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pivotCache/pivotCacheRecords5.xml" ContentType="application/vnd.openxmlformats-officedocument.spreadsheetml.pivotCacheRecords+xml"/>
  <Override PartName="/xl/pivotCache/pivotCacheRecords6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264" activeTab="13"/>
  </bookViews>
  <sheets>
    <sheet name="QUE1" sheetId="2" r:id="rId1"/>
    <sheet name="Q2" sheetId="3" r:id="rId2"/>
    <sheet name="Q3" sheetId="4" r:id="rId3"/>
    <sheet name="q5" sheetId="5" r:id="rId4"/>
    <sheet name="Q6" sheetId="6" r:id="rId5"/>
    <sheet name="Q7" sheetId="7" r:id="rId6"/>
    <sheet name="Q8" sheetId="8" r:id="rId7"/>
    <sheet name="Q9" sheetId="9" r:id="rId8"/>
    <sheet name="Q10" sheetId="10" r:id="rId9"/>
    <sheet name="Q11(M1)" sheetId="12" r:id="rId10"/>
    <sheet name="Q12(MEDIUM LEVEL)" sheetId="13" r:id="rId11"/>
    <sheet name="Q13" sheetId="14" r:id="rId12"/>
    <sheet name="Q14" sheetId="15" r:id="rId13"/>
    <sheet name="Q15" sheetId="16" r:id="rId14"/>
    <sheet name="Q16" sheetId="17" r:id="rId15"/>
    <sheet name="Q17" sheetId="19" r:id="rId16"/>
    <sheet name="Q18" sheetId="21" r:id="rId17"/>
    <sheet name="Q19" sheetId="22" r:id="rId18"/>
    <sheet name="Q20" sheetId="23" r:id="rId19"/>
    <sheet name="Main sheet" sheetId="1" r:id="rId20"/>
  </sheets>
  <calcPr calcId="191029"/>
  <pivotCaches>
    <pivotCache cacheId="0" r:id="rId21"/>
    <pivotCache cacheId="1" r:id="rId22"/>
    <pivotCache cacheId="2" r:id="rId23"/>
    <pivotCache cacheId="3" r:id="rId24"/>
    <pivotCache cacheId="4" r:id="rId25"/>
    <pivotCache cacheId="5" r:id="rId2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<sst xmlns="http://schemas.openxmlformats.org/spreadsheetml/2006/main" count="45182" uniqueCount="113">
  <si>
    <t>Q1: What is the total sales volume across all Walmart stores?</t>
  </si>
  <si>
    <t>Sum of quantity_sold</t>
  </si>
  <si>
    <t>Q2: What is the average unit price of all products sold, by category?</t>
  </si>
  <si>
    <t>category</t>
  </si>
  <si>
    <t>Average of unit_price</t>
  </si>
  <si>
    <t>Appliances</t>
  </si>
  <si>
    <t>Electronics</t>
  </si>
  <si>
    <t>Grand Total</t>
  </si>
  <si>
    <t>Que3 .Which stores are underperforming in terms of sales volume?</t>
  </si>
  <si>
    <t>store_location</t>
  </si>
  <si>
    <t>store_id</t>
  </si>
  <si>
    <t>Miami, FL</t>
  </si>
  <si>
    <t>Dallas, TX</t>
  </si>
  <si>
    <t>New York, NY</t>
  </si>
  <si>
    <t>Chicago, IL</t>
  </si>
  <si>
    <t>Los Angeles, CA</t>
  </si>
  <si>
    <t>Que5 : What is the total revenue generated from sales during promotional events?</t>
  </si>
  <si>
    <t>promotion_applied</t>
  </si>
  <si>
    <t>Sum of Total Revenue</t>
  </si>
  <si>
    <t>Q6: Which product categories see the largest increase in demand during holidays?</t>
  </si>
  <si>
    <t>holiday_indicator</t>
  </si>
  <si>
    <t>Q7: What is the correlation between weather conditions and sales performance?</t>
  </si>
  <si>
    <t>weather_conditions</t>
  </si>
  <si>
    <t>Rainy</t>
  </si>
  <si>
    <t>Stormy</t>
  </si>
  <si>
    <t>Cloudy</t>
  </si>
  <si>
    <t>Sunny</t>
  </si>
  <si>
    <t>Q8: How does customer loyalty level affect purchasing patterns?</t>
  </si>
  <si>
    <t>customer_loyalty_level</t>
  </si>
  <si>
    <t>Gold</t>
  </si>
  <si>
    <t>Bronze</t>
  </si>
  <si>
    <t>Silver</t>
  </si>
  <si>
    <t>Platinum</t>
  </si>
  <si>
    <t>Q9: What is the forecast accuracy for each store location?</t>
  </si>
  <si>
    <t>Sum of forecasted_demand</t>
  </si>
  <si>
    <t>Sum of actual_demand</t>
  </si>
  <si>
    <t>Sum of Accuracy</t>
  </si>
  <si>
    <t>stockout_indicator</t>
  </si>
  <si>
    <t>(ALL)</t>
  </si>
  <si>
    <t>Q10: What is the stockout rate at each store?</t>
  </si>
  <si>
    <t>Count of stockout_indicator</t>
  </si>
  <si>
    <t>Q11: Which products are experiencing the highest variance between forecasted and actual demand, and what are the potential reasons?</t>
  </si>
  <si>
    <t>product_id</t>
  </si>
  <si>
    <t>Sum of Variance</t>
  </si>
  <si>
    <t>Q12: Which stores have the highest stockout rates during promotional events, and what could be the underlying cause?</t>
  </si>
  <si>
    <t>Miami FL and Dallas, TX have the highest stockout rate durning promotional events Because they offers promotions of their products likecoupan,
discounts etc.</t>
  </si>
  <si>
    <t xml:space="preserve">q13: How does revenue differ between stores in urban vs. rural locations?
</t>
  </si>
  <si>
    <r>
      <t>Q14: How does customer loyalty level influence promotion effectiveness?</t>
    </r>
    <r>
      <rPr>
        <sz val="14"/>
        <color theme="1"/>
        <rFont val="Calibri"/>
        <charset val="134"/>
        <scheme val="minor"/>
      </rPr>
      <t xml:space="preserve">
</t>
    </r>
  </si>
  <si>
    <t>quantity_sold</t>
  </si>
  <si>
    <t>Count of customer_loyalty_level</t>
  </si>
  <si>
    <t>Q5: What is the impact of weather conditions on high-ticket products.</t>
  </si>
  <si>
    <t>product_name</t>
  </si>
  <si>
    <t>(Multiple Items)</t>
  </si>
  <si>
    <t>Count of weather_conditions</t>
  </si>
  <si>
    <t xml:space="preserve">Q16: How do holiday promotions compare to regular promotions in terms of sales uplift?
</t>
  </si>
  <si>
    <t>% of Total Revenue</t>
  </si>
  <si>
    <t xml:space="preserve">Q17: What is the percentage of products with forecasted demand higher than actual sales, and what does it indicate?
</t>
  </si>
  <si>
    <t>Profit</t>
  </si>
  <si>
    <t>true</t>
  </si>
  <si>
    <r>
      <rPr>
        <b/>
        <sz val="14"/>
        <color rgb="FFFF0000"/>
        <rFont val="Calibri"/>
        <charset val="134"/>
        <scheme val="minor"/>
      </rPr>
      <t>Q18: Which store locations have the most significant revenue loss due to stockouts?</t>
    </r>
    <r>
      <rPr>
        <sz val="11"/>
        <color theme="1"/>
        <rFont val="Calibri"/>
        <charset val="134"/>
        <scheme val="minor"/>
      </rPr>
      <t xml:space="preserve">
</t>
    </r>
  </si>
  <si>
    <r>
      <rPr>
        <b/>
        <sz val="11"/>
        <color rgb="FFC00000"/>
        <rFont val="Calibri"/>
        <charset val="134"/>
        <scheme val="minor"/>
      </rPr>
      <t>Log Angelees,CA</t>
    </r>
    <r>
      <rPr>
        <b/>
        <sz val="11"/>
        <color theme="1"/>
        <rFont val="Calibri"/>
        <charset val="134"/>
        <scheme val="minor"/>
      </rPr>
      <t xml:space="preserve"> have the most significant loss due to stockout which is equal to </t>
    </r>
    <r>
      <rPr>
        <b/>
        <sz val="11"/>
        <color rgb="FFC00000"/>
        <rFont val="Calibri"/>
        <charset val="134"/>
        <scheme val="minor"/>
      </rPr>
      <t>169255354.8</t>
    </r>
  </si>
  <si>
    <t>Sum of lose revenue</t>
  </si>
  <si>
    <r>
      <rPr>
        <b/>
        <sz val="14"/>
        <color rgb="FFFF0000"/>
        <rFont val="Calibri"/>
        <charset val="134"/>
        <scheme val="minor"/>
      </rPr>
      <t>Q19: How does promotion type (e.g., percentage discount vs. buy-one-get-one) impact the sales of different product categories?</t>
    </r>
    <r>
      <rPr>
        <sz val="11"/>
        <color theme="1"/>
        <rFont val="Calibri"/>
        <charset val="134"/>
        <scheme val="minor"/>
      </rPr>
      <t xml:space="preserve">
</t>
    </r>
  </si>
  <si>
    <t>Count of quantity_sold</t>
  </si>
  <si>
    <t>promotion_type</t>
  </si>
  <si>
    <t>BOGO</t>
  </si>
  <si>
    <t>None</t>
  </si>
  <si>
    <t>Percentage Discount</t>
  </si>
  <si>
    <t xml:space="preserve">Q20: Which product categories are most prone to stockouts, and how should Walmart adjust its inventory strategy for these categories?
</t>
  </si>
  <si>
    <t>Electronics categories are least prone to stockout as compare to Applicances category.</t>
  </si>
  <si>
    <t>transaction_id</t>
  </si>
  <si>
    <t>customer_id</t>
  </si>
  <si>
    <t>unit_price</t>
  </si>
  <si>
    <t>Total Revenue</t>
  </si>
  <si>
    <t>transaction_date</t>
  </si>
  <si>
    <t>inventory_level</t>
  </si>
  <si>
    <t>reorder_point</t>
  </si>
  <si>
    <t>reorder_quantity</t>
  </si>
  <si>
    <t>supplier_id</t>
  </si>
  <si>
    <t>supplier_lead_time</t>
  </si>
  <si>
    <t>customer_age</t>
  </si>
  <si>
    <t>customer_gender</t>
  </si>
  <si>
    <t>customer_income</t>
  </si>
  <si>
    <t>payment_method</t>
  </si>
  <si>
    <t>weekday</t>
  </si>
  <si>
    <t>forecasted_demand</t>
  </si>
  <si>
    <t>actual_demand</t>
  </si>
  <si>
    <t>Variance</t>
  </si>
  <si>
    <t>lose revenue</t>
  </si>
  <si>
    <t>Fridge</t>
  </si>
  <si>
    <t>Other</t>
  </si>
  <si>
    <t>Credit Card</t>
  </si>
  <si>
    <t>Friday</t>
  </si>
  <si>
    <t>TV</t>
  </si>
  <si>
    <t>Cash</t>
  </si>
  <si>
    <t>Monday</t>
  </si>
  <si>
    <t>Tuesday</t>
  </si>
  <si>
    <t>Smartphone</t>
  </si>
  <si>
    <t>Sunday</t>
  </si>
  <si>
    <t>Laptop</t>
  </si>
  <si>
    <t>Female</t>
  </si>
  <si>
    <t>Digital Wallet</t>
  </si>
  <si>
    <t>Thursday</t>
  </si>
  <si>
    <t>Camera</t>
  </si>
  <si>
    <t>Male</t>
  </si>
  <si>
    <t>Saturday</t>
  </si>
  <si>
    <t>Tablet</t>
  </si>
  <si>
    <t>Debit Card</t>
  </si>
  <si>
    <t>Headphones</t>
  </si>
  <si>
    <t>Washing Machine</t>
  </si>
  <si>
    <t>Wednesday</t>
  </si>
  <si>
    <t>TOTAL SALES</t>
  </si>
  <si>
    <t xml:space="preserve"> percentage of transactions involved promotions: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</si>
</sst>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42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4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4"/>
      <color rgb="FF0070C0"/>
      <name val="Arial"/>
      <charset val="134"/>
    </font>
    <font>
      <sz val="14"/>
      <color theme="1"/>
      <name val="Arial"/>
      <charset val="134"/>
    </font>
    <font>
      <sz val="11"/>
      <color theme="4"/>
      <name val="Calibri"/>
      <charset val="134"/>
      <scheme val="minor"/>
    </font>
    <font>
      <sz val="14"/>
      <color theme="1"/>
      <name val="Calibri"/>
      <charset val="134"/>
      <scheme val="minor"/>
    </font>
    <font>
      <sz val="14"/>
      <color theme="4"/>
      <name val="Arial"/>
      <charset val="134"/>
    </font>
    <font>
      <b/>
      <sz val="14"/>
      <color theme="4"/>
      <name val="Arial"/>
      <charset val="134"/>
    </font>
    <font>
      <b/>
      <sz val="12"/>
      <color theme="4"/>
      <name val="Arial"/>
      <charset val="134"/>
    </font>
    <font>
      <b/>
      <sz val="14"/>
      <color theme="4"/>
      <name val="Calibri"/>
      <charset val="134"/>
      <scheme val="minor"/>
    </font>
    <font>
      <b/>
      <sz val="11"/>
      <color theme="4"/>
      <name val="Arial-BoldMT"/>
      <charset val="134"/>
    </font>
    <font>
      <b/>
      <sz val="11"/>
      <color rgb="FF000000"/>
      <name val="Arial-BoldMT"/>
      <charset val="134"/>
    </font>
    <font>
      <b/>
      <sz val="11"/>
      <color theme="4"/>
      <name val="Arial"/>
      <charset val="134"/>
    </font>
    <font>
      <b/>
      <sz val="11"/>
      <color rgb="FF0070C0"/>
      <name val="Arial-BoldMT"/>
      <charset val="134"/>
    </font>
    <font>
      <sz val="11"/>
      <color rgb="FF0070C0"/>
      <name val="Calibri"/>
      <charset val="134"/>
      <scheme val="minor"/>
    </font>
    <font>
      <b/>
      <sz val="11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/>
      <right/>
      <top style="thin">
        <color theme="4" tint="0.39997558519241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1" borderId="6" applyNumberFormat="0" applyAlignment="0" applyProtection="0">
      <alignment vertical="center"/>
    </xf>
    <xf numFmtId="0" fontId="32" fillId="12" borderId="7" applyNumberFormat="0" applyAlignment="0" applyProtection="0">
      <alignment vertical="center"/>
    </xf>
    <xf numFmtId="0" fontId="33" fillId="12" borderId="6" applyNumberFormat="0" applyAlignment="0" applyProtection="0">
      <alignment vertical="center"/>
    </xf>
    <xf numFmtId="0" fontId="34" fillId="13" borderId="8" applyNumberFormat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</cellStyleXfs>
  <cellXfs count="47">
    <xf numFmtId="0" fontId="0" fillId="0" borderId="0" xfId="0"/>
    <xf numFmtId="180" fontId="0" fillId="0" borderId="0" xfId="0" applyNumberFormat="1"/>
    <xf numFmtId="0" fontId="1" fillId="2" borderId="0" xfId="0" applyFont="1" applyFill="1"/>
    <xf numFmtId="0" fontId="1" fillId="3" borderId="0" xfId="0" applyFont="1" applyFill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wrapText="1"/>
    </xf>
    <xf numFmtId="0" fontId="7" fillId="0" borderId="0" xfId="0" applyFont="1"/>
    <xf numFmtId="0" fontId="0" fillId="4" borderId="0" xfId="0" applyFill="1"/>
    <xf numFmtId="0" fontId="8" fillId="0" borderId="0" xfId="0" applyFont="1" applyAlignment="1">
      <alignment wrapText="1"/>
    </xf>
    <xf numFmtId="10" fontId="0" fillId="0" borderId="0" xfId="0" applyNumberFormat="1"/>
    <xf numFmtId="0" fontId="0" fillId="0" borderId="0" xfId="0" applyAlignment="1">
      <alignment wrapText="1"/>
    </xf>
    <xf numFmtId="0" fontId="2" fillId="5" borderId="1" xfId="0" applyFont="1" applyFill="1" applyBorder="1"/>
    <xf numFmtId="0" fontId="0" fillId="0" borderId="1" xfId="0" applyBorder="1"/>
    <xf numFmtId="10" fontId="0" fillId="0" borderId="1" xfId="0" applyNumberFormat="1" applyBorder="1"/>
    <xf numFmtId="0" fontId="2" fillId="5" borderId="2" xfId="0" applyNumberFormat="1" applyFont="1" applyFill="1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5" fillId="0" borderId="0" xfId="0" applyFont="1"/>
    <xf numFmtId="0" fontId="8" fillId="2" borderId="0" xfId="0" applyFont="1" applyFill="1"/>
    <xf numFmtId="0" fontId="0" fillId="6" borderId="0" xfId="0" applyFill="1"/>
    <xf numFmtId="0" fontId="0" fillId="7" borderId="0" xfId="0" applyFill="1"/>
    <xf numFmtId="0" fontId="16" fillId="8" borderId="0" xfId="0" applyFont="1" applyFill="1"/>
    <xf numFmtId="0" fontId="0" fillId="8" borderId="0" xfId="0" applyFill="1"/>
    <xf numFmtId="10" fontId="0" fillId="0" borderId="0" xfId="3" applyNumberFormat="1" applyFont="1" applyAlignment="1"/>
    <xf numFmtId="0" fontId="15" fillId="0" borderId="0" xfId="0" applyFont="1" applyAlignment="1">
      <alignment horizontal="left"/>
    </xf>
    <xf numFmtId="0" fontId="0" fillId="0" borderId="0" xfId="0" applyAlignment="1">
      <alignment horizontal="left"/>
    </xf>
    <xf numFmtId="10" fontId="11" fillId="0" borderId="0" xfId="3" applyNumberFormat="1" applyFont="1" applyAlignme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 applyAlignment="1">
      <alignment wrapText="1"/>
    </xf>
    <xf numFmtId="0" fontId="11" fillId="9" borderId="0" xfId="0" applyFont="1" applyFill="1"/>
    <xf numFmtId="10" fontId="0" fillId="9" borderId="0" xfId="0" applyNumberFormat="1" applyFill="1"/>
    <xf numFmtId="0" fontId="20" fillId="0" borderId="0" xfId="0" applyFont="1"/>
    <xf numFmtId="0" fontId="21" fillId="0" borderId="0" xfId="0" applyFont="1"/>
    <xf numFmtId="0" fontId="21" fillId="0" borderId="0" xfId="0" applyFont="1"/>
    <xf numFmtId="0" fontId="19" fillId="0" borderId="0" xfId="0" applyFont="1"/>
    <xf numFmtId="0" fontId="2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9">
    <dxf>
      <font>
        <color theme="4"/>
      </font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ont>
        <color rgb="FF0070C0"/>
      </font>
    </dxf>
    <dxf>
      <font>
        <color rgb="FF0070C0"/>
      </font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ont>
        <color theme="4"/>
      </font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ont>
        <color theme="4"/>
      </font>
    </dxf>
    <dxf>
      <font>
        <color theme="4"/>
      </font>
    </dxf>
    <dxf>
      <numFmt numFmtId="10" formatCode="0.00%"/>
    </dxf>
    <dxf>
      <numFmt numFmtId="10" formatCode="0.00%"/>
    </dxf>
    <dxf>
      <numFmt numFmtId="10" formatCode="0.00%"/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schemas.openxmlformats.org/officeDocument/2006/relationships/styles" Target="styles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openxmlformats.org/officeDocument/2006/relationships/pivotCacheDefinition" Target="pivotCache/pivotCacheDefinition6.xml"/><Relationship Id="rId25" Type="http://schemas.openxmlformats.org/officeDocument/2006/relationships/pivotCacheDefinition" Target="pivotCache/pivotCacheDefinition5.xml"/><Relationship Id="rId24" Type="http://schemas.openxmlformats.org/officeDocument/2006/relationships/pivotCacheDefinition" Target="pivotCache/pivotCacheDefinition4.xml"/><Relationship Id="rId23" Type="http://schemas.openxmlformats.org/officeDocument/2006/relationships/pivotCacheDefinition" Target="pivotCache/pivotCacheDefinition3.xml"/><Relationship Id="rId22" Type="http://schemas.openxmlformats.org/officeDocument/2006/relationships/pivotCacheDefinition" Target="pivotCache/pivotCacheDefinition2.xml"/><Relationship Id="rId21" Type="http://schemas.openxmlformats.org/officeDocument/2006/relationships/pivotCacheDefinition" Target="pivotCache/pivotCacheDefinition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[DA01 Retail_Inventory_Optimization_Data.xlsx]Q6!PivotTable5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'Q6'!$B$3:$B$4</c:f>
              <c:strCache>
                <c:ptCount val="1"/>
                <c:pt idx="0">
                  <c:v>Appliances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'Q6'!$A$5:$A$6</c:f>
              <c:strCache>
                <c:ptCount val="1"/>
                <c:pt idx="0">
                  <c:v>TRUE</c:v>
                </c:pt>
              </c:strCache>
            </c:strRef>
          </c:cat>
          <c:val>
            <c:numRef>
              <c:f>'Q6'!$B$5:$B$6</c:f>
              <c:numCache>
                <c:formatCode>0.00%</c:formatCode>
                <c:ptCount val="1"/>
                <c:pt idx="0">
                  <c:v>0.479613733905579</c:v>
                </c:pt>
              </c:numCache>
            </c:numRef>
          </c:val>
        </c:ser>
        <c:ser>
          <c:idx val="1"/>
          <c:order val="1"/>
          <c:tx>
            <c:strRef>
              <c:f>'Q6'!$C$3:$C$4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'Q6'!$A$5:$A$6</c:f>
              <c:strCache>
                <c:ptCount val="1"/>
                <c:pt idx="0">
                  <c:v>TRUE</c:v>
                </c:pt>
              </c:strCache>
            </c:strRef>
          </c:cat>
          <c:val>
            <c:numRef>
              <c:f>'Q6'!$C$5:$C$6</c:f>
              <c:numCache>
                <c:formatCode>0.00%</c:formatCode>
                <c:ptCount val="1"/>
                <c:pt idx="0">
                  <c:v>0.520386266094421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294123839"/>
        <c:axId val="375490749"/>
      </c:barChart>
      <c:catAx>
        <c:axId val="29412383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</a:p>
        </c:txPr>
        <c:crossAx val="375490749"/>
        <c:crosses val="autoZero"/>
        <c:auto val="1"/>
        <c:lblAlgn val="ctr"/>
        <c:lblOffset val="100"/>
        <c:noMultiLvlLbl val="0"/>
      </c:catAx>
      <c:valAx>
        <c:axId val="37549074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</a:p>
        </c:txPr>
        <c:crossAx val="294123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35ecb91-e4e5-4b0a-a3ef-ff2cda9f687e}"/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accent1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[DA01 Retail_Inventory_Optimization_Data.xlsx]Q7!PivotTable6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'Q7'!$B$3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'Q7'!$A$4:$A$8</c:f>
              <c:strCache>
                <c:ptCount val="4"/>
                <c:pt idx="0">
                  <c:v>Rainy</c:v>
                </c:pt>
                <c:pt idx="1">
                  <c:v>Stormy</c:v>
                </c:pt>
                <c:pt idx="2">
                  <c:v>Cloudy</c:v>
                </c:pt>
                <c:pt idx="3">
                  <c:v>Sunny</c:v>
                </c:pt>
              </c:strCache>
            </c:strRef>
          </c:cat>
          <c:val>
            <c:numRef>
              <c:f>'Q7'!$B$4:$B$8</c:f>
              <c:numCache>
                <c:formatCode>General</c:formatCode>
                <c:ptCount val="4"/>
                <c:pt idx="0">
                  <c:v>3545</c:v>
                </c:pt>
                <c:pt idx="1">
                  <c:v>3707</c:v>
                </c:pt>
                <c:pt idx="2">
                  <c:v>3823</c:v>
                </c:pt>
                <c:pt idx="3">
                  <c:v>3839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833588663"/>
        <c:axId val="903369766"/>
      </c:barChart>
      <c:catAx>
        <c:axId val="83358866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3369766"/>
        <c:crosses val="autoZero"/>
        <c:auto val="1"/>
        <c:lblAlgn val="ctr"/>
        <c:lblOffset val="100"/>
        <c:noMultiLvlLbl val="0"/>
      </c:catAx>
      <c:valAx>
        <c:axId val="90336976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35886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b7db022-5c4d-4423-bac5-8e535cad0c4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[DA01 Retail_Inventory_Optimization_Data.xlsx]Q10!PivotTable9</c:name>
    <c:fmtId val="0"/>
  </c:pivotSource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'Q10'!$B$3:$B$4</c:f>
              <c:strCache>
                <c:ptCount val="1"/>
                <c:pt idx="0">
                  <c:v>Chicago, IL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'Q10'!$A$5:$A$25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'Q10'!$B$5:$B$25</c:f>
              <c:numCache>
                <c:formatCode>0.00%</c:formatCode>
                <c:ptCount val="20"/>
                <c:pt idx="0">
                  <c:v>0.0088</c:v>
                </c:pt>
                <c:pt idx="1">
                  <c:v>0.0104</c:v>
                </c:pt>
                <c:pt idx="2">
                  <c:v>0.0092</c:v>
                </c:pt>
                <c:pt idx="3">
                  <c:v>0.0088</c:v>
                </c:pt>
                <c:pt idx="4">
                  <c:v>0.0118</c:v>
                </c:pt>
                <c:pt idx="5">
                  <c:v>0.0104</c:v>
                </c:pt>
                <c:pt idx="6">
                  <c:v>0.01</c:v>
                </c:pt>
                <c:pt idx="7">
                  <c:v>0.0108</c:v>
                </c:pt>
                <c:pt idx="8">
                  <c:v>0.0088</c:v>
                </c:pt>
                <c:pt idx="9">
                  <c:v>0.0094</c:v>
                </c:pt>
                <c:pt idx="10">
                  <c:v>0.0102</c:v>
                </c:pt>
                <c:pt idx="11">
                  <c:v>0.0104</c:v>
                </c:pt>
                <c:pt idx="12">
                  <c:v>0.0092</c:v>
                </c:pt>
                <c:pt idx="13">
                  <c:v>0.0096</c:v>
                </c:pt>
                <c:pt idx="14">
                  <c:v>0.0104</c:v>
                </c:pt>
                <c:pt idx="15">
                  <c:v>0.0112</c:v>
                </c:pt>
                <c:pt idx="16">
                  <c:v>0.0116</c:v>
                </c:pt>
                <c:pt idx="17">
                  <c:v>0.0116</c:v>
                </c:pt>
                <c:pt idx="18">
                  <c:v>0.0104</c:v>
                </c:pt>
                <c:pt idx="19">
                  <c:v>0.0096</c:v>
                </c:pt>
              </c:numCache>
            </c:numRef>
          </c:val>
        </c:ser>
        <c:ser>
          <c:idx val="1"/>
          <c:order val="1"/>
          <c:tx>
            <c:strRef>
              <c:f>'Q10'!$C$3:$C$4</c:f>
              <c:strCache>
                <c:ptCount val="1"/>
                <c:pt idx="0">
                  <c:v>Dallas, TX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'Q10'!$A$5:$A$25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'Q10'!$C$5:$C$25</c:f>
              <c:numCache>
                <c:formatCode>0.00%</c:formatCode>
                <c:ptCount val="20"/>
                <c:pt idx="0">
                  <c:v>0.0092</c:v>
                </c:pt>
                <c:pt idx="1">
                  <c:v>0.0106</c:v>
                </c:pt>
                <c:pt idx="2">
                  <c:v>0.0086</c:v>
                </c:pt>
                <c:pt idx="3">
                  <c:v>0.0078</c:v>
                </c:pt>
                <c:pt idx="4">
                  <c:v>0.0112</c:v>
                </c:pt>
                <c:pt idx="5">
                  <c:v>0.0096</c:v>
                </c:pt>
                <c:pt idx="6">
                  <c:v>0.0096</c:v>
                </c:pt>
                <c:pt idx="7">
                  <c:v>0.0096</c:v>
                </c:pt>
                <c:pt idx="8">
                  <c:v>0.0118</c:v>
                </c:pt>
                <c:pt idx="9">
                  <c:v>0.0104</c:v>
                </c:pt>
                <c:pt idx="10">
                  <c:v>0.0122</c:v>
                </c:pt>
                <c:pt idx="11">
                  <c:v>0.0082</c:v>
                </c:pt>
                <c:pt idx="12">
                  <c:v>0.0116</c:v>
                </c:pt>
                <c:pt idx="13">
                  <c:v>0.0078</c:v>
                </c:pt>
                <c:pt idx="14">
                  <c:v>0.0094</c:v>
                </c:pt>
                <c:pt idx="15">
                  <c:v>0.0094</c:v>
                </c:pt>
                <c:pt idx="16">
                  <c:v>0.0122</c:v>
                </c:pt>
                <c:pt idx="17">
                  <c:v>0.0104</c:v>
                </c:pt>
                <c:pt idx="18">
                  <c:v>0.0094</c:v>
                </c:pt>
                <c:pt idx="19">
                  <c:v>0.0106</c:v>
                </c:pt>
              </c:numCache>
            </c:numRef>
          </c:val>
        </c:ser>
        <c:ser>
          <c:idx val="2"/>
          <c:order val="2"/>
          <c:tx>
            <c:strRef>
              <c:f>'Q10'!$D$3:$D$4</c:f>
              <c:strCache>
                <c:ptCount val="1"/>
                <c:pt idx="0">
                  <c:v>Los Angeles, CA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'Q10'!$A$5:$A$25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'Q10'!$D$5:$D$25</c:f>
              <c:numCache>
                <c:formatCode>0.00%</c:formatCode>
                <c:ptCount val="20"/>
                <c:pt idx="0">
                  <c:v>0.013</c:v>
                </c:pt>
                <c:pt idx="1">
                  <c:v>0.0092</c:v>
                </c:pt>
                <c:pt idx="2">
                  <c:v>0.0114</c:v>
                </c:pt>
                <c:pt idx="3">
                  <c:v>0.0112</c:v>
                </c:pt>
                <c:pt idx="4">
                  <c:v>0.0092</c:v>
                </c:pt>
                <c:pt idx="5">
                  <c:v>0.0104</c:v>
                </c:pt>
                <c:pt idx="6">
                  <c:v>0.011</c:v>
                </c:pt>
                <c:pt idx="7">
                  <c:v>0.0092</c:v>
                </c:pt>
                <c:pt idx="8">
                  <c:v>0.0082</c:v>
                </c:pt>
                <c:pt idx="9">
                  <c:v>0.0098</c:v>
                </c:pt>
                <c:pt idx="10">
                  <c:v>0.0088</c:v>
                </c:pt>
                <c:pt idx="11">
                  <c:v>0.0116</c:v>
                </c:pt>
                <c:pt idx="12">
                  <c:v>0.0104</c:v>
                </c:pt>
                <c:pt idx="13">
                  <c:v>0.0098</c:v>
                </c:pt>
                <c:pt idx="14">
                  <c:v>0.012</c:v>
                </c:pt>
                <c:pt idx="15">
                  <c:v>0.0124</c:v>
                </c:pt>
                <c:pt idx="16">
                  <c:v>0.0088</c:v>
                </c:pt>
                <c:pt idx="17">
                  <c:v>0.0104</c:v>
                </c:pt>
                <c:pt idx="18">
                  <c:v>0.0112</c:v>
                </c:pt>
                <c:pt idx="19">
                  <c:v>0.0096</c:v>
                </c:pt>
              </c:numCache>
            </c:numRef>
          </c:val>
        </c:ser>
        <c:ser>
          <c:idx val="3"/>
          <c:order val="3"/>
          <c:tx>
            <c:strRef>
              <c:f>'Q10'!$E$3:$E$4</c:f>
              <c:strCache>
                <c:ptCount val="1"/>
                <c:pt idx="0">
                  <c:v>Miami, FL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'Q10'!$A$5:$A$25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'Q10'!$E$5:$E$25</c:f>
              <c:numCache>
                <c:formatCode>0.00%</c:formatCode>
                <c:ptCount val="20"/>
                <c:pt idx="0">
                  <c:v>0.0098</c:v>
                </c:pt>
                <c:pt idx="1">
                  <c:v>0.0118</c:v>
                </c:pt>
                <c:pt idx="2">
                  <c:v>0.012</c:v>
                </c:pt>
                <c:pt idx="3">
                  <c:v>0.008</c:v>
                </c:pt>
                <c:pt idx="4">
                  <c:v>0.0118</c:v>
                </c:pt>
                <c:pt idx="5">
                  <c:v>0.0078</c:v>
                </c:pt>
                <c:pt idx="6">
                  <c:v>0.0066</c:v>
                </c:pt>
                <c:pt idx="7">
                  <c:v>0.009</c:v>
                </c:pt>
                <c:pt idx="8">
                  <c:v>0.01</c:v>
                </c:pt>
                <c:pt idx="9">
                  <c:v>0.01</c:v>
                </c:pt>
                <c:pt idx="10">
                  <c:v>0.008</c:v>
                </c:pt>
                <c:pt idx="11">
                  <c:v>0.0092</c:v>
                </c:pt>
                <c:pt idx="12">
                  <c:v>0.012</c:v>
                </c:pt>
                <c:pt idx="13">
                  <c:v>0.0088</c:v>
                </c:pt>
                <c:pt idx="14">
                  <c:v>0.011</c:v>
                </c:pt>
                <c:pt idx="15">
                  <c:v>0.0086</c:v>
                </c:pt>
                <c:pt idx="16">
                  <c:v>0.01</c:v>
                </c:pt>
                <c:pt idx="17">
                  <c:v>0.0086</c:v>
                </c:pt>
                <c:pt idx="18">
                  <c:v>0.0094</c:v>
                </c:pt>
                <c:pt idx="19">
                  <c:v>0.0104</c:v>
                </c:pt>
              </c:numCache>
            </c:numRef>
          </c:val>
        </c:ser>
        <c:ser>
          <c:idx val="4"/>
          <c:order val="4"/>
          <c:tx>
            <c:strRef>
              <c:f>'Q10'!$F$3:$F$4</c:f>
              <c:strCache>
                <c:ptCount val="1"/>
                <c:pt idx="0">
                  <c:v>New York, NY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'Q10'!$A$5:$A$25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'Q10'!$F$5:$F$25</c:f>
              <c:numCache>
                <c:formatCode>0.00%</c:formatCode>
                <c:ptCount val="20"/>
                <c:pt idx="0">
                  <c:v>0.0118</c:v>
                </c:pt>
                <c:pt idx="1">
                  <c:v>0.008</c:v>
                </c:pt>
                <c:pt idx="2">
                  <c:v>0.009</c:v>
                </c:pt>
                <c:pt idx="3">
                  <c:v>0.0108</c:v>
                </c:pt>
                <c:pt idx="4">
                  <c:v>0.0094</c:v>
                </c:pt>
                <c:pt idx="5">
                  <c:v>0.0064</c:v>
                </c:pt>
                <c:pt idx="6">
                  <c:v>0.0112</c:v>
                </c:pt>
                <c:pt idx="7">
                  <c:v>0.0134</c:v>
                </c:pt>
                <c:pt idx="8">
                  <c:v>0.0106</c:v>
                </c:pt>
                <c:pt idx="9">
                  <c:v>0.0092</c:v>
                </c:pt>
                <c:pt idx="10">
                  <c:v>0.011</c:v>
                </c:pt>
                <c:pt idx="11">
                  <c:v>0.009</c:v>
                </c:pt>
                <c:pt idx="12">
                  <c:v>0.0096</c:v>
                </c:pt>
                <c:pt idx="13">
                  <c:v>0.0146</c:v>
                </c:pt>
                <c:pt idx="14">
                  <c:v>0.0084</c:v>
                </c:pt>
                <c:pt idx="15">
                  <c:v>0.0088</c:v>
                </c:pt>
                <c:pt idx="16">
                  <c:v>0.0064</c:v>
                </c:pt>
                <c:pt idx="17">
                  <c:v>0.0088</c:v>
                </c:pt>
                <c:pt idx="18">
                  <c:v>0.0098</c:v>
                </c:pt>
                <c:pt idx="19">
                  <c:v>0.0112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473539443"/>
        <c:axId val="754245882"/>
      </c:barChart>
      <c:catAx>
        <c:axId val="4735394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245882"/>
        <c:crosses val="autoZero"/>
        <c:auto val="1"/>
        <c:lblAlgn val="ctr"/>
        <c:lblOffset val="100"/>
        <c:noMultiLvlLbl val="0"/>
      </c:catAx>
      <c:valAx>
        <c:axId val="75424588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35394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bac9741-ea16-425b-8235-d890c7e2812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[DA01 Retail_Inventory_Optimization_Data.xlsx]Q12(MEDIUM LEVEL)!PivotTable3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'Q12(MEDIUM LEVEL)'!$C$3:$C$4</c:f>
              <c:strCache>
                <c:ptCount val="1"/>
                <c:pt idx="0">
                  <c:v>TRUE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'Q12(MEDIUM LEVEL)'!$A$5:$B$10</c:f>
              <c:strCache>
                <c:ptCount val="5"/>
                <c:pt idx="0">
                  <c:v>Chicago, IL</c:v>
                </c:pt>
                <c:pt idx="1">
                  <c:v>Dallas, TX</c:v>
                </c:pt>
                <c:pt idx="2">
                  <c:v>Los Angeles, CA</c:v>
                </c:pt>
                <c:pt idx="3">
                  <c:v>Miami, FL</c:v>
                </c:pt>
                <c:pt idx="4">
                  <c:v>New York, NY</c:v>
                </c:pt>
              </c:strCache>
            </c:strRef>
          </c:cat>
          <c:val>
            <c:numRef>
              <c:f>'Q12(MEDIUM LEVEL)'!$C$5:$C$10</c:f>
              <c:numCache>
                <c:formatCode>General</c:formatCode>
                <c:ptCount val="5"/>
                <c:pt idx="0">
                  <c:v>1</c:v>
                </c:pt>
                <c:pt idx="1">
                  <c:v>4</c:v>
                </c:pt>
                <c:pt idx="2">
                  <c:v>2</c:v>
                </c:pt>
                <c:pt idx="3">
                  <c:v>4</c:v>
                </c:pt>
                <c:pt idx="4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168181850"/>
        <c:axId val="924037352"/>
      </c:barChart>
      <c:catAx>
        <c:axId val="16818185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4037352"/>
        <c:crosses val="autoZero"/>
        <c:auto val="1"/>
        <c:lblAlgn val="ctr"/>
        <c:lblOffset val="100"/>
        <c:noMultiLvlLbl val="0"/>
      </c:catAx>
      <c:valAx>
        <c:axId val="924037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81818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beb626b-3e15-408a-813c-e319c29f8b7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[DA01 Retail_Inventory_Optimization_Data.xlsx]Q16!PivotTable7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'Q16'!$B$3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'Q16'!$A$4:$A$6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'Q16'!$B$4:$B$6</c:f>
              <c:numCache>
                <c:formatCode>0.00%</c:formatCode>
                <c:ptCount val="2"/>
                <c:pt idx="0">
                  <c:v>0.49760594869306</c:v>
                </c:pt>
                <c:pt idx="1">
                  <c:v>0.502394051306941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50"/>
        <c:axId val="911199779"/>
        <c:axId val="543417108"/>
      </c:barChart>
      <c:catAx>
        <c:axId val="9111997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3417108"/>
        <c:crosses val="autoZero"/>
        <c:auto val="1"/>
        <c:lblAlgn val="ctr"/>
        <c:lblOffset val="100"/>
        <c:noMultiLvlLbl val="0"/>
      </c:catAx>
      <c:valAx>
        <c:axId val="5434171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11997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095357b-0e9e-49f1-ab4e-43c36fc52609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[DA01 Retail_Inventory_Optimization_Data.xlsx]Q17!PivotTable9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931052631578947"/>
          <c:y val="0.0770833323399226"/>
          <c:w val="0.762157894736842"/>
          <c:h val="0.5341203723571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'Q17'!$B$3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'Q17'!$A$4:$A$6</c:f>
              <c:strCache>
                <c:ptCount val="2"/>
                <c:pt idx="0">
                  <c:v>true</c:v>
                </c:pt>
                <c:pt idx="1">
                  <c:v>FALSE</c:v>
                </c:pt>
              </c:strCache>
            </c:strRef>
          </c:cat>
          <c:val>
            <c:numRef>
              <c:f>'Q17'!$B$4:$B$6</c:f>
              <c:numCache>
                <c:formatCode>0.00%</c:formatCode>
                <c:ptCount val="2"/>
                <c:pt idx="0">
                  <c:v>0.748600025192613</c:v>
                </c:pt>
                <c:pt idx="1">
                  <c:v>0.251399974807387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116568039"/>
        <c:axId val="430128576"/>
      </c:barChart>
      <c:catAx>
        <c:axId val="11656803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Profit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0128576"/>
        <c:crosses val="autoZero"/>
        <c:auto val="1"/>
        <c:lblAlgn val="ctr"/>
        <c:lblOffset val="100"/>
        <c:noMultiLvlLbl val="0"/>
      </c:catAx>
      <c:valAx>
        <c:axId val="430128576"/>
        <c:scaling>
          <c:orientation val="minMax"/>
        </c:scaling>
        <c:delete val="1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Total revenue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6568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fed0702-7a07-45d9-9b98-9c1eb3bda94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63500</xdr:colOff>
      <xdr:row>1</xdr:row>
      <xdr:rowOff>175260</xdr:rowOff>
    </xdr:from>
    <xdr:to>
      <xdr:col>11</xdr:col>
      <xdr:colOff>447040</xdr:colOff>
      <xdr:row>16</xdr:row>
      <xdr:rowOff>175260</xdr:rowOff>
    </xdr:to>
    <xdr:graphicFrame>
      <xdr:nvGraphicFramePr>
        <xdr:cNvPr id="2" name="Chart 1"/>
        <xdr:cNvGraphicFramePr/>
      </xdr:nvGraphicFramePr>
      <xdr:xfrm>
        <a:off x="3759200" y="3581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8</xdr:row>
      <xdr:rowOff>30480</xdr:rowOff>
    </xdr:from>
    <xdr:to>
      <xdr:col>5</xdr:col>
      <xdr:colOff>94615</xdr:colOff>
      <xdr:row>23</xdr:row>
      <xdr:rowOff>30480</xdr:rowOff>
    </xdr:to>
    <xdr:graphicFrame>
      <xdr:nvGraphicFramePr>
        <xdr:cNvPr id="2" name="Chart 1"/>
        <xdr:cNvGraphicFramePr/>
      </xdr:nvGraphicFramePr>
      <xdr:xfrm>
        <a:off x="635" y="14935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10160</xdr:colOff>
      <xdr:row>2</xdr:row>
      <xdr:rowOff>0</xdr:rowOff>
    </xdr:from>
    <xdr:to>
      <xdr:col>14</xdr:col>
      <xdr:colOff>393700</xdr:colOff>
      <xdr:row>22</xdr:row>
      <xdr:rowOff>114300</xdr:rowOff>
    </xdr:to>
    <xdr:graphicFrame>
      <xdr:nvGraphicFramePr>
        <xdr:cNvPr id="2" name="Chart 1"/>
        <xdr:cNvGraphicFramePr/>
      </xdr:nvGraphicFramePr>
      <xdr:xfrm>
        <a:off x="8140700" y="411480"/>
        <a:ext cx="4826000" cy="3771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78740</xdr:colOff>
      <xdr:row>7</xdr:row>
      <xdr:rowOff>167640</xdr:rowOff>
    </xdr:from>
    <xdr:to>
      <xdr:col>13</xdr:col>
      <xdr:colOff>27940</xdr:colOff>
      <xdr:row>22</xdr:row>
      <xdr:rowOff>167640</xdr:rowOff>
    </xdr:to>
    <xdr:graphicFrame>
      <xdr:nvGraphicFramePr>
        <xdr:cNvPr id="2" name="Chart 1"/>
        <xdr:cNvGraphicFramePr/>
      </xdr:nvGraphicFramePr>
      <xdr:xfrm>
        <a:off x="4368800" y="14630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48260</xdr:colOff>
      <xdr:row>2</xdr:row>
      <xdr:rowOff>7620</xdr:rowOff>
    </xdr:from>
    <xdr:to>
      <xdr:col>10</xdr:col>
      <xdr:colOff>607060</xdr:colOff>
      <xdr:row>17</xdr:row>
      <xdr:rowOff>7620</xdr:rowOff>
    </xdr:to>
    <xdr:graphicFrame>
      <xdr:nvGraphicFramePr>
        <xdr:cNvPr id="2" name="Chart 1"/>
        <xdr:cNvGraphicFramePr/>
      </xdr:nvGraphicFramePr>
      <xdr:xfrm>
        <a:off x="4117340" y="3733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261620</xdr:colOff>
      <xdr:row>1</xdr:row>
      <xdr:rowOff>175260</xdr:rowOff>
    </xdr:from>
    <xdr:to>
      <xdr:col>10</xdr:col>
      <xdr:colOff>210820</xdr:colOff>
      <xdr:row>16</xdr:row>
      <xdr:rowOff>175260</xdr:rowOff>
    </xdr:to>
    <xdr:graphicFrame>
      <xdr:nvGraphicFramePr>
        <xdr:cNvPr id="2" name="Chart 1"/>
        <xdr:cNvGraphicFramePr/>
      </xdr:nvGraphicFramePr>
      <xdr:xfrm>
        <a:off x="2532380" y="3581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570.9618171296" refreshedBy="vnaga" recordCount="5000">
  <cacheSource type="worksheet">
    <worksheetSource ref="A1:AC5001" sheet="Main sheet"/>
  </cacheSource>
  <cacheFields count="28">
    <cacheField name="transaction_id" numFmtId="0">
      <sharedItems containsSemiMixedTypes="0" containsString="0" containsNumber="1" containsInteger="1" minValue="0" maxValue="5000" count="5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</sharedItems>
    </cacheField>
    <cacheField name="customer_id" numFmtId="0">
      <sharedItems containsSemiMixedTypes="0" containsString="0" containsNumber="1" containsInteger="1" minValue="0" maxValue="9998" count="3848">
        <n v="2824"/>
        <n v="1409"/>
        <n v="5506"/>
        <n v="5012"/>
        <n v="4657"/>
        <n v="3286"/>
        <n v="2679"/>
        <n v="9935"/>
        <n v="2424"/>
        <n v="7912"/>
        <n v="1520"/>
        <n v="1488"/>
        <n v="2535"/>
        <n v="4582"/>
        <n v="4811"/>
        <n v="9279"/>
        <n v="1434"/>
        <n v="4257"/>
        <n v="9928"/>
        <n v="7873"/>
        <n v="4611"/>
        <n v="8359"/>
        <n v="5557"/>
        <n v="1106"/>
        <n v="3615"/>
        <n v="7924"/>
        <n v="6574"/>
        <n v="5552"/>
        <n v="3547"/>
        <n v="4527"/>
        <n v="6514"/>
        <n v="2674"/>
        <n v="2519"/>
        <n v="7224"/>
        <n v="2584"/>
        <n v="6881"/>
        <n v="6635"/>
        <n v="5333"/>
        <n v="1711"/>
        <n v="8527"/>
        <n v="9785"/>
        <n v="3045"/>
        <n v="7201"/>
        <n v="2291"/>
        <n v="5803"/>
        <n v="6925"/>
        <n v="4150"/>
        <n v="2139"/>
        <n v="1750"/>
        <n v="4733"/>
        <n v="5741"/>
        <n v="2307"/>
        <n v="4814"/>
        <n v="2654"/>
        <n v="7227"/>
        <n v="5554"/>
        <n v="8428"/>
        <n v="6977"/>
        <n v="3664"/>
        <n v="7065"/>
        <n v="6820"/>
        <n v="4432"/>
        <n v="5374"/>
        <n v="2169"/>
        <n v="3803"/>
        <n v="9751"/>
        <n v="5010"/>
        <n v="3677"/>
        <n v="8573"/>
        <n v="7216"/>
        <n v="5422"/>
        <n v="4598"/>
        <n v="6313"/>
        <n v="1916"/>
        <n v="4752"/>
        <n v="1525"/>
        <n v="6168"/>
        <n v="7572"/>
        <n v="5386"/>
        <n v="2084"/>
        <n v="4456"/>
        <n v="6155"/>
        <n v="4483"/>
        <n v="9179"/>
        <n v="7482"/>
        <n v="8517"/>
        <n v="3340"/>
        <n v="5339"/>
        <n v="3287"/>
        <n v="5040"/>
        <n v="9830"/>
        <n v="5304"/>
        <n v="8019"/>
        <n v="7543"/>
        <n v="6930"/>
        <n v="4593"/>
        <n v="3266"/>
        <n v="9348"/>
        <n v="9085"/>
        <n v="2489"/>
        <n v="1771"/>
        <n v="2796"/>
        <n v="3504"/>
        <n v="3621"/>
        <n v="7916"/>
        <n v="2040"/>
        <n v="7304"/>
        <n v="7252"/>
        <n v="8668"/>
        <n v="9669"/>
        <n v="5119"/>
        <n v="1188"/>
        <n v="2876"/>
        <n v="9797"/>
        <n v="5371"/>
        <n v="6573"/>
        <n v="2827"/>
        <n v="5808"/>
        <n v="8123"/>
        <n v="3591"/>
        <n v="8433"/>
        <n v="1053"/>
        <n v="5315"/>
        <n v="9201"/>
        <n v="3927"/>
        <n v="9317"/>
        <n v="2743"/>
        <n v="5889"/>
        <n v="4258"/>
        <n v="7126"/>
        <n v="3646"/>
        <n v="9837"/>
        <n v="9689"/>
        <n v="1009"/>
        <n v="6310"/>
        <n v="9005"/>
        <n v="1319"/>
        <n v="2832"/>
        <n v="6947"/>
        <n v="6038"/>
        <n v="4923"/>
        <n v="1949"/>
        <n v="4946"/>
        <n v="2290"/>
        <n v="2403"/>
        <n v="8962"/>
        <n v="2133"/>
        <n v="9727"/>
        <n v="3060"/>
        <n v="3103"/>
        <n v="8787"/>
        <n v="3705"/>
        <n v="5342"/>
        <n v="9645"/>
        <n v="7932"/>
        <n v="4470"/>
        <n v="9835"/>
        <n v="4295"/>
        <n v="6107"/>
        <n v="7537"/>
        <n v="7118"/>
        <n v="8177"/>
        <n v="9479"/>
        <n v="8397"/>
        <n v="2982"/>
        <n v="5061"/>
        <n v="4681"/>
        <n v="2049"/>
        <n v="6539"/>
        <n v="1344"/>
        <n v="4770"/>
        <n v="4608"/>
        <n v="1117"/>
        <n v="2163"/>
        <n v="1964"/>
        <n v="4750"/>
        <n v="2104"/>
        <n v="1514"/>
        <n v="6413"/>
        <n v="2160"/>
        <n v="9423"/>
        <n v="4899"/>
        <n v="5562"/>
        <n v="8953"/>
        <n v="4510"/>
        <n v="9834"/>
        <n v="3167"/>
        <n v="8744"/>
        <n v="4981"/>
        <n v="8749"/>
        <n v="7669"/>
        <n v="4119"/>
        <n v="2545"/>
        <n v="2588"/>
        <n v="8062"/>
        <n v="6804"/>
        <n v="7939"/>
        <n v="7735"/>
        <n v="8651"/>
        <n v="1887"/>
        <n v="2612"/>
        <n v="1993"/>
        <n v="7596"/>
        <n v="6559"/>
        <n v="2790"/>
        <n v="5073"/>
        <n v="4139"/>
        <n v="4116"/>
        <n v="9786"/>
        <n v="8350"/>
        <n v="3296"/>
        <n v="4006"/>
        <n v="5563"/>
        <n v="8579"/>
        <n v="5092"/>
        <n v="2235"/>
        <n v="8260"/>
        <n v="2604"/>
        <n v="1828"/>
        <n v="9856"/>
        <n v="1241"/>
        <n v="2528"/>
        <n v="4872"/>
        <n v="3724"/>
        <n v="7658"/>
        <n v="8956"/>
        <n v="8886"/>
        <n v="4502"/>
        <n v="7570"/>
        <n v="1960"/>
        <n v="3697"/>
        <n v="7209"/>
        <n v="1035"/>
        <n v="7396"/>
        <n v="5345"/>
        <n v="8454"/>
        <n v="5673"/>
        <n v="7930"/>
        <n v="8973"/>
        <n v="3536"/>
        <n v="4111"/>
        <n v="5861"/>
        <n v="4566"/>
        <n v="1958"/>
        <n v="9883"/>
        <n v="1998"/>
        <n v="6138"/>
        <n v="1936"/>
        <n v="1821"/>
        <n v="8811"/>
        <n v="9238"/>
        <n v="9701"/>
        <n v="3579"/>
        <n v="1931"/>
        <n v="9320"/>
        <n v="2312"/>
        <n v="4044"/>
        <n v="2122"/>
        <n v="2113"/>
        <n v="4853"/>
        <n v="7615"/>
        <n v="2964"/>
        <n v="5033"/>
        <n v="1651"/>
        <n v="2343"/>
        <n v="7868"/>
        <n v="9565"/>
        <n v="6183"/>
        <n v="5272"/>
        <n v="4346"/>
        <n v="6147"/>
        <n v="4910"/>
        <n v="5351"/>
        <n v="7484"/>
        <n v="3144"/>
        <n v="5915"/>
        <n v="8491"/>
        <n v="6180"/>
        <n v="2188"/>
        <n v="1152"/>
        <n v="8508"/>
        <n v="2638"/>
        <n v="2200"/>
        <n v="9808"/>
        <n v="4492"/>
        <n v="9288"/>
        <n v="3170"/>
        <n v="6718"/>
        <n v="2127"/>
        <n v="5002"/>
        <n v="7054"/>
        <n v="5669"/>
        <n v="3584"/>
        <n v="8179"/>
        <n v="9900"/>
        <n v="5956"/>
        <n v="9666"/>
        <n v="1128"/>
        <n v="5905"/>
        <n v="2697"/>
        <n v="3200"/>
        <n v="2891"/>
        <n v="2753"/>
        <n v="3546"/>
        <n v="5462"/>
        <n v="5616"/>
        <n v="4450"/>
        <n v="6617"/>
        <n v="4335"/>
        <n v="5325"/>
        <n v="9280"/>
        <n v="9004"/>
        <n v="5114"/>
        <n v="1832"/>
        <n v="2512"/>
        <n v="5533"/>
        <n v="1722"/>
        <n v="1058"/>
        <n v="6464"/>
        <n v="3143"/>
        <n v="5291"/>
        <n v="3647"/>
        <n v="8239"/>
        <n v="8007"/>
        <n v="1158"/>
        <n v="2232"/>
        <n v="3442"/>
        <n v="9938"/>
        <n v="1590"/>
        <n v="7049"/>
        <n v="3426"/>
        <n v="8041"/>
        <n v="3088"/>
        <n v="1685"/>
        <n v="6050"/>
        <n v="6974"/>
        <n v="1653"/>
        <n v="6862"/>
        <n v="4441"/>
        <n v="5088"/>
        <n v="2684"/>
        <n v="6794"/>
        <n v="3532"/>
        <n v="4878"/>
        <n v="3662"/>
        <n v="3900"/>
        <n v="7755"/>
        <n v="1406"/>
        <n v="3938"/>
        <n v="6442"/>
        <n v="7745"/>
        <n v="5065"/>
        <n v="3608"/>
        <n v="2771"/>
        <n v="7267"/>
        <n v="1634"/>
        <n v="8711"/>
        <n v="4644"/>
        <n v="4269"/>
        <n v="8541"/>
        <n v="6728"/>
        <n v="6000"/>
        <n v="4728"/>
        <n v="4652"/>
        <n v="1387"/>
        <n v="4164"/>
        <n v="7528"/>
        <n v="6378"/>
        <n v="5564"/>
        <n v="2137"/>
        <n v="5573"/>
        <n v="6753"/>
        <n v="9346"/>
        <n v="7548"/>
        <n v="6425"/>
        <n v="1452"/>
        <n v="2889"/>
        <n v="5279"/>
        <n v="3925"/>
        <n v="5349"/>
        <n v="1626"/>
        <n v="2776"/>
        <n v="8119"/>
        <n v="6663"/>
        <n v="6139"/>
        <n v="8149"/>
        <n v="9379"/>
        <n v="2894"/>
        <n v="7311"/>
        <n v="4114"/>
        <n v="5173"/>
        <n v="1727"/>
        <n v="8144"/>
        <n v="1027"/>
        <n v="9518"/>
        <n v="9821"/>
        <n v="4228"/>
        <n v="6967"/>
        <n v="8066"/>
        <n v="2146"/>
        <n v="6409"/>
        <n v="6143"/>
        <n v="3041"/>
        <n v="5920"/>
        <n v="9308"/>
        <n v="6067"/>
        <n v="7691"/>
        <n v="6344"/>
        <n v="7592"/>
        <n v="5844"/>
        <n v="3085"/>
        <n v="4143"/>
        <n v="7888"/>
        <n v="7211"/>
        <n v="3851"/>
        <n v="5930"/>
        <n v="7653"/>
        <n v="9977"/>
        <n v="1006"/>
        <n v="5978"/>
        <n v="5700"/>
        <n v="4443"/>
        <n v="8043"/>
        <n v="6279"/>
        <n v="8618"/>
        <n v="8238"/>
        <n v="8244"/>
        <n v="4501"/>
        <n v="9375"/>
        <n v="8752"/>
        <n v="3780"/>
        <n v="2389"/>
        <n v="5649"/>
        <n v="9445"/>
        <n v="6491"/>
        <n v="2530"/>
        <n v="4848"/>
        <n v="6085"/>
        <n v="4680"/>
        <n v="4262"/>
        <n v="3414"/>
        <n v="1400"/>
        <n v="1757"/>
        <n v="5011"/>
        <n v="8784"/>
        <n v="2193"/>
        <n v="8461"/>
        <n v="7790"/>
        <n v="4185"/>
        <n v="7291"/>
        <n v="9099"/>
        <n v="7547"/>
        <n v="4997"/>
        <n v="3417"/>
        <n v="1090"/>
        <n v="2746"/>
        <n v="7965"/>
        <n v="4585"/>
        <n v="3881"/>
        <n v="9486"/>
        <n v="8611"/>
        <n v="1822"/>
        <n v="5082"/>
        <n v="2988"/>
        <n v="8478"/>
        <n v="3184"/>
        <n v="8612"/>
        <n v="9702"/>
        <n v="6198"/>
        <n v="8251"/>
        <n v="9270"/>
        <n v="7991"/>
        <n v="9976"/>
        <n v="8305"/>
        <n v="3607"/>
        <n v="8777"/>
        <n v="8373"/>
        <n v="5246"/>
        <n v="5050"/>
        <n v="5543"/>
        <n v="9540"/>
        <n v="8939"/>
        <n v="4919"/>
        <n v="5499"/>
        <n v="8206"/>
        <n v="2269"/>
        <n v="5681"/>
        <n v="4841"/>
        <n v="5451"/>
        <n v="6502"/>
        <n v="6238"/>
        <n v="9849"/>
        <n v="2320"/>
        <n v="3267"/>
        <n v="3471"/>
        <n v="4788"/>
        <n v="7275"/>
        <n v="3503"/>
        <n v="4505"/>
        <n v="2052"/>
        <n v="7797"/>
        <n v="7678"/>
        <n v="6421"/>
        <n v="9890"/>
        <n v="8633"/>
        <n v="7812"/>
        <n v="2020"/>
        <n v="4388"/>
        <n v="7883"/>
        <n v="7381"/>
        <n v="1320"/>
        <n v="7232"/>
        <n v="8814"/>
        <n v="1096"/>
        <n v="6763"/>
        <n v="5892"/>
        <n v="7389"/>
        <n v="7865"/>
        <n v="9818"/>
        <n v="9947"/>
        <n v="4613"/>
        <n v="8999"/>
        <n v="4595"/>
        <n v="5471"/>
        <n v="8140"/>
        <n v="1475"/>
        <n v="7371"/>
        <n v="6507"/>
        <n v="7624"/>
        <n v="3704"/>
        <n v="8657"/>
        <n v="3091"/>
        <n v="1441"/>
        <n v="7455"/>
        <n v="1444"/>
        <n v="2375"/>
        <n v="8022"/>
        <n v="3223"/>
        <n v="8564"/>
        <n v="3977"/>
        <n v="1823"/>
        <n v="5262"/>
        <n v="6363"/>
        <n v="4467"/>
        <n v="8449"/>
        <n v="6355"/>
        <n v="6529"/>
        <n v="5558"/>
        <n v="7906"/>
        <n v="5133"/>
        <n v="2341"/>
        <n v="8705"/>
        <n v="1317"/>
        <n v="1853"/>
        <n v="6733"/>
        <n v="4673"/>
        <n v="2124"/>
        <n v="1659"/>
        <n v="1508"/>
        <n v="5051"/>
        <n v="4266"/>
        <n v="1333"/>
        <n v="3496"/>
        <n v="4908"/>
        <n v="3068"/>
        <n v="8758"/>
        <n v="2874"/>
        <n v="4571"/>
        <n v="8619"/>
        <n v="5198"/>
        <n v="7043"/>
        <n v="3749"/>
        <n v="3683"/>
        <n v="6096"/>
        <n v="1420"/>
        <n v="6111"/>
        <n v="7149"/>
        <n v="7498"/>
        <n v="4249"/>
        <n v="2245"/>
        <n v="4978"/>
        <n v="2669"/>
        <n v="5941"/>
        <n v="2983"/>
        <n v="1672"/>
        <n v="6688"/>
        <n v="9728"/>
        <n v="8018"/>
        <n v="7071"/>
        <n v="2129"/>
        <n v="9289"/>
        <n v="6590"/>
        <n v="1207"/>
        <n v="7882"/>
        <n v="9031"/>
        <n v="2729"/>
        <n v="8102"/>
        <n v="6934"/>
        <n v="8532"/>
        <n v="3506"/>
        <n v="8135"/>
        <n v="3885"/>
        <n v="9548"/>
        <n v="5425"/>
        <n v="9817"/>
        <n v="8921"/>
        <n v="8616"/>
        <n v="8136"/>
        <n v="5397"/>
        <n v="6280"/>
        <n v="5022"/>
        <n v="2419"/>
        <n v="5569"/>
        <n v="8385"/>
        <n v="4995"/>
        <n v="8613"/>
        <n v="6511"/>
        <n v="1470"/>
        <n v="9098"/>
        <n v="6325"/>
        <n v="3979"/>
        <n v="8988"/>
        <n v="4475"/>
        <n v="6813"/>
        <n v="5232"/>
        <n v="6576"/>
        <n v="5581"/>
        <n v="5526"/>
        <n v="1166"/>
        <n v="9464"/>
        <n v="4130"/>
        <n v="2402"/>
        <n v="4954"/>
        <n v="4937"/>
        <n v="8800"/>
        <n v="9041"/>
        <n v="8342"/>
        <n v="1282"/>
        <n v="2524"/>
        <n v="5820"/>
        <n v="4630"/>
        <n v="7625"/>
        <n v="4986"/>
        <n v="6016"/>
        <n v="7046"/>
        <n v="8753"/>
        <n v="9698"/>
        <n v="6632"/>
        <n v="7971"/>
        <n v="6419"/>
        <n v="6764"/>
        <n v="8434"/>
        <n v="5438"/>
        <n v="6023"/>
        <n v="5118"/>
        <n v="4777"/>
        <n v="2976"/>
        <n v="4155"/>
        <n v="6169"/>
        <n v="2958"/>
        <n v="9779"/>
        <n v="4033"/>
        <n v="4138"/>
        <n v="4545"/>
        <n v="8933"/>
        <n v="5530"/>
        <n v="9595"/>
        <n v="5636"/>
        <n v="2647"/>
        <n v="4180"/>
        <n v="5853"/>
        <n v="4727"/>
        <n v="6912"/>
        <n v="3939"/>
        <n v="5952"/>
        <n v="1231"/>
        <n v="3073"/>
        <n v="5494"/>
        <n v="1745"/>
        <n v="1893"/>
        <n v="5786"/>
        <n v="9042"/>
        <n v="2680"/>
        <n v="1200"/>
        <n v="5658"/>
        <n v="8690"/>
        <n v="8843"/>
        <n v="8216"/>
        <n v="6582"/>
        <n v="4020"/>
        <n v="1841"/>
        <n v="5136"/>
        <n v="8827"/>
        <n v="2869"/>
        <n v="2070"/>
        <n v="7565"/>
        <n v="9056"/>
        <n v="2213"/>
        <n v="1878"/>
        <n v="3485"/>
        <n v="3444"/>
        <n v="2395"/>
        <n v="5066"/>
        <n v="2940"/>
        <n v="7818"/>
        <n v="4697"/>
        <n v="9561"/>
        <n v="8381"/>
        <n v="8253"/>
        <n v="5871"/>
        <n v="8025"/>
        <n v="6003"/>
        <n v="1986"/>
        <n v="2625"/>
        <n v="4404"/>
        <n v="4457"/>
        <n v="5335"/>
        <n v="2330"/>
        <n v="3573"/>
        <n v="4929"/>
        <n v="3847"/>
        <n v="2229"/>
        <n v="3564"/>
        <n v="1043"/>
        <n v="7693"/>
        <n v="8699"/>
        <n v="5771"/>
        <n v="1534"/>
        <n v="4792"/>
        <n v="5720"/>
        <n v="5632"/>
        <n v="8438"/>
        <n v="2166"/>
        <n v="4824"/>
        <n v="5334"/>
        <n v="4241"/>
        <n v="2880"/>
        <n v="9922"/>
        <n v="4683"/>
        <n v="3441"/>
        <n v="5352"/>
        <n v="3330"/>
        <n v="1977"/>
        <n v="3718"/>
        <n v="6039"/>
        <n v="5728"/>
        <n v="8195"/>
        <n v="3037"/>
        <n v="8679"/>
        <n v="5982"/>
        <n v="7594"/>
        <n v="5460"/>
        <n v="9199"/>
        <n v="9847"/>
        <n v="9090"/>
        <n v="8172"/>
        <n v="2317"/>
        <n v="8078"/>
        <n v="5102"/>
        <n v="1423"/>
        <n v="2496"/>
        <n v="1339"/>
        <n v="5415"/>
        <n v="3870"/>
        <n v="8708"/>
        <n v="9502"/>
        <n v="8245"/>
        <n v="3973"/>
        <n v="8141"/>
        <n v="2494"/>
        <n v="8700"/>
        <n v="6700"/>
        <n v="7690"/>
        <n v="6460"/>
        <n v="6260"/>
        <n v="2713"/>
        <n v="3634"/>
        <n v="6403"/>
        <n v="7744"/>
        <n v="9117"/>
        <n v="5722"/>
        <n v="7561"/>
        <n v="1601"/>
        <n v="8451"/>
        <n v="2442"/>
        <n v="6153"/>
        <n v="5135"/>
        <n v="6296"/>
        <n v="2899"/>
        <n v="7622"/>
        <n v="9431"/>
        <n v="1018"/>
        <n v="9889"/>
        <n v="8569"/>
        <n v="7770"/>
        <n v="1888"/>
        <n v="4073"/>
        <n v="9494"/>
        <n v="6927"/>
        <n v="9167"/>
        <n v="8242"/>
        <n v="1845"/>
        <n v="5375"/>
        <n v="9998"/>
        <n v="3146"/>
        <n v="5719"/>
        <n v="8178"/>
        <n v="8941"/>
        <n v="2989"/>
        <n v="1472"/>
        <n v="4920"/>
        <n v="3594"/>
        <n v="6091"/>
        <n v="1224"/>
        <n v="7684"/>
        <n v="2527"/>
        <n v="2858"/>
        <n v="8560"/>
        <n v="2924"/>
        <n v="3522"/>
        <n v="9165"/>
        <n v="5781"/>
        <n v="9337"/>
        <n v="5479"/>
        <n v="7807"/>
        <n v="8905"/>
        <n v="8736"/>
        <n v="4993"/>
        <n v="8483"/>
        <n v="3369"/>
        <n v="7284"/>
        <n v="4122"/>
        <n v="9327"/>
        <n v="3236"/>
        <n v="2143"/>
        <n v="7798"/>
        <n v="6568"/>
        <n v="9318"/>
        <n v="5377"/>
        <n v="1042"/>
        <n v="5634"/>
        <n v="5891"/>
        <n v="9022"/>
        <n v="3434"/>
        <n v="8316"/>
        <n v="9824"/>
        <n v="8935"/>
        <n v="6654"/>
        <n v="6446"/>
        <n v="9903"/>
        <n v="7180"/>
        <n v="8460"/>
        <n v="6272"/>
        <n v="4090"/>
        <n v="4912"/>
        <n v="7274"/>
        <n v="4826"/>
        <n v="7730"/>
        <n v="1715"/>
        <n v="6213"/>
        <n v="7246"/>
        <n v="7325"/>
        <n v="3492"/>
        <n v="9115"/>
        <n v="1606"/>
        <n v="9229"/>
        <n v="6439"/>
        <n v="2644"/>
        <n v="8213"/>
        <n v="2633"/>
        <n v="9617"/>
        <n v="8486"/>
        <n v="1251"/>
        <n v="3361"/>
        <n v="7717"/>
        <n v="3529"/>
        <n v="2225"/>
        <n v="8692"/>
        <n v="6546"/>
        <n v="7512"/>
        <n v="2315"/>
        <n v="6383"/>
        <n v="9742"/>
        <n v="7226"/>
        <n v="6188"/>
        <n v="8994"/>
        <n v="9864"/>
        <n v="1588"/>
        <n v="2121"/>
        <n v="4846"/>
        <n v="5708"/>
        <n v="2480"/>
        <n v="8110"/>
        <n v="2646"/>
        <n v="8269"/>
        <n v="3725"/>
        <n v="5906"/>
        <n v="1474"/>
        <n v="1753"/>
        <n v="6314"/>
        <n v="1919"/>
        <n v="5806"/>
        <n v="6873"/>
        <n v="7141"/>
        <n v="8056"/>
        <n v="3385"/>
        <n v="5000"/>
        <n v="7751"/>
        <n v="3950"/>
        <n v="3785"/>
        <n v="3868"/>
        <n v="2293"/>
        <n v="4945"/>
        <n v="9153"/>
        <n v="3344"/>
        <n v="4804"/>
        <n v="8555"/>
        <n v="5161"/>
        <n v="8529"/>
        <n v="5183"/>
        <n v="1153"/>
        <n v="8622"/>
        <n v="5712"/>
        <n v="9955"/>
        <n v="3588"/>
        <n v="2210"/>
        <n v="8237"/>
        <n v="6661"/>
        <n v="5901"/>
        <n v="7951"/>
        <n v="5097"/>
        <n v="8484"/>
        <n v="5949"/>
        <n v="4263"/>
        <n v="7302"/>
        <n v="8916"/>
        <n v="2747"/>
        <n v="4886"/>
        <n v="7248"/>
        <n v="5847"/>
        <n v="5837"/>
        <n v="1359"/>
        <n v="5497"/>
        <n v="1132"/>
        <n v="1803"/>
        <n v="9138"/>
        <n v="5689"/>
        <n v="6772"/>
        <n v="4588"/>
        <n v="4115"/>
        <n v="5106"/>
        <n v="3240"/>
        <n v="2591"/>
        <n v="1645"/>
        <n v="6061"/>
        <n v="8222"/>
        <n v="1546"/>
        <n v="3153"/>
        <n v="2476"/>
        <n v="5835"/>
        <n v="6352"/>
        <n v="3877"/>
        <n v="4289"/>
        <n v="3165"/>
        <n v="6994"/>
        <n v="9697"/>
        <n v="9221"/>
        <n v="5465"/>
        <n v="3695"/>
        <n v="5210"/>
        <n v="8894"/>
        <n v="6549"/>
        <n v="2886"/>
        <n v="8673"/>
        <n v="2233"/>
        <n v="3306"/>
        <n v="4696"/>
        <n v="7511"/>
        <n v="6992"/>
        <n v="2479"/>
        <n v="7464"/>
        <n v="1228"/>
        <n v="5332"/>
        <n v="9791"/>
        <n v="3024"/>
        <n v="7038"/>
        <n v="5295"/>
        <n v="7242"/>
        <n v="7086"/>
        <n v="2775"/>
        <n v="4830"/>
        <n v="8724"/>
        <n v="1410"/>
        <n v="6374"/>
        <n v="4626"/>
        <n v="2035"/>
        <n v="8606"/>
        <n v="5951"/>
        <n v="7689"/>
        <n v="2911"/>
        <n v="3290"/>
        <n v="1742"/>
        <n v="1609"/>
        <n v="5986"/>
        <n v="9071"/>
        <n v="2902"/>
        <n v="2592"/>
        <n v="9807"/>
        <n v="3222"/>
        <n v="7367"/>
        <n v="8432"/>
        <n v="7078"/>
        <n v="9850"/>
        <n v="7866"/>
        <n v="3531"/>
        <n v="2622"/>
        <n v="9017"/>
        <n v="7686"/>
        <n v="5583"/>
        <n v="1536"/>
        <n v="7070"/>
        <n v="4559"/>
        <n v="8264"/>
        <n v="8285"/>
        <n v="4868"/>
        <n v="6942"/>
        <n v="2627"/>
        <n v="7018"/>
        <n v="9920"/>
        <n v="6876"/>
        <n v="1992"/>
        <n v="7523"/>
        <n v="5520"/>
        <n v="4109"/>
        <n v="3001"/>
        <n v="8450"/>
        <n v="2501"/>
        <n v="1349"/>
        <n v="4990"/>
        <n v="3063"/>
        <n v="4362"/>
        <n v="4394"/>
        <n v="4538"/>
        <n v="4817"/>
        <n v="1046"/>
        <n v="5542"/>
        <n v="3370"/>
        <n v="3129"/>
        <n v="3858"/>
        <n v="2801"/>
        <n v="1422"/>
        <n v="3159"/>
        <n v="1243"/>
        <n v="6869"/>
        <n v="4898"/>
        <n v="6304"/>
        <n v="1258"/>
        <n v="3854"/>
        <n v="5347"/>
        <n v="1858"/>
        <n v="3076"/>
        <n v="7897"/>
        <n v="9619"/>
        <n v="2862"/>
        <n v="2041"/>
        <n v="8802"/>
        <n v="8344"/>
        <n v="6931"/>
        <n v="9408"/>
        <n v="2786"/>
        <n v="8405"/>
        <n v="9254"/>
        <n v="4629"/>
        <n v="1710"/>
        <n v="9543"/>
        <n v="8504"/>
        <n v="1510"/>
        <n v="1996"/>
        <n v="8847"/>
        <n v="7580"/>
        <n v="7984"/>
        <n v="2768"/>
        <n v="9032"/>
        <n v="8267"/>
        <n v="2204"/>
        <n v="2323"/>
        <n v="6277"/>
        <n v="3430"/>
        <n v="2076"/>
        <n v="3067"/>
        <n v="5505"/>
        <n v="9984"/>
        <n v="6327"/>
        <n v="7240"/>
        <n v="9692"/>
        <n v="5831"/>
        <n v="9282"/>
        <n v="8048"/>
        <n v="2624"/>
        <n v="4522"/>
        <n v="8046"/>
        <n v="8398"/>
        <n v="4743"/>
        <n v="7779"/>
        <n v="6553"/>
        <n v="8430"/>
        <n v="7532"/>
        <n v="7815"/>
        <n v="2557"/>
        <n v="6120"/>
        <n v="7992"/>
        <n v="5176"/>
        <n v="7132"/>
        <n v="3500"/>
        <n v="8770"/>
        <n v="2099"/>
        <n v="2398"/>
        <n v="8075"/>
        <n v="2582"/>
        <n v="7105"/>
        <n v="3131"/>
        <n v="1982"/>
        <n v="6400"/>
        <n v="3002"/>
        <n v="6793"/>
        <n v="7929"/>
        <n v="1842"/>
        <n v="6119"/>
        <n v="6761"/>
        <n v="9313"/>
        <n v="4485"/>
        <n v="3535"/>
        <n v="8900"/>
        <n v="4674"/>
        <n v="2773"/>
        <n v="6736"/>
        <n v="7022"/>
        <n v="2882"/>
        <n v="4705"/>
        <n v="8030"/>
        <n v="1430"/>
        <n v="5381"/>
        <n v="3955"/>
        <n v="5477"/>
        <n v="6062"/>
        <n v="6567"/>
        <n v="6751"/>
        <n v="1100"/>
        <n v="3972"/>
        <n v="3347"/>
        <n v="7566"/>
        <n v="2140"/>
        <n v="3324"/>
        <n v="1502"/>
        <n v="2503"/>
        <n v="9691"/>
        <n v="4524"/>
        <n v="7163"/>
        <n v="7878"/>
        <n v="6585"/>
        <n v="3578"/>
        <n v="7062"/>
        <n v="6105"/>
        <n v="2391"/>
        <n v="1861"/>
        <n v="3549"/>
        <n v="1815"/>
        <n v="2336"/>
        <n v="5458"/>
        <n v="8259"/>
        <n v="7947"/>
        <n v="8957"/>
        <n v="7785"/>
        <n v="5475"/>
        <n v="4531"/>
        <n v="9394"/>
        <n v="2864"/>
        <n v="6655"/>
        <n v="2816"/>
        <n v="5640"/>
        <n v="8972"/>
        <n v="9633"/>
        <n v="6053"/>
        <n v="1744"/>
        <n v="4612"/>
        <n v="7475"/>
        <n v="1897"/>
        <n v="1125"/>
        <n v="4349"/>
        <n v="5938"/>
        <n v="4460"/>
        <n v="3248"/>
        <n v="5186"/>
        <n v="5742"/>
        <n v="6375"/>
        <n v="2965"/>
        <n v="1126"/>
        <n v="9149"/>
        <n v="8055"/>
        <n v="3878"/>
        <n v="3116"/>
        <n v="7229"/>
        <n v="9725"/>
        <n v="9196"/>
        <n v="6802"/>
        <n v="2180"/>
        <n v="7505"/>
        <n v="1693"/>
        <n v="8147"/>
        <n v="1307"/>
        <n v="2275"/>
        <n v="6129"/>
        <n v="8033"/>
        <n v="7626"/>
        <n v="7843"/>
        <n v="5743"/>
        <n v="2887"/>
        <n v="7636"/>
        <n v="1341"/>
        <n v="6321"/>
        <n v="3815"/>
        <n v="8538"/>
        <n v="6928"/>
        <n v="2443"/>
        <n v="8155"/>
        <n v="2734"/>
        <n v="8138"/>
        <n v="7560"/>
        <n v="9584"/>
        <n v="2288"/>
        <n v="6083"/>
        <n v="6562"/>
        <n v="6456"/>
        <n v="3754"/>
        <n v="2251"/>
        <n v="9363"/>
        <n v="2868"/>
        <n v="9693"/>
        <n v="9355"/>
        <n v="4176"/>
        <n v="6724"/>
        <n v="6752"/>
        <n v="3419"/>
        <n v="4871"/>
        <n v="3399"/>
        <n v="5193"/>
        <n v="4232"/>
        <n v="3842"/>
        <n v="2234"/>
        <n v="3902"/>
        <n v="9095"/>
        <n v="8601"/>
        <n v="8354"/>
        <n v="6295"/>
        <n v="6179"/>
        <n v="3473"/>
        <n v="8205"/>
        <n v="2118"/>
        <n v="8682"/>
        <n v="5961"/>
        <n v="5500"/>
        <n v="1920"/>
        <n v="6766"/>
        <n v="9312"/>
        <n v="2215"/>
        <n v="8565"/>
        <n v="8404"/>
        <n v="1616"/>
        <n v="1932"/>
        <n v="7041"/>
        <n v="5703"/>
        <n v="2257"/>
        <n v="9307"/>
        <n v="7299"/>
        <n v="8581"/>
        <n v="8368"/>
        <n v="4084"/>
        <n v="6267"/>
        <n v="8792"/>
        <n v="9214"/>
        <n v="2013"/>
        <n v="2695"/>
        <n v="6626"/>
        <n v="2381"/>
        <n v="9266"/>
        <n v="3827"/>
        <n v="1641"/>
        <n v="5059"/>
        <n v="8199"/>
        <n v="9586"/>
        <n v="9564"/>
        <n v="3600"/>
        <n v="6962"/>
        <n v="7108"/>
        <n v="7347"/>
        <n v="7697"/>
        <n v="6543"/>
        <n v="1857"/>
        <n v="6482"/>
        <n v="2079"/>
        <n v="6401"/>
        <n v="2548"/>
        <n v="7333"/>
        <n v="5655"/>
        <n v="5128"/>
        <n v="3463"/>
        <n v="6461"/>
        <n v="2335"/>
        <n v="3317"/>
        <n v="6731"/>
        <n v="6082"/>
        <n v="7421"/>
        <n v="3112"/>
        <n v="2388"/>
        <n v="6072"/>
        <n v="7171"/>
        <n v="6381"/>
        <n v="3093"/>
        <n v="9624"/>
        <n v="2531"/>
        <n v="7937"/>
        <n v="9331"/>
        <n v="1298"/>
        <n v="6940"/>
        <n v="6060"/>
        <n v="3953"/>
        <n v="4509"/>
        <n v="6598"/>
        <n v="8967"/>
        <n v="4145"/>
        <n v="4711"/>
        <n v="3253"/>
        <n v="3538"/>
        <n v="2264"/>
        <n v="5846"/>
        <n v="2657"/>
        <n v="9843"/>
        <n v="9626"/>
        <n v="1618"/>
        <n v="6517"/>
        <n v="3147"/>
        <n v="7172"/>
        <n v="3527"/>
        <n v="3658"/>
        <n v="3962"/>
        <n v="3712"/>
        <n v="8170"/>
        <n v="7731"/>
        <n v="6968"/>
        <n v="4891"/>
        <n v="8277"/>
        <n v="5668"/>
        <n v="8355"/>
        <n v="4833"/>
        <n v="9749"/>
        <n v="4918"/>
        <n v="6070"/>
        <n v="8684"/>
        <n v="4178"/>
        <n v="7026"/>
        <n v="8218"/>
        <n v="7256"/>
        <n v="9239"/>
        <n v="9641"/>
        <n v="7859"/>
        <n v="3655"/>
        <n v="4271"/>
        <n v="5096"/>
        <n v="1854"/>
        <n v="8873"/>
        <n v="7081"/>
        <n v="9452"/>
        <n v="3042"/>
        <n v="5670"/>
        <n v="2374"/>
        <n v="3626"/>
        <n v="5469"/>
        <n v="8361"/>
        <n v="9410"/>
        <n v="8167"/>
        <n v="2502"/>
        <n v="4637"/>
        <n v="8391"/>
        <n v="6727"/>
        <n v="1436"/>
        <n v="1872"/>
        <n v="7495"/>
        <n v="9224"/>
        <n v="4862"/>
        <n v="7326"/>
        <n v="2337"/>
        <n v="7142"/>
        <n v="4678"/>
        <n v="1461"/>
        <n v="6221"/>
        <n v="2623"/>
        <n v="6493"/>
        <n v="3392"/>
        <n v="3254"/>
        <n v="1627"/>
        <n v="8740"/>
        <n v="3273"/>
        <n v="8685"/>
        <n v="8349"/>
        <n v="1086"/>
        <n v="2298"/>
        <n v="1311"/>
        <n v="4533"/>
        <n v="3449"/>
        <n v="9991"/>
        <n v="9647"/>
        <n v="7934"/>
        <n v="2821"/>
        <n v="4893"/>
        <n v="5934"/>
        <n v="2996"/>
        <n v="1782"/>
        <n v="4906"/>
        <n v="8489"/>
        <n v="2029"/>
        <n v="9189"/>
        <n v="9782"/>
        <n v="1269"/>
        <n v="9443"/>
        <n v="4963"/>
        <n v="3352"/>
        <n v="5772"/>
        <n v="8032"/>
        <n v="1025"/>
        <n v="6780"/>
        <n v="4941"/>
        <n v="7825"/>
        <n v="4068"/>
        <n v="9576"/>
        <n v="6908"/>
        <n v="2108"/>
        <n v="9618"/>
        <n v="9914"/>
        <n v="9316"/>
        <n v="7397"/>
        <n v="8702"/>
        <n v="1713"/>
        <n v="7338"/>
        <n v="7116"/>
        <n v="5155"/>
        <n v="1266"/>
        <n v="6850"/>
        <n v="2106"/>
        <n v="6649"/>
        <n v="4950"/>
        <n v="2698"/>
        <n v="6447"/>
        <n v="3185"/>
        <n v="1726"/>
        <n v="9945"/>
        <n v="8840"/>
        <n v="3986"/>
        <n v="3209"/>
        <n v="2033"/>
        <n v="8498"/>
        <n v="1605"/>
        <n v="5807"/>
        <n v="4302"/>
        <n v="1717"/>
        <n v="4268"/>
        <n v="1686"/>
        <n v="6170"/>
        <n v="6080"/>
        <n v="9444"/>
        <n v="7524"/>
        <n v="9897"/>
        <n v="8756"/>
        <n v="5150"/>
        <n v="1599"/>
        <n v="4131"/>
        <n v="5687"/>
        <n v="6848"/>
        <n v="1783"/>
        <n v="6438"/>
        <n v="5476"/>
        <n v="3039"/>
        <n v="7029"/>
        <n v="8159"/>
        <n v="7553"/>
        <n v="8204"/>
        <n v="7334"/>
        <n v="6554"/>
        <n v="4060"/>
        <n v="9129"/>
        <n v="9151"/>
        <n v="9507"/>
        <n v="5369"/>
        <n v="2353"/>
        <n v="7955"/>
        <n v="3956"/>
        <n v="9937"/>
        <n v="5813"/>
        <n v="6262"/>
        <n v="2311"/>
        <n v="6372"/>
        <n v="5843"/>
        <n v="6021"/>
        <n v="7981"/>
        <n v="3730"/>
        <n v="8272"/>
        <n v="6759"/>
        <n v="8325"/>
        <n v="6776"/>
        <n v="8126"/>
        <n v="5498"/>
        <n v="1939"/>
        <n v="7655"/>
        <n v="6952"/>
        <n v="9406"/>
        <n v="3339"/>
        <n v="1570"/>
        <n v="2101"/>
        <n v="4866"/>
        <n v="7001"/>
        <n v="6933"/>
        <n v="7272"/>
        <n v="1530"/>
        <n v="3513"/>
        <n v="8371"/>
        <n v="7077"/>
        <n v="7095"/>
        <n v="8273"/>
        <n v="2259"/>
        <n v="3255"/>
        <n v="9674"/>
        <n v="7012"/>
        <n v="7521"/>
        <n v="6150"/>
        <n v="5566"/>
        <n v="5089"/>
        <n v="1424"/>
        <n v="4048"/>
        <n v="9176"/>
        <n v="9482"/>
        <n v="7340"/>
        <n v="2929"/>
        <n v="5288"/>
        <n v="5264"/>
        <n v="8311"/>
        <n v="4515"/>
        <n v="5678"/>
        <n v="9047"/>
        <n v="4279"/>
        <n v="3009"/>
        <n v="8406"/>
        <n v="3828"/>
        <n v="8292"/>
        <n v="2438"/>
        <n v="6236"/>
        <n v="6692"/>
        <n v="2063"/>
        <n v="9882"/>
        <n v="5757"/>
        <n v="5914"/>
        <n v="3580"/>
        <n v="3852"/>
        <n v="6922"/>
        <n v="9335"/>
        <n v="4292"/>
        <n v="3275"/>
        <n v="9094"/>
        <n v="7044"/>
        <n v="3126"/>
        <n v="2412"/>
        <n v="2077"/>
        <n v="8842"/>
        <n v="9612"/>
        <n v="7708"/>
        <n v="2208"/>
        <n v="3053"/>
        <n v="6194"/>
        <n v="8372"/>
        <n v="8632"/>
        <n v="9476"/>
        <n v="6644"/>
        <n v="3102"/>
        <n v="3981"/>
        <n v="3114"/>
        <n v="8088"/>
        <n v="1907"/>
        <n v="3034"/>
        <n v="9488"/>
        <n v="3507"/>
        <n v="3653"/>
        <n v="6286"/>
        <n v="4694"/>
        <n v="6669"/>
        <n v="9501"/>
        <n v="5653"/>
        <n v="2292"/>
        <n v="5105"/>
        <n v="4216"/>
        <n v="5496"/>
        <n v="3050"/>
        <n v="9740"/>
        <n v="9234"/>
        <n v="3762"/>
        <n v="3526"/>
        <n v="3804"/>
        <n v="6531"/>
        <n v="1674"/>
        <n v="1464"/>
        <n v="5336"/>
        <n v="4453"/>
        <n v="1496"/>
        <n v="9159"/>
        <n v="5745"/>
        <n v="8912"/>
        <n v="5873"/>
        <n v="2195"/>
        <n v="1981"/>
        <n v="3589"/>
        <n v="8202"/>
        <n v="7809"/>
        <n v="8609"/>
        <n v="4342"/>
        <n v="3353"/>
        <n v="6121"/>
        <n v="6231"/>
        <n v="6658"/>
        <n v="3142"/>
        <n v="9437"/>
        <n v="2739"/>
        <n v="6228"/>
        <n v="4960"/>
        <n v="8642"/>
        <n v="3007"/>
        <n v="5382"/>
        <n v="8366"/>
        <n v="3308"/>
        <n v="2586"/>
        <n v="1829"/>
        <n v="5754"/>
        <n v="7293"/>
        <n v="7850"/>
        <n v="5067"/>
        <n v="3616"/>
        <n v="6364"/>
        <n v="6123"/>
        <n v="4110"/>
        <n v="3610"/>
        <n v="9163"/>
        <n v="9433"/>
        <n v="8648"/>
        <n v="9171"/>
        <n v="6055"/>
        <n v="9148"/>
        <n v="1379"/>
        <n v="2475"/>
        <n v="7442"/>
        <n v="9281"/>
        <n v="4944"/>
        <n v="6781"/>
        <n v="1797"/>
        <n v="5609"/>
        <n v="9108"/>
        <n v="8710"/>
        <n v="9793"/>
        <n v="1133"/>
        <n v="2761"/>
        <n v="8060"/>
        <n v="3194"/>
        <n v="7606"/>
        <n v="6995"/>
        <n v="1741"/>
        <n v="7563"/>
        <n v="1838"/>
        <n v="4189"/>
        <n v="6939"/>
        <n v="7329"/>
        <n v="9261"/>
        <n v="8378"/>
        <n v="5582"/>
        <n v="2946"/>
        <n v="3108"/>
        <n v="7453"/>
        <n v="7114"/>
        <n v="6555"/>
        <n v="6990"/>
        <n v="3363"/>
        <n v="4261"/>
        <n v="9341"/>
        <n v="7576"/>
        <n v="9193"/>
        <n v="1637"/>
        <n v="3245"/>
        <n v="8761"/>
        <n v="9508"/>
        <n v="8487"/>
        <n v="3440"/>
        <n v="9446"/>
        <n v="6373"/>
        <n v="6218"/>
        <n v="7438"/>
        <n v="5902"/>
        <n v="9311"/>
        <n v="9351"/>
        <n v="9721"/>
        <n v="9025"/>
        <n v="5911"/>
        <n v="8780"/>
        <n v="1272"/>
        <n v="7035"/>
        <n v="6427"/>
        <n v="2795"/>
        <n v="7824"/>
        <n v="6040"/>
        <n v="8775"/>
        <n v="5350"/>
        <n v="8871"/>
        <n v="3793"/>
        <n v="9589"/>
        <n v="3421"/>
        <n v="4968"/>
        <n v="1517"/>
        <n v="2800"/>
        <n v="4125"/>
        <n v="1310"/>
        <n v="8225"/>
        <n v="7861"/>
        <n v="3481"/>
        <n v="7765"/>
        <n v="4340"/>
        <n v="7723"/>
        <n v="8726"/>
        <n v="3262"/>
        <n v="9498"/>
        <n v="4397"/>
        <n v="8837"/>
        <n v="9609"/>
        <n v="7173"/>
        <n v="6140"/>
        <n v="3837"/>
        <n v="8531"/>
        <n v="9734"/>
        <n v="6608"/>
        <n v="9950"/>
        <n v="5331"/>
        <n v="8932"/>
        <n v="5038"/>
        <n v="5571"/>
        <n v="5890"/>
        <n v="4684"/>
        <n v="5876"/>
        <n v="5735"/>
        <n v="4396"/>
        <n v="9011"/>
        <n v="8861"/>
        <n v="6714"/>
        <n v="5480"/>
        <n v="5715"/>
        <n v="9899"/>
        <n v="7220"/>
        <n v="5758"/>
        <n v="1689"/>
        <n v="2294"/>
        <n v="6674"/>
        <n v="8247"/>
        <n v="5201"/>
        <n v="8849"/>
        <n v="4310"/>
        <n v="5442"/>
        <n v="5450"/>
        <n v="3249"/>
        <n v="2789"/>
        <n v="4972"/>
        <n v="1831"/>
        <n v="9700"/>
        <n v="1860"/>
        <n v="2641"/>
        <n v="7771"/>
        <n v="6411"/>
        <n v="8739"/>
        <n v="3252"/>
        <n v="1084"/>
        <n v="3587"/>
        <n v="7666"/>
        <n v="8793"/>
        <n v="8822"/>
        <n v="4267"/>
        <n v="5706"/>
        <n v="5676"/>
        <n v="1969"/>
        <n v="2465"/>
        <n v="9767"/>
        <n v="1611"/>
        <n v="7846"/>
        <n v="3880"/>
        <n v="1595"/>
        <n v="7504"/>
        <n v="9116"/>
        <n v="4052"/>
        <n v="1613"/>
        <n v="1151"/>
        <n v="5888"/>
        <n v="2758"/>
        <n v="6489"/>
        <n v="5662"/>
        <n v="8444"/>
        <n v="9901"/>
        <n v="9590"/>
        <n v="9092"/>
        <n v="3198"/>
        <n v="5470"/>
        <n v="4159"/>
        <n v="2845"/>
        <n v="6417"/>
        <n v="8518"/>
        <n v="5215"/>
        <n v="4050"/>
        <n v="1230"/>
        <n v="6523"/>
        <n v="5833"/>
        <n v="3875"/>
        <n v="7643"/>
        <n v="9442"/>
        <n v="2421"/>
        <n v="7567"/>
        <n v="2562"/>
        <n v="4027"/>
        <n v="3303"/>
        <n v="6301"/>
        <n v="5064"/>
        <n v="1111"/>
        <n v="4858"/>
        <n v="8319"/>
        <n v="5947"/>
        <n v="1187"/>
        <n v="5285"/>
        <n v="6890"/>
        <n v="2017"/>
        <n v="2936"/>
        <n v="8625"/>
        <n v="6026"/>
        <n v="7642"/>
        <n v="9233"/>
        <n v="6095"/>
        <n v="2923"/>
        <n v="7021"/>
        <n v="4618"/>
        <n v="4590"/>
        <n v="3188"/>
        <n v="8834"/>
        <n v="3509"/>
        <n v="7121"/>
        <n v="7813"/>
        <n v="8714"/>
        <n v="9806"/>
        <n v="4578"/>
        <n v="5054"/>
        <n v="9653"/>
        <n v="2279"/>
        <n v="2838"/>
        <n v="2011"/>
        <n v="9972"/>
        <n v="4312"/>
        <n v="9792"/>
        <n v="3455"/>
        <n v="9525"/>
        <n v="2904"/>
        <n v="4365"/>
        <n v="9008"/>
        <n v="9361"/>
        <n v="8298"/>
        <n v="1911"/>
        <n v="8429"/>
        <n v="3161"/>
        <n v="9409"/>
        <n v="7806"/>
        <n v="1945"/>
        <n v="8575"/>
        <n v="6049"/>
        <n v="1356"/>
        <n v="7487"/>
        <n v="5169"/>
        <n v="1049"/>
        <n v="4570"/>
        <n v="2196"/>
        <n v="7941"/>
        <n v="2044"/>
        <n v="9866"/>
        <n v="1987"/>
        <n v="2130"/>
        <n v="8734"/>
        <n v="1519"/>
        <n v="7698"/>
        <n v="3948"/>
        <n v="3218"/>
        <n v="7887"/>
        <n v="7135"/>
        <n v="7266"/>
        <n v="8348"/>
        <n v="7184"/>
        <n v="7154"/>
        <n v="2314"/>
        <n v="3178"/>
        <n v="6697"/>
        <n v="2943"/>
        <n v="3924"/>
        <n v="9802"/>
        <n v="7439"/>
        <n v="9664"/>
        <n v="3086"/>
        <n v="4648"/>
        <n v="1056"/>
        <n v="1372"/>
        <n v="8585"/>
        <n v="7948"/>
        <n v="9715"/>
        <n v="7214"/>
        <n v="4762"/>
        <n v="5055"/>
        <n v="8546"/>
        <n v="6671"/>
        <n v="3541"/>
        <n v="5516"/>
        <n v="4088"/>
        <n v="2848"/>
        <n v="1527"/>
        <n v="1256"/>
        <n v="4943"/>
        <n v="4376"/>
        <n v="2102"/>
        <n v="2653"/>
        <n v="1550"/>
        <n v="8314"/>
        <n v="5009"/>
        <n v="1724"/>
        <n v="7590"/>
        <n v="8191"/>
        <n v="4839"/>
        <n v="1924"/>
        <n v="3295"/>
        <n v="9255"/>
        <n v="5739"/>
        <n v="4836"/>
        <n v="6224"/>
        <n v="6253"/>
        <n v="4881"/>
        <n v="5944"/>
        <n v="4621"/>
        <n v="7775"/>
        <n v="5923"/>
        <n v="5508"/>
        <n v="3869"/>
        <n v="7999"/>
        <n v="9120"/>
        <n v="1768"/>
        <n v="6642"/>
        <n v="7244"/>
        <n v="9592"/>
        <n v="6222"/>
        <n v="7821"/>
        <n v="7688"/>
        <n v="5913"/>
        <n v="7167"/>
        <n v="4012"/>
        <n v="9813"/>
        <n v="4948"/>
        <n v="4692"/>
        <n v="5927"/>
        <n v="3365"/>
        <n v="8586"/>
        <n v="1944"/>
        <n v="7761"/>
        <n v="9683"/>
        <n v="3196"/>
        <n v="7363"/>
        <n v="5177"/>
        <n v="4331"/>
        <n v="2295"/>
        <n v="8369"/>
        <n v="7079"/>
        <n v="2514"/>
        <n v="9775"/>
        <n v="4120"/>
        <n v="1844"/>
        <n v="5398"/>
        <n v="7179"/>
        <n v="1647"/>
        <n v="2192"/>
        <n v="4082"/>
        <n v="4555"/>
        <n v="8854"/>
        <n v="4422"/>
        <n v="6455"/>
        <n v="5967"/>
        <n v="4113"/>
        <n v="2922"/>
        <n v="8846"/>
        <n v="4974"/>
        <n v="4350"/>
        <n v="4921"/>
        <n v="6269"/>
        <n v="5637"/>
        <n v="7236"/>
        <n v="8639"/>
        <n v="9743"/>
        <n v="6886"/>
        <n v="6892"/>
        <n v="9401"/>
        <n v="9147"/>
        <n v="8635"/>
        <n v="2615"/>
        <n v="6246"/>
        <n v="4328"/>
        <n v="7073"/>
        <n v="6126"/>
        <n v="7781"/>
        <n v="1749"/>
        <n v="4625"/>
        <n v="3390"/>
        <n v="1265"/>
        <n v="7841"/>
        <n v="5836"/>
        <n v="3497"/>
        <n v="4214"/>
        <n v="6404"/>
        <n v="4768"/>
        <n v="7223"/>
        <n v="5026"/>
        <n v="9180"/>
        <n v="6530"/>
        <n v="5216"/>
        <n v="9037"/>
        <n v="8550"/>
        <n v="3756"/>
        <n v="6770"/>
        <n v="3773"/>
        <n v="3293"/>
        <n v="9954"/>
        <n v="9000"/>
        <n v="4015"/>
        <n v="1962"/>
        <n v="1554"/>
        <n v="2217"/>
        <n v="1794"/>
        <n v="1104"/>
        <n v="7756"/>
        <n v="4791"/>
        <n v="3474"/>
        <n v="1149"/>
        <n v="4583"/>
        <n v="9285"/>
        <n v="8471"/>
        <n v="1990"/>
        <n v="8993"/>
        <n v="1257"/>
        <n v="1108"/>
        <n v="9719"/>
        <n v="7739"/>
        <n v="1194"/>
        <n v="1274"/>
        <n v="9673"/>
        <n v="5501"/>
        <n v="9777"/>
        <n v="5697"/>
        <n v="1280"/>
        <n v="9228"/>
        <n v="8054"/>
        <n v="3937"/>
        <n v="2578"/>
        <n v="9591"/>
        <n v="3439"/>
        <n v="4144"/>
        <n v="9625"/>
        <n v="6807"/>
        <n v="5379"/>
        <n v="7502"/>
        <n v="7112"/>
        <n v="7652"/>
        <n v="8520"/>
        <n v="4984"/>
        <n v="4700"/>
        <n v="7640"/>
        <n v="7213"/>
        <n v="8798"/>
        <n v="1154"/>
        <n v="3807"/>
        <n v="2354"/>
        <n v="8109"/>
        <n v="1697"/>
        <n v="4764"/>
        <n v="4463"/>
        <n v="8790"/>
        <n v="5441"/>
        <n v="1762"/>
        <n v="2218"/>
        <n v="5593"/>
        <n v="1539"/>
        <n v="6152"/>
        <n v="3362"/>
        <n v="7525"/>
        <n v="2260"/>
        <n v="5903"/>
        <n v="3661"/>
        <n v="4939"/>
        <n v="7375"/>
        <n v="6435"/>
        <n v="7288"/>
        <n v="3292"/>
        <n v="2284"/>
        <n v="9204"/>
        <n v="6666"/>
        <n v="1879"/>
        <n v="2600"/>
        <n v="8161"/>
        <n v="4803"/>
        <n v="6580"/>
        <n v="7499"/>
        <n v="6347"/>
        <n v="1485"/>
        <n v="5478"/>
        <n v="9038"/>
        <n v="4737"/>
        <n v="6829"/>
        <n v="7150"/>
        <n v="4043"/>
        <n v="2404"/>
        <n v="5839"/>
        <n v="5037"/>
        <n v="2344"/>
        <n v="5390"/>
        <n v="7225"/>
        <n v="7383"/>
        <n v="6909"/>
        <n v="2745"/>
        <n v="2499"/>
        <n v="1085"/>
        <n v="8286"/>
        <n v="6896"/>
        <n v="5419"/>
        <n v="2430"/>
        <n v="4070"/>
        <n v="8061"/>
        <n v="8353"/>
        <n v="9395"/>
        <n v="7685"/>
        <n v="2692"/>
        <n v="2468"/>
        <n v="6798"/>
        <n v="6315"/>
        <n v="1202"/>
        <n v="7353"/>
        <n v="2387"/>
        <n v="4977"/>
        <n v="9537"/>
        <n v="3778"/>
        <n v="7237"/>
        <n v="3777"/>
        <n v="3274"/>
        <n v="5405"/>
        <n v="5933"/>
        <n v="9079"/>
        <n v="2036"/>
        <n v="3739"/>
        <n v="8121"/>
        <n v="5521"/>
        <n v="7899"/>
        <n v="6916"/>
        <n v="5123"/>
        <n v="9123"/>
        <n v="4203"/>
        <n v="8501"/>
        <n v="2752"/>
        <n v="3219"/>
        <n v="5991"/>
        <n v="1110"/>
        <n v="7483"/>
        <n v="6443"/>
        <n v="6399"/>
        <n v="8212"/>
        <n v="6484"/>
        <n v="3230"/>
        <n v="5922"/>
        <n v="4290"/>
        <n v="8848"/>
        <n v="3910"/>
        <n v="5775"/>
        <n v="9044"/>
        <n v="4971"/>
        <n v="6339"/>
        <n v="7161"/>
        <n v="5592"/>
        <n v="7437"/>
        <n v="6980"/>
        <n v="2865"/>
        <n v="4273"/>
        <n v="9939"/>
        <n v="3947"/>
        <n v="1440"/>
        <n v="8563"/>
        <n v="4434"/>
        <n v="8183"/>
        <n v="5773"/>
        <n v="7703"/>
        <n v="3280"/>
        <n v="4965"/>
        <n v="5139"/>
        <n v="3525"/>
        <n v="7176"/>
        <n v="2211"/>
        <n v="8357"/>
        <n v="8851"/>
        <n v="9755"/>
        <n v="9300"/>
        <n v="7853"/>
        <n v="9907"/>
        <n v="1602"/>
        <n v="9796"/>
        <n v="2392"/>
        <n v="2791"/>
        <n v="6816"/>
        <n v="1725"/>
        <n v="6432"/>
        <n v="8052"/>
        <n v="2735"/>
        <n v="1172"/>
        <n v="5239"/>
        <n v="9366"/>
        <n v="9499"/>
        <n v="8303"/>
        <n v="7129"/>
        <n v="7408"/>
        <n v="3469"/>
        <n v="6651"/>
        <n v="1402"/>
        <n v="8909"/>
        <n v="2712"/>
        <n v="5840"/>
        <n v="2406"/>
        <n v="2901"/>
        <n v="3321"/>
        <n v="6707"/>
        <n v="6110"/>
        <n v="6620"/>
        <n v="4389"/>
        <n v="6706"/>
        <n v="8801"/>
        <n v="2599"/>
        <n v="8412"/>
        <n v="6225"/>
        <n v="2100"/>
        <n v="5919"/>
        <n v="1732"/>
        <n v="2885"/>
        <n v="1370"/>
        <n v="3692"/>
        <n v="4996"/>
        <n v="9454"/>
        <n v="3623"/>
        <n v="6422"/>
        <n v="7985"/>
        <n v="8570"/>
        <n v="4798"/>
        <n v="4022"/>
        <n v="4053"/>
        <n v="8080"/>
        <n v="7481"/>
        <n v="1478"/>
        <n v="8365"/>
        <n v="8037"/>
        <n v="7370"/>
        <n v="1072"/>
        <n v="4519"/>
        <n v="4371"/>
        <n v="5560"/>
        <n v="2025"/>
        <n v="2667"/>
        <n v="4063"/>
        <n v="6993"/>
        <n v="6340"/>
        <n v="8496"/>
        <n v="2867"/>
        <n v="5298"/>
        <n v="9019"/>
        <n v="9646"/>
        <n v="6134"/>
        <n v="7431"/>
        <n v="2871"/>
        <n v="3826"/>
        <n v="6131"/>
        <n v="2931"/>
        <n v="2916"/>
        <n v="3999"/>
        <n v="3316"/>
        <n v="9369"/>
        <n v="7364"/>
        <n v="7852"/>
        <n v="3258"/>
        <n v="7286"/>
        <n v="7931"/>
        <n v="9804"/>
        <n v="3838"/>
        <n v="3733"/>
        <n v="5732"/>
        <n v="3298"/>
        <n v="4065"/>
        <n v="6154"/>
        <n v="8389"/>
        <n v="6882"/>
        <n v="1157"/>
        <n v="4196"/>
        <n v="7290"/>
        <n v="9109"/>
        <n v="9006"/>
        <n v="3740"/>
        <n v="1505"/>
        <n v="5785"/>
        <n v="1535"/>
        <n v="5503"/>
        <n v="5729"/>
        <n v="3755"/>
        <n v="8492"/>
        <n v="2854"/>
        <n v="5389"/>
        <n v="9898"/>
        <n v="7010"/>
        <n v="9880"/>
        <n v="1681"/>
        <n v="8231"/>
        <n v="9951"/>
        <n v="4580"/>
        <n v="2677"/>
        <n v="5877"/>
        <n v="1528"/>
        <n v="5305"/>
        <n v="6711"/>
        <n v="2425"/>
        <n v="8193"/>
        <n v="4882"/>
        <n v="4438"/>
        <n v="6744"/>
        <n v="8015"/>
        <n v="3719"/>
        <n v="3281"/>
        <n v="4385"/>
        <n v="4390"/>
        <n v="1972"/>
        <n v="6747"/>
        <n v="9720"/>
        <n v="5605"/>
        <n v="9827"/>
        <n v="3758"/>
        <n v="6302"/>
        <n v="5794"/>
        <n v="5740"/>
        <n v="5380"/>
        <n v="9428"/>
        <n v="2560"/>
        <n v="3221"/>
        <n v="7743"/>
        <n v="1971"/>
        <n v="3078"/>
        <n v="3174"/>
        <n v="5090"/>
        <n v="3396"/>
        <n v="7434"/>
        <n v="3329"/>
        <n v="5402"/>
        <n v="7786"/>
        <n v="7146"/>
        <n v="2237"/>
        <n v="2525"/>
        <n v="7600"/>
        <n v="9447"/>
        <n v="8996"/>
        <n v="6362"/>
        <n v="1040"/>
        <n v="2526"/>
        <n v="8511"/>
        <n v="2037"/>
        <n v="9756"/>
        <n v="7516"/>
        <n v="4568"/>
        <n v="8039"/>
        <n v="9105"/>
        <n v="5399"/>
        <n v="6289"/>
        <n v="5646"/>
        <n v="6533"/>
        <n v="9967"/>
        <n v="3139"/>
        <n v="8951"/>
        <n v="6631"/>
        <n v="1793"/>
        <n v="1752"/>
        <n v="2631"/>
        <n v="3035"/>
        <n v="8230"/>
        <n v="8479"/>
        <n v="1011"/>
        <n v="8009"/>
        <n v="4314"/>
        <n v="5945"/>
        <n v="3604"/>
        <n v="5489"/>
        <n v="2529"/>
        <n v="6905"/>
        <n v="2350"/>
        <n v="7092"/>
        <n v="3711"/>
        <n v="1848"/>
        <n v="7493"/>
        <n v="6005"/>
        <n v="2559"/>
        <n v="1017"/>
        <n v="4496"/>
        <n v="8812"/>
        <n v="2276"/>
        <n v="9510"/>
        <n v="8291"/>
        <n v="6629"/>
        <n v="2975"/>
        <n v="7919"/>
        <n v="8826"/>
        <n v="4751"/>
        <n v="7276"/>
        <n v="2463"/>
        <n v="2678"/>
        <n v="2690"/>
        <n v="6133"/>
        <n v="3246"/>
        <n v="7270"/>
        <n v="3181"/>
        <n v="2120"/>
        <n v="1138"/>
        <n v="3688"/>
        <n v="8210"/>
        <n v="4490"/>
        <n v="3480"/>
        <n v="8248"/>
        <n v="2420"/>
        <n v="3017"/>
        <n v="8035"/>
        <n v="5537"/>
        <n v="2380"/>
        <n v="1439"/>
        <n v="5942"/>
        <n v="4366"/>
        <n v="7418"/>
        <n v="5842"/>
        <n v="1894"/>
        <n v="7322"/>
        <n v="2847"/>
        <n v="4949"/>
        <n v="9185"/>
        <n v="9655"/>
        <n v="1197"/>
        <n v="6185"/>
        <n v="3162"/>
        <n v="7337"/>
        <n v="7895"/>
        <n v="6986"/>
        <n v="3830"/>
        <n v="8717"/>
        <n v="1273"/>
        <n v="1225"/>
        <n v="4534"/>
        <n v="1652"/>
        <n v="7520"/>
        <n v="5693"/>
        <n v="9209"/>
        <n v="3501"/>
        <n v="5546"/>
        <n v="2369"/>
        <n v="6077"/>
        <n v="9377"/>
        <n v="4329"/>
        <n v="3545"/>
        <n v="9788"/>
        <n v="6353"/>
        <n v="7401"/>
        <n v="2083"/>
        <n v="6081"/>
        <n v="4909"/>
        <n v="1948"/>
        <n v="5005"/>
        <n v="8118"/>
        <n v="2900"/>
        <n v="1901"/>
        <n v="2956"/>
        <n v="1185"/>
        <n v="3684"/>
        <n v="9133"/>
        <n v="6680"/>
        <n v="9568"/>
        <n v="9474"/>
        <n v="5247"/>
        <n v="3735"/>
        <n v="3079"/>
        <n v="5403"/>
        <n v="2934"/>
        <n v="1480"/>
        <n v="6488"/>
        <n v="8034"/>
        <n v="5456"/>
        <n v="9582"/>
        <n v="2046"/>
        <n v="5308"/>
        <n v="2262"/>
        <n v="9128"/>
        <n v="8457"/>
        <n v="9368"/>
        <n v="6900"/>
        <n v="1908"/>
        <n v="3734"/>
        <n v="7024"/>
        <n v="3577"/>
        <n v="5179"/>
        <n v="2685"/>
        <n v="4742"/>
        <n v="9336"/>
        <n v="1721"/>
        <n v="1201"/>
        <n v="5006"/>
        <n v="8729"/>
        <n v="6963"/>
        <n v="3458"/>
        <n v="3932"/>
        <n v="1579"/>
        <n v="7870"/>
        <n v="7819"/>
        <n v="6241"/>
        <n v="5444"/>
        <n v="9225"/>
        <n v="1862"/>
        <n v="4656"/>
        <n v="9450"/>
        <n v="7568"/>
        <n v="8620"/>
        <n v="5625"/>
        <n v="6090"/>
        <n v="2415"/>
        <n v="1130"/>
        <n v="4287"/>
        <n v="5777"/>
        <n v="5979"/>
        <n v="8600"/>
        <n v="7033"/>
        <n v="9083"/>
        <n v="4201"/>
        <n v="5016"/>
        <n v="3466"/>
        <n v="7718"/>
        <n v="1391"/>
        <n v="9872"/>
        <n v="6675"/>
        <n v="1023"/>
        <n v="7164"/>
        <n v="2703"/>
        <n v="4361"/>
        <n v="9680"/>
        <n v="4902"/>
        <n v="9061"/>
        <n v="3332"/>
        <n v="5584"/>
        <n v="1719"/>
        <n v="9515"/>
        <n v="7767"/>
        <n v="7102"/>
        <n v="2565"/>
        <n v="3187"/>
        <n v="7461"/>
        <n v="2226"/>
        <n v="3141"/>
        <n v="4879"/>
        <n v="5778"/>
        <n v="5276"/>
        <n v="6161"/>
        <n v="6345"/>
        <n v="6211"/>
        <n v="8417"/>
        <n v="5455"/>
        <n v="4827"/>
        <n v="2223"/>
        <n v="4321"/>
        <n v="2785"/>
        <n v="2731"/>
        <n v="3693"/>
        <n v="6145"/>
        <n v="7660"/>
        <n v="2978"/>
        <n v="9780"/>
        <n v="6870"/>
        <n v="4401"/>
        <n v="6051"/>
        <n v="8591"/>
        <n v="5341"/>
        <n v="2481"/>
        <n v="3582"/>
        <n v="5984"/>
        <n v="1660"/>
        <n v="6370"/>
        <n v="6828"/>
        <n v="7492"/>
        <n v="9412"/>
        <n v="1802"/>
        <n v="5896"/>
        <n v="3848"/>
        <n v="1509"/>
        <n v="8408"/>
        <n v="5093"/>
        <n v="2551"/>
        <n v="1195"/>
        <n v="2010"/>
        <n v="4641"/>
        <n v="4246"/>
        <n v="7098"/>
        <n v="2376"/>
        <n v="5240"/>
        <n v="2228"/>
        <n v="1357"/>
        <n v="2056"/>
        <n v="4239"/>
        <n v="8265"/>
        <n v="3110"/>
        <n v="2506"/>
        <n v="1699"/>
        <n v="8552"/>
        <n v="3752"/>
        <n v="8096"/>
        <n v="7471"/>
        <n v="1483"/>
        <n v="7990"/>
        <n v="3831"/>
        <n v="6799"/>
        <n v="4517"/>
        <n v="4066"/>
        <n v="5585"/>
        <n v="8307"/>
        <n v="3435"/>
        <n v="1567"/>
        <n v="9173"/>
        <n v="7750"/>
        <n v="1999"/>
        <n v="2437"/>
        <n v="9614"/>
        <n v="6883"/>
        <n v="8859"/>
        <n v="9921"/>
        <n v="8940"/>
        <n v="6636"/>
        <n v="9231"/>
        <n v="5430"/>
        <n v="3946"/>
        <n v="1427"/>
        <n v="5602"/>
        <n v="1959"/>
        <n v="8728"/>
        <n v="6856"/>
        <n v="4813"/>
        <n v="2640"/>
        <n v="5060"/>
        <n v="4951"/>
        <n v="5366"/>
        <n v="4594"/>
        <n v="3846"/>
        <n v="4875"/>
        <n v="6210"/>
        <n v="6878"/>
        <n v="1462"/>
        <n v="3328"/>
        <n v="9064"/>
        <n v="6063"/>
        <n v="3876"/>
        <n v="9035"/>
        <n v="1621"/>
        <n v="2478"/>
        <n v="4584"/>
        <n v="1326"/>
        <n v="8831"/>
        <n v="4300"/>
        <n v="3137"/>
        <n v="3907"/>
        <n v="1975"/>
        <n v="3420"/>
        <n v="3320"/>
        <n v="2817"/>
        <n v="9622"/>
        <n v="6978"/>
        <n v="7120"/>
        <n v="2655"/>
        <n v="6285"/>
        <n v="3235"/>
        <n v="8157"/>
        <n v="8982"/>
        <n v="6846"/>
        <n v="3872"/>
        <n v="7199"/>
        <n v="5825"/>
        <n v="3911"/>
        <n v="1029"/>
        <n v="7415"/>
        <n v="3983"/>
        <n v="4619"/>
        <n v="2705"/>
        <n v="3304"/>
        <n v="2274"/>
        <n v="6682"/>
        <n v="6234"/>
        <n v="3750"/>
        <n v="2453"/>
        <n v="6500"/>
        <n v="8317"/>
        <n v="1186"/>
        <n v="4435"/>
        <n v="2110"/>
        <n v="6742"/>
        <n v="5205"/>
        <n v="2770"/>
        <n v="1020"/>
        <n v="1788"/>
        <n v="7323"/>
        <n v="7875"/>
        <n v="7783"/>
        <n v="9078"/>
        <n v="7204"/>
        <n v="6754"/>
        <n v="9946"/>
        <n v="2661"/>
        <n v="8855"/>
        <n v="4695"/>
        <n v="8393"/>
        <n v="2207"/>
        <n v="1547"/>
        <n v="1328"/>
        <n v="5278"/>
        <n v="2715"/>
        <n v="6600"/>
        <n v="3787"/>
        <n v="7151"/>
        <n v="3636"/>
        <n v="9962"/>
        <n v="6536"/>
        <n v="1507"/>
        <n v="3703"/>
        <n v="8113"/>
        <n v="1877"/>
        <n v="2659"/>
        <n v="6424"/>
        <n v="4367"/>
        <n v="4112"/>
        <n v="7705"/>
        <n v="5346"/>
        <n v="5612"/>
        <n v="5872"/>
        <n v="2571"/>
        <n v="1813"/>
        <n v="9043"/>
        <n v="3516"/>
        <n v="6911"/>
        <n v="1062"/>
        <n v="8005"/>
        <n v="2435"/>
        <n v="8869"/>
        <n v="2589"/>
        <n v="1421"/>
        <n v="3798"/>
        <n v="2342"/>
        <n v="2892"/>
        <n v="6052"/>
        <n v="8715"/>
        <n v="9013"/>
        <n v="2493"/>
        <n v="7349"/>
        <n v="4029"/>
        <n v="7249"/>
        <n v="7052"/>
        <n v="4056"/>
        <n v="1731"/>
        <n v="5313"/>
        <n v="4706"/>
        <n v="5400"/>
        <n v="2009"/>
        <n v="3476"/>
        <n v="9871"/>
        <n v="7782"/>
        <n v="7342"/>
        <n v="7858"/>
        <n v="9773"/>
        <n v="8779"/>
        <n v="4860"/>
        <n v="8803"/>
        <n v="7468"/>
        <n v="1568"/>
        <n v="9226"/>
        <n v="9467"/>
        <n v="3415"/>
        <n v="2970"/>
        <n v="3832"/>
        <n v="3738"/>
        <n v="4471"/>
        <n v="4157"/>
        <n v="7936"/>
        <n v="2283"/>
        <n v="8133"/>
        <n v="4308"/>
        <n v="3422"/>
        <n v="5225"/>
        <n v="2097"/>
        <n v="7358"/>
        <n v="7510"/>
        <n v="6343"/>
        <n v="5525"/>
        <n v="9514"/>
        <n v="8506"/>
        <n v="7874"/>
        <n v="2843"/>
        <n v="3451"/>
        <n v="3428"/>
        <n v="2730"/>
        <n v="6633"/>
        <n v="7732"/>
        <n v="5327"/>
        <n v="8955"/>
        <n v="8750"/>
        <n v="3821"/>
        <n v="5512"/>
        <n v="7602"/>
        <n v="3356"/>
        <n v="7581"/>
        <n v="1635"/>
        <n v="6431"/>
        <n v="4892"/>
        <n v="1807"/>
        <n v="8785"/>
        <n v="1331"/>
        <n v="6535"/>
        <n v="5965"/>
        <n v="6094"/>
        <n v="9054"/>
        <n v="2609"/>
        <n v="4734"/>
        <n v="3201"/>
        <n v="6257"/>
        <n v="5414"/>
        <n v="7828"/>
        <n v="2462"/>
        <n v="4079"/>
        <n v="7671"/>
        <n v="8937"/>
        <n v="9462"/>
        <n v="2075"/>
        <n v="6097"/>
        <n v="9303"/>
        <n v="7609"/>
        <n v="4158"/>
        <n v="4288"/>
        <n v="5087"/>
        <n v="1541"/>
        <n v="6904"/>
        <n v="5488"/>
        <n v="8605"/>
        <n v="9275"/>
        <n v="7503"/>
        <n v="3029"/>
        <n v="1500"/>
        <n v="8308"/>
        <n v="3909"/>
        <n v="6730"/>
        <n v="6640"/>
        <n v="3679"/>
        <n v="5237"/>
        <n v="1449"/>
        <n v="3669"/>
        <n v="4511"/>
        <n v="4688"/>
        <n v="4387"/>
        <n v="5408"/>
        <n v="7709"/>
        <n v="1145"/>
        <n v="8767"/>
        <n v="4666"/>
        <n v="6004"/>
        <n v="5511"/>
        <n v="7943"/>
        <n v="7168"/>
        <n v="6713"/>
        <n v="4575"/>
        <n v="8646"/>
        <n v="5950"/>
        <n v="9530"/>
        <n v="7506"/>
        <n v="2676"/>
        <n v="1120"/>
        <n v="9380"/>
        <n v="7131"/>
        <n v="5631"/>
        <n v="8892"/>
        <n v="2045"/>
        <n v="6509"/>
        <n v="5529"/>
        <n v="5536"/>
        <n v="5895"/>
        <n v="4086"/>
        <n v="3456"/>
        <n v="9475"/>
        <n v="1930"/>
        <n v="7620"/>
        <n v="1417"/>
        <n v="5250"/>
        <n v="7857"/>
        <n v="7628"/>
        <n v="7361"/>
        <n v="1578"/>
        <n v="6622"/>
        <n v="4643"/>
        <n v="9759"/>
        <n v="8794"/>
        <n v="5918"/>
        <n v="3967"/>
        <n v="8713"/>
        <n v="3096"/>
        <n v="6499"/>
        <n v="4659"/>
        <n v="6031"/>
        <n v="7889"/>
        <n v="6428"/>
        <n v="7089"/>
        <n v="5269"/>
        <n v="5817"/>
        <n v="8598"/>
        <n v="8709"/>
        <n v="4187"/>
        <n v="2963"/>
        <n v="7253"/>
        <n v="7768"/>
        <n v="1885"/>
        <n v="3470"/>
        <n v="3250"/>
        <n v="4281"/>
        <n v="6614"/>
        <n v="7704"/>
        <n v="3346"/>
        <n v="3954"/>
        <n v="2324"/>
        <n v="6449"/>
        <n v="3897"/>
        <n v="1950"/>
        <n v="1077"/>
        <n v="5481"/>
        <n v="4430"/>
        <n v="3595"/>
        <n v="9021"/>
        <n v="3120"/>
        <n v="8105"/>
        <n v="8029"/>
        <n v="8821"/>
        <n v="7280"/>
        <n v="1076"/>
        <n v="9745"/>
        <n v="1293"/>
        <n v="1067"/>
        <n v="5076"/>
        <n v="4707"/>
        <n v="6641"/>
        <n v="6113"/>
        <n v="2682"/>
        <n v="9246"/>
        <n v="6015"/>
        <n v="3736"/>
        <n v="2069"/>
        <n v="5885"/>
        <n v="5764"/>
        <n v="8469"/>
        <n v="9524"/>
        <n v="9587"/>
        <n v="3192"/>
        <n v="6615"/>
        <n v="6885"/>
        <n v="4087"/>
        <n v="3701"/>
        <n v="1313"/>
        <n v="4675"/>
        <n v="3149"/>
        <n v="9267"/>
        <n v="3768"/>
        <n v="7006"/>
        <n v="1612"/>
        <n v="7147"/>
        <n v="5190"/>
        <n v="9761"/>
        <n v="1796"/>
        <n v="1785"/>
        <n v="1323"/>
        <n v="1790"/>
        <n v="2897"/>
        <n v="8279"/>
        <n v="7230"/>
        <n v="9966"/>
        <n v="5140"/>
        <n v="8772"/>
        <n v="3508"/>
        <n v="5423"/>
        <n v="3247"/>
        <n v="7862"/>
        <n v="2718"/>
        <n v="9381"/>
        <n v="2928"/>
        <n v="2741"/>
        <n v="9154"/>
        <n v="4254"/>
        <n v="4272"/>
        <n v="9571"/>
        <n v="4304"/>
        <n v="6864"/>
        <n v="7713"/>
        <n v="3627"/>
        <n v="9980"/>
        <n v="9132"/>
        <n v="4402"/>
        <n v="8875"/>
        <n v="6416"/>
        <n v="4842"/>
        <n v="1044"/>
        <n v="1208"/>
        <n v="2458"/>
        <n v="2809"/>
        <n v="3443"/>
        <n v="9383"/>
        <n v="5192"/>
        <n v="4787"/>
        <n v="5850"/>
        <n v="1820"/>
        <n v="2635"/>
        <n v="3862"/>
        <n v="1646"/>
        <n v="5760"/>
        <n v="6901"/>
        <n v="7979"/>
        <n v="2898"/>
        <n v="2556"/>
        <n v="1751"/>
        <n v="6384"/>
        <n v="6857"/>
        <n v="8171"/>
        <n v="5395"/>
        <n v="2522"/>
        <n v="3996"/>
        <n v="7557"/>
        <n v="5453"/>
        <n v="7319"/>
        <n v="8835"/>
        <n v="7909"/>
        <n v="3732"/>
        <n v="2852"/>
        <n v="3171"/>
        <n v="3611"/>
        <n v="2699"/>
        <n v="7816"/>
        <n v="8908"/>
        <n v="3969"/>
        <n v="7221"/>
        <n v="6875"/>
        <n v="3140"/>
        <n v="8914"/>
        <n v="8997"/>
        <n v="2850"/>
        <n v="7738"/>
        <n v="8220"/>
        <n v="5286"/>
        <n v="6148"/>
        <n v="9598"/>
        <n v="4669"/>
        <n v="6542"/>
        <n v="9504"/>
        <n v="9570"/>
        <n v="8091"/>
        <n v="5072"/>
        <n v="8895"/>
        <n v="6664"/>
        <n v="7305"/>
        <n v="1190"/>
        <n v="3571"/>
        <n v="9283"/>
        <n v="8688"/>
        <n v="3709"/>
        <n v="9055"/>
        <n v="1824"/>
        <n v="9305"/>
        <n v="7203"/>
        <n v="7607"/>
        <n v="4850"/>
        <n v="8521"/>
        <n v="8341"/>
        <n v="9166"/>
        <n v="8324"/>
        <n v="6178"/>
        <n v="2944"/>
        <n v="1291"/>
        <n v="2681"/>
        <n v="1587"/>
        <n v="9996"/>
        <n v="1002"/>
        <n v="5990"/>
        <n v="9328"/>
        <n v="8474"/>
        <n v="6584"/>
        <n v="6953"/>
        <n v="1889"/>
        <n v="8445"/>
        <n v="8751"/>
        <n v="8414"/>
        <n v="2596"/>
        <n v="4633"/>
        <n v="6592"/>
        <n v="6818"/>
        <n v="5783"/>
        <n v="9973"/>
        <n v="9552"/>
        <n v="7125"/>
        <n v="3689"/>
        <n v="9067"/>
        <n v="3301"/>
        <n v="5166"/>
        <n v="4209"/>
        <n v="4072"/>
        <n v="4532"/>
        <n v="8488"/>
        <n v="2765"/>
        <n v="1761"/>
        <n v="3018"/>
        <n v="8493"/>
        <n v="9260"/>
        <n v="3205"/>
        <n v="9172"/>
        <n v="1071"/>
        <n v="1795"/>
        <n v="3903"/>
        <n v="3845"/>
        <n v="2696"/>
        <n v="6273"/>
        <n v="9259"/>
        <n v="5482"/>
        <n v="7518"/>
        <n v="5819"/>
        <n v="8419"/>
        <n v="3263"/>
        <n v="7762"/>
        <n v="9393"/>
        <n v="5897"/>
        <n v="9975"/>
        <n v="4560"/>
        <n v="4291"/>
        <n v="6657"/>
        <n v="3173"/>
        <n v="3913"/>
        <n v="9888"/>
        <n v="6281"/>
        <n v="2890"/>
        <n v="6771"/>
        <n v="8870"/>
        <n v="7839"/>
        <n v="9747"/>
        <n v="5684"/>
        <n v="7920"/>
        <n v="1209"/>
        <n v="2744"/>
        <n v="1414"/>
        <n v="3381"/>
        <n v="1869"/>
        <n v="1927"/>
        <n v="4275"/>
        <n v="5695"/>
        <n v="2016"/>
        <n v="1529"/>
        <n v="8415"/>
        <n v="9370"/>
        <n v="1769"/>
        <n v="7251"/>
        <n v="6122"/>
        <n v="1881"/>
        <n v="1212"/>
        <n v="5117"/>
        <n v="4327"/>
        <n v="7025"/>
        <n v="4218"/>
        <n v="4170"/>
        <n v="3906"/>
        <n v="2220"/>
        <n v="9418"/>
        <n v="2955"/>
        <n v="1665"/>
        <n v="8020"/>
        <n v="5572"/>
        <n v="5329"/>
        <n v="5178"/>
        <n v="1092"/>
        <n v="6415"/>
        <n v="8640"/>
        <n v="1654"/>
        <n v="3518"/>
        <n v="1833"/>
        <n v="6866"/>
        <n v="2194"/>
        <n v="6207"/>
        <n v="9608"/>
        <n v="4603"/>
        <n v="9529"/>
        <n v="2117"/>
        <n v="9276"/>
        <n v="7814"/>
        <n v="9798"/>
        <n v="4624"/>
        <n v="4495"/>
        <n v="6437"/>
        <n v="5809"/>
        <n v="4579"/>
        <n v="1144"/>
        <n v="2879"/>
        <n v="6668"/>
        <n v="8301"/>
        <n v="4994"/>
        <n v="6258"/>
        <n v="2857"/>
        <n v="5203"/>
        <n v="9851"/>
        <n v="5633"/>
        <n v="1404"/>
        <n v="9468"/>
        <n v="7143"/>
        <n v="9426"/>
        <n v="8300"/>
        <n v="8975"/>
        <n v="1718"/>
        <n v="5856"/>
        <n v="4154"/>
        <n v="6248"/>
        <n v="9419"/>
        <n v="2349"/>
        <n v="2572"/>
        <n v="3742"/>
        <n v="9814"/>
        <n v="9736"/>
        <n v="2072"/>
        <n v="7950"/>
        <n v="2702"/>
        <n v="4368"/>
        <n v="9810"/>
        <n v="8130"/>
        <n v="2181"/>
        <n v="3519"/>
        <n v="1389"/>
        <n v="8523"/>
        <n v="6434"/>
        <n v="1620"/>
        <n v="2433"/>
        <n v="3916"/>
        <n v="5127"/>
        <n v="2154"/>
        <n v="4729"/>
        <n v="7357"/>
        <n v="8094"/>
        <n v="1276"/>
        <n v="2938"/>
        <n v="9762"/>
        <n v="2189"/>
        <n v="6860"/>
        <n v="2738"/>
        <n v="5748"/>
        <n v="5937"/>
        <n v="2417"/>
        <n v="7473"/>
        <n v="1504"/>
        <n v="8765"/>
        <n v="3561"/>
        <n v="4602"/>
        <n v="3234"/>
        <n v="7406"/>
        <n v="9941"/>
        <n v="5832"/>
        <n v="3360"/>
        <n v="5883"/>
        <n v="7113"/>
        <n v="1182"/>
        <n v="3019"/>
        <n v="1684"/>
        <n v="1082"/>
        <n v="7456"/>
        <n v="9800"/>
        <n v="9970"/>
        <n v="2394"/>
        <n v="5992"/>
        <n v="4469"/>
        <n v="7760"/>
        <n v="9397"/>
        <n v="3333"/>
        <n v="3637"/>
        <n v="4014"/>
        <n v="4617"/>
        <n v="4183"/>
        <n v="2877"/>
        <n v="3971"/>
        <n v="1891"/>
        <n v="9992"/>
        <n v="8557"/>
        <n v="2198"/>
        <n v="5762"/>
        <n v="2103"/>
        <n v="5107"/>
        <n v="2608"/>
        <n v="4234"/>
        <n v="6420"/>
        <n v="6851"/>
        <n v="3100"/>
        <n v="2639"/>
        <n v="5671"/>
        <n v="6206"/>
        <n v="8960"/>
        <n v="8383"/>
        <n v="6379"/>
        <n v="6008"/>
        <n v="6971"/>
        <n v="6182"/>
        <n v="8017"/>
        <n v="1079"/>
        <n v="8145"/>
        <n v="6889"/>
        <n v="8863"/>
        <n v="8583"/>
        <n v="8296"/>
        <n v="6877"/>
        <n v="8978"/>
        <n v="2783"/>
        <n v="3879"/>
        <n v="5597"/>
        <n v="5312"/>
        <n v="2252"/>
        <n v="1305"/>
        <n v="9309"/>
        <n v="1511"/>
        <n v="7637"/>
        <n v="1600"/>
        <n v="9904"/>
        <n v="9842"/>
        <n v="7430"/>
        <n v="4658"/>
        <n v="5767"/>
        <n v="3193"/>
        <n v="9210"/>
        <n v="9362"/>
        <n v="2483"/>
        <n v="7500"/>
        <n v="6961"/>
        <n v="9227"/>
        <n v="1173"/>
        <n v="4913"/>
        <n v="3717"/>
        <n v="3299"/>
        <n v="8310"/>
        <n v="3935"/>
        <n v="3395"/>
        <n v="1662"/>
        <n v="8989"/>
        <n v="4796"/>
        <n v="4834"/>
        <n v="1701"/>
        <n v="9485"/>
        <n v="6918"/>
        <n v="8695"/>
        <n v="8448"/>
        <n v="1760"/>
        <n v="6309"/>
        <n v="2691"/>
        <n v="9542"/>
        <n v="5314"/>
        <n v="9918"/>
        <n v="6985"/>
        <n v="9465"/>
        <n v="5121"/>
        <n v="7165"/>
        <n v="4651"/>
        <n v="9460"/>
        <n v="7649"/>
        <n v="6653"/>
        <n v="8976"/>
        <n v="8898"/>
        <n v="9222"/>
        <n v="3276"/>
        <n v="8207"/>
        <n v="3713"/>
        <n v="2263"/>
        <n v="9430"/>
        <n v="5600"/>
        <n v="4465"/>
        <n v="3461"/>
        <n v="4062"/>
        <n v="4773"/>
        <n v="7793"/>
        <n v="6410"/>
        <n v="2856"/>
        <n v="8889"/>
        <n v="8844"/>
        <n v="4452"/>
        <n v="3641"/>
        <n v="1367"/>
        <n v="4992"/>
        <n v="1706"/>
        <n v="3095"/>
        <n v="3639"/>
        <n v="3207"/>
        <n v="9399"/>
        <n v="1642"/>
        <n v="3406"/>
        <n v="5231"/>
        <n v="3949"/>
        <n v="5644"/>
        <n v="4548"/>
        <n v="8723"/>
        <n v="8891"/>
        <n v="3794"/>
        <n v="3338"/>
        <n v="3747"/>
        <n v="4765"/>
        <n v="7196"/>
        <n v="7315"/>
        <n v="3166"/>
        <n v="2778"/>
        <n v="1271"/>
        <n v="4315"/>
        <n v="9263"/>
        <n v="7877"/>
        <n v="3450"/>
        <n v="2577"/>
        <n v="8796"/>
        <n v="1639"/>
        <n v="9706"/>
        <n v="2925"/>
        <n v="8901"/>
        <n v="3135"/>
        <n v="1019"/>
        <n v="8069"/>
        <n v="9553"/>
        <n v="7892"/>
        <n v="7068"/>
        <n v="8028"/>
        <n v="4759"/>
        <n v="8899"/>
        <n v="5170"/>
        <n v="8817"/>
        <n v="4809"/>
        <n v="2373"/>
        <n v="5641"/>
        <n v="9908"/>
        <n v="7695"/>
        <n v="5223"/>
        <n v="4096"/>
        <n v="1089"/>
        <n v="1116"/>
        <n v="2930"/>
        <n v="7144"/>
        <n v="6175"/>
        <n v="6935"/>
        <n v="7980"/>
        <n v="5281"/>
        <n v="9783"/>
        <n v="5514"/>
        <n v="4337"/>
        <n v="8904"/>
        <n v="3928"/>
        <n v="8925"/>
        <n v="5157"/>
        <n v="6024"/>
        <n v="7522"/>
        <n v="2951"/>
        <n v="3650"/>
        <n v="2642"/>
        <n v="4513"/>
        <n v="7562"/>
        <n v="6544"/>
        <n v="1852"/>
        <n v="3633"/>
        <n v="2492"/>
        <n v="8727"/>
        <n v="2444"/>
        <n v="5310"/>
        <n v="7075"/>
        <n v="7296"/>
        <n v="7564"/>
        <n v="9536"/>
        <n v="1941"/>
        <n v="3871"/>
        <n v="8192"/>
        <n v="1175"/>
        <n v="9489"/>
        <n v="5685"/>
        <n v="4190"/>
        <n v="9364"/>
        <n v="9451"/>
        <n v="4795"/>
        <n v="3776"/>
        <n v="6893"/>
        <n v="1004"/>
        <n v="2422"/>
        <n v="7544"/>
        <n v="6785"/>
        <n v="7474"/>
        <n v="2477"/>
        <n v="5661"/>
        <n v="6703"/>
        <n v="6693"/>
        <n v="7618"/>
        <n v="5277"/>
        <n v="3867"/>
        <n v="7670"/>
        <n v="9294"/>
        <n v="2185"/>
        <n v="9243"/>
        <n v="5821"/>
        <n v="6570"/>
        <n v="2917"/>
        <n v="5222"/>
        <n v="5098"/>
        <n v="8254"/>
        <n v="7178"/>
        <n v="8923"/>
        <n v="4985"/>
        <n v="6565"/>
        <n v="8548"/>
        <n v="1448"/>
        <n v="8896"/>
        <n v="5224"/>
        <n v="7269"/>
        <n v="4610"/>
        <n v="4767"/>
        <n v="6172"/>
        <n v="7757"/>
        <n v="9776"/>
        <n v="1159"/>
        <n v="2523"/>
        <n v="7536"/>
        <n v="6603"/>
        <n v="8807"/>
        <n v="6142"/>
        <n v="6792"/>
        <n v="3994"/>
        <n v="9175"/>
        <n v="4847"/>
        <n v="5348"/>
        <n v="4755"/>
        <n v="4322"/>
        <n v="5091"/>
        <n v="6833"/>
        <n v="3555"/>
        <n v="2285"/>
        <n v="1692"/>
        <n v="6167"/>
        <n v="9066"/>
        <n v="9374"/>
        <n v="5591"/>
        <n v="4638"/>
        <n v="3101"/>
        <n v="9613"/>
        <n v="7933"/>
        <n v="8836"/>
        <n v="9859"/>
        <n v="1533"/>
        <n v="9232"/>
        <n v="6689"/>
        <n v="7450"/>
        <n v="3863"/>
        <n v="8490"/>
        <n v="2972"/>
        <n v="9490"/>
        <n v="8537"/>
        <n v="6171"/>
        <n v="1137"/>
        <n v="1193"/>
        <n v="2650"/>
        <n v="6331"/>
        <n v="6924"/>
        <n v="5254"/>
        <n v="9987"/>
        <n v="5306"/>
        <n v="4885"/>
        <n v="5413"/>
        <n v="8722"/>
        <n v="6621"/>
        <n v="4013"/>
        <n v="7945"/>
        <n v="4449"/>
        <n v="7099"/>
        <n v="6981"/>
        <n v="8384"/>
        <n v="3148"/>
        <n v="4744"/>
        <n v="2636"/>
        <n v="4863"/>
        <n v="8081"/>
        <n v="4212"/>
        <n v="3389"/>
        <n v="3893"/>
        <n v="3203"/>
        <n v="9470"/>
        <n v="9748"/>
        <n v="5111"/>
        <n v="1781"/>
        <n v="7527"/>
        <n v="2621"/>
        <n v="3676"/>
        <n v="1983"/>
        <n v="4530"/>
        <n v="8370"/>
        <n v="6483"/>
        <n v="5256"/>
        <n v="6914"/>
        <n v="6903"/>
        <n v="6638"/>
        <n v="1324"/>
        <n v="7746"/>
        <n v="2986"/>
        <n v="4259"/>
        <n v="3859"/>
        <n v="5663"/>
        <n v="6326"/>
        <n v="8987"/>
        <n v="8322"/>
        <n v="7243"/>
        <n v="5694"/>
        <n v="3373"/>
        <n v="3745"/>
        <n v="6527"/>
        <n v="7911"/>
        <n v="7631"/>
        <n v="2168"/>
        <n v="2296"/>
        <n v="3654"/>
        <n v="4739"/>
        <n v="6136"/>
        <n v="6191"/>
        <n v="7479"/>
        <n v="8289"/>
        <n v="6950"/>
        <n v="9535"/>
        <n v="8377"/>
        <n v="3741"/>
        <n v="1378"/>
        <n v="3048"/>
        <n v="4844"/>
        <n v="5122"/>
        <n v="2687"/>
        <n v="9985"/>
        <n v="1431"/>
        <n v="2363"/>
        <n v="5300"/>
        <n v="3544"/>
        <n v="7387"/>
        <n v="6068"/>
        <n v="4757"/>
        <n v="5053"/>
        <n v="3071"/>
        <n v="3150"/>
        <n v="9630"/>
        <n v="3795"/>
        <n v="1468"/>
        <n v="1575"/>
        <n v="6328"/>
        <n v="8654"/>
        <n v="5463"/>
        <n v="8288"/>
        <n v="3213"/>
        <n v="8480"/>
        <n v="6073"/>
        <n v="9841"/>
        <n v="4721"/>
        <n v="2467"/>
        <n v="6044"/>
        <n v="7753"/>
        <n v="3551"/>
        <n v="5973"/>
        <n v="1001"/>
        <n v="9574"/>
        <n v="3233"/>
        <n v="6634"/>
        <n v="5698"/>
        <n v="8687"/>
        <n v="1136"/>
        <n v="9059"/>
        <n v="8816"/>
        <n v="5908"/>
        <n v="5799"/>
        <n v="1118"/>
        <n v="9981"/>
        <n v="4089"/>
        <n v="7467"/>
        <n v="5094"/>
        <n v="3675"/>
        <n v="7385"/>
        <n v="4614"/>
        <n v="2297"/>
        <n v="7917"/>
        <n v="4924"/>
        <n v="5454"/>
        <n v="5664"/>
        <n v="5404"/>
        <n v="4080"/>
        <n v="3988"/>
        <n v="3238"/>
        <n v="5744"/>
        <n v="2808"/>
        <n v="8418"/>
        <n v="9060"/>
        <n v="4076"/>
        <n v="9764"/>
        <n v="1362"/>
        <n v="4046"/>
        <n v="2675"/>
        <n v="5622"/>
        <n v="5410"/>
        <n v="1134"/>
        <n v="3468"/>
        <n v="9086"/>
        <n v="4558"/>
        <n v="6601"/>
        <n v="7885"/>
        <n v="6104"/>
        <n v="7084"/>
        <n v="8597"/>
        <n v="3393"/>
        <n v="1918"/>
        <n v="7429"/>
        <n v="3975"/>
        <n v="4148"/>
        <n v="1206"/>
        <n v="2998"/>
        <n v="5078"/>
        <n v="8257"/>
        <n v="5049"/>
        <n v="1549"/>
        <n v="2539"/>
        <n v="9538"/>
        <n v="4415"/>
        <n v="8746"/>
        <n v="6293"/>
        <n v="3598"/>
        <n v="1691"/>
        <n v="9534"/>
        <n v="8884"/>
        <n v="4255"/>
        <n v="6316"/>
        <n v="1246"/>
        <n v="5523"/>
        <n v="2960"/>
        <n v="4982"/>
        <n v="1146"/>
        <n v="1688"/>
        <n v="8786"/>
        <n v="3539"/>
        <n v="2466"/>
        <n v="5075"/>
        <n v="3583"/>
        <n v="9190"/>
        <n v="2497"/>
        <n v="1979"/>
        <n v="6824"/>
        <n v="3521"/>
        <n v="9787"/>
        <n v="2759"/>
        <n v="3061"/>
        <n v="8992"/>
        <n v="4812"/>
        <n v="6189"/>
        <n v="6690"/>
        <n v="8187"/>
        <n v="4161"/>
        <n v="7189"/>
        <n v="6868"/>
        <n v="8168"/>
        <n v="5828"/>
        <n v="9892"/>
        <n v="9029"/>
        <n v="4057"/>
        <n v="9906"/>
        <n v="6696"/>
        <n v="6303"/>
        <n v="8674"/>
        <n v="5510"/>
        <n v="2128"/>
        <n v="8362"/>
        <n v="9873"/>
        <n v="7014"/>
        <n v="8439"/>
        <n v="7210"/>
        <n v="4039"/>
        <n v="1306"/>
        <n v="6965"/>
        <n v="6254"/>
        <n v="7348"/>
        <n v="5638"/>
        <n v="7714"/>
        <n v="6276"/>
        <n v="9572"/>
        <n v="2092"/>
        <n v="3926"/>
        <n v="1512"/>
        <n v="8952"/>
        <n v="2617"/>
        <n v="1521"/>
        <n v="7366"/>
        <n v="9026"/>
        <n v="9615"/>
        <n v="1804"/>
        <n v="7002"/>
        <n v="4616"/>
        <n v="2161"/>
        <n v="1214"/>
        <n v="4419"/>
        <n v="9051"/>
        <n v="2310"/>
        <n v="1994"/>
        <n v="6913"/>
        <n v="1955"/>
        <n v="5355"/>
        <n v="9667"/>
        <n v="1666"/>
        <n v="2153"/>
        <n v="4537"/>
        <n v="9511"/>
        <n v="2658"/>
        <n v="4784"/>
        <n v="9710"/>
        <n v="7313"/>
        <n v="4104"/>
        <n v="9621"/>
        <n v="3931"/>
        <n v="7802"/>
        <n v="2728"/>
        <n v="8515"/>
        <n v="7997"/>
        <n v="7579"/>
        <n v="9268"/>
        <n v="8258"/>
        <n v="6163"/>
        <n v="6319"/>
        <n v="7090"/>
        <n v="6299"/>
        <n v="4504"/>
        <n v="7145"/>
        <n v="5162"/>
        <n v="6898"/>
        <n v="8331"/>
        <n v="1003"/>
      </sharedItems>
    </cacheField>
    <cacheField name="product_id" numFmtId="0">
      <sharedItems containsSemiMixedTypes="0" containsString="0" containsNumber="1" containsInteger="1" minValue="0" maxValue="999" count="898">
        <n v="843"/>
        <n v="135"/>
        <n v="391"/>
        <n v="710"/>
        <n v="116"/>
        <n v="630"/>
        <n v="238"/>
        <n v="409"/>
        <n v="106"/>
        <n v="407"/>
        <n v="327"/>
        <n v="319"/>
        <n v="976"/>
        <n v="422"/>
        <n v="122"/>
        <n v="890"/>
        <n v="941"/>
        <n v="806"/>
        <n v="942"/>
        <n v="382"/>
        <n v="666"/>
        <n v="623"/>
        <n v="669"/>
        <n v="684"/>
        <n v="685"/>
        <n v="258"/>
        <n v="196"/>
        <n v="138"/>
        <n v="571"/>
        <n v="464"/>
        <n v="259"/>
        <n v="241"/>
        <n v="371"/>
        <n v="475"/>
        <n v="696"/>
        <n v="355"/>
        <n v="338"/>
        <n v="362"/>
        <n v="930"/>
        <n v="194"/>
        <n v="509"/>
        <n v="682"/>
        <n v="322"/>
        <n v="851"/>
        <n v="179"/>
        <n v="840"/>
        <n v="432"/>
        <n v="911"/>
        <n v="594"/>
        <n v="277"/>
        <n v="599"/>
        <n v="945"/>
        <n v="819"/>
        <n v="690"/>
        <n v="939"/>
        <n v="197"/>
        <n v="709"/>
        <n v="757"/>
        <n v="848"/>
        <n v="927"/>
        <n v="490"/>
        <n v="180"/>
        <n v="898"/>
        <n v="157"/>
        <n v="889"/>
        <n v="442"/>
        <n v="456"/>
        <n v="936"/>
        <n v="544"/>
        <n v="526"/>
        <n v="988"/>
        <n v="223"/>
        <n v="990"/>
        <n v="888"/>
        <n v="332"/>
        <n v="865"/>
        <n v="768"/>
        <n v="969"/>
        <n v="716"/>
        <n v="111"/>
        <n v="749"/>
        <n v="896"/>
        <n v="747"/>
        <n v="491"/>
        <n v="155"/>
        <n v="412"/>
        <n v="636"/>
        <n v="142"/>
        <n v="426"/>
        <n v="652"/>
        <n v="678"/>
        <n v="253"/>
        <n v="434"/>
        <n v="614"/>
        <n v="814"/>
        <n v="326"/>
        <n v="256"/>
        <n v="151"/>
        <n v="789"/>
        <n v="849"/>
        <n v="502"/>
        <n v="556"/>
        <n v="870"/>
        <n v="689"/>
        <n v="616"/>
        <n v="192"/>
        <n v="542"/>
        <n v="396"/>
        <n v="905"/>
        <n v="503"/>
        <n v="251"/>
        <n v="235"/>
        <n v="444"/>
        <n v="184"/>
        <n v="587"/>
        <n v="863"/>
        <n v="150"/>
        <n v="661"/>
        <n v="508"/>
        <n v="368"/>
        <n v="187"/>
        <n v="613"/>
        <n v="892"/>
        <n v="233"/>
        <n v="880"/>
        <n v="592"/>
        <n v="672"/>
        <n v="302"/>
        <n v="504"/>
        <n v="767"/>
        <n v="300"/>
        <n v="674"/>
        <n v="730"/>
        <n v="853"/>
        <n v="352"/>
        <n v="348"/>
        <n v="173"/>
        <n v="372"/>
        <n v="895"/>
        <n v="540"/>
        <n v="431"/>
        <n v="801"/>
        <n v="191"/>
        <n v="215"/>
        <n v="787"/>
        <n v="523"/>
        <n v="533"/>
        <n v="474"/>
        <n v="295"/>
        <n v="428"/>
        <n v="452"/>
        <n v="708"/>
        <n v="771"/>
        <n v="124"/>
        <n v="273"/>
        <n v="458"/>
        <n v="731"/>
        <n v="922"/>
        <n v="552"/>
        <n v="738"/>
        <n v="249"/>
        <n v="551"/>
        <n v="145"/>
        <n v="937"/>
        <n v="339"/>
        <n v="304"/>
        <n v="482"/>
        <n v="875"/>
        <n v="845"/>
        <n v="973"/>
        <n v="857"/>
        <n v="735"/>
        <n v="989"/>
        <n v="952"/>
        <n v="394"/>
        <n v="114"/>
        <n v="451"/>
        <n v="810"/>
        <n v="923"/>
        <n v="213"/>
        <n v="560"/>
        <n v="582"/>
        <n v="123"/>
        <n v="439"/>
        <n v="314"/>
        <n v="650"/>
        <n v="316"/>
        <n v="308"/>
        <n v="659"/>
        <n v="635"/>
        <n v="868"/>
        <n v="364"/>
        <n v="737"/>
        <n v="847"/>
        <n v="244"/>
        <n v="811"/>
        <n v="815"/>
        <n v="784"/>
        <n v="118"/>
        <n v="485"/>
        <n v="779"/>
        <n v="639"/>
        <n v="144"/>
        <n v="361"/>
        <n v="274"/>
        <n v="161"/>
        <n v="390"/>
        <n v="305"/>
        <n v="908"/>
        <n v="813"/>
        <n v="732"/>
        <n v="377"/>
        <n v="154"/>
        <n v="576"/>
        <n v="770"/>
        <n v="108"/>
        <n v="168"/>
        <n v="497"/>
        <n v="776"/>
        <n v="778"/>
        <n v="972"/>
        <n v="775"/>
        <n v="468"/>
        <n v="985"/>
        <n v="210"/>
        <n v="119"/>
        <n v="399"/>
        <n v="764"/>
        <n v="495"/>
        <n v="336"/>
        <n v="489"/>
        <n v="620"/>
        <n v="826"/>
        <n v="201"/>
        <n v="423"/>
        <n v="596"/>
        <n v="987"/>
        <n v="711"/>
        <n v="644"/>
        <n v="190"/>
        <n v="290"/>
        <n v="303"/>
        <n v="612"/>
        <n v="568"/>
        <n v="829"/>
        <n v="140"/>
        <n v="353"/>
        <n v="642"/>
        <n v="441"/>
        <n v="601"/>
        <n v="862"/>
        <n v="260"/>
        <n v="455"/>
        <n v="800"/>
        <n v="460"/>
        <n v="463"/>
        <n v="740"/>
        <n v="341"/>
        <n v="931"/>
        <n v="163"/>
        <n v="363"/>
        <n v="999"/>
        <n v="496"/>
        <n v="934"/>
        <n v="130"/>
        <n v="668"/>
        <n v="386"/>
        <n v="330"/>
        <n v="255"/>
        <n v="449"/>
        <n v="772"/>
        <n v="240"/>
        <n v="189"/>
        <n v="633"/>
        <n v="794"/>
        <n v="727"/>
        <n v="993"/>
        <n v="802"/>
        <n v="527"/>
        <n v="346"/>
        <n v="686"/>
        <n v="536"/>
        <n v="419"/>
        <n v="719"/>
        <n v="437"/>
        <n v="559"/>
        <n v="655"/>
        <n v="234"/>
        <n v="311"/>
        <n v="694"/>
        <n v="654"/>
        <n v="919"/>
        <n v="307"/>
        <n v="983"/>
        <n v="416"/>
        <n v="805"/>
        <n v="822"/>
        <n v="248"/>
        <n v="261"/>
        <n v="425"/>
        <n v="169"/>
        <n v="670"/>
        <n v="645"/>
        <n v="836"/>
        <n v="221"/>
        <n v="288"/>
        <n v="959"/>
        <n v="844"/>
        <n v="883"/>
        <n v="521"/>
        <n v="410"/>
        <n v="553"/>
        <n v="752"/>
        <n v="856"/>
        <n v="380"/>
        <n v="897"/>
        <n v="292"/>
        <n v="209"/>
        <n v="289"/>
        <n v="126"/>
        <n v="726"/>
        <n v="373"/>
        <n v="720"/>
        <n v="680"/>
        <n v="337"/>
        <n v="803"/>
        <n v="467"/>
        <n v="181"/>
        <n v="804"/>
        <n v="588"/>
        <n v="237"/>
        <n v="966"/>
        <n v="580"/>
        <n v="765"/>
        <n v="603"/>
        <n v="585"/>
        <n v="267"/>
        <n v="297"/>
        <n v="331"/>
        <n v="133"/>
        <n v="518"/>
        <n v="882"/>
        <n v="115"/>
        <n v="376"/>
        <n v="522"/>
        <n v="860"/>
        <n v="309"/>
        <n v="167"/>
        <n v="281"/>
        <n v="549"/>
        <n v="537"/>
        <n v="514"/>
        <n v="894"/>
        <n v="722"/>
        <n v="852"/>
        <n v="944"/>
        <n v="837"/>
        <n v="420"/>
        <n v="649"/>
        <n v="637"/>
        <n v="756"/>
        <n v="996"/>
        <n v="821"/>
        <n v="139"/>
        <n v="211"/>
        <n v="562"/>
        <n v="567"/>
        <n v="946"/>
        <n v="998"/>
        <n v="143"/>
        <n v="351"/>
        <n v="631"/>
        <n v="505"/>
        <n v="671"/>
        <n v="628"/>
        <n v="745"/>
        <n v="294"/>
        <n v="398"/>
        <n v="550"/>
        <n v="507"/>
        <n v="411"/>
        <n v="947"/>
        <n v="392"/>
        <n v="572"/>
        <n v="270"/>
        <n v="532"/>
        <n v="401"/>
        <n v="629"/>
        <n v="245"/>
        <n v="574"/>
        <n v="949"/>
        <n v="761"/>
        <n v="839"/>
        <n v="284"/>
        <n v="699"/>
        <n v="812"/>
        <n v="561"/>
        <n v="125"/>
        <n v="283"/>
        <n v="564"/>
        <n v="704"/>
        <n v="306"/>
        <n v="565"/>
        <n v="356"/>
        <n v="808"/>
        <n v="828"/>
        <n v="915"/>
        <n v="835"/>
        <n v="850"/>
        <n v="226"/>
        <n v="193"/>
        <n v="216"/>
        <n v="823"/>
        <n v="471"/>
        <n v="824"/>
        <n v="493"/>
        <n v="910"/>
        <n v="263"/>
        <n v="487"/>
        <n v="663"/>
        <n v="886"/>
        <n v="443"/>
        <n v="679"/>
        <n v="992"/>
        <n v="266"/>
        <n v="887"/>
        <n v="152"/>
        <n v="529"/>
        <n v="415"/>
        <n v="395"/>
        <n v="741"/>
        <n v="285"/>
        <n v="220"/>
        <n v="103"/>
        <n v="359"/>
        <n v="112"/>
        <n v="569"/>
        <n v="609"/>
        <n v="975"/>
        <n v="610"/>
        <n v="656"/>
        <n v="926"/>
        <n v="105"/>
        <n v="605"/>
        <n v="343"/>
        <n v="702"/>
        <n v="519"/>
        <n v="715"/>
        <n v="714"/>
        <n v="350"/>
        <n v="660"/>
        <n v="384"/>
        <n v="734"/>
        <n v="743"/>
        <n v="312"/>
        <n v="156"/>
        <n v="457"/>
        <n v="137"/>
        <n v="974"/>
        <n v="783"/>
        <n v="691"/>
        <n v="958"/>
        <n v="717"/>
        <n v="405"/>
        <n v="282"/>
        <n v="265"/>
        <n v="788"/>
        <n v="725"/>
        <n v="816"/>
        <n v="906"/>
        <n v="675"/>
        <n v="566"/>
        <n v="867"/>
        <n v="692"/>
        <n v="136"/>
        <n v="195"/>
        <n v="406"/>
        <n v="430"/>
        <n v="477"/>
        <n v="488"/>
        <n v="876"/>
        <n v="963"/>
        <n v="166"/>
        <n v="224"/>
        <n v="980"/>
        <n v="381"/>
        <n v="159"/>
        <n v="744"/>
        <n v="641"/>
        <n v="595"/>
        <n v="841"/>
        <n v="907"/>
        <n v="723"/>
        <n v="968"/>
        <n v="424"/>
        <n v="365"/>
        <n v="638"/>
        <n v="688"/>
        <n v="462"/>
        <n v="232"/>
        <n v="729"/>
        <n v="676"/>
        <n v="608"/>
        <n v="632"/>
        <n v="846"/>
        <n v="604"/>
        <n v="724"/>
        <n v="825"/>
        <n v="397"/>
        <n v="298"/>
        <n v="101"/>
        <n v="855"/>
        <n v="918"/>
        <n v="524"/>
        <n v="146"/>
        <n v="673"/>
        <n v="925"/>
        <n v="317"/>
        <n v="755"/>
        <n v="388"/>
        <n v="360"/>
        <n v="909"/>
        <n v="618"/>
        <n v="885"/>
        <n v="129"/>
        <n v="279"/>
        <n v="438"/>
        <n v="953"/>
        <n v="446"/>
        <n v="590"/>
        <n v="916"/>
        <n v="239"/>
        <n v="593"/>
        <n v="742"/>
        <n v="573"/>
        <n v="902"/>
        <n v="933"/>
        <n v="955"/>
        <n v="842"/>
        <n v="648"/>
        <n v="313"/>
        <n v="914"/>
        <n v="252"/>
        <n v="387"/>
        <n v="960"/>
        <n v="131"/>
        <n v="447"/>
        <n v="484"/>
        <n v="647"/>
        <n v="962"/>
        <n v="269"/>
        <n v="498"/>
        <n v="291"/>
        <n v="219"/>
        <n v="901"/>
        <n v="869"/>
        <n v="978"/>
        <n v="132"/>
        <n v="378"/>
        <n v="188"/>
        <n v="480"/>
        <n v="321"/>
        <n v="214"/>
        <n v="483"/>
        <n v="903"/>
        <n v="554"/>
        <n v="257"/>
        <n v="448"/>
        <n v="994"/>
        <n v="417"/>
        <n v="435"/>
        <n v="246"/>
        <n v="200"/>
        <n v="792"/>
        <n v="310"/>
        <n v="570"/>
        <n v="830"/>
        <n v="634"/>
        <n v="218"/>
        <n v="104"/>
        <n v="418"/>
        <n v="578"/>
        <n v="147"/>
        <n v="205"/>
        <n v="884"/>
        <n v="774"/>
        <n v="754"/>
        <n v="393"/>
        <n v="383"/>
        <n v="891"/>
        <n v="379"/>
        <n v="217"/>
        <n v="626"/>
        <n v="204"/>
        <n v="662"/>
        <n v="687"/>
        <n v="275"/>
        <n v="172"/>
        <n v="653"/>
        <n v="791"/>
        <n v="208"/>
        <n v="492"/>
        <n v="501"/>
        <n v="706"/>
        <n v="956"/>
        <n v="440"/>
        <n v="786"/>
        <n v="928"/>
        <n v="646"/>
        <n v="873"/>
        <n v="681"/>
        <n v="932"/>
        <n v="921"/>
        <n v="579"/>
        <n v="199"/>
        <n v="759"/>
        <n v="827"/>
        <n v="581"/>
        <n v="329"/>
        <n v="247"/>
        <n v="981"/>
        <n v="472"/>
        <n v="287"/>
        <n v="781"/>
        <n v="586"/>
        <n v="459"/>
        <n v="389"/>
        <n v="718"/>
        <n v="230"/>
        <n v="515"/>
        <n v="831"/>
        <n v="433"/>
        <n v="510"/>
        <n v="344"/>
        <n v="349"/>
        <n v="262"/>
        <n v="705"/>
        <n v="541"/>
        <n v="545"/>
        <n v="450"/>
        <n v="657"/>
        <n v="785"/>
        <n v="598"/>
        <n v="555"/>
        <n v="280"/>
        <n v="171"/>
        <n v="712"/>
        <n v="606"/>
        <n v="760"/>
        <n v="162"/>
        <n v="242"/>
        <n v="751"/>
        <n v="929"/>
        <n v="100"/>
        <n v="250"/>
        <n v="563"/>
        <n v="499"/>
        <n v="557"/>
        <n v="797"/>
        <n v="683"/>
        <n v="913"/>
        <n v="795"/>
        <n v="622"/>
        <n v="513"/>
        <n v="967"/>
        <n v="478"/>
        <n v="820"/>
        <n v="940"/>
        <n v="212"/>
        <n v="986"/>
        <n v="340"/>
        <n v="658"/>
        <n v="228"/>
        <n v="763"/>
        <n v="838"/>
        <n v="773"/>
        <n v="547"/>
        <n v="186"/>
        <n v="525"/>
        <n v="535"/>
        <n v="621"/>
        <n v="534"/>
        <n v="665"/>
        <n v="107"/>
        <n v="342"/>
        <n v="375"/>
        <n v="520"/>
        <n v="134"/>
        <n v="807"/>
        <n v="979"/>
        <n v="583"/>
        <n v="859"/>
        <n v="748"/>
        <n v="917"/>
        <n v="693"/>
        <n v="624"/>
        <n v="531"/>
        <n v="461"/>
        <n v="271"/>
        <n v="677"/>
        <n v="366"/>
        <n v="584"/>
        <n v="739"/>
        <n v="127"/>
        <n v="229"/>
        <n v="617"/>
        <n v="178"/>
        <n v="971"/>
        <n v="358"/>
        <n v="278"/>
        <n v="254"/>
        <n v="367"/>
        <n v="817"/>
        <n v="640"/>
        <n v="982"/>
        <n v="957"/>
        <n v="607"/>
        <n v="315"/>
        <n v="453"/>
        <n v="370"/>
        <n v="153"/>
        <n v="575"/>
        <n v="408"/>
        <n v="864"/>
        <n v="799"/>
        <n v="643"/>
        <n v="991"/>
        <n v="964"/>
        <n v="698"/>
        <n v="500"/>
        <n v="347"/>
        <n v="299"/>
        <n v="445"/>
        <n v="793"/>
        <n v="110"/>
        <n v="951"/>
        <n v="206"/>
        <n v="324"/>
        <n v="357"/>
        <n v="158"/>
        <n v="713"/>
        <n v="753"/>
        <n v="222"/>
        <n v="177"/>
        <n v="899"/>
        <n v="175"/>
        <n v="323"/>
        <n v="728"/>
        <n v="758"/>
        <n v="832"/>
        <n v="174"/>
        <n v="780"/>
        <n v="627"/>
        <n v="602"/>
        <n v="589"/>
        <n v="546"/>
        <n v="904"/>
        <n v="798"/>
        <n v="762"/>
        <n v="182"/>
        <n v="961"/>
        <n v="878"/>
        <n v="667"/>
        <n v="548"/>
        <n v="243"/>
        <n v="707"/>
        <n v="600"/>
        <n v="164"/>
        <n v="611"/>
        <n v="954"/>
        <n v="769"/>
        <n v="995"/>
        <n v="858"/>
        <n v="733"/>
        <n v="818"/>
        <n v="276"/>
        <n v="414"/>
        <n v="912"/>
        <n v="165"/>
        <n v="325"/>
        <n v="511"/>
        <n v="429"/>
        <n v="318"/>
        <n v="272"/>
        <n v="268"/>
        <n v="695"/>
        <n v="141"/>
        <n v="236"/>
        <n v="202"/>
        <n v="834"/>
        <n v="528"/>
        <n v="296"/>
        <n v="470"/>
        <n v="879"/>
        <n v="619"/>
        <n v="924"/>
        <n v="335"/>
        <n v="333"/>
        <n v="402"/>
        <n v="977"/>
        <n v="385"/>
        <n v="538"/>
        <n v="185"/>
        <n v="871"/>
        <n v="809"/>
        <n v="516"/>
        <n v="591"/>
        <n v="697"/>
        <n v="479"/>
        <n v="494"/>
        <n v="403"/>
        <n v="790"/>
        <n v="615"/>
        <n v="796"/>
        <n v="481"/>
        <n v="597"/>
        <n v="225"/>
        <n v="476"/>
        <n v="400"/>
        <n v="530"/>
        <n v="121"/>
        <n v="293"/>
        <n v="413"/>
        <n v="965"/>
        <n v="148"/>
        <n v="264"/>
        <n v="286"/>
        <n v="782"/>
        <n v="427"/>
        <n v="872"/>
        <n v="664"/>
        <n v="465"/>
        <n v="900"/>
        <n v="651"/>
        <n v="469"/>
        <n v="833"/>
        <n v="320"/>
        <n v="701"/>
        <n v="874"/>
        <n v="102"/>
        <n v="227"/>
        <n v="117"/>
        <n v="149"/>
        <n v="198"/>
        <n v="943"/>
        <n v="113"/>
        <n v="938"/>
        <n v="881"/>
        <n v="231"/>
        <n v="893"/>
        <n v="301"/>
        <n v="625"/>
        <n v="160"/>
        <n v="703"/>
        <n v="517"/>
        <n v="421"/>
        <n v="577"/>
        <n v="207"/>
        <n v="920"/>
        <n v="950"/>
        <n v="736"/>
        <n v="777"/>
        <n v="369"/>
        <n v="486"/>
        <n v="128"/>
        <n v="120"/>
        <n v="984"/>
        <n v="750"/>
        <n v="970"/>
        <n v="404"/>
        <n v="543"/>
        <n v="374"/>
        <n v="473"/>
        <n v="506"/>
        <n v="948"/>
        <n v="854"/>
        <n v="866"/>
        <n v="861"/>
        <n v="345"/>
        <n v="746"/>
        <n v="997"/>
        <n v="334"/>
        <n v="539"/>
        <n v="354"/>
        <n v="436"/>
        <n v="183"/>
        <n v="512"/>
        <n v="935"/>
        <n v="203"/>
        <n v="877"/>
        <n v="766"/>
        <n v="721"/>
        <n v="700"/>
        <n v="109"/>
        <n v="466"/>
        <n v="176"/>
        <n v="170"/>
        <n v="328"/>
      </sharedItems>
    </cacheField>
    <cacheField name="product_name" numFmtId="0">
      <sharedItems count="8">
        <s v="Fridge"/>
        <s v="TV"/>
        <s v="Smartphone"/>
        <s v="Laptop"/>
        <s v="Camera"/>
        <s v="Tablet"/>
        <s v="Headphones"/>
        <s v="Washing Machine"/>
      </sharedItems>
    </cacheField>
    <cacheField name="category" numFmtId="0">
      <sharedItems count="2">
        <s v="Electronics"/>
        <s v="Appliances"/>
      </sharedItems>
    </cacheField>
    <cacheField name="quantity_sold" numFmtId="0">
      <sharedItems containsSemiMixedTypes="0" containsString="0" containsNumber="1" containsInteger="1" minValue="0" maxValue="5" count="5">
        <n v="3"/>
        <n v="4"/>
        <n v="5"/>
        <n v="2"/>
        <n v="1"/>
      </sharedItems>
    </cacheField>
    <cacheField name="unit_price" numFmtId="0">
      <sharedItems containsSemiMixedTypes="0" containsString="0" containsNumber="1" minValue="0" maxValue="1999.85" count="4946">
        <n v="188.46"/>
        <n v="1912.04"/>
        <n v="1377.75"/>
        <n v="182.31"/>
        <n v="499.28"/>
        <n v="1465.38"/>
        <n v="1904.7"/>
        <n v="875.16"/>
        <n v="1627.48"/>
        <n v="666.27"/>
        <n v="155.24"/>
        <n v="1076.79"/>
        <n v="1165.56"/>
        <n v="778.17"/>
        <n v="399.52"/>
        <n v="639.33"/>
        <n v="457.92"/>
        <n v="1201.92"/>
        <n v="649.8"/>
        <n v="1155.98"/>
        <n v="160.4"/>
        <n v="781.98"/>
        <n v="565.22"/>
        <n v="1503.41"/>
        <n v="466.9"/>
        <n v="1376.02"/>
        <n v="673.75"/>
        <n v="1880.99"/>
        <n v="1839.91"/>
        <n v="1187.87"/>
        <n v="672.67"/>
        <n v="947.46"/>
        <n v="1166.71"/>
        <n v="1483.91"/>
        <n v="1529.02"/>
        <n v="1868.19"/>
        <n v="1292.59"/>
        <n v="1086.46"/>
        <n v="897.72"/>
        <n v="1500.01"/>
        <n v="635.67"/>
        <n v="1451.08"/>
        <n v="1182.44"/>
        <n v="887.89"/>
        <n v="807.27"/>
        <n v="289.96"/>
        <n v="508.35"/>
        <n v="1768.16"/>
        <n v="1441.29"/>
        <n v="1015.05"/>
        <n v="1273.04"/>
        <n v="1141.15"/>
        <n v="822.18"/>
        <n v="1911.95"/>
        <n v="779.8"/>
        <n v="963.98"/>
        <n v="1555.39"/>
        <n v="1942.61"/>
        <n v="1987.95"/>
        <n v="1403.43"/>
        <n v="1702.75"/>
        <n v="1612.51"/>
        <n v="222.97"/>
        <n v="567.45"/>
        <n v="1718.3"/>
        <n v="1621.14"/>
        <n v="245.51"/>
        <n v="411.94"/>
        <n v="99.79"/>
        <n v="751.77"/>
        <n v="1003.29"/>
        <n v="473.18"/>
        <n v="1708.1"/>
        <n v="330.13"/>
        <n v="1427.61"/>
        <n v="1412.28"/>
        <n v="464.77"/>
        <n v="1381.09"/>
        <n v="460.15"/>
        <n v="1996.67"/>
        <n v="839.5"/>
        <n v="555.2"/>
        <n v="412.78"/>
        <n v="1143.31"/>
        <n v="310.07"/>
        <n v="518.14"/>
        <n v="369.54"/>
        <n v="819.83"/>
        <n v="1617.59"/>
        <n v="1930.09"/>
        <n v="783.32"/>
        <n v="1725.96"/>
        <n v="1322.84"/>
        <n v="553.66"/>
        <n v="906.63"/>
        <n v="1840.97"/>
        <n v="1262.8"/>
        <n v="1432.76"/>
        <n v="486.48"/>
        <n v="1093.09"/>
        <n v="709.39"/>
        <n v="324.35"/>
        <n v="316.49"/>
        <n v="1387.72"/>
        <n v="92.3"/>
        <n v="233.15"/>
        <n v="1393.04"/>
        <n v="50.26"/>
        <n v="875.4"/>
        <n v="418.35"/>
        <n v="1534.23"/>
        <n v="391.62"/>
        <n v="593.86"/>
        <n v="319.69"/>
        <n v="1924.98"/>
        <n v="1014.56"/>
        <n v="187.67"/>
        <n v="1202.43"/>
        <n v="341.23"/>
        <n v="1235.81"/>
        <n v="1609.41"/>
        <n v="992.38"/>
        <n v="1648.76"/>
        <n v="1730.93"/>
        <n v="690.1"/>
        <n v="574.02"/>
        <n v="717.09"/>
        <n v="1798.56"/>
        <n v="162.28"/>
        <n v="1855.66"/>
        <n v="681.03"/>
        <n v="1158.37"/>
        <n v="1238.24"/>
        <n v="185.41"/>
        <n v="1124.67"/>
        <n v="481.22"/>
        <n v="107.44"/>
        <n v="1447.41"/>
        <n v="817.03"/>
        <n v="604.47"/>
        <n v="529.42"/>
        <n v="1363.2"/>
        <n v="409.39"/>
        <n v="1528.82"/>
        <n v="1986.15"/>
        <n v="1463.18"/>
        <n v="343.57"/>
        <n v="300.15"/>
        <n v="926.33"/>
        <n v="960.38"/>
        <n v="447.32"/>
        <n v="197.09"/>
        <n v="1779.07"/>
        <n v="1037.15"/>
        <n v="1922.18"/>
        <n v="1912.14"/>
        <n v="833.53"/>
        <n v="632.54"/>
        <n v="982.38"/>
        <n v="1854.75"/>
        <n v="913.75"/>
        <n v="454.3"/>
        <n v="754.94"/>
        <n v="514.18"/>
        <n v="1605.26"/>
        <n v="703.36"/>
        <n v="660.72"/>
        <n v="1266.61"/>
        <n v="1602.49"/>
        <n v="313.78"/>
        <n v="610.94"/>
        <n v="1469.46"/>
        <n v="123.31"/>
        <n v="972.19"/>
        <n v="1430.72"/>
        <n v="1469.45"/>
        <n v="307.94"/>
        <n v="1017.32"/>
        <n v="86.08"/>
        <n v="1313.61"/>
        <n v="896.94"/>
        <n v="1573.93"/>
        <n v="765.31"/>
        <n v="375.66"/>
        <n v="934.21"/>
        <n v="318.55"/>
        <n v="1159.89"/>
        <n v="54.72"/>
        <n v="1855.6"/>
        <n v="1669.29"/>
        <n v="76.9"/>
        <n v="128.02"/>
        <n v="1427.85"/>
        <n v="422.28"/>
        <n v="1041.3"/>
        <n v="1965.12"/>
        <n v="1286.87"/>
        <n v="1598.03"/>
        <n v="1890.48"/>
        <n v="1771.92"/>
        <n v="1601.15"/>
        <n v="1894.44"/>
        <n v="1471.41"/>
        <n v="601.31"/>
        <n v="923.24"/>
        <n v="664.37"/>
        <n v="997.12"/>
        <n v="1193.09"/>
        <n v="253.75"/>
        <n v="1854.36"/>
        <n v="1962.83"/>
        <n v="1413.02"/>
        <n v="1162.93"/>
        <n v="994.59"/>
        <n v="1169.92"/>
        <n v="1106.28"/>
        <n v="591.7"/>
        <n v="1994.65"/>
        <n v="1589.71"/>
        <n v="552.49"/>
        <n v="1832.09"/>
        <n v="1036.87"/>
        <n v="117.04"/>
        <n v="1493.18"/>
        <n v="1783.05"/>
        <n v="1637.04"/>
        <n v="77.7"/>
        <n v="600.09"/>
        <n v="1419.29"/>
        <n v="1340.59"/>
        <n v="328.7"/>
        <n v="863.04"/>
        <n v="1751.17"/>
        <n v="628.37"/>
        <n v="298.74"/>
        <n v="1503.34"/>
        <n v="1951.95"/>
        <n v="551.66"/>
        <n v="792.96"/>
        <n v="304.99"/>
        <n v="356.05"/>
        <n v="1118.7"/>
        <n v="1422.58"/>
        <n v="1767.01"/>
        <n v="1620.88"/>
        <n v="195.53"/>
        <n v="1740.7"/>
        <n v="253.44"/>
        <n v="1251.04"/>
        <n v="1146.65"/>
        <n v="711.9"/>
        <n v="540.38"/>
        <n v="57.96"/>
        <n v="192.81"/>
        <n v="1385.86"/>
        <n v="902.03"/>
        <n v="1413.07"/>
        <n v="1842.45"/>
        <n v="368.53"/>
        <n v="1823.76"/>
        <n v="1642.41"/>
        <n v="1945.73"/>
        <n v="1421.24"/>
        <n v="643.16"/>
        <n v="1020.53"/>
        <n v="386.62"/>
        <n v="1784.53"/>
        <n v="1292.1"/>
        <n v="714.97"/>
        <n v="1444.51"/>
        <n v="1505.72"/>
        <n v="1407.36"/>
        <n v="175.22"/>
        <n v="1051.11"/>
        <n v="1027.31"/>
        <n v="325.62"/>
        <n v="1932.12"/>
        <n v="449.81"/>
        <n v="1075.43"/>
        <n v="1114.77"/>
        <n v="992"/>
        <n v="693.16"/>
        <n v="1115.98"/>
        <n v="1703.25"/>
        <n v="181.42"/>
        <n v="1068.21"/>
        <n v="799.62"/>
        <n v="200.22"/>
        <n v="1476.01"/>
        <n v="1410.92"/>
        <n v="548.06"/>
        <n v="1302.75"/>
        <n v="831.59"/>
        <n v="961.7"/>
        <n v="1960.11"/>
        <n v="1218.94"/>
        <n v="1946.31"/>
        <n v="1938.65"/>
        <n v="813.26"/>
        <n v="1518.42"/>
        <n v="682.91"/>
        <n v="885.34"/>
        <n v="915.45"/>
        <n v="575.21"/>
        <n v="1561.34"/>
        <n v="804.3"/>
        <n v="1773.01"/>
        <n v="1106.07"/>
        <n v="1943.58"/>
        <n v="1719.82"/>
        <n v="1723.26"/>
        <n v="917.31"/>
        <n v="442.59"/>
        <n v="1617.77"/>
        <n v="148.86"/>
        <n v="1108.86"/>
        <n v="1169.16"/>
        <n v="324.38"/>
        <n v="213.16"/>
        <n v="831.51"/>
        <n v="64.45"/>
        <n v="866.45"/>
        <n v="744.84"/>
        <n v="671.38"/>
        <n v="926.76"/>
        <n v="1037.81"/>
        <n v="1904.61"/>
        <n v="694.56"/>
        <n v="1347.74"/>
        <n v="1069.34"/>
        <n v="827.26"/>
        <n v="689.17"/>
        <n v="1529.37"/>
        <n v="1782.51"/>
        <n v="736.53"/>
        <n v="1982.84"/>
        <n v="385.69"/>
        <n v="967.01"/>
        <n v="585.46"/>
        <n v="63.35"/>
        <n v="803.51"/>
        <n v="920.5"/>
        <n v="1065.99"/>
        <n v="1628.13"/>
        <n v="1626.3"/>
        <n v="1718.88"/>
        <n v="617.78"/>
        <n v="162.11"/>
        <n v="189.02"/>
        <n v="796.1"/>
        <n v="547.94"/>
        <n v="257.7"/>
        <n v="391.49"/>
        <n v="550.54"/>
        <n v="639.95"/>
        <n v="183.99"/>
        <n v="1048.97"/>
        <n v="1242.66"/>
        <n v="1869.26"/>
        <n v="59.63"/>
        <n v="1613.27"/>
        <n v="1674.72"/>
        <n v="443.1"/>
        <n v="842.74"/>
        <n v="1092.1"/>
        <n v="880.31"/>
        <n v="1049.49"/>
        <n v="505.09"/>
        <n v="670.64"/>
        <n v="966.41"/>
        <n v="131.7"/>
        <n v="173.87"/>
        <n v="88.77"/>
        <n v="528.04"/>
        <n v="428.27"/>
        <n v="1769.7"/>
        <n v="631.68"/>
        <n v="1876.39"/>
        <n v="350.07"/>
        <n v="463.71"/>
        <n v="1303.83"/>
        <n v="168.49"/>
        <n v="138.18"/>
        <n v="1402.69"/>
        <n v="1476.08"/>
        <n v="1104.09"/>
        <n v="1484.97"/>
        <n v="485.51"/>
        <n v="1967.08"/>
        <n v="1564.88"/>
        <n v="592.06"/>
        <n v="184.87"/>
        <n v="574.77"/>
        <n v="1177.85"/>
        <n v="1188.57"/>
        <n v="894.85"/>
        <n v="179.12"/>
        <n v="1234.43"/>
        <n v="1212.93"/>
        <n v="1742.61"/>
        <n v="1842.63"/>
        <n v="1795.88"/>
        <n v="1761.4"/>
        <n v="313.11"/>
        <n v="581.84"/>
        <n v="1980.56"/>
        <n v="1132.72"/>
        <n v="263.56"/>
        <n v="757.03"/>
        <n v="1238.32"/>
        <n v="1076.92"/>
        <n v="632.71"/>
        <n v="1833.03"/>
        <n v="954.88"/>
        <n v="740.18"/>
        <n v="1551.64"/>
        <n v="1515.99"/>
        <n v="1009.68"/>
        <n v="1976.32"/>
        <n v="1948.68"/>
        <n v="77.61"/>
        <n v="677.64"/>
        <n v="1298.43"/>
        <n v="1909.01"/>
        <n v="1167.42"/>
        <n v="1369.82"/>
        <n v="1782.13"/>
        <n v="1189.73"/>
        <n v="1274.48"/>
        <n v="1119.59"/>
        <n v="323.69"/>
        <n v="1966.05"/>
        <n v="52.13"/>
        <n v="1448.59"/>
        <n v="539.4"/>
        <n v="336.92"/>
        <n v="1750.23"/>
        <n v="1720.4"/>
        <n v="1612.79"/>
        <n v="1940.42"/>
        <n v="739.86"/>
        <n v="1084.37"/>
        <n v="1951.17"/>
        <n v="322.83"/>
        <n v="1065.14"/>
        <n v="1240.52"/>
        <n v="1748.46"/>
        <n v="963.86"/>
        <n v="1696.55"/>
        <n v="349.45"/>
        <n v="493.35"/>
        <n v="1148.87"/>
        <n v="908.04"/>
        <n v="946.68"/>
        <n v="607.12"/>
        <n v="901.73"/>
        <n v="757.02"/>
        <n v="762.33"/>
        <n v="1899.81"/>
        <n v="1329.8"/>
        <n v="180.05"/>
        <n v="1803.74"/>
        <n v="1488.74"/>
        <n v="1987.19"/>
        <n v="1389.13"/>
        <n v="1457.19"/>
        <n v="442.86"/>
        <n v="1026.68"/>
        <n v="1521.5"/>
        <n v="301.82"/>
        <n v="1232.43"/>
        <n v="1584.08"/>
        <n v="1064"/>
        <n v="823.04"/>
        <n v="1052.89"/>
        <n v="1878.24"/>
        <n v="256.74"/>
        <n v="869.56"/>
        <n v="527.15"/>
        <n v="1544.58"/>
        <n v="378.21"/>
        <n v="1788.43"/>
        <n v="110.7"/>
        <n v="1303.51"/>
        <n v="1459.01"/>
        <n v="784.65"/>
        <n v="1264.29"/>
        <n v="595.9"/>
        <n v="945.53"/>
        <n v="1685.36"/>
        <n v="620.44"/>
        <n v="1056.89"/>
        <n v="242.38"/>
        <n v="1965.27"/>
        <n v="425.32"/>
        <n v="54.85"/>
        <n v="835.57"/>
        <n v="1694.68"/>
        <n v="466.59"/>
        <n v="1934.88"/>
        <n v="1833.78"/>
        <n v="218.58"/>
        <n v="229.93"/>
        <n v="1633.33"/>
        <n v="1850.48"/>
        <n v="1606.55"/>
        <n v="226.14"/>
        <n v="1104.72"/>
        <n v="341.68"/>
        <n v="1568.93"/>
        <n v="1778.39"/>
        <n v="1655.49"/>
        <n v="1652.32"/>
        <n v="1148.1"/>
        <n v="857.92"/>
        <n v="1120.08"/>
        <n v="1680.15"/>
        <n v="1870.45"/>
        <n v="1859.31"/>
        <n v="509.35"/>
        <n v="947.33"/>
        <n v="331.6"/>
        <n v="1324.84"/>
        <n v="282.14"/>
        <n v="1268.11"/>
        <n v="1894.39"/>
        <n v="102.6"/>
        <n v="345.43"/>
        <n v="383.96"/>
        <n v="969.48"/>
        <n v="1663.67"/>
        <n v="1431.44"/>
        <n v="1603.32"/>
        <n v="1958.06"/>
        <n v="666.9"/>
        <n v="581.83"/>
        <n v="1608.93"/>
        <n v="1107.2"/>
        <n v="1293.64"/>
        <n v="158.48"/>
        <n v="1782.72"/>
        <n v="597.11"/>
        <n v="958.73"/>
        <n v="920.92"/>
        <n v="679.77"/>
        <n v="556.01"/>
        <n v="1272.88"/>
        <n v="918.08"/>
        <n v="1017.98"/>
        <n v="662.06"/>
        <n v="1207.03"/>
        <n v="200.92"/>
        <n v="1646.16"/>
        <n v="1736.54"/>
        <n v="1104.53"/>
        <n v="1386.71"/>
        <n v="1693.84"/>
        <n v="1510.45"/>
        <n v="952.4"/>
        <n v="179.3"/>
        <n v="1187.21"/>
        <n v="674.79"/>
        <n v="1224.93"/>
        <n v="1137.76"/>
        <n v="639.87"/>
        <n v="1044.36"/>
        <n v="1236.62"/>
        <n v="1438.8"/>
        <n v="811.68"/>
        <n v="839.72"/>
        <n v="1122.36"/>
        <n v="1035.78"/>
        <n v="1123.46"/>
        <n v="914.42"/>
        <n v="450.46"/>
        <n v="94.57"/>
        <n v="353.33"/>
        <n v="82.94"/>
        <n v="984.02"/>
        <n v="204.58"/>
        <n v="513.7"/>
        <n v="828.34"/>
        <n v="262.11"/>
        <n v="273.31"/>
        <n v="1281.61"/>
        <n v="1352.41"/>
        <n v="104.32"/>
        <n v="1706.96"/>
        <n v="1489.54"/>
        <n v="1117"/>
        <n v="1624.2"/>
        <n v="244.55"/>
        <n v="1860.38"/>
        <n v="1311.73"/>
        <n v="1103.04"/>
        <n v="1304.97"/>
        <n v="1702.3"/>
        <n v="1579.07"/>
        <n v="241.67"/>
        <n v="1545.68"/>
        <n v="1640.18"/>
        <n v="101.78"/>
        <n v="1663.66"/>
        <n v="63.73"/>
        <n v="833.49"/>
        <n v="1444.77"/>
        <n v="1707.13"/>
        <n v="1212.18"/>
        <n v="1752.5"/>
        <n v="141.8"/>
        <n v="1192.97"/>
        <n v="477.92"/>
        <n v="1569.7"/>
        <n v="1199.49"/>
        <n v="330.76"/>
        <n v="1128.89"/>
        <n v="1792.26"/>
        <n v="486.61"/>
        <n v="1815.31"/>
        <n v="1047.19"/>
        <n v="1862.91"/>
        <n v="901.48"/>
        <n v="642.39"/>
        <n v="1809.13"/>
        <n v="1846.57"/>
        <n v="523.09"/>
        <n v="666.56"/>
        <n v="870.41"/>
        <n v="689.41"/>
        <n v="1046.51"/>
        <n v="856.84"/>
        <n v="1061.2"/>
        <n v="1472.73"/>
        <n v="489.31"/>
        <n v="1950.11"/>
        <n v="709.72"/>
        <n v="1396.51"/>
        <n v="75.88"/>
        <n v="999.33"/>
        <n v="510.44"/>
        <n v="248.04"/>
        <n v="383.08"/>
        <n v="1620.51"/>
        <n v="1802.66"/>
        <n v="475.14"/>
        <n v="679.66"/>
        <n v="713.51"/>
        <n v="133.28"/>
        <n v="1696.11"/>
        <n v="670.67"/>
        <n v="1368.43"/>
        <n v="113.83"/>
        <n v="297.61"/>
        <n v="232.55"/>
        <n v="982.96"/>
        <n v="1226.83"/>
        <n v="1760.49"/>
        <n v="484.16"/>
        <n v="584"/>
        <n v="1653.23"/>
        <n v="563.64"/>
        <n v="656.8"/>
        <n v="1964.62"/>
        <n v="1097.92"/>
        <n v="254.11"/>
        <n v="198.88"/>
        <n v="174.59"/>
        <n v="1781.14"/>
        <n v="1904.4"/>
        <n v="1320.23"/>
        <n v="1418.04"/>
        <n v="1517.46"/>
        <n v="1875.61"/>
        <n v="1956.66"/>
        <n v="1596.89"/>
        <n v="1709.12"/>
        <n v="436.98"/>
        <n v="1094.72"/>
        <n v="915.74"/>
        <n v="682.38"/>
        <n v="1512.6"/>
        <n v="1647.31"/>
        <n v="1564.07"/>
        <n v="1223.39"/>
        <n v="1500.13"/>
        <n v="1186.42"/>
        <n v="903.93"/>
        <n v="1751.79"/>
        <n v="1254.92"/>
        <n v="1098.57"/>
        <n v="1753.74"/>
        <n v="327.14"/>
        <n v="1295.68"/>
        <n v="639.98"/>
        <n v="1567.06"/>
        <n v="570.67"/>
        <n v="881.39"/>
        <n v="619.25"/>
        <n v="853.43"/>
        <n v="972.41"/>
        <n v="1629.9"/>
        <n v="98.24"/>
        <n v="1534.5"/>
        <n v="502.21"/>
        <n v="1555.69"/>
        <n v="1464.98"/>
        <n v="883.18"/>
        <n v="631.42"/>
        <n v="92.22"/>
        <n v="892.41"/>
        <n v="1878.38"/>
        <n v="1245.65"/>
        <n v="985.54"/>
        <n v="1528.85"/>
        <n v="1036.76"/>
        <n v="456.21"/>
        <n v="282.1"/>
        <n v="1185.47"/>
        <n v="1021.53"/>
        <n v="933.36"/>
        <n v="1838.14"/>
        <n v="1222.77"/>
        <n v="1421.44"/>
        <n v="337.24"/>
        <n v="906.41"/>
        <n v="253.7"/>
        <n v="817.33"/>
        <n v="1141.14"/>
        <n v="1498.93"/>
        <n v="1435.81"/>
        <n v="316.58"/>
        <n v="1668.24"/>
        <n v="696.28"/>
        <n v="768.16"/>
        <n v="1425.18"/>
        <n v="643.38"/>
        <n v="369.17"/>
        <n v="1652.21"/>
        <n v="491.95"/>
        <n v="635.17"/>
        <n v="783.03"/>
        <n v="1985.7"/>
        <n v="777.05"/>
        <n v="1122.48"/>
        <n v="1272.32"/>
        <n v="545.86"/>
        <n v="532.51"/>
        <n v="894.08"/>
        <n v="808.67"/>
        <n v="1896.13"/>
        <n v="1825.24"/>
        <n v="634.79"/>
        <n v="1599.68"/>
        <n v="1700.79"/>
        <n v="1432.59"/>
        <n v="808.11"/>
        <n v="1467.95"/>
        <n v="723.48"/>
        <n v="1282.77"/>
        <n v="745.64"/>
        <n v="602.7"/>
        <n v="210.55"/>
        <n v="1272.87"/>
        <n v="572.08"/>
        <n v="1867.19"/>
        <n v="1861.72"/>
        <n v="274.06"/>
        <n v="174.1"/>
        <n v="55.73"/>
        <n v="75.6"/>
        <n v="365.05"/>
        <n v="372.89"/>
        <n v="1051.56"/>
        <n v="233.38"/>
        <n v="1150.86"/>
        <n v="190.02"/>
        <n v="1676.55"/>
        <n v="609.02"/>
        <n v="1996.95"/>
        <n v="494.46"/>
        <n v="1538.26"/>
        <n v="1683.67"/>
        <n v="1351.91"/>
        <n v="803.88"/>
        <n v="1784.25"/>
        <n v="1425.21"/>
        <n v="547.53"/>
        <n v="1146.78"/>
        <n v="1403.29"/>
        <n v="1631.18"/>
        <n v="611.21"/>
        <n v="1485.09"/>
        <n v="300.5"/>
        <n v="1630.21"/>
        <n v="1725.89"/>
        <n v="1095.23"/>
        <n v="612.8"/>
        <n v="1292"/>
        <n v="520.66"/>
        <n v="442.5"/>
        <n v="1871.76"/>
        <n v="1633.22"/>
        <n v="878.27"/>
        <n v="1712.85"/>
        <n v="728.37"/>
        <n v="1869.01"/>
        <n v="107.66"/>
        <n v="1465.72"/>
        <n v="1191.03"/>
        <n v="1428.81"/>
        <n v="414.97"/>
        <n v="1137.77"/>
        <n v="417.78"/>
        <n v="785.37"/>
        <n v="946.38"/>
        <n v="1219.58"/>
        <n v="786.23"/>
        <n v="860.2"/>
        <n v="899.24"/>
        <n v="202.02"/>
        <n v="322.12"/>
        <n v="661.22"/>
        <n v="818.6"/>
        <n v="519"/>
        <n v="389.1"/>
        <n v="1902.75"/>
        <n v="112.54"/>
        <n v="1597.2"/>
        <n v="1684.66"/>
        <n v="310.6"/>
        <n v="1412.95"/>
        <n v="479.35"/>
        <n v="1246.75"/>
        <n v="1111.22"/>
        <n v="191.12"/>
        <n v="1977.71"/>
        <n v="1464.14"/>
        <n v="1945.3"/>
        <n v="1129.77"/>
        <n v="1787.65"/>
        <n v="1002.03"/>
        <n v="1253.53"/>
        <n v="81.48"/>
        <n v="974.99"/>
        <n v="932.06"/>
        <n v="190.73"/>
        <n v="341.95"/>
        <n v="643.64"/>
        <n v="1637.79"/>
        <n v="284.58"/>
        <n v="622.84"/>
        <n v="1252.72"/>
        <n v="462.01"/>
        <n v="733.4"/>
        <n v="942.95"/>
        <n v="1710.36"/>
        <n v="1820.53"/>
        <n v="896.85"/>
        <n v="648.98"/>
        <n v="1743.68"/>
        <n v="784.94"/>
        <n v="152.47"/>
        <n v="1121.69"/>
        <n v="530.35"/>
        <n v="1515.64"/>
        <n v="790.24"/>
        <n v="179.64"/>
        <n v="1189.89"/>
        <n v="1513.35"/>
        <n v="1483.38"/>
        <n v="1303.55"/>
        <n v="1792.57"/>
        <n v="1285.73"/>
        <n v="744.23"/>
        <n v="1527.97"/>
        <n v="1296.75"/>
        <n v="997.64"/>
        <n v="905.41"/>
        <n v="1709.08"/>
        <n v="562.28"/>
        <n v="230.73"/>
        <n v="1235.32"/>
        <n v="101.34"/>
        <n v="1858.22"/>
        <n v="1939.06"/>
        <n v="1842.53"/>
        <n v="1117.77"/>
        <n v="54.84"/>
        <n v="398.86"/>
        <n v="1613.08"/>
        <n v="719.39"/>
        <n v="1470.78"/>
        <n v="1958.6"/>
        <n v="1671.9"/>
        <n v="1574.5"/>
        <n v="578.62"/>
        <n v="612.67"/>
        <n v="1382.52"/>
        <n v="1756.26"/>
        <n v="828.69"/>
        <n v="324.33"/>
        <n v="1090.22"/>
        <n v="1095.09"/>
        <n v="1166.69"/>
        <n v="636.35"/>
        <n v="1522.31"/>
        <n v="1915.57"/>
        <n v="178.9"/>
        <n v="1854.05"/>
        <n v="588.19"/>
        <n v="1475.87"/>
        <n v="1406.73"/>
        <n v="778.89"/>
        <n v="990.29"/>
        <n v="1181.51"/>
        <n v="436.05"/>
        <n v="747.32"/>
        <n v="273.19"/>
        <n v="1408.53"/>
        <n v="1197.3"/>
        <n v="1075.67"/>
        <n v="959.79"/>
        <n v="1656.6"/>
        <n v="466.63"/>
        <n v="311.33"/>
        <n v="1392"/>
        <n v="614.55"/>
        <n v="1187.17"/>
        <n v="606.56"/>
        <n v="909.58"/>
        <n v="1318.73"/>
        <n v="878.61"/>
        <n v="1051.97"/>
        <n v="150.95"/>
        <n v="1080.26"/>
        <n v="779.25"/>
        <n v="150.62"/>
        <n v="244.82"/>
        <n v="1408.58"/>
        <n v="986.83"/>
        <n v="524.26"/>
        <n v="658.44"/>
        <n v="1185.48"/>
        <n v="682.92"/>
        <n v="1879.72"/>
        <n v="537.83"/>
        <n v="894.61"/>
        <n v="1092.98"/>
        <n v="383.12"/>
        <n v="252.58"/>
        <n v="1610.37"/>
        <n v="997.48"/>
        <n v="1119.58"/>
        <n v="1120.15"/>
        <n v="239.77"/>
        <n v="1249.52"/>
        <n v="840.51"/>
        <n v="1072.79"/>
        <n v="875.33"/>
        <n v="301.3"/>
        <n v="1533.92"/>
        <n v="1685.95"/>
        <n v="842.76"/>
        <n v="1118.44"/>
        <n v="1683.81"/>
        <n v="328.44"/>
        <n v="884.24"/>
        <n v="1177.46"/>
        <n v="435.95"/>
        <n v="1852.77"/>
        <n v="1456.9"/>
        <n v="775.96"/>
        <n v="563.39"/>
        <n v="1428.12"/>
        <n v="432.54"/>
        <n v="838.28"/>
        <n v="152.95"/>
        <n v="430.71"/>
        <n v="410.79"/>
        <n v="1029.29"/>
        <n v="1754.84"/>
        <n v="1954.77"/>
        <n v="1398.2"/>
        <n v="703.52"/>
        <n v="1405.98"/>
        <n v="1366.8"/>
        <n v="1835.25"/>
        <n v="319.31"/>
        <n v="612.2"/>
        <n v="236.37"/>
        <n v="614.09"/>
        <n v="349.13"/>
        <n v="837.25"/>
        <n v="986.78"/>
        <n v="251.04"/>
        <n v="197.01"/>
        <n v="673.53"/>
        <n v="1198.21"/>
        <n v="326.25"/>
        <n v="236.12"/>
        <n v="1726.84"/>
        <n v="877.61"/>
        <n v="537.21"/>
        <n v="1705.17"/>
        <n v="1062.65"/>
        <n v="301.01"/>
        <n v="1713.12"/>
        <n v="591.86"/>
        <n v="111.44"/>
        <n v="673.06"/>
        <n v="1744.67"/>
        <n v="1194.86"/>
        <n v="409.17"/>
        <n v="393.4"/>
        <n v="776.25"/>
        <n v="322.68"/>
        <n v="103.69"/>
        <n v="1923.72"/>
        <n v="1491.36"/>
        <n v="1527.14"/>
        <n v="1708.16"/>
        <n v="272.05"/>
        <n v="455.08"/>
        <n v="1091.66"/>
        <n v="457.7"/>
        <n v="1172.96"/>
        <n v="425.26"/>
        <n v="1301.4"/>
        <n v="759.05"/>
        <n v="1058.2"/>
        <n v="1912.95"/>
        <n v="277.65"/>
        <n v="468.62"/>
        <n v="524.35"/>
        <n v="1215.52"/>
        <n v="704.29"/>
        <n v="1374.59"/>
        <n v="699.85"/>
        <n v="472.33"/>
        <n v="412.06"/>
        <n v="829.47"/>
        <n v="1556.4"/>
        <n v="631"/>
        <n v="913.3"/>
        <n v="1596.45"/>
        <n v="387.86"/>
        <n v="1188.12"/>
        <n v="888.59"/>
        <n v="426.99"/>
        <n v="389.04"/>
        <n v="156.29"/>
        <n v="1629.97"/>
        <n v="1903.97"/>
        <n v="532.66"/>
        <n v="1513.19"/>
        <n v="1291.48"/>
        <n v="973.43"/>
        <n v="1814.58"/>
        <n v="1650.84"/>
        <n v="589.62"/>
        <n v="1167.05"/>
        <n v="753.02"/>
        <n v="1262.57"/>
        <n v="1669.24"/>
        <n v="744.61"/>
        <n v="1677.94"/>
        <n v="229.62"/>
        <n v="1392.3"/>
        <n v="1994.69"/>
        <n v="1964.58"/>
        <n v="838.35"/>
        <n v="1637.44"/>
        <n v="1147.31"/>
        <n v="179.35"/>
        <n v="1001.45"/>
        <n v="1799.59"/>
        <n v="1922.86"/>
        <n v="770.98"/>
        <n v="530.26"/>
        <n v="1297.18"/>
        <n v="168.13"/>
        <n v="1836.44"/>
        <n v="862.15"/>
        <n v="255.19"/>
        <n v="971.83"/>
        <n v="1985.61"/>
        <n v="477.39"/>
        <n v="838.42"/>
        <n v="1184.13"/>
        <n v="773.2"/>
        <n v="612.66"/>
        <n v="910.99"/>
        <n v="1985.24"/>
        <n v="578.05"/>
        <n v="1541.13"/>
        <n v="896.89"/>
        <n v="669.67"/>
        <n v="504.98"/>
        <n v="456.34"/>
        <n v="1182.09"/>
        <n v="1394.33"/>
        <n v="1855.57"/>
        <n v="298.2"/>
        <n v="1285.89"/>
        <n v="1543.45"/>
        <n v="1125.32"/>
        <n v="711.21"/>
        <n v="537.19"/>
        <n v="614.79"/>
        <n v="1760.99"/>
        <n v="1428.79"/>
        <n v="1980.28"/>
        <n v="1013.02"/>
        <n v="1205.16"/>
        <n v="630.73"/>
        <n v="710.57"/>
        <n v="209.5"/>
        <n v="1299.86"/>
        <n v="1733.65"/>
        <n v="1410.79"/>
        <n v="865.78"/>
        <n v="433.21"/>
        <n v="1269.33"/>
        <n v="1865.88"/>
        <n v="681.76"/>
        <n v="464.38"/>
        <n v="1335.73"/>
        <n v="851.11"/>
        <n v="690.62"/>
        <n v="1510.71"/>
        <n v="530.38"/>
        <n v="1176.61"/>
        <n v="855.27"/>
        <n v="247.47"/>
        <n v="1474.92"/>
        <n v="336.87"/>
        <n v="1152.74"/>
        <n v="1200.96"/>
        <n v="510.91"/>
        <n v="1236.42"/>
        <n v="1784.37"/>
        <n v="1115.44"/>
        <n v="1331.68"/>
        <n v="859.8"/>
        <n v="741.25"/>
        <n v="487.98"/>
        <n v="1895.36"/>
        <n v="212.44"/>
        <n v="817.62"/>
        <n v="1574.14"/>
        <n v="1328.77"/>
        <n v="1404.54"/>
        <n v="222.35"/>
        <n v="527.44"/>
        <n v="1019.35"/>
        <n v="456.03"/>
        <n v="305.06"/>
        <n v="164.91"/>
        <n v="1397.71"/>
        <n v="1561.28"/>
        <n v="1557.87"/>
        <n v="1888.82"/>
        <n v="584.05"/>
        <n v="1246.41"/>
        <n v="1638.31"/>
        <n v="1919.91"/>
        <n v="1812.48"/>
        <n v="87.24"/>
        <n v="1797.66"/>
        <n v="803.87"/>
        <n v="586.44"/>
        <n v="455.61"/>
        <n v="307.04"/>
        <n v="288.85"/>
        <n v="606.68"/>
        <n v="1578.32"/>
        <n v="1204.7"/>
        <n v="630.81"/>
        <n v="1557.86"/>
        <n v="823.88"/>
        <n v="680.46"/>
        <n v="592.04"/>
        <n v="331.09"/>
        <n v="1177.4"/>
        <n v="1671.13"/>
        <n v="370.67"/>
        <n v="1692.77"/>
        <n v="628.25"/>
        <n v="1513.77"/>
        <n v="449.97"/>
        <n v="1641.09"/>
        <n v="1215.8"/>
        <n v="947.02"/>
        <n v="1508.7"/>
        <n v="1190.9"/>
        <n v="1622.73"/>
        <n v="1279.69"/>
        <n v="636.12"/>
        <n v="469.7"/>
        <n v="1650.29"/>
        <n v="561.42"/>
        <n v="1700.64"/>
        <n v="205.85"/>
        <n v="1352.15"/>
        <n v="403.97"/>
        <n v="856.54"/>
        <n v="1826.53"/>
        <n v="1451.28"/>
        <n v="1155.96"/>
        <n v="222.44"/>
        <n v="849.5"/>
        <n v="1979.67"/>
        <n v="99.87"/>
        <n v="1379.76"/>
        <n v="1123.87"/>
        <n v="475.98"/>
        <n v="480.31"/>
        <n v="266.33"/>
        <n v="254.51"/>
        <n v="809.78"/>
        <n v="381.13"/>
        <n v="1581.27"/>
        <n v="1163.88"/>
        <n v="271.5"/>
        <n v="1563.34"/>
        <n v="531.45"/>
        <n v="1223.18"/>
        <n v="1476.19"/>
        <n v="116.08"/>
        <n v="1520.98"/>
        <n v="429.64"/>
        <n v="501.67"/>
        <n v="1945.52"/>
        <n v="470.12"/>
        <n v="1839.4"/>
        <n v="867.56"/>
        <n v="989.96"/>
        <n v="1610.21"/>
        <n v="1916.15"/>
        <n v="583.58"/>
        <n v="1599.4"/>
        <n v="598.82"/>
        <n v="1659.77"/>
        <n v="1113.72"/>
        <n v="1398.14"/>
        <n v="222.79"/>
        <n v="171.05"/>
        <n v="188.76"/>
        <n v="896.61"/>
        <n v="1220.97"/>
        <n v="123.51"/>
        <n v="1988.25"/>
        <n v="1821.98"/>
        <n v="227.72"/>
        <n v="830.89"/>
        <n v="1951.87"/>
        <n v="1177.77"/>
        <n v="1435.24"/>
        <n v="1342.69"/>
        <n v="211.92"/>
        <n v="98.58"/>
        <n v="1704.42"/>
        <n v="1329.51"/>
        <n v="1849.27"/>
        <n v="1792.58"/>
        <n v="125.37"/>
        <n v="1082.79"/>
        <n v="1670.05"/>
        <n v="863.6"/>
        <n v="863.14"/>
        <n v="282.19"/>
        <n v="1836.16"/>
        <n v="1998.54"/>
        <n v="1508.58"/>
        <n v="191.09"/>
        <n v="1260.65"/>
        <n v="127.13"/>
        <n v="619.36"/>
        <n v="287.89"/>
        <n v="1698.98"/>
        <n v="441.12"/>
        <n v="1028.79"/>
        <n v="1498.3"/>
        <n v="691.8"/>
        <n v="1129.36"/>
        <n v="1781.9"/>
        <n v="1993.01"/>
        <n v="458.58"/>
        <n v="435.09"/>
        <n v="879.66"/>
        <n v="1405.95"/>
        <n v="1152.67"/>
        <n v="1359.03"/>
        <n v="997.04"/>
        <n v="1881.46"/>
        <n v="1203.77"/>
        <n v="450.55"/>
        <n v="1109.91"/>
        <n v="164.58"/>
        <n v="681.65"/>
        <n v="987.08"/>
        <n v="1717.66"/>
        <n v="1773.33"/>
        <n v="1591.9"/>
        <n v="276.21"/>
        <n v="1759.96"/>
        <n v="1576.25"/>
        <n v="240.63"/>
        <n v="1379.6"/>
        <n v="1856.13"/>
        <n v="1642.98"/>
        <n v="1992.9"/>
        <n v="641.74"/>
        <n v="954.66"/>
        <n v="1741.49"/>
        <n v="365.07"/>
        <n v="1869.06"/>
        <n v="1133.51"/>
        <n v="1327.65"/>
        <n v="614.19"/>
        <n v="282.5"/>
        <n v="1688.75"/>
        <n v="945.78"/>
        <n v="1282.4"/>
        <n v="668.37"/>
        <n v="1821.85"/>
        <n v="1871.08"/>
        <n v="196.41"/>
        <n v="1862.4"/>
        <n v="465.6"/>
        <n v="900.47"/>
        <n v="1705.81"/>
        <n v="768.58"/>
        <n v="792.1"/>
        <n v="1727.36"/>
        <n v="415.67"/>
        <n v="189.91"/>
        <n v="1130.51"/>
        <n v="1929.77"/>
        <n v="123.14"/>
        <n v="1292.45"/>
        <n v="638.25"/>
        <n v="1942.72"/>
        <n v="1332.36"/>
        <n v="788.95"/>
        <n v="1575.79"/>
        <n v="1997.57"/>
        <n v="380.17"/>
        <n v="1300.76"/>
        <n v="281.99"/>
        <n v="603.72"/>
        <n v="143.38"/>
        <n v="1434.47"/>
        <n v="210.68"/>
        <n v="704.26"/>
        <n v="696.42"/>
        <n v="851.38"/>
        <n v="1343.75"/>
        <n v="1933.33"/>
        <n v="411.81"/>
        <n v="179.54"/>
        <n v="1118.34"/>
        <n v="1637.59"/>
        <n v="707.41"/>
        <n v="1996.76"/>
        <n v="392.23"/>
        <n v="1329.18"/>
        <n v="1492.21"/>
        <n v="1792.17"/>
        <n v="53.93"/>
        <n v="1284.34"/>
        <n v="601.84"/>
        <n v="1455.29"/>
        <n v="176.76"/>
        <n v="1429.79"/>
        <n v="1188.31"/>
        <n v="1214.56"/>
        <n v="1246.48"/>
        <n v="1065.16"/>
        <n v="1834.06"/>
        <n v="749.83"/>
        <n v="811.33"/>
        <n v="600.54"/>
        <n v="1161.92"/>
        <n v="1901.79"/>
        <n v="480.77"/>
        <n v="163.79"/>
        <n v="770.03"/>
        <n v="1202.15"/>
        <n v="1275.9"/>
        <n v="1474.41"/>
        <n v="893.74"/>
        <n v="728.34"/>
        <n v="1343.65"/>
        <n v="833.69"/>
        <n v="762.96"/>
        <n v="1567.68"/>
        <n v="627.68"/>
        <n v="334.01"/>
        <n v="1981.52"/>
        <n v="924.1"/>
        <n v="1462.6"/>
        <n v="938.59"/>
        <n v="809.95"/>
        <n v="309.87"/>
        <n v="1324.15"/>
        <n v="839.93"/>
        <n v="100.49"/>
        <n v="796.42"/>
        <n v="65.59"/>
        <n v="93.98"/>
        <n v="133.53"/>
        <n v="623.42"/>
        <n v="1997.92"/>
        <n v="1845.91"/>
        <n v="266.9"/>
        <n v="483.84"/>
        <n v="1974.32"/>
        <n v="787.24"/>
        <n v="1314.15"/>
        <n v="1923.99"/>
        <n v="1729.23"/>
        <n v="558.32"/>
        <n v="1585.53"/>
        <n v="1048.31"/>
        <n v="1567.16"/>
        <n v="250.08"/>
        <n v="60.04"/>
        <n v="1938.41"/>
        <n v="1961.91"/>
        <n v="853.11"/>
        <n v="1105.92"/>
        <n v="165.04"/>
        <n v="580.29"/>
        <n v="1945.39"/>
        <n v="1531.41"/>
        <n v="997.43"/>
        <n v="1095.78"/>
        <n v="65.03"/>
        <n v="844.91"/>
        <n v="424.74"/>
        <n v="1454.22"/>
        <n v="287.34"/>
        <n v="1746.85"/>
        <n v="1336.22"/>
        <n v="323.01"/>
        <n v="328.51"/>
        <n v="338.76"/>
        <n v="391.23"/>
        <n v="352.3"/>
        <n v="75.68"/>
        <n v="591.55"/>
        <n v="687.15"/>
        <n v="353.31"/>
        <n v="425.58"/>
        <n v="1999.85"/>
        <n v="1202.56"/>
        <n v="629.46"/>
        <n v="52.51"/>
        <n v="1466.27"/>
        <n v="1130.78"/>
        <n v="932.12"/>
        <n v="1614.94"/>
        <n v="494.94"/>
        <n v="1785.32"/>
        <n v="248.47"/>
        <n v="275.15"/>
        <n v="530.24"/>
        <n v="1350.68"/>
        <n v="1660.78"/>
        <n v="1894.1"/>
        <n v="663.12"/>
        <n v="671.43"/>
        <n v="1570.55"/>
        <n v="913.84"/>
        <n v="333.96"/>
        <n v="1543.98"/>
        <n v="1084.69"/>
        <n v="305.94"/>
        <n v="1660"/>
        <n v="1593.51"/>
        <n v="901.53"/>
        <n v="279.44"/>
        <n v="1415.41"/>
        <n v="1346.56"/>
        <n v="1915.18"/>
        <n v="1135.22"/>
        <n v="129.82"/>
        <n v="1530.38"/>
        <n v="1072.17"/>
        <n v="106.96"/>
        <n v="1856.94"/>
        <n v="83.53"/>
        <n v="191.94"/>
        <n v="1795.16"/>
        <n v="249.54"/>
        <n v="611.01"/>
        <n v="1740.11"/>
        <n v="1889.28"/>
        <n v="523.04"/>
        <n v="200.54"/>
        <n v="699.19"/>
        <n v="1530.16"/>
        <n v="1583.95"/>
        <n v="1045.55"/>
        <n v="1817.46"/>
        <n v="1863.18"/>
        <n v="562.14"/>
        <n v="965.59"/>
        <n v="849.48"/>
        <n v="935.56"/>
        <n v="1478.89"/>
        <n v="1276.18"/>
        <n v="1123.68"/>
        <n v="391.81"/>
        <n v="1301.04"/>
        <n v="1364.56"/>
        <n v="1856.36"/>
        <n v="485.38"/>
        <n v="801.78"/>
        <n v="1524.22"/>
        <n v="1020.56"/>
        <n v="1829.82"/>
        <n v="1302.83"/>
        <n v="1937.73"/>
        <n v="1363.69"/>
        <n v="493.32"/>
        <n v="1138.71"/>
        <n v="1557.56"/>
        <n v="1351.89"/>
        <n v="239.83"/>
        <n v="1656.62"/>
        <n v="1260.1"/>
        <n v="1814.56"/>
        <n v="917.03"/>
        <n v="1865.77"/>
        <n v="1812.53"/>
        <n v="1652.94"/>
        <n v="834.87"/>
        <n v="1172.63"/>
        <n v="671.93"/>
        <n v="697.27"/>
        <n v="680.17"/>
        <n v="721.74"/>
        <n v="1011.32"/>
        <n v="775.56"/>
        <n v="1165.72"/>
        <n v="1410.85"/>
        <n v="90.67"/>
        <n v="1531.14"/>
        <n v="413.82"/>
        <n v="1794.85"/>
        <n v="51.29"/>
        <n v="867.25"/>
        <n v="1931.26"/>
        <n v="1154.56"/>
        <n v="145.24"/>
        <n v="631.17"/>
        <n v="1793.03"/>
        <n v="1063.65"/>
        <n v="1611.96"/>
        <n v="886.84"/>
        <n v="785.66"/>
        <n v="1469.38"/>
        <n v="807.59"/>
        <n v="869.74"/>
        <n v="519.16"/>
        <n v="932.08"/>
        <n v="583.07"/>
        <n v="915.9"/>
        <n v="134.3"/>
        <n v="828.19"/>
        <n v="330.61"/>
        <n v="858.03"/>
        <n v="1856.56"/>
        <n v="865.6"/>
        <n v="1142.27"/>
        <n v="632.74"/>
        <n v="1802.89"/>
        <n v="164.24"/>
        <n v="747.54"/>
        <n v="1288.29"/>
        <n v="1048.46"/>
        <n v="429.18"/>
        <n v="1459.63"/>
        <n v="1251.13"/>
        <n v="363.42"/>
        <n v="1245.1"/>
        <n v="825.65"/>
        <n v="575.24"/>
        <n v="946.67"/>
        <n v="1682.86"/>
        <n v="1726.38"/>
        <n v="401.68"/>
        <n v="1615.28"/>
        <n v="1632.6"/>
        <n v="1086.43"/>
        <n v="1366.86"/>
        <n v="518.76"/>
        <n v="324.64"/>
        <n v="538.54"/>
        <n v="464.55"/>
        <n v="1048.95"/>
        <n v="1545.25"/>
        <n v="584.12"/>
        <n v="936.02"/>
        <n v="295.74"/>
        <n v="265.69"/>
        <n v="695.44"/>
        <n v="530.87"/>
        <n v="1752.56"/>
        <n v="1220.69"/>
        <n v="688.87"/>
        <n v="709.17"/>
        <n v="944.14"/>
        <n v="1699.4"/>
        <n v="1190.67"/>
        <n v="106.15"/>
        <n v="389.53"/>
        <n v="1023.03"/>
        <n v="1627.54"/>
        <n v="79.15"/>
        <n v="591.22"/>
        <n v="769.4"/>
        <n v="169.8"/>
        <n v="1993.66"/>
        <n v="465.15"/>
        <n v="1331.46"/>
        <n v="1260.14"/>
        <n v="708.98"/>
        <n v="749.73"/>
        <n v="1865.29"/>
        <n v="1704.23"/>
        <n v="678.21"/>
        <n v="1098.75"/>
        <n v="1630.34"/>
        <n v="1074.45"/>
        <n v="491.4"/>
        <n v="595.09"/>
        <n v="1827.71"/>
        <n v="322.65"/>
        <n v="898.41"/>
        <n v="408.45"/>
        <n v="1769.41"/>
        <n v="1253.61"/>
        <n v="226.76"/>
        <n v="357.97"/>
        <n v="996.48"/>
        <n v="1904.99"/>
        <n v="1220.47"/>
        <n v="1666.98"/>
        <n v="101.56"/>
        <n v="219.68"/>
        <n v="954.82"/>
        <n v="1858.84"/>
        <n v="394.83"/>
        <n v="282.49"/>
        <n v="1384.77"/>
        <n v="1201.16"/>
        <n v="1804.7"/>
        <n v="795.78"/>
        <n v="459.34"/>
        <n v="1723.95"/>
        <n v="1676.71"/>
        <n v="822.62"/>
        <n v="1973.09"/>
        <n v="1647.84"/>
        <n v="1515.47"/>
        <n v="1943.79"/>
        <n v="286.16"/>
        <n v="499.72"/>
        <n v="355.94"/>
        <n v="138.06"/>
        <n v="1086.7"/>
        <n v="1878.36"/>
        <n v="748.67"/>
        <n v="410.65"/>
        <n v="137.91"/>
        <n v="235.68"/>
        <n v="1190.83"/>
        <n v="257.17"/>
        <n v="516.75"/>
        <n v="524.86"/>
        <n v="778.66"/>
        <n v="490.1"/>
        <n v="1228.18"/>
        <n v="215.27"/>
        <n v="170.5"/>
        <n v="163.36"/>
        <n v="92.27"/>
        <n v="1432.03"/>
        <n v="1313.66"/>
        <n v="889.06"/>
        <n v="784.73"/>
        <n v="409.2"/>
        <n v="714"/>
        <n v="1445.31"/>
        <n v="1370.18"/>
        <n v="1415.03"/>
        <n v="174.78"/>
        <n v="1492.93"/>
        <n v="740.1"/>
        <n v="1219.42"/>
        <n v="54.79"/>
        <n v="926.52"/>
        <n v="1995.13"/>
        <n v="1633.2"/>
        <n v="328.12"/>
        <n v="50.92"/>
        <n v="1598.15"/>
        <n v="721.05"/>
        <n v="1617.41"/>
        <n v="473.53"/>
        <n v="1498.65"/>
        <n v="211.55"/>
        <n v="800.89"/>
        <n v="1273.67"/>
        <n v="957.67"/>
        <n v="1574.59"/>
        <n v="1548.34"/>
        <n v="605.48"/>
        <n v="784.85"/>
        <n v="910.13"/>
        <n v="611.48"/>
        <n v="527.87"/>
        <n v="75.05"/>
        <n v="1249.13"/>
        <n v="1892.71"/>
        <n v="737.85"/>
        <n v="1371.47"/>
        <n v="1413.63"/>
        <n v="253.6"/>
        <n v="206.54"/>
        <n v="930.15"/>
        <n v="1022.96"/>
        <n v="1939.93"/>
        <n v="1437.42"/>
        <n v="712.96"/>
        <n v="721.97"/>
        <n v="1334.73"/>
        <n v="1313.8"/>
        <n v="1531.35"/>
        <n v="180.45"/>
        <n v="101.68"/>
        <n v="1172.22"/>
        <n v="1129.86"/>
        <n v="1651.67"/>
        <n v="979.74"/>
        <n v="157.14"/>
        <n v="1341.25"/>
        <n v="1604.45"/>
        <n v="1268.65"/>
        <n v="353.97"/>
        <n v="529.52"/>
        <n v="1366.59"/>
        <n v="812.04"/>
        <n v="1270.82"/>
        <n v="1375.52"/>
        <n v="911.51"/>
        <n v="803.44"/>
        <n v="1660.52"/>
        <n v="1283.59"/>
        <n v="448.77"/>
        <n v="529.85"/>
        <n v="344.78"/>
        <n v="1383.71"/>
        <n v="290.05"/>
        <n v="743.68"/>
        <n v="352.86"/>
        <n v="1744.56"/>
        <n v="788.17"/>
        <n v="1289.73"/>
        <n v="1454.9"/>
        <n v="1311.89"/>
        <n v="766.89"/>
        <n v="1021.06"/>
        <n v="212.1"/>
        <n v="1699.32"/>
        <n v="1232.23"/>
        <n v="425.5"/>
        <n v="128.08"/>
        <n v="1880.97"/>
        <n v="1668.85"/>
        <n v="1557.17"/>
        <n v="529.03"/>
        <n v="1517.07"/>
        <n v="1150.97"/>
        <n v="1408.94"/>
        <n v="1753.72"/>
        <n v="1420.93"/>
        <n v="192.64"/>
        <n v="329.24"/>
        <n v="902.84"/>
        <n v="1218.9"/>
        <n v="1271.42"/>
        <n v="1710.34"/>
        <n v="790.98"/>
        <n v="456.95"/>
        <n v="1943.25"/>
        <n v="1522.18"/>
        <n v="1093.98"/>
        <n v="552.82"/>
        <n v="1007.23"/>
        <n v="1129.8"/>
        <n v="1612.82"/>
        <n v="1019.02"/>
        <n v="717.87"/>
        <n v="189.58"/>
        <n v="1971.59"/>
        <n v="1796.26"/>
        <n v="1842.73"/>
        <n v="321.95"/>
        <n v="233.78"/>
        <n v="1568.94"/>
        <n v="1351.23"/>
        <n v="109.15"/>
        <n v="806.28"/>
        <n v="738.54"/>
        <n v="1415.64"/>
        <n v="816.19"/>
        <n v="408.78"/>
        <n v="917.98"/>
        <n v="1596.38"/>
        <n v="479.64"/>
        <n v="1780.6"/>
        <n v="174.05"/>
        <n v="331.77"/>
        <n v="407"/>
        <n v="595.32"/>
        <n v="1888.98"/>
        <n v="480.18"/>
        <n v="1625.21"/>
        <n v="535.37"/>
        <n v="1902.86"/>
        <n v="762.59"/>
        <n v="814.89"/>
        <n v="1864.19"/>
        <n v="802.51"/>
        <n v="965.06"/>
        <n v="850.93"/>
        <n v="1081.42"/>
        <n v="1047.05"/>
        <n v="1197.93"/>
        <n v="361.5"/>
        <n v="593.43"/>
        <n v="1614.23"/>
        <n v="611.56"/>
        <n v="766.84"/>
        <n v="284.61"/>
        <n v="648.31"/>
        <n v="1269.67"/>
        <n v="664.06"/>
        <n v="1919.22"/>
        <n v="1178.26"/>
        <n v="1942.85"/>
        <n v="866.67"/>
        <n v="797"/>
        <n v="1861.18"/>
        <n v="1724.56"/>
        <n v="328.84"/>
        <n v="1360.73"/>
        <n v="1739.42"/>
        <n v="1543.54"/>
        <n v="1513.85"/>
        <n v="1757.84"/>
        <n v="1436.38"/>
        <n v="399.68"/>
        <n v="1892.08"/>
        <n v="1492.41"/>
        <n v="1419.2"/>
        <n v="1247.08"/>
        <n v="1189.4"/>
        <n v="470.25"/>
        <n v="1385.39"/>
        <n v="575.12"/>
        <n v="320.04"/>
        <n v="305.43"/>
        <n v="264.98"/>
        <n v="902.32"/>
        <n v="1576.03"/>
        <n v="773.93"/>
        <n v="58.52"/>
        <n v="337.32"/>
        <n v="431.97"/>
        <n v="1791.31"/>
        <n v="949.86"/>
        <n v="1968.73"/>
        <n v="1394.67"/>
        <n v="1716.47"/>
        <n v="1352.85"/>
        <n v="1413.11"/>
        <n v="609.41"/>
        <n v="722.53"/>
        <n v="1010.86"/>
        <n v="1156.11"/>
        <n v="1723.04"/>
        <n v="317.03"/>
        <n v="276.62"/>
        <n v="1063.52"/>
        <n v="1411.32"/>
        <n v="151.28"/>
        <n v="97.24"/>
        <n v="498.85"/>
        <n v="1241.38"/>
        <n v="311.21"/>
        <n v="620.58"/>
        <n v="1133.23"/>
        <n v="1689.71"/>
        <n v="1890.3"/>
        <n v="1897.62"/>
        <n v="1559.63"/>
        <n v="426.48"/>
        <n v="1307.96"/>
        <n v="1767.62"/>
        <n v="1402.16"/>
        <n v="1856.61"/>
        <n v="1412.5"/>
        <n v="575.97"/>
        <n v="174.86"/>
        <n v="1848.93"/>
        <n v="1002.06"/>
        <n v="1543.58"/>
        <n v="918.27"/>
        <n v="821.08"/>
        <n v="843.64"/>
        <n v="478.43"/>
        <n v="324.22"/>
        <n v="1732.64"/>
        <n v="1960.09"/>
        <n v="1064.43"/>
        <n v="440.9"/>
        <n v="270.01"/>
        <n v="1977.46"/>
        <n v="1772.4"/>
        <n v="1659.61"/>
        <n v="102.78"/>
        <n v="1900.84"/>
        <n v="145.57"/>
        <n v="1781.82"/>
        <n v="1367.98"/>
        <n v="619.75"/>
        <n v="1840.31"/>
        <n v="296.68"/>
        <n v="1643.36"/>
        <n v="1557.81"/>
        <n v="1745.87"/>
        <n v="446.9"/>
        <n v="1986.06"/>
        <n v="464.41"/>
        <n v="1705.77"/>
        <n v="1367.61"/>
        <n v="793"/>
        <n v="1896.64"/>
        <n v="1043.54"/>
        <n v="1880.08"/>
        <n v="1398.11"/>
        <n v="1230.24"/>
        <n v="1022.59"/>
        <n v="1493.13"/>
        <n v="217.3"/>
        <n v="453.35"/>
        <n v="67.02"/>
        <n v="704.36"/>
        <n v="1370.5"/>
        <n v="1232.85"/>
        <n v="607.78"/>
        <n v="897.99"/>
        <n v="309.51"/>
        <n v="1146.47"/>
        <n v="772.42"/>
        <n v="867.65"/>
        <n v="1158.11"/>
        <n v="1676.19"/>
        <n v="271.76"/>
        <n v="416.2"/>
        <n v="560.02"/>
        <n v="770.7"/>
        <n v="1740.97"/>
        <n v="1820.79"/>
        <n v="1864.53"/>
        <n v="779.69"/>
        <n v="1658.5"/>
        <n v="1939.79"/>
        <n v="1755.51"/>
        <n v="201.02"/>
        <n v="1802.9"/>
        <n v="618.96"/>
        <n v="263.96"/>
        <n v="722.71"/>
        <n v="1804.28"/>
        <n v="1445.02"/>
        <n v="1794.42"/>
        <n v="1302.45"/>
        <n v="1104.74"/>
        <n v="145.14"/>
        <n v="1905.73"/>
        <n v="1480.81"/>
        <n v="1175.3"/>
        <n v="1526.8"/>
        <n v="1483.83"/>
        <n v="607.39"/>
        <n v="1294.21"/>
        <n v="169.44"/>
        <n v="521.88"/>
        <n v="729.71"/>
        <n v="800.68"/>
        <n v="1042.49"/>
        <n v="197.9"/>
        <n v="466.47"/>
        <n v="693.84"/>
        <n v="1068.76"/>
        <n v="1326.33"/>
        <n v="585.16"/>
        <n v="1309.17"/>
        <n v="980.76"/>
        <n v="943.26"/>
        <n v="736.91"/>
        <n v="147.38"/>
        <n v="132.02"/>
        <n v="1296.37"/>
        <n v="251.06"/>
        <n v="836.47"/>
        <n v="1866.22"/>
        <n v="793.79"/>
        <n v="922.39"/>
        <n v="999.76"/>
        <n v="1640.5"/>
        <n v="1120.38"/>
        <n v="120.38"/>
        <n v="1926.03"/>
        <n v="1235.99"/>
        <n v="351.8"/>
        <n v="952.05"/>
        <n v="1828.2"/>
        <n v="250.28"/>
        <n v="1800.04"/>
        <n v="1077.87"/>
        <n v="1139.57"/>
        <n v="1421.4"/>
        <n v="993.28"/>
        <n v="250.52"/>
        <n v="232.15"/>
        <n v="763.34"/>
        <n v="1859.29"/>
        <n v="877.37"/>
        <n v="1607.72"/>
        <n v="1956.64"/>
        <n v="270"/>
        <n v="1159.06"/>
        <n v="966.54"/>
        <n v="1671.63"/>
        <n v="905.15"/>
        <n v="1179.33"/>
        <n v="1439.97"/>
        <n v="443.83"/>
        <n v="438.45"/>
        <n v="856.96"/>
        <n v="979.16"/>
        <n v="131.28"/>
        <n v="675.65"/>
        <n v="104.76"/>
        <n v="1940.81"/>
        <n v="1095.8"/>
        <n v="781.1"/>
        <n v="548.39"/>
        <n v="1305.07"/>
        <n v="180.6"/>
        <n v="728.17"/>
        <n v="687.94"/>
        <n v="1425.9"/>
        <n v="1113.59"/>
        <n v="531.48"/>
        <n v="1906.12"/>
        <n v="1975.41"/>
        <n v="1178.08"/>
        <n v="1206.87"/>
        <n v="1534.11"/>
        <n v="368.03"/>
        <n v="360.48"/>
        <n v="830.35"/>
        <n v="326.95"/>
        <n v="962.84"/>
        <n v="1564.71"/>
        <n v="989.86"/>
        <n v="179.74"/>
        <n v="693.99"/>
        <n v="1638.05"/>
        <n v="1861.61"/>
        <n v="884.13"/>
        <n v="995.51"/>
        <n v="58.39"/>
        <n v="1756.2"/>
        <n v="444.67"/>
        <n v="345.67"/>
        <n v="1055.1"/>
        <n v="448.79"/>
        <n v="1806.85"/>
        <n v="950.95"/>
        <n v="984.03"/>
        <n v="799.28"/>
        <n v="1205.43"/>
        <n v="1631.68"/>
        <n v="482.86"/>
        <n v="667.48"/>
        <n v="1294.04"/>
        <n v="1631.46"/>
        <n v="1434.73"/>
        <n v="370.98"/>
        <n v="295.27"/>
        <n v="1059.82"/>
        <n v="1889.61"/>
        <n v="881.61"/>
        <n v="1938.15"/>
        <n v="58.62"/>
        <n v="1111.52"/>
        <n v="1645.46"/>
        <n v="1885.68"/>
        <n v="64.93"/>
        <n v="1836.39"/>
        <n v="1851.52"/>
        <n v="293.87"/>
        <n v="1458.02"/>
        <n v="65.55"/>
        <n v="940.53"/>
        <n v="1665.87"/>
        <n v="1133.36"/>
        <n v="1444.3"/>
        <n v="375.49"/>
        <n v="993.37"/>
        <n v="976.48"/>
        <n v="938.97"/>
        <n v="1506.45"/>
        <n v="1523.55"/>
        <n v="285.7"/>
        <n v="1531.91"/>
        <n v="620.35"/>
        <n v="672.13"/>
        <n v="1401.92"/>
        <n v="987.43"/>
        <n v="1032.71"/>
        <n v="810.38"/>
        <n v="52.14"/>
        <n v="1224.95"/>
        <n v="66.81"/>
        <n v="1819.43"/>
        <n v="335.53"/>
        <n v="143.7"/>
        <n v="326.03"/>
        <n v="1722.22"/>
        <n v="324.58"/>
        <n v="625.65"/>
        <n v="616.02"/>
        <n v="472.38"/>
        <n v="1371.73"/>
        <n v="151.07"/>
        <n v="1490.78"/>
        <n v="992.69"/>
        <n v="1652.22"/>
        <n v="1341.32"/>
        <n v="1971.64"/>
        <n v="233.17"/>
        <n v="1257.13"/>
        <n v="1859.44"/>
        <n v="1438.04"/>
        <n v="883.03"/>
        <n v="284.6"/>
        <n v="1180.27"/>
        <n v="1280.25"/>
        <n v="261.26"/>
        <n v="761.29"/>
        <n v="1239.33"/>
        <n v="732.24"/>
        <n v="827.58"/>
        <n v="1550.85"/>
        <n v="843.1"/>
        <n v="129.35"/>
        <n v="1238.33"/>
        <n v="1378.46"/>
        <n v="1071.83"/>
        <n v="507.33"/>
        <n v="610.77"/>
        <n v="568.73"/>
        <n v="84.06"/>
        <n v="1441.13"/>
        <n v="347.06"/>
        <n v="1875.53"/>
        <n v="1687.27"/>
        <n v="1892.7"/>
        <n v="1973.51"/>
        <n v="790.73"/>
        <n v="1439.66"/>
        <n v="432.74"/>
        <n v="944.84"/>
        <n v="440.57"/>
        <n v="1404.39"/>
        <n v="298.01"/>
        <n v="222.07"/>
        <n v="198.08"/>
        <n v="553.83"/>
        <n v="1968.94"/>
        <n v="1421.67"/>
        <n v="944.38"/>
        <n v="755.6"/>
        <n v="604.8"/>
        <n v="1359.94"/>
        <n v="871.6"/>
        <n v="1536.41"/>
        <n v="702.42"/>
        <n v="1587.75"/>
        <n v="1194.15"/>
        <n v="211.1"/>
        <n v="1892.13"/>
        <n v="122.43"/>
        <n v="1419.09"/>
        <n v="135.52"/>
        <n v="824.08"/>
        <n v="1666.17"/>
        <n v="345.21"/>
        <n v="67.38"/>
        <n v="1032.64"/>
        <n v="312.37"/>
        <n v="729.87"/>
        <n v="1165.05"/>
        <n v="457.42"/>
        <n v="560.23"/>
        <n v="964.02"/>
        <n v="705.72"/>
        <n v="938.64"/>
        <n v="1134.8"/>
        <n v="1715.09"/>
        <n v="480.28"/>
        <n v="613.59"/>
        <n v="1025.77"/>
        <n v="453.68"/>
        <n v="1009.39"/>
        <n v="224.05"/>
        <n v="414.44"/>
        <n v="603.19"/>
        <n v="835.69"/>
        <n v="1161.76"/>
        <n v="1645.49"/>
        <n v="799.59"/>
        <n v="1942.08"/>
        <n v="1436.22"/>
        <n v="1852.05"/>
        <n v="1970.65"/>
        <n v="805.31"/>
        <n v="603.08"/>
        <n v="1671.92"/>
        <n v="1634.01"/>
        <n v="94.74"/>
        <n v="454.95"/>
        <n v="1887.7"/>
        <n v="1901.93"/>
        <n v="1400.71"/>
        <n v="1643.71"/>
        <n v="844.95"/>
        <n v="761.49"/>
        <n v="1568.43"/>
        <n v="326.87"/>
        <n v="816.05"/>
        <n v="699.49"/>
        <n v="1723.71"/>
        <n v="1204.88"/>
        <n v="374.57"/>
        <n v="1455.18"/>
        <n v="1356.13"/>
        <n v="615.69"/>
        <n v="126.83"/>
        <n v="117.05"/>
        <n v="1767.13"/>
        <n v="1366.84"/>
        <n v="325.44"/>
        <n v="1114.9"/>
        <n v="1344.94"/>
        <n v="218.4"/>
        <n v="1349.75"/>
        <n v="785.13"/>
        <n v="217.73"/>
        <n v="96.97"/>
        <n v="1543.1"/>
        <n v="595.62"/>
        <n v="1656.61"/>
        <n v="1016.24"/>
        <n v="273.36"/>
        <n v="1911"/>
        <n v="445.69"/>
        <n v="161.19"/>
        <n v="1307.68"/>
        <n v="1464.71"/>
        <n v="1977.29"/>
        <n v="674.52"/>
        <n v="870.58"/>
        <n v="1328.14"/>
        <n v="473.29"/>
        <n v="1216.63"/>
        <n v="1537.12"/>
        <n v="1798.69"/>
        <n v="1633.06"/>
        <n v="224.35"/>
        <n v="163.51"/>
        <n v="1458.64"/>
        <n v="1199.2"/>
        <n v="1076.33"/>
        <n v="1210.62"/>
        <n v="507.85"/>
        <n v="1128.44"/>
        <n v="1066.03"/>
        <n v="1467.88"/>
        <n v="1628.61"/>
        <n v="653.96"/>
        <n v="1656.7"/>
        <n v="1935.99"/>
        <n v="388.31"/>
        <n v="1305.21"/>
        <n v="1899.29"/>
        <n v="705.05"/>
        <n v="1906.09"/>
        <n v="175.71"/>
        <n v="1110.32"/>
        <n v="1889.48"/>
        <n v="1524.2"/>
        <n v="1268.74"/>
        <n v="148.62"/>
        <n v="146.27"/>
        <n v="561.9"/>
        <n v="480.22"/>
        <n v="914.79"/>
        <n v="878.16"/>
        <n v="522.76"/>
        <n v="864.09"/>
        <n v="382.27"/>
        <n v="1836.57"/>
        <n v="98.23"/>
        <n v="1588.3"/>
        <n v="210.58"/>
        <n v="1970.84"/>
        <n v="1365.04"/>
        <n v="886.72"/>
        <n v="180.22"/>
        <n v="1713.45"/>
        <n v="1737.17"/>
        <n v="1165.55"/>
        <n v="1570.63"/>
        <n v="1793.55"/>
        <n v="1963.72"/>
        <n v="1549.75"/>
        <n v="1701.27"/>
        <n v="1750.04"/>
        <n v="1827.15"/>
        <n v="479.56"/>
        <n v="1987.34"/>
        <n v="1733.17"/>
        <n v="222.14"/>
        <n v="1959.98"/>
        <n v="1377.72"/>
        <n v="1896.41"/>
        <n v="1364.97"/>
        <n v="1496.28"/>
        <n v="66.32"/>
        <n v="1019.53"/>
        <n v="445.47"/>
        <n v="923.34"/>
        <n v="1032.48"/>
        <n v="1958.53"/>
        <n v="234.6"/>
        <n v="1189.83"/>
        <n v="293.34"/>
        <n v="651.43"/>
        <n v="1351.17"/>
        <n v="1232.49"/>
        <n v="975.02"/>
        <n v="845.97"/>
        <n v="1733.85"/>
        <n v="1312.9"/>
        <n v="1527.06"/>
        <n v="252.5"/>
        <n v="1633.97"/>
        <n v="882.92"/>
        <n v="1395.65"/>
        <n v="1015.72"/>
        <n v="826.35"/>
        <n v="1800.99"/>
        <n v="1333.49"/>
        <n v="1108.25"/>
        <n v="1918.47"/>
        <n v="847.88"/>
        <n v="510.57"/>
        <n v="1112.26"/>
        <n v="1816.8"/>
        <n v="1350.2"/>
        <n v="97.92"/>
        <n v="1470.98"/>
        <n v="823.2"/>
        <n v="1563.08"/>
        <n v="1297.77"/>
        <n v="946.79"/>
        <n v="832.96"/>
        <n v="1204.64"/>
        <n v="408.95"/>
        <n v="892.9"/>
        <n v="915.51"/>
        <n v="1670.06"/>
        <n v="1054.01"/>
        <n v="1161.26"/>
        <n v="1391.18"/>
        <n v="922.72"/>
        <n v="824.31"/>
        <n v="1901.72"/>
        <n v="1979.55"/>
        <n v="683.49"/>
        <n v="415.16"/>
        <n v="1837.71"/>
        <n v="1224.34"/>
        <n v="1789.38"/>
        <n v="1098.66"/>
        <n v="1237.93"/>
        <n v="954.41"/>
        <n v="1182.52"/>
        <n v="521.58"/>
        <n v="670.08"/>
        <n v="1094.15"/>
        <n v="314.38"/>
        <n v="715.73"/>
        <n v="979.41"/>
        <n v="956.46"/>
        <n v="895.98"/>
        <n v="1950.34"/>
        <n v="1680.09"/>
        <n v="791.35"/>
        <n v="98.63"/>
        <n v="1685.28"/>
        <n v="1828.66"/>
        <n v="770.25"/>
        <n v="1497"/>
        <n v="98.04"/>
        <n v="107.19"/>
        <n v="191.26"/>
        <n v="1435.64"/>
        <n v="1873.38"/>
        <n v="293.36"/>
        <n v="909.59"/>
        <n v="1789.29"/>
        <n v="1572.38"/>
        <n v="692.84"/>
        <n v="1125.3"/>
        <n v="417.52"/>
        <n v="186.44"/>
        <n v="1654.78"/>
        <n v="1200.95"/>
        <n v="1900.56"/>
        <n v="737.34"/>
        <n v="823.14"/>
        <n v="1092.05"/>
        <n v="910.73"/>
        <n v="1314.16"/>
        <n v="1690.95"/>
        <n v="651.32"/>
        <n v="885.63"/>
        <n v="159.36"/>
        <n v="1320.4"/>
        <n v="1559.04"/>
        <n v="58.51"/>
        <n v="1226.76"/>
        <n v="560.69"/>
        <n v="1209.01"/>
        <n v="1295.26"/>
        <n v="1069.56"/>
        <n v="922.05"/>
        <n v="1678.78"/>
        <n v="1007.99"/>
        <n v="1296.93"/>
        <n v="1985.22"/>
        <n v="1271.6"/>
        <n v="1302.99"/>
        <n v="1559.19"/>
        <n v="1199.82"/>
        <n v="85.13"/>
        <n v="248.27"/>
        <n v="1760.52"/>
        <n v="712.8"/>
        <n v="75.73"/>
        <n v="1305.3"/>
        <n v="813.28"/>
        <n v="1269.85"/>
        <n v="1012.14"/>
        <n v="383.28"/>
        <n v="1520.76"/>
        <n v="94.77"/>
        <n v="1340.06"/>
        <n v="1221.42"/>
        <n v="341.01"/>
        <n v="403.26"/>
        <n v="492.77"/>
        <n v="418.61"/>
        <n v="1229.22"/>
        <n v="1650.64"/>
        <n v="1286.28"/>
        <n v="80.57"/>
        <n v="377.89"/>
        <n v="131.6"/>
        <n v="1575.8"/>
        <n v="1022.03"/>
        <n v="431.35"/>
        <n v="1883.82"/>
        <n v="1634.15"/>
        <n v="1581.72"/>
        <n v="1814.16"/>
        <n v="1319.86"/>
        <n v="875.78"/>
        <n v="556.15"/>
        <n v="1619.61"/>
        <n v="929.9"/>
        <n v="516.48"/>
        <n v="1893.12"/>
        <n v="1482.82"/>
        <n v="612.15"/>
        <n v="98.52"/>
        <n v="1627.5"/>
        <n v="1014.9"/>
        <n v="1574.69"/>
        <n v="229.44"/>
        <n v="1301.9"/>
        <n v="590.32"/>
        <n v="812.51"/>
        <n v="1343.52"/>
        <n v="1215.24"/>
        <n v="1807.52"/>
        <n v="1372.66"/>
        <n v="1821.22"/>
        <n v="548.64"/>
        <n v="1454.7"/>
        <n v="1108.36"/>
        <n v="1011.25"/>
        <n v="456.14"/>
        <n v="1309.59"/>
        <n v="543.65"/>
        <n v="776.72"/>
        <n v="546.05"/>
        <n v="1462.88"/>
        <n v="597.34"/>
        <n v="1327.87"/>
        <n v="1797.83"/>
        <n v="1951.61"/>
        <n v="1342.19"/>
        <n v="866.72"/>
        <n v="1858.58"/>
        <n v="1052.52"/>
        <n v="1349.2"/>
        <n v="1751.53"/>
        <n v="1038.02"/>
        <n v="1583.77"/>
        <n v="1145.05"/>
        <n v="1719.49"/>
        <n v="1339.63"/>
        <n v="1857.32"/>
        <n v="1327.08"/>
        <n v="1892.16"/>
        <n v="1278.46"/>
        <n v="1716.62"/>
        <n v="1672.64"/>
        <n v="470.88"/>
        <n v="1958.34"/>
        <n v="1668.25"/>
        <n v="1059.29"/>
        <n v="518.66"/>
        <n v="107.13"/>
        <n v="1342.84"/>
        <n v="948.41"/>
        <n v="761.59"/>
        <n v="968.45"/>
        <n v="1852.41"/>
        <n v="1807.13"/>
        <n v="616.92"/>
        <n v="360.18"/>
        <n v="1773.45"/>
        <n v="846.6"/>
        <n v="1618.15"/>
        <n v="1143.66"/>
        <n v="1330.93"/>
        <n v="1315.21"/>
        <n v="636.49"/>
        <n v="1748.97"/>
        <n v="1471.16"/>
        <n v="1993.79"/>
        <n v="1396.49"/>
        <n v="1739.72"/>
        <n v="111.76"/>
        <n v="96.37"/>
        <n v="1461.92"/>
        <n v="645.92"/>
        <n v="1609.43"/>
        <n v="754.3"/>
        <n v="1455.43"/>
        <n v="1211.97"/>
        <n v="1087.42"/>
        <n v="831.74"/>
        <n v="372.11"/>
        <n v="1654.33"/>
        <n v="149.72"/>
        <n v="434.29"/>
        <n v="385.82"/>
        <n v="1972.33"/>
        <n v="1226.84"/>
        <n v="432.49"/>
        <n v="139.07"/>
        <n v="961.51"/>
        <n v="493.19"/>
        <n v="1489.69"/>
        <n v="1818.62"/>
        <n v="1696.85"/>
        <n v="1201.07"/>
        <n v="575.8"/>
        <n v="1587.51"/>
        <n v="723.45"/>
        <n v="1276.33"/>
        <n v="1386.97"/>
        <n v="521.29"/>
        <n v="1854.48"/>
        <n v="173.7"/>
        <n v="318.53"/>
        <n v="1140.23"/>
        <n v="734.77"/>
        <n v="740.98"/>
        <n v="1369.34"/>
        <n v="1393.8"/>
        <n v="1290.25"/>
        <n v="634.8"/>
        <n v="719.82"/>
        <n v="1332.97"/>
        <n v="1920.87"/>
        <n v="233.72"/>
        <n v="458.95"/>
        <n v="492.6"/>
        <n v="176.22"/>
        <n v="1822.27"/>
        <n v="1213.42"/>
        <n v="1554.97"/>
        <n v="1389"/>
        <n v="1384.87"/>
        <n v="1657.51"/>
        <n v="1513.66"/>
        <n v="1259.86"/>
        <n v="1673.25"/>
        <n v="694.69"/>
        <n v="203.41"/>
        <n v="1457.02"/>
        <n v="1816.01"/>
        <n v="267.77"/>
        <n v="516.05"/>
        <n v="737.56"/>
        <n v="106.93"/>
        <n v="1987.83"/>
        <n v="375.4"/>
        <n v="748.04"/>
        <n v="1775.59"/>
        <n v="1643.37"/>
        <n v="340.52"/>
        <n v="896.56"/>
        <n v="1367.51"/>
        <n v="1816.92"/>
        <n v="1621.94"/>
        <n v="720.69"/>
        <n v="1399.21"/>
        <n v="1070.97"/>
        <n v="1017.02"/>
        <n v="1080.63"/>
        <n v="1130.31"/>
        <n v="1369.95"/>
        <n v="729.7"/>
        <n v="717.33"/>
        <n v="206.48"/>
        <n v="1282.25"/>
        <n v="891.21"/>
        <n v="129.91"/>
        <n v="1227.08"/>
        <n v="207.6"/>
        <n v="502.69"/>
        <n v="232.85"/>
        <n v="979.44"/>
        <n v="1808.66"/>
        <n v="643.65"/>
        <n v="1666.15"/>
        <n v="659.7"/>
        <n v="1384.31"/>
        <n v="1392.84"/>
        <n v="1412.15"/>
        <n v="1851.42"/>
        <n v="864.86"/>
        <n v="974.12"/>
        <n v="1110.44"/>
        <n v="259.92"/>
        <n v="938.47"/>
        <n v="532.53"/>
        <n v="537.85"/>
        <n v="236.16"/>
        <n v="1694.71"/>
        <n v="1699.42"/>
        <n v="1352.21"/>
        <n v="1669.39"/>
        <n v="780.38"/>
        <n v="875.2"/>
        <n v="1457.73"/>
        <n v="1745.5"/>
        <n v="375.23"/>
        <n v="879.53"/>
        <n v="1771.79"/>
        <n v="388.91"/>
        <n v="877.41"/>
        <n v="1051.71"/>
        <n v="1075.15"/>
        <n v="1046.77"/>
        <n v="1577.9"/>
        <n v="912.05"/>
        <n v="361.58"/>
        <n v="1198.85"/>
        <n v="1869.17"/>
        <n v="876.6"/>
        <n v="506.38"/>
        <n v="891.4"/>
        <n v="89.35"/>
        <n v="1695.96"/>
        <n v="1849.75"/>
        <n v="1215.54"/>
        <n v="1902.15"/>
        <n v="899.86"/>
        <n v="1013.44"/>
        <n v="165.67"/>
        <n v="704.39"/>
        <n v="1438.94"/>
        <n v="1456.15"/>
        <n v="1651.94"/>
        <n v="1102.71"/>
        <n v="1839.49"/>
        <n v="293.83"/>
        <n v="1460.97"/>
        <n v="909.39"/>
        <n v="1369.56"/>
        <n v="244.92"/>
        <n v="387.82"/>
        <n v="1533.15"/>
        <n v="596.77"/>
        <n v="496.85"/>
        <n v="1562.03"/>
        <n v="1843.53"/>
        <n v="1084.66"/>
        <n v="125.03"/>
        <n v="1029.06"/>
        <n v="1707.91"/>
        <n v="226.38"/>
        <n v="618.92"/>
        <n v="346.89"/>
        <n v="333.24"/>
        <n v="1235.22"/>
        <n v="522.47"/>
        <n v="630.67"/>
        <n v="140.09"/>
        <n v="1375.07"/>
        <n v="1128.31"/>
        <n v="1581.59"/>
        <n v="513.22"/>
        <n v="530.32"/>
        <n v="308.4"/>
        <n v="755.53"/>
        <n v="773.62"/>
        <n v="788.26"/>
        <n v="410.37"/>
        <n v="1238.79"/>
        <n v="264.89"/>
        <n v="695.91"/>
        <n v="1201.42"/>
        <n v="1509.55"/>
        <n v="1275.99"/>
        <n v="428.46"/>
        <n v="215.91"/>
        <n v="1709.14"/>
        <n v="446.09"/>
        <n v="633.35"/>
        <n v="899.96"/>
        <n v="1249.32"/>
        <n v="488.8"/>
        <n v="1601.31"/>
        <n v="1778.87"/>
        <n v="1387.07"/>
        <n v="1718.72"/>
        <n v="1345.72"/>
        <n v="1191.25"/>
        <n v="993.11"/>
        <n v="1372.5"/>
        <n v="259.05"/>
        <n v="80.81"/>
        <n v="336.8"/>
        <n v="1189.87"/>
        <n v="1900.01"/>
        <n v="1875.45"/>
        <n v="1229.67"/>
        <n v="810.16"/>
        <n v="1575.41"/>
        <n v="712.48"/>
        <n v="175.25"/>
        <n v="931.23"/>
        <n v="1721.6"/>
        <n v="1043.01"/>
        <n v="1691.61"/>
        <n v="325.45"/>
        <n v="1248.05"/>
        <n v="1500.1"/>
        <n v="1475.75"/>
        <n v="1003.88"/>
        <n v="1649.19"/>
        <n v="353.46"/>
        <n v="241"/>
        <n v="1122.39"/>
        <n v="824.29"/>
        <n v="1804.79"/>
        <n v="1584.35"/>
        <n v="913.17"/>
        <n v="1374.82"/>
        <n v="898.54"/>
        <n v="993.89"/>
        <n v="1557.11"/>
        <n v="750.02"/>
        <n v="1151.52"/>
        <n v="1380.77"/>
        <n v="1000.28"/>
        <n v="912.04"/>
        <n v="619.43"/>
        <n v="1708.36"/>
        <n v="1493.95"/>
        <n v="1688.95"/>
        <n v="207.9"/>
        <n v="1733.61"/>
        <n v="160.14"/>
        <n v="584.62"/>
        <n v="149.68"/>
        <n v="1627.29"/>
        <n v="396.28"/>
        <n v="305.32"/>
        <n v="1310.09"/>
        <n v="1497.68"/>
        <n v="1065.45"/>
        <n v="1142.9"/>
        <n v="1132.16"/>
        <n v="116.72"/>
        <n v="465.44"/>
        <n v="1883.26"/>
        <n v="1294"/>
        <n v="1766.97"/>
        <n v="381.7"/>
        <n v="666.61"/>
        <n v="829.54"/>
        <n v="1534.4"/>
        <n v="142.1"/>
        <n v="1314.72"/>
        <n v="142.67"/>
        <n v="66.59"/>
        <n v="1572.7"/>
        <n v="1587.92"/>
        <n v="582.63"/>
        <n v="1385.45"/>
        <n v="945.51"/>
        <n v="728.57"/>
        <n v="1269.6"/>
        <n v="1096.12"/>
        <n v="1461.02"/>
        <n v="518.18"/>
        <n v="876.73"/>
        <n v="1034.73"/>
        <n v="137.07"/>
        <n v="1782.9"/>
        <n v="1668.7"/>
        <n v="1346.81"/>
        <n v="920.49"/>
        <n v="189.76"/>
        <n v="1749.13"/>
        <n v="661.47"/>
        <n v="525.18"/>
        <n v="597.59"/>
        <n v="167.21"/>
        <n v="1113.71"/>
        <n v="361.38"/>
        <n v="55.7"/>
        <n v="508.29"/>
        <n v="1332.19"/>
        <n v="379.66"/>
        <n v="1602.38"/>
        <n v="388.93"/>
        <n v="1553.35"/>
        <n v="1493.45"/>
        <n v="1386.03"/>
        <n v="199.75"/>
        <n v="1516.91"/>
        <n v="804.13"/>
        <n v="287.04"/>
        <n v="1570.48"/>
        <n v="851.6"/>
        <n v="859.91"/>
        <n v="67.62"/>
        <n v="1098.07"/>
        <n v="1369.64"/>
        <n v="1376.43"/>
        <n v="1314.6"/>
        <n v="1417.76"/>
        <n v="1981.2"/>
        <n v="1489.64"/>
        <n v="1220.45"/>
        <n v="958.42"/>
        <n v="1045.05"/>
        <n v="1427.54"/>
        <n v="1313.63"/>
        <n v="885.4"/>
        <n v="133.35"/>
        <n v="739.5"/>
        <n v="207.55"/>
        <n v="1412.56"/>
        <n v="244.46"/>
        <n v="148.19"/>
        <n v="974.08"/>
        <n v="67.23"/>
        <n v="272.57"/>
        <n v="520.82"/>
        <n v="1143.23"/>
        <n v="1749.15"/>
        <n v="103.79"/>
        <n v="1325.71"/>
        <n v="1089.61"/>
        <n v="1232.98"/>
        <n v="253.19"/>
        <n v="472.55"/>
        <n v="62.52"/>
        <n v="774.06"/>
        <n v="1541.26"/>
        <n v="1770.2"/>
        <n v="1189.07"/>
        <n v="206.98"/>
        <n v="566.42"/>
        <n v="1303.04"/>
        <n v="755.52"/>
        <n v="1872.74"/>
        <n v="869.62"/>
        <n v="971.59"/>
        <n v="1252.83"/>
        <n v="721.03"/>
        <n v="809.5"/>
        <n v="274.02"/>
        <n v="412.83"/>
        <n v="884.18"/>
        <n v="202.58"/>
        <n v="906.42"/>
        <n v="1482.01"/>
        <n v="1631.22"/>
        <n v="1391.79"/>
        <n v="1367.67"/>
        <n v="1025.93"/>
        <n v="1512.66"/>
        <n v="1700.59"/>
        <n v="519.01"/>
        <n v="741.03"/>
        <n v="257.78"/>
        <n v="1497.26"/>
        <n v="1541.58"/>
        <n v="794.28"/>
        <n v="1563.9"/>
        <n v="1110.61"/>
        <n v="1882.91"/>
        <n v="775.9"/>
        <n v="1014.12"/>
        <n v="944.59"/>
        <n v="431.41"/>
        <n v="1699.83"/>
        <n v="1073.27"/>
        <n v="1507.51"/>
        <n v="1655.17"/>
        <n v="140.75"/>
        <n v="1472.41"/>
        <n v="473.96"/>
        <n v="1327.79"/>
        <n v="1448.91"/>
        <n v="1912.96"/>
        <n v="1351.07"/>
        <n v="1924.76"/>
        <n v="638.76"/>
        <n v="1585.54"/>
        <n v="1777.21"/>
        <n v="393.02"/>
        <n v="877.31"/>
        <n v="1468.67"/>
        <n v="51.65"/>
        <n v="1905.28"/>
        <n v="265.38"/>
        <n v="1620.8"/>
        <n v="861.39"/>
        <n v="238.69"/>
        <n v="631.47"/>
        <n v="1271.11"/>
        <n v="249.42"/>
        <n v="411.86"/>
        <n v="1047.15"/>
        <n v="269.75"/>
        <n v="823.73"/>
        <n v="1087.14"/>
        <n v="871.92"/>
        <n v="1779.99"/>
        <n v="860.53"/>
        <n v="984.44"/>
        <n v="1691.35"/>
        <n v="807.18"/>
        <n v="785.36"/>
        <n v="1955.07"/>
        <n v="805.62"/>
        <n v="1045.5"/>
        <n v="991.92"/>
        <n v="92.6"/>
        <n v="785.94"/>
        <n v="1139.53"/>
        <n v="1924.52"/>
        <n v="55.83"/>
        <n v="592.69"/>
        <n v="478.78"/>
        <n v="1381.68"/>
        <n v="1845.04"/>
        <n v="494.28"/>
        <n v="1471.43"/>
        <n v="1395.69"/>
        <n v="203.58"/>
        <n v="721.81"/>
        <n v="1952.28"/>
        <n v="1506.3"/>
        <n v="332.69"/>
        <n v="1912.15"/>
        <n v="1976.27"/>
        <n v="1208.03"/>
        <n v="1339.58"/>
        <n v="376.95"/>
        <n v="1873.33"/>
        <n v="797.44"/>
        <n v="1216.7"/>
        <n v="596.31"/>
        <n v="135.18"/>
        <n v="565.23"/>
        <n v="785.38"/>
        <n v="1876.45"/>
        <n v="333.05"/>
        <n v="233.67"/>
        <n v="1109.27"/>
        <n v="382.16"/>
        <n v="1051.45"/>
        <n v="597.49"/>
        <n v="291.95"/>
        <n v="425.53"/>
        <n v="220.63"/>
        <n v="272.71"/>
        <n v="1408.22"/>
        <n v="1556.72"/>
        <n v="1894.7"/>
        <n v="1321.41"/>
        <n v="1703.57"/>
        <n v="986.89"/>
        <n v="1370.43"/>
        <n v="1075.35"/>
        <n v="1471.74"/>
        <n v="1681.2"/>
        <n v="1065.25"/>
        <n v="541.49"/>
        <n v="1174.27"/>
        <n v="1794.06"/>
        <n v="1184.19"/>
        <n v="925.15"/>
        <n v="1220.52"/>
        <n v="665.66"/>
        <n v="1863.22"/>
        <n v="312.9"/>
        <n v="1006.15"/>
        <n v="265.24"/>
        <n v="1115.26"/>
        <n v="847.98"/>
        <n v="704.72"/>
        <n v="864.14"/>
        <n v="1057.73"/>
        <n v="235.1"/>
        <n v="1258.63"/>
        <n v="1342.67"/>
        <n v="1990.06"/>
        <n v="1788.2"/>
        <n v="68.36"/>
        <n v="200.09"/>
        <n v="461.96"/>
        <n v="1611.54"/>
        <n v="1715.6"/>
        <n v="1737.25"/>
        <n v="661.1"/>
        <n v="1730.06"/>
        <n v="234.69"/>
        <n v="845.47"/>
        <n v="1666.73"/>
        <n v="377.92"/>
        <n v="948.95"/>
        <n v="1912.41"/>
        <n v="1673.97"/>
        <n v="924.83"/>
        <n v="397.12"/>
        <n v="1740.13"/>
        <n v="858.11"/>
        <n v="866.18"/>
        <n v="644.92"/>
        <n v="850.52"/>
        <n v="1001.61"/>
        <n v="1143.08"/>
        <n v="188.51"/>
        <n v="1169.22"/>
        <n v="1788.69"/>
        <n v="1074.83"/>
        <n v="1395"/>
        <n v="1200.46"/>
        <n v="1182.49"/>
        <n v="1191.23"/>
        <n v="814.33"/>
        <n v="1957.16"/>
        <n v="375.04"/>
        <n v="142.35"/>
        <n v="1539.04"/>
        <n v="1303.85"/>
        <n v="75.29"/>
        <n v="199.88"/>
        <n v="1982.66"/>
        <n v="728.72"/>
        <n v="1600.92"/>
        <n v="1406.43"/>
        <n v="274.09"/>
        <n v="482.52"/>
        <n v="1968.16"/>
        <n v="429.22"/>
        <n v="1845.8"/>
        <n v="1614.54"/>
        <n v="522.05"/>
        <n v="966.9"/>
        <n v="1728.92"/>
        <n v="692.37"/>
        <n v="1177.87"/>
        <n v="1520.91"/>
        <n v="138.55"/>
        <n v="1394.03"/>
        <n v="1677.85"/>
        <n v="523.21"/>
        <n v="1361.48"/>
        <n v="1222.68"/>
        <n v="1511.98"/>
        <n v="774.56"/>
        <n v="1564.22"/>
        <n v="1031.87"/>
        <n v="716.41"/>
        <n v="871.14"/>
        <n v="1936.99"/>
        <n v="1741.77"/>
        <n v="1376.16"/>
        <n v="1838.29"/>
        <n v="1118.91"/>
        <n v="1670.19"/>
        <n v="348.64"/>
        <n v="1708.69"/>
        <n v="1998.42"/>
        <n v="474.76"/>
        <n v="1282.63"/>
        <n v="333.72"/>
        <n v="1924.09"/>
        <n v="716.95"/>
        <n v="903.99"/>
        <n v="581.04"/>
        <n v="1675.57"/>
        <n v="1416.1"/>
        <n v="409.3"/>
        <n v="1137.42"/>
        <n v="1762.43"/>
        <n v="1277.23"/>
        <n v="1693.93"/>
        <n v="1811.3"/>
        <n v="1671.37"/>
        <n v="1672.54"/>
        <n v="1741.91"/>
        <n v="1801.16"/>
        <n v="1813.98"/>
        <n v="257.27"/>
        <n v="1421.27"/>
        <n v="405.28"/>
        <n v="416.35"/>
        <n v="1631.64"/>
        <n v="286.95"/>
        <n v="1106.9"/>
        <n v="504.88"/>
        <n v="1216.56"/>
        <n v="748.11"/>
        <n v="240.45"/>
        <n v="455.42"/>
        <n v="1556.49"/>
        <n v="540.79"/>
        <n v="505.82"/>
        <n v="662.2"/>
        <n v="474.37"/>
        <n v="152.81"/>
        <n v="522.6"/>
        <n v="1794.77"/>
        <n v="1611.91"/>
        <n v="1215.74"/>
        <n v="1066.57"/>
        <n v="1486.91"/>
        <n v="1561.58"/>
        <n v="1262.44"/>
        <n v="1318.69"/>
        <n v="885.87"/>
        <n v="1340.12"/>
        <n v="756.61"/>
        <n v="1587.11"/>
        <n v="1099.84"/>
        <n v="314.44"/>
        <n v="591.25"/>
        <n v="1472.29"/>
        <n v="1146.69"/>
        <n v="1511.05"/>
        <n v="1230.44"/>
        <n v="392.89"/>
        <n v="259.84"/>
        <n v="992.74"/>
        <n v="1563.98"/>
        <n v="416.96"/>
        <n v="1319.16"/>
        <n v="1532.85"/>
        <n v="231.25"/>
        <n v="830.9"/>
        <n v="175.53"/>
        <n v="1760.82"/>
        <n v="470.8"/>
        <n v="1262.32"/>
        <n v="424.61"/>
        <n v="886.15"/>
        <n v="106.13"/>
        <n v="1400.2"/>
        <n v="286"/>
        <n v="1330.88"/>
        <n v="1427.89"/>
        <n v="1950.51"/>
        <n v="1427.38"/>
        <n v="401.51"/>
        <n v="308.58"/>
        <n v="384.72"/>
        <n v="382.94"/>
        <n v="1709.42"/>
        <n v="577.23"/>
        <n v="1392.27"/>
        <n v="1074.16"/>
        <n v="1594.23"/>
        <n v="1457.6"/>
        <n v="1630.98"/>
        <n v="169.6"/>
        <n v="1363.73"/>
        <n v="528.99"/>
        <n v="1480.36"/>
        <n v="896.07"/>
        <n v="651.66"/>
        <n v="78.11"/>
        <n v="1788.54"/>
        <n v="244.76"/>
        <n v="1592.26"/>
        <n v="615.87"/>
        <n v="377.98"/>
        <n v="1533.52"/>
        <n v="1127.86"/>
        <n v="1713.36"/>
        <n v="352.84"/>
        <n v="1971.24"/>
        <n v="110.09"/>
        <n v="1401.6"/>
        <n v="527.07"/>
        <n v="1681.73"/>
        <n v="767.32"/>
        <n v="1410.53"/>
        <n v="649.92"/>
        <n v="852.14"/>
        <n v="1418.03"/>
        <n v="1879.06"/>
        <n v="280.13"/>
        <n v="1484.89"/>
        <n v="880.3"/>
        <n v="177"/>
        <n v="705.91"/>
        <n v="1979.9"/>
        <n v="65.73"/>
        <n v="605.76"/>
        <n v="652.41"/>
        <n v="735.53"/>
        <n v="1260.94"/>
        <n v="1259.08"/>
        <n v="176.66"/>
        <n v="425.41"/>
        <n v="125.92"/>
        <n v="656.54"/>
        <n v="1290.76"/>
        <n v="635.16"/>
        <n v="683.34"/>
        <n v="232.01"/>
        <n v="1285.2"/>
        <n v="158.81"/>
        <n v="1823.13"/>
        <n v="399.21"/>
        <n v="1727.15"/>
        <n v="1351.42"/>
        <n v="1652.53"/>
        <n v="1303.86"/>
        <n v="670.7"/>
        <n v="673.07"/>
        <n v="570.98"/>
        <n v="1511.23"/>
        <n v="1207.58"/>
        <n v="392.09"/>
        <n v="1286.64"/>
        <n v="390.27"/>
        <n v="986.56"/>
        <n v="1436.69"/>
        <n v="893.93"/>
        <n v="1344.73"/>
        <n v="1998.01"/>
        <n v="1219.9"/>
        <n v="1561.97"/>
        <n v="1161.2"/>
        <n v="505.77"/>
        <n v="1097.66"/>
        <n v="231.88"/>
        <n v="537.59"/>
        <n v="1677.79"/>
        <n v="1268.97"/>
        <n v="1106.44"/>
        <n v="1521.26"/>
        <n v="1237.22"/>
        <n v="81.67"/>
        <n v="1261.17"/>
        <n v="499.47"/>
        <n v="1598.28"/>
        <n v="297.29"/>
        <n v="1324.72"/>
        <n v="1724.39"/>
        <n v="623.41"/>
        <n v="1363.03"/>
        <n v="1049.16"/>
        <n v="416.25"/>
        <n v="849.72"/>
        <n v="443.06"/>
        <n v="634.82"/>
        <n v="1058.92"/>
        <n v="1228.79"/>
        <n v="1906.93"/>
        <n v="551.84"/>
        <n v="971.65"/>
        <n v="249.93"/>
        <n v="1916.28"/>
        <n v="1077.28"/>
        <n v="900.55"/>
        <n v="1243.97"/>
        <n v="1476.73"/>
        <n v="1040.07"/>
        <n v="1563.29"/>
        <n v="755.84"/>
        <n v="611.54"/>
        <n v="604.34"/>
        <n v="1468.54"/>
        <n v="394.36"/>
        <n v="1890.36"/>
        <n v="1892.19"/>
        <n v="1131.25"/>
        <n v="719.87"/>
        <n v="927.05"/>
        <n v="448.19"/>
        <n v="1651.33"/>
        <n v="92.33"/>
        <n v="1730.84"/>
        <n v="368.02"/>
        <n v="1530.28"/>
        <n v="1140.91"/>
        <n v="1811.67"/>
        <n v="1069.97"/>
        <n v="1261.85"/>
        <n v="777.77"/>
        <n v="580.36"/>
        <n v="1971.73"/>
        <n v="985.23"/>
        <n v="1281.53"/>
        <n v="66.1"/>
        <n v="1160.17"/>
        <n v="1623"/>
        <n v="1229.85"/>
        <n v="1922.32"/>
        <n v="602.59"/>
        <n v="1221.83"/>
        <n v="1687.04"/>
        <n v="967.13"/>
        <n v="689.87"/>
        <n v="554.3"/>
        <n v="292.97"/>
        <n v="1121.42"/>
        <n v="442.75"/>
        <n v="123.39"/>
        <n v="1204.24"/>
        <n v="1197.97"/>
        <n v="584.24"/>
        <n v="1123.43"/>
        <n v="1901.6"/>
        <n v="463.92"/>
        <n v="585.8"/>
        <n v="605.36"/>
        <n v="1472.97"/>
        <n v="1307.86"/>
        <n v="1350.58"/>
        <n v="1056.87"/>
        <n v="895.59"/>
        <n v="927.45"/>
        <n v="1100.84"/>
        <n v="1179.81"/>
        <n v="941.12"/>
        <n v="846.74"/>
        <n v="257.66"/>
        <n v="1415.55"/>
        <n v="1717.52"/>
        <n v="93.39"/>
        <n v="1733.42"/>
        <n v="1717.47"/>
        <n v="1189.27"/>
        <n v="215.76"/>
        <n v="558.68"/>
        <n v="908.61"/>
        <n v="209.97"/>
        <n v="101.32"/>
        <n v="1529.5"/>
        <n v="1606.92"/>
        <n v="558.38"/>
        <n v="1905.23"/>
        <n v="1445.86"/>
        <n v="1893.39"/>
        <n v="250.13"/>
        <n v="814.77"/>
        <n v="1667.08"/>
        <n v="1469.4"/>
        <n v="50.1"/>
        <n v="710.48"/>
        <n v="1108.5"/>
        <n v="1035.11"/>
        <n v="1890.18"/>
        <n v="1388.14"/>
        <n v="799.5"/>
        <n v="1341.26"/>
        <n v="558.48"/>
        <n v="1779.3"/>
        <n v="1382.03"/>
        <n v="448.6"/>
        <n v="1403.87"/>
        <n v="1940.83"/>
        <n v="767.48"/>
        <n v="1780.8"/>
        <n v="1967.6"/>
        <n v="1172.19"/>
        <n v="688.95"/>
        <n v="1771.74"/>
        <n v="1984.78"/>
        <n v="592.57"/>
        <n v="1530.96"/>
        <n v="82.45"/>
        <n v="703.49"/>
        <n v="847.47"/>
        <n v="1720.9"/>
        <n v="1174.4"/>
        <n v="1899.36"/>
        <n v="994.72"/>
        <n v="656.19"/>
        <n v="314.64"/>
        <n v="1438.27"/>
        <n v="1807.34"/>
        <n v="1807.42"/>
        <n v="1601.04"/>
        <n v="897.54"/>
        <n v="969.68"/>
        <n v="1420.87"/>
        <n v="1196.26"/>
        <n v="1804.04"/>
        <n v="1613"/>
        <n v="292.52"/>
        <n v="1919.98"/>
        <n v="1696.74"/>
        <n v="694.35"/>
        <n v="1961.66"/>
        <n v="1380.85"/>
        <n v="519.4"/>
        <n v="681.27"/>
        <n v="1426.16"/>
        <n v="1006.48"/>
        <n v="1501.91"/>
        <n v="1523.36"/>
        <n v="1755.36"/>
        <n v="636.67"/>
        <n v="1985.8"/>
        <n v="189.12"/>
        <n v="851.98"/>
        <n v="1523.96"/>
        <n v="1058.74"/>
        <n v="610.67"/>
        <n v="526.76"/>
        <n v="1509.88"/>
        <n v="1725.93"/>
        <n v="1742.94"/>
        <n v="1358.79"/>
        <n v="431.93"/>
        <n v="1048.69"/>
        <n v="480.43"/>
        <n v="1454.18"/>
        <n v="214.93"/>
        <n v="1551.07"/>
        <n v="1707.8"/>
        <n v="325.54"/>
        <n v="1121.08"/>
        <n v="785.88"/>
        <n v="700.25"/>
        <n v="1935.33"/>
        <n v="1240.26"/>
        <n v="456.37"/>
        <n v="1530.23"/>
        <n v="1303.27"/>
        <n v="1032.24"/>
        <n v="769.3"/>
        <n v="1817.77"/>
        <n v="1812.22"/>
        <n v="1004.96"/>
        <n v="733.04"/>
        <n v="783.29"/>
        <n v="975.95"/>
        <n v="1788.49"/>
        <n v="805.22"/>
        <n v="859.16"/>
        <n v="150.63"/>
        <n v="428.89"/>
        <n v="873.8"/>
        <n v="544.77"/>
        <n v="1376.01"/>
        <n v="1210.51"/>
        <n v="835.78"/>
        <n v="1572.72"/>
        <n v="786.16"/>
        <n v="1490.56"/>
        <n v="526.98"/>
        <n v="254.66"/>
        <n v="190.28"/>
        <n v="1927.86"/>
        <n v="773.03"/>
        <n v="1375.27"/>
        <n v="223.12"/>
        <n v="1442.43"/>
        <n v="1498.43"/>
        <n v="143.24"/>
        <n v="1771.45"/>
        <n v="1684.49"/>
        <n v="1777.52"/>
        <n v="637.83"/>
        <n v="1739.45"/>
        <n v="948.92"/>
        <n v="1777.98"/>
        <n v="387.47"/>
        <n v="856.28"/>
        <n v="315.01"/>
        <n v="527.76"/>
        <n v="815.21"/>
        <n v="1099.46"/>
        <n v="1408.41"/>
        <n v="1043.41"/>
        <n v="1808.37"/>
        <n v="1130.82"/>
        <n v="1778.63"/>
        <n v="1002.35"/>
        <n v="1017"/>
        <n v="1577.94"/>
        <n v="1934.07"/>
        <n v="1724.45"/>
        <n v="1245.89"/>
        <n v="1384.07"/>
        <n v="1317.62"/>
        <n v="1884.85"/>
        <n v="1686.66"/>
        <n v="1440.08"/>
        <n v="319.76"/>
        <n v="740.58"/>
        <n v="421"/>
        <n v="1512.31"/>
        <n v="1585.06"/>
        <n v="1762.45"/>
        <n v="1744.97"/>
        <n v="1926.49"/>
        <n v="1578.82"/>
        <n v="978.59"/>
        <n v="958.18"/>
        <n v="1137.27"/>
        <n v="598.72"/>
        <n v="567.02"/>
        <n v="343.08"/>
        <n v="1918.68"/>
        <n v="986.04"/>
        <n v="961.13"/>
        <n v="207.01"/>
        <n v="1213.71"/>
        <n v="733.93"/>
        <n v="631.19"/>
        <n v="198.26"/>
        <n v="1521.04"/>
        <n v="1544.73"/>
        <n v="1320.89"/>
        <n v="455.52"/>
        <n v="1262.88"/>
        <n v="163.47"/>
        <n v="113.02"/>
        <n v="1449.37"/>
        <n v="1163.4"/>
        <n v="591.64"/>
        <n v="115.32"/>
        <n v="847.63"/>
        <n v="826.93"/>
        <n v="1465.65"/>
        <n v="342.53"/>
        <n v="1502.49"/>
        <n v="1458.59"/>
        <n v="719.64"/>
        <n v="1074.4"/>
        <n v="1919.25"/>
        <n v="700.39"/>
        <n v="1331.59"/>
        <n v="762.64"/>
        <n v="716.82"/>
        <n v="401.57"/>
        <n v="440.56"/>
        <n v="1369.83"/>
        <n v="1885.9"/>
        <n v="888.18"/>
        <n v="112.19"/>
        <n v="1382.9"/>
        <n v="1835.13"/>
        <n v="1537.25"/>
        <n v="1730.32"/>
        <n v="121.8"/>
        <n v="959.51"/>
        <n v="1718.16"/>
        <n v="1162.71"/>
        <n v="203.43"/>
        <n v="166.86"/>
        <n v="528.75"/>
        <n v="649.95"/>
        <n v="1979.72"/>
        <n v="1348.07"/>
        <n v="1657.72"/>
        <n v="201.7"/>
        <n v="1220.01"/>
        <n v="1542.5"/>
        <n v="1028.64"/>
        <n v="1203.56"/>
        <n v="828.25"/>
        <n v="663"/>
        <n v="206.68"/>
        <n v="1117.86"/>
        <n v="1381.55"/>
        <n v="670.65"/>
        <n v="469.32"/>
        <n v="1925.24"/>
        <n v="1585.73"/>
        <n v="589.53"/>
        <n v="881.45"/>
        <n v="658.32"/>
        <n v="647.5"/>
        <n v="924.92"/>
        <n v="1850.47"/>
        <n v="1045.92"/>
        <n v="1540.02"/>
        <n v="846.31"/>
        <n v="999.38"/>
        <n v="50.12"/>
        <n v="1455.07"/>
        <n v="1479.5"/>
        <n v="852.64"/>
        <n v="1358.87"/>
        <n v="1724.07"/>
        <n v="1676.09"/>
        <n v="1117.74"/>
        <n v="337.16"/>
        <n v="1247.51"/>
        <n v="1493.73"/>
        <n v="1438.43"/>
        <n v="769.28"/>
        <n v="719.03"/>
        <n v="1220.78"/>
        <n v="781.11"/>
        <n v="1077.17"/>
        <n v="1256.71"/>
        <n v="588.64"/>
        <n v="369.94"/>
        <n v="503.71"/>
        <n v="501.54"/>
        <n v="1473.49"/>
        <n v="1169.79"/>
        <n v="412.57"/>
        <n v="874.49"/>
        <n v="607.26"/>
        <n v="83.83"/>
        <n v="988.3"/>
        <n v="521.84"/>
        <n v="1093.31"/>
        <n v="390.73"/>
        <n v="353.35"/>
        <n v="544.08"/>
        <n v="741.38"/>
        <n v="471.75"/>
        <n v="807.67"/>
        <n v="112.85"/>
        <n v="994.88"/>
        <n v="929.58"/>
        <n v="525.09"/>
        <n v="1125.94"/>
        <n v="1684.12"/>
        <n v="543.99"/>
        <n v="1479.8"/>
        <n v="1025.67"/>
        <n v="376.94"/>
        <n v="937.65"/>
        <n v="1736.25"/>
        <n v="1663.85"/>
        <n v="55.19"/>
        <n v="688.26"/>
        <n v="561.79"/>
        <n v="251.07"/>
        <n v="1863.54"/>
        <n v="1505.29"/>
        <n v="1360.79"/>
        <n v="1836.83"/>
        <n v="490.56"/>
        <n v="1033.87"/>
        <n v="1308.02"/>
        <n v="1684.69"/>
        <n v="1984.62"/>
        <n v="1097.68"/>
        <n v="1508.05"/>
        <n v="1414.38"/>
        <n v="1725.83"/>
        <n v="856.56"/>
        <n v="1855.06"/>
        <n v="1735.83"/>
        <n v="984.18"/>
        <n v="236.25"/>
        <n v="225.84"/>
        <n v="446.93"/>
        <n v="764.61"/>
        <n v="1035.69"/>
        <n v="416.4"/>
        <n v="325.64"/>
        <n v="1052.53"/>
        <n v="1806.37"/>
        <n v="1942.46"/>
        <n v="1556.27"/>
        <n v="1092.3"/>
        <n v="203.14"/>
        <n v="459.57"/>
        <n v="1262.9"/>
        <n v="1078.09"/>
        <n v="1099.03"/>
        <n v="1293.51"/>
        <n v="1402.84"/>
        <n v="1003.47"/>
        <n v="1224.52"/>
        <n v="720.27"/>
        <n v="1264.1"/>
        <n v="1258.76"/>
        <n v="1627.25"/>
        <n v="1068.9"/>
        <n v="1426.47"/>
        <n v="1370.96"/>
        <n v="1948.26"/>
        <n v="1837.51"/>
        <n v="1943.69"/>
        <n v="1130.3"/>
        <n v="781.46"/>
        <n v="753.96"/>
        <n v="1061.72"/>
        <n v="1779.84"/>
        <n v="1737.43"/>
        <n v="784.74"/>
        <n v="723.07"/>
        <n v="1260.63"/>
        <n v="469.51"/>
        <n v="450.79"/>
        <n v="1714.94"/>
        <n v="1195.81"/>
        <n v="656.55"/>
        <n v="1536.3"/>
        <n v="1165.28"/>
        <n v="1118.08"/>
        <n v="1447.13"/>
        <n v="130.05"/>
        <n v="158.2"/>
        <n v="432.35"/>
        <n v="1089.1"/>
        <n v="1647.29"/>
        <n v="1738.99"/>
        <n v="418.7"/>
        <n v="297.91"/>
        <n v="1233.07"/>
        <n v="1642.04"/>
        <n v="657.93"/>
        <n v="356.12"/>
        <n v="1393.82"/>
        <n v="1758.79"/>
        <n v="1169.75"/>
        <n v="1501.9"/>
        <n v="522.22"/>
        <n v="1538.1"/>
        <n v="151.44"/>
        <n v="1195.88"/>
        <n v="1851.29"/>
        <n v="388.11"/>
        <n v="1054.27"/>
        <n v="351.74"/>
        <n v="625.62"/>
        <n v="1980.79"/>
        <n v="626.66"/>
        <n v="833.08"/>
        <n v="433.45"/>
        <n v="213.5"/>
        <n v="1771.17"/>
        <n v="744.9"/>
        <n v="431.77"/>
        <n v="155.25"/>
        <n v="172.41"/>
        <n v="485.74"/>
        <n v="420.13"/>
        <n v="1626.51"/>
        <n v="628.82"/>
        <n v="927.07"/>
        <n v="1089.01"/>
        <n v="1359.85"/>
        <n v="244.63"/>
        <n v="142.53"/>
        <n v="1999.64"/>
        <n v="1493.78"/>
        <n v="753.1"/>
        <n v="1120.61"/>
        <n v="1344.11"/>
        <n v="660.08"/>
        <n v="940.41"/>
        <n v="1495.77"/>
        <n v="1430.44"/>
        <n v="512.89"/>
        <n v="1610.43"/>
        <n v="684.8"/>
        <n v="1778.37"/>
        <n v="283.37"/>
        <n v="1138.81"/>
        <n v="1948.82"/>
        <n v="1215.39"/>
        <n v="241.65"/>
        <n v="842.89"/>
        <n v="1247.06"/>
        <n v="1814.44"/>
        <n v="570.46"/>
        <n v="347.77"/>
        <n v="863.1"/>
        <n v="1384.65"/>
        <n v="1873.12"/>
        <n v="1838.85"/>
        <n v="1617.2"/>
        <n v="94.67"/>
        <n v="1944.81"/>
        <n v="1839.55"/>
        <n v="1509.02"/>
        <n v="1965.29"/>
        <n v="792.04"/>
        <n v="1250.93"/>
        <n v="83.68"/>
        <n v="1795.58"/>
        <n v="1781.97"/>
        <n v="1707.15"/>
        <n v="1467.08"/>
        <n v="1291.07"/>
        <n v="362.07"/>
        <n v="537.61"/>
        <n v="1610.12"/>
        <n v="290.82"/>
        <n v="1094.32"/>
        <n v="863.94"/>
        <n v="1031.74"/>
        <n v="295.59"/>
        <n v="1389.68"/>
        <n v="1284"/>
        <n v="1023.48"/>
        <n v="1859.35"/>
        <n v="834.11"/>
        <n v="1318.25"/>
        <n v="793.01"/>
        <n v="1255.65"/>
        <n v="1569.24"/>
        <n v="1911.48"/>
        <n v="109.43"/>
        <n v="427.43"/>
        <n v="578.43"/>
        <n v="1167.22"/>
        <n v="1868.18"/>
        <n v="218.38"/>
        <n v="57.57"/>
        <n v="723.26"/>
        <n v="499.27"/>
        <n v="1341"/>
        <n v="1286.58"/>
        <n v="1848.84"/>
        <n v="1897.01"/>
        <n v="735.81"/>
        <n v="302.54"/>
        <n v="308.7"/>
        <n v="1273.23"/>
        <n v="145.85"/>
        <n v="442.41"/>
        <n v="334.25"/>
        <n v="140.92"/>
        <n v="1308.51"/>
        <n v="953.44"/>
        <n v="1698.31"/>
        <n v="1139.77"/>
        <n v="1250.58"/>
        <n v="1483.28"/>
        <n v="545.47"/>
        <n v="423.18"/>
        <n v="953.01"/>
        <n v="288.09"/>
        <n v="1239.62"/>
        <n v="222.33"/>
        <n v="702.62"/>
        <n v="1806.89"/>
        <n v="1632.23"/>
        <n v="695.81"/>
        <n v="1991.91"/>
        <n v="1774.94"/>
        <n v="1615.54"/>
        <n v="94.98"/>
        <n v="1863.01"/>
        <n v="1831.38"/>
        <n v="1898.06"/>
        <n v="828.9"/>
        <n v="1621.73"/>
        <n v="135.64"/>
        <n v="1127.22"/>
        <n v="388.33"/>
        <n v="1873.84"/>
        <n v="404.76"/>
        <n v="74.95"/>
        <n v="1577.19"/>
        <n v="1702.04"/>
        <n v="1778.5"/>
        <n v="563.81"/>
        <n v="1911.51"/>
        <n v="828.32"/>
        <n v="1960.47"/>
        <n v="1933.78"/>
        <n v="131.23"/>
        <n v="1180.17"/>
        <n v="551.49"/>
        <n v="212.69"/>
        <n v="1030.22"/>
        <n v="1470.92"/>
        <n v="1034.87"/>
        <n v="899.52"/>
        <n v="1927.73"/>
        <n v="556.19"/>
        <n v="118.79"/>
        <n v="1806.13"/>
        <n v="692"/>
        <n v="1689.95"/>
        <n v="891.26"/>
        <n v="312.35"/>
        <n v="1053.91"/>
        <n v="1009.67"/>
        <n v="1041.89"/>
        <n v="1045.38"/>
        <n v="1469.61"/>
        <n v="792.79"/>
        <n v="879.86"/>
        <n v="1965.95"/>
        <n v="1954.46"/>
        <n v="1265.71"/>
        <n v="513.43"/>
        <n v="451.71"/>
        <n v="1335.05"/>
        <n v="152.31"/>
        <n v="1311.95"/>
        <n v="1775.85"/>
        <n v="319.2"/>
        <n v="1203.58"/>
        <n v="1775.21"/>
        <n v="1984.97"/>
        <n v="1608.76"/>
        <n v="1742.87"/>
        <n v="1134.22"/>
        <n v="67.79"/>
        <n v="594.91"/>
        <n v="1669.88"/>
        <n v="590.33"/>
        <n v="1518.81"/>
        <n v="1809.97"/>
        <n v="205.3"/>
        <n v="1175.96"/>
        <n v="80.08"/>
        <n v="1042.43"/>
        <n v="454.26"/>
        <n v="286.44"/>
        <n v="1456.01"/>
        <n v="549.88"/>
        <n v="1989.82"/>
        <n v="1194.38"/>
        <n v="1981.14"/>
        <n v="679.17"/>
        <n v="529.49"/>
        <n v="378.55"/>
        <n v="1450.6"/>
        <n v="615.2"/>
        <n v="193.16"/>
        <n v="1437.03"/>
        <n v="287.97"/>
        <n v="946.22"/>
        <n v="1148.55"/>
        <n v="143.17"/>
        <n v="755.29"/>
        <n v="649.87"/>
        <n v="299.88"/>
        <n v="516.77"/>
        <n v="748.89"/>
        <n v="231.3"/>
        <n v="1484.06"/>
        <n v="974.75"/>
        <n v="1297.23"/>
        <n v="1649.14"/>
        <n v="696.19"/>
        <n v="481.07"/>
        <n v="1332.14"/>
        <n v="817.99"/>
        <n v="65.26"/>
        <n v="1135.36"/>
        <n v="1735.84"/>
        <n v="1530.32"/>
        <n v="837.82"/>
        <n v="1272.24"/>
        <n v="857.05"/>
        <n v="1609.37"/>
        <n v="791"/>
        <n v="1338.62"/>
        <n v="1206.35"/>
        <n v="375.26"/>
        <n v="1559.88"/>
        <n v="1881.56"/>
        <n v="1092.85"/>
        <n v="1074.8"/>
        <n v="371.26"/>
        <n v="1096.22"/>
        <n v="53.14"/>
        <n v="1539.69"/>
        <n v="1077.54"/>
        <n v="350.81"/>
        <n v="778.36"/>
        <n v="131.38"/>
        <n v="1801.64"/>
        <n v="1052.77"/>
        <n v="882.83"/>
        <n v="1468.61"/>
        <n v="1378.94"/>
        <n v="1672.02"/>
        <n v="995.67"/>
        <n v="848.53"/>
        <n v="1015.66"/>
        <n v="86.02"/>
        <n v="1900.73"/>
        <n v="593.16"/>
        <n v="1613.33"/>
        <n v="476.68"/>
        <n v="1948.45"/>
        <n v="1481.43"/>
        <n v="1170.34"/>
        <n v="1670.35"/>
        <n v="976.14"/>
        <n v="335.79"/>
        <n v="500.55"/>
        <n v="1290.55"/>
        <n v="208.26"/>
        <n v="981.27"/>
        <n v="1383.17"/>
        <n v="1432.78"/>
        <n v="359.35"/>
        <n v="1030.75"/>
        <n v="1264.17"/>
        <n v="585.35"/>
        <n v="1431.65"/>
        <n v="1932.47"/>
        <n v="219.62"/>
        <n v="1387.37"/>
        <n v="1426.22"/>
        <n v="617.71"/>
        <n v="1076.8"/>
        <n v="1383.61"/>
        <n v="1966.38"/>
        <n v="355.16"/>
        <n v="915.34"/>
        <n v="1533.2"/>
        <n v="1686.11"/>
        <n v="1321.23"/>
        <n v="1590.32"/>
        <n v="1256.7"/>
        <n v="877.58"/>
        <n v="702.56"/>
        <n v="573.03"/>
        <n v="842.21"/>
        <n v="1584.9"/>
        <n v="190.29"/>
        <n v="748.47"/>
        <n v="1300.59"/>
        <n v="655.83"/>
        <n v="267.61"/>
        <n v="836.44"/>
        <n v="1082.31"/>
        <n v="882.2"/>
        <n v="1873.96"/>
        <n v="65.48"/>
        <n v="1627.44"/>
        <n v="1153.16"/>
        <n v="452.76"/>
        <n v="1485.98"/>
        <n v="1645.44"/>
        <n v="169"/>
        <n v="265"/>
        <n v="1579.35"/>
        <n v="1682.39"/>
        <n v="217.43"/>
        <n v="1486"/>
        <n v="1172.43"/>
        <n v="1321.8"/>
        <n v="352.71"/>
        <n v="1847.83"/>
        <n v="331.94"/>
        <n v="1072.43"/>
        <n v="1530.68"/>
        <n v="1594.17"/>
        <n v="469.18"/>
        <n v="1555.97"/>
        <n v="1220.39"/>
        <n v="985.21"/>
        <n v="849.91"/>
        <n v="145.2"/>
        <n v="1275.44"/>
        <n v="1544.27"/>
        <n v="899.99"/>
        <n v="1403.61"/>
        <n v="1912.09"/>
        <n v="1618.71"/>
        <n v="1754.78"/>
        <n v="1943.12"/>
        <n v="1597.59"/>
        <n v="433.24"/>
        <n v="635.02"/>
        <n v="59.77"/>
        <n v="1685.09"/>
        <n v="700.61"/>
        <n v="1508.11"/>
        <n v="780.72"/>
        <n v="1768.23"/>
        <n v="828.31"/>
        <n v="1974.19"/>
        <n v="1860.66"/>
        <n v="686.28"/>
        <n v="581.5"/>
        <n v="1767.46"/>
        <n v="722.85"/>
        <n v="1192.25"/>
        <n v="1790.37"/>
        <n v="129.76"/>
        <n v="1786.54"/>
        <n v="571.28"/>
        <n v="1508.09"/>
        <n v="1981.6"/>
        <n v="1284.33"/>
        <n v="318.68"/>
        <n v="315.26"/>
        <n v="1276.8"/>
        <n v="1511.3"/>
        <n v="820.42"/>
        <n v="1408.69"/>
        <n v="1596.95"/>
        <n v="1266.9"/>
        <n v="172.78"/>
        <n v="1218.64"/>
        <n v="348.66"/>
        <n v="1084.9"/>
        <n v="1963.86"/>
        <n v="847.1"/>
        <n v="1490.83"/>
        <n v="1854.7"/>
        <n v="1027.56"/>
        <n v="1488.83"/>
        <n v="382.89"/>
        <n v="216.71"/>
        <n v="1768.42"/>
        <n v="746.96"/>
        <n v="675.92"/>
        <n v="1777.83"/>
        <n v="1580.1"/>
        <n v="1684.94"/>
        <n v="474.14"/>
        <n v="529.51"/>
        <n v="88.24"/>
        <n v="1019.4"/>
        <n v="713.36"/>
        <n v="674.05"/>
        <n v="320.58"/>
        <n v="1832.66"/>
        <n v="803.24"/>
        <n v="862.73"/>
        <n v="474.21"/>
        <n v="1234.31"/>
        <n v="825.45"/>
        <n v="1300.63"/>
        <n v="570.64"/>
        <n v="1509.36"/>
        <n v="54.93"/>
        <n v="1144.3"/>
        <n v="1564.68"/>
        <n v="93.63"/>
        <n v="986.97"/>
        <n v="719.62"/>
        <n v="1349.29"/>
        <n v="1792.74"/>
        <n v="1409.09"/>
        <n v="1879.41"/>
        <n v="1233.94"/>
        <n v="176.11"/>
        <n v="992.39"/>
        <n v="772.13"/>
        <n v="348.69"/>
        <n v="1371.29"/>
        <n v="590.81"/>
        <n v="237.16"/>
        <n v="648.3"/>
        <n v="1572.47"/>
        <n v="711.15"/>
        <n v="1360.76"/>
        <n v="887.42"/>
        <n v="587.41"/>
        <n v="1064.03"/>
        <n v="1362.28"/>
        <n v="526.85"/>
        <n v="1572.22"/>
        <n v="705.87"/>
        <n v="1162.21"/>
        <n v="580.62"/>
        <n v="917.64"/>
        <n v="733.48"/>
        <n v="1571.26"/>
        <n v="1185.58"/>
        <n v="121.57"/>
        <n v="86.55"/>
        <n v="685.98"/>
        <n v="1464.3"/>
        <n v="563.48"/>
        <n v="1597.89"/>
        <n v="459.98"/>
        <n v="1678.92"/>
        <n v="484.18"/>
        <n v="1543.38"/>
        <n v="1097.23"/>
        <n v="1331.62"/>
        <n v="248.6"/>
        <n v="1726.66"/>
        <n v="1611.37"/>
        <n v="390.71"/>
        <n v="324.68"/>
        <n v="55.21"/>
        <n v="1185.41"/>
        <n v="1546.98"/>
        <n v="1724.26"/>
        <n v="154.85"/>
        <n v="839.58"/>
        <n v="1901.45"/>
        <n v="519.93"/>
        <n v="1737"/>
        <n v="724.26"/>
        <n v="751.89"/>
        <n v="954.44"/>
        <n v="293.73"/>
        <n v="149.36"/>
        <n v="143.09"/>
        <n v="289.99"/>
        <n v="699.4"/>
        <n v="541.91"/>
        <n v="936.97"/>
        <n v="496"/>
        <n v="611.09"/>
        <n v="1923.84"/>
        <n v="189.93"/>
        <n v="1794.14"/>
        <n v="561.71"/>
        <n v="1096.29"/>
        <n v="310.31"/>
        <n v="737.18"/>
        <n v="762.3"/>
        <n v="1925.75"/>
        <n v="706.69"/>
        <n v="546.4"/>
        <n v="485.34"/>
        <n v="577.21"/>
        <n v="1934.49"/>
        <n v="1286.07"/>
        <n v="652.59"/>
        <n v="817.34"/>
        <n v="691.16"/>
        <n v="1314.97"/>
        <n v="961.81"/>
        <n v="1258.17"/>
        <n v="662.44"/>
        <n v="513.69"/>
        <n v="331.91"/>
        <n v="765.1"/>
        <n v="777.11"/>
        <n v="1127.74"/>
        <n v="1676.28"/>
        <n v="1364.59"/>
        <n v="1185.04"/>
        <n v="1937.54"/>
        <n v="720.82"/>
        <n v="1506.33"/>
        <n v="637.75"/>
        <n v="1001.21"/>
        <n v="1859.53"/>
        <n v="240.56"/>
        <n v="847.13"/>
        <n v="136.41"/>
        <n v="1585.46"/>
        <n v="1824.4"/>
        <n v="1558.15"/>
        <n v="561.86"/>
        <n v="1298.54"/>
        <n v="1564.55"/>
        <n v="850.56"/>
        <n v="514.76"/>
        <n v="1496.24"/>
        <n v="1327.64"/>
        <n v="1926.54"/>
        <n v="638.81"/>
        <n v="53.67"/>
        <n v="85.57"/>
        <n v="248.44"/>
        <n v="830.87"/>
        <n v="1206.16"/>
        <n v="1952.82"/>
        <n v="1285.52"/>
        <n v="237.23"/>
        <n v="1472.59"/>
        <n v="1010.77"/>
        <n v="1200.24"/>
        <n v="1454.71"/>
        <n v="1622.94"/>
        <n v="1402.39"/>
        <n v="1949.68"/>
        <n v="292.75"/>
        <n v="731.13"/>
        <n v="672.72"/>
        <n v="713.09"/>
        <n v="131.39"/>
        <n v="1440.09"/>
        <n v="1023.66"/>
        <n v="602.63"/>
        <n v="1442.08"/>
        <n v="834.72"/>
        <n v="289.19"/>
        <n v="99.53"/>
        <n v="1236.54"/>
        <n v="807.19"/>
        <n v="87.63"/>
        <n v="947.23"/>
        <n v="1250.76"/>
        <n v="110.92"/>
        <n v="1700.45"/>
        <n v="1528.06"/>
        <n v="904.74"/>
        <n v="118.77"/>
        <n v="797.27"/>
        <n v="1166.92"/>
        <n v="1310.1"/>
        <n v="1170.52"/>
        <n v="1003.32"/>
        <n v="893.33"/>
        <n v="1214.9"/>
        <n v="1891.11"/>
        <n v="659.57"/>
        <n v="1375.81"/>
        <n v="825.84"/>
        <n v="1422.09"/>
        <n v="264.19"/>
        <n v="1606.35"/>
        <n v="1177.69"/>
        <n v="1572.16"/>
        <n v="1345.94"/>
        <n v="1552.77"/>
        <n v="1850.53"/>
        <n v="877.23"/>
        <n v="833.52"/>
        <n v="537.47"/>
        <n v="1996.52"/>
        <n v="1591.64"/>
        <n v="999.27"/>
        <n v="518.3"/>
        <n v="1764.42"/>
        <n v="1601.39"/>
        <n v="1421.3"/>
        <n v="1208.98"/>
        <n v="138.68"/>
        <n v="162.7"/>
        <n v="299.77"/>
        <n v="1091.26"/>
        <n v="468.08"/>
        <n v="1569.23"/>
        <n v="1935.73"/>
        <n v="499.44"/>
        <n v="723.54"/>
        <n v="257.62"/>
        <n v="428.01"/>
        <n v="64.24"/>
        <n v="580.6"/>
        <n v="141.9"/>
        <n v="962.79"/>
        <n v="1721.68"/>
        <n v="371.69"/>
        <n v="1288.74"/>
        <n v="1952.38"/>
        <n v="492.09"/>
        <n v="840.12"/>
        <n v="1361.13"/>
        <n v="488.78"/>
        <n v="985.58"/>
        <n v="1555.19"/>
        <n v="1157.16"/>
        <n v="911.18"/>
        <n v="1649.36"/>
        <n v="171.98"/>
        <n v="1404.28"/>
        <n v="1064.31"/>
        <n v="93.58"/>
        <n v="1422.01"/>
        <n v="1788.04"/>
        <n v="71.46"/>
        <n v="150.52"/>
        <n v="939.74"/>
        <n v="1455.79"/>
        <n v="1618.96"/>
        <n v="1559.65"/>
        <n v="902.06"/>
        <n v="761.28"/>
        <n v="1636.83"/>
        <n v="810.17"/>
        <n v="99.12"/>
        <n v="389.51"/>
        <n v="1707.11"/>
        <n v="403.88"/>
        <n v="1983.74"/>
        <n v="859.41"/>
        <n v="1799.01"/>
        <n v="968.21"/>
        <n v="1203.03"/>
        <n v="565.61"/>
        <n v="1567.89"/>
        <n v="183.2"/>
        <n v="1734.77"/>
        <n v="1070.03"/>
        <n v="886.87"/>
        <n v="1187.38"/>
        <n v="222.5"/>
        <n v="296.2"/>
        <n v="300.42"/>
        <n v="432.44"/>
        <n v="1614.42"/>
        <n v="197.34"/>
        <n v="1271.91"/>
        <n v="374.46"/>
        <n v="1740.14"/>
        <n v="1619.95"/>
        <n v="211.09"/>
        <n v="261"/>
        <n v="1004"/>
        <n v="1301.73"/>
        <n v="1156.84"/>
        <n v="1957.98"/>
        <n v="1693.66"/>
        <n v="1629.52"/>
        <n v="1737.04"/>
        <n v="818.91"/>
        <n v="1528.54"/>
        <n v="671.02"/>
        <n v="1929.33"/>
        <n v="1276.9"/>
        <n v="582.05"/>
        <n v="1833.69"/>
        <n v="1415.13"/>
        <n v="402.68"/>
        <n v="1388.56"/>
        <n v="668.2"/>
        <n v="608.5"/>
        <n v="199"/>
        <n v="1065.51"/>
        <n v="1604.72"/>
        <n v="1390.69"/>
        <n v="1348.18"/>
        <n v="1540.8"/>
        <n v="1407.75"/>
        <n v="216.39"/>
        <n v="794.99"/>
        <n v="927.78"/>
        <n v="1046.86"/>
        <n v="85.67"/>
        <n v="709.35"/>
        <n v="162.98"/>
        <n v="1127.6"/>
        <n v="1313.73"/>
        <n v="1102.76"/>
        <n v="1395.53"/>
        <n v="471.96"/>
        <n v="1683.13"/>
        <n v="1458.44"/>
        <n v="1050.33"/>
        <n v="1571.63"/>
        <n v="1097.26"/>
        <n v="1800.73"/>
        <n v="1730.81"/>
        <n v="1881.24"/>
        <n v="557.33"/>
        <n v="1357.98"/>
        <n v="373.33"/>
        <n v="1894.93"/>
        <n v="559.02"/>
        <n v="1068.34"/>
        <n v="436.74"/>
        <n v="681.1"/>
        <n v="1950.82"/>
        <n v="1803.83"/>
        <n v="267.02"/>
        <n v="913.69"/>
        <n v="1106.32"/>
        <n v="1827.27"/>
        <n v="72.26"/>
        <n v="53.16"/>
        <n v="989.28"/>
        <n v="1566.54"/>
        <n v="1844.26"/>
        <n v="963.99"/>
        <n v="991.66"/>
        <n v="1478.01"/>
        <n v="70.61"/>
        <n v="872.49"/>
        <n v="1346.77"/>
        <n v="899.21"/>
        <n v="1944.08"/>
        <n v="512.61"/>
        <n v="956.81"/>
        <n v="331.54"/>
        <n v="1227.22"/>
        <n v="55.04"/>
        <n v="871.08"/>
        <n v="991.42"/>
        <n v="1684.76"/>
        <n v="1291.19"/>
        <n v="232.93"/>
        <n v="337.2"/>
        <n v="599.78"/>
        <n v="1070.93"/>
        <n v="1056.48"/>
        <n v="1143.78"/>
        <n v="1330.7"/>
        <n v="250.81"/>
        <n v="810.37"/>
        <n v="1169.89"/>
        <n v="137.2"/>
        <n v="1777.79"/>
        <n v="1359.01"/>
        <n v="804.89"/>
        <n v="629.88"/>
        <n v="690.59"/>
        <n v="831.18"/>
        <n v="1248.78"/>
        <n v="961.17"/>
        <n v="262.92"/>
        <n v="1245.11"/>
        <n v="832.49"/>
        <n v="1817.1"/>
        <n v="1517.83"/>
        <n v="1237.99"/>
        <n v="89.84"/>
        <n v="1580.02"/>
        <n v="537.84"/>
        <n v="1605.33"/>
        <n v="114.72"/>
        <n v="1150.89"/>
        <n v="1433.83"/>
        <n v="998.76"/>
        <n v="80.16"/>
        <n v="631.82"/>
        <n v="705.77"/>
        <n v="1340.91"/>
        <n v="273.26"/>
        <n v="1924.59"/>
        <n v="928.73"/>
        <n v="153.51"/>
        <n v="1127.01"/>
        <n v="1487.92"/>
        <n v="778.84"/>
        <n v="1169.04"/>
        <n v="416.27"/>
        <n v="1987.27"/>
        <n v="327.29"/>
        <n v="812.96"/>
        <n v="1911.25"/>
        <n v="951.62"/>
        <n v="391.55"/>
        <n v="1923.41"/>
        <n v="1848.43"/>
        <n v="180.62"/>
        <n v="535.49"/>
        <n v="1807.59"/>
        <n v="1470.82"/>
        <n v="1572.87"/>
        <n v="714.81"/>
        <n v="385.15"/>
        <n v="1601.99"/>
        <n v="324.16"/>
        <n v="270.51"/>
        <n v="1164.2"/>
        <n v="1861.98"/>
        <n v="98.91"/>
        <n v="1430.29"/>
        <n v="938.22"/>
        <n v="1595.7"/>
        <n v="1053.08"/>
        <n v="326.05"/>
        <n v="1226.79"/>
        <n v="438.02"/>
        <n v="1987.63"/>
        <n v="1113.21"/>
        <n v="1524.21"/>
        <n v="1663.73"/>
        <n v="424.64"/>
        <n v="1686.43"/>
        <n v="1295.62"/>
        <n v="58.31"/>
        <n v="756.07"/>
        <n v="516.66"/>
        <n v="1616.7"/>
        <n v="1710"/>
        <n v="709.24"/>
        <n v="544.76"/>
        <n v="1169.12"/>
        <n v="1554.4"/>
        <n v="1426.74"/>
        <n v="288.13"/>
        <n v="1758.36"/>
        <n v="1482.09"/>
        <n v="643.3"/>
        <n v="1819.33"/>
        <n v="1542.06"/>
        <n v="343.56"/>
        <n v="1109.01"/>
        <n v="419.33"/>
        <n v="1164.15"/>
        <n v="766.9"/>
        <n v="1905.45"/>
        <n v="1186.67"/>
        <n v="990.27"/>
        <n v="1177.47"/>
        <n v="1866.88"/>
        <n v="710.81"/>
        <n v="1225.65"/>
        <n v="244.93"/>
        <n v="1861.45"/>
        <n v="208.82"/>
        <n v="997.57"/>
        <n v="102.31"/>
        <n v="113.68"/>
        <n v="851.07"/>
        <n v="931.21"/>
        <n v="161.12"/>
        <n v="1167.6"/>
        <n v="193.74"/>
        <n v="544.62"/>
        <n v="1869.08"/>
        <n v="794.87"/>
        <n v="693.42"/>
        <n v="1928.19"/>
        <n v="544.07"/>
        <n v="1627.85"/>
        <n v="1533.49"/>
        <n v="1280.83"/>
        <n v="1201.66"/>
        <n v="457.23"/>
        <n v="924.03"/>
        <n v="1139.3"/>
        <n v="274.84"/>
        <n v="1136.84"/>
        <n v="1539.73"/>
        <n v="837.24"/>
        <n v="956.34"/>
        <n v="1351.1"/>
        <n v="1722.53"/>
        <n v="68.31"/>
        <n v="595.64"/>
        <n v="654.82"/>
        <n v="1886.4"/>
        <n v="1329.31"/>
        <n v="1443.09"/>
        <n v="1194.89"/>
        <n v="1446.16"/>
        <n v="1368.83"/>
        <n v="1353.18"/>
        <n v="504.7"/>
        <n v="206.06"/>
        <n v="1536.99"/>
        <n v="1532.59"/>
        <n v="136.98"/>
        <n v="490.31"/>
        <n v="565.18"/>
        <n v="1592.93"/>
        <n v="1509.41"/>
        <n v="1459"/>
        <n v="929.82"/>
        <n v="1829.2"/>
        <n v="1968.08"/>
        <n v="1797.47"/>
        <n v="564.85"/>
        <n v="1743.15"/>
        <n v="276.81"/>
        <n v="50.63"/>
        <n v="1108.55"/>
        <n v="1798.96"/>
        <n v="1724.63"/>
        <n v="1193.96"/>
        <n v="1416.77"/>
        <n v="1967.28"/>
        <n v="1464.46"/>
        <n v="473.57"/>
        <n v="278.28"/>
        <n v="230.82"/>
        <n v="721.65"/>
        <n v="88.09"/>
        <n v="714.77"/>
        <n v="614.54"/>
        <n v="993.12"/>
        <n v="937.28"/>
        <n v="1569.93"/>
        <n v="1188.17"/>
        <n v="1881.63"/>
        <n v="1644.38"/>
        <n v="1450.33"/>
        <n v="632.85"/>
        <n v="980.77"/>
        <n v="1672.31"/>
        <n v="255.11"/>
        <n v="149.89"/>
        <n v="1909.06"/>
        <n v="1173.45"/>
        <n v="814.8"/>
        <n v="1768.17"/>
        <n v="756.01"/>
        <n v="1363.54"/>
        <n v="734.63"/>
        <n v="715.77"/>
        <n v="342.22"/>
        <n v="1152.29"/>
        <n v="939.04"/>
        <n v="374.52"/>
        <n v="1382.09"/>
        <n v="459.67"/>
        <n v="1038.47"/>
        <n v="573.31"/>
        <n v="1978.51"/>
        <n v="98.22"/>
        <n v="446.27"/>
        <n v="70.31"/>
        <n v="1039.57"/>
        <n v="1915.44"/>
        <n v="791.44"/>
        <n v="1723.63"/>
        <n v="1496.2"/>
        <n v="72.25"/>
        <n v="896.05"/>
        <n v="1460.95"/>
        <n v="1471.38"/>
        <n v="404.89"/>
        <n v="1737.73"/>
        <n v="1317.41"/>
        <n v="1732.66"/>
        <n v="181.97"/>
        <n v="1062.84"/>
        <n v="1866.4"/>
        <n v="1574.49"/>
        <n v="978.9"/>
        <n v="1268.35"/>
        <n v="1731.49"/>
        <n v="1772.15"/>
        <n v="1786.22"/>
        <n v="906.11"/>
        <n v="780.44"/>
        <n v="129.72"/>
        <n v="1325.8"/>
        <n v="1160.53"/>
        <n v="1791.51"/>
        <n v="842.22"/>
        <n v="783.68"/>
        <n v="1019.15"/>
        <n v="1199.06"/>
        <n v="1764.72"/>
        <n v="1625.4"/>
        <n v="1849.46"/>
        <n v="186.03"/>
        <n v="1581.38"/>
        <n v="157.59"/>
        <n v="903.72"/>
        <n v="514.81"/>
        <n v="747.3"/>
        <n v="303.53"/>
        <n v="1214.29"/>
        <n v="386.16"/>
        <n v="1338.34"/>
        <n v="113.34"/>
        <n v="1102.3"/>
        <n v="1806.96"/>
        <n v="1836.76"/>
        <n v="610.47"/>
        <n v="369.73"/>
        <n v="425.56"/>
        <n v="1886.2"/>
        <n v="521.62"/>
        <n v="1586.2"/>
        <n v="470.57"/>
        <n v="1199.3"/>
        <n v="498.08"/>
        <n v="595.85"/>
        <n v="93.99"/>
        <n v="832.21"/>
        <n v="1431.32"/>
        <n v="103.68"/>
        <n v="1703.92"/>
        <n v="1897.92"/>
        <n v="1153.7"/>
        <n v="1949.91"/>
        <n v="1430.05"/>
        <n v="1376.1"/>
        <n v="54.5"/>
        <n v="1243.35"/>
        <n v="1326.01"/>
        <n v="421.92"/>
        <n v="903.41"/>
        <n v="1765.91"/>
        <n v="680.08"/>
        <n v="324.12"/>
        <n v="645.77"/>
        <n v="316.25"/>
        <n v="720.09"/>
        <n v="990.67"/>
        <n v="1677.56"/>
        <n v="114.36"/>
        <n v="795.95"/>
        <n v="1883.4"/>
        <n v="544.93"/>
        <n v="1777.27"/>
        <n v="1133.59"/>
        <n v="610.17"/>
        <n v="983.81"/>
        <n v="1896.81"/>
        <n v="528.55"/>
        <n v="277.07"/>
        <n v="1178.38"/>
        <n v="1519.21"/>
        <n v="1609.14"/>
        <n v="1577.44"/>
        <n v="549.05"/>
        <n v="756.11"/>
        <n v="1928.02"/>
        <n v="1813.8"/>
        <n v="1082.34"/>
        <n v="62.6"/>
        <n v="532.78"/>
        <n v="915.93"/>
        <n v="1532.26"/>
        <n v="640.23"/>
        <n v="307.42"/>
        <n v="699.39"/>
        <n v="108.23"/>
        <n v="1136.41"/>
        <n v="1943.31"/>
        <n v="877.34"/>
        <n v="1083.57"/>
        <n v="1923.14"/>
        <n v="1111.5"/>
        <n v="103.46"/>
        <n v="401.83"/>
        <n v="495.94"/>
        <n v="1200.68"/>
        <n v="303.62"/>
        <n v="288.57"/>
        <n v="1781.04"/>
        <n v="1838.25"/>
        <n v="116.66"/>
        <n v="1803.7"/>
        <n v="1261.79"/>
        <n v="1448.31"/>
        <n v="685.76"/>
        <n v="832.5"/>
        <n v="858.68"/>
        <n v="457.25"/>
        <n v="1204.14"/>
        <n v="1174.55"/>
        <n v="306.85"/>
        <n v="1631.66"/>
        <n v="1153.43"/>
        <n v="1564.64"/>
        <n v="360.99"/>
        <n v="1776.82"/>
        <n v="1019.27"/>
        <n v="1661.41"/>
        <n v="1414.35"/>
        <n v="540.62"/>
        <n v="357.14"/>
        <n v="653.94"/>
        <n v="756.47"/>
        <n v="846.95"/>
        <n v="1173.74"/>
        <n v="270.55"/>
        <n v="1835.64"/>
        <n v="1176"/>
        <n v="653.93"/>
        <n v="273.97"/>
        <n v="66.27"/>
        <n v="429.66"/>
        <n v="406.37"/>
        <n v="1135.58"/>
        <n v="62.93"/>
        <n v="58.75"/>
        <n v="682.15"/>
        <n v="1418.09"/>
        <n v="398.66"/>
        <n v="1000.95"/>
        <n v="710.03"/>
      </sharedItems>
    </cacheField>
    <cacheField name="transaction_date" numFmtId="180">
      <sharedItems containsSemiMixedTypes="0" containsString="0" containsNonDate="0" containsDate="1" minDate="2024-01-01T00:31:27" maxDate="2024-09-16T20:22:03" count="4998">
        <d v="2024-03-31T21:46:34"/>
        <d v="2024-07-28T12:45:58"/>
        <d v="2024-06-10T04:55:47"/>
        <d v="2024-08-15T01:03:56"/>
        <d v="2024-09-13T00:45:01"/>
        <d v="2024-07-06T07:24:17"/>
        <d v="2024-03-17T22:33:16"/>
        <d v="2024-07-22T13:57:59"/>
        <d v="2024-03-30T04:10:02"/>
        <d v="2024-06-17T16:59:23"/>
        <d v="2024-04-03T11:37:52"/>
        <d v="2024-06-19T10:41:13"/>
        <d v="2024-03-01T04:08:52"/>
        <d v="2024-06-24T17:34:56"/>
        <d v="2024-07-11T11:58:58"/>
        <d v="2024-05-02T19:28:15"/>
        <d v="2024-03-01T14:26:44"/>
        <d v="2024-06-26T04:41:07"/>
        <d v="2024-06-02T20:20:34"/>
        <d v="2024-07-21T20:20:53"/>
        <d v="2024-05-18T14:04:54"/>
        <d v="2024-02-06T09:06:00"/>
        <d v="2024-03-03T11:00:42"/>
        <d v="2024-01-30T09:19:26"/>
        <d v="2024-08-03T04:57:49"/>
        <d v="2024-07-17T15:17:54"/>
        <d v="2024-04-15T01:23:09"/>
        <d v="2024-07-27T03:42:10"/>
        <d v="2024-07-15T17:29:43"/>
        <d v="2024-02-06T06:57:33"/>
        <d v="2024-07-31T10:27:31"/>
        <d v="2024-06-13T23:45:03"/>
        <d v="2024-05-02T07:21:19"/>
        <d v="2024-05-08T09:01:11"/>
        <d v="2024-02-14T07:00:14"/>
        <d v="2024-08-28T12:57:02"/>
        <d v="2024-04-21T07:24:56"/>
        <d v="2024-03-30T22:38:42"/>
        <d v="2024-01-28T23:03:42"/>
        <d v="2024-02-25T02:52:15"/>
        <d v="2024-06-01T22:32:23"/>
        <d v="2024-02-13T13:55:16"/>
        <d v="2024-04-11T02:53:07"/>
        <d v="2024-06-27T11:57:55"/>
        <d v="2024-03-06T22:28:32"/>
        <d v="2024-04-26T20:53:28"/>
        <d v="2024-08-06T05:40:59"/>
        <d v="2024-09-06T23:19:47"/>
        <d v="2024-06-21T16:04:38"/>
        <d v="2024-07-23T05:50:30"/>
        <d v="2024-01-21T05:04:53"/>
        <d v="2024-07-21T23:28:01"/>
        <d v="2024-05-25T12:08:02"/>
        <d v="2024-04-03T17:35:45"/>
        <d v="2024-03-17T15:38:07"/>
        <d v="2024-05-21T08:02:45"/>
        <d v="2024-05-20T22:46:56"/>
        <d v="2024-05-22T01:12:34"/>
        <d v="2024-07-13T12:07:44"/>
        <d v="2024-07-08T13:47:43"/>
        <d v="2024-02-23T07:27:34"/>
        <d v="2024-05-23T12:54:57"/>
        <d v="2024-07-18T23:38:15"/>
        <d v="2024-08-09T23:16:03"/>
        <d v="2024-03-29T14:26:50"/>
        <d v="2024-05-13T18:13:36"/>
        <d v="2024-04-01T02:35:34"/>
        <d v="2024-06-22T22:55:29"/>
        <d v="2024-06-12T02:03:28"/>
        <d v="2024-03-18T05:57:46"/>
        <d v="2024-03-23T21:42:57"/>
        <d v="2024-03-18T04:25:05"/>
        <d v="2024-05-12T22:09:29"/>
        <d v="2024-09-13T07:47:25"/>
        <d v="2024-01-08T06:33:43"/>
        <d v="2024-01-17T16:44:22"/>
        <d v="2024-03-11T05:28:32"/>
        <d v="2024-06-04T11:51:43"/>
        <d v="2024-05-20T19:29:29"/>
        <d v="2024-06-20T02:36:47"/>
        <d v="2024-05-04T15:09:54"/>
        <d v="2024-01-29T01:58:31"/>
        <d v="2024-01-29T14:44:15"/>
        <d v="2024-09-05T09:25:52"/>
        <d v="2024-06-24T17:20:44"/>
        <d v="2024-01-18T04:28:35"/>
        <d v="2024-04-08T12:55:47"/>
        <d v="2024-03-07T19:44:31"/>
        <d v="2024-05-31T21:18:46"/>
        <d v="2024-09-16T10:49:31"/>
        <d v="2024-07-07T08:08:14"/>
        <d v="2024-01-18T18:20:01"/>
        <d v="2024-04-23T02:13:48"/>
        <d v="2024-03-17T21:53:30"/>
        <d v="2024-03-18T21:14:31"/>
        <d v="2024-02-26T09:16:41"/>
        <d v="2024-09-05T02:59:07"/>
        <d v="2024-02-23T18:26:26"/>
        <d v="2024-03-19T14:38:20"/>
        <d v="2024-08-07T02:50:41"/>
        <d v="2024-01-03T17:27:56"/>
        <d v="2024-02-12T10:44:55"/>
        <d v="2024-08-24T15:02:15"/>
        <d v="2024-02-26T23:09:26"/>
        <d v="2024-09-07T10:41:26"/>
        <d v="2024-03-24T13:44:57"/>
        <d v="2024-02-25T16:31:16"/>
        <d v="2024-04-05T15:10:48"/>
        <d v="2024-02-01T09:42:37"/>
        <d v="2024-05-13T02:08:55"/>
        <d v="2024-05-14T00:38:25"/>
        <d v="2024-07-08T16:45:25"/>
        <d v="2024-07-17T04:47:20"/>
        <d v="2024-05-28T22:36:39"/>
        <d v="2024-01-01T22:11:34"/>
        <d v="2024-02-23T17:35:27"/>
        <d v="2024-01-02T01:25:27"/>
        <d v="2024-04-01T10:59:09"/>
        <d v="2024-02-29T19:33:17"/>
        <d v="2024-07-06T00:16:17"/>
        <d v="2024-07-16T17:23:41"/>
        <d v="2024-02-11T19:48:01"/>
        <d v="2024-06-20T09:10:50"/>
        <d v="2024-01-06T04:49:24"/>
        <d v="2024-03-09T12:24:22"/>
        <d v="2024-03-23T20:31:36"/>
        <d v="2024-08-12T10:41:25"/>
        <d v="2024-08-22T21:06:41"/>
        <d v="2024-04-24T08:23:14"/>
        <d v="2024-06-14T22:58:43"/>
        <d v="2024-02-12T08:18:39"/>
        <d v="2024-04-15T08:08:41"/>
        <d v="2024-03-21T03:39:21"/>
        <d v="2024-06-11T10:50:28"/>
        <d v="2024-09-15T01:10:12"/>
        <d v="2024-02-05T19:28:39"/>
        <d v="2024-08-14T08:29:57"/>
        <d v="2024-03-16T13:26:50"/>
        <d v="2024-06-04T09:38:09"/>
        <d v="2024-02-20T05:21:07"/>
        <d v="2024-07-18T12:03:26"/>
        <d v="2024-04-30T18:10:29"/>
        <d v="2024-03-20T17:35:32"/>
        <d v="2024-08-31T05:11:56"/>
        <d v="2024-01-10T02:58:17"/>
        <d v="2024-01-09T16:59:30"/>
        <d v="2024-07-03T14:56:41"/>
        <d v="2024-07-24T09:24:22"/>
        <d v="2024-07-22T18:07:10"/>
        <d v="2024-04-21T13:05:48"/>
        <d v="2024-01-20T06:27:49"/>
        <d v="2024-03-27T05:41:32"/>
        <d v="2024-02-28T13:29:20"/>
        <d v="2024-03-13T02:08:41"/>
        <d v="2024-06-15T18:09:35"/>
        <d v="2024-04-09T14:07:26"/>
        <d v="2024-05-09T10:14:24"/>
        <d v="2024-01-31T18:25:31"/>
        <d v="2024-08-20T02:32:12"/>
        <d v="2024-09-07T00:27:30"/>
        <d v="2024-07-31T18:22:21"/>
        <d v="2024-07-25T17:42:51"/>
        <d v="2024-01-18T16:41:07"/>
        <d v="2024-05-26T14:34:49"/>
        <d v="2024-06-27T14:02:23"/>
        <d v="2024-01-05T18:03:21"/>
        <d v="2024-01-21T18:02:06"/>
        <d v="2024-06-12T20:13:22"/>
        <d v="2024-05-04T14:32:48"/>
        <d v="2024-08-16T19:29:42"/>
        <d v="2024-05-30T02:24:20"/>
        <d v="2024-08-04T19:14:48"/>
        <d v="2024-08-07T17:14:58"/>
        <d v="2024-02-05T11:11:21"/>
        <d v="2024-02-03T13:45:29"/>
        <d v="2024-07-24T07:39:45"/>
        <d v="2024-05-09T11:59:17"/>
        <d v="2024-04-12T13:50:19"/>
        <d v="2024-01-19T12:48:44"/>
        <d v="2024-01-01T08:40:25"/>
        <d v="2024-09-13T00:34:32"/>
        <d v="2024-05-10T14:05:06"/>
        <d v="2024-05-21T04:08:38"/>
        <d v="2024-06-27T20:13:27"/>
        <d v="2024-02-27T14:54:09"/>
        <d v="2024-02-06T20:13:15"/>
        <d v="2024-08-21T11:45:49"/>
        <d v="2024-01-21T01:56:37"/>
        <d v="2024-08-08T20:50:13"/>
        <d v="2024-03-13T10:32:07"/>
        <d v="2024-05-07T20:35:42"/>
        <d v="2024-04-21T04:50:18"/>
        <d v="2024-08-25T23:31:44"/>
        <d v="2024-07-06T20:44:02"/>
        <d v="2024-08-17T10:19:53"/>
        <d v="2024-04-20T14:39:27"/>
        <d v="2024-08-12T09:49:54"/>
        <d v="2024-01-01T21:35:07"/>
        <d v="2024-02-09T21:53:26"/>
        <d v="2024-06-24T09:50:38"/>
        <d v="2024-05-21T02:21:35"/>
        <d v="2024-06-02T01:43:51"/>
        <d v="2024-05-22T19:58:01"/>
        <d v="2024-09-12T13:10:27"/>
        <d v="2024-07-21T01:20:12"/>
        <d v="2024-05-18T23:50:53"/>
        <d v="2024-05-25T22:09:33"/>
        <d v="2024-05-16T14:05:47"/>
        <d v="2024-08-19T06:49:49"/>
        <d v="2024-03-13T22:30:27"/>
        <d v="2024-07-21T20:11:33"/>
        <d v="2024-03-02T09:19:49"/>
        <d v="2024-03-21T01:03:37"/>
        <d v="2024-01-07T01:00:06"/>
        <d v="2024-02-09T21:17:45"/>
        <d v="2024-01-26T20:24:18"/>
        <d v="2024-02-10T18:37:15"/>
        <d v="2024-09-16T00:35:27"/>
        <d v="2024-05-18T05:54:09"/>
        <d v="2024-04-04T04:09:34"/>
        <d v="2024-04-25T11:47:29"/>
        <d v="2024-03-24T06:44:33"/>
        <d v="2024-07-16T20:53:10"/>
        <d v="2024-01-10T13:48:12"/>
        <d v="2024-06-26T10:40:23"/>
        <d v="2024-07-14T10:35:06"/>
        <d v="2024-08-07T10:32:03"/>
        <d v="2024-07-06T00:29:26"/>
        <d v="2024-03-21T04:05:54"/>
        <d v="2024-01-20T06:23:11"/>
        <d v="2024-09-10T06:31:32"/>
        <d v="2024-09-06T21:20:02"/>
        <d v="2024-02-06T00:32:18"/>
        <d v="2024-04-25T12:48:44"/>
        <d v="2024-08-06T21:46:14"/>
        <d v="2024-07-21T20:04:07"/>
        <d v="2024-09-02T05:58:31"/>
        <d v="2024-09-08T18:05:48"/>
        <d v="2024-08-22T19:49:29"/>
        <d v="2024-05-22T02:02:39"/>
        <d v="2024-02-05T03:34:01"/>
        <d v="2024-07-07T17:51:48"/>
        <d v="2024-01-25T18:04:48"/>
        <d v="2024-05-08T00:59:09"/>
        <d v="2024-07-06T12:16:29"/>
        <d v="2024-06-19T20:12:26"/>
        <d v="2024-03-17T00:39:06"/>
        <d v="2024-01-17T02:24:55"/>
        <d v="2024-07-08T09:55:00"/>
        <d v="2024-03-30T02:31:55"/>
        <d v="2024-01-20T18:19:12"/>
        <d v="2024-03-26T09:34:40"/>
        <d v="2024-03-28T09:15:38"/>
        <d v="2024-03-11T08:29:03"/>
        <d v="2024-02-25T01:41:44"/>
        <d v="2024-04-27T11:14:01"/>
        <d v="2024-08-03T14:21:05"/>
        <d v="2024-06-20T08:28:46"/>
        <d v="2024-03-18T11:22:49"/>
        <d v="2024-07-21T11:57:35"/>
        <d v="2024-08-06T20:09:48"/>
        <d v="2024-01-25T07:20:33"/>
        <d v="2024-09-08T08:45:27"/>
        <d v="2024-09-12T00:32:51"/>
        <d v="2024-05-09T07:56:44"/>
        <d v="2024-03-22T08:59:34"/>
        <d v="2024-07-29T20:31:14"/>
        <d v="2024-08-12T16:27:43"/>
        <d v="2024-01-30T09:35:48"/>
        <d v="2024-07-24T14:30:02"/>
        <d v="2024-05-06T16:04:51"/>
        <d v="2024-01-29T14:14:42"/>
        <d v="2024-03-28T14:18:07"/>
        <d v="2024-06-03T00:23:33"/>
        <d v="2024-02-21T02:05:14"/>
        <d v="2024-05-22T15:14:13"/>
        <d v="2024-07-13T20:16:44"/>
        <d v="2024-07-05T22:07:18"/>
        <d v="2024-07-26T05:15:10"/>
        <d v="2024-04-21T16:41:28"/>
        <d v="2024-06-25T15:46:21"/>
        <d v="2024-03-23T22:16:32"/>
        <d v="2024-02-20T16:11:08"/>
        <d v="2024-07-05T18:18:25"/>
        <d v="2024-04-04T11:53:20"/>
        <d v="2024-08-30T15:58:26"/>
        <d v="2024-04-25T09:49:23"/>
        <d v="2024-09-16T03:20:15"/>
        <d v="2024-04-22T22:31:31"/>
        <d v="2024-05-04T22:18:36"/>
        <d v="2024-05-22T18:38:17"/>
        <d v="2024-05-02T23:28:41"/>
        <d v="2024-06-24T04:55:40"/>
        <d v="2024-04-19T20:20:54"/>
        <d v="2024-07-30T07:56:45"/>
        <d v="2024-03-12T21:25:31"/>
        <d v="2024-06-14T06:41:09"/>
        <d v="2024-02-07T21:38:51"/>
        <d v="2024-07-03T06:04:57"/>
        <d v="2024-05-25T21:05:56"/>
        <d v="2024-05-25T13:49:52"/>
        <d v="2024-04-17T03:36:52"/>
        <d v="2024-04-01T03:05:22"/>
        <d v="2024-06-08T04:58:31"/>
        <d v="2024-02-06T13:01:03"/>
        <d v="2024-03-27T00:02:37"/>
        <d v="2024-08-15T17:08:04"/>
        <d v="2024-04-29T18:12:41"/>
        <d v="2024-01-17T14:40:10"/>
        <d v="2024-04-01T15:37:01"/>
        <d v="2024-05-27T23:21:15"/>
        <d v="2024-08-31T14:26:21"/>
        <d v="2024-03-28T02:03:17"/>
        <d v="2024-08-23T07:44:24"/>
        <d v="2024-01-15T03:24:16"/>
        <d v="2024-04-05T22:06:40"/>
        <d v="2024-01-12T22:56:30"/>
        <d v="2024-08-09T00:06:54"/>
        <d v="2024-07-22T05:47:42"/>
        <d v="2024-07-09T12:29:28"/>
        <d v="2024-09-02T17:20:38"/>
        <d v="2024-05-14T03:41:36"/>
        <d v="2024-01-13T15:04:13"/>
        <d v="2024-09-07T21:36:32"/>
        <d v="2024-01-25T10:53:13"/>
        <d v="2024-06-21T11:56:23"/>
        <d v="2024-04-14T00:24:07"/>
        <d v="2024-01-11T23:32:29"/>
        <d v="2024-04-24T21:21:44"/>
        <d v="2024-03-12T06:28:19"/>
        <d v="2024-07-02T12:50:41"/>
        <d v="2024-08-10T23:39:13"/>
        <d v="2024-03-06T00:36:56"/>
        <d v="2024-02-19T18:35:35"/>
        <d v="2024-08-04T03:43:14"/>
        <d v="2024-01-21T10:31:57"/>
        <d v="2024-04-27T22:48:35"/>
        <d v="2024-08-01T22:12:44"/>
        <d v="2024-04-07T06:20:22"/>
        <d v="2024-05-24T08:01:51"/>
        <d v="2024-04-01T11:18:12"/>
        <d v="2024-08-19T18:40:28"/>
        <d v="2024-04-05T06:10:15"/>
        <d v="2024-08-17T08:53:24"/>
        <d v="2024-01-20T05:02:38"/>
        <d v="2024-02-22T05:23:29"/>
        <d v="2024-05-04T04:53:52"/>
        <d v="2024-06-22T05:32:25"/>
        <d v="2024-02-06T14:36:53"/>
        <d v="2024-02-18T22:23:01"/>
        <d v="2024-02-27T16:56:15"/>
        <d v="2024-08-07T16:22:29"/>
        <d v="2024-01-05T07:48:54"/>
        <d v="2024-09-01T03:39:30"/>
        <d v="2024-08-02T10:07:56"/>
        <d v="2024-05-04T09:58:48"/>
        <d v="2024-03-29T13:20:47"/>
        <d v="2024-06-17T13:30:27"/>
        <d v="2024-08-23T12:49:24"/>
        <d v="2024-04-23T00:05:21"/>
        <d v="2024-03-24T04:06:40"/>
        <d v="2024-07-20T05:04:51"/>
        <d v="2024-08-27T17:54:06"/>
        <d v="2024-05-09T09:36:11"/>
        <d v="2024-04-12T22:04:46"/>
        <d v="2024-03-26T22:09:30"/>
        <d v="2024-04-29T17:48:57"/>
        <d v="2024-07-11T07:30:26"/>
        <d v="2024-09-13T07:18:55"/>
        <d v="2024-01-29T21:46:22"/>
        <d v="2024-05-24T07:03:51"/>
        <d v="2024-05-19T11:04:29"/>
        <d v="2024-05-06T05:27:40"/>
        <d v="2024-02-03T03:08:20"/>
        <d v="2024-02-03T05:40:42"/>
        <d v="2024-06-07T06:22:05"/>
        <d v="2024-02-29T15:59:37"/>
        <d v="2024-01-07T20:14:07"/>
        <d v="2024-02-24T01:48:08"/>
        <d v="2024-05-17T17:17:20"/>
        <d v="2024-07-05T14:12:59"/>
        <d v="2024-01-02T18:44:08"/>
        <d v="2024-06-10T18:12:43"/>
        <d v="2024-07-21T02:36:01"/>
        <d v="2024-05-24T02:04:15"/>
        <d v="2024-08-07T04:08:06"/>
        <d v="2024-07-30T22:12:10"/>
        <d v="2024-08-21T12:57:59"/>
        <d v="2024-08-28T09:47:33"/>
        <d v="2024-09-03T08:06:34"/>
        <d v="2024-02-21T21:22:32"/>
        <d v="2024-06-26T04:36:56"/>
        <d v="2024-09-04T11:31:15"/>
        <d v="2024-09-08T10:12:44"/>
        <d v="2024-06-15T16:05:03"/>
        <d v="2024-05-05T22:23:56"/>
        <d v="2024-01-17T19:04:32"/>
        <d v="2024-04-01T13:00:49"/>
        <d v="2024-07-03T23:36:19"/>
        <d v="2024-07-26T13:55:44"/>
        <d v="2024-01-16T08:38:11"/>
        <d v="2024-02-08T04:36:05"/>
        <d v="2024-01-11T21:00:43"/>
        <d v="2024-07-05T07:07:42"/>
        <d v="2024-04-20T01:31:06"/>
        <d v="2024-01-28T11:30:10"/>
        <d v="2024-01-16T14:38:08"/>
        <d v="2024-01-15T21:00:39"/>
        <d v="2024-05-14T05:33:33"/>
        <d v="2024-07-05T03:58:52"/>
        <d v="2024-08-06T17:12:26"/>
        <d v="2024-04-17T21:01:50"/>
        <d v="2024-01-18T06:07:36"/>
        <d v="2024-07-22T01:45:22"/>
        <d v="2024-05-31T02:04:04"/>
        <d v="2024-01-29T23:02:55"/>
        <d v="2024-03-06T06:18:42"/>
        <d v="2024-04-10T22:19:59"/>
        <d v="2024-05-10T22:31:00"/>
        <d v="2024-03-13T12:23:03"/>
        <d v="2024-04-20T04:20:01"/>
        <d v="2024-08-17T02:30:34"/>
        <d v="2024-08-10T05:49:37"/>
        <d v="2024-06-19T07:59:37"/>
        <d v="2024-01-05T11:41:47"/>
        <d v="2024-05-08T17:24:04"/>
        <d v="2024-06-29T14:18:45"/>
        <d v="2024-03-19T07:17:50"/>
        <d v="2024-02-15T13:40:03"/>
        <d v="2024-05-03T11:49:51"/>
        <d v="2024-09-16T01:14:05"/>
        <d v="2024-03-16T04:06:26"/>
        <d v="2024-05-17T16:55:37"/>
        <d v="2024-08-09T23:42:39"/>
        <d v="2024-01-18T22:58:26"/>
        <d v="2024-08-25T14:36:34"/>
        <d v="2024-03-23T10:00:19"/>
        <d v="2024-03-23T12:43:34"/>
        <d v="2024-06-07T02:11:05"/>
        <d v="2024-07-25T14:15:08"/>
        <d v="2024-09-11T00:04:42"/>
        <d v="2024-03-24T14:12:19"/>
        <d v="2024-07-20T02:47:51"/>
        <d v="2024-05-18T21:20:43"/>
        <d v="2024-04-28T13:09:18"/>
        <d v="2024-08-19T16:07:35"/>
        <d v="2024-03-21T11:01:01"/>
        <d v="2024-05-01T18:45:08"/>
        <d v="2024-02-10T02:10:08"/>
        <d v="2024-05-27T11:27:03"/>
        <d v="2024-08-20T02:58:13"/>
        <d v="2024-04-25T23:13:07"/>
        <d v="2024-06-23T08:10:19"/>
        <d v="2024-03-15T03:16:16"/>
        <d v="2024-07-18T15:30:22"/>
        <d v="2024-06-03T01:51:38"/>
        <d v="2024-08-22T23:59:48"/>
        <d v="2024-02-28T16:40:18"/>
        <d v="2024-02-15T04:48:58"/>
        <d v="2024-04-12T05:17:32"/>
        <d v="2024-02-25T10:06:43"/>
        <d v="2024-03-03T01:49:18"/>
        <d v="2024-02-17T04:13:02"/>
        <d v="2024-01-20T16:35:34"/>
        <d v="2024-05-21T22:37:47"/>
        <d v="2024-03-03T00:13:19"/>
        <d v="2024-01-06T04:49:46"/>
        <d v="2024-07-22T03:29:57"/>
        <d v="2024-08-26T10:26:12"/>
        <d v="2024-04-22T00:54:39"/>
        <d v="2024-01-29T21:46:19"/>
        <d v="2024-03-16T15:12:31"/>
        <d v="2024-09-01T17:59:18"/>
        <d v="2024-03-17T04:27:32"/>
        <d v="2024-05-21T06:14:39"/>
        <d v="2024-07-04T14:54:47"/>
        <d v="2024-07-18T08:44:44"/>
        <d v="2024-03-22T07:46:00"/>
        <d v="2024-04-14T06:19:28"/>
        <d v="2024-07-17T10:38:56"/>
        <d v="2024-08-07T20:36:30"/>
        <d v="2024-04-07T04:09:35"/>
        <d v="2024-07-16T17:50:11"/>
        <d v="2024-02-02T09:27:01"/>
        <d v="2024-05-07T04:38:40"/>
        <d v="2024-08-17T20:00:45"/>
        <d v="2024-06-28T21:13:06"/>
        <d v="2024-07-23T22:39:09"/>
        <d v="2024-01-08T18:22:37"/>
        <d v="2024-03-28T05:30:25"/>
        <d v="2024-03-05T21:45:48"/>
        <d v="2024-07-22T07:51:10"/>
        <d v="2024-03-20T01:54:18"/>
        <d v="2024-03-01T17:06:43"/>
        <d v="2024-04-15T05:27:13"/>
        <d v="2024-07-06T19:11:41"/>
        <d v="2024-09-03T01:27:06"/>
        <d v="2024-02-23T22:38:22"/>
        <d v="2024-04-26T05:24:54"/>
        <d v="2024-08-31T12:51:15"/>
        <d v="2024-02-10T12:18:44"/>
        <d v="2024-05-21T20:20:07"/>
        <d v="2024-03-27T18:48:38"/>
        <d v="2024-05-01T03:21:08"/>
        <d v="2024-04-21T08:28:23"/>
        <d v="2024-01-14T00:05:20"/>
        <d v="2024-08-05T09:33:38"/>
        <d v="2024-04-12T12:25:02"/>
        <d v="2024-04-18T10:03:09"/>
        <d v="2024-06-17T19:55:59"/>
        <d v="2024-01-23T17:35:57"/>
        <d v="2024-06-01T21:47:49"/>
        <d v="2024-06-03T09:14:17"/>
        <d v="2024-06-16T02:38:10"/>
        <d v="2024-09-06T22:24:09"/>
        <d v="2024-02-27T21:10:08"/>
        <d v="2024-09-06T19:58:59"/>
        <d v="2024-08-25T14:03:08"/>
        <d v="2024-04-28T04:29:17"/>
        <d v="2024-08-13T01:44:37"/>
        <d v="2024-02-21T21:50:08"/>
        <d v="2024-04-06T11:28:52"/>
        <d v="2024-06-25T19:36:39"/>
        <d v="2024-01-19T23:47:20"/>
        <d v="2024-03-13T23:22:21"/>
        <d v="2024-03-05T12:22:02"/>
        <d v="2024-09-01T22:18:07"/>
        <d v="2024-03-12T06:32:04"/>
        <d v="2024-05-17T17:05:41"/>
        <d v="2024-05-11T01:48:20"/>
        <d v="2024-06-01T02:10:50"/>
        <d v="2024-07-19T00:54:10"/>
        <d v="2024-05-01T00:43:44"/>
        <d v="2024-07-16T23:00:28"/>
        <d v="2024-08-03T14:36:03"/>
        <d v="2024-03-20T10:23:09"/>
        <d v="2024-03-18T19:43:38"/>
        <d v="2024-05-01T00:06:44"/>
        <d v="2024-02-13T11:32:38"/>
        <d v="2024-06-25T01:20:04"/>
        <d v="2024-03-01T14:54:53"/>
        <d v="2024-01-29T07:23:06"/>
        <d v="2024-03-12T16:28:04"/>
        <d v="2024-04-08T04:10:14"/>
        <d v="2024-02-06T13:42:36"/>
        <d v="2024-07-01T14:31:00"/>
        <d v="2024-01-19T13:06:42"/>
        <d v="2024-02-04T17:54:47"/>
        <d v="2024-08-06T20:34:51"/>
        <d v="2024-07-25T13:25:09"/>
        <d v="2024-07-24T00:32:44"/>
        <d v="2024-04-29T14:09:47"/>
        <d v="2024-06-16T22:37:47"/>
        <d v="2024-03-03T04:47:15"/>
        <d v="2024-01-07T14:14:19"/>
        <d v="2024-01-06T23:09:56"/>
        <d v="2024-08-29T11:34:42"/>
        <d v="2024-08-12T07:58:30"/>
        <d v="2024-05-30T00:08:41"/>
        <d v="2024-03-14T16:52:16"/>
        <d v="2024-02-08T02:41:39"/>
        <d v="2024-08-12T07:38:50"/>
        <d v="2024-05-23T20:45:15"/>
        <d v="2024-06-20T09:14:23"/>
        <d v="2024-04-26T21:42:57"/>
        <d v="2024-05-18T02:04:56"/>
        <d v="2024-06-07T19:34:23"/>
        <d v="2024-08-23T00:40:45"/>
        <d v="2024-06-18T04:13:40"/>
        <d v="2024-08-15T07:56:18"/>
        <d v="2024-04-17T04:39:22"/>
        <d v="2024-01-21T09:38:26"/>
        <d v="2024-07-28T13:56:35"/>
        <d v="2024-04-28T10:26:40"/>
        <d v="2024-05-25T03:44:34"/>
        <d v="2024-04-06T07:16:39"/>
        <d v="2024-01-27T00:19:35"/>
        <d v="2024-01-18T16:33:49"/>
        <d v="2024-05-16T22:11:50"/>
        <d v="2024-06-30T08:55:31"/>
        <d v="2024-03-09T15:51:26"/>
        <d v="2024-04-11T01:29:21"/>
        <d v="2024-08-26T06:20:35"/>
        <d v="2024-09-13T11:46:48"/>
        <d v="2024-04-02T22:12:10"/>
        <d v="2024-03-11T11:38:49"/>
        <d v="2024-09-10T04:32:43"/>
        <d v="2024-07-19T00:10:53"/>
        <d v="2024-02-15T23:20:47"/>
        <d v="2024-07-12T14:04:44"/>
        <d v="2024-04-27T12:45:47"/>
        <d v="2024-08-24T05:46:23"/>
        <d v="2024-08-29T23:51:37"/>
        <d v="2024-09-09T19:23:36"/>
        <d v="2024-04-25T11:47:05"/>
        <d v="2024-04-12T10:06:19"/>
        <d v="2024-08-30T23:40:19"/>
        <d v="2024-08-06T20:18:25"/>
        <d v="2024-06-01T22:26:28"/>
        <d v="2024-09-08T19:23:53"/>
        <d v="2024-05-12T23:09:48"/>
        <d v="2024-02-09T16:37:07"/>
        <d v="2024-01-21T18:44:53"/>
        <d v="2024-02-11T04:18:26"/>
        <d v="2024-05-17T08:08:57"/>
        <d v="2024-03-03T08:29:16"/>
        <d v="2024-03-06T14:53:27"/>
        <d v="2024-02-16T07:42:03"/>
        <d v="2024-01-15T03:47:02"/>
        <d v="2024-03-11T07:41:49"/>
        <d v="2024-06-10T22:53:39"/>
        <d v="2024-06-27T19:32:52"/>
        <d v="2024-07-04T13:25:38"/>
        <d v="2024-07-20T07:32:41"/>
        <d v="2024-03-29T05:16:17"/>
        <d v="2024-03-25T03:46:24"/>
        <d v="2024-01-18T10:26:09"/>
        <d v="2024-04-28T14:59:54"/>
        <d v="2024-04-06T06:07:44"/>
        <d v="2024-02-08T00:20:03"/>
        <d v="2024-02-07T22:41:39"/>
        <d v="2024-01-12T21:17:47"/>
        <d v="2024-06-06T19:45:38"/>
        <d v="2024-08-28T20:50:32"/>
        <d v="2024-05-23T04:40:54"/>
        <d v="2024-03-22T01:55:00"/>
        <d v="2024-01-06T20:03:21"/>
        <d v="2024-03-18T07:20:30"/>
        <d v="2024-05-02T00:35:00"/>
        <d v="2024-01-31T10:49:58"/>
        <d v="2024-03-19T14:10:27"/>
        <d v="2024-03-01T05:27:40"/>
        <d v="2024-08-03T21:33:23"/>
        <d v="2024-05-05T17:51:33"/>
        <d v="2024-08-16T19:15:10"/>
        <d v="2024-08-13T05:21:13"/>
        <d v="2024-05-27T04:55:50"/>
        <d v="2024-02-19T00:51:37"/>
        <d v="2024-07-10T14:44:31"/>
        <d v="2024-04-18T16:02:33"/>
        <d v="2024-06-15T17:36:53"/>
        <d v="2024-01-15T12:07:52"/>
        <d v="2024-07-31T17:34:08"/>
        <d v="2024-03-24T01:05:14"/>
        <d v="2024-08-23T14:02:12"/>
        <d v="2024-03-02T14:41:19"/>
        <d v="2024-03-05T05:50:35"/>
        <d v="2024-01-06T06:28:27"/>
        <d v="2024-05-03T13:17:01"/>
        <d v="2024-07-26T13:21:38"/>
        <d v="2024-07-03T06:02:37"/>
        <d v="2024-05-14T01:40:24"/>
        <d v="2024-08-15T21:05:39"/>
        <d v="2024-07-03T03:15:15"/>
        <d v="2024-01-22T03:09:17"/>
        <d v="2024-05-06T12:17:44"/>
        <d v="2024-03-16T07:42:30"/>
        <d v="2024-04-20T19:06:14"/>
        <d v="2024-07-10T18:24:46"/>
        <d v="2024-07-08T11:38:11"/>
        <d v="2024-07-22T03:45:20"/>
        <d v="2024-01-22T18:31:35"/>
        <d v="2024-02-21T00:02:47"/>
        <d v="2024-06-24T11:32:57"/>
        <d v="2024-03-14T05:34:48"/>
        <d v="2024-08-03T10:01:27"/>
        <d v="2024-03-12T17:22:19"/>
        <d v="2024-03-15T13:38:23"/>
        <d v="2024-06-13T05:48:59"/>
        <d v="2024-08-01T03:09:57"/>
        <d v="2024-07-03T07:17:01"/>
        <d v="2024-09-05T07:54:17"/>
        <d v="2024-05-24T08:28:21"/>
        <d v="2024-07-08T04:06:08"/>
        <d v="2024-04-13T15:27:13"/>
        <d v="2024-04-12T13:35:40"/>
        <d v="2024-07-10T20:35:03"/>
        <d v="2024-06-12T11:38:24"/>
        <d v="2024-04-06T13:23:49"/>
        <d v="2024-09-12T16:47:38"/>
        <d v="2024-07-26T19:28:55"/>
        <d v="2024-05-22T00:21:30"/>
        <d v="2024-04-09T15:46:19"/>
        <d v="2024-02-05T00:43:34"/>
        <d v="2024-03-19T00:03:37"/>
        <d v="2024-02-26T13:27:50"/>
        <d v="2024-03-12T18:43:26"/>
        <d v="2024-09-04T11:19:24"/>
        <d v="2024-07-03T23:47:56"/>
        <d v="2024-07-18T21:03:41"/>
        <d v="2024-02-24T06:56:35"/>
        <d v="2024-09-05T02:18:05"/>
        <d v="2024-02-22T02:09:33"/>
        <d v="2024-01-23T08:21:34"/>
        <d v="2024-07-16T10:58:49"/>
        <d v="2024-03-12T00:53:40"/>
        <d v="2024-03-12T05:39:52"/>
        <d v="2024-05-11T07:15:30"/>
        <d v="2024-03-19T18:09:51"/>
        <d v="2024-07-15T10:11:36"/>
        <d v="2024-04-08T03:33:42"/>
        <d v="2024-04-18T09:58:42"/>
        <d v="2024-04-09T04:06:32"/>
        <d v="2024-04-29T11:32:07"/>
        <d v="2024-02-10T04:14:27"/>
        <d v="2024-02-15T23:08:41"/>
        <d v="2024-03-11T11:50:53"/>
        <d v="2024-08-31T02:19:14"/>
        <d v="2024-01-29T13:35:25"/>
        <d v="2024-06-21T00:31:44"/>
        <d v="2024-08-13T03:37:27"/>
        <d v="2024-07-10T17:16:28"/>
        <d v="2024-06-17T22:02:50"/>
        <d v="2024-07-17T01:14:26"/>
        <d v="2024-08-30T23:21:09"/>
        <d v="2024-05-07T21:53:30"/>
        <d v="2024-01-18T19:47:17"/>
        <d v="2024-05-13T03:03:10"/>
        <d v="2024-05-28T09:24:49"/>
        <d v="2024-08-15T13:24:10"/>
        <d v="2024-05-18T01:21:51"/>
        <d v="2024-05-08T08:38:27"/>
        <d v="2024-04-30T00:11:06"/>
        <d v="2024-05-20T07:23:00"/>
        <d v="2024-08-13T04:21:06"/>
        <d v="2024-08-27T07:58:06"/>
        <d v="2024-09-03T09:13:25"/>
        <d v="2024-08-26T19:37:08"/>
        <d v="2024-05-29T13:40:33"/>
        <d v="2024-09-05T23:58:57"/>
        <d v="2024-08-13T15:43:45"/>
        <d v="2024-05-17T23:59:40"/>
        <d v="2024-05-01T23:07:23"/>
        <d v="2024-02-28T11:51:38"/>
        <d v="2024-07-09T03:19:39"/>
        <d v="2024-02-12T05:46:25"/>
        <d v="2024-06-28T18:12:04"/>
        <d v="2024-09-13T05:15:04"/>
        <d v="2024-05-29T03:38:45"/>
        <d v="2024-09-02T09:54:07"/>
        <d v="2024-03-31T00:48:31"/>
        <d v="2024-07-03T04:44:17"/>
        <d v="2024-08-17T10:00:18"/>
        <d v="2024-01-11T18:02:22"/>
        <d v="2024-09-07T03:14:00"/>
        <d v="2024-05-28T01:20:40"/>
        <d v="2024-04-06T09:20:51"/>
        <d v="2024-09-08T01:27:20"/>
        <d v="2024-09-08T19:17:29"/>
        <d v="2024-01-01T19:18:19"/>
        <d v="2024-06-14T12:49:32"/>
        <d v="2024-01-28T15:55:10"/>
        <d v="2024-04-10T19:34:57"/>
        <d v="2024-08-31T19:24:39"/>
        <d v="2024-02-06T19:30:39"/>
        <d v="2024-09-12T21:23:09"/>
        <d v="2024-05-19T19:23:45"/>
        <d v="2024-05-06T15:02:43"/>
        <d v="2024-08-02T01:59:21"/>
        <d v="2024-01-26T12:34:03"/>
        <d v="2024-07-03T05:49:02"/>
        <d v="2024-02-10T18:23:21"/>
        <d v="2024-02-12T18:18:53"/>
        <d v="2024-06-10T13:04:24"/>
        <d v="2024-01-21T21:43:49"/>
        <d v="2024-07-16T01:21:29"/>
        <d v="2024-08-06T01:31:36"/>
        <d v="2024-04-26T03:16:53"/>
        <d v="2024-09-16T06:06:24"/>
        <d v="2024-04-06T02:22:09"/>
        <d v="2024-07-30T08:29:03"/>
        <d v="2024-03-25T18:11:36"/>
        <d v="2024-02-24T07:59:34"/>
        <d v="2024-04-25T20:23:18"/>
        <d v="2024-02-23T02:50:14"/>
        <d v="2024-04-05T16:26:12"/>
        <d v="2024-05-25T02:11:35"/>
        <d v="2024-08-28T13:26:21"/>
        <d v="2024-07-05T07:50:16"/>
        <d v="2024-02-24T13:24:03"/>
        <d v="2024-03-16T03:42:26"/>
        <d v="2024-06-19T01:03:51"/>
        <d v="2024-08-24T01:49:15"/>
        <d v="2024-09-09T21:22:50"/>
        <d v="2024-08-15T22:58:08"/>
        <d v="2024-08-04T02:21:25"/>
        <d v="2024-02-07T10:04:00"/>
        <d v="2024-01-18T15:26:40"/>
        <d v="2024-08-18T09:09:21"/>
        <d v="2024-04-23T14:52:46"/>
        <d v="2024-02-13T21:48:05"/>
        <d v="2024-05-24T13:29:49"/>
        <d v="2024-05-15T08:32:23"/>
        <d v="2024-07-05T00:15:33"/>
        <d v="2024-06-05T12:01:31"/>
        <d v="2024-02-17T11:27:03"/>
        <d v="2024-07-19T18:21:00"/>
        <d v="2024-07-04T08:01:43"/>
        <d v="2024-08-19T11:21:41"/>
        <d v="2024-01-10T02:35:37"/>
        <d v="2024-02-11T15:16:49"/>
        <d v="2024-09-13T09:16:24"/>
        <d v="2024-03-05T02:05:15"/>
        <d v="2024-02-29T19:42:39"/>
        <d v="2024-02-29T14:45:36"/>
        <d v="2024-03-05T22:11:47"/>
        <d v="2024-04-11T04:54:20"/>
        <d v="2024-05-18T22:42:32"/>
        <d v="2024-07-15T07:39:17"/>
        <d v="2024-01-15T13:59:12"/>
        <d v="2024-08-05T01:24:34"/>
        <d v="2024-08-09T04:25:55"/>
        <d v="2024-05-03T05:02:48"/>
        <d v="2024-01-06T21:13:37"/>
        <d v="2024-02-14T13:15:30"/>
        <d v="2024-02-10T19:03:50"/>
        <d v="2024-01-01T19:34:42"/>
        <d v="2024-02-21T13:54:18"/>
        <d v="2024-02-20T19:55:30"/>
        <d v="2024-09-06T15:38:45"/>
        <d v="2024-09-04T16:27:39"/>
        <d v="2024-02-07T05:47:06"/>
        <d v="2024-05-23T06:11:27"/>
        <d v="2024-05-06T10:47:58"/>
        <d v="2024-03-20T04:36:41"/>
        <d v="2024-05-06T16:39:49"/>
        <d v="2024-08-03T03:06:13"/>
        <d v="2024-05-11T09:53:22"/>
        <d v="2024-04-08T21:00:16"/>
        <d v="2024-01-25T06:01:33"/>
        <d v="2024-03-19T23:42:55"/>
        <d v="2024-02-07T11:48:06"/>
        <d v="2024-02-16T00:05:38"/>
        <d v="2024-08-04T03:59:08"/>
        <d v="2024-05-14T21:11:01"/>
        <d v="2024-09-13T10:41:23"/>
        <d v="2024-06-14T07:45:12"/>
        <d v="2024-08-25T18:15:25"/>
        <d v="2024-08-04T04:40:49"/>
        <d v="2024-07-26T01:19:15"/>
        <d v="2024-02-10T03:15:07"/>
        <d v="2024-01-24T01:48:35"/>
        <d v="2024-01-11T19:48:31"/>
        <d v="2024-08-28T19:57:11"/>
        <d v="2024-06-28T05:48:31"/>
        <d v="2024-07-29T14:33:15"/>
        <d v="2024-03-21T01:39:44"/>
        <d v="2024-01-22T14:45:20"/>
        <d v="2024-02-28T11:16:09"/>
        <d v="2024-02-16T01:15:50"/>
        <d v="2024-03-17T17:40:31"/>
        <d v="2024-07-25T23:36:24"/>
        <d v="2024-02-25T03:07:14"/>
        <d v="2024-09-09T17:53:00"/>
        <d v="2024-03-10T22:57:12"/>
        <d v="2024-01-14T11:05:13"/>
        <d v="2024-07-26T02:46:36"/>
        <d v="2024-01-08T19:44:10"/>
        <d v="2024-07-18T15:59:22"/>
        <d v="2024-06-17T12:47:53"/>
        <d v="2024-06-27T09:09:27"/>
        <d v="2024-05-26T05:40:42"/>
        <d v="2024-02-23T05:51:02"/>
        <d v="2024-01-03T12:22:27"/>
        <d v="2024-08-24T09:51:27"/>
        <d v="2024-01-03T15:00:26"/>
        <d v="2024-01-04T12:40:12"/>
        <d v="2024-02-28T22:32:00"/>
        <d v="2024-02-26T15:35:17"/>
        <d v="2024-09-14T15:20:50"/>
        <d v="2024-08-19T00:58:23"/>
        <d v="2024-01-12T16:42:58"/>
        <d v="2024-06-21T03:03:13"/>
        <d v="2024-05-17T12:49:12"/>
        <d v="2024-04-06T17:29:48"/>
        <d v="2024-02-04T18:47:02"/>
        <d v="2024-01-29T10:43:11"/>
        <d v="2024-08-01T06:11:23"/>
        <d v="2024-09-16T01:11:57"/>
        <d v="2024-03-13T09:05:24"/>
        <d v="2024-02-26T04:38:00"/>
        <d v="2024-05-23T06:03:57"/>
        <d v="2024-04-09T07:05:54"/>
        <d v="2024-08-12T15:51:50"/>
        <d v="2024-05-03T16:09:43"/>
        <d v="2024-05-09T10:54:24"/>
        <d v="2024-02-04T22:05:36"/>
        <d v="2024-08-16T02:58:25"/>
        <d v="2024-01-28T00:09:09"/>
        <d v="2024-04-01T15:04:47"/>
        <d v="2024-07-24T22:33:45"/>
        <d v="2024-06-06T17:27:34"/>
        <d v="2024-08-15T00:04:50"/>
        <d v="2024-05-29T18:16:16"/>
        <d v="2024-03-08T01:54:30"/>
        <d v="2024-07-06T16:29:12"/>
        <d v="2024-08-11T02:55:19"/>
        <d v="2024-01-18T19:52:12"/>
        <d v="2024-06-01T19:28:21"/>
        <d v="2024-01-02T20:59:18"/>
        <d v="2024-07-17T05:13:25"/>
        <d v="2024-04-02T15:54:30"/>
        <d v="2024-03-23T05:53:22"/>
        <d v="2024-03-15T13:24:22"/>
        <d v="2024-09-16T14:35:54"/>
        <d v="2024-07-07T11:43:12"/>
        <d v="2024-06-25T09:45:44"/>
        <d v="2024-01-30T07:50:26"/>
        <d v="2024-04-16T14:14:43"/>
        <d v="2024-09-13T10:25:22"/>
        <d v="2024-01-10T23:25:45"/>
        <d v="2024-05-28T14:29:50"/>
        <d v="2024-02-20T07:06:05"/>
        <d v="2024-02-05T03:52:43"/>
        <d v="2024-03-28T16:53:37"/>
        <d v="2024-05-14T08:49:29"/>
        <d v="2024-09-14T11:17:25"/>
        <d v="2024-05-11T01:40:05"/>
        <d v="2024-02-11T02:26:44"/>
        <d v="2024-03-02T14:10:45"/>
        <d v="2024-05-05T19:16:52"/>
        <d v="2024-03-18T03:13:10"/>
        <d v="2024-08-03T18:49:45"/>
        <d v="2024-01-20T17:45:00"/>
        <d v="2024-04-03T16:53:24"/>
        <d v="2024-03-26T09:17:44"/>
        <d v="2024-02-27T07:07:46"/>
        <d v="2024-01-12T19:39:57"/>
        <d v="2024-07-12T01:15:47"/>
        <d v="2024-05-04T00:15:15"/>
        <d v="2024-08-30T05:14:20"/>
        <d v="2024-06-05T00:44:06"/>
        <d v="2024-09-15T13:32:54"/>
        <d v="2024-09-06T07:46:20"/>
        <d v="2024-03-20T15:12:33"/>
        <d v="2024-01-24T02:48:31"/>
        <d v="2024-07-20T14:26:11"/>
        <d v="2024-09-01T21:24:59"/>
        <d v="2024-07-23T10:07:11"/>
        <d v="2024-03-11T22:38:11"/>
        <d v="2024-09-11T13:09:16"/>
        <d v="2024-08-28T02:13:45"/>
        <d v="2024-03-23T11:05:34"/>
        <d v="2024-09-05T18:02:53"/>
        <d v="2024-04-14T16:53:35"/>
        <d v="2024-03-22T06:09:35"/>
        <d v="2024-08-28T23:02:09"/>
        <d v="2024-08-13T18:10:08"/>
        <d v="2024-03-31T10:03:28"/>
        <d v="2024-03-16T14:20:40"/>
        <d v="2024-03-14T21:15:55"/>
        <d v="2024-03-13T11:46:02"/>
        <d v="2024-05-30T12:37:59"/>
        <d v="2024-08-01T17:44:31"/>
        <d v="2024-01-05T01:49:49"/>
        <d v="2024-06-16T05:28:39"/>
        <d v="2024-07-15T12:00:54"/>
        <d v="2024-03-22T13:00:04"/>
        <d v="2024-08-05T17:53:10"/>
        <d v="2024-03-05T06:55:43"/>
        <d v="2024-06-17T14:34:39"/>
        <d v="2024-05-25T00:42:02"/>
        <d v="2024-08-04T23:09:28"/>
        <d v="2024-07-06T02:49:59"/>
        <d v="2024-03-17T09:55:23"/>
        <d v="2024-07-12T01:45:31"/>
        <d v="2024-06-12T10:53:16"/>
        <d v="2024-01-19T05:47:25"/>
        <d v="2024-03-21T08:04:24"/>
        <d v="2024-09-12T17:24:53"/>
        <d v="2024-05-14T09:39:25"/>
        <d v="2024-05-29T11:54:53"/>
        <d v="2024-08-29T18:31:48"/>
        <d v="2024-06-02T18:26:25"/>
        <d v="2024-08-14T00:11:42"/>
        <d v="2024-07-17T00:20:48"/>
        <d v="2024-09-01T21:15:36"/>
        <d v="2024-05-18T14:15:36"/>
        <d v="2024-06-23T22:40:13"/>
        <d v="2024-06-15T21:29:41"/>
        <d v="2024-02-05T14:20:09"/>
        <d v="2024-08-17T22:04:05"/>
        <d v="2024-03-13T09:54:31"/>
        <d v="2024-07-15T19:10:56"/>
        <d v="2024-07-27T01:43:28"/>
        <d v="2024-08-15T22:27:11"/>
        <d v="2024-01-26T06:21:09"/>
        <d v="2024-04-05T05:57:45"/>
        <d v="2024-02-03T15:05:55"/>
        <d v="2024-02-09T02:13:28"/>
        <d v="2024-04-02T11:10:48"/>
        <d v="2024-06-20T11:30:29"/>
        <d v="2024-07-11T20:55:41"/>
        <d v="2024-04-29T19:02:20"/>
        <d v="2024-07-25T17:32:19"/>
        <d v="2024-07-05T10:37:49"/>
        <d v="2024-06-11T22:02:02"/>
        <d v="2024-05-03T21:34:52"/>
        <d v="2024-04-25T12:19:28"/>
        <d v="2024-07-05T14:15:53"/>
        <d v="2024-02-04T13:09:06"/>
        <d v="2024-03-11T23:26:46"/>
        <d v="2024-04-13T10:13:45"/>
        <d v="2024-06-15T14:08:19"/>
        <d v="2024-05-24T22:24:37"/>
        <d v="2024-08-01T01:55:25"/>
        <d v="2024-08-21T21:23:32"/>
        <d v="2024-01-14T17:49:42"/>
        <d v="2024-04-03T17:53:21"/>
        <d v="2024-06-22T14:40:36"/>
        <d v="2024-06-28T13:57:35"/>
        <d v="2024-01-09T13:29:33"/>
        <d v="2024-04-30T10:06:57"/>
        <d v="2024-01-01T04:05:27"/>
        <d v="2024-01-31T10:29:48"/>
        <d v="2024-06-10T17:24:09"/>
        <d v="2024-05-22T10:04:40"/>
        <d v="2024-07-19T12:29:55"/>
        <d v="2024-08-05T13:13:28"/>
        <d v="2024-03-03T21:57:21"/>
        <d v="2024-01-21T02:15:30"/>
        <d v="2024-05-21T10:35:12"/>
        <d v="2024-02-21T02:51:29"/>
        <d v="2024-08-29T10:46:41"/>
        <d v="2024-07-29T23:46:40"/>
        <d v="2024-02-11T00:02:35"/>
        <d v="2024-03-31T05:52:04"/>
        <d v="2024-01-04T06:13:13"/>
        <d v="2024-05-20T05:30:19"/>
        <d v="2024-09-08T07:14:44"/>
        <d v="2024-03-07T21:06:53"/>
        <d v="2024-08-12T04:32:01"/>
        <d v="2024-01-28T23:17:24"/>
        <d v="2024-06-21T21:14:53"/>
        <d v="2024-04-09T23:58:35"/>
        <d v="2024-03-15T13:48:26"/>
        <d v="2024-04-06T17:06:53"/>
        <d v="2024-06-05T10:50:39"/>
        <d v="2024-07-25T02:45:29"/>
        <d v="2024-05-26T22:44:29"/>
        <d v="2024-07-02T01:55:06"/>
        <d v="2024-03-18T10:39:41"/>
        <d v="2024-08-08T10:57:07"/>
        <d v="2024-04-29T13:49:31"/>
        <d v="2024-03-04T23:08:28"/>
        <d v="2024-08-30T18:02:16"/>
        <d v="2024-02-23T08:54:38"/>
        <d v="2024-01-02T13:12:49"/>
        <d v="2024-09-02T12:45:22"/>
        <d v="2024-03-11T22:28:58"/>
        <d v="2024-03-20T01:46:12"/>
        <d v="2024-08-03T11:43:24"/>
        <d v="2024-02-22T03:01:31"/>
        <d v="2024-03-31T14:32:02"/>
        <d v="2024-04-14T02:30:09"/>
        <d v="2024-02-14T03:26:34"/>
        <d v="2024-08-01T02:58:48"/>
        <d v="2024-07-05T04:25:45"/>
        <d v="2024-07-08T23:56:06"/>
        <d v="2024-03-06T10:21:20"/>
        <d v="2024-01-10T15:44:15"/>
        <d v="2024-01-07T08:10:41"/>
        <d v="2024-04-22T11:11:05"/>
        <d v="2024-07-17T01:39:00"/>
        <d v="2024-08-11T03:55:59"/>
        <d v="2024-05-17T06:56:32"/>
        <d v="2024-05-03T13:51:02"/>
        <d v="2024-09-15T12:57:26"/>
        <d v="2024-02-29T18:55:30"/>
        <d v="2024-08-26T06:13:26"/>
        <d v="2024-01-19T20:57:27"/>
        <d v="2024-09-10T08:07:03"/>
        <d v="2024-01-03T08:38:48"/>
        <d v="2024-03-24T01:55:13"/>
        <d v="2024-01-19T01:17:55"/>
        <d v="2024-03-20T06:26:50"/>
        <d v="2024-05-29T00:21:26"/>
        <d v="2024-03-30T01:32:41"/>
        <d v="2024-03-25T21:39:30"/>
        <d v="2024-07-04T22:56:38"/>
        <d v="2024-09-09T11:38:48"/>
        <d v="2024-01-21T22:00:08"/>
        <d v="2024-01-05T18:31:04"/>
        <d v="2024-06-06T14:20:00"/>
        <d v="2024-07-03T11:31:25"/>
        <d v="2024-08-28T23:43:37"/>
        <d v="2024-08-28T08:29:56"/>
        <d v="2024-08-15T20:31:20"/>
        <d v="2024-04-04T06:12:39"/>
        <d v="2024-03-18T00:04:03"/>
        <d v="2024-01-13T08:36:01"/>
        <d v="2024-01-14T04:45:37"/>
        <d v="2024-02-03T03:11:05"/>
        <d v="2024-04-22T07:02:32"/>
        <d v="2024-08-31T18:00:05"/>
        <d v="2024-01-25T03:42:36"/>
        <d v="2024-08-31T23:30:25"/>
        <d v="2024-07-05T03:15:57"/>
        <d v="2024-03-09T17:46:51"/>
        <d v="2024-04-13T13:25:10"/>
        <d v="2024-06-14T08:04:36"/>
        <d v="2024-07-09T17:23:51"/>
        <d v="2024-06-13T03:51:32"/>
        <d v="2024-04-05T05:55:11"/>
        <d v="2024-02-14T04:24:13"/>
        <d v="2024-02-26T01:43:19"/>
        <d v="2024-06-24T09:15:16"/>
        <d v="2024-04-19T20:55:25"/>
        <d v="2024-06-29T17:29:31"/>
        <d v="2024-03-07T01:39:38"/>
        <d v="2024-03-28T16:02:30"/>
        <d v="2024-05-08T04:23:04"/>
        <d v="2024-07-20T13:18:22"/>
        <d v="2024-09-11T20:58:25"/>
        <d v="2024-08-02T02:19:19"/>
        <d v="2024-08-09T11:38:55"/>
        <d v="2024-09-08T06:34:50"/>
        <d v="2024-02-02T07:42:49"/>
        <d v="2024-04-01T23:54:40"/>
        <d v="2024-05-13T14:05:12"/>
        <d v="2024-01-03T11:31:57"/>
        <d v="2024-01-19T17:32:50"/>
        <d v="2024-05-21T17:01:58"/>
        <d v="2024-01-17T03:04:30"/>
        <d v="2024-08-27T21:49:49"/>
        <d v="2024-05-10T01:59:31"/>
        <d v="2024-02-20T10:24:19"/>
        <d v="2024-04-05T10:57:31"/>
        <d v="2024-01-28T09:20:22"/>
        <d v="2024-01-15T09:00:59"/>
        <d v="2024-03-16T01:06:12"/>
        <d v="2024-03-02T20:53:38"/>
        <d v="2024-09-09T03:46:40"/>
        <d v="2024-05-30T15:23:33"/>
        <d v="2024-07-28T14:57:04"/>
        <d v="2024-02-23T10:37:14"/>
        <d v="2024-02-03T07:21:34"/>
        <d v="2024-08-08T16:22:05"/>
        <d v="2024-09-06T21:47:56"/>
        <d v="2024-06-08T03:20:18"/>
        <d v="2024-04-07T18:51:06"/>
        <d v="2024-08-12T23:23:43"/>
        <d v="2024-05-23T09:50:24"/>
        <d v="2024-06-28T07:40:31"/>
        <d v="2024-05-06T19:19:05"/>
        <d v="2024-03-25T23:32:08"/>
        <d v="2024-02-26T05:16:48"/>
        <d v="2024-06-28T02:50:00"/>
        <d v="2024-08-01T17:27:23"/>
        <d v="2024-09-16T20:22:03"/>
        <d v="2024-09-07T06:52:32"/>
        <d v="2024-03-07T03:04:53"/>
        <d v="2024-05-08T03:49:41"/>
        <d v="2024-07-15T10:55:52"/>
        <d v="2024-08-29T11:57:31"/>
        <d v="2024-07-17T18:27:49"/>
        <d v="2024-02-28T00:34:47"/>
        <d v="2024-01-10T08:37:48"/>
        <d v="2024-07-11T20:09:42"/>
        <d v="2024-08-26T03:50:19"/>
        <d v="2024-01-06T00:01:27"/>
        <d v="2024-05-29T17:09:10"/>
        <d v="2024-04-15T18:08:56"/>
        <d v="2024-02-24T06:00:10"/>
        <d v="2024-08-11T18:54:28"/>
        <d v="2024-03-08T23:16:30"/>
        <d v="2024-02-22T16:18:18"/>
        <d v="2024-04-12T04:09:05"/>
        <d v="2024-09-11T08:29:15"/>
        <d v="2024-03-08T08:35:26"/>
        <d v="2024-04-01T20:51:17"/>
        <d v="2024-02-20T02:34:17"/>
        <d v="2024-03-28T01:56:28"/>
        <d v="2024-07-24T17:51:17"/>
        <d v="2024-08-17T11:29:47"/>
        <d v="2024-01-01T22:23:01"/>
        <d v="2024-04-05T03:38:44"/>
        <d v="2024-04-01T02:39:09"/>
        <d v="2024-07-05T17:41:17"/>
        <d v="2024-08-25T18:31:33"/>
        <d v="2024-05-05T03:57:58"/>
        <d v="2024-02-24T10:16:19"/>
        <d v="2024-07-10T17:01:40"/>
        <d v="2024-04-06T17:45:16"/>
        <d v="2024-04-02T11:56:55"/>
        <d v="2024-06-19T03:58:14"/>
        <d v="2024-06-25T18:29:24"/>
        <d v="2024-05-14T07:42:09"/>
        <d v="2024-05-31T01:51:12"/>
        <d v="2024-08-11T09:39:35"/>
        <d v="2024-04-19T14:37:58"/>
        <d v="2024-07-22T10:43:38"/>
        <d v="2024-04-05T22:16:06"/>
        <d v="2024-08-24T09:02:02"/>
        <d v="2024-08-26T08:23:27"/>
        <d v="2024-07-31T02:42:54"/>
        <d v="2024-05-26T14:26:41"/>
        <d v="2024-02-23T23:41:59"/>
        <d v="2024-06-21T06:45:14"/>
        <d v="2024-06-30T14:34:36"/>
        <d v="2024-05-06T07:09:19"/>
        <d v="2024-08-17T10:24:16"/>
        <d v="2024-01-28T07:30:20"/>
        <d v="2024-09-14T18:06:06"/>
        <d v="2024-04-12T06:19:26"/>
        <d v="2024-05-04T04:25:33"/>
        <d v="2024-08-07T09:23:33"/>
        <d v="2024-07-12T06:32:12"/>
        <d v="2024-01-16T12:41:37"/>
        <d v="2024-07-05T22:18:07"/>
        <d v="2024-01-10T09:45:42"/>
        <d v="2024-05-12T04:05:57"/>
        <d v="2024-04-25T17:45:32"/>
        <d v="2024-07-06T00:28:51"/>
        <d v="2024-01-18T06:16:54"/>
        <d v="2024-03-09T14:50:09"/>
        <d v="2024-07-03T04:38:58"/>
        <d v="2024-03-27T02:30:13"/>
        <d v="2024-06-10T06:05:29"/>
        <d v="2024-08-30T06:11:48"/>
        <d v="2024-07-23T11:27:05"/>
        <d v="2024-04-23T12:02:37"/>
        <d v="2024-07-31T10:18:51"/>
        <d v="2024-06-24T07:32:52"/>
        <d v="2024-03-13T14:01:00"/>
        <d v="2024-04-17T11:30:57"/>
        <d v="2024-06-22T18:30:26"/>
        <d v="2024-02-20T15:11:30"/>
        <d v="2024-07-16T08:38:38"/>
        <d v="2024-06-25T05:51:41"/>
        <d v="2024-06-21T01:32:51"/>
        <d v="2024-03-14T23:49:13"/>
        <d v="2024-04-16T08:45:51"/>
        <d v="2024-05-06T01:31:58"/>
        <d v="2024-02-14T09:24:43"/>
        <d v="2024-03-28T10:22:22"/>
        <d v="2024-08-17T10:58:21"/>
        <d v="2024-01-28T10:53:00"/>
        <d v="2024-08-23T13:25:09"/>
        <d v="2024-01-11T17:06:08"/>
        <d v="2024-01-09T12:34:15"/>
        <d v="2024-03-30T18:49:15"/>
        <d v="2024-02-04T06:44:50"/>
        <d v="2024-09-13T06:11:11"/>
        <d v="2024-04-10T22:45:28"/>
        <d v="2024-06-08T14:16:41"/>
        <d v="2024-09-02T20:02:33"/>
        <d v="2024-07-22T23:37:09"/>
        <d v="2024-03-19T01:25:47"/>
        <d v="2024-08-07T18:34:13"/>
        <d v="2024-04-24T00:42:02"/>
        <d v="2024-07-14T11:07:45"/>
        <d v="2024-06-04T10:04:34"/>
        <d v="2024-07-29T01:15:48"/>
        <d v="2024-07-06T01:28:47"/>
        <d v="2024-04-09T22:31:42"/>
        <d v="2024-01-05T06:30:14"/>
        <d v="2024-03-03T18:58:53"/>
        <d v="2024-05-14T03:09:29"/>
        <d v="2024-08-05T07:47:59"/>
        <d v="2024-06-24T18:47:28"/>
        <d v="2024-08-17T13:49:57"/>
        <d v="2024-09-04T01:03:25"/>
        <d v="2024-06-23T08:40:00"/>
        <d v="2024-09-11T10:29:45"/>
        <d v="2024-04-19T11:35:07"/>
        <d v="2024-02-20T00:04:44"/>
        <d v="2024-07-19T21:36:04"/>
        <d v="2024-04-20T06:19:26"/>
        <d v="2024-03-26T00:21:31"/>
        <d v="2024-01-01T15:51:35"/>
        <d v="2024-04-02T09:20:30"/>
        <d v="2024-02-19T23:01:07"/>
        <d v="2024-03-08T10:28:04"/>
        <d v="2024-02-23T13:12:39"/>
        <d v="2024-05-22T03:47:16"/>
        <d v="2024-03-03T14:15:36"/>
        <d v="2024-01-08T13:39:21"/>
        <d v="2024-06-02T18:09:44"/>
        <d v="2024-04-30T08:51:35"/>
        <d v="2024-03-24T15:58:11"/>
        <d v="2024-07-16T21:48:40"/>
        <d v="2024-09-08T05:39:30"/>
        <d v="2024-05-27T11:50:46"/>
        <d v="2024-09-13T02:39:25"/>
        <d v="2024-07-18T17:58:41"/>
        <d v="2024-02-14T03:08:25"/>
        <d v="2024-08-04T09:49:07"/>
        <d v="2024-05-28T06:15:47"/>
        <d v="2024-06-10T04:56:29"/>
        <d v="2024-05-11T08:54:30"/>
        <d v="2024-08-17T00:26:11"/>
        <d v="2024-07-21T01:22:39"/>
        <d v="2024-01-22T07:01:28"/>
        <d v="2024-02-10T23:45:56"/>
        <d v="2024-06-13T07:20:57"/>
        <d v="2024-08-19T13:21:53"/>
        <d v="2024-02-01T23:05:58"/>
        <d v="2024-04-20T06:17:37"/>
        <d v="2024-04-30T21:18:17"/>
        <d v="2024-06-11T03:57:01"/>
        <d v="2024-04-11T17:22:45"/>
        <d v="2024-08-17T17:30:07"/>
        <d v="2024-01-04T05:12:50"/>
        <d v="2024-09-07T17:36:17"/>
        <d v="2024-01-04T06:39:51"/>
        <d v="2024-04-28T05:44:02"/>
        <d v="2024-04-30T11:39:57"/>
        <d v="2024-04-27T22:16:51"/>
        <d v="2024-06-04T12:55:35"/>
        <d v="2024-09-12T11:28:57"/>
        <d v="2024-01-20T13:31:36"/>
        <d v="2024-02-27T11:28:36"/>
        <d v="2024-01-16T01:01:06"/>
        <d v="2024-08-14T22:06:52"/>
        <d v="2024-07-10T00:41:02"/>
        <d v="2024-07-07T02:56:01"/>
        <d v="2024-09-02T14:37:12"/>
        <d v="2024-04-14T08:54:39"/>
        <d v="2024-04-10T03:58:06"/>
        <d v="2024-03-26T18:26:17"/>
        <d v="2024-04-17T05:42:41"/>
        <d v="2024-07-17T04:05:21"/>
        <d v="2024-01-28T05:15:23"/>
        <d v="2024-05-14T05:28:03"/>
        <d v="2024-01-05T03:14:42"/>
        <d v="2024-08-17T02:35:02"/>
        <d v="2024-08-05T15:36:21"/>
        <d v="2024-02-04T23:07:59"/>
        <d v="2024-06-30T04:36:13"/>
        <d v="2024-04-24T15:47:12"/>
        <d v="2024-09-10T03:23:45"/>
        <d v="2024-01-16T10:33:33"/>
        <d v="2024-05-17T01:30:01"/>
        <d v="2024-05-29T15:06:06"/>
        <d v="2024-05-13T11:07:59"/>
        <d v="2024-03-02T18:16:34"/>
        <d v="2024-08-24T11:16:30"/>
        <d v="2024-02-10T18:09:39"/>
        <d v="2024-07-29T00:57:51"/>
        <d v="2024-08-03T22:00:03"/>
        <d v="2024-09-12T13:19:43"/>
        <d v="2024-05-17T21:58:30"/>
        <d v="2024-01-22T17:39:36"/>
        <d v="2024-06-25T23:30:34"/>
        <d v="2024-06-26T10:09:07"/>
        <d v="2024-05-19T13:33:21"/>
        <d v="2024-01-21T03:40:15"/>
        <d v="2024-03-29T17:45:08"/>
        <d v="2024-03-17T05:44:05"/>
        <d v="2024-02-20T12:07:41"/>
        <d v="2024-04-06T20:46:34"/>
        <d v="2024-04-28T17:21:47"/>
        <d v="2024-06-06T05:55:37"/>
        <d v="2024-09-02T00:10:45"/>
        <d v="2024-01-08T05:09:01"/>
        <d v="2024-08-09T04:08:59"/>
        <d v="2024-06-09T05:31:25"/>
        <d v="2024-07-23T06:54:02"/>
        <d v="2024-06-02T21:17:47"/>
        <d v="2024-03-04T22:40:20"/>
        <d v="2024-05-07T06:59:50"/>
        <d v="2024-01-04T22:04:09"/>
        <d v="2024-05-22T14:38:28"/>
        <d v="2024-05-08T09:04:59"/>
        <d v="2024-06-20T05:48:46"/>
        <d v="2024-08-05T14:30:38"/>
        <d v="2024-07-27T13:03:01"/>
        <d v="2024-05-27T02:08:24"/>
        <d v="2024-09-16T03:45:07"/>
        <d v="2024-05-06T13:38:58"/>
        <d v="2024-04-26T10:22:09"/>
        <d v="2024-09-07T09:36:48"/>
        <d v="2024-08-27T15:36:05"/>
        <d v="2024-02-04T13:38:04"/>
        <d v="2024-05-27T11:04:19"/>
        <d v="2024-02-05T05:58:24"/>
        <d v="2024-06-05T08:02:13"/>
        <d v="2024-01-25T19:26:44"/>
        <d v="2024-04-01T17:55:19"/>
        <d v="2024-08-01T21:55:21"/>
        <d v="2024-04-21T23:13:36"/>
        <d v="2024-08-07T15:02:11"/>
        <d v="2024-04-17T06:10:08"/>
        <d v="2024-08-24T19:00:32"/>
        <d v="2024-02-13T09:35:55"/>
        <d v="2024-07-18T16:03:01"/>
        <d v="2024-06-20T06:41:28"/>
        <d v="2024-06-16T09:19:38"/>
        <d v="2024-01-10T11:08:54"/>
        <d v="2024-06-30T13:49:14"/>
        <d v="2024-09-10T16:24:09"/>
        <d v="2024-01-03T17:03:09"/>
        <d v="2024-03-21T04:13:50"/>
        <d v="2024-06-02T01:11:17"/>
        <d v="2024-03-16T23:28:41"/>
        <d v="2024-05-08T08:34:17"/>
        <d v="2024-02-10T01:55:12"/>
        <d v="2024-04-27T08:13:24"/>
        <d v="2024-03-22T20:48:47"/>
        <d v="2024-02-25T14:09:22"/>
        <d v="2024-03-12T05:55:23"/>
        <d v="2024-08-28T19:25:17"/>
        <d v="2024-05-18T15:04:14"/>
        <d v="2024-04-30T16:56:20"/>
        <d v="2024-06-30T18:47:04"/>
        <d v="2024-05-11T21:02:41"/>
        <d v="2024-08-25T06:13:21"/>
        <d v="2024-07-12T01:16:29"/>
        <d v="2024-01-23T13:37:41"/>
        <d v="2024-05-15T17:53:13"/>
        <d v="2024-04-11T11:24:52"/>
        <d v="2024-08-29T13:49:45"/>
        <d v="2024-02-29T18:23:56"/>
        <d v="2024-02-16T18:06:32"/>
        <d v="2024-02-19T00:39:14"/>
        <d v="2024-02-14T09:36:26"/>
        <d v="2024-08-30T23:05:44"/>
        <d v="2024-04-21T13:00:15"/>
        <d v="2024-08-23T00:49:00"/>
        <d v="2024-02-05T22:57:09"/>
        <d v="2024-03-06T00:48:11"/>
        <d v="2024-09-13T19:08:57"/>
        <d v="2024-07-29T15:00:13"/>
        <d v="2024-04-25T18:32:01"/>
        <d v="2024-08-06T00:08:03"/>
        <d v="2024-01-28T02:47:38"/>
        <d v="2024-06-11T00:21:38"/>
        <d v="2024-08-28T16:26:31"/>
        <d v="2024-01-02T05:48:13"/>
        <d v="2024-04-06T17:16:43"/>
        <d v="2024-08-23T09:53:15"/>
        <d v="2024-07-01T12:46:44"/>
        <d v="2024-04-01T08:15:19"/>
        <d v="2024-05-08T20:04:28"/>
        <d v="2024-05-26T15:23:13"/>
        <d v="2024-08-09T17:14:14"/>
        <d v="2024-09-09T03:42:46"/>
        <d v="2024-01-01T11:02:57"/>
        <d v="2024-01-13T01:08:00"/>
        <d v="2024-09-15T00:04:20"/>
        <d v="2024-05-10T18:28:12"/>
        <d v="2024-04-06T22:22:19"/>
        <d v="2024-08-21T08:58:19"/>
        <d v="2024-02-05T09:33:04"/>
        <d v="2024-01-30T21:15:53"/>
        <d v="2024-03-29T05:21:26"/>
        <d v="2024-04-09T21:51:15"/>
        <d v="2024-03-01T15:11:31"/>
        <d v="2024-02-02T10:58:12"/>
        <d v="2024-05-05T03:31:58"/>
        <d v="2024-09-11T18:19:50"/>
        <d v="2024-08-16T01:25:48"/>
        <d v="2024-02-13T03:08:36"/>
        <d v="2024-08-03T04:15:03"/>
        <d v="2024-05-20T07:42:18"/>
        <d v="2024-07-02T16:54:39"/>
        <d v="2024-06-30T21:25:15"/>
        <d v="2024-08-06T09:06:16"/>
        <d v="2024-09-10T04:21:03"/>
        <d v="2024-06-28T12:04:48"/>
        <d v="2024-05-12T11:52:36"/>
        <d v="2024-07-03T05:53:13"/>
        <d v="2024-07-15T03:41:16"/>
        <d v="2024-04-13T23:11:58"/>
        <d v="2024-01-29T01:41:56"/>
        <d v="2024-02-05T05:40:26"/>
        <d v="2024-04-03T09:07:19"/>
        <d v="2024-06-04T06:07:18"/>
        <d v="2024-04-09T03:44:05"/>
        <d v="2024-06-05T11:12:56"/>
        <d v="2024-07-24T12:22:51"/>
        <d v="2024-04-23T01:55:16"/>
        <d v="2024-05-07T23:00:22"/>
        <d v="2024-03-25T09:01:19"/>
        <d v="2024-06-20T11:40:41"/>
        <d v="2024-01-26T04:39:17"/>
        <d v="2024-07-01T12:14:31"/>
        <d v="2024-07-07T02:20:08"/>
        <d v="2024-07-25T10:46:25"/>
        <d v="2024-03-29T14:25:20"/>
        <d v="2024-06-09T09:40:03"/>
        <d v="2024-01-18T05:38:15"/>
        <d v="2024-01-19T13:12:43"/>
        <d v="2024-06-07T13:02:08"/>
        <d v="2024-06-06T00:46:34"/>
        <d v="2024-08-22T08:25:40"/>
        <d v="2024-07-28T19:13:25"/>
        <d v="2024-08-04T07:59:26"/>
        <d v="2024-08-10T17:33:57"/>
        <d v="2024-02-01T16:44:20"/>
        <d v="2024-03-09T10:48:15"/>
        <d v="2024-06-18T18:11:31"/>
        <d v="2024-06-17T03:00:20"/>
        <d v="2024-01-01T00:54:58"/>
        <d v="2024-01-29T07:10:32"/>
        <d v="2024-01-27T21:03:56"/>
        <d v="2024-05-09T06:13:52"/>
        <d v="2024-05-14T04:08:27"/>
        <d v="2024-08-16T18:01:16"/>
        <d v="2024-06-03T14:20:06"/>
        <d v="2024-05-09T07:02:37"/>
        <d v="2024-05-16T14:25:18"/>
        <d v="2024-04-13T03:47:33"/>
        <d v="2024-01-24T13:40:17"/>
        <d v="2024-02-18T04:50:11"/>
        <d v="2024-07-03T15:38:53"/>
        <d v="2024-07-05T07:08:17"/>
        <d v="2024-07-04T18:45:27"/>
        <d v="2024-01-03T01:11:13"/>
        <d v="2024-03-27T00:07:43"/>
        <d v="2024-07-30T21:20:13"/>
        <d v="2024-04-28T05:14:36"/>
        <d v="2024-03-16T16:24:23"/>
        <d v="2024-03-30T18:54:18"/>
        <d v="2024-08-11T03:46:00"/>
        <d v="2024-05-01T12:41:13"/>
        <d v="2024-02-18T11:52:49"/>
        <d v="2024-04-01T07:20:37"/>
        <d v="2024-07-07T01:06:13"/>
        <d v="2024-05-17T00:47:30"/>
        <d v="2024-04-13T04:32:49"/>
        <d v="2024-01-20T01:29:13"/>
        <d v="2024-08-05T15:05:15"/>
        <d v="2024-04-24T00:50:20"/>
        <d v="2024-02-24T03:25:14"/>
        <d v="2024-03-10T16:31:34"/>
        <d v="2024-08-06T12:19:12"/>
        <d v="2024-05-27T17:30:39"/>
        <d v="2024-02-13T00:22:01"/>
        <d v="2024-07-31T04:00:00"/>
        <d v="2024-05-24T20:30:13"/>
        <d v="2024-08-09T00:27:50"/>
        <d v="2024-02-09T19:56:59"/>
        <d v="2024-07-05T00:49:25"/>
        <d v="2024-01-04T12:35:36"/>
        <d v="2024-02-09T11:06:49"/>
        <d v="2024-03-12T18:09:07"/>
        <d v="2024-03-19T20:49:09"/>
        <d v="2024-01-19T06:05:44"/>
        <d v="2024-07-15T22:00:38"/>
        <d v="2024-07-11T01:53:06"/>
        <d v="2024-03-18T11:02:23"/>
        <d v="2024-07-22T11:07:27"/>
        <d v="2024-04-11T17:48:40"/>
        <d v="2024-08-05T08:32:43"/>
        <d v="2024-04-08T03:48:19"/>
        <d v="2024-09-14T05:26:10"/>
        <d v="2024-02-02T07:31:03"/>
        <d v="2024-04-18T05:10:26"/>
        <d v="2024-05-24T08:18:13"/>
        <d v="2024-01-25T14:12:52"/>
        <d v="2024-05-17T18:42:24"/>
        <d v="2024-08-11T22:18:03"/>
        <d v="2024-05-22T01:49:28"/>
        <d v="2024-03-04T16:48:58"/>
        <d v="2024-01-24T14:46:53"/>
        <d v="2024-02-18T04:14:01"/>
        <d v="2024-02-12T12:52:04"/>
        <d v="2024-05-26T09:03:44"/>
        <d v="2024-07-23T00:37:41"/>
        <d v="2024-03-03T16:55:08"/>
        <d v="2024-08-25T17:28:48"/>
        <d v="2024-09-16T08:20:58"/>
        <d v="2024-05-24T03:41:34"/>
        <d v="2024-08-13T16:42:16"/>
        <d v="2024-04-30T23:26:21"/>
        <d v="2024-04-19T15:11:26"/>
        <d v="2024-08-09T00:43:43"/>
        <d v="2024-07-29T20:58:31"/>
        <d v="2024-05-17T14:04:07"/>
        <d v="2024-03-18T09:22:08"/>
        <d v="2024-05-12T19:08:42"/>
        <d v="2024-08-03T19:49:29"/>
        <d v="2024-05-02T06:11:41"/>
        <d v="2024-08-25T09:40:41"/>
        <d v="2024-06-10T16:42:50"/>
        <d v="2024-04-03T00:18:33"/>
        <d v="2024-01-31T01:21:06"/>
        <d v="2024-01-27T21:01:01"/>
        <d v="2024-09-02T00:15:51"/>
        <d v="2024-02-07T05:06:10"/>
        <d v="2024-04-29T00:27:16"/>
        <d v="2024-05-27T08:21:47"/>
        <d v="2024-01-19T13:10:03"/>
        <d v="2024-08-12T03:42:41"/>
        <d v="2024-09-13T05:46:54"/>
        <d v="2024-01-08T19:28:09"/>
        <d v="2024-01-15T11:02:40"/>
        <d v="2024-02-20T15:18:16"/>
        <d v="2024-08-21T06:59:56"/>
        <d v="2024-04-26T11:05:00"/>
        <d v="2024-03-04T17:34:35"/>
        <d v="2024-03-18T16:00:38"/>
        <d v="2024-08-21T09:40:07"/>
        <d v="2024-03-11T08:47:12"/>
        <d v="2024-04-21T20:20:49"/>
        <d v="2024-03-11T20:33:37"/>
        <d v="2024-05-22T10:16:48"/>
        <d v="2024-03-03T18:11:39"/>
        <d v="2024-04-13T20:35:47"/>
        <d v="2024-07-26T08:33:18"/>
        <d v="2024-04-29T03:46:22"/>
        <d v="2024-04-23T19:05:59"/>
        <d v="2024-01-20T23:26:47"/>
        <d v="2024-05-11T18:44:58"/>
        <d v="2024-07-15T07:01:27"/>
        <d v="2024-07-31T19:31:23"/>
        <d v="2024-01-21T00:12:13"/>
        <d v="2024-06-17T22:14:23"/>
        <d v="2024-01-21T15:11:25"/>
        <d v="2024-06-25T14:29:11"/>
        <d v="2024-07-27T06:44:45"/>
        <d v="2024-04-03T15:23:14"/>
        <d v="2024-01-15T18:24:09"/>
        <d v="2024-01-29T02:16:51"/>
        <d v="2024-06-18T10:56:42"/>
        <d v="2024-02-16T20:37:20"/>
        <d v="2024-07-07T17:58:48"/>
        <d v="2024-06-15T17:04:30"/>
        <d v="2024-08-16T10:19:58"/>
        <d v="2024-05-14T04:53:30"/>
        <d v="2024-08-31T11:46:22"/>
        <d v="2024-05-21T04:12:50"/>
        <d v="2024-01-31T15:30:14"/>
        <d v="2024-07-22T13:24:13"/>
        <d v="2024-06-19T20:37:41"/>
        <d v="2024-02-11T16:28:33"/>
        <d v="2024-06-09T18:37:16"/>
        <d v="2024-03-30T18:00:26"/>
        <d v="2024-04-10T22:40:34"/>
        <d v="2024-08-02T00:37:28"/>
        <d v="2024-04-02T10:59:53"/>
        <d v="2024-01-15T19:36:15"/>
        <d v="2024-04-06T20:14:55"/>
        <d v="2024-06-27T16:18:13"/>
        <d v="2024-03-03T05:54:35"/>
        <d v="2024-03-21T19:28:41"/>
        <d v="2024-08-08T18:07:00"/>
        <d v="2024-02-22T14:34:13"/>
        <d v="2024-02-27T20:42:39"/>
        <d v="2024-07-19T18:22:57"/>
        <d v="2024-04-26T03:13:40"/>
        <d v="2024-01-04T08:57:49"/>
        <d v="2024-04-17T11:53:40"/>
        <d v="2024-06-29T07:32:53"/>
        <d v="2024-03-04T22:10:08"/>
        <d v="2024-03-15T18:07:32"/>
        <d v="2024-04-07T00:38:14"/>
        <d v="2024-03-30T08:40:35"/>
        <d v="2024-06-20T03:54:34"/>
        <d v="2024-08-13T21:50:07"/>
        <d v="2024-04-29T00:05:45"/>
        <d v="2024-07-04T12:45:59"/>
        <d v="2024-01-05T23:00:21"/>
        <d v="2024-02-14T23:19:22"/>
        <d v="2024-08-25T18:37:55"/>
        <d v="2024-03-07T09:10:36"/>
        <d v="2024-01-03T13:16:54"/>
        <d v="2024-02-14T02:54:46"/>
        <d v="2024-08-18T16:03:56"/>
        <d v="2024-05-02T18:39:26"/>
        <d v="2024-01-05T22:33:55"/>
        <d v="2024-03-13T23:11:22"/>
        <d v="2024-07-06T02:13:33"/>
        <d v="2024-05-11T19:37:26"/>
        <d v="2024-08-20T11:29:12"/>
        <d v="2024-05-22T20:33:30"/>
        <d v="2024-07-12T14:09:48"/>
        <d v="2024-09-11T04:44:20"/>
        <d v="2024-01-08T09:08:08"/>
        <d v="2024-05-16T03:24:27"/>
        <d v="2024-04-26T04:06:13"/>
        <d v="2024-01-26T01:22:02"/>
        <d v="2024-09-01T00:36:37"/>
        <d v="2024-09-09T13:58:25"/>
        <d v="2024-07-03T04:49:22"/>
        <d v="2024-08-11T07:15:00"/>
        <d v="2024-06-19T10:21:55"/>
        <d v="2024-07-16T09:59:58"/>
        <d v="2024-07-23T04:51:20"/>
        <d v="2024-06-01T13:37:01"/>
        <d v="2024-04-05T11:43:15"/>
        <d v="2024-02-27T23:21:17"/>
        <d v="2024-05-03T21:19:57"/>
        <d v="2024-01-04T10:51:21"/>
        <d v="2024-01-20T13:50:25"/>
        <d v="2024-04-04T16:21:20"/>
        <d v="2024-05-27T08:11:48"/>
        <d v="2024-07-07T00:56:46"/>
        <d v="2024-01-07T11:50:42"/>
        <d v="2024-05-18T15:08:10"/>
        <d v="2024-04-03T09:07:51"/>
        <d v="2024-02-04T01:16:08"/>
        <d v="2024-02-27T13:19:53"/>
        <d v="2024-03-08T03:08:23"/>
        <d v="2024-09-02T15:08:47"/>
        <d v="2024-02-21T19:32:10"/>
        <d v="2024-07-15T17:08:07"/>
        <d v="2024-09-07T11:27:54"/>
        <d v="2024-06-23T08:21:46"/>
        <d v="2024-06-15T00:45:31"/>
        <d v="2024-07-12T19:46:40"/>
        <d v="2024-09-11T00:42:23"/>
        <d v="2024-05-11T03:06:21"/>
        <d v="2024-03-20T21:56:42"/>
        <d v="2024-02-08T07:16:50"/>
        <d v="2024-06-24T00:56:06"/>
        <d v="2024-07-07T17:45:42"/>
        <d v="2024-02-23T05:44:59"/>
        <d v="2024-01-13T02:30:51"/>
        <d v="2024-03-16T06:00:54"/>
        <d v="2024-05-28T06:54:47"/>
        <d v="2024-08-19T11:26:58"/>
        <d v="2024-04-22T06:53:07"/>
        <d v="2024-05-01T05:30:37"/>
        <d v="2024-03-14T00:18:18"/>
        <d v="2024-07-24T03:22:00"/>
        <d v="2024-07-27T08:10:40"/>
        <d v="2024-03-08T09:04:23"/>
        <d v="2024-05-10T08:14:42"/>
        <d v="2024-01-26T00:52:11"/>
        <d v="2024-02-18T13:31:19"/>
        <d v="2024-08-06T18:25:00"/>
        <d v="2024-08-09T14:47:09"/>
        <d v="2024-04-26T05:19:43"/>
        <d v="2024-02-10T16:39:28"/>
        <d v="2024-07-15T22:13:53"/>
        <d v="2024-08-13T14:11:13"/>
        <d v="2024-05-31T11:39:06"/>
        <d v="2024-01-08T11:41:33"/>
        <d v="2024-09-03T07:01:47"/>
        <d v="2024-08-27T13:10:44"/>
        <d v="2024-01-03T04:48:25"/>
        <d v="2024-03-02T10:19:53"/>
        <d v="2024-08-18T21:34:19"/>
        <d v="2024-06-21T20:43:16"/>
        <d v="2024-04-04T15:16:24"/>
        <d v="2024-02-11T11:58:01"/>
        <d v="2024-04-19T19:48:37"/>
        <d v="2024-09-01T01:14:24"/>
        <d v="2024-05-19T10:52:57"/>
        <d v="2024-02-15T21:20:26"/>
        <d v="2024-01-26T06:45:49"/>
        <d v="2024-08-05T00:35:26"/>
        <d v="2024-05-27T09:03:09"/>
        <d v="2024-03-28T00:27:32"/>
        <d v="2024-01-06T15:27:03"/>
        <d v="2024-07-24T10:58:47"/>
        <d v="2024-01-09T06:12:46"/>
        <d v="2024-05-05T07:49:37"/>
        <d v="2024-05-20T14:06:33"/>
        <d v="2024-05-18T09:40:29"/>
        <d v="2024-03-09T05:16:54"/>
        <d v="2024-05-07T19:24:27"/>
        <d v="2024-03-19T09:40:52"/>
        <d v="2024-08-10T21:18:24"/>
        <d v="2024-05-25T05:11:33"/>
        <d v="2024-01-23T04:04:23"/>
        <d v="2024-07-03T01:38:31"/>
        <d v="2024-03-01T13:22:35"/>
        <d v="2024-02-24T19:55:20"/>
        <d v="2024-07-15T00:50:20"/>
        <d v="2024-07-30T14:10:34"/>
        <d v="2024-08-05T21:21:14"/>
        <d v="2024-01-29T14:38:20"/>
        <d v="2024-01-20T23:22:39"/>
        <d v="2024-01-13T04:27:52"/>
        <d v="2024-07-02T06:47:09"/>
        <d v="2024-07-11T15:00:11"/>
        <d v="2024-04-30T10:21:40"/>
        <d v="2024-01-09T08:51:31"/>
        <d v="2024-02-21T11:44:22"/>
        <d v="2024-08-24T05:37:23"/>
        <d v="2024-08-25T11:59:45"/>
        <d v="2024-09-15T23:13:09"/>
        <d v="2024-08-22T18:16:09"/>
        <d v="2024-06-05T14:52:33"/>
        <d v="2024-05-25T09:26:03"/>
        <d v="2024-08-17T20:00:26"/>
        <d v="2024-04-11T05:51:18"/>
        <d v="2024-08-03T15:40:09"/>
        <d v="2024-05-07T01:53:00"/>
        <d v="2024-04-28T10:43:49"/>
        <d v="2024-07-30T21:53:56"/>
        <d v="2024-03-07T08:22:46"/>
        <d v="2024-07-09T05:59:07"/>
        <d v="2024-02-26T20:56:54"/>
        <d v="2024-05-30T08:04:23"/>
        <d v="2024-07-16T19:37:55"/>
        <d v="2024-08-19T15:07:27"/>
        <d v="2024-05-08T15:01:38"/>
        <d v="2024-07-04T12:16:03"/>
        <d v="2024-05-17T01:52:49"/>
        <d v="2024-01-06T16:07:46"/>
        <d v="2024-03-19T07:16:31"/>
        <d v="2024-03-16T10:42:55"/>
        <d v="2024-03-21T19:47:39"/>
        <d v="2024-03-30T10:48:34"/>
        <d v="2024-02-09T21:00:12"/>
        <d v="2024-02-04T22:02:58"/>
        <d v="2024-03-25T13:24:33"/>
        <d v="2024-01-23T16:11:06"/>
        <d v="2024-07-07T22:28:16"/>
        <d v="2024-07-07T08:22:01"/>
        <d v="2024-04-12T21:40:33"/>
        <d v="2024-04-15T01:34:57"/>
        <d v="2024-03-21T05:07:26"/>
        <d v="2024-07-02T13:55:55"/>
        <d v="2024-01-10T20:52:41"/>
        <d v="2024-02-08T05:36:25"/>
        <d v="2024-03-09T18:31:01"/>
        <d v="2024-01-17T08:40:17"/>
        <d v="2024-04-11T00:50:26"/>
        <d v="2024-08-21T05:28:47"/>
        <d v="2024-03-12T16:27:16"/>
        <d v="2024-03-08T12:29:49"/>
        <d v="2024-01-23T02:18:13"/>
        <d v="2024-08-12T20:08:34"/>
        <d v="2024-07-28T09:45:57"/>
        <d v="2024-07-04T04:12:18"/>
        <d v="2024-06-28T19:26:47"/>
        <d v="2024-03-06T01:39:50"/>
        <d v="2024-03-16T06:04:04"/>
        <d v="2024-04-01T12:23:53"/>
        <d v="2024-06-02T23:14:37"/>
        <d v="2024-02-09T04:24:06"/>
        <d v="2024-05-08T15:11:20"/>
        <d v="2024-09-04T08:54:11"/>
        <d v="2024-04-15T06:23:04"/>
        <d v="2024-05-13T13:30:20"/>
        <d v="2024-07-19T10:58:45"/>
        <d v="2024-04-08T15:10:08"/>
        <d v="2024-07-11T07:34:52"/>
        <d v="2024-05-24T14:00:15"/>
        <d v="2024-08-08T18:37:09"/>
        <d v="2024-05-11T01:35:42"/>
        <d v="2024-03-29T12:33:10"/>
        <d v="2024-05-06T07:38:39"/>
        <d v="2024-03-24T16:05:44"/>
        <d v="2024-07-04T04:11:38"/>
        <d v="2024-06-08T02:18:07"/>
        <d v="2024-05-06T16:58:47"/>
        <d v="2024-01-26T10:35:09"/>
        <d v="2024-05-03T11:02:47"/>
        <d v="2024-06-19T04:32:49"/>
        <d v="2024-02-04T03:20:57"/>
        <d v="2024-07-30T07:43:17"/>
        <d v="2024-05-13T00:30:26"/>
        <d v="2024-01-13T17:54:57"/>
        <d v="2024-04-30T16:01:57"/>
        <d v="2024-08-03T14:20:48"/>
        <d v="2024-02-02T13:11:17"/>
        <d v="2024-06-14T01:13:43"/>
        <d v="2024-07-06T01:09:06"/>
        <d v="2024-08-06T13:18:39"/>
        <d v="2024-07-17T12:36:09"/>
        <d v="2024-06-12T22:08:10"/>
        <d v="2024-09-15T14:07:51"/>
        <d v="2024-01-13T13:14:07"/>
        <d v="2024-07-01T03:34:29"/>
        <d v="2024-06-19T18:49:25"/>
        <d v="2024-06-03T20:59:13"/>
        <d v="2024-09-11T16:41:22"/>
        <d v="2024-02-18T05:04:44"/>
        <d v="2024-08-18T13:16:03"/>
        <d v="2024-07-10T08:34:00"/>
        <d v="2024-03-03T05:52:59"/>
        <d v="2024-06-24T02:55:48"/>
        <d v="2024-07-24T07:24:46"/>
        <d v="2024-08-21T01:48:50"/>
        <d v="2024-05-25T15:28:26"/>
        <d v="2024-07-03T06:34:16"/>
        <d v="2024-04-28T14:15:45"/>
        <d v="2024-08-08T21:30:53"/>
        <d v="2024-01-28T07:10:05"/>
        <d v="2024-09-14T22:38:08"/>
        <d v="2024-05-15T12:53:03"/>
        <d v="2024-02-23T15:08:46"/>
        <d v="2024-03-02T10:20:38"/>
        <d v="2024-07-15T00:00:27"/>
        <d v="2024-07-31T01:28:34"/>
        <d v="2024-05-30T03:12:42"/>
        <d v="2024-07-12T12:35:08"/>
        <d v="2024-02-14T16:56:00"/>
        <d v="2024-03-17T14:47:43"/>
        <d v="2024-09-01T12:09:32"/>
        <d v="2024-08-24T16:01:04"/>
        <d v="2024-08-15T16:48:19"/>
        <d v="2024-03-16T14:34:21"/>
        <d v="2024-04-27T09:27:08"/>
        <d v="2024-03-22T12:27:11"/>
        <d v="2024-05-06T20:16:32"/>
        <d v="2024-09-06T14:14:36"/>
        <d v="2024-03-01T23:25:53"/>
        <d v="2024-08-26T01:26:10"/>
        <d v="2024-06-15T17:20:43"/>
        <d v="2024-02-14T21:31:53"/>
        <d v="2024-03-12T06:53:36"/>
        <d v="2024-05-01T02:07:49"/>
        <d v="2024-06-24T16:59:56"/>
        <d v="2024-07-07T20:04:32"/>
        <d v="2024-02-15T09:43:49"/>
        <d v="2024-08-22T00:19:22"/>
        <d v="2024-07-21T05:48:11"/>
        <d v="2024-03-21T16:01:54"/>
        <d v="2024-01-23T02:03:49"/>
        <d v="2024-01-09T08:07:30"/>
        <d v="2024-09-11T16:10:52"/>
        <d v="2024-07-30T13:39:42"/>
        <d v="2024-07-13T18:08:29"/>
        <d v="2024-07-14T02:54:06"/>
        <d v="2024-05-04T01:08:15"/>
        <d v="2024-04-27T11:28:50"/>
        <d v="2024-03-30T05:16:00"/>
        <d v="2024-06-17T18:16:10"/>
        <d v="2024-03-05T09:54:43"/>
        <d v="2024-07-20T22:51:04"/>
        <d v="2024-03-13T03:56:09"/>
        <d v="2024-09-03T07:21:54"/>
        <d v="2024-06-16T16:55:08"/>
        <d v="2024-01-31T01:39:24"/>
        <d v="2024-05-26T07:09:45"/>
        <d v="2024-07-25T00:36:39"/>
        <d v="2024-08-16T20:47:55"/>
        <d v="2024-07-02T21:49:18"/>
        <d v="2024-04-26T18:06:11"/>
        <d v="2024-09-05T18:55:20"/>
        <d v="2024-01-21T19:57:23"/>
        <d v="2024-03-10T14:43:40"/>
        <d v="2024-07-18T14:07:50"/>
        <d v="2024-04-20T13:10:43"/>
        <d v="2024-06-28T21:04:54"/>
        <d v="2024-09-02T05:16:36"/>
        <d v="2024-03-12T01:48:53"/>
        <d v="2024-05-20T10:26:48"/>
        <d v="2024-08-15T21:28:47"/>
        <d v="2024-02-23T14:24:18"/>
        <d v="2024-01-03T11:14:36"/>
        <d v="2024-04-19T20:41:48"/>
        <d v="2024-07-13T15:45:53"/>
        <d v="2024-07-11T12:33:59"/>
        <d v="2024-01-30T17:35:56"/>
        <d v="2024-08-16T08:51:12"/>
        <d v="2024-03-31T15:05:52"/>
        <d v="2024-02-09T03:58:08"/>
        <d v="2024-02-18T04:58:58"/>
        <d v="2024-06-10T11:28:07"/>
        <d v="2024-05-22T23:36:05"/>
        <d v="2024-04-17T02:21:02"/>
        <d v="2024-08-23T10:29:07"/>
        <d v="2024-01-01T16:24:44"/>
        <d v="2024-08-14T22:48:04"/>
        <d v="2024-03-04T18:51:00"/>
        <d v="2024-04-18T15:41:14"/>
        <d v="2024-01-20T23:04:55"/>
        <d v="2024-05-10T18:23:37"/>
        <d v="2024-04-02T23:48:19"/>
        <d v="2024-01-11T13:26:29"/>
        <d v="2024-09-12T02:29:03"/>
        <d v="2024-08-12T22:27:39"/>
        <d v="2024-03-20T10:17:24"/>
        <d v="2024-01-30T18:04:28"/>
        <d v="2024-06-17T07:03:24"/>
        <d v="2024-03-07T06:31:00"/>
        <d v="2024-05-28T08:28:01"/>
        <d v="2024-02-04T17:20:21"/>
        <d v="2024-03-04T12:50:08"/>
        <d v="2024-02-13T15:43:56"/>
        <d v="2024-01-04T18:49:33"/>
        <d v="2024-01-20T21:09:36"/>
        <d v="2024-02-02T20:03:38"/>
        <d v="2024-07-09T04:14:07"/>
        <d v="2024-06-11T17:22:34"/>
        <d v="2024-03-17T17:56:59"/>
        <d v="2024-03-27T07:30:01"/>
        <d v="2024-07-04T16:58:55"/>
        <d v="2024-09-12T07:09:24"/>
        <d v="2024-06-19T15:58:33"/>
        <d v="2024-07-08T12:06:45"/>
        <d v="2024-08-25T00:38:32"/>
        <d v="2024-07-09T21:32:18"/>
        <d v="2024-04-01T10:09:49"/>
        <d v="2024-02-13T08:19:55"/>
        <d v="2024-08-01T13:33:57"/>
        <d v="2024-03-03T03:28:09"/>
        <d v="2024-05-16T23:16:19"/>
        <d v="2024-08-26T09:08:06"/>
        <d v="2024-06-01T00:02:56"/>
        <d v="2024-08-29T02:19:33"/>
        <d v="2024-02-12T12:28:56"/>
        <d v="2024-05-09T02:20:45"/>
        <d v="2024-08-18T21:36:31"/>
        <d v="2024-04-26T14:27:07"/>
        <d v="2024-06-27T18:37:23"/>
        <d v="2024-01-17T21:13:35"/>
        <d v="2024-08-15T14:30:16"/>
        <d v="2024-06-29T21:11:24"/>
        <d v="2024-01-28T13:02:09"/>
        <d v="2024-01-24T09:16:44"/>
        <d v="2024-02-12T17:21:55"/>
        <d v="2024-03-08T03:11:09"/>
        <d v="2024-03-28T06:29:39"/>
        <d v="2024-07-08T22:16:25"/>
        <d v="2024-07-04T21:04:26"/>
        <d v="2024-07-08T08:08:05"/>
        <d v="2024-02-12T11:01:46"/>
        <d v="2024-07-05T08:28:40"/>
        <d v="2024-06-25T16:38:39"/>
        <d v="2024-03-06T01:29:53"/>
        <d v="2024-01-17T18:49:24"/>
        <d v="2024-04-21T11:01:42"/>
        <d v="2024-03-28T08:24:54"/>
        <d v="2024-04-30T12:49:43"/>
        <d v="2024-06-11T19:23:55"/>
        <d v="2024-06-08T15:24:22"/>
        <d v="2024-07-15T11:42:04"/>
        <d v="2024-03-31T22:28:27"/>
        <d v="2024-05-26T03:23:23"/>
        <d v="2024-08-22T03:16:53"/>
        <d v="2024-07-28T07:12:49"/>
        <d v="2024-05-06T07:35:25"/>
        <d v="2024-06-08T13:50:26"/>
        <d v="2024-03-28T06:38:03"/>
        <d v="2024-05-22T06:57:10"/>
        <d v="2024-06-01T11:35:31"/>
        <d v="2024-01-01T09:04:55"/>
        <d v="2024-05-16T07:17:27"/>
        <d v="2024-07-28T16:51:38"/>
        <d v="2024-02-27T21:47:43"/>
        <d v="2024-03-26T02:45:29"/>
        <d v="2024-04-16T09:06:55"/>
        <d v="2024-09-15T01:47:23"/>
        <d v="2024-02-23T19:56:33"/>
        <d v="2024-08-09T19:48:23"/>
        <d v="2024-09-12T17:38:30"/>
        <d v="2024-01-26T21:47:51"/>
        <d v="2024-06-11T02:07:23"/>
        <d v="2024-03-28T17:19:48"/>
        <d v="2024-08-26T20:28:24"/>
        <d v="2024-02-02T22:26:56"/>
        <d v="2024-02-07T23:57:05"/>
        <d v="2024-08-06T17:01:14"/>
        <d v="2024-04-19T00:34:34"/>
        <d v="2024-01-08T03:03:27"/>
        <d v="2024-08-17T22:53:27"/>
        <d v="2024-01-15T01:15:23"/>
        <d v="2024-05-09T12:29:30"/>
        <d v="2024-09-12T05:46:08"/>
        <d v="2024-01-26T05:32:28"/>
        <d v="2024-03-07T17:31:30"/>
        <d v="2024-06-01T00:59:47"/>
        <d v="2024-07-22T20:13:05"/>
        <d v="2024-08-05T05:13:21"/>
        <d v="2024-05-02T11:52:21"/>
        <d v="2024-05-29T20:45:03"/>
        <d v="2024-09-06T10:24:45"/>
        <d v="2024-08-16T05:44:40"/>
        <d v="2024-03-18T18:02:17"/>
        <d v="2024-07-09T01:29:17"/>
        <d v="2024-07-18T17:19:54"/>
        <d v="2024-01-13T03:32:16"/>
        <d v="2024-05-28T10:53:04"/>
        <d v="2024-08-13T02:24:11"/>
        <d v="2024-05-13T14:01:36"/>
        <d v="2024-07-19T17:04:05"/>
        <d v="2024-03-27T01:40:57"/>
        <d v="2024-07-17T21:22:57"/>
        <d v="2024-02-02T03:25:42"/>
        <d v="2024-03-25T08:26:31"/>
        <d v="2024-09-14T04:26:31"/>
        <d v="2024-01-31T04:32:22"/>
        <d v="2024-02-12T21:35:12"/>
        <d v="2024-05-26T16:24:36"/>
        <d v="2024-05-13T08:15:01"/>
        <d v="2024-06-08T14:19:02"/>
        <d v="2024-01-11T12:54:18"/>
        <d v="2024-01-09T17:43:18"/>
        <d v="2024-05-29T09:45:08"/>
        <d v="2024-08-24T06:03:21"/>
        <d v="2024-07-02T23:33:00"/>
        <d v="2024-06-18T14:39:48"/>
        <d v="2024-07-09T13:24:21"/>
        <d v="2024-09-04T01:44:16"/>
        <d v="2024-02-09T01:24:16"/>
        <d v="2024-05-04T21:03:43"/>
        <d v="2024-02-25T22:38:12"/>
        <d v="2024-03-09T22:59:11"/>
        <d v="2024-05-15T06:58:34"/>
        <d v="2024-08-20T01:17:35"/>
        <d v="2024-04-12T21:20:00"/>
        <d v="2024-08-09T07:54:44"/>
        <d v="2024-02-14T07:40:33"/>
        <d v="2024-04-22T03:33:54"/>
        <d v="2024-06-06T10:44:23"/>
        <d v="2024-08-16T16:12:38"/>
        <d v="2024-06-10T22:18:22"/>
        <d v="2024-03-06T13:00:08"/>
        <d v="2024-05-24T15:04:31"/>
        <d v="2024-05-05T19:08:03"/>
        <d v="2024-03-21T09:22:08"/>
        <d v="2024-08-29T05:44:55"/>
        <d v="2024-08-15T12:56:58"/>
        <d v="2024-08-26T02:35:09"/>
        <d v="2024-04-28T23:52:24"/>
        <d v="2024-05-28T10:20:53"/>
        <d v="2024-03-04T14:19:35"/>
        <d v="2024-07-19T23:15:42"/>
        <d v="2024-09-04T21:47:55"/>
        <d v="2024-06-21T22:15:22"/>
        <d v="2024-08-18T13:39:10"/>
        <d v="2024-09-06T22:01:41"/>
        <d v="2024-02-13T16:12:37"/>
        <d v="2024-01-04T11:09:56"/>
        <d v="2024-02-09T23:53:53"/>
        <d v="2024-04-02T02:03:18"/>
        <d v="2024-01-15T15:13:58"/>
        <d v="2024-04-01T00:40:41"/>
        <d v="2024-07-27T19:04:49"/>
        <d v="2024-08-21T09:22:35"/>
        <d v="2024-04-16T02:31:11"/>
        <d v="2024-05-17T13:51:44"/>
        <d v="2024-02-02T17:53:24"/>
        <d v="2024-05-21T01:57:22"/>
        <d v="2024-02-17T21:21:47"/>
        <d v="2024-02-23T23:03:24"/>
        <d v="2024-02-19T12:29:39"/>
        <d v="2024-06-06T05:03:30"/>
        <d v="2024-05-05T04:04:35"/>
        <d v="2024-09-13T11:05:34"/>
        <d v="2024-08-04T20:37:44"/>
        <d v="2024-08-03T11:06:38"/>
        <d v="2024-08-24T05:04:06"/>
        <d v="2024-07-04T20:13:32"/>
        <d v="2024-09-05T02:05:10"/>
        <d v="2024-02-27T03:56:29"/>
        <d v="2024-02-11T19:08:06"/>
        <d v="2024-07-28T13:54:22"/>
        <d v="2024-04-03T00:57:26"/>
        <d v="2024-08-19T08:23:31"/>
        <d v="2024-06-27T22:09:05"/>
        <d v="2024-07-09T02:32:33"/>
        <d v="2024-06-26T11:41:46"/>
        <d v="2024-08-08T20:22:34"/>
        <d v="2024-03-08T03:54:58"/>
        <d v="2024-08-24T22:20:52"/>
        <d v="2024-08-15T21:06:53"/>
        <d v="2024-01-25T04:18:56"/>
        <d v="2024-01-10T04:28:07"/>
        <d v="2024-08-12T08:14:07"/>
        <d v="2024-03-24T12:50:40"/>
        <d v="2024-02-09T04:07:49"/>
        <d v="2024-05-15T10:32:13"/>
        <d v="2024-07-23T02:21:03"/>
        <d v="2024-01-27T11:54:30"/>
        <d v="2024-09-11T00:19:46"/>
        <d v="2024-08-09T19:20:45"/>
        <d v="2024-03-21T23:36:23"/>
        <d v="2024-06-26T12:17:11"/>
        <d v="2024-02-02T11:05:57"/>
        <d v="2024-04-09T03:34:49"/>
        <d v="2024-02-20T16:12:58"/>
        <d v="2024-04-12T06:19:59"/>
        <d v="2024-07-14T03:21:48"/>
        <d v="2024-03-03T07:28:47"/>
        <d v="2024-06-17T20:01:09"/>
        <d v="2024-07-14T12:06:37"/>
        <d v="2024-02-29T05:06:32"/>
        <d v="2024-07-12T15:27:45"/>
        <d v="2024-04-05T21:22:56"/>
        <d v="2024-05-07T05:23:33"/>
        <d v="2024-08-14T14:51:30"/>
        <d v="2024-06-21T12:09:30"/>
        <d v="2024-02-22T03:43:24"/>
        <d v="2024-09-12T20:18:47"/>
        <d v="2024-02-23T19:06:15"/>
        <d v="2024-09-03T20:24:01"/>
        <d v="2024-08-26T10:47:50"/>
        <d v="2024-04-16T10:49:37"/>
        <d v="2024-04-02T00:27:27"/>
        <d v="2024-05-26T20:24:14"/>
        <d v="2024-07-26T11:00:58"/>
        <d v="2024-08-29T04:02:12"/>
        <d v="2024-05-11T20:52:21"/>
        <d v="2024-02-12T05:16:44"/>
        <d v="2024-02-24T22:50:31"/>
        <d v="2024-06-04T20:43:26"/>
        <d v="2024-03-19T05:00:25"/>
        <d v="2024-05-18T20:32:33"/>
        <d v="2024-01-10T19:08:24"/>
        <d v="2024-02-28T02:46:46"/>
        <d v="2024-07-16T13:52:05"/>
        <d v="2024-02-16T03:55:53"/>
        <d v="2024-04-16T18:29:47"/>
        <d v="2024-08-16T10:34:07"/>
        <d v="2024-05-29T14:26:39"/>
        <d v="2024-05-10T04:08:53"/>
        <d v="2024-03-11T22:40:08"/>
        <d v="2024-06-07T11:45:57"/>
        <d v="2024-02-05T14:07:51"/>
        <d v="2024-03-11T16:23:29"/>
        <d v="2024-01-31T02:27:33"/>
        <d v="2024-07-18T11:02:48"/>
        <d v="2024-06-21T05:54:45"/>
        <d v="2024-05-27T08:43:59"/>
        <d v="2024-08-07T10:09:59"/>
        <d v="2024-05-09T09:36:24"/>
        <d v="2024-03-08T16:42:17"/>
        <d v="2024-08-06T14:16:41"/>
        <d v="2024-07-01T09:02:41"/>
        <d v="2024-09-11T10:36:44"/>
        <d v="2024-03-11T04:46:12"/>
        <d v="2024-04-19T01:05:43"/>
        <d v="2024-02-02T04:32:17"/>
        <d v="2024-07-02T02:54:13"/>
        <d v="2024-05-04T05:07:47"/>
        <d v="2024-05-29T16:13:09"/>
        <d v="2024-09-03T18:21:43"/>
        <d v="2024-04-11T04:38:46"/>
        <d v="2024-05-23T21:20:01"/>
        <d v="2024-02-02T11:43:31"/>
        <d v="2024-05-25T03:02:43"/>
        <d v="2024-02-01T12:05:39"/>
        <d v="2024-04-26T00:47:19"/>
        <d v="2024-03-04T07:56:24"/>
        <d v="2024-04-21T05:35:23"/>
        <d v="2024-05-15T21:06:52"/>
        <d v="2024-03-13T16:17:29"/>
        <d v="2024-07-31T09:49:56"/>
        <d v="2024-06-29T14:43:09"/>
        <d v="2024-03-03T12:45:34"/>
        <d v="2024-07-18T12:08:59"/>
        <d v="2024-06-13T21:24:10"/>
        <d v="2024-05-09T00:36:29"/>
        <d v="2024-09-01T00:15:35"/>
        <d v="2024-03-07T18:13:20"/>
        <d v="2024-02-14T16:44:43"/>
        <d v="2024-04-12T18:55:16"/>
        <d v="2024-04-12T16:24:42"/>
        <d v="2024-02-29T23:21:38"/>
        <d v="2024-03-01T09:51:16"/>
        <d v="2024-07-14T05:00:50"/>
        <d v="2024-03-24T14:01:49"/>
        <d v="2024-01-24T21:36:33"/>
        <d v="2024-06-30T21:40:39"/>
        <d v="2024-03-30T23:50:52"/>
        <d v="2024-04-21T20:42:20"/>
        <d v="2024-01-24T15:41:53"/>
        <d v="2024-03-16T05:53:51"/>
        <d v="2024-02-16T00:31:48"/>
        <d v="2024-02-21T04:47:29"/>
        <d v="2024-01-21T13:40:36"/>
        <d v="2024-06-06T21:40:24"/>
        <d v="2024-08-11T14:21:20"/>
        <d v="2024-06-03T19:03:19"/>
        <d v="2024-03-30T21:44:49"/>
        <d v="2024-07-05T08:30:30"/>
        <d v="2024-04-08T12:19:19"/>
        <d v="2024-02-01T20:36:08"/>
        <d v="2024-08-05T15:51:37"/>
        <d v="2024-08-02T19:12:08"/>
        <d v="2024-01-28T18:35:48"/>
        <d v="2024-05-16T09:29:35"/>
        <d v="2024-03-01T11:27:56"/>
        <d v="2024-06-19T00:51:15"/>
        <d v="2024-04-21T19:25:36"/>
        <d v="2024-09-08T13:14:51"/>
        <d v="2024-03-24T13:31:20"/>
        <d v="2024-05-24T08:09:56"/>
        <d v="2024-06-15T04:19:01"/>
        <d v="2024-03-01T12:56:19"/>
        <d v="2024-07-14T17:09:25"/>
        <d v="2024-06-24T12:01:54"/>
        <d v="2024-05-25T15:50:33"/>
        <d v="2024-04-08T20:37:00"/>
        <d v="2024-09-15T03:41:22"/>
        <d v="2024-08-15T17:56:03"/>
        <d v="2024-02-22T20:18:15"/>
        <d v="2024-03-08T13:56:22"/>
        <d v="2024-02-20T22:48:05"/>
        <d v="2024-05-12T07:21:53"/>
        <d v="2024-05-20T03:47:15"/>
        <d v="2024-02-20T09:27:25"/>
        <d v="2024-06-30T19:33:11"/>
        <d v="2024-07-15T04:47:41"/>
        <d v="2024-01-18T03:19:02"/>
        <d v="2024-01-14T21:27:58"/>
        <d v="2024-01-09T02:48:48"/>
        <d v="2024-02-02T20:44:53"/>
        <d v="2024-09-16T08:35:54"/>
        <d v="2024-01-12T09:55:40"/>
        <d v="2024-06-05T16:48:05"/>
        <d v="2024-03-23T05:41:49"/>
        <d v="2024-08-14T00:57:19"/>
        <d v="2024-02-28T00:34:24"/>
        <d v="2024-09-10T07:00:09"/>
        <d v="2024-08-08T20:15:22"/>
        <d v="2024-04-01T18:56:44"/>
        <d v="2024-06-13T04:02:14"/>
        <d v="2024-05-01T15:40:59"/>
        <d v="2024-07-11T02:11:24"/>
        <d v="2024-06-08T03:40:03"/>
        <d v="2024-04-02T19:12:31"/>
        <d v="2024-03-13T02:16:40"/>
        <d v="2024-08-29T22:51:26"/>
        <d v="2024-04-18T09:43:12"/>
        <d v="2024-04-13T20:49:36"/>
        <d v="2024-03-17T01:13:12"/>
        <d v="2024-02-29T00:27:45"/>
        <d v="2024-01-05T14:15:12"/>
        <d v="2024-02-23T08:02:23"/>
        <d v="2024-02-16T09:35:56"/>
        <d v="2024-03-07T21:31:32"/>
        <d v="2024-07-09T01:04:00"/>
        <d v="2024-06-18T17:37:35"/>
        <d v="2024-06-01T07:29:13"/>
        <d v="2024-08-10T16:01:01"/>
        <d v="2024-07-28T03:41:46"/>
        <d v="2024-01-18T19:20:37"/>
        <d v="2024-05-06T17:35:25"/>
        <d v="2024-07-07T11:33:14"/>
        <d v="2024-01-11T10:19:36"/>
        <d v="2024-05-28T00:36:33"/>
        <d v="2024-03-01T04:01:57"/>
        <d v="2024-01-11T23:20:29"/>
        <d v="2024-07-16T11:13:53"/>
        <d v="2024-07-27T22:22:21"/>
        <d v="2024-08-19T02:41:52"/>
        <d v="2024-06-19T07:29:33"/>
        <d v="2024-06-20T18:24:48"/>
        <d v="2024-07-05T03:52:16"/>
        <d v="2024-04-01T15:28:36"/>
        <d v="2024-03-18T07:03:23"/>
        <d v="2024-03-08T04:08:19"/>
        <d v="2024-03-08T01:19:37"/>
        <d v="2024-07-28T07:41:15"/>
        <d v="2024-04-01T00:33:27"/>
        <d v="2024-02-19T13:37:18"/>
        <d v="2024-01-17T15:34:47"/>
        <d v="2024-05-23T07:51:30"/>
        <d v="2024-06-17T00:50:00"/>
        <d v="2024-06-21T03:25:42"/>
        <d v="2024-06-12T10:33:59"/>
        <d v="2024-01-18T08:06:23"/>
        <d v="2024-06-21T11:36:04"/>
        <d v="2024-08-28T00:57:52"/>
        <d v="2024-08-29T01:39:53"/>
        <d v="2024-03-15T00:44:01"/>
        <d v="2024-09-06T03:53:17"/>
        <d v="2024-06-11T07:19:25"/>
        <d v="2024-02-16T20:39:59"/>
        <d v="2024-06-25T16:00:59"/>
        <d v="2024-06-30T21:35:35"/>
        <d v="2024-04-20T03:16:47"/>
        <d v="2024-07-04T07:19:40"/>
        <d v="2024-08-17T22:44:14"/>
        <d v="2024-05-09T02:07:44"/>
        <d v="2024-03-18T14:47:14"/>
        <d v="2024-07-01T17:22:04"/>
        <d v="2024-07-21T21:17:46"/>
        <d v="2024-09-02T17:19:15"/>
        <d v="2024-09-09T22:49:50"/>
        <d v="2024-01-26T23:18:39"/>
        <d v="2024-09-10T11:31:08"/>
        <d v="2024-08-12T07:54:24"/>
        <d v="2024-02-15T23:48:06"/>
        <d v="2024-03-18T23:28:12"/>
        <d v="2024-04-17T20:42:16"/>
        <d v="2024-04-17T01:47:10"/>
        <d v="2024-08-21T09:36:50"/>
        <d v="2024-05-12T09:19:50"/>
        <d v="2024-05-12T10:22:15"/>
        <d v="2024-05-17T23:34:10"/>
        <d v="2024-04-10T05:23:28"/>
        <d v="2024-06-03T13:24:42"/>
        <d v="2024-09-08T22:41:34"/>
        <d v="2024-02-26T11:18:53"/>
        <d v="2024-02-13T23:15:47"/>
        <d v="2024-08-02T23:44:04"/>
        <d v="2024-09-12T04:51:03"/>
        <d v="2024-07-12T10:42:40"/>
        <d v="2024-03-16T01:56:21"/>
        <d v="2024-08-02T08:21:23"/>
        <d v="2024-06-06T00:22:37"/>
        <d v="2024-03-10T23:24:20"/>
        <d v="2024-04-17T12:27:08"/>
        <d v="2024-03-12T16:24:08"/>
        <d v="2024-05-29T00:42:30"/>
        <d v="2024-01-30T23:26:46"/>
        <d v="2024-07-06T07:41:33"/>
        <d v="2024-08-03T00:50:20"/>
        <d v="2024-05-27T20:14:51"/>
        <d v="2024-04-18T11:31:29"/>
        <d v="2024-03-08T02:12:46"/>
        <d v="2024-04-08T03:06:17"/>
        <d v="2024-02-15T15:33:38"/>
        <d v="2024-04-28T03:54:06"/>
        <d v="2024-06-27T10:14:51"/>
        <d v="2024-04-19T10:37:35"/>
        <d v="2024-07-12T14:24:07"/>
        <d v="2024-08-21T06:55:34"/>
        <d v="2024-08-19T11:53:32"/>
        <d v="2024-08-01T02:52:27"/>
        <d v="2024-05-26T03:40:36"/>
        <d v="2024-02-07T11:15:45"/>
        <d v="2024-03-09T08:25:24"/>
        <d v="2024-05-24T05:31:33"/>
        <d v="2024-04-10T08:12:12"/>
        <d v="2024-01-31T14:26:23"/>
        <d v="2024-01-06T12:04:16"/>
        <d v="2024-05-27T07:56:55"/>
        <d v="2024-09-10T04:59:31"/>
        <d v="2024-04-02T07:28:20"/>
        <d v="2024-07-09T23:32:39"/>
        <d v="2024-09-04T23:57:01"/>
        <d v="2024-04-24T11:38:49"/>
        <d v="2024-03-20T18:34:22"/>
        <d v="2024-07-24T23:37:23"/>
        <d v="2024-08-16T22:27:48"/>
        <d v="2024-05-27T21:36:38"/>
        <d v="2024-08-16T04:29:34"/>
        <d v="2024-02-07T03:26:48"/>
        <d v="2024-06-28T08:24:46"/>
        <d v="2024-03-23T06:13:34"/>
        <d v="2024-04-05T20:30:09"/>
        <d v="2024-02-25T12:20:57"/>
        <d v="2024-05-16T05:18:24"/>
        <d v="2024-06-07T11:54:39"/>
        <d v="2024-05-07T01:19:13"/>
        <d v="2024-07-02T05:33:10"/>
        <d v="2024-01-20T16:54:20"/>
        <d v="2024-04-18T15:44:29"/>
        <d v="2024-06-01T02:55:47"/>
        <d v="2024-06-25T17:39:41"/>
        <d v="2024-01-01T22:08:27"/>
        <d v="2024-06-06T10:19:37"/>
        <d v="2024-08-29T16:22:26"/>
        <d v="2024-01-09T11:33:15"/>
        <d v="2024-02-03T07:06:13"/>
        <d v="2024-07-08T06:10:33"/>
        <d v="2024-04-24T06:16:10"/>
        <d v="2024-04-07T22:27:26"/>
        <d v="2024-04-21T19:58:06"/>
        <d v="2024-01-05T15:31:26"/>
        <d v="2024-03-05T00:41:19"/>
        <d v="2024-02-27T08:20:50"/>
        <d v="2024-06-10T16:05:37"/>
        <d v="2024-07-25T17:24:33"/>
        <d v="2024-07-21T21:06:22"/>
        <d v="2024-02-22T12:18:03"/>
        <d v="2024-02-21T11:16:47"/>
        <d v="2024-03-14T19:06:18"/>
        <d v="2024-02-11T07:35:35"/>
        <d v="2024-07-11T21:07:43"/>
        <d v="2024-02-16T23:56:04"/>
        <d v="2024-03-04T10:58:35"/>
        <d v="2024-01-26T13:17:24"/>
        <d v="2024-09-13T12:41:57"/>
        <d v="2024-04-22T09:51:52"/>
        <d v="2024-05-01T02:21:34"/>
        <d v="2024-06-04T08:44:56"/>
        <d v="2024-02-09T07:04:15"/>
        <d v="2024-06-02T21:43:44"/>
        <d v="2024-02-10T20:19:41"/>
        <d v="2024-02-15T06:59:10"/>
        <d v="2024-03-22T08:59:48"/>
        <d v="2024-02-11T17:07:38"/>
        <d v="2024-06-02T23:25:30"/>
        <d v="2024-05-12T22:00:24"/>
        <d v="2024-04-15T00:44:40"/>
        <d v="2024-06-02T07:13:48"/>
        <d v="2024-07-08T13:52:12"/>
        <d v="2024-04-30T03:55:40"/>
        <d v="2024-09-11T14:41:09"/>
        <d v="2024-02-26T16:21:12"/>
        <d v="2024-03-11T09:30:22"/>
        <d v="2024-07-11T19:12:42"/>
        <d v="2024-03-07T14:40:41"/>
        <d v="2024-07-08T22:01:03"/>
        <d v="2024-04-18T11:54:07"/>
        <d v="2024-04-03T15:53:08"/>
        <d v="2024-02-08T13:01:59"/>
        <d v="2024-06-06T10:11:53"/>
        <d v="2024-05-04T04:32:25"/>
        <d v="2024-08-01T04:22:46"/>
        <d v="2024-06-29T03:55:06"/>
        <d v="2024-03-19T09:37:41"/>
        <d v="2024-04-19T19:25:13"/>
        <d v="2024-07-29T20:32:39"/>
        <d v="2024-01-26T09:13:34"/>
        <d v="2024-07-18T21:15:34"/>
        <d v="2024-08-04T07:23:16"/>
        <d v="2024-07-11T15:36:26"/>
        <d v="2024-03-21T15:35:11"/>
        <d v="2024-03-11T08:19:23"/>
        <d v="2024-05-20T01:13:21"/>
        <d v="2024-03-27T10:21:24"/>
        <d v="2024-07-10T02:25:39"/>
        <d v="2024-08-14T10:22:54"/>
        <d v="2024-08-09T23:03:35"/>
        <d v="2024-01-22T12:29:07"/>
        <d v="2024-03-18T07:27:17"/>
        <d v="2024-01-09T08:40:28"/>
        <d v="2024-07-28T17:27:51"/>
        <d v="2024-04-15T17:05:16"/>
        <d v="2024-06-01T05:45:40"/>
        <d v="2024-08-14T01:59:24"/>
        <d v="2024-04-05T20:45:36"/>
        <d v="2024-08-05T02:34:58"/>
        <d v="2024-06-21T01:02:27"/>
        <d v="2024-06-10T14:54:42"/>
        <d v="2024-02-08T14:59:04"/>
        <d v="2024-09-08T03:01:38"/>
        <d v="2024-09-11T16:07:38"/>
        <d v="2024-03-01T03:12:52"/>
        <d v="2024-04-19T14:29:57"/>
        <d v="2024-09-08T23:32:44"/>
        <d v="2024-07-20T03:11:25"/>
        <d v="2024-06-25T00:03:23"/>
        <d v="2024-05-01T00:51:05"/>
        <d v="2024-01-24T18:52:31"/>
        <d v="2024-01-29T15:30:33"/>
        <d v="2024-02-22T08:42:44"/>
        <d v="2024-04-29T06:45:22"/>
        <d v="2024-03-12T02:26:31"/>
        <d v="2024-07-02T18:31:26"/>
        <d v="2024-09-04T21:16:27"/>
        <d v="2024-05-09T21:28:57"/>
        <d v="2024-02-09T05:42:09"/>
        <d v="2024-02-07T05:19:44"/>
        <d v="2024-08-21T08:47:04"/>
        <d v="2024-08-07T02:07:18"/>
        <d v="2024-04-26T22:39:46"/>
        <d v="2024-01-18T20:46:34"/>
        <d v="2024-08-03T12:15:48"/>
        <d v="2024-05-08T04:09:29"/>
        <d v="2024-01-04T22:01:46"/>
        <d v="2024-04-03T21:12:59"/>
        <d v="2024-04-01T03:20:24"/>
        <d v="2024-01-15T11:57:27"/>
        <d v="2024-04-02T16:36:32"/>
        <d v="2024-05-25T05:44:10"/>
        <d v="2024-06-13T16:44:40"/>
        <d v="2024-03-28T21:21:50"/>
        <d v="2024-02-12T22:41:20"/>
        <d v="2024-01-17T23:21:00"/>
        <d v="2024-04-18T07:31:00"/>
        <d v="2024-02-06T21:01:36"/>
        <d v="2024-06-04T05:42:22"/>
        <d v="2024-09-11T18:27:01"/>
        <d v="2024-06-21T09:15:01"/>
        <d v="2024-01-28T17:47:56"/>
        <d v="2024-08-26T01:28:27"/>
        <d v="2024-08-30T11:04:22"/>
        <d v="2024-03-16T19:17:31"/>
        <d v="2024-02-25T07:05:15"/>
        <d v="2024-04-03T16:08:50"/>
        <d v="2024-07-13T21:29:51"/>
        <d v="2024-04-13T13:56:02"/>
        <d v="2024-07-03T10:55:22"/>
        <d v="2024-08-22T00:30:45"/>
        <d v="2024-06-21T23:01:25"/>
        <d v="2024-08-05T17:24:57"/>
        <d v="2024-04-22T00:47:14"/>
        <d v="2024-02-03T12:43:05"/>
        <d v="2024-07-30T18:16:35"/>
        <d v="2024-04-06T19:36:38"/>
        <d v="2024-03-05T11:43:38"/>
        <d v="2024-01-16T00:19:28"/>
        <d v="2024-01-17T01:42:42"/>
        <d v="2024-06-10T07:04:25"/>
        <d v="2024-02-07T10:31:52"/>
        <d v="2024-06-30T19:33:15"/>
        <d v="2024-05-16T09:27:14"/>
        <d v="2024-07-24T14:09:11"/>
        <d v="2024-01-04T05:28:42"/>
        <d v="2024-05-28T03:28:10"/>
        <d v="2024-08-03T07:25:45"/>
        <d v="2024-03-16T21:30:03"/>
        <d v="2024-05-26T13:12:53"/>
        <d v="2024-01-28T09:49:17"/>
        <d v="2024-01-13T21:18:31"/>
        <d v="2024-08-10T00:06:48"/>
        <d v="2024-03-11T12:28:00"/>
        <d v="2024-06-15T10:09:52"/>
        <d v="2024-03-24T03:47:38"/>
        <d v="2024-05-02T18:38:20"/>
        <d v="2024-08-21T11:13:39"/>
        <d v="2024-07-22T11:13:06"/>
        <d v="2024-07-16T18:27:54"/>
        <d v="2024-04-05T11:43:07"/>
        <d v="2024-04-04T17:49:44"/>
        <d v="2024-01-14T04:02:16"/>
        <d v="2024-08-15T20:06:23"/>
        <d v="2024-08-10T05:31:01"/>
        <d v="2024-07-13T03:21:31"/>
        <d v="2024-09-13T23:00:24"/>
        <d v="2024-09-11T21:00:52"/>
        <d v="2024-07-29T02:35:30"/>
        <d v="2024-01-05T13:34:41"/>
        <d v="2024-08-28T19:13:54"/>
        <d v="2024-02-20T09:21:39"/>
        <d v="2024-01-16T04:48:08"/>
        <d v="2024-06-12T03:26:07"/>
        <d v="2024-06-30T05:11:28"/>
        <d v="2024-03-14T09:44:22"/>
        <d v="2024-06-21T02:32:49"/>
        <d v="2024-02-10T15:26:48"/>
        <d v="2024-08-20T22:27:34"/>
        <d v="2024-03-23T15:49:32"/>
        <d v="2024-05-22T13:15:16"/>
        <d v="2024-04-25T04:51:31"/>
        <d v="2024-03-09T11:39:03"/>
        <d v="2024-06-18T22:35:06"/>
        <d v="2024-04-18T07:39:25"/>
        <d v="2024-03-14T22:13:23"/>
        <d v="2024-05-05T23:20:15"/>
        <d v="2024-03-09T04:59:47"/>
        <d v="2024-05-17T02:38:10"/>
        <d v="2024-02-12T23:12:42"/>
        <d v="2024-07-19T21:49:12"/>
        <d v="2024-07-31T10:16:17"/>
        <d v="2024-06-11T18:47:37"/>
        <d v="2024-01-14T18:56:16"/>
        <d v="2024-06-23T13:50:18"/>
        <d v="2024-02-22T23:00:48"/>
        <d v="2024-08-09T08:54:54"/>
        <d v="2024-06-06T15:04:29"/>
        <d v="2024-07-02T19:14:30"/>
        <d v="2024-02-25T00:23:49"/>
        <d v="2024-07-18T12:10:45"/>
        <d v="2024-02-23T21:26:27"/>
        <d v="2024-04-18T01:07:02"/>
        <d v="2024-06-16T20:36:27"/>
        <d v="2024-04-09T16:48:31"/>
        <d v="2024-03-01T19:06:45"/>
        <d v="2024-02-10T11:52:41"/>
        <d v="2024-03-23T19:34:10"/>
        <d v="2024-02-27T00:56:23"/>
        <d v="2024-02-07T12:43:01"/>
        <d v="2024-06-04T17:27:49"/>
        <d v="2024-03-05T19:25:41"/>
        <d v="2024-01-23T03:20:37"/>
        <d v="2024-04-18T19:27:47"/>
        <d v="2024-07-16T03:26:39"/>
        <d v="2024-08-04T20:26:28"/>
        <d v="2024-05-27T20:50:03"/>
        <d v="2024-01-22T09:43:50"/>
        <d v="2024-04-13T06:11:00"/>
        <d v="2024-05-31T21:25:40"/>
        <d v="2024-08-04T14:00:21"/>
        <d v="2024-08-10T13:45:18"/>
        <d v="2024-04-24T13:30:45"/>
        <d v="2024-03-04T09:13:41"/>
        <d v="2024-05-30T19:37:21"/>
        <d v="2024-02-19T04:45:20"/>
        <d v="2024-05-09T21:13:48"/>
        <d v="2024-09-15T03:43:18"/>
        <d v="2024-05-24T08:48:39"/>
        <d v="2024-03-02T03:55:48"/>
        <d v="2024-05-11T11:39:24"/>
        <d v="2024-05-09T10:58:52"/>
        <d v="2024-07-15T07:46:47"/>
        <d v="2024-03-13T17:56:44"/>
        <d v="2024-07-30T02:45:15"/>
        <d v="2024-08-07T10:09:09"/>
        <d v="2024-07-02T14:55:53"/>
        <d v="2024-09-07T03:19:10"/>
        <d v="2024-03-30T21:54:46"/>
        <d v="2024-03-09T22:36:05"/>
        <d v="2024-04-24T11:01:13"/>
        <d v="2024-08-09T17:34:04"/>
        <d v="2024-08-26T12:32:04"/>
        <d v="2024-02-11T23:31:59"/>
        <d v="2024-04-06T18:45:59"/>
        <d v="2024-05-23T08:12:48"/>
        <d v="2024-03-05T21:31:46"/>
        <d v="2024-04-13T14:03:24"/>
        <d v="2024-03-13T12:43:51"/>
        <d v="2024-08-02T19:35:33"/>
        <d v="2024-01-06T14:18:07"/>
        <d v="2024-04-24T04:26:07"/>
        <d v="2024-05-25T03:18:40"/>
        <d v="2024-07-17T05:10:11"/>
        <d v="2024-08-09T09:28:29"/>
        <d v="2024-07-06T13:25:27"/>
        <d v="2024-06-07T14:42:39"/>
        <d v="2024-05-30T08:18:36"/>
        <d v="2024-03-07T07:45:12"/>
        <d v="2024-03-25T03:36:50"/>
        <d v="2024-01-03T00:21:11"/>
        <d v="2024-05-26T01:29:14"/>
        <d v="2024-04-13T14:25:03"/>
        <d v="2024-07-02T18:58:43"/>
        <d v="2024-07-12T18:42:19"/>
        <d v="2024-01-04T21:58:40"/>
        <d v="2024-08-08T17:32:06"/>
        <d v="2024-07-20T02:14:14"/>
        <d v="2024-09-13T21:16:26"/>
        <d v="2024-08-16T08:23:04"/>
        <d v="2024-04-25T16:54:13"/>
        <d v="2024-06-28T20:35:42"/>
        <d v="2024-08-19T11:23:09"/>
        <d v="2024-09-06T16:19:38"/>
        <d v="2024-07-15T01:11:33"/>
        <d v="2024-06-15T23:22:41"/>
        <d v="2024-05-12T23:29:33"/>
        <d v="2024-07-30T12:48:29"/>
        <d v="2024-07-04T11:00:04"/>
        <d v="2024-03-21T04:31:08"/>
        <d v="2024-05-16T04:47:43"/>
        <d v="2024-03-23T11:09:02"/>
        <d v="2024-03-15T08:38:08"/>
        <d v="2024-09-14T18:38:40"/>
        <d v="2024-03-09T05:08:06"/>
        <d v="2024-04-07T02:58:50"/>
        <d v="2024-08-26T20:56:43"/>
        <d v="2024-09-12T12:17:46"/>
        <d v="2024-08-21T06:47:03"/>
        <d v="2024-01-21T00:23:11"/>
        <d v="2024-09-11T20:38:49"/>
        <d v="2024-04-02T10:58:12"/>
        <d v="2024-06-25T08:38:52"/>
        <d v="2024-02-10T09:05:00"/>
        <d v="2024-03-10T02:14:01"/>
        <d v="2024-04-07T21:13:00"/>
        <d v="2024-02-09T20:06:35"/>
        <d v="2024-06-22T18:47:18"/>
        <d v="2024-05-21T06:37:15"/>
        <d v="2024-01-15T13:21:44"/>
        <d v="2024-01-07T03:41:54"/>
        <d v="2024-02-28T09:42:09"/>
        <d v="2024-01-13T07:12:01"/>
        <d v="2024-03-29T08:12:40"/>
        <d v="2024-02-11T01:26:52"/>
        <d v="2024-01-05T10:44:32"/>
        <d v="2024-02-23T08:14:53"/>
        <d v="2024-09-07T17:38:23"/>
        <d v="2024-02-23T21:22:41"/>
        <d v="2024-04-10T03:37:44"/>
        <d v="2024-06-20T10:06:12"/>
        <d v="2024-03-19T23:18:25"/>
        <d v="2024-06-28T14:32:14"/>
        <d v="2024-02-09T19:56:46"/>
        <d v="2024-08-06T10:08:56"/>
        <d v="2024-01-28T13:34:18"/>
        <d v="2024-03-11T08:03:48"/>
        <d v="2024-02-15T23:58:54"/>
        <d v="2024-05-02T03:56:39"/>
        <d v="2024-08-08T19:59:42"/>
        <d v="2024-03-21T20:31:09"/>
        <d v="2024-01-18T05:41:55"/>
        <d v="2024-04-20T18:14:51"/>
        <d v="2024-08-04T06:58:46"/>
        <d v="2024-01-31T04:40:31"/>
        <d v="2024-02-06T10:56:28"/>
        <d v="2024-02-25T20:27:57"/>
        <d v="2024-02-29T22:08:13"/>
        <d v="2024-08-18T16:44:52"/>
        <d v="2024-06-22T09:11:23"/>
        <d v="2024-02-07T13:31:18"/>
        <d v="2024-08-28T22:40:27"/>
        <d v="2024-06-17T07:07:18"/>
        <d v="2024-05-19T02:29:11"/>
        <d v="2024-09-14T05:25:11"/>
        <d v="2024-02-14T15:57:00"/>
        <d v="2024-04-15T19:24:22"/>
        <d v="2024-07-24T07:13:13"/>
        <d v="2024-05-17T17:40:35"/>
        <d v="2024-04-10T07:37:51"/>
        <d v="2024-04-07T20:49:14"/>
        <d v="2024-09-11T22:34:39"/>
        <d v="2024-07-13T19:50:26"/>
        <d v="2024-02-10T21:09:35"/>
        <d v="2024-03-17T17:19:33"/>
        <d v="2024-07-04T10:04:09"/>
        <d v="2024-03-01T07:11:53"/>
        <d v="2024-07-22T12:22:57"/>
        <d v="2024-04-15T15:05:04"/>
        <d v="2024-01-18T11:01:40"/>
        <d v="2024-02-11T05:28:42"/>
        <d v="2024-04-20T22:13:42"/>
        <d v="2024-05-08T15:10:51"/>
        <d v="2024-07-30T10:39:48"/>
        <d v="2024-01-03T15:38:10"/>
        <d v="2024-02-01T09:27:34"/>
        <d v="2024-08-31T01:13:32"/>
        <d v="2024-07-23T23:48:45"/>
        <d v="2024-09-10T08:27:57"/>
        <d v="2024-08-03T17:57:40"/>
        <d v="2024-06-12T07:28:38"/>
        <d v="2024-07-26T19:04:45"/>
        <d v="2024-01-13T18:41:27"/>
        <d v="2024-09-01T18:21:35"/>
        <d v="2024-01-01T02:59:58"/>
        <d v="2024-01-31T05:52:36"/>
        <d v="2024-04-07T22:05:42"/>
        <d v="2024-06-26T19:17:59"/>
        <d v="2024-06-18T01:56:36"/>
        <d v="2024-05-21T08:07:53"/>
        <d v="2024-03-06T09:37:31"/>
        <d v="2024-09-15T11:34:46"/>
        <d v="2024-02-11T01:29:52"/>
        <d v="2024-08-30T00:17:32"/>
        <d v="2024-03-15T05:43:54"/>
        <d v="2024-07-24T02:34:13"/>
        <d v="2024-04-07T18:07:24"/>
        <d v="2024-04-23T10:54:47"/>
        <d v="2024-07-11T11:13:04"/>
        <d v="2024-09-04T21:11:12"/>
        <d v="2024-05-11T03:18:26"/>
        <d v="2024-01-24T17:51:56"/>
        <d v="2024-06-16T22:02:35"/>
        <d v="2024-02-12T13:32:28"/>
        <d v="2024-03-24T23:04:08"/>
        <d v="2024-03-25T04:53:39"/>
        <d v="2024-01-01T14:37:26"/>
        <d v="2024-04-09T01:34:20"/>
        <d v="2024-02-27T06:39:52"/>
        <d v="2024-08-23T11:52:25"/>
        <d v="2024-05-17T13:40:19"/>
        <d v="2024-04-27T09:24:51"/>
        <d v="2024-02-10T18:15:08"/>
        <d v="2024-03-26T15:27:30"/>
        <d v="2024-05-10T14:42:43"/>
        <d v="2024-02-05T06:50:59"/>
        <d v="2024-07-23T21:08:42"/>
        <d v="2024-05-15T19:29:18"/>
        <d v="2024-05-03T08:47:28"/>
        <d v="2024-01-28T13:55:11"/>
        <d v="2024-03-23T10:45:39"/>
        <d v="2024-06-28T08:12:16"/>
        <d v="2024-03-05T15:51:51"/>
        <d v="2024-06-10T14:25:40"/>
        <d v="2024-09-06T11:22:04"/>
        <d v="2024-05-23T10:24:16"/>
        <d v="2024-08-18T16:57:50"/>
        <d v="2024-01-20T02:51:34"/>
        <d v="2024-09-06T01:50:44"/>
        <d v="2024-02-12T17:23:20"/>
        <d v="2024-03-24T04:20:35"/>
        <d v="2024-04-05T00:55:14"/>
        <d v="2024-08-11T07:19:21"/>
        <d v="2024-09-07T13:33:15"/>
        <d v="2024-07-08T12:22:43"/>
        <d v="2024-05-30T17:03:18"/>
        <d v="2024-07-31T15:35:29"/>
        <d v="2024-04-30T18:05:01"/>
        <d v="2024-01-23T17:03:40"/>
        <d v="2024-03-11T10:05:59"/>
        <d v="2024-06-26T08:17:34"/>
        <d v="2024-05-20T15:40:12"/>
        <d v="2024-02-03T04:03:19"/>
        <d v="2024-05-28T06:38:25"/>
        <d v="2024-01-14T23:53:46"/>
        <d v="2024-01-19T11:23:41"/>
        <d v="2024-01-23T13:06:17"/>
        <d v="2024-06-01T21:46:10"/>
        <d v="2024-08-04T20:49:30"/>
        <d v="2024-08-16T08:13:42"/>
        <d v="2024-05-19T04:13:05"/>
        <d v="2024-04-28T08:47:26"/>
        <d v="2024-07-11T17:28:37"/>
        <d v="2024-02-10T04:16:43"/>
        <d v="2024-07-21T16:51:28"/>
        <d v="2024-08-06T01:09:22"/>
        <d v="2024-05-28T15:39:42"/>
        <d v="2024-04-25T12:07:30"/>
        <d v="2024-05-12T12:03:19"/>
        <d v="2024-04-16T06:04:46"/>
        <d v="2024-09-05T14:05:16"/>
        <d v="2024-03-07T20:27:55"/>
        <d v="2024-05-23T18:56:52"/>
        <d v="2024-05-26T07:16:44"/>
        <d v="2024-07-30T17:24:52"/>
        <d v="2024-05-30T16:30:57"/>
        <d v="2024-05-15T03:10:30"/>
        <d v="2024-02-17T16:07:02"/>
        <d v="2024-01-26T12:56:57"/>
        <d v="2024-05-26T09:29:09"/>
        <d v="2024-08-10T13:43:47"/>
        <d v="2024-08-18T19:42:06"/>
        <d v="2024-08-05T17:11:06"/>
        <d v="2024-05-31T01:43:03"/>
        <d v="2024-08-07T05:20:31"/>
        <d v="2024-01-10T07:47:35"/>
        <d v="2024-04-02T05:59:01"/>
        <d v="2024-08-04T01:16:34"/>
        <d v="2024-05-18T18:30:59"/>
        <d v="2024-07-20T03:23:20"/>
        <d v="2024-08-27T14:39:54"/>
        <d v="2024-03-08T08:20:09"/>
        <d v="2024-05-12T09:15:46"/>
        <d v="2024-07-29T02:21:02"/>
        <d v="2024-06-24T00:34:34"/>
        <d v="2024-05-17T08:08:25"/>
        <d v="2024-01-15T14:11:55"/>
        <d v="2024-09-03T01:19:43"/>
        <d v="2024-08-11T08:16:27"/>
        <d v="2024-08-29T03:48:19"/>
        <d v="2024-03-03T22:37:12"/>
        <d v="2024-07-23T06:23:21"/>
        <d v="2024-03-12T12:59:15"/>
        <d v="2024-04-26T22:21:32"/>
        <d v="2024-03-09T13:25:25"/>
        <d v="2024-05-26T14:23:27"/>
        <d v="2024-05-28T09:17:09"/>
        <d v="2024-06-14T19:21:21"/>
        <d v="2024-06-26T08:19:25"/>
        <d v="2024-08-15T21:12:24"/>
        <d v="2024-08-11T21:33:14"/>
        <d v="2024-08-28T00:21:17"/>
        <d v="2024-06-18T20:00:06"/>
        <d v="2024-01-14T20:36:42"/>
        <d v="2024-08-20T09:54:50"/>
        <d v="2024-07-30T12:34:31"/>
        <d v="2024-07-04T21:12:31"/>
        <d v="2024-03-08T18:46:21"/>
        <d v="2024-05-13T19:02:30"/>
        <d v="2024-08-04T19:48:45"/>
        <d v="2024-05-08T03:54:16"/>
        <d v="2024-04-15T09:25:05"/>
        <d v="2024-02-26T02:57:47"/>
        <d v="2024-01-25T12:36:18"/>
        <d v="2024-05-30T22:30:34"/>
        <d v="2024-08-01T17:07:54"/>
        <d v="2024-06-20T15:51:06"/>
        <d v="2024-05-08T02:46:31"/>
        <d v="2024-05-04T06:55:48"/>
        <d v="2024-03-12T23:59:23"/>
        <d v="2024-03-31T23:11:26"/>
        <d v="2024-01-30T14:04:50"/>
        <d v="2024-06-02T14:15:37"/>
        <d v="2024-02-22T22:45:04"/>
        <d v="2024-08-05T12:54:44"/>
        <d v="2024-01-04T01:38:21"/>
        <d v="2024-07-07T19:16:59"/>
        <d v="2024-04-06T05:05:10"/>
        <d v="2024-08-09T17:21:06"/>
        <d v="2024-02-13T19:07:29"/>
        <d v="2024-06-25T18:47:40"/>
        <d v="2024-08-20T01:19:15"/>
        <d v="2024-06-24T07:09:59"/>
        <d v="2024-09-13T21:47:31"/>
        <d v="2024-03-13T20:15:14"/>
        <d v="2024-03-31T22:41:09"/>
        <d v="2024-01-10T05:24:22"/>
        <d v="2024-08-24T03:18:16"/>
        <d v="2024-03-15T09:06:25"/>
        <d v="2024-07-09T15:15:44"/>
        <d v="2024-03-10T03:03:22"/>
        <d v="2024-07-27T21:58:57"/>
        <d v="2024-07-19T08:01:18"/>
        <d v="2024-01-13T06:35:36"/>
        <d v="2024-07-20T21:14:19"/>
        <d v="2024-02-17T11:21:42"/>
        <d v="2024-01-19T01:55:50"/>
        <d v="2024-01-04T22:33:49"/>
        <d v="2024-02-17T15:52:45"/>
        <d v="2024-09-09T07:43:15"/>
        <d v="2024-07-04T22:42:41"/>
        <d v="2024-03-11T16:51:56"/>
        <d v="2024-07-10T09:33:13"/>
        <d v="2024-08-20T17:22:31"/>
        <d v="2024-03-03T19:40:36"/>
        <d v="2024-02-11T21:26:57"/>
        <d v="2024-04-19T13:16:34"/>
        <d v="2024-05-15T05:57:39"/>
        <d v="2024-06-24T13:36:26"/>
        <d v="2024-09-07T15:17:47"/>
        <d v="2024-03-20T00:57:43"/>
        <d v="2024-05-17T03:25:48"/>
        <d v="2024-05-25T17:39:34"/>
        <d v="2024-05-16T17:31:53"/>
        <d v="2024-05-16T09:41:04"/>
        <d v="2024-06-24T09:19:42"/>
        <d v="2024-03-07T03:09:26"/>
        <d v="2024-08-22T15:06:05"/>
        <d v="2024-06-17T23:56:38"/>
        <d v="2024-08-07T22:34:55"/>
        <d v="2024-02-10T10:27:20"/>
        <d v="2024-01-16T14:21:04"/>
        <d v="2024-08-23T00:14:29"/>
        <d v="2024-05-06T17:19:16"/>
        <d v="2024-08-13T05:45:17"/>
        <d v="2024-03-10T18:12:16"/>
        <d v="2024-09-09T08:40:12"/>
        <d v="2024-01-29T17:39:24"/>
        <d v="2024-04-09T05:44:56"/>
        <d v="2024-01-15T00:33:10"/>
        <d v="2024-08-31T22:00:19"/>
        <d v="2024-05-28T03:16:40"/>
        <d v="2024-02-29T21:57:49"/>
        <d v="2024-04-21T06:21:20"/>
        <d v="2024-08-14T14:51:16"/>
        <d v="2024-08-11T19:56:35"/>
        <d v="2024-02-25T20:35:08"/>
        <d v="2024-04-09T09:50:59"/>
        <d v="2024-04-16T11:14:45"/>
        <d v="2024-07-15T04:25:30"/>
        <d v="2024-01-11T17:14:14"/>
        <d v="2024-05-19T22:55:59"/>
        <d v="2024-03-08T09:38:36"/>
        <d v="2024-08-04T20:03:23"/>
        <d v="2024-07-12T21:51:34"/>
        <d v="2024-05-16T15:26:02"/>
        <d v="2024-04-25T07:01:53"/>
        <d v="2024-08-24T19:32:23"/>
        <d v="2024-08-03T07:21:25"/>
        <d v="2024-06-18T10:21:02"/>
        <d v="2024-07-02T14:24:32"/>
        <d v="2024-01-25T23:35:43"/>
        <d v="2024-05-20T08:41:54"/>
        <d v="2024-01-26T18:37:19"/>
        <d v="2024-03-26T11:26:15"/>
        <d v="2024-03-17T01:18:20"/>
        <d v="2024-05-21T21:39:06"/>
        <d v="2024-09-06T00:00:28"/>
        <d v="2024-08-07T10:48:13"/>
        <d v="2024-02-28T12:09:39"/>
        <d v="2024-07-27T19:06:19"/>
        <d v="2024-06-28T11:22:41"/>
        <d v="2024-07-03T23:38:21"/>
        <d v="2024-03-27T19:53:58"/>
        <d v="2024-04-26T09:51:01"/>
        <d v="2024-01-06T06:54:00"/>
        <d v="2024-06-18T19:42:02"/>
        <d v="2024-07-13T20:18:57"/>
        <d v="2024-04-23T11:56:14"/>
        <d v="2024-04-15T09:27:59"/>
        <d v="2024-09-11T18:05:27"/>
        <d v="2024-02-04T14:16:50"/>
        <d v="2024-09-13T05:16:21"/>
        <d v="2024-08-03T23:53:48"/>
        <d v="2024-06-09T08:53:38"/>
        <d v="2024-09-13T04:44:38"/>
        <d v="2024-07-23T08:57:04"/>
        <d v="2024-05-03T02:57:20"/>
        <d v="2024-05-03T07:39:45"/>
        <d v="2024-01-27T01:40:56"/>
        <d v="2024-03-30T10:20:48"/>
        <d v="2024-05-28T20:51:02"/>
        <d v="2024-01-02T23:35:21"/>
        <d v="2024-04-20T11:53:52"/>
        <d v="2024-07-11T13:30:46"/>
        <d v="2024-03-03T22:11:27"/>
        <d v="2024-08-26T01:17:32"/>
        <d v="2024-05-10T17:18:24"/>
        <d v="2024-08-20T15:05:19"/>
        <d v="2024-06-02T05:23:44"/>
        <d v="2024-05-31T18:37:38"/>
        <d v="2024-03-13T12:08:47"/>
        <d v="2024-04-11T19:47:41"/>
        <d v="2024-05-21T21:16:33"/>
        <d v="2024-06-14T01:06:56"/>
        <d v="2024-07-17T01:50:12"/>
        <d v="2024-01-05T12:09:37"/>
        <d v="2024-03-31T00:11:29"/>
        <d v="2024-01-20T12:01:18"/>
        <d v="2024-08-04T16:41:31"/>
        <d v="2024-09-02T02:20:43"/>
        <d v="2024-01-21T02:31:17"/>
        <d v="2024-01-11T18:21:42"/>
        <d v="2024-04-30T19:46:30"/>
        <d v="2024-04-24T13:35:15"/>
        <d v="2024-05-31T23:03:38"/>
        <d v="2024-06-25T16:31:21"/>
        <d v="2024-04-13T08:14:04"/>
        <d v="2024-09-11T09:40:12"/>
        <d v="2024-05-21T15:06:41"/>
        <d v="2024-08-21T11:01:44"/>
        <d v="2024-06-17T04:12:41"/>
        <d v="2024-06-06T11:13:36"/>
        <d v="2024-08-03T10:29:09"/>
        <d v="2024-06-15T23:45:59"/>
        <d v="2024-01-27T19:26:33"/>
        <d v="2024-02-04T21:53:23"/>
        <d v="2024-03-15T13:18:26"/>
        <d v="2024-05-18T09:51:41"/>
        <d v="2024-06-10T14:52:23"/>
        <d v="2024-07-21T20:14:35"/>
        <d v="2024-03-14T06:02:16"/>
        <d v="2024-07-11T13:51:45"/>
        <d v="2024-03-16T01:08:35"/>
        <d v="2024-03-28T13:24:27"/>
        <d v="2024-05-12T10:37:22"/>
        <d v="2024-02-13T10:06:43"/>
        <d v="2024-03-22T11:36:01"/>
        <d v="2024-08-17T05:07:21"/>
        <d v="2024-04-10T05:24:00"/>
        <d v="2024-06-26T00:52:28"/>
        <d v="2024-03-07T21:46:55"/>
        <d v="2024-05-04T12:37:49"/>
        <d v="2024-08-02T04:05:11"/>
        <d v="2024-04-10T07:45:15"/>
        <d v="2024-08-20T15:20:25"/>
        <d v="2024-06-21T04:46:51"/>
        <d v="2024-06-01T19:31:59"/>
        <d v="2024-06-26T19:58:56"/>
        <d v="2024-07-18T19:38:13"/>
        <d v="2024-06-20T17:38:54"/>
        <d v="2024-07-06T18:46:58"/>
        <d v="2024-07-31T07:24:58"/>
        <d v="2024-08-06T10:53:26"/>
        <d v="2024-05-21T21:04:57"/>
        <d v="2024-01-19T23:25:07"/>
        <d v="2024-01-24T04:55:15"/>
        <d v="2024-03-10T18:05:50"/>
        <d v="2024-01-30T13:17:47"/>
        <d v="2024-01-22T05:53:52"/>
        <d v="2024-03-17T10:08:54"/>
        <d v="2024-06-22T03:44:19"/>
        <d v="2024-09-14T14:46:11"/>
        <d v="2024-04-09T18:32:32"/>
        <d v="2024-06-25T15:10:36"/>
        <d v="2024-04-26T20:40:37"/>
        <d v="2024-07-15T03:18:16"/>
        <d v="2024-07-17T11:36:26"/>
        <d v="2024-06-29T20:09:04"/>
        <d v="2024-06-22T12:18:25"/>
        <d v="2024-08-05T04:31:03"/>
        <d v="2024-02-17T21:13:56"/>
        <d v="2024-02-18T08:06:46"/>
        <d v="2024-01-14T01:37:34"/>
        <d v="2024-07-22T09:50:16"/>
        <d v="2024-07-21T13:55:34"/>
        <d v="2024-06-10T07:48:11"/>
        <d v="2024-07-25T09:21:57"/>
        <d v="2024-01-01T11:24:21"/>
        <d v="2024-01-26T09:30:25"/>
        <d v="2024-04-01T12:40:33"/>
        <d v="2024-06-30T23:51:38"/>
        <d v="2024-08-17T13:05:42"/>
        <d v="2024-06-30T14:22:22"/>
        <d v="2024-03-15T18:02:52"/>
        <d v="2024-03-19T23:10:50"/>
        <d v="2024-01-27T04:04:46"/>
        <d v="2024-08-08T03:18:32"/>
        <d v="2024-01-16T07:49:23"/>
        <d v="2024-02-26T15:54:34"/>
        <d v="2024-05-27T00:15:33"/>
        <d v="2024-04-04T02:50:21"/>
        <d v="2024-07-01T03:13:46"/>
        <d v="2024-08-26T09:44:08"/>
        <d v="2024-05-19T13:20:02"/>
        <d v="2024-07-08T06:39:58"/>
        <d v="2024-04-21T16:41:17"/>
        <d v="2024-02-22T08:04:18"/>
        <d v="2024-06-15T18:59:06"/>
        <d v="2024-04-01T05:41:46"/>
        <d v="2024-06-14T21:36:50"/>
        <d v="2024-03-15T15:17:19"/>
        <d v="2024-03-23T22:54:01"/>
        <d v="2024-02-08T14:49:19"/>
        <d v="2024-06-08T07:30:33"/>
        <d v="2024-04-24T07:54:06"/>
        <d v="2024-06-16T13:39:32"/>
        <d v="2024-07-14T16:34:06"/>
        <d v="2024-03-28T06:16:28"/>
        <d v="2024-06-14T14:49:38"/>
        <d v="2024-07-29T01:20:37"/>
        <d v="2024-06-18T06:01:50"/>
        <d v="2024-06-28T11:10:14"/>
        <d v="2024-08-02T21:07:10"/>
        <d v="2024-09-04T21:59:31"/>
        <d v="2024-09-12T04:56:01"/>
        <d v="2024-07-23T05:26:30"/>
        <d v="2024-06-27T00:27:47"/>
        <d v="2024-08-03T16:41:49"/>
        <d v="2024-08-31T00:35:09"/>
        <d v="2024-09-11T19:27:06"/>
        <d v="2024-07-19T03:22:39"/>
        <d v="2024-05-09T15:25:31"/>
        <d v="2024-07-31T10:34:41"/>
        <d v="2024-06-27T15:18:47"/>
        <d v="2024-06-14T14:36:47"/>
        <d v="2024-07-25T11:43:07"/>
        <d v="2024-02-26T15:09:38"/>
        <d v="2024-04-08T00:25:08"/>
        <d v="2024-03-23T12:06:22"/>
        <d v="2024-02-12T18:09:32"/>
        <d v="2024-02-28T14:29:08"/>
        <d v="2024-04-11T23:24:03"/>
        <d v="2024-07-12T13:19:40"/>
        <d v="2024-06-10T07:55:12"/>
        <d v="2024-02-21T06:41:06"/>
        <d v="2024-03-20T01:32:42"/>
        <d v="2024-07-23T00:48:44"/>
        <d v="2024-05-10T17:43:27"/>
        <d v="2024-08-01T23:58:34"/>
        <d v="2024-07-13T06:17:05"/>
        <d v="2024-01-11T05:27:37"/>
        <d v="2024-08-06T19:31:12"/>
        <d v="2024-01-03T04:33:34"/>
        <d v="2024-07-17T22:05:32"/>
        <d v="2024-08-13T04:28:09"/>
        <d v="2024-09-03T18:42:08"/>
        <d v="2024-06-08T09:01:24"/>
        <d v="2024-09-14T05:40:49"/>
        <d v="2024-05-23T22:42:38"/>
        <d v="2024-01-01T02:04:10"/>
        <d v="2024-08-19T21:54:53"/>
        <d v="2024-05-04T08:10:43"/>
        <d v="2024-04-07T13:21:56"/>
        <d v="2024-01-18T14:58:15"/>
        <d v="2024-07-07T15:54:25"/>
        <d v="2024-04-08T07:21:42"/>
        <d v="2024-01-18T11:04:07"/>
        <d v="2024-08-25T06:42:42"/>
        <d v="2024-06-02T22:02:48"/>
        <d v="2024-07-21T21:28:49"/>
        <d v="2024-01-05T22:08:29"/>
        <d v="2024-08-22T08:10:47"/>
        <d v="2024-06-06T19:14:35"/>
        <d v="2024-03-26T18:58:01"/>
        <d v="2024-06-06T02:25:13"/>
        <d v="2024-05-13T22:28:51"/>
        <d v="2024-03-23T18:03:17"/>
        <d v="2024-07-08T23:30:38"/>
        <d v="2024-06-29T10:02:16"/>
        <d v="2024-09-15T19:17:22"/>
        <d v="2024-05-21T04:03:12"/>
        <d v="2024-05-18T05:03:23"/>
        <d v="2024-03-05T00:02:28"/>
        <d v="2024-04-08T06:40:07"/>
        <d v="2024-03-11T05:43:05"/>
        <d v="2024-06-17T04:39:31"/>
        <d v="2024-05-23T05:08:50"/>
        <d v="2024-01-15T07:05:47"/>
        <d v="2024-01-07T10:34:38"/>
        <d v="2024-05-23T21:14:54"/>
        <d v="2024-06-15T15:30:25"/>
        <d v="2024-08-18T05:49:37"/>
        <d v="2024-06-01T16:56:06"/>
        <d v="2024-09-07T02:42:26"/>
        <d v="2024-04-23T01:32:19"/>
        <d v="2024-06-19T11:49:43"/>
        <d v="2024-08-21T16:29:12"/>
        <d v="2024-04-17T14:26:15"/>
        <d v="2024-02-28T03:39:19"/>
        <d v="2024-09-12T09:31:45"/>
        <d v="2024-08-07T07:35:08"/>
        <d v="2024-06-23T12:21:06"/>
        <d v="2024-02-07T10:16:05"/>
        <d v="2024-06-28T06:02:41"/>
        <d v="2024-06-27T14:40:03"/>
        <d v="2024-05-01T20:44:07"/>
        <d v="2024-07-12T13:22:03"/>
        <d v="2024-04-24T09:31:45"/>
        <d v="2024-05-09T05:51:54"/>
        <d v="2024-08-09T17:12:33"/>
        <d v="2024-06-25T09:16:38"/>
        <d v="2024-02-18T01:50:24"/>
        <d v="2024-06-09T09:03:44"/>
        <d v="2024-01-20T23:09:33"/>
        <d v="2024-01-16T12:58:04"/>
        <d v="2024-07-21T16:57:56"/>
        <d v="2024-09-07T02:56:59"/>
        <d v="2024-01-15T04:28:59"/>
        <d v="2024-04-07T22:12:37"/>
        <d v="2024-05-27T12:55:25"/>
        <d v="2024-08-12T00:04:21"/>
        <d v="2024-06-23T22:05:03"/>
        <d v="2024-08-31T13:07:18"/>
        <d v="2024-06-28T10:19:36"/>
        <d v="2024-09-10T17:54:08"/>
        <d v="2024-02-21T01:46:49"/>
        <d v="2024-06-12T08:49:16"/>
        <d v="2024-08-19T03:55:39"/>
        <d v="2024-08-14T01:44:53"/>
        <d v="2024-04-05T23:53:04"/>
        <d v="2024-02-16T23:34:22"/>
        <d v="2024-05-03T09:32:30"/>
        <d v="2024-06-27T10:54:18"/>
        <d v="2024-08-29T23:34:58"/>
        <d v="2024-01-13T03:19:29"/>
        <d v="2024-04-21T11:53:50"/>
        <d v="2024-07-22T04:28:19"/>
        <d v="2024-05-29T09:21:37"/>
        <d v="2024-07-08T02:07:01"/>
        <d v="2024-04-10T23:49:47"/>
        <d v="2024-04-30T12:48:03"/>
        <d v="2024-02-01T04:08:24"/>
        <d v="2024-04-09T01:18:26"/>
        <d v="2024-07-16T15:07:55"/>
        <d v="2024-08-25T02:06:12"/>
        <d v="2024-09-08T17:10:50"/>
        <d v="2024-02-23T12:43:10"/>
        <d v="2024-04-06T19:18:26"/>
        <d v="2024-03-02T18:40:26"/>
        <d v="2024-07-10T08:41:59"/>
        <d v="2024-08-21T10:55:22"/>
        <d v="2024-09-14T05:24:42"/>
        <d v="2024-03-01T12:08:01"/>
        <d v="2024-07-28T16:05:45"/>
        <d v="2024-01-18T17:34:36"/>
        <d v="2024-09-06T12:21:54"/>
        <d v="2024-05-17T11:15:21"/>
        <d v="2024-06-05T08:59:13"/>
        <d v="2024-06-25T12:20:50"/>
        <d v="2024-08-14T12:59:25"/>
        <d v="2024-06-05T03:27:07"/>
        <d v="2024-05-26T12:12:30"/>
        <d v="2024-04-01T09:21:27"/>
        <d v="2024-08-27T00:11:00"/>
        <d v="2024-08-01T14:01:28"/>
        <d v="2024-03-24T11:07:01"/>
        <d v="2024-05-14T14:43:54"/>
        <d v="2024-09-15T12:12:41"/>
        <d v="2024-03-28T16:27:27"/>
        <d v="2024-07-31T23:11:39"/>
        <d v="2024-08-30T23:55:15"/>
        <d v="2024-04-01T21:27:49"/>
        <d v="2024-07-23T19:09:37"/>
        <d v="2024-07-31T07:15:49"/>
        <d v="2024-05-25T16:40:24"/>
        <d v="2024-03-19T08:38:03"/>
        <d v="2024-04-22T15:41:34"/>
        <d v="2024-01-25T22:35:59"/>
        <d v="2024-09-07T20:18:42"/>
        <d v="2024-05-01T20:56:15"/>
        <d v="2024-04-04T17:57:34"/>
        <d v="2024-04-16T22:15:36"/>
        <d v="2024-03-27T17:33:39"/>
        <d v="2024-02-26T08:55:11"/>
        <d v="2024-03-18T17:01:16"/>
        <d v="2024-06-10T14:24:35"/>
        <d v="2024-07-05T09:47:57"/>
        <d v="2024-08-18T10:34:04"/>
        <d v="2024-01-16T11:35:43"/>
        <d v="2024-07-12T14:01:48"/>
        <d v="2024-08-03T15:22:49"/>
        <d v="2024-09-13T18:39:03"/>
        <d v="2024-07-05T10:53:53"/>
        <d v="2024-03-03T19:37:39"/>
        <d v="2024-03-07T04:14:52"/>
        <d v="2024-06-07T17:46:59"/>
        <d v="2024-03-25T01:09:03"/>
        <d v="2024-01-24T12:47:31"/>
        <d v="2024-06-04T09:51:57"/>
        <d v="2024-02-10T00:42:24"/>
        <d v="2024-08-07T15:09:39"/>
        <d v="2024-04-03T20:43:34"/>
        <d v="2024-01-20T10:27:38"/>
        <d v="2024-03-25T01:26:35"/>
        <d v="2024-01-23T20:11:32"/>
        <d v="2024-02-16T06:47:24"/>
        <d v="2024-07-11T00:41:48"/>
        <d v="2024-08-26T18:22:28"/>
        <d v="2024-01-28T13:13:01"/>
        <d v="2024-03-24T13:34:10"/>
        <d v="2024-04-27T08:23:06"/>
        <d v="2024-02-22T21:23:47"/>
        <d v="2024-08-11T14:06:12"/>
        <d v="2024-08-30T13:56:30"/>
        <d v="2024-02-28T12:58:22"/>
        <d v="2024-06-07T13:56:54"/>
        <d v="2024-01-12T04:49:10"/>
        <d v="2024-08-22T23:06:08"/>
        <d v="2024-01-29T23:55:02"/>
        <d v="2024-03-17T01:16:58"/>
        <d v="2024-09-07T14:35:33"/>
        <d v="2024-08-21T08:21:15"/>
        <d v="2024-09-11T09:23:07"/>
        <d v="2024-07-07T11:51:34"/>
        <d v="2024-05-22T02:37:46"/>
        <d v="2024-02-23T02:38:44"/>
        <d v="2024-07-07T16:32:22"/>
        <d v="2024-05-14T07:43:53"/>
        <d v="2024-07-25T09:44:39"/>
        <d v="2024-09-02T19:38:25"/>
        <d v="2024-06-23T04:50:23"/>
        <d v="2024-04-08T02:52:22"/>
        <d v="2024-08-15T11:40:25"/>
        <d v="2024-03-14T19:22:56"/>
        <d v="2024-03-18T12:39:51"/>
        <d v="2024-04-17T07:05:59"/>
        <d v="2024-02-29T18:44:29"/>
        <d v="2024-04-14T16:18:14"/>
        <d v="2024-03-28T14:21:13"/>
        <d v="2024-05-03T16:42:05"/>
        <d v="2024-04-10T16:51:43"/>
        <d v="2024-01-12T01:37:18"/>
        <d v="2024-05-11T17:35:10"/>
        <d v="2024-01-18T19:49:47"/>
        <d v="2024-08-17T18:56:44"/>
        <d v="2024-05-16T00:33:56"/>
        <d v="2024-06-19T19:08:16"/>
        <d v="2024-04-07T05:57:29"/>
        <d v="2024-04-28T15:48:25"/>
        <d v="2024-04-22T05:25:07"/>
        <d v="2024-07-23T10:26:55"/>
        <d v="2024-04-25T11:18:18"/>
        <d v="2024-07-29T17:40:58"/>
        <d v="2024-03-28T11:44:40"/>
        <d v="2024-02-09T10:36:10"/>
        <d v="2024-06-30T12:14:19"/>
        <d v="2024-04-29T00:54:23"/>
        <d v="2024-01-10T12:56:11"/>
        <d v="2024-07-26T09:12:15"/>
        <d v="2024-06-12T09:00:13"/>
        <d v="2024-01-04T23:55:15"/>
        <d v="2024-01-17T08:01:43"/>
        <d v="2024-01-13T08:12:55"/>
        <d v="2024-06-06T04:29:41"/>
        <d v="2024-03-09T11:01:19"/>
        <d v="2024-08-17T01:31:05"/>
        <d v="2024-05-21T08:37:29"/>
        <d v="2024-08-27T20:05:12"/>
        <d v="2024-03-21T04:15:22"/>
        <d v="2024-02-25T13:54:05"/>
        <d v="2024-07-31T15:43:13"/>
        <d v="2024-02-11T08:19:29"/>
        <d v="2024-04-01T20:47:15"/>
        <d v="2024-05-19T23:26:39"/>
        <d v="2024-09-14T22:31:41"/>
        <d v="2024-08-13T16:17:11"/>
        <d v="2024-06-25T14:25:53"/>
        <d v="2024-05-19T02:21:58"/>
        <d v="2024-08-13T13:28:59"/>
        <d v="2024-06-28T09:36:11"/>
        <d v="2024-01-27T03:19:29"/>
        <d v="2024-06-02T23:30:44"/>
        <d v="2024-05-13T13:38:24"/>
        <d v="2024-03-03T01:51:26"/>
        <d v="2024-04-09T01:29:28"/>
        <d v="2024-08-28T08:20:14"/>
        <d v="2024-03-22T09:03:06"/>
        <d v="2024-01-17T18:15:53"/>
        <d v="2024-08-08T21:27:39"/>
        <d v="2024-04-21T16:43:44"/>
        <d v="2024-07-20T17:11:44"/>
        <d v="2024-06-20T07:59:20"/>
        <d v="2024-06-12T02:57:35"/>
        <d v="2024-02-22T03:21:35"/>
        <d v="2024-01-14T03:41:04"/>
        <d v="2024-04-08T17:04:03"/>
        <d v="2024-03-21T09:18:54"/>
        <d v="2024-02-24T06:45:59"/>
        <d v="2024-01-21T11:47:58"/>
        <d v="2024-03-16T16:08:44"/>
        <d v="2024-06-27T04:55:21"/>
        <d v="2024-06-15T04:38:40"/>
        <d v="2024-03-18T09:08:24"/>
        <d v="2024-04-02T06:27:54"/>
        <d v="2024-04-01T00:01:25"/>
        <d v="2024-08-25T18:58:19"/>
        <d v="2024-03-13T20:19:22"/>
        <d v="2024-02-23T10:36:52"/>
        <d v="2024-08-25T02:11:58"/>
        <d v="2024-01-14T05:15:18"/>
        <d v="2024-01-25T07:37:03"/>
        <d v="2024-09-16T03:30:55"/>
        <d v="2024-02-11T09:03:54"/>
        <d v="2024-01-30T13:18:42"/>
        <d v="2024-09-06T08:51:33"/>
        <d v="2024-01-21T20:53:07"/>
        <d v="2024-08-18T07:45:54"/>
        <d v="2024-05-20T11:44:00"/>
        <d v="2024-03-27T11:57:48"/>
        <d v="2024-07-19T13:15:54"/>
        <d v="2024-02-26T01:01:43"/>
        <d v="2024-09-01T23:24:04"/>
        <d v="2024-01-14T21:06:42"/>
        <d v="2024-08-26T14:22:54"/>
        <d v="2024-06-20T20:05:50"/>
        <d v="2024-03-05T12:41:48"/>
        <d v="2024-05-04T17:24:52"/>
        <d v="2024-09-04T13:06:11"/>
        <d v="2024-03-09T00:29:25"/>
        <d v="2024-07-10T10:43:58"/>
        <d v="2024-08-20T20:54:14"/>
        <d v="2024-09-06T15:31:22"/>
        <d v="2024-06-22T20:47:33"/>
        <d v="2024-08-23T23:28:02"/>
        <d v="2024-04-07T13:53:41"/>
        <d v="2024-03-04T10:48:00"/>
        <d v="2024-05-28T10:24:40"/>
        <d v="2024-01-16T19:30:50"/>
        <d v="2024-01-27T10:27:50"/>
        <d v="2024-03-26T01:03:27"/>
        <d v="2024-01-22T17:00:17"/>
        <d v="2024-06-06T17:20:08"/>
        <d v="2024-06-05T11:22:06"/>
        <d v="2024-07-03T16:07:41"/>
        <d v="2024-09-14T11:59:21"/>
        <d v="2024-05-15T11:42:25"/>
        <d v="2024-02-26T14:26:54"/>
        <d v="2024-03-02T02:35:36"/>
        <d v="2024-08-27T02:37:35"/>
        <d v="2024-05-24T16:07:54"/>
        <d v="2024-02-07T18:56:03"/>
        <d v="2024-08-08T13:33:19"/>
        <d v="2024-06-17T04:03:40"/>
        <d v="2024-08-22T21:21:22"/>
        <d v="2024-06-08T14:35:53"/>
        <d v="2024-02-24T18:59:40"/>
        <d v="2024-06-10T04:30:38"/>
        <d v="2024-04-13T18:12:11"/>
        <d v="2024-05-06T01:19:38"/>
        <d v="2024-01-11T05:26:27"/>
        <d v="2024-03-10T00:13:51"/>
        <d v="2024-06-16T07:43:25"/>
        <d v="2024-06-08T14:28:46"/>
        <d v="2024-07-06T09:49:41"/>
        <d v="2024-07-27T03:27:44"/>
        <d v="2024-08-09T19:59:58"/>
        <d v="2024-01-10T00:03:38"/>
        <d v="2024-02-16T18:19:39"/>
        <d v="2024-07-01T21:11:36"/>
        <d v="2024-08-19T15:34:47"/>
        <d v="2024-08-27T18:00:44"/>
        <d v="2024-01-18T02:56:43"/>
        <d v="2024-09-08T08:48:20"/>
        <d v="2024-02-08T22:17:14"/>
        <d v="2024-02-21T07:40:15"/>
        <d v="2024-03-08T20:28:43"/>
        <d v="2024-01-06T20:08:29"/>
        <d v="2024-01-31T02:54:45"/>
        <d v="2024-01-18T07:05:50"/>
        <d v="2024-04-27T14:26:46"/>
        <d v="2024-04-24T06:21:00"/>
        <d v="2024-06-27T09:58:07"/>
        <d v="2024-05-28T01:53:56"/>
        <d v="2024-01-27T07:37:38"/>
        <d v="2024-01-11T07:56:41"/>
        <d v="2024-08-01T12:26:37"/>
        <d v="2024-01-03T02:24:52"/>
        <d v="2024-04-23T03:35:38"/>
        <d v="2024-08-21T18:48:12"/>
        <d v="2024-08-21T01:41:25"/>
        <d v="2024-08-02T00:59:33"/>
        <d v="2024-01-21T12:38:39"/>
        <d v="2024-03-13T00:48:40"/>
        <d v="2024-08-18T01:37:28"/>
        <d v="2024-03-14T15:29:39"/>
        <d v="2024-07-28T19:37:31"/>
        <d v="2024-03-18T01:30:57"/>
        <d v="2024-01-11T16:53:49"/>
        <d v="2024-01-13T00:31:51"/>
        <d v="2024-09-12T14:34:39"/>
        <d v="2024-01-22T18:45:54"/>
        <d v="2024-08-07T07:49:31"/>
        <d v="2024-07-08T10:50:23"/>
        <d v="2024-02-12T21:42:20"/>
        <d v="2024-01-27T09:15:12"/>
        <d v="2024-03-05T09:46:23"/>
        <d v="2024-02-12T10:38:00"/>
        <d v="2024-07-17T18:17:10"/>
        <d v="2024-03-11T23:56:46"/>
        <d v="2024-04-27T06:25:37"/>
        <d v="2024-02-17T00:21:23"/>
        <d v="2024-03-19T14:53:35"/>
        <d v="2024-06-26T04:12:31"/>
        <d v="2024-07-21T10:26:19"/>
        <d v="2024-06-15T09:31:09"/>
        <d v="2024-02-28T17:59:15"/>
        <d v="2024-01-18T00:54:12"/>
        <d v="2024-09-01T04:49:27"/>
        <d v="2024-06-09T17:07:03"/>
        <d v="2024-03-20T08:26:38"/>
        <d v="2024-07-09T21:57:13"/>
        <d v="2024-05-23T11:59:11"/>
        <d v="2024-04-24T19:25:37"/>
        <d v="2024-06-27T13:23:06"/>
        <d v="2024-09-12T13:43:56"/>
        <d v="2024-06-25T02:29:59"/>
        <d v="2024-04-12T11:46:46"/>
        <d v="2024-04-19T20:14:33"/>
        <d v="2024-09-10T07:25:38"/>
        <d v="2024-05-16T18:41:35"/>
        <d v="2024-06-25T00:49:54"/>
        <d v="2024-09-16T12:16:56"/>
        <d v="2024-08-09T23:16:50"/>
        <d v="2024-04-21T19:05:50"/>
        <d v="2024-04-25T17:41:25"/>
        <d v="2024-08-13T17:19:16"/>
        <d v="2024-08-03T11:10:56"/>
        <d v="2024-08-12T05:51:38"/>
        <d v="2024-04-07T05:32:59"/>
        <d v="2024-07-01T09:45:57"/>
        <d v="2024-07-29T19:54:53"/>
        <d v="2024-05-25T20:35:57"/>
        <d v="2024-03-17T09:40:26"/>
        <d v="2024-07-09T08:14:31"/>
        <d v="2024-03-04T02:25:54"/>
        <d v="2024-03-18T18:32:20"/>
        <d v="2024-05-15T08:25:15"/>
        <d v="2024-07-18T18:56:43"/>
        <d v="2024-07-06T03:30:34"/>
        <d v="2024-09-16T17:55:51"/>
        <d v="2024-05-06T05:01:25"/>
        <d v="2024-09-10T11:01:51"/>
        <d v="2024-08-16T07:31:27"/>
        <d v="2024-03-07T05:51:22"/>
        <d v="2024-01-21T16:45:05"/>
        <d v="2024-01-07T15:31:01"/>
        <d v="2024-07-22T17:43:46"/>
        <d v="2024-05-13T03:38:08"/>
        <d v="2024-03-27T15:19:43"/>
        <d v="2024-08-01T00:15:22"/>
        <d v="2024-03-28T14:06:29"/>
        <d v="2024-03-17T08:08:42"/>
        <d v="2024-08-29T20:23:02"/>
        <d v="2024-04-29T23:30:27"/>
        <d v="2024-07-28T23:53:31"/>
        <d v="2024-05-16T13:37:06"/>
        <d v="2024-03-26T08:54:08"/>
        <d v="2024-09-07T20:34:13"/>
        <d v="2024-03-16T09:03:30"/>
        <d v="2024-08-20T16:55:54"/>
        <d v="2024-03-30T15:15:43"/>
        <d v="2024-09-16T10:30:16"/>
        <d v="2024-06-29T13:53:14"/>
        <d v="2024-03-17T21:11:42"/>
        <d v="2024-02-28T12:03:09"/>
        <d v="2024-04-22T09:51:32"/>
        <d v="2024-04-21T11:18:22"/>
        <d v="2024-02-23T20:41:57"/>
        <d v="2024-07-09T05:07:28"/>
        <d v="2024-04-02T01:37:56"/>
        <d v="2024-07-21T01:17:17"/>
        <d v="2024-07-13T20:41:29"/>
        <d v="2024-06-20T19:13:57"/>
        <d v="2024-01-02T18:30:14"/>
        <d v="2024-03-17T12:32:17"/>
        <d v="2024-06-10T06:41:33"/>
        <d v="2024-04-30T06:34:32"/>
        <d v="2024-05-13T20:30:46"/>
        <d v="2024-08-07T23:06:20"/>
        <d v="2024-08-27T11:14:59"/>
        <d v="2024-05-31T13:15:29"/>
        <d v="2024-02-18T17:49:51"/>
        <d v="2024-07-24T01:25:24"/>
        <d v="2024-06-04T22:29:46"/>
        <d v="2024-07-23T04:26:34"/>
        <d v="2024-08-31T11:30:28"/>
        <d v="2024-03-05T11:01:33"/>
        <d v="2024-09-05T19:45:39"/>
        <d v="2024-05-28T08:49:18"/>
        <d v="2024-03-30T02:55:02"/>
        <d v="2024-05-30T17:35:55"/>
        <d v="2024-07-14T10:54:42"/>
        <d v="2024-09-15T10:31:01"/>
        <d v="2024-02-02T05:15:22"/>
        <d v="2024-05-12T15:56:56"/>
        <d v="2024-08-23T05:08:11"/>
        <d v="2024-07-15T08:31:35"/>
        <d v="2024-04-18T01:13:58"/>
        <d v="2024-05-03T16:56:15"/>
        <d v="2024-06-02T11:10:11"/>
        <d v="2024-06-07T23:42:28"/>
        <d v="2024-03-19T05:14:58"/>
        <d v="2024-01-25T21:01:14"/>
        <d v="2024-02-27T02:27:31"/>
        <d v="2024-03-30T00:19:24"/>
        <d v="2024-02-09T07:35:14"/>
        <d v="2024-03-22T00:52:44"/>
        <d v="2024-09-15T12:35:37"/>
        <d v="2024-08-25T15:34:28"/>
        <d v="2024-03-25T06:18:37"/>
        <d v="2024-09-15T21:45:08"/>
        <d v="2024-02-23T21:17:54"/>
        <d v="2024-02-14T11:36:39"/>
        <d v="2024-03-24T10:35:38"/>
        <d v="2024-07-14T10:22:12"/>
        <d v="2024-03-30T07:51:23"/>
        <d v="2024-03-10T08:26:36"/>
        <d v="2024-01-26T20:39:12"/>
        <d v="2024-02-29T20:29:50"/>
        <d v="2024-02-05T02:59:27"/>
        <d v="2024-05-08T10:15:17"/>
        <d v="2024-09-08T08:27:08"/>
        <d v="2024-04-07T03:58:53"/>
        <d v="2024-05-17T12:34:38"/>
        <d v="2024-03-24T09:28:20"/>
        <d v="2024-08-24T06:09:46"/>
        <d v="2024-03-04T04:00:55"/>
        <d v="2024-06-11T18:07:12"/>
        <d v="2024-03-20T23:40:31"/>
        <d v="2024-08-19T11:37:02"/>
        <d v="2024-03-08T16:59:00"/>
        <d v="2024-01-16T00:48:20"/>
        <d v="2024-08-19T02:19:31"/>
        <d v="2024-03-13T12:34:49"/>
        <d v="2024-02-28T13:53:35"/>
        <d v="2024-05-06T00:34:41"/>
        <d v="2024-08-27T00:30:20"/>
        <d v="2024-08-26T17:45:46"/>
        <d v="2024-01-01T20:40:02"/>
        <d v="2024-05-06T09:16:16"/>
        <d v="2024-08-17T04:09:01"/>
        <d v="2024-04-27T03:15:17"/>
        <d v="2024-01-03T09:16:37"/>
        <d v="2024-09-07T13:09:36"/>
        <d v="2024-02-23T19:10:22"/>
        <d v="2024-05-07T06:33:39"/>
        <d v="2024-09-09T07:52:50"/>
        <d v="2024-07-06T11:02:23"/>
        <d v="2024-07-17T08:57:59"/>
        <d v="2024-09-07T03:04:57"/>
        <d v="2024-04-23T15:12:50"/>
        <d v="2024-03-31T11:40:20"/>
        <d v="2024-04-20T23:25:19"/>
        <d v="2024-07-16T05:44:56"/>
        <d v="2024-08-25T13:09:10"/>
        <d v="2024-08-05T08:23:08"/>
        <d v="2024-02-24T04:41:56"/>
        <d v="2024-07-05T04:36:49"/>
        <d v="2024-06-29T01:45:03"/>
        <d v="2024-02-21T20:40:58"/>
        <d v="2024-01-25T20:21:10"/>
        <d v="2024-08-07T10:22:18"/>
        <d v="2024-08-06T10:47:22"/>
        <d v="2024-06-25T13:56:52"/>
        <d v="2024-08-30T22:58:56"/>
        <d v="2024-07-05T02:26:27"/>
        <d v="2024-05-12T22:10:43"/>
        <d v="2024-02-19T08:51:12"/>
        <d v="2024-01-15T03:58:22"/>
        <d v="2024-05-27T01:37:59"/>
        <d v="2024-05-29T11:24:19"/>
        <d v="2024-02-06T18:36:56"/>
        <d v="2024-07-02T02:18:19"/>
        <d v="2024-08-16T16:07:18"/>
        <d v="2024-03-06T01:47:38"/>
        <d v="2024-05-04T18:50:49"/>
        <d v="2024-07-24T10:36:05"/>
        <d v="2024-02-08T22:29:43"/>
        <d v="2024-04-12T00:51:18"/>
        <d v="2024-03-02T18:27:36"/>
        <d v="2024-07-01T18:48:46"/>
        <d v="2024-02-24T19:47:49"/>
        <d v="2024-04-15T10:16:28"/>
        <d v="2024-08-14T17:58:03"/>
        <d v="2024-03-21T10:37:39"/>
        <d v="2024-04-28T03:21:53"/>
        <d v="2024-01-20T14:44:39"/>
        <d v="2024-08-01T02:41:38"/>
        <d v="2024-03-01T09:19:35"/>
        <d v="2024-04-17T14:13:52"/>
        <d v="2024-08-25T14:17:07"/>
        <d v="2024-09-07T07:21:24"/>
        <d v="2024-07-24T15:15:41"/>
        <d v="2024-05-26T05:10:57"/>
        <d v="2024-04-14T03:37:37"/>
        <d v="2024-08-12T13:07:35"/>
        <d v="2024-08-12T06:24:29"/>
        <d v="2024-01-29T09:06:05"/>
        <d v="2024-08-27T16:29:17"/>
        <d v="2024-06-28T13:49:01"/>
        <d v="2024-05-26T20:36:04"/>
        <d v="2024-04-14T09:56:23"/>
        <d v="2024-04-04T19:02:20"/>
        <d v="2024-01-29T17:44:49"/>
        <d v="2024-02-05T19:06:01"/>
        <d v="2024-07-27T05:40:46"/>
        <d v="2024-07-01T04:56:25"/>
        <d v="2024-04-21T19:20:15"/>
        <d v="2024-08-27T16:03:12"/>
        <d v="2024-04-30T07:07:40"/>
        <d v="2024-05-22T00:48:46"/>
        <d v="2024-03-11T23:19:21"/>
        <d v="2024-07-03T00:09:21"/>
        <d v="2024-02-18T11:39:37"/>
        <d v="2024-04-14T01:51:20"/>
        <d v="2024-06-02T18:34:02"/>
        <d v="2024-01-23T13:47:16"/>
        <d v="2024-07-01T17:01:56"/>
        <d v="2024-08-16T13:38:02"/>
        <d v="2024-04-20T02:29:10"/>
        <d v="2024-08-26T04:25:26"/>
        <d v="2024-01-02T11:11:20"/>
        <d v="2024-02-07T19:03:45"/>
        <d v="2024-01-23T01:27:03"/>
        <d v="2024-08-06T07:02:27"/>
        <d v="2024-06-06T12:41:44"/>
        <d v="2024-04-13T12:33:50"/>
        <d v="2024-04-24T23:04:05"/>
        <d v="2024-07-26T21:17:00"/>
        <d v="2024-08-23T17:01:42"/>
        <d v="2024-05-08T22:43:40"/>
        <d v="2024-05-06T19:37:02"/>
        <d v="2024-08-08T12:39:44"/>
        <d v="2024-03-30T11:08:16"/>
        <d v="2024-08-23T10:56:00"/>
        <d v="2024-06-21T22:32:32"/>
        <d v="2024-08-27T19:11:36"/>
        <d v="2024-01-06T08:15:01"/>
        <d v="2024-06-12T04:21:39"/>
        <d v="2024-06-01T14:15:15"/>
        <d v="2024-08-22T05:06:18"/>
        <d v="2024-03-04T01:37:13"/>
        <d v="2024-02-26T09:49:44"/>
        <d v="2024-02-03T23:00:27"/>
        <d v="2024-03-06T07:17:04"/>
        <d v="2024-06-23T07:43:43"/>
        <d v="2024-05-20T17:12:20"/>
        <d v="2024-03-02T05:04:46"/>
        <d v="2024-03-20T10:08:25"/>
        <d v="2024-08-23T20:46:32"/>
        <d v="2024-07-06T03:05:00"/>
        <d v="2024-03-14T02:22:24"/>
        <d v="2024-06-16T02:42:53"/>
        <d v="2024-07-05T22:31:02"/>
        <d v="2024-04-20T15:29:32"/>
        <d v="2024-04-19T01:58:35"/>
        <d v="2024-09-06T11:20:06"/>
        <d v="2024-02-19T15:53:17"/>
        <d v="2024-04-08T16:31:14"/>
        <d v="2024-03-26T23:09:00"/>
        <d v="2024-07-17T09:19:54"/>
        <d v="2024-07-11T07:05:43"/>
        <d v="2024-01-06T00:42:21"/>
        <d v="2024-02-09T11:08:57"/>
        <d v="2024-06-12T05:38:55"/>
        <d v="2024-04-15T00:02:02"/>
        <d v="2024-09-13T20:30:40"/>
        <d v="2024-07-29T10:01:48"/>
        <d v="2024-02-06T10:43:30"/>
        <d v="2024-03-28T21:04:36"/>
        <d v="2024-01-16T19:52:11"/>
        <d v="2024-08-06T12:50:17"/>
        <d v="2024-05-11T09:46:40"/>
        <d v="2024-06-30T14:25:53"/>
        <d v="2024-06-09T01:03:38"/>
        <d v="2024-03-08T20:43:58"/>
        <d v="2024-02-20T23:53:07"/>
        <d v="2024-05-22T03:49:56"/>
        <d v="2024-07-21T11:04:09"/>
        <d v="2024-06-10T19:13:51"/>
        <d v="2024-06-02T07:55:00"/>
        <d v="2024-01-03T23:08:45"/>
        <d v="2024-05-12T02:07:48"/>
        <d v="2024-03-27T23:28:05"/>
        <d v="2024-05-16T00:23:26"/>
        <d v="2024-05-31T22:28:29"/>
        <d v="2024-07-25T18:22:56"/>
        <d v="2024-04-26T18:50:20"/>
        <d v="2024-06-19T07:45:17"/>
        <d v="2024-09-10T00:28:02"/>
        <d v="2024-04-18T11:38:21"/>
        <d v="2024-07-23T22:44:21"/>
        <d v="2024-01-10T01:40:54"/>
        <d v="2024-02-25T11:48:17"/>
        <d v="2024-08-21T17:21:10"/>
        <d v="2024-05-10T06:33:46"/>
        <d v="2024-01-28T20:26:59"/>
        <d v="2024-09-10T01:13:58"/>
        <d v="2024-05-01T17:43:19"/>
        <d v="2024-03-20T21:27:55"/>
        <d v="2024-04-08T01:39:10"/>
        <d v="2024-03-25T04:36:12"/>
        <d v="2024-01-14T03:32:05"/>
        <d v="2024-09-14T15:27:22"/>
        <d v="2024-08-06T19:56:16"/>
        <d v="2024-05-02T02:15:23"/>
        <d v="2024-04-02T09:34:16"/>
        <d v="2024-05-13T16:43:05"/>
        <d v="2024-03-11T21:16:08"/>
        <d v="2024-02-04T09:21:37"/>
        <d v="2024-07-29T17:26:58"/>
        <d v="2024-02-04T08:05:29"/>
        <d v="2024-01-19T23:51:46"/>
        <d v="2024-06-14T08:50:31"/>
        <d v="2024-01-29T02:34:52"/>
        <d v="2024-05-20T13:28:18"/>
        <d v="2024-04-09T13:15:10"/>
        <d v="2024-04-29T05:47:24"/>
        <d v="2024-09-02T06:58:44"/>
        <d v="2024-02-23T18:20:17"/>
        <d v="2024-08-02T22:03:40"/>
        <d v="2024-02-28T16:18:14"/>
        <d v="2024-02-17T09:21:21"/>
        <d v="2024-04-25T15:25:05"/>
        <d v="2024-09-01T02:11:33"/>
        <d v="2024-07-02T09:59:18"/>
        <d v="2024-04-30T11:05:49"/>
        <d v="2024-06-27T04:29:50"/>
        <d v="2024-05-21T12:42:45"/>
        <d v="2024-01-12T10:51:49"/>
        <d v="2024-08-03T05:21:36"/>
        <d v="2024-01-25T19:45:28"/>
        <d v="2024-02-06T00:23:59"/>
        <d v="2024-05-03T03:57:36"/>
        <d v="2024-01-27T17:29:35"/>
        <d v="2024-08-07T09:30:55"/>
        <d v="2024-03-17T02:35:14"/>
        <d v="2024-03-06T07:03:24"/>
        <d v="2024-05-03T12:50:12"/>
        <d v="2024-08-23T06:46:29"/>
        <d v="2024-07-04T11:02:21"/>
        <d v="2024-01-01T05:55:05"/>
        <d v="2024-06-24T18:43:41"/>
        <d v="2024-06-29T21:44:55"/>
        <d v="2024-03-31T07:02:22"/>
        <d v="2024-01-29T00:21:27"/>
        <d v="2024-06-17T16:38:48"/>
        <d v="2024-07-07T03:01:48"/>
        <d v="2024-08-20T14:47:18"/>
        <d v="2024-04-04T21:59:19"/>
        <d v="2024-05-03T02:45:54"/>
        <d v="2024-02-23T18:23:48"/>
        <d v="2024-01-03T12:29:50"/>
        <d v="2024-08-18T02:48:01"/>
        <d v="2024-07-29T04:01:14"/>
        <d v="2024-05-01T02:01:19"/>
        <d v="2024-05-17T02:47:41"/>
        <d v="2024-05-13T08:58:57"/>
        <d v="2024-05-06T21:02:56"/>
        <d v="2024-01-27T09:05:43"/>
        <d v="2024-07-12T11:04:37"/>
        <d v="2024-08-11T05:20:56"/>
        <d v="2024-03-24T07:46:05"/>
        <d v="2024-06-30T04:25:57"/>
        <d v="2024-08-16T18:45:41"/>
        <d v="2024-05-16T02:04:48"/>
        <d v="2024-02-11T06:35:06"/>
        <d v="2024-04-06T02:36:32"/>
        <d v="2024-04-06T14:06:44"/>
        <d v="2024-03-05T18:29:10"/>
        <d v="2024-01-06T07:37:25"/>
        <d v="2024-01-14T11:26:43"/>
        <d v="2024-06-09T04:34:04"/>
        <d v="2024-05-23T23:21:56"/>
        <d v="2024-03-19T03:56:46"/>
        <d v="2024-01-20T08:02:21"/>
        <d v="2024-07-27T13:39:48"/>
        <d v="2024-01-10T01:33:17"/>
        <d v="2024-07-22T18:34:00"/>
        <d v="2024-02-06T02:19:03"/>
        <d v="2024-05-30T03:25:54"/>
        <d v="2024-06-12T10:38:45"/>
        <d v="2024-06-23T13:09:29"/>
        <d v="2024-02-26T15:17:34"/>
        <d v="2024-05-18T05:26:24"/>
        <d v="2024-08-26T20:16:33"/>
        <d v="2024-07-16T22:32:23"/>
        <d v="2024-08-24T12:38:16"/>
        <d v="2024-09-06T21:23:27"/>
        <d v="2024-02-16T04:10:34"/>
        <d v="2024-01-10T20:56:28"/>
        <d v="2024-02-06T13:41:22"/>
        <d v="2024-03-03T16:45:16"/>
        <d v="2024-07-05T03:12:01"/>
        <d v="2024-06-30T17:29:58"/>
        <d v="2024-03-10T01:07:55"/>
        <d v="2024-02-04T07:39:20"/>
        <d v="2024-03-09T12:05:32"/>
        <d v="2024-07-14T23:05:36"/>
        <d v="2024-09-05T09:16:39"/>
        <d v="2024-01-24T09:45:32"/>
        <d v="2024-05-04T04:38:51"/>
        <d v="2024-08-12T22:56:58"/>
        <d v="2024-08-24T14:56:36"/>
        <d v="2024-03-19T18:35:57"/>
        <d v="2024-08-04T14:39:11"/>
        <d v="2024-05-31T23:42:36"/>
        <d v="2024-01-19T23:37:50"/>
        <d v="2024-08-26T07:12:01"/>
        <d v="2024-03-20T00:22:04"/>
        <d v="2024-08-10T13:10:23"/>
        <d v="2024-01-04T20:36:10"/>
        <d v="2024-02-01T21:22:48"/>
        <d v="2024-06-09T19:55:25"/>
        <d v="2024-02-29T11:12:03"/>
        <d v="2024-02-05T10:54:26"/>
        <d v="2024-08-29T21:31:28"/>
        <d v="2024-08-01T12:40:48"/>
        <d v="2024-03-06T01:34:56"/>
        <d v="2024-04-11T01:27:29"/>
        <d v="2024-07-05T04:24:36"/>
        <d v="2024-06-09T07:53:04"/>
        <d v="2024-08-14T23:11:47"/>
        <d v="2024-08-19T16:14:11"/>
        <d v="2024-02-09T13:31:18"/>
        <d v="2024-07-21T18:23:33"/>
        <d v="2024-01-22T21:21:11"/>
        <d v="2024-06-13T17:19:42"/>
        <d v="2024-07-20T18:24:51"/>
        <d v="2024-03-07T23:08:41"/>
        <d v="2024-07-31T03:13:41"/>
        <d v="2024-05-04T06:28:49"/>
        <d v="2024-02-14T17:51:25"/>
        <d v="2024-07-20T19:55:50"/>
        <d v="2024-07-07T14:25:22"/>
        <d v="2024-01-01T00:40:29"/>
        <d v="2024-09-14T06:33:03"/>
        <d v="2024-03-09T17:52:58"/>
        <d v="2024-06-21T21:01:28"/>
        <d v="2024-07-29T22:49:02"/>
        <d v="2024-04-10T22:48:36"/>
        <d v="2024-08-18T17:00:51"/>
        <d v="2024-07-08T07:55:43"/>
        <d v="2024-01-26T06:09:23"/>
        <d v="2024-06-28T15:10:26"/>
        <d v="2024-02-24T15:16:42"/>
        <d v="2024-06-28T16:39:25"/>
        <d v="2024-08-22T05:07:27"/>
        <d v="2024-04-06T07:50:51"/>
        <d v="2024-03-11T12:44:15"/>
        <d v="2024-02-03T10:21:20"/>
        <d v="2024-08-27T10:55:10"/>
        <d v="2024-05-01T08:34:48"/>
        <d v="2024-02-27T23:36:29"/>
        <d v="2024-05-02T02:36:01"/>
        <d v="2024-01-06T04:38:49"/>
        <d v="2024-07-23T05:44:35"/>
        <d v="2024-01-25T09:17:41"/>
        <d v="2024-03-24T02:17:28"/>
        <d v="2024-06-04T19:00:35"/>
        <d v="2024-07-21T16:44:46"/>
        <d v="2024-05-15T19:40:50"/>
        <d v="2024-09-06T10:52:57"/>
        <d v="2024-07-24T14:24:32"/>
        <d v="2024-08-26T10:02:08"/>
        <d v="2024-06-07T13:29:24"/>
        <d v="2024-08-08T17:14:31"/>
        <d v="2024-08-04T03:40:02"/>
        <d v="2024-07-15T03:55:45"/>
        <d v="2024-08-13T17:35:09"/>
        <d v="2024-02-11T21:43:20"/>
        <d v="2024-06-05T21:25:26"/>
        <d v="2024-01-01T03:00:05"/>
        <d v="2024-02-28T03:06:28"/>
        <d v="2024-07-28T08:36:35"/>
        <d v="2024-06-30T13:56:13"/>
        <d v="2024-04-25T07:20:16"/>
        <d v="2024-04-22T01:40:04"/>
        <d v="2024-08-13T08:59:32"/>
        <d v="2024-02-26T20:07:35"/>
        <d v="2024-07-22T15:45:28"/>
        <d v="2024-04-22T11:27:14"/>
        <d v="2024-08-22T21:15:52"/>
        <d v="2024-08-30T14:57:10"/>
        <d v="2024-01-21T20:10:51"/>
        <d v="2024-06-22T21:56:03"/>
        <d v="2024-03-07T13:21:21"/>
        <d v="2024-05-05T05:53:46"/>
        <d v="2024-06-19T18:45:48"/>
        <d v="2024-01-22T23:28:59"/>
        <d v="2024-04-15T17:10:47"/>
        <d v="2024-01-21T20:37:48"/>
        <d v="2024-08-04T05:52:42"/>
        <d v="2024-05-09T17:31:09"/>
        <d v="2024-08-31T02:51:27"/>
        <d v="2024-09-01T21:32:09"/>
        <d v="2024-05-15T22:37:31"/>
        <d v="2024-04-08T01:32:51"/>
        <d v="2024-09-01T14:52:03"/>
        <d v="2024-05-09T20:59:50"/>
        <d v="2024-01-22T06:48:36"/>
        <d v="2024-07-16T04:28:42"/>
        <d v="2024-06-03T00:46:49"/>
        <d v="2024-04-11T07:05:40"/>
        <d v="2024-02-08T23:07:25"/>
        <d v="2024-04-09T16:51:37"/>
        <d v="2024-06-22T19:52:33"/>
        <d v="2024-06-03T20:00:10"/>
        <d v="2024-02-20T12:07:14"/>
        <d v="2024-07-13T11:33:37"/>
        <d v="2024-04-09T09:26:12"/>
        <d v="2024-09-12T09:23:45"/>
        <d v="2024-02-23T08:56:04"/>
        <d v="2024-02-06T01:35:41"/>
        <d v="2024-06-06T01:01:02"/>
        <d v="2024-08-29T17:14:07"/>
        <d v="2024-01-30T23:45:29"/>
        <d v="2024-05-17T21:00:00"/>
        <d v="2024-01-28T05:59:08"/>
        <d v="2024-03-20T21:59:16"/>
        <d v="2024-04-14T04:29:32"/>
        <d v="2024-01-17T16:49:08"/>
        <d v="2024-01-09T11:57:55"/>
        <d v="2024-09-07T00:23:44"/>
        <d v="2024-07-01T14:42:34"/>
        <d v="2024-08-03T14:54:14"/>
        <d v="2024-08-06T07:44:46"/>
        <d v="2024-06-06T19:51:19"/>
        <d v="2024-02-22T12:23:29"/>
        <d v="2024-05-10T18:02:14"/>
        <d v="2024-05-04T16:22:14"/>
        <d v="2024-07-03T06:46:39"/>
        <d v="2024-04-01T08:15:36"/>
        <d v="2024-04-17T18:53:38"/>
        <d v="2024-06-10T19:19:31"/>
        <d v="2024-01-16T00:06:59"/>
        <d v="2024-08-25T03:39:18"/>
        <d v="2024-02-09T14:46:53"/>
        <d v="2024-03-02T21:16:57"/>
        <d v="2024-06-10T03:10:12"/>
        <d v="2024-09-06T00:58:04"/>
        <d v="2024-08-25T11:26:56"/>
        <d v="2024-06-04T23:53:54"/>
        <d v="2024-05-13T01:07:31"/>
        <d v="2024-05-11T20:28:36"/>
        <d v="2024-01-12T19:54:16"/>
        <d v="2024-02-26T13:11:33"/>
        <d v="2024-02-29T20:45:27"/>
        <d v="2024-04-17T05:51:34"/>
        <d v="2024-04-01T13:09:41"/>
        <d v="2024-05-15T20:09:38"/>
        <d v="2024-07-23T04:39:36"/>
        <d v="2024-06-07T07:28:44"/>
        <d v="2024-02-14T10:51:33"/>
        <d v="2024-06-22T01:13:09"/>
        <d v="2024-08-09T21:48:28"/>
        <d v="2024-08-26T01:00:08"/>
        <d v="2024-07-01T18:11:28"/>
        <d v="2024-04-23T04:50:07"/>
        <d v="2024-04-08T05:43:26"/>
        <d v="2024-05-13T07:59:11"/>
        <d v="2024-07-18T22:04:50"/>
        <d v="2024-06-02T16:44:55"/>
        <d v="2024-07-19T11:10:26"/>
        <d v="2024-08-06T15:30:15"/>
        <d v="2024-06-13T10:02:07"/>
        <d v="2024-03-29T05:59:23"/>
        <d v="2024-04-16T23:39:13"/>
        <d v="2024-02-18T23:14:15"/>
        <d v="2024-06-01T11:57:43"/>
        <d v="2024-06-05T07:05:36"/>
        <d v="2024-02-13T01:58:15"/>
        <d v="2024-08-29T12:07:36"/>
        <d v="2024-09-08T02:42:17"/>
        <d v="2024-04-11T20:52:49"/>
        <d v="2024-09-04T21:28:32"/>
        <d v="2024-05-13T17:55:25"/>
        <d v="2024-02-10T02:19:45"/>
        <d v="2024-04-28T12:22:00"/>
        <d v="2024-03-10T09:17:24"/>
        <d v="2024-06-15T11:01:58"/>
        <d v="2024-08-10T23:43:24"/>
        <d v="2024-05-18T11:44:48"/>
        <d v="2024-09-09T20:14:34"/>
        <d v="2024-03-11T07:35:56"/>
        <d v="2024-05-09T11:44:23"/>
        <d v="2024-05-21T10:03:48"/>
        <d v="2024-05-31T17:04:11"/>
        <d v="2024-04-05T13:32:20"/>
        <d v="2024-02-02T01:46:04"/>
        <d v="2024-07-13T22:59:46"/>
        <d v="2024-04-01T08:37:28"/>
        <d v="2024-06-18T23:47:24"/>
        <d v="2024-02-24T13:20:51"/>
        <d v="2024-06-28T08:45:54"/>
        <d v="2024-02-05T14:24:01"/>
        <d v="2024-02-25T13:59:42"/>
        <d v="2024-04-10T14:41:05"/>
        <d v="2024-07-23T16:26:37"/>
        <d v="2024-07-03T03:03:48"/>
        <d v="2024-06-27T09:07:10"/>
        <d v="2024-02-19T08:22:32"/>
        <d v="2024-02-16T15:35:30"/>
        <d v="2024-06-19T19:24:54"/>
        <d v="2024-05-29T06:08:12"/>
        <d v="2024-07-04T10:13:06"/>
        <d v="2024-07-30T01:43:39"/>
        <d v="2024-05-28T03:04:36"/>
        <d v="2024-06-10T20:46:23"/>
        <d v="2024-02-24T07:19:54"/>
        <d v="2024-02-02T17:20:19"/>
        <d v="2024-04-25T02:42:24"/>
        <d v="2024-08-21T21:30:07"/>
        <d v="2024-02-09T02:35:54"/>
        <d v="2024-09-07T12:53:25"/>
        <d v="2024-06-09T10:56:50"/>
        <d v="2024-04-05T08:51:09"/>
        <d v="2024-04-14T23:04:04"/>
        <d v="2024-02-19T16:40:32"/>
        <d v="2024-08-10T19:31:21"/>
        <d v="2024-09-07T11:10:12"/>
        <d v="2024-01-15T08:51:37"/>
        <d v="2024-06-10T17:29:12"/>
        <d v="2024-07-01T02:03:58"/>
        <d v="2024-01-21T02:04:04"/>
        <d v="2024-06-01T11:34:10"/>
        <d v="2024-07-28T20:43:18"/>
        <d v="2024-09-11T20:05:37"/>
        <d v="2024-04-19T21:17:15"/>
        <d v="2024-04-09T01:32:58"/>
        <d v="2024-06-08T04:32:58"/>
        <d v="2024-01-05T04:13:19"/>
        <d v="2024-08-13T22:27:22"/>
        <d v="2024-03-06T10:23:57"/>
        <d v="2024-03-10T01:21:13"/>
        <d v="2024-05-22T12:19:29"/>
        <d v="2024-01-05T12:01:29"/>
        <d v="2024-06-18T15:49:45"/>
        <d v="2024-08-24T02:52:13"/>
        <d v="2024-07-08T07:22:49"/>
        <d v="2024-03-08T00:50:25"/>
        <d v="2024-02-16T23:34:20"/>
        <d v="2024-05-15T17:32:45"/>
        <d v="2024-05-19T04:38:08"/>
        <d v="2024-05-25T18:48:48"/>
        <d v="2024-05-08T13:34:35"/>
        <d v="2024-04-09T21:14:03"/>
        <d v="2024-03-03T04:19:19"/>
        <d v="2024-06-24T13:26:09"/>
        <d v="2024-07-25T09:29:52"/>
        <d v="2024-02-06T12:20:43"/>
        <d v="2024-07-30T09:53:09"/>
        <d v="2024-08-09T11:25:26"/>
        <d v="2024-01-07T19:18:11"/>
        <d v="2024-05-16T20:21:23"/>
        <d v="2024-03-10T16:13:32"/>
        <d v="2024-05-04T12:15:02"/>
        <d v="2024-04-22T21:34:00"/>
        <d v="2024-03-26T10:49:18"/>
        <d v="2024-01-25T03:18:50"/>
        <d v="2024-05-13T00:18:40"/>
        <d v="2024-04-12T08:22:02"/>
        <d v="2024-09-07T05:39:09"/>
        <d v="2024-01-22T08:45:44"/>
        <d v="2024-04-21T08:53:12"/>
        <d v="2024-01-25T23:13:30"/>
        <d v="2024-07-15T05:50:21"/>
        <d v="2024-02-27T08:20:19"/>
        <d v="2024-06-10T01:02:41"/>
        <d v="2024-03-21T02:13:23"/>
        <d v="2024-02-19T00:12:55"/>
        <d v="2024-08-26T19:15:42"/>
        <d v="2024-05-31T13:05:13"/>
        <d v="2024-06-04T04:33:53"/>
        <d v="2024-03-24T16:29:36"/>
        <d v="2024-09-01T10:41:28"/>
        <d v="2024-01-13T07:03:07"/>
        <d v="2024-04-16T15:15:37"/>
        <d v="2024-06-19T23:25:47"/>
        <d v="2024-07-27T00:53:44"/>
        <d v="2024-04-17T01:05:43"/>
        <d v="2024-04-06T07:28:34"/>
        <d v="2024-03-17T21:28:11"/>
        <d v="2024-01-20T14:43:29"/>
        <d v="2024-01-01T07:52:05"/>
        <d v="2024-06-18T18:57:26"/>
        <d v="2024-07-24T07:45:10"/>
        <d v="2024-06-30T14:32:41"/>
        <d v="2024-08-13T22:13:08"/>
        <d v="2024-01-11T05:54:19"/>
        <d v="2024-02-23T15:24:21"/>
        <d v="2024-08-13T20:32:47"/>
        <d v="2024-09-03T15:34:31"/>
        <d v="2024-05-15T10:09:28"/>
        <d v="2024-07-01T21:26:29"/>
        <d v="2024-08-12T09:22:24"/>
        <d v="2024-02-11T02:54:03"/>
        <d v="2024-01-05T23:39:55"/>
        <d v="2024-05-26T05:23:16"/>
        <d v="2024-06-29T12:26:08"/>
        <d v="2024-08-21T22:33:11"/>
        <d v="2024-08-18T19:36:45"/>
        <d v="2024-05-09T02:28:19"/>
        <d v="2024-01-10T21:12:10"/>
        <d v="2024-08-30T01:40:06"/>
        <d v="2024-07-22T22:06:43"/>
        <d v="2024-01-12T02:10:06"/>
        <d v="2024-05-21T21:06:08"/>
        <d v="2024-08-17T22:45:43"/>
        <d v="2024-06-20T02:59:07"/>
        <d v="2024-05-09T03:05:10"/>
        <d v="2024-01-06T12:24:32"/>
        <d v="2024-01-10T09:40:14"/>
        <d v="2024-05-01T11:34:45"/>
        <d v="2024-04-22T15:12:56"/>
        <d v="2024-01-10T17:09:57"/>
        <d v="2024-06-13T14:59:39"/>
        <d v="2024-05-29T19:14:01"/>
        <d v="2024-02-07T13:26:37"/>
        <d v="2024-03-12T23:46:39"/>
        <d v="2024-01-03T10:16:26"/>
        <d v="2024-07-18T14:15:17"/>
        <d v="2024-02-12T19:36:35"/>
        <d v="2024-07-05T08:09:09"/>
        <d v="2024-02-29T14:32:17"/>
        <d v="2024-02-21T23:03:54"/>
        <d v="2024-06-10T06:57:03"/>
        <d v="2024-03-17T17:59:36"/>
        <d v="2024-06-01T05:52:52"/>
        <d v="2024-07-11T22:34:03"/>
        <d v="2024-08-20T22:18:53"/>
        <d v="2024-02-28T23:25:46"/>
        <d v="2024-05-12T18:18:05"/>
        <d v="2024-06-08T11:21:51"/>
        <d v="2024-06-24T11:54:27"/>
        <d v="2024-05-09T02:00:08"/>
        <d v="2024-07-18T13:52:21"/>
        <d v="2024-05-25T08:39:35"/>
        <d v="2024-08-02T08:33:25"/>
        <d v="2024-01-03T21:45:54"/>
        <d v="2024-07-24T17:45:07"/>
        <d v="2024-02-17T17:51:58"/>
        <d v="2024-08-03T03:16:04"/>
        <d v="2024-02-18T19:23:36"/>
        <d v="2024-09-11T22:38:03"/>
        <d v="2024-08-08T07:06:00"/>
        <d v="2024-03-20T11:25:06"/>
        <d v="2024-04-25T07:05:22"/>
        <d v="2024-03-10T21:28:32"/>
        <d v="2024-05-14T20:54:45"/>
        <d v="2024-03-28T04:43:58"/>
        <d v="2024-06-26T09:49:18"/>
        <d v="2024-06-06T06:07:13"/>
        <d v="2024-04-28T22:45:39"/>
        <d v="2024-07-20T04:52:43"/>
        <d v="2024-08-15T04:04:33"/>
        <d v="2024-04-20T09:19:40"/>
        <d v="2024-01-01T00:31:27"/>
        <d v="2024-01-25T17:27:40"/>
        <d v="2024-06-03T14:19:59"/>
        <d v="2024-06-13T02:33:45"/>
        <d v="2024-04-22T12:38:39"/>
        <d v="2024-07-12T12:45:24"/>
        <d v="2024-08-08T03:13:06"/>
        <d v="2024-05-03T09:47:32"/>
        <d v="2024-02-09T08:27:18"/>
        <d v="2024-01-25T10:48:51"/>
        <d v="2024-01-02T04:52:27"/>
        <d v="2024-06-21T21:44:04"/>
        <d v="2024-08-30T12:46:04"/>
        <d v="2024-04-26T15:55:07"/>
        <d v="2024-08-15T06:56:02"/>
        <d v="2024-03-10T06:24:34"/>
        <d v="2024-06-11T01:56:25"/>
        <d v="2024-07-01T10:33:06"/>
        <d v="2024-08-27T22:52:59"/>
        <d v="2024-07-26T07:58:53"/>
        <d v="2024-03-13T18:26:43"/>
        <d v="2024-01-13T07:21:00"/>
        <d v="2024-01-01T21:53:11"/>
        <d v="2024-02-22T10:18:13"/>
        <d v="2024-03-22T14:35:27"/>
        <d v="2024-03-21T04:35:29"/>
        <d v="2024-06-30T02:42:54"/>
        <d v="2024-06-11T17:28:06"/>
        <d v="2024-08-12T22:00:52"/>
        <d v="2024-02-11T14:08:04"/>
        <d v="2024-04-08T23:07:53"/>
        <d v="2024-08-16T08:26:41"/>
        <d v="2024-06-27T08:16:34"/>
        <d v="2024-03-30T10:05:36"/>
        <d v="2024-07-01T13:06:17"/>
        <d v="2024-03-10T10:55:40"/>
        <d v="2024-05-30T05:23:54"/>
        <d v="2024-02-13T21:47:10"/>
        <d v="2024-07-04T09:27:51"/>
        <d v="2024-05-24T10:30:49"/>
        <d v="2024-03-19T09:05:27"/>
        <d v="2024-01-10T08:14:53"/>
        <d v="2024-06-09T01:35:36"/>
        <d v="2024-09-05T08:28:38"/>
        <d v="2024-05-22T23:01:24"/>
        <d v="2024-09-13T07:41:23"/>
        <d v="2024-04-24T07:45:24"/>
        <d v="2024-06-30T18:38:34"/>
        <d v="2024-02-07T17:33:30"/>
        <d v="2024-07-24T09:03:35"/>
        <d v="2024-07-06T15:52:31"/>
        <d v="2024-07-02T05:20:59"/>
        <d v="2024-06-14T04:37:47"/>
        <d v="2024-03-15T16:54:46"/>
        <d v="2024-08-04T11:59:39"/>
        <d v="2024-04-08T16:27:23"/>
        <d v="2024-03-04T01:10:39"/>
        <d v="2024-09-07T08:12:01"/>
        <d v="2024-07-26T07:02:59"/>
        <d v="2024-01-04T09:16:44"/>
        <d v="2024-01-20T02:08:51"/>
        <d v="2024-05-24T09:22:21"/>
        <d v="2024-04-22T00:27:37"/>
        <d v="2024-04-17T02:52:48"/>
        <d v="2024-08-16T01:28:30"/>
        <d v="2024-06-18T18:40:32"/>
        <d v="2024-07-04T02:12:21"/>
        <d v="2024-01-09T00:05:13"/>
        <d v="2024-07-10T03:18:24"/>
        <d v="2024-07-23T02:26:15"/>
        <d v="2024-04-13T04:44:39"/>
        <d v="2024-04-13T12:29:40"/>
        <d v="2024-03-23T20:51:29"/>
        <d v="2024-08-08T04:28:02"/>
        <d v="2024-01-23T13:48:53"/>
        <d v="2024-06-13T11:53:55"/>
        <d v="2024-07-18T11:00:41"/>
        <d v="2024-08-07T07:18:09"/>
        <d v="2024-06-08T03:25:32"/>
        <d v="2024-01-30T06:23:29"/>
        <d v="2024-08-24T17:39:17"/>
        <d v="2024-06-22T22:30:08"/>
        <d v="2024-05-06T16:49:04"/>
        <d v="2024-03-07T14:41:25"/>
        <d v="2024-02-01T11:22:06"/>
        <d v="2024-07-11T15:37:40"/>
        <d v="2024-04-13T07:32:06"/>
        <d v="2024-03-20T02:34:10"/>
        <d v="2024-07-20T06:31:10"/>
        <d v="2024-02-18T23:12:24"/>
        <d v="2024-04-12T22:55:09"/>
        <d v="2024-03-10T14:30:46"/>
        <d v="2024-02-14T02:03:46"/>
        <d v="2024-04-20T05:28:04"/>
        <d v="2024-04-13T04:47:22"/>
        <d v="2024-04-09T15:55:26"/>
        <d v="2024-03-05T17:47:33"/>
        <d v="2024-07-23T07:31:57"/>
        <d v="2024-01-06T20:59:54"/>
        <d v="2024-06-19T09:51:21"/>
        <d v="2024-02-02T03:03:23"/>
        <d v="2024-08-18T21:04:15"/>
        <d v="2024-04-19T04:31:21"/>
        <d v="2024-08-03T14:27:54"/>
        <d v="2024-04-13T11:09:00"/>
        <d v="2024-08-23T03:19:49"/>
        <d v="2024-03-24T16:25:15"/>
        <d v="2024-04-07T13:12:25"/>
        <d v="2024-05-09T02:10:08"/>
        <d v="2024-03-27T14:34:14"/>
        <d v="2024-01-31T10:27:21"/>
        <d v="2024-07-04T00:18:46"/>
        <d v="2024-02-15T02:06:41"/>
        <d v="2024-08-08T08:36:56"/>
        <d v="2024-01-17T00:00:02"/>
        <d v="2024-07-30T10:52:59"/>
        <d v="2024-01-07T17:22:48"/>
        <d v="2024-01-15T12:59:11"/>
        <d v="2024-09-10T15:40:21"/>
        <d v="2024-02-17T13:04:23"/>
        <d v="2024-05-18T05:34:19"/>
        <d v="2024-03-14T10:31:52"/>
        <d v="2024-08-21T13:33:37"/>
        <d v="2024-02-17T18:12:52"/>
        <d v="2024-09-13T17:08:08"/>
        <d v="2024-06-20T04:03:52"/>
        <d v="2024-01-10T21:56:15"/>
        <d v="2024-01-15T10:25:00"/>
        <d v="2024-08-24T15:35:23"/>
        <d v="2024-03-08T20:09:56"/>
        <d v="2024-03-06T12:28:47"/>
        <d v="2024-01-05T14:33:45"/>
        <d v="2024-03-01T16:28:55"/>
        <d v="2024-02-22T13:18:31"/>
        <d v="2024-08-26T18:05:11"/>
        <d v="2024-05-16T01:00:28"/>
        <d v="2024-06-21T02:34:21"/>
        <d v="2024-04-06T22:35:11"/>
        <d v="2024-08-12T05:49:03"/>
        <d v="2024-01-30T14:07:16"/>
        <d v="2024-08-04T16:44:51"/>
        <d v="2024-08-26T05:38:12"/>
        <d v="2024-08-29T12:02:53"/>
        <d v="2024-01-06T13:40:48"/>
        <d v="2024-05-28T22:09:08"/>
        <d v="2024-04-25T21:23:04"/>
        <d v="2024-05-16T14:17:38"/>
        <d v="2024-06-24T03:43:14"/>
        <d v="2024-01-05T17:37:19"/>
        <d v="2024-01-10T15:23:39"/>
        <d v="2024-06-22T03:11:02"/>
        <d v="2024-02-01T18:51:09"/>
        <d v="2024-04-18T03:10:46"/>
        <d v="2024-05-01T11:24:45"/>
        <d v="2024-04-17T23:29:15"/>
        <d v="2024-03-02T02:34:38"/>
        <d v="2024-03-16T13:12:58"/>
        <d v="2024-03-13T19:21:36"/>
        <d v="2024-04-17T00:16:51"/>
        <d v="2024-08-15T22:39:21"/>
        <d v="2024-01-21T12:26:30"/>
        <d v="2024-04-13T19:29:01"/>
        <d v="2024-04-16T07:54:52"/>
        <d v="2024-05-27T17:06:05"/>
        <d v="2024-05-13T13:38:10"/>
        <d v="2024-07-25T19:51:53"/>
        <d v="2024-01-06T20:34:58"/>
        <d v="2024-07-05T02:02:35"/>
        <d v="2024-08-26T06:28:05"/>
        <d v="2024-01-24T17:24:34"/>
        <d v="2024-02-09T20:16:47"/>
        <d v="2024-04-13T02:17:25"/>
        <d v="2024-02-04T08:07:19"/>
        <d v="2024-02-20T16:55:34"/>
        <d v="2024-04-27T12:53:04"/>
        <d v="2024-09-02T18:03:58"/>
        <d v="2024-01-06T07:37:49"/>
        <d v="2024-02-27T17:18:37"/>
        <d v="2024-09-02T06:25:41"/>
        <d v="2024-02-10T06:40:16"/>
        <d v="2024-05-26T15:02:04"/>
        <d v="2024-08-26T08:10:27"/>
        <d v="2024-03-31T11:24:38"/>
        <d v="2024-02-24T10:05:36"/>
        <d v="2024-04-28T09:56:58"/>
        <d v="2024-09-07T19:11:29"/>
        <d v="2024-06-09T03:42:09"/>
        <d v="2024-08-20T19:12:18"/>
        <d v="2024-02-18T00:20:14"/>
        <d v="2024-09-05T08:48:18"/>
        <d v="2024-02-15T14:04:27"/>
        <d v="2024-02-09T01:20:21"/>
        <d v="2024-05-12T00:27:59"/>
        <d v="2024-08-26T21:18:48"/>
        <d v="2024-05-31T00:39:55"/>
        <d v="2024-08-22T05:24:54"/>
        <d v="2024-08-18T14:11:17"/>
        <d v="2024-06-10T02:08:47"/>
        <d v="2024-02-10T17:42:42"/>
        <d v="2024-01-01T09:07:53"/>
        <d v="2024-03-08T16:39:42"/>
        <d v="2024-01-13T22:56:22"/>
        <d v="2024-05-23T16:57:12"/>
        <d v="2024-05-23T22:04:20"/>
        <d v="2024-06-11T17:31:09"/>
        <d v="2024-04-08T18:05:23"/>
        <d v="2024-08-28T14:12:52"/>
        <d v="2024-03-02T12:53:51"/>
        <d v="2024-07-16T08:27:38"/>
        <d v="2024-08-21T00:10:31"/>
        <d v="2024-02-16T12:04:34"/>
        <d v="2024-06-12T02:56:10"/>
        <d v="2024-06-13T13:22:36"/>
        <d v="2024-05-20T04:39:46"/>
        <d v="2024-09-01T05:42:07"/>
        <d v="2024-03-16T01:40:41"/>
        <d v="2024-03-30T09:44:14"/>
        <d v="2024-07-10T18:31:08"/>
        <d v="2024-08-02T14:02:24"/>
        <d v="2024-06-19T16:53:08"/>
        <d v="2024-02-29T01:30:47"/>
        <d v="2024-08-24T20:07:06"/>
        <d v="2024-07-23T04:08:13"/>
        <d v="2024-06-04T21:37:42"/>
        <d v="2024-02-16T04:53:09"/>
        <d v="2024-06-10T00:47:51"/>
        <d v="2024-05-20T05:44:15"/>
        <d v="2024-03-25T23:17:24"/>
        <d v="2024-08-13T05:45:23"/>
        <d v="2024-08-07T15:17:02"/>
        <d v="2024-07-29T20:49:00"/>
        <d v="2024-06-02T21:01:03"/>
        <d v="2024-01-04T17:01:57"/>
        <d v="2024-02-07T19:13:19"/>
        <d v="2024-01-14T02:14:08"/>
        <d v="2024-02-18T07:16:13"/>
        <d v="2024-08-19T03:39:16"/>
        <d v="2024-06-15T12:49:12"/>
        <d v="2024-02-11T13:07:07"/>
        <d v="2024-05-29T21:14:59"/>
        <d v="2024-02-24T08:01:56"/>
        <d v="2024-06-03T03:25:40"/>
        <d v="2024-08-06T04:06:41"/>
        <d v="2024-05-05T07:58:34"/>
        <d v="2024-02-20T18:24:05"/>
        <d v="2024-07-01T14:26:06"/>
        <d v="2024-06-20T13:13:43"/>
        <d v="2024-03-22T08:27:04"/>
        <d v="2024-02-19T10:45:17"/>
        <d v="2024-08-10T22:25:25"/>
        <d v="2024-02-10T03:53:07"/>
        <d v="2024-08-12T01:15:57"/>
        <d v="2024-01-13T00:10:09"/>
        <d v="2024-04-24T02:12:21"/>
        <d v="2024-05-23T18:08:53"/>
        <d v="2024-06-20T03:24:21"/>
        <d v="2024-01-04T08:08:21"/>
        <d v="2024-09-09T15:56:18"/>
        <d v="2024-03-20T14:32:44"/>
        <d v="2024-07-02T18:19:27"/>
        <d v="2024-04-17T12:10:55"/>
        <d v="2024-01-27T02:23:05"/>
        <d v="2024-06-13T04:28:08"/>
        <d v="2024-07-11T06:04:21"/>
        <d v="2024-09-12T14:04:24"/>
        <d v="2024-01-22T17:44:38"/>
        <d v="2024-03-27T16:15:41"/>
        <d v="2024-02-06T05:54:47"/>
        <d v="2024-08-18T01:36:19"/>
        <d v="2024-04-08T16:54:08"/>
        <d v="2024-04-25T00:53:58"/>
        <d v="2024-02-13T09:49:37"/>
        <d v="2024-06-28T15:13:32"/>
        <d v="2024-03-21T22:08:15"/>
        <d v="2024-07-12T17:43:23"/>
        <d v="2024-05-26T08:42:08"/>
        <d v="2024-01-15T15:12:37"/>
        <d v="2024-08-13T15:15:54"/>
        <d v="2024-05-08T17:49:56"/>
        <d v="2024-01-30T13:10:43"/>
        <d v="2024-05-20T07:28:08"/>
        <d v="2024-02-09T15:17:25"/>
        <d v="2024-04-28T11:59:01"/>
        <d v="2024-05-25T17:06:05"/>
        <d v="2024-06-06T13:27:32"/>
        <d v="2024-05-27T09:47:37"/>
        <d v="2024-02-19T13:24:34"/>
        <d v="2024-05-28T16:19:08"/>
        <d v="2024-04-22T07:40:57"/>
        <d v="2024-04-20T04:42:37"/>
        <d v="2024-03-24T08:06:38"/>
        <d v="2024-09-16T20:15:14"/>
        <d v="2024-02-11T13:32:02"/>
        <d v="2024-04-14T21:59:10"/>
        <d v="2024-01-13T22:07:50"/>
        <d v="2024-03-19T14:37:26"/>
        <d v="2024-02-08T04:11:17"/>
        <d v="2024-03-14T03:00:19"/>
        <d v="2024-04-14T05:55:27"/>
        <d v="2024-05-24T20:12:59"/>
        <d v="2024-02-05T19:42:41"/>
        <d v="2024-07-14T23:50:00"/>
        <d v="2024-05-30T05:18:05"/>
        <d v="2024-02-14T19:51:18"/>
        <d v="2024-01-24T03:42:52"/>
        <d v="2024-08-09T18:23:15"/>
        <d v="2024-05-04T05:02:25"/>
        <d v="2024-05-07T23:20:57"/>
        <d v="2024-07-10T00:07:43"/>
        <d v="2024-08-20T01:51:29"/>
        <d v="2024-01-10T22:52:48"/>
        <d v="2024-03-24T00:19:21"/>
        <d v="2024-03-30T21:09:20"/>
        <d v="2024-06-28T16:33:19"/>
        <d v="2024-06-07T17:19:12"/>
        <d v="2024-05-17T10:18:49"/>
        <d v="2024-04-11T19:45:27"/>
        <d v="2024-02-08T05:45:50"/>
        <d v="2024-05-02T17:06:31"/>
        <d v="2024-03-28T21:45:24"/>
        <d v="2024-06-04T13:54:43"/>
        <d v="2024-08-26T03:28:46"/>
        <d v="2024-03-22T10:16:36"/>
        <d v="2024-04-07T16:49:33"/>
        <d v="2024-03-11T08:05:22"/>
        <d v="2024-06-08T00:59:43"/>
        <d v="2024-04-05T14:09:09"/>
        <d v="2024-02-21T03:54:31"/>
        <d v="2024-04-20T06:00:15"/>
        <d v="2024-03-21T23:45:27"/>
        <d v="2024-01-28T00:45:49"/>
        <d v="2024-09-03T02:16:11"/>
        <d v="2024-07-09T11:42:52"/>
        <d v="2024-03-30T22:00:16"/>
        <d v="2024-06-01T09:58:00"/>
        <d v="2024-05-15T01:02:26"/>
        <d v="2024-02-06T22:31:47"/>
        <d v="2024-05-19T05:24:23"/>
        <d v="2024-07-07T00:53:54"/>
        <d v="2024-02-08T00:23:21"/>
        <d v="2024-02-14T20:56:01"/>
        <d v="2024-06-18T04:39:07"/>
        <d v="2024-05-23T11:26:10"/>
        <d v="2024-09-15T16:31:54"/>
        <d v="2024-08-14T06:51:57"/>
        <d v="2024-04-17T08:45:31"/>
        <d v="2024-02-01T07:23:03"/>
        <d v="2024-08-07T08:13:09"/>
        <d v="2024-02-06T10:12:37"/>
        <d v="2024-01-26T07:17:01"/>
        <d v="2024-02-18T16:21:46"/>
        <d v="2024-06-09T21:55:25"/>
        <d v="2024-07-19T14:38:51"/>
        <d v="2024-04-27T05:06:58"/>
        <d v="2024-08-30T23:07:40"/>
        <d v="2024-02-14T21:02:49"/>
        <d v="2024-05-18T00:58:10"/>
        <d v="2024-07-18T11:25:32"/>
        <d v="2024-07-12T20:03:23"/>
        <d v="2024-02-03T11:40:47"/>
        <d v="2024-02-15T14:09:52"/>
        <d v="2024-02-02T21:02:25"/>
        <d v="2024-09-14T18:47:15"/>
        <d v="2024-05-22T07:17:46"/>
        <d v="2024-05-06T16:01:22"/>
        <d v="2024-08-25T01:16:41"/>
        <d v="2024-02-29T01:35:43"/>
        <d v="2024-03-09T20:58:05"/>
        <d v="2024-06-01T03:36:51"/>
        <d v="2024-07-21T02:43:27"/>
        <d v="2024-03-05T04:32:58"/>
        <d v="2024-05-25T21:37:37"/>
        <d v="2024-07-26T08:42:13"/>
        <d v="2024-03-23T06:37:39"/>
        <d v="2024-01-15T18:23:27"/>
        <d v="2024-07-18T23:39:03"/>
        <d v="2024-09-11T12:24:06"/>
        <d v="2024-02-02T19:45:55"/>
        <d v="2024-05-17T20:36:33"/>
        <d v="2024-02-27T16:29:09"/>
        <d v="2024-06-01T04:44:24"/>
        <d v="2024-05-18T13:37:32"/>
        <d v="2024-03-16T15:10:05"/>
        <d v="2024-05-05T06:32:37"/>
        <d v="2024-07-22T08:40:59"/>
        <d v="2024-02-11T19:19:13"/>
        <d v="2024-04-03T17:38:56"/>
        <d v="2024-08-02T14:18:32"/>
        <d v="2024-03-24T20:23:30"/>
        <d v="2024-03-03T18:49:14"/>
        <d v="2024-03-13T17:00:01"/>
        <d v="2024-02-09T00:45:50"/>
        <d v="2024-01-03T01:53:12"/>
        <d v="2024-04-13T07:07:48"/>
        <d v="2024-02-07T12:20:42"/>
        <d v="2024-04-06T01:11:14"/>
        <d v="2024-07-10T16:57:35"/>
        <d v="2024-03-08T17:15:01"/>
        <d v="2024-08-02T17:06:20"/>
        <d v="2024-03-31T20:32:32"/>
        <d v="2024-01-31T20:03:48"/>
        <d v="2024-08-15T21:24:20"/>
        <d v="2024-03-17T22:02:45"/>
        <d v="2024-06-15T05:20:14"/>
        <d v="2024-01-23T08:27:29"/>
        <d v="2024-08-06T09:58:38"/>
        <d v="2024-03-17T01:35:33"/>
        <d v="2024-02-27T06:08:13"/>
        <d v="2024-07-25T11:40:06"/>
        <d v="2024-05-28T10:51:55"/>
        <d v="2024-06-08T17:51:11"/>
        <d v="2024-08-16T14:43:56"/>
        <d v="2024-02-11T18:40:33"/>
        <d v="2024-07-24T07:07:08"/>
        <d v="2024-07-03T16:36:06"/>
        <d v="2024-03-21T02:11:48"/>
        <d v="2024-06-28T05:29:30"/>
        <d v="2024-08-09T05:58:47"/>
        <d v="2024-03-10T00:55:28"/>
        <d v="2024-04-09T23:44:29"/>
        <d v="2024-08-30T02:01:00"/>
        <d v="2024-03-23T10:25:05"/>
        <d v="2024-03-13T12:39:18"/>
        <d v="2024-08-05T20:17:32"/>
        <d v="2024-08-13T09:24:22"/>
        <d v="2024-07-10T09:13:23"/>
        <d v="2024-05-02T00:16:02"/>
        <d v="2024-03-21T10:52:43"/>
        <d v="2024-05-28T22:08:48"/>
        <d v="2024-06-07T01:37:15"/>
        <d v="2024-06-26T17:12:13"/>
        <d v="2024-02-02T00:02:44"/>
        <d v="2024-06-03T08:50:30"/>
        <d v="2024-02-19T12:54:33"/>
        <d v="2024-08-09T19:27:03"/>
        <d v="2024-06-10T11:52:28"/>
        <d v="2024-02-11T16:34:23"/>
        <d v="2024-05-18T00:48:23"/>
        <d v="2024-08-06T21:01:16"/>
        <d v="2024-09-02T00:54:46"/>
        <d v="2024-02-20T22:57:52"/>
        <d v="2024-03-21T09:34:34"/>
        <d v="2024-08-04T07:29:24"/>
        <d v="2024-08-27T12:13:52"/>
        <d v="2024-02-18T13:53:47"/>
        <d v="2024-02-02T17:12:03"/>
        <d v="2024-05-28T08:33:47"/>
        <d v="2024-02-05T10:01:35"/>
        <d v="2024-07-30T05:27:04"/>
        <d v="2024-05-05T17:36:53"/>
        <d v="2024-05-07T02:43:41"/>
        <d v="2024-07-30T08:36:42"/>
        <d v="2024-07-12T04:04:15"/>
        <d v="2024-08-04T19:54:14"/>
        <d v="2024-08-13T07:13:29"/>
        <d v="2024-06-07T10:19:01"/>
        <d v="2024-02-03T22:02:41"/>
        <d v="2024-04-28T09:54:05"/>
        <d v="2024-07-19T16:26:20"/>
        <d v="2024-08-24T02:18:50"/>
        <d v="2024-03-13T09:18:55"/>
        <d v="2024-08-11T12:18:50"/>
        <d v="2024-03-03T23:14:24"/>
        <d v="2024-01-05T10:52:45"/>
        <d v="2024-05-09T00:35:36"/>
        <d v="2024-04-16T09:23:59"/>
        <d v="2024-07-26T06:25:32"/>
        <d v="2024-04-01T13:38:22"/>
        <d v="2024-05-22T11:56:46"/>
        <d v="2024-01-09T06:35:20"/>
        <d v="2024-08-02T05:18:23"/>
        <d v="2024-04-15T20:40:43"/>
        <d v="2024-02-15T23:24:01"/>
        <d v="2024-02-20T12:07:10"/>
        <d v="2024-02-14T10:30:41"/>
        <d v="2024-08-26T15:34:45"/>
        <d v="2024-09-12T08:20:27"/>
        <d v="2024-08-07T09:48:27"/>
        <d v="2024-06-17T18:03:46"/>
        <d v="2024-04-30T00:25:45"/>
        <d v="2024-02-28T13:03:10"/>
        <d v="2024-02-17T11:16:45"/>
        <d v="2024-03-14T17:47:20"/>
        <d v="2024-05-18T08:49:30"/>
        <d v="2024-06-09T06:15:20"/>
        <d v="2024-03-24T23:01:13"/>
        <d v="2024-02-23T21:10:19"/>
        <d v="2024-02-29T08:57:21"/>
        <d v="2024-03-15T17:53:10"/>
        <d v="2024-03-25T18:02:27"/>
        <d v="2024-05-22T14:25:58"/>
        <d v="2024-04-19T19:09:29"/>
        <d v="2024-01-17T22:33:54"/>
        <d v="2024-01-24T01:47:35"/>
        <d v="2024-05-31T01:50:50"/>
        <d v="2024-07-15T01:02:50"/>
        <d v="2024-08-24T11:11:30"/>
        <d v="2024-04-22T00:55:12"/>
        <d v="2024-09-06T06:21:01"/>
        <d v="2024-02-01T19:43:53"/>
        <d v="2024-03-19T03:28:16"/>
        <d v="2024-05-10T12:10:35"/>
        <d v="2024-08-09T02:21:53"/>
        <d v="2024-07-12T12:39:14"/>
        <d v="2024-04-19T10:50:36"/>
        <d v="2024-06-12T08:06:15"/>
        <d v="2024-07-18T16:38:40"/>
        <d v="2024-05-20T09:43:43"/>
        <d v="2024-07-19T17:07:30"/>
        <d v="2024-04-11T06:54:28"/>
        <d v="2024-05-07T23:18:31"/>
        <d v="2024-08-20T07:26:00"/>
        <d v="2024-06-16T13:43:43"/>
        <d v="2024-08-12T01:35:20"/>
        <d v="2024-09-15T12:48:45"/>
        <d v="2024-05-20T08:14:22"/>
        <d v="2024-07-30T02:26:05"/>
        <d v="2024-08-15T18:13:03"/>
        <d v="2024-07-03T18:21:08"/>
        <d v="2024-02-25T04:23:35"/>
        <d v="2024-01-09T12:28:14"/>
        <d v="2024-04-18T13:59:30"/>
        <d v="2024-05-09T07:35:11"/>
        <d v="2024-04-25T11:51:57"/>
        <d v="2024-03-09T06:11:21"/>
        <d v="2024-04-14T10:09:51"/>
        <d v="2024-01-19T19:15:11"/>
        <d v="2024-06-28T23:18:40"/>
        <d v="2024-03-23T11:04:55"/>
        <d v="2024-07-20T03:50:09"/>
        <d v="2024-06-06T10:52:59"/>
        <d v="2024-04-27T13:25:07"/>
        <d v="2024-08-31T08:48:33"/>
        <d v="2024-08-02T13:13:06"/>
        <d v="2024-07-13T18:00:09"/>
        <d v="2024-04-29T14:30:21"/>
        <d v="2024-03-13T06:33:06"/>
        <d v="2024-08-07T13:09:32"/>
        <d v="2024-04-10T02:49:30"/>
        <d v="2024-02-13T15:31:52"/>
        <d v="2024-02-11T09:20:09"/>
        <d v="2024-04-20T00:17:04"/>
        <d v="2024-05-19T07:23:09"/>
        <d v="2024-06-15T13:59:06"/>
        <d v="2024-07-21T20:37:37"/>
        <d v="2024-07-03T17:21:00"/>
        <d v="2024-02-03T06:11:14"/>
        <d v="2024-01-15T06:41:21"/>
        <d v="2024-08-10T00:24:06"/>
        <d v="2024-06-23T02:05:53"/>
        <d v="2024-02-19T05:26:15"/>
        <d v="2024-05-15T01:50:17"/>
        <d v="2024-07-11T02:50:16"/>
        <d v="2024-08-24T00:25:36"/>
        <d v="2024-06-08T02:10:11"/>
        <d v="2024-01-20T20:45:59"/>
        <d v="2024-04-11T03:38:03"/>
        <d v="2024-06-06T06:03:32"/>
        <d v="2024-04-17T23:25:47"/>
        <d v="2024-01-07T20:05:06"/>
        <d v="2024-01-01T08:37:15"/>
        <d v="2024-08-02T01:14:22"/>
        <d v="2024-06-23T14:27:24"/>
        <d v="2024-03-03T07:49:01"/>
        <d v="2024-01-24T01:03:37"/>
        <d v="2024-07-13T07:14:58"/>
        <d v="2024-03-24T03:30:09"/>
        <d v="2024-08-25T03:22:20"/>
        <d v="2024-02-07T00:31:33"/>
        <d v="2024-01-31T07:02:15"/>
        <d v="2024-02-27T21:01:26"/>
        <d v="2024-07-22T06:40:28"/>
        <d v="2024-01-19T03:45:28"/>
        <d v="2024-09-03T01:25:19"/>
        <d v="2024-01-18T19:21:04"/>
        <d v="2024-09-05T08:33:33"/>
        <d v="2024-03-27T21:23:01"/>
        <d v="2024-06-27T14:39:29"/>
        <d v="2024-04-23T21:38:08"/>
        <d v="2024-05-11T02:32:28"/>
        <d v="2024-08-10T07:44:06"/>
        <d v="2024-09-10T08:38:11"/>
        <d v="2024-06-28T15:55:02"/>
        <d v="2024-02-09T16:53:45"/>
        <d v="2024-09-15T22:47:17"/>
        <d v="2024-05-25T16:40:20"/>
        <d v="2024-08-23T10:19:41"/>
        <d v="2024-09-03T15:51:44"/>
        <d v="2024-08-07T14:40:18"/>
        <d v="2024-09-15T03:32:18"/>
        <d v="2024-02-22T08:46:02"/>
        <d v="2024-06-27T11:31:39"/>
        <d v="2024-06-13T01:49:06"/>
        <d v="2024-01-16T10:27:56"/>
        <d v="2024-04-09T23:45:00"/>
        <d v="2024-03-07T10:11:01"/>
        <d v="2024-01-10T15:55:32"/>
        <d v="2024-07-04T10:16:05"/>
        <d v="2024-01-31T21:39:54"/>
        <d v="2024-07-13T05:45:02"/>
        <d v="2024-02-27T13:14:02"/>
        <d v="2024-03-14T18:23:52"/>
        <d v="2024-02-20T20:05:12"/>
        <d v="2024-04-24T13:34:35"/>
        <d v="2024-02-28T05:11:50"/>
        <d v="2024-02-14T12:27:36"/>
        <d v="2024-09-09T10:31:49"/>
        <d v="2024-06-04T03:40:34"/>
        <d v="2024-03-29T15:13:09"/>
        <d v="2024-08-16T14:34:11"/>
        <d v="2024-09-16T07:48:17"/>
        <d v="2024-07-15T09:25:05"/>
        <d v="2024-08-21T16:27:39"/>
        <d v="2024-03-02T00:55:02"/>
        <d v="2024-06-25T00:56:41"/>
        <d v="2024-05-08T06:24:08"/>
        <d v="2024-04-30T10:16:50"/>
        <d v="2024-04-16T22:30:55"/>
        <d v="2024-03-19T03:10:39"/>
        <d v="2024-07-17T17:51:52"/>
        <d v="2024-06-19T07:41:50"/>
        <d v="2024-02-17T06:44:02"/>
        <d v="2024-02-03T22:32:11"/>
        <d v="2024-03-08T01:24:00"/>
        <d v="2024-01-31T06:23:00"/>
        <d v="2024-04-01T11:51:46"/>
        <d v="2024-07-08T16:45:15"/>
        <d v="2024-01-18T09:21:47"/>
        <d v="2024-06-26T16:46:35"/>
        <d v="2024-07-20T03:58:12"/>
        <d v="2024-04-28T16:20:01"/>
        <d v="2024-01-22T15:42:19"/>
        <d v="2024-01-16T23:00:54"/>
        <d v="2024-04-09T01:45:02"/>
        <d v="2024-02-25T04:27:08"/>
        <d v="2024-04-25T20:33:33"/>
        <d v="2024-06-03T23:12:49"/>
        <d v="2024-05-21T22:07:52"/>
        <d v="2024-01-25T20:39:54"/>
        <d v="2024-04-30T09:17:45"/>
        <d v="2024-03-14T00:40:07"/>
        <d v="2024-05-03T05:24:34"/>
        <d v="2024-06-09T18:19:27"/>
        <d v="2024-02-07T21:08:45"/>
        <d v="2024-08-08T20:56:40"/>
        <d v="2024-05-08T22:38:10"/>
        <d v="2024-03-15T00:21:34"/>
        <d v="2024-03-15T01:14:53"/>
        <d v="2024-03-23T21:38:16"/>
        <d v="2024-05-14T01:04:59"/>
        <d v="2024-05-26T09:21:38"/>
        <d v="2024-08-21T01:09:51"/>
        <d v="2024-03-10T08:39:12"/>
        <d v="2024-05-02T20:01:14"/>
        <d v="2024-09-11T23:15:21"/>
        <d v="2024-03-23T06:42:38"/>
        <d v="2024-06-08T20:30:49"/>
        <d v="2024-09-15T03:42:27"/>
        <d v="2024-08-09T15:19:46"/>
        <d v="2024-08-05T03:41:25"/>
        <d v="2024-09-03T19:18:05"/>
        <d v="2024-01-11T22:13:38"/>
        <d v="2024-05-17T15:26:22"/>
        <d v="2024-03-03T22:31:40"/>
        <d v="2024-03-18T13:43:01"/>
        <d v="2024-07-18T18:22:26"/>
        <d v="2024-03-29T14:06:21"/>
        <d v="2024-05-27T06:40:25"/>
        <d v="2024-07-22T17:51:38"/>
        <d v="2024-04-22T01:39:16"/>
        <d v="2024-06-02T14:33:06"/>
        <d v="2024-08-05T17:31:54"/>
        <d v="2024-03-04T17:43:26"/>
        <d v="2024-07-04T03:18:46"/>
        <d v="2024-07-08T11:39:00"/>
        <d v="2024-03-17T17:21:52"/>
        <d v="2024-04-07T18:57:08"/>
        <d v="2024-08-21T19:16:26"/>
        <d v="2024-01-23T06:07:19"/>
        <d v="2024-06-17T15:06:02"/>
        <d v="2024-06-06T05:18:18"/>
        <d v="2024-05-26T00:54:06"/>
        <d v="2024-07-24T03:36:01"/>
        <d v="2024-04-02T04:25:21"/>
        <d v="2024-06-28T22:53:23"/>
        <d v="2024-07-08T06:13:38"/>
        <d v="2024-02-07T11:30:11"/>
        <d v="2024-08-20T00:38:16"/>
        <d v="2024-08-26T11:05:15"/>
        <d v="2024-02-09T01:27:01"/>
      </sharedItems>
    </cacheField>
    <cacheField name="store_id" numFmtId="0">
      <sharedItems containsSemiMixedTypes="0" containsString="0" containsNumber="1" containsInteger="1" minValue="0" maxValue="20" count="20">
        <n v="3"/>
        <n v="5"/>
        <n v="1"/>
        <n v="6"/>
        <n v="16"/>
        <n v="12"/>
        <n v="10"/>
        <n v="9"/>
        <n v="13"/>
        <n v="17"/>
        <n v="20"/>
        <n v="2"/>
        <n v="14"/>
        <n v="15"/>
        <n v="11"/>
        <n v="4"/>
        <n v="19"/>
        <n v="8"/>
        <n v="18"/>
        <n v="7"/>
      </sharedItems>
    </cacheField>
    <cacheField name="store_location" numFmtId="0">
      <sharedItems count="5">
        <s v="Miami, FL"/>
        <s v="Dallas, TX"/>
        <s v="Los Angeles, CA"/>
        <s v="Chicago, IL"/>
        <s v="New York, NY"/>
      </sharedItems>
    </cacheField>
    <cacheField name="inventory_level" numFmtId="0">
      <sharedItems containsSemiMixedTypes="0" containsString="0" containsNumber="1" containsInteger="1" minValue="0" maxValue="500" count="501">
        <n v="246"/>
        <n v="43"/>
        <n v="411"/>
        <n v="452"/>
        <n v="412"/>
        <n v="196"/>
        <n v="24"/>
        <n v="125"/>
        <n v="103"/>
        <n v="424"/>
        <n v="377"/>
        <n v="346"/>
        <n v="118"/>
        <n v="31"/>
        <n v="258"/>
        <n v="417"/>
        <n v="191"/>
        <n v="149"/>
        <n v="144"/>
        <n v="44"/>
        <n v="270"/>
        <n v="332"/>
        <n v="154"/>
        <n v="127"/>
        <n v="214"/>
        <n v="334"/>
        <n v="442"/>
        <n v="220"/>
        <n v="27"/>
        <n v="340"/>
        <n v="92"/>
        <n v="8"/>
        <n v="322"/>
        <n v="309"/>
        <n v="470"/>
        <n v="101"/>
        <n v="113"/>
        <n v="241"/>
        <n v="466"/>
        <n v="283"/>
        <n v="276"/>
        <n v="374"/>
        <n v="81"/>
        <n v="350"/>
        <n v="465"/>
        <n v="34"/>
        <n v="16"/>
        <n v="297"/>
        <n v="123"/>
        <n v="476"/>
        <n v="212"/>
        <n v="248"/>
        <n v="371"/>
        <n v="499"/>
        <n v="370"/>
        <n v="477"/>
        <n v="211"/>
        <n v="255"/>
        <n v="481"/>
        <n v="234"/>
        <n v="400"/>
        <n v="237"/>
        <n v="232"/>
        <n v="122"/>
        <n v="436"/>
        <n v="213"/>
        <n v="175"/>
        <n v="391"/>
        <n v="488"/>
        <n v="233"/>
        <n v="193"/>
        <n v="159"/>
        <n v="182"/>
        <n v="178"/>
        <n v="152"/>
        <n v="169"/>
        <n v="316"/>
        <n v="453"/>
        <n v="29"/>
        <n v="106"/>
        <n v="128"/>
        <n v="460"/>
        <n v="492"/>
        <n v="56"/>
        <n v="314"/>
        <n v="440"/>
        <n v="356"/>
        <n v="183"/>
        <n v="395"/>
        <n v="378"/>
        <n v="369"/>
        <n v="55"/>
        <n v="461"/>
        <n v="25"/>
        <n v="71"/>
        <n v="195"/>
        <n v="319"/>
        <n v="104"/>
        <n v="293"/>
        <n v="161"/>
        <n v="190"/>
        <n v="105"/>
        <n v="120"/>
        <n v="421"/>
        <n v="275"/>
        <n v="384"/>
        <n v="69"/>
        <n v="98"/>
        <n v="353"/>
        <n v="96"/>
        <n v="484"/>
        <n v="449"/>
        <n v="42"/>
        <n v="186"/>
        <n v="347"/>
        <n v="381"/>
        <n v="35"/>
        <n v="498"/>
        <n v="335"/>
        <n v="266"/>
        <n v="172"/>
        <n v="382"/>
        <n v="402"/>
        <n v="14"/>
        <n v="11"/>
        <n v="73"/>
        <n v="192"/>
        <n v="221"/>
        <n v="70"/>
        <n v="409"/>
        <n v="407"/>
        <n v="216"/>
        <n v="7"/>
        <n v="197"/>
        <n v="225"/>
        <n v="367"/>
        <n v="54"/>
        <n v="163"/>
        <n v="323"/>
        <n v="63"/>
        <n v="422"/>
        <n v="156"/>
        <n v="259"/>
        <n v="244"/>
        <n v="223"/>
        <n v="80"/>
        <n v="479"/>
        <n v="463"/>
        <n v="215"/>
        <n v="491"/>
        <n v="146"/>
        <n v="287"/>
        <n v="376"/>
        <n v="130"/>
        <n v="338"/>
        <n v="427"/>
        <n v="456"/>
        <n v="296"/>
        <n v="89"/>
        <n v="298"/>
        <n v="290"/>
        <n v="167"/>
        <n v="86"/>
        <n v="176"/>
        <n v="85"/>
        <n v="341"/>
        <n v="17"/>
        <n v="117"/>
        <n v="379"/>
        <n v="408"/>
        <n v="396"/>
        <n v="490"/>
        <n v="184"/>
        <n v="317"/>
        <n v="236"/>
        <n v="393"/>
        <n v="57"/>
        <n v="82"/>
        <n v="279"/>
        <n v="274"/>
        <n v="135"/>
        <n v="271"/>
        <n v="392"/>
        <n v="286"/>
        <n v="308"/>
        <n v="457"/>
        <n v="302"/>
        <n v="342"/>
        <n v="455"/>
        <n v="423"/>
        <n v="301"/>
        <n v="153"/>
        <n v="425"/>
        <n v="487"/>
        <n v="170"/>
        <n v="383"/>
        <n v="361"/>
        <n v="358"/>
        <n v="141"/>
        <n v="160"/>
        <n v="428"/>
        <n v="418"/>
        <n v="201"/>
        <n v="336"/>
        <n v="150"/>
        <n v="164"/>
        <n v="121"/>
        <n v="299"/>
        <n v="3"/>
        <n v="15"/>
        <n v="132"/>
        <n v="37"/>
        <n v="495"/>
        <n v="189"/>
        <n v="155"/>
        <n v="446"/>
        <n v="79"/>
        <n v="500"/>
        <n v="448"/>
        <n v="437"/>
        <n v="269"/>
        <n v="253"/>
        <n v="187"/>
        <n v="252"/>
        <n v="4"/>
        <n v="403"/>
        <n v="257"/>
        <n v="240"/>
        <n v="390"/>
        <n v="249"/>
        <n v="306"/>
        <n v="351"/>
        <n v="177"/>
        <n v="23"/>
        <n v="231"/>
        <n v="480"/>
        <n v="22"/>
        <n v="315"/>
        <n v="385"/>
        <n v="116"/>
        <n v="250"/>
        <n v="388"/>
        <n v="328"/>
        <n v="462"/>
        <n v="380"/>
        <n v="65"/>
        <n v="464"/>
        <n v="357"/>
        <n v="158"/>
        <n v="39"/>
        <n v="247"/>
        <n v="364"/>
        <n v="325"/>
        <n v="138"/>
        <n v="435"/>
        <n v="21"/>
        <n v="344"/>
        <n v="50"/>
        <n v="339"/>
        <n v="6"/>
        <n v="300"/>
        <n v="410"/>
        <n v="137"/>
        <n v="179"/>
        <n v="165"/>
        <n v="431"/>
        <n v="90"/>
        <n v="147"/>
        <n v="331"/>
        <n v="91"/>
        <n v="471"/>
        <n v="447"/>
        <n v="445"/>
        <n v="64"/>
        <n v="389"/>
        <n v="386"/>
        <n v="204"/>
        <n v="173"/>
        <n v="46"/>
        <n v="181"/>
        <n v="348"/>
        <n v="26"/>
        <n v="200"/>
        <n v="478"/>
        <n v="260"/>
        <n v="239"/>
        <n v="354"/>
        <n v="166"/>
        <n v="41"/>
        <n v="289"/>
        <n v="198"/>
        <n v="208"/>
        <n v="327"/>
        <n v="174"/>
        <n v="291"/>
        <n v="451"/>
        <n v="61"/>
        <n v="59"/>
        <n v="36"/>
        <n v="112"/>
        <n v="171"/>
        <n v="95"/>
        <n v="67"/>
        <n v="133"/>
        <n v="38"/>
        <n v="261"/>
        <n v="76"/>
        <n v="202"/>
        <n v="310"/>
        <n v="206"/>
        <n v="303"/>
        <n v="485"/>
        <n v="74"/>
        <n v="363"/>
        <n v="219"/>
        <n v="230"/>
        <n v="432"/>
        <n v="285"/>
        <n v="429"/>
        <n v="292"/>
        <n v="321"/>
        <n v="209"/>
        <n v="217"/>
        <n v="114"/>
        <n v="362"/>
        <n v="199"/>
        <n v="93"/>
        <n v="416"/>
        <n v="288"/>
        <n v="40"/>
        <n v="68"/>
        <n v="2"/>
        <n v="207"/>
        <n v="469"/>
        <n v="5"/>
        <n v="441"/>
        <n v="124"/>
        <n v="238"/>
        <n v="349"/>
        <n v="333"/>
        <n v="268"/>
        <n v="185"/>
        <n v="115"/>
        <n v="415"/>
        <n v="88"/>
        <n v="180"/>
        <n v="251"/>
        <n v="148"/>
        <n v="311"/>
        <n v="33"/>
        <n v="0"/>
        <n v="450"/>
        <n v="18"/>
        <n v="111"/>
        <n v="9"/>
        <n v="157"/>
        <n v="227"/>
        <n v="355"/>
        <n v="406"/>
        <n v="263"/>
        <n v="77"/>
        <n v="494"/>
        <n v="1"/>
        <n v="438"/>
        <n v="360"/>
        <n v="368"/>
        <n v="168"/>
        <n v="102"/>
        <n v="32"/>
        <n v="52"/>
        <n v="48"/>
        <n v="83"/>
        <n v="414"/>
        <n v="107"/>
        <n v="326"/>
        <n v="245"/>
        <n v="126"/>
        <n v="434"/>
        <n v="143"/>
        <n v="312"/>
        <n v="307"/>
        <n v="142"/>
        <n v="426"/>
        <n v="324"/>
        <n v="352"/>
        <n v="337"/>
        <n v="229"/>
        <n v="401"/>
        <n v="256"/>
        <n v="284"/>
        <n v="404"/>
        <n v="439"/>
        <n v="203"/>
        <n v="145"/>
        <n v="318"/>
        <n v="277"/>
        <n v="489"/>
        <n v="365"/>
        <n v="226"/>
        <n v="254"/>
        <n v="294"/>
        <n v="45"/>
        <n v="475"/>
        <n v="12"/>
        <n v="134"/>
        <n v="398"/>
        <n v="151"/>
        <n v="97"/>
        <n v="343"/>
        <n v="131"/>
        <n v="320"/>
        <n v="397"/>
        <n v="468"/>
        <n v="458"/>
        <n v="188"/>
        <n v="304"/>
        <n v="72"/>
        <n v="387"/>
        <n v="413"/>
        <n v="472"/>
        <n v="399"/>
        <n v="78"/>
        <n v="235"/>
        <n v="273"/>
        <n v="224"/>
        <n v="474"/>
        <n v="109"/>
        <n v="281"/>
        <n v="51"/>
        <n v="483"/>
        <n v="467"/>
        <n v="295"/>
        <n v="218"/>
        <n v="433"/>
        <n v="99"/>
        <n v="162"/>
        <n v="419"/>
        <n v="305"/>
        <n v="272"/>
        <n v="264"/>
        <n v="108"/>
        <n v="139"/>
        <n v="62"/>
        <n v="375"/>
        <n v="20"/>
        <n v="13"/>
        <n v="28"/>
        <n v="473"/>
        <n v="265"/>
        <n v="372"/>
        <n v="205"/>
        <n v="496"/>
        <n v="53"/>
        <n v="129"/>
        <n v="405"/>
        <n v="100"/>
        <n v="420"/>
        <n v="373"/>
        <n v="84"/>
        <n v="430"/>
        <n v="313"/>
        <n v="10"/>
        <n v="282"/>
        <n v="60"/>
        <n v="443"/>
        <n v="30"/>
        <n v="329"/>
        <n v="136"/>
        <n v="497"/>
        <n v="243"/>
        <n v="278"/>
        <n v="222"/>
        <n v="359"/>
        <n v="366"/>
        <n v="110"/>
        <n v="94"/>
        <n v="49"/>
        <n v="444"/>
        <n v="493"/>
        <n v="140"/>
        <n v="459"/>
        <n v="454"/>
        <n v="228"/>
        <n v="194"/>
        <n v="47"/>
        <n v="75"/>
        <n v="482"/>
        <n v="87"/>
        <n v="486"/>
        <n v="210"/>
        <n v="119"/>
        <n v="280"/>
        <n v="267"/>
        <n v="345"/>
        <n v="242"/>
        <n v="394"/>
        <n v="58"/>
        <n v="262"/>
        <n v="330"/>
        <n v="19"/>
        <n v="66"/>
      </sharedItems>
    </cacheField>
    <cacheField name="reorder_point" numFmtId="0">
      <sharedItems containsSemiMixedTypes="0" containsString="0" containsNumber="1" containsInteger="1" minValue="0" maxValue="150" count="101">
        <n v="116"/>
        <n v="70"/>
        <n v="94"/>
        <n v="87"/>
        <n v="99"/>
        <n v="80"/>
        <n v="52"/>
        <n v="92"/>
        <n v="129"/>
        <n v="88"/>
        <n v="135"/>
        <n v="60"/>
        <n v="144"/>
        <n v="104"/>
        <n v="113"/>
        <n v="65"/>
        <n v="58"/>
        <n v="108"/>
        <n v="106"/>
        <n v="90"/>
        <n v="76"/>
        <n v="124"/>
        <n v="120"/>
        <n v="148"/>
        <n v="142"/>
        <n v="150"/>
        <n v="71"/>
        <n v="85"/>
        <n v="131"/>
        <n v="61"/>
        <n v="141"/>
        <n v="125"/>
        <n v="54"/>
        <n v="114"/>
        <n v="50"/>
        <n v="147"/>
        <n v="75"/>
        <n v="138"/>
        <n v="96"/>
        <n v="100"/>
        <n v="93"/>
        <n v="130"/>
        <n v="111"/>
        <n v="68"/>
        <n v="105"/>
        <n v="77"/>
        <n v="97"/>
        <n v="139"/>
        <n v="53"/>
        <n v="74"/>
        <n v="55"/>
        <n v="102"/>
        <n v="127"/>
        <n v="103"/>
        <n v="107"/>
        <n v="73"/>
        <n v="149"/>
        <n v="66"/>
        <n v="118"/>
        <n v="63"/>
        <n v="81"/>
        <n v="78"/>
        <n v="122"/>
        <n v="121"/>
        <n v="69"/>
        <n v="64"/>
        <n v="86"/>
        <n v="123"/>
        <n v="89"/>
        <n v="110"/>
        <n v="117"/>
        <n v="83"/>
        <n v="137"/>
        <n v="101"/>
        <n v="95"/>
        <n v="146"/>
        <n v="91"/>
        <n v="62"/>
        <n v="145"/>
        <n v="134"/>
        <n v="51"/>
        <n v="72"/>
        <n v="133"/>
        <n v="128"/>
        <n v="119"/>
        <n v="112"/>
        <n v="57"/>
        <n v="109"/>
        <n v="98"/>
        <n v="79"/>
        <n v="132"/>
        <n v="140"/>
        <n v="67"/>
        <n v="136"/>
        <n v="115"/>
        <n v="143"/>
        <n v="84"/>
        <n v="56"/>
        <n v="59"/>
        <n v="82"/>
        <n v="126"/>
      </sharedItems>
    </cacheField>
    <cacheField name="reorder_quantity" numFmtId="0">
      <sharedItems containsSemiMixedTypes="0" containsString="0" containsNumber="1" containsInteger="1" minValue="0" maxValue="300" count="201">
        <n v="170"/>
        <n v="212"/>
        <n v="252"/>
        <n v="112"/>
        <n v="177"/>
        <n v="210"/>
        <n v="287"/>
        <n v="178"/>
        <n v="172"/>
        <n v="253"/>
        <n v="167"/>
        <n v="115"/>
        <n v="297"/>
        <n v="188"/>
        <n v="274"/>
        <n v="239"/>
        <n v="116"/>
        <n v="184"/>
        <n v="125"/>
        <n v="254"/>
        <n v="294"/>
        <n v="157"/>
        <n v="257"/>
        <n v="165"/>
        <n v="139"/>
        <n v="226"/>
        <n v="243"/>
        <n v="244"/>
        <n v="123"/>
        <n v="280"/>
        <n v="260"/>
        <n v="118"/>
        <n v="259"/>
        <n v="275"/>
        <n v="141"/>
        <n v="211"/>
        <n v="236"/>
        <n v="113"/>
        <n v="105"/>
        <n v="228"/>
        <n v="209"/>
        <n v="273"/>
        <n v="263"/>
        <n v="208"/>
        <n v="233"/>
        <n v="174"/>
        <n v="120"/>
        <n v="284"/>
        <n v="199"/>
        <n v="124"/>
        <n v="126"/>
        <n v="222"/>
        <n v="219"/>
        <n v="138"/>
        <n v="255"/>
        <n v="171"/>
        <n v="100"/>
        <n v="204"/>
        <n v="220"/>
        <n v="242"/>
        <n v="107"/>
        <n v="187"/>
        <n v="289"/>
        <n v="232"/>
        <n v="290"/>
        <n v="241"/>
        <n v="102"/>
        <n v="265"/>
        <n v="224"/>
        <n v="282"/>
        <n v="250"/>
        <n v="279"/>
        <n v="182"/>
        <n v="223"/>
        <n v="145"/>
        <n v="101"/>
        <n v="108"/>
        <n v="159"/>
        <n v="150"/>
        <n v="121"/>
        <n v="193"/>
        <n v="291"/>
        <n v="205"/>
        <n v="214"/>
        <n v="179"/>
        <n v="256"/>
        <n v="262"/>
        <n v="207"/>
        <n v="169"/>
        <n v="229"/>
        <n v="154"/>
        <n v="146"/>
        <n v="192"/>
        <n v="119"/>
        <n v="246"/>
        <n v="109"/>
        <n v="134"/>
        <n v="203"/>
        <n v="137"/>
        <n v="213"/>
        <n v="292"/>
        <n v="278"/>
        <n v="221"/>
        <n v="114"/>
        <n v="183"/>
        <n v="247"/>
        <n v="142"/>
        <n v="144"/>
        <n v="160"/>
        <n v="268"/>
        <n v="194"/>
        <n v="277"/>
        <n v="237"/>
        <n v="161"/>
        <n v="130"/>
        <n v="180"/>
        <n v="186"/>
        <n v="299"/>
        <n v="272"/>
        <n v="153"/>
        <n v="295"/>
        <n v="163"/>
        <n v="140"/>
        <n v="152"/>
        <n v="103"/>
        <n v="155"/>
        <n v="162"/>
        <n v="218"/>
        <n v="181"/>
        <n v="283"/>
        <n v="156"/>
        <n v="164"/>
        <n v="245"/>
        <n v="189"/>
        <n v="225"/>
        <n v="195"/>
        <n v="104"/>
        <n v="281"/>
        <n v="166"/>
        <n v="276"/>
        <n v="111"/>
        <n v="300"/>
        <n v="143"/>
        <n v="110"/>
        <n v="238"/>
        <n v="197"/>
        <n v="147"/>
        <n v="288"/>
        <n v="148"/>
        <n v="215"/>
        <n v="296"/>
        <n v="261"/>
        <n v="285"/>
        <n v="234"/>
        <n v="190"/>
        <n v="136"/>
        <n v="293"/>
        <n v="151"/>
        <n v="270"/>
        <n v="217"/>
        <n v="106"/>
        <n v="298"/>
        <n v="176"/>
        <n v="173"/>
        <n v="230"/>
        <n v="122"/>
        <n v="251"/>
        <n v="185"/>
        <n v="249"/>
        <n v="240"/>
        <n v="267"/>
        <n v="149"/>
        <n v="129"/>
        <n v="198"/>
        <n v="168"/>
        <n v="133"/>
        <n v="131"/>
        <n v="196"/>
        <n v="286"/>
        <n v="266"/>
        <n v="235"/>
        <n v="127"/>
        <n v="206"/>
        <n v="248"/>
        <n v="135"/>
        <n v="231"/>
        <n v="117"/>
        <n v="202"/>
        <n v="269"/>
        <n v="128"/>
        <n v="158"/>
        <n v="191"/>
        <n v="258"/>
        <n v="216"/>
        <n v="201"/>
        <n v="132"/>
        <n v="175"/>
        <n v="200"/>
        <n v="264"/>
        <n v="227"/>
        <n v="271"/>
      </sharedItems>
    </cacheField>
    <cacheField name="supplier_id" numFmtId="0">
      <sharedItems containsSemiMixedTypes="0" containsString="0" containsNumber="1" containsInteger="1" minValue="0" maxValue="500" count="401">
        <n v="474"/>
        <n v="135"/>
        <n v="475"/>
        <n v="118"/>
        <n v="155"/>
        <n v="169"/>
        <n v="250"/>
        <n v="248"/>
        <n v="368"/>
        <n v="494"/>
        <n v="104"/>
        <n v="290"/>
        <n v="300"/>
        <n v="410"/>
        <n v="427"/>
        <n v="252"/>
        <n v="165"/>
        <n v="153"/>
        <n v="157"/>
        <n v="478"/>
        <n v="360"/>
        <n v="346"/>
        <n v="257"/>
        <n v="466"/>
        <n v="400"/>
        <n v="434"/>
        <n v="110"/>
        <n v="113"/>
        <n v="243"/>
        <n v="231"/>
        <n v="399"/>
        <n v="127"/>
        <n v="436"/>
        <n v="498"/>
        <n v="470"/>
        <n v="131"/>
        <n v="324"/>
        <n v="186"/>
        <n v="457"/>
        <n v="198"/>
        <n v="452"/>
        <n v="136"/>
        <n v="391"/>
        <n v="188"/>
        <n v="115"/>
        <n v="245"/>
        <n v="407"/>
        <n v="206"/>
        <n v="108"/>
        <n v="465"/>
        <n v="312"/>
        <n v="128"/>
        <n v="235"/>
        <n v="143"/>
        <n v="166"/>
        <n v="137"/>
        <n v="130"/>
        <n v="334"/>
        <n v="120"/>
        <n v="443"/>
        <n v="240"/>
        <n v="450"/>
        <n v="205"/>
        <n v="138"/>
        <n v="114"/>
        <n v="278"/>
        <n v="289"/>
        <n v="211"/>
        <n v="145"/>
        <n v="286"/>
        <n v="472"/>
        <n v="367"/>
        <n v="362"/>
        <n v="333"/>
        <n v="381"/>
        <n v="262"/>
        <n v="119"/>
        <n v="298"/>
        <n v="107"/>
        <n v="320"/>
        <n v="327"/>
        <n v="283"/>
        <n v="431"/>
        <n v="159"/>
        <n v="236"/>
        <n v="216"/>
        <n v="276"/>
        <n v="270"/>
        <n v="306"/>
        <n v="390"/>
        <n v="279"/>
        <n v="161"/>
        <n v="468"/>
        <n v="167"/>
        <n v="342"/>
        <n v="126"/>
        <n v="179"/>
        <n v="133"/>
        <n v="275"/>
        <n v="217"/>
        <n v="376"/>
        <n v="158"/>
        <n v="271"/>
        <n v="162"/>
        <n v="160"/>
        <n v="140"/>
        <n v="463"/>
        <n v="322"/>
        <n v="189"/>
        <n v="471"/>
        <n v="341"/>
        <n v="149"/>
        <n v="484"/>
        <n v="415"/>
        <n v="234"/>
        <n v="301"/>
        <n v="315"/>
        <n v="266"/>
        <n v="105"/>
        <n v="423"/>
        <n v="230"/>
        <n v="355"/>
        <n v="195"/>
        <n v="210"/>
        <n v="354"/>
        <n v="202"/>
        <n v="174"/>
        <n v="103"/>
        <n v="264"/>
        <n v="116"/>
        <n v="379"/>
        <n v="256"/>
        <n v="482"/>
        <n v="190"/>
        <n v="253"/>
        <n v="380"/>
        <n v="364"/>
        <n v="323"/>
        <n v="117"/>
        <n v="412"/>
        <n v="319"/>
        <n v="445"/>
        <n v="403"/>
        <n v="492"/>
        <n v="220"/>
        <n v="308"/>
        <n v="150"/>
        <n v="444"/>
        <n v="398"/>
        <n v="476"/>
        <n v="435"/>
        <n v="413"/>
        <n v="394"/>
        <n v="221"/>
        <n v="500"/>
        <n v="402"/>
        <n v="495"/>
        <n v="461"/>
        <n v="237"/>
        <n v="404"/>
        <n v="449"/>
        <n v="358"/>
        <n v="184"/>
        <n v="419"/>
        <n v="331"/>
        <n v="462"/>
        <n v="156"/>
        <n v="438"/>
        <n v="458"/>
        <n v="429"/>
        <n v="194"/>
        <n v="366"/>
        <n v="329"/>
        <n v="139"/>
        <n v="418"/>
        <n v="176"/>
        <n v="282"/>
        <n v="425"/>
        <n v="269"/>
        <n v="122"/>
        <n v="307"/>
        <n v="318"/>
        <n v="233"/>
        <n v="430"/>
        <n v="345"/>
        <n v="224"/>
        <n v="372"/>
        <n v="321"/>
        <n v="420"/>
        <n v="242"/>
        <n v="132"/>
        <n v="142"/>
        <n v="187"/>
        <n v="389"/>
        <n v="473"/>
        <n v="339"/>
        <n v="175"/>
        <n v="238"/>
        <n v="196"/>
        <n v="109"/>
        <n v="352"/>
        <n v="416"/>
        <n v="219"/>
        <n v="439"/>
        <n v="297"/>
        <n v="359"/>
        <n v="134"/>
        <n v="101"/>
        <n v="361"/>
        <n v="453"/>
        <n v="168"/>
        <n v="228"/>
        <n v="357"/>
        <n v="214"/>
        <n v="424"/>
        <n v="455"/>
        <n v="212"/>
        <n v="197"/>
        <n v="480"/>
        <n v="490"/>
        <n v="281"/>
        <n v="332"/>
        <n v="395"/>
        <n v="191"/>
        <n v="387"/>
        <n v="192"/>
        <n v="227"/>
        <n v="183"/>
        <n v="328"/>
        <n v="177"/>
        <n v="401"/>
        <n v="447"/>
        <n v="171"/>
        <n v="295"/>
        <n v="305"/>
        <n v="129"/>
        <n v="314"/>
        <n v="316"/>
        <n v="497"/>
        <n v="144"/>
        <n v="383"/>
        <n v="100"/>
        <n v="222"/>
        <n v="437"/>
        <n v="344"/>
        <n v="347"/>
        <n v="487"/>
        <n v="310"/>
        <n v="496"/>
        <n v="370"/>
        <n v="313"/>
        <n v="277"/>
        <n v="459"/>
        <n v="274"/>
        <n v="369"/>
        <n v="432"/>
        <n v="273"/>
        <n v="124"/>
        <n v="411"/>
        <n v="284"/>
        <n v="454"/>
        <n v="489"/>
        <n v="251"/>
        <n v="259"/>
        <n v="393"/>
        <n v="483"/>
        <n v="247"/>
        <n v="164"/>
        <n v="208"/>
        <n v="106"/>
        <n v="405"/>
        <n v="121"/>
        <n v="325"/>
        <n v="304"/>
        <n v="147"/>
        <n v="397"/>
        <n v="422"/>
        <n v="479"/>
        <n v="258"/>
        <n v="374"/>
        <n v="207"/>
        <n v="311"/>
        <n v="330"/>
        <n v="326"/>
        <n v="388"/>
        <n v="456"/>
        <n v="111"/>
        <n v="441"/>
        <n v="428"/>
        <n v="201"/>
        <n v="477"/>
        <n v="440"/>
        <n v="417"/>
        <n v="375"/>
        <n v="226"/>
        <n v="386"/>
        <n v="209"/>
        <n v="317"/>
        <n v="353"/>
        <n v="249"/>
        <n v="384"/>
        <n v="302"/>
        <n v="288"/>
        <n v="204"/>
        <n v="261"/>
        <n v="232"/>
        <n v="203"/>
        <n v="406"/>
        <n v="365"/>
        <n v="173"/>
        <n v="102"/>
        <n v="493"/>
        <n v="414"/>
        <n v="112"/>
        <n v="337"/>
        <n v="350"/>
        <n v="460"/>
        <n v="373"/>
        <n v="481"/>
        <n v="467"/>
        <n v="172"/>
        <n v="338"/>
        <n v="499"/>
        <n v="254"/>
        <n v="469"/>
        <n v="146"/>
        <n v="371"/>
        <n v="296"/>
        <n v="442"/>
        <n v="280"/>
        <n v="377"/>
        <n v="255"/>
        <n v="446"/>
        <n v="218"/>
        <n v="293"/>
        <n v="268"/>
        <n v="408"/>
        <n v="485"/>
        <n v="181"/>
        <n v="246"/>
        <n v="349"/>
        <n v="180"/>
        <n v="486"/>
        <n v="351"/>
        <n v="309"/>
        <n v="382"/>
        <n v="385"/>
        <n v="426"/>
        <n v="421"/>
        <n v="272"/>
        <n v="199"/>
        <n v="229"/>
        <n v="299"/>
        <n v="170"/>
        <n v="409"/>
        <n v="464"/>
        <n v="215"/>
        <n v="193"/>
        <n v="451"/>
        <n v="363"/>
        <n v="491"/>
        <n v="241"/>
        <n v="263"/>
        <n v="239"/>
        <n v="433"/>
        <n v="213"/>
        <n v="123"/>
        <n v="223"/>
        <n v="182"/>
        <n v="448"/>
        <n v="285"/>
        <n v="267"/>
        <n v="244"/>
        <n v="292"/>
        <n v="125"/>
        <n v="396"/>
        <n v="303"/>
        <n v="152"/>
        <n v="392"/>
        <n v="335"/>
        <n v="488"/>
        <n v="260"/>
        <n v="200"/>
        <n v="265"/>
        <n v="225"/>
        <n v="151"/>
        <n v="148"/>
        <n v="356"/>
        <n v="141"/>
        <n v="294"/>
        <n v="154"/>
        <n v="378"/>
        <n v="178"/>
        <n v="163"/>
        <n v="291"/>
        <n v="185"/>
        <n v="336"/>
        <n v="343"/>
        <n v="348"/>
        <n v="287"/>
        <n v="340"/>
      </sharedItems>
    </cacheField>
    <cacheField name="supplier_lead_time" numFmtId="0">
      <sharedItems containsSemiMixedTypes="0" containsString="0" containsNumber="1" containsInteger="1" minValue="0" maxValue="10" count="10">
        <n v="8"/>
        <n v="4"/>
        <n v="2"/>
        <n v="7"/>
        <n v="3"/>
        <n v="5"/>
        <n v="1"/>
        <n v="9"/>
        <n v="10"/>
        <n v="6"/>
      </sharedItems>
    </cacheField>
    <cacheField name="customer_age" numFmtId="0">
      <sharedItems containsSemiMixedTypes="0" containsString="0" containsNumber="1" containsInteger="1" minValue="0" maxValue="70" count="53">
        <n v="29"/>
        <n v="34"/>
        <n v="69"/>
        <n v="47"/>
        <n v="70"/>
        <n v="40"/>
        <n v="54"/>
        <n v="57"/>
        <n v="64"/>
        <n v="24"/>
        <n v="67"/>
        <n v="25"/>
        <n v="49"/>
        <n v="30"/>
        <n v="20"/>
        <n v="68"/>
        <n v="43"/>
        <n v="44"/>
        <n v="38"/>
        <n v="21"/>
        <n v="65"/>
        <n v="50"/>
        <n v="51"/>
        <n v="58"/>
        <n v="41"/>
        <n v="63"/>
        <n v="45"/>
        <n v="19"/>
        <n v="33"/>
        <n v="27"/>
        <n v="62"/>
        <n v="37"/>
        <n v="39"/>
        <n v="18"/>
        <n v="26"/>
        <n v="61"/>
        <n v="35"/>
        <n v="23"/>
        <n v="60"/>
        <n v="56"/>
        <n v="42"/>
        <n v="52"/>
        <n v="28"/>
        <n v="31"/>
        <n v="66"/>
        <n v="46"/>
        <n v="48"/>
        <n v="32"/>
        <n v="59"/>
        <n v="36"/>
        <n v="55"/>
        <n v="53"/>
        <n v="22"/>
      </sharedItems>
    </cacheField>
    <cacheField name="customer_gender" numFmtId="0">
      <sharedItems count="3">
        <s v="Other"/>
        <s v="Female"/>
        <s v="Male"/>
      </sharedItems>
    </cacheField>
    <cacheField name="customer_income" numFmtId="0">
      <sharedItems containsSemiMixedTypes="0" containsString="0" containsNumber="1" minValue="0" maxValue="119999.78" count="4998">
        <n v="98760.83"/>
        <n v="69781.93"/>
        <n v="77373.1"/>
        <n v="33383.04"/>
        <n v="108999.41"/>
        <n v="31779.77"/>
        <n v="75813.17"/>
        <n v="115784.29"/>
        <n v="77392.78"/>
        <n v="44787.7"/>
        <n v="101268.72"/>
        <n v="52253.32"/>
        <n v="22027.62"/>
        <n v="65337.53"/>
        <n v="81043.27"/>
        <n v="55162.4"/>
        <n v="84105.52"/>
        <n v="28754.82"/>
        <n v="65975.21"/>
        <n v="106725.94"/>
        <n v="77489.83"/>
        <n v="86773.84"/>
        <n v="90816.55"/>
        <n v="57698.63"/>
        <n v="44320.68"/>
        <n v="110254.19"/>
        <n v="23520.55"/>
        <n v="45558.46"/>
        <n v="77669.59"/>
        <n v="111298.17"/>
        <n v="116645.94"/>
        <n v="60397.59"/>
        <n v="71524.97"/>
        <n v="53675.06"/>
        <n v="46591.75"/>
        <n v="46110.47"/>
        <n v="84317.95"/>
        <n v="99864.97"/>
        <n v="102848.17"/>
        <n v="52485.34"/>
        <n v="35558.79"/>
        <n v="52420.13"/>
        <n v="60290.79"/>
        <n v="40580.96"/>
        <n v="106546.53"/>
        <n v="67684.91"/>
        <n v="44829.51"/>
        <n v="113713.11"/>
        <n v="24183.49"/>
        <n v="92852.3"/>
        <n v="47241.6"/>
        <n v="29909.45"/>
        <n v="86761.58"/>
        <n v="101221.71"/>
        <n v="35157.7"/>
        <n v="48442.51"/>
        <n v="85217.95"/>
        <n v="56597.14"/>
        <n v="94487.48"/>
        <n v="103118.84"/>
        <n v="118178"/>
        <n v="110883.1"/>
        <n v="83341.85"/>
        <n v="100745.24"/>
        <n v="100375.5"/>
        <n v="79297.4"/>
        <n v="21194.58"/>
        <n v="20389.64"/>
        <n v="28977.08"/>
        <n v="78767.52"/>
        <n v="33420.16"/>
        <n v="68810.22"/>
        <n v="92249.17"/>
        <n v="30211"/>
        <n v="69504.2"/>
        <n v="85658.97"/>
        <n v="29772.04"/>
        <n v="58641.91"/>
        <n v="61610.34"/>
        <n v="61760.44"/>
        <n v="43640.61"/>
        <n v="24442.75"/>
        <n v="23721.97"/>
        <n v="46071.3"/>
        <n v="89027.25"/>
        <n v="84024.27"/>
        <n v="67483.34"/>
        <n v="96546.69"/>
        <n v="65593.93"/>
        <n v="56737.81"/>
        <n v="45523.24"/>
        <n v="57373.83"/>
        <n v="43939.6"/>
        <n v="52116.97"/>
        <n v="94210.23"/>
        <n v="62801.49"/>
        <n v="36535.42"/>
        <n v="35234.93"/>
        <n v="73542.56"/>
        <n v="90900"/>
        <n v="65819.84"/>
        <n v="112414.59"/>
        <n v="58700.64"/>
        <n v="25639.26"/>
        <n v="68695.94"/>
        <n v="98228.07"/>
        <n v="110199.45"/>
        <n v="77716.11"/>
        <n v="77554.84"/>
        <n v="111413.58"/>
        <n v="29122.87"/>
        <n v="35413.35"/>
        <n v="30786.94"/>
        <n v="42643.65"/>
        <n v="75488.31"/>
        <n v="56879.25"/>
        <n v="49753.83"/>
        <n v="74406.83"/>
        <n v="106832.71"/>
        <n v="82217.52"/>
        <n v="111854.79"/>
        <n v="25671.78"/>
        <n v="51082.58"/>
        <n v="70959.07"/>
        <n v="80543.74"/>
        <n v="60161.34"/>
        <n v="63473.08"/>
        <n v="75207.75"/>
        <n v="58663.26"/>
        <n v="56894.87"/>
        <n v="87032.72"/>
        <n v="79753.13"/>
        <n v="51389.78"/>
        <n v="57783.41"/>
        <n v="90105"/>
        <n v="76606.52"/>
        <n v="66682.07"/>
        <n v="66238.35"/>
        <n v="56856.21"/>
        <n v="111403.54"/>
        <n v="96304.22"/>
        <n v="36043.99"/>
        <n v="49173.07"/>
        <n v="24539.99"/>
        <n v="28190.16"/>
        <n v="89770.37"/>
        <n v="33350.36"/>
        <n v="81236.98"/>
        <n v="108231.74"/>
        <n v="22535.55"/>
        <n v="28950.99"/>
        <n v="22562.55"/>
        <n v="63045.29"/>
        <n v="79357.58"/>
        <n v="101034.98"/>
        <n v="37066.31"/>
        <n v="29824.29"/>
        <n v="94545.43"/>
        <n v="65901.28"/>
        <n v="97701.81"/>
        <n v="24212.73"/>
        <n v="50055.95"/>
        <n v="45576.11"/>
        <n v="38742.96"/>
        <n v="71780.79"/>
        <n v="33742.98"/>
        <n v="116494.73"/>
        <n v="119683.28"/>
        <n v="87321.53"/>
        <n v="74755.1"/>
        <n v="55945.55"/>
        <n v="65556.17"/>
        <n v="71207.1"/>
        <n v="41100.58"/>
        <n v="31038.42"/>
        <n v="91524.12"/>
        <n v="116021.02"/>
        <n v="34905.07"/>
        <n v="23947.58"/>
        <n v="90287.74"/>
        <n v="42589.54"/>
        <n v="69302.3"/>
        <n v="83750.79"/>
        <n v="59019.46"/>
        <n v="26869.44"/>
        <n v="64463.75"/>
        <n v="45405.78"/>
        <n v="69737.39"/>
        <n v="110989.62"/>
        <n v="79231.86"/>
        <n v="40886.39"/>
        <n v="106697.19"/>
        <n v="88273.32"/>
        <n v="110771.56"/>
        <n v="36305.81"/>
        <n v="73351.25"/>
        <n v="106825.17"/>
        <n v="100867.48"/>
        <n v="52361.73"/>
        <n v="93687.81"/>
        <n v="77054.14"/>
        <n v="31992.35"/>
        <n v="47025.32"/>
        <n v="116942.59"/>
        <n v="44814.49"/>
        <n v="112957.4"/>
        <n v="48893.13"/>
        <n v="74760.35"/>
        <n v="32715.51"/>
        <n v="48691.07"/>
        <n v="20227.76"/>
        <n v="74056.89"/>
        <n v="49416.81"/>
        <n v="95678.61"/>
        <n v="93061.53"/>
        <n v="62618.67"/>
        <n v="46314.37"/>
        <n v="31883.62"/>
        <n v="114237.5"/>
        <n v="50025.35"/>
        <n v="35420.81"/>
        <n v="94646.18"/>
        <n v="108563.87"/>
        <n v="24980.69"/>
        <n v="106667.98"/>
        <n v="58170.28"/>
        <n v="39210.51"/>
        <n v="98119.81"/>
        <n v="53195.81"/>
        <n v="68578"/>
        <n v="88290.41"/>
        <n v="30091.28"/>
        <n v="115634.82"/>
        <n v="115713.39"/>
        <n v="72918.11"/>
        <n v="20099.92"/>
        <n v="62802.8"/>
        <n v="77281.19"/>
        <n v="72058.2"/>
        <n v="53231.91"/>
        <n v="54720.84"/>
        <n v="82744.22"/>
        <n v="109700.76"/>
        <n v="86032.59"/>
        <n v="38089.19"/>
        <n v="111420.27"/>
        <n v="58896.99"/>
        <n v="43893.25"/>
        <n v="24591.47"/>
        <n v="106639.86"/>
        <n v="45423.7"/>
        <n v="61091.13"/>
        <n v="70236.31"/>
        <n v="26153.66"/>
        <n v="75277.64"/>
        <n v="114717.79"/>
        <n v="59638.42"/>
        <n v="43541.37"/>
        <n v="51284.22"/>
        <n v="55543.93"/>
        <n v="102411.14"/>
        <n v="43718.21"/>
        <n v="50797.43"/>
        <n v="23016.09"/>
        <n v="65778.27"/>
        <n v="56278.71"/>
        <n v="83446.58"/>
        <n v="87655.27"/>
        <n v="32447.93"/>
        <n v="47593.1"/>
        <n v="108535.45"/>
        <n v="78947.85"/>
        <n v="22056.86"/>
        <n v="82969.26"/>
        <n v="62781.5"/>
        <n v="44463.72"/>
        <n v="74393.35"/>
        <n v="49914.72"/>
        <n v="35459.42"/>
        <n v="30261.81"/>
        <n v="22882.77"/>
        <n v="54582.67"/>
        <n v="95234.7"/>
        <n v="71955.25"/>
        <n v="82805.84"/>
        <n v="103382.84"/>
        <n v="97877.09"/>
        <n v="48771.41"/>
        <n v="22630.66"/>
        <n v="55948.7"/>
        <n v="110677.56"/>
        <n v="83469.4"/>
        <n v="41295.66"/>
        <n v="82022.89"/>
        <n v="61080.97"/>
        <n v="63702.21"/>
        <n v="112477.58"/>
        <n v="50989.92"/>
        <n v="32428.51"/>
        <n v="57595.31"/>
        <n v="25386.35"/>
        <n v="94243.61"/>
        <n v="69297.55"/>
        <n v="116334.25"/>
        <n v="104977.68"/>
        <n v="77499.14"/>
        <n v="46094.6"/>
        <n v="53642.89"/>
        <n v="49577.45"/>
        <n v="61627.13"/>
        <n v="38617.07"/>
        <n v="42203.45"/>
        <n v="28062.22"/>
        <n v="118750.33"/>
        <n v="118889.25"/>
        <n v="41161.22"/>
        <n v="89805.81"/>
        <n v="88610.3"/>
        <n v="91842.84"/>
        <n v="75531.43"/>
        <n v="31754.23"/>
        <n v="116422.23"/>
        <n v="24069.22"/>
        <n v="74270.48"/>
        <n v="67128.74"/>
        <n v="112864.42"/>
        <n v="116683.06"/>
        <n v="111545.68"/>
        <n v="22609.52"/>
        <n v="23361.28"/>
        <n v="64614"/>
        <n v="69946.68"/>
        <n v="115675.81"/>
        <n v="80139.34"/>
        <n v="102177.08"/>
        <n v="29406.46"/>
        <n v="77136.61"/>
        <n v="60294.6"/>
        <n v="97493.09"/>
        <n v="65288.5"/>
        <n v="21085.85"/>
        <n v="112509.32"/>
        <n v="106220.95"/>
        <n v="114144.79"/>
        <n v="70933.93"/>
        <n v="70705.68"/>
        <n v="113094.12"/>
        <n v="102283.76"/>
        <n v="113813.65"/>
        <n v="63354.16"/>
        <n v="23247.89"/>
        <n v="74292.8"/>
        <n v="42515.65"/>
        <n v="73241.62"/>
        <n v="86383.31"/>
        <n v="69038.02"/>
        <n v="98849.01"/>
        <n v="80636.41"/>
        <n v="24458.96"/>
        <n v="104473.09"/>
        <n v="46944.25"/>
        <n v="55993.41"/>
        <n v="39924.06"/>
        <n v="79592.57"/>
        <n v="47940.47"/>
        <n v="116305.9"/>
        <n v="71666.35"/>
        <n v="72116.57"/>
        <n v="67845.38"/>
        <n v="44522.13"/>
        <n v="107570.14"/>
        <n v="44813.85"/>
        <n v="51655.92"/>
        <n v="41467.3"/>
        <n v="68714.59"/>
        <n v="117961.14"/>
        <n v="92165.87"/>
        <n v="21269.13"/>
        <n v="101915.84"/>
        <n v="53625.25"/>
        <n v="43217.33"/>
        <n v="113623.19"/>
        <n v="72120.57"/>
        <n v="77105.76"/>
        <n v="35279.11"/>
        <n v="21771.3"/>
        <n v="40447.09"/>
        <n v="103993.75"/>
        <n v="23529.4"/>
        <n v="21091.14"/>
        <n v="111284.36"/>
        <n v="80831.71"/>
        <n v="57962.56"/>
        <n v="73592.65"/>
        <n v="110519.57"/>
        <n v="59864.42"/>
        <n v="104515.68"/>
        <n v="69120.11"/>
        <n v="70749.52"/>
        <n v="52328.47"/>
        <n v="56419.9"/>
        <n v="55391.97"/>
        <n v="54561.26"/>
        <n v="82594.75"/>
        <n v="29197.65"/>
        <n v="90406.07"/>
        <n v="109874.54"/>
        <n v="104831.41"/>
        <n v="112502.94"/>
        <n v="113563.12"/>
        <n v="29168.53"/>
        <n v="35921.82"/>
        <n v="99133.7"/>
        <n v="33855.02"/>
        <n v="50567.84"/>
        <n v="61189.89"/>
        <n v="67747.64"/>
        <n v="90639.14"/>
        <n v="102723.54"/>
        <n v="82942.58"/>
        <n v="89907"/>
        <n v="28682.2"/>
        <n v="70127.23"/>
        <n v="25335.83"/>
        <n v="108727.87"/>
        <n v="84423.47"/>
        <n v="59302.86"/>
        <n v="47553.37"/>
        <n v="30309.71"/>
        <n v="112705.3"/>
        <n v="85637.68"/>
        <n v="67656.5"/>
        <n v="104478.07"/>
        <n v="119736.53"/>
        <n v="79264.04"/>
        <n v="114396.41"/>
        <n v="46591.24"/>
        <n v="57188.06"/>
        <n v="69165.68"/>
        <n v="94460.2"/>
        <n v="29022.58"/>
        <n v="68833.49"/>
        <n v="78417.7"/>
        <n v="27017.83"/>
        <n v="56274.17"/>
        <n v="43089.54"/>
        <n v="37490.94"/>
        <n v="55812.19"/>
        <n v="54406.42"/>
        <n v="42399.24"/>
        <n v="40837.16"/>
        <n v="39790.98"/>
        <n v="45734.44"/>
        <n v="104813.77"/>
        <n v="74667.64"/>
        <n v="80788.52"/>
        <n v="81764.8"/>
        <n v="22521.98"/>
        <n v="103110.94"/>
        <n v="95293.26"/>
        <n v="112421.17"/>
        <n v="36849.66"/>
        <n v="37696.88"/>
        <n v="111372.4"/>
        <n v="27226.32"/>
        <n v="33254.57"/>
        <n v="66218.71"/>
        <n v="99192.41"/>
        <n v="58911.71"/>
        <n v="59786.76"/>
        <n v="108029.95"/>
        <n v="57323.78"/>
        <n v="78218.42"/>
        <n v="117644.71"/>
        <n v="67085.81"/>
        <n v="67234.55"/>
        <n v="49832.98"/>
        <n v="29714.14"/>
        <n v="93188.58"/>
        <n v="51064.12"/>
        <n v="48703.83"/>
        <n v="29346.53"/>
        <n v="117281.31"/>
        <n v="37541.52"/>
        <n v="98932.78"/>
        <n v="45350.15"/>
        <n v="110028.22"/>
        <n v="83130.31"/>
        <n v="27778.84"/>
        <n v="90979.99"/>
        <n v="45620.72"/>
        <n v="85937.11"/>
        <n v="108653.29"/>
        <n v="118260.82"/>
        <n v="67284.99"/>
        <n v="92364.54"/>
        <n v="104926.48"/>
        <n v="87149.49"/>
        <n v="40259.02"/>
        <n v="67987.98"/>
        <n v="63666.78"/>
        <n v="83058.31"/>
        <n v="72495.46"/>
        <n v="49459.72"/>
        <n v="78817.98"/>
        <n v="104912.74"/>
        <n v="82851.02"/>
        <n v="110070.54"/>
        <n v="79925.97"/>
        <n v="27534.67"/>
        <n v="35275.01"/>
        <n v="107303.81"/>
        <n v="88995.17"/>
        <n v="88785.28"/>
        <n v="32690.38"/>
        <n v="107982.16"/>
        <n v="50854.05"/>
        <n v="50647.53"/>
        <n v="84532.89"/>
        <n v="98946.43"/>
        <n v="20318.78"/>
        <n v="66560.61"/>
        <n v="107348.51"/>
        <n v="41100.73"/>
        <n v="109201.01"/>
        <n v="80343.08"/>
        <n v="72138"/>
        <n v="24644.02"/>
        <n v="105488.62"/>
        <n v="71396.73"/>
        <n v="90436.32"/>
        <n v="104115.94"/>
        <n v="111041.81"/>
        <n v="74663.35"/>
        <n v="94945.08"/>
        <n v="69621.66"/>
        <n v="49216.83"/>
        <n v="64580.14"/>
        <n v="86524.92"/>
        <n v="47769.17"/>
        <n v="110957.87"/>
        <n v="114400.99"/>
        <n v="58987.95"/>
        <n v="40953.79"/>
        <n v="85888.31"/>
        <n v="58294.16"/>
        <n v="68095.41"/>
        <n v="76927.3"/>
        <n v="105133.06"/>
        <n v="76765.74"/>
        <n v="44940.27"/>
        <n v="28307.31"/>
        <n v="27033.87"/>
        <n v="97774.68"/>
        <n v="32710.9"/>
        <n v="36540.84"/>
        <n v="27401.87"/>
        <n v="106387.12"/>
        <n v="73113.93"/>
        <n v="55111.89"/>
        <n v="95554.87"/>
        <n v="55540.15"/>
        <n v="74054.17"/>
        <n v="27226.42"/>
        <n v="39540.87"/>
        <n v="99783.06"/>
        <n v="92818.7"/>
        <n v="72678.01"/>
        <n v="58420.44"/>
        <n v="70821.63"/>
        <n v="75265.86"/>
        <n v="37306.97"/>
        <n v="34814.39"/>
        <n v="113874.35"/>
        <n v="30112.05"/>
        <n v="44639.93"/>
        <n v="78566.3"/>
        <n v="91031.3"/>
        <n v="37265.67"/>
        <n v="92008.65"/>
        <n v="77537.62"/>
        <n v="99568.46"/>
        <n v="56159.7"/>
        <n v="21927.14"/>
        <n v="27996.76"/>
        <n v="60212.85"/>
        <n v="85907.53"/>
        <n v="25592.37"/>
        <n v="103315.31"/>
        <n v="28662.81"/>
        <n v="95608.93"/>
        <n v="41459.27"/>
        <n v="35834.75"/>
        <n v="66982.41"/>
        <n v="104951.43"/>
        <n v="38802.1"/>
        <n v="71111.79"/>
        <n v="49253.53"/>
        <n v="47739.87"/>
        <n v="114864.46"/>
        <n v="63893.82"/>
        <n v="63823.13"/>
        <n v="47570.21"/>
        <n v="54332.66"/>
        <n v="47388.31"/>
        <n v="103102.25"/>
        <n v="57409.91"/>
        <n v="85014.11"/>
        <n v="119880.95"/>
        <n v="64159.16"/>
        <n v="114715.85"/>
        <n v="95767.51"/>
        <n v="39378.23"/>
        <n v="26718.32"/>
        <n v="53869.42"/>
        <n v="118418.4"/>
        <n v="104102.27"/>
        <n v="65555.77"/>
        <n v="56886.99"/>
        <n v="73068.72"/>
        <n v="115840.87"/>
        <n v="57156.41"/>
        <n v="76343.24"/>
        <n v="62070.37"/>
        <n v="113169.31"/>
        <n v="116832.22"/>
        <n v="98130.79"/>
        <n v="53576.28"/>
        <n v="87282.45"/>
        <n v="29296.03"/>
        <n v="63855.1"/>
        <n v="98313.58"/>
        <n v="58689.08"/>
        <n v="35417.12"/>
        <n v="96835.55"/>
        <n v="63417.24"/>
        <n v="109063.65"/>
        <n v="68016.95"/>
        <n v="29304.51"/>
        <n v="113829.76"/>
        <n v="111117.48"/>
        <n v="36014.3"/>
        <n v="116831.38"/>
        <n v="101563.47"/>
        <n v="32551.3"/>
        <n v="116279.13"/>
        <n v="99503.73"/>
        <n v="99916.32"/>
        <n v="53063.66"/>
        <n v="114626.48"/>
        <n v="76423.55"/>
        <n v="90618"/>
        <n v="51737.83"/>
        <n v="58443.37"/>
        <n v="99255.88"/>
        <n v="107877.95"/>
        <n v="29848.38"/>
        <n v="86182.01"/>
        <n v="98183.24"/>
        <n v="46808.4"/>
        <n v="21048.17"/>
        <n v="71902.14"/>
        <n v="92634.18"/>
        <n v="71772.82"/>
        <n v="100810.22"/>
        <n v="21355.46"/>
        <n v="86310.63"/>
        <n v="47321.03"/>
        <n v="35950.39"/>
        <n v="98119.52"/>
        <n v="107572.86"/>
        <n v="96093.26"/>
        <n v="59787.57"/>
        <n v="30701.13"/>
        <n v="81330.92"/>
        <n v="23729.62"/>
        <n v="82944.27"/>
        <n v="66304.28"/>
        <n v="74193.64"/>
        <n v="79155.86"/>
        <n v="52914.17"/>
        <n v="77615.53"/>
        <n v="27975.9"/>
        <n v="30070.31"/>
        <n v="75598.81"/>
        <n v="69957.37"/>
        <n v="117647.48"/>
        <n v="86354.06"/>
        <n v="72339.39"/>
        <n v="71932.17"/>
        <n v="27649.43"/>
        <n v="64765.94"/>
        <n v="46092.45"/>
        <n v="78455.08"/>
        <n v="88118.47"/>
        <n v="62227.15"/>
        <n v="68599.76"/>
        <n v="62360.64"/>
        <n v="52055.05"/>
        <n v="67212.2"/>
        <n v="87551.28"/>
        <n v="72596.23"/>
        <n v="63016.42"/>
        <n v="69226.17"/>
        <n v="103015.58"/>
        <n v="73496.21"/>
        <n v="31824.75"/>
        <n v="62546.03"/>
        <n v="37789.81"/>
        <n v="40130.69"/>
        <n v="75667.2"/>
        <n v="113136.98"/>
        <n v="56767.19"/>
        <n v="85474.49"/>
        <n v="56590.89"/>
        <n v="81196.2"/>
        <n v="100831.73"/>
        <n v="26598.75"/>
        <n v="106130.26"/>
        <n v="114791.03"/>
        <n v="48845"/>
        <n v="89953.43"/>
        <n v="86647.82"/>
        <n v="114017.22"/>
        <n v="59896.57"/>
        <n v="98514.85"/>
        <n v="75755.96"/>
        <n v="28944.26"/>
        <n v="74321.67"/>
        <n v="84102.52"/>
        <n v="28047.89"/>
        <n v="87840.81"/>
        <n v="96873.57"/>
        <n v="69017.37"/>
        <n v="104404.74"/>
        <n v="68992.74"/>
        <n v="47183.58"/>
        <n v="118829.51"/>
        <n v="75949.6"/>
        <n v="52038.25"/>
        <n v="89768.63"/>
        <n v="81481.24"/>
        <n v="60377.7"/>
        <n v="61132.32"/>
        <n v="57450.74"/>
        <n v="85885.22"/>
        <n v="89582.68"/>
        <n v="58064.36"/>
        <n v="51646.26"/>
        <n v="22428.66"/>
        <n v="39201.53"/>
        <n v="118773.76"/>
        <n v="117357.53"/>
        <n v="96075.93"/>
        <n v="48722.76"/>
        <n v="38435.05"/>
        <n v="58497.71"/>
        <n v="39637.38"/>
        <n v="85408.74"/>
        <n v="87101.74"/>
        <n v="78781.1"/>
        <n v="54408.85"/>
        <n v="29508.92"/>
        <n v="41986.66"/>
        <n v="109721.72"/>
        <n v="83425.4"/>
        <n v="101912.11"/>
        <n v="66398.14"/>
        <n v="24543.66"/>
        <n v="62243.15"/>
        <n v="117893.46"/>
        <n v="54764.18"/>
        <n v="82564.39"/>
        <n v="36835.83"/>
        <n v="47090.59"/>
        <n v="83013.48"/>
        <n v="26201.83"/>
        <n v="42117.8"/>
        <n v="96025.17"/>
        <n v="100855.29"/>
        <n v="73603.95"/>
        <n v="87689.87"/>
        <n v="38910"/>
        <n v="40300.35"/>
        <n v="31528.94"/>
        <n v="49549.41"/>
        <n v="66541.09"/>
        <n v="114743.26"/>
        <n v="25133.68"/>
        <n v="20261.51"/>
        <n v="59612.79"/>
        <n v="89912.39"/>
        <n v="38396.98"/>
        <n v="111358.08"/>
        <n v="34421.17"/>
        <n v="76325.25"/>
        <n v="36046.98"/>
        <n v="54954.28"/>
        <n v="114924.04"/>
        <n v="98386.64"/>
        <n v="91101.65"/>
        <n v="40304.22"/>
        <n v="62583.46"/>
        <n v="31877.82"/>
        <n v="20554.34"/>
        <n v="76540.52"/>
        <n v="105645.95"/>
        <n v="39928"/>
        <n v="91572.64"/>
        <n v="32941.58"/>
        <n v="100193.3"/>
        <n v="99734.1"/>
        <n v="24017.84"/>
        <n v="59690.08"/>
        <n v="56860.18"/>
        <n v="47418.97"/>
        <n v="78192.01"/>
        <n v="21490.25"/>
        <n v="113810.89"/>
        <n v="69776.61"/>
        <n v="116324.7"/>
        <n v="44050.58"/>
        <n v="52364.94"/>
        <n v="44174.99"/>
        <n v="97528.3"/>
        <n v="57448.99"/>
        <n v="98837.67"/>
        <n v="88899.91"/>
        <n v="26075.79"/>
        <n v="70661.19"/>
        <n v="90327.42"/>
        <n v="40374.63"/>
        <n v="91802.28"/>
        <n v="76072.41"/>
        <n v="33874.71"/>
        <n v="46035.51"/>
        <n v="32301.67"/>
        <n v="64213.42"/>
        <n v="108687.53"/>
        <n v="47826.65"/>
        <n v="77893.4"/>
        <n v="61974.46"/>
        <n v="34896.48"/>
        <n v="49856.36"/>
        <n v="64594.51"/>
        <n v="82010.55"/>
        <n v="28431.87"/>
        <n v="78433.89"/>
        <n v="27030.96"/>
        <n v="110769.13"/>
        <n v="107086.39"/>
        <n v="41222.07"/>
        <n v="89378.15"/>
        <n v="72302.78"/>
        <n v="113935.24"/>
        <n v="23571.5"/>
        <n v="95513.06"/>
        <n v="64741.73"/>
        <n v="20153.56"/>
        <n v="89280.9"/>
        <n v="73064.78"/>
        <n v="73763.24"/>
        <n v="91041.37"/>
        <n v="118908.07"/>
        <n v="77829.69"/>
        <n v="76250.22"/>
        <n v="106512.5"/>
        <n v="68820.92"/>
        <n v="96707.15"/>
        <n v="114139.99"/>
        <n v="64033.63"/>
        <n v="23902.09"/>
        <n v="26909.2"/>
        <n v="86756.31"/>
        <n v="109339.06"/>
        <n v="50016.64"/>
        <n v="37288.9"/>
        <n v="46748.65"/>
        <n v="44871.58"/>
        <n v="24442.95"/>
        <n v="115499.08"/>
        <n v="82063.44"/>
        <n v="41712.98"/>
        <n v="34268.19"/>
        <n v="22164.49"/>
        <n v="41479.98"/>
        <n v="60396.22"/>
        <n v="85312.96"/>
        <n v="46402.01"/>
        <n v="23522.45"/>
        <n v="78867.92"/>
        <n v="119899.27"/>
        <n v="54067.54"/>
        <n v="97589.71"/>
        <n v="93356.1"/>
        <n v="34700.85"/>
        <n v="22395.62"/>
        <n v="78922.9"/>
        <n v="41524.31"/>
        <n v="89182.38"/>
        <n v="71407.7"/>
        <n v="32195.08"/>
        <n v="74515.15"/>
        <n v="43717.69"/>
        <n v="47856.4"/>
        <n v="22933.58"/>
        <n v="65692.62"/>
        <n v="50176.82"/>
        <n v="74122.96"/>
        <n v="75072.51"/>
        <n v="41723.29"/>
        <n v="24190.51"/>
        <n v="53052.9"/>
        <n v="119074.51"/>
        <n v="54526.78"/>
        <n v="98984.34"/>
        <n v="99066.57"/>
        <n v="33201.94"/>
        <n v="69407.13"/>
        <n v="55812.98"/>
        <n v="108827.01"/>
        <n v="74461.33"/>
        <n v="90981.25"/>
        <n v="71844.41"/>
        <n v="119926.42"/>
        <n v="29681.62"/>
        <n v="115994.54"/>
        <n v="48014.2"/>
        <n v="75163.28"/>
        <n v="90119.1"/>
        <n v="49886.38"/>
        <n v="85548.66"/>
        <n v="45827.53"/>
        <n v="108006.13"/>
        <n v="37072.51"/>
        <n v="37098.8"/>
        <n v="73724.11"/>
        <n v="117047.84"/>
        <n v="45396.8"/>
        <n v="101666.46"/>
        <n v="20831.93"/>
        <n v="60756.32"/>
        <n v="115981.27"/>
        <n v="29359.02"/>
        <n v="89654.68"/>
        <n v="104334.15"/>
        <n v="90039.4"/>
        <n v="68539.81"/>
        <n v="33869.29"/>
        <n v="56181.98"/>
        <n v="101820.6"/>
        <n v="74484.84"/>
        <n v="100107.94"/>
        <n v="111458.12"/>
        <n v="116767.49"/>
        <n v="60724.4"/>
        <n v="99364.57"/>
        <n v="111230.18"/>
        <n v="46988.95"/>
        <n v="22549.66"/>
        <n v="27018.71"/>
        <n v="86842.4"/>
        <n v="101047.22"/>
        <n v="35696.91"/>
        <n v="83681.21"/>
        <n v="90385.55"/>
        <n v="119141.03"/>
        <n v="103389.03"/>
        <n v="30508.93"/>
        <n v="89065.97"/>
        <n v="25277.94"/>
        <n v="59722.44"/>
        <n v="94014.99"/>
        <n v="22297.53"/>
        <n v="113776.7"/>
        <n v="59980.81"/>
        <n v="84931.23"/>
        <n v="92037.72"/>
        <n v="60870.34"/>
        <n v="38114.92"/>
        <n v="57664.94"/>
        <n v="47124.63"/>
        <n v="38060.41"/>
        <n v="21855.98"/>
        <n v="24715.67"/>
        <n v="39491.89"/>
        <n v="98372.94"/>
        <n v="26776.41"/>
        <n v="23477.41"/>
        <n v="79148.4"/>
        <n v="48123.72"/>
        <n v="41435.97"/>
        <n v="78511.37"/>
        <n v="94704.12"/>
        <n v="119318.06"/>
        <n v="20422.58"/>
        <n v="54403.72"/>
        <n v="63556.52"/>
        <n v="73110.14"/>
        <n v="59057.12"/>
        <n v="34807.05"/>
        <n v="77323.29"/>
        <n v="59381.53"/>
        <n v="32340.59"/>
        <n v="112490.45"/>
        <n v="37288.64"/>
        <n v="47707.83"/>
        <n v="119914.1"/>
        <n v="65794.51"/>
        <n v="98133.61"/>
        <n v="100377.81"/>
        <n v="87494.93"/>
        <n v="26828.89"/>
        <n v="106145.06"/>
        <n v="76940.25"/>
        <n v="23708.12"/>
        <n v="111444.54"/>
        <n v="50869.7"/>
        <n v="58930.28"/>
        <n v="21733.22"/>
        <n v="64291.33"/>
        <n v="113109.83"/>
        <n v="93149.46"/>
        <n v="67552.96"/>
        <n v="77676.5"/>
        <n v="27617.25"/>
        <n v="63634.13"/>
        <n v="67688.18"/>
        <n v="48157.11"/>
        <n v="34816.51"/>
        <n v="82694.94"/>
        <n v="45424.84"/>
        <n v="115222.59"/>
        <n v="29926.15"/>
        <n v="22473.66"/>
        <n v="85611.33"/>
        <n v="97338.52"/>
        <n v="106345.43"/>
        <n v="116563.11"/>
        <n v="86355.71"/>
        <n v="102133.01"/>
        <n v="79753.34"/>
        <n v="102588.54"/>
        <n v="20999.5"/>
        <n v="25730.53"/>
        <n v="71761.54"/>
        <n v="42168.64"/>
        <n v="76371.95"/>
        <n v="37294.52"/>
        <n v="31452.88"/>
        <n v="94669.47"/>
        <n v="92721.13"/>
        <n v="34297.51"/>
        <n v="68946.62"/>
        <n v="61608.6"/>
        <n v="109968.63"/>
        <n v="86547.9"/>
        <n v="76889.12"/>
        <n v="32820.13"/>
        <n v="32781.54"/>
        <n v="89522.32"/>
        <n v="99837.09"/>
        <n v="95975.47"/>
        <n v="62116.25"/>
        <n v="108357.87"/>
        <n v="24956.18"/>
        <n v="22828.13"/>
        <n v="105027.28"/>
        <n v="110569.53"/>
        <n v="90582.01"/>
        <n v="56004.83"/>
        <n v="36303.77"/>
        <n v="31720.1"/>
        <n v="42209.32"/>
        <n v="48084.25"/>
        <n v="103243.89"/>
        <n v="90318.68"/>
        <n v="89357.37"/>
        <n v="62892.5"/>
        <n v="60824.17"/>
        <n v="59458.29"/>
        <n v="80351.72"/>
        <n v="27949.85"/>
        <n v="70060.95"/>
        <n v="104069.36"/>
        <n v="33945.94"/>
        <n v="112037.59"/>
        <n v="58566.32"/>
        <n v="44100.55"/>
        <n v="113402.11"/>
        <n v="69408.71"/>
        <n v="83665.8"/>
        <n v="81243.48"/>
        <n v="67724.35"/>
        <n v="47318.52"/>
        <n v="66757.72"/>
        <n v="109463.6"/>
        <n v="66058.23"/>
        <n v="61857.77"/>
        <n v="57868.64"/>
        <n v="62207.51"/>
        <n v="57713.06"/>
        <n v="113550.6"/>
        <n v="100440.91"/>
        <n v="116421.53"/>
        <n v="91442.39"/>
        <n v="41974.07"/>
        <n v="90261.89"/>
        <n v="30318.94"/>
        <n v="111689.1"/>
        <n v="96440.77"/>
        <n v="98457.31"/>
        <n v="115521.9"/>
        <n v="110954.01"/>
        <n v="41250.56"/>
        <n v="50175.64"/>
        <n v="34181.37"/>
        <n v="31060.71"/>
        <n v="119369.94"/>
        <n v="45585.23"/>
        <n v="55314.3"/>
        <n v="90174.16"/>
        <n v="107224.53"/>
        <n v="48369.45"/>
        <n v="119799"/>
        <n v="89118.24"/>
        <n v="33320.59"/>
        <n v="50616.43"/>
        <n v="29508.51"/>
        <n v="21632.22"/>
        <n v="77219.41"/>
        <n v="39164.9"/>
        <n v="114434.16"/>
        <n v="24290.27"/>
        <n v="25277.88"/>
        <n v="104278.78"/>
        <n v="30024.19"/>
        <n v="81814.91"/>
        <n v="76054.82"/>
        <n v="62246.84"/>
        <n v="27554.79"/>
        <n v="49282.75"/>
        <n v="78125.63"/>
        <n v="52268.29"/>
        <n v="86610.76"/>
        <n v="73693"/>
        <n v="42689.98"/>
        <n v="61273.82"/>
        <n v="40450.52"/>
        <n v="65728.27"/>
        <n v="95174.31"/>
        <n v="23636.64"/>
        <n v="65882.75"/>
        <n v="73890.86"/>
        <n v="96560.72"/>
        <n v="29123.81"/>
        <n v="74292.38"/>
        <n v="69793.8"/>
        <n v="23588.23"/>
        <n v="110178.38"/>
        <n v="53190.16"/>
        <n v="85787.48"/>
        <n v="115791.42"/>
        <n v="119894.98"/>
        <n v="47238.6"/>
        <n v="116234.09"/>
        <n v="31226.03"/>
        <n v="111075.47"/>
        <n v="117711.53"/>
        <n v="23736.66"/>
        <n v="92527.49"/>
        <n v="80761.38"/>
        <n v="49833.86"/>
        <n v="116865.67"/>
        <n v="34927.32"/>
        <n v="101801.21"/>
        <n v="86526.85"/>
        <n v="76093.83"/>
        <n v="78570.4"/>
        <n v="20257.97"/>
        <n v="39120.34"/>
        <n v="99107.61"/>
        <n v="34490.55"/>
        <n v="95728.94"/>
        <n v="103636.84"/>
        <n v="55987.66"/>
        <n v="111042.63"/>
        <n v="55678.59"/>
        <n v="81421.58"/>
        <n v="111317.92"/>
        <n v="56837.65"/>
        <n v="97534.65"/>
        <n v="111301.04"/>
        <n v="27010.86"/>
        <n v="89450.44"/>
        <n v="31121.02"/>
        <n v="59142.2"/>
        <n v="52265.31"/>
        <n v="100163.83"/>
        <n v="57907.85"/>
        <n v="24606.98"/>
        <n v="74588.27"/>
        <n v="30917.48"/>
        <n v="67039.5"/>
        <n v="20028.81"/>
        <n v="32983.52"/>
        <n v="24422.99"/>
        <n v="44887.08"/>
        <n v="89386.93"/>
        <n v="40109.3"/>
        <n v="39976.9"/>
        <n v="27080.15"/>
        <n v="48694.49"/>
        <n v="117534.01"/>
        <n v="89541.51"/>
        <n v="82232.71"/>
        <n v="66974.33"/>
        <n v="35606.06"/>
        <n v="27059.65"/>
        <n v="61842"/>
        <n v="27325.84"/>
        <n v="103436.07"/>
        <n v="118709.11"/>
        <n v="32065.64"/>
        <n v="26319.85"/>
        <n v="106438.47"/>
        <n v="105958.23"/>
        <n v="109750.85"/>
        <n v="60841.98"/>
        <n v="69864.84"/>
        <n v="37773.72"/>
        <n v="31550.56"/>
        <n v="69362.37"/>
        <n v="67821.33"/>
        <n v="37300.69"/>
        <n v="57488.95"/>
        <n v="74506.04"/>
        <n v="96400.43"/>
        <n v="45742.39"/>
        <n v="24157.92"/>
        <n v="40410.44"/>
        <n v="52576.34"/>
        <n v="78403.92"/>
        <n v="59727.24"/>
        <n v="66136.68"/>
        <n v="28800.68"/>
        <n v="86418.97"/>
        <n v="35181.76"/>
        <n v="40290.62"/>
        <n v="106187.17"/>
        <n v="97843.13"/>
        <n v="117025.76"/>
        <n v="109754.77"/>
        <n v="38465.66"/>
        <n v="39787.35"/>
        <n v="90842.32"/>
        <n v="58118.85"/>
        <n v="89713.87"/>
        <n v="32813.74"/>
        <n v="80464.81"/>
        <n v="116001.59"/>
        <n v="112207.96"/>
        <n v="100545.2"/>
        <n v="117290.31"/>
        <n v="27826.92"/>
        <n v="42699.19"/>
        <n v="47598.35"/>
        <n v="106005.42"/>
        <n v="21446.7"/>
        <n v="58402.42"/>
        <n v="27687.98"/>
        <n v="114708.31"/>
        <n v="61909.06"/>
        <n v="31285.09"/>
        <n v="33112.06"/>
        <n v="54320.97"/>
        <n v="118539.21"/>
        <n v="47522.37"/>
        <n v="75788.79"/>
        <n v="45778.67"/>
        <n v="65175"/>
        <n v="41986.48"/>
        <n v="40009.14"/>
        <n v="110752.28"/>
        <n v="22784.45"/>
        <n v="49622.94"/>
        <n v="30902.24"/>
        <n v="40207.86"/>
        <n v="88523.83"/>
        <n v="56947.12"/>
        <n v="41111.38"/>
        <n v="89395.26"/>
        <n v="115216.97"/>
        <n v="110850.29"/>
        <n v="47531.82"/>
        <n v="107102.75"/>
        <n v="55014.29"/>
        <n v="70141.31"/>
        <n v="87363.69"/>
        <n v="64835.86"/>
        <n v="54983.64"/>
        <n v="56752.04"/>
        <n v="34195.73"/>
        <n v="115860.16"/>
        <n v="46091.01"/>
        <n v="93794.84"/>
        <n v="70626.53"/>
        <n v="75857.96"/>
        <n v="117056.62"/>
        <n v="110754.3"/>
        <n v="100927.79"/>
        <n v="28821.96"/>
        <n v="39872.36"/>
        <n v="119847.03"/>
        <n v="54036.48"/>
        <n v="72118.11"/>
        <n v="80977.73"/>
        <n v="112250.91"/>
        <n v="20453.19"/>
        <n v="101200.8"/>
        <n v="24191.21"/>
        <n v="93764.33"/>
        <n v="26183.64"/>
        <n v="106572.73"/>
        <n v="76562.16"/>
        <n v="115572.02"/>
        <n v="87283.03"/>
        <n v="51375.89"/>
        <n v="117828.34"/>
        <n v="44832.42"/>
        <n v="62607.91"/>
        <n v="64198.02"/>
        <n v="29782.3"/>
        <n v="112252.91"/>
        <n v="95637.93"/>
        <n v="94039.94"/>
        <n v="94861.68"/>
        <n v="88984.92"/>
        <n v="59652.67"/>
        <n v="40425.66"/>
        <n v="77735.33"/>
        <n v="53402.72"/>
        <n v="68938.73"/>
        <n v="31793.61"/>
        <n v="27944.92"/>
        <n v="28350.75"/>
        <n v="39685.79"/>
        <n v="91064.78"/>
        <n v="80789.62"/>
        <n v="99856.83"/>
        <n v="39080.77"/>
        <n v="81799.66"/>
        <n v="77003.53"/>
        <n v="36118.4"/>
        <n v="64493.6"/>
        <n v="37018.16"/>
        <n v="102663.87"/>
        <n v="97223.21"/>
        <n v="111080.81"/>
        <n v="73259.38"/>
        <n v="71122.92"/>
        <n v="96845.33"/>
        <n v="108430.59"/>
        <n v="56795.1"/>
        <n v="82492.13"/>
        <n v="100787.55"/>
        <n v="21373.89"/>
        <n v="25376.01"/>
        <n v="75526.27"/>
        <n v="66465.67"/>
        <n v="50502.91"/>
        <n v="66478.66"/>
        <n v="21864.43"/>
        <n v="48058.09"/>
        <n v="27866.21"/>
        <n v="43974.49"/>
        <n v="69956.37"/>
        <n v="117563.26"/>
        <n v="35846.84"/>
        <n v="104665.25"/>
        <n v="99394.61"/>
        <n v="46813.78"/>
        <n v="94606.93"/>
        <n v="112964.49"/>
        <n v="43178.88"/>
        <n v="52510.99"/>
        <n v="24441.32"/>
        <n v="74630.1"/>
        <n v="51227.24"/>
        <n v="95771.21"/>
        <n v="44778.03"/>
        <n v="99942.45"/>
        <n v="86641.19"/>
        <n v="101637.14"/>
        <n v="99759.91"/>
        <n v="58937.76"/>
        <n v="59202.32"/>
        <n v="34496.88"/>
        <n v="62227.57"/>
        <n v="74279.11"/>
        <n v="34761.39"/>
        <n v="82018.61"/>
        <n v="79956.67"/>
        <n v="78527.19"/>
        <n v="67025.72"/>
        <n v="89830.71"/>
        <n v="70229.62"/>
        <n v="85724.15"/>
        <n v="47861.03"/>
        <n v="99031.74"/>
        <n v="100468.17"/>
        <n v="61962.84"/>
        <n v="87987.34"/>
        <n v="100566.94"/>
        <n v="105994.84"/>
        <n v="86376.28"/>
        <n v="84903.41"/>
        <n v="103887.99"/>
        <n v="74248.81"/>
        <n v="70438.98"/>
        <n v="102546.92"/>
        <n v="56059.41"/>
        <n v="38297.35"/>
        <n v="79743.54"/>
        <n v="79712.47"/>
        <n v="51057.03"/>
        <n v="71623.02"/>
        <n v="101973.38"/>
        <n v="37658.24"/>
        <n v="84074.3"/>
        <n v="49483.93"/>
        <n v="117104.96"/>
        <n v="48461.67"/>
        <n v="103421.1"/>
        <n v="109308.47"/>
        <n v="66060.61"/>
        <n v="32493.55"/>
        <n v="93315.44"/>
        <n v="54761.89"/>
        <n v="28065.84"/>
        <n v="83405.65"/>
        <n v="82372.62"/>
        <n v="78735.48"/>
        <n v="31065.43"/>
        <n v="92357.68"/>
        <n v="59926.36"/>
        <n v="51021.52"/>
        <n v="64542.26"/>
        <n v="36078.88"/>
        <n v="29646.55"/>
        <n v="74238.06"/>
        <n v="119739.94"/>
        <n v="106284.27"/>
        <n v="24337.01"/>
        <n v="97341.42"/>
        <n v="99734.87"/>
        <n v="64718.23"/>
        <n v="89692.56"/>
        <n v="75659.11"/>
        <n v="116792.59"/>
        <n v="28802.8"/>
        <n v="79152.28"/>
        <n v="57700.75"/>
        <n v="67178.08"/>
        <n v="34316.76"/>
        <n v="71200.24"/>
        <n v="74603.13"/>
        <n v="88270.15"/>
        <n v="71614.41"/>
        <n v="88760.15"/>
        <n v="111513.83"/>
        <n v="37060.91"/>
        <n v="64217.07"/>
        <n v="31724.99"/>
        <n v="100661.66"/>
        <n v="104615.57"/>
        <n v="46463.25"/>
        <n v="52596.94"/>
        <n v="113515.28"/>
        <n v="117636.02"/>
        <n v="112626.92"/>
        <n v="106704.37"/>
        <n v="80784.93"/>
        <n v="57257.27"/>
        <n v="36117.95"/>
        <n v="83599.2"/>
        <n v="87429.94"/>
        <n v="67740.06"/>
        <n v="50580.22"/>
        <n v="111298.13"/>
        <n v="111169.34"/>
        <n v="101079.71"/>
        <n v="112972.89"/>
        <n v="115789.41"/>
        <n v="95047.76"/>
        <n v="94367.75"/>
        <n v="59153.64"/>
        <n v="32413.7"/>
        <n v="70370.71"/>
        <n v="98355.71"/>
        <n v="66929.92"/>
        <n v="50306.23"/>
        <n v="24222.42"/>
        <n v="36403.71"/>
        <n v="106338.57"/>
        <n v="96366.51"/>
        <n v="85591.15"/>
        <n v="36308.37"/>
        <n v="22262.17"/>
        <n v="98611.93"/>
        <n v="38520.98"/>
        <n v="93272.35"/>
        <n v="33730.06"/>
        <n v="112780.26"/>
        <n v="41899.53"/>
        <n v="105708.1"/>
        <n v="56812.89"/>
        <n v="31982.21"/>
        <n v="44023.9"/>
        <n v="97054.6"/>
        <n v="81712.36"/>
        <n v="85846.5"/>
        <n v="118650.72"/>
        <n v="81914.72"/>
        <n v="53104.94"/>
        <n v="82244.67"/>
        <n v="105742.85"/>
        <n v="110024"/>
        <n v="115869.57"/>
        <n v="83399.01"/>
        <n v="90214.92"/>
        <n v="57432.63"/>
        <n v="46463.46"/>
        <n v="56602.58"/>
        <n v="70642.48"/>
        <n v="66590.06"/>
        <n v="43296.51"/>
        <n v="96539.24"/>
        <n v="79535.21"/>
        <n v="99009.14"/>
        <n v="76830.29"/>
        <n v="86661.22"/>
        <n v="71282.9"/>
        <n v="71742.77"/>
        <n v="51436.62"/>
        <n v="113090.01"/>
        <n v="35656.04"/>
        <n v="36950.02"/>
        <n v="35586.01"/>
        <n v="63887.64"/>
        <n v="98670.89"/>
        <n v="38204.25"/>
        <n v="83069.72"/>
        <n v="99322.55"/>
        <n v="48347.27"/>
        <n v="76030.34"/>
        <n v="51966.4"/>
        <n v="51434.6"/>
        <n v="48488.46"/>
        <n v="35774.67"/>
        <n v="23803.98"/>
        <n v="49442.95"/>
        <n v="117726.71"/>
        <n v="92510.55"/>
        <n v="65217.61"/>
        <n v="37778.95"/>
        <n v="98456.31"/>
        <n v="99653.72"/>
        <n v="31063.57"/>
        <n v="80040.38"/>
        <n v="85684.88"/>
        <n v="108037.43"/>
        <n v="76322.87"/>
        <n v="64793.24"/>
        <n v="44846.93"/>
        <n v="56606.25"/>
        <n v="106518.88"/>
        <n v="43570.24"/>
        <n v="22860.09"/>
        <n v="83187.55"/>
        <n v="94637.31"/>
        <n v="34611.88"/>
        <n v="25116.12"/>
        <n v="82641.34"/>
        <n v="64043.45"/>
        <n v="80841.65"/>
        <n v="105949.73"/>
        <n v="55384.81"/>
        <n v="119097.36"/>
        <n v="107529.85"/>
        <n v="67699.68"/>
        <n v="63017.13"/>
        <n v="33256.97"/>
        <n v="108388"/>
        <n v="84913.06"/>
        <n v="31940.01"/>
        <n v="105366.25"/>
        <n v="32626.13"/>
        <n v="107560.39"/>
        <n v="89072.52"/>
        <n v="83530.66"/>
        <n v="103779.48"/>
        <n v="46994.89"/>
        <n v="75750.43"/>
        <n v="57643.77"/>
        <n v="69682.22"/>
        <n v="101657.74"/>
        <n v="25090.61"/>
        <n v="84294.83"/>
        <n v="41259.32"/>
        <n v="59317.32"/>
        <n v="115578.48"/>
        <n v="71651.44"/>
        <n v="86782.53"/>
        <n v="25390.34"/>
        <n v="58597.96"/>
        <n v="71135.97"/>
        <n v="102780.8"/>
        <n v="88083.48"/>
        <n v="53357.19"/>
        <n v="70264.35"/>
        <n v="110786.61"/>
        <n v="21985.94"/>
        <n v="42638"/>
        <n v="96491.34"/>
        <n v="73142.86"/>
        <n v="75167.7"/>
        <n v="53200.05"/>
        <n v="52576.67"/>
        <n v="38638.88"/>
        <n v="71423.81"/>
        <n v="66907.75"/>
        <n v="93382.1"/>
        <n v="64611.79"/>
        <n v="66214.08"/>
        <n v="108663.48"/>
        <n v="25795.05"/>
        <n v="44590.56"/>
        <n v="49411.48"/>
        <n v="20005.34"/>
        <n v="57368.43"/>
        <n v="76087.64"/>
        <n v="99598.51"/>
        <n v="37258.08"/>
        <n v="72813.79"/>
        <n v="22805.24"/>
        <n v="43560.38"/>
        <n v="28874.5"/>
        <n v="28641.39"/>
        <n v="78826.01"/>
        <n v="87152.61"/>
        <n v="89254.15"/>
        <n v="64490.06"/>
        <n v="53869.54"/>
        <n v="104496.07"/>
        <n v="118839.56"/>
        <n v="80382.42"/>
        <n v="24972.97"/>
        <n v="46734.96"/>
        <n v="86098.25"/>
        <n v="45789.62"/>
        <n v="100184.73"/>
        <n v="89215.56"/>
        <n v="86000.93"/>
        <n v="27179.06"/>
        <n v="37363.05"/>
        <n v="52035.22"/>
        <n v="99981.59"/>
        <n v="116814.44"/>
        <n v="30637.71"/>
        <n v="52485.78"/>
        <n v="104639.8"/>
        <n v="82594.87"/>
        <n v="38238.24"/>
        <n v="107984.29"/>
        <n v="82946.86"/>
        <n v="99108.36"/>
        <n v="114761.84"/>
        <n v="76014.07"/>
        <n v="87956.75"/>
        <n v="38450.52"/>
        <n v="31354.75"/>
        <n v="75246.3"/>
        <n v="31452.15"/>
        <n v="112461.22"/>
        <n v="109379.69"/>
        <n v="117436.52"/>
        <n v="109431.24"/>
        <n v="79451.31"/>
        <n v="39057.14"/>
        <n v="27456.46"/>
        <n v="63361.03"/>
        <n v="82050.92"/>
        <n v="83554.29"/>
        <n v="103910.27"/>
        <n v="32338.66"/>
        <n v="100382.15"/>
        <n v="34688.35"/>
        <n v="95561.62"/>
        <n v="106664.78"/>
        <n v="46289.48"/>
        <n v="99213.56"/>
        <n v="25477.35"/>
        <n v="101466.31"/>
        <n v="76474.88"/>
        <n v="22915.34"/>
        <n v="99761.3"/>
        <n v="68023.82"/>
        <n v="27495.91"/>
        <n v="94175.6"/>
        <n v="41685.51"/>
        <n v="105785.7"/>
        <n v="96727.71"/>
        <n v="58313.85"/>
        <n v="66753.56"/>
        <n v="85727.66"/>
        <n v="76067.34"/>
        <n v="26153.55"/>
        <n v="96262.66"/>
        <n v="62799.21"/>
        <n v="112956.53"/>
        <n v="91690.26"/>
        <n v="25991.34"/>
        <n v="61977.67"/>
        <n v="22797.7"/>
        <n v="29549.08"/>
        <n v="74039.41"/>
        <n v="37799.55"/>
        <n v="93002.77"/>
        <n v="22199.63"/>
        <n v="89774.37"/>
        <n v="29725.57"/>
        <n v="49391.79"/>
        <n v="48045.13"/>
        <n v="65433.68"/>
        <n v="22028.01"/>
        <n v="40214.12"/>
        <n v="71615.75"/>
        <n v="76515.47"/>
        <n v="95471.01"/>
        <n v="39183.94"/>
        <n v="42512.13"/>
        <n v="65451.59"/>
        <n v="93867.67"/>
        <n v="106420.54"/>
        <n v="63324.71"/>
        <n v="55091.22"/>
        <n v="86954.88"/>
        <n v="35630.36"/>
        <n v="49030.57"/>
        <n v="90937.07"/>
        <n v="26672.16"/>
        <n v="113154.68"/>
        <n v="27892.24"/>
        <n v="107848.4"/>
        <n v="102363.95"/>
        <n v="30398.4"/>
        <n v="61480.76"/>
        <n v="74916.44"/>
        <n v="33324.46"/>
        <n v="102193.95"/>
        <n v="56991.78"/>
        <n v="89563.3"/>
        <n v="52794.29"/>
        <n v="83604.23"/>
        <n v="67172.17"/>
        <n v="73679.23"/>
        <n v="104954.22"/>
        <n v="92610.17"/>
        <n v="115045.1"/>
        <n v="60997.84"/>
        <n v="70060.18"/>
        <n v="52385.41"/>
        <n v="22689.85"/>
        <n v="112591.09"/>
        <n v="116927.16"/>
        <n v="119323.13"/>
        <n v="46837.66"/>
        <n v="95540.86"/>
        <n v="71072.75"/>
        <n v="104786.51"/>
        <n v="63907.63"/>
        <n v="116081.65"/>
        <n v="105207.03"/>
        <n v="107815.95"/>
        <n v="81950.92"/>
        <n v="69164.62"/>
        <n v="86588.7"/>
        <n v="62895.27"/>
        <n v="76519.54"/>
        <n v="38042.74"/>
        <n v="83213.95"/>
        <n v="79437.74"/>
        <n v="45289.5"/>
        <n v="45677.17"/>
        <n v="100419.28"/>
        <n v="84826.54"/>
        <n v="117639.61"/>
        <n v="45500.15"/>
        <n v="41766.64"/>
        <n v="66289.5"/>
        <n v="89485.35"/>
        <n v="50893.83"/>
        <n v="65457.13"/>
        <n v="103079.12"/>
        <n v="46223.18"/>
        <n v="79608.79"/>
        <n v="91950.23"/>
        <n v="93515.39"/>
        <n v="36863.64"/>
        <n v="95031.95"/>
        <n v="25835.14"/>
        <n v="101655.01"/>
        <n v="67429.42"/>
        <n v="107845.13"/>
        <n v="98433.91"/>
        <n v="85562.33"/>
        <n v="102417.8"/>
        <n v="112066.37"/>
        <n v="23161.77"/>
        <n v="119886.9"/>
        <n v="113049.45"/>
        <n v="75615.91"/>
        <n v="21309.34"/>
        <n v="27506.2"/>
        <n v="27625.62"/>
        <n v="44992.81"/>
        <n v="60858.8"/>
        <n v="81613.12"/>
        <n v="26733.29"/>
        <n v="71068.34"/>
        <n v="98509.16"/>
        <n v="109519.01"/>
        <n v="91184.5"/>
        <n v="73968.21"/>
        <n v="89507.31"/>
        <n v="95571.12"/>
        <n v="67277.49"/>
        <n v="25502.48"/>
        <n v="31081.14"/>
        <n v="48488.57"/>
        <n v="20326.81"/>
        <n v="85464.07"/>
        <n v="46768.88"/>
        <n v="89797.58"/>
        <n v="45301.86"/>
        <n v="51592.52"/>
        <n v="107711.05"/>
        <n v="97468.08"/>
        <n v="104306.51"/>
        <n v="33414.45"/>
        <n v="60594.02"/>
        <n v="33387.3"/>
        <n v="117323.52"/>
        <n v="111037.98"/>
        <n v="26430"/>
        <n v="88029.12"/>
        <n v="53181.72"/>
        <n v="115816.62"/>
        <n v="28650.35"/>
        <n v="76826.52"/>
        <n v="56226.48"/>
        <n v="88626.79"/>
        <n v="98619.59"/>
        <n v="60201.08"/>
        <n v="109839.27"/>
        <n v="72533.8"/>
        <n v="113585.88"/>
        <n v="27085.57"/>
        <n v="54143.21"/>
        <n v="28850.81"/>
        <n v="100553.04"/>
        <n v="37262.33"/>
        <n v="107794.84"/>
        <n v="21094.88"/>
        <n v="20015.78"/>
        <n v="73311.68"/>
        <n v="71238.43"/>
        <n v="94867.84"/>
        <n v="85274.51"/>
        <n v="111878.36"/>
        <n v="84215.3"/>
        <n v="49837.56"/>
        <n v="98723.2"/>
        <n v="50830.1"/>
        <n v="65785.16"/>
        <n v="64529.85"/>
        <n v="36010.21"/>
        <n v="70707.27"/>
        <n v="52593.3"/>
        <n v="115141.06"/>
        <n v="98903.91"/>
        <n v="116461.42"/>
        <n v="88485.48"/>
        <n v="27818.29"/>
        <n v="95539.99"/>
        <n v="76369.02"/>
        <n v="55501.39"/>
        <n v="73629.23"/>
        <n v="27184.97"/>
        <n v="24490.47"/>
        <n v="113132.47"/>
        <n v="40081.96"/>
        <n v="66343.97"/>
        <n v="106167.98"/>
        <n v="114199.32"/>
        <n v="105114.21"/>
        <n v="79086.58"/>
        <n v="118091.83"/>
        <n v="92226.02"/>
        <n v="43684.45"/>
        <n v="115742.91"/>
        <n v="65130.69"/>
        <n v="28840.43"/>
        <n v="20935.32"/>
        <n v="37000.15"/>
        <n v="103336.34"/>
        <n v="89035.05"/>
        <n v="39319.84"/>
        <n v="65459.63"/>
        <n v="85930.72"/>
        <n v="105804.34"/>
        <n v="78052.98"/>
        <n v="40842.23"/>
        <n v="113935.72"/>
        <n v="51368.55"/>
        <n v="89462.67"/>
        <n v="54695.1"/>
        <n v="26802.48"/>
        <n v="49564.78"/>
        <n v="47408.2"/>
        <n v="86431.49"/>
        <n v="69488.05"/>
        <n v="112276.2"/>
        <n v="63158.09"/>
        <n v="105054.92"/>
        <n v="33434.87"/>
        <n v="78764.2"/>
        <n v="97258.48"/>
        <n v="101252.86"/>
        <n v="113628.86"/>
        <n v="72172.87"/>
        <n v="117279.63"/>
        <n v="30410.09"/>
        <n v="116839.82"/>
        <n v="34445.04"/>
        <n v="95655.51"/>
        <n v="94845.62"/>
        <n v="24697.08"/>
        <n v="57778.14"/>
        <n v="97257.43"/>
        <n v="88166.43"/>
        <n v="52416.16"/>
        <n v="117952.25"/>
        <n v="77791.94"/>
        <n v="56348.11"/>
        <n v="51812.62"/>
        <n v="85828.08"/>
        <n v="88689.42"/>
        <n v="66315.69"/>
        <n v="97031.57"/>
        <n v="45175.2"/>
        <n v="56854.56"/>
        <n v="89228.94"/>
        <n v="110893.62"/>
        <n v="60628.88"/>
        <n v="91613.92"/>
        <n v="60647.19"/>
        <n v="91526.42"/>
        <n v="33097.97"/>
        <n v="57324.23"/>
        <n v="47122.09"/>
        <n v="59234.14"/>
        <n v="23010.36"/>
        <n v="101870.34"/>
        <n v="68585.39"/>
        <n v="20757.96"/>
        <n v="74783.33"/>
        <n v="66955.02"/>
        <n v="115286.39"/>
        <n v="99564.87"/>
        <n v="103914.15"/>
        <n v="40929.25"/>
        <n v="22845.49"/>
        <n v="65572.78"/>
        <n v="117582.91"/>
        <n v="31586.85"/>
        <n v="105237.92"/>
        <n v="94014.17"/>
        <n v="101623.58"/>
        <n v="101588.36"/>
        <n v="37988.41"/>
        <n v="58444.08"/>
        <n v="109692.23"/>
        <n v="72245.85"/>
        <n v="96831.36"/>
        <n v="38131.53"/>
        <n v="42885.27"/>
        <n v="36910.89"/>
        <n v="76377.68"/>
        <n v="25873.16"/>
        <n v="100801.74"/>
        <n v="37013.25"/>
        <n v="74216.72"/>
        <n v="93830.06"/>
        <n v="49123.4"/>
        <n v="59413.07"/>
        <n v="20298.93"/>
        <n v="85434.62"/>
        <n v="91570.95"/>
        <n v="86086.37"/>
        <n v="119736.2"/>
        <n v="72709.55"/>
        <n v="53181.2"/>
        <n v="70636.41"/>
        <n v="80538.29"/>
        <n v="98334.47"/>
        <n v="43921.87"/>
        <n v="34555.42"/>
        <n v="82349.25"/>
        <n v="87124.43"/>
        <n v="101270.79"/>
        <n v="42944.6"/>
        <n v="93376.39"/>
        <n v="112115.99"/>
        <n v="49734.2"/>
        <n v="29495.13"/>
        <n v="80499.67"/>
        <n v="119561.19"/>
        <n v="49964.98"/>
        <n v="89112.02"/>
        <n v="97894.42"/>
        <n v="61629.92"/>
        <n v="107001.43"/>
        <n v="94807.17"/>
        <n v="48321.41"/>
        <n v="61469.38"/>
        <n v="45820.75"/>
        <n v="105648.31"/>
        <n v="50922.81"/>
        <n v="96587.76"/>
        <n v="114356.28"/>
        <n v="49119.05"/>
        <n v="109871.37"/>
        <n v="60472.51"/>
        <n v="41572.86"/>
        <n v="62479.24"/>
        <n v="86015.2"/>
        <n v="92019.26"/>
        <n v="58658.78"/>
        <n v="95381.36"/>
        <n v="104332.73"/>
        <n v="68691.06"/>
        <n v="25314.12"/>
        <n v="42075.41"/>
        <n v="64063.24"/>
        <n v="21586.94"/>
        <n v="117645.84"/>
        <n v="108269.47"/>
        <n v="46576.12"/>
        <n v="32502.07"/>
        <n v="33268.29"/>
        <n v="110974.43"/>
        <n v="62568.63"/>
        <n v="107363.08"/>
        <n v="59465.57"/>
        <n v="57490.57"/>
        <n v="87423.21"/>
        <n v="70061.51"/>
        <n v="89368.11"/>
        <n v="73535.82"/>
        <n v="52596.56"/>
        <n v="79349.19"/>
        <n v="20643.52"/>
        <n v="33176.85"/>
        <n v="75916.41"/>
        <n v="78150.22"/>
        <n v="82732.52"/>
        <n v="25213.07"/>
        <n v="108022.75"/>
        <n v="70206.81"/>
        <n v="63893.78"/>
        <n v="34072.9"/>
        <n v="35036.64"/>
        <n v="26202.23"/>
        <n v="52950.54"/>
        <n v="21782.53"/>
        <n v="95506.51"/>
        <n v="114047.41"/>
        <n v="64467.6"/>
        <n v="66193.3"/>
        <n v="35152.24"/>
        <n v="103459.29"/>
        <n v="62370"/>
        <n v="119322.48"/>
        <n v="59152.56"/>
        <n v="64499.34"/>
        <n v="47888.04"/>
        <n v="51510.47"/>
        <n v="106080.55"/>
        <n v="89642.06"/>
        <n v="98665.91"/>
        <n v="117379.03"/>
        <n v="28932.64"/>
        <n v="52474.3"/>
        <n v="23580.21"/>
        <n v="72921.94"/>
        <n v="98862.68"/>
        <n v="52260.91"/>
        <n v="47103.34"/>
        <n v="26740.74"/>
        <n v="49121.03"/>
        <n v="58887.86"/>
        <n v="26752.74"/>
        <n v="109653.13"/>
        <n v="98771.79"/>
        <n v="78454.94"/>
        <n v="115913.29"/>
        <n v="34298.22"/>
        <n v="26516.26"/>
        <n v="80282.47"/>
        <n v="105238.35"/>
        <n v="34176.19"/>
        <n v="29274.07"/>
        <n v="32258.88"/>
        <n v="61895.09"/>
        <n v="26012.67"/>
        <n v="78503.73"/>
        <n v="70514.2"/>
        <n v="105808.85"/>
        <n v="91335.42"/>
        <n v="100014.66"/>
        <n v="34031.77"/>
        <n v="22709.8"/>
        <n v="26769.83"/>
        <n v="63702.85"/>
        <n v="74127.57"/>
        <n v="107648.77"/>
        <n v="114085.52"/>
        <n v="66260.37"/>
        <n v="44644.89"/>
        <n v="33407.46"/>
        <n v="52614.56"/>
        <n v="29159.98"/>
        <n v="78502.22"/>
        <n v="60804.35"/>
        <n v="45365.65"/>
        <n v="108133.56"/>
        <n v="42811.85"/>
        <n v="104310.57"/>
        <n v="50370.19"/>
        <n v="116833.34"/>
        <n v="44177.42"/>
        <n v="58392.88"/>
        <n v="34360.67"/>
        <n v="57199.42"/>
        <n v="112010.94"/>
        <n v="76710.89"/>
        <n v="86820.32"/>
        <n v="44575.07"/>
        <n v="94748.67"/>
        <n v="92749.87"/>
        <n v="106327.84"/>
        <n v="43956.98"/>
        <n v="54359.93"/>
        <n v="98807.68"/>
        <n v="28027.85"/>
        <n v="73902.12"/>
        <n v="89288.74"/>
        <n v="36528.85"/>
        <n v="48212.75"/>
        <n v="48075.03"/>
        <n v="62852.77"/>
        <n v="29235.1"/>
        <n v="103933.06"/>
        <n v="23492.5"/>
        <n v="116888.12"/>
        <n v="111139.32"/>
        <n v="90302.59"/>
        <n v="77268.67"/>
        <n v="94330.29"/>
        <n v="105712.11"/>
        <n v="99296.46"/>
        <n v="29156.49"/>
        <n v="81236.86"/>
        <n v="91565.8"/>
        <n v="77392.77"/>
        <n v="74196.35"/>
        <n v="52422.93"/>
        <n v="119745.46"/>
        <n v="119088.84"/>
        <n v="97357.34"/>
        <n v="49893.93"/>
        <n v="21733.16"/>
        <n v="27685.09"/>
        <n v="27172.18"/>
        <n v="67958.09"/>
        <n v="56308.6"/>
        <n v="25692.21"/>
        <n v="42720.29"/>
        <n v="66388.86"/>
        <n v="95228.15"/>
        <n v="40280.08"/>
        <n v="84614.95"/>
        <n v="37680.36"/>
        <n v="26560.24"/>
        <n v="36605.96"/>
        <n v="86063.15"/>
        <n v="102713.65"/>
        <n v="58719.43"/>
        <n v="29750.68"/>
        <n v="114312.63"/>
        <n v="72559.47"/>
        <n v="80299.65"/>
        <n v="27953.76"/>
        <n v="51154.39"/>
        <n v="52787.04"/>
        <n v="91397.59"/>
        <n v="26676.3"/>
        <n v="28072.36"/>
        <n v="85245.93"/>
        <n v="82507.57"/>
        <n v="44013.32"/>
        <n v="100496.23"/>
        <n v="74631.56"/>
        <n v="40681.97"/>
        <n v="24511.51"/>
        <n v="58630.8"/>
        <n v="99648.02"/>
        <n v="84988.23"/>
        <n v="101676.02"/>
        <n v="99919.19"/>
        <n v="78938.4"/>
        <n v="80207.65"/>
        <n v="116429.88"/>
        <n v="55867.78"/>
        <n v="66106.93"/>
        <n v="66803.8"/>
        <n v="116934.84"/>
        <n v="56749.81"/>
        <n v="114998.21"/>
        <n v="94381.42"/>
        <n v="113207.52"/>
        <n v="111671.4"/>
        <n v="84344.29"/>
        <n v="22163.58"/>
        <n v="79029.68"/>
        <n v="50802.19"/>
        <n v="33789.95"/>
        <n v="67876.06"/>
        <n v="116843.47"/>
        <n v="53750.66"/>
        <n v="119043.65"/>
        <n v="94426.34"/>
        <n v="39303.79"/>
        <n v="58526.09"/>
        <n v="78440.14"/>
        <n v="89414.81"/>
        <n v="39332.6"/>
        <n v="43663.54"/>
        <n v="22331.98"/>
        <n v="79322.2"/>
        <n v="106448.9"/>
        <n v="117482.05"/>
        <n v="93194.81"/>
        <n v="56101.89"/>
        <n v="91409.52"/>
        <n v="33513.56"/>
        <n v="57447.62"/>
        <n v="49035.26"/>
        <n v="106594.26"/>
        <n v="90645.02"/>
        <n v="100923.95"/>
        <n v="36906.93"/>
        <n v="54112.33"/>
        <n v="106671.54"/>
        <n v="27109.14"/>
        <n v="29113.31"/>
        <n v="43505.25"/>
        <n v="59203.91"/>
        <n v="40264.75"/>
        <n v="55112.19"/>
        <n v="51529.78"/>
        <n v="97419.64"/>
        <n v="105676.37"/>
        <n v="43519.43"/>
        <n v="93452.52"/>
        <n v="112772.85"/>
        <n v="41355.87"/>
        <n v="54778.68"/>
        <n v="29953.96"/>
        <n v="109604.69"/>
        <n v="110099.32"/>
        <n v="30789.11"/>
        <n v="32384.62"/>
        <n v="85623.12"/>
        <n v="44412.72"/>
        <n v="33967.93"/>
        <n v="40663.51"/>
        <n v="118527.18"/>
        <n v="103085.74"/>
        <n v="66937.36"/>
        <n v="88817.86"/>
        <n v="25411.92"/>
        <n v="38040.96"/>
        <n v="115132.93"/>
        <n v="114525.31"/>
        <n v="94127.25"/>
        <n v="57043.18"/>
        <n v="83208.14"/>
        <n v="94004.22"/>
        <n v="35183.5"/>
        <n v="101360.42"/>
        <n v="27659.72"/>
        <n v="71655.9"/>
        <n v="22996.42"/>
        <n v="77239.71"/>
        <n v="41604.12"/>
        <n v="93085.04"/>
        <n v="70737.2"/>
        <n v="78475.08"/>
        <n v="41325.81"/>
        <n v="41894.39"/>
        <n v="24670.88"/>
        <n v="85258.1"/>
        <n v="26322.13"/>
        <n v="71627.27"/>
        <n v="84916.71"/>
        <n v="28245.82"/>
        <n v="84483.43"/>
        <n v="76225.99"/>
        <n v="119206.6"/>
        <n v="62276.59"/>
        <n v="112866.98"/>
        <n v="36172.25"/>
        <n v="105841.97"/>
        <n v="102271.62"/>
        <n v="71016.06"/>
        <n v="76188.95"/>
        <n v="60701.37"/>
        <n v="111989.03"/>
        <n v="93227.45"/>
        <n v="83583.49"/>
        <n v="74560.08"/>
        <n v="46596.68"/>
        <n v="40392.81"/>
        <n v="51779.8"/>
        <n v="119694.21"/>
        <n v="100759.55"/>
        <n v="110668.41"/>
        <n v="62165.77"/>
        <n v="118427.36"/>
        <n v="44814.52"/>
        <n v="114261.24"/>
        <n v="70548.89"/>
        <n v="76105.78"/>
        <n v="56234.19"/>
        <n v="74275.05"/>
        <n v="119100.81"/>
        <n v="65191.19"/>
        <n v="85899.14"/>
        <n v="102018.96"/>
        <n v="63563.71"/>
        <n v="23620.08"/>
        <n v="60785.51"/>
        <n v="69493.53"/>
        <n v="25147.61"/>
        <n v="47947.48"/>
        <n v="61872.63"/>
        <n v="47337.71"/>
        <n v="112807.39"/>
        <n v="85608.47"/>
        <n v="113501.89"/>
        <n v="72964.47"/>
        <n v="118502.05"/>
        <n v="92164.48"/>
        <n v="47179.21"/>
        <n v="47334.45"/>
        <n v="89056.22"/>
        <n v="114655.57"/>
        <n v="78376.93"/>
        <n v="88639.11"/>
        <n v="67179.83"/>
        <n v="108071.02"/>
        <n v="77681.26"/>
        <n v="100751.81"/>
        <n v="110722.9"/>
        <n v="45564.71"/>
        <n v="34490.18"/>
        <n v="102834.27"/>
        <n v="35295.1"/>
        <n v="109660.71"/>
        <n v="46361.43"/>
        <n v="78284.49"/>
        <n v="23697.43"/>
        <n v="50117.35"/>
        <n v="58686.6"/>
        <n v="77657.23"/>
        <n v="97546.99"/>
        <n v="101490.05"/>
        <n v="102483.91"/>
        <n v="39022.72"/>
        <n v="87312.97"/>
        <n v="95439.41"/>
        <n v="53586.75"/>
        <n v="82283.08"/>
        <n v="55708.43"/>
        <n v="70949.63"/>
        <n v="61658"/>
        <n v="72481.21"/>
        <n v="114741.83"/>
        <n v="47315.35"/>
        <n v="98022.66"/>
        <n v="103489.88"/>
        <n v="73877.54"/>
        <n v="45214.73"/>
        <n v="54038.37"/>
        <n v="47721.44"/>
        <n v="44167.18"/>
        <n v="65467.69"/>
        <n v="101685.89"/>
        <n v="104280.04"/>
        <n v="85191.81"/>
        <n v="37235.76"/>
        <n v="61659.33"/>
        <n v="41783.49"/>
        <n v="54458.31"/>
        <n v="64493.97"/>
        <n v="70679.71"/>
        <n v="27036.3"/>
        <n v="112144.49"/>
        <n v="55936.34"/>
        <n v="103228.48"/>
        <n v="79313.83"/>
        <n v="60798.25"/>
        <n v="28687.71"/>
        <n v="90372.85"/>
        <n v="50590.73"/>
        <n v="62391.74"/>
        <n v="57315.88"/>
        <n v="86742.67"/>
        <n v="113434.59"/>
        <n v="25865.1"/>
        <n v="89364.65"/>
        <n v="100085.92"/>
        <n v="91223.25"/>
        <n v="67059.43"/>
        <n v="24913.64"/>
        <n v="24325.41"/>
        <n v="31636"/>
        <n v="45683.58"/>
        <n v="21418.02"/>
        <n v="37589.74"/>
        <n v="85870.44"/>
        <n v="102625.76"/>
        <n v="53939.58"/>
        <n v="103886.96"/>
        <n v="78930.34"/>
        <n v="21150.36"/>
        <n v="112168.9"/>
        <n v="72102.07"/>
        <n v="105402.86"/>
        <n v="37362.35"/>
        <n v="108826.79"/>
        <n v="78726.37"/>
        <n v="100265.22"/>
        <n v="56222.23"/>
        <n v="79555.26"/>
        <n v="50089.57"/>
        <n v="41447.46"/>
        <n v="21858.04"/>
        <n v="93497.67"/>
        <n v="73408.15"/>
        <n v="101177.87"/>
        <n v="48772.56"/>
        <n v="85776"/>
        <n v="91316.69"/>
        <n v="59490.27"/>
        <n v="96238.79"/>
        <n v="73312.69"/>
        <n v="69574.37"/>
        <n v="52312.7"/>
        <n v="94796.7"/>
        <n v="64118.92"/>
        <n v="72326.18"/>
        <n v="32998.24"/>
        <n v="85138.24"/>
        <n v="99588.9"/>
        <n v="79840.69"/>
        <n v="87925.68"/>
        <n v="83532.3"/>
        <n v="111132.05"/>
        <n v="78094.54"/>
        <n v="67642.97"/>
        <n v="114087.41"/>
        <n v="43403.5"/>
        <n v="98635.23"/>
        <n v="42075.15"/>
        <n v="55517.99"/>
        <n v="81582.27"/>
        <n v="106053.69"/>
        <n v="23503.46"/>
        <n v="66839.51"/>
        <n v="62377.61"/>
        <n v="100951.26"/>
        <n v="45079.18"/>
        <n v="39517.34"/>
        <n v="113308.25"/>
        <n v="76662.87"/>
        <n v="88206.25"/>
        <n v="25368.57"/>
        <n v="53796.43"/>
        <n v="98944.42"/>
        <n v="31020.04"/>
        <n v="117454.89"/>
        <n v="102175.96"/>
        <n v="40659.95"/>
        <n v="101545.19"/>
        <n v="114435.09"/>
        <n v="49098.31"/>
        <n v="108792.07"/>
        <n v="42734.75"/>
        <n v="28923.13"/>
        <n v="96675.81"/>
        <n v="92515.87"/>
        <n v="117511.82"/>
        <n v="68682.44"/>
        <n v="48872.5"/>
        <n v="114162.25"/>
        <n v="89549.04"/>
        <n v="29659.83"/>
        <n v="117948.72"/>
        <n v="55618.06"/>
        <n v="94499.12"/>
        <n v="22024.81"/>
        <n v="34526.74"/>
        <n v="109435.13"/>
        <n v="102621.77"/>
        <n v="24858.66"/>
        <n v="53168.74"/>
        <n v="72072.16"/>
        <n v="51986.35"/>
        <n v="107016.77"/>
        <n v="58111.33"/>
        <n v="110284.55"/>
        <n v="40803.15"/>
        <n v="28374.43"/>
        <n v="64493.8"/>
        <n v="115683.3"/>
        <n v="72018"/>
        <n v="90629.23"/>
        <n v="111677.86"/>
        <n v="66968.71"/>
        <n v="71434.21"/>
        <n v="74801.55"/>
        <n v="61879.91"/>
        <n v="116631.77"/>
        <n v="57177.98"/>
        <n v="49038.02"/>
        <n v="21850.94"/>
        <n v="89699.73"/>
        <n v="29029.33"/>
        <n v="61951.24"/>
        <n v="107482.77"/>
        <n v="37298.14"/>
        <n v="36470.76"/>
        <n v="42685.72"/>
        <n v="50341.3"/>
        <n v="27957.95"/>
        <n v="70933.37"/>
        <n v="29186.92"/>
        <n v="76522.45"/>
        <n v="101052.08"/>
        <n v="63982.19"/>
        <n v="45612.82"/>
        <n v="74972.52"/>
        <n v="27457.72"/>
        <n v="70308.34"/>
        <n v="106620.06"/>
        <n v="66316.95"/>
        <n v="84673.01"/>
        <n v="115444.47"/>
        <n v="99131.53"/>
        <n v="108462.19"/>
        <n v="97459.76"/>
        <n v="95007.24"/>
        <n v="78993.73"/>
        <n v="72571.32"/>
        <n v="94008.19"/>
        <n v="76035.52"/>
        <n v="34020.19"/>
        <n v="61495.3"/>
        <n v="41892.42"/>
        <n v="40992.5"/>
        <n v="79618.58"/>
        <n v="63216.19"/>
        <n v="57112.63"/>
        <n v="93377.06"/>
        <n v="73199.56"/>
        <n v="89245.32"/>
        <n v="72867.4"/>
        <n v="83679.26"/>
        <n v="95904.96"/>
        <n v="51734.27"/>
        <n v="48007.98"/>
        <n v="116520.52"/>
        <n v="103781.09"/>
        <n v="48555.59"/>
        <n v="66085.11"/>
        <n v="51122.84"/>
        <n v="89236.38"/>
        <n v="99223.42"/>
        <n v="38505.23"/>
        <n v="46412.56"/>
        <n v="87423.03"/>
        <n v="65531.35"/>
        <n v="112338.04"/>
        <n v="32392.71"/>
        <n v="88804.23"/>
        <n v="101901.49"/>
        <n v="73992.87"/>
        <n v="64219.75"/>
        <n v="32804.82"/>
        <n v="39015.75"/>
        <n v="64322.25"/>
        <n v="30313.38"/>
        <n v="34501.89"/>
        <n v="30746.39"/>
        <n v="55459.04"/>
        <n v="113717.27"/>
        <n v="96315.01"/>
        <n v="103075.09"/>
        <n v="63893.49"/>
        <n v="78910.9"/>
        <n v="79160.7"/>
        <n v="65208.39"/>
        <n v="90143.86"/>
        <n v="22025.07"/>
        <n v="87800.33"/>
        <n v="45048.52"/>
        <n v="90074.82"/>
        <n v="111731.62"/>
        <n v="74051.35"/>
        <n v="110358.29"/>
        <n v="28379.33"/>
        <n v="59479.98"/>
        <n v="39465.69"/>
        <n v="44354.7"/>
        <n v="76348.01"/>
        <n v="108196.03"/>
        <n v="116837.23"/>
        <n v="59848.35"/>
        <n v="32759.63"/>
        <n v="70574.06"/>
        <n v="65175.81"/>
        <n v="95750.02"/>
        <n v="114248.05"/>
        <n v="91967.69"/>
        <n v="70099.78"/>
        <n v="23747.84"/>
        <n v="21556.61"/>
        <n v="34994.92"/>
        <n v="100534.05"/>
        <n v="117652.8"/>
        <n v="98268.09"/>
        <n v="79690.72"/>
        <n v="68629.12"/>
        <n v="89605.49"/>
        <n v="71806.2"/>
        <n v="65911.04"/>
        <n v="90998.32"/>
        <n v="26907.81"/>
        <n v="77131.99"/>
        <n v="91651.85"/>
        <n v="111383.49"/>
        <n v="117183.63"/>
        <n v="88714.65"/>
        <n v="77230.42"/>
        <n v="102266.5"/>
        <n v="76620.78"/>
        <n v="38729.31"/>
        <n v="112354.7"/>
        <n v="87315.93"/>
        <n v="39468.42"/>
        <n v="83827.46"/>
        <n v="23204.59"/>
        <n v="97809.47"/>
        <n v="105186.47"/>
        <n v="69390.99"/>
        <n v="71904.82"/>
        <n v="24153.7"/>
        <n v="105016.95"/>
        <n v="68689.95"/>
        <n v="88007.63"/>
        <n v="73353.74"/>
        <n v="79921.09"/>
        <n v="38294"/>
        <n v="21637.82"/>
        <n v="85890.82"/>
        <n v="92892.54"/>
        <n v="71155.36"/>
        <n v="43452.58"/>
        <n v="117545.03"/>
        <n v="44331.4"/>
        <n v="27033.17"/>
        <n v="21317.4"/>
        <n v="110512.86"/>
        <n v="38923.83"/>
        <n v="107931.97"/>
        <n v="48047.52"/>
        <n v="70710.02"/>
        <n v="39092.51"/>
        <n v="80954.59"/>
        <n v="99023.85"/>
        <n v="34989.53"/>
        <n v="116684.75"/>
        <n v="57849.12"/>
        <n v="97537.12"/>
        <n v="68179.94"/>
        <n v="107483.27"/>
        <n v="112618.21"/>
        <n v="61116.78"/>
        <n v="108516.46"/>
        <n v="92737.15"/>
        <n v="103966.08"/>
        <n v="34454.74"/>
        <n v="84440.64"/>
        <n v="93507.98"/>
        <n v="22246.52"/>
        <n v="50513.14"/>
        <n v="58195.53"/>
        <n v="93658.83"/>
        <n v="106449.83"/>
        <n v="102983.76"/>
        <n v="48794.44"/>
        <n v="107268.73"/>
        <n v="104247.57"/>
        <n v="102446.93"/>
        <n v="95202.97"/>
        <n v="109456.29"/>
        <n v="77812.21"/>
        <n v="46206.93"/>
        <n v="48684.06"/>
        <n v="20737.93"/>
        <n v="32760.82"/>
        <n v="119471.8"/>
        <n v="93562.76"/>
        <n v="42446.15"/>
        <n v="99800.45"/>
        <n v="42087.92"/>
        <n v="65276.19"/>
        <n v="117523.19"/>
        <n v="116867.59"/>
        <n v="106451.59"/>
        <n v="105079.24"/>
        <n v="48427.77"/>
        <n v="87619.72"/>
        <n v="85943.11"/>
        <n v="26013.9"/>
        <n v="32274.77"/>
        <n v="111034.25"/>
        <n v="66127"/>
        <n v="111885.05"/>
        <n v="86000.27"/>
        <n v="80754.25"/>
        <n v="73544"/>
        <n v="106652.16"/>
        <n v="102685.19"/>
        <n v="98245.22"/>
        <n v="99408.48"/>
        <n v="60303.79"/>
        <n v="96996.71"/>
        <n v="51651.68"/>
        <n v="42288.6"/>
        <n v="88710.65"/>
        <n v="53662.48"/>
        <n v="82734.75"/>
        <n v="51483.72"/>
        <n v="113968.66"/>
        <n v="37580.34"/>
        <n v="35102.09"/>
        <n v="68477.67"/>
        <n v="28587.35"/>
        <n v="105513.8"/>
        <n v="99677.29"/>
        <n v="87959.31"/>
        <n v="83342.96"/>
        <n v="24768.8"/>
        <n v="58421.86"/>
        <n v="37731.69"/>
        <n v="38389.2"/>
        <n v="46907.48"/>
        <n v="85193.08"/>
        <n v="43091.79"/>
        <n v="84088.82"/>
        <n v="119685.07"/>
        <n v="28407.67"/>
        <n v="98171.65"/>
        <n v="92907.1"/>
        <n v="39075.18"/>
        <n v="73447.38"/>
        <n v="108792.22"/>
        <n v="25956.68"/>
        <n v="73743.12"/>
        <n v="21027.57"/>
        <n v="88738.38"/>
        <n v="47775.89"/>
        <n v="119870.75"/>
        <n v="77234.78"/>
        <n v="43079.92"/>
        <n v="115491.09"/>
        <n v="56206.85"/>
        <n v="56621.88"/>
        <n v="63881.42"/>
        <n v="78673.21"/>
        <n v="37526.24"/>
        <n v="119853.17"/>
        <n v="96031.53"/>
        <n v="23793.86"/>
        <n v="90759.52"/>
        <n v="73023.29"/>
        <n v="85807.27"/>
        <n v="100125.65"/>
        <n v="49980.03"/>
        <n v="88140.96"/>
        <n v="91852.39"/>
        <n v="32115.77"/>
        <n v="23951.5"/>
        <n v="58349.82"/>
        <n v="30101.5"/>
        <n v="71177.2"/>
        <n v="51774.97"/>
        <n v="100935.28"/>
        <n v="25473.69"/>
        <n v="32119.47"/>
        <n v="38839.66"/>
        <n v="45464.35"/>
        <n v="100977.07"/>
        <n v="108132.49"/>
        <n v="47413.61"/>
        <n v="29859.42"/>
        <n v="104003.63"/>
        <n v="116832.34"/>
        <n v="32387.29"/>
        <n v="33649.12"/>
        <n v="37014.97"/>
        <n v="31269.06"/>
        <n v="87068.93"/>
        <n v="106893.05"/>
        <n v="94494.68"/>
        <n v="77711.48"/>
        <n v="26173.36"/>
        <n v="22550.94"/>
        <n v="44471.2"/>
        <n v="39470.05"/>
        <n v="93947.11"/>
        <n v="92122.77"/>
        <n v="95355.25"/>
        <n v="32107.32"/>
        <n v="76908.84"/>
        <n v="83754.72"/>
        <n v="33574.48"/>
        <n v="91672.81"/>
        <n v="51469.48"/>
        <n v="108712.22"/>
        <n v="70728.03"/>
        <n v="32037.87"/>
        <n v="118105.01"/>
        <n v="69490.97"/>
        <n v="51694.48"/>
        <n v="37206.46"/>
        <n v="29987.45"/>
        <n v="46878.45"/>
        <n v="113651.83"/>
        <n v="81760.72"/>
        <n v="59256.35"/>
        <n v="29309.82"/>
        <n v="89042.59"/>
        <n v="28438.94"/>
        <n v="102288.79"/>
        <n v="78073.06"/>
        <n v="42366.44"/>
        <n v="34195.14"/>
        <n v="29183.2"/>
        <n v="52862.49"/>
        <n v="67942.13"/>
        <n v="84152.82"/>
        <n v="119997.52"/>
        <n v="99044.81"/>
        <n v="101306.78"/>
        <n v="105597.56"/>
        <n v="86202.07"/>
        <n v="28880.19"/>
        <n v="49329.81"/>
        <n v="85295.84"/>
        <n v="44681.25"/>
        <n v="52366.96"/>
        <n v="32060.1"/>
        <n v="85258.37"/>
        <n v="84766.36"/>
        <n v="88768.12"/>
        <n v="32216.48"/>
        <n v="105827.64"/>
        <n v="66832.36"/>
        <n v="80639.29"/>
        <n v="73732.6"/>
        <n v="28669.13"/>
        <n v="60656.74"/>
        <n v="22155.07"/>
        <n v="30610.54"/>
        <n v="101502.55"/>
        <n v="94729.55"/>
        <n v="103839.23"/>
        <n v="30253.91"/>
        <n v="54779.32"/>
        <n v="100185.42"/>
        <n v="40900.44"/>
        <n v="31397"/>
        <n v="63500.85"/>
        <n v="64587.14"/>
        <n v="25184.74"/>
        <n v="86767.45"/>
        <n v="30968.62"/>
        <n v="112431.43"/>
        <n v="113904.52"/>
        <n v="116204.34"/>
        <n v="87426.5"/>
        <n v="110202.27"/>
        <n v="75983.13"/>
        <n v="33717.62"/>
        <n v="22737.81"/>
        <n v="46236.67"/>
        <n v="54793.65"/>
        <n v="115230.95"/>
        <n v="84765.09"/>
        <n v="22968.88"/>
        <n v="22563.2"/>
        <n v="74707.73"/>
        <n v="83187.71"/>
        <n v="90553.67"/>
        <n v="39046.62"/>
        <n v="96669.2"/>
        <n v="34508.73"/>
        <n v="88959.71"/>
        <n v="76311.33"/>
        <n v="40457.57"/>
        <n v="65561.15"/>
        <n v="57325.04"/>
        <n v="83808.8"/>
        <n v="90295.56"/>
        <n v="25137.27"/>
        <n v="119874.85"/>
        <n v="51540.51"/>
        <n v="55077.22"/>
        <n v="88766.23"/>
        <n v="66431.78"/>
        <n v="91677.33"/>
        <n v="108035.28"/>
        <n v="62563.83"/>
        <n v="114612.35"/>
        <n v="27173.76"/>
        <n v="118042.63"/>
        <n v="66391.69"/>
        <n v="100765.28"/>
        <n v="109029.28"/>
        <n v="51070.94"/>
        <n v="47105.67"/>
        <n v="21893.13"/>
        <n v="42828.06"/>
        <n v="54815.56"/>
        <n v="77652.32"/>
        <n v="33060.04"/>
        <n v="99782.51"/>
        <n v="44807.12"/>
        <n v="94720.97"/>
        <n v="50949.61"/>
        <n v="83012.65"/>
        <n v="65461.05"/>
        <n v="24350.88"/>
        <n v="86764.64"/>
        <n v="21634.55"/>
        <n v="75614.72"/>
        <n v="106662.86"/>
        <n v="70957.1"/>
        <n v="116410.94"/>
        <n v="103987.19"/>
        <n v="102745.93"/>
        <n v="77436.33"/>
        <n v="114192.73"/>
        <n v="102539.62"/>
        <n v="91164.38"/>
        <n v="115316.76"/>
        <n v="33647.43"/>
        <n v="89462.22"/>
        <n v="74311.47"/>
        <n v="54463.47"/>
        <n v="24510.08"/>
        <n v="21399.17"/>
        <n v="60335.92"/>
        <n v="29232.54"/>
        <n v="106400.25"/>
        <n v="98562.95"/>
        <n v="71987.34"/>
        <n v="45567.65"/>
        <n v="88600.51"/>
        <n v="30027.78"/>
        <n v="99667.74"/>
        <n v="94847.21"/>
        <n v="32999.97"/>
        <n v="54245.3"/>
        <n v="74069.58"/>
        <n v="71836.09"/>
        <n v="82291.04"/>
        <n v="21787.18"/>
        <n v="21314.58"/>
        <n v="53232.7"/>
        <n v="84488.34"/>
        <n v="80984.62"/>
        <n v="38583.16"/>
        <n v="63887.32"/>
        <n v="26498.19"/>
        <n v="110031.86"/>
        <n v="117596.91"/>
        <n v="54150.2"/>
        <n v="94234.97"/>
        <n v="50111.43"/>
        <n v="97583.43"/>
        <n v="87720.58"/>
        <n v="104342.08"/>
        <n v="34558.33"/>
        <n v="32385.37"/>
        <n v="60021.14"/>
        <n v="71322.8"/>
        <n v="51361.68"/>
        <n v="44382.63"/>
        <n v="47061.81"/>
        <n v="119834.78"/>
        <n v="42532.16"/>
        <n v="74443.1"/>
        <n v="101815.15"/>
        <n v="22091.72"/>
        <n v="83684.95"/>
        <n v="61749.64"/>
        <n v="65370.5"/>
        <n v="70988.25"/>
        <n v="39721.99"/>
        <n v="31788.12"/>
        <n v="118127.3"/>
        <n v="37630.11"/>
        <n v="96874.96"/>
        <n v="24995"/>
        <n v="54084.52"/>
        <n v="35275.2"/>
        <n v="84266.43"/>
        <n v="60009.59"/>
        <n v="53802.18"/>
        <n v="72359.49"/>
        <n v="118217.57"/>
        <n v="45821.99"/>
        <n v="25179.89"/>
        <n v="73711.3"/>
        <n v="55815.74"/>
        <n v="55645.79"/>
        <n v="81610.66"/>
        <n v="56459.82"/>
        <n v="78392.92"/>
        <n v="67081.28"/>
        <n v="45706.36"/>
        <n v="44369.56"/>
        <n v="80570.86"/>
        <n v="54567.93"/>
        <n v="23473.51"/>
        <n v="118845.59"/>
        <n v="49665.75"/>
        <n v="90771.91"/>
        <n v="86848.13"/>
        <n v="86414.23"/>
        <n v="106685.37"/>
        <n v="90457.96"/>
        <n v="89974.87"/>
        <n v="93199.7"/>
        <n v="99451.96"/>
        <n v="95493.42"/>
        <n v="21749.39"/>
        <n v="57203.02"/>
        <n v="52017.56"/>
        <n v="47037.61"/>
        <n v="80259.08"/>
        <n v="38257.71"/>
        <n v="72630.3"/>
        <n v="27235.78"/>
        <n v="29789.9"/>
        <n v="65272.61"/>
        <n v="89686.09"/>
        <n v="105341.01"/>
        <n v="112907.91"/>
        <n v="78366.93"/>
        <n v="110368.8"/>
        <n v="110927.34"/>
        <n v="38374.4"/>
        <n v="71365.98"/>
        <n v="34064.95"/>
        <n v="83562.62"/>
        <n v="53505.44"/>
        <n v="70093.61"/>
        <n v="65904.85"/>
        <n v="107319.17"/>
        <n v="35528.45"/>
        <n v="115031.86"/>
        <n v="110701.81"/>
        <n v="109013.9"/>
        <n v="102577.81"/>
        <n v="61033.39"/>
        <n v="41955.09"/>
        <n v="105215.59"/>
        <n v="81512.76"/>
        <n v="52077.15"/>
        <n v="84668.55"/>
        <n v="22324.25"/>
        <n v="116566.4"/>
        <n v="107019.28"/>
        <n v="117243.91"/>
        <n v="73146.01"/>
        <n v="87397.66"/>
        <n v="91016.03"/>
        <n v="26714.93"/>
        <n v="63426.98"/>
        <n v="74633.15"/>
        <n v="103186.71"/>
        <n v="70624.16"/>
        <n v="111811.94"/>
        <n v="21339.5"/>
        <n v="92110.4"/>
        <n v="53642.55"/>
        <n v="103655.34"/>
        <n v="95900.52"/>
        <n v="54773.98"/>
        <n v="36415.24"/>
        <n v="32022.58"/>
        <n v="110990.96"/>
        <n v="79107.12"/>
        <n v="107549.43"/>
        <n v="58114.27"/>
        <n v="44463.12"/>
        <n v="30529.2"/>
        <n v="28352.02"/>
        <n v="117842.44"/>
        <n v="57600.31"/>
        <n v="102879.51"/>
        <n v="103820.26"/>
        <n v="59019.4"/>
        <n v="109096.62"/>
        <n v="62598.6"/>
        <n v="42258.71"/>
        <n v="24836.27"/>
        <n v="87996.13"/>
        <n v="102046.09"/>
        <n v="101253.09"/>
        <n v="40250.95"/>
        <n v="78096.14"/>
        <n v="107234.95"/>
        <n v="27883.96"/>
        <n v="59643.44"/>
        <n v="49531.93"/>
        <n v="65845.07"/>
        <n v="109558.71"/>
        <n v="56515.5"/>
        <n v="118343.54"/>
        <n v="52951.66"/>
        <n v="60332.67"/>
        <n v="48571.46"/>
        <n v="29176.43"/>
        <n v="113171.33"/>
        <n v="117571.41"/>
        <n v="110914.36"/>
        <n v="119753.86"/>
        <n v="54020.56"/>
        <n v="115498.41"/>
        <n v="34554.25"/>
        <n v="70443.89"/>
        <n v="92190.05"/>
        <n v="103402.56"/>
        <n v="58309.49"/>
        <n v="34866.27"/>
        <n v="95464.38"/>
        <n v="107011.72"/>
        <n v="46204.94"/>
        <n v="30145.98"/>
        <n v="59302.84"/>
        <n v="100735.62"/>
        <n v="108707.84"/>
        <n v="112033.59"/>
        <n v="56395.33"/>
        <n v="88746.92"/>
        <n v="95125.31"/>
        <n v="110198.44"/>
        <n v="60199.63"/>
        <n v="21363.5"/>
        <n v="41262.68"/>
        <n v="58284.21"/>
        <n v="54030.92"/>
        <n v="59203.03"/>
        <n v="64761.56"/>
        <n v="28423.33"/>
        <n v="62242.83"/>
        <n v="102360.34"/>
        <n v="65958.18"/>
        <n v="59014.39"/>
        <n v="42547.4"/>
        <n v="108537.01"/>
        <n v="38367.53"/>
        <n v="109154.62"/>
        <n v="84258.74"/>
        <n v="112918.92"/>
        <n v="42659.84"/>
        <n v="48338.28"/>
        <n v="62309.51"/>
        <n v="111746.51"/>
        <n v="70324.37"/>
        <n v="51555.85"/>
        <n v="54466.08"/>
        <n v="38563.26"/>
        <n v="72681.28"/>
        <n v="119923.77"/>
        <n v="79849.12"/>
        <n v="48443.23"/>
        <n v="64733.8"/>
        <n v="48969.86"/>
        <n v="69974.57"/>
        <n v="41581.26"/>
        <n v="89947.65"/>
        <n v="61470.96"/>
        <n v="114073.96"/>
        <n v="31577.24"/>
        <n v="115558.1"/>
        <n v="114872.56"/>
        <n v="114310.54"/>
        <n v="67786.57"/>
        <n v="97250.43"/>
        <n v="24512.04"/>
        <n v="41471.93"/>
        <n v="94651.11"/>
        <n v="53478.6"/>
        <n v="40490.76"/>
        <n v="113088.61"/>
        <n v="103960.19"/>
        <n v="97990.46"/>
        <n v="29981.86"/>
        <n v="87246.93"/>
        <n v="100733"/>
        <n v="86354.72"/>
        <n v="112061.59"/>
        <n v="81096.61"/>
        <n v="108651.91"/>
        <n v="82768.31"/>
        <n v="83751.94"/>
        <n v="82766.21"/>
        <n v="59276.25"/>
        <n v="71125.12"/>
        <n v="51174.49"/>
        <n v="50151.6"/>
        <n v="98842.9"/>
        <n v="69400.49"/>
        <n v="20621.93"/>
        <n v="72301.56"/>
        <n v="115704.33"/>
        <n v="105577.74"/>
        <n v="110167.88"/>
        <n v="50587.95"/>
        <n v="99913.92"/>
        <n v="22564.69"/>
        <n v="105195.35"/>
        <n v="107646.86"/>
        <n v="40270.14"/>
        <n v="36894.56"/>
        <n v="48310.4"/>
        <n v="73735.54"/>
        <n v="63103.91"/>
        <n v="37858.93"/>
        <n v="69932.48"/>
        <n v="111564.74"/>
        <n v="116795.28"/>
        <n v="34172.91"/>
        <n v="65677.79"/>
        <n v="61010.2"/>
        <n v="94778.36"/>
        <n v="53662.9"/>
        <n v="63524.48"/>
        <n v="65704.72"/>
        <n v="119999.78"/>
        <n v="25587.32"/>
        <n v="111293.39"/>
        <n v="97604.18"/>
        <n v="24427.97"/>
        <n v="68858.09"/>
        <n v="35876.08"/>
        <n v="88060.4"/>
        <n v="95776.34"/>
        <n v="112707.15"/>
        <n v="86627.26"/>
        <n v="61351.43"/>
        <n v="91249.1"/>
        <n v="61213.32"/>
        <n v="114256.44"/>
        <n v="65953.7"/>
        <n v="63248.25"/>
        <n v="55263.4"/>
        <n v="100175.54"/>
        <n v="118982.53"/>
        <n v="66958.91"/>
        <n v="31820.35"/>
        <n v="45514.85"/>
        <n v="109791.04"/>
        <n v="35779.51"/>
        <n v="31002.32"/>
        <n v="91337.78"/>
        <n v="94102.95"/>
        <n v="32718.01"/>
        <n v="39577.51"/>
        <n v="106104.45"/>
        <n v="78213.66"/>
        <n v="45517.6"/>
        <n v="112737.38"/>
        <n v="92700.22"/>
        <n v="37429.45"/>
        <n v="88912.86"/>
        <n v="79465.81"/>
        <n v="28734.29"/>
        <n v="63048.28"/>
        <n v="73801.73"/>
        <n v="110838.81"/>
        <n v="62268.61"/>
        <n v="50125.31"/>
        <n v="72531.24"/>
        <n v="27309.6"/>
        <n v="77828.63"/>
        <n v="110483.66"/>
        <n v="54019.69"/>
        <n v="84530.76"/>
        <n v="71283.11"/>
        <n v="27100.05"/>
        <n v="76193.15"/>
        <n v="40364.16"/>
        <n v="83780.55"/>
        <n v="21691.47"/>
        <n v="119489.61"/>
        <n v="42109.16"/>
        <n v="43900.23"/>
        <n v="31586.98"/>
        <n v="59375.01"/>
        <n v="61772.94"/>
        <n v="68330.15"/>
        <n v="54018.27"/>
        <n v="102471.96"/>
        <n v="84737.22"/>
        <n v="103494.31"/>
        <n v="24027.87"/>
        <n v="98107.6"/>
        <n v="28665.88"/>
        <n v="73556.23"/>
        <n v="74308.83"/>
        <n v="58547.35"/>
        <n v="59731.63"/>
        <n v="60259.67"/>
        <n v="38275.56"/>
        <n v="119433.41"/>
        <n v="74751.45"/>
        <n v="80487.47"/>
        <n v="61669.32"/>
        <n v="77200.14"/>
        <n v="26351.73"/>
        <n v="104244.16"/>
        <n v="21345.34"/>
        <n v="74253.5"/>
        <n v="111020.87"/>
        <n v="64088.85"/>
        <n v="55847.7"/>
        <n v="58490.87"/>
        <n v="75530.32"/>
        <n v="85594.18"/>
        <n v="22826.28"/>
        <n v="45856.25"/>
        <n v="100689.99"/>
        <n v="96979.43"/>
        <n v="29766.89"/>
        <n v="58867.95"/>
        <n v="59601.45"/>
        <n v="83592.82"/>
        <n v="118615.8"/>
        <n v="29769.68"/>
        <n v="99962.28"/>
        <n v="59737.23"/>
        <n v="52787.86"/>
        <n v="72617.21"/>
        <n v="39382.02"/>
        <n v="113561.55"/>
        <n v="28814.96"/>
        <n v="100895.11"/>
        <n v="98196.69"/>
        <n v="113339.03"/>
        <n v="49074.52"/>
        <n v="71493.37"/>
        <n v="21986.01"/>
        <n v="76190.61"/>
        <n v="20609.03"/>
        <n v="104505.25"/>
        <n v="67847.39"/>
        <n v="46205.15"/>
        <n v="106938.11"/>
        <n v="78267.43"/>
        <n v="90911"/>
        <n v="68479.66"/>
        <n v="72994.79"/>
        <n v="119458.68"/>
        <n v="98202.35"/>
        <n v="104959.43"/>
        <n v="36926.2"/>
        <n v="96319.2"/>
        <n v="65980.08"/>
        <n v="102681.79"/>
        <n v="73846.26"/>
        <n v="79837.22"/>
        <n v="34228.68"/>
        <n v="76807.88"/>
        <n v="42994.02"/>
        <n v="86941.57"/>
        <n v="95633.93"/>
        <n v="102868.03"/>
        <n v="88627.34"/>
        <n v="53665.25"/>
        <n v="111668.17"/>
        <n v="110547.29"/>
        <n v="107881.63"/>
        <n v="81761.3"/>
        <n v="54192.36"/>
        <n v="93459.8"/>
        <n v="110682.2"/>
        <n v="40224.54"/>
        <n v="26218.35"/>
        <n v="32481.61"/>
        <n v="94660.82"/>
        <n v="52238.36"/>
        <n v="59581.28"/>
        <n v="96638.31"/>
        <n v="90013.91"/>
        <n v="99324.64"/>
        <n v="64521.13"/>
        <n v="71761.13"/>
        <n v="102999.7"/>
        <n v="56776.47"/>
        <n v="84011.77"/>
        <n v="62460.03"/>
        <n v="63455.82"/>
        <n v="24700.05"/>
        <n v="31050.99"/>
        <n v="71686.89"/>
        <n v="28379.99"/>
        <n v="39540.18"/>
        <n v="63786.11"/>
        <n v="78538.36"/>
        <n v="42857.96"/>
        <n v="28926.35"/>
        <n v="66064.74"/>
        <n v="39678.56"/>
        <n v="112599.13"/>
        <n v="119386.92"/>
        <n v="75988.17"/>
        <n v="55206.72"/>
        <n v="75091.42"/>
        <n v="44988.98"/>
        <n v="77111.04"/>
        <n v="83436.94"/>
        <n v="64740"/>
        <n v="93163.87"/>
        <n v="83272.12"/>
        <n v="25995.63"/>
        <n v="31449.01"/>
        <n v="87666.42"/>
        <n v="104148.06"/>
        <n v="44241.87"/>
        <n v="40425.42"/>
        <n v="119514.9"/>
        <n v="62840.68"/>
        <n v="80941.29"/>
        <n v="40115.94"/>
        <n v="52173.11"/>
        <n v="38418.82"/>
        <n v="105299.22"/>
        <n v="46188.3"/>
        <n v="39435.31"/>
        <n v="56963.64"/>
        <n v="64682.94"/>
        <n v="97441.27"/>
        <n v="37302.45"/>
        <n v="108952.51"/>
        <n v="52269.56"/>
        <n v="51009.57"/>
        <n v="32877.43"/>
        <n v="26886.08"/>
        <n v="83993.36"/>
        <n v="62481.51"/>
        <n v="57989.32"/>
        <n v="38695.22"/>
        <n v="81134.29"/>
        <n v="96651.87"/>
        <n v="98798.59"/>
        <n v="86369.94"/>
        <n v="64904.58"/>
        <n v="34202.18"/>
        <n v="45229.1"/>
        <n v="60138.01"/>
        <n v="99835.83"/>
        <n v="52733.94"/>
        <n v="96342.55"/>
        <n v="109065.29"/>
        <n v="87565.73"/>
        <n v="25010.82"/>
        <n v="59829.98"/>
        <n v="78454.89"/>
        <n v="25565.05"/>
        <n v="22970.59"/>
        <n v="96565.82"/>
        <n v="87351.45"/>
        <n v="58563.37"/>
        <n v="74914.85"/>
        <n v="63615.99"/>
        <n v="50602.08"/>
        <n v="42782.5"/>
        <n v="111017.91"/>
        <n v="118390.61"/>
        <n v="78610.61"/>
        <n v="42587.7"/>
        <n v="56397.33"/>
        <n v="85523.04"/>
        <n v="69280.41"/>
        <n v="27100.91"/>
        <n v="90101.65"/>
        <n v="31299.82"/>
        <n v="106066.7"/>
        <n v="107868.01"/>
        <n v="84312.21"/>
        <n v="62570.07"/>
        <n v="44588.46"/>
        <n v="21888.82"/>
        <n v="87889.75"/>
        <n v="28110.24"/>
        <n v="95035.05"/>
        <n v="87261.68"/>
        <n v="104400.44"/>
        <n v="88518.68"/>
        <n v="41305.22"/>
        <n v="37981.92"/>
        <n v="22153.33"/>
        <n v="109045.17"/>
        <n v="69700.23"/>
        <n v="62727.41"/>
        <n v="48313.04"/>
        <n v="42877.28"/>
        <n v="118533.57"/>
        <n v="74248.69"/>
        <n v="61107.35"/>
        <n v="117861.49"/>
        <n v="39772.64"/>
        <n v="22864.87"/>
        <n v="92455.81"/>
        <n v="47182.9"/>
        <n v="32793.46"/>
        <n v="60034.96"/>
        <n v="70761.92"/>
        <n v="81019"/>
        <n v="93037.81"/>
        <n v="94582.61"/>
        <n v="47455.28"/>
        <n v="49185.37"/>
        <n v="114412.75"/>
        <n v="53009.38"/>
        <n v="117272.11"/>
        <n v="29969.88"/>
        <n v="27675.79"/>
        <n v="63080.22"/>
        <n v="91956.44"/>
        <n v="93462.1"/>
        <n v="78472.2"/>
        <n v="27295.92"/>
        <n v="26519.49"/>
        <n v="51244.58"/>
        <n v="44637.56"/>
        <n v="57746.88"/>
        <n v="75041.29"/>
        <n v="72809.57"/>
        <n v="43371.04"/>
        <n v="117278.24"/>
        <n v="94331.6"/>
        <n v="117582.04"/>
        <n v="58671.71"/>
        <n v="113663.95"/>
        <n v="117124.28"/>
        <n v="62848.9"/>
        <n v="93561.06"/>
        <n v="73096.77"/>
        <n v="81574.17"/>
        <n v="25445.73"/>
        <n v="22633.14"/>
        <n v="68825.14"/>
        <n v="67184.66"/>
        <n v="44006.16"/>
        <n v="70506.86"/>
        <n v="65297.72"/>
        <n v="69411.56"/>
        <n v="104720.17"/>
        <n v="104899.88"/>
        <n v="46875.31"/>
        <n v="70757.35"/>
        <n v="54166.24"/>
        <n v="72481.39"/>
        <n v="105234.73"/>
        <n v="57201.73"/>
        <n v="65095.84"/>
        <n v="48247.74"/>
        <n v="109969.82"/>
        <n v="95652.56"/>
        <n v="98076.13"/>
        <n v="45371.86"/>
        <n v="75800.56"/>
        <n v="56722.28"/>
        <n v="71187.49"/>
        <n v="115025.46"/>
        <n v="82867.85"/>
        <n v="37195.19"/>
        <n v="24698.96"/>
        <n v="46650.25"/>
        <n v="105739.59"/>
        <n v="24479.76"/>
        <n v="97614.55"/>
        <n v="88603.97"/>
        <n v="65524.4"/>
        <n v="100110.65"/>
        <n v="84863.69"/>
        <n v="46398.99"/>
        <n v="71090.73"/>
        <n v="71104.77"/>
        <n v="20659.57"/>
        <n v="31995.69"/>
        <n v="96070.59"/>
        <n v="62557.41"/>
        <n v="24953.24"/>
        <n v="73569.62"/>
        <n v="97153.92"/>
        <n v="66873.63"/>
        <n v="99064.7"/>
        <n v="113961.83"/>
        <n v="119975.32"/>
        <n v="42933.67"/>
        <n v="90315.49"/>
        <n v="78993.97"/>
        <n v="107074.77"/>
        <n v="96646.27"/>
        <n v="65143.58"/>
        <n v="96265.67"/>
        <n v="62367.58"/>
        <n v="20893.98"/>
        <n v="22883.69"/>
        <n v="95728.58"/>
        <n v="45211.67"/>
        <n v="67908.18"/>
        <n v="78998.07"/>
        <n v="43967.06"/>
        <n v="118034.59"/>
        <n v="95022.51"/>
        <n v="53553.05"/>
        <n v="93660.24"/>
        <n v="105552.1"/>
        <n v="107749.11"/>
        <n v="78478.26"/>
        <n v="112595.39"/>
        <n v="83192.09"/>
        <n v="88189.24"/>
        <n v="41621.11"/>
        <n v="96390.42"/>
        <n v="84534.99"/>
        <n v="20828.67"/>
        <n v="93117.67"/>
        <n v="41709.76"/>
        <n v="109790.75"/>
        <n v="43130.78"/>
        <n v="64371.71"/>
        <n v="111508.05"/>
        <n v="27953.5"/>
        <n v="119829.87"/>
        <n v="58725.39"/>
        <n v="70279.73"/>
        <n v="45768.07"/>
        <n v="101470.35"/>
        <n v="113354.41"/>
        <n v="64405.82"/>
        <n v="86525.29"/>
        <n v="118304.19"/>
        <n v="26182.18"/>
        <n v="83019.18"/>
        <n v="100260.85"/>
        <n v="51003.19"/>
        <n v="54802.64"/>
        <n v="33113.44"/>
        <n v="37152.08"/>
        <n v="71466.9"/>
        <n v="114435.17"/>
        <n v="78033.85"/>
        <n v="48700.38"/>
        <n v="20665.63"/>
        <n v="64813.57"/>
        <n v="52635.17"/>
        <n v="37290.23"/>
        <n v="85082.27"/>
        <n v="77308.52"/>
        <n v="29776.53"/>
        <n v="91219.53"/>
        <n v="54656.67"/>
        <n v="108881.77"/>
        <n v="58884.61"/>
        <n v="72055.27"/>
        <n v="100756.64"/>
        <n v="92938.33"/>
        <n v="100286.88"/>
        <n v="26551.85"/>
        <n v="113340.25"/>
        <n v="104560.71"/>
        <n v="58417.19"/>
        <n v="93321.56"/>
        <n v="26253.76"/>
        <n v="30371.74"/>
        <n v="69897.07"/>
        <n v="75165.89"/>
        <n v="65257.26"/>
        <n v="51220.02"/>
        <n v="114066.08"/>
        <n v="87068.31"/>
        <n v="31837.57"/>
        <n v="52690.01"/>
        <n v="61137.43"/>
        <n v="107970.72"/>
        <n v="61156.38"/>
        <n v="37824.68"/>
        <n v="47657.99"/>
        <n v="41811.47"/>
        <n v="112388.85"/>
        <n v="38023.57"/>
        <n v="96785.56"/>
        <n v="110743.27"/>
        <n v="93444.24"/>
        <n v="83811.43"/>
        <n v="69291.14"/>
        <n v="93668.98"/>
        <n v="53700.2"/>
        <n v="43271.28"/>
        <n v="68055.2"/>
        <n v="58354.72"/>
        <n v="59108.92"/>
        <n v="110151.73"/>
        <n v="62652.23"/>
        <n v="97891.34"/>
        <n v="41891.92"/>
        <n v="34520.69"/>
        <n v="29645.76"/>
        <n v="83837.84"/>
        <n v="91692.47"/>
        <n v="47727.92"/>
        <n v="76172.14"/>
        <n v="28203.79"/>
        <n v="107986.84"/>
        <n v="68249.35"/>
        <n v="77797.42"/>
        <n v="70718.25"/>
        <n v="108715.58"/>
        <n v="109895.09"/>
        <n v="88934.73"/>
        <n v="30129.2"/>
        <n v="87838.5"/>
        <n v="26632.6"/>
        <n v="79433.72"/>
        <n v="71269.61"/>
        <n v="89052.66"/>
        <n v="68085.67"/>
        <n v="61897.24"/>
        <n v="34112.56"/>
        <n v="102907.6"/>
        <n v="107280.92"/>
        <n v="73316.74"/>
        <n v="83134.33"/>
        <n v="71104.65"/>
        <n v="111593.59"/>
        <n v="68497.12"/>
        <n v="22763.41"/>
        <n v="79221.04"/>
        <n v="21126.05"/>
        <n v="36440.52"/>
        <n v="42586.78"/>
        <n v="80710.29"/>
        <n v="22031.8"/>
        <n v="64570.36"/>
        <n v="119335.5"/>
        <n v="35233.85"/>
        <n v="69073.59"/>
        <n v="116027.3"/>
        <n v="32889.62"/>
        <n v="39011.5"/>
        <n v="110980.77"/>
        <n v="68943.43"/>
        <n v="51563.42"/>
        <n v="74036.31"/>
        <n v="91325.68"/>
        <n v="29787.47"/>
        <n v="62601.37"/>
        <n v="54393.34"/>
        <n v="59055.11"/>
        <n v="94452.79"/>
        <n v="103944.19"/>
        <n v="104637.6"/>
        <n v="64622.71"/>
        <n v="26464.33"/>
        <n v="56831.5"/>
        <n v="31901.13"/>
        <n v="86978.36"/>
        <n v="119193.15"/>
        <n v="64155.81"/>
        <n v="103437.99"/>
        <n v="58383.51"/>
        <n v="31630.12"/>
        <n v="51589.34"/>
        <n v="117123.34"/>
        <n v="72361.1"/>
        <n v="79391.95"/>
        <n v="60155.52"/>
        <n v="85069.24"/>
        <n v="110264.84"/>
        <n v="71144.41"/>
        <n v="59442.96"/>
        <n v="98087.6"/>
        <n v="29342.56"/>
        <n v="94713.16"/>
        <n v="26549.08"/>
        <n v="36473.85"/>
        <n v="43051.08"/>
        <n v="91492.19"/>
        <n v="97285.43"/>
        <n v="114075.63"/>
        <n v="88426.93"/>
        <n v="23666.38"/>
        <n v="33060.33"/>
        <n v="84112.28"/>
        <n v="102104.83"/>
        <n v="86815.01"/>
        <n v="108690.86"/>
        <n v="42469.94"/>
        <n v="86169.27"/>
        <n v="109756.5"/>
        <n v="74218.15"/>
        <n v="76657.11"/>
        <n v="48209.21"/>
        <n v="83999.62"/>
        <n v="57470.31"/>
        <n v="50538.77"/>
        <n v="105125.83"/>
        <n v="112928.71"/>
        <n v="70907.21"/>
        <n v="51504.49"/>
        <n v="113195.06"/>
        <n v="49018.03"/>
        <n v="104721.45"/>
        <n v="49954.45"/>
        <n v="96133.63"/>
        <n v="82853.12"/>
        <n v="112359.19"/>
        <n v="37918.78"/>
        <n v="69536.21"/>
        <n v="112605.66"/>
        <n v="86973.19"/>
        <n v="63347.93"/>
        <n v="51583.23"/>
        <n v="95004.23"/>
        <n v="60932.95"/>
        <n v="76054.6"/>
        <n v="27619.11"/>
        <n v="116942.91"/>
        <n v="119919.78"/>
        <n v="41253.6"/>
        <n v="79168.79"/>
        <n v="33010.89"/>
        <n v="50668.34"/>
        <n v="28713.2"/>
        <n v="106177.66"/>
        <n v="99583.5"/>
        <n v="94284.96"/>
        <n v="40278.43"/>
        <n v="40371.87"/>
        <n v="100297.33"/>
        <n v="116367.72"/>
        <n v="85878.26"/>
        <n v="103940.95"/>
        <n v="72045.01"/>
        <n v="80070.78"/>
        <n v="49921.94"/>
        <n v="48654.98"/>
        <n v="77055.9"/>
        <n v="26014.39"/>
        <n v="116501.51"/>
        <n v="22389.67"/>
        <n v="49664.35"/>
        <n v="99624.28"/>
        <n v="43363.59"/>
        <n v="81018.49"/>
        <n v="30914.91"/>
        <n v="115453.62"/>
        <n v="29307.14"/>
        <n v="67650.97"/>
        <n v="86803.3"/>
        <n v="62800.2"/>
        <n v="112587.77"/>
        <n v="90473.4"/>
        <n v="91152.47"/>
        <n v="102698.91"/>
        <n v="36317.31"/>
        <n v="114512.99"/>
        <n v="27929.06"/>
        <n v="36772.79"/>
        <n v="98965.86"/>
        <n v="51313.05"/>
        <n v="87499.05"/>
        <n v="71052.7"/>
        <n v="22736.45"/>
        <n v="32020.48"/>
        <n v="24766.48"/>
        <n v="35783.1"/>
        <n v="48597"/>
        <n v="119769.68"/>
        <n v="57261.73"/>
        <n v="110430.18"/>
        <n v="26568.68"/>
        <n v="86421.62"/>
        <n v="32605.09"/>
        <n v="35137.6"/>
        <n v="60549.58"/>
        <n v="45242.53"/>
        <n v="41889.75"/>
        <n v="61484.51"/>
        <n v="35329.98"/>
        <n v="80955.27"/>
        <n v="35624.15"/>
        <n v="119121.98"/>
        <n v="23805.63"/>
        <n v="61865.5"/>
        <n v="55032.67"/>
        <n v="56708.32"/>
        <n v="61455.56"/>
        <n v="84276.35"/>
        <n v="83735.43"/>
        <n v="98255.45"/>
        <n v="25387.48"/>
        <n v="38964.34"/>
        <n v="63984.61"/>
        <n v="26711.19"/>
        <n v="25107.75"/>
        <n v="110590.55"/>
        <n v="117525.1"/>
        <n v="112110.27"/>
        <n v="117164.79"/>
        <n v="107930.02"/>
        <n v="68357.94"/>
        <n v="117114.4"/>
        <n v="43364.17"/>
        <n v="70763.87"/>
        <n v="72850.1"/>
        <n v="92645.31"/>
        <n v="118333.89"/>
        <n v="97522.68"/>
        <n v="65310.91"/>
        <n v="45490.66"/>
        <n v="40586.92"/>
        <n v="29300.91"/>
        <n v="30282.45"/>
        <n v="84703.28"/>
        <n v="27175.23"/>
        <n v="87627.98"/>
        <n v="107550.47"/>
        <n v="75631.62"/>
        <n v="105371.96"/>
        <n v="89653.8"/>
        <n v="60347.28"/>
        <n v="30689.89"/>
        <n v="26258.38"/>
        <n v="91940.76"/>
        <n v="104193.44"/>
        <n v="74648.63"/>
        <n v="70123.14"/>
        <n v="68769.86"/>
        <n v="52902.29"/>
        <n v="99681.43"/>
        <n v="96130.33"/>
        <n v="55942.23"/>
        <n v="78958.66"/>
        <n v="31957.23"/>
        <n v="83056.5"/>
        <n v="62933.67"/>
        <n v="43584.92"/>
        <n v="40538.51"/>
        <n v="71834.73"/>
        <n v="25703.05"/>
        <n v="84787.12"/>
        <n v="26766.81"/>
        <n v="56405.2"/>
        <n v="27903.49"/>
        <n v="105802.67"/>
        <n v="118676.12"/>
        <n v="107776.46"/>
        <n v="96157.11"/>
        <n v="20956.87"/>
        <n v="24885.36"/>
        <n v="21861.46"/>
        <n v="110376.42"/>
        <n v="90689.12"/>
        <n v="26997.46"/>
        <n v="77127.74"/>
        <n v="49139.64"/>
        <n v="63421.26"/>
        <n v="52851.67"/>
        <n v="63331.44"/>
        <n v="53920.63"/>
        <n v="79171.74"/>
        <n v="100998.11"/>
        <n v="39368.98"/>
        <n v="64420.17"/>
        <n v="20413.41"/>
        <n v="74193.05"/>
        <n v="61696.06"/>
        <n v="113753.76"/>
        <n v="26325.27"/>
        <n v="118313"/>
        <n v="62302.1"/>
        <n v="40525.54"/>
        <n v="28229.03"/>
        <n v="34172.96"/>
        <n v="106053.88"/>
        <n v="83339.12"/>
        <n v="37334.03"/>
        <n v="67085.96"/>
        <n v="116482.06"/>
        <n v="39409.6"/>
        <n v="118539.96"/>
        <n v="62355.21"/>
        <n v="110133.98"/>
        <n v="31066.28"/>
        <n v="106755.78"/>
        <n v="47506.09"/>
        <n v="20412.79"/>
        <n v="29282.23"/>
        <n v="34562.85"/>
        <n v="88540.94"/>
        <n v="94758.58"/>
        <n v="108318.3"/>
        <n v="110392.79"/>
        <n v="90166.35"/>
        <n v="118184.36"/>
        <n v="119818.05"/>
        <n v="32881.3"/>
        <n v="58770.41"/>
        <n v="36237.04"/>
        <n v="43381.74"/>
        <n v="33402.59"/>
        <n v="118540.34"/>
        <n v="119179.49"/>
        <n v="43210.46"/>
        <n v="34146.77"/>
        <n v="30172.73"/>
        <n v="91535.64"/>
        <n v="101919.78"/>
        <n v="63714.02"/>
        <n v="23113.31"/>
        <n v="90485.29"/>
        <n v="70052.41"/>
        <n v="119961.41"/>
        <n v="119462.32"/>
        <n v="30957.03"/>
        <n v="75098.04"/>
        <n v="40213.23"/>
        <n v="78808.1"/>
        <n v="88759.37"/>
        <n v="74324.77"/>
        <n v="39209.31"/>
        <n v="78988.21"/>
        <n v="39185.86"/>
        <n v="54914.77"/>
        <n v="70457.13"/>
        <n v="87358.39"/>
        <n v="44962.67"/>
        <n v="110848.99"/>
        <n v="93369.92"/>
        <n v="64661.96"/>
        <n v="111850.95"/>
        <n v="106166"/>
        <n v="72946.48"/>
        <n v="34150.48"/>
        <n v="53127.41"/>
        <n v="81965.6"/>
        <n v="32456.55"/>
        <n v="72071.86"/>
        <n v="73378.08"/>
        <n v="92377.63"/>
        <n v="41335.24"/>
        <n v="32044.47"/>
        <n v="69157.83"/>
        <n v="39768.75"/>
        <n v="33012.68"/>
        <n v="71879.57"/>
        <n v="84309.16"/>
        <n v="42505.35"/>
        <n v="38308.93"/>
        <n v="89954.59"/>
        <n v="65742.96"/>
        <n v="50618.82"/>
        <n v="97651.76"/>
        <n v="108177.91"/>
        <n v="67227.34"/>
        <n v="57245.23"/>
        <n v="51889.71"/>
        <n v="100579.19"/>
        <n v="22688.32"/>
        <n v="112643.38"/>
        <n v="88918.97"/>
        <n v="68629.07"/>
        <n v="55188.48"/>
        <n v="38289.4"/>
        <n v="118016.81"/>
        <n v="112096.65"/>
        <n v="62101.59"/>
        <n v="103407.66"/>
        <n v="24056.39"/>
        <n v="67681.21"/>
        <n v="99654.67"/>
        <n v="35814.57"/>
        <n v="84096.88"/>
        <n v="78387.02"/>
        <n v="114908.22"/>
        <n v="47742.11"/>
        <n v="30514.87"/>
        <n v="89005.86"/>
        <n v="106495.46"/>
        <n v="67197.35"/>
        <n v="75099.79"/>
        <n v="71421.13"/>
        <n v="62070.66"/>
        <n v="95085.77"/>
        <n v="93964.49"/>
        <n v="88846.48"/>
        <n v="111522.03"/>
        <n v="20054.67"/>
        <n v="103357.58"/>
        <n v="115183.25"/>
        <n v="95086.19"/>
        <n v="50381.72"/>
        <n v="69810.64"/>
        <n v="48196.32"/>
        <n v="69623.76"/>
        <n v="56973.51"/>
        <n v="66603.68"/>
        <n v="65474.65"/>
        <n v="36617.98"/>
        <n v="59649.14"/>
        <n v="110920.19"/>
        <n v="77549.29"/>
        <n v="54528.49"/>
        <n v="65101.75"/>
        <n v="45570.46"/>
        <n v="47397.56"/>
        <n v="114935.56"/>
        <n v="92362.71"/>
        <n v="32040.44"/>
        <n v="111742.2"/>
        <n v="57766.89"/>
        <n v="79157.86"/>
        <n v="113570.14"/>
        <n v="49010.37"/>
        <n v="108762.71"/>
        <n v="109667.38"/>
        <n v="61633.91"/>
        <n v="36219.37"/>
        <n v="107518.09"/>
        <n v="26013.1"/>
        <n v="29639.77"/>
        <n v="34379.2"/>
        <n v="54592.21"/>
        <n v="100657.27"/>
        <n v="57374.16"/>
        <n v="106363.13"/>
        <n v="94446.64"/>
        <n v="25110.62"/>
        <n v="80150.37"/>
        <n v="111121.19"/>
        <n v="70800.34"/>
        <n v="77586.41"/>
        <n v="43608"/>
        <n v="119540.29"/>
        <n v="90629.95"/>
        <n v="67216.67"/>
        <n v="113894.94"/>
        <n v="86350.1"/>
        <n v="23512.45"/>
        <n v="40532.17"/>
        <n v="106178.77"/>
        <n v="46951.6"/>
        <n v="77473.27"/>
        <n v="103330.83"/>
        <n v="75672.96"/>
        <n v="33025.25"/>
        <n v="103662.88"/>
        <n v="110513.68"/>
        <n v="58024.59"/>
        <n v="32635.79"/>
        <n v="59769.4"/>
        <n v="20628.45"/>
        <n v="92015.11"/>
        <n v="77146.8"/>
        <n v="79975.08"/>
        <n v="44365.45"/>
        <n v="74576.91"/>
        <n v="22300.8"/>
        <n v="86721.47"/>
        <n v="97679.73"/>
        <n v="80911.98"/>
        <n v="118655.05"/>
        <n v="52759.5"/>
        <n v="99731.98"/>
        <n v="118863.83"/>
        <n v="52810.39"/>
        <n v="30340.71"/>
        <n v="78541.78"/>
        <n v="80506.2"/>
        <n v="60914.27"/>
        <n v="26069.77"/>
        <n v="113424.81"/>
        <n v="61982.92"/>
        <n v="98365.23"/>
        <n v="36119"/>
        <n v="117779.09"/>
        <n v="109100.93"/>
        <n v="27542.57"/>
        <n v="85679.45"/>
        <n v="23959.13"/>
        <n v="118860.12"/>
        <n v="79920.82"/>
        <n v="68545.86"/>
        <n v="30489.71"/>
        <n v="113648.7"/>
        <n v="82873.27"/>
        <n v="44463.32"/>
        <n v="34929.17"/>
        <n v="108638.77"/>
        <n v="66122.58"/>
        <n v="119554.55"/>
        <n v="46208.89"/>
        <n v="75799.43"/>
        <n v="75777.52"/>
        <n v="51147.25"/>
        <n v="77744.26"/>
        <n v="56351.12"/>
        <n v="41221.19"/>
        <n v="98358.46"/>
        <n v="91929.1"/>
        <n v="56253.95"/>
        <n v="105850.99"/>
        <n v="52236.99"/>
        <n v="118702.01"/>
        <n v="26408.38"/>
        <n v="49896.47"/>
        <n v="94547.25"/>
        <n v="88969.49"/>
        <n v="78940.44"/>
        <n v="33040.54"/>
        <n v="73455.35"/>
        <n v="58574.44"/>
        <n v="98987.49"/>
        <n v="66184.24"/>
        <n v="20158.16"/>
        <n v="79311.37"/>
        <n v="45214.63"/>
        <n v="30504.29"/>
        <n v="101636.57"/>
        <n v="74819.43"/>
        <n v="75143.93"/>
        <n v="33730.25"/>
        <n v="75220.15"/>
        <n v="108777.83"/>
        <n v="119157.89"/>
        <n v="69119.36"/>
        <n v="55257.49"/>
        <n v="112769.59"/>
        <n v="78759.64"/>
        <n v="119867.79"/>
        <n v="74683.43"/>
        <n v="102297.5"/>
        <n v="83388.51"/>
        <n v="88566.45"/>
        <n v="25198.32"/>
        <n v="63914.55"/>
        <n v="89364.4"/>
        <n v="54703.07"/>
        <n v="67336.37"/>
        <n v="74923.95"/>
        <n v="102661.74"/>
        <n v="29412.55"/>
        <n v="51664.35"/>
        <n v="75423.54"/>
        <n v="30028.29"/>
        <n v="99985.28"/>
        <n v="103567.17"/>
        <n v="23701.47"/>
        <n v="104695.61"/>
        <n v="40433.46"/>
        <n v="36099.3"/>
        <n v="22174.63"/>
        <n v="49230.47"/>
        <n v="37790.8"/>
        <n v="62004.7"/>
        <n v="62817.95"/>
        <n v="37198.4"/>
        <n v="117267.47"/>
        <n v="44039.77"/>
        <n v="98024.56"/>
        <n v="79220.58"/>
        <n v="50523.15"/>
        <n v="28237.71"/>
        <n v="106045.27"/>
        <n v="38157.1"/>
        <n v="70313.63"/>
        <n v="86711.59"/>
        <n v="112375.14"/>
        <n v="79671.47"/>
        <n v="40124.66"/>
        <n v="95093.52"/>
        <n v="88715.79"/>
        <n v="37664.12"/>
        <n v="51201.78"/>
        <n v="79629.75"/>
        <n v="85452.58"/>
        <n v="35366.99"/>
        <n v="107809"/>
        <n v="75917.12"/>
        <n v="43091.19"/>
        <n v="54648.71"/>
        <n v="82824.49"/>
        <n v="36118.33"/>
        <n v="94340.21"/>
        <n v="51541.58"/>
        <n v="98316.81"/>
        <n v="28514.18"/>
        <n v="98365.77"/>
        <n v="66274.03"/>
        <n v="78156.57"/>
        <n v="84534.14"/>
        <n v="38452.93"/>
        <n v="66823.03"/>
        <n v="39719.46"/>
        <n v="43410.07"/>
        <n v="61539.58"/>
        <n v="30707.52"/>
        <n v="42253.41"/>
        <n v="52538.7"/>
        <n v="42018.64"/>
        <n v="104195.16"/>
        <n v="33839.08"/>
        <n v="24862.62"/>
        <n v="26847.62"/>
        <n v="28866.62"/>
        <n v="83868.67"/>
        <n v="108856.88"/>
        <n v="111783.67"/>
        <n v="44443.2"/>
        <n v="21657.34"/>
        <n v="41245.26"/>
        <n v="72628.35"/>
        <n v="102480.09"/>
        <n v="76146.26"/>
        <n v="26118.74"/>
        <n v="102474.6"/>
        <n v="82965.54"/>
        <n v="36645.85"/>
        <n v="33620.6"/>
        <n v="82554.54"/>
        <n v="94638.15"/>
        <n v="95781.14"/>
        <n v="99162.47"/>
        <n v="61531.25"/>
        <n v="114422.35"/>
        <n v="114975"/>
        <n v="29513.78"/>
        <n v="27743.34"/>
        <n v="64293.26"/>
        <n v="83873.07"/>
        <n v="53258.43"/>
        <n v="110791.22"/>
        <n v="24710.3"/>
        <n v="54801.71"/>
        <n v="25122.89"/>
        <n v="78908.43"/>
        <n v="77662.5"/>
        <n v="26683.61"/>
        <n v="82863.6"/>
        <n v="66150.48"/>
        <n v="52155.87"/>
        <n v="22812.88"/>
        <n v="100349.88"/>
        <n v="82777.71"/>
        <n v="28331.17"/>
        <n v="89373.58"/>
        <n v="103709.76"/>
        <n v="105222.52"/>
        <n v="107764.35"/>
        <n v="22324.98"/>
        <n v="90013.56"/>
        <n v="30727.75"/>
        <n v="102628.09"/>
        <n v="92540.12"/>
        <n v="54357.71"/>
        <n v="103916.1"/>
        <n v="31353.2"/>
        <n v="36656.2"/>
        <n v="70366.23"/>
        <n v="97736.37"/>
        <n v="113285.6"/>
        <n v="25997.04"/>
        <n v="72129.57"/>
        <n v="59527.94"/>
        <n v="100208.52"/>
        <n v="39511.76"/>
        <n v="25498.44"/>
        <n v="68501.84"/>
        <n v="75771.58"/>
        <n v="63882.37"/>
        <n v="78938.97"/>
        <n v="48424.97"/>
        <n v="115441.89"/>
        <n v="69285.19"/>
        <n v="109350.7"/>
        <n v="30747.02"/>
        <n v="29324.68"/>
        <n v="47585.89"/>
        <n v="31082.93"/>
        <n v="32226.62"/>
        <n v="58143.79"/>
        <n v="73807.49"/>
        <n v="99346.79"/>
        <n v="32089.08"/>
        <n v="69481.78"/>
        <n v="95185.2"/>
        <n v="26421.36"/>
        <n v="76602.12"/>
        <n v="75554.15"/>
        <n v="99377.37"/>
        <n v="49584.65"/>
        <n v="92279.22"/>
        <n v="53931.09"/>
        <n v="79614.78"/>
        <n v="101654.58"/>
        <n v="66757.03"/>
        <n v="107589.15"/>
        <n v="116053.65"/>
        <n v="94504.43"/>
        <n v="50117.58"/>
        <n v="106731.18"/>
        <n v="81410.95"/>
        <n v="81766.81"/>
        <n v="25596.25"/>
        <n v="38319.89"/>
        <n v="42955.42"/>
        <n v="39291.31"/>
        <n v="93198.65"/>
        <n v="92107.05"/>
        <n v="67647.36"/>
        <n v="21350.72"/>
        <n v="97354.54"/>
        <n v="101375.31"/>
        <n v="105060.4"/>
        <n v="109372.17"/>
        <n v="75065.46"/>
        <n v="55605.05"/>
        <n v="62171.35"/>
        <n v="111873.71"/>
        <n v="57714"/>
        <n v="104120.76"/>
        <n v="104355.3"/>
        <n v="118555.44"/>
        <n v="113559.53"/>
        <n v="86946.94"/>
        <n v="72745.17"/>
        <n v="53058.59"/>
        <n v="75263.1"/>
        <n v="30035.69"/>
        <n v="57110.59"/>
        <n v="65020.64"/>
        <n v="28486.41"/>
        <n v="118174.54"/>
        <n v="64250.85"/>
        <n v="65131.08"/>
        <n v="67235.71"/>
        <n v="119699.28"/>
        <n v="63340.9"/>
        <n v="33178.64"/>
        <n v="111083.72"/>
        <n v="27131.79"/>
        <n v="105090.22"/>
        <n v="90969.76"/>
        <n v="30341.33"/>
        <n v="23372.31"/>
        <n v="37254.49"/>
        <n v="96131.17"/>
        <n v="44988.73"/>
        <n v="67276.99"/>
        <n v="112101.51"/>
        <n v="93386.11"/>
        <n v="43402.43"/>
        <n v="59052.53"/>
        <n v="34394.61"/>
        <n v="70060.9"/>
        <n v="52188.01"/>
        <n v="102956.22"/>
        <n v="66690.72"/>
        <n v="22115.74"/>
        <n v="92115.25"/>
        <n v="113105.92"/>
        <n v="85182.38"/>
        <n v="76129.54"/>
        <n v="108995.83"/>
        <n v="111913.74"/>
        <n v="62887.58"/>
        <n v="20067.3"/>
        <n v="102149.45"/>
        <n v="51761.77"/>
        <n v="46061.46"/>
        <n v="66635.05"/>
        <n v="51467.56"/>
        <n v="94646.19"/>
        <n v="49755.24"/>
        <n v="72489.34"/>
        <n v="45851.9"/>
        <n v="112644.61"/>
        <n v="43697.76"/>
        <n v="79072.65"/>
        <n v="48070.77"/>
        <n v="94529.41"/>
        <n v="36814.35"/>
        <n v="59885.61"/>
        <n v="61406.28"/>
        <n v="41667.29"/>
        <n v="109382.51"/>
        <n v="29577.41"/>
        <n v="116450.28"/>
        <n v="72230.52"/>
        <n v="91457.8"/>
        <n v="42824.35"/>
        <n v="108017.72"/>
        <n v="43321.58"/>
        <n v="47929.88"/>
        <n v="90058.14"/>
        <n v="81570.29"/>
        <n v="50425.02"/>
        <n v="27944.16"/>
        <n v="111599.1"/>
        <n v="110177.03"/>
        <n v="77382.91"/>
        <n v="104428.47"/>
        <n v="81719.72"/>
        <n v="66215.08"/>
        <n v="67098.91"/>
        <n v="87801.58"/>
        <n v="28901.28"/>
        <n v="56951.02"/>
        <n v="81745.04"/>
        <n v="116388.15"/>
        <n v="84712.83"/>
        <n v="31737.84"/>
        <n v="100955.15"/>
        <n v="22332.71"/>
        <n v="28089.32"/>
        <n v="30440.62"/>
        <n v="44250.11"/>
        <n v="116810.24"/>
        <n v="111166.27"/>
        <n v="87318.78"/>
        <n v="69256.56"/>
        <n v="64488.09"/>
        <n v="100081.81"/>
        <n v="74095.58"/>
        <n v="85843.85"/>
        <n v="98539.36"/>
        <n v="86593.84"/>
        <n v="72447.63"/>
        <n v="104731.45"/>
        <n v="36565.81"/>
        <n v="105387.47"/>
        <n v="25843.34"/>
        <n v="25751.36"/>
        <n v="97904.6"/>
        <n v="115174.04"/>
        <n v="34077.37"/>
        <n v="51954.99"/>
        <n v="49879.92"/>
        <n v="101565.73"/>
        <n v="25180.88"/>
        <n v="84122.72"/>
        <n v="105618.99"/>
        <n v="114420.78"/>
        <n v="83339.55"/>
        <n v="22595.1"/>
        <n v="119711.68"/>
        <n v="47188.54"/>
        <n v="90478.86"/>
        <n v="86665.3"/>
        <n v="20374.06"/>
        <n v="108370.09"/>
        <n v="106546.42"/>
        <n v="61627.7"/>
        <n v="76705.42"/>
        <n v="113621.63"/>
        <n v="109814.95"/>
        <n v="101448.37"/>
        <n v="94096.27"/>
        <n v="93413.31"/>
        <n v="106165.14"/>
        <n v="72088.55"/>
        <n v="95053.23"/>
        <n v="65514.58"/>
        <n v="66006.61"/>
        <n v="75869.88"/>
        <n v="22555.58"/>
        <n v="85894.19"/>
        <n v="46308.84"/>
        <n v="31504.25"/>
        <n v="22682.04"/>
        <n v="119974.37"/>
        <n v="102211.1"/>
        <n v="61031.08"/>
        <n v="87912.23"/>
        <n v="114792.37"/>
        <n v="69581.75"/>
        <n v="119875.54"/>
        <n v="39084.08"/>
        <n v="69838.56"/>
        <n v="83310.68"/>
        <n v="96123.17"/>
        <n v="23217.07"/>
        <n v="104586.43"/>
        <n v="52864.44"/>
        <n v="42434.1"/>
        <n v="104056.7"/>
        <n v="96013.63"/>
        <n v="31589.38"/>
        <n v="79093.02"/>
        <n v="52971.05"/>
        <n v="104793.68"/>
        <n v="72685.84"/>
        <n v="62752.78"/>
        <n v="64810.32"/>
        <n v="45837.45"/>
        <n v="57271.36"/>
        <n v="97655.61"/>
        <n v="24576.16"/>
        <n v="40415.7"/>
        <n v="44844.71"/>
        <n v="64980.29"/>
        <n v="111491.07"/>
        <n v="97168.03"/>
        <n v="49375.24"/>
        <n v="47069.16"/>
        <n v="68849.5"/>
        <n v="105505.51"/>
        <n v="111291.51"/>
        <n v="55816.38"/>
        <n v="41824.55"/>
        <n v="67342.22"/>
        <n v="52347.16"/>
        <n v="93672.76"/>
        <n v="110757.78"/>
        <n v="21066.94"/>
        <n v="45665.15"/>
        <n v="71492.01"/>
        <n v="109109.35"/>
        <n v="34896.31"/>
        <n v="73791.59"/>
        <n v="102652.46"/>
        <n v="28188.36"/>
        <n v="23442.73"/>
        <n v="91747.66"/>
        <n v="98873.4"/>
        <n v="30753.27"/>
        <n v="51870.84"/>
        <n v="34328.07"/>
        <n v="113645.34"/>
        <n v="37353.35"/>
        <n v="68376.4"/>
        <n v="112267.37"/>
        <n v="97775.09"/>
        <n v="88525.13"/>
        <n v="77256.66"/>
        <n v="91225.65"/>
        <n v="69239.02"/>
        <n v="87929.41"/>
        <n v="30397.91"/>
        <n v="95641.94"/>
        <n v="63327.1"/>
        <n v="79976.9"/>
        <n v="118873.84"/>
        <n v="34068.73"/>
        <n v="21571.4"/>
        <n v="22712.29"/>
        <n v="104949.77"/>
        <n v="66624.21"/>
        <n v="62381.42"/>
        <n v="113817.13"/>
        <n v="71470.26"/>
        <n v="100270.98"/>
        <n v="84334.8"/>
        <n v="78280.06"/>
        <n v="78944.02"/>
        <n v="34800.98"/>
        <n v="108878.42"/>
        <n v="41054.79"/>
        <n v="83261.25"/>
        <n v="30838.92"/>
        <n v="20798.85"/>
        <n v="112418.05"/>
        <n v="83281.78"/>
        <n v="27842.41"/>
        <n v="69348.3"/>
        <n v="39796.05"/>
        <n v="119595.76"/>
        <n v="52996.92"/>
        <n v="65855.24"/>
        <n v="110641.09"/>
        <n v="25878.16"/>
        <n v="88869.97"/>
        <n v="89244.78"/>
        <n v="60984.93"/>
        <n v="91919.53"/>
        <n v="68394.82"/>
        <n v="60950.39"/>
        <n v="70709.89"/>
        <n v="70725.39"/>
        <n v="72582.36"/>
        <n v="71007.47"/>
        <n v="99713.2"/>
        <n v="43994.6"/>
        <n v="66538.09"/>
        <n v="57769.41"/>
        <n v="22148.88"/>
        <n v="26769.67"/>
        <n v="90248.61"/>
        <n v="27737.13"/>
        <n v="115206.02"/>
        <n v="54130.76"/>
        <n v="25532.27"/>
        <n v="65074.54"/>
        <n v="74083.94"/>
        <n v="77368.72"/>
        <n v="80942.71"/>
        <n v="100278.64"/>
        <n v="67866.29"/>
        <n v="73560.61"/>
        <n v="103599.74"/>
        <n v="109224.14"/>
        <n v="46603.92"/>
        <n v="25830.06"/>
        <n v="74688.81"/>
        <n v="39722.13"/>
        <n v="113110.04"/>
        <n v="47320.03"/>
        <n v="40712.64"/>
        <n v="26142.73"/>
        <n v="108645.1"/>
        <n v="72193.48"/>
        <n v="88779.62"/>
        <n v="105083.69"/>
        <n v="79358.34"/>
        <n v="116002.62"/>
        <n v="25646.61"/>
        <n v="65670.79"/>
        <n v="30825.64"/>
        <n v="51380.91"/>
        <n v="63671.11"/>
        <n v="92776.47"/>
        <n v="44699.89"/>
        <n v="68984.65"/>
        <n v="20099.95"/>
        <n v="39467.4"/>
        <n v="94054.84"/>
        <n v="26852.98"/>
        <n v="62410.48"/>
        <n v="71981.02"/>
        <n v="36152.06"/>
        <n v="20954.04"/>
        <n v="116164.54"/>
        <n v="40387.32"/>
        <n v="93398.63"/>
        <n v="59281.9"/>
        <n v="108799.57"/>
        <n v="43333.51"/>
        <n v="20334.14"/>
        <n v="32252.52"/>
        <n v="116420.7"/>
        <n v="101244.39"/>
        <n v="78511.27"/>
        <n v="72503.75"/>
        <n v="65902.61"/>
        <n v="33639.61"/>
        <n v="46217.67"/>
        <n v="112021.77"/>
        <n v="60748.06"/>
        <n v="115318.59"/>
        <n v="97947.43"/>
        <n v="41909.69"/>
        <n v="101585.95"/>
        <n v="69443.8"/>
        <n v="84360.18"/>
        <n v="58157.32"/>
        <n v="29665.74"/>
        <n v="30186"/>
        <n v="91363.85"/>
        <n v="73323.63"/>
        <n v="62773.47"/>
        <n v="46106.89"/>
        <n v="39731.64"/>
        <n v="111817.47"/>
        <n v="111397.44"/>
        <n v="95444.71"/>
        <n v="30621.91"/>
        <n v="114470.26"/>
        <n v="97204.7"/>
        <n v="53560.45"/>
        <n v="38034.98"/>
        <n v="65598.74"/>
        <n v="89184.08"/>
        <n v="60245.6"/>
        <n v="45989.32"/>
        <n v="62316.12"/>
        <n v="106615.67"/>
        <n v="63626.54"/>
        <n v="105891.15"/>
        <n v="56617.58"/>
        <n v="45018.4"/>
        <n v="48346.2"/>
        <n v="83633.66"/>
        <n v="103112.71"/>
        <n v="77928.26"/>
        <n v="84453.65"/>
        <n v="41502.34"/>
        <n v="64252.78"/>
        <n v="78309.99"/>
        <n v="65123.57"/>
        <n v="62430.6"/>
        <n v="56312.15"/>
        <n v="69572.13"/>
        <n v="27367.64"/>
        <n v="102341.1"/>
        <n v="90276.68"/>
        <n v="49939.7"/>
        <n v="75227.8"/>
        <n v="105051.11"/>
        <n v="63258.69"/>
        <n v="109172.81"/>
        <n v="27477.25"/>
        <n v="55176.08"/>
        <n v="102909.01"/>
        <n v="109027.81"/>
        <n v="101865.13"/>
        <n v="33617.65"/>
        <n v="87845"/>
        <n v="115782.08"/>
        <n v="117630.35"/>
        <n v="89547.8"/>
        <n v="82112.59"/>
        <n v="44755.44"/>
        <n v="118210.7"/>
        <n v="72547.14"/>
        <n v="44174.11"/>
        <n v="79088.59"/>
        <n v="90126.48"/>
        <n v="24785.12"/>
        <n v="98749.81"/>
        <n v="70169.77"/>
        <n v="77675.85"/>
        <n v="63302.09"/>
        <n v="92489.2"/>
        <n v="37870.89"/>
        <n v="21635.5"/>
        <n v="100989.43"/>
        <n v="28424.63"/>
        <n v="112122.82"/>
        <n v="27675.2"/>
        <n v="114671.33"/>
        <n v="22771.26"/>
        <n v="84177.61"/>
        <n v="42750.92"/>
        <n v="60679.81"/>
        <n v="71935.22"/>
        <n v="105790.8"/>
        <n v="48737.46"/>
        <n v="80832.11"/>
        <n v="80476.96"/>
        <n v="69457.91"/>
        <n v="40557.37"/>
        <n v="67563.16"/>
        <n v="47914.33"/>
        <n v="69035.17"/>
        <n v="36921.02"/>
        <n v="48988.25"/>
        <n v="65154.93"/>
        <n v="115075.03"/>
        <n v="77228.98"/>
        <n v="53020.7"/>
        <n v="105906.63"/>
        <n v="47129.2"/>
        <n v="96029.02"/>
        <n v="63516.69"/>
        <n v="45304.45"/>
        <n v="35732.32"/>
        <n v="65661.68"/>
        <n v="60186.83"/>
        <n v="46054.16"/>
        <n v="111975.47"/>
        <n v="37405.43"/>
        <n v="74345.52"/>
        <n v="67815.63"/>
        <n v="31037.17"/>
        <n v="29015.15"/>
        <n v="118179.85"/>
        <n v="78999.98"/>
        <n v="104221.56"/>
        <n v="48663.7"/>
        <n v="50997.32"/>
        <n v="84619.61"/>
        <n v="76099.2"/>
        <n v="78256.51"/>
        <n v="41318.72"/>
        <n v="103137.69"/>
        <n v="47208.89"/>
        <n v="24011.16"/>
        <n v="21110.37"/>
        <n v="36754.32"/>
        <n v="88163.54"/>
        <n v="115167.07"/>
        <n v="116863.82"/>
        <n v="113958.09"/>
        <n v="92342.95"/>
        <n v="47113"/>
        <n v="117761.55"/>
        <n v="114995.05"/>
        <n v="36522.23"/>
        <n v="23641.94"/>
        <n v="43195.24"/>
        <n v="116203.41"/>
        <n v="58286.87"/>
        <n v="24261.4"/>
        <n v="24370.69"/>
        <n v="99186.34"/>
        <n v="38126.91"/>
        <n v="34101.71"/>
        <n v="81867.28"/>
        <n v="80033.61"/>
        <n v="83855.98"/>
        <n v="59175.18"/>
        <n v="68187.45"/>
        <n v="51992.1"/>
        <n v="32716.39"/>
        <n v="82402"/>
        <n v="76651.29"/>
        <n v="42202.35"/>
        <n v="30113.37"/>
        <n v="68042"/>
        <n v="117999.69"/>
        <n v="80723.4"/>
        <n v="25124.43"/>
        <n v="70209.66"/>
        <n v="50062.29"/>
        <n v="31711.62"/>
        <n v="96156.24"/>
        <n v="95745.66"/>
        <n v="50982.97"/>
        <n v="38339.87"/>
        <n v="61743.56"/>
        <n v="49554.35"/>
        <n v="111460.15"/>
        <n v="97062.51"/>
        <n v="26673.96"/>
        <n v="72899.15"/>
        <n v="20401.61"/>
        <n v="43232.5"/>
        <n v="46960.75"/>
        <n v="65182.86"/>
        <n v="90217.76"/>
        <n v="62265.15"/>
        <n v="95114.01"/>
      </sharedItems>
    </cacheField>
    <cacheField name="customer_loyalty_level" numFmtId="0">
      <sharedItems count="4">
        <s v="Silver"/>
        <s v="Gold"/>
        <s v="Platinum"/>
        <s v="Bronze"/>
      </sharedItems>
    </cacheField>
    <cacheField name="payment_method" numFmtId="0">
      <sharedItems count="4">
        <s v="Credit Card"/>
        <s v="Cash"/>
        <s v="Digital Wallet"/>
        <s v="Debit Card"/>
      </sharedItems>
    </cacheField>
    <cacheField name="promotion_applied" numFmtId="0">
      <sharedItems count="2">
        <b v="1"/>
        <b v="0"/>
      </sharedItems>
    </cacheField>
    <cacheField name="promotion_type" numFmtId="0">
      <sharedItems count="3">
        <s v="None"/>
        <s v="Percentage Discount"/>
        <s v="BOGO"/>
      </sharedItems>
    </cacheField>
    <cacheField name="weather_conditions" numFmtId="0">
      <sharedItems count="4">
        <s v="Stormy"/>
        <s v="Rainy"/>
        <s v="Sunny"/>
        <s v="Cloudy"/>
      </sharedItems>
    </cacheField>
    <cacheField name="holiday_indicator" numFmtId="0">
      <sharedItems count="2">
        <b v="0"/>
        <b v="1"/>
      </sharedItems>
    </cacheField>
    <cacheField name="weekday" numFmtId="0">
      <sharedItems count="7">
        <s v="Friday"/>
        <s v="Monday"/>
        <s v="Tuesday"/>
        <s v="Sunday"/>
        <s v="Thursday"/>
        <s v="Saturday"/>
        <s v="Wednesday"/>
      </sharedItems>
    </cacheField>
    <cacheField name="stockout_indicator" numFmtId="0">
      <sharedItems count="2">
        <b v="1"/>
        <b v="0"/>
      </sharedItems>
    </cacheField>
    <cacheField name="forecasted_demand" numFmtId="0">
      <sharedItems containsSemiMixedTypes="0" containsString="0" containsNumber="1" containsInteger="1" minValue="0" maxValue="500" count="401">
        <n v="172"/>
        <n v="109"/>
        <n v="289"/>
        <n v="174"/>
        <n v="287"/>
        <n v="294"/>
        <n v="178"/>
        <n v="165"/>
        <n v="476"/>
        <n v="395"/>
        <n v="303"/>
        <n v="270"/>
        <n v="141"/>
        <n v="273"/>
        <n v="221"/>
        <n v="433"/>
        <n v="415"/>
        <n v="348"/>
        <n v="362"/>
        <n v="130"/>
        <n v="315"/>
        <n v="434"/>
        <n v="146"/>
        <n v="280"/>
        <n v="392"/>
        <n v="483"/>
        <n v="495"/>
        <n v="154"/>
        <n v="297"/>
        <n v="386"/>
        <n v="316"/>
        <n v="312"/>
        <n v="158"/>
        <n v="451"/>
        <n v="373"/>
        <n v="279"/>
        <n v="441"/>
        <n v="290"/>
        <n v="449"/>
        <n v="472"/>
        <n v="129"/>
        <n v="182"/>
        <n v="389"/>
        <n v="248"/>
        <n v="119"/>
        <n v="311"/>
        <n v="177"/>
        <n v="484"/>
        <n v="422"/>
        <n v="357"/>
        <n v="411"/>
        <n v="369"/>
        <n v="171"/>
        <n v="497"/>
        <n v="235"/>
        <n v="490"/>
        <n v="117"/>
        <n v="237"/>
        <n v="464"/>
        <n v="256"/>
        <n v="410"/>
        <n v="349"/>
        <n v="309"/>
        <n v="206"/>
        <n v="488"/>
        <n v="236"/>
        <n v="393"/>
        <n v="332"/>
        <n v="260"/>
        <n v="217"/>
        <n v="268"/>
        <n v="224"/>
        <n v="334"/>
        <n v="244"/>
        <n v="390"/>
        <n v="269"/>
        <n v="164"/>
        <n v="195"/>
        <n v="274"/>
        <n v="320"/>
        <n v="106"/>
        <n v="361"/>
        <n v="250"/>
        <n v="350"/>
        <n v="450"/>
        <n v="437"/>
        <n v="101"/>
        <n v="432"/>
        <n v="144"/>
        <n v="156"/>
        <n v="337"/>
        <n v="301"/>
        <n v="204"/>
        <n v="321"/>
        <n v="482"/>
        <n v="293"/>
        <n v="151"/>
        <n v="383"/>
        <n v="436"/>
        <n v="133"/>
        <n v="288"/>
        <n v="272"/>
        <n v="400"/>
        <n v="344"/>
        <n v="380"/>
        <n v="145"/>
        <n v="192"/>
        <n v="391"/>
        <n v="263"/>
        <n v="364"/>
        <n v="285"/>
        <n v="446"/>
        <n v="207"/>
        <n v="110"/>
        <n v="111"/>
        <n v="136"/>
        <n v="381"/>
        <n v="305"/>
        <n v="196"/>
        <n v="324"/>
        <n v="114"/>
        <n v="116"/>
        <n v="405"/>
        <n v="252"/>
        <n v="139"/>
        <n v="115"/>
        <n v="135"/>
        <n v="142"/>
        <n v="461"/>
        <n v="242"/>
        <n v="412"/>
        <n v="480"/>
        <n v="368"/>
        <n v="189"/>
        <n v="198"/>
        <n v="181"/>
        <n v="460"/>
        <n v="331"/>
        <n v="148"/>
        <n v="478"/>
        <n v="277"/>
        <n v="281"/>
        <n v="231"/>
        <n v="347"/>
        <n v="157"/>
        <n v="275"/>
        <n v="374"/>
        <n v="254"/>
        <n v="325"/>
        <n v="125"/>
        <n v="138"/>
        <n v="396"/>
        <n v="153"/>
        <n v="147"/>
        <n v="113"/>
        <n v="463"/>
        <n v="407"/>
        <n v="491"/>
        <n v="440"/>
        <n v="202"/>
        <n v="227"/>
        <n v="355"/>
        <n v="295"/>
        <n v="137"/>
        <n v="413"/>
        <n v="329"/>
        <n v="377"/>
        <n v="328"/>
        <n v="194"/>
        <n v="384"/>
        <n v="454"/>
        <n v="188"/>
        <n v="429"/>
        <n v="149"/>
        <n v="333"/>
        <n v="247"/>
        <n v="346"/>
        <n v="417"/>
        <n v="213"/>
        <n v="326"/>
        <n v="447"/>
        <n v="456"/>
        <n v="314"/>
        <n v="159"/>
        <n v="308"/>
        <n v="471"/>
        <n v="292"/>
        <n v="343"/>
        <n v="453"/>
        <n v="282"/>
        <n v="341"/>
        <n v="365"/>
        <n v="335"/>
        <n v="161"/>
        <n v="387"/>
        <n v="123"/>
        <n v="162"/>
        <n v="219"/>
        <n v="267"/>
        <n v="402"/>
        <n v="143"/>
        <n v="388"/>
        <n v="124"/>
        <n v="180"/>
        <n v="186"/>
        <n v="353"/>
        <n v="406"/>
        <n v="225"/>
        <n v="317"/>
        <n v="366"/>
        <n v="371"/>
        <n v="378"/>
        <n v="296"/>
        <n v="209"/>
        <n v="351"/>
        <n v="416"/>
        <n v="203"/>
        <n v="345"/>
        <n v="201"/>
        <n v="261"/>
        <n v="218"/>
        <n v="445"/>
        <n v="228"/>
        <n v="459"/>
        <n v="199"/>
        <n v="205"/>
        <n v="313"/>
        <n v="120"/>
        <n v="152"/>
        <n v="458"/>
        <n v="302"/>
        <n v="134"/>
        <n v="131"/>
        <n v="214"/>
        <n v="264"/>
        <n v="193"/>
        <n v="420"/>
        <n v="105"/>
        <n v="352"/>
        <n v="339"/>
        <n v="100"/>
        <n v="492"/>
        <n v="220"/>
        <n v="363"/>
        <n v="255"/>
        <n v="200"/>
        <n v="102"/>
        <n v="140"/>
        <n v="379"/>
        <n v="173"/>
        <n v="179"/>
        <n v="444"/>
        <n v="397"/>
        <n v="452"/>
        <n v="401"/>
        <n v="479"/>
        <n v="155"/>
        <n v="323"/>
        <n v="330"/>
        <n v="298"/>
        <n v="306"/>
        <n v="253"/>
        <n v="425"/>
        <n v="210"/>
        <n v="238"/>
        <n v="419"/>
        <n v="170"/>
        <n v="424"/>
        <n v="168"/>
        <n v="212"/>
        <n v="184"/>
        <n v="307"/>
        <n v="375"/>
        <n v="382"/>
        <n v="485"/>
        <n v="394"/>
        <n v="474"/>
        <n v="243"/>
        <n v="160"/>
        <n v="132"/>
        <n v="299"/>
        <n v="104"/>
        <n v="431"/>
        <n v="191"/>
        <n v="278"/>
        <n v="336"/>
        <n v="246"/>
        <n v="358"/>
        <n v="477"/>
        <n v="322"/>
        <n v="229"/>
        <n v="211"/>
        <n v="327"/>
        <n v="291"/>
        <n v="185"/>
        <n v="403"/>
        <n v="455"/>
        <n v="175"/>
        <n v="414"/>
        <n v="300"/>
        <n v="421"/>
        <n v="428"/>
        <n v="487"/>
        <n v="112"/>
        <n v="408"/>
        <n v="372"/>
        <n v="467"/>
        <n v="489"/>
        <n v="493"/>
        <n v="409"/>
        <n v="126"/>
        <n v="284"/>
        <n v="481"/>
        <n v="239"/>
        <n v="163"/>
        <n v="283"/>
        <n v="462"/>
        <n v="470"/>
        <n v="499"/>
        <n v="376"/>
        <n v="498"/>
        <n v="418"/>
        <n v="286"/>
        <n v="443"/>
        <n v="427"/>
        <n v="340"/>
        <n v="423"/>
        <n v="399"/>
        <n v="385"/>
        <n v="150"/>
        <n v="183"/>
        <n v="276"/>
        <n v="367"/>
        <n v="262"/>
        <n v="216"/>
        <n v="233"/>
        <n v="359"/>
        <n v="122"/>
        <n v="494"/>
        <n v="465"/>
        <n v="271"/>
        <n v="167"/>
        <n v="496"/>
        <n v="187"/>
        <n v="356"/>
        <n v="442"/>
        <n v="398"/>
        <n v="473"/>
        <n v="249"/>
        <n v="468"/>
        <n v="240"/>
        <n v="118"/>
        <n v="166"/>
        <n v="245"/>
        <n v="251"/>
        <n v="190"/>
        <n v="258"/>
        <n v="475"/>
        <n v="265"/>
        <n v="230"/>
        <n v="500"/>
        <n v="257"/>
        <n v="197"/>
        <n v="241"/>
        <n v="404"/>
        <n v="234"/>
        <n v="354"/>
        <n v="103"/>
        <n v="318"/>
        <n v="319"/>
        <n v="448"/>
        <n v="127"/>
        <n v="128"/>
        <n v="259"/>
        <n v="310"/>
        <n v="226"/>
        <n v="304"/>
        <n v="457"/>
        <n v="108"/>
        <n v="370"/>
        <n v="430"/>
        <n v="215"/>
        <n v="266"/>
        <n v="466"/>
        <n v="486"/>
        <n v="435"/>
        <n v="176"/>
        <n v="222"/>
        <n v="338"/>
        <n v="469"/>
        <n v="223"/>
        <n v="360"/>
        <n v="232"/>
        <n v="439"/>
        <n v="107"/>
        <n v="121"/>
        <n v="438"/>
        <n v="342"/>
        <n v="426"/>
        <n v="208"/>
        <n v="169"/>
      </sharedItems>
    </cacheField>
    <cacheField name="actual_demand" numFmtId="0">
      <sharedItems containsSemiMixedTypes="0" containsString="0" containsNumber="1" containsInteger="1" minValue="0" maxValue="510" count="421">
        <n v="179"/>
        <n v="484"/>
        <n v="416"/>
        <n v="446"/>
        <n v="469"/>
        <n v="265"/>
        <n v="257"/>
        <n v="264"/>
        <n v="428"/>
        <n v="400"/>
        <n v="181"/>
        <n v="185"/>
        <n v="127"/>
        <n v="244"/>
        <n v="294"/>
        <n v="191"/>
        <n v="418"/>
        <n v="477"/>
        <n v="451"/>
        <n v="157"/>
        <n v="507"/>
        <n v="364"/>
        <n v="330"/>
        <n v="506"/>
        <n v="369"/>
        <n v="445"/>
        <n v="153"/>
        <n v="128"/>
        <n v="306"/>
        <n v="156"/>
        <n v="255"/>
        <n v="415"/>
        <n v="398"/>
        <n v="367"/>
        <n v="421"/>
        <n v="208"/>
        <n v="423"/>
        <n v="481"/>
        <n v="505"/>
        <n v="385"/>
        <n v="142"/>
        <n v="201"/>
        <n v="268"/>
        <n v="119"/>
        <n v="348"/>
        <n v="214"/>
        <n v="170"/>
        <n v="192"/>
        <n v="490"/>
        <n v="164"/>
        <n v="206"/>
        <n v="435"/>
        <n v="258"/>
        <n v="392"/>
        <n v="130"/>
        <n v="463"/>
        <n v="300"/>
        <n v="287"/>
        <n v="427"/>
        <n v="118"/>
        <n v="329"/>
        <n v="236"/>
        <n v="286"/>
        <n v="238"/>
        <n v="475"/>
        <n v="219"/>
        <n v="198"/>
        <n v="404"/>
        <n v="492"/>
        <n v="408"/>
        <n v="487"/>
        <n v="161"/>
        <n v="95"/>
        <n v="308"/>
        <n v="152"/>
        <n v="497"/>
        <n v="124"/>
        <n v="227"/>
        <n v="476"/>
        <n v="429"/>
        <n v="372"/>
        <n v="297"/>
        <n v="254"/>
        <n v="343"/>
        <n v="407"/>
        <n v="441"/>
        <n v="250"/>
        <n v="323"/>
        <n v="362"/>
        <n v="339"/>
        <n v="335"/>
        <n v="260"/>
        <n v="93"/>
        <n v="143"/>
        <n v="353"/>
        <n v="129"/>
        <n v="436"/>
        <n v="97"/>
        <n v="281"/>
        <n v="456"/>
        <n v="110"/>
        <n v="243"/>
        <n v="173"/>
        <n v="229"/>
        <n v="386"/>
        <n v="328"/>
        <n v="341"/>
        <n v="509"/>
        <n v="269"/>
        <n v="419"/>
        <n v="278"/>
        <n v="256"/>
        <n v="310"/>
        <n v="321"/>
        <n v="434"/>
        <n v="453"/>
        <n v="121"/>
        <n v="337"/>
        <n v="500"/>
        <n v="390"/>
        <n v="133"/>
        <n v="454"/>
        <n v="303"/>
        <n v="336"/>
        <n v="111"/>
        <n v="491"/>
        <n v="504"/>
        <n v="470"/>
        <n v="231"/>
        <n v="312"/>
        <n v="105"/>
        <n v="401"/>
        <n v="241"/>
        <n v="267"/>
        <n v="292"/>
        <n v="338"/>
        <n v="276"/>
        <n v="374"/>
        <n v="100"/>
        <n v="420"/>
        <n v="387"/>
        <n v="473"/>
        <n v="249"/>
        <n v="440"/>
        <n v="101"/>
        <n v="123"/>
        <n v="193"/>
        <n v="396"/>
        <n v="263"/>
        <n v="383"/>
        <n v="262"/>
        <n v="447"/>
        <n v="462"/>
        <n v="376"/>
        <n v="486"/>
        <n v="187"/>
        <n v="168"/>
        <n v="235"/>
        <n v="148"/>
        <n v="452"/>
        <n v="478"/>
        <n v="240"/>
        <n v="283"/>
        <n v="204"/>
        <n v="239"/>
        <n v="403"/>
        <n v="358"/>
        <n v="508"/>
        <n v="399"/>
        <n v="116"/>
        <n v="422"/>
        <n v="218"/>
        <n v="122"/>
        <n v="459"/>
        <n v="275"/>
        <n v="137"/>
        <n v="141"/>
        <n v="380"/>
        <n v="96"/>
        <n v="162"/>
        <n v="232"/>
        <n v="186"/>
        <n v="291"/>
        <n v="131"/>
        <n v="305"/>
        <n v="160"/>
        <n v="424"/>
        <n v="334"/>
        <n v="183"/>
        <n v="90"/>
        <n v="426"/>
        <n v="468"/>
        <n v="377"/>
        <n v="496"/>
        <n v="217"/>
        <n v="413"/>
        <n v="155"/>
        <n v="366"/>
        <n v="271"/>
        <n v="299"/>
        <n v="288"/>
        <n v="460"/>
        <n v="443"/>
        <n v="411"/>
        <n v="320"/>
        <n v="203"/>
        <n v="209"/>
        <n v="352"/>
        <n v="136"/>
        <n v="379"/>
        <n v="151"/>
        <n v="354"/>
        <n v="482"/>
        <n v="212"/>
        <n v="349"/>
        <n v="371"/>
        <n v="177"/>
        <n v="313"/>
        <n v="351"/>
        <n v="333"/>
        <n v="458"/>
        <n v="199"/>
        <n v="293"/>
        <n v="106"/>
        <n v="467"/>
        <n v="189"/>
        <n v="150"/>
        <n v="378"/>
        <n v="355"/>
        <n v="94"/>
        <n v="439"/>
        <n v="247"/>
        <n v="318"/>
        <n v="211"/>
        <n v="182"/>
        <n v="169"/>
        <n v="485"/>
        <n v="393"/>
        <n v="266"/>
        <n v="117"/>
        <n v="246"/>
        <n v="402"/>
        <n v="92"/>
        <n v="259"/>
        <n v="375"/>
        <n v="120"/>
        <n v="326"/>
        <n v="394"/>
        <n v="125"/>
        <n v="397"/>
        <n v="480"/>
        <n v="272"/>
        <n v="359"/>
        <n v="373"/>
        <n v="220"/>
        <n v="273"/>
        <n v="223"/>
        <n v="298"/>
        <n v="442"/>
        <n v="166"/>
        <n v="361"/>
        <n v="391"/>
        <n v="234"/>
        <n v="493"/>
        <n v="437"/>
        <n v="99"/>
        <n v="102"/>
        <n v="405"/>
        <n v="483"/>
        <n v="301"/>
        <n v="495"/>
        <n v="406"/>
        <n v="139"/>
        <n v="464"/>
        <n v="144"/>
        <n v="115"/>
        <n v="149"/>
        <n v="159"/>
        <n v="384"/>
        <n v="314"/>
        <n v="502"/>
        <n v="213"/>
        <n v="465"/>
        <n v="176"/>
        <n v="311"/>
        <n v="197"/>
        <n v="455"/>
        <n v="389"/>
        <n v="409"/>
        <n v="357"/>
        <n v="489"/>
        <n v="414"/>
        <n v="494"/>
        <n v="252"/>
        <n v="342"/>
        <n v="344"/>
        <n v="280"/>
        <n v="324"/>
        <n v="113"/>
        <n v="450"/>
        <n v="178"/>
        <n v="356"/>
        <n v="388"/>
        <n v="216"/>
        <n v="103"/>
        <n v="331"/>
        <n v="107"/>
        <n v="295"/>
        <n v="363"/>
        <n v="471"/>
        <n v="433"/>
        <n v="327"/>
        <n v="488"/>
        <n v="145"/>
        <n v="154"/>
        <n v="472"/>
        <n v="135"/>
        <n v="432"/>
        <n v="91"/>
        <n v="325"/>
        <n v="109"/>
        <n v="315"/>
        <n v="316"/>
        <n v="242"/>
        <n v="370"/>
        <n v="284"/>
        <n v="233"/>
        <n v="205"/>
        <n v="381"/>
        <n v="171"/>
        <n v="474"/>
        <n v="417"/>
        <n v="290"/>
        <n v="140"/>
        <n v="345"/>
        <n v="457"/>
        <n v="322"/>
        <n v="444"/>
        <n v="501"/>
        <n v="248"/>
        <n v="112"/>
        <n v="307"/>
        <n v="225"/>
        <n v="449"/>
        <n v="466"/>
        <n v="289"/>
        <n v="165"/>
        <n v="498"/>
        <n v="184"/>
        <n v="282"/>
        <n v="365"/>
        <n v="207"/>
        <n v="224"/>
        <n v="210"/>
        <n v="368"/>
        <n v="346"/>
        <n v="138"/>
        <n v="274"/>
        <n v="503"/>
        <n v="174"/>
        <n v="309"/>
        <n v="479"/>
        <n v="425"/>
        <n v="245"/>
        <n v="317"/>
        <n v="180"/>
        <n v="510"/>
        <n v="237"/>
        <n v="134"/>
        <n v="175"/>
        <n v="215"/>
        <n v="190"/>
        <n v="167"/>
        <n v="360"/>
        <n v="382"/>
        <n v="188"/>
        <n v="395"/>
        <n v="350"/>
        <n v="332"/>
        <n v="261"/>
        <n v="158"/>
        <n v="226"/>
        <n v="146"/>
        <n v="499"/>
        <n v="126"/>
        <n v="270"/>
        <n v="285"/>
        <n v="430"/>
        <n v="347"/>
        <n v="132"/>
        <n v="340"/>
        <n v="200"/>
        <n v="108"/>
        <n v="195"/>
        <n v="228"/>
        <n v="438"/>
        <n v="302"/>
        <n v="251"/>
        <n v="296"/>
        <n v="319"/>
        <n v="163"/>
        <n v="448"/>
        <n v="221"/>
        <n v="412"/>
        <n v="194"/>
        <n v="172"/>
        <n v="114"/>
        <n v="277"/>
        <n v="304"/>
        <n v="230"/>
        <n v="98"/>
        <n v="104"/>
        <n v="147"/>
        <n v="279"/>
        <n v="202"/>
        <n v="410"/>
        <n v="196"/>
        <n v="431"/>
        <n v="461"/>
        <n v="253"/>
        <n v="222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570.9737962963" refreshedBy="vnaga" recordCount="5001">
  <cacheSource type="worksheet">
    <worksheetSource ref="A1:AC1048576" sheet="Main sheet"/>
  </cacheSource>
  <cacheFields count="28">
    <cacheField name="transaction_id" numFmtId="0"/>
    <cacheField name="customer_id" numFmtId="0">
      <sharedItems containsString="0" containsBlank="1" containsNumber="1" containsInteger="1" minValue="0" maxValue="9998" count="3849">
        <n v="2824"/>
        <n v="1409"/>
        <n v="5506"/>
        <n v="5012"/>
        <n v="4657"/>
        <n v="3286"/>
        <n v="2679"/>
        <n v="9935"/>
        <n v="2424"/>
        <n v="7912"/>
        <n v="1520"/>
        <n v="1488"/>
        <n v="2535"/>
        <n v="4582"/>
        <n v="4811"/>
        <n v="9279"/>
        <n v="1434"/>
        <n v="4257"/>
        <n v="9928"/>
        <n v="7873"/>
        <n v="4611"/>
        <n v="8359"/>
        <n v="5557"/>
        <n v="1106"/>
        <n v="3615"/>
        <n v="7924"/>
        <n v="6574"/>
        <n v="5552"/>
        <n v="3547"/>
        <n v="4527"/>
        <n v="6514"/>
        <n v="2674"/>
        <n v="2519"/>
        <n v="7224"/>
        <n v="2584"/>
        <n v="6881"/>
        <n v="6635"/>
        <n v="5333"/>
        <n v="1711"/>
        <n v="8527"/>
        <n v="9785"/>
        <n v="3045"/>
        <n v="7201"/>
        <n v="2291"/>
        <n v="5803"/>
        <n v="6925"/>
        <n v="4150"/>
        <n v="2139"/>
        <n v="1750"/>
        <n v="4733"/>
        <n v="5741"/>
        <n v="2307"/>
        <n v="4814"/>
        <n v="2654"/>
        <n v="7227"/>
        <n v="5554"/>
        <n v="8428"/>
        <n v="6977"/>
        <n v="3664"/>
        <n v="7065"/>
        <n v="6820"/>
        <n v="4432"/>
        <n v="5374"/>
        <n v="2169"/>
        <n v="3803"/>
        <n v="9751"/>
        <n v="5010"/>
        <n v="3677"/>
        <n v="8573"/>
        <n v="7216"/>
        <n v="5422"/>
        <n v="4598"/>
        <n v="6313"/>
        <n v="1916"/>
        <n v="4752"/>
        <n v="1525"/>
        <n v="6168"/>
        <n v="7572"/>
        <n v="5386"/>
        <n v="2084"/>
        <n v="4456"/>
        <n v="6155"/>
        <n v="4483"/>
        <n v="9179"/>
        <n v="7482"/>
        <n v="8517"/>
        <n v="3340"/>
        <n v="5339"/>
        <n v="3287"/>
        <n v="5040"/>
        <n v="9830"/>
        <n v="5304"/>
        <n v="8019"/>
        <n v="7543"/>
        <n v="6930"/>
        <n v="4593"/>
        <n v="3266"/>
        <n v="9348"/>
        <n v="9085"/>
        <n v="2489"/>
        <n v="1771"/>
        <n v="2796"/>
        <n v="3504"/>
        <n v="3621"/>
        <n v="7916"/>
        <n v="2040"/>
        <n v="7304"/>
        <n v="7252"/>
        <n v="8668"/>
        <n v="9669"/>
        <n v="5119"/>
        <n v="1188"/>
        <n v="2876"/>
        <n v="9797"/>
        <n v="5371"/>
        <n v="6573"/>
        <n v="2827"/>
        <n v="5808"/>
        <n v="8123"/>
        <n v="3591"/>
        <n v="8433"/>
        <n v="1053"/>
        <n v="5315"/>
        <n v="9201"/>
        <n v="3927"/>
        <n v="9317"/>
        <n v="2743"/>
        <n v="5889"/>
        <n v="4258"/>
        <n v="7126"/>
        <n v="3646"/>
        <n v="9837"/>
        <n v="9689"/>
        <n v="1009"/>
        <n v="6310"/>
        <n v="9005"/>
        <n v="1319"/>
        <n v="2832"/>
        <n v="6947"/>
        <n v="6038"/>
        <n v="4923"/>
        <n v="1949"/>
        <n v="4946"/>
        <n v="2290"/>
        <n v="2403"/>
        <n v="8962"/>
        <n v="2133"/>
        <n v="9727"/>
        <n v="3060"/>
        <n v="3103"/>
        <n v="8787"/>
        <n v="3705"/>
        <n v="5342"/>
        <n v="9645"/>
        <n v="7932"/>
        <n v="4470"/>
        <n v="9835"/>
        <n v="4295"/>
        <n v="6107"/>
        <n v="7537"/>
        <n v="7118"/>
        <n v="8177"/>
        <n v="9479"/>
        <n v="8397"/>
        <n v="2982"/>
        <n v="5061"/>
        <n v="4681"/>
        <n v="2049"/>
        <n v="6539"/>
        <n v="1344"/>
        <n v="4770"/>
        <n v="4608"/>
        <n v="1117"/>
        <n v="2163"/>
        <n v="1964"/>
        <n v="4750"/>
        <n v="2104"/>
        <n v="1514"/>
        <n v="6413"/>
        <n v="2160"/>
        <n v="9423"/>
        <n v="4899"/>
        <n v="5562"/>
        <n v="8953"/>
        <n v="4510"/>
        <n v="9834"/>
        <n v="3167"/>
        <n v="8744"/>
        <n v="4981"/>
        <n v="8749"/>
        <n v="7669"/>
        <n v="4119"/>
        <n v="2545"/>
        <n v="2588"/>
        <n v="8062"/>
        <n v="6804"/>
        <n v="7939"/>
        <n v="7735"/>
        <n v="8651"/>
        <n v="1887"/>
        <n v="2612"/>
        <n v="1993"/>
        <n v="7596"/>
        <n v="6559"/>
        <n v="2790"/>
        <n v="5073"/>
        <n v="4139"/>
        <n v="4116"/>
        <n v="9786"/>
        <n v="8350"/>
        <n v="3296"/>
        <n v="4006"/>
        <n v="5563"/>
        <n v="8579"/>
        <n v="5092"/>
        <n v="2235"/>
        <n v="8260"/>
        <n v="2604"/>
        <n v="1828"/>
        <n v="9856"/>
        <n v="1241"/>
        <n v="2528"/>
        <n v="4872"/>
        <n v="3724"/>
        <n v="7658"/>
        <n v="8956"/>
        <n v="8886"/>
        <n v="4502"/>
        <n v="7570"/>
        <n v="1960"/>
        <n v="3697"/>
        <n v="7209"/>
        <n v="1035"/>
        <n v="7396"/>
        <n v="5345"/>
        <n v="8454"/>
        <n v="5673"/>
        <n v="7930"/>
        <n v="8973"/>
        <n v="3536"/>
        <n v="4111"/>
        <n v="5861"/>
        <n v="4566"/>
        <n v="1958"/>
        <n v="9883"/>
        <n v="1998"/>
        <n v="6138"/>
        <n v="1936"/>
        <n v="1821"/>
        <n v="8811"/>
        <n v="9238"/>
        <n v="9701"/>
        <n v="3579"/>
        <n v="1931"/>
        <n v="9320"/>
        <n v="2312"/>
        <n v="4044"/>
        <n v="2122"/>
        <n v="2113"/>
        <n v="4853"/>
        <n v="7615"/>
        <n v="2964"/>
        <n v="5033"/>
        <n v="1651"/>
        <n v="2343"/>
        <n v="7868"/>
        <n v="9565"/>
        <n v="6183"/>
        <n v="5272"/>
        <n v="4346"/>
        <n v="6147"/>
        <n v="4910"/>
        <n v="5351"/>
        <n v="7484"/>
        <n v="3144"/>
        <n v="5915"/>
        <n v="8491"/>
        <n v="6180"/>
        <n v="2188"/>
        <n v="1152"/>
        <n v="8508"/>
        <n v="2638"/>
        <n v="2200"/>
        <n v="9808"/>
        <n v="4492"/>
        <n v="9288"/>
        <n v="3170"/>
        <n v="6718"/>
        <n v="2127"/>
        <n v="5002"/>
        <n v="7054"/>
        <n v="5669"/>
        <n v="3584"/>
        <n v="8179"/>
        <n v="9900"/>
        <n v="5956"/>
        <n v="9666"/>
        <n v="1128"/>
        <n v="5905"/>
        <n v="2697"/>
        <n v="3200"/>
        <n v="2891"/>
        <n v="2753"/>
        <n v="3546"/>
        <n v="5462"/>
        <n v="5616"/>
        <n v="4450"/>
        <n v="6617"/>
        <n v="4335"/>
        <n v="5325"/>
        <n v="9280"/>
        <n v="9004"/>
        <n v="5114"/>
        <n v="1832"/>
        <n v="2512"/>
        <n v="5533"/>
        <n v="1722"/>
        <n v="1058"/>
        <n v="6464"/>
        <n v="3143"/>
        <n v="5291"/>
        <n v="3647"/>
        <n v="8239"/>
        <n v="8007"/>
        <n v="1158"/>
        <n v="2232"/>
        <n v="3442"/>
        <n v="9938"/>
        <n v="1590"/>
        <n v="7049"/>
        <n v="3426"/>
        <n v="8041"/>
        <n v="3088"/>
        <n v="1685"/>
        <n v="6050"/>
        <n v="6974"/>
        <n v="1653"/>
        <n v="6862"/>
        <n v="4441"/>
        <n v="5088"/>
        <n v="2684"/>
        <n v="6794"/>
        <n v="3532"/>
        <n v="4878"/>
        <n v="3662"/>
        <n v="3900"/>
        <n v="7755"/>
        <n v="1406"/>
        <n v="3938"/>
        <n v="6442"/>
        <n v="7745"/>
        <n v="5065"/>
        <n v="3608"/>
        <n v="2771"/>
        <n v="7267"/>
        <n v="1634"/>
        <n v="8711"/>
        <n v="4644"/>
        <n v="4269"/>
        <n v="8541"/>
        <n v="6728"/>
        <n v="6000"/>
        <n v="4728"/>
        <n v="4652"/>
        <n v="1387"/>
        <n v="4164"/>
        <n v="7528"/>
        <n v="6378"/>
        <n v="5564"/>
        <n v="2137"/>
        <n v="5573"/>
        <n v="6753"/>
        <n v="9346"/>
        <n v="7548"/>
        <n v="6425"/>
        <n v="1452"/>
        <n v="2889"/>
        <n v="5279"/>
        <n v="3925"/>
        <n v="5349"/>
        <n v="1626"/>
        <n v="2776"/>
        <n v="8119"/>
        <n v="6663"/>
        <n v="6139"/>
        <n v="8149"/>
        <n v="9379"/>
        <n v="2894"/>
        <n v="7311"/>
        <n v="4114"/>
        <n v="5173"/>
        <n v="1727"/>
        <n v="8144"/>
        <n v="1027"/>
        <n v="9518"/>
        <n v="9821"/>
        <n v="4228"/>
        <n v="6967"/>
        <n v="8066"/>
        <n v="2146"/>
        <n v="6409"/>
        <n v="6143"/>
        <n v="3041"/>
        <n v="5920"/>
        <n v="9308"/>
        <n v="6067"/>
        <n v="7691"/>
        <n v="6344"/>
        <n v="7592"/>
        <n v="5844"/>
        <n v="3085"/>
        <n v="4143"/>
        <n v="7888"/>
        <n v="7211"/>
        <n v="3851"/>
        <n v="5930"/>
        <n v="7653"/>
        <n v="9977"/>
        <n v="1006"/>
        <n v="5978"/>
        <n v="5700"/>
        <n v="4443"/>
        <n v="8043"/>
        <n v="6279"/>
        <n v="8618"/>
        <n v="8238"/>
        <n v="8244"/>
        <n v="4501"/>
        <n v="9375"/>
        <n v="8752"/>
        <n v="3780"/>
        <n v="2389"/>
        <n v="5649"/>
        <n v="9445"/>
        <n v="6491"/>
        <n v="2530"/>
        <n v="4848"/>
        <n v="6085"/>
        <n v="4680"/>
        <n v="4262"/>
        <n v="3414"/>
        <n v="1400"/>
        <n v="1757"/>
        <n v="5011"/>
        <n v="8784"/>
        <n v="2193"/>
        <n v="8461"/>
        <n v="7790"/>
        <n v="4185"/>
        <n v="7291"/>
        <n v="9099"/>
        <n v="7547"/>
        <n v="4997"/>
        <n v="3417"/>
        <n v="1090"/>
        <n v="2746"/>
        <n v="7965"/>
        <n v="4585"/>
        <n v="3881"/>
        <n v="9486"/>
        <n v="8611"/>
        <n v="1822"/>
        <n v="5082"/>
        <n v="2988"/>
        <n v="8478"/>
        <n v="3184"/>
        <n v="8612"/>
        <n v="9702"/>
        <n v="6198"/>
        <n v="8251"/>
        <n v="9270"/>
        <n v="7991"/>
        <n v="9976"/>
        <n v="8305"/>
        <n v="3607"/>
        <n v="8777"/>
        <n v="8373"/>
        <n v="5246"/>
        <n v="5050"/>
        <n v="5543"/>
        <n v="9540"/>
        <n v="8939"/>
        <n v="4919"/>
        <n v="5499"/>
        <n v="8206"/>
        <n v="2269"/>
        <n v="5681"/>
        <n v="4841"/>
        <n v="5451"/>
        <n v="6502"/>
        <n v="6238"/>
        <n v="9849"/>
        <n v="2320"/>
        <n v="3267"/>
        <n v="3471"/>
        <n v="4788"/>
        <n v="7275"/>
        <n v="3503"/>
        <n v="4505"/>
        <n v="2052"/>
        <n v="7797"/>
        <n v="7678"/>
        <n v="6421"/>
        <n v="9890"/>
        <n v="8633"/>
        <n v="7812"/>
        <n v="2020"/>
        <n v="4388"/>
        <n v="7883"/>
        <n v="7381"/>
        <n v="1320"/>
        <n v="7232"/>
        <n v="8814"/>
        <n v="1096"/>
        <n v="6763"/>
        <n v="5892"/>
        <n v="7389"/>
        <n v="7865"/>
        <n v="9818"/>
        <n v="9947"/>
        <n v="4613"/>
        <n v="8999"/>
        <n v="4595"/>
        <n v="5471"/>
        <n v="8140"/>
        <n v="1475"/>
        <n v="7371"/>
        <n v="6507"/>
        <n v="7624"/>
        <n v="3704"/>
        <n v="8657"/>
        <n v="3091"/>
        <n v="1441"/>
        <n v="7455"/>
        <n v="1444"/>
        <n v="2375"/>
        <n v="8022"/>
        <n v="3223"/>
        <n v="8564"/>
        <n v="3977"/>
        <n v="1823"/>
        <n v="5262"/>
        <n v="6363"/>
        <n v="4467"/>
        <n v="8449"/>
        <n v="6355"/>
        <n v="6529"/>
        <n v="5558"/>
        <n v="7906"/>
        <n v="5133"/>
        <n v="2341"/>
        <n v="8705"/>
        <n v="1317"/>
        <n v="1853"/>
        <n v="6733"/>
        <n v="4673"/>
        <n v="2124"/>
        <n v="1659"/>
        <n v="1508"/>
        <n v="5051"/>
        <n v="4266"/>
        <n v="1333"/>
        <n v="3496"/>
        <n v="4908"/>
        <n v="3068"/>
        <n v="8758"/>
        <n v="2874"/>
        <n v="4571"/>
        <n v="8619"/>
        <n v="5198"/>
        <n v="7043"/>
        <n v="3749"/>
        <n v="3683"/>
        <n v="6096"/>
        <n v="1420"/>
        <n v="6111"/>
        <n v="7149"/>
        <n v="7498"/>
        <n v="4249"/>
        <n v="2245"/>
        <n v="4978"/>
        <n v="2669"/>
        <n v="5941"/>
        <n v="2983"/>
        <n v="1672"/>
        <n v="6688"/>
        <n v="9728"/>
        <n v="8018"/>
        <n v="7071"/>
        <n v="2129"/>
        <n v="9289"/>
        <n v="6590"/>
        <n v="1207"/>
        <n v="7882"/>
        <n v="9031"/>
        <n v="2729"/>
        <n v="8102"/>
        <n v="6934"/>
        <n v="8532"/>
        <n v="3506"/>
        <n v="8135"/>
        <n v="3885"/>
        <n v="9548"/>
        <n v="5425"/>
        <n v="9817"/>
        <n v="8921"/>
        <n v="8616"/>
        <n v="8136"/>
        <n v="5397"/>
        <n v="6280"/>
        <n v="5022"/>
        <n v="2419"/>
        <n v="5569"/>
        <n v="8385"/>
        <n v="4995"/>
        <n v="8613"/>
        <n v="6511"/>
        <n v="1470"/>
        <n v="9098"/>
        <n v="6325"/>
        <n v="3979"/>
        <n v="8988"/>
        <n v="4475"/>
        <n v="6813"/>
        <n v="5232"/>
        <n v="6576"/>
        <n v="5581"/>
        <n v="5526"/>
        <n v="1166"/>
        <n v="9464"/>
        <n v="4130"/>
        <n v="2402"/>
        <n v="4954"/>
        <n v="4937"/>
        <n v="8800"/>
        <n v="9041"/>
        <n v="8342"/>
        <n v="1282"/>
        <n v="2524"/>
        <n v="5820"/>
        <n v="4630"/>
        <n v="7625"/>
        <n v="4986"/>
        <n v="6016"/>
        <n v="7046"/>
        <n v="8753"/>
        <n v="9698"/>
        <n v="6632"/>
        <n v="7971"/>
        <n v="6419"/>
        <n v="6764"/>
        <n v="8434"/>
        <n v="5438"/>
        <n v="6023"/>
        <n v="5118"/>
        <n v="4777"/>
        <n v="2976"/>
        <n v="4155"/>
        <n v="6169"/>
        <n v="2958"/>
        <n v="9779"/>
        <n v="4033"/>
        <n v="4138"/>
        <n v="4545"/>
        <n v="8933"/>
        <n v="5530"/>
        <n v="9595"/>
        <n v="5636"/>
        <n v="2647"/>
        <n v="4180"/>
        <n v="5853"/>
        <n v="4727"/>
        <n v="6912"/>
        <n v="3939"/>
        <n v="5952"/>
        <n v="1231"/>
        <n v="3073"/>
        <n v="5494"/>
        <n v="1745"/>
        <n v="1893"/>
        <n v="5786"/>
        <n v="9042"/>
        <n v="2680"/>
        <n v="1200"/>
        <n v="5658"/>
        <n v="8690"/>
        <n v="8843"/>
        <n v="8216"/>
        <n v="6582"/>
        <n v="4020"/>
        <n v="1841"/>
        <n v="5136"/>
        <n v="8827"/>
        <n v="2869"/>
        <n v="2070"/>
        <n v="7565"/>
        <n v="9056"/>
        <n v="2213"/>
        <n v="1878"/>
        <n v="3485"/>
        <n v="3444"/>
        <n v="2395"/>
        <n v="5066"/>
        <n v="2940"/>
        <n v="7818"/>
        <n v="4697"/>
        <n v="9561"/>
        <n v="8381"/>
        <n v="8253"/>
        <n v="5871"/>
        <n v="8025"/>
        <n v="6003"/>
        <n v="1986"/>
        <n v="2625"/>
        <n v="4404"/>
        <n v="4457"/>
        <n v="5335"/>
        <n v="2330"/>
        <n v="3573"/>
        <n v="4929"/>
        <n v="3847"/>
        <n v="2229"/>
        <n v="3564"/>
        <n v="1043"/>
        <n v="7693"/>
        <n v="8699"/>
        <n v="5771"/>
        <n v="1534"/>
        <n v="4792"/>
        <n v="5720"/>
        <n v="5632"/>
        <n v="8438"/>
        <n v="2166"/>
        <n v="4824"/>
        <n v="5334"/>
        <n v="4241"/>
        <n v="2880"/>
        <n v="9922"/>
        <n v="4683"/>
        <n v="3441"/>
        <n v="5352"/>
        <n v="3330"/>
        <n v="1977"/>
        <n v="3718"/>
        <n v="6039"/>
        <n v="5728"/>
        <n v="8195"/>
        <n v="3037"/>
        <n v="8679"/>
        <n v="5982"/>
        <n v="7594"/>
        <n v="5460"/>
        <n v="9199"/>
        <n v="9847"/>
        <n v="9090"/>
        <n v="8172"/>
        <n v="2317"/>
        <n v="8078"/>
        <n v="5102"/>
        <n v="1423"/>
        <n v="2496"/>
        <n v="1339"/>
        <n v="5415"/>
        <n v="3870"/>
        <n v="8708"/>
        <n v="9502"/>
        <n v="8245"/>
        <n v="3973"/>
        <n v="8141"/>
        <n v="2494"/>
        <n v="8700"/>
        <n v="6700"/>
        <n v="7690"/>
        <n v="6460"/>
        <n v="6260"/>
        <n v="2713"/>
        <n v="3634"/>
        <n v="6403"/>
        <n v="7744"/>
        <n v="9117"/>
        <n v="5722"/>
        <n v="7561"/>
        <n v="1601"/>
        <n v="8451"/>
        <n v="2442"/>
        <n v="6153"/>
        <n v="5135"/>
        <n v="6296"/>
        <n v="2899"/>
        <n v="7622"/>
        <n v="9431"/>
        <n v="1018"/>
        <n v="9889"/>
        <n v="8569"/>
        <n v="7770"/>
        <n v="1888"/>
        <n v="4073"/>
        <n v="9494"/>
        <n v="6927"/>
        <n v="9167"/>
        <n v="8242"/>
        <n v="1845"/>
        <n v="5375"/>
        <n v="9998"/>
        <n v="3146"/>
        <n v="5719"/>
        <n v="8178"/>
        <n v="8941"/>
        <n v="2989"/>
        <n v="1472"/>
        <n v="4920"/>
        <n v="3594"/>
        <n v="6091"/>
        <n v="1224"/>
        <n v="7684"/>
        <n v="2527"/>
        <n v="2858"/>
        <n v="8560"/>
        <n v="2924"/>
        <n v="3522"/>
        <n v="9165"/>
        <n v="5781"/>
        <n v="9337"/>
        <n v="5479"/>
        <n v="7807"/>
        <n v="8905"/>
        <n v="8736"/>
        <n v="4993"/>
        <n v="8483"/>
        <n v="3369"/>
        <n v="7284"/>
        <n v="4122"/>
        <n v="9327"/>
        <n v="3236"/>
        <n v="2143"/>
        <n v="7798"/>
        <n v="6568"/>
        <n v="9318"/>
        <n v="5377"/>
        <n v="1042"/>
        <n v="5634"/>
        <n v="5891"/>
        <n v="9022"/>
        <n v="3434"/>
        <n v="8316"/>
        <n v="9824"/>
        <n v="8935"/>
        <n v="6654"/>
        <n v="6446"/>
        <n v="9903"/>
        <n v="7180"/>
        <n v="8460"/>
        <n v="6272"/>
        <n v="4090"/>
        <n v="4912"/>
        <n v="7274"/>
        <n v="4826"/>
        <n v="7730"/>
        <n v="1715"/>
        <n v="6213"/>
        <n v="7246"/>
        <n v="7325"/>
        <n v="3492"/>
        <n v="9115"/>
        <n v="1606"/>
        <n v="9229"/>
        <n v="6439"/>
        <n v="2644"/>
        <n v="8213"/>
        <n v="2633"/>
        <n v="9617"/>
        <n v="8486"/>
        <n v="1251"/>
        <n v="3361"/>
        <n v="7717"/>
        <n v="3529"/>
        <n v="2225"/>
        <n v="8692"/>
        <n v="6546"/>
        <n v="7512"/>
        <n v="2315"/>
        <n v="6383"/>
        <n v="9742"/>
        <n v="7226"/>
        <n v="6188"/>
        <n v="8994"/>
        <n v="9864"/>
        <n v="1588"/>
        <n v="2121"/>
        <n v="4846"/>
        <n v="5708"/>
        <n v="2480"/>
        <n v="8110"/>
        <n v="2646"/>
        <n v="8269"/>
        <n v="3725"/>
        <n v="5906"/>
        <n v="1474"/>
        <n v="1753"/>
        <n v="6314"/>
        <n v="1919"/>
        <n v="5806"/>
        <n v="6873"/>
        <n v="7141"/>
        <n v="8056"/>
        <n v="3385"/>
        <n v="5000"/>
        <n v="7751"/>
        <n v="3950"/>
        <n v="3785"/>
        <n v="3868"/>
        <n v="2293"/>
        <n v="4945"/>
        <n v="9153"/>
        <n v="3344"/>
        <n v="4804"/>
        <n v="8555"/>
        <n v="5161"/>
        <n v="8529"/>
        <n v="5183"/>
        <n v="1153"/>
        <n v="8622"/>
        <n v="5712"/>
        <n v="9955"/>
        <n v="3588"/>
        <n v="2210"/>
        <n v="8237"/>
        <n v="6661"/>
        <n v="5901"/>
        <n v="7951"/>
        <n v="5097"/>
        <n v="8484"/>
        <n v="5949"/>
        <n v="4263"/>
        <n v="7302"/>
        <n v="8916"/>
        <n v="2747"/>
        <n v="4886"/>
        <n v="7248"/>
        <n v="5847"/>
        <n v="5837"/>
        <n v="1359"/>
        <n v="5497"/>
        <n v="1132"/>
        <n v="1803"/>
        <n v="9138"/>
        <n v="5689"/>
        <n v="6772"/>
        <n v="4588"/>
        <n v="4115"/>
        <n v="5106"/>
        <n v="3240"/>
        <n v="2591"/>
        <n v="1645"/>
        <n v="6061"/>
        <n v="8222"/>
        <n v="1546"/>
        <n v="3153"/>
        <n v="2476"/>
        <n v="5835"/>
        <n v="6352"/>
        <n v="3877"/>
        <n v="4289"/>
        <n v="3165"/>
        <n v="6994"/>
        <n v="9697"/>
        <n v="9221"/>
        <n v="5465"/>
        <n v="3695"/>
        <n v="5210"/>
        <n v="8894"/>
        <n v="6549"/>
        <n v="2886"/>
        <n v="8673"/>
        <n v="2233"/>
        <n v="3306"/>
        <n v="4696"/>
        <n v="7511"/>
        <n v="6992"/>
        <n v="2479"/>
        <n v="7464"/>
        <n v="1228"/>
        <n v="5332"/>
        <n v="9791"/>
        <n v="3024"/>
        <n v="7038"/>
        <n v="5295"/>
        <n v="7242"/>
        <n v="7086"/>
        <n v="2775"/>
        <n v="4830"/>
        <n v="8724"/>
        <n v="1410"/>
        <n v="6374"/>
        <n v="4626"/>
        <n v="2035"/>
        <n v="8606"/>
        <n v="5951"/>
        <n v="7689"/>
        <n v="2911"/>
        <n v="3290"/>
        <n v="1742"/>
        <n v="1609"/>
        <n v="5986"/>
        <n v="9071"/>
        <n v="2902"/>
        <n v="2592"/>
        <n v="9807"/>
        <n v="3222"/>
        <n v="7367"/>
        <n v="8432"/>
        <n v="7078"/>
        <n v="9850"/>
        <n v="7866"/>
        <n v="3531"/>
        <n v="2622"/>
        <n v="9017"/>
        <n v="7686"/>
        <n v="5583"/>
        <n v="1536"/>
        <n v="7070"/>
        <n v="4559"/>
        <n v="8264"/>
        <n v="8285"/>
        <n v="4868"/>
        <n v="6942"/>
        <n v="2627"/>
        <n v="7018"/>
        <n v="9920"/>
        <n v="6876"/>
        <n v="1992"/>
        <n v="7523"/>
        <n v="5520"/>
        <n v="4109"/>
        <n v="3001"/>
        <n v="8450"/>
        <n v="2501"/>
        <n v="1349"/>
        <n v="4990"/>
        <n v="3063"/>
        <n v="4362"/>
        <n v="4394"/>
        <n v="4538"/>
        <n v="4817"/>
        <n v="1046"/>
        <n v="5542"/>
        <n v="3370"/>
        <n v="3129"/>
        <n v="3858"/>
        <n v="2801"/>
        <n v="1422"/>
        <n v="3159"/>
        <n v="1243"/>
        <n v="6869"/>
        <n v="4898"/>
        <n v="6304"/>
        <n v="1258"/>
        <n v="3854"/>
        <n v="5347"/>
        <n v="1858"/>
        <n v="3076"/>
        <n v="7897"/>
        <n v="9619"/>
        <n v="2862"/>
        <n v="2041"/>
        <n v="8802"/>
        <n v="8344"/>
        <n v="6931"/>
        <n v="9408"/>
        <n v="2786"/>
        <n v="8405"/>
        <n v="9254"/>
        <n v="4629"/>
        <n v="1710"/>
        <n v="9543"/>
        <n v="8504"/>
        <n v="1510"/>
        <n v="1996"/>
        <n v="8847"/>
        <n v="7580"/>
        <n v="7984"/>
        <n v="2768"/>
        <n v="9032"/>
        <n v="8267"/>
        <n v="2204"/>
        <n v="2323"/>
        <n v="6277"/>
        <n v="3430"/>
        <n v="2076"/>
        <n v="3067"/>
        <n v="5505"/>
        <n v="9984"/>
        <n v="6327"/>
        <n v="7240"/>
        <n v="9692"/>
        <n v="5831"/>
        <n v="9282"/>
        <n v="8048"/>
        <n v="2624"/>
        <n v="4522"/>
        <n v="8046"/>
        <n v="8398"/>
        <n v="4743"/>
        <n v="7779"/>
        <n v="6553"/>
        <n v="8430"/>
        <n v="7532"/>
        <n v="7815"/>
        <n v="2557"/>
        <n v="6120"/>
        <n v="7992"/>
        <n v="5176"/>
        <n v="7132"/>
        <n v="3500"/>
        <n v="8770"/>
        <n v="2099"/>
        <n v="2398"/>
        <n v="8075"/>
        <n v="2582"/>
        <n v="7105"/>
        <n v="3131"/>
        <n v="1982"/>
        <n v="6400"/>
        <n v="3002"/>
        <n v="6793"/>
        <n v="7929"/>
        <n v="1842"/>
        <n v="6119"/>
        <n v="6761"/>
        <n v="9313"/>
        <n v="4485"/>
        <n v="3535"/>
        <n v="8900"/>
        <n v="4674"/>
        <n v="2773"/>
        <n v="6736"/>
        <n v="7022"/>
        <n v="2882"/>
        <n v="4705"/>
        <n v="8030"/>
        <n v="1430"/>
        <n v="5381"/>
        <n v="3955"/>
        <n v="5477"/>
        <n v="6062"/>
        <n v="6567"/>
        <n v="6751"/>
        <n v="1100"/>
        <n v="3972"/>
        <n v="3347"/>
        <n v="7566"/>
        <n v="2140"/>
        <n v="3324"/>
        <n v="1502"/>
        <n v="2503"/>
        <n v="9691"/>
        <n v="4524"/>
        <n v="7163"/>
        <n v="7878"/>
        <n v="6585"/>
        <n v="3578"/>
        <n v="7062"/>
        <n v="6105"/>
        <n v="2391"/>
        <n v="1861"/>
        <n v="3549"/>
        <n v="1815"/>
        <n v="2336"/>
        <n v="5458"/>
        <n v="8259"/>
        <n v="7947"/>
        <n v="8957"/>
        <n v="7785"/>
        <n v="5475"/>
        <n v="4531"/>
        <n v="9394"/>
        <n v="2864"/>
        <n v="6655"/>
        <n v="2816"/>
        <n v="5640"/>
        <n v="8972"/>
        <n v="9633"/>
        <n v="6053"/>
        <n v="1744"/>
        <n v="4612"/>
        <n v="7475"/>
        <n v="1897"/>
        <n v="1125"/>
        <n v="4349"/>
        <n v="5938"/>
        <n v="4460"/>
        <n v="3248"/>
        <n v="5186"/>
        <n v="5742"/>
        <n v="6375"/>
        <n v="2965"/>
        <n v="1126"/>
        <n v="9149"/>
        <n v="8055"/>
        <n v="3878"/>
        <n v="3116"/>
        <n v="7229"/>
        <n v="9725"/>
        <n v="9196"/>
        <n v="6802"/>
        <n v="2180"/>
        <n v="7505"/>
        <n v="1693"/>
        <n v="8147"/>
        <n v="1307"/>
        <n v="2275"/>
        <n v="6129"/>
        <n v="8033"/>
        <n v="7626"/>
        <n v="7843"/>
        <n v="5743"/>
        <n v="2887"/>
        <n v="7636"/>
        <n v="1341"/>
        <n v="6321"/>
        <n v="3815"/>
        <n v="8538"/>
        <n v="6928"/>
        <n v="2443"/>
        <n v="8155"/>
        <n v="2734"/>
        <n v="8138"/>
        <n v="7560"/>
        <n v="9584"/>
        <n v="2288"/>
        <n v="6083"/>
        <n v="6562"/>
        <n v="6456"/>
        <n v="3754"/>
        <n v="2251"/>
        <n v="9363"/>
        <n v="2868"/>
        <n v="9693"/>
        <n v="9355"/>
        <n v="4176"/>
        <n v="6724"/>
        <n v="6752"/>
        <n v="3419"/>
        <n v="4871"/>
        <n v="3399"/>
        <n v="5193"/>
        <n v="4232"/>
        <n v="3842"/>
        <n v="2234"/>
        <n v="3902"/>
        <n v="9095"/>
        <n v="8601"/>
        <n v="8354"/>
        <n v="6295"/>
        <n v="6179"/>
        <n v="3473"/>
        <n v="8205"/>
        <n v="2118"/>
        <n v="8682"/>
        <n v="5961"/>
        <n v="5500"/>
        <n v="1920"/>
        <n v="6766"/>
        <n v="9312"/>
        <n v="2215"/>
        <n v="8565"/>
        <n v="8404"/>
        <n v="1616"/>
        <n v="1932"/>
        <n v="7041"/>
        <n v="5703"/>
        <n v="2257"/>
        <n v="9307"/>
        <n v="7299"/>
        <n v="8581"/>
        <n v="8368"/>
        <n v="4084"/>
        <n v="6267"/>
        <n v="8792"/>
        <n v="9214"/>
        <n v="2013"/>
        <n v="2695"/>
        <n v="6626"/>
        <n v="2381"/>
        <n v="9266"/>
        <n v="3827"/>
        <n v="1641"/>
        <n v="5059"/>
        <n v="8199"/>
        <n v="9586"/>
        <n v="9564"/>
        <n v="3600"/>
        <n v="6962"/>
        <n v="7108"/>
        <n v="7347"/>
        <n v="7697"/>
        <n v="6543"/>
        <n v="1857"/>
        <n v="6482"/>
        <n v="2079"/>
        <n v="6401"/>
        <n v="2548"/>
        <n v="7333"/>
        <n v="5655"/>
        <n v="5128"/>
        <n v="3463"/>
        <n v="6461"/>
        <n v="2335"/>
        <n v="3317"/>
        <n v="6731"/>
        <n v="6082"/>
        <n v="7421"/>
        <n v="3112"/>
        <n v="2388"/>
        <n v="6072"/>
        <n v="7171"/>
        <n v="6381"/>
        <n v="3093"/>
        <n v="9624"/>
        <n v="2531"/>
        <n v="7937"/>
        <n v="9331"/>
        <n v="1298"/>
        <n v="6940"/>
        <n v="6060"/>
        <n v="3953"/>
        <n v="4509"/>
        <n v="6598"/>
        <n v="8967"/>
        <n v="4145"/>
        <n v="4711"/>
        <n v="3253"/>
        <n v="3538"/>
        <n v="2264"/>
        <n v="5846"/>
        <n v="2657"/>
        <n v="9843"/>
        <n v="9626"/>
        <n v="1618"/>
        <n v="6517"/>
        <n v="3147"/>
        <n v="7172"/>
        <n v="3527"/>
        <n v="3658"/>
        <n v="3962"/>
        <n v="3712"/>
        <n v="8170"/>
        <n v="7731"/>
        <n v="6968"/>
        <n v="4891"/>
        <n v="8277"/>
        <n v="5668"/>
        <n v="8355"/>
        <n v="4833"/>
        <n v="9749"/>
        <n v="4918"/>
        <n v="6070"/>
        <n v="8684"/>
        <n v="4178"/>
        <n v="7026"/>
        <n v="8218"/>
        <n v="7256"/>
        <n v="9239"/>
        <n v="9641"/>
        <n v="7859"/>
        <n v="3655"/>
        <n v="4271"/>
        <n v="5096"/>
        <n v="1854"/>
        <n v="8873"/>
        <n v="7081"/>
        <n v="9452"/>
        <n v="3042"/>
        <n v="5670"/>
        <n v="2374"/>
        <n v="3626"/>
        <n v="5469"/>
        <n v="8361"/>
        <n v="9410"/>
        <n v="8167"/>
        <n v="2502"/>
        <n v="4637"/>
        <n v="8391"/>
        <n v="6727"/>
        <n v="1436"/>
        <n v="1872"/>
        <n v="7495"/>
        <n v="9224"/>
        <n v="4862"/>
        <n v="7326"/>
        <n v="2337"/>
        <n v="7142"/>
        <n v="4678"/>
        <n v="1461"/>
        <n v="6221"/>
        <n v="2623"/>
        <n v="6493"/>
        <n v="3392"/>
        <n v="3254"/>
        <n v="1627"/>
        <n v="8740"/>
        <n v="3273"/>
        <n v="8685"/>
        <n v="8349"/>
        <n v="1086"/>
        <n v="2298"/>
        <n v="1311"/>
        <n v="4533"/>
        <n v="3449"/>
        <n v="9991"/>
        <n v="9647"/>
        <n v="7934"/>
        <n v="2821"/>
        <n v="4893"/>
        <n v="5934"/>
        <n v="2996"/>
        <n v="1782"/>
        <n v="4906"/>
        <n v="8489"/>
        <n v="2029"/>
        <n v="9189"/>
        <n v="9782"/>
        <n v="1269"/>
        <n v="9443"/>
        <n v="4963"/>
        <n v="3352"/>
        <n v="5772"/>
        <n v="8032"/>
        <n v="1025"/>
        <n v="6780"/>
        <n v="4941"/>
        <n v="7825"/>
        <n v="4068"/>
        <n v="9576"/>
        <n v="6908"/>
        <n v="2108"/>
        <n v="9618"/>
        <n v="9914"/>
        <n v="9316"/>
        <n v="7397"/>
        <n v="8702"/>
        <n v="1713"/>
        <n v="7338"/>
        <n v="7116"/>
        <n v="5155"/>
        <n v="1266"/>
        <n v="6850"/>
        <n v="2106"/>
        <n v="6649"/>
        <n v="4950"/>
        <n v="2698"/>
        <n v="6447"/>
        <n v="3185"/>
        <n v="1726"/>
        <n v="9945"/>
        <n v="8840"/>
        <n v="3986"/>
        <n v="3209"/>
        <n v="2033"/>
        <n v="8498"/>
        <n v="1605"/>
        <n v="5807"/>
        <n v="4302"/>
        <n v="1717"/>
        <n v="4268"/>
        <n v="1686"/>
        <n v="6170"/>
        <n v="6080"/>
        <n v="9444"/>
        <n v="7524"/>
        <n v="9897"/>
        <n v="8756"/>
        <n v="5150"/>
        <n v="1599"/>
        <n v="4131"/>
        <n v="5687"/>
        <n v="6848"/>
        <n v="1783"/>
        <n v="6438"/>
        <n v="5476"/>
        <n v="3039"/>
        <n v="7029"/>
        <n v="8159"/>
        <n v="7553"/>
        <n v="8204"/>
        <n v="7334"/>
        <n v="6554"/>
        <n v="4060"/>
        <n v="9129"/>
        <n v="9151"/>
        <n v="9507"/>
        <n v="5369"/>
        <n v="2353"/>
        <n v="7955"/>
        <n v="3956"/>
        <n v="9937"/>
        <n v="5813"/>
        <n v="6262"/>
        <n v="2311"/>
        <n v="6372"/>
        <n v="5843"/>
        <n v="6021"/>
        <n v="7981"/>
        <n v="3730"/>
        <n v="8272"/>
        <n v="6759"/>
        <n v="8325"/>
        <n v="6776"/>
        <n v="8126"/>
        <n v="5498"/>
        <n v="1939"/>
        <n v="7655"/>
        <n v="6952"/>
        <n v="9406"/>
        <n v="3339"/>
        <n v="1570"/>
        <n v="2101"/>
        <n v="4866"/>
        <n v="7001"/>
        <n v="6933"/>
        <n v="7272"/>
        <n v="1530"/>
        <n v="3513"/>
        <n v="8371"/>
        <n v="7077"/>
        <n v="7095"/>
        <n v="8273"/>
        <n v="2259"/>
        <n v="3255"/>
        <n v="9674"/>
        <n v="7012"/>
        <n v="7521"/>
        <n v="6150"/>
        <n v="5566"/>
        <n v="5089"/>
        <n v="1424"/>
        <n v="4048"/>
        <n v="9176"/>
        <n v="9482"/>
        <n v="7340"/>
        <n v="2929"/>
        <n v="5288"/>
        <n v="5264"/>
        <n v="8311"/>
        <n v="4515"/>
        <n v="5678"/>
        <n v="9047"/>
        <n v="4279"/>
        <n v="3009"/>
        <n v="8406"/>
        <n v="3828"/>
        <n v="8292"/>
        <n v="2438"/>
        <n v="6236"/>
        <n v="6692"/>
        <n v="2063"/>
        <n v="9882"/>
        <n v="5757"/>
        <n v="5914"/>
        <n v="3580"/>
        <n v="3852"/>
        <n v="6922"/>
        <n v="9335"/>
        <n v="4292"/>
        <n v="3275"/>
        <n v="9094"/>
        <n v="7044"/>
        <n v="3126"/>
        <n v="2412"/>
        <n v="2077"/>
        <n v="8842"/>
        <n v="9612"/>
        <n v="7708"/>
        <n v="2208"/>
        <n v="3053"/>
        <n v="6194"/>
        <n v="8372"/>
        <n v="8632"/>
        <n v="9476"/>
        <n v="6644"/>
        <n v="3102"/>
        <n v="3981"/>
        <n v="3114"/>
        <n v="8088"/>
        <n v="1907"/>
        <n v="3034"/>
        <n v="9488"/>
        <n v="3507"/>
        <n v="3653"/>
        <n v="6286"/>
        <n v="4694"/>
        <n v="6669"/>
        <n v="9501"/>
        <n v="5653"/>
        <n v="2292"/>
        <n v="5105"/>
        <n v="4216"/>
        <n v="5496"/>
        <n v="3050"/>
        <n v="9740"/>
        <n v="9234"/>
        <n v="3762"/>
        <n v="3526"/>
        <n v="3804"/>
        <n v="6531"/>
        <n v="1674"/>
        <n v="1464"/>
        <n v="5336"/>
        <n v="4453"/>
        <n v="1496"/>
        <n v="9159"/>
        <n v="5745"/>
        <n v="8912"/>
        <n v="5873"/>
        <n v="2195"/>
        <n v="1981"/>
        <n v="3589"/>
        <n v="8202"/>
        <n v="7809"/>
        <n v="8609"/>
        <n v="4342"/>
        <n v="3353"/>
        <n v="6121"/>
        <n v="6231"/>
        <n v="6658"/>
        <n v="3142"/>
        <n v="9437"/>
        <n v="2739"/>
        <n v="6228"/>
        <n v="4960"/>
        <n v="8642"/>
        <n v="3007"/>
        <n v="5382"/>
        <n v="8366"/>
        <n v="3308"/>
        <n v="2586"/>
        <n v="1829"/>
        <n v="5754"/>
        <n v="7293"/>
        <n v="7850"/>
        <n v="5067"/>
        <n v="3616"/>
        <n v="6364"/>
        <n v="6123"/>
        <n v="4110"/>
        <n v="3610"/>
        <n v="9163"/>
        <n v="9433"/>
        <n v="8648"/>
        <n v="9171"/>
        <n v="6055"/>
        <n v="9148"/>
        <n v="1379"/>
        <n v="2475"/>
        <n v="7442"/>
        <n v="9281"/>
        <n v="4944"/>
        <n v="6781"/>
        <n v="1797"/>
        <n v="5609"/>
        <n v="9108"/>
        <n v="8710"/>
        <n v="9793"/>
        <n v="1133"/>
        <n v="2761"/>
        <n v="8060"/>
        <n v="3194"/>
        <n v="7606"/>
        <n v="6995"/>
        <n v="1741"/>
        <n v="7563"/>
        <n v="1838"/>
        <n v="4189"/>
        <n v="6939"/>
        <n v="7329"/>
        <n v="9261"/>
        <n v="8378"/>
        <n v="5582"/>
        <n v="2946"/>
        <n v="3108"/>
        <n v="7453"/>
        <n v="7114"/>
        <n v="6555"/>
        <n v="6990"/>
        <n v="3363"/>
        <n v="4261"/>
        <n v="9341"/>
        <n v="7576"/>
        <n v="9193"/>
        <n v="1637"/>
        <n v="3245"/>
        <n v="8761"/>
        <n v="9508"/>
        <n v="8487"/>
        <n v="3440"/>
        <n v="9446"/>
        <n v="6373"/>
        <n v="6218"/>
        <n v="7438"/>
        <n v="5902"/>
        <n v="9311"/>
        <n v="9351"/>
        <n v="9721"/>
        <n v="9025"/>
        <n v="5911"/>
        <n v="8780"/>
        <n v="1272"/>
        <n v="7035"/>
        <n v="6427"/>
        <n v="2795"/>
        <n v="7824"/>
        <n v="6040"/>
        <n v="8775"/>
        <n v="5350"/>
        <n v="8871"/>
        <n v="3793"/>
        <n v="9589"/>
        <n v="3421"/>
        <n v="4968"/>
        <n v="1517"/>
        <n v="2800"/>
        <n v="4125"/>
        <n v="1310"/>
        <n v="8225"/>
        <n v="7861"/>
        <n v="3481"/>
        <n v="7765"/>
        <n v="4340"/>
        <n v="7723"/>
        <n v="8726"/>
        <n v="3262"/>
        <n v="9498"/>
        <n v="4397"/>
        <n v="8837"/>
        <n v="9609"/>
        <n v="7173"/>
        <n v="6140"/>
        <n v="3837"/>
        <n v="8531"/>
        <n v="9734"/>
        <n v="6608"/>
        <n v="9950"/>
        <n v="5331"/>
        <n v="8932"/>
        <n v="5038"/>
        <n v="5571"/>
        <n v="5890"/>
        <n v="4684"/>
        <n v="5876"/>
        <n v="5735"/>
        <n v="4396"/>
        <n v="9011"/>
        <n v="8861"/>
        <n v="6714"/>
        <n v="5480"/>
        <n v="5715"/>
        <n v="9899"/>
        <n v="7220"/>
        <n v="5758"/>
        <n v="1689"/>
        <n v="2294"/>
        <n v="6674"/>
        <n v="8247"/>
        <n v="5201"/>
        <n v="8849"/>
        <n v="4310"/>
        <n v="5442"/>
        <n v="5450"/>
        <n v="3249"/>
        <n v="2789"/>
        <n v="4972"/>
        <n v="1831"/>
        <n v="9700"/>
        <n v="1860"/>
        <n v="2641"/>
        <n v="7771"/>
        <n v="6411"/>
        <n v="8739"/>
        <n v="3252"/>
        <n v="1084"/>
        <n v="3587"/>
        <n v="7666"/>
        <n v="8793"/>
        <n v="8822"/>
        <n v="4267"/>
        <n v="5706"/>
        <n v="5676"/>
        <n v="1969"/>
        <n v="2465"/>
        <n v="9767"/>
        <n v="1611"/>
        <n v="7846"/>
        <n v="3880"/>
        <n v="1595"/>
        <n v="7504"/>
        <n v="9116"/>
        <n v="4052"/>
        <n v="1613"/>
        <n v="1151"/>
        <n v="5888"/>
        <n v="2758"/>
        <n v="6489"/>
        <n v="5662"/>
        <n v="8444"/>
        <n v="9901"/>
        <n v="9590"/>
        <n v="9092"/>
        <n v="3198"/>
        <n v="5470"/>
        <n v="4159"/>
        <n v="2845"/>
        <n v="6417"/>
        <n v="8518"/>
        <n v="5215"/>
        <n v="4050"/>
        <n v="1230"/>
        <n v="6523"/>
        <n v="5833"/>
        <n v="3875"/>
        <n v="7643"/>
        <n v="9442"/>
        <n v="2421"/>
        <n v="7567"/>
        <n v="2562"/>
        <n v="4027"/>
        <n v="3303"/>
        <n v="6301"/>
        <n v="5064"/>
        <n v="1111"/>
        <n v="4858"/>
        <n v="8319"/>
        <n v="5947"/>
        <n v="1187"/>
        <n v="5285"/>
        <n v="6890"/>
        <n v="2017"/>
        <n v="2936"/>
        <n v="8625"/>
        <n v="6026"/>
        <n v="7642"/>
        <n v="9233"/>
        <n v="6095"/>
        <n v="2923"/>
        <n v="7021"/>
        <n v="4618"/>
        <n v="4590"/>
        <n v="3188"/>
        <n v="8834"/>
        <n v="3509"/>
        <n v="7121"/>
        <n v="7813"/>
        <n v="8714"/>
        <n v="9806"/>
        <n v="4578"/>
        <n v="5054"/>
        <n v="9653"/>
        <n v="2279"/>
        <n v="2838"/>
        <n v="2011"/>
        <n v="9972"/>
        <n v="4312"/>
        <n v="9792"/>
        <n v="3455"/>
        <n v="9525"/>
        <n v="2904"/>
        <n v="4365"/>
        <n v="9008"/>
        <n v="9361"/>
        <n v="8298"/>
        <n v="1911"/>
        <n v="8429"/>
        <n v="3161"/>
        <n v="9409"/>
        <n v="7806"/>
        <n v="1945"/>
        <n v="8575"/>
        <n v="6049"/>
        <n v="1356"/>
        <n v="7487"/>
        <n v="5169"/>
        <n v="1049"/>
        <n v="4570"/>
        <n v="2196"/>
        <n v="7941"/>
        <n v="2044"/>
        <n v="9866"/>
        <n v="1987"/>
        <n v="2130"/>
        <n v="8734"/>
        <n v="1519"/>
        <n v="7698"/>
        <n v="3948"/>
        <n v="3218"/>
        <n v="7887"/>
        <n v="7135"/>
        <n v="7266"/>
        <n v="8348"/>
        <n v="7184"/>
        <n v="7154"/>
        <n v="2314"/>
        <n v="3178"/>
        <n v="6697"/>
        <n v="2943"/>
        <n v="3924"/>
        <n v="9802"/>
        <n v="7439"/>
        <n v="9664"/>
        <n v="3086"/>
        <n v="4648"/>
        <n v="1056"/>
        <n v="1372"/>
        <n v="8585"/>
        <n v="7948"/>
        <n v="9715"/>
        <n v="7214"/>
        <n v="4762"/>
        <n v="5055"/>
        <n v="8546"/>
        <n v="6671"/>
        <n v="3541"/>
        <n v="5516"/>
        <n v="4088"/>
        <n v="2848"/>
        <n v="1527"/>
        <n v="1256"/>
        <n v="4943"/>
        <n v="4376"/>
        <n v="2102"/>
        <n v="2653"/>
        <n v="1550"/>
        <n v="8314"/>
        <n v="5009"/>
        <n v="1724"/>
        <n v="7590"/>
        <n v="8191"/>
        <n v="4839"/>
        <n v="1924"/>
        <n v="3295"/>
        <n v="9255"/>
        <n v="5739"/>
        <n v="4836"/>
        <n v="6224"/>
        <n v="6253"/>
        <n v="4881"/>
        <n v="5944"/>
        <n v="4621"/>
        <n v="7775"/>
        <n v="5923"/>
        <n v="5508"/>
        <n v="3869"/>
        <n v="7999"/>
        <n v="9120"/>
        <n v="1768"/>
        <n v="6642"/>
        <n v="7244"/>
        <n v="9592"/>
        <n v="6222"/>
        <n v="7821"/>
        <n v="7688"/>
        <n v="5913"/>
        <n v="7167"/>
        <n v="4012"/>
        <n v="9813"/>
        <n v="4948"/>
        <n v="4692"/>
        <n v="5927"/>
        <n v="3365"/>
        <n v="8586"/>
        <n v="1944"/>
        <n v="7761"/>
        <n v="9683"/>
        <n v="3196"/>
        <n v="7363"/>
        <n v="5177"/>
        <n v="4331"/>
        <n v="2295"/>
        <n v="8369"/>
        <n v="7079"/>
        <n v="2514"/>
        <n v="9775"/>
        <n v="4120"/>
        <n v="1844"/>
        <n v="5398"/>
        <n v="7179"/>
        <n v="1647"/>
        <n v="2192"/>
        <n v="4082"/>
        <n v="4555"/>
        <n v="8854"/>
        <n v="4422"/>
        <n v="6455"/>
        <n v="5967"/>
        <n v="4113"/>
        <n v="2922"/>
        <n v="8846"/>
        <n v="4974"/>
        <n v="4350"/>
        <n v="4921"/>
        <n v="6269"/>
        <n v="5637"/>
        <n v="7236"/>
        <n v="8639"/>
        <n v="9743"/>
        <n v="6886"/>
        <n v="6892"/>
        <n v="9401"/>
        <n v="9147"/>
        <n v="8635"/>
        <n v="2615"/>
        <n v="6246"/>
        <n v="4328"/>
        <n v="7073"/>
        <n v="6126"/>
        <n v="7781"/>
        <n v="1749"/>
        <n v="4625"/>
        <n v="3390"/>
        <n v="1265"/>
        <n v="7841"/>
        <n v="5836"/>
        <n v="3497"/>
        <n v="4214"/>
        <n v="6404"/>
        <n v="4768"/>
        <n v="7223"/>
        <n v="5026"/>
        <n v="9180"/>
        <n v="6530"/>
        <n v="5216"/>
        <n v="9037"/>
        <n v="8550"/>
        <n v="3756"/>
        <n v="6770"/>
        <n v="3773"/>
        <n v="3293"/>
        <n v="9954"/>
        <n v="9000"/>
        <n v="4015"/>
        <n v="1962"/>
        <n v="1554"/>
        <n v="2217"/>
        <n v="1794"/>
        <n v="1104"/>
        <n v="7756"/>
        <n v="4791"/>
        <n v="3474"/>
        <n v="1149"/>
        <n v="4583"/>
        <n v="9285"/>
        <n v="8471"/>
        <n v="1990"/>
        <n v="8993"/>
        <n v="1257"/>
        <n v="1108"/>
        <n v="9719"/>
        <n v="7739"/>
        <n v="1194"/>
        <n v="1274"/>
        <n v="9673"/>
        <n v="5501"/>
        <n v="9777"/>
        <n v="5697"/>
        <n v="1280"/>
        <n v="9228"/>
        <n v="8054"/>
        <n v="3937"/>
        <n v="2578"/>
        <n v="9591"/>
        <n v="3439"/>
        <n v="4144"/>
        <n v="9625"/>
        <n v="6807"/>
        <n v="5379"/>
        <n v="7502"/>
        <n v="7112"/>
        <n v="7652"/>
        <n v="8520"/>
        <n v="4984"/>
        <n v="4700"/>
        <n v="7640"/>
        <n v="7213"/>
        <n v="8798"/>
        <n v="1154"/>
        <n v="3807"/>
        <n v="2354"/>
        <n v="8109"/>
        <n v="1697"/>
        <n v="4764"/>
        <n v="4463"/>
        <n v="8790"/>
        <n v="5441"/>
        <n v="1762"/>
        <n v="2218"/>
        <n v="5593"/>
        <n v="1539"/>
        <n v="6152"/>
        <n v="3362"/>
        <n v="7525"/>
        <n v="2260"/>
        <n v="5903"/>
        <n v="3661"/>
        <n v="4939"/>
        <n v="7375"/>
        <n v="6435"/>
        <n v="7288"/>
        <n v="3292"/>
        <n v="2284"/>
        <n v="9204"/>
        <n v="6666"/>
        <n v="1879"/>
        <n v="2600"/>
        <n v="8161"/>
        <n v="4803"/>
        <n v="6580"/>
        <n v="7499"/>
        <n v="6347"/>
        <n v="1485"/>
        <n v="5478"/>
        <n v="9038"/>
        <n v="4737"/>
        <n v="6829"/>
        <n v="7150"/>
        <n v="4043"/>
        <n v="2404"/>
        <n v="5839"/>
        <n v="5037"/>
        <n v="2344"/>
        <n v="5390"/>
        <n v="7225"/>
        <n v="7383"/>
        <n v="6909"/>
        <n v="2745"/>
        <n v="2499"/>
        <n v="1085"/>
        <n v="8286"/>
        <n v="6896"/>
        <n v="5419"/>
        <n v="2430"/>
        <n v="4070"/>
        <n v="8061"/>
        <n v="8353"/>
        <n v="9395"/>
        <n v="7685"/>
        <n v="2692"/>
        <n v="2468"/>
        <n v="6798"/>
        <n v="6315"/>
        <n v="1202"/>
        <n v="7353"/>
        <n v="2387"/>
        <n v="4977"/>
        <n v="9537"/>
        <n v="3778"/>
        <n v="7237"/>
        <n v="3777"/>
        <n v="3274"/>
        <n v="5405"/>
        <n v="5933"/>
        <n v="9079"/>
        <n v="2036"/>
        <n v="3739"/>
        <n v="8121"/>
        <n v="5521"/>
        <n v="7899"/>
        <n v="6916"/>
        <n v="5123"/>
        <n v="9123"/>
        <n v="4203"/>
        <n v="8501"/>
        <n v="2752"/>
        <n v="3219"/>
        <n v="5991"/>
        <n v="1110"/>
        <n v="7483"/>
        <n v="6443"/>
        <n v="6399"/>
        <n v="8212"/>
        <n v="6484"/>
        <n v="3230"/>
        <n v="5922"/>
        <n v="4290"/>
        <n v="8848"/>
        <n v="3910"/>
        <n v="5775"/>
        <n v="9044"/>
        <n v="4971"/>
        <n v="6339"/>
        <n v="7161"/>
        <n v="5592"/>
        <n v="7437"/>
        <n v="6980"/>
        <n v="2865"/>
        <n v="4273"/>
        <n v="9939"/>
        <n v="3947"/>
        <n v="1440"/>
        <n v="8563"/>
        <n v="4434"/>
        <n v="8183"/>
        <n v="5773"/>
        <n v="7703"/>
        <n v="3280"/>
        <n v="4965"/>
        <n v="5139"/>
        <n v="3525"/>
        <n v="7176"/>
        <n v="2211"/>
        <n v="8357"/>
        <n v="8851"/>
        <n v="9755"/>
        <n v="9300"/>
        <n v="7853"/>
        <n v="9907"/>
        <n v="1602"/>
        <n v="9796"/>
        <n v="2392"/>
        <n v="2791"/>
        <n v="6816"/>
        <n v="1725"/>
        <n v="6432"/>
        <n v="8052"/>
        <n v="2735"/>
        <n v="1172"/>
        <n v="5239"/>
        <n v="9366"/>
        <n v="9499"/>
        <n v="8303"/>
        <n v="7129"/>
        <n v="7408"/>
        <n v="3469"/>
        <n v="6651"/>
        <n v="1402"/>
        <n v="8909"/>
        <n v="2712"/>
        <n v="5840"/>
        <n v="2406"/>
        <n v="2901"/>
        <n v="3321"/>
        <n v="6707"/>
        <n v="6110"/>
        <n v="6620"/>
        <n v="4389"/>
        <n v="6706"/>
        <n v="8801"/>
        <n v="2599"/>
        <n v="8412"/>
        <n v="6225"/>
        <n v="2100"/>
        <n v="5919"/>
        <n v="1732"/>
        <n v="2885"/>
        <n v="1370"/>
        <n v="3692"/>
        <n v="4996"/>
        <n v="9454"/>
        <n v="3623"/>
        <n v="6422"/>
        <n v="7985"/>
        <n v="8570"/>
        <n v="4798"/>
        <n v="4022"/>
        <n v="4053"/>
        <n v="8080"/>
        <n v="7481"/>
        <n v="1478"/>
        <n v="8365"/>
        <n v="8037"/>
        <n v="7370"/>
        <n v="1072"/>
        <n v="4519"/>
        <n v="4371"/>
        <n v="5560"/>
        <n v="2025"/>
        <n v="2667"/>
        <n v="4063"/>
        <n v="6993"/>
        <n v="6340"/>
        <n v="8496"/>
        <n v="2867"/>
        <n v="5298"/>
        <n v="9019"/>
        <n v="9646"/>
        <n v="6134"/>
        <n v="7431"/>
        <n v="2871"/>
        <n v="3826"/>
        <n v="6131"/>
        <n v="2931"/>
        <n v="2916"/>
        <n v="3999"/>
        <n v="3316"/>
        <n v="9369"/>
        <n v="7364"/>
        <n v="7852"/>
        <n v="3258"/>
        <n v="7286"/>
        <n v="7931"/>
        <n v="9804"/>
        <n v="3838"/>
        <n v="3733"/>
        <n v="5732"/>
        <n v="3298"/>
        <n v="4065"/>
        <n v="6154"/>
        <n v="8389"/>
        <n v="6882"/>
        <n v="1157"/>
        <n v="4196"/>
        <n v="7290"/>
        <n v="9109"/>
        <n v="9006"/>
        <n v="3740"/>
        <n v="1505"/>
        <n v="5785"/>
        <n v="1535"/>
        <n v="5503"/>
        <n v="5729"/>
        <n v="3755"/>
        <n v="8492"/>
        <n v="2854"/>
        <n v="5389"/>
        <n v="9898"/>
        <n v="7010"/>
        <n v="9880"/>
        <n v="1681"/>
        <n v="8231"/>
        <n v="9951"/>
        <n v="4580"/>
        <n v="2677"/>
        <n v="5877"/>
        <n v="1528"/>
        <n v="5305"/>
        <n v="6711"/>
        <n v="2425"/>
        <n v="8193"/>
        <n v="4882"/>
        <n v="4438"/>
        <n v="6744"/>
        <n v="8015"/>
        <n v="3719"/>
        <n v="3281"/>
        <n v="4385"/>
        <n v="4390"/>
        <n v="1972"/>
        <n v="6747"/>
        <n v="9720"/>
        <n v="5605"/>
        <n v="9827"/>
        <n v="3758"/>
        <n v="6302"/>
        <n v="5794"/>
        <n v="5740"/>
        <n v="5380"/>
        <n v="9428"/>
        <n v="2560"/>
        <n v="3221"/>
        <n v="7743"/>
        <n v="1971"/>
        <n v="3078"/>
        <n v="3174"/>
        <n v="5090"/>
        <n v="3396"/>
        <n v="7434"/>
        <n v="3329"/>
        <n v="5402"/>
        <n v="7786"/>
        <n v="7146"/>
        <n v="2237"/>
        <n v="2525"/>
        <n v="7600"/>
        <n v="9447"/>
        <n v="8996"/>
        <n v="6362"/>
        <n v="1040"/>
        <n v="2526"/>
        <n v="8511"/>
        <n v="2037"/>
        <n v="9756"/>
        <n v="7516"/>
        <n v="4568"/>
        <n v="8039"/>
        <n v="9105"/>
        <n v="5399"/>
        <n v="6289"/>
        <n v="5646"/>
        <n v="6533"/>
        <n v="9967"/>
        <n v="3139"/>
        <n v="8951"/>
        <n v="6631"/>
        <n v="1793"/>
        <n v="1752"/>
        <n v="2631"/>
        <n v="3035"/>
        <n v="8230"/>
        <n v="8479"/>
        <n v="1011"/>
        <n v="8009"/>
        <n v="4314"/>
        <n v="5945"/>
        <n v="3604"/>
        <n v="5489"/>
        <n v="2529"/>
        <n v="6905"/>
        <n v="2350"/>
        <n v="7092"/>
        <n v="3711"/>
        <n v="1848"/>
        <n v="7493"/>
        <n v="6005"/>
        <n v="2559"/>
        <n v="1017"/>
        <n v="4496"/>
        <n v="8812"/>
        <n v="2276"/>
        <n v="9510"/>
        <n v="8291"/>
        <n v="6629"/>
        <n v="2975"/>
        <n v="7919"/>
        <n v="8826"/>
        <n v="4751"/>
        <n v="7276"/>
        <n v="2463"/>
        <n v="2678"/>
        <n v="2690"/>
        <n v="6133"/>
        <n v="3246"/>
        <n v="7270"/>
        <n v="3181"/>
        <n v="2120"/>
        <n v="1138"/>
        <n v="3688"/>
        <n v="8210"/>
        <n v="4490"/>
        <n v="3480"/>
        <n v="8248"/>
        <n v="2420"/>
        <n v="3017"/>
        <n v="8035"/>
        <n v="5537"/>
        <n v="2380"/>
        <n v="1439"/>
        <n v="5942"/>
        <n v="4366"/>
        <n v="7418"/>
        <n v="5842"/>
        <n v="1894"/>
        <n v="7322"/>
        <n v="2847"/>
        <n v="4949"/>
        <n v="9185"/>
        <n v="9655"/>
        <n v="1197"/>
        <n v="6185"/>
        <n v="3162"/>
        <n v="7337"/>
        <n v="7895"/>
        <n v="6986"/>
        <n v="3830"/>
        <n v="8717"/>
        <n v="1273"/>
        <n v="1225"/>
        <n v="4534"/>
        <n v="1652"/>
        <n v="7520"/>
        <n v="5693"/>
        <n v="9209"/>
        <n v="3501"/>
        <n v="5546"/>
        <n v="2369"/>
        <n v="6077"/>
        <n v="9377"/>
        <n v="4329"/>
        <n v="3545"/>
        <n v="9788"/>
        <n v="6353"/>
        <n v="7401"/>
        <n v="2083"/>
        <n v="6081"/>
        <n v="4909"/>
        <n v="1948"/>
        <n v="5005"/>
        <n v="8118"/>
        <n v="2900"/>
        <n v="1901"/>
        <n v="2956"/>
        <n v="1185"/>
        <n v="3684"/>
        <n v="9133"/>
        <n v="6680"/>
        <n v="9568"/>
        <n v="9474"/>
        <n v="5247"/>
        <n v="3735"/>
        <n v="3079"/>
        <n v="5403"/>
        <n v="2934"/>
        <n v="1480"/>
        <n v="6488"/>
        <n v="8034"/>
        <n v="5456"/>
        <n v="9582"/>
        <n v="2046"/>
        <n v="5308"/>
        <n v="2262"/>
        <n v="9128"/>
        <n v="8457"/>
        <n v="9368"/>
        <n v="6900"/>
        <n v="1908"/>
        <n v="3734"/>
        <n v="7024"/>
        <n v="3577"/>
        <n v="5179"/>
        <n v="2685"/>
        <n v="4742"/>
        <n v="9336"/>
        <n v="1721"/>
        <n v="1201"/>
        <n v="5006"/>
        <n v="8729"/>
        <n v="6963"/>
        <n v="3458"/>
        <n v="3932"/>
        <n v="1579"/>
        <n v="7870"/>
        <n v="7819"/>
        <n v="6241"/>
        <n v="5444"/>
        <n v="9225"/>
        <n v="1862"/>
        <n v="4656"/>
        <n v="9450"/>
        <n v="7568"/>
        <n v="8620"/>
        <n v="5625"/>
        <n v="6090"/>
        <n v="2415"/>
        <n v="1130"/>
        <n v="4287"/>
        <n v="5777"/>
        <n v="5979"/>
        <n v="8600"/>
        <n v="7033"/>
        <n v="9083"/>
        <n v="4201"/>
        <n v="5016"/>
        <n v="3466"/>
        <n v="7718"/>
        <n v="1391"/>
        <n v="9872"/>
        <n v="6675"/>
        <n v="1023"/>
        <n v="7164"/>
        <n v="2703"/>
        <n v="4361"/>
        <n v="9680"/>
        <n v="4902"/>
        <n v="9061"/>
        <n v="3332"/>
        <n v="5584"/>
        <n v="1719"/>
        <n v="9515"/>
        <n v="7767"/>
        <n v="7102"/>
        <n v="2565"/>
        <n v="3187"/>
        <n v="7461"/>
        <n v="2226"/>
        <n v="3141"/>
        <n v="4879"/>
        <n v="5778"/>
        <n v="5276"/>
        <n v="6161"/>
        <n v="6345"/>
        <n v="6211"/>
        <n v="8417"/>
        <n v="5455"/>
        <n v="4827"/>
        <n v="2223"/>
        <n v="4321"/>
        <n v="2785"/>
        <n v="2731"/>
        <n v="3693"/>
        <n v="6145"/>
        <n v="7660"/>
        <n v="2978"/>
        <n v="9780"/>
        <n v="6870"/>
        <n v="4401"/>
        <n v="6051"/>
        <n v="8591"/>
        <n v="5341"/>
        <n v="2481"/>
        <n v="3582"/>
        <n v="5984"/>
        <n v="1660"/>
        <n v="6370"/>
        <n v="6828"/>
        <n v="7492"/>
        <n v="9412"/>
        <n v="1802"/>
        <n v="5896"/>
        <n v="3848"/>
        <n v="1509"/>
        <n v="8408"/>
        <n v="5093"/>
        <n v="2551"/>
        <n v="1195"/>
        <n v="2010"/>
        <n v="4641"/>
        <n v="4246"/>
        <n v="7098"/>
        <n v="2376"/>
        <n v="5240"/>
        <n v="2228"/>
        <n v="1357"/>
        <n v="2056"/>
        <n v="4239"/>
        <n v="8265"/>
        <n v="3110"/>
        <n v="2506"/>
        <n v="1699"/>
        <n v="8552"/>
        <n v="3752"/>
        <n v="8096"/>
        <n v="7471"/>
        <n v="1483"/>
        <n v="7990"/>
        <n v="3831"/>
        <n v="6799"/>
        <n v="4517"/>
        <n v="4066"/>
        <n v="5585"/>
        <n v="8307"/>
        <n v="3435"/>
        <n v="1567"/>
        <n v="9173"/>
        <n v="7750"/>
        <n v="1999"/>
        <n v="2437"/>
        <n v="9614"/>
        <n v="6883"/>
        <n v="8859"/>
        <n v="9921"/>
        <n v="8940"/>
        <n v="6636"/>
        <n v="9231"/>
        <n v="5430"/>
        <n v="3946"/>
        <n v="1427"/>
        <n v="5602"/>
        <n v="1959"/>
        <n v="8728"/>
        <n v="6856"/>
        <n v="4813"/>
        <n v="2640"/>
        <n v="5060"/>
        <n v="4951"/>
        <n v="5366"/>
        <n v="4594"/>
        <n v="3846"/>
        <n v="4875"/>
        <n v="6210"/>
        <n v="6878"/>
        <n v="1462"/>
        <n v="3328"/>
        <n v="9064"/>
        <n v="6063"/>
        <n v="3876"/>
        <n v="9035"/>
        <n v="1621"/>
        <n v="2478"/>
        <n v="4584"/>
        <n v="1326"/>
        <n v="8831"/>
        <n v="4300"/>
        <n v="3137"/>
        <n v="3907"/>
        <n v="1975"/>
        <n v="3420"/>
        <n v="3320"/>
        <n v="2817"/>
        <n v="9622"/>
        <n v="6978"/>
        <n v="7120"/>
        <n v="2655"/>
        <n v="6285"/>
        <n v="3235"/>
        <n v="8157"/>
        <n v="8982"/>
        <n v="6846"/>
        <n v="3872"/>
        <n v="7199"/>
        <n v="5825"/>
        <n v="3911"/>
        <n v="1029"/>
        <n v="7415"/>
        <n v="3983"/>
        <n v="4619"/>
        <n v="2705"/>
        <n v="3304"/>
        <n v="2274"/>
        <n v="6682"/>
        <n v="6234"/>
        <n v="3750"/>
        <n v="2453"/>
        <n v="6500"/>
        <n v="8317"/>
        <n v="1186"/>
        <n v="4435"/>
        <n v="2110"/>
        <n v="6742"/>
        <n v="5205"/>
        <n v="2770"/>
        <n v="1020"/>
        <n v="1788"/>
        <n v="7323"/>
        <n v="7875"/>
        <n v="7783"/>
        <n v="9078"/>
        <n v="7204"/>
        <n v="6754"/>
        <n v="9946"/>
        <n v="2661"/>
        <n v="8855"/>
        <n v="4695"/>
        <n v="8393"/>
        <n v="2207"/>
        <n v="1547"/>
        <n v="1328"/>
        <n v="5278"/>
        <n v="2715"/>
        <n v="6600"/>
        <n v="3787"/>
        <n v="7151"/>
        <n v="3636"/>
        <n v="9962"/>
        <n v="6536"/>
        <n v="1507"/>
        <n v="3703"/>
        <n v="8113"/>
        <n v="1877"/>
        <n v="2659"/>
        <n v="6424"/>
        <n v="4367"/>
        <n v="4112"/>
        <n v="7705"/>
        <n v="5346"/>
        <n v="5612"/>
        <n v="5872"/>
        <n v="2571"/>
        <n v="1813"/>
        <n v="9043"/>
        <n v="3516"/>
        <n v="6911"/>
        <n v="1062"/>
        <n v="8005"/>
        <n v="2435"/>
        <n v="8869"/>
        <n v="2589"/>
        <n v="1421"/>
        <n v="3798"/>
        <n v="2342"/>
        <n v="2892"/>
        <n v="6052"/>
        <n v="8715"/>
        <n v="9013"/>
        <n v="2493"/>
        <n v="7349"/>
        <n v="4029"/>
        <n v="7249"/>
        <n v="7052"/>
        <n v="4056"/>
        <n v="1731"/>
        <n v="5313"/>
        <n v="4706"/>
        <n v="5400"/>
        <n v="2009"/>
        <n v="3476"/>
        <n v="9871"/>
        <n v="7782"/>
        <n v="7342"/>
        <n v="7858"/>
        <n v="9773"/>
        <n v="8779"/>
        <n v="4860"/>
        <n v="8803"/>
        <n v="7468"/>
        <n v="1568"/>
        <n v="9226"/>
        <n v="9467"/>
        <n v="3415"/>
        <n v="2970"/>
        <n v="3832"/>
        <n v="3738"/>
        <n v="4471"/>
        <n v="4157"/>
        <n v="7936"/>
        <n v="2283"/>
        <n v="8133"/>
        <n v="4308"/>
        <n v="3422"/>
        <n v="5225"/>
        <n v="2097"/>
        <n v="7358"/>
        <n v="7510"/>
        <n v="6343"/>
        <n v="5525"/>
        <n v="9514"/>
        <n v="8506"/>
        <n v="7874"/>
        <n v="2843"/>
        <n v="3451"/>
        <n v="3428"/>
        <n v="2730"/>
        <n v="6633"/>
        <n v="7732"/>
        <n v="5327"/>
        <n v="8955"/>
        <n v="8750"/>
        <n v="3821"/>
        <n v="5512"/>
        <n v="7602"/>
        <n v="3356"/>
        <n v="7581"/>
        <n v="1635"/>
        <n v="6431"/>
        <n v="4892"/>
        <n v="1807"/>
        <n v="8785"/>
        <n v="1331"/>
        <n v="6535"/>
        <n v="5965"/>
        <n v="6094"/>
        <n v="9054"/>
        <n v="2609"/>
        <n v="4734"/>
        <n v="3201"/>
        <n v="6257"/>
        <n v="5414"/>
        <n v="7828"/>
        <n v="2462"/>
        <n v="4079"/>
        <n v="7671"/>
        <n v="8937"/>
        <n v="9462"/>
        <n v="2075"/>
        <n v="6097"/>
        <n v="9303"/>
        <n v="7609"/>
        <n v="4158"/>
        <n v="4288"/>
        <n v="5087"/>
        <n v="1541"/>
        <n v="6904"/>
        <n v="5488"/>
        <n v="8605"/>
        <n v="9275"/>
        <n v="7503"/>
        <n v="3029"/>
        <n v="1500"/>
        <n v="8308"/>
        <n v="3909"/>
        <n v="6730"/>
        <n v="6640"/>
        <n v="3679"/>
        <n v="5237"/>
        <n v="1449"/>
        <n v="3669"/>
        <n v="4511"/>
        <n v="4688"/>
        <n v="4387"/>
        <n v="5408"/>
        <n v="7709"/>
        <n v="1145"/>
        <n v="8767"/>
        <n v="4666"/>
        <n v="6004"/>
        <n v="5511"/>
        <n v="7943"/>
        <n v="7168"/>
        <n v="6713"/>
        <n v="4575"/>
        <n v="8646"/>
        <n v="5950"/>
        <n v="9530"/>
        <n v="7506"/>
        <n v="2676"/>
        <n v="1120"/>
        <n v="9380"/>
        <n v="7131"/>
        <n v="5631"/>
        <n v="8892"/>
        <n v="2045"/>
        <n v="6509"/>
        <n v="5529"/>
        <n v="5536"/>
        <n v="5895"/>
        <n v="4086"/>
        <n v="3456"/>
        <n v="9475"/>
        <n v="1930"/>
        <n v="7620"/>
        <n v="1417"/>
        <n v="5250"/>
        <n v="7857"/>
        <n v="7628"/>
        <n v="7361"/>
        <n v="1578"/>
        <n v="6622"/>
        <n v="4643"/>
        <n v="9759"/>
        <n v="8794"/>
        <n v="5918"/>
        <n v="3967"/>
        <n v="8713"/>
        <n v="3096"/>
        <n v="6499"/>
        <n v="4659"/>
        <n v="6031"/>
        <n v="7889"/>
        <n v="6428"/>
        <n v="7089"/>
        <n v="5269"/>
        <n v="5817"/>
        <n v="8598"/>
        <n v="8709"/>
        <n v="4187"/>
        <n v="2963"/>
        <n v="7253"/>
        <n v="7768"/>
        <n v="1885"/>
        <n v="3470"/>
        <n v="3250"/>
        <n v="4281"/>
        <n v="6614"/>
        <n v="7704"/>
        <n v="3346"/>
        <n v="3954"/>
        <n v="2324"/>
        <n v="6449"/>
        <n v="3897"/>
        <n v="1950"/>
        <n v="1077"/>
        <n v="5481"/>
        <n v="4430"/>
        <n v="3595"/>
        <n v="9021"/>
        <n v="3120"/>
        <n v="8105"/>
        <n v="8029"/>
        <n v="8821"/>
        <n v="7280"/>
        <n v="1076"/>
        <n v="9745"/>
        <n v="1293"/>
        <n v="1067"/>
        <n v="5076"/>
        <n v="4707"/>
        <n v="6641"/>
        <n v="6113"/>
        <n v="2682"/>
        <n v="9246"/>
        <n v="6015"/>
        <n v="3736"/>
        <n v="2069"/>
        <n v="5885"/>
        <n v="5764"/>
        <n v="8469"/>
        <n v="9524"/>
        <n v="9587"/>
        <n v="3192"/>
        <n v="6615"/>
        <n v="6885"/>
        <n v="4087"/>
        <n v="3701"/>
        <n v="1313"/>
        <n v="4675"/>
        <n v="3149"/>
        <n v="9267"/>
        <n v="3768"/>
        <n v="7006"/>
        <n v="1612"/>
        <n v="7147"/>
        <n v="5190"/>
        <n v="9761"/>
        <n v="1796"/>
        <n v="1785"/>
        <n v="1323"/>
        <n v="1790"/>
        <n v="2897"/>
        <n v="8279"/>
        <n v="7230"/>
        <n v="9966"/>
        <n v="5140"/>
        <n v="8772"/>
        <n v="3508"/>
        <n v="5423"/>
        <n v="3247"/>
        <n v="7862"/>
        <n v="2718"/>
        <n v="9381"/>
        <n v="2928"/>
        <n v="2741"/>
        <n v="9154"/>
        <n v="4254"/>
        <n v="4272"/>
        <n v="9571"/>
        <n v="4304"/>
        <n v="6864"/>
        <n v="7713"/>
        <n v="3627"/>
        <n v="9980"/>
        <n v="9132"/>
        <n v="4402"/>
        <n v="8875"/>
        <n v="6416"/>
        <n v="4842"/>
        <n v="1044"/>
        <n v="1208"/>
        <n v="2458"/>
        <n v="2809"/>
        <n v="3443"/>
        <n v="9383"/>
        <n v="5192"/>
        <n v="4787"/>
        <n v="5850"/>
        <n v="1820"/>
        <n v="2635"/>
        <n v="3862"/>
        <n v="1646"/>
        <n v="5760"/>
        <n v="6901"/>
        <n v="7979"/>
        <n v="2898"/>
        <n v="2556"/>
        <n v="1751"/>
        <n v="6384"/>
        <n v="6857"/>
        <n v="8171"/>
        <n v="5395"/>
        <n v="2522"/>
        <n v="3996"/>
        <n v="7557"/>
        <n v="5453"/>
        <n v="7319"/>
        <n v="8835"/>
        <n v="7909"/>
        <n v="3732"/>
        <n v="2852"/>
        <n v="3171"/>
        <n v="3611"/>
        <n v="2699"/>
        <n v="7816"/>
        <n v="8908"/>
        <n v="3969"/>
        <n v="7221"/>
        <n v="6875"/>
        <n v="3140"/>
        <n v="8914"/>
        <n v="8997"/>
        <n v="2850"/>
        <n v="7738"/>
        <n v="8220"/>
        <n v="5286"/>
        <n v="6148"/>
        <n v="9598"/>
        <n v="4669"/>
        <n v="6542"/>
        <n v="9504"/>
        <n v="9570"/>
        <n v="8091"/>
        <n v="5072"/>
        <n v="8895"/>
        <n v="6664"/>
        <n v="7305"/>
        <n v="1190"/>
        <n v="3571"/>
        <n v="9283"/>
        <n v="8688"/>
        <n v="3709"/>
        <n v="9055"/>
        <n v="1824"/>
        <n v="9305"/>
        <n v="7203"/>
        <n v="7607"/>
        <n v="4850"/>
        <n v="8521"/>
        <n v="8341"/>
        <n v="9166"/>
        <n v="8324"/>
        <n v="6178"/>
        <n v="2944"/>
        <n v="1291"/>
        <n v="2681"/>
        <n v="1587"/>
        <n v="9996"/>
        <n v="1002"/>
        <n v="5990"/>
        <n v="9328"/>
        <n v="8474"/>
        <n v="6584"/>
        <n v="6953"/>
        <n v="1889"/>
        <n v="8445"/>
        <n v="8751"/>
        <n v="8414"/>
        <n v="2596"/>
        <n v="4633"/>
        <n v="6592"/>
        <n v="6818"/>
        <n v="5783"/>
        <n v="9973"/>
        <n v="9552"/>
        <n v="7125"/>
        <n v="3689"/>
        <n v="9067"/>
        <n v="3301"/>
        <n v="5166"/>
        <n v="4209"/>
        <n v="4072"/>
        <n v="4532"/>
        <n v="8488"/>
        <n v="2765"/>
        <n v="1761"/>
        <n v="3018"/>
        <n v="8493"/>
        <n v="9260"/>
        <n v="3205"/>
        <n v="9172"/>
        <n v="1071"/>
        <n v="1795"/>
        <n v="3903"/>
        <n v="3845"/>
        <n v="2696"/>
        <n v="6273"/>
        <n v="9259"/>
        <n v="5482"/>
        <n v="7518"/>
        <n v="5819"/>
        <n v="8419"/>
        <n v="3263"/>
        <n v="7762"/>
        <n v="9393"/>
        <n v="5897"/>
        <n v="9975"/>
        <n v="4560"/>
        <n v="4291"/>
        <n v="6657"/>
        <n v="3173"/>
        <n v="3913"/>
        <n v="9888"/>
        <n v="6281"/>
        <n v="2890"/>
        <n v="6771"/>
        <n v="8870"/>
        <n v="7839"/>
        <n v="9747"/>
        <n v="5684"/>
        <n v="7920"/>
        <n v="1209"/>
        <n v="2744"/>
        <n v="1414"/>
        <n v="3381"/>
        <n v="1869"/>
        <n v="1927"/>
        <n v="4275"/>
        <n v="5695"/>
        <n v="2016"/>
        <n v="1529"/>
        <n v="8415"/>
        <n v="9370"/>
        <n v="1769"/>
        <n v="7251"/>
        <n v="6122"/>
        <n v="1881"/>
        <n v="1212"/>
        <n v="5117"/>
        <n v="4327"/>
        <n v="7025"/>
        <n v="4218"/>
        <n v="4170"/>
        <n v="3906"/>
        <n v="2220"/>
        <n v="9418"/>
        <n v="2955"/>
        <n v="1665"/>
        <n v="8020"/>
        <n v="5572"/>
        <n v="5329"/>
        <n v="5178"/>
        <n v="1092"/>
        <n v="6415"/>
        <n v="8640"/>
        <n v="1654"/>
        <n v="3518"/>
        <n v="1833"/>
        <n v="6866"/>
        <n v="2194"/>
        <n v="6207"/>
        <n v="9608"/>
        <n v="4603"/>
        <n v="9529"/>
        <n v="2117"/>
        <n v="9276"/>
        <n v="7814"/>
        <n v="9798"/>
        <n v="4624"/>
        <n v="4495"/>
        <n v="6437"/>
        <n v="5809"/>
        <n v="4579"/>
        <n v="1144"/>
        <n v="2879"/>
        <n v="6668"/>
        <n v="8301"/>
        <n v="4994"/>
        <n v="6258"/>
        <n v="2857"/>
        <n v="5203"/>
        <n v="9851"/>
        <n v="5633"/>
        <n v="1404"/>
        <n v="9468"/>
        <n v="7143"/>
        <n v="9426"/>
        <n v="8300"/>
        <n v="8975"/>
        <n v="1718"/>
        <n v="5856"/>
        <n v="4154"/>
        <n v="6248"/>
        <n v="9419"/>
        <n v="2349"/>
        <n v="2572"/>
        <n v="3742"/>
        <n v="9814"/>
        <n v="9736"/>
        <n v="2072"/>
        <n v="7950"/>
        <n v="2702"/>
        <n v="4368"/>
        <n v="9810"/>
        <n v="8130"/>
        <n v="2181"/>
        <n v="3519"/>
        <n v="1389"/>
        <n v="8523"/>
        <n v="6434"/>
        <n v="1620"/>
        <n v="2433"/>
        <n v="3916"/>
        <n v="5127"/>
        <n v="2154"/>
        <n v="4729"/>
        <n v="7357"/>
        <n v="8094"/>
        <n v="1276"/>
        <n v="2938"/>
        <n v="9762"/>
        <n v="2189"/>
        <n v="6860"/>
        <n v="2738"/>
        <n v="5748"/>
        <n v="5937"/>
        <n v="2417"/>
        <n v="7473"/>
        <n v="1504"/>
        <n v="8765"/>
        <n v="3561"/>
        <n v="4602"/>
        <n v="3234"/>
        <n v="7406"/>
        <n v="9941"/>
        <n v="5832"/>
        <n v="3360"/>
        <n v="5883"/>
        <n v="7113"/>
        <n v="1182"/>
        <n v="3019"/>
        <n v="1684"/>
        <n v="1082"/>
        <n v="7456"/>
        <n v="9800"/>
        <n v="9970"/>
        <n v="2394"/>
        <n v="5992"/>
        <n v="4469"/>
        <n v="7760"/>
        <n v="9397"/>
        <n v="3333"/>
        <n v="3637"/>
        <n v="4014"/>
        <n v="4617"/>
        <n v="4183"/>
        <n v="2877"/>
        <n v="3971"/>
        <n v="1891"/>
        <n v="9992"/>
        <n v="8557"/>
        <n v="2198"/>
        <n v="5762"/>
        <n v="2103"/>
        <n v="5107"/>
        <n v="2608"/>
        <n v="4234"/>
        <n v="6420"/>
        <n v="6851"/>
        <n v="3100"/>
        <n v="2639"/>
        <n v="5671"/>
        <n v="6206"/>
        <n v="8960"/>
        <n v="8383"/>
        <n v="6379"/>
        <n v="6008"/>
        <n v="6971"/>
        <n v="6182"/>
        <n v="8017"/>
        <n v="1079"/>
        <n v="8145"/>
        <n v="6889"/>
        <n v="8863"/>
        <n v="8583"/>
        <n v="8296"/>
        <n v="6877"/>
        <n v="8978"/>
        <n v="2783"/>
        <n v="3879"/>
        <n v="5597"/>
        <n v="5312"/>
        <n v="2252"/>
        <n v="1305"/>
        <n v="9309"/>
        <n v="1511"/>
        <n v="7637"/>
        <n v="1600"/>
        <n v="9904"/>
        <n v="9842"/>
        <n v="7430"/>
        <n v="4658"/>
        <n v="5767"/>
        <n v="3193"/>
        <n v="9210"/>
        <n v="9362"/>
        <n v="2483"/>
        <n v="7500"/>
        <n v="6961"/>
        <n v="9227"/>
        <n v="1173"/>
        <n v="4913"/>
        <n v="3717"/>
        <n v="3299"/>
        <n v="8310"/>
        <n v="3935"/>
        <n v="3395"/>
        <n v="1662"/>
        <n v="8989"/>
        <n v="4796"/>
        <n v="4834"/>
        <n v="1701"/>
        <n v="9485"/>
        <n v="6918"/>
        <n v="8695"/>
        <n v="8448"/>
        <n v="1760"/>
        <n v="6309"/>
        <n v="2691"/>
        <n v="9542"/>
        <n v="5314"/>
        <n v="9918"/>
        <n v="6985"/>
        <n v="9465"/>
        <n v="5121"/>
        <n v="7165"/>
        <n v="4651"/>
        <n v="9460"/>
        <n v="7649"/>
        <n v="6653"/>
        <n v="8976"/>
        <n v="8898"/>
        <n v="9222"/>
        <n v="3276"/>
        <n v="8207"/>
        <n v="3713"/>
        <n v="2263"/>
        <n v="9430"/>
        <n v="5600"/>
        <n v="4465"/>
        <n v="3461"/>
        <n v="4062"/>
        <n v="4773"/>
        <n v="7793"/>
        <n v="6410"/>
        <n v="2856"/>
        <n v="8889"/>
        <n v="8844"/>
        <n v="4452"/>
        <n v="3641"/>
        <n v="1367"/>
        <n v="4992"/>
        <n v="1706"/>
        <n v="3095"/>
        <n v="3639"/>
        <n v="3207"/>
        <n v="9399"/>
        <n v="1642"/>
        <n v="3406"/>
        <n v="5231"/>
        <n v="3949"/>
        <n v="5644"/>
        <n v="4548"/>
        <n v="8723"/>
        <n v="8891"/>
        <n v="3794"/>
        <n v="3338"/>
        <n v="3747"/>
        <n v="4765"/>
        <n v="7196"/>
        <n v="7315"/>
        <n v="3166"/>
        <n v="2778"/>
        <n v="1271"/>
        <n v="4315"/>
        <n v="9263"/>
        <n v="7877"/>
        <n v="3450"/>
        <n v="2577"/>
        <n v="8796"/>
        <n v="1639"/>
        <n v="9706"/>
        <n v="2925"/>
        <n v="8901"/>
        <n v="3135"/>
        <n v="1019"/>
        <n v="8069"/>
        <n v="9553"/>
        <n v="7892"/>
        <n v="7068"/>
        <n v="8028"/>
        <n v="4759"/>
        <n v="8899"/>
        <n v="5170"/>
        <n v="8817"/>
        <n v="4809"/>
        <n v="2373"/>
        <n v="5641"/>
        <n v="9908"/>
        <n v="7695"/>
        <n v="5223"/>
        <n v="4096"/>
        <n v="1089"/>
        <n v="1116"/>
        <n v="2930"/>
        <n v="7144"/>
        <n v="6175"/>
        <n v="6935"/>
        <n v="7980"/>
        <n v="5281"/>
        <n v="9783"/>
        <n v="5514"/>
        <n v="4337"/>
        <n v="8904"/>
        <n v="3928"/>
        <n v="8925"/>
        <n v="5157"/>
        <n v="6024"/>
        <n v="7522"/>
        <n v="2951"/>
        <n v="3650"/>
        <n v="2642"/>
        <n v="4513"/>
        <n v="7562"/>
        <n v="6544"/>
        <n v="1852"/>
        <n v="3633"/>
        <n v="2492"/>
        <n v="8727"/>
        <n v="2444"/>
        <n v="5310"/>
        <n v="7075"/>
        <n v="7296"/>
        <n v="7564"/>
        <n v="9536"/>
        <n v="1941"/>
        <n v="3871"/>
        <n v="8192"/>
        <n v="1175"/>
        <n v="9489"/>
        <n v="5685"/>
        <n v="4190"/>
        <n v="9364"/>
        <n v="9451"/>
        <n v="4795"/>
        <n v="3776"/>
        <n v="6893"/>
        <n v="1004"/>
        <n v="2422"/>
        <n v="7544"/>
        <n v="6785"/>
        <n v="7474"/>
        <n v="2477"/>
        <n v="5661"/>
        <n v="6703"/>
        <n v="6693"/>
        <n v="7618"/>
        <n v="5277"/>
        <n v="3867"/>
        <n v="7670"/>
        <n v="9294"/>
        <n v="2185"/>
        <n v="9243"/>
        <n v="5821"/>
        <n v="6570"/>
        <n v="2917"/>
        <n v="5222"/>
        <n v="5098"/>
        <n v="8254"/>
        <n v="7178"/>
        <n v="8923"/>
        <n v="4985"/>
        <n v="6565"/>
        <n v="8548"/>
        <n v="1448"/>
        <n v="8896"/>
        <n v="5224"/>
        <n v="7269"/>
        <n v="4610"/>
        <n v="4767"/>
        <n v="6172"/>
        <n v="7757"/>
        <n v="9776"/>
        <n v="1159"/>
        <n v="2523"/>
        <n v="7536"/>
        <n v="6603"/>
        <n v="8807"/>
        <n v="6142"/>
        <n v="6792"/>
        <n v="3994"/>
        <n v="9175"/>
        <n v="4847"/>
        <n v="5348"/>
        <n v="4755"/>
        <n v="4322"/>
        <n v="5091"/>
        <n v="6833"/>
        <n v="3555"/>
        <n v="2285"/>
        <n v="1692"/>
        <n v="6167"/>
        <n v="9066"/>
        <n v="9374"/>
        <n v="5591"/>
        <n v="4638"/>
        <n v="3101"/>
        <n v="9613"/>
        <n v="7933"/>
        <n v="8836"/>
        <n v="9859"/>
        <n v="1533"/>
        <n v="9232"/>
        <n v="6689"/>
        <n v="7450"/>
        <n v="3863"/>
        <n v="8490"/>
        <n v="2972"/>
        <n v="9490"/>
        <n v="8537"/>
        <n v="6171"/>
        <n v="1137"/>
        <n v="1193"/>
        <n v="2650"/>
        <n v="6331"/>
        <n v="6924"/>
        <n v="5254"/>
        <n v="9987"/>
        <n v="5306"/>
        <n v="4885"/>
        <n v="5413"/>
        <n v="8722"/>
        <n v="6621"/>
        <n v="4013"/>
        <n v="7945"/>
        <n v="4449"/>
        <n v="7099"/>
        <n v="6981"/>
        <n v="8384"/>
        <n v="3148"/>
        <n v="4744"/>
        <n v="2636"/>
        <n v="4863"/>
        <n v="8081"/>
        <n v="4212"/>
        <n v="3389"/>
        <n v="3893"/>
        <n v="3203"/>
        <n v="9470"/>
        <n v="9748"/>
        <n v="5111"/>
        <n v="1781"/>
        <n v="7527"/>
        <n v="2621"/>
        <n v="3676"/>
        <n v="1983"/>
        <n v="4530"/>
        <n v="8370"/>
        <n v="6483"/>
        <n v="5256"/>
        <n v="6914"/>
        <n v="6903"/>
        <n v="6638"/>
        <n v="1324"/>
        <n v="7746"/>
        <n v="2986"/>
        <n v="4259"/>
        <n v="3859"/>
        <n v="5663"/>
        <n v="6326"/>
        <n v="8987"/>
        <n v="8322"/>
        <n v="7243"/>
        <n v="5694"/>
        <n v="3373"/>
        <n v="3745"/>
        <n v="6527"/>
        <n v="7911"/>
        <n v="7631"/>
        <n v="2168"/>
        <n v="2296"/>
        <n v="3654"/>
        <n v="4739"/>
        <n v="6136"/>
        <n v="6191"/>
        <n v="7479"/>
        <n v="8289"/>
        <n v="6950"/>
        <n v="9535"/>
        <n v="8377"/>
        <n v="3741"/>
        <n v="1378"/>
        <n v="3048"/>
        <n v="4844"/>
        <n v="5122"/>
        <n v="2687"/>
        <n v="9985"/>
        <n v="1431"/>
        <n v="2363"/>
        <n v="5300"/>
        <n v="3544"/>
        <n v="7387"/>
        <n v="6068"/>
        <n v="4757"/>
        <n v="5053"/>
        <n v="3071"/>
        <n v="3150"/>
        <n v="9630"/>
        <n v="3795"/>
        <n v="1468"/>
        <n v="1575"/>
        <n v="6328"/>
        <n v="8654"/>
        <n v="5463"/>
        <n v="8288"/>
        <n v="3213"/>
        <n v="8480"/>
        <n v="6073"/>
        <n v="9841"/>
        <n v="4721"/>
        <n v="2467"/>
        <n v="6044"/>
        <n v="7753"/>
        <n v="3551"/>
        <n v="5973"/>
        <n v="1001"/>
        <n v="9574"/>
        <n v="3233"/>
        <n v="6634"/>
        <n v="5698"/>
        <n v="8687"/>
        <n v="1136"/>
        <n v="9059"/>
        <n v="8816"/>
        <n v="5908"/>
        <n v="5799"/>
        <n v="1118"/>
        <n v="9981"/>
        <n v="4089"/>
        <n v="7467"/>
        <n v="5094"/>
        <n v="3675"/>
        <n v="7385"/>
        <n v="4614"/>
        <n v="2297"/>
        <n v="7917"/>
        <n v="4924"/>
        <n v="5454"/>
        <n v="5664"/>
        <n v="5404"/>
        <n v="4080"/>
        <n v="3988"/>
        <n v="3238"/>
        <n v="5744"/>
        <n v="2808"/>
        <n v="8418"/>
        <n v="9060"/>
        <n v="4076"/>
        <n v="9764"/>
        <n v="1362"/>
        <n v="4046"/>
        <n v="2675"/>
        <n v="5622"/>
        <n v="5410"/>
        <n v="1134"/>
        <n v="3468"/>
        <n v="9086"/>
        <n v="4558"/>
        <n v="6601"/>
        <n v="7885"/>
        <n v="6104"/>
        <n v="7084"/>
        <n v="8597"/>
        <n v="3393"/>
        <n v="1918"/>
        <n v="7429"/>
        <n v="3975"/>
        <n v="4148"/>
        <n v="1206"/>
        <n v="2998"/>
        <n v="5078"/>
        <n v="8257"/>
        <n v="5049"/>
        <n v="1549"/>
        <n v="2539"/>
        <n v="9538"/>
        <n v="4415"/>
        <n v="8746"/>
        <n v="6293"/>
        <n v="3598"/>
        <n v="1691"/>
        <n v="9534"/>
        <n v="8884"/>
        <n v="4255"/>
        <n v="6316"/>
        <n v="1246"/>
        <n v="5523"/>
        <n v="2960"/>
        <n v="4982"/>
        <n v="1146"/>
        <n v="1688"/>
        <n v="8786"/>
        <n v="3539"/>
        <n v="2466"/>
        <n v="5075"/>
        <n v="3583"/>
        <n v="9190"/>
        <n v="2497"/>
        <n v="1979"/>
        <n v="6824"/>
        <n v="3521"/>
        <n v="9787"/>
        <n v="2759"/>
        <n v="3061"/>
        <n v="8992"/>
        <n v="4812"/>
        <n v="6189"/>
        <n v="6690"/>
        <n v="8187"/>
        <n v="4161"/>
        <n v="7189"/>
        <n v="6868"/>
        <n v="8168"/>
        <n v="5828"/>
        <n v="9892"/>
        <n v="9029"/>
        <n v="4057"/>
        <n v="9906"/>
        <n v="6696"/>
        <n v="6303"/>
        <n v="8674"/>
        <n v="5510"/>
        <n v="2128"/>
        <n v="8362"/>
        <n v="9873"/>
        <n v="7014"/>
        <n v="8439"/>
        <n v="7210"/>
        <n v="4039"/>
        <n v="1306"/>
        <n v="6965"/>
        <n v="6254"/>
        <n v="7348"/>
        <n v="5638"/>
        <n v="7714"/>
        <n v="6276"/>
        <n v="9572"/>
        <n v="2092"/>
        <n v="3926"/>
        <n v="1512"/>
        <n v="8952"/>
        <n v="2617"/>
        <n v="1521"/>
        <n v="7366"/>
        <n v="9026"/>
        <n v="9615"/>
        <n v="1804"/>
        <n v="7002"/>
        <n v="4616"/>
        <n v="2161"/>
        <n v="1214"/>
        <n v="4419"/>
        <n v="9051"/>
        <n v="2310"/>
        <n v="1994"/>
        <n v="6913"/>
        <n v="1955"/>
        <n v="5355"/>
        <n v="9667"/>
        <n v="1666"/>
        <n v="2153"/>
        <n v="4537"/>
        <n v="9511"/>
        <n v="2658"/>
        <n v="4784"/>
        <n v="9710"/>
        <n v="7313"/>
        <n v="4104"/>
        <n v="9621"/>
        <n v="3931"/>
        <n v="7802"/>
        <n v="2728"/>
        <n v="8515"/>
        <n v="7997"/>
        <n v="7579"/>
        <n v="9268"/>
        <n v="8258"/>
        <n v="6163"/>
        <n v="6319"/>
        <n v="7090"/>
        <n v="6299"/>
        <n v="4504"/>
        <n v="7145"/>
        <n v="5162"/>
        <n v="6898"/>
        <n v="8331"/>
        <n v="1003"/>
        <m/>
      </sharedItems>
    </cacheField>
    <cacheField name="product_id" numFmtId="0">
      <sharedItems containsString="0" containsBlank="1" containsNumber="1" containsInteger="1" minValue="0" maxValue="999" count="899">
        <n v="843"/>
        <n v="135"/>
        <n v="391"/>
        <n v="710"/>
        <n v="116"/>
        <n v="630"/>
        <n v="238"/>
        <n v="409"/>
        <n v="106"/>
        <n v="407"/>
        <n v="327"/>
        <n v="319"/>
        <n v="976"/>
        <n v="422"/>
        <n v="122"/>
        <n v="890"/>
        <n v="941"/>
        <n v="806"/>
        <n v="942"/>
        <n v="382"/>
        <n v="666"/>
        <n v="623"/>
        <n v="669"/>
        <n v="684"/>
        <n v="685"/>
        <n v="258"/>
        <n v="196"/>
        <n v="138"/>
        <n v="571"/>
        <n v="464"/>
        <n v="259"/>
        <n v="241"/>
        <n v="371"/>
        <n v="475"/>
        <n v="696"/>
        <n v="355"/>
        <n v="338"/>
        <n v="362"/>
        <n v="930"/>
        <n v="194"/>
        <n v="509"/>
        <n v="682"/>
        <n v="322"/>
        <n v="851"/>
        <n v="179"/>
        <n v="840"/>
        <n v="432"/>
        <n v="911"/>
        <n v="594"/>
        <n v="277"/>
        <n v="599"/>
        <n v="945"/>
        <n v="819"/>
        <n v="690"/>
        <n v="939"/>
        <n v="197"/>
        <n v="709"/>
        <n v="757"/>
        <n v="848"/>
        <n v="927"/>
        <n v="490"/>
        <n v="180"/>
        <n v="898"/>
        <n v="157"/>
        <n v="889"/>
        <n v="442"/>
        <n v="456"/>
        <n v="936"/>
        <n v="544"/>
        <n v="526"/>
        <n v="988"/>
        <n v="223"/>
        <n v="990"/>
        <n v="888"/>
        <n v="332"/>
        <n v="865"/>
        <n v="768"/>
        <n v="969"/>
        <n v="716"/>
        <n v="111"/>
        <n v="749"/>
        <n v="896"/>
        <n v="747"/>
        <n v="491"/>
        <n v="155"/>
        <n v="412"/>
        <n v="636"/>
        <n v="142"/>
        <n v="426"/>
        <n v="652"/>
        <n v="678"/>
        <n v="253"/>
        <n v="434"/>
        <n v="614"/>
        <n v="814"/>
        <n v="326"/>
        <n v="256"/>
        <n v="151"/>
        <n v="789"/>
        <n v="849"/>
        <n v="502"/>
        <n v="556"/>
        <n v="870"/>
        <n v="689"/>
        <n v="616"/>
        <n v="192"/>
        <n v="542"/>
        <n v="396"/>
        <n v="905"/>
        <n v="503"/>
        <n v="251"/>
        <n v="235"/>
        <n v="444"/>
        <n v="184"/>
        <n v="587"/>
        <n v="863"/>
        <n v="150"/>
        <n v="661"/>
        <n v="508"/>
        <n v="368"/>
        <n v="187"/>
        <n v="613"/>
        <n v="892"/>
        <n v="233"/>
        <n v="880"/>
        <n v="592"/>
        <n v="672"/>
        <n v="302"/>
        <n v="504"/>
        <n v="767"/>
        <n v="300"/>
        <n v="674"/>
        <n v="730"/>
        <n v="853"/>
        <n v="352"/>
        <n v="348"/>
        <n v="173"/>
        <n v="372"/>
        <n v="895"/>
        <n v="540"/>
        <n v="431"/>
        <n v="801"/>
        <n v="191"/>
        <n v="215"/>
        <n v="787"/>
        <n v="523"/>
        <n v="533"/>
        <n v="474"/>
        <n v="295"/>
        <n v="428"/>
        <n v="452"/>
        <n v="708"/>
        <n v="771"/>
        <n v="124"/>
        <n v="273"/>
        <n v="458"/>
        <n v="731"/>
        <n v="922"/>
        <n v="552"/>
        <n v="738"/>
        <n v="249"/>
        <n v="551"/>
        <n v="145"/>
        <n v="937"/>
        <n v="339"/>
        <n v="304"/>
        <n v="482"/>
        <n v="875"/>
        <n v="845"/>
        <n v="973"/>
        <n v="857"/>
        <n v="735"/>
        <n v="989"/>
        <n v="952"/>
        <n v="394"/>
        <n v="114"/>
        <n v="451"/>
        <n v="810"/>
        <n v="923"/>
        <n v="213"/>
        <n v="560"/>
        <n v="582"/>
        <n v="123"/>
        <n v="439"/>
        <n v="314"/>
        <n v="650"/>
        <n v="316"/>
        <n v="308"/>
        <n v="659"/>
        <n v="635"/>
        <n v="868"/>
        <n v="364"/>
        <n v="737"/>
        <n v="847"/>
        <n v="244"/>
        <n v="811"/>
        <n v="815"/>
        <n v="784"/>
        <n v="118"/>
        <n v="485"/>
        <n v="779"/>
        <n v="639"/>
        <n v="144"/>
        <n v="361"/>
        <n v="274"/>
        <n v="161"/>
        <n v="390"/>
        <n v="305"/>
        <n v="908"/>
        <n v="813"/>
        <n v="732"/>
        <n v="377"/>
        <n v="154"/>
        <n v="576"/>
        <n v="770"/>
        <n v="108"/>
        <n v="168"/>
        <n v="497"/>
        <n v="776"/>
        <n v="778"/>
        <n v="972"/>
        <n v="775"/>
        <n v="468"/>
        <n v="985"/>
        <n v="210"/>
        <n v="119"/>
        <n v="399"/>
        <n v="764"/>
        <n v="495"/>
        <n v="336"/>
        <n v="489"/>
        <n v="620"/>
        <n v="826"/>
        <n v="201"/>
        <n v="423"/>
        <n v="596"/>
        <n v="987"/>
        <n v="711"/>
        <n v="644"/>
        <n v="190"/>
        <n v="290"/>
        <n v="303"/>
        <n v="612"/>
        <n v="568"/>
        <n v="829"/>
        <n v="140"/>
        <n v="353"/>
        <n v="642"/>
        <n v="441"/>
        <n v="601"/>
        <n v="862"/>
        <n v="260"/>
        <n v="455"/>
        <n v="800"/>
        <n v="460"/>
        <n v="463"/>
        <n v="740"/>
        <n v="341"/>
        <n v="931"/>
        <n v="163"/>
        <n v="363"/>
        <n v="999"/>
        <n v="496"/>
        <n v="934"/>
        <n v="130"/>
        <n v="668"/>
        <n v="386"/>
        <n v="330"/>
        <n v="255"/>
        <n v="449"/>
        <n v="772"/>
        <n v="240"/>
        <n v="189"/>
        <n v="633"/>
        <n v="794"/>
        <n v="727"/>
        <n v="993"/>
        <n v="802"/>
        <n v="527"/>
        <n v="346"/>
        <n v="686"/>
        <n v="536"/>
        <n v="419"/>
        <n v="719"/>
        <n v="437"/>
        <n v="559"/>
        <n v="655"/>
        <n v="234"/>
        <n v="311"/>
        <n v="694"/>
        <n v="654"/>
        <n v="919"/>
        <n v="307"/>
        <n v="983"/>
        <n v="416"/>
        <n v="805"/>
        <n v="822"/>
        <n v="248"/>
        <n v="261"/>
        <n v="425"/>
        <n v="169"/>
        <n v="670"/>
        <n v="645"/>
        <n v="836"/>
        <n v="221"/>
        <n v="288"/>
        <n v="959"/>
        <n v="844"/>
        <n v="883"/>
        <n v="521"/>
        <n v="410"/>
        <n v="553"/>
        <n v="752"/>
        <n v="856"/>
        <n v="380"/>
        <n v="897"/>
        <n v="292"/>
        <n v="209"/>
        <n v="289"/>
        <n v="126"/>
        <n v="726"/>
        <n v="373"/>
        <n v="720"/>
        <n v="680"/>
        <n v="337"/>
        <n v="803"/>
        <n v="467"/>
        <n v="181"/>
        <n v="804"/>
        <n v="588"/>
        <n v="237"/>
        <n v="966"/>
        <n v="580"/>
        <n v="765"/>
        <n v="603"/>
        <n v="585"/>
        <n v="267"/>
        <n v="297"/>
        <n v="331"/>
        <n v="133"/>
        <n v="518"/>
        <n v="882"/>
        <n v="115"/>
        <n v="376"/>
        <n v="522"/>
        <n v="860"/>
        <n v="309"/>
        <n v="167"/>
        <n v="281"/>
        <n v="549"/>
        <n v="537"/>
        <n v="514"/>
        <n v="894"/>
        <n v="722"/>
        <n v="852"/>
        <n v="944"/>
        <n v="837"/>
        <n v="420"/>
        <n v="649"/>
        <n v="637"/>
        <n v="756"/>
        <n v="996"/>
        <n v="821"/>
        <n v="139"/>
        <n v="211"/>
        <n v="562"/>
        <n v="567"/>
        <n v="946"/>
        <n v="998"/>
        <n v="143"/>
        <n v="351"/>
        <n v="631"/>
        <n v="505"/>
        <n v="671"/>
        <n v="628"/>
        <n v="745"/>
        <n v="294"/>
        <n v="398"/>
        <n v="550"/>
        <n v="507"/>
        <n v="411"/>
        <n v="947"/>
        <n v="392"/>
        <n v="572"/>
        <n v="270"/>
        <n v="532"/>
        <n v="401"/>
        <n v="629"/>
        <n v="245"/>
        <n v="574"/>
        <n v="949"/>
        <n v="761"/>
        <n v="839"/>
        <n v="284"/>
        <n v="699"/>
        <n v="812"/>
        <n v="561"/>
        <n v="125"/>
        <n v="283"/>
        <n v="564"/>
        <n v="704"/>
        <n v="306"/>
        <n v="565"/>
        <n v="356"/>
        <n v="808"/>
        <n v="828"/>
        <n v="915"/>
        <n v="835"/>
        <n v="850"/>
        <n v="226"/>
        <n v="193"/>
        <n v="216"/>
        <n v="823"/>
        <n v="471"/>
        <n v="824"/>
        <n v="493"/>
        <n v="910"/>
        <n v="263"/>
        <n v="487"/>
        <n v="663"/>
        <n v="886"/>
        <n v="443"/>
        <n v="679"/>
        <n v="992"/>
        <n v="266"/>
        <n v="887"/>
        <n v="152"/>
        <n v="529"/>
        <n v="415"/>
        <n v="395"/>
        <n v="741"/>
        <n v="285"/>
        <n v="220"/>
        <n v="103"/>
        <n v="359"/>
        <n v="112"/>
        <n v="569"/>
        <n v="609"/>
        <n v="975"/>
        <n v="610"/>
        <n v="656"/>
        <n v="926"/>
        <n v="105"/>
        <n v="605"/>
        <n v="343"/>
        <n v="702"/>
        <n v="519"/>
        <n v="715"/>
        <n v="714"/>
        <n v="350"/>
        <n v="660"/>
        <n v="384"/>
        <n v="734"/>
        <n v="743"/>
        <n v="312"/>
        <n v="156"/>
        <n v="457"/>
        <n v="137"/>
        <n v="974"/>
        <n v="783"/>
        <n v="691"/>
        <n v="958"/>
        <n v="717"/>
        <n v="405"/>
        <n v="282"/>
        <n v="265"/>
        <n v="788"/>
        <n v="725"/>
        <n v="816"/>
        <n v="906"/>
        <n v="675"/>
        <n v="566"/>
        <n v="867"/>
        <n v="692"/>
        <n v="136"/>
        <n v="195"/>
        <n v="406"/>
        <n v="430"/>
        <n v="477"/>
        <n v="488"/>
        <n v="876"/>
        <n v="963"/>
        <n v="166"/>
        <n v="224"/>
        <n v="980"/>
        <n v="381"/>
        <n v="159"/>
        <n v="744"/>
        <n v="641"/>
        <n v="595"/>
        <n v="841"/>
        <n v="907"/>
        <n v="723"/>
        <n v="968"/>
        <n v="424"/>
        <n v="365"/>
        <n v="638"/>
        <n v="688"/>
        <n v="462"/>
        <n v="232"/>
        <n v="729"/>
        <n v="676"/>
        <n v="608"/>
        <n v="632"/>
        <n v="846"/>
        <n v="604"/>
        <n v="724"/>
        <n v="825"/>
        <n v="397"/>
        <n v="298"/>
        <n v="101"/>
        <n v="855"/>
        <n v="918"/>
        <n v="524"/>
        <n v="146"/>
        <n v="673"/>
        <n v="925"/>
        <n v="317"/>
        <n v="755"/>
        <n v="388"/>
        <n v="360"/>
        <n v="909"/>
        <n v="618"/>
        <n v="885"/>
        <n v="129"/>
        <n v="279"/>
        <n v="438"/>
        <n v="953"/>
        <n v="446"/>
        <n v="590"/>
        <n v="916"/>
        <n v="239"/>
        <n v="593"/>
        <n v="742"/>
        <n v="573"/>
        <n v="902"/>
        <n v="933"/>
        <n v="955"/>
        <n v="842"/>
        <n v="648"/>
        <n v="313"/>
        <n v="914"/>
        <n v="252"/>
        <n v="387"/>
        <n v="960"/>
        <n v="131"/>
        <n v="447"/>
        <n v="484"/>
        <n v="647"/>
        <n v="962"/>
        <n v="269"/>
        <n v="498"/>
        <n v="291"/>
        <n v="219"/>
        <n v="901"/>
        <n v="869"/>
        <n v="978"/>
        <n v="132"/>
        <n v="378"/>
        <n v="188"/>
        <n v="480"/>
        <n v="321"/>
        <n v="214"/>
        <n v="483"/>
        <n v="903"/>
        <n v="554"/>
        <n v="257"/>
        <n v="448"/>
        <n v="994"/>
        <n v="417"/>
        <n v="435"/>
        <n v="246"/>
        <n v="200"/>
        <n v="792"/>
        <n v="310"/>
        <n v="570"/>
        <n v="830"/>
        <n v="634"/>
        <n v="218"/>
        <n v="104"/>
        <n v="418"/>
        <n v="578"/>
        <n v="147"/>
        <n v="205"/>
        <n v="884"/>
        <n v="774"/>
        <n v="754"/>
        <n v="393"/>
        <n v="383"/>
        <n v="891"/>
        <n v="379"/>
        <n v="217"/>
        <n v="626"/>
        <n v="204"/>
        <n v="662"/>
        <n v="687"/>
        <n v="275"/>
        <n v="172"/>
        <n v="653"/>
        <n v="791"/>
        <n v="208"/>
        <n v="492"/>
        <n v="501"/>
        <n v="706"/>
        <n v="956"/>
        <n v="440"/>
        <n v="786"/>
        <n v="928"/>
        <n v="646"/>
        <n v="873"/>
        <n v="681"/>
        <n v="932"/>
        <n v="921"/>
        <n v="579"/>
        <n v="199"/>
        <n v="759"/>
        <n v="827"/>
        <n v="581"/>
        <n v="329"/>
        <n v="247"/>
        <n v="981"/>
        <n v="472"/>
        <n v="287"/>
        <n v="781"/>
        <n v="586"/>
        <n v="459"/>
        <n v="389"/>
        <n v="718"/>
        <n v="230"/>
        <n v="515"/>
        <n v="831"/>
        <n v="433"/>
        <n v="510"/>
        <n v="344"/>
        <n v="349"/>
        <n v="262"/>
        <n v="705"/>
        <n v="541"/>
        <n v="545"/>
        <n v="450"/>
        <n v="657"/>
        <n v="785"/>
        <n v="598"/>
        <n v="555"/>
        <n v="280"/>
        <n v="171"/>
        <n v="712"/>
        <n v="606"/>
        <n v="760"/>
        <n v="162"/>
        <n v="242"/>
        <n v="751"/>
        <n v="929"/>
        <n v="100"/>
        <n v="250"/>
        <n v="563"/>
        <n v="499"/>
        <n v="557"/>
        <n v="797"/>
        <n v="683"/>
        <n v="913"/>
        <n v="795"/>
        <n v="622"/>
        <n v="513"/>
        <n v="967"/>
        <n v="478"/>
        <n v="820"/>
        <n v="940"/>
        <n v="212"/>
        <n v="986"/>
        <n v="340"/>
        <n v="658"/>
        <n v="228"/>
        <n v="763"/>
        <n v="838"/>
        <n v="773"/>
        <n v="547"/>
        <n v="186"/>
        <n v="525"/>
        <n v="535"/>
        <n v="621"/>
        <n v="534"/>
        <n v="665"/>
        <n v="107"/>
        <n v="342"/>
        <n v="375"/>
        <n v="520"/>
        <n v="134"/>
        <n v="807"/>
        <n v="979"/>
        <n v="583"/>
        <n v="859"/>
        <n v="748"/>
        <n v="917"/>
        <n v="693"/>
        <n v="624"/>
        <n v="531"/>
        <n v="461"/>
        <n v="271"/>
        <n v="677"/>
        <n v="366"/>
        <n v="584"/>
        <n v="739"/>
        <n v="127"/>
        <n v="229"/>
        <n v="617"/>
        <n v="178"/>
        <n v="971"/>
        <n v="358"/>
        <n v="278"/>
        <n v="254"/>
        <n v="367"/>
        <n v="817"/>
        <n v="640"/>
        <n v="982"/>
        <n v="957"/>
        <n v="607"/>
        <n v="315"/>
        <n v="453"/>
        <n v="370"/>
        <n v="153"/>
        <n v="575"/>
        <n v="408"/>
        <n v="864"/>
        <n v="799"/>
        <n v="643"/>
        <n v="991"/>
        <n v="964"/>
        <n v="698"/>
        <n v="500"/>
        <n v="347"/>
        <n v="299"/>
        <n v="445"/>
        <n v="793"/>
        <n v="110"/>
        <n v="951"/>
        <n v="206"/>
        <n v="324"/>
        <n v="357"/>
        <n v="158"/>
        <n v="713"/>
        <n v="753"/>
        <n v="222"/>
        <n v="177"/>
        <n v="899"/>
        <n v="175"/>
        <n v="323"/>
        <n v="728"/>
        <n v="758"/>
        <n v="832"/>
        <n v="174"/>
        <n v="780"/>
        <n v="627"/>
        <n v="602"/>
        <n v="589"/>
        <n v="546"/>
        <n v="904"/>
        <n v="798"/>
        <n v="762"/>
        <n v="182"/>
        <n v="961"/>
        <n v="878"/>
        <n v="667"/>
        <n v="548"/>
        <n v="243"/>
        <n v="707"/>
        <n v="600"/>
        <n v="164"/>
        <n v="611"/>
        <n v="954"/>
        <n v="769"/>
        <n v="995"/>
        <n v="858"/>
        <n v="733"/>
        <n v="818"/>
        <n v="276"/>
        <n v="414"/>
        <n v="912"/>
        <n v="165"/>
        <n v="325"/>
        <n v="511"/>
        <n v="429"/>
        <n v="318"/>
        <n v="272"/>
        <n v="268"/>
        <n v="695"/>
        <n v="141"/>
        <n v="236"/>
        <n v="202"/>
        <n v="834"/>
        <n v="528"/>
        <n v="296"/>
        <n v="470"/>
        <n v="879"/>
        <n v="619"/>
        <n v="924"/>
        <n v="335"/>
        <n v="333"/>
        <n v="402"/>
        <n v="977"/>
        <n v="385"/>
        <n v="538"/>
        <n v="185"/>
        <n v="871"/>
        <n v="809"/>
        <n v="516"/>
        <n v="591"/>
        <n v="697"/>
        <n v="479"/>
        <n v="494"/>
        <n v="403"/>
        <n v="790"/>
        <n v="615"/>
        <n v="796"/>
        <n v="481"/>
        <n v="597"/>
        <n v="225"/>
        <n v="476"/>
        <n v="400"/>
        <n v="530"/>
        <n v="121"/>
        <n v="293"/>
        <n v="413"/>
        <n v="965"/>
        <n v="148"/>
        <n v="264"/>
        <n v="286"/>
        <n v="782"/>
        <n v="427"/>
        <n v="872"/>
        <n v="664"/>
        <n v="465"/>
        <n v="900"/>
        <n v="651"/>
        <n v="469"/>
        <n v="833"/>
        <n v="320"/>
        <n v="701"/>
        <n v="874"/>
        <n v="102"/>
        <n v="227"/>
        <n v="117"/>
        <n v="149"/>
        <n v="198"/>
        <n v="943"/>
        <n v="113"/>
        <n v="938"/>
        <n v="881"/>
        <n v="231"/>
        <n v="893"/>
        <n v="301"/>
        <n v="625"/>
        <n v="160"/>
        <n v="703"/>
        <n v="517"/>
        <n v="421"/>
        <n v="577"/>
        <n v="207"/>
        <n v="920"/>
        <n v="950"/>
        <n v="736"/>
        <n v="777"/>
        <n v="369"/>
        <n v="486"/>
        <n v="128"/>
        <n v="120"/>
        <n v="984"/>
        <n v="750"/>
        <n v="970"/>
        <n v="404"/>
        <n v="543"/>
        <n v="374"/>
        <n v="473"/>
        <n v="506"/>
        <n v="948"/>
        <n v="854"/>
        <n v="866"/>
        <n v="861"/>
        <n v="345"/>
        <n v="746"/>
        <n v="997"/>
        <n v="334"/>
        <n v="539"/>
        <n v="354"/>
        <n v="436"/>
        <n v="183"/>
        <n v="512"/>
        <n v="935"/>
        <n v="203"/>
        <n v="877"/>
        <n v="766"/>
        <n v="721"/>
        <n v="700"/>
        <n v="109"/>
        <n v="466"/>
        <n v="176"/>
        <n v="170"/>
        <n v="328"/>
        <m/>
      </sharedItems>
    </cacheField>
    <cacheField name="product_name" numFmtId="0">
      <sharedItems containsBlank="1" count="9">
        <s v="Fridge"/>
        <s v="TV"/>
        <s v="Smartphone"/>
        <s v="Laptop"/>
        <s v="Camera"/>
        <s v="Tablet"/>
        <s v="Headphones"/>
        <s v="Washing Machine"/>
        <m/>
      </sharedItems>
    </cacheField>
    <cacheField name="category" numFmtId="0">
      <sharedItems containsBlank="1" count="3">
        <s v="Electronics"/>
        <s v="Appliances"/>
        <m/>
      </sharedItems>
    </cacheField>
    <cacheField name="quantity_sold" numFmtId="0">
      <sharedItems containsString="0" containsBlank="1" containsNumber="1" containsInteger="1" minValue="0" maxValue="5" count="6">
        <n v="3"/>
        <n v="4"/>
        <n v="5"/>
        <n v="2"/>
        <n v="1"/>
        <m/>
      </sharedItems>
    </cacheField>
    <cacheField name="unit_price" numFmtId="0">
      <sharedItems containsString="0" containsBlank="1" containsNumber="1" minValue="0" maxValue="1999.85" count="4947">
        <n v="188.46"/>
        <n v="1912.04"/>
        <n v="1377.75"/>
        <n v="182.31"/>
        <n v="499.28"/>
        <n v="1465.38"/>
        <n v="1904.7"/>
        <n v="875.16"/>
        <n v="1627.48"/>
        <n v="666.27"/>
        <n v="155.24"/>
        <n v="1076.79"/>
        <n v="1165.56"/>
        <n v="778.17"/>
        <n v="399.52"/>
        <n v="639.33"/>
        <n v="457.92"/>
        <n v="1201.92"/>
        <n v="649.8"/>
        <n v="1155.98"/>
        <n v="160.4"/>
        <n v="781.98"/>
        <n v="565.22"/>
        <n v="1503.41"/>
        <n v="466.9"/>
        <n v="1376.02"/>
        <n v="673.75"/>
        <n v="1880.99"/>
        <n v="1839.91"/>
        <n v="1187.87"/>
        <n v="672.67"/>
        <n v="947.46"/>
        <n v="1166.71"/>
        <n v="1483.91"/>
        <n v="1529.02"/>
        <n v="1868.19"/>
        <n v="1292.59"/>
        <n v="1086.46"/>
        <n v="897.72"/>
        <n v="1500.01"/>
        <n v="635.67"/>
        <n v="1451.08"/>
        <n v="1182.44"/>
        <n v="887.89"/>
        <n v="807.27"/>
        <n v="289.96"/>
        <n v="508.35"/>
        <n v="1768.16"/>
        <n v="1441.29"/>
        <n v="1015.05"/>
        <n v="1273.04"/>
        <n v="1141.15"/>
        <n v="822.18"/>
        <n v="1911.95"/>
        <n v="779.8"/>
        <n v="963.98"/>
        <n v="1555.39"/>
        <n v="1942.61"/>
        <n v="1987.95"/>
        <n v="1403.43"/>
        <n v="1702.75"/>
        <n v="1612.51"/>
        <n v="222.97"/>
        <n v="567.45"/>
        <n v="1718.3"/>
        <n v="1621.14"/>
        <n v="245.51"/>
        <n v="411.94"/>
        <n v="99.79"/>
        <n v="751.77"/>
        <n v="1003.29"/>
        <n v="473.18"/>
        <n v="1708.1"/>
        <n v="330.13"/>
        <n v="1427.61"/>
        <n v="1412.28"/>
        <n v="464.77"/>
        <n v="1381.09"/>
        <n v="460.15"/>
        <n v="1996.67"/>
        <n v="839.5"/>
        <n v="555.2"/>
        <n v="412.78"/>
        <n v="1143.31"/>
        <n v="310.07"/>
        <n v="518.14"/>
        <n v="369.54"/>
        <n v="819.83"/>
        <n v="1617.59"/>
        <n v="1930.09"/>
        <n v="783.32"/>
        <n v="1725.96"/>
        <n v="1322.84"/>
        <n v="553.66"/>
        <n v="906.63"/>
        <n v="1840.97"/>
        <n v="1262.8"/>
        <n v="1432.76"/>
        <n v="486.48"/>
        <n v="1093.09"/>
        <n v="709.39"/>
        <n v="324.35"/>
        <n v="316.49"/>
        <n v="1387.72"/>
        <n v="92.3"/>
        <n v="233.15"/>
        <n v="1393.04"/>
        <n v="50.26"/>
        <n v="875.4"/>
        <n v="418.35"/>
        <n v="1534.23"/>
        <n v="391.62"/>
        <n v="593.86"/>
        <n v="319.69"/>
        <n v="1924.98"/>
        <n v="1014.56"/>
        <n v="187.67"/>
        <n v="1202.43"/>
        <n v="341.23"/>
        <n v="1235.81"/>
        <n v="1609.41"/>
        <n v="992.38"/>
        <n v="1648.76"/>
        <n v="1730.93"/>
        <n v="690.1"/>
        <n v="574.02"/>
        <n v="717.09"/>
        <n v="1798.56"/>
        <n v="162.28"/>
        <n v="1855.66"/>
        <n v="681.03"/>
        <n v="1158.37"/>
        <n v="1238.24"/>
        <n v="185.41"/>
        <n v="1124.67"/>
        <n v="481.22"/>
        <n v="107.44"/>
        <n v="1447.41"/>
        <n v="817.03"/>
        <n v="604.47"/>
        <n v="529.42"/>
        <n v="1363.2"/>
        <n v="409.39"/>
        <n v="1528.82"/>
        <n v="1986.15"/>
        <n v="1463.18"/>
        <n v="343.57"/>
        <n v="300.15"/>
        <n v="926.33"/>
        <n v="960.38"/>
        <n v="447.32"/>
        <n v="197.09"/>
        <n v="1779.07"/>
        <n v="1037.15"/>
        <n v="1922.18"/>
        <n v="1912.14"/>
        <n v="833.53"/>
        <n v="632.54"/>
        <n v="982.38"/>
        <n v="1854.75"/>
        <n v="913.75"/>
        <n v="454.3"/>
        <n v="754.94"/>
        <n v="514.18"/>
        <n v="1605.26"/>
        <n v="703.36"/>
        <n v="660.72"/>
        <n v="1266.61"/>
        <n v="1602.49"/>
        <n v="313.78"/>
        <n v="610.94"/>
        <n v="1469.46"/>
        <n v="123.31"/>
        <n v="972.19"/>
        <n v="1430.72"/>
        <n v="1469.45"/>
        <n v="307.94"/>
        <n v="1017.32"/>
        <n v="86.08"/>
        <n v="1313.61"/>
        <n v="896.94"/>
        <n v="1573.93"/>
        <n v="765.31"/>
        <n v="375.66"/>
        <n v="934.21"/>
        <n v="318.55"/>
        <n v="1159.89"/>
        <n v="54.72"/>
        <n v="1855.6"/>
        <n v="1669.29"/>
        <n v="76.9"/>
        <n v="128.02"/>
        <n v="1427.85"/>
        <n v="422.28"/>
        <n v="1041.3"/>
        <n v="1965.12"/>
        <n v="1286.87"/>
        <n v="1598.03"/>
        <n v="1890.48"/>
        <n v="1771.92"/>
        <n v="1601.15"/>
        <n v="1894.44"/>
        <n v="1471.41"/>
        <n v="601.31"/>
        <n v="923.24"/>
        <n v="664.37"/>
        <n v="997.12"/>
        <n v="1193.09"/>
        <n v="253.75"/>
        <n v="1854.36"/>
        <n v="1962.83"/>
        <n v="1413.02"/>
        <n v="1162.93"/>
        <n v="994.59"/>
        <n v="1169.92"/>
        <n v="1106.28"/>
        <n v="591.7"/>
        <n v="1994.65"/>
        <n v="1589.71"/>
        <n v="552.49"/>
        <n v="1832.09"/>
        <n v="1036.87"/>
        <n v="117.04"/>
        <n v="1493.18"/>
        <n v="1783.05"/>
        <n v="1637.04"/>
        <n v="77.7"/>
        <n v="600.09"/>
        <n v="1419.29"/>
        <n v="1340.59"/>
        <n v="328.7"/>
        <n v="863.04"/>
        <n v="1751.17"/>
        <n v="628.37"/>
        <n v="298.74"/>
        <n v="1503.34"/>
        <n v="1951.95"/>
        <n v="551.66"/>
        <n v="792.96"/>
        <n v="304.99"/>
        <n v="356.05"/>
        <n v="1118.7"/>
        <n v="1422.58"/>
        <n v="1767.01"/>
        <n v="1620.88"/>
        <n v="195.53"/>
        <n v="1740.7"/>
        <n v="253.44"/>
        <n v="1251.04"/>
        <n v="1146.65"/>
        <n v="711.9"/>
        <n v="540.38"/>
        <n v="57.96"/>
        <n v="192.81"/>
        <n v="1385.86"/>
        <n v="902.03"/>
        <n v="1413.07"/>
        <n v="1842.45"/>
        <n v="368.53"/>
        <n v="1823.76"/>
        <n v="1642.41"/>
        <n v="1945.73"/>
        <n v="1421.24"/>
        <n v="643.16"/>
        <n v="1020.53"/>
        <n v="386.62"/>
        <n v="1784.53"/>
        <n v="1292.1"/>
        <n v="714.97"/>
        <n v="1444.51"/>
        <n v="1505.72"/>
        <n v="1407.36"/>
        <n v="175.22"/>
        <n v="1051.11"/>
        <n v="1027.31"/>
        <n v="325.62"/>
        <n v="1932.12"/>
        <n v="449.81"/>
        <n v="1075.43"/>
        <n v="1114.77"/>
        <n v="992"/>
        <n v="693.16"/>
        <n v="1115.98"/>
        <n v="1703.25"/>
        <n v="181.42"/>
        <n v="1068.21"/>
        <n v="799.62"/>
        <n v="200.22"/>
        <n v="1476.01"/>
        <n v="1410.92"/>
        <n v="548.06"/>
        <n v="1302.75"/>
        <n v="831.59"/>
        <n v="961.7"/>
        <n v="1960.11"/>
        <n v="1218.94"/>
        <n v="1946.31"/>
        <n v="1938.65"/>
        <n v="813.26"/>
        <n v="1518.42"/>
        <n v="682.91"/>
        <n v="885.34"/>
        <n v="915.45"/>
        <n v="575.21"/>
        <n v="1561.34"/>
        <n v="804.3"/>
        <n v="1773.01"/>
        <n v="1106.07"/>
        <n v="1943.58"/>
        <n v="1719.82"/>
        <n v="1723.26"/>
        <n v="917.31"/>
        <n v="442.59"/>
        <n v="1617.77"/>
        <n v="148.86"/>
        <n v="1108.86"/>
        <n v="1169.16"/>
        <n v="324.38"/>
        <n v="213.16"/>
        <n v="831.51"/>
        <n v="64.45"/>
        <n v="866.45"/>
        <n v="744.84"/>
        <n v="671.38"/>
        <n v="926.76"/>
        <n v="1037.81"/>
        <n v="1904.61"/>
        <n v="694.56"/>
        <n v="1347.74"/>
        <n v="1069.34"/>
        <n v="827.26"/>
        <n v="689.17"/>
        <n v="1529.37"/>
        <n v="1782.51"/>
        <n v="736.53"/>
        <n v="1982.84"/>
        <n v="385.69"/>
        <n v="967.01"/>
        <n v="585.46"/>
        <n v="63.35"/>
        <n v="803.51"/>
        <n v="920.5"/>
        <n v="1065.99"/>
        <n v="1628.13"/>
        <n v="1626.3"/>
        <n v="1718.88"/>
        <n v="617.78"/>
        <n v="162.11"/>
        <n v="189.02"/>
        <n v="796.1"/>
        <n v="547.94"/>
        <n v="257.7"/>
        <n v="391.49"/>
        <n v="550.54"/>
        <n v="639.95"/>
        <n v="183.99"/>
        <n v="1048.97"/>
        <n v="1242.66"/>
        <n v="1869.26"/>
        <n v="59.63"/>
        <n v="1613.27"/>
        <n v="1674.72"/>
        <n v="443.1"/>
        <n v="842.74"/>
        <n v="1092.1"/>
        <n v="880.31"/>
        <n v="1049.49"/>
        <n v="505.09"/>
        <n v="670.64"/>
        <n v="966.41"/>
        <n v="131.7"/>
        <n v="173.87"/>
        <n v="88.77"/>
        <n v="528.04"/>
        <n v="428.27"/>
        <n v="1769.7"/>
        <n v="631.68"/>
        <n v="1876.39"/>
        <n v="350.07"/>
        <n v="463.71"/>
        <n v="1303.83"/>
        <n v="168.49"/>
        <n v="138.18"/>
        <n v="1402.69"/>
        <n v="1476.08"/>
        <n v="1104.09"/>
        <n v="1484.97"/>
        <n v="485.51"/>
        <n v="1967.08"/>
        <n v="1564.88"/>
        <n v="592.06"/>
        <n v="184.87"/>
        <n v="574.77"/>
        <n v="1177.85"/>
        <n v="1188.57"/>
        <n v="894.85"/>
        <n v="179.12"/>
        <n v="1234.43"/>
        <n v="1212.93"/>
        <n v="1742.61"/>
        <n v="1842.63"/>
        <n v="1795.88"/>
        <n v="1761.4"/>
        <n v="313.11"/>
        <n v="581.84"/>
        <n v="1980.56"/>
        <n v="1132.72"/>
        <n v="263.56"/>
        <n v="757.03"/>
        <n v="1238.32"/>
        <n v="1076.92"/>
        <n v="632.71"/>
        <n v="1833.03"/>
        <n v="954.88"/>
        <n v="740.18"/>
        <n v="1551.64"/>
        <n v="1515.99"/>
        <n v="1009.68"/>
        <n v="1976.32"/>
        <n v="1948.68"/>
        <n v="77.61"/>
        <n v="677.64"/>
        <n v="1298.43"/>
        <n v="1909.01"/>
        <n v="1167.42"/>
        <n v="1369.82"/>
        <n v="1782.13"/>
        <n v="1189.73"/>
        <n v="1274.48"/>
        <n v="1119.59"/>
        <n v="323.69"/>
        <n v="1966.05"/>
        <n v="52.13"/>
        <n v="1448.59"/>
        <n v="539.4"/>
        <n v="336.92"/>
        <n v="1750.23"/>
        <n v="1720.4"/>
        <n v="1612.79"/>
        <n v="1940.42"/>
        <n v="739.86"/>
        <n v="1084.37"/>
        <n v="1951.17"/>
        <n v="322.83"/>
        <n v="1065.14"/>
        <n v="1240.52"/>
        <n v="1748.46"/>
        <n v="963.86"/>
        <n v="1696.55"/>
        <n v="349.45"/>
        <n v="493.35"/>
        <n v="1148.87"/>
        <n v="908.04"/>
        <n v="946.68"/>
        <n v="607.12"/>
        <n v="901.73"/>
        <n v="757.02"/>
        <n v="762.33"/>
        <n v="1899.81"/>
        <n v="1329.8"/>
        <n v="180.05"/>
        <n v="1803.74"/>
        <n v="1488.74"/>
        <n v="1987.19"/>
        <n v="1389.13"/>
        <n v="1457.19"/>
        <n v="442.86"/>
        <n v="1026.68"/>
        <n v="1521.5"/>
        <n v="301.82"/>
        <n v="1232.43"/>
        <n v="1584.08"/>
        <n v="1064"/>
        <n v="823.04"/>
        <n v="1052.89"/>
        <n v="1878.24"/>
        <n v="256.74"/>
        <n v="869.56"/>
        <n v="527.15"/>
        <n v="1544.58"/>
        <n v="378.21"/>
        <n v="1788.43"/>
        <n v="110.7"/>
        <n v="1303.51"/>
        <n v="1459.01"/>
        <n v="784.65"/>
        <n v="1264.29"/>
        <n v="595.9"/>
        <n v="945.53"/>
        <n v="1685.36"/>
        <n v="620.44"/>
        <n v="1056.89"/>
        <n v="242.38"/>
        <n v="1965.27"/>
        <n v="425.32"/>
        <n v="54.85"/>
        <n v="835.57"/>
        <n v="1694.68"/>
        <n v="466.59"/>
        <n v="1934.88"/>
        <n v="1833.78"/>
        <n v="218.58"/>
        <n v="229.93"/>
        <n v="1633.33"/>
        <n v="1850.48"/>
        <n v="1606.55"/>
        <n v="226.14"/>
        <n v="1104.72"/>
        <n v="341.68"/>
        <n v="1568.93"/>
        <n v="1778.39"/>
        <n v="1655.49"/>
        <n v="1652.32"/>
        <n v="1148.1"/>
        <n v="857.92"/>
        <n v="1120.08"/>
        <n v="1680.15"/>
        <n v="1870.45"/>
        <n v="1859.31"/>
        <n v="509.35"/>
        <n v="947.33"/>
        <n v="331.6"/>
        <n v="1324.84"/>
        <n v="282.14"/>
        <n v="1268.11"/>
        <n v="1894.39"/>
        <n v="102.6"/>
        <n v="345.43"/>
        <n v="383.96"/>
        <n v="969.48"/>
        <n v="1663.67"/>
        <n v="1431.44"/>
        <n v="1603.32"/>
        <n v="1958.06"/>
        <n v="666.9"/>
        <n v="581.83"/>
        <n v="1608.93"/>
        <n v="1107.2"/>
        <n v="1293.64"/>
        <n v="158.48"/>
        <n v="1782.72"/>
        <n v="597.11"/>
        <n v="958.73"/>
        <n v="920.92"/>
        <n v="679.77"/>
        <n v="556.01"/>
        <n v="1272.88"/>
        <n v="918.08"/>
        <n v="1017.98"/>
        <n v="662.06"/>
        <n v="1207.03"/>
        <n v="200.92"/>
        <n v="1646.16"/>
        <n v="1736.54"/>
        <n v="1104.53"/>
        <n v="1386.71"/>
        <n v="1693.84"/>
        <n v="1510.45"/>
        <n v="952.4"/>
        <n v="179.3"/>
        <n v="1187.21"/>
        <n v="674.79"/>
        <n v="1224.93"/>
        <n v="1137.76"/>
        <n v="639.87"/>
        <n v="1044.36"/>
        <n v="1236.62"/>
        <n v="1438.8"/>
        <n v="811.68"/>
        <n v="839.72"/>
        <n v="1122.36"/>
        <n v="1035.78"/>
        <n v="1123.46"/>
        <n v="914.42"/>
        <n v="450.46"/>
        <n v="94.57"/>
        <n v="353.33"/>
        <n v="82.94"/>
        <n v="984.02"/>
        <n v="204.58"/>
        <n v="513.7"/>
        <n v="828.34"/>
        <n v="262.11"/>
        <n v="273.31"/>
        <n v="1281.61"/>
        <n v="1352.41"/>
        <n v="104.32"/>
        <n v="1706.96"/>
        <n v="1489.54"/>
        <n v="1117"/>
        <n v="1624.2"/>
        <n v="244.55"/>
        <n v="1860.38"/>
        <n v="1311.73"/>
        <n v="1103.04"/>
        <n v="1304.97"/>
        <n v="1702.3"/>
        <n v="1579.07"/>
        <n v="241.67"/>
        <n v="1545.68"/>
        <n v="1640.18"/>
        <n v="101.78"/>
        <n v="1663.66"/>
        <n v="63.73"/>
        <n v="833.49"/>
        <n v="1444.77"/>
        <n v="1707.13"/>
        <n v="1212.18"/>
        <n v="1752.5"/>
        <n v="141.8"/>
        <n v="1192.97"/>
        <n v="477.92"/>
        <n v="1569.7"/>
        <n v="1199.49"/>
        <n v="330.76"/>
        <n v="1128.89"/>
        <n v="1792.26"/>
        <n v="486.61"/>
        <n v="1815.31"/>
        <n v="1047.19"/>
        <n v="1862.91"/>
        <n v="901.48"/>
        <n v="642.39"/>
        <n v="1809.13"/>
        <n v="1846.57"/>
        <n v="523.09"/>
        <n v="666.56"/>
        <n v="870.41"/>
        <n v="689.41"/>
        <n v="1046.51"/>
        <n v="856.84"/>
        <n v="1061.2"/>
        <n v="1472.73"/>
        <n v="489.31"/>
        <n v="1950.11"/>
        <n v="709.72"/>
        <n v="1396.51"/>
        <n v="75.88"/>
        <n v="999.33"/>
        <n v="510.44"/>
        <n v="248.04"/>
        <n v="383.08"/>
        <n v="1620.51"/>
        <n v="1802.66"/>
        <n v="475.14"/>
        <n v="679.66"/>
        <n v="713.51"/>
        <n v="133.28"/>
        <n v="1696.11"/>
        <n v="670.67"/>
        <n v="1368.43"/>
        <n v="113.83"/>
        <n v="297.61"/>
        <n v="232.55"/>
        <n v="982.96"/>
        <n v="1226.83"/>
        <n v="1760.49"/>
        <n v="484.16"/>
        <n v="584"/>
        <n v="1653.23"/>
        <n v="563.64"/>
        <n v="656.8"/>
        <n v="1964.62"/>
        <n v="1097.92"/>
        <n v="254.11"/>
        <n v="198.88"/>
        <n v="174.59"/>
        <n v="1781.14"/>
        <n v="1904.4"/>
        <n v="1320.23"/>
        <n v="1418.04"/>
        <n v="1517.46"/>
        <n v="1875.61"/>
        <n v="1956.66"/>
        <n v="1596.89"/>
        <n v="1709.12"/>
        <n v="436.98"/>
        <n v="1094.72"/>
        <n v="915.74"/>
        <n v="682.38"/>
        <n v="1512.6"/>
        <n v="1647.31"/>
        <n v="1564.07"/>
        <n v="1223.39"/>
        <n v="1500.13"/>
        <n v="1186.42"/>
        <n v="903.93"/>
        <n v="1751.79"/>
        <n v="1254.92"/>
        <n v="1098.57"/>
        <n v="1753.74"/>
        <n v="327.14"/>
        <n v="1295.68"/>
        <n v="639.98"/>
        <n v="1567.06"/>
        <n v="570.67"/>
        <n v="881.39"/>
        <n v="619.25"/>
        <n v="853.43"/>
        <n v="972.41"/>
        <n v="1629.9"/>
        <n v="98.24"/>
        <n v="1534.5"/>
        <n v="502.21"/>
        <n v="1555.69"/>
        <n v="1464.98"/>
        <n v="883.18"/>
        <n v="631.42"/>
        <n v="92.22"/>
        <n v="892.41"/>
        <n v="1878.38"/>
        <n v="1245.65"/>
        <n v="985.54"/>
        <n v="1528.85"/>
        <n v="1036.76"/>
        <n v="456.21"/>
        <n v="282.1"/>
        <n v="1185.47"/>
        <n v="1021.53"/>
        <n v="933.36"/>
        <n v="1838.14"/>
        <n v="1222.77"/>
        <n v="1421.44"/>
        <n v="337.24"/>
        <n v="906.41"/>
        <n v="253.7"/>
        <n v="817.33"/>
        <n v="1141.14"/>
        <n v="1498.93"/>
        <n v="1435.81"/>
        <n v="316.58"/>
        <n v="1668.24"/>
        <n v="696.28"/>
        <n v="768.16"/>
        <n v="1425.18"/>
        <n v="643.38"/>
        <n v="369.17"/>
        <n v="1652.21"/>
        <n v="491.95"/>
        <n v="635.17"/>
        <n v="783.03"/>
        <n v="1985.7"/>
        <n v="777.05"/>
        <n v="1122.48"/>
        <n v="1272.32"/>
        <n v="545.86"/>
        <n v="532.51"/>
        <n v="894.08"/>
        <n v="808.67"/>
        <n v="1896.13"/>
        <n v="1825.24"/>
        <n v="634.79"/>
        <n v="1599.68"/>
        <n v="1700.79"/>
        <n v="1432.59"/>
        <n v="808.11"/>
        <n v="1467.95"/>
        <n v="723.48"/>
        <n v="1282.77"/>
        <n v="745.64"/>
        <n v="602.7"/>
        <n v="210.55"/>
        <n v="1272.87"/>
        <n v="572.08"/>
        <n v="1867.19"/>
        <n v="1861.72"/>
        <n v="274.06"/>
        <n v="174.1"/>
        <n v="55.73"/>
        <n v="75.6"/>
        <n v="365.05"/>
        <n v="372.89"/>
        <n v="1051.56"/>
        <n v="233.38"/>
        <n v="1150.86"/>
        <n v="190.02"/>
        <n v="1676.55"/>
        <n v="609.02"/>
        <n v="1996.95"/>
        <n v="494.46"/>
        <n v="1538.26"/>
        <n v="1683.67"/>
        <n v="1351.91"/>
        <n v="803.88"/>
        <n v="1784.25"/>
        <n v="1425.21"/>
        <n v="547.53"/>
        <n v="1146.78"/>
        <n v="1403.29"/>
        <n v="1631.18"/>
        <n v="611.21"/>
        <n v="1485.09"/>
        <n v="300.5"/>
        <n v="1630.21"/>
        <n v="1725.89"/>
        <n v="1095.23"/>
        <n v="612.8"/>
        <n v="1292"/>
        <n v="520.66"/>
        <n v="442.5"/>
        <n v="1871.76"/>
        <n v="1633.22"/>
        <n v="878.27"/>
        <n v="1712.85"/>
        <n v="728.37"/>
        <n v="1869.01"/>
        <n v="107.66"/>
        <n v="1465.72"/>
        <n v="1191.03"/>
        <n v="1428.81"/>
        <n v="414.97"/>
        <n v="1137.77"/>
        <n v="417.78"/>
        <n v="785.37"/>
        <n v="946.38"/>
        <n v="1219.58"/>
        <n v="786.23"/>
        <n v="860.2"/>
        <n v="899.24"/>
        <n v="202.02"/>
        <n v="322.12"/>
        <n v="661.22"/>
        <n v="818.6"/>
        <n v="519"/>
        <n v="389.1"/>
        <n v="1902.75"/>
        <n v="112.54"/>
        <n v="1597.2"/>
        <n v="1684.66"/>
        <n v="310.6"/>
        <n v="1412.95"/>
        <n v="479.35"/>
        <n v="1246.75"/>
        <n v="1111.22"/>
        <n v="191.12"/>
        <n v="1977.71"/>
        <n v="1464.14"/>
        <n v="1945.3"/>
        <n v="1129.77"/>
        <n v="1787.65"/>
        <n v="1002.03"/>
        <n v="1253.53"/>
        <n v="81.48"/>
        <n v="974.99"/>
        <n v="932.06"/>
        <n v="190.73"/>
        <n v="341.95"/>
        <n v="643.64"/>
        <n v="1637.79"/>
        <n v="284.58"/>
        <n v="622.84"/>
        <n v="1252.72"/>
        <n v="462.01"/>
        <n v="733.4"/>
        <n v="942.95"/>
        <n v="1710.36"/>
        <n v="1820.53"/>
        <n v="896.85"/>
        <n v="648.98"/>
        <n v="1743.68"/>
        <n v="784.94"/>
        <n v="152.47"/>
        <n v="1121.69"/>
        <n v="530.35"/>
        <n v="1515.64"/>
        <n v="790.24"/>
        <n v="179.64"/>
        <n v="1189.89"/>
        <n v="1513.35"/>
        <n v="1483.38"/>
        <n v="1303.55"/>
        <n v="1792.57"/>
        <n v="1285.73"/>
        <n v="744.23"/>
        <n v="1527.97"/>
        <n v="1296.75"/>
        <n v="997.64"/>
        <n v="905.41"/>
        <n v="1709.08"/>
        <n v="562.28"/>
        <n v="230.73"/>
        <n v="1235.32"/>
        <n v="101.34"/>
        <n v="1858.22"/>
        <n v="1939.06"/>
        <n v="1842.53"/>
        <n v="1117.77"/>
        <n v="54.84"/>
        <n v="398.86"/>
        <n v="1613.08"/>
        <n v="719.39"/>
        <n v="1470.78"/>
        <n v="1958.6"/>
        <n v="1671.9"/>
        <n v="1574.5"/>
        <n v="578.62"/>
        <n v="612.67"/>
        <n v="1382.52"/>
        <n v="1756.26"/>
        <n v="828.69"/>
        <n v="324.33"/>
        <n v="1090.22"/>
        <n v="1095.09"/>
        <n v="1166.69"/>
        <n v="636.35"/>
        <n v="1522.31"/>
        <n v="1915.57"/>
        <n v="178.9"/>
        <n v="1854.05"/>
        <n v="588.19"/>
        <n v="1475.87"/>
        <n v="1406.73"/>
        <n v="778.89"/>
        <n v="990.29"/>
        <n v="1181.51"/>
        <n v="436.05"/>
        <n v="747.32"/>
        <n v="273.19"/>
        <n v="1408.53"/>
        <n v="1197.3"/>
        <n v="1075.67"/>
        <n v="959.79"/>
        <n v="1656.6"/>
        <n v="466.63"/>
        <n v="311.33"/>
        <n v="1392"/>
        <n v="614.55"/>
        <n v="1187.17"/>
        <n v="606.56"/>
        <n v="909.58"/>
        <n v="1318.73"/>
        <n v="878.61"/>
        <n v="1051.97"/>
        <n v="150.95"/>
        <n v="1080.26"/>
        <n v="779.25"/>
        <n v="150.62"/>
        <n v="244.82"/>
        <n v="1408.58"/>
        <n v="986.83"/>
        <n v="524.26"/>
        <n v="658.44"/>
        <n v="1185.48"/>
        <n v="682.92"/>
        <n v="1879.72"/>
        <n v="537.83"/>
        <n v="894.61"/>
        <n v="1092.98"/>
        <n v="383.12"/>
        <n v="252.58"/>
        <n v="1610.37"/>
        <n v="997.48"/>
        <n v="1119.58"/>
        <n v="1120.15"/>
        <n v="239.77"/>
        <n v="1249.52"/>
        <n v="840.51"/>
        <n v="1072.79"/>
        <n v="875.33"/>
        <n v="301.3"/>
        <n v="1533.92"/>
        <n v="1685.95"/>
        <n v="842.76"/>
        <n v="1118.44"/>
        <n v="1683.81"/>
        <n v="328.44"/>
        <n v="884.24"/>
        <n v="1177.46"/>
        <n v="435.95"/>
        <n v="1852.77"/>
        <n v="1456.9"/>
        <n v="775.96"/>
        <n v="563.39"/>
        <n v="1428.12"/>
        <n v="432.54"/>
        <n v="838.28"/>
        <n v="152.95"/>
        <n v="430.71"/>
        <n v="410.79"/>
        <n v="1029.29"/>
        <n v="1754.84"/>
        <n v="1954.77"/>
        <n v="1398.2"/>
        <n v="703.52"/>
        <n v="1405.98"/>
        <n v="1366.8"/>
        <n v="1835.25"/>
        <n v="319.31"/>
        <n v="612.2"/>
        <n v="236.37"/>
        <n v="614.09"/>
        <n v="349.13"/>
        <n v="837.25"/>
        <n v="986.78"/>
        <n v="251.04"/>
        <n v="197.01"/>
        <n v="673.53"/>
        <n v="1198.21"/>
        <n v="326.25"/>
        <n v="236.12"/>
        <n v="1726.84"/>
        <n v="877.61"/>
        <n v="537.21"/>
        <n v="1705.17"/>
        <n v="1062.65"/>
        <n v="301.01"/>
        <n v="1713.12"/>
        <n v="591.86"/>
        <n v="111.44"/>
        <n v="673.06"/>
        <n v="1744.67"/>
        <n v="1194.86"/>
        <n v="409.17"/>
        <n v="393.4"/>
        <n v="776.25"/>
        <n v="322.68"/>
        <n v="103.69"/>
        <n v="1923.72"/>
        <n v="1491.36"/>
        <n v="1527.14"/>
        <n v="1708.16"/>
        <n v="272.05"/>
        <n v="455.08"/>
        <n v="1091.66"/>
        <n v="457.7"/>
        <n v="1172.96"/>
        <n v="425.26"/>
        <n v="1301.4"/>
        <n v="759.05"/>
        <n v="1058.2"/>
        <n v="1912.95"/>
        <n v="277.65"/>
        <n v="468.62"/>
        <n v="524.35"/>
        <n v="1215.52"/>
        <n v="704.29"/>
        <n v="1374.59"/>
        <n v="699.85"/>
        <n v="472.33"/>
        <n v="412.06"/>
        <n v="829.47"/>
        <n v="1556.4"/>
        <n v="631"/>
        <n v="913.3"/>
        <n v="1596.45"/>
        <n v="387.86"/>
        <n v="1188.12"/>
        <n v="888.59"/>
        <n v="426.99"/>
        <n v="389.04"/>
        <n v="156.29"/>
        <n v="1629.97"/>
        <n v="1903.97"/>
        <n v="532.66"/>
        <n v="1513.19"/>
        <n v="1291.48"/>
        <n v="973.43"/>
        <n v="1814.58"/>
        <n v="1650.84"/>
        <n v="589.62"/>
        <n v="1167.05"/>
        <n v="753.02"/>
        <n v="1262.57"/>
        <n v="1669.24"/>
        <n v="744.61"/>
        <n v="1677.94"/>
        <n v="229.62"/>
        <n v="1392.3"/>
        <n v="1994.69"/>
        <n v="1964.58"/>
        <n v="838.35"/>
        <n v="1637.44"/>
        <n v="1147.31"/>
        <n v="179.35"/>
        <n v="1001.45"/>
        <n v="1799.59"/>
        <n v="1922.86"/>
        <n v="770.98"/>
        <n v="530.26"/>
        <n v="1297.18"/>
        <n v="168.13"/>
        <n v="1836.44"/>
        <n v="862.15"/>
        <n v="255.19"/>
        <n v="971.83"/>
        <n v="1985.61"/>
        <n v="477.39"/>
        <n v="838.42"/>
        <n v="1184.13"/>
        <n v="773.2"/>
        <n v="612.66"/>
        <n v="910.99"/>
        <n v="1985.24"/>
        <n v="578.05"/>
        <n v="1541.13"/>
        <n v="896.89"/>
        <n v="669.67"/>
        <n v="504.98"/>
        <n v="456.34"/>
        <n v="1182.09"/>
        <n v="1394.33"/>
        <n v="1855.57"/>
        <n v="298.2"/>
        <n v="1285.89"/>
        <n v="1543.45"/>
        <n v="1125.32"/>
        <n v="711.21"/>
        <n v="537.19"/>
        <n v="614.79"/>
        <n v="1760.99"/>
        <n v="1428.79"/>
        <n v="1980.28"/>
        <n v="1013.02"/>
        <n v="1205.16"/>
        <n v="630.73"/>
        <n v="710.57"/>
        <n v="209.5"/>
        <n v="1299.86"/>
        <n v="1733.65"/>
        <n v="1410.79"/>
        <n v="865.78"/>
        <n v="433.21"/>
        <n v="1269.33"/>
        <n v="1865.88"/>
        <n v="681.76"/>
        <n v="464.38"/>
        <n v="1335.73"/>
        <n v="851.11"/>
        <n v="690.62"/>
        <n v="1510.71"/>
        <n v="530.38"/>
        <n v="1176.61"/>
        <n v="855.27"/>
        <n v="247.47"/>
        <n v="1474.92"/>
        <n v="336.87"/>
        <n v="1152.74"/>
        <n v="1200.96"/>
        <n v="510.91"/>
        <n v="1236.42"/>
        <n v="1784.37"/>
        <n v="1115.44"/>
        <n v="1331.68"/>
        <n v="859.8"/>
        <n v="741.25"/>
        <n v="487.98"/>
        <n v="1895.36"/>
        <n v="212.44"/>
        <n v="817.62"/>
        <n v="1574.14"/>
        <n v="1328.77"/>
        <n v="1404.54"/>
        <n v="222.35"/>
        <n v="527.44"/>
        <n v="1019.35"/>
        <n v="456.03"/>
        <n v="305.06"/>
        <n v="164.91"/>
        <n v="1397.71"/>
        <n v="1561.28"/>
        <n v="1557.87"/>
        <n v="1888.82"/>
        <n v="584.05"/>
        <n v="1246.41"/>
        <n v="1638.31"/>
        <n v="1919.91"/>
        <n v="1812.48"/>
        <n v="87.24"/>
        <n v="1797.66"/>
        <n v="803.87"/>
        <n v="586.44"/>
        <n v="455.61"/>
        <n v="307.04"/>
        <n v="288.85"/>
        <n v="606.68"/>
        <n v="1578.32"/>
        <n v="1204.7"/>
        <n v="630.81"/>
        <n v="1557.86"/>
        <n v="823.88"/>
        <n v="680.46"/>
        <n v="592.04"/>
        <n v="331.09"/>
        <n v="1177.4"/>
        <n v="1671.13"/>
        <n v="370.67"/>
        <n v="1692.77"/>
        <n v="628.25"/>
        <n v="1513.77"/>
        <n v="449.97"/>
        <n v="1641.09"/>
        <n v="1215.8"/>
        <n v="947.02"/>
        <n v="1508.7"/>
        <n v="1190.9"/>
        <n v="1622.73"/>
        <n v="1279.69"/>
        <n v="636.12"/>
        <n v="469.7"/>
        <n v="1650.29"/>
        <n v="561.42"/>
        <n v="1700.64"/>
        <n v="205.85"/>
        <n v="1352.15"/>
        <n v="403.97"/>
        <n v="856.54"/>
        <n v="1826.53"/>
        <n v="1451.28"/>
        <n v="1155.96"/>
        <n v="222.44"/>
        <n v="849.5"/>
        <n v="1979.67"/>
        <n v="99.87"/>
        <n v="1379.76"/>
        <n v="1123.87"/>
        <n v="475.98"/>
        <n v="480.31"/>
        <n v="266.33"/>
        <n v="254.51"/>
        <n v="809.78"/>
        <n v="381.13"/>
        <n v="1581.27"/>
        <n v="1163.88"/>
        <n v="271.5"/>
        <n v="1563.34"/>
        <n v="531.45"/>
        <n v="1223.18"/>
        <n v="1476.19"/>
        <n v="116.08"/>
        <n v="1520.98"/>
        <n v="429.64"/>
        <n v="501.67"/>
        <n v="1945.52"/>
        <n v="470.12"/>
        <n v="1839.4"/>
        <n v="867.56"/>
        <n v="989.96"/>
        <n v="1610.21"/>
        <n v="1916.15"/>
        <n v="583.58"/>
        <n v="1599.4"/>
        <n v="598.82"/>
        <n v="1659.77"/>
        <n v="1113.72"/>
        <n v="1398.14"/>
        <n v="222.79"/>
        <n v="171.05"/>
        <n v="188.76"/>
        <n v="896.61"/>
        <n v="1220.97"/>
        <n v="123.51"/>
        <n v="1988.25"/>
        <n v="1821.98"/>
        <n v="227.72"/>
        <n v="830.89"/>
        <n v="1951.87"/>
        <n v="1177.77"/>
        <n v="1435.24"/>
        <n v="1342.69"/>
        <n v="211.92"/>
        <n v="98.58"/>
        <n v="1704.42"/>
        <n v="1329.51"/>
        <n v="1849.27"/>
        <n v="1792.58"/>
        <n v="125.37"/>
        <n v="1082.79"/>
        <n v="1670.05"/>
        <n v="863.6"/>
        <n v="863.14"/>
        <n v="282.19"/>
        <n v="1836.16"/>
        <n v="1998.54"/>
        <n v="1508.58"/>
        <n v="191.09"/>
        <n v="1260.65"/>
        <n v="127.13"/>
        <n v="619.36"/>
        <n v="287.89"/>
        <n v="1698.98"/>
        <n v="441.12"/>
        <n v="1028.79"/>
        <n v="1498.3"/>
        <n v="691.8"/>
        <n v="1129.36"/>
        <n v="1781.9"/>
        <n v="1993.01"/>
        <n v="458.58"/>
        <n v="435.09"/>
        <n v="879.66"/>
        <n v="1405.95"/>
        <n v="1152.67"/>
        <n v="1359.03"/>
        <n v="997.04"/>
        <n v="1881.46"/>
        <n v="1203.77"/>
        <n v="450.55"/>
        <n v="1109.91"/>
        <n v="164.58"/>
        <n v="681.65"/>
        <n v="987.08"/>
        <n v="1717.66"/>
        <n v="1773.33"/>
        <n v="1591.9"/>
        <n v="276.21"/>
        <n v="1759.96"/>
        <n v="1576.25"/>
        <n v="240.63"/>
        <n v="1379.6"/>
        <n v="1856.13"/>
        <n v="1642.98"/>
        <n v="1992.9"/>
        <n v="641.74"/>
        <n v="954.66"/>
        <n v="1741.49"/>
        <n v="365.07"/>
        <n v="1869.06"/>
        <n v="1133.51"/>
        <n v="1327.65"/>
        <n v="614.19"/>
        <n v="282.5"/>
        <n v="1688.75"/>
        <n v="945.78"/>
        <n v="1282.4"/>
        <n v="668.37"/>
        <n v="1821.85"/>
        <n v="1871.08"/>
        <n v="196.41"/>
        <n v="1862.4"/>
        <n v="465.6"/>
        <n v="900.47"/>
        <n v="1705.81"/>
        <n v="768.58"/>
        <n v="792.1"/>
        <n v="1727.36"/>
        <n v="415.67"/>
        <n v="189.91"/>
        <n v="1130.51"/>
        <n v="1929.77"/>
        <n v="123.14"/>
        <n v="1292.45"/>
        <n v="638.25"/>
        <n v="1942.72"/>
        <n v="1332.36"/>
        <n v="788.95"/>
        <n v="1575.79"/>
        <n v="1997.57"/>
        <n v="380.17"/>
        <n v="1300.76"/>
        <n v="281.99"/>
        <n v="603.72"/>
        <n v="143.38"/>
        <n v="1434.47"/>
        <n v="210.68"/>
        <n v="704.26"/>
        <n v="696.42"/>
        <n v="851.38"/>
        <n v="1343.75"/>
        <n v="1933.33"/>
        <n v="411.81"/>
        <n v="179.54"/>
        <n v="1118.34"/>
        <n v="1637.59"/>
        <n v="707.41"/>
        <n v="1996.76"/>
        <n v="392.23"/>
        <n v="1329.18"/>
        <n v="1492.21"/>
        <n v="1792.17"/>
        <n v="53.93"/>
        <n v="1284.34"/>
        <n v="601.84"/>
        <n v="1455.29"/>
        <n v="176.76"/>
        <n v="1429.79"/>
        <n v="1188.31"/>
        <n v="1214.56"/>
        <n v="1246.48"/>
        <n v="1065.16"/>
        <n v="1834.06"/>
        <n v="749.83"/>
        <n v="811.33"/>
        <n v="600.54"/>
        <n v="1161.92"/>
        <n v="1901.79"/>
        <n v="480.77"/>
        <n v="163.79"/>
        <n v="770.03"/>
        <n v="1202.15"/>
        <n v="1275.9"/>
        <n v="1474.41"/>
        <n v="893.74"/>
        <n v="728.34"/>
        <n v="1343.65"/>
        <n v="833.69"/>
        <n v="762.96"/>
        <n v="1567.68"/>
        <n v="627.68"/>
        <n v="334.01"/>
        <n v="1981.52"/>
        <n v="924.1"/>
        <n v="1462.6"/>
        <n v="938.59"/>
        <n v="809.95"/>
        <n v="309.87"/>
        <n v="1324.15"/>
        <n v="839.93"/>
        <n v="100.49"/>
        <n v="796.42"/>
        <n v="65.59"/>
        <n v="93.98"/>
        <n v="133.53"/>
        <n v="623.42"/>
        <n v="1997.92"/>
        <n v="1845.91"/>
        <n v="266.9"/>
        <n v="483.84"/>
        <n v="1974.32"/>
        <n v="787.24"/>
        <n v="1314.15"/>
        <n v="1923.99"/>
        <n v="1729.23"/>
        <n v="558.32"/>
        <n v="1585.53"/>
        <n v="1048.31"/>
        <n v="1567.16"/>
        <n v="250.08"/>
        <n v="60.04"/>
        <n v="1938.41"/>
        <n v="1961.91"/>
        <n v="853.11"/>
        <n v="1105.92"/>
        <n v="165.04"/>
        <n v="580.29"/>
        <n v="1945.39"/>
        <n v="1531.41"/>
        <n v="997.43"/>
        <n v="1095.78"/>
        <n v="65.03"/>
        <n v="844.91"/>
        <n v="424.74"/>
        <n v="1454.22"/>
        <n v="287.34"/>
        <n v="1746.85"/>
        <n v="1336.22"/>
        <n v="323.01"/>
        <n v="328.51"/>
        <n v="338.76"/>
        <n v="391.23"/>
        <n v="352.3"/>
        <n v="75.68"/>
        <n v="591.55"/>
        <n v="687.15"/>
        <n v="353.31"/>
        <n v="425.58"/>
        <n v="1999.85"/>
        <n v="1202.56"/>
        <n v="629.46"/>
        <n v="52.51"/>
        <n v="1466.27"/>
        <n v="1130.78"/>
        <n v="932.12"/>
        <n v="1614.94"/>
        <n v="494.94"/>
        <n v="1785.32"/>
        <n v="248.47"/>
        <n v="275.15"/>
        <n v="530.24"/>
        <n v="1350.68"/>
        <n v="1660.78"/>
        <n v="1894.1"/>
        <n v="663.12"/>
        <n v="671.43"/>
        <n v="1570.55"/>
        <n v="913.84"/>
        <n v="333.96"/>
        <n v="1543.98"/>
        <n v="1084.69"/>
        <n v="305.94"/>
        <n v="1660"/>
        <n v="1593.51"/>
        <n v="901.53"/>
        <n v="279.44"/>
        <n v="1415.41"/>
        <n v="1346.56"/>
        <n v="1915.18"/>
        <n v="1135.22"/>
        <n v="129.82"/>
        <n v="1530.38"/>
        <n v="1072.17"/>
        <n v="106.96"/>
        <n v="1856.94"/>
        <n v="83.53"/>
        <n v="191.94"/>
        <n v="1795.16"/>
        <n v="249.54"/>
        <n v="611.01"/>
        <n v="1740.11"/>
        <n v="1889.28"/>
        <n v="523.04"/>
        <n v="200.54"/>
        <n v="699.19"/>
        <n v="1530.16"/>
        <n v="1583.95"/>
        <n v="1045.55"/>
        <n v="1817.46"/>
        <n v="1863.18"/>
        <n v="562.14"/>
        <n v="965.59"/>
        <n v="849.48"/>
        <n v="935.56"/>
        <n v="1478.89"/>
        <n v="1276.18"/>
        <n v="1123.68"/>
        <n v="391.81"/>
        <n v="1301.04"/>
        <n v="1364.56"/>
        <n v="1856.36"/>
        <n v="485.38"/>
        <n v="801.78"/>
        <n v="1524.22"/>
        <n v="1020.56"/>
        <n v="1829.82"/>
        <n v="1302.83"/>
        <n v="1937.73"/>
        <n v="1363.69"/>
        <n v="493.32"/>
        <n v="1138.71"/>
        <n v="1557.56"/>
        <n v="1351.89"/>
        <n v="239.83"/>
        <n v="1656.62"/>
        <n v="1260.1"/>
        <n v="1814.56"/>
        <n v="917.03"/>
        <n v="1865.77"/>
        <n v="1812.53"/>
        <n v="1652.94"/>
        <n v="834.87"/>
        <n v="1172.63"/>
        <n v="671.93"/>
        <n v="697.27"/>
        <n v="680.17"/>
        <n v="721.74"/>
        <n v="1011.32"/>
        <n v="775.56"/>
        <n v="1165.72"/>
        <n v="1410.85"/>
        <n v="90.67"/>
        <n v="1531.14"/>
        <n v="413.82"/>
        <n v="1794.85"/>
        <n v="51.29"/>
        <n v="867.25"/>
        <n v="1931.26"/>
        <n v="1154.56"/>
        <n v="145.24"/>
        <n v="631.17"/>
        <n v="1793.03"/>
        <n v="1063.65"/>
        <n v="1611.96"/>
        <n v="886.84"/>
        <n v="785.66"/>
        <n v="1469.38"/>
        <n v="807.59"/>
        <n v="869.74"/>
        <n v="519.16"/>
        <n v="932.08"/>
        <n v="583.07"/>
        <n v="915.9"/>
        <n v="134.3"/>
        <n v="828.19"/>
        <n v="330.61"/>
        <n v="858.03"/>
        <n v="1856.56"/>
        <n v="865.6"/>
        <n v="1142.27"/>
        <n v="632.74"/>
        <n v="1802.89"/>
        <n v="164.24"/>
        <n v="747.54"/>
        <n v="1288.29"/>
        <n v="1048.46"/>
        <n v="429.18"/>
        <n v="1459.63"/>
        <n v="1251.13"/>
        <n v="363.42"/>
        <n v="1245.1"/>
        <n v="825.65"/>
        <n v="575.24"/>
        <n v="946.67"/>
        <n v="1682.86"/>
        <n v="1726.38"/>
        <n v="401.68"/>
        <n v="1615.28"/>
        <n v="1632.6"/>
        <n v="1086.43"/>
        <n v="1366.86"/>
        <n v="518.76"/>
        <n v="324.64"/>
        <n v="538.54"/>
        <n v="464.55"/>
        <n v="1048.95"/>
        <n v="1545.25"/>
        <n v="584.12"/>
        <n v="936.02"/>
        <n v="295.74"/>
        <n v="265.69"/>
        <n v="695.44"/>
        <n v="530.87"/>
        <n v="1752.56"/>
        <n v="1220.69"/>
        <n v="688.87"/>
        <n v="709.17"/>
        <n v="944.14"/>
        <n v="1699.4"/>
        <n v="1190.67"/>
        <n v="106.15"/>
        <n v="389.53"/>
        <n v="1023.03"/>
        <n v="1627.54"/>
        <n v="79.15"/>
        <n v="591.22"/>
        <n v="769.4"/>
        <n v="169.8"/>
        <n v="1993.66"/>
        <n v="465.15"/>
        <n v="1331.46"/>
        <n v="1260.14"/>
        <n v="708.98"/>
        <n v="749.73"/>
        <n v="1865.29"/>
        <n v="1704.23"/>
        <n v="678.21"/>
        <n v="1098.75"/>
        <n v="1630.34"/>
        <n v="1074.45"/>
        <n v="491.4"/>
        <n v="595.09"/>
        <n v="1827.71"/>
        <n v="322.65"/>
        <n v="898.41"/>
        <n v="408.45"/>
        <n v="1769.41"/>
        <n v="1253.61"/>
        <n v="226.76"/>
        <n v="357.97"/>
        <n v="996.48"/>
        <n v="1904.99"/>
        <n v="1220.47"/>
        <n v="1666.98"/>
        <n v="101.56"/>
        <n v="219.68"/>
        <n v="954.82"/>
        <n v="1858.84"/>
        <n v="394.83"/>
        <n v="282.49"/>
        <n v="1384.77"/>
        <n v="1201.16"/>
        <n v="1804.7"/>
        <n v="795.78"/>
        <n v="459.34"/>
        <n v="1723.95"/>
        <n v="1676.71"/>
        <n v="822.62"/>
        <n v="1973.09"/>
        <n v="1647.84"/>
        <n v="1515.47"/>
        <n v="1943.79"/>
        <n v="286.16"/>
        <n v="499.72"/>
        <n v="355.94"/>
        <n v="138.06"/>
        <n v="1086.7"/>
        <n v="1878.36"/>
        <n v="748.67"/>
        <n v="410.65"/>
        <n v="137.91"/>
        <n v="235.68"/>
        <n v="1190.83"/>
        <n v="257.17"/>
        <n v="516.75"/>
        <n v="524.86"/>
        <n v="778.66"/>
        <n v="490.1"/>
        <n v="1228.18"/>
        <n v="215.27"/>
        <n v="170.5"/>
        <n v="163.36"/>
        <n v="92.27"/>
        <n v="1432.03"/>
        <n v="1313.66"/>
        <n v="889.06"/>
        <n v="784.73"/>
        <n v="409.2"/>
        <n v="714"/>
        <n v="1445.31"/>
        <n v="1370.18"/>
        <n v="1415.03"/>
        <n v="174.78"/>
        <n v="1492.93"/>
        <n v="740.1"/>
        <n v="1219.42"/>
        <n v="54.79"/>
        <n v="926.52"/>
        <n v="1995.13"/>
        <n v="1633.2"/>
        <n v="328.12"/>
        <n v="50.92"/>
        <n v="1598.15"/>
        <n v="721.05"/>
        <n v="1617.41"/>
        <n v="473.53"/>
        <n v="1498.65"/>
        <n v="211.55"/>
        <n v="800.89"/>
        <n v="1273.67"/>
        <n v="957.67"/>
        <n v="1574.59"/>
        <n v="1548.34"/>
        <n v="605.48"/>
        <n v="784.85"/>
        <n v="910.13"/>
        <n v="611.48"/>
        <n v="527.87"/>
        <n v="75.05"/>
        <n v="1249.13"/>
        <n v="1892.71"/>
        <n v="737.85"/>
        <n v="1371.47"/>
        <n v="1413.63"/>
        <n v="253.6"/>
        <n v="206.54"/>
        <n v="930.15"/>
        <n v="1022.96"/>
        <n v="1939.93"/>
        <n v="1437.42"/>
        <n v="712.96"/>
        <n v="721.97"/>
        <n v="1334.73"/>
        <n v="1313.8"/>
        <n v="1531.35"/>
        <n v="180.45"/>
        <n v="101.68"/>
        <n v="1172.22"/>
        <n v="1129.86"/>
        <n v="1651.67"/>
        <n v="979.74"/>
        <n v="157.14"/>
        <n v="1341.25"/>
        <n v="1604.45"/>
        <n v="1268.65"/>
        <n v="353.97"/>
        <n v="529.52"/>
        <n v="1366.59"/>
        <n v="812.04"/>
        <n v="1270.82"/>
        <n v="1375.52"/>
        <n v="911.51"/>
        <n v="803.44"/>
        <n v="1660.52"/>
        <n v="1283.59"/>
        <n v="448.77"/>
        <n v="529.85"/>
        <n v="344.78"/>
        <n v="1383.71"/>
        <n v="290.05"/>
        <n v="743.68"/>
        <n v="352.86"/>
        <n v="1744.56"/>
        <n v="788.17"/>
        <n v="1289.73"/>
        <n v="1454.9"/>
        <n v="1311.89"/>
        <n v="766.89"/>
        <n v="1021.06"/>
        <n v="212.1"/>
        <n v="1699.32"/>
        <n v="1232.23"/>
        <n v="425.5"/>
        <n v="128.08"/>
        <n v="1880.97"/>
        <n v="1668.85"/>
        <n v="1557.17"/>
        <n v="529.03"/>
        <n v="1517.07"/>
        <n v="1150.97"/>
        <n v="1408.94"/>
        <n v="1753.72"/>
        <n v="1420.93"/>
        <n v="192.64"/>
        <n v="329.24"/>
        <n v="902.84"/>
        <n v="1218.9"/>
        <n v="1271.42"/>
        <n v="1710.34"/>
        <n v="790.98"/>
        <n v="456.95"/>
        <n v="1943.25"/>
        <n v="1522.18"/>
        <n v="1093.98"/>
        <n v="552.82"/>
        <n v="1007.23"/>
        <n v="1129.8"/>
        <n v="1612.82"/>
        <n v="1019.02"/>
        <n v="717.87"/>
        <n v="189.58"/>
        <n v="1971.59"/>
        <n v="1796.26"/>
        <n v="1842.73"/>
        <n v="321.95"/>
        <n v="233.78"/>
        <n v="1568.94"/>
        <n v="1351.23"/>
        <n v="109.15"/>
        <n v="806.28"/>
        <n v="738.54"/>
        <n v="1415.64"/>
        <n v="816.19"/>
        <n v="408.78"/>
        <n v="917.98"/>
        <n v="1596.38"/>
        <n v="479.64"/>
        <n v="1780.6"/>
        <n v="174.05"/>
        <n v="331.77"/>
        <n v="407"/>
        <n v="595.32"/>
        <n v="1888.98"/>
        <n v="480.18"/>
        <n v="1625.21"/>
        <n v="535.37"/>
        <n v="1902.86"/>
        <n v="762.59"/>
        <n v="814.89"/>
        <n v="1864.19"/>
        <n v="802.51"/>
        <n v="965.06"/>
        <n v="850.93"/>
        <n v="1081.42"/>
        <n v="1047.05"/>
        <n v="1197.93"/>
        <n v="361.5"/>
        <n v="593.43"/>
        <n v="1614.23"/>
        <n v="611.56"/>
        <n v="766.84"/>
        <n v="284.61"/>
        <n v="648.31"/>
        <n v="1269.67"/>
        <n v="664.06"/>
        <n v="1919.22"/>
        <n v="1178.26"/>
        <n v="1942.85"/>
        <n v="866.67"/>
        <n v="797"/>
        <n v="1861.18"/>
        <n v="1724.56"/>
        <n v="328.84"/>
        <n v="1360.73"/>
        <n v="1739.42"/>
        <n v="1543.54"/>
        <n v="1513.85"/>
        <n v="1757.84"/>
        <n v="1436.38"/>
        <n v="399.68"/>
        <n v="1892.08"/>
        <n v="1492.41"/>
        <n v="1419.2"/>
        <n v="1247.08"/>
        <n v="1189.4"/>
        <n v="470.25"/>
        <n v="1385.39"/>
        <n v="575.12"/>
        <n v="320.04"/>
        <n v="305.43"/>
        <n v="264.98"/>
        <n v="902.32"/>
        <n v="1576.03"/>
        <n v="773.93"/>
        <n v="58.52"/>
        <n v="337.32"/>
        <n v="431.97"/>
        <n v="1791.31"/>
        <n v="949.86"/>
        <n v="1968.73"/>
        <n v="1394.67"/>
        <n v="1716.47"/>
        <n v="1352.85"/>
        <n v="1413.11"/>
        <n v="609.41"/>
        <n v="722.53"/>
        <n v="1010.86"/>
        <n v="1156.11"/>
        <n v="1723.04"/>
        <n v="317.03"/>
        <n v="276.62"/>
        <n v="1063.52"/>
        <n v="1411.32"/>
        <n v="151.28"/>
        <n v="97.24"/>
        <n v="498.85"/>
        <n v="1241.38"/>
        <n v="311.21"/>
        <n v="620.58"/>
        <n v="1133.23"/>
        <n v="1689.71"/>
        <n v="1890.3"/>
        <n v="1897.62"/>
        <n v="1559.63"/>
        <n v="426.48"/>
        <n v="1307.96"/>
        <n v="1767.62"/>
        <n v="1402.16"/>
        <n v="1856.61"/>
        <n v="1412.5"/>
        <n v="575.97"/>
        <n v="174.86"/>
        <n v="1848.93"/>
        <n v="1002.06"/>
        <n v="1543.58"/>
        <n v="918.27"/>
        <n v="821.08"/>
        <n v="843.64"/>
        <n v="478.43"/>
        <n v="324.22"/>
        <n v="1732.64"/>
        <n v="1960.09"/>
        <n v="1064.43"/>
        <n v="440.9"/>
        <n v="270.01"/>
        <n v="1977.46"/>
        <n v="1772.4"/>
        <n v="1659.61"/>
        <n v="102.78"/>
        <n v="1900.84"/>
        <n v="145.57"/>
        <n v="1781.82"/>
        <n v="1367.98"/>
        <n v="619.75"/>
        <n v="1840.31"/>
        <n v="296.68"/>
        <n v="1643.36"/>
        <n v="1557.81"/>
        <n v="1745.87"/>
        <n v="446.9"/>
        <n v="1986.06"/>
        <n v="464.41"/>
        <n v="1705.77"/>
        <n v="1367.61"/>
        <n v="793"/>
        <n v="1896.64"/>
        <n v="1043.54"/>
        <n v="1880.08"/>
        <n v="1398.11"/>
        <n v="1230.24"/>
        <n v="1022.59"/>
        <n v="1493.13"/>
        <n v="217.3"/>
        <n v="453.35"/>
        <n v="67.02"/>
        <n v="704.36"/>
        <n v="1370.5"/>
        <n v="1232.85"/>
        <n v="607.78"/>
        <n v="897.99"/>
        <n v="309.51"/>
        <n v="1146.47"/>
        <n v="772.42"/>
        <n v="867.65"/>
        <n v="1158.11"/>
        <n v="1676.19"/>
        <n v="271.76"/>
        <n v="416.2"/>
        <n v="560.02"/>
        <n v="770.7"/>
        <n v="1740.97"/>
        <n v="1820.79"/>
        <n v="1864.53"/>
        <n v="779.69"/>
        <n v="1658.5"/>
        <n v="1939.79"/>
        <n v="1755.51"/>
        <n v="201.02"/>
        <n v="1802.9"/>
        <n v="618.96"/>
        <n v="263.96"/>
        <n v="722.71"/>
        <n v="1804.28"/>
        <n v="1445.02"/>
        <n v="1794.42"/>
        <n v="1302.45"/>
        <n v="1104.74"/>
        <n v="145.14"/>
        <n v="1905.73"/>
        <n v="1480.81"/>
        <n v="1175.3"/>
        <n v="1526.8"/>
        <n v="1483.83"/>
        <n v="607.39"/>
        <n v="1294.21"/>
        <n v="169.44"/>
        <n v="521.88"/>
        <n v="729.71"/>
        <n v="800.68"/>
        <n v="1042.49"/>
        <n v="197.9"/>
        <n v="466.47"/>
        <n v="693.84"/>
        <n v="1068.76"/>
        <n v="1326.33"/>
        <n v="585.16"/>
        <n v="1309.17"/>
        <n v="980.76"/>
        <n v="943.26"/>
        <n v="736.91"/>
        <n v="147.38"/>
        <n v="132.02"/>
        <n v="1296.37"/>
        <n v="251.06"/>
        <n v="836.47"/>
        <n v="1866.22"/>
        <n v="793.79"/>
        <n v="922.39"/>
        <n v="999.76"/>
        <n v="1640.5"/>
        <n v="1120.38"/>
        <n v="120.38"/>
        <n v="1926.03"/>
        <n v="1235.99"/>
        <n v="351.8"/>
        <n v="952.05"/>
        <n v="1828.2"/>
        <n v="250.28"/>
        <n v="1800.04"/>
        <n v="1077.87"/>
        <n v="1139.57"/>
        <n v="1421.4"/>
        <n v="993.28"/>
        <n v="250.52"/>
        <n v="232.15"/>
        <n v="763.34"/>
        <n v="1859.29"/>
        <n v="877.37"/>
        <n v="1607.72"/>
        <n v="1956.64"/>
        <n v="270"/>
        <n v="1159.06"/>
        <n v="966.54"/>
        <n v="1671.63"/>
        <n v="905.15"/>
        <n v="1179.33"/>
        <n v="1439.97"/>
        <n v="443.83"/>
        <n v="438.45"/>
        <n v="856.96"/>
        <n v="979.16"/>
        <n v="131.28"/>
        <n v="675.65"/>
        <n v="104.76"/>
        <n v="1940.81"/>
        <n v="1095.8"/>
        <n v="781.1"/>
        <n v="548.39"/>
        <n v="1305.07"/>
        <n v="180.6"/>
        <n v="728.17"/>
        <n v="687.94"/>
        <n v="1425.9"/>
        <n v="1113.59"/>
        <n v="531.48"/>
        <n v="1906.12"/>
        <n v="1975.41"/>
        <n v="1178.08"/>
        <n v="1206.87"/>
        <n v="1534.11"/>
        <n v="368.03"/>
        <n v="360.48"/>
        <n v="830.35"/>
        <n v="326.95"/>
        <n v="962.84"/>
        <n v="1564.71"/>
        <n v="989.86"/>
        <n v="179.74"/>
        <n v="693.99"/>
        <n v="1638.05"/>
        <n v="1861.61"/>
        <n v="884.13"/>
        <n v="995.51"/>
        <n v="58.39"/>
        <n v="1756.2"/>
        <n v="444.67"/>
        <n v="345.67"/>
        <n v="1055.1"/>
        <n v="448.79"/>
        <n v="1806.85"/>
        <n v="950.95"/>
        <n v="984.03"/>
        <n v="799.28"/>
        <n v="1205.43"/>
        <n v="1631.68"/>
        <n v="482.86"/>
        <n v="667.48"/>
        <n v="1294.04"/>
        <n v="1631.46"/>
        <n v="1434.73"/>
        <n v="370.98"/>
        <n v="295.27"/>
        <n v="1059.82"/>
        <n v="1889.61"/>
        <n v="881.61"/>
        <n v="1938.15"/>
        <n v="58.62"/>
        <n v="1111.52"/>
        <n v="1645.46"/>
        <n v="1885.68"/>
        <n v="64.93"/>
        <n v="1836.39"/>
        <n v="1851.52"/>
        <n v="293.87"/>
        <n v="1458.02"/>
        <n v="65.55"/>
        <n v="940.53"/>
        <n v="1665.87"/>
        <n v="1133.36"/>
        <n v="1444.3"/>
        <n v="375.49"/>
        <n v="993.37"/>
        <n v="976.48"/>
        <n v="938.97"/>
        <n v="1506.45"/>
        <n v="1523.55"/>
        <n v="285.7"/>
        <n v="1531.91"/>
        <n v="620.35"/>
        <n v="672.13"/>
        <n v="1401.92"/>
        <n v="987.43"/>
        <n v="1032.71"/>
        <n v="810.38"/>
        <n v="52.14"/>
        <n v="1224.95"/>
        <n v="66.81"/>
        <n v="1819.43"/>
        <n v="335.53"/>
        <n v="143.7"/>
        <n v="326.03"/>
        <n v="1722.22"/>
        <n v="324.58"/>
        <n v="625.65"/>
        <n v="616.02"/>
        <n v="472.38"/>
        <n v="1371.73"/>
        <n v="151.07"/>
        <n v="1490.78"/>
        <n v="992.69"/>
        <n v="1652.22"/>
        <n v="1341.32"/>
        <n v="1971.64"/>
        <n v="233.17"/>
        <n v="1257.13"/>
        <n v="1859.44"/>
        <n v="1438.04"/>
        <n v="883.03"/>
        <n v="284.6"/>
        <n v="1180.27"/>
        <n v="1280.25"/>
        <n v="261.26"/>
        <n v="761.29"/>
        <n v="1239.33"/>
        <n v="732.24"/>
        <n v="827.58"/>
        <n v="1550.85"/>
        <n v="843.1"/>
        <n v="129.35"/>
        <n v="1238.33"/>
        <n v="1378.46"/>
        <n v="1071.83"/>
        <n v="507.33"/>
        <n v="610.77"/>
        <n v="568.73"/>
        <n v="84.06"/>
        <n v="1441.13"/>
        <n v="347.06"/>
        <n v="1875.53"/>
        <n v="1687.27"/>
        <n v="1892.7"/>
        <n v="1973.51"/>
        <n v="790.73"/>
        <n v="1439.66"/>
        <n v="432.74"/>
        <n v="944.84"/>
        <n v="440.57"/>
        <n v="1404.39"/>
        <n v="298.01"/>
        <n v="222.07"/>
        <n v="198.08"/>
        <n v="553.83"/>
        <n v="1968.94"/>
        <n v="1421.67"/>
        <n v="944.38"/>
        <n v="755.6"/>
        <n v="604.8"/>
        <n v="1359.94"/>
        <n v="871.6"/>
        <n v="1536.41"/>
        <n v="702.42"/>
        <n v="1587.75"/>
        <n v="1194.15"/>
        <n v="211.1"/>
        <n v="1892.13"/>
        <n v="122.43"/>
        <n v="1419.09"/>
        <n v="135.52"/>
        <n v="824.08"/>
        <n v="1666.17"/>
        <n v="345.21"/>
        <n v="67.38"/>
        <n v="1032.64"/>
        <n v="312.37"/>
        <n v="729.87"/>
        <n v="1165.05"/>
        <n v="457.42"/>
        <n v="560.23"/>
        <n v="964.02"/>
        <n v="705.72"/>
        <n v="938.64"/>
        <n v="1134.8"/>
        <n v="1715.09"/>
        <n v="480.28"/>
        <n v="613.59"/>
        <n v="1025.77"/>
        <n v="453.68"/>
        <n v="1009.39"/>
        <n v="224.05"/>
        <n v="414.44"/>
        <n v="603.19"/>
        <n v="835.69"/>
        <n v="1161.76"/>
        <n v="1645.49"/>
        <n v="799.59"/>
        <n v="1942.08"/>
        <n v="1436.22"/>
        <n v="1852.05"/>
        <n v="1970.65"/>
        <n v="805.31"/>
        <n v="603.08"/>
        <n v="1671.92"/>
        <n v="1634.01"/>
        <n v="94.74"/>
        <n v="454.95"/>
        <n v="1887.7"/>
        <n v="1901.93"/>
        <n v="1400.71"/>
        <n v="1643.71"/>
        <n v="844.95"/>
        <n v="761.49"/>
        <n v="1568.43"/>
        <n v="326.87"/>
        <n v="816.05"/>
        <n v="699.49"/>
        <n v="1723.71"/>
        <n v="1204.88"/>
        <n v="374.57"/>
        <n v="1455.18"/>
        <n v="1356.13"/>
        <n v="615.69"/>
        <n v="126.83"/>
        <n v="117.05"/>
        <n v="1767.13"/>
        <n v="1366.84"/>
        <n v="325.44"/>
        <n v="1114.9"/>
        <n v="1344.94"/>
        <n v="218.4"/>
        <n v="1349.75"/>
        <n v="785.13"/>
        <n v="217.73"/>
        <n v="96.97"/>
        <n v="1543.1"/>
        <n v="595.62"/>
        <n v="1656.61"/>
        <n v="1016.24"/>
        <n v="273.36"/>
        <n v="1911"/>
        <n v="445.69"/>
        <n v="161.19"/>
        <n v="1307.68"/>
        <n v="1464.71"/>
        <n v="1977.29"/>
        <n v="674.52"/>
        <n v="870.58"/>
        <n v="1328.14"/>
        <n v="473.29"/>
        <n v="1216.63"/>
        <n v="1537.12"/>
        <n v="1798.69"/>
        <n v="1633.06"/>
        <n v="224.35"/>
        <n v="163.51"/>
        <n v="1458.64"/>
        <n v="1199.2"/>
        <n v="1076.33"/>
        <n v="1210.62"/>
        <n v="507.85"/>
        <n v="1128.44"/>
        <n v="1066.03"/>
        <n v="1467.88"/>
        <n v="1628.61"/>
        <n v="653.96"/>
        <n v="1656.7"/>
        <n v="1935.99"/>
        <n v="388.31"/>
        <n v="1305.21"/>
        <n v="1899.29"/>
        <n v="705.05"/>
        <n v="1906.09"/>
        <n v="175.71"/>
        <n v="1110.32"/>
        <n v="1889.48"/>
        <n v="1524.2"/>
        <n v="1268.74"/>
        <n v="148.62"/>
        <n v="146.27"/>
        <n v="561.9"/>
        <n v="480.22"/>
        <n v="914.79"/>
        <n v="878.16"/>
        <n v="522.76"/>
        <n v="864.09"/>
        <n v="382.27"/>
        <n v="1836.57"/>
        <n v="98.23"/>
        <n v="1588.3"/>
        <n v="210.58"/>
        <n v="1970.84"/>
        <n v="1365.04"/>
        <n v="886.72"/>
        <n v="180.22"/>
        <n v="1713.45"/>
        <n v="1737.17"/>
        <n v="1165.55"/>
        <n v="1570.63"/>
        <n v="1793.55"/>
        <n v="1963.72"/>
        <n v="1549.75"/>
        <n v="1701.27"/>
        <n v="1750.04"/>
        <n v="1827.15"/>
        <n v="479.56"/>
        <n v="1987.34"/>
        <n v="1733.17"/>
        <n v="222.14"/>
        <n v="1959.98"/>
        <n v="1377.72"/>
        <n v="1896.41"/>
        <n v="1364.97"/>
        <n v="1496.28"/>
        <n v="66.32"/>
        <n v="1019.53"/>
        <n v="445.47"/>
        <n v="923.34"/>
        <n v="1032.48"/>
        <n v="1958.53"/>
        <n v="234.6"/>
        <n v="1189.83"/>
        <n v="293.34"/>
        <n v="651.43"/>
        <n v="1351.17"/>
        <n v="1232.49"/>
        <n v="975.02"/>
        <n v="845.97"/>
        <n v="1733.85"/>
        <n v="1312.9"/>
        <n v="1527.06"/>
        <n v="252.5"/>
        <n v="1633.97"/>
        <n v="882.92"/>
        <n v="1395.65"/>
        <n v="1015.72"/>
        <n v="826.35"/>
        <n v="1800.99"/>
        <n v="1333.49"/>
        <n v="1108.25"/>
        <n v="1918.47"/>
        <n v="847.88"/>
        <n v="510.57"/>
        <n v="1112.26"/>
        <n v="1816.8"/>
        <n v="1350.2"/>
        <n v="97.92"/>
        <n v="1470.98"/>
        <n v="823.2"/>
        <n v="1563.08"/>
        <n v="1297.77"/>
        <n v="946.79"/>
        <n v="832.96"/>
        <n v="1204.64"/>
        <n v="408.95"/>
        <n v="892.9"/>
        <n v="915.51"/>
        <n v="1670.06"/>
        <n v="1054.01"/>
        <n v="1161.26"/>
        <n v="1391.18"/>
        <n v="922.72"/>
        <n v="824.31"/>
        <n v="1901.72"/>
        <n v="1979.55"/>
        <n v="683.49"/>
        <n v="415.16"/>
        <n v="1837.71"/>
        <n v="1224.34"/>
        <n v="1789.38"/>
        <n v="1098.66"/>
        <n v="1237.93"/>
        <n v="954.41"/>
        <n v="1182.52"/>
        <n v="521.58"/>
        <n v="670.08"/>
        <n v="1094.15"/>
        <n v="314.38"/>
        <n v="715.73"/>
        <n v="979.41"/>
        <n v="956.46"/>
        <n v="895.98"/>
        <n v="1950.34"/>
        <n v="1680.09"/>
        <n v="791.35"/>
        <n v="98.63"/>
        <n v="1685.28"/>
        <n v="1828.66"/>
        <n v="770.25"/>
        <n v="1497"/>
        <n v="98.04"/>
        <n v="107.19"/>
        <n v="191.26"/>
        <n v="1435.64"/>
        <n v="1873.38"/>
        <n v="293.36"/>
        <n v="909.59"/>
        <n v="1789.29"/>
        <n v="1572.38"/>
        <n v="692.84"/>
        <n v="1125.3"/>
        <n v="417.52"/>
        <n v="186.44"/>
        <n v="1654.78"/>
        <n v="1200.95"/>
        <n v="1900.56"/>
        <n v="737.34"/>
        <n v="823.14"/>
        <n v="1092.05"/>
        <n v="910.73"/>
        <n v="1314.16"/>
        <n v="1690.95"/>
        <n v="651.32"/>
        <n v="885.63"/>
        <n v="159.36"/>
        <n v="1320.4"/>
        <n v="1559.04"/>
        <n v="58.51"/>
        <n v="1226.76"/>
        <n v="560.69"/>
        <n v="1209.01"/>
        <n v="1295.26"/>
        <n v="1069.56"/>
        <n v="922.05"/>
        <n v="1678.78"/>
        <n v="1007.99"/>
        <n v="1296.93"/>
        <n v="1985.22"/>
        <n v="1271.6"/>
        <n v="1302.99"/>
        <n v="1559.19"/>
        <n v="1199.82"/>
        <n v="85.13"/>
        <n v="248.27"/>
        <n v="1760.52"/>
        <n v="712.8"/>
        <n v="75.73"/>
        <n v="1305.3"/>
        <n v="813.28"/>
        <n v="1269.85"/>
        <n v="1012.14"/>
        <n v="383.28"/>
        <n v="1520.76"/>
        <n v="94.77"/>
        <n v="1340.06"/>
        <n v="1221.42"/>
        <n v="341.01"/>
        <n v="403.26"/>
        <n v="492.77"/>
        <n v="418.61"/>
        <n v="1229.22"/>
        <n v="1650.64"/>
        <n v="1286.28"/>
        <n v="80.57"/>
        <n v="377.89"/>
        <n v="131.6"/>
        <n v="1575.8"/>
        <n v="1022.03"/>
        <n v="431.35"/>
        <n v="1883.82"/>
        <n v="1634.15"/>
        <n v="1581.72"/>
        <n v="1814.16"/>
        <n v="1319.86"/>
        <n v="875.78"/>
        <n v="556.15"/>
        <n v="1619.61"/>
        <n v="929.9"/>
        <n v="516.48"/>
        <n v="1893.12"/>
        <n v="1482.82"/>
        <n v="612.15"/>
        <n v="98.52"/>
        <n v="1627.5"/>
        <n v="1014.9"/>
        <n v="1574.69"/>
        <n v="229.44"/>
        <n v="1301.9"/>
        <n v="590.32"/>
        <n v="812.51"/>
        <n v="1343.52"/>
        <n v="1215.24"/>
        <n v="1807.52"/>
        <n v="1372.66"/>
        <n v="1821.22"/>
        <n v="548.64"/>
        <n v="1454.7"/>
        <n v="1108.36"/>
        <n v="1011.25"/>
        <n v="456.14"/>
        <n v="1309.59"/>
        <n v="543.65"/>
        <n v="776.72"/>
        <n v="546.05"/>
        <n v="1462.88"/>
        <n v="597.34"/>
        <n v="1327.87"/>
        <n v="1797.83"/>
        <n v="1951.61"/>
        <n v="1342.19"/>
        <n v="866.72"/>
        <n v="1858.58"/>
        <n v="1052.52"/>
        <n v="1349.2"/>
        <n v="1751.53"/>
        <n v="1038.02"/>
        <n v="1583.77"/>
        <n v="1145.05"/>
        <n v="1719.49"/>
        <n v="1339.63"/>
        <n v="1857.32"/>
        <n v="1327.08"/>
        <n v="1892.16"/>
        <n v="1278.46"/>
        <n v="1716.62"/>
        <n v="1672.64"/>
        <n v="470.88"/>
        <n v="1958.34"/>
        <n v="1668.25"/>
        <n v="1059.29"/>
        <n v="518.66"/>
        <n v="107.13"/>
        <n v="1342.84"/>
        <n v="948.41"/>
        <n v="761.59"/>
        <n v="968.45"/>
        <n v="1852.41"/>
        <n v="1807.13"/>
        <n v="616.92"/>
        <n v="360.18"/>
        <n v="1773.45"/>
        <n v="846.6"/>
        <n v="1618.15"/>
        <n v="1143.66"/>
        <n v="1330.93"/>
        <n v="1315.21"/>
        <n v="636.49"/>
        <n v="1748.97"/>
        <n v="1471.16"/>
        <n v="1993.79"/>
        <n v="1396.49"/>
        <n v="1739.72"/>
        <n v="111.76"/>
        <n v="96.37"/>
        <n v="1461.92"/>
        <n v="645.92"/>
        <n v="1609.43"/>
        <n v="754.3"/>
        <n v="1455.43"/>
        <n v="1211.97"/>
        <n v="1087.42"/>
        <n v="831.74"/>
        <n v="372.11"/>
        <n v="1654.33"/>
        <n v="149.72"/>
        <n v="434.29"/>
        <n v="385.82"/>
        <n v="1972.33"/>
        <n v="1226.84"/>
        <n v="432.49"/>
        <n v="139.07"/>
        <n v="961.51"/>
        <n v="493.19"/>
        <n v="1489.69"/>
        <n v="1818.62"/>
        <n v="1696.85"/>
        <n v="1201.07"/>
        <n v="575.8"/>
        <n v="1587.51"/>
        <n v="723.45"/>
        <n v="1276.33"/>
        <n v="1386.97"/>
        <n v="521.29"/>
        <n v="1854.48"/>
        <n v="173.7"/>
        <n v="318.53"/>
        <n v="1140.23"/>
        <n v="734.77"/>
        <n v="740.98"/>
        <n v="1369.34"/>
        <n v="1393.8"/>
        <n v="1290.25"/>
        <n v="634.8"/>
        <n v="719.82"/>
        <n v="1332.97"/>
        <n v="1920.87"/>
        <n v="233.72"/>
        <n v="458.95"/>
        <n v="492.6"/>
        <n v="176.22"/>
        <n v="1822.27"/>
        <n v="1213.42"/>
        <n v="1554.97"/>
        <n v="1389"/>
        <n v="1384.87"/>
        <n v="1657.51"/>
        <n v="1513.66"/>
        <n v="1259.86"/>
        <n v="1673.25"/>
        <n v="694.69"/>
        <n v="203.41"/>
        <n v="1457.02"/>
        <n v="1816.01"/>
        <n v="267.77"/>
        <n v="516.05"/>
        <n v="737.56"/>
        <n v="106.93"/>
        <n v="1987.83"/>
        <n v="375.4"/>
        <n v="748.04"/>
        <n v="1775.59"/>
        <n v="1643.37"/>
        <n v="340.52"/>
        <n v="896.56"/>
        <n v="1367.51"/>
        <n v="1816.92"/>
        <n v="1621.94"/>
        <n v="720.69"/>
        <n v="1399.21"/>
        <n v="1070.97"/>
        <n v="1017.02"/>
        <n v="1080.63"/>
        <n v="1130.31"/>
        <n v="1369.95"/>
        <n v="729.7"/>
        <n v="717.33"/>
        <n v="206.48"/>
        <n v="1282.25"/>
        <n v="891.21"/>
        <n v="129.91"/>
        <n v="1227.08"/>
        <n v="207.6"/>
        <n v="502.69"/>
        <n v="232.85"/>
        <n v="979.44"/>
        <n v="1808.66"/>
        <n v="643.65"/>
        <n v="1666.15"/>
        <n v="659.7"/>
        <n v="1384.31"/>
        <n v="1392.84"/>
        <n v="1412.15"/>
        <n v="1851.42"/>
        <n v="864.86"/>
        <n v="974.12"/>
        <n v="1110.44"/>
        <n v="259.92"/>
        <n v="938.47"/>
        <n v="532.53"/>
        <n v="537.85"/>
        <n v="236.16"/>
        <n v="1694.71"/>
        <n v="1699.42"/>
        <n v="1352.21"/>
        <n v="1669.39"/>
        <n v="780.38"/>
        <n v="875.2"/>
        <n v="1457.73"/>
        <n v="1745.5"/>
        <n v="375.23"/>
        <n v="879.53"/>
        <n v="1771.79"/>
        <n v="388.91"/>
        <n v="877.41"/>
        <n v="1051.71"/>
        <n v="1075.15"/>
        <n v="1046.77"/>
        <n v="1577.9"/>
        <n v="912.05"/>
        <n v="361.58"/>
        <n v="1198.85"/>
        <n v="1869.17"/>
        <n v="876.6"/>
        <n v="506.38"/>
        <n v="891.4"/>
        <n v="89.35"/>
        <n v="1695.96"/>
        <n v="1849.75"/>
        <n v="1215.54"/>
        <n v="1902.15"/>
        <n v="899.86"/>
        <n v="1013.44"/>
        <n v="165.67"/>
        <n v="704.39"/>
        <n v="1438.94"/>
        <n v="1456.15"/>
        <n v="1651.94"/>
        <n v="1102.71"/>
        <n v="1839.49"/>
        <n v="293.83"/>
        <n v="1460.97"/>
        <n v="909.39"/>
        <n v="1369.56"/>
        <n v="244.92"/>
        <n v="387.82"/>
        <n v="1533.15"/>
        <n v="596.77"/>
        <n v="496.85"/>
        <n v="1562.03"/>
        <n v="1843.53"/>
        <n v="1084.66"/>
        <n v="125.03"/>
        <n v="1029.06"/>
        <n v="1707.91"/>
        <n v="226.38"/>
        <n v="618.92"/>
        <n v="346.89"/>
        <n v="333.24"/>
        <n v="1235.22"/>
        <n v="522.47"/>
        <n v="630.67"/>
        <n v="140.09"/>
        <n v="1375.07"/>
        <n v="1128.31"/>
        <n v="1581.59"/>
        <n v="513.22"/>
        <n v="530.32"/>
        <n v="308.4"/>
        <n v="755.53"/>
        <n v="773.62"/>
        <n v="788.26"/>
        <n v="410.37"/>
        <n v="1238.79"/>
        <n v="264.89"/>
        <n v="695.91"/>
        <n v="1201.42"/>
        <n v="1509.55"/>
        <n v="1275.99"/>
        <n v="428.46"/>
        <n v="215.91"/>
        <n v="1709.14"/>
        <n v="446.09"/>
        <n v="633.35"/>
        <n v="899.96"/>
        <n v="1249.32"/>
        <n v="488.8"/>
        <n v="1601.31"/>
        <n v="1778.87"/>
        <n v="1387.07"/>
        <n v="1718.72"/>
        <n v="1345.72"/>
        <n v="1191.25"/>
        <n v="993.11"/>
        <n v="1372.5"/>
        <n v="259.05"/>
        <n v="80.81"/>
        <n v="336.8"/>
        <n v="1189.87"/>
        <n v="1900.01"/>
        <n v="1875.45"/>
        <n v="1229.67"/>
        <n v="810.16"/>
        <n v="1575.41"/>
        <n v="712.48"/>
        <n v="175.25"/>
        <n v="931.23"/>
        <n v="1721.6"/>
        <n v="1043.01"/>
        <n v="1691.61"/>
        <n v="325.45"/>
        <n v="1248.05"/>
        <n v="1500.1"/>
        <n v="1475.75"/>
        <n v="1003.88"/>
        <n v="1649.19"/>
        <n v="353.46"/>
        <n v="241"/>
        <n v="1122.39"/>
        <n v="824.29"/>
        <n v="1804.79"/>
        <n v="1584.35"/>
        <n v="913.17"/>
        <n v="1374.82"/>
        <n v="898.54"/>
        <n v="993.89"/>
        <n v="1557.11"/>
        <n v="750.02"/>
        <n v="1151.52"/>
        <n v="1380.77"/>
        <n v="1000.28"/>
        <n v="912.04"/>
        <n v="619.43"/>
        <n v="1708.36"/>
        <n v="1493.95"/>
        <n v="1688.95"/>
        <n v="207.9"/>
        <n v="1733.61"/>
        <n v="160.14"/>
        <n v="584.62"/>
        <n v="149.68"/>
        <n v="1627.29"/>
        <n v="396.28"/>
        <n v="305.32"/>
        <n v="1310.09"/>
        <n v="1497.68"/>
        <n v="1065.45"/>
        <n v="1142.9"/>
        <n v="1132.16"/>
        <n v="116.72"/>
        <n v="465.44"/>
        <n v="1883.26"/>
        <n v="1294"/>
        <n v="1766.97"/>
        <n v="381.7"/>
        <n v="666.61"/>
        <n v="829.54"/>
        <n v="1534.4"/>
        <n v="142.1"/>
        <n v="1314.72"/>
        <n v="142.67"/>
        <n v="66.59"/>
        <n v="1572.7"/>
        <n v="1587.92"/>
        <n v="582.63"/>
        <n v="1385.45"/>
        <n v="945.51"/>
        <n v="728.57"/>
        <n v="1269.6"/>
        <n v="1096.12"/>
        <n v="1461.02"/>
        <n v="518.18"/>
        <n v="876.73"/>
        <n v="1034.73"/>
        <n v="137.07"/>
        <n v="1782.9"/>
        <n v="1668.7"/>
        <n v="1346.81"/>
        <n v="920.49"/>
        <n v="189.76"/>
        <n v="1749.13"/>
        <n v="661.47"/>
        <n v="525.18"/>
        <n v="597.59"/>
        <n v="167.21"/>
        <n v="1113.71"/>
        <n v="361.38"/>
        <n v="55.7"/>
        <n v="508.29"/>
        <n v="1332.19"/>
        <n v="379.66"/>
        <n v="1602.38"/>
        <n v="388.93"/>
        <n v="1553.35"/>
        <n v="1493.45"/>
        <n v="1386.03"/>
        <n v="199.75"/>
        <n v="1516.91"/>
        <n v="804.13"/>
        <n v="287.04"/>
        <n v="1570.48"/>
        <n v="851.6"/>
        <n v="859.91"/>
        <n v="67.62"/>
        <n v="1098.07"/>
        <n v="1369.64"/>
        <n v="1376.43"/>
        <n v="1314.6"/>
        <n v="1417.76"/>
        <n v="1981.2"/>
        <n v="1489.64"/>
        <n v="1220.45"/>
        <n v="958.42"/>
        <n v="1045.05"/>
        <n v="1427.54"/>
        <n v="1313.63"/>
        <n v="885.4"/>
        <n v="133.35"/>
        <n v="739.5"/>
        <n v="207.55"/>
        <n v="1412.56"/>
        <n v="244.46"/>
        <n v="148.19"/>
        <n v="974.08"/>
        <n v="67.23"/>
        <n v="272.57"/>
        <n v="520.82"/>
        <n v="1143.23"/>
        <n v="1749.15"/>
        <n v="103.79"/>
        <n v="1325.71"/>
        <n v="1089.61"/>
        <n v="1232.98"/>
        <n v="253.19"/>
        <n v="472.55"/>
        <n v="62.52"/>
        <n v="774.06"/>
        <n v="1541.26"/>
        <n v="1770.2"/>
        <n v="1189.07"/>
        <n v="206.98"/>
        <n v="566.42"/>
        <n v="1303.04"/>
        <n v="755.52"/>
        <n v="1872.74"/>
        <n v="869.62"/>
        <n v="971.59"/>
        <n v="1252.83"/>
        <n v="721.03"/>
        <n v="809.5"/>
        <n v="274.02"/>
        <n v="412.83"/>
        <n v="884.18"/>
        <n v="202.58"/>
        <n v="906.42"/>
        <n v="1482.01"/>
        <n v="1631.22"/>
        <n v="1391.79"/>
        <n v="1367.67"/>
        <n v="1025.93"/>
        <n v="1512.66"/>
        <n v="1700.59"/>
        <n v="519.01"/>
        <n v="741.03"/>
        <n v="257.78"/>
        <n v="1497.26"/>
        <n v="1541.58"/>
        <n v="794.28"/>
        <n v="1563.9"/>
        <n v="1110.61"/>
        <n v="1882.91"/>
        <n v="775.9"/>
        <n v="1014.12"/>
        <n v="944.59"/>
        <n v="431.41"/>
        <n v="1699.83"/>
        <n v="1073.27"/>
        <n v="1507.51"/>
        <n v="1655.17"/>
        <n v="140.75"/>
        <n v="1472.41"/>
        <n v="473.96"/>
        <n v="1327.79"/>
        <n v="1448.91"/>
        <n v="1912.96"/>
        <n v="1351.07"/>
        <n v="1924.76"/>
        <n v="638.76"/>
        <n v="1585.54"/>
        <n v="1777.21"/>
        <n v="393.02"/>
        <n v="877.31"/>
        <n v="1468.67"/>
        <n v="51.65"/>
        <n v="1905.28"/>
        <n v="265.38"/>
        <n v="1620.8"/>
        <n v="861.39"/>
        <n v="238.69"/>
        <n v="631.47"/>
        <n v="1271.11"/>
        <n v="249.42"/>
        <n v="411.86"/>
        <n v="1047.15"/>
        <n v="269.75"/>
        <n v="823.73"/>
        <n v="1087.14"/>
        <n v="871.92"/>
        <n v="1779.99"/>
        <n v="860.53"/>
        <n v="984.44"/>
        <n v="1691.35"/>
        <n v="807.18"/>
        <n v="785.36"/>
        <n v="1955.07"/>
        <n v="805.62"/>
        <n v="1045.5"/>
        <n v="991.92"/>
        <n v="92.6"/>
        <n v="785.94"/>
        <n v="1139.53"/>
        <n v="1924.52"/>
        <n v="55.83"/>
        <n v="592.69"/>
        <n v="478.78"/>
        <n v="1381.68"/>
        <n v="1845.04"/>
        <n v="494.28"/>
        <n v="1471.43"/>
        <n v="1395.69"/>
        <n v="203.58"/>
        <n v="721.81"/>
        <n v="1952.28"/>
        <n v="1506.3"/>
        <n v="332.69"/>
        <n v="1912.15"/>
        <n v="1976.27"/>
        <n v="1208.03"/>
        <n v="1339.58"/>
        <n v="376.95"/>
        <n v="1873.33"/>
        <n v="797.44"/>
        <n v="1216.7"/>
        <n v="596.31"/>
        <n v="135.18"/>
        <n v="565.23"/>
        <n v="785.38"/>
        <n v="1876.45"/>
        <n v="333.05"/>
        <n v="233.67"/>
        <n v="1109.27"/>
        <n v="382.16"/>
        <n v="1051.45"/>
        <n v="597.49"/>
        <n v="291.95"/>
        <n v="425.53"/>
        <n v="220.63"/>
        <n v="272.71"/>
        <n v="1408.22"/>
        <n v="1556.72"/>
        <n v="1894.7"/>
        <n v="1321.41"/>
        <n v="1703.57"/>
        <n v="986.89"/>
        <n v="1370.43"/>
        <n v="1075.35"/>
        <n v="1471.74"/>
        <n v="1681.2"/>
        <n v="1065.25"/>
        <n v="541.49"/>
        <n v="1174.27"/>
        <n v="1794.06"/>
        <n v="1184.19"/>
        <n v="925.15"/>
        <n v="1220.52"/>
        <n v="665.66"/>
        <n v="1863.22"/>
        <n v="312.9"/>
        <n v="1006.15"/>
        <n v="265.24"/>
        <n v="1115.26"/>
        <n v="847.98"/>
        <n v="704.72"/>
        <n v="864.14"/>
        <n v="1057.73"/>
        <n v="235.1"/>
        <n v="1258.63"/>
        <n v="1342.67"/>
        <n v="1990.06"/>
        <n v="1788.2"/>
        <n v="68.36"/>
        <n v="200.09"/>
        <n v="461.96"/>
        <n v="1611.54"/>
        <n v="1715.6"/>
        <n v="1737.25"/>
        <n v="661.1"/>
        <n v="1730.06"/>
        <n v="234.69"/>
        <n v="845.47"/>
        <n v="1666.73"/>
        <n v="377.92"/>
        <n v="948.95"/>
        <n v="1912.41"/>
        <n v="1673.97"/>
        <n v="924.83"/>
        <n v="397.12"/>
        <n v="1740.13"/>
        <n v="858.11"/>
        <n v="866.18"/>
        <n v="644.92"/>
        <n v="850.52"/>
        <n v="1001.61"/>
        <n v="1143.08"/>
        <n v="188.51"/>
        <n v="1169.22"/>
        <n v="1788.69"/>
        <n v="1074.83"/>
        <n v="1395"/>
        <n v="1200.46"/>
        <n v="1182.49"/>
        <n v="1191.23"/>
        <n v="814.33"/>
        <n v="1957.16"/>
        <n v="375.04"/>
        <n v="142.35"/>
        <n v="1539.04"/>
        <n v="1303.85"/>
        <n v="75.29"/>
        <n v="199.88"/>
        <n v="1982.66"/>
        <n v="728.72"/>
        <n v="1600.92"/>
        <n v="1406.43"/>
        <n v="274.09"/>
        <n v="482.52"/>
        <n v="1968.16"/>
        <n v="429.22"/>
        <n v="1845.8"/>
        <n v="1614.54"/>
        <n v="522.05"/>
        <n v="966.9"/>
        <n v="1728.92"/>
        <n v="692.37"/>
        <n v="1177.87"/>
        <n v="1520.91"/>
        <n v="138.55"/>
        <n v="1394.03"/>
        <n v="1677.85"/>
        <n v="523.21"/>
        <n v="1361.48"/>
        <n v="1222.68"/>
        <n v="1511.98"/>
        <n v="774.56"/>
        <n v="1564.22"/>
        <n v="1031.87"/>
        <n v="716.41"/>
        <n v="871.14"/>
        <n v="1936.99"/>
        <n v="1741.77"/>
        <n v="1376.16"/>
        <n v="1838.29"/>
        <n v="1118.91"/>
        <n v="1670.19"/>
        <n v="348.64"/>
        <n v="1708.69"/>
        <n v="1998.42"/>
        <n v="474.76"/>
        <n v="1282.63"/>
        <n v="333.72"/>
        <n v="1924.09"/>
        <n v="716.95"/>
        <n v="903.99"/>
        <n v="581.04"/>
        <n v="1675.57"/>
        <n v="1416.1"/>
        <n v="409.3"/>
        <n v="1137.42"/>
        <n v="1762.43"/>
        <n v="1277.23"/>
        <n v="1693.93"/>
        <n v="1811.3"/>
        <n v="1671.37"/>
        <n v="1672.54"/>
        <n v="1741.91"/>
        <n v="1801.16"/>
        <n v="1813.98"/>
        <n v="257.27"/>
        <n v="1421.27"/>
        <n v="405.28"/>
        <n v="416.35"/>
        <n v="1631.64"/>
        <n v="286.95"/>
        <n v="1106.9"/>
        <n v="504.88"/>
        <n v="1216.56"/>
        <n v="748.11"/>
        <n v="240.45"/>
        <n v="455.42"/>
        <n v="1556.49"/>
        <n v="540.79"/>
        <n v="505.82"/>
        <n v="662.2"/>
        <n v="474.37"/>
        <n v="152.81"/>
        <n v="522.6"/>
        <n v="1794.77"/>
        <n v="1611.91"/>
        <n v="1215.74"/>
        <n v="1066.57"/>
        <n v="1486.91"/>
        <n v="1561.58"/>
        <n v="1262.44"/>
        <n v="1318.69"/>
        <n v="885.87"/>
        <n v="1340.12"/>
        <n v="756.61"/>
        <n v="1587.11"/>
        <n v="1099.84"/>
        <n v="314.44"/>
        <n v="591.25"/>
        <n v="1472.29"/>
        <n v="1146.69"/>
        <n v="1511.05"/>
        <n v="1230.44"/>
        <n v="392.89"/>
        <n v="259.84"/>
        <n v="992.74"/>
        <n v="1563.98"/>
        <n v="416.96"/>
        <n v="1319.16"/>
        <n v="1532.85"/>
        <n v="231.25"/>
        <n v="830.9"/>
        <n v="175.53"/>
        <n v="1760.82"/>
        <n v="470.8"/>
        <n v="1262.32"/>
        <n v="424.61"/>
        <n v="886.15"/>
        <n v="106.13"/>
        <n v="1400.2"/>
        <n v="286"/>
        <n v="1330.88"/>
        <n v="1427.89"/>
        <n v="1950.51"/>
        <n v="1427.38"/>
        <n v="401.51"/>
        <n v="308.58"/>
        <n v="384.72"/>
        <n v="382.94"/>
        <n v="1709.42"/>
        <n v="577.23"/>
        <n v="1392.27"/>
        <n v="1074.16"/>
        <n v="1594.23"/>
        <n v="1457.6"/>
        <n v="1630.98"/>
        <n v="169.6"/>
        <n v="1363.73"/>
        <n v="528.99"/>
        <n v="1480.36"/>
        <n v="896.07"/>
        <n v="651.66"/>
        <n v="78.11"/>
        <n v="1788.54"/>
        <n v="244.76"/>
        <n v="1592.26"/>
        <n v="615.87"/>
        <n v="377.98"/>
        <n v="1533.52"/>
        <n v="1127.86"/>
        <n v="1713.36"/>
        <n v="352.84"/>
        <n v="1971.24"/>
        <n v="110.09"/>
        <n v="1401.6"/>
        <n v="527.07"/>
        <n v="1681.73"/>
        <n v="767.32"/>
        <n v="1410.53"/>
        <n v="649.92"/>
        <n v="852.14"/>
        <n v="1418.03"/>
        <n v="1879.06"/>
        <n v="280.13"/>
        <n v="1484.89"/>
        <n v="880.3"/>
        <n v="177"/>
        <n v="705.91"/>
        <n v="1979.9"/>
        <n v="65.73"/>
        <n v="605.76"/>
        <n v="652.41"/>
        <n v="735.53"/>
        <n v="1260.94"/>
        <n v="1259.08"/>
        <n v="176.66"/>
        <n v="425.41"/>
        <n v="125.92"/>
        <n v="656.54"/>
        <n v="1290.76"/>
        <n v="635.16"/>
        <n v="683.34"/>
        <n v="232.01"/>
        <n v="1285.2"/>
        <n v="158.81"/>
        <n v="1823.13"/>
        <n v="399.21"/>
        <n v="1727.15"/>
        <n v="1351.42"/>
        <n v="1652.53"/>
        <n v="1303.86"/>
        <n v="670.7"/>
        <n v="673.07"/>
        <n v="570.98"/>
        <n v="1511.23"/>
        <n v="1207.58"/>
        <n v="392.09"/>
        <n v="1286.64"/>
        <n v="390.27"/>
        <n v="986.56"/>
        <n v="1436.69"/>
        <n v="893.93"/>
        <n v="1344.73"/>
        <n v="1998.01"/>
        <n v="1219.9"/>
        <n v="1561.97"/>
        <n v="1161.2"/>
        <n v="505.77"/>
        <n v="1097.66"/>
        <n v="231.88"/>
        <n v="537.59"/>
        <n v="1677.79"/>
        <n v="1268.97"/>
        <n v="1106.44"/>
        <n v="1521.26"/>
        <n v="1237.22"/>
        <n v="81.67"/>
        <n v="1261.17"/>
        <n v="499.47"/>
        <n v="1598.28"/>
        <n v="297.29"/>
        <n v="1324.72"/>
        <n v="1724.39"/>
        <n v="623.41"/>
        <n v="1363.03"/>
        <n v="1049.16"/>
        <n v="416.25"/>
        <n v="849.72"/>
        <n v="443.06"/>
        <n v="634.82"/>
        <n v="1058.92"/>
        <n v="1228.79"/>
        <n v="1906.93"/>
        <n v="551.84"/>
        <n v="971.65"/>
        <n v="249.93"/>
        <n v="1916.28"/>
        <n v="1077.28"/>
        <n v="900.55"/>
        <n v="1243.97"/>
        <n v="1476.73"/>
        <n v="1040.07"/>
        <n v="1563.29"/>
        <n v="755.84"/>
        <n v="611.54"/>
        <n v="604.34"/>
        <n v="1468.54"/>
        <n v="394.36"/>
        <n v="1890.36"/>
        <n v="1892.19"/>
        <n v="1131.25"/>
        <n v="719.87"/>
        <n v="927.05"/>
        <n v="448.19"/>
        <n v="1651.33"/>
        <n v="92.33"/>
        <n v="1730.84"/>
        <n v="368.02"/>
        <n v="1530.28"/>
        <n v="1140.91"/>
        <n v="1811.67"/>
        <n v="1069.97"/>
        <n v="1261.85"/>
        <n v="777.77"/>
        <n v="580.36"/>
        <n v="1971.73"/>
        <n v="985.23"/>
        <n v="1281.53"/>
        <n v="66.1"/>
        <n v="1160.17"/>
        <n v="1623"/>
        <n v="1229.85"/>
        <n v="1922.32"/>
        <n v="602.59"/>
        <n v="1221.83"/>
        <n v="1687.04"/>
        <n v="967.13"/>
        <n v="689.87"/>
        <n v="554.3"/>
        <n v="292.97"/>
        <n v="1121.42"/>
        <n v="442.75"/>
        <n v="123.39"/>
        <n v="1204.24"/>
        <n v="1197.97"/>
        <n v="584.24"/>
        <n v="1123.43"/>
        <n v="1901.6"/>
        <n v="463.92"/>
        <n v="585.8"/>
        <n v="605.36"/>
        <n v="1472.97"/>
        <n v="1307.86"/>
        <n v="1350.58"/>
        <n v="1056.87"/>
        <n v="895.59"/>
        <n v="927.45"/>
        <n v="1100.84"/>
        <n v="1179.81"/>
        <n v="941.12"/>
        <n v="846.74"/>
        <n v="257.66"/>
        <n v="1415.55"/>
        <n v="1717.52"/>
        <n v="93.39"/>
        <n v="1733.42"/>
        <n v="1717.47"/>
        <n v="1189.27"/>
        <n v="215.76"/>
        <n v="558.68"/>
        <n v="908.61"/>
        <n v="209.97"/>
        <n v="101.32"/>
        <n v="1529.5"/>
        <n v="1606.92"/>
        <n v="558.38"/>
        <n v="1905.23"/>
        <n v="1445.86"/>
        <n v="1893.39"/>
        <n v="250.13"/>
        <n v="814.77"/>
        <n v="1667.08"/>
        <n v="1469.4"/>
        <n v="50.1"/>
        <n v="710.48"/>
        <n v="1108.5"/>
        <n v="1035.11"/>
        <n v="1890.18"/>
        <n v="1388.14"/>
        <n v="799.5"/>
        <n v="1341.26"/>
        <n v="558.48"/>
        <n v="1779.3"/>
        <n v="1382.03"/>
        <n v="448.6"/>
        <n v="1403.87"/>
        <n v="1940.83"/>
        <n v="767.48"/>
        <n v="1780.8"/>
        <n v="1967.6"/>
        <n v="1172.19"/>
        <n v="688.95"/>
        <n v="1771.74"/>
        <n v="1984.78"/>
        <n v="592.57"/>
        <n v="1530.96"/>
        <n v="82.45"/>
        <n v="703.49"/>
        <n v="847.47"/>
        <n v="1720.9"/>
        <n v="1174.4"/>
        <n v="1899.36"/>
        <n v="994.72"/>
        <n v="656.19"/>
        <n v="314.64"/>
        <n v="1438.27"/>
        <n v="1807.34"/>
        <n v="1807.42"/>
        <n v="1601.04"/>
        <n v="897.54"/>
        <n v="969.68"/>
        <n v="1420.87"/>
        <n v="1196.26"/>
        <n v="1804.04"/>
        <n v="1613"/>
        <n v="292.52"/>
        <n v="1919.98"/>
        <n v="1696.74"/>
        <n v="694.35"/>
        <n v="1961.66"/>
        <n v="1380.85"/>
        <n v="519.4"/>
        <n v="681.27"/>
        <n v="1426.16"/>
        <n v="1006.48"/>
        <n v="1501.91"/>
        <n v="1523.36"/>
        <n v="1755.36"/>
        <n v="636.67"/>
        <n v="1985.8"/>
        <n v="189.12"/>
        <n v="851.98"/>
        <n v="1523.96"/>
        <n v="1058.74"/>
        <n v="610.67"/>
        <n v="526.76"/>
        <n v="1509.88"/>
        <n v="1725.93"/>
        <n v="1742.94"/>
        <n v="1358.79"/>
        <n v="431.93"/>
        <n v="1048.69"/>
        <n v="480.43"/>
        <n v="1454.18"/>
        <n v="214.93"/>
        <n v="1551.07"/>
        <n v="1707.8"/>
        <n v="325.54"/>
        <n v="1121.08"/>
        <n v="785.88"/>
        <n v="700.25"/>
        <n v="1935.33"/>
        <n v="1240.26"/>
        <n v="456.37"/>
        <n v="1530.23"/>
        <n v="1303.27"/>
        <n v="1032.24"/>
        <n v="769.3"/>
        <n v="1817.77"/>
        <n v="1812.22"/>
        <n v="1004.96"/>
        <n v="733.04"/>
        <n v="783.29"/>
        <n v="975.95"/>
        <n v="1788.49"/>
        <n v="805.22"/>
        <n v="859.16"/>
        <n v="150.63"/>
        <n v="428.89"/>
        <n v="873.8"/>
        <n v="544.77"/>
        <n v="1376.01"/>
        <n v="1210.51"/>
        <n v="835.78"/>
        <n v="1572.72"/>
        <n v="786.16"/>
        <n v="1490.56"/>
        <n v="526.98"/>
        <n v="254.66"/>
        <n v="190.28"/>
        <n v="1927.86"/>
        <n v="773.03"/>
        <n v="1375.27"/>
        <n v="223.12"/>
        <n v="1442.43"/>
        <n v="1498.43"/>
        <n v="143.24"/>
        <n v="1771.45"/>
        <n v="1684.49"/>
        <n v="1777.52"/>
        <n v="637.83"/>
        <n v="1739.45"/>
        <n v="948.92"/>
        <n v="1777.98"/>
        <n v="387.47"/>
        <n v="856.28"/>
        <n v="315.01"/>
        <n v="527.76"/>
        <n v="815.21"/>
        <n v="1099.46"/>
        <n v="1408.41"/>
        <n v="1043.41"/>
        <n v="1808.37"/>
        <n v="1130.82"/>
        <n v="1778.63"/>
        <n v="1002.35"/>
        <n v="1017"/>
        <n v="1577.94"/>
        <n v="1934.07"/>
        <n v="1724.45"/>
        <n v="1245.89"/>
        <n v="1384.07"/>
        <n v="1317.62"/>
        <n v="1884.85"/>
        <n v="1686.66"/>
        <n v="1440.08"/>
        <n v="319.76"/>
        <n v="740.58"/>
        <n v="421"/>
        <n v="1512.31"/>
        <n v="1585.06"/>
        <n v="1762.45"/>
        <n v="1744.97"/>
        <n v="1926.49"/>
        <n v="1578.82"/>
        <n v="978.59"/>
        <n v="958.18"/>
        <n v="1137.27"/>
        <n v="598.72"/>
        <n v="567.02"/>
        <n v="343.08"/>
        <n v="1918.68"/>
        <n v="986.04"/>
        <n v="961.13"/>
        <n v="207.01"/>
        <n v="1213.71"/>
        <n v="733.93"/>
        <n v="631.19"/>
        <n v="198.26"/>
        <n v="1521.04"/>
        <n v="1544.73"/>
        <n v="1320.89"/>
        <n v="455.52"/>
        <n v="1262.88"/>
        <n v="163.47"/>
        <n v="113.02"/>
        <n v="1449.37"/>
        <n v="1163.4"/>
        <n v="591.64"/>
        <n v="115.32"/>
        <n v="847.63"/>
        <n v="826.93"/>
        <n v="1465.65"/>
        <n v="342.53"/>
        <n v="1502.49"/>
        <n v="1458.59"/>
        <n v="719.64"/>
        <n v="1074.4"/>
        <n v="1919.25"/>
        <n v="700.39"/>
        <n v="1331.59"/>
        <n v="762.64"/>
        <n v="716.82"/>
        <n v="401.57"/>
        <n v="440.56"/>
        <n v="1369.83"/>
        <n v="1885.9"/>
        <n v="888.18"/>
        <n v="112.19"/>
        <n v="1382.9"/>
        <n v="1835.13"/>
        <n v="1537.25"/>
        <n v="1730.32"/>
        <n v="121.8"/>
        <n v="959.51"/>
        <n v="1718.16"/>
        <n v="1162.71"/>
        <n v="203.43"/>
        <n v="166.86"/>
        <n v="528.75"/>
        <n v="649.95"/>
        <n v="1979.72"/>
        <n v="1348.07"/>
        <n v="1657.72"/>
        <n v="201.7"/>
        <n v="1220.01"/>
        <n v="1542.5"/>
        <n v="1028.64"/>
        <n v="1203.56"/>
        <n v="828.25"/>
        <n v="663"/>
        <n v="206.68"/>
        <n v="1117.86"/>
        <n v="1381.55"/>
        <n v="670.65"/>
        <n v="469.32"/>
        <n v="1925.24"/>
        <n v="1585.73"/>
        <n v="589.53"/>
        <n v="881.45"/>
        <n v="658.32"/>
        <n v="647.5"/>
        <n v="924.92"/>
        <n v="1850.47"/>
        <n v="1045.92"/>
        <n v="1540.02"/>
        <n v="846.31"/>
        <n v="999.38"/>
        <n v="50.12"/>
        <n v="1455.07"/>
        <n v="1479.5"/>
        <n v="852.64"/>
        <n v="1358.87"/>
        <n v="1724.07"/>
        <n v="1676.09"/>
        <n v="1117.74"/>
        <n v="337.16"/>
        <n v="1247.51"/>
        <n v="1493.73"/>
        <n v="1438.43"/>
        <n v="769.28"/>
        <n v="719.03"/>
        <n v="1220.78"/>
        <n v="781.11"/>
        <n v="1077.17"/>
        <n v="1256.71"/>
        <n v="588.64"/>
        <n v="369.94"/>
        <n v="503.71"/>
        <n v="501.54"/>
        <n v="1473.49"/>
        <n v="1169.79"/>
        <n v="412.57"/>
        <n v="874.49"/>
        <n v="607.26"/>
        <n v="83.83"/>
        <n v="988.3"/>
        <n v="521.84"/>
        <n v="1093.31"/>
        <n v="390.73"/>
        <n v="353.35"/>
        <n v="544.08"/>
        <n v="741.38"/>
        <n v="471.75"/>
        <n v="807.67"/>
        <n v="112.85"/>
        <n v="994.88"/>
        <n v="929.58"/>
        <n v="525.09"/>
        <n v="1125.94"/>
        <n v="1684.12"/>
        <n v="543.99"/>
        <n v="1479.8"/>
        <n v="1025.67"/>
        <n v="376.94"/>
        <n v="937.65"/>
        <n v="1736.25"/>
        <n v="1663.85"/>
        <n v="55.19"/>
        <n v="688.26"/>
        <n v="561.79"/>
        <n v="251.07"/>
        <n v="1863.54"/>
        <n v="1505.29"/>
        <n v="1360.79"/>
        <n v="1836.83"/>
        <n v="490.56"/>
        <n v="1033.87"/>
        <n v="1308.02"/>
        <n v="1684.69"/>
        <n v="1984.62"/>
        <n v="1097.68"/>
        <n v="1508.05"/>
        <n v="1414.38"/>
        <n v="1725.83"/>
        <n v="856.56"/>
        <n v="1855.06"/>
        <n v="1735.83"/>
        <n v="984.18"/>
        <n v="236.25"/>
        <n v="225.84"/>
        <n v="446.93"/>
        <n v="764.61"/>
        <n v="1035.69"/>
        <n v="416.4"/>
        <n v="325.64"/>
        <n v="1052.53"/>
        <n v="1806.37"/>
        <n v="1942.46"/>
        <n v="1556.27"/>
        <n v="1092.3"/>
        <n v="203.14"/>
        <n v="459.57"/>
        <n v="1262.9"/>
        <n v="1078.09"/>
        <n v="1099.03"/>
        <n v="1293.51"/>
        <n v="1402.84"/>
        <n v="1003.47"/>
        <n v="1224.52"/>
        <n v="720.27"/>
        <n v="1264.1"/>
        <n v="1258.76"/>
        <n v="1627.25"/>
        <n v="1068.9"/>
        <n v="1426.47"/>
        <n v="1370.96"/>
        <n v="1948.26"/>
        <n v="1837.51"/>
        <n v="1943.69"/>
        <n v="1130.3"/>
        <n v="781.46"/>
        <n v="753.96"/>
        <n v="1061.72"/>
        <n v="1779.84"/>
        <n v="1737.43"/>
        <n v="784.74"/>
        <n v="723.07"/>
        <n v="1260.63"/>
        <n v="469.51"/>
        <n v="450.79"/>
        <n v="1714.94"/>
        <n v="1195.81"/>
        <n v="656.55"/>
        <n v="1536.3"/>
        <n v="1165.28"/>
        <n v="1118.08"/>
        <n v="1447.13"/>
        <n v="130.05"/>
        <n v="158.2"/>
        <n v="432.35"/>
        <n v="1089.1"/>
        <n v="1647.29"/>
        <n v="1738.99"/>
        <n v="418.7"/>
        <n v="297.91"/>
        <n v="1233.07"/>
        <n v="1642.04"/>
        <n v="657.93"/>
        <n v="356.12"/>
        <n v="1393.82"/>
        <n v="1758.79"/>
        <n v="1169.75"/>
        <n v="1501.9"/>
        <n v="522.22"/>
        <n v="1538.1"/>
        <n v="151.44"/>
        <n v="1195.88"/>
        <n v="1851.29"/>
        <n v="388.11"/>
        <n v="1054.27"/>
        <n v="351.74"/>
        <n v="625.62"/>
        <n v="1980.79"/>
        <n v="626.66"/>
        <n v="833.08"/>
        <n v="433.45"/>
        <n v="213.5"/>
        <n v="1771.17"/>
        <n v="744.9"/>
        <n v="431.77"/>
        <n v="155.25"/>
        <n v="172.41"/>
        <n v="485.74"/>
        <n v="420.13"/>
        <n v="1626.51"/>
        <n v="628.82"/>
        <n v="927.07"/>
        <n v="1089.01"/>
        <n v="1359.85"/>
        <n v="244.63"/>
        <n v="142.53"/>
        <n v="1999.64"/>
        <n v="1493.78"/>
        <n v="753.1"/>
        <n v="1120.61"/>
        <n v="1344.11"/>
        <n v="660.08"/>
        <n v="940.41"/>
        <n v="1495.77"/>
        <n v="1430.44"/>
        <n v="512.89"/>
        <n v="1610.43"/>
        <n v="684.8"/>
        <n v="1778.37"/>
        <n v="283.37"/>
        <n v="1138.81"/>
        <n v="1948.82"/>
        <n v="1215.39"/>
        <n v="241.65"/>
        <n v="842.89"/>
        <n v="1247.06"/>
        <n v="1814.44"/>
        <n v="570.46"/>
        <n v="347.77"/>
        <n v="863.1"/>
        <n v="1384.65"/>
        <n v="1873.12"/>
        <n v="1838.85"/>
        <n v="1617.2"/>
        <n v="94.67"/>
        <n v="1944.81"/>
        <n v="1839.55"/>
        <n v="1509.02"/>
        <n v="1965.29"/>
        <n v="792.04"/>
        <n v="1250.93"/>
        <n v="83.68"/>
        <n v="1795.58"/>
        <n v="1781.97"/>
        <n v="1707.15"/>
        <n v="1467.08"/>
        <n v="1291.07"/>
        <n v="362.07"/>
        <n v="537.61"/>
        <n v="1610.12"/>
        <n v="290.82"/>
        <n v="1094.32"/>
        <n v="863.94"/>
        <n v="1031.74"/>
        <n v="295.59"/>
        <n v="1389.68"/>
        <n v="1284"/>
        <n v="1023.48"/>
        <n v="1859.35"/>
        <n v="834.11"/>
        <n v="1318.25"/>
        <n v="793.01"/>
        <n v="1255.65"/>
        <n v="1569.24"/>
        <n v="1911.48"/>
        <n v="109.43"/>
        <n v="427.43"/>
        <n v="578.43"/>
        <n v="1167.22"/>
        <n v="1868.18"/>
        <n v="218.38"/>
        <n v="57.57"/>
        <n v="723.26"/>
        <n v="499.27"/>
        <n v="1341"/>
        <n v="1286.58"/>
        <n v="1848.84"/>
        <n v="1897.01"/>
        <n v="735.81"/>
        <n v="302.54"/>
        <n v="308.7"/>
        <n v="1273.23"/>
        <n v="145.85"/>
        <n v="442.41"/>
        <n v="334.25"/>
        <n v="140.92"/>
        <n v="1308.51"/>
        <n v="953.44"/>
        <n v="1698.31"/>
        <n v="1139.77"/>
        <n v="1250.58"/>
        <n v="1483.28"/>
        <n v="545.47"/>
        <n v="423.18"/>
        <n v="953.01"/>
        <n v="288.09"/>
        <n v="1239.62"/>
        <n v="222.33"/>
        <n v="702.62"/>
        <n v="1806.89"/>
        <n v="1632.23"/>
        <n v="695.81"/>
        <n v="1991.91"/>
        <n v="1774.94"/>
        <n v="1615.54"/>
        <n v="94.98"/>
        <n v="1863.01"/>
        <n v="1831.38"/>
        <n v="1898.06"/>
        <n v="828.9"/>
        <n v="1621.73"/>
        <n v="135.64"/>
        <n v="1127.22"/>
        <n v="388.33"/>
        <n v="1873.84"/>
        <n v="404.76"/>
        <n v="74.95"/>
        <n v="1577.19"/>
        <n v="1702.04"/>
        <n v="1778.5"/>
        <n v="563.81"/>
        <n v="1911.51"/>
        <n v="828.32"/>
        <n v="1960.47"/>
        <n v="1933.78"/>
        <n v="131.23"/>
        <n v="1180.17"/>
        <n v="551.49"/>
        <n v="212.69"/>
        <n v="1030.22"/>
        <n v="1470.92"/>
        <n v="1034.87"/>
        <n v="899.52"/>
        <n v="1927.73"/>
        <n v="556.19"/>
        <n v="118.79"/>
        <n v="1806.13"/>
        <n v="692"/>
        <n v="1689.95"/>
        <n v="891.26"/>
        <n v="312.35"/>
        <n v="1053.91"/>
        <n v="1009.67"/>
        <n v="1041.89"/>
        <n v="1045.38"/>
        <n v="1469.61"/>
        <n v="792.79"/>
        <n v="879.86"/>
        <n v="1965.95"/>
        <n v="1954.46"/>
        <n v="1265.71"/>
        <n v="513.43"/>
        <n v="451.71"/>
        <n v="1335.05"/>
        <n v="152.31"/>
        <n v="1311.95"/>
        <n v="1775.85"/>
        <n v="319.2"/>
        <n v="1203.58"/>
        <n v="1775.21"/>
        <n v="1984.97"/>
        <n v="1608.76"/>
        <n v="1742.87"/>
        <n v="1134.22"/>
        <n v="67.79"/>
        <n v="594.91"/>
        <n v="1669.88"/>
        <n v="590.33"/>
        <n v="1518.81"/>
        <n v="1809.97"/>
        <n v="205.3"/>
        <n v="1175.96"/>
        <n v="80.08"/>
        <n v="1042.43"/>
        <n v="454.26"/>
        <n v="286.44"/>
        <n v="1456.01"/>
        <n v="549.88"/>
        <n v="1989.82"/>
        <n v="1194.38"/>
        <n v="1981.14"/>
        <n v="679.17"/>
        <n v="529.49"/>
        <n v="378.55"/>
        <n v="1450.6"/>
        <n v="615.2"/>
        <n v="193.16"/>
        <n v="1437.03"/>
        <n v="287.97"/>
        <n v="946.22"/>
        <n v="1148.55"/>
        <n v="143.17"/>
        <n v="755.29"/>
        <n v="649.87"/>
        <n v="299.88"/>
        <n v="516.77"/>
        <n v="748.89"/>
        <n v="231.3"/>
        <n v="1484.06"/>
        <n v="974.75"/>
        <n v="1297.23"/>
        <n v="1649.14"/>
        <n v="696.19"/>
        <n v="481.07"/>
        <n v="1332.14"/>
        <n v="817.99"/>
        <n v="65.26"/>
        <n v="1135.36"/>
        <n v="1735.84"/>
        <n v="1530.32"/>
        <n v="837.82"/>
        <n v="1272.24"/>
        <n v="857.05"/>
        <n v="1609.37"/>
        <n v="791"/>
        <n v="1338.62"/>
        <n v="1206.35"/>
        <n v="375.26"/>
        <n v="1559.88"/>
        <n v="1881.56"/>
        <n v="1092.85"/>
        <n v="1074.8"/>
        <n v="371.26"/>
        <n v="1096.22"/>
        <n v="53.14"/>
        <n v="1539.69"/>
        <n v="1077.54"/>
        <n v="350.81"/>
        <n v="778.36"/>
        <n v="131.38"/>
        <n v="1801.64"/>
        <n v="1052.77"/>
        <n v="882.83"/>
        <n v="1468.61"/>
        <n v="1378.94"/>
        <n v="1672.02"/>
        <n v="995.67"/>
        <n v="848.53"/>
        <n v="1015.66"/>
        <n v="86.02"/>
        <n v="1900.73"/>
        <n v="593.16"/>
        <n v="1613.33"/>
        <n v="476.68"/>
        <n v="1948.45"/>
        <n v="1481.43"/>
        <n v="1170.34"/>
        <n v="1670.35"/>
        <n v="976.14"/>
        <n v="335.79"/>
        <n v="500.55"/>
        <n v="1290.55"/>
        <n v="208.26"/>
        <n v="981.27"/>
        <n v="1383.17"/>
        <n v="1432.78"/>
        <n v="359.35"/>
        <n v="1030.75"/>
        <n v="1264.17"/>
        <n v="585.35"/>
        <n v="1431.65"/>
        <n v="1932.47"/>
        <n v="219.62"/>
        <n v="1387.37"/>
        <n v="1426.22"/>
        <n v="617.71"/>
        <n v="1076.8"/>
        <n v="1383.61"/>
        <n v="1966.38"/>
        <n v="355.16"/>
        <n v="915.34"/>
        <n v="1533.2"/>
        <n v="1686.11"/>
        <n v="1321.23"/>
        <n v="1590.32"/>
        <n v="1256.7"/>
        <n v="877.58"/>
        <n v="702.56"/>
        <n v="573.03"/>
        <n v="842.21"/>
        <n v="1584.9"/>
        <n v="190.29"/>
        <n v="748.47"/>
        <n v="1300.59"/>
        <n v="655.83"/>
        <n v="267.61"/>
        <n v="836.44"/>
        <n v="1082.31"/>
        <n v="882.2"/>
        <n v="1873.96"/>
        <n v="65.48"/>
        <n v="1627.44"/>
        <n v="1153.16"/>
        <n v="452.76"/>
        <n v="1485.98"/>
        <n v="1645.44"/>
        <n v="169"/>
        <n v="265"/>
        <n v="1579.35"/>
        <n v="1682.39"/>
        <n v="217.43"/>
        <n v="1486"/>
        <n v="1172.43"/>
        <n v="1321.8"/>
        <n v="352.71"/>
        <n v="1847.83"/>
        <n v="331.94"/>
        <n v="1072.43"/>
        <n v="1530.68"/>
        <n v="1594.17"/>
        <n v="469.18"/>
        <n v="1555.97"/>
        <n v="1220.39"/>
        <n v="985.21"/>
        <n v="849.91"/>
        <n v="145.2"/>
        <n v="1275.44"/>
        <n v="1544.27"/>
        <n v="899.99"/>
        <n v="1403.61"/>
        <n v="1912.09"/>
        <n v="1618.71"/>
        <n v="1754.78"/>
        <n v="1943.12"/>
        <n v="1597.59"/>
        <n v="433.24"/>
        <n v="635.02"/>
        <n v="59.77"/>
        <n v="1685.09"/>
        <n v="700.61"/>
        <n v="1508.11"/>
        <n v="780.72"/>
        <n v="1768.23"/>
        <n v="828.31"/>
        <n v="1974.19"/>
        <n v="1860.66"/>
        <n v="686.28"/>
        <n v="581.5"/>
        <n v="1767.46"/>
        <n v="722.85"/>
        <n v="1192.25"/>
        <n v="1790.37"/>
        <n v="129.76"/>
        <n v="1786.54"/>
        <n v="571.28"/>
        <n v="1508.09"/>
        <n v="1981.6"/>
        <n v="1284.33"/>
        <n v="318.68"/>
        <n v="315.26"/>
        <n v="1276.8"/>
        <n v="1511.3"/>
        <n v="820.42"/>
        <n v="1408.69"/>
        <n v="1596.95"/>
        <n v="1266.9"/>
        <n v="172.78"/>
        <n v="1218.64"/>
        <n v="348.66"/>
        <n v="1084.9"/>
        <n v="1963.86"/>
        <n v="847.1"/>
        <n v="1490.83"/>
        <n v="1854.7"/>
        <n v="1027.56"/>
        <n v="1488.83"/>
        <n v="382.89"/>
        <n v="216.71"/>
        <n v="1768.42"/>
        <n v="746.96"/>
        <n v="675.92"/>
        <n v="1777.83"/>
        <n v="1580.1"/>
        <n v="1684.94"/>
        <n v="474.14"/>
        <n v="529.51"/>
        <n v="88.24"/>
        <n v="1019.4"/>
        <n v="713.36"/>
        <n v="674.05"/>
        <n v="320.58"/>
        <n v="1832.66"/>
        <n v="803.24"/>
        <n v="862.73"/>
        <n v="474.21"/>
        <n v="1234.31"/>
        <n v="825.45"/>
        <n v="1300.63"/>
        <n v="570.64"/>
        <n v="1509.36"/>
        <n v="54.93"/>
        <n v="1144.3"/>
        <n v="1564.68"/>
        <n v="93.63"/>
        <n v="986.97"/>
        <n v="719.62"/>
        <n v="1349.29"/>
        <n v="1792.74"/>
        <n v="1409.09"/>
        <n v="1879.41"/>
        <n v="1233.94"/>
        <n v="176.11"/>
        <n v="992.39"/>
        <n v="772.13"/>
        <n v="348.69"/>
        <n v="1371.29"/>
        <n v="590.81"/>
        <n v="237.16"/>
        <n v="648.3"/>
        <n v="1572.47"/>
        <n v="711.15"/>
        <n v="1360.76"/>
        <n v="887.42"/>
        <n v="587.41"/>
        <n v="1064.03"/>
        <n v="1362.28"/>
        <n v="526.85"/>
        <n v="1572.22"/>
        <n v="705.87"/>
        <n v="1162.21"/>
        <n v="580.62"/>
        <n v="917.64"/>
        <n v="733.48"/>
        <n v="1571.26"/>
        <n v="1185.58"/>
        <n v="121.57"/>
        <n v="86.55"/>
        <n v="685.98"/>
        <n v="1464.3"/>
        <n v="563.48"/>
        <n v="1597.89"/>
        <n v="459.98"/>
        <n v="1678.92"/>
        <n v="484.18"/>
        <n v="1543.38"/>
        <n v="1097.23"/>
        <n v="1331.62"/>
        <n v="248.6"/>
        <n v="1726.66"/>
        <n v="1611.37"/>
        <n v="390.71"/>
        <n v="324.68"/>
        <n v="55.21"/>
        <n v="1185.41"/>
        <n v="1546.98"/>
        <n v="1724.26"/>
        <n v="154.85"/>
        <n v="839.58"/>
        <n v="1901.45"/>
        <n v="519.93"/>
        <n v="1737"/>
        <n v="724.26"/>
        <n v="751.89"/>
        <n v="954.44"/>
        <n v="293.73"/>
        <n v="149.36"/>
        <n v="143.09"/>
        <n v="289.99"/>
        <n v="699.4"/>
        <n v="541.91"/>
        <n v="936.97"/>
        <n v="496"/>
        <n v="611.09"/>
        <n v="1923.84"/>
        <n v="189.93"/>
        <n v="1794.14"/>
        <n v="561.71"/>
        <n v="1096.29"/>
        <n v="310.31"/>
        <n v="737.18"/>
        <n v="762.3"/>
        <n v="1925.75"/>
        <n v="706.69"/>
        <n v="546.4"/>
        <n v="485.34"/>
        <n v="577.21"/>
        <n v="1934.49"/>
        <n v="1286.07"/>
        <n v="652.59"/>
        <n v="817.34"/>
        <n v="691.16"/>
        <n v="1314.97"/>
        <n v="961.81"/>
        <n v="1258.17"/>
        <n v="662.44"/>
        <n v="513.69"/>
        <n v="331.91"/>
        <n v="765.1"/>
        <n v="777.11"/>
        <n v="1127.74"/>
        <n v="1676.28"/>
        <n v="1364.59"/>
        <n v="1185.04"/>
        <n v="1937.54"/>
        <n v="720.82"/>
        <n v="1506.33"/>
        <n v="637.75"/>
        <n v="1001.21"/>
        <n v="1859.53"/>
        <n v="240.56"/>
        <n v="847.13"/>
        <n v="136.41"/>
        <n v="1585.46"/>
        <n v="1824.4"/>
        <n v="1558.15"/>
        <n v="561.86"/>
        <n v="1298.54"/>
        <n v="1564.55"/>
        <n v="850.56"/>
        <n v="514.76"/>
        <n v="1496.24"/>
        <n v="1327.64"/>
        <n v="1926.54"/>
        <n v="638.81"/>
        <n v="53.67"/>
        <n v="85.57"/>
        <n v="248.44"/>
        <n v="830.87"/>
        <n v="1206.16"/>
        <n v="1952.82"/>
        <n v="1285.52"/>
        <n v="237.23"/>
        <n v="1472.59"/>
        <n v="1010.77"/>
        <n v="1200.24"/>
        <n v="1454.71"/>
        <n v="1622.94"/>
        <n v="1402.39"/>
        <n v="1949.68"/>
        <n v="292.75"/>
        <n v="731.13"/>
        <n v="672.72"/>
        <n v="713.09"/>
        <n v="131.39"/>
        <n v="1440.09"/>
        <n v="1023.66"/>
        <n v="602.63"/>
        <n v="1442.08"/>
        <n v="834.72"/>
        <n v="289.19"/>
        <n v="99.53"/>
        <n v="1236.54"/>
        <n v="807.19"/>
        <n v="87.63"/>
        <n v="947.23"/>
        <n v="1250.76"/>
        <n v="110.92"/>
        <n v="1700.45"/>
        <n v="1528.06"/>
        <n v="904.74"/>
        <n v="118.77"/>
        <n v="797.27"/>
        <n v="1166.92"/>
        <n v="1310.1"/>
        <n v="1170.52"/>
        <n v="1003.32"/>
        <n v="893.33"/>
        <n v="1214.9"/>
        <n v="1891.11"/>
        <n v="659.57"/>
        <n v="1375.81"/>
        <n v="825.84"/>
        <n v="1422.09"/>
        <n v="264.19"/>
        <n v="1606.35"/>
        <n v="1177.69"/>
        <n v="1572.16"/>
        <n v="1345.94"/>
        <n v="1552.77"/>
        <n v="1850.53"/>
        <n v="877.23"/>
        <n v="833.52"/>
        <n v="537.47"/>
        <n v="1996.52"/>
        <n v="1591.64"/>
        <n v="999.27"/>
        <n v="518.3"/>
        <n v="1764.42"/>
        <n v="1601.39"/>
        <n v="1421.3"/>
        <n v="1208.98"/>
        <n v="138.68"/>
        <n v="162.7"/>
        <n v="299.77"/>
        <n v="1091.26"/>
        <n v="468.08"/>
        <n v="1569.23"/>
        <n v="1935.73"/>
        <n v="499.44"/>
        <n v="723.54"/>
        <n v="257.62"/>
        <n v="428.01"/>
        <n v="64.24"/>
        <n v="580.6"/>
        <n v="141.9"/>
        <n v="962.79"/>
        <n v="1721.68"/>
        <n v="371.69"/>
        <n v="1288.74"/>
        <n v="1952.38"/>
        <n v="492.09"/>
        <n v="840.12"/>
        <n v="1361.13"/>
        <n v="488.78"/>
        <n v="985.58"/>
        <n v="1555.19"/>
        <n v="1157.16"/>
        <n v="911.18"/>
        <n v="1649.36"/>
        <n v="171.98"/>
        <n v="1404.28"/>
        <n v="1064.31"/>
        <n v="93.58"/>
        <n v="1422.01"/>
        <n v="1788.04"/>
        <n v="71.46"/>
        <n v="150.52"/>
        <n v="939.74"/>
        <n v="1455.79"/>
        <n v="1618.96"/>
        <n v="1559.65"/>
        <n v="902.06"/>
        <n v="761.28"/>
        <n v="1636.83"/>
        <n v="810.17"/>
        <n v="99.12"/>
        <n v="389.51"/>
        <n v="1707.11"/>
        <n v="403.88"/>
        <n v="1983.74"/>
        <n v="859.41"/>
        <n v="1799.01"/>
        <n v="968.21"/>
        <n v="1203.03"/>
        <n v="565.61"/>
        <n v="1567.89"/>
        <n v="183.2"/>
        <n v="1734.77"/>
        <n v="1070.03"/>
        <n v="886.87"/>
        <n v="1187.38"/>
        <n v="222.5"/>
        <n v="296.2"/>
        <n v="300.42"/>
        <n v="432.44"/>
        <n v="1614.42"/>
        <n v="197.34"/>
        <n v="1271.91"/>
        <n v="374.46"/>
        <n v="1740.14"/>
        <n v="1619.95"/>
        <n v="211.09"/>
        <n v="261"/>
        <n v="1004"/>
        <n v="1301.73"/>
        <n v="1156.84"/>
        <n v="1957.98"/>
        <n v="1693.66"/>
        <n v="1629.52"/>
        <n v="1737.04"/>
        <n v="818.91"/>
        <n v="1528.54"/>
        <n v="671.02"/>
        <n v="1929.33"/>
        <n v="1276.9"/>
        <n v="582.05"/>
        <n v="1833.69"/>
        <n v="1415.13"/>
        <n v="402.68"/>
        <n v="1388.56"/>
        <n v="668.2"/>
        <n v="608.5"/>
        <n v="199"/>
        <n v="1065.51"/>
        <n v="1604.72"/>
        <n v="1390.69"/>
        <n v="1348.18"/>
        <n v="1540.8"/>
        <n v="1407.75"/>
        <n v="216.39"/>
        <n v="794.99"/>
        <n v="927.78"/>
        <n v="1046.86"/>
        <n v="85.67"/>
        <n v="709.35"/>
        <n v="162.98"/>
        <n v="1127.6"/>
        <n v="1313.73"/>
        <n v="1102.76"/>
        <n v="1395.53"/>
        <n v="471.96"/>
        <n v="1683.13"/>
        <n v="1458.44"/>
        <n v="1050.33"/>
        <n v="1571.63"/>
        <n v="1097.26"/>
        <n v="1800.73"/>
        <n v="1730.81"/>
        <n v="1881.24"/>
        <n v="557.33"/>
        <n v="1357.98"/>
        <n v="373.33"/>
        <n v="1894.93"/>
        <n v="559.02"/>
        <n v="1068.34"/>
        <n v="436.74"/>
        <n v="681.1"/>
        <n v="1950.82"/>
        <n v="1803.83"/>
        <n v="267.02"/>
        <n v="913.69"/>
        <n v="1106.32"/>
        <n v="1827.27"/>
        <n v="72.26"/>
        <n v="53.16"/>
        <n v="989.28"/>
        <n v="1566.54"/>
        <n v="1844.26"/>
        <n v="963.99"/>
        <n v="991.66"/>
        <n v="1478.01"/>
        <n v="70.61"/>
        <n v="872.49"/>
        <n v="1346.77"/>
        <n v="899.21"/>
        <n v="1944.08"/>
        <n v="512.61"/>
        <n v="956.81"/>
        <n v="331.54"/>
        <n v="1227.22"/>
        <n v="55.04"/>
        <n v="871.08"/>
        <n v="991.42"/>
        <n v="1684.76"/>
        <n v="1291.19"/>
        <n v="232.93"/>
        <n v="337.2"/>
        <n v="599.78"/>
        <n v="1070.93"/>
        <n v="1056.48"/>
        <n v="1143.78"/>
        <n v="1330.7"/>
        <n v="250.81"/>
        <n v="810.37"/>
        <n v="1169.89"/>
        <n v="137.2"/>
        <n v="1777.79"/>
        <n v="1359.01"/>
        <n v="804.89"/>
        <n v="629.88"/>
        <n v="690.59"/>
        <n v="831.18"/>
        <n v="1248.78"/>
        <n v="961.17"/>
        <n v="262.92"/>
        <n v="1245.11"/>
        <n v="832.49"/>
        <n v="1817.1"/>
        <n v="1517.83"/>
        <n v="1237.99"/>
        <n v="89.84"/>
        <n v="1580.02"/>
        <n v="537.84"/>
        <n v="1605.33"/>
        <n v="114.72"/>
        <n v="1150.89"/>
        <n v="1433.83"/>
        <n v="998.76"/>
        <n v="80.16"/>
        <n v="631.82"/>
        <n v="705.77"/>
        <n v="1340.91"/>
        <n v="273.26"/>
        <n v="1924.59"/>
        <n v="928.73"/>
        <n v="153.51"/>
        <n v="1127.01"/>
        <n v="1487.92"/>
        <n v="778.84"/>
        <n v="1169.04"/>
        <n v="416.27"/>
        <n v="1987.27"/>
        <n v="327.29"/>
        <n v="812.96"/>
        <n v="1911.25"/>
        <n v="951.62"/>
        <n v="391.55"/>
        <n v="1923.41"/>
        <n v="1848.43"/>
        <n v="180.62"/>
        <n v="535.49"/>
        <n v="1807.59"/>
        <n v="1470.82"/>
        <n v="1572.87"/>
        <n v="714.81"/>
        <n v="385.15"/>
        <n v="1601.99"/>
        <n v="324.16"/>
        <n v="270.51"/>
        <n v="1164.2"/>
        <n v="1861.98"/>
        <n v="98.91"/>
        <n v="1430.29"/>
        <n v="938.22"/>
        <n v="1595.7"/>
        <n v="1053.08"/>
        <n v="326.05"/>
        <n v="1226.79"/>
        <n v="438.02"/>
        <n v="1987.63"/>
        <n v="1113.21"/>
        <n v="1524.21"/>
        <n v="1663.73"/>
        <n v="424.64"/>
        <n v="1686.43"/>
        <n v="1295.62"/>
        <n v="58.31"/>
        <n v="756.07"/>
        <n v="516.66"/>
        <n v="1616.7"/>
        <n v="1710"/>
        <n v="709.24"/>
        <n v="544.76"/>
        <n v="1169.12"/>
        <n v="1554.4"/>
        <n v="1426.74"/>
        <n v="288.13"/>
        <n v="1758.36"/>
        <n v="1482.09"/>
        <n v="643.3"/>
        <n v="1819.33"/>
        <n v="1542.06"/>
        <n v="343.56"/>
        <n v="1109.01"/>
        <n v="419.33"/>
        <n v="1164.15"/>
        <n v="766.9"/>
        <n v="1905.45"/>
        <n v="1186.67"/>
        <n v="990.27"/>
        <n v="1177.47"/>
        <n v="1866.88"/>
        <n v="710.81"/>
        <n v="1225.65"/>
        <n v="244.93"/>
        <n v="1861.45"/>
        <n v="208.82"/>
        <n v="997.57"/>
        <n v="102.31"/>
        <n v="113.68"/>
        <n v="851.07"/>
        <n v="931.21"/>
        <n v="161.12"/>
        <n v="1167.6"/>
        <n v="193.74"/>
        <n v="544.62"/>
        <n v="1869.08"/>
        <n v="794.87"/>
        <n v="693.42"/>
        <n v="1928.19"/>
        <n v="544.07"/>
        <n v="1627.85"/>
        <n v="1533.49"/>
        <n v="1280.83"/>
        <n v="1201.66"/>
        <n v="457.23"/>
        <n v="924.03"/>
        <n v="1139.3"/>
        <n v="274.84"/>
        <n v="1136.84"/>
        <n v="1539.73"/>
        <n v="837.24"/>
        <n v="956.34"/>
        <n v="1351.1"/>
        <n v="1722.53"/>
        <n v="68.31"/>
        <n v="595.64"/>
        <n v="654.82"/>
        <n v="1886.4"/>
        <n v="1329.31"/>
        <n v="1443.09"/>
        <n v="1194.89"/>
        <n v="1446.16"/>
        <n v="1368.83"/>
        <n v="1353.18"/>
        <n v="504.7"/>
        <n v="206.06"/>
        <n v="1536.99"/>
        <n v="1532.59"/>
        <n v="136.98"/>
        <n v="490.31"/>
        <n v="565.18"/>
        <n v="1592.93"/>
        <n v="1509.41"/>
        <n v="1459"/>
        <n v="929.82"/>
        <n v="1829.2"/>
        <n v="1968.08"/>
        <n v="1797.47"/>
        <n v="564.85"/>
        <n v="1743.15"/>
        <n v="276.81"/>
        <n v="50.63"/>
        <n v="1108.55"/>
        <n v="1798.96"/>
        <n v="1724.63"/>
        <n v="1193.96"/>
        <n v="1416.77"/>
        <n v="1967.28"/>
        <n v="1464.46"/>
        <n v="473.57"/>
        <n v="278.28"/>
        <n v="230.82"/>
        <n v="721.65"/>
        <n v="88.09"/>
        <n v="714.77"/>
        <n v="614.54"/>
        <n v="993.12"/>
        <n v="937.28"/>
        <n v="1569.93"/>
        <n v="1188.17"/>
        <n v="1881.63"/>
        <n v="1644.38"/>
        <n v="1450.33"/>
        <n v="632.85"/>
        <n v="980.77"/>
        <n v="1672.31"/>
        <n v="255.11"/>
        <n v="149.89"/>
        <n v="1909.06"/>
        <n v="1173.45"/>
        <n v="814.8"/>
        <n v="1768.17"/>
        <n v="756.01"/>
        <n v="1363.54"/>
        <n v="734.63"/>
        <n v="715.77"/>
        <n v="342.22"/>
        <n v="1152.29"/>
        <n v="939.04"/>
        <n v="374.52"/>
        <n v="1382.09"/>
        <n v="459.67"/>
        <n v="1038.47"/>
        <n v="573.31"/>
        <n v="1978.51"/>
        <n v="98.22"/>
        <n v="446.27"/>
        <n v="70.31"/>
        <n v="1039.57"/>
        <n v="1915.44"/>
        <n v="791.44"/>
        <n v="1723.63"/>
        <n v="1496.2"/>
        <n v="72.25"/>
        <n v="896.05"/>
        <n v="1460.95"/>
        <n v="1471.38"/>
        <n v="404.89"/>
        <n v="1737.73"/>
        <n v="1317.41"/>
        <n v="1732.66"/>
        <n v="181.97"/>
        <n v="1062.84"/>
        <n v="1866.4"/>
        <n v="1574.49"/>
        <n v="978.9"/>
        <n v="1268.35"/>
        <n v="1731.49"/>
        <n v="1772.15"/>
        <n v="1786.22"/>
        <n v="906.11"/>
        <n v="780.44"/>
        <n v="129.72"/>
        <n v="1325.8"/>
        <n v="1160.53"/>
        <n v="1791.51"/>
        <n v="842.22"/>
        <n v="783.68"/>
        <n v="1019.15"/>
        <n v="1199.06"/>
        <n v="1764.72"/>
        <n v="1625.4"/>
        <n v="1849.46"/>
        <n v="186.03"/>
        <n v="1581.38"/>
        <n v="157.59"/>
        <n v="903.72"/>
        <n v="514.81"/>
        <n v="747.3"/>
        <n v="303.53"/>
        <n v="1214.29"/>
        <n v="386.16"/>
        <n v="1338.34"/>
        <n v="113.34"/>
        <n v="1102.3"/>
        <n v="1806.96"/>
        <n v="1836.76"/>
        <n v="610.47"/>
        <n v="369.73"/>
        <n v="425.56"/>
        <n v="1886.2"/>
        <n v="521.62"/>
        <n v="1586.2"/>
        <n v="470.57"/>
        <n v="1199.3"/>
        <n v="498.08"/>
        <n v="595.85"/>
        <n v="93.99"/>
        <n v="832.21"/>
        <n v="1431.32"/>
        <n v="103.68"/>
        <n v="1703.92"/>
        <n v="1897.92"/>
        <n v="1153.7"/>
        <n v="1949.91"/>
        <n v="1430.05"/>
        <n v="1376.1"/>
        <n v="54.5"/>
        <n v="1243.35"/>
        <n v="1326.01"/>
        <n v="421.92"/>
        <n v="903.41"/>
        <n v="1765.91"/>
        <n v="680.08"/>
        <n v="324.12"/>
        <n v="645.77"/>
        <n v="316.25"/>
        <n v="720.09"/>
        <n v="990.67"/>
        <n v="1677.56"/>
        <n v="114.36"/>
        <n v="795.95"/>
        <n v="1883.4"/>
        <n v="544.93"/>
        <n v="1777.27"/>
        <n v="1133.59"/>
        <n v="610.17"/>
        <n v="983.81"/>
        <n v="1896.81"/>
        <n v="528.55"/>
        <n v="277.07"/>
        <n v="1178.38"/>
        <n v="1519.21"/>
        <n v="1609.14"/>
        <n v="1577.44"/>
        <n v="549.05"/>
        <n v="756.11"/>
        <n v="1928.02"/>
        <n v="1813.8"/>
        <n v="1082.34"/>
        <n v="62.6"/>
        <n v="532.78"/>
        <n v="915.93"/>
        <n v="1532.26"/>
        <n v="640.23"/>
        <n v="307.42"/>
        <n v="699.39"/>
        <n v="108.23"/>
        <n v="1136.41"/>
        <n v="1943.31"/>
        <n v="877.34"/>
        <n v="1083.57"/>
        <n v="1923.14"/>
        <n v="1111.5"/>
        <n v="103.46"/>
        <n v="401.83"/>
        <n v="495.94"/>
        <n v="1200.68"/>
        <n v="303.62"/>
        <n v="288.57"/>
        <n v="1781.04"/>
        <n v="1838.25"/>
        <n v="116.66"/>
        <n v="1803.7"/>
        <n v="1261.79"/>
        <n v="1448.31"/>
        <n v="685.76"/>
        <n v="832.5"/>
        <n v="858.68"/>
        <n v="457.25"/>
        <n v="1204.14"/>
        <n v="1174.55"/>
        <n v="306.85"/>
        <n v="1631.66"/>
        <n v="1153.43"/>
        <n v="1564.64"/>
        <n v="360.99"/>
        <n v="1776.82"/>
        <n v="1019.27"/>
        <n v="1661.41"/>
        <n v="1414.35"/>
        <n v="540.62"/>
        <n v="357.14"/>
        <n v="653.94"/>
        <n v="756.47"/>
        <n v="846.95"/>
        <n v="1173.74"/>
        <n v="270.55"/>
        <n v="1835.64"/>
        <n v="1176"/>
        <n v="653.93"/>
        <n v="273.97"/>
        <n v="66.27"/>
        <n v="429.66"/>
        <n v="406.37"/>
        <n v="1135.58"/>
        <n v="62.93"/>
        <n v="58.75"/>
        <n v="682.15"/>
        <n v="1418.09"/>
        <n v="398.66"/>
        <n v="1000.95"/>
        <n v="710.03"/>
        <m/>
      </sharedItems>
    </cacheField>
    <cacheField name="transaction_date" numFmtId="180">
      <sharedItems containsString="0" containsBlank="1" containsNonDate="0" containsDate="1" minDate="2024-01-01T00:31:27" maxDate="2024-09-16T20:22:03" count="4999">
        <d v="2024-03-31T21:46:34"/>
        <d v="2024-07-28T12:45:58"/>
        <d v="2024-06-10T04:55:47"/>
        <d v="2024-08-15T01:03:56"/>
        <d v="2024-09-13T00:45:01"/>
        <d v="2024-07-06T07:24:17"/>
        <d v="2024-03-17T22:33:16"/>
        <d v="2024-07-22T13:57:59"/>
        <d v="2024-03-30T04:10:02"/>
        <d v="2024-06-17T16:59:23"/>
        <d v="2024-04-03T11:37:52"/>
        <d v="2024-06-19T10:41:13"/>
        <d v="2024-03-01T04:08:52"/>
        <d v="2024-06-24T17:34:56"/>
        <d v="2024-07-11T11:58:58"/>
        <d v="2024-05-02T19:28:15"/>
        <d v="2024-03-01T14:26:44"/>
        <d v="2024-06-26T04:41:07"/>
        <d v="2024-06-02T20:20:34"/>
        <d v="2024-07-21T20:20:53"/>
        <d v="2024-05-18T14:04:54"/>
        <d v="2024-02-06T09:06:00"/>
        <d v="2024-03-03T11:00:42"/>
        <d v="2024-01-30T09:19:26"/>
        <d v="2024-08-03T04:57:49"/>
        <d v="2024-07-17T15:17:54"/>
        <d v="2024-04-15T01:23:09"/>
        <d v="2024-07-27T03:42:10"/>
        <d v="2024-07-15T17:29:43"/>
        <d v="2024-02-06T06:57:33"/>
        <d v="2024-07-31T10:27:31"/>
        <d v="2024-06-13T23:45:03"/>
        <d v="2024-05-02T07:21:19"/>
        <d v="2024-05-08T09:01:11"/>
        <d v="2024-02-14T07:00:14"/>
        <d v="2024-08-28T12:57:02"/>
        <d v="2024-04-21T07:24:56"/>
        <d v="2024-03-30T22:38:42"/>
        <d v="2024-01-28T23:03:42"/>
        <d v="2024-02-25T02:52:15"/>
        <d v="2024-06-01T22:32:23"/>
        <d v="2024-02-13T13:55:16"/>
        <d v="2024-04-11T02:53:07"/>
        <d v="2024-06-27T11:57:55"/>
        <d v="2024-03-06T22:28:32"/>
        <d v="2024-04-26T20:53:28"/>
        <d v="2024-08-06T05:40:59"/>
        <d v="2024-09-06T23:19:47"/>
        <d v="2024-06-21T16:04:38"/>
        <d v="2024-07-23T05:50:30"/>
        <d v="2024-01-21T05:04:53"/>
        <d v="2024-07-21T23:28:01"/>
        <d v="2024-05-25T12:08:02"/>
        <d v="2024-04-03T17:35:45"/>
        <d v="2024-03-17T15:38:07"/>
        <d v="2024-05-21T08:02:45"/>
        <d v="2024-05-20T22:46:56"/>
        <d v="2024-05-22T01:12:34"/>
        <d v="2024-07-13T12:07:44"/>
        <d v="2024-07-08T13:47:43"/>
        <d v="2024-02-23T07:27:34"/>
        <d v="2024-05-23T12:54:57"/>
        <d v="2024-07-18T23:38:15"/>
        <d v="2024-08-09T23:16:03"/>
        <d v="2024-03-29T14:26:50"/>
        <d v="2024-05-13T18:13:36"/>
        <d v="2024-04-01T02:35:34"/>
        <d v="2024-06-22T22:55:29"/>
        <d v="2024-06-12T02:03:28"/>
        <d v="2024-03-18T05:57:46"/>
        <d v="2024-03-23T21:42:57"/>
        <d v="2024-03-18T04:25:05"/>
        <d v="2024-05-12T22:09:29"/>
        <d v="2024-09-13T07:47:25"/>
        <d v="2024-01-08T06:33:43"/>
        <d v="2024-01-17T16:44:22"/>
        <d v="2024-03-11T05:28:32"/>
        <d v="2024-06-04T11:51:43"/>
        <d v="2024-05-20T19:29:29"/>
        <d v="2024-06-20T02:36:47"/>
        <d v="2024-05-04T15:09:54"/>
        <d v="2024-01-29T01:58:31"/>
        <d v="2024-01-29T14:44:15"/>
        <d v="2024-09-05T09:25:52"/>
        <d v="2024-06-24T17:20:44"/>
        <d v="2024-01-18T04:28:35"/>
        <d v="2024-04-08T12:55:47"/>
        <d v="2024-03-07T19:44:31"/>
        <d v="2024-05-31T21:18:46"/>
        <d v="2024-09-16T10:49:31"/>
        <d v="2024-07-07T08:08:14"/>
        <d v="2024-01-18T18:20:01"/>
        <d v="2024-04-23T02:13:48"/>
        <d v="2024-03-17T21:53:30"/>
        <d v="2024-03-18T21:14:31"/>
        <d v="2024-02-26T09:16:41"/>
        <d v="2024-09-05T02:59:07"/>
        <d v="2024-02-23T18:26:26"/>
        <d v="2024-03-19T14:38:20"/>
        <d v="2024-08-07T02:50:41"/>
        <d v="2024-01-03T17:27:56"/>
        <d v="2024-02-12T10:44:55"/>
        <d v="2024-08-24T15:02:15"/>
        <d v="2024-02-26T23:09:26"/>
        <d v="2024-09-07T10:41:26"/>
        <d v="2024-03-24T13:44:57"/>
        <d v="2024-02-25T16:31:16"/>
        <d v="2024-04-05T15:10:48"/>
        <d v="2024-02-01T09:42:37"/>
        <d v="2024-05-13T02:08:55"/>
        <d v="2024-05-14T00:38:25"/>
        <d v="2024-07-08T16:45:25"/>
        <d v="2024-07-17T04:47:20"/>
        <d v="2024-05-28T22:36:39"/>
        <d v="2024-01-01T22:11:34"/>
        <d v="2024-02-23T17:35:27"/>
        <d v="2024-01-02T01:25:27"/>
        <d v="2024-04-01T10:59:09"/>
        <d v="2024-02-29T19:33:17"/>
        <d v="2024-07-06T00:16:17"/>
        <d v="2024-07-16T17:23:41"/>
        <d v="2024-02-11T19:48:01"/>
        <d v="2024-06-20T09:10:50"/>
        <d v="2024-01-06T04:49:24"/>
        <d v="2024-03-09T12:24:22"/>
        <d v="2024-03-23T20:31:36"/>
        <d v="2024-08-12T10:41:25"/>
        <d v="2024-08-22T21:06:41"/>
        <d v="2024-04-24T08:23:14"/>
        <d v="2024-06-14T22:58:43"/>
        <d v="2024-02-12T08:18:39"/>
        <d v="2024-04-15T08:08:41"/>
        <d v="2024-03-21T03:39:21"/>
        <d v="2024-06-11T10:50:28"/>
        <d v="2024-09-15T01:10:12"/>
        <d v="2024-02-05T19:28:39"/>
        <d v="2024-08-14T08:29:57"/>
        <d v="2024-03-16T13:26:50"/>
        <d v="2024-06-04T09:38:09"/>
        <d v="2024-02-20T05:21:07"/>
        <d v="2024-07-18T12:03:26"/>
        <d v="2024-04-30T18:10:29"/>
        <d v="2024-03-20T17:35:32"/>
        <d v="2024-08-31T05:11:56"/>
        <d v="2024-01-10T02:58:17"/>
        <d v="2024-01-09T16:59:30"/>
        <d v="2024-07-03T14:56:41"/>
        <d v="2024-07-24T09:24:22"/>
        <d v="2024-07-22T18:07:10"/>
        <d v="2024-04-21T13:05:48"/>
        <d v="2024-01-20T06:27:49"/>
        <d v="2024-03-27T05:41:32"/>
        <d v="2024-02-28T13:29:20"/>
        <d v="2024-03-13T02:08:41"/>
        <d v="2024-06-15T18:09:35"/>
        <d v="2024-04-09T14:07:26"/>
        <d v="2024-05-09T10:14:24"/>
        <d v="2024-01-31T18:25:31"/>
        <d v="2024-08-20T02:32:12"/>
        <d v="2024-09-07T00:27:30"/>
        <d v="2024-07-31T18:22:21"/>
        <d v="2024-07-25T17:42:51"/>
        <d v="2024-01-18T16:41:07"/>
        <d v="2024-05-26T14:34:49"/>
        <d v="2024-06-27T14:02:23"/>
        <d v="2024-01-05T18:03:21"/>
        <d v="2024-01-21T18:02:06"/>
        <d v="2024-06-12T20:13:22"/>
        <d v="2024-05-04T14:32:48"/>
        <d v="2024-08-16T19:29:42"/>
        <d v="2024-05-30T02:24:20"/>
        <d v="2024-08-04T19:14:48"/>
        <d v="2024-08-07T17:14:58"/>
        <d v="2024-02-05T11:11:21"/>
        <d v="2024-02-03T13:45:29"/>
        <d v="2024-07-24T07:39:45"/>
        <d v="2024-05-09T11:59:17"/>
        <d v="2024-04-12T13:50:19"/>
        <d v="2024-01-19T12:48:44"/>
        <d v="2024-01-01T08:40:25"/>
        <d v="2024-09-13T00:34:32"/>
        <d v="2024-05-10T14:05:06"/>
        <d v="2024-05-21T04:08:38"/>
        <d v="2024-06-27T20:13:27"/>
        <d v="2024-02-27T14:54:09"/>
        <d v="2024-02-06T20:13:15"/>
        <d v="2024-08-21T11:45:49"/>
        <d v="2024-01-21T01:56:37"/>
        <d v="2024-08-08T20:50:13"/>
        <d v="2024-03-13T10:32:07"/>
        <d v="2024-05-07T20:35:42"/>
        <d v="2024-04-21T04:50:18"/>
        <d v="2024-08-25T23:31:44"/>
        <d v="2024-07-06T20:44:02"/>
        <d v="2024-08-17T10:19:53"/>
        <d v="2024-04-20T14:39:27"/>
        <d v="2024-08-12T09:49:54"/>
        <d v="2024-01-01T21:35:07"/>
        <d v="2024-02-09T21:53:26"/>
        <d v="2024-06-24T09:50:38"/>
        <d v="2024-05-21T02:21:35"/>
        <d v="2024-06-02T01:43:51"/>
        <d v="2024-05-22T19:58:01"/>
        <d v="2024-09-12T13:10:27"/>
        <d v="2024-07-21T01:20:12"/>
        <d v="2024-05-18T23:50:53"/>
        <d v="2024-05-25T22:09:33"/>
        <d v="2024-05-16T14:05:47"/>
        <d v="2024-08-19T06:49:49"/>
        <d v="2024-03-13T22:30:27"/>
        <d v="2024-07-21T20:11:33"/>
        <d v="2024-03-02T09:19:49"/>
        <d v="2024-03-21T01:03:37"/>
        <d v="2024-01-07T01:00:06"/>
        <d v="2024-02-09T21:17:45"/>
        <d v="2024-01-26T20:24:18"/>
        <d v="2024-02-10T18:37:15"/>
        <d v="2024-09-16T00:35:27"/>
        <d v="2024-05-18T05:54:09"/>
        <d v="2024-04-04T04:09:34"/>
        <d v="2024-04-25T11:47:29"/>
        <d v="2024-03-24T06:44:33"/>
        <d v="2024-07-16T20:53:10"/>
        <d v="2024-01-10T13:48:12"/>
        <d v="2024-06-26T10:40:23"/>
        <d v="2024-07-14T10:35:06"/>
        <d v="2024-08-07T10:32:03"/>
        <d v="2024-07-06T00:29:26"/>
        <d v="2024-03-21T04:05:54"/>
        <d v="2024-01-20T06:23:11"/>
        <d v="2024-09-10T06:31:32"/>
        <d v="2024-09-06T21:20:02"/>
        <d v="2024-02-06T00:32:18"/>
        <d v="2024-04-25T12:48:44"/>
        <d v="2024-08-06T21:46:14"/>
        <d v="2024-07-21T20:04:07"/>
        <d v="2024-09-02T05:58:31"/>
        <d v="2024-09-08T18:05:48"/>
        <d v="2024-08-22T19:49:29"/>
        <d v="2024-05-22T02:02:39"/>
        <d v="2024-02-05T03:34:01"/>
        <d v="2024-07-07T17:51:48"/>
        <d v="2024-01-25T18:04:48"/>
        <d v="2024-05-08T00:59:09"/>
        <d v="2024-07-06T12:16:29"/>
        <d v="2024-06-19T20:12:26"/>
        <d v="2024-03-17T00:39:06"/>
        <d v="2024-01-17T02:24:55"/>
        <d v="2024-07-08T09:55:00"/>
        <d v="2024-03-30T02:31:55"/>
        <d v="2024-01-20T18:19:12"/>
        <d v="2024-03-26T09:34:40"/>
        <d v="2024-03-28T09:15:38"/>
        <d v="2024-03-11T08:29:03"/>
        <d v="2024-02-25T01:41:44"/>
        <d v="2024-04-27T11:14:01"/>
        <d v="2024-08-03T14:21:05"/>
        <d v="2024-06-20T08:28:46"/>
        <d v="2024-03-18T11:22:49"/>
        <d v="2024-07-21T11:57:35"/>
        <d v="2024-08-06T20:09:48"/>
        <d v="2024-01-25T07:20:33"/>
        <d v="2024-09-08T08:45:27"/>
        <d v="2024-09-12T00:32:51"/>
        <d v="2024-05-09T07:56:44"/>
        <d v="2024-03-22T08:59:34"/>
        <d v="2024-07-29T20:31:14"/>
        <d v="2024-08-12T16:27:43"/>
        <d v="2024-01-30T09:35:48"/>
        <d v="2024-07-24T14:30:02"/>
        <d v="2024-05-06T16:04:51"/>
        <d v="2024-01-29T14:14:42"/>
        <d v="2024-03-28T14:18:07"/>
        <d v="2024-06-03T00:23:33"/>
        <d v="2024-02-21T02:05:14"/>
        <d v="2024-05-22T15:14:13"/>
        <d v="2024-07-13T20:16:44"/>
        <d v="2024-07-05T22:07:18"/>
        <d v="2024-07-26T05:15:10"/>
        <d v="2024-04-21T16:41:28"/>
        <d v="2024-06-25T15:46:21"/>
        <d v="2024-03-23T22:16:32"/>
        <d v="2024-02-20T16:11:08"/>
        <d v="2024-07-05T18:18:25"/>
        <d v="2024-04-04T11:53:20"/>
        <d v="2024-08-30T15:58:26"/>
        <d v="2024-04-25T09:49:23"/>
        <d v="2024-09-16T03:20:15"/>
        <d v="2024-04-22T22:31:31"/>
        <d v="2024-05-04T22:18:36"/>
        <d v="2024-05-22T18:38:17"/>
        <d v="2024-05-02T23:28:41"/>
        <d v="2024-06-24T04:55:40"/>
        <d v="2024-04-19T20:20:54"/>
        <d v="2024-07-30T07:56:45"/>
        <d v="2024-03-12T21:25:31"/>
        <d v="2024-06-14T06:41:09"/>
        <d v="2024-02-07T21:38:51"/>
        <d v="2024-07-03T06:04:57"/>
        <d v="2024-05-25T21:05:56"/>
        <d v="2024-05-25T13:49:52"/>
        <d v="2024-04-17T03:36:52"/>
        <d v="2024-04-01T03:05:22"/>
        <d v="2024-06-08T04:58:31"/>
        <d v="2024-02-06T13:01:03"/>
        <d v="2024-03-27T00:02:37"/>
        <d v="2024-08-15T17:08:04"/>
        <d v="2024-04-29T18:12:41"/>
        <d v="2024-01-17T14:40:10"/>
        <d v="2024-04-01T15:37:01"/>
        <d v="2024-05-27T23:21:15"/>
        <d v="2024-08-31T14:26:21"/>
        <d v="2024-03-28T02:03:17"/>
        <d v="2024-08-23T07:44:24"/>
        <d v="2024-01-15T03:24:16"/>
        <d v="2024-04-05T22:06:40"/>
        <d v="2024-01-12T22:56:30"/>
        <d v="2024-08-09T00:06:54"/>
        <d v="2024-07-22T05:47:42"/>
        <d v="2024-07-09T12:29:28"/>
        <d v="2024-09-02T17:20:38"/>
        <d v="2024-05-14T03:41:36"/>
        <d v="2024-01-13T15:04:13"/>
        <d v="2024-09-07T21:36:32"/>
        <d v="2024-01-25T10:53:13"/>
        <d v="2024-06-21T11:56:23"/>
        <d v="2024-04-14T00:24:07"/>
        <d v="2024-01-11T23:32:29"/>
        <d v="2024-04-24T21:21:44"/>
        <d v="2024-03-12T06:28:19"/>
        <d v="2024-07-02T12:50:41"/>
        <d v="2024-08-10T23:39:13"/>
        <d v="2024-03-06T00:36:56"/>
        <d v="2024-02-19T18:35:35"/>
        <d v="2024-08-04T03:43:14"/>
        <d v="2024-01-21T10:31:57"/>
        <d v="2024-04-27T22:48:35"/>
        <d v="2024-08-01T22:12:44"/>
        <d v="2024-04-07T06:20:22"/>
        <d v="2024-05-24T08:01:51"/>
        <d v="2024-04-01T11:18:12"/>
        <d v="2024-08-19T18:40:28"/>
        <d v="2024-04-05T06:10:15"/>
        <d v="2024-08-17T08:53:24"/>
        <d v="2024-01-20T05:02:38"/>
        <d v="2024-02-22T05:23:29"/>
        <d v="2024-05-04T04:53:52"/>
        <d v="2024-06-22T05:32:25"/>
        <d v="2024-02-06T14:36:53"/>
        <d v="2024-02-18T22:23:01"/>
        <d v="2024-02-27T16:56:15"/>
        <d v="2024-08-07T16:22:29"/>
        <d v="2024-01-05T07:48:54"/>
        <d v="2024-09-01T03:39:30"/>
        <d v="2024-08-02T10:07:56"/>
        <d v="2024-05-04T09:58:48"/>
        <d v="2024-03-29T13:20:47"/>
        <d v="2024-06-17T13:30:27"/>
        <d v="2024-08-23T12:49:24"/>
        <d v="2024-04-23T00:05:21"/>
        <d v="2024-03-24T04:06:40"/>
        <d v="2024-07-20T05:04:51"/>
        <d v="2024-08-27T17:54:06"/>
        <d v="2024-05-09T09:36:11"/>
        <d v="2024-04-12T22:04:46"/>
        <d v="2024-03-26T22:09:30"/>
        <d v="2024-04-29T17:48:57"/>
        <d v="2024-07-11T07:30:26"/>
        <d v="2024-09-13T07:18:55"/>
        <d v="2024-01-29T21:46:22"/>
        <d v="2024-05-24T07:03:51"/>
        <d v="2024-05-19T11:04:29"/>
        <d v="2024-05-06T05:27:40"/>
        <d v="2024-02-03T03:08:20"/>
        <d v="2024-02-03T05:40:42"/>
        <d v="2024-06-07T06:22:05"/>
        <d v="2024-02-29T15:59:37"/>
        <d v="2024-01-07T20:14:07"/>
        <d v="2024-02-24T01:48:08"/>
        <d v="2024-05-17T17:17:20"/>
        <d v="2024-07-05T14:12:59"/>
        <d v="2024-01-02T18:44:08"/>
        <d v="2024-06-10T18:12:43"/>
        <d v="2024-07-21T02:36:01"/>
        <d v="2024-05-24T02:04:15"/>
        <d v="2024-08-07T04:08:06"/>
        <d v="2024-07-30T22:12:10"/>
        <d v="2024-08-21T12:57:59"/>
        <d v="2024-08-28T09:47:33"/>
        <d v="2024-09-03T08:06:34"/>
        <d v="2024-02-21T21:22:32"/>
        <d v="2024-06-26T04:36:56"/>
        <d v="2024-09-04T11:31:15"/>
        <d v="2024-09-08T10:12:44"/>
        <d v="2024-06-15T16:05:03"/>
        <d v="2024-05-05T22:23:56"/>
        <d v="2024-01-17T19:04:32"/>
        <d v="2024-04-01T13:00:49"/>
        <d v="2024-07-03T23:36:19"/>
        <d v="2024-07-26T13:55:44"/>
        <d v="2024-01-16T08:38:11"/>
        <d v="2024-02-08T04:36:05"/>
        <d v="2024-01-11T21:00:43"/>
        <d v="2024-07-05T07:07:42"/>
        <d v="2024-04-20T01:31:06"/>
        <d v="2024-01-28T11:30:10"/>
        <d v="2024-01-16T14:38:08"/>
        <d v="2024-01-15T21:00:39"/>
        <d v="2024-05-14T05:33:33"/>
        <d v="2024-07-05T03:58:52"/>
        <d v="2024-08-06T17:12:26"/>
        <d v="2024-04-17T21:01:50"/>
        <d v="2024-01-18T06:07:36"/>
        <d v="2024-07-22T01:45:22"/>
        <d v="2024-05-31T02:04:04"/>
        <d v="2024-01-29T23:02:55"/>
        <d v="2024-03-06T06:18:42"/>
        <d v="2024-04-10T22:19:59"/>
        <d v="2024-05-10T22:31:00"/>
        <d v="2024-03-13T12:23:03"/>
        <d v="2024-04-20T04:20:01"/>
        <d v="2024-08-17T02:30:34"/>
        <d v="2024-08-10T05:49:37"/>
        <d v="2024-06-19T07:59:37"/>
        <d v="2024-01-05T11:41:47"/>
        <d v="2024-05-08T17:24:04"/>
        <d v="2024-06-29T14:18:45"/>
        <d v="2024-03-19T07:17:50"/>
        <d v="2024-02-15T13:40:03"/>
        <d v="2024-05-03T11:49:51"/>
        <d v="2024-09-16T01:14:05"/>
        <d v="2024-03-16T04:06:26"/>
        <d v="2024-05-17T16:55:37"/>
        <d v="2024-08-09T23:42:39"/>
        <d v="2024-01-18T22:58:26"/>
        <d v="2024-08-25T14:36:34"/>
        <d v="2024-03-23T10:00:19"/>
        <d v="2024-03-23T12:43:34"/>
        <d v="2024-06-07T02:11:05"/>
        <d v="2024-07-25T14:15:08"/>
        <d v="2024-09-11T00:04:42"/>
        <d v="2024-03-24T14:12:19"/>
        <d v="2024-07-20T02:47:51"/>
        <d v="2024-05-18T21:20:43"/>
        <d v="2024-04-28T13:09:18"/>
        <d v="2024-08-19T16:07:35"/>
        <d v="2024-03-21T11:01:01"/>
        <d v="2024-05-01T18:45:08"/>
        <d v="2024-02-10T02:10:08"/>
        <d v="2024-05-27T11:27:03"/>
        <d v="2024-08-20T02:58:13"/>
        <d v="2024-04-25T23:13:07"/>
        <d v="2024-06-23T08:10:19"/>
        <d v="2024-03-15T03:16:16"/>
        <d v="2024-07-18T15:30:22"/>
        <d v="2024-06-03T01:51:38"/>
        <d v="2024-08-22T23:59:48"/>
        <d v="2024-02-28T16:40:18"/>
        <d v="2024-02-15T04:48:58"/>
        <d v="2024-04-12T05:17:32"/>
        <d v="2024-02-25T10:06:43"/>
        <d v="2024-03-03T01:49:18"/>
        <d v="2024-02-17T04:13:02"/>
        <d v="2024-01-20T16:35:34"/>
        <d v="2024-05-21T22:37:47"/>
        <d v="2024-03-03T00:13:19"/>
        <d v="2024-01-06T04:49:46"/>
        <d v="2024-07-22T03:29:57"/>
        <d v="2024-08-26T10:26:12"/>
        <d v="2024-04-22T00:54:39"/>
        <d v="2024-01-29T21:46:19"/>
        <d v="2024-03-16T15:12:31"/>
        <d v="2024-09-01T17:59:18"/>
        <d v="2024-03-17T04:27:32"/>
        <d v="2024-05-21T06:14:39"/>
        <d v="2024-07-04T14:54:47"/>
        <d v="2024-07-18T08:44:44"/>
        <d v="2024-03-22T07:46:00"/>
        <d v="2024-04-14T06:19:28"/>
        <d v="2024-07-17T10:38:56"/>
        <d v="2024-08-07T20:36:30"/>
        <d v="2024-04-07T04:09:35"/>
        <d v="2024-07-16T17:50:11"/>
        <d v="2024-02-02T09:27:01"/>
        <d v="2024-05-07T04:38:40"/>
        <d v="2024-08-17T20:00:45"/>
        <d v="2024-06-28T21:13:06"/>
        <d v="2024-07-23T22:39:09"/>
        <d v="2024-01-08T18:22:37"/>
        <d v="2024-03-28T05:30:25"/>
        <d v="2024-03-05T21:45:48"/>
        <d v="2024-07-22T07:51:10"/>
        <d v="2024-03-20T01:54:18"/>
        <d v="2024-03-01T17:06:43"/>
        <d v="2024-04-15T05:27:13"/>
        <d v="2024-07-06T19:11:41"/>
        <d v="2024-09-03T01:27:06"/>
        <d v="2024-02-23T22:38:22"/>
        <d v="2024-04-26T05:24:54"/>
        <d v="2024-08-31T12:51:15"/>
        <d v="2024-02-10T12:18:44"/>
        <d v="2024-05-21T20:20:07"/>
        <d v="2024-03-27T18:48:38"/>
        <d v="2024-05-01T03:21:08"/>
        <d v="2024-04-21T08:28:23"/>
        <d v="2024-01-14T00:05:20"/>
        <d v="2024-08-05T09:33:38"/>
        <d v="2024-04-12T12:25:02"/>
        <d v="2024-04-18T10:03:09"/>
        <d v="2024-06-17T19:55:59"/>
        <d v="2024-01-23T17:35:57"/>
        <d v="2024-06-01T21:47:49"/>
        <d v="2024-06-03T09:14:17"/>
        <d v="2024-06-16T02:38:10"/>
        <d v="2024-09-06T22:24:09"/>
        <d v="2024-02-27T21:10:08"/>
        <d v="2024-09-06T19:58:59"/>
        <d v="2024-08-25T14:03:08"/>
        <d v="2024-04-28T04:29:17"/>
        <d v="2024-08-13T01:44:37"/>
        <d v="2024-02-21T21:50:08"/>
        <d v="2024-04-06T11:28:52"/>
        <d v="2024-06-25T19:36:39"/>
        <d v="2024-01-19T23:47:20"/>
        <d v="2024-03-13T23:22:21"/>
        <d v="2024-03-05T12:22:02"/>
        <d v="2024-09-01T22:18:07"/>
        <d v="2024-03-12T06:32:04"/>
        <d v="2024-05-17T17:05:41"/>
        <d v="2024-05-11T01:48:20"/>
        <d v="2024-06-01T02:10:50"/>
        <d v="2024-07-19T00:54:10"/>
        <d v="2024-05-01T00:43:44"/>
        <d v="2024-07-16T23:00:28"/>
        <d v="2024-08-03T14:36:03"/>
        <d v="2024-03-20T10:23:09"/>
        <d v="2024-03-18T19:43:38"/>
        <d v="2024-05-01T00:06:44"/>
        <d v="2024-02-13T11:32:38"/>
        <d v="2024-06-25T01:20:04"/>
        <d v="2024-03-01T14:54:53"/>
        <d v="2024-01-29T07:23:06"/>
        <d v="2024-03-12T16:28:04"/>
        <d v="2024-04-08T04:10:14"/>
        <d v="2024-02-06T13:42:36"/>
        <d v="2024-07-01T14:31:00"/>
        <d v="2024-01-19T13:06:42"/>
        <d v="2024-02-04T17:54:47"/>
        <d v="2024-08-06T20:34:51"/>
        <d v="2024-07-25T13:25:09"/>
        <d v="2024-07-24T00:32:44"/>
        <d v="2024-04-29T14:09:47"/>
        <d v="2024-06-16T22:37:47"/>
        <d v="2024-03-03T04:47:15"/>
        <d v="2024-01-07T14:14:19"/>
        <d v="2024-01-06T23:09:56"/>
        <d v="2024-08-29T11:34:42"/>
        <d v="2024-08-12T07:58:30"/>
        <d v="2024-05-30T00:08:41"/>
        <d v="2024-03-14T16:52:16"/>
        <d v="2024-02-08T02:41:39"/>
        <d v="2024-08-12T07:38:50"/>
        <d v="2024-05-23T20:45:15"/>
        <d v="2024-06-20T09:14:23"/>
        <d v="2024-04-26T21:42:57"/>
        <d v="2024-05-18T02:04:56"/>
        <d v="2024-06-07T19:34:23"/>
        <d v="2024-08-23T00:40:45"/>
        <d v="2024-06-18T04:13:40"/>
        <d v="2024-08-15T07:56:18"/>
        <d v="2024-04-17T04:39:22"/>
        <d v="2024-01-21T09:38:26"/>
        <d v="2024-07-28T13:56:35"/>
        <d v="2024-04-28T10:26:40"/>
        <d v="2024-05-25T03:44:34"/>
        <d v="2024-04-06T07:16:39"/>
        <d v="2024-01-27T00:19:35"/>
        <d v="2024-01-18T16:33:49"/>
        <d v="2024-05-16T22:11:50"/>
        <d v="2024-06-30T08:55:31"/>
        <d v="2024-03-09T15:51:26"/>
        <d v="2024-04-11T01:29:21"/>
        <d v="2024-08-26T06:20:35"/>
        <d v="2024-09-13T11:46:48"/>
        <d v="2024-04-02T22:12:10"/>
        <d v="2024-03-11T11:38:49"/>
        <d v="2024-09-10T04:32:43"/>
        <d v="2024-07-19T00:10:53"/>
        <d v="2024-02-15T23:20:47"/>
        <d v="2024-07-12T14:04:44"/>
        <d v="2024-04-27T12:45:47"/>
        <d v="2024-08-24T05:46:23"/>
        <d v="2024-08-29T23:51:37"/>
        <d v="2024-09-09T19:23:36"/>
        <d v="2024-04-25T11:47:05"/>
        <d v="2024-04-12T10:06:19"/>
        <d v="2024-08-30T23:40:19"/>
        <d v="2024-08-06T20:18:25"/>
        <d v="2024-06-01T22:26:28"/>
        <d v="2024-09-08T19:23:53"/>
        <d v="2024-05-12T23:09:48"/>
        <d v="2024-02-09T16:37:07"/>
        <d v="2024-01-21T18:44:53"/>
        <d v="2024-02-11T04:18:26"/>
        <d v="2024-05-17T08:08:57"/>
        <d v="2024-03-03T08:29:16"/>
        <d v="2024-03-06T14:53:27"/>
        <d v="2024-02-16T07:42:03"/>
        <d v="2024-01-15T03:47:02"/>
        <d v="2024-03-11T07:41:49"/>
        <d v="2024-06-10T22:53:39"/>
        <d v="2024-06-27T19:32:52"/>
        <d v="2024-07-04T13:25:38"/>
        <d v="2024-07-20T07:32:41"/>
        <d v="2024-03-29T05:16:17"/>
        <d v="2024-03-25T03:46:24"/>
        <d v="2024-01-18T10:26:09"/>
        <d v="2024-04-28T14:59:54"/>
        <d v="2024-04-06T06:07:44"/>
        <d v="2024-02-08T00:20:03"/>
        <d v="2024-02-07T22:41:39"/>
        <d v="2024-01-12T21:17:47"/>
        <d v="2024-06-06T19:45:38"/>
        <d v="2024-08-28T20:50:32"/>
        <d v="2024-05-23T04:40:54"/>
        <d v="2024-03-22T01:55:00"/>
        <d v="2024-01-06T20:03:21"/>
        <d v="2024-03-18T07:20:30"/>
        <d v="2024-05-02T00:35:00"/>
        <d v="2024-01-31T10:49:58"/>
        <d v="2024-03-19T14:10:27"/>
        <d v="2024-03-01T05:27:40"/>
        <d v="2024-08-03T21:33:23"/>
        <d v="2024-05-05T17:51:33"/>
        <d v="2024-08-16T19:15:10"/>
        <d v="2024-08-13T05:21:13"/>
        <d v="2024-05-27T04:55:50"/>
        <d v="2024-02-19T00:51:37"/>
        <d v="2024-07-10T14:44:31"/>
        <d v="2024-04-18T16:02:33"/>
        <d v="2024-06-15T17:36:53"/>
        <d v="2024-01-15T12:07:52"/>
        <d v="2024-07-31T17:34:08"/>
        <d v="2024-03-24T01:05:14"/>
        <d v="2024-08-23T14:02:12"/>
        <d v="2024-03-02T14:41:19"/>
        <d v="2024-03-05T05:50:35"/>
        <d v="2024-01-06T06:28:27"/>
        <d v="2024-05-03T13:17:01"/>
        <d v="2024-07-26T13:21:38"/>
        <d v="2024-07-03T06:02:37"/>
        <d v="2024-05-14T01:40:24"/>
        <d v="2024-08-15T21:05:39"/>
        <d v="2024-07-03T03:15:15"/>
        <d v="2024-01-22T03:09:17"/>
        <d v="2024-05-06T12:17:44"/>
        <d v="2024-03-16T07:42:30"/>
        <d v="2024-04-20T19:06:14"/>
        <d v="2024-07-10T18:24:46"/>
        <d v="2024-07-08T11:38:11"/>
        <d v="2024-07-22T03:45:20"/>
        <d v="2024-01-22T18:31:35"/>
        <d v="2024-02-21T00:02:47"/>
        <d v="2024-06-24T11:32:57"/>
        <d v="2024-03-14T05:34:48"/>
        <d v="2024-08-03T10:01:27"/>
        <d v="2024-03-12T17:22:19"/>
        <d v="2024-03-15T13:38:23"/>
        <d v="2024-06-13T05:48:59"/>
        <d v="2024-08-01T03:09:57"/>
        <d v="2024-07-03T07:17:01"/>
        <d v="2024-09-05T07:54:17"/>
        <d v="2024-05-24T08:28:21"/>
        <d v="2024-07-08T04:06:08"/>
        <d v="2024-04-13T15:27:13"/>
        <d v="2024-04-12T13:35:40"/>
        <d v="2024-07-10T20:35:03"/>
        <d v="2024-06-12T11:38:24"/>
        <d v="2024-04-06T13:23:49"/>
        <d v="2024-09-12T16:47:38"/>
        <d v="2024-07-26T19:28:55"/>
        <d v="2024-05-22T00:21:30"/>
        <d v="2024-04-09T15:46:19"/>
        <d v="2024-02-05T00:43:34"/>
        <d v="2024-03-19T00:03:37"/>
        <d v="2024-02-26T13:27:50"/>
        <d v="2024-03-12T18:43:26"/>
        <d v="2024-09-04T11:19:24"/>
        <d v="2024-07-03T23:47:56"/>
        <d v="2024-07-18T21:03:41"/>
        <d v="2024-02-24T06:56:35"/>
        <d v="2024-09-05T02:18:05"/>
        <d v="2024-02-22T02:09:33"/>
        <d v="2024-01-23T08:21:34"/>
        <d v="2024-07-16T10:58:49"/>
        <d v="2024-03-12T00:53:40"/>
        <d v="2024-03-12T05:39:52"/>
        <d v="2024-05-11T07:15:30"/>
        <d v="2024-03-19T18:09:51"/>
        <d v="2024-07-15T10:11:36"/>
        <d v="2024-04-08T03:33:42"/>
        <d v="2024-04-18T09:58:42"/>
        <d v="2024-04-09T04:06:32"/>
        <d v="2024-04-29T11:32:07"/>
        <d v="2024-02-10T04:14:27"/>
        <d v="2024-02-15T23:08:41"/>
        <d v="2024-03-11T11:50:53"/>
        <d v="2024-08-31T02:19:14"/>
        <d v="2024-01-29T13:35:25"/>
        <d v="2024-06-21T00:31:44"/>
        <d v="2024-08-13T03:37:27"/>
        <d v="2024-07-10T17:16:28"/>
        <d v="2024-06-17T22:02:50"/>
        <d v="2024-07-17T01:14:26"/>
        <d v="2024-08-30T23:21:09"/>
        <d v="2024-05-07T21:53:30"/>
        <d v="2024-01-18T19:47:17"/>
        <d v="2024-05-13T03:03:10"/>
        <d v="2024-05-28T09:24:49"/>
        <d v="2024-08-15T13:24:10"/>
        <d v="2024-05-18T01:21:51"/>
        <d v="2024-05-08T08:38:27"/>
        <d v="2024-04-30T00:11:06"/>
        <d v="2024-05-20T07:23:00"/>
        <d v="2024-08-13T04:21:06"/>
        <d v="2024-08-27T07:58:06"/>
        <d v="2024-09-03T09:13:25"/>
        <d v="2024-08-26T19:37:08"/>
        <d v="2024-05-29T13:40:33"/>
        <d v="2024-09-05T23:58:57"/>
        <d v="2024-08-13T15:43:45"/>
        <d v="2024-05-17T23:59:40"/>
        <d v="2024-05-01T23:07:23"/>
        <d v="2024-02-28T11:51:38"/>
        <d v="2024-07-09T03:19:39"/>
        <d v="2024-02-12T05:46:25"/>
        <d v="2024-06-28T18:12:04"/>
        <d v="2024-09-13T05:15:04"/>
        <d v="2024-05-29T03:38:45"/>
        <d v="2024-09-02T09:54:07"/>
        <d v="2024-03-31T00:48:31"/>
        <d v="2024-07-03T04:44:17"/>
        <d v="2024-08-17T10:00:18"/>
        <d v="2024-01-11T18:02:22"/>
        <d v="2024-09-07T03:14:00"/>
        <d v="2024-05-28T01:20:40"/>
        <d v="2024-04-06T09:20:51"/>
        <d v="2024-09-08T01:27:20"/>
        <d v="2024-09-08T19:17:29"/>
        <d v="2024-01-01T19:18:19"/>
        <d v="2024-06-14T12:49:32"/>
        <d v="2024-01-28T15:55:10"/>
        <d v="2024-04-10T19:34:57"/>
        <d v="2024-08-31T19:24:39"/>
        <d v="2024-02-06T19:30:39"/>
        <d v="2024-09-12T21:23:09"/>
        <d v="2024-05-19T19:23:45"/>
        <d v="2024-05-06T15:02:43"/>
        <d v="2024-08-02T01:59:21"/>
        <d v="2024-01-26T12:34:03"/>
        <d v="2024-07-03T05:49:02"/>
        <d v="2024-02-10T18:23:21"/>
        <d v="2024-02-12T18:18:53"/>
        <d v="2024-06-10T13:04:24"/>
        <d v="2024-01-21T21:43:49"/>
        <d v="2024-07-16T01:21:29"/>
        <d v="2024-08-06T01:31:36"/>
        <d v="2024-04-26T03:16:53"/>
        <d v="2024-09-16T06:06:24"/>
        <d v="2024-04-06T02:22:09"/>
        <d v="2024-07-30T08:29:03"/>
        <d v="2024-03-25T18:11:36"/>
        <d v="2024-02-24T07:59:34"/>
        <d v="2024-04-25T20:23:18"/>
        <d v="2024-02-23T02:50:14"/>
        <d v="2024-04-05T16:26:12"/>
        <d v="2024-05-25T02:11:35"/>
        <d v="2024-08-28T13:26:21"/>
        <d v="2024-07-05T07:50:16"/>
        <d v="2024-02-24T13:24:03"/>
        <d v="2024-03-16T03:42:26"/>
        <d v="2024-06-19T01:03:51"/>
        <d v="2024-08-24T01:49:15"/>
        <d v="2024-09-09T21:22:50"/>
        <d v="2024-08-15T22:58:08"/>
        <d v="2024-08-04T02:21:25"/>
        <d v="2024-02-07T10:04:00"/>
        <d v="2024-01-18T15:26:40"/>
        <d v="2024-08-18T09:09:21"/>
        <d v="2024-04-23T14:52:46"/>
        <d v="2024-02-13T21:48:05"/>
        <d v="2024-05-24T13:29:49"/>
        <d v="2024-05-15T08:32:23"/>
        <d v="2024-07-05T00:15:33"/>
        <d v="2024-06-05T12:01:31"/>
        <d v="2024-02-17T11:27:03"/>
        <d v="2024-07-19T18:21:00"/>
        <d v="2024-07-04T08:01:43"/>
        <d v="2024-08-19T11:21:41"/>
        <d v="2024-01-10T02:35:37"/>
        <d v="2024-02-11T15:16:49"/>
        <d v="2024-09-13T09:16:24"/>
        <d v="2024-03-05T02:05:15"/>
        <d v="2024-02-29T19:42:39"/>
        <d v="2024-02-29T14:45:36"/>
        <d v="2024-03-05T22:11:47"/>
        <d v="2024-04-11T04:54:20"/>
        <d v="2024-05-18T22:42:32"/>
        <d v="2024-07-15T07:39:17"/>
        <d v="2024-01-15T13:59:12"/>
        <d v="2024-08-05T01:24:34"/>
        <d v="2024-08-09T04:25:55"/>
        <d v="2024-05-03T05:02:48"/>
        <d v="2024-01-06T21:13:37"/>
        <d v="2024-02-14T13:15:30"/>
        <d v="2024-02-10T19:03:50"/>
        <d v="2024-01-01T19:34:42"/>
        <d v="2024-02-21T13:54:18"/>
        <d v="2024-02-20T19:55:30"/>
        <d v="2024-09-06T15:38:45"/>
        <d v="2024-09-04T16:27:39"/>
        <d v="2024-02-07T05:47:06"/>
        <d v="2024-05-23T06:11:27"/>
        <d v="2024-05-06T10:47:58"/>
        <d v="2024-03-20T04:36:41"/>
        <d v="2024-05-06T16:39:49"/>
        <d v="2024-08-03T03:06:13"/>
        <d v="2024-05-11T09:53:22"/>
        <d v="2024-04-08T21:00:16"/>
        <d v="2024-01-25T06:01:33"/>
        <d v="2024-03-19T23:42:55"/>
        <d v="2024-02-07T11:48:06"/>
        <d v="2024-02-16T00:05:38"/>
        <d v="2024-08-04T03:59:08"/>
        <d v="2024-05-14T21:11:01"/>
        <d v="2024-09-13T10:41:23"/>
        <d v="2024-06-14T07:45:12"/>
        <d v="2024-08-25T18:15:25"/>
        <d v="2024-08-04T04:40:49"/>
        <d v="2024-07-26T01:19:15"/>
        <d v="2024-02-10T03:15:07"/>
        <d v="2024-01-24T01:48:35"/>
        <d v="2024-01-11T19:48:31"/>
        <d v="2024-08-28T19:57:11"/>
        <d v="2024-06-28T05:48:31"/>
        <d v="2024-07-29T14:33:15"/>
        <d v="2024-03-21T01:39:44"/>
        <d v="2024-01-22T14:45:20"/>
        <d v="2024-02-28T11:16:09"/>
        <d v="2024-02-16T01:15:50"/>
        <d v="2024-03-17T17:40:31"/>
        <d v="2024-07-25T23:36:24"/>
        <d v="2024-02-25T03:07:14"/>
        <d v="2024-09-09T17:53:00"/>
        <d v="2024-03-10T22:57:12"/>
        <d v="2024-01-14T11:05:13"/>
        <d v="2024-07-26T02:46:36"/>
        <d v="2024-01-08T19:44:10"/>
        <d v="2024-07-18T15:59:22"/>
        <d v="2024-06-17T12:47:53"/>
        <d v="2024-06-27T09:09:27"/>
        <d v="2024-05-26T05:40:42"/>
        <d v="2024-02-23T05:51:02"/>
        <d v="2024-01-03T12:22:27"/>
        <d v="2024-08-24T09:51:27"/>
        <d v="2024-01-03T15:00:26"/>
        <d v="2024-01-04T12:40:12"/>
        <d v="2024-02-28T22:32:00"/>
        <d v="2024-02-26T15:35:17"/>
        <d v="2024-09-14T15:20:50"/>
        <d v="2024-08-19T00:58:23"/>
        <d v="2024-01-12T16:42:58"/>
        <d v="2024-06-21T03:03:13"/>
        <d v="2024-05-17T12:49:12"/>
        <d v="2024-04-06T17:29:48"/>
        <d v="2024-02-04T18:47:02"/>
        <d v="2024-01-29T10:43:11"/>
        <d v="2024-08-01T06:11:23"/>
        <d v="2024-09-16T01:11:57"/>
        <d v="2024-03-13T09:05:24"/>
        <d v="2024-02-26T04:38:00"/>
        <d v="2024-05-23T06:03:57"/>
        <d v="2024-04-09T07:05:54"/>
        <d v="2024-08-12T15:51:50"/>
        <d v="2024-05-03T16:09:43"/>
        <d v="2024-05-09T10:54:24"/>
        <d v="2024-02-04T22:05:36"/>
        <d v="2024-08-16T02:58:25"/>
        <d v="2024-01-28T00:09:09"/>
        <d v="2024-04-01T15:04:47"/>
        <d v="2024-07-24T22:33:45"/>
        <d v="2024-06-06T17:27:34"/>
        <d v="2024-08-15T00:04:50"/>
        <d v="2024-05-29T18:16:16"/>
        <d v="2024-03-08T01:54:30"/>
        <d v="2024-07-06T16:29:12"/>
        <d v="2024-08-11T02:55:19"/>
        <d v="2024-01-18T19:52:12"/>
        <d v="2024-06-01T19:28:21"/>
        <d v="2024-01-02T20:59:18"/>
        <d v="2024-07-17T05:13:25"/>
        <d v="2024-04-02T15:54:30"/>
        <d v="2024-03-23T05:53:22"/>
        <d v="2024-03-15T13:24:22"/>
        <d v="2024-09-16T14:35:54"/>
        <d v="2024-07-07T11:43:12"/>
        <d v="2024-06-25T09:45:44"/>
        <d v="2024-01-30T07:50:26"/>
        <d v="2024-04-16T14:14:43"/>
        <d v="2024-09-13T10:25:22"/>
        <d v="2024-01-10T23:25:45"/>
        <d v="2024-05-28T14:29:50"/>
        <d v="2024-02-20T07:06:05"/>
        <d v="2024-02-05T03:52:43"/>
        <d v="2024-03-28T16:53:37"/>
        <d v="2024-05-14T08:49:29"/>
        <d v="2024-09-14T11:17:25"/>
        <d v="2024-05-11T01:40:05"/>
        <d v="2024-02-11T02:26:44"/>
        <d v="2024-03-02T14:10:45"/>
        <d v="2024-05-05T19:16:52"/>
        <d v="2024-03-18T03:13:10"/>
        <d v="2024-08-03T18:49:45"/>
        <d v="2024-01-20T17:45:00"/>
        <d v="2024-04-03T16:53:24"/>
        <d v="2024-03-26T09:17:44"/>
        <d v="2024-02-27T07:07:46"/>
        <d v="2024-01-12T19:39:57"/>
        <d v="2024-07-12T01:15:47"/>
        <d v="2024-05-04T00:15:15"/>
        <d v="2024-08-30T05:14:20"/>
        <d v="2024-06-05T00:44:06"/>
        <d v="2024-09-15T13:32:54"/>
        <d v="2024-09-06T07:46:20"/>
        <d v="2024-03-20T15:12:33"/>
        <d v="2024-01-24T02:48:31"/>
        <d v="2024-07-20T14:26:11"/>
        <d v="2024-09-01T21:24:59"/>
        <d v="2024-07-23T10:07:11"/>
        <d v="2024-03-11T22:38:11"/>
        <d v="2024-09-11T13:09:16"/>
        <d v="2024-08-28T02:13:45"/>
        <d v="2024-03-23T11:05:34"/>
        <d v="2024-09-05T18:02:53"/>
        <d v="2024-04-14T16:53:35"/>
        <d v="2024-03-22T06:09:35"/>
        <d v="2024-08-28T23:02:09"/>
        <d v="2024-08-13T18:10:08"/>
        <d v="2024-03-31T10:03:28"/>
        <d v="2024-03-16T14:20:40"/>
        <d v="2024-03-14T21:15:55"/>
        <d v="2024-03-13T11:46:02"/>
        <d v="2024-05-30T12:37:59"/>
        <d v="2024-08-01T17:44:31"/>
        <d v="2024-01-05T01:49:49"/>
        <d v="2024-06-16T05:28:39"/>
        <d v="2024-07-15T12:00:54"/>
        <d v="2024-03-22T13:00:04"/>
        <d v="2024-08-05T17:53:10"/>
        <d v="2024-03-05T06:55:43"/>
        <d v="2024-06-17T14:34:39"/>
        <d v="2024-05-25T00:42:02"/>
        <d v="2024-08-04T23:09:28"/>
        <d v="2024-07-06T02:49:59"/>
        <d v="2024-03-17T09:55:23"/>
        <d v="2024-07-12T01:45:31"/>
        <d v="2024-06-12T10:53:16"/>
        <d v="2024-01-19T05:47:25"/>
        <d v="2024-03-21T08:04:24"/>
        <d v="2024-09-12T17:24:53"/>
        <d v="2024-05-14T09:39:25"/>
        <d v="2024-05-29T11:54:53"/>
        <d v="2024-08-29T18:31:48"/>
        <d v="2024-06-02T18:26:25"/>
        <d v="2024-08-14T00:11:42"/>
        <d v="2024-07-17T00:20:48"/>
        <d v="2024-09-01T21:15:36"/>
        <d v="2024-05-18T14:15:36"/>
        <d v="2024-06-23T22:40:13"/>
        <d v="2024-06-15T21:29:41"/>
        <d v="2024-02-05T14:20:09"/>
        <d v="2024-08-17T22:04:05"/>
        <d v="2024-03-13T09:54:31"/>
        <d v="2024-07-15T19:10:56"/>
        <d v="2024-07-27T01:43:28"/>
        <d v="2024-08-15T22:27:11"/>
        <d v="2024-01-26T06:21:09"/>
        <d v="2024-04-05T05:57:45"/>
        <d v="2024-02-03T15:05:55"/>
        <d v="2024-02-09T02:13:28"/>
        <d v="2024-04-02T11:10:48"/>
        <d v="2024-06-20T11:30:29"/>
        <d v="2024-07-11T20:55:41"/>
        <d v="2024-04-29T19:02:20"/>
        <d v="2024-07-25T17:32:19"/>
        <d v="2024-07-05T10:37:49"/>
        <d v="2024-06-11T22:02:02"/>
        <d v="2024-05-03T21:34:52"/>
        <d v="2024-04-25T12:19:28"/>
        <d v="2024-07-05T14:15:53"/>
        <d v="2024-02-04T13:09:06"/>
        <d v="2024-03-11T23:26:46"/>
        <d v="2024-04-13T10:13:45"/>
        <d v="2024-06-15T14:08:19"/>
        <d v="2024-05-24T22:24:37"/>
        <d v="2024-08-01T01:55:25"/>
        <d v="2024-08-21T21:23:32"/>
        <d v="2024-01-14T17:49:42"/>
        <d v="2024-04-03T17:53:21"/>
        <d v="2024-06-22T14:40:36"/>
        <d v="2024-06-28T13:57:35"/>
        <d v="2024-01-09T13:29:33"/>
        <d v="2024-04-30T10:06:57"/>
        <d v="2024-01-01T04:05:27"/>
        <d v="2024-01-31T10:29:48"/>
        <d v="2024-06-10T17:24:09"/>
        <d v="2024-05-22T10:04:40"/>
        <d v="2024-07-19T12:29:55"/>
        <d v="2024-08-05T13:13:28"/>
        <d v="2024-03-03T21:57:21"/>
        <d v="2024-01-21T02:15:30"/>
        <d v="2024-05-21T10:35:12"/>
        <d v="2024-02-21T02:51:29"/>
        <d v="2024-08-29T10:46:41"/>
        <d v="2024-07-29T23:46:40"/>
        <d v="2024-02-11T00:02:35"/>
        <d v="2024-03-31T05:52:04"/>
        <d v="2024-01-04T06:13:13"/>
        <d v="2024-05-20T05:30:19"/>
        <d v="2024-09-08T07:14:44"/>
        <d v="2024-03-07T21:06:53"/>
        <d v="2024-08-12T04:32:01"/>
        <d v="2024-01-28T23:17:24"/>
        <d v="2024-06-21T21:14:53"/>
        <d v="2024-04-09T23:58:35"/>
        <d v="2024-03-15T13:48:26"/>
        <d v="2024-04-06T17:06:53"/>
        <d v="2024-06-05T10:50:39"/>
        <d v="2024-07-25T02:45:29"/>
        <d v="2024-05-26T22:44:29"/>
        <d v="2024-07-02T01:55:06"/>
        <d v="2024-03-18T10:39:41"/>
        <d v="2024-08-08T10:57:07"/>
        <d v="2024-04-29T13:49:31"/>
        <d v="2024-03-04T23:08:28"/>
        <d v="2024-08-30T18:02:16"/>
        <d v="2024-02-23T08:54:38"/>
        <d v="2024-01-02T13:12:49"/>
        <d v="2024-09-02T12:45:22"/>
        <d v="2024-03-11T22:28:58"/>
        <d v="2024-03-20T01:46:12"/>
        <d v="2024-08-03T11:43:24"/>
        <d v="2024-02-22T03:01:31"/>
        <d v="2024-03-31T14:32:02"/>
        <d v="2024-04-14T02:30:09"/>
        <d v="2024-02-14T03:26:34"/>
        <d v="2024-08-01T02:58:48"/>
        <d v="2024-07-05T04:25:45"/>
        <d v="2024-07-08T23:56:06"/>
        <d v="2024-03-06T10:21:20"/>
        <d v="2024-01-10T15:44:15"/>
        <d v="2024-01-07T08:10:41"/>
        <d v="2024-04-22T11:11:05"/>
        <d v="2024-07-17T01:39:00"/>
        <d v="2024-08-11T03:55:59"/>
        <d v="2024-05-17T06:56:32"/>
        <d v="2024-05-03T13:51:02"/>
        <d v="2024-09-15T12:57:26"/>
        <d v="2024-02-29T18:55:30"/>
        <d v="2024-08-26T06:13:26"/>
        <d v="2024-01-19T20:57:27"/>
        <d v="2024-09-10T08:07:03"/>
        <d v="2024-01-03T08:38:48"/>
        <d v="2024-03-24T01:55:13"/>
        <d v="2024-01-19T01:17:55"/>
        <d v="2024-03-20T06:26:50"/>
        <d v="2024-05-29T00:21:26"/>
        <d v="2024-03-30T01:32:41"/>
        <d v="2024-03-25T21:39:30"/>
        <d v="2024-07-04T22:56:38"/>
        <d v="2024-09-09T11:38:48"/>
        <d v="2024-01-21T22:00:08"/>
        <d v="2024-01-05T18:31:04"/>
        <d v="2024-06-06T14:20:00"/>
        <d v="2024-07-03T11:31:25"/>
        <d v="2024-08-28T23:43:37"/>
        <d v="2024-08-28T08:29:56"/>
        <d v="2024-08-15T20:31:20"/>
        <d v="2024-04-04T06:12:39"/>
        <d v="2024-03-18T00:04:03"/>
        <d v="2024-01-13T08:36:01"/>
        <d v="2024-01-14T04:45:37"/>
        <d v="2024-02-03T03:11:05"/>
        <d v="2024-04-22T07:02:32"/>
        <d v="2024-08-31T18:00:05"/>
        <d v="2024-01-25T03:42:36"/>
        <d v="2024-08-31T23:30:25"/>
        <d v="2024-07-05T03:15:57"/>
        <d v="2024-03-09T17:46:51"/>
        <d v="2024-04-13T13:25:10"/>
        <d v="2024-06-14T08:04:36"/>
        <d v="2024-07-09T17:23:51"/>
        <d v="2024-06-13T03:51:32"/>
        <d v="2024-04-05T05:55:11"/>
        <d v="2024-02-14T04:24:13"/>
        <d v="2024-02-26T01:43:19"/>
        <d v="2024-06-24T09:15:16"/>
        <d v="2024-04-19T20:55:25"/>
        <d v="2024-06-29T17:29:31"/>
        <d v="2024-03-07T01:39:38"/>
        <d v="2024-03-28T16:02:30"/>
        <d v="2024-05-08T04:23:04"/>
        <d v="2024-07-20T13:18:22"/>
        <d v="2024-09-11T20:58:25"/>
        <d v="2024-08-02T02:19:19"/>
        <d v="2024-08-09T11:38:55"/>
        <d v="2024-09-08T06:34:50"/>
        <d v="2024-02-02T07:42:49"/>
        <d v="2024-04-01T23:54:40"/>
        <d v="2024-05-13T14:05:12"/>
        <d v="2024-01-03T11:31:57"/>
        <d v="2024-01-19T17:32:50"/>
        <d v="2024-05-21T17:01:58"/>
        <d v="2024-01-17T03:04:30"/>
        <d v="2024-08-27T21:49:49"/>
        <d v="2024-05-10T01:59:31"/>
        <d v="2024-02-20T10:24:19"/>
        <d v="2024-04-05T10:57:31"/>
        <d v="2024-01-28T09:20:22"/>
        <d v="2024-01-15T09:00:59"/>
        <d v="2024-03-16T01:06:12"/>
        <d v="2024-03-02T20:53:38"/>
        <d v="2024-09-09T03:46:40"/>
        <d v="2024-05-30T15:23:33"/>
        <d v="2024-07-28T14:57:04"/>
        <d v="2024-02-23T10:37:14"/>
        <d v="2024-02-03T07:21:34"/>
        <d v="2024-08-08T16:22:05"/>
        <d v="2024-09-06T21:47:56"/>
        <d v="2024-06-08T03:20:18"/>
        <d v="2024-04-07T18:51:06"/>
        <d v="2024-08-12T23:23:43"/>
        <d v="2024-05-23T09:50:24"/>
        <d v="2024-06-28T07:40:31"/>
        <d v="2024-05-06T19:19:05"/>
        <d v="2024-03-25T23:32:08"/>
        <d v="2024-02-26T05:16:48"/>
        <d v="2024-06-28T02:50:00"/>
        <d v="2024-08-01T17:27:23"/>
        <d v="2024-09-16T20:22:03"/>
        <d v="2024-09-07T06:52:32"/>
        <d v="2024-03-07T03:04:53"/>
        <d v="2024-05-08T03:49:41"/>
        <d v="2024-07-15T10:55:52"/>
        <d v="2024-08-29T11:57:31"/>
        <d v="2024-07-17T18:27:49"/>
        <d v="2024-02-28T00:34:47"/>
        <d v="2024-01-10T08:37:48"/>
        <d v="2024-07-11T20:09:42"/>
        <d v="2024-08-26T03:50:19"/>
        <d v="2024-01-06T00:01:27"/>
        <d v="2024-05-29T17:09:10"/>
        <d v="2024-04-15T18:08:56"/>
        <d v="2024-02-24T06:00:10"/>
        <d v="2024-08-11T18:54:28"/>
        <d v="2024-03-08T23:16:30"/>
        <d v="2024-02-22T16:18:18"/>
        <d v="2024-04-12T04:09:05"/>
        <d v="2024-09-11T08:29:15"/>
        <d v="2024-03-08T08:35:26"/>
        <d v="2024-04-01T20:51:17"/>
        <d v="2024-02-20T02:34:17"/>
        <d v="2024-03-28T01:56:28"/>
        <d v="2024-07-24T17:51:17"/>
        <d v="2024-08-17T11:29:47"/>
        <d v="2024-01-01T22:23:01"/>
        <d v="2024-04-05T03:38:44"/>
        <d v="2024-04-01T02:39:09"/>
        <d v="2024-07-05T17:41:17"/>
        <d v="2024-08-25T18:31:33"/>
        <d v="2024-05-05T03:57:58"/>
        <d v="2024-02-24T10:16:19"/>
        <d v="2024-07-10T17:01:40"/>
        <d v="2024-04-06T17:45:16"/>
        <d v="2024-04-02T11:56:55"/>
        <d v="2024-06-19T03:58:14"/>
        <d v="2024-06-25T18:29:24"/>
        <d v="2024-05-14T07:42:09"/>
        <d v="2024-05-31T01:51:12"/>
        <d v="2024-08-11T09:39:35"/>
        <d v="2024-04-19T14:37:58"/>
        <d v="2024-07-22T10:43:38"/>
        <d v="2024-04-05T22:16:06"/>
        <d v="2024-08-24T09:02:02"/>
        <d v="2024-08-26T08:23:27"/>
        <d v="2024-07-31T02:42:54"/>
        <d v="2024-05-26T14:26:41"/>
        <d v="2024-02-23T23:41:59"/>
        <d v="2024-06-21T06:45:14"/>
        <d v="2024-06-30T14:34:36"/>
        <d v="2024-05-06T07:09:19"/>
        <d v="2024-08-17T10:24:16"/>
        <d v="2024-01-28T07:30:20"/>
        <d v="2024-09-14T18:06:06"/>
        <d v="2024-04-12T06:19:26"/>
        <d v="2024-05-04T04:25:33"/>
        <d v="2024-08-07T09:23:33"/>
        <d v="2024-07-12T06:32:12"/>
        <d v="2024-01-16T12:41:37"/>
        <d v="2024-07-05T22:18:07"/>
        <d v="2024-01-10T09:45:42"/>
        <d v="2024-05-12T04:05:57"/>
        <d v="2024-04-25T17:45:32"/>
        <d v="2024-07-06T00:28:51"/>
        <d v="2024-01-18T06:16:54"/>
        <d v="2024-03-09T14:50:09"/>
        <d v="2024-07-03T04:38:58"/>
        <d v="2024-03-27T02:30:13"/>
        <d v="2024-06-10T06:05:29"/>
        <d v="2024-08-30T06:11:48"/>
        <d v="2024-07-23T11:27:05"/>
        <d v="2024-04-23T12:02:37"/>
        <d v="2024-07-31T10:18:51"/>
        <d v="2024-06-24T07:32:52"/>
        <d v="2024-03-13T14:01:00"/>
        <d v="2024-04-17T11:30:57"/>
        <d v="2024-06-22T18:30:26"/>
        <d v="2024-02-20T15:11:30"/>
        <d v="2024-07-16T08:38:38"/>
        <d v="2024-06-25T05:51:41"/>
        <d v="2024-06-21T01:32:51"/>
        <d v="2024-03-14T23:49:13"/>
        <d v="2024-04-16T08:45:51"/>
        <d v="2024-05-06T01:31:58"/>
        <d v="2024-02-14T09:24:43"/>
        <d v="2024-03-28T10:22:22"/>
        <d v="2024-08-17T10:58:21"/>
        <d v="2024-01-28T10:53:00"/>
        <d v="2024-08-23T13:25:09"/>
        <d v="2024-01-11T17:06:08"/>
        <d v="2024-01-09T12:34:15"/>
        <d v="2024-03-30T18:49:15"/>
        <d v="2024-02-04T06:44:50"/>
        <d v="2024-09-13T06:11:11"/>
        <d v="2024-04-10T22:45:28"/>
        <d v="2024-06-08T14:16:41"/>
        <d v="2024-09-02T20:02:33"/>
        <d v="2024-07-22T23:37:09"/>
        <d v="2024-03-19T01:25:47"/>
        <d v="2024-08-07T18:34:13"/>
        <d v="2024-04-24T00:42:02"/>
        <d v="2024-07-14T11:07:45"/>
        <d v="2024-06-04T10:04:34"/>
        <d v="2024-07-29T01:15:48"/>
        <d v="2024-07-06T01:28:47"/>
        <d v="2024-04-09T22:31:42"/>
        <d v="2024-01-05T06:30:14"/>
        <d v="2024-03-03T18:58:53"/>
        <d v="2024-05-14T03:09:29"/>
        <d v="2024-08-05T07:47:59"/>
        <d v="2024-06-24T18:47:28"/>
        <d v="2024-08-17T13:49:57"/>
        <d v="2024-09-04T01:03:25"/>
        <d v="2024-06-23T08:40:00"/>
        <d v="2024-09-11T10:29:45"/>
        <d v="2024-04-19T11:35:07"/>
        <d v="2024-02-20T00:04:44"/>
        <d v="2024-07-19T21:36:04"/>
        <d v="2024-04-20T06:19:26"/>
        <d v="2024-03-26T00:21:31"/>
        <d v="2024-01-01T15:51:35"/>
        <d v="2024-04-02T09:20:30"/>
        <d v="2024-02-19T23:01:07"/>
        <d v="2024-03-08T10:28:04"/>
        <d v="2024-02-23T13:12:39"/>
        <d v="2024-05-22T03:47:16"/>
        <d v="2024-03-03T14:15:36"/>
        <d v="2024-01-08T13:39:21"/>
        <d v="2024-06-02T18:09:44"/>
        <d v="2024-04-30T08:51:35"/>
        <d v="2024-03-24T15:58:11"/>
        <d v="2024-07-16T21:48:40"/>
        <d v="2024-09-08T05:39:30"/>
        <d v="2024-05-27T11:50:46"/>
        <d v="2024-09-13T02:39:25"/>
        <d v="2024-07-18T17:58:41"/>
        <d v="2024-02-14T03:08:25"/>
        <d v="2024-08-04T09:49:07"/>
        <d v="2024-05-28T06:15:47"/>
        <d v="2024-06-10T04:56:29"/>
        <d v="2024-05-11T08:54:30"/>
        <d v="2024-08-17T00:26:11"/>
        <d v="2024-07-21T01:22:39"/>
        <d v="2024-01-22T07:01:28"/>
        <d v="2024-02-10T23:45:56"/>
        <d v="2024-06-13T07:20:57"/>
        <d v="2024-08-19T13:21:53"/>
        <d v="2024-02-01T23:05:58"/>
        <d v="2024-04-20T06:17:37"/>
        <d v="2024-04-30T21:18:17"/>
        <d v="2024-06-11T03:57:01"/>
        <d v="2024-04-11T17:22:45"/>
        <d v="2024-08-17T17:30:07"/>
        <d v="2024-01-04T05:12:50"/>
        <d v="2024-09-07T17:36:17"/>
        <d v="2024-01-04T06:39:51"/>
        <d v="2024-04-28T05:44:02"/>
        <d v="2024-04-30T11:39:57"/>
        <d v="2024-04-27T22:16:51"/>
        <d v="2024-06-04T12:55:35"/>
        <d v="2024-09-12T11:28:57"/>
        <d v="2024-01-20T13:31:36"/>
        <d v="2024-02-27T11:28:36"/>
        <d v="2024-01-16T01:01:06"/>
        <d v="2024-08-14T22:06:52"/>
        <d v="2024-07-10T00:41:02"/>
        <d v="2024-07-07T02:56:01"/>
        <d v="2024-09-02T14:37:12"/>
        <d v="2024-04-14T08:54:39"/>
        <d v="2024-04-10T03:58:06"/>
        <d v="2024-03-26T18:26:17"/>
        <d v="2024-04-17T05:42:41"/>
        <d v="2024-07-17T04:05:21"/>
        <d v="2024-01-28T05:15:23"/>
        <d v="2024-05-14T05:28:03"/>
        <d v="2024-01-05T03:14:42"/>
        <d v="2024-08-17T02:35:02"/>
        <d v="2024-08-05T15:36:21"/>
        <d v="2024-02-04T23:07:59"/>
        <d v="2024-06-30T04:36:13"/>
        <d v="2024-04-24T15:47:12"/>
        <d v="2024-09-10T03:23:45"/>
        <d v="2024-01-16T10:33:33"/>
        <d v="2024-05-17T01:30:01"/>
        <d v="2024-05-29T15:06:06"/>
        <d v="2024-05-13T11:07:59"/>
        <d v="2024-03-02T18:16:34"/>
        <d v="2024-08-24T11:16:30"/>
        <d v="2024-02-10T18:09:39"/>
        <d v="2024-07-29T00:57:51"/>
        <d v="2024-08-03T22:00:03"/>
        <d v="2024-09-12T13:19:43"/>
        <d v="2024-05-17T21:58:30"/>
        <d v="2024-01-22T17:39:36"/>
        <d v="2024-06-25T23:30:34"/>
        <d v="2024-06-26T10:09:07"/>
        <d v="2024-05-19T13:33:21"/>
        <d v="2024-01-21T03:40:15"/>
        <d v="2024-03-29T17:45:08"/>
        <d v="2024-03-17T05:44:05"/>
        <d v="2024-02-20T12:07:41"/>
        <d v="2024-04-06T20:46:34"/>
        <d v="2024-04-28T17:21:47"/>
        <d v="2024-06-06T05:55:37"/>
        <d v="2024-09-02T00:10:45"/>
        <d v="2024-01-08T05:09:01"/>
        <d v="2024-08-09T04:08:59"/>
        <d v="2024-06-09T05:31:25"/>
        <d v="2024-07-23T06:54:02"/>
        <d v="2024-06-02T21:17:47"/>
        <d v="2024-03-04T22:40:20"/>
        <d v="2024-05-07T06:59:50"/>
        <d v="2024-01-04T22:04:09"/>
        <d v="2024-05-22T14:38:28"/>
        <d v="2024-05-08T09:04:59"/>
        <d v="2024-06-20T05:48:46"/>
        <d v="2024-08-05T14:30:38"/>
        <d v="2024-07-27T13:03:01"/>
        <d v="2024-05-27T02:08:24"/>
        <d v="2024-09-16T03:45:07"/>
        <d v="2024-05-06T13:38:58"/>
        <d v="2024-04-26T10:22:09"/>
        <d v="2024-09-07T09:36:48"/>
        <d v="2024-08-27T15:36:05"/>
        <d v="2024-02-04T13:38:04"/>
        <d v="2024-05-27T11:04:19"/>
        <d v="2024-02-05T05:58:24"/>
        <d v="2024-06-05T08:02:13"/>
        <d v="2024-01-25T19:26:44"/>
        <d v="2024-04-01T17:55:19"/>
        <d v="2024-08-01T21:55:21"/>
        <d v="2024-04-21T23:13:36"/>
        <d v="2024-08-07T15:02:11"/>
        <d v="2024-04-17T06:10:08"/>
        <d v="2024-08-24T19:00:32"/>
        <d v="2024-02-13T09:35:55"/>
        <d v="2024-07-18T16:03:01"/>
        <d v="2024-06-20T06:41:28"/>
        <d v="2024-06-16T09:19:38"/>
        <d v="2024-01-10T11:08:54"/>
        <d v="2024-06-30T13:49:14"/>
        <d v="2024-09-10T16:24:09"/>
        <d v="2024-01-03T17:03:09"/>
        <d v="2024-03-21T04:13:50"/>
        <d v="2024-06-02T01:11:17"/>
        <d v="2024-03-16T23:28:41"/>
        <d v="2024-05-08T08:34:17"/>
        <d v="2024-02-10T01:55:12"/>
        <d v="2024-04-27T08:13:24"/>
        <d v="2024-03-22T20:48:47"/>
        <d v="2024-02-25T14:09:22"/>
        <d v="2024-03-12T05:55:23"/>
        <d v="2024-08-28T19:25:17"/>
        <d v="2024-05-18T15:04:14"/>
        <d v="2024-04-30T16:56:20"/>
        <d v="2024-06-30T18:47:04"/>
        <d v="2024-05-11T21:02:41"/>
        <d v="2024-08-25T06:13:21"/>
        <d v="2024-07-12T01:16:29"/>
        <d v="2024-01-23T13:37:41"/>
        <d v="2024-05-15T17:53:13"/>
        <d v="2024-04-11T11:24:52"/>
        <d v="2024-08-29T13:49:45"/>
        <d v="2024-02-29T18:23:56"/>
        <d v="2024-02-16T18:06:32"/>
        <d v="2024-02-19T00:39:14"/>
        <d v="2024-02-14T09:36:26"/>
        <d v="2024-08-30T23:05:44"/>
        <d v="2024-04-21T13:00:15"/>
        <d v="2024-08-23T00:49:00"/>
        <d v="2024-02-05T22:57:09"/>
        <d v="2024-03-06T00:48:11"/>
        <d v="2024-09-13T19:08:57"/>
        <d v="2024-07-29T15:00:13"/>
        <d v="2024-04-25T18:32:01"/>
        <d v="2024-08-06T00:08:03"/>
        <d v="2024-01-28T02:47:38"/>
        <d v="2024-06-11T00:21:38"/>
        <d v="2024-08-28T16:26:31"/>
        <d v="2024-01-02T05:48:13"/>
        <d v="2024-04-06T17:16:43"/>
        <d v="2024-08-23T09:53:15"/>
        <d v="2024-07-01T12:46:44"/>
        <d v="2024-04-01T08:15:19"/>
        <d v="2024-05-08T20:04:28"/>
        <d v="2024-05-26T15:23:13"/>
        <d v="2024-08-09T17:14:14"/>
        <d v="2024-09-09T03:42:46"/>
        <d v="2024-01-01T11:02:57"/>
        <d v="2024-01-13T01:08:00"/>
        <d v="2024-09-15T00:04:20"/>
        <d v="2024-05-10T18:28:12"/>
        <d v="2024-04-06T22:22:19"/>
        <d v="2024-08-21T08:58:19"/>
        <d v="2024-02-05T09:33:04"/>
        <d v="2024-01-30T21:15:53"/>
        <d v="2024-03-29T05:21:26"/>
        <d v="2024-04-09T21:51:15"/>
        <d v="2024-03-01T15:11:31"/>
        <d v="2024-02-02T10:58:12"/>
        <d v="2024-05-05T03:31:58"/>
        <d v="2024-09-11T18:19:50"/>
        <d v="2024-08-16T01:25:48"/>
        <d v="2024-02-13T03:08:36"/>
        <d v="2024-08-03T04:15:03"/>
        <d v="2024-05-20T07:42:18"/>
        <d v="2024-07-02T16:54:39"/>
        <d v="2024-06-30T21:25:15"/>
        <d v="2024-08-06T09:06:16"/>
        <d v="2024-09-10T04:21:03"/>
        <d v="2024-06-28T12:04:48"/>
        <d v="2024-05-12T11:52:36"/>
        <d v="2024-07-03T05:53:13"/>
        <d v="2024-07-15T03:41:16"/>
        <d v="2024-04-13T23:11:58"/>
        <d v="2024-01-29T01:41:56"/>
        <d v="2024-02-05T05:40:26"/>
        <d v="2024-04-03T09:07:19"/>
        <d v="2024-06-04T06:07:18"/>
        <d v="2024-04-09T03:44:05"/>
        <d v="2024-06-05T11:12:56"/>
        <d v="2024-07-24T12:22:51"/>
        <d v="2024-04-23T01:55:16"/>
        <d v="2024-05-07T23:00:22"/>
        <d v="2024-03-25T09:01:19"/>
        <d v="2024-06-20T11:40:41"/>
        <d v="2024-01-26T04:39:17"/>
        <d v="2024-07-01T12:14:31"/>
        <d v="2024-07-07T02:20:08"/>
        <d v="2024-07-25T10:46:25"/>
        <d v="2024-03-29T14:25:20"/>
        <d v="2024-06-09T09:40:03"/>
        <d v="2024-01-18T05:38:15"/>
        <d v="2024-01-19T13:12:43"/>
        <d v="2024-06-07T13:02:08"/>
        <d v="2024-06-06T00:46:34"/>
        <d v="2024-08-22T08:25:40"/>
        <d v="2024-07-28T19:13:25"/>
        <d v="2024-08-04T07:59:26"/>
        <d v="2024-08-10T17:33:57"/>
        <d v="2024-02-01T16:44:20"/>
        <d v="2024-03-09T10:48:15"/>
        <d v="2024-06-18T18:11:31"/>
        <d v="2024-06-17T03:00:20"/>
        <d v="2024-01-01T00:54:58"/>
        <d v="2024-01-29T07:10:32"/>
        <d v="2024-01-27T21:03:56"/>
        <d v="2024-05-09T06:13:52"/>
        <d v="2024-05-14T04:08:27"/>
        <d v="2024-08-16T18:01:16"/>
        <d v="2024-06-03T14:20:06"/>
        <d v="2024-05-09T07:02:37"/>
        <d v="2024-05-16T14:25:18"/>
        <d v="2024-04-13T03:47:33"/>
        <d v="2024-01-24T13:40:17"/>
        <d v="2024-02-18T04:50:11"/>
        <d v="2024-07-03T15:38:53"/>
        <d v="2024-07-05T07:08:17"/>
        <d v="2024-07-04T18:45:27"/>
        <d v="2024-01-03T01:11:13"/>
        <d v="2024-03-27T00:07:43"/>
        <d v="2024-07-30T21:20:13"/>
        <d v="2024-04-28T05:14:36"/>
        <d v="2024-03-16T16:24:23"/>
        <d v="2024-03-30T18:54:18"/>
        <d v="2024-08-11T03:46:00"/>
        <d v="2024-05-01T12:41:13"/>
        <d v="2024-02-18T11:52:49"/>
        <d v="2024-04-01T07:20:37"/>
        <d v="2024-07-07T01:06:13"/>
        <d v="2024-05-17T00:47:30"/>
        <d v="2024-04-13T04:32:49"/>
        <d v="2024-01-20T01:29:13"/>
        <d v="2024-08-05T15:05:15"/>
        <d v="2024-04-24T00:50:20"/>
        <d v="2024-02-24T03:25:14"/>
        <d v="2024-03-10T16:31:34"/>
        <d v="2024-08-06T12:19:12"/>
        <d v="2024-05-27T17:30:39"/>
        <d v="2024-02-13T00:22:01"/>
        <d v="2024-07-31T04:00:00"/>
        <d v="2024-05-24T20:30:13"/>
        <d v="2024-08-09T00:27:50"/>
        <d v="2024-02-09T19:56:59"/>
        <d v="2024-07-05T00:49:25"/>
        <d v="2024-01-04T12:35:36"/>
        <d v="2024-02-09T11:06:49"/>
        <d v="2024-03-12T18:09:07"/>
        <d v="2024-03-19T20:49:09"/>
        <d v="2024-01-19T06:05:44"/>
        <d v="2024-07-15T22:00:38"/>
        <d v="2024-07-11T01:53:06"/>
        <d v="2024-03-18T11:02:23"/>
        <d v="2024-07-22T11:07:27"/>
        <d v="2024-04-11T17:48:40"/>
        <d v="2024-08-05T08:32:43"/>
        <d v="2024-04-08T03:48:19"/>
        <d v="2024-09-14T05:26:10"/>
        <d v="2024-02-02T07:31:03"/>
        <d v="2024-04-18T05:10:26"/>
        <d v="2024-05-24T08:18:13"/>
        <d v="2024-01-25T14:12:52"/>
        <d v="2024-05-17T18:42:24"/>
        <d v="2024-08-11T22:18:03"/>
        <d v="2024-05-22T01:49:28"/>
        <d v="2024-03-04T16:48:58"/>
        <d v="2024-01-24T14:46:53"/>
        <d v="2024-02-18T04:14:01"/>
        <d v="2024-02-12T12:52:04"/>
        <d v="2024-05-26T09:03:44"/>
        <d v="2024-07-23T00:37:41"/>
        <d v="2024-03-03T16:55:08"/>
        <d v="2024-08-25T17:28:48"/>
        <d v="2024-09-16T08:20:58"/>
        <d v="2024-05-24T03:41:34"/>
        <d v="2024-08-13T16:42:16"/>
        <d v="2024-04-30T23:26:21"/>
        <d v="2024-04-19T15:11:26"/>
        <d v="2024-08-09T00:43:43"/>
        <d v="2024-07-29T20:58:31"/>
        <d v="2024-05-17T14:04:07"/>
        <d v="2024-03-18T09:22:08"/>
        <d v="2024-05-12T19:08:42"/>
        <d v="2024-08-03T19:49:29"/>
        <d v="2024-05-02T06:11:41"/>
        <d v="2024-08-25T09:40:41"/>
        <d v="2024-06-10T16:42:50"/>
        <d v="2024-04-03T00:18:33"/>
        <d v="2024-01-31T01:21:06"/>
        <d v="2024-01-27T21:01:01"/>
        <d v="2024-09-02T00:15:51"/>
        <d v="2024-02-07T05:06:10"/>
        <d v="2024-04-29T00:27:16"/>
        <d v="2024-05-27T08:21:47"/>
        <d v="2024-01-19T13:10:03"/>
        <d v="2024-08-12T03:42:41"/>
        <d v="2024-09-13T05:46:54"/>
        <d v="2024-01-08T19:28:09"/>
        <d v="2024-01-15T11:02:40"/>
        <d v="2024-02-20T15:18:16"/>
        <d v="2024-08-21T06:59:56"/>
        <d v="2024-04-26T11:05:00"/>
        <d v="2024-03-04T17:34:35"/>
        <d v="2024-03-18T16:00:38"/>
        <d v="2024-08-21T09:40:07"/>
        <d v="2024-03-11T08:47:12"/>
        <d v="2024-04-21T20:20:49"/>
        <d v="2024-03-11T20:33:37"/>
        <d v="2024-05-22T10:16:48"/>
        <d v="2024-03-03T18:11:39"/>
        <d v="2024-04-13T20:35:47"/>
        <d v="2024-07-26T08:33:18"/>
        <d v="2024-04-29T03:46:22"/>
        <d v="2024-04-23T19:05:59"/>
        <d v="2024-01-20T23:26:47"/>
        <d v="2024-05-11T18:44:58"/>
        <d v="2024-07-15T07:01:27"/>
        <d v="2024-07-31T19:31:23"/>
        <d v="2024-01-21T00:12:13"/>
        <d v="2024-06-17T22:14:23"/>
        <d v="2024-01-21T15:11:25"/>
        <d v="2024-06-25T14:29:11"/>
        <d v="2024-07-27T06:44:45"/>
        <d v="2024-04-03T15:23:14"/>
        <d v="2024-01-15T18:24:09"/>
        <d v="2024-01-29T02:16:51"/>
        <d v="2024-06-18T10:56:42"/>
        <d v="2024-02-16T20:37:20"/>
        <d v="2024-07-07T17:58:48"/>
        <d v="2024-06-15T17:04:30"/>
        <d v="2024-08-16T10:19:58"/>
        <d v="2024-05-14T04:53:30"/>
        <d v="2024-08-31T11:46:22"/>
        <d v="2024-05-21T04:12:50"/>
        <d v="2024-01-31T15:30:14"/>
        <d v="2024-07-22T13:24:13"/>
        <d v="2024-06-19T20:37:41"/>
        <d v="2024-02-11T16:28:33"/>
        <d v="2024-06-09T18:37:16"/>
        <d v="2024-03-30T18:00:26"/>
        <d v="2024-04-10T22:40:34"/>
        <d v="2024-08-02T00:37:28"/>
        <d v="2024-04-02T10:59:53"/>
        <d v="2024-01-15T19:36:15"/>
        <d v="2024-04-06T20:14:55"/>
        <d v="2024-06-27T16:18:13"/>
        <d v="2024-03-03T05:54:35"/>
        <d v="2024-03-21T19:28:41"/>
        <d v="2024-08-08T18:07:00"/>
        <d v="2024-02-22T14:34:13"/>
        <d v="2024-02-27T20:42:39"/>
        <d v="2024-07-19T18:22:57"/>
        <d v="2024-04-26T03:13:40"/>
        <d v="2024-01-04T08:57:49"/>
        <d v="2024-04-17T11:53:40"/>
        <d v="2024-06-29T07:32:53"/>
        <d v="2024-03-04T22:10:08"/>
        <d v="2024-03-15T18:07:32"/>
        <d v="2024-04-07T00:38:14"/>
        <d v="2024-03-30T08:40:35"/>
        <d v="2024-06-20T03:54:34"/>
        <d v="2024-08-13T21:50:07"/>
        <d v="2024-04-29T00:05:45"/>
        <d v="2024-07-04T12:45:59"/>
        <d v="2024-01-05T23:00:21"/>
        <d v="2024-02-14T23:19:22"/>
        <d v="2024-08-25T18:37:55"/>
        <d v="2024-03-07T09:10:36"/>
        <d v="2024-01-03T13:16:54"/>
        <d v="2024-02-14T02:54:46"/>
        <d v="2024-08-18T16:03:56"/>
        <d v="2024-05-02T18:39:26"/>
        <d v="2024-01-05T22:33:55"/>
        <d v="2024-03-13T23:11:22"/>
        <d v="2024-07-06T02:13:33"/>
        <d v="2024-05-11T19:37:26"/>
        <d v="2024-08-20T11:29:12"/>
        <d v="2024-05-22T20:33:30"/>
        <d v="2024-07-12T14:09:48"/>
        <d v="2024-09-11T04:44:20"/>
        <d v="2024-01-08T09:08:08"/>
        <d v="2024-05-16T03:24:27"/>
        <d v="2024-04-26T04:06:13"/>
        <d v="2024-01-26T01:22:02"/>
        <d v="2024-09-01T00:36:37"/>
        <d v="2024-09-09T13:58:25"/>
        <d v="2024-07-03T04:49:22"/>
        <d v="2024-08-11T07:15:00"/>
        <d v="2024-06-19T10:21:55"/>
        <d v="2024-07-16T09:59:58"/>
        <d v="2024-07-23T04:51:20"/>
        <d v="2024-06-01T13:37:01"/>
        <d v="2024-04-05T11:43:15"/>
        <d v="2024-02-27T23:21:17"/>
        <d v="2024-05-03T21:19:57"/>
        <d v="2024-01-04T10:51:21"/>
        <d v="2024-01-20T13:50:25"/>
        <d v="2024-04-04T16:21:20"/>
        <d v="2024-05-27T08:11:48"/>
        <d v="2024-07-07T00:56:46"/>
        <d v="2024-01-07T11:50:42"/>
        <d v="2024-05-18T15:08:10"/>
        <d v="2024-04-03T09:07:51"/>
        <d v="2024-02-04T01:16:08"/>
        <d v="2024-02-27T13:19:53"/>
        <d v="2024-03-08T03:08:23"/>
        <d v="2024-09-02T15:08:47"/>
        <d v="2024-02-21T19:32:10"/>
        <d v="2024-07-15T17:08:07"/>
        <d v="2024-09-07T11:27:54"/>
        <d v="2024-06-23T08:21:46"/>
        <d v="2024-06-15T00:45:31"/>
        <d v="2024-07-12T19:46:40"/>
        <d v="2024-09-11T00:42:23"/>
        <d v="2024-05-11T03:06:21"/>
        <d v="2024-03-20T21:56:42"/>
        <d v="2024-02-08T07:16:50"/>
        <d v="2024-06-24T00:56:06"/>
        <d v="2024-07-07T17:45:42"/>
        <d v="2024-02-23T05:44:59"/>
        <d v="2024-01-13T02:30:51"/>
        <d v="2024-03-16T06:00:54"/>
        <d v="2024-05-28T06:54:47"/>
        <d v="2024-08-19T11:26:58"/>
        <d v="2024-04-22T06:53:07"/>
        <d v="2024-05-01T05:30:37"/>
        <d v="2024-03-14T00:18:18"/>
        <d v="2024-07-24T03:22:00"/>
        <d v="2024-07-27T08:10:40"/>
        <d v="2024-03-08T09:04:23"/>
        <d v="2024-05-10T08:14:42"/>
        <d v="2024-01-26T00:52:11"/>
        <d v="2024-02-18T13:31:19"/>
        <d v="2024-08-06T18:25:00"/>
        <d v="2024-08-09T14:47:09"/>
        <d v="2024-04-26T05:19:43"/>
        <d v="2024-02-10T16:39:28"/>
        <d v="2024-07-15T22:13:53"/>
        <d v="2024-08-13T14:11:13"/>
        <d v="2024-05-31T11:39:06"/>
        <d v="2024-01-08T11:41:33"/>
        <d v="2024-09-03T07:01:47"/>
        <d v="2024-08-27T13:10:44"/>
        <d v="2024-01-03T04:48:25"/>
        <d v="2024-03-02T10:19:53"/>
        <d v="2024-08-18T21:34:19"/>
        <d v="2024-06-21T20:43:16"/>
        <d v="2024-04-04T15:16:24"/>
        <d v="2024-02-11T11:58:01"/>
        <d v="2024-04-19T19:48:37"/>
        <d v="2024-09-01T01:14:24"/>
        <d v="2024-05-19T10:52:57"/>
        <d v="2024-02-15T21:20:26"/>
        <d v="2024-01-26T06:45:49"/>
        <d v="2024-08-05T00:35:26"/>
        <d v="2024-05-27T09:03:09"/>
        <d v="2024-03-28T00:27:32"/>
        <d v="2024-01-06T15:27:03"/>
        <d v="2024-07-24T10:58:47"/>
        <d v="2024-01-09T06:12:46"/>
        <d v="2024-05-05T07:49:37"/>
        <d v="2024-05-20T14:06:33"/>
        <d v="2024-05-18T09:40:29"/>
        <d v="2024-03-09T05:16:54"/>
        <d v="2024-05-07T19:24:27"/>
        <d v="2024-03-19T09:40:52"/>
        <d v="2024-08-10T21:18:24"/>
        <d v="2024-05-25T05:11:33"/>
        <d v="2024-01-23T04:04:23"/>
        <d v="2024-07-03T01:38:31"/>
        <d v="2024-03-01T13:22:35"/>
        <d v="2024-02-24T19:55:20"/>
        <d v="2024-07-15T00:50:20"/>
        <d v="2024-07-30T14:10:34"/>
        <d v="2024-08-05T21:21:14"/>
        <d v="2024-01-29T14:38:20"/>
        <d v="2024-01-20T23:22:39"/>
        <d v="2024-01-13T04:27:52"/>
        <d v="2024-07-02T06:47:09"/>
        <d v="2024-07-11T15:00:11"/>
        <d v="2024-04-30T10:21:40"/>
        <d v="2024-01-09T08:51:31"/>
        <d v="2024-02-21T11:44:22"/>
        <d v="2024-08-24T05:37:23"/>
        <d v="2024-08-25T11:59:45"/>
        <d v="2024-09-15T23:13:09"/>
        <d v="2024-08-22T18:16:09"/>
        <d v="2024-06-05T14:52:33"/>
        <d v="2024-05-25T09:26:03"/>
        <d v="2024-08-17T20:00:26"/>
        <d v="2024-04-11T05:51:18"/>
        <d v="2024-08-03T15:40:09"/>
        <d v="2024-05-07T01:53:00"/>
        <d v="2024-04-28T10:43:49"/>
        <d v="2024-07-30T21:53:56"/>
        <d v="2024-03-07T08:22:46"/>
        <d v="2024-07-09T05:59:07"/>
        <d v="2024-02-26T20:56:54"/>
        <d v="2024-05-30T08:04:23"/>
        <d v="2024-07-16T19:37:55"/>
        <d v="2024-08-19T15:07:27"/>
        <d v="2024-05-08T15:01:38"/>
        <d v="2024-07-04T12:16:03"/>
        <d v="2024-05-17T01:52:49"/>
        <d v="2024-01-06T16:07:46"/>
        <d v="2024-03-19T07:16:31"/>
        <d v="2024-03-16T10:42:55"/>
        <d v="2024-03-21T19:47:39"/>
        <d v="2024-03-30T10:48:34"/>
        <d v="2024-02-09T21:00:12"/>
        <d v="2024-02-04T22:02:58"/>
        <d v="2024-03-25T13:24:33"/>
        <d v="2024-01-23T16:11:06"/>
        <d v="2024-07-07T22:28:16"/>
        <d v="2024-07-07T08:22:01"/>
        <d v="2024-04-12T21:40:33"/>
        <d v="2024-04-15T01:34:57"/>
        <d v="2024-03-21T05:07:26"/>
        <d v="2024-07-02T13:55:55"/>
        <d v="2024-01-10T20:52:41"/>
        <d v="2024-02-08T05:36:25"/>
        <d v="2024-03-09T18:31:01"/>
        <d v="2024-01-17T08:40:17"/>
        <d v="2024-04-11T00:50:26"/>
        <d v="2024-08-21T05:28:47"/>
        <d v="2024-03-12T16:27:16"/>
        <d v="2024-03-08T12:29:49"/>
        <d v="2024-01-23T02:18:13"/>
        <d v="2024-08-12T20:08:34"/>
        <d v="2024-07-28T09:45:57"/>
        <d v="2024-07-04T04:12:18"/>
        <d v="2024-06-28T19:26:47"/>
        <d v="2024-03-06T01:39:50"/>
        <d v="2024-03-16T06:04:04"/>
        <d v="2024-04-01T12:23:53"/>
        <d v="2024-06-02T23:14:37"/>
        <d v="2024-02-09T04:24:06"/>
        <d v="2024-05-08T15:11:20"/>
        <d v="2024-09-04T08:54:11"/>
        <d v="2024-04-15T06:23:04"/>
        <d v="2024-05-13T13:30:20"/>
        <d v="2024-07-19T10:58:45"/>
        <d v="2024-04-08T15:10:08"/>
        <d v="2024-07-11T07:34:52"/>
        <d v="2024-05-24T14:00:15"/>
        <d v="2024-08-08T18:37:09"/>
        <d v="2024-05-11T01:35:42"/>
        <d v="2024-03-29T12:33:10"/>
        <d v="2024-05-06T07:38:39"/>
        <d v="2024-03-24T16:05:44"/>
        <d v="2024-07-04T04:11:38"/>
        <d v="2024-06-08T02:18:07"/>
        <d v="2024-05-06T16:58:47"/>
        <d v="2024-01-26T10:35:09"/>
        <d v="2024-05-03T11:02:47"/>
        <d v="2024-06-19T04:32:49"/>
        <d v="2024-02-04T03:20:57"/>
        <d v="2024-07-30T07:43:17"/>
        <d v="2024-05-13T00:30:26"/>
        <d v="2024-01-13T17:54:57"/>
        <d v="2024-04-30T16:01:57"/>
        <d v="2024-08-03T14:20:48"/>
        <d v="2024-02-02T13:11:17"/>
        <d v="2024-06-14T01:13:43"/>
        <d v="2024-07-06T01:09:06"/>
        <d v="2024-08-06T13:18:39"/>
        <d v="2024-07-17T12:36:09"/>
        <d v="2024-06-12T22:08:10"/>
        <d v="2024-09-15T14:07:51"/>
        <d v="2024-01-13T13:14:07"/>
        <d v="2024-07-01T03:34:29"/>
        <d v="2024-06-19T18:49:25"/>
        <d v="2024-06-03T20:59:13"/>
        <d v="2024-09-11T16:41:22"/>
        <d v="2024-02-18T05:04:44"/>
        <d v="2024-08-18T13:16:03"/>
        <d v="2024-07-10T08:34:00"/>
        <d v="2024-03-03T05:52:59"/>
        <d v="2024-06-24T02:55:48"/>
        <d v="2024-07-24T07:24:46"/>
        <d v="2024-08-21T01:48:50"/>
        <d v="2024-05-25T15:28:26"/>
        <d v="2024-07-03T06:34:16"/>
        <d v="2024-04-28T14:15:45"/>
        <d v="2024-08-08T21:30:53"/>
        <d v="2024-01-28T07:10:05"/>
        <d v="2024-09-14T22:38:08"/>
        <d v="2024-05-15T12:53:03"/>
        <d v="2024-02-23T15:08:46"/>
        <d v="2024-03-02T10:20:38"/>
        <d v="2024-07-15T00:00:27"/>
        <d v="2024-07-31T01:28:34"/>
        <d v="2024-05-30T03:12:42"/>
        <d v="2024-07-12T12:35:08"/>
        <d v="2024-02-14T16:56:00"/>
        <d v="2024-03-17T14:47:43"/>
        <d v="2024-09-01T12:09:32"/>
        <d v="2024-08-24T16:01:04"/>
        <d v="2024-08-15T16:48:19"/>
        <d v="2024-03-16T14:34:21"/>
        <d v="2024-04-27T09:27:08"/>
        <d v="2024-03-22T12:27:11"/>
        <d v="2024-05-06T20:16:32"/>
        <d v="2024-09-06T14:14:36"/>
        <d v="2024-03-01T23:25:53"/>
        <d v="2024-08-26T01:26:10"/>
        <d v="2024-06-15T17:20:43"/>
        <d v="2024-02-14T21:31:53"/>
        <d v="2024-03-12T06:53:36"/>
        <d v="2024-05-01T02:07:49"/>
        <d v="2024-06-24T16:59:56"/>
        <d v="2024-07-07T20:04:32"/>
        <d v="2024-02-15T09:43:49"/>
        <d v="2024-08-22T00:19:22"/>
        <d v="2024-07-21T05:48:11"/>
        <d v="2024-03-21T16:01:54"/>
        <d v="2024-01-23T02:03:49"/>
        <d v="2024-01-09T08:07:30"/>
        <d v="2024-09-11T16:10:52"/>
        <d v="2024-07-30T13:39:42"/>
        <d v="2024-07-13T18:08:29"/>
        <d v="2024-07-14T02:54:06"/>
        <d v="2024-05-04T01:08:15"/>
        <d v="2024-04-27T11:28:50"/>
        <d v="2024-03-30T05:16:00"/>
        <d v="2024-06-17T18:16:10"/>
        <d v="2024-03-05T09:54:43"/>
        <d v="2024-07-20T22:51:04"/>
        <d v="2024-03-13T03:56:09"/>
        <d v="2024-09-03T07:21:54"/>
        <d v="2024-06-16T16:55:08"/>
        <d v="2024-01-31T01:39:24"/>
        <d v="2024-05-26T07:09:45"/>
        <d v="2024-07-25T00:36:39"/>
        <d v="2024-08-16T20:47:55"/>
        <d v="2024-07-02T21:49:18"/>
        <d v="2024-04-26T18:06:11"/>
        <d v="2024-09-05T18:55:20"/>
        <d v="2024-01-21T19:57:23"/>
        <d v="2024-03-10T14:43:40"/>
        <d v="2024-07-18T14:07:50"/>
        <d v="2024-04-20T13:10:43"/>
        <d v="2024-06-28T21:04:54"/>
        <d v="2024-09-02T05:16:36"/>
        <d v="2024-03-12T01:48:53"/>
        <d v="2024-05-20T10:26:48"/>
        <d v="2024-08-15T21:28:47"/>
        <d v="2024-02-23T14:24:18"/>
        <d v="2024-01-03T11:14:36"/>
        <d v="2024-04-19T20:41:48"/>
        <d v="2024-07-13T15:45:53"/>
        <d v="2024-07-11T12:33:59"/>
        <d v="2024-01-30T17:35:56"/>
        <d v="2024-08-16T08:51:12"/>
        <d v="2024-03-31T15:05:52"/>
        <d v="2024-02-09T03:58:08"/>
        <d v="2024-02-18T04:58:58"/>
        <d v="2024-06-10T11:28:07"/>
        <d v="2024-05-22T23:36:05"/>
        <d v="2024-04-17T02:21:02"/>
        <d v="2024-08-23T10:29:07"/>
        <d v="2024-01-01T16:24:44"/>
        <d v="2024-08-14T22:48:04"/>
        <d v="2024-03-04T18:51:00"/>
        <d v="2024-04-18T15:41:14"/>
        <d v="2024-01-20T23:04:55"/>
        <d v="2024-05-10T18:23:37"/>
        <d v="2024-04-02T23:48:19"/>
        <d v="2024-01-11T13:26:29"/>
        <d v="2024-09-12T02:29:03"/>
        <d v="2024-08-12T22:27:39"/>
        <d v="2024-03-20T10:17:24"/>
        <d v="2024-01-30T18:04:28"/>
        <d v="2024-06-17T07:03:24"/>
        <d v="2024-03-07T06:31:00"/>
        <d v="2024-05-28T08:28:01"/>
        <d v="2024-02-04T17:20:21"/>
        <d v="2024-03-04T12:50:08"/>
        <d v="2024-02-13T15:43:56"/>
        <d v="2024-01-04T18:49:33"/>
        <d v="2024-01-20T21:09:36"/>
        <d v="2024-02-02T20:03:38"/>
        <d v="2024-07-09T04:14:07"/>
        <d v="2024-06-11T17:22:34"/>
        <d v="2024-03-17T17:56:59"/>
        <d v="2024-03-27T07:30:01"/>
        <d v="2024-07-04T16:58:55"/>
        <d v="2024-09-12T07:09:24"/>
        <d v="2024-06-19T15:58:33"/>
        <d v="2024-07-08T12:06:45"/>
        <d v="2024-08-25T00:38:32"/>
        <d v="2024-07-09T21:32:18"/>
        <d v="2024-04-01T10:09:49"/>
        <d v="2024-02-13T08:19:55"/>
        <d v="2024-08-01T13:33:57"/>
        <d v="2024-03-03T03:28:09"/>
        <d v="2024-05-16T23:16:19"/>
        <d v="2024-08-26T09:08:06"/>
        <d v="2024-06-01T00:02:56"/>
        <d v="2024-08-29T02:19:33"/>
        <d v="2024-02-12T12:28:56"/>
        <d v="2024-05-09T02:20:45"/>
        <d v="2024-08-18T21:36:31"/>
        <d v="2024-04-26T14:27:07"/>
        <d v="2024-06-27T18:37:23"/>
        <d v="2024-01-17T21:13:35"/>
        <d v="2024-08-15T14:30:16"/>
        <d v="2024-06-29T21:11:24"/>
        <d v="2024-01-28T13:02:09"/>
        <d v="2024-01-24T09:16:44"/>
        <d v="2024-02-12T17:21:55"/>
        <d v="2024-03-08T03:11:09"/>
        <d v="2024-03-28T06:29:39"/>
        <d v="2024-07-08T22:16:25"/>
        <d v="2024-07-04T21:04:26"/>
        <d v="2024-07-08T08:08:05"/>
        <d v="2024-02-12T11:01:46"/>
        <d v="2024-07-05T08:28:40"/>
        <d v="2024-06-25T16:38:39"/>
        <d v="2024-03-06T01:29:53"/>
        <d v="2024-01-17T18:49:24"/>
        <d v="2024-04-21T11:01:42"/>
        <d v="2024-03-28T08:24:54"/>
        <d v="2024-04-30T12:49:43"/>
        <d v="2024-06-11T19:23:55"/>
        <d v="2024-06-08T15:24:22"/>
        <d v="2024-07-15T11:42:04"/>
        <d v="2024-03-31T22:28:27"/>
        <d v="2024-05-26T03:23:23"/>
        <d v="2024-08-22T03:16:53"/>
        <d v="2024-07-28T07:12:49"/>
        <d v="2024-05-06T07:35:25"/>
        <d v="2024-06-08T13:50:26"/>
        <d v="2024-03-28T06:38:03"/>
        <d v="2024-05-22T06:57:10"/>
        <d v="2024-06-01T11:35:31"/>
        <d v="2024-01-01T09:04:55"/>
        <d v="2024-05-16T07:17:27"/>
        <d v="2024-07-28T16:51:38"/>
        <d v="2024-02-27T21:47:43"/>
        <d v="2024-03-26T02:45:29"/>
        <d v="2024-04-16T09:06:55"/>
        <d v="2024-09-15T01:47:23"/>
        <d v="2024-02-23T19:56:33"/>
        <d v="2024-08-09T19:48:23"/>
        <d v="2024-09-12T17:38:30"/>
        <d v="2024-01-26T21:47:51"/>
        <d v="2024-06-11T02:07:23"/>
        <d v="2024-03-28T17:19:48"/>
        <d v="2024-08-26T20:28:24"/>
        <d v="2024-02-02T22:26:56"/>
        <d v="2024-02-07T23:57:05"/>
        <d v="2024-08-06T17:01:14"/>
        <d v="2024-04-19T00:34:34"/>
        <d v="2024-01-08T03:03:27"/>
        <d v="2024-08-17T22:53:27"/>
        <d v="2024-01-15T01:15:23"/>
        <d v="2024-05-09T12:29:30"/>
        <d v="2024-09-12T05:46:08"/>
        <d v="2024-01-26T05:32:28"/>
        <d v="2024-03-07T17:31:30"/>
        <d v="2024-06-01T00:59:47"/>
        <d v="2024-07-22T20:13:05"/>
        <d v="2024-08-05T05:13:21"/>
        <d v="2024-05-02T11:52:21"/>
        <d v="2024-05-29T20:45:03"/>
        <d v="2024-09-06T10:24:45"/>
        <d v="2024-08-16T05:44:40"/>
        <d v="2024-03-18T18:02:17"/>
        <d v="2024-07-09T01:29:17"/>
        <d v="2024-07-18T17:19:54"/>
        <d v="2024-01-13T03:32:16"/>
        <d v="2024-05-28T10:53:04"/>
        <d v="2024-08-13T02:24:11"/>
        <d v="2024-05-13T14:01:36"/>
        <d v="2024-07-19T17:04:05"/>
        <d v="2024-03-27T01:40:57"/>
        <d v="2024-07-17T21:22:57"/>
        <d v="2024-02-02T03:25:42"/>
        <d v="2024-03-25T08:26:31"/>
        <d v="2024-09-14T04:26:31"/>
        <d v="2024-01-31T04:32:22"/>
        <d v="2024-02-12T21:35:12"/>
        <d v="2024-05-26T16:24:36"/>
        <d v="2024-05-13T08:15:01"/>
        <d v="2024-06-08T14:19:02"/>
        <d v="2024-01-11T12:54:18"/>
        <d v="2024-01-09T17:43:18"/>
        <d v="2024-05-29T09:45:08"/>
        <d v="2024-08-24T06:03:21"/>
        <d v="2024-07-02T23:33:00"/>
        <d v="2024-06-18T14:39:48"/>
        <d v="2024-07-09T13:24:21"/>
        <d v="2024-09-04T01:44:16"/>
        <d v="2024-02-09T01:24:16"/>
        <d v="2024-05-04T21:03:43"/>
        <d v="2024-02-25T22:38:12"/>
        <d v="2024-03-09T22:59:11"/>
        <d v="2024-05-15T06:58:34"/>
        <d v="2024-08-20T01:17:35"/>
        <d v="2024-04-12T21:20:00"/>
        <d v="2024-08-09T07:54:44"/>
        <d v="2024-02-14T07:40:33"/>
        <d v="2024-04-22T03:33:54"/>
        <d v="2024-06-06T10:44:23"/>
        <d v="2024-08-16T16:12:38"/>
        <d v="2024-06-10T22:18:22"/>
        <d v="2024-03-06T13:00:08"/>
        <d v="2024-05-24T15:04:31"/>
        <d v="2024-05-05T19:08:03"/>
        <d v="2024-03-21T09:22:08"/>
        <d v="2024-08-29T05:44:55"/>
        <d v="2024-08-15T12:56:58"/>
        <d v="2024-08-26T02:35:09"/>
        <d v="2024-04-28T23:52:24"/>
        <d v="2024-05-28T10:20:53"/>
        <d v="2024-03-04T14:19:35"/>
        <d v="2024-07-19T23:15:42"/>
        <d v="2024-09-04T21:47:55"/>
        <d v="2024-06-21T22:15:22"/>
        <d v="2024-08-18T13:39:10"/>
        <d v="2024-09-06T22:01:41"/>
        <d v="2024-02-13T16:12:37"/>
        <d v="2024-01-04T11:09:56"/>
        <d v="2024-02-09T23:53:53"/>
        <d v="2024-04-02T02:03:18"/>
        <d v="2024-01-15T15:13:58"/>
        <d v="2024-04-01T00:40:41"/>
        <d v="2024-07-27T19:04:49"/>
        <d v="2024-08-21T09:22:35"/>
        <d v="2024-04-16T02:31:11"/>
        <d v="2024-05-17T13:51:44"/>
        <d v="2024-02-02T17:53:24"/>
        <d v="2024-05-21T01:57:22"/>
        <d v="2024-02-17T21:21:47"/>
        <d v="2024-02-23T23:03:24"/>
        <d v="2024-02-19T12:29:39"/>
        <d v="2024-06-06T05:03:30"/>
        <d v="2024-05-05T04:04:35"/>
        <d v="2024-09-13T11:05:34"/>
        <d v="2024-08-04T20:37:44"/>
        <d v="2024-08-03T11:06:38"/>
        <d v="2024-08-24T05:04:06"/>
        <d v="2024-07-04T20:13:32"/>
        <d v="2024-09-05T02:05:10"/>
        <d v="2024-02-27T03:56:29"/>
        <d v="2024-02-11T19:08:06"/>
        <d v="2024-07-28T13:54:22"/>
        <d v="2024-04-03T00:57:26"/>
        <d v="2024-08-19T08:23:31"/>
        <d v="2024-06-27T22:09:05"/>
        <d v="2024-07-09T02:32:33"/>
        <d v="2024-06-26T11:41:46"/>
        <d v="2024-08-08T20:22:34"/>
        <d v="2024-03-08T03:54:58"/>
        <d v="2024-08-24T22:20:52"/>
        <d v="2024-08-15T21:06:53"/>
        <d v="2024-01-25T04:18:56"/>
        <d v="2024-01-10T04:28:07"/>
        <d v="2024-08-12T08:14:07"/>
        <d v="2024-03-24T12:50:40"/>
        <d v="2024-02-09T04:07:49"/>
        <d v="2024-05-15T10:32:13"/>
        <d v="2024-07-23T02:21:03"/>
        <d v="2024-01-27T11:54:30"/>
        <d v="2024-09-11T00:19:46"/>
        <d v="2024-08-09T19:20:45"/>
        <d v="2024-03-21T23:36:23"/>
        <d v="2024-06-26T12:17:11"/>
        <d v="2024-02-02T11:05:57"/>
        <d v="2024-04-09T03:34:49"/>
        <d v="2024-02-20T16:12:58"/>
        <d v="2024-04-12T06:19:59"/>
        <d v="2024-07-14T03:21:48"/>
        <d v="2024-03-03T07:28:47"/>
        <d v="2024-06-17T20:01:09"/>
        <d v="2024-07-14T12:06:37"/>
        <d v="2024-02-29T05:06:32"/>
        <d v="2024-07-12T15:27:45"/>
        <d v="2024-04-05T21:22:56"/>
        <d v="2024-05-07T05:23:33"/>
        <d v="2024-08-14T14:51:30"/>
        <d v="2024-06-21T12:09:30"/>
        <d v="2024-02-22T03:43:24"/>
        <d v="2024-09-12T20:18:47"/>
        <d v="2024-02-23T19:06:15"/>
        <d v="2024-09-03T20:24:01"/>
        <d v="2024-08-26T10:47:50"/>
        <d v="2024-04-16T10:49:37"/>
        <d v="2024-04-02T00:27:27"/>
        <d v="2024-05-26T20:24:14"/>
        <d v="2024-07-26T11:00:58"/>
        <d v="2024-08-29T04:02:12"/>
        <d v="2024-05-11T20:52:21"/>
        <d v="2024-02-12T05:16:44"/>
        <d v="2024-02-24T22:50:31"/>
        <d v="2024-06-04T20:43:26"/>
        <d v="2024-03-19T05:00:25"/>
        <d v="2024-05-18T20:32:33"/>
        <d v="2024-01-10T19:08:24"/>
        <d v="2024-02-28T02:46:46"/>
        <d v="2024-07-16T13:52:05"/>
        <d v="2024-02-16T03:55:53"/>
        <d v="2024-04-16T18:29:47"/>
        <d v="2024-08-16T10:34:07"/>
        <d v="2024-05-29T14:26:39"/>
        <d v="2024-05-10T04:08:53"/>
        <d v="2024-03-11T22:40:08"/>
        <d v="2024-06-07T11:45:57"/>
        <d v="2024-02-05T14:07:51"/>
        <d v="2024-03-11T16:23:29"/>
        <d v="2024-01-31T02:27:33"/>
        <d v="2024-07-18T11:02:48"/>
        <d v="2024-06-21T05:54:45"/>
        <d v="2024-05-27T08:43:59"/>
        <d v="2024-08-07T10:09:59"/>
        <d v="2024-05-09T09:36:24"/>
        <d v="2024-03-08T16:42:17"/>
        <d v="2024-08-06T14:16:41"/>
        <d v="2024-07-01T09:02:41"/>
        <d v="2024-09-11T10:36:44"/>
        <d v="2024-03-11T04:46:12"/>
        <d v="2024-04-19T01:05:43"/>
        <d v="2024-02-02T04:32:17"/>
        <d v="2024-07-02T02:54:13"/>
        <d v="2024-05-04T05:07:47"/>
        <d v="2024-05-29T16:13:09"/>
        <d v="2024-09-03T18:21:43"/>
        <d v="2024-04-11T04:38:46"/>
        <d v="2024-05-23T21:20:01"/>
        <d v="2024-02-02T11:43:31"/>
        <d v="2024-05-25T03:02:43"/>
        <d v="2024-02-01T12:05:39"/>
        <d v="2024-04-26T00:47:19"/>
        <d v="2024-03-04T07:56:24"/>
        <d v="2024-04-21T05:35:23"/>
        <d v="2024-05-15T21:06:52"/>
        <d v="2024-03-13T16:17:29"/>
        <d v="2024-07-31T09:49:56"/>
        <d v="2024-06-29T14:43:09"/>
        <d v="2024-03-03T12:45:34"/>
        <d v="2024-07-18T12:08:59"/>
        <d v="2024-06-13T21:24:10"/>
        <d v="2024-05-09T00:36:29"/>
        <d v="2024-09-01T00:15:35"/>
        <d v="2024-03-07T18:13:20"/>
        <d v="2024-02-14T16:44:43"/>
        <d v="2024-04-12T18:55:16"/>
        <d v="2024-04-12T16:24:42"/>
        <d v="2024-02-29T23:21:38"/>
        <d v="2024-03-01T09:51:16"/>
        <d v="2024-07-14T05:00:50"/>
        <d v="2024-03-24T14:01:49"/>
        <d v="2024-01-24T21:36:33"/>
        <d v="2024-06-30T21:40:39"/>
        <d v="2024-03-30T23:50:52"/>
        <d v="2024-04-21T20:42:20"/>
        <d v="2024-01-24T15:41:53"/>
        <d v="2024-03-16T05:53:51"/>
        <d v="2024-02-16T00:31:48"/>
        <d v="2024-02-21T04:47:29"/>
        <d v="2024-01-21T13:40:36"/>
        <d v="2024-06-06T21:40:24"/>
        <d v="2024-08-11T14:21:20"/>
        <d v="2024-06-03T19:03:19"/>
        <d v="2024-03-30T21:44:49"/>
        <d v="2024-07-05T08:30:30"/>
        <d v="2024-04-08T12:19:19"/>
        <d v="2024-02-01T20:36:08"/>
        <d v="2024-08-05T15:51:37"/>
        <d v="2024-08-02T19:12:08"/>
        <d v="2024-01-28T18:35:48"/>
        <d v="2024-05-16T09:29:35"/>
        <d v="2024-03-01T11:27:56"/>
        <d v="2024-06-19T00:51:15"/>
        <d v="2024-04-21T19:25:36"/>
        <d v="2024-09-08T13:14:51"/>
        <d v="2024-03-24T13:31:20"/>
        <d v="2024-05-24T08:09:56"/>
        <d v="2024-06-15T04:19:01"/>
        <d v="2024-03-01T12:56:19"/>
        <d v="2024-07-14T17:09:25"/>
        <d v="2024-06-24T12:01:54"/>
        <d v="2024-05-25T15:50:33"/>
        <d v="2024-04-08T20:37:00"/>
        <d v="2024-09-15T03:41:22"/>
        <d v="2024-08-15T17:56:03"/>
        <d v="2024-02-22T20:18:15"/>
        <d v="2024-03-08T13:56:22"/>
        <d v="2024-02-20T22:48:05"/>
        <d v="2024-05-12T07:21:53"/>
        <d v="2024-05-20T03:47:15"/>
        <d v="2024-02-20T09:27:25"/>
        <d v="2024-06-30T19:33:11"/>
        <d v="2024-07-15T04:47:41"/>
        <d v="2024-01-18T03:19:02"/>
        <d v="2024-01-14T21:27:58"/>
        <d v="2024-01-09T02:48:48"/>
        <d v="2024-02-02T20:44:53"/>
        <d v="2024-09-16T08:35:54"/>
        <d v="2024-01-12T09:55:40"/>
        <d v="2024-06-05T16:48:05"/>
        <d v="2024-03-23T05:41:49"/>
        <d v="2024-08-14T00:57:19"/>
        <d v="2024-02-28T00:34:24"/>
        <d v="2024-09-10T07:00:09"/>
        <d v="2024-08-08T20:15:22"/>
        <d v="2024-04-01T18:56:44"/>
        <d v="2024-06-13T04:02:14"/>
        <d v="2024-05-01T15:40:59"/>
        <d v="2024-07-11T02:11:24"/>
        <d v="2024-06-08T03:40:03"/>
        <d v="2024-04-02T19:12:31"/>
        <d v="2024-03-13T02:16:40"/>
        <d v="2024-08-29T22:51:26"/>
        <d v="2024-04-18T09:43:12"/>
        <d v="2024-04-13T20:49:36"/>
        <d v="2024-03-17T01:13:12"/>
        <d v="2024-02-29T00:27:45"/>
        <d v="2024-01-05T14:15:12"/>
        <d v="2024-02-23T08:02:23"/>
        <d v="2024-02-16T09:35:56"/>
        <d v="2024-03-07T21:31:32"/>
        <d v="2024-07-09T01:04:00"/>
        <d v="2024-06-18T17:37:35"/>
        <d v="2024-06-01T07:29:13"/>
        <d v="2024-08-10T16:01:01"/>
        <d v="2024-07-28T03:41:46"/>
        <d v="2024-01-18T19:20:37"/>
        <d v="2024-05-06T17:35:25"/>
        <d v="2024-07-07T11:33:14"/>
        <d v="2024-01-11T10:19:36"/>
        <d v="2024-05-28T00:36:33"/>
        <d v="2024-03-01T04:01:57"/>
        <d v="2024-01-11T23:20:29"/>
        <d v="2024-07-16T11:13:53"/>
        <d v="2024-07-27T22:22:21"/>
        <d v="2024-08-19T02:41:52"/>
        <d v="2024-06-19T07:29:33"/>
        <d v="2024-06-20T18:24:48"/>
        <d v="2024-07-05T03:52:16"/>
        <d v="2024-04-01T15:28:36"/>
        <d v="2024-03-18T07:03:23"/>
        <d v="2024-03-08T04:08:19"/>
        <d v="2024-03-08T01:19:37"/>
        <d v="2024-07-28T07:41:15"/>
        <d v="2024-04-01T00:33:27"/>
        <d v="2024-02-19T13:37:18"/>
        <d v="2024-01-17T15:34:47"/>
        <d v="2024-05-23T07:51:30"/>
        <d v="2024-06-17T00:50:00"/>
        <d v="2024-06-21T03:25:42"/>
        <d v="2024-06-12T10:33:59"/>
        <d v="2024-01-18T08:06:23"/>
        <d v="2024-06-21T11:36:04"/>
        <d v="2024-08-28T00:57:52"/>
        <d v="2024-08-29T01:39:53"/>
        <d v="2024-03-15T00:44:01"/>
        <d v="2024-09-06T03:53:17"/>
        <d v="2024-06-11T07:19:25"/>
        <d v="2024-02-16T20:39:59"/>
        <d v="2024-06-25T16:00:59"/>
        <d v="2024-06-30T21:35:35"/>
        <d v="2024-04-20T03:16:47"/>
        <d v="2024-07-04T07:19:40"/>
        <d v="2024-08-17T22:44:14"/>
        <d v="2024-05-09T02:07:44"/>
        <d v="2024-03-18T14:47:14"/>
        <d v="2024-07-01T17:22:04"/>
        <d v="2024-07-21T21:17:46"/>
        <d v="2024-09-02T17:19:15"/>
        <d v="2024-09-09T22:49:50"/>
        <d v="2024-01-26T23:18:39"/>
        <d v="2024-09-10T11:31:08"/>
        <d v="2024-08-12T07:54:24"/>
        <d v="2024-02-15T23:48:06"/>
        <d v="2024-03-18T23:28:12"/>
        <d v="2024-04-17T20:42:16"/>
        <d v="2024-04-17T01:47:10"/>
        <d v="2024-08-21T09:36:50"/>
        <d v="2024-05-12T09:19:50"/>
        <d v="2024-05-12T10:22:15"/>
        <d v="2024-05-17T23:34:10"/>
        <d v="2024-04-10T05:23:28"/>
        <d v="2024-06-03T13:24:42"/>
        <d v="2024-09-08T22:41:34"/>
        <d v="2024-02-26T11:18:53"/>
        <d v="2024-02-13T23:15:47"/>
        <d v="2024-08-02T23:44:04"/>
        <d v="2024-09-12T04:51:03"/>
        <d v="2024-07-12T10:42:40"/>
        <d v="2024-03-16T01:56:21"/>
        <d v="2024-08-02T08:21:23"/>
        <d v="2024-06-06T00:22:37"/>
        <d v="2024-03-10T23:24:20"/>
        <d v="2024-04-17T12:27:08"/>
        <d v="2024-03-12T16:24:08"/>
        <d v="2024-05-29T00:42:30"/>
        <d v="2024-01-30T23:26:46"/>
        <d v="2024-07-06T07:41:33"/>
        <d v="2024-08-03T00:50:20"/>
        <d v="2024-05-27T20:14:51"/>
        <d v="2024-04-18T11:31:29"/>
        <d v="2024-03-08T02:12:46"/>
        <d v="2024-04-08T03:06:17"/>
        <d v="2024-02-15T15:33:38"/>
        <d v="2024-04-28T03:54:06"/>
        <d v="2024-06-27T10:14:51"/>
        <d v="2024-04-19T10:37:35"/>
        <d v="2024-07-12T14:24:07"/>
        <d v="2024-08-21T06:55:34"/>
        <d v="2024-08-19T11:53:32"/>
        <d v="2024-08-01T02:52:27"/>
        <d v="2024-05-26T03:40:36"/>
        <d v="2024-02-07T11:15:45"/>
        <d v="2024-03-09T08:25:24"/>
        <d v="2024-05-24T05:31:33"/>
        <d v="2024-04-10T08:12:12"/>
        <d v="2024-01-31T14:26:23"/>
        <d v="2024-01-06T12:04:16"/>
        <d v="2024-05-27T07:56:55"/>
        <d v="2024-09-10T04:59:31"/>
        <d v="2024-04-02T07:28:20"/>
        <d v="2024-07-09T23:32:39"/>
        <d v="2024-09-04T23:57:01"/>
        <d v="2024-04-24T11:38:49"/>
        <d v="2024-03-20T18:34:22"/>
        <d v="2024-07-24T23:37:23"/>
        <d v="2024-08-16T22:27:48"/>
        <d v="2024-05-27T21:36:38"/>
        <d v="2024-08-16T04:29:34"/>
        <d v="2024-02-07T03:26:48"/>
        <d v="2024-06-28T08:24:46"/>
        <d v="2024-03-23T06:13:34"/>
        <d v="2024-04-05T20:30:09"/>
        <d v="2024-02-25T12:20:57"/>
        <d v="2024-05-16T05:18:24"/>
        <d v="2024-06-07T11:54:39"/>
        <d v="2024-05-07T01:19:13"/>
        <d v="2024-07-02T05:33:10"/>
        <d v="2024-01-20T16:54:20"/>
        <d v="2024-04-18T15:44:29"/>
        <d v="2024-06-01T02:55:47"/>
        <d v="2024-06-25T17:39:41"/>
        <d v="2024-01-01T22:08:27"/>
        <d v="2024-06-06T10:19:37"/>
        <d v="2024-08-29T16:22:26"/>
        <d v="2024-01-09T11:33:15"/>
        <d v="2024-02-03T07:06:13"/>
        <d v="2024-07-08T06:10:33"/>
        <d v="2024-04-24T06:16:10"/>
        <d v="2024-04-07T22:27:26"/>
        <d v="2024-04-21T19:58:06"/>
        <d v="2024-01-05T15:31:26"/>
        <d v="2024-03-05T00:41:19"/>
        <d v="2024-02-27T08:20:50"/>
        <d v="2024-06-10T16:05:37"/>
        <d v="2024-07-25T17:24:33"/>
        <d v="2024-07-21T21:06:22"/>
        <d v="2024-02-22T12:18:03"/>
        <d v="2024-02-21T11:16:47"/>
        <d v="2024-03-14T19:06:18"/>
        <d v="2024-02-11T07:35:35"/>
        <d v="2024-07-11T21:07:43"/>
        <d v="2024-02-16T23:56:04"/>
        <d v="2024-03-04T10:58:35"/>
        <d v="2024-01-26T13:17:24"/>
        <d v="2024-09-13T12:41:57"/>
        <d v="2024-04-22T09:51:52"/>
        <d v="2024-05-01T02:21:34"/>
        <d v="2024-06-04T08:44:56"/>
        <d v="2024-02-09T07:04:15"/>
        <d v="2024-06-02T21:43:44"/>
        <d v="2024-02-10T20:19:41"/>
        <d v="2024-02-15T06:59:10"/>
        <d v="2024-03-22T08:59:48"/>
        <d v="2024-02-11T17:07:38"/>
        <d v="2024-06-02T23:25:30"/>
        <d v="2024-05-12T22:00:24"/>
        <d v="2024-04-15T00:44:40"/>
        <d v="2024-06-02T07:13:48"/>
        <d v="2024-07-08T13:52:12"/>
        <d v="2024-04-30T03:55:40"/>
        <d v="2024-09-11T14:41:09"/>
        <d v="2024-02-26T16:21:12"/>
        <d v="2024-03-11T09:30:22"/>
        <d v="2024-07-11T19:12:42"/>
        <d v="2024-03-07T14:40:41"/>
        <d v="2024-07-08T22:01:03"/>
        <d v="2024-04-18T11:54:07"/>
        <d v="2024-04-03T15:53:08"/>
        <d v="2024-02-08T13:01:59"/>
        <d v="2024-06-06T10:11:53"/>
        <d v="2024-05-04T04:32:25"/>
        <d v="2024-08-01T04:22:46"/>
        <d v="2024-06-29T03:55:06"/>
        <d v="2024-03-19T09:37:41"/>
        <d v="2024-04-19T19:25:13"/>
        <d v="2024-07-29T20:32:39"/>
        <d v="2024-01-26T09:13:34"/>
        <d v="2024-07-18T21:15:34"/>
        <d v="2024-08-04T07:23:16"/>
        <d v="2024-07-11T15:36:26"/>
        <d v="2024-03-21T15:35:11"/>
        <d v="2024-03-11T08:19:23"/>
        <d v="2024-05-20T01:13:21"/>
        <d v="2024-03-27T10:21:24"/>
        <d v="2024-07-10T02:25:39"/>
        <d v="2024-08-14T10:22:54"/>
        <d v="2024-08-09T23:03:35"/>
        <d v="2024-01-22T12:29:07"/>
        <d v="2024-03-18T07:27:17"/>
        <d v="2024-01-09T08:40:28"/>
        <d v="2024-07-28T17:27:51"/>
        <d v="2024-04-15T17:05:16"/>
        <d v="2024-06-01T05:45:40"/>
        <d v="2024-08-14T01:59:24"/>
        <d v="2024-04-05T20:45:36"/>
        <d v="2024-08-05T02:34:58"/>
        <d v="2024-06-21T01:02:27"/>
        <d v="2024-06-10T14:54:42"/>
        <d v="2024-02-08T14:59:04"/>
        <d v="2024-09-08T03:01:38"/>
        <d v="2024-09-11T16:07:38"/>
        <d v="2024-03-01T03:12:52"/>
        <d v="2024-04-19T14:29:57"/>
        <d v="2024-09-08T23:32:44"/>
        <d v="2024-07-20T03:11:25"/>
        <d v="2024-06-25T00:03:23"/>
        <d v="2024-05-01T00:51:05"/>
        <d v="2024-01-24T18:52:31"/>
        <d v="2024-01-29T15:30:33"/>
        <d v="2024-02-22T08:42:44"/>
        <d v="2024-04-29T06:45:22"/>
        <d v="2024-03-12T02:26:31"/>
        <d v="2024-07-02T18:31:26"/>
        <d v="2024-09-04T21:16:27"/>
        <d v="2024-05-09T21:28:57"/>
        <d v="2024-02-09T05:42:09"/>
        <d v="2024-02-07T05:19:44"/>
        <d v="2024-08-21T08:47:04"/>
        <d v="2024-08-07T02:07:18"/>
        <d v="2024-04-26T22:39:46"/>
        <d v="2024-01-18T20:46:34"/>
        <d v="2024-08-03T12:15:48"/>
        <d v="2024-05-08T04:09:29"/>
        <d v="2024-01-04T22:01:46"/>
        <d v="2024-04-03T21:12:59"/>
        <d v="2024-04-01T03:20:24"/>
        <d v="2024-01-15T11:57:27"/>
        <d v="2024-04-02T16:36:32"/>
        <d v="2024-05-25T05:44:10"/>
        <d v="2024-06-13T16:44:40"/>
        <d v="2024-03-28T21:21:50"/>
        <d v="2024-02-12T22:41:20"/>
        <d v="2024-01-17T23:21:00"/>
        <d v="2024-04-18T07:31:00"/>
        <d v="2024-02-06T21:01:36"/>
        <d v="2024-06-04T05:42:22"/>
        <d v="2024-09-11T18:27:01"/>
        <d v="2024-06-21T09:15:01"/>
        <d v="2024-01-28T17:47:56"/>
        <d v="2024-08-26T01:28:27"/>
        <d v="2024-08-30T11:04:22"/>
        <d v="2024-03-16T19:17:31"/>
        <d v="2024-02-25T07:05:15"/>
        <d v="2024-04-03T16:08:50"/>
        <d v="2024-07-13T21:29:51"/>
        <d v="2024-04-13T13:56:02"/>
        <d v="2024-07-03T10:55:22"/>
        <d v="2024-08-22T00:30:45"/>
        <d v="2024-06-21T23:01:25"/>
        <d v="2024-08-05T17:24:57"/>
        <d v="2024-04-22T00:47:14"/>
        <d v="2024-02-03T12:43:05"/>
        <d v="2024-07-30T18:16:35"/>
        <d v="2024-04-06T19:36:38"/>
        <d v="2024-03-05T11:43:38"/>
        <d v="2024-01-16T00:19:28"/>
        <d v="2024-01-17T01:42:42"/>
        <d v="2024-06-10T07:04:25"/>
        <d v="2024-02-07T10:31:52"/>
        <d v="2024-06-30T19:33:15"/>
        <d v="2024-05-16T09:27:14"/>
        <d v="2024-07-24T14:09:11"/>
        <d v="2024-01-04T05:28:42"/>
        <d v="2024-05-28T03:28:10"/>
        <d v="2024-08-03T07:25:45"/>
        <d v="2024-03-16T21:30:03"/>
        <d v="2024-05-26T13:12:53"/>
        <d v="2024-01-28T09:49:17"/>
        <d v="2024-01-13T21:18:31"/>
        <d v="2024-08-10T00:06:48"/>
        <d v="2024-03-11T12:28:00"/>
        <d v="2024-06-15T10:09:52"/>
        <d v="2024-03-24T03:47:38"/>
        <d v="2024-05-02T18:38:20"/>
        <d v="2024-08-21T11:13:39"/>
        <d v="2024-07-22T11:13:06"/>
        <d v="2024-07-16T18:27:54"/>
        <d v="2024-04-05T11:43:07"/>
        <d v="2024-04-04T17:49:44"/>
        <d v="2024-01-14T04:02:16"/>
        <d v="2024-08-15T20:06:23"/>
        <d v="2024-08-10T05:31:01"/>
        <d v="2024-07-13T03:21:31"/>
        <d v="2024-09-13T23:00:24"/>
        <d v="2024-09-11T21:00:52"/>
        <d v="2024-07-29T02:35:30"/>
        <d v="2024-01-05T13:34:41"/>
        <d v="2024-08-28T19:13:54"/>
        <d v="2024-02-20T09:21:39"/>
        <d v="2024-01-16T04:48:08"/>
        <d v="2024-06-12T03:26:07"/>
        <d v="2024-06-30T05:11:28"/>
        <d v="2024-03-14T09:44:22"/>
        <d v="2024-06-21T02:32:49"/>
        <d v="2024-02-10T15:26:48"/>
        <d v="2024-08-20T22:27:34"/>
        <d v="2024-03-23T15:49:32"/>
        <d v="2024-05-22T13:15:16"/>
        <d v="2024-04-25T04:51:31"/>
        <d v="2024-03-09T11:39:03"/>
        <d v="2024-06-18T22:35:06"/>
        <d v="2024-04-18T07:39:25"/>
        <d v="2024-03-14T22:13:23"/>
        <d v="2024-05-05T23:20:15"/>
        <d v="2024-03-09T04:59:47"/>
        <d v="2024-05-17T02:38:10"/>
        <d v="2024-02-12T23:12:42"/>
        <d v="2024-07-19T21:49:12"/>
        <d v="2024-07-31T10:16:17"/>
        <d v="2024-06-11T18:47:37"/>
        <d v="2024-01-14T18:56:16"/>
        <d v="2024-06-23T13:50:18"/>
        <d v="2024-02-22T23:00:48"/>
        <d v="2024-08-09T08:54:54"/>
        <d v="2024-06-06T15:04:29"/>
        <d v="2024-07-02T19:14:30"/>
        <d v="2024-02-25T00:23:49"/>
        <d v="2024-07-18T12:10:45"/>
        <d v="2024-02-23T21:26:27"/>
        <d v="2024-04-18T01:07:02"/>
        <d v="2024-06-16T20:36:27"/>
        <d v="2024-04-09T16:48:31"/>
        <d v="2024-03-01T19:06:45"/>
        <d v="2024-02-10T11:52:41"/>
        <d v="2024-03-23T19:34:10"/>
        <d v="2024-02-27T00:56:23"/>
        <d v="2024-02-07T12:43:01"/>
        <d v="2024-06-04T17:27:49"/>
        <d v="2024-03-05T19:25:41"/>
        <d v="2024-01-23T03:20:37"/>
        <d v="2024-04-18T19:27:47"/>
        <d v="2024-07-16T03:26:39"/>
        <d v="2024-08-04T20:26:28"/>
        <d v="2024-05-27T20:50:03"/>
        <d v="2024-01-22T09:43:50"/>
        <d v="2024-04-13T06:11:00"/>
        <d v="2024-05-31T21:25:40"/>
        <d v="2024-08-04T14:00:21"/>
        <d v="2024-08-10T13:45:18"/>
        <d v="2024-04-24T13:30:45"/>
        <d v="2024-03-04T09:13:41"/>
        <d v="2024-05-30T19:37:21"/>
        <d v="2024-02-19T04:45:20"/>
        <d v="2024-05-09T21:13:48"/>
        <d v="2024-09-15T03:43:18"/>
        <d v="2024-05-24T08:48:39"/>
        <d v="2024-03-02T03:55:48"/>
        <d v="2024-05-11T11:39:24"/>
        <d v="2024-05-09T10:58:52"/>
        <d v="2024-07-15T07:46:47"/>
        <d v="2024-03-13T17:56:44"/>
        <d v="2024-07-30T02:45:15"/>
        <d v="2024-08-07T10:09:09"/>
        <d v="2024-07-02T14:55:53"/>
        <d v="2024-09-07T03:19:10"/>
        <d v="2024-03-30T21:54:46"/>
        <d v="2024-03-09T22:36:05"/>
        <d v="2024-04-24T11:01:13"/>
        <d v="2024-08-09T17:34:04"/>
        <d v="2024-08-26T12:32:04"/>
        <d v="2024-02-11T23:31:59"/>
        <d v="2024-04-06T18:45:59"/>
        <d v="2024-05-23T08:12:48"/>
        <d v="2024-03-05T21:31:46"/>
        <d v="2024-04-13T14:03:24"/>
        <d v="2024-03-13T12:43:51"/>
        <d v="2024-08-02T19:35:33"/>
        <d v="2024-01-06T14:18:07"/>
        <d v="2024-04-24T04:26:07"/>
        <d v="2024-05-25T03:18:40"/>
        <d v="2024-07-17T05:10:11"/>
        <d v="2024-08-09T09:28:29"/>
        <d v="2024-07-06T13:25:27"/>
        <d v="2024-06-07T14:42:39"/>
        <d v="2024-05-30T08:18:36"/>
        <d v="2024-03-07T07:45:12"/>
        <d v="2024-03-25T03:36:50"/>
        <d v="2024-01-03T00:21:11"/>
        <d v="2024-05-26T01:29:14"/>
        <d v="2024-04-13T14:25:03"/>
        <d v="2024-07-02T18:58:43"/>
        <d v="2024-07-12T18:42:19"/>
        <d v="2024-01-04T21:58:40"/>
        <d v="2024-08-08T17:32:06"/>
        <d v="2024-07-20T02:14:14"/>
        <d v="2024-09-13T21:16:26"/>
        <d v="2024-08-16T08:23:04"/>
        <d v="2024-04-25T16:54:13"/>
        <d v="2024-06-28T20:35:42"/>
        <d v="2024-08-19T11:23:09"/>
        <d v="2024-09-06T16:19:38"/>
        <d v="2024-07-15T01:11:33"/>
        <d v="2024-06-15T23:22:41"/>
        <d v="2024-05-12T23:29:33"/>
        <d v="2024-07-30T12:48:29"/>
        <d v="2024-07-04T11:00:04"/>
        <d v="2024-03-21T04:31:08"/>
        <d v="2024-05-16T04:47:43"/>
        <d v="2024-03-23T11:09:02"/>
        <d v="2024-03-15T08:38:08"/>
        <d v="2024-09-14T18:38:40"/>
        <d v="2024-03-09T05:08:06"/>
        <d v="2024-04-07T02:58:50"/>
        <d v="2024-08-26T20:56:43"/>
        <d v="2024-09-12T12:17:46"/>
        <d v="2024-08-21T06:47:03"/>
        <d v="2024-01-21T00:23:11"/>
        <d v="2024-09-11T20:38:49"/>
        <d v="2024-04-02T10:58:12"/>
        <d v="2024-06-25T08:38:52"/>
        <d v="2024-02-10T09:05:00"/>
        <d v="2024-03-10T02:14:01"/>
        <d v="2024-04-07T21:13:00"/>
        <d v="2024-02-09T20:06:35"/>
        <d v="2024-06-22T18:47:18"/>
        <d v="2024-05-21T06:37:15"/>
        <d v="2024-01-15T13:21:44"/>
        <d v="2024-01-07T03:41:54"/>
        <d v="2024-02-28T09:42:09"/>
        <d v="2024-01-13T07:12:01"/>
        <d v="2024-03-29T08:12:40"/>
        <d v="2024-02-11T01:26:52"/>
        <d v="2024-01-05T10:44:32"/>
        <d v="2024-02-23T08:14:53"/>
        <d v="2024-09-07T17:38:23"/>
        <d v="2024-02-23T21:22:41"/>
        <d v="2024-04-10T03:37:44"/>
        <d v="2024-06-20T10:06:12"/>
        <d v="2024-03-19T23:18:25"/>
        <d v="2024-06-28T14:32:14"/>
        <d v="2024-02-09T19:56:46"/>
        <d v="2024-08-06T10:08:56"/>
        <d v="2024-01-28T13:34:18"/>
        <d v="2024-03-11T08:03:48"/>
        <d v="2024-02-15T23:58:54"/>
        <d v="2024-05-02T03:56:39"/>
        <d v="2024-08-08T19:59:42"/>
        <d v="2024-03-21T20:31:09"/>
        <d v="2024-01-18T05:41:55"/>
        <d v="2024-04-20T18:14:51"/>
        <d v="2024-08-04T06:58:46"/>
        <d v="2024-01-31T04:40:31"/>
        <d v="2024-02-06T10:56:28"/>
        <d v="2024-02-25T20:27:57"/>
        <d v="2024-02-29T22:08:13"/>
        <d v="2024-08-18T16:44:52"/>
        <d v="2024-06-22T09:11:23"/>
        <d v="2024-02-07T13:31:18"/>
        <d v="2024-08-28T22:40:27"/>
        <d v="2024-06-17T07:07:18"/>
        <d v="2024-05-19T02:29:11"/>
        <d v="2024-09-14T05:25:11"/>
        <d v="2024-02-14T15:57:00"/>
        <d v="2024-04-15T19:24:22"/>
        <d v="2024-07-24T07:13:13"/>
        <d v="2024-05-17T17:40:35"/>
        <d v="2024-04-10T07:37:51"/>
        <d v="2024-04-07T20:49:14"/>
        <d v="2024-09-11T22:34:39"/>
        <d v="2024-07-13T19:50:26"/>
        <d v="2024-02-10T21:09:35"/>
        <d v="2024-03-17T17:19:33"/>
        <d v="2024-07-04T10:04:09"/>
        <d v="2024-03-01T07:11:53"/>
        <d v="2024-07-22T12:22:57"/>
        <d v="2024-04-15T15:05:04"/>
        <d v="2024-01-18T11:01:40"/>
        <d v="2024-02-11T05:28:42"/>
        <d v="2024-04-20T22:13:42"/>
        <d v="2024-05-08T15:10:51"/>
        <d v="2024-07-30T10:39:48"/>
        <d v="2024-01-03T15:38:10"/>
        <d v="2024-02-01T09:27:34"/>
        <d v="2024-08-31T01:13:32"/>
        <d v="2024-07-23T23:48:45"/>
        <d v="2024-09-10T08:27:57"/>
        <d v="2024-08-03T17:57:40"/>
        <d v="2024-06-12T07:28:38"/>
        <d v="2024-07-26T19:04:45"/>
        <d v="2024-01-13T18:41:27"/>
        <d v="2024-09-01T18:21:35"/>
        <d v="2024-01-01T02:59:58"/>
        <d v="2024-01-31T05:52:36"/>
        <d v="2024-04-07T22:05:42"/>
        <d v="2024-06-26T19:17:59"/>
        <d v="2024-06-18T01:56:36"/>
        <d v="2024-05-21T08:07:53"/>
        <d v="2024-03-06T09:37:31"/>
        <d v="2024-09-15T11:34:46"/>
        <d v="2024-02-11T01:29:52"/>
        <d v="2024-08-30T00:17:32"/>
        <d v="2024-03-15T05:43:54"/>
        <d v="2024-07-24T02:34:13"/>
        <d v="2024-04-07T18:07:24"/>
        <d v="2024-04-23T10:54:47"/>
        <d v="2024-07-11T11:13:04"/>
        <d v="2024-09-04T21:11:12"/>
        <d v="2024-05-11T03:18:26"/>
        <d v="2024-01-24T17:51:56"/>
        <d v="2024-06-16T22:02:35"/>
        <d v="2024-02-12T13:32:28"/>
        <d v="2024-03-24T23:04:08"/>
        <d v="2024-03-25T04:53:39"/>
        <d v="2024-01-01T14:37:26"/>
        <d v="2024-04-09T01:34:20"/>
        <d v="2024-02-27T06:39:52"/>
        <d v="2024-08-23T11:52:25"/>
        <d v="2024-05-17T13:40:19"/>
        <d v="2024-04-27T09:24:51"/>
        <d v="2024-02-10T18:15:08"/>
        <d v="2024-03-26T15:27:30"/>
        <d v="2024-05-10T14:42:43"/>
        <d v="2024-02-05T06:50:59"/>
        <d v="2024-07-23T21:08:42"/>
        <d v="2024-05-15T19:29:18"/>
        <d v="2024-05-03T08:47:28"/>
        <d v="2024-01-28T13:55:11"/>
        <d v="2024-03-23T10:45:39"/>
        <d v="2024-06-28T08:12:16"/>
        <d v="2024-03-05T15:51:51"/>
        <d v="2024-06-10T14:25:40"/>
        <d v="2024-09-06T11:22:04"/>
        <d v="2024-05-23T10:24:16"/>
        <d v="2024-08-18T16:57:50"/>
        <d v="2024-01-20T02:51:34"/>
        <d v="2024-09-06T01:50:44"/>
        <d v="2024-02-12T17:23:20"/>
        <d v="2024-03-24T04:20:35"/>
        <d v="2024-04-05T00:55:14"/>
        <d v="2024-08-11T07:19:21"/>
        <d v="2024-09-07T13:33:15"/>
        <d v="2024-07-08T12:22:43"/>
        <d v="2024-05-30T17:03:18"/>
        <d v="2024-07-31T15:35:29"/>
        <d v="2024-04-30T18:05:01"/>
        <d v="2024-01-23T17:03:40"/>
        <d v="2024-03-11T10:05:59"/>
        <d v="2024-06-26T08:17:34"/>
        <d v="2024-05-20T15:40:12"/>
        <d v="2024-02-03T04:03:19"/>
        <d v="2024-05-28T06:38:25"/>
        <d v="2024-01-14T23:53:46"/>
        <d v="2024-01-19T11:23:41"/>
        <d v="2024-01-23T13:06:17"/>
        <d v="2024-06-01T21:46:10"/>
        <d v="2024-08-04T20:49:30"/>
        <d v="2024-08-16T08:13:42"/>
        <d v="2024-05-19T04:13:05"/>
        <d v="2024-04-28T08:47:26"/>
        <d v="2024-07-11T17:28:37"/>
        <d v="2024-02-10T04:16:43"/>
        <d v="2024-07-21T16:51:28"/>
        <d v="2024-08-06T01:09:22"/>
        <d v="2024-05-28T15:39:42"/>
        <d v="2024-04-25T12:07:30"/>
        <d v="2024-05-12T12:03:19"/>
        <d v="2024-04-16T06:04:46"/>
        <d v="2024-09-05T14:05:16"/>
        <d v="2024-03-07T20:27:55"/>
        <d v="2024-05-23T18:56:52"/>
        <d v="2024-05-26T07:16:44"/>
        <d v="2024-07-30T17:24:52"/>
        <d v="2024-05-30T16:30:57"/>
        <d v="2024-05-15T03:10:30"/>
        <d v="2024-02-17T16:07:02"/>
        <d v="2024-01-26T12:56:57"/>
        <d v="2024-05-26T09:29:09"/>
        <d v="2024-08-10T13:43:47"/>
        <d v="2024-08-18T19:42:06"/>
        <d v="2024-08-05T17:11:06"/>
        <d v="2024-05-31T01:43:03"/>
        <d v="2024-08-07T05:20:31"/>
        <d v="2024-01-10T07:47:35"/>
        <d v="2024-04-02T05:59:01"/>
        <d v="2024-08-04T01:16:34"/>
        <d v="2024-05-18T18:30:59"/>
        <d v="2024-07-20T03:23:20"/>
        <d v="2024-08-27T14:39:54"/>
        <d v="2024-03-08T08:20:09"/>
        <d v="2024-05-12T09:15:46"/>
        <d v="2024-07-29T02:21:02"/>
        <d v="2024-06-24T00:34:34"/>
        <d v="2024-05-17T08:08:25"/>
        <d v="2024-01-15T14:11:55"/>
        <d v="2024-09-03T01:19:43"/>
        <d v="2024-08-11T08:16:27"/>
        <d v="2024-08-29T03:48:19"/>
        <d v="2024-03-03T22:37:12"/>
        <d v="2024-07-23T06:23:21"/>
        <d v="2024-03-12T12:59:15"/>
        <d v="2024-04-26T22:21:32"/>
        <d v="2024-03-09T13:25:25"/>
        <d v="2024-05-26T14:23:27"/>
        <d v="2024-05-28T09:17:09"/>
        <d v="2024-06-14T19:21:21"/>
        <d v="2024-06-26T08:19:25"/>
        <d v="2024-08-15T21:12:24"/>
        <d v="2024-08-11T21:33:14"/>
        <d v="2024-08-28T00:21:17"/>
        <d v="2024-06-18T20:00:06"/>
        <d v="2024-01-14T20:36:42"/>
        <d v="2024-08-20T09:54:50"/>
        <d v="2024-07-30T12:34:31"/>
        <d v="2024-07-04T21:12:31"/>
        <d v="2024-03-08T18:46:21"/>
        <d v="2024-05-13T19:02:30"/>
        <d v="2024-08-04T19:48:45"/>
        <d v="2024-05-08T03:54:16"/>
        <d v="2024-04-15T09:25:05"/>
        <d v="2024-02-26T02:57:47"/>
        <d v="2024-01-25T12:36:18"/>
        <d v="2024-05-30T22:30:34"/>
        <d v="2024-08-01T17:07:54"/>
        <d v="2024-06-20T15:51:06"/>
        <d v="2024-05-08T02:46:31"/>
        <d v="2024-05-04T06:55:48"/>
        <d v="2024-03-12T23:59:23"/>
        <d v="2024-03-31T23:11:26"/>
        <d v="2024-01-30T14:04:50"/>
        <d v="2024-06-02T14:15:37"/>
        <d v="2024-02-22T22:45:04"/>
        <d v="2024-08-05T12:54:44"/>
        <d v="2024-01-04T01:38:21"/>
        <d v="2024-07-07T19:16:59"/>
        <d v="2024-04-06T05:05:10"/>
        <d v="2024-08-09T17:21:06"/>
        <d v="2024-02-13T19:07:29"/>
        <d v="2024-06-25T18:47:40"/>
        <d v="2024-08-20T01:19:15"/>
        <d v="2024-06-24T07:09:59"/>
        <d v="2024-09-13T21:47:31"/>
        <d v="2024-03-13T20:15:14"/>
        <d v="2024-03-31T22:41:09"/>
        <d v="2024-01-10T05:24:22"/>
        <d v="2024-08-24T03:18:16"/>
        <d v="2024-03-15T09:06:25"/>
        <d v="2024-07-09T15:15:44"/>
        <d v="2024-03-10T03:03:22"/>
        <d v="2024-07-27T21:58:57"/>
        <d v="2024-07-19T08:01:18"/>
        <d v="2024-01-13T06:35:36"/>
        <d v="2024-07-20T21:14:19"/>
        <d v="2024-02-17T11:21:42"/>
        <d v="2024-01-19T01:55:50"/>
        <d v="2024-01-04T22:33:49"/>
        <d v="2024-02-17T15:52:45"/>
        <d v="2024-09-09T07:43:15"/>
        <d v="2024-07-04T22:42:41"/>
        <d v="2024-03-11T16:51:56"/>
        <d v="2024-07-10T09:33:13"/>
        <d v="2024-08-20T17:22:31"/>
        <d v="2024-03-03T19:40:36"/>
        <d v="2024-02-11T21:26:57"/>
        <d v="2024-04-19T13:16:34"/>
        <d v="2024-05-15T05:57:39"/>
        <d v="2024-06-24T13:36:26"/>
        <d v="2024-09-07T15:17:47"/>
        <d v="2024-03-20T00:57:43"/>
        <d v="2024-05-17T03:25:48"/>
        <d v="2024-05-25T17:39:34"/>
        <d v="2024-05-16T17:31:53"/>
        <d v="2024-05-16T09:41:04"/>
        <d v="2024-06-24T09:19:42"/>
        <d v="2024-03-07T03:09:26"/>
        <d v="2024-08-22T15:06:05"/>
        <d v="2024-06-17T23:56:38"/>
        <d v="2024-08-07T22:34:55"/>
        <d v="2024-02-10T10:27:20"/>
        <d v="2024-01-16T14:21:04"/>
        <d v="2024-08-23T00:14:29"/>
        <d v="2024-05-06T17:19:16"/>
        <d v="2024-08-13T05:45:17"/>
        <d v="2024-03-10T18:12:16"/>
        <d v="2024-09-09T08:40:12"/>
        <d v="2024-01-29T17:39:24"/>
        <d v="2024-04-09T05:44:56"/>
        <d v="2024-01-15T00:33:10"/>
        <d v="2024-08-31T22:00:19"/>
        <d v="2024-05-28T03:16:40"/>
        <d v="2024-02-29T21:57:49"/>
        <d v="2024-04-21T06:21:20"/>
        <d v="2024-08-14T14:51:16"/>
        <d v="2024-08-11T19:56:35"/>
        <d v="2024-02-25T20:35:08"/>
        <d v="2024-04-09T09:50:59"/>
        <d v="2024-04-16T11:14:45"/>
        <d v="2024-07-15T04:25:30"/>
        <d v="2024-01-11T17:14:14"/>
        <d v="2024-05-19T22:55:59"/>
        <d v="2024-03-08T09:38:36"/>
        <d v="2024-08-04T20:03:23"/>
        <d v="2024-07-12T21:51:34"/>
        <d v="2024-05-16T15:26:02"/>
        <d v="2024-04-25T07:01:53"/>
        <d v="2024-08-24T19:32:23"/>
        <d v="2024-08-03T07:21:25"/>
        <d v="2024-06-18T10:21:02"/>
        <d v="2024-07-02T14:24:32"/>
        <d v="2024-01-25T23:35:43"/>
        <d v="2024-05-20T08:41:54"/>
        <d v="2024-01-26T18:37:19"/>
        <d v="2024-03-26T11:26:15"/>
        <d v="2024-03-17T01:18:20"/>
        <d v="2024-05-21T21:39:06"/>
        <d v="2024-09-06T00:00:28"/>
        <d v="2024-08-07T10:48:13"/>
        <d v="2024-02-28T12:09:39"/>
        <d v="2024-07-27T19:06:19"/>
        <d v="2024-06-28T11:22:41"/>
        <d v="2024-07-03T23:38:21"/>
        <d v="2024-03-27T19:53:58"/>
        <d v="2024-04-26T09:51:01"/>
        <d v="2024-01-06T06:54:00"/>
        <d v="2024-06-18T19:42:02"/>
        <d v="2024-07-13T20:18:57"/>
        <d v="2024-04-23T11:56:14"/>
        <d v="2024-04-15T09:27:59"/>
        <d v="2024-09-11T18:05:27"/>
        <d v="2024-02-04T14:16:50"/>
        <d v="2024-09-13T05:16:21"/>
        <d v="2024-08-03T23:53:48"/>
        <d v="2024-06-09T08:53:38"/>
        <d v="2024-09-13T04:44:38"/>
        <d v="2024-07-23T08:57:04"/>
        <d v="2024-05-03T02:57:20"/>
        <d v="2024-05-03T07:39:45"/>
        <d v="2024-01-27T01:40:56"/>
        <d v="2024-03-30T10:20:48"/>
        <d v="2024-05-28T20:51:02"/>
        <d v="2024-01-02T23:35:21"/>
        <d v="2024-04-20T11:53:52"/>
        <d v="2024-07-11T13:30:46"/>
        <d v="2024-03-03T22:11:27"/>
        <d v="2024-08-26T01:17:32"/>
        <d v="2024-05-10T17:18:24"/>
        <d v="2024-08-20T15:05:19"/>
        <d v="2024-06-02T05:23:44"/>
        <d v="2024-05-31T18:37:38"/>
        <d v="2024-03-13T12:08:47"/>
        <d v="2024-04-11T19:47:41"/>
        <d v="2024-05-21T21:16:33"/>
        <d v="2024-06-14T01:06:56"/>
        <d v="2024-07-17T01:50:12"/>
        <d v="2024-01-05T12:09:37"/>
        <d v="2024-03-31T00:11:29"/>
        <d v="2024-01-20T12:01:18"/>
        <d v="2024-08-04T16:41:31"/>
        <d v="2024-09-02T02:20:43"/>
        <d v="2024-01-21T02:31:17"/>
        <d v="2024-01-11T18:21:42"/>
        <d v="2024-04-30T19:46:30"/>
        <d v="2024-04-24T13:35:15"/>
        <d v="2024-05-31T23:03:38"/>
        <d v="2024-06-25T16:31:21"/>
        <d v="2024-04-13T08:14:04"/>
        <d v="2024-09-11T09:40:12"/>
        <d v="2024-05-21T15:06:41"/>
        <d v="2024-08-21T11:01:44"/>
        <d v="2024-06-17T04:12:41"/>
        <d v="2024-06-06T11:13:36"/>
        <d v="2024-08-03T10:29:09"/>
        <d v="2024-06-15T23:45:59"/>
        <d v="2024-01-27T19:26:33"/>
        <d v="2024-02-04T21:53:23"/>
        <d v="2024-03-15T13:18:26"/>
        <d v="2024-05-18T09:51:41"/>
        <d v="2024-06-10T14:52:23"/>
        <d v="2024-07-21T20:14:35"/>
        <d v="2024-03-14T06:02:16"/>
        <d v="2024-07-11T13:51:45"/>
        <d v="2024-03-16T01:08:35"/>
        <d v="2024-03-28T13:24:27"/>
        <d v="2024-05-12T10:37:22"/>
        <d v="2024-02-13T10:06:43"/>
        <d v="2024-03-22T11:36:01"/>
        <d v="2024-08-17T05:07:21"/>
        <d v="2024-04-10T05:24:00"/>
        <d v="2024-06-26T00:52:28"/>
        <d v="2024-03-07T21:46:55"/>
        <d v="2024-05-04T12:37:49"/>
        <d v="2024-08-02T04:05:11"/>
        <d v="2024-04-10T07:45:15"/>
        <d v="2024-08-20T15:20:25"/>
        <d v="2024-06-21T04:46:51"/>
        <d v="2024-06-01T19:31:59"/>
        <d v="2024-06-26T19:58:56"/>
        <d v="2024-07-18T19:38:13"/>
        <d v="2024-06-20T17:38:54"/>
        <d v="2024-07-06T18:46:58"/>
        <d v="2024-07-31T07:24:58"/>
        <d v="2024-08-06T10:53:26"/>
        <d v="2024-05-21T21:04:57"/>
        <d v="2024-01-19T23:25:07"/>
        <d v="2024-01-24T04:55:15"/>
        <d v="2024-03-10T18:05:50"/>
        <d v="2024-01-30T13:17:47"/>
        <d v="2024-01-22T05:53:52"/>
        <d v="2024-03-17T10:08:54"/>
        <d v="2024-06-22T03:44:19"/>
        <d v="2024-09-14T14:46:11"/>
        <d v="2024-04-09T18:32:32"/>
        <d v="2024-06-25T15:10:36"/>
        <d v="2024-04-26T20:40:37"/>
        <d v="2024-07-15T03:18:16"/>
        <d v="2024-07-17T11:36:26"/>
        <d v="2024-06-29T20:09:04"/>
        <d v="2024-06-22T12:18:25"/>
        <d v="2024-08-05T04:31:03"/>
        <d v="2024-02-17T21:13:56"/>
        <d v="2024-02-18T08:06:46"/>
        <d v="2024-01-14T01:37:34"/>
        <d v="2024-07-22T09:50:16"/>
        <d v="2024-07-21T13:55:34"/>
        <d v="2024-06-10T07:48:11"/>
        <d v="2024-07-25T09:21:57"/>
        <d v="2024-01-01T11:24:21"/>
        <d v="2024-01-26T09:30:25"/>
        <d v="2024-04-01T12:40:33"/>
        <d v="2024-06-30T23:51:38"/>
        <d v="2024-08-17T13:05:42"/>
        <d v="2024-06-30T14:22:22"/>
        <d v="2024-03-15T18:02:52"/>
        <d v="2024-03-19T23:10:50"/>
        <d v="2024-01-27T04:04:46"/>
        <d v="2024-08-08T03:18:32"/>
        <d v="2024-01-16T07:49:23"/>
        <d v="2024-02-26T15:54:34"/>
        <d v="2024-05-27T00:15:33"/>
        <d v="2024-04-04T02:50:21"/>
        <d v="2024-07-01T03:13:46"/>
        <d v="2024-08-26T09:44:08"/>
        <d v="2024-05-19T13:20:02"/>
        <d v="2024-07-08T06:39:58"/>
        <d v="2024-04-21T16:41:17"/>
        <d v="2024-02-22T08:04:18"/>
        <d v="2024-06-15T18:59:06"/>
        <d v="2024-04-01T05:41:46"/>
        <d v="2024-06-14T21:36:50"/>
        <d v="2024-03-15T15:17:19"/>
        <d v="2024-03-23T22:54:01"/>
        <d v="2024-02-08T14:49:19"/>
        <d v="2024-06-08T07:30:33"/>
        <d v="2024-04-24T07:54:06"/>
        <d v="2024-06-16T13:39:32"/>
        <d v="2024-07-14T16:34:06"/>
        <d v="2024-03-28T06:16:28"/>
        <d v="2024-06-14T14:49:38"/>
        <d v="2024-07-29T01:20:37"/>
        <d v="2024-06-18T06:01:50"/>
        <d v="2024-06-28T11:10:14"/>
        <d v="2024-08-02T21:07:10"/>
        <d v="2024-09-04T21:59:31"/>
        <d v="2024-09-12T04:56:01"/>
        <d v="2024-07-23T05:26:30"/>
        <d v="2024-06-27T00:27:47"/>
        <d v="2024-08-03T16:41:49"/>
        <d v="2024-08-31T00:35:09"/>
        <d v="2024-09-11T19:27:06"/>
        <d v="2024-07-19T03:22:39"/>
        <d v="2024-05-09T15:25:31"/>
        <d v="2024-07-31T10:34:41"/>
        <d v="2024-06-27T15:18:47"/>
        <d v="2024-06-14T14:36:47"/>
        <d v="2024-07-25T11:43:07"/>
        <d v="2024-02-26T15:09:38"/>
        <d v="2024-04-08T00:25:08"/>
        <d v="2024-03-23T12:06:22"/>
        <d v="2024-02-12T18:09:32"/>
        <d v="2024-02-28T14:29:08"/>
        <d v="2024-04-11T23:24:03"/>
        <d v="2024-07-12T13:19:40"/>
        <d v="2024-06-10T07:55:12"/>
        <d v="2024-02-21T06:41:06"/>
        <d v="2024-03-20T01:32:42"/>
        <d v="2024-07-23T00:48:44"/>
        <d v="2024-05-10T17:43:27"/>
        <d v="2024-08-01T23:58:34"/>
        <d v="2024-07-13T06:17:05"/>
        <d v="2024-01-11T05:27:37"/>
        <d v="2024-08-06T19:31:12"/>
        <d v="2024-01-03T04:33:34"/>
        <d v="2024-07-17T22:05:32"/>
        <d v="2024-08-13T04:28:09"/>
        <d v="2024-09-03T18:42:08"/>
        <d v="2024-06-08T09:01:24"/>
        <d v="2024-09-14T05:40:49"/>
        <d v="2024-05-23T22:42:38"/>
        <d v="2024-01-01T02:04:10"/>
        <d v="2024-08-19T21:54:53"/>
        <d v="2024-05-04T08:10:43"/>
        <d v="2024-04-07T13:21:56"/>
        <d v="2024-01-18T14:58:15"/>
        <d v="2024-07-07T15:54:25"/>
        <d v="2024-04-08T07:21:42"/>
        <d v="2024-01-18T11:04:07"/>
        <d v="2024-08-25T06:42:42"/>
        <d v="2024-06-02T22:02:48"/>
        <d v="2024-07-21T21:28:49"/>
        <d v="2024-01-05T22:08:29"/>
        <d v="2024-08-22T08:10:47"/>
        <d v="2024-06-06T19:14:35"/>
        <d v="2024-03-26T18:58:01"/>
        <d v="2024-06-06T02:25:13"/>
        <d v="2024-05-13T22:28:51"/>
        <d v="2024-03-23T18:03:17"/>
        <d v="2024-07-08T23:30:38"/>
        <d v="2024-06-29T10:02:16"/>
        <d v="2024-09-15T19:17:22"/>
        <d v="2024-05-21T04:03:12"/>
        <d v="2024-05-18T05:03:23"/>
        <d v="2024-03-05T00:02:28"/>
        <d v="2024-04-08T06:40:07"/>
        <d v="2024-03-11T05:43:05"/>
        <d v="2024-06-17T04:39:31"/>
        <d v="2024-05-23T05:08:50"/>
        <d v="2024-01-15T07:05:47"/>
        <d v="2024-01-07T10:34:38"/>
        <d v="2024-05-23T21:14:54"/>
        <d v="2024-06-15T15:30:25"/>
        <d v="2024-08-18T05:49:37"/>
        <d v="2024-06-01T16:56:06"/>
        <d v="2024-09-07T02:42:26"/>
        <d v="2024-04-23T01:32:19"/>
        <d v="2024-06-19T11:49:43"/>
        <d v="2024-08-21T16:29:12"/>
        <d v="2024-04-17T14:26:15"/>
        <d v="2024-02-28T03:39:19"/>
        <d v="2024-09-12T09:31:45"/>
        <d v="2024-08-07T07:35:08"/>
        <d v="2024-06-23T12:21:06"/>
        <d v="2024-02-07T10:16:05"/>
        <d v="2024-06-28T06:02:41"/>
        <d v="2024-06-27T14:40:03"/>
        <d v="2024-05-01T20:44:07"/>
        <d v="2024-07-12T13:22:03"/>
        <d v="2024-04-24T09:31:45"/>
        <d v="2024-05-09T05:51:54"/>
        <d v="2024-08-09T17:12:33"/>
        <d v="2024-06-25T09:16:38"/>
        <d v="2024-02-18T01:50:24"/>
        <d v="2024-06-09T09:03:44"/>
        <d v="2024-01-20T23:09:33"/>
        <d v="2024-01-16T12:58:04"/>
        <d v="2024-07-21T16:57:56"/>
        <d v="2024-09-07T02:56:59"/>
        <d v="2024-01-15T04:28:59"/>
        <d v="2024-04-07T22:12:37"/>
        <d v="2024-05-27T12:55:25"/>
        <d v="2024-08-12T00:04:21"/>
        <d v="2024-06-23T22:05:03"/>
        <d v="2024-08-31T13:07:18"/>
        <d v="2024-06-28T10:19:36"/>
        <d v="2024-09-10T17:54:08"/>
        <d v="2024-02-21T01:46:49"/>
        <d v="2024-06-12T08:49:16"/>
        <d v="2024-08-19T03:55:39"/>
        <d v="2024-08-14T01:44:53"/>
        <d v="2024-04-05T23:53:04"/>
        <d v="2024-02-16T23:34:22"/>
        <d v="2024-05-03T09:32:30"/>
        <d v="2024-06-27T10:54:18"/>
        <d v="2024-08-29T23:34:58"/>
        <d v="2024-01-13T03:19:29"/>
        <d v="2024-04-21T11:53:50"/>
        <d v="2024-07-22T04:28:19"/>
        <d v="2024-05-29T09:21:37"/>
        <d v="2024-07-08T02:07:01"/>
        <d v="2024-04-10T23:49:47"/>
        <d v="2024-04-30T12:48:03"/>
        <d v="2024-02-01T04:08:24"/>
        <d v="2024-04-09T01:18:26"/>
        <d v="2024-07-16T15:07:55"/>
        <d v="2024-08-25T02:06:12"/>
        <d v="2024-09-08T17:10:50"/>
        <d v="2024-02-23T12:43:10"/>
        <d v="2024-04-06T19:18:26"/>
        <d v="2024-03-02T18:40:26"/>
        <d v="2024-07-10T08:41:59"/>
        <d v="2024-08-21T10:55:22"/>
        <d v="2024-09-14T05:24:42"/>
        <d v="2024-03-01T12:08:01"/>
        <d v="2024-07-28T16:05:45"/>
        <d v="2024-01-18T17:34:36"/>
        <d v="2024-09-06T12:21:54"/>
        <d v="2024-05-17T11:15:21"/>
        <d v="2024-06-05T08:59:13"/>
        <d v="2024-06-25T12:20:50"/>
        <d v="2024-08-14T12:59:25"/>
        <d v="2024-06-05T03:27:07"/>
        <d v="2024-05-26T12:12:30"/>
        <d v="2024-04-01T09:21:27"/>
        <d v="2024-08-27T00:11:00"/>
        <d v="2024-08-01T14:01:28"/>
        <d v="2024-03-24T11:07:01"/>
        <d v="2024-05-14T14:43:54"/>
        <d v="2024-09-15T12:12:41"/>
        <d v="2024-03-28T16:27:27"/>
        <d v="2024-07-31T23:11:39"/>
        <d v="2024-08-30T23:55:15"/>
        <d v="2024-04-01T21:27:49"/>
        <d v="2024-07-23T19:09:37"/>
        <d v="2024-07-31T07:15:49"/>
        <d v="2024-05-25T16:40:24"/>
        <d v="2024-03-19T08:38:03"/>
        <d v="2024-04-22T15:41:34"/>
        <d v="2024-01-25T22:35:59"/>
        <d v="2024-09-07T20:18:42"/>
        <d v="2024-05-01T20:56:15"/>
        <d v="2024-04-04T17:57:34"/>
        <d v="2024-04-16T22:15:36"/>
        <d v="2024-03-27T17:33:39"/>
        <d v="2024-02-26T08:55:11"/>
        <d v="2024-03-18T17:01:16"/>
        <d v="2024-06-10T14:24:35"/>
        <d v="2024-07-05T09:47:57"/>
        <d v="2024-08-18T10:34:04"/>
        <d v="2024-01-16T11:35:43"/>
        <d v="2024-07-12T14:01:48"/>
        <d v="2024-08-03T15:22:49"/>
        <d v="2024-09-13T18:39:03"/>
        <d v="2024-07-05T10:53:53"/>
        <d v="2024-03-03T19:37:39"/>
        <d v="2024-03-07T04:14:52"/>
        <d v="2024-06-07T17:46:59"/>
        <d v="2024-03-25T01:09:03"/>
        <d v="2024-01-24T12:47:31"/>
        <d v="2024-06-04T09:51:57"/>
        <d v="2024-02-10T00:42:24"/>
        <d v="2024-08-07T15:09:39"/>
        <d v="2024-04-03T20:43:34"/>
        <d v="2024-01-20T10:27:38"/>
        <d v="2024-03-25T01:26:35"/>
        <d v="2024-01-23T20:11:32"/>
        <d v="2024-02-16T06:47:24"/>
        <d v="2024-07-11T00:41:48"/>
        <d v="2024-08-26T18:22:28"/>
        <d v="2024-01-28T13:13:01"/>
        <d v="2024-03-24T13:34:10"/>
        <d v="2024-04-27T08:23:06"/>
        <d v="2024-02-22T21:23:47"/>
        <d v="2024-08-11T14:06:12"/>
        <d v="2024-08-30T13:56:30"/>
        <d v="2024-02-28T12:58:22"/>
        <d v="2024-06-07T13:56:54"/>
        <d v="2024-01-12T04:49:10"/>
        <d v="2024-08-22T23:06:08"/>
        <d v="2024-01-29T23:55:02"/>
        <d v="2024-03-17T01:16:58"/>
        <d v="2024-09-07T14:35:33"/>
        <d v="2024-08-21T08:21:15"/>
        <d v="2024-09-11T09:23:07"/>
        <d v="2024-07-07T11:51:34"/>
        <d v="2024-05-22T02:37:46"/>
        <d v="2024-02-23T02:38:44"/>
        <d v="2024-07-07T16:32:22"/>
        <d v="2024-05-14T07:43:53"/>
        <d v="2024-07-25T09:44:39"/>
        <d v="2024-09-02T19:38:25"/>
        <d v="2024-06-23T04:50:23"/>
        <d v="2024-04-08T02:52:22"/>
        <d v="2024-08-15T11:40:25"/>
        <d v="2024-03-14T19:22:56"/>
        <d v="2024-03-18T12:39:51"/>
        <d v="2024-04-17T07:05:59"/>
        <d v="2024-02-29T18:44:29"/>
        <d v="2024-04-14T16:18:14"/>
        <d v="2024-03-28T14:21:13"/>
        <d v="2024-05-03T16:42:05"/>
        <d v="2024-04-10T16:51:43"/>
        <d v="2024-01-12T01:37:18"/>
        <d v="2024-05-11T17:35:10"/>
        <d v="2024-01-18T19:49:47"/>
        <d v="2024-08-17T18:56:44"/>
        <d v="2024-05-16T00:33:56"/>
        <d v="2024-06-19T19:08:16"/>
        <d v="2024-04-07T05:57:29"/>
        <d v="2024-04-28T15:48:25"/>
        <d v="2024-04-22T05:25:07"/>
        <d v="2024-07-23T10:26:55"/>
        <d v="2024-04-25T11:18:18"/>
        <d v="2024-07-29T17:40:58"/>
        <d v="2024-03-28T11:44:40"/>
        <d v="2024-02-09T10:36:10"/>
        <d v="2024-06-30T12:14:19"/>
        <d v="2024-04-29T00:54:23"/>
        <d v="2024-01-10T12:56:11"/>
        <d v="2024-07-26T09:12:15"/>
        <d v="2024-06-12T09:00:13"/>
        <d v="2024-01-04T23:55:15"/>
        <d v="2024-01-17T08:01:43"/>
        <d v="2024-01-13T08:12:55"/>
        <d v="2024-06-06T04:29:41"/>
        <d v="2024-03-09T11:01:19"/>
        <d v="2024-08-17T01:31:05"/>
        <d v="2024-05-21T08:37:29"/>
        <d v="2024-08-27T20:05:12"/>
        <d v="2024-03-21T04:15:22"/>
        <d v="2024-02-25T13:54:05"/>
        <d v="2024-07-31T15:43:13"/>
        <d v="2024-02-11T08:19:29"/>
        <d v="2024-04-01T20:47:15"/>
        <d v="2024-05-19T23:26:39"/>
        <d v="2024-09-14T22:31:41"/>
        <d v="2024-08-13T16:17:11"/>
        <d v="2024-06-25T14:25:53"/>
        <d v="2024-05-19T02:21:58"/>
        <d v="2024-08-13T13:28:59"/>
        <d v="2024-06-28T09:36:11"/>
        <d v="2024-01-27T03:19:29"/>
        <d v="2024-06-02T23:30:44"/>
        <d v="2024-05-13T13:38:24"/>
        <d v="2024-03-03T01:51:26"/>
        <d v="2024-04-09T01:29:28"/>
        <d v="2024-08-28T08:20:14"/>
        <d v="2024-03-22T09:03:06"/>
        <d v="2024-01-17T18:15:53"/>
        <d v="2024-08-08T21:27:39"/>
        <d v="2024-04-21T16:43:44"/>
        <d v="2024-07-20T17:11:44"/>
        <d v="2024-06-20T07:59:20"/>
        <d v="2024-06-12T02:57:35"/>
        <d v="2024-02-22T03:21:35"/>
        <d v="2024-01-14T03:41:04"/>
        <d v="2024-04-08T17:04:03"/>
        <d v="2024-03-21T09:18:54"/>
        <d v="2024-02-24T06:45:59"/>
        <d v="2024-01-21T11:47:58"/>
        <d v="2024-03-16T16:08:44"/>
        <d v="2024-06-27T04:55:21"/>
        <d v="2024-06-15T04:38:40"/>
        <d v="2024-03-18T09:08:24"/>
        <d v="2024-04-02T06:27:54"/>
        <d v="2024-04-01T00:01:25"/>
        <d v="2024-08-25T18:58:19"/>
        <d v="2024-03-13T20:19:22"/>
        <d v="2024-02-23T10:36:52"/>
        <d v="2024-08-25T02:11:58"/>
        <d v="2024-01-14T05:15:18"/>
        <d v="2024-01-25T07:37:03"/>
        <d v="2024-09-16T03:30:55"/>
        <d v="2024-02-11T09:03:54"/>
        <d v="2024-01-30T13:18:42"/>
        <d v="2024-09-06T08:51:33"/>
        <d v="2024-01-21T20:53:07"/>
        <d v="2024-08-18T07:45:54"/>
        <d v="2024-05-20T11:44:00"/>
        <d v="2024-03-27T11:57:48"/>
        <d v="2024-07-19T13:15:54"/>
        <d v="2024-02-26T01:01:43"/>
        <d v="2024-09-01T23:24:04"/>
        <d v="2024-01-14T21:06:42"/>
        <d v="2024-08-26T14:22:54"/>
        <d v="2024-06-20T20:05:50"/>
        <d v="2024-03-05T12:41:48"/>
        <d v="2024-05-04T17:24:52"/>
        <d v="2024-09-04T13:06:11"/>
        <d v="2024-03-09T00:29:25"/>
        <d v="2024-07-10T10:43:58"/>
        <d v="2024-08-20T20:54:14"/>
        <d v="2024-09-06T15:31:22"/>
        <d v="2024-06-22T20:47:33"/>
        <d v="2024-08-23T23:28:02"/>
        <d v="2024-04-07T13:53:41"/>
        <d v="2024-03-04T10:48:00"/>
        <d v="2024-05-28T10:24:40"/>
        <d v="2024-01-16T19:30:50"/>
        <d v="2024-01-27T10:27:50"/>
        <d v="2024-03-26T01:03:27"/>
        <d v="2024-01-22T17:00:17"/>
        <d v="2024-06-06T17:20:08"/>
        <d v="2024-06-05T11:22:06"/>
        <d v="2024-07-03T16:07:41"/>
        <d v="2024-09-14T11:59:21"/>
        <d v="2024-05-15T11:42:25"/>
        <d v="2024-02-26T14:26:54"/>
        <d v="2024-03-02T02:35:36"/>
        <d v="2024-08-27T02:37:35"/>
        <d v="2024-05-24T16:07:54"/>
        <d v="2024-02-07T18:56:03"/>
        <d v="2024-08-08T13:33:19"/>
        <d v="2024-06-17T04:03:40"/>
        <d v="2024-08-22T21:21:22"/>
        <d v="2024-06-08T14:35:53"/>
        <d v="2024-02-24T18:59:40"/>
        <d v="2024-06-10T04:30:38"/>
        <d v="2024-04-13T18:12:11"/>
        <d v="2024-05-06T01:19:38"/>
        <d v="2024-01-11T05:26:27"/>
        <d v="2024-03-10T00:13:51"/>
        <d v="2024-06-16T07:43:25"/>
        <d v="2024-06-08T14:28:46"/>
        <d v="2024-07-06T09:49:41"/>
        <d v="2024-07-27T03:27:44"/>
        <d v="2024-08-09T19:59:58"/>
        <d v="2024-01-10T00:03:38"/>
        <d v="2024-02-16T18:19:39"/>
        <d v="2024-07-01T21:11:36"/>
        <d v="2024-08-19T15:34:47"/>
        <d v="2024-08-27T18:00:44"/>
        <d v="2024-01-18T02:56:43"/>
        <d v="2024-09-08T08:48:20"/>
        <d v="2024-02-08T22:17:14"/>
        <d v="2024-02-21T07:40:15"/>
        <d v="2024-03-08T20:28:43"/>
        <d v="2024-01-06T20:08:29"/>
        <d v="2024-01-31T02:54:45"/>
        <d v="2024-01-18T07:05:50"/>
        <d v="2024-04-27T14:26:46"/>
        <d v="2024-04-24T06:21:00"/>
        <d v="2024-06-27T09:58:07"/>
        <d v="2024-05-28T01:53:56"/>
        <d v="2024-01-27T07:37:38"/>
        <d v="2024-01-11T07:56:41"/>
        <d v="2024-08-01T12:26:37"/>
        <d v="2024-01-03T02:24:52"/>
        <d v="2024-04-23T03:35:38"/>
        <d v="2024-08-21T18:48:12"/>
        <d v="2024-08-21T01:41:25"/>
        <d v="2024-08-02T00:59:33"/>
        <d v="2024-01-21T12:38:39"/>
        <d v="2024-03-13T00:48:40"/>
        <d v="2024-08-18T01:37:28"/>
        <d v="2024-03-14T15:29:39"/>
        <d v="2024-07-28T19:37:31"/>
        <d v="2024-03-18T01:30:57"/>
        <d v="2024-01-11T16:53:49"/>
        <d v="2024-01-13T00:31:51"/>
        <d v="2024-09-12T14:34:39"/>
        <d v="2024-01-22T18:45:54"/>
        <d v="2024-08-07T07:49:31"/>
        <d v="2024-07-08T10:50:23"/>
        <d v="2024-02-12T21:42:20"/>
        <d v="2024-01-27T09:15:12"/>
        <d v="2024-03-05T09:46:23"/>
        <d v="2024-02-12T10:38:00"/>
        <d v="2024-07-17T18:17:10"/>
        <d v="2024-03-11T23:56:46"/>
        <d v="2024-04-27T06:25:37"/>
        <d v="2024-02-17T00:21:23"/>
        <d v="2024-03-19T14:53:35"/>
        <d v="2024-06-26T04:12:31"/>
        <d v="2024-07-21T10:26:19"/>
        <d v="2024-06-15T09:31:09"/>
        <d v="2024-02-28T17:59:15"/>
        <d v="2024-01-18T00:54:12"/>
        <d v="2024-09-01T04:49:27"/>
        <d v="2024-06-09T17:07:03"/>
        <d v="2024-03-20T08:26:38"/>
        <d v="2024-07-09T21:57:13"/>
        <d v="2024-05-23T11:59:11"/>
        <d v="2024-04-24T19:25:37"/>
        <d v="2024-06-27T13:23:06"/>
        <d v="2024-09-12T13:43:56"/>
        <d v="2024-06-25T02:29:59"/>
        <d v="2024-04-12T11:46:46"/>
        <d v="2024-04-19T20:14:33"/>
        <d v="2024-09-10T07:25:38"/>
        <d v="2024-05-16T18:41:35"/>
        <d v="2024-06-25T00:49:54"/>
        <d v="2024-09-16T12:16:56"/>
        <d v="2024-08-09T23:16:50"/>
        <d v="2024-04-21T19:05:50"/>
        <d v="2024-04-25T17:41:25"/>
        <d v="2024-08-13T17:19:16"/>
        <d v="2024-08-03T11:10:56"/>
        <d v="2024-08-12T05:51:38"/>
        <d v="2024-04-07T05:32:59"/>
        <d v="2024-07-01T09:45:57"/>
        <d v="2024-07-29T19:54:53"/>
        <d v="2024-05-25T20:35:57"/>
        <d v="2024-03-17T09:40:26"/>
        <d v="2024-07-09T08:14:31"/>
        <d v="2024-03-04T02:25:54"/>
        <d v="2024-03-18T18:32:20"/>
        <d v="2024-05-15T08:25:15"/>
        <d v="2024-07-18T18:56:43"/>
        <d v="2024-07-06T03:30:34"/>
        <d v="2024-09-16T17:55:51"/>
        <d v="2024-05-06T05:01:25"/>
        <d v="2024-09-10T11:01:51"/>
        <d v="2024-08-16T07:31:27"/>
        <d v="2024-03-07T05:51:22"/>
        <d v="2024-01-21T16:45:05"/>
        <d v="2024-01-07T15:31:01"/>
        <d v="2024-07-22T17:43:46"/>
        <d v="2024-05-13T03:38:08"/>
        <d v="2024-03-27T15:19:43"/>
        <d v="2024-08-01T00:15:22"/>
        <d v="2024-03-28T14:06:29"/>
        <d v="2024-03-17T08:08:42"/>
        <d v="2024-08-29T20:23:02"/>
        <d v="2024-04-29T23:30:27"/>
        <d v="2024-07-28T23:53:31"/>
        <d v="2024-05-16T13:37:06"/>
        <d v="2024-03-26T08:54:08"/>
        <d v="2024-09-07T20:34:13"/>
        <d v="2024-03-16T09:03:30"/>
        <d v="2024-08-20T16:55:54"/>
        <d v="2024-03-30T15:15:43"/>
        <d v="2024-09-16T10:30:16"/>
        <d v="2024-06-29T13:53:14"/>
        <d v="2024-03-17T21:11:42"/>
        <d v="2024-02-28T12:03:09"/>
        <d v="2024-04-22T09:51:32"/>
        <d v="2024-04-21T11:18:22"/>
        <d v="2024-02-23T20:41:57"/>
        <d v="2024-07-09T05:07:28"/>
        <d v="2024-04-02T01:37:56"/>
        <d v="2024-07-21T01:17:17"/>
        <d v="2024-07-13T20:41:29"/>
        <d v="2024-06-20T19:13:57"/>
        <d v="2024-01-02T18:30:14"/>
        <d v="2024-03-17T12:32:17"/>
        <d v="2024-06-10T06:41:33"/>
        <d v="2024-04-30T06:34:32"/>
        <d v="2024-05-13T20:30:46"/>
        <d v="2024-08-07T23:06:20"/>
        <d v="2024-08-27T11:14:59"/>
        <d v="2024-05-31T13:15:29"/>
        <d v="2024-02-18T17:49:51"/>
        <d v="2024-07-24T01:25:24"/>
        <d v="2024-06-04T22:29:46"/>
        <d v="2024-07-23T04:26:34"/>
        <d v="2024-08-31T11:30:28"/>
        <d v="2024-03-05T11:01:33"/>
        <d v="2024-09-05T19:45:39"/>
        <d v="2024-05-28T08:49:18"/>
        <d v="2024-03-30T02:55:02"/>
        <d v="2024-05-30T17:35:55"/>
        <d v="2024-07-14T10:54:42"/>
        <d v="2024-09-15T10:31:01"/>
        <d v="2024-02-02T05:15:22"/>
        <d v="2024-05-12T15:56:56"/>
        <d v="2024-08-23T05:08:11"/>
        <d v="2024-07-15T08:31:35"/>
        <d v="2024-04-18T01:13:58"/>
        <d v="2024-05-03T16:56:15"/>
        <d v="2024-06-02T11:10:11"/>
        <d v="2024-06-07T23:42:28"/>
        <d v="2024-03-19T05:14:58"/>
        <d v="2024-01-25T21:01:14"/>
        <d v="2024-02-27T02:27:31"/>
        <d v="2024-03-30T00:19:24"/>
        <d v="2024-02-09T07:35:14"/>
        <d v="2024-03-22T00:52:44"/>
        <d v="2024-09-15T12:35:37"/>
        <d v="2024-08-25T15:34:28"/>
        <d v="2024-03-25T06:18:37"/>
        <d v="2024-09-15T21:45:08"/>
        <d v="2024-02-23T21:17:54"/>
        <d v="2024-02-14T11:36:39"/>
        <d v="2024-03-24T10:35:38"/>
        <d v="2024-07-14T10:22:12"/>
        <d v="2024-03-30T07:51:23"/>
        <d v="2024-03-10T08:26:36"/>
        <d v="2024-01-26T20:39:12"/>
        <d v="2024-02-29T20:29:50"/>
        <d v="2024-02-05T02:59:27"/>
        <d v="2024-05-08T10:15:17"/>
        <d v="2024-09-08T08:27:08"/>
        <d v="2024-04-07T03:58:53"/>
        <d v="2024-05-17T12:34:38"/>
        <d v="2024-03-24T09:28:20"/>
        <d v="2024-08-24T06:09:46"/>
        <d v="2024-03-04T04:00:55"/>
        <d v="2024-06-11T18:07:12"/>
        <d v="2024-03-20T23:40:31"/>
        <d v="2024-08-19T11:37:02"/>
        <d v="2024-03-08T16:59:00"/>
        <d v="2024-01-16T00:48:20"/>
        <d v="2024-08-19T02:19:31"/>
        <d v="2024-03-13T12:34:49"/>
        <d v="2024-02-28T13:53:35"/>
        <d v="2024-05-06T00:34:41"/>
        <d v="2024-08-27T00:30:20"/>
        <d v="2024-08-26T17:45:46"/>
        <d v="2024-01-01T20:40:02"/>
        <d v="2024-05-06T09:16:16"/>
        <d v="2024-08-17T04:09:01"/>
        <d v="2024-04-27T03:15:17"/>
        <d v="2024-01-03T09:16:37"/>
        <d v="2024-09-07T13:09:36"/>
        <d v="2024-02-23T19:10:22"/>
        <d v="2024-05-07T06:33:39"/>
        <d v="2024-09-09T07:52:50"/>
        <d v="2024-07-06T11:02:23"/>
        <d v="2024-07-17T08:57:59"/>
        <d v="2024-09-07T03:04:57"/>
        <d v="2024-04-23T15:12:50"/>
        <d v="2024-03-31T11:40:20"/>
        <d v="2024-04-20T23:25:19"/>
        <d v="2024-07-16T05:44:56"/>
        <d v="2024-08-25T13:09:10"/>
        <d v="2024-08-05T08:23:08"/>
        <d v="2024-02-24T04:41:56"/>
        <d v="2024-07-05T04:36:49"/>
        <d v="2024-06-29T01:45:03"/>
        <d v="2024-02-21T20:40:58"/>
        <d v="2024-01-25T20:21:10"/>
        <d v="2024-08-07T10:22:18"/>
        <d v="2024-08-06T10:47:22"/>
        <d v="2024-06-25T13:56:52"/>
        <d v="2024-08-30T22:58:56"/>
        <d v="2024-07-05T02:26:27"/>
        <d v="2024-05-12T22:10:43"/>
        <d v="2024-02-19T08:51:12"/>
        <d v="2024-01-15T03:58:22"/>
        <d v="2024-05-27T01:37:59"/>
        <d v="2024-05-29T11:24:19"/>
        <d v="2024-02-06T18:36:56"/>
        <d v="2024-07-02T02:18:19"/>
        <d v="2024-08-16T16:07:18"/>
        <d v="2024-03-06T01:47:38"/>
        <d v="2024-05-04T18:50:49"/>
        <d v="2024-07-24T10:36:05"/>
        <d v="2024-02-08T22:29:43"/>
        <d v="2024-04-12T00:51:18"/>
        <d v="2024-03-02T18:27:36"/>
        <d v="2024-07-01T18:48:46"/>
        <d v="2024-02-24T19:47:49"/>
        <d v="2024-04-15T10:16:28"/>
        <d v="2024-08-14T17:58:03"/>
        <d v="2024-03-21T10:37:39"/>
        <d v="2024-04-28T03:21:53"/>
        <d v="2024-01-20T14:44:39"/>
        <d v="2024-08-01T02:41:38"/>
        <d v="2024-03-01T09:19:35"/>
        <d v="2024-04-17T14:13:52"/>
        <d v="2024-08-25T14:17:07"/>
        <d v="2024-09-07T07:21:24"/>
        <d v="2024-07-24T15:15:41"/>
        <d v="2024-05-26T05:10:57"/>
        <d v="2024-04-14T03:37:37"/>
        <d v="2024-08-12T13:07:35"/>
        <d v="2024-08-12T06:24:29"/>
        <d v="2024-01-29T09:06:05"/>
        <d v="2024-08-27T16:29:17"/>
        <d v="2024-06-28T13:49:01"/>
        <d v="2024-05-26T20:36:04"/>
        <d v="2024-04-14T09:56:23"/>
        <d v="2024-04-04T19:02:20"/>
        <d v="2024-01-29T17:44:49"/>
        <d v="2024-02-05T19:06:01"/>
        <d v="2024-07-27T05:40:46"/>
        <d v="2024-07-01T04:56:25"/>
        <d v="2024-04-21T19:20:15"/>
        <d v="2024-08-27T16:03:12"/>
        <d v="2024-04-30T07:07:40"/>
        <d v="2024-05-22T00:48:46"/>
        <d v="2024-03-11T23:19:21"/>
        <d v="2024-07-03T00:09:21"/>
        <d v="2024-02-18T11:39:37"/>
        <d v="2024-04-14T01:51:20"/>
        <d v="2024-06-02T18:34:02"/>
        <d v="2024-01-23T13:47:16"/>
        <d v="2024-07-01T17:01:56"/>
        <d v="2024-08-16T13:38:02"/>
        <d v="2024-04-20T02:29:10"/>
        <d v="2024-08-26T04:25:26"/>
        <d v="2024-01-02T11:11:20"/>
        <d v="2024-02-07T19:03:45"/>
        <d v="2024-01-23T01:27:03"/>
        <d v="2024-08-06T07:02:27"/>
        <d v="2024-06-06T12:41:44"/>
        <d v="2024-04-13T12:33:50"/>
        <d v="2024-04-24T23:04:05"/>
        <d v="2024-07-26T21:17:00"/>
        <d v="2024-08-23T17:01:42"/>
        <d v="2024-05-08T22:43:40"/>
        <d v="2024-05-06T19:37:02"/>
        <d v="2024-08-08T12:39:44"/>
        <d v="2024-03-30T11:08:16"/>
        <d v="2024-08-23T10:56:00"/>
        <d v="2024-06-21T22:32:32"/>
        <d v="2024-08-27T19:11:36"/>
        <d v="2024-01-06T08:15:01"/>
        <d v="2024-06-12T04:21:39"/>
        <d v="2024-06-01T14:15:15"/>
        <d v="2024-08-22T05:06:18"/>
        <d v="2024-03-04T01:37:13"/>
        <d v="2024-02-26T09:49:44"/>
        <d v="2024-02-03T23:00:27"/>
        <d v="2024-03-06T07:17:04"/>
        <d v="2024-06-23T07:43:43"/>
        <d v="2024-05-20T17:12:20"/>
        <d v="2024-03-02T05:04:46"/>
        <d v="2024-03-20T10:08:25"/>
        <d v="2024-08-23T20:46:32"/>
        <d v="2024-07-06T03:05:00"/>
        <d v="2024-03-14T02:22:24"/>
        <d v="2024-06-16T02:42:53"/>
        <d v="2024-07-05T22:31:02"/>
        <d v="2024-04-20T15:29:32"/>
        <d v="2024-04-19T01:58:35"/>
        <d v="2024-09-06T11:20:06"/>
        <d v="2024-02-19T15:53:17"/>
        <d v="2024-04-08T16:31:14"/>
        <d v="2024-03-26T23:09:00"/>
        <d v="2024-07-17T09:19:54"/>
        <d v="2024-07-11T07:05:43"/>
        <d v="2024-01-06T00:42:21"/>
        <d v="2024-02-09T11:08:57"/>
        <d v="2024-06-12T05:38:55"/>
        <d v="2024-04-15T00:02:02"/>
        <d v="2024-09-13T20:30:40"/>
        <d v="2024-07-29T10:01:48"/>
        <d v="2024-02-06T10:43:30"/>
        <d v="2024-03-28T21:04:36"/>
        <d v="2024-01-16T19:52:11"/>
        <d v="2024-08-06T12:50:17"/>
        <d v="2024-05-11T09:46:40"/>
        <d v="2024-06-30T14:25:53"/>
        <d v="2024-06-09T01:03:38"/>
        <d v="2024-03-08T20:43:58"/>
        <d v="2024-02-20T23:53:07"/>
        <d v="2024-05-22T03:49:56"/>
        <d v="2024-07-21T11:04:09"/>
        <d v="2024-06-10T19:13:51"/>
        <d v="2024-06-02T07:55:00"/>
        <d v="2024-01-03T23:08:45"/>
        <d v="2024-05-12T02:07:48"/>
        <d v="2024-03-27T23:28:05"/>
        <d v="2024-05-16T00:23:26"/>
        <d v="2024-05-31T22:28:29"/>
        <d v="2024-07-25T18:22:56"/>
        <d v="2024-04-26T18:50:20"/>
        <d v="2024-06-19T07:45:17"/>
        <d v="2024-09-10T00:28:02"/>
        <d v="2024-04-18T11:38:21"/>
        <d v="2024-07-23T22:44:21"/>
        <d v="2024-01-10T01:40:54"/>
        <d v="2024-02-25T11:48:17"/>
        <d v="2024-08-21T17:21:10"/>
        <d v="2024-05-10T06:33:46"/>
        <d v="2024-01-28T20:26:59"/>
        <d v="2024-09-10T01:13:58"/>
        <d v="2024-05-01T17:43:19"/>
        <d v="2024-03-20T21:27:55"/>
        <d v="2024-04-08T01:39:10"/>
        <d v="2024-03-25T04:36:12"/>
        <d v="2024-01-14T03:32:05"/>
        <d v="2024-09-14T15:27:22"/>
        <d v="2024-08-06T19:56:16"/>
        <d v="2024-05-02T02:15:23"/>
        <d v="2024-04-02T09:34:16"/>
        <d v="2024-05-13T16:43:05"/>
        <d v="2024-03-11T21:16:08"/>
        <d v="2024-02-04T09:21:37"/>
        <d v="2024-07-29T17:26:58"/>
        <d v="2024-02-04T08:05:29"/>
        <d v="2024-01-19T23:51:46"/>
        <d v="2024-06-14T08:50:31"/>
        <d v="2024-01-29T02:34:52"/>
        <d v="2024-05-20T13:28:18"/>
        <d v="2024-04-09T13:15:10"/>
        <d v="2024-04-29T05:47:24"/>
        <d v="2024-09-02T06:58:44"/>
        <d v="2024-02-23T18:20:17"/>
        <d v="2024-08-02T22:03:40"/>
        <d v="2024-02-28T16:18:14"/>
        <d v="2024-02-17T09:21:21"/>
        <d v="2024-04-25T15:25:05"/>
        <d v="2024-09-01T02:11:33"/>
        <d v="2024-07-02T09:59:18"/>
        <d v="2024-04-30T11:05:49"/>
        <d v="2024-06-27T04:29:50"/>
        <d v="2024-05-21T12:42:45"/>
        <d v="2024-01-12T10:51:49"/>
        <d v="2024-08-03T05:21:36"/>
        <d v="2024-01-25T19:45:28"/>
        <d v="2024-02-06T00:23:59"/>
        <d v="2024-05-03T03:57:36"/>
        <d v="2024-01-27T17:29:35"/>
        <d v="2024-08-07T09:30:55"/>
        <d v="2024-03-17T02:35:14"/>
        <d v="2024-03-06T07:03:24"/>
        <d v="2024-05-03T12:50:12"/>
        <d v="2024-08-23T06:46:29"/>
        <d v="2024-07-04T11:02:21"/>
        <d v="2024-01-01T05:55:05"/>
        <d v="2024-06-24T18:43:41"/>
        <d v="2024-06-29T21:44:55"/>
        <d v="2024-03-31T07:02:22"/>
        <d v="2024-01-29T00:21:27"/>
        <d v="2024-06-17T16:38:48"/>
        <d v="2024-07-07T03:01:48"/>
        <d v="2024-08-20T14:47:18"/>
        <d v="2024-04-04T21:59:19"/>
        <d v="2024-05-03T02:45:54"/>
        <d v="2024-02-23T18:23:48"/>
        <d v="2024-01-03T12:29:50"/>
        <d v="2024-08-18T02:48:01"/>
        <d v="2024-07-29T04:01:14"/>
        <d v="2024-05-01T02:01:19"/>
        <d v="2024-05-17T02:47:41"/>
        <d v="2024-05-13T08:58:57"/>
        <d v="2024-05-06T21:02:56"/>
        <d v="2024-01-27T09:05:43"/>
        <d v="2024-07-12T11:04:37"/>
        <d v="2024-08-11T05:20:56"/>
        <d v="2024-03-24T07:46:05"/>
        <d v="2024-06-30T04:25:57"/>
        <d v="2024-08-16T18:45:41"/>
        <d v="2024-05-16T02:04:48"/>
        <d v="2024-02-11T06:35:06"/>
        <d v="2024-04-06T02:36:32"/>
        <d v="2024-04-06T14:06:44"/>
        <d v="2024-03-05T18:29:10"/>
        <d v="2024-01-06T07:37:25"/>
        <d v="2024-01-14T11:26:43"/>
        <d v="2024-06-09T04:34:04"/>
        <d v="2024-05-23T23:21:56"/>
        <d v="2024-03-19T03:56:46"/>
        <d v="2024-01-20T08:02:21"/>
        <d v="2024-07-27T13:39:48"/>
        <d v="2024-01-10T01:33:17"/>
        <d v="2024-07-22T18:34:00"/>
        <d v="2024-02-06T02:19:03"/>
        <d v="2024-05-30T03:25:54"/>
        <d v="2024-06-12T10:38:45"/>
        <d v="2024-06-23T13:09:29"/>
        <d v="2024-02-26T15:17:34"/>
        <d v="2024-05-18T05:26:24"/>
        <d v="2024-08-26T20:16:33"/>
        <d v="2024-07-16T22:32:23"/>
        <d v="2024-08-24T12:38:16"/>
        <d v="2024-09-06T21:23:27"/>
        <d v="2024-02-16T04:10:34"/>
        <d v="2024-01-10T20:56:28"/>
        <d v="2024-02-06T13:41:22"/>
        <d v="2024-03-03T16:45:16"/>
        <d v="2024-07-05T03:12:01"/>
        <d v="2024-06-30T17:29:58"/>
        <d v="2024-03-10T01:07:55"/>
        <d v="2024-02-04T07:39:20"/>
        <d v="2024-03-09T12:05:32"/>
        <d v="2024-07-14T23:05:36"/>
        <d v="2024-09-05T09:16:39"/>
        <d v="2024-01-24T09:45:32"/>
        <d v="2024-05-04T04:38:51"/>
        <d v="2024-08-12T22:56:58"/>
        <d v="2024-08-24T14:56:36"/>
        <d v="2024-03-19T18:35:57"/>
        <d v="2024-08-04T14:39:11"/>
        <d v="2024-05-31T23:42:36"/>
        <d v="2024-01-19T23:37:50"/>
        <d v="2024-08-26T07:12:01"/>
        <d v="2024-03-20T00:22:04"/>
        <d v="2024-08-10T13:10:23"/>
        <d v="2024-01-04T20:36:10"/>
        <d v="2024-02-01T21:22:48"/>
        <d v="2024-06-09T19:55:25"/>
        <d v="2024-02-29T11:12:03"/>
        <d v="2024-02-05T10:54:26"/>
        <d v="2024-08-29T21:31:28"/>
        <d v="2024-08-01T12:40:48"/>
        <d v="2024-03-06T01:34:56"/>
        <d v="2024-04-11T01:27:29"/>
        <d v="2024-07-05T04:24:36"/>
        <d v="2024-06-09T07:53:04"/>
        <d v="2024-08-14T23:11:47"/>
        <d v="2024-08-19T16:14:11"/>
        <d v="2024-02-09T13:31:18"/>
        <d v="2024-07-21T18:23:33"/>
        <d v="2024-01-22T21:21:11"/>
        <d v="2024-06-13T17:19:42"/>
        <d v="2024-07-20T18:24:51"/>
        <d v="2024-03-07T23:08:41"/>
        <d v="2024-07-31T03:13:41"/>
        <d v="2024-05-04T06:28:49"/>
        <d v="2024-02-14T17:51:25"/>
        <d v="2024-07-20T19:55:50"/>
        <d v="2024-07-07T14:25:22"/>
        <d v="2024-01-01T00:40:29"/>
        <d v="2024-09-14T06:33:03"/>
        <d v="2024-03-09T17:52:58"/>
        <d v="2024-06-21T21:01:28"/>
        <d v="2024-07-29T22:49:02"/>
        <d v="2024-04-10T22:48:36"/>
        <d v="2024-08-18T17:00:51"/>
        <d v="2024-07-08T07:55:43"/>
        <d v="2024-01-26T06:09:23"/>
        <d v="2024-06-28T15:10:26"/>
        <d v="2024-02-24T15:16:42"/>
        <d v="2024-06-28T16:39:25"/>
        <d v="2024-08-22T05:07:27"/>
        <d v="2024-04-06T07:50:51"/>
        <d v="2024-03-11T12:44:15"/>
        <d v="2024-02-03T10:21:20"/>
        <d v="2024-08-27T10:55:10"/>
        <d v="2024-05-01T08:34:48"/>
        <d v="2024-02-27T23:36:29"/>
        <d v="2024-05-02T02:36:01"/>
        <d v="2024-01-06T04:38:49"/>
        <d v="2024-07-23T05:44:35"/>
        <d v="2024-01-25T09:17:41"/>
        <d v="2024-03-24T02:17:28"/>
        <d v="2024-06-04T19:00:35"/>
        <d v="2024-07-21T16:44:46"/>
        <d v="2024-05-15T19:40:50"/>
        <d v="2024-09-06T10:52:57"/>
        <d v="2024-07-24T14:24:32"/>
        <d v="2024-08-26T10:02:08"/>
        <d v="2024-06-07T13:29:24"/>
        <d v="2024-08-08T17:14:31"/>
        <d v="2024-08-04T03:40:02"/>
        <d v="2024-07-15T03:55:45"/>
        <d v="2024-08-13T17:35:09"/>
        <d v="2024-02-11T21:43:20"/>
        <d v="2024-06-05T21:25:26"/>
        <d v="2024-01-01T03:00:05"/>
        <d v="2024-02-28T03:06:28"/>
        <d v="2024-07-28T08:36:35"/>
        <d v="2024-06-30T13:56:13"/>
        <d v="2024-04-25T07:20:16"/>
        <d v="2024-04-22T01:40:04"/>
        <d v="2024-08-13T08:59:32"/>
        <d v="2024-02-26T20:07:35"/>
        <d v="2024-07-22T15:45:28"/>
        <d v="2024-04-22T11:27:14"/>
        <d v="2024-08-22T21:15:52"/>
        <d v="2024-08-30T14:57:10"/>
        <d v="2024-01-21T20:10:51"/>
        <d v="2024-06-22T21:56:03"/>
        <d v="2024-03-07T13:21:21"/>
        <d v="2024-05-05T05:53:46"/>
        <d v="2024-06-19T18:45:48"/>
        <d v="2024-01-22T23:28:59"/>
        <d v="2024-04-15T17:10:47"/>
        <d v="2024-01-21T20:37:48"/>
        <d v="2024-08-04T05:52:42"/>
        <d v="2024-05-09T17:31:09"/>
        <d v="2024-08-31T02:51:27"/>
        <d v="2024-09-01T21:32:09"/>
        <d v="2024-05-15T22:37:31"/>
        <d v="2024-04-08T01:32:51"/>
        <d v="2024-09-01T14:52:03"/>
        <d v="2024-05-09T20:59:50"/>
        <d v="2024-01-22T06:48:36"/>
        <d v="2024-07-16T04:28:42"/>
        <d v="2024-06-03T00:46:49"/>
        <d v="2024-04-11T07:05:40"/>
        <d v="2024-02-08T23:07:25"/>
        <d v="2024-04-09T16:51:37"/>
        <d v="2024-06-22T19:52:33"/>
        <d v="2024-06-03T20:00:10"/>
        <d v="2024-02-20T12:07:14"/>
        <d v="2024-07-13T11:33:37"/>
        <d v="2024-04-09T09:26:12"/>
        <d v="2024-09-12T09:23:45"/>
        <d v="2024-02-23T08:56:04"/>
        <d v="2024-02-06T01:35:41"/>
        <d v="2024-06-06T01:01:02"/>
        <d v="2024-08-29T17:14:07"/>
        <d v="2024-01-30T23:45:29"/>
        <d v="2024-05-17T21:00:00"/>
        <d v="2024-01-28T05:59:08"/>
        <d v="2024-03-20T21:59:16"/>
        <d v="2024-04-14T04:29:32"/>
        <d v="2024-01-17T16:49:08"/>
        <d v="2024-01-09T11:57:55"/>
        <d v="2024-09-07T00:23:44"/>
        <d v="2024-07-01T14:42:34"/>
        <d v="2024-08-03T14:54:14"/>
        <d v="2024-08-06T07:44:46"/>
        <d v="2024-06-06T19:51:19"/>
        <d v="2024-02-22T12:23:29"/>
        <d v="2024-05-10T18:02:14"/>
        <d v="2024-05-04T16:22:14"/>
        <d v="2024-07-03T06:46:39"/>
        <d v="2024-04-01T08:15:36"/>
        <d v="2024-04-17T18:53:38"/>
        <d v="2024-06-10T19:19:31"/>
        <d v="2024-01-16T00:06:59"/>
        <d v="2024-08-25T03:39:18"/>
        <d v="2024-02-09T14:46:53"/>
        <d v="2024-03-02T21:16:57"/>
        <d v="2024-06-10T03:10:12"/>
        <d v="2024-09-06T00:58:04"/>
        <d v="2024-08-25T11:26:56"/>
        <d v="2024-06-04T23:53:54"/>
        <d v="2024-05-13T01:07:31"/>
        <d v="2024-05-11T20:28:36"/>
        <d v="2024-01-12T19:54:16"/>
        <d v="2024-02-26T13:11:33"/>
        <d v="2024-02-29T20:45:27"/>
        <d v="2024-04-17T05:51:34"/>
        <d v="2024-04-01T13:09:41"/>
        <d v="2024-05-15T20:09:38"/>
        <d v="2024-07-23T04:39:36"/>
        <d v="2024-06-07T07:28:44"/>
        <d v="2024-02-14T10:51:33"/>
        <d v="2024-06-22T01:13:09"/>
        <d v="2024-08-09T21:48:28"/>
        <d v="2024-08-26T01:00:08"/>
        <d v="2024-07-01T18:11:28"/>
        <d v="2024-04-23T04:50:07"/>
        <d v="2024-04-08T05:43:26"/>
        <d v="2024-05-13T07:59:11"/>
        <d v="2024-07-18T22:04:50"/>
        <d v="2024-06-02T16:44:55"/>
        <d v="2024-07-19T11:10:26"/>
        <d v="2024-08-06T15:30:15"/>
        <d v="2024-06-13T10:02:07"/>
        <d v="2024-03-29T05:59:23"/>
        <d v="2024-04-16T23:39:13"/>
        <d v="2024-02-18T23:14:15"/>
        <d v="2024-06-01T11:57:43"/>
        <d v="2024-06-05T07:05:36"/>
        <d v="2024-02-13T01:58:15"/>
        <d v="2024-08-29T12:07:36"/>
        <d v="2024-09-08T02:42:17"/>
        <d v="2024-04-11T20:52:49"/>
        <d v="2024-09-04T21:28:32"/>
        <d v="2024-05-13T17:55:25"/>
        <d v="2024-02-10T02:19:45"/>
        <d v="2024-04-28T12:22:00"/>
        <d v="2024-03-10T09:17:24"/>
        <d v="2024-06-15T11:01:58"/>
        <d v="2024-08-10T23:43:24"/>
        <d v="2024-05-18T11:44:48"/>
        <d v="2024-09-09T20:14:34"/>
        <d v="2024-03-11T07:35:56"/>
        <d v="2024-05-09T11:44:23"/>
        <d v="2024-05-21T10:03:48"/>
        <d v="2024-05-31T17:04:11"/>
        <d v="2024-04-05T13:32:20"/>
        <d v="2024-02-02T01:46:04"/>
        <d v="2024-07-13T22:59:46"/>
        <d v="2024-04-01T08:37:28"/>
        <d v="2024-06-18T23:47:24"/>
        <d v="2024-02-24T13:20:51"/>
        <d v="2024-06-28T08:45:54"/>
        <d v="2024-02-05T14:24:01"/>
        <d v="2024-02-25T13:59:42"/>
        <d v="2024-04-10T14:41:05"/>
        <d v="2024-07-23T16:26:37"/>
        <d v="2024-07-03T03:03:48"/>
        <d v="2024-06-27T09:07:10"/>
        <d v="2024-02-19T08:22:32"/>
        <d v="2024-02-16T15:35:30"/>
        <d v="2024-06-19T19:24:54"/>
        <d v="2024-05-29T06:08:12"/>
        <d v="2024-07-04T10:13:06"/>
        <d v="2024-07-30T01:43:39"/>
        <d v="2024-05-28T03:04:36"/>
        <d v="2024-06-10T20:46:23"/>
        <d v="2024-02-24T07:19:54"/>
        <d v="2024-02-02T17:20:19"/>
        <d v="2024-04-25T02:42:24"/>
        <d v="2024-08-21T21:30:07"/>
        <d v="2024-02-09T02:35:54"/>
        <d v="2024-09-07T12:53:25"/>
        <d v="2024-06-09T10:56:50"/>
        <d v="2024-04-05T08:51:09"/>
        <d v="2024-04-14T23:04:04"/>
        <d v="2024-02-19T16:40:32"/>
        <d v="2024-08-10T19:31:21"/>
        <d v="2024-09-07T11:10:12"/>
        <d v="2024-01-15T08:51:37"/>
        <d v="2024-06-10T17:29:12"/>
        <d v="2024-07-01T02:03:58"/>
        <d v="2024-01-21T02:04:04"/>
        <d v="2024-06-01T11:34:10"/>
        <d v="2024-07-28T20:43:18"/>
        <d v="2024-09-11T20:05:37"/>
        <d v="2024-04-19T21:17:15"/>
        <d v="2024-04-09T01:32:58"/>
        <d v="2024-06-08T04:32:58"/>
        <d v="2024-01-05T04:13:19"/>
        <d v="2024-08-13T22:27:22"/>
        <d v="2024-03-06T10:23:57"/>
        <d v="2024-03-10T01:21:13"/>
        <d v="2024-05-22T12:19:29"/>
        <d v="2024-01-05T12:01:29"/>
        <d v="2024-06-18T15:49:45"/>
        <d v="2024-08-24T02:52:13"/>
        <d v="2024-07-08T07:22:49"/>
        <d v="2024-03-08T00:50:25"/>
        <d v="2024-02-16T23:34:20"/>
        <d v="2024-05-15T17:32:45"/>
        <d v="2024-05-19T04:38:08"/>
        <d v="2024-05-25T18:48:48"/>
        <d v="2024-05-08T13:34:35"/>
        <d v="2024-04-09T21:14:03"/>
        <d v="2024-03-03T04:19:19"/>
        <d v="2024-06-24T13:26:09"/>
        <d v="2024-07-25T09:29:52"/>
        <d v="2024-02-06T12:20:43"/>
        <d v="2024-07-30T09:53:09"/>
        <d v="2024-08-09T11:25:26"/>
        <d v="2024-01-07T19:18:11"/>
        <d v="2024-05-16T20:21:23"/>
        <d v="2024-03-10T16:13:32"/>
        <d v="2024-05-04T12:15:02"/>
        <d v="2024-04-22T21:34:00"/>
        <d v="2024-03-26T10:49:18"/>
        <d v="2024-01-25T03:18:50"/>
        <d v="2024-05-13T00:18:40"/>
        <d v="2024-04-12T08:22:02"/>
        <d v="2024-09-07T05:39:09"/>
        <d v="2024-01-22T08:45:44"/>
        <d v="2024-04-21T08:53:12"/>
        <d v="2024-01-25T23:13:30"/>
        <d v="2024-07-15T05:50:21"/>
        <d v="2024-02-27T08:20:19"/>
        <d v="2024-06-10T01:02:41"/>
        <d v="2024-03-21T02:13:23"/>
        <d v="2024-02-19T00:12:55"/>
        <d v="2024-08-26T19:15:42"/>
        <d v="2024-05-31T13:05:13"/>
        <d v="2024-06-04T04:33:53"/>
        <d v="2024-03-24T16:29:36"/>
        <d v="2024-09-01T10:41:28"/>
        <d v="2024-01-13T07:03:07"/>
        <d v="2024-04-16T15:15:37"/>
        <d v="2024-06-19T23:25:47"/>
        <d v="2024-07-27T00:53:44"/>
        <d v="2024-04-17T01:05:43"/>
        <d v="2024-04-06T07:28:34"/>
        <d v="2024-03-17T21:28:11"/>
        <d v="2024-01-20T14:43:29"/>
        <d v="2024-01-01T07:52:05"/>
        <d v="2024-06-18T18:57:26"/>
        <d v="2024-07-24T07:45:10"/>
        <d v="2024-06-30T14:32:41"/>
        <d v="2024-08-13T22:13:08"/>
        <d v="2024-01-11T05:54:19"/>
        <d v="2024-02-23T15:24:21"/>
        <d v="2024-08-13T20:32:47"/>
        <d v="2024-09-03T15:34:31"/>
        <d v="2024-05-15T10:09:28"/>
        <d v="2024-07-01T21:26:29"/>
        <d v="2024-08-12T09:22:24"/>
        <d v="2024-02-11T02:54:03"/>
        <d v="2024-01-05T23:39:55"/>
        <d v="2024-05-26T05:23:16"/>
        <d v="2024-06-29T12:26:08"/>
        <d v="2024-08-21T22:33:11"/>
        <d v="2024-08-18T19:36:45"/>
        <d v="2024-05-09T02:28:19"/>
        <d v="2024-01-10T21:12:10"/>
        <d v="2024-08-30T01:40:06"/>
        <d v="2024-07-22T22:06:43"/>
        <d v="2024-01-12T02:10:06"/>
        <d v="2024-05-21T21:06:08"/>
        <d v="2024-08-17T22:45:43"/>
        <d v="2024-06-20T02:59:07"/>
        <d v="2024-05-09T03:05:10"/>
        <d v="2024-01-06T12:24:32"/>
        <d v="2024-01-10T09:40:14"/>
        <d v="2024-05-01T11:34:45"/>
        <d v="2024-04-22T15:12:56"/>
        <d v="2024-01-10T17:09:57"/>
        <d v="2024-06-13T14:59:39"/>
        <d v="2024-05-29T19:14:01"/>
        <d v="2024-02-07T13:26:37"/>
        <d v="2024-03-12T23:46:39"/>
        <d v="2024-01-03T10:16:26"/>
        <d v="2024-07-18T14:15:17"/>
        <d v="2024-02-12T19:36:35"/>
        <d v="2024-07-05T08:09:09"/>
        <d v="2024-02-29T14:32:17"/>
        <d v="2024-02-21T23:03:54"/>
        <d v="2024-06-10T06:57:03"/>
        <d v="2024-03-17T17:59:36"/>
        <d v="2024-06-01T05:52:52"/>
        <d v="2024-07-11T22:34:03"/>
        <d v="2024-08-20T22:18:53"/>
        <d v="2024-02-28T23:25:46"/>
        <d v="2024-05-12T18:18:05"/>
        <d v="2024-06-08T11:21:51"/>
        <d v="2024-06-24T11:54:27"/>
        <d v="2024-05-09T02:00:08"/>
        <d v="2024-07-18T13:52:21"/>
        <d v="2024-05-25T08:39:35"/>
        <d v="2024-08-02T08:33:25"/>
        <d v="2024-01-03T21:45:54"/>
        <d v="2024-07-24T17:45:07"/>
        <d v="2024-02-17T17:51:58"/>
        <d v="2024-08-03T03:16:04"/>
        <d v="2024-02-18T19:23:36"/>
        <d v="2024-09-11T22:38:03"/>
        <d v="2024-08-08T07:06:00"/>
        <d v="2024-03-20T11:25:06"/>
        <d v="2024-04-25T07:05:22"/>
        <d v="2024-03-10T21:28:32"/>
        <d v="2024-05-14T20:54:45"/>
        <d v="2024-03-28T04:43:58"/>
        <d v="2024-06-26T09:49:18"/>
        <d v="2024-06-06T06:07:13"/>
        <d v="2024-04-28T22:45:39"/>
        <d v="2024-07-20T04:52:43"/>
        <d v="2024-08-15T04:04:33"/>
        <d v="2024-04-20T09:19:40"/>
        <d v="2024-01-01T00:31:27"/>
        <d v="2024-01-25T17:27:40"/>
        <d v="2024-06-03T14:19:59"/>
        <d v="2024-06-13T02:33:45"/>
        <d v="2024-04-22T12:38:39"/>
        <d v="2024-07-12T12:45:24"/>
        <d v="2024-08-08T03:13:06"/>
        <d v="2024-05-03T09:47:32"/>
        <d v="2024-02-09T08:27:18"/>
        <d v="2024-01-25T10:48:51"/>
        <d v="2024-01-02T04:52:27"/>
        <d v="2024-06-21T21:44:04"/>
        <d v="2024-08-30T12:46:04"/>
        <d v="2024-04-26T15:55:07"/>
        <d v="2024-08-15T06:56:02"/>
        <d v="2024-03-10T06:24:34"/>
        <d v="2024-06-11T01:56:25"/>
        <d v="2024-07-01T10:33:06"/>
        <d v="2024-08-27T22:52:59"/>
        <d v="2024-07-26T07:58:53"/>
        <d v="2024-03-13T18:26:43"/>
        <d v="2024-01-13T07:21:00"/>
        <d v="2024-01-01T21:53:11"/>
        <d v="2024-02-22T10:18:13"/>
        <d v="2024-03-22T14:35:27"/>
        <d v="2024-03-21T04:35:29"/>
        <d v="2024-06-30T02:42:54"/>
        <d v="2024-06-11T17:28:06"/>
        <d v="2024-08-12T22:00:52"/>
        <d v="2024-02-11T14:08:04"/>
        <d v="2024-04-08T23:07:53"/>
        <d v="2024-08-16T08:26:41"/>
        <d v="2024-06-27T08:16:34"/>
        <d v="2024-03-30T10:05:36"/>
        <d v="2024-07-01T13:06:17"/>
        <d v="2024-03-10T10:55:40"/>
        <d v="2024-05-30T05:23:54"/>
        <d v="2024-02-13T21:47:10"/>
        <d v="2024-07-04T09:27:51"/>
        <d v="2024-05-24T10:30:49"/>
        <d v="2024-03-19T09:05:27"/>
        <d v="2024-01-10T08:14:53"/>
        <d v="2024-06-09T01:35:36"/>
        <d v="2024-09-05T08:28:38"/>
        <d v="2024-05-22T23:01:24"/>
        <d v="2024-09-13T07:41:23"/>
        <d v="2024-04-24T07:45:24"/>
        <d v="2024-06-30T18:38:34"/>
        <d v="2024-02-07T17:33:30"/>
        <d v="2024-07-24T09:03:35"/>
        <d v="2024-07-06T15:52:31"/>
        <d v="2024-07-02T05:20:59"/>
        <d v="2024-06-14T04:37:47"/>
        <d v="2024-03-15T16:54:46"/>
        <d v="2024-08-04T11:59:39"/>
        <d v="2024-04-08T16:27:23"/>
        <d v="2024-03-04T01:10:39"/>
        <d v="2024-09-07T08:12:01"/>
        <d v="2024-07-26T07:02:59"/>
        <d v="2024-01-04T09:16:44"/>
        <d v="2024-01-20T02:08:51"/>
        <d v="2024-05-24T09:22:21"/>
        <d v="2024-04-22T00:27:37"/>
        <d v="2024-04-17T02:52:48"/>
        <d v="2024-08-16T01:28:30"/>
        <d v="2024-06-18T18:40:32"/>
        <d v="2024-07-04T02:12:21"/>
        <d v="2024-01-09T00:05:13"/>
        <d v="2024-07-10T03:18:24"/>
        <d v="2024-07-23T02:26:15"/>
        <d v="2024-04-13T04:44:39"/>
        <d v="2024-04-13T12:29:40"/>
        <d v="2024-03-23T20:51:29"/>
        <d v="2024-08-08T04:28:02"/>
        <d v="2024-01-23T13:48:53"/>
        <d v="2024-06-13T11:53:55"/>
        <d v="2024-07-18T11:00:41"/>
        <d v="2024-08-07T07:18:09"/>
        <d v="2024-06-08T03:25:32"/>
        <d v="2024-01-30T06:23:29"/>
        <d v="2024-08-24T17:39:17"/>
        <d v="2024-06-22T22:30:08"/>
        <d v="2024-05-06T16:49:04"/>
        <d v="2024-03-07T14:41:25"/>
        <d v="2024-02-01T11:22:06"/>
        <d v="2024-07-11T15:37:40"/>
        <d v="2024-04-13T07:32:06"/>
        <d v="2024-03-20T02:34:10"/>
        <d v="2024-07-20T06:31:10"/>
        <d v="2024-02-18T23:12:24"/>
        <d v="2024-04-12T22:55:09"/>
        <d v="2024-03-10T14:30:46"/>
        <d v="2024-02-14T02:03:46"/>
        <d v="2024-04-20T05:28:04"/>
        <d v="2024-04-13T04:47:22"/>
        <d v="2024-04-09T15:55:26"/>
        <d v="2024-03-05T17:47:33"/>
        <d v="2024-07-23T07:31:57"/>
        <d v="2024-01-06T20:59:54"/>
        <d v="2024-06-19T09:51:21"/>
        <d v="2024-02-02T03:03:23"/>
        <d v="2024-08-18T21:04:15"/>
        <d v="2024-04-19T04:31:21"/>
        <d v="2024-08-03T14:27:54"/>
        <d v="2024-04-13T11:09:00"/>
        <d v="2024-08-23T03:19:49"/>
        <d v="2024-03-24T16:25:15"/>
        <d v="2024-04-07T13:12:25"/>
        <d v="2024-05-09T02:10:08"/>
        <d v="2024-03-27T14:34:14"/>
        <d v="2024-01-31T10:27:21"/>
        <d v="2024-07-04T00:18:46"/>
        <d v="2024-02-15T02:06:41"/>
        <d v="2024-08-08T08:36:56"/>
        <d v="2024-01-17T00:00:02"/>
        <d v="2024-07-30T10:52:59"/>
        <d v="2024-01-07T17:22:48"/>
        <d v="2024-01-15T12:59:11"/>
        <d v="2024-09-10T15:40:21"/>
        <d v="2024-02-17T13:04:23"/>
        <d v="2024-05-18T05:34:19"/>
        <d v="2024-03-14T10:31:52"/>
        <d v="2024-08-21T13:33:37"/>
        <d v="2024-02-17T18:12:52"/>
        <d v="2024-09-13T17:08:08"/>
        <d v="2024-06-20T04:03:52"/>
        <d v="2024-01-10T21:56:15"/>
        <d v="2024-01-15T10:25:00"/>
        <d v="2024-08-24T15:35:23"/>
        <d v="2024-03-08T20:09:56"/>
        <d v="2024-03-06T12:28:47"/>
        <d v="2024-01-05T14:33:45"/>
        <d v="2024-03-01T16:28:55"/>
        <d v="2024-02-22T13:18:31"/>
        <d v="2024-08-26T18:05:11"/>
        <d v="2024-05-16T01:00:28"/>
        <d v="2024-06-21T02:34:21"/>
        <d v="2024-04-06T22:35:11"/>
        <d v="2024-08-12T05:49:03"/>
        <d v="2024-01-30T14:07:16"/>
        <d v="2024-08-04T16:44:51"/>
        <d v="2024-08-26T05:38:12"/>
        <d v="2024-08-29T12:02:53"/>
        <d v="2024-01-06T13:40:48"/>
        <d v="2024-05-28T22:09:08"/>
        <d v="2024-04-25T21:23:04"/>
        <d v="2024-05-16T14:17:38"/>
        <d v="2024-06-24T03:43:14"/>
        <d v="2024-01-05T17:37:19"/>
        <d v="2024-01-10T15:23:39"/>
        <d v="2024-06-22T03:11:02"/>
        <d v="2024-02-01T18:51:09"/>
        <d v="2024-04-18T03:10:46"/>
        <d v="2024-05-01T11:24:45"/>
        <d v="2024-04-17T23:29:15"/>
        <d v="2024-03-02T02:34:38"/>
        <d v="2024-03-16T13:12:58"/>
        <d v="2024-03-13T19:21:36"/>
        <d v="2024-04-17T00:16:51"/>
        <d v="2024-08-15T22:39:21"/>
        <d v="2024-01-21T12:26:30"/>
        <d v="2024-04-13T19:29:01"/>
        <d v="2024-04-16T07:54:52"/>
        <d v="2024-05-27T17:06:05"/>
        <d v="2024-05-13T13:38:10"/>
        <d v="2024-07-25T19:51:53"/>
        <d v="2024-01-06T20:34:58"/>
        <d v="2024-07-05T02:02:35"/>
        <d v="2024-08-26T06:28:05"/>
        <d v="2024-01-24T17:24:34"/>
        <d v="2024-02-09T20:16:47"/>
        <d v="2024-04-13T02:17:25"/>
        <d v="2024-02-04T08:07:19"/>
        <d v="2024-02-20T16:55:34"/>
        <d v="2024-04-27T12:53:04"/>
        <d v="2024-09-02T18:03:58"/>
        <d v="2024-01-06T07:37:49"/>
        <d v="2024-02-27T17:18:37"/>
        <d v="2024-09-02T06:25:41"/>
        <d v="2024-02-10T06:40:16"/>
        <d v="2024-05-26T15:02:04"/>
        <d v="2024-08-26T08:10:27"/>
        <d v="2024-03-31T11:24:38"/>
        <d v="2024-02-24T10:05:36"/>
        <d v="2024-04-28T09:56:58"/>
        <d v="2024-09-07T19:11:29"/>
        <d v="2024-06-09T03:42:09"/>
        <d v="2024-08-20T19:12:18"/>
        <d v="2024-02-18T00:20:14"/>
        <d v="2024-09-05T08:48:18"/>
        <d v="2024-02-15T14:04:27"/>
        <d v="2024-02-09T01:20:21"/>
        <d v="2024-05-12T00:27:59"/>
        <d v="2024-08-26T21:18:48"/>
        <d v="2024-05-31T00:39:55"/>
        <d v="2024-08-22T05:24:54"/>
        <d v="2024-08-18T14:11:17"/>
        <d v="2024-06-10T02:08:47"/>
        <d v="2024-02-10T17:42:42"/>
        <d v="2024-01-01T09:07:53"/>
        <d v="2024-03-08T16:39:42"/>
        <d v="2024-01-13T22:56:22"/>
        <d v="2024-05-23T16:57:12"/>
        <d v="2024-05-23T22:04:20"/>
        <d v="2024-06-11T17:31:09"/>
        <d v="2024-04-08T18:05:23"/>
        <d v="2024-08-28T14:12:52"/>
        <d v="2024-03-02T12:53:51"/>
        <d v="2024-07-16T08:27:38"/>
        <d v="2024-08-21T00:10:31"/>
        <d v="2024-02-16T12:04:34"/>
        <d v="2024-06-12T02:56:10"/>
        <d v="2024-06-13T13:22:36"/>
        <d v="2024-05-20T04:39:46"/>
        <d v="2024-09-01T05:42:07"/>
        <d v="2024-03-16T01:40:41"/>
        <d v="2024-03-30T09:44:14"/>
        <d v="2024-07-10T18:31:08"/>
        <d v="2024-08-02T14:02:24"/>
        <d v="2024-06-19T16:53:08"/>
        <d v="2024-02-29T01:30:47"/>
        <d v="2024-08-24T20:07:06"/>
        <d v="2024-07-23T04:08:13"/>
        <d v="2024-06-04T21:37:42"/>
        <d v="2024-02-16T04:53:09"/>
        <d v="2024-06-10T00:47:51"/>
        <d v="2024-05-20T05:44:15"/>
        <d v="2024-03-25T23:17:24"/>
        <d v="2024-08-13T05:45:23"/>
        <d v="2024-08-07T15:17:02"/>
        <d v="2024-07-29T20:49:00"/>
        <d v="2024-06-02T21:01:03"/>
        <d v="2024-01-04T17:01:57"/>
        <d v="2024-02-07T19:13:19"/>
        <d v="2024-01-14T02:14:08"/>
        <d v="2024-02-18T07:16:13"/>
        <d v="2024-08-19T03:39:16"/>
        <d v="2024-06-15T12:49:12"/>
        <d v="2024-02-11T13:07:07"/>
        <d v="2024-05-29T21:14:59"/>
        <d v="2024-02-24T08:01:56"/>
        <d v="2024-06-03T03:25:40"/>
        <d v="2024-08-06T04:06:41"/>
        <d v="2024-05-05T07:58:34"/>
        <d v="2024-02-20T18:24:05"/>
        <d v="2024-07-01T14:26:06"/>
        <d v="2024-06-20T13:13:43"/>
        <d v="2024-03-22T08:27:04"/>
        <d v="2024-02-19T10:45:17"/>
        <d v="2024-08-10T22:25:25"/>
        <d v="2024-02-10T03:53:07"/>
        <d v="2024-08-12T01:15:57"/>
        <d v="2024-01-13T00:10:09"/>
        <d v="2024-04-24T02:12:21"/>
        <d v="2024-05-23T18:08:53"/>
        <d v="2024-06-20T03:24:21"/>
        <d v="2024-01-04T08:08:21"/>
        <d v="2024-09-09T15:56:18"/>
        <d v="2024-03-20T14:32:44"/>
        <d v="2024-07-02T18:19:27"/>
        <d v="2024-04-17T12:10:55"/>
        <d v="2024-01-27T02:23:05"/>
        <d v="2024-06-13T04:28:08"/>
        <d v="2024-07-11T06:04:21"/>
        <d v="2024-09-12T14:04:24"/>
        <d v="2024-01-22T17:44:38"/>
        <d v="2024-03-27T16:15:41"/>
        <d v="2024-02-06T05:54:47"/>
        <d v="2024-08-18T01:36:19"/>
        <d v="2024-04-08T16:54:08"/>
        <d v="2024-04-25T00:53:58"/>
        <d v="2024-02-13T09:49:37"/>
        <d v="2024-06-28T15:13:32"/>
        <d v="2024-03-21T22:08:15"/>
        <d v="2024-07-12T17:43:23"/>
        <d v="2024-05-26T08:42:08"/>
        <d v="2024-01-15T15:12:37"/>
        <d v="2024-08-13T15:15:54"/>
        <d v="2024-05-08T17:49:56"/>
        <d v="2024-01-30T13:10:43"/>
        <d v="2024-05-20T07:28:08"/>
        <d v="2024-02-09T15:17:25"/>
        <d v="2024-04-28T11:59:01"/>
        <d v="2024-05-25T17:06:05"/>
        <d v="2024-06-06T13:27:32"/>
        <d v="2024-05-27T09:47:37"/>
        <d v="2024-02-19T13:24:34"/>
        <d v="2024-05-28T16:19:08"/>
        <d v="2024-04-22T07:40:57"/>
        <d v="2024-04-20T04:42:37"/>
        <d v="2024-03-24T08:06:38"/>
        <d v="2024-09-16T20:15:14"/>
        <d v="2024-02-11T13:32:02"/>
        <d v="2024-04-14T21:59:10"/>
        <d v="2024-01-13T22:07:50"/>
        <d v="2024-03-19T14:37:26"/>
        <d v="2024-02-08T04:11:17"/>
        <d v="2024-03-14T03:00:19"/>
        <d v="2024-04-14T05:55:27"/>
        <d v="2024-05-24T20:12:59"/>
        <d v="2024-02-05T19:42:41"/>
        <d v="2024-07-14T23:50:00"/>
        <d v="2024-05-30T05:18:05"/>
        <d v="2024-02-14T19:51:18"/>
        <d v="2024-01-24T03:42:52"/>
        <d v="2024-08-09T18:23:15"/>
        <d v="2024-05-04T05:02:25"/>
        <d v="2024-05-07T23:20:57"/>
        <d v="2024-07-10T00:07:43"/>
        <d v="2024-08-20T01:51:29"/>
        <d v="2024-01-10T22:52:48"/>
        <d v="2024-03-24T00:19:21"/>
        <d v="2024-03-30T21:09:20"/>
        <d v="2024-06-28T16:33:19"/>
        <d v="2024-06-07T17:19:12"/>
        <d v="2024-05-17T10:18:49"/>
        <d v="2024-04-11T19:45:27"/>
        <d v="2024-02-08T05:45:50"/>
        <d v="2024-05-02T17:06:31"/>
        <d v="2024-03-28T21:45:24"/>
        <d v="2024-06-04T13:54:43"/>
        <d v="2024-08-26T03:28:46"/>
        <d v="2024-03-22T10:16:36"/>
        <d v="2024-04-07T16:49:33"/>
        <d v="2024-03-11T08:05:22"/>
        <d v="2024-06-08T00:59:43"/>
        <d v="2024-04-05T14:09:09"/>
        <d v="2024-02-21T03:54:31"/>
        <d v="2024-04-20T06:00:15"/>
        <d v="2024-03-21T23:45:27"/>
        <d v="2024-01-28T00:45:49"/>
        <d v="2024-09-03T02:16:11"/>
        <d v="2024-07-09T11:42:52"/>
        <d v="2024-03-30T22:00:16"/>
        <d v="2024-06-01T09:58:00"/>
        <d v="2024-05-15T01:02:26"/>
        <d v="2024-02-06T22:31:47"/>
        <d v="2024-05-19T05:24:23"/>
        <d v="2024-07-07T00:53:54"/>
        <d v="2024-02-08T00:23:21"/>
        <d v="2024-02-14T20:56:01"/>
        <d v="2024-06-18T04:39:07"/>
        <d v="2024-05-23T11:26:10"/>
        <d v="2024-09-15T16:31:54"/>
        <d v="2024-08-14T06:51:57"/>
        <d v="2024-04-17T08:45:31"/>
        <d v="2024-02-01T07:23:03"/>
        <d v="2024-08-07T08:13:09"/>
        <d v="2024-02-06T10:12:37"/>
        <d v="2024-01-26T07:17:01"/>
        <d v="2024-02-18T16:21:46"/>
        <d v="2024-06-09T21:55:25"/>
        <d v="2024-07-19T14:38:51"/>
        <d v="2024-04-27T05:06:58"/>
        <d v="2024-08-30T23:07:40"/>
        <d v="2024-02-14T21:02:49"/>
        <d v="2024-05-18T00:58:10"/>
        <d v="2024-07-18T11:25:32"/>
        <d v="2024-07-12T20:03:23"/>
        <d v="2024-02-03T11:40:47"/>
        <d v="2024-02-15T14:09:52"/>
        <d v="2024-02-02T21:02:25"/>
        <d v="2024-09-14T18:47:15"/>
        <d v="2024-05-22T07:17:46"/>
        <d v="2024-05-06T16:01:22"/>
        <d v="2024-08-25T01:16:41"/>
        <d v="2024-02-29T01:35:43"/>
        <d v="2024-03-09T20:58:05"/>
        <d v="2024-06-01T03:36:51"/>
        <d v="2024-07-21T02:43:27"/>
        <d v="2024-03-05T04:32:58"/>
        <d v="2024-05-25T21:37:37"/>
        <d v="2024-07-26T08:42:13"/>
        <d v="2024-03-23T06:37:39"/>
        <d v="2024-01-15T18:23:27"/>
        <d v="2024-07-18T23:39:03"/>
        <d v="2024-09-11T12:24:06"/>
        <d v="2024-02-02T19:45:55"/>
        <d v="2024-05-17T20:36:33"/>
        <d v="2024-02-27T16:29:09"/>
        <d v="2024-06-01T04:44:24"/>
        <d v="2024-05-18T13:37:32"/>
        <d v="2024-03-16T15:10:05"/>
        <d v="2024-05-05T06:32:37"/>
        <d v="2024-07-22T08:40:59"/>
        <d v="2024-02-11T19:19:13"/>
        <d v="2024-04-03T17:38:56"/>
        <d v="2024-08-02T14:18:32"/>
        <d v="2024-03-24T20:23:30"/>
        <d v="2024-03-03T18:49:14"/>
        <d v="2024-03-13T17:00:01"/>
        <d v="2024-02-09T00:45:50"/>
        <d v="2024-01-03T01:53:12"/>
        <d v="2024-04-13T07:07:48"/>
        <d v="2024-02-07T12:20:42"/>
        <d v="2024-04-06T01:11:14"/>
        <d v="2024-07-10T16:57:35"/>
        <d v="2024-03-08T17:15:01"/>
        <d v="2024-08-02T17:06:20"/>
        <d v="2024-03-31T20:32:32"/>
        <d v="2024-01-31T20:03:48"/>
        <d v="2024-08-15T21:24:20"/>
        <d v="2024-03-17T22:02:45"/>
        <d v="2024-06-15T05:20:14"/>
        <d v="2024-01-23T08:27:29"/>
        <d v="2024-08-06T09:58:38"/>
        <d v="2024-03-17T01:35:33"/>
        <d v="2024-02-27T06:08:13"/>
        <d v="2024-07-25T11:40:06"/>
        <d v="2024-05-28T10:51:55"/>
        <d v="2024-06-08T17:51:11"/>
        <d v="2024-08-16T14:43:56"/>
        <d v="2024-02-11T18:40:33"/>
        <d v="2024-07-24T07:07:08"/>
        <d v="2024-07-03T16:36:06"/>
        <d v="2024-03-21T02:11:48"/>
        <d v="2024-06-28T05:29:30"/>
        <d v="2024-08-09T05:58:47"/>
        <d v="2024-03-10T00:55:28"/>
        <d v="2024-04-09T23:44:29"/>
        <d v="2024-08-30T02:01:00"/>
        <d v="2024-03-23T10:25:05"/>
        <d v="2024-03-13T12:39:18"/>
        <d v="2024-08-05T20:17:32"/>
        <d v="2024-08-13T09:24:22"/>
        <d v="2024-07-10T09:13:23"/>
        <d v="2024-05-02T00:16:02"/>
        <d v="2024-03-21T10:52:43"/>
        <d v="2024-05-28T22:08:48"/>
        <d v="2024-06-07T01:37:15"/>
        <d v="2024-06-26T17:12:13"/>
        <d v="2024-02-02T00:02:44"/>
        <d v="2024-06-03T08:50:30"/>
        <d v="2024-02-19T12:54:33"/>
        <d v="2024-08-09T19:27:03"/>
        <d v="2024-06-10T11:52:28"/>
        <d v="2024-02-11T16:34:23"/>
        <d v="2024-05-18T00:48:23"/>
        <d v="2024-08-06T21:01:16"/>
        <d v="2024-09-02T00:54:46"/>
        <d v="2024-02-20T22:57:52"/>
        <d v="2024-03-21T09:34:34"/>
        <d v="2024-08-04T07:29:24"/>
        <d v="2024-08-27T12:13:52"/>
        <d v="2024-02-18T13:53:47"/>
        <d v="2024-02-02T17:12:03"/>
        <d v="2024-05-28T08:33:47"/>
        <d v="2024-02-05T10:01:35"/>
        <d v="2024-07-30T05:27:04"/>
        <d v="2024-05-05T17:36:53"/>
        <d v="2024-05-07T02:43:41"/>
        <d v="2024-07-30T08:36:42"/>
        <d v="2024-07-12T04:04:15"/>
        <d v="2024-08-04T19:54:14"/>
        <d v="2024-08-13T07:13:29"/>
        <d v="2024-06-07T10:19:01"/>
        <d v="2024-02-03T22:02:41"/>
        <d v="2024-04-28T09:54:05"/>
        <d v="2024-07-19T16:26:20"/>
        <d v="2024-08-24T02:18:50"/>
        <d v="2024-03-13T09:18:55"/>
        <d v="2024-08-11T12:18:50"/>
        <d v="2024-03-03T23:14:24"/>
        <d v="2024-01-05T10:52:45"/>
        <d v="2024-05-09T00:35:36"/>
        <d v="2024-04-16T09:23:59"/>
        <d v="2024-07-26T06:25:32"/>
        <d v="2024-04-01T13:38:22"/>
        <d v="2024-05-22T11:56:46"/>
        <d v="2024-01-09T06:35:20"/>
        <d v="2024-08-02T05:18:23"/>
        <d v="2024-04-15T20:40:43"/>
        <d v="2024-02-15T23:24:01"/>
        <d v="2024-02-20T12:07:10"/>
        <d v="2024-02-14T10:30:41"/>
        <d v="2024-08-26T15:34:45"/>
        <d v="2024-09-12T08:20:27"/>
        <d v="2024-08-07T09:48:27"/>
        <d v="2024-06-17T18:03:46"/>
        <d v="2024-04-30T00:25:45"/>
        <d v="2024-02-28T13:03:10"/>
        <d v="2024-02-17T11:16:45"/>
        <d v="2024-03-14T17:47:20"/>
        <d v="2024-05-18T08:49:30"/>
        <d v="2024-06-09T06:15:20"/>
        <d v="2024-03-24T23:01:13"/>
        <d v="2024-02-23T21:10:19"/>
        <d v="2024-02-29T08:57:21"/>
        <d v="2024-03-15T17:53:10"/>
        <d v="2024-03-25T18:02:27"/>
        <d v="2024-05-22T14:25:58"/>
        <d v="2024-04-19T19:09:29"/>
        <d v="2024-01-17T22:33:54"/>
        <d v="2024-01-24T01:47:35"/>
        <d v="2024-05-31T01:50:50"/>
        <d v="2024-07-15T01:02:50"/>
        <d v="2024-08-24T11:11:30"/>
        <d v="2024-04-22T00:55:12"/>
        <d v="2024-09-06T06:21:01"/>
        <d v="2024-02-01T19:43:53"/>
        <d v="2024-03-19T03:28:16"/>
        <d v="2024-05-10T12:10:35"/>
        <d v="2024-08-09T02:21:53"/>
        <d v="2024-07-12T12:39:14"/>
        <d v="2024-04-19T10:50:36"/>
        <d v="2024-06-12T08:06:15"/>
        <d v="2024-07-18T16:38:40"/>
        <d v="2024-05-20T09:43:43"/>
        <d v="2024-07-19T17:07:30"/>
        <d v="2024-04-11T06:54:28"/>
        <d v="2024-05-07T23:18:31"/>
        <d v="2024-08-20T07:26:00"/>
        <d v="2024-06-16T13:43:43"/>
        <d v="2024-08-12T01:35:20"/>
        <d v="2024-09-15T12:48:45"/>
        <d v="2024-05-20T08:14:22"/>
        <d v="2024-07-30T02:26:05"/>
        <d v="2024-08-15T18:13:03"/>
        <d v="2024-07-03T18:21:08"/>
        <d v="2024-02-25T04:23:35"/>
        <d v="2024-01-09T12:28:14"/>
        <d v="2024-04-18T13:59:30"/>
        <d v="2024-05-09T07:35:11"/>
        <d v="2024-04-25T11:51:57"/>
        <d v="2024-03-09T06:11:21"/>
        <d v="2024-04-14T10:09:51"/>
        <d v="2024-01-19T19:15:11"/>
        <d v="2024-06-28T23:18:40"/>
        <d v="2024-03-23T11:04:55"/>
        <d v="2024-07-20T03:50:09"/>
        <d v="2024-06-06T10:52:59"/>
        <d v="2024-04-27T13:25:07"/>
        <d v="2024-08-31T08:48:33"/>
        <d v="2024-08-02T13:13:06"/>
        <d v="2024-07-13T18:00:09"/>
        <d v="2024-04-29T14:30:21"/>
        <d v="2024-03-13T06:33:06"/>
        <d v="2024-08-07T13:09:32"/>
        <d v="2024-04-10T02:49:30"/>
        <d v="2024-02-13T15:31:52"/>
        <d v="2024-02-11T09:20:09"/>
        <d v="2024-04-20T00:17:04"/>
        <d v="2024-05-19T07:23:09"/>
        <d v="2024-06-15T13:59:06"/>
        <d v="2024-07-21T20:37:37"/>
        <d v="2024-07-03T17:21:00"/>
        <d v="2024-02-03T06:11:14"/>
        <d v="2024-01-15T06:41:21"/>
        <d v="2024-08-10T00:24:06"/>
        <d v="2024-06-23T02:05:53"/>
        <d v="2024-02-19T05:26:15"/>
        <d v="2024-05-15T01:50:17"/>
        <d v="2024-07-11T02:50:16"/>
        <d v="2024-08-24T00:25:36"/>
        <d v="2024-06-08T02:10:11"/>
        <d v="2024-01-20T20:45:59"/>
        <d v="2024-04-11T03:38:03"/>
        <d v="2024-06-06T06:03:32"/>
        <d v="2024-04-17T23:25:47"/>
        <d v="2024-01-07T20:05:06"/>
        <d v="2024-01-01T08:37:15"/>
        <d v="2024-08-02T01:14:22"/>
        <d v="2024-06-23T14:27:24"/>
        <d v="2024-03-03T07:49:01"/>
        <d v="2024-01-24T01:03:37"/>
        <d v="2024-07-13T07:14:58"/>
        <d v="2024-03-24T03:30:09"/>
        <d v="2024-08-25T03:22:20"/>
        <d v="2024-02-07T00:31:33"/>
        <d v="2024-01-31T07:02:15"/>
        <d v="2024-02-27T21:01:26"/>
        <d v="2024-07-22T06:40:28"/>
        <d v="2024-01-19T03:45:28"/>
        <d v="2024-09-03T01:25:19"/>
        <d v="2024-01-18T19:21:04"/>
        <d v="2024-09-05T08:33:33"/>
        <d v="2024-03-27T21:23:01"/>
        <d v="2024-06-27T14:39:29"/>
        <d v="2024-04-23T21:38:08"/>
        <d v="2024-05-11T02:32:28"/>
        <d v="2024-08-10T07:44:06"/>
        <d v="2024-09-10T08:38:11"/>
        <d v="2024-06-28T15:55:02"/>
        <d v="2024-02-09T16:53:45"/>
        <d v="2024-09-15T22:47:17"/>
        <d v="2024-05-25T16:40:20"/>
        <d v="2024-08-23T10:19:41"/>
        <d v="2024-09-03T15:51:44"/>
        <d v="2024-08-07T14:40:18"/>
        <d v="2024-09-15T03:32:18"/>
        <d v="2024-02-22T08:46:02"/>
        <d v="2024-06-27T11:31:39"/>
        <d v="2024-06-13T01:49:06"/>
        <d v="2024-01-16T10:27:56"/>
        <d v="2024-04-09T23:45:00"/>
        <d v="2024-03-07T10:11:01"/>
        <d v="2024-01-10T15:55:32"/>
        <d v="2024-07-04T10:16:05"/>
        <d v="2024-01-31T21:39:54"/>
        <d v="2024-07-13T05:45:02"/>
        <d v="2024-02-27T13:14:02"/>
        <d v="2024-03-14T18:23:52"/>
        <d v="2024-02-20T20:05:12"/>
        <d v="2024-04-24T13:34:35"/>
        <d v="2024-02-28T05:11:50"/>
        <d v="2024-02-14T12:27:36"/>
        <d v="2024-09-09T10:31:49"/>
        <d v="2024-06-04T03:40:34"/>
        <d v="2024-03-29T15:13:09"/>
        <d v="2024-08-16T14:34:11"/>
        <d v="2024-09-16T07:48:17"/>
        <d v="2024-07-15T09:25:05"/>
        <d v="2024-08-21T16:27:39"/>
        <d v="2024-03-02T00:55:02"/>
        <d v="2024-06-25T00:56:41"/>
        <d v="2024-05-08T06:24:08"/>
        <d v="2024-04-30T10:16:50"/>
        <d v="2024-04-16T22:30:55"/>
        <d v="2024-03-19T03:10:39"/>
        <d v="2024-07-17T17:51:52"/>
        <d v="2024-06-19T07:41:50"/>
        <d v="2024-02-17T06:44:02"/>
        <d v="2024-02-03T22:32:11"/>
        <d v="2024-03-08T01:24:00"/>
        <d v="2024-01-31T06:23:00"/>
        <d v="2024-04-01T11:51:46"/>
        <d v="2024-07-08T16:45:15"/>
        <d v="2024-01-18T09:21:47"/>
        <d v="2024-06-26T16:46:35"/>
        <d v="2024-07-20T03:58:12"/>
        <d v="2024-04-28T16:20:01"/>
        <d v="2024-01-22T15:42:19"/>
        <d v="2024-01-16T23:00:54"/>
        <d v="2024-04-09T01:45:02"/>
        <d v="2024-02-25T04:27:08"/>
        <d v="2024-04-25T20:33:33"/>
        <d v="2024-06-03T23:12:49"/>
        <d v="2024-05-21T22:07:52"/>
        <d v="2024-01-25T20:39:54"/>
        <d v="2024-04-30T09:17:45"/>
        <d v="2024-03-14T00:40:07"/>
        <d v="2024-05-03T05:24:34"/>
        <d v="2024-06-09T18:19:27"/>
        <d v="2024-02-07T21:08:45"/>
        <d v="2024-08-08T20:56:40"/>
        <d v="2024-05-08T22:38:10"/>
        <d v="2024-03-15T00:21:34"/>
        <d v="2024-03-15T01:14:53"/>
        <d v="2024-03-23T21:38:16"/>
        <d v="2024-05-14T01:04:59"/>
        <d v="2024-05-26T09:21:38"/>
        <d v="2024-08-21T01:09:51"/>
        <d v="2024-03-10T08:39:12"/>
        <d v="2024-05-02T20:01:14"/>
        <d v="2024-09-11T23:15:21"/>
        <d v="2024-03-23T06:42:38"/>
        <d v="2024-06-08T20:30:49"/>
        <d v="2024-09-15T03:42:27"/>
        <d v="2024-08-09T15:19:46"/>
        <d v="2024-08-05T03:41:25"/>
        <d v="2024-09-03T19:18:05"/>
        <d v="2024-01-11T22:13:38"/>
        <d v="2024-05-17T15:26:22"/>
        <d v="2024-03-03T22:31:40"/>
        <d v="2024-03-18T13:43:01"/>
        <d v="2024-07-18T18:22:26"/>
        <d v="2024-03-29T14:06:21"/>
        <d v="2024-05-27T06:40:25"/>
        <d v="2024-07-22T17:51:38"/>
        <d v="2024-04-22T01:39:16"/>
        <d v="2024-06-02T14:33:06"/>
        <d v="2024-08-05T17:31:54"/>
        <d v="2024-03-04T17:43:26"/>
        <d v="2024-07-04T03:18:46"/>
        <d v="2024-07-08T11:39:00"/>
        <d v="2024-03-17T17:21:52"/>
        <d v="2024-04-07T18:57:08"/>
        <d v="2024-08-21T19:16:26"/>
        <d v="2024-01-23T06:07:19"/>
        <d v="2024-06-17T15:06:02"/>
        <d v="2024-06-06T05:18:18"/>
        <d v="2024-05-26T00:54:06"/>
        <d v="2024-07-24T03:36:01"/>
        <d v="2024-04-02T04:25:21"/>
        <d v="2024-06-28T22:53:23"/>
        <d v="2024-07-08T06:13:38"/>
        <d v="2024-02-07T11:30:11"/>
        <d v="2024-08-20T00:38:16"/>
        <d v="2024-08-26T11:05:15"/>
        <d v="2024-02-09T01:27:01"/>
        <m/>
      </sharedItems>
    </cacheField>
    <cacheField name="store_id" numFmtId="0">
      <sharedItems containsString="0" containsBlank="1" containsNumber="1" containsInteger="1" minValue="0" maxValue="20" count="21">
        <n v="3"/>
        <n v="5"/>
        <n v="1"/>
        <n v="6"/>
        <n v="16"/>
        <n v="12"/>
        <n v="10"/>
        <n v="9"/>
        <n v="13"/>
        <n v="17"/>
        <n v="20"/>
        <n v="2"/>
        <n v="14"/>
        <n v="15"/>
        <n v="11"/>
        <n v="4"/>
        <n v="19"/>
        <n v="8"/>
        <n v="18"/>
        <n v="7"/>
        <m/>
      </sharedItems>
    </cacheField>
    <cacheField name="store_location" numFmtId="0">
      <sharedItems containsBlank="1" count="6">
        <s v="Miami, FL"/>
        <s v="Dallas, TX"/>
        <s v="Los Angeles, CA"/>
        <s v="Chicago, IL"/>
        <s v="New York, NY"/>
        <m/>
      </sharedItems>
    </cacheField>
    <cacheField name="inventory_level" numFmtId="0">
      <sharedItems containsString="0" containsBlank="1" containsNumber="1" containsInteger="1" minValue="0" maxValue="500" count="502">
        <n v="246"/>
        <n v="43"/>
        <n v="411"/>
        <n v="452"/>
        <n v="412"/>
        <n v="196"/>
        <n v="24"/>
        <n v="125"/>
        <n v="103"/>
        <n v="424"/>
        <n v="377"/>
        <n v="346"/>
        <n v="118"/>
        <n v="31"/>
        <n v="258"/>
        <n v="417"/>
        <n v="191"/>
        <n v="149"/>
        <n v="144"/>
        <n v="44"/>
        <n v="270"/>
        <n v="332"/>
        <n v="154"/>
        <n v="127"/>
        <n v="214"/>
        <n v="334"/>
        <n v="442"/>
        <n v="220"/>
        <n v="27"/>
        <n v="340"/>
        <n v="92"/>
        <n v="8"/>
        <n v="322"/>
        <n v="309"/>
        <n v="470"/>
        <n v="101"/>
        <n v="113"/>
        <n v="241"/>
        <n v="466"/>
        <n v="283"/>
        <n v="276"/>
        <n v="374"/>
        <n v="81"/>
        <n v="350"/>
        <n v="465"/>
        <n v="34"/>
        <n v="16"/>
        <n v="297"/>
        <n v="123"/>
        <n v="476"/>
        <n v="212"/>
        <n v="248"/>
        <n v="371"/>
        <n v="499"/>
        <n v="370"/>
        <n v="477"/>
        <n v="211"/>
        <n v="255"/>
        <n v="481"/>
        <n v="234"/>
        <n v="400"/>
        <n v="237"/>
        <n v="232"/>
        <n v="122"/>
        <n v="436"/>
        <n v="213"/>
        <n v="175"/>
        <n v="391"/>
        <n v="488"/>
        <n v="233"/>
        <n v="193"/>
        <n v="159"/>
        <n v="182"/>
        <n v="178"/>
        <n v="152"/>
        <n v="169"/>
        <n v="316"/>
        <n v="453"/>
        <n v="29"/>
        <n v="106"/>
        <n v="128"/>
        <n v="460"/>
        <n v="492"/>
        <n v="56"/>
        <n v="314"/>
        <n v="440"/>
        <n v="356"/>
        <n v="183"/>
        <n v="395"/>
        <n v="378"/>
        <n v="369"/>
        <n v="55"/>
        <n v="461"/>
        <n v="25"/>
        <n v="71"/>
        <n v="195"/>
        <n v="319"/>
        <n v="104"/>
        <n v="293"/>
        <n v="161"/>
        <n v="190"/>
        <n v="105"/>
        <n v="120"/>
        <n v="421"/>
        <n v="275"/>
        <n v="384"/>
        <n v="69"/>
        <n v="98"/>
        <n v="353"/>
        <n v="96"/>
        <n v="484"/>
        <n v="449"/>
        <n v="42"/>
        <n v="186"/>
        <n v="347"/>
        <n v="381"/>
        <n v="35"/>
        <n v="498"/>
        <n v="335"/>
        <n v="266"/>
        <n v="172"/>
        <n v="382"/>
        <n v="402"/>
        <n v="14"/>
        <n v="11"/>
        <n v="73"/>
        <n v="192"/>
        <n v="221"/>
        <n v="70"/>
        <n v="409"/>
        <n v="407"/>
        <n v="216"/>
        <n v="7"/>
        <n v="197"/>
        <n v="225"/>
        <n v="367"/>
        <n v="54"/>
        <n v="163"/>
        <n v="323"/>
        <n v="63"/>
        <n v="422"/>
        <n v="156"/>
        <n v="259"/>
        <n v="244"/>
        <n v="223"/>
        <n v="80"/>
        <n v="479"/>
        <n v="463"/>
        <n v="215"/>
        <n v="491"/>
        <n v="146"/>
        <n v="287"/>
        <n v="376"/>
        <n v="130"/>
        <n v="338"/>
        <n v="427"/>
        <n v="456"/>
        <n v="296"/>
        <n v="89"/>
        <n v="298"/>
        <n v="290"/>
        <n v="167"/>
        <n v="86"/>
        <n v="176"/>
        <n v="85"/>
        <n v="341"/>
        <n v="17"/>
        <n v="117"/>
        <n v="379"/>
        <n v="408"/>
        <n v="396"/>
        <n v="490"/>
        <n v="184"/>
        <n v="317"/>
        <n v="236"/>
        <n v="393"/>
        <n v="57"/>
        <n v="82"/>
        <n v="279"/>
        <n v="274"/>
        <n v="135"/>
        <n v="271"/>
        <n v="392"/>
        <n v="286"/>
        <n v="308"/>
        <n v="457"/>
        <n v="302"/>
        <n v="342"/>
        <n v="455"/>
        <n v="423"/>
        <n v="301"/>
        <n v="153"/>
        <n v="425"/>
        <n v="487"/>
        <n v="170"/>
        <n v="383"/>
        <n v="361"/>
        <n v="358"/>
        <n v="141"/>
        <n v="160"/>
        <n v="428"/>
        <n v="418"/>
        <n v="201"/>
        <n v="336"/>
        <n v="150"/>
        <n v="164"/>
        <n v="121"/>
        <n v="299"/>
        <n v="3"/>
        <n v="15"/>
        <n v="132"/>
        <n v="37"/>
        <n v="495"/>
        <n v="189"/>
        <n v="155"/>
        <n v="446"/>
        <n v="79"/>
        <n v="500"/>
        <n v="448"/>
        <n v="437"/>
        <n v="269"/>
        <n v="253"/>
        <n v="187"/>
        <n v="252"/>
        <n v="4"/>
        <n v="403"/>
        <n v="257"/>
        <n v="240"/>
        <n v="390"/>
        <n v="249"/>
        <n v="306"/>
        <n v="351"/>
        <n v="177"/>
        <n v="23"/>
        <n v="231"/>
        <n v="480"/>
        <n v="22"/>
        <n v="315"/>
        <n v="385"/>
        <n v="116"/>
        <n v="250"/>
        <n v="388"/>
        <n v="328"/>
        <n v="462"/>
        <n v="380"/>
        <n v="65"/>
        <n v="464"/>
        <n v="357"/>
        <n v="158"/>
        <n v="39"/>
        <n v="247"/>
        <n v="364"/>
        <n v="325"/>
        <n v="138"/>
        <n v="435"/>
        <n v="21"/>
        <n v="344"/>
        <n v="50"/>
        <n v="339"/>
        <n v="6"/>
        <n v="300"/>
        <n v="410"/>
        <n v="137"/>
        <n v="179"/>
        <n v="165"/>
        <n v="431"/>
        <n v="90"/>
        <n v="147"/>
        <n v="331"/>
        <n v="91"/>
        <n v="471"/>
        <n v="447"/>
        <n v="445"/>
        <n v="64"/>
        <n v="389"/>
        <n v="386"/>
        <n v="204"/>
        <n v="173"/>
        <n v="46"/>
        <n v="181"/>
        <n v="348"/>
        <n v="26"/>
        <n v="200"/>
        <n v="478"/>
        <n v="260"/>
        <n v="239"/>
        <n v="354"/>
        <n v="166"/>
        <n v="41"/>
        <n v="289"/>
        <n v="198"/>
        <n v="208"/>
        <n v="327"/>
        <n v="174"/>
        <n v="291"/>
        <n v="451"/>
        <n v="61"/>
        <n v="59"/>
        <n v="36"/>
        <n v="112"/>
        <n v="171"/>
        <n v="95"/>
        <n v="67"/>
        <n v="133"/>
        <n v="38"/>
        <n v="261"/>
        <n v="76"/>
        <n v="202"/>
        <n v="310"/>
        <n v="206"/>
        <n v="303"/>
        <n v="485"/>
        <n v="74"/>
        <n v="363"/>
        <n v="219"/>
        <n v="230"/>
        <n v="432"/>
        <n v="285"/>
        <n v="429"/>
        <n v="292"/>
        <n v="321"/>
        <n v="209"/>
        <n v="217"/>
        <n v="114"/>
        <n v="362"/>
        <n v="199"/>
        <n v="93"/>
        <n v="416"/>
        <n v="288"/>
        <n v="40"/>
        <n v="68"/>
        <n v="2"/>
        <n v="207"/>
        <n v="469"/>
        <n v="5"/>
        <n v="441"/>
        <n v="124"/>
        <n v="238"/>
        <n v="349"/>
        <n v="333"/>
        <n v="268"/>
        <n v="185"/>
        <n v="115"/>
        <n v="415"/>
        <n v="88"/>
        <n v="180"/>
        <n v="251"/>
        <n v="148"/>
        <n v="311"/>
        <n v="33"/>
        <n v="0"/>
        <n v="450"/>
        <n v="18"/>
        <n v="111"/>
        <n v="9"/>
        <n v="157"/>
        <n v="227"/>
        <n v="355"/>
        <n v="406"/>
        <n v="263"/>
        <n v="77"/>
        <n v="494"/>
        <n v="1"/>
        <n v="438"/>
        <n v="360"/>
        <n v="368"/>
        <n v="168"/>
        <n v="102"/>
        <n v="32"/>
        <n v="52"/>
        <n v="48"/>
        <n v="83"/>
        <n v="414"/>
        <n v="107"/>
        <n v="326"/>
        <n v="245"/>
        <n v="126"/>
        <n v="434"/>
        <n v="143"/>
        <n v="312"/>
        <n v="307"/>
        <n v="142"/>
        <n v="426"/>
        <n v="324"/>
        <n v="352"/>
        <n v="337"/>
        <n v="229"/>
        <n v="401"/>
        <n v="256"/>
        <n v="284"/>
        <n v="404"/>
        <n v="439"/>
        <n v="203"/>
        <n v="145"/>
        <n v="318"/>
        <n v="277"/>
        <n v="489"/>
        <n v="365"/>
        <n v="226"/>
        <n v="254"/>
        <n v="294"/>
        <n v="45"/>
        <n v="475"/>
        <n v="12"/>
        <n v="134"/>
        <n v="398"/>
        <n v="151"/>
        <n v="97"/>
        <n v="343"/>
        <n v="131"/>
        <n v="320"/>
        <n v="397"/>
        <n v="468"/>
        <n v="458"/>
        <n v="188"/>
        <n v="304"/>
        <n v="72"/>
        <n v="387"/>
        <n v="413"/>
        <n v="472"/>
        <n v="399"/>
        <n v="78"/>
        <n v="235"/>
        <n v="273"/>
        <n v="224"/>
        <n v="474"/>
        <n v="109"/>
        <n v="281"/>
        <n v="51"/>
        <n v="483"/>
        <n v="467"/>
        <n v="295"/>
        <n v="218"/>
        <n v="433"/>
        <n v="99"/>
        <n v="162"/>
        <n v="419"/>
        <n v="305"/>
        <n v="272"/>
        <n v="264"/>
        <n v="108"/>
        <n v="139"/>
        <n v="62"/>
        <n v="375"/>
        <n v="20"/>
        <n v="13"/>
        <n v="28"/>
        <n v="473"/>
        <n v="265"/>
        <n v="372"/>
        <n v="205"/>
        <n v="496"/>
        <n v="53"/>
        <n v="129"/>
        <n v="405"/>
        <n v="100"/>
        <n v="420"/>
        <n v="373"/>
        <n v="84"/>
        <n v="430"/>
        <n v="313"/>
        <n v="10"/>
        <n v="282"/>
        <n v="60"/>
        <n v="443"/>
        <n v="30"/>
        <n v="329"/>
        <n v="136"/>
        <n v="497"/>
        <n v="243"/>
        <n v="278"/>
        <n v="222"/>
        <n v="359"/>
        <n v="366"/>
        <n v="110"/>
        <n v="94"/>
        <n v="49"/>
        <n v="444"/>
        <n v="493"/>
        <n v="140"/>
        <n v="459"/>
        <n v="454"/>
        <n v="228"/>
        <n v="194"/>
        <n v="47"/>
        <n v="75"/>
        <n v="482"/>
        <n v="87"/>
        <n v="486"/>
        <n v="210"/>
        <n v="119"/>
        <n v="280"/>
        <n v="267"/>
        <n v="345"/>
        <n v="242"/>
        <n v="394"/>
        <n v="58"/>
        <n v="262"/>
        <n v="330"/>
        <n v="19"/>
        <n v="66"/>
        <m/>
      </sharedItems>
    </cacheField>
    <cacheField name="reorder_point" numFmtId="0">
      <sharedItems containsString="0" containsBlank="1" containsNumber="1" containsInteger="1" minValue="0" maxValue="150" count="102">
        <n v="116"/>
        <n v="70"/>
        <n v="94"/>
        <n v="87"/>
        <n v="99"/>
        <n v="80"/>
        <n v="52"/>
        <n v="92"/>
        <n v="129"/>
        <n v="88"/>
        <n v="135"/>
        <n v="60"/>
        <n v="144"/>
        <n v="104"/>
        <n v="113"/>
        <n v="65"/>
        <n v="58"/>
        <n v="108"/>
        <n v="106"/>
        <n v="90"/>
        <n v="76"/>
        <n v="124"/>
        <n v="120"/>
        <n v="148"/>
        <n v="142"/>
        <n v="150"/>
        <n v="71"/>
        <n v="85"/>
        <n v="131"/>
        <n v="61"/>
        <n v="141"/>
        <n v="125"/>
        <n v="54"/>
        <n v="114"/>
        <n v="50"/>
        <n v="147"/>
        <n v="75"/>
        <n v="138"/>
        <n v="96"/>
        <n v="100"/>
        <n v="93"/>
        <n v="130"/>
        <n v="111"/>
        <n v="68"/>
        <n v="105"/>
        <n v="77"/>
        <n v="97"/>
        <n v="139"/>
        <n v="53"/>
        <n v="74"/>
        <n v="55"/>
        <n v="102"/>
        <n v="127"/>
        <n v="103"/>
        <n v="107"/>
        <n v="73"/>
        <n v="149"/>
        <n v="66"/>
        <n v="118"/>
        <n v="63"/>
        <n v="81"/>
        <n v="78"/>
        <n v="122"/>
        <n v="121"/>
        <n v="69"/>
        <n v="64"/>
        <n v="86"/>
        <n v="123"/>
        <n v="89"/>
        <n v="110"/>
        <n v="117"/>
        <n v="83"/>
        <n v="137"/>
        <n v="101"/>
        <n v="95"/>
        <n v="146"/>
        <n v="91"/>
        <n v="62"/>
        <n v="145"/>
        <n v="134"/>
        <n v="51"/>
        <n v="72"/>
        <n v="133"/>
        <n v="128"/>
        <n v="119"/>
        <n v="112"/>
        <n v="57"/>
        <n v="109"/>
        <n v="98"/>
        <n v="79"/>
        <n v="132"/>
        <n v="140"/>
        <n v="67"/>
        <n v="136"/>
        <n v="115"/>
        <n v="143"/>
        <n v="84"/>
        <n v="56"/>
        <n v="59"/>
        <n v="82"/>
        <n v="126"/>
        <m/>
      </sharedItems>
    </cacheField>
    <cacheField name="reorder_quantity" numFmtId="0">
      <sharedItems containsString="0" containsBlank="1" containsNumber="1" containsInteger="1" minValue="0" maxValue="300" count="202">
        <n v="170"/>
        <n v="212"/>
        <n v="252"/>
        <n v="112"/>
        <n v="177"/>
        <n v="210"/>
        <n v="287"/>
        <n v="178"/>
        <n v="172"/>
        <n v="253"/>
        <n v="167"/>
        <n v="115"/>
        <n v="297"/>
        <n v="188"/>
        <n v="274"/>
        <n v="239"/>
        <n v="116"/>
        <n v="184"/>
        <n v="125"/>
        <n v="254"/>
        <n v="294"/>
        <n v="157"/>
        <n v="257"/>
        <n v="165"/>
        <n v="139"/>
        <n v="226"/>
        <n v="243"/>
        <n v="244"/>
        <n v="123"/>
        <n v="280"/>
        <n v="260"/>
        <n v="118"/>
        <n v="259"/>
        <n v="275"/>
        <n v="141"/>
        <n v="211"/>
        <n v="236"/>
        <n v="113"/>
        <n v="105"/>
        <n v="228"/>
        <n v="209"/>
        <n v="273"/>
        <n v="263"/>
        <n v="208"/>
        <n v="233"/>
        <n v="174"/>
        <n v="120"/>
        <n v="284"/>
        <n v="199"/>
        <n v="124"/>
        <n v="126"/>
        <n v="222"/>
        <n v="219"/>
        <n v="138"/>
        <n v="255"/>
        <n v="171"/>
        <n v="100"/>
        <n v="204"/>
        <n v="220"/>
        <n v="242"/>
        <n v="107"/>
        <n v="187"/>
        <n v="289"/>
        <n v="232"/>
        <n v="290"/>
        <n v="241"/>
        <n v="102"/>
        <n v="265"/>
        <n v="224"/>
        <n v="282"/>
        <n v="250"/>
        <n v="279"/>
        <n v="182"/>
        <n v="223"/>
        <n v="145"/>
        <n v="101"/>
        <n v="108"/>
        <n v="159"/>
        <n v="150"/>
        <n v="121"/>
        <n v="193"/>
        <n v="291"/>
        <n v="205"/>
        <n v="214"/>
        <n v="179"/>
        <n v="256"/>
        <n v="262"/>
        <n v="207"/>
        <n v="169"/>
        <n v="229"/>
        <n v="154"/>
        <n v="146"/>
        <n v="192"/>
        <n v="119"/>
        <n v="246"/>
        <n v="109"/>
        <n v="134"/>
        <n v="203"/>
        <n v="137"/>
        <n v="213"/>
        <n v="292"/>
        <n v="278"/>
        <n v="221"/>
        <n v="114"/>
        <n v="183"/>
        <n v="247"/>
        <n v="142"/>
        <n v="144"/>
        <n v="160"/>
        <n v="268"/>
        <n v="194"/>
        <n v="277"/>
        <n v="237"/>
        <n v="161"/>
        <n v="130"/>
        <n v="180"/>
        <n v="186"/>
        <n v="299"/>
        <n v="272"/>
        <n v="153"/>
        <n v="295"/>
        <n v="163"/>
        <n v="140"/>
        <n v="152"/>
        <n v="103"/>
        <n v="155"/>
        <n v="162"/>
        <n v="218"/>
        <n v="181"/>
        <n v="283"/>
        <n v="156"/>
        <n v="164"/>
        <n v="245"/>
        <n v="189"/>
        <n v="225"/>
        <n v="195"/>
        <n v="104"/>
        <n v="281"/>
        <n v="166"/>
        <n v="276"/>
        <n v="111"/>
        <n v="300"/>
        <n v="143"/>
        <n v="110"/>
        <n v="238"/>
        <n v="197"/>
        <n v="147"/>
        <n v="288"/>
        <n v="148"/>
        <n v="215"/>
        <n v="296"/>
        <n v="261"/>
        <n v="285"/>
        <n v="234"/>
        <n v="190"/>
        <n v="136"/>
        <n v="293"/>
        <n v="151"/>
        <n v="270"/>
        <n v="217"/>
        <n v="106"/>
        <n v="298"/>
        <n v="176"/>
        <n v="173"/>
        <n v="230"/>
        <n v="122"/>
        <n v="251"/>
        <n v="185"/>
        <n v="249"/>
        <n v="240"/>
        <n v="267"/>
        <n v="149"/>
        <n v="129"/>
        <n v="198"/>
        <n v="168"/>
        <n v="133"/>
        <n v="131"/>
        <n v="196"/>
        <n v="286"/>
        <n v="266"/>
        <n v="235"/>
        <n v="127"/>
        <n v="206"/>
        <n v="248"/>
        <n v="135"/>
        <n v="231"/>
        <n v="117"/>
        <n v="202"/>
        <n v="269"/>
        <n v="128"/>
        <n v="158"/>
        <n v="191"/>
        <n v="258"/>
        <n v="216"/>
        <n v="201"/>
        <n v="132"/>
        <n v="175"/>
        <n v="200"/>
        <n v="264"/>
        <n v="227"/>
        <n v="271"/>
        <m/>
      </sharedItems>
    </cacheField>
    <cacheField name="supplier_id" numFmtId="0">
      <sharedItems containsString="0" containsBlank="1" containsNumber="1" containsInteger="1" minValue="0" maxValue="500" count="402">
        <n v="474"/>
        <n v="135"/>
        <n v="475"/>
        <n v="118"/>
        <n v="155"/>
        <n v="169"/>
        <n v="250"/>
        <n v="248"/>
        <n v="368"/>
        <n v="494"/>
        <n v="104"/>
        <n v="290"/>
        <n v="300"/>
        <n v="410"/>
        <n v="427"/>
        <n v="252"/>
        <n v="165"/>
        <n v="153"/>
        <n v="157"/>
        <n v="478"/>
        <n v="360"/>
        <n v="346"/>
        <n v="257"/>
        <n v="466"/>
        <n v="400"/>
        <n v="434"/>
        <n v="110"/>
        <n v="113"/>
        <n v="243"/>
        <n v="231"/>
        <n v="399"/>
        <n v="127"/>
        <n v="436"/>
        <n v="498"/>
        <n v="470"/>
        <n v="131"/>
        <n v="324"/>
        <n v="186"/>
        <n v="457"/>
        <n v="198"/>
        <n v="452"/>
        <n v="136"/>
        <n v="391"/>
        <n v="188"/>
        <n v="115"/>
        <n v="245"/>
        <n v="407"/>
        <n v="206"/>
        <n v="108"/>
        <n v="465"/>
        <n v="312"/>
        <n v="128"/>
        <n v="235"/>
        <n v="143"/>
        <n v="166"/>
        <n v="137"/>
        <n v="130"/>
        <n v="334"/>
        <n v="120"/>
        <n v="443"/>
        <n v="240"/>
        <n v="450"/>
        <n v="205"/>
        <n v="138"/>
        <n v="114"/>
        <n v="278"/>
        <n v="289"/>
        <n v="211"/>
        <n v="145"/>
        <n v="286"/>
        <n v="472"/>
        <n v="367"/>
        <n v="362"/>
        <n v="333"/>
        <n v="381"/>
        <n v="262"/>
        <n v="119"/>
        <n v="298"/>
        <n v="107"/>
        <n v="320"/>
        <n v="327"/>
        <n v="283"/>
        <n v="431"/>
        <n v="159"/>
        <n v="236"/>
        <n v="216"/>
        <n v="276"/>
        <n v="270"/>
        <n v="306"/>
        <n v="390"/>
        <n v="279"/>
        <n v="161"/>
        <n v="468"/>
        <n v="167"/>
        <n v="342"/>
        <n v="126"/>
        <n v="179"/>
        <n v="133"/>
        <n v="275"/>
        <n v="217"/>
        <n v="376"/>
        <n v="158"/>
        <n v="271"/>
        <n v="162"/>
        <n v="160"/>
        <n v="140"/>
        <n v="463"/>
        <n v="322"/>
        <n v="189"/>
        <n v="471"/>
        <n v="341"/>
        <n v="149"/>
        <n v="484"/>
        <n v="415"/>
        <n v="234"/>
        <n v="301"/>
        <n v="315"/>
        <n v="266"/>
        <n v="105"/>
        <n v="423"/>
        <n v="230"/>
        <n v="355"/>
        <n v="195"/>
        <n v="210"/>
        <n v="354"/>
        <n v="202"/>
        <n v="174"/>
        <n v="103"/>
        <n v="264"/>
        <n v="116"/>
        <n v="379"/>
        <n v="256"/>
        <n v="482"/>
        <n v="190"/>
        <n v="253"/>
        <n v="380"/>
        <n v="364"/>
        <n v="323"/>
        <n v="117"/>
        <n v="412"/>
        <n v="319"/>
        <n v="445"/>
        <n v="403"/>
        <n v="492"/>
        <n v="220"/>
        <n v="308"/>
        <n v="150"/>
        <n v="444"/>
        <n v="398"/>
        <n v="476"/>
        <n v="435"/>
        <n v="413"/>
        <n v="394"/>
        <n v="221"/>
        <n v="500"/>
        <n v="402"/>
        <n v="495"/>
        <n v="461"/>
        <n v="237"/>
        <n v="404"/>
        <n v="449"/>
        <n v="358"/>
        <n v="184"/>
        <n v="419"/>
        <n v="331"/>
        <n v="462"/>
        <n v="156"/>
        <n v="438"/>
        <n v="458"/>
        <n v="429"/>
        <n v="194"/>
        <n v="366"/>
        <n v="329"/>
        <n v="139"/>
        <n v="418"/>
        <n v="176"/>
        <n v="282"/>
        <n v="425"/>
        <n v="269"/>
        <n v="122"/>
        <n v="307"/>
        <n v="318"/>
        <n v="233"/>
        <n v="430"/>
        <n v="345"/>
        <n v="224"/>
        <n v="372"/>
        <n v="321"/>
        <n v="420"/>
        <n v="242"/>
        <n v="132"/>
        <n v="142"/>
        <n v="187"/>
        <n v="389"/>
        <n v="473"/>
        <n v="339"/>
        <n v="175"/>
        <n v="238"/>
        <n v="196"/>
        <n v="109"/>
        <n v="352"/>
        <n v="416"/>
        <n v="219"/>
        <n v="439"/>
        <n v="297"/>
        <n v="359"/>
        <n v="134"/>
        <n v="101"/>
        <n v="361"/>
        <n v="453"/>
        <n v="168"/>
        <n v="228"/>
        <n v="357"/>
        <n v="214"/>
        <n v="424"/>
        <n v="455"/>
        <n v="212"/>
        <n v="197"/>
        <n v="480"/>
        <n v="490"/>
        <n v="281"/>
        <n v="332"/>
        <n v="395"/>
        <n v="191"/>
        <n v="387"/>
        <n v="192"/>
        <n v="227"/>
        <n v="183"/>
        <n v="328"/>
        <n v="177"/>
        <n v="401"/>
        <n v="447"/>
        <n v="171"/>
        <n v="295"/>
        <n v="305"/>
        <n v="129"/>
        <n v="314"/>
        <n v="316"/>
        <n v="497"/>
        <n v="144"/>
        <n v="383"/>
        <n v="100"/>
        <n v="222"/>
        <n v="437"/>
        <n v="344"/>
        <n v="347"/>
        <n v="487"/>
        <n v="310"/>
        <n v="496"/>
        <n v="370"/>
        <n v="313"/>
        <n v="277"/>
        <n v="459"/>
        <n v="274"/>
        <n v="369"/>
        <n v="432"/>
        <n v="273"/>
        <n v="124"/>
        <n v="411"/>
        <n v="284"/>
        <n v="454"/>
        <n v="489"/>
        <n v="251"/>
        <n v="259"/>
        <n v="393"/>
        <n v="483"/>
        <n v="247"/>
        <n v="164"/>
        <n v="208"/>
        <n v="106"/>
        <n v="405"/>
        <n v="121"/>
        <n v="325"/>
        <n v="304"/>
        <n v="147"/>
        <n v="397"/>
        <n v="422"/>
        <n v="479"/>
        <n v="258"/>
        <n v="374"/>
        <n v="207"/>
        <n v="311"/>
        <n v="330"/>
        <n v="326"/>
        <n v="388"/>
        <n v="456"/>
        <n v="111"/>
        <n v="441"/>
        <n v="428"/>
        <n v="201"/>
        <n v="477"/>
        <n v="440"/>
        <n v="417"/>
        <n v="375"/>
        <n v="226"/>
        <n v="386"/>
        <n v="209"/>
        <n v="317"/>
        <n v="353"/>
        <n v="249"/>
        <n v="384"/>
        <n v="302"/>
        <n v="288"/>
        <n v="204"/>
        <n v="261"/>
        <n v="232"/>
        <n v="203"/>
        <n v="406"/>
        <n v="365"/>
        <n v="173"/>
        <n v="102"/>
        <n v="493"/>
        <n v="414"/>
        <n v="112"/>
        <n v="337"/>
        <n v="350"/>
        <n v="460"/>
        <n v="373"/>
        <n v="481"/>
        <n v="467"/>
        <n v="172"/>
        <n v="338"/>
        <n v="499"/>
        <n v="254"/>
        <n v="469"/>
        <n v="146"/>
        <n v="371"/>
        <n v="296"/>
        <n v="442"/>
        <n v="280"/>
        <n v="377"/>
        <n v="255"/>
        <n v="446"/>
        <n v="218"/>
        <n v="293"/>
        <n v="268"/>
        <n v="408"/>
        <n v="485"/>
        <n v="181"/>
        <n v="246"/>
        <n v="349"/>
        <n v="180"/>
        <n v="486"/>
        <n v="351"/>
        <n v="309"/>
        <n v="382"/>
        <n v="385"/>
        <n v="426"/>
        <n v="421"/>
        <n v="272"/>
        <n v="199"/>
        <n v="229"/>
        <n v="299"/>
        <n v="170"/>
        <n v="409"/>
        <n v="464"/>
        <n v="215"/>
        <n v="193"/>
        <n v="451"/>
        <n v="363"/>
        <n v="491"/>
        <n v="241"/>
        <n v="263"/>
        <n v="239"/>
        <n v="433"/>
        <n v="213"/>
        <n v="123"/>
        <n v="223"/>
        <n v="182"/>
        <n v="448"/>
        <n v="285"/>
        <n v="267"/>
        <n v="244"/>
        <n v="292"/>
        <n v="125"/>
        <n v="396"/>
        <n v="303"/>
        <n v="152"/>
        <n v="392"/>
        <n v="335"/>
        <n v="488"/>
        <n v="260"/>
        <n v="200"/>
        <n v="265"/>
        <n v="225"/>
        <n v="151"/>
        <n v="148"/>
        <n v="356"/>
        <n v="141"/>
        <n v="294"/>
        <n v="154"/>
        <n v="378"/>
        <n v="178"/>
        <n v="163"/>
        <n v="291"/>
        <n v="185"/>
        <n v="336"/>
        <n v="343"/>
        <n v="348"/>
        <n v="287"/>
        <n v="340"/>
        <m/>
      </sharedItems>
    </cacheField>
    <cacheField name="supplier_lead_time" numFmtId="0">
      <sharedItems containsString="0" containsBlank="1" containsNumber="1" containsInteger="1" minValue="0" maxValue="10" count="11">
        <n v="8"/>
        <n v="4"/>
        <n v="2"/>
        <n v="7"/>
        <n v="3"/>
        <n v="5"/>
        <n v="1"/>
        <n v="9"/>
        <n v="10"/>
        <n v="6"/>
        <m/>
      </sharedItems>
    </cacheField>
    <cacheField name="customer_age" numFmtId="0">
      <sharedItems containsString="0" containsBlank="1" containsNumber="1" containsInteger="1" minValue="0" maxValue="70" count="54">
        <n v="29"/>
        <n v="34"/>
        <n v="69"/>
        <n v="47"/>
        <n v="70"/>
        <n v="40"/>
        <n v="54"/>
        <n v="57"/>
        <n v="64"/>
        <n v="24"/>
        <n v="67"/>
        <n v="25"/>
        <n v="49"/>
        <n v="30"/>
        <n v="20"/>
        <n v="68"/>
        <n v="43"/>
        <n v="44"/>
        <n v="38"/>
        <n v="21"/>
        <n v="65"/>
        <n v="50"/>
        <n v="51"/>
        <n v="58"/>
        <n v="41"/>
        <n v="63"/>
        <n v="45"/>
        <n v="19"/>
        <n v="33"/>
        <n v="27"/>
        <n v="62"/>
        <n v="37"/>
        <n v="39"/>
        <n v="18"/>
        <n v="26"/>
        <n v="61"/>
        <n v="35"/>
        <n v="23"/>
        <n v="60"/>
        <n v="56"/>
        <n v="42"/>
        <n v="52"/>
        <n v="28"/>
        <n v="31"/>
        <n v="66"/>
        <n v="46"/>
        <n v="48"/>
        <n v="32"/>
        <n v="59"/>
        <n v="36"/>
        <n v="55"/>
        <n v="53"/>
        <n v="22"/>
        <m/>
      </sharedItems>
    </cacheField>
    <cacheField name="customer_gender" numFmtId="0">
      <sharedItems containsBlank="1" count="4">
        <s v="Other"/>
        <s v="Female"/>
        <s v="Male"/>
        <m/>
      </sharedItems>
    </cacheField>
    <cacheField name="customer_income" numFmtId="0">
      <sharedItems containsString="0" containsBlank="1" containsNumber="1" minValue="0" maxValue="119999.78" count="4999">
        <n v="98760.83"/>
        <n v="69781.93"/>
        <n v="77373.1"/>
        <n v="33383.04"/>
        <n v="108999.41"/>
        <n v="31779.77"/>
        <n v="75813.17"/>
        <n v="115784.29"/>
        <n v="77392.78"/>
        <n v="44787.7"/>
        <n v="101268.72"/>
        <n v="52253.32"/>
        <n v="22027.62"/>
        <n v="65337.53"/>
        <n v="81043.27"/>
        <n v="55162.4"/>
        <n v="84105.52"/>
        <n v="28754.82"/>
        <n v="65975.21"/>
        <n v="106725.94"/>
        <n v="77489.83"/>
        <n v="86773.84"/>
        <n v="90816.55"/>
        <n v="57698.63"/>
        <n v="44320.68"/>
        <n v="110254.19"/>
        <n v="23520.55"/>
        <n v="45558.46"/>
        <n v="77669.59"/>
        <n v="111298.17"/>
        <n v="116645.94"/>
        <n v="60397.59"/>
        <n v="71524.97"/>
        <n v="53675.06"/>
        <n v="46591.75"/>
        <n v="46110.47"/>
        <n v="84317.95"/>
        <n v="99864.97"/>
        <n v="102848.17"/>
        <n v="52485.34"/>
        <n v="35558.79"/>
        <n v="52420.13"/>
        <n v="60290.79"/>
        <n v="40580.96"/>
        <n v="106546.53"/>
        <n v="67684.91"/>
        <n v="44829.51"/>
        <n v="113713.11"/>
        <n v="24183.49"/>
        <n v="92852.3"/>
        <n v="47241.6"/>
        <n v="29909.45"/>
        <n v="86761.58"/>
        <n v="101221.71"/>
        <n v="35157.7"/>
        <n v="48442.51"/>
        <n v="85217.95"/>
        <n v="56597.14"/>
        <n v="94487.48"/>
        <n v="103118.84"/>
        <n v="118178"/>
        <n v="110883.1"/>
        <n v="83341.85"/>
        <n v="100745.24"/>
        <n v="100375.5"/>
        <n v="79297.4"/>
        <n v="21194.58"/>
        <n v="20389.64"/>
        <n v="28977.08"/>
        <n v="78767.52"/>
        <n v="33420.16"/>
        <n v="68810.22"/>
        <n v="92249.17"/>
        <n v="30211"/>
        <n v="69504.2"/>
        <n v="85658.97"/>
        <n v="29772.04"/>
        <n v="58641.91"/>
        <n v="61610.34"/>
        <n v="61760.44"/>
        <n v="43640.61"/>
        <n v="24442.75"/>
        <n v="23721.97"/>
        <n v="46071.3"/>
        <n v="89027.25"/>
        <n v="84024.27"/>
        <n v="67483.34"/>
        <n v="96546.69"/>
        <n v="65593.93"/>
        <n v="56737.81"/>
        <n v="45523.24"/>
        <n v="57373.83"/>
        <n v="43939.6"/>
        <n v="52116.97"/>
        <n v="94210.23"/>
        <n v="62801.49"/>
        <n v="36535.42"/>
        <n v="35234.93"/>
        <n v="73542.56"/>
        <n v="90900"/>
        <n v="65819.84"/>
        <n v="112414.59"/>
        <n v="58700.64"/>
        <n v="25639.26"/>
        <n v="68695.94"/>
        <n v="98228.07"/>
        <n v="110199.45"/>
        <n v="77716.11"/>
        <n v="77554.84"/>
        <n v="111413.58"/>
        <n v="29122.87"/>
        <n v="35413.35"/>
        <n v="30786.94"/>
        <n v="42643.65"/>
        <n v="75488.31"/>
        <n v="56879.25"/>
        <n v="49753.83"/>
        <n v="74406.83"/>
        <n v="106832.71"/>
        <n v="82217.52"/>
        <n v="111854.79"/>
        <n v="25671.78"/>
        <n v="51082.58"/>
        <n v="70959.07"/>
        <n v="80543.74"/>
        <n v="60161.34"/>
        <n v="63473.08"/>
        <n v="75207.75"/>
        <n v="58663.26"/>
        <n v="56894.87"/>
        <n v="87032.72"/>
        <n v="79753.13"/>
        <n v="51389.78"/>
        <n v="57783.41"/>
        <n v="90105"/>
        <n v="76606.52"/>
        <n v="66682.07"/>
        <n v="66238.35"/>
        <n v="56856.21"/>
        <n v="111403.54"/>
        <n v="96304.22"/>
        <n v="36043.99"/>
        <n v="49173.07"/>
        <n v="24539.99"/>
        <n v="28190.16"/>
        <n v="89770.37"/>
        <n v="33350.36"/>
        <n v="81236.98"/>
        <n v="108231.74"/>
        <n v="22535.55"/>
        <n v="28950.99"/>
        <n v="22562.55"/>
        <n v="63045.29"/>
        <n v="79357.58"/>
        <n v="101034.98"/>
        <n v="37066.31"/>
        <n v="29824.29"/>
        <n v="94545.43"/>
        <n v="65901.28"/>
        <n v="97701.81"/>
        <n v="24212.73"/>
        <n v="50055.95"/>
        <n v="45576.11"/>
        <n v="38742.96"/>
        <n v="71780.79"/>
        <n v="33742.98"/>
        <n v="116494.73"/>
        <n v="119683.28"/>
        <n v="87321.53"/>
        <n v="74755.1"/>
        <n v="55945.55"/>
        <n v="65556.17"/>
        <n v="71207.1"/>
        <n v="41100.58"/>
        <n v="31038.42"/>
        <n v="91524.12"/>
        <n v="116021.02"/>
        <n v="34905.07"/>
        <n v="23947.58"/>
        <n v="90287.74"/>
        <n v="42589.54"/>
        <n v="69302.3"/>
        <n v="83750.79"/>
        <n v="59019.46"/>
        <n v="26869.44"/>
        <n v="64463.75"/>
        <n v="45405.78"/>
        <n v="69737.39"/>
        <n v="110989.62"/>
        <n v="79231.86"/>
        <n v="40886.39"/>
        <n v="106697.19"/>
        <n v="88273.32"/>
        <n v="110771.56"/>
        <n v="36305.81"/>
        <n v="73351.25"/>
        <n v="106825.17"/>
        <n v="100867.48"/>
        <n v="52361.73"/>
        <n v="93687.81"/>
        <n v="77054.14"/>
        <n v="31992.35"/>
        <n v="47025.32"/>
        <n v="116942.59"/>
        <n v="44814.49"/>
        <n v="112957.4"/>
        <n v="48893.13"/>
        <n v="74760.35"/>
        <n v="32715.51"/>
        <n v="48691.07"/>
        <n v="20227.76"/>
        <n v="74056.89"/>
        <n v="49416.81"/>
        <n v="95678.61"/>
        <n v="93061.53"/>
        <n v="62618.67"/>
        <n v="46314.37"/>
        <n v="31883.62"/>
        <n v="114237.5"/>
        <n v="50025.35"/>
        <n v="35420.81"/>
        <n v="94646.18"/>
        <n v="108563.87"/>
        <n v="24980.69"/>
        <n v="106667.98"/>
        <n v="58170.28"/>
        <n v="39210.51"/>
        <n v="98119.81"/>
        <n v="53195.81"/>
        <n v="68578"/>
        <n v="88290.41"/>
        <n v="30091.28"/>
        <n v="115634.82"/>
        <n v="115713.39"/>
        <n v="72918.11"/>
        <n v="20099.92"/>
        <n v="62802.8"/>
        <n v="77281.19"/>
        <n v="72058.2"/>
        <n v="53231.91"/>
        <n v="54720.84"/>
        <n v="82744.22"/>
        <n v="109700.76"/>
        <n v="86032.59"/>
        <n v="38089.19"/>
        <n v="111420.27"/>
        <n v="58896.99"/>
        <n v="43893.25"/>
        <n v="24591.47"/>
        <n v="106639.86"/>
        <n v="45423.7"/>
        <n v="61091.13"/>
        <n v="70236.31"/>
        <n v="26153.66"/>
        <n v="75277.64"/>
        <n v="114717.79"/>
        <n v="59638.42"/>
        <n v="43541.37"/>
        <n v="51284.22"/>
        <n v="55543.93"/>
        <n v="102411.14"/>
        <n v="43718.21"/>
        <n v="50797.43"/>
        <n v="23016.09"/>
        <n v="65778.27"/>
        <n v="56278.71"/>
        <n v="83446.58"/>
        <n v="87655.27"/>
        <n v="32447.93"/>
        <n v="47593.1"/>
        <n v="108535.45"/>
        <n v="78947.85"/>
        <n v="22056.86"/>
        <n v="82969.26"/>
        <n v="62781.5"/>
        <n v="44463.72"/>
        <n v="74393.35"/>
        <n v="49914.72"/>
        <n v="35459.42"/>
        <n v="30261.81"/>
        <n v="22882.77"/>
        <n v="54582.67"/>
        <n v="95234.7"/>
        <n v="71955.25"/>
        <n v="82805.84"/>
        <n v="103382.84"/>
        <n v="97877.09"/>
        <n v="48771.41"/>
        <n v="22630.66"/>
        <n v="55948.7"/>
        <n v="110677.56"/>
        <n v="83469.4"/>
        <n v="41295.66"/>
        <n v="82022.89"/>
        <n v="61080.97"/>
        <n v="63702.21"/>
        <n v="112477.58"/>
        <n v="50989.92"/>
        <n v="32428.51"/>
        <n v="57595.31"/>
        <n v="25386.35"/>
        <n v="94243.61"/>
        <n v="69297.55"/>
        <n v="116334.25"/>
        <n v="104977.68"/>
        <n v="77499.14"/>
        <n v="46094.6"/>
        <n v="53642.89"/>
        <n v="49577.45"/>
        <n v="61627.13"/>
        <n v="38617.07"/>
        <n v="42203.45"/>
        <n v="28062.22"/>
        <n v="118750.33"/>
        <n v="118889.25"/>
        <n v="41161.22"/>
        <n v="89805.81"/>
        <n v="88610.3"/>
        <n v="91842.84"/>
        <n v="75531.43"/>
        <n v="31754.23"/>
        <n v="116422.23"/>
        <n v="24069.22"/>
        <n v="74270.48"/>
        <n v="67128.74"/>
        <n v="112864.42"/>
        <n v="116683.06"/>
        <n v="111545.68"/>
        <n v="22609.52"/>
        <n v="23361.28"/>
        <n v="64614"/>
        <n v="69946.68"/>
        <n v="115675.81"/>
        <n v="80139.34"/>
        <n v="102177.08"/>
        <n v="29406.46"/>
        <n v="77136.61"/>
        <n v="60294.6"/>
        <n v="97493.09"/>
        <n v="65288.5"/>
        <n v="21085.85"/>
        <n v="112509.32"/>
        <n v="106220.95"/>
        <n v="114144.79"/>
        <n v="70933.93"/>
        <n v="70705.68"/>
        <n v="113094.12"/>
        <n v="102283.76"/>
        <n v="113813.65"/>
        <n v="63354.16"/>
        <n v="23247.89"/>
        <n v="74292.8"/>
        <n v="42515.65"/>
        <n v="73241.62"/>
        <n v="86383.31"/>
        <n v="69038.02"/>
        <n v="98849.01"/>
        <n v="80636.41"/>
        <n v="24458.96"/>
        <n v="104473.09"/>
        <n v="46944.25"/>
        <n v="55993.41"/>
        <n v="39924.06"/>
        <n v="79592.57"/>
        <n v="47940.47"/>
        <n v="116305.9"/>
        <n v="71666.35"/>
        <n v="72116.57"/>
        <n v="67845.38"/>
        <n v="44522.13"/>
        <n v="107570.14"/>
        <n v="44813.85"/>
        <n v="51655.92"/>
        <n v="41467.3"/>
        <n v="68714.59"/>
        <n v="117961.14"/>
        <n v="92165.87"/>
        <n v="21269.13"/>
        <n v="101915.84"/>
        <n v="53625.25"/>
        <n v="43217.33"/>
        <n v="113623.19"/>
        <n v="72120.57"/>
        <n v="77105.76"/>
        <n v="35279.11"/>
        <n v="21771.3"/>
        <n v="40447.09"/>
        <n v="103993.75"/>
        <n v="23529.4"/>
        <n v="21091.14"/>
        <n v="111284.36"/>
        <n v="80831.71"/>
        <n v="57962.56"/>
        <n v="73592.65"/>
        <n v="110519.57"/>
        <n v="59864.42"/>
        <n v="104515.68"/>
        <n v="69120.11"/>
        <n v="70749.52"/>
        <n v="52328.47"/>
        <n v="56419.9"/>
        <n v="55391.97"/>
        <n v="54561.26"/>
        <n v="82594.75"/>
        <n v="29197.65"/>
        <n v="90406.07"/>
        <n v="109874.54"/>
        <n v="104831.41"/>
        <n v="112502.94"/>
        <n v="113563.12"/>
        <n v="29168.53"/>
        <n v="35921.82"/>
        <n v="99133.7"/>
        <n v="33855.02"/>
        <n v="50567.84"/>
        <n v="61189.89"/>
        <n v="67747.64"/>
        <n v="90639.14"/>
        <n v="102723.54"/>
        <n v="82942.58"/>
        <n v="89907"/>
        <n v="28682.2"/>
        <n v="70127.23"/>
        <n v="25335.83"/>
        <n v="108727.87"/>
        <n v="84423.47"/>
        <n v="59302.86"/>
        <n v="47553.37"/>
        <n v="30309.71"/>
        <n v="112705.3"/>
        <n v="85637.68"/>
        <n v="67656.5"/>
        <n v="104478.07"/>
        <n v="119736.53"/>
        <n v="79264.04"/>
        <n v="114396.41"/>
        <n v="46591.24"/>
        <n v="57188.06"/>
        <n v="69165.68"/>
        <n v="94460.2"/>
        <n v="29022.58"/>
        <n v="68833.49"/>
        <n v="78417.7"/>
        <n v="27017.83"/>
        <n v="56274.17"/>
        <n v="43089.54"/>
        <n v="37490.94"/>
        <n v="55812.19"/>
        <n v="54406.42"/>
        <n v="42399.24"/>
        <n v="40837.16"/>
        <n v="39790.98"/>
        <n v="45734.44"/>
        <n v="104813.77"/>
        <n v="74667.64"/>
        <n v="80788.52"/>
        <n v="81764.8"/>
        <n v="22521.98"/>
        <n v="103110.94"/>
        <n v="95293.26"/>
        <n v="112421.17"/>
        <n v="36849.66"/>
        <n v="37696.88"/>
        <n v="111372.4"/>
        <n v="27226.32"/>
        <n v="33254.57"/>
        <n v="66218.71"/>
        <n v="99192.41"/>
        <n v="58911.71"/>
        <n v="59786.76"/>
        <n v="108029.95"/>
        <n v="57323.78"/>
        <n v="78218.42"/>
        <n v="117644.71"/>
        <n v="67085.81"/>
        <n v="67234.55"/>
        <n v="49832.98"/>
        <n v="29714.14"/>
        <n v="93188.58"/>
        <n v="51064.12"/>
        <n v="48703.83"/>
        <n v="29346.53"/>
        <n v="117281.31"/>
        <n v="37541.52"/>
        <n v="98932.78"/>
        <n v="45350.15"/>
        <n v="110028.22"/>
        <n v="83130.31"/>
        <n v="27778.84"/>
        <n v="90979.99"/>
        <n v="45620.72"/>
        <n v="85937.11"/>
        <n v="108653.29"/>
        <n v="118260.82"/>
        <n v="67284.99"/>
        <n v="92364.54"/>
        <n v="104926.48"/>
        <n v="87149.49"/>
        <n v="40259.02"/>
        <n v="67987.98"/>
        <n v="63666.78"/>
        <n v="83058.31"/>
        <n v="72495.46"/>
        <n v="49459.72"/>
        <n v="78817.98"/>
        <n v="104912.74"/>
        <n v="82851.02"/>
        <n v="110070.54"/>
        <n v="79925.97"/>
        <n v="27534.67"/>
        <n v="35275.01"/>
        <n v="107303.81"/>
        <n v="88995.17"/>
        <n v="88785.28"/>
        <n v="32690.38"/>
        <n v="107982.16"/>
        <n v="50854.05"/>
        <n v="50647.53"/>
        <n v="84532.89"/>
        <n v="98946.43"/>
        <n v="20318.78"/>
        <n v="66560.61"/>
        <n v="107348.51"/>
        <n v="41100.73"/>
        <n v="109201.01"/>
        <n v="80343.08"/>
        <n v="72138"/>
        <n v="24644.02"/>
        <n v="105488.62"/>
        <n v="71396.73"/>
        <n v="90436.32"/>
        <n v="104115.94"/>
        <n v="111041.81"/>
        <n v="74663.35"/>
        <n v="94945.08"/>
        <n v="69621.66"/>
        <n v="49216.83"/>
        <n v="64580.14"/>
        <n v="86524.92"/>
        <n v="47769.17"/>
        <n v="110957.87"/>
        <n v="114400.99"/>
        <n v="58987.95"/>
        <n v="40953.79"/>
        <n v="85888.31"/>
        <n v="58294.16"/>
        <n v="68095.41"/>
        <n v="76927.3"/>
        <n v="105133.06"/>
        <n v="76765.74"/>
        <n v="44940.27"/>
        <n v="28307.31"/>
        <n v="27033.87"/>
        <n v="97774.68"/>
        <n v="32710.9"/>
        <n v="36540.84"/>
        <n v="27401.87"/>
        <n v="106387.12"/>
        <n v="73113.93"/>
        <n v="55111.89"/>
        <n v="95554.87"/>
        <n v="55540.15"/>
        <n v="74054.17"/>
        <n v="27226.42"/>
        <n v="39540.87"/>
        <n v="99783.06"/>
        <n v="92818.7"/>
        <n v="72678.01"/>
        <n v="58420.44"/>
        <n v="70821.63"/>
        <n v="75265.86"/>
        <n v="37306.97"/>
        <n v="34814.39"/>
        <n v="113874.35"/>
        <n v="30112.05"/>
        <n v="44639.93"/>
        <n v="78566.3"/>
        <n v="91031.3"/>
        <n v="37265.67"/>
        <n v="92008.65"/>
        <n v="77537.62"/>
        <n v="99568.46"/>
        <n v="56159.7"/>
        <n v="21927.14"/>
        <n v="27996.76"/>
        <n v="60212.85"/>
        <n v="85907.53"/>
        <n v="25592.37"/>
        <n v="103315.31"/>
        <n v="28662.81"/>
        <n v="95608.93"/>
        <n v="41459.27"/>
        <n v="35834.75"/>
        <n v="66982.41"/>
        <n v="104951.43"/>
        <n v="38802.1"/>
        <n v="71111.79"/>
        <n v="49253.53"/>
        <n v="47739.87"/>
        <n v="114864.46"/>
        <n v="63893.82"/>
        <n v="63823.13"/>
        <n v="47570.21"/>
        <n v="54332.66"/>
        <n v="47388.31"/>
        <n v="103102.25"/>
        <n v="57409.91"/>
        <n v="85014.11"/>
        <n v="119880.95"/>
        <n v="64159.16"/>
        <n v="114715.85"/>
        <n v="95767.51"/>
        <n v="39378.23"/>
        <n v="26718.32"/>
        <n v="53869.42"/>
        <n v="118418.4"/>
        <n v="104102.27"/>
        <n v="65555.77"/>
        <n v="56886.99"/>
        <n v="73068.72"/>
        <n v="115840.87"/>
        <n v="57156.41"/>
        <n v="76343.24"/>
        <n v="62070.37"/>
        <n v="113169.31"/>
        <n v="116832.22"/>
        <n v="98130.79"/>
        <n v="53576.28"/>
        <n v="87282.45"/>
        <n v="29296.03"/>
        <n v="63855.1"/>
        <n v="98313.58"/>
        <n v="58689.08"/>
        <n v="35417.12"/>
        <n v="96835.55"/>
        <n v="63417.24"/>
        <n v="109063.65"/>
        <n v="68016.95"/>
        <n v="29304.51"/>
        <n v="113829.76"/>
        <n v="111117.48"/>
        <n v="36014.3"/>
        <n v="116831.38"/>
        <n v="101563.47"/>
        <n v="32551.3"/>
        <n v="116279.13"/>
        <n v="99503.73"/>
        <n v="99916.32"/>
        <n v="53063.66"/>
        <n v="114626.48"/>
        <n v="76423.55"/>
        <n v="90618"/>
        <n v="51737.83"/>
        <n v="58443.37"/>
        <n v="99255.88"/>
        <n v="107877.95"/>
        <n v="29848.38"/>
        <n v="86182.01"/>
        <n v="98183.24"/>
        <n v="46808.4"/>
        <n v="21048.17"/>
        <n v="71902.14"/>
        <n v="92634.18"/>
        <n v="71772.82"/>
        <n v="100810.22"/>
        <n v="21355.46"/>
        <n v="86310.63"/>
        <n v="47321.03"/>
        <n v="35950.39"/>
        <n v="98119.52"/>
        <n v="107572.86"/>
        <n v="96093.26"/>
        <n v="59787.57"/>
        <n v="30701.13"/>
        <n v="81330.92"/>
        <n v="23729.62"/>
        <n v="82944.27"/>
        <n v="66304.28"/>
        <n v="74193.64"/>
        <n v="79155.86"/>
        <n v="52914.17"/>
        <n v="77615.53"/>
        <n v="27975.9"/>
        <n v="30070.31"/>
        <n v="75598.81"/>
        <n v="69957.37"/>
        <n v="117647.48"/>
        <n v="86354.06"/>
        <n v="72339.39"/>
        <n v="71932.17"/>
        <n v="27649.43"/>
        <n v="64765.94"/>
        <n v="46092.45"/>
        <n v="78455.08"/>
        <n v="88118.47"/>
        <n v="62227.15"/>
        <n v="68599.76"/>
        <n v="62360.64"/>
        <n v="52055.05"/>
        <n v="67212.2"/>
        <n v="87551.28"/>
        <n v="72596.23"/>
        <n v="63016.42"/>
        <n v="69226.17"/>
        <n v="103015.58"/>
        <n v="73496.21"/>
        <n v="31824.75"/>
        <n v="62546.03"/>
        <n v="37789.81"/>
        <n v="40130.69"/>
        <n v="75667.2"/>
        <n v="113136.98"/>
        <n v="56767.19"/>
        <n v="85474.49"/>
        <n v="56590.89"/>
        <n v="81196.2"/>
        <n v="100831.73"/>
        <n v="26598.75"/>
        <n v="106130.26"/>
        <n v="114791.03"/>
        <n v="48845"/>
        <n v="89953.43"/>
        <n v="86647.82"/>
        <n v="114017.22"/>
        <n v="59896.57"/>
        <n v="98514.85"/>
        <n v="75755.96"/>
        <n v="28944.26"/>
        <n v="74321.67"/>
        <n v="84102.52"/>
        <n v="28047.89"/>
        <n v="87840.81"/>
        <n v="96873.57"/>
        <n v="69017.37"/>
        <n v="104404.74"/>
        <n v="68992.74"/>
        <n v="47183.58"/>
        <n v="118829.51"/>
        <n v="75949.6"/>
        <n v="52038.25"/>
        <n v="89768.63"/>
        <n v="81481.24"/>
        <n v="60377.7"/>
        <n v="61132.32"/>
        <n v="57450.74"/>
        <n v="85885.22"/>
        <n v="89582.68"/>
        <n v="58064.36"/>
        <n v="51646.26"/>
        <n v="22428.66"/>
        <n v="39201.53"/>
        <n v="118773.76"/>
        <n v="117357.53"/>
        <n v="96075.93"/>
        <n v="48722.76"/>
        <n v="38435.05"/>
        <n v="58497.71"/>
        <n v="39637.38"/>
        <n v="85408.74"/>
        <n v="87101.74"/>
        <n v="78781.1"/>
        <n v="54408.85"/>
        <n v="29508.92"/>
        <n v="41986.66"/>
        <n v="109721.72"/>
        <n v="83425.4"/>
        <n v="101912.11"/>
        <n v="66398.14"/>
        <n v="24543.66"/>
        <n v="62243.15"/>
        <n v="117893.46"/>
        <n v="54764.18"/>
        <n v="82564.39"/>
        <n v="36835.83"/>
        <n v="47090.59"/>
        <n v="83013.48"/>
        <n v="26201.83"/>
        <n v="42117.8"/>
        <n v="96025.17"/>
        <n v="100855.29"/>
        <n v="73603.95"/>
        <n v="87689.87"/>
        <n v="38910"/>
        <n v="40300.35"/>
        <n v="31528.94"/>
        <n v="49549.41"/>
        <n v="66541.09"/>
        <n v="114743.26"/>
        <n v="25133.68"/>
        <n v="20261.51"/>
        <n v="59612.79"/>
        <n v="89912.39"/>
        <n v="38396.98"/>
        <n v="111358.08"/>
        <n v="34421.17"/>
        <n v="76325.25"/>
        <n v="36046.98"/>
        <n v="54954.28"/>
        <n v="114924.04"/>
        <n v="98386.64"/>
        <n v="91101.65"/>
        <n v="40304.22"/>
        <n v="62583.46"/>
        <n v="31877.82"/>
        <n v="20554.34"/>
        <n v="76540.52"/>
        <n v="105645.95"/>
        <n v="39928"/>
        <n v="91572.64"/>
        <n v="32941.58"/>
        <n v="100193.3"/>
        <n v="99734.1"/>
        <n v="24017.84"/>
        <n v="59690.08"/>
        <n v="56860.18"/>
        <n v="47418.97"/>
        <n v="78192.01"/>
        <n v="21490.25"/>
        <n v="113810.89"/>
        <n v="69776.61"/>
        <n v="116324.7"/>
        <n v="44050.58"/>
        <n v="52364.94"/>
        <n v="44174.99"/>
        <n v="97528.3"/>
        <n v="57448.99"/>
        <n v="98837.67"/>
        <n v="88899.91"/>
        <n v="26075.79"/>
        <n v="70661.19"/>
        <n v="90327.42"/>
        <n v="40374.63"/>
        <n v="91802.28"/>
        <n v="76072.41"/>
        <n v="33874.71"/>
        <n v="46035.51"/>
        <n v="32301.67"/>
        <n v="64213.42"/>
        <n v="108687.53"/>
        <n v="47826.65"/>
        <n v="77893.4"/>
        <n v="61974.46"/>
        <n v="34896.48"/>
        <n v="49856.36"/>
        <n v="64594.51"/>
        <n v="82010.55"/>
        <n v="28431.87"/>
        <n v="78433.89"/>
        <n v="27030.96"/>
        <n v="110769.13"/>
        <n v="107086.39"/>
        <n v="41222.07"/>
        <n v="89378.15"/>
        <n v="72302.78"/>
        <n v="113935.24"/>
        <n v="23571.5"/>
        <n v="95513.06"/>
        <n v="64741.73"/>
        <n v="20153.56"/>
        <n v="89280.9"/>
        <n v="73064.78"/>
        <n v="73763.24"/>
        <n v="91041.37"/>
        <n v="118908.07"/>
        <n v="77829.69"/>
        <n v="76250.22"/>
        <n v="106512.5"/>
        <n v="68820.92"/>
        <n v="96707.15"/>
        <n v="114139.99"/>
        <n v="64033.63"/>
        <n v="23902.09"/>
        <n v="26909.2"/>
        <n v="86756.31"/>
        <n v="109339.06"/>
        <n v="50016.64"/>
        <n v="37288.9"/>
        <n v="46748.65"/>
        <n v="44871.58"/>
        <n v="24442.95"/>
        <n v="115499.08"/>
        <n v="82063.44"/>
        <n v="41712.98"/>
        <n v="34268.19"/>
        <n v="22164.49"/>
        <n v="41479.98"/>
        <n v="60396.22"/>
        <n v="85312.96"/>
        <n v="46402.01"/>
        <n v="23522.45"/>
        <n v="78867.92"/>
        <n v="119899.27"/>
        <n v="54067.54"/>
        <n v="97589.71"/>
        <n v="93356.1"/>
        <n v="34700.85"/>
        <n v="22395.62"/>
        <n v="78922.9"/>
        <n v="41524.31"/>
        <n v="89182.38"/>
        <n v="71407.7"/>
        <n v="32195.08"/>
        <n v="74515.15"/>
        <n v="43717.69"/>
        <n v="47856.4"/>
        <n v="22933.58"/>
        <n v="65692.62"/>
        <n v="50176.82"/>
        <n v="74122.96"/>
        <n v="75072.51"/>
        <n v="41723.29"/>
        <n v="24190.51"/>
        <n v="53052.9"/>
        <n v="119074.51"/>
        <n v="54526.78"/>
        <n v="98984.34"/>
        <n v="99066.57"/>
        <n v="33201.94"/>
        <n v="69407.13"/>
        <n v="55812.98"/>
        <n v="108827.01"/>
        <n v="74461.33"/>
        <n v="90981.25"/>
        <n v="71844.41"/>
        <n v="119926.42"/>
        <n v="29681.62"/>
        <n v="115994.54"/>
        <n v="48014.2"/>
        <n v="75163.28"/>
        <n v="90119.1"/>
        <n v="49886.38"/>
        <n v="85548.66"/>
        <n v="45827.53"/>
        <n v="108006.13"/>
        <n v="37072.51"/>
        <n v="37098.8"/>
        <n v="73724.11"/>
        <n v="117047.84"/>
        <n v="45396.8"/>
        <n v="101666.46"/>
        <n v="20831.93"/>
        <n v="60756.32"/>
        <n v="115981.27"/>
        <n v="29359.02"/>
        <n v="89654.68"/>
        <n v="104334.15"/>
        <n v="90039.4"/>
        <n v="68539.81"/>
        <n v="33869.29"/>
        <n v="56181.98"/>
        <n v="101820.6"/>
        <n v="74484.84"/>
        <n v="100107.94"/>
        <n v="111458.12"/>
        <n v="116767.49"/>
        <n v="60724.4"/>
        <n v="99364.57"/>
        <n v="111230.18"/>
        <n v="46988.95"/>
        <n v="22549.66"/>
        <n v="27018.71"/>
        <n v="86842.4"/>
        <n v="101047.22"/>
        <n v="35696.91"/>
        <n v="83681.21"/>
        <n v="90385.55"/>
        <n v="119141.03"/>
        <n v="103389.03"/>
        <n v="30508.93"/>
        <n v="89065.97"/>
        <n v="25277.94"/>
        <n v="59722.44"/>
        <n v="94014.99"/>
        <n v="22297.53"/>
        <n v="113776.7"/>
        <n v="59980.81"/>
        <n v="84931.23"/>
        <n v="92037.72"/>
        <n v="60870.34"/>
        <n v="38114.92"/>
        <n v="57664.94"/>
        <n v="47124.63"/>
        <n v="38060.41"/>
        <n v="21855.98"/>
        <n v="24715.67"/>
        <n v="39491.89"/>
        <n v="98372.94"/>
        <n v="26776.41"/>
        <n v="23477.41"/>
        <n v="79148.4"/>
        <n v="48123.72"/>
        <n v="41435.97"/>
        <n v="78511.37"/>
        <n v="94704.12"/>
        <n v="119318.06"/>
        <n v="20422.58"/>
        <n v="54403.72"/>
        <n v="63556.52"/>
        <n v="73110.14"/>
        <n v="59057.12"/>
        <n v="34807.05"/>
        <n v="77323.29"/>
        <n v="59381.53"/>
        <n v="32340.59"/>
        <n v="112490.45"/>
        <n v="37288.64"/>
        <n v="47707.83"/>
        <n v="119914.1"/>
        <n v="65794.51"/>
        <n v="98133.61"/>
        <n v="100377.81"/>
        <n v="87494.93"/>
        <n v="26828.89"/>
        <n v="106145.06"/>
        <n v="76940.25"/>
        <n v="23708.12"/>
        <n v="111444.54"/>
        <n v="50869.7"/>
        <n v="58930.28"/>
        <n v="21733.22"/>
        <n v="64291.33"/>
        <n v="113109.83"/>
        <n v="93149.46"/>
        <n v="67552.96"/>
        <n v="77676.5"/>
        <n v="27617.25"/>
        <n v="63634.13"/>
        <n v="67688.18"/>
        <n v="48157.11"/>
        <n v="34816.51"/>
        <n v="82694.94"/>
        <n v="45424.84"/>
        <n v="115222.59"/>
        <n v="29926.15"/>
        <n v="22473.66"/>
        <n v="85611.33"/>
        <n v="97338.52"/>
        <n v="106345.43"/>
        <n v="116563.11"/>
        <n v="86355.71"/>
        <n v="102133.01"/>
        <n v="79753.34"/>
        <n v="102588.54"/>
        <n v="20999.5"/>
        <n v="25730.53"/>
        <n v="71761.54"/>
        <n v="42168.64"/>
        <n v="76371.95"/>
        <n v="37294.52"/>
        <n v="31452.88"/>
        <n v="94669.47"/>
        <n v="92721.13"/>
        <n v="34297.51"/>
        <n v="68946.62"/>
        <n v="61608.6"/>
        <n v="109968.63"/>
        <n v="86547.9"/>
        <n v="76889.12"/>
        <n v="32820.13"/>
        <n v="32781.54"/>
        <n v="89522.32"/>
        <n v="99837.09"/>
        <n v="95975.47"/>
        <n v="62116.25"/>
        <n v="108357.87"/>
        <n v="24956.18"/>
        <n v="22828.13"/>
        <n v="105027.28"/>
        <n v="110569.53"/>
        <n v="90582.01"/>
        <n v="56004.83"/>
        <n v="36303.77"/>
        <n v="31720.1"/>
        <n v="42209.32"/>
        <n v="48084.25"/>
        <n v="103243.89"/>
        <n v="90318.68"/>
        <n v="89357.37"/>
        <n v="62892.5"/>
        <n v="60824.17"/>
        <n v="59458.29"/>
        <n v="80351.72"/>
        <n v="27949.85"/>
        <n v="70060.95"/>
        <n v="104069.36"/>
        <n v="33945.94"/>
        <n v="112037.59"/>
        <n v="58566.32"/>
        <n v="44100.55"/>
        <n v="113402.11"/>
        <n v="69408.71"/>
        <n v="83665.8"/>
        <n v="81243.48"/>
        <n v="67724.35"/>
        <n v="47318.52"/>
        <n v="66757.72"/>
        <n v="109463.6"/>
        <n v="66058.23"/>
        <n v="61857.77"/>
        <n v="57868.64"/>
        <n v="62207.51"/>
        <n v="57713.06"/>
        <n v="113550.6"/>
        <n v="100440.91"/>
        <n v="116421.53"/>
        <n v="91442.39"/>
        <n v="41974.07"/>
        <n v="90261.89"/>
        <n v="30318.94"/>
        <n v="111689.1"/>
        <n v="96440.77"/>
        <n v="98457.31"/>
        <n v="115521.9"/>
        <n v="110954.01"/>
        <n v="41250.56"/>
        <n v="50175.64"/>
        <n v="34181.37"/>
        <n v="31060.71"/>
        <n v="119369.94"/>
        <n v="45585.23"/>
        <n v="55314.3"/>
        <n v="90174.16"/>
        <n v="107224.53"/>
        <n v="48369.45"/>
        <n v="119799"/>
        <n v="89118.24"/>
        <n v="33320.59"/>
        <n v="50616.43"/>
        <n v="29508.51"/>
        <n v="21632.22"/>
        <n v="77219.41"/>
        <n v="39164.9"/>
        <n v="114434.16"/>
        <n v="24290.27"/>
        <n v="25277.88"/>
        <n v="104278.78"/>
        <n v="30024.19"/>
        <n v="81814.91"/>
        <n v="76054.82"/>
        <n v="62246.84"/>
        <n v="27554.79"/>
        <n v="49282.75"/>
        <n v="78125.63"/>
        <n v="52268.29"/>
        <n v="86610.76"/>
        <n v="73693"/>
        <n v="42689.98"/>
        <n v="61273.82"/>
        <n v="40450.52"/>
        <n v="65728.27"/>
        <n v="95174.31"/>
        <n v="23636.64"/>
        <n v="65882.75"/>
        <n v="73890.86"/>
        <n v="96560.72"/>
        <n v="29123.81"/>
        <n v="74292.38"/>
        <n v="69793.8"/>
        <n v="23588.23"/>
        <n v="110178.38"/>
        <n v="53190.16"/>
        <n v="85787.48"/>
        <n v="115791.42"/>
        <n v="119894.98"/>
        <n v="47238.6"/>
        <n v="116234.09"/>
        <n v="31226.03"/>
        <n v="111075.47"/>
        <n v="117711.53"/>
        <n v="23736.66"/>
        <n v="92527.49"/>
        <n v="80761.38"/>
        <n v="49833.86"/>
        <n v="116865.67"/>
        <n v="34927.32"/>
        <n v="101801.21"/>
        <n v="86526.85"/>
        <n v="76093.83"/>
        <n v="78570.4"/>
        <n v="20257.97"/>
        <n v="39120.34"/>
        <n v="99107.61"/>
        <n v="34490.55"/>
        <n v="95728.94"/>
        <n v="103636.84"/>
        <n v="55987.66"/>
        <n v="111042.63"/>
        <n v="55678.59"/>
        <n v="81421.58"/>
        <n v="111317.92"/>
        <n v="56837.65"/>
        <n v="97534.65"/>
        <n v="111301.04"/>
        <n v="27010.86"/>
        <n v="89450.44"/>
        <n v="31121.02"/>
        <n v="59142.2"/>
        <n v="52265.31"/>
        <n v="100163.83"/>
        <n v="57907.85"/>
        <n v="24606.98"/>
        <n v="74588.27"/>
        <n v="30917.48"/>
        <n v="67039.5"/>
        <n v="20028.81"/>
        <n v="32983.52"/>
        <n v="24422.99"/>
        <n v="44887.08"/>
        <n v="89386.93"/>
        <n v="40109.3"/>
        <n v="39976.9"/>
        <n v="27080.15"/>
        <n v="48694.49"/>
        <n v="117534.01"/>
        <n v="89541.51"/>
        <n v="82232.71"/>
        <n v="66974.33"/>
        <n v="35606.06"/>
        <n v="27059.65"/>
        <n v="61842"/>
        <n v="27325.84"/>
        <n v="103436.07"/>
        <n v="118709.11"/>
        <n v="32065.64"/>
        <n v="26319.85"/>
        <n v="106438.47"/>
        <n v="105958.23"/>
        <n v="109750.85"/>
        <n v="60841.98"/>
        <n v="69864.84"/>
        <n v="37773.72"/>
        <n v="31550.56"/>
        <n v="69362.37"/>
        <n v="67821.33"/>
        <n v="37300.69"/>
        <n v="57488.95"/>
        <n v="74506.04"/>
        <n v="96400.43"/>
        <n v="45742.39"/>
        <n v="24157.92"/>
        <n v="40410.44"/>
        <n v="52576.34"/>
        <n v="78403.92"/>
        <n v="59727.24"/>
        <n v="66136.68"/>
        <n v="28800.68"/>
        <n v="86418.97"/>
        <n v="35181.76"/>
        <n v="40290.62"/>
        <n v="106187.17"/>
        <n v="97843.13"/>
        <n v="117025.76"/>
        <n v="109754.77"/>
        <n v="38465.66"/>
        <n v="39787.35"/>
        <n v="90842.32"/>
        <n v="58118.85"/>
        <n v="89713.87"/>
        <n v="32813.74"/>
        <n v="80464.81"/>
        <n v="116001.59"/>
        <n v="112207.96"/>
        <n v="100545.2"/>
        <n v="117290.31"/>
        <n v="27826.92"/>
        <n v="42699.19"/>
        <n v="47598.35"/>
        <n v="106005.42"/>
        <n v="21446.7"/>
        <n v="58402.42"/>
        <n v="27687.98"/>
        <n v="114708.31"/>
        <n v="61909.06"/>
        <n v="31285.09"/>
        <n v="33112.06"/>
        <n v="54320.97"/>
        <n v="118539.21"/>
        <n v="47522.37"/>
        <n v="75788.79"/>
        <n v="45778.67"/>
        <n v="65175"/>
        <n v="41986.48"/>
        <n v="40009.14"/>
        <n v="110752.28"/>
        <n v="22784.45"/>
        <n v="49622.94"/>
        <n v="30902.24"/>
        <n v="40207.86"/>
        <n v="88523.83"/>
        <n v="56947.12"/>
        <n v="41111.38"/>
        <n v="89395.26"/>
        <n v="115216.97"/>
        <n v="110850.29"/>
        <n v="47531.82"/>
        <n v="107102.75"/>
        <n v="55014.29"/>
        <n v="70141.31"/>
        <n v="87363.69"/>
        <n v="64835.86"/>
        <n v="54983.64"/>
        <n v="56752.04"/>
        <n v="34195.73"/>
        <n v="115860.16"/>
        <n v="46091.01"/>
        <n v="93794.84"/>
        <n v="70626.53"/>
        <n v="75857.96"/>
        <n v="117056.62"/>
        <n v="110754.3"/>
        <n v="100927.79"/>
        <n v="28821.96"/>
        <n v="39872.36"/>
        <n v="119847.03"/>
        <n v="54036.48"/>
        <n v="72118.11"/>
        <n v="80977.73"/>
        <n v="112250.91"/>
        <n v="20453.19"/>
        <n v="101200.8"/>
        <n v="24191.21"/>
        <n v="93764.33"/>
        <n v="26183.64"/>
        <n v="106572.73"/>
        <n v="76562.16"/>
        <n v="115572.02"/>
        <n v="87283.03"/>
        <n v="51375.89"/>
        <n v="117828.34"/>
        <n v="44832.42"/>
        <n v="62607.91"/>
        <n v="64198.02"/>
        <n v="29782.3"/>
        <n v="112252.91"/>
        <n v="95637.93"/>
        <n v="94039.94"/>
        <n v="94861.68"/>
        <n v="88984.92"/>
        <n v="59652.67"/>
        <n v="40425.66"/>
        <n v="77735.33"/>
        <n v="53402.72"/>
        <n v="68938.73"/>
        <n v="31793.61"/>
        <n v="27944.92"/>
        <n v="28350.75"/>
        <n v="39685.79"/>
        <n v="91064.78"/>
        <n v="80789.62"/>
        <n v="99856.83"/>
        <n v="39080.77"/>
        <n v="81799.66"/>
        <n v="77003.53"/>
        <n v="36118.4"/>
        <n v="64493.6"/>
        <n v="37018.16"/>
        <n v="102663.87"/>
        <n v="97223.21"/>
        <n v="111080.81"/>
        <n v="73259.38"/>
        <n v="71122.92"/>
        <n v="96845.33"/>
        <n v="108430.59"/>
        <n v="56795.1"/>
        <n v="82492.13"/>
        <n v="100787.55"/>
        <n v="21373.89"/>
        <n v="25376.01"/>
        <n v="75526.27"/>
        <n v="66465.67"/>
        <n v="50502.91"/>
        <n v="66478.66"/>
        <n v="21864.43"/>
        <n v="48058.09"/>
        <n v="27866.21"/>
        <n v="43974.49"/>
        <n v="69956.37"/>
        <n v="117563.26"/>
        <n v="35846.84"/>
        <n v="104665.25"/>
        <n v="99394.61"/>
        <n v="46813.78"/>
        <n v="94606.93"/>
        <n v="112964.49"/>
        <n v="43178.88"/>
        <n v="52510.99"/>
        <n v="24441.32"/>
        <n v="74630.1"/>
        <n v="51227.24"/>
        <n v="95771.21"/>
        <n v="44778.03"/>
        <n v="99942.45"/>
        <n v="86641.19"/>
        <n v="101637.14"/>
        <n v="99759.91"/>
        <n v="58937.76"/>
        <n v="59202.32"/>
        <n v="34496.88"/>
        <n v="62227.57"/>
        <n v="74279.11"/>
        <n v="34761.39"/>
        <n v="82018.61"/>
        <n v="79956.67"/>
        <n v="78527.19"/>
        <n v="67025.72"/>
        <n v="89830.71"/>
        <n v="70229.62"/>
        <n v="85724.15"/>
        <n v="47861.03"/>
        <n v="99031.74"/>
        <n v="100468.17"/>
        <n v="61962.84"/>
        <n v="87987.34"/>
        <n v="100566.94"/>
        <n v="105994.84"/>
        <n v="86376.28"/>
        <n v="84903.41"/>
        <n v="103887.99"/>
        <n v="74248.81"/>
        <n v="70438.98"/>
        <n v="102546.92"/>
        <n v="56059.41"/>
        <n v="38297.35"/>
        <n v="79743.54"/>
        <n v="79712.47"/>
        <n v="51057.03"/>
        <n v="71623.02"/>
        <n v="101973.38"/>
        <n v="37658.24"/>
        <n v="84074.3"/>
        <n v="49483.93"/>
        <n v="117104.96"/>
        <n v="48461.67"/>
        <n v="103421.1"/>
        <n v="109308.47"/>
        <n v="66060.61"/>
        <n v="32493.55"/>
        <n v="93315.44"/>
        <n v="54761.89"/>
        <n v="28065.84"/>
        <n v="83405.65"/>
        <n v="82372.62"/>
        <n v="78735.48"/>
        <n v="31065.43"/>
        <n v="92357.68"/>
        <n v="59926.36"/>
        <n v="51021.52"/>
        <n v="64542.26"/>
        <n v="36078.88"/>
        <n v="29646.55"/>
        <n v="74238.06"/>
        <n v="119739.94"/>
        <n v="106284.27"/>
        <n v="24337.01"/>
        <n v="97341.42"/>
        <n v="99734.87"/>
        <n v="64718.23"/>
        <n v="89692.56"/>
        <n v="75659.11"/>
        <n v="116792.59"/>
        <n v="28802.8"/>
        <n v="79152.28"/>
        <n v="57700.75"/>
        <n v="67178.08"/>
        <n v="34316.76"/>
        <n v="71200.24"/>
        <n v="74603.13"/>
        <n v="88270.15"/>
        <n v="71614.41"/>
        <n v="88760.15"/>
        <n v="111513.83"/>
        <n v="37060.91"/>
        <n v="64217.07"/>
        <n v="31724.99"/>
        <n v="100661.66"/>
        <n v="104615.57"/>
        <n v="46463.25"/>
        <n v="52596.94"/>
        <n v="113515.28"/>
        <n v="117636.02"/>
        <n v="112626.92"/>
        <n v="106704.37"/>
        <n v="80784.93"/>
        <n v="57257.27"/>
        <n v="36117.95"/>
        <n v="83599.2"/>
        <n v="87429.94"/>
        <n v="67740.06"/>
        <n v="50580.22"/>
        <n v="111298.13"/>
        <n v="111169.34"/>
        <n v="101079.71"/>
        <n v="112972.89"/>
        <n v="115789.41"/>
        <n v="95047.76"/>
        <n v="94367.75"/>
        <n v="59153.64"/>
        <n v="32413.7"/>
        <n v="70370.71"/>
        <n v="98355.71"/>
        <n v="66929.92"/>
        <n v="50306.23"/>
        <n v="24222.42"/>
        <n v="36403.71"/>
        <n v="106338.57"/>
        <n v="96366.51"/>
        <n v="85591.15"/>
        <n v="36308.37"/>
        <n v="22262.17"/>
        <n v="98611.93"/>
        <n v="38520.98"/>
        <n v="93272.35"/>
        <n v="33730.06"/>
        <n v="112780.26"/>
        <n v="41899.53"/>
        <n v="105708.1"/>
        <n v="56812.89"/>
        <n v="31982.21"/>
        <n v="44023.9"/>
        <n v="97054.6"/>
        <n v="81712.36"/>
        <n v="85846.5"/>
        <n v="118650.72"/>
        <n v="81914.72"/>
        <n v="53104.94"/>
        <n v="82244.67"/>
        <n v="105742.85"/>
        <n v="110024"/>
        <n v="115869.57"/>
        <n v="83399.01"/>
        <n v="90214.92"/>
        <n v="57432.63"/>
        <n v="46463.46"/>
        <n v="56602.58"/>
        <n v="70642.48"/>
        <n v="66590.06"/>
        <n v="43296.51"/>
        <n v="96539.24"/>
        <n v="79535.21"/>
        <n v="99009.14"/>
        <n v="76830.29"/>
        <n v="86661.22"/>
        <n v="71282.9"/>
        <n v="71742.77"/>
        <n v="51436.62"/>
        <n v="113090.01"/>
        <n v="35656.04"/>
        <n v="36950.02"/>
        <n v="35586.01"/>
        <n v="63887.64"/>
        <n v="98670.89"/>
        <n v="38204.25"/>
        <n v="83069.72"/>
        <n v="99322.55"/>
        <n v="48347.27"/>
        <n v="76030.34"/>
        <n v="51966.4"/>
        <n v="51434.6"/>
        <n v="48488.46"/>
        <n v="35774.67"/>
        <n v="23803.98"/>
        <n v="49442.95"/>
        <n v="117726.71"/>
        <n v="92510.55"/>
        <n v="65217.61"/>
        <n v="37778.95"/>
        <n v="98456.31"/>
        <n v="99653.72"/>
        <n v="31063.57"/>
        <n v="80040.38"/>
        <n v="85684.88"/>
        <n v="108037.43"/>
        <n v="76322.87"/>
        <n v="64793.24"/>
        <n v="44846.93"/>
        <n v="56606.25"/>
        <n v="106518.88"/>
        <n v="43570.24"/>
        <n v="22860.09"/>
        <n v="83187.55"/>
        <n v="94637.31"/>
        <n v="34611.88"/>
        <n v="25116.12"/>
        <n v="82641.34"/>
        <n v="64043.45"/>
        <n v="80841.65"/>
        <n v="105949.73"/>
        <n v="55384.81"/>
        <n v="119097.36"/>
        <n v="107529.85"/>
        <n v="67699.68"/>
        <n v="63017.13"/>
        <n v="33256.97"/>
        <n v="108388"/>
        <n v="84913.06"/>
        <n v="31940.01"/>
        <n v="105366.25"/>
        <n v="32626.13"/>
        <n v="107560.39"/>
        <n v="89072.52"/>
        <n v="83530.66"/>
        <n v="103779.48"/>
        <n v="46994.89"/>
        <n v="75750.43"/>
        <n v="57643.77"/>
        <n v="69682.22"/>
        <n v="101657.74"/>
        <n v="25090.61"/>
        <n v="84294.83"/>
        <n v="41259.32"/>
        <n v="59317.32"/>
        <n v="115578.48"/>
        <n v="71651.44"/>
        <n v="86782.53"/>
        <n v="25390.34"/>
        <n v="58597.96"/>
        <n v="71135.97"/>
        <n v="102780.8"/>
        <n v="88083.48"/>
        <n v="53357.19"/>
        <n v="70264.35"/>
        <n v="110786.61"/>
        <n v="21985.94"/>
        <n v="42638"/>
        <n v="96491.34"/>
        <n v="73142.86"/>
        <n v="75167.7"/>
        <n v="53200.05"/>
        <n v="52576.67"/>
        <n v="38638.88"/>
        <n v="71423.81"/>
        <n v="66907.75"/>
        <n v="93382.1"/>
        <n v="64611.79"/>
        <n v="66214.08"/>
        <n v="108663.48"/>
        <n v="25795.05"/>
        <n v="44590.56"/>
        <n v="49411.48"/>
        <n v="20005.34"/>
        <n v="57368.43"/>
        <n v="76087.64"/>
        <n v="99598.51"/>
        <n v="37258.08"/>
        <n v="72813.79"/>
        <n v="22805.24"/>
        <n v="43560.38"/>
        <n v="28874.5"/>
        <n v="28641.39"/>
        <n v="78826.01"/>
        <n v="87152.61"/>
        <n v="89254.15"/>
        <n v="64490.06"/>
        <n v="53869.54"/>
        <n v="104496.07"/>
        <n v="118839.56"/>
        <n v="80382.42"/>
        <n v="24972.97"/>
        <n v="46734.96"/>
        <n v="86098.25"/>
        <n v="45789.62"/>
        <n v="100184.73"/>
        <n v="89215.56"/>
        <n v="86000.93"/>
        <n v="27179.06"/>
        <n v="37363.05"/>
        <n v="52035.22"/>
        <n v="99981.59"/>
        <n v="116814.44"/>
        <n v="30637.71"/>
        <n v="52485.78"/>
        <n v="104639.8"/>
        <n v="82594.87"/>
        <n v="38238.24"/>
        <n v="107984.29"/>
        <n v="82946.86"/>
        <n v="99108.36"/>
        <n v="114761.84"/>
        <n v="76014.07"/>
        <n v="87956.75"/>
        <n v="38450.52"/>
        <n v="31354.75"/>
        <n v="75246.3"/>
        <n v="31452.15"/>
        <n v="112461.22"/>
        <n v="109379.69"/>
        <n v="117436.52"/>
        <n v="109431.24"/>
        <n v="79451.31"/>
        <n v="39057.14"/>
        <n v="27456.46"/>
        <n v="63361.03"/>
        <n v="82050.92"/>
        <n v="83554.29"/>
        <n v="103910.27"/>
        <n v="32338.66"/>
        <n v="100382.15"/>
        <n v="34688.35"/>
        <n v="95561.62"/>
        <n v="106664.78"/>
        <n v="46289.48"/>
        <n v="99213.56"/>
        <n v="25477.35"/>
        <n v="101466.31"/>
        <n v="76474.88"/>
        <n v="22915.34"/>
        <n v="99761.3"/>
        <n v="68023.82"/>
        <n v="27495.91"/>
        <n v="94175.6"/>
        <n v="41685.51"/>
        <n v="105785.7"/>
        <n v="96727.71"/>
        <n v="58313.85"/>
        <n v="66753.56"/>
        <n v="85727.66"/>
        <n v="76067.34"/>
        <n v="26153.55"/>
        <n v="96262.66"/>
        <n v="62799.21"/>
        <n v="112956.53"/>
        <n v="91690.26"/>
        <n v="25991.34"/>
        <n v="61977.67"/>
        <n v="22797.7"/>
        <n v="29549.08"/>
        <n v="74039.41"/>
        <n v="37799.55"/>
        <n v="93002.77"/>
        <n v="22199.63"/>
        <n v="89774.37"/>
        <n v="29725.57"/>
        <n v="49391.79"/>
        <n v="48045.13"/>
        <n v="65433.68"/>
        <n v="22028.01"/>
        <n v="40214.12"/>
        <n v="71615.75"/>
        <n v="76515.47"/>
        <n v="95471.01"/>
        <n v="39183.94"/>
        <n v="42512.13"/>
        <n v="65451.59"/>
        <n v="93867.67"/>
        <n v="106420.54"/>
        <n v="63324.71"/>
        <n v="55091.22"/>
        <n v="86954.88"/>
        <n v="35630.36"/>
        <n v="49030.57"/>
        <n v="90937.07"/>
        <n v="26672.16"/>
        <n v="113154.68"/>
        <n v="27892.24"/>
        <n v="107848.4"/>
        <n v="102363.95"/>
        <n v="30398.4"/>
        <n v="61480.76"/>
        <n v="74916.44"/>
        <n v="33324.46"/>
        <n v="102193.95"/>
        <n v="56991.78"/>
        <n v="89563.3"/>
        <n v="52794.29"/>
        <n v="83604.23"/>
        <n v="67172.17"/>
        <n v="73679.23"/>
        <n v="104954.22"/>
        <n v="92610.17"/>
        <n v="115045.1"/>
        <n v="60997.84"/>
        <n v="70060.18"/>
        <n v="52385.41"/>
        <n v="22689.85"/>
        <n v="112591.09"/>
        <n v="116927.16"/>
        <n v="119323.13"/>
        <n v="46837.66"/>
        <n v="95540.86"/>
        <n v="71072.75"/>
        <n v="104786.51"/>
        <n v="63907.63"/>
        <n v="116081.65"/>
        <n v="105207.03"/>
        <n v="107815.95"/>
        <n v="81950.92"/>
        <n v="69164.62"/>
        <n v="86588.7"/>
        <n v="62895.27"/>
        <n v="76519.54"/>
        <n v="38042.74"/>
        <n v="83213.95"/>
        <n v="79437.74"/>
        <n v="45289.5"/>
        <n v="45677.17"/>
        <n v="100419.28"/>
        <n v="84826.54"/>
        <n v="117639.61"/>
        <n v="45500.15"/>
        <n v="41766.64"/>
        <n v="66289.5"/>
        <n v="89485.35"/>
        <n v="50893.83"/>
        <n v="65457.13"/>
        <n v="103079.12"/>
        <n v="46223.18"/>
        <n v="79608.79"/>
        <n v="91950.23"/>
        <n v="93515.39"/>
        <n v="36863.64"/>
        <n v="95031.95"/>
        <n v="25835.14"/>
        <n v="101655.01"/>
        <n v="67429.42"/>
        <n v="107845.13"/>
        <n v="98433.91"/>
        <n v="85562.33"/>
        <n v="102417.8"/>
        <n v="112066.37"/>
        <n v="23161.77"/>
        <n v="119886.9"/>
        <n v="113049.45"/>
        <n v="75615.91"/>
        <n v="21309.34"/>
        <n v="27506.2"/>
        <n v="27625.62"/>
        <n v="44992.81"/>
        <n v="60858.8"/>
        <n v="81613.12"/>
        <n v="26733.29"/>
        <n v="71068.34"/>
        <n v="98509.16"/>
        <n v="109519.01"/>
        <n v="91184.5"/>
        <n v="73968.21"/>
        <n v="89507.31"/>
        <n v="95571.12"/>
        <n v="67277.49"/>
        <n v="25502.48"/>
        <n v="31081.14"/>
        <n v="48488.57"/>
        <n v="20326.81"/>
        <n v="85464.07"/>
        <n v="46768.88"/>
        <n v="89797.58"/>
        <n v="45301.86"/>
        <n v="51592.52"/>
        <n v="107711.05"/>
        <n v="97468.08"/>
        <n v="104306.51"/>
        <n v="33414.45"/>
        <n v="60594.02"/>
        <n v="33387.3"/>
        <n v="117323.52"/>
        <n v="111037.98"/>
        <n v="26430"/>
        <n v="88029.12"/>
        <n v="53181.72"/>
        <n v="115816.62"/>
        <n v="28650.35"/>
        <n v="76826.52"/>
        <n v="56226.48"/>
        <n v="88626.79"/>
        <n v="98619.59"/>
        <n v="60201.08"/>
        <n v="109839.27"/>
        <n v="72533.8"/>
        <n v="113585.88"/>
        <n v="27085.57"/>
        <n v="54143.21"/>
        <n v="28850.81"/>
        <n v="100553.04"/>
        <n v="37262.33"/>
        <n v="107794.84"/>
        <n v="21094.88"/>
        <n v="20015.78"/>
        <n v="73311.68"/>
        <n v="71238.43"/>
        <n v="94867.84"/>
        <n v="85274.51"/>
        <n v="111878.36"/>
        <n v="84215.3"/>
        <n v="49837.56"/>
        <n v="98723.2"/>
        <n v="50830.1"/>
        <n v="65785.16"/>
        <n v="64529.85"/>
        <n v="36010.21"/>
        <n v="70707.27"/>
        <n v="52593.3"/>
        <n v="115141.06"/>
        <n v="98903.91"/>
        <n v="116461.42"/>
        <n v="88485.48"/>
        <n v="27818.29"/>
        <n v="95539.99"/>
        <n v="76369.02"/>
        <n v="55501.39"/>
        <n v="73629.23"/>
        <n v="27184.97"/>
        <n v="24490.47"/>
        <n v="113132.47"/>
        <n v="40081.96"/>
        <n v="66343.97"/>
        <n v="106167.98"/>
        <n v="114199.32"/>
        <n v="105114.21"/>
        <n v="79086.58"/>
        <n v="118091.83"/>
        <n v="92226.02"/>
        <n v="43684.45"/>
        <n v="115742.91"/>
        <n v="65130.69"/>
        <n v="28840.43"/>
        <n v="20935.32"/>
        <n v="37000.15"/>
        <n v="103336.34"/>
        <n v="89035.05"/>
        <n v="39319.84"/>
        <n v="65459.63"/>
        <n v="85930.72"/>
        <n v="105804.34"/>
        <n v="78052.98"/>
        <n v="40842.23"/>
        <n v="113935.72"/>
        <n v="51368.55"/>
        <n v="89462.67"/>
        <n v="54695.1"/>
        <n v="26802.48"/>
        <n v="49564.78"/>
        <n v="47408.2"/>
        <n v="86431.49"/>
        <n v="69488.05"/>
        <n v="112276.2"/>
        <n v="63158.09"/>
        <n v="105054.92"/>
        <n v="33434.87"/>
        <n v="78764.2"/>
        <n v="97258.48"/>
        <n v="101252.86"/>
        <n v="113628.86"/>
        <n v="72172.87"/>
        <n v="117279.63"/>
        <n v="30410.09"/>
        <n v="116839.82"/>
        <n v="34445.04"/>
        <n v="95655.51"/>
        <n v="94845.62"/>
        <n v="24697.08"/>
        <n v="57778.14"/>
        <n v="97257.43"/>
        <n v="88166.43"/>
        <n v="52416.16"/>
        <n v="117952.25"/>
        <n v="77791.94"/>
        <n v="56348.11"/>
        <n v="51812.62"/>
        <n v="85828.08"/>
        <n v="88689.42"/>
        <n v="66315.69"/>
        <n v="97031.57"/>
        <n v="45175.2"/>
        <n v="56854.56"/>
        <n v="89228.94"/>
        <n v="110893.62"/>
        <n v="60628.88"/>
        <n v="91613.92"/>
        <n v="60647.19"/>
        <n v="91526.42"/>
        <n v="33097.97"/>
        <n v="57324.23"/>
        <n v="47122.09"/>
        <n v="59234.14"/>
        <n v="23010.36"/>
        <n v="101870.34"/>
        <n v="68585.39"/>
        <n v="20757.96"/>
        <n v="74783.33"/>
        <n v="66955.02"/>
        <n v="115286.39"/>
        <n v="99564.87"/>
        <n v="103914.15"/>
        <n v="40929.25"/>
        <n v="22845.49"/>
        <n v="65572.78"/>
        <n v="117582.91"/>
        <n v="31586.85"/>
        <n v="105237.92"/>
        <n v="94014.17"/>
        <n v="101623.58"/>
        <n v="101588.36"/>
        <n v="37988.41"/>
        <n v="58444.08"/>
        <n v="109692.23"/>
        <n v="72245.85"/>
        <n v="96831.36"/>
        <n v="38131.53"/>
        <n v="42885.27"/>
        <n v="36910.89"/>
        <n v="76377.68"/>
        <n v="25873.16"/>
        <n v="100801.74"/>
        <n v="37013.25"/>
        <n v="74216.72"/>
        <n v="93830.06"/>
        <n v="49123.4"/>
        <n v="59413.07"/>
        <n v="20298.93"/>
        <n v="85434.62"/>
        <n v="91570.95"/>
        <n v="86086.37"/>
        <n v="119736.2"/>
        <n v="72709.55"/>
        <n v="53181.2"/>
        <n v="70636.41"/>
        <n v="80538.29"/>
        <n v="98334.47"/>
        <n v="43921.87"/>
        <n v="34555.42"/>
        <n v="82349.25"/>
        <n v="87124.43"/>
        <n v="101270.79"/>
        <n v="42944.6"/>
        <n v="93376.39"/>
        <n v="112115.99"/>
        <n v="49734.2"/>
        <n v="29495.13"/>
        <n v="80499.67"/>
        <n v="119561.19"/>
        <n v="49964.98"/>
        <n v="89112.02"/>
        <n v="97894.42"/>
        <n v="61629.92"/>
        <n v="107001.43"/>
        <n v="94807.17"/>
        <n v="48321.41"/>
        <n v="61469.38"/>
        <n v="45820.75"/>
        <n v="105648.31"/>
        <n v="50922.81"/>
        <n v="96587.76"/>
        <n v="114356.28"/>
        <n v="49119.05"/>
        <n v="109871.37"/>
        <n v="60472.51"/>
        <n v="41572.86"/>
        <n v="62479.24"/>
        <n v="86015.2"/>
        <n v="92019.26"/>
        <n v="58658.78"/>
        <n v="95381.36"/>
        <n v="104332.73"/>
        <n v="68691.06"/>
        <n v="25314.12"/>
        <n v="42075.41"/>
        <n v="64063.24"/>
        <n v="21586.94"/>
        <n v="117645.84"/>
        <n v="108269.47"/>
        <n v="46576.12"/>
        <n v="32502.07"/>
        <n v="33268.29"/>
        <n v="110974.43"/>
        <n v="62568.63"/>
        <n v="107363.08"/>
        <n v="59465.57"/>
        <n v="57490.57"/>
        <n v="87423.21"/>
        <n v="70061.51"/>
        <n v="89368.11"/>
        <n v="73535.82"/>
        <n v="52596.56"/>
        <n v="79349.19"/>
        <n v="20643.52"/>
        <n v="33176.85"/>
        <n v="75916.41"/>
        <n v="78150.22"/>
        <n v="82732.52"/>
        <n v="25213.07"/>
        <n v="108022.75"/>
        <n v="70206.81"/>
        <n v="63893.78"/>
        <n v="34072.9"/>
        <n v="35036.64"/>
        <n v="26202.23"/>
        <n v="52950.54"/>
        <n v="21782.53"/>
        <n v="95506.51"/>
        <n v="114047.41"/>
        <n v="64467.6"/>
        <n v="66193.3"/>
        <n v="35152.24"/>
        <n v="103459.29"/>
        <n v="62370"/>
        <n v="119322.48"/>
        <n v="59152.56"/>
        <n v="64499.34"/>
        <n v="47888.04"/>
        <n v="51510.47"/>
        <n v="106080.55"/>
        <n v="89642.06"/>
        <n v="98665.91"/>
        <n v="117379.03"/>
        <n v="28932.64"/>
        <n v="52474.3"/>
        <n v="23580.21"/>
        <n v="72921.94"/>
        <n v="98862.68"/>
        <n v="52260.91"/>
        <n v="47103.34"/>
        <n v="26740.74"/>
        <n v="49121.03"/>
        <n v="58887.86"/>
        <n v="26752.74"/>
        <n v="109653.13"/>
        <n v="98771.79"/>
        <n v="78454.94"/>
        <n v="115913.29"/>
        <n v="34298.22"/>
        <n v="26516.26"/>
        <n v="80282.47"/>
        <n v="105238.35"/>
        <n v="34176.19"/>
        <n v="29274.07"/>
        <n v="32258.88"/>
        <n v="61895.09"/>
        <n v="26012.67"/>
        <n v="78503.73"/>
        <n v="70514.2"/>
        <n v="105808.85"/>
        <n v="91335.42"/>
        <n v="100014.66"/>
        <n v="34031.77"/>
        <n v="22709.8"/>
        <n v="26769.83"/>
        <n v="63702.85"/>
        <n v="74127.57"/>
        <n v="107648.77"/>
        <n v="114085.52"/>
        <n v="66260.37"/>
        <n v="44644.89"/>
        <n v="33407.46"/>
        <n v="52614.56"/>
        <n v="29159.98"/>
        <n v="78502.22"/>
        <n v="60804.35"/>
        <n v="45365.65"/>
        <n v="108133.56"/>
        <n v="42811.85"/>
        <n v="104310.57"/>
        <n v="50370.19"/>
        <n v="116833.34"/>
        <n v="44177.42"/>
        <n v="58392.88"/>
        <n v="34360.67"/>
        <n v="57199.42"/>
        <n v="112010.94"/>
        <n v="76710.89"/>
        <n v="86820.32"/>
        <n v="44575.07"/>
        <n v="94748.67"/>
        <n v="92749.87"/>
        <n v="106327.84"/>
        <n v="43956.98"/>
        <n v="54359.93"/>
        <n v="98807.68"/>
        <n v="28027.85"/>
        <n v="73902.12"/>
        <n v="89288.74"/>
        <n v="36528.85"/>
        <n v="48212.75"/>
        <n v="48075.03"/>
        <n v="62852.77"/>
        <n v="29235.1"/>
        <n v="103933.06"/>
        <n v="23492.5"/>
        <n v="116888.12"/>
        <n v="111139.32"/>
        <n v="90302.59"/>
        <n v="77268.67"/>
        <n v="94330.29"/>
        <n v="105712.11"/>
        <n v="99296.46"/>
        <n v="29156.49"/>
        <n v="81236.86"/>
        <n v="91565.8"/>
        <n v="77392.77"/>
        <n v="74196.35"/>
        <n v="52422.93"/>
        <n v="119745.46"/>
        <n v="119088.84"/>
        <n v="97357.34"/>
        <n v="49893.93"/>
        <n v="21733.16"/>
        <n v="27685.09"/>
        <n v="27172.18"/>
        <n v="67958.09"/>
        <n v="56308.6"/>
        <n v="25692.21"/>
        <n v="42720.29"/>
        <n v="66388.86"/>
        <n v="95228.15"/>
        <n v="40280.08"/>
        <n v="84614.95"/>
        <n v="37680.36"/>
        <n v="26560.24"/>
        <n v="36605.96"/>
        <n v="86063.15"/>
        <n v="102713.65"/>
        <n v="58719.43"/>
        <n v="29750.68"/>
        <n v="114312.63"/>
        <n v="72559.47"/>
        <n v="80299.65"/>
        <n v="27953.76"/>
        <n v="51154.39"/>
        <n v="52787.04"/>
        <n v="91397.59"/>
        <n v="26676.3"/>
        <n v="28072.36"/>
        <n v="85245.93"/>
        <n v="82507.57"/>
        <n v="44013.32"/>
        <n v="100496.23"/>
        <n v="74631.56"/>
        <n v="40681.97"/>
        <n v="24511.51"/>
        <n v="58630.8"/>
        <n v="99648.02"/>
        <n v="84988.23"/>
        <n v="101676.02"/>
        <n v="99919.19"/>
        <n v="78938.4"/>
        <n v="80207.65"/>
        <n v="116429.88"/>
        <n v="55867.78"/>
        <n v="66106.93"/>
        <n v="66803.8"/>
        <n v="116934.84"/>
        <n v="56749.81"/>
        <n v="114998.21"/>
        <n v="94381.42"/>
        <n v="113207.52"/>
        <n v="111671.4"/>
        <n v="84344.29"/>
        <n v="22163.58"/>
        <n v="79029.68"/>
        <n v="50802.19"/>
        <n v="33789.95"/>
        <n v="67876.06"/>
        <n v="116843.47"/>
        <n v="53750.66"/>
        <n v="119043.65"/>
        <n v="94426.34"/>
        <n v="39303.79"/>
        <n v="58526.09"/>
        <n v="78440.14"/>
        <n v="89414.81"/>
        <n v="39332.6"/>
        <n v="43663.54"/>
        <n v="22331.98"/>
        <n v="79322.2"/>
        <n v="106448.9"/>
        <n v="117482.05"/>
        <n v="93194.81"/>
        <n v="56101.89"/>
        <n v="91409.52"/>
        <n v="33513.56"/>
        <n v="57447.62"/>
        <n v="49035.26"/>
        <n v="106594.26"/>
        <n v="90645.02"/>
        <n v="100923.95"/>
        <n v="36906.93"/>
        <n v="54112.33"/>
        <n v="106671.54"/>
        <n v="27109.14"/>
        <n v="29113.31"/>
        <n v="43505.25"/>
        <n v="59203.91"/>
        <n v="40264.75"/>
        <n v="55112.19"/>
        <n v="51529.78"/>
        <n v="97419.64"/>
        <n v="105676.37"/>
        <n v="43519.43"/>
        <n v="93452.52"/>
        <n v="112772.85"/>
        <n v="41355.87"/>
        <n v="54778.68"/>
        <n v="29953.96"/>
        <n v="109604.69"/>
        <n v="110099.32"/>
        <n v="30789.11"/>
        <n v="32384.62"/>
        <n v="85623.12"/>
        <n v="44412.72"/>
        <n v="33967.93"/>
        <n v="40663.51"/>
        <n v="118527.18"/>
        <n v="103085.74"/>
        <n v="66937.36"/>
        <n v="88817.86"/>
        <n v="25411.92"/>
        <n v="38040.96"/>
        <n v="115132.93"/>
        <n v="114525.31"/>
        <n v="94127.25"/>
        <n v="57043.18"/>
        <n v="83208.14"/>
        <n v="94004.22"/>
        <n v="35183.5"/>
        <n v="101360.42"/>
        <n v="27659.72"/>
        <n v="71655.9"/>
        <n v="22996.42"/>
        <n v="77239.71"/>
        <n v="41604.12"/>
        <n v="93085.04"/>
        <n v="70737.2"/>
        <n v="78475.08"/>
        <n v="41325.81"/>
        <n v="41894.39"/>
        <n v="24670.88"/>
        <n v="85258.1"/>
        <n v="26322.13"/>
        <n v="71627.27"/>
        <n v="84916.71"/>
        <n v="28245.82"/>
        <n v="84483.43"/>
        <n v="76225.99"/>
        <n v="119206.6"/>
        <n v="62276.59"/>
        <n v="112866.98"/>
        <n v="36172.25"/>
        <n v="105841.97"/>
        <n v="102271.62"/>
        <n v="71016.06"/>
        <n v="76188.95"/>
        <n v="60701.37"/>
        <n v="111989.03"/>
        <n v="93227.45"/>
        <n v="83583.49"/>
        <n v="74560.08"/>
        <n v="46596.68"/>
        <n v="40392.81"/>
        <n v="51779.8"/>
        <n v="119694.21"/>
        <n v="100759.55"/>
        <n v="110668.41"/>
        <n v="62165.77"/>
        <n v="118427.36"/>
        <n v="44814.52"/>
        <n v="114261.24"/>
        <n v="70548.89"/>
        <n v="76105.78"/>
        <n v="56234.19"/>
        <n v="74275.05"/>
        <n v="119100.81"/>
        <n v="65191.19"/>
        <n v="85899.14"/>
        <n v="102018.96"/>
        <n v="63563.71"/>
        <n v="23620.08"/>
        <n v="60785.51"/>
        <n v="69493.53"/>
        <n v="25147.61"/>
        <n v="47947.48"/>
        <n v="61872.63"/>
        <n v="47337.71"/>
        <n v="112807.39"/>
        <n v="85608.47"/>
        <n v="113501.89"/>
        <n v="72964.47"/>
        <n v="118502.05"/>
        <n v="92164.48"/>
        <n v="47179.21"/>
        <n v="47334.45"/>
        <n v="89056.22"/>
        <n v="114655.57"/>
        <n v="78376.93"/>
        <n v="88639.11"/>
        <n v="67179.83"/>
        <n v="108071.02"/>
        <n v="77681.26"/>
        <n v="100751.81"/>
        <n v="110722.9"/>
        <n v="45564.71"/>
        <n v="34490.18"/>
        <n v="102834.27"/>
        <n v="35295.1"/>
        <n v="109660.71"/>
        <n v="46361.43"/>
        <n v="78284.49"/>
        <n v="23697.43"/>
        <n v="50117.35"/>
        <n v="58686.6"/>
        <n v="77657.23"/>
        <n v="97546.99"/>
        <n v="101490.05"/>
        <n v="102483.91"/>
        <n v="39022.72"/>
        <n v="87312.97"/>
        <n v="95439.41"/>
        <n v="53586.75"/>
        <n v="82283.08"/>
        <n v="55708.43"/>
        <n v="70949.63"/>
        <n v="61658"/>
        <n v="72481.21"/>
        <n v="114741.83"/>
        <n v="47315.35"/>
        <n v="98022.66"/>
        <n v="103489.88"/>
        <n v="73877.54"/>
        <n v="45214.73"/>
        <n v="54038.37"/>
        <n v="47721.44"/>
        <n v="44167.18"/>
        <n v="65467.69"/>
        <n v="101685.89"/>
        <n v="104280.04"/>
        <n v="85191.81"/>
        <n v="37235.76"/>
        <n v="61659.33"/>
        <n v="41783.49"/>
        <n v="54458.31"/>
        <n v="64493.97"/>
        <n v="70679.71"/>
        <n v="27036.3"/>
        <n v="112144.49"/>
        <n v="55936.34"/>
        <n v="103228.48"/>
        <n v="79313.83"/>
        <n v="60798.25"/>
        <n v="28687.71"/>
        <n v="90372.85"/>
        <n v="50590.73"/>
        <n v="62391.74"/>
        <n v="57315.88"/>
        <n v="86742.67"/>
        <n v="113434.59"/>
        <n v="25865.1"/>
        <n v="89364.65"/>
        <n v="100085.92"/>
        <n v="91223.25"/>
        <n v="67059.43"/>
        <n v="24913.64"/>
        <n v="24325.41"/>
        <n v="31636"/>
        <n v="45683.58"/>
        <n v="21418.02"/>
        <n v="37589.74"/>
        <n v="85870.44"/>
        <n v="102625.76"/>
        <n v="53939.58"/>
        <n v="103886.96"/>
        <n v="78930.34"/>
        <n v="21150.36"/>
        <n v="112168.9"/>
        <n v="72102.07"/>
        <n v="105402.86"/>
        <n v="37362.35"/>
        <n v="108826.79"/>
        <n v="78726.37"/>
        <n v="100265.22"/>
        <n v="56222.23"/>
        <n v="79555.26"/>
        <n v="50089.57"/>
        <n v="41447.46"/>
        <n v="21858.04"/>
        <n v="93497.67"/>
        <n v="73408.15"/>
        <n v="101177.87"/>
        <n v="48772.56"/>
        <n v="85776"/>
        <n v="91316.69"/>
        <n v="59490.27"/>
        <n v="96238.79"/>
        <n v="73312.69"/>
        <n v="69574.37"/>
        <n v="52312.7"/>
        <n v="94796.7"/>
        <n v="64118.92"/>
        <n v="72326.18"/>
        <n v="32998.24"/>
        <n v="85138.24"/>
        <n v="99588.9"/>
        <n v="79840.69"/>
        <n v="87925.68"/>
        <n v="83532.3"/>
        <n v="111132.05"/>
        <n v="78094.54"/>
        <n v="67642.97"/>
        <n v="114087.41"/>
        <n v="43403.5"/>
        <n v="98635.23"/>
        <n v="42075.15"/>
        <n v="55517.99"/>
        <n v="81582.27"/>
        <n v="106053.69"/>
        <n v="23503.46"/>
        <n v="66839.51"/>
        <n v="62377.61"/>
        <n v="100951.26"/>
        <n v="45079.18"/>
        <n v="39517.34"/>
        <n v="113308.25"/>
        <n v="76662.87"/>
        <n v="88206.25"/>
        <n v="25368.57"/>
        <n v="53796.43"/>
        <n v="98944.42"/>
        <n v="31020.04"/>
        <n v="117454.89"/>
        <n v="102175.96"/>
        <n v="40659.95"/>
        <n v="101545.19"/>
        <n v="114435.09"/>
        <n v="49098.31"/>
        <n v="108792.07"/>
        <n v="42734.75"/>
        <n v="28923.13"/>
        <n v="96675.81"/>
        <n v="92515.87"/>
        <n v="117511.82"/>
        <n v="68682.44"/>
        <n v="48872.5"/>
        <n v="114162.25"/>
        <n v="89549.04"/>
        <n v="29659.83"/>
        <n v="117948.72"/>
        <n v="55618.06"/>
        <n v="94499.12"/>
        <n v="22024.81"/>
        <n v="34526.74"/>
        <n v="109435.13"/>
        <n v="102621.77"/>
        <n v="24858.66"/>
        <n v="53168.74"/>
        <n v="72072.16"/>
        <n v="51986.35"/>
        <n v="107016.77"/>
        <n v="58111.33"/>
        <n v="110284.55"/>
        <n v="40803.15"/>
        <n v="28374.43"/>
        <n v="64493.8"/>
        <n v="115683.3"/>
        <n v="72018"/>
        <n v="90629.23"/>
        <n v="111677.86"/>
        <n v="66968.71"/>
        <n v="71434.21"/>
        <n v="74801.55"/>
        <n v="61879.91"/>
        <n v="116631.77"/>
        <n v="57177.98"/>
        <n v="49038.02"/>
        <n v="21850.94"/>
        <n v="89699.73"/>
        <n v="29029.33"/>
        <n v="61951.24"/>
        <n v="107482.77"/>
        <n v="37298.14"/>
        <n v="36470.76"/>
        <n v="42685.72"/>
        <n v="50341.3"/>
        <n v="27957.95"/>
        <n v="70933.37"/>
        <n v="29186.92"/>
        <n v="76522.45"/>
        <n v="101052.08"/>
        <n v="63982.19"/>
        <n v="45612.82"/>
        <n v="74972.52"/>
        <n v="27457.72"/>
        <n v="70308.34"/>
        <n v="106620.06"/>
        <n v="66316.95"/>
        <n v="84673.01"/>
        <n v="115444.47"/>
        <n v="99131.53"/>
        <n v="108462.19"/>
        <n v="97459.76"/>
        <n v="95007.24"/>
        <n v="78993.73"/>
        <n v="72571.32"/>
        <n v="94008.19"/>
        <n v="76035.52"/>
        <n v="34020.19"/>
        <n v="61495.3"/>
        <n v="41892.42"/>
        <n v="40992.5"/>
        <n v="79618.58"/>
        <n v="63216.19"/>
        <n v="57112.63"/>
        <n v="93377.06"/>
        <n v="73199.56"/>
        <n v="89245.32"/>
        <n v="72867.4"/>
        <n v="83679.26"/>
        <n v="95904.96"/>
        <n v="51734.27"/>
        <n v="48007.98"/>
        <n v="116520.52"/>
        <n v="103781.09"/>
        <n v="48555.59"/>
        <n v="66085.11"/>
        <n v="51122.84"/>
        <n v="89236.38"/>
        <n v="99223.42"/>
        <n v="38505.23"/>
        <n v="46412.56"/>
        <n v="87423.03"/>
        <n v="65531.35"/>
        <n v="112338.04"/>
        <n v="32392.71"/>
        <n v="88804.23"/>
        <n v="101901.49"/>
        <n v="73992.87"/>
        <n v="64219.75"/>
        <n v="32804.82"/>
        <n v="39015.75"/>
        <n v="64322.25"/>
        <n v="30313.38"/>
        <n v="34501.89"/>
        <n v="30746.39"/>
        <n v="55459.04"/>
        <n v="113717.27"/>
        <n v="96315.01"/>
        <n v="103075.09"/>
        <n v="63893.49"/>
        <n v="78910.9"/>
        <n v="79160.7"/>
        <n v="65208.39"/>
        <n v="90143.86"/>
        <n v="22025.07"/>
        <n v="87800.33"/>
        <n v="45048.52"/>
        <n v="90074.82"/>
        <n v="111731.62"/>
        <n v="74051.35"/>
        <n v="110358.29"/>
        <n v="28379.33"/>
        <n v="59479.98"/>
        <n v="39465.69"/>
        <n v="44354.7"/>
        <n v="76348.01"/>
        <n v="108196.03"/>
        <n v="116837.23"/>
        <n v="59848.35"/>
        <n v="32759.63"/>
        <n v="70574.06"/>
        <n v="65175.81"/>
        <n v="95750.02"/>
        <n v="114248.05"/>
        <n v="91967.69"/>
        <n v="70099.78"/>
        <n v="23747.84"/>
        <n v="21556.61"/>
        <n v="34994.92"/>
        <n v="100534.05"/>
        <n v="117652.8"/>
        <n v="98268.09"/>
        <n v="79690.72"/>
        <n v="68629.12"/>
        <n v="89605.49"/>
        <n v="71806.2"/>
        <n v="65911.04"/>
        <n v="90998.32"/>
        <n v="26907.81"/>
        <n v="77131.99"/>
        <n v="91651.85"/>
        <n v="111383.49"/>
        <n v="117183.63"/>
        <n v="88714.65"/>
        <n v="77230.42"/>
        <n v="102266.5"/>
        <n v="76620.78"/>
        <n v="38729.31"/>
        <n v="112354.7"/>
        <n v="87315.93"/>
        <n v="39468.42"/>
        <n v="83827.46"/>
        <n v="23204.59"/>
        <n v="97809.47"/>
        <n v="105186.47"/>
        <n v="69390.99"/>
        <n v="71904.82"/>
        <n v="24153.7"/>
        <n v="105016.95"/>
        <n v="68689.95"/>
        <n v="88007.63"/>
        <n v="73353.74"/>
        <n v="79921.09"/>
        <n v="38294"/>
        <n v="21637.82"/>
        <n v="85890.82"/>
        <n v="92892.54"/>
        <n v="71155.36"/>
        <n v="43452.58"/>
        <n v="117545.03"/>
        <n v="44331.4"/>
        <n v="27033.17"/>
        <n v="21317.4"/>
        <n v="110512.86"/>
        <n v="38923.83"/>
        <n v="107931.97"/>
        <n v="48047.52"/>
        <n v="70710.02"/>
        <n v="39092.51"/>
        <n v="80954.59"/>
        <n v="99023.85"/>
        <n v="34989.53"/>
        <n v="116684.75"/>
        <n v="57849.12"/>
        <n v="97537.12"/>
        <n v="68179.94"/>
        <n v="107483.27"/>
        <n v="112618.21"/>
        <n v="61116.78"/>
        <n v="108516.46"/>
        <n v="92737.15"/>
        <n v="103966.08"/>
        <n v="34454.74"/>
        <n v="84440.64"/>
        <n v="93507.98"/>
        <n v="22246.52"/>
        <n v="50513.14"/>
        <n v="58195.53"/>
        <n v="93658.83"/>
        <n v="106449.83"/>
        <n v="102983.76"/>
        <n v="48794.44"/>
        <n v="107268.73"/>
        <n v="104247.57"/>
        <n v="102446.93"/>
        <n v="95202.97"/>
        <n v="109456.29"/>
        <n v="77812.21"/>
        <n v="46206.93"/>
        <n v="48684.06"/>
        <n v="20737.93"/>
        <n v="32760.82"/>
        <n v="119471.8"/>
        <n v="93562.76"/>
        <n v="42446.15"/>
        <n v="99800.45"/>
        <n v="42087.92"/>
        <n v="65276.19"/>
        <n v="117523.19"/>
        <n v="116867.59"/>
        <n v="106451.59"/>
        <n v="105079.24"/>
        <n v="48427.77"/>
        <n v="87619.72"/>
        <n v="85943.11"/>
        <n v="26013.9"/>
        <n v="32274.77"/>
        <n v="111034.25"/>
        <n v="66127"/>
        <n v="111885.05"/>
        <n v="86000.27"/>
        <n v="80754.25"/>
        <n v="73544"/>
        <n v="106652.16"/>
        <n v="102685.19"/>
        <n v="98245.22"/>
        <n v="99408.48"/>
        <n v="60303.79"/>
        <n v="96996.71"/>
        <n v="51651.68"/>
        <n v="42288.6"/>
        <n v="88710.65"/>
        <n v="53662.48"/>
        <n v="82734.75"/>
        <n v="51483.72"/>
        <n v="113968.66"/>
        <n v="37580.34"/>
        <n v="35102.09"/>
        <n v="68477.67"/>
        <n v="28587.35"/>
        <n v="105513.8"/>
        <n v="99677.29"/>
        <n v="87959.31"/>
        <n v="83342.96"/>
        <n v="24768.8"/>
        <n v="58421.86"/>
        <n v="37731.69"/>
        <n v="38389.2"/>
        <n v="46907.48"/>
        <n v="85193.08"/>
        <n v="43091.79"/>
        <n v="84088.82"/>
        <n v="119685.07"/>
        <n v="28407.67"/>
        <n v="98171.65"/>
        <n v="92907.1"/>
        <n v="39075.18"/>
        <n v="73447.38"/>
        <n v="108792.22"/>
        <n v="25956.68"/>
        <n v="73743.12"/>
        <n v="21027.57"/>
        <n v="88738.38"/>
        <n v="47775.89"/>
        <n v="119870.75"/>
        <n v="77234.78"/>
        <n v="43079.92"/>
        <n v="115491.09"/>
        <n v="56206.85"/>
        <n v="56621.88"/>
        <n v="63881.42"/>
        <n v="78673.21"/>
        <n v="37526.24"/>
        <n v="119853.17"/>
        <n v="96031.53"/>
        <n v="23793.86"/>
        <n v="90759.52"/>
        <n v="73023.29"/>
        <n v="85807.27"/>
        <n v="100125.65"/>
        <n v="49980.03"/>
        <n v="88140.96"/>
        <n v="91852.39"/>
        <n v="32115.77"/>
        <n v="23951.5"/>
        <n v="58349.82"/>
        <n v="30101.5"/>
        <n v="71177.2"/>
        <n v="51774.97"/>
        <n v="100935.28"/>
        <n v="25473.69"/>
        <n v="32119.47"/>
        <n v="38839.66"/>
        <n v="45464.35"/>
        <n v="100977.07"/>
        <n v="108132.49"/>
        <n v="47413.61"/>
        <n v="29859.42"/>
        <n v="104003.63"/>
        <n v="116832.34"/>
        <n v="32387.29"/>
        <n v="33649.12"/>
        <n v="37014.97"/>
        <n v="31269.06"/>
        <n v="87068.93"/>
        <n v="106893.05"/>
        <n v="94494.68"/>
        <n v="77711.48"/>
        <n v="26173.36"/>
        <n v="22550.94"/>
        <n v="44471.2"/>
        <n v="39470.05"/>
        <n v="93947.11"/>
        <n v="92122.77"/>
        <n v="95355.25"/>
        <n v="32107.32"/>
        <n v="76908.84"/>
        <n v="83754.72"/>
        <n v="33574.48"/>
        <n v="91672.81"/>
        <n v="51469.48"/>
        <n v="108712.22"/>
        <n v="70728.03"/>
        <n v="32037.87"/>
        <n v="118105.01"/>
        <n v="69490.97"/>
        <n v="51694.48"/>
        <n v="37206.46"/>
        <n v="29987.45"/>
        <n v="46878.45"/>
        <n v="113651.83"/>
        <n v="81760.72"/>
        <n v="59256.35"/>
        <n v="29309.82"/>
        <n v="89042.59"/>
        <n v="28438.94"/>
        <n v="102288.79"/>
        <n v="78073.06"/>
        <n v="42366.44"/>
        <n v="34195.14"/>
        <n v="29183.2"/>
        <n v="52862.49"/>
        <n v="67942.13"/>
        <n v="84152.82"/>
        <n v="119997.52"/>
        <n v="99044.81"/>
        <n v="101306.78"/>
        <n v="105597.56"/>
        <n v="86202.07"/>
        <n v="28880.19"/>
        <n v="49329.81"/>
        <n v="85295.84"/>
        <n v="44681.25"/>
        <n v="52366.96"/>
        <n v="32060.1"/>
        <n v="85258.37"/>
        <n v="84766.36"/>
        <n v="88768.12"/>
        <n v="32216.48"/>
        <n v="105827.64"/>
        <n v="66832.36"/>
        <n v="80639.29"/>
        <n v="73732.6"/>
        <n v="28669.13"/>
        <n v="60656.74"/>
        <n v="22155.07"/>
        <n v="30610.54"/>
        <n v="101502.55"/>
        <n v="94729.55"/>
        <n v="103839.23"/>
        <n v="30253.91"/>
        <n v="54779.32"/>
        <n v="100185.42"/>
        <n v="40900.44"/>
        <n v="31397"/>
        <n v="63500.85"/>
        <n v="64587.14"/>
        <n v="25184.74"/>
        <n v="86767.45"/>
        <n v="30968.62"/>
        <n v="112431.43"/>
        <n v="113904.52"/>
        <n v="116204.34"/>
        <n v="87426.5"/>
        <n v="110202.27"/>
        <n v="75983.13"/>
        <n v="33717.62"/>
        <n v="22737.81"/>
        <n v="46236.67"/>
        <n v="54793.65"/>
        <n v="115230.95"/>
        <n v="84765.09"/>
        <n v="22968.88"/>
        <n v="22563.2"/>
        <n v="74707.73"/>
        <n v="83187.71"/>
        <n v="90553.67"/>
        <n v="39046.62"/>
        <n v="96669.2"/>
        <n v="34508.73"/>
        <n v="88959.71"/>
        <n v="76311.33"/>
        <n v="40457.57"/>
        <n v="65561.15"/>
        <n v="57325.04"/>
        <n v="83808.8"/>
        <n v="90295.56"/>
        <n v="25137.27"/>
        <n v="119874.85"/>
        <n v="51540.51"/>
        <n v="55077.22"/>
        <n v="88766.23"/>
        <n v="66431.78"/>
        <n v="91677.33"/>
        <n v="108035.28"/>
        <n v="62563.83"/>
        <n v="114612.35"/>
        <n v="27173.76"/>
        <n v="118042.63"/>
        <n v="66391.69"/>
        <n v="100765.28"/>
        <n v="109029.28"/>
        <n v="51070.94"/>
        <n v="47105.67"/>
        <n v="21893.13"/>
        <n v="42828.06"/>
        <n v="54815.56"/>
        <n v="77652.32"/>
        <n v="33060.04"/>
        <n v="99782.51"/>
        <n v="44807.12"/>
        <n v="94720.97"/>
        <n v="50949.61"/>
        <n v="83012.65"/>
        <n v="65461.05"/>
        <n v="24350.88"/>
        <n v="86764.64"/>
        <n v="21634.55"/>
        <n v="75614.72"/>
        <n v="106662.86"/>
        <n v="70957.1"/>
        <n v="116410.94"/>
        <n v="103987.19"/>
        <n v="102745.93"/>
        <n v="77436.33"/>
        <n v="114192.73"/>
        <n v="102539.62"/>
        <n v="91164.38"/>
        <n v="115316.76"/>
        <n v="33647.43"/>
        <n v="89462.22"/>
        <n v="74311.47"/>
        <n v="54463.47"/>
        <n v="24510.08"/>
        <n v="21399.17"/>
        <n v="60335.92"/>
        <n v="29232.54"/>
        <n v="106400.25"/>
        <n v="98562.95"/>
        <n v="71987.34"/>
        <n v="45567.65"/>
        <n v="88600.51"/>
        <n v="30027.78"/>
        <n v="99667.74"/>
        <n v="94847.21"/>
        <n v="32999.97"/>
        <n v="54245.3"/>
        <n v="74069.58"/>
        <n v="71836.09"/>
        <n v="82291.04"/>
        <n v="21787.18"/>
        <n v="21314.58"/>
        <n v="53232.7"/>
        <n v="84488.34"/>
        <n v="80984.62"/>
        <n v="38583.16"/>
        <n v="63887.32"/>
        <n v="26498.19"/>
        <n v="110031.86"/>
        <n v="117596.91"/>
        <n v="54150.2"/>
        <n v="94234.97"/>
        <n v="50111.43"/>
        <n v="97583.43"/>
        <n v="87720.58"/>
        <n v="104342.08"/>
        <n v="34558.33"/>
        <n v="32385.37"/>
        <n v="60021.14"/>
        <n v="71322.8"/>
        <n v="51361.68"/>
        <n v="44382.63"/>
        <n v="47061.81"/>
        <n v="119834.78"/>
        <n v="42532.16"/>
        <n v="74443.1"/>
        <n v="101815.15"/>
        <n v="22091.72"/>
        <n v="83684.95"/>
        <n v="61749.64"/>
        <n v="65370.5"/>
        <n v="70988.25"/>
        <n v="39721.99"/>
        <n v="31788.12"/>
        <n v="118127.3"/>
        <n v="37630.11"/>
        <n v="96874.96"/>
        <n v="24995"/>
        <n v="54084.52"/>
        <n v="35275.2"/>
        <n v="84266.43"/>
        <n v="60009.59"/>
        <n v="53802.18"/>
        <n v="72359.49"/>
        <n v="118217.57"/>
        <n v="45821.99"/>
        <n v="25179.89"/>
        <n v="73711.3"/>
        <n v="55815.74"/>
        <n v="55645.79"/>
        <n v="81610.66"/>
        <n v="56459.82"/>
        <n v="78392.92"/>
        <n v="67081.28"/>
        <n v="45706.36"/>
        <n v="44369.56"/>
        <n v="80570.86"/>
        <n v="54567.93"/>
        <n v="23473.51"/>
        <n v="118845.59"/>
        <n v="49665.75"/>
        <n v="90771.91"/>
        <n v="86848.13"/>
        <n v="86414.23"/>
        <n v="106685.37"/>
        <n v="90457.96"/>
        <n v="89974.87"/>
        <n v="93199.7"/>
        <n v="99451.96"/>
        <n v="95493.42"/>
        <n v="21749.39"/>
        <n v="57203.02"/>
        <n v="52017.56"/>
        <n v="47037.61"/>
        <n v="80259.08"/>
        <n v="38257.71"/>
        <n v="72630.3"/>
        <n v="27235.78"/>
        <n v="29789.9"/>
        <n v="65272.61"/>
        <n v="89686.09"/>
        <n v="105341.01"/>
        <n v="112907.91"/>
        <n v="78366.93"/>
        <n v="110368.8"/>
        <n v="110927.34"/>
        <n v="38374.4"/>
        <n v="71365.98"/>
        <n v="34064.95"/>
        <n v="83562.62"/>
        <n v="53505.44"/>
        <n v="70093.61"/>
        <n v="65904.85"/>
        <n v="107319.17"/>
        <n v="35528.45"/>
        <n v="115031.86"/>
        <n v="110701.81"/>
        <n v="109013.9"/>
        <n v="102577.81"/>
        <n v="61033.39"/>
        <n v="41955.09"/>
        <n v="105215.59"/>
        <n v="81512.76"/>
        <n v="52077.15"/>
        <n v="84668.55"/>
        <n v="22324.25"/>
        <n v="116566.4"/>
        <n v="107019.28"/>
        <n v="117243.91"/>
        <n v="73146.01"/>
        <n v="87397.66"/>
        <n v="91016.03"/>
        <n v="26714.93"/>
        <n v="63426.98"/>
        <n v="74633.15"/>
        <n v="103186.71"/>
        <n v="70624.16"/>
        <n v="111811.94"/>
        <n v="21339.5"/>
        <n v="92110.4"/>
        <n v="53642.55"/>
        <n v="103655.34"/>
        <n v="95900.52"/>
        <n v="54773.98"/>
        <n v="36415.24"/>
        <n v="32022.58"/>
        <n v="110990.96"/>
        <n v="79107.12"/>
        <n v="107549.43"/>
        <n v="58114.27"/>
        <n v="44463.12"/>
        <n v="30529.2"/>
        <n v="28352.02"/>
        <n v="117842.44"/>
        <n v="57600.31"/>
        <n v="102879.51"/>
        <n v="103820.26"/>
        <n v="59019.4"/>
        <n v="109096.62"/>
        <n v="62598.6"/>
        <n v="42258.71"/>
        <n v="24836.27"/>
        <n v="87996.13"/>
        <n v="102046.09"/>
        <n v="101253.09"/>
        <n v="40250.95"/>
        <n v="78096.14"/>
        <n v="107234.95"/>
        <n v="27883.96"/>
        <n v="59643.44"/>
        <n v="49531.93"/>
        <n v="65845.07"/>
        <n v="109558.71"/>
        <n v="56515.5"/>
        <n v="118343.54"/>
        <n v="52951.66"/>
        <n v="60332.67"/>
        <n v="48571.46"/>
        <n v="29176.43"/>
        <n v="113171.33"/>
        <n v="117571.41"/>
        <n v="110914.36"/>
        <n v="119753.86"/>
        <n v="54020.56"/>
        <n v="115498.41"/>
        <n v="34554.25"/>
        <n v="70443.89"/>
        <n v="92190.05"/>
        <n v="103402.56"/>
        <n v="58309.49"/>
        <n v="34866.27"/>
        <n v="95464.38"/>
        <n v="107011.72"/>
        <n v="46204.94"/>
        <n v="30145.98"/>
        <n v="59302.84"/>
        <n v="100735.62"/>
        <n v="108707.84"/>
        <n v="112033.59"/>
        <n v="56395.33"/>
        <n v="88746.92"/>
        <n v="95125.31"/>
        <n v="110198.44"/>
        <n v="60199.63"/>
        <n v="21363.5"/>
        <n v="41262.68"/>
        <n v="58284.21"/>
        <n v="54030.92"/>
        <n v="59203.03"/>
        <n v="64761.56"/>
        <n v="28423.33"/>
        <n v="62242.83"/>
        <n v="102360.34"/>
        <n v="65958.18"/>
        <n v="59014.39"/>
        <n v="42547.4"/>
        <n v="108537.01"/>
        <n v="38367.53"/>
        <n v="109154.62"/>
        <n v="84258.74"/>
        <n v="112918.92"/>
        <n v="42659.84"/>
        <n v="48338.28"/>
        <n v="62309.51"/>
        <n v="111746.51"/>
        <n v="70324.37"/>
        <n v="51555.85"/>
        <n v="54466.08"/>
        <n v="38563.26"/>
        <n v="72681.28"/>
        <n v="119923.77"/>
        <n v="79849.12"/>
        <n v="48443.23"/>
        <n v="64733.8"/>
        <n v="48969.86"/>
        <n v="69974.57"/>
        <n v="41581.26"/>
        <n v="89947.65"/>
        <n v="61470.96"/>
        <n v="114073.96"/>
        <n v="31577.24"/>
        <n v="115558.1"/>
        <n v="114872.56"/>
        <n v="114310.54"/>
        <n v="67786.57"/>
        <n v="97250.43"/>
        <n v="24512.04"/>
        <n v="41471.93"/>
        <n v="94651.11"/>
        <n v="53478.6"/>
        <n v="40490.76"/>
        <n v="113088.61"/>
        <n v="103960.19"/>
        <n v="97990.46"/>
        <n v="29981.86"/>
        <n v="87246.93"/>
        <n v="100733"/>
        <n v="86354.72"/>
        <n v="112061.59"/>
        <n v="81096.61"/>
        <n v="108651.91"/>
        <n v="82768.31"/>
        <n v="83751.94"/>
        <n v="82766.21"/>
        <n v="59276.25"/>
        <n v="71125.12"/>
        <n v="51174.49"/>
        <n v="50151.6"/>
        <n v="98842.9"/>
        <n v="69400.49"/>
        <n v="20621.93"/>
        <n v="72301.56"/>
        <n v="115704.33"/>
        <n v="105577.74"/>
        <n v="110167.88"/>
        <n v="50587.95"/>
        <n v="99913.92"/>
        <n v="22564.69"/>
        <n v="105195.35"/>
        <n v="107646.86"/>
        <n v="40270.14"/>
        <n v="36894.56"/>
        <n v="48310.4"/>
        <n v="73735.54"/>
        <n v="63103.91"/>
        <n v="37858.93"/>
        <n v="69932.48"/>
        <n v="111564.74"/>
        <n v="116795.28"/>
        <n v="34172.91"/>
        <n v="65677.79"/>
        <n v="61010.2"/>
        <n v="94778.36"/>
        <n v="53662.9"/>
        <n v="63524.48"/>
        <n v="65704.72"/>
        <n v="119999.78"/>
        <n v="25587.32"/>
        <n v="111293.39"/>
        <n v="97604.18"/>
        <n v="24427.97"/>
        <n v="68858.09"/>
        <n v="35876.08"/>
        <n v="88060.4"/>
        <n v="95776.34"/>
        <n v="112707.15"/>
        <n v="86627.26"/>
        <n v="61351.43"/>
        <n v="91249.1"/>
        <n v="61213.32"/>
        <n v="114256.44"/>
        <n v="65953.7"/>
        <n v="63248.25"/>
        <n v="55263.4"/>
        <n v="100175.54"/>
        <n v="118982.53"/>
        <n v="66958.91"/>
        <n v="31820.35"/>
        <n v="45514.85"/>
        <n v="109791.04"/>
        <n v="35779.51"/>
        <n v="31002.32"/>
        <n v="91337.78"/>
        <n v="94102.95"/>
        <n v="32718.01"/>
        <n v="39577.51"/>
        <n v="106104.45"/>
        <n v="78213.66"/>
        <n v="45517.6"/>
        <n v="112737.38"/>
        <n v="92700.22"/>
        <n v="37429.45"/>
        <n v="88912.86"/>
        <n v="79465.81"/>
        <n v="28734.29"/>
        <n v="63048.28"/>
        <n v="73801.73"/>
        <n v="110838.81"/>
        <n v="62268.61"/>
        <n v="50125.31"/>
        <n v="72531.24"/>
        <n v="27309.6"/>
        <n v="77828.63"/>
        <n v="110483.66"/>
        <n v="54019.69"/>
        <n v="84530.76"/>
        <n v="71283.11"/>
        <n v="27100.05"/>
        <n v="76193.15"/>
        <n v="40364.16"/>
        <n v="83780.55"/>
        <n v="21691.47"/>
        <n v="119489.61"/>
        <n v="42109.16"/>
        <n v="43900.23"/>
        <n v="31586.98"/>
        <n v="59375.01"/>
        <n v="61772.94"/>
        <n v="68330.15"/>
        <n v="54018.27"/>
        <n v="102471.96"/>
        <n v="84737.22"/>
        <n v="103494.31"/>
        <n v="24027.87"/>
        <n v="98107.6"/>
        <n v="28665.88"/>
        <n v="73556.23"/>
        <n v="74308.83"/>
        <n v="58547.35"/>
        <n v="59731.63"/>
        <n v="60259.67"/>
        <n v="38275.56"/>
        <n v="119433.41"/>
        <n v="74751.45"/>
        <n v="80487.47"/>
        <n v="61669.32"/>
        <n v="77200.14"/>
        <n v="26351.73"/>
        <n v="104244.16"/>
        <n v="21345.34"/>
        <n v="74253.5"/>
        <n v="111020.87"/>
        <n v="64088.85"/>
        <n v="55847.7"/>
        <n v="58490.87"/>
        <n v="75530.32"/>
        <n v="85594.18"/>
        <n v="22826.28"/>
        <n v="45856.25"/>
        <n v="100689.99"/>
        <n v="96979.43"/>
        <n v="29766.89"/>
        <n v="58867.95"/>
        <n v="59601.45"/>
        <n v="83592.82"/>
        <n v="118615.8"/>
        <n v="29769.68"/>
        <n v="99962.28"/>
        <n v="59737.23"/>
        <n v="52787.86"/>
        <n v="72617.21"/>
        <n v="39382.02"/>
        <n v="113561.55"/>
        <n v="28814.96"/>
        <n v="100895.11"/>
        <n v="98196.69"/>
        <n v="113339.03"/>
        <n v="49074.52"/>
        <n v="71493.37"/>
        <n v="21986.01"/>
        <n v="76190.61"/>
        <n v="20609.03"/>
        <n v="104505.25"/>
        <n v="67847.39"/>
        <n v="46205.15"/>
        <n v="106938.11"/>
        <n v="78267.43"/>
        <n v="90911"/>
        <n v="68479.66"/>
        <n v="72994.79"/>
        <n v="119458.68"/>
        <n v="98202.35"/>
        <n v="104959.43"/>
        <n v="36926.2"/>
        <n v="96319.2"/>
        <n v="65980.08"/>
        <n v="102681.79"/>
        <n v="73846.26"/>
        <n v="79837.22"/>
        <n v="34228.68"/>
        <n v="76807.88"/>
        <n v="42994.02"/>
        <n v="86941.57"/>
        <n v="95633.93"/>
        <n v="102868.03"/>
        <n v="88627.34"/>
        <n v="53665.25"/>
        <n v="111668.17"/>
        <n v="110547.29"/>
        <n v="107881.63"/>
        <n v="81761.3"/>
        <n v="54192.36"/>
        <n v="93459.8"/>
        <n v="110682.2"/>
        <n v="40224.54"/>
        <n v="26218.35"/>
        <n v="32481.61"/>
        <n v="94660.82"/>
        <n v="52238.36"/>
        <n v="59581.28"/>
        <n v="96638.31"/>
        <n v="90013.91"/>
        <n v="99324.64"/>
        <n v="64521.13"/>
        <n v="71761.13"/>
        <n v="102999.7"/>
        <n v="56776.47"/>
        <n v="84011.77"/>
        <n v="62460.03"/>
        <n v="63455.82"/>
        <n v="24700.05"/>
        <n v="31050.99"/>
        <n v="71686.89"/>
        <n v="28379.99"/>
        <n v="39540.18"/>
        <n v="63786.11"/>
        <n v="78538.36"/>
        <n v="42857.96"/>
        <n v="28926.35"/>
        <n v="66064.74"/>
        <n v="39678.56"/>
        <n v="112599.13"/>
        <n v="119386.92"/>
        <n v="75988.17"/>
        <n v="55206.72"/>
        <n v="75091.42"/>
        <n v="44988.98"/>
        <n v="77111.04"/>
        <n v="83436.94"/>
        <n v="64740"/>
        <n v="93163.87"/>
        <n v="83272.12"/>
        <n v="25995.63"/>
        <n v="31449.01"/>
        <n v="87666.42"/>
        <n v="104148.06"/>
        <n v="44241.87"/>
        <n v="40425.42"/>
        <n v="119514.9"/>
        <n v="62840.68"/>
        <n v="80941.29"/>
        <n v="40115.94"/>
        <n v="52173.11"/>
        <n v="38418.82"/>
        <n v="105299.22"/>
        <n v="46188.3"/>
        <n v="39435.31"/>
        <n v="56963.64"/>
        <n v="64682.94"/>
        <n v="97441.27"/>
        <n v="37302.45"/>
        <n v="108952.51"/>
        <n v="52269.56"/>
        <n v="51009.57"/>
        <n v="32877.43"/>
        <n v="26886.08"/>
        <n v="83993.36"/>
        <n v="62481.51"/>
        <n v="57989.32"/>
        <n v="38695.22"/>
        <n v="81134.29"/>
        <n v="96651.87"/>
        <n v="98798.59"/>
        <n v="86369.94"/>
        <n v="64904.58"/>
        <n v="34202.18"/>
        <n v="45229.1"/>
        <n v="60138.01"/>
        <n v="99835.83"/>
        <n v="52733.94"/>
        <n v="96342.55"/>
        <n v="109065.29"/>
        <n v="87565.73"/>
        <n v="25010.82"/>
        <n v="59829.98"/>
        <n v="78454.89"/>
        <n v="25565.05"/>
        <n v="22970.59"/>
        <n v="96565.82"/>
        <n v="87351.45"/>
        <n v="58563.37"/>
        <n v="74914.85"/>
        <n v="63615.99"/>
        <n v="50602.08"/>
        <n v="42782.5"/>
        <n v="111017.91"/>
        <n v="118390.61"/>
        <n v="78610.61"/>
        <n v="42587.7"/>
        <n v="56397.33"/>
        <n v="85523.04"/>
        <n v="69280.41"/>
        <n v="27100.91"/>
        <n v="90101.65"/>
        <n v="31299.82"/>
        <n v="106066.7"/>
        <n v="107868.01"/>
        <n v="84312.21"/>
        <n v="62570.07"/>
        <n v="44588.46"/>
        <n v="21888.82"/>
        <n v="87889.75"/>
        <n v="28110.24"/>
        <n v="95035.05"/>
        <n v="87261.68"/>
        <n v="104400.44"/>
        <n v="88518.68"/>
        <n v="41305.22"/>
        <n v="37981.92"/>
        <n v="22153.33"/>
        <n v="109045.17"/>
        <n v="69700.23"/>
        <n v="62727.41"/>
        <n v="48313.04"/>
        <n v="42877.28"/>
        <n v="118533.57"/>
        <n v="74248.69"/>
        <n v="61107.35"/>
        <n v="117861.49"/>
        <n v="39772.64"/>
        <n v="22864.87"/>
        <n v="92455.81"/>
        <n v="47182.9"/>
        <n v="32793.46"/>
        <n v="60034.96"/>
        <n v="70761.92"/>
        <n v="81019"/>
        <n v="93037.81"/>
        <n v="94582.61"/>
        <n v="47455.28"/>
        <n v="49185.37"/>
        <n v="114412.75"/>
        <n v="53009.38"/>
        <n v="117272.11"/>
        <n v="29969.88"/>
        <n v="27675.79"/>
        <n v="63080.22"/>
        <n v="91956.44"/>
        <n v="93462.1"/>
        <n v="78472.2"/>
        <n v="27295.92"/>
        <n v="26519.49"/>
        <n v="51244.58"/>
        <n v="44637.56"/>
        <n v="57746.88"/>
        <n v="75041.29"/>
        <n v="72809.57"/>
        <n v="43371.04"/>
        <n v="117278.24"/>
        <n v="94331.6"/>
        <n v="117582.04"/>
        <n v="58671.71"/>
        <n v="113663.95"/>
        <n v="117124.28"/>
        <n v="62848.9"/>
        <n v="93561.06"/>
        <n v="73096.77"/>
        <n v="81574.17"/>
        <n v="25445.73"/>
        <n v="22633.14"/>
        <n v="68825.14"/>
        <n v="67184.66"/>
        <n v="44006.16"/>
        <n v="70506.86"/>
        <n v="65297.72"/>
        <n v="69411.56"/>
        <n v="104720.17"/>
        <n v="104899.88"/>
        <n v="46875.31"/>
        <n v="70757.35"/>
        <n v="54166.24"/>
        <n v="72481.39"/>
        <n v="105234.73"/>
        <n v="57201.73"/>
        <n v="65095.84"/>
        <n v="48247.74"/>
        <n v="109969.82"/>
        <n v="95652.56"/>
        <n v="98076.13"/>
        <n v="45371.86"/>
        <n v="75800.56"/>
        <n v="56722.28"/>
        <n v="71187.49"/>
        <n v="115025.46"/>
        <n v="82867.85"/>
        <n v="37195.19"/>
        <n v="24698.96"/>
        <n v="46650.25"/>
        <n v="105739.59"/>
        <n v="24479.76"/>
        <n v="97614.55"/>
        <n v="88603.97"/>
        <n v="65524.4"/>
        <n v="100110.65"/>
        <n v="84863.69"/>
        <n v="46398.99"/>
        <n v="71090.73"/>
        <n v="71104.77"/>
        <n v="20659.57"/>
        <n v="31995.69"/>
        <n v="96070.59"/>
        <n v="62557.41"/>
        <n v="24953.24"/>
        <n v="73569.62"/>
        <n v="97153.92"/>
        <n v="66873.63"/>
        <n v="99064.7"/>
        <n v="113961.83"/>
        <n v="119975.32"/>
        <n v="42933.67"/>
        <n v="90315.49"/>
        <n v="78993.97"/>
        <n v="107074.77"/>
        <n v="96646.27"/>
        <n v="65143.58"/>
        <n v="96265.67"/>
        <n v="62367.58"/>
        <n v="20893.98"/>
        <n v="22883.69"/>
        <n v="95728.58"/>
        <n v="45211.67"/>
        <n v="67908.18"/>
        <n v="78998.07"/>
        <n v="43967.06"/>
        <n v="118034.59"/>
        <n v="95022.51"/>
        <n v="53553.05"/>
        <n v="93660.24"/>
        <n v="105552.1"/>
        <n v="107749.11"/>
        <n v="78478.26"/>
        <n v="112595.39"/>
        <n v="83192.09"/>
        <n v="88189.24"/>
        <n v="41621.11"/>
        <n v="96390.42"/>
        <n v="84534.99"/>
        <n v="20828.67"/>
        <n v="93117.67"/>
        <n v="41709.76"/>
        <n v="109790.75"/>
        <n v="43130.78"/>
        <n v="64371.71"/>
        <n v="111508.05"/>
        <n v="27953.5"/>
        <n v="119829.87"/>
        <n v="58725.39"/>
        <n v="70279.73"/>
        <n v="45768.07"/>
        <n v="101470.35"/>
        <n v="113354.41"/>
        <n v="64405.82"/>
        <n v="86525.29"/>
        <n v="118304.19"/>
        <n v="26182.18"/>
        <n v="83019.18"/>
        <n v="100260.85"/>
        <n v="51003.19"/>
        <n v="54802.64"/>
        <n v="33113.44"/>
        <n v="37152.08"/>
        <n v="71466.9"/>
        <n v="114435.17"/>
        <n v="78033.85"/>
        <n v="48700.38"/>
        <n v="20665.63"/>
        <n v="64813.57"/>
        <n v="52635.17"/>
        <n v="37290.23"/>
        <n v="85082.27"/>
        <n v="77308.52"/>
        <n v="29776.53"/>
        <n v="91219.53"/>
        <n v="54656.67"/>
        <n v="108881.77"/>
        <n v="58884.61"/>
        <n v="72055.27"/>
        <n v="100756.64"/>
        <n v="92938.33"/>
        <n v="100286.88"/>
        <n v="26551.85"/>
        <n v="113340.25"/>
        <n v="104560.71"/>
        <n v="58417.19"/>
        <n v="93321.56"/>
        <n v="26253.76"/>
        <n v="30371.74"/>
        <n v="69897.07"/>
        <n v="75165.89"/>
        <n v="65257.26"/>
        <n v="51220.02"/>
        <n v="114066.08"/>
        <n v="87068.31"/>
        <n v="31837.57"/>
        <n v="52690.01"/>
        <n v="61137.43"/>
        <n v="107970.72"/>
        <n v="61156.38"/>
        <n v="37824.68"/>
        <n v="47657.99"/>
        <n v="41811.47"/>
        <n v="112388.85"/>
        <n v="38023.57"/>
        <n v="96785.56"/>
        <n v="110743.27"/>
        <n v="93444.24"/>
        <n v="83811.43"/>
        <n v="69291.14"/>
        <n v="93668.98"/>
        <n v="53700.2"/>
        <n v="43271.28"/>
        <n v="68055.2"/>
        <n v="58354.72"/>
        <n v="59108.92"/>
        <n v="110151.73"/>
        <n v="62652.23"/>
        <n v="97891.34"/>
        <n v="41891.92"/>
        <n v="34520.69"/>
        <n v="29645.76"/>
        <n v="83837.84"/>
        <n v="91692.47"/>
        <n v="47727.92"/>
        <n v="76172.14"/>
        <n v="28203.79"/>
        <n v="107986.84"/>
        <n v="68249.35"/>
        <n v="77797.42"/>
        <n v="70718.25"/>
        <n v="108715.58"/>
        <n v="109895.09"/>
        <n v="88934.73"/>
        <n v="30129.2"/>
        <n v="87838.5"/>
        <n v="26632.6"/>
        <n v="79433.72"/>
        <n v="71269.61"/>
        <n v="89052.66"/>
        <n v="68085.67"/>
        <n v="61897.24"/>
        <n v="34112.56"/>
        <n v="102907.6"/>
        <n v="107280.92"/>
        <n v="73316.74"/>
        <n v="83134.33"/>
        <n v="71104.65"/>
        <n v="111593.59"/>
        <n v="68497.12"/>
        <n v="22763.41"/>
        <n v="79221.04"/>
        <n v="21126.05"/>
        <n v="36440.52"/>
        <n v="42586.78"/>
        <n v="80710.29"/>
        <n v="22031.8"/>
        <n v="64570.36"/>
        <n v="119335.5"/>
        <n v="35233.85"/>
        <n v="69073.59"/>
        <n v="116027.3"/>
        <n v="32889.62"/>
        <n v="39011.5"/>
        <n v="110980.77"/>
        <n v="68943.43"/>
        <n v="51563.42"/>
        <n v="74036.31"/>
        <n v="91325.68"/>
        <n v="29787.47"/>
        <n v="62601.37"/>
        <n v="54393.34"/>
        <n v="59055.11"/>
        <n v="94452.79"/>
        <n v="103944.19"/>
        <n v="104637.6"/>
        <n v="64622.71"/>
        <n v="26464.33"/>
        <n v="56831.5"/>
        <n v="31901.13"/>
        <n v="86978.36"/>
        <n v="119193.15"/>
        <n v="64155.81"/>
        <n v="103437.99"/>
        <n v="58383.51"/>
        <n v="31630.12"/>
        <n v="51589.34"/>
        <n v="117123.34"/>
        <n v="72361.1"/>
        <n v="79391.95"/>
        <n v="60155.52"/>
        <n v="85069.24"/>
        <n v="110264.84"/>
        <n v="71144.41"/>
        <n v="59442.96"/>
        <n v="98087.6"/>
        <n v="29342.56"/>
        <n v="94713.16"/>
        <n v="26549.08"/>
        <n v="36473.85"/>
        <n v="43051.08"/>
        <n v="91492.19"/>
        <n v="97285.43"/>
        <n v="114075.63"/>
        <n v="88426.93"/>
        <n v="23666.38"/>
        <n v="33060.33"/>
        <n v="84112.28"/>
        <n v="102104.83"/>
        <n v="86815.01"/>
        <n v="108690.86"/>
        <n v="42469.94"/>
        <n v="86169.27"/>
        <n v="109756.5"/>
        <n v="74218.15"/>
        <n v="76657.11"/>
        <n v="48209.21"/>
        <n v="83999.62"/>
        <n v="57470.31"/>
        <n v="50538.77"/>
        <n v="105125.83"/>
        <n v="112928.71"/>
        <n v="70907.21"/>
        <n v="51504.49"/>
        <n v="113195.06"/>
        <n v="49018.03"/>
        <n v="104721.45"/>
        <n v="49954.45"/>
        <n v="96133.63"/>
        <n v="82853.12"/>
        <n v="112359.19"/>
        <n v="37918.78"/>
        <n v="69536.21"/>
        <n v="112605.66"/>
        <n v="86973.19"/>
        <n v="63347.93"/>
        <n v="51583.23"/>
        <n v="95004.23"/>
        <n v="60932.95"/>
        <n v="76054.6"/>
        <n v="27619.11"/>
        <n v="116942.91"/>
        <n v="119919.78"/>
        <n v="41253.6"/>
        <n v="79168.79"/>
        <n v="33010.89"/>
        <n v="50668.34"/>
        <n v="28713.2"/>
        <n v="106177.66"/>
        <n v="99583.5"/>
        <n v="94284.96"/>
        <n v="40278.43"/>
        <n v="40371.87"/>
        <n v="100297.33"/>
        <n v="116367.72"/>
        <n v="85878.26"/>
        <n v="103940.95"/>
        <n v="72045.01"/>
        <n v="80070.78"/>
        <n v="49921.94"/>
        <n v="48654.98"/>
        <n v="77055.9"/>
        <n v="26014.39"/>
        <n v="116501.51"/>
        <n v="22389.67"/>
        <n v="49664.35"/>
        <n v="99624.28"/>
        <n v="43363.59"/>
        <n v="81018.49"/>
        <n v="30914.91"/>
        <n v="115453.62"/>
        <n v="29307.14"/>
        <n v="67650.97"/>
        <n v="86803.3"/>
        <n v="62800.2"/>
        <n v="112587.77"/>
        <n v="90473.4"/>
        <n v="91152.47"/>
        <n v="102698.91"/>
        <n v="36317.31"/>
        <n v="114512.99"/>
        <n v="27929.06"/>
        <n v="36772.79"/>
        <n v="98965.86"/>
        <n v="51313.05"/>
        <n v="87499.05"/>
        <n v="71052.7"/>
        <n v="22736.45"/>
        <n v="32020.48"/>
        <n v="24766.48"/>
        <n v="35783.1"/>
        <n v="48597"/>
        <n v="119769.68"/>
        <n v="57261.73"/>
        <n v="110430.18"/>
        <n v="26568.68"/>
        <n v="86421.62"/>
        <n v="32605.09"/>
        <n v="35137.6"/>
        <n v="60549.58"/>
        <n v="45242.53"/>
        <n v="41889.75"/>
        <n v="61484.51"/>
        <n v="35329.98"/>
        <n v="80955.27"/>
        <n v="35624.15"/>
        <n v="119121.98"/>
        <n v="23805.63"/>
        <n v="61865.5"/>
        <n v="55032.67"/>
        <n v="56708.32"/>
        <n v="61455.56"/>
        <n v="84276.35"/>
        <n v="83735.43"/>
        <n v="98255.45"/>
        <n v="25387.48"/>
        <n v="38964.34"/>
        <n v="63984.61"/>
        <n v="26711.19"/>
        <n v="25107.75"/>
        <n v="110590.55"/>
        <n v="117525.1"/>
        <n v="112110.27"/>
        <n v="117164.79"/>
        <n v="107930.02"/>
        <n v="68357.94"/>
        <n v="117114.4"/>
        <n v="43364.17"/>
        <n v="70763.87"/>
        <n v="72850.1"/>
        <n v="92645.31"/>
        <n v="118333.89"/>
        <n v="97522.68"/>
        <n v="65310.91"/>
        <n v="45490.66"/>
        <n v="40586.92"/>
        <n v="29300.91"/>
        <n v="30282.45"/>
        <n v="84703.28"/>
        <n v="27175.23"/>
        <n v="87627.98"/>
        <n v="107550.47"/>
        <n v="75631.62"/>
        <n v="105371.96"/>
        <n v="89653.8"/>
        <n v="60347.28"/>
        <n v="30689.89"/>
        <n v="26258.38"/>
        <n v="91940.76"/>
        <n v="104193.44"/>
        <n v="74648.63"/>
        <n v="70123.14"/>
        <n v="68769.86"/>
        <n v="52902.29"/>
        <n v="99681.43"/>
        <n v="96130.33"/>
        <n v="55942.23"/>
        <n v="78958.66"/>
        <n v="31957.23"/>
        <n v="83056.5"/>
        <n v="62933.67"/>
        <n v="43584.92"/>
        <n v="40538.51"/>
        <n v="71834.73"/>
        <n v="25703.05"/>
        <n v="84787.12"/>
        <n v="26766.81"/>
        <n v="56405.2"/>
        <n v="27903.49"/>
        <n v="105802.67"/>
        <n v="118676.12"/>
        <n v="107776.46"/>
        <n v="96157.11"/>
        <n v="20956.87"/>
        <n v="24885.36"/>
        <n v="21861.46"/>
        <n v="110376.42"/>
        <n v="90689.12"/>
        <n v="26997.46"/>
        <n v="77127.74"/>
        <n v="49139.64"/>
        <n v="63421.26"/>
        <n v="52851.67"/>
        <n v="63331.44"/>
        <n v="53920.63"/>
        <n v="79171.74"/>
        <n v="100998.11"/>
        <n v="39368.98"/>
        <n v="64420.17"/>
        <n v="20413.41"/>
        <n v="74193.05"/>
        <n v="61696.06"/>
        <n v="113753.76"/>
        <n v="26325.27"/>
        <n v="118313"/>
        <n v="62302.1"/>
        <n v="40525.54"/>
        <n v="28229.03"/>
        <n v="34172.96"/>
        <n v="106053.88"/>
        <n v="83339.12"/>
        <n v="37334.03"/>
        <n v="67085.96"/>
        <n v="116482.06"/>
        <n v="39409.6"/>
        <n v="118539.96"/>
        <n v="62355.21"/>
        <n v="110133.98"/>
        <n v="31066.28"/>
        <n v="106755.78"/>
        <n v="47506.09"/>
        <n v="20412.79"/>
        <n v="29282.23"/>
        <n v="34562.85"/>
        <n v="88540.94"/>
        <n v="94758.58"/>
        <n v="108318.3"/>
        <n v="110392.79"/>
        <n v="90166.35"/>
        <n v="118184.36"/>
        <n v="119818.05"/>
        <n v="32881.3"/>
        <n v="58770.41"/>
        <n v="36237.04"/>
        <n v="43381.74"/>
        <n v="33402.59"/>
        <n v="118540.34"/>
        <n v="119179.49"/>
        <n v="43210.46"/>
        <n v="34146.77"/>
        <n v="30172.73"/>
        <n v="91535.64"/>
        <n v="101919.78"/>
        <n v="63714.02"/>
        <n v="23113.31"/>
        <n v="90485.29"/>
        <n v="70052.41"/>
        <n v="119961.41"/>
        <n v="119462.32"/>
        <n v="30957.03"/>
        <n v="75098.04"/>
        <n v="40213.23"/>
        <n v="78808.1"/>
        <n v="88759.37"/>
        <n v="74324.77"/>
        <n v="39209.31"/>
        <n v="78988.21"/>
        <n v="39185.86"/>
        <n v="54914.77"/>
        <n v="70457.13"/>
        <n v="87358.39"/>
        <n v="44962.67"/>
        <n v="110848.99"/>
        <n v="93369.92"/>
        <n v="64661.96"/>
        <n v="111850.95"/>
        <n v="106166"/>
        <n v="72946.48"/>
        <n v="34150.48"/>
        <n v="53127.41"/>
        <n v="81965.6"/>
        <n v="32456.55"/>
        <n v="72071.86"/>
        <n v="73378.08"/>
        <n v="92377.63"/>
        <n v="41335.24"/>
        <n v="32044.47"/>
        <n v="69157.83"/>
        <n v="39768.75"/>
        <n v="33012.68"/>
        <n v="71879.57"/>
        <n v="84309.16"/>
        <n v="42505.35"/>
        <n v="38308.93"/>
        <n v="89954.59"/>
        <n v="65742.96"/>
        <n v="50618.82"/>
        <n v="97651.76"/>
        <n v="108177.91"/>
        <n v="67227.34"/>
        <n v="57245.23"/>
        <n v="51889.71"/>
        <n v="100579.19"/>
        <n v="22688.32"/>
        <n v="112643.38"/>
        <n v="88918.97"/>
        <n v="68629.07"/>
        <n v="55188.48"/>
        <n v="38289.4"/>
        <n v="118016.81"/>
        <n v="112096.65"/>
        <n v="62101.59"/>
        <n v="103407.66"/>
        <n v="24056.39"/>
        <n v="67681.21"/>
        <n v="99654.67"/>
        <n v="35814.57"/>
        <n v="84096.88"/>
        <n v="78387.02"/>
        <n v="114908.22"/>
        <n v="47742.11"/>
        <n v="30514.87"/>
        <n v="89005.86"/>
        <n v="106495.46"/>
        <n v="67197.35"/>
        <n v="75099.79"/>
        <n v="71421.13"/>
        <n v="62070.66"/>
        <n v="95085.77"/>
        <n v="93964.49"/>
        <n v="88846.48"/>
        <n v="111522.03"/>
        <n v="20054.67"/>
        <n v="103357.58"/>
        <n v="115183.25"/>
        <n v="95086.19"/>
        <n v="50381.72"/>
        <n v="69810.64"/>
        <n v="48196.32"/>
        <n v="69623.76"/>
        <n v="56973.51"/>
        <n v="66603.68"/>
        <n v="65474.65"/>
        <n v="36617.98"/>
        <n v="59649.14"/>
        <n v="110920.19"/>
        <n v="77549.29"/>
        <n v="54528.49"/>
        <n v="65101.75"/>
        <n v="45570.46"/>
        <n v="47397.56"/>
        <n v="114935.56"/>
        <n v="92362.71"/>
        <n v="32040.44"/>
        <n v="111742.2"/>
        <n v="57766.89"/>
        <n v="79157.86"/>
        <n v="113570.14"/>
        <n v="49010.37"/>
        <n v="108762.71"/>
        <n v="109667.38"/>
        <n v="61633.91"/>
        <n v="36219.37"/>
        <n v="107518.09"/>
        <n v="26013.1"/>
        <n v="29639.77"/>
        <n v="34379.2"/>
        <n v="54592.21"/>
        <n v="100657.27"/>
        <n v="57374.16"/>
        <n v="106363.13"/>
        <n v="94446.64"/>
        <n v="25110.62"/>
        <n v="80150.37"/>
        <n v="111121.19"/>
        <n v="70800.34"/>
        <n v="77586.41"/>
        <n v="43608"/>
        <n v="119540.29"/>
        <n v="90629.95"/>
        <n v="67216.67"/>
        <n v="113894.94"/>
        <n v="86350.1"/>
        <n v="23512.45"/>
        <n v="40532.17"/>
        <n v="106178.77"/>
        <n v="46951.6"/>
        <n v="77473.27"/>
        <n v="103330.83"/>
        <n v="75672.96"/>
        <n v="33025.25"/>
        <n v="103662.88"/>
        <n v="110513.68"/>
        <n v="58024.59"/>
        <n v="32635.79"/>
        <n v="59769.4"/>
        <n v="20628.45"/>
        <n v="92015.11"/>
        <n v="77146.8"/>
        <n v="79975.08"/>
        <n v="44365.45"/>
        <n v="74576.91"/>
        <n v="22300.8"/>
        <n v="86721.47"/>
        <n v="97679.73"/>
        <n v="80911.98"/>
        <n v="118655.05"/>
        <n v="52759.5"/>
        <n v="99731.98"/>
        <n v="118863.83"/>
        <n v="52810.39"/>
        <n v="30340.71"/>
        <n v="78541.78"/>
        <n v="80506.2"/>
        <n v="60914.27"/>
        <n v="26069.77"/>
        <n v="113424.81"/>
        <n v="61982.92"/>
        <n v="98365.23"/>
        <n v="36119"/>
        <n v="117779.09"/>
        <n v="109100.93"/>
        <n v="27542.57"/>
        <n v="85679.45"/>
        <n v="23959.13"/>
        <n v="118860.12"/>
        <n v="79920.82"/>
        <n v="68545.86"/>
        <n v="30489.71"/>
        <n v="113648.7"/>
        <n v="82873.27"/>
        <n v="44463.32"/>
        <n v="34929.17"/>
        <n v="108638.77"/>
        <n v="66122.58"/>
        <n v="119554.55"/>
        <n v="46208.89"/>
        <n v="75799.43"/>
        <n v="75777.52"/>
        <n v="51147.25"/>
        <n v="77744.26"/>
        <n v="56351.12"/>
        <n v="41221.19"/>
        <n v="98358.46"/>
        <n v="91929.1"/>
        <n v="56253.95"/>
        <n v="105850.99"/>
        <n v="52236.99"/>
        <n v="118702.01"/>
        <n v="26408.38"/>
        <n v="49896.47"/>
        <n v="94547.25"/>
        <n v="88969.49"/>
        <n v="78940.44"/>
        <n v="33040.54"/>
        <n v="73455.35"/>
        <n v="58574.44"/>
        <n v="98987.49"/>
        <n v="66184.24"/>
        <n v="20158.16"/>
        <n v="79311.37"/>
        <n v="45214.63"/>
        <n v="30504.29"/>
        <n v="101636.57"/>
        <n v="74819.43"/>
        <n v="75143.93"/>
        <n v="33730.25"/>
        <n v="75220.15"/>
        <n v="108777.83"/>
        <n v="119157.89"/>
        <n v="69119.36"/>
        <n v="55257.49"/>
        <n v="112769.59"/>
        <n v="78759.64"/>
        <n v="119867.79"/>
        <n v="74683.43"/>
        <n v="102297.5"/>
        <n v="83388.51"/>
        <n v="88566.45"/>
        <n v="25198.32"/>
        <n v="63914.55"/>
        <n v="89364.4"/>
        <n v="54703.07"/>
        <n v="67336.37"/>
        <n v="74923.95"/>
        <n v="102661.74"/>
        <n v="29412.55"/>
        <n v="51664.35"/>
        <n v="75423.54"/>
        <n v="30028.29"/>
        <n v="99985.28"/>
        <n v="103567.17"/>
        <n v="23701.47"/>
        <n v="104695.61"/>
        <n v="40433.46"/>
        <n v="36099.3"/>
        <n v="22174.63"/>
        <n v="49230.47"/>
        <n v="37790.8"/>
        <n v="62004.7"/>
        <n v="62817.95"/>
        <n v="37198.4"/>
        <n v="117267.47"/>
        <n v="44039.77"/>
        <n v="98024.56"/>
        <n v="79220.58"/>
        <n v="50523.15"/>
        <n v="28237.71"/>
        <n v="106045.27"/>
        <n v="38157.1"/>
        <n v="70313.63"/>
        <n v="86711.59"/>
        <n v="112375.14"/>
        <n v="79671.47"/>
        <n v="40124.66"/>
        <n v="95093.52"/>
        <n v="88715.79"/>
        <n v="37664.12"/>
        <n v="51201.78"/>
        <n v="79629.75"/>
        <n v="85452.58"/>
        <n v="35366.99"/>
        <n v="107809"/>
        <n v="75917.12"/>
        <n v="43091.19"/>
        <n v="54648.71"/>
        <n v="82824.49"/>
        <n v="36118.33"/>
        <n v="94340.21"/>
        <n v="51541.58"/>
        <n v="98316.81"/>
        <n v="28514.18"/>
        <n v="98365.77"/>
        <n v="66274.03"/>
        <n v="78156.57"/>
        <n v="84534.14"/>
        <n v="38452.93"/>
        <n v="66823.03"/>
        <n v="39719.46"/>
        <n v="43410.07"/>
        <n v="61539.58"/>
        <n v="30707.52"/>
        <n v="42253.41"/>
        <n v="52538.7"/>
        <n v="42018.64"/>
        <n v="104195.16"/>
        <n v="33839.08"/>
        <n v="24862.62"/>
        <n v="26847.62"/>
        <n v="28866.62"/>
        <n v="83868.67"/>
        <n v="108856.88"/>
        <n v="111783.67"/>
        <n v="44443.2"/>
        <n v="21657.34"/>
        <n v="41245.26"/>
        <n v="72628.35"/>
        <n v="102480.09"/>
        <n v="76146.26"/>
        <n v="26118.74"/>
        <n v="102474.6"/>
        <n v="82965.54"/>
        <n v="36645.85"/>
        <n v="33620.6"/>
        <n v="82554.54"/>
        <n v="94638.15"/>
        <n v="95781.14"/>
        <n v="99162.47"/>
        <n v="61531.25"/>
        <n v="114422.35"/>
        <n v="114975"/>
        <n v="29513.78"/>
        <n v="27743.34"/>
        <n v="64293.26"/>
        <n v="83873.07"/>
        <n v="53258.43"/>
        <n v="110791.22"/>
        <n v="24710.3"/>
        <n v="54801.71"/>
        <n v="25122.89"/>
        <n v="78908.43"/>
        <n v="77662.5"/>
        <n v="26683.61"/>
        <n v="82863.6"/>
        <n v="66150.48"/>
        <n v="52155.87"/>
        <n v="22812.88"/>
        <n v="100349.88"/>
        <n v="82777.71"/>
        <n v="28331.17"/>
        <n v="89373.58"/>
        <n v="103709.76"/>
        <n v="105222.52"/>
        <n v="107764.35"/>
        <n v="22324.98"/>
        <n v="90013.56"/>
        <n v="30727.75"/>
        <n v="102628.09"/>
        <n v="92540.12"/>
        <n v="54357.71"/>
        <n v="103916.1"/>
        <n v="31353.2"/>
        <n v="36656.2"/>
        <n v="70366.23"/>
        <n v="97736.37"/>
        <n v="113285.6"/>
        <n v="25997.04"/>
        <n v="72129.57"/>
        <n v="59527.94"/>
        <n v="100208.52"/>
        <n v="39511.76"/>
        <n v="25498.44"/>
        <n v="68501.84"/>
        <n v="75771.58"/>
        <n v="63882.37"/>
        <n v="78938.97"/>
        <n v="48424.97"/>
        <n v="115441.89"/>
        <n v="69285.19"/>
        <n v="109350.7"/>
        <n v="30747.02"/>
        <n v="29324.68"/>
        <n v="47585.89"/>
        <n v="31082.93"/>
        <n v="32226.62"/>
        <n v="58143.79"/>
        <n v="73807.49"/>
        <n v="99346.79"/>
        <n v="32089.08"/>
        <n v="69481.78"/>
        <n v="95185.2"/>
        <n v="26421.36"/>
        <n v="76602.12"/>
        <n v="75554.15"/>
        <n v="99377.37"/>
        <n v="49584.65"/>
        <n v="92279.22"/>
        <n v="53931.09"/>
        <n v="79614.78"/>
        <n v="101654.58"/>
        <n v="66757.03"/>
        <n v="107589.15"/>
        <n v="116053.65"/>
        <n v="94504.43"/>
        <n v="50117.58"/>
        <n v="106731.18"/>
        <n v="81410.95"/>
        <n v="81766.81"/>
        <n v="25596.25"/>
        <n v="38319.89"/>
        <n v="42955.42"/>
        <n v="39291.31"/>
        <n v="93198.65"/>
        <n v="92107.05"/>
        <n v="67647.36"/>
        <n v="21350.72"/>
        <n v="97354.54"/>
        <n v="101375.31"/>
        <n v="105060.4"/>
        <n v="109372.17"/>
        <n v="75065.46"/>
        <n v="55605.05"/>
        <n v="62171.35"/>
        <n v="111873.71"/>
        <n v="57714"/>
        <n v="104120.76"/>
        <n v="104355.3"/>
        <n v="118555.44"/>
        <n v="113559.53"/>
        <n v="86946.94"/>
        <n v="72745.17"/>
        <n v="53058.59"/>
        <n v="75263.1"/>
        <n v="30035.69"/>
        <n v="57110.59"/>
        <n v="65020.64"/>
        <n v="28486.41"/>
        <n v="118174.54"/>
        <n v="64250.85"/>
        <n v="65131.08"/>
        <n v="67235.71"/>
        <n v="119699.28"/>
        <n v="63340.9"/>
        <n v="33178.64"/>
        <n v="111083.72"/>
        <n v="27131.79"/>
        <n v="105090.22"/>
        <n v="90969.76"/>
        <n v="30341.33"/>
        <n v="23372.31"/>
        <n v="37254.49"/>
        <n v="96131.17"/>
        <n v="44988.73"/>
        <n v="67276.99"/>
        <n v="112101.51"/>
        <n v="93386.11"/>
        <n v="43402.43"/>
        <n v="59052.53"/>
        <n v="34394.61"/>
        <n v="70060.9"/>
        <n v="52188.01"/>
        <n v="102956.22"/>
        <n v="66690.72"/>
        <n v="22115.74"/>
        <n v="92115.25"/>
        <n v="113105.92"/>
        <n v="85182.38"/>
        <n v="76129.54"/>
        <n v="108995.83"/>
        <n v="111913.74"/>
        <n v="62887.58"/>
        <n v="20067.3"/>
        <n v="102149.45"/>
        <n v="51761.77"/>
        <n v="46061.46"/>
        <n v="66635.05"/>
        <n v="51467.56"/>
        <n v="94646.19"/>
        <n v="49755.24"/>
        <n v="72489.34"/>
        <n v="45851.9"/>
        <n v="112644.61"/>
        <n v="43697.76"/>
        <n v="79072.65"/>
        <n v="48070.77"/>
        <n v="94529.41"/>
        <n v="36814.35"/>
        <n v="59885.61"/>
        <n v="61406.28"/>
        <n v="41667.29"/>
        <n v="109382.51"/>
        <n v="29577.41"/>
        <n v="116450.28"/>
        <n v="72230.52"/>
        <n v="91457.8"/>
        <n v="42824.35"/>
        <n v="108017.72"/>
        <n v="43321.58"/>
        <n v="47929.88"/>
        <n v="90058.14"/>
        <n v="81570.29"/>
        <n v="50425.02"/>
        <n v="27944.16"/>
        <n v="111599.1"/>
        <n v="110177.03"/>
        <n v="77382.91"/>
        <n v="104428.47"/>
        <n v="81719.72"/>
        <n v="66215.08"/>
        <n v="67098.91"/>
        <n v="87801.58"/>
        <n v="28901.28"/>
        <n v="56951.02"/>
        <n v="81745.04"/>
        <n v="116388.15"/>
        <n v="84712.83"/>
        <n v="31737.84"/>
        <n v="100955.15"/>
        <n v="22332.71"/>
        <n v="28089.32"/>
        <n v="30440.62"/>
        <n v="44250.11"/>
        <n v="116810.24"/>
        <n v="111166.27"/>
        <n v="87318.78"/>
        <n v="69256.56"/>
        <n v="64488.09"/>
        <n v="100081.81"/>
        <n v="74095.58"/>
        <n v="85843.85"/>
        <n v="98539.36"/>
        <n v="86593.84"/>
        <n v="72447.63"/>
        <n v="104731.45"/>
        <n v="36565.81"/>
        <n v="105387.47"/>
        <n v="25843.34"/>
        <n v="25751.36"/>
        <n v="97904.6"/>
        <n v="115174.04"/>
        <n v="34077.37"/>
        <n v="51954.99"/>
        <n v="49879.92"/>
        <n v="101565.73"/>
        <n v="25180.88"/>
        <n v="84122.72"/>
        <n v="105618.99"/>
        <n v="114420.78"/>
        <n v="83339.55"/>
        <n v="22595.1"/>
        <n v="119711.68"/>
        <n v="47188.54"/>
        <n v="90478.86"/>
        <n v="86665.3"/>
        <n v="20374.06"/>
        <n v="108370.09"/>
        <n v="106546.42"/>
        <n v="61627.7"/>
        <n v="76705.42"/>
        <n v="113621.63"/>
        <n v="109814.95"/>
        <n v="101448.37"/>
        <n v="94096.27"/>
        <n v="93413.31"/>
        <n v="106165.14"/>
        <n v="72088.55"/>
        <n v="95053.23"/>
        <n v="65514.58"/>
        <n v="66006.61"/>
        <n v="75869.88"/>
        <n v="22555.58"/>
        <n v="85894.19"/>
        <n v="46308.84"/>
        <n v="31504.25"/>
        <n v="22682.04"/>
        <n v="119974.37"/>
        <n v="102211.1"/>
        <n v="61031.08"/>
        <n v="87912.23"/>
        <n v="114792.37"/>
        <n v="69581.75"/>
        <n v="119875.54"/>
        <n v="39084.08"/>
        <n v="69838.56"/>
        <n v="83310.68"/>
        <n v="96123.17"/>
        <n v="23217.07"/>
        <n v="104586.43"/>
        <n v="52864.44"/>
        <n v="42434.1"/>
        <n v="104056.7"/>
        <n v="96013.63"/>
        <n v="31589.38"/>
        <n v="79093.02"/>
        <n v="52971.05"/>
        <n v="104793.68"/>
        <n v="72685.84"/>
        <n v="62752.78"/>
        <n v="64810.32"/>
        <n v="45837.45"/>
        <n v="57271.36"/>
        <n v="97655.61"/>
        <n v="24576.16"/>
        <n v="40415.7"/>
        <n v="44844.71"/>
        <n v="64980.29"/>
        <n v="111491.07"/>
        <n v="97168.03"/>
        <n v="49375.24"/>
        <n v="47069.16"/>
        <n v="68849.5"/>
        <n v="105505.51"/>
        <n v="111291.51"/>
        <n v="55816.38"/>
        <n v="41824.55"/>
        <n v="67342.22"/>
        <n v="52347.16"/>
        <n v="93672.76"/>
        <n v="110757.78"/>
        <n v="21066.94"/>
        <n v="45665.15"/>
        <n v="71492.01"/>
        <n v="109109.35"/>
        <n v="34896.31"/>
        <n v="73791.59"/>
        <n v="102652.46"/>
        <n v="28188.36"/>
        <n v="23442.73"/>
        <n v="91747.66"/>
        <n v="98873.4"/>
        <n v="30753.27"/>
        <n v="51870.84"/>
        <n v="34328.07"/>
        <n v="113645.34"/>
        <n v="37353.35"/>
        <n v="68376.4"/>
        <n v="112267.37"/>
        <n v="97775.09"/>
        <n v="88525.13"/>
        <n v="77256.66"/>
        <n v="91225.65"/>
        <n v="69239.02"/>
        <n v="87929.41"/>
        <n v="30397.91"/>
        <n v="95641.94"/>
        <n v="63327.1"/>
        <n v="79976.9"/>
        <n v="118873.84"/>
        <n v="34068.73"/>
        <n v="21571.4"/>
        <n v="22712.29"/>
        <n v="104949.77"/>
        <n v="66624.21"/>
        <n v="62381.42"/>
        <n v="113817.13"/>
        <n v="71470.26"/>
        <n v="100270.98"/>
        <n v="84334.8"/>
        <n v="78280.06"/>
        <n v="78944.02"/>
        <n v="34800.98"/>
        <n v="108878.42"/>
        <n v="41054.79"/>
        <n v="83261.25"/>
        <n v="30838.92"/>
        <n v="20798.85"/>
        <n v="112418.05"/>
        <n v="83281.78"/>
        <n v="27842.41"/>
        <n v="69348.3"/>
        <n v="39796.05"/>
        <n v="119595.76"/>
        <n v="52996.92"/>
        <n v="65855.24"/>
        <n v="110641.09"/>
        <n v="25878.16"/>
        <n v="88869.97"/>
        <n v="89244.78"/>
        <n v="60984.93"/>
        <n v="91919.53"/>
        <n v="68394.82"/>
        <n v="60950.39"/>
        <n v="70709.89"/>
        <n v="70725.39"/>
        <n v="72582.36"/>
        <n v="71007.47"/>
        <n v="99713.2"/>
        <n v="43994.6"/>
        <n v="66538.09"/>
        <n v="57769.41"/>
        <n v="22148.88"/>
        <n v="26769.67"/>
        <n v="90248.61"/>
        <n v="27737.13"/>
        <n v="115206.02"/>
        <n v="54130.76"/>
        <n v="25532.27"/>
        <n v="65074.54"/>
        <n v="74083.94"/>
        <n v="77368.72"/>
        <n v="80942.71"/>
        <n v="100278.64"/>
        <n v="67866.29"/>
        <n v="73560.61"/>
        <n v="103599.74"/>
        <n v="109224.14"/>
        <n v="46603.92"/>
        <n v="25830.06"/>
        <n v="74688.81"/>
        <n v="39722.13"/>
        <n v="113110.04"/>
        <n v="47320.03"/>
        <n v="40712.64"/>
        <n v="26142.73"/>
        <n v="108645.1"/>
        <n v="72193.48"/>
        <n v="88779.62"/>
        <n v="105083.69"/>
        <n v="79358.34"/>
        <n v="116002.62"/>
        <n v="25646.61"/>
        <n v="65670.79"/>
        <n v="30825.64"/>
        <n v="51380.91"/>
        <n v="63671.11"/>
        <n v="92776.47"/>
        <n v="44699.89"/>
        <n v="68984.65"/>
        <n v="20099.95"/>
        <n v="39467.4"/>
        <n v="94054.84"/>
        <n v="26852.98"/>
        <n v="62410.48"/>
        <n v="71981.02"/>
        <n v="36152.06"/>
        <n v="20954.04"/>
        <n v="116164.54"/>
        <n v="40387.32"/>
        <n v="93398.63"/>
        <n v="59281.9"/>
        <n v="108799.57"/>
        <n v="43333.51"/>
        <n v="20334.14"/>
        <n v="32252.52"/>
        <n v="116420.7"/>
        <n v="101244.39"/>
        <n v="78511.27"/>
        <n v="72503.75"/>
        <n v="65902.61"/>
        <n v="33639.61"/>
        <n v="46217.67"/>
        <n v="112021.77"/>
        <n v="60748.06"/>
        <n v="115318.59"/>
        <n v="97947.43"/>
        <n v="41909.69"/>
        <n v="101585.95"/>
        <n v="69443.8"/>
        <n v="84360.18"/>
        <n v="58157.32"/>
        <n v="29665.74"/>
        <n v="30186"/>
        <n v="91363.85"/>
        <n v="73323.63"/>
        <n v="62773.47"/>
        <n v="46106.89"/>
        <n v="39731.64"/>
        <n v="111817.47"/>
        <n v="111397.44"/>
        <n v="95444.71"/>
        <n v="30621.91"/>
        <n v="114470.26"/>
        <n v="97204.7"/>
        <n v="53560.45"/>
        <n v="38034.98"/>
        <n v="65598.74"/>
        <n v="89184.08"/>
        <n v="60245.6"/>
        <n v="45989.32"/>
        <n v="62316.12"/>
        <n v="106615.67"/>
        <n v="63626.54"/>
        <n v="105891.15"/>
        <n v="56617.58"/>
        <n v="45018.4"/>
        <n v="48346.2"/>
        <n v="83633.66"/>
        <n v="103112.71"/>
        <n v="77928.26"/>
        <n v="84453.65"/>
        <n v="41502.34"/>
        <n v="64252.78"/>
        <n v="78309.99"/>
        <n v="65123.57"/>
        <n v="62430.6"/>
        <n v="56312.15"/>
        <n v="69572.13"/>
        <n v="27367.64"/>
        <n v="102341.1"/>
        <n v="90276.68"/>
        <n v="49939.7"/>
        <n v="75227.8"/>
        <n v="105051.11"/>
        <n v="63258.69"/>
        <n v="109172.81"/>
        <n v="27477.25"/>
        <n v="55176.08"/>
        <n v="102909.01"/>
        <n v="109027.81"/>
        <n v="101865.13"/>
        <n v="33617.65"/>
        <n v="87845"/>
        <n v="115782.08"/>
        <n v="117630.35"/>
        <n v="89547.8"/>
        <n v="82112.59"/>
        <n v="44755.44"/>
        <n v="118210.7"/>
        <n v="72547.14"/>
        <n v="44174.11"/>
        <n v="79088.59"/>
        <n v="90126.48"/>
        <n v="24785.12"/>
        <n v="98749.81"/>
        <n v="70169.77"/>
        <n v="77675.85"/>
        <n v="63302.09"/>
        <n v="92489.2"/>
        <n v="37870.89"/>
        <n v="21635.5"/>
        <n v="100989.43"/>
        <n v="28424.63"/>
        <n v="112122.82"/>
        <n v="27675.2"/>
        <n v="114671.33"/>
        <n v="22771.26"/>
        <n v="84177.61"/>
        <n v="42750.92"/>
        <n v="60679.81"/>
        <n v="71935.22"/>
        <n v="105790.8"/>
        <n v="48737.46"/>
        <n v="80832.11"/>
        <n v="80476.96"/>
        <n v="69457.91"/>
        <n v="40557.37"/>
        <n v="67563.16"/>
        <n v="47914.33"/>
        <n v="69035.17"/>
        <n v="36921.02"/>
        <n v="48988.25"/>
        <n v="65154.93"/>
        <n v="115075.03"/>
        <n v="77228.98"/>
        <n v="53020.7"/>
        <n v="105906.63"/>
        <n v="47129.2"/>
        <n v="96029.02"/>
        <n v="63516.69"/>
        <n v="45304.45"/>
        <n v="35732.32"/>
        <n v="65661.68"/>
        <n v="60186.83"/>
        <n v="46054.16"/>
        <n v="111975.47"/>
        <n v="37405.43"/>
        <n v="74345.52"/>
        <n v="67815.63"/>
        <n v="31037.17"/>
        <n v="29015.15"/>
        <n v="118179.85"/>
        <n v="78999.98"/>
        <n v="104221.56"/>
        <n v="48663.7"/>
        <n v="50997.32"/>
        <n v="84619.61"/>
        <n v="76099.2"/>
        <n v="78256.51"/>
        <n v="41318.72"/>
        <n v="103137.69"/>
        <n v="47208.89"/>
        <n v="24011.16"/>
        <n v="21110.37"/>
        <n v="36754.32"/>
        <n v="88163.54"/>
        <n v="115167.07"/>
        <n v="116863.82"/>
        <n v="113958.09"/>
        <n v="92342.95"/>
        <n v="47113"/>
        <n v="117761.55"/>
        <n v="114995.05"/>
        <n v="36522.23"/>
        <n v="23641.94"/>
        <n v="43195.24"/>
        <n v="116203.41"/>
        <n v="58286.87"/>
        <n v="24261.4"/>
        <n v="24370.69"/>
        <n v="99186.34"/>
        <n v="38126.91"/>
        <n v="34101.71"/>
        <n v="81867.28"/>
        <n v="80033.61"/>
        <n v="83855.98"/>
        <n v="59175.18"/>
        <n v="68187.45"/>
        <n v="51992.1"/>
        <n v="32716.39"/>
        <n v="82402"/>
        <n v="76651.29"/>
        <n v="42202.35"/>
        <n v="30113.37"/>
        <n v="68042"/>
        <n v="117999.69"/>
        <n v="80723.4"/>
        <n v="25124.43"/>
        <n v="70209.66"/>
        <n v="50062.29"/>
        <n v="31711.62"/>
        <n v="96156.24"/>
        <n v="95745.66"/>
        <n v="50982.97"/>
        <n v="38339.87"/>
        <n v="61743.56"/>
        <n v="49554.35"/>
        <n v="111460.15"/>
        <n v="97062.51"/>
        <n v="26673.96"/>
        <n v="72899.15"/>
        <n v="20401.61"/>
        <n v="43232.5"/>
        <n v="46960.75"/>
        <n v="65182.86"/>
        <n v="90217.76"/>
        <n v="62265.15"/>
        <n v="95114.01"/>
        <m/>
      </sharedItems>
    </cacheField>
    <cacheField name="customer_loyalty_level" numFmtId="0">
      <sharedItems containsBlank="1" count="5">
        <s v="Silver"/>
        <s v="Gold"/>
        <s v="Platinum"/>
        <s v="Bronze"/>
        <m/>
      </sharedItems>
    </cacheField>
    <cacheField name="payment_method" numFmtId="0">
      <sharedItems containsBlank="1" count="5">
        <s v="Credit Card"/>
        <s v="Cash"/>
        <s v="Digital Wallet"/>
        <s v="Debit Card"/>
        <m/>
      </sharedItems>
    </cacheField>
    <cacheField name="promotion_applied" numFmtId="0">
      <sharedItems containsBlank="1" count="3">
        <b v="1"/>
        <b v="0"/>
        <m/>
      </sharedItems>
    </cacheField>
    <cacheField name="promotion_type" numFmtId="0">
      <sharedItems containsBlank="1" count="4">
        <s v="None"/>
        <s v="Percentage Discount"/>
        <s v="BOGO"/>
        <m/>
      </sharedItems>
    </cacheField>
    <cacheField name="weather_conditions" numFmtId="0">
      <sharedItems containsBlank="1" count="5">
        <s v="Stormy"/>
        <s v="Rainy"/>
        <s v="Sunny"/>
        <s v="Cloudy"/>
        <m/>
      </sharedItems>
    </cacheField>
    <cacheField name="holiday_indicator" numFmtId="0">
      <sharedItems containsBlank="1" count="3">
        <b v="0"/>
        <b v="1"/>
        <m/>
      </sharedItems>
    </cacheField>
    <cacheField name="weekday" numFmtId="0">
      <sharedItems containsBlank="1" count="8">
        <s v="Friday"/>
        <s v="Monday"/>
        <s v="Tuesday"/>
        <s v="Sunday"/>
        <s v="Thursday"/>
        <s v="Saturday"/>
        <s v="Wednesday"/>
        <m/>
      </sharedItems>
    </cacheField>
    <cacheField name="stockout_indicator" numFmtId="0">
      <sharedItems containsBlank="1" count="3">
        <b v="1"/>
        <b v="0"/>
        <m/>
      </sharedItems>
    </cacheField>
    <cacheField name="forecasted_demand" numFmtId="0">
      <sharedItems containsString="0" containsBlank="1" containsNumber="1" containsInteger="1" minValue="0" maxValue="500" count="402">
        <n v="172"/>
        <n v="109"/>
        <n v="289"/>
        <n v="174"/>
        <n v="287"/>
        <n v="294"/>
        <n v="178"/>
        <n v="165"/>
        <n v="476"/>
        <n v="395"/>
        <n v="303"/>
        <n v="270"/>
        <n v="141"/>
        <n v="273"/>
        <n v="221"/>
        <n v="433"/>
        <n v="415"/>
        <n v="348"/>
        <n v="362"/>
        <n v="130"/>
        <n v="315"/>
        <n v="434"/>
        <n v="146"/>
        <n v="280"/>
        <n v="392"/>
        <n v="483"/>
        <n v="495"/>
        <n v="154"/>
        <n v="297"/>
        <n v="386"/>
        <n v="316"/>
        <n v="312"/>
        <n v="158"/>
        <n v="451"/>
        <n v="373"/>
        <n v="279"/>
        <n v="441"/>
        <n v="290"/>
        <n v="449"/>
        <n v="472"/>
        <n v="129"/>
        <n v="182"/>
        <n v="389"/>
        <n v="248"/>
        <n v="119"/>
        <n v="311"/>
        <n v="177"/>
        <n v="484"/>
        <n v="422"/>
        <n v="357"/>
        <n v="411"/>
        <n v="369"/>
        <n v="171"/>
        <n v="497"/>
        <n v="235"/>
        <n v="490"/>
        <n v="117"/>
        <n v="237"/>
        <n v="464"/>
        <n v="256"/>
        <n v="410"/>
        <n v="349"/>
        <n v="309"/>
        <n v="206"/>
        <n v="488"/>
        <n v="236"/>
        <n v="393"/>
        <n v="332"/>
        <n v="260"/>
        <n v="217"/>
        <n v="268"/>
        <n v="224"/>
        <n v="334"/>
        <n v="244"/>
        <n v="390"/>
        <n v="269"/>
        <n v="164"/>
        <n v="195"/>
        <n v="274"/>
        <n v="320"/>
        <n v="106"/>
        <n v="361"/>
        <n v="250"/>
        <n v="350"/>
        <n v="450"/>
        <n v="437"/>
        <n v="101"/>
        <n v="432"/>
        <n v="144"/>
        <n v="156"/>
        <n v="337"/>
        <n v="301"/>
        <n v="204"/>
        <n v="321"/>
        <n v="482"/>
        <n v="293"/>
        <n v="151"/>
        <n v="383"/>
        <n v="436"/>
        <n v="133"/>
        <n v="288"/>
        <n v="272"/>
        <n v="400"/>
        <n v="344"/>
        <n v="380"/>
        <n v="145"/>
        <n v="192"/>
        <n v="391"/>
        <n v="263"/>
        <n v="364"/>
        <n v="285"/>
        <n v="446"/>
        <n v="207"/>
        <n v="110"/>
        <n v="111"/>
        <n v="136"/>
        <n v="381"/>
        <n v="305"/>
        <n v="196"/>
        <n v="324"/>
        <n v="114"/>
        <n v="116"/>
        <n v="405"/>
        <n v="252"/>
        <n v="139"/>
        <n v="115"/>
        <n v="135"/>
        <n v="142"/>
        <n v="461"/>
        <n v="242"/>
        <n v="412"/>
        <n v="480"/>
        <n v="368"/>
        <n v="189"/>
        <n v="198"/>
        <n v="181"/>
        <n v="460"/>
        <n v="331"/>
        <n v="148"/>
        <n v="478"/>
        <n v="277"/>
        <n v="281"/>
        <n v="231"/>
        <n v="347"/>
        <n v="157"/>
        <n v="275"/>
        <n v="374"/>
        <n v="254"/>
        <n v="325"/>
        <n v="125"/>
        <n v="138"/>
        <n v="396"/>
        <n v="153"/>
        <n v="147"/>
        <n v="113"/>
        <n v="463"/>
        <n v="407"/>
        <n v="491"/>
        <n v="440"/>
        <n v="202"/>
        <n v="227"/>
        <n v="355"/>
        <n v="295"/>
        <n v="137"/>
        <n v="413"/>
        <n v="329"/>
        <n v="377"/>
        <n v="328"/>
        <n v="194"/>
        <n v="384"/>
        <n v="454"/>
        <n v="188"/>
        <n v="429"/>
        <n v="149"/>
        <n v="333"/>
        <n v="247"/>
        <n v="346"/>
        <n v="417"/>
        <n v="213"/>
        <n v="326"/>
        <n v="447"/>
        <n v="456"/>
        <n v="314"/>
        <n v="159"/>
        <n v="308"/>
        <n v="471"/>
        <n v="292"/>
        <n v="343"/>
        <n v="453"/>
        <n v="282"/>
        <n v="341"/>
        <n v="365"/>
        <n v="335"/>
        <n v="161"/>
        <n v="387"/>
        <n v="123"/>
        <n v="162"/>
        <n v="219"/>
        <n v="267"/>
        <n v="402"/>
        <n v="143"/>
        <n v="388"/>
        <n v="124"/>
        <n v="180"/>
        <n v="186"/>
        <n v="353"/>
        <n v="406"/>
        <n v="225"/>
        <n v="317"/>
        <n v="366"/>
        <n v="371"/>
        <n v="378"/>
        <n v="296"/>
        <n v="209"/>
        <n v="351"/>
        <n v="416"/>
        <n v="203"/>
        <n v="345"/>
        <n v="201"/>
        <n v="261"/>
        <n v="218"/>
        <n v="445"/>
        <n v="228"/>
        <n v="459"/>
        <n v="199"/>
        <n v="205"/>
        <n v="313"/>
        <n v="120"/>
        <n v="152"/>
        <n v="458"/>
        <n v="302"/>
        <n v="134"/>
        <n v="131"/>
        <n v="214"/>
        <n v="264"/>
        <n v="193"/>
        <n v="420"/>
        <n v="105"/>
        <n v="352"/>
        <n v="339"/>
        <n v="100"/>
        <n v="492"/>
        <n v="220"/>
        <n v="363"/>
        <n v="255"/>
        <n v="200"/>
        <n v="102"/>
        <n v="140"/>
        <n v="379"/>
        <n v="173"/>
        <n v="179"/>
        <n v="444"/>
        <n v="397"/>
        <n v="452"/>
        <n v="401"/>
        <n v="479"/>
        <n v="155"/>
        <n v="323"/>
        <n v="330"/>
        <n v="298"/>
        <n v="306"/>
        <n v="253"/>
        <n v="425"/>
        <n v="210"/>
        <n v="238"/>
        <n v="419"/>
        <n v="170"/>
        <n v="424"/>
        <n v="168"/>
        <n v="212"/>
        <n v="184"/>
        <n v="307"/>
        <n v="375"/>
        <n v="382"/>
        <n v="485"/>
        <n v="394"/>
        <n v="474"/>
        <n v="243"/>
        <n v="160"/>
        <n v="132"/>
        <n v="299"/>
        <n v="104"/>
        <n v="431"/>
        <n v="191"/>
        <n v="278"/>
        <n v="336"/>
        <n v="246"/>
        <n v="358"/>
        <n v="477"/>
        <n v="322"/>
        <n v="229"/>
        <n v="211"/>
        <n v="327"/>
        <n v="291"/>
        <n v="185"/>
        <n v="403"/>
        <n v="455"/>
        <n v="175"/>
        <n v="414"/>
        <n v="300"/>
        <n v="421"/>
        <n v="428"/>
        <n v="487"/>
        <n v="112"/>
        <n v="408"/>
        <n v="372"/>
        <n v="467"/>
        <n v="489"/>
        <n v="493"/>
        <n v="409"/>
        <n v="126"/>
        <n v="284"/>
        <n v="481"/>
        <n v="239"/>
        <n v="163"/>
        <n v="283"/>
        <n v="462"/>
        <n v="470"/>
        <n v="499"/>
        <n v="376"/>
        <n v="498"/>
        <n v="418"/>
        <n v="286"/>
        <n v="443"/>
        <n v="427"/>
        <n v="340"/>
        <n v="423"/>
        <n v="399"/>
        <n v="385"/>
        <n v="150"/>
        <n v="183"/>
        <n v="276"/>
        <n v="367"/>
        <n v="262"/>
        <n v="216"/>
        <n v="233"/>
        <n v="359"/>
        <n v="122"/>
        <n v="494"/>
        <n v="465"/>
        <n v="271"/>
        <n v="167"/>
        <n v="496"/>
        <n v="187"/>
        <n v="356"/>
        <n v="442"/>
        <n v="398"/>
        <n v="473"/>
        <n v="249"/>
        <n v="468"/>
        <n v="240"/>
        <n v="118"/>
        <n v="166"/>
        <n v="245"/>
        <n v="251"/>
        <n v="190"/>
        <n v="258"/>
        <n v="475"/>
        <n v="265"/>
        <n v="230"/>
        <n v="500"/>
        <n v="257"/>
        <n v="197"/>
        <n v="241"/>
        <n v="404"/>
        <n v="234"/>
        <n v="354"/>
        <n v="103"/>
        <n v="318"/>
        <n v="319"/>
        <n v="448"/>
        <n v="127"/>
        <n v="128"/>
        <n v="259"/>
        <n v="310"/>
        <n v="226"/>
        <n v="304"/>
        <n v="457"/>
        <n v="108"/>
        <n v="370"/>
        <n v="430"/>
        <n v="215"/>
        <n v="266"/>
        <n v="466"/>
        <n v="486"/>
        <n v="435"/>
        <n v="176"/>
        <n v="222"/>
        <n v="338"/>
        <n v="469"/>
        <n v="223"/>
        <n v="360"/>
        <n v="232"/>
        <n v="439"/>
        <n v="107"/>
        <n v="121"/>
        <n v="438"/>
        <n v="342"/>
        <n v="426"/>
        <n v="208"/>
        <n v="169"/>
        <m/>
      </sharedItems>
    </cacheField>
    <cacheField name="actual_demand" numFmtId="0">
      <sharedItems containsString="0" containsBlank="1" containsNumber="1" containsInteger="1" minValue="0" maxValue="510" count="422">
        <n v="179"/>
        <n v="484"/>
        <n v="416"/>
        <n v="446"/>
        <n v="469"/>
        <n v="265"/>
        <n v="257"/>
        <n v="264"/>
        <n v="428"/>
        <n v="400"/>
        <n v="181"/>
        <n v="185"/>
        <n v="127"/>
        <n v="244"/>
        <n v="294"/>
        <n v="191"/>
        <n v="418"/>
        <n v="477"/>
        <n v="451"/>
        <n v="157"/>
        <n v="507"/>
        <n v="364"/>
        <n v="330"/>
        <n v="506"/>
        <n v="369"/>
        <n v="445"/>
        <n v="153"/>
        <n v="128"/>
        <n v="306"/>
        <n v="156"/>
        <n v="255"/>
        <n v="415"/>
        <n v="398"/>
        <n v="367"/>
        <n v="421"/>
        <n v="208"/>
        <n v="423"/>
        <n v="481"/>
        <n v="505"/>
        <n v="385"/>
        <n v="142"/>
        <n v="201"/>
        <n v="268"/>
        <n v="119"/>
        <n v="348"/>
        <n v="214"/>
        <n v="170"/>
        <n v="192"/>
        <n v="490"/>
        <n v="164"/>
        <n v="206"/>
        <n v="435"/>
        <n v="258"/>
        <n v="392"/>
        <n v="130"/>
        <n v="463"/>
        <n v="300"/>
        <n v="287"/>
        <n v="427"/>
        <n v="118"/>
        <n v="329"/>
        <n v="236"/>
        <n v="286"/>
        <n v="238"/>
        <n v="475"/>
        <n v="219"/>
        <n v="198"/>
        <n v="404"/>
        <n v="492"/>
        <n v="408"/>
        <n v="487"/>
        <n v="161"/>
        <n v="95"/>
        <n v="308"/>
        <n v="152"/>
        <n v="497"/>
        <n v="124"/>
        <n v="227"/>
        <n v="476"/>
        <n v="429"/>
        <n v="372"/>
        <n v="297"/>
        <n v="254"/>
        <n v="343"/>
        <n v="407"/>
        <n v="441"/>
        <n v="250"/>
        <n v="323"/>
        <n v="362"/>
        <n v="339"/>
        <n v="335"/>
        <n v="260"/>
        <n v="93"/>
        <n v="143"/>
        <n v="353"/>
        <n v="129"/>
        <n v="436"/>
        <n v="97"/>
        <n v="281"/>
        <n v="456"/>
        <n v="110"/>
        <n v="243"/>
        <n v="173"/>
        <n v="229"/>
        <n v="386"/>
        <n v="328"/>
        <n v="341"/>
        <n v="509"/>
        <n v="269"/>
        <n v="419"/>
        <n v="278"/>
        <n v="256"/>
        <n v="310"/>
        <n v="321"/>
        <n v="434"/>
        <n v="453"/>
        <n v="121"/>
        <n v="337"/>
        <n v="500"/>
        <n v="390"/>
        <n v="133"/>
        <n v="454"/>
        <n v="303"/>
        <n v="336"/>
        <n v="111"/>
        <n v="491"/>
        <n v="504"/>
        <n v="470"/>
        <n v="231"/>
        <n v="312"/>
        <n v="105"/>
        <n v="401"/>
        <n v="241"/>
        <n v="267"/>
        <n v="292"/>
        <n v="338"/>
        <n v="276"/>
        <n v="374"/>
        <n v="100"/>
        <n v="420"/>
        <n v="387"/>
        <n v="473"/>
        <n v="249"/>
        <n v="440"/>
        <n v="101"/>
        <n v="123"/>
        <n v="193"/>
        <n v="396"/>
        <n v="263"/>
        <n v="383"/>
        <n v="262"/>
        <n v="447"/>
        <n v="462"/>
        <n v="376"/>
        <n v="486"/>
        <n v="187"/>
        <n v="168"/>
        <n v="235"/>
        <n v="148"/>
        <n v="452"/>
        <n v="478"/>
        <n v="240"/>
        <n v="283"/>
        <n v="204"/>
        <n v="239"/>
        <n v="403"/>
        <n v="358"/>
        <n v="508"/>
        <n v="399"/>
        <n v="116"/>
        <n v="422"/>
        <n v="218"/>
        <n v="122"/>
        <n v="459"/>
        <n v="275"/>
        <n v="137"/>
        <n v="141"/>
        <n v="380"/>
        <n v="96"/>
        <n v="162"/>
        <n v="232"/>
        <n v="186"/>
        <n v="291"/>
        <n v="131"/>
        <n v="305"/>
        <n v="160"/>
        <n v="424"/>
        <n v="334"/>
        <n v="183"/>
        <n v="90"/>
        <n v="426"/>
        <n v="468"/>
        <n v="377"/>
        <n v="496"/>
        <n v="217"/>
        <n v="413"/>
        <n v="155"/>
        <n v="366"/>
        <n v="271"/>
        <n v="299"/>
        <n v="288"/>
        <n v="460"/>
        <n v="443"/>
        <n v="411"/>
        <n v="320"/>
        <n v="203"/>
        <n v="209"/>
        <n v="352"/>
        <n v="136"/>
        <n v="379"/>
        <n v="151"/>
        <n v="354"/>
        <n v="482"/>
        <n v="212"/>
        <n v="349"/>
        <n v="371"/>
        <n v="177"/>
        <n v="313"/>
        <n v="351"/>
        <n v="333"/>
        <n v="458"/>
        <n v="199"/>
        <n v="293"/>
        <n v="106"/>
        <n v="467"/>
        <n v="189"/>
        <n v="150"/>
        <n v="378"/>
        <n v="355"/>
        <n v="94"/>
        <n v="439"/>
        <n v="247"/>
        <n v="318"/>
        <n v="211"/>
        <n v="182"/>
        <n v="169"/>
        <n v="485"/>
        <n v="393"/>
        <n v="266"/>
        <n v="117"/>
        <n v="246"/>
        <n v="402"/>
        <n v="92"/>
        <n v="259"/>
        <n v="375"/>
        <n v="120"/>
        <n v="326"/>
        <n v="394"/>
        <n v="125"/>
        <n v="397"/>
        <n v="480"/>
        <n v="272"/>
        <n v="359"/>
        <n v="373"/>
        <n v="220"/>
        <n v="273"/>
        <n v="223"/>
        <n v="298"/>
        <n v="442"/>
        <n v="166"/>
        <n v="361"/>
        <n v="391"/>
        <n v="234"/>
        <n v="493"/>
        <n v="437"/>
        <n v="99"/>
        <n v="102"/>
        <n v="405"/>
        <n v="483"/>
        <n v="301"/>
        <n v="495"/>
        <n v="406"/>
        <n v="139"/>
        <n v="464"/>
        <n v="144"/>
        <n v="115"/>
        <n v="149"/>
        <n v="159"/>
        <n v="384"/>
        <n v="314"/>
        <n v="502"/>
        <n v="213"/>
        <n v="465"/>
        <n v="176"/>
        <n v="311"/>
        <n v="197"/>
        <n v="455"/>
        <n v="389"/>
        <n v="409"/>
        <n v="357"/>
        <n v="489"/>
        <n v="414"/>
        <n v="494"/>
        <n v="252"/>
        <n v="342"/>
        <n v="344"/>
        <n v="280"/>
        <n v="324"/>
        <n v="113"/>
        <n v="450"/>
        <n v="178"/>
        <n v="356"/>
        <n v="388"/>
        <n v="216"/>
        <n v="103"/>
        <n v="331"/>
        <n v="107"/>
        <n v="295"/>
        <n v="363"/>
        <n v="471"/>
        <n v="433"/>
        <n v="327"/>
        <n v="488"/>
        <n v="145"/>
        <n v="154"/>
        <n v="472"/>
        <n v="135"/>
        <n v="432"/>
        <n v="91"/>
        <n v="325"/>
        <n v="109"/>
        <n v="315"/>
        <n v="316"/>
        <n v="242"/>
        <n v="370"/>
        <n v="284"/>
        <n v="233"/>
        <n v="205"/>
        <n v="381"/>
        <n v="171"/>
        <n v="474"/>
        <n v="417"/>
        <n v="290"/>
        <n v="140"/>
        <n v="345"/>
        <n v="457"/>
        <n v="322"/>
        <n v="444"/>
        <n v="501"/>
        <n v="248"/>
        <n v="112"/>
        <n v="307"/>
        <n v="225"/>
        <n v="449"/>
        <n v="466"/>
        <n v="289"/>
        <n v="165"/>
        <n v="498"/>
        <n v="184"/>
        <n v="282"/>
        <n v="365"/>
        <n v="207"/>
        <n v="224"/>
        <n v="210"/>
        <n v="368"/>
        <n v="346"/>
        <n v="138"/>
        <n v="274"/>
        <n v="503"/>
        <n v="174"/>
        <n v="309"/>
        <n v="479"/>
        <n v="425"/>
        <n v="245"/>
        <n v="317"/>
        <n v="180"/>
        <n v="510"/>
        <n v="237"/>
        <n v="134"/>
        <n v="175"/>
        <n v="215"/>
        <n v="190"/>
        <n v="167"/>
        <n v="360"/>
        <n v="382"/>
        <n v="188"/>
        <n v="395"/>
        <n v="350"/>
        <n v="332"/>
        <n v="261"/>
        <n v="158"/>
        <n v="226"/>
        <n v="146"/>
        <n v="499"/>
        <n v="126"/>
        <n v="270"/>
        <n v="285"/>
        <n v="430"/>
        <n v="347"/>
        <n v="132"/>
        <n v="340"/>
        <n v="200"/>
        <n v="108"/>
        <n v="195"/>
        <n v="228"/>
        <n v="438"/>
        <n v="302"/>
        <n v="251"/>
        <n v="296"/>
        <n v="319"/>
        <n v="163"/>
        <n v="448"/>
        <n v="221"/>
        <n v="412"/>
        <n v="194"/>
        <n v="172"/>
        <n v="114"/>
        <n v="277"/>
        <n v="304"/>
        <n v="230"/>
        <n v="98"/>
        <n v="104"/>
        <n v="147"/>
        <n v="279"/>
        <n v="202"/>
        <n v="410"/>
        <n v="196"/>
        <n v="431"/>
        <n v="461"/>
        <n v="253"/>
        <n v="222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570.9968402778" refreshedBy="vnaga" recordCount="5001">
  <cacheSource type="worksheet">
    <worksheetSource ref="A1:AC5002" sheet="Main sheet"/>
  </cacheSource>
  <cacheFields count="30">
    <cacheField name="transaction_id" numFmtId="0"/>
    <cacheField name="customer_id" numFmtId="0">
      <sharedItems containsString="0" containsBlank="1" containsNumber="1" containsInteger="1" minValue="0" maxValue="9998" count="3849">
        <n v="2824"/>
        <n v="1409"/>
        <n v="5506"/>
        <n v="5012"/>
        <n v="4657"/>
        <n v="3286"/>
        <n v="2679"/>
        <n v="9935"/>
        <n v="2424"/>
        <n v="7912"/>
        <n v="1520"/>
        <n v="1488"/>
        <n v="2535"/>
        <n v="4582"/>
        <n v="4811"/>
        <n v="9279"/>
        <n v="1434"/>
        <n v="4257"/>
        <n v="9928"/>
        <n v="7873"/>
        <n v="4611"/>
        <n v="8359"/>
        <n v="5557"/>
        <n v="1106"/>
        <n v="3615"/>
        <n v="7924"/>
        <n v="6574"/>
        <n v="5552"/>
        <n v="3547"/>
        <n v="4527"/>
        <n v="6514"/>
        <n v="2674"/>
        <n v="2519"/>
        <n v="7224"/>
        <n v="2584"/>
        <n v="6881"/>
        <n v="6635"/>
        <n v="5333"/>
        <n v="1711"/>
        <n v="8527"/>
        <n v="9785"/>
        <n v="3045"/>
        <n v="7201"/>
        <n v="2291"/>
        <n v="5803"/>
        <n v="6925"/>
        <n v="4150"/>
        <n v="2139"/>
        <n v="1750"/>
        <n v="4733"/>
        <n v="5741"/>
        <n v="2307"/>
        <n v="4814"/>
        <n v="2654"/>
        <n v="7227"/>
        <n v="5554"/>
        <n v="8428"/>
        <n v="6977"/>
        <n v="3664"/>
        <n v="7065"/>
        <n v="6820"/>
        <n v="4432"/>
        <n v="5374"/>
        <n v="2169"/>
        <n v="3803"/>
        <n v="9751"/>
        <n v="5010"/>
        <n v="3677"/>
        <n v="8573"/>
        <n v="7216"/>
        <n v="5422"/>
        <n v="4598"/>
        <n v="6313"/>
        <n v="1916"/>
        <n v="4752"/>
        <n v="1525"/>
        <n v="6168"/>
        <n v="7572"/>
        <n v="5386"/>
        <n v="2084"/>
        <n v="4456"/>
        <n v="6155"/>
        <n v="4483"/>
        <n v="9179"/>
        <n v="7482"/>
        <n v="8517"/>
        <n v="3340"/>
        <n v="5339"/>
        <n v="3287"/>
        <n v="5040"/>
        <n v="9830"/>
        <n v="5304"/>
        <n v="8019"/>
        <n v="7543"/>
        <n v="6930"/>
        <n v="4593"/>
        <n v="3266"/>
        <n v="9348"/>
        <n v="9085"/>
        <n v="2489"/>
        <n v="1771"/>
        <n v="2796"/>
        <n v="3504"/>
        <n v="3621"/>
        <n v="7916"/>
        <n v="2040"/>
        <n v="7304"/>
        <n v="7252"/>
        <n v="8668"/>
        <n v="9669"/>
        <n v="5119"/>
        <n v="1188"/>
        <n v="2876"/>
        <n v="9797"/>
        <n v="5371"/>
        <n v="6573"/>
        <n v="2827"/>
        <n v="5808"/>
        <n v="8123"/>
        <n v="3591"/>
        <n v="8433"/>
        <n v="1053"/>
        <n v="5315"/>
        <n v="9201"/>
        <n v="3927"/>
        <n v="9317"/>
        <n v="2743"/>
        <n v="5889"/>
        <n v="4258"/>
        <n v="7126"/>
        <n v="3646"/>
        <n v="9837"/>
        <n v="9689"/>
        <n v="1009"/>
        <n v="6310"/>
        <n v="9005"/>
        <n v="1319"/>
        <n v="2832"/>
        <n v="6947"/>
        <n v="6038"/>
        <n v="4923"/>
        <n v="1949"/>
        <n v="4946"/>
        <n v="2290"/>
        <n v="2403"/>
        <n v="8962"/>
        <n v="2133"/>
        <n v="9727"/>
        <n v="3060"/>
        <n v="3103"/>
        <n v="8787"/>
        <n v="3705"/>
        <n v="5342"/>
        <n v="9645"/>
        <n v="7932"/>
        <n v="4470"/>
        <n v="9835"/>
        <n v="4295"/>
        <n v="6107"/>
        <n v="7537"/>
        <n v="7118"/>
        <n v="8177"/>
        <n v="9479"/>
        <n v="8397"/>
        <n v="2982"/>
        <n v="5061"/>
        <n v="4681"/>
        <n v="2049"/>
        <n v="6539"/>
        <n v="1344"/>
        <n v="4770"/>
        <n v="4608"/>
        <n v="1117"/>
        <n v="2163"/>
        <n v="1964"/>
        <n v="4750"/>
        <n v="2104"/>
        <n v="1514"/>
        <n v="6413"/>
        <n v="2160"/>
        <n v="9423"/>
        <n v="4899"/>
        <n v="5562"/>
        <n v="8953"/>
        <n v="4510"/>
        <n v="9834"/>
        <n v="3167"/>
        <n v="8744"/>
        <n v="4981"/>
        <n v="8749"/>
        <n v="7669"/>
        <n v="4119"/>
        <n v="2545"/>
        <n v="2588"/>
        <n v="8062"/>
        <n v="6804"/>
        <n v="7939"/>
        <n v="7735"/>
        <n v="8651"/>
        <n v="1887"/>
        <n v="2612"/>
        <n v="1993"/>
        <n v="7596"/>
        <n v="6559"/>
        <n v="2790"/>
        <n v="5073"/>
        <n v="4139"/>
        <n v="4116"/>
        <n v="9786"/>
        <n v="8350"/>
        <n v="3296"/>
        <n v="4006"/>
        <n v="5563"/>
        <n v="8579"/>
        <n v="5092"/>
        <n v="2235"/>
        <n v="8260"/>
        <n v="2604"/>
        <n v="1828"/>
        <n v="9856"/>
        <n v="1241"/>
        <n v="2528"/>
        <n v="4872"/>
        <n v="3724"/>
        <n v="7658"/>
        <n v="8956"/>
        <n v="8886"/>
        <n v="4502"/>
        <n v="7570"/>
        <n v="1960"/>
        <n v="3697"/>
        <n v="7209"/>
        <n v="1035"/>
        <n v="7396"/>
        <n v="5345"/>
        <n v="8454"/>
        <n v="5673"/>
        <n v="7930"/>
        <n v="8973"/>
        <n v="3536"/>
        <n v="4111"/>
        <n v="5861"/>
        <n v="4566"/>
        <n v="1958"/>
        <n v="9883"/>
        <n v="1998"/>
        <n v="6138"/>
        <n v="1936"/>
        <n v="1821"/>
        <n v="8811"/>
        <n v="9238"/>
        <n v="9701"/>
        <n v="3579"/>
        <n v="1931"/>
        <n v="9320"/>
        <n v="2312"/>
        <n v="4044"/>
        <n v="2122"/>
        <n v="2113"/>
        <n v="4853"/>
        <n v="7615"/>
        <n v="2964"/>
        <n v="5033"/>
        <n v="1651"/>
        <n v="2343"/>
        <n v="7868"/>
        <n v="9565"/>
        <n v="6183"/>
        <n v="5272"/>
        <n v="4346"/>
        <n v="6147"/>
        <n v="4910"/>
        <n v="5351"/>
        <n v="7484"/>
        <n v="3144"/>
        <n v="5915"/>
        <n v="8491"/>
        <n v="6180"/>
        <n v="2188"/>
        <n v="1152"/>
        <n v="8508"/>
        <n v="2638"/>
        <n v="2200"/>
        <n v="9808"/>
        <n v="4492"/>
        <n v="9288"/>
        <n v="3170"/>
        <n v="6718"/>
        <n v="2127"/>
        <n v="5002"/>
        <n v="7054"/>
        <n v="5669"/>
        <n v="3584"/>
        <n v="8179"/>
        <n v="9900"/>
        <n v="5956"/>
        <n v="9666"/>
        <n v="1128"/>
        <n v="5905"/>
        <n v="2697"/>
        <n v="3200"/>
        <n v="2891"/>
        <n v="2753"/>
        <n v="3546"/>
        <n v="5462"/>
        <n v="5616"/>
        <n v="4450"/>
        <n v="6617"/>
        <n v="4335"/>
        <n v="5325"/>
        <n v="9280"/>
        <n v="9004"/>
        <n v="5114"/>
        <n v="1832"/>
        <n v="2512"/>
        <n v="5533"/>
        <n v="1722"/>
        <n v="1058"/>
        <n v="6464"/>
        <n v="3143"/>
        <n v="5291"/>
        <n v="3647"/>
        <n v="8239"/>
        <n v="8007"/>
        <n v="1158"/>
        <n v="2232"/>
        <n v="3442"/>
        <n v="9938"/>
        <n v="1590"/>
        <n v="7049"/>
        <n v="3426"/>
        <n v="8041"/>
        <n v="3088"/>
        <n v="1685"/>
        <n v="6050"/>
        <n v="6974"/>
        <n v="1653"/>
        <n v="6862"/>
        <n v="4441"/>
        <n v="5088"/>
        <n v="2684"/>
        <n v="6794"/>
        <n v="3532"/>
        <n v="4878"/>
        <n v="3662"/>
        <n v="3900"/>
        <n v="7755"/>
        <n v="1406"/>
        <n v="3938"/>
        <n v="6442"/>
        <n v="7745"/>
        <n v="5065"/>
        <n v="3608"/>
        <n v="2771"/>
        <n v="7267"/>
        <n v="1634"/>
        <n v="8711"/>
        <n v="4644"/>
        <n v="4269"/>
        <n v="8541"/>
        <n v="6728"/>
        <n v="6000"/>
        <n v="4728"/>
        <n v="4652"/>
        <n v="1387"/>
        <n v="4164"/>
        <n v="7528"/>
        <n v="6378"/>
        <n v="5564"/>
        <n v="2137"/>
        <n v="5573"/>
        <n v="6753"/>
        <n v="9346"/>
        <n v="7548"/>
        <n v="6425"/>
        <n v="1452"/>
        <n v="2889"/>
        <n v="5279"/>
        <n v="3925"/>
        <n v="5349"/>
        <n v="1626"/>
        <n v="2776"/>
        <n v="8119"/>
        <n v="6663"/>
        <n v="6139"/>
        <n v="8149"/>
        <n v="9379"/>
        <n v="2894"/>
        <n v="7311"/>
        <n v="4114"/>
        <n v="5173"/>
        <n v="1727"/>
        <n v="8144"/>
        <n v="1027"/>
        <n v="9518"/>
        <n v="9821"/>
        <n v="4228"/>
        <n v="6967"/>
        <n v="8066"/>
        <n v="2146"/>
        <n v="6409"/>
        <n v="6143"/>
        <n v="3041"/>
        <n v="5920"/>
        <n v="9308"/>
        <n v="6067"/>
        <n v="7691"/>
        <n v="6344"/>
        <n v="7592"/>
        <n v="5844"/>
        <n v="3085"/>
        <n v="4143"/>
        <n v="7888"/>
        <n v="7211"/>
        <n v="3851"/>
        <n v="5930"/>
        <n v="7653"/>
        <n v="9977"/>
        <n v="1006"/>
        <n v="5978"/>
        <n v="5700"/>
        <n v="4443"/>
        <n v="8043"/>
        <n v="6279"/>
        <n v="8618"/>
        <n v="8238"/>
        <n v="8244"/>
        <n v="4501"/>
        <n v="9375"/>
        <n v="8752"/>
        <n v="3780"/>
        <n v="2389"/>
        <n v="5649"/>
        <n v="9445"/>
        <n v="6491"/>
        <n v="2530"/>
        <n v="4848"/>
        <n v="6085"/>
        <n v="4680"/>
        <n v="4262"/>
        <n v="3414"/>
        <n v="1400"/>
        <n v="1757"/>
        <n v="5011"/>
        <n v="8784"/>
        <n v="2193"/>
        <n v="8461"/>
        <n v="7790"/>
        <n v="4185"/>
        <n v="7291"/>
        <n v="9099"/>
        <n v="7547"/>
        <n v="4997"/>
        <n v="3417"/>
        <n v="1090"/>
        <n v="2746"/>
        <n v="7965"/>
        <n v="4585"/>
        <n v="3881"/>
        <n v="9486"/>
        <n v="8611"/>
        <n v="1822"/>
        <n v="5082"/>
        <n v="2988"/>
        <n v="8478"/>
        <n v="3184"/>
        <n v="8612"/>
        <n v="9702"/>
        <n v="6198"/>
        <n v="8251"/>
        <n v="9270"/>
        <n v="7991"/>
        <n v="9976"/>
        <n v="8305"/>
        <n v="3607"/>
        <n v="8777"/>
        <n v="8373"/>
        <n v="5246"/>
        <n v="5050"/>
        <n v="5543"/>
        <n v="9540"/>
        <n v="8939"/>
        <n v="4919"/>
        <n v="5499"/>
        <n v="8206"/>
        <n v="2269"/>
        <n v="5681"/>
        <n v="4841"/>
        <n v="5451"/>
        <n v="6502"/>
        <n v="6238"/>
        <n v="9849"/>
        <n v="2320"/>
        <n v="3267"/>
        <n v="3471"/>
        <n v="4788"/>
        <n v="7275"/>
        <n v="3503"/>
        <n v="4505"/>
        <n v="2052"/>
        <n v="7797"/>
        <n v="7678"/>
        <n v="6421"/>
        <n v="9890"/>
        <n v="8633"/>
        <n v="7812"/>
        <n v="2020"/>
        <n v="4388"/>
        <n v="7883"/>
        <n v="7381"/>
        <n v="1320"/>
        <n v="7232"/>
        <n v="8814"/>
        <n v="1096"/>
        <n v="6763"/>
        <n v="5892"/>
        <n v="7389"/>
        <n v="7865"/>
        <n v="9818"/>
        <n v="9947"/>
        <n v="4613"/>
        <n v="8999"/>
        <n v="4595"/>
        <n v="5471"/>
        <n v="8140"/>
        <n v="1475"/>
        <n v="7371"/>
        <n v="6507"/>
        <n v="7624"/>
        <n v="3704"/>
        <n v="8657"/>
        <n v="3091"/>
        <n v="1441"/>
        <n v="7455"/>
        <n v="1444"/>
        <n v="2375"/>
        <n v="8022"/>
        <n v="3223"/>
        <n v="8564"/>
        <n v="3977"/>
        <n v="1823"/>
        <n v="5262"/>
        <n v="6363"/>
        <n v="4467"/>
        <n v="8449"/>
        <n v="6355"/>
        <n v="6529"/>
        <n v="5558"/>
        <n v="7906"/>
        <n v="5133"/>
        <n v="2341"/>
        <n v="8705"/>
        <n v="1317"/>
        <n v="1853"/>
        <n v="6733"/>
        <n v="4673"/>
        <n v="2124"/>
        <n v="1659"/>
        <n v="1508"/>
        <n v="5051"/>
        <n v="4266"/>
        <n v="1333"/>
        <n v="3496"/>
        <n v="4908"/>
        <n v="3068"/>
        <n v="8758"/>
        <n v="2874"/>
        <n v="4571"/>
        <n v="8619"/>
        <n v="5198"/>
        <n v="7043"/>
        <n v="3749"/>
        <n v="3683"/>
        <n v="6096"/>
        <n v="1420"/>
        <n v="6111"/>
        <n v="7149"/>
        <n v="7498"/>
        <n v="4249"/>
        <n v="2245"/>
        <n v="4978"/>
        <n v="2669"/>
        <n v="5941"/>
        <n v="2983"/>
        <n v="1672"/>
        <n v="6688"/>
        <n v="9728"/>
        <n v="8018"/>
        <n v="7071"/>
        <n v="2129"/>
        <n v="9289"/>
        <n v="6590"/>
        <n v="1207"/>
        <n v="7882"/>
        <n v="9031"/>
        <n v="2729"/>
        <n v="8102"/>
        <n v="6934"/>
        <n v="8532"/>
        <n v="3506"/>
        <n v="8135"/>
        <n v="3885"/>
        <n v="9548"/>
        <n v="5425"/>
        <n v="9817"/>
        <n v="8921"/>
        <n v="8616"/>
        <n v="8136"/>
        <n v="5397"/>
        <n v="6280"/>
        <n v="5022"/>
        <n v="2419"/>
        <n v="5569"/>
        <n v="8385"/>
        <n v="4995"/>
        <n v="8613"/>
        <n v="6511"/>
        <n v="1470"/>
        <n v="9098"/>
        <n v="6325"/>
        <n v="3979"/>
        <n v="8988"/>
        <n v="4475"/>
        <n v="6813"/>
        <n v="5232"/>
        <n v="6576"/>
        <n v="5581"/>
        <n v="5526"/>
        <n v="1166"/>
        <n v="9464"/>
        <n v="4130"/>
        <n v="2402"/>
        <n v="4954"/>
        <n v="4937"/>
        <n v="8800"/>
        <n v="9041"/>
        <n v="8342"/>
        <n v="1282"/>
        <n v="2524"/>
        <n v="5820"/>
        <n v="4630"/>
        <n v="7625"/>
        <n v="4986"/>
        <n v="6016"/>
        <n v="7046"/>
        <n v="8753"/>
        <n v="9698"/>
        <n v="6632"/>
        <n v="7971"/>
        <n v="6419"/>
        <n v="6764"/>
        <n v="8434"/>
        <n v="5438"/>
        <n v="6023"/>
        <n v="5118"/>
        <n v="4777"/>
        <n v="2976"/>
        <n v="4155"/>
        <n v="6169"/>
        <n v="2958"/>
        <n v="9779"/>
        <n v="4033"/>
        <n v="4138"/>
        <n v="4545"/>
        <n v="8933"/>
        <n v="5530"/>
        <n v="9595"/>
        <n v="5636"/>
        <n v="2647"/>
        <n v="4180"/>
        <n v="5853"/>
        <n v="4727"/>
        <n v="6912"/>
        <n v="3939"/>
        <n v="5952"/>
        <n v="1231"/>
        <n v="3073"/>
        <n v="5494"/>
        <n v="1745"/>
        <n v="1893"/>
        <n v="5786"/>
        <n v="9042"/>
        <n v="2680"/>
        <n v="1200"/>
        <n v="5658"/>
        <n v="8690"/>
        <n v="8843"/>
        <n v="8216"/>
        <n v="6582"/>
        <n v="4020"/>
        <n v="1841"/>
        <n v="5136"/>
        <n v="8827"/>
        <n v="2869"/>
        <n v="2070"/>
        <n v="7565"/>
        <n v="9056"/>
        <n v="2213"/>
        <n v="1878"/>
        <n v="3485"/>
        <n v="3444"/>
        <n v="2395"/>
        <n v="5066"/>
        <n v="2940"/>
        <n v="7818"/>
        <n v="4697"/>
        <n v="9561"/>
        <n v="8381"/>
        <n v="8253"/>
        <n v="5871"/>
        <n v="8025"/>
        <n v="6003"/>
        <n v="1986"/>
        <n v="2625"/>
        <n v="4404"/>
        <n v="4457"/>
        <n v="5335"/>
        <n v="2330"/>
        <n v="3573"/>
        <n v="4929"/>
        <n v="3847"/>
        <n v="2229"/>
        <n v="3564"/>
        <n v="1043"/>
        <n v="7693"/>
        <n v="8699"/>
        <n v="5771"/>
        <n v="1534"/>
        <n v="4792"/>
        <n v="5720"/>
        <n v="5632"/>
        <n v="8438"/>
        <n v="2166"/>
        <n v="4824"/>
        <n v="5334"/>
        <n v="4241"/>
        <n v="2880"/>
        <n v="9922"/>
        <n v="4683"/>
        <n v="3441"/>
        <n v="5352"/>
        <n v="3330"/>
        <n v="1977"/>
        <n v="3718"/>
        <n v="6039"/>
        <n v="5728"/>
        <n v="8195"/>
        <n v="3037"/>
        <n v="8679"/>
        <n v="5982"/>
        <n v="7594"/>
        <n v="5460"/>
        <n v="9199"/>
        <n v="9847"/>
        <n v="9090"/>
        <n v="8172"/>
        <n v="2317"/>
        <n v="8078"/>
        <n v="5102"/>
        <n v="1423"/>
        <n v="2496"/>
        <n v="1339"/>
        <n v="5415"/>
        <n v="3870"/>
        <n v="8708"/>
        <n v="9502"/>
        <n v="8245"/>
        <n v="3973"/>
        <n v="8141"/>
        <n v="2494"/>
        <n v="8700"/>
        <n v="6700"/>
        <n v="7690"/>
        <n v="6460"/>
        <n v="6260"/>
        <n v="2713"/>
        <n v="3634"/>
        <n v="6403"/>
        <n v="7744"/>
        <n v="9117"/>
        <n v="5722"/>
        <n v="7561"/>
        <n v="1601"/>
        <n v="8451"/>
        <n v="2442"/>
        <n v="6153"/>
        <n v="5135"/>
        <n v="6296"/>
        <n v="2899"/>
        <n v="7622"/>
        <n v="9431"/>
        <n v="1018"/>
        <n v="9889"/>
        <n v="8569"/>
        <n v="7770"/>
        <n v="1888"/>
        <n v="4073"/>
        <n v="9494"/>
        <n v="6927"/>
        <n v="9167"/>
        <n v="8242"/>
        <n v="1845"/>
        <n v="5375"/>
        <n v="9998"/>
        <n v="3146"/>
        <n v="5719"/>
        <n v="8178"/>
        <n v="8941"/>
        <n v="2989"/>
        <n v="1472"/>
        <n v="4920"/>
        <n v="3594"/>
        <n v="6091"/>
        <n v="1224"/>
        <n v="7684"/>
        <n v="2527"/>
        <n v="2858"/>
        <n v="8560"/>
        <n v="2924"/>
        <n v="3522"/>
        <n v="9165"/>
        <n v="5781"/>
        <n v="9337"/>
        <n v="5479"/>
        <n v="7807"/>
        <n v="8905"/>
        <n v="8736"/>
        <n v="4993"/>
        <n v="8483"/>
        <n v="3369"/>
        <n v="7284"/>
        <n v="4122"/>
        <n v="9327"/>
        <n v="3236"/>
        <n v="2143"/>
        <n v="7798"/>
        <n v="6568"/>
        <n v="9318"/>
        <n v="5377"/>
        <n v="1042"/>
        <n v="5634"/>
        <n v="5891"/>
        <n v="9022"/>
        <n v="3434"/>
        <n v="8316"/>
        <n v="9824"/>
        <n v="8935"/>
        <n v="6654"/>
        <n v="6446"/>
        <n v="9903"/>
        <n v="7180"/>
        <n v="8460"/>
        <n v="6272"/>
        <n v="4090"/>
        <n v="4912"/>
        <n v="7274"/>
        <n v="4826"/>
        <n v="7730"/>
        <n v="1715"/>
        <n v="6213"/>
        <n v="7246"/>
        <n v="7325"/>
        <n v="3492"/>
        <n v="9115"/>
        <n v="1606"/>
        <n v="9229"/>
        <n v="6439"/>
        <n v="2644"/>
        <n v="8213"/>
        <n v="2633"/>
        <n v="9617"/>
        <n v="8486"/>
        <n v="1251"/>
        <n v="3361"/>
        <n v="7717"/>
        <n v="3529"/>
        <n v="2225"/>
        <n v="8692"/>
        <n v="6546"/>
        <n v="7512"/>
        <n v="2315"/>
        <n v="6383"/>
        <n v="9742"/>
        <n v="7226"/>
        <n v="6188"/>
        <n v="8994"/>
        <n v="9864"/>
        <n v="1588"/>
        <n v="2121"/>
        <n v="4846"/>
        <n v="5708"/>
        <n v="2480"/>
        <n v="8110"/>
        <n v="2646"/>
        <n v="8269"/>
        <n v="3725"/>
        <n v="5906"/>
        <n v="1474"/>
        <n v="1753"/>
        <n v="6314"/>
        <n v="1919"/>
        <n v="5806"/>
        <n v="6873"/>
        <n v="7141"/>
        <n v="8056"/>
        <n v="3385"/>
        <n v="5000"/>
        <n v="7751"/>
        <n v="3950"/>
        <n v="3785"/>
        <n v="3868"/>
        <n v="2293"/>
        <n v="4945"/>
        <n v="9153"/>
        <n v="3344"/>
        <n v="4804"/>
        <n v="8555"/>
        <n v="5161"/>
        <n v="8529"/>
        <n v="5183"/>
        <n v="1153"/>
        <n v="8622"/>
        <n v="5712"/>
        <n v="9955"/>
        <n v="3588"/>
        <n v="2210"/>
        <n v="8237"/>
        <n v="6661"/>
        <n v="5901"/>
        <n v="7951"/>
        <n v="5097"/>
        <n v="8484"/>
        <n v="5949"/>
        <n v="4263"/>
        <n v="7302"/>
        <n v="8916"/>
        <n v="2747"/>
        <n v="4886"/>
        <n v="7248"/>
        <n v="5847"/>
        <n v="5837"/>
        <n v="1359"/>
        <n v="5497"/>
        <n v="1132"/>
        <n v="1803"/>
        <n v="9138"/>
        <n v="5689"/>
        <n v="6772"/>
        <n v="4588"/>
        <n v="4115"/>
        <n v="5106"/>
        <n v="3240"/>
        <n v="2591"/>
        <n v="1645"/>
        <n v="6061"/>
        <n v="8222"/>
        <n v="1546"/>
        <n v="3153"/>
        <n v="2476"/>
        <n v="5835"/>
        <n v="6352"/>
        <n v="3877"/>
        <n v="4289"/>
        <n v="3165"/>
        <n v="6994"/>
        <n v="9697"/>
        <n v="9221"/>
        <n v="5465"/>
        <n v="3695"/>
        <n v="5210"/>
        <n v="8894"/>
        <n v="6549"/>
        <n v="2886"/>
        <n v="8673"/>
        <n v="2233"/>
        <n v="3306"/>
        <n v="4696"/>
        <n v="7511"/>
        <n v="6992"/>
        <n v="2479"/>
        <n v="7464"/>
        <n v="1228"/>
        <n v="5332"/>
        <n v="9791"/>
        <n v="3024"/>
        <n v="7038"/>
        <n v="5295"/>
        <n v="7242"/>
        <n v="7086"/>
        <n v="2775"/>
        <n v="4830"/>
        <n v="8724"/>
        <n v="1410"/>
        <n v="6374"/>
        <n v="4626"/>
        <n v="2035"/>
        <n v="8606"/>
        <n v="5951"/>
        <n v="7689"/>
        <n v="2911"/>
        <n v="3290"/>
        <n v="1742"/>
        <n v="1609"/>
        <n v="5986"/>
        <n v="9071"/>
        <n v="2902"/>
        <n v="2592"/>
        <n v="9807"/>
        <n v="3222"/>
        <n v="7367"/>
        <n v="8432"/>
        <n v="7078"/>
        <n v="9850"/>
        <n v="7866"/>
        <n v="3531"/>
        <n v="2622"/>
        <n v="9017"/>
        <n v="7686"/>
        <n v="5583"/>
        <n v="1536"/>
        <n v="7070"/>
        <n v="4559"/>
        <n v="8264"/>
        <n v="8285"/>
        <n v="4868"/>
        <n v="6942"/>
        <n v="2627"/>
        <n v="7018"/>
        <n v="9920"/>
        <n v="6876"/>
        <n v="1992"/>
        <n v="7523"/>
        <n v="5520"/>
        <n v="4109"/>
        <n v="3001"/>
        <n v="8450"/>
        <n v="2501"/>
        <n v="1349"/>
        <n v="4990"/>
        <n v="3063"/>
        <n v="4362"/>
        <n v="4394"/>
        <n v="4538"/>
        <n v="4817"/>
        <n v="1046"/>
        <n v="5542"/>
        <n v="3370"/>
        <n v="3129"/>
        <n v="3858"/>
        <n v="2801"/>
        <n v="1422"/>
        <n v="3159"/>
        <n v="1243"/>
        <n v="6869"/>
        <n v="4898"/>
        <n v="6304"/>
        <n v="1258"/>
        <n v="3854"/>
        <n v="5347"/>
        <n v="1858"/>
        <n v="3076"/>
        <n v="7897"/>
        <n v="9619"/>
        <n v="2862"/>
        <n v="2041"/>
        <n v="8802"/>
        <n v="8344"/>
        <n v="6931"/>
        <n v="9408"/>
        <n v="2786"/>
        <n v="8405"/>
        <n v="9254"/>
        <n v="4629"/>
        <n v="1710"/>
        <n v="9543"/>
        <n v="8504"/>
        <n v="1510"/>
        <n v="1996"/>
        <n v="8847"/>
        <n v="7580"/>
        <n v="7984"/>
        <n v="2768"/>
        <n v="9032"/>
        <n v="8267"/>
        <n v="2204"/>
        <n v="2323"/>
        <n v="6277"/>
        <n v="3430"/>
        <n v="2076"/>
        <n v="3067"/>
        <n v="5505"/>
        <n v="9984"/>
        <n v="6327"/>
        <n v="7240"/>
        <n v="9692"/>
        <n v="5831"/>
        <n v="9282"/>
        <n v="8048"/>
        <n v="2624"/>
        <n v="4522"/>
        <n v="8046"/>
        <n v="8398"/>
        <n v="4743"/>
        <n v="7779"/>
        <n v="6553"/>
        <n v="8430"/>
        <n v="7532"/>
        <n v="7815"/>
        <n v="2557"/>
        <n v="6120"/>
        <n v="7992"/>
        <n v="5176"/>
        <n v="7132"/>
        <n v="3500"/>
        <n v="8770"/>
        <n v="2099"/>
        <n v="2398"/>
        <n v="8075"/>
        <n v="2582"/>
        <n v="7105"/>
        <n v="3131"/>
        <n v="1982"/>
        <n v="6400"/>
        <n v="3002"/>
        <n v="6793"/>
        <n v="7929"/>
        <n v="1842"/>
        <n v="6119"/>
        <n v="6761"/>
        <n v="9313"/>
        <n v="4485"/>
        <n v="3535"/>
        <n v="8900"/>
        <n v="4674"/>
        <n v="2773"/>
        <n v="6736"/>
        <n v="7022"/>
        <n v="2882"/>
        <n v="4705"/>
        <n v="8030"/>
        <n v="1430"/>
        <n v="5381"/>
        <n v="3955"/>
        <n v="5477"/>
        <n v="6062"/>
        <n v="6567"/>
        <n v="6751"/>
        <n v="1100"/>
        <n v="3972"/>
        <n v="3347"/>
        <n v="7566"/>
        <n v="2140"/>
        <n v="3324"/>
        <n v="1502"/>
        <n v="2503"/>
        <n v="9691"/>
        <n v="4524"/>
        <n v="7163"/>
        <n v="7878"/>
        <n v="6585"/>
        <n v="3578"/>
        <n v="7062"/>
        <n v="6105"/>
        <n v="2391"/>
        <n v="1861"/>
        <n v="3549"/>
        <n v="1815"/>
        <n v="2336"/>
        <n v="5458"/>
        <n v="8259"/>
        <n v="7947"/>
        <n v="8957"/>
        <n v="7785"/>
        <n v="5475"/>
        <n v="4531"/>
        <n v="9394"/>
        <n v="2864"/>
        <n v="6655"/>
        <n v="2816"/>
        <n v="5640"/>
        <n v="8972"/>
        <n v="9633"/>
        <n v="6053"/>
        <n v="1744"/>
        <n v="4612"/>
        <n v="7475"/>
        <n v="1897"/>
        <n v="1125"/>
        <n v="4349"/>
        <n v="5938"/>
        <n v="4460"/>
        <n v="3248"/>
        <n v="5186"/>
        <n v="5742"/>
        <n v="6375"/>
        <n v="2965"/>
        <n v="1126"/>
        <n v="9149"/>
        <n v="8055"/>
        <n v="3878"/>
        <n v="3116"/>
        <n v="7229"/>
        <n v="9725"/>
        <n v="9196"/>
        <n v="6802"/>
        <n v="2180"/>
        <n v="7505"/>
        <n v="1693"/>
        <n v="8147"/>
        <n v="1307"/>
        <n v="2275"/>
        <n v="6129"/>
        <n v="8033"/>
        <n v="7626"/>
        <n v="7843"/>
        <n v="5743"/>
        <n v="2887"/>
        <n v="7636"/>
        <n v="1341"/>
        <n v="6321"/>
        <n v="3815"/>
        <n v="8538"/>
        <n v="6928"/>
        <n v="2443"/>
        <n v="8155"/>
        <n v="2734"/>
        <n v="8138"/>
        <n v="7560"/>
        <n v="9584"/>
        <n v="2288"/>
        <n v="6083"/>
        <n v="6562"/>
        <n v="6456"/>
        <n v="3754"/>
        <n v="2251"/>
        <n v="9363"/>
        <n v="2868"/>
        <n v="9693"/>
        <n v="9355"/>
        <n v="4176"/>
        <n v="6724"/>
        <n v="6752"/>
        <n v="3419"/>
        <n v="4871"/>
        <n v="3399"/>
        <n v="5193"/>
        <n v="4232"/>
        <n v="3842"/>
        <n v="2234"/>
        <n v="3902"/>
        <n v="9095"/>
        <n v="8601"/>
        <n v="8354"/>
        <n v="6295"/>
        <n v="6179"/>
        <n v="3473"/>
        <n v="8205"/>
        <n v="2118"/>
        <n v="8682"/>
        <n v="5961"/>
        <n v="5500"/>
        <n v="1920"/>
        <n v="6766"/>
        <n v="9312"/>
        <n v="2215"/>
        <n v="8565"/>
        <n v="8404"/>
        <n v="1616"/>
        <n v="1932"/>
        <n v="7041"/>
        <n v="5703"/>
        <n v="2257"/>
        <n v="9307"/>
        <n v="7299"/>
        <n v="8581"/>
        <n v="8368"/>
        <n v="4084"/>
        <n v="6267"/>
        <n v="8792"/>
        <n v="9214"/>
        <n v="2013"/>
        <n v="2695"/>
        <n v="6626"/>
        <n v="2381"/>
        <n v="9266"/>
        <n v="3827"/>
        <n v="1641"/>
        <n v="5059"/>
        <n v="8199"/>
        <n v="9586"/>
        <n v="9564"/>
        <n v="3600"/>
        <n v="6962"/>
        <n v="7108"/>
        <n v="7347"/>
        <n v="7697"/>
        <n v="6543"/>
        <n v="1857"/>
        <n v="6482"/>
        <n v="2079"/>
        <n v="6401"/>
        <n v="2548"/>
        <n v="7333"/>
        <n v="5655"/>
        <n v="5128"/>
        <n v="3463"/>
        <n v="6461"/>
        <n v="2335"/>
        <n v="3317"/>
        <n v="6731"/>
        <n v="6082"/>
        <n v="7421"/>
        <n v="3112"/>
        <n v="2388"/>
        <n v="6072"/>
        <n v="7171"/>
        <n v="6381"/>
        <n v="3093"/>
        <n v="9624"/>
        <n v="2531"/>
        <n v="7937"/>
        <n v="9331"/>
        <n v="1298"/>
        <n v="6940"/>
        <n v="6060"/>
        <n v="3953"/>
        <n v="4509"/>
        <n v="6598"/>
        <n v="8967"/>
        <n v="4145"/>
        <n v="4711"/>
        <n v="3253"/>
        <n v="3538"/>
        <n v="2264"/>
        <n v="5846"/>
        <n v="2657"/>
        <n v="9843"/>
        <n v="9626"/>
        <n v="1618"/>
        <n v="6517"/>
        <n v="3147"/>
        <n v="7172"/>
        <n v="3527"/>
        <n v="3658"/>
        <n v="3962"/>
        <n v="3712"/>
        <n v="8170"/>
        <n v="7731"/>
        <n v="6968"/>
        <n v="4891"/>
        <n v="8277"/>
        <n v="5668"/>
        <n v="8355"/>
        <n v="4833"/>
        <n v="9749"/>
        <n v="4918"/>
        <n v="6070"/>
        <n v="8684"/>
        <n v="4178"/>
        <n v="7026"/>
        <n v="8218"/>
        <n v="7256"/>
        <n v="9239"/>
        <n v="9641"/>
        <n v="7859"/>
        <n v="3655"/>
        <n v="4271"/>
        <n v="5096"/>
        <n v="1854"/>
        <n v="8873"/>
        <n v="7081"/>
        <n v="9452"/>
        <n v="3042"/>
        <n v="5670"/>
        <n v="2374"/>
        <n v="3626"/>
        <n v="5469"/>
        <n v="8361"/>
        <n v="9410"/>
        <n v="8167"/>
        <n v="2502"/>
        <n v="4637"/>
        <n v="8391"/>
        <n v="6727"/>
        <n v="1436"/>
        <n v="1872"/>
        <n v="7495"/>
        <n v="9224"/>
        <n v="4862"/>
        <n v="7326"/>
        <n v="2337"/>
        <n v="7142"/>
        <n v="4678"/>
        <n v="1461"/>
        <n v="6221"/>
        <n v="2623"/>
        <n v="6493"/>
        <n v="3392"/>
        <n v="3254"/>
        <n v="1627"/>
        <n v="8740"/>
        <n v="3273"/>
        <n v="8685"/>
        <n v="8349"/>
        <n v="1086"/>
        <n v="2298"/>
        <n v="1311"/>
        <n v="4533"/>
        <n v="3449"/>
        <n v="9991"/>
        <n v="9647"/>
        <n v="7934"/>
        <n v="2821"/>
        <n v="4893"/>
        <n v="5934"/>
        <n v="2996"/>
        <n v="1782"/>
        <n v="4906"/>
        <n v="8489"/>
        <n v="2029"/>
        <n v="9189"/>
        <n v="9782"/>
        <n v="1269"/>
        <n v="9443"/>
        <n v="4963"/>
        <n v="3352"/>
        <n v="5772"/>
        <n v="8032"/>
        <n v="1025"/>
        <n v="6780"/>
        <n v="4941"/>
        <n v="7825"/>
        <n v="4068"/>
        <n v="9576"/>
        <n v="6908"/>
        <n v="2108"/>
        <n v="9618"/>
        <n v="9914"/>
        <n v="9316"/>
        <n v="7397"/>
        <n v="8702"/>
        <n v="1713"/>
        <n v="7338"/>
        <n v="7116"/>
        <n v="5155"/>
        <n v="1266"/>
        <n v="6850"/>
        <n v="2106"/>
        <n v="6649"/>
        <n v="4950"/>
        <n v="2698"/>
        <n v="6447"/>
        <n v="3185"/>
        <n v="1726"/>
        <n v="9945"/>
        <n v="8840"/>
        <n v="3986"/>
        <n v="3209"/>
        <n v="2033"/>
        <n v="8498"/>
        <n v="1605"/>
        <n v="5807"/>
        <n v="4302"/>
        <n v="1717"/>
        <n v="4268"/>
        <n v="1686"/>
        <n v="6170"/>
        <n v="6080"/>
        <n v="9444"/>
        <n v="7524"/>
        <n v="9897"/>
        <n v="8756"/>
        <n v="5150"/>
        <n v="1599"/>
        <n v="4131"/>
        <n v="5687"/>
        <n v="6848"/>
        <n v="1783"/>
        <n v="6438"/>
        <n v="5476"/>
        <n v="3039"/>
        <n v="7029"/>
        <n v="8159"/>
        <n v="7553"/>
        <n v="8204"/>
        <n v="7334"/>
        <n v="6554"/>
        <n v="4060"/>
        <n v="9129"/>
        <n v="9151"/>
        <n v="9507"/>
        <n v="5369"/>
        <n v="2353"/>
        <n v="7955"/>
        <n v="3956"/>
        <n v="9937"/>
        <n v="5813"/>
        <n v="6262"/>
        <n v="2311"/>
        <n v="6372"/>
        <n v="5843"/>
        <n v="6021"/>
        <n v="7981"/>
        <n v="3730"/>
        <n v="8272"/>
        <n v="6759"/>
        <n v="8325"/>
        <n v="6776"/>
        <n v="8126"/>
        <n v="5498"/>
        <n v="1939"/>
        <n v="7655"/>
        <n v="6952"/>
        <n v="9406"/>
        <n v="3339"/>
        <n v="1570"/>
        <n v="2101"/>
        <n v="4866"/>
        <n v="7001"/>
        <n v="6933"/>
        <n v="7272"/>
        <n v="1530"/>
        <n v="3513"/>
        <n v="8371"/>
        <n v="7077"/>
        <n v="7095"/>
        <n v="8273"/>
        <n v="2259"/>
        <n v="3255"/>
        <n v="9674"/>
        <n v="7012"/>
        <n v="7521"/>
        <n v="6150"/>
        <n v="5566"/>
        <n v="5089"/>
        <n v="1424"/>
        <n v="4048"/>
        <n v="9176"/>
        <n v="9482"/>
        <n v="7340"/>
        <n v="2929"/>
        <n v="5288"/>
        <n v="5264"/>
        <n v="8311"/>
        <n v="4515"/>
        <n v="5678"/>
        <n v="9047"/>
        <n v="4279"/>
        <n v="3009"/>
        <n v="8406"/>
        <n v="3828"/>
        <n v="8292"/>
        <n v="2438"/>
        <n v="6236"/>
        <n v="6692"/>
        <n v="2063"/>
        <n v="9882"/>
        <n v="5757"/>
        <n v="5914"/>
        <n v="3580"/>
        <n v="3852"/>
        <n v="6922"/>
        <n v="9335"/>
        <n v="4292"/>
        <n v="3275"/>
        <n v="9094"/>
        <n v="7044"/>
        <n v="3126"/>
        <n v="2412"/>
        <n v="2077"/>
        <n v="8842"/>
        <n v="9612"/>
        <n v="7708"/>
        <n v="2208"/>
        <n v="3053"/>
        <n v="6194"/>
        <n v="8372"/>
        <n v="8632"/>
        <n v="9476"/>
        <n v="6644"/>
        <n v="3102"/>
        <n v="3981"/>
        <n v="3114"/>
        <n v="8088"/>
        <n v="1907"/>
        <n v="3034"/>
        <n v="9488"/>
        <n v="3507"/>
        <n v="3653"/>
        <n v="6286"/>
        <n v="4694"/>
        <n v="6669"/>
        <n v="9501"/>
        <n v="5653"/>
        <n v="2292"/>
        <n v="5105"/>
        <n v="4216"/>
        <n v="5496"/>
        <n v="3050"/>
        <n v="9740"/>
        <n v="9234"/>
        <n v="3762"/>
        <n v="3526"/>
        <n v="3804"/>
        <n v="6531"/>
        <n v="1674"/>
        <n v="1464"/>
        <n v="5336"/>
        <n v="4453"/>
        <n v="1496"/>
        <n v="9159"/>
        <n v="5745"/>
        <n v="8912"/>
        <n v="5873"/>
        <n v="2195"/>
        <n v="1981"/>
        <n v="3589"/>
        <n v="8202"/>
        <n v="7809"/>
        <n v="8609"/>
        <n v="4342"/>
        <n v="3353"/>
        <n v="6121"/>
        <n v="6231"/>
        <n v="6658"/>
        <n v="3142"/>
        <n v="9437"/>
        <n v="2739"/>
        <n v="6228"/>
        <n v="4960"/>
        <n v="8642"/>
        <n v="3007"/>
        <n v="5382"/>
        <n v="8366"/>
        <n v="3308"/>
        <n v="2586"/>
        <n v="1829"/>
        <n v="5754"/>
        <n v="7293"/>
        <n v="7850"/>
        <n v="5067"/>
        <n v="3616"/>
        <n v="6364"/>
        <n v="6123"/>
        <n v="4110"/>
        <n v="3610"/>
        <n v="9163"/>
        <n v="9433"/>
        <n v="8648"/>
        <n v="9171"/>
        <n v="6055"/>
        <n v="9148"/>
        <n v="1379"/>
        <n v="2475"/>
        <n v="7442"/>
        <n v="9281"/>
        <n v="4944"/>
        <n v="6781"/>
        <n v="1797"/>
        <n v="5609"/>
        <n v="9108"/>
        <n v="8710"/>
        <n v="9793"/>
        <n v="1133"/>
        <n v="2761"/>
        <n v="8060"/>
        <n v="3194"/>
        <n v="7606"/>
        <n v="6995"/>
        <n v="1741"/>
        <n v="7563"/>
        <n v="1838"/>
        <n v="4189"/>
        <n v="6939"/>
        <n v="7329"/>
        <n v="9261"/>
        <n v="8378"/>
        <n v="5582"/>
        <n v="2946"/>
        <n v="3108"/>
        <n v="7453"/>
        <n v="7114"/>
        <n v="6555"/>
        <n v="6990"/>
        <n v="3363"/>
        <n v="4261"/>
        <n v="9341"/>
        <n v="7576"/>
        <n v="9193"/>
        <n v="1637"/>
        <n v="3245"/>
        <n v="8761"/>
        <n v="9508"/>
        <n v="8487"/>
        <n v="3440"/>
        <n v="9446"/>
        <n v="6373"/>
        <n v="6218"/>
        <n v="7438"/>
        <n v="5902"/>
        <n v="9311"/>
        <n v="9351"/>
        <n v="9721"/>
        <n v="9025"/>
        <n v="5911"/>
        <n v="8780"/>
        <n v="1272"/>
        <n v="7035"/>
        <n v="6427"/>
        <n v="2795"/>
        <n v="7824"/>
        <n v="6040"/>
        <n v="8775"/>
        <n v="5350"/>
        <n v="8871"/>
        <n v="3793"/>
        <n v="9589"/>
        <n v="3421"/>
        <n v="4968"/>
        <n v="1517"/>
        <n v="2800"/>
        <n v="4125"/>
        <n v="1310"/>
        <n v="8225"/>
        <n v="7861"/>
        <n v="3481"/>
        <n v="7765"/>
        <n v="4340"/>
        <n v="7723"/>
        <n v="8726"/>
        <n v="3262"/>
        <n v="9498"/>
        <n v="4397"/>
        <n v="8837"/>
        <n v="9609"/>
        <n v="7173"/>
        <n v="6140"/>
        <n v="3837"/>
        <n v="8531"/>
        <n v="9734"/>
        <n v="6608"/>
        <n v="9950"/>
        <n v="5331"/>
        <n v="8932"/>
        <n v="5038"/>
        <n v="5571"/>
        <n v="5890"/>
        <n v="4684"/>
        <n v="5876"/>
        <n v="5735"/>
        <n v="4396"/>
        <n v="9011"/>
        <n v="8861"/>
        <n v="6714"/>
        <n v="5480"/>
        <n v="5715"/>
        <n v="9899"/>
        <n v="7220"/>
        <n v="5758"/>
        <n v="1689"/>
        <n v="2294"/>
        <n v="6674"/>
        <n v="8247"/>
        <n v="5201"/>
        <n v="8849"/>
        <n v="4310"/>
        <n v="5442"/>
        <n v="5450"/>
        <n v="3249"/>
        <n v="2789"/>
        <n v="4972"/>
        <n v="1831"/>
        <n v="9700"/>
        <n v="1860"/>
        <n v="2641"/>
        <n v="7771"/>
        <n v="6411"/>
        <n v="8739"/>
        <n v="3252"/>
        <n v="1084"/>
        <n v="3587"/>
        <n v="7666"/>
        <n v="8793"/>
        <n v="8822"/>
        <n v="4267"/>
        <n v="5706"/>
        <n v="5676"/>
        <n v="1969"/>
        <n v="2465"/>
        <n v="9767"/>
        <n v="1611"/>
        <n v="7846"/>
        <n v="3880"/>
        <n v="1595"/>
        <n v="7504"/>
        <n v="9116"/>
        <n v="4052"/>
        <n v="1613"/>
        <n v="1151"/>
        <n v="5888"/>
        <n v="2758"/>
        <n v="6489"/>
        <n v="5662"/>
        <n v="8444"/>
        <n v="9901"/>
        <n v="9590"/>
        <n v="9092"/>
        <n v="3198"/>
        <n v="5470"/>
        <n v="4159"/>
        <n v="2845"/>
        <n v="6417"/>
        <n v="8518"/>
        <n v="5215"/>
        <n v="4050"/>
        <n v="1230"/>
        <n v="6523"/>
        <n v="5833"/>
        <n v="3875"/>
        <n v="7643"/>
        <n v="9442"/>
        <n v="2421"/>
        <n v="7567"/>
        <n v="2562"/>
        <n v="4027"/>
        <n v="3303"/>
        <n v="6301"/>
        <n v="5064"/>
        <n v="1111"/>
        <n v="4858"/>
        <n v="8319"/>
        <n v="5947"/>
        <n v="1187"/>
        <n v="5285"/>
        <n v="6890"/>
        <n v="2017"/>
        <n v="2936"/>
        <n v="8625"/>
        <n v="6026"/>
        <n v="7642"/>
        <n v="9233"/>
        <n v="6095"/>
        <n v="2923"/>
        <n v="7021"/>
        <n v="4618"/>
        <n v="4590"/>
        <n v="3188"/>
        <n v="8834"/>
        <n v="3509"/>
        <n v="7121"/>
        <n v="7813"/>
        <n v="8714"/>
        <n v="9806"/>
        <n v="4578"/>
        <n v="5054"/>
        <n v="9653"/>
        <n v="2279"/>
        <n v="2838"/>
        <n v="2011"/>
        <n v="9972"/>
        <n v="4312"/>
        <n v="9792"/>
        <n v="3455"/>
        <n v="9525"/>
        <n v="2904"/>
        <n v="4365"/>
        <n v="9008"/>
        <n v="9361"/>
        <n v="8298"/>
        <n v="1911"/>
        <n v="8429"/>
        <n v="3161"/>
        <n v="9409"/>
        <n v="7806"/>
        <n v="1945"/>
        <n v="8575"/>
        <n v="6049"/>
        <n v="1356"/>
        <n v="7487"/>
        <n v="5169"/>
        <n v="1049"/>
        <n v="4570"/>
        <n v="2196"/>
        <n v="7941"/>
        <n v="2044"/>
        <n v="9866"/>
        <n v="1987"/>
        <n v="2130"/>
        <n v="8734"/>
        <n v="1519"/>
        <n v="7698"/>
        <n v="3948"/>
        <n v="3218"/>
        <n v="7887"/>
        <n v="7135"/>
        <n v="7266"/>
        <n v="8348"/>
        <n v="7184"/>
        <n v="7154"/>
        <n v="2314"/>
        <n v="3178"/>
        <n v="6697"/>
        <n v="2943"/>
        <n v="3924"/>
        <n v="9802"/>
        <n v="7439"/>
        <n v="9664"/>
        <n v="3086"/>
        <n v="4648"/>
        <n v="1056"/>
        <n v="1372"/>
        <n v="8585"/>
        <n v="7948"/>
        <n v="9715"/>
        <n v="7214"/>
        <n v="4762"/>
        <n v="5055"/>
        <n v="8546"/>
        <n v="6671"/>
        <n v="3541"/>
        <n v="5516"/>
        <n v="4088"/>
        <n v="2848"/>
        <n v="1527"/>
        <n v="1256"/>
        <n v="4943"/>
        <n v="4376"/>
        <n v="2102"/>
        <n v="2653"/>
        <n v="1550"/>
        <n v="8314"/>
        <n v="5009"/>
        <n v="1724"/>
        <n v="7590"/>
        <n v="8191"/>
        <n v="4839"/>
        <n v="1924"/>
        <n v="3295"/>
        <n v="9255"/>
        <n v="5739"/>
        <n v="4836"/>
        <n v="6224"/>
        <n v="6253"/>
        <n v="4881"/>
        <n v="5944"/>
        <n v="4621"/>
        <n v="7775"/>
        <n v="5923"/>
        <n v="5508"/>
        <n v="3869"/>
        <n v="7999"/>
        <n v="9120"/>
        <n v="1768"/>
        <n v="6642"/>
        <n v="7244"/>
        <n v="9592"/>
        <n v="6222"/>
        <n v="7821"/>
        <n v="7688"/>
        <n v="5913"/>
        <n v="7167"/>
        <n v="4012"/>
        <n v="9813"/>
        <n v="4948"/>
        <n v="4692"/>
        <n v="5927"/>
        <n v="3365"/>
        <n v="8586"/>
        <n v="1944"/>
        <n v="7761"/>
        <n v="9683"/>
        <n v="3196"/>
        <n v="7363"/>
        <n v="5177"/>
        <n v="4331"/>
        <n v="2295"/>
        <n v="8369"/>
        <n v="7079"/>
        <n v="2514"/>
        <n v="9775"/>
        <n v="4120"/>
        <n v="1844"/>
        <n v="5398"/>
        <n v="7179"/>
        <n v="1647"/>
        <n v="2192"/>
        <n v="4082"/>
        <n v="4555"/>
        <n v="8854"/>
        <n v="4422"/>
        <n v="6455"/>
        <n v="5967"/>
        <n v="4113"/>
        <n v="2922"/>
        <n v="8846"/>
        <n v="4974"/>
        <n v="4350"/>
        <n v="4921"/>
        <n v="6269"/>
        <n v="5637"/>
        <n v="7236"/>
        <n v="8639"/>
        <n v="9743"/>
        <n v="6886"/>
        <n v="6892"/>
        <n v="9401"/>
        <n v="9147"/>
        <n v="8635"/>
        <n v="2615"/>
        <n v="6246"/>
        <n v="4328"/>
        <n v="7073"/>
        <n v="6126"/>
        <n v="7781"/>
        <n v="1749"/>
        <n v="4625"/>
        <n v="3390"/>
        <n v="1265"/>
        <n v="7841"/>
        <n v="5836"/>
        <n v="3497"/>
        <n v="4214"/>
        <n v="6404"/>
        <n v="4768"/>
        <n v="7223"/>
        <n v="5026"/>
        <n v="9180"/>
        <n v="6530"/>
        <n v="5216"/>
        <n v="9037"/>
        <n v="8550"/>
        <n v="3756"/>
        <n v="6770"/>
        <n v="3773"/>
        <n v="3293"/>
        <n v="9954"/>
        <n v="9000"/>
        <n v="4015"/>
        <n v="1962"/>
        <n v="1554"/>
        <n v="2217"/>
        <n v="1794"/>
        <n v="1104"/>
        <n v="7756"/>
        <n v="4791"/>
        <n v="3474"/>
        <n v="1149"/>
        <n v="4583"/>
        <n v="9285"/>
        <n v="8471"/>
        <n v="1990"/>
        <n v="8993"/>
        <n v="1257"/>
        <n v="1108"/>
        <n v="9719"/>
        <n v="7739"/>
        <n v="1194"/>
        <n v="1274"/>
        <n v="9673"/>
        <n v="5501"/>
        <n v="9777"/>
        <n v="5697"/>
        <n v="1280"/>
        <n v="9228"/>
        <n v="8054"/>
        <n v="3937"/>
        <n v="2578"/>
        <n v="9591"/>
        <n v="3439"/>
        <n v="4144"/>
        <n v="9625"/>
        <n v="6807"/>
        <n v="5379"/>
        <n v="7502"/>
        <n v="7112"/>
        <n v="7652"/>
        <n v="8520"/>
        <n v="4984"/>
        <n v="4700"/>
        <n v="7640"/>
        <n v="7213"/>
        <n v="8798"/>
        <n v="1154"/>
        <n v="3807"/>
        <n v="2354"/>
        <n v="8109"/>
        <n v="1697"/>
        <n v="4764"/>
        <n v="4463"/>
        <n v="8790"/>
        <n v="5441"/>
        <n v="1762"/>
        <n v="2218"/>
        <n v="5593"/>
        <n v="1539"/>
        <n v="6152"/>
        <n v="3362"/>
        <n v="7525"/>
        <n v="2260"/>
        <n v="5903"/>
        <n v="3661"/>
        <n v="4939"/>
        <n v="7375"/>
        <n v="6435"/>
        <n v="7288"/>
        <n v="3292"/>
        <n v="2284"/>
        <n v="9204"/>
        <n v="6666"/>
        <n v="1879"/>
        <n v="2600"/>
        <n v="8161"/>
        <n v="4803"/>
        <n v="6580"/>
        <n v="7499"/>
        <n v="6347"/>
        <n v="1485"/>
        <n v="5478"/>
        <n v="9038"/>
        <n v="4737"/>
        <n v="6829"/>
        <n v="7150"/>
        <n v="4043"/>
        <n v="2404"/>
        <n v="5839"/>
        <n v="5037"/>
        <n v="2344"/>
        <n v="5390"/>
        <n v="7225"/>
        <n v="7383"/>
        <n v="6909"/>
        <n v="2745"/>
        <n v="2499"/>
        <n v="1085"/>
        <n v="8286"/>
        <n v="6896"/>
        <n v="5419"/>
        <n v="2430"/>
        <n v="4070"/>
        <n v="8061"/>
        <n v="8353"/>
        <n v="9395"/>
        <n v="7685"/>
        <n v="2692"/>
        <n v="2468"/>
        <n v="6798"/>
        <n v="6315"/>
        <n v="1202"/>
        <n v="7353"/>
        <n v="2387"/>
        <n v="4977"/>
        <n v="9537"/>
        <n v="3778"/>
        <n v="7237"/>
        <n v="3777"/>
        <n v="3274"/>
        <n v="5405"/>
        <n v="5933"/>
        <n v="9079"/>
        <n v="2036"/>
        <n v="3739"/>
        <n v="8121"/>
        <n v="5521"/>
        <n v="7899"/>
        <n v="6916"/>
        <n v="5123"/>
        <n v="9123"/>
        <n v="4203"/>
        <n v="8501"/>
        <n v="2752"/>
        <n v="3219"/>
        <n v="5991"/>
        <n v="1110"/>
        <n v="7483"/>
        <n v="6443"/>
        <n v="6399"/>
        <n v="8212"/>
        <n v="6484"/>
        <n v="3230"/>
        <n v="5922"/>
        <n v="4290"/>
        <n v="8848"/>
        <n v="3910"/>
        <n v="5775"/>
        <n v="9044"/>
        <n v="4971"/>
        <n v="6339"/>
        <n v="7161"/>
        <n v="5592"/>
        <n v="7437"/>
        <n v="6980"/>
        <n v="2865"/>
        <n v="4273"/>
        <n v="9939"/>
        <n v="3947"/>
        <n v="1440"/>
        <n v="8563"/>
        <n v="4434"/>
        <n v="8183"/>
        <n v="5773"/>
        <n v="7703"/>
        <n v="3280"/>
        <n v="4965"/>
        <n v="5139"/>
        <n v="3525"/>
        <n v="7176"/>
        <n v="2211"/>
        <n v="8357"/>
        <n v="8851"/>
        <n v="9755"/>
        <n v="9300"/>
        <n v="7853"/>
        <n v="9907"/>
        <n v="1602"/>
        <n v="9796"/>
        <n v="2392"/>
        <n v="2791"/>
        <n v="6816"/>
        <n v="1725"/>
        <n v="6432"/>
        <n v="8052"/>
        <n v="2735"/>
        <n v="1172"/>
        <n v="5239"/>
        <n v="9366"/>
        <n v="9499"/>
        <n v="8303"/>
        <n v="7129"/>
        <n v="7408"/>
        <n v="3469"/>
        <n v="6651"/>
        <n v="1402"/>
        <n v="8909"/>
        <n v="2712"/>
        <n v="5840"/>
        <n v="2406"/>
        <n v="2901"/>
        <n v="3321"/>
        <n v="6707"/>
        <n v="6110"/>
        <n v="6620"/>
        <n v="4389"/>
        <n v="6706"/>
        <n v="8801"/>
        <n v="2599"/>
        <n v="8412"/>
        <n v="6225"/>
        <n v="2100"/>
        <n v="5919"/>
        <n v="1732"/>
        <n v="2885"/>
        <n v="1370"/>
        <n v="3692"/>
        <n v="4996"/>
        <n v="9454"/>
        <n v="3623"/>
        <n v="6422"/>
        <n v="7985"/>
        <n v="8570"/>
        <n v="4798"/>
        <n v="4022"/>
        <n v="4053"/>
        <n v="8080"/>
        <n v="7481"/>
        <n v="1478"/>
        <n v="8365"/>
        <n v="8037"/>
        <n v="7370"/>
        <n v="1072"/>
        <n v="4519"/>
        <n v="4371"/>
        <n v="5560"/>
        <n v="2025"/>
        <n v="2667"/>
        <n v="4063"/>
        <n v="6993"/>
        <n v="6340"/>
        <n v="8496"/>
        <n v="2867"/>
        <n v="5298"/>
        <n v="9019"/>
        <n v="9646"/>
        <n v="6134"/>
        <n v="7431"/>
        <n v="2871"/>
        <n v="3826"/>
        <n v="6131"/>
        <n v="2931"/>
        <n v="2916"/>
        <n v="3999"/>
        <n v="3316"/>
        <n v="9369"/>
        <n v="7364"/>
        <n v="7852"/>
        <n v="3258"/>
        <n v="7286"/>
        <n v="7931"/>
        <n v="9804"/>
        <n v="3838"/>
        <n v="3733"/>
        <n v="5732"/>
        <n v="3298"/>
        <n v="4065"/>
        <n v="6154"/>
        <n v="8389"/>
        <n v="6882"/>
        <n v="1157"/>
        <n v="4196"/>
        <n v="7290"/>
        <n v="9109"/>
        <n v="9006"/>
        <n v="3740"/>
        <n v="1505"/>
        <n v="5785"/>
        <n v="1535"/>
        <n v="5503"/>
        <n v="5729"/>
        <n v="3755"/>
        <n v="8492"/>
        <n v="2854"/>
        <n v="5389"/>
        <n v="9898"/>
        <n v="7010"/>
        <n v="9880"/>
        <n v="1681"/>
        <n v="8231"/>
        <n v="9951"/>
        <n v="4580"/>
        <n v="2677"/>
        <n v="5877"/>
        <n v="1528"/>
        <n v="5305"/>
        <n v="6711"/>
        <n v="2425"/>
        <n v="8193"/>
        <n v="4882"/>
        <n v="4438"/>
        <n v="6744"/>
        <n v="8015"/>
        <n v="3719"/>
        <n v="3281"/>
        <n v="4385"/>
        <n v="4390"/>
        <n v="1972"/>
        <n v="6747"/>
        <n v="9720"/>
        <n v="5605"/>
        <n v="9827"/>
        <n v="3758"/>
        <n v="6302"/>
        <n v="5794"/>
        <n v="5740"/>
        <n v="5380"/>
        <n v="9428"/>
        <n v="2560"/>
        <n v="3221"/>
        <n v="7743"/>
        <n v="1971"/>
        <n v="3078"/>
        <n v="3174"/>
        <n v="5090"/>
        <n v="3396"/>
        <n v="7434"/>
        <n v="3329"/>
        <n v="5402"/>
        <n v="7786"/>
        <n v="7146"/>
        <n v="2237"/>
        <n v="2525"/>
        <n v="7600"/>
        <n v="9447"/>
        <n v="8996"/>
        <n v="6362"/>
        <n v="1040"/>
        <n v="2526"/>
        <n v="8511"/>
        <n v="2037"/>
        <n v="9756"/>
        <n v="7516"/>
        <n v="4568"/>
        <n v="8039"/>
        <n v="9105"/>
        <n v="5399"/>
        <n v="6289"/>
        <n v="5646"/>
        <n v="6533"/>
        <n v="9967"/>
        <n v="3139"/>
        <n v="8951"/>
        <n v="6631"/>
        <n v="1793"/>
        <n v="1752"/>
        <n v="2631"/>
        <n v="3035"/>
        <n v="8230"/>
        <n v="8479"/>
        <n v="1011"/>
        <n v="8009"/>
        <n v="4314"/>
        <n v="5945"/>
        <n v="3604"/>
        <n v="5489"/>
        <n v="2529"/>
        <n v="6905"/>
        <n v="2350"/>
        <n v="7092"/>
        <n v="3711"/>
        <n v="1848"/>
        <n v="7493"/>
        <n v="6005"/>
        <n v="2559"/>
        <n v="1017"/>
        <n v="4496"/>
        <n v="8812"/>
        <n v="2276"/>
        <n v="9510"/>
        <n v="8291"/>
        <n v="6629"/>
        <n v="2975"/>
        <n v="7919"/>
        <n v="8826"/>
        <n v="4751"/>
        <n v="7276"/>
        <n v="2463"/>
        <n v="2678"/>
        <n v="2690"/>
        <n v="6133"/>
        <n v="3246"/>
        <n v="7270"/>
        <n v="3181"/>
        <n v="2120"/>
        <n v="1138"/>
        <n v="3688"/>
        <n v="8210"/>
        <n v="4490"/>
        <n v="3480"/>
        <n v="8248"/>
        <n v="2420"/>
        <n v="3017"/>
        <n v="8035"/>
        <n v="5537"/>
        <n v="2380"/>
        <n v="1439"/>
        <n v="5942"/>
        <n v="4366"/>
        <n v="7418"/>
        <n v="5842"/>
        <n v="1894"/>
        <n v="7322"/>
        <n v="2847"/>
        <n v="4949"/>
        <n v="9185"/>
        <n v="9655"/>
        <n v="1197"/>
        <n v="6185"/>
        <n v="3162"/>
        <n v="7337"/>
        <n v="7895"/>
        <n v="6986"/>
        <n v="3830"/>
        <n v="8717"/>
        <n v="1273"/>
        <n v="1225"/>
        <n v="4534"/>
        <n v="1652"/>
        <n v="7520"/>
        <n v="5693"/>
        <n v="9209"/>
        <n v="3501"/>
        <n v="5546"/>
        <n v="2369"/>
        <n v="6077"/>
        <n v="9377"/>
        <n v="4329"/>
        <n v="3545"/>
        <n v="9788"/>
        <n v="6353"/>
        <n v="7401"/>
        <n v="2083"/>
        <n v="6081"/>
        <n v="4909"/>
        <n v="1948"/>
        <n v="5005"/>
        <n v="8118"/>
        <n v="2900"/>
        <n v="1901"/>
        <n v="2956"/>
        <n v="1185"/>
        <n v="3684"/>
        <n v="9133"/>
        <n v="6680"/>
        <n v="9568"/>
        <n v="9474"/>
        <n v="5247"/>
        <n v="3735"/>
        <n v="3079"/>
        <n v="5403"/>
        <n v="2934"/>
        <n v="1480"/>
        <n v="6488"/>
        <n v="8034"/>
        <n v="5456"/>
        <n v="9582"/>
        <n v="2046"/>
        <n v="5308"/>
        <n v="2262"/>
        <n v="9128"/>
        <n v="8457"/>
        <n v="9368"/>
        <n v="6900"/>
        <n v="1908"/>
        <n v="3734"/>
        <n v="7024"/>
        <n v="3577"/>
        <n v="5179"/>
        <n v="2685"/>
        <n v="4742"/>
        <n v="9336"/>
        <n v="1721"/>
        <n v="1201"/>
        <n v="5006"/>
        <n v="8729"/>
        <n v="6963"/>
        <n v="3458"/>
        <n v="3932"/>
        <n v="1579"/>
        <n v="7870"/>
        <n v="7819"/>
        <n v="6241"/>
        <n v="5444"/>
        <n v="9225"/>
        <n v="1862"/>
        <n v="4656"/>
        <n v="9450"/>
        <n v="7568"/>
        <n v="8620"/>
        <n v="5625"/>
        <n v="6090"/>
        <n v="2415"/>
        <n v="1130"/>
        <n v="4287"/>
        <n v="5777"/>
        <n v="5979"/>
        <n v="8600"/>
        <n v="7033"/>
        <n v="9083"/>
        <n v="4201"/>
        <n v="5016"/>
        <n v="3466"/>
        <n v="7718"/>
        <n v="1391"/>
        <n v="9872"/>
        <n v="6675"/>
        <n v="1023"/>
        <n v="7164"/>
        <n v="2703"/>
        <n v="4361"/>
        <n v="9680"/>
        <n v="4902"/>
        <n v="9061"/>
        <n v="3332"/>
        <n v="5584"/>
        <n v="1719"/>
        <n v="9515"/>
        <n v="7767"/>
        <n v="7102"/>
        <n v="2565"/>
        <n v="3187"/>
        <n v="7461"/>
        <n v="2226"/>
        <n v="3141"/>
        <n v="4879"/>
        <n v="5778"/>
        <n v="5276"/>
        <n v="6161"/>
        <n v="6345"/>
        <n v="6211"/>
        <n v="8417"/>
        <n v="5455"/>
        <n v="4827"/>
        <n v="2223"/>
        <n v="4321"/>
        <n v="2785"/>
        <n v="2731"/>
        <n v="3693"/>
        <n v="6145"/>
        <n v="7660"/>
        <n v="2978"/>
        <n v="9780"/>
        <n v="6870"/>
        <n v="4401"/>
        <n v="6051"/>
        <n v="8591"/>
        <n v="5341"/>
        <n v="2481"/>
        <n v="3582"/>
        <n v="5984"/>
        <n v="1660"/>
        <n v="6370"/>
        <n v="6828"/>
        <n v="7492"/>
        <n v="9412"/>
        <n v="1802"/>
        <n v="5896"/>
        <n v="3848"/>
        <n v="1509"/>
        <n v="8408"/>
        <n v="5093"/>
        <n v="2551"/>
        <n v="1195"/>
        <n v="2010"/>
        <n v="4641"/>
        <n v="4246"/>
        <n v="7098"/>
        <n v="2376"/>
        <n v="5240"/>
        <n v="2228"/>
        <n v="1357"/>
        <n v="2056"/>
        <n v="4239"/>
        <n v="8265"/>
        <n v="3110"/>
        <n v="2506"/>
        <n v="1699"/>
        <n v="8552"/>
        <n v="3752"/>
        <n v="8096"/>
        <n v="7471"/>
        <n v="1483"/>
        <n v="7990"/>
        <n v="3831"/>
        <n v="6799"/>
        <n v="4517"/>
        <n v="4066"/>
        <n v="5585"/>
        <n v="8307"/>
        <n v="3435"/>
        <n v="1567"/>
        <n v="9173"/>
        <n v="7750"/>
        <n v="1999"/>
        <n v="2437"/>
        <n v="9614"/>
        <n v="6883"/>
        <n v="8859"/>
        <n v="9921"/>
        <n v="8940"/>
        <n v="6636"/>
        <n v="9231"/>
        <n v="5430"/>
        <n v="3946"/>
        <n v="1427"/>
        <n v="5602"/>
        <n v="1959"/>
        <n v="8728"/>
        <n v="6856"/>
        <n v="4813"/>
        <n v="2640"/>
        <n v="5060"/>
        <n v="4951"/>
        <n v="5366"/>
        <n v="4594"/>
        <n v="3846"/>
        <n v="4875"/>
        <n v="6210"/>
        <n v="6878"/>
        <n v="1462"/>
        <n v="3328"/>
        <n v="9064"/>
        <n v="6063"/>
        <n v="3876"/>
        <n v="9035"/>
        <n v="1621"/>
        <n v="2478"/>
        <n v="4584"/>
        <n v="1326"/>
        <n v="8831"/>
        <n v="4300"/>
        <n v="3137"/>
        <n v="3907"/>
        <n v="1975"/>
        <n v="3420"/>
        <n v="3320"/>
        <n v="2817"/>
        <n v="9622"/>
        <n v="6978"/>
        <n v="7120"/>
        <n v="2655"/>
        <n v="6285"/>
        <n v="3235"/>
        <n v="8157"/>
        <n v="8982"/>
        <n v="6846"/>
        <n v="3872"/>
        <n v="7199"/>
        <n v="5825"/>
        <n v="3911"/>
        <n v="1029"/>
        <n v="7415"/>
        <n v="3983"/>
        <n v="4619"/>
        <n v="2705"/>
        <n v="3304"/>
        <n v="2274"/>
        <n v="6682"/>
        <n v="6234"/>
        <n v="3750"/>
        <n v="2453"/>
        <n v="6500"/>
        <n v="8317"/>
        <n v="1186"/>
        <n v="4435"/>
        <n v="2110"/>
        <n v="6742"/>
        <n v="5205"/>
        <n v="2770"/>
        <n v="1020"/>
        <n v="1788"/>
        <n v="7323"/>
        <n v="7875"/>
        <n v="7783"/>
        <n v="9078"/>
        <n v="7204"/>
        <n v="6754"/>
        <n v="9946"/>
        <n v="2661"/>
        <n v="8855"/>
        <n v="4695"/>
        <n v="8393"/>
        <n v="2207"/>
        <n v="1547"/>
        <n v="1328"/>
        <n v="5278"/>
        <n v="2715"/>
        <n v="6600"/>
        <n v="3787"/>
        <n v="7151"/>
        <n v="3636"/>
        <n v="9962"/>
        <n v="6536"/>
        <n v="1507"/>
        <n v="3703"/>
        <n v="8113"/>
        <n v="1877"/>
        <n v="2659"/>
        <n v="6424"/>
        <n v="4367"/>
        <n v="4112"/>
        <n v="7705"/>
        <n v="5346"/>
        <n v="5612"/>
        <n v="5872"/>
        <n v="2571"/>
        <n v="1813"/>
        <n v="9043"/>
        <n v="3516"/>
        <n v="6911"/>
        <n v="1062"/>
        <n v="8005"/>
        <n v="2435"/>
        <n v="8869"/>
        <n v="2589"/>
        <n v="1421"/>
        <n v="3798"/>
        <n v="2342"/>
        <n v="2892"/>
        <n v="6052"/>
        <n v="8715"/>
        <n v="9013"/>
        <n v="2493"/>
        <n v="7349"/>
        <n v="4029"/>
        <n v="7249"/>
        <n v="7052"/>
        <n v="4056"/>
        <n v="1731"/>
        <n v="5313"/>
        <n v="4706"/>
        <n v="5400"/>
        <n v="2009"/>
        <n v="3476"/>
        <n v="9871"/>
        <n v="7782"/>
        <n v="7342"/>
        <n v="7858"/>
        <n v="9773"/>
        <n v="8779"/>
        <n v="4860"/>
        <n v="8803"/>
        <n v="7468"/>
        <n v="1568"/>
        <n v="9226"/>
        <n v="9467"/>
        <n v="3415"/>
        <n v="2970"/>
        <n v="3832"/>
        <n v="3738"/>
        <n v="4471"/>
        <n v="4157"/>
        <n v="7936"/>
        <n v="2283"/>
        <n v="8133"/>
        <n v="4308"/>
        <n v="3422"/>
        <n v="5225"/>
        <n v="2097"/>
        <n v="7358"/>
        <n v="7510"/>
        <n v="6343"/>
        <n v="5525"/>
        <n v="9514"/>
        <n v="8506"/>
        <n v="7874"/>
        <n v="2843"/>
        <n v="3451"/>
        <n v="3428"/>
        <n v="2730"/>
        <n v="6633"/>
        <n v="7732"/>
        <n v="5327"/>
        <n v="8955"/>
        <n v="8750"/>
        <n v="3821"/>
        <n v="5512"/>
        <n v="7602"/>
        <n v="3356"/>
        <n v="7581"/>
        <n v="1635"/>
        <n v="6431"/>
        <n v="4892"/>
        <n v="1807"/>
        <n v="8785"/>
        <n v="1331"/>
        <n v="6535"/>
        <n v="5965"/>
        <n v="6094"/>
        <n v="9054"/>
        <n v="2609"/>
        <n v="4734"/>
        <n v="3201"/>
        <n v="6257"/>
        <n v="5414"/>
        <n v="7828"/>
        <n v="2462"/>
        <n v="4079"/>
        <n v="7671"/>
        <n v="8937"/>
        <n v="9462"/>
        <n v="2075"/>
        <n v="6097"/>
        <n v="9303"/>
        <n v="7609"/>
        <n v="4158"/>
        <n v="4288"/>
        <n v="5087"/>
        <n v="1541"/>
        <n v="6904"/>
        <n v="5488"/>
        <n v="8605"/>
        <n v="9275"/>
        <n v="7503"/>
        <n v="3029"/>
        <n v="1500"/>
        <n v="8308"/>
        <n v="3909"/>
        <n v="6730"/>
        <n v="6640"/>
        <n v="3679"/>
        <n v="5237"/>
        <n v="1449"/>
        <n v="3669"/>
        <n v="4511"/>
        <n v="4688"/>
        <n v="4387"/>
        <n v="5408"/>
        <n v="7709"/>
        <n v="1145"/>
        <n v="8767"/>
        <n v="4666"/>
        <n v="6004"/>
        <n v="5511"/>
        <n v="7943"/>
        <n v="7168"/>
        <n v="6713"/>
        <n v="4575"/>
        <n v="8646"/>
        <n v="5950"/>
        <n v="9530"/>
        <n v="7506"/>
        <n v="2676"/>
        <n v="1120"/>
        <n v="9380"/>
        <n v="7131"/>
        <n v="5631"/>
        <n v="8892"/>
        <n v="2045"/>
        <n v="6509"/>
        <n v="5529"/>
        <n v="5536"/>
        <n v="5895"/>
        <n v="4086"/>
        <n v="3456"/>
        <n v="9475"/>
        <n v="1930"/>
        <n v="7620"/>
        <n v="1417"/>
        <n v="5250"/>
        <n v="7857"/>
        <n v="7628"/>
        <n v="7361"/>
        <n v="1578"/>
        <n v="6622"/>
        <n v="4643"/>
        <n v="9759"/>
        <n v="8794"/>
        <n v="5918"/>
        <n v="3967"/>
        <n v="8713"/>
        <n v="3096"/>
        <n v="6499"/>
        <n v="4659"/>
        <n v="6031"/>
        <n v="7889"/>
        <n v="6428"/>
        <n v="7089"/>
        <n v="5269"/>
        <n v="5817"/>
        <n v="8598"/>
        <n v="8709"/>
        <n v="4187"/>
        <n v="2963"/>
        <n v="7253"/>
        <n v="7768"/>
        <n v="1885"/>
        <n v="3470"/>
        <n v="3250"/>
        <n v="4281"/>
        <n v="6614"/>
        <n v="7704"/>
        <n v="3346"/>
        <n v="3954"/>
        <n v="2324"/>
        <n v="6449"/>
        <n v="3897"/>
        <n v="1950"/>
        <n v="1077"/>
        <n v="5481"/>
        <n v="4430"/>
        <n v="3595"/>
        <n v="9021"/>
        <n v="3120"/>
        <n v="8105"/>
        <n v="8029"/>
        <n v="8821"/>
        <n v="7280"/>
        <n v="1076"/>
        <n v="9745"/>
        <n v="1293"/>
        <n v="1067"/>
        <n v="5076"/>
        <n v="4707"/>
        <n v="6641"/>
        <n v="6113"/>
        <n v="2682"/>
        <n v="9246"/>
        <n v="6015"/>
        <n v="3736"/>
        <n v="2069"/>
        <n v="5885"/>
        <n v="5764"/>
        <n v="8469"/>
        <n v="9524"/>
        <n v="9587"/>
        <n v="3192"/>
        <n v="6615"/>
        <n v="6885"/>
        <n v="4087"/>
        <n v="3701"/>
        <n v="1313"/>
        <n v="4675"/>
        <n v="3149"/>
        <n v="9267"/>
        <n v="3768"/>
        <n v="7006"/>
        <n v="1612"/>
        <n v="7147"/>
        <n v="5190"/>
        <n v="9761"/>
        <n v="1796"/>
        <n v="1785"/>
        <n v="1323"/>
        <n v="1790"/>
        <n v="2897"/>
        <n v="8279"/>
        <n v="7230"/>
        <n v="9966"/>
        <n v="5140"/>
        <n v="8772"/>
        <n v="3508"/>
        <n v="5423"/>
        <n v="3247"/>
        <n v="7862"/>
        <n v="2718"/>
        <n v="9381"/>
        <n v="2928"/>
        <n v="2741"/>
        <n v="9154"/>
        <n v="4254"/>
        <n v="4272"/>
        <n v="9571"/>
        <n v="4304"/>
        <n v="6864"/>
        <n v="7713"/>
        <n v="3627"/>
        <n v="9980"/>
        <n v="9132"/>
        <n v="4402"/>
        <n v="8875"/>
        <n v="6416"/>
        <n v="4842"/>
        <n v="1044"/>
        <n v="1208"/>
        <n v="2458"/>
        <n v="2809"/>
        <n v="3443"/>
        <n v="9383"/>
        <n v="5192"/>
        <n v="4787"/>
        <n v="5850"/>
        <n v="1820"/>
        <n v="2635"/>
        <n v="3862"/>
        <n v="1646"/>
        <n v="5760"/>
        <n v="6901"/>
        <n v="7979"/>
        <n v="2898"/>
        <n v="2556"/>
        <n v="1751"/>
        <n v="6384"/>
        <n v="6857"/>
        <n v="8171"/>
        <n v="5395"/>
        <n v="2522"/>
        <n v="3996"/>
        <n v="7557"/>
        <n v="5453"/>
        <n v="7319"/>
        <n v="8835"/>
        <n v="7909"/>
        <n v="3732"/>
        <n v="2852"/>
        <n v="3171"/>
        <n v="3611"/>
        <n v="2699"/>
        <n v="7816"/>
        <n v="8908"/>
        <n v="3969"/>
        <n v="7221"/>
        <n v="6875"/>
        <n v="3140"/>
        <n v="8914"/>
        <n v="8997"/>
        <n v="2850"/>
        <n v="7738"/>
        <n v="8220"/>
        <n v="5286"/>
        <n v="6148"/>
        <n v="9598"/>
        <n v="4669"/>
        <n v="6542"/>
        <n v="9504"/>
        <n v="9570"/>
        <n v="8091"/>
        <n v="5072"/>
        <n v="8895"/>
        <n v="6664"/>
        <n v="7305"/>
        <n v="1190"/>
        <n v="3571"/>
        <n v="9283"/>
        <n v="8688"/>
        <n v="3709"/>
        <n v="9055"/>
        <n v="1824"/>
        <n v="9305"/>
        <n v="7203"/>
        <n v="7607"/>
        <n v="4850"/>
        <n v="8521"/>
        <n v="8341"/>
        <n v="9166"/>
        <n v="8324"/>
        <n v="6178"/>
        <n v="2944"/>
        <n v="1291"/>
        <n v="2681"/>
        <n v="1587"/>
        <n v="9996"/>
        <n v="1002"/>
        <n v="5990"/>
        <n v="9328"/>
        <n v="8474"/>
        <n v="6584"/>
        <n v="6953"/>
        <n v="1889"/>
        <n v="8445"/>
        <n v="8751"/>
        <n v="8414"/>
        <n v="2596"/>
        <n v="4633"/>
        <n v="6592"/>
        <n v="6818"/>
        <n v="5783"/>
        <n v="9973"/>
        <n v="9552"/>
        <n v="7125"/>
        <n v="3689"/>
        <n v="9067"/>
        <n v="3301"/>
        <n v="5166"/>
        <n v="4209"/>
        <n v="4072"/>
        <n v="4532"/>
        <n v="8488"/>
        <n v="2765"/>
        <n v="1761"/>
        <n v="3018"/>
        <n v="8493"/>
        <n v="9260"/>
        <n v="3205"/>
        <n v="9172"/>
        <n v="1071"/>
        <n v="1795"/>
        <n v="3903"/>
        <n v="3845"/>
        <n v="2696"/>
        <n v="6273"/>
        <n v="9259"/>
        <n v="5482"/>
        <n v="7518"/>
        <n v="5819"/>
        <n v="8419"/>
        <n v="3263"/>
        <n v="7762"/>
        <n v="9393"/>
        <n v="5897"/>
        <n v="9975"/>
        <n v="4560"/>
        <n v="4291"/>
        <n v="6657"/>
        <n v="3173"/>
        <n v="3913"/>
        <n v="9888"/>
        <n v="6281"/>
        <n v="2890"/>
        <n v="6771"/>
        <n v="8870"/>
        <n v="7839"/>
        <n v="9747"/>
        <n v="5684"/>
        <n v="7920"/>
        <n v="1209"/>
        <n v="2744"/>
        <n v="1414"/>
        <n v="3381"/>
        <n v="1869"/>
        <n v="1927"/>
        <n v="4275"/>
        <n v="5695"/>
        <n v="2016"/>
        <n v="1529"/>
        <n v="8415"/>
        <n v="9370"/>
        <n v="1769"/>
        <n v="7251"/>
        <n v="6122"/>
        <n v="1881"/>
        <n v="1212"/>
        <n v="5117"/>
        <n v="4327"/>
        <n v="7025"/>
        <n v="4218"/>
        <n v="4170"/>
        <n v="3906"/>
        <n v="2220"/>
        <n v="9418"/>
        <n v="2955"/>
        <n v="1665"/>
        <n v="8020"/>
        <n v="5572"/>
        <n v="5329"/>
        <n v="5178"/>
        <n v="1092"/>
        <n v="6415"/>
        <n v="8640"/>
        <n v="1654"/>
        <n v="3518"/>
        <n v="1833"/>
        <n v="6866"/>
        <n v="2194"/>
        <n v="6207"/>
        <n v="9608"/>
        <n v="4603"/>
        <n v="9529"/>
        <n v="2117"/>
        <n v="9276"/>
        <n v="7814"/>
        <n v="9798"/>
        <n v="4624"/>
        <n v="4495"/>
        <n v="6437"/>
        <n v="5809"/>
        <n v="4579"/>
        <n v="1144"/>
        <n v="2879"/>
        <n v="6668"/>
        <n v="8301"/>
        <n v="4994"/>
        <n v="6258"/>
        <n v="2857"/>
        <n v="5203"/>
        <n v="9851"/>
        <n v="5633"/>
        <n v="1404"/>
        <n v="9468"/>
        <n v="7143"/>
        <n v="9426"/>
        <n v="8300"/>
        <n v="8975"/>
        <n v="1718"/>
        <n v="5856"/>
        <n v="4154"/>
        <n v="6248"/>
        <n v="9419"/>
        <n v="2349"/>
        <n v="2572"/>
        <n v="3742"/>
        <n v="9814"/>
        <n v="9736"/>
        <n v="2072"/>
        <n v="7950"/>
        <n v="2702"/>
        <n v="4368"/>
        <n v="9810"/>
        <n v="8130"/>
        <n v="2181"/>
        <n v="3519"/>
        <n v="1389"/>
        <n v="8523"/>
        <n v="6434"/>
        <n v="1620"/>
        <n v="2433"/>
        <n v="3916"/>
        <n v="5127"/>
        <n v="2154"/>
        <n v="4729"/>
        <n v="7357"/>
        <n v="8094"/>
        <n v="1276"/>
        <n v="2938"/>
        <n v="9762"/>
        <n v="2189"/>
        <n v="6860"/>
        <n v="2738"/>
        <n v="5748"/>
        <n v="5937"/>
        <n v="2417"/>
        <n v="7473"/>
        <n v="1504"/>
        <n v="8765"/>
        <n v="3561"/>
        <n v="4602"/>
        <n v="3234"/>
        <n v="7406"/>
        <n v="9941"/>
        <n v="5832"/>
        <n v="3360"/>
        <n v="5883"/>
        <n v="7113"/>
        <n v="1182"/>
        <n v="3019"/>
        <n v="1684"/>
        <n v="1082"/>
        <n v="7456"/>
        <n v="9800"/>
        <n v="9970"/>
        <n v="2394"/>
        <n v="5992"/>
        <n v="4469"/>
        <n v="7760"/>
        <n v="9397"/>
        <n v="3333"/>
        <n v="3637"/>
        <n v="4014"/>
        <n v="4617"/>
        <n v="4183"/>
        <n v="2877"/>
        <n v="3971"/>
        <n v="1891"/>
        <n v="9992"/>
        <n v="8557"/>
        <n v="2198"/>
        <n v="5762"/>
        <n v="2103"/>
        <n v="5107"/>
        <n v="2608"/>
        <n v="4234"/>
        <n v="6420"/>
        <n v="6851"/>
        <n v="3100"/>
        <n v="2639"/>
        <n v="5671"/>
        <n v="6206"/>
        <n v="8960"/>
        <n v="8383"/>
        <n v="6379"/>
        <n v="6008"/>
        <n v="6971"/>
        <n v="6182"/>
        <n v="8017"/>
        <n v="1079"/>
        <n v="8145"/>
        <n v="6889"/>
        <n v="8863"/>
        <n v="8583"/>
        <n v="8296"/>
        <n v="6877"/>
        <n v="8978"/>
        <n v="2783"/>
        <n v="3879"/>
        <n v="5597"/>
        <n v="5312"/>
        <n v="2252"/>
        <n v="1305"/>
        <n v="9309"/>
        <n v="1511"/>
        <n v="7637"/>
        <n v="1600"/>
        <n v="9904"/>
        <n v="9842"/>
        <n v="7430"/>
        <n v="4658"/>
        <n v="5767"/>
        <n v="3193"/>
        <n v="9210"/>
        <n v="9362"/>
        <n v="2483"/>
        <n v="7500"/>
        <n v="6961"/>
        <n v="9227"/>
        <n v="1173"/>
        <n v="4913"/>
        <n v="3717"/>
        <n v="3299"/>
        <n v="8310"/>
        <n v="3935"/>
        <n v="3395"/>
        <n v="1662"/>
        <n v="8989"/>
        <n v="4796"/>
        <n v="4834"/>
        <n v="1701"/>
        <n v="9485"/>
        <n v="6918"/>
        <n v="8695"/>
        <n v="8448"/>
        <n v="1760"/>
        <n v="6309"/>
        <n v="2691"/>
        <n v="9542"/>
        <n v="5314"/>
        <n v="9918"/>
        <n v="6985"/>
        <n v="9465"/>
        <n v="5121"/>
        <n v="7165"/>
        <n v="4651"/>
        <n v="9460"/>
        <n v="7649"/>
        <n v="6653"/>
        <n v="8976"/>
        <n v="8898"/>
        <n v="9222"/>
        <n v="3276"/>
        <n v="8207"/>
        <n v="3713"/>
        <n v="2263"/>
        <n v="9430"/>
        <n v="5600"/>
        <n v="4465"/>
        <n v="3461"/>
        <n v="4062"/>
        <n v="4773"/>
        <n v="7793"/>
        <n v="6410"/>
        <n v="2856"/>
        <n v="8889"/>
        <n v="8844"/>
        <n v="4452"/>
        <n v="3641"/>
        <n v="1367"/>
        <n v="4992"/>
        <n v="1706"/>
        <n v="3095"/>
        <n v="3639"/>
        <n v="3207"/>
        <n v="9399"/>
        <n v="1642"/>
        <n v="3406"/>
        <n v="5231"/>
        <n v="3949"/>
        <n v="5644"/>
        <n v="4548"/>
        <n v="8723"/>
        <n v="8891"/>
        <n v="3794"/>
        <n v="3338"/>
        <n v="3747"/>
        <n v="4765"/>
        <n v="7196"/>
        <n v="7315"/>
        <n v="3166"/>
        <n v="2778"/>
        <n v="1271"/>
        <n v="4315"/>
        <n v="9263"/>
        <n v="7877"/>
        <n v="3450"/>
        <n v="2577"/>
        <n v="8796"/>
        <n v="1639"/>
        <n v="9706"/>
        <n v="2925"/>
        <n v="8901"/>
        <n v="3135"/>
        <n v="1019"/>
        <n v="8069"/>
        <n v="9553"/>
        <n v="7892"/>
        <n v="7068"/>
        <n v="8028"/>
        <n v="4759"/>
        <n v="8899"/>
        <n v="5170"/>
        <n v="8817"/>
        <n v="4809"/>
        <n v="2373"/>
        <n v="5641"/>
        <n v="9908"/>
        <n v="7695"/>
        <n v="5223"/>
        <n v="4096"/>
        <n v="1089"/>
        <n v="1116"/>
        <n v="2930"/>
        <n v="7144"/>
        <n v="6175"/>
        <n v="6935"/>
        <n v="7980"/>
        <n v="5281"/>
        <n v="9783"/>
        <n v="5514"/>
        <n v="4337"/>
        <n v="8904"/>
        <n v="3928"/>
        <n v="8925"/>
        <n v="5157"/>
        <n v="6024"/>
        <n v="7522"/>
        <n v="2951"/>
        <n v="3650"/>
        <n v="2642"/>
        <n v="4513"/>
        <n v="7562"/>
        <n v="6544"/>
        <n v="1852"/>
        <n v="3633"/>
        <n v="2492"/>
        <n v="8727"/>
        <n v="2444"/>
        <n v="5310"/>
        <n v="7075"/>
        <n v="7296"/>
        <n v="7564"/>
        <n v="9536"/>
        <n v="1941"/>
        <n v="3871"/>
        <n v="8192"/>
        <n v="1175"/>
        <n v="9489"/>
        <n v="5685"/>
        <n v="4190"/>
        <n v="9364"/>
        <n v="9451"/>
        <n v="4795"/>
        <n v="3776"/>
        <n v="6893"/>
        <n v="1004"/>
        <n v="2422"/>
        <n v="7544"/>
        <n v="6785"/>
        <n v="7474"/>
        <n v="2477"/>
        <n v="5661"/>
        <n v="6703"/>
        <n v="6693"/>
        <n v="7618"/>
        <n v="5277"/>
        <n v="3867"/>
        <n v="7670"/>
        <n v="9294"/>
        <n v="2185"/>
        <n v="9243"/>
        <n v="5821"/>
        <n v="6570"/>
        <n v="2917"/>
        <n v="5222"/>
        <n v="5098"/>
        <n v="8254"/>
        <n v="7178"/>
        <n v="8923"/>
        <n v="4985"/>
        <n v="6565"/>
        <n v="8548"/>
        <n v="1448"/>
        <n v="8896"/>
        <n v="5224"/>
        <n v="7269"/>
        <n v="4610"/>
        <n v="4767"/>
        <n v="6172"/>
        <n v="7757"/>
        <n v="9776"/>
        <n v="1159"/>
        <n v="2523"/>
        <n v="7536"/>
        <n v="6603"/>
        <n v="8807"/>
        <n v="6142"/>
        <n v="6792"/>
        <n v="3994"/>
        <n v="9175"/>
        <n v="4847"/>
        <n v="5348"/>
        <n v="4755"/>
        <n v="4322"/>
        <n v="5091"/>
        <n v="6833"/>
        <n v="3555"/>
        <n v="2285"/>
        <n v="1692"/>
        <n v="6167"/>
        <n v="9066"/>
        <n v="9374"/>
        <n v="5591"/>
        <n v="4638"/>
        <n v="3101"/>
        <n v="9613"/>
        <n v="7933"/>
        <n v="8836"/>
        <n v="9859"/>
        <n v="1533"/>
        <n v="9232"/>
        <n v="6689"/>
        <n v="7450"/>
        <n v="3863"/>
        <n v="8490"/>
        <n v="2972"/>
        <n v="9490"/>
        <n v="8537"/>
        <n v="6171"/>
        <n v="1137"/>
        <n v="1193"/>
        <n v="2650"/>
        <n v="6331"/>
        <n v="6924"/>
        <n v="5254"/>
        <n v="9987"/>
        <n v="5306"/>
        <n v="4885"/>
        <n v="5413"/>
        <n v="8722"/>
        <n v="6621"/>
        <n v="4013"/>
        <n v="7945"/>
        <n v="4449"/>
        <n v="7099"/>
        <n v="6981"/>
        <n v="8384"/>
        <n v="3148"/>
        <n v="4744"/>
        <n v="2636"/>
        <n v="4863"/>
        <n v="8081"/>
        <n v="4212"/>
        <n v="3389"/>
        <n v="3893"/>
        <n v="3203"/>
        <n v="9470"/>
        <n v="9748"/>
        <n v="5111"/>
        <n v="1781"/>
        <n v="7527"/>
        <n v="2621"/>
        <n v="3676"/>
        <n v="1983"/>
        <n v="4530"/>
        <n v="8370"/>
        <n v="6483"/>
        <n v="5256"/>
        <n v="6914"/>
        <n v="6903"/>
        <n v="6638"/>
        <n v="1324"/>
        <n v="7746"/>
        <n v="2986"/>
        <n v="4259"/>
        <n v="3859"/>
        <n v="5663"/>
        <n v="6326"/>
        <n v="8987"/>
        <n v="8322"/>
        <n v="7243"/>
        <n v="5694"/>
        <n v="3373"/>
        <n v="3745"/>
        <n v="6527"/>
        <n v="7911"/>
        <n v="7631"/>
        <n v="2168"/>
        <n v="2296"/>
        <n v="3654"/>
        <n v="4739"/>
        <n v="6136"/>
        <n v="6191"/>
        <n v="7479"/>
        <n v="8289"/>
        <n v="6950"/>
        <n v="9535"/>
        <n v="8377"/>
        <n v="3741"/>
        <n v="1378"/>
        <n v="3048"/>
        <n v="4844"/>
        <n v="5122"/>
        <n v="2687"/>
        <n v="9985"/>
        <n v="1431"/>
        <n v="2363"/>
        <n v="5300"/>
        <n v="3544"/>
        <n v="7387"/>
        <n v="6068"/>
        <n v="4757"/>
        <n v="5053"/>
        <n v="3071"/>
        <n v="3150"/>
        <n v="9630"/>
        <n v="3795"/>
        <n v="1468"/>
        <n v="1575"/>
        <n v="6328"/>
        <n v="8654"/>
        <n v="5463"/>
        <n v="8288"/>
        <n v="3213"/>
        <n v="8480"/>
        <n v="6073"/>
        <n v="9841"/>
        <n v="4721"/>
        <n v="2467"/>
        <n v="6044"/>
        <n v="7753"/>
        <n v="3551"/>
        <n v="5973"/>
        <n v="1001"/>
        <n v="9574"/>
        <n v="3233"/>
        <n v="6634"/>
        <n v="5698"/>
        <n v="8687"/>
        <n v="1136"/>
        <n v="9059"/>
        <n v="8816"/>
        <n v="5908"/>
        <n v="5799"/>
        <n v="1118"/>
        <n v="9981"/>
        <n v="4089"/>
        <n v="7467"/>
        <n v="5094"/>
        <n v="3675"/>
        <n v="7385"/>
        <n v="4614"/>
        <n v="2297"/>
        <n v="7917"/>
        <n v="4924"/>
        <n v="5454"/>
        <n v="5664"/>
        <n v="5404"/>
        <n v="4080"/>
        <n v="3988"/>
        <n v="3238"/>
        <n v="5744"/>
        <n v="2808"/>
        <n v="8418"/>
        <n v="9060"/>
        <n v="4076"/>
        <n v="9764"/>
        <n v="1362"/>
        <n v="4046"/>
        <n v="2675"/>
        <n v="5622"/>
        <n v="5410"/>
        <n v="1134"/>
        <n v="3468"/>
        <n v="9086"/>
        <n v="4558"/>
        <n v="6601"/>
        <n v="7885"/>
        <n v="6104"/>
        <n v="7084"/>
        <n v="8597"/>
        <n v="3393"/>
        <n v="1918"/>
        <n v="7429"/>
        <n v="3975"/>
        <n v="4148"/>
        <n v="1206"/>
        <n v="2998"/>
        <n v="5078"/>
        <n v="8257"/>
        <n v="5049"/>
        <n v="1549"/>
        <n v="2539"/>
        <n v="9538"/>
        <n v="4415"/>
        <n v="8746"/>
        <n v="6293"/>
        <n v="3598"/>
        <n v="1691"/>
        <n v="9534"/>
        <n v="8884"/>
        <n v="4255"/>
        <n v="6316"/>
        <n v="1246"/>
        <n v="5523"/>
        <n v="2960"/>
        <n v="4982"/>
        <n v="1146"/>
        <n v="1688"/>
        <n v="8786"/>
        <n v="3539"/>
        <n v="2466"/>
        <n v="5075"/>
        <n v="3583"/>
        <n v="9190"/>
        <n v="2497"/>
        <n v="1979"/>
        <n v="6824"/>
        <n v="3521"/>
        <n v="9787"/>
        <n v="2759"/>
        <n v="3061"/>
        <n v="8992"/>
        <n v="4812"/>
        <n v="6189"/>
        <n v="6690"/>
        <n v="8187"/>
        <n v="4161"/>
        <n v="7189"/>
        <n v="6868"/>
        <n v="8168"/>
        <n v="5828"/>
        <n v="9892"/>
        <n v="9029"/>
        <n v="4057"/>
        <n v="9906"/>
        <n v="6696"/>
        <n v="6303"/>
        <n v="8674"/>
        <n v="5510"/>
        <n v="2128"/>
        <n v="8362"/>
        <n v="9873"/>
        <n v="7014"/>
        <n v="8439"/>
        <n v="7210"/>
        <n v="4039"/>
        <n v="1306"/>
        <n v="6965"/>
        <n v="6254"/>
        <n v="7348"/>
        <n v="5638"/>
        <n v="7714"/>
        <n v="6276"/>
        <n v="9572"/>
        <n v="2092"/>
        <n v="3926"/>
        <n v="1512"/>
        <n v="8952"/>
        <n v="2617"/>
        <n v="1521"/>
        <n v="7366"/>
        <n v="9026"/>
        <n v="9615"/>
        <n v="1804"/>
        <n v="7002"/>
        <n v="4616"/>
        <n v="2161"/>
        <n v="1214"/>
        <n v="4419"/>
        <n v="9051"/>
        <n v="2310"/>
        <n v="1994"/>
        <n v="6913"/>
        <n v="1955"/>
        <n v="5355"/>
        <n v="9667"/>
        <n v="1666"/>
        <n v="2153"/>
        <n v="4537"/>
        <n v="9511"/>
        <n v="2658"/>
        <n v="4784"/>
        <n v="9710"/>
        <n v="7313"/>
        <n v="4104"/>
        <n v="9621"/>
        <n v="3931"/>
        <n v="7802"/>
        <n v="2728"/>
        <n v="8515"/>
        <n v="7997"/>
        <n v="7579"/>
        <n v="9268"/>
        <n v="8258"/>
        <n v="6163"/>
        <n v="6319"/>
        <n v="7090"/>
        <n v="6299"/>
        <n v="4504"/>
        <n v="7145"/>
        <n v="5162"/>
        <n v="6898"/>
        <n v="8331"/>
        <n v="1003"/>
        <m/>
      </sharedItems>
    </cacheField>
    <cacheField name="product_id" numFmtId="0">
      <sharedItems containsString="0" containsBlank="1" containsNumber="1" containsInteger="1" minValue="0" maxValue="999" count="899">
        <n v="843"/>
        <n v="135"/>
        <n v="391"/>
        <n v="710"/>
        <n v="116"/>
        <n v="630"/>
        <n v="238"/>
        <n v="409"/>
        <n v="106"/>
        <n v="407"/>
        <n v="327"/>
        <n v="319"/>
        <n v="976"/>
        <n v="422"/>
        <n v="122"/>
        <n v="890"/>
        <n v="941"/>
        <n v="806"/>
        <n v="942"/>
        <n v="382"/>
        <n v="666"/>
        <n v="623"/>
        <n v="669"/>
        <n v="684"/>
        <n v="685"/>
        <n v="258"/>
        <n v="196"/>
        <n v="138"/>
        <n v="571"/>
        <n v="464"/>
        <n v="259"/>
        <n v="241"/>
        <n v="371"/>
        <n v="475"/>
        <n v="696"/>
        <n v="355"/>
        <n v="338"/>
        <n v="362"/>
        <n v="930"/>
        <n v="194"/>
        <n v="509"/>
        <n v="682"/>
        <n v="322"/>
        <n v="851"/>
        <n v="179"/>
        <n v="840"/>
        <n v="432"/>
        <n v="911"/>
        <n v="594"/>
        <n v="277"/>
        <n v="599"/>
        <n v="945"/>
        <n v="819"/>
        <n v="690"/>
        <n v="939"/>
        <n v="197"/>
        <n v="709"/>
        <n v="757"/>
        <n v="848"/>
        <n v="927"/>
        <n v="490"/>
        <n v="180"/>
        <n v="898"/>
        <n v="157"/>
        <n v="889"/>
        <n v="442"/>
        <n v="456"/>
        <n v="936"/>
        <n v="544"/>
        <n v="526"/>
        <n v="988"/>
        <n v="223"/>
        <n v="990"/>
        <n v="888"/>
        <n v="332"/>
        <n v="865"/>
        <n v="768"/>
        <n v="969"/>
        <n v="716"/>
        <n v="111"/>
        <n v="749"/>
        <n v="896"/>
        <n v="747"/>
        <n v="491"/>
        <n v="155"/>
        <n v="412"/>
        <n v="636"/>
        <n v="142"/>
        <n v="426"/>
        <n v="652"/>
        <n v="678"/>
        <n v="253"/>
        <n v="434"/>
        <n v="614"/>
        <n v="814"/>
        <n v="326"/>
        <n v="256"/>
        <n v="151"/>
        <n v="789"/>
        <n v="849"/>
        <n v="502"/>
        <n v="556"/>
        <n v="870"/>
        <n v="689"/>
        <n v="616"/>
        <n v="192"/>
        <n v="542"/>
        <n v="396"/>
        <n v="905"/>
        <n v="503"/>
        <n v="251"/>
        <n v="235"/>
        <n v="444"/>
        <n v="184"/>
        <n v="587"/>
        <n v="863"/>
        <n v="150"/>
        <n v="661"/>
        <n v="508"/>
        <n v="368"/>
        <n v="187"/>
        <n v="613"/>
        <n v="892"/>
        <n v="233"/>
        <n v="880"/>
        <n v="592"/>
        <n v="672"/>
        <n v="302"/>
        <n v="504"/>
        <n v="767"/>
        <n v="300"/>
        <n v="674"/>
        <n v="730"/>
        <n v="853"/>
        <n v="352"/>
        <n v="348"/>
        <n v="173"/>
        <n v="372"/>
        <n v="895"/>
        <n v="540"/>
        <n v="431"/>
        <n v="801"/>
        <n v="191"/>
        <n v="215"/>
        <n v="787"/>
        <n v="523"/>
        <n v="533"/>
        <n v="474"/>
        <n v="295"/>
        <n v="428"/>
        <n v="452"/>
        <n v="708"/>
        <n v="771"/>
        <n v="124"/>
        <n v="273"/>
        <n v="458"/>
        <n v="731"/>
        <n v="922"/>
        <n v="552"/>
        <n v="738"/>
        <n v="249"/>
        <n v="551"/>
        <n v="145"/>
        <n v="937"/>
        <n v="339"/>
        <n v="304"/>
        <n v="482"/>
        <n v="875"/>
        <n v="845"/>
        <n v="973"/>
        <n v="857"/>
        <n v="735"/>
        <n v="989"/>
        <n v="952"/>
        <n v="394"/>
        <n v="114"/>
        <n v="451"/>
        <n v="810"/>
        <n v="923"/>
        <n v="213"/>
        <n v="560"/>
        <n v="582"/>
        <n v="123"/>
        <n v="439"/>
        <n v="314"/>
        <n v="650"/>
        <n v="316"/>
        <n v="308"/>
        <n v="659"/>
        <n v="635"/>
        <n v="868"/>
        <n v="364"/>
        <n v="737"/>
        <n v="847"/>
        <n v="244"/>
        <n v="811"/>
        <n v="815"/>
        <n v="784"/>
        <n v="118"/>
        <n v="485"/>
        <n v="779"/>
        <n v="639"/>
        <n v="144"/>
        <n v="361"/>
        <n v="274"/>
        <n v="161"/>
        <n v="390"/>
        <n v="305"/>
        <n v="908"/>
        <n v="813"/>
        <n v="732"/>
        <n v="377"/>
        <n v="154"/>
        <n v="576"/>
        <n v="770"/>
        <n v="108"/>
        <n v="168"/>
        <n v="497"/>
        <n v="776"/>
        <n v="778"/>
        <n v="972"/>
        <n v="775"/>
        <n v="468"/>
        <n v="985"/>
        <n v="210"/>
        <n v="119"/>
        <n v="399"/>
        <n v="764"/>
        <n v="495"/>
        <n v="336"/>
        <n v="489"/>
        <n v="620"/>
        <n v="826"/>
        <n v="201"/>
        <n v="423"/>
        <n v="596"/>
        <n v="987"/>
        <n v="711"/>
        <n v="644"/>
        <n v="190"/>
        <n v="290"/>
        <n v="303"/>
        <n v="612"/>
        <n v="568"/>
        <n v="829"/>
        <n v="140"/>
        <n v="353"/>
        <n v="642"/>
        <n v="441"/>
        <n v="601"/>
        <n v="862"/>
        <n v="260"/>
        <n v="455"/>
        <n v="800"/>
        <n v="460"/>
        <n v="463"/>
        <n v="740"/>
        <n v="341"/>
        <n v="931"/>
        <n v="163"/>
        <n v="363"/>
        <n v="999"/>
        <n v="496"/>
        <n v="934"/>
        <n v="130"/>
        <n v="668"/>
        <n v="386"/>
        <n v="330"/>
        <n v="255"/>
        <n v="449"/>
        <n v="772"/>
        <n v="240"/>
        <n v="189"/>
        <n v="633"/>
        <n v="794"/>
        <n v="727"/>
        <n v="993"/>
        <n v="802"/>
        <n v="527"/>
        <n v="346"/>
        <n v="686"/>
        <n v="536"/>
        <n v="419"/>
        <n v="719"/>
        <n v="437"/>
        <n v="559"/>
        <n v="655"/>
        <n v="234"/>
        <n v="311"/>
        <n v="694"/>
        <n v="654"/>
        <n v="919"/>
        <n v="307"/>
        <n v="983"/>
        <n v="416"/>
        <n v="805"/>
        <n v="822"/>
        <n v="248"/>
        <n v="261"/>
        <n v="425"/>
        <n v="169"/>
        <n v="670"/>
        <n v="645"/>
        <n v="836"/>
        <n v="221"/>
        <n v="288"/>
        <n v="959"/>
        <n v="844"/>
        <n v="883"/>
        <n v="521"/>
        <n v="410"/>
        <n v="553"/>
        <n v="752"/>
        <n v="856"/>
        <n v="380"/>
        <n v="897"/>
        <n v="292"/>
        <n v="209"/>
        <n v="289"/>
        <n v="126"/>
        <n v="726"/>
        <n v="373"/>
        <n v="720"/>
        <n v="680"/>
        <n v="337"/>
        <n v="803"/>
        <n v="467"/>
        <n v="181"/>
        <n v="804"/>
        <n v="588"/>
        <n v="237"/>
        <n v="966"/>
        <n v="580"/>
        <n v="765"/>
        <n v="603"/>
        <n v="585"/>
        <n v="267"/>
        <n v="297"/>
        <n v="331"/>
        <n v="133"/>
        <n v="518"/>
        <n v="882"/>
        <n v="115"/>
        <n v="376"/>
        <n v="522"/>
        <n v="860"/>
        <n v="309"/>
        <n v="167"/>
        <n v="281"/>
        <n v="549"/>
        <n v="537"/>
        <n v="514"/>
        <n v="894"/>
        <n v="722"/>
        <n v="852"/>
        <n v="944"/>
        <n v="837"/>
        <n v="420"/>
        <n v="649"/>
        <n v="637"/>
        <n v="756"/>
        <n v="996"/>
        <n v="821"/>
        <n v="139"/>
        <n v="211"/>
        <n v="562"/>
        <n v="567"/>
        <n v="946"/>
        <n v="998"/>
        <n v="143"/>
        <n v="351"/>
        <n v="631"/>
        <n v="505"/>
        <n v="671"/>
        <n v="628"/>
        <n v="745"/>
        <n v="294"/>
        <n v="398"/>
        <n v="550"/>
        <n v="507"/>
        <n v="411"/>
        <n v="947"/>
        <n v="392"/>
        <n v="572"/>
        <n v="270"/>
        <n v="532"/>
        <n v="401"/>
        <n v="629"/>
        <n v="245"/>
        <n v="574"/>
        <n v="949"/>
        <n v="761"/>
        <n v="839"/>
        <n v="284"/>
        <n v="699"/>
        <n v="812"/>
        <n v="561"/>
        <n v="125"/>
        <n v="283"/>
        <n v="564"/>
        <n v="704"/>
        <n v="306"/>
        <n v="565"/>
        <n v="356"/>
        <n v="808"/>
        <n v="828"/>
        <n v="915"/>
        <n v="835"/>
        <n v="850"/>
        <n v="226"/>
        <n v="193"/>
        <n v="216"/>
        <n v="823"/>
        <n v="471"/>
        <n v="824"/>
        <n v="493"/>
        <n v="910"/>
        <n v="263"/>
        <n v="487"/>
        <n v="663"/>
        <n v="886"/>
        <n v="443"/>
        <n v="679"/>
        <n v="992"/>
        <n v="266"/>
        <n v="887"/>
        <n v="152"/>
        <n v="529"/>
        <n v="415"/>
        <n v="395"/>
        <n v="741"/>
        <n v="285"/>
        <n v="220"/>
        <n v="103"/>
        <n v="359"/>
        <n v="112"/>
        <n v="569"/>
        <n v="609"/>
        <n v="975"/>
        <n v="610"/>
        <n v="656"/>
        <n v="926"/>
        <n v="105"/>
        <n v="605"/>
        <n v="343"/>
        <n v="702"/>
        <n v="519"/>
        <n v="715"/>
        <n v="714"/>
        <n v="350"/>
        <n v="660"/>
        <n v="384"/>
        <n v="734"/>
        <n v="743"/>
        <n v="312"/>
        <n v="156"/>
        <n v="457"/>
        <n v="137"/>
        <n v="974"/>
        <n v="783"/>
        <n v="691"/>
        <n v="958"/>
        <n v="717"/>
        <n v="405"/>
        <n v="282"/>
        <n v="265"/>
        <n v="788"/>
        <n v="725"/>
        <n v="816"/>
        <n v="906"/>
        <n v="675"/>
        <n v="566"/>
        <n v="867"/>
        <n v="692"/>
        <n v="136"/>
        <n v="195"/>
        <n v="406"/>
        <n v="430"/>
        <n v="477"/>
        <n v="488"/>
        <n v="876"/>
        <n v="963"/>
        <n v="166"/>
        <n v="224"/>
        <n v="980"/>
        <n v="381"/>
        <n v="159"/>
        <n v="744"/>
        <n v="641"/>
        <n v="595"/>
        <n v="841"/>
        <n v="907"/>
        <n v="723"/>
        <n v="968"/>
        <n v="424"/>
        <n v="365"/>
        <n v="638"/>
        <n v="688"/>
        <n v="462"/>
        <n v="232"/>
        <n v="729"/>
        <n v="676"/>
        <n v="608"/>
        <n v="632"/>
        <n v="846"/>
        <n v="604"/>
        <n v="724"/>
        <n v="825"/>
        <n v="397"/>
        <n v="298"/>
        <n v="101"/>
        <n v="855"/>
        <n v="918"/>
        <n v="524"/>
        <n v="146"/>
        <n v="673"/>
        <n v="925"/>
        <n v="317"/>
        <n v="755"/>
        <n v="388"/>
        <n v="360"/>
        <n v="909"/>
        <n v="618"/>
        <n v="885"/>
        <n v="129"/>
        <n v="279"/>
        <n v="438"/>
        <n v="953"/>
        <n v="446"/>
        <n v="590"/>
        <n v="916"/>
        <n v="239"/>
        <n v="593"/>
        <n v="742"/>
        <n v="573"/>
        <n v="902"/>
        <n v="933"/>
        <n v="955"/>
        <n v="842"/>
        <n v="648"/>
        <n v="313"/>
        <n v="914"/>
        <n v="252"/>
        <n v="387"/>
        <n v="960"/>
        <n v="131"/>
        <n v="447"/>
        <n v="484"/>
        <n v="647"/>
        <n v="962"/>
        <n v="269"/>
        <n v="498"/>
        <n v="291"/>
        <n v="219"/>
        <n v="901"/>
        <n v="869"/>
        <n v="978"/>
        <n v="132"/>
        <n v="378"/>
        <n v="188"/>
        <n v="480"/>
        <n v="321"/>
        <n v="214"/>
        <n v="483"/>
        <n v="903"/>
        <n v="554"/>
        <n v="257"/>
        <n v="448"/>
        <n v="994"/>
        <n v="417"/>
        <n v="435"/>
        <n v="246"/>
        <n v="200"/>
        <n v="792"/>
        <n v="310"/>
        <n v="570"/>
        <n v="830"/>
        <n v="634"/>
        <n v="218"/>
        <n v="104"/>
        <n v="418"/>
        <n v="578"/>
        <n v="147"/>
        <n v="205"/>
        <n v="884"/>
        <n v="774"/>
        <n v="754"/>
        <n v="393"/>
        <n v="383"/>
        <n v="891"/>
        <n v="379"/>
        <n v="217"/>
        <n v="626"/>
        <n v="204"/>
        <n v="662"/>
        <n v="687"/>
        <n v="275"/>
        <n v="172"/>
        <n v="653"/>
        <n v="791"/>
        <n v="208"/>
        <n v="492"/>
        <n v="501"/>
        <n v="706"/>
        <n v="956"/>
        <n v="440"/>
        <n v="786"/>
        <n v="928"/>
        <n v="646"/>
        <n v="873"/>
        <n v="681"/>
        <n v="932"/>
        <n v="921"/>
        <n v="579"/>
        <n v="199"/>
        <n v="759"/>
        <n v="827"/>
        <n v="581"/>
        <n v="329"/>
        <n v="247"/>
        <n v="981"/>
        <n v="472"/>
        <n v="287"/>
        <n v="781"/>
        <n v="586"/>
        <n v="459"/>
        <n v="389"/>
        <n v="718"/>
        <n v="230"/>
        <n v="515"/>
        <n v="831"/>
        <n v="433"/>
        <n v="510"/>
        <n v="344"/>
        <n v="349"/>
        <n v="262"/>
        <n v="705"/>
        <n v="541"/>
        <n v="545"/>
        <n v="450"/>
        <n v="657"/>
        <n v="785"/>
        <n v="598"/>
        <n v="555"/>
        <n v="280"/>
        <n v="171"/>
        <n v="712"/>
        <n v="606"/>
        <n v="760"/>
        <n v="162"/>
        <n v="242"/>
        <n v="751"/>
        <n v="929"/>
        <n v="100"/>
        <n v="250"/>
        <n v="563"/>
        <n v="499"/>
        <n v="557"/>
        <n v="797"/>
        <n v="683"/>
        <n v="913"/>
        <n v="795"/>
        <n v="622"/>
        <n v="513"/>
        <n v="967"/>
        <n v="478"/>
        <n v="820"/>
        <n v="940"/>
        <n v="212"/>
        <n v="986"/>
        <n v="340"/>
        <n v="658"/>
        <n v="228"/>
        <n v="763"/>
        <n v="838"/>
        <n v="773"/>
        <n v="547"/>
        <n v="186"/>
        <n v="525"/>
        <n v="535"/>
        <n v="621"/>
        <n v="534"/>
        <n v="665"/>
        <n v="107"/>
        <n v="342"/>
        <n v="375"/>
        <n v="520"/>
        <n v="134"/>
        <n v="807"/>
        <n v="979"/>
        <n v="583"/>
        <n v="859"/>
        <n v="748"/>
        <n v="917"/>
        <n v="693"/>
        <n v="624"/>
        <n v="531"/>
        <n v="461"/>
        <n v="271"/>
        <n v="677"/>
        <n v="366"/>
        <n v="584"/>
        <n v="739"/>
        <n v="127"/>
        <n v="229"/>
        <n v="617"/>
        <n v="178"/>
        <n v="971"/>
        <n v="358"/>
        <n v="278"/>
        <n v="254"/>
        <n v="367"/>
        <n v="817"/>
        <n v="640"/>
        <n v="982"/>
        <n v="957"/>
        <n v="607"/>
        <n v="315"/>
        <n v="453"/>
        <n v="370"/>
        <n v="153"/>
        <n v="575"/>
        <n v="408"/>
        <n v="864"/>
        <n v="799"/>
        <n v="643"/>
        <n v="991"/>
        <n v="964"/>
        <n v="698"/>
        <n v="500"/>
        <n v="347"/>
        <n v="299"/>
        <n v="445"/>
        <n v="793"/>
        <n v="110"/>
        <n v="951"/>
        <n v="206"/>
        <n v="324"/>
        <n v="357"/>
        <n v="158"/>
        <n v="713"/>
        <n v="753"/>
        <n v="222"/>
        <n v="177"/>
        <n v="899"/>
        <n v="175"/>
        <n v="323"/>
        <n v="728"/>
        <n v="758"/>
        <n v="832"/>
        <n v="174"/>
        <n v="780"/>
        <n v="627"/>
        <n v="602"/>
        <n v="589"/>
        <n v="546"/>
        <n v="904"/>
        <n v="798"/>
        <n v="762"/>
        <n v="182"/>
        <n v="961"/>
        <n v="878"/>
        <n v="667"/>
        <n v="548"/>
        <n v="243"/>
        <n v="707"/>
        <n v="600"/>
        <n v="164"/>
        <n v="611"/>
        <n v="954"/>
        <n v="769"/>
        <n v="995"/>
        <n v="858"/>
        <n v="733"/>
        <n v="818"/>
        <n v="276"/>
        <n v="414"/>
        <n v="912"/>
        <n v="165"/>
        <n v="325"/>
        <n v="511"/>
        <n v="429"/>
        <n v="318"/>
        <n v="272"/>
        <n v="268"/>
        <n v="695"/>
        <n v="141"/>
        <n v="236"/>
        <n v="202"/>
        <n v="834"/>
        <n v="528"/>
        <n v="296"/>
        <n v="470"/>
        <n v="879"/>
        <n v="619"/>
        <n v="924"/>
        <n v="335"/>
        <n v="333"/>
        <n v="402"/>
        <n v="977"/>
        <n v="385"/>
        <n v="538"/>
        <n v="185"/>
        <n v="871"/>
        <n v="809"/>
        <n v="516"/>
        <n v="591"/>
        <n v="697"/>
        <n v="479"/>
        <n v="494"/>
        <n v="403"/>
        <n v="790"/>
        <n v="615"/>
        <n v="796"/>
        <n v="481"/>
        <n v="597"/>
        <n v="225"/>
        <n v="476"/>
        <n v="400"/>
        <n v="530"/>
        <n v="121"/>
        <n v="293"/>
        <n v="413"/>
        <n v="965"/>
        <n v="148"/>
        <n v="264"/>
        <n v="286"/>
        <n v="782"/>
        <n v="427"/>
        <n v="872"/>
        <n v="664"/>
        <n v="465"/>
        <n v="900"/>
        <n v="651"/>
        <n v="469"/>
        <n v="833"/>
        <n v="320"/>
        <n v="701"/>
        <n v="874"/>
        <n v="102"/>
        <n v="227"/>
        <n v="117"/>
        <n v="149"/>
        <n v="198"/>
        <n v="943"/>
        <n v="113"/>
        <n v="938"/>
        <n v="881"/>
        <n v="231"/>
        <n v="893"/>
        <n v="301"/>
        <n v="625"/>
        <n v="160"/>
        <n v="703"/>
        <n v="517"/>
        <n v="421"/>
        <n v="577"/>
        <n v="207"/>
        <n v="920"/>
        <n v="950"/>
        <n v="736"/>
        <n v="777"/>
        <n v="369"/>
        <n v="486"/>
        <n v="128"/>
        <n v="120"/>
        <n v="984"/>
        <n v="750"/>
        <n v="970"/>
        <n v="404"/>
        <n v="543"/>
        <n v="374"/>
        <n v="473"/>
        <n v="506"/>
        <n v="948"/>
        <n v="854"/>
        <n v="866"/>
        <n v="861"/>
        <n v="345"/>
        <n v="746"/>
        <n v="997"/>
        <n v="334"/>
        <n v="539"/>
        <n v="354"/>
        <n v="436"/>
        <n v="183"/>
        <n v="512"/>
        <n v="935"/>
        <n v="203"/>
        <n v="877"/>
        <n v="766"/>
        <n v="721"/>
        <n v="700"/>
        <n v="109"/>
        <n v="466"/>
        <n v="176"/>
        <n v="170"/>
        <n v="328"/>
        <m/>
      </sharedItems>
    </cacheField>
    <cacheField name="product_name" numFmtId="0">
      <sharedItems containsBlank="1" count="9">
        <s v="Fridge"/>
        <s v="TV"/>
        <s v="Smartphone"/>
        <s v="Laptop"/>
        <s v="Camera"/>
        <s v="Tablet"/>
        <s v="Headphones"/>
        <s v="Washing Machine"/>
        <m/>
      </sharedItems>
    </cacheField>
    <cacheField name="category" numFmtId="0">
      <sharedItems containsBlank="1" count="3">
        <s v="Electronics"/>
        <s v="Appliances"/>
        <m/>
      </sharedItems>
    </cacheField>
    <cacheField name="quantity_sold" numFmtId="0">
      <sharedItems containsNumber="1" containsInteger="1" containsMixedTypes="1" count="6">
        <n v="3"/>
        <n v="4"/>
        <n v="5"/>
        <n v="2"/>
        <n v="1"/>
        <s v="TOTAL SALES"/>
      </sharedItems>
    </cacheField>
    <cacheField name="unit_price" numFmtId="0">
      <sharedItems containsString="0" containsBlank="1" containsNumber="1" minValue="0" maxValue="1999.85" count="4947">
        <n v="188.46"/>
        <n v="1912.04"/>
        <n v="1377.75"/>
        <n v="182.31"/>
        <n v="499.28"/>
        <n v="1465.38"/>
        <n v="1904.7"/>
        <n v="875.16"/>
        <n v="1627.48"/>
        <n v="666.27"/>
        <n v="155.24"/>
        <n v="1076.79"/>
        <n v="1165.56"/>
        <n v="778.17"/>
        <n v="399.52"/>
        <n v="639.33"/>
        <n v="457.92"/>
        <n v="1201.92"/>
        <n v="649.8"/>
        <n v="1155.98"/>
        <n v="160.4"/>
        <n v="781.98"/>
        <n v="565.22"/>
        <n v="1503.41"/>
        <n v="466.9"/>
        <n v="1376.02"/>
        <n v="673.75"/>
        <n v="1880.99"/>
        <n v="1839.91"/>
        <n v="1187.87"/>
        <n v="672.67"/>
        <n v="947.46"/>
        <n v="1166.71"/>
        <n v="1483.91"/>
        <n v="1529.02"/>
        <n v="1868.19"/>
        <n v="1292.59"/>
        <n v="1086.46"/>
        <n v="897.72"/>
        <n v="1500.01"/>
        <n v="635.67"/>
        <n v="1451.08"/>
        <n v="1182.44"/>
        <n v="887.89"/>
        <n v="807.27"/>
        <n v="289.96"/>
        <n v="508.35"/>
        <n v="1768.16"/>
        <n v="1441.29"/>
        <n v="1015.05"/>
        <n v="1273.04"/>
        <n v="1141.15"/>
        <n v="822.18"/>
        <n v="1911.95"/>
        <n v="779.8"/>
        <n v="963.98"/>
        <n v="1555.39"/>
        <n v="1942.61"/>
        <n v="1987.95"/>
        <n v="1403.43"/>
        <n v="1702.75"/>
        <n v="1612.51"/>
        <n v="222.97"/>
        <n v="567.45"/>
        <n v="1718.3"/>
        <n v="1621.14"/>
        <n v="245.51"/>
        <n v="411.94"/>
        <n v="99.79"/>
        <n v="751.77"/>
        <n v="1003.29"/>
        <n v="473.18"/>
        <n v="1708.1"/>
        <n v="330.13"/>
        <n v="1427.61"/>
        <n v="1412.28"/>
        <n v="464.77"/>
        <n v="1381.09"/>
        <n v="460.15"/>
        <n v="1996.67"/>
        <n v="839.5"/>
        <n v="555.2"/>
        <n v="412.78"/>
        <n v="1143.31"/>
        <n v="310.07"/>
        <n v="518.14"/>
        <n v="369.54"/>
        <n v="819.83"/>
        <n v="1617.59"/>
        <n v="1930.09"/>
        <n v="783.32"/>
        <n v="1725.96"/>
        <n v="1322.84"/>
        <n v="553.66"/>
        <n v="906.63"/>
        <n v="1840.97"/>
        <n v="1262.8"/>
        <n v="1432.76"/>
        <n v="486.48"/>
        <n v="1093.09"/>
        <n v="709.39"/>
        <n v="324.35"/>
        <n v="316.49"/>
        <n v="1387.72"/>
        <n v="92.3"/>
        <n v="233.15"/>
        <n v="1393.04"/>
        <n v="50.26"/>
        <n v="875.4"/>
        <n v="418.35"/>
        <n v="1534.23"/>
        <n v="391.62"/>
        <n v="593.86"/>
        <n v="319.69"/>
        <n v="1924.98"/>
        <n v="1014.56"/>
        <n v="187.67"/>
        <n v="1202.43"/>
        <n v="341.23"/>
        <n v="1235.81"/>
        <n v="1609.41"/>
        <n v="992.38"/>
        <n v="1648.76"/>
        <n v="1730.93"/>
        <n v="690.1"/>
        <n v="574.02"/>
        <n v="717.09"/>
        <n v="1798.56"/>
        <n v="162.28"/>
        <n v="1855.66"/>
        <n v="681.03"/>
        <n v="1158.37"/>
        <n v="1238.24"/>
        <n v="185.41"/>
        <n v="1124.67"/>
        <n v="481.22"/>
        <n v="107.44"/>
        <n v="1447.41"/>
        <n v="817.03"/>
        <n v="604.47"/>
        <n v="529.42"/>
        <n v="1363.2"/>
        <n v="409.39"/>
        <n v="1528.82"/>
        <n v="1986.15"/>
        <n v="1463.18"/>
        <n v="343.57"/>
        <n v="300.15"/>
        <n v="926.33"/>
        <n v="960.38"/>
        <n v="447.32"/>
        <n v="197.09"/>
        <n v="1779.07"/>
        <n v="1037.15"/>
        <n v="1922.18"/>
        <n v="1912.14"/>
        <n v="833.53"/>
        <n v="632.54"/>
        <n v="982.38"/>
        <n v="1854.75"/>
        <n v="913.75"/>
        <n v="454.3"/>
        <n v="754.94"/>
        <n v="514.18"/>
        <n v="1605.26"/>
        <n v="703.36"/>
        <n v="660.72"/>
        <n v="1266.61"/>
        <n v="1602.49"/>
        <n v="313.78"/>
        <n v="610.94"/>
        <n v="1469.46"/>
        <n v="123.31"/>
        <n v="972.19"/>
        <n v="1430.72"/>
        <n v="1469.45"/>
        <n v="307.94"/>
        <n v="1017.32"/>
        <n v="86.08"/>
        <n v="1313.61"/>
        <n v="896.94"/>
        <n v="1573.93"/>
        <n v="765.31"/>
        <n v="375.66"/>
        <n v="934.21"/>
        <n v="318.55"/>
        <n v="1159.89"/>
        <n v="54.72"/>
        <n v="1855.6"/>
        <n v="1669.29"/>
        <n v="76.9"/>
        <n v="128.02"/>
        <n v="1427.85"/>
        <n v="422.28"/>
        <n v="1041.3"/>
        <n v="1965.12"/>
        <n v="1286.87"/>
        <n v="1598.03"/>
        <n v="1890.48"/>
        <n v="1771.92"/>
        <n v="1601.15"/>
        <n v="1894.44"/>
        <n v="1471.41"/>
        <n v="601.31"/>
        <n v="923.24"/>
        <n v="664.37"/>
        <n v="997.12"/>
        <n v="1193.09"/>
        <n v="253.75"/>
        <n v="1854.36"/>
        <n v="1962.83"/>
        <n v="1413.02"/>
        <n v="1162.93"/>
        <n v="994.59"/>
        <n v="1169.92"/>
        <n v="1106.28"/>
        <n v="591.7"/>
        <n v="1994.65"/>
        <n v="1589.71"/>
        <n v="552.49"/>
        <n v="1832.09"/>
        <n v="1036.87"/>
        <n v="117.04"/>
        <n v="1493.18"/>
        <n v="1783.05"/>
        <n v="1637.04"/>
        <n v="77.7"/>
        <n v="600.09"/>
        <n v="1419.29"/>
        <n v="1340.59"/>
        <n v="328.7"/>
        <n v="863.04"/>
        <n v="1751.17"/>
        <n v="628.37"/>
        <n v="298.74"/>
        <n v="1503.34"/>
        <n v="1951.95"/>
        <n v="551.66"/>
        <n v="792.96"/>
        <n v="304.99"/>
        <n v="356.05"/>
        <n v="1118.7"/>
        <n v="1422.58"/>
        <n v="1767.01"/>
        <n v="1620.88"/>
        <n v="195.53"/>
        <n v="1740.7"/>
        <n v="253.44"/>
        <n v="1251.04"/>
        <n v="1146.65"/>
        <n v="711.9"/>
        <n v="540.38"/>
        <n v="57.96"/>
        <n v="192.81"/>
        <n v="1385.86"/>
        <n v="902.03"/>
        <n v="1413.07"/>
        <n v="1842.45"/>
        <n v="368.53"/>
        <n v="1823.76"/>
        <n v="1642.41"/>
        <n v="1945.73"/>
        <n v="1421.24"/>
        <n v="643.16"/>
        <n v="1020.53"/>
        <n v="386.62"/>
        <n v="1784.53"/>
        <n v="1292.1"/>
        <n v="714.97"/>
        <n v="1444.51"/>
        <n v="1505.72"/>
        <n v="1407.36"/>
        <n v="175.22"/>
        <n v="1051.11"/>
        <n v="1027.31"/>
        <n v="325.62"/>
        <n v="1932.12"/>
        <n v="449.81"/>
        <n v="1075.43"/>
        <n v="1114.77"/>
        <n v="992"/>
        <n v="693.16"/>
        <n v="1115.98"/>
        <n v="1703.25"/>
        <n v="181.42"/>
        <n v="1068.21"/>
        <n v="799.62"/>
        <n v="200.22"/>
        <n v="1476.01"/>
        <n v="1410.92"/>
        <n v="548.06"/>
        <n v="1302.75"/>
        <n v="831.59"/>
        <n v="961.7"/>
        <n v="1960.11"/>
        <n v="1218.94"/>
        <n v="1946.31"/>
        <n v="1938.65"/>
        <n v="813.26"/>
        <n v="1518.42"/>
        <n v="682.91"/>
        <n v="885.34"/>
        <n v="915.45"/>
        <n v="575.21"/>
        <n v="1561.34"/>
        <n v="804.3"/>
        <n v="1773.01"/>
        <n v="1106.07"/>
        <n v="1943.58"/>
        <n v="1719.82"/>
        <n v="1723.26"/>
        <n v="917.31"/>
        <n v="442.59"/>
        <n v="1617.77"/>
        <n v="148.86"/>
        <n v="1108.86"/>
        <n v="1169.16"/>
        <n v="324.38"/>
        <n v="213.16"/>
        <n v="831.51"/>
        <n v="64.45"/>
        <n v="866.45"/>
        <n v="744.84"/>
        <n v="671.38"/>
        <n v="926.76"/>
        <n v="1037.81"/>
        <n v="1904.61"/>
        <n v="694.56"/>
        <n v="1347.74"/>
        <n v="1069.34"/>
        <n v="827.26"/>
        <n v="689.17"/>
        <n v="1529.37"/>
        <n v="1782.51"/>
        <n v="736.53"/>
        <n v="1982.84"/>
        <n v="385.69"/>
        <n v="967.01"/>
        <n v="585.46"/>
        <n v="63.35"/>
        <n v="803.51"/>
        <n v="920.5"/>
        <n v="1065.99"/>
        <n v="1628.13"/>
        <n v="1626.3"/>
        <n v="1718.88"/>
        <n v="617.78"/>
        <n v="162.11"/>
        <n v="189.02"/>
        <n v="796.1"/>
        <n v="547.94"/>
        <n v="257.7"/>
        <n v="391.49"/>
        <n v="550.54"/>
        <n v="639.95"/>
        <n v="183.99"/>
        <n v="1048.97"/>
        <n v="1242.66"/>
        <n v="1869.26"/>
        <n v="59.63"/>
        <n v="1613.27"/>
        <n v="1674.72"/>
        <n v="443.1"/>
        <n v="842.74"/>
        <n v="1092.1"/>
        <n v="880.31"/>
        <n v="1049.49"/>
        <n v="505.09"/>
        <n v="670.64"/>
        <n v="966.41"/>
        <n v="131.7"/>
        <n v="173.87"/>
        <n v="88.77"/>
        <n v="528.04"/>
        <n v="428.27"/>
        <n v="1769.7"/>
        <n v="631.68"/>
        <n v="1876.39"/>
        <n v="350.07"/>
        <n v="463.71"/>
        <n v="1303.83"/>
        <n v="168.49"/>
        <n v="138.18"/>
        <n v="1402.69"/>
        <n v="1476.08"/>
        <n v="1104.09"/>
        <n v="1484.97"/>
        <n v="485.51"/>
        <n v="1967.08"/>
        <n v="1564.88"/>
        <n v="592.06"/>
        <n v="184.87"/>
        <n v="574.77"/>
        <n v="1177.85"/>
        <n v="1188.57"/>
        <n v="894.85"/>
        <n v="179.12"/>
        <n v="1234.43"/>
        <n v="1212.93"/>
        <n v="1742.61"/>
        <n v="1842.63"/>
        <n v="1795.88"/>
        <n v="1761.4"/>
        <n v="313.11"/>
        <n v="581.84"/>
        <n v="1980.56"/>
        <n v="1132.72"/>
        <n v="263.56"/>
        <n v="757.03"/>
        <n v="1238.32"/>
        <n v="1076.92"/>
        <n v="632.71"/>
        <n v="1833.03"/>
        <n v="954.88"/>
        <n v="740.18"/>
        <n v="1551.64"/>
        <n v="1515.99"/>
        <n v="1009.68"/>
        <n v="1976.32"/>
        <n v="1948.68"/>
        <n v="77.61"/>
        <n v="677.64"/>
        <n v="1298.43"/>
        <n v="1909.01"/>
        <n v="1167.42"/>
        <n v="1369.82"/>
        <n v="1782.13"/>
        <n v="1189.73"/>
        <n v="1274.48"/>
        <n v="1119.59"/>
        <n v="323.69"/>
        <n v="1966.05"/>
        <n v="52.13"/>
        <n v="1448.59"/>
        <n v="539.4"/>
        <n v="336.92"/>
        <n v="1750.23"/>
        <n v="1720.4"/>
        <n v="1612.79"/>
        <n v="1940.42"/>
        <n v="739.86"/>
        <n v="1084.37"/>
        <n v="1951.17"/>
        <n v="322.83"/>
        <n v="1065.14"/>
        <n v="1240.52"/>
        <n v="1748.46"/>
        <n v="963.86"/>
        <n v="1696.55"/>
        <n v="349.45"/>
        <n v="493.35"/>
        <n v="1148.87"/>
        <n v="908.04"/>
        <n v="946.68"/>
        <n v="607.12"/>
        <n v="901.73"/>
        <n v="757.02"/>
        <n v="762.33"/>
        <n v="1899.81"/>
        <n v="1329.8"/>
        <n v="180.05"/>
        <n v="1803.74"/>
        <n v="1488.74"/>
        <n v="1987.19"/>
        <n v="1389.13"/>
        <n v="1457.19"/>
        <n v="442.86"/>
        <n v="1026.68"/>
        <n v="1521.5"/>
        <n v="301.82"/>
        <n v="1232.43"/>
        <n v="1584.08"/>
        <n v="1064"/>
        <n v="823.04"/>
        <n v="1052.89"/>
        <n v="1878.24"/>
        <n v="256.74"/>
        <n v="869.56"/>
        <n v="527.15"/>
        <n v="1544.58"/>
        <n v="378.21"/>
        <n v="1788.43"/>
        <n v="110.7"/>
        <n v="1303.51"/>
        <n v="1459.01"/>
        <n v="784.65"/>
        <n v="1264.29"/>
        <n v="595.9"/>
        <n v="945.53"/>
        <n v="1685.36"/>
        <n v="620.44"/>
        <n v="1056.89"/>
        <n v="242.38"/>
        <n v="1965.27"/>
        <n v="425.32"/>
        <n v="54.85"/>
        <n v="835.57"/>
        <n v="1694.68"/>
        <n v="466.59"/>
        <n v="1934.88"/>
        <n v="1833.78"/>
        <n v="218.58"/>
        <n v="229.93"/>
        <n v="1633.33"/>
        <n v="1850.48"/>
        <n v="1606.55"/>
        <n v="226.14"/>
        <n v="1104.72"/>
        <n v="341.68"/>
        <n v="1568.93"/>
        <n v="1778.39"/>
        <n v="1655.49"/>
        <n v="1652.32"/>
        <n v="1148.1"/>
        <n v="857.92"/>
        <n v="1120.08"/>
        <n v="1680.15"/>
        <n v="1870.45"/>
        <n v="1859.31"/>
        <n v="509.35"/>
        <n v="947.33"/>
        <n v="331.6"/>
        <n v="1324.84"/>
        <n v="282.14"/>
        <n v="1268.11"/>
        <n v="1894.39"/>
        <n v="102.6"/>
        <n v="345.43"/>
        <n v="383.96"/>
        <n v="969.48"/>
        <n v="1663.67"/>
        <n v="1431.44"/>
        <n v="1603.32"/>
        <n v="1958.06"/>
        <n v="666.9"/>
        <n v="581.83"/>
        <n v="1608.93"/>
        <n v="1107.2"/>
        <n v="1293.64"/>
        <n v="158.48"/>
        <n v="1782.72"/>
        <n v="597.11"/>
        <n v="958.73"/>
        <n v="920.92"/>
        <n v="679.77"/>
        <n v="556.01"/>
        <n v="1272.88"/>
        <n v="918.08"/>
        <n v="1017.98"/>
        <n v="662.06"/>
        <n v="1207.03"/>
        <n v="200.92"/>
        <n v="1646.16"/>
        <n v="1736.54"/>
        <n v="1104.53"/>
        <n v="1386.71"/>
        <n v="1693.84"/>
        <n v="1510.45"/>
        <n v="952.4"/>
        <n v="179.3"/>
        <n v="1187.21"/>
        <n v="674.79"/>
        <n v="1224.93"/>
        <n v="1137.76"/>
        <n v="639.87"/>
        <n v="1044.36"/>
        <n v="1236.62"/>
        <n v="1438.8"/>
        <n v="811.68"/>
        <n v="839.72"/>
        <n v="1122.36"/>
        <n v="1035.78"/>
        <n v="1123.46"/>
        <n v="914.42"/>
        <n v="450.46"/>
        <n v="94.57"/>
        <n v="353.33"/>
        <n v="82.94"/>
        <n v="984.02"/>
        <n v="204.58"/>
        <n v="513.7"/>
        <n v="828.34"/>
        <n v="262.11"/>
        <n v="273.31"/>
        <n v="1281.61"/>
        <n v="1352.41"/>
        <n v="104.32"/>
        <n v="1706.96"/>
        <n v="1489.54"/>
        <n v="1117"/>
        <n v="1624.2"/>
        <n v="244.55"/>
        <n v="1860.38"/>
        <n v="1311.73"/>
        <n v="1103.04"/>
        <n v="1304.97"/>
        <n v="1702.3"/>
        <n v="1579.07"/>
        <n v="241.67"/>
        <n v="1545.68"/>
        <n v="1640.18"/>
        <n v="101.78"/>
        <n v="1663.66"/>
        <n v="63.73"/>
        <n v="833.49"/>
        <n v="1444.77"/>
        <n v="1707.13"/>
        <n v="1212.18"/>
        <n v="1752.5"/>
        <n v="141.8"/>
        <n v="1192.97"/>
        <n v="477.92"/>
        <n v="1569.7"/>
        <n v="1199.49"/>
        <n v="330.76"/>
        <n v="1128.89"/>
        <n v="1792.26"/>
        <n v="486.61"/>
        <n v="1815.31"/>
        <n v="1047.19"/>
        <n v="1862.91"/>
        <n v="901.48"/>
        <n v="642.39"/>
        <n v="1809.13"/>
        <n v="1846.57"/>
        <n v="523.09"/>
        <n v="666.56"/>
        <n v="870.41"/>
        <n v="689.41"/>
        <n v="1046.51"/>
        <n v="856.84"/>
        <n v="1061.2"/>
        <n v="1472.73"/>
        <n v="489.31"/>
        <n v="1950.11"/>
        <n v="709.72"/>
        <n v="1396.51"/>
        <n v="75.88"/>
        <n v="999.33"/>
        <n v="510.44"/>
        <n v="248.04"/>
        <n v="383.08"/>
        <n v="1620.51"/>
        <n v="1802.66"/>
        <n v="475.14"/>
        <n v="679.66"/>
        <n v="713.51"/>
        <n v="133.28"/>
        <n v="1696.11"/>
        <n v="670.67"/>
        <n v="1368.43"/>
        <n v="113.83"/>
        <n v="297.61"/>
        <n v="232.55"/>
        <n v="982.96"/>
        <n v="1226.83"/>
        <n v="1760.49"/>
        <n v="484.16"/>
        <n v="584"/>
        <n v="1653.23"/>
        <n v="563.64"/>
        <n v="656.8"/>
        <n v="1964.62"/>
        <n v="1097.92"/>
        <n v="254.11"/>
        <n v="198.88"/>
        <n v="174.59"/>
        <n v="1781.14"/>
        <n v="1904.4"/>
        <n v="1320.23"/>
        <n v="1418.04"/>
        <n v="1517.46"/>
        <n v="1875.61"/>
        <n v="1956.66"/>
        <n v="1596.89"/>
        <n v="1709.12"/>
        <n v="436.98"/>
        <n v="1094.72"/>
        <n v="915.74"/>
        <n v="682.38"/>
        <n v="1512.6"/>
        <n v="1647.31"/>
        <n v="1564.07"/>
        <n v="1223.39"/>
        <n v="1500.13"/>
        <n v="1186.42"/>
        <n v="903.93"/>
        <n v="1751.79"/>
        <n v="1254.92"/>
        <n v="1098.57"/>
        <n v="1753.74"/>
        <n v="327.14"/>
        <n v="1295.68"/>
        <n v="639.98"/>
        <n v="1567.06"/>
        <n v="570.67"/>
        <n v="881.39"/>
        <n v="619.25"/>
        <n v="853.43"/>
        <n v="972.41"/>
        <n v="1629.9"/>
        <n v="98.24"/>
        <n v="1534.5"/>
        <n v="502.21"/>
        <n v="1555.69"/>
        <n v="1464.98"/>
        <n v="883.18"/>
        <n v="631.42"/>
        <n v="92.22"/>
        <n v="892.41"/>
        <n v="1878.38"/>
        <n v="1245.65"/>
        <n v="985.54"/>
        <n v="1528.85"/>
        <n v="1036.76"/>
        <n v="456.21"/>
        <n v="282.1"/>
        <n v="1185.47"/>
        <n v="1021.53"/>
        <n v="933.36"/>
        <n v="1838.14"/>
        <n v="1222.77"/>
        <n v="1421.44"/>
        <n v="337.24"/>
        <n v="906.41"/>
        <n v="253.7"/>
        <n v="817.33"/>
        <n v="1141.14"/>
        <n v="1498.93"/>
        <n v="1435.81"/>
        <n v="316.58"/>
        <n v="1668.24"/>
        <n v="696.28"/>
        <n v="768.16"/>
        <n v="1425.18"/>
        <n v="643.38"/>
        <n v="369.17"/>
        <n v="1652.21"/>
        <n v="491.95"/>
        <n v="635.17"/>
        <n v="783.03"/>
        <n v="1985.7"/>
        <n v="777.05"/>
        <n v="1122.48"/>
        <n v="1272.32"/>
        <n v="545.86"/>
        <n v="532.51"/>
        <n v="894.08"/>
        <n v="808.67"/>
        <n v="1896.13"/>
        <n v="1825.24"/>
        <n v="634.79"/>
        <n v="1599.68"/>
        <n v="1700.79"/>
        <n v="1432.59"/>
        <n v="808.11"/>
        <n v="1467.95"/>
        <n v="723.48"/>
        <n v="1282.77"/>
        <n v="745.64"/>
        <n v="602.7"/>
        <n v="210.55"/>
        <n v="1272.87"/>
        <n v="572.08"/>
        <n v="1867.19"/>
        <n v="1861.72"/>
        <n v="274.06"/>
        <n v="174.1"/>
        <n v="55.73"/>
        <n v="75.6"/>
        <n v="365.05"/>
        <n v="372.89"/>
        <n v="1051.56"/>
        <n v="233.38"/>
        <n v="1150.86"/>
        <n v="190.02"/>
        <n v="1676.55"/>
        <n v="609.02"/>
        <n v="1996.95"/>
        <n v="494.46"/>
        <n v="1538.26"/>
        <n v="1683.67"/>
        <n v="1351.91"/>
        <n v="803.88"/>
        <n v="1784.25"/>
        <n v="1425.21"/>
        <n v="547.53"/>
        <n v="1146.78"/>
        <n v="1403.29"/>
        <n v="1631.18"/>
        <n v="611.21"/>
        <n v="1485.09"/>
        <n v="300.5"/>
        <n v="1630.21"/>
        <n v="1725.89"/>
        <n v="1095.23"/>
        <n v="612.8"/>
        <n v="1292"/>
        <n v="520.66"/>
        <n v="442.5"/>
        <n v="1871.76"/>
        <n v="1633.22"/>
        <n v="878.27"/>
        <n v="1712.85"/>
        <n v="728.37"/>
        <n v="1869.01"/>
        <n v="107.66"/>
        <n v="1465.72"/>
        <n v="1191.03"/>
        <n v="1428.81"/>
        <n v="414.97"/>
        <n v="1137.77"/>
        <n v="417.78"/>
        <n v="785.37"/>
        <n v="946.38"/>
        <n v="1219.58"/>
        <n v="786.23"/>
        <n v="860.2"/>
        <n v="899.24"/>
        <n v="202.02"/>
        <n v="322.12"/>
        <n v="661.22"/>
        <n v="818.6"/>
        <n v="519"/>
        <n v="389.1"/>
        <n v="1902.75"/>
        <n v="112.54"/>
        <n v="1597.2"/>
        <n v="1684.66"/>
        <n v="310.6"/>
        <n v="1412.95"/>
        <n v="479.35"/>
        <n v="1246.75"/>
        <n v="1111.22"/>
        <n v="191.12"/>
        <n v="1977.71"/>
        <n v="1464.14"/>
        <n v="1945.3"/>
        <n v="1129.77"/>
        <n v="1787.65"/>
        <n v="1002.03"/>
        <n v="1253.53"/>
        <n v="81.48"/>
        <n v="974.99"/>
        <n v="932.06"/>
        <n v="190.73"/>
        <n v="341.95"/>
        <n v="643.64"/>
        <n v="1637.79"/>
        <n v="284.58"/>
        <n v="622.84"/>
        <n v="1252.72"/>
        <n v="462.01"/>
        <n v="733.4"/>
        <n v="942.95"/>
        <n v="1710.36"/>
        <n v="1820.53"/>
        <n v="896.85"/>
        <n v="648.98"/>
        <n v="1743.68"/>
        <n v="784.94"/>
        <n v="152.47"/>
        <n v="1121.69"/>
        <n v="530.35"/>
        <n v="1515.64"/>
        <n v="790.24"/>
        <n v="179.64"/>
        <n v="1189.89"/>
        <n v="1513.35"/>
        <n v="1483.38"/>
        <n v="1303.55"/>
        <n v="1792.57"/>
        <n v="1285.73"/>
        <n v="744.23"/>
        <n v="1527.97"/>
        <n v="1296.75"/>
        <n v="997.64"/>
        <n v="905.41"/>
        <n v="1709.08"/>
        <n v="562.28"/>
        <n v="230.73"/>
        <n v="1235.32"/>
        <n v="101.34"/>
        <n v="1858.22"/>
        <n v="1939.06"/>
        <n v="1842.53"/>
        <n v="1117.77"/>
        <n v="54.84"/>
        <n v="398.86"/>
        <n v="1613.08"/>
        <n v="719.39"/>
        <n v="1470.78"/>
        <n v="1958.6"/>
        <n v="1671.9"/>
        <n v="1574.5"/>
        <n v="578.62"/>
        <n v="612.67"/>
        <n v="1382.52"/>
        <n v="1756.26"/>
        <n v="828.69"/>
        <n v="324.33"/>
        <n v="1090.22"/>
        <n v="1095.09"/>
        <n v="1166.69"/>
        <n v="636.35"/>
        <n v="1522.31"/>
        <n v="1915.57"/>
        <n v="178.9"/>
        <n v="1854.05"/>
        <n v="588.19"/>
        <n v="1475.87"/>
        <n v="1406.73"/>
        <n v="778.89"/>
        <n v="990.29"/>
        <n v="1181.51"/>
        <n v="436.05"/>
        <n v="747.32"/>
        <n v="273.19"/>
        <n v="1408.53"/>
        <n v="1197.3"/>
        <n v="1075.67"/>
        <n v="959.79"/>
        <n v="1656.6"/>
        <n v="466.63"/>
        <n v="311.33"/>
        <n v="1392"/>
        <n v="614.55"/>
        <n v="1187.17"/>
        <n v="606.56"/>
        <n v="909.58"/>
        <n v="1318.73"/>
        <n v="878.61"/>
        <n v="1051.97"/>
        <n v="150.95"/>
        <n v="1080.26"/>
        <n v="779.25"/>
        <n v="150.62"/>
        <n v="244.82"/>
        <n v="1408.58"/>
        <n v="986.83"/>
        <n v="524.26"/>
        <n v="658.44"/>
        <n v="1185.48"/>
        <n v="682.92"/>
        <n v="1879.72"/>
        <n v="537.83"/>
        <n v="894.61"/>
        <n v="1092.98"/>
        <n v="383.12"/>
        <n v="252.58"/>
        <n v="1610.37"/>
        <n v="997.48"/>
        <n v="1119.58"/>
        <n v="1120.15"/>
        <n v="239.77"/>
        <n v="1249.52"/>
        <n v="840.51"/>
        <n v="1072.79"/>
        <n v="875.33"/>
        <n v="301.3"/>
        <n v="1533.92"/>
        <n v="1685.95"/>
        <n v="842.76"/>
        <n v="1118.44"/>
        <n v="1683.81"/>
        <n v="328.44"/>
        <n v="884.24"/>
        <n v="1177.46"/>
        <n v="435.95"/>
        <n v="1852.77"/>
        <n v="1456.9"/>
        <n v="775.96"/>
        <n v="563.39"/>
        <n v="1428.12"/>
        <n v="432.54"/>
        <n v="838.28"/>
        <n v="152.95"/>
        <n v="430.71"/>
        <n v="410.79"/>
        <n v="1029.29"/>
        <n v="1754.84"/>
        <n v="1954.77"/>
        <n v="1398.2"/>
        <n v="703.52"/>
        <n v="1405.98"/>
        <n v="1366.8"/>
        <n v="1835.25"/>
        <n v="319.31"/>
        <n v="612.2"/>
        <n v="236.37"/>
        <n v="614.09"/>
        <n v="349.13"/>
        <n v="837.25"/>
        <n v="986.78"/>
        <n v="251.04"/>
        <n v="197.01"/>
        <n v="673.53"/>
        <n v="1198.21"/>
        <n v="326.25"/>
        <n v="236.12"/>
        <n v="1726.84"/>
        <n v="877.61"/>
        <n v="537.21"/>
        <n v="1705.17"/>
        <n v="1062.65"/>
        <n v="301.01"/>
        <n v="1713.12"/>
        <n v="591.86"/>
        <n v="111.44"/>
        <n v="673.06"/>
        <n v="1744.67"/>
        <n v="1194.86"/>
        <n v="409.17"/>
        <n v="393.4"/>
        <n v="776.25"/>
        <n v="322.68"/>
        <n v="103.69"/>
        <n v="1923.72"/>
        <n v="1491.36"/>
        <n v="1527.14"/>
        <n v="1708.16"/>
        <n v="272.05"/>
        <n v="455.08"/>
        <n v="1091.66"/>
        <n v="457.7"/>
        <n v="1172.96"/>
        <n v="425.26"/>
        <n v="1301.4"/>
        <n v="759.05"/>
        <n v="1058.2"/>
        <n v="1912.95"/>
        <n v="277.65"/>
        <n v="468.62"/>
        <n v="524.35"/>
        <n v="1215.52"/>
        <n v="704.29"/>
        <n v="1374.59"/>
        <n v="699.85"/>
        <n v="472.33"/>
        <n v="412.06"/>
        <n v="829.47"/>
        <n v="1556.4"/>
        <n v="631"/>
        <n v="913.3"/>
        <n v="1596.45"/>
        <n v="387.86"/>
        <n v="1188.12"/>
        <n v="888.59"/>
        <n v="426.99"/>
        <n v="389.04"/>
        <n v="156.29"/>
        <n v="1629.97"/>
        <n v="1903.97"/>
        <n v="532.66"/>
        <n v="1513.19"/>
        <n v="1291.48"/>
        <n v="973.43"/>
        <n v="1814.58"/>
        <n v="1650.84"/>
        <n v="589.62"/>
        <n v="1167.05"/>
        <n v="753.02"/>
        <n v="1262.57"/>
        <n v="1669.24"/>
        <n v="744.61"/>
        <n v="1677.94"/>
        <n v="229.62"/>
        <n v="1392.3"/>
        <n v="1994.69"/>
        <n v="1964.58"/>
        <n v="838.35"/>
        <n v="1637.44"/>
        <n v="1147.31"/>
        <n v="179.35"/>
        <n v="1001.45"/>
        <n v="1799.59"/>
        <n v="1922.86"/>
        <n v="770.98"/>
        <n v="530.26"/>
        <n v="1297.18"/>
        <n v="168.13"/>
        <n v="1836.44"/>
        <n v="862.15"/>
        <n v="255.19"/>
        <n v="971.83"/>
        <n v="1985.61"/>
        <n v="477.39"/>
        <n v="838.42"/>
        <n v="1184.13"/>
        <n v="773.2"/>
        <n v="612.66"/>
        <n v="910.99"/>
        <n v="1985.24"/>
        <n v="578.05"/>
        <n v="1541.13"/>
        <n v="896.89"/>
        <n v="669.67"/>
        <n v="504.98"/>
        <n v="456.34"/>
        <n v="1182.09"/>
        <n v="1394.33"/>
        <n v="1855.57"/>
        <n v="298.2"/>
        <n v="1285.89"/>
        <n v="1543.45"/>
        <n v="1125.32"/>
        <n v="711.21"/>
        <n v="537.19"/>
        <n v="614.79"/>
        <n v="1760.99"/>
        <n v="1428.79"/>
        <n v="1980.28"/>
        <n v="1013.02"/>
        <n v="1205.16"/>
        <n v="630.73"/>
        <n v="710.57"/>
        <n v="209.5"/>
        <n v="1299.86"/>
        <n v="1733.65"/>
        <n v="1410.79"/>
        <n v="865.78"/>
        <n v="433.21"/>
        <n v="1269.33"/>
        <n v="1865.88"/>
        <n v="681.76"/>
        <n v="464.38"/>
        <n v="1335.73"/>
        <n v="851.11"/>
        <n v="690.62"/>
        <n v="1510.71"/>
        <n v="530.38"/>
        <n v="1176.61"/>
        <n v="855.27"/>
        <n v="247.47"/>
        <n v="1474.92"/>
        <n v="336.87"/>
        <n v="1152.74"/>
        <n v="1200.96"/>
        <n v="510.91"/>
        <n v="1236.42"/>
        <n v="1784.37"/>
        <n v="1115.44"/>
        <n v="1331.68"/>
        <n v="859.8"/>
        <n v="741.25"/>
        <n v="487.98"/>
        <n v="1895.36"/>
        <n v="212.44"/>
        <n v="817.62"/>
        <n v="1574.14"/>
        <n v="1328.77"/>
        <n v="1404.54"/>
        <n v="222.35"/>
        <n v="527.44"/>
        <n v="1019.35"/>
        <n v="456.03"/>
        <n v="305.06"/>
        <n v="164.91"/>
        <n v="1397.71"/>
        <n v="1561.28"/>
        <n v="1557.87"/>
        <n v="1888.82"/>
        <n v="584.05"/>
        <n v="1246.41"/>
        <n v="1638.31"/>
        <n v="1919.91"/>
        <n v="1812.48"/>
        <n v="87.24"/>
        <n v="1797.66"/>
        <n v="803.87"/>
        <n v="586.44"/>
        <n v="455.61"/>
        <n v="307.04"/>
        <n v="288.85"/>
        <n v="606.68"/>
        <n v="1578.32"/>
        <n v="1204.7"/>
        <n v="630.81"/>
        <n v="1557.86"/>
        <n v="823.88"/>
        <n v="680.46"/>
        <n v="592.04"/>
        <n v="331.09"/>
        <n v="1177.4"/>
        <n v="1671.13"/>
        <n v="370.67"/>
        <n v="1692.77"/>
        <n v="628.25"/>
        <n v="1513.77"/>
        <n v="449.97"/>
        <n v="1641.09"/>
        <n v="1215.8"/>
        <n v="947.02"/>
        <n v="1508.7"/>
        <n v="1190.9"/>
        <n v="1622.73"/>
        <n v="1279.69"/>
        <n v="636.12"/>
        <n v="469.7"/>
        <n v="1650.29"/>
        <n v="561.42"/>
        <n v="1700.64"/>
        <n v="205.85"/>
        <n v="1352.15"/>
        <n v="403.97"/>
        <n v="856.54"/>
        <n v="1826.53"/>
        <n v="1451.28"/>
        <n v="1155.96"/>
        <n v="222.44"/>
        <n v="849.5"/>
        <n v="1979.67"/>
        <n v="99.87"/>
        <n v="1379.76"/>
        <n v="1123.87"/>
        <n v="475.98"/>
        <n v="480.31"/>
        <n v="266.33"/>
        <n v="254.51"/>
        <n v="809.78"/>
        <n v="381.13"/>
        <n v="1581.27"/>
        <n v="1163.88"/>
        <n v="271.5"/>
        <n v="1563.34"/>
        <n v="531.45"/>
        <n v="1223.18"/>
        <n v="1476.19"/>
        <n v="116.08"/>
        <n v="1520.98"/>
        <n v="429.64"/>
        <n v="501.67"/>
        <n v="1945.52"/>
        <n v="470.12"/>
        <n v="1839.4"/>
        <n v="867.56"/>
        <n v="989.96"/>
        <n v="1610.21"/>
        <n v="1916.15"/>
        <n v="583.58"/>
        <n v="1599.4"/>
        <n v="598.82"/>
        <n v="1659.77"/>
        <n v="1113.72"/>
        <n v="1398.14"/>
        <n v="222.79"/>
        <n v="171.05"/>
        <n v="188.76"/>
        <n v="896.61"/>
        <n v="1220.97"/>
        <n v="123.51"/>
        <n v="1988.25"/>
        <n v="1821.98"/>
        <n v="227.72"/>
        <n v="830.89"/>
        <n v="1951.87"/>
        <n v="1177.77"/>
        <n v="1435.24"/>
        <n v="1342.69"/>
        <n v="211.92"/>
        <n v="98.58"/>
        <n v="1704.42"/>
        <n v="1329.51"/>
        <n v="1849.27"/>
        <n v="1792.58"/>
        <n v="125.37"/>
        <n v="1082.79"/>
        <n v="1670.05"/>
        <n v="863.6"/>
        <n v="863.14"/>
        <n v="282.19"/>
        <n v="1836.16"/>
        <n v="1998.54"/>
        <n v="1508.58"/>
        <n v="191.09"/>
        <n v="1260.65"/>
        <n v="127.13"/>
        <n v="619.36"/>
        <n v="287.89"/>
        <n v="1698.98"/>
        <n v="441.12"/>
        <n v="1028.79"/>
        <n v="1498.3"/>
        <n v="691.8"/>
        <n v="1129.36"/>
        <n v="1781.9"/>
        <n v="1993.01"/>
        <n v="458.58"/>
        <n v="435.09"/>
        <n v="879.66"/>
        <n v="1405.95"/>
        <n v="1152.67"/>
        <n v="1359.03"/>
        <n v="997.04"/>
        <n v="1881.46"/>
        <n v="1203.77"/>
        <n v="450.55"/>
        <n v="1109.91"/>
        <n v="164.58"/>
        <n v="681.65"/>
        <n v="987.08"/>
        <n v="1717.66"/>
        <n v="1773.33"/>
        <n v="1591.9"/>
        <n v="276.21"/>
        <n v="1759.96"/>
        <n v="1576.25"/>
        <n v="240.63"/>
        <n v="1379.6"/>
        <n v="1856.13"/>
        <n v="1642.98"/>
        <n v="1992.9"/>
        <n v="641.74"/>
        <n v="954.66"/>
        <n v="1741.49"/>
        <n v="365.07"/>
        <n v="1869.06"/>
        <n v="1133.51"/>
        <n v="1327.65"/>
        <n v="614.19"/>
        <n v="282.5"/>
        <n v="1688.75"/>
        <n v="945.78"/>
        <n v="1282.4"/>
        <n v="668.37"/>
        <n v="1821.85"/>
        <n v="1871.08"/>
        <n v="196.41"/>
        <n v="1862.4"/>
        <n v="465.6"/>
        <n v="900.47"/>
        <n v="1705.81"/>
        <n v="768.58"/>
        <n v="792.1"/>
        <n v="1727.36"/>
        <n v="415.67"/>
        <n v="189.91"/>
        <n v="1130.51"/>
        <n v="1929.77"/>
        <n v="123.14"/>
        <n v="1292.45"/>
        <n v="638.25"/>
        <n v="1942.72"/>
        <n v="1332.36"/>
        <n v="788.95"/>
        <n v="1575.79"/>
        <n v="1997.57"/>
        <n v="380.17"/>
        <n v="1300.76"/>
        <n v="281.99"/>
        <n v="603.72"/>
        <n v="143.38"/>
        <n v="1434.47"/>
        <n v="210.68"/>
        <n v="704.26"/>
        <n v="696.42"/>
        <n v="851.38"/>
        <n v="1343.75"/>
        <n v="1933.33"/>
        <n v="411.81"/>
        <n v="179.54"/>
        <n v="1118.34"/>
        <n v="1637.59"/>
        <n v="707.41"/>
        <n v="1996.76"/>
        <n v="392.23"/>
        <n v="1329.18"/>
        <n v="1492.21"/>
        <n v="1792.17"/>
        <n v="53.93"/>
        <n v="1284.34"/>
        <n v="601.84"/>
        <n v="1455.29"/>
        <n v="176.76"/>
        <n v="1429.79"/>
        <n v="1188.31"/>
        <n v="1214.56"/>
        <n v="1246.48"/>
        <n v="1065.16"/>
        <n v="1834.06"/>
        <n v="749.83"/>
        <n v="811.33"/>
        <n v="600.54"/>
        <n v="1161.92"/>
        <n v="1901.79"/>
        <n v="480.77"/>
        <n v="163.79"/>
        <n v="770.03"/>
        <n v="1202.15"/>
        <n v="1275.9"/>
        <n v="1474.41"/>
        <n v="893.74"/>
        <n v="728.34"/>
        <n v="1343.65"/>
        <n v="833.69"/>
        <n v="762.96"/>
        <n v="1567.68"/>
        <n v="627.68"/>
        <n v="334.01"/>
        <n v="1981.52"/>
        <n v="924.1"/>
        <n v="1462.6"/>
        <n v="938.59"/>
        <n v="809.95"/>
        <n v="309.87"/>
        <n v="1324.15"/>
        <n v="839.93"/>
        <n v="100.49"/>
        <n v="796.42"/>
        <n v="65.59"/>
        <n v="93.98"/>
        <n v="133.53"/>
        <n v="623.42"/>
        <n v="1997.92"/>
        <n v="1845.91"/>
        <n v="266.9"/>
        <n v="483.84"/>
        <n v="1974.32"/>
        <n v="787.24"/>
        <n v="1314.15"/>
        <n v="1923.99"/>
        <n v="1729.23"/>
        <n v="558.32"/>
        <n v="1585.53"/>
        <n v="1048.31"/>
        <n v="1567.16"/>
        <n v="250.08"/>
        <n v="60.04"/>
        <n v="1938.41"/>
        <n v="1961.91"/>
        <n v="853.11"/>
        <n v="1105.92"/>
        <n v="165.04"/>
        <n v="580.29"/>
        <n v="1945.39"/>
        <n v="1531.41"/>
        <n v="997.43"/>
        <n v="1095.78"/>
        <n v="65.03"/>
        <n v="844.91"/>
        <n v="424.74"/>
        <n v="1454.22"/>
        <n v="287.34"/>
        <n v="1746.85"/>
        <n v="1336.22"/>
        <n v="323.01"/>
        <n v="328.51"/>
        <n v="338.76"/>
        <n v="391.23"/>
        <n v="352.3"/>
        <n v="75.68"/>
        <n v="591.55"/>
        <n v="687.15"/>
        <n v="353.31"/>
        <n v="425.58"/>
        <n v="1999.85"/>
        <n v="1202.56"/>
        <n v="629.46"/>
        <n v="52.51"/>
        <n v="1466.27"/>
        <n v="1130.78"/>
        <n v="932.12"/>
        <n v="1614.94"/>
        <n v="494.94"/>
        <n v="1785.32"/>
        <n v="248.47"/>
        <n v="275.15"/>
        <n v="530.24"/>
        <n v="1350.68"/>
        <n v="1660.78"/>
        <n v="1894.1"/>
        <n v="663.12"/>
        <n v="671.43"/>
        <n v="1570.55"/>
        <n v="913.84"/>
        <n v="333.96"/>
        <n v="1543.98"/>
        <n v="1084.69"/>
        <n v="305.94"/>
        <n v="1660"/>
        <n v="1593.51"/>
        <n v="901.53"/>
        <n v="279.44"/>
        <n v="1415.41"/>
        <n v="1346.56"/>
        <n v="1915.18"/>
        <n v="1135.22"/>
        <n v="129.82"/>
        <n v="1530.38"/>
        <n v="1072.17"/>
        <n v="106.96"/>
        <n v="1856.94"/>
        <n v="83.53"/>
        <n v="191.94"/>
        <n v="1795.16"/>
        <n v="249.54"/>
        <n v="611.01"/>
        <n v="1740.11"/>
        <n v="1889.28"/>
        <n v="523.04"/>
        <n v="200.54"/>
        <n v="699.19"/>
        <n v="1530.16"/>
        <n v="1583.95"/>
        <n v="1045.55"/>
        <n v="1817.46"/>
        <n v="1863.18"/>
        <n v="562.14"/>
        <n v="965.59"/>
        <n v="849.48"/>
        <n v="935.56"/>
        <n v="1478.89"/>
        <n v="1276.18"/>
        <n v="1123.68"/>
        <n v="391.81"/>
        <n v="1301.04"/>
        <n v="1364.56"/>
        <n v="1856.36"/>
        <n v="485.38"/>
        <n v="801.78"/>
        <n v="1524.22"/>
        <n v="1020.56"/>
        <n v="1829.82"/>
        <n v="1302.83"/>
        <n v="1937.73"/>
        <n v="1363.69"/>
        <n v="493.32"/>
        <n v="1138.71"/>
        <n v="1557.56"/>
        <n v="1351.89"/>
        <n v="239.83"/>
        <n v="1656.62"/>
        <n v="1260.1"/>
        <n v="1814.56"/>
        <n v="917.03"/>
        <n v="1865.77"/>
        <n v="1812.53"/>
        <n v="1652.94"/>
        <n v="834.87"/>
        <n v="1172.63"/>
        <n v="671.93"/>
        <n v="697.27"/>
        <n v="680.17"/>
        <n v="721.74"/>
        <n v="1011.32"/>
        <n v="775.56"/>
        <n v="1165.72"/>
        <n v="1410.85"/>
        <n v="90.67"/>
        <n v="1531.14"/>
        <n v="413.82"/>
        <n v="1794.85"/>
        <n v="51.29"/>
        <n v="867.25"/>
        <n v="1931.26"/>
        <n v="1154.56"/>
        <n v="145.24"/>
        <n v="631.17"/>
        <n v="1793.03"/>
        <n v="1063.65"/>
        <n v="1611.96"/>
        <n v="886.84"/>
        <n v="785.66"/>
        <n v="1469.38"/>
        <n v="807.59"/>
        <n v="869.74"/>
        <n v="519.16"/>
        <n v="932.08"/>
        <n v="583.07"/>
        <n v="915.9"/>
        <n v="134.3"/>
        <n v="828.19"/>
        <n v="330.61"/>
        <n v="858.03"/>
        <n v="1856.56"/>
        <n v="865.6"/>
        <n v="1142.27"/>
        <n v="632.74"/>
        <n v="1802.89"/>
        <n v="164.24"/>
        <n v="747.54"/>
        <n v="1288.29"/>
        <n v="1048.46"/>
        <n v="429.18"/>
        <n v="1459.63"/>
        <n v="1251.13"/>
        <n v="363.42"/>
        <n v="1245.1"/>
        <n v="825.65"/>
        <n v="575.24"/>
        <n v="946.67"/>
        <n v="1682.86"/>
        <n v="1726.38"/>
        <n v="401.68"/>
        <n v="1615.28"/>
        <n v="1632.6"/>
        <n v="1086.43"/>
        <n v="1366.86"/>
        <n v="518.76"/>
        <n v="324.64"/>
        <n v="538.54"/>
        <n v="464.55"/>
        <n v="1048.95"/>
        <n v="1545.25"/>
        <n v="584.12"/>
        <n v="936.02"/>
        <n v="295.74"/>
        <n v="265.69"/>
        <n v="695.44"/>
        <n v="530.87"/>
        <n v="1752.56"/>
        <n v="1220.69"/>
        <n v="688.87"/>
        <n v="709.17"/>
        <n v="944.14"/>
        <n v="1699.4"/>
        <n v="1190.67"/>
        <n v="106.15"/>
        <n v="389.53"/>
        <n v="1023.03"/>
        <n v="1627.54"/>
        <n v="79.15"/>
        <n v="591.22"/>
        <n v="769.4"/>
        <n v="169.8"/>
        <n v="1993.66"/>
        <n v="465.15"/>
        <n v="1331.46"/>
        <n v="1260.14"/>
        <n v="708.98"/>
        <n v="749.73"/>
        <n v="1865.29"/>
        <n v="1704.23"/>
        <n v="678.21"/>
        <n v="1098.75"/>
        <n v="1630.34"/>
        <n v="1074.45"/>
        <n v="491.4"/>
        <n v="595.09"/>
        <n v="1827.71"/>
        <n v="322.65"/>
        <n v="898.41"/>
        <n v="408.45"/>
        <n v="1769.41"/>
        <n v="1253.61"/>
        <n v="226.76"/>
        <n v="357.97"/>
        <n v="996.48"/>
        <n v="1904.99"/>
        <n v="1220.47"/>
        <n v="1666.98"/>
        <n v="101.56"/>
        <n v="219.68"/>
        <n v="954.82"/>
        <n v="1858.84"/>
        <n v="394.83"/>
        <n v="282.49"/>
        <n v="1384.77"/>
        <n v="1201.16"/>
        <n v="1804.7"/>
        <n v="795.78"/>
        <n v="459.34"/>
        <n v="1723.95"/>
        <n v="1676.71"/>
        <n v="822.62"/>
        <n v="1973.09"/>
        <n v="1647.84"/>
        <n v="1515.47"/>
        <n v="1943.79"/>
        <n v="286.16"/>
        <n v="499.72"/>
        <n v="355.94"/>
        <n v="138.06"/>
        <n v="1086.7"/>
        <n v="1878.36"/>
        <n v="748.67"/>
        <n v="410.65"/>
        <n v="137.91"/>
        <n v="235.68"/>
        <n v="1190.83"/>
        <n v="257.17"/>
        <n v="516.75"/>
        <n v="524.86"/>
        <n v="778.66"/>
        <n v="490.1"/>
        <n v="1228.18"/>
        <n v="215.27"/>
        <n v="170.5"/>
        <n v="163.36"/>
        <n v="92.27"/>
        <n v="1432.03"/>
        <n v="1313.66"/>
        <n v="889.06"/>
        <n v="784.73"/>
        <n v="409.2"/>
        <n v="714"/>
        <n v="1445.31"/>
        <n v="1370.18"/>
        <n v="1415.03"/>
        <n v="174.78"/>
        <n v="1492.93"/>
        <n v="740.1"/>
        <n v="1219.42"/>
        <n v="54.79"/>
        <n v="926.52"/>
        <n v="1995.13"/>
        <n v="1633.2"/>
        <n v="328.12"/>
        <n v="50.92"/>
        <n v="1598.15"/>
        <n v="721.05"/>
        <n v="1617.41"/>
        <n v="473.53"/>
        <n v="1498.65"/>
        <n v="211.55"/>
        <n v="800.89"/>
        <n v="1273.67"/>
        <n v="957.67"/>
        <n v="1574.59"/>
        <n v="1548.34"/>
        <n v="605.48"/>
        <n v="784.85"/>
        <n v="910.13"/>
        <n v="611.48"/>
        <n v="527.87"/>
        <n v="75.05"/>
        <n v="1249.13"/>
        <n v="1892.71"/>
        <n v="737.85"/>
        <n v="1371.47"/>
        <n v="1413.63"/>
        <n v="253.6"/>
        <n v="206.54"/>
        <n v="930.15"/>
        <n v="1022.96"/>
        <n v="1939.93"/>
        <n v="1437.42"/>
        <n v="712.96"/>
        <n v="721.97"/>
        <n v="1334.73"/>
        <n v="1313.8"/>
        <n v="1531.35"/>
        <n v="180.45"/>
        <n v="101.68"/>
        <n v="1172.22"/>
        <n v="1129.86"/>
        <n v="1651.67"/>
        <n v="979.74"/>
        <n v="157.14"/>
        <n v="1341.25"/>
        <n v="1604.45"/>
        <n v="1268.65"/>
        <n v="353.97"/>
        <n v="529.52"/>
        <n v="1366.59"/>
        <n v="812.04"/>
        <n v="1270.82"/>
        <n v="1375.52"/>
        <n v="911.51"/>
        <n v="803.44"/>
        <n v="1660.52"/>
        <n v="1283.59"/>
        <n v="448.77"/>
        <n v="529.85"/>
        <n v="344.78"/>
        <n v="1383.71"/>
        <n v="290.05"/>
        <n v="743.68"/>
        <n v="352.86"/>
        <n v="1744.56"/>
        <n v="788.17"/>
        <n v="1289.73"/>
        <n v="1454.9"/>
        <n v="1311.89"/>
        <n v="766.89"/>
        <n v="1021.06"/>
        <n v="212.1"/>
        <n v="1699.32"/>
        <n v="1232.23"/>
        <n v="425.5"/>
        <n v="128.08"/>
        <n v="1880.97"/>
        <n v="1668.85"/>
        <n v="1557.17"/>
        <n v="529.03"/>
        <n v="1517.07"/>
        <n v="1150.97"/>
        <n v="1408.94"/>
        <n v="1753.72"/>
        <n v="1420.93"/>
        <n v="192.64"/>
        <n v="329.24"/>
        <n v="902.84"/>
        <n v="1218.9"/>
        <n v="1271.42"/>
        <n v="1710.34"/>
        <n v="790.98"/>
        <n v="456.95"/>
        <n v="1943.25"/>
        <n v="1522.18"/>
        <n v="1093.98"/>
        <n v="552.82"/>
        <n v="1007.23"/>
        <n v="1129.8"/>
        <n v="1612.82"/>
        <n v="1019.02"/>
        <n v="717.87"/>
        <n v="189.58"/>
        <n v="1971.59"/>
        <n v="1796.26"/>
        <n v="1842.73"/>
        <n v="321.95"/>
        <n v="233.78"/>
        <n v="1568.94"/>
        <n v="1351.23"/>
        <n v="109.15"/>
        <n v="806.28"/>
        <n v="738.54"/>
        <n v="1415.64"/>
        <n v="816.19"/>
        <n v="408.78"/>
        <n v="917.98"/>
        <n v="1596.38"/>
        <n v="479.64"/>
        <n v="1780.6"/>
        <n v="174.05"/>
        <n v="331.77"/>
        <n v="407"/>
        <n v="595.32"/>
        <n v="1888.98"/>
        <n v="480.18"/>
        <n v="1625.21"/>
        <n v="535.37"/>
        <n v="1902.86"/>
        <n v="762.59"/>
        <n v="814.89"/>
        <n v="1864.19"/>
        <n v="802.51"/>
        <n v="965.06"/>
        <n v="850.93"/>
        <n v="1081.42"/>
        <n v="1047.05"/>
        <n v="1197.93"/>
        <n v="361.5"/>
        <n v="593.43"/>
        <n v="1614.23"/>
        <n v="611.56"/>
        <n v="766.84"/>
        <n v="284.61"/>
        <n v="648.31"/>
        <n v="1269.67"/>
        <n v="664.06"/>
        <n v="1919.22"/>
        <n v="1178.26"/>
        <n v="1942.85"/>
        <n v="866.67"/>
        <n v="797"/>
        <n v="1861.18"/>
        <n v="1724.56"/>
        <n v="328.84"/>
        <n v="1360.73"/>
        <n v="1739.42"/>
        <n v="1543.54"/>
        <n v="1513.85"/>
        <n v="1757.84"/>
        <n v="1436.38"/>
        <n v="399.68"/>
        <n v="1892.08"/>
        <n v="1492.41"/>
        <n v="1419.2"/>
        <n v="1247.08"/>
        <n v="1189.4"/>
        <n v="470.25"/>
        <n v="1385.39"/>
        <n v="575.12"/>
        <n v="320.04"/>
        <n v="305.43"/>
        <n v="264.98"/>
        <n v="902.32"/>
        <n v="1576.03"/>
        <n v="773.93"/>
        <n v="58.52"/>
        <n v="337.32"/>
        <n v="431.97"/>
        <n v="1791.31"/>
        <n v="949.86"/>
        <n v="1968.73"/>
        <n v="1394.67"/>
        <n v="1716.47"/>
        <n v="1352.85"/>
        <n v="1413.11"/>
        <n v="609.41"/>
        <n v="722.53"/>
        <n v="1010.86"/>
        <n v="1156.11"/>
        <n v="1723.04"/>
        <n v="317.03"/>
        <n v="276.62"/>
        <n v="1063.52"/>
        <n v="1411.32"/>
        <n v="151.28"/>
        <n v="97.24"/>
        <n v="498.85"/>
        <n v="1241.38"/>
        <n v="311.21"/>
        <n v="620.58"/>
        <n v="1133.23"/>
        <n v="1689.71"/>
        <n v="1890.3"/>
        <n v="1897.62"/>
        <n v="1559.63"/>
        <n v="426.48"/>
        <n v="1307.96"/>
        <n v="1767.62"/>
        <n v="1402.16"/>
        <n v="1856.61"/>
        <n v="1412.5"/>
        <n v="575.97"/>
        <n v="174.86"/>
        <n v="1848.93"/>
        <n v="1002.06"/>
        <n v="1543.58"/>
        <n v="918.27"/>
        <n v="821.08"/>
        <n v="843.64"/>
        <n v="478.43"/>
        <n v="324.22"/>
        <n v="1732.64"/>
        <n v="1960.09"/>
        <n v="1064.43"/>
        <n v="440.9"/>
        <n v="270.01"/>
        <n v="1977.46"/>
        <n v="1772.4"/>
        <n v="1659.61"/>
        <n v="102.78"/>
        <n v="1900.84"/>
        <n v="145.57"/>
        <n v="1781.82"/>
        <n v="1367.98"/>
        <n v="619.75"/>
        <n v="1840.31"/>
        <n v="296.68"/>
        <n v="1643.36"/>
        <n v="1557.81"/>
        <n v="1745.87"/>
        <n v="446.9"/>
        <n v="1986.06"/>
        <n v="464.41"/>
        <n v="1705.77"/>
        <n v="1367.61"/>
        <n v="793"/>
        <n v="1896.64"/>
        <n v="1043.54"/>
        <n v="1880.08"/>
        <n v="1398.11"/>
        <n v="1230.24"/>
        <n v="1022.59"/>
        <n v="1493.13"/>
        <n v="217.3"/>
        <n v="453.35"/>
        <n v="67.02"/>
        <n v="704.36"/>
        <n v="1370.5"/>
        <n v="1232.85"/>
        <n v="607.78"/>
        <n v="897.99"/>
        <n v="309.51"/>
        <n v="1146.47"/>
        <n v="772.42"/>
        <n v="867.65"/>
        <n v="1158.11"/>
        <n v="1676.19"/>
        <n v="271.76"/>
        <n v="416.2"/>
        <n v="560.02"/>
        <n v="770.7"/>
        <n v="1740.97"/>
        <n v="1820.79"/>
        <n v="1864.53"/>
        <n v="779.69"/>
        <n v="1658.5"/>
        <n v="1939.79"/>
        <n v="1755.51"/>
        <n v="201.02"/>
        <n v="1802.9"/>
        <n v="618.96"/>
        <n v="263.96"/>
        <n v="722.71"/>
        <n v="1804.28"/>
        <n v="1445.02"/>
        <n v="1794.42"/>
        <n v="1302.45"/>
        <n v="1104.74"/>
        <n v="145.14"/>
        <n v="1905.73"/>
        <n v="1480.81"/>
        <n v="1175.3"/>
        <n v="1526.8"/>
        <n v="1483.83"/>
        <n v="607.39"/>
        <n v="1294.21"/>
        <n v="169.44"/>
        <n v="521.88"/>
        <n v="729.71"/>
        <n v="800.68"/>
        <n v="1042.49"/>
        <n v="197.9"/>
        <n v="466.47"/>
        <n v="693.84"/>
        <n v="1068.76"/>
        <n v="1326.33"/>
        <n v="585.16"/>
        <n v="1309.17"/>
        <n v="980.76"/>
        <n v="943.26"/>
        <n v="736.91"/>
        <n v="147.38"/>
        <n v="132.02"/>
        <n v="1296.37"/>
        <n v="251.06"/>
        <n v="836.47"/>
        <n v="1866.22"/>
        <n v="793.79"/>
        <n v="922.39"/>
        <n v="999.76"/>
        <n v="1640.5"/>
        <n v="1120.38"/>
        <n v="120.38"/>
        <n v="1926.03"/>
        <n v="1235.99"/>
        <n v="351.8"/>
        <n v="952.05"/>
        <n v="1828.2"/>
        <n v="250.28"/>
        <n v="1800.04"/>
        <n v="1077.87"/>
        <n v="1139.57"/>
        <n v="1421.4"/>
        <n v="993.28"/>
        <n v="250.52"/>
        <n v="232.15"/>
        <n v="763.34"/>
        <n v="1859.29"/>
        <n v="877.37"/>
        <n v="1607.72"/>
        <n v="1956.64"/>
        <n v="270"/>
        <n v="1159.06"/>
        <n v="966.54"/>
        <n v="1671.63"/>
        <n v="905.15"/>
        <n v="1179.33"/>
        <n v="1439.97"/>
        <n v="443.83"/>
        <n v="438.45"/>
        <n v="856.96"/>
        <n v="979.16"/>
        <n v="131.28"/>
        <n v="675.65"/>
        <n v="104.76"/>
        <n v="1940.81"/>
        <n v="1095.8"/>
        <n v="781.1"/>
        <n v="548.39"/>
        <n v="1305.07"/>
        <n v="180.6"/>
        <n v="728.17"/>
        <n v="687.94"/>
        <n v="1425.9"/>
        <n v="1113.59"/>
        <n v="531.48"/>
        <n v="1906.12"/>
        <n v="1975.41"/>
        <n v="1178.08"/>
        <n v="1206.87"/>
        <n v="1534.11"/>
        <n v="368.03"/>
        <n v="360.48"/>
        <n v="830.35"/>
        <n v="326.95"/>
        <n v="962.84"/>
        <n v="1564.71"/>
        <n v="989.86"/>
        <n v="179.74"/>
        <n v="693.99"/>
        <n v="1638.05"/>
        <n v="1861.61"/>
        <n v="884.13"/>
        <n v="995.51"/>
        <n v="58.39"/>
        <n v="1756.2"/>
        <n v="444.67"/>
        <n v="345.67"/>
        <n v="1055.1"/>
        <n v="448.79"/>
        <n v="1806.85"/>
        <n v="950.95"/>
        <n v="984.03"/>
        <n v="799.28"/>
        <n v="1205.43"/>
        <n v="1631.68"/>
        <n v="482.86"/>
        <n v="667.48"/>
        <n v="1294.04"/>
        <n v="1631.46"/>
        <n v="1434.73"/>
        <n v="370.98"/>
        <n v="295.27"/>
        <n v="1059.82"/>
        <n v="1889.61"/>
        <n v="881.61"/>
        <n v="1938.15"/>
        <n v="58.62"/>
        <n v="1111.52"/>
        <n v="1645.46"/>
        <n v="1885.68"/>
        <n v="64.93"/>
        <n v="1836.39"/>
        <n v="1851.52"/>
        <n v="293.87"/>
        <n v="1458.02"/>
        <n v="65.55"/>
        <n v="940.53"/>
        <n v="1665.87"/>
        <n v="1133.36"/>
        <n v="1444.3"/>
        <n v="375.49"/>
        <n v="993.37"/>
        <n v="976.48"/>
        <n v="938.97"/>
        <n v="1506.45"/>
        <n v="1523.55"/>
        <n v="285.7"/>
        <n v="1531.91"/>
        <n v="620.35"/>
        <n v="672.13"/>
        <n v="1401.92"/>
        <n v="987.43"/>
        <n v="1032.71"/>
        <n v="810.38"/>
        <n v="52.14"/>
        <n v="1224.95"/>
        <n v="66.81"/>
        <n v="1819.43"/>
        <n v="335.53"/>
        <n v="143.7"/>
        <n v="326.03"/>
        <n v="1722.22"/>
        <n v="324.58"/>
        <n v="625.65"/>
        <n v="616.02"/>
        <n v="472.38"/>
        <n v="1371.73"/>
        <n v="151.07"/>
        <n v="1490.78"/>
        <n v="992.69"/>
        <n v="1652.22"/>
        <n v="1341.32"/>
        <n v="1971.64"/>
        <n v="233.17"/>
        <n v="1257.13"/>
        <n v="1859.44"/>
        <n v="1438.04"/>
        <n v="883.03"/>
        <n v="284.6"/>
        <n v="1180.27"/>
        <n v="1280.25"/>
        <n v="261.26"/>
        <n v="761.29"/>
        <n v="1239.33"/>
        <n v="732.24"/>
        <n v="827.58"/>
        <n v="1550.85"/>
        <n v="843.1"/>
        <n v="129.35"/>
        <n v="1238.33"/>
        <n v="1378.46"/>
        <n v="1071.83"/>
        <n v="507.33"/>
        <n v="610.77"/>
        <n v="568.73"/>
        <n v="84.06"/>
        <n v="1441.13"/>
        <n v="347.06"/>
        <n v="1875.53"/>
        <n v="1687.27"/>
        <n v="1892.7"/>
        <n v="1973.51"/>
        <n v="790.73"/>
        <n v="1439.66"/>
        <n v="432.74"/>
        <n v="944.84"/>
        <n v="440.57"/>
        <n v="1404.39"/>
        <n v="298.01"/>
        <n v="222.07"/>
        <n v="198.08"/>
        <n v="553.83"/>
        <n v="1968.94"/>
        <n v="1421.67"/>
        <n v="944.38"/>
        <n v="755.6"/>
        <n v="604.8"/>
        <n v="1359.94"/>
        <n v="871.6"/>
        <n v="1536.41"/>
        <n v="702.42"/>
        <n v="1587.75"/>
        <n v="1194.15"/>
        <n v="211.1"/>
        <n v="1892.13"/>
        <n v="122.43"/>
        <n v="1419.09"/>
        <n v="135.52"/>
        <n v="824.08"/>
        <n v="1666.17"/>
        <n v="345.21"/>
        <n v="67.38"/>
        <n v="1032.64"/>
        <n v="312.37"/>
        <n v="729.87"/>
        <n v="1165.05"/>
        <n v="457.42"/>
        <n v="560.23"/>
        <n v="964.02"/>
        <n v="705.72"/>
        <n v="938.64"/>
        <n v="1134.8"/>
        <n v="1715.09"/>
        <n v="480.28"/>
        <n v="613.59"/>
        <n v="1025.77"/>
        <n v="453.68"/>
        <n v="1009.39"/>
        <n v="224.05"/>
        <n v="414.44"/>
        <n v="603.19"/>
        <n v="835.69"/>
        <n v="1161.76"/>
        <n v="1645.49"/>
        <n v="799.59"/>
        <n v="1942.08"/>
        <n v="1436.22"/>
        <n v="1852.05"/>
        <n v="1970.65"/>
        <n v="805.31"/>
        <n v="603.08"/>
        <n v="1671.92"/>
        <n v="1634.01"/>
        <n v="94.74"/>
        <n v="454.95"/>
        <n v="1887.7"/>
        <n v="1901.93"/>
        <n v="1400.71"/>
        <n v="1643.71"/>
        <n v="844.95"/>
        <n v="761.49"/>
        <n v="1568.43"/>
        <n v="326.87"/>
        <n v="816.05"/>
        <n v="699.49"/>
        <n v="1723.71"/>
        <n v="1204.88"/>
        <n v="374.57"/>
        <n v="1455.18"/>
        <n v="1356.13"/>
        <n v="615.69"/>
        <n v="126.83"/>
        <n v="117.05"/>
        <n v="1767.13"/>
        <n v="1366.84"/>
        <n v="325.44"/>
        <n v="1114.9"/>
        <n v="1344.94"/>
        <n v="218.4"/>
        <n v="1349.75"/>
        <n v="785.13"/>
        <n v="217.73"/>
        <n v="96.97"/>
        <n v="1543.1"/>
        <n v="595.62"/>
        <n v="1656.61"/>
        <n v="1016.24"/>
        <n v="273.36"/>
        <n v="1911"/>
        <n v="445.69"/>
        <n v="161.19"/>
        <n v="1307.68"/>
        <n v="1464.71"/>
        <n v="1977.29"/>
        <n v="674.52"/>
        <n v="870.58"/>
        <n v="1328.14"/>
        <n v="473.29"/>
        <n v="1216.63"/>
        <n v="1537.12"/>
        <n v="1798.69"/>
        <n v="1633.06"/>
        <n v="224.35"/>
        <n v="163.51"/>
        <n v="1458.64"/>
        <n v="1199.2"/>
        <n v="1076.33"/>
        <n v="1210.62"/>
        <n v="507.85"/>
        <n v="1128.44"/>
        <n v="1066.03"/>
        <n v="1467.88"/>
        <n v="1628.61"/>
        <n v="653.96"/>
        <n v="1656.7"/>
        <n v="1935.99"/>
        <n v="388.31"/>
        <n v="1305.21"/>
        <n v="1899.29"/>
        <n v="705.05"/>
        <n v="1906.09"/>
        <n v="175.71"/>
        <n v="1110.32"/>
        <n v="1889.48"/>
        <n v="1524.2"/>
        <n v="1268.74"/>
        <n v="148.62"/>
        <n v="146.27"/>
        <n v="561.9"/>
        <n v="480.22"/>
        <n v="914.79"/>
        <n v="878.16"/>
        <n v="522.76"/>
        <n v="864.09"/>
        <n v="382.27"/>
        <n v="1836.57"/>
        <n v="98.23"/>
        <n v="1588.3"/>
        <n v="210.58"/>
        <n v="1970.84"/>
        <n v="1365.04"/>
        <n v="886.72"/>
        <n v="180.22"/>
        <n v="1713.45"/>
        <n v="1737.17"/>
        <n v="1165.55"/>
        <n v="1570.63"/>
        <n v="1793.55"/>
        <n v="1963.72"/>
        <n v="1549.75"/>
        <n v="1701.27"/>
        <n v="1750.04"/>
        <n v="1827.15"/>
        <n v="479.56"/>
        <n v="1987.34"/>
        <n v="1733.17"/>
        <n v="222.14"/>
        <n v="1959.98"/>
        <n v="1377.72"/>
        <n v="1896.41"/>
        <n v="1364.97"/>
        <n v="1496.28"/>
        <n v="66.32"/>
        <n v="1019.53"/>
        <n v="445.47"/>
        <n v="923.34"/>
        <n v="1032.48"/>
        <n v="1958.53"/>
        <n v="234.6"/>
        <n v="1189.83"/>
        <n v="293.34"/>
        <n v="651.43"/>
        <n v="1351.17"/>
        <n v="1232.49"/>
        <n v="975.02"/>
        <n v="845.97"/>
        <n v="1733.85"/>
        <n v="1312.9"/>
        <n v="1527.06"/>
        <n v="252.5"/>
        <n v="1633.97"/>
        <n v="882.92"/>
        <n v="1395.65"/>
        <n v="1015.72"/>
        <n v="826.35"/>
        <n v="1800.99"/>
        <n v="1333.49"/>
        <n v="1108.25"/>
        <n v="1918.47"/>
        <n v="847.88"/>
        <n v="510.57"/>
        <n v="1112.26"/>
        <n v="1816.8"/>
        <n v="1350.2"/>
        <n v="97.92"/>
        <n v="1470.98"/>
        <n v="823.2"/>
        <n v="1563.08"/>
        <n v="1297.77"/>
        <n v="946.79"/>
        <n v="832.96"/>
        <n v="1204.64"/>
        <n v="408.95"/>
        <n v="892.9"/>
        <n v="915.51"/>
        <n v="1670.06"/>
        <n v="1054.01"/>
        <n v="1161.26"/>
        <n v="1391.18"/>
        <n v="922.72"/>
        <n v="824.31"/>
        <n v="1901.72"/>
        <n v="1979.55"/>
        <n v="683.49"/>
        <n v="415.16"/>
        <n v="1837.71"/>
        <n v="1224.34"/>
        <n v="1789.38"/>
        <n v="1098.66"/>
        <n v="1237.93"/>
        <n v="954.41"/>
        <n v="1182.52"/>
        <n v="521.58"/>
        <n v="670.08"/>
        <n v="1094.15"/>
        <n v="314.38"/>
        <n v="715.73"/>
        <n v="979.41"/>
        <n v="956.46"/>
        <n v="895.98"/>
        <n v="1950.34"/>
        <n v="1680.09"/>
        <n v="791.35"/>
        <n v="98.63"/>
        <n v="1685.28"/>
        <n v="1828.66"/>
        <n v="770.25"/>
        <n v="1497"/>
        <n v="98.04"/>
        <n v="107.19"/>
        <n v="191.26"/>
        <n v="1435.64"/>
        <n v="1873.38"/>
        <n v="293.36"/>
        <n v="909.59"/>
        <n v="1789.29"/>
        <n v="1572.38"/>
        <n v="692.84"/>
        <n v="1125.3"/>
        <n v="417.52"/>
        <n v="186.44"/>
        <n v="1654.78"/>
        <n v="1200.95"/>
        <n v="1900.56"/>
        <n v="737.34"/>
        <n v="823.14"/>
        <n v="1092.05"/>
        <n v="910.73"/>
        <n v="1314.16"/>
        <n v="1690.95"/>
        <n v="651.32"/>
        <n v="885.63"/>
        <n v="159.36"/>
        <n v="1320.4"/>
        <n v="1559.04"/>
        <n v="58.51"/>
        <n v="1226.76"/>
        <n v="560.69"/>
        <n v="1209.01"/>
        <n v="1295.26"/>
        <n v="1069.56"/>
        <n v="922.05"/>
        <n v="1678.78"/>
        <n v="1007.99"/>
        <n v="1296.93"/>
        <n v="1985.22"/>
        <n v="1271.6"/>
        <n v="1302.99"/>
        <n v="1559.19"/>
        <n v="1199.82"/>
        <n v="85.13"/>
        <n v="248.27"/>
        <n v="1760.52"/>
        <n v="712.8"/>
        <n v="75.73"/>
        <n v="1305.3"/>
        <n v="813.28"/>
        <n v="1269.85"/>
        <n v="1012.14"/>
        <n v="383.28"/>
        <n v="1520.76"/>
        <n v="94.77"/>
        <n v="1340.06"/>
        <n v="1221.42"/>
        <n v="341.01"/>
        <n v="403.26"/>
        <n v="492.77"/>
        <n v="418.61"/>
        <n v="1229.22"/>
        <n v="1650.64"/>
        <n v="1286.28"/>
        <n v="80.57"/>
        <n v="377.89"/>
        <n v="131.6"/>
        <n v="1575.8"/>
        <n v="1022.03"/>
        <n v="431.35"/>
        <n v="1883.82"/>
        <n v="1634.15"/>
        <n v="1581.72"/>
        <n v="1814.16"/>
        <n v="1319.86"/>
        <n v="875.78"/>
        <n v="556.15"/>
        <n v="1619.61"/>
        <n v="929.9"/>
        <n v="516.48"/>
        <n v="1893.12"/>
        <n v="1482.82"/>
        <n v="612.15"/>
        <n v="98.52"/>
        <n v="1627.5"/>
        <n v="1014.9"/>
        <n v="1574.69"/>
        <n v="229.44"/>
        <n v="1301.9"/>
        <n v="590.32"/>
        <n v="812.51"/>
        <n v="1343.52"/>
        <n v="1215.24"/>
        <n v="1807.52"/>
        <n v="1372.66"/>
        <n v="1821.22"/>
        <n v="548.64"/>
        <n v="1454.7"/>
        <n v="1108.36"/>
        <n v="1011.25"/>
        <n v="456.14"/>
        <n v="1309.59"/>
        <n v="543.65"/>
        <n v="776.72"/>
        <n v="546.05"/>
        <n v="1462.88"/>
        <n v="597.34"/>
        <n v="1327.87"/>
        <n v="1797.83"/>
        <n v="1951.61"/>
        <n v="1342.19"/>
        <n v="866.72"/>
        <n v="1858.58"/>
        <n v="1052.52"/>
        <n v="1349.2"/>
        <n v="1751.53"/>
        <n v="1038.02"/>
        <n v="1583.77"/>
        <n v="1145.05"/>
        <n v="1719.49"/>
        <n v="1339.63"/>
        <n v="1857.32"/>
        <n v="1327.08"/>
        <n v="1892.16"/>
        <n v="1278.46"/>
        <n v="1716.62"/>
        <n v="1672.64"/>
        <n v="470.88"/>
        <n v="1958.34"/>
        <n v="1668.25"/>
        <n v="1059.29"/>
        <n v="518.66"/>
        <n v="107.13"/>
        <n v="1342.84"/>
        <n v="948.41"/>
        <n v="761.59"/>
        <n v="968.45"/>
        <n v="1852.41"/>
        <n v="1807.13"/>
        <n v="616.92"/>
        <n v="360.18"/>
        <n v="1773.45"/>
        <n v="846.6"/>
        <n v="1618.15"/>
        <n v="1143.66"/>
        <n v="1330.93"/>
        <n v="1315.21"/>
        <n v="636.49"/>
        <n v="1748.97"/>
        <n v="1471.16"/>
        <n v="1993.79"/>
        <n v="1396.49"/>
        <n v="1739.72"/>
        <n v="111.76"/>
        <n v="96.37"/>
        <n v="1461.92"/>
        <n v="645.92"/>
        <n v="1609.43"/>
        <n v="754.3"/>
        <n v="1455.43"/>
        <n v="1211.97"/>
        <n v="1087.42"/>
        <n v="831.74"/>
        <n v="372.11"/>
        <n v="1654.33"/>
        <n v="149.72"/>
        <n v="434.29"/>
        <n v="385.82"/>
        <n v="1972.33"/>
        <n v="1226.84"/>
        <n v="432.49"/>
        <n v="139.07"/>
        <n v="961.51"/>
        <n v="493.19"/>
        <n v="1489.69"/>
        <n v="1818.62"/>
        <n v="1696.85"/>
        <n v="1201.07"/>
        <n v="575.8"/>
        <n v="1587.51"/>
        <n v="723.45"/>
        <n v="1276.33"/>
        <n v="1386.97"/>
        <n v="521.29"/>
        <n v="1854.48"/>
        <n v="173.7"/>
        <n v="318.53"/>
        <n v="1140.23"/>
        <n v="734.77"/>
        <n v="740.98"/>
        <n v="1369.34"/>
        <n v="1393.8"/>
        <n v="1290.25"/>
        <n v="634.8"/>
        <n v="719.82"/>
        <n v="1332.97"/>
        <n v="1920.87"/>
        <n v="233.72"/>
        <n v="458.95"/>
        <n v="492.6"/>
        <n v="176.22"/>
        <n v="1822.27"/>
        <n v="1213.42"/>
        <n v="1554.97"/>
        <n v="1389"/>
        <n v="1384.87"/>
        <n v="1657.51"/>
        <n v="1513.66"/>
        <n v="1259.86"/>
        <n v="1673.25"/>
        <n v="694.69"/>
        <n v="203.41"/>
        <n v="1457.02"/>
        <n v="1816.01"/>
        <n v="267.77"/>
        <n v="516.05"/>
        <n v="737.56"/>
        <n v="106.93"/>
        <n v="1987.83"/>
        <n v="375.4"/>
        <n v="748.04"/>
        <n v="1775.59"/>
        <n v="1643.37"/>
        <n v="340.52"/>
        <n v="896.56"/>
        <n v="1367.51"/>
        <n v="1816.92"/>
        <n v="1621.94"/>
        <n v="720.69"/>
        <n v="1399.21"/>
        <n v="1070.97"/>
        <n v="1017.02"/>
        <n v="1080.63"/>
        <n v="1130.31"/>
        <n v="1369.95"/>
        <n v="729.7"/>
        <n v="717.33"/>
        <n v="206.48"/>
        <n v="1282.25"/>
        <n v="891.21"/>
        <n v="129.91"/>
        <n v="1227.08"/>
        <n v="207.6"/>
        <n v="502.69"/>
        <n v="232.85"/>
        <n v="979.44"/>
        <n v="1808.66"/>
        <n v="643.65"/>
        <n v="1666.15"/>
        <n v="659.7"/>
        <n v="1384.31"/>
        <n v="1392.84"/>
        <n v="1412.15"/>
        <n v="1851.42"/>
        <n v="864.86"/>
        <n v="974.12"/>
        <n v="1110.44"/>
        <n v="259.92"/>
        <n v="938.47"/>
        <n v="532.53"/>
        <n v="537.85"/>
        <n v="236.16"/>
        <n v="1694.71"/>
        <n v="1699.42"/>
        <n v="1352.21"/>
        <n v="1669.39"/>
        <n v="780.38"/>
        <n v="875.2"/>
        <n v="1457.73"/>
        <n v="1745.5"/>
        <n v="375.23"/>
        <n v="879.53"/>
        <n v="1771.79"/>
        <n v="388.91"/>
        <n v="877.41"/>
        <n v="1051.71"/>
        <n v="1075.15"/>
        <n v="1046.77"/>
        <n v="1577.9"/>
        <n v="912.05"/>
        <n v="361.58"/>
        <n v="1198.85"/>
        <n v="1869.17"/>
        <n v="876.6"/>
        <n v="506.38"/>
        <n v="891.4"/>
        <n v="89.35"/>
        <n v="1695.96"/>
        <n v="1849.75"/>
        <n v="1215.54"/>
        <n v="1902.15"/>
        <n v="899.86"/>
        <n v="1013.44"/>
        <n v="165.67"/>
        <n v="704.39"/>
        <n v="1438.94"/>
        <n v="1456.15"/>
        <n v="1651.94"/>
        <n v="1102.71"/>
        <n v="1839.49"/>
        <n v="293.83"/>
        <n v="1460.97"/>
        <n v="909.39"/>
        <n v="1369.56"/>
        <n v="244.92"/>
        <n v="387.82"/>
        <n v="1533.15"/>
        <n v="596.77"/>
        <n v="496.85"/>
        <n v="1562.03"/>
        <n v="1843.53"/>
        <n v="1084.66"/>
        <n v="125.03"/>
        <n v="1029.06"/>
        <n v="1707.91"/>
        <n v="226.38"/>
        <n v="618.92"/>
        <n v="346.89"/>
        <n v="333.24"/>
        <n v="1235.22"/>
        <n v="522.47"/>
        <n v="630.67"/>
        <n v="140.09"/>
        <n v="1375.07"/>
        <n v="1128.31"/>
        <n v="1581.59"/>
        <n v="513.22"/>
        <n v="530.32"/>
        <n v="308.4"/>
        <n v="755.53"/>
        <n v="773.62"/>
        <n v="788.26"/>
        <n v="410.37"/>
        <n v="1238.79"/>
        <n v="264.89"/>
        <n v="695.91"/>
        <n v="1201.42"/>
        <n v="1509.55"/>
        <n v="1275.99"/>
        <n v="428.46"/>
        <n v="215.91"/>
        <n v="1709.14"/>
        <n v="446.09"/>
        <n v="633.35"/>
        <n v="899.96"/>
        <n v="1249.32"/>
        <n v="488.8"/>
        <n v="1601.31"/>
        <n v="1778.87"/>
        <n v="1387.07"/>
        <n v="1718.72"/>
        <n v="1345.72"/>
        <n v="1191.25"/>
        <n v="993.11"/>
        <n v="1372.5"/>
        <n v="259.05"/>
        <n v="80.81"/>
        <n v="336.8"/>
        <n v="1189.87"/>
        <n v="1900.01"/>
        <n v="1875.45"/>
        <n v="1229.67"/>
        <n v="810.16"/>
        <n v="1575.41"/>
        <n v="712.48"/>
        <n v="175.25"/>
        <n v="931.23"/>
        <n v="1721.6"/>
        <n v="1043.01"/>
        <n v="1691.61"/>
        <n v="325.45"/>
        <n v="1248.05"/>
        <n v="1500.1"/>
        <n v="1475.75"/>
        <n v="1003.88"/>
        <n v="1649.19"/>
        <n v="353.46"/>
        <n v="241"/>
        <n v="1122.39"/>
        <n v="824.29"/>
        <n v="1804.79"/>
        <n v="1584.35"/>
        <n v="913.17"/>
        <n v="1374.82"/>
        <n v="898.54"/>
        <n v="993.89"/>
        <n v="1557.11"/>
        <n v="750.02"/>
        <n v="1151.52"/>
        <n v="1380.77"/>
        <n v="1000.28"/>
        <n v="912.04"/>
        <n v="619.43"/>
        <n v="1708.36"/>
        <n v="1493.95"/>
        <n v="1688.95"/>
        <n v="207.9"/>
        <n v="1733.61"/>
        <n v="160.14"/>
        <n v="584.62"/>
        <n v="149.68"/>
        <n v="1627.29"/>
        <n v="396.28"/>
        <n v="305.32"/>
        <n v="1310.09"/>
        <n v="1497.68"/>
        <n v="1065.45"/>
        <n v="1142.9"/>
        <n v="1132.16"/>
        <n v="116.72"/>
        <n v="465.44"/>
        <n v="1883.26"/>
        <n v="1294"/>
        <n v="1766.97"/>
        <n v="381.7"/>
        <n v="666.61"/>
        <n v="829.54"/>
        <n v="1534.4"/>
        <n v="142.1"/>
        <n v="1314.72"/>
        <n v="142.67"/>
        <n v="66.59"/>
        <n v="1572.7"/>
        <n v="1587.92"/>
        <n v="582.63"/>
        <n v="1385.45"/>
        <n v="945.51"/>
        <n v="728.57"/>
        <n v="1269.6"/>
        <n v="1096.12"/>
        <n v="1461.02"/>
        <n v="518.18"/>
        <n v="876.73"/>
        <n v="1034.73"/>
        <n v="137.07"/>
        <n v="1782.9"/>
        <n v="1668.7"/>
        <n v="1346.81"/>
        <n v="920.49"/>
        <n v="189.76"/>
        <n v="1749.13"/>
        <n v="661.47"/>
        <n v="525.18"/>
        <n v="597.59"/>
        <n v="167.21"/>
        <n v="1113.71"/>
        <n v="361.38"/>
        <n v="55.7"/>
        <n v="508.29"/>
        <n v="1332.19"/>
        <n v="379.66"/>
        <n v="1602.38"/>
        <n v="388.93"/>
        <n v="1553.35"/>
        <n v="1493.45"/>
        <n v="1386.03"/>
        <n v="199.75"/>
        <n v="1516.91"/>
        <n v="804.13"/>
        <n v="287.04"/>
        <n v="1570.48"/>
        <n v="851.6"/>
        <n v="859.91"/>
        <n v="67.62"/>
        <n v="1098.07"/>
        <n v="1369.64"/>
        <n v="1376.43"/>
        <n v="1314.6"/>
        <n v="1417.76"/>
        <n v="1981.2"/>
        <n v="1489.64"/>
        <n v="1220.45"/>
        <n v="958.42"/>
        <n v="1045.05"/>
        <n v="1427.54"/>
        <n v="1313.63"/>
        <n v="885.4"/>
        <n v="133.35"/>
        <n v="739.5"/>
        <n v="207.55"/>
        <n v="1412.56"/>
        <n v="244.46"/>
        <n v="148.19"/>
        <n v="974.08"/>
        <n v="67.23"/>
        <n v="272.57"/>
        <n v="520.82"/>
        <n v="1143.23"/>
        <n v="1749.15"/>
        <n v="103.79"/>
        <n v="1325.71"/>
        <n v="1089.61"/>
        <n v="1232.98"/>
        <n v="253.19"/>
        <n v="472.55"/>
        <n v="62.52"/>
        <n v="774.06"/>
        <n v="1541.26"/>
        <n v="1770.2"/>
        <n v="1189.07"/>
        <n v="206.98"/>
        <n v="566.42"/>
        <n v="1303.04"/>
        <n v="755.52"/>
        <n v="1872.74"/>
        <n v="869.62"/>
        <n v="971.59"/>
        <n v="1252.83"/>
        <n v="721.03"/>
        <n v="809.5"/>
        <n v="274.02"/>
        <n v="412.83"/>
        <n v="884.18"/>
        <n v="202.58"/>
        <n v="906.42"/>
        <n v="1482.01"/>
        <n v="1631.22"/>
        <n v="1391.79"/>
        <n v="1367.67"/>
        <n v="1025.93"/>
        <n v="1512.66"/>
        <n v="1700.59"/>
        <n v="519.01"/>
        <n v="741.03"/>
        <n v="257.78"/>
        <n v="1497.26"/>
        <n v="1541.58"/>
        <n v="794.28"/>
        <n v="1563.9"/>
        <n v="1110.61"/>
        <n v="1882.91"/>
        <n v="775.9"/>
        <n v="1014.12"/>
        <n v="944.59"/>
        <n v="431.41"/>
        <n v="1699.83"/>
        <n v="1073.27"/>
        <n v="1507.51"/>
        <n v="1655.17"/>
        <n v="140.75"/>
        <n v="1472.41"/>
        <n v="473.96"/>
        <n v="1327.79"/>
        <n v="1448.91"/>
        <n v="1912.96"/>
        <n v="1351.07"/>
        <n v="1924.76"/>
        <n v="638.76"/>
        <n v="1585.54"/>
        <n v="1777.21"/>
        <n v="393.02"/>
        <n v="877.31"/>
        <n v="1468.67"/>
        <n v="51.65"/>
        <n v="1905.28"/>
        <n v="265.38"/>
        <n v="1620.8"/>
        <n v="861.39"/>
        <n v="238.69"/>
        <n v="631.47"/>
        <n v="1271.11"/>
        <n v="249.42"/>
        <n v="411.86"/>
        <n v="1047.15"/>
        <n v="269.75"/>
        <n v="823.73"/>
        <n v="1087.14"/>
        <n v="871.92"/>
        <n v="1779.99"/>
        <n v="860.53"/>
        <n v="984.44"/>
        <n v="1691.35"/>
        <n v="807.18"/>
        <n v="785.36"/>
        <n v="1955.07"/>
        <n v="805.62"/>
        <n v="1045.5"/>
        <n v="991.92"/>
        <n v="92.6"/>
        <n v="785.94"/>
        <n v="1139.53"/>
        <n v="1924.52"/>
        <n v="55.83"/>
        <n v="592.69"/>
        <n v="478.78"/>
        <n v="1381.68"/>
        <n v="1845.04"/>
        <n v="494.28"/>
        <n v="1471.43"/>
        <n v="1395.69"/>
        <n v="203.58"/>
        <n v="721.81"/>
        <n v="1952.28"/>
        <n v="1506.3"/>
        <n v="332.69"/>
        <n v="1912.15"/>
        <n v="1976.27"/>
        <n v="1208.03"/>
        <n v="1339.58"/>
        <n v="376.95"/>
        <n v="1873.33"/>
        <n v="797.44"/>
        <n v="1216.7"/>
        <n v="596.31"/>
        <n v="135.18"/>
        <n v="565.23"/>
        <n v="785.38"/>
        <n v="1876.45"/>
        <n v="333.05"/>
        <n v="233.67"/>
        <n v="1109.27"/>
        <n v="382.16"/>
        <n v="1051.45"/>
        <n v="597.49"/>
        <n v="291.95"/>
        <n v="425.53"/>
        <n v="220.63"/>
        <n v="272.71"/>
        <n v="1408.22"/>
        <n v="1556.72"/>
        <n v="1894.7"/>
        <n v="1321.41"/>
        <n v="1703.57"/>
        <n v="986.89"/>
        <n v="1370.43"/>
        <n v="1075.35"/>
        <n v="1471.74"/>
        <n v="1681.2"/>
        <n v="1065.25"/>
        <n v="541.49"/>
        <n v="1174.27"/>
        <n v="1794.06"/>
        <n v="1184.19"/>
        <n v="925.15"/>
        <n v="1220.52"/>
        <n v="665.66"/>
        <n v="1863.22"/>
        <n v="312.9"/>
        <n v="1006.15"/>
        <n v="265.24"/>
        <n v="1115.26"/>
        <n v="847.98"/>
        <n v="704.72"/>
        <n v="864.14"/>
        <n v="1057.73"/>
        <n v="235.1"/>
        <n v="1258.63"/>
        <n v="1342.67"/>
        <n v="1990.06"/>
        <n v="1788.2"/>
        <n v="68.36"/>
        <n v="200.09"/>
        <n v="461.96"/>
        <n v="1611.54"/>
        <n v="1715.6"/>
        <n v="1737.25"/>
        <n v="661.1"/>
        <n v="1730.06"/>
        <n v="234.69"/>
        <n v="845.47"/>
        <n v="1666.73"/>
        <n v="377.92"/>
        <n v="948.95"/>
        <n v="1912.41"/>
        <n v="1673.97"/>
        <n v="924.83"/>
        <n v="397.12"/>
        <n v="1740.13"/>
        <n v="858.11"/>
        <n v="866.18"/>
        <n v="644.92"/>
        <n v="850.52"/>
        <n v="1001.61"/>
        <n v="1143.08"/>
        <n v="188.51"/>
        <n v="1169.22"/>
        <n v="1788.69"/>
        <n v="1074.83"/>
        <n v="1395"/>
        <n v="1200.46"/>
        <n v="1182.49"/>
        <n v="1191.23"/>
        <n v="814.33"/>
        <n v="1957.16"/>
        <n v="375.04"/>
        <n v="142.35"/>
        <n v="1539.04"/>
        <n v="1303.85"/>
        <n v="75.29"/>
        <n v="199.88"/>
        <n v="1982.66"/>
        <n v="728.72"/>
        <n v="1600.92"/>
        <n v="1406.43"/>
        <n v="274.09"/>
        <n v="482.52"/>
        <n v="1968.16"/>
        <n v="429.22"/>
        <n v="1845.8"/>
        <n v="1614.54"/>
        <n v="522.05"/>
        <n v="966.9"/>
        <n v="1728.92"/>
        <n v="692.37"/>
        <n v="1177.87"/>
        <n v="1520.91"/>
        <n v="138.55"/>
        <n v="1394.03"/>
        <n v="1677.85"/>
        <n v="523.21"/>
        <n v="1361.48"/>
        <n v="1222.68"/>
        <n v="1511.98"/>
        <n v="774.56"/>
        <n v="1564.22"/>
        <n v="1031.87"/>
        <n v="716.41"/>
        <n v="871.14"/>
        <n v="1936.99"/>
        <n v="1741.77"/>
        <n v="1376.16"/>
        <n v="1838.29"/>
        <n v="1118.91"/>
        <n v="1670.19"/>
        <n v="348.64"/>
        <n v="1708.69"/>
        <n v="1998.42"/>
        <n v="474.76"/>
        <n v="1282.63"/>
        <n v="333.72"/>
        <n v="1924.09"/>
        <n v="716.95"/>
        <n v="903.99"/>
        <n v="581.04"/>
        <n v="1675.57"/>
        <n v="1416.1"/>
        <n v="409.3"/>
        <n v="1137.42"/>
        <n v="1762.43"/>
        <n v="1277.23"/>
        <n v="1693.93"/>
        <n v="1811.3"/>
        <n v="1671.37"/>
        <n v="1672.54"/>
        <n v="1741.91"/>
        <n v="1801.16"/>
        <n v="1813.98"/>
        <n v="257.27"/>
        <n v="1421.27"/>
        <n v="405.28"/>
        <n v="416.35"/>
        <n v="1631.64"/>
        <n v="286.95"/>
        <n v="1106.9"/>
        <n v="504.88"/>
        <n v="1216.56"/>
        <n v="748.11"/>
        <n v="240.45"/>
        <n v="455.42"/>
        <n v="1556.49"/>
        <n v="540.79"/>
        <n v="505.82"/>
        <n v="662.2"/>
        <n v="474.37"/>
        <n v="152.81"/>
        <n v="522.6"/>
        <n v="1794.77"/>
        <n v="1611.91"/>
        <n v="1215.74"/>
        <n v="1066.57"/>
        <n v="1486.91"/>
        <n v="1561.58"/>
        <n v="1262.44"/>
        <n v="1318.69"/>
        <n v="885.87"/>
        <n v="1340.12"/>
        <n v="756.61"/>
        <n v="1587.11"/>
        <n v="1099.84"/>
        <n v="314.44"/>
        <n v="591.25"/>
        <n v="1472.29"/>
        <n v="1146.69"/>
        <n v="1511.05"/>
        <n v="1230.44"/>
        <n v="392.89"/>
        <n v="259.84"/>
        <n v="992.74"/>
        <n v="1563.98"/>
        <n v="416.96"/>
        <n v="1319.16"/>
        <n v="1532.85"/>
        <n v="231.25"/>
        <n v="830.9"/>
        <n v="175.53"/>
        <n v="1760.82"/>
        <n v="470.8"/>
        <n v="1262.32"/>
        <n v="424.61"/>
        <n v="886.15"/>
        <n v="106.13"/>
        <n v="1400.2"/>
        <n v="286"/>
        <n v="1330.88"/>
        <n v="1427.89"/>
        <n v="1950.51"/>
        <n v="1427.38"/>
        <n v="401.51"/>
        <n v="308.58"/>
        <n v="384.72"/>
        <n v="382.94"/>
        <n v="1709.42"/>
        <n v="577.23"/>
        <n v="1392.27"/>
        <n v="1074.16"/>
        <n v="1594.23"/>
        <n v="1457.6"/>
        <n v="1630.98"/>
        <n v="169.6"/>
        <n v="1363.73"/>
        <n v="528.99"/>
        <n v="1480.36"/>
        <n v="896.07"/>
        <n v="651.66"/>
        <n v="78.11"/>
        <n v="1788.54"/>
        <n v="244.76"/>
        <n v="1592.26"/>
        <n v="615.87"/>
        <n v="377.98"/>
        <n v="1533.52"/>
        <n v="1127.86"/>
        <n v="1713.36"/>
        <n v="352.84"/>
        <n v="1971.24"/>
        <n v="110.09"/>
        <n v="1401.6"/>
        <n v="527.07"/>
        <n v="1681.73"/>
        <n v="767.32"/>
        <n v="1410.53"/>
        <n v="649.92"/>
        <n v="852.14"/>
        <n v="1418.03"/>
        <n v="1879.06"/>
        <n v="280.13"/>
        <n v="1484.89"/>
        <n v="880.3"/>
        <n v="177"/>
        <n v="705.91"/>
        <n v="1979.9"/>
        <n v="65.73"/>
        <n v="605.76"/>
        <n v="652.41"/>
        <n v="735.53"/>
        <n v="1260.94"/>
        <n v="1259.08"/>
        <n v="176.66"/>
        <n v="425.41"/>
        <n v="125.92"/>
        <n v="656.54"/>
        <n v="1290.76"/>
        <n v="635.16"/>
        <n v="683.34"/>
        <n v="232.01"/>
        <n v="1285.2"/>
        <n v="158.81"/>
        <n v="1823.13"/>
        <n v="399.21"/>
        <n v="1727.15"/>
        <n v="1351.42"/>
        <n v="1652.53"/>
        <n v="1303.86"/>
        <n v="670.7"/>
        <n v="673.07"/>
        <n v="570.98"/>
        <n v="1511.23"/>
        <n v="1207.58"/>
        <n v="392.09"/>
        <n v="1286.64"/>
        <n v="390.27"/>
        <n v="986.56"/>
        <n v="1436.69"/>
        <n v="893.93"/>
        <n v="1344.73"/>
        <n v="1998.01"/>
        <n v="1219.9"/>
        <n v="1561.97"/>
        <n v="1161.2"/>
        <n v="505.77"/>
        <n v="1097.66"/>
        <n v="231.88"/>
        <n v="537.59"/>
        <n v="1677.79"/>
        <n v="1268.97"/>
        <n v="1106.44"/>
        <n v="1521.26"/>
        <n v="1237.22"/>
        <n v="81.67"/>
        <n v="1261.17"/>
        <n v="499.47"/>
        <n v="1598.28"/>
        <n v="297.29"/>
        <n v="1324.72"/>
        <n v="1724.39"/>
        <n v="623.41"/>
        <n v="1363.03"/>
        <n v="1049.16"/>
        <n v="416.25"/>
        <n v="849.72"/>
        <n v="443.06"/>
        <n v="634.82"/>
        <n v="1058.92"/>
        <n v="1228.79"/>
        <n v="1906.93"/>
        <n v="551.84"/>
        <n v="971.65"/>
        <n v="249.93"/>
        <n v="1916.28"/>
        <n v="1077.28"/>
        <n v="900.55"/>
        <n v="1243.97"/>
        <n v="1476.73"/>
        <n v="1040.07"/>
        <n v="1563.29"/>
        <n v="755.84"/>
        <n v="611.54"/>
        <n v="604.34"/>
        <n v="1468.54"/>
        <n v="394.36"/>
        <n v="1890.36"/>
        <n v="1892.19"/>
        <n v="1131.25"/>
        <n v="719.87"/>
        <n v="927.05"/>
        <n v="448.19"/>
        <n v="1651.33"/>
        <n v="92.33"/>
        <n v="1730.84"/>
        <n v="368.02"/>
        <n v="1530.28"/>
        <n v="1140.91"/>
        <n v="1811.67"/>
        <n v="1069.97"/>
        <n v="1261.85"/>
        <n v="777.77"/>
        <n v="580.36"/>
        <n v="1971.73"/>
        <n v="985.23"/>
        <n v="1281.53"/>
        <n v="66.1"/>
        <n v="1160.17"/>
        <n v="1623"/>
        <n v="1229.85"/>
        <n v="1922.32"/>
        <n v="602.59"/>
        <n v="1221.83"/>
        <n v="1687.04"/>
        <n v="967.13"/>
        <n v="689.87"/>
        <n v="554.3"/>
        <n v="292.97"/>
        <n v="1121.42"/>
        <n v="442.75"/>
        <n v="123.39"/>
        <n v="1204.24"/>
        <n v="1197.97"/>
        <n v="584.24"/>
        <n v="1123.43"/>
        <n v="1901.6"/>
        <n v="463.92"/>
        <n v="585.8"/>
        <n v="605.36"/>
        <n v="1472.97"/>
        <n v="1307.86"/>
        <n v="1350.58"/>
        <n v="1056.87"/>
        <n v="895.59"/>
        <n v="927.45"/>
        <n v="1100.84"/>
        <n v="1179.81"/>
        <n v="941.12"/>
        <n v="846.74"/>
        <n v="257.66"/>
        <n v="1415.55"/>
        <n v="1717.52"/>
        <n v="93.39"/>
        <n v="1733.42"/>
        <n v="1717.47"/>
        <n v="1189.27"/>
        <n v="215.76"/>
        <n v="558.68"/>
        <n v="908.61"/>
        <n v="209.97"/>
        <n v="101.32"/>
        <n v="1529.5"/>
        <n v="1606.92"/>
        <n v="558.38"/>
        <n v="1905.23"/>
        <n v="1445.86"/>
        <n v="1893.39"/>
        <n v="250.13"/>
        <n v="814.77"/>
        <n v="1667.08"/>
        <n v="1469.4"/>
        <n v="50.1"/>
        <n v="710.48"/>
        <n v="1108.5"/>
        <n v="1035.11"/>
        <n v="1890.18"/>
        <n v="1388.14"/>
        <n v="799.5"/>
        <n v="1341.26"/>
        <n v="558.48"/>
        <n v="1779.3"/>
        <n v="1382.03"/>
        <n v="448.6"/>
        <n v="1403.87"/>
        <n v="1940.83"/>
        <n v="767.48"/>
        <n v="1780.8"/>
        <n v="1967.6"/>
        <n v="1172.19"/>
        <n v="688.95"/>
        <n v="1771.74"/>
        <n v="1984.78"/>
        <n v="592.57"/>
        <n v="1530.96"/>
        <n v="82.45"/>
        <n v="703.49"/>
        <n v="847.47"/>
        <n v="1720.9"/>
        <n v="1174.4"/>
        <n v="1899.36"/>
        <n v="994.72"/>
        <n v="656.19"/>
        <n v="314.64"/>
        <n v="1438.27"/>
        <n v="1807.34"/>
        <n v="1807.42"/>
        <n v="1601.04"/>
        <n v="897.54"/>
        <n v="969.68"/>
        <n v="1420.87"/>
        <n v="1196.26"/>
        <n v="1804.04"/>
        <n v="1613"/>
        <n v="292.52"/>
        <n v="1919.98"/>
        <n v="1696.74"/>
        <n v="694.35"/>
        <n v="1961.66"/>
        <n v="1380.85"/>
        <n v="519.4"/>
        <n v="681.27"/>
        <n v="1426.16"/>
        <n v="1006.48"/>
        <n v="1501.91"/>
        <n v="1523.36"/>
        <n v="1755.36"/>
        <n v="636.67"/>
        <n v="1985.8"/>
        <n v="189.12"/>
        <n v="851.98"/>
        <n v="1523.96"/>
        <n v="1058.74"/>
        <n v="610.67"/>
        <n v="526.76"/>
        <n v="1509.88"/>
        <n v="1725.93"/>
        <n v="1742.94"/>
        <n v="1358.79"/>
        <n v="431.93"/>
        <n v="1048.69"/>
        <n v="480.43"/>
        <n v="1454.18"/>
        <n v="214.93"/>
        <n v="1551.07"/>
        <n v="1707.8"/>
        <n v="325.54"/>
        <n v="1121.08"/>
        <n v="785.88"/>
        <n v="700.25"/>
        <n v="1935.33"/>
        <n v="1240.26"/>
        <n v="456.37"/>
        <n v="1530.23"/>
        <n v="1303.27"/>
        <n v="1032.24"/>
        <n v="769.3"/>
        <n v="1817.77"/>
        <n v="1812.22"/>
        <n v="1004.96"/>
        <n v="733.04"/>
        <n v="783.29"/>
        <n v="975.95"/>
        <n v="1788.49"/>
        <n v="805.22"/>
        <n v="859.16"/>
        <n v="150.63"/>
        <n v="428.89"/>
        <n v="873.8"/>
        <n v="544.77"/>
        <n v="1376.01"/>
        <n v="1210.51"/>
        <n v="835.78"/>
        <n v="1572.72"/>
        <n v="786.16"/>
        <n v="1490.56"/>
        <n v="526.98"/>
        <n v="254.66"/>
        <n v="190.28"/>
        <n v="1927.86"/>
        <n v="773.03"/>
        <n v="1375.27"/>
        <n v="223.12"/>
        <n v="1442.43"/>
        <n v="1498.43"/>
        <n v="143.24"/>
        <n v="1771.45"/>
        <n v="1684.49"/>
        <n v="1777.52"/>
        <n v="637.83"/>
        <n v="1739.45"/>
        <n v="948.92"/>
        <n v="1777.98"/>
        <n v="387.47"/>
        <n v="856.28"/>
        <n v="315.01"/>
        <n v="527.76"/>
        <n v="815.21"/>
        <n v="1099.46"/>
        <n v="1408.41"/>
        <n v="1043.41"/>
        <n v="1808.37"/>
        <n v="1130.82"/>
        <n v="1778.63"/>
        <n v="1002.35"/>
        <n v="1017"/>
        <n v="1577.94"/>
        <n v="1934.07"/>
        <n v="1724.45"/>
        <n v="1245.89"/>
        <n v="1384.07"/>
        <n v="1317.62"/>
        <n v="1884.85"/>
        <n v="1686.66"/>
        <n v="1440.08"/>
        <n v="319.76"/>
        <n v="740.58"/>
        <n v="421"/>
        <n v="1512.31"/>
        <n v="1585.06"/>
        <n v="1762.45"/>
        <n v="1744.97"/>
        <n v="1926.49"/>
        <n v="1578.82"/>
        <n v="978.59"/>
        <n v="958.18"/>
        <n v="1137.27"/>
        <n v="598.72"/>
        <n v="567.02"/>
        <n v="343.08"/>
        <n v="1918.68"/>
        <n v="986.04"/>
        <n v="961.13"/>
        <n v="207.01"/>
        <n v="1213.71"/>
        <n v="733.93"/>
        <n v="631.19"/>
        <n v="198.26"/>
        <n v="1521.04"/>
        <n v="1544.73"/>
        <n v="1320.89"/>
        <n v="455.52"/>
        <n v="1262.88"/>
        <n v="163.47"/>
        <n v="113.02"/>
        <n v="1449.37"/>
        <n v="1163.4"/>
        <n v="591.64"/>
        <n v="115.32"/>
        <n v="847.63"/>
        <n v="826.93"/>
        <n v="1465.65"/>
        <n v="342.53"/>
        <n v="1502.49"/>
        <n v="1458.59"/>
        <n v="719.64"/>
        <n v="1074.4"/>
        <n v="1919.25"/>
        <n v="700.39"/>
        <n v="1331.59"/>
        <n v="762.64"/>
        <n v="716.82"/>
        <n v="401.57"/>
        <n v="440.56"/>
        <n v="1369.83"/>
        <n v="1885.9"/>
        <n v="888.18"/>
        <n v="112.19"/>
        <n v="1382.9"/>
        <n v="1835.13"/>
        <n v="1537.25"/>
        <n v="1730.32"/>
        <n v="121.8"/>
        <n v="959.51"/>
        <n v="1718.16"/>
        <n v="1162.71"/>
        <n v="203.43"/>
        <n v="166.86"/>
        <n v="528.75"/>
        <n v="649.95"/>
        <n v="1979.72"/>
        <n v="1348.07"/>
        <n v="1657.72"/>
        <n v="201.7"/>
        <n v="1220.01"/>
        <n v="1542.5"/>
        <n v="1028.64"/>
        <n v="1203.56"/>
        <n v="828.25"/>
        <n v="663"/>
        <n v="206.68"/>
        <n v="1117.86"/>
        <n v="1381.55"/>
        <n v="670.65"/>
        <n v="469.32"/>
        <n v="1925.24"/>
        <n v="1585.73"/>
        <n v="589.53"/>
        <n v="881.45"/>
        <n v="658.32"/>
        <n v="647.5"/>
        <n v="924.92"/>
        <n v="1850.47"/>
        <n v="1045.92"/>
        <n v="1540.02"/>
        <n v="846.31"/>
        <n v="999.38"/>
        <n v="50.12"/>
        <n v="1455.07"/>
        <n v="1479.5"/>
        <n v="852.64"/>
        <n v="1358.87"/>
        <n v="1724.07"/>
        <n v="1676.09"/>
        <n v="1117.74"/>
        <n v="337.16"/>
        <n v="1247.51"/>
        <n v="1493.73"/>
        <n v="1438.43"/>
        <n v="769.28"/>
        <n v="719.03"/>
        <n v="1220.78"/>
        <n v="781.11"/>
        <n v="1077.17"/>
        <n v="1256.71"/>
        <n v="588.64"/>
        <n v="369.94"/>
        <n v="503.71"/>
        <n v="501.54"/>
        <n v="1473.49"/>
        <n v="1169.79"/>
        <n v="412.57"/>
        <n v="874.49"/>
        <n v="607.26"/>
        <n v="83.83"/>
        <n v="988.3"/>
        <n v="521.84"/>
        <n v="1093.31"/>
        <n v="390.73"/>
        <n v="353.35"/>
        <n v="544.08"/>
        <n v="741.38"/>
        <n v="471.75"/>
        <n v="807.67"/>
        <n v="112.85"/>
        <n v="994.88"/>
        <n v="929.58"/>
        <n v="525.09"/>
        <n v="1125.94"/>
        <n v="1684.12"/>
        <n v="543.99"/>
        <n v="1479.8"/>
        <n v="1025.67"/>
        <n v="376.94"/>
        <n v="937.65"/>
        <n v="1736.25"/>
        <n v="1663.85"/>
        <n v="55.19"/>
        <n v="688.26"/>
        <n v="561.79"/>
        <n v="251.07"/>
        <n v="1863.54"/>
        <n v="1505.29"/>
        <n v="1360.79"/>
        <n v="1836.83"/>
        <n v="490.56"/>
        <n v="1033.87"/>
        <n v="1308.02"/>
        <n v="1684.69"/>
        <n v="1984.62"/>
        <n v="1097.68"/>
        <n v="1508.05"/>
        <n v="1414.38"/>
        <n v="1725.83"/>
        <n v="856.56"/>
        <n v="1855.06"/>
        <n v="1735.83"/>
        <n v="984.18"/>
        <n v="236.25"/>
        <n v="225.84"/>
        <n v="446.93"/>
        <n v="764.61"/>
        <n v="1035.69"/>
        <n v="416.4"/>
        <n v="325.64"/>
        <n v="1052.53"/>
        <n v="1806.37"/>
        <n v="1942.46"/>
        <n v="1556.27"/>
        <n v="1092.3"/>
        <n v="203.14"/>
        <n v="459.57"/>
        <n v="1262.9"/>
        <n v="1078.09"/>
        <n v="1099.03"/>
        <n v="1293.51"/>
        <n v="1402.84"/>
        <n v="1003.47"/>
        <n v="1224.52"/>
        <n v="720.27"/>
        <n v="1264.1"/>
        <n v="1258.76"/>
        <n v="1627.25"/>
        <n v="1068.9"/>
        <n v="1426.47"/>
        <n v="1370.96"/>
        <n v="1948.26"/>
        <n v="1837.51"/>
        <n v="1943.69"/>
        <n v="1130.3"/>
        <n v="781.46"/>
        <n v="753.96"/>
        <n v="1061.72"/>
        <n v="1779.84"/>
        <n v="1737.43"/>
        <n v="784.74"/>
        <n v="723.07"/>
        <n v="1260.63"/>
        <n v="469.51"/>
        <n v="450.79"/>
        <n v="1714.94"/>
        <n v="1195.81"/>
        <n v="656.55"/>
        <n v="1536.3"/>
        <n v="1165.28"/>
        <n v="1118.08"/>
        <n v="1447.13"/>
        <n v="130.05"/>
        <n v="158.2"/>
        <n v="432.35"/>
        <n v="1089.1"/>
        <n v="1647.29"/>
        <n v="1738.99"/>
        <n v="418.7"/>
        <n v="297.91"/>
        <n v="1233.07"/>
        <n v="1642.04"/>
        <n v="657.93"/>
        <n v="356.12"/>
        <n v="1393.82"/>
        <n v="1758.79"/>
        <n v="1169.75"/>
        <n v="1501.9"/>
        <n v="522.22"/>
        <n v="1538.1"/>
        <n v="151.44"/>
        <n v="1195.88"/>
        <n v="1851.29"/>
        <n v="388.11"/>
        <n v="1054.27"/>
        <n v="351.74"/>
        <n v="625.62"/>
        <n v="1980.79"/>
        <n v="626.66"/>
        <n v="833.08"/>
        <n v="433.45"/>
        <n v="213.5"/>
        <n v="1771.17"/>
        <n v="744.9"/>
        <n v="431.77"/>
        <n v="155.25"/>
        <n v="172.41"/>
        <n v="485.74"/>
        <n v="420.13"/>
        <n v="1626.51"/>
        <n v="628.82"/>
        <n v="927.07"/>
        <n v="1089.01"/>
        <n v="1359.85"/>
        <n v="244.63"/>
        <n v="142.53"/>
        <n v="1999.64"/>
        <n v="1493.78"/>
        <n v="753.1"/>
        <n v="1120.61"/>
        <n v="1344.11"/>
        <n v="660.08"/>
        <n v="940.41"/>
        <n v="1495.77"/>
        <n v="1430.44"/>
        <n v="512.89"/>
        <n v="1610.43"/>
        <n v="684.8"/>
        <n v="1778.37"/>
        <n v="283.37"/>
        <n v="1138.81"/>
        <n v="1948.82"/>
        <n v="1215.39"/>
        <n v="241.65"/>
        <n v="842.89"/>
        <n v="1247.06"/>
        <n v="1814.44"/>
        <n v="570.46"/>
        <n v="347.77"/>
        <n v="863.1"/>
        <n v="1384.65"/>
        <n v="1873.12"/>
        <n v="1838.85"/>
        <n v="1617.2"/>
        <n v="94.67"/>
        <n v="1944.81"/>
        <n v="1839.55"/>
        <n v="1509.02"/>
        <n v="1965.29"/>
        <n v="792.04"/>
        <n v="1250.93"/>
        <n v="83.68"/>
        <n v="1795.58"/>
        <n v="1781.97"/>
        <n v="1707.15"/>
        <n v="1467.08"/>
        <n v="1291.07"/>
        <n v="362.07"/>
        <n v="537.61"/>
        <n v="1610.12"/>
        <n v="290.82"/>
        <n v="1094.32"/>
        <n v="863.94"/>
        <n v="1031.74"/>
        <n v="295.59"/>
        <n v="1389.68"/>
        <n v="1284"/>
        <n v="1023.48"/>
        <n v="1859.35"/>
        <n v="834.11"/>
        <n v="1318.25"/>
        <n v="793.01"/>
        <n v="1255.65"/>
        <n v="1569.24"/>
        <n v="1911.48"/>
        <n v="109.43"/>
        <n v="427.43"/>
        <n v="578.43"/>
        <n v="1167.22"/>
        <n v="1868.18"/>
        <n v="218.38"/>
        <n v="57.57"/>
        <n v="723.26"/>
        <n v="499.27"/>
        <n v="1341"/>
        <n v="1286.58"/>
        <n v="1848.84"/>
        <n v="1897.01"/>
        <n v="735.81"/>
        <n v="302.54"/>
        <n v="308.7"/>
        <n v="1273.23"/>
        <n v="145.85"/>
        <n v="442.41"/>
        <n v="334.25"/>
        <n v="140.92"/>
        <n v="1308.51"/>
        <n v="953.44"/>
        <n v="1698.31"/>
        <n v="1139.77"/>
        <n v="1250.58"/>
        <n v="1483.28"/>
        <n v="545.47"/>
        <n v="423.18"/>
        <n v="953.01"/>
        <n v="288.09"/>
        <n v="1239.62"/>
        <n v="222.33"/>
        <n v="702.62"/>
        <n v="1806.89"/>
        <n v="1632.23"/>
        <n v="695.81"/>
        <n v="1991.91"/>
        <n v="1774.94"/>
        <n v="1615.54"/>
        <n v="94.98"/>
        <n v="1863.01"/>
        <n v="1831.38"/>
        <n v="1898.06"/>
        <n v="828.9"/>
        <n v="1621.73"/>
        <n v="135.64"/>
        <n v="1127.22"/>
        <n v="388.33"/>
        <n v="1873.84"/>
        <n v="404.76"/>
        <n v="74.95"/>
        <n v="1577.19"/>
        <n v="1702.04"/>
        <n v="1778.5"/>
        <n v="563.81"/>
        <n v="1911.51"/>
        <n v="828.32"/>
        <n v="1960.47"/>
        <n v="1933.78"/>
        <n v="131.23"/>
        <n v="1180.17"/>
        <n v="551.49"/>
        <n v="212.69"/>
        <n v="1030.22"/>
        <n v="1470.92"/>
        <n v="1034.87"/>
        <n v="899.52"/>
        <n v="1927.73"/>
        <n v="556.19"/>
        <n v="118.79"/>
        <n v="1806.13"/>
        <n v="692"/>
        <n v="1689.95"/>
        <n v="891.26"/>
        <n v="312.35"/>
        <n v="1053.91"/>
        <n v="1009.67"/>
        <n v="1041.89"/>
        <n v="1045.38"/>
        <n v="1469.61"/>
        <n v="792.79"/>
        <n v="879.86"/>
        <n v="1965.95"/>
        <n v="1954.46"/>
        <n v="1265.71"/>
        <n v="513.43"/>
        <n v="451.71"/>
        <n v="1335.05"/>
        <n v="152.31"/>
        <n v="1311.95"/>
        <n v="1775.85"/>
        <n v="319.2"/>
        <n v="1203.58"/>
        <n v="1775.21"/>
        <n v="1984.97"/>
        <n v="1608.76"/>
        <n v="1742.87"/>
        <n v="1134.22"/>
        <n v="67.79"/>
        <n v="594.91"/>
        <n v="1669.88"/>
        <n v="590.33"/>
        <n v="1518.81"/>
        <n v="1809.97"/>
        <n v="205.3"/>
        <n v="1175.96"/>
        <n v="80.08"/>
        <n v="1042.43"/>
        <n v="454.26"/>
        <n v="286.44"/>
        <n v="1456.01"/>
        <n v="549.88"/>
        <n v="1989.82"/>
        <n v="1194.38"/>
        <n v="1981.14"/>
        <n v="679.17"/>
        <n v="529.49"/>
        <n v="378.55"/>
        <n v="1450.6"/>
        <n v="615.2"/>
        <n v="193.16"/>
        <n v="1437.03"/>
        <n v="287.97"/>
        <n v="946.22"/>
        <n v="1148.55"/>
        <n v="143.17"/>
        <n v="755.29"/>
        <n v="649.87"/>
        <n v="299.88"/>
        <n v="516.77"/>
        <n v="748.89"/>
        <n v="231.3"/>
        <n v="1484.06"/>
        <n v="974.75"/>
        <n v="1297.23"/>
        <n v="1649.14"/>
        <n v="696.19"/>
        <n v="481.07"/>
        <n v="1332.14"/>
        <n v="817.99"/>
        <n v="65.26"/>
        <n v="1135.36"/>
        <n v="1735.84"/>
        <n v="1530.32"/>
        <n v="837.82"/>
        <n v="1272.24"/>
        <n v="857.05"/>
        <n v="1609.37"/>
        <n v="791"/>
        <n v="1338.62"/>
        <n v="1206.35"/>
        <n v="375.26"/>
        <n v="1559.88"/>
        <n v="1881.56"/>
        <n v="1092.85"/>
        <n v="1074.8"/>
        <n v="371.26"/>
        <n v="1096.22"/>
        <n v="53.14"/>
        <n v="1539.69"/>
        <n v="1077.54"/>
        <n v="350.81"/>
        <n v="778.36"/>
        <n v="131.38"/>
        <n v="1801.64"/>
        <n v="1052.77"/>
        <n v="882.83"/>
        <n v="1468.61"/>
        <n v="1378.94"/>
        <n v="1672.02"/>
        <n v="995.67"/>
        <n v="848.53"/>
        <n v="1015.66"/>
        <n v="86.02"/>
        <n v="1900.73"/>
        <n v="593.16"/>
        <n v="1613.33"/>
        <n v="476.68"/>
        <n v="1948.45"/>
        <n v="1481.43"/>
        <n v="1170.34"/>
        <n v="1670.35"/>
        <n v="976.14"/>
        <n v="335.79"/>
        <n v="500.55"/>
        <n v="1290.55"/>
        <n v="208.26"/>
        <n v="981.27"/>
        <n v="1383.17"/>
        <n v="1432.78"/>
        <n v="359.35"/>
        <n v="1030.75"/>
        <n v="1264.17"/>
        <n v="585.35"/>
        <n v="1431.65"/>
        <n v="1932.47"/>
        <n v="219.62"/>
        <n v="1387.37"/>
        <n v="1426.22"/>
        <n v="617.71"/>
        <n v="1076.8"/>
        <n v="1383.61"/>
        <n v="1966.38"/>
        <n v="355.16"/>
        <n v="915.34"/>
        <n v="1533.2"/>
        <n v="1686.11"/>
        <n v="1321.23"/>
        <n v="1590.32"/>
        <n v="1256.7"/>
        <n v="877.58"/>
        <n v="702.56"/>
        <n v="573.03"/>
        <n v="842.21"/>
        <n v="1584.9"/>
        <n v="190.29"/>
        <n v="748.47"/>
        <n v="1300.59"/>
        <n v="655.83"/>
        <n v="267.61"/>
        <n v="836.44"/>
        <n v="1082.31"/>
        <n v="882.2"/>
        <n v="1873.96"/>
        <n v="65.48"/>
        <n v="1627.44"/>
        <n v="1153.16"/>
        <n v="452.76"/>
        <n v="1485.98"/>
        <n v="1645.44"/>
        <n v="169"/>
        <n v="265"/>
        <n v="1579.35"/>
        <n v="1682.39"/>
        <n v="217.43"/>
        <n v="1486"/>
        <n v="1172.43"/>
        <n v="1321.8"/>
        <n v="352.71"/>
        <n v="1847.83"/>
        <n v="331.94"/>
        <n v="1072.43"/>
        <n v="1530.68"/>
        <n v="1594.17"/>
        <n v="469.18"/>
        <n v="1555.97"/>
        <n v="1220.39"/>
        <n v="985.21"/>
        <n v="849.91"/>
        <n v="145.2"/>
        <n v="1275.44"/>
        <n v="1544.27"/>
        <n v="899.99"/>
        <n v="1403.61"/>
        <n v="1912.09"/>
        <n v="1618.71"/>
        <n v="1754.78"/>
        <n v="1943.12"/>
        <n v="1597.59"/>
        <n v="433.24"/>
        <n v="635.02"/>
        <n v="59.77"/>
        <n v="1685.09"/>
        <n v="700.61"/>
        <n v="1508.11"/>
        <n v="780.72"/>
        <n v="1768.23"/>
        <n v="828.31"/>
        <n v="1974.19"/>
        <n v="1860.66"/>
        <n v="686.28"/>
        <n v="581.5"/>
        <n v="1767.46"/>
        <n v="722.85"/>
        <n v="1192.25"/>
        <n v="1790.37"/>
        <n v="129.76"/>
        <n v="1786.54"/>
        <n v="571.28"/>
        <n v="1508.09"/>
        <n v="1981.6"/>
        <n v="1284.33"/>
        <n v="318.68"/>
        <n v="315.26"/>
        <n v="1276.8"/>
        <n v="1511.3"/>
        <n v="820.42"/>
        <n v="1408.69"/>
        <n v="1596.95"/>
        <n v="1266.9"/>
        <n v="172.78"/>
        <n v="1218.64"/>
        <n v="348.66"/>
        <n v="1084.9"/>
        <n v="1963.86"/>
        <n v="847.1"/>
        <n v="1490.83"/>
        <n v="1854.7"/>
        <n v="1027.56"/>
        <n v="1488.83"/>
        <n v="382.89"/>
        <n v="216.71"/>
        <n v="1768.42"/>
        <n v="746.96"/>
        <n v="675.92"/>
        <n v="1777.83"/>
        <n v="1580.1"/>
        <n v="1684.94"/>
        <n v="474.14"/>
        <n v="529.51"/>
        <n v="88.24"/>
        <n v="1019.4"/>
        <n v="713.36"/>
        <n v="674.05"/>
        <n v="320.58"/>
        <n v="1832.66"/>
        <n v="803.24"/>
        <n v="862.73"/>
        <n v="474.21"/>
        <n v="1234.31"/>
        <n v="825.45"/>
        <n v="1300.63"/>
        <n v="570.64"/>
        <n v="1509.36"/>
        <n v="54.93"/>
        <n v="1144.3"/>
        <n v="1564.68"/>
        <n v="93.63"/>
        <n v="986.97"/>
        <n v="719.62"/>
        <n v="1349.29"/>
        <n v="1792.74"/>
        <n v="1409.09"/>
        <n v="1879.41"/>
        <n v="1233.94"/>
        <n v="176.11"/>
        <n v="992.39"/>
        <n v="772.13"/>
        <n v="348.69"/>
        <n v="1371.29"/>
        <n v="590.81"/>
        <n v="237.16"/>
        <n v="648.3"/>
        <n v="1572.47"/>
        <n v="711.15"/>
        <n v="1360.76"/>
        <n v="887.42"/>
        <n v="587.41"/>
        <n v="1064.03"/>
        <n v="1362.28"/>
        <n v="526.85"/>
        <n v="1572.22"/>
        <n v="705.87"/>
        <n v="1162.21"/>
        <n v="580.62"/>
        <n v="917.64"/>
        <n v="733.48"/>
        <n v="1571.26"/>
        <n v="1185.58"/>
        <n v="121.57"/>
        <n v="86.55"/>
        <n v="685.98"/>
        <n v="1464.3"/>
        <n v="563.48"/>
        <n v="1597.89"/>
        <n v="459.98"/>
        <n v="1678.92"/>
        <n v="484.18"/>
        <n v="1543.38"/>
        <n v="1097.23"/>
        <n v="1331.62"/>
        <n v="248.6"/>
        <n v="1726.66"/>
        <n v="1611.37"/>
        <n v="390.71"/>
        <n v="324.68"/>
        <n v="55.21"/>
        <n v="1185.41"/>
        <n v="1546.98"/>
        <n v="1724.26"/>
        <n v="154.85"/>
        <n v="839.58"/>
        <n v="1901.45"/>
        <n v="519.93"/>
        <n v="1737"/>
        <n v="724.26"/>
        <n v="751.89"/>
        <n v="954.44"/>
        <n v="293.73"/>
        <n v="149.36"/>
        <n v="143.09"/>
        <n v="289.99"/>
        <n v="699.4"/>
        <n v="541.91"/>
        <n v="936.97"/>
        <n v="496"/>
        <n v="611.09"/>
        <n v="1923.84"/>
        <n v="189.93"/>
        <n v="1794.14"/>
        <n v="561.71"/>
        <n v="1096.29"/>
        <n v="310.31"/>
        <n v="737.18"/>
        <n v="762.3"/>
        <n v="1925.75"/>
        <n v="706.69"/>
        <n v="546.4"/>
        <n v="485.34"/>
        <n v="577.21"/>
        <n v="1934.49"/>
        <n v="1286.07"/>
        <n v="652.59"/>
        <n v="817.34"/>
        <n v="691.16"/>
        <n v="1314.97"/>
        <n v="961.81"/>
        <n v="1258.17"/>
        <n v="662.44"/>
        <n v="513.69"/>
        <n v="331.91"/>
        <n v="765.1"/>
        <n v="777.11"/>
        <n v="1127.74"/>
        <n v="1676.28"/>
        <n v="1364.59"/>
        <n v="1185.04"/>
        <n v="1937.54"/>
        <n v="720.82"/>
        <n v="1506.33"/>
        <n v="637.75"/>
        <n v="1001.21"/>
        <n v="1859.53"/>
        <n v="240.56"/>
        <n v="847.13"/>
        <n v="136.41"/>
        <n v="1585.46"/>
        <n v="1824.4"/>
        <n v="1558.15"/>
        <n v="561.86"/>
        <n v="1298.54"/>
        <n v="1564.55"/>
        <n v="850.56"/>
        <n v="514.76"/>
        <n v="1496.24"/>
        <n v="1327.64"/>
        <n v="1926.54"/>
        <n v="638.81"/>
        <n v="53.67"/>
        <n v="85.57"/>
        <n v="248.44"/>
        <n v="830.87"/>
        <n v="1206.16"/>
        <n v="1952.82"/>
        <n v="1285.52"/>
        <n v="237.23"/>
        <n v="1472.59"/>
        <n v="1010.77"/>
        <n v="1200.24"/>
        <n v="1454.71"/>
        <n v="1622.94"/>
        <n v="1402.39"/>
        <n v="1949.68"/>
        <n v="292.75"/>
        <n v="731.13"/>
        <n v="672.72"/>
        <n v="713.09"/>
        <n v="131.39"/>
        <n v="1440.09"/>
        <n v="1023.66"/>
        <n v="602.63"/>
        <n v="1442.08"/>
        <n v="834.72"/>
        <n v="289.19"/>
        <n v="99.53"/>
        <n v="1236.54"/>
        <n v="807.19"/>
        <n v="87.63"/>
        <n v="947.23"/>
        <n v="1250.76"/>
        <n v="110.92"/>
        <n v="1700.45"/>
        <n v="1528.06"/>
        <n v="904.74"/>
        <n v="118.77"/>
        <n v="797.27"/>
        <n v="1166.92"/>
        <n v="1310.1"/>
        <n v="1170.52"/>
        <n v="1003.32"/>
        <n v="893.33"/>
        <n v="1214.9"/>
        <n v="1891.11"/>
        <n v="659.57"/>
        <n v="1375.81"/>
        <n v="825.84"/>
        <n v="1422.09"/>
        <n v="264.19"/>
        <n v="1606.35"/>
        <n v="1177.69"/>
        <n v="1572.16"/>
        <n v="1345.94"/>
        <n v="1552.77"/>
        <n v="1850.53"/>
        <n v="877.23"/>
        <n v="833.52"/>
        <n v="537.47"/>
        <n v="1996.52"/>
        <n v="1591.64"/>
        <n v="999.27"/>
        <n v="518.3"/>
        <n v="1764.42"/>
        <n v="1601.39"/>
        <n v="1421.3"/>
        <n v="1208.98"/>
        <n v="138.68"/>
        <n v="162.7"/>
        <n v="299.77"/>
        <n v="1091.26"/>
        <n v="468.08"/>
        <n v="1569.23"/>
        <n v="1935.73"/>
        <n v="499.44"/>
        <n v="723.54"/>
        <n v="257.62"/>
        <n v="428.01"/>
        <n v="64.24"/>
        <n v="580.6"/>
        <n v="141.9"/>
        <n v="962.79"/>
        <n v="1721.68"/>
        <n v="371.69"/>
        <n v="1288.74"/>
        <n v="1952.38"/>
        <n v="492.09"/>
        <n v="840.12"/>
        <n v="1361.13"/>
        <n v="488.78"/>
        <n v="985.58"/>
        <n v="1555.19"/>
        <n v="1157.16"/>
        <n v="911.18"/>
        <n v="1649.36"/>
        <n v="171.98"/>
        <n v="1404.28"/>
        <n v="1064.31"/>
        <n v="93.58"/>
        <n v="1422.01"/>
        <n v="1788.04"/>
        <n v="71.46"/>
        <n v="150.52"/>
        <n v="939.74"/>
        <n v="1455.79"/>
        <n v="1618.96"/>
        <n v="1559.65"/>
        <n v="902.06"/>
        <n v="761.28"/>
        <n v="1636.83"/>
        <n v="810.17"/>
        <n v="99.12"/>
        <n v="389.51"/>
        <n v="1707.11"/>
        <n v="403.88"/>
        <n v="1983.74"/>
        <n v="859.41"/>
        <n v="1799.01"/>
        <n v="968.21"/>
        <n v="1203.03"/>
        <n v="565.61"/>
        <n v="1567.89"/>
        <n v="183.2"/>
        <n v="1734.77"/>
        <n v="1070.03"/>
        <n v="886.87"/>
        <n v="1187.38"/>
        <n v="222.5"/>
        <n v="296.2"/>
        <n v="300.42"/>
        <n v="432.44"/>
        <n v="1614.42"/>
        <n v="197.34"/>
        <n v="1271.91"/>
        <n v="374.46"/>
        <n v="1740.14"/>
        <n v="1619.95"/>
        <n v="211.09"/>
        <n v="261"/>
        <n v="1004"/>
        <n v="1301.73"/>
        <n v="1156.84"/>
        <n v="1957.98"/>
        <n v="1693.66"/>
        <n v="1629.52"/>
        <n v="1737.04"/>
        <n v="818.91"/>
        <n v="1528.54"/>
        <n v="671.02"/>
        <n v="1929.33"/>
        <n v="1276.9"/>
        <n v="582.05"/>
        <n v="1833.69"/>
        <n v="1415.13"/>
        <n v="402.68"/>
        <n v="1388.56"/>
        <n v="668.2"/>
        <n v="608.5"/>
        <n v="199"/>
        <n v="1065.51"/>
        <n v="1604.72"/>
        <n v="1390.69"/>
        <n v="1348.18"/>
        <n v="1540.8"/>
        <n v="1407.75"/>
        <n v="216.39"/>
        <n v="794.99"/>
        <n v="927.78"/>
        <n v="1046.86"/>
        <n v="85.67"/>
        <n v="709.35"/>
        <n v="162.98"/>
        <n v="1127.6"/>
        <n v="1313.73"/>
        <n v="1102.76"/>
        <n v="1395.53"/>
        <n v="471.96"/>
        <n v="1683.13"/>
        <n v="1458.44"/>
        <n v="1050.33"/>
        <n v="1571.63"/>
        <n v="1097.26"/>
        <n v="1800.73"/>
        <n v="1730.81"/>
        <n v="1881.24"/>
        <n v="557.33"/>
        <n v="1357.98"/>
        <n v="373.33"/>
        <n v="1894.93"/>
        <n v="559.02"/>
        <n v="1068.34"/>
        <n v="436.74"/>
        <n v="681.1"/>
        <n v="1950.82"/>
        <n v="1803.83"/>
        <n v="267.02"/>
        <n v="913.69"/>
        <n v="1106.32"/>
        <n v="1827.27"/>
        <n v="72.26"/>
        <n v="53.16"/>
        <n v="989.28"/>
        <n v="1566.54"/>
        <n v="1844.26"/>
        <n v="963.99"/>
        <n v="991.66"/>
        <n v="1478.01"/>
        <n v="70.61"/>
        <n v="872.49"/>
        <n v="1346.77"/>
        <n v="899.21"/>
        <n v="1944.08"/>
        <n v="512.61"/>
        <n v="956.81"/>
        <n v="331.54"/>
        <n v="1227.22"/>
        <n v="55.04"/>
        <n v="871.08"/>
        <n v="991.42"/>
        <n v="1684.76"/>
        <n v="1291.19"/>
        <n v="232.93"/>
        <n v="337.2"/>
        <n v="599.78"/>
        <n v="1070.93"/>
        <n v="1056.48"/>
        <n v="1143.78"/>
        <n v="1330.7"/>
        <n v="250.81"/>
        <n v="810.37"/>
        <n v="1169.89"/>
        <n v="137.2"/>
        <n v="1777.79"/>
        <n v="1359.01"/>
        <n v="804.89"/>
        <n v="629.88"/>
        <n v="690.59"/>
        <n v="831.18"/>
        <n v="1248.78"/>
        <n v="961.17"/>
        <n v="262.92"/>
        <n v="1245.11"/>
        <n v="832.49"/>
        <n v="1817.1"/>
        <n v="1517.83"/>
        <n v="1237.99"/>
        <n v="89.84"/>
        <n v="1580.02"/>
        <n v="537.84"/>
        <n v="1605.33"/>
        <n v="114.72"/>
        <n v="1150.89"/>
        <n v="1433.83"/>
        <n v="998.76"/>
        <n v="80.16"/>
        <n v="631.82"/>
        <n v="705.77"/>
        <n v="1340.91"/>
        <n v="273.26"/>
        <n v="1924.59"/>
        <n v="928.73"/>
        <n v="153.51"/>
        <n v="1127.01"/>
        <n v="1487.92"/>
        <n v="778.84"/>
        <n v="1169.04"/>
        <n v="416.27"/>
        <n v="1987.27"/>
        <n v="327.29"/>
        <n v="812.96"/>
        <n v="1911.25"/>
        <n v="951.62"/>
        <n v="391.55"/>
        <n v="1923.41"/>
        <n v="1848.43"/>
        <n v="180.62"/>
        <n v="535.49"/>
        <n v="1807.59"/>
        <n v="1470.82"/>
        <n v="1572.87"/>
        <n v="714.81"/>
        <n v="385.15"/>
        <n v="1601.99"/>
        <n v="324.16"/>
        <n v="270.51"/>
        <n v="1164.2"/>
        <n v="1861.98"/>
        <n v="98.91"/>
        <n v="1430.29"/>
        <n v="938.22"/>
        <n v="1595.7"/>
        <n v="1053.08"/>
        <n v="326.05"/>
        <n v="1226.79"/>
        <n v="438.02"/>
        <n v="1987.63"/>
        <n v="1113.21"/>
        <n v="1524.21"/>
        <n v="1663.73"/>
        <n v="424.64"/>
        <n v="1686.43"/>
        <n v="1295.62"/>
        <n v="58.31"/>
        <n v="756.07"/>
        <n v="516.66"/>
        <n v="1616.7"/>
        <n v="1710"/>
        <n v="709.24"/>
        <n v="544.76"/>
        <n v="1169.12"/>
        <n v="1554.4"/>
        <n v="1426.74"/>
        <n v="288.13"/>
        <n v="1758.36"/>
        <n v="1482.09"/>
        <n v="643.3"/>
        <n v="1819.33"/>
        <n v="1542.06"/>
        <n v="343.56"/>
        <n v="1109.01"/>
        <n v="419.33"/>
        <n v="1164.15"/>
        <n v="766.9"/>
        <n v="1905.45"/>
        <n v="1186.67"/>
        <n v="990.27"/>
        <n v="1177.47"/>
        <n v="1866.88"/>
        <n v="710.81"/>
        <n v="1225.65"/>
        <n v="244.93"/>
        <n v="1861.45"/>
        <n v="208.82"/>
        <n v="997.57"/>
        <n v="102.31"/>
        <n v="113.68"/>
        <n v="851.07"/>
        <n v="931.21"/>
        <n v="161.12"/>
        <n v="1167.6"/>
        <n v="193.74"/>
        <n v="544.62"/>
        <n v="1869.08"/>
        <n v="794.87"/>
        <n v="693.42"/>
        <n v="1928.19"/>
        <n v="544.07"/>
        <n v="1627.85"/>
        <n v="1533.49"/>
        <n v="1280.83"/>
        <n v="1201.66"/>
        <n v="457.23"/>
        <n v="924.03"/>
        <n v="1139.3"/>
        <n v="274.84"/>
        <n v="1136.84"/>
        <n v="1539.73"/>
        <n v="837.24"/>
        <n v="956.34"/>
        <n v="1351.1"/>
        <n v="1722.53"/>
        <n v="68.31"/>
        <n v="595.64"/>
        <n v="654.82"/>
        <n v="1886.4"/>
        <n v="1329.31"/>
        <n v="1443.09"/>
        <n v="1194.89"/>
        <n v="1446.16"/>
        <n v="1368.83"/>
        <n v="1353.18"/>
        <n v="504.7"/>
        <n v="206.06"/>
        <n v="1536.99"/>
        <n v="1532.59"/>
        <n v="136.98"/>
        <n v="490.31"/>
        <n v="565.18"/>
        <n v="1592.93"/>
        <n v="1509.41"/>
        <n v="1459"/>
        <n v="929.82"/>
        <n v="1829.2"/>
        <n v="1968.08"/>
        <n v="1797.47"/>
        <n v="564.85"/>
        <n v="1743.15"/>
        <n v="276.81"/>
        <n v="50.63"/>
        <n v="1108.55"/>
        <n v="1798.96"/>
        <n v="1724.63"/>
        <n v="1193.96"/>
        <n v="1416.77"/>
        <n v="1967.28"/>
        <n v="1464.46"/>
        <n v="473.57"/>
        <n v="278.28"/>
        <n v="230.82"/>
        <n v="721.65"/>
        <n v="88.09"/>
        <n v="714.77"/>
        <n v="614.54"/>
        <n v="993.12"/>
        <n v="937.28"/>
        <n v="1569.93"/>
        <n v="1188.17"/>
        <n v="1881.63"/>
        <n v="1644.38"/>
        <n v="1450.33"/>
        <n v="632.85"/>
        <n v="980.77"/>
        <n v="1672.31"/>
        <n v="255.11"/>
        <n v="149.89"/>
        <n v="1909.06"/>
        <n v="1173.45"/>
        <n v="814.8"/>
        <n v="1768.17"/>
        <n v="756.01"/>
        <n v="1363.54"/>
        <n v="734.63"/>
        <n v="715.77"/>
        <n v="342.22"/>
        <n v="1152.29"/>
        <n v="939.04"/>
        <n v="374.52"/>
        <n v="1382.09"/>
        <n v="459.67"/>
        <n v="1038.47"/>
        <n v="573.31"/>
        <n v="1978.51"/>
        <n v="98.22"/>
        <n v="446.27"/>
        <n v="70.31"/>
        <n v="1039.57"/>
        <n v="1915.44"/>
        <n v="791.44"/>
        <n v="1723.63"/>
        <n v="1496.2"/>
        <n v="72.25"/>
        <n v="896.05"/>
        <n v="1460.95"/>
        <n v="1471.38"/>
        <n v="404.89"/>
        <n v="1737.73"/>
        <n v="1317.41"/>
        <n v="1732.66"/>
        <n v="181.97"/>
        <n v="1062.84"/>
        <n v="1866.4"/>
        <n v="1574.49"/>
        <n v="978.9"/>
        <n v="1268.35"/>
        <n v="1731.49"/>
        <n v="1772.15"/>
        <n v="1786.22"/>
        <n v="906.11"/>
        <n v="780.44"/>
        <n v="129.72"/>
        <n v="1325.8"/>
        <n v="1160.53"/>
        <n v="1791.51"/>
        <n v="842.22"/>
        <n v="783.68"/>
        <n v="1019.15"/>
        <n v="1199.06"/>
        <n v="1764.72"/>
        <n v="1625.4"/>
        <n v="1849.46"/>
        <n v="186.03"/>
        <n v="1581.38"/>
        <n v="157.59"/>
        <n v="903.72"/>
        <n v="514.81"/>
        <n v="747.3"/>
        <n v="303.53"/>
        <n v="1214.29"/>
        <n v="386.16"/>
        <n v="1338.34"/>
        <n v="113.34"/>
        <n v="1102.3"/>
        <n v="1806.96"/>
        <n v="1836.76"/>
        <n v="610.47"/>
        <n v="369.73"/>
        <n v="425.56"/>
        <n v="1886.2"/>
        <n v="521.62"/>
        <n v="1586.2"/>
        <n v="470.57"/>
        <n v="1199.3"/>
        <n v="498.08"/>
        <n v="595.85"/>
        <n v="93.99"/>
        <n v="832.21"/>
        <n v="1431.32"/>
        <n v="103.68"/>
        <n v="1703.92"/>
        <n v="1897.92"/>
        <n v="1153.7"/>
        <n v="1949.91"/>
        <n v="1430.05"/>
        <n v="1376.1"/>
        <n v="54.5"/>
        <n v="1243.35"/>
        <n v="1326.01"/>
        <n v="421.92"/>
        <n v="903.41"/>
        <n v="1765.91"/>
        <n v="680.08"/>
        <n v="324.12"/>
        <n v="645.77"/>
        <n v="316.25"/>
        <n v="720.09"/>
        <n v="990.67"/>
        <n v="1677.56"/>
        <n v="114.36"/>
        <n v="795.95"/>
        <n v="1883.4"/>
        <n v="544.93"/>
        <n v="1777.27"/>
        <n v="1133.59"/>
        <n v="610.17"/>
        <n v="983.81"/>
        <n v="1896.81"/>
        <n v="528.55"/>
        <n v="277.07"/>
        <n v="1178.38"/>
        <n v="1519.21"/>
        <n v="1609.14"/>
        <n v="1577.44"/>
        <n v="549.05"/>
        <n v="756.11"/>
        <n v="1928.02"/>
        <n v="1813.8"/>
        <n v="1082.34"/>
        <n v="62.6"/>
        <n v="532.78"/>
        <n v="915.93"/>
        <n v="1532.26"/>
        <n v="640.23"/>
        <n v="307.42"/>
        <n v="699.39"/>
        <n v="108.23"/>
        <n v="1136.41"/>
        <n v="1943.31"/>
        <n v="877.34"/>
        <n v="1083.57"/>
        <n v="1923.14"/>
        <n v="1111.5"/>
        <n v="103.46"/>
        <n v="401.83"/>
        <n v="495.94"/>
        <n v="1200.68"/>
        <n v="303.62"/>
        <n v="288.57"/>
        <n v="1781.04"/>
        <n v="1838.25"/>
        <n v="116.66"/>
        <n v="1803.7"/>
        <n v="1261.79"/>
        <n v="1448.31"/>
        <n v="685.76"/>
        <n v="832.5"/>
        <n v="858.68"/>
        <n v="457.25"/>
        <n v="1204.14"/>
        <n v="1174.55"/>
        <n v="306.85"/>
        <n v="1631.66"/>
        <n v="1153.43"/>
        <n v="1564.64"/>
        <n v="360.99"/>
        <n v="1776.82"/>
        <n v="1019.27"/>
        <n v="1661.41"/>
        <n v="1414.35"/>
        <n v="540.62"/>
        <n v="357.14"/>
        <n v="653.94"/>
        <n v="756.47"/>
        <n v="846.95"/>
        <n v="1173.74"/>
        <n v="270.55"/>
        <n v="1835.64"/>
        <n v="1176"/>
        <n v="653.93"/>
        <n v="273.97"/>
        <n v="66.27"/>
        <n v="429.66"/>
        <n v="406.37"/>
        <n v="1135.58"/>
        <n v="62.93"/>
        <n v="58.75"/>
        <n v="682.15"/>
        <n v="1418.09"/>
        <n v="398.66"/>
        <n v="1000.95"/>
        <n v="710.03"/>
        <m/>
      </sharedItems>
    </cacheField>
    <cacheField name="Total Revenue" numFmtId="0">
      <sharedItems containsSemiMixedTypes="0" containsString="0" containsNumber="1" minValue="0" maxValue="15263601.45" count="4976">
        <n v="565.38"/>
        <n v="7648.16"/>
        <n v="5511"/>
        <n v="911.55"/>
        <n v="1497.84"/>
        <n v="5861.52"/>
        <n v="5714.1"/>
        <n v="3500.64"/>
        <n v="6509.92"/>
        <n v="3331.35"/>
        <n v="465.72"/>
        <n v="3230.37"/>
        <n v="2331.12"/>
        <n v="2334.51"/>
        <n v="799.04"/>
        <n v="2557.32"/>
        <n v="1373.76"/>
        <n v="6009.6"/>
        <n v="2599.2"/>
        <n v="3467.94"/>
        <n v="641.6"/>
        <n v="3127.92"/>
        <n v="2826.1"/>
        <n v="7517.05"/>
        <n v="1867.6"/>
        <n v="1376.02"/>
        <n v="2695"/>
        <n v="3761.98"/>
        <n v="5519.73"/>
        <n v="2375.74"/>
        <n v="672.67"/>
        <n v="1894.92"/>
        <n v="3500.13"/>
        <n v="4451.73"/>
        <n v="4587.06"/>
        <n v="1868.19"/>
        <n v="6462.95"/>
        <n v="1086.46"/>
        <n v="4488.6"/>
        <n v="4500.03"/>
        <n v="3178.35"/>
        <n v="4353.24"/>
        <n v="5912.2"/>
        <n v="887.89"/>
        <n v="2421.81"/>
        <n v="579.92"/>
        <n v="2033.4"/>
        <n v="8840.8"/>
        <n v="2882.58"/>
        <n v="3045.15"/>
        <n v="3819.12"/>
        <n v="5705.75"/>
        <n v="3288.72"/>
        <n v="7647.8"/>
        <n v="2339.4"/>
        <n v="3855.92"/>
        <n v="3110.78"/>
        <n v="1942.61"/>
        <n v="3975.9"/>
        <n v="1403.43"/>
        <n v="6811"/>
        <n v="4837.53"/>
        <n v="445.94"/>
        <n v="1134.9"/>
        <n v="5154.9"/>
        <n v="8105.7"/>
        <n v="245.51"/>
        <n v="1235.82"/>
        <n v="199.58"/>
        <n v="3007.08"/>
        <n v="1003.29"/>
        <n v="1419.54"/>
        <n v="1708.1"/>
        <n v="990.39"/>
        <n v="7138.05"/>
        <n v="7061.4"/>
        <n v="929.54"/>
        <n v="2762.18"/>
        <n v="920.3"/>
        <n v="7986.68"/>
        <n v="839.5"/>
        <n v="1665.6"/>
        <n v="1238.34"/>
        <n v="3429.93"/>
        <n v="620.14"/>
        <n v="518.14"/>
        <n v="1478.16"/>
        <n v="4099.15"/>
        <n v="6470.36"/>
        <n v="3860.18"/>
        <n v="3133.28"/>
        <n v="3451.92"/>
        <n v="1322.84"/>
        <n v="553.66"/>
        <n v="906.63"/>
        <n v="9204.85"/>
        <n v="1262.8"/>
        <n v="5731.04"/>
        <n v="2432.4"/>
        <n v="3279.27"/>
        <n v="1418.78"/>
        <n v="648.7"/>
        <n v="316.49"/>
        <n v="1387.72"/>
        <n v="276.9"/>
        <n v="1165.75"/>
        <n v="5572.16"/>
        <n v="50.26"/>
        <n v="4377"/>
        <n v="1255.05"/>
        <n v="4602.69"/>
        <n v="783.24"/>
        <n v="1187.72"/>
        <n v="959.07"/>
        <n v="5774.94"/>
        <n v="2029.12"/>
        <n v="750.68"/>
        <n v="6012.15"/>
        <n v="1364.92"/>
        <n v="3707.43"/>
        <n v="4828.23"/>
        <n v="3969.52"/>
        <n v="1648.76"/>
        <n v="1730.93"/>
        <n v="2760.4"/>
        <n v="1148.04"/>
        <n v="1434.18"/>
        <n v="1798.56"/>
        <n v="811.4"/>
        <n v="7422.64"/>
        <n v="2043.09"/>
        <n v="2316.74"/>
        <n v="2476.48"/>
        <n v="741.64"/>
        <n v="4498.68"/>
        <n v="1924.88"/>
        <n v="214.88"/>
        <n v="7237.05"/>
        <n v="3268.12"/>
        <n v="2417.88"/>
        <n v="1588.26"/>
        <n v="5452.8"/>
        <n v="818.78"/>
        <n v="3057.64"/>
        <n v="7944.6"/>
        <n v="1463.18"/>
        <n v="343.57"/>
        <n v="900.45"/>
        <n v="926.33"/>
        <n v="960.38"/>
        <n v="1341.96"/>
        <n v="394.18"/>
        <n v="7116.28"/>
        <n v="5185.75"/>
        <n v="1922.18"/>
        <n v="1912.14"/>
        <n v="2500.59"/>
        <n v="1897.62"/>
        <n v="4911.9"/>
        <n v="1854.75"/>
        <n v="913.75"/>
        <n v="454.3"/>
        <n v="1509.88"/>
        <n v="2056.72"/>
        <n v="3210.52"/>
        <n v="1406.72"/>
        <n v="660.72"/>
        <n v="3799.83"/>
        <n v="3204.98"/>
        <n v="941.34"/>
        <n v="2443.76"/>
        <n v="2938.92"/>
        <n v="123.31"/>
        <n v="3888.76"/>
        <n v="1430.72"/>
        <n v="7347.25"/>
        <n v="923.82"/>
        <n v="2034.64"/>
        <n v="430.4"/>
        <n v="1313.61"/>
        <n v="1793.88"/>
        <n v="6295.72"/>
        <n v="3826.55"/>
        <n v="375.66"/>
        <n v="3736.84"/>
        <n v="637.1"/>
        <n v="1159.89"/>
        <n v="109.44"/>
        <n v="1855.6"/>
        <n v="3338.58"/>
        <n v="307.6"/>
        <n v="640.1"/>
        <n v="4283.55"/>
        <n v="1266.84"/>
        <n v="2082.6"/>
        <n v="9825.6"/>
        <n v="5147.48"/>
        <n v="3196.06"/>
        <n v="1890.48"/>
        <n v="8859.6"/>
        <n v="3202.3"/>
        <n v="9472.2"/>
        <n v="5885.64"/>
        <n v="1202.62"/>
        <n v="2769.72"/>
        <n v="1328.74"/>
        <n v="2991.36"/>
        <n v="5965.45"/>
        <n v="761.25"/>
        <n v="3708.72"/>
        <n v="3925.66"/>
        <n v="2826.04"/>
        <n v="2325.86"/>
        <n v="1989.18"/>
        <n v="4679.68"/>
        <n v="2212.56"/>
        <n v="2958.5"/>
        <n v="3989.3"/>
        <n v="7948.55"/>
        <n v="2762.45"/>
        <n v="9160.45"/>
        <n v="2073.74"/>
        <n v="117.04"/>
        <n v="4479.54"/>
        <n v="5349.15"/>
        <n v="6548.16"/>
        <n v="155.4"/>
        <n v="1800.27"/>
        <n v="2838.58"/>
        <n v="2681.18"/>
        <n v="657.4"/>
        <n v="3452.16"/>
        <n v="7004.68"/>
        <n v="628.37"/>
        <n v="1493.7"/>
        <n v="4510.02"/>
        <n v="1951.95"/>
        <n v="2206.64"/>
        <n v="3171.84"/>
        <n v="304.99"/>
        <n v="356.05"/>
        <n v="5593.5"/>
        <n v="5690.32"/>
        <n v="1767.01"/>
        <n v="8104.4"/>
        <n v="391.06"/>
        <n v="6962.8"/>
        <n v="1267.2"/>
        <n v="5004.16"/>
        <n v="1146.65"/>
        <n v="3559.5"/>
        <n v="1080.76"/>
        <n v="115.92"/>
        <n v="771.24"/>
        <n v="1385.86"/>
        <n v="902.03"/>
        <n v="1413.07"/>
        <n v="7369.8"/>
        <n v="368.53"/>
        <n v="3647.52"/>
        <n v="6569.64"/>
        <n v="1945.73"/>
        <n v="4263.72"/>
        <n v="3215.8"/>
        <n v="2041.06"/>
        <n v="1933.1"/>
        <n v="8922.65"/>
        <n v="2584.2"/>
        <n v="714.97"/>
        <n v="5778.04"/>
        <n v="6022.88"/>
        <n v="4222.08"/>
        <n v="876.1"/>
        <n v="3153.33"/>
        <n v="4109.24"/>
        <n v="1302.48"/>
        <n v="3864.24"/>
        <n v="1349.43"/>
        <n v="4301.72"/>
        <n v="3344.31"/>
        <n v="1984"/>
        <n v="1386.32"/>
        <n v="2231.96"/>
        <n v="3406.5"/>
        <n v="362.84"/>
        <n v="2136.42"/>
        <n v="1599.24"/>
        <n v="1001.1"/>
        <n v="1476.01"/>
        <n v="1410.92"/>
        <n v="2740.3"/>
        <n v="3908.25"/>
        <n v="2494.77"/>
        <n v="1923.4"/>
        <n v="5880.33"/>
        <n v="6094.7"/>
        <n v="9731.55"/>
        <n v="3877.3"/>
        <n v="1626.52"/>
        <n v="3036.84"/>
        <n v="2048.73"/>
        <n v="3541.36"/>
        <n v="915.45"/>
        <n v="2300.84"/>
        <n v="3122.68"/>
        <n v="4021.5"/>
        <n v="5319.03"/>
        <n v="2212.14"/>
        <n v="5830.74"/>
        <n v="1719.82"/>
        <n v="6893.04"/>
        <n v="1834.62"/>
        <n v="1770.36"/>
        <n v="3235.54"/>
        <n v="148.86"/>
        <n v="1108.86"/>
        <n v="5845.8"/>
        <n v="324.38"/>
        <n v="639.48"/>
        <n v="3326.04"/>
        <n v="257.8"/>
        <n v="2599.35"/>
        <n v="744.84"/>
        <n v="1342.76"/>
        <n v="926.76"/>
        <n v="4151.24"/>
        <n v="5713.83"/>
        <n v="1389.12"/>
        <n v="6738.7"/>
        <n v="3208.02"/>
        <n v="827.26"/>
        <n v="3445.85"/>
        <n v="4588.11"/>
        <n v="3565.02"/>
        <n v="736.53"/>
        <n v="1982.84"/>
        <n v="771.38"/>
        <n v="3868.04"/>
        <n v="1170.92"/>
        <n v="253.4"/>
        <n v="803.51"/>
        <n v="4602.5"/>
        <n v="3197.97"/>
        <n v="6512.52"/>
        <n v="3252.6"/>
        <n v="8594.4"/>
        <n v="2471.12"/>
        <n v="486.33"/>
        <n v="756.08"/>
        <n v="796.1"/>
        <n v="1643.82"/>
        <n v="773.1"/>
        <n v="1565.96"/>
        <n v="550.54"/>
        <n v="1919.85"/>
        <n v="551.97"/>
        <n v="3146.91"/>
        <n v="6213.3"/>
        <n v="1869.26"/>
        <n v="119.26"/>
        <n v="1613.27"/>
        <n v="5024.16"/>
        <n v="443.1"/>
        <n v="3370.96"/>
        <n v="3276.3"/>
        <n v="880.31"/>
        <n v="1049.49"/>
        <n v="2525.45"/>
        <n v="2011.92"/>
        <n v="2899.23"/>
        <n v="526.8"/>
        <n v="521.61"/>
        <n v="88.77"/>
        <n v="2640.2"/>
        <n v="428.27"/>
        <n v="8848.5"/>
        <n v="2526.72"/>
        <n v="9381.95"/>
        <n v="700.14"/>
        <n v="2318.55"/>
        <n v="3911.49"/>
        <n v="673.96"/>
        <n v="690.9"/>
        <n v="5610.76"/>
        <n v="4428.24"/>
        <n v="2208.18"/>
        <n v="1484.97"/>
        <n v="1942.04"/>
        <n v="1967.08"/>
        <n v="3129.76"/>
        <n v="592.06"/>
        <n v="554.61"/>
        <n v="1149.54"/>
        <n v="4711.4"/>
        <n v="2377.14"/>
        <n v="894.85"/>
        <n v="179.12"/>
        <n v="6172.15"/>
        <n v="4851.72"/>
        <n v="1742.61"/>
        <n v="3685.26"/>
        <n v="1795.88"/>
        <n v="3522.8"/>
        <n v="939.33"/>
        <n v="581.84"/>
        <n v="3961.12"/>
        <n v="5663.6"/>
        <n v="527.12"/>
        <n v="3028.12"/>
        <n v="6191.6"/>
        <n v="4307.68"/>
        <n v="2530.84"/>
        <n v="9165.15"/>
        <n v="4774.4"/>
        <n v="2960.72"/>
        <n v="6206.56"/>
        <n v="1515.99"/>
        <n v="5048.4"/>
        <n v="9881.6"/>
        <n v="7794.72"/>
        <n v="155.22"/>
        <n v="677.64"/>
        <n v="2596.86"/>
        <n v="7636.04"/>
        <n v="4669.68"/>
        <n v="5479.28"/>
        <n v="3564.26"/>
        <n v="1189.73"/>
        <n v="6372.4"/>
        <n v="2239.18"/>
        <n v="647.38"/>
        <n v="7864.2"/>
        <n v="208.52"/>
        <n v="1448.59"/>
        <n v="2157.6"/>
        <n v="1010.76"/>
        <n v="8751.15"/>
        <n v="8602"/>
        <n v="8063.95"/>
        <n v="9702.1"/>
        <n v="2959.44"/>
        <n v="5421.85"/>
        <n v="7804.68"/>
        <n v="968.49"/>
        <n v="2130.28"/>
        <n v="2481.04"/>
        <n v="8742.3"/>
        <n v="2891.58"/>
        <n v="3393.1"/>
        <n v="349.45"/>
        <n v="2466.75"/>
        <n v="1148.87"/>
        <n v="3632.16"/>
        <n v="2840.04"/>
        <n v="1821.36"/>
        <n v="1803.46"/>
        <n v="757.02"/>
        <n v="3811.65"/>
        <n v="9499.05"/>
        <n v="3989.4"/>
        <n v="360.1"/>
        <n v="3607.48"/>
        <n v="1488.74"/>
        <n v="3974.38"/>
        <n v="1389.13"/>
        <n v="2914.38"/>
        <n v="442.86"/>
        <n v="5133.4"/>
        <n v="1521.5"/>
        <n v="905.46"/>
        <n v="1232.43"/>
        <n v="4752.24"/>
        <n v="4256"/>
        <n v="3292.16"/>
        <n v="3158.67"/>
        <n v="5634.72"/>
        <n v="1283.7"/>
        <n v="3478.24"/>
        <n v="1581.45"/>
        <n v="6178.32"/>
        <n v="378.21"/>
        <n v="1788.43"/>
        <n v="110.7"/>
        <n v="2607.02"/>
        <n v="5836.04"/>
        <n v="3923.25"/>
        <n v="5057.16"/>
        <n v="2383.6"/>
        <n v="2836.59"/>
        <n v="5056.08"/>
        <n v="3102.2"/>
        <n v="4227.56"/>
        <n v="969.52"/>
        <n v="7861.08"/>
        <n v="1275.96"/>
        <n v="274.25"/>
        <n v="3342.28"/>
        <n v="8473.4"/>
        <n v="1866.36"/>
        <n v="5804.64"/>
        <n v="1833.78"/>
        <n v="874.32"/>
        <n v="459.86"/>
        <n v="6533.32"/>
        <n v="5551.44"/>
        <n v="6426.2"/>
        <n v="226.14"/>
        <n v="3314.16"/>
        <n v="1025.04"/>
        <n v="1568.93"/>
        <n v="1778.39"/>
        <n v="6621.96"/>
        <n v="3304.64"/>
        <n v="3444.3"/>
        <n v="2573.76"/>
        <n v="2240.16"/>
        <n v="6720.6"/>
        <n v="3740.9"/>
        <n v="1859.31"/>
        <n v="2546.75"/>
        <n v="3789.32"/>
        <n v="994.8"/>
        <n v="6624.2"/>
        <n v="1128.56"/>
        <n v="6340.55"/>
        <n v="3788.78"/>
        <n v="410.4"/>
        <n v="1381.72"/>
        <n v="383.96"/>
        <n v="969.48"/>
        <n v="8318.35"/>
        <n v="481.2"/>
        <n v="2862.88"/>
        <n v="8016.6"/>
        <n v="7832.24"/>
        <n v="1333.8"/>
        <n v="1745.49"/>
        <n v="3217.86"/>
        <n v="1107.2"/>
        <n v="3880.92"/>
        <n v="792.4"/>
        <n v="7130.88"/>
        <n v="597.11"/>
        <n v="1917.46"/>
        <n v="2762.76"/>
        <n v="2039.31"/>
        <n v="556.01"/>
        <n v="2545.76"/>
        <n v="4590.4"/>
        <n v="2035.96"/>
        <n v="2648.24"/>
        <n v="4828.12"/>
        <n v="401.84"/>
        <n v="6584.64"/>
        <n v="5209.62"/>
        <n v="2209.06"/>
        <n v="1386.71"/>
        <n v="5081.52"/>
        <n v="7552.25"/>
        <n v="2857.2"/>
        <n v="896.5"/>
        <n v="5936.05"/>
        <n v="3373.95"/>
        <n v="6124.65"/>
        <n v="3413.28"/>
        <n v="3199.35"/>
        <n v="4177.44"/>
        <n v="3709.86"/>
        <n v="4316.4"/>
        <n v="3246.72"/>
        <n v="3358.88"/>
        <n v="2244.72"/>
        <n v="3107.34"/>
        <n v="3370.38"/>
        <n v="2743.26"/>
        <n v="1351.38"/>
        <n v="189.14"/>
        <n v="1059.99"/>
        <n v="248.82"/>
        <n v="984.02"/>
        <n v="613.74"/>
        <n v="2568.5"/>
        <n v="828.34"/>
        <n v="1048.44"/>
        <n v="1366.55"/>
        <n v="6408.05"/>
        <n v="6762.05"/>
        <n v="208.64"/>
        <n v="8534.8"/>
        <n v="2979.08"/>
        <n v="3351"/>
        <n v="4872.6"/>
        <n v="1222.75"/>
        <n v="7441.52"/>
        <n v="3935.19"/>
        <n v="2206.08"/>
        <n v="6524.85"/>
        <n v="5106.9"/>
        <n v="6316.28"/>
        <n v="725.01"/>
        <n v="1545.68"/>
        <n v="8200.9"/>
        <n v="508.9"/>
        <n v="3327.32"/>
        <n v="127.46"/>
        <n v="1666.98"/>
        <n v="1444.77"/>
        <n v="8535.65"/>
        <n v="3636.54"/>
        <n v="8762.5"/>
        <n v="567.2"/>
        <n v="2385.94"/>
        <n v="2389.6"/>
        <n v="6278.8"/>
        <n v="2398.98"/>
        <n v="1653.8"/>
        <n v="5644.45"/>
        <n v="8961.3"/>
        <n v="2433.05"/>
        <n v="5445.93"/>
        <n v="1047.19"/>
        <n v="3725.82"/>
        <n v="1802.96"/>
        <n v="642.39"/>
        <n v="1809.13"/>
        <n v="9232.85"/>
        <n v="2092.36"/>
        <n v="1333.12"/>
        <n v="870.41"/>
        <n v="1378.82"/>
        <n v="1046.51"/>
        <n v="3427.36"/>
        <n v="1061.2"/>
        <n v="5890.92"/>
        <n v="1467.93"/>
        <n v="5850.33"/>
        <n v="3548.6"/>
        <n v="4189.53"/>
        <n v="151.76"/>
        <n v="2997.99"/>
        <n v="2041.76"/>
        <n v="744.12"/>
        <n v="1149.24"/>
        <n v="6482.04"/>
        <n v="9013.3"/>
        <n v="950.28"/>
        <n v="1359.32"/>
        <n v="713.51"/>
        <n v="266.56"/>
        <n v="1696.11"/>
        <n v="670.67"/>
        <n v="4105.29"/>
        <n v="341.49"/>
        <n v="1488.05"/>
        <n v="930.2"/>
        <n v="2948.88"/>
        <n v="4907.32"/>
        <n v="1760.49"/>
        <n v="968.32"/>
        <n v="2920"/>
        <n v="3306.46"/>
        <n v="2818.2"/>
        <n v="656.8"/>
        <n v="1964.62"/>
        <n v="2195.84"/>
        <n v="762.33"/>
        <n v="198.88"/>
        <n v="349.18"/>
        <n v="1781.14"/>
        <n v="3808.8"/>
        <n v="5280.92"/>
        <n v="4254.12"/>
        <n v="6069.84"/>
        <n v="5626.83"/>
        <n v="9783.3"/>
        <n v="7984.45"/>
        <n v="6836.48"/>
        <n v="873.96"/>
        <n v="3284.16"/>
        <n v="4578.7"/>
        <n v="2047.14"/>
        <n v="6050.4"/>
        <n v="1647.31"/>
        <n v="7820.35"/>
        <n v="4893.56"/>
        <n v="1500.13"/>
        <n v="5932.1"/>
        <n v="4519.65"/>
        <n v="3503.58"/>
        <n v="1254.92"/>
        <n v="3295.71"/>
        <n v="5261.22"/>
        <n v="1635.7"/>
        <n v="3887.04"/>
        <n v="1279.96"/>
        <n v="4701.18"/>
        <n v="1712.01"/>
        <n v="3525.56"/>
        <n v="2477"/>
        <n v="1706.86"/>
        <n v="972.41"/>
        <n v="1629.9"/>
        <n v="196.48"/>
        <n v="7672.5"/>
        <n v="2511.05"/>
        <n v="4667.07"/>
        <n v="1464.98"/>
        <n v="1766.36"/>
        <n v="1894.26"/>
        <n v="184.44"/>
        <n v="1784.82"/>
        <n v="7513.52"/>
        <n v="2491.3"/>
        <n v="1971.08"/>
        <n v="1528.85"/>
        <n v="2073.52"/>
        <n v="912.42"/>
        <n v="846.3"/>
        <n v="4741.88"/>
        <n v="3064.59"/>
        <n v="1866.72"/>
        <n v="5514.42"/>
        <n v="4891.08"/>
        <n v="2842.88"/>
        <n v="337.24"/>
        <n v="906.41"/>
        <n v="761.1"/>
        <n v="1634.66"/>
        <n v="4564.56"/>
        <n v="7494.65"/>
        <n v="5743.24"/>
        <n v="1582.9"/>
        <n v="6672.96"/>
        <n v="3481.4"/>
        <n v="768.16"/>
        <n v="1425.18"/>
        <n v="3216.9"/>
        <n v="1107.51"/>
        <n v="3304.42"/>
        <n v="2459.75"/>
        <n v="1905.51"/>
        <n v="3132.12"/>
        <n v="9928.5"/>
        <n v="777.05"/>
        <n v="2244.96"/>
        <n v="1272.32"/>
        <n v="2183.44"/>
        <n v="2130.04"/>
        <n v="2682.24"/>
        <n v="808.67"/>
        <n v="7584.52"/>
        <n v="5475.72"/>
        <n v="1269.58"/>
        <n v="1599.68"/>
        <n v="5102.37"/>
        <n v="2865.18"/>
        <n v="2424.33"/>
        <n v="1467.95"/>
        <n v="1446.96"/>
        <n v="2565.54"/>
        <n v="3728.2"/>
        <n v="1808.1"/>
        <n v="210.55"/>
        <n v="2545.74"/>
        <n v="1144.16"/>
        <n v="9335.95"/>
        <n v="9308.6"/>
        <n v="822.18"/>
        <n v="696.4"/>
        <n v="222.92"/>
        <n v="226.8"/>
        <n v="730.1"/>
        <n v="1491.56"/>
        <n v="3154.68"/>
        <n v="466.76"/>
        <n v="2301.72"/>
        <n v="380.04"/>
        <n v="3353.1"/>
        <n v="3045.1"/>
        <n v="3993.9"/>
        <n v="2472.3"/>
        <n v="3076.52"/>
        <n v="1683.67"/>
        <n v="2703.82"/>
        <n v="803.88"/>
        <n v="3568.5"/>
        <n v="4275.63"/>
        <n v="2190.12"/>
        <n v="5733.9"/>
        <n v="1403.29"/>
        <n v="3262.36"/>
        <n v="1222.42"/>
        <n v="1485.09"/>
        <n v="601"/>
        <n v="1630.21"/>
        <n v="3451.78"/>
        <n v="2190.46"/>
        <n v="1838.4"/>
        <n v="5168"/>
        <n v="2082.64"/>
        <n v="1770"/>
        <n v="1871.76"/>
        <n v="1633.22"/>
        <n v="3513.08"/>
        <n v="6851.4"/>
        <n v="2185.11"/>
        <n v="1869.01"/>
        <n v="430.64"/>
        <n v="5862.88"/>
        <n v="2382.06"/>
        <n v="5715.24"/>
        <n v="2074.85"/>
        <n v="5688.85"/>
        <n v="1253.34"/>
        <n v="2356.11"/>
        <n v="1892.76"/>
        <n v="1219.58"/>
        <n v="1572.46"/>
        <n v="2580.6"/>
        <n v="2697.72"/>
        <n v="404.04"/>
        <n v="322.12"/>
        <n v="661.22"/>
        <n v="1637.2"/>
        <n v="1038"/>
        <n v="1945.5"/>
        <n v="9513.75"/>
        <n v="337.62"/>
        <n v="6388.8"/>
        <n v="3369.32"/>
        <n v="621.2"/>
        <n v="1412.95"/>
        <n v="958.7"/>
        <n v="3740.25"/>
        <n v="2222.44"/>
        <n v="191.12"/>
        <n v="3955.42"/>
        <n v="7320.7"/>
        <n v="5835.9"/>
        <n v="4519.08"/>
        <n v="1787.65"/>
        <n v="5010.15"/>
        <n v="1253.53"/>
        <n v="81.48"/>
        <n v="3899.96"/>
        <n v="1864.12"/>
        <n v="381.46"/>
        <n v="683.9"/>
        <n v="1930.92"/>
        <n v="1637.79"/>
        <n v="853.74"/>
        <n v="622.84"/>
        <n v="5010.88"/>
        <n v="1848.04"/>
        <n v="4694.64"/>
        <n v="3667"/>
        <n v="3771.8"/>
        <n v="1710.36"/>
        <n v="7282.12"/>
        <n v="3587.4"/>
        <n v="1946.94"/>
        <n v="5231.04"/>
        <n v="3139.76"/>
        <n v="152.47"/>
        <n v="5608.45"/>
        <n v="2651.75"/>
        <n v="3031.28"/>
        <n v="2370.72"/>
        <n v="179.64"/>
        <n v="4759.56"/>
        <n v="4540.05"/>
        <n v="7416.9"/>
        <n v="2607.1"/>
        <n v="8962.85"/>
        <n v="5142.92"/>
        <n v="1488.46"/>
        <n v="6111.88"/>
        <n v="2593.5"/>
        <n v="2992.92"/>
        <n v="4527.05"/>
        <n v="1709.08"/>
        <n v="1124.56"/>
        <n v="461.46"/>
        <n v="3705.96"/>
        <n v="506.7"/>
        <n v="1858.22"/>
        <n v="9695.3"/>
        <n v="5527.59"/>
        <n v="4471.08"/>
        <n v="219.36"/>
        <n v="1994.3"/>
        <n v="4839.24"/>
        <n v="2158.17"/>
        <n v="7353.9"/>
        <n v="3917.2"/>
        <n v="3343.8"/>
        <n v="6298"/>
        <n v="1157.24"/>
        <n v="1225.34"/>
        <n v="5530.08"/>
        <n v="8781.3"/>
        <n v="828.69"/>
        <n v="648.66"/>
        <n v="1090.22"/>
        <n v="2190.18"/>
        <n v="1166.69"/>
        <n v="636.35"/>
        <n v="1522.31"/>
        <n v="1915.57"/>
        <n v="894.5"/>
        <n v="7416.2"/>
        <n v="2940.95"/>
        <n v="1475.87"/>
        <n v="2813.46"/>
        <n v="2336.67"/>
        <n v="4951.45"/>
        <n v="4726.04"/>
        <n v="2180.25"/>
        <n v="747.32"/>
        <n v="273.19"/>
        <n v="5634.12"/>
        <n v="1197.3"/>
        <n v="4302.68"/>
        <n v="2879.37"/>
        <n v="1656.6"/>
        <n v="933.26"/>
        <n v="1556.65"/>
        <n v="2784"/>
        <n v="1843.65"/>
        <n v="1187.17"/>
        <n v="3032.8"/>
        <n v="4547.9"/>
        <n v="6593.65"/>
        <n v="2635.83"/>
        <n v="3155.91"/>
        <n v="301.9"/>
        <n v="5401.3"/>
        <n v="2337.75"/>
        <n v="150.62"/>
        <n v="979.28"/>
        <n v="1408.58"/>
        <n v="1973.66"/>
        <n v="1048.52"/>
        <n v="1316.88"/>
        <n v="4741.92"/>
        <n v="2731.68"/>
        <n v="5639.16"/>
        <n v="1075.66"/>
        <n v="1789.22"/>
        <n v="5464.9"/>
        <n v="1532.48"/>
        <n v="505.16"/>
        <n v="3220.74"/>
        <n v="997.48"/>
        <n v="3358.74"/>
        <n v="3360.45"/>
        <n v="479.54"/>
        <n v="2499.04"/>
        <n v="840.51"/>
        <n v="4291.16"/>
        <n v="1750.66"/>
        <n v="1205.2"/>
        <n v="4601.76"/>
        <n v="5057.85"/>
        <n v="4213.8"/>
        <n v="4473.76"/>
        <n v="3367.62"/>
        <n v="656.88"/>
        <n v="884.24"/>
        <n v="5887.3"/>
        <n v="871.9"/>
        <n v="3705.54"/>
        <n v="4370.7"/>
        <n v="2327.88"/>
        <n v="1690.17"/>
        <n v="5712.48"/>
        <n v="432.54"/>
        <n v="2514.84"/>
        <n v="764.75"/>
        <n v="2153.55"/>
        <n v="1643.16"/>
        <n v="5146.45"/>
        <n v="8774.2"/>
        <n v="9773.85"/>
        <n v="4194.6"/>
        <n v="703.52"/>
        <n v="4217.94"/>
        <n v="5467.2"/>
        <n v="1835.25"/>
        <n v="638.62"/>
        <n v="612.2"/>
        <n v="709.11"/>
        <n v="3070.45"/>
        <n v="1396.52"/>
        <n v="4186.25"/>
        <n v="2960.34"/>
        <n v="251.04"/>
        <n v="985.05"/>
        <n v="2020.59"/>
        <n v="2396.42"/>
        <n v="1305"/>
        <n v="944.48"/>
        <n v="5180.52"/>
        <n v="4388.05"/>
        <n v="1074.42"/>
        <n v="6820.68"/>
        <n v="4250.6"/>
        <n v="602.02"/>
        <n v="3426.24"/>
        <n v="2959.3"/>
        <n v="334.32"/>
        <n v="2692.24"/>
        <n v="3489.34"/>
        <n v="3584.58"/>
        <n v="818.34"/>
        <n v="1573.6"/>
        <n v="3105"/>
        <n v="1290.72"/>
        <n v="311.07"/>
        <n v="3847.44"/>
        <n v="2982.72"/>
        <n v="4581.42"/>
        <n v="8540.8"/>
        <n v="544.1"/>
        <n v="455.08"/>
        <n v="4366.64"/>
        <n v="457.7"/>
        <n v="4691.84"/>
        <n v="1275.78"/>
        <n v="6507"/>
        <n v="759.05"/>
        <n v="2116.4"/>
        <n v="9564.75"/>
        <n v="555.3"/>
        <n v="468.62"/>
        <n v="1573.05"/>
        <n v="6077.6"/>
        <n v="3453.68"/>
        <n v="6872.95"/>
        <n v="2099.55"/>
        <n v="472.33"/>
        <n v="412.06"/>
        <n v="2488.41"/>
        <n v="6225.6"/>
        <n v="1262"/>
        <n v="913.3"/>
        <n v="3192.9"/>
        <n v="1939.3"/>
        <n v="3564.36"/>
        <n v="2665.77"/>
        <n v="2134.95"/>
        <n v="1556.16"/>
        <n v="312.58"/>
        <n v="6519.88"/>
        <n v="3807.94"/>
        <n v="2130.64"/>
        <n v="3026.38"/>
        <n v="5165.92"/>
        <n v="1946.86"/>
        <n v="9072.9"/>
        <n v="4952.52"/>
        <n v="1179.24"/>
        <n v="1167.05"/>
        <n v="5168.4"/>
        <n v="3012.08"/>
        <n v="1262.57"/>
        <n v="5007.72"/>
        <n v="2233.83"/>
        <n v="8389.7"/>
        <n v="1148.1"/>
        <n v="1392.3"/>
        <n v="9973.45"/>
        <n v="5893.74"/>
        <n v="838.35"/>
        <n v="3274.88"/>
        <n v="2294.62"/>
        <n v="179.35"/>
        <n v="2002.9"/>
        <n v="8997.95"/>
        <n v="1922.86"/>
        <n v="770.98"/>
        <n v="1590.78"/>
        <n v="6485.9"/>
        <n v="840.65"/>
        <n v="3672.88"/>
        <n v="1724.3"/>
        <n v="255.19"/>
        <n v="971.83"/>
        <n v="3971.22"/>
        <n v="954.78"/>
        <n v="838.42"/>
        <n v="2368.26"/>
        <n v="773.2"/>
        <n v="1837.98"/>
        <n v="2732.97"/>
        <n v="9926.2"/>
        <n v="578.05"/>
        <n v="4623.39"/>
        <n v="4484.45"/>
        <n v="1339.34"/>
        <n v="2019.92"/>
        <n v="2281.7"/>
        <n v="4728.36"/>
        <n v="6971.65"/>
        <n v="7422.28"/>
        <n v="1192.8"/>
        <n v="3857.67"/>
        <n v="1543.45"/>
        <n v="1125.32"/>
        <n v="3556.05"/>
        <n v="537.19"/>
        <n v="3073.95"/>
        <n v="5282.97"/>
        <n v="4286.37"/>
        <n v="9901.4"/>
        <n v="5065.1"/>
        <n v="1205.16"/>
        <n v="2522.92"/>
        <n v="2131.71"/>
        <n v="628.5"/>
        <n v="2599.72"/>
        <n v="1733.65"/>
        <n v="1410.79"/>
        <n v="3463.12"/>
        <n v="866.42"/>
        <n v="6346.65"/>
        <n v="9329.4"/>
        <n v="2727.04"/>
        <n v="1857.52"/>
        <n v="6678.65"/>
        <n v="3404.44"/>
        <n v="1381.24"/>
        <n v="4532.13"/>
        <n v="2651.9"/>
        <n v="3529.83"/>
        <n v="3421.08"/>
        <n v="989.88"/>
        <n v="4424.76"/>
        <n v="1347.48"/>
        <n v="3458.22"/>
        <n v="1200.96"/>
        <n v="2554.55"/>
        <n v="4945.68"/>
        <n v="3568.74"/>
        <n v="2230.88"/>
        <n v="3995.04"/>
        <n v="1719.6"/>
        <n v="741.25"/>
        <n v="2439.9"/>
        <n v="3790.72"/>
        <n v="849.76"/>
        <n v="1635.24"/>
        <n v="3148.28"/>
        <n v="1328.77"/>
        <n v="2809.08"/>
        <n v="444.7"/>
        <n v="527.44"/>
        <n v="3058.05"/>
        <n v="456.03"/>
        <n v="305.06"/>
        <n v="494.73"/>
        <n v="2795.42"/>
        <n v="7806.4"/>
        <n v="4673.61"/>
        <n v="9444.1"/>
        <n v="1168.1"/>
        <n v="1246.41"/>
        <n v="4914.93"/>
        <n v="7679.64"/>
        <n v="9062.4"/>
        <n v="436.2"/>
        <n v="1797.66"/>
        <n v="803.87"/>
        <n v="2345.76"/>
        <n v="2278.05"/>
        <n v="1228.16"/>
        <n v="577.7"/>
        <n v="2426.72"/>
        <n v="7891.6"/>
        <n v="6023.5"/>
        <n v="3154.05"/>
        <n v="7789.3"/>
        <n v="2471.64"/>
        <n v="3402.3"/>
        <n v="2960.2"/>
        <n v="331.09"/>
        <n v="2354.8"/>
        <n v="8355.65"/>
        <n v="741.34"/>
        <n v="1692.77"/>
        <n v="3141.25"/>
        <n v="1513.77"/>
        <n v="449.97"/>
        <n v="3282.18"/>
        <n v="4863.2"/>
        <n v="3788.08"/>
        <n v="6034.8"/>
        <n v="1190.9"/>
        <n v="3245.46"/>
        <n v="1279.69"/>
        <n v="636.12"/>
        <n v="469.7"/>
        <n v="4950.87"/>
        <n v="1122.84"/>
        <n v="3401.28"/>
        <n v="1029.25"/>
        <n v="4056.45"/>
        <n v="807.94"/>
        <n v="4282.7"/>
        <n v="7306.12"/>
        <n v="2902.56"/>
        <n v="1155.96"/>
        <n v="222.44"/>
        <n v="2548.5"/>
        <n v="1979.67"/>
        <n v="299.61"/>
        <n v="2759.52"/>
        <n v="3371.61"/>
        <n v="951.96"/>
        <n v="2401.55"/>
        <n v="532.66"/>
        <n v="1272.55"/>
        <n v="809.78"/>
        <n v="1143.39"/>
        <n v="7906.35"/>
        <n v="2327.76"/>
        <n v="1086"/>
        <n v="7816.7"/>
        <n v="1062.9"/>
        <n v="6115.9"/>
        <n v="7380.95"/>
        <n v="116.08"/>
        <n v="1520.98"/>
        <n v="1718.56"/>
        <n v="2006.68"/>
        <n v="9727.6"/>
        <n v="1880.48"/>
        <n v="3678.8"/>
        <n v="3470.24"/>
        <n v="3959.84"/>
        <n v="3220.42"/>
        <n v="3832.3"/>
        <n v="1167.16"/>
        <n v="7997"/>
        <n v="1197.64"/>
        <n v="8298.85"/>
        <n v="5568.6"/>
        <n v="5592.56"/>
        <n v="445.58"/>
        <n v="342.1"/>
        <n v="755.04"/>
        <n v="3586.44"/>
        <n v="1220.97"/>
        <n v="617.55"/>
        <n v="5964.75"/>
        <n v="1821.98"/>
        <n v="1138.6"/>
        <n v="3323.56"/>
        <n v="3903.74"/>
        <n v="4711.08"/>
        <n v="5740.96"/>
        <n v="1342.69"/>
        <n v="423.84"/>
        <n v="394.32"/>
        <n v="8522.1"/>
        <n v="3988.53"/>
        <n v="1849.27"/>
        <n v="1792.58"/>
        <n v="125.37"/>
        <n v="2165.58"/>
        <n v="3340.1"/>
        <n v="4318"/>
        <n v="1726.28"/>
        <n v="564.38"/>
        <n v="3672.32"/>
        <n v="9992.7"/>
        <n v="3017.16"/>
        <n v="191.09"/>
        <n v="6303.25"/>
        <n v="635.65"/>
        <n v="1238.72"/>
        <n v="863.67"/>
        <n v="3397.96"/>
        <n v="1764.48"/>
        <n v="5143.95"/>
        <n v="1498.3"/>
        <n v="3459"/>
        <n v="4517.44"/>
        <n v="5345.7"/>
        <n v="1993.01"/>
        <n v="1834.32"/>
        <n v="1740.36"/>
        <n v="3518.64"/>
        <n v="5623.8"/>
        <n v="1152.67"/>
        <n v="1359.03"/>
        <n v="3988.16"/>
        <n v="5644.38"/>
        <n v="6018.85"/>
        <n v="901.1"/>
        <n v="1109.91"/>
        <n v="822.9"/>
        <n v="3408.25"/>
        <n v="987.08"/>
        <n v="5152.98"/>
        <n v="3546.66"/>
        <n v="1591.9"/>
        <n v="1381.05"/>
        <n v="3519.92"/>
        <n v="6305"/>
        <n v="1203.15"/>
        <n v="5518.4"/>
        <n v="7424.52"/>
        <n v="1642.98"/>
        <n v="7971.6"/>
        <n v="3208.7"/>
        <n v="954.66"/>
        <n v="5224.47"/>
        <n v="1825.35"/>
        <n v="7476.24"/>
        <n v="5667.55"/>
        <n v="6638.25"/>
        <n v="1228.38"/>
        <n v="1412.5"/>
        <n v="5066.25"/>
        <n v="2837.34"/>
        <n v="5129.6"/>
        <n v="1336.74"/>
        <n v="1821.85"/>
        <n v="3742.16"/>
        <n v="785.64"/>
        <n v="7449.6"/>
        <n v="1396.8"/>
        <n v="3601.88"/>
        <n v="8529.05"/>
        <n v="3074.32"/>
        <n v="1584.2"/>
        <n v="8636.8"/>
        <n v="1247.01"/>
        <n v="949.55"/>
        <n v="1130.51"/>
        <n v="3859.54"/>
        <n v="369.42"/>
        <n v="5169.8"/>
        <n v="1276.5"/>
        <n v="5828.16"/>
        <n v="6661.8"/>
        <n v="3944.75"/>
        <n v="7878.95"/>
        <n v="9987.85"/>
        <n v="760.34"/>
        <n v="3902.28"/>
        <n v="845.97"/>
        <n v="1207.44"/>
        <n v="716.9"/>
        <n v="4303.41"/>
        <n v="842.72"/>
        <n v="704.26"/>
        <n v="2785.68"/>
        <n v="2554.14"/>
        <n v="2687.5"/>
        <n v="9666.65"/>
        <n v="2059.05"/>
        <n v="179.54"/>
        <n v="4473.36"/>
        <n v="4912.77"/>
        <n v="2829.64"/>
        <n v="3993.52"/>
        <n v="1961.15"/>
        <n v="5316.72"/>
        <n v="5968.84"/>
        <n v="8960.85"/>
        <n v="161.79"/>
        <n v="1284.34"/>
        <n v="2407.36"/>
        <n v="7276.45"/>
        <n v="883.8"/>
        <n v="5719.16"/>
        <n v="4753.24"/>
        <n v="1214.56"/>
        <n v="6232.4"/>
        <n v="1065.16"/>
        <n v="9170.3"/>
        <n v="3749.15"/>
        <n v="3245.32"/>
        <n v="1801.62"/>
        <n v="4647.68"/>
        <n v="5705.37"/>
        <n v="2403.85"/>
        <n v="491.37"/>
        <n v="3850.15"/>
        <n v="6010.75"/>
        <n v="3827.7"/>
        <n v="5897.64"/>
        <n v="2681.22"/>
        <n v="728.34"/>
        <n v="6718.25"/>
        <n v="1667.38"/>
        <n v="3814.8"/>
        <n v="7838.4"/>
        <n v="1883.04"/>
        <n v="334.01"/>
        <n v="7926.08"/>
        <n v="3696.4"/>
        <n v="2925.2"/>
        <n v="2815.77"/>
        <n v="3239.8"/>
        <n v="1549.35"/>
        <n v="3972.45"/>
        <n v="1679.86"/>
        <n v="401.96"/>
        <n v="3982.1"/>
        <n v="327.95"/>
        <n v="469.9"/>
        <n v="133.53"/>
        <n v="2493.68"/>
        <n v="5993.76"/>
        <n v="9229.55"/>
        <n v="1334.5"/>
        <n v="483.84"/>
        <n v="5922.96"/>
        <n v="2361.72"/>
        <n v="3942.45"/>
        <n v="1923.99"/>
        <n v="8646.15"/>
        <n v="1116.64"/>
        <n v="7927.65"/>
        <n v="4193.24"/>
        <n v="1567.16"/>
        <n v="750.24"/>
        <n v="120.08"/>
        <n v="1938.41"/>
        <n v="1961.91"/>
        <n v="1706.22"/>
        <n v="4423.68"/>
        <n v="330.08"/>
        <n v="2321.16"/>
        <n v="1945.39"/>
        <n v="6125.64"/>
        <n v="3989.72"/>
        <n v="3287.34"/>
        <n v="325.15"/>
        <n v="4224.55"/>
        <n v="424.74"/>
        <n v="1454.22"/>
        <n v="1436.7"/>
        <n v="3493.7"/>
        <n v="4008.66"/>
        <n v="1615.05"/>
        <n v="985.53"/>
        <n v="1016.28"/>
        <n v="1956.15"/>
        <n v="352.3"/>
        <n v="151.36"/>
        <n v="591.55"/>
        <n v="3435.75"/>
        <n v="1766.55"/>
        <n v="2127.9"/>
        <n v="9999.25"/>
        <n v="2405.12"/>
        <n v="629.46"/>
        <n v="157.53"/>
        <n v="919.72"/>
        <n v="4398.81"/>
        <n v="5653.9"/>
        <n v="4660.6"/>
        <n v="3229.88"/>
        <n v="2474.7"/>
        <n v="8926.6"/>
        <n v="993.88"/>
        <n v="825.45"/>
        <n v="530.24"/>
        <n v="6753.4"/>
        <n v="4982.34"/>
        <n v="7576.4"/>
        <n v="1326.24"/>
        <n v="671.43"/>
        <n v="3141.1"/>
        <n v="3655.36"/>
        <n v="1001.88"/>
        <n v="1543.98"/>
        <n v="1084.69"/>
        <n v="305.94"/>
        <n v="3320"/>
        <n v="1593.51"/>
        <n v="2704.59"/>
        <n v="1117.76"/>
        <n v="5661.64"/>
        <n v="1346.56"/>
        <n v="9575.9"/>
        <n v="5676.1"/>
        <n v="389.46"/>
        <n v="3060.76"/>
        <n v="1072.17"/>
        <n v="320.88"/>
        <n v="7427.76"/>
        <n v="250.59"/>
        <n v="191.94"/>
        <n v="8975.8"/>
        <n v="748.62"/>
        <n v="3055.05"/>
        <n v="3480.22"/>
        <n v="7557.12"/>
        <n v="2615.2"/>
        <n v="601.62"/>
        <n v="2796.76"/>
        <n v="6120.64"/>
        <n v="7919.75"/>
        <n v="1045.55"/>
        <n v="9087.3"/>
        <n v="7452.72"/>
        <n v="562.14"/>
        <n v="965.59"/>
        <n v="4247.4"/>
        <n v="3742.24"/>
        <n v="2957.78"/>
        <n v="5104.72"/>
        <n v="1123.68"/>
        <n v="391.81"/>
        <n v="1301.04"/>
        <n v="2729.12"/>
        <n v="7425.44"/>
        <n v="1456.14"/>
        <n v="801.78"/>
        <n v="1524.22"/>
        <n v="2041.12"/>
        <n v="5489.46"/>
        <n v="3908.49"/>
        <n v="5813.19"/>
        <n v="4091.07"/>
        <n v="986.64"/>
        <n v="5693.55"/>
        <n v="7787.8"/>
        <n v="1351.89"/>
        <n v="959.32"/>
        <n v="6626.48"/>
        <n v="3780.3"/>
        <n v="5443.68"/>
        <n v="3668.12"/>
        <n v="9328.85"/>
        <n v="7250.12"/>
        <n v="4958.82"/>
        <n v="1669.74"/>
        <n v="3517.89"/>
        <n v="671.93"/>
        <n v="2789.08"/>
        <n v="1360.34"/>
        <n v="1443.48"/>
        <n v="1011.32"/>
        <n v="2326.68"/>
        <n v="3497.16"/>
        <n v="7054.25"/>
        <n v="453.35"/>
        <n v="6124.56"/>
        <n v="1655.28"/>
        <n v="3589.7"/>
        <n v="153.87"/>
        <n v="3469"/>
        <n v="3862.52"/>
        <n v="2309.12"/>
        <n v="290.48"/>
        <n v="631.17"/>
        <n v="8965.15"/>
        <n v="1063.65"/>
        <n v="4835.88"/>
        <n v="1773.68"/>
        <n v="1571.32"/>
        <n v="4408.14"/>
        <n v="3230.36"/>
        <n v="869.74"/>
        <n v="1557.48"/>
        <n v="3728.32"/>
        <n v="1749.21"/>
        <n v="3663.6"/>
        <n v="537.2"/>
        <n v="2484.57"/>
        <n v="1653.05"/>
        <n v="2574.09"/>
        <n v="5569.68"/>
        <n v="2596.8"/>
        <n v="5711.35"/>
        <n v="1265.48"/>
        <n v="9014.45"/>
        <n v="656.96"/>
        <n v="2242.62"/>
        <n v="2576.58"/>
        <n v="1048.46"/>
        <n v="858.36"/>
        <n v="7298.15"/>
        <n v="2502.26"/>
        <n v="1090.26"/>
        <n v="1245.1"/>
        <n v="3302.6"/>
        <n v="575.24"/>
        <n v="1893.34"/>
        <n v="5048.58"/>
        <n v="5179.14"/>
        <n v="1205.04"/>
        <n v="3230.56"/>
        <n v="1632.6"/>
        <n v="2172.86"/>
        <n v="6834.3"/>
        <n v="518.76"/>
        <n v="324.64"/>
        <n v="1077.08"/>
        <n v="1858.2"/>
        <n v="2097.9"/>
        <n v="3090.5"/>
        <n v="584.12"/>
        <n v="936.02"/>
        <n v="1182.96"/>
        <n v="531.38"/>
        <n v="1390.88"/>
        <n v="2123.48"/>
        <n v="7010.24"/>
        <n v="2441.38"/>
        <n v="2755.48"/>
        <n v="2127.51"/>
        <n v="4720.7"/>
        <n v="8497"/>
        <n v="2381.34"/>
        <n v="530.75"/>
        <n v="1168.59"/>
        <n v="5115.15"/>
        <n v="4882.62"/>
        <n v="237.45"/>
        <n v="2956.1"/>
        <n v="2308.2"/>
        <n v="339.6"/>
        <n v="3987.32"/>
        <n v="2325.75"/>
        <n v="3994.38"/>
        <n v="2520.28"/>
        <n v="2126.94"/>
        <n v="2439.16"/>
        <n v="2249.19"/>
        <n v="1865.29"/>
        <n v="6816.92"/>
        <n v="678.21"/>
        <n v="5493.75"/>
        <n v="4891.02"/>
        <n v="4297.8"/>
        <n v="1474.2"/>
        <n v="2975.45"/>
        <n v="1827.71"/>
        <n v="1290.6"/>
        <n v="898.41"/>
        <n v="408.45"/>
        <n v="5308.23"/>
        <n v="1253.61"/>
        <n v="1133.8"/>
        <n v="357.97"/>
        <n v="2989.44"/>
        <n v="5714.97"/>
        <n v="6102.35"/>
        <n v="304.68"/>
        <n v="878.72"/>
        <n v="3819.28"/>
        <n v="5576.52"/>
        <n v="1184.49"/>
        <n v="1129.96"/>
        <n v="2769.54"/>
        <n v="3603.48"/>
        <n v="3609.4"/>
        <n v="2387.34"/>
        <n v="918.68"/>
        <n v="5171.85"/>
        <n v="6706.84"/>
        <n v="4113.1"/>
        <n v="5919.27"/>
        <n v="1647.84"/>
        <n v="6061.88"/>
        <n v="1943.79"/>
        <n v="858.48"/>
        <n v="2498.6"/>
        <n v="1067.82"/>
        <n v="690.3"/>
        <n v="4346.8"/>
        <n v="3756.72"/>
        <n v="2246.01"/>
        <n v="1231.95"/>
        <n v="689.55"/>
        <n v="471.36"/>
        <n v="1190.83"/>
        <n v="771.51"/>
        <n v="1033.5"/>
        <n v="2099.44"/>
        <n v="3893.3"/>
        <n v="2450.5"/>
        <n v="1228.18"/>
        <n v="430.54"/>
        <n v="341"/>
        <n v="163.36"/>
        <n v="461.35"/>
        <n v="2864.06"/>
        <n v="5254.64"/>
        <n v="889.06"/>
        <n v="784.73"/>
        <n v="818.4"/>
        <n v="1428"/>
        <n v="7226.55"/>
        <n v="6850.9"/>
        <n v="2830.06"/>
        <n v="699.12"/>
        <n v="1492.93"/>
        <n v="3700.5"/>
        <n v="4877.68"/>
        <n v="273.95"/>
        <n v="4632.6"/>
        <n v="3990.26"/>
        <n v="8166"/>
        <n v="328.12"/>
        <n v="152.76"/>
        <n v="3196.3"/>
        <n v="2884.2"/>
        <n v="8087.05"/>
        <n v="1894.12"/>
        <n v="2997.3"/>
        <n v="211.55"/>
        <n v="2402.67"/>
        <n v="6368.35"/>
        <n v="3830.68"/>
        <n v="3149.18"/>
        <n v="4645.02"/>
        <n v="605.48"/>
        <n v="2354.55"/>
        <n v="1820.26"/>
        <n v="611.48"/>
        <n v="2111.48"/>
        <n v="225.15"/>
        <n v="5972.72"/>
        <n v="3747.39"/>
        <n v="3785.42"/>
        <n v="2213.55"/>
        <n v="2742.94"/>
        <n v="5654.52"/>
        <n v="1268"/>
        <n v="206.54"/>
        <n v="930.15"/>
        <n v="5114.8"/>
        <n v="9699.65"/>
        <n v="1437.42"/>
        <n v="2138.88"/>
        <n v="2887.88"/>
        <n v="5338.92"/>
        <n v="2627.6"/>
        <n v="4594.05"/>
        <n v="541.35"/>
        <n v="406.72"/>
        <n v="4688.88"/>
        <n v="1129.86"/>
        <n v="6606.68"/>
        <n v="5254.44"/>
        <n v="3918.96"/>
        <n v="314.28"/>
        <n v="6706.25"/>
        <n v="6417.8"/>
        <n v="6343.25"/>
        <n v="353.97"/>
        <n v="1588.56"/>
        <n v="2733.18"/>
        <n v="1624.08"/>
        <n v="5083.28"/>
        <n v="2751.04"/>
        <n v="4557.55"/>
        <n v="4017.2"/>
        <n v="8302.6"/>
        <n v="3850.77"/>
        <n v="1795.08"/>
        <n v="2119.4"/>
        <n v="1034.34"/>
        <n v="4151.13"/>
        <n v="290.05"/>
        <n v="3718.4"/>
        <n v="1764.3"/>
        <n v="8722.8"/>
        <n v="3940.85"/>
        <n v="1289.73"/>
        <n v="1454.9"/>
        <n v="1311.89"/>
        <n v="766.89"/>
        <n v="5105.3"/>
        <n v="1060.5"/>
        <n v="5097.96"/>
        <n v="4928.92"/>
        <n v="851"/>
        <n v="640.4"/>
        <n v="1880.97"/>
        <n v="2637.2"/>
        <n v="3337.7"/>
        <n v="4671.51"/>
        <n v="1058.06"/>
        <n v="1517.07"/>
        <n v="1150.97"/>
        <n v="7044.7"/>
        <n v="8768.6"/>
        <n v="5683.72"/>
        <n v="963.2"/>
        <n v="987.72"/>
        <n v="2708.52"/>
        <n v="2437.8"/>
        <n v="3814.26"/>
        <n v="6841.36"/>
        <n v="2372.94"/>
        <n v="2284.75"/>
        <n v="9716.25"/>
        <n v="4566.54"/>
        <n v="5469.9"/>
        <n v="2764.1"/>
        <n v="4028.92"/>
        <n v="5649"/>
        <n v="4838.46"/>
        <n v="4076.08"/>
        <n v="1435.74"/>
        <n v="947.9"/>
        <n v="5914.77"/>
        <n v="7185.04"/>
        <n v="5528.19"/>
        <n v="1609.75"/>
        <n v="701.34"/>
        <n v="7844.7"/>
        <n v="2702.46"/>
        <n v="545.75"/>
        <n v="806.28"/>
        <n v="3692.7"/>
        <n v="1415.64"/>
        <n v="1632.38"/>
        <n v="817.56"/>
        <n v="917.98"/>
        <n v="6385.52"/>
        <n v="2398.2"/>
        <n v="7122.4"/>
        <n v="870.25"/>
        <n v="1658.85"/>
        <n v="407"/>
        <n v="1190.64"/>
        <n v="5666.94"/>
        <n v="2400.9"/>
        <n v="8126.05"/>
        <n v="1070.74"/>
        <n v="9514.3"/>
        <n v="3050.36"/>
        <n v="814.89"/>
        <n v="7456.76"/>
        <n v="802.51"/>
        <n v="2895.18"/>
        <n v="4254.65"/>
        <n v="5407.1"/>
        <n v="3141.15"/>
        <n v="3593.79"/>
        <n v="1084.5"/>
        <n v="593.43"/>
        <n v="4842.69"/>
        <n v="1223.12"/>
        <n v="3067.36"/>
        <n v="1138.44"/>
        <n v="1296.62"/>
        <n v="6348.35"/>
        <n v="2656.24"/>
        <n v="9596.1"/>
        <n v="1178.26"/>
        <n v="1942.85"/>
        <n v="1733.34"/>
        <n v="1594"/>
        <n v="1861.18"/>
        <n v="3449.12"/>
        <n v="1644.2"/>
        <n v="6803.65"/>
        <n v="5218.26"/>
        <n v="6174.16"/>
        <n v="7569.25"/>
        <n v="1757.84"/>
        <n v="1436.38"/>
        <n v="1998.4"/>
        <n v="3784.16"/>
        <n v="7462.05"/>
        <n v="5676.8"/>
        <n v="6235.4"/>
        <n v="1189.4"/>
        <n v="1410.75"/>
        <n v="4156.17"/>
        <n v="2875.6"/>
        <n v="320.04"/>
        <n v="305.43"/>
        <n v="1324.9"/>
        <n v="4511.6"/>
        <n v="3152.06"/>
        <n v="773.93"/>
        <n v="234.08"/>
        <n v="1349.28"/>
        <n v="2159.85"/>
        <n v="1791.31"/>
        <n v="2849.58"/>
        <n v="5906.19"/>
        <n v="2789.34"/>
        <n v="8582.35"/>
        <n v="5411.4"/>
        <n v="5652.44"/>
        <n v="3047.05"/>
        <n v="1445.06"/>
        <n v="2021.72"/>
        <n v="3468.33"/>
        <n v="1723.04"/>
        <n v="951.09"/>
        <n v="1383.1"/>
        <n v="5317.6"/>
        <n v="1411.32"/>
        <n v="605.12"/>
        <n v="97.24"/>
        <n v="1496.55"/>
        <n v="2482.76"/>
        <n v="622.42"/>
        <n v="2482.32"/>
        <n v="1133.23"/>
        <n v="1689.71"/>
        <n v="1890.3"/>
        <n v="9488.1"/>
        <n v="3119.26"/>
        <n v="2132.4"/>
        <n v="1307.96"/>
        <n v="1767.62"/>
        <n v="2804.32"/>
        <n v="9283.05"/>
        <n v="2825"/>
        <n v="2879.85"/>
        <n v="699.44"/>
        <n v="5546.79"/>
        <n v="2004.12"/>
        <n v="4630.74"/>
        <n v="2754.81"/>
        <n v="821.08"/>
        <n v="1687.28"/>
        <n v="1913.72"/>
        <n v="324.22"/>
        <n v="8663.2"/>
        <n v="1960.09"/>
        <n v="5322.15"/>
        <n v="1322.7"/>
        <n v="1350.05"/>
        <n v="1977.46"/>
        <n v="8862"/>
        <n v="1659.61"/>
        <n v="102.78"/>
        <n v="5702.52"/>
        <n v="436.71"/>
        <n v="1781.82"/>
        <n v="2735.96"/>
        <n v="1859.25"/>
        <n v="3680.62"/>
        <n v="1186.72"/>
        <n v="3286.72"/>
        <n v="6231.24"/>
        <n v="1745.87"/>
        <n v="1340.7"/>
        <n v="9930.3"/>
        <n v="1857.64"/>
        <n v="3411.54"/>
        <n v="5470.44"/>
        <n v="3172"/>
        <n v="3793.28"/>
        <n v="4174.16"/>
        <n v="1880.08"/>
        <n v="2796.22"/>
        <n v="3690.72"/>
        <n v="5112.95"/>
        <n v="7465.65"/>
        <n v="869.2"/>
        <n v="2266.75"/>
        <n v="134.04"/>
        <n v="1408.72"/>
        <n v="4111.5"/>
        <n v="2465.7"/>
        <n v="3038.9"/>
        <n v="897.99"/>
        <n v="1836.16"/>
        <n v="928.53"/>
        <n v="5732.35"/>
        <n v="2317.26"/>
        <n v="3470.6"/>
        <n v="1158.11"/>
        <n v="5028.57"/>
        <n v="815.28"/>
        <n v="1664.8"/>
        <n v="1120.04"/>
        <n v="770.7"/>
        <n v="5222.91"/>
        <n v="7283.16"/>
        <n v="7458.12"/>
        <n v="1559.38"/>
        <n v="8292.5"/>
        <n v="7759.16"/>
        <n v="8777.55"/>
        <n v="402.04"/>
        <n v="5408.7"/>
        <n v="1856.88"/>
        <n v="263.96"/>
        <n v="722.71"/>
        <n v="7217.12"/>
        <n v="4335.06"/>
        <n v="3588.84"/>
        <n v="5209.8"/>
        <n v="5523.7"/>
        <n v="145.14"/>
        <n v="3811.46"/>
        <n v="7404.05"/>
        <n v="2350.6"/>
        <n v="6107.2"/>
        <n v="5935.32"/>
        <n v="1214.78"/>
        <n v="5176.84"/>
        <n v="169.44"/>
        <n v="2609.4"/>
        <n v="3648.55"/>
        <n v="3202.72"/>
        <n v="4169.96"/>
        <n v="791.6"/>
        <n v="466.47"/>
        <n v="2081.52"/>
        <n v="2137.52"/>
        <n v="3978.99"/>
        <n v="1170.32"/>
        <n v="6545.85"/>
        <n v="980.76"/>
        <n v="3773.04"/>
        <n v="2210.73"/>
        <n v="442.14"/>
        <n v="132.02"/>
        <n v="5185.48"/>
        <n v="251.06"/>
        <n v="836.47"/>
        <n v="1866.22"/>
        <n v="3968.95"/>
        <n v="3689.56"/>
        <n v="2999.28"/>
        <n v="3281"/>
        <n v="3361.14"/>
        <n v="601.9"/>
        <n v="5778.09"/>
        <n v="4943.96"/>
        <n v="1055.4"/>
        <n v="952.05"/>
        <n v="5484.6"/>
        <n v="250.28"/>
        <n v="1800.04"/>
        <n v="2155.74"/>
        <n v="5697.85"/>
        <n v="7107"/>
        <n v="993.28"/>
        <n v="501.04"/>
        <n v="928.6"/>
        <n v="1526.68"/>
        <n v="1859.29"/>
        <n v="2632.11"/>
        <n v="3215.44"/>
        <n v="7826.56"/>
        <n v="1080"/>
        <n v="2318.12"/>
        <n v="3866.16"/>
        <n v="3343.26"/>
        <n v="4525.75"/>
        <n v="1179.33"/>
        <n v="4319.91"/>
        <n v="1331.49"/>
        <n v="1315.35"/>
        <n v="3427.84"/>
        <n v="979.16"/>
        <n v="656.4"/>
        <n v="3378.25"/>
        <n v="209.52"/>
        <n v="9704.05"/>
        <n v="3287.4"/>
        <n v="1562.2"/>
        <n v="548.39"/>
        <n v="6525.35"/>
        <n v="722.4"/>
        <n v="3640.85"/>
        <n v="687.94"/>
        <n v="5703.6"/>
        <n v="4454.36"/>
        <n v="2125.92"/>
        <n v="5718.36"/>
        <n v="9877.05"/>
        <n v="1178.08"/>
        <n v="6034.35"/>
        <n v="3068.22"/>
        <n v="736.06"/>
        <n v="1802.4"/>
        <n v="4151.75"/>
        <n v="980.85"/>
        <n v="4814.2"/>
        <n v="7823.55"/>
        <n v="3959.44"/>
        <n v="3423.42"/>
        <n v="539.22"/>
        <n v="2081.97"/>
        <n v="1638.05"/>
        <n v="3723.22"/>
        <n v="2652.39"/>
        <n v="4977.55"/>
        <n v="6978.24"/>
        <n v="116.78"/>
        <n v="7024.8"/>
        <n v="444.67"/>
        <n v="1382.68"/>
        <n v="3165.3"/>
        <n v="897.58"/>
        <n v="1806.85"/>
        <n v="3803.8"/>
        <n v="4920.15"/>
        <n v="3996.4"/>
        <n v="1205.43"/>
        <n v="1631.68"/>
        <n v="1931.44"/>
        <n v="2002.44"/>
        <n v="1294.04"/>
        <n v="3262.92"/>
        <n v="4304.19"/>
        <n v="741.96"/>
        <n v="1476.35"/>
        <n v="5299.1"/>
        <n v="9448.05"/>
        <n v="881.61"/>
        <n v="9690.75"/>
        <n v="234.48"/>
        <n v="2223.04"/>
        <n v="8227.3"/>
        <n v="7542.72"/>
        <n v="259.72"/>
        <n v="5509.17"/>
        <n v="9257.6"/>
        <n v="587.74"/>
        <n v="2916.04"/>
        <n v="131.1"/>
        <n v="3762.12"/>
        <n v="4997.61"/>
        <n v="4533.44"/>
        <n v="5777.2"/>
        <n v="375.49"/>
        <n v="2980.11"/>
        <n v="976.48"/>
        <n v="1877.94"/>
        <n v="1506.45"/>
        <n v="7617.75"/>
        <n v="285.7"/>
        <n v="7659.55"/>
        <n v="620.35"/>
        <n v="2016.39"/>
        <n v="2803.84"/>
        <n v="4937.15"/>
        <n v="4130.84"/>
        <n v="810.38"/>
        <n v="104.28"/>
        <n v="6124.75"/>
        <n v="133.62"/>
        <n v="7277.72"/>
        <n v="671.06"/>
        <n v="431.1"/>
        <n v="978.09"/>
        <n v="3444.44"/>
        <n v="324.58"/>
        <n v="1876.95"/>
        <n v="616.02"/>
        <n v="944.76"/>
        <n v="2743.46"/>
        <n v="151.07"/>
        <n v="7453.9"/>
        <n v="992.69"/>
        <n v="4956.66"/>
        <n v="5365.28"/>
        <n v="7886.56"/>
        <n v="466.34"/>
        <n v="1257.13"/>
        <n v="5578.32"/>
        <n v="4314.12"/>
        <n v="883.03"/>
        <n v="284.6"/>
        <n v="1180.27"/>
        <n v="5121"/>
        <n v="1306.3"/>
        <n v="2283.87"/>
        <n v="1239.33"/>
        <n v="3661.2"/>
        <n v="1655.16"/>
        <n v="3101.7"/>
        <n v="2529.3"/>
        <n v="388.05"/>
        <n v="2476.66"/>
        <n v="6892.3"/>
        <n v="1071.83"/>
        <n v="507.33"/>
        <n v="3053.85"/>
        <n v="2274.92"/>
        <n v="420.3"/>
        <n v="4323.39"/>
        <n v="347.06"/>
        <n v="3751.06"/>
        <n v="3374.54"/>
        <n v="5678.1"/>
        <n v="9867.55"/>
        <n v="3162.92"/>
        <n v="1439.66"/>
        <n v="2163.7"/>
        <n v="4724.2"/>
        <n v="1762.28"/>
        <n v="2808.78"/>
        <n v="1192.04"/>
        <n v="666.21"/>
        <n v="990.4"/>
        <n v="2215.32"/>
        <n v="3937.88"/>
        <n v="2843.34"/>
        <n v="1888.76"/>
        <n v="2266.8"/>
        <n v="604.8"/>
        <n v="5439.76"/>
        <n v="2614.8"/>
        <n v="3072.82"/>
        <n v="1404.84"/>
        <n v="4763.25"/>
        <n v="1194.15"/>
        <n v="633.3"/>
        <n v="3784.26"/>
        <n v="244.86"/>
        <n v="5676.36"/>
        <n v="135.52"/>
        <n v="824.08"/>
        <n v="8330.85"/>
        <n v="1726.05"/>
        <n v="67.38"/>
        <n v="1032.64"/>
        <n v="624.74"/>
        <n v="2189.61"/>
        <n v="4660.2"/>
        <n v="2287.1"/>
        <n v="2240.92"/>
        <n v="964.02"/>
        <n v="2822.88"/>
        <n v="1877.28"/>
        <n v="1134.8"/>
        <n v="6860.36"/>
        <n v="480.28"/>
        <n v="1227.18"/>
        <n v="5128.85"/>
        <n v="1814.72"/>
        <n v="4037.56"/>
        <n v="448.1"/>
        <n v="414.44"/>
        <n v="1206.38"/>
        <n v="835.69"/>
        <n v="1161.76"/>
        <n v="8227.45"/>
        <n v="2398.77"/>
        <n v="3884.16"/>
        <n v="5744.88"/>
        <n v="7408.2"/>
        <n v="3941.3"/>
        <n v="805.31"/>
        <n v="3015.4"/>
        <n v="5015.76"/>
        <n v="3268.02"/>
        <n v="378.96"/>
        <n v="2274.75"/>
        <n v="9438.5"/>
        <n v="1901.93"/>
        <n v="1400.71"/>
        <n v="4931.13"/>
        <n v="3379.8"/>
        <n v="3045.96"/>
        <n v="7842.15"/>
        <n v="980.61"/>
        <n v="816.05"/>
        <n v="699.49"/>
        <n v="1723.71"/>
        <n v="4819.52"/>
        <n v="749.14"/>
        <n v="2910.36"/>
        <n v="4068.39"/>
        <n v="3078.45"/>
        <n v="126.83"/>
        <n v="117.05"/>
        <n v="7068.52"/>
        <n v="2733.68"/>
        <n v="1627.2"/>
        <n v="4459.6"/>
        <n v="1344.94"/>
        <n v="436.8"/>
        <n v="1349.75"/>
        <n v="3140.52"/>
        <n v="168.12"/>
        <n v="435.46"/>
        <n v="96.97"/>
        <n v="1543.1"/>
        <n v="1191.24"/>
        <n v="8283.05"/>
        <n v="4064.96"/>
        <n v="1366.8"/>
        <n v="1911"/>
        <n v="2228.45"/>
        <n v="644.76"/>
        <n v="1307.68"/>
        <n v="5858.84"/>
        <n v="7909.16"/>
        <n v="1349.04"/>
        <n v="1741.16"/>
        <n v="1328.14"/>
        <n v="473.29"/>
        <n v="3649.89"/>
        <n v="4611.36"/>
        <n v="5396.07"/>
        <n v="6532.24"/>
        <n v="224.35"/>
        <n v="654.04"/>
        <n v="1458.64"/>
        <n v="5996"/>
        <n v="2152.66"/>
        <n v="6053.1"/>
        <n v="507.85"/>
        <n v="4513.76"/>
        <n v="1066.03"/>
        <n v="5871.52"/>
        <n v="4885.83"/>
        <n v="1961.88"/>
        <n v="3313.4"/>
        <n v="7743.96"/>
        <n v="388.31"/>
        <n v="2610.42"/>
        <n v="3798.58"/>
        <n v="2115.15"/>
        <n v="5718.27"/>
        <n v="351.42"/>
        <n v="2220.64"/>
        <n v="5668.44"/>
        <n v="3048.4"/>
        <n v="1268.74"/>
        <n v="594.48"/>
        <n v="1492.21"/>
        <n v="292.54"/>
        <n v="1685.7"/>
        <n v="960.44"/>
        <n v="1829.58"/>
        <n v="4390.8"/>
        <n v="1568.28"/>
        <n v="864.09"/>
        <n v="764.54"/>
        <n v="1836.57"/>
        <n v="491.15"/>
        <n v="4764.9"/>
        <n v="631.74"/>
        <n v="7883.36"/>
        <n v="5460.16"/>
        <n v="1773.44"/>
        <n v="720.88"/>
        <n v="8567.25"/>
        <n v="1737.17"/>
        <n v="2331.1"/>
        <n v="3141.26"/>
        <n v="7174.2"/>
        <n v="5891.16"/>
        <n v="4649.25"/>
        <n v="1701.27"/>
        <n v="3500.08"/>
        <n v="3654.3"/>
        <n v="1918.24"/>
        <n v="7949.36"/>
        <n v="1733.17"/>
        <n v="888.56"/>
        <n v="9799.9"/>
        <n v="4133.16"/>
        <n v="9482.05"/>
        <n v="1364.97"/>
        <n v="2992.56"/>
        <n v="198.96"/>
        <n v="3735.3"/>
        <n v="3058.59"/>
        <n v="2227.35"/>
        <n v="4616.7"/>
        <n v="3097.44"/>
        <n v="1958.53"/>
        <n v="938.4"/>
        <n v="1189.83"/>
        <n v="586.68"/>
        <n v="651.43"/>
        <n v="1351.17"/>
        <n v="6162.45"/>
        <n v="975.02"/>
        <n v="2537.91"/>
        <n v="8669.25"/>
        <n v="6564.5"/>
        <n v="1527.06"/>
        <n v="505"/>
        <n v="6535.88"/>
        <n v="4414.6"/>
        <n v="5582.6"/>
        <n v="5078.6"/>
        <n v="4131.75"/>
        <n v="7203.96"/>
        <n v="4000.47"/>
        <n v="4433"/>
        <n v="9592.35"/>
        <n v="3391.52"/>
        <n v="2552.85"/>
        <n v="4449.04"/>
        <n v="3633.6"/>
        <n v="2700.4"/>
        <n v="391.68"/>
        <n v="5883.92"/>
        <n v="823.2"/>
        <n v="1563.08"/>
        <n v="6488.85"/>
        <n v="4733.95"/>
        <n v="2498.88"/>
        <n v="3613.92"/>
        <n v="1635.8"/>
        <n v="2678.7"/>
        <n v="915.51"/>
        <n v="8350.3"/>
        <n v="2108.02"/>
        <n v="4645.04"/>
        <n v="6955.9"/>
        <n v="922.72"/>
        <n v="4121.55"/>
        <n v="1901.72"/>
        <n v="9897.75"/>
        <n v="683.49"/>
        <n v="1660.64"/>
        <n v="5513.13"/>
        <n v="6121.7"/>
        <n v="8946.9"/>
        <n v="2197.32"/>
        <n v="1237.93"/>
        <n v="3817.64"/>
        <n v="3547.56"/>
        <n v="521.58"/>
        <n v="670.08"/>
        <n v="4376.6"/>
        <n v="1571.9"/>
        <n v="3578.65"/>
        <n v="1958.82"/>
        <n v="3825.84"/>
        <n v="4479.9"/>
        <n v="3900.68"/>
        <n v="3360.18"/>
        <n v="2374.05"/>
        <n v="197.26"/>
        <n v="5055.84"/>
        <n v="9143.3"/>
        <n v="2310.75"/>
        <n v="7485"/>
        <n v="392.16"/>
        <n v="321.57"/>
        <n v="765.04"/>
        <n v="1435.64"/>
        <n v="9366.9"/>
        <n v="586.72"/>
        <n v="909.59"/>
        <n v="3578.58"/>
        <n v="7861.9"/>
        <n v="3464.2"/>
        <n v="4501.2"/>
        <n v="1252.56"/>
        <n v="559.32"/>
        <n v="6619.12"/>
        <n v="2401.9"/>
        <n v="3801.12"/>
        <n v="737.34"/>
        <n v="1646.28"/>
        <n v="1612.79"/>
        <n v="2184.1"/>
        <n v="1821.46"/>
        <n v="5256.64"/>
        <n v="3381.9"/>
        <n v="651.32"/>
        <n v="2656.89"/>
        <n v="478.08"/>
        <n v="1320.4"/>
        <n v="3118.08"/>
        <n v="117.02"/>
        <n v="1226.76"/>
        <n v="560.69"/>
        <n v="1209.01"/>
        <n v="1295.26"/>
        <n v="5347.8"/>
        <n v="4610.25"/>
        <n v="6715.12"/>
        <n v="2015.98"/>
        <n v="3890.79"/>
        <n v="7940.88"/>
        <n v="5086.4"/>
        <n v="2605.98"/>
        <n v="7795.95"/>
        <n v="1199.82"/>
        <n v="425.65"/>
        <n v="248.27"/>
        <n v="1760.52"/>
        <n v="3564"/>
        <n v="378.65"/>
        <n v="6526.5"/>
        <n v="4066.4"/>
        <n v="1269.85"/>
        <n v="1012.14"/>
        <n v="1149.84"/>
        <n v="1520.76"/>
        <n v="379.08"/>
        <n v="1340.06"/>
        <n v="1221.42"/>
        <n v="1705.05"/>
        <n v="403.26"/>
        <n v="2093.05"/>
        <n v="2458.44"/>
        <n v="3301.28"/>
        <n v="2572.56"/>
        <n v="322.28"/>
        <n v="755.78"/>
        <n v="526.4"/>
        <n v="7879"/>
        <n v="5110.15"/>
        <n v="2156.75"/>
        <n v="7535.28"/>
        <n v="8170.75"/>
        <n v="1581.72"/>
        <n v="7256.64"/>
        <n v="1319.86"/>
        <n v="4378.9"/>
        <n v="1668.45"/>
        <n v="4858.83"/>
        <n v="4649.5"/>
        <n v="516.48"/>
        <n v="9465.6"/>
        <n v="5931.28"/>
        <n v="2448.6"/>
        <n v="295.56"/>
        <n v="6510"/>
        <n v="2029.8"/>
        <n v="1574.69"/>
        <n v="229.44"/>
        <n v="1301.9"/>
        <n v="2951.6"/>
        <n v="4062.55"/>
        <n v="6717.6"/>
        <n v="3645.72"/>
        <n v="3615.04"/>
        <n v="2745.32"/>
        <n v="7284.88"/>
        <n v="548.64"/>
        <n v="1454.7"/>
        <n v="2216.72"/>
        <n v="4045"/>
        <n v="456.14"/>
        <n v="1309.59"/>
        <n v="2718.25"/>
        <n v="776.72"/>
        <n v="1638.15"/>
        <n v="1462.88"/>
        <n v="2986.7"/>
        <n v="6639.35"/>
        <n v="5393.49"/>
        <n v="5854.83"/>
        <n v="4026.57"/>
        <n v="4333.6"/>
        <n v="3717.16"/>
        <n v="5262.6"/>
        <n v="4047.6"/>
        <n v="3503.06"/>
        <n v="1038.02"/>
        <n v="3167.54"/>
        <n v="3435.15"/>
        <n v="1719.49"/>
        <n v="1339.63"/>
        <n v="5571.96"/>
        <n v="2654.16"/>
        <n v="5676.48"/>
        <n v="2556.92"/>
        <n v="5149.86"/>
        <n v="6690.56"/>
        <n v="1883.52"/>
        <n v="1958.34"/>
        <n v="6673"/>
        <n v="3177.87"/>
        <n v="2074.64"/>
        <n v="535.65"/>
        <n v="6714.2"/>
        <n v="4742.05"/>
        <n v="2284.77"/>
        <n v="2905.35"/>
        <n v="9262.05"/>
        <n v="5421.39"/>
        <n v="2467.68"/>
        <n v="1440.72"/>
        <n v="7093.8"/>
        <n v="1693.2"/>
        <n v="1618.15"/>
        <n v="1143.66"/>
        <n v="1330.93"/>
        <n v="6576.05"/>
        <n v="1272.98"/>
        <n v="5246.91"/>
        <n v="1471.16"/>
        <n v="3987.58"/>
        <n v="6982.45"/>
        <n v="1739.72"/>
        <n v="558.8"/>
        <n v="192.74"/>
        <n v="2923.84"/>
        <n v="1291.84"/>
        <n v="8047.15"/>
        <n v="3017.2"/>
        <n v="7277.15"/>
        <n v="3635.91"/>
        <n v="1087.42"/>
        <n v="1663.48"/>
        <n v="1488.44"/>
        <n v="3308.66"/>
        <n v="149.72"/>
        <n v="2171.45"/>
        <n v="1157.46"/>
        <n v="9861.65"/>
        <n v="1226.84"/>
        <n v="1729.96"/>
        <n v="417.21"/>
        <n v="2884.53"/>
        <n v="986.38"/>
        <n v="5958.76"/>
        <n v="3637.24"/>
        <n v="5090.55"/>
        <n v="2402.14"/>
        <n v="2303.2"/>
        <n v="4762.53"/>
        <n v="1446.9"/>
        <n v="2552.66"/>
        <n v="4160.91"/>
        <n v="2085.16"/>
        <n v="1854.48"/>
        <n v="173.7"/>
        <n v="955.59"/>
        <n v="1140.23"/>
        <n v="1469.54"/>
        <n v="3704.9"/>
        <n v="1369.34"/>
        <n v="6969"/>
        <n v="2580.5"/>
        <n v="3174"/>
        <n v="2159.46"/>
        <n v="1332.97"/>
        <n v="9604.35"/>
        <n v="233.72"/>
        <n v="1835.8"/>
        <n v="492.6"/>
        <n v="352.44"/>
        <n v="5466.81"/>
        <n v="3640.26"/>
        <n v="7774.85"/>
        <n v="1389"/>
        <n v="4154.61"/>
        <n v="6630.04"/>
        <n v="1513.66"/>
        <n v="1259.86"/>
        <n v="1673.25"/>
        <n v="2778.76"/>
        <n v="1017.05"/>
        <n v="2914.04"/>
        <n v="3632.02"/>
        <n v="267.77"/>
        <n v="1548.15"/>
        <n v="2950.24"/>
        <n v="427.72"/>
        <n v="1987.83"/>
        <n v="375.4"/>
        <n v="748.04"/>
        <n v="3551.18"/>
        <n v="8216.85"/>
        <n v="681.04"/>
        <n v="4482.8"/>
        <n v="2735.02"/>
        <n v="7267.68"/>
        <n v="1621.94"/>
        <n v="720.69"/>
        <n v="1399.21"/>
        <n v="2141.94"/>
        <n v="2034.04"/>
        <n v="2161.26"/>
        <n v="5651.55"/>
        <n v="5479.8"/>
        <n v="729.7"/>
        <n v="2151.99"/>
        <n v="206.48"/>
        <n v="2564.5"/>
        <n v="891.21"/>
        <n v="389.73"/>
        <n v="6135.4"/>
        <n v="207.6"/>
        <n v="2010.76"/>
        <n v="931.4"/>
        <n v="3917.76"/>
        <n v="5425.98"/>
        <n v="1287.3"/>
        <n v="4998.45"/>
        <n v="1979.1"/>
        <n v="5537.24"/>
        <n v="1392.84"/>
        <n v="4236.45"/>
        <n v="3702.84"/>
        <n v="1729.72"/>
        <n v="3896.48"/>
        <n v="4441.76"/>
        <n v="519.84"/>
        <n v="2815.41"/>
        <n v="2130.12"/>
        <n v="537.85"/>
        <n v="236.16"/>
        <n v="8473.55"/>
        <n v="1699.42"/>
        <n v="4056.63"/>
        <n v="3338.78"/>
        <n v="780.38"/>
        <n v="2625.6"/>
        <n v="5830.92"/>
        <n v="3491"/>
        <n v="1125.69"/>
        <n v="3518.12"/>
        <n v="3543.58"/>
        <n v="1166.73"/>
        <n v="1754.82"/>
        <n v="3155.13"/>
        <n v="5375.75"/>
        <n v="4187.08"/>
        <n v="1577.9"/>
        <n v="3648.2"/>
        <n v="1446.32"/>
        <n v="5994.25"/>
        <n v="3738.34"/>
        <n v="1753.2"/>
        <n v="1519.14"/>
        <n v="1782.8"/>
        <n v="357.4"/>
        <n v="3391.92"/>
        <n v="7399"/>
        <n v="4862.16"/>
        <n v="1902.15"/>
        <n v="4499.3"/>
        <n v="4053.76"/>
        <n v="662.68"/>
        <n v="2817.56"/>
        <n v="4316.82"/>
        <n v="5824.6"/>
        <n v="3303.88"/>
        <n v="2205.42"/>
        <n v="5518.47"/>
        <n v="293.83"/>
        <n v="6852.5"/>
        <n v="5843.88"/>
        <n v="3637.56"/>
        <n v="6847.8"/>
        <n v="979.68"/>
        <n v="1939.1"/>
        <n v="4599.45"/>
        <n v="2983.85"/>
        <n v="1490.55"/>
        <n v="6248.12"/>
        <n v="7374.12"/>
        <n v="1084.66"/>
        <n v="250.06"/>
        <n v="5145.3"/>
        <n v="1707.91"/>
        <n v="452.76"/>
        <n v="1856.76"/>
        <n v="346.89"/>
        <n v="333.24"/>
        <n v="4940.88"/>
        <n v="522.47"/>
        <n v="3153.35"/>
        <n v="420.27"/>
        <n v="6875.35"/>
        <n v="5641.55"/>
        <n v="6326.36"/>
        <n v="1539.66"/>
        <n v="1060.64"/>
        <n v="616.8"/>
        <n v="1511.06"/>
        <n v="2320.86"/>
        <n v="2364.78"/>
        <n v="820.74"/>
        <n v="3716.37"/>
        <n v="264.89"/>
        <n v="2087.73"/>
        <n v="4805.68"/>
        <n v="6038.2"/>
        <n v="6379.95"/>
        <n v="856.92"/>
        <n v="215.91"/>
        <n v="3418.28"/>
        <n v="446.09"/>
        <n v="1900.05"/>
        <n v="3599.84"/>
        <n v="3747.96"/>
        <n v="2444"/>
        <n v="4803.93"/>
        <n v="3557.74"/>
        <n v="4161.21"/>
        <n v="5156.16"/>
        <n v="6728.6"/>
        <n v="2382.5"/>
        <n v="993.11"/>
        <n v="5490"/>
        <n v="777.15"/>
        <n v="242.43"/>
        <n v="336.8"/>
        <n v="1189.87"/>
        <n v="1900.01"/>
        <n v="9377.25"/>
        <n v="4918.68"/>
        <n v="1620.32"/>
        <n v="7877.05"/>
        <n v="3562.4"/>
        <n v="175.25"/>
        <n v="4656.15"/>
        <n v="3443.2"/>
        <n v="4172.04"/>
        <n v="3383.22"/>
        <n v="325.45"/>
        <n v="4992.2"/>
        <n v="3000.2"/>
        <n v="4427.25"/>
        <n v="2007.76"/>
        <n v="4947.57"/>
        <n v="1767.3"/>
        <n v="723"/>
        <n v="5611.95"/>
        <n v="4121.45"/>
        <n v="3609.58"/>
        <n v="1584.35"/>
        <n v="4565.85"/>
        <n v="6874.1"/>
        <n v="2695.62"/>
        <n v="4969.45"/>
        <n v="6228.44"/>
        <n v="3750.1"/>
        <n v="1151.52"/>
        <n v="5523.08"/>
        <n v="4001.12"/>
        <n v="2736.12"/>
        <n v="619.43"/>
        <n v="5125.08"/>
        <n v="1493.95"/>
        <n v="1688.95"/>
        <n v="207.9"/>
        <n v="3467.22"/>
        <n v="160.14"/>
        <n v="1169.24"/>
        <n v="449.04"/>
        <n v="4881.87"/>
        <n v="792.56"/>
        <n v="915.96"/>
        <n v="1310.09"/>
        <n v="2995.36"/>
        <n v="2130.9"/>
        <n v="1142.9"/>
        <n v="1132.16"/>
        <n v="466.88"/>
        <n v="465.44"/>
        <n v="5649.78"/>
        <n v="6470"/>
        <n v="8834.85"/>
        <n v="1526.8"/>
        <n v="666.61"/>
        <n v="1659.08"/>
        <n v="6137.6"/>
        <n v="284.2"/>
        <n v="1314.72"/>
        <n v="713.35"/>
        <n v="266.36"/>
        <n v="1572.7"/>
        <n v="1587.92"/>
        <n v="1165.26"/>
        <n v="2770.9"/>
        <n v="945.51"/>
        <n v="1457.14"/>
        <n v="1269.6"/>
        <n v="5480.6"/>
        <n v="5844.08"/>
        <n v="2590.9"/>
        <n v="4383.65"/>
        <n v="5173.65"/>
        <n v="685.35"/>
        <n v="1782.9"/>
        <n v="1668.7"/>
        <n v="1346.81"/>
        <n v="2761.47"/>
        <n v="189.76"/>
        <n v="1749.13"/>
        <n v="1322.94"/>
        <n v="1575.54"/>
        <n v="2390.36"/>
        <n v="167.21"/>
        <n v="2227.42"/>
        <n v="361.38"/>
        <n v="222.8"/>
        <n v="508.29"/>
        <n v="6660.95"/>
        <n v="1518.64"/>
        <n v="8011.9"/>
        <n v="1555.72"/>
        <n v="1553.35"/>
        <n v="1493.45"/>
        <n v="5544.12"/>
        <n v="399.5"/>
        <n v="4550.73"/>
        <n v="4020.65"/>
        <n v="287.04"/>
        <n v="7852.4"/>
        <n v="2554.8"/>
        <n v="859.91"/>
        <n v="338.1"/>
        <n v="3294.21"/>
        <n v="5478.56"/>
        <n v="6882.15"/>
        <n v="3943.8"/>
        <n v="4253.28"/>
        <n v="1981.2"/>
        <n v="1489.64"/>
        <n v="1220.45"/>
        <n v="1916.84"/>
        <n v="4180.2"/>
        <n v="4282.62"/>
        <n v="2627.26"/>
        <n v="2656.2"/>
        <n v="2045.85"/>
        <n v="266.7"/>
        <n v="739.5"/>
        <n v="207.55"/>
        <n v="5650.24"/>
        <n v="488.92"/>
        <n v="740.95"/>
        <n v="4870.4"/>
        <n v="268.92"/>
        <n v="1362.85"/>
        <n v="520.82"/>
        <n v="4572.92"/>
        <n v="3498.3"/>
        <n v="415.16"/>
        <n v="6628.55"/>
        <n v="1089.61"/>
        <n v="2465.96"/>
        <n v="1012.76"/>
        <n v="472.55"/>
        <n v="250.08"/>
        <n v="774.06"/>
        <n v="6165.04"/>
        <n v="1770.2"/>
        <n v="5945.35"/>
        <n v="1034.9"/>
        <n v="566.42"/>
        <n v="6515.2"/>
        <n v="3022.08"/>
        <n v="3745.48"/>
        <n v="1739.24"/>
        <n v="1943.18"/>
        <n v="6264.15"/>
        <n v="3605.15"/>
        <n v="3238"/>
        <n v="822.06"/>
        <n v="1651.32"/>
        <n v="3536.72"/>
        <n v="202.58"/>
        <n v="4532.1"/>
        <n v="2964.02"/>
        <n v="6524.88"/>
        <n v="4175.37"/>
        <n v="2735.34"/>
        <n v="1025.93"/>
        <n v="6050.64"/>
        <n v="6802.36"/>
        <n v="2595.05"/>
        <n v="741.03"/>
        <n v="257.78"/>
        <n v="2994.52"/>
        <n v="4624.74"/>
        <n v="3971.4"/>
        <n v="1563.9"/>
        <n v="5553.05"/>
        <n v="5648.73"/>
        <n v="2327.7"/>
        <n v="4056.48"/>
        <n v="4722.95"/>
        <n v="431.41"/>
        <n v="1699.83"/>
        <n v="2146.54"/>
        <n v="4522.53"/>
        <n v="4965.51"/>
        <n v="281.5"/>
        <n v="2944.82"/>
        <n v="947.92"/>
        <n v="5311.16"/>
        <n v="2897.82"/>
        <n v="3825.92"/>
        <n v="1351.07"/>
        <n v="7699.04"/>
        <n v="3193.8"/>
        <n v="1585.54"/>
        <n v="7108.84"/>
        <n v="1965.1"/>
        <n v="3509.24"/>
        <n v="7343.35"/>
        <n v="154.95"/>
        <n v="7621.12"/>
        <n v="796.14"/>
        <n v="6483.2"/>
        <n v="3445.56"/>
        <n v="238.69"/>
        <n v="2525.88"/>
        <n v="5084.44"/>
        <n v="748.26"/>
        <n v="411.86"/>
        <n v="4188.6"/>
        <n v="1348.75"/>
        <n v="823.73"/>
        <n v="2174.28"/>
        <n v="4359.6"/>
        <n v="5339.97"/>
        <n v="1721.06"/>
        <n v="984.44"/>
        <n v="5074.05"/>
        <n v="807.18"/>
        <n v="785.36"/>
        <n v="7820.28"/>
        <n v="2416.86"/>
        <n v="2091"/>
        <n v="3967.68"/>
        <n v="92.6"/>
        <n v="785.94"/>
        <n v="4558.12"/>
        <n v="1924.52"/>
        <n v="111.66"/>
        <n v="1185.38"/>
        <n v="1436.34"/>
        <n v="1381.68"/>
        <n v="9225.2"/>
        <n v="1482.84"/>
        <n v="2942.86"/>
        <n v="4187.07"/>
        <n v="407.16"/>
        <n v="721.81"/>
        <n v="9761.4"/>
        <n v="7531.5"/>
        <n v="665.38"/>
        <n v="9560.75"/>
        <n v="3952.54"/>
        <n v="3624.09"/>
        <n v="6697.9"/>
        <n v="1130.85"/>
        <n v="9366.65"/>
        <n v="797.44"/>
        <n v="2433.4"/>
        <n v="596.31"/>
        <n v="135.18"/>
        <n v="1695.69"/>
        <n v="785.38"/>
        <n v="7505.8"/>
        <n v="1665.25"/>
        <n v="233.67"/>
        <n v="1109.27"/>
        <n v="1146.48"/>
        <n v="2102.9"/>
        <n v="597.49"/>
        <n v="583.9"/>
        <n v="425.53"/>
        <n v="661.89"/>
        <n v="272.71"/>
        <n v="5632.88"/>
        <n v="6226.88"/>
        <n v="5684.1"/>
        <n v="6607.05"/>
        <n v="6814.28"/>
        <n v="2960.67"/>
        <n v="5481.72"/>
        <n v="2150.7"/>
        <n v="2943.48"/>
        <n v="8406"/>
        <n v="3195.75"/>
        <n v="1082.98"/>
        <n v="3522.81"/>
        <n v="8970.3"/>
        <n v="1184.19"/>
        <n v="925.15"/>
        <n v="1220.52"/>
        <n v="1996.98"/>
        <n v="1863.22"/>
        <n v="312.9"/>
        <n v="3018.45"/>
        <n v="1060.96"/>
        <n v="4461.04"/>
        <n v="2543.94"/>
        <n v="1409.44"/>
        <n v="3456.56"/>
        <n v="5288.65"/>
        <n v="1175.5"/>
        <n v="5034.52"/>
        <n v="1342.67"/>
        <n v="5970.18"/>
        <n v="7152.8"/>
        <n v="136.72"/>
        <n v="1000.45"/>
        <n v="1385.88"/>
        <n v="4834.62"/>
        <n v="1715.6"/>
        <n v="3474.5"/>
        <n v="3305.5"/>
        <n v="1730.06"/>
        <n v="938.76"/>
        <n v="3381.88"/>
        <n v="5000.19"/>
        <n v="377.92"/>
        <n v="1897.9"/>
        <n v="3824.82"/>
        <n v="8369.85"/>
        <n v="2774.49"/>
        <n v="1985.6"/>
        <n v="6960.52"/>
        <n v="4290.55"/>
        <n v="866.18"/>
        <n v="1934.76"/>
        <n v="2551.56"/>
        <n v="3004.83"/>
        <n v="2286.16"/>
        <n v="754.04"/>
        <n v="1169.22"/>
        <n v="8943.45"/>
        <n v="4299.32"/>
        <n v="2790"/>
        <n v="2400.92"/>
        <n v="4729.96"/>
        <n v="1191.23"/>
        <n v="1628.66"/>
        <n v="5871.48"/>
        <n v="1125.12"/>
        <n v="569.4"/>
        <n v="4617.12"/>
        <n v="3911.55"/>
        <n v="301.16"/>
        <n v="799.52"/>
        <n v="7930.64"/>
        <n v="1457.44"/>
        <n v="1600.92"/>
        <n v="4219.29"/>
        <n v="274.09"/>
        <n v="1930.08"/>
        <n v="1968.16"/>
        <n v="429.22"/>
        <n v="7383.2"/>
        <n v="3229.08"/>
        <n v="522.05"/>
        <n v="4834.5"/>
        <n v="6915.68"/>
        <n v="692.37"/>
        <n v="3533.61"/>
        <n v="6083.64"/>
        <n v="415.65"/>
        <n v="5576.12"/>
        <n v="8389.25"/>
        <n v="1046.42"/>
        <n v="5445.92"/>
        <n v="1222.68"/>
        <n v="3023.96"/>
        <n v="774.56"/>
        <n v="6256.88"/>
        <n v="3095.61"/>
        <n v="2149.23"/>
        <n v="1742.28"/>
        <n v="9684.95"/>
        <n v="1741.77"/>
        <n v="2752.32"/>
        <n v="7353.16"/>
        <n v="3356.73"/>
        <n v="1670.19"/>
        <n v="1045.92"/>
        <n v="8543.45"/>
        <n v="5995.26"/>
        <n v="1899.04"/>
        <n v="2565.26"/>
        <n v="1334.88"/>
        <n v="3848.18"/>
        <n v="3584.75"/>
        <n v="1807.98"/>
        <n v="1743.12"/>
        <n v="5026.71"/>
        <n v="5664.4"/>
        <n v="2046.5"/>
        <n v="4549.68"/>
        <n v="3524.86"/>
        <n v="5108.92"/>
        <n v="3387.86"/>
        <n v="9056.5"/>
        <n v="8356.85"/>
        <n v="5017.62"/>
        <n v="1741.91"/>
        <n v="7204.64"/>
        <n v="7255.92"/>
        <n v="1029.08"/>
        <n v="4263.81"/>
        <n v="810.56"/>
        <n v="416.35"/>
        <n v="6526.56"/>
        <n v="1147.8"/>
        <n v="2213.8"/>
        <n v="1009.76"/>
        <n v="4866.24"/>
        <n v="748.11"/>
        <n v="480.9"/>
        <n v="1366.26"/>
        <n v="3112.98"/>
        <n v="2703.95"/>
        <n v="2023.28"/>
        <n v="2648.8"/>
        <n v="1897.48"/>
        <n v="305.62"/>
        <n v="1567.8"/>
        <n v="8973.85"/>
        <n v="3223.82"/>
        <n v="2431.48"/>
        <n v="5332.85"/>
        <n v="5947.64"/>
        <n v="7807.9"/>
        <n v="5049.76"/>
        <n v="6593.45"/>
        <n v="885.87"/>
        <n v="5360.48"/>
        <n v="756.61"/>
        <n v="4761.33"/>
        <n v="5499.2"/>
        <n v="1572.2"/>
        <n v="2365"/>
        <n v="7361.45"/>
        <n v="2293.38"/>
        <n v="3022.1"/>
        <n v="1230.44"/>
        <n v="1178.67"/>
        <n v="779.52"/>
        <n v="1985.48"/>
        <n v="4691.94"/>
        <n v="416.96"/>
        <n v="3957.48"/>
        <n v="1532.85"/>
        <n v="1156.25"/>
        <n v="4154.5"/>
        <n v="351.06"/>
        <n v="7043.28"/>
        <n v="941.6"/>
        <n v="6311.6"/>
        <n v="1698.44"/>
        <n v="886.15"/>
        <n v="318.39"/>
        <n v="7001"/>
        <n v="1144"/>
        <n v="5323.52"/>
        <n v="4283.67"/>
        <n v="1950.51"/>
        <n v="4282.14"/>
        <n v="803.02"/>
        <n v="925.74"/>
        <n v="1538.88"/>
        <n v="1531.76"/>
        <n v="1709.42"/>
        <n v="2308.92"/>
        <n v="6961.35"/>
        <n v="5370.8"/>
        <n v="6376.92"/>
        <n v="5830.4"/>
        <n v="4892.94"/>
        <n v="508.8"/>
        <n v="4091.19"/>
        <n v="1057.98"/>
        <n v="5921.44"/>
        <n v="896.07"/>
        <n v="3258.3"/>
        <n v="78.11"/>
        <n v="3577.08"/>
        <n v="1223.8"/>
        <n v="4776.78"/>
        <n v="1231.74"/>
        <n v="755.96"/>
        <n v="6134.08"/>
        <n v="2255.72"/>
        <n v="6853.44"/>
        <n v="705.68"/>
        <n v="7884.96"/>
        <n v="220.18"/>
        <n v="2803.2"/>
        <n v="527.07"/>
        <n v="3363.46"/>
        <n v="1534.64"/>
        <n v="2821.06"/>
        <n v="2599.68"/>
        <n v="852.14"/>
        <n v="1418.03"/>
        <n v="1879.06"/>
        <n v="1120.52"/>
        <n v="4454.67"/>
        <n v="3521.2"/>
        <n v="708"/>
        <n v="3529.55"/>
        <n v="1979.9"/>
        <n v="262.92"/>
        <n v="1615.28"/>
        <n v="2423.04"/>
        <n v="1304.82"/>
        <n v="735.53"/>
        <n v="3782.82"/>
        <n v="2518.16"/>
        <n v="883.3"/>
        <n v="2127.05"/>
        <n v="377.76"/>
        <n v="656.54"/>
        <n v="3872.28"/>
        <n v="1905.48"/>
        <n v="3416.7"/>
        <n v="928.04"/>
        <n v="6426"/>
        <n v="794.05"/>
        <n v="3646.26"/>
        <n v="399.21"/>
        <n v="5181.45"/>
        <n v="2702.84"/>
        <n v="1652.53"/>
        <n v="6519.3"/>
        <n v="670.7"/>
        <n v="1346.14"/>
        <n v="2854.9"/>
        <n v="3022.46"/>
        <n v="2415.16"/>
        <n v="392.09"/>
        <n v="2573.28"/>
        <n v="1561.08"/>
        <n v="4932.8"/>
        <n v="7183.45"/>
        <n v="893.93"/>
        <n v="1344.73"/>
        <n v="5994.03"/>
        <n v="2439.8"/>
        <n v="6247.88"/>
        <n v="3483.6"/>
        <n v="2023.08"/>
        <n v="1097.66"/>
        <n v="231.88"/>
        <n v="2150.36"/>
        <n v="8388.95"/>
        <n v="1268.97"/>
        <n v="1106.44"/>
        <n v="6085.04"/>
        <n v="4948.88"/>
        <n v="81.67"/>
        <n v="2522.34"/>
        <n v="499.47"/>
        <n v="6393.12"/>
        <n v="594.58"/>
        <n v="5298.88"/>
        <n v="1724.39"/>
        <n v="1870.23"/>
        <n v="788.17"/>
        <n v="1363.03"/>
        <n v="3147.48"/>
        <n v="2081.25"/>
        <n v="1699.44"/>
        <n v="886.12"/>
        <n v="1269.64"/>
        <n v="4235.68"/>
        <n v="4915.16"/>
        <n v="3813.86"/>
        <n v="1655.52"/>
        <n v="2914.95"/>
        <n v="999.72"/>
        <n v="9581.4"/>
        <n v="2154.56"/>
        <n v="900.55"/>
        <n v="4975.88"/>
        <n v="2953.46"/>
        <n v="5200.35"/>
        <n v="4689.87"/>
        <n v="3023.36"/>
        <n v="2446.16"/>
        <n v="1208.68"/>
        <n v="7342.7"/>
        <n v="394.36"/>
        <n v="9451.8"/>
        <n v="3784.38"/>
        <n v="5656.25"/>
        <n v="719.87"/>
        <n v="3708.2"/>
        <n v="1344.57"/>
        <n v="4953.99"/>
        <n v="92.33"/>
        <n v="3461.68"/>
        <n v="1104.06"/>
        <n v="7651.4"/>
        <n v="5704.55"/>
        <n v="9058.35"/>
        <n v="3209.91"/>
        <n v="1261.85"/>
        <n v="3888.85"/>
        <n v="1160.72"/>
        <n v="9858.65"/>
        <n v="1970.46"/>
        <n v="2563.06"/>
        <n v="264.4"/>
        <n v="2320.34"/>
        <n v="6492"/>
        <n v="2459.7"/>
        <n v="9611.6"/>
        <n v="602.59"/>
        <n v="917.16"/>
        <n v="6109.15"/>
        <n v="1687.04"/>
        <n v="3868.52"/>
        <n v="1379.74"/>
        <n v="1662.9"/>
        <n v="292.97"/>
        <n v="3364.26"/>
        <n v="2213.75"/>
        <n v="493.56"/>
        <n v="1204.24"/>
        <n v="2395.94"/>
        <n v="2336.96"/>
        <n v="4493.72"/>
        <n v="7606.4"/>
        <n v="1855.68"/>
        <n v="1757.4"/>
        <n v="1210.72"/>
        <n v="5891.88"/>
        <n v="2615.72"/>
        <n v="6752.9"/>
        <n v="3170.61"/>
        <n v="2686.77"/>
        <n v="1854.9"/>
        <n v="5504.2"/>
        <n v="4719.24"/>
        <n v="2823.36"/>
        <n v="4233.7"/>
        <n v="1288.3"/>
        <n v="4246.65"/>
        <n v="1717.52"/>
        <n v="373.56"/>
        <n v="1733.42"/>
        <n v="8587.35"/>
        <n v="5946.35"/>
        <n v="863.04"/>
        <n v="1676.04"/>
        <n v="908.61"/>
        <n v="839.88"/>
        <n v="405.28"/>
        <n v="4588.5"/>
        <n v="6427.68"/>
        <n v="558.38"/>
        <n v="3810.46"/>
        <n v="1445.86"/>
        <n v="9466.95"/>
        <n v="250.13"/>
        <n v="814.77"/>
        <n v="8335.4"/>
        <n v="1733.44"/>
        <n v="7347"/>
        <n v="50.1"/>
        <n v="1420.96"/>
        <n v="2217"/>
        <n v="1035.11"/>
        <n v="5670.54"/>
        <n v="4164.42"/>
        <n v="1599"/>
        <n v="6706.3"/>
        <n v="558.48"/>
        <n v="5337.9"/>
        <n v="4146.09"/>
        <n v="2243"/>
        <n v="7019.35"/>
        <n v="1940.83"/>
        <n v="3837.4"/>
        <n v="3561.6"/>
        <n v="3935.2"/>
        <n v="2344.38"/>
        <n v="2066.85"/>
        <n v="3543.48"/>
        <n v="3969.56"/>
        <n v="1185.14"/>
        <n v="3061.92"/>
        <n v="82.45"/>
        <n v="1406.98"/>
        <n v="1694.94"/>
        <n v="5162.7"/>
        <n v="1174.4"/>
        <n v="1899.36"/>
        <n v="1989.44"/>
        <n v="1968.57"/>
        <n v="943.92"/>
        <n v="4314.81"/>
        <n v="1807.34"/>
        <n v="1807.42"/>
        <n v="8005.2"/>
        <n v="2909.04"/>
        <n v="4262.61"/>
        <n v="3588.78"/>
        <n v="1804.04"/>
        <n v="3226"/>
        <n v="1170.08"/>
        <n v="9599.9"/>
        <n v="8483.7"/>
        <n v="3471.75"/>
        <n v="9808.3"/>
        <n v="4142.55"/>
        <n v="1038.8"/>
        <n v="3406.35"/>
        <n v="2852.32"/>
        <n v="2012.96"/>
        <n v="3003.82"/>
        <n v="3046.72"/>
        <n v="5266.08"/>
        <n v="1273.34"/>
        <n v="7943.2"/>
        <n v="378.24"/>
        <n v="4259.9"/>
        <n v="6095.84"/>
        <n v="2117.48"/>
        <n v="610.67"/>
        <n v="2633.8"/>
        <n v="5177.79"/>
        <n v="8714.7"/>
        <n v="6793.95"/>
        <n v="863.86"/>
        <n v="1048.69"/>
        <n v="960.86"/>
        <n v="4362.54"/>
        <n v="644.79"/>
        <n v="1551.07"/>
        <n v="3415.6"/>
        <n v="1627.7"/>
        <n v="1121.08"/>
        <n v="3143.52"/>
        <n v="2100.75"/>
        <n v="9676.65"/>
        <n v="4961.04"/>
        <n v="1369.11"/>
        <n v="7651.15"/>
        <n v="6516.35"/>
        <n v="5161.2"/>
        <n v="1538.6"/>
        <n v="1817.77"/>
        <n v="1812.22"/>
        <n v="2009.92"/>
        <n v="1466.08"/>
        <n v="3133.16"/>
        <n v="3903.8"/>
        <n v="3576.98"/>
        <n v="805.22"/>
        <n v="3436.64"/>
        <n v="602.52"/>
        <n v="1286.67"/>
        <n v="4369"/>
        <n v="1634.31"/>
        <n v="4128.03"/>
        <n v="924.02"/>
        <n v="1210.51"/>
        <n v="835.78"/>
        <n v="6290.88"/>
        <n v="1572.32"/>
        <n v="7452.8"/>
        <n v="1580.94"/>
        <n v="254.66"/>
        <n v="951.4"/>
        <n v="3855.72"/>
        <n v="1730.16"/>
        <n v="2319.09"/>
        <n v="6876.35"/>
        <n v="223.12"/>
        <n v="7212.15"/>
        <n v="2996.86"/>
        <n v="286.48"/>
        <n v="7085.8"/>
        <n v="6737.96"/>
        <n v="1777.52"/>
        <n v="1275.66"/>
        <n v="1739.45"/>
        <n v="3795.68"/>
        <n v="5333.94"/>
        <n v="774.94"/>
        <n v="3425.12"/>
        <n v="630.02"/>
        <n v="2111.04"/>
        <n v="2445.63"/>
        <n v="4397.84"/>
        <n v="4225.23"/>
        <n v="2086.82"/>
        <n v="9041.85"/>
        <n v="4523.28"/>
        <n v="5335.89"/>
        <n v="4009.4"/>
        <n v="1017"/>
        <n v="3155.88"/>
        <n v="1934.07"/>
        <n v="8622.25"/>
        <n v="4983.56"/>
        <n v="1384.07"/>
        <n v="5270.48"/>
        <n v="3769.7"/>
        <n v="1686.66"/>
        <n v="1440.08"/>
        <n v="1598.8"/>
        <n v="3702.9"/>
        <n v="842"/>
        <n v="7561.55"/>
        <n v="4755.18"/>
        <n v="5287.35"/>
        <n v="3489.94"/>
        <n v="5779.47"/>
        <n v="1578.82"/>
        <n v="1957.18"/>
        <n v="1916.36"/>
        <n v="1137.27"/>
        <n v="598.72"/>
        <n v="1701.06"/>
        <n v="686.16"/>
        <n v="5756.04"/>
        <n v="2958.12"/>
        <n v="961.13"/>
        <n v="621.03"/>
        <n v="1213.71"/>
        <n v="2201.79"/>
        <n v="1262.38"/>
        <n v="396.52"/>
        <n v="1521.04"/>
        <n v="7723.65"/>
        <n v="1320.89"/>
        <n v="1366.56"/>
        <n v="2525.76"/>
        <n v="163.47"/>
        <n v="565.1"/>
        <n v="5797.48"/>
        <n v="4653.6"/>
        <n v="2958.2"/>
        <n v="461.28"/>
        <n v="1695.26"/>
        <n v="2480.79"/>
        <n v="5862.6"/>
        <n v="1712.65"/>
        <n v="3004.98"/>
        <n v="4375.77"/>
        <n v="2158.92"/>
        <n v="2148.8"/>
        <n v="3838.5"/>
        <n v="700.39"/>
        <n v="6657.95"/>
        <n v="3813.2"/>
        <n v="1433.64"/>
        <n v="1204.71"/>
        <n v="1321.68"/>
        <n v="6849.15"/>
        <n v="1885.9"/>
        <n v="4440.9"/>
        <n v="224.38"/>
        <n v="1382.9"/>
        <n v="5505.39"/>
        <n v="7686.25"/>
        <n v="6921.28"/>
        <n v="487.2"/>
        <n v="959.51"/>
        <n v="6872.64"/>
        <n v="4650.84"/>
        <n v="813.72"/>
        <n v="834.3"/>
        <n v="1057.5"/>
        <n v="1299.9"/>
        <n v="2696.14"/>
        <n v="8288.6"/>
        <n v="1008.5"/>
        <n v="6100.05"/>
        <n v="6170"/>
        <n v="3085.92"/>
        <n v="1203.56"/>
        <n v="2484.75"/>
        <n v="3315"/>
        <n v="206.68"/>
        <n v="2235.72"/>
        <n v="4144.65"/>
        <n v="2682.6"/>
        <n v="2346.6"/>
        <n v="5775.72"/>
        <n v="6342.92"/>
        <n v="1768.59"/>
        <n v="881.45"/>
        <n v="3291.6"/>
        <n v="1942.5"/>
        <n v="4624.6"/>
        <n v="5551.41"/>
        <n v="5229.6"/>
        <n v="7700.1"/>
        <n v="1692.62"/>
        <n v="4996.9"/>
        <n v="100.24"/>
        <n v="4365.21"/>
        <n v="5918"/>
        <n v="3410.56"/>
        <n v="2717.74"/>
        <n v="6896.28"/>
        <n v="3352.18"/>
        <n v="1117.74"/>
        <n v="1685.8"/>
        <n v="3742.53"/>
        <n v="5974.92"/>
        <n v="5753.72"/>
        <n v="1538.56"/>
        <n v="3595.15"/>
        <n v="2441.56"/>
        <n v="2343.33"/>
        <n v="3231.51"/>
        <n v="2513.42"/>
        <n v="1765.92"/>
        <n v="1109.82"/>
        <n v="503.71"/>
        <n v="2507.7"/>
        <n v="5893.96"/>
        <n v="2339.58"/>
        <n v="2062.85"/>
        <n v="1748.98"/>
        <n v="1214.52"/>
        <n v="167.66"/>
        <n v="1777.71"/>
        <n v="988.3"/>
        <n v="521.84"/>
        <n v="5466.55"/>
        <n v="781.46"/>
        <n v="1060.05"/>
        <n v="2176.32"/>
        <n v="1482.76"/>
        <n v="1415.25"/>
        <n v="888.28"/>
        <n v="1615.34"/>
        <n v="564.25"/>
        <n v="3979.52"/>
        <n v="1859.16"/>
        <n v="2625.45"/>
        <n v="3377.82"/>
        <n v="3368.24"/>
        <n v="543.99"/>
        <n v="1479.8"/>
        <n v="2051.34"/>
        <n v="753.88"/>
        <n v="1875.3"/>
        <n v="5208.75"/>
        <n v="1663.85"/>
        <n v="165.57"/>
        <n v="3441.3"/>
        <n v="2808.95"/>
        <n v="502.14"/>
        <n v="9317.7"/>
        <n v="1505.29"/>
        <n v="1360.79"/>
        <n v="9184.15"/>
        <n v="1962.24"/>
        <n v="4135.48"/>
        <n v="2616.04"/>
        <n v="6738.76"/>
        <n v="1984.62"/>
        <n v="2195.36"/>
        <n v="6032.2"/>
        <n v="5657.52"/>
        <n v="1725.83"/>
        <n v="2569.68"/>
        <n v="5565.18"/>
        <n v="1735.83"/>
        <n v="4920.9"/>
        <n v="708.75"/>
        <n v="903.36"/>
        <n v="893.86"/>
        <n v="1529.22"/>
        <n v="1035.69"/>
        <n v="976.92"/>
        <n v="1052.53"/>
        <n v="3612.74"/>
        <n v="9712.3"/>
        <n v="1556.27"/>
        <n v="1092.3"/>
        <n v="203.14"/>
        <n v="2297.85"/>
        <n v="2525.8"/>
        <n v="2156.18"/>
        <n v="3297.09"/>
        <n v="2587.02"/>
        <n v="7014.2"/>
        <n v="5017.35"/>
        <n v="2449.04"/>
        <n v="1440.54"/>
        <n v="2528.2"/>
        <n v="3776.28"/>
        <n v="6509"/>
        <n v="1068.9"/>
        <n v="1426.47"/>
        <n v="6854.8"/>
        <n v="3896.52"/>
        <n v="7350.04"/>
        <n v="1943.69"/>
        <n v="1130.3"/>
        <n v="3125.84"/>
        <n v="753.96"/>
        <n v="5308.6"/>
        <n v="3559.68"/>
        <n v="6949.72"/>
        <n v="3138.96"/>
        <n v="723.07"/>
        <n v="3781.89"/>
        <n v="1878.04"/>
        <n v="1352.37"/>
        <n v="6859.76"/>
        <n v="1195.81"/>
        <n v="2626.2"/>
        <n v="1536.3"/>
        <n v="4661.12"/>
        <n v="4472.32"/>
        <n v="2894.26"/>
        <n v="520.2"/>
        <n v="474.6"/>
        <n v="864.7"/>
        <n v="5445.5"/>
        <n v="4941.87"/>
        <n v="1738.99"/>
        <n v="418.7"/>
        <n v="1489.55"/>
        <n v="3699.21"/>
        <n v="3284.08"/>
        <n v="2631.72"/>
        <n v="712.24"/>
        <n v="2787.64"/>
        <n v="5276.37"/>
        <n v="4679"/>
        <n v="1501.9"/>
        <n v="2088.88"/>
        <n v="6152.4"/>
        <n v="302.88"/>
        <n v="2391.76"/>
        <n v="1851.29"/>
        <n v="776.22"/>
        <n v="2108.54"/>
        <n v="1406.96"/>
        <n v="1813.98"/>
        <n v="625.62"/>
        <n v="9903.95"/>
        <n v="1879.98"/>
        <n v="2499.24"/>
        <n v="433.45"/>
        <n v="854"/>
        <n v="5313.51"/>
        <n v="1489.8"/>
        <n v="863.54"/>
        <n v="155.25"/>
        <n v="689.64"/>
        <n v="1457.22"/>
        <n v="1260.39"/>
        <n v="4879.53"/>
        <n v="628.82"/>
        <n v="1854.14"/>
        <n v="4356.04"/>
        <n v="2719.7"/>
        <n v="978.52"/>
        <n v="570.12"/>
        <n v="7998.56"/>
        <n v="7468.9"/>
        <n v="2259.3"/>
        <n v="4482.44"/>
        <n v="5376.44"/>
        <n v="660.08"/>
        <n v="3761.64"/>
        <n v="2991.54"/>
        <n v="4291.32"/>
        <n v="2564.45"/>
        <n v="4831.29"/>
        <n v="1369.6"/>
        <n v="8891.85"/>
        <n v="283.37"/>
        <n v="3416.43"/>
        <n v="7795.28"/>
        <n v="1215.39"/>
        <n v="966.6"/>
        <n v="2528.67"/>
        <n v="3741.18"/>
        <n v="1814.44"/>
        <n v="2852.3"/>
        <n v="1738.85"/>
        <n v="3452.4"/>
        <n v="1384.65"/>
        <n v="1873.12"/>
        <n v="7355.4"/>
        <n v="8086"/>
        <n v="473.35"/>
        <n v="9724.05"/>
        <n v="3679.1"/>
        <n v="3018.04"/>
        <n v="5895.87"/>
        <n v="1584.08"/>
        <n v="1250.93"/>
        <n v="167.36"/>
        <n v="5386.74"/>
        <n v="8909.85"/>
        <n v="3414.3"/>
        <n v="5868.32"/>
        <n v="3873.21"/>
        <n v="1086.21"/>
        <n v="1612.83"/>
        <n v="1610.12"/>
        <n v="1163.28"/>
        <n v="2188.64"/>
        <n v="1727.88"/>
        <n v="3095.22"/>
        <n v="886.77"/>
        <n v="5558.72"/>
        <n v="3852"/>
        <n v="2046.96"/>
        <n v="9296.75"/>
        <n v="3336.44"/>
        <n v="6591.25"/>
        <n v="2379.03"/>
        <n v="5022.6"/>
        <n v="7846.2"/>
        <n v="1911.48"/>
        <n v="218.86"/>
        <n v="1282.29"/>
        <n v="1735.29"/>
        <n v="5836.1"/>
        <n v="5604.54"/>
        <n v="436.76"/>
        <n v="230.28"/>
        <n v="1446.52"/>
        <n v="1997.08"/>
        <n v="6705"/>
        <n v="6432.9"/>
        <n v="1848.84"/>
        <n v="5691.03"/>
        <n v="2943.24"/>
        <n v="605.08"/>
        <n v="617.4"/>
        <n v="6366.15"/>
        <n v="583.4"/>
        <n v="1327.23"/>
        <n v="334.25"/>
        <n v="140.92"/>
        <n v="1308.51"/>
        <n v="4767.2"/>
        <n v="5094.93"/>
        <n v="2279.54"/>
        <n v="6252.9"/>
        <n v="4449.84"/>
        <n v="1636.41"/>
        <n v="1692.72"/>
        <n v="2859.03"/>
        <n v="576.18"/>
        <n v="1239.62"/>
        <n v="889.32"/>
        <n v="2107.86"/>
        <n v="3613.78"/>
        <n v="4896.69"/>
        <n v="3479.05"/>
        <n v="9959.55"/>
        <n v="1774.94"/>
        <n v="1615.54"/>
        <n v="474.9"/>
        <n v="3726.02"/>
        <n v="7325.52"/>
        <n v="9490.3"/>
        <n v="828.9"/>
        <n v="4865.19"/>
        <n v="542.56"/>
        <n v="1127.22"/>
        <n v="1164.99"/>
        <n v="7495.36"/>
        <n v="1619.04"/>
        <n v="74.95"/>
        <n v="4731.57"/>
        <n v="3404.08"/>
        <n v="7114"/>
        <n v="2819.05"/>
        <n v="9557.55"/>
        <n v="2484.96"/>
        <n v="5881.41"/>
        <n v="3867.56"/>
        <n v="524.92"/>
        <n v="1180.17"/>
        <n v="2205.96"/>
        <n v="850.76"/>
        <n v="1030.22"/>
        <n v="7354.6"/>
        <n v="4139.48"/>
        <n v="2698.56"/>
        <n v="7710.92"/>
        <n v="1668.57"/>
        <n v="475.16"/>
        <n v="7224.52"/>
        <n v="1384"/>
        <n v="6759.8"/>
        <n v="1782.52"/>
        <n v="1249.4"/>
        <n v="5269.55"/>
        <n v="1009.67"/>
        <n v="3125.67"/>
        <n v="3136.14"/>
        <n v="1469.61"/>
        <n v="3963.95"/>
        <n v="2639.58"/>
        <n v="9829.75"/>
        <n v="9772.3"/>
        <n v="6328.55"/>
        <n v="513.43"/>
        <n v="451.71"/>
        <n v="2670.1"/>
        <n v="609.24"/>
        <n v="5247.8"/>
        <n v="3551.7"/>
        <n v="1596"/>
        <n v="1203.58"/>
        <n v="1775.21"/>
        <n v="9924.85"/>
        <n v="4826.28"/>
        <n v="5228.61"/>
        <n v="1134.22"/>
        <n v="271.16"/>
        <n v="2974.55"/>
        <n v="6679.52"/>
        <n v="590.33"/>
        <n v="4556.43"/>
        <n v="3619.94"/>
        <n v="615.9"/>
        <n v="4703.84"/>
        <n v="320.32"/>
        <n v="1042.43"/>
        <n v="1362.78"/>
        <n v="286.44"/>
        <n v="2912.02"/>
        <n v="1099.76"/>
        <n v="7959.28"/>
        <n v="3583.14"/>
        <n v="7924.56"/>
        <n v="3395.85"/>
        <n v="2647.45"/>
        <n v="757.1"/>
        <n v="2901.2"/>
        <n v="615.2"/>
        <n v="772.64"/>
        <n v="5748.12"/>
        <n v="1151.88"/>
        <n v="1892.44"/>
        <n v="1148.55"/>
        <n v="572.68"/>
        <n v="3021.16"/>
        <n v="649.87"/>
        <n v="1499.4"/>
        <n v="1033.54"/>
        <n v="1497.78"/>
        <n v="462.6"/>
        <n v="5936.24"/>
        <n v="3899"/>
        <n v="5188.92"/>
        <n v="8245.7"/>
        <n v="2088.57"/>
        <n v="481.07"/>
        <n v="6660.7"/>
        <n v="817.99"/>
        <n v="326.3"/>
        <n v="4541.44"/>
        <n v="8679.2"/>
        <n v="7651.6"/>
        <n v="3351.28"/>
        <n v="3816.72"/>
        <n v="4285.25"/>
        <n v="4828.11"/>
        <n v="3955"/>
        <n v="1338.62"/>
        <n v="4825.4"/>
        <n v="1501.04"/>
        <n v="3119.76"/>
        <n v="9407.8"/>
        <n v="4371.4"/>
        <n v="823.72"/>
        <n v="5332.56"/>
        <n v="2149.6"/>
        <n v="1856.3"/>
        <n v="5481.1"/>
        <n v="265.7"/>
        <n v="6158.76"/>
        <n v="4310.16"/>
        <n v="350.81"/>
        <n v="2335.08"/>
        <n v="394.14"/>
        <n v="1801.64"/>
        <n v="3158.31"/>
        <n v="4414.15"/>
        <n v="2937.22"/>
        <n v="2757.88"/>
        <n v="1672.02"/>
        <n v="3982.68"/>
        <n v="848.53"/>
        <n v="3046.98"/>
        <n v="430.1"/>
        <n v="7602.92"/>
        <n v="593.16"/>
        <n v="8066.65"/>
        <n v="1906.72"/>
        <n v="7793.8"/>
        <n v="1481.43"/>
        <n v="4681.36"/>
        <n v="6681.4"/>
        <n v="1952.28"/>
        <n v="671.58"/>
        <n v="500.55"/>
        <n v="1290.55"/>
        <n v="833.04"/>
        <n v="1962.54"/>
        <n v="1383.17"/>
        <n v="5731.12"/>
        <n v="2438.84"/>
        <n v="1796.75"/>
        <n v="5153.75"/>
        <n v="2528.34"/>
        <n v="2926.75"/>
        <n v="7158.25"/>
        <n v="1932.47"/>
        <n v="1098.1"/>
        <n v="6936.85"/>
        <n v="2852.44"/>
        <n v="2470.84"/>
        <n v="1076.8"/>
        <n v="6918.05"/>
        <n v="3932.76"/>
        <n v="1420.64"/>
        <n v="2746.02"/>
        <n v="3066.4"/>
        <n v="3372.22"/>
        <n v="5284.92"/>
        <n v="1590.32"/>
        <n v="5026.8"/>
        <n v="877.58"/>
        <n v="3512.8"/>
        <n v="2292.12"/>
        <n v="2526.63"/>
        <n v="7924.5"/>
        <n v="570.87"/>
        <n v="1496.94"/>
        <n v="5202.36"/>
        <n v="3279.15"/>
        <n v="802.83"/>
        <n v="1672.88"/>
        <n v="1082.31"/>
        <n v="1764.4"/>
        <n v="9369.8"/>
        <n v="327.4"/>
        <n v="3254.88"/>
        <n v="1153.16"/>
        <n v="905.52"/>
        <n v="4457.94"/>
        <n v="4936.32"/>
        <n v="845"/>
        <n v="265"/>
        <n v="1579.35"/>
        <n v="5047.17"/>
        <n v="652.29"/>
        <n v="7430"/>
        <n v="5862.15"/>
        <n v="5287.2"/>
        <n v="1410.84"/>
        <n v="1847.83"/>
        <n v="1327.76"/>
        <n v="5362.15"/>
        <n v="3061.36"/>
        <n v="1594.17"/>
        <n v="2345.9"/>
        <n v="4667.91"/>
        <n v="6101.95"/>
        <n v="3940.84"/>
        <n v="1699.82"/>
        <n v="145.2"/>
        <n v="3826.32"/>
        <n v="4632.81"/>
        <n v="4499.95"/>
        <n v="7018.05"/>
        <n v="3824.18"/>
        <n v="4856.13"/>
        <n v="3509.56"/>
        <n v="9715.6"/>
        <n v="2927.3"/>
        <n v="4792.77"/>
        <n v="866.48"/>
        <n v="635.02"/>
        <n v="119.54"/>
        <n v="1685.09"/>
        <n v="2802.44"/>
        <n v="2386.95"/>
        <n v="1508.11"/>
        <n v="3122.88"/>
        <n v="7072.92"/>
        <n v="4141.55"/>
        <n v="1974.19"/>
        <n v="3990.56"/>
        <n v="7442.64"/>
        <n v="2058.84"/>
        <n v="1163"/>
        <n v="1767.46"/>
        <n v="2168.55"/>
        <n v="5961.25"/>
        <n v="8951.85"/>
        <n v="129.76"/>
        <n v="1786.54"/>
        <n v="1713.84"/>
        <n v="7540.45"/>
        <n v="3963.2"/>
        <n v="6421.65"/>
        <n v="318.68"/>
        <n v="945.78"/>
        <n v="1276.8"/>
        <n v="3022.6"/>
        <n v="3281.68"/>
        <n v="1408.69"/>
        <n v="1596.95"/>
        <n v="5067.6"/>
        <n v="172.78"/>
        <n v="6093.2"/>
        <n v="697.32"/>
        <n v="4339.6"/>
        <n v="5891.58"/>
        <n v="847.1"/>
        <n v="5963.32"/>
        <n v="1854.7"/>
        <n v="698.9"/>
        <n v="1027.56"/>
        <n v="7444.15"/>
        <n v="1914.45"/>
        <n v="216.71"/>
        <n v="8842.1"/>
        <n v="746.96"/>
        <n v="2703.68"/>
        <n v="3555.66"/>
        <n v="6320.4"/>
        <n v="3369.88"/>
        <n v="2370.7"/>
        <n v="1059.02"/>
        <n v="441.2"/>
        <n v="4077.6"/>
        <n v="3566.8"/>
        <n v="1348.1"/>
        <n v="961.74"/>
        <n v="5497.98"/>
        <n v="4016.2"/>
        <n v="2588.19"/>
        <n v="474.21"/>
        <n v="1234.31"/>
        <n v="3301.8"/>
        <n v="2601.26"/>
        <n v="2853.2"/>
        <n v="7546.8"/>
        <n v="274.65"/>
        <n v="3432.9"/>
        <n v="7823.4"/>
        <n v="187.26"/>
        <n v="3947.88"/>
        <n v="2158.86"/>
        <n v="1349.29"/>
        <n v="1792.74"/>
        <n v="5636.36"/>
        <n v="9397.05"/>
        <n v="1233.94"/>
        <n v="704.44"/>
        <n v="4961.95"/>
        <n v="772.13"/>
        <n v="1743.45"/>
        <n v="5485.16"/>
        <n v="590.81"/>
        <n v="474.32"/>
        <n v="2593.2"/>
        <n v="6289.88"/>
        <n v="2844.6"/>
        <n v="2721.52"/>
        <n v="887.42"/>
        <n v="2937.05"/>
        <n v="1105.92"/>
        <n v="5320.15"/>
        <n v="2724.56"/>
        <n v="526.85"/>
        <n v="3144.44"/>
        <n v="3529.35"/>
        <n v="1162.21"/>
        <n v="2322.48"/>
        <n v="917.64"/>
        <n v="1466.96"/>
        <n v="6285.04"/>
        <n v="2371.16"/>
        <n v="364.71"/>
        <n v="259.65"/>
        <n v="2057.94"/>
        <n v="2928.6"/>
        <n v="1690.44"/>
        <n v="7989.45"/>
        <n v="1839.92"/>
        <n v="3357.84"/>
        <n v="1452.54"/>
        <n v="4630.14"/>
        <n v="5486.15"/>
        <n v="5326.48"/>
        <n v="248.6"/>
        <n v="1726.66"/>
        <n v="3222.74"/>
        <n v="390.71"/>
        <n v="974.04"/>
        <n v="110.42"/>
        <n v="3556.23"/>
        <n v="3093.96"/>
        <n v="5172.78"/>
        <n v="309.7"/>
        <n v="3358.32"/>
        <n v="9507.25"/>
        <n v="519.93"/>
        <n v="8685"/>
        <n v="724.26"/>
        <n v="1503.78"/>
        <n v="1908.88"/>
        <n v="1174.92"/>
        <n v="448.08"/>
        <n v="286.18"/>
        <n v="289.99"/>
        <n v="1398.8"/>
        <n v="2709.55"/>
        <n v="2810.91"/>
        <n v="2480"/>
        <n v="2444.36"/>
        <n v="7695.36"/>
        <n v="379.86"/>
        <n v="8970.7"/>
        <n v="2246.84"/>
        <n v="4385.16"/>
        <n v="310.31"/>
        <n v="1474.36"/>
        <n v="2286.9"/>
        <n v="3851.5"/>
        <n v="2826.76"/>
        <n v="1639.2"/>
        <n v="970.68"/>
        <n v="1731.63"/>
        <n v="1934.49"/>
        <n v="3858.21"/>
        <n v="1957.77"/>
        <n v="1634.68"/>
        <n v="2764.64"/>
        <n v="3944.91"/>
        <n v="4809.05"/>
        <n v="1258.17"/>
        <n v="3312.2"/>
        <n v="2054.76"/>
        <n v="995.73"/>
        <n v="2295.3"/>
        <n v="777.11"/>
        <n v="2255.48"/>
        <n v="6705.12"/>
        <n v="4093.77"/>
        <n v="5925.2"/>
        <n v="9687.7"/>
        <n v="1441.64"/>
        <n v="1506.33"/>
        <n v="1913.25"/>
        <n v="5006.05"/>
        <n v="7438.12"/>
        <n v="962.24"/>
        <n v="1694.26"/>
        <n v="682.05"/>
        <n v="4756.38"/>
        <n v="5473.2"/>
        <n v="6232.6"/>
        <n v="2247.44"/>
        <n v="2597.08"/>
        <n v="3129.1"/>
        <n v="1701.12"/>
        <n v="1029.52"/>
        <n v="5984.96"/>
        <n v="1327.64"/>
        <n v="7706.16"/>
        <n v="2555.24"/>
        <n v="214.68"/>
        <n v="427.85"/>
        <n v="1242.2"/>
        <n v="4154.35"/>
        <n v="4824.64"/>
        <n v="5858.46"/>
        <n v="6427.6"/>
        <n v="237.23"/>
        <n v="2945.18"/>
        <n v="3032.31"/>
        <n v="6001.2"/>
        <n v="4364.13"/>
        <n v="8114.7"/>
        <n v="5609.56"/>
        <n v="3899.36"/>
        <n v="585.5"/>
        <n v="731.13"/>
        <n v="2018.16"/>
        <n v="1426.18"/>
        <n v="656.95"/>
        <n v="7200.45"/>
        <n v="4094.64"/>
        <n v="1205.26"/>
        <n v="2884.16"/>
        <n v="3338.88"/>
        <n v="1445.95"/>
        <n v="497.65"/>
        <n v="2473.08"/>
        <n v="807.19"/>
        <n v="350.52"/>
        <n v="3788.92"/>
        <n v="5003.04"/>
        <n v="110.92"/>
        <n v="6801.8"/>
        <n v="7640.3"/>
        <n v="4523.7"/>
        <n v="475.08"/>
        <n v="1594.54"/>
        <n v="2333.84"/>
        <n v="3930.3"/>
        <n v="4682.08"/>
        <n v="5016.6"/>
        <n v="4466.65"/>
        <n v="6074.5"/>
        <n v="3782.22"/>
        <n v="3297.85"/>
        <n v="6879.05"/>
        <n v="4129.2"/>
        <n v="2844.18"/>
        <n v="528.38"/>
        <n v="4819.05"/>
        <n v="5888.45"/>
        <n v="6288.64"/>
        <n v="5383.76"/>
        <n v="7763.85"/>
        <n v="9252.65"/>
        <n v="3508.92"/>
        <n v="3334.08"/>
        <n v="2149.88"/>
        <n v="9982.6"/>
        <n v="3183.28"/>
        <n v="2997.81"/>
        <n v="2073.2"/>
        <n v="1764.42"/>
        <n v="4804.17"/>
        <n v="1421.3"/>
        <n v="2417.96"/>
        <n v="416.04"/>
        <n v="813.5"/>
        <n v="599.54"/>
        <n v="1091.26"/>
        <n v="2340.4"/>
        <n v="4707.69"/>
        <n v="9678.65"/>
        <n v="998.88"/>
        <n v="723.54"/>
        <n v="772.86"/>
        <n v="856.02"/>
        <n v="321.2"/>
        <n v="2903"/>
        <n v="283.8"/>
        <n v="4813.95"/>
        <n v="1721.68"/>
        <n v="743.38"/>
        <n v="2577.48"/>
        <n v="7809.52"/>
        <n v="492.09"/>
        <n v="840.12"/>
        <n v="1361.13"/>
        <n v="488.78"/>
        <n v="2956.74"/>
        <n v="4665.57"/>
        <n v="1157.16"/>
        <n v="3644.72"/>
        <n v="6597.44"/>
        <n v="343.96"/>
        <n v="7021.4"/>
        <n v="1064.31"/>
        <n v="280.74"/>
        <n v="2844.02"/>
        <n v="5364.12"/>
        <n v="357.3"/>
        <n v="150.52"/>
        <n v="1879.48"/>
        <n v="4367.37"/>
        <n v="1618.96"/>
        <n v="1559.65"/>
        <n v="1804.12"/>
        <n v="3806.4"/>
        <n v="8184.15"/>
        <n v="3240.68"/>
        <n v="297.36"/>
        <n v="779.02"/>
        <n v="8535.55"/>
        <n v="1615.52"/>
        <n v="3967.48"/>
        <n v="859.41"/>
        <n v="8995.05"/>
        <n v="4841.05"/>
        <n v="6015.15"/>
        <n v="2262.44"/>
        <n v="4703.67"/>
        <n v="732.8"/>
        <n v="5335.17"/>
        <n v="3469.54"/>
        <n v="2140.06"/>
        <n v="2660.61"/>
        <n v="1187.38"/>
        <n v="667.5"/>
        <n v="1481"/>
        <n v="600.84"/>
        <n v="432.44"/>
        <n v="8072.1"/>
        <n v="394.68"/>
        <n v="2543.82"/>
        <n v="1123.38"/>
        <n v="3480.28"/>
        <n v="1619.95"/>
        <n v="1055.45"/>
        <n v="1044"/>
        <n v="4016"/>
        <n v="5206.92"/>
        <n v="5784.2"/>
        <n v="1957.98"/>
        <n v="8468.3"/>
        <n v="4888.56"/>
        <n v="8685.2"/>
        <n v="4094.55"/>
        <n v="6114.16"/>
        <n v="1342.04"/>
        <n v="9646.65"/>
        <n v="6384.5"/>
        <n v="582.05"/>
        <n v="5501.07"/>
        <n v="5660.52"/>
        <n v="2013.4"/>
        <n v="2777.12"/>
        <n v="668.2"/>
        <n v="608.5"/>
        <n v="796"/>
        <n v="3196.53"/>
        <n v="3209.44"/>
        <n v="1390.69"/>
        <n v="5392.72"/>
        <n v="7704"/>
        <n v="5631"/>
        <n v="865.56"/>
        <n v="794.99"/>
        <n v="4638.9"/>
        <n v="4187.44"/>
        <n v="428.35"/>
        <n v="2128.05"/>
        <n v="651.92"/>
        <n v="2255.2"/>
        <n v="3941.19"/>
        <n v="1102.76"/>
        <n v="4186.59"/>
        <n v="5049.39"/>
        <n v="5833.76"/>
        <n v="3150.99"/>
        <n v="1571.63"/>
        <n v="2194.52"/>
        <n v="5402.19"/>
        <n v="3461.62"/>
        <n v="1881.24"/>
        <n v="1114.66"/>
        <n v="5431.92"/>
        <n v="1866.65"/>
        <n v="5684.79"/>
        <n v="2236.08"/>
        <n v="1068.34"/>
        <n v="436.74"/>
        <n v="681.1"/>
        <n v="7803.28"/>
        <n v="7215.32"/>
        <n v="1068.08"/>
        <n v="1827.38"/>
        <n v="2212.64"/>
        <n v="1827.27"/>
        <n v="289.04"/>
        <n v="159.48"/>
        <n v="989.28"/>
        <n v="3133.08"/>
        <n v="7377.04"/>
        <n v="963.99"/>
        <n v="4958.3"/>
        <n v="2956.02"/>
        <n v="70.61"/>
        <n v="1744.98"/>
        <n v="4040.31"/>
        <n v="4496.05"/>
        <n v="9720.4"/>
        <n v="2563.05"/>
        <n v="956.81"/>
        <n v="1657.7"/>
        <n v="2454.44"/>
        <n v="275.2"/>
        <n v="3484.32"/>
        <n v="3369.52"/>
        <n v="5164.76"/>
        <n v="411.81"/>
        <n v="465.86"/>
        <n v="1011.6"/>
        <n v="1199.56"/>
        <n v="3212.79"/>
        <n v="3169.44"/>
        <n v="3431.34"/>
        <n v="5322.8"/>
        <n v="752.43"/>
        <n v="4051.85"/>
        <n v="5849.45"/>
        <n v="137.2"/>
        <n v="5333.37"/>
        <n v="5436.04"/>
        <n v="3219.56"/>
        <n v="629.88"/>
        <n v="2762.36"/>
        <n v="4155.9"/>
        <n v="4995.12"/>
        <n v="1922.34"/>
        <n v="525.84"/>
        <n v="3735.33"/>
        <n v="832.49"/>
        <n v="679.66"/>
        <n v="7268.4"/>
        <n v="6071.32"/>
        <n v="3713.97"/>
        <n v="89.84"/>
        <n v="7900.1"/>
        <n v="537.84"/>
        <n v="6421.32"/>
        <n v="114.72"/>
        <n v="5754.45"/>
        <n v="4301.49"/>
        <n v="998.76"/>
        <n v="320.64"/>
        <n v="1263.64"/>
        <n v="1411.54"/>
        <n v="6704.55"/>
        <n v="1366.3"/>
        <n v="5773.77"/>
        <n v="928.73"/>
        <n v="460.53"/>
        <n v="3381.03"/>
        <n v="5951.68"/>
        <n v="1557.68"/>
        <n v="3507.12"/>
        <n v="416.27"/>
        <n v="9936.35"/>
        <n v="327.29"/>
        <n v="4064.8"/>
        <n v="5733.75"/>
        <n v="4758.1"/>
        <n v="391.55"/>
        <n v="5770.23"/>
        <n v="5545.29"/>
        <n v="903.1"/>
        <n v="535.49"/>
        <n v="1807.59"/>
        <n v="4412.46"/>
        <n v="6291.48"/>
        <n v="2144.43"/>
        <n v="1155.45"/>
        <n v="8009.95"/>
        <n v="1296.64"/>
        <n v="811.53"/>
        <n v="2328.4"/>
        <n v="9309.9"/>
        <n v="98.91"/>
        <n v="5721.16"/>
        <n v="938.22"/>
        <n v="6382.8"/>
        <n v="4212.32"/>
        <n v="326.05"/>
        <n v="1693.93"/>
        <n v="3680.37"/>
        <n v="438.02"/>
        <n v="9938.15"/>
        <n v="2226.42"/>
        <n v="1524.21"/>
        <n v="4991.19"/>
        <n v="1273.92"/>
        <n v="5059.29"/>
        <n v="1295.62"/>
        <n v="291.55"/>
        <n v="2268.21"/>
        <n v="516.66"/>
        <n v="3233.4"/>
        <n v="8550"/>
        <n v="4930.2"/>
        <n v="1418.48"/>
        <n v="1089.52"/>
        <n v="1169.12"/>
        <n v="7772"/>
        <n v="1426.74"/>
        <n v="576.26"/>
        <n v="8791.8"/>
        <n v="5928.36"/>
        <n v="2573.2"/>
        <n v="3638.66"/>
        <n v="1542.06"/>
        <n v="687.12"/>
        <n v="5545.05"/>
        <n v="1257.99"/>
        <n v="5820.75"/>
        <n v="3834.5"/>
        <n v="7621.8"/>
        <n v="3560.01"/>
        <n v="990.27"/>
        <n v="4709.88"/>
        <n v="9334.4"/>
        <n v="3554.05"/>
        <n v="1528.82"/>
        <n v="2451.3"/>
        <n v="979.72"/>
        <n v="5584.35"/>
        <n v="417.64"/>
        <n v="4987.85"/>
        <n v="306.93"/>
        <n v="113.68"/>
        <n v="3404.28"/>
        <n v="2793.63"/>
        <n v="644.48"/>
        <n v="5838"/>
        <n v="387.48"/>
        <n v="1089.24"/>
        <n v="3738.16"/>
        <n v="2384.61"/>
        <n v="2773.68"/>
        <n v="3856.38"/>
        <n v="1088.14"/>
        <n v="1627.85"/>
        <n v="3066.98"/>
        <n v="6404.15"/>
        <n v="4806.64"/>
        <n v="1371.69"/>
        <n v="2772.09"/>
        <n v="1139.3"/>
        <n v="1374.2"/>
        <n v="5684.2"/>
        <n v="1539.73"/>
        <n v="3348.96"/>
        <n v="3825.36"/>
        <n v="1351.1"/>
        <n v="8612.65"/>
        <n v="341.55"/>
        <n v="2978.2"/>
        <n v="2619.28"/>
        <n v="1886.4"/>
        <n v="6646.55"/>
        <n v="2886.18"/>
        <n v="1194.89"/>
        <n v="1446.16"/>
        <n v="6844.15"/>
        <n v="6765.9"/>
        <n v="504.7"/>
        <n v="1030.3"/>
        <n v="4610.97"/>
        <n v="3065.18"/>
        <n v="136.98"/>
        <n v="490.31"/>
        <n v="1130.36"/>
        <n v="3185.86"/>
        <n v="6037.64"/>
        <n v="5836"/>
        <n v="929.82"/>
        <n v="1829.2"/>
        <n v="5904.24"/>
        <n v="8987.35"/>
        <n v="1694.55"/>
        <n v="8715.75"/>
        <n v="830.43"/>
        <n v="253.15"/>
        <n v="1108.55"/>
        <n v="5396.88"/>
        <n v="3449.26"/>
        <n v="4775.84"/>
        <n v="2833.54"/>
        <n v="3934.56"/>
        <n v="1464.46"/>
        <n v="473.57"/>
        <n v="1391.4"/>
        <n v="923.28"/>
        <n v="721.65"/>
        <n v="264.27"/>
        <n v="2859.08"/>
        <n v="1229.08"/>
        <n v="1986.24"/>
        <n v="937.28"/>
        <n v="4709.79"/>
        <n v="2376.34"/>
        <n v="9408.15"/>
        <n v="6577.52"/>
        <n v="1450.33"/>
        <n v="2531.4"/>
        <n v="3923.08"/>
        <n v="5016.93"/>
        <n v="765.33"/>
        <n v="449.67"/>
        <n v="5727.18"/>
        <n v="4693.8"/>
        <n v="814.8"/>
        <n v="8840.85"/>
        <n v="1512.02"/>
        <n v="2727.08"/>
        <n v="734.63"/>
        <n v="2863.08"/>
        <n v="342.22"/>
        <n v="3456.87"/>
        <n v="3756.16"/>
        <n v="374.52"/>
        <n v="6910.45"/>
        <n v="2298.35"/>
        <n v="3115.41"/>
        <n v="1146.62"/>
        <n v="9892.55"/>
        <n v="294.66"/>
        <n v="1785.08"/>
        <n v="281.24"/>
        <n v="4158.28"/>
        <n v="7661.76"/>
        <n v="1582.88"/>
        <n v="6894.52"/>
        <n v="2992.4"/>
        <n v="144.5"/>
        <n v="2688.15"/>
        <n v="7304.75"/>
        <n v="5885.52"/>
        <n v="404.89"/>
        <n v="5213.19"/>
        <n v="2634.82"/>
        <n v="1732.66"/>
        <n v="363.94"/>
        <n v="4251.36"/>
        <n v="1866.4"/>
        <n v="7872.45"/>
        <n v="2936.7"/>
        <n v="1268.35"/>
        <n v="3462.98"/>
        <n v="5316.45"/>
        <n v="7144.88"/>
        <n v="4530.55"/>
        <n v="3121.76"/>
        <n v="129.72"/>
        <n v="2651.6"/>
        <n v="4642.12"/>
        <n v="8957.55"/>
        <n v="3368.88"/>
        <n v="783.68"/>
        <n v="3057.45"/>
        <n v="1199.06"/>
        <n v="7058.88"/>
        <n v="3250.8"/>
        <n v="1849.46"/>
        <n v="6325.52"/>
        <n v="315.18"/>
        <n v="3614.88"/>
        <n v="514.81"/>
        <n v="2241.9"/>
        <n v="303.53"/>
        <n v="2428.58"/>
        <n v="1930.8"/>
        <n v="1338.34"/>
        <n v="453.36"/>
        <n v="3306.9"/>
        <n v="1806.96"/>
        <n v="9183.8"/>
        <n v="3052.35"/>
        <n v="1848.65"/>
        <n v="425.56"/>
        <n v="1886.2"/>
        <n v="1043.24"/>
        <n v="7931"/>
        <n v="470.57"/>
        <n v="5996.5"/>
        <n v="498.08"/>
        <n v="1191.7"/>
        <n v="93.99"/>
        <n v="1664.42"/>
        <n v="1431.32"/>
        <n v="207.36"/>
        <n v="5111.76"/>
        <n v="3795.84"/>
        <n v="1153.7"/>
        <n v="9749.55"/>
        <n v="4290.15"/>
        <n v="4128.3"/>
        <n v="109"/>
        <n v="2486.7"/>
        <n v="5304.04"/>
        <n v="1265.76"/>
        <n v="4517.05"/>
        <n v="7063.64"/>
        <n v="3400.4"/>
        <n v="972.36"/>
        <n v="1291.54"/>
        <n v="316.25"/>
        <n v="3600.45"/>
        <n v="1981.34"/>
        <n v="6710.24"/>
        <n v="114.36"/>
        <n v="795.95"/>
        <n v="9417"/>
        <n v="2724.65"/>
        <n v="7109.08"/>
        <n v="1133.59"/>
        <n v="1220.34"/>
        <n v="3935.24"/>
        <n v="5690.43"/>
        <n v="2114.2"/>
        <n v="831.21"/>
        <n v="3535.14"/>
        <n v="4557.63"/>
        <n v="4827.42"/>
        <n v="7887.2"/>
        <n v="756.11"/>
        <n v="5784.06"/>
        <n v="5441.4"/>
        <n v="5411.7"/>
        <n v="313"/>
        <n v="1598.34"/>
        <n v="2747.79"/>
        <n v="4596.78"/>
        <n v="1280.46"/>
        <n v="1537.1"/>
        <n v="699.39"/>
        <n v="108.23"/>
        <n v="5682.05"/>
        <n v="1943.31"/>
        <n v="4386.7"/>
        <n v="1083.57"/>
        <n v="9615.7"/>
        <n v="5557.5"/>
        <n v="413.84"/>
        <n v="1205.49"/>
        <n v="1487.82"/>
        <n v="6003.4"/>
        <n v="607.24"/>
        <n v="865.71"/>
        <n v="5343.12"/>
        <n v="5514.75"/>
        <n v="466.64"/>
        <n v="7214.8"/>
        <n v="2523.58"/>
        <n v="2896.62"/>
        <n v="3428.8"/>
        <n v="2497.5"/>
        <n v="1717.36"/>
        <n v="457.25"/>
        <n v="4816.56"/>
        <n v="5872.75"/>
        <n v="1227.4"/>
        <n v="1631.66"/>
        <n v="3460.29"/>
        <n v="6258.56"/>
        <n v="1443.96"/>
        <n v="1776.82"/>
        <n v="2038.54"/>
        <n v="6645.64"/>
        <n v="1414.35"/>
        <n v="2162.48"/>
        <n v="714.28"/>
        <n v="1961.82"/>
        <n v="3782.35"/>
        <n v="3387.8"/>
        <n v="1173.74"/>
        <n v="1082.2"/>
        <n v="1835.64"/>
        <n v="3528"/>
        <n v="547.94"/>
        <n v="265.08"/>
        <n v="1718.64"/>
        <n v="406.37"/>
        <n v="2271.16"/>
        <n v="125.86"/>
        <n v="176.25"/>
        <n v="682.15"/>
        <n v="4254.27"/>
        <n v="1993.3"/>
        <n v="3002.85"/>
        <n v="710.03"/>
        <n v="15263601.45"/>
      </sharedItems>
    </cacheField>
    <cacheField name="transaction_date" numFmtId="180">
      <sharedItems containsString="0" containsBlank="1" containsNonDate="0" containsDate="1" minDate="2024-01-01T00:31:27" maxDate="2024-09-16T20:22:03" count="4999">
        <d v="2024-03-31T21:46:34"/>
        <d v="2024-07-28T12:45:58"/>
        <d v="2024-06-10T04:55:47"/>
        <d v="2024-08-15T01:03:56"/>
        <d v="2024-09-13T00:45:01"/>
        <d v="2024-07-06T07:24:17"/>
        <d v="2024-03-17T22:33:16"/>
        <d v="2024-07-22T13:57:59"/>
        <d v="2024-03-30T04:10:02"/>
        <d v="2024-06-17T16:59:23"/>
        <d v="2024-04-03T11:37:52"/>
        <d v="2024-06-19T10:41:13"/>
        <d v="2024-03-01T04:08:52"/>
        <d v="2024-06-24T17:34:56"/>
        <d v="2024-07-11T11:58:58"/>
        <d v="2024-05-02T19:28:15"/>
        <d v="2024-03-01T14:26:44"/>
        <d v="2024-06-26T04:41:07"/>
        <d v="2024-06-02T20:20:34"/>
        <d v="2024-07-21T20:20:53"/>
        <d v="2024-05-18T14:04:54"/>
        <d v="2024-02-06T09:06:00"/>
        <d v="2024-03-03T11:00:42"/>
        <d v="2024-01-30T09:19:26"/>
        <d v="2024-08-03T04:57:49"/>
        <d v="2024-07-17T15:17:54"/>
        <d v="2024-04-15T01:23:09"/>
        <d v="2024-07-27T03:42:10"/>
        <d v="2024-07-15T17:29:43"/>
        <d v="2024-02-06T06:57:33"/>
        <d v="2024-07-31T10:27:31"/>
        <d v="2024-06-13T23:45:03"/>
        <d v="2024-05-02T07:21:19"/>
        <d v="2024-05-08T09:01:11"/>
        <d v="2024-02-14T07:00:14"/>
        <d v="2024-08-28T12:57:02"/>
        <d v="2024-04-21T07:24:56"/>
        <d v="2024-03-30T22:38:42"/>
        <d v="2024-01-28T23:03:42"/>
        <d v="2024-02-25T02:52:15"/>
        <d v="2024-06-01T22:32:23"/>
        <d v="2024-02-13T13:55:16"/>
        <d v="2024-04-11T02:53:07"/>
        <d v="2024-06-27T11:57:55"/>
        <d v="2024-03-06T22:28:32"/>
        <d v="2024-04-26T20:53:28"/>
        <d v="2024-08-06T05:40:59"/>
        <d v="2024-09-06T23:19:47"/>
        <d v="2024-06-21T16:04:38"/>
        <d v="2024-07-23T05:50:30"/>
        <d v="2024-01-21T05:04:53"/>
        <d v="2024-07-21T23:28:01"/>
        <d v="2024-05-25T12:08:02"/>
        <d v="2024-04-03T17:35:45"/>
        <d v="2024-03-17T15:38:07"/>
        <d v="2024-05-21T08:02:45"/>
        <d v="2024-05-20T22:46:56"/>
        <d v="2024-05-22T01:12:34"/>
        <d v="2024-07-13T12:07:44"/>
        <d v="2024-07-08T13:47:43"/>
        <d v="2024-02-23T07:27:34"/>
        <d v="2024-05-23T12:54:57"/>
        <d v="2024-07-18T23:38:15"/>
        <d v="2024-08-09T23:16:03"/>
        <d v="2024-03-29T14:26:50"/>
        <d v="2024-05-13T18:13:36"/>
        <d v="2024-04-01T02:35:34"/>
        <d v="2024-06-22T22:55:29"/>
        <d v="2024-06-12T02:03:28"/>
        <d v="2024-03-18T05:57:46"/>
        <d v="2024-03-23T21:42:57"/>
        <d v="2024-03-18T04:25:05"/>
        <d v="2024-05-12T22:09:29"/>
        <d v="2024-09-13T07:47:25"/>
        <d v="2024-01-08T06:33:43"/>
        <d v="2024-01-17T16:44:22"/>
        <d v="2024-03-11T05:28:32"/>
        <d v="2024-06-04T11:51:43"/>
        <d v="2024-05-20T19:29:29"/>
        <d v="2024-06-20T02:36:47"/>
        <d v="2024-05-04T15:09:54"/>
        <d v="2024-01-29T01:58:31"/>
        <d v="2024-01-29T14:44:15"/>
        <d v="2024-09-05T09:25:52"/>
        <d v="2024-06-24T17:20:44"/>
        <d v="2024-01-18T04:28:35"/>
        <d v="2024-04-08T12:55:47"/>
        <d v="2024-03-07T19:44:31"/>
        <d v="2024-05-31T21:18:46"/>
        <d v="2024-09-16T10:49:31"/>
        <d v="2024-07-07T08:08:14"/>
        <d v="2024-01-18T18:20:01"/>
        <d v="2024-04-23T02:13:48"/>
        <d v="2024-03-17T21:53:30"/>
        <d v="2024-03-18T21:14:31"/>
        <d v="2024-02-26T09:16:41"/>
        <d v="2024-09-05T02:59:07"/>
        <d v="2024-02-23T18:26:26"/>
        <d v="2024-03-19T14:38:20"/>
        <d v="2024-08-07T02:50:41"/>
        <d v="2024-01-03T17:27:56"/>
        <d v="2024-02-12T10:44:55"/>
        <d v="2024-08-24T15:02:15"/>
        <d v="2024-02-26T23:09:26"/>
        <d v="2024-09-07T10:41:26"/>
        <d v="2024-03-24T13:44:57"/>
        <d v="2024-02-25T16:31:16"/>
        <d v="2024-04-05T15:10:48"/>
        <d v="2024-02-01T09:42:37"/>
        <d v="2024-05-13T02:08:55"/>
        <d v="2024-05-14T00:38:25"/>
        <d v="2024-07-08T16:45:25"/>
        <d v="2024-07-17T04:47:20"/>
        <d v="2024-05-28T22:36:39"/>
        <d v="2024-01-01T22:11:34"/>
        <d v="2024-02-23T17:35:27"/>
        <d v="2024-01-02T01:25:27"/>
        <d v="2024-04-01T10:59:09"/>
        <d v="2024-02-29T19:33:17"/>
        <d v="2024-07-06T00:16:17"/>
        <d v="2024-07-16T17:23:41"/>
        <d v="2024-02-11T19:48:01"/>
        <d v="2024-06-20T09:10:50"/>
        <d v="2024-01-06T04:49:24"/>
        <d v="2024-03-09T12:24:22"/>
        <d v="2024-03-23T20:31:36"/>
        <d v="2024-08-12T10:41:25"/>
        <d v="2024-08-22T21:06:41"/>
        <d v="2024-04-24T08:23:14"/>
        <d v="2024-06-14T22:58:43"/>
        <d v="2024-02-12T08:18:39"/>
        <d v="2024-04-15T08:08:41"/>
        <d v="2024-03-21T03:39:21"/>
        <d v="2024-06-11T10:50:28"/>
        <d v="2024-09-15T01:10:12"/>
        <d v="2024-02-05T19:28:39"/>
        <d v="2024-08-14T08:29:57"/>
        <d v="2024-03-16T13:26:50"/>
        <d v="2024-06-04T09:38:09"/>
        <d v="2024-02-20T05:21:07"/>
        <d v="2024-07-18T12:03:26"/>
        <d v="2024-04-30T18:10:29"/>
        <d v="2024-03-20T17:35:32"/>
        <d v="2024-08-31T05:11:56"/>
        <d v="2024-01-10T02:58:17"/>
        <d v="2024-01-09T16:59:30"/>
        <d v="2024-07-03T14:56:41"/>
        <d v="2024-07-24T09:24:22"/>
        <d v="2024-07-22T18:07:10"/>
        <d v="2024-04-21T13:05:48"/>
        <d v="2024-01-20T06:27:49"/>
        <d v="2024-03-27T05:41:32"/>
        <d v="2024-02-28T13:29:20"/>
        <d v="2024-03-13T02:08:41"/>
        <d v="2024-06-15T18:09:35"/>
        <d v="2024-04-09T14:07:26"/>
        <d v="2024-05-09T10:14:24"/>
        <d v="2024-01-31T18:25:31"/>
        <d v="2024-08-20T02:32:12"/>
        <d v="2024-09-07T00:27:30"/>
        <d v="2024-07-31T18:22:21"/>
        <d v="2024-07-25T17:42:51"/>
        <d v="2024-01-18T16:41:07"/>
        <d v="2024-05-26T14:34:49"/>
        <d v="2024-06-27T14:02:23"/>
        <d v="2024-01-05T18:03:21"/>
        <d v="2024-01-21T18:02:06"/>
        <d v="2024-06-12T20:13:22"/>
        <d v="2024-05-04T14:32:48"/>
        <d v="2024-08-16T19:29:42"/>
        <d v="2024-05-30T02:24:20"/>
        <d v="2024-08-04T19:14:48"/>
        <d v="2024-08-07T17:14:58"/>
        <d v="2024-02-05T11:11:21"/>
        <d v="2024-02-03T13:45:29"/>
        <d v="2024-07-24T07:39:45"/>
        <d v="2024-05-09T11:59:17"/>
        <d v="2024-04-12T13:50:19"/>
        <d v="2024-01-19T12:48:44"/>
        <d v="2024-01-01T08:40:25"/>
        <d v="2024-09-13T00:34:32"/>
        <d v="2024-05-10T14:05:06"/>
        <d v="2024-05-21T04:08:38"/>
        <d v="2024-06-27T20:13:27"/>
        <d v="2024-02-27T14:54:09"/>
        <d v="2024-02-06T20:13:15"/>
        <d v="2024-08-21T11:45:49"/>
        <d v="2024-01-21T01:56:37"/>
        <d v="2024-08-08T20:50:13"/>
        <d v="2024-03-13T10:32:07"/>
        <d v="2024-05-07T20:35:42"/>
        <d v="2024-04-21T04:50:18"/>
        <d v="2024-08-25T23:31:44"/>
        <d v="2024-07-06T20:44:02"/>
        <d v="2024-08-17T10:19:53"/>
        <d v="2024-04-20T14:39:27"/>
        <d v="2024-08-12T09:49:54"/>
        <d v="2024-01-01T21:35:07"/>
        <d v="2024-02-09T21:53:26"/>
        <d v="2024-06-24T09:50:38"/>
        <d v="2024-05-21T02:21:35"/>
        <d v="2024-06-02T01:43:51"/>
        <d v="2024-05-22T19:58:01"/>
        <d v="2024-09-12T13:10:27"/>
        <d v="2024-07-21T01:20:12"/>
        <d v="2024-05-18T23:50:53"/>
        <d v="2024-05-25T22:09:33"/>
        <d v="2024-05-16T14:05:47"/>
        <d v="2024-08-19T06:49:49"/>
        <d v="2024-03-13T22:30:27"/>
        <d v="2024-07-21T20:11:33"/>
        <d v="2024-03-02T09:19:49"/>
        <d v="2024-03-21T01:03:37"/>
        <d v="2024-01-07T01:00:06"/>
        <d v="2024-02-09T21:17:45"/>
        <d v="2024-01-26T20:24:18"/>
        <d v="2024-02-10T18:37:15"/>
        <d v="2024-09-16T00:35:27"/>
        <d v="2024-05-18T05:54:09"/>
        <d v="2024-04-04T04:09:34"/>
        <d v="2024-04-25T11:47:29"/>
        <d v="2024-03-24T06:44:33"/>
        <d v="2024-07-16T20:53:10"/>
        <d v="2024-01-10T13:48:12"/>
        <d v="2024-06-26T10:40:23"/>
        <d v="2024-07-14T10:35:06"/>
        <d v="2024-08-07T10:32:03"/>
        <d v="2024-07-06T00:29:26"/>
        <d v="2024-03-21T04:05:54"/>
        <d v="2024-01-20T06:23:11"/>
        <d v="2024-09-10T06:31:32"/>
        <d v="2024-09-06T21:20:02"/>
        <d v="2024-02-06T00:32:18"/>
        <d v="2024-04-25T12:48:44"/>
        <d v="2024-08-06T21:46:14"/>
        <d v="2024-07-21T20:04:07"/>
        <d v="2024-09-02T05:58:31"/>
        <d v="2024-09-08T18:05:48"/>
        <d v="2024-08-22T19:49:29"/>
        <d v="2024-05-22T02:02:39"/>
        <d v="2024-02-05T03:34:01"/>
        <d v="2024-07-07T17:51:48"/>
        <d v="2024-01-25T18:04:48"/>
        <d v="2024-05-08T00:59:09"/>
        <d v="2024-07-06T12:16:29"/>
        <d v="2024-06-19T20:12:26"/>
        <d v="2024-03-17T00:39:06"/>
        <d v="2024-01-17T02:24:55"/>
        <d v="2024-07-08T09:55:00"/>
        <d v="2024-03-30T02:31:55"/>
        <d v="2024-01-20T18:19:12"/>
        <d v="2024-03-26T09:34:40"/>
        <d v="2024-03-28T09:15:38"/>
        <d v="2024-03-11T08:29:03"/>
        <d v="2024-02-25T01:41:44"/>
        <d v="2024-04-27T11:14:01"/>
        <d v="2024-08-03T14:21:05"/>
        <d v="2024-06-20T08:28:46"/>
        <d v="2024-03-18T11:22:49"/>
        <d v="2024-07-21T11:57:35"/>
        <d v="2024-08-06T20:09:48"/>
        <d v="2024-01-25T07:20:33"/>
        <d v="2024-09-08T08:45:27"/>
        <d v="2024-09-12T00:32:51"/>
        <d v="2024-05-09T07:56:44"/>
        <d v="2024-03-22T08:59:34"/>
        <d v="2024-07-29T20:31:14"/>
        <d v="2024-08-12T16:27:43"/>
        <d v="2024-01-30T09:35:48"/>
        <d v="2024-07-24T14:30:02"/>
        <d v="2024-05-06T16:04:51"/>
        <d v="2024-01-29T14:14:42"/>
        <d v="2024-03-28T14:18:07"/>
        <d v="2024-06-03T00:23:33"/>
        <d v="2024-02-21T02:05:14"/>
        <d v="2024-05-22T15:14:13"/>
        <d v="2024-07-13T20:16:44"/>
        <d v="2024-07-05T22:07:18"/>
        <d v="2024-07-26T05:15:10"/>
        <d v="2024-04-21T16:41:28"/>
        <d v="2024-06-25T15:46:21"/>
        <d v="2024-03-23T22:16:32"/>
        <d v="2024-02-20T16:11:08"/>
        <d v="2024-07-05T18:18:25"/>
        <d v="2024-04-04T11:53:20"/>
        <d v="2024-08-30T15:58:26"/>
        <d v="2024-04-25T09:49:23"/>
        <d v="2024-09-16T03:20:15"/>
        <d v="2024-04-22T22:31:31"/>
        <d v="2024-05-04T22:18:36"/>
        <d v="2024-05-22T18:38:17"/>
        <d v="2024-05-02T23:28:41"/>
        <d v="2024-06-24T04:55:40"/>
        <d v="2024-04-19T20:20:54"/>
        <d v="2024-07-30T07:56:45"/>
        <d v="2024-03-12T21:25:31"/>
        <d v="2024-06-14T06:41:09"/>
        <d v="2024-02-07T21:38:51"/>
        <d v="2024-07-03T06:04:57"/>
        <d v="2024-05-25T21:05:56"/>
        <d v="2024-05-25T13:49:52"/>
        <d v="2024-04-17T03:36:52"/>
        <d v="2024-04-01T03:05:22"/>
        <d v="2024-06-08T04:58:31"/>
        <d v="2024-02-06T13:01:03"/>
        <d v="2024-03-27T00:02:37"/>
        <d v="2024-08-15T17:08:04"/>
        <d v="2024-04-29T18:12:41"/>
        <d v="2024-01-17T14:40:10"/>
        <d v="2024-04-01T15:37:01"/>
        <d v="2024-05-27T23:21:15"/>
        <d v="2024-08-31T14:26:21"/>
        <d v="2024-03-28T02:03:17"/>
        <d v="2024-08-23T07:44:24"/>
        <d v="2024-01-15T03:24:16"/>
        <d v="2024-04-05T22:06:40"/>
        <d v="2024-01-12T22:56:30"/>
        <d v="2024-08-09T00:06:54"/>
        <d v="2024-07-22T05:47:42"/>
        <d v="2024-07-09T12:29:28"/>
        <d v="2024-09-02T17:20:38"/>
        <d v="2024-05-14T03:41:36"/>
        <d v="2024-01-13T15:04:13"/>
        <d v="2024-09-07T21:36:32"/>
        <d v="2024-01-25T10:53:13"/>
        <d v="2024-06-21T11:56:23"/>
        <d v="2024-04-14T00:24:07"/>
        <d v="2024-01-11T23:32:29"/>
        <d v="2024-04-24T21:21:44"/>
        <d v="2024-03-12T06:28:19"/>
        <d v="2024-07-02T12:50:41"/>
        <d v="2024-08-10T23:39:13"/>
        <d v="2024-03-06T00:36:56"/>
        <d v="2024-02-19T18:35:35"/>
        <d v="2024-08-04T03:43:14"/>
        <d v="2024-01-21T10:31:57"/>
        <d v="2024-04-27T22:48:35"/>
        <d v="2024-08-01T22:12:44"/>
        <d v="2024-04-07T06:20:22"/>
        <d v="2024-05-24T08:01:51"/>
        <d v="2024-04-01T11:18:12"/>
        <d v="2024-08-19T18:40:28"/>
        <d v="2024-04-05T06:10:15"/>
        <d v="2024-08-17T08:53:24"/>
        <d v="2024-01-20T05:02:38"/>
        <d v="2024-02-22T05:23:29"/>
        <d v="2024-05-04T04:53:52"/>
        <d v="2024-06-22T05:32:25"/>
        <d v="2024-02-06T14:36:53"/>
        <d v="2024-02-18T22:23:01"/>
        <d v="2024-02-27T16:56:15"/>
        <d v="2024-08-07T16:22:29"/>
        <d v="2024-01-05T07:48:54"/>
        <d v="2024-09-01T03:39:30"/>
        <d v="2024-08-02T10:07:56"/>
        <d v="2024-05-04T09:58:48"/>
        <d v="2024-03-29T13:20:47"/>
        <d v="2024-06-17T13:30:27"/>
        <d v="2024-08-23T12:49:24"/>
        <d v="2024-04-23T00:05:21"/>
        <d v="2024-03-24T04:06:40"/>
        <d v="2024-07-20T05:04:51"/>
        <d v="2024-08-27T17:54:06"/>
        <d v="2024-05-09T09:36:11"/>
        <d v="2024-04-12T22:04:46"/>
        <d v="2024-03-26T22:09:30"/>
        <d v="2024-04-29T17:48:57"/>
        <d v="2024-07-11T07:30:26"/>
        <d v="2024-09-13T07:18:55"/>
        <d v="2024-01-29T21:46:22"/>
        <d v="2024-05-24T07:03:51"/>
        <d v="2024-05-19T11:04:29"/>
        <d v="2024-05-06T05:27:40"/>
        <d v="2024-02-03T03:08:20"/>
        <d v="2024-02-03T05:40:42"/>
        <d v="2024-06-07T06:22:05"/>
        <d v="2024-02-29T15:59:37"/>
        <d v="2024-01-07T20:14:07"/>
        <d v="2024-02-24T01:48:08"/>
        <d v="2024-05-17T17:17:20"/>
        <d v="2024-07-05T14:12:59"/>
        <d v="2024-01-02T18:44:08"/>
        <d v="2024-06-10T18:12:43"/>
        <d v="2024-07-21T02:36:01"/>
        <d v="2024-05-24T02:04:15"/>
        <d v="2024-08-07T04:08:06"/>
        <d v="2024-07-30T22:12:10"/>
        <d v="2024-08-21T12:57:59"/>
        <d v="2024-08-28T09:47:33"/>
        <d v="2024-09-03T08:06:34"/>
        <d v="2024-02-21T21:22:32"/>
        <d v="2024-06-26T04:36:56"/>
        <d v="2024-09-04T11:31:15"/>
        <d v="2024-09-08T10:12:44"/>
        <d v="2024-06-15T16:05:03"/>
        <d v="2024-05-05T22:23:56"/>
        <d v="2024-01-17T19:04:32"/>
        <d v="2024-04-01T13:00:49"/>
        <d v="2024-07-03T23:36:19"/>
        <d v="2024-07-26T13:55:44"/>
        <d v="2024-01-16T08:38:11"/>
        <d v="2024-02-08T04:36:05"/>
        <d v="2024-01-11T21:00:43"/>
        <d v="2024-07-05T07:07:42"/>
        <d v="2024-04-20T01:31:06"/>
        <d v="2024-01-28T11:30:10"/>
        <d v="2024-01-16T14:38:08"/>
        <d v="2024-01-15T21:00:39"/>
        <d v="2024-05-14T05:33:33"/>
        <d v="2024-07-05T03:58:52"/>
        <d v="2024-08-06T17:12:26"/>
        <d v="2024-04-17T21:01:50"/>
        <d v="2024-01-18T06:07:36"/>
        <d v="2024-07-22T01:45:22"/>
        <d v="2024-05-31T02:04:04"/>
        <d v="2024-01-29T23:02:55"/>
        <d v="2024-03-06T06:18:42"/>
        <d v="2024-04-10T22:19:59"/>
        <d v="2024-05-10T22:31:00"/>
        <d v="2024-03-13T12:23:03"/>
        <d v="2024-04-20T04:20:01"/>
        <d v="2024-08-17T02:30:34"/>
        <d v="2024-08-10T05:49:37"/>
        <d v="2024-06-19T07:59:37"/>
        <d v="2024-01-05T11:41:47"/>
        <d v="2024-05-08T17:24:04"/>
        <d v="2024-06-29T14:18:45"/>
        <d v="2024-03-19T07:17:50"/>
        <d v="2024-02-15T13:40:03"/>
        <d v="2024-05-03T11:49:51"/>
        <d v="2024-09-16T01:14:05"/>
        <d v="2024-03-16T04:06:26"/>
        <d v="2024-05-17T16:55:37"/>
        <d v="2024-08-09T23:42:39"/>
        <d v="2024-01-18T22:58:26"/>
        <d v="2024-08-25T14:36:34"/>
        <d v="2024-03-23T10:00:19"/>
        <d v="2024-03-23T12:43:34"/>
        <d v="2024-06-07T02:11:05"/>
        <d v="2024-07-25T14:15:08"/>
        <d v="2024-09-11T00:04:42"/>
        <d v="2024-03-24T14:12:19"/>
        <d v="2024-07-20T02:47:51"/>
        <d v="2024-05-18T21:20:43"/>
        <d v="2024-04-28T13:09:18"/>
        <d v="2024-08-19T16:07:35"/>
        <d v="2024-03-21T11:01:01"/>
        <d v="2024-05-01T18:45:08"/>
        <d v="2024-02-10T02:10:08"/>
        <d v="2024-05-27T11:27:03"/>
        <d v="2024-08-20T02:58:13"/>
        <d v="2024-04-25T23:13:07"/>
        <d v="2024-06-23T08:10:19"/>
        <d v="2024-03-15T03:16:16"/>
        <d v="2024-07-18T15:30:22"/>
        <d v="2024-06-03T01:51:38"/>
        <d v="2024-08-22T23:59:48"/>
        <d v="2024-02-28T16:40:18"/>
        <d v="2024-02-15T04:48:58"/>
        <d v="2024-04-12T05:17:32"/>
        <d v="2024-02-25T10:06:43"/>
        <d v="2024-03-03T01:49:18"/>
        <d v="2024-02-17T04:13:02"/>
        <d v="2024-01-20T16:35:34"/>
        <d v="2024-05-21T22:37:47"/>
        <d v="2024-03-03T00:13:19"/>
        <d v="2024-01-06T04:49:46"/>
        <d v="2024-07-22T03:29:57"/>
        <d v="2024-08-26T10:26:12"/>
        <d v="2024-04-22T00:54:39"/>
        <d v="2024-01-29T21:46:19"/>
        <d v="2024-03-16T15:12:31"/>
        <d v="2024-09-01T17:59:18"/>
        <d v="2024-03-17T04:27:32"/>
        <d v="2024-05-21T06:14:39"/>
        <d v="2024-07-04T14:54:47"/>
        <d v="2024-07-18T08:44:44"/>
        <d v="2024-03-22T07:46:00"/>
        <d v="2024-04-14T06:19:28"/>
        <d v="2024-07-17T10:38:56"/>
        <d v="2024-08-07T20:36:30"/>
        <d v="2024-04-07T04:09:35"/>
        <d v="2024-07-16T17:50:11"/>
        <d v="2024-02-02T09:27:01"/>
        <d v="2024-05-07T04:38:40"/>
        <d v="2024-08-17T20:00:45"/>
        <d v="2024-06-28T21:13:06"/>
        <d v="2024-07-23T22:39:09"/>
        <d v="2024-01-08T18:22:37"/>
        <d v="2024-03-28T05:30:25"/>
        <d v="2024-03-05T21:45:48"/>
        <d v="2024-07-22T07:51:10"/>
        <d v="2024-03-20T01:54:18"/>
        <d v="2024-03-01T17:06:43"/>
        <d v="2024-04-15T05:27:13"/>
        <d v="2024-07-06T19:11:41"/>
        <d v="2024-09-03T01:27:06"/>
        <d v="2024-02-23T22:38:22"/>
        <d v="2024-04-26T05:24:54"/>
        <d v="2024-08-31T12:51:15"/>
        <d v="2024-02-10T12:18:44"/>
        <d v="2024-05-21T20:20:07"/>
        <d v="2024-03-27T18:48:38"/>
        <d v="2024-05-01T03:21:08"/>
        <d v="2024-04-21T08:28:23"/>
        <d v="2024-01-14T00:05:20"/>
        <d v="2024-08-05T09:33:38"/>
        <d v="2024-04-12T12:25:02"/>
        <d v="2024-04-18T10:03:09"/>
        <d v="2024-06-17T19:55:59"/>
        <d v="2024-01-23T17:35:57"/>
        <d v="2024-06-01T21:47:49"/>
        <d v="2024-06-03T09:14:17"/>
        <d v="2024-06-16T02:38:10"/>
        <d v="2024-09-06T22:24:09"/>
        <d v="2024-02-27T21:10:08"/>
        <d v="2024-09-06T19:58:59"/>
        <d v="2024-08-25T14:03:08"/>
        <d v="2024-04-28T04:29:17"/>
        <d v="2024-08-13T01:44:37"/>
        <d v="2024-02-21T21:50:08"/>
        <d v="2024-04-06T11:28:52"/>
        <d v="2024-06-25T19:36:39"/>
        <d v="2024-01-19T23:47:20"/>
        <d v="2024-03-13T23:22:21"/>
        <d v="2024-03-05T12:22:02"/>
        <d v="2024-09-01T22:18:07"/>
        <d v="2024-03-12T06:32:04"/>
        <d v="2024-05-17T17:05:41"/>
        <d v="2024-05-11T01:48:20"/>
        <d v="2024-06-01T02:10:50"/>
        <d v="2024-07-19T00:54:10"/>
        <d v="2024-05-01T00:43:44"/>
        <d v="2024-07-16T23:00:28"/>
        <d v="2024-08-03T14:36:03"/>
        <d v="2024-03-20T10:23:09"/>
        <d v="2024-03-18T19:43:38"/>
        <d v="2024-05-01T00:06:44"/>
        <d v="2024-02-13T11:32:38"/>
        <d v="2024-06-25T01:20:04"/>
        <d v="2024-03-01T14:54:53"/>
        <d v="2024-01-29T07:23:06"/>
        <d v="2024-03-12T16:28:04"/>
        <d v="2024-04-08T04:10:14"/>
        <d v="2024-02-06T13:42:36"/>
        <d v="2024-07-01T14:31:00"/>
        <d v="2024-01-19T13:06:42"/>
        <d v="2024-02-04T17:54:47"/>
        <d v="2024-08-06T20:34:51"/>
        <d v="2024-07-25T13:25:09"/>
        <d v="2024-07-24T00:32:44"/>
        <d v="2024-04-29T14:09:47"/>
        <d v="2024-06-16T22:37:47"/>
        <d v="2024-03-03T04:47:15"/>
        <d v="2024-01-07T14:14:19"/>
        <d v="2024-01-06T23:09:56"/>
        <d v="2024-08-29T11:34:42"/>
        <d v="2024-08-12T07:58:30"/>
        <d v="2024-05-30T00:08:41"/>
        <d v="2024-03-14T16:52:16"/>
        <d v="2024-02-08T02:41:39"/>
        <d v="2024-08-12T07:38:50"/>
        <d v="2024-05-23T20:45:15"/>
        <d v="2024-06-20T09:14:23"/>
        <d v="2024-04-26T21:42:57"/>
        <d v="2024-05-18T02:04:56"/>
        <d v="2024-06-07T19:34:23"/>
        <d v="2024-08-23T00:40:45"/>
        <d v="2024-06-18T04:13:40"/>
        <d v="2024-08-15T07:56:18"/>
        <d v="2024-04-17T04:39:22"/>
        <d v="2024-01-21T09:38:26"/>
        <d v="2024-07-28T13:56:35"/>
        <d v="2024-04-28T10:26:40"/>
        <d v="2024-05-25T03:44:34"/>
        <d v="2024-04-06T07:16:39"/>
        <d v="2024-01-27T00:19:35"/>
        <d v="2024-01-18T16:33:49"/>
        <d v="2024-05-16T22:11:50"/>
        <d v="2024-06-30T08:55:31"/>
        <d v="2024-03-09T15:51:26"/>
        <d v="2024-04-11T01:29:21"/>
        <d v="2024-08-26T06:20:35"/>
        <d v="2024-09-13T11:46:48"/>
        <d v="2024-04-02T22:12:10"/>
        <d v="2024-03-11T11:38:49"/>
        <d v="2024-09-10T04:32:43"/>
        <d v="2024-07-19T00:10:53"/>
        <d v="2024-02-15T23:20:47"/>
        <d v="2024-07-12T14:04:44"/>
        <d v="2024-04-27T12:45:47"/>
        <d v="2024-08-24T05:46:23"/>
        <d v="2024-08-29T23:51:37"/>
        <d v="2024-09-09T19:23:36"/>
        <d v="2024-04-25T11:47:05"/>
        <d v="2024-04-12T10:06:19"/>
        <d v="2024-08-30T23:40:19"/>
        <d v="2024-08-06T20:18:25"/>
        <d v="2024-06-01T22:26:28"/>
        <d v="2024-09-08T19:23:53"/>
        <d v="2024-05-12T23:09:48"/>
        <d v="2024-02-09T16:37:07"/>
        <d v="2024-01-21T18:44:53"/>
        <d v="2024-02-11T04:18:26"/>
        <d v="2024-05-17T08:08:57"/>
        <d v="2024-03-03T08:29:16"/>
        <d v="2024-03-06T14:53:27"/>
        <d v="2024-02-16T07:42:03"/>
        <d v="2024-01-15T03:47:02"/>
        <d v="2024-03-11T07:41:49"/>
        <d v="2024-06-10T22:53:39"/>
        <d v="2024-06-27T19:32:52"/>
        <d v="2024-07-04T13:25:38"/>
        <d v="2024-07-20T07:32:41"/>
        <d v="2024-03-29T05:16:17"/>
        <d v="2024-03-25T03:46:24"/>
        <d v="2024-01-18T10:26:09"/>
        <d v="2024-04-28T14:59:54"/>
        <d v="2024-04-06T06:07:44"/>
        <d v="2024-02-08T00:20:03"/>
        <d v="2024-02-07T22:41:39"/>
        <d v="2024-01-12T21:17:47"/>
        <d v="2024-06-06T19:45:38"/>
        <d v="2024-08-28T20:50:32"/>
        <d v="2024-05-23T04:40:54"/>
        <d v="2024-03-22T01:55:00"/>
        <d v="2024-01-06T20:03:21"/>
        <d v="2024-03-18T07:20:30"/>
        <d v="2024-05-02T00:35:00"/>
        <d v="2024-01-31T10:49:58"/>
        <d v="2024-03-19T14:10:27"/>
        <d v="2024-03-01T05:27:40"/>
        <d v="2024-08-03T21:33:23"/>
        <d v="2024-05-05T17:51:33"/>
        <d v="2024-08-16T19:15:10"/>
        <d v="2024-08-13T05:21:13"/>
        <d v="2024-05-27T04:55:50"/>
        <d v="2024-02-19T00:51:37"/>
        <d v="2024-07-10T14:44:31"/>
        <d v="2024-04-18T16:02:33"/>
        <d v="2024-06-15T17:36:53"/>
        <d v="2024-01-15T12:07:52"/>
        <d v="2024-07-31T17:34:08"/>
        <d v="2024-03-24T01:05:14"/>
        <d v="2024-08-23T14:02:12"/>
        <d v="2024-03-02T14:41:19"/>
        <d v="2024-03-05T05:50:35"/>
        <d v="2024-01-06T06:28:27"/>
        <d v="2024-05-03T13:17:01"/>
        <d v="2024-07-26T13:21:38"/>
        <d v="2024-07-03T06:02:37"/>
        <d v="2024-05-14T01:40:24"/>
        <d v="2024-08-15T21:05:39"/>
        <d v="2024-07-03T03:15:15"/>
        <d v="2024-01-22T03:09:17"/>
        <d v="2024-05-06T12:17:44"/>
        <d v="2024-03-16T07:42:30"/>
        <d v="2024-04-20T19:06:14"/>
        <d v="2024-07-10T18:24:46"/>
        <d v="2024-07-08T11:38:11"/>
        <d v="2024-07-22T03:45:20"/>
        <d v="2024-01-22T18:31:35"/>
        <d v="2024-02-21T00:02:47"/>
        <d v="2024-06-24T11:32:57"/>
        <d v="2024-03-14T05:34:48"/>
        <d v="2024-08-03T10:01:27"/>
        <d v="2024-03-12T17:22:19"/>
        <d v="2024-03-15T13:38:23"/>
        <d v="2024-06-13T05:48:59"/>
        <d v="2024-08-01T03:09:57"/>
        <d v="2024-07-03T07:17:01"/>
        <d v="2024-09-05T07:54:17"/>
        <d v="2024-05-24T08:28:21"/>
        <d v="2024-07-08T04:06:08"/>
        <d v="2024-04-13T15:27:13"/>
        <d v="2024-04-12T13:35:40"/>
        <d v="2024-07-10T20:35:03"/>
        <d v="2024-06-12T11:38:24"/>
        <d v="2024-04-06T13:23:49"/>
        <d v="2024-09-12T16:47:38"/>
        <d v="2024-07-26T19:28:55"/>
        <d v="2024-05-22T00:21:30"/>
        <d v="2024-04-09T15:46:19"/>
        <d v="2024-02-05T00:43:34"/>
        <d v="2024-03-19T00:03:37"/>
        <d v="2024-02-26T13:27:50"/>
        <d v="2024-03-12T18:43:26"/>
        <d v="2024-09-04T11:19:24"/>
        <d v="2024-07-03T23:47:56"/>
        <d v="2024-07-18T21:03:41"/>
        <d v="2024-02-24T06:56:35"/>
        <d v="2024-09-05T02:18:05"/>
        <d v="2024-02-22T02:09:33"/>
        <d v="2024-01-23T08:21:34"/>
        <d v="2024-07-16T10:58:49"/>
        <d v="2024-03-12T00:53:40"/>
        <d v="2024-03-12T05:39:52"/>
        <d v="2024-05-11T07:15:30"/>
        <d v="2024-03-19T18:09:51"/>
        <d v="2024-07-15T10:11:36"/>
        <d v="2024-04-08T03:33:42"/>
        <d v="2024-04-18T09:58:42"/>
        <d v="2024-04-09T04:06:32"/>
        <d v="2024-04-29T11:32:07"/>
        <d v="2024-02-10T04:14:27"/>
        <d v="2024-02-15T23:08:41"/>
        <d v="2024-03-11T11:50:53"/>
        <d v="2024-08-31T02:19:14"/>
        <d v="2024-01-29T13:35:25"/>
        <d v="2024-06-21T00:31:44"/>
        <d v="2024-08-13T03:37:27"/>
        <d v="2024-07-10T17:16:28"/>
        <d v="2024-06-17T22:02:50"/>
        <d v="2024-07-17T01:14:26"/>
        <d v="2024-08-30T23:21:09"/>
        <d v="2024-05-07T21:53:30"/>
        <d v="2024-01-18T19:47:17"/>
        <d v="2024-05-13T03:03:10"/>
        <d v="2024-05-28T09:24:49"/>
        <d v="2024-08-15T13:24:10"/>
        <d v="2024-05-18T01:21:51"/>
        <d v="2024-05-08T08:38:27"/>
        <d v="2024-04-30T00:11:06"/>
        <d v="2024-05-20T07:23:00"/>
        <d v="2024-08-13T04:21:06"/>
        <d v="2024-08-27T07:58:06"/>
        <d v="2024-09-03T09:13:25"/>
        <d v="2024-08-26T19:37:08"/>
        <d v="2024-05-29T13:40:33"/>
        <d v="2024-09-05T23:58:57"/>
        <d v="2024-08-13T15:43:45"/>
        <d v="2024-05-17T23:59:40"/>
        <d v="2024-05-01T23:07:23"/>
        <d v="2024-02-28T11:51:38"/>
        <d v="2024-07-09T03:19:39"/>
        <d v="2024-02-12T05:46:25"/>
        <d v="2024-06-28T18:12:04"/>
        <d v="2024-09-13T05:15:04"/>
        <d v="2024-05-29T03:38:45"/>
        <d v="2024-09-02T09:54:07"/>
        <d v="2024-03-31T00:48:31"/>
        <d v="2024-07-03T04:44:17"/>
        <d v="2024-08-17T10:00:18"/>
        <d v="2024-01-11T18:02:22"/>
        <d v="2024-09-07T03:14:00"/>
        <d v="2024-05-28T01:20:40"/>
        <d v="2024-04-06T09:20:51"/>
        <d v="2024-09-08T01:27:20"/>
        <d v="2024-09-08T19:17:29"/>
        <d v="2024-01-01T19:18:19"/>
        <d v="2024-06-14T12:49:32"/>
        <d v="2024-01-28T15:55:10"/>
        <d v="2024-04-10T19:34:57"/>
        <d v="2024-08-31T19:24:39"/>
        <d v="2024-02-06T19:30:39"/>
        <d v="2024-09-12T21:23:09"/>
        <d v="2024-05-19T19:23:45"/>
        <d v="2024-05-06T15:02:43"/>
        <d v="2024-08-02T01:59:21"/>
        <d v="2024-01-26T12:34:03"/>
        <d v="2024-07-03T05:49:02"/>
        <d v="2024-02-10T18:23:21"/>
        <d v="2024-02-12T18:18:53"/>
        <d v="2024-06-10T13:04:24"/>
        <d v="2024-01-21T21:43:49"/>
        <d v="2024-07-16T01:21:29"/>
        <d v="2024-08-06T01:31:36"/>
        <d v="2024-04-26T03:16:53"/>
        <d v="2024-09-16T06:06:24"/>
        <d v="2024-04-06T02:22:09"/>
        <d v="2024-07-30T08:29:03"/>
        <d v="2024-03-25T18:11:36"/>
        <d v="2024-02-24T07:59:34"/>
        <d v="2024-04-25T20:23:18"/>
        <d v="2024-02-23T02:50:14"/>
        <d v="2024-04-05T16:26:12"/>
        <d v="2024-05-25T02:11:35"/>
        <d v="2024-08-28T13:26:21"/>
        <d v="2024-07-05T07:50:16"/>
        <d v="2024-02-24T13:24:03"/>
        <d v="2024-03-16T03:42:26"/>
        <d v="2024-06-19T01:03:51"/>
        <d v="2024-08-24T01:49:15"/>
        <d v="2024-09-09T21:22:50"/>
        <d v="2024-08-15T22:58:08"/>
        <d v="2024-08-04T02:21:25"/>
        <d v="2024-02-07T10:04:00"/>
        <d v="2024-01-18T15:26:40"/>
        <d v="2024-08-18T09:09:21"/>
        <d v="2024-04-23T14:52:46"/>
        <d v="2024-02-13T21:48:05"/>
        <d v="2024-05-24T13:29:49"/>
        <d v="2024-05-15T08:32:23"/>
        <d v="2024-07-05T00:15:33"/>
        <d v="2024-06-05T12:01:31"/>
        <d v="2024-02-17T11:27:03"/>
        <d v="2024-07-19T18:21:00"/>
        <d v="2024-07-04T08:01:43"/>
        <d v="2024-08-19T11:21:41"/>
        <d v="2024-01-10T02:35:37"/>
        <d v="2024-02-11T15:16:49"/>
        <d v="2024-09-13T09:16:24"/>
        <d v="2024-03-05T02:05:15"/>
        <d v="2024-02-29T19:42:39"/>
        <d v="2024-02-29T14:45:36"/>
        <d v="2024-03-05T22:11:47"/>
        <d v="2024-04-11T04:54:20"/>
        <d v="2024-05-18T22:42:32"/>
        <d v="2024-07-15T07:39:17"/>
        <d v="2024-01-15T13:59:12"/>
        <d v="2024-08-05T01:24:34"/>
        <d v="2024-08-09T04:25:55"/>
        <d v="2024-05-03T05:02:48"/>
        <d v="2024-01-06T21:13:37"/>
        <d v="2024-02-14T13:15:30"/>
        <d v="2024-02-10T19:03:50"/>
        <d v="2024-01-01T19:34:42"/>
        <d v="2024-02-21T13:54:18"/>
        <d v="2024-02-20T19:55:30"/>
        <d v="2024-09-06T15:38:45"/>
        <d v="2024-09-04T16:27:39"/>
        <d v="2024-02-07T05:47:06"/>
        <d v="2024-05-23T06:11:27"/>
        <d v="2024-05-06T10:47:58"/>
        <d v="2024-03-20T04:36:41"/>
        <d v="2024-05-06T16:39:49"/>
        <d v="2024-08-03T03:06:13"/>
        <d v="2024-05-11T09:53:22"/>
        <d v="2024-04-08T21:00:16"/>
        <d v="2024-01-25T06:01:33"/>
        <d v="2024-03-19T23:42:55"/>
        <d v="2024-02-07T11:48:06"/>
        <d v="2024-02-16T00:05:38"/>
        <d v="2024-08-04T03:59:08"/>
        <d v="2024-05-14T21:11:01"/>
        <d v="2024-09-13T10:41:23"/>
        <d v="2024-06-14T07:45:12"/>
        <d v="2024-08-25T18:15:25"/>
        <d v="2024-08-04T04:40:49"/>
        <d v="2024-07-26T01:19:15"/>
        <d v="2024-02-10T03:15:07"/>
        <d v="2024-01-24T01:48:35"/>
        <d v="2024-01-11T19:48:31"/>
        <d v="2024-08-28T19:57:11"/>
        <d v="2024-06-28T05:48:31"/>
        <d v="2024-07-29T14:33:15"/>
        <d v="2024-03-21T01:39:44"/>
        <d v="2024-01-22T14:45:20"/>
        <d v="2024-02-28T11:16:09"/>
        <d v="2024-02-16T01:15:50"/>
        <d v="2024-03-17T17:40:31"/>
        <d v="2024-07-25T23:36:24"/>
        <d v="2024-02-25T03:07:14"/>
        <d v="2024-09-09T17:53:00"/>
        <d v="2024-03-10T22:57:12"/>
        <d v="2024-01-14T11:05:13"/>
        <d v="2024-07-26T02:46:36"/>
        <d v="2024-01-08T19:44:10"/>
        <d v="2024-07-18T15:59:22"/>
        <d v="2024-06-17T12:47:53"/>
        <d v="2024-06-27T09:09:27"/>
        <d v="2024-05-26T05:40:42"/>
        <d v="2024-02-23T05:51:02"/>
        <d v="2024-01-03T12:22:27"/>
        <d v="2024-08-24T09:51:27"/>
        <d v="2024-01-03T15:00:26"/>
        <d v="2024-01-04T12:40:12"/>
        <d v="2024-02-28T22:32:00"/>
        <d v="2024-02-26T15:35:17"/>
        <d v="2024-09-14T15:20:50"/>
        <d v="2024-08-19T00:58:23"/>
        <d v="2024-01-12T16:42:58"/>
        <d v="2024-06-21T03:03:13"/>
        <d v="2024-05-17T12:49:12"/>
        <d v="2024-04-06T17:29:48"/>
        <d v="2024-02-04T18:47:02"/>
        <d v="2024-01-29T10:43:11"/>
        <d v="2024-08-01T06:11:23"/>
        <d v="2024-09-16T01:11:57"/>
        <d v="2024-03-13T09:05:24"/>
        <d v="2024-02-26T04:38:00"/>
        <d v="2024-05-23T06:03:57"/>
        <d v="2024-04-09T07:05:54"/>
        <d v="2024-08-12T15:51:50"/>
        <d v="2024-05-03T16:09:43"/>
        <d v="2024-05-09T10:54:24"/>
        <d v="2024-02-04T22:05:36"/>
        <d v="2024-08-16T02:58:25"/>
        <d v="2024-01-28T00:09:09"/>
        <d v="2024-04-01T15:04:47"/>
        <d v="2024-07-24T22:33:45"/>
        <d v="2024-06-06T17:27:34"/>
        <d v="2024-08-15T00:04:50"/>
        <d v="2024-05-29T18:16:16"/>
        <d v="2024-03-08T01:54:30"/>
        <d v="2024-07-06T16:29:12"/>
        <d v="2024-08-11T02:55:19"/>
        <d v="2024-01-18T19:52:12"/>
        <d v="2024-06-01T19:28:21"/>
        <d v="2024-01-02T20:59:18"/>
        <d v="2024-07-17T05:13:25"/>
        <d v="2024-04-02T15:54:30"/>
        <d v="2024-03-23T05:53:22"/>
        <d v="2024-03-15T13:24:22"/>
        <d v="2024-09-16T14:35:54"/>
        <d v="2024-07-07T11:43:12"/>
        <d v="2024-06-25T09:45:44"/>
        <d v="2024-01-30T07:50:26"/>
        <d v="2024-04-16T14:14:43"/>
        <d v="2024-09-13T10:25:22"/>
        <d v="2024-01-10T23:25:45"/>
        <d v="2024-05-28T14:29:50"/>
        <d v="2024-02-20T07:06:05"/>
        <d v="2024-02-05T03:52:43"/>
        <d v="2024-03-28T16:53:37"/>
        <d v="2024-05-14T08:49:29"/>
        <d v="2024-09-14T11:17:25"/>
        <d v="2024-05-11T01:40:05"/>
        <d v="2024-02-11T02:26:44"/>
        <d v="2024-03-02T14:10:45"/>
        <d v="2024-05-05T19:16:52"/>
        <d v="2024-03-18T03:13:10"/>
        <d v="2024-08-03T18:49:45"/>
        <d v="2024-01-20T17:45:00"/>
        <d v="2024-04-03T16:53:24"/>
        <d v="2024-03-26T09:17:44"/>
        <d v="2024-02-27T07:07:46"/>
        <d v="2024-01-12T19:39:57"/>
        <d v="2024-07-12T01:15:47"/>
        <d v="2024-05-04T00:15:15"/>
        <d v="2024-08-30T05:14:20"/>
        <d v="2024-06-05T00:44:06"/>
        <d v="2024-09-15T13:32:54"/>
        <d v="2024-09-06T07:46:20"/>
        <d v="2024-03-20T15:12:33"/>
        <d v="2024-01-24T02:48:31"/>
        <d v="2024-07-20T14:26:11"/>
        <d v="2024-09-01T21:24:59"/>
        <d v="2024-07-23T10:07:11"/>
        <d v="2024-03-11T22:38:11"/>
        <d v="2024-09-11T13:09:16"/>
        <d v="2024-08-28T02:13:45"/>
        <d v="2024-03-23T11:05:34"/>
        <d v="2024-09-05T18:02:53"/>
        <d v="2024-04-14T16:53:35"/>
        <d v="2024-03-22T06:09:35"/>
        <d v="2024-08-28T23:02:09"/>
        <d v="2024-08-13T18:10:08"/>
        <d v="2024-03-31T10:03:28"/>
        <d v="2024-03-16T14:20:40"/>
        <d v="2024-03-14T21:15:55"/>
        <d v="2024-03-13T11:46:02"/>
        <d v="2024-05-30T12:37:59"/>
        <d v="2024-08-01T17:44:31"/>
        <d v="2024-01-05T01:49:49"/>
        <d v="2024-06-16T05:28:39"/>
        <d v="2024-07-15T12:00:54"/>
        <d v="2024-03-22T13:00:04"/>
        <d v="2024-08-05T17:53:10"/>
        <d v="2024-03-05T06:55:43"/>
        <d v="2024-06-17T14:34:39"/>
        <d v="2024-05-25T00:42:02"/>
        <d v="2024-08-04T23:09:28"/>
        <d v="2024-07-06T02:49:59"/>
        <d v="2024-03-17T09:55:23"/>
        <d v="2024-07-12T01:45:31"/>
        <d v="2024-06-12T10:53:16"/>
        <d v="2024-01-19T05:47:25"/>
        <d v="2024-03-21T08:04:24"/>
        <d v="2024-09-12T17:24:53"/>
        <d v="2024-05-14T09:39:25"/>
        <d v="2024-05-29T11:54:53"/>
        <d v="2024-08-29T18:31:48"/>
        <d v="2024-06-02T18:26:25"/>
        <d v="2024-08-14T00:11:42"/>
        <d v="2024-07-17T00:20:48"/>
        <d v="2024-09-01T21:15:36"/>
        <d v="2024-05-18T14:15:36"/>
        <d v="2024-06-23T22:40:13"/>
        <d v="2024-06-15T21:29:41"/>
        <d v="2024-02-05T14:20:09"/>
        <d v="2024-08-17T22:04:05"/>
        <d v="2024-03-13T09:54:31"/>
        <d v="2024-07-15T19:10:56"/>
        <d v="2024-07-27T01:43:28"/>
        <d v="2024-08-15T22:27:11"/>
        <d v="2024-01-26T06:21:09"/>
        <d v="2024-04-05T05:57:45"/>
        <d v="2024-02-03T15:05:55"/>
        <d v="2024-02-09T02:13:28"/>
        <d v="2024-04-02T11:10:48"/>
        <d v="2024-06-20T11:30:29"/>
        <d v="2024-07-11T20:55:41"/>
        <d v="2024-04-29T19:02:20"/>
        <d v="2024-07-25T17:32:19"/>
        <d v="2024-07-05T10:37:49"/>
        <d v="2024-06-11T22:02:02"/>
        <d v="2024-05-03T21:34:52"/>
        <d v="2024-04-25T12:19:28"/>
        <d v="2024-07-05T14:15:53"/>
        <d v="2024-02-04T13:09:06"/>
        <d v="2024-03-11T23:26:46"/>
        <d v="2024-04-13T10:13:45"/>
        <d v="2024-06-15T14:08:19"/>
        <d v="2024-05-24T22:24:37"/>
        <d v="2024-08-01T01:55:25"/>
        <d v="2024-08-21T21:23:32"/>
        <d v="2024-01-14T17:49:42"/>
        <d v="2024-04-03T17:53:21"/>
        <d v="2024-06-22T14:40:36"/>
        <d v="2024-06-28T13:57:35"/>
        <d v="2024-01-09T13:29:33"/>
        <d v="2024-04-30T10:06:57"/>
        <d v="2024-01-01T04:05:27"/>
        <d v="2024-01-31T10:29:48"/>
        <d v="2024-06-10T17:24:09"/>
        <d v="2024-05-22T10:04:40"/>
        <d v="2024-07-19T12:29:55"/>
        <d v="2024-08-05T13:13:28"/>
        <d v="2024-03-03T21:57:21"/>
        <d v="2024-01-21T02:15:30"/>
        <d v="2024-05-21T10:35:12"/>
        <d v="2024-02-21T02:51:29"/>
        <d v="2024-08-29T10:46:41"/>
        <d v="2024-07-29T23:46:40"/>
        <d v="2024-02-11T00:02:35"/>
        <d v="2024-03-31T05:52:04"/>
        <d v="2024-01-04T06:13:13"/>
        <d v="2024-05-20T05:30:19"/>
        <d v="2024-09-08T07:14:44"/>
        <d v="2024-03-07T21:06:53"/>
        <d v="2024-08-12T04:32:01"/>
        <d v="2024-01-28T23:17:24"/>
        <d v="2024-06-21T21:14:53"/>
        <d v="2024-04-09T23:58:35"/>
        <d v="2024-03-15T13:48:26"/>
        <d v="2024-04-06T17:06:53"/>
        <d v="2024-06-05T10:50:39"/>
        <d v="2024-07-25T02:45:29"/>
        <d v="2024-05-26T22:44:29"/>
        <d v="2024-07-02T01:55:06"/>
        <d v="2024-03-18T10:39:41"/>
        <d v="2024-08-08T10:57:07"/>
        <d v="2024-04-29T13:49:31"/>
        <d v="2024-03-04T23:08:28"/>
        <d v="2024-08-30T18:02:16"/>
        <d v="2024-02-23T08:54:38"/>
        <d v="2024-01-02T13:12:49"/>
        <d v="2024-09-02T12:45:22"/>
        <d v="2024-03-11T22:28:58"/>
        <d v="2024-03-20T01:46:12"/>
        <d v="2024-08-03T11:43:24"/>
        <d v="2024-02-22T03:01:31"/>
        <d v="2024-03-31T14:32:02"/>
        <d v="2024-04-14T02:30:09"/>
        <d v="2024-02-14T03:26:34"/>
        <d v="2024-08-01T02:58:48"/>
        <d v="2024-07-05T04:25:45"/>
        <d v="2024-07-08T23:56:06"/>
        <d v="2024-03-06T10:21:20"/>
        <d v="2024-01-10T15:44:15"/>
        <d v="2024-01-07T08:10:41"/>
        <d v="2024-04-22T11:11:05"/>
        <d v="2024-07-17T01:39:00"/>
        <d v="2024-08-11T03:55:59"/>
        <d v="2024-05-17T06:56:32"/>
        <d v="2024-05-03T13:51:02"/>
        <d v="2024-09-15T12:57:26"/>
        <d v="2024-02-29T18:55:30"/>
        <d v="2024-08-26T06:13:26"/>
        <d v="2024-01-19T20:57:27"/>
        <d v="2024-09-10T08:07:03"/>
        <d v="2024-01-03T08:38:48"/>
        <d v="2024-03-24T01:55:13"/>
        <d v="2024-01-19T01:17:55"/>
        <d v="2024-03-20T06:26:50"/>
        <d v="2024-05-29T00:21:26"/>
        <d v="2024-03-30T01:32:41"/>
        <d v="2024-03-25T21:39:30"/>
        <d v="2024-07-04T22:56:38"/>
        <d v="2024-09-09T11:38:48"/>
        <d v="2024-01-21T22:00:08"/>
        <d v="2024-01-05T18:31:04"/>
        <d v="2024-06-06T14:20:00"/>
        <d v="2024-07-03T11:31:25"/>
        <d v="2024-08-28T23:43:37"/>
        <d v="2024-08-28T08:29:56"/>
        <d v="2024-08-15T20:31:20"/>
        <d v="2024-04-04T06:12:39"/>
        <d v="2024-03-18T00:04:03"/>
        <d v="2024-01-13T08:36:01"/>
        <d v="2024-01-14T04:45:37"/>
        <d v="2024-02-03T03:11:05"/>
        <d v="2024-04-22T07:02:32"/>
        <d v="2024-08-31T18:00:05"/>
        <d v="2024-01-25T03:42:36"/>
        <d v="2024-08-31T23:30:25"/>
        <d v="2024-07-05T03:15:57"/>
        <d v="2024-03-09T17:46:51"/>
        <d v="2024-04-13T13:25:10"/>
        <d v="2024-06-14T08:04:36"/>
        <d v="2024-07-09T17:23:51"/>
        <d v="2024-06-13T03:51:32"/>
        <d v="2024-04-05T05:55:11"/>
        <d v="2024-02-14T04:24:13"/>
        <d v="2024-02-26T01:43:19"/>
        <d v="2024-06-24T09:15:16"/>
        <d v="2024-04-19T20:55:25"/>
        <d v="2024-06-29T17:29:31"/>
        <d v="2024-03-07T01:39:38"/>
        <d v="2024-03-28T16:02:30"/>
        <d v="2024-05-08T04:23:04"/>
        <d v="2024-07-20T13:18:22"/>
        <d v="2024-09-11T20:58:25"/>
        <d v="2024-08-02T02:19:19"/>
        <d v="2024-08-09T11:38:55"/>
        <d v="2024-09-08T06:34:50"/>
        <d v="2024-02-02T07:42:49"/>
        <d v="2024-04-01T23:54:40"/>
        <d v="2024-05-13T14:05:12"/>
        <d v="2024-01-03T11:31:57"/>
        <d v="2024-01-19T17:32:50"/>
        <d v="2024-05-21T17:01:58"/>
        <d v="2024-01-17T03:04:30"/>
        <d v="2024-08-27T21:49:49"/>
        <d v="2024-05-10T01:59:31"/>
        <d v="2024-02-20T10:24:19"/>
        <d v="2024-04-05T10:57:31"/>
        <d v="2024-01-28T09:20:22"/>
        <d v="2024-01-15T09:00:59"/>
        <d v="2024-03-16T01:06:12"/>
        <d v="2024-03-02T20:53:38"/>
        <d v="2024-09-09T03:46:40"/>
        <d v="2024-05-30T15:23:33"/>
        <d v="2024-07-28T14:57:04"/>
        <d v="2024-02-23T10:37:14"/>
        <d v="2024-02-03T07:21:34"/>
        <d v="2024-08-08T16:22:05"/>
        <d v="2024-09-06T21:47:56"/>
        <d v="2024-06-08T03:20:18"/>
        <d v="2024-04-07T18:51:06"/>
        <d v="2024-08-12T23:23:43"/>
        <d v="2024-05-23T09:50:24"/>
        <d v="2024-06-28T07:40:31"/>
        <d v="2024-05-06T19:19:05"/>
        <d v="2024-03-25T23:32:08"/>
        <d v="2024-02-26T05:16:48"/>
        <d v="2024-06-28T02:50:00"/>
        <d v="2024-08-01T17:27:23"/>
        <d v="2024-09-16T20:22:03"/>
        <d v="2024-09-07T06:52:32"/>
        <d v="2024-03-07T03:04:53"/>
        <d v="2024-05-08T03:49:41"/>
        <d v="2024-07-15T10:55:52"/>
        <d v="2024-08-29T11:57:31"/>
        <d v="2024-07-17T18:27:49"/>
        <d v="2024-02-28T00:34:47"/>
        <d v="2024-01-10T08:37:48"/>
        <d v="2024-07-11T20:09:42"/>
        <d v="2024-08-26T03:50:19"/>
        <d v="2024-01-06T00:01:27"/>
        <d v="2024-05-29T17:09:10"/>
        <d v="2024-04-15T18:08:56"/>
        <d v="2024-02-24T06:00:10"/>
        <d v="2024-08-11T18:54:28"/>
        <d v="2024-03-08T23:16:30"/>
        <d v="2024-02-22T16:18:18"/>
        <d v="2024-04-12T04:09:05"/>
        <d v="2024-09-11T08:29:15"/>
        <d v="2024-03-08T08:35:26"/>
        <d v="2024-04-01T20:51:17"/>
        <d v="2024-02-20T02:34:17"/>
        <d v="2024-03-28T01:56:28"/>
        <d v="2024-07-24T17:51:17"/>
        <d v="2024-08-17T11:29:47"/>
        <d v="2024-01-01T22:23:01"/>
        <d v="2024-04-05T03:38:44"/>
        <d v="2024-04-01T02:39:09"/>
        <d v="2024-07-05T17:41:17"/>
        <d v="2024-08-25T18:31:33"/>
        <d v="2024-05-05T03:57:58"/>
        <d v="2024-02-24T10:16:19"/>
        <d v="2024-07-10T17:01:40"/>
        <d v="2024-04-06T17:45:16"/>
        <d v="2024-04-02T11:56:55"/>
        <d v="2024-06-19T03:58:14"/>
        <d v="2024-06-25T18:29:24"/>
        <d v="2024-05-14T07:42:09"/>
        <d v="2024-05-31T01:51:12"/>
        <d v="2024-08-11T09:39:35"/>
        <d v="2024-04-19T14:37:58"/>
        <d v="2024-07-22T10:43:38"/>
        <d v="2024-04-05T22:16:06"/>
        <d v="2024-08-24T09:02:02"/>
        <d v="2024-08-26T08:23:27"/>
        <d v="2024-07-31T02:42:54"/>
        <d v="2024-05-26T14:26:41"/>
        <d v="2024-02-23T23:41:59"/>
        <d v="2024-06-21T06:45:14"/>
        <d v="2024-06-30T14:34:36"/>
        <d v="2024-05-06T07:09:19"/>
        <d v="2024-08-17T10:24:16"/>
        <d v="2024-01-28T07:30:20"/>
        <d v="2024-09-14T18:06:06"/>
        <d v="2024-04-12T06:19:26"/>
        <d v="2024-05-04T04:25:33"/>
        <d v="2024-08-07T09:23:33"/>
        <d v="2024-07-12T06:32:12"/>
        <d v="2024-01-16T12:41:37"/>
        <d v="2024-07-05T22:18:07"/>
        <d v="2024-01-10T09:45:42"/>
        <d v="2024-05-12T04:05:57"/>
        <d v="2024-04-25T17:45:32"/>
        <d v="2024-07-06T00:28:51"/>
        <d v="2024-01-18T06:16:54"/>
        <d v="2024-03-09T14:50:09"/>
        <d v="2024-07-03T04:38:58"/>
        <d v="2024-03-27T02:30:13"/>
        <d v="2024-06-10T06:05:29"/>
        <d v="2024-08-30T06:11:48"/>
        <d v="2024-07-23T11:27:05"/>
        <d v="2024-04-23T12:02:37"/>
        <d v="2024-07-31T10:18:51"/>
        <d v="2024-06-24T07:32:52"/>
        <d v="2024-03-13T14:01:00"/>
        <d v="2024-04-17T11:30:57"/>
        <d v="2024-06-22T18:30:26"/>
        <d v="2024-02-20T15:11:30"/>
        <d v="2024-07-16T08:38:38"/>
        <d v="2024-06-25T05:51:41"/>
        <d v="2024-06-21T01:32:51"/>
        <d v="2024-03-14T23:49:13"/>
        <d v="2024-04-16T08:45:51"/>
        <d v="2024-05-06T01:31:58"/>
        <d v="2024-02-14T09:24:43"/>
        <d v="2024-03-28T10:22:22"/>
        <d v="2024-08-17T10:58:21"/>
        <d v="2024-01-28T10:53:00"/>
        <d v="2024-08-23T13:25:09"/>
        <d v="2024-01-11T17:06:08"/>
        <d v="2024-01-09T12:34:15"/>
        <d v="2024-03-30T18:49:15"/>
        <d v="2024-02-04T06:44:50"/>
        <d v="2024-09-13T06:11:11"/>
        <d v="2024-04-10T22:45:28"/>
        <d v="2024-06-08T14:16:41"/>
        <d v="2024-09-02T20:02:33"/>
        <d v="2024-07-22T23:37:09"/>
        <d v="2024-03-19T01:25:47"/>
        <d v="2024-08-07T18:34:13"/>
        <d v="2024-04-24T00:42:02"/>
        <d v="2024-07-14T11:07:45"/>
        <d v="2024-06-04T10:04:34"/>
        <d v="2024-07-29T01:15:48"/>
        <d v="2024-07-06T01:28:47"/>
        <d v="2024-04-09T22:31:42"/>
        <d v="2024-01-05T06:30:14"/>
        <d v="2024-03-03T18:58:53"/>
        <d v="2024-05-14T03:09:29"/>
        <d v="2024-08-05T07:47:59"/>
        <d v="2024-06-24T18:47:28"/>
        <d v="2024-08-17T13:49:57"/>
        <d v="2024-09-04T01:03:25"/>
        <d v="2024-06-23T08:40:00"/>
        <d v="2024-09-11T10:29:45"/>
        <d v="2024-04-19T11:35:07"/>
        <d v="2024-02-20T00:04:44"/>
        <d v="2024-07-19T21:36:04"/>
        <d v="2024-04-20T06:19:26"/>
        <d v="2024-03-26T00:21:31"/>
        <d v="2024-01-01T15:51:35"/>
        <d v="2024-04-02T09:20:30"/>
        <d v="2024-02-19T23:01:07"/>
        <d v="2024-03-08T10:28:04"/>
        <d v="2024-02-23T13:12:39"/>
        <d v="2024-05-22T03:47:16"/>
        <d v="2024-03-03T14:15:36"/>
        <d v="2024-01-08T13:39:21"/>
        <d v="2024-06-02T18:09:44"/>
        <d v="2024-04-30T08:51:35"/>
        <d v="2024-03-24T15:58:11"/>
        <d v="2024-07-16T21:48:40"/>
        <d v="2024-09-08T05:39:30"/>
        <d v="2024-05-27T11:50:46"/>
        <d v="2024-09-13T02:39:25"/>
        <d v="2024-07-18T17:58:41"/>
        <d v="2024-02-14T03:08:25"/>
        <d v="2024-08-04T09:49:07"/>
        <d v="2024-05-28T06:15:47"/>
        <d v="2024-06-10T04:56:29"/>
        <d v="2024-05-11T08:54:30"/>
        <d v="2024-08-17T00:26:11"/>
        <d v="2024-07-21T01:22:39"/>
        <d v="2024-01-22T07:01:28"/>
        <d v="2024-02-10T23:45:56"/>
        <d v="2024-06-13T07:20:57"/>
        <d v="2024-08-19T13:21:53"/>
        <d v="2024-02-01T23:05:58"/>
        <d v="2024-04-20T06:17:37"/>
        <d v="2024-04-30T21:18:17"/>
        <d v="2024-06-11T03:57:01"/>
        <d v="2024-04-11T17:22:45"/>
        <d v="2024-08-17T17:30:07"/>
        <d v="2024-01-04T05:12:50"/>
        <d v="2024-09-07T17:36:17"/>
        <d v="2024-01-04T06:39:51"/>
        <d v="2024-04-28T05:44:02"/>
        <d v="2024-04-30T11:39:57"/>
        <d v="2024-04-27T22:16:51"/>
        <d v="2024-06-04T12:55:35"/>
        <d v="2024-09-12T11:28:57"/>
        <d v="2024-01-20T13:31:36"/>
        <d v="2024-02-27T11:28:36"/>
        <d v="2024-01-16T01:01:06"/>
        <d v="2024-08-14T22:06:52"/>
        <d v="2024-07-10T00:41:02"/>
        <d v="2024-07-07T02:56:01"/>
        <d v="2024-09-02T14:37:12"/>
        <d v="2024-04-14T08:54:39"/>
        <d v="2024-04-10T03:58:06"/>
        <d v="2024-03-26T18:26:17"/>
        <d v="2024-04-17T05:42:41"/>
        <d v="2024-07-17T04:05:21"/>
        <d v="2024-01-28T05:15:23"/>
        <d v="2024-05-14T05:28:03"/>
        <d v="2024-01-05T03:14:42"/>
        <d v="2024-08-17T02:35:02"/>
        <d v="2024-08-05T15:36:21"/>
        <d v="2024-02-04T23:07:59"/>
        <d v="2024-06-30T04:36:13"/>
        <d v="2024-04-24T15:47:12"/>
        <d v="2024-09-10T03:23:45"/>
        <d v="2024-01-16T10:33:33"/>
        <d v="2024-05-17T01:30:01"/>
        <d v="2024-05-29T15:06:06"/>
        <d v="2024-05-13T11:07:59"/>
        <d v="2024-03-02T18:16:34"/>
        <d v="2024-08-24T11:16:30"/>
        <d v="2024-02-10T18:09:39"/>
        <d v="2024-07-29T00:57:51"/>
        <d v="2024-08-03T22:00:03"/>
        <d v="2024-09-12T13:19:43"/>
        <d v="2024-05-17T21:58:30"/>
        <d v="2024-01-22T17:39:36"/>
        <d v="2024-06-25T23:30:34"/>
        <d v="2024-06-26T10:09:07"/>
        <d v="2024-05-19T13:33:21"/>
        <d v="2024-01-21T03:40:15"/>
        <d v="2024-03-29T17:45:08"/>
        <d v="2024-03-17T05:44:05"/>
        <d v="2024-02-20T12:07:41"/>
        <d v="2024-04-06T20:46:34"/>
        <d v="2024-04-28T17:21:47"/>
        <d v="2024-06-06T05:55:37"/>
        <d v="2024-09-02T00:10:45"/>
        <d v="2024-01-08T05:09:01"/>
        <d v="2024-08-09T04:08:59"/>
        <d v="2024-06-09T05:31:25"/>
        <d v="2024-07-23T06:54:02"/>
        <d v="2024-06-02T21:17:47"/>
        <d v="2024-03-04T22:40:20"/>
        <d v="2024-05-07T06:59:50"/>
        <d v="2024-01-04T22:04:09"/>
        <d v="2024-05-22T14:38:28"/>
        <d v="2024-05-08T09:04:59"/>
        <d v="2024-06-20T05:48:46"/>
        <d v="2024-08-05T14:30:38"/>
        <d v="2024-07-27T13:03:01"/>
        <d v="2024-05-27T02:08:24"/>
        <d v="2024-09-16T03:45:07"/>
        <d v="2024-05-06T13:38:58"/>
        <d v="2024-04-26T10:22:09"/>
        <d v="2024-09-07T09:36:48"/>
        <d v="2024-08-27T15:36:05"/>
        <d v="2024-02-04T13:38:04"/>
        <d v="2024-05-27T11:04:19"/>
        <d v="2024-02-05T05:58:24"/>
        <d v="2024-06-05T08:02:13"/>
        <d v="2024-01-25T19:26:44"/>
        <d v="2024-04-01T17:55:19"/>
        <d v="2024-08-01T21:55:21"/>
        <d v="2024-04-21T23:13:36"/>
        <d v="2024-08-07T15:02:11"/>
        <d v="2024-04-17T06:10:08"/>
        <d v="2024-08-24T19:00:32"/>
        <d v="2024-02-13T09:35:55"/>
        <d v="2024-07-18T16:03:01"/>
        <d v="2024-06-20T06:41:28"/>
        <d v="2024-06-16T09:19:38"/>
        <d v="2024-01-10T11:08:54"/>
        <d v="2024-06-30T13:49:14"/>
        <d v="2024-09-10T16:24:09"/>
        <d v="2024-01-03T17:03:09"/>
        <d v="2024-03-21T04:13:50"/>
        <d v="2024-06-02T01:11:17"/>
        <d v="2024-03-16T23:28:41"/>
        <d v="2024-05-08T08:34:17"/>
        <d v="2024-02-10T01:55:12"/>
        <d v="2024-04-27T08:13:24"/>
        <d v="2024-03-22T20:48:47"/>
        <d v="2024-02-25T14:09:22"/>
        <d v="2024-03-12T05:55:23"/>
        <d v="2024-08-28T19:25:17"/>
        <d v="2024-05-18T15:04:14"/>
        <d v="2024-04-30T16:56:20"/>
        <d v="2024-06-30T18:47:04"/>
        <d v="2024-05-11T21:02:41"/>
        <d v="2024-08-25T06:13:21"/>
        <d v="2024-07-12T01:16:29"/>
        <d v="2024-01-23T13:37:41"/>
        <d v="2024-05-15T17:53:13"/>
        <d v="2024-04-11T11:24:52"/>
        <d v="2024-08-29T13:49:45"/>
        <d v="2024-02-29T18:23:56"/>
        <d v="2024-02-16T18:06:32"/>
        <d v="2024-02-19T00:39:14"/>
        <d v="2024-02-14T09:36:26"/>
        <d v="2024-08-30T23:05:44"/>
        <d v="2024-04-21T13:00:15"/>
        <d v="2024-08-23T00:49:00"/>
        <d v="2024-02-05T22:57:09"/>
        <d v="2024-03-06T00:48:11"/>
        <d v="2024-09-13T19:08:57"/>
        <d v="2024-07-29T15:00:13"/>
        <d v="2024-04-25T18:32:01"/>
        <d v="2024-08-06T00:08:03"/>
        <d v="2024-01-28T02:47:38"/>
        <d v="2024-06-11T00:21:38"/>
        <d v="2024-08-28T16:26:31"/>
        <d v="2024-01-02T05:48:13"/>
        <d v="2024-04-06T17:16:43"/>
        <d v="2024-08-23T09:53:15"/>
        <d v="2024-07-01T12:46:44"/>
        <d v="2024-04-01T08:15:19"/>
        <d v="2024-05-08T20:04:28"/>
        <d v="2024-05-26T15:23:13"/>
        <d v="2024-08-09T17:14:14"/>
        <d v="2024-09-09T03:42:46"/>
        <d v="2024-01-01T11:02:57"/>
        <d v="2024-01-13T01:08:00"/>
        <d v="2024-09-15T00:04:20"/>
        <d v="2024-05-10T18:28:12"/>
        <d v="2024-04-06T22:22:19"/>
        <d v="2024-08-21T08:58:19"/>
        <d v="2024-02-05T09:33:04"/>
        <d v="2024-01-30T21:15:53"/>
        <d v="2024-03-29T05:21:26"/>
        <d v="2024-04-09T21:51:15"/>
        <d v="2024-03-01T15:11:31"/>
        <d v="2024-02-02T10:58:12"/>
        <d v="2024-05-05T03:31:58"/>
        <d v="2024-09-11T18:19:50"/>
        <d v="2024-08-16T01:25:48"/>
        <d v="2024-02-13T03:08:36"/>
        <d v="2024-08-03T04:15:03"/>
        <d v="2024-05-20T07:42:18"/>
        <d v="2024-07-02T16:54:39"/>
        <d v="2024-06-30T21:25:15"/>
        <d v="2024-08-06T09:06:16"/>
        <d v="2024-09-10T04:21:03"/>
        <d v="2024-06-28T12:04:48"/>
        <d v="2024-05-12T11:52:36"/>
        <d v="2024-07-03T05:53:13"/>
        <d v="2024-07-15T03:41:16"/>
        <d v="2024-04-13T23:11:58"/>
        <d v="2024-01-29T01:41:56"/>
        <d v="2024-02-05T05:40:26"/>
        <d v="2024-04-03T09:07:19"/>
        <d v="2024-06-04T06:07:18"/>
        <d v="2024-04-09T03:44:05"/>
        <d v="2024-06-05T11:12:56"/>
        <d v="2024-07-24T12:22:51"/>
        <d v="2024-04-23T01:55:16"/>
        <d v="2024-05-07T23:00:22"/>
        <d v="2024-03-25T09:01:19"/>
        <d v="2024-06-20T11:40:41"/>
        <d v="2024-01-26T04:39:17"/>
        <d v="2024-07-01T12:14:31"/>
        <d v="2024-07-07T02:20:08"/>
        <d v="2024-07-25T10:46:25"/>
        <d v="2024-03-29T14:25:20"/>
        <d v="2024-06-09T09:40:03"/>
        <d v="2024-01-18T05:38:15"/>
        <d v="2024-01-19T13:12:43"/>
        <d v="2024-06-07T13:02:08"/>
        <d v="2024-06-06T00:46:34"/>
        <d v="2024-08-22T08:25:40"/>
        <d v="2024-07-28T19:13:25"/>
        <d v="2024-08-04T07:59:26"/>
        <d v="2024-08-10T17:33:57"/>
        <d v="2024-02-01T16:44:20"/>
        <d v="2024-03-09T10:48:15"/>
        <d v="2024-06-18T18:11:31"/>
        <d v="2024-06-17T03:00:20"/>
        <d v="2024-01-01T00:54:58"/>
        <d v="2024-01-29T07:10:32"/>
        <d v="2024-01-27T21:03:56"/>
        <d v="2024-05-09T06:13:52"/>
        <d v="2024-05-14T04:08:27"/>
        <d v="2024-08-16T18:01:16"/>
        <d v="2024-06-03T14:20:06"/>
        <d v="2024-05-09T07:02:37"/>
        <d v="2024-05-16T14:25:18"/>
        <d v="2024-04-13T03:47:33"/>
        <d v="2024-01-24T13:40:17"/>
        <d v="2024-02-18T04:50:11"/>
        <d v="2024-07-03T15:38:53"/>
        <d v="2024-07-05T07:08:17"/>
        <d v="2024-07-04T18:45:27"/>
        <d v="2024-01-03T01:11:13"/>
        <d v="2024-03-27T00:07:43"/>
        <d v="2024-07-30T21:20:13"/>
        <d v="2024-04-28T05:14:36"/>
        <d v="2024-03-16T16:24:23"/>
        <d v="2024-03-30T18:54:18"/>
        <d v="2024-08-11T03:46:00"/>
        <d v="2024-05-01T12:41:13"/>
        <d v="2024-02-18T11:52:49"/>
        <d v="2024-04-01T07:20:37"/>
        <d v="2024-07-07T01:06:13"/>
        <d v="2024-05-17T00:47:30"/>
        <d v="2024-04-13T04:32:49"/>
        <d v="2024-01-20T01:29:13"/>
        <d v="2024-08-05T15:05:15"/>
        <d v="2024-04-24T00:50:20"/>
        <d v="2024-02-24T03:25:14"/>
        <d v="2024-03-10T16:31:34"/>
        <d v="2024-08-06T12:19:12"/>
        <d v="2024-05-27T17:30:39"/>
        <d v="2024-02-13T00:22:01"/>
        <d v="2024-07-31T04:00:00"/>
        <d v="2024-05-24T20:30:13"/>
        <d v="2024-08-09T00:27:50"/>
        <d v="2024-02-09T19:56:59"/>
        <d v="2024-07-05T00:49:25"/>
        <d v="2024-01-04T12:35:36"/>
        <d v="2024-02-09T11:06:49"/>
        <d v="2024-03-12T18:09:07"/>
        <d v="2024-03-19T20:49:09"/>
        <d v="2024-01-19T06:05:44"/>
        <d v="2024-07-15T22:00:38"/>
        <d v="2024-07-11T01:53:06"/>
        <d v="2024-03-18T11:02:23"/>
        <d v="2024-07-22T11:07:27"/>
        <d v="2024-04-11T17:48:40"/>
        <d v="2024-08-05T08:32:43"/>
        <d v="2024-04-08T03:48:19"/>
        <d v="2024-09-14T05:26:10"/>
        <d v="2024-02-02T07:31:03"/>
        <d v="2024-04-18T05:10:26"/>
        <d v="2024-05-24T08:18:13"/>
        <d v="2024-01-25T14:12:52"/>
        <d v="2024-05-17T18:42:24"/>
        <d v="2024-08-11T22:18:03"/>
        <d v="2024-05-22T01:49:28"/>
        <d v="2024-03-04T16:48:58"/>
        <d v="2024-01-24T14:46:53"/>
        <d v="2024-02-18T04:14:01"/>
        <d v="2024-02-12T12:52:04"/>
        <d v="2024-05-26T09:03:44"/>
        <d v="2024-07-23T00:37:41"/>
        <d v="2024-03-03T16:55:08"/>
        <d v="2024-08-25T17:28:48"/>
        <d v="2024-09-16T08:20:58"/>
        <d v="2024-05-24T03:41:34"/>
        <d v="2024-08-13T16:42:16"/>
        <d v="2024-04-30T23:26:21"/>
        <d v="2024-04-19T15:11:26"/>
        <d v="2024-08-09T00:43:43"/>
        <d v="2024-07-29T20:58:31"/>
        <d v="2024-05-17T14:04:07"/>
        <d v="2024-03-18T09:22:08"/>
        <d v="2024-05-12T19:08:42"/>
        <d v="2024-08-03T19:49:29"/>
        <d v="2024-05-02T06:11:41"/>
        <d v="2024-08-25T09:40:41"/>
        <d v="2024-06-10T16:42:50"/>
        <d v="2024-04-03T00:18:33"/>
        <d v="2024-01-31T01:21:06"/>
        <d v="2024-01-27T21:01:01"/>
        <d v="2024-09-02T00:15:51"/>
        <d v="2024-02-07T05:06:10"/>
        <d v="2024-04-29T00:27:16"/>
        <d v="2024-05-27T08:21:47"/>
        <d v="2024-01-19T13:10:03"/>
        <d v="2024-08-12T03:42:41"/>
        <d v="2024-09-13T05:46:54"/>
        <d v="2024-01-08T19:28:09"/>
        <d v="2024-01-15T11:02:40"/>
        <d v="2024-02-20T15:18:16"/>
        <d v="2024-08-21T06:59:56"/>
        <d v="2024-04-26T11:05:00"/>
        <d v="2024-03-04T17:34:35"/>
        <d v="2024-03-18T16:00:38"/>
        <d v="2024-08-21T09:40:07"/>
        <d v="2024-03-11T08:47:12"/>
        <d v="2024-04-21T20:20:49"/>
        <d v="2024-03-11T20:33:37"/>
        <d v="2024-05-22T10:16:48"/>
        <d v="2024-03-03T18:11:39"/>
        <d v="2024-04-13T20:35:47"/>
        <d v="2024-07-26T08:33:18"/>
        <d v="2024-04-29T03:46:22"/>
        <d v="2024-04-23T19:05:59"/>
        <d v="2024-01-20T23:26:47"/>
        <d v="2024-05-11T18:44:58"/>
        <d v="2024-07-15T07:01:27"/>
        <d v="2024-07-31T19:31:23"/>
        <d v="2024-01-21T00:12:13"/>
        <d v="2024-06-17T22:14:23"/>
        <d v="2024-01-21T15:11:25"/>
        <d v="2024-06-25T14:29:11"/>
        <d v="2024-07-27T06:44:45"/>
        <d v="2024-04-03T15:23:14"/>
        <d v="2024-01-15T18:24:09"/>
        <d v="2024-01-29T02:16:51"/>
        <d v="2024-06-18T10:56:42"/>
        <d v="2024-02-16T20:37:20"/>
        <d v="2024-07-07T17:58:48"/>
        <d v="2024-06-15T17:04:30"/>
        <d v="2024-08-16T10:19:58"/>
        <d v="2024-05-14T04:53:30"/>
        <d v="2024-08-31T11:46:22"/>
        <d v="2024-05-21T04:12:50"/>
        <d v="2024-01-31T15:30:14"/>
        <d v="2024-07-22T13:24:13"/>
        <d v="2024-06-19T20:37:41"/>
        <d v="2024-02-11T16:28:33"/>
        <d v="2024-06-09T18:37:16"/>
        <d v="2024-03-30T18:00:26"/>
        <d v="2024-04-10T22:40:34"/>
        <d v="2024-08-02T00:37:28"/>
        <d v="2024-04-02T10:59:53"/>
        <d v="2024-01-15T19:36:15"/>
        <d v="2024-04-06T20:14:55"/>
        <d v="2024-06-27T16:18:13"/>
        <d v="2024-03-03T05:54:35"/>
        <d v="2024-03-21T19:28:41"/>
        <d v="2024-08-08T18:07:00"/>
        <d v="2024-02-22T14:34:13"/>
        <d v="2024-02-27T20:42:39"/>
        <d v="2024-07-19T18:22:57"/>
        <d v="2024-04-26T03:13:40"/>
        <d v="2024-01-04T08:57:49"/>
        <d v="2024-04-17T11:53:40"/>
        <d v="2024-06-29T07:32:53"/>
        <d v="2024-03-04T22:10:08"/>
        <d v="2024-03-15T18:07:32"/>
        <d v="2024-04-07T00:38:14"/>
        <d v="2024-03-30T08:40:35"/>
        <d v="2024-06-20T03:54:34"/>
        <d v="2024-08-13T21:50:07"/>
        <d v="2024-04-29T00:05:45"/>
        <d v="2024-07-04T12:45:59"/>
        <d v="2024-01-05T23:00:21"/>
        <d v="2024-02-14T23:19:22"/>
        <d v="2024-08-25T18:37:55"/>
        <d v="2024-03-07T09:10:36"/>
        <d v="2024-01-03T13:16:54"/>
        <d v="2024-02-14T02:54:46"/>
        <d v="2024-08-18T16:03:56"/>
        <d v="2024-05-02T18:39:26"/>
        <d v="2024-01-05T22:33:55"/>
        <d v="2024-03-13T23:11:22"/>
        <d v="2024-07-06T02:13:33"/>
        <d v="2024-05-11T19:37:26"/>
        <d v="2024-08-20T11:29:12"/>
        <d v="2024-05-22T20:33:30"/>
        <d v="2024-07-12T14:09:48"/>
        <d v="2024-09-11T04:44:20"/>
        <d v="2024-01-08T09:08:08"/>
        <d v="2024-05-16T03:24:27"/>
        <d v="2024-04-26T04:06:13"/>
        <d v="2024-01-26T01:22:02"/>
        <d v="2024-09-01T00:36:37"/>
        <d v="2024-09-09T13:58:25"/>
        <d v="2024-07-03T04:49:22"/>
        <d v="2024-08-11T07:15:00"/>
        <d v="2024-06-19T10:21:55"/>
        <d v="2024-07-16T09:59:58"/>
        <d v="2024-07-23T04:51:20"/>
        <d v="2024-06-01T13:37:01"/>
        <d v="2024-04-05T11:43:15"/>
        <d v="2024-02-27T23:21:17"/>
        <d v="2024-05-03T21:19:57"/>
        <d v="2024-01-04T10:51:21"/>
        <d v="2024-01-20T13:50:25"/>
        <d v="2024-04-04T16:21:20"/>
        <d v="2024-05-27T08:11:48"/>
        <d v="2024-07-07T00:56:46"/>
        <d v="2024-01-07T11:50:42"/>
        <d v="2024-05-18T15:08:10"/>
        <d v="2024-04-03T09:07:51"/>
        <d v="2024-02-04T01:16:08"/>
        <d v="2024-02-27T13:19:53"/>
        <d v="2024-03-08T03:08:23"/>
        <d v="2024-09-02T15:08:47"/>
        <d v="2024-02-21T19:32:10"/>
        <d v="2024-07-15T17:08:07"/>
        <d v="2024-09-07T11:27:54"/>
        <d v="2024-06-23T08:21:46"/>
        <d v="2024-06-15T00:45:31"/>
        <d v="2024-07-12T19:46:40"/>
        <d v="2024-09-11T00:42:23"/>
        <d v="2024-05-11T03:06:21"/>
        <d v="2024-03-20T21:56:42"/>
        <d v="2024-02-08T07:16:50"/>
        <d v="2024-06-24T00:56:06"/>
        <d v="2024-07-07T17:45:42"/>
        <d v="2024-02-23T05:44:59"/>
        <d v="2024-01-13T02:30:51"/>
        <d v="2024-03-16T06:00:54"/>
        <d v="2024-05-28T06:54:47"/>
        <d v="2024-08-19T11:26:58"/>
        <d v="2024-04-22T06:53:07"/>
        <d v="2024-05-01T05:30:37"/>
        <d v="2024-03-14T00:18:18"/>
        <d v="2024-07-24T03:22:00"/>
        <d v="2024-07-27T08:10:40"/>
        <d v="2024-03-08T09:04:23"/>
        <d v="2024-05-10T08:14:42"/>
        <d v="2024-01-26T00:52:11"/>
        <d v="2024-02-18T13:31:19"/>
        <d v="2024-08-06T18:25:00"/>
        <d v="2024-08-09T14:47:09"/>
        <d v="2024-04-26T05:19:43"/>
        <d v="2024-02-10T16:39:28"/>
        <d v="2024-07-15T22:13:53"/>
        <d v="2024-08-13T14:11:13"/>
        <d v="2024-05-31T11:39:06"/>
        <d v="2024-01-08T11:41:33"/>
        <d v="2024-09-03T07:01:47"/>
        <d v="2024-08-27T13:10:44"/>
        <d v="2024-01-03T04:48:25"/>
        <d v="2024-03-02T10:19:53"/>
        <d v="2024-08-18T21:34:19"/>
        <d v="2024-06-21T20:43:16"/>
        <d v="2024-04-04T15:16:24"/>
        <d v="2024-02-11T11:58:01"/>
        <d v="2024-04-19T19:48:37"/>
        <d v="2024-09-01T01:14:24"/>
        <d v="2024-05-19T10:52:57"/>
        <d v="2024-02-15T21:20:26"/>
        <d v="2024-01-26T06:45:49"/>
        <d v="2024-08-05T00:35:26"/>
        <d v="2024-05-27T09:03:09"/>
        <d v="2024-03-28T00:27:32"/>
        <d v="2024-01-06T15:27:03"/>
        <d v="2024-07-24T10:58:47"/>
        <d v="2024-01-09T06:12:46"/>
        <d v="2024-05-05T07:49:37"/>
        <d v="2024-05-20T14:06:33"/>
        <d v="2024-05-18T09:40:29"/>
        <d v="2024-03-09T05:16:54"/>
        <d v="2024-05-07T19:24:27"/>
        <d v="2024-03-19T09:40:52"/>
        <d v="2024-08-10T21:18:24"/>
        <d v="2024-05-25T05:11:33"/>
        <d v="2024-01-23T04:04:23"/>
        <d v="2024-07-03T01:38:31"/>
        <d v="2024-03-01T13:22:35"/>
        <d v="2024-02-24T19:55:20"/>
        <d v="2024-07-15T00:50:20"/>
        <d v="2024-07-30T14:10:34"/>
        <d v="2024-08-05T21:21:14"/>
        <d v="2024-01-29T14:38:20"/>
        <d v="2024-01-20T23:22:39"/>
        <d v="2024-01-13T04:27:52"/>
        <d v="2024-07-02T06:47:09"/>
        <d v="2024-07-11T15:00:11"/>
        <d v="2024-04-30T10:21:40"/>
        <d v="2024-01-09T08:51:31"/>
        <d v="2024-02-21T11:44:22"/>
        <d v="2024-08-24T05:37:23"/>
        <d v="2024-08-25T11:59:45"/>
        <d v="2024-09-15T23:13:09"/>
        <d v="2024-08-22T18:16:09"/>
        <d v="2024-06-05T14:52:33"/>
        <d v="2024-05-25T09:26:03"/>
        <d v="2024-08-17T20:00:26"/>
        <d v="2024-04-11T05:51:18"/>
        <d v="2024-08-03T15:40:09"/>
        <d v="2024-05-07T01:53:00"/>
        <d v="2024-04-28T10:43:49"/>
        <d v="2024-07-30T21:53:56"/>
        <d v="2024-03-07T08:22:46"/>
        <d v="2024-07-09T05:59:07"/>
        <d v="2024-02-26T20:56:54"/>
        <d v="2024-05-30T08:04:23"/>
        <d v="2024-07-16T19:37:55"/>
        <d v="2024-08-19T15:07:27"/>
        <d v="2024-05-08T15:01:38"/>
        <d v="2024-07-04T12:16:03"/>
        <d v="2024-05-17T01:52:49"/>
        <d v="2024-01-06T16:07:46"/>
        <d v="2024-03-19T07:16:31"/>
        <d v="2024-03-16T10:42:55"/>
        <d v="2024-03-21T19:47:39"/>
        <d v="2024-03-30T10:48:34"/>
        <d v="2024-02-09T21:00:12"/>
        <d v="2024-02-04T22:02:58"/>
        <d v="2024-03-25T13:24:33"/>
        <d v="2024-01-23T16:11:06"/>
        <d v="2024-07-07T22:28:16"/>
        <d v="2024-07-07T08:22:01"/>
        <d v="2024-04-12T21:40:33"/>
        <d v="2024-04-15T01:34:57"/>
        <d v="2024-03-21T05:07:26"/>
        <d v="2024-07-02T13:55:55"/>
        <d v="2024-01-10T20:52:41"/>
        <d v="2024-02-08T05:36:25"/>
        <d v="2024-03-09T18:31:01"/>
        <d v="2024-01-17T08:40:17"/>
        <d v="2024-04-11T00:50:26"/>
        <d v="2024-08-21T05:28:47"/>
        <d v="2024-03-12T16:27:16"/>
        <d v="2024-03-08T12:29:49"/>
        <d v="2024-01-23T02:18:13"/>
        <d v="2024-08-12T20:08:34"/>
        <d v="2024-07-28T09:45:57"/>
        <d v="2024-07-04T04:12:18"/>
        <d v="2024-06-28T19:26:47"/>
        <d v="2024-03-06T01:39:50"/>
        <d v="2024-03-16T06:04:04"/>
        <d v="2024-04-01T12:23:53"/>
        <d v="2024-06-02T23:14:37"/>
        <d v="2024-02-09T04:24:06"/>
        <d v="2024-05-08T15:11:20"/>
        <d v="2024-09-04T08:54:11"/>
        <d v="2024-04-15T06:23:04"/>
        <d v="2024-05-13T13:30:20"/>
        <d v="2024-07-19T10:58:45"/>
        <d v="2024-04-08T15:10:08"/>
        <d v="2024-07-11T07:34:52"/>
        <d v="2024-05-24T14:00:15"/>
        <d v="2024-08-08T18:37:09"/>
        <d v="2024-05-11T01:35:42"/>
        <d v="2024-03-29T12:33:10"/>
        <d v="2024-05-06T07:38:39"/>
        <d v="2024-03-24T16:05:44"/>
        <d v="2024-07-04T04:11:38"/>
        <d v="2024-06-08T02:18:07"/>
        <d v="2024-05-06T16:58:47"/>
        <d v="2024-01-26T10:35:09"/>
        <d v="2024-05-03T11:02:47"/>
        <d v="2024-06-19T04:32:49"/>
        <d v="2024-02-04T03:20:57"/>
        <d v="2024-07-30T07:43:17"/>
        <d v="2024-05-13T00:30:26"/>
        <d v="2024-01-13T17:54:57"/>
        <d v="2024-04-30T16:01:57"/>
        <d v="2024-08-03T14:20:48"/>
        <d v="2024-02-02T13:11:17"/>
        <d v="2024-06-14T01:13:43"/>
        <d v="2024-07-06T01:09:06"/>
        <d v="2024-08-06T13:18:39"/>
        <d v="2024-07-17T12:36:09"/>
        <d v="2024-06-12T22:08:10"/>
        <d v="2024-09-15T14:07:51"/>
        <d v="2024-01-13T13:14:07"/>
        <d v="2024-07-01T03:34:29"/>
        <d v="2024-06-19T18:49:25"/>
        <d v="2024-06-03T20:59:13"/>
        <d v="2024-09-11T16:41:22"/>
        <d v="2024-02-18T05:04:44"/>
        <d v="2024-08-18T13:16:03"/>
        <d v="2024-07-10T08:34:00"/>
        <d v="2024-03-03T05:52:59"/>
        <d v="2024-06-24T02:55:48"/>
        <d v="2024-07-24T07:24:46"/>
        <d v="2024-08-21T01:48:50"/>
        <d v="2024-05-25T15:28:26"/>
        <d v="2024-07-03T06:34:16"/>
        <d v="2024-04-28T14:15:45"/>
        <d v="2024-08-08T21:30:53"/>
        <d v="2024-01-28T07:10:05"/>
        <d v="2024-09-14T22:38:08"/>
        <d v="2024-05-15T12:53:03"/>
        <d v="2024-02-23T15:08:46"/>
        <d v="2024-03-02T10:20:38"/>
        <d v="2024-07-15T00:00:27"/>
        <d v="2024-07-31T01:28:34"/>
        <d v="2024-05-30T03:12:42"/>
        <d v="2024-07-12T12:35:08"/>
        <d v="2024-02-14T16:56:00"/>
        <d v="2024-03-17T14:47:43"/>
        <d v="2024-09-01T12:09:32"/>
        <d v="2024-08-24T16:01:04"/>
        <d v="2024-08-15T16:48:19"/>
        <d v="2024-03-16T14:34:21"/>
        <d v="2024-04-27T09:27:08"/>
        <d v="2024-03-22T12:27:11"/>
        <d v="2024-05-06T20:16:32"/>
        <d v="2024-09-06T14:14:36"/>
        <d v="2024-03-01T23:25:53"/>
        <d v="2024-08-26T01:26:10"/>
        <d v="2024-06-15T17:20:43"/>
        <d v="2024-02-14T21:31:53"/>
        <d v="2024-03-12T06:53:36"/>
        <d v="2024-05-01T02:07:49"/>
        <d v="2024-06-24T16:59:56"/>
        <d v="2024-07-07T20:04:32"/>
        <d v="2024-02-15T09:43:49"/>
        <d v="2024-08-22T00:19:22"/>
        <d v="2024-07-21T05:48:11"/>
        <d v="2024-03-21T16:01:54"/>
        <d v="2024-01-23T02:03:49"/>
        <d v="2024-01-09T08:07:30"/>
        <d v="2024-09-11T16:10:52"/>
        <d v="2024-07-30T13:39:42"/>
        <d v="2024-07-13T18:08:29"/>
        <d v="2024-07-14T02:54:06"/>
        <d v="2024-05-04T01:08:15"/>
        <d v="2024-04-27T11:28:50"/>
        <d v="2024-03-30T05:16:00"/>
        <d v="2024-06-17T18:16:10"/>
        <d v="2024-03-05T09:54:43"/>
        <d v="2024-07-20T22:51:04"/>
        <d v="2024-03-13T03:56:09"/>
        <d v="2024-09-03T07:21:54"/>
        <d v="2024-06-16T16:55:08"/>
        <d v="2024-01-31T01:39:24"/>
        <d v="2024-05-26T07:09:45"/>
        <d v="2024-07-25T00:36:39"/>
        <d v="2024-08-16T20:47:55"/>
        <d v="2024-07-02T21:49:18"/>
        <d v="2024-04-26T18:06:11"/>
        <d v="2024-09-05T18:55:20"/>
        <d v="2024-01-21T19:57:23"/>
        <d v="2024-03-10T14:43:40"/>
        <d v="2024-07-18T14:07:50"/>
        <d v="2024-04-20T13:10:43"/>
        <d v="2024-06-28T21:04:54"/>
        <d v="2024-09-02T05:16:36"/>
        <d v="2024-03-12T01:48:53"/>
        <d v="2024-05-20T10:26:48"/>
        <d v="2024-08-15T21:28:47"/>
        <d v="2024-02-23T14:24:18"/>
        <d v="2024-01-03T11:14:36"/>
        <d v="2024-04-19T20:41:48"/>
        <d v="2024-07-13T15:45:53"/>
        <d v="2024-07-11T12:33:59"/>
        <d v="2024-01-30T17:35:56"/>
        <d v="2024-08-16T08:51:12"/>
        <d v="2024-03-31T15:05:52"/>
        <d v="2024-02-09T03:58:08"/>
        <d v="2024-02-18T04:58:58"/>
        <d v="2024-06-10T11:28:07"/>
        <d v="2024-05-22T23:36:05"/>
        <d v="2024-04-17T02:21:02"/>
        <d v="2024-08-23T10:29:07"/>
        <d v="2024-01-01T16:24:44"/>
        <d v="2024-08-14T22:48:04"/>
        <d v="2024-03-04T18:51:00"/>
        <d v="2024-04-18T15:41:14"/>
        <d v="2024-01-20T23:04:55"/>
        <d v="2024-05-10T18:23:37"/>
        <d v="2024-04-02T23:48:19"/>
        <d v="2024-01-11T13:26:29"/>
        <d v="2024-09-12T02:29:03"/>
        <d v="2024-08-12T22:27:39"/>
        <d v="2024-03-20T10:17:24"/>
        <d v="2024-01-30T18:04:28"/>
        <d v="2024-06-17T07:03:24"/>
        <d v="2024-03-07T06:31:00"/>
        <d v="2024-05-28T08:28:01"/>
        <d v="2024-02-04T17:20:21"/>
        <d v="2024-03-04T12:50:08"/>
        <d v="2024-02-13T15:43:56"/>
        <d v="2024-01-04T18:49:33"/>
        <d v="2024-01-20T21:09:36"/>
        <d v="2024-02-02T20:03:38"/>
        <d v="2024-07-09T04:14:07"/>
        <d v="2024-06-11T17:22:34"/>
        <d v="2024-03-17T17:56:59"/>
        <d v="2024-03-27T07:30:01"/>
        <d v="2024-07-04T16:58:55"/>
        <d v="2024-09-12T07:09:24"/>
        <d v="2024-06-19T15:58:33"/>
        <d v="2024-07-08T12:06:45"/>
        <d v="2024-08-25T00:38:32"/>
        <d v="2024-07-09T21:32:18"/>
        <d v="2024-04-01T10:09:49"/>
        <d v="2024-02-13T08:19:55"/>
        <d v="2024-08-01T13:33:57"/>
        <d v="2024-03-03T03:28:09"/>
        <d v="2024-05-16T23:16:19"/>
        <d v="2024-08-26T09:08:06"/>
        <d v="2024-06-01T00:02:56"/>
        <d v="2024-08-29T02:19:33"/>
        <d v="2024-02-12T12:28:56"/>
        <d v="2024-05-09T02:20:45"/>
        <d v="2024-08-18T21:36:31"/>
        <d v="2024-04-26T14:27:07"/>
        <d v="2024-06-27T18:37:23"/>
        <d v="2024-01-17T21:13:35"/>
        <d v="2024-08-15T14:30:16"/>
        <d v="2024-06-29T21:11:24"/>
        <d v="2024-01-28T13:02:09"/>
        <d v="2024-01-24T09:16:44"/>
        <d v="2024-02-12T17:21:55"/>
        <d v="2024-03-08T03:11:09"/>
        <d v="2024-03-28T06:29:39"/>
        <d v="2024-07-08T22:16:25"/>
        <d v="2024-07-04T21:04:26"/>
        <d v="2024-07-08T08:08:05"/>
        <d v="2024-02-12T11:01:46"/>
        <d v="2024-07-05T08:28:40"/>
        <d v="2024-06-25T16:38:39"/>
        <d v="2024-03-06T01:29:53"/>
        <d v="2024-01-17T18:49:24"/>
        <d v="2024-04-21T11:01:42"/>
        <d v="2024-03-28T08:24:54"/>
        <d v="2024-04-30T12:49:43"/>
        <d v="2024-06-11T19:23:55"/>
        <d v="2024-06-08T15:24:22"/>
        <d v="2024-07-15T11:42:04"/>
        <d v="2024-03-31T22:28:27"/>
        <d v="2024-05-26T03:23:23"/>
        <d v="2024-08-22T03:16:53"/>
        <d v="2024-07-28T07:12:49"/>
        <d v="2024-05-06T07:35:25"/>
        <d v="2024-06-08T13:50:26"/>
        <d v="2024-03-28T06:38:03"/>
        <d v="2024-05-22T06:57:10"/>
        <d v="2024-06-01T11:35:31"/>
        <d v="2024-01-01T09:04:55"/>
        <d v="2024-05-16T07:17:27"/>
        <d v="2024-07-28T16:51:38"/>
        <d v="2024-02-27T21:47:43"/>
        <d v="2024-03-26T02:45:29"/>
        <d v="2024-04-16T09:06:55"/>
        <d v="2024-09-15T01:47:23"/>
        <d v="2024-02-23T19:56:33"/>
        <d v="2024-08-09T19:48:23"/>
        <d v="2024-09-12T17:38:30"/>
        <d v="2024-01-26T21:47:51"/>
        <d v="2024-06-11T02:07:23"/>
        <d v="2024-03-28T17:19:48"/>
        <d v="2024-08-26T20:28:24"/>
        <d v="2024-02-02T22:26:56"/>
        <d v="2024-02-07T23:57:05"/>
        <d v="2024-08-06T17:01:14"/>
        <d v="2024-04-19T00:34:34"/>
        <d v="2024-01-08T03:03:27"/>
        <d v="2024-08-17T22:53:27"/>
        <d v="2024-01-15T01:15:23"/>
        <d v="2024-05-09T12:29:30"/>
        <d v="2024-09-12T05:46:08"/>
        <d v="2024-01-26T05:32:28"/>
        <d v="2024-03-07T17:31:30"/>
        <d v="2024-06-01T00:59:47"/>
        <d v="2024-07-22T20:13:05"/>
        <d v="2024-08-05T05:13:21"/>
        <d v="2024-05-02T11:52:21"/>
        <d v="2024-05-29T20:45:03"/>
        <d v="2024-09-06T10:24:45"/>
        <d v="2024-08-16T05:44:40"/>
        <d v="2024-03-18T18:02:17"/>
        <d v="2024-07-09T01:29:17"/>
        <d v="2024-07-18T17:19:54"/>
        <d v="2024-01-13T03:32:16"/>
        <d v="2024-05-28T10:53:04"/>
        <d v="2024-08-13T02:24:11"/>
        <d v="2024-05-13T14:01:36"/>
        <d v="2024-07-19T17:04:05"/>
        <d v="2024-03-27T01:40:57"/>
        <d v="2024-07-17T21:22:57"/>
        <d v="2024-02-02T03:25:42"/>
        <d v="2024-03-25T08:26:31"/>
        <d v="2024-09-14T04:26:31"/>
        <d v="2024-01-31T04:32:22"/>
        <d v="2024-02-12T21:35:12"/>
        <d v="2024-05-26T16:24:36"/>
        <d v="2024-05-13T08:15:01"/>
        <d v="2024-06-08T14:19:02"/>
        <d v="2024-01-11T12:54:18"/>
        <d v="2024-01-09T17:43:18"/>
        <d v="2024-05-29T09:45:08"/>
        <d v="2024-08-24T06:03:21"/>
        <d v="2024-07-02T23:33:00"/>
        <d v="2024-06-18T14:39:48"/>
        <d v="2024-07-09T13:24:21"/>
        <d v="2024-09-04T01:44:16"/>
        <d v="2024-02-09T01:24:16"/>
        <d v="2024-05-04T21:03:43"/>
        <d v="2024-02-25T22:38:12"/>
        <d v="2024-03-09T22:59:11"/>
        <d v="2024-05-15T06:58:34"/>
        <d v="2024-08-20T01:17:35"/>
        <d v="2024-04-12T21:20:00"/>
        <d v="2024-08-09T07:54:44"/>
        <d v="2024-02-14T07:40:33"/>
        <d v="2024-04-22T03:33:54"/>
        <d v="2024-06-06T10:44:23"/>
        <d v="2024-08-16T16:12:38"/>
        <d v="2024-06-10T22:18:22"/>
        <d v="2024-03-06T13:00:08"/>
        <d v="2024-05-24T15:04:31"/>
        <d v="2024-05-05T19:08:03"/>
        <d v="2024-03-21T09:22:08"/>
        <d v="2024-08-29T05:44:55"/>
        <d v="2024-08-15T12:56:58"/>
        <d v="2024-08-26T02:35:09"/>
        <d v="2024-04-28T23:52:24"/>
        <d v="2024-05-28T10:20:53"/>
        <d v="2024-03-04T14:19:35"/>
        <d v="2024-07-19T23:15:42"/>
        <d v="2024-09-04T21:47:55"/>
        <d v="2024-06-21T22:15:22"/>
        <d v="2024-08-18T13:39:10"/>
        <d v="2024-09-06T22:01:41"/>
        <d v="2024-02-13T16:12:37"/>
        <d v="2024-01-04T11:09:56"/>
        <d v="2024-02-09T23:53:53"/>
        <d v="2024-04-02T02:03:18"/>
        <d v="2024-01-15T15:13:58"/>
        <d v="2024-04-01T00:40:41"/>
        <d v="2024-07-27T19:04:49"/>
        <d v="2024-08-21T09:22:35"/>
        <d v="2024-04-16T02:31:11"/>
        <d v="2024-05-17T13:51:44"/>
        <d v="2024-02-02T17:53:24"/>
        <d v="2024-05-21T01:57:22"/>
        <d v="2024-02-17T21:21:47"/>
        <d v="2024-02-23T23:03:24"/>
        <d v="2024-02-19T12:29:39"/>
        <d v="2024-06-06T05:03:30"/>
        <d v="2024-05-05T04:04:35"/>
        <d v="2024-09-13T11:05:34"/>
        <d v="2024-08-04T20:37:44"/>
        <d v="2024-08-03T11:06:38"/>
        <d v="2024-08-24T05:04:06"/>
        <d v="2024-07-04T20:13:32"/>
        <d v="2024-09-05T02:05:10"/>
        <d v="2024-02-27T03:56:29"/>
        <d v="2024-02-11T19:08:06"/>
        <d v="2024-07-28T13:54:22"/>
        <d v="2024-04-03T00:57:26"/>
        <d v="2024-08-19T08:23:31"/>
        <d v="2024-06-27T22:09:05"/>
        <d v="2024-07-09T02:32:33"/>
        <d v="2024-06-26T11:41:46"/>
        <d v="2024-08-08T20:22:34"/>
        <d v="2024-03-08T03:54:58"/>
        <d v="2024-08-24T22:20:52"/>
        <d v="2024-08-15T21:06:53"/>
        <d v="2024-01-25T04:18:56"/>
        <d v="2024-01-10T04:28:07"/>
        <d v="2024-08-12T08:14:07"/>
        <d v="2024-03-24T12:50:40"/>
        <d v="2024-02-09T04:07:49"/>
        <d v="2024-05-15T10:32:13"/>
        <d v="2024-07-23T02:21:03"/>
        <d v="2024-01-27T11:54:30"/>
        <d v="2024-09-11T00:19:46"/>
        <d v="2024-08-09T19:20:45"/>
        <d v="2024-03-21T23:36:23"/>
        <d v="2024-06-26T12:17:11"/>
        <d v="2024-02-02T11:05:57"/>
        <d v="2024-04-09T03:34:49"/>
        <d v="2024-02-20T16:12:58"/>
        <d v="2024-04-12T06:19:59"/>
        <d v="2024-07-14T03:21:48"/>
        <d v="2024-03-03T07:28:47"/>
        <d v="2024-06-17T20:01:09"/>
        <d v="2024-07-14T12:06:37"/>
        <d v="2024-02-29T05:06:32"/>
        <d v="2024-07-12T15:27:45"/>
        <d v="2024-04-05T21:22:56"/>
        <d v="2024-05-07T05:23:33"/>
        <d v="2024-08-14T14:51:30"/>
        <d v="2024-06-21T12:09:30"/>
        <d v="2024-02-22T03:43:24"/>
        <d v="2024-09-12T20:18:47"/>
        <d v="2024-02-23T19:06:15"/>
        <d v="2024-09-03T20:24:01"/>
        <d v="2024-08-26T10:47:50"/>
        <d v="2024-04-16T10:49:37"/>
        <d v="2024-04-02T00:27:27"/>
        <d v="2024-05-26T20:24:14"/>
        <d v="2024-07-26T11:00:58"/>
        <d v="2024-08-29T04:02:12"/>
        <d v="2024-05-11T20:52:21"/>
        <d v="2024-02-12T05:16:44"/>
        <d v="2024-02-24T22:50:31"/>
        <d v="2024-06-04T20:43:26"/>
        <d v="2024-03-19T05:00:25"/>
        <d v="2024-05-18T20:32:33"/>
        <d v="2024-01-10T19:08:24"/>
        <d v="2024-02-28T02:46:46"/>
        <d v="2024-07-16T13:52:05"/>
        <d v="2024-02-16T03:55:53"/>
        <d v="2024-04-16T18:29:47"/>
        <d v="2024-08-16T10:34:07"/>
        <d v="2024-05-29T14:26:39"/>
        <d v="2024-05-10T04:08:53"/>
        <d v="2024-03-11T22:40:08"/>
        <d v="2024-06-07T11:45:57"/>
        <d v="2024-02-05T14:07:51"/>
        <d v="2024-03-11T16:23:29"/>
        <d v="2024-01-31T02:27:33"/>
        <d v="2024-07-18T11:02:48"/>
        <d v="2024-06-21T05:54:45"/>
        <d v="2024-05-27T08:43:59"/>
        <d v="2024-08-07T10:09:59"/>
        <d v="2024-05-09T09:36:24"/>
        <d v="2024-03-08T16:42:17"/>
        <d v="2024-08-06T14:16:41"/>
        <d v="2024-07-01T09:02:41"/>
        <d v="2024-09-11T10:36:44"/>
        <d v="2024-03-11T04:46:12"/>
        <d v="2024-04-19T01:05:43"/>
        <d v="2024-02-02T04:32:17"/>
        <d v="2024-07-02T02:54:13"/>
        <d v="2024-05-04T05:07:47"/>
        <d v="2024-05-29T16:13:09"/>
        <d v="2024-09-03T18:21:43"/>
        <d v="2024-04-11T04:38:46"/>
        <d v="2024-05-23T21:20:01"/>
        <d v="2024-02-02T11:43:31"/>
        <d v="2024-05-25T03:02:43"/>
        <d v="2024-02-01T12:05:39"/>
        <d v="2024-04-26T00:47:19"/>
        <d v="2024-03-04T07:56:24"/>
        <d v="2024-04-21T05:35:23"/>
        <d v="2024-05-15T21:06:52"/>
        <d v="2024-03-13T16:17:29"/>
        <d v="2024-07-31T09:49:56"/>
        <d v="2024-06-29T14:43:09"/>
        <d v="2024-03-03T12:45:34"/>
        <d v="2024-07-18T12:08:59"/>
        <d v="2024-06-13T21:24:10"/>
        <d v="2024-05-09T00:36:29"/>
        <d v="2024-09-01T00:15:35"/>
        <d v="2024-03-07T18:13:20"/>
        <d v="2024-02-14T16:44:43"/>
        <d v="2024-04-12T18:55:16"/>
        <d v="2024-04-12T16:24:42"/>
        <d v="2024-02-29T23:21:38"/>
        <d v="2024-03-01T09:51:16"/>
        <d v="2024-07-14T05:00:50"/>
        <d v="2024-03-24T14:01:49"/>
        <d v="2024-01-24T21:36:33"/>
        <d v="2024-06-30T21:40:39"/>
        <d v="2024-03-30T23:50:52"/>
        <d v="2024-04-21T20:42:20"/>
        <d v="2024-01-24T15:41:53"/>
        <d v="2024-03-16T05:53:51"/>
        <d v="2024-02-16T00:31:48"/>
        <d v="2024-02-21T04:47:29"/>
        <d v="2024-01-21T13:40:36"/>
        <d v="2024-06-06T21:40:24"/>
        <d v="2024-08-11T14:21:20"/>
        <d v="2024-06-03T19:03:19"/>
        <d v="2024-03-30T21:44:49"/>
        <d v="2024-07-05T08:30:30"/>
        <d v="2024-04-08T12:19:19"/>
        <d v="2024-02-01T20:36:08"/>
        <d v="2024-08-05T15:51:37"/>
        <d v="2024-08-02T19:12:08"/>
        <d v="2024-01-28T18:35:48"/>
        <d v="2024-05-16T09:29:35"/>
        <d v="2024-03-01T11:27:56"/>
        <d v="2024-06-19T00:51:15"/>
        <d v="2024-04-21T19:25:36"/>
        <d v="2024-09-08T13:14:51"/>
        <d v="2024-03-24T13:31:20"/>
        <d v="2024-05-24T08:09:56"/>
        <d v="2024-06-15T04:19:01"/>
        <d v="2024-03-01T12:56:19"/>
        <d v="2024-07-14T17:09:25"/>
        <d v="2024-06-24T12:01:54"/>
        <d v="2024-05-25T15:50:33"/>
        <d v="2024-04-08T20:37:00"/>
        <d v="2024-09-15T03:41:22"/>
        <d v="2024-08-15T17:56:03"/>
        <d v="2024-02-22T20:18:15"/>
        <d v="2024-03-08T13:56:22"/>
        <d v="2024-02-20T22:48:05"/>
        <d v="2024-05-12T07:21:53"/>
        <d v="2024-05-20T03:47:15"/>
        <d v="2024-02-20T09:27:25"/>
        <d v="2024-06-30T19:33:11"/>
        <d v="2024-07-15T04:47:41"/>
        <d v="2024-01-18T03:19:02"/>
        <d v="2024-01-14T21:27:58"/>
        <d v="2024-01-09T02:48:48"/>
        <d v="2024-02-02T20:44:53"/>
        <d v="2024-09-16T08:35:54"/>
        <d v="2024-01-12T09:55:40"/>
        <d v="2024-06-05T16:48:05"/>
        <d v="2024-03-23T05:41:49"/>
        <d v="2024-08-14T00:57:19"/>
        <d v="2024-02-28T00:34:24"/>
        <d v="2024-09-10T07:00:09"/>
        <d v="2024-08-08T20:15:22"/>
        <d v="2024-04-01T18:56:44"/>
        <d v="2024-06-13T04:02:14"/>
        <d v="2024-05-01T15:40:59"/>
        <d v="2024-07-11T02:11:24"/>
        <d v="2024-06-08T03:40:03"/>
        <d v="2024-04-02T19:12:31"/>
        <d v="2024-03-13T02:16:40"/>
        <d v="2024-08-29T22:51:26"/>
        <d v="2024-04-18T09:43:12"/>
        <d v="2024-04-13T20:49:36"/>
        <d v="2024-03-17T01:13:12"/>
        <d v="2024-02-29T00:27:45"/>
        <d v="2024-01-05T14:15:12"/>
        <d v="2024-02-23T08:02:23"/>
        <d v="2024-02-16T09:35:56"/>
        <d v="2024-03-07T21:31:32"/>
        <d v="2024-07-09T01:04:00"/>
        <d v="2024-06-18T17:37:35"/>
        <d v="2024-06-01T07:29:13"/>
        <d v="2024-08-10T16:01:01"/>
        <d v="2024-07-28T03:41:46"/>
        <d v="2024-01-18T19:20:37"/>
        <d v="2024-05-06T17:35:25"/>
        <d v="2024-07-07T11:33:14"/>
        <d v="2024-01-11T10:19:36"/>
        <d v="2024-05-28T00:36:33"/>
        <d v="2024-03-01T04:01:57"/>
        <d v="2024-01-11T23:20:29"/>
        <d v="2024-07-16T11:13:53"/>
        <d v="2024-07-27T22:22:21"/>
        <d v="2024-08-19T02:41:52"/>
        <d v="2024-06-19T07:29:33"/>
        <d v="2024-06-20T18:24:48"/>
        <d v="2024-07-05T03:52:16"/>
        <d v="2024-04-01T15:28:36"/>
        <d v="2024-03-18T07:03:23"/>
        <d v="2024-03-08T04:08:19"/>
        <d v="2024-03-08T01:19:37"/>
        <d v="2024-07-28T07:41:15"/>
        <d v="2024-04-01T00:33:27"/>
        <d v="2024-02-19T13:37:18"/>
        <d v="2024-01-17T15:34:47"/>
        <d v="2024-05-23T07:51:30"/>
        <d v="2024-06-17T00:50:00"/>
        <d v="2024-06-21T03:25:42"/>
        <d v="2024-06-12T10:33:59"/>
        <d v="2024-01-18T08:06:23"/>
        <d v="2024-06-21T11:36:04"/>
        <d v="2024-08-28T00:57:52"/>
        <d v="2024-08-29T01:39:53"/>
        <d v="2024-03-15T00:44:01"/>
        <d v="2024-09-06T03:53:17"/>
        <d v="2024-06-11T07:19:25"/>
        <d v="2024-02-16T20:39:59"/>
        <d v="2024-06-25T16:00:59"/>
        <d v="2024-06-30T21:35:35"/>
        <d v="2024-04-20T03:16:47"/>
        <d v="2024-07-04T07:19:40"/>
        <d v="2024-08-17T22:44:14"/>
        <d v="2024-05-09T02:07:44"/>
        <d v="2024-03-18T14:47:14"/>
        <d v="2024-07-01T17:22:04"/>
        <d v="2024-07-21T21:17:46"/>
        <d v="2024-09-02T17:19:15"/>
        <d v="2024-09-09T22:49:50"/>
        <d v="2024-01-26T23:18:39"/>
        <d v="2024-09-10T11:31:08"/>
        <d v="2024-08-12T07:54:24"/>
        <d v="2024-02-15T23:48:06"/>
        <d v="2024-03-18T23:28:12"/>
        <d v="2024-04-17T20:42:16"/>
        <d v="2024-04-17T01:47:10"/>
        <d v="2024-08-21T09:36:50"/>
        <d v="2024-05-12T09:19:50"/>
        <d v="2024-05-12T10:22:15"/>
        <d v="2024-05-17T23:34:10"/>
        <d v="2024-04-10T05:23:28"/>
        <d v="2024-06-03T13:24:42"/>
        <d v="2024-09-08T22:41:34"/>
        <d v="2024-02-26T11:18:53"/>
        <d v="2024-02-13T23:15:47"/>
        <d v="2024-08-02T23:44:04"/>
        <d v="2024-09-12T04:51:03"/>
        <d v="2024-07-12T10:42:40"/>
        <d v="2024-03-16T01:56:21"/>
        <d v="2024-08-02T08:21:23"/>
        <d v="2024-06-06T00:22:37"/>
        <d v="2024-03-10T23:24:20"/>
        <d v="2024-04-17T12:27:08"/>
        <d v="2024-03-12T16:24:08"/>
        <d v="2024-05-29T00:42:30"/>
        <d v="2024-01-30T23:26:46"/>
        <d v="2024-07-06T07:41:33"/>
        <d v="2024-08-03T00:50:20"/>
        <d v="2024-05-27T20:14:51"/>
        <d v="2024-04-18T11:31:29"/>
        <d v="2024-03-08T02:12:46"/>
        <d v="2024-04-08T03:06:17"/>
        <d v="2024-02-15T15:33:38"/>
        <d v="2024-04-28T03:54:06"/>
        <d v="2024-06-27T10:14:51"/>
        <d v="2024-04-19T10:37:35"/>
        <d v="2024-07-12T14:24:07"/>
        <d v="2024-08-21T06:55:34"/>
        <d v="2024-08-19T11:53:32"/>
        <d v="2024-08-01T02:52:27"/>
        <d v="2024-05-26T03:40:36"/>
        <d v="2024-02-07T11:15:45"/>
        <d v="2024-03-09T08:25:24"/>
        <d v="2024-05-24T05:31:33"/>
        <d v="2024-04-10T08:12:12"/>
        <d v="2024-01-31T14:26:23"/>
        <d v="2024-01-06T12:04:16"/>
        <d v="2024-05-27T07:56:55"/>
        <d v="2024-09-10T04:59:31"/>
        <d v="2024-04-02T07:28:20"/>
        <d v="2024-07-09T23:32:39"/>
        <d v="2024-09-04T23:57:01"/>
        <d v="2024-04-24T11:38:49"/>
        <d v="2024-03-20T18:34:22"/>
        <d v="2024-07-24T23:37:23"/>
        <d v="2024-08-16T22:27:48"/>
        <d v="2024-05-27T21:36:38"/>
        <d v="2024-08-16T04:29:34"/>
        <d v="2024-02-07T03:26:48"/>
        <d v="2024-06-28T08:24:46"/>
        <d v="2024-03-23T06:13:34"/>
        <d v="2024-04-05T20:30:09"/>
        <d v="2024-02-25T12:20:57"/>
        <d v="2024-05-16T05:18:24"/>
        <d v="2024-06-07T11:54:39"/>
        <d v="2024-05-07T01:19:13"/>
        <d v="2024-07-02T05:33:10"/>
        <d v="2024-01-20T16:54:20"/>
        <d v="2024-04-18T15:44:29"/>
        <d v="2024-06-01T02:55:47"/>
        <d v="2024-06-25T17:39:41"/>
        <d v="2024-01-01T22:08:27"/>
        <d v="2024-06-06T10:19:37"/>
        <d v="2024-08-29T16:22:26"/>
        <d v="2024-01-09T11:33:15"/>
        <d v="2024-02-03T07:06:13"/>
        <d v="2024-07-08T06:10:33"/>
        <d v="2024-04-24T06:16:10"/>
        <d v="2024-04-07T22:27:26"/>
        <d v="2024-04-21T19:58:06"/>
        <d v="2024-01-05T15:31:26"/>
        <d v="2024-03-05T00:41:19"/>
        <d v="2024-02-27T08:20:50"/>
        <d v="2024-06-10T16:05:37"/>
        <d v="2024-07-25T17:24:33"/>
        <d v="2024-07-21T21:06:22"/>
        <d v="2024-02-22T12:18:03"/>
        <d v="2024-02-21T11:16:47"/>
        <d v="2024-03-14T19:06:18"/>
        <d v="2024-02-11T07:35:35"/>
        <d v="2024-07-11T21:07:43"/>
        <d v="2024-02-16T23:56:04"/>
        <d v="2024-03-04T10:58:35"/>
        <d v="2024-01-26T13:17:24"/>
        <d v="2024-09-13T12:41:57"/>
        <d v="2024-04-22T09:51:52"/>
        <d v="2024-05-01T02:21:34"/>
        <d v="2024-06-04T08:44:56"/>
        <d v="2024-02-09T07:04:15"/>
        <d v="2024-06-02T21:43:44"/>
        <d v="2024-02-10T20:19:41"/>
        <d v="2024-02-15T06:59:10"/>
        <d v="2024-03-22T08:59:48"/>
        <d v="2024-02-11T17:07:38"/>
        <d v="2024-06-02T23:25:30"/>
        <d v="2024-05-12T22:00:24"/>
        <d v="2024-04-15T00:44:40"/>
        <d v="2024-06-02T07:13:48"/>
        <d v="2024-07-08T13:52:12"/>
        <d v="2024-04-30T03:55:40"/>
        <d v="2024-09-11T14:41:09"/>
        <d v="2024-02-26T16:21:12"/>
        <d v="2024-03-11T09:30:22"/>
        <d v="2024-07-11T19:12:42"/>
        <d v="2024-03-07T14:40:41"/>
        <d v="2024-07-08T22:01:03"/>
        <d v="2024-04-18T11:54:07"/>
        <d v="2024-04-03T15:53:08"/>
        <d v="2024-02-08T13:01:59"/>
        <d v="2024-06-06T10:11:53"/>
        <d v="2024-05-04T04:32:25"/>
        <d v="2024-08-01T04:22:46"/>
        <d v="2024-06-29T03:55:06"/>
        <d v="2024-03-19T09:37:41"/>
        <d v="2024-04-19T19:25:13"/>
        <d v="2024-07-29T20:32:39"/>
        <d v="2024-01-26T09:13:34"/>
        <d v="2024-07-18T21:15:34"/>
        <d v="2024-08-04T07:23:16"/>
        <d v="2024-07-11T15:36:26"/>
        <d v="2024-03-21T15:35:11"/>
        <d v="2024-03-11T08:19:23"/>
        <d v="2024-05-20T01:13:21"/>
        <d v="2024-03-27T10:21:24"/>
        <d v="2024-07-10T02:25:39"/>
        <d v="2024-08-14T10:22:54"/>
        <d v="2024-08-09T23:03:35"/>
        <d v="2024-01-22T12:29:07"/>
        <d v="2024-03-18T07:27:17"/>
        <d v="2024-01-09T08:40:28"/>
        <d v="2024-07-28T17:27:51"/>
        <d v="2024-04-15T17:05:16"/>
        <d v="2024-06-01T05:45:40"/>
        <d v="2024-08-14T01:59:24"/>
        <d v="2024-04-05T20:45:36"/>
        <d v="2024-08-05T02:34:58"/>
        <d v="2024-06-21T01:02:27"/>
        <d v="2024-06-10T14:54:42"/>
        <d v="2024-02-08T14:59:04"/>
        <d v="2024-09-08T03:01:38"/>
        <d v="2024-09-11T16:07:38"/>
        <d v="2024-03-01T03:12:52"/>
        <d v="2024-04-19T14:29:57"/>
        <d v="2024-09-08T23:32:44"/>
        <d v="2024-07-20T03:11:25"/>
        <d v="2024-06-25T00:03:23"/>
        <d v="2024-05-01T00:51:05"/>
        <d v="2024-01-24T18:52:31"/>
        <d v="2024-01-29T15:30:33"/>
        <d v="2024-02-22T08:42:44"/>
        <d v="2024-04-29T06:45:22"/>
        <d v="2024-03-12T02:26:31"/>
        <d v="2024-07-02T18:31:26"/>
        <d v="2024-09-04T21:16:27"/>
        <d v="2024-05-09T21:28:57"/>
        <d v="2024-02-09T05:42:09"/>
        <d v="2024-02-07T05:19:44"/>
        <d v="2024-08-21T08:47:04"/>
        <d v="2024-08-07T02:07:18"/>
        <d v="2024-04-26T22:39:46"/>
        <d v="2024-01-18T20:46:34"/>
        <d v="2024-08-03T12:15:48"/>
        <d v="2024-05-08T04:09:29"/>
        <d v="2024-01-04T22:01:46"/>
        <d v="2024-04-03T21:12:59"/>
        <d v="2024-04-01T03:20:24"/>
        <d v="2024-01-15T11:57:27"/>
        <d v="2024-04-02T16:36:32"/>
        <d v="2024-05-25T05:44:10"/>
        <d v="2024-06-13T16:44:40"/>
        <d v="2024-03-28T21:21:50"/>
        <d v="2024-02-12T22:41:20"/>
        <d v="2024-01-17T23:21:00"/>
        <d v="2024-04-18T07:31:00"/>
        <d v="2024-02-06T21:01:36"/>
        <d v="2024-06-04T05:42:22"/>
        <d v="2024-09-11T18:27:01"/>
        <d v="2024-06-21T09:15:01"/>
        <d v="2024-01-28T17:47:56"/>
        <d v="2024-08-26T01:28:27"/>
        <d v="2024-08-30T11:04:22"/>
        <d v="2024-03-16T19:17:31"/>
        <d v="2024-02-25T07:05:15"/>
        <d v="2024-04-03T16:08:50"/>
        <d v="2024-07-13T21:29:51"/>
        <d v="2024-04-13T13:56:02"/>
        <d v="2024-07-03T10:55:22"/>
        <d v="2024-08-22T00:30:45"/>
        <d v="2024-06-21T23:01:25"/>
        <d v="2024-08-05T17:24:57"/>
        <d v="2024-04-22T00:47:14"/>
        <d v="2024-02-03T12:43:05"/>
        <d v="2024-07-30T18:16:35"/>
        <d v="2024-04-06T19:36:38"/>
        <d v="2024-03-05T11:43:38"/>
        <d v="2024-01-16T00:19:28"/>
        <d v="2024-01-17T01:42:42"/>
        <d v="2024-06-10T07:04:25"/>
        <d v="2024-02-07T10:31:52"/>
        <d v="2024-06-30T19:33:15"/>
        <d v="2024-05-16T09:27:14"/>
        <d v="2024-07-24T14:09:11"/>
        <d v="2024-01-04T05:28:42"/>
        <d v="2024-05-28T03:28:10"/>
        <d v="2024-08-03T07:25:45"/>
        <d v="2024-03-16T21:30:03"/>
        <d v="2024-05-26T13:12:53"/>
        <d v="2024-01-28T09:49:17"/>
        <d v="2024-01-13T21:18:31"/>
        <d v="2024-08-10T00:06:48"/>
        <d v="2024-03-11T12:28:00"/>
        <d v="2024-06-15T10:09:52"/>
        <d v="2024-03-24T03:47:38"/>
        <d v="2024-05-02T18:38:20"/>
        <d v="2024-08-21T11:13:39"/>
        <d v="2024-07-22T11:13:06"/>
        <d v="2024-07-16T18:27:54"/>
        <d v="2024-04-05T11:43:07"/>
        <d v="2024-04-04T17:49:44"/>
        <d v="2024-01-14T04:02:16"/>
        <d v="2024-08-15T20:06:23"/>
        <d v="2024-08-10T05:31:01"/>
        <d v="2024-07-13T03:21:31"/>
        <d v="2024-09-13T23:00:24"/>
        <d v="2024-09-11T21:00:52"/>
        <d v="2024-07-29T02:35:30"/>
        <d v="2024-01-05T13:34:41"/>
        <d v="2024-08-28T19:13:54"/>
        <d v="2024-02-20T09:21:39"/>
        <d v="2024-01-16T04:48:08"/>
        <d v="2024-06-12T03:26:07"/>
        <d v="2024-06-30T05:11:28"/>
        <d v="2024-03-14T09:44:22"/>
        <d v="2024-06-21T02:32:49"/>
        <d v="2024-02-10T15:26:48"/>
        <d v="2024-08-20T22:27:34"/>
        <d v="2024-03-23T15:49:32"/>
        <d v="2024-05-22T13:15:16"/>
        <d v="2024-04-25T04:51:31"/>
        <d v="2024-03-09T11:39:03"/>
        <d v="2024-06-18T22:35:06"/>
        <d v="2024-04-18T07:39:25"/>
        <d v="2024-03-14T22:13:23"/>
        <d v="2024-05-05T23:20:15"/>
        <d v="2024-03-09T04:59:47"/>
        <d v="2024-05-17T02:38:10"/>
        <d v="2024-02-12T23:12:42"/>
        <d v="2024-07-19T21:49:12"/>
        <d v="2024-07-31T10:16:17"/>
        <d v="2024-06-11T18:47:37"/>
        <d v="2024-01-14T18:56:16"/>
        <d v="2024-06-23T13:50:18"/>
        <d v="2024-02-22T23:00:48"/>
        <d v="2024-08-09T08:54:54"/>
        <d v="2024-06-06T15:04:29"/>
        <d v="2024-07-02T19:14:30"/>
        <d v="2024-02-25T00:23:49"/>
        <d v="2024-07-18T12:10:45"/>
        <d v="2024-02-23T21:26:27"/>
        <d v="2024-04-18T01:07:02"/>
        <d v="2024-06-16T20:36:27"/>
        <d v="2024-04-09T16:48:31"/>
        <d v="2024-03-01T19:06:45"/>
        <d v="2024-02-10T11:52:41"/>
        <d v="2024-03-23T19:34:10"/>
        <d v="2024-02-27T00:56:23"/>
        <d v="2024-02-07T12:43:01"/>
        <d v="2024-06-04T17:27:49"/>
        <d v="2024-03-05T19:25:41"/>
        <d v="2024-01-23T03:20:37"/>
        <d v="2024-04-18T19:27:47"/>
        <d v="2024-07-16T03:26:39"/>
        <d v="2024-08-04T20:26:28"/>
        <d v="2024-05-27T20:50:03"/>
        <d v="2024-01-22T09:43:50"/>
        <d v="2024-04-13T06:11:00"/>
        <d v="2024-05-31T21:25:40"/>
        <d v="2024-08-04T14:00:21"/>
        <d v="2024-08-10T13:45:18"/>
        <d v="2024-04-24T13:30:45"/>
        <d v="2024-03-04T09:13:41"/>
        <d v="2024-05-30T19:37:21"/>
        <d v="2024-02-19T04:45:20"/>
        <d v="2024-05-09T21:13:48"/>
        <d v="2024-09-15T03:43:18"/>
        <d v="2024-05-24T08:48:39"/>
        <d v="2024-03-02T03:55:48"/>
        <d v="2024-05-11T11:39:24"/>
        <d v="2024-05-09T10:58:52"/>
        <d v="2024-07-15T07:46:47"/>
        <d v="2024-03-13T17:56:44"/>
        <d v="2024-07-30T02:45:15"/>
        <d v="2024-08-07T10:09:09"/>
        <d v="2024-07-02T14:55:53"/>
        <d v="2024-09-07T03:19:10"/>
        <d v="2024-03-30T21:54:46"/>
        <d v="2024-03-09T22:36:05"/>
        <d v="2024-04-24T11:01:13"/>
        <d v="2024-08-09T17:34:04"/>
        <d v="2024-08-26T12:32:04"/>
        <d v="2024-02-11T23:31:59"/>
        <d v="2024-04-06T18:45:59"/>
        <d v="2024-05-23T08:12:48"/>
        <d v="2024-03-05T21:31:46"/>
        <d v="2024-04-13T14:03:24"/>
        <d v="2024-03-13T12:43:51"/>
        <d v="2024-08-02T19:35:33"/>
        <d v="2024-01-06T14:18:07"/>
        <d v="2024-04-24T04:26:07"/>
        <d v="2024-05-25T03:18:40"/>
        <d v="2024-07-17T05:10:11"/>
        <d v="2024-08-09T09:28:29"/>
        <d v="2024-07-06T13:25:27"/>
        <d v="2024-06-07T14:42:39"/>
        <d v="2024-05-30T08:18:36"/>
        <d v="2024-03-07T07:45:12"/>
        <d v="2024-03-25T03:36:50"/>
        <d v="2024-01-03T00:21:11"/>
        <d v="2024-05-26T01:29:14"/>
        <d v="2024-04-13T14:25:03"/>
        <d v="2024-07-02T18:58:43"/>
        <d v="2024-07-12T18:42:19"/>
        <d v="2024-01-04T21:58:40"/>
        <d v="2024-08-08T17:32:06"/>
        <d v="2024-07-20T02:14:14"/>
        <d v="2024-09-13T21:16:26"/>
        <d v="2024-08-16T08:23:04"/>
        <d v="2024-04-25T16:54:13"/>
        <d v="2024-06-28T20:35:42"/>
        <d v="2024-08-19T11:23:09"/>
        <d v="2024-09-06T16:19:38"/>
        <d v="2024-07-15T01:11:33"/>
        <d v="2024-06-15T23:22:41"/>
        <d v="2024-05-12T23:29:33"/>
        <d v="2024-07-30T12:48:29"/>
        <d v="2024-07-04T11:00:04"/>
        <d v="2024-03-21T04:31:08"/>
        <d v="2024-05-16T04:47:43"/>
        <d v="2024-03-23T11:09:02"/>
        <d v="2024-03-15T08:38:08"/>
        <d v="2024-09-14T18:38:40"/>
        <d v="2024-03-09T05:08:06"/>
        <d v="2024-04-07T02:58:50"/>
        <d v="2024-08-26T20:56:43"/>
        <d v="2024-09-12T12:17:46"/>
        <d v="2024-08-21T06:47:03"/>
        <d v="2024-01-21T00:23:11"/>
        <d v="2024-09-11T20:38:49"/>
        <d v="2024-04-02T10:58:12"/>
        <d v="2024-06-25T08:38:52"/>
        <d v="2024-02-10T09:05:00"/>
        <d v="2024-03-10T02:14:01"/>
        <d v="2024-04-07T21:13:00"/>
        <d v="2024-02-09T20:06:35"/>
        <d v="2024-06-22T18:47:18"/>
        <d v="2024-05-21T06:37:15"/>
        <d v="2024-01-15T13:21:44"/>
        <d v="2024-01-07T03:41:54"/>
        <d v="2024-02-28T09:42:09"/>
        <d v="2024-01-13T07:12:01"/>
        <d v="2024-03-29T08:12:40"/>
        <d v="2024-02-11T01:26:52"/>
        <d v="2024-01-05T10:44:32"/>
        <d v="2024-02-23T08:14:53"/>
        <d v="2024-09-07T17:38:23"/>
        <d v="2024-02-23T21:22:41"/>
        <d v="2024-04-10T03:37:44"/>
        <d v="2024-06-20T10:06:12"/>
        <d v="2024-03-19T23:18:25"/>
        <d v="2024-06-28T14:32:14"/>
        <d v="2024-02-09T19:56:46"/>
        <d v="2024-08-06T10:08:56"/>
        <d v="2024-01-28T13:34:18"/>
        <d v="2024-03-11T08:03:48"/>
        <d v="2024-02-15T23:58:54"/>
        <d v="2024-05-02T03:56:39"/>
        <d v="2024-08-08T19:59:42"/>
        <d v="2024-03-21T20:31:09"/>
        <d v="2024-01-18T05:41:55"/>
        <d v="2024-04-20T18:14:51"/>
        <d v="2024-08-04T06:58:46"/>
        <d v="2024-01-31T04:40:31"/>
        <d v="2024-02-06T10:56:28"/>
        <d v="2024-02-25T20:27:57"/>
        <d v="2024-02-29T22:08:13"/>
        <d v="2024-08-18T16:44:52"/>
        <d v="2024-06-22T09:11:23"/>
        <d v="2024-02-07T13:31:18"/>
        <d v="2024-08-28T22:40:27"/>
        <d v="2024-06-17T07:07:18"/>
        <d v="2024-05-19T02:29:11"/>
        <d v="2024-09-14T05:25:11"/>
        <d v="2024-02-14T15:57:00"/>
        <d v="2024-04-15T19:24:22"/>
        <d v="2024-07-24T07:13:13"/>
        <d v="2024-05-17T17:40:35"/>
        <d v="2024-04-10T07:37:51"/>
        <d v="2024-04-07T20:49:14"/>
        <d v="2024-09-11T22:34:39"/>
        <d v="2024-07-13T19:50:26"/>
        <d v="2024-02-10T21:09:35"/>
        <d v="2024-03-17T17:19:33"/>
        <d v="2024-07-04T10:04:09"/>
        <d v="2024-03-01T07:11:53"/>
        <d v="2024-07-22T12:22:57"/>
        <d v="2024-04-15T15:05:04"/>
        <d v="2024-01-18T11:01:40"/>
        <d v="2024-02-11T05:28:42"/>
        <d v="2024-04-20T22:13:42"/>
        <d v="2024-05-08T15:10:51"/>
        <d v="2024-07-30T10:39:48"/>
        <d v="2024-01-03T15:38:10"/>
        <d v="2024-02-01T09:27:34"/>
        <d v="2024-08-31T01:13:32"/>
        <d v="2024-07-23T23:48:45"/>
        <d v="2024-09-10T08:27:57"/>
        <d v="2024-08-03T17:57:40"/>
        <d v="2024-06-12T07:28:38"/>
        <d v="2024-07-26T19:04:45"/>
        <d v="2024-01-13T18:41:27"/>
        <d v="2024-09-01T18:21:35"/>
        <d v="2024-01-01T02:59:58"/>
        <d v="2024-01-31T05:52:36"/>
        <d v="2024-04-07T22:05:42"/>
        <d v="2024-06-26T19:17:59"/>
        <d v="2024-06-18T01:56:36"/>
        <d v="2024-05-21T08:07:53"/>
        <d v="2024-03-06T09:37:31"/>
        <d v="2024-09-15T11:34:46"/>
        <d v="2024-02-11T01:29:52"/>
        <d v="2024-08-30T00:17:32"/>
        <d v="2024-03-15T05:43:54"/>
        <d v="2024-07-24T02:34:13"/>
        <d v="2024-04-07T18:07:24"/>
        <d v="2024-04-23T10:54:47"/>
        <d v="2024-07-11T11:13:04"/>
        <d v="2024-09-04T21:11:12"/>
        <d v="2024-05-11T03:18:26"/>
        <d v="2024-01-24T17:51:56"/>
        <d v="2024-06-16T22:02:35"/>
        <d v="2024-02-12T13:32:28"/>
        <d v="2024-03-24T23:04:08"/>
        <d v="2024-03-25T04:53:39"/>
        <d v="2024-01-01T14:37:26"/>
        <d v="2024-04-09T01:34:20"/>
        <d v="2024-02-27T06:39:52"/>
        <d v="2024-08-23T11:52:25"/>
        <d v="2024-05-17T13:40:19"/>
        <d v="2024-04-27T09:24:51"/>
        <d v="2024-02-10T18:15:08"/>
        <d v="2024-03-26T15:27:30"/>
        <d v="2024-05-10T14:42:43"/>
        <d v="2024-02-05T06:50:59"/>
        <d v="2024-07-23T21:08:42"/>
        <d v="2024-05-15T19:29:18"/>
        <d v="2024-05-03T08:47:28"/>
        <d v="2024-01-28T13:55:11"/>
        <d v="2024-03-23T10:45:39"/>
        <d v="2024-06-28T08:12:16"/>
        <d v="2024-03-05T15:51:51"/>
        <d v="2024-06-10T14:25:40"/>
        <d v="2024-09-06T11:22:04"/>
        <d v="2024-05-23T10:24:16"/>
        <d v="2024-08-18T16:57:50"/>
        <d v="2024-01-20T02:51:34"/>
        <d v="2024-09-06T01:50:44"/>
        <d v="2024-02-12T17:23:20"/>
        <d v="2024-03-24T04:20:35"/>
        <d v="2024-04-05T00:55:14"/>
        <d v="2024-08-11T07:19:21"/>
        <d v="2024-09-07T13:33:15"/>
        <d v="2024-07-08T12:22:43"/>
        <d v="2024-05-30T17:03:18"/>
        <d v="2024-07-31T15:35:29"/>
        <d v="2024-04-30T18:05:01"/>
        <d v="2024-01-23T17:03:40"/>
        <d v="2024-03-11T10:05:59"/>
        <d v="2024-06-26T08:17:34"/>
        <d v="2024-05-20T15:40:12"/>
        <d v="2024-02-03T04:03:19"/>
        <d v="2024-05-28T06:38:25"/>
        <d v="2024-01-14T23:53:46"/>
        <d v="2024-01-19T11:23:41"/>
        <d v="2024-01-23T13:06:17"/>
        <d v="2024-06-01T21:46:10"/>
        <d v="2024-08-04T20:49:30"/>
        <d v="2024-08-16T08:13:42"/>
        <d v="2024-05-19T04:13:05"/>
        <d v="2024-04-28T08:47:26"/>
        <d v="2024-07-11T17:28:37"/>
        <d v="2024-02-10T04:16:43"/>
        <d v="2024-07-21T16:51:28"/>
        <d v="2024-08-06T01:09:22"/>
        <d v="2024-05-28T15:39:42"/>
        <d v="2024-04-25T12:07:30"/>
        <d v="2024-05-12T12:03:19"/>
        <d v="2024-04-16T06:04:46"/>
        <d v="2024-09-05T14:05:16"/>
        <d v="2024-03-07T20:27:55"/>
        <d v="2024-05-23T18:56:52"/>
        <d v="2024-05-26T07:16:44"/>
        <d v="2024-07-30T17:24:52"/>
        <d v="2024-05-30T16:30:57"/>
        <d v="2024-05-15T03:10:30"/>
        <d v="2024-02-17T16:07:02"/>
        <d v="2024-01-26T12:56:57"/>
        <d v="2024-05-26T09:29:09"/>
        <d v="2024-08-10T13:43:47"/>
        <d v="2024-08-18T19:42:06"/>
        <d v="2024-08-05T17:11:06"/>
        <d v="2024-05-31T01:43:03"/>
        <d v="2024-08-07T05:20:31"/>
        <d v="2024-01-10T07:47:35"/>
        <d v="2024-04-02T05:59:01"/>
        <d v="2024-08-04T01:16:34"/>
        <d v="2024-05-18T18:30:59"/>
        <d v="2024-07-20T03:23:20"/>
        <d v="2024-08-27T14:39:54"/>
        <d v="2024-03-08T08:20:09"/>
        <d v="2024-05-12T09:15:46"/>
        <d v="2024-07-29T02:21:02"/>
        <d v="2024-06-24T00:34:34"/>
        <d v="2024-05-17T08:08:25"/>
        <d v="2024-01-15T14:11:55"/>
        <d v="2024-09-03T01:19:43"/>
        <d v="2024-08-11T08:16:27"/>
        <d v="2024-08-29T03:48:19"/>
        <d v="2024-03-03T22:37:12"/>
        <d v="2024-07-23T06:23:21"/>
        <d v="2024-03-12T12:59:15"/>
        <d v="2024-04-26T22:21:32"/>
        <d v="2024-03-09T13:25:25"/>
        <d v="2024-05-26T14:23:27"/>
        <d v="2024-05-28T09:17:09"/>
        <d v="2024-06-14T19:21:21"/>
        <d v="2024-06-26T08:19:25"/>
        <d v="2024-08-15T21:12:24"/>
        <d v="2024-08-11T21:33:14"/>
        <d v="2024-08-28T00:21:17"/>
        <d v="2024-06-18T20:00:06"/>
        <d v="2024-01-14T20:36:42"/>
        <d v="2024-08-20T09:54:50"/>
        <d v="2024-07-30T12:34:31"/>
        <d v="2024-07-04T21:12:31"/>
        <d v="2024-03-08T18:46:21"/>
        <d v="2024-05-13T19:02:30"/>
        <d v="2024-08-04T19:48:45"/>
        <d v="2024-05-08T03:54:16"/>
        <d v="2024-04-15T09:25:05"/>
        <d v="2024-02-26T02:57:47"/>
        <d v="2024-01-25T12:36:18"/>
        <d v="2024-05-30T22:30:34"/>
        <d v="2024-08-01T17:07:54"/>
        <d v="2024-06-20T15:51:06"/>
        <d v="2024-05-08T02:46:31"/>
        <d v="2024-05-04T06:55:48"/>
        <d v="2024-03-12T23:59:23"/>
        <d v="2024-03-31T23:11:26"/>
        <d v="2024-01-30T14:04:50"/>
        <d v="2024-06-02T14:15:37"/>
        <d v="2024-02-22T22:45:04"/>
        <d v="2024-08-05T12:54:44"/>
        <d v="2024-01-04T01:38:21"/>
        <d v="2024-07-07T19:16:59"/>
        <d v="2024-04-06T05:05:10"/>
        <d v="2024-08-09T17:21:06"/>
        <d v="2024-02-13T19:07:29"/>
        <d v="2024-06-25T18:47:40"/>
        <d v="2024-08-20T01:19:15"/>
        <d v="2024-06-24T07:09:59"/>
        <d v="2024-09-13T21:47:31"/>
        <d v="2024-03-13T20:15:14"/>
        <d v="2024-03-31T22:41:09"/>
        <d v="2024-01-10T05:24:22"/>
        <d v="2024-08-24T03:18:16"/>
        <d v="2024-03-15T09:06:25"/>
        <d v="2024-07-09T15:15:44"/>
        <d v="2024-03-10T03:03:22"/>
        <d v="2024-07-27T21:58:57"/>
        <d v="2024-07-19T08:01:18"/>
        <d v="2024-01-13T06:35:36"/>
        <d v="2024-07-20T21:14:19"/>
        <d v="2024-02-17T11:21:42"/>
        <d v="2024-01-19T01:55:50"/>
        <d v="2024-01-04T22:33:49"/>
        <d v="2024-02-17T15:52:45"/>
        <d v="2024-09-09T07:43:15"/>
        <d v="2024-07-04T22:42:41"/>
        <d v="2024-03-11T16:51:56"/>
        <d v="2024-07-10T09:33:13"/>
        <d v="2024-08-20T17:22:31"/>
        <d v="2024-03-03T19:40:36"/>
        <d v="2024-02-11T21:26:57"/>
        <d v="2024-04-19T13:16:34"/>
        <d v="2024-05-15T05:57:39"/>
        <d v="2024-06-24T13:36:26"/>
        <d v="2024-09-07T15:17:47"/>
        <d v="2024-03-20T00:57:43"/>
        <d v="2024-05-17T03:25:48"/>
        <d v="2024-05-25T17:39:34"/>
        <d v="2024-05-16T17:31:53"/>
        <d v="2024-05-16T09:41:04"/>
        <d v="2024-06-24T09:19:42"/>
        <d v="2024-03-07T03:09:26"/>
        <d v="2024-08-22T15:06:05"/>
        <d v="2024-06-17T23:56:38"/>
        <d v="2024-08-07T22:34:55"/>
        <d v="2024-02-10T10:27:20"/>
        <d v="2024-01-16T14:21:04"/>
        <d v="2024-08-23T00:14:29"/>
        <d v="2024-05-06T17:19:16"/>
        <d v="2024-08-13T05:45:17"/>
        <d v="2024-03-10T18:12:16"/>
        <d v="2024-09-09T08:40:12"/>
        <d v="2024-01-29T17:39:24"/>
        <d v="2024-04-09T05:44:56"/>
        <d v="2024-01-15T00:33:10"/>
        <d v="2024-08-31T22:00:19"/>
        <d v="2024-05-28T03:16:40"/>
        <d v="2024-02-29T21:57:49"/>
        <d v="2024-04-21T06:21:20"/>
        <d v="2024-08-14T14:51:16"/>
        <d v="2024-08-11T19:56:35"/>
        <d v="2024-02-25T20:35:08"/>
        <d v="2024-04-09T09:50:59"/>
        <d v="2024-04-16T11:14:45"/>
        <d v="2024-07-15T04:25:30"/>
        <d v="2024-01-11T17:14:14"/>
        <d v="2024-05-19T22:55:59"/>
        <d v="2024-03-08T09:38:36"/>
        <d v="2024-08-04T20:03:23"/>
        <d v="2024-07-12T21:51:34"/>
        <d v="2024-05-16T15:26:02"/>
        <d v="2024-04-25T07:01:53"/>
        <d v="2024-08-24T19:32:23"/>
        <d v="2024-08-03T07:21:25"/>
        <d v="2024-06-18T10:21:02"/>
        <d v="2024-07-02T14:24:32"/>
        <d v="2024-01-25T23:35:43"/>
        <d v="2024-05-20T08:41:54"/>
        <d v="2024-01-26T18:37:19"/>
        <d v="2024-03-26T11:26:15"/>
        <d v="2024-03-17T01:18:20"/>
        <d v="2024-05-21T21:39:06"/>
        <d v="2024-09-06T00:00:28"/>
        <d v="2024-08-07T10:48:13"/>
        <d v="2024-02-28T12:09:39"/>
        <d v="2024-07-27T19:06:19"/>
        <d v="2024-06-28T11:22:41"/>
        <d v="2024-07-03T23:38:21"/>
        <d v="2024-03-27T19:53:58"/>
        <d v="2024-04-26T09:51:01"/>
        <d v="2024-01-06T06:54:00"/>
        <d v="2024-06-18T19:42:02"/>
        <d v="2024-07-13T20:18:57"/>
        <d v="2024-04-23T11:56:14"/>
        <d v="2024-04-15T09:27:59"/>
        <d v="2024-09-11T18:05:27"/>
        <d v="2024-02-04T14:16:50"/>
        <d v="2024-09-13T05:16:21"/>
        <d v="2024-08-03T23:53:48"/>
        <d v="2024-06-09T08:53:38"/>
        <d v="2024-09-13T04:44:38"/>
        <d v="2024-07-23T08:57:04"/>
        <d v="2024-05-03T02:57:20"/>
        <d v="2024-05-03T07:39:45"/>
        <d v="2024-01-27T01:40:56"/>
        <d v="2024-03-30T10:20:48"/>
        <d v="2024-05-28T20:51:02"/>
        <d v="2024-01-02T23:35:21"/>
        <d v="2024-04-20T11:53:52"/>
        <d v="2024-07-11T13:30:46"/>
        <d v="2024-03-03T22:11:27"/>
        <d v="2024-08-26T01:17:32"/>
        <d v="2024-05-10T17:18:24"/>
        <d v="2024-08-20T15:05:19"/>
        <d v="2024-06-02T05:23:44"/>
        <d v="2024-05-31T18:37:38"/>
        <d v="2024-03-13T12:08:47"/>
        <d v="2024-04-11T19:47:41"/>
        <d v="2024-05-21T21:16:33"/>
        <d v="2024-06-14T01:06:56"/>
        <d v="2024-07-17T01:50:12"/>
        <d v="2024-01-05T12:09:37"/>
        <d v="2024-03-31T00:11:29"/>
        <d v="2024-01-20T12:01:18"/>
        <d v="2024-08-04T16:41:31"/>
        <d v="2024-09-02T02:20:43"/>
        <d v="2024-01-21T02:31:17"/>
        <d v="2024-01-11T18:21:42"/>
        <d v="2024-04-30T19:46:30"/>
        <d v="2024-04-24T13:35:15"/>
        <d v="2024-05-31T23:03:38"/>
        <d v="2024-06-25T16:31:21"/>
        <d v="2024-04-13T08:14:04"/>
        <d v="2024-09-11T09:40:12"/>
        <d v="2024-05-21T15:06:41"/>
        <d v="2024-08-21T11:01:44"/>
        <d v="2024-06-17T04:12:41"/>
        <d v="2024-06-06T11:13:36"/>
        <d v="2024-08-03T10:29:09"/>
        <d v="2024-06-15T23:45:59"/>
        <d v="2024-01-27T19:26:33"/>
        <d v="2024-02-04T21:53:23"/>
        <d v="2024-03-15T13:18:26"/>
        <d v="2024-05-18T09:51:41"/>
        <d v="2024-06-10T14:52:23"/>
        <d v="2024-07-21T20:14:35"/>
        <d v="2024-03-14T06:02:16"/>
        <d v="2024-07-11T13:51:45"/>
        <d v="2024-03-16T01:08:35"/>
        <d v="2024-03-28T13:24:27"/>
        <d v="2024-05-12T10:37:22"/>
        <d v="2024-02-13T10:06:43"/>
        <d v="2024-03-22T11:36:01"/>
        <d v="2024-08-17T05:07:21"/>
        <d v="2024-04-10T05:24:00"/>
        <d v="2024-06-26T00:52:28"/>
        <d v="2024-03-07T21:46:55"/>
        <d v="2024-05-04T12:37:49"/>
        <d v="2024-08-02T04:05:11"/>
        <d v="2024-04-10T07:45:15"/>
        <d v="2024-08-20T15:20:25"/>
        <d v="2024-06-21T04:46:51"/>
        <d v="2024-06-01T19:31:59"/>
        <d v="2024-06-26T19:58:56"/>
        <d v="2024-07-18T19:38:13"/>
        <d v="2024-06-20T17:38:54"/>
        <d v="2024-07-06T18:46:58"/>
        <d v="2024-07-31T07:24:58"/>
        <d v="2024-08-06T10:53:26"/>
        <d v="2024-05-21T21:04:57"/>
        <d v="2024-01-19T23:25:07"/>
        <d v="2024-01-24T04:55:15"/>
        <d v="2024-03-10T18:05:50"/>
        <d v="2024-01-30T13:17:47"/>
        <d v="2024-01-22T05:53:52"/>
        <d v="2024-03-17T10:08:54"/>
        <d v="2024-06-22T03:44:19"/>
        <d v="2024-09-14T14:46:11"/>
        <d v="2024-04-09T18:32:32"/>
        <d v="2024-06-25T15:10:36"/>
        <d v="2024-04-26T20:40:37"/>
        <d v="2024-07-15T03:18:16"/>
        <d v="2024-07-17T11:36:26"/>
        <d v="2024-06-29T20:09:04"/>
        <d v="2024-06-22T12:18:25"/>
        <d v="2024-08-05T04:31:03"/>
        <d v="2024-02-17T21:13:56"/>
        <d v="2024-02-18T08:06:46"/>
        <d v="2024-01-14T01:37:34"/>
        <d v="2024-07-22T09:50:16"/>
        <d v="2024-07-21T13:55:34"/>
        <d v="2024-06-10T07:48:11"/>
        <d v="2024-07-25T09:21:57"/>
        <d v="2024-01-01T11:24:21"/>
        <d v="2024-01-26T09:30:25"/>
        <d v="2024-04-01T12:40:33"/>
        <d v="2024-06-30T23:51:38"/>
        <d v="2024-08-17T13:05:42"/>
        <d v="2024-06-30T14:22:22"/>
        <d v="2024-03-15T18:02:52"/>
        <d v="2024-03-19T23:10:50"/>
        <d v="2024-01-27T04:04:46"/>
        <d v="2024-08-08T03:18:32"/>
        <d v="2024-01-16T07:49:23"/>
        <d v="2024-02-26T15:54:34"/>
        <d v="2024-05-27T00:15:33"/>
        <d v="2024-04-04T02:50:21"/>
        <d v="2024-07-01T03:13:46"/>
        <d v="2024-08-26T09:44:08"/>
        <d v="2024-05-19T13:20:02"/>
        <d v="2024-07-08T06:39:58"/>
        <d v="2024-04-21T16:41:17"/>
        <d v="2024-02-22T08:04:18"/>
        <d v="2024-06-15T18:59:06"/>
        <d v="2024-04-01T05:41:46"/>
        <d v="2024-06-14T21:36:50"/>
        <d v="2024-03-15T15:17:19"/>
        <d v="2024-03-23T22:54:01"/>
        <d v="2024-02-08T14:49:19"/>
        <d v="2024-06-08T07:30:33"/>
        <d v="2024-04-24T07:54:06"/>
        <d v="2024-06-16T13:39:32"/>
        <d v="2024-07-14T16:34:06"/>
        <d v="2024-03-28T06:16:28"/>
        <d v="2024-06-14T14:49:38"/>
        <d v="2024-07-29T01:20:37"/>
        <d v="2024-06-18T06:01:50"/>
        <d v="2024-06-28T11:10:14"/>
        <d v="2024-08-02T21:07:10"/>
        <d v="2024-09-04T21:59:31"/>
        <d v="2024-09-12T04:56:01"/>
        <d v="2024-07-23T05:26:30"/>
        <d v="2024-06-27T00:27:47"/>
        <d v="2024-08-03T16:41:49"/>
        <d v="2024-08-31T00:35:09"/>
        <d v="2024-09-11T19:27:06"/>
        <d v="2024-07-19T03:22:39"/>
        <d v="2024-05-09T15:25:31"/>
        <d v="2024-07-31T10:34:41"/>
        <d v="2024-06-27T15:18:47"/>
        <d v="2024-06-14T14:36:47"/>
        <d v="2024-07-25T11:43:07"/>
        <d v="2024-02-26T15:09:38"/>
        <d v="2024-04-08T00:25:08"/>
        <d v="2024-03-23T12:06:22"/>
        <d v="2024-02-12T18:09:32"/>
        <d v="2024-02-28T14:29:08"/>
        <d v="2024-04-11T23:24:03"/>
        <d v="2024-07-12T13:19:40"/>
        <d v="2024-06-10T07:55:12"/>
        <d v="2024-02-21T06:41:06"/>
        <d v="2024-03-20T01:32:42"/>
        <d v="2024-07-23T00:48:44"/>
        <d v="2024-05-10T17:43:27"/>
        <d v="2024-08-01T23:58:34"/>
        <d v="2024-07-13T06:17:05"/>
        <d v="2024-01-11T05:27:37"/>
        <d v="2024-08-06T19:31:12"/>
        <d v="2024-01-03T04:33:34"/>
        <d v="2024-07-17T22:05:32"/>
        <d v="2024-08-13T04:28:09"/>
        <d v="2024-09-03T18:42:08"/>
        <d v="2024-06-08T09:01:24"/>
        <d v="2024-09-14T05:40:49"/>
        <d v="2024-05-23T22:42:38"/>
        <d v="2024-01-01T02:04:10"/>
        <d v="2024-08-19T21:54:53"/>
        <d v="2024-05-04T08:10:43"/>
        <d v="2024-04-07T13:21:56"/>
        <d v="2024-01-18T14:58:15"/>
        <d v="2024-07-07T15:54:25"/>
        <d v="2024-04-08T07:21:42"/>
        <d v="2024-01-18T11:04:07"/>
        <d v="2024-08-25T06:42:42"/>
        <d v="2024-06-02T22:02:48"/>
        <d v="2024-07-21T21:28:49"/>
        <d v="2024-01-05T22:08:29"/>
        <d v="2024-08-22T08:10:47"/>
        <d v="2024-06-06T19:14:35"/>
        <d v="2024-03-26T18:58:01"/>
        <d v="2024-06-06T02:25:13"/>
        <d v="2024-05-13T22:28:51"/>
        <d v="2024-03-23T18:03:17"/>
        <d v="2024-07-08T23:30:38"/>
        <d v="2024-06-29T10:02:16"/>
        <d v="2024-09-15T19:17:22"/>
        <d v="2024-05-21T04:03:12"/>
        <d v="2024-05-18T05:03:23"/>
        <d v="2024-03-05T00:02:28"/>
        <d v="2024-04-08T06:40:07"/>
        <d v="2024-03-11T05:43:05"/>
        <d v="2024-06-17T04:39:31"/>
        <d v="2024-05-23T05:08:50"/>
        <d v="2024-01-15T07:05:47"/>
        <d v="2024-01-07T10:34:38"/>
        <d v="2024-05-23T21:14:54"/>
        <d v="2024-06-15T15:30:25"/>
        <d v="2024-08-18T05:49:37"/>
        <d v="2024-06-01T16:56:06"/>
        <d v="2024-09-07T02:42:26"/>
        <d v="2024-04-23T01:32:19"/>
        <d v="2024-06-19T11:49:43"/>
        <d v="2024-08-21T16:29:12"/>
        <d v="2024-04-17T14:26:15"/>
        <d v="2024-02-28T03:39:19"/>
        <d v="2024-09-12T09:31:45"/>
        <d v="2024-08-07T07:35:08"/>
        <d v="2024-06-23T12:21:06"/>
        <d v="2024-02-07T10:16:05"/>
        <d v="2024-06-28T06:02:41"/>
        <d v="2024-06-27T14:40:03"/>
        <d v="2024-05-01T20:44:07"/>
        <d v="2024-07-12T13:22:03"/>
        <d v="2024-04-24T09:31:45"/>
        <d v="2024-05-09T05:51:54"/>
        <d v="2024-08-09T17:12:33"/>
        <d v="2024-06-25T09:16:38"/>
        <d v="2024-02-18T01:50:24"/>
        <d v="2024-06-09T09:03:44"/>
        <d v="2024-01-20T23:09:33"/>
        <d v="2024-01-16T12:58:04"/>
        <d v="2024-07-21T16:57:56"/>
        <d v="2024-09-07T02:56:59"/>
        <d v="2024-01-15T04:28:59"/>
        <d v="2024-04-07T22:12:37"/>
        <d v="2024-05-27T12:55:25"/>
        <d v="2024-08-12T00:04:21"/>
        <d v="2024-06-23T22:05:03"/>
        <d v="2024-08-31T13:07:18"/>
        <d v="2024-06-28T10:19:36"/>
        <d v="2024-09-10T17:54:08"/>
        <d v="2024-02-21T01:46:49"/>
        <d v="2024-06-12T08:49:16"/>
        <d v="2024-08-19T03:55:39"/>
        <d v="2024-08-14T01:44:53"/>
        <d v="2024-04-05T23:53:04"/>
        <d v="2024-02-16T23:34:22"/>
        <d v="2024-05-03T09:32:30"/>
        <d v="2024-06-27T10:54:18"/>
        <d v="2024-08-29T23:34:58"/>
        <d v="2024-01-13T03:19:29"/>
        <d v="2024-04-21T11:53:50"/>
        <d v="2024-07-22T04:28:19"/>
        <d v="2024-05-29T09:21:37"/>
        <d v="2024-07-08T02:07:01"/>
        <d v="2024-04-10T23:49:47"/>
        <d v="2024-04-30T12:48:03"/>
        <d v="2024-02-01T04:08:24"/>
        <d v="2024-04-09T01:18:26"/>
        <d v="2024-07-16T15:07:55"/>
        <d v="2024-08-25T02:06:12"/>
        <d v="2024-09-08T17:10:50"/>
        <d v="2024-02-23T12:43:10"/>
        <d v="2024-04-06T19:18:26"/>
        <d v="2024-03-02T18:40:26"/>
        <d v="2024-07-10T08:41:59"/>
        <d v="2024-08-21T10:55:22"/>
        <d v="2024-09-14T05:24:42"/>
        <d v="2024-03-01T12:08:01"/>
        <d v="2024-07-28T16:05:45"/>
        <d v="2024-01-18T17:34:36"/>
        <d v="2024-09-06T12:21:54"/>
        <d v="2024-05-17T11:15:21"/>
        <d v="2024-06-05T08:59:13"/>
        <d v="2024-06-25T12:20:50"/>
        <d v="2024-08-14T12:59:25"/>
        <d v="2024-06-05T03:27:07"/>
        <d v="2024-05-26T12:12:30"/>
        <d v="2024-04-01T09:21:27"/>
        <d v="2024-08-27T00:11:00"/>
        <d v="2024-08-01T14:01:28"/>
        <d v="2024-03-24T11:07:01"/>
        <d v="2024-05-14T14:43:54"/>
        <d v="2024-09-15T12:12:41"/>
        <d v="2024-03-28T16:27:27"/>
        <d v="2024-07-31T23:11:39"/>
        <d v="2024-08-30T23:55:15"/>
        <d v="2024-04-01T21:27:49"/>
        <d v="2024-07-23T19:09:37"/>
        <d v="2024-07-31T07:15:49"/>
        <d v="2024-05-25T16:40:24"/>
        <d v="2024-03-19T08:38:03"/>
        <d v="2024-04-22T15:41:34"/>
        <d v="2024-01-25T22:35:59"/>
        <d v="2024-09-07T20:18:42"/>
        <d v="2024-05-01T20:56:15"/>
        <d v="2024-04-04T17:57:34"/>
        <d v="2024-04-16T22:15:36"/>
        <d v="2024-03-27T17:33:39"/>
        <d v="2024-02-26T08:55:11"/>
        <d v="2024-03-18T17:01:16"/>
        <d v="2024-06-10T14:24:35"/>
        <d v="2024-07-05T09:47:57"/>
        <d v="2024-08-18T10:34:04"/>
        <d v="2024-01-16T11:35:43"/>
        <d v="2024-07-12T14:01:48"/>
        <d v="2024-08-03T15:22:49"/>
        <d v="2024-09-13T18:39:03"/>
        <d v="2024-07-05T10:53:53"/>
        <d v="2024-03-03T19:37:39"/>
        <d v="2024-03-07T04:14:52"/>
        <d v="2024-06-07T17:46:59"/>
        <d v="2024-03-25T01:09:03"/>
        <d v="2024-01-24T12:47:31"/>
        <d v="2024-06-04T09:51:57"/>
        <d v="2024-02-10T00:42:24"/>
        <d v="2024-08-07T15:09:39"/>
        <d v="2024-04-03T20:43:34"/>
        <d v="2024-01-20T10:27:38"/>
        <d v="2024-03-25T01:26:35"/>
        <d v="2024-01-23T20:11:32"/>
        <d v="2024-02-16T06:47:24"/>
        <d v="2024-07-11T00:41:48"/>
        <d v="2024-08-26T18:22:28"/>
        <d v="2024-01-28T13:13:01"/>
        <d v="2024-03-24T13:34:10"/>
        <d v="2024-04-27T08:23:06"/>
        <d v="2024-02-22T21:23:47"/>
        <d v="2024-08-11T14:06:12"/>
        <d v="2024-08-30T13:56:30"/>
        <d v="2024-02-28T12:58:22"/>
        <d v="2024-06-07T13:56:54"/>
        <d v="2024-01-12T04:49:10"/>
        <d v="2024-08-22T23:06:08"/>
        <d v="2024-01-29T23:55:02"/>
        <d v="2024-03-17T01:16:58"/>
        <d v="2024-09-07T14:35:33"/>
        <d v="2024-08-21T08:21:15"/>
        <d v="2024-09-11T09:23:07"/>
        <d v="2024-07-07T11:51:34"/>
        <d v="2024-05-22T02:37:46"/>
        <d v="2024-02-23T02:38:44"/>
        <d v="2024-07-07T16:32:22"/>
        <d v="2024-05-14T07:43:53"/>
        <d v="2024-07-25T09:44:39"/>
        <d v="2024-09-02T19:38:25"/>
        <d v="2024-06-23T04:50:23"/>
        <d v="2024-04-08T02:52:22"/>
        <d v="2024-08-15T11:40:25"/>
        <d v="2024-03-14T19:22:56"/>
        <d v="2024-03-18T12:39:51"/>
        <d v="2024-04-17T07:05:59"/>
        <d v="2024-02-29T18:44:29"/>
        <d v="2024-04-14T16:18:14"/>
        <d v="2024-03-28T14:21:13"/>
        <d v="2024-05-03T16:42:05"/>
        <d v="2024-04-10T16:51:43"/>
        <d v="2024-01-12T01:37:18"/>
        <d v="2024-05-11T17:35:10"/>
        <d v="2024-01-18T19:49:47"/>
        <d v="2024-08-17T18:56:44"/>
        <d v="2024-05-16T00:33:56"/>
        <d v="2024-06-19T19:08:16"/>
        <d v="2024-04-07T05:57:29"/>
        <d v="2024-04-28T15:48:25"/>
        <d v="2024-04-22T05:25:07"/>
        <d v="2024-07-23T10:26:55"/>
        <d v="2024-04-25T11:18:18"/>
        <d v="2024-07-29T17:40:58"/>
        <d v="2024-03-28T11:44:40"/>
        <d v="2024-02-09T10:36:10"/>
        <d v="2024-06-30T12:14:19"/>
        <d v="2024-04-29T00:54:23"/>
        <d v="2024-01-10T12:56:11"/>
        <d v="2024-07-26T09:12:15"/>
        <d v="2024-06-12T09:00:13"/>
        <d v="2024-01-04T23:55:15"/>
        <d v="2024-01-17T08:01:43"/>
        <d v="2024-01-13T08:12:55"/>
        <d v="2024-06-06T04:29:41"/>
        <d v="2024-03-09T11:01:19"/>
        <d v="2024-08-17T01:31:05"/>
        <d v="2024-05-21T08:37:29"/>
        <d v="2024-08-27T20:05:12"/>
        <d v="2024-03-21T04:15:22"/>
        <d v="2024-02-25T13:54:05"/>
        <d v="2024-07-31T15:43:13"/>
        <d v="2024-02-11T08:19:29"/>
        <d v="2024-04-01T20:47:15"/>
        <d v="2024-05-19T23:26:39"/>
        <d v="2024-09-14T22:31:41"/>
        <d v="2024-08-13T16:17:11"/>
        <d v="2024-06-25T14:25:53"/>
        <d v="2024-05-19T02:21:58"/>
        <d v="2024-08-13T13:28:59"/>
        <d v="2024-06-28T09:36:11"/>
        <d v="2024-01-27T03:19:29"/>
        <d v="2024-06-02T23:30:44"/>
        <d v="2024-05-13T13:38:24"/>
        <d v="2024-03-03T01:51:26"/>
        <d v="2024-04-09T01:29:28"/>
        <d v="2024-08-28T08:20:14"/>
        <d v="2024-03-22T09:03:06"/>
        <d v="2024-01-17T18:15:53"/>
        <d v="2024-08-08T21:27:39"/>
        <d v="2024-04-21T16:43:44"/>
        <d v="2024-07-20T17:11:44"/>
        <d v="2024-06-20T07:59:20"/>
        <d v="2024-06-12T02:57:35"/>
        <d v="2024-02-22T03:21:35"/>
        <d v="2024-01-14T03:41:04"/>
        <d v="2024-04-08T17:04:03"/>
        <d v="2024-03-21T09:18:54"/>
        <d v="2024-02-24T06:45:59"/>
        <d v="2024-01-21T11:47:58"/>
        <d v="2024-03-16T16:08:44"/>
        <d v="2024-06-27T04:55:21"/>
        <d v="2024-06-15T04:38:40"/>
        <d v="2024-03-18T09:08:24"/>
        <d v="2024-04-02T06:27:54"/>
        <d v="2024-04-01T00:01:25"/>
        <d v="2024-08-25T18:58:19"/>
        <d v="2024-03-13T20:19:22"/>
        <d v="2024-02-23T10:36:52"/>
        <d v="2024-08-25T02:11:58"/>
        <d v="2024-01-14T05:15:18"/>
        <d v="2024-01-25T07:37:03"/>
        <d v="2024-09-16T03:30:55"/>
        <d v="2024-02-11T09:03:54"/>
        <d v="2024-01-30T13:18:42"/>
        <d v="2024-09-06T08:51:33"/>
        <d v="2024-01-21T20:53:07"/>
        <d v="2024-08-18T07:45:54"/>
        <d v="2024-05-20T11:44:00"/>
        <d v="2024-03-27T11:57:48"/>
        <d v="2024-07-19T13:15:54"/>
        <d v="2024-02-26T01:01:43"/>
        <d v="2024-09-01T23:24:04"/>
        <d v="2024-01-14T21:06:42"/>
        <d v="2024-08-26T14:22:54"/>
        <d v="2024-06-20T20:05:50"/>
        <d v="2024-03-05T12:41:48"/>
        <d v="2024-05-04T17:24:52"/>
        <d v="2024-09-04T13:06:11"/>
        <d v="2024-03-09T00:29:25"/>
        <d v="2024-07-10T10:43:58"/>
        <d v="2024-08-20T20:54:14"/>
        <d v="2024-09-06T15:31:22"/>
        <d v="2024-06-22T20:47:33"/>
        <d v="2024-08-23T23:28:02"/>
        <d v="2024-04-07T13:53:41"/>
        <d v="2024-03-04T10:48:00"/>
        <d v="2024-05-28T10:24:40"/>
        <d v="2024-01-16T19:30:50"/>
        <d v="2024-01-27T10:27:50"/>
        <d v="2024-03-26T01:03:27"/>
        <d v="2024-01-22T17:00:17"/>
        <d v="2024-06-06T17:20:08"/>
        <d v="2024-06-05T11:22:06"/>
        <d v="2024-07-03T16:07:41"/>
        <d v="2024-09-14T11:59:21"/>
        <d v="2024-05-15T11:42:25"/>
        <d v="2024-02-26T14:26:54"/>
        <d v="2024-03-02T02:35:36"/>
        <d v="2024-08-27T02:37:35"/>
        <d v="2024-05-24T16:07:54"/>
        <d v="2024-02-07T18:56:03"/>
        <d v="2024-08-08T13:33:19"/>
        <d v="2024-06-17T04:03:40"/>
        <d v="2024-08-22T21:21:22"/>
        <d v="2024-06-08T14:35:53"/>
        <d v="2024-02-24T18:59:40"/>
        <d v="2024-06-10T04:30:38"/>
        <d v="2024-04-13T18:12:11"/>
        <d v="2024-05-06T01:19:38"/>
        <d v="2024-01-11T05:26:27"/>
        <d v="2024-03-10T00:13:51"/>
        <d v="2024-06-16T07:43:25"/>
        <d v="2024-06-08T14:28:46"/>
        <d v="2024-07-06T09:49:41"/>
        <d v="2024-07-27T03:27:44"/>
        <d v="2024-08-09T19:59:58"/>
        <d v="2024-01-10T00:03:38"/>
        <d v="2024-02-16T18:19:39"/>
        <d v="2024-07-01T21:11:36"/>
        <d v="2024-08-19T15:34:47"/>
        <d v="2024-08-27T18:00:44"/>
        <d v="2024-01-18T02:56:43"/>
        <d v="2024-09-08T08:48:20"/>
        <d v="2024-02-08T22:17:14"/>
        <d v="2024-02-21T07:40:15"/>
        <d v="2024-03-08T20:28:43"/>
        <d v="2024-01-06T20:08:29"/>
        <d v="2024-01-31T02:54:45"/>
        <d v="2024-01-18T07:05:50"/>
        <d v="2024-04-27T14:26:46"/>
        <d v="2024-04-24T06:21:00"/>
        <d v="2024-06-27T09:58:07"/>
        <d v="2024-05-28T01:53:56"/>
        <d v="2024-01-27T07:37:38"/>
        <d v="2024-01-11T07:56:41"/>
        <d v="2024-08-01T12:26:37"/>
        <d v="2024-01-03T02:24:52"/>
        <d v="2024-04-23T03:35:38"/>
        <d v="2024-08-21T18:48:12"/>
        <d v="2024-08-21T01:41:25"/>
        <d v="2024-08-02T00:59:33"/>
        <d v="2024-01-21T12:38:39"/>
        <d v="2024-03-13T00:48:40"/>
        <d v="2024-08-18T01:37:28"/>
        <d v="2024-03-14T15:29:39"/>
        <d v="2024-07-28T19:37:31"/>
        <d v="2024-03-18T01:30:57"/>
        <d v="2024-01-11T16:53:49"/>
        <d v="2024-01-13T00:31:51"/>
        <d v="2024-09-12T14:34:39"/>
        <d v="2024-01-22T18:45:54"/>
        <d v="2024-08-07T07:49:31"/>
        <d v="2024-07-08T10:50:23"/>
        <d v="2024-02-12T21:42:20"/>
        <d v="2024-01-27T09:15:12"/>
        <d v="2024-03-05T09:46:23"/>
        <d v="2024-02-12T10:38:00"/>
        <d v="2024-07-17T18:17:10"/>
        <d v="2024-03-11T23:56:46"/>
        <d v="2024-04-27T06:25:37"/>
        <d v="2024-02-17T00:21:23"/>
        <d v="2024-03-19T14:53:35"/>
        <d v="2024-06-26T04:12:31"/>
        <d v="2024-07-21T10:26:19"/>
        <d v="2024-06-15T09:31:09"/>
        <d v="2024-02-28T17:59:15"/>
        <d v="2024-01-18T00:54:12"/>
        <d v="2024-09-01T04:49:27"/>
        <d v="2024-06-09T17:07:03"/>
        <d v="2024-03-20T08:26:38"/>
        <d v="2024-07-09T21:57:13"/>
        <d v="2024-05-23T11:59:11"/>
        <d v="2024-04-24T19:25:37"/>
        <d v="2024-06-27T13:23:06"/>
        <d v="2024-09-12T13:43:56"/>
        <d v="2024-06-25T02:29:59"/>
        <d v="2024-04-12T11:46:46"/>
        <d v="2024-04-19T20:14:33"/>
        <d v="2024-09-10T07:25:38"/>
        <d v="2024-05-16T18:41:35"/>
        <d v="2024-06-25T00:49:54"/>
        <d v="2024-09-16T12:16:56"/>
        <d v="2024-08-09T23:16:50"/>
        <d v="2024-04-21T19:05:50"/>
        <d v="2024-04-25T17:41:25"/>
        <d v="2024-08-13T17:19:16"/>
        <d v="2024-08-03T11:10:56"/>
        <d v="2024-08-12T05:51:38"/>
        <d v="2024-04-07T05:32:59"/>
        <d v="2024-07-01T09:45:57"/>
        <d v="2024-07-29T19:54:53"/>
        <d v="2024-05-25T20:35:57"/>
        <d v="2024-03-17T09:40:26"/>
        <d v="2024-07-09T08:14:31"/>
        <d v="2024-03-04T02:25:54"/>
        <d v="2024-03-18T18:32:20"/>
        <d v="2024-05-15T08:25:15"/>
        <d v="2024-07-18T18:56:43"/>
        <d v="2024-07-06T03:30:34"/>
        <d v="2024-09-16T17:55:51"/>
        <d v="2024-05-06T05:01:25"/>
        <d v="2024-09-10T11:01:51"/>
        <d v="2024-08-16T07:31:27"/>
        <d v="2024-03-07T05:51:22"/>
        <d v="2024-01-21T16:45:05"/>
        <d v="2024-01-07T15:31:01"/>
        <d v="2024-07-22T17:43:46"/>
        <d v="2024-05-13T03:38:08"/>
        <d v="2024-03-27T15:19:43"/>
        <d v="2024-08-01T00:15:22"/>
        <d v="2024-03-28T14:06:29"/>
        <d v="2024-03-17T08:08:42"/>
        <d v="2024-08-29T20:23:02"/>
        <d v="2024-04-29T23:30:27"/>
        <d v="2024-07-28T23:53:31"/>
        <d v="2024-05-16T13:37:06"/>
        <d v="2024-03-26T08:54:08"/>
        <d v="2024-09-07T20:34:13"/>
        <d v="2024-03-16T09:03:30"/>
        <d v="2024-08-20T16:55:54"/>
        <d v="2024-03-30T15:15:43"/>
        <d v="2024-09-16T10:30:16"/>
        <d v="2024-06-29T13:53:14"/>
        <d v="2024-03-17T21:11:42"/>
        <d v="2024-02-28T12:03:09"/>
        <d v="2024-04-22T09:51:32"/>
        <d v="2024-04-21T11:18:22"/>
        <d v="2024-02-23T20:41:57"/>
        <d v="2024-07-09T05:07:28"/>
        <d v="2024-04-02T01:37:56"/>
        <d v="2024-07-21T01:17:17"/>
        <d v="2024-07-13T20:41:29"/>
        <d v="2024-06-20T19:13:57"/>
        <d v="2024-01-02T18:30:14"/>
        <d v="2024-03-17T12:32:17"/>
        <d v="2024-06-10T06:41:33"/>
        <d v="2024-04-30T06:34:32"/>
        <d v="2024-05-13T20:30:46"/>
        <d v="2024-08-07T23:06:20"/>
        <d v="2024-08-27T11:14:59"/>
        <d v="2024-05-31T13:15:29"/>
        <d v="2024-02-18T17:49:51"/>
        <d v="2024-07-24T01:25:24"/>
        <d v="2024-06-04T22:29:46"/>
        <d v="2024-07-23T04:26:34"/>
        <d v="2024-08-31T11:30:28"/>
        <d v="2024-03-05T11:01:33"/>
        <d v="2024-09-05T19:45:39"/>
        <d v="2024-05-28T08:49:18"/>
        <d v="2024-03-30T02:55:02"/>
        <d v="2024-05-30T17:35:55"/>
        <d v="2024-07-14T10:54:42"/>
        <d v="2024-09-15T10:31:01"/>
        <d v="2024-02-02T05:15:22"/>
        <d v="2024-05-12T15:56:56"/>
        <d v="2024-08-23T05:08:11"/>
        <d v="2024-07-15T08:31:35"/>
        <d v="2024-04-18T01:13:58"/>
        <d v="2024-05-03T16:56:15"/>
        <d v="2024-06-02T11:10:11"/>
        <d v="2024-06-07T23:42:28"/>
        <d v="2024-03-19T05:14:58"/>
        <d v="2024-01-25T21:01:14"/>
        <d v="2024-02-27T02:27:31"/>
        <d v="2024-03-30T00:19:24"/>
        <d v="2024-02-09T07:35:14"/>
        <d v="2024-03-22T00:52:44"/>
        <d v="2024-09-15T12:35:37"/>
        <d v="2024-08-25T15:34:28"/>
        <d v="2024-03-25T06:18:37"/>
        <d v="2024-09-15T21:45:08"/>
        <d v="2024-02-23T21:17:54"/>
        <d v="2024-02-14T11:36:39"/>
        <d v="2024-03-24T10:35:38"/>
        <d v="2024-07-14T10:22:12"/>
        <d v="2024-03-30T07:51:23"/>
        <d v="2024-03-10T08:26:36"/>
        <d v="2024-01-26T20:39:12"/>
        <d v="2024-02-29T20:29:50"/>
        <d v="2024-02-05T02:59:27"/>
        <d v="2024-05-08T10:15:17"/>
        <d v="2024-09-08T08:27:08"/>
        <d v="2024-04-07T03:58:53"/>
        <d v="2024-05-17T12:34:38"/>
        <d v="2024-03-24T09:28:20"/>
        <d v="2024-08-24T06:09:46"/>
        <d v="2024-03-04T04:00:55"/>
        <d v="2024-06-11T18:07:12"/>
        <d v="2024-03-20T23:40:31"/>
        <d v="2024-08-19T11:37:02"/>
        <d v="2024-03-08T16:59:00"/>
        <d v="2024-01-16T00:48:20"/>
        <d v="2024-08-19T02:19:31"/>
        <d v="2024-03-13T12:34:49"/>
        <d v="2024-02-28T13:53:35"/>
        <d v="2024-05-06T00:34:41"/>
        <d v="2024-08-27T00:30:20"/>
        <d v="2024-08-26T17:45:46"/>
        <d v="2024-01-01T20:40:02"/>
        <d v="2024-05-06T09:16:16"/>
        <d v="2024-08-17T04:09:01"/>
        <d v="2024-04-27T03:15:17"/>
        <d v="2024-01-03T09:16:37"/>
        <d v="2024-09-07T13:09:36"/>
        <d v="2024-02-23T19:10:22"/>
        <d v="2024-05-07T06:33:39"/>
        <d v="2024-09-09T07:52:50"/>
        <d v="2024-07-06T11:02:23"/>
        <d v="2024-07-17T08:57:59"/>
        <d v="2024-09-07T03:04:57"/>
        <d v="2024-04-23T15:12:50"/>
        <d v="2024-03-31T11:40:20"/>
        <d v="2024-04-20T23:25:19"/>
        <d v="2024-07-16T05:44:56"/>
        <d v="2024-08-25T13:09:10"/>
        <d v="2024-08-05T08:23:08"/>
        <d v="2024-02-24T04:41:56"/>
        <d v="2024-07-05T04:36:49"/>
        <d v="2024-06-29T01:45:03"/>
        <d v="2024-02-21T20:40:58"/>
        <d v="2024-01-25T20:21:10"/>
        <d v="2024-08-07T10:22:18"/>
        <d v="2024-08-06T10:47:22"/>
        <d v="2024-06-25T13:56:52"/>
        <d v="2024-08-30T22:58:56"/>
        <d v="2024-07-05T02:26:27"/>
        <d v="2024-05-12T22:10:43"/>
        <d v="2024-02-19T08:51:12"/>
        <d v="2024-01-15T03:58:22"/>
        <d v="2024-05-27T01:37:59"/>
        <d v="2024-05-29T11:24:19"/>
        <d v="2024-02-06T18:36:56"/>
        <d v="2024-07-02T02:18:19"/>
        <d v="2024-08-16T16:07:18"/>
        <d v="2024-03-06T01:47:38"/>
        <d v="2024-05-04T18:50:49"/>
        <d v="2024-07-24T10:36:05"/>
        <d v="2024-02-08T22:29:43"/>
        <d v="2024-04-12T00:51:18"/>
        <d v="2024-03-02T18:27:36"/>
        <d v="2024-07-01T18:48:46"/>
        <d v="2024-02-24T19:47:49"/>
        <d v="2024-04-15T10:16:28"/>
        <d v="2024-08-14T17:58:03"/>
        <d v="2024-03-21T10:37:39"/>
        <d v="2024-04-28T03:21:53"/>
        <d v="2024-01-20T14:44:39"/>
        <d v="2024-08-01T02:41:38"/>
        <d v="2024-03-01T09:19:35"/>
        <d v="2024-04-17T14:13:52"/>
        <d v="2024-08-25T14:17:07"/>
        <d v="2024-09-07T07:21:24"/>
        <d v="2024-07-24T15:15:41"/>
        <d v="2024-05-26T05:10:57"/>
        <d v="2024-04-14T03:37:37"/>
        <d v="2024-08-12T13:07:35"/>
        <d v="2024-08-12T06:24:29"/>
        <d v="2024-01-29T09:06:05"/>
        <d v="2024-08-27T16:29:17"/>
        <d v="2024-06-28T13:49:01"/>
        <d v="2024-05-26T20:36:04"/>
        <d v="2024-04-14T09:56:23"/>
        <d v="2024-04-04T19:02:20"/>
        <d v="2024-01-29T17:44:49"/>
        <d v="2024-02-05T19:06:01"/>
        <d v="2024-07-27T05:40:46"/>
        <d v="2024-07-01T04:56:25"/>
        <d v="2024-04-21T19:20:15"/>
        <d v="2024-08-27T16:03:12"/>
        <d v="2024-04-30T07:07:40"/>
        <d v="2024-05-22T00:48:46"/>
        <d v="2024-03-11T23:19:21"/>
        <d v="2024-07-03T00:09:21"/>
        <d v="2024-02-18T11:39:37"/>
        <d v="2024-04-14T01:51:20"/>
        <d v="2024-06-02T18:34:02"/>
        <d v="2024-01-23T13:47:16"/>
        <d v="2024-07-01T17:01:56"/>
        <d v="2024-08-16T13:38:02"/>
        <d v="2024-04-20T02:29:10"/>
        <d v="2024-08-26T04:25:26"/>
        <d v="2024-01-02T11:11:20"/>
        <d v="2024-02-07T19:03:45"/>
        <d v="2024-01-23T01:27:03"/>
        <d v="2024-08-06T07:02:27"/>
        <d v="2024-06-06T12:41:44"/>
        <d v="2024-04-13T12:33:50"/>
        <d v="2024-04-24T23:04:05"/>
        <d v="2024-07-26T21:17:00"/>
        <d v="2024-08-23T17:01:42"/>
        <d v="2024-05-08T22:43:40"/>
        <d v="2024-05-06T19:37:02"/>
        <d v="2024-08-08T12:39:44"/>
        <d v="2024-03-30T11:08:16"/>
        <d v="2024-08-23T10:56:00"/>
        <d v="2024-06-21T22:32:32"/>
        <d v="2024-08-27T19:11:36"/>
        <d v="2024-01-06T08:15:01"/>
        <d v="2024-06-12T04:21:39"/>
        <d v="2024-06-01T14:15:15"/>
        <d v="2024-08-22T05:06:18"/>
        <d v="2024-03-04T01:37:13"/>
        <d v="2024-02-26T09:49:44"/>
        <d v="2024-02-03T23:00:27"/>
        <d v="2024-03-06T07:17:04"/>
        <d v="2024-06-23T07:43:43"/>
        <d v="2024-05-20T17:12:20"/>
        <d v="2024-03-02T05:04:46"/>
        <d v="2024-03-20T10:08:25"/>
        <d v="2024-08-23T20:46:32"/>
        <d v="2024-07-06T03:05:00"/>
        <d v="2024-03-14T02:22:24"/>
        <d v="2024-06-16T02:42:53"/>
        <d v="2024-07-05T22:31:02"/>
        <d v="2024-04-20T15:29:32"/>
        <d v="2024-04-19T01:58:35"/>
        <d v="2024-09-06T11:20:06"/>
        <d v="2024-02-19T15:53:17"/>
        <d v="2024-04-08T16:31:14"/>
        <d v="2024-03-26T23:09:00"/>
        <d v="2024-07-17T09:19:54"/>
        <d v="2024-07-11T07:05:43"/>
        <d v="2024-01-06T00:42:21"/>
        <d v="2024-02-09T11:08:57"/>
        <d v="2024-06-12T05:38:55"/>
        <d v="2024-04-15T00:02:02"/>
        <d v="2024-09-13T20:30:40"/>
        <d v="2024-07-29T10:01:48"/>
        <d v="2024-02-06T10:43:30"/>
        <d v="2024-03-28T21:04:36"/>
        <d v="2024-01-16T19:52:11"/>
        <d v="2024-08-06T12:50:17"/>
        <d v="2024-05-11T09:46:40"/>
        <d v="2024-06-30T14:25:53"/>
        <d v="2024-06-09T01:03:38"/>
        <d v="2024-03-08T20:43:58"/>
        <d v="2024-02-20T23:53:07"/>
        <d v="2024-05-22T03:49:56"/>
        <d v="2024-07-21T11:04:09"/>
        <d v="2024-06-10T19:13:51"/>
        <d v="2024-06-02T07:55:00"/>
        <d v="2024-01-03T23:08:45"/>
        <d v="2024-05-12T02:07:48"/>
        <d v="2024-03-27T23:28:05"/>
        <d v="2024-05-16T00:23:26"/>
        <d v="2024-05-31T22:28:29"/>
        <d v="2024-07-25T18:22:56"/>
        <d v="2024-04-26T18:50:20"/>
        <d v="2024-06-19T07:45:17"/>
        <d v="2024-09-10T00:28:02"/>
        <d v="2024-04-18T11:38:21"/>
        <d v="2024-07-23T22:44:21"/>
        <d v="2024-01-10T01:40:54"/>
        <d v="2024-02-25T11:48:17"/>
        <d v="2024-08-21T17:21:10"/>
        <d v="2024-05-10T06:33:46"/>
        <d v="2024-01-28T20:26:59"/>
        <d v="2024-09-10T01:13:58"/>
        <d v="2024-05-01T17:43:19"/>
        <d v="2024-03-20T21:27:55"/>
        <d v="2024-04-08T01:39:10"/>
        <d v="2024-03-25T04:36:12"/>
        <d v="2024-01-14T03:32:05"/>
        <d v="2024-09-14T15:27:22"/>
        <d v="2024-08-06T19:56:16"/>
        <d v="2024-05-02T02:15:23"/>
        <d v="2024-04-02T09:34:16"/>
        <d v="2024-05-13T16:43:05"/>
        <d v="2024-03-11T21:16:08"/>
        <d v="2024-02-04T09:21:37"/>
        <d v="2024-07-29T17:26:58"/>
        <d v="2024-02-04T08:05:29"/>
        <d v="2024-01-19T23:51:46"/>
        <d v="2024-06-14T08:50:31"/>
        <d v="2024-01-29T02:34:52"/>
        <d v="2024-05-20T13:28:18"/>
        <d v="2024-04-09T13:15:10"/>
        <d v="2024-04-29T05:47:24"/>
        <d v="2024-09-02T06:58:44"/>
        <d v="2024-02-23T18:20:17"/>
        <d v="2024-08-02T22:03:40"/>
        <d v="2024-02-28T16:18:14"/>
        <d v="2024-02-17T09:21:21"/>
        <d v="2024-04-25T15:25:05"/>
        <d v="2024-09-01T02:11:33"/>
        <d v="2024-07-02T09:59:18"/>
        <d v="2024-04-30T11:05:49"/>
        <d v="2024-06-27T04:29:50"/>
        <d v="2024-05-21T12:42:45"/>
        <d v="2024-01-12T10:51:49"/>
        <d v="2024-08-03T05:21:36"/>
        <d v="2024-01-25T19:45:28"/>
        <d v="2024-02-06T00:23:59"/>
        <d v="2024-05-03T03:57:36"/>
        <d v="2024-01-27T17:29:35"/>
        <d v="2024-08-07T09:30:55"/>
        <d v="2024-03-17T02:35:14"/>
        <d v="2024-03-06T07:03:24"/>
        <d v="2024-05-03T12:50:12"/>
        <d v="2024-08-23T06:46:29"/>
        <d v="2024-07-04T11:02:21"/>
        <d v="2024-01-01T05:55:05"/>
        <d v="2024-06-24T18:43:41"/>
        <d v="2024-06-29T21:44:55"/>
        <d v="2024-03-31T07:02:22"/>
        <d v="2024-01-29T00:21:27"/>
        <d v="2024-06-17T16:38:48"/>
        <d v="2024-07-07T03:01:48"/>
        <d v="2024-08-20T14:47:18"/>
        <d v="2024-04-04T21:59:19"/>
        <d v="2024-05-03T02:45:54"/>
        <d v="2024-02-23T18:23:48"/>
        <d v="2024-01-03T12:29:50"/>
        <d v="2024-08-18T02:48:01"/>
        <d v="2024-07-29T04:01:14"/>
        <d v="2024-05-01T02:01:19"/>
        <d v="2024-05-17T02:47:41"/>
        <d v="2024-05-13T08:58:57"/>
        <d v="2024-05-06T21:02:56"/>
        <d v="2024-01-27T09:05:43"/>
        <d v="2024-07-12T11:04:37"/>
        <d v="2024-08-11T05:20:56"/>
        <d v="2024-03-24T07:46:05"/>
        <d v="2024-06-30T04:25:57"/>
        <d v="2024-08-16T18:45:41"/>
        <d v="2024-05-16T02:04:48"/>
        <d v="2024-02-11T06:35:06"/>
        <d v="2024-04-06T02:36:32"/>
        <d v="2024-04-06T14:06:44"/>
        <d v="2024-03-05T18:29:10"/>
        <d v="2024-01-06T07:37:25"/>
        <d v="2024-01-14T11:26:43"/>
        <d v="2024-06-09T04:34:04"/>
        <d v="2024-05-23T23:21:56"/>
        <d v="2024-03-19T03:56:46"/>
        <d v="2024-01-20T08:02:21"/>
        <d v="2024-07-27T13:39:48"/>
        <d v="2024-01-10T01:33:17"/>
        <d v="2024-07-22T18:34:00"/>
        <d v="2024-02-06T02:19:03"/>
        <d v="2024-05-30T03:25:54"/>
        <d v="2024-06-12T10:38:45"/>
        <d v="2024-06-23T13:09:29"/>
        <d v="2024-02-26T15:17:34"/>
        <d v="2024-05-18T05:26:24"/>
        <d v="2024-08-26T20:16:33"/>
        <d v="2024-07-16T22:32:23"/>
        <d v="2024-08-24T12:38:16"/>
        <d v="2024-09-06T21:23:27"/>
        <d v="2024-02-16T04:10:34"/>
        <d v="2024-01-10T20:56:28"/>
        <d v="2024-02-06T13:41:22"/>
        <d v="2024-03-03T16:45:16"/>
        <d v="2024-07-05T03:12:01"/>
        <d v="2024-06-30T17:29:58"/>
        <d v="2024-03-10T01:07:55"/>
        <d v="2024-02-04T07:39:20"/>
        <d v="2024-03-09T12:05:32"/>
        <d v="2024-07-14T23:05:36"/>
        <d v="2024-09-05T09:16:39"/>
        <d v="2024-01-24T09:45:32"/>
        <d v="2024-05-04T04:38:51"/>
        <d v="2024-08-12T22:56:58"/>
        <d v="2024-08-24T14:56:36"/>
        <d v="2024-03-19T18:35:57"/>
        <d v="2024-08-04T14:39:11"/>
        <d v="2024-05-31T23:42:36"/>
        <d v="2024-01-19T23:37:50"/>
        <d v="2024-08-26T07:12:01"/>
        <d v="2024-03-20T00:22:04"/>
        <d v="2024-08-10T13:10:23"/>
        <d v="2024-01-04T20:36:10"/>
        <d v="2024-02-01T21:22:48"/>
        <d v="2024-06-09T19:55:25"/>
        <d v="2024-02-29T11:12:03"/>
        <d v="2024-02-05T10:54:26"/>
        <d v="2024-08-29T21:31:28"/>
        <d v="2024-08-01T12:40:48"/>
        <d v="2024-03-06T01:34:56"/>
        <d v="2024-04-11T01:27:29"/>
        <d v="2024-07-05T04:24:36"/>
        <d v="2024-06-09T07:53:04"/>
        <d v="2024-08-14T23:11:47"/>
        <d v="2024-08-19T16:14:11"/>
        <d v="2024-02-09T13:31:18"/>
        <d v="2024-07-21T18:23:33"/>
        <d v="2024-01-22T21:21:11"/>
        <d v="2024-06-13T17:19:42"/>
        <d v="2024-07-20T18:24:51"/>
        <d v="2024-03-07T23:08:41"/>
        <d v="2024-07-31T03:13:41"/>
        <d v="2024-05-04T06:28:49"/>
        <d v="2024-02-14T17:51:25"/>
        <d v="2024-07-20T19:55:50"/>
        <d v="2024-07-07T14:25:22"/>
        <d v="2024-01-01T00:40:29"/>
        <d v="2024-09-14T06:33:03"/>
        <d v="2024-03-09T17:52:58"/>
        <d v="2024-06-21T21:01:28"/>
        <d v="2024-07-29T22:49:02"/>
        <d v="2024-04-10T22:48:36"/>
        <d v="2024-08-18T17:00:51"/>
        <d v="2024-07-08T07:55:43"/>
        <d v="2024-01-26T06:09:23"/>
        <d v="2024-06-28T15:10:26"/>
        <d v="2024-02-24T15:16:42"/>
        <d v="2024-06-28T16:39:25"/>
        <d v="2024-08-22T05:07:27"/>
        <d v="2024-04-06T07:50:51"/>
        <d v="2024-03-11T12:44:15"/>
        <d v="2024-02-03T10:21:20"/>
        <d v="2024-08-27T10:55:10"/>
        <d v="2024-05-01T08:34:48"/>
        <d v="2024-02-27T23:36:29"/>
        <d v="2024-05-02T02:36:01"/>
        <d v="2024-01-06T04:38:49"/>
        <d v="2024-07-23T05:44:35"/>
        <d v="2024-01-25T09:17:41"/>
        <d v="2024-03-24T02:17:28"/>
        <d v="2024-06-04T19:00:35"/>
        <d v="2024-07-21T16:44:46"/>
        <d v="2024-05-15T19:40:50"/>
        <d v="2024-09-06T10:52:57"/>
        <d v="2024-07-24T14:24:32"/>
        <d v="2024-08-26T10:02:08"/>
        <d v="2024-06-07T13:29:24"/>
        <d v="2024-08-08T17:14:31"/>
        <d v="2024-08-04T03:40:02"/>
        <d v="2024-07-15T03:55:45"/>
        <d v="2024-08-13T17:35:09"/>
        <d v="2024-02-11T21:43:20"/>
        <d v="2024-06-05T21:25:26"/>
        <d v="2024-01-01T03:00:05"/>
        <d v="2024-02-28T03:06:28"/>
        <d v="2024-07-28T08:36:35"/>
        <d v="2024-06-30T13:56:13"/>
        <d v="2024-04-25T07:20:16"/>
        <d v="2024-04-22T01:40:04"/>
        <d v="2024-08-13T08:59:32"/>
        <d v="2024-02-26T20:07:35"/>
        <d v="2024-07-22T15:45:28"/>
        <d v="2024-04-22T11:27:14"/>
        <d v="2024-08-22T21:15:52"/>
        <d v="2024-08-30T14:57:10"/>
        <d v="2024-01-21T20:10:51"/>
        <d v="2024-06-22T21:56:03"/>
        <d v="2024-03-07T13:21:21"/>
        <d v="2024-05-05T05:53:46"/>
        <d v="2024-06-19T18:45:48"/>
        <d v="2024-01-22T23:28:59"/>
        <d v="2024-04-15T17:10:47"/>
        <d v="2024-01-21T20:37:48"/>
        <d v="2024-08-04T05:52:42"/>
        <d v="2024-05-09T17:31:09"/>
        <d v="2024-08-31T02:51:27"/>
        <d v="2024-09-01T21:32:09"/>
        <d v="2024-05-15T22:37:31"/>
        <d v="2024-04-08T01:32:51"/>
        <d v="2024-09-01T14:52:03"/>
        <d v="2024-05-09T20:59:50"/>
        <d v="2024-01-22T06:48:36"/>
        <d v="2024-07-16T04:28:42"/>
        <d v="2024-06-03T00:46:49"/>
        <d v="2024-04-11T07:05:40"/>
        <d v="2024-02-08T23:07:25"/>
        <d v="2024-04-09T16:51:37"/>
        <d v="2024-06-22T19:52:33"/>
        <d v="2024-06-03T20:00:10"/>
        <d v="2024-02-20T12:07:14"/>
        <d v="2024-07-13T11:33:37"/>
        <d v="2024-04-09T09:26:12"/>
        <d v="2024-09-12T09:23:45"/>
        <d v="2024-02-23T08:56:04"/>
        <d v="2024-02-06T01:35:41"/>
        <d v="2024-06-06T01:01:02"/>
        <d v="2024-08-29T17:14:07"/>
        <d v="2024-01-30T23:45:29"/>
        <d v="2024-05-17T21:00:00"/>
        <d v="2024-01-28T05:59:08"/>
        <d v="2024-03-20T21:59:16"/>
        <d v="2024-04-14T04:29:32"/>
        <d v="2024-01-17T16:49:08"/>
        <d v="2024-01-09T11:57:55"/>
        <d v="2024-09-07T00:23:44"/>
        <d v="2024-07-01T14:42:34"/>
        <d v="2024-08-03T14:54:14"/>
        <d v="2024-08-06T07:44:46"/>
        <d v="2024-06-06T19:51:19"/>
        <d v="2024-02-22T12:23:29"/>
        <d v="2024-05-10T18:02:14"/>
        <d v="2024-05-04T16:22:14"/>
        <d v="2024-07-03T06:46:39"/>
        <d v="2024-04-01T08:15:36"/>
        <d v="2024-04-17T18:53:38"/>
        <d v="2024-06-10T19:19:31"/>
        <d v="2024-01-16T00:06:59"/>
        <d v="2024-08-25T03:39:18"/>
        <d v="2024-02-09T14:46:53"/>
        <d v="2024-03-02T21:16:57"/>
        <d v="2024-06-10T03:10:12"/>
        <d v="2024-09-06T00:58:04"/>
        <d v="2024-08-25T11:26:56"/>
        <d v="2024-06-04T23:53:54"/>
        <d v="2024-05-13T01:07:31"/>
        <d v="2024-05-11T20:28:36"/>
        <d v="2024-01-12T19:54:16"/>
        <d v="2024-02-26T13:11:33"/>
        <d v="2024-02-29T20:45:27"/>
        <d v="2024-04-17T05:51:34"/>
        <d v="2024-04-01T13:09:41"/>
        <d v="2024-05-15T20:09:38"/>
        <d v="2024-07-23T04:39:36"/>
        <d v="2024-06-07T07:28:44"/>
        <d v="2024-02-14T10:51:33"/>
        <d v="2024-06-22T01:13:09"/>
        <d v="2024-08-09T21:48:28"/>
        <d v="2024-08-26T01:00:08"/>
        <d v="2024-07-01T18:11:28"/>
        <d v="2024-04-23T04:50:07"/>
        <d v="2024-04-08T05:43:26"/>
        <d v="2024-05-13T07:59:11"/>
        <d v="2024-07-18T22:04:50"/>
        <d v="2024-06-02T16:44:55"/>
        <d v="2024-07-19T11:10:26"/>
        <d v="2024-08-06T15:30:15"/>
        <d v="2024-06-13T10:02:07"/>
        <d v="2024-03-29T05:59:23"/>
        <d v="2024-04-16T23:39:13"/>
        <d v="2024-02-18T23:14:15"/>
        <d v="2024-06-01T11:57:43"/>
        <d v="2024-06-05T07:05:36"/>
        <d v="2024-02-13T01:58:15"/>
        <d v="2024-08-29T12:07:36"/>
        <d v="2024-09-08T02:42:17"/>
        <d v="2024-04-11T20:52:49"/>
        <d v="2024-09-04T21:28:32"/>
        <d v="2024-05-13T17:55:25"/>
        <d v="2024-02-10T02:19:45"/>
        <d v="2024-04-28T12:22:00"/>
        <d v="2024-03-10T09:17:24"/>
        <d v="2024-06-15T11:01:58"/>
        <d v="2024-08-10T23:43:24"/>
        <d v="2024-05-18T11:44:48"/>
        <d v="2024-09-09T20:14:34"/>
        <d v="2024-03-11T07:35:56"/>
        <d v="2024-05-09T11:44:23"/>
        <d v="2024-05-21T10:03:48"/>
        <d v="2024-05-31T17:04:11"/>
        <d v="2024-04-05T13:32:20"/>
        <d v="2024-02-02T01:46:04"/>
        <d v="2024-07-13T22:59:46"/>
        <d v="2024-04-01T08:37:28"/>
        <d v="2024-06-18T23:47:24"/>
        <d v="2024-02-24T13:20:51"/>
        <d v="2024-06-28T08:45:54"/>
        <d v="2024-02-05T14:24:01"/>
        <d v="2024-02-25T13:59:42"/>
        <d v="2024-04-10T14:41:05"/>
        <d v="2024-07-23T16:26:37"/>
        <d v="2024-07-03T03:03:48"/>
        <d v="2024-06-27T09:07:10"/>
        <d v="2024-02-19T08:22:32"/>
        <d v="2024-02-16T15:35:30"/>
        <d v="2024-06-19T19:24:54"/>
        <d v="2024-05-29T06:08:12"/>
        <d v="2024-07-04T10:13:06"/>
        <d v="2024-07-30T01:43:39"/>
        <d v="2024-05-28T03:04:36"/>
        <d v="2024-06-10T20:46:23"/>
        <d v="2024-02-24T07:19:54"/>
        <d v="2024-02-02T17:20:19"/>
        <d v="2024-04-25T02:42:24"/>
        <d v="2024-08-21T21:30:07"/>
        <d v="2024-02-09T02:35:54"/>
        <d v="2024-09-07T12:53:25"/>
        <d v="2024-06-09T10:56:50"/>
        <d v="2024-04-05T08:51:09"/>
        <d v="2024-04-14T23:04:04"/>
        <d v="2024-02-19T16:40:32"/>
        <d v="2024-08-10T19:31:21"/>
        <d v="2024-09-07T11:10:12"/>
        <d v="2024-01-15T08:51:37"/>
        <d v="2024-06-10T17:29:12"/>
        <d v="2024-07-01T02:03:58"/>
        <d v="2024-01-21T02:04:04"/>
        <d v="2024-06-01T11:34:10"/>
        <d v="2024-07-28T20:43:18"/>
        <d v="2024-09-11T20:05:37"/>
        <d v="2024-04-19T21:17:15"/>
        <d v="2024-04-09T01:32:58"/>
        <d v="2024-06-08T04:32:58"/>
        <d v="2024-01-05T04:13:19"/>
        <d v="2024-08-13T22:27:22"/>
        <d v="2024-03-06T10:23:57"/>
        <d v="2024-03-10T01:21:13"/>
        <d v="2024-05-22T12:19:29"/>
        <d v="2024-01-05T12:01:29"/>
        <d v="2024-06-18T15:49:45"/>
        <d v="2024-08-24T02:52:13"/>
        <d v="2024-07-08T07:22:49"/>
        <d v="2024-03-08T00:50:25"/>
        <d v="2024-02-16T23:34:20"/>
        <d v="2024-05-15T17:32:45"/>
        <d v="2024-05-19T04:38:08"/>
        <d v="2024-05-25T18:48:48"/>
        <d v="2024-05-08T13:34:35"/>
        <d v="2024-04-09T21:14:03"/>
        <d v="2024-03-03T04:19:19"/>
        <d v="2024-06-24T13:26:09"/>
        <d v="2024-07-25T09:29:52"/>
        <d v="2024-02-06T12:20:43"/>
        <d v="2024-07-30T09:53:09"/>
        <d v="2024-08-09T11:25:26"/>
        <d v="2024-01-07T19:18:11"/>
        <d v="2024-05-16T20:21:23"/>
        <d v="2024-03-10T16:13:32"/>
        <d v="2024-05-04T12:15:02"/>
        <d v="2024-04-22T21:34:00"/>
        <d v="2024-03-26T10:49:18"/>
        <d v="2024-01-25T03:18:50"/>
        <d v="2024-05-13T00:18:40"/>
        <d v="2024-04-12T08:22:02"/>
        <d v="2024-09-07T05:39:09"/>
        <d v="2024-01-22T08:45:44"/>
        <d v="2024-04-21T08:53:12"/>
        <d v="2024-01-25T23:13:30"/>
        <d v="2024-07-15T05:50:21"/>
        <d v="2024-02-27T08:20:19"/>
        <d v="2024-06-10T01:02:41"/>
        <d v="2024-03-21T02:13:23"/>
        <d v="2024-02-19T00:12:55"/>
        <d v="2024-08-26T19:15:42"/>
        <d v="2024-05-31T13:05:13"/>
        <d v="2024-06-04T04:33:53"/>
        <d v="2024-03-24T16:29:36"/>
        <d v="2024-09-01T10:41:28"/>
        <d v="2024-01-13T07:03:07"/>
        <d v="2024-04-16T15:15:37"/>
        <d v="2024-06-19T23:25:47"/>
        <d v="2024-07-27T00:53:44"/>
        <d v="2024-04-17T01:05:43"/>
        <d v="2024-04-06T07:28:34"/>
        <d v="2024-03-17T21:28:11"/>
        <d v="2024-01-20T14:43:29"/>
        <d v="2024-01-01T07:52:05"/>
        <d v="2024-06-18T18:57:26"/>
        <d v="2024-07-24T07:45:10"/>
        <d v="2024-06-30T14:32:41"/>
        <d v="2024-08-13T22:13:08"/>
        <d v="2024-01-11T05:54:19"/>
        <d v="2024-02-23T15:24:21"/>
        <d v="2024-08-13T20:32:47"/>
        <d v="2024-09-03T15:34:31"/>
        <d v="2024-05-15T10:09:28"/>
        <d v="2024-07-01T21:26:29"/>
        <d v="2024-08-12T09:22:24"/>
        <d v="2024-02-11T02:54:03"/>
        <d v="2024-01-05T23:39:55"/>
        <d v="2024-05-26T05:23:16"/>
        <d v="2024-06-29T12:26:08"/>
        <d v="2024-08-21T22:33:11"/>
        <d v="2024-08-18T19:36:45"/>
        <d v="2024-05-09T02:28:19"/>
        <d v="2024-01-10T21:12:10"/>
        <d v="2024-08-30T01:40:06"/>
        <d v="2024-07-22T22:06:43"/>
        <d v="2024-01-12T02:10:06"/>
        <d v="2024-05-21T21:06:08"/>
        <d v="2024-08-17T22:45:43"/>
        <d v="2024-06-20T02:59:07"/>
        <d v="2024-05-09T03:05:10"/>
        <d v="2024-01-06T12:24:32"/>
        <d v="2024-01-10T09:40:14"/>
        <d v="2024-05-01T11:34:45"/>
        <d v="2024-04-22T15:12:56"/>
        <d v="2024-01-10T17:09:57"/>
        <d v="2024-06-13T14:59:39"/>
        <d v="2024-05-29T19:14:01"/>
        <d v="2024-02-07T13:26:37"/>
        <d v="2024-03-12T23:46:39"/>
        <d v="2024-01-03T10:16:26"/>
        <d v="2024-07-18T14:15:17"/>
        <d v="2024-02-12T19:36:35"/>
        <d v="2024-07-05T08:09:09"/>
        <d v="2024-02-29T14:32:17"/>
        <d v="2024-02-21T23:03:54"/>
        <d v="2024-06-10T06:57:03"/>
        <d v="2024-03-17T17:59:36"/>
        <d v="2024-06-01T05:52:52"/>
        <d v="2024-07-11T22:34:03"/>
        <d v="2024-08-20T22:18:53"/>
        <d v="2024-02-28T23:25:46"/>
        <d v="2024-05-12T18:18:05"/>
        <d v="2024-06-08T11:21:51"/>
        <d v="2024-06-24T11:54:27"/>
        <d v="2024-05-09T02:00:08"/>
        <d v="2024-07-18T13:52:21"/>
        <d v="2024-05-25T08:39:35"/>
        <d v="2024-08-02T08:33:25"/>
        <d v="2024-01-03T21:45:54"/>
        <d v="2024-07-24T17:45:07"/>
        <d v="2024-02-17T17:51:58"/>
        <d v="2024-08-03T03:16:04"/>
        <d v="2024-02-18T19:23:36"/>
        <d v="2024-09-11T22:38:03"/>
        <d v="2024-08-08T07:06:00"/>
        <d v="2024-03-20T11:25:06"/>
        <d v="2024-04-25T07:05:22"/>
        <d v="2024-03-10T21:28:32"/>
        <d v="2024-05-14T20:54:45"/>
        <d v="2024-03-28T04:43:58"/>
        <d v="2024-06-26T09:49:18"/>
        <d v="2024-06-06T06:07:13"/>
        <d v="2024-04-28T22:45:39"/>
        <d v="2024-07-20T04:52:43"/>
        <d v="2024-08-15T04:04:33"/>
        <d v="2024-04-20T09:19:40"/>
        <d v="2024-01-01T00:31:27"/>
        <d v="2024-01-25T17:27:40"/>
        <d v="2024-06-03T14:19:59"/>
        <d v="2024-06-13T02:33:45"/>
        <d v="2024-04-22T12:38:39"/>
        <d v="2024-07-12T12:45:24"/>
        <d v="2024-08-08T03:13:06"/>
        <d v="2024-05-03T09:47:32"/>
        <d v="2024-02-09T08:27:18"/>
        <d v="2024-01-25T10:48:51"/>
        <d v="2024-01-02T04:52:27"/>
        <d v="2024-06-21T21:44:04"/>
        <d v="2024-08-30T12:46:04"/>
        <d v="2024-04-26T15:55:07"/>
        <d v="2024-08-15T06:56:02"/>
        <d v="2024-03-10T06:24:34"/>
        <d v="2024-06-11T01:56:25"/>
        <d v="2024-07-01T10:33:06"/>
        <d v="2024-08-27T22:52:59"/>
        <d v="2024-07-26T07:58:53"/>
        <d v="2024-03-13T18:26:43"/>
        <d v="2024-01-13T07:21:00"/>
        <d v="2024-01-01T21:53:11"/>
        <d v="2024-02-22T10:18:13"/>
        <d v="2024-03-22T14:35:27"/>
        <d v="2024-03-21T04:35:29"/>
        <d v="2024-06-30T02:42:54"/>
        <d v="2024-06-11T17:28:06"/>
        <d v="2024-08-12T22:00:52"/>
        <d v="2024-02-11T14:08:04"/>
        <d v="2024-04-08T23:07:53"/>
        <d v="2024-08-16T08:26:41"/>
        <d v="2024-06-27T08:16:34"/>
        <d v="2024-03-30T10:05:36"/>
        <d v="2024-07-01T13:06:17"/>
        <d v="2024-03-10T10:55:40"/>
        <d v="2024-05-30T05:23:54"/>
        <d v="2024-02-13T21:47:10"/>
        <d v="2024-07-04T09:27:51"/>
        <d v="2024-05-24T10:30:49"/>
        <d v="2024-03-19T09:05:27"/>
        <d v="2024-01-10T08:14:53"/>
        <d v="2024-06-09T01:35:36"/>
        <d v="2024-09-05T08:28:38"/>
        <d v="2024-05-22T23:01:24"/>
        <d v="2024-09-13T07:41:23"/>
        <d v="2024-04-24T07:45:24"/>
        <d v="2024-06-30T18:38:34"/>
        <d v="2024-02-07T17:33:30"/>
        <d v="2024-07-24T09:03:35"/>
        <d v="2024-07-06T15:52:31"/>
        <d v="2024-07-02T05:20:59"/>
        <d v="2024-06-14T04:37:47"/>
        <d v="2024-03-15T16:54:46"/>
        <d v="2024-08-04T11:59:39"/>
        <d v="2024-04-08T16:27:23"/>
        <d v="2024-03-04T01:10:39"/>
        <d v="2024-09-07T08:12:01"/>
        <d v="2024-07-26T07:02:59"/>
        <d v="2024-01-04T09:16:44"/>
        <d v="2024-01-20T02:08:51"/>
        <d v="2024-05-24T09:22:21"/>
        <d v="2024-04-22T00:27:37"/>
        <d v="2024-04-17T02:52:48"/>
        <d v="2024-08-16T01:28:30"/>
        <d v="2024-06-18T18:40:32"/>
        <d v="2024-07-04T02:12:21"/>
        <d v="2024-01-09T00:05:13"/>
        <d v="2024-07-10T03:18:24"/>
        <d v="2024-07-23T02:26:15"/>
        <d v="2024-04-13T04:44:39"/>
        <d v="2024-04-13T12:29:40"/>
        <d v="2024-03-23T20:51:29"/>
        <d v="2024-08-08T04:28:02"/>
        <d v="2024-01-23T13:48:53"/>
        <d v="2024-06-13T11:53:55"/>
        <d v="2024-07-18T11:00:41"/>
        <d v="2024-08-07T07:18:09"/>
        <d v="2024-06-08T03:25:32"/>
        <d v="2024-01-30T06:23:29"/>
        <d v="2024-08-24T17:39:17"/>
        <d v="2024-06-22T22:30:08"/>
        <d v="2024-05-06T16:49:04"/>
        <d v="2024-03-07T14:41:25"/>
        <d v="2024-02-01T11:22:06"/>
        <d v="2024-07-11T15:37:40"/>
        <d v="2024-04-13T07:32:06"/>
        <d v="2024-03-20T02:34:10"/>
        <d v="2024-07-20T06:31:10"/>
        <d v="2024-02-18T23:12:24"/>
        <d v="2024-04-12T22:55:09"/>
        <d v="2024-03-10T14:30:46"/>
        <d v="2024-02-14T02:03:46"/>
        <d v="2024-04-20T05:28:04"/>
        <d v="2024-04-13T04:47:22"/>
        <d v="2024-04-09T15:55:26"/>
        <d v="2024-03-05T17:47:33"/>
        <d v="2024-07-23T07:31:57"/>
        <d v="2024-01-06T20:59:54"/>
        <d v="2024-06-19T09:51:21"/>
        <d v="2024-02-02T03:03:23"/>
        <d v="2024-08-18T21:04:15"/>
        <d v="2024-04-19T04:31:21"/>
        <d v="2024-08-03T14:27:54"/>
        <d v="2024-04-13T11:09:00"/>
        <d v="2024-08-23T03:19:49"/>
        <d v="2024-03-24T16:25:15"/>
        <d v="2024-04-07T13:12:25"/>
        <d v="2024-05-09T02:10:08"/>
        <d v="2024-03-27T14:34:14"/>
        <d v="2024-01-31T10:27:21"/>
        <d v="2024-07-04T00:18:46"/>
        <d v="2024-02-15T02:06:41"/>
        <d v="2024-08-08T08:36:56"/>
        <d v="2024-01-17T00:00:02"/>
        <d v="2024-07-30T10:52:59"/>
        <d v="2024-01-07T17:22:48"/>
        <d v="2024-01-15T12:59:11"/>
        <d v="2024-09-10T15:40:21"/>
        <d v="2024-02-17T13:04:23"/>
        <d v="2024-05-18T05:34:19"/>
        <d v="2024-03-14T10:31:52"/>
        <d v="2024-08-21T13:33:37"/>
        <d v="2024-02-17T18:12:52"/>
        <d v="2024-09-13T17:08:08"/>
        <d v="2024-06-20T04:03:52"/>
        <d v="2024-01-10T21:56:15"/>
        <d v="2024-01-15T10:25:00"/>
        <d v="2024-08-24T15:35:23"/>
        <d v="2024-03-08T20:09:56"/>
        <d v="2024-03-06T12:28:47"/>
        <d v="2024-01-05T14:33:45"/>
        <d v="2024-03-01T16:28:55"/>
        <d v="2024-02-22T13:18:31"/>
        <d v="2024-08-26T18:05:11"/>
        <d v="2024-05-16T01:00:28"/>
        <d v="2024-06-21T02:34:21"/>
        <d v="2024-04-06T22:35:11"/>
        <d v="2024-08-12T05:49:03"/>
        <d v="2024-01-30T14:07:16"/>
        <d v="2024-08-04T16:44:51"/>
        <d v="2024-08-26T05:38:12"/>
        <d v="2024-08-29T12:02:53"/>
        <d v="2024-01-06T13:40:48"/>
        <d v="2024-05-28T22:09:08"/>
        <d v="2024-04-25T21:23:04"/>
        <d v="2024-05-16T14:17:38"/>
        <d v="2024-06-24T03:43:14"/>
        <d v="2024-01-05T17:37:19"/>
        <d v="2024-01-10T15:23:39"/>
        <d v="2024-06-22T03:11:02"/>
        <d v="2024-02-01T18:51:09"/>
        <d v="2024-04-18T03:10:46"/>
        <d v="2024-05-01T11:24:45"/>
        <d v="2024-04-17T23:29:15"/>
        <d v="2024-03-02T02:34:38"/>
        <d v="2024-03-16T13:12:58"/>
        <d v="2024-03-13T19:21:36"/>
        <d v="2024-04-17T00:16:51"/>
        <d v="2024-08-15T22:39:21"/>
        <d v="2024-01-21T12:26:30"/>
        <d v="2024-04-13T19:29:01"/>
        <d v="2024-04-16T07:54:52"/>
        <d v="2024-05-27T17:06:05"/>
        <d v="2024-05-13T13:38:10"/>
        <d v="2024-07-25T19:51:53"/>
        <d v="2024-01-06T20:34:58"/>
        <d v="2024-07-05T02:02:35"/>
        <d v="2024-08-26T06:28:05"/>
        <d v="2024-01-24T17:24:34"/>
        <d v="2024-02-09T20:16:47"/>
        <d v="2024-04-13T02:17:25"/>
        <d v="2024-02-04T08:07:19"/>
        <d v="2024-02-20T16:55:34"/>
        <d v="2024-04-27T12:53:04"/>
        <d v="2024-09-02T18:03:58"/>
        <d v="2024-01-06T07:37:49"/>
        <d v="2024-02-27T17:18:37"/>
        <d v="2024-09-02T06:25:41"/>
        <d v="2024-02-10T06:40:16"/>
        <d v="2024-05-26T15:02:04"/>
        <d v="2024-08-26T08:10:27"/>
        <d v="2024-03-31T11:24:38"/>
        <d v="2024-02-24T10:05:36"/>
        <d v="2024-04-28T09:56:58"/>
        <d v="2024-09-07T19:11:29"/>
        <d v="2024-06-09T03:42:09"/>
        <d v="2024-08-20T19:12:18"/>
        <d v="2024-02-18T00:20:14"/>
        <d v="2024-09-05T08:48:18"/>
        <d v="2024-02-15T14:04:27"/>
        <d v="2024-02-09T01:20:21"/>
        <d v="2024-05-12T00:27:59"/>
        <d v="2024-08-26T21:18:48"/>
        <d v="2024-05-31T00:39:55"/>
        <d v="2024-08-22T05:24:54"/>
        <d v="2024-08-18T14:11:17"/>
        <d v="2024-06-10T02:08:47"/>
        <d v="2024-02-10T17:42:42"/>
        <d v="2024-01-01T09:07:53"/>
        <d v="2024-03-08T16:39:42"/>
        <d v="2024-01-13T22:56:22"/>
        <d v="2024-05-23T16:57:12"/>
        <d v="2024-05-23T22:04:20"/>
        <d v="2024-06-11T17:31:09"/>
        <d v="2024-04-08T18:05:23"/>
        <d v="2024-08-28T14:12:52"/>
        <d v="2024-03-02T12:53:51"/>
        <d v="2024-07-16T08:27:38"/>
        <d v="2024-08-21T00:10:31"/>
        <d v="2024-02-16T12:04:34"/>
        <d v="2024-06-12T02:56:10"/>
        <d v="2024-06-13T13:22:36"/>
        <d v="2024-05-20T04:39:46"/>
        <d v="2024-09-01T05:42:07"/>
        <d v="2024-03-16T01:40:41"/>
        <d v="2024-03-30T09:44:14"/>
        <d v="2024-07-10T18:31:08"/>
        <d v="2024-08-02T14:02:24"/>
        <d v="2024-06-19T16:53:08"/>
        <d v="2024-02-29T01:30:47"/>
        <d v="2024-08-24T20:07:06"/>
        <d v="2024-07-23T04:08:13"/>
        <d v="2024-06-04T21:37:42"/>
        <d v="2024-02-16T04:53:09"/>
        <d v="2024-06-10T00:47:51"/>
        <d v="2024-05-20T05:44:15"/>
        <d v="2024-03-25T23:17:24"/>
        <d v="2024-08-13T05:45:23"/>
        <d v="2024-08-07T15:17:02"/>
        <d v="2024-07-29T20:49:00"/>
        <d v="2024-06-02T21:01:03"/>
        <d v="2024-01-04T17:01:57"/>
        <d v="2024-02-07T19:13:19"/>
        <d v="2024-01-14T02:14:08"/>
        <d v="2024-02-18T07:16:13"/>
        <d v="2024-08-19T03:39:16"/>
        <d v="2024-06-15T12:49:12"/>
        <d v="2024-02-11T13:07:07"/>
        <d v="2024-05-29T21:14:59"/>
        <d v="2024-02-24T08:01:56"/>
        <d v="2024-06-03T03:25:40"/>
        <d v="2024-08-06T04:06:41"/>
        <d v="2024-05-05T07:58:34"/>
        <d v="2024-02-20T18:24:05"/>
        <d v="2024-07-01T14:26:06"/>
        <d v="2024-06-20T13:13:43"/>
        <d v="2024-03-22T08:27:04"/>
        <d v="2024-02-19T10:45:17"/>
        <d v="2024-08-10T22:25:25"/>
        <d v="2024-02-10T03:53:07"/>
        <d v="2024-08-12T01:15:57"/>
        <d v="2024-01-13T00:10:09"/>
        <d v="2024-04-24T02:12:21"/>
        <d v="2024-05-23T18:08:53"/>
        <d v="2024-06-20T03:24:21"/>
        <d v="2024-01-04T08:08:21"/>
        <d v="2024-09-09T15:56:18"/>
        <d v="2024-03-20T14:32:44"/>
        <d v="2024-07-02T18:19:27"/>
        <d v="2024-04-17T12:10:55"/>
        <d v="2024-01-27T02:23:05"/>
        <d v="2024-06-13T04:28:08"/>
        <d v="2024-07-11T06:04:21"/>
        <d v="2024-09-12T14:04:24"/>
        <d v="2024-01-22T17:44:38"/>
        <d v="2024-03-27T16:15:41"/>
        <d v="2024-02-06T05:54:47"/>
        <d v="2024-08-18T01:36:19"/>
        <d v="2024-04-08T16:54:08"/>
        <d v="2024-04-25T00:53:58"/>
        <d v="2024-02-13T09:49:37"/>
        <d v="2024-06-28T15:13:32"/>
        <d v="2024-03-21T22:08:15"/>
        <d v="2024-07-12T17:43:23"/>
        <d v="2024-05-26T08:42:08"/>
        <d v="2024-01-15T15:12:37"/>
        <d v="2024-08-13T15:15:54"/>
        <d v="2024-05-08T17:49:56"/>
        <d v="2024-01-30T13:10:43"/>
        <d v="2024-05-20T07:28:08"/>
        <d v="2024-02-09T15:17:25"/>
        <d v="2024-04-28T11:59:01"/>
        <d v="2024-05-25T17:06:05"/>
        <d v="2024-06-06T13:27:32"/>
        <d v="2024-05-27T09:47:37"/>
        <d v="2024-02-19T13:24:34"/>
        <d v="2024-05-28T16:19:08"/>
        <d v="2024-04-22T07:40:57"/>
        <d v="2024-04-20T04:42:37"/>
        <d v="2024-03-24T08:06:38"/>
        <d v="2024-09-16T20:15:14"/>
        <d v="2024-02-11T13:32:02"/>
        <d v="2024-04-14T21:59:10"/>
        <d v="2024-01-13T22:07:50"/>
        <d v="2024-03-19T14:37:26"/>
        <d v="2024-02-08T04:11:17"/>
        <d v="2024-03-14T03:00:19"/>
        <d v="2024-04-14T05:55:27"/>
        <d v="2024-05-24T20:12:59"/>
        <d v="2024-02-05T19:42:41"/>
        <d v="2024-07-14T23:50:00"/>
        <d v="2024-05-30T05:18:05"/>
        <d v="2024-02-14T19:51:18"/>
        <d v="2024-01-24T03:42:52"/>
        <d v="2024-08-09T18:23:15"/>
        <d v="2024-05-04T05:02:25"/>
        <d v="2024-05-07T23:20:57"/>
        <d v="2024-07-10T00:07:43"/>
        <d v="2024-08-20T01:51:29"/>
        <d v="2024-01-10T22:52:48"/>
        <d v="2024-03-24T00:19:21"/>
        <d v="2024-03-30T21:09:20"/>
        <d v="2024-06-28T16:33:19"/>
        <d v="2024-06-07T17:19:12"/>
        <d v="2024-05-17T10:18:49"/>
        <d v="2024-04-11T19:45:27"/>
        <d v="2024-02-08T05:45:50"/>
        <d v="2024-05-02T17:06:31"/>
        <d v="2024-03-28T21:45:24"/>
        <d v="2024-06-04T13:54:43"/>
        <d v="2024-08-26T03:28:46"/>
        <d v="2024-03-22T10:16:36"/>
        <d v="2024-04-07T16:49:33"/>
        <d v="2024-03-11T08:05:22"/>
        <d v="2024-06-08T00:59:43"/>
        <d v="2024-04-05T14:09:09"/>
        <d v="2024-02-21T03:54:31"/>
        <d v="2024-04-20T06:00:15"/>
        <d v="2024-03-21T23:45:27"/>
        <d v="2024-01-28T00:45:49"/>
        <d v="2024-09-03T02:16:11"/>
        <d v="2024-07-09T11:42:52"/>
        <d v="2024-03-30T22:00:16"/>
        <d v="2024-06-01T09:58:00"/>
        <d v="2024-05-15T01:02:26"/>
        <d v="2024-02-06T22:31:47"/>
        <d v="2024-05-19T05:24:23"/>
        <d v="2024-07-07T00:53:54"/>
        <d v="2024-02-08T00:23:21"/>
        <d v="2024-02-14T20:56:01"/>
        <d v="2024-06-18T04:39:07"/>
        <d v="2024-05-23T11:26:10"/>
        <d v="2024-09-15T16:31:54"/>
        <d v="2024-08-14T06:51:57"/>
        <d v="2024-04-17T08:45:31"/>
        <d v="2024-02-01T07:23:03"/>
        <d v="2024-08-07T08:13:09"/>
        <d v="2024-02-06T10:12:37"/>
        <d v="2024-01-26T07:17:01"/>
        <d v="2024-02-18T16:21:46"/>
        <d v="2024-06-09T21:55:25"/>
        <d v="2024-07-19T14:38:51"/>
        <d v="2024-04-27T05:06:58"/>
        <d v="2024-08-30T23:07:40"/>
        <d v="2024-02-14T21:02:49"/>
        <d v="2024-05-18T00:58:10"/>
        <d v="2024-07-18T11:25:32"/>
        <d v="2024-07-12T20:03:23"/>
        <d v="2024-02-03T11:40:47"/>
        <d v="2024-02-15T14:09:52"/>
        <d v="2024-02-02T21:02:25"/>
        <d v="2024-09-14T18:47:15"/>
        <d v="2024-05-22T07:17:46"/>
        <d v="2024-05-06T16:01:22"/>
        <d v="2024-08-25T01:16:41"/>
        <d v="2024-02-29T01:35:43"/>
        <d v="2024-03-09T20:58:05"/>
        <d v="2024-06-01T03:36:51"/>
        <d v="2024-07-21T02:43:27"/>
        <d v="2024-03-05T04:32:58"/>
        <d v="2024-05-25T21:37:37"/>
        <d v="2024-07-26T08:42:13"/>
        <d v="2024-03-23T06:37:39"/>
        <d v="2024-01-15T18:23:27"/>
        <d v="2024-07-18T23:39:03"/>
        <d v="2024-09-11T12:24:06"/>
        <d v="2024-02-02T19:45:55"/>
        <d v="2024-05-17T20:36:33"/>
        <d v="2024-02-27T16:29:09"/>
        <d v="2024-06-01T04:44:24"/>
        <d v="2024-05-18T13:37:32"/>
        <d v="2024-03-16T15:10:05"/>
        <d v="2024-05-05T06:32:37"/>
        <d v="2024-07-22T08:40:59"/>
        <d v="2024-02-11T19:19:13"/>
        <d v="2024-04-03T17:38:56"/>
        <d v="2024-08-02T14:18:32"/>
        <d v="2024-03-24T20:23:30"/>
        <d v="2024-03-03T18:49:14"/>
        <d v="2024-03-13T17:00:01"/>
        <d v="2024-02-09T00:45:50"/>
        <d v="2024-01-03T01:53:12"/>
        <d v="2024-04-13T07:07:48"/>
        <d v="2024-02-07T12:20:42"/>
        <d v="2024-04-06T01:11:14"/>
        <d v="2024-07-10T16:57:35"/>
        <d v="2024-03-08T17:15:01"/>
        <d v="2024-08-02T17:06:20"/>
        <d v="2024-03-31T20:32:32"/>
        <d v="2024-01-31T20:03:48"/>
        <d v="2024-08-15T21:24:20"/>
        <d v="2024-03-17T22:02:45"/>
        <d v="2024-06-15T05:20:14"/>
        <d v="2024-01-23T08:27:29"/>
        <d v="2024-08-06T09:58:38"/>
        <d v="2024-03-17T01:35:33"/>
        <d v="2024-02-27T06:08:13"/>
        <d v="2024-07-25T11:40:06"/>
        <d v="2024-05-28T10:51:55"/>
        <d v="2024-06-08T17:51:11"/>
        <d v="2024-08-16T14:43:56"/>
        <d v="2024-02-11T18:40:33"/>
        <d v="2024-07-24T07:07:08"/>
        <d v="2024-07-03T16:36:06"/>
        <d v="2024-03-21T02:11:48"/>
        <d v="2024-06-28T05:29:30"/>
        <d v="2024-08-09T05:58:47"/>
        <d v="2024-03-10T00:55:28"/>
        <d v="2024-04-09T23:44:29"/>
        <d v="2024-08-30T02:01:00"/>
        <d v="2024-03-23T10:25:05"/>
        <d v="2024-03-13T12:39:18"/>
        <d v="2024-08-05T20:17:32"/>
        <d v="2024-08-13T09:24:22"/>
        <d v="2024-07-10T09:13:23"/>
        <d v="2024-05-02T00:16:02"/>
        <d v="2024-03-21T10:52:43"/>
        <d v="2024-05-28T22:08:48"/>
        <d v="2024-06-07T01:37:15"/>
        <d v="2024-06-26T17:12:13"/>
        <d v="2024-02-02T00:02:44"/>
        <d v="2024-06-03T08:50:30"/>
        <d v="2024-02-19T12:54:33"/>
        <d v="2024-08-09T19:27:03"/>
        <d v="2024-06-10T11:52:28"/>
        <d v="2024-02-11T16:34:23"/>
        <d v="2024-05-18T00:48:23"/>
        <d v="2024-08-06T21:01:16"/>
        <d v="2024-09-02T00:54:46"/>
        <d v="2024-02-20T22:57:52"/>
        <d v="2024-03-21T09:34:34"/>
        <d v="2024-08-04T07:29:24"/>
        <d v="2024-08-27T12:13:52"/>
        <d v="2024-02-18T13:53:47"/>
        <d v="2024-02-02T17:12:03"/>
        <d v="2024-05-28T08:33:47"/>
        <d v="2024-02-05T10:01:35"/>
        <d v="2024-07-30T05:27:04"/>
        <d v="2024-05-05T17:36:53"/>
        <d v="2024-05-07T02:43:41"/>
        <d v="2024-07-30T08:36:42"/>
        <d v="2024-07-12T04:04:15"/>
        <d v="2024-08-04T19:54:14"/>
        <d v="2024-08-13T07:13:29"/>
        <d v="2024-06-07T10:19:01"/>
        <d v="2024-02-03T22:02:41"/>
        <d v="2024-04-28T09:54:05"/>
        <d v="2024-07-19T16:26:20"/>
        <d v="2024-08-24T02:18:50"/>
        <d v="2024-03-13T09:18:55"/>
        <d v="2024-08-11T12:18:50"/>
        <d v="2024-03-03T23:14:24"/>
        <d v="2024-01-05T10:52:45"/>
        <d v="2024-05-09T00:35:36"/>
        <d v="2024-04-16T09:23:59"/>
        <d v="2024-07-26T06:25:32"/>
        <d v="2024-04-01T13:38:22"/>
        <d v="2024-05-22T11:56:46"/>
        <d v="2024-01-09T06:35:20"/>
        <d v="2024-08-02T05:18:23"/>
        <d v="2024-04-15T20:40:43"/>
        <d v="2024-02-15T23:24:01"/>
        <d v="2024-02-20T12:07:10"/>
        <d v="2024-02-14T10:30:41"/>
        <d v="2024-08-26T15:34:45"/>
        <d v="2024-09-12T08:20:27"/>
        <d v="2024-08-07T09:48:27"/>
        <d v="2024-06-17T18:03:46"/>
        <d v="2024-04-30T00:25:45"/>
        <d v="2024-02-28T13:03:10"/>
        <d v="2024-02-17T11:16:45"/>
        <d v="2024-03-14T17:47:20"/>
        <d v="2024-05-18T08:49:30"/>
        <d v="2024-06-09T06:15:20"/>
        <d v="2024-03-24T23:01:13"/>
        <d v="2024-02-23T21:10:19"/>
        <d v="2024-02-29T08:57:21"/>
        <d v="2024-03-15T17:53:10"/>
        <d v="2024-03-25T18:02:27"/>
        <d v="2024-05-22T14:25:58"/>
        <d v="2024-04-19T19:09:29"/>
        <d v="2024-01-17T22:33:54"/>
        <d v="2024-01-24T01:47:35"/>
        <d v="2024-05-31T01:50:50"/>
        <d v="2024-07-15T01:02:50"/>
        <d v="2024-08-24T11:11:30"/>
        <d v="2024-04-22T00:55:12"/>
        <d v="2024-09-06T06:21:01"/>
        <d v="2024-02-01T19:43:53"/>
        <d v="2024-03-19T03:28:16"/>
        <d v="2024-05-10T12:10:35"/>
        <d v="2024-08-09T02:21:53"/>
        <d v="2024-07-12T12:39:14"/>
        <d v="2024-04-19T10:50:36"/>
        <d v="2024-06-12T08:06:15"/>
        <d v="2024-07-18T16:38:40"/>
        <d v="2024-05-20T09:43:43"/>
        <d v="2024-07-19T17:07:30"/>
        <d v="2024-04-11T06:54:28"/>
        <d v="2024-05-07T23:18:31"/>
        <d v="2024-08-20T07:26:00"/>
        <d v="2024-06-16T13:43:43"/>
        <d v="2024-08-12T01:35:20"/>
        <d v="2024-09-15T12:48:45"/>
        <d v="2024-05-20T08:14:22"/>
        <d v="2024-07-30T02:26:05"/>
        <d v="2024-08-15T18:13:03"/>
        <d v="2024-07-03T18:21:08"/>
        <d v="2024-02-25T04:23:35"/>
        <d v="2024-01-09T12:28:14"/>
        <d v="2024-04-18T13:59:30"/>
        <d v="2024-05-09T07:35:11"/>
        <d v="2024-04-25T11:51:57"/>
        <d v="2024-03-09T06:11:21"/>
        <d v="2024-04-14T10:09:51"/>
        <d v="2024-01-19T19:15:11"/>
        <d v="2024-06-28T23:18:40"/>
        <d v="2024-03-23T11:04:55"/>
        <d v="2024-07-20T03:50:09"/>
        <d v="2024-06-06T10:52:59"/>
        <d v="2024-04-27T13:25:07"/>
        <d v="2024-08-31T08:48:33"/>
        <d v="2024-08-02T13:13:06"/>
        <d v="2024-07-13T18:00:09"/>
        <d v="2024-04-29T14:30:21"/>
        <d v="2024-03-13T06:33:06"/>
        <d v="2024-08-07T13:09:32"/>
        <d v="2024-04-10T02:49:30"/>
        <d v="2024-02-13T15:31:52"/>
        <d v="2024-02-11T09:20:09"/>
        <d v="2024-04-20T00:17:04"/>
        <d v="2024-05-19T07:23:09"/>
        <d v="2024-06-15T13:59:06"/>
        <d v="2024-07-21T20:37:37"/>
        <d v="2024-07-03T17:21:00"/>
        <d v="2024-02-03T06:11:14"/>
        <d v="2024-01-15T06:41:21"/>
        <d v="2024-08-10T00:24:06"/>
        <d v="2024-06-23T02:05:53"/>
        <d v="2024-02-19T05:26:15"/>
        <d v="2024-05-15T01:50:17"/>
        <d v="2024-07-11T02:50:16"/>
        <d v="2024-08-24T00:25:36"/>
        <d v="2024-06-08T02:10:11"/>
        <d v="2024-01-20T20:45:59"/>
        <d v="2024-04-11T03:38:03"/>
        <d v="2024-06-06T06:03:32"/>
        <d v="2024-04-17T23:25:47"/>
        <d v="2024-01-07T20:05:06"/>
        <d v="2024-01-01T08:37:15"/>
        <d v="2024-08-02T01:14:22"/>
        <d v="2024-06-23T14:27:24"/>
        <d v="2024-03-03T07:49:01"/>
        <d v="2024-01-24T01:03:37"/>
        <d v="2024-07-13T07:14:58"/>
        <d v="2024-03-24T03:30:09"/>
        <d v="2024-08-25T03:22:20"/>
        <d v="2024-02-07T00:31:33"/>
        <d v="2024-01-31T07:02:15"/>
        <d v="2024-02-27T21:01:26"/>
        <d v="2024-07-22T06:40:28"/>
        <d v="2024-01-19T03:45:28"/>
        <d v="2024-09-03T01:25:19"/>
        <d v="2024-01-18T19:21:04"/>
        <d v="2024-09-05T08:33:33"/>
        <d v="2024-03-27T21:23:01"/>
        <d v="2024-06-27T14:39:29"/>
        <d v="2024-04-23T21:38:08"/>
        <d v="2024-05-11T02:32:28"/>
        <d v="2024-08-10T07:44:06"/>
        <d v="2024-09-10T08:38:11"/>
        <d v="2024-06-28T15:55:02"/>
        <d v="2024-02-09T16:53:45"/>
        <d v="2024-09-15T22:47:17"/>
        <d v="2024-05-25T16:40:20"/>
        <d v="2024-08-23T10:19:41"/>
        <d v="2024-09-03T15:51:44"/>
        <d v="2024-08-07T14:40:18"/>
        <d v="2024-09-15T03:32:18"/>
        <d v="2024-02-22T08:46:02"/>
        <d v="2024-06-27T11:31:39"/>
        <d v="2024-06-13T01:49:06"/>
        <d v="2024-01-16T10:27:56"/>
        <d v="2024-04-09T23:45:00"/>
        <d v="2024-03-07T10:11:01"/>
        <d v="2024-01-10T15:55:32"/>
        <d v="2024-07-04T10:16:05"/>
        <d v="2024-01-31T21:39:54"/>
        <d v="2024-07-13T05:45:02"/>
        <d v="2024-02-27T13:14:02"/>
        <d v="2024-03-14T18:23:52"/>
        <d v="2024-02-20T20:05:12"/>
        <d v="2024-04-24T13:34:35"/>
        <d v="2024-02-28T05:11:50"/>
        <d v="2024-02-14T12:27:36"/>
        <d v="2024-09-09T10:31:49"/>
        <d v="2024-06-04T03:40:34"/>
        <d v="2024-03-29T15:13:09"/>
        <d v="2024-08-16T14:34:11"/>
        <d v="2024-09-16T07:48:17"/>
        <d v="2024-07-15T09:25:05"/>
        <d v="2024-08-21T16:27:39"/>
        <d v="2024-03-02T00:55:02"/>
        <d v="2024-06-25T00:56:41"/>
        <d v="2024-05-08T06:24:08"/>
        <d v="2024-04-30T10:16:50"/>
        <d v="2024-04-16T22:30:55"/>
        <d v="2024-03-19T03:10:39"/>
        <d v="2024-07-17T17:51:52"/>
        <d v="2024-06-19T07:41:50"/>
        <d v="2024-02-17T06:44:02"/>
        <d v="2024-02-03T22:32:11"/>
        <d v="2024-03-08T01:24:00"/>
        <d v="2024-01-31T06:23:00"/>
        <d v="2024-04-01T11:51:46"/>
        <d v="2024-07-08T16:45:15"/>
        <d v="2024-01-18T09:21:47"/>
        <d v="2024-06-26T16:46:35"/>
        <d v="2024-07-20T03:58:12"/>
        <d v="2024-04-28T16:20:01"/>
        <d v="2024-01-22T15:42:19"/>
        <d v="2024-01-16T23:00:54"/>
        <d v="2024-04-09T01:45:02"/>
        <d v="2024-02-25T04:27:08"/>
        <d v="2024-04-25T20:33:33"/>
        <d v="2024-06-03T23:12:49"/>
        <d v="2024-05-21T22:07:52"/>
        <d v="2024-01-25T20:39:54"/>
        <d v="2024-04-30T09:17:45"/>
        <d v="2024-03-14T00:40:07"/>
        <d v="2024-05-03T05:24:34"/>
        <d v="2024-06-09T18:19:27"/>
        <d v="2024-02-07T21:08:45"/>
        <d v="2024-08-08T20:56:40"/>
        <d v="2024-05-08T22:38:10"/>
        <d v="2024-03-15T00:21:34"/>
        <d v="2024-03-15T01:14:53"/>
        <d v="2024-03-23T21:38:16"/>
        <d v="2024-05-14T01:04:59"/>
        <d v="2024-05-26T09:21:38"/>
        <d v="2024-08-21T01:09:51"/>
        <d v="2024-03-10T08:39:12"/>
        <d v="2024-05-02T20:01:14"/>
        <d v="2024-09-11T23:15:21"/>
        <d v="2024-03-23T06:42:38"/>
        <d v="2024-06-08T20:30:49"/>
        <d v="2024-09-15T03:42:27"/>
        <d v="2024-08-09T15:19:46"/>
        <d v="2024-08-05T03:41:25"/>
        <d v="2024-09-03T19:18:05"/>
        <d v="2024-01-11T22:13:38"/>
        <d v="2024-05-17T15:26:22"/>
        <d v="2024-03-03T22:31:40"/>
        <d v="2024-03-18T13:43:01"/>
        <d v="2024-07-18T18:22:26"/>
        <d v="2024-03-29T14:06:21"/>
        <d v="2024-05-27T06:40:25"/>
        <d v="2024-07-22T17:51:38"/>
        <d v="2024-04-22T01:39:16"/>
        <d v="2024-06-02T14:33:06"/>
        <d v="2024-08-05T17:31:54"/>
        <d v="2024-03-04T17:43:26"/>
        <d v="2024-07-04T03:18:46"/>
        <d v="2024-07-08T11:39:00"/>
        <d v="2024-03-17T17:21:52"/>
        <d v="2024-04-07T18:57:08"/>
        <d v="2024-08-21T19:16:26"/>
        <d v="2024-01-23T06:07:19"/>
        <d v="2024-06-17T15:06:02"/>
        <d v="2024-06-06T05:18:18"/>
        <d v="2024-05-26T00:54:06"/>
        <d v="2024-07-24T03:36:01"/>
        <d v="2024-04-02T04:25:21"/>
        <d v="2024-06-28T22:53:23"/>
        <d v="2024-07-08T06:13:38"/>
        <d v="2024-02-07T11:30:11"/>
        <d v="2024-08-20T00:38:16"/>
        <d v="2024-08-26T11:05:15"/>
        <d v="2024-02-09T01:27:01"/>
        <m/>
      </sharedItems>
    </cacheField>
    <cacheField name="store_id" numFmtId="0">
      <sharedItems containsString="0" containsBlank="1" containsNumber="1" containsInteger="1" minValue="0" maxValue="20" count="21">
        <n v="3"/>
        <n v="5"/>
        <n v="1"/>
        <n v="6"/>
        <n v="16"/>
        <n v="12"/>
        <n v="10"/>
        <n v="9"/>
        <n v="13"/>
        <n v="17"/>
        <n v="20"/>
        <n v="2"/>
        <n v="14"/>
        <n v="15"/>
        <n v="11"/>
        <n v="4"/>
        <n v="19"/>
        <n v="8"/>
        <n v="18"/>
        <n v="7"/>
        <m/>
      </sharedItems>
    </cacheField>
    <cacheField name="store_location" numFmtId="0">
      <sharedItems containsBlank="1" count="6">
        <s v="Miami, FL"/>
        <s v="Dallas, TX"/>
        <s v="Los Angeles, CA"/>
        <s v="Chicago, IL"/>
        <s v="New York, NY"/>
        <m/>
      </sharedItems>
    </cacheField>
    <cacheField name="inventory_level" numFmtId="0">
      <sharedItems containsString="0" containsBlank="1" containsNumber="1" containsInteger="1" minValue="0" maxValue="500" count="502">
        <n v="246"/>
        <n v="43"/>
        <n v="411"/>
        <n v="452"/>
        <n v="412"/>
        <n v="196"/>
        <n v="24"/>
        <n v="125"/>
        <n v="103"/>
        <n v="424"/>
        <n v="377"/>
        <n v="346"/>
        <n v="118"/>
        <n v="31"/>
        <n v="258"/>
        <n v="417"/>
        <n v="191"/>
        <n v="149"/>
        <n v="144"/>
        <n v="44"/>
        <n v="270"/>
        <n v="332"/>
        <n v="154"/>
        <n v="127"/>
        <n v="214"/>
        <n v="334"/>
        <n v="442"/>
        <n v="220"/>
        <n v="27"/>
        <n v="340"/>
        <n v="92"/>
        <n v="8"/>
        <n v="322"/>
        <n v="309"/>
        <n v="470"/>
        <n v="101"/>
        <n v="113"/>
        <n v="241"/>
        <n v="466"/>
        <n v="283"/>
        <n v="276"/>
        <n v="374"/>
        <n v="81"/>
        <n v="350"/>
        <n v="465"/>
        <n v="34"/>
        <n v="16"/>
        <n v="297"/>
        <n v="123"/>
        <n v="476"/>
        <n v="212"/>
        <n v="248"/>
        <n v="371"/>
        <n v="499"/>
        <n v="370"/>
        <n v="477"/>
        <n v="211"/>
        <n v="255"/>
        <n v="481"/>
        <n v="234"/>
        <n v="400"/>
        <n v="237"/>
        <n v="232"/>
        <n v="122"/>
        <n v="436"/>
        <n v="213"/>
        <n v="175"/>
        <n v="391"/>
        <n v="488"/>
        <n v="233"/>
        <n v="193"/>
        <n v="159"/>
        <n v="182"/>
        <n v="178"/>
        <n v="152"/>
        <n v="169"/>
        <n v="316"/>
        <n v="453"/>
        <n v="29"/>
        <n v="106"/>
        <n v="128"/>
        <n v="460"/>
        <n v="492"/>
        <n v="56"/>
        <n v="314"/>
        <n v="440"/>
        <n v="356"/>
        <n v="183"/>
        <n v="395"/>
        <n v="378"/>
        <n v="369"/>
        <n v="55"/>
        <n v="461"/>
        <n v="25"/>
        <n v="71"/>
        <n v="195"/>
        <n v="319"/>
        <n v="104"/>
        <n v="293"/>
        <n v="161"/>
        <n v="190"/>
        <n v="105"/>
        <n v="120"/>
        <n v="421"/>
        <n v="275"/>
        <n v="384"/>
        <n v="69"/>
        <n v="98"/>
        <n v="353"/>
        <n v="96"/>
        <n v="484"/>
        <n v="449"/>
        <n v="42"/>
        <n v="186"/>
        <n v="347"/>
        <n v="381"/>
        <n v="35"/>
        <n v="498"/>
        <n v="335"/>
        <n v="266"/>
        <n v="172"/>
        <n v="382"/>
        <n v="402"/>
        <n v="14"/>
        <n v="11"/>
        <n v="73"/>
        <n v="192"/>
        <n v="221"/>
        <n v="70"/>
        <n v="409"/>
        <n v="407"/>
        <n v="216"/>
        <n v="7"/>
        <n v="197"/>
        <n v="225"/>
        <n v="367"/>
        <n v="54"/>
        <n v="163"/>
        <n v="323"/>
        <n v="63"/>
        <n v="422"/>
        <n v="156"/>
        <n v="259"/>
        <n v="244"/>
        <n v="223"/>
        <n v="80"/>
        <n v="479"/>
        <n v="463"/>
        <n v="215"/>
        <n v="491"/>
        <n v="146"/>
        <n v="287"/>
        <n v="376"/>
        <n v="130"/>
        <n v="338"/>
        <n v="427"/>
        <n v="456"/>
        <n v="296"/>
        <n v="89"/>
        <n v="298"/>
        <n v="290"/>
        <n v="167"/>
        <n v="86"/>
        <n v="176"/>
        <n v="85"/>
        <n v="341"/>
        <n v="17"/>
        <n v="117"/>
        <n v="379"/>
        <n v="408"/>
        <n v="396"/>
        <n v="490"/>
        <n v="184"/>
        <n v="317"/>
        <n v="236"/>
        <n v="393"/>
        <n v="57"/>
        <n v="82"/>
        <n v="279"/>
        <n v="274"/>
        <n v="135"/>
        <n v="271"/>
        <n v="392"/>
        <n v="286"/>
        <n v="308"/>
        <n v="457"/>
        <n v="302"/>
        <n v="342"/>
        <n v="455"/>
        <n v="423"/>
        <n v="301"/>
        <n v="153"/>
        <n v="425"/>
        <n v="487"/>
        <n v="170"/>
        <n v="383"/>
        <n v="361"/>
        <n v="358"/>
        <n v="141"/>
        <n v="160"/>
        <n v="428"/>
        <n v="418"/>
        <n v="201"/>
        <n v="336"/>
        <n v="150"/>
        <n v="164"/>
        <n v="121"/>
        <n v="299"/>
        <n v="3"/>
        <n v="15"/>
        <n v="132"/>
        <n v="37"/>
        <n v="495"/>
        <n v="189"/>
        <n v="155"/>
        <n v="446"/>
        <n v="79"/>
        <n v="500"/>
        <n v="448"/>
        <n v="437"/>
        <n v="269"/>
        <n v="253"/>
        <n v="187"/>
        <n v="252"/>
        <n v="4"/>
        <n v="403"/>
        <n v="257"/>
        <n v="240"/>
        <n v="390"/>
        <n v="249"/>
        <n v="306"/>
        <n v="351"/>
        <n v="177"/>
        <n v="23"/>
        <n v="231"/>
        <n v="480"/>
        <n v="22"/>
        <n v="315"/>
        <n v="385"/>
        <n v="116"/>
        <n v="250"/>
        <n v="388"/>
        <n v="328"/>
        <n v="462"/>
        <n v="380"/>
        <n v="65"/>
        <n v="464"/>
        <n v="357"/>
        <n v="158"/>
        <n v="39"/>
        <n v="247"/>
        <n v="364"/>
        <n v="325"/>
        <n v="138"/>
        <n v="435"/>
        <n v="21"/>
        <n v="344"/>
        <n v="50"/>
        <n v="339"/>
        <n v="6"/>
        <n v="300"/>
        <n v="410"/>
        <n v="137"/>
        <n v="179"/>
        <n v="165"/>
        <n v="431"/>
        <n v="90"/>
        <n v="147"/>
        <n v="331"/>
        <n v="91"/>
        <n v="471"/>
        <n v="447"/>
        <n v="445"/>
        <n v="64"/>
        <n v="389"/>
        <n v="386"/>
        <n v="204"/>
        <n v="173"/>
        <n v="46"/>
        <n v="181"/>
        <n v="348"/>
        <n v="26"/>
        <n v="200"/>
        <n v="478"/>
        <n v="260"/>
        <n v="239"/>
        <n v="354"/>
        <n v="166"/>
        <n v="41"/>
        <n v="289"/>
        <n v="198"/>
        <n v="208"/>
        <n v="327"/>
        <n v="174"/>
        <n v="291"/>
        <n v="451"/>
        <n v="61"/>
        <n v="59"/>
        <n v="36"/>
        <n v="112"/>
        <n v="171"/>
        <n v="95"/>
        <n v="67"/>
        <n v="133"/>
        <n v="38"/>
        <n v="261"/>
        <n v="76"/>
        <n v="202"/>
        <n v="310"/>
        <n v="206"/>
        <n v="303"/>
        <n v="485"/>
        <n v="74"/>
        <n v="363"/>
        <n v="219"/>
        <n v="230"/>
        <n v="432"/>
        <n v="285"/>
        <n v="429"/>
        <n v="292"/>
        <n v="321"/>
        <n v="209"/>
        <n v="217"/>
        <n v="114"/>
        <n v="362"/>
        <n v="199"/>
        <n v="93"/>
        <n v="416"/>
        <n v="288"/>
        <n v="40"/>
        <n v="68"/>
        <n v="2"/>
        <n v="207"/>
        <n v="469"/>
        <n v="5"/>
        <n v="441"/>
        <n v="124"/>
        <n v="238"/>
        <n v="349"/>
        <n v="333"/>
        <n v="268"/>
        <n v="185"/>
        <n v="115"/>
        <n v="415"/>
        <n v="88"/>
        <n v="180"/>
        <n v="251"/>
        <n v="148"/>
        <n v="311"/>
        <n v="33"/>
        <n v="0"/>
        <n v="450"/>
        <n v="18"/>
        <n v="111"/>
        <n v="9"/>
        <n v="157"/>
        <n v="227"/>
        <n v="355"/>
        <n v="406"/>
        <n v="263"/>
        <n v="77"/>
        <n v="494"/>
        <n v="1"/>
        <n v="438"/>
        <n v="360"/>
        <n v="368"/>
        <n v="168"/>
        <n v="102"/>
        <n v="32"/>
        <n v="52"/>
        <n v="48"/>
        <n v="83"/>
        <n v="414"/>
        <n v="107"/>
        <n v="326"/>
        <n v="245"/>
        <n v="126"/>
        <n v="434"/>
        <n v="143"/>
        <n v="312"/>
        <n v="307"/>
        <n v="142"/>
        <n v="426"/>
        <n v="324"/>
        <n v="352"/>
        <n v="337"/>
        <n v="229"/>
        <n v="401"/>
        <n v="256"/>
        <n v="284"/>
        <n v="404"/>
        <n v="439"/>
        <n v="203"/>
        <n v="145"/>
        <n v="318"/>
        <n v="277"/>
        <n v="489"/>
        <n v="365"/>
        <n v="226"/>
        <n v="254"/>
        <n v="294"/>
        <n v="45"/>
        <n v="475"/>
        <n v="12"/>
        <n v="134"/>
        <n v="398"/>
        <n v="151"/>
        <n v="97"/>
        <n v="343"/>
        <n v="131"/>
        <n v="320"/>
        <n v="397"/>
        <n v="468"/>
        <n v="458"/>
        <n v="188"/>
        <n v="304"/>
        <n v="72"/>
        <n v="387"/>
        <n v="413"/>
        <n v="472"/>
        <n v="399"/>
        <n v="78"/>
        <n v="235"/>
        <n v="273"/>
        <n v="224"/>
        <n v="474"/>
        <n v="109"/>
        <n v="281"/>
        <n v="51"/>
        <n v="483"/>
        <n v="467"/>
        <n v="295"/>
        <n v="218"/>
        <n v="433"/>
        <n v="99"/>
        <n v="162"/>
        <n v="419"/>
        <n v="305"/>
        <n v="272"/>
        <n v="264"/>
        <n v="108"/>
        <n v="139"/>
        <n v="62"/>
        <n v="375"/>
        <n v="20"/>
        <n v="13"/>
        <n v="28"/>
        <n v="473"/>
        <n v="265"/>
        <n v="372"/>
        <n v="205"/>
        <n v="496"/>
        <n v="53"/>
        <n v="129"/>
        <n v="405"/>
        <n v="100"/>
        <n v="420"/>
        <n v="373"/>
        <n v="84"/>
        <n v="430"/>
        <n v="313"/>
        <n v="10"/>
        <n v="282"/>
        <n v="60"/>
        <n v="443"/>
        <n v="30"/>
        <n v="329"/>
        <n v="136"/>
        <n v="497"/>
        <n v="243"/>
        <n v="278"/>
        <n v="222"/>
        <n v="359"/>
        <n v="366"/>
        <n v="110"/>
        <n v="94"/>
        <n v="49"/>
        <n v="444"/>
        <n v="493"/>
        <n v="140"/>
        <n v="459"/>
        <n v="454"/>
        <n v="228"/>
        <n v="194"/>
        <n v="47"/>
        <n v="75"/>
        <n v="482"/>
        <n v="87"/>
        <n v="486"/>
        <n v="210"/>
        <n v="119"/>
        <n v="280"/>
        <n v="267"/>
        <n v="345"/>
        <n v="242"/>
        <n v="394"/>
        <n v="58"/>
        <n v="262"/>
        <n v="330"/>
        <n v="19"/>
        <n v="66"/>
        <m/>
      </sharedItems>
    </cacheField>
    <cacheField name="reorder_point" numFmtId="0">
      <sharedItems containsString="0" containsBlank="1" containsNumber="1" containsInteger="1" minValue="0" maxValue="150" count="102">
        <n v="116"/>
        <n v="70"/>
        <n v="94"/>
        <n v="87"/>
        <n v="99"/>
        <n v="80"/>
        <n v="52"/>
        <n v="92"/>
        <n v="129"/>
        <n v="88"/>
        <n v="135"/>
        <n v="60"/>
        <n v="144"/>
        <n v="104"/>
        <n v="113"/>
        <n v="65"/>
        <n v="58"/>
        <n v="108"/>
        <n v="106"/>
        <n v="90"/>
        <n v="76"/>
        <n v="124"/>
        <n v="120"/>
        <n v="148"/>
        <n v="142"/>
        <n v="150"/>
        <n v="71"/>
        <n v="85"/>
        <n v="131"/>
        <n v="61"/>
        <n v="141"/>
        <n v="125"/>
        <n v="54"/>
        <n v="114"/>
        <n v="50"/>
        <n v="147"/>
        <n v="75"/>
        <n v="138"/>
        <n v="96"/>
        <n v="100"/>
        <n v="93"/>
        <n v="130"/>
        <n v="111"/>
        <n v="68"/>
        <n v="105"/>
        <n v="77"/>
        <n v="97"/>
        <n v="139"/>
        <n v="53"/>
        <n v="74"/>
        <n v="55"/>
        <n v="102"/>
        <n v="127"/>
        <n v="103"/>
        <n v="107"/>
        <n v="73"/>
        <n v="149"/>
        <n v="66"/>
        <n v="118"/>
        <n v="63"/>
        <n v="81"/>
        <n v="78"/>
        <n v="122"/>
        <n v="121"/>
        <n v="69"/>
        <n v="64"/>
        <n v="86"/>
        <n v="123"/>
        <n v="89"/>
        <n v="110"/>
        <n v="117"/>
        <n v="83"/>
        <n v="137"/>
        <n v="101"/>
        <n v="95"/>
        <n v="146"/>
        <n v="91"/>
        <n v="62"/>
        <n v="145"/>
        <n v="134"/>
        <n v="51"/>
        <n v="72"/>
        <n v="133"/>
        <n v="128"/>
        <n v="119"/>
        <n v="112"/>
        <n v="57"/>
        <n v="109"/>
        <n v="98"/>
        <n v="79"/>
        <n v="132"/>
        <n v="140"/>
        <n v="67"/>
        <n v="136"/>
        <n v="115"/>
        <n v="143"/>
        <n v="84"/>
        <n v="56"/>
        <n v="59"/>
        <n v="82"/>
        <n v="126"/>
        <m/>
      </sharedItems>
    </cacheField>
    <cacheField name="reorder_quantity" numFmtId="0">
      <sharedItems containsString="0" containsBlank="1" containsNumber="1" containsInteger="1" minValue="0" maxValue="300" count="202">
        <n v="170"/>
        <n v="212"/>
        <n v="252"/>
        <n v="112"/>
        <n v="177"/>
        <n v="210"/>
        <n v="287"/>
        <n v="178"/>
        <n v="172"/>
        <n v="253"/>
        <n v="167"/>
        <n v="115"/>
        <n v="297"/>
        <n v="188"/>
        <n v="274"/>
        <n v="239"/>
        <n v="116"/>
        <n v="184"/>
        <n v="125"/>
        <n v="254"/>
        <n v="294"/>
        <n v="157"/>
        <n v="257"/>
        <n v="165"/>
        <n v="139"/>
        <n v="226"/>
        <n v="243"/>
        <n v="244"/>
        <n v="123"/>
        <n v="280"/>
        <n v="260"/>
        <n v="118"/>
        <n v="259"/>
        <n v="275"/>
        <n v="141"/>
        <n v="211"/>
        <n v="236"/>
        <n v="113"/>
        <n v="105"/>
        <n v="228"/>
        <n v="209"/>
        <n v="273"/>
        <n v="263"/>
        <n v="208"/>
        <n v="233"/>
        <n v="174"/>
        <n v="120"/>
        <n v="284"/>
        <n v="199"/>
        <n v="124"/>
        <n v="126"/>
        <n v="222"/>
        <n v="219"/>
        <n v="138"/>
        <n v="255"/>
        <n v="171"/>
        <n v="100"/>
        <n v="204"/>
        <n v="220"/>
        <n v="242"/>
        <n v="107"/>
        <n v="187"/>
        <n v="289"/>
        <n v="232"/>
        <n v="290"/>
        <n v="241"/>
        <n v="102"/>
        <n v="265"/>
        <n v="224"/>
        <n v="282"/>
        <n v="250"/>
        <n v="279"/>
        <n v="182"/>
        <n v="223"/>
        <n v="145"/>
        <n v="101"/>
        <n v="108"/>
        <n v="159"/>
        <n v="150"/>
        <n v="121"/>
        <n v="193"/>
        <n v="291"/>
        <n v="205"/>
        <n v="214"/>
        <n v="179"/>
        <n v="256"/>
        <n v="262"/>
        <n v="207"/>
        <n v="169"/>
        <n v="229"/>
        <n v="154"/>
        <n v="146"/>
        <n v="192"/>
        <n v="119"/>
        <n v="246"/>
        <n v="109"/>
        <n v="134"/>
        <n v="203"/>
        <n v="137"/>
        <n v="213"/>
        <n v="292"/>
        <n v="278"/>
        <n v="221"/>
        <n v="114"/>
        <n v="183"/>
        <n v="247"/>
        <n v="142"/>
        <n v="144"/>
        <n v="160"/>
        <n v="268"/>
        <n v="194"/>
        <n v="277"/>
        <n v="237"/>
        <n v="161"/>
        <n v="130"/>
        <n v="180"/>
        <n v="186"/>
        <n v="299"/>
        <n v="272"/>
        <n v="153"/>
        <n v="295"/>
        <n v="163"/>
        <n v="140"/>
        <n v="152"/>
        <n v="103"/>
        <n v="155"/>
        <n v="162"/>
        <n v="218"/>
        <n v="181"/>
        <n v="283"/>
        <n v="156"/>
        <n v="164"/>
        <n v="245"/>
        <n v="189"/>
        <n v="225"/>
        <n v="195"/>
        <n v="104"/>
        <n v="281"/>
        <n v="166"/>
        <n v="276"/>
        <n v="111"/>
        <n v="300"/>
        <n v="143"/>
        <n v="110"/>
        <n v="238"/>
        <n v="197"/>
        <n v="147"/>
        <n v="288"/>
        <n v="148"/>
        <n v="215"/>
        <n v="296"/>
        <n v="261"/>
        <n v="285"/>
        <n v="234"/>
        <n v="190"/>
        <n v="136"/>
        <n v="293"/>
        <n v="151"/>
        <n v="270"/>
        <n v="217"/>
        <n v="106"/>
        <n v="298"/>
        <n v="176"/>
        <n v="173"/>
        <n v="230"/>
        <n v="122"/>
        <n v="251"/>
        <n v="185"/>
        <n v="249"/>
        <n v="240"/>
        <n v="267"/>
        <n v="149"/>
        <n v="129"/>
        <n v="198"/>
        <n v="168"/>
        <n v="133"/>
        <n v="131"/>
        <n v="196"/>
        <n v="286"/>
        <n v="266"/>
        <n v="235"/>
        <n v="127"/>
        <n v="206"/>
        <n v="248"/>
        <n v="135"/>
        <n v="231"/>
        <n v="117"/>
        <n v="202"/>
        <n v="269"/>
        <n v="128"/>
        <n v="158"/>
        <n v="191"/>
        <n v="258"/>
        <n v="216"/>
        <n v="201"/>
        <n v="132"/>
        <n v="175"/>
        <n v="200"/>
        <n v="264"/>
        <n v="227"/>
        <n v="271"/>
        <m/>
      </sharedItems>
    </cacheField>
    <cacheField name="supplier_id" numFmtId="0">
      <sharedItems containsString="0" containsBlank="1" containsNumber="1" containsInteger="1" minValue="0" maxValue="500" count="402">
        <n v="474"/>
        <n v="135"/>
        <n v="475"/>
        <n v="118"/>
        <n v="155"/>
        <n v="169"/>
        <n v="250"/>
        <n v="248"/>
        <n v="368"/>
        <n v="494"/>
        <n v="104"/>
        <n v="290"/>
        <n v="300"/>
        <n v="410"/>
        <n v="427"/>
        <n v="252"/>
        <n v="165"/>
        <n v="153"/>
        <n v="157"/>
        <n v="478"/>
        <n v="360"/>
        <n v="346"/>
        <n v="257"/>
        <n v="466"/>
        <n v="400"/>
        <n v="434"/>
        <n v="110"/>
        <n v="113"/>
        <n v="243"/>
        <n v="231"/>
        <n v="399"/>
        <n v="127"/>
        <n v="436"/>
        <n v="498"/>
        <n v="470"/>
        <n v="131"/>
        <n v="324"/>
        <n v="186"/>
        <n v="457"/>
        <n v="198"/>
        <n v="452"/>
        <n v="136"/>
        <n v="391"/>
        <n v="188"/>
        <n v="115"/>
        <n v="245"/>
        <n v="407"/>
        <n v="206"/>
        <n v="108"/>
        <n v="465"/>
        <n v="312"/>
        <n v="128"/>
        <n v="235"/>
        <n v="143"/>
        <n v="166"/>
        <n v="137"/>
        <n v="130"/>
        <n v="334"/>
        <n v="120"/>
        <n v="443"/>
        <n v="240"/>
        <n v="450"/>
        <n v="205"/>
        <n v="138"/>
        <n v="114"/>
        <n v="278"/>
        <n v="289"/>
        <n v="211"/>
        <n v="145"/>
        <n v="286"/>
        <n v="472"/>
        <n v="367"/>
        <n v="362"/>
        <n v="333"/>
        <n v="381"/>
        <n v="262"/>
        <n v="119"/>
        <n v="298"/>
        <n v="107"/>
        <n v="320"/>
        <n v="327"/>
        <n v="283"/>
        <n v="431"/>
        <n v="159"/>
        <n v="236"/>
        <n v="216"/>
        <n v="276"/>
        <n v="270"/>
        <n v="306"/>
        <n v="390"/>
        <n v="279"/>
        <n v="161"/>
        <n v="468"/>
        <n v="167"/>
        <n v="342"/>
        <n v="126"/>
        <n v="179"/>
        <n v="133"/>
        <n v="275"/>
        <n v="217"/>
        <n v="376"/>
        <n v="158"/>
        <n v="271"/>
        <n v="162"/>
        <n v="160"/>
        <n v="140"/>
        <n v="463"/>
        <n v="322"/>
        <n v="189"/>
        <n v="471"/>
        <n v="341"/>
        <n v="149"/>
        <n v="484"/>
        <n v="415"/>
        <n v="234"/>
        <n v="301"/>
        <n v="315"/>
        <n v="266"/>
        <n v="105"/>
        <n v="423"/>
        <n v="230"/>
        <n v="355"/>
        <n v="195"/>
        <n v="210"/>
        <n v="354"/>
        <n v="202"/>
        <n v="174"/>
        <n v="103"/>
        <n v="264"/>
        <n v="116"/>
        <n v="379"/>
        <n v="256"/>
        <n v="482"/>
        <n v="190"/>
        <n v="253"/>
        <n v="380"/>
        <n v="364"/>
        <n v="323"/>
        <n v="117"/>
        <n v="412"/>
        <n v="319"/>
        <n v="445"/>
        <n v="403"/>
        <n v="492"/>
        <n v="220"/>
        <n v="308"/>
        <n v="150"/>
        <n v="444"/>
        <n v="398"/>
        <n v="476"/>
        <n v="435"/>
        <n v="413"/>
        <n v="394"/>
        <n v="221"/>
        <n v="500"/>
        <n v="402"/>
        <n v="495"/>
        <n v="461"/>
        <n v="237"/>
        <n v="404"/>
        <n v="449"/>
        <n v="358"/>
        <n v="184"/>
        <n v="419"/>
        <n v="331"/>
        <n v="462"/>
        <n v="156"/>
        <n v="438"/>
        <n v="458"/>
        <n v="429"/>
        <n v="194"/>
        <n v="366"/>
        <n v="329"/>
        <n v="139"/>
        <n v="418"/>
        <n v="176"/>
        <n v="282"/>
        <n v="425"/>
        <n v="269"/>
        <n v="122"/>
        <n v="307"/>
        <n v="318"/>
        <n v="233"/>
        <n v="430"/>
        <n v="345"/>
        <n v="224"/>
        <n v="372"/>
        <n v="321"/>
        <n v="420"/>
        <n v="242"/>
        <n v="132"/>
        <n v="142"/>
        <n v="187"/>
        <n v="389"/>
        <n v="473"/>
        <n v="339"/>
        <n v="175"/>
        <n v="238"/>
        <n v="196"/>
        <n v="109"/>
        <n v="352"/>
        <n v="416"/>
        <n v="219"/>
        <n v="439"/>
        <n v="297"/>
        <n v="359"/>
        <n v="134"/>
        <n v="101"/>
        <n v="361"/>
        <n v="453"/>
        <n v="168"/>
        <n v="228"/>
        <n v="357"/>
        <n v="214"/>
        <n v="424"/>
        <n v="455"/>
        <n v="212"/>
        <n v="197"/>
        <n v="480"/>
        <n v="490"/>
        <n v="281"/>
        <n v="332"/>
        <n v="395"/>
        <n v="191"/>
        <n v="387"/>
        <n v="192"/>
        <n v="227"/>
        <n v="183"/>
        <n v="328"/>
        <n v="177"/>
        <n v="401"/>
        <n v="447"/>
        <n v="171"/>
        <n v="295"/>
        <n v="305"/>
        <n v="129"/>
        <n v="314"/>
        <n v="316"/>
        <n v="497"/>
        <n v="144"/>
        <n v="383"/>
        <n v="100"/>
        <n v="222"/>
        <n v="437"/>
        <n v="344"/>
        <n v="347"/>
        <n v="487"/>
        <n v="310"/>
        <n v="496"/>
        <n v="370"/>
        <n v="313"/>
        <n v="277"/>
        <n v="459"/>
        <n v="274"/>
        <n v="369"/>
        <n v="432"/>
        <n v="273"/>
        <n v="124"/>
        <n v="411"/>
        <n v="284"/>
        <n v="454"/>
        <n v="489"/>
        <n v="251"/>
        <n v="259"/>
        <n v="393"/>
        <n v="483"/>
        <n v="247"/>
        <n v="164"/>
        <n v="208"/>
        <n v="106"/>
        <n v="405"/>
        <n v="121"/>
        <n v="325"/>
        <n v="304"/>
        <n v="147"/>
        <n v="397"/>
        <n v="422"/>
        <n v="479"/>
        <n v="258"/>
        <n v="374"/>
        <n v="207"/>
        <n v="311"/>
        <n v="330"/>
        <n v="326"/>
        <n v="388"/>
        <n v="456"/>
        <n v="111"/>
        <n v="441"/>
        <n v="428"/>
        <n v="201"/>
        <n v="477"/>
        <n v="440"/>
        <n v="417"/>
        <n v="375"/>
        <n v="226"/>
        <n v="386"/>
        <n v="209"/>
        <n v="317"/>
        <n v="353"/>
        <n v="249"/>
        <n v="384"/>
        <n v="302"/>
        <n v="288"/>
        <n v="204"/>
        <n v="261"/>
        <n v="232"/>
        <n v="203"/>
        <n v="406"/>
        <n v="365"/>
        <n v="173"/>
        <n v="102"/>
        <n v="493"/>
        <n v="414"/>
        <n v="112"/>
        <n v="337"/>
        <n v="350"/>
        <n v="460"/>
        <n v="373"/>
        <n v="481"/>
        <n v="467"/>
        <n v="172"/>
        <n v="338"/>
        <n v="499"/>
        <n v="254"/>
        <n v="469"/>
        <n v="146"/>
        <n v="371"/>
        <n v="296"/>
        <n v="442"/>
        <n v="280"/>
        <n v="377"/>
        <n v="255"/>
        <n v="446"/>
        <n v="218"/>
        <n v="293"/>
        <n v="268"/>
        <n v="408"/>
        <n v="485"/>
        <n v="181"/>
        <n v="246"/>
        <n v="349"/>
        <n v="180"/>
        <n v="486"/>
        <n v="351"/>
        <n v="309"/>
        <n v="382"/>
        <n v="385"/>
        <n v="426"/>
        <n v="421"/>
        <n v="272"/>
        <n v="199"/>
        <n v="229"/>
        <n v="299"/>
        <n v="170"/>
        <n v="409"/>
        <n v="464"/>
        <n v="215"/>
        <n v="193"/>
        <n v="451"/>
        <n v="363"/>
        <n v="491"/>
        <n v="241"/>
        <n v="263"/>
        <n v="239"/>
        <n v="433"/>
        <n v="213"/>
        <n v="123"/>
        <n v="223"/>
        <n v="182"/>
        <n v="448"/>
        <n v="285"/>
        <n v="267"/>
        <n v="244"/>
        <n v="292"/>
        <n v="125"/>
        <n v="396"/>
        <n v="303"/>
        <n v="152"/>
        <n v="392"/>
        <n v="335"/>
        <n v="488"/>
        <n v="260"/>
        <n v="200"/>
        <n v="265"/>
        <n v="225"/>
        <n v="151"/>
        <n v="148"/>
        <n v="356"/>
        <n v="141"/>
        <n v="294"/>
        <n v="154"/>
        <n v="378"/>
        <n v="178"/>
        <n v="163"/>
        <n v="291"/>
        <n v="185"/>
        <n v="336"/>
        <n v="343"/>
        <n v="348"/>
        <n v="287"/>
        <n v="340"/>
        <m/>
      </sharedItems>
    </cacheField>
    <cacheField name="supplier_lead_time" numFmtId="0">
      <sharedItems containsString="0" containsBlank="1" containsNumber="1" containsInteger="1" minValue="0" maxValue="10" count="11">
        <n v="8"/>
        <n v="4"/>
        <n v="2"/>
        <n v="7"/>
        <n v="3"/>
        <n v="5"/>
        <n v="1"/>
        <n v="9"/>
        <n v="10"/>
        <n v="6"/>
        <m/>
      </sharedItems>
    </cacheField>
    <cacheField name="customer_age" numFmtId="0">
      <sharedItems containsNumber="1" containsInteger="1" containsMixedTypes="1" count="54">
        <n v="29"/>
        <n v="34"/>
        <n v="69"/>
        <n v="47"/>
        <n v="70"/>
        <n v="40"/>
        <n v="54"/>
        <n v="57"/>
        <n v="64"/>
        <n v="24"/>
        <n v="67"/>
        <n v="25"/>
        <n v="49"/>
        <n v="30"/>
        <n v="20"/>
        <n v="68"/>
        <n v="43"/>
        <n v="44"/>
        <n v="38"/>
        <n v="21"/>
        <n v="65"/>
        <n v="50"/>
        <n v="51"/>
        <n v="58"/>
        <n v="41"/>
        <n v="63"/>
        <n v="45"/>
        <n v="19"/>
        <n v="33"/>
        <n v="27"/>
        <n v="62"/>
        <n v="37"/>
        <n v="39"/>
        <n v="18"/>
        <n v="26"/>
        <n v="61"/>
        <n v="35"/>
        <n v="23"/>
        <n v="60"/>
        <n v="56"/>
        <n v="42"/>
        <n v="52"/>
        <n v="28"/>
        <n v="31"/>
        <n v="66"/>
        <n v="46"/>
        <n v="48"/>
        <n v="32"/>
        <n v="59"/>
        <n v="36"/>
        <n v="55"/>
        <n v="53"/>
        <n v="22"/>
        <s v=" percentage of transactions involved promotions:"/>
      </sharedItems>
    </cacheField>
    <cacheField name="customer_gender" numFmtId="0">
      <sharedItems containsBlank="1" count="4">
        <s v="Other"/>
        <s v="Female"/>
        <s v="Male"/>
        <m/>
      </sharedItems>
    </cacheField>
    <cacheField name="customer_income" numFmtId="0">
      <sharedItems containsString="0" containsBlank="1" containsNumber="1" minValue="0" maxValue="119999.78" count="4999">
        <n v="98760.83"/>
        <n v="69781.93"/>
        <n v="77373.1"/>
        <n v="33383.04"/>
        <n v="108999.41"/>
        <n v="31779.77"/>
        <n v="75813.17"/>
        <n v="115784.29"/>
        <n v="77392.78"/>
        <n v="44787.7"/>
        <n v="101268.72"/>
        <n v="52253.32"/>
        <n v="22027.62"/>
        <n v="65337.53"/>
        <n v="81043.27"/>
        <n v="55162.4"/>
        <n v="84105.52"/>
        <n v="28754.82"/>
        <n v="65975.21"/>
        <n v="106725.94"/>
        <n v="77489.83"/>
        <n v="86773.84"/>
        <n v="90816.55"/>
        <n v="57698.63"/>
        <n v="44320.68"/>
        <n v="110254.19"/>
        <n v="23520.55"/>
        <n v="45558.46"/>
        <n v="77669.59"/>
        <n v="111298.17"/>
        <n v="116645.94"/>
        <n v="60397.59"/>
        <n v="71524.97"/>
        <n v="53675.06"/>
        <n v="46591.75"/>
        <n v="46110.47"/>
        <n v="84317.95"/>
        <n v="99864.97"/>
        <n v="102848.17"/>
        <n v="52485.34"/>
        <n v="35558.79"/>
        <n v="52420.13"/>
        <n v="60290.79"/>
        <n v="40580.96"/>
        <n v="106546.53"/>
        <n v="67684.91"/>
        <n v="44829.51"/>
        <n v="113713.11"/>
        <n v="24183.49"/>
        <n v="92852.3"/>
        <n v="47241.6"/>
        <n v="29909.45"/>
        <n v="86761.58"/>
        <n v="101221.71"/>
        <n v="35157.7"/>
        <n v="48442.51"/>
        <n v="85217.95"/>
        <n v="56597.14"/>
        <n v="94487.48"/>
        <n v="103118.84"/>
        <n v="118178"/>
        <n v="110883.1"/>
        <n v="83341.85"/>
        <n v="100745.24"/>
        <n v="100375.5"/>
        <n v="79297.4"/>
        <n v="21194.58"/>
        <n v="20389.64"/>
        <n v="28977.08"/>
        <n v="78767.52"/>
        <n v="33420.16"/>
        <n v="68810.22"/>
        <n v="92249.17"/>
        <n v="30211"/>
        <n v="69504.2"/>
        <n v="85658.97"/>
        <n v="29772.04"/>
        <n v="58641.91"/>
        <n v="61610.34"/>
        <n v="61760.44"/>
        <n v="43640.61"/>
        <n v="24442.75"/>
        <n v="23721.97"/>
        <n v="46071.3"/>
        <n v="89027.25"/>
        <n v="84024.27"/>
        <n v="67483.34"/>
        <n v="96546.69"/>
        <n v="65593.93"/>
        <n v="56737.81"/>
        <n v="45523.24"/>
        <n v="57373.83"/>
        <n v="43939.6"/>
        <n v="52116.97"/>
        <n v="94210.23"/>
        <n v="62801.49"/>
        <n v="36535.42"/>
        <n v="35234.93"/>
        <n v="73542.56"/>
        <n v="90900"/>
        <n v="65819.84"/>
        <n v="112414.59"/>
        <n v="58700.64"/>
        <n v="25639.26"/>
        <n v="68695.94"/>
        <n v="98228.07"/>
        <n v="110199.45"/>
        <n v="77716.11"/>
        <n v="77554.84"/>
        <n v="111413.58"/>
        <n v="29122.87"/>
        <n v="35413.35"/>
        <n v="30786.94"/>
        <n v="42643.65"/>
        <n v="75488.31"/>
        <n v="56879.25"/>
        <n v="49753.83"/>
        <n v="74406.83"/>
        <n v="106832.71"/>
        <n v="82217.52"/>
        <n v="111854.79"/>
        <n v="25671.78"/>
        <n v="51082.58"/>
        <n v="70959.07"/>
        <n v="80543.74"/>
        <n v="60161.34"/>
        <n v="63473.08"/>
        <n v="75207.75"/>
        <n v="58663.26"/>
        <n v="56894.87"/>
        <n v="87032.72"/>
        <n v="79753.13"/>
        <n v="51389.78"/>
        <n v="57783.41"/>
        <n v="90105"/>
        <n v="76606.52"/>
        <n v="66682.07"/>
        <n v="66238.35"/>
        <n v="56856.21"/>
        <n v="111403.54"/>
        <n v="96304.22"/>
        <n v="36043.99"/>
        <n v="49173.07"/>
        <n v="24539.99"/>
        <n v="28190.16"/>
        <n v="89770.37"/>
        <n v="33350.36"/>
        <n v="81236.98"/>
        <n v="108231.74"/>
        <n v="22535.55"/>
        <n v="28950.99"/>
        <n v="22562.55"/>
        <n v="63045.29"/>
        <n v="79357.58"/>
        <n v="101034.98"/>
        <n v="37066.31"/>
        <n v="29824.29"/>
        <n v="94545.43"/>
        <n v="65901.28"/>
        <n v="97701.81"/>
        <n v="24212.73"/>
        <n v="50055.95"/>
        <n v="45576.11"/>
        <n v="38742.96"/>
        <n v="71780.79"/>
        <n v="33742.98"/>
        <n v="116494.73"/>
        <n v="119683.28"/>
        <n v="87321.53"/>
        <n v="74755.1"/>
        <n v="55945.55"/>
        <n v="65556.17"/>
        <n v="71207.1"/>
        <n v="41100.58"/>
        <n v="31038.42"/>
        <n v="91524.12"/>
        <n v="116021.02"/>
        <n v="34905.07"/>
        <n v="23947.58"/>
        <n v="90287.74"/>
        <n v="42589.54"/>
        <n v="69302.3"/>
        <n v="83750.79"/>
        <n v="59019.46"/>
        <n v="26869.44"/>
        <n v="64463.75"/>
        <n v="45405.78"/>
        <n v="69737.39"/>
        <n v="110989.62"/>
        <n v="79231.86"/>
        <n v="40886.39"/>
        <n v="106697.19"/>
        <n v="88273.32"/>
        <n v="110771.56"/>
        <n v="36305.81"/>
        <n v="73351.25"/>
        <n v="106825.17"/>
        <n v="100867.48"/>
        <n v="52361.73"/>
        <n v="93687.81"/>
        <n v="77054.14"/>
        <n v="31992.35"/>
        <n v="47025.32"/>
        <n v="116942.59"/>
        <n v="44814.49"/>
        <n v="112957.4"/>
        <n v="48893.13"/>
        <n v="74760.35"/>
        <n v="32715.51"/>
        <n v="48691.07"/>
        <n v="20227.76"/>
        <n v="74056.89"/>
        <n v="49416.81"/>
        <n v="95678.61"/>
        <n v="93061.53"/>
        <n v="62618.67"/>
        <n v="46314.37"/>
        <n v="31883.62"/>
        <n v="114237.5"/>
        <n v="50025.35"/>
        <n v="35420.81"/>
        <n v="94646.18"/>
        <n v="108563.87"/>
        <n v="24980.69"/>
        <n v="106667.98"/>
        <n v="58170.28"/>
        <n v="39210.51"/>
        <n v="98119.81"/>
        <n v="53195.81"/>
        <n v="68578"/>
        <n v="88290.41"/>
        <n v="30091.28"/>
        <n v="115634.82"/>
        <n v="115713.39"/>
        <n v="72918.11"/>
        <n v="20099.92"/>
        <n v="62802.8"/>
        <n v="77281.19"/>
        <n v="72058.2"/>
        <n v="53231.91"/>
        <n v="54720.84"/>
        <n v="82744.22"/>
        <n v="109700.76"/>
        <n v="86032.59"/>
        <n v="38089.19"/>
        <n v="111420.27"/>
        <n v="58896.99"/>
        <n v="43893.25"/>
        <n v="24591.47"/>
        <n v="106639.86"/>
        <n v="45423.7"/>
        <n v="61091.13"/>
        <n v="70236.31"/>
        <n v="26153.66"/>
        <n v="75277.64"/>
        <n v="114717.79"/>
        <n v="59638.42"/>
        <n v="43541.37"/>
        <n v="51284.22"/>
        <n v="55543.93"/>
        <n v="102411.14"/>
        <n v="43718.21"/>
        <n v="50797.43"/>
        <n v="23016.09"/>
        <n v="65778.27"/>
        <n v="56278.71"/>
        <n v="83446.58"/>
        <n v="87655.27"/>
        <n v="32447.93"/>
        <n v="47593.1"/>
        <n v="108535.45"/>
        <n v="78947.85"/>
        <n v="22056.86"/>
        <n v="82969.26"/>
        <n v="62781.5"/>
        <n v="44463.72"/>
        <n v="74393.35"/>
        <n v="49914.72"/>
        <n v="35459.42"/>
        <n v="30261.81"/>
        <n v="22882.77"/>
        <n v="54582.67"/>
        <n v="95234.7"/>
        <n v="71955.25"/>
        <n v="82805.84"/>
        <n v="103382.84"/>
        <n v="97877.09"/>
        <n v="48771.41"/>
        <n v="22630.66"/>
        <n v="55948.7"/>
        <n v="110677.56"/>
        <n v="83469.4"/>
        <n v="41295.66"/>
        <n v="82022.89"/>
        <n v="61080.97"/>
        <n v="63702.21"/>
        <n v="112477.58"/>
        <n v="50989.92"/>
        <n v="32428.51"/>
        <n v="57595.31"/>
        <n v="25386.35"/>
        <n v="94243.61"/>
        <n v="69297.55"/>
        <n v="116334.25"/>
        <n v="104977.68"/>
        <n v="77499.14"/>
        <n v="46094.6"/>
        <n v="53642.89"/>
        <n v="49577.45"/>
        <n v="61627.13"/>
        <n v="38617.07"/>
        <n v="42203.45"/>
        <n v="28062.22"/>
        <n v="118750.33"/>
        <n v="118889.25"/>
        <n v="41161.22"/>
        <n v="89805.81"/>
        <n v="88610.3"/>
        <n v="91842.84"/>
        <n v="75531.43"/>
        <n v="31754.23"/>
        <n v="116422.23"/>
        <n v="24069.22"/>
        <n v="74270.48"/>
        <n v="67128.74"/>
        <n v="112864.42"/>
        <n v="116683.06"/>
        <n v="111545.68"/>
        <n v="22609.52"/>
        <n v="23361.28"/>
        <n v="64614"/>
        <n v="69946.68"/>
        <n v="115675.81"/>
        <n v="80139.34"/>
        <n v="102177.08"/>
        <n v="29406.46"/>
        <n v="77136.61"/>
        <n v="60294.6"/>
        <n v="97493.09"/>
        <n v="65288.5"/>
        <n v="21085.85"/>
        <n v="112509.32"/>
        <n v="106220.95"/>
        <n v="114144.79"/>
        <n v="70933.93"/>
        <n v="70705.68"/>
        <n v="113094.12"/>
        <n v="102283.76"/>
        <n v="113813.65"/>
        <n v="63354.16"/>
        <n v="23247.89"/>
        <n v="74292.8"/>
        <n v="42515.65"/>
        <n v="73241.62"/>
        <n v="86383.31"/>
        <n v="69038.02"/>
        <n v="98849.01"/>
        <n v="80636.41"/>
        <n v="24458.96"/>
        <n v="104473.09"/>
        <n v="46944.25"/>
        <n v="55993.41"/>
        <n v="39924.06"/>
        <n v="79592.57"/>
        <n v="47940.47"/>
        <n v="116305.9"/>
        <n v="71666.35"/>
        <n v="72116.57"/>
        <n v="67845.38"/>
        <n v="44522.13"/>
        <n v="107570.14"/>
        <n v="44813.85"/>
        <n v="51655.92"/>
        <n v="41467.3"/>
        <n v="68714.59"/>
        <n v="117961.14"/>
        <n v="92165.87"/>
        <n v="21269.13"/>
        <n v="101915.84"/>
        <n v="53625.25"/>
        <n v="43217.33"/>
        <n v="113623.19"/>
        <n v="72120.57"/>
        <n v="77105.76"/>
        <n v="35279.11"/>
        <n v="21771.3"/>
        <n v="40447.09"/>
        <n v="103993.75"/>
        <n v="23529.4"/>
        <n v="21091.14"/>
        <n v="111284.36"/>
        <n v="80831.71"/>
        <n v="57962.56"/>
        <n v="73592.65"/>
        <n v="110519.57"/>
        <n v="59864.42"/>
        <n v="104515.68"/>
        <n v="69120.11"/>
        <n v="70749.52"/>
        <n v="52328.47"/>
        <n v="56419.9"/>
        <n v="55391.97"/>
        <n v="54561.26"/>
        <n v="82594.75"/>
        <n v="29197.65"/>
        <n v="90406.07"/>
        <n v="109874.54"/>
        <n v="104831.41"/>
        <n v="112502.94"/>
        <n v="113563.12"/>
        <n v="29168.53"/>
        <n v="35921.82"/>
        <n v="99133.7"/>
        <n v="33855.02"/>
        <n v="50567.84"/>
        <n v="61189.89"/>
        <n v="67747.64"/>
        <n v="90639.14"/>
        <n v="102723.54"/>
        <n v="82942.58"/>
        <n v="89907"/>
        <n v="28682.2"/>
        <n v="70127.23"/>
        <n v="25335.83"/>
        <n v="108727.87"/>
        <n v="84423.47"/>
        <n v="59302.86"/>
        <n v="47553.37"/>
        <n v="30309.71"/>
        <n v="112705.3"/>
        <n v="85637.68"/>
        <n v="67656.5"/>
        <n v="104478.07"/>
        <n v="119736.53"/>
        <n v="79264.04"/>
        <n v="114396.41"/>
        <n v="46591.24"/>
        <n v="57188.06"/>
        <n v="69165.68"/>
        <n v="94460.2"/>
        <n v="29022.58"/>
        <n v="68833.49"/>
        <n v="78417.7"/>
        <n v="27017.83"/>
        <n v="56274.17"/>
        <n v="43089.54"/>
        <n v="37490.94"/>
        <n v="55812.19"/>
        <n v="54406.42"/>
        <n v="42399.24"/>
        <n v="40837.16"/>
        <n v="39790.98"/>
        <n v="45734.44"/>
        <n v="104813.77"/>
        <n v="74667.64"/>
        <n v="80788.52"/>
        <n v="81764.8"/>
        <n v="22521.98"/>
        <n v="103110.94"/>
        <n v="95293.26"/>
        <n v="112421.17"/>
        <n v="36849.66"/>
        <n v="37696.88"/>
        <n v="111372.4"/>
        <n v="27226.32"/>
        <n v="33254.57"/>
        <n v="66218.71"/>
        <n v="99192.41"/>
        <n v="58911.71"/>
        <n v="59786.76"/>
        <n v="108029.95"/>
        <n v="57323.78"/>
        <n v="78218.42"/>
        <n v="117644.71"/>
        <n v="67085.81"/>
        <n v="67234.55"/>
        <n v="49832.98"/>
        <n v="29714.14"/>
        <n v="93188.58"/>
        <n v="51064.12"/>
        <n v="48703.83"/>
        <n v="29346.53"/>
        <n v="117281.31"/>
        <n v="37541.52"/>
        <n v="98932.78"/>
        <n v="45350.15"/>
        <n v="110028.22"/>
        <n v="83130.31"/>
        <n v="27778.84"/>
        <n v="90979.99"/>
        <n v="45620.72"/>
        <n v="85937.11"/>
        <n v="108653.29"/>
        <n v="118260.82"/>
        <n v="67284.99"/>
        <n v="92364.54"/>
        <n v="104926.48"/>
        <n v="87149.49"/>
        <n v="40259.02"/>
        <n v="67987.98"/>
        <n v="63666.78"/>
        <n v="83058.31"/>
        <n v="72495.46"/>
        <n v="49459.72"/>
        <n v="78817.98"/>
        <n v="104912.74"/>
        <n v="82851.02"/>
        <n v="110070.54"/>
        <n v="79925.97"/>
        <n v="27534.67"/>
        <n v="35275.01"/>
        <n v="107303.81"/>
        <n v="88995.17"/>
        <n v="88785.28"/>
        <n v="32690.38"/>
        <n v="107982.16"/>
        <n v="50854.05"/>
        <n v="50647.53"/>
        <n v="84532.89"/>
        <n v="98946.43"/>
        <n v="20318.78"/>
        <n v="66560.61"/>
        <n v="107348.51"/>
        <n v="41100.73"/>
        <n v="109201.01"/>
        <n v="80343.08"/>
        <n v="72138"/>
        <n v="24644.02"/>
        <n v="105488.62"/>
        <n v="71396.73"/>
        <n v="90436.32"/>
        <n v="104115.94"/>
        <n v="111041.81"/>
        <n v="74663.35"/>
        <n v="94945.08"/>
        <n v="69621.66"/>
        <n v="49216.83"/>
        <n v="64580.14"/>
        <n v="86524.92"/>
        <n v="47769.17"/>
        <n v="110957.87"/>
        <n v="114400.99"/>
        <n v="58987.95"/>
        <n v="40953.79"/>
        <n v="85888.31"/>
        <n v="58294.16"/>
        <n v="68095.41"/>
        <n v="76927.3"/>
        <n v="105133.06"/>
        <n v="76765.74"/>
        <n v="44940.27"/>
        <n v="28307.31"/>
        <n v="27033.87"/>
        <n v="97774.68"/>
        <n v="32710.9"/>
        <n v="36540.84"/>
        <n v="27401.87"/>
        <n v="106387.12"/>
        <n v="73113.93"/>
        <n v="55111.89"/>
        <n v="95554.87"/>
        <n v="55540.15"/>
        <n v="74054.17"/>
        <n v="27226.42"/>
        <n v="39540.87"/>
        <n v="99783.06"/>
        <n v="92818.7"/>
        <n v="72678.01"/>
        <n v="58420.44"/>
        <n v="70821.63"/>
        <n v="75265.86"/>
        <n v="37306.97"/>
        <n v="34814.39"/>
        <n v="113874.35"/>
        <n v="30112.05"/>
        <n v="44639.93"/>
        <n v="78566.3"/>
        <n v="91031.3"/>
        <n v="37265.67"/>
        <n v="92008.65"/>
        <n v="77537.62"/>
        <n v="99568.46"/>
        <n v="56159.7"/>
        <n v="21927.14"/>
        <n v="27996.76"/>
        <n v="60212.85"/>
        <n v="85907.53"/>
        <n v="25592.37"/>
        <n v="103315.31"/>
        <n v="28662.81"/>
        <n v="95608.93"/>
        <n v="41459.27"/>
        <n v="35834.75"/>
        <n v="66982.41"/>
        <n v="104951.43"/>
        <n v="38802.1"/>
        <n v="71111.79"/>
        <n v="49253.53"/>
        <n v="47739.87"/>
        <n v="114864.46"/>
        <n v="63893.82"/>
        <n v="63823.13"/>
        <n v="47570.21"/>
        <n v="54332.66"/>
        <n v="47388.31"/>
        <n v="103102.25"/>
        <n v="57409.91"/>
        <n v="85014.11"/>
        <n v="119880.95"/>
        <n v="64159.16"/>
        <n v="114715.85"/>
        <n v="95767.51"/>
        <n v="39378.23"/>
        <n v="26718.32"/>
        <n v="53869.42"/>
        <n v="118418.4"/>
        <n v="104102.27"/>
        <n v="65555.77"/>
        <n v="56886.99"/>
        <n v="73068.72"/>
        <n v="115840.87"/>
        <n v="57156.41"/>
        <n v="76343.24"/>
        <n v="62070.37"/>
        <n v="113169.31"/>
        <n v="116832.22"/>
        <n v="98130.79"/>
        <n v="53576.28"/>
        <n v="87282.45"/>
        <n v="29296.03"/>
        <n v="63855.1"/>
        <n v="98313.58"/>
        <n v="58689.08"/>
        <n v="35417.12"/>
        <n v="96835.55"/>
        <n v="63417.24"/>
        <n v="109063.65"/>
        <n v="68016.95"/>
        <n v="29304.51"/>
        <n v="113829.76"/>
        <n v="111117.48"/>
        <n v="36014.3"/>
        <n v="116831.38"/>
        <n v="101563.47"/>
        <n v="32551.3"/>
        <n v="116279.13"/>
        <n v="99503.73"/>
        <n v="99916.32"/>
        <n v="53063.66"/>
        <n v="114626.48"/>
        <n v="76423.55"/>
        <n v="90618"/>
        <n v="51737.83"/>
        <n v="58443.37"/>
        <n v="99255.88"/>
        <n v="107877.95"/>
        <n v="29848.38"/>
        <n v="86182.01"/>
        <n v="98183.24"/>
        <n v="46808.4"/>
        <n v="21048.17"/>
        <n v="71902.14"/>
        <n v="92634.18"/>
        <n v="71772.82"/>
        <n v="100810.22"/>
        <n v="21355.46"/>
        <n v="86310.63"/>
        <n v="47321.03"/>
        <n v="35950.39"/>
        <n v="98119.52"/>
        <n v="107572.86"/>
        <n v="96093.26"/>
        <n v="59787.57"/>
        <n v="30701.13"/>
        <n v="81330.92"/>
        <n v="23729.62"/>
        <n v="82944.27"/>
        <n v="66304.28"/>
        <n v="74193.64"/>
        <n v="79155.86"/>
        <n v="52914.17"/>
        <n v="77615.53"/>
        <n v="27975.9"/>
        <n v="30070.31"/>
        <n v="75598.81"/>
        <n v="69957.37"/>
        <n v="117647.48"/>
        <n v="86354.06"/>
        <n v="72339.39"/>
        <n v="71932.17"/>
        <n v="27649.43"/>
        <n v="64765.94"/>
        <n v="46092.45"/>
        <n v="78455.08"/>
        <n v="88118.47"/>
        <n v="62227.15"/>
        <n v="68599.76"/>
        <n v="62360.64"/>
        <n v="52055.05"/>
        <n v="67212.2"/>
        <n v="87551.28"/>
        <n v="72596.23"/>
        <n v="63016.42"/>
        <n v="69226.17"/>
        <n v="103015.58"/>
        <n v="73496.21"/>
        <n v="31824.75"/>
        <n v="62546.03"/>
        <n v="37789.81"/>
        <n v="40130.69"/>
        <n v="75667.2"/>
        <n v="113136.98"/>
        <n v="56767.19"/>
        <n v="85474.49"/>
        <n v="56590.89"/>
        <n v="81196.2"/>
        <n v="100831.73"/>
        <n v="26598.75"/>
        <n v="106130.26"/>
        <n v="114791.03"/>
        <n v="48845"/>
        <n v="89953.43"/>
        <n v="86647.82"/>
        <n v="114017.22"/>
        <n v="59896.57"/>
        <n v="98514.85"/>
        <n v="75755.96"/>
        <n v="28944.26"/>
        <n v="74321.67"/>
        <n v="84102.52"/>
        <n v="28047.89"/>
        <n v="87840.81"/>
        <n v="96873.57"/>
        <n v="69017.37"/>
        <n v="104404.74"/>
        <n v="68992.74"/>
        <n v="47183.58"/>
        <n v="118829.51"/>
        <n v="75949.6"/>
        <n v="52038.25"/>
        <n v="89768.63"/>
        <n v="81481.24"/>
        <n v="60377.7"/>
        <n v="61132.32"/>
        <n v="57450.74"/>
        <n v="85885.22"/>
        <n v="89582.68"/>
        <n v="58064.36"/>
        <n v="51646.26"/>
        <n v="22428.66"/>
        <n v="39201.53"/>
        <n v="118773.76"/>
        <n v="117357.53"/>
        <n v="96075.93"/>
        <n v="48722.76"/>
        <n v="38435.05"/>
        <n v="58497.71"/>
        <n v="39637.38"/>
        <n v="85408.74"/>
        <n v="87101.74"/>
        <n v="78781.1"/>
        <n v="54408.85"/>
        <n v="29508.92"/>
        <n v="41986.66"/>
        <n v="109721.72"/>
        <n v="83425.4"/>
        <n v="101912.11"/>
        <n v="66398.14"/>
        <n v="24543.66"/>
        <n v="62243.15"/>
        <n v="117893.46"/>
        <n v="54764.18"/>
        <n v="82564.39"/>
        <n v="36835.83"/>
        <n v="47090.59"/>
        <n v="83013.48"/>
        <n v="26201.83"/>
        <n v="42117.8"/>
        <n v="96025.17"/>
        <n v="100855.29"/>
        <n v="73603.95"/>
        <n v="87689.87"/>
        <n v="38910"/>
        <n v="40300.35"/>
        <n v="31528.94"/>
        <n v="49549.41"/>
        <n v="66541.09"/>
        <n v="114743.26"/>
        <n v="25133.68"/>
        <n v="20261.51"/>
        <n v="59612.79"/>
        <n v="89912.39"/>
        <n v="38396.98"/>
        <n v="111358.08"/>
        <n v="34421.17"/>
        <n v="76325.25"/>
        <n v="36046.98"/>
        <n v="54954.28"/>
        <n v="114924.04"/>
        <n v="98386.64"/>
        <n v="91101.65"/>
        <n v="40304.22"/>
        <n v="62583.46"/>
        <n v="31877.82"/>
        <n v="20554.34"/>
        <n v="76540.52"/>
        <n v="105645.95"/>
        <n v="39928"/>
        <n v="91572.64"/>
        <n v="32941.58"/>
        <n v="100193.3"/>
        <n v="99734.1"/>
        <n v="24017.84"/>
        <n v="59690.08"/>
        <n v="56860.18"/>
        <n v="47418.97"/>
        <n v="78192.01"/>
        <n v="21490.25"/>
        <n v="113810.89"/>
        <n v="69776.61"/>
        <n v="116324.7"/>
        <n v="44050.58"/>
        <n v="52364.94"/>
        <n v="44174.99"/>
        <n v="97528.3"/>
        <n v="57448.99"/>
        <n v="98837.67"/>
        <n v="88899.91"/>
        <n v="26075.79"/>
        <n v="70661.19"/>
        <n v="90327.42"/>
        <n v="40374.63"/>
        <n v="91802.28"/>
        <n v="76072.41"/>
        <n v="33874.71"/>
        <n v="46035.51"/>
        <n v="32301.67"/>
        <n v="64213.42"/>
        <n v="108687.53"/>
        <n v="47826.65"/>
        <n v="77893.4"/>
        <n v="61974.46"/>
        <n v="34896.48"/>
        <n v="49856.36"/>
        <n v="64594.51"/>
        <n v="82010.55"/>
        <n v="28431.87"/>
        <n v="78433.89"/>
        <n v="27030.96"/>
        <n v="110769.13"/>
        <n v="107086.39"/>
        <n v="41222.07"/>
        <n v="89378.15"/>
        <n v="72302.78"/>
        <n v="113935.24"/>
        <n v="23571.5"/>
        <n v="95513.06"/>
        <n v="64741.73"/>
        <n v="20153.56"/>
        <n v="89280.9"/>
        <n v="73064.78"/>
        <n v="73763.24"/>
        <n v="91041.37"/>
        <n v="118908.07"/>
        <n v="77829.69"/>
        <n v="76250.22"/>
        <n v="106512.5"/>
        <n v="68820.92"/>
        <n v="96707.15"/>
        <n v="114139.99"/>
        <n v="64033.63"/>
        <n v="23902.09"/>
        <n v="26909.2"/>
        <n v="86756.31"/>
        <n v="109339.06"/>
        <n v="50016.64"/>
        <n v="37288.9"/>
        <n v="46748.65"/>
        <n v="44871.58"/>
        <n v="24442.95"/>
        <n v="115499.08"/>
        <n v="82063.44"/>
        <n v="41712.98"/>
        <n v="34268.19"/>
        <n v="22164.49"/>
        <n v="41479.98"/>
        <n v="60396.22"/>
        <n v="85312.96"/>
        <n v="46402.01"/>
        <n v="23522.45"/>
        <n v="78867.92"/>
        <n v="119899.27"/>
        <n v="54067.54"/>
        <n v="97589.71"/>
        <n v="93356.1"/>
        <n v="34700.85"/>
        <n v="22395.62"/>
        <n v="78922.9"/>
        <n v="41524.31"/>
        <n v="89182.38"/>
        <n v="71407.7"/>
        <n v="32195.08"/>
        <n v="74515.15"/>
        <n v="43717.69"/>
        <n v="47856.4"/>
        <n v="22933.58"/>
        <n v="65692.62"/>
        <n v="50176.82"/>
        <n v="74122.96"/>
        <n v="75072.51"/>
        <n v="41723.29"/>
        <n v="24190.51"/>
        <n v="53052.9"/>
        <n v="119074.51"/>
        <n v="54526.78"/>
        <n v="98984.34"/>
        <n v="99066.57"/>
        <n v="33201.94"/>
        <n v="69407.13"/>
        <n v="55812.98"/>
        <n v="108827.01"/>
        <n v="74461.33"/>
        <n v="90981.25"/>
        <n v="71844.41"/>
        <n v="119926.42"/>
        <n v="29681.62"/>
        <n v="115994.54"/>
        <n v="48014.2"/>
        <n v="75163.28"/>
        <n v="90119.1"/>
        <n v="49886.38"/>
        <n v="85548.66"/>
        <n v="45827.53"/>
        <n v="108006.13"/>
        <n v="37072.51"/>
        <n v="37098.8"/>
        <n v="73724.11"/>
        <n v="117047.84"/>
        <n v="45396.8"/>
        <n v="101666.46"/>
        <n v="20831.93"/>
        <n v="60756.32"/>
        <n v="115981.27"/>
        <n v="29359.02"/>
        <n v="89654.68"/>
        <n v="104334.15"/>
        <n v="90039.4"/>
        <n v="68539.81"/>
        <n v="33869.29"/>
        <n v="56181.98"/>
        <n v="101820.6"/>
        <n v="74484.84"/>
        <n v="100107.94"/>
        <n v="111458.12"/>
        <n v="116767.49"/>
        <n v="60724.4"/>
        <n v="99364.57"/>
        <n v="111230.18"/>
        <n v="46988.95"/>
        <n v="22549.66"/>
        <n v="27018.71"/>
        <n v="86842.4"/>
        <n v="101047.22"/>
        <n v="35696.91"/>
        <n v="83681.21"/>
        <n v="90385.55"/>
        <n v="119141.03"/>
        <n v="103389.03"/>
        <n v="30508.93"/>
        <n v="89065.97"/>
        <n v="25277.94"/>
        <n v="59722.44"/>
        <n v="94014.99"/>
        <n v="22297.53"/>
        <n v="113776.7"/>
        <n v="59980.81"/>
        <n v="84931.23"/>
        <n v="92037.72"/>
        <n v="60870.34"/>
        <n v="38114.92"/>
        <n v="57664.94"/>
        <n v="47124.63"/>
        <n v="38060.41"/>
        <n v="21855.98"/>
        <n v="24715.67"/>
        <n v="39491.89"/>
        <n v="98372.94"/>
        <n v="26776.41"/>
        <n v="23477.41"/>
        <n v="79148.4"/>
        <n v="48123.72"/>
        <n v="41435.97"/>
        <n v="78511.37"/>
        <n v="94704.12"/>
        <n v="119318.06"/>
        <n v="20422.58"/>
        <n v="54403.72"/>
        <n v="63556.52"/>
        <n v="73110.14"/>
        <n v="59057.12"/>
        <n v="34807.05"/>
        <n v="77323.29"/>
        <n v="59381.53"/>
        <n v="32340.59"/>
        <n v="112490.45"/>
        <n v="37288.64"/>
        <n v="47707.83"/>
        <n v="119914.1"/>
        <n v="65794.51"/>
        <n v="98133.61"/>
        <n v="100377.81"/>
        <n v="87494.93"/>
        <n v="26828.89"/>
        <n v="106145.06"/>
        <n v="76940.25"/>
        <n v="23708.12"/>
        <n v="111444.54"/>
        <n v="50869.7"/>
        <n v="58930.28"/>
        <n v="21733.22"/>
        <n v="64291.33"/>
        <n v="113109.83"/>
        <n v="93149.46"/>
        <n v="67552.96"/>
        <n v="77676.5"/>
        <n v="27617.25"/>
        <n v="63634.13"/>
        <n v="67688.18"/>
        <n v="48157.11"/>
        <n v="34816.51"/>
        <n v="82694.94"/>
        <n v="45424.84"/>
        <n v="115222.59"/>
        <n v="29926.15"/>
        <n v="22473.66"/>
        <n v="85611.33"/>
        <n v="97338.52"/>
        <n v="106345.43"/>
        <n v="116563.11"/>
        <n v="86355.71"/>
        <n v="102133.01"/>
        <n v="79753.34"/>
        <n v="102588.54"/>
        <n v="20999.5"/>
        <n v="25730.53"/>
        <n v="71761.54"/>
        <n v="42168.64"/>
        <n v="76371.95"/>
        <n v="37294.52"/>
        <n v="31452.88"/>
        <n v="94669.47"/>
        <n v="92721.13"/>
        <n v="34297.51"/>
        <n v="68946.62"/>
        <n v="61608.6"/>
        <n v="109968.63"/>
        <n v="86547.9"/>
        <n v="76889.12"/>
        <n v="32820.13"/>
        <n v="32781.54"/>
        <n v="89522.32"/>
        <n v="99837.09"/>
        <n v="95975.47"/>
        <n v="62116.25"/>
        <n v="108357.87"/>
        <n v="24956.18"/>
        <n v="22828.13"/>
        <n v="105027.28"/>
        <n v="110569.53"/>
        <n v="90582.01"/>
        <n v="56004.83"/>
        <n v="36303.77"/>
        <n v="31720.1"/>
        <n v="42209.32"/>
        <n v="48084.25"/>
        <n v="103243.89"/>
        <n v="90318.68"/>
        <n v="89357.37"/>
        <n v="62892.5"/>
        <n v="60824.17"/>
        <n v="59458.29"/>
        <n v="80351.72"/>
        <n v="27949.85"/>
        <n v="70060.95"/>
        <n v="104069.36"/>
        <n v="33945.94"/>
        <n v="112037.59"/>
        <n v="58566.32"/>
        <n v="44100.55"/>
        <n v="113402.11"/>
        <n v="69408.71"/>
        <n v="83665.8"/>
        <n v="81243.48"/>
        <n v="67724.35"/>
        <n v="47318.52"/>
        <n v="66757.72"/>
        <n v="109463.6"/>
        <n v="66058.23"/>
        <n v="61857.77"/>
        <n v="57868.64"/>
        <n v="62207.51"/>
        <n v="57713.06"/>
        <n v="113550.6"/>
        <n v="100440.91"/>
        <n v="116421.53"/>
        <n v="91442.39"/>
        <n v="41974.07"/>
        <n v="90261.89"/>
        <n v="30318.94"/>
        <n v="111689.1"/>
        <n v="96440.77"/>
        <n v="98457.31"/>
        <n v="115521.9"/>
        <n v="110954.01"/>
        <n v="41250.56"/>
        <n v="50175.64"/>
        <n v="34181.37"/>
        <n v="31060.71"/>
        <n v="119369.94"/>
        <n v="45585.23"/>
        <n v="55314.3"/>
        <n v="90174.16"/>
        <n v="107224.53"/>
        <n v="48369.45"/>
        <n v="119799"/>
        <n v="89118.24"/>
        <n v="33320.59"/>
        <n v="50616.43"/>
        <n v="29508.51"/>
        <n v="21632.22"/>
        <n v="77219.41"/>
        <n v="39164.9"/>
        <n v="114434.16"/>
        <n v="24290.27"/>
        <n v="25277.88"/>
        <n v="104278.78"/>
        <n v="30024.19"/>
        <n v="81814.91"/>
        <n v="76054.82"/>
        <n v="62246.84"/>
        <n v="27554.79"/>
        <n v="49282.75"/>
        <n v="78125.63"/>
        <n v="52268.29"/>
        <n v="86610.76"/>
        <n v="73693"/>
        <n v="42689.98"/>
        <n v="61273.82"/>
        <n v="40450.52"/>
        <n v="65728.27"/>
        <n v="95174.31"/>
        <n v="23636.64"/>
        <n v="65882.75"/>
        <n v="73890.86"/>
        <n v="96560.72"/>
        <n v="29123.81"/>
        <n v="74292.38"/>
        <n v="69793.8"/>
        <n v="23588.23"/>
        <n v="110178.38"/>
        <n v="53190.16"/>
        <n v="85787.48"/>
        <n v="115791.42"/>
        <n v="119894.98"/>
        <n v="47238.6"/>
        <n v="116234.09"/>
        <n v="31226.03"/>
        <n v="111075.47"/>
        <n v="117711.53"/>
        <n v="23736.66"/>
        <n v="92527.49"/>
        <n v="80761.38"/>
        <n v="49833.86"/>
        <n v="116865.67"/>
        <n v="34927.32"/>
        <n v="101801.21"/>
        <n v="86526.85"/>
        <n v="76093.83"/>
        <n v="78570.4"/>
        <n v="20257.97"/>
        <n v="39120.34"/>
        <n v="99107.61"/>
        <n v="34490.55"/>
        <n v="95728.94"/>
        <n v="103636.84"/>
        <n v="55987.66"/>
        <n v="111042.63"/>
        <n v="55678.59"/>
        <n v="81421.58"/>
        <n v="111317.92"/>
        <n v="56837.65"/>
        <n v="97534.65"/>
        <n v="111301.04"/>
        <n v="27010.86"/>
        <n v="89450.44"/>
        <n v="31121.02"/>
        <n v="59142.2"/>
        <n v="52265.31"/>
        <n v="100163.83"/>
        <n v="57907.85"/>
        <n v="24606.98"/>
        <n v="74588.27"/>
        <n v="30917.48"/>
        <n v="67039.5"/>
        <n v="20028.81"/>
        <n v="32983.52"/>
        <n v="24422.99"/>
        <n v="44887.08"/>
        <n v="89386.93"/>
        <n v="40109.3"/>
        <n v="39976.9"/>
        <n v="27080.15"/>
        <n v="48694.49"/>
        <n v="117534.01"/>
        <n v="89541.51"/>
        <n v="82232.71"/>
        <n v="66974.33"/>
        <n v="35606.06"/>
        <n v="27059.65"/>
        <n v="61842"/>
        <n v="27325.84"/>
        <n v="103436.07"/>
        <n v="118709.11"/>
        <n v="32065.64"/>
        <n v="26319.85"/>
        <n v="106438.47"/>
        <n v="105958.23"/>
        <n v="109750.85"/>
        <n v="60841.98"/>
        <n v="69864.84"/>
        <n v="37773.72"/>
        <n v="31550.56"/>
        <n v="69362.37"/>
        <n v="67821.33"/>
        <n v="37300.69"/>
        <n v="57488.95"/>
        <n v="74506.04"/>
        <n v="96400.43"/>
        <n v="45742.39"/>
        <n v="24157.92"/>
        <n v="40410.44"/>
        <n v="52576.34"/>
        <n v="78403.92"/>
        <n v="59727.24"/>
        <n v="66136.68"/>
        <n v="28800.68"/>
        <n v="86418.97"/>
        <n v="35181.76"/>
        <n v="40290.62"/>
        <n v="106187.17"/>
        <n v="97843.13"/>
        <n v="117025.76"/>
        <n v="109754.77"/>
        <n v="38465.66"/>
        <n v="39787.35"/>
        <n v="90842.32"/>
        <n v="58118.85"/>
        <n v="89713.87"/>
        <n v="32813.74"/>
        <n v="80464.81"/>
        <n v="116001.59"/>
        <n v="112207.96"/>
        <n v="100545.2"/>
        <n v="117290.31"/>
        <n v="27826.92"/>
        <n v="42699.19"/>
        <n v="47598.35"/>
        <n v="106005.42"/>
        <n v="21446.7"/>
        <n v="58402.42"/>
        <n v="27687.98"/>
        <n v="114708.31"/>
        <n v="61909.06"/>
        <n v="31285.09"/>
        <n v="33112.06"/>
        <n v="54320.97"/>
        <n v="118539.21"/>
        <n v="47522.37"/>
        <n v="75788.79"/>
        <n v="45778.67"/>
        <n v="65175"/>
        <n v="41986.48"/>
        <n v="40009.14"/>
        <n v="110752.28"/>
        <n v="22784.45"/>
        <n v="49622.94"/>
        <n v="30902.24"/>
        <n v="40207.86"/>
        <n v="88523.83"/>
        <n v="56947.12"/>
        <n v="41111.38"/>
        <n v="89395.26"/>
        <n v="115216.97"/>
        <n v="110850.29"/>
        <n v="47531.82"/>
        <n v="107102.75"/>
        <n v="55014.29"/>
        <n v="70141.31"/>
        <n v="87363.69"/>
        <n v="64835.86"/>
        <n v="54983.64"/>
        <n v="56752.04"/>
        <n v="34195.73"/>
        <n v="115860.16"/>
        <n v="46091.01"/>
        <n v="93794.84"/>
        <n v="70626.53"/>
        <n v="75857.96"/>
        <n v="117056.62"/>
        <n v="110754.3"/>
        <n v="100927.79"/>
        <n v="28821.96"/>
        <n v="39872.36"/>
        <n v="119847.03"/>
        <n v="54036.48"/>
        <n v="72118.11"/>
        <n v="80977.73"/>
        <n v="112250.91"/>
        <n v="20453.19"/>
        <n v="101200.8"/>
        <n v="24191.21"/>
        <n v="93764.33"/>
        <n v="26183.64"/>
        <n v="106572.73"/>
        <n v="76562.16"/>
        <n v="115572.02"/>
        <n v="87283.03"/>
        <n v="51375.89"/>
        <n v="117828.34"/>
        <n v="44832.42"/>
        <n v="62607.91"/>
        <n v="64198.02"/>
        <n v="29782.3"/>
        <n v="112252.91"/>
        <n v="95637.93"/>
        <n v="94039.94"/>
        <n v="94861.68"/>
        <n v="88984.92"/>
        <n v="59652.67"/>
        <n v="40425.66"/>
        <n v="77735.33"/>
        <n v="53402.72"/>
        <n v="68938.73"/>
        <n v="31793.61"/>
        <n v="27944.92"/>
        <n v="28350.75"/>
        <n v="39685.79"/>
        <n v="91064.78"/>
        <n v="80789.62"/>
        <n v="99856.83"/>
        <n v="39080.77"/>
        <n v="81799.66"/>
        <n v="77003.53"/>
        <n v="36118.4"/>
        <n v="64493.6"/>
        <n v="37018.16"/>
        <n v="102663.87"/>
        <n v="97223.21"/>
        <n v="111080.81"/>
        <n v="73259.38"/>
        <n v="71122.92"/>
        <n v="96845.33"/>
        <n v="108430.59"/>
        <n v="56795.1"/>
        <n v="82492.13"/>
        <n v="100787.55"/>
        <n v="21373.89"/>
        <n v="25376.01"/>
        <n v="75526.27"/>
        <n v="66465.67"/>
        <n v="50502.91"/>
        <n v="66478.66"/>
        <n v="21864.43"/>
        <n v="48058.09"/>
        <n v="27866.21"/>
        <n v="43974.49"/>
        <n v="69956.37"/>
        <n v="117563.26"/>
        <n v="35846.84"/>
        <n v="104665.25"/>
        <n v="99394.61"/>
        <n v="46813.78"/>
        <n v="94606.93"/>
        <n v="112964.49"/>
        <n v="43178.88"/>
        <n v="52510.99"/>
        <n v="24441.32"/>
        <n v="74630.1"/>
        <n v="51227.24"/>
        <n v="95771.21"/>
        <n v="44778.03"/>
        <n v="99942.45"/>
        <n v="86641.19"/>
        <n v="101637.14"/>
        <n v="99759.91"/>
        <n v="58937.76"/>
        <n v="59202.32"/>
        <n v="34496.88"/>
        <n v="62227.57"/>
        <n v="74279.11"/>
        <n v="34761.39"/>
        <n v="82018.61"/>
        <n v="79956.67"/>
        <n v="78527.19"/>
        <n v="67025.72"/>
        <n v="89830.71"/>
        <n v="70229.62"/>
        <n v="85724.15"/>
        <n v="47861.03"/>
        <n v="99031.74"/>
        <n v="100468.17"/>
        <n v="61962.84"/>
        <n v="87987.34"/>
        <n v="100566.94"/>
        <n v="105994.84"/>
        <n v="86376.28"/>
        <n v="84903.41"/>
        <n v="103887.99"/>
        <n v="74248.81"/>
        <n v="70438.98"/>
        <n v="102546.92"/>
        <n v="56059.41"/>
        <n v="38297.35"/>
        <n v="79743.54"/>
        <n v="79712.47"/>
        <n v="51057.03"/>
        <n v="71623.02"/>
        <n v="101973.38"/>
        <n v="37658.24"/>
        <n v="84074.3"/>
        <n v="49483.93"/>
        <n v="117104.96"/>
        <n v="48461.67"/>
        <n v="103421.1"/>
        <n v="109308.47"/>
        <n v="66060.61"/>
        <n v="32493.55"/>
        <n v="93315.44"/>
        <n v="54761.89"/>
        <n v="28065.84"/>
        <n v="83405.65"/>
        <n v="82372.62"/>
        <n v="78735.48"/>
        <n v="31065.43"/>
        <n v="92357.68"/>
        <n v="59926.36"/>
        <n v="51021.52"/>
        <n v="64542.26"/>
        <n v="36078.88"/>
        <n v="29646.55"/>
        <n v="74238.06"/>
        <n v="119739.94"/>
        <n v="106284.27"/>
        <n v="24337.01"/>
        <n v="97341.42"/>
        <n v="99734.87"/>
        <n v="64718.23"/>
        <n v="89692.56"/>
        <n v="75659.11"/>
        <n v="116792.59"/>
        <n v="28802.8"/>
        <n v="79152.28"/>
        <n v="57700.75"/>
        <n v="67178.08"/>
        <n v="34316.76"/>
        <n v="71200.24"/>
        <n v="74603.13"/>
        <n v="88270.15"/>
        <n v="71614.41"/>
        <n v="88760.15"/>
        <n v="111513.83"/>
        <n v="37060.91"/>
        <n v="64217.07"/>
        <n v="31724.99"/>
        <n v="100661.66"/>
        <n v="104615.57"/>
        <n v="46463.25"/>
        <n v="52596.94"/>
        <n v="113515.28"/>
        <n v="117636.02"/>
        <n v="112626.92"/>
        <n v="106704.37"/>
        <n v="80784.93"/>
        <n v="57257.27"/>
        <n v="36117.95"/>
        <n v="83599.2"/>
        <n v="87429.94"/>
        <n v="67740.06"/>
        <n v="50580.22"/>
        <n v="111298.13"/>
        <n v="111169.34"/>
        <n v="101079.71"/>
        <n v="112972.89"/>
        <n v="115789.41"/>
        <n v="95047.76"/>
        <n v="94367.75"/>
        <n v="59153.64"/>
        <n v="32413.7"/>
        <n v="70370.71"/>
        <n v="98355.71"/>
        <n v="66929.92"/>
        <n v="50306.23"/>
        <n v="24222.42"/>
        <n v="36403.71"/>
        <n v="106338.57"/>
        <n v="96366.51"/>
        <n v="85591.15"/>
        <n v="36308.37"/>
        <n v="22262.17"/>
        <n v="98611.93"/>
        <n v="38520.98"/>
        <n v="93272.35"/>
        <n v="33730.06"/>
        <n v="112780.26"/>
        <n v="41899.53"/>
        <n v="105708.1"/>
        <n v="56812.89"/>
        <n v="31982.21"/>
        <n v="44023.9"/>
        <n v="97054.6"/>
        <n v="81712.36"/>
        <n v="85846.5"/>
        <n v="118650.72"/>
        <n v="81914.72"/>
        <n v="53104.94"/>
        <n v="82244.67"/>
        <n v="105742.85"/>
        <n v="110024"/>
        <n v="115869.57"/>
        <n v="83399.01"/>
        <n v="90214.92"/>
        <n v="57432.63"/>
        <n v="46463.46"/>
        <n v="56602.58"/>
        <n v="70642.48"/>
        <n v="66590.06"/>
        <n v="43296.51"/>
        <n v="96539.24"/>
        <n v="79535.21"/>
        <n v="99009.14"/>
        <n v="76830.29"/>
        <n v="86661.22"/>
        <n v="71282.9"/>
        <n v="71742.77"/>
        <n v="51436.62"/>
        <n v="113090.01"/>
        <n v="35656.04"/>
        <n v="36950.02"/>
        <n v="35586.01"/>
        <n v="63887.64"/>
        <n v="98670.89"/>
        <n v="38204.25"/>
        <n v="83069.72"/>
        <n v="99322.55"/>
        <n v="48347.27"/>
        <n v="76030.34"/>
        <n v="51966.4"/>
        <n v="51434.6"/>
        <n v="48488.46"/>
        <n v="35774.67"/>
        <n v="23803.98"/>
        <n v="49442.95"/>
        <n v="117726.71"/>
        <n v="92510.55"/>
        <n v="65217.61"/>
        <n v="37778.95"/>
        <n v="98456.31"/>
        <n v="99653.72"/>
        <n v="31063.57"/>
        <n v="80040.38"/>
        <n v="85684.88"/>
        <n v="108037.43"/>
        <n v="76322.87"/>
        <n v="64793.24"/>
        <n v="44846.93"/>
        <n v="56606.25"/>
        <n v="106518.88"/>
        <n v="43570.24"/>
        <n v="22860.09"/>
        <n v="83187.55"/>
        <n v="94637.31"/>
        <n v="34611.88"/>
        <n v="25116.12"/>
        <n v="82641.34"/>
        <n v="64043.45"/>
        <n v="80841.65"/>
        <n v="105949.73"/>
        <n v="55384.81"/>
        <n v="119097.36"/>
        <n v="107529.85"/>
        <n v="67699.68"/>
        <n v="63017.13"/>
        <n v="33256.97"/>
        <n v="108388"/>
        <n v="84913.06"/>
        <n v="31940.01"/>
        <n v="105366.25"/>
        <n v="32626.13"/>
        <n v="107560.39"/>
        <n v="89072.52"/>
        <n v="83530.66"/>
        <n v="103779.48"/>
        <n v="46994.89"/>
        <n v="75750.43"/>
        <n v="57643.77"/>
        <n v="69682.22"/>
        <n v="101657.74"/>
        <n v="25090.61"/>
        <n v="84294.83"/>
        <n v="41259.32"/>
        <n v="59317.32"/>
        <n v="115578.48"/>
        <n v="71651.44"/>
        <n v="86782.53"/>
        <n v="25390.34"/>
        <n v="58597.96"/>
        <n v="71135.97"/>
        <n v="102780.8"/>
        <n v="88083.48"/>
        <n v="53357.19"/>
        <n v="70264.35"/>
        <n v="110786.61"/>
        <n v="21985.94"/>
        <n v="42638"/>
        <n v="96491.34"/>
        <n v="73142.86"/>
        <n v="75167.7"/>
        <n v="53200.05"/>
        <n v="52576.67"/>
        <n v="38638.88"/>
        <n v="71423.81"/>
        <n v="66907.75"/>
        <n v="93382.1"/>
        <n v="64611.79"/>
        <n v="66214.08"/>
        <n v="108663.48"/>
        <n v="25795.05"/>
        <n v="44590.56"/>
        <n v="49411.48"/>
        <n v="20005.34"/>
        <n v="57368.43"/>
        <n v="76087.64"/>
        <n v="99598.51"/>
        <n v="37258.08"/>
        <n v="72813.79"/>
        <n v="22805.24"/>
        <n v="43560.38"/>
        <n v="28874.5"/>
        <n v="28641.39"/>
        <n v="78826.01"/>
        <n v="87152.61"/>
        <n v="89254.15"/>
        <n v="64490.06"/>
        <n v="53869.54"/>
        <n v="104496.07"/>
        <n v="118839.56"/>
        <n v="80382.42"/>
        <n v="24972.97"/>
        <n v="46734.96"/>
        <n v="86098.25"/>
        <n v="45789.62"/>
        <n v="100184.73"/>
        <n v="89215.56"/>
        <n v="86000.93"/>
        <n v="27179.06"/>
        <n v="37363.05"/>
        <n v="52035.22"/>
        <n v="99981.59"/>
        <n v="116814.44"/>
        <n v="30637.71"/>
        <n v="52485.78"/>
        <n v="104639.8"/>
        <n v="82594.87"/>
        <n v="38238.24"/>
        <n v="107984.29"/>
        <n v="82946.86"/>
        <n v="99108.36"/>
        <n v="114761.84"/>
        <n v="76014.07"/>
        <n v="87956.75"/>
        <n v="38450.52"/>
        <n v="31354.75"/>
        <n v="75246.3"/>
        <n v="31452.15"/>
        <n v="112461.22"/>
        <n v="109379.69"/>
        <n v="117436.52"/>
        <n v="109431.24"/>
        <n v="79451.31"/>
        <n v="39057.14"/>
        <n v="27456.46"/>
        <n v="63361.03"/>
        <n v="82050.92"/>
        <n v="83554.29"/>
        <n v="103910.27"/>
        <n v="32338.66"/>
        <n v="100382.15"/>
        <n v="34688.35"/>
        <n v="95561.62"/>
        <n v="106664.78"/>
        <n v="46289.48"/>
        <n v="99213.56"/>
        <n v="25477.35"/>
        <n v="101466.31"/>
        <n v="76474.88"/>
        <n v="22915.34"/>
        <n v="99761.3"/>
        <n v="68023.82"/>
        <n v="27495.91"/>
        <n v="94175.6"/>
        <n v="41685.51"/>
        <n v="105785.7"/>
        <n v="96727.71"/>
        <n v="58313.85"/>
        <n v="66753.56"/>
        <n v="85727.66"/>
        <n v="76067.34"/>
        <n v="26153.55"/>
        <n v="96262.66"/>
        <n v="62799.21"/>
        <n v="112956.53"/>
        <n v="91690.26"/>
        <n v="25991.34"/>
        <n v="61977.67"/>
        <n v="22797.7"/>
        <n v="29549.08"/>
        <n v="74039.41"/>
        <n v="37799.55"/>
        <n v="93002.77"/>
        <n v="22199.63"/>
        <n v="89774.37"/>
        <n v="29725.57"/>
        <n v="49391.79"/>
        <n v="48045.13"/>
        <n v="65433.68"/>
        <n v="22028.01"/>
        <n v="40214.12"/>
        <n v="71615.75"/>
        <n v="76515.47"/>
        <n v="95471.01"/>
        <n v="39183.94"/>
        <n v="42512.13"/>
        <n v="65451.59"/>
        <n v="93867.67"/>
        <n v="106420.54"/>
        <n v="63324.71"/>
        <n v="55091.22"/>
        <n v="86954.88"/>
        <n v="35630.36"/>
        <n v="49030.57"/>
        <n v="90937.07"/>
        <n v="26672.16"/>
        <n v="113154.68"/>
        <n v="27892.24"/>
        <n v="107848.4"/>
        <n v="102363.95"/>
        <n v="30398.4"/>
        <n v="61480.76"/>
        <n v="74916.44"/>
        <n v="33324.46"/>
        <n v="102193.95"/>
        <n v="56991.78"/>
        <n v="89563.3"/>
        <n v="52794.29"/>
        <n v="83604.23"/>
        <n v="67172.17"/>
        <n v="73679.23"/>
        <n v="104954.22"/>
        <n v="92610.17"/>
        <n v="115045.1"/>
        <n v="60997.84"/>
        <n v="70060.18"/>
        <n v="52385.41"/>
        <n v="22689.85"/>
        <n v="112591.09"/>
        <n v="116927.16"/>
        <n v="119323.13"/>
        <n v="46837.66"/>
        <n v="95540.86"/>
        <n v="71072.75"/>
        <n v="104786.51"/>
        <n v="63907.63"/>
        <n v="116081.65"/>
        <n v="105207.03"/>
        <n v="107815.95"/>
        <n v="81950.92"/>
        <n v="69164.62"/>
        <n v="86588.7"/>
        <n v="62895.27"/>
        <n v="76519.54"/>
        <n v="38042.74"/>
        <n v="83213.95"/>
        <n v="79437.74"/>
        <n v="45289.5"/>
        <n v="45677.17"/>
        <n v="100419.28"/>
        <n v="84826.54"/>
        <n v="117639.61"/>
        <n v="45500.15"/>
        <n v="41766.64"/>
        <n v="66289.5"/>
        <n v="89485.35"/>
        <n v="50893.83"/>
        <n v="65457.13"/>
        <n v="103079.12"/>
        <n v="46223.18"/>
        <n v="79608.79"/>
        <n v="91950.23"/>
        <n v="93515.39"/>
        <n v="36863.64"/>
        <n v="95031.95"/>
        <n v="25835.14"/>
        <n v="101655.01"/>
        <n v="67429.42"/>
        <n v="107845.13"/>
        <n v="98433.91"/>
        <n v="85562.33"/>
        <n v="102417.8"/>
        <n v="112066.37"/>
        <n v="23161.77"/>
        <n v="119886.9"/>
        <n v="113049.45"/>
        <n v="75615.91"/>
        <n v="21309.34"/>
        <n v="27506.2"/>
        <n v="27625.62"/>
        <n v="44992.81"/>
        <n v="60858.8"/>
        <n v="81613.12"/>
        <n v="26733.29"/>
        <n v="71068.34"/>
        <n v="98509.16"/>
        <n v="109519.01"/>
        <n v="91184.5"/>
        <n v="73968.21"/>
        <n v="89507.31"/>
        <n v="95571.12"/>
        <n v="67277.49"/>
        <n v="25502.48"/>
        <n v="31081.14"/>
        <n v="48488.57"/>
        <n v="20326.81"/>
        <n v="85464.07"/>
        <n v="46768.88"/>
        <n v="89797.58"/>
        <n v="45301.86"/>
        <n v="51592.52"/>
        <n v="107711.05"/>
        <n v="97468.08"/>
        <n v="104306.51"/>
        <n v="33414.45"/>
        <n v="60594.02"/>
        <n v="33387.3"/>
        <n v="117323.52"/>
        <n v="111037.98"/>
        <n v="26430"/>
        <n v="88029.12"/>
        <n v="53181.72"/>
        <n v="115816.62"/>
        <n v="28650.35"/>
        <n v="76826.52"/>
        <n v="56226.48"/>
        <n v="88626.79"/>
        <n v="98619.59"/>
        <n v="60201.08"/>
        <n v="109839.27"/>
        <n v="72533.8"/>
        <n v="113585.88"/>
        <n v="27085.57"/>
        <n v="54143.21"/>
        <n v="28850.81"/>
        <n v="100553.04"/>
        <n v="37262.33"/>
        <n v="107794.84"/>
        <n v="21094.88"/>
        <n v="20015.78"/>
        <n v="73311.68"/>
        <n v="71238.43"/>
        <n v="94867.84"/>
        <n v="85274.51"/>
        <n v="111878.36"/>
        <n v="84215.3"/>
        <n v="49837.56"/>
        <n v="98723.2"/>
        <n v="50830.1"/>
        <n v="65785.16"/>
        <n v="64529.85"/>
        <n v="36010.21"/>
        <n v="70707.27"/>
        <n v="52593.3"/>
        <n v="115141.06"/>
        <n v="98903.91"/>
        <n v="116461.42"/>
        <n v="88485.48"/>
        <n v="27818.29"/>
        <n v="95539.99"/>
        <n v="76369.02"/>
        <n v="55501.39"/>
        <n v="73629.23"/>
        <n v="27184.97"/>
        <n v="24490.47"/>
        <n v="113132.47"/>
        <n v="40081.96"/>
        <n v="66343.97"/>
        <n v="106167.98"/>
        <n v="114199.32"/>
        <n v="105114.21"/>
        <n v="79086.58"/>
        <n v="118091.83"/>
        <n v="92226.02"/>
        <n v="43684.45"/>
        <n v="115742.91"/>
        <n v="65130.69"/>
        <n v="28840.43"/>
        <n v="20935.32"/>
        <n v="37000.15"/>
        <n v="103336.34"/>
        <n v="89035.05"/>
        <n v="39319.84"/>
        <n v="65459.63"/>
        <n v="85930.72"/>
        <n v="105804.34"/>
        <n v="78052.98"/>
        <n v="40842.23"/>
        <n v="113935.72"/>
        <n v="51368.55"/>
        <n v="89462.67"/>
        <n v="54695.1"/>
        <n v="26802.48"/>
        <n v="49564.78"/>
        <n v="47408.2"/>
        <n v="86431.49"/>
        <n v="69488.05"/>
        <n v="112276.2"/>
        <n v="63158.09"/>
        <n v="105054.92"/>
        <n v="33434.87"/>
        <n v="78764.2"/>
        <n v="97258.48"/>
        <n v="101252.86"/>
        <n v="113628.86"/>
        <n v="72172.87"/>
        <n v="117279.63"/>
        <n v="30410.09"/>
        <n v="116839.82"/>
        <n v="34445.04"/>
        <n v="95655.51"/>
        <n v="94845.62"/>
        <n v="24697.08"/>
        <n v="57778.14"/>
        <n v="97257.43"/>
        <n v="88166.43"/>
        <n v="52416.16"/>
        <n v="117952.25"/>
        <n v="77791.94"/>
        <n v="56348.11"/>
        <n v="51812.62"/>
        <n v="85828.08"/>
        <n v="88689.42"/>
        <n v="66315.69"/>
        <n v="97031.57"/>
        <n v="45175.2"/>
        <n v="56854.56"/>
        <n v="89228.94"/>
        <n v="110893.62"/>
        <n v="60628.88"/>
        <n v="91613.92"/>
        <n v="60647.19"/>
        <n v="91526.42"/>
        <n v="33097.97"/>
        <n v="57324.23"/>
        <n v="47122.09"/>
        <n v="59234.14"/>
        <n v="23010.36"/>
        <n v="101870.34"/>
        <n v="68585.39"/>
        <n v="20757.96"/>
        <n v="74783.33"/>
        <n v="66955.02"/>
        <n v="115286.39"/>
        <n v="99564.87"/>
        <n v="103914.15"/>
        <n v="40929.25"/>
        <n v="22845.49"/>
        <n v="65572.78"/>
        <n v="117582.91"/>
        <n v="31586.85"/>
        <n v="105237.92"/>
        <n v="94014.17"/>
        <n v="101623.58"/>
        <n v="101588.36"/>
        <n v="37988.41"/>
        <n v="58444.08"/>
        <n v="109692.23"/>
        <n v="72245.85"/>
        <n v="96831.36"/>
        <n v="38131.53"/>
        <n v="42885.27"/>
        <n v="36910.89"/>
        <n v="76377.68"/>
        <n v="25873.16"/>
        <n v="100801.74"/>
        <n v="37013.25"/>
        <n v="74216.72"/>
        <n v="93830.06"/>
        <n v="49123.4"/>
        <n v="59413.07"/>
        <n v="20298.93"/>
        <n v="85434.62"/>
        <n v="91570.95"/>
        <n v="86086.37"/>
        <n v="119736.2"/>
        <n v="72709.55"/>
        <n v="53181.2"/>
        <n v="70636.41"/>
        <n v="80538.29"/>
        <n v="98334.47"/>
        <n v="43921.87"/>
        <n v="34555.42"/>
        <n v="82349.25"/>
        <n v="87124.43"/>
        <n v="101270.79"/>
        <n v="42944.6"/>
        <n v="93376.39"/>
        <n v="112115.99"/>
        <n v="49734.2"/>
        <n v="29495.13"/>
        <n v="80499.67"/>
        <n v="119561.19"/>
        <n v="49964.98"/>
        <n v="89112.02"/>
        <n v="97894.42"/>
        <n v="61629.92"/>
        <n v="107001.43"/>
        <n v="94807.17"/>
        <n v="48321.41"/>
        <n v="61469.38"/>
        <n v="45820.75"/>
        <n v="105648.31"/>
        <n v="50922.81"/>
        <n v="96587.76"/>
        <n v="114356.28"/>
        <n v="49119.05"/>
        <n v="109871.37"/>
        <n v="60472.51"/>
        <n v="41572.86"/>
        <n v="62479.24"/>
        <n v="86015.2"/>
        <n v="92019.26"/>
        <n v="58658.78"/>
        <n v="95381.36"/>
        <n v="104332.73"/>
        <n v="68691.06"/>
        <n v="25314.12"/>
        <n v="42075.41"/>
        <n v="64063.24"/>
        <n v="21586.94"/>
        <n v="117645.84"/>
        <n v="108269.47"/>
        <n v="46576.12"/>
        <n v="32502.07"/>
        <n v="33268.29"/>
        <n v="110974.43"/>
        <n v="62568.63"/>
        <n v="107363.08"/>
        <n v="59465.57"/>
        <n v="57490.57"/>
        <n v="87423.21"/>
        <n v="70061.51"/>
        <n v="89368.11"/>
        <n v="73535.82"/>
        <n v="52596.56"/>
        <n v="79349.19"/>
        <n v="20643.52"/>
        <n v="33176.85"/>
        <n v="75916.41"/>
        <n v="78150.22"/>
        <n v="82732.52"/>
        <n v="25213.07"/>
        <n v="108022.75"/>
        <n v="70206.81"/>
        <n v="63893.78"/>
        <n v="34072.9"/>
        <n v="35036.64"/>
        <n v="26202.23"/>
        <n v="52950.54"/>
        <n v="21782.53"/>
        <n v="95506.51"/>
        <n v="114047.41"/>
        <n v="64467.6"/>
        <n v="66193.3"/>
        <n v="35152.24"/>
        <n v="103459.29"/>
        <n v="62370"/>
        <n v="119322.48"/>
        <n v="59152.56"/>
        <n v="64499.34"/>
        <n v="47888.04"/>
        <n v="51510.47"/>
        <n v="106080.55"/>
        <n v="89642.06"/>
        <n v="98665.91"/>
        <n v="117379.03"/>
        <n v="28932.64"/>
        <n v="52474.3"/>
        <n v="23580.21"/>
        <n v="72921.94"/>
        <n v="98862.68"/>
        <n v="52260.91"/>
        <n v="47103.34"/>
        <n v="26740.74"/>
        <n v="49121.03"/>
        <n v="58887.86"/>
        <n v="26752.74"/>
        <n v="109653.13"/>
        <n v="98771.79"/>
        <n v="78454.94"/>
        <n v="115913.29"/>
        <n v="34298.22"/>
        <n v="26516.26"/>
        <n v="80282.47"/>
        <n v="105238.35"/>
        <n v="34176.19"/>
        <n v="29274.07"/>
        <n v="32258.88"/>
        <n v="61895.09"/>
        <n v="26012.67"/>
        <n v="78503.73"/>
        <n v="70514.2"/>
        <n v="105808.85"/>
        <n v="91335.42"/>
        <n v="100014.66"/>
        <n v="34031.77"/>
        <n v="22709.8"/>
        <n v="26769.83"/>
        <n v="63702.85"/>
        <n v="74127.57"/>
        <n v="107648.77"/>
        <n v="114085.52"/>
        <n v="66260.37"/>
        <n v="44644.89"/>
        <n v="33407.46"/>
        <n v="52614.56"/>
        <n v="29159.98"/>
        <n v="78502.22"/>
        <n v="60804.35"/>
        <n v="45365.65"/>
        <n v="108133.56"/>
        <n v="42811.85"/>
        <n v="104310.57"/>
        <n v="50370.19"/>
        <n v="116833.34"/>
        <n v="44177.42"/>
        <n v="58392.88"/>
        <n v="34360.67"/>
        <n v="57199.42"/>
        <n v="112010.94"/>
        <n v="76710.89"/>
        <n v="86820.32"/>
        <n v="44575.07"/>
        <n v="94748.67"/>
        <n v="92749.87"/>
        <n v="106327.84"/>
        <n v="43956.98"/>
        <n v="54359.93"/>
        <n v="98807.68"/>
        <n v="28027.85"/>
        <n v="73902.12"/>
        <n v="89288.74"/>
        <n v="36528.85"/>
        <n v="48212.75"/>
        <n v="48075.03"/>
        <n v="62852.77"/>
        <n v="29235.1"/>
        <n v="103933.06"/>
        <n v="23492.5"/>
        <n v="116888.12"/>
        <n v="111139.32"/>
        <n v="90302.59"/>
        <n v="77268.67"/>
        <n v="94330.29"/>
        <n v="105712.11"/>
        <n v="99296.46"/>
        <n v="29156.49"/>
        <n v="81236.86"/>
        <n v="91565.8"/>
        <n v="77392.77"/>
        <n v="74196.35"/>
        <n v="52422.93"/>
        <n v="119745.46"/>
        <n v="119088.84"/>
        <n v="97357.34"/>
        <n v="49893.93"/>
        <n v="21733.16"/>
        <n v="27685.09"/>
        <n v="27172.18"/>
        <n v="67958.09"/>
        <n v="56308.6"/>
        <n v="25692.21"/>
        <n v="42720.29"/>
        <n v="66388.86"/>
        <n v="95228.15"/>
        <n v="40280.08"/>
        <n v="84614.95"/>
        <n v="37680.36"/>
        <n v="26560.24"/>
        <n v="36605.96"/>
        <n v="86063.15"/>
        <n v="102713.65"/>
        <n v="58719.43"/>
        <n v="29750.68"/>
        <n v="114312.63"/>
        <n v="72559.47"/>
        <n v="80299.65"/>
        <n v="27953.76"/>
        <n v="51154.39"/>
        <n v="52787.04"/>
        <n v="91397.59"/>
        <n v="26676.3"/>
        <n v="28072.36"/>
        <n v="85245.93"/>
        <n v="82507.57"/>
        <n v="44013.32"/>
        <n v="100496.23"/>
        <n v="74631.56"/>
        <n v="40681.97"/>
        <n v="24511.51"/>
        <n v="58630.8"/>
        <n v="99648.02"/>
        <n v="84988.23"/>
        <n v="101676.02"/>
        <n v="99919.19"/>
        <n v="78938.4"/>
        <n v="80207.65"/>
        <n v="116429.88"/>
        <n v="55867.78"/>
        <n v="66106.93"/>
        <n v="66803.8"/>
        <n v="116934.84"/>
        <n v="56749.81"/>
        <n v="114998.21"/>
        <n v="94381.42"/>
        <n v="113207.52"/>
        <n v="111671.4"/>
        <n v="84344.29"/>
        <n v="22163.58"/>
        <n v="79029.68"/>
        <n v="50802.19"/>
        <n v="33789.95"/>
        <n v="67876.06"/>
        <n v="116843.47"/>
        <n v="53750.66"/>
        <n v="119043.65"/>
        <n v="94426.34"/>
        <n v="39303.79"/>
        <n v="58526.09"/>
        <n v="78440.14"/>
        <n v="89414.81"/>
        <n v="39332.6"/>
        <n v="43663.54"/>
        <n v="22331.98"/>
        <n v="79322.2"/>
        <n v="106448.9"/>
        <n v="117482.05"/>
        <n v="93194.81"/>
        <n v="56101.89"/>
        <n v="91409.52"/>
        <n v="33513.56"/>
        <n v="57447.62"/>
        <n v="49035.26"/>
        <n v="106594.26"/>
        <n v="90645.02"/>
        <n v="100923.95"/>
        <n v="36906.93"/>
        <n v="54112.33"/>
        <n v="106671.54"/>
        <n v="27109.14"/>
        <n v="29113.31"/>
        <n v="43505.25"/>
        <n v="59203.91"/>
        <n v="40264.75"/>
        <n v="55112.19"/>
        <n v="51529.78"/>
        <n v="97419.64"/>
        <n v="105676.37"/>
        <n v="43519.43"/>
        <n v="93452.52"/>
        <n v="112772.85"/>
        <n v="41355.87"/>
        <n v="54778.68"/>
        <n v="29953.96"/>
        <n v="109604.69"/>
        <n v="110099.32"/>
        <n v="30789.11"/>
        <n v="32384.62"/>
        <n v="85623.12"/>
        <n v="44412.72"/>
        <n v="33967.93"/>
        <n v="40663.51"/>
        <n v="118527.18"/>
        <n v="103085.74"/>
        <n v="66937.36"/>
        <n v="88817.86"/>
        <n v="25411.92"/>
        <n v="38040.96"/>
        <n v="115132.93"/>
        <n v="114525.31"/>
        <n v="94127.25"/>
        <n v="57043.18"/>
        <n v="83208.14"/>
        <n v="94004.22"/>
        <n v="35183.5"/>
        <n v="101360.42"/>
        <n v="27659.72"/>
        <n v="71655.9"/>
        <n v="22996.42"/>
        <n v="77239.71"/>
        <n v="41604.12"/>
        <n v="93085.04"/>
        <n v="70737.2"/>
        <n v="78475.08"/>
        <n v="41325.81"/>
        <n v="41894.39"/>
        <n v="24670.88"/>
        <n v="85258.1"/>
        <n v="26322.13"/>
        <n v="71627.27"/>
        <n v="84916.71"/>
        <n v="28245.82"/>
        <n v="84483.43"/>
        <n v="76225.99"/>
        <n v="119206.6"/>
        <n v="62276.59"/>
        <n v="112866.98"/>
        <n v="36172.25"/>
        <n v="105841.97"/>
        <n v="102271.62"/>
        <n v="71016.06"/>
        <n v="76188.95"/>
        <n v="60701.37"/>
        <n v="111989.03"/>
        <n v="93227.45"/>
        <n v="83583.49"/>
        <n v="74560.08"/>
        <n v="46596.68"/>
        <n v="40392.81"/>
        <n v="51779.8"/>
        <n v="119694.21"/>
        <n v="100759.55"/>
        <n v="110668.41"/>
        <n v="62165.77"/>
        <n v="118427.36"/>
        <n v="44814.52"/>
        <n v="114261.24"/>
        <n v="70548.89"/>
        <n v="76105.78"/>
        <n v="56234.19"/>
        <n v="74275.05"/>
        <n v="119100.81"/>
        <n v="65191.19"/>
        <n v="85899.14"/>
        <n v="102018.96"/>
        <n v="63563.71"/>
        <n v="23620.08"/>
        <n v="60785.51"/>
        <n v="69493.53"/>
        <n v="25147.61"/>
        <n v="47947.48"/>
        <n v="61872.63"/>
        <n v="47337.71"/>
        <n v="112807.39"/>
        <n v="85608.47"/>
        <n v="113501.89"/>
        <n v="72964.47"/>
        <n v="118502.05"/>
        <n v="92164.48"/>
        <n v="47179.21"/>
        <n v="47334.45"/>
        <n v="89056.22"/>
        <n v="114655.57"/>
        <n v="78376.93"/>
        <n v="88639.11"/>
        <n v="67179.83"/>
        <n v="108071.02"/>
        <n v="77681.26"/>
        <n v="100751.81"/>
        <n v="110722.9"/>
        <n v="45564.71"/>
        <n v="34490.18"/>
        <n v="102834.27"/>
        <n v="35295.1"/>
        <n v="109660.71"/>
        <n v="46361.43"/>
        <n v="78284.49"/>
        <n v="23697.43"/>
        <n v="50117.35"/>
        <n v="58686.6"/>
        <n v="77657.23"/>
        <n v="97546.99"/>
        <n v="101490.05"/>
        <n v="102483.91"/>
        <n v="39022.72"/>
        <n v="87312.97"/>
        <n v="95439.41"/>
        <n v="53586.75"/>
        <n v="82283.08"/>
        <n v="55708.43"/>
        <n v="70949.63"/>
        <n v="61658"/>
        <n v="72481.21"/>
        <n v="114741.83"/>
        <n v="47315.35"/>
        <n v="98022.66"/>
        <n v="103489.88"/>
        <n v="73877.54"/>
        <n v="45214.73"/>
        <n v="54038.37"/>
        <n v="47721.44"/>
        <n v="44167.18"/>
        <n v="65467.69"/>
        <n v="101685.89"/>
        <n v="104280.04"/>
        <n v="85191.81"/>
        <n v="37235.76"/>
        <n v="61659.33"/>
        <n v="41783.49"/>
        <n v="54458.31"/>
        <n v="64493.97"/>
        <n v="70679.71"/>
        <n v="27036.3"/>
        <n v="112144.49"/>
        <n v="55936.34"/>
        <n v="103228.48"/>
        <n v="79313.83"/>
        <n v="60798.25"/>
        <n v="28687.71"/>
        <n v="90372.85"/>
        <n v="50590.73"/>
        <n v="62391.74"/>
        <n v="57315.88"/>
        <n v="86742.67"/>
        <n v="113434.59"/>
        <n v="25865.1"/>
        <n v="89364.65"/>
        <n v="100085.92"/>
        <n v="91223.25"/>
        <n v="67059.43"/>
        <n v="24913.64"/>
        <n v="24325.41"/>
        <n v="31636"/>
        <n v="45683.58"/>
        <n v="21418.02"/>
        <n v="37589.74"/>
        <n v="85870.44"/>
        <n v="102625.76"/>
        <n v="53939.58"/>
        <n v="103886.96"/>
        <n v="78930.34"/>
        <n v="21150.36"/>
        <n v="112168.9"/>
        <n v="72102.07"/>
        <n v="105402.86"/>
        <n v="37362.35"/>
        <n v="108826.79"/>
        <n v="78726.37"/>
        <n v="100265.22"/>
        <n v="56222.23"/>
        <n v="79555.26"/>
        <n v="50089.57"/>
        <n v="41447.46"/>
        <n v="21858.04"/>
        <n v="93497.67"/>
        <n v="73408.15"/>
        <n v="101177.87"/>
        <n v="48772.56"/>
        <n v="85776"/>
        <n v="91316.69"/>
        <n v="59490.27"/>
        <n v="96238.79"/>
        <n v="73312.69"/>
        <n v="69574.37"/>
        <n v="52312.7"/>
        <n v="94796.7"/>
        <n v="64118.92"/>
        <n v="72326.18"/>
        <n v="32998.24"/>
        <n v="85138.24"/>
        <n v="99588.9"/>
        <n v="79840.69"/>
        <n v="87925.68"/>
        <n v="83532.3"/>
        <n v="111132.05"/>
        <n v="78094.54"/>
        <n v="67642.97"/>
        <n v="114087.41"/>
        <n v="43403.5"/>
        <n v="98635.23"/>
        <n v="42075.15"/>
        <n v="55517.99"/>
        <n v="81582.27"/>
        <n v="106053.69"/>
        <n v="23503.46"/>
        <n v="66839.51"/>
        <n v="62377.61"/>
        <n v="100951.26"/>
        <n v="45079.18"/>
        <n v="39517.34"/>
        <n v="113308.25"/>
        <n v="76662.87"/>
        <n v="88206.25"/>
        <n v="25368.57"/>
        <n v="53796.43"/>
        <n v="98944.42"/>
        <n v="31020.04"/>
        <n v="117454.89"/>
        <n v="102175.96"/>
        <n v="40659.95"/>
        <n v="101545.19"/>
        <n v="114435.09"/>
        <n v="49098.31"/>
        <n v="108792.07"/>
        <n v="42734.75"/>
        <n v="28923.13"/>
        <n v="96675.81"/>
        <n v="92515.87"/>
        <n v="117511.82"/>
        <n v="68682.44"/>
        <n v="48872.5"/>
        <n v="114162.25"/>
        <n v="89549.04"/>
        <n v="29659.83"/>
        <n v="117948.72"/>
        <n v="55618.06"/>
        <n v="94499.12"/>
        <n v="22024.81"/>
        <n v="34526.74"/>
        <n v="109435.13"/>
        <n v="102621.77"/>
        <n v="24858.66"/>
        <n v="53168.74"/>
        <n v="72072.16"/>
        <n v="51986.35"/>
        <n v="107016.77"/>
        <n v="58111.33"/>
        <n v="110284.55"/>
        <n v="40803.15"/>
        <n v="28374.43"/>
        <n v="64493.8"/>
        <n v="115683.3"/>
        <n v="72018"/>
        <n v="90629.23"/>
        <n v="111677.86"/>
        <n v="66968.71"/>
        <n v="71434.21"/>
        <n v="74801.55"/>
        <n v="61879.91"/>
        <n v="116631.77"/>
        <n v="57177.98"/>
        <n v="49038.02"/>
        <n v="21850.94"/>
        <n v="89699.73"/>
        <n v="29029.33"/>
        <n v="61951.24"/>
        <n v="107482.77"/>
        <n v="37298.14"/>
        <n v="36470.76"/>
        <n v="42685.72"/>
        <n v="50341.3"/>
        <n v="27957.95"/>
        <n v="70933.37"/>
        <n v="29186.92"/>
        <n v="76522.45"/>
        <n v="101052.08"/>
        <n v="63982.19"/>
        <n v="45612.82"/>
        <n v="74972.52"/>
        <n v="27457.72"/>
        <n v="70308.34"/>
        <n v="106620.06"/>
        <n v="66316.95"/>
        <n v="84673.01"/>
        <n v="115444.47"/>
        <n v="99131.53"/>
        <n v="108462.19"/>
        <n v="97459.76"/>
        <n v="95007.24"/>
        <n v="78993.73"/>
        <n v="72571.32"/>
        <n v="94008.19"/>
        <n v="76035.52"/>
        <n v="34020.19"/>
        <n v="61495.3"/>
        <n v="41892.42"/>
        <n v="40992.5"/>
        <n v="79618.58"/>
        <n v="63216.19"/>
        <n v="57112.63"/>
        <n v="93377.06"/>
        <n v="73199.56"/>
        <n v="89245.32"/>
        <n v="72867.4"/>
        <n v="83679.26"/>
        <n v="95904.96"/>
        <n v="51734.27"/>
        <n v="48007.98"/>
        <n v="116520.52"/>
        <n v="103781.09"/>
        <n v="48555.59"/>
        <n v="66085.11"/>
        <n v="51122.84"/>
        <n v="89236.38"/>
        <n v="99223.42"/>
        <n v="38505.23"/>
        <n v="46412.56"/>
        <n v="87423.03"/>
        <n v="65531.35"/>
        <n v="112338.04"/>
        <n v="32392.71"/>
        <n v="88804.23"/>
        <n v="101901.49"/>
        <n v="73992.87"/>
        <n v="64219.75"/>
        <n v="32804.82"/>
        <n v="39015.75"/>
        <n v="64322.25"/>
        <n v="30313.38"/>
        <n v="34501.89"/>
        <n v="30746.39"/>
        <n v="55459.04"/>
        <n v="113717.27"/>
        <n v="96315.01"/>
        <n v="103075.09"/>
        <n v="63893.49"/>
        <n v="78910.9"/>
        <n v="79160.7"/>
        <n v="65208.39"/>
        <n v="90143.86"/>
        <n v="22025.07"/>
        <n v="87800.33"/>
        <n v="45048.52"/>
        <n v="90074.82"/>
        <n v="111731.62"/>
        <n v="74051.35"/>
        <n v="110358.29"/>
        <n v="28379.33"/>
        <n v="59479.98"/>
        <n v="39465.69"/>
        <n v="44354.7"/>
        <n v="76348.01"/>
        <n v="108196.03"/>
        <n v="116837.23"/>
        <n v="59848.35"/>
        <n v="32759.63"/>
        <n v="70574.06"/>
        <n v="65175.81"/>
        <n v="95750.02"/>
        <n v="114248.05"/>
        <n v="91967.69"/>
        <n v="70099.78"/>
        <n v="23747.84"/>
        <n v="21556.61"/>
        <n v="34994.92"/>
        <n v="100534.05"/>
        <n v="117652.8"/>
        <n v="98268.09"/>
        <n v="79690.72"/>
        <n v="68629.12"/>
        <n v="89605.49"/>
        <n v="71806.2"/>
        <n v="65911.04"/>
        <n v="90998.32"/>
        <n v="26907.81"/>
        <n v="77131.99"/>
        <n v="91651.85"/>
        <n v="111383.49"/>
        <n v="117183.63"/>
        <n v="88714.65"/>
        <n v="77230.42"/>
        <n v="102266.5"/>
        <n v="76620.78"/>
        <n v="38729.31"/>
        <n v="112354.7"/>
        <n v="87315.93"/>
        <n v="39468.42"/>
        <n v="83827.46"/>
        <n v="23204.59"/>
        <n v="97809.47"/>
        <n v="105186.47"/>
        <n v="69390.99"/>
        <n v="71904.82"/>
        <n v="24153.7"/>
        <n v="105016.95"/>
        <n v="68689.95"/>
        <n v="88007.63"/>
        <n v="73353.74"/>
        <n v="79921.09"/>
        <n v="38294"/>
        <n v="21637.82"/>
        <n v="85890.82"/>
        <n v="92892.54"/>
        <n v="71155.36"/>
        <n v="43452.58"/>
        <n v="117545.03"/>
        <n v="44331.4"/>
        <n v="27033.17"/>
        <n v="21317.4"/>
        <n v="110512.86"/>
        <n v="38923.83"/>
        <n v="107931.97"/>
        <n v="48047.52"/>
        <n v="70710.02"/>
        <n v="39092.51"/>
        <n v="80954.59"/>
        <n v="99023.85"/>
        <n v="34989.53"/>
        <n v="116684.75"/>
        <n v="57849.12"/>
        <n v="97537.12"/>
        <n v="68179.94"/>
        <n v="107483.27"/>
        <n v="112618.21"/>
        <n v="61116.78"/>
        <n v="108516.46"/>
        <n v="92737.15"/>
        <n v="103966.08"/>
        <n v="34454.74"/>
        <n v="84440.64"/>
        <n v="93507.98"/>
        <n v="22246.52"/>
        <n v="50513.14"/>
        <n v="58195.53"/>
        <n v="93658.83"/>
        <n v="106449.83"/>
        <n v="102983.76"/>
        <n v="48794.44"/>
        <n v="107268.73"/>
        <n v="104247.57"/>
        <n v="102446.93"/>
        <n v="95202.97"/>
        <n v="109456.29"/>
        <n v="77812.21"/>
        <n v="46206.93"/>
        <n v="48684.06"/>
        <n v="20737.93"/>
        <n v="32760.82"/>
        <n v="119471.8"/>
        <n v="93562.76"/>
        <n v="42446.15"/>
        <n v="99800.45"/>
        <n v="42087.92"/>
        <n v="65276.19"/>
        <n v="117523.19"/>
        <n v="116867.59"/>
        <n v="106451.59"/>
        <n v="105079.24"/>
        <n v="48427.77"/>
        <n v="87619.72"/>
        <n v="85943.11"/>
        <n v="26013.9"/>
        <n v="32274.77"/>
        <n v="111034.25"/>
        <n v="66127"/>
        <n v="111885.05"/>
        <n v="86000.27"/>
        <n v="80754.25"/>
        <n v="73544"/>
        <n v="106652.16"/>
        <n v="102685.19"/>
        <n v="98245.22"/>
        <n v="99408.48"/>
        <n v="60303.79"/>
        <n v="96996.71"/>
        <n v="51651.68"/>
        <n v="42288.6"/>
        <n v="88710.65"/>
        <n v="53662.48"/>
        <n v="82734.75"/>
        <n v="51483.72"/>
        <n v="113968.66"/>
        <n v="37580.34"/>
        <n v="35102.09"/>
        <n v="68477.67"/>
        <n v="28587.35"/>
        <n v="105513.8"/>
        <n v="99677.29"/>
        <n v="87959.31"/>
        <n v="83342.96"/>
        <n v="24768.8"/>
        <n v="58421.86"/>
        <n v="37731.69"/>
        <n v="38389.2"/>
        <n v="46907.48"/>
        <n v="85193.08"/>
        <n v="43091.79"/>
        <n v="84088.82"/>
        <n v="119685.07"/>
        <n v="28407.67"/>
        <n v="98171.65"/>
        <n v="92907.1"/>
        <n v="39075.18"/>
        <n v="73447.38"/>
        <n v="108792.22"/>
        <n v="25956.68"/>
        <n v="73743.12"/>
        <n v="21027.57"/>
        <n v="88738.38"/>
        <n v="47775.89"/>
        <n v="119870.75"/>
        <n v="77234.78"/>
        <n v="43079.92"/>
        <n v="115491.09"/>
        <n v="56206.85"/>
        <n v="56621.88"/>
        <n v="63881.42"/>
        <n v="78673.21"/>
        <n v="37526.24"/>
        <n v="119853.17"/>
        <n v="96031.53"/>
        <n v="23793.86"/>
        <n v="90759.52"/>
        <n v="73023.29"/>
        <n v="85807.27"/>
        <n v="100125.65"/>
        <n v="49980.03"/>
        <n v="88140.96"/>
        <n v="91852.39"/>
        <n v="32115.77"/>
        <n v="23951.5"/>
        <n v="58349.82"/>
        <n v="30101.5"/>
        <n v="71177.2"/>
        <n v="51774.97"/>
        <n v="100935.28"/>
        <n v="25473.69"/>
        <n v="32119.47"/>
        <n v="38839.66"/>
        <n v="45464.35"/>
        <n v="100977.07"/>
        <n v="108132.49"/>
        <n v="47413.61"/>
        <n v="29859.42"/>
        <n v="104003.63"/>
        <n v="116832.34"/>
        <n v="32387.29"/>
        <n v="33649.12"/>
        <n v="37014.97"/>
        <n v="31269.06"/>
        <n v="87068.93"/>
        <n v="106893.05"/>
        <n v="94494.68"/>
        <n v="77711.48"/>
        <n v="26173.36"/>
        <n v="22550.94"/>
        <n v="44471.2"/>
        <n v="39470.05"/>
        <n v="93947.11"/>
        <n v="92122.77"/>
        <n v="95355.25"/>
        <n v="32107.32"/>
        <n v="76908.84"/>
        <n v="83754.72"/>
        <n v="33574.48"/>
        <n v="91672.81"/>
        <n v="51469.48"/>
        <n v="108712.22"/>
        <n v="70728.03"/>
        <n v="32037.87"/>
        <n v="118105.01"/>
        <n v="69490.97"/>
        <n v="51694.48"/>
        <n v="37206.46"/>
        <n v="29987.45"/>
        <n v="46878.45"/>
        <n v="113651.83"/>
        <n v="81760.72"/>
        <n v="59256.35"/>
        <n v="29309.82"/>
        <n v="89042.59"/>
        <n v="28438.94"/>
        <n v="102288.79"/>
        <n v="78073.06"/>
        <n v="42366.44"/>
        <n v="34195.14"/>
        <n v="29183.2"/>
        <n v="52862.49"/>
        <n v="67942.13"/>
        <n v="84152.82"/>
        <n v="119997.52"/>
        <n v="99044.81"/>
        <n v="101306.78"/>
        <n v="105597.56"/>
        <n v="86202.07"/>
        <n v="28880.19"/>
        <n v="49329.81"/>
        <n v="85295.84"/>
        <n v="44681.25"/>
        <n v="52366.96"/>
        <n v="32060.1"/>
        <n v="85258.37"/>
        <n v="84766.36"/>
        <n v="88768.12"/>
        <n v="32216.48"/>
        <n v="105827.64"/>
        <n v="66832.36"/>
        <n v="80639.29"/>
        <n v="73732.6"/>
        <n v="28669.13"/>
        <n v="60656.74"/>
        <n v="22155.07"/>
        <n v="30610.54"/>
        <n v="101502.55"/>
        <n v="94729.55"/>
        <n v="103839.23"/>
        <n v="30253.91"/>
        <n v="54779.32"/>
        <n v="100185.42"/>
        <n v="40900.44"/>
        <n v="31397"/>
        <n v="63500.85"/>
        <n v="64587.14"/>
        <n v="25184.74"/>
        <n v="86767.45"/>
        <n v="30968.62"/>
        <n v="112431.43"/>
        <n v="113904.52"/>
        <n v="116204.34"/>
        <n v="87426.5"/>
        <n v="110202.27"/>
        <n v="75983.13"/>
        <n v="33717.62"/>
        <n v="22737.81"/>
        <n v="46236.67"/>
        <n v="54793.65"/>
        <n v="115230.95"/>
        <n v="84765.09"/>
        <n v="22968.88"/>
        <n v="22563.2"/>
        <n v="74707.73"/>
        <n v="83187.71"/>
        <n v="90553.67"/>
        <n v="39046.62"/>
        <n v="96669.2"/>
        <n v="34508.73"/>
        <n v="88959.71"/>
        <n v="76311.33"/>
        <n v="40457.57"/>
        <n v="65561.15"/>
        <n v="57325.04"/>
        <n v="83808.8"/>
        <n v="90295.56"/>
        <n v="25137.27"/>
        <n v="119874.85"/>
        <n v="51540.51"/>
        <n v="55077.22"/>
        <n v="88766.23"/>
        <n v="66431.78"/>
        <n v="91677.33"/>
        <n v="108035.28"/>
        <n v="62563.83"/>
        <n v="114612.35"/>
        <n v="27173.76"/>
        <n v="118042.63"/>
        <n v="66391.69"/>
        <n v="100765.28"/>
        <n v="109029.28"/>
        <n v="51070.94"/>
        <n v="47105.67"/>
        <n v="21893.13"/>
        <n v="42828.06"/>
        <n v="54815.56"/>
        <n v="77652.32"/>
        <n v="33060.04"/>
        <n v="99782.51"/>
        <n v="44807.12"/>
        <n v="94720.97"/>
        <n v="50949.61"/>
        <n v="83012.65"/>
        <n v="65461.05"/>
        <n v="24350.88"/>
        <n v="86764.64"/>
        <n v="21634.55"/>
        <n v="75614.72"/>
        <n v="106662.86"/>
        <n v="70957.1"/>
        <n v="116410.94"/>
        <n v="103987.19"/>
        <n v="102745.93"/>
        <n v="77436.33"/>
        <n v="114192.73"/>
        <n v="102539.62"/>
        <n v="91164.38"/>
        <n v="115316.76"/>
        <n v="33647.43"/>
        <n v="89462.22"/>
        <n v="74311.47"/>
        <n v="54463.47"/>
        <n v="24510.08"/>
        <n v="21399.17"/>
        <n v="60335.92"/>
        <n v="29232.54"/>
        <n v="106400.25"/>
        <n v="98562.95"/>
        <n v="71987.34"/>
        <n v="45567.65"/>
        <n v="88600.51"/>
        <n v="30027.78"/>
        <n v="99667.74"/>
        <n v="94847.21"/>
        <n v="32999.97"/>
        <n v="54245.3"/>
        <n v="74069.58"/>
        <n v="71836.09"/>
        <n v="82291.04"/>
        <n v="21787.18"/>
        <n v="21314.58"/>
        <n v="53232.7"/>
        <n v="84488.34"/>
        <n v="80984.62"/>
        <n v="38583.16"/>
        <n v="63887.32"/>
        <n v="26498.19"/>
        <n v="110031.86"/>
        <n v="117596.91"/>
        <n v="54150.2"/>
        <n v="94234.97"/>
        <n v="50111.43"/>
        <n v="97583.43"/>
        <n v="87720.58"/>
        <n v="104342.08"/>
        <n v="34558.33"/>
        <n v="32385.37"/>
        <n v="60021.14"/>
        <n v="71322.8"/>
        <n v="51361.68"/>
        <n v="44382.63"/>
        <n v="47061.81"/>
        <n v="119834.78"/>
        <n v="42532.16"/>
        <n v="74443.1"/>
        <n v="101815.15"/>
        <n v="22091.72"/>
        <n v="83684.95"/>
        <n v="61749.64"/>
        <n v="65370.5"/>
        <n v="70988.25"/>
        <n v="39721.99"/>
        <n v="31788.12"/>
        <n v="118127.3"/>
        <n v="37630.11"/>
        <n v="96874.96"/>
        <n v="24995"/>
        <n v="54084.52"/>
        <n v="35275.2"/>
        <n v="84266.43"/>
        <n v="60009.59"/>
        <n v="53802.18"/>
        <n v="72359.49"/>
        <n v="118217.57"/>
        <n v="45821.99"/>
        <n v="25179.89"/>
        <n v="73711.3"/>
        <n v="55815.74"/>
        <n v="55645.79"/>
        <n v="81610.66"/>
        <n v="56459.82"/>
        <n v="78392.92"/>
        <n v="67081.28"/>
        <n v="45706.36"/>
        <n v="44369.56"/>
        <n v="80570.86"/>
        <n v="54567.93"/>
        <n v="23473.51"/>
        <n v="118845.59"/>
        <n v="49665.75"/>
        <n v="90771.91"/>
        <n v="86848.13"/>
        <n v="86414.23"/>
        <n v="106685.37"/>
        <n v="90457.96"/>
        <n v="89974.87"/>
        <n v="93199.7"/>
        <n v="99451.96"/>
        <n v="95493.42"/>
        <n v="21749.39"/>
        <n v="57203.02"/>
        <n v="52017.56"/>
        <n v="47037.61"/>
        <n v="80259.08"/>
        <n v="38257.71"/>
        <n v="72630.3"/>
        <n v="27235.78"/>
        <n v="29789.9"/>
        <n v="65272.61"/>
        <n v="89686.09"/>
        <n v="105341.01"/>
        <n v="112907.91"/>
        <n v="78366.93"/>
        <n v="110368.8"/>
        <n v="110927.34"/>
        <n v="38374.4"/>
        <n v="71365.98"/>
        <n v="34064.95"/>
        <n v="83562.62"/>
        <n v="53505.44"/>
        <n v="70093.61"/>
        <n v="65904.85"/>
        <n v="107319.17"/>
        <n v="35528.45"/>
        <n v="115031.86"/>
        <n v="110701.81"/>
        <n v="109013.9"/>
        <n v="102577.81"/>
        <n v="61033.39"/>
        <n v="41955.09"/>
        <n v="105215.59"/>
        <n v="81512.76"/>
        <n v="52077.15"/>
        <n v="84668.55"/>
        <n v="22324.25"/>
        <n v="116566.4"/>
        <n v="107019.28"/>
        <n v="117243.91"/>
        <n v="73146.01"/>
        <n v="87397.66"/>
        <n v="91016.03"/>
        <n v="26714.93"/>
        <n v="63426.98"/>
        <n v="74633.15"/>
        <n v="103186.71"/>
        <n v="70624.16"/>
        <n v="111811.94"/>
        <n v="21339.5"/>
        <n v="92110.4"/>
        <n v="53642.55"/>
        <n v="103655.34"/>
        <n v="95900.52"/>
        <n v="54773.98"/>
        <n v="36415.24"/>
        <n v="32022.58"/>
        <n v="110990.96"/>
        <n v="79107.12"/>
        <n v="107549.43"/>
        <n v="58114.27"/>
        <n v="44463.12"/>
        <n v="30529.2"/>
        <n v="28352.02"/>
        <n v="117842.44"/>
        <n v="57600.31"/>
        <n v="102879.51"/>
        <n v="103820.26"/>
        <n v="59019.4"/>
        <n v="109096.62"/>
        <n v="62598.6"/>
        <n v="42258.71"/>
        <n v="24836.27"/>
        <n v="87996.13"/>
        <n v="102046.09"/>
        <n v="101253.09"/>
        <n v="40250.95"/>
        <n v="78096.14"/>
        <n v="107234.95"/>
        <n v="27883.96"/>
        <n v="59643.44"/>
        <n v="49531.93"/>
        <n v="65845.07"/>
        <n v="109558.71"/>
        <n v="56515.5"/>
        <n v="118343.54"/>
        <n v="52951.66"/>
        <n v="60332.67"/>
        <n v="48571.46"/>
        <n v="29176.43"/>
        <n v="113171.33"/>
        <n v="117571.41"/>
        <n v="110914.36"/>
        <n v="119753.86"/>
        <n v="54020.56"/>
        <n v="115498.41"/>
        <n v="34554.25"/>
        <n v="70443.89"/>
        <n v="92190.05"/>
        <n v="103402.56"/>
        <n v="58309.49"/>
        <n v="34866.27"/>
        <n v="95464.38"/>
        <n v="107011.72"/>
        <n v="46204.94"/>
        <n v="30145.98"/>
        <n v="59302.84"/>
        <n v="100735.62"/>
        <n v="108707.84"/>
        <n v="112033.59"/>
        <n v="56395.33"/>
        <n v="88746.92"/>
        <n v="95125.31"/>
        <n v="110198.44"/>
        <n v="60199.63"/>
        <n v="21363.5"/>
        <n v="41262.68"/>
        <n v="58284.21"/>
        <n v="54030.92"/>
        <n v="59203.03"/>
        <n v="64761.56"/>
        <n v="28423.33"/>
        <n v="62242.83"/>
        <n v="102360.34"/>
        <n v="65958.18"/>
        <n v="59014.39"/>
        <n v="42547.4"/>
        <n v="108537.01"/>
        <n v="38367.53"/>
        <n v="109154.62"/>
        <n v="84258.74"/>
        <n v="112918.92"/>
        <n v="42659.84"/>
        <n v="48338.28"/>
        <n v="62309.51"/>
        <n v="111746.51"/>
        <n v="70324.37"/>
        <n v="51555.85"/>
        <n v="54466.08"/>
        <n v="38563.26"/>
        <n v="72681.28"/>
        <n v="119923.77"/>
        <n v="79849.12"/>
        <n v="48443.23"/>
        <n v="64733.8"/>
        <n v="48969.86"/>
        <n v="69974.57"/>
        <n v="41581.26"/>
        <n v="89947.65"/>
        <n v="61470.96"/>
        <n v="114073.96"/>
        <n v="31577.24"/>
        <n v="115558.1"/>
        <n v="114872.56"/>
        <n v="114310.54"/>
        <n v="67786.57"/>
        <n v="97250.43"/>
        <n v="24512.04"/>
        <n v="41471.93"/>
        <n v="94651.11"/>
        <n v="53478.6"/>
        <n v="40490.76"/>
        <n v="113088.61"/>
        <n v="103960.19"/>
        <n v="97990.46"/>
        <n v="29981.86"/>
        <n v="87246.93"/>
        <n v="100733"/>
        <n v="86354.72"/>
        <n v="112061.59"/>
        <n v="81096.61"/>
        <n v="108651.91"/>
        <n v="82768.31"/>
        <n v="83751.94"/>
        <n v="82766.21"/>
        <n v="59276.25"/>
        <n v="71125.12"/>
        <n v="51174.49"/>
        <n v="50151.6"/>
        <n v="98842.9"/>
        <n v="69400.49"/>
        <n v="20621.93"/>
        <n v="72301.56"/>
        <n v="115704.33"/>
        <n v="105577.74"/>
        <n v="110167.88"/>
        <n v="50587.95"/>
        <n v="99913.92"/>
        <n v="22564.69"/>
        <n v="105195.35"/>
        <n v="107646.86"/>
        <n v="40270.14"/>
        <n v="36894.56"/>
        <n v="48310.4"/>
        <n v="73735.54"/>
        <n v="63103.91"/>
        <n v="37858.93"/>
        <n v="69932.48"/>
        <n v="111564.74"/>
        <n v="116795.28"/>
        <n v="34172.91"/>
        <n v="65677.79"/>
        <n v="61010.2"/>
        <n v="94778.36"/>
        <n v="53662.9"/>
        <n v="63524.48"/>
        <n v="65704.72"/>
        <n v="119999.78"/>
        <n v="25587.32"/>
        <n v="111293.39"/>
        <n v="97604.18"/>
        <n v="24427.97"/>
        <n v="68858.09"/>
        <n v="35876.08"/>
        <n v="88060.4"/>
        <n v="95776.34"/>
        <n v="112707.15"/>
        <n v="86627.26"/>
        <n v="61351.43"/>
        <n v="91249.1"/>
        <n v="61213.32"/>
        <n v="114256.44"/>
        <n v="65953.7"/>
        <n v="63248.25"/>
        <n v="55263.4"/>
        <n v="100175.54"/>
        <n v="118982.53"/>
        <n v="66958.91"/>
        <n v="31820.35"/>
        <n v="45514.85"/>
        <n v="109791.04"/>
        <n v="35779.51"/>
        <n v="31002.32"/>
        <n v="91337.78"/>
        <n v="94102.95"/>
        <n v="32718.01"/>
        <n v="39577.51"/>
        <n v="106104.45"/>
        <n v="78213.66"/>
        <n v="45517.6"/>
        <n v="112737.38"/>
        <n v="92700.22"/>
        <n v="37429.45"/>
        <n v="88912.86"/>
        <n v="79465.81"/>
        <n v="28734.29"/>
        <n v="63048.28"/>
        <n v="73801.73"/>
        <n v="110838.81"/>
        <n v="62268.61"/>
        <n v="50125.31"/>
        <n v="72531.24"/>
        <n v="27309.6"/>
        <n v="77828.63"/>
        <n v="110483.66"/>
        <n v="54019.69"/>
        <n v="84530.76"/>
        <n v="71283.11"/>
        <n v="27100.05"/>
        <n v="76193.15"/>
        <n v="40364.16"/>
        <n v="83780.55"/>
        <n v="21691.47"/>
        <n v="119489.61"/>
        <n v="42109.16"/>
        <n v="43900.23"/>
        <n v="31586.98"/>
        <n v="59375.01"/>
        <n v="61772.94"/>
        <n v="68330.15"/>
        <n v="54018.27"/>
        <n v="102471.96"/>
        <n v="84737.22"/>
        <n v="103494.31"/>
        <n v="24027.87"/>
        <n v="98107.6"/>
        <n v="28665.88"/>
        <n v="73556.23"/>
        <n v="74308.83"/>
        <n v="58547.35"/>
        <n v="59731.63"/>
        <n v="60259.67"/>
        <n v="38275.56"/>
        <n v="119433.41"/>
        <n v="74751.45"/>
        <n v="80487.47"/>
        <n v="61669.32"/>
        <n v="77200.14"/>
        <n v="26351.73"/>
        <n v="104244.16"/>
        <n v="21345.34"/>
        <n v="74253.5"/>
        <n v="111020.87"/>
        <n v="64088.85"/>
        <n v="55847.7"/>
        <n v="58490.87"/>
        <n v="75530.32"/>
        <n v="85594.18"/>
        <n v="22826.28"/>
        <n v="45856.25"/>
        <n v="100689.99"/>
        <n v="96979.43"/>
        <n v="29766.89"/>
        <n v="58867.95"/>
        <n v="59601.45"/>
        <n v="83592.82"/>
        <n v="118615.8"/>
        <n v="29769.68"/>
        <n v="99962.28"/>
        <n v="59737.23"/>
        <n v="52787.86"/>
        <n v="72617.21"/>
        <n v="39382.02"/>
        <n v="113561.55"/>
        <n v="28814.96"/>
        <n v="100895.11"/>
        <n v="98196.69"/>
        <n v="113339.03"/>
        <n v="49074.52"/>
        <n v="71493.37"/>
        <n v="21986.01"/>
        <n v="76190.61"/>
        <n v="20609.03"/>
        <n v="104505.25"/>
        <n v="67847.39"/>
        <n v="46205.15"/>
        <n v="106938.11"/>
        <n v="78267.43"/>
        <n v="90911"/>
        <n v="68479.66"/>
        <n v="72994.79"/>
        <n v="119458.68"/>
        <n v="98202.35"/>
        <n v="104959.43"/>
        <n v="36926.2"/>
        <n v="96319.2"/>
        <n v="65980.08"/>
        <n v="102681.79"/>
        <n v="73846.26"/>
        <n v="79837.22"/>
        <n v="34228.68"/>
        <n v="76807.88"/>
        <n v="42994.02"/>
        <n v="86941.57"/>
        <n v="95633.93"/>
        <n v="102868.03"/>
        <n v="88627.34"/>
        <n v="53665.25"/>
        <n v="111668.17"/>
        <n v="110547.29"/>
        <n v="107881.63"/>
        <n v="81761.3"/>
        <n v="54192.36"/>
        <n v="93459.8"/>
        <n v="110682.2"/>
        <n v="40224.54"/>
        <n v="26218.35"/>
        <n v="32481.61"/>
        <n v="94660.82"/>
        <n v="52238.36"/>
        <n v="59581.28"/>
        <n v="96638.31"/>
        <n v="90013.91"/>
        <n v="99324.64"/>
        <n v="64521.13"/>
        <n v="71761.13"/>
        <n v="102999.7"/>
        <n v="56776.47"/>
        <n v="84011.77"/>
        <n v="62460.03"/>
        <n v="63455.82"/>
        <n v="24700.05"/>
        <n v="31050.99"/>
        <n v="71686.89"/>
        <n v="28379.99"/>
        <n v="39540.18"/>
        <n v="63786.11"/>
        <n v="78538.36"/>
        <n v="42857.96"/>
        <n v="28926.35"/>
        <n v="66064.74"/>
        <n v="39678.56"/>
        <n v="112599.13"/>
        <n v="119386.92"/>
        <n v="75988.17"/>
        <n v="55206.72"/>
        <n v="75091.42"/>
        <n v="44988.98"/>
        <n v="77111.04"/>
        <n v="83436.94"/>
        <n v="64740"/>
        <n v="93163.87"/>
        <n v="83272.12"/>
        <n v="25995.63"/>
        <n v="31449.01"/>
        <n v="87666.42"/>
        <n v="104148.06"/>
        <n v="44241.87"/>
        <n v="40425.42"/>
        <n v="119514.9"/>
        <n v="62840.68"/>
        <n v="80941.29"/>
        <n v="40115.94"/>
        <n v="52173.11"/>
        <n v="38418.82"/>
        <n v="105299.22"/>
        <n v="46188.3"/>
        <n v="39435.31"/>
        <n v="56963.64"/>
        <n v="64682.94"/>
        <n v="97441.27"/>
        <n v="37302.45"/>
        <n v="108952.51"/>
        <n v="52269.56"/>
        <n v="51009.57"/>
        <n v="32877.43"/>
        <n v="26886.08"/>
        <n v="83993.36"/>
        <n v="62481.51"/>
        <n v="57989.32"/>
        <n v="38695.22"/>
        <n v="81134.29"/>
        <n v="96651.87"/>
        <n v="98798.59"/>
        <n v="86369.94"/>
        <n v="64904.58"/>
        <n v="34202.18"/>
        <n v="45229.1"/>
        <n v="60138.01"/>
        <n v="99835.83"/>
        <n v="52733.94"/>
        <n v="96342.55"/>
        <n v="109065.29"/>
        <n v="87565.73"/>
        <n v="25010.82"/>
        <n v="59829.98"/>
        <n v="78454.89"/>
        <n v="25565.05"/>
        <n v="22970.59"/>
        <n v="96565.82"/>
        <n v="87351.45"/>
        <n v="58563.37"/>
        <n v="74914.85"/>
        <n v="63615.99"/>
        <n v="50602.08"/>
        <n v="42782.5"/>
        <n v="111017.91"/>
        <n v="118390.61"/>
        <n v="78610.61"/>
        <n v="42587.7"/>
        <n v="56397.33"/>
        <n v="85523.04"/>
        <n v="69280.41"/>
        <n v="27100.91"/>
        <n v="90101.65"/>
        <n v="31299.82"/>
        <n v="106066.7"/>
        <n v="107868.01"/>
        <n v="84312.21"/>
        <n v="62570.07"/>
        <n v="44588.46"/>
        <n v="21888.82"/>
        <n v="87889.75"/>
        <n v="28110.24"/>
        <n v="95035.05"/>
        <n v="87261.68"/>
        <n v="104400.44"/>
        <n v="88518.68"/>
        <n v="41305.22"/>
        <n v="37981.92"/>
        <n v="22153.33"/>
        <n v="109045.17"/>
        <n v="69700.23"/>
        <n v="62727.41"/>
        <n v="48313.04"/>
        <n v="42877.28"/>
        <n v="118533.57"/>
        <n v="74248.69"/>
        <n v="61107.35"/>
        <n v="117861.49"/>
        <n v="39772.64"/>
        <n v="22864.87"/>
        <n v="92455.81"/>
        <n v="47182.9"/>
        <n v="32793.46"/>
        <n v="60034.96"/>
        <n v="70761.92"/>
        <n v="81019"/>
        <n v="93037.81"/>
        <n v="94582.61"/>
        <n v="47455.28"/>
        <n v="49185.37"/>
        <n v="114412.75"/>
        <n v="53009.38"/>
        <n v="117272.11"/>
        <n v="29969.88"/>
        <n v="27675.79"/>
        <n v="63080.22"/>
        <n v="91956.44"/>
        <n v="93462.1"/>
        <n v="78472.2"/>
        <n v="27295.92"/>
        <n v="26519.49"/>
        <n v="51244.58"/>
        <n v="44637.56"/>
        <n v="57746.88"/>
        <n v="75041.29"/>
        <n v="72809.57"/>
        <n v="43371.04"/>
        <n v="117278.24"/>
        <n v="94331.6"/>
        <n v="117582.04"/>
        <n v="58671.71"/>
        <n v="113663.95"/>
        <n v="117124.28"/>
        <n v="62848.9"/>
        <n v="93561.06"/>
        <n v="73096.77"/>
        <n v="81574.17"/>
        <n v="25445.73"/>
        <n v="22633.14"/>
        <n v="68825.14"/>
        <n v="67184.66"/>
        <n v="44006.16"/>
        <n v="70506.86"/>
        <n v="65297.72"/>
        <n v="69411.56"/>
        <n v="104720.17"/>
        <n v="104899.88"/>
        <n v="46875.31"/>
        <n v="70757.35"/>
        <n v="54166.24"/>
        <n v="72481.39"/>
        <n v="105234.73"/>
        <n v="57201.73"/>
        <n v="65095.84"/>
        <n v="48247.74"/>
        <n v="109969.82"/>
        <n v="95652.56"/>
        <n v="98076.13"/>
        <n v="45371.86"/>
        <n v="75800.56"/>
        <n v="56722.28"/>
        <n v="71187.49"/>
        <n v="115025.46"/>
        <n v="82867.85"/>
        <n v="37195.19"/>
        <n v="24698.96"/>
        <n v="46650.25"/>
        <n v="105739.59"/>
        <n v="24479.76"/>
        <n v="97614.55"/>
        <n v="88603.97"/>
        <n v="65524.4"/>
        <n v="100110.65"/>
        <n v="84863.69"/>
        <n v="46398.99"/>
        <n v="71090.73"/>
        <n v="71104.77"/>
        <n v="20659.57"/>
        <n v="31995.69"/>
        <n v="96070.59"/>
        <n v="62557.41"/>
        <n v="24953.24"/>
        <n v="73569.62"/>
        <n v="97153.92"/>
        <n v="66873.63"/>
        <n v="99064.7"/>
        <n v="113961.83"/>
        <n v="119975.32"/>
        <n v="42933.67"/>
        <n v="90315.49"/>
        <n v="78993.97"/>
        <n v="107074.77"/>
        <n v="96646.27"/>
        <n v="65143.58"/>
        <n v="96265.67"/>
        <n v="62367.58"/>
        <n v="20893.98"/>
        <n v="22883.69"/>
        <n v="95728.58"/>
        <n v="45211.67"/>
        <n v="67908.18"/>
        <n v="78998.07"/>
        <n v="43967.06"/>
        <n v="118034.59"/>
        <n v="95022.51"/>
        <n v="53553.05"/>
        <n v="93660.24"/>
        <n v="105552.1"/>
        <n v="107749.11"/>
        <n v="78478.26"/>
        <n v="112595.39"/>
        <n v="83192.09"/>
        <n v="88189.24"/>
        <n v="41621.11"/>
        <n v="96390.42"/>
        <n v="84534.99"/>
        <n v="20828.67"/>
        <n v="93117.67"/>
        <n v="41709.76"/>
        <n v="109790.75"/>
        <n v="43130.78"/>
        <n v="64371.71"/>
        <n v="111508.05"/>
        <n v="27953.5"/>
        <n v="119829.87"/>
        <n v="58725.39"/>
        <n v="70279.73"/>
        <n v="45768.07"/>
        <n v="101470.35"/>
        <n v="113354.41"/>
        <n v="64405.82"/>
        <n v="86525.29"/>
        <n v="118304.19"/>
        <n v="26182.18"/>
        <n v="83019.18"/>
        <n v="100260.85"/>
        <n v="51003.19"/>
        <n v="54802.64"/>
        <n v="33113.44"/>
        <n v="37152.08"/>
        <n v="71466.9"/>
        <n v="114435.17"/>
        <n v="78033.85"/>
        <n v="48700.38"/>
        <n v="20665.63"/>
        <n v="64813.57"/>
        <n v="52635.17"/>
        <n v="37290.23"/>
        <n v="85082.27"/>
        <n v="77308.52"/>
        <n v="29776.53"/>
        <n v="91219.53"/>
        <n v="54656.67"/>
        <n v="108881.77"/>
        <n v="58884.61"/>
        <n v="72055.27"/>
        <n v="100756.64"/>
        <n v="92938.33"/>
        <n v="100286.88"/>
        <n v="26551.85"/>
        <n v="113340.25"/>
        <n v="104560.71"/>
        <n v="58417.19"/>
        <n v="93321.56"/>
        <n v="26253.76"/>
        <n v="30371.74"/>
        <n v="69897.07"/>
        <n v="75165.89"/>
        <n v="65257.26"/>
        <n v="51220.02"/>
        <n v="114066.08"/>
        <n v="87068.31"/>
        <n v="31837.57"/>
        <n v="52690.01"/>
        <n v="61137.43"/>
        <n v="107970.72"/>
        <n v="61156.38"/>
        <n v="37824.68"/>
        <n v="47657.99"/>
        <n v="41811.47"/>
        <n v="112388.85"/>
        <n v="38023.57"/>
        <n v="96785.56"/>
        <n v="110743.27"/>
        <n v="93444.24"/>
        <n v="83811.43"/>
        <n v="69291.14"/>
        <n v="93668.98"/>
        <n v="53700.2"/>
        <n v="43271.28"/>
        <n v="68055.2"/>
        <n v="58354.72"/>
        <n v="59108.92"/>
        <n v="110151.73"/>
        <n v="62652.23"/>
        <n v="97891.34"/>
        <n v="41891.92"/>
        <n v="34520.69"/>
        <n v="29645.76"/>
        <n v="83837.84"/>
        <n v="91692.47"/>
        <n v="47727.92"/>
        <n v="76172.14"/>
        <n v="28203.79"/>
        <n v="107986.84"/>
        <n v="68249.35"/>
        <n v="77797.42"/>
        <n v="70718.25"/>
        <n v="108715.58"/>
        <n v="109895.09"/>
        <n v="88934.73"/>
        <n v="30129.2"/>
        <n v="87838.5"/>
        <n v="26632.6"/>
        <n v="79433.72"/>
        <n v="71269.61"/>
        <n v="89052.66"/>
        <n v="68085.67"/>
        <n v="61897.24"/>
        <n v="34112.56"/>
        <n v="102907.6"/>
        <n v="107280.92"/>
        <n v="73316.74"/>
        <n v="83134.33"/>
        <n v="71104.65"/>
        <n v="111593.59"/>
        <n v="68497.12"/>
        <n v="22763.41"/>
        <n v="79221.04"/>
        <n v="21126.05"/>
        <n v="36440.52"/>
        <n v="42586.78"/>
        <n v="80710.29"/>
        <n v="22031.8"/>
        <n v="64570.36"/>
        <n v="119335.5"/>
        <n v="35233.85"/>
        <n v="69073.59"/>
        <n v="116027.3"/>
        <n v="32889.62"/>
        <n v="39011.5"/>
        <n v="110980.77"/>
        <n v="68943.43"/>
        <n v="51563.42"/>
        <n v="74036.31"/>
        <n v="91325.68"/>
        <n v="29787.47"/>
        <n v="62601.37"/>
        <n v="54393.34"/>
        <n v="59055.11"/>
        <n v="94452.79"/>
        <n v="103944.19"/>
        <n v="104637.6"/>
        <n v="64622.71"/>
        <n v="26464.33"/>
        <n v="56831.5"/>
        <n v="31901.13"/>
        <n v="86978.36"/>
        <n v="119193.15"/>
        <n v="64155.81"/>
        <n v="103437.99"/>
        <n v="58383.51"/>
        <n v="31630.12"/>
        <n v="51589.34"/>
        <n v="117123.34"/>
        <n v="72361.1"/>
        <n v="79391.95"/>
        <n v="60155.52"/>
        <n v="85069.24"/>
        <n v="110264.84"/>
        <n v="71144.41"/>
        <n v="59442.96"/>
        <n v="98087.6"/>
        <n v="29342.56"/>
        <n v="94713.16"/>
        <n v="26549.08"/>
        <n v="36473.85"/>
        <n v="43051.08"/>
        <n v="91492.19"/>
        <n v="97285.43"/>
        <n v="114075.63"/>
        <n v="88426.93"/>
        <n v="23666.38"/>
        <n v="33060.33"/>
        <n v="84112.28"/>
        <n v="102104.83"/>
        <n v="86815.01"/>
        <n v="108690.86"/>
        <n v="42469.94"/>
        <n v="86169.27"/>
        <n v="109756.5"/>
        <n v="74218.15"/>
        <n v="76657.11"/>
        <n v="48209.21"/>
        <n v="83999.62"/>
        <n v="57470.31"/>
        <n v="50538.77"/>
        <n v="105125.83"/>
        <n v="112928.71"/>
        <n v="70907.21"/>
        <n v="51504.49"/>
        <n v="113195.06"/>
        <n v="49018.03"/>
        <n v="104721.45"/>
        <n v="49954.45"/>
        <n v="96133.63"/>
        <n v="82853.12"/>
        <n v="112359.19"/>
        <n v="37918.78"/>
        <n v="69536.21"/>
        <n v="112605.66"/>
        <n v="86973.19"/>
        <n v="63347.93"/>
        <n v="51583.23"/>
        <n v="95004.23"/>
        <n v="60932.95"/>
        <n v="76054.6"/>
        <n v="27619.11"/>
        <n v="116942.91"/>
        <n v="119919.78"/>
        <n v="41253.6"/>
        <n v="79168.79"/>
        <n v="33010.89"/>
        <n v="50668.34"/>
        <n v="28713.2"/>
        <n v="106177.66"/>
        <n v="99583.5"/>
        <n v="94284.96"/>
        <n v="40278.43"/>
        <n v="40371.87"/>
        <n v="100297.33"/>
        <n v="116367.72"/>
        <n v="85878.26"/>
        <n v="103940.95"/>
        <n v="72045.01"/>
        <n v="80070.78"/>
        <n v="49921.94"/>
        <n v="48654.98"/>
        <n v="77055.9"/>
        <n v="26014.39"/>
        <n v="116501.51"/>
        <n v="22389.67"/>
        <n v="49664.35"/>
        <n v="99624.28"/>
        <n v="43363.59"/>
        <n v="81018.49"/>
        <n v="30914.91"/>
        <n v="115453.62"/>
        <n v="29307.14"/>
        <n v="67650.97"/>
        <n v="86803.3"/>
        <n v="62800.2"/>
        <n v="112587.77"/>
        <n v="90473.4"/>
        <n v="91152.47"/>
        <n v="102698.91"/>
        <n v="36317.31"/>
        <n v="114512.99"/>
        <n v="27929.06"/>
        <n v="36772.79"/>
        <n v="98965.86"/>
        <n v="51313.05"/>
        <n v="87499.05"/>
        <n v="71052.7"/>
        <n v="22736.45"/>
        <n v="32020.48"/>
        <n v="24766.48"/>
        <n v="35783.1"/>
        <n v="48597"/>
        <n v="119769.68"/>
        <n v="57261.73"/>
        <n v="110430.18"/>
        <n v="26568.68"/>
        <n v="86421.62"/>
        <n v="32605.09"/>
        <n v="35137.6"/>
        <n v="60549.58"/>
        <n v="45242.53"/>
        <n v="41889.75"/>
        <n v="61484.51"/>
        <n v="35329.98"/>
        <n v="80955.27"/>
        <n v="35624.15"/>
        <n v="119121.98"/>
        <n v="23805.63"/>
        <n v="61865.5"/>
        <n v="55032.67"/>
        <n v="56708.32"/>
        <n v="61455.56"/>
        <n v="84276.35"/>
        <n v="83735.43"/>
        <n v="98255.45"/>
        <n v="25387.48"/>
        <n v="38964.34"/>
        <n v="63984.61"/>
        <n v="26711.19"/>
        <n v="25107.75"/>
        <n v="110590.55"/>
        <n v="117525.1"/>
        <n v="112110.27"/>
        <n v="117164.79"/>
        <n v="107930.02"/>
        <n v="68357.94"/>
        <n v="117114.4"/>
        <n v="43364.17"/>
        <n v="70763.87"/>
        <n v="72850.1"/>
        <n v="92645.31"/>
        <n v="118333.89"/>
        <n v="97522.68"/>
        <n v="65310.91"/>
        <n v="45490.66"/>
        <n v="40586.92"/>
        <n v="29300.91"/>
        <n v="30282.45"/>
        <n v="84703.28"/>
        <n v="27175.23"/>
        <n v="87627.98"/>
        <n v="107550.47"/>
        <n v="75631.62"/>
        <n v="105371.96"/>
        <n v="89653.8"/>
        <n v="60347.28"/>
        <n v="30689.89"/>
        <n v="26258.38"/>
        <n v="91940.76"/>
        <n v="104193.44"/>
        <n v="74648.63"/>
        <n v="70123.14"/>
        <n v="68769.86"/>
        <n v="52902.29"/>
        <n v="99681.43"/>
        <n v="96130.33"/>
        <n v="55942.23"/>
        <n v="78958.66"/>
        <n v="31957.23"/>
        <n v="83056.5"/>
        <n v="62933.67"/>
        <n v="43584.92"/>
        <n v="40538.51"/>
        <n v="71834.73"/>
        <n v="25703.05"/>
        <n v="84787.12"/>
        <n v="26766.81"/>
        <n v="56405.2"/>
        <n v="27903.49"/>
        <n v="105802.67"/>
        <n v="118676.12"/>
        <n v="107776.46"/>
        <n v="96157.11"/>
        <n v="20956.87"/>
        <n v="24885.36"/>
        <n v="21861.46"/>
        <n v="110376.42"/>
        <n v="90689.12"/>
        <n v="26997.46"/>
        <n v="77127.74"/>
        <n v="49139.64"/>
        <n v="63421.26"/>
        <n v="52851.67"/>
        <n v="63331.44"/>
        <n v="53920.63"/>
        <n v="79171.74"/>
        <n v="100998.11"/>
        <n v="39368.98"/>
        <n v="64420.17"/>
        <n v="20413.41"/>
        <n v="74193.05"/>
        <n v="61696.06"/>
        <n v="113753.76"/>
        <n v="26325.27"/>
        <n v="118313"/>
        <n v="62302.1"/>
        <n v="40525.54"/>
        <n v="28229.03"/>
        <n v="34172.96"/>
        <n v="106053.88"/>
        <n v="83339.12"/>
        <n v="37334.03"/>
        <n v="67085.96"/>
        <n v="116482.06"/>
        <n v="39409.6"/>
        <n v="118539.96"/>
        <n v="62355.21"/>
        <n v="110133.98"/>
        <n v="31066.28"/>
        <n v="106755.78"/>
        <n v="47506.09"/>
        <n v="20412.79"/>
        <n v="29282.23"/>
        <n v="34562.85"/>
        <n v="88540.94"/>
        <n v="94758.58"/>
        <n v="108318.3"/>
        <n v="110392.79"/>
        <n v="90166.35"/>
        <n v="118184.36"/>
        <n v="119818.05"/>
        <n v="32881.3"/>
        <n v="58770.41"/>
        <n v="36237.04"/>
        <n v="43381.74"/>
        <n v="33402.59"/>
        <n v="118540.34"/>
        <n v="119179.49"/>
        <n v="43210.46"/>
        <n v="34146.77"/>
        <n v="30172.73"/>
        <n v="91535.64"/>
        <n v="101919.78"/>
        <n v="63714.02"/>
        <n v="23113.31"/>
        <n v="90485.29"/>
        <n v="70052.41"/>
        <n v="119961.41"/>
        <n v="119462.32"/>
        <n v="30957.03"/>
        <n v="75098.04"/>
        <n v="40213.23"/>
        <n v="78808.1"/>
        <n v="88759.37"/>
        <n v="74324.77"/>
        <n v="39209.31"/>
        <n v="78988.21"/>
        <n v="39185.86"/>
        <n v="54914.77"/>
        <n v="70457.13"/>
        <n v="87358.39"/>
        <n v="44962.67"/>
        <n v="110848.99"/>
        <n v="93369.92"/>
        <n v="64661.96"/>
        <n v="111850.95"/>
        <n v="106166"/>
        <n v="72946.48"/>
        <n v="34150.48"/>
        <n v="53127.41"/>
        <n v="81965.6"/>
        <n v="32456.55"/>
        <n v="72071.86"/>
        <n v="73378.08"/>
        <n v="92377.63"/>
        <n v="41335.24"/>
        <n v="32044.47"/>
        <n v="69157.83"/>
        <n v="39768.75"/>
        <n v="33012.68"/>
        <n v="71879.57"/>
        <n v="84309.16"/>
        <n v="42505.35"/>
        <n v="38308.93"/>
        <n v="89954.59"/>
        <n v="65742.96"/>
        <n v="50618.82"/>
        <n v="97651.76"/>
        <n v="108177.91"/>
        <n v="67227.34"/>
        <n v="57245.23"/>
        <n v="51889.71"/>
        <n v="100579.19"/>
        <n v="22688.32"/>
        <n v="112643.38"/>
        <n v="88918.97"/>
        <n v="68629.07"/>
        <n v="55188.48"/>
        <n v="38289.4"/>
        <n v="118016.81"/>
        <n v="112096.65"/>
        <n v="62101.59"/>
        <n v="103407.66"/>
        <n v="24056.39"/>
        <n v="67681.21"/>
        <n v="99654.67"/>
        <n v="35814.57"/>
        <n v="84096.88"/>
        <n v="78387.02"/>
        <n v="114908.22"/>
        <n v="47742.11"/>
        <n v="30514.87"/>
        <n v="89005.86"/>
        <n v="106495.46"/>
        <n v="67197.35"/>
        <n v="75099.79"/>
        <n v="71421.13"/>
        <n v="62070.66"/>
        <n v="95085.77"/>
        <n v="93964.49"/>
        <n v="88846.48"/>
        <n v="111522.03"/>
        <n v="20054.67"/>
        <n v="103357.58"/>
        <n v="115183.25"/>
        <n v="95086.19"/>
        <n v="50381.72"/>
        <n v="69810.64"/>
        <n v="48196.32"/>
        <n v="69623.76"/>
        <n v="56973.51"/>
        <n v="66603.68"/>
        <n v="65474.65"/>
        <n v="36617.98"/>
        <n v="59649.14"/>
        <n v="110920.19"/>
        <n v="77549.29"/>
        <n v="54528.49"/>
        <n v="65101.75"/>
        <n v="45570.46"/>
        <n v="47397.56"/>
        <n v="114935.56"/>
        <n v="92362.71"/>
        <n v="32040.44"/>
        <n v="111742.2"/>
        <n v="57766.89"/>
        <n v="79157.86"/>
        <n v="113570.14"/>
        <n v="49010.37"/>
        <n v="108762.71"/>
        <n v="109667.38"/>
        <n v="61633.91"/>
        <n v="36219.37"/>
        <n v="107518.09"/>
        <n v="26013.1"/>
        <n v="29639.77"/>
        <n v="34379.2"/>
        <n v="54592.21"/>
        <n v="100657.27"/>
        <n v="57374.16"/>
        <n v="106363.13"/>
        <n v="94446.64"/>
        <n v="25110.62"/>
        <n v="80150.37"/>
        <n v="111121.19"/>
        <n v="70800.34"/>
        <n v="77586.41"/>
        <n v="43608"/>
        <n v="119540.29"/>
        <n v="90629.95"/>
        <n v="67216.67"/>
        <n v="113894.94"/>
        <n v="86350.1"/>
        <n v="23512.45"/>
        <n v="40532.17"/>
        <n v="106178.77"/>
        <n v="46951.6"/>
        <n v="77473.27"/>
        <n v="103330.83"/>
        <n v="75672.96"/>
        <n v="33025.25"/>
        <n v="103662.88"/>
        <n v="110513.68"/>
        <n v="58024.59"/>
        <n v="32635.79"/>
        <n v="59769.4"/>
        <n v="20628.45"/>
        <n v="92015.11"/>
        <n v="77146.8"/>
        <n v="79975.08"/>
        <n v="44365.45"/>
        <n v="74576.91"/>
        <n v="22300.8"/>
        <n v="86721.47"/>
        <n v="97679.73"/>
        <n v="80911.98"/>
        <n v="118655.05"/>
        <n v="52759.5"/>
        <n v="99731.98"/>
        <n v="118863.83"/>
        <n v="52810.39"/>
        <n v="30340.71"/>
        <n v="78541.78"/>
        <n v="80506.2"/>
        <n v="60914.27"/>
        <n v="26069.77"/>
        <n v="113424.81"/>
        <n v="61982.92"/>
        <n v="98365.23"/>
        <n v="36119"/>
        <n v="117779.09"/>
        <n v="109100.93"/>
        <n v="27542.57"/>
        <n v="85679.45"/>
        <n v="23959.13"/>
        <n v="118860.12"/>
        <n v="79920.82"/>
        <n v="68545.86"/>
        <n v="30489.71"/>
        <n v="113648.7"/>
        <n v="82873.27"/>
        <n v="44463.32"/>
        <n v="34929.17"/>
        <n v="108638.77"/>
        <n v="66122.58"/>
        <n v="119554.55"/>
        <n v="46208.89"/>
        <n v="75799.43"/>
        <n v="75777.52"/>
        <n v="51147.25"/>
        <n v="77744.26"/>
        <n v="56351.12"/>
        <n v="41221.19"/>
        <n v="98358.46"/>
        <n v="91929.1"/>
        <n v="56253.95"/>
        <n v="105850.99"/>
        <n v="52236.99"/>
        <n v="118702.01"/>
        <n v="26408.38"/>
        <n v="49896.47"/>
        <n v="94547.25"/>
        <n v="88969.49"/>
        <n v="78940.44"/>
        <n v="33040.54"/>
        <n v="73455.35"/>
        <n v="58574.44"/>
        <n v="98987.49"/>
        <n v="66184.24"/>
        <n v="20158.16"/>
        <n v="79311.37"/>
        <n v="45214.63"/>
        <n v="30504.29"/>
        <n v="101636.57"/>
        <n v="74819.43"/>
        <n v="75143.93"/>
        <n v="33730.25"/>
        <n v="75220.15"/>
        <n v="108777.83"/>
        <n v="119157.89"/>
        <n v="69119.36"/>
        <n v="55257.49"/>
        <n v="112769.59"/>
        <n v="78759.64"/>
        <n v="119867.79"/>
        <n v="74683.43"/>
        <n v="102297.5"/>
        <n v="83388.51"/>
        <n v="88566.45"/>
        <n v="25198.32"/>
        <n v="63914.55"/>
        <n v="89364.4"/>
        <n v="54703.07"/>
        <n v="67336.37"/>
        <n v="74923.95"/>
        <n v="102661.74"/>
        <n v="29412.55"/>
        <n v="51664.35"/>
        <n v="75423.54"/>
        <n v="30028.29"/>
        <n v="99985.28"/>
        <n v="103567.17"/>
        <n v="23701.47"/>
        <n v="104695.61"/>
        <n v="40433.46"/>
        <n v="36099.3"/>
        <n v="22174.63"/>
        <n v="49230.47"/>
        <n v="37790.8"/>
        <n v="62004.7"/>
        <n v="62817.95"/>
        <n v="37198.4"/>
        <n v="117267.47"/>
        <n v="44039.77"/>
        <n v="98024.56"/>
        <n v="79220.58"/>
        <n v="50523.15"/>
        <n v="28237.71"/>
        <n v="106045.27"/>
        <n v="38157.1"/>
        <n v="70313.63"/>
        <n v="86711.59"/>
        <n v="112375.14"/>
        <n v="79671.47"/>
        <n v="40124.66"/>
        <n v="95093.52"/>
        <n v="88715.79"/>
        <n v="37664.12"/>
        <n v="51201.78"/>
        <n v="79629.75"/>
        <n v="85452.58"/>
        <n v="35366.99"/>
        <n v="107809"/>
        <n v="75917.12"/>
        <n v="43091.19"/>
        <n v="54648.71"/>
        <n v="82824.49"/>
        <n v="36118.33"/>
        <n v="94340.21"/>
        <n v="51541.58"/>
        <n v="98316.81"/>
        <n v="28514.18"/>
        <n v="98365.77"/>
        <n v="66274.03"/>
        <n v="78156.57"/>
        <n v="84534.14"/>
        <n v="38452.93"/>
        <n v="66823.03"/>
        <n v="39719.46"/>
        <n v="43410.07"/>
        <n v="61539.58"/>
        <n v="30707.52"/>
        <n v="42253.41"/>
        <n v="52538.7"/>
        <n v="42018.64"/>
        <n v="104195.16"/>
        <n v="33839.08"/>
        <n v="24862.62"/>
        <n v="26847.62"/>
        <n v="28866.62"/>
        <n v="83868.67"/>
        <n v="108856.88"/>
        <n v="111783.67"/>
        <n v="44443.2"/>
        <n v="21657.34"/>
        <n v="41245.26"/>
        <n v="72628.35"/>
        <n v="102480.09"/>
        <n v="76146.26"/>
        <n v="26118.74"/>
        <n v="102474.6"/>
        <n v="82965.54"/>
        <n v="36645.85"/>
        <n v="33620.6"/>
        <n v="82554.54"/>
        <n v="94638.15"/>
        <n v="95781.14"/>
        <n v="99162.47"/>
        <n v="61531.25"/>
        <n v="114422.35"/>
        <n v="114975"/>
        <n v="29513.78"/>
        <n v="27743.34"/>
        <n v="64293.26"/>
        <n v="83873.07"/>
        <n v="53258.43"/>
        <n v="110791.22"/>
        <n v="24710.3"/>
        <n v="54801.71"/>
        <n v="25122.89"/>
        <n v="78908.43"/>
        <n v="77662.5"/>
        <n v="26683.61"/>
        <n v="82863.6"/>
        <n v="66150.48"/>
        <n v="52155.87"/>
        <n v="22812.88"/>
        <n v="100349.88"/>
        <n v="82777.71"/>
        <n v="28331.17"/>
        <n v="89373.58"/>
        <n v="103709.76"/>
        <n v="105222.52"/>
        <n v="107764.35"/>
        <n v="22324.98"/>
        <n v="90013.56"/>
        <n v="30727.75"/>
        <n v="102628.09"/>
        <n v="92540.12"/>
        <n v="54357.71"/>
        <n v="103916.1"/>
        <n v="31353.2"/>
        <n v="36656.2"/>
        <n v="70366.23"/>
        <n v="97736.37"/>
        <n v="113285.6"/>
        <n v="25997.04"/>
        <n v="72129.57"/>
        <n v="59527.94"/>
        <n v="100208.52"/>
        <n v="39511.76"/>
        <n v="25498.44"/>
        <n v="68501.84"/>
        <n v="75771.58"/>
        <n v="63882.37"/>
        <n v="78938.97"/>
        <n v="48424.97"/>
        <n v="115441.89"/>
        <n v="69285.19"/>
        <n v="109350.7"/>
        <n v="30747.02"/>
        <n v="29324.68"/>
        <n v="47585.89"/>
        <n v="31082.93"/>
        <n v="32226.62"/>
        <n v="58143.79"/>
        <n v="73807.49"/>
        <n v="99346.79"/>
        <n v="32089.08"/>
        <n v="69481.78"/>
        <n v="95185.2"/>
        <n v="26421.36"/>
        <n v="76602.12"/>
        <n v="75554.15"/>
        <n v="99377.37"/>
        <n v="49584.65"/>
        <n v="92279.22"/>
        <n v="53931.09"/>
        <n v="79614.78"/>
        <n v="101654.58"/>
        <n v="66757.03"/>
        <n v="107589.15"/>
        <n v="116053.65"/>
        <n v="94504.43"/>
        <n v="50117.58"/>
        <n v="106731.18"/>
        <n v="81410.95"/>
        <n v="81766.81"/>
        <n v="25596.25"/>
        <n v="38319.89"/>
        <n v="42955.42"/>
        <n v="39291.31"/>
        <n v="93198.65"/>
        <n v="92107.05"/>
        <n v="67647.36"/>
        <n v="21350.72"/>
        <n v="97354.54"/>
        <n v="101375.31"/>
        <n v="105060.4"/>
        <n v="109372.17"/>
        <n v="75065.46"/>
        <n v="55605.05"/>
        <n v="62171.35"/>
        <n v="111873.71"/>
        <n v="57714"/>
        <n v="104120.76"/>
        <n v="104355.3"/>
        <n v="118555.44"/>
        <n v="113559.53"/>
        <n v="86946.94"/>
        <n v="72745.17"/>
        <n v="53058.59"/>
        <n v="75263.1"/>
        <n v="30035.69"/>
        <n v="57110.59"/>
        <n v="65020.64"/>
        <n v="28486.41"/>
        <n v="118174.54"/>
        <n v="64250.85"/>
        <n v="65131.08"/>
        <n v="67235.71"/>
        <n v="119699.28"/>
        <n v="63340.9"/>
        <n v="33178.64"/>
        <n v="111083.72"/>
        <n v="27131.79"/>
        <n v="105090.22"/>
        <n v="90969.76"/>
        <n v="30341.33"/>
        <n v="23372.31"/>
        <n v="37254.49"/>
        <n v="96131.17"/>
        <n v="44988.73"/>
        <n v="67276.99"/>
        <n v="112101.51"/>
        <n v="93386.11"/>
        <n v="43402.43"/>
        <n v="59052.53"/>
        <n v="34394.61"/>
        <n v="70060.9"/>
        <n v="52188.01"/>
        <n v="102956.22"/>
        <n v="66690.72"/>
        <n v="22115.74"/>
        <n v="92115.25"/>
        <n v="113105.92"/>
        <n v="85182.38"/>
        <n v="76129.54"/>
        <n v="108995.83"/>
        <n v="111913.74"/>
        <n v="62887.58"/>
        <n v="20067.3"/>
        <n v="102149.45"/>
        <n v="51761.77"/>
        <n v="46061.46"/>
        <n v="66635.05"/>
        <n v="51467.56"/>
        <n v="94646.19"/>
        <n v="49755.24"/>
        <n v="72489.34"/>
        <n v="45851.9"/>
        <n v="112644.61"/>
        <n v="43697.76"/>
        <n v="79072.65"/>
        <n v="48070.77"/>
        <n v="94529.41"/>
        <n v="36814.35"/>
        <n v="59885.61"/>
        <n v="61406.28"/>
        <n v="41667.29"/>
        <n v="109382.51"/>
        <n v="29577.41"/>
        <n v="116450.28"/>
        <n v="72230.52"/>
        <n v="91457.8"/>
        <n v="42824.35"/>
        <n v="108017.72"/>
        <n v="43321.58"/>
        <n v="47929.88"/>
        <n v="90058.14"/>
        <n v="81570.29"/>
        <n v="50425.02"/>
        <n v="27944.16"/>
        <n v="111599.1"/>
        <n v="110177.03"/>
        <n v="77382.91"/>
        <n v="104428.47"/>
        <n v="81719.72"/>
        <n v="66215.08"/>
        <n v="67098.91"/>
        <n v="87801.58"/>
        <n v="28901.28"/>
        <n v="56951.02"/>
        <n v="81745.04"/>
        <n v="116388.15"/>
        <n v="84712.83"/>
        <n v="31737.84"/>
        <n v="100955.15"/>
        <n v="22332.71"/>
        <n v="28089.32"/>
        <n v="30440.62"/>
        <n v="44250.11"/>
        <n v="116810.24"/>
        <n v="111166.27"/>
        <n v="87318.78"/>
        <n v="69256.56"/>
        <n v="64488.09"/>
        <n v="100081.81"/>
        <n v="74095.58"/>
        <n v="85843.85"/>
        <n v="98539.36"/>
        <n v="86593.84"/>
        <n v="72447.63"/>
        <n v="104731.45"/>
        <n v="36565.81"/>
        <n v="105387.47"/>
        <n v="25843.34"/>
        <n v="25751.36"/>
        <n v="97904.6"/>
        <n v="115174.04"/>
        <n v="34077.37"/>
        <n v="51954.99"/>
        <n v="49879.92"/>
        <n v="101565.73"/>
        <n v="25180.88"/>
        <n v="84122.72"/>
        <n v="105618.99"/>
        <n v="114420.78"/>
        <n v="83339.55"/>
        <n v="22595.1"/>
        <n v="119711.68"/>
        <n v="47188.54"/>
        <n v="90478.86"/>
        <n v="86665.3"/>
        <n v="20374.06"/>
        <n v="108370.09"/>
        <n v="106546.42"/>
        <n v="61627.7"/>
        <n v="76705.42"/>
        <n v="113621.63"/>
        <n v="109814.95"/>
        <n v="101448.37"/>
        <n v="94096.27"/>
        <n v="93413.31"/>
        <n v="106165.14"/>
        <n v="72088.55"/>
        <n v="95053.23"/>
        <n v="65514.58"/>
        <n v="66006.61"/>
        <n v="75869.88"/>
        <n v="22555.58"/>
        <n v="85894.19"/>
        <n v="46308.84"/>
        <n v="31504.25"/>
        <n v="22682.04"/>
        <n v="119974.37"/>
        <n v="102211.1"/>
        <n v="61031.08"/>
        <n v="87912.23"/>
        <n v="114792.37"/>
        <n v="69581.75"/>
        <n v="119875.54"/>
        <n v="39084.08"/>
        <n v="69838.56"/>
        <n v="83310.68"/>
        <n v="96123.17"/>
        <n v="23217.07"/>
        <n v="104586.43"/>
        <n v="52864.44"/>
        <n v="42434.1"/>
        <n v="104056.7"/>
        <n v="96013.63"/>
        <n v="31589.38"/>
        <n v="79093.02"/>
        <n v="52971.05"/>
        <n v="104793.68"/>
        <n v="72685.84"/>
        <n v="62752.78"/>
        <n v="64810.32"/>
        <n v="45837.45"/>
        <n v="57271.36"/>
        <n v="97655.61"/>
        <n v="24576.16"/>
        <n v="40415.7"/>
        <n v="44844.71"/>
        <n v="64980.29"/>
        <n v="111491.07"/>
        <n v="97168.03"/>
        <n v="49375.24"/>
        <n v="47069.16"/>
        <n v="68849.5"/>
        <n v="105505.51"/>
        <n v="111291.51"/>
        <n v="55816.38"/>
        <n v="41824.55"/>
        <n v="67342.22"/>
        <n v="52347.16"/>
        <n v="93672.76"/>
        <n v="110757.78"/>
        <n v="21066.94"/>
        <n v="45665.15"/>
        <n v="71492.01"/>
        <n v="109109.35"/>
        <n v="34896.31"/>
        <n v="73791.59"/>
        <n v="102652.46"/>
        <n v="28188.36"/>
        <n v="23442.73"/>
        <n v="91747.66"/>
        <n v="98873.4"/>
        <n v="30753.27"/>
        <n v="51870.84"/>
        <n v="34328.07"/>
        <n v="113645.34"/>
        <n v="37353.35"/>
        <n v="68376.4"/>
        <n v="112267.37"/>
        <n v="97775.09"/>
        <n v="88525.13"/>
        <n v="77256.66"/>
        <n v="91225.65"/>
        <n v="69239.02"/>
        <n v="87929.41"/>
        <n v="30397.91"/>
        <n v="95641.94"/>
        <n v="63327.1"/>
        <n v="79976.9"/>
        <n v="118873.84"/>
        <n v="34068.73"/>
        <n v="21571.4"/>
        <n v="22712.29"/>
        <n v="104949.77"/>
        <n v="66624.21"/>
        <n v="62381.42"/>
        <n v="113817.13"/>
        <n v="71470.26"/>
        <n v="100270.98"/>
        <n v="84334.8"/>
        <n v="78280.06"/>
        <n v="78944.02"/>
        <n v="34800.98"/>
        <n v="108878.42"/>
        <n v="41054.79"/>
        <n v="83261.25"/>
        <n v="30838.92"/>
        <n v="20798.85"/>
        <n v="112418.05"/>
        <n v="83281.78"/>
        <n v="27842.41"/>
        <n v="69348.3"/>
        <n v="39796.05"/>
        <n v="119595.76"/>
        <n v="52996.92"/>
        <n v="65855.24"/>
        <n v="110641.09"/>
        <n v="25878.16"/>
        <n v="88869.97"/>
        <n v="89244.78"/>
        <n v="60984.93"/>
        <n v="91919.53"/>
        <n v="68394.82"/>
        <n v="60950.39"/>
        <n v="70709.89"/>
        <n v="70725.39"/>
        <n v="72582.36"/>
        <n v="71007.47"/>
        <n v="99713.2"/>
        <n v="43994.6"/>
        <n v="66538.09"/>
        <n v="57769.41"/>
        <n v="22148.88"/>
        <n v="26769.67"/>
        <n v="90248.61"/>
        <n v="27737.13"/>
        <n v="115206.02"/>
        <n v="54130.76"/>
        <n v="25532.27"/>
        <n v="65074.54"/>
        <n v="74083.94"/>
        <n v="77368.72"/>
        <n v="80942.71"/>
        <n v="100278.64"/>
        <n v="67866.29"/>
        <n v="73560.61"/>
        <n v="103599.74"/>
        <n v="109224.14"/>
        <n v="46603.92"/>
        <n v="25830.06"/>
        <n v="74688.81"/>
        <n v="39722.13"/>
        <n v="113110.04"/>
        <n v="47320.03"/>
        <n v="40712.64"/>
        <n v="26142.73"/>
        <n v="108645.1"/>
        <n v="72193.48"/>
        <n v="88779.62"/>
        <n v="105083.69"/>
        <n v="79358.34"/>
        <n v="116002.62"/>
        <n v="25646.61"/>
        <n v="65670.79"/>
        <n v="30825.64"/>
        <n v="51380.91"/>
        <n v="63671.11"/>
        <n v="92776.47"/>
        <n v="44699.89"/>
        <n v="68984.65"/>
        <n v="20099.95"/>
        <n v="39467.4"/>
        <n v="94054.84"/>
        <n v="26852.98"/>
        <n v="62410.48"/>
        <n v="71981.02"/>
        <n v="36152.06"/>
        <n v="20954.04"/>
        <n v="116164.54"/>
        <n v="40387.32"/>
        <n v="93398.63"/>
        <n v="59281.9"/>
        <n v="108799.57"/>
        <n v="43333.51"/>
        <n v="20334.14"/>
        <n v="32252.52"/>
        <n v="116420.7"/>
        <n v="101244.39"/>
        <n v="78511.27"/>
        <n v="72503.75"/>
        <n v="65902.61"/>
        <n v="33639.61"/>
        <n v="46217.67"/>
        <n v="112021.77"/>
        <n v="60748.06"/>
        <n v="115318.59"/>
        <n v="97947.43"/>
        <n v="41909.69"/>
        <n v="101585.95"/>
        <n v="69443.8"/>
        <n v="84360.18"/>
        <n v="58157.32"/>
        <n v="29665.74"/>
        <n v="30186"/>
        <n v="91363.85"/>
        <n v="73323.63"/>
        <n v="62773.47"/>
        <n v="46106.89"/>
        <n v="39731.64"/>
        <n v="111817.47"/>
        <n v="111397.44"/>
        <n v="95444.71"/>
        <n v="30621.91"/>
        <n v="114470.26"/>
        <n v="97204.7"/>
        <n v="53560.45"/>
        <n v="38034.98"/>
        <n v="65598.74"/>
        <n v="89184.08"/>
        <n v="60245.6"/>
        <n v="45989.32"/>
        <n v="62316.12"/>
        <n v="106615.67"/>
        <n v="63626.54"/>
        <n v="105891.15"/>
        <n v="56617.58"/>
        <n v="45018.4"/>
        <n v="48346.2"/>
        <n v="83633.66"/>
        <n v="103112.71"/>
        <n v="77928.26"/>
        <n v="84453.65"/>
        <n v="41502.34"/>
        <n v="64252.78"/>
        <n v="78309.99"/>
        <n v="65123.57"/>
        <n v="62430.6"/>
        <n v="56312.15"/>
        <n v="69572.13"/>
        <n v="27367.64"/>
        <n v="102341.1"/>
        <n v="90276.68"/>
        <n v="49939.7"/>
        <n v="75227.8"/>
        <n v="105051.11"/>
        <n v="63258.69"/>
        <n v="109172.81"/>
        <n v="27477.25"/>
        <n v="55176.08"/>
        <n v="102909.01"/>
        <n v="109027.81"/>
        <n v="101865.13"/>
        <n v="33617.65"/>
        <n v="87845"/>
        <n v="115782.08"/>
        <n v="117630.35"/>
        <n v="89547.8"/>
        <n v="82112.59"/>
        <n v="44755.44"/>
        <n v="118210.7"/>
        <n v="72547.14"/>
        <n v="44174.11"/>
        <n v="79088.59"/>
        <n v="90126.48"/>
        <n v="24785.12"/>
        <n v="98749.81"/>
        <n v="70169.77"/>
        <n v="77675.85"/>
        <n v="63302.09"/>
        <n v="92489.2"/>
        <n v="37870.89"/>
        <n v="21635.5"/>
        <n v="100989.43"/>
        <n v="28424.63"/>
        <n v="112122.82"/>
        <n v="27675.2"/>
        <n v="114671.33"/>
        <n v="22771.26"/>
        <n v="84177.61"/>
        <n v="42750.92"/>
        <n v="60679.81"/>
        <n v="71935.22"/>
        <n v="105790.8"/>
        <n v="48737.46"/>
        <n v="80832.11"/>
        <n v="80476.96"/>
        <n v="69457.91"/>
        <n v="40557.37"/>
        <n v="67563.16"/>
        <n v="47914.33"/>
        <n v="69035.17"/>
        <n v="36921.02"/>
        <n v="48988.25"/>
        <n v="65154.93"/>
        <n v="115075.03"/>
        <n v="77228.98"/>
        <n v="53020.7"/>
        <n v="105906.63"/>
        <n v="47129.2"/>
        <n v="96029.02"/>
        <n v="63516.69"/>
        <n v="45304.45"/>
        <n v="35732.32"/>
        <n v="65661.68"/>
        <n v="60186.83"/>
        <n v="46054.16"/>
        <n v="111975.47"/>
        <n v="37405.43"/>
        <n v="74345.52"/>
        <n v="67815.63"/>
        <n v="31037.17"/>
        <n v="29015.15"/>
        <n v="118179.85"/>
        <n v="78999.98"/>
        <n v="104221.56"/>
        <n v="48663.7"/>
        <n v="50997.32"/>
        <n v="84619.61"/>
        <n v="76099.2"/>
        <n v="78256.51"/>
        <n v="41318.72"/>
        <n v="103137.69"/>
        <n v="47208.89"/>
        <n v="24011.16"/>
        <n v="21110.37"/>
        <n v="36754.32"/>
        <n v="88163.54"/>
        <n v="115167.07"/>
        <n v="116863.82"/>
        <n v="113958.09"/>
        <n v="92342.95"/>
        <n v="47113"/>
        <n v="117761.55"/>
        <n v="114995.05"/>
        <n v="36522.23"/>
        <n v="23641.94"/>
        <n v="43195.24"/>
        <n v="116203.41"/>
        <n v="58286.87"/>
        <n v="24261.4"/>
        <n v="24370.69"/>
        <n v="99186.34"/>
        <n v="38126.91"/>
        <n v="34101.71"/>
        <n v="81867.28"/>
        <n v="80033.61"/>
        <n v="83855.98"/>
        <n v="59175.18"/>
        <n v="68187.45"/>
        <n v="51992.1"/>
        <n v="32716.39"/>
        <n v="82402"/>
        <n v="76651.29"/>
        <n v="42202.35"/>
        <n v="30113.37"/>
        <n v="68042"/>
        <n v="117999.69"/>
        <n v="80723.4"/>
        <n v="25124.43"/>
        <n v="70209.66"/>
        <n v="50062.29"/>
        <n v="31711.62"/>
        <n v="96156.24"/>
        <n v="95745.66"/>
        <n v="50982.97"/>
        <n v="38339.87"/>
        <n v="61743.56"/>
        <n v="49554.35"/>
        <n v="111460.15"/>
        <n v="97062.51"/>
        <n v="26673.96"/>
        <n v="72899.15"/>
        <n v="20401.61"/>
        <n v="43232.5"/>
        <n v="46960.75"/>
        <n v="65182.86"/>
        <n v="90217.76"/>
        <n v="62265.15"/>
        <n v="95114.01"/>
        <m/>
      </sharedItems>
    </cacheField>
    <cacheField name="customer_loyalty_level" numFmtId="0">
      <sharedItems containsBlank="1" count="5">
        <s v="Silver"/>
        <s v="Gold"/>
        <s v="Platinum"/>
        <s v="Bronze"/>
        <m/>
      </sharedItems>
    </cacheField>
    <cacheField name="payment_method" numFmtId="0">
      <sharedItems containsBlank="1" count="5">
        <s v="Credit Card"/>
        <s v="Cash"/>
        <s v="Digital Wallet"/>
        <s v="Debit Card"/>
        <m/>
      </sharedItems>
    </cacheField>
    <cacheField name="promotion_applied" numFmtId="0">
      <sharedItems containsNumber="1" containsMixedTypes="1" count="3">
        <b v="1"/>
        <b v="0"/>
        <n v="0.5214"/>
      </sharedItems>
    </cacheField>
    <cacheField name="promotion_type" numFmtId="0">
      <sharedItems containsBlank="1" count="4">
        <s v="None"/>
        <s v="Percentage Discount"/>
        <s v="BOGO"/>
        <m/>
      </sharedItems>
    </cacheField>
    <cacheField name="weather_conditions" numFmtId="0">
      <sharedItems containsBlank="1" count="5">
        <s v="Stormy"/>
        <s v="Rainy"/>
        <s v="Sunny"/>
        <s v="Cloudy"/>
        <m/>
      </sharedItems>
    </cacheField>
    <cacheField name="holiday_indicator" numFmtId="0">
      <sharedItems containsBlank="1" count="3">
        <b v="0"/>
        <b v="1"/>
        <m/>
      </sharedItems>
    </cacheField>
    <cacheField name="weekday" numFmtId="0">
      <sharedItems containsBlank="1" count="8">
        <s v="Friday"/>
        <s v="Monday"/>
        <s v="Tuesday"/>
        <s v="Sunday"/>
        <s v="Thursday"/>
        <s v="Saturday"/>
        <s v="Wednesday"/>
        <m/>
      </sharedItems>
    </cacheField>
    <cacheField name="stockout_indicator" numFmtId="0">
      <sharedItems containsBlank="1" count="3">
        <b v="1"/>
        <b v="0"/>
        <m/>
      </sharedItems>
    </cacheField>
    <cacheField name="forecasted_demand" numFmtId="0">
      <sharedItems containsString="0" containsBlank="1" containsNumber="1" containsInteger="1" minValue="0" maxValue="500" count="402">
        <n v="172"/>
        <n v="109"/>
        <n v="289"/>
        <n v="174"/>
        <n v="287"/>
        <n v="294"/>
        <n v="178"/>
        <n v="165"/>
        <n v="476"/>
        <n v="395"/>
        <n v="303"/>
        <n v="270"/>
        <n v="141"/>
        <n v="273"/>
        <n v="221"/>
        <n v="433"/>
        <n v="415"/>
        <n v="348"/>
        <n v="362"/>
        <n v="130"/>
        <n v="315"/>
        <n v="434"/>
        <n v="146"/>
        <n v="280"/>
        <n v="392"/>
        <n v="483"/>
        <n v="495"/>
        <n v="154"/>
        <n v="297"/>
        <n v="386"/>
        <n v="316"/>
        <n v="312"/>
        <n v="158"/>
        <n v="451"/>
        <n v="373"/>
        <n v="279"/>
        <n v="441"/>
        <n v="290"/>
        <n v="449"/>
        <n v="472"/>
        <n v="129"/>
        <n v="182"/>
        <n v="389"/>
        <n v="248"/>
        <n v="119"/>
        <n v="311"/>
        <n v="177"/>
        <n v="484"/>
        <n v="422"/>
        <n v="357"/>
        <n v="411"/>
        <n v="369"/>
        <n v="171"/>
        <n v="497"/>
        <n v="235"/>
        <n v="490"/>
        <n v="117"/>
        <n v="237"/>
        <n v="464"/>
        <n v="256"/>
        <n v="410"/>
        <n v="349"/>
        <n v="309"/>
        <n v="206"/>
        <n v="488"/>
        <n v="236"/>
        <n v="393"/>
        <n v="332"/>
        <n v="260"/>
        <n v="217"/>
        <n v="268"/>
        <n v="224"/>
        <n v="334"/>
        <n v="244"/>
        <n v="390"/>
        <n v="269"/>
        <n v="164"/>
        <n v="195"/>
        <n v="274"/>
        <n v="320"/>
        <n v="106"/>
        <n v="361"/>
        <n v="250"/>
        <n v="350"/>
        <n v="450"/>
        <n v="437"/>
        <n v="101"/>
        <n v="432"/>
        <n v="144"/>
        <n v="156"/>
        <n v="337"/>
        <n v="301"/>
        <n v="204"/>
        <n v="321"/>
        <n v="482"/>
        <n v="293"/>
        <n v="151"/>
        <n v="383"/>
        <n v="436"/>
        <n v="133"/>
        <n v="288"/>
        <n v="272"/>
        <n v="400"/>
        <n v="344"/>
        <n v="380"/>
        <n v="145"/>
        <n v="192"/>
        <n v="391"/>
        <n v="263"/>
        <n v="364"/>
        <n v="285"/>
        <n v="446"/>
        <n v="207"/>
        <n v="110"/>
        <n v="111"/>
        <n v="136"/>
        <n v="381"/>
        <n v="305"/>
        <n v="196"/>
        <n v="324"/>
        <n v="114"/>
        <n v="116"/>
        <n v="405"/>
        <n v="252"/>
        <n v="139"/>
        <n v="115"/>
        <n v="135"/>
        <n v="142"/>
        <n v="461"/>
        <n v="242"/>
        <n v="412"/>
        <n v="480"/>
        <n v="368"/>
        <n v="189"/>
        <n v="198"/>
        <n v="181"/>
        <n v="460"/>
        <n v="331"/>
        <n v="148"/>
        <n v="478"/>
        <n v="277"/>
        <n v="281"/>
        <n v="231"/>
        <n v="347"/>
        <n v="157"/>
        <n v="275"/>
        <n v="374"/>
        <n v="254"/>
        <n v="325"/>
        <n v="125"/>
        <n v="138"/>
        <n v="396"/>
        <n v="153"/>
        <n v="147"/>
        <n v="113"/>
        <n v="463"/>
        <n v="407"/>
        <n v="491"/>
        <n v="440"/>
        <n v="202"/>
        <n v="227"/>
        <n v="355"/>
        <n v="295"/>
        <n v="137"/>
        <n v="413"/>
        <n v="329"/>
        <n v="377"/>
        <n v="328"/>
        <n v="194"/>
        <n v="384"/>
        <n v="454"/>
        <n v="188"/>
        <n v="429"/>
        <n v="149"/>
        <n v="333"/>
        <n v="247"/>
        <n v="346"/>
        <n v="417"/>
        <n v="213"/>
        <n v="326"/>
        <n v="447"/>
        <n v="456"/>
        <n v="314"/>
        <n v="159"/>
        <n v="308"/>
        <n v="471"/>
        <n v="292"/>
        <n v="343"/>
        <n v="453"/>
        <n v="282"/>
        <n v="341"/>
        <n v="365"/>
        <n v="335"/>
        <n v="161"/>
        <n v="387"/>
        <n v="123"/>
        <n v="162"/>
        <n v="219"/>
        <n v="267"/>
        <n v="402"/>
        <n v="143"/>
        <n v="388"/>
        <n v="124"/>
        <n v="180"/>
        <n v="186"/>
        <n v="353"/>
        <n v="406"/>
        <n v="225"/>
        <n v="317"/>
        <n v="366"/>
        <n v="371"/>
        <n v="378"/>
        <n v="296"/>
        <n v="209"/>
        <n v="351"/>
        <n v="416"/>
        <n v="203"/>
        <n v="345"/>
        <n v="201"/>
        <n v="261"/>
        <n v="218"/>
        <n v="445"/>
        <n v="228"/>
        <n v="459"/>
        <n v="199"/>
        <n v="205"/>
        <n v="313"/>
        <n v="120"/>
        <n v="152"/>
        <n v="458"/>
        <n v="302"/>
        <n v="134"/>
        <n v="131"/>
        <n v="214"/>
        <n v="264"/>
        <n v="193"/>
        <n v="420"/>
        <n v="105"/>
        <n v="352"/>
        <n v="339"/>
        <n v="100"/>
        <n v="492"/>
        <n v="220"/>
        <n v="363"/>
        <n v="255"/>
        <n v="200"/>
        <n v="102"/>
        <n v="140"/>
        <n v="379"/>
        <n v="173"/>
        <n v="179"/>
        <n v="444"/>
        <n v="397"/>
        <n v="452"/>
        <n v="401"/>
        <n v="479"/>
        <n v="155"/>
        <n v="323"/>
        <n v="330"/>
        <n v="298"/>
        <n v="306"/>
        <n v="253"/>
        <n v="425"/>
        <n v="210"/>
        <n v="238"/>
        <n v="419"/>
        <n v="170"/>
        <n v="424"/>
        <n v="168"/>
        <n v="212"/>
        <n v="184"/>
        <n v="307"/>
        <n v="375"/>
        <n v="382"/>
        <n v="485"/>
        <n v="394"/>
        <n v="474"/>
        <n v="243"/>
        <n v="160"/>
        <n v="132"/>
        <n v="299"/>
        <n v="104"/>
        <n v="431"/>
        <n v="191"/>
        <n v="278"/>
        <n v="336"/>
        <n v="246"/>
        <n v="358"/>
        <n v="477"/>
        <n v="322"/>
        <n v="229"/>
        <n v="211"/>
        <n v="327"/>
        <n v="291"/>
        <n v="185"/>
        <n v="403"/>
        <n v="455"/>
        <n v="175"/>
        <n v="414"/>
        <n v="300"/>
        <n v="421"/>
        <n v="428"/>
        <n v="487"/>
        <n v="112"/>
        <n v="408"/>
        <n v="372"/>
        <n v="467"/>
        <n v="489"/>
        <n v="493"/>
        <n v="409"/>
        <n v="126"/>
        <n v="284"/>
        <n v="481"/>
        <n v="239"/>
        <n v="163"/>
        <n v="283"/>
        <n v="462"/>
        <n v="470"/>
        <n v="499"/>
        <n v="376"/>
        <n v="498"/>
        <n v="418"/>
        <n v="286"/>
        <n v="443"/>
        <n v="427"/>
        <n v="340"/>
        <n v="423"/>
        <n v="399"/>
        <n v="385"/>
        <n v="150"/>
        <n v="183"/>
        <n v="276"/>
        <n v="367"/>
        <n v="262"/>
        <n v="216"/>
        <n v="233"/>
        <n v="359"/>
        <n v="122"/>
        <n v="494"/>
        <n v="465"/>
        <n v="271"/>
        <n v="167"/>
        <n v="496"/>
        <n v="187"/>
        <n v="356"/>
        <n v="442"/>
        <n v="398"/>
        <n v="473"/>
        <n v="249"/>
        <n v="468"/>
        <n v="240"/>
        <n v="118"/>
        <n v="166"/>
        <n v="245"/>
        <n v="251"/>
        <n v="190"/>
        <n v="258"/>
        <n v="475"/>
        <n v="265"/>
        <n v="230"/>
        <n v="500"/>
        <n v="257"/>
        <n v="197"/>
        <n v="241"/>
        <n v="404"/>
        <n v="234"/>
        <n v="354"/>
        <n v="103"/>
        <n v="318"/>
        <n v="319"/>
        <n v="448"/>
        <n v="127"/>
        <n v="128"/>
        <n v="259"/>
        <n v="310"/>
        <n v="226"/>
        <n v="304"/>
        <n v="457"/>
        <n v="108"/>
        <n v="370"/>
        <n v="430"/>
        <n v="215"/>
        <n v="266"/>
        <n v="466"/>
        <n v="486"/>
        <n v="435"/>
        <n v="176"/>
        <n v="222"/>
        <n v="338"/>
        <n v="469"/>
        <n v="223"/>
        <n v="360"/>
        <n v="232"/>
        <n v="439"/>
        <n v="107"/>
        <n v="121"/>
        <n v="438"/>
        <n v="342"/>
        <n v="426"/>
        <n v="208"/>
        <n v="169"/>
        <m/>
      </sharedItems>
    </cacheField>
    <cacheField name="actual_demand" numFmtId="0">
      <sharedItems containsString="0" containsBlank="1" containsNumber="1" containsInteger="1" minValue="0" maxValue="510" count="422">
        <n v="179"/>
        <n v="484"/>
        <n v="416"/>
        <n v="446"/>
        <n v="469"/>
        <n v="265"/>
        <n v="257"/>
        <n v="264"/>
        <n v="428"/>
        <n v="400"/>
        <n v="181"/>
        <n v="185"/>
        <n v="127"/>
        <n v="244"/>
        <n v="294"/>
        <n v="191"/>
        <n v="418"/>
        <n v="477"/>
        <n v="451"/>
        <n v="157"/>
        <n v="507"/>
        <n v="364"/>
        <n v="330"/>
        <n v="506"/>
        <n v="369"/>
        <n v="445"/>
        <n v="153"/>
        <n v="128"/>
        <n v="306"/>
        <n v="156"/>
        <n v="255"/>
        <n v="415"/>
        <n v="398"/>
        <n v="367"/>
        <n v="421"/>
        <n v="208"/>
        <n v="423"/>
        <n v="481"/>
        <n v="505"/>
        <n v="385"/>
        <n v="142"/>
        <n v="201"/>
        <n v="268"/>
        <n v="119"/>
        <n v="348"/>
        <n v="214"/>
        <n v="170"/>
        <n v="192"/>
        <n v="490"/>
        <n v="164"/>
        <n v="206"/>
        <n v="435"/>
        <n v="258"/>
        <n v="392"/>
        <n v="130"/>
        <n v="463"/>
        <n v="300"/>
        <n v="287"/>
        <n v="427"/>
        <n v="118"/>
        <n v="329"/>
        <n v="236"/>
        <n v="286"/>
        <n v="238"/>
        <n v="475"/>
        <n v="219"/>
        <n v="198"/>
        <n v="404"/>
        <n v="492"/>
        <n v="408"/>
        <n v="487"/>
        <n v="161"/>
        <n v="95"/>
        <n v="308"/>
        <n v="152"/>
        <n v="497"/>
        <n v="124"/>
        <n v="227"/>
        <n v="476"/>
        <n v="429"/>
        <n v="372"/>
        <n v="297"/>
        <n v="254"/>
        <n v="343"/>
        <n v="407"/>
        <n v="441"/>
        <n v="250"/>
        <n v="323"/>
        <n v="362"/>
        <n v="339"/>
        <n v="335"/>
        <n v="260"/>
        <n v="93"/>
        <n v="143"/>
        <n v="353"/>
        <n v="129"/>
        <n v="436"/>
        <n v="97"/>
        <n v="281"/>
        <n v="456"/>
        <n v="110"/>
        <n v="243"/>
        <n v="173"/>
        <n v="229"/>
        <n v="386"/>
        <n v="328"/>
        <n v="341"/>
        <n v="509"/>
        <n v="269"/>
        <n v="419"/>
        <n v="278"/>
        <n v="256"/>
        <n v="310"/>
        <n v="321"/>
        <n v="434"/>
        <n v="453"/>
        <n v="121"/>
        <n v="337"/>
        <n v="500"/>
        <n v="390"/>
        <n v="133"/>
        <n v="454"/>
        <n v="303"/>
        <n v="336"/>
        <n v="111"/>
        <n v="491"/>
        <n v="504"/>
        <n v="470"/>
        <n v="231"/>
        <n v="312"/>
        <n v="105"/>
        <n v="401"/>
        <n v="241"/>
        <n v="267"/>
        <n v="292"/>
        <n v="338"/>
        <n v="276"/>
        <n v="374"/>
        <n v="100"/>
        <n v="420"/>
        <n v="387"/>
        <n v="473"/>
        <n v="249"/>
        <n v="440"/>
        <n v="101"/>
        <n v="123"/>
        <n v="193"/>
        <n v="396"/>
        <n v="263"/>
        <n v="383"/>
        <n v="262"/>
        <n v="447"/>
        <n v="462"/>
        <n v="376"/>
        <n v="486"/>
        <n v="187"/>
        <n v="168"/>
        <n v="235"/>
        <n v="148"/>
        <n v="452"/>
        <n v="478"/>
        <n v="240"/>
        <n v="283"/>
        <n v="204"/>
        <n v="239"/>
        <n v="403"/>
        <n v="358"/>
        <n v="508"/>
        <n v="399"/>
        <n v="116"/>
        <n v="422"/>
        <n v="218"/>
        <n v="122"/>
        <n v="459"/>
        <n v="275"/>
        <n v="137"/>
        <n v="141"/>
        <n v="380"/>
        <n v="96"/>
        <n v="162"/>
        <n v="232"/>
        <n v="186"/>
        <n v="291"/>
        <n v="131"/>
        <n v="305"/>
        <n v="160"/>
        <n v="424"/>
        <n v="334"/>
        <n v="183"/>
        <n v="90"/>
        <n v="426"/>
        <n v="468"/>
        <n v="377"/>
        <n v="496"/>
        <n v="217"/>
        <n v="413"/>
        <n v="155"/>
        <n v="366"/>
        <n v="271"/>
        <n v="299"/>
        <n v="288"/>
        <n v="460"/>
        <n v="443"/>
        <n v="411"/>
        <n v="320"/>
        <n v="203"/>
        <n v="209"/>
        <n v="352"/>
        <n v="136"/>
        <n v="379"/>
        <n v="151"/>
        <n v="354"/>
        <n v="482"/>
        <n v="212"/>
        <n v="349"/>
        <n v="371"/>
        <n v="177"/>
        <n v="313"/>
        <n v="351"/>
        <n v="333"/>
        <n v="458"/>
        <n v="199"/>
        <n v="293"/>
        <n v="106"/>
        <n v="467"/>
        <n v="189"/>
        <n v="150"/>
        <n v="378"/>
        <n v="355"/>
        <n v="94"/>
        <n v="439"/>
        <n v="247"/>
        <n v="318"/>
        <n v="211"/>
        <n v="182"/>
        <n v="169"/>
        <n v="485"/>
        <n v="393"/>
        <n v="266"/>
        <n v="117"/>
        <n v="246"/>
        <n v="402"/>
        <n v="92"/>
        <n v="259"/>
        <n v="375"/>
        <n v="120"/>
        <n v="326"/>
        <n v="394"/>
        <n v="125"/>
        <n v="397"/>
        <n v="480"/>
        <n v="272"/>
        <n v="359"/>
        <n v="373"/>
        <n v="220"/>
        <n v="273"/>
        <n v="223"/>
        <n v="298"/>
        <n v="442"/>
        <n v="166"/>
        <n v="361"/>
        <n v="391"/>
        <n v="234"/>
        <n v="493"/>
        <n v="437"/>
        <n v="99"/>
        <n v="102"/>
        <n v="405"/>
        <n v="483"/>
        <n v="301"/>
        <n v="495"/>
        <n v="406"/>
        <n v="139"/>
        <n v="464"/>
        <n v="144"/>
        <n v="115"/>
        <n v="149"/>
        <n v="159"/>
        <n v="384"/>
        <n v="314"/>
        <n v="502"/>
        <n v="213"/>
        <n v="465"/>
        <n v="176"/>
        <n v="311"/>
        <n v="197"/>
        <n v="455"/>
        <n v="389"/>
        <n v="409"/>
        <n v="357"/>
        <n v="489"/>
        <n v="414"/>
        <n v="494"/>
        <n v="252"/>
        <n v="342"/>
        <n v="344"/>
        <n v="280"/>
        <n v="324"/>
        <n v="113"/>
        <n v="450"/>
        <n v="178"/>
        <n v="356"/>
        <n v="388"/>
        <n v="216"/>
        <n v="103"/>
        <n v="331"/>
        <n v="107"/>
        <n v="295"/>
        <n v="363"/>
        <n v="471"/>
        <n v="433"/>
        <n v="327"/>
        <n v="488"/>
        <n v="145"/>
        <n v="154"/>
        <n v="472"/>
        <n v="135"/>
        <n v="432"/>
        <n v="91"/>
        <n v="325"/>
        <n v="109"/>
        <n v="315"/>
        <n v="316"/>
        <n v="242"/>
        <n v="370"/>
        <n v="284"/>
        <n v="233"/>
        <n v="205"/>
        <n v="381"/>
        <n v="171"/>
        <n v="474"/>
        <n v="417"/>
        <n v="290"/>
        <n v="140"/>
        <n v="345"/>
        <n v="457"/>
        <n v="322"/>
        <n v="444"/>
        <n v="501"/>
        <n v="248"/>
        <n v="112"/>
        <n v="307"/>
        <n v="225"/>
        <n v="449"/>
        <n v="466"/>
        <n v="289"/>
        <n v="165"/>
        <n v="498"/>
        <n v="184"/>
        <n v="282"/>
        <n v="365"/>
        <n v="207"/>
        <n v="224"/>
        <n v="210"/>
        <n v="368"/>
        <n v="346"/>
        <n v="138"/>
        <n v="274"/>
        <n v="503"/>
        <n v="174"/>
        <n v="309"/>
        <n v="479"/>
        <n v="425"/>
        <n v="245"/>
        <n v="317"/>
        <n v="180"/>
        <n v="510"/>
        <n v="237"/>
        <n v="134"/>
        <n v="175"/>
        <n v="215"/>
        <n v="190"/>
        <n v="167"/>
        <n v="360"/>
        <n v="382"/>
        <n v="188"/>
        <n v="395"/>
        <n v="350"/>
        <n v="332"/>
        <n v="261"/>
        <n v="158"/>
        <n v="226"/>
        <n v="146"/>
        <n v="499"/>
        <n v="126"/>
        <n v="270"/>
        <n v="285"/>
        <n v="430"/>
        <n v="347"/>
        <n v="132"/>
        <n v="340"/>
        <n v="200"/>
        <n v="108"/>
        <n v="195"/>
        <n v="228"/>
        <n v="438"/>
        <n v="302"/>
        <n v="251"/>
        <n v="296"/>
        <n v="319"/>
        <n v="163"/>
        <n v="448"/>
        <n v="221"/>
        <n v="412"/>
        <n v="194"/>
        <n v="172"/>
        <n v="114"/>
        <n v="277"/>
        <n v="304"/>
        <n v="230"/>
        <n v="98"/>
        <n v="104"/>
        <n v="147"/>
        <n v="279"/>
        <n v="202"/>
        <n v="410"/>
        <n v="196"/>
        <n v="431"/>
        <n v="461"/>
        <n v="253"/>
        <n v="222"/>
        <m/>
      </sharedItems>
    </cacheField>
    <cacheField name="Accuracy" numFmtId="0" formula="forecasted_demand/actual_demand" databaseField="0"/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578.5765740741" refreshedBy="vnaga" recordCount="5002">
  <cacheSource type="worksheet">
    <worksheetSource ref="A1:AD1048576" sheet="Main sheet"/>
  </cacheSource>
  <cacheFields count="30">
    <cacheField name="transaction_id" numFmtId="0"/>
    <cacheField name="customer_id" numFmtId="0">
      <sharedItems containsString="0" containsBlank="1" containsNumber="1" containsInteger="1" minValue="0" maxValue="9998" count="3849">
        <n v="2824"/>
        <n v="1409"/>
        <n v="5506"/>
        <n v="5012"/>
        <n v="4657"/>
        <n v="3286"/>
        <n v="2679"/>
        <n v="9935"/>
        <n v="2424"/>
        <n v="7912"/>
        <n v="1520"/>
        <n v="1488"/>
        <n v="2535"/>
        <n v="4582"/>
        <n v="4811"/>
        <n v="9279"/>
        <n v="1434"/>
        <n v="4257"/>
        <n v="9928"/>
        <n v="7873"/>
        <n v="4611"/>
        <n v="8359"/>
        <n v="5557"/>
        <n v="1106"/>
        <n v="3615"/>
        <n v="7924"/>
        <n v="6574"/>
        <n v="5552"/>
        <n v="3547"/>
        <n v="4527"/>
        <n v="6514"/>
        <n v="2674"/>
        <n v="2519"/>
        <n v="7224"/>
        <n v="2584"/>
        <n v="6881"/>
        <n v="6635"/>
        <n v="5333"/>
        <n v="1711"/>
        <n v="8527"/>
        <n v="9785"/>
        <n v="3045"/>
        <n v="7201"/>
        <n v="2291"/>
        <n v="5803"/>
        <n v="6925"/>
        <n v="4150"/>
        <n v="2139"/>
        <n v="1750"/>
        <n v="4733"/>
        <n v="5741"/>
        <n v="2307"/>
        <n v="4814"/>
        <n v="2654"/>
        <n v="7227"/>
        <n v="5554"/>
        <n v="8428"/>
        <n v="6977"/>
        <n v="3664"/>
        <n v="7065"/>
        <n v="6820"/>
        <n v="4432"/>
        <n v="5374"/>
        <n v="2169"/>
        <n v="3803"/>
        <n v="9751"/>
        <n v="5010"/>
        <n v="3677"/>
        <n v="8573"/>
        <n v="7216"/>
        <n v="5422"/>
        <n v="4598"/>
        <n v="6313"/>
        <n v="1916"/>
        <n v="4752"/>
        <n v="1525"/>
        <n v="6168"/>
        <n v="7572"/>
        <n v="5386"/>
        <n v="2084"/>
        <n v="4456"/>
        <n v="6155"/>
        <n v="4483"/>
        <n v="9179"/>
        <n v="7482"/>
        <n v="8517"/>
        <n v="3340"/>
        <n v="5339"/>
        <n v="3287"/>
        <n v="5040"/>
        <n v="9830"/>
        <n v="5304"/>
        <n v="8019"/>
        <n v="7543"/>
        <n v="6930"/>
        <n v="4593"/>
        <n v="3266"/>
        <n v="9348"/>
        <n v="9085"/>
        <n v="2489"/>
        <n v="1771"/>
        <n v="2796"/>
        <n v="3504"/>
        <n v="3621"/>
        <n v="7916"/>
        <n v="2040"/>
        <n v="7304"/>
        <n v="7252"/>
        <n v="8668"/>
        <n v="9669"/>
        <n v="5119"/>
        <n v="1188"/>
        <n v="2876"/>
        <n v="9797"/>
        <n v="5371"/>
        <n v="6573"/>
        <n v="2827"/>
        <n v="5808"/>
        <n v="8123"/>
        <n v="3591"/>
        <n v="8433"/>
        <n v="1053"/>
        <n v="5315"/>
        <n v="9201"/>
        <n v="3927"/>
        <n v="9317"/>
        <n v="2743"/>
        <n v="5889"/>
        <n v="4258"/>
        <n v="7126"/>
        <n v="3646"/>
        <n v="9837"/>
        <n v="9689"/>
        <n v="1009"/>
        <n v="6310"/>
        <n v="9005"/>
        <n v="1319"/>
        <n v="2832"/>
        <n v="6947"/>
        <n v="6038"/>
        <n v="4923"/>
        <n v="1949"/>
        <n v="4946"/>
        <n v="2290"/>
        <n v="2403"/>
        <n v="8962"/>
        <n v="2133"/>
        <n v="9727"/>
        <n v="3060"/>
        <n v="3103"/>
        <n v="8787"/>
        <n v="3705"/>
        <n v="5342"/>
        <n v="9645"/>
        <n v="7932"/>
        <n v="4470"/>
        <n v="9835"/>
        <n v="4295"/>
        <n v="6107"/>
        <n v="7537"/>
        <n v="7118"/>
        <n v="8177"/>
        <n v="9479"/>
        <n v="8397"/>
        <n v="2982"/>
        <n v="5061"/>
        <n v="4681"/>
        <n v="2049"/>
        <n v="6539"/>
        <n v="1344"/>
        <n v="4770"/>
        <n v="4608"/>
        <n v="1117"/>
        <n v="2163"/>
        <n v="1964"/>
        <n v="4750"/>
        <n v="2104"/>
        <n v="1514"/>
        <n v="6413"/>
        <n v="2160"/>
        <n v="9423"/>
        <n v="4899"/>
        <n v="5562"/>
        <n v="8953"/>
        <n v="4510"/>
        <n v="9834"/>
        <n v="3167"/>
        <n v="8744"/>
        <n v="4981"/>
        <n v="8749"/>
        <n v="7669"/>
        <n v="4119"/>
        <n v="2545"/>
        <n v="2588"/>
        <n v="8062"/>
        <n v="6804"/>
        <n v="7939"/>
        <n v="7735"/>
        <n v="8651"/>
        <n v="1887"/>
        <n v="2612"/>
        <n v="1993"/>
        <n v="7596"/>
        <n v="6559"/>
        <n v="2790"/>
        <n v="5073"/>
        <n v="4139"/>
        <n v="4116"/>
        <n v="9786"/>
        <n v="8350"/>
        <n v="3296"/>
        <n v="4006"/>
        <n v="5563"/>
        <n v="8579"/>
        <n v="5092"/>
        <n v="2235"/>
        <n v="8260"/>
        <n v="2604"/>
        <n v="1828"/>
        <n v="9856"/>
        <n v="1241"/>
        <n v="2528"/>
        <n v="4872"/>
        <n v="3724"/>
        <n v="7658"/>
        <n v="8956"/>
        <n v="8886"/>
        <n v="4502"/>
        <n v="7570"/>
        <n v="1960"/>
        <n v="3697"/>
        <n v="7209"/>
        <n v="1035"/>
        <n v="7396"/>
        <n v="5345"/>
        <n v="8454"/>
        <n v="5673"/>
        <n v="7930"/>
        <n v="8973"/>
        <n v="3536"/>
        <n v="4111"/>
        <n v="5861"/>
        <n v="4566"/>
        <n v="1958"/>
        <n v="9883"/>
        <n v="1998"/>
        <n v="6138"/>
        <n v="1936"/>
        <n v="1821"/>
        <n v="8811"/>
        <n v="9238"/>
        <n v="9701"/>
        <n v="3579"/>
        <n v="1931"/>
        <n v="9320"/>
        <n v="2312"/>
        <n v="4044"/>
        <n v="2122"/>
        <n v="2113"/>
        <n v="4853"/>
        <n v="7615"/>
        <n v="2964"/>
        <n v="5033"/>
        <n v="1651"/>
        <n v="2343"/>
        <n v="7868"/>
        <n v="9565"/>
        <n v="6183"/>
        <n v="5272"/>
        <n v="4346"/>
        <n v="6147"/>
        <n v="4910"/>
        <n v="5351"/>
        <n v="7484"/>
        <n v="3144"/>
        <n v="5915"/>
        <n v="8491"/>
        <n v="6180"/>
        <n v="2188"/>
        <n v="1152"/>
        <n v="8508"/>
        <n v="2638"/>
        <n v="2200"/>
        <n v="9808"/>
        <n v="4492"/>
        <n v="9288"/>
        <n v="3170"/>
        <n v="6718"/>
        <n v="2127"/>
        <n v="5002"/>
        <n v="7054"/>
        <n v="5669"/>
        <n v="3584"/>
        <n v="8179"/>
        <n v="9900"/>
        <n v="5956"/>
        <n v="9666"/>
        <n v="1128"/>
        <n v="5905"/>
        <n v="2697"/>
        <n v="3200"/>
        <n v="2891"/>
        <n v="2753"/>
        <n v="3546"/>
        <n v="5462"/>
        <n v="5616"/>
        <n v="4450"/>
        <n v="6617"/>
        <n v="4335"/>
        <n v="5325"/>
        <n v="9280"/>
        <n v="9004"/>
        <n v="5114"/>
        <n v="1832"/>
        <n v="2512"/>
        <n v="5533"/>
        <n v="1722"/>
        <n v="1058"/>
        <n v="6464"/>
        <n v="3143"/>
        <n v="5291"/>
        <n v="3647"/>
        <n v="8239"/>
        <n v="8007"/>
        <n v="1158"/>
        <n v="2232"/>
        <n v="3442"/>
        <n v="9938"/>
        <n v="1590"/>
        <n v="7049"/>
        <n v="3426"/>
        <n v="8041"/>
        <n v="3088"/>
        <n v="1685"/>
        <n v="6050"/>
        <n v="6974"/>
        <n v="1653"/>
        <n v="6862"/>
        <n v="4441"/>
        <n v="5088"/>
        <n v="2684"/>
        <n v="6794"/>
        <n v="3532"/>
        <n v="4878"/>
        <n v="3662"/>
        <n v="3900"/>
        <n v="7755"/>
        <n v="1406"/>
        <n v="3938"/>
        <n v="6442"/>
        <n v="7745"/>
        <n v="5065"/>
        <n v="3608"/>
        <n v="2771"/>
        <n v="7267"/>
        <n v="1634"/>
        <n v="8711"/>
        <n v="4644"/>
        <n v="4269"/>
        <n v="8541"/>
        <n v="6728"/>
        <n v="6000"/>
        <n v="4728"/>
        <n v="4652"/>
        <n v="1387"/>
        <n v="4164"/>
        <n v="7528"/>
        <n v="6378"/>
        <n v="5564"/>
        <n v="2137"/>
        <n v="5573"/>
        <n v="6753"/>
        <n v="9346"/>
        <n v="7548"/>
        <n v="6425"/>
        <n v="1452"/>
        <n v="2889"/>
        <n v="5279"/>
        <n v="3925"/>
        <n v="5349"/>
        <n v="1626"/>
        <n v="2776"/>
        <n v="8119"/>
        <n v="6663"/>
        <n v="6139"/>
        <n v="8149"/>
        <n v="9379"/>
        <n v="2894"/>
        <n v="7311"/>
        <n v="4114"/>
        <n v="5173"/>
        <n v="1727"/>
        <n v="8144"/>
        <n v="1027"/>
        <n v="9518"/>
        <n v="9821"/>
        <n v="4228"/>
        <n v="6967"/>
        <n v="8066"/>
        <n v="2146"/>
        <n v="6409"/>
        <n v="6143"/>
        <n v="3041"/>
        <n v="5920"/>
        <n v="9308"/>
        <n v="6067"/>
        <n v="7691"/>
        <n v="6344"/>
        <n v="7592"/>
        <n v="5844"/>
        <n v="3085"/>
        <n v="4143"/>
        <n v="7888"/>
        <n v="7211"/>
        <n v="3851"/>
        <n v="5930"/>
        <n v="7653"/>
        <n v="9977"/>
        <n v="1006"/>
        <n v="5978"/>
        <n v="5700"/>
        <n v="4443"/>
        <n v="8043"/>
        <n v="6279"/>
        <n v="8618"/>
        <n v="8238"/>
        <n v="8244"/>
        <n v="4501"/>
        <n v="9375"/>
        <n v="8752"/>
        <n v="3780"/>
        <n v="2389"/>
        <n v="5649"/>
        <n v="9445"/>
        <n v="6491"/>
        <n v="2530"/>
        <n v="4848"/>
        <n v="6085"/>
        <n v="4680"/>
        <n v="4262"/>
        <n v="3414"/>
        <n v="1400"/>
        <n v="1757"/>
        <n v="5011"/>
        <n v="8784"/>
        <n v="2193"/>
        <n v="8461"/>
        <n v="7790"/>
        <n v="4185"/>
        <n v="7291"/>
        <n v="9099"/>
        <n v="7547"/>
        <n v="4997"/>
        <n v="3417"/>
        <n v="1090"/>
        <n v="2746"/>
        <n v="7965"/>
        <n v="4585"/>
        <n v="3881"/>
        <n v="9486"/>
        <n v="8611"/>
        <n v="1822"/>
        <n v="5082"/>
        <n v="2988"/>
        <n v="8478"/>
        <n v="3184"/>
        <n v="8612"/>
        <n v="9702"/>
        <n v="6198"/>
        <n v="8251"/>
        <n v="9270"/>
        <n v="7991"/>
        <n v="9976"/>
        <n v="8305"/>
        <n v="3607"/>
        <n v="8777"/>
        <n v="8373"/>
        <n v="5246"/>
        <n v="5050"/>
        <n v="5543"/>
        <n v="9540"/>
        <n v="8939"/>
        <n v="4919"/>
        <n v="5499"/>
        <n v="8206"/>
        <n v="2269"/>
        <n v="5681"/>
        <n v="4841"/>
        <n v="5451"/>
        <n v="6502"/>
        <n v="6238"/>
        <n v="9849"/>
        <n v="2320"/>
        <n v="3267"/>
        <n v="3471"/>
        <n v="4788"/>
        <n v="7275"/>
        <n v="3503"/>
        <n v="4505"/>
        <n v="2052"/>
        <n v="7797"/>
        <n v="7678"/>
        <n v="6421"/>
        <n v="9890"/>
        <n v="8633"/>
        <n v="7812"/>
        <n v="2020"/>
        <n v="4388"/>
        <n v="7883"/>
        <n v="7381"/>
        <n v="1320"/>
        <n v="7232"/>
        <n v="8814"/>
        <n v="1096"/>
        <n v="6763"/>
        <n v="5892"/>
        <n v="7389"/>
        <n v="7865"/>
        <n v="9818"/>
        <n v="9947"/>
        <n v="4613"/>
        <n v="8999"/>
        <n v="4595"/>
        <n v="5471"/>
        <n v="8140"/>
        <n v="1475"/>
        <n v="7371"/>
        <n v="6507"/>
        <n v="7624"/>
        <n v="3704"/>
        <n v="8657"/>
        <n v="3091"/>
        <n v="1441"/>
        <n v="7455"/>
        <n v="1444"/>
        <n v="2375"/>
        <n v="8022"/>
        <n v="3223"/>
        <n v="8564"/>
        <n v="3977"/>
        <n v="1823"/>
        <n v="5262"/>
        <n v="6363"/>
        <n v="4467"/>
        <n v="8449"/>
        <n v="6355"/>
        <n v="6529"/>
        <n v="5558"/>
        <n v="7906"/>
        <n v="5133"/>
        <n v="2341"/>
        <n v="8705"/>
        <n v="1317"/>
        <n v="1853"/>
        <n v="6733"/>
        <n v="4673"/>
        <n v="2124"/>
        <n v="1659"/>
        <n v="1508"/>
        <n v="5051"/>
        <n v="4266"/>
        <n v="1333"/>
        <n v="3496"/>
        <n v="4908"/>
        <n v="3068"/>
        <n v="8758"/>
        <n v="2874"/>
        <n v="4571"/>
        <n v="8619"/>
        <n v="5198"/>
        <n v="7043"/>
        <n v="3749"/>
        <n v="3683"/>
        <n v="6096"/>
        <n v="1420"/>
        <n v="6111"/>
        <n v="7149"/>
        <n v="7498"/>
        <n v="4249"/>
        <n v="2245"/>
        <n v="4978"/>
        <n v="2669"/>
        <n v="5941"/>
        <n v="2983"/>
        <n v="1672"/>
        <n v="6688"/>
        <n v="9728"/>
        <n v="8018"/>
        <n v="7071"/>
        <n v="2129"/>
        <n v="9289"/>
        <n v="6590"/>
        <n v="1207"/>
        <n v="7882"/>
        <n v="9031"/>
        <n v="2729"/>
        <n v="8102"/>
        <n v="6934"/>
        <n v="8532"/>
        <n v="3506"/>
        <n v="8135"/>
        <n v="3885"/>
        <n v="9548"/>
        <n v="5425"/>
        <n v="9817"/>
        <n v="8921"/>
        <n v="8616"/>
        <n v="8136"/>
        <n v="5397"/>
        <n v="6280"/>
        <n v="5022"/>
        <n v="2419"/>
        <n v="5569"/>
        <n v="8385"/>
        <n v="4995"/>
        <n v="8613"/>
        <n v="6511"/>
        <n v="1470"/>
        <n v="9098"/>
        <n v="6325"/>
        <n v="3979"/>
        <n v="8988"/>
        <n v="4475"/>
        <n v="6813"/>
        <n v="5232"/>
        <n v="6576"/>
        <n v="5581"/>
        <n v="5526"/>
        <n v="1166"/>
        <n v="9464"/>
        <n v="4130"/>
        <n v="2402"/>
        <n v="4954"/>
        <n v="4937"/>
        <n v="8800"/>
        <n v="9041"/>
        <n v="8342"/>
        <n v="1282"/>
        <n v="2524"/>
        <n v="5820"/>
        <n v="4630"/>
        <n v="7625"/>
        <n v="4986"/>
        <n v="6016"/>
        <n v="7046"/>
        <n v="8753"/>
        <n v="9698"/>
        <n v="6632"/>
        <n v="7971"/>
        <n v="6419"/>
        <n v="6764"/>
        <n v="8434"/>
        <n v="5438"/>
        <n v="6023"/>
        <n v="5118"/>
        <n v="4777"/>
        <n v="2976"/>
        <n v="4155"/>
        <n v="6169"/>
        <n v="2958"/>
        <n v="9779"/>
        <n v="4033"/>
        <n v="4138"/>
        <n v="4545"/>
        <n v="8933"/>
        <n v="5530"/>
        <n v="9595"/>
        <n v="5636"/>
        <n v="2647"/>
        <n v="4180"/>
        <n v="5853"/>
        <n v="4727"/>
        <n v="6912"/>
        <n v="3939"/>
        <n v="5952"/>
        <n v="1231"/>
        <n v="3073"/>
        <n v="5494"/>
        <n v="1745"/>
        <n v="1893"/>
        <n v="5786"/>
        <n v="9042"/>
        <n v="2680"/>
        <n v="1200"/>
        <n v="5658"/>
        <n v="8690"/>
        <n v="8843"/>
        <n v="8216"/>
        <n v="6582"/>
        <n v="4020"/>
        <n v="1841"/>
        <n v="5136"/>
        <n v="8827"/>
        <n v="2869"/>
        <n v="2070"/>
        <n v="7565"/>
        <n v="9056"/>
        <n v="2213"/>
        <n v="1878"/>
        <n v="3485"/>
        <n v="3444"/>
        <n v="2395"/>
        <n v="5066"/>
        <n v="2940"/>
        <n v="7818"/>
        <n v="4697"/>
        <n v="9561"/>
        <n v="8381"/>
        <n v="8253"/>
        <n v="5871"/>
        <n v="8025"/>
        <n v="6003"/>
        <n v="1986"/>
        <n v="2625"/>
        <n v="4404"/>
        <n v="4457"/>
        <n v="5335"/>
        <n v="2330"/>
        <n v="3573"/>
        <n v="4929"/>
        <n v="3847"/>
        <n v="2229"/>
        <n v="3564"/>
        <n v="1043"/>
        <n v="7693"/>
        <n v="8699"/>
        <n v="5771"/>
        <n v="1534"/>
        <n v="4792"/>
        <n v="5720"/>
        <n v="5632"/>
        <n v="8438"/>
        <n v="2166"/>
        <n v="4824"/>
        <n v="5334"/>
        <n v="4241"/>
        <n v="2880"/>
        <n v="9922"/>
        <n v="4683"/>
        <n v="3441"/>
        <n v="5352"/>
        <n v="3330"/>
        <n v="1977"/>
        <n v="3718"/>
        <n v="6039"/>
        <n v="5728"/>
        <n v="8195"/>
        <n v="3037"/>
        <n v="8679"/>
        <n v="5982"/>
        <n v="7594"/>
        <n v="5460"/>
        <n v="9199"/>
        <n v="9847"/>
        <n v="9090"/>
        <n v="8172"/>
        <n v="2317"/>
        <n v="8078"/>
        <n v="5102"/>
        <n v="1423"/>
        <n v="2496"/>
        <n v="1339"/>
        <n v="5415"/>
        <n v="3870"/>
        <n v="8708"/>
        <n v="9502"/>
        <n v="8245"/>
        <n v="3973"/>
        <n v="8141"/>
        <n v="2494"/>
        <n v="8700"/>
        <n v="6700"/>
        <n v="7690"/>
        <n v="6460"/>
        <n v="6260"/>
        <n v="2713"/>
        <n v="3634"/>
        <n v="6403"/>
        <n v="7744"/>
        <n v="9117"/>
        <n v="5722"/>
        <n v="7561"/>
        <n v="1601"/>
        <n v="8451"/>
        <n v="2442"/>
        <n v="6153"/>
        <n v="5135"/>
        <n v="6296"/>
        <n v="2899"/>
        <n v="7622"/>
        <n v="9431"/>
        <n v="1018"/>
        <n v="9889"/>
        <n v="8569"/>
        <n v="7770"/>
        <n v="1888"/>
        <n v="4073"/>
        <n v="9494"/>
        <n v="6927"/>
        <n v="9167"/>
        <n v="8242"/>
        <n v="1845"/>
        <n v="5375"/>
        <n v="9998"/>
        <n v="3146"/>
        <n v="5719"/>
        <n v="8178"/>
        <n v="8941"/>
        <n v="2989"/>
        <n v="1472"/>
        <n v="4920"/>
        <n v="3594"/>
        <n v="6091"/>
        <n v="1224"/>
        <n v="7684"/>
        <n v="2527"/>
        <n v="2858"/>
        <n v="8560"/>
        <n v="2924"/>
        <n v="3522"/>
        <n v="9165"/>
        <n v="5781"/>
        <n v="9337"/>
        <n v="5479"/>
        <n v="7807"/>
        <n v="8905"/>
        <n v="8736"/>
        <n v="4993"/>
        <n v="8483"/>
        <n v="3369"/>
        <n v="7284"/>
        <n v="4122"/>
        <n v="9327"/>
        <n v="3236"/>
        <n v="2143"/>
        <n v="7798"/>
        <n v="6568"/>
        <n v="9318"/>
        <n v="5377"/>
        <n v="1042"/>
        <n v="5634"/>
        <n v="5891"/>
        <n v="9022"/>
        <n v="3434"/>
        <n v="8316"/>
        <n v="9824"/>
        <n v="8935"/>
        <n v="6654"/>
        <n v="6446"/>
        <n v="9903"/>
        <n v="7180"/>
        <n v="8460"/>
        <n v="6272"/>
        <n v="4090"/>
        <n v="4912"/>
        <n v="7274"/>
        <n v="4826"/>
        <n v="7730"/>
        <n v="1715"/>
        <n v="6213"/>
        <n v="7246"/>
        <n v="7325"/>
        <n v="3492"/>
        <n v="9115"/>
        <n v="1606"/>
        <n v="9229"/>
        <n v="6439"/>
        <n v="2644"/>
        <n v="8213"/>
        <n v="2633"/>
        <n v="9617"/>
        <n v="8486"/>
        <n v="1251"/>
        <n v="3361"/>
        <n v="7717"/>
        <n v="3529"/>
        <n v="2225"/>
        <n v="8692"/>
        <n v="6546"/>
        <n v="7512"/>
        <n v="2315"/>
        <n v="6383"/>
        <n v="9742"/>
        <n v="7226"/>
        <n v="6188"/>
        <n v="8994"/>
        <n v="9864"/>
        <n v="1588"/>
        <n v="2121"/>
        <n v="4846"/>
        <n v="5708"/>
        <n v="2480"/>
        <n v="8110"/>
        <n v="2646"/>
        <n v="8269"/>
        <n v="3725"/>
        <n v="5906"/>
        <n v="1474"/>
        <n v="1753"/>
        <n v="6314"/>
        <n v="1919"/>
        <n v="5806"/>
        <n v="6873"/>
        <n v="7141"/>
        <n v="8056"/>
        <n v="3385"/>
        <n v="5000"/>
        <n v="7751"/>
        <n v="3950"/>
        <n v="3785"/>
        <n v="3868"/>
        <n v="2293"/>
        <n v="4945"/>
        <n v="9153"/>
        <n v="3344"/>
        <n v="4804"/>
        <n v="8555"/>
        <n v="5161"/>
        <n v="8529"/>
        <n v="5183"/>
        <n v="1153"/>
        <n v="8622"/>
        <n v="5712"/>
        <n v="9955"/>
        <n v="3588"/>
        <n v="2210"/>
        <n v="8237"/>
        <n v="6661"/>
        <n v="5901"/>
        <n v="7951"/>
        <n v="5097"/>
        <n v="8484"/>
        <n v="5949"/>
        <n v="4263"/>
        <n v="7302"/>
        <n v="8916"/>
        <n v="2747"/>
        <n v="4886"/>
        <n v="7248"/>
        <n v="5847"/>
        <n v="5837"/>
        <n v="1359"/>
        <n v="5497"/>
        <n v="1132"/>
        <n v="1803"/>
        <n v="9138"/>
        <n v="5689"/>
        <n v="6772"/>
        <n v="4588"/>
        <n v="4115"/>
        <n v="5106"/>
        <n v="3240"/>
        <n v="2591"/>
        <n v="1645"/>
        <n v="6061"/>
        <n v="8222"/>
        <n v="1546"/>
        <n v="3153"/>
        <n v="2476"/>
        <n v="5835"/>
        <n v="6352"/>
        <n v="3877"/>
        <n v="4289"/>
        <n v="3165"/>
        <n v="6994"/>
        <n v="9697"/>
        <n v="9221"/>
        <n v="5465"/>
        <n v="3695"/>
        <n v="5210"/>
        <n v="8894"/>
        <n v="6549"/>
        <n v="2886"/>
        <n v="8673"/>
        <n v="2233"/>
        <n v="3306"/>
        <n v="4696"/>
        <n v="7511"/>
        <n v="6992"/>
        <n v="2479"/>
        <n v="7464"/>
        <n v="1228"/>
        <n v="5332"/>
        <n v="9791"/>
        <n v="3024"/>
        <n v="7038"/>
        <n v="5295"/>
        <n v="7242"/>
        <n v="7086"/>
        <n v="2775"/>
        <n v="4830"/>
        <n v="8724"/>
        <n v="1410"/>
        <n v="6374"/>
        <n v="4626"/>
        <n v="2035"/>
        <n v="8606"/>
        <n v="5951"/>
        <n v="7689"/>
        <n v="2911"/>
        <n v="3290"/>
        <n v="1742"/>
        <n v="1609"/>
        <n v="5986"/>
        <n v="9071"/>
        <n v="2902"/>
        <n v="2592"/>
        <n v="9807"/>
        <n v="3222"/>
        <n v="7367"/>
        <n v="8432"/>
        <n v="7078"/>
        <n v="9850"/>
        <n v="7866"/>
        <n v="3531"/>
        <n v="2622"/>
        <n v="9017"/>
        <n v="7686"/>
        <n v="5583"/>
        <n v="1536"/>
        <n v="7070"/>
        <n v="4559"/>
        <n v="8264"/>
        <n v="8285"/>
        <n v="4868"/>
        <n v="6942"/>
        <n v="2627"/>
        <n v="7018"/>
        <n v="9920"/>
        <n v="6876"/>
        <n v="1992"/>
        <n v="7523"/>
        <n v="5520"/>
        <n v="4109"/>
        <n v="3001"/>
        <n v="8450"/>
        <n v="2501"/>
        <n v="1349"/>
        <n v="4990"/>
        <n v="3063"/>
        <n v="4362"/>
        <n v="4394"/>
        <n v="4538"/>
        <n v="4817"/>
        <n v="1046"/>
        <n v="5542"/>
        <n v="3370"/>
        <n v="3129"/>
        <n v="3858"/>
        <n v="2801"/>
        <n v="1422"/>
        <n v="3159"/>
        <n v="1243"/>
        <n v="6869"/>
        <n v="4898"/>
        <n v="6304"/>
        <n v="1258"/>
        <n v="3854"/>
        <n v="5347"/>
        <n v="1858"/>
        <n v="3076"/>
        <n v="7897"/>
        <n v="9619"/>
        <n v="2862"/>
        <n v="2041"/>
        <n v="8802"/>
        <n v="8344"/>
        <n v="6931"/>
        <n v="9408"/>
        <n v="2786"/>
        <n v="8405"/>
        <n v="9254"/>
        <n v="4629"/>
        <n v="1710"/>
        <n v="9543"/>
        <n v="8504"/>
        <n v="1510"/>
        <n v="1996"/>
        <n v="8847"/>
        <n v="7580"/>
        <n v="7984"/>
        <n v="2768"/>
        <n v="9032"/>
        <n v="8267"/>
        <n v="2204"/>
        <n v="2323"/>
        <n v="6277"/>
        <n v="3430"/>
        <n v="2076"/>
        <n v="3067"/>
        <n v="5505"/>
        <n v="9984"/>
        <n v="6327"/>
        <n v="7240"/>
        <n v="9692"/>
        <n v="5831"/>
        <n v="9282"/>
        <n v="8048"/>
        <n v="2624"/>
        <n v="4522"/>
        <n v="8046"/>
        <n v="8398"/>
        <n v="4743"/>
        <n v="7779"/>
        <n v="6553"/>
        <n v="8430"/>
        <n v="7532"/>
        <n v="7815"/>
        <n v="2557"/>
        <n v="6120"/>
        <n v="7992"/>
        <n v="5176"/>
        <n v="7132"/>
        <n v="3500"/>
        <n v="8770"/>
        <n v="2099"/>
        <n v="2398"/>
        <n v="8075"/>
        <n v="2582"/>
        <n v="7105"/>
        <n v="3131"/>
        <n v="1982"/>
        <n v="6400"/>
        <n v="3002"/>
        <n v="6793"/>
        <n v="7929"/>
        <n v="1842"/>
        <n v="6119"/>
        <n v="6761"/>
        <n v="9313"/>
        <n v="4485"/>
        <n v="3535"/>
        <n v="8900"/>
        <n v="4674"/>
        <n v="2773"/>
        <n v="6736"/>
        <n v="7022"/>
        <n v="2882"/>
        <n v="4705"/>
        <n v="8030"/>
        <n v="1430"/>
        <n v="5381"/>
        <n v="3955"/>
        <n v="5477"/>
        <n v="6062"/>
        <n v="6567"/>
        <n v="6751"/>
        <n v="1100"/>
        <n v="3972"/>
        <n v="3347"/>
        <n v="7566"/>
        <n v="2140"/>
        <n v="3324"/>
        <n v="1502"/>
        <n v="2503"/>
        <n v="9691"/>
        <n v="4524"/>
        <n v="7163"/>
        <n v="7878"/>
        <n v="6585"/>
        <n v="3578"/>
        <n v="7062"/>
        <n v="6105"/>
        <n v="2391"/>
        <n v="1861"/>
        <n v="3549"/>
        <n v="1815"/>
        <n v="2336"/>
        <n v="5458"/>
        <n v="8259"/>
        <n v="7947"/>
        <n v="8957"/>
        <n v="7785"/>
        <n v="5475"/>
        <n v="4531"/>
        <n v="9394"/>
        <n v="2864"/>
        <n v="6655"/>
        <n v="2816"/>
        <n v="5640"/>
        <n v="8972"/>
        <n v="9633"/>
        <n v="6053"/>
        <n v="1744"/>
        <n v="4612"/>
        <n v="7475"/>
        <n v="1897"/>
        <n v="1125"/>
        <n v="4349"/>
        <n v="5938"/>
        <n v="4460"/>
        <n v="3248"/>
        <n v="5186"/>
        <n v="5742"/>
        <n v="6375"/>
        <n v="2965"/>
        <n v="1126"/>
        <n v="9149"/>
        <n v="8055"/>
        <n v="3878"/>
        <n v="3116"/>
        <n v="7229"/>
        <n v="9725"/>
        <n v="9196"/>
        <n v="6802"/>
        <n v="2180"/>
        <n v="7505"/>
        <n v="1693"/>
        <n v="8147"/>
        <n v="1307"/>
        <n v="2275"/>
        <n v="6129"/>
        <n v="8033"/>
        <n v="7626"/>
        <n v="7843"/>
        <n v="5743"/>
        <n v="2887"/>
        <n v="7636"/>
        <n v="1341"/>
        <n v="6321"/>
        <n v="3815"/>
        <n v="8538"/>
        <n v="6928"/>
        <n v="2443"/>
        <n v="8155"/>
        <n v="2734"/>
        <n v="8138"/>
        <n v="7560"/>
        <n v="9584"/>
        <n v="2288"/>
        <n v="6083"/>
        <n v="6562"/>
        <n v="6456"/>
        <n v="3754"/>
        <n v="2251"/>
        <n v="9363"/>
        <n v="2868"/>
        <n v="9693"/>
        <n v="9355"/>
        <n v="4176"/>
        <n v="6724"/>
        <n v="6752"/>
        <n v="3419"/>
        <n v="4871"/>
        <n v="3399"/>
        <n v="5193"/>
        <n v="4232"/>
        <n v="3842"/>
        <n v="2234"/>
        <n v="3902"/>
        <n v="9095"/>
        <n v="8601"/>
        <n v="8354"/>
        <n v="6295"/>
        <n v="6179"/>
        <n v="3473"/>
        <n v="8205"/>
        <n v="2118"/>
        <n v="8682"/>
        <n v="5961"/>
        <n v="5500"/>
        <n v="1920"/>
        <n v="6766"/>
        <n v="9312"/>
        <n v="2215"/>
        <n v="8565"/>
        <n v="8404"/>
        <n v="1616"/>
        <n v="1932"/>
        <n v="7041"/>
        <n v="5703"/>
        <n v="2257"/>
        <n v="9307"/>
        <n v="7299"/>
        <n v="8581"/>
        <n v="8368"/>
        <n v="4084"/>
        <n v="6267"/>
        <n v="8792"/>
        <n v="9214"/>
        <n v="2013"/>
        <n v="2695"/>
        <n v="6626"/>
        <n v="2381"/>
        <n v="9266"/>
        <n v="3827"/>
        <n v="1641"/>
        <n v="5059"/>
        <n v="8199"/>
        <n v="9586"/>
        <n v="9564"/>
        <n v="3600"/>
        <n v="6962"/>
        <n v="7108"/>
        <n v="7347"/>
        <n v="7697"/>
        <n v="6543"/>
        <n v="1857"/>
        <n v="6482"/>
        <n v="2079"/>
        <n v="6401"/>
        <n v="2548"/>
        <n v="7333"/>
        <n v="5655"/>
        <n v="5128"/>
        <n v="3463"/>
        <n v="6461"/>
        <n v="2335"/>
        <n v="3317"/>
        <n v="6731"/>
        <n v="6082"/>
        <n v="7421"/>
        <n v="3112"/>
        <n v="2388"/>
        <n v="6072"/>
        <n v="7171"/>
        <n v="6381"/>
        <n v="3093"/>
        <n v="9624"/>
        <n v="2531"/>
        <n v="7937"/>
        <n v="9331"/>
        <n v="1298"/>
        <n v="6940"/>
        <n v="6060"/>
        <n v="3953"/>
        <n v="4509"/>
        <n v="6598"/>
        <n v="8967"/>
        <n v="4145"/>
        <n v="4711"/>
        <n v="3253"/>
        <n v="3538"/>
        <n v="2264"/>
        <n v="5846"/>
        <n v="2657"/>
        <n v="9843"/>
        <n v="9626"/>
        <n v="1618"/>
        <n v="6517"/>
        <n v="3147"/>
        <n v="7172"/>
        <n v="3527"/>
        <n v="3658"/>
        <n v="3962"/>
        <n v="3712"/>
        <n v="8170"/>
        <n v="7731"/>
        <n v="6968"/>
        <n v="4891"/>
        <n v="8277"/>
        <n v="5668"/>
        <n v="8355"/>
        <n v="4833"/>
        <n v="9749"/>
        <n v="4918"/>
        <n v="6070"/>
        <n v="8684"/>
        <n v="4178"/>
        <n v="7026"/>
        <n v="8218"/>
        <n v="7256"/>
        <n v="9239"/>
        <n v="9641"/>
        <n v="7859"/>
        <n v="3655"/>
        <n v="4271"/>
        <n v="5096"/>
        <n v="1854"/>
        <n v="8873"/>
        <n v="7081"/>
        <n v="9452"/>
        <n v="3042"/>
        <n v="5670"/>
        <n v="2374"/>
        <n v="3626"/>
        <n v="5469"/>
        <n v="8361"/>
        <n v="9410"/>
        <n v="8167"/>
        <n v="2502"/>
        <n v="4637"/>
        <n v="8391"/>
        <n v="6727"/>
        <n v="1436"/>
        <n v="1872"/>
        <n v="7495"/>
        <n v="9224"/>
        <n v="4862"/>
        <n v="7326"/>
        <n v="2337"/>
        <n v="7142"/>
        <n v="4678"/>
        <n v="1461"/>
        <n v="6221"/>
        <n v="2623"/>
        <n v="6493"/>
        <n v="3392"/>
        <n v="3254"/>
        <n v="1627"/>
        <n v="8740"/>
        <n v="3273"/>
        <n v="8685"/>
        <n v="8349"/>
        <n v="1086"/>
        <n v="2298"/>
        <n v="1311"/>
        <n v="4533"/>
        <n v="3449"/>
        <n v="9991"/>
        <n v="9647"/>
        <n v="7934"/>
        <n v="2821"/>
        <n v="4893"/>
        <n v="5934"/>
        <n v="2996"/>
        <n v="1782"/>
        <n v="4906"/>
        <n v="8489"/>
        <n v="2029"/>
        <n v="9189"/>
        <n v="9782"/>
        <n v="1269"/>
        <n v="9443"/>
        <n v="4963"/>
        <n v="3352"/>
        <n v="5772"/>
        <n v="8032"/>
        <n v="1025"/>
        <n v="6780"/>
        <n v="4941"/>
        <n v="7825"/>
        <n v="4068"/>
        <n v="9576"/>
        <n v="6908"/>
        <n v="2108"/>
        <n v="9618"/>
        <n v="9914"/>
        <n v="9316"/>
        <n v="7397"/>
        <n v="8702"/>
        <n v="1713"/>
        <n v="7338"/>
        <n v="7116"/>
        <n v="5155"/>
        <n v="1266"/>
        <n v="6850"/>
        <n v="2106"/>
        <n v="6649"/>
        <n v="4950"/>
        <n v="2698"/>
        <n v="6447"/>
        <n v="3185"/>
        <n v="1726"/>
        <n v="9945"/>
        <n v="8840"/>
        <n v="3986"/>
        <n v="3209"/>
        <n v="2033"/>
        <n v="8498"/>
        <n v="1605"/>
        <n v="5807"/>
        <n v="4302"/>
        <n v="1717"/>
        <n v="4268"/>
        <n v="1686"/>
        <n v="6170"/>
        <n v="6080"/>
        <n v="9444"/>
        <n v="7524"/>
        <n v="9897"/>
        <n v="8756"/>
        <n v="5150"/>
        <n v="1599"/>
        <n v="4131"/>
        <n v="5687"/>
        <n v="6848"/>
        <n v="1783"/>
        <n v="6438"/>
        <n v="5476"/>
        <n v="3039"/>
        <n v="7029"/>
        <n v="8159"/>
        <n v="7553"/>
        <n v="8204"/>
        <n v="7334"/>
        <n v="6554"/>
        <n v="4060"/>
        <n v="9129"/>
        <n v="9151"/>
        <n v="9507"/>
        <n v="5369"/>
        <n v="2353"/>
        <n v="7955"/>
        <n v="3956"/>
        <n v="9937"/>
        <n v="5813"/>
        <n v="6262"/>
        <n v="2311"/>
        <n v="6372"/>
        <n v="5843"/>
        <n v="6021"/>
        <n v="7981"/>
        <n v="3730"/>
        <n v="8272"/>
        <n v="6759"/>
        <n v="8325"/>
        <n v="6776"/>
        <n v="8126"/>
        <n v="5498"/>
        <n v="1939"/>
        <n v="7655"/>
        <n v="6952"/>
        <n v="9406"/>
        <n v="3339"/>
        <n v="1570"/>
        <n v="2101"/>
        <n v="4866"/>
        <n v="7001"/>
        <n v="6933"/>
        <n v="7272"/>
        <n v="1530"/>
        <n v="3513"/>
        <n v="8371"/>
        <n v="7077"/>
        <n v="7095"/>
        <n v="8273"/>
        <n v="2259"/>
        <n v="3255"/>
        <n v="9674"/>
        <n v="7012"/>
        <n v="7521"/>
        <n v="6150"/>
        <n v="5566"/>
        <n v="5089"/>
        <n v="1424"/>
        <n v="4048"/>
        <n v="9176"/>
        <n v="9482"/>
        <n v="7340"/>
        <n v="2929"/>
        <n v="5288"/>
        <n v="5264"/>
        <n v="8311"/>
        <n v="4515"/>
        <n v="5678"/>
        <n v="9047"/>
        <n v="4279"/>
        <n v="3009"/>
        <n v="8406"/>
        <n v="3828"/>
        <n v="8292"/>
        <n v="2438"/>
        <n v="6236"/>
        <n v="6692"/>
        <n v="2063"/>
        <n v="9882"/>
        <n v="5757"/>
        <n v="5914"/>
        <n v="3580"/>
        <n v="3852"/>
        <n v="6922"/>
        <n v="9335"/>
        <n v="4292"/>
        <n v="3275"/>
        <n v="9094"/>
        <n v="7044"/>
        <n v="3126"/>
        <n v="2412"/>
        <n v="2077"/>
        <n v="8842"/>
        <n v="9612"/>
        <n v="7708"/>
        <n v="2208"/>
        <n v="3053"/>
        <n v="6194"/>
        <n v="8372"/>
        <n v="8632"/>
        <n v="9476"/>
        <n v="6644"/>
        <n v="3102"/>
        <n v="3981"/>
        <n v="3114"/>
        <n v="8088"/>
        <n v="1907"/>
        <n v="3034"/>
        <n v="9488"/>
        <n v="3507"/>
        <n v="3653"/>
        <n v="6286"/>
        <n v="4694"/>
        <n v="6669"/>
        <n v="9501"/>
        <n v="5653"/>
        <n v="2292"/>
        <n v="5105"/>
        <n v="4216"/>
        <n v="5496"/>
        <n v="3050"/>
        <n v="9740"/>
        <n v="9234"/>
        <n v="3762"/>
        <n v="3526"/>
        <n v="3804"/>
        <n v="6531"/>
        <n v="1674"/>
        <n v="1464"/>
        <n v="5336"/>
        <n v="4453"/>
        <n v="1496"/>
        <n v="9159"/>
        <n v="5745"/>
        <n v="8912"/>
        <n v="5873"/>
        <n v="2195"/>
        <n v="1981"/>
        <n v="3589"/>
        <n v="8202"/>
        <n v="7809"/>
        <n v="8609"/>
        <n v="4342"/>
        <n v="3353"/>
        <n v="6121"/>
        <n v="6231"/>
        <n v="6658"/>
        <n v="3142"/>
        <n v="9437"/>
        <n v="2739"/>
        <n v="6228"/>
        <n v="4960"/>
        <n v="8642"/>
        <n v="3007"/>
        <n v="5382"/>
        <n v="8366"/>
        <n v="3308"/>
        <n v="2586"/>
        <n v="1829"/>
        <n v="5754"/>
        <n v="7293"/>
        <n v="7850"/>
        <n v="5067"/>
        <n v="3616"/>
        <n v="6364"/>
        <n v="6123"/>
        <n v="4110"/>
        <n v="3610"/>
        <n v="9163"/>
        <n v="9433"/>
        <n v="8648"/>
        <n v="9171"/>
        <n v="6055"/>
        <n v="9148"/>
        <n v="1379"/>
        <n v="2475"/>
        <n v="7442"/>
        <n v="9281"/>
        <n v="4944"/>
        <n v="6781"/>
        <n v="1797"/>
        <n v="5609"/>
        <n v="9108"/>
        <n v="8710"/>
        <n v="9793"/>
        <n v="1133"/>
        <n v="2761"/>
        <n v="8060"/>
        <n v="3194"/>
        <n v="7606"/>
        <n v="6995"/>
        <n v="1741"/>
        <n v="7563"/>
        <n v="1838"/>
        <n v="4189"/>
        <n v="6939"/>
        <n v="7329"/>
        <n v="9261"/>
        <n v="8378"/>
        <n v="5582"/>
        <n v="2946"/>
        <n v="3108"/>
        <n v="7453"/>
        <n v="7114"/>
        <n v="6555"/>
        <n v="6990"/>
        <n v="3363"/>
        <n v="4261"/>
        <n v="9341"/>
        <n v="7576"/>
        <n v="9193"/>
        <n v="1637"/>
        <n v="3245"/>
        <n v="8761"/>
        <n v="9508"/>
        <n v="8487"/>
        <n v="3440"/>
        <n v="9446"/>
        <n v="6373"/>
        <n v="6218"/>
        <n v="7438"/>
        <n v="5902"/>
        <n v="9311"/>
        <n v="9351"/>
        <n v="9721"/>
        <n v="9025"/>
        <n v="5911"/>
        <n v="8780"/>
        <n v="1272"/>
        <n v="7035"/>
        <n v="6427"/>
        <n v="2795"/>
        <n v="7824"/>
        <n v="6040"/>
        <n v="8775"/>
        <n v="5350"/>
        <n v="8871"/>
        <n v="3793"/>
        <n v="9589"/>
        <n v="3421"/>
        <n v="4968"/>
        <n v="1517"/>
        <n v="2800"/>
        <n v="4125"/>
        <n v="1310"/>
        <n v="8225"/>
        <n v="7861"/>
        <n v="3481"/>
        <n v="7765"/>
        <n v="4340"/>
        <n v="7723"/>
        <n v="8726"/>
        <n v="3262"/>
        <n v="9498"/>
        <n v="4397"/>
        <n v="8837"/>
        <n v="9609"/>
        <n v="7173"/>
        <n v="6140"/>
        <n v="3837"/>
        <n v="8531"/>
        <n v="9734"/>
        <n v="6608"/>
        <n v="9950"/>
        <n v="5331"/>
        <n v="8932"/>
        <n v="5038"/>
        <n v="5571"/>
        <n v="5890"/>
        <n v="4684"/>
        <n v="5876"/>
        <n v="5735"/>
        <n v="4396"/>
        <n v="9011"/>
        <n v="8861"/>
        <n v="6714"/>
        <n v="5480"/>
        <n v="5715"/>
        <n v="9899"/>
        <n v="7220"/>
        <n v="5758"/>
        <n v="1689"/>
        <n v="2294"/>
        <n v="6674"/>
        <n v="8247"/>
        <n v="5201"/>
        <n v="8849"/>
        <n v="4310"/>
        <n v="5442"/>
        <n v="5450"/>
        <n v="3249"/>
        <n v="2789"/>
        <n v="4972"/>
        <n v="1831"/>
        <n v="9700"/>
        <n v="1860"/>
        <n v="2641"/>
        <n v="7771"/>
        <n v="6411"/>
        <n v="8739"/>
        <n v="3252"/>
        <n v="1084"/>
        <n v="3587"/>
        <n v="7666"/>
        <n v="8793"/>
        <n v="8822"/>
        <n v="4267"/>
        <n v="5706"/>
        <n v="5676"/>
        <n v="1969"/>
        <n v="2465"/>
        <n v="9767"/>
        <n v="1611"/>
        <n v="7846"/>
        <n v="3880"/>
        <n v="1595"/>
        <n v="7504"/>
        <n v="9116"/>
        <n v="4052"/>
        <n v="1613"/>
        <n v="1151"/>
        <n v="5888"/>
        <n v="2758"/>
        <n v="6489"/>
        <n v="5662"/>
        <n v="8444"/>
        <n v="9901"/>
        <n v="9590"/>
        <n v="9092"/>
        <n v="3198"/>
        <n v="5470"/>
        <n v="4159"/>
        <n v="2845"/>
        <n v="6417"/>
        <n v="8518"/>
        <n v="5215"/>
        <n v="4050"/>
        <n v="1230"/>
        <n v="6523"/>
        <n v="5833"/>
        <n v="3875"/>
        <n v="7643"/>
        <n v="9442"/>
        <n v="2421"/>
        <n v="7567"/>
        <n v="2562"/>
        <n v="4027"/>
        <n v="3303"/>
        <n v="6301"/>
        <n v="5064"/>
        <n v="1111"/>
        <n v="4858"/>
        <n v="8319"/>
        <n v="5947"/>
        <n v="1187"/>
        <n v="5285"/>
        <n v="6890"/>
        <n v="2017"/>
        <n v="2936"/>
        <n v="8625"/>
        <n v="6026"/>
        <n v="7642"/>
        <n v="9233"/>
        <n v="6095"/>
        <n v="2923"/>
        <n v="7021"/>
        <n v="4618"/>
        <n v="4590"/>
        <n v="3188"/>
        <n v="8834"/>
        <n v="3509"/>
        <n v="7121"/>
        <n v="7813"/>
        <n v="8714"/>
        <n v="9806"/>
        <n v="4578"/>
        <n v="5054"/>
        <n v="9653"/>
        <n v="2279"/>
        <n v="2838"/>
        <n v="2011"/>
        <n v="9972"/>
        <n v="4312"/>
        <n v="9792"/>
        <n v="3455"/>
        <n v="9525"/>
        <n v="2904"/>
        <n v="4365"/>
        <n v="9008"/>
        <n v="9361"/>
        <n v="8298"/>
        <n v="1911"/>
        <n v="8429"/>
        <n v="3161"/>
        <n v="9409"/>
        <n v="7806"/>
        <n v="1945"/>
        <n v="8575"/>
        <n v="6049"/>
        <n v="1356"/>
        <n v="7487"/>
        <n v="5169"/>
        <n v="1049"/>
        <n v="4570"/>
        <n v="2196"/>
        <n v="7941"/>
        <n v="2044"/>
        <n v="9866"/>
        <n v="1987"/>
        <n v="2130"/>
        <n v="8734"/>
        <n v="1519"/>
        <n v="7698"/>
        <n v="3948"/>
        <n v="3218"/>
        <n v="7887"/>
        <n v="7135"/>
        <n v="7266"/>
        <n v="8348"/>
        <n v="7184"/>
        <n v="7154"/>
        <n v="2314"/>
        <n v="3178"/>
        <n v="6697"/>
        <n v="2943"/>
        <n v="3924"/>
        <n v="9802"/>
        <n v="7439"/>
        <n v="9664"/>
        <n v="3086"/>
        <n v="4648"/>
        <n v="1056"/>
        <n v="1372"/>
        <n v="8585"/>
        <n v="7948"/>
        <n v="9715"/>
        <n v="7214"/>
        <n v="4762"/>
        <n v="5055"/>
        <n v="8546"/>
        <n v="6671"/>
        <n v="3541"/>
        <n v="5516"/>
        <n v="4088"/>
        <n v="2848"/>
        <n v="1527"/>
        <n v="1256"/>
        <n v="4943"/>
        <n v="4376"/>
        <n v="2102"/>
        <n v="2653"/>
        <n v="1550"/>
        <n v="8314"/>
        <n v="5009"/>
        <n v="1724"/>
        <n v="7590"/>
        <n v="8191"/>
        <n v="4839"/>
        <n v="1924"/>
        <n v="3295"/>
        <n v="9255"/>
        <n v="5739"/>
        <n v="4836"/>
        <n v="6224"/>
        <n v="6253"/>
        <n v="4881"/>
        <n v="5944"/>
        <n v="4621"/>
        <n v="7775"/>
        <n v="5923"/>
        <n v="5508"/>
        <n v="3869"/>
        <n v="7999"/>
        <n v="9120"/>
        <n v="1768"/>
        <n v="6642"/>
        <n v="7244"/>
        <n v="9592"/>
        <n v="6222"/>
        <n v="7821"/>
        <n v="7688"/>
        <n v="5913"/>
        <n v="7167"/>
        <n v="4012"/>
        <n v="9813"/>
        <n v="4948"/>
        <n v="4692"/>
        <n v="5927"/>
        <n v="3365"/>
        <n v="8586"/>
        <n v="1944"/>
        <n v="7761"/>
        <n v="9683"/>
        <n v="3196"/>
        <n v="7363"/>
        <n v="5177"/>
        <n v="4331"/>
        <n v="2295"/>
        <n v="8369"/>
        <n v="7079"/>
        <n v="2514"/>
        <n v="9775"/>
        <n v="4120"/>
        <n v="1844"/>
        <n v="5398"/>
        <n v="7179"/>
        <n v="1647"/>
        <n v="2192"/>
        <n v="4082"/>
        <n v="4555"/>
        <n v="8854"/>
        <n v="4422"/>
        <n v="6455"/>
        <n v="5967"/>
        <n v="4113"/>
        <n v="2922"/>
        <n v="8846"/>
        <n v="4974"/>
        <n v="4350"/>
        <n v="4921"/>
        <n v="6269"/>
        <n v="5637"/>
        <n v="7236"/>
        <n v="8639"/>
        <n v="9743"/>
        <n v="6886"/>
        <n v="6892"/>
        <n v="9401"/>
        <n v="9147"/>
        <n v="8635"/>
        <n v="2615"/>
        <n v="6246"/>
        <n v="4328"/>
        <n v="7073"/>
        <n v="6126"/>
        <n v="7781"/>
        <n v="1749"/>
        <n v="4625"/>
        <n v="3390"/>
        <n v="1265"/>
        <n v="7841"/>
        <n v="5836"/>
        <n v="3497"/>
        <n v="4214"/>
        <n v="6404"/>
        <n v="4768"/>
        <n v="7223"/>
        <n v="5026"/>
        <n v="9180"/>
        <n v="6530"/>
        <n v="5216"/>
        <n v="9037"/>
        <n v="8550"/>
        <n v="3756"/>
        <n v="6770"/>
        <n v="3773"/>
        <n v="3293"/>
        <n v="9954"/>
        <n v="9000"/>
        <n v="4015"/>
        <n v="1962"/>
        <n v="1554"/>
        <n v="2217"/>
        <n v="1794"/>
        <n v="1104"/>
        <n v="7756"/>
        <n v="4791"/>
        <n v="3474"/>
        <n v="1149"/>
        <n v="4583"/>
        <n v="9285"/>
        <n v="8471"/>
        <n v="1990"/>
        <n v="8993"/>
        <n v="1257"/>
        <n v="1108"/>
        <n v="9719"/>
        <n v="7739"/>
        <n v="1194"/>
        <n v="1274"/>
        <n v="9673"/>
        <n v="5501"/>
        <n v="9777"/>
        <n v="5697"/>
        <n v="1280"/>
        <n v="9228"/>
        <n v="8054"/>
        <n v="3937"/>
        <n v="2578"/>
        <n v="9591"/>
        <n v="3439"/>
        <n v="4144"/>
        <n v="9625"/>
        <n v="6807"/>
        <n v="5379"/>
        <n v="7502"/>
        <n v="7112"/>
        <n v="7652"/>
        <n v="8520"/>
        <n v="4984"/>
        <n v="4700"/>
        <n v="7640"/>
        <n v="7213"/>
        <n v="8798"/>
        <n v="1154"/>
        <n v="3807"/>
        <n v="2354"/>
        <n v="8109"/>
        <n v="1697"/>
        <n v="4764"/>
        <n v="4463"/>
        <n v="8790"/>
        <n v="5441"/>
        <n v="1762"/>
        <n v="2218"/>
        <n v="5593"/>
        <n v="1539"/>
        <n v="6152"/>
        <n v="3362"/>
        <n v="7525"/>
        <n v="2260"/>
        <n v="5903"/>
        <n v="3661"/>
        <n v="4939"/>
        <n v="7375"/>
        <n v="6435"/>
        <n v="7288"/>
        <n v="3292"/>
        <n v="2284"/>
        <n v="9204"/>
        <n v="6666"/>
        <n v="1879"/>
        <n v="2600"/>
        <n v="8161"/>
        <n v="4803"/>
        <n v="6580"/>
        <n v="7499"/>
        <n v="6347"/>
        <n v="1485"/>
        <n v="5478"/>
        <n v="9038"/>
        <n v="4737"/>
        <n v="6829"/>
        <n v="7150"/>
        <n v="4043"/>
        <n v="2404"/>
        <n v="5839"/>
        <n v="5037"/>
        <n v="2344"/>
        <n v="5390"/>
        <n v="7225"/>
        <n v="7383"/>
        <n v="6909"/>
        <n v="2745"/>
        <n v="2499"/>
        <n v="1085"/>
        <n v="8286"/>
        <n v="6896"/>
        <n v="5419"/>
        <n v="2430"/>
        <n v="4070"/>
        <n v="8061"/>
        <n v="8353"/>
        <n v="9395"/>
        <n v="7685"/>
        <n v="2692"/>
        <n v="2468"/>
        <n v="6798"/>
        <n v="6315"/>
        <n v="1202"/>
        <n v="7353"/>
        <n v="2387"/>
        <n v="4977"/>
        <n v="9537"/>
        <n v="3778"/>
        <n v="7237"/>
        <n v="3777"/>
        <n v="3274"/>
        <n v="5405"/>
        <n v="5933"/>
        <n v="9079"/>
        <n v="2036"/>
        <n v="3739"/>
        <n v="8121"/>
        <n v="5521"/>
        <n v="7899"/>
        <n v="6916"/>
        <n v="5123"/>
        <n v="9123"/>
        <n v="4203"/>
        <n v="8501"/>
        <n v="2752"/>
        <n v="3219"/>
        <n v="5991"/>
        <n v="1110"/>
        <n v="7483"/>
        <n v="6443"/>
        <n v="6399"/>
        <n v="8212"/>
        <n v="6484"/>
        <n v="3230"/>
        <n v="5922"/>
        <n v="4290"/>
        <n v="8848"/>
        <n v="3910"/>
        <n v="5775"/>
        <n v="9044"/>
        <n v="4971"/>
        <n v="6339"/>
        <n v="7161"/>
        <n v="5592"/>
        <n v="7437"/>
        <n v="6980"/>
        <n v="2865"/>
        <n v="4273"/>
        <n v="9939"/>
        <n v="3947"/>
        <n v="1440"/>
        <n v="8563"/>
        <n v="4434"/>
        <n v="8183"/>
        <n v="5773"/>
        <n v="7703"/>
        <n v="3280"/>
        <n v="4965"/>
        <n v="5139"/>
        <n v="3525"/>
        <n v="7176"/>
        <n v="2211"/>
        <n v="8357"/>
        <n v="8851"/>
        <n v="9755"/>
        <n v="9300"/>
        <n v="7853"/>
        <n v="9907"/>
        <n v="1602"/>
        <n v="9796"/>
        <n v="2392"/>
        <n v="2791"/>
        <n v="6816"/>
        <n v="1725"/>
        <n v="6432"/>
        <n v="8052"/>
        <n v="2735"/>
        <n v="1172"/>
        <n v="5239"/>
        <n v="9366"/>
        <n v="9499"/>
        <n v="8303"/>
        <n v="7129"/>
        <n v="7408"/>
        <n v="3469"/>
        <n v="6651"/>
        <n v="1402"/>
        <n v="8909"/>
        <n v="2712"/>
        <n v="5840"/>
        <n v="2406"/>
        <n v="2901"/>
        <n v="3321"/>
        <n v="6707"/>
        <n v="6110"/>
        <n v="6620"/>
        <n v="4389"/>
        <n v="6706"/>
        <n v="8801"/>
        <n v="2599"/>
        <n v="8412"/>
        <n v="6225"/>
        <n v="2100"/>
        <n v="5919"/>
        <n v="1732"/>
        <n v="2885"/>
        <n v="1370"/>
        <n v="3692"/>
        <n v="4996"/>
        <n v="9454"/>
        <n v="3623"/>
        <n v="6422"/>
        <n v="7985"/>
        <n v="8570"/>
        <n v="4798"/>
        <n v="4022"/>
        <n v="4053"/>
        <n v="8080"/>
        <n v="7481"/>
        <n v="1478"/>
        <n v="8365"/>
        <n v="8037"/>
        <n v="7370"/>
        <n v="1072"/>
        <n v="4519"/>
        <n v="4371"/>
        <n v="5560"/>
        <n v="2025"/>
        <n v="2667"/>
        <n v="4063"/>
        <n v="6993"/>
        <n v="6340"/>
        <n v="8496"/>
        <n v="2867"/>
        <n v="5298"/>
        <n v="9019"/>
        <n v="9646"/>
        <n v="6134"/>
        <n v="7431"/>
        <n v="2871"/>
        <n v="3826"/>
        <n v="6131"/>
        <n v="2931"/>
        <n v="2916"/>
        <n v="3999"/>
        <n v="3316"/>
        <n v="9369"/>
        <n v="7364"/>
        <n v="7852"/>
        <n v="3258"/>
        <n v="7286"/>
        <n v="7931"/>
        <n v="9804"/>
        <n v="3838"/>
        <n v="3733"/>
        <n v="5732"/>
        <n v="3298"/>
        <n v="4065"/>
        <n v="6154"/>
        <n v="8389"/>
        <n v="6882"/>
        <n v="1157"/>
        <n v="4196"/>
        <n v="7290"/>
        <n v="9109"/>
        <n v="9006"/>
        <n v="3740"/>
        <n v="1505"/>
        <n v="5785"/>
        <n v="1535"/>
        <n v="5503"/>
        <n v="5729"/>
        <n v="3755"/>
        <n v="8492"/>
        <n v="2854"/>
        <n v="5389"/>
        <n v="9898"/>
        <n v="7010"/>
        <n v="9880"/>
        <n v="1681"/>
        <n v="8231"/>
        <n v="9951"/>
        <n v="4580"/>
        <n v="2677"/>
        <n v="5877"/>
        <n v="1528"/>
        <n v="5305"/>
        <n v="6711"/>
        <n v="2425"/>
        <n v="8193"/>
        <n v="4882"/>
        <n v="4438"/>
        <n v="6744"/>
        <n v="8015"/>
        <n v="3719"/>
        <n v="3281"/>
        <n v="4385"/>
        <n v="4390"/>
        <n v="1972"/>
        <n v="6747"/>
        <n v="9720"/>
        <n v="5605"/>
        <n v="9827"/>
        <n v="3758"/>
        <n v="6302"/>
        <n v="5794"/>
        <n v="5740"/>
        <n v="5380"/>
        <n v="9428"/>
        <n v="2560"/>
        <n v="3221"/>
        <n v="7743"/>
        <n v="1971"/>
        <n v="3078"/>
        <n v="3174"/>
        <n v="5090"/>
        <n v="3396"/>
        <n v="7434"/>
        <n v="3329"/>
        <n v="5402"/>
        <n v="7786"/>
        <n v="7146"/>
        <n v="2237"/>
        <n v="2525"/>
        <n v="7600"/>
        <n v="9447"/>
        <n v="8996"/>
        <n v="6362"/>
        <n v="1040"/>
        <n v="2526"/>
        <n v="8511"/>
        <n v="2037"/>
        <n v="9756"/>
        <n v="7516"/>
        <n v="4568"/>
        <n v="8039"/>
        <n v="9105"/>
        <n v="5399"/>
        <n v="6289"/>
        <n v="5646"/>
        <n v="6533"/>
        <n v="9967"/>
        <n v="3139"/>
        <n v="8951"/>
        <n v="6631"/>
        <n v="1793"/>
        <n v="1752"/>
        <n v="2631"/>
        <n v="3035"/>
        <n v="8230"/>
        <n v="8479"/>
        <n v="1011"/>
        <n v="8009"/>
        <n v="4314"/>
        <n v="5945"/>
        <n v="3604"/>
        <n v="5489"/>
        <n v="2529"/>
        <n v="6905"/>
        <n v="2350"/>
        <n v="7092"/>
        <n v="3711"/>
        <n v="1848"/>
        <n v="7493"/>
        <n v="6005"/>
        <n v="2559"/>
        <n v="1017"/>
        <n v="4496"/>
        <n v="8812"/>
        <n v="2276"/>
        <n v="9510"/>
        <n v="8291"/>
        <n v="6629"/>
        <n v="2975"/>
        <n v="7919"/>
        <n v="8826"/>
        <n v="4751"/>
        <n v="7276"/>
        <n v="2463"/>
        <n v="2678"/>
        <n v="2690"/>
        <n v="6133"/>
        <n v="3246"/>
        <n v="7270"/>
        <n v="3181"/>
        <n v="2120"/>
        <n v="1138"/>
        <n v="3688"/>
        <n v="8210"/>
        <n v="4490"/>
        <n v="3480"/>
        <n v="8248"/>
        <n v="2420"/>
        <n v="3017"/>
        <n v="8035"/>
        <n v="5537"/>
        <n v="2380"/>
        <n v="1439"/>
        <n v="5942"/>
        <n v="4366"/>
        <n v="7418"/>
        <n v="5842"/>
        <n v="1894"/>
        <n v="7322"/>
        <n v="2847"/>
        <n v="4949"/>
        <n v="9185"/>
        <n v="9655"/>
        <n v="1197"/>
        <n v="6185"/>
        <n v="3162"/>
        <n v="7337"/>
        <n v="7895"/>
        <n v="6986"/>
        <n v="3830"/>
        <n v="8717"/>
        <n v="1273"/>
        <n v="1225"/>
        <n v="4534"/>
        <n v="1652"/>
        <n v="7520"/>
        <n v="5693"/>
        <n v="9209"/>
        <n v="3501"/>
        <n v="5546"/>
        <n v="2369"/>
        <n v="6077"/>
        <n v="9377"/>
        <n v="4329"/>
        <n v="3545"/>
        <n v="9788"/>
        <n v="6353"/>
        <n v="7401"/>
        <n v="2083"/>
        <n v="6081"/>
        <n v="4909"/>
        <n v="1948"/>
        <n v="5005"/>
        <n v="8118"/>
        <n v="2900"/>
        <n v="1901"/>
        <n v="2956"/>
        <n v="1185"/>
        <n v="3684"/>
        <n v="9133"/>
        <n v="6680"/>
        <n v="9568"/>
        <n v="9474"/>
        <n v="5247"/>
        <n v="3735"/>
        <n v="3079"/>
        <n v="5403"/>
        <n v="2934"/>
        <n v="1480"/>
        <n v="6488"/>
        <n v="8034"/>
        <n v="5456"/>
        <n v="9582"/>
        <n v="2046"/>
        <n v="5308"/>
        <n v="2262"/>
        <n v="9128"/>
        <n v="8457"/>
        <n v="9368"/>
        <n v="6900"/>
        <n v="1908"/>
        <n v="3734"/>
        <n v="7024"/>
        <n v="3577"/>
        <n v="5179"/>
        <n v="2685"/>
        <n v="4742"/>
        <n v="9336"/>
        <n v="1721"/>
        <n v="1201"/>
        <n v="5006"/>
        <n v="8729"/>
        <n v="6963"/>
        <n v="3458"/>
        <n v="3932"/>
        <n v="1579"/>
        <n v="7870"/>
        <n v="7819"/>
        <n v="6241"/>
        <n v="5444"/>
        <n v="9225"/>
        <n v="1862"/>
        <n v="4656"/>
        <n v="9450"/>
        <n v="7568"/>
        <n v="8620"/>
        <n v="5625"/>
        <n v="6090"/>
        <n v="2415"/>
        <n v="1130"/>
        <n v="4287"/>
        <n v="5777"/>
        <n v="5979"/>
        <n v="8600"/>
        <n v="7033"/>
        <n v="9083"/>
        <n v="4201"/>
        <n v="5016"/>
        <n v="3466"/>
        <n v="7718"/>
        <n v="1391"/>
        <n v="9872"/>
        <n v="6675"/>
        <n v="1023"/>
        <n v="7164"/>
        <n v="2703"/>
        <n v="4361"/>
        <n v="9680"/>
        <n v="4902"/>
        <n v="9061"/>
        <n v="3332"/>
        <n v="5584"/>
        <n v="1719"/>
        <n v="9515"/>
        <n v="7767"/>
        <n v="7102"/>
        <n v="2565"/>
        <n v="3187"/>
        <n v="7461"/>
        <n v="2226"/>
        <n v="3141"/>
        <n v="4879"/>
        <n v="5778"/>
        <n v="5276"/>
        <n v="6161"/>
        <n v="6345"/>
        <n v="6211"/>
        <n v="8417"/>
        <n v="5455"/>
        <n v="4827"/>
        <n v="2223"/>
        <n v="4321"/>
        <n v="2785"/>
        <n v="2731"/>
        <n v="3693"/>
        <n v="6145"/>
        <n v="7660"/>
        <n v="2978"/>
        <n v="9780"/>
        <n v="6870"/>
        <n v="4401"/>
        <n v="6051"/>
        <n v="8591"/>
        <n v="5341"/>
        <n v="2481"/>
        <n v="3582"/>
        <n v="5984"/>
        <n v="1660"/>
        <n v="6370"/>
        <n v="6828"/>
        <n v="7492"/>
        <n v="9412"/>
        <n v="1802"/>
        <n v="5896"/>
        <n v="3848"/>
        <n v="1509"/>
        <n v="8408"/>
        <n v="5093"/>
        <n v="2551"/>
        <n v="1195"/>
        <n v="2010"/>
        <n v="4641"/>
        <n v="4246"/>
        <n v="7098"/>
        <n v="2376"/>
        <n v="5240"/>
        <n v="2228"/>
        <n v="1357"/>
        <n v="2056"/>
        <n v="4239"/>
        <n v="8265"/>
        <n v="3110"/>
        <n v="2506"/>
        <n v="1699"/>
        <n v="8552"/>
        <n v="3752"/>
        <n v="8096"/>
        <n v="7471"/>
        <n v="1483"/>
        <n v="7990"/>
        <n v="3831"/>
        <n v="6799"/>
        <n v="4517"/>
        <n v="4066"/>
        <n v="5585"/>
        <n v="8307"/>
        <n v="3435"/>
        <n v="1567"/>
        <n v="9173"/>
        <n v="7750"/>
        <n v="1999"/>
        <n v="2437"/>
        <n v="9614"/>
        <n v="6883"/>
        <n v="8859"/>
        <n v="9921"/>
        <n v="8940"/>
        <n v="6636"/>
        <n v="9231"/>
        <n v="5430"/>
        <n v="3946"/>
        <n v="1427"/>
        <n v="5602"/>
        <n v="1959"/>
        <n v="8728"/>
        <n v="6856"/>
        <n v="4813"/>
        <n v="2640"/>
        <n v="5060"/>
        <n v="4951"/>
        <n v="5366"/>
        <n v="4594"/>
        <n v="3846"/>
        <n v="4875"/>
        <n v="6210"/>
        <n v="6878"/>
        <n v="1462"/>
        <n v="3328"/>
        <n v="9064"/>
        <n v="6063"/>
        <n v="3876"/>
        <n v="9035"/>
        <n v="1621"/>
        <n v="2478"/>
        <n v="4584"/>
        <n v="1326"/>
        <n v="8831"/>
        <n v="4300"/>
        <n v="3137"/>
        <n v="3907"/>
        <n v="1975"/>
        <n v="3420"/>
        <n v="3320"/>
        <n v="2817"/>
        <n v="9622"/>
        <n v="6978"/>
        <n v="7120"/>
        <n v="2655"/>
        <n v="6285"/>
        <n v="3235"/>
        <n v="8157"/>
        <n v="8982"/>
        <n v="6846"/>
        <n v="3872"/>
        <n v="7199"/>
        <n v="5825"/>
        <n v="3911"/>
        <n v="1029"/>
        <n v="7415"/>
        <n v="3983"/>
        <n v="4619"/>
        <n v="2705"/>
        <n v="3304"/>
        <n v="2274"/>
        <n v="6682"/>
        <n v="6234"/>
        <n v="3750"/>
        <n v="2453"/>
        <n v="6500"/>
        <n v="8317"/>
        <n v="1186"/>
        <n v="4435"/>
        <n v="2110"/>
        <n v="6742"/>
        <n v="5205"/>
        <n v="2770"/>
        <n v="1020"/>
        <n v="1788"/>
        <n v="7323"/>
        <n v="7875"/>
        <n v="7783"/>
        <n v="9078"/>
        <n v="7204"/>
        <n v="6754"/>
        <n v="9946"/>
        <n v="2661"/>
        <n v="8855"/>
        <n v="4695"/>
        <n v="8393"/>
        <n v="2207"/>
        <n v="1547"/>
        <n v="1328"/>
        <n v="5278"/>
        <n v="2715"/>
        <n v="6600"/>
        <n v="3787"/>
        <n v="7151"/>
        <n v="3636"/>
        <n v="9962"/>
        <n v="6536"/>
        <n v="1507"/>
        <n v="3703"/>
        <n v="8113"/>
        <n v="1877"/>
        <n v="2659"/>
        <n v="6424"/>
        <n v="4367"/>
        <n v="4112"/>
        <n v="7705"/>
        <n v="5346"/>
        <n v="5612"/>
        <n v="5872"/>
        <n v="2571"/>
        <n v="1813"/>
        <n v="9043"/>
        <n v="3516"/>
        <n v="6911"/>
        <n v="1062"/>
        <n v="8005"/>
        <n v="2435"/>
        <n v="8869"/>
        <n v="2589"/>
        <n v="1421"/>
        <n v="3798"/>
        <n v="2342"/>
        <n v="2892"/>
        <n v="6052"/>
        <n v="8715"/>
        <n v="9013"/>
        <n v="2493"/>
        <n v="7349"/>
        <n v="4029"/>
        <n v="7249"/>
        <n v="7052"/>
        <n v="4056"/>
        <n v="1731"/>
        <n v="5313"/>
        <n v="4706"/>
        <n v="5400"/>
        <n v="2009"/>
        <n v="3476"/>
        <n v="9871"/>
        <n v="7782"/>
        <n v="7342"/>
        <n v="7858"/>
        <n v="9773"/>
        <n v="8779"/>
        <n v="4860"/>
        <n v="8803"/>
        <n v="7468"/>
        <n v="1568"/>
        <n v="9226"/>
        <n v="9467"/>
        <n v="3415"/>
        <n v="2970"/>
        <n v="3832"/>
        <n v="3738"/>
        <n v="4471"/>
        <n v="4157"/>
        <n v="7936"/>
        <n v="2283"/>
        <n v="8133"/>
        <n v="4308"/>
        <n v="3422"/>
        <n v="5225"/>
        <n v="2097"/>
        <n v="7358"/>
        <n v="7510"/>
        <n v="6343"/>
        <n v="5525"/>
        <n v="9514"/>
        <n v="8506"/>
        <n v="7874"/>
        <n v="2843"/>
        <n v="3451"/>
        <n v="3428"/>
        <n v="2730"/>
        <n v="6633"/>
        <n v="7732"/>
        <n v="5327"/>
        <n v="8955"/>
        <n v="8750"/>
        <n v="3821"/>
        <n v="5512"/>
        <n v="7602"/>
        <n v="3356"/>
        <n v="7581"/>
        <n v="1635"/>
        <n v="6431"/>
        <n v="4892"/>
        <n v="1807"/>
        <n v="8785"/>
        <n v="1331"/>
        <n v="6535"/>
        <n v="5965"/>
        <n v="6094"/>
        <n v="9054"/>
        <n v="2609"/>
        <n v="4734"/>
        <n v="3201"/>
        <n v="6257"/>
        <n v="5414"/>
        <n v="7828"/>
        <n v="2462"/>
        <n v="4079"/>
        <n v="7671"/>
        <n v="8937"/>
        <n v="9462"/>
        <n v="2075"/>
        <n v="6097"/>
        <n v="9303"/>
        <n v="7609"/>
        <n v="4158"/>
        <n v="4288"/>
        <n v="5087"/>
        <n v="1541"/>
        <n v="6904"/>
        <n v="5488"/>
        <n v="8605"/>
        <n v="9275"/>
        <n v="7503"/>
        <n v="3029"/>
        <n v="1500"/>
        <n v="8308"/>
        <n v="3909"/>
        <n v="6730"/>
        <n v="6640"/>
        <n v="3679"/>
        <n v="5237"/>
        <n v="1449"/>
        <n v="3669"/>
        <n v="4511"/>
        <n v="4688"/>
        <n v="4387"/>
        <n v="5408"/>
        <n v="7709"/>
        <n v="1145"/>
        <n v="8767"/>
        <n v="4666"/>
        <n v="6004"/>
        <n v="5511"/>
        <n v="7943"/>
        <n v="7168"/>
        <n v="6713"/>
        <n v="4575"/>
        <n v="8646"/>
        <n v="5950"/>
        <n v="9530"/>
        <n v="7506"/>
        <n v="2676"/>
        <n v="1120"/>
        <n v="9380"/>
        <n v="7131"/>
        <n v="5631"/>
        <n v="8892"/>
        <n v="2045"/>
        <n v="6509"/>
        <n v="5529"/>
        <n v="5536"/>
        <n v="5895"/>
        <n v="4086"/>
        <n v="3456"/>
        <n v="9475"/>
        <n v="1930"/>
        <n v="7620"/>
        <n v="1417"/>
        <n v="5250"/>
        <n v="7857"/>
        <n v="7628"/>
        <n v="7361"/>
        <n v="1578"/>
        <n v="6622"/>
        <n v="4643"/>
        <n v="9759"/>
        <n v="8794"/>
        <n v="5918"/>
        <n v="3967"/>
        <n v="8713"/>
        <n v="3096"/>
        <n v="6499"/>
        <n v="4659"/>
        <n v="6031"/>
        <n v="7889"/>
        <n v="6428"/>
        <n v="7089"/>
        <n v="5269"/>
        <n v="5817"/>
        <n v="8598"/>
        <n v="8709"/>
        <n v="4187"/>
        <n v="2963"/>
        <n v="7253"/>
        <n v="7768"/>
        <n v="1885"/>
        <n v="3470"/>
        <n v="3250"/>
        <n v="4281"/>
        <n v="6614"/>
        <n v="7704"/>
        <n v="3346"/>
        <n v="3954"/>
        <n v="2324"/>
        <n v="6449"/>
        <n v="3897"/>
        <n v="1950"/>
        <n v="1077"/>
        <n v="5481"/>
        <n v="4430"/>
        <n v="3595"/>
        <n v="9021"/>
        <n v="3120"/>
        <n v="8105"/>
        <n v="8029"/>
        <n v="8821"/>
        <n v="7280"/>
        <n v="1076"/>
        <n v="9745"/>
        <n v="1293"/>
        <n v="1067"/>
        <n v="5076"/>
        <n v="4707"/>
        <n v="6641"/>
        <n v="6113"/>
        <n v="2682"/>
        <n v="9246"/>
        <n v="6015"/>
        <n v="3736"/>
        <n v="2069"/>
        <n v="5885"/>
        <n v="5764"/>
        <n v="8469"/>
        <n v="9524"/>
        <n v="9587"/>
        <n v="3192"/>
        <n v="6615"/>
        <n v="6885"/>
        <n v="4087"/>
        <n v="3701"/>
        <n v="1313"/>
        <n v="4675"/>
        <n v="3149"/>
        <n v="9267"/>
        <n v="3768"/>
        <n v="7006"/>
        <n v="1612"/>
        <n v="7147"/>
        <n v="5190"/>
        <n v="9761"/>
        <n v="1796"/>
        <n v="1785"/>
        <n v="1323"/>
        <n v="1790"/>
        <n v="2897"/>
        <n v="8279"/>
        <n v="7230"/>
        <n v="9966"/>
        <n v="5140"/>
        <n v="8772"/>
        <n v="3508"/>
        <n v="5423"/>
        <n v="3247"/>
        <n v="7862"/>
        <n v="2718"/>
        <n v="9381"/>
        <n v="2928"/>
        <n v="2741"/>
        <n v="9154"/>
        <n v="4254"/>
        <n v="4272"/>
        <n v="9571"/>
        <n v="4304"/>
        <n v="6864"/>
        <n v="7713"/>
        <n v="3627"/>
        <n v="9980"/>
        <n v="9132"/>
        <n v="4402"/>
        <n v="8875"/>
        <n v="6416"/>
        <n v="4842"/>
        <n v="1044"/>
        <n v="1208"/>
        <n v="2458"/>
        <n v="2809"/>
        <n v="3443"/>
        <n v="9383"/>
        <n v="5192"/>
        <n v="4787"/>
        <n v="5850"/>
        <n v="1820"/>
        <n v="2635"/>
        <n v="3862"/>
        <n v="1646"/>
        <n v="5760"/>
        <n v="6901"/>
        <n v="7979"/>
        <n v="2898"/>
        <n v="2556"/>
        <n v="1751"/>
        <n v="6384"/>
        <n v="6857"/>
        <n v="8171"/>
        <n v="5395"/>
        <n v="2522"/>
        <n v="3996"/>
        <n v="7557"/>
        <n v="5453"/>
        <n v="7319"/>
        <n v="8835"/>
        <n v="7909"/>
        <n v="3732"/>
        <n v="2852"/>
        <n v="3171"/>
        <n v="3611"/>
        <n v="2699"/>
        <n v="7816"/>
        <n v="8908"/>
        <n v="3969"/>
        <n v="7221"/>
        <n v="6875"/>
        <n v="3140"/>
        <n v="8914"/>
        <n v="8997"/>
        <n v="2850"/>
        <n v="7738"/>
        <n v="8220"/>
        <n v="5286"/>
        <n v="6148"/>
        <n v="9598"/>
        <n v="4669"/>
        <n v="6542"/>
        <n v="9504"/>
        <n v="9570"/>
        <n v="8091"/>
        <n v="5072"/>
        <n v="8895"/>
        <n v="6664"/>
        <n v="7305"/>
        <n v="1190"/>
        <n v="3571"/>
        <n v="9283"/>
        <n v="8688"/>
        <n v="3709"/>
        <n v="9055"/>
        <n v="1824"/>
        <n v="9305"/>
        <n v="7203"/>
        <n v="7607"/>
        <n v="4850"/>
        <n v="8521"/>
        <n v="8341"/>
        <n v="9166"/>
        <n v="8324"/>
        <n v="6178"/>
        <n v="2944"/>
        <n v="1291"/>
        <n v="2681"/>
        <n v="1587"/>
        <n v="9996"/>
        <n v="1002"/>
        <n v="5990"/>
        <n v="9328"/>
        <n v="8474"/>
        <n v="6584"/>
        <n v="6953"/>
        <n v="1889"/>
        <n v="8445"/>
        <n v="8751"/>
        <n v="8414"/>
        <n v="2596"/>
        <n v="4633"/>
        <n v="6592"/>
        <n v="6818"/>
        <n v="5783"/>
        <n v="9973"/>
        <n v="9552"/>
        <n v="7125"/>
        <n v="3689"/>
        <n v="9067"/>
        <n v="3301"/>
        <n v="5166"/>
        <n v="4209"/>
        <n v="4072"/>
        <n v="4532"/>
        <n v="8488"/>
        <n v="2765"/>
        <n v="1761"/>
        <n v="3018"/>
        <n v="8493"/>
        <n v="9260"/>
        <n v="3205"/>
        <n v="9172"/>
        <n v="1071"/>
        <n v="1795"/>
        <n v="3903"/>
        <n v="3845"/>
        <n v="2696"/>
        <n v="6273"/>
        <n v="9259"/>
        <n v="5482"/>
        <n v="7518"/>
        <n v="5819"/>
        <n v="8419"/>
        <n v="3263"/>
        <n v="7762"/>
        <n v="9393"/>
        <n v="5897"/>
        <n v="9975"/>
        <n v="4560"/>
        <n v="4291"/>
        <n v="6657"/>
        <n v="3173"/>
        <n v="3913"/>
        <n v="9888"/>
        <n v="6281"/>
        <n v="2890"/>
        <n v="6771"/>
        <n v="8870"/>
        <n v="7839"/>
        <n v="9747"/>
        <n v="5684"/>
        <n v="7920"/>
        <n v="1209"/>
        <n v="2744"/>
        <n v="1414"/>
        <n v="3381"/>
        <n v="1869"/>
        <n v="1927"/>
        <n v="4275"/>
        <n v="5695"/>
        <n v="2016"/>
        <n v="1529"/>
        <n v="8415"/>
        <n v="9370"/>
        <n v="1769"/>
        <n v="7251"/>
        <n v="6122"/>
        <n v="1881"/>
        <n v="1212"/>
        <n v="5117"/>
        <n v="4327"/>
        <n v="7025"/>
        <n v="4218"/>
        <n v="4170"/>
        <n v="3906"/>
        <n v="2220"/>
        <n v="9418"/>
        <n v="2955"/>
        <n v="1665"/>
        <n v="8020"/>
        <n v="5572"/>
        <n v="5329"/>
        <n v="5178"/>
        <n v="1092"/>
        <n v="6415"/>
        <n v="8640"/>
        <n v="1654"/>
        <n v="3518"/>
        <n v="1833"/>
        <n v="6866"/>
        <n v="2194"/>
        <n v="6207"/>
        <n v="9608"/>
        <n v="4603"/>
        <n v="9529"/>
        <n v="2117"/>
        <n v="9276"/>
        <n v="7814"/>
        <n v="9798"/>
        <n v="4624"/>
        <n v="4495"/>
        <n v="6437"/>
        <n v="5809"/>
        <n v="4579"/>
        <n v="1144"/>
        <n v="2879"/>
        <n v="6668"/>
        <n v="8301"/>
        <n v="4994"/>
        <n v="6258"/>
        <n v="2857"/>
        <n v="5203"/>
        <n v="9851"/>
        <n v="5633"/>
        <n v="1404"/>
        <n v="9468"/>
        <n v="7143"/>
        <n v="9426"/>
        <n v="8300"/>
        <n v="8975"/>
        <n v="1718"/>
        <n v="5856"/>
        <n v="4154"/>
        <n v="6248"/>
        <n v="9419"/>
        <n v="2349"/>
        <n v="2572"/>
        <n v="3742"/>
        <n v="9814"/>
        <n v="9736"/>
        <n v="2072"/>
        <n v="7950"/>
        <n v="2702"/>
        <n v="4368"/>
        <n v="9810"/>
        <n v="8130"/>
        <n v="2181"/>
        <n v="3519"/>
        <n v="1389"/>
        <n v="8523"/>
        <n v="6434"/>
        <n v="1620"/>
        <n v="2433"/>
        <n v="3916"/>
        <n v="5127"/>
        <n v="2154"/>
        <n v="4729"/>
        <n v="7357"/>
        <n v="8094"/>
        <n v="1276"/>
        <n v="2938"/>
        <n v="9762"/>
        <n v="2189"/>
        <n v="6860"/>
        <n v="2738"/>
        <n v="5748"/>
        <n v="5937"/>
        <n v="2417"/>
        <n v="7473"/>
        <n v="1504"/>
        <n v="8765"/>
        <n v="3561"/>
        <n v="4602"/>
        <n v="3234"/>
        <n v="7406"/>
        <n v="9941"/>
        <n v="5832"/>
        <n v="3360"/>
        <n v="5883"/>
        <n v="7113"/>
        <n v="1182"/>
        <n v="3019"/>
        <n v="1684"/>
        <n v="1082"/>
        <n v="7456"/>
        <n v="9800"/>
        <n v="9970"/>
        <n v="2394"/>
        <n v="5992"/>
        <n v="4469"/>
        <n v="7760"/>
        <n v="9397"/>
        <n v="3333"/>
        <n v="3637"/>
        <n v="4014"/>
        <n v="4617"/>
        <n v="4183"/>
        <n v="2877"/>
        <n v="3971"/>
        <n v="1891"/>
        <n v="9992"/>
        <n v="8557"/>
        <n v="2198"/>
        <n v="5762"/>
        <n v="2103"/>
        <n v="5107"/>
        <n v="2608"/>
        <n v="4234"/>
        <n v="6420"/>
        <n v="6851"/>
        <n v="3100"/>
        <n v="2639"/>
        <n v="5671"/>
        <n v="6206"/>
        <n v="8960"/>
        <n v="8383"/>
        <n v="6379"/>
        <n v="6008"/>
        <n v="6971"/>
        <n v="6182"/>
        <n v="8017"/>
        <n v="1079"/>
        <n v="8145"/>
        <n v="6889"/>
        <n v="8863"/>
        <n v="8583"/>
        <n v="8296"/>
        <n v="6877"/>
        <n v="8978"/>
        <n v="2783"/>
        <n v="3879"/>
        <n v="5597"/>
        <n v="5312"/>
        <n v="2252"/>
        <n v="1305"/>
        <n v="9309"/>
        <n v="1511"/>
        <n v="7637"/>
        <n v="1600"/>
        <n v="9904"/>
        <n v="9842"/>
        <n v="7430"/>
        <n v="4658"/>
        <n v="5767"/>
        <n v="3193"/>
        <n v="9210"/>
        <n v="9362"/>
        <n v="2483"/>
        <n v="7500"/>
        <n v="6961"/>
        <n v="9227"/>
        <n v="1173"/>
        <n v="4913"/>
        <n v="3717"/>
        <n v="3299"/>
        <n v="8310"/>
        <n v="3935"/>
        <n v="3395"/>
        <n v="1662"/>
        <n v="8989"/>
        <n v="4796"/>
        <n v="4834"/>
        <n v="1701"/>
        <n v="9485"/>
        <n v="6918"/>
        <n v="8695"/>
        <n v="8448"/>
        <n v="1760"/>
        <n v="6309"/>
        <n v="2691"/>
        <n v="9542"/>
        <n v="5314"/>
        <n v="9918"/>
        <n v="6985"/>
        <n v="9465"/>
        <n v="5121"/>
        <n v="7165"/>
        <n v="4651"/>
        <n v="9460"/>
        <n v="7649"/>
        <n v="6653"/>
        <n v="8976"/>
        <n v="8898"/>
        <n v="9222"/>
        <n v="3276"/>
        <n v="8207"/>
        <n v="3713"/>
        <n v="2263"/>
        <n v="9430"/>
        <n v="5600"/>
        <n v="4465"/>
        <n v="3461"/>
        <n v="4062"/>
        <n v="4773"/>
        <n v="7793"/>
        <n v="6410"/>
        <n v="2856"/>
        <n v="8889"/>
        <n v="8844"/>
        <n v="4452"/>
        <n v="3641"/>
        <n v="1367"/>
        <n v="4992"/>
        <n v="1706"/>
        <n v="3095"/>
        <n v="3639"/>
        <n v="3207"/>
        <n v="9399"/>
        <n v="1642"/>
        <n v="3406"/>
        <n v="5231"/>
        <n v="3949"/>
        <n v="5644"/>
        <n v="4548"/>
        <n v="8723"/>
        <n v="8891"/>
        <n v="3794"/>
        <n v="3338"/>
        <n v="3747"/>
        <n v="4765"/>
        <n v="7196"/>
        <n v="7315"/>
        <n v="3166"/>
        <n v="2778"/>
        <n v="1271"/>
        <n v="4315"/>
        <n v="9263"/>
        <n v="7877"/>
        <n v="3450"/>
        <n v="2577"/>
        <n v="8796"/>
        <n v="1639"/>
        <n v="9706"/>
        <n v="2925"/>
        <n v="8901"/>
        <n v="3135"/>
        <n v="1019"/>
        <n v="8069"/>
        <n v="9553"/>
        <n v="7892"/>
        <n v="7068"/>
        <n v="8028"/>
        <n v="4759"/>
        <n v="8899"/>
        <n v="5170"/>
        <n v="8817"/>
        <n v="4809"/>
        <n v="2373"/>
        <n v="5641"/>
        <n v="9908"/>
        <n v="7695"/>
        <n v="5223"/>
        <n v="4096"/>
        <n v="1089"/>
        <n v="1116"/>
        <n v="2930"/>
        <n v="7144"/>
        <n v="6175"/>
        <n v="6935"/>
        <n v="7980"/>
        <n v="5281"/>
        <n v="9783"/>
        <n v="5514"/>
        <n v="4337"/>
        <n v="8904"/>
        <n v="3928"/>
        <n v="8925"/>
        <n v="5157"/>
        <n v="6024"/>
        <n v="7522"/>
        <n v="2951"/>
        <n v="3650"/>
        <n v="2642"/>
        <n v="4513"/>
        <n v="7562"/>
        <n v="6544"/>
        <n v="1852"/>
        <n v="3633"/>
        <n v="2492"/>
        <n v="8727"/>
        <n v="2444"/>
        <n v="5310"/>
        <n v="7075"/>
        <n v="7296"/>
        <n v="7564"/>
        <n v="9536"/>
        <n v="1941"/>
        <n v="3871"/>
        <n v="8192"/>
        <n v="1175"/>
        <n v="9489"/>
        <n v="5685"/>
        <n v="4190"/>
        <n v="9364"/>
        <n v="9451"/>
        <n v="4795"/>
        <n v="3776"/>
        <n v="6893"/>
        <n v="1004"/>
        <n v="2422"/>
        <n v="7544"/>
        <n v="6785"/>
        <n v="7474"/>
        <n v="2477"/>
        <n v="5661"/>
        <n v="6703"/>
        <n v="6693"/>
        <n v="7618"/>
        <n v="5277"/>
        <n v="3867"/>
        <n v="7670"/>
        <n v="9294"/>
        <n v="2185"/>
        <n v="9243"/>
        <n v="5821"/>
        <n v="6570"/>
        <n v="2917"/>
        <n v="5222"/>
        <n v="5098"/>
        <n v="8254"/>
        <n v="7178"/>
        <n v="8923"/>
        <n v="4985"/>
        <n v="6565"/>
        <n v="8548"/>
        <n v="1448"/>
        <n v="8896"/>
        <n v="5224"/>
        <n v="7269"/>
        <n v="4610"/>
        <n v="4767"/>
        <n v="6172"/>
        <n v="7757"/>
        <n v="9776"/>
        <n v="1159"/>
        <n v="2523"/>
        <n v="7536"/>
        <n v="6603"/>
        <n v="8807"/>
        <n v="6142"/>
        <n v="6792"/>
        <n v="3994"/>
        <n v="9175"/>
        <n v="4847"/>
        <n v="5348"/>
        <n v="4755"/>
        <n v="4322"/>
        <n v="5091"/>
        <n v="6833"/>
        <n v="3555"/>
        <n v="2285"/>
        <n v="1692"/>
        <n v="6167"/>
        <n v="9066"/>
        <n v="9374"/>
        <n v="5591"/>
        <n v="4638"/>
        <n v="3101"/>
        <n v="9613"/>
        <n v="7933"/>
        <n v="8836"/>
        <n v="9859"/>
        <n v="1533"/>
        <n v="9232"/>
        <n v="6689"/>
        <n v="7450"/>
        <n v="3863"/>
        <n v="8490"/>
        <n v="2972"/>
        <n v="9490"/>
        <n v="8537"/>
        <n v="6171"/>
        <n v="1137"/>
        <n v="1193"/>
        <n v="2650"/>
        <n v="6331"/>
        <n v="6924"/>
        <n v="5254"/>
        <n v="9987"/>
        <n v="5306"/>
        <n v="4885"/>
        <n v="5413"/>
        <n v="8722"/>
        <n v="6621"/>
        <n v="4013"/>
        <n v="7945"/>
        <n v="4449"/>
        <n v="7099"/>
        <n v="6981"/>
        <n v="8384"/>
        <n v="3148"/>
        <n v="4744"/>
        <n v="2636"/>
        <n v="4863"/>
        <n v="8081"/>
        <n v="4212"/>
        <n v="3389"/>
        <n v="3893"/>
        <n v="3203"/>
        <n v="9470"/>
        <n v="9748"/>
        <n v="5111"/>
        <n v="1781"/>
        <n v="7527"/>
        <n v="2621"/>
        <n v="3676"/>
        <n v="1983"/>
        <n v="4530"/>
        <n v="8370"/>
        <n v="6483"/>
        <n v="5256"/>
        <n v="6914"/>
        <n v="6903"/>
        <n v="6638"/>
        <n v="1324"/>
        <n v="7746"/>
        <n v="2986"/>
        <n v="4259"/>
        <n v="3859"/>
        <n v="5663"/>
        <n v="6326"/>
        <n v="8987"/>
        <n v="8322"/>
        <n v="7243"/>
        <n v="5694"/>
        <n v="3373"/>
        <n v="3745"/>
        <n v="6527"/>
        <n v="7911"/>
        <n v="7631"/>
        <n v="2168"/>
        <n v="2296"/>
        <n v="3654"/>
        <n v="4739"/>
        <n v="6136"/>
        <n v="6191"/>
        <n v="7479"/>
        <n v="8289"/>
        <n v="6950"/>
        <n v="9535"/>
        <n v="8377"/>
        <n v="3741"/>
        <n v="1378"/>
        <n v="3048"/>
        <n v="4844"/>
        <n v="5122"/>
        <n v="2687"/>
        <n v="9985"/>
        <n v="1431"/>
        <n v="2363"/>
        <n v="5300"/>
        <n v="3544"/>
        <n v="7387"/>
        <n v="6068"/>
        <n v="4757"/>
        <n v="5053"/>
        <n v="3071"/>
        <n v="3150"/>
        <n v="9630"/>
        <n v="3795"/>
        <n v="1468"/>
        <n v="1575"/>
        <n v="6328"/>
        <n v="8654"/>
        <n v="5463"/>
        <n v="8288"/>
        <n v="3213"/>
        <n v="8480"/>
        <n v="6073"/>
        <n v="9841"/>
        <n v="4721"/>
        <n v="2467"/>
        <n v="6044"/>
        <n v="7753"/>
        <n v="3551"/>
        <n v="5973"/>
        <n v="1001"/>
        <n v="9574"/>
        <n v="3233"/>
        <n v="6634"/>
        <n v="5698"/>
        <n v="8687"/>
        <n v="1136"/>
        <n v="9059"/>
        <n v="8816"/>
        <n v="5908"/>
        <n v="5799"/>
        <n v="1118"/>
        <n v="9981"/>
        <n v="4089"/>
        <n v="7467"/>
        <n v="5094"/>
        <n v="3675"/>
        <n v="7385"/>
        <n v="4614"/>
        <n v="2297"/>
        <n v="7917"/>
        <n v="4924"/>
        <n v="5454"/>
        <n v="5664"/>
        <n v="5404"/>
        <n v="4080"/>
        <n v="3988"/>
        <n v="3238"/>
        <n v="5744"/>
        <n v="2808"/>
        <n v="8418"/>
        <n v="9060"/>
        <n v="4076"/>
        <n v="9764"/>
        <n v="1362"/>
        <n v="4046"/>
        <n v="2675"/>
        <n v="5622"/>
        <n v="5410"/>
        <n v="1134"/>
        <n v="3468"/>
        <n v="9086"/>
        <n v="4558"/>
        <n v="6601"/>
        <n v="7885"/>
        <n v="6104"/>
        <n v="7084"/>
        <n v="8597"/>
        <n v="3393"/>
        <n v="1918"/>
        <n v="7429"/>
        <n v="3975"/>
        <n v="4148"/>
        <n v="1206"/>
        <n v="2998"/>
        <n v="5078"/>
        <n v="8257"/>
        <n v="5049"/>
        <n v="1549"/>
        <n v="2539"/>
        <n v="9538"/>
        <n v="4415"/>
        <n v="8746"/>
        <n v="6293"/>
        <n v="3598"/>
        <n v="1691"/>
        <n v="9534"/>
        <n v="8884"/>
        <n v="4255"/>
        <n v="6316"/>
        <n v="1246"/>
        <n v="5523"/>
        <n v="2960"/>
        <n v="4982"/>
        <n v="1146"/>
        <n v="1688"/>
        <n v="8786"/>
        <n v="3539"/>
        <n v="2466"/>
        <n v="5075"/>
        <n v="3583"/>
        <n v="9190"/>
        <n v="2497"/>
        <n v="1979"/>
        <n v="6824"/>
        <n v="3521"/>
        <n v="9787"/>
        <n v="2759"/>
        <n v="3061"/>
        <n v="8992"/>
        <n v="4812"/>
        <n v="6189"/>
        <n v="6690"/>
        <n v="8187"/>
        <n v="4161"/>
        <n v="7189"/>
        <n v="6868"/>
        <n v="8168"/>
        <n v="5828"/>
        <n v="9892"/>
        <n v="9029"/>
        <n v="4057"/>
        <n v="9906"/>
        <n v="6696"/>
        <n v="6303"/>
        <n v="8674"/>
        <n v="5510"/>
        <n v="2128"/>
        <n v="8362"/>
        <n v="9873"/>
        <n v="7014"/>
        <n v="8439"/>
        <n v="7210"/>
        <n v="4039"/>
        <n v="1306"/>
        <n v="6965"/>
        <n v="6254"/>
        <n v="7348"/>
        <n v="5638"/>
        <n v="7714"/>
        <n v="6276"/>
        <n v="9572"/>
        <n v="2092"/>
        <n v="3926"/>
        <n v="1512"/>
        <n v="8952"/>
        <n v="2617"/>
        <n v="1521"/>
        <n v="7366"/>
        <n v="9026"/>
        <n v="9615"/>
        <n v="1804"/>
        <n v="7002"/>
        <n v="4616"/>
        <n v="2161"/>
        <n v="1214"/>
        <n v="4419"/>
        <n v="9051"/>
        <n v="2310"/>
        <n v="1994"/>
        <n v="6913"/>
        <n v="1955"/>
        <n v="5355"/>
        <n v="9667"/>
        <n v="1666"/>
        <n v="2153"/>
        <n v="4537"/>
        <n v="9511"/>
        <n v="2658"/>
        <n v="4784"/>
        <n v="9710"/>
        <n v="7313"/>
        <n v="4104"/>
        <n v="9621"/>
        <n v="3931"/>
        <n v="7802"/>
        <n v="2728"/>
        <n v="8515"/>
        <n v="7997"/>
        <n v="7579"/>
        <n v="9268"/>
        <n v="8258"/>
        <n v="6163"/>
        <n v="6319"/>
        <n v="7090"/>
        <n v="6299"/>
        <n v="4504"/>
        <n v="7145"/>
        <n v="5162"/>
        <n v="6898"/>
        <n v="8331"/>
        <n v="1003"/>
        <m/>
      </sharedItems>
    </cacheField>
    <cacheField name="product_id" numFmtId="0">
      <sharedItems containsString="0" containsBlank="1" containsNumber="1" containsInteger="1" minValue="0" maxValue="999" count="899">
        <n v="843"/>
        <n v="135"/>
        <n v="391"/>
        <n v="710"/>
        <n v="116"/>
        <n v="630"/>
        <n v="238"/>
        <n v="409"/>
        <n v="106"/>
        <n v="407"/>
        <n v="327"/>
        <n v="319"/>
        <n v="976"/>
        <n v="422"/>
        <n v="122"/>
        <n v="890"/>
        <n v="941"/>
        <n v="806"/>
        <n v="942"/>
        <n v="382"/>
        <n v="666"/>
        <n v="623"/>
        <n v="669"/>
        <n v="684"/>
        <n v="685"/>
        <n v="258"/>
        <n v="196"/>
        <n v="138"/>
        <n v="571"/>
        <n v="464"/>
        <n v="259"/>
        <n v="241"/>
        <n v="371"/>
        <n v="475"/>
        <n v="696"/>
        <n v="355"/>
        <n v="338"/>
        <n v="362"/>
        <n v="930"/>
        <n v="194"/>
        <n v="509"/>
        <n v="682"/>
        <n v="322"/>
        <n v="851"/>
        <n v="179"/>
        <n v="840"/>
        <n v="432"/>
        <n v="911"/>
        <n v="594"/>
        <n v="277"/>
        <n v="599"/>
        <n v="945"/>
        <n v="819"/>
        <n v="690"/>
        <n v="939"/>
        <n v="197"/>
        <n v="709"/>
        <n v="757"/>
        <n v="848"/>
        <n v="927"/>
        <n v="490"/>
        <n v="180"/>
        <n v="898"/>
        <n v="157"/>
        <n v="889"/>
        <n v="442"/>
        <n v="456"/>
        <n v="936"/>
        <n v="544"/>
        <n v="526"/>
        <n v="988"/>
        <n v="223"/>
        <n v="990"/>
        <n v="888"/>
        <n v="332"/>
        <n v="865"/>
        <n v="768"/>
        <n v="969"/>
        <n v="716"/>
        <n v="111"/>
        <n v="749"/>
        <n v="896"/>
        <n v="747"/>
        <n v="491"/>
        <n v="155"/>
        <n v="412"/>
        <n v="636"/>
        <n v="142"/>
        <n v="426"/>
        <n v="652"/>
        <n v="678"/>
        <n v="253"/>
        <n v="434"/>
        <n v="614"/>
        <n v="814"/>
        <n v="326"/>
        <n v="256"/>
        <n v="151"/>
        <n v="789"/>
        <n v="849"/>
        <n v="502"/>
        <n v="556"/>
        <n v="870"/>
        <n v="689"/>
        <n v="616"/>
        <n v="192"/>
        <n v="542"/>
        <n v="396"/>
        <n v="905"/>
        <n v="503"/>
        <n v="251"/>
        <n v="235"/>
        <n v="444"/>
        <n v="184"/>
        <n v="587"/>
        <n v="863"/>
        <n v="150"/>
        <n v="661"/>
        <n v="508"/>
        <n v="368"/>
        <n v="187"/>
        <n v="613"/>
        <n v="892"/>
        <n v="233"/>
        <n v="880"/>
        <n v="592"/>
        <n v="672"/>
        <n v="302"/>
        <n v="504"/>
        <n v="767"/>
        <n v="300"/>
        <n v="674"/>
        <n v="730"/>
        <n v="853"/>
        <n v="352"/>
        <n v="348"/>
        <n v="173"/>
        <n v="372"/>
        <n v="895"/>
        <n v="540"/>
        <n v="431"/>
        <n v="801"/>
        <n v="191"/>
        <n v="215"/>
        <n v="787"/>
        <n v="523"/>
        <n v="533"/>
        <n v="474"/>
        <n v="295"/>
        <n v="428"/>
        <n v="452"/>
        <n v="708"/>
        <n v="771"/>
        <n v="124"/>
        <n v="273"/>
        <n v="458"/>
        <n v="731"/>
        <n v="922"/>
        <n v="552"/>
        <n v="738"/>
        <n v="249"/>
        <n v="551"/>
        <n v="145"/>
        <n v="937"/>
        <n v="339"/>
        <n v="304"/>
        <n v="482"/>
        <n v="875"/>
        <n v="845"/>
        <n v="973"/>
        <n v="857"/>
        <n v="735"/>
        <n v="989"/>
        <n v="952"/>
        <n v="394"/>
        <n v="114"/>
        <n v="451"/>
        <n v="810"/>
        <n v="923"/>
        <n v="213"/>
        <n v="560"/>
        <n v="582"/>
        <n v="123"/>
        <n v="439"/>
        <n v="314"/>
        <n v="650"/>
        <n v="316"/>
        <n v="308"/>
        <n v="659"/>
        <n v="635"/>
        <n v="868"/>
        <n v="364"/>
        <n v="737"/>
        <n v="847"/>
        <n v="244"/>
        <n v="811"/>
        <n v="815"/>
        <n v="784"/>
        <n v="118"/>
        <n v="485"/>
        <n v="779"/>
        <n v="639"/>
        <n v="144"/>
        <n v="361"/>
        <n v="274"/>
        <n v="161"/>
        <n v="390"/>
        <n v="305"/>
        <n v="908"/>
        <n v="813"/>
        <n v="732"/>
        <n v="377"/>
        <n v="154"/>
        <n v="576"/>
        <n v="770"/>
        <n v="108"/>
        <n v="168"/>
        <n v="497"/>
        <n v="776"/>
        <n v="778"/>
        <n v="972"/>
        <n v="775"/>
        <n v="468"/>
        <n v="985"/>
        <n v="210"/>
        <n v="119"/>
        <n v="399"/>
        <n v="764"/>
        <n v="495"/>
        <n v="336"/>
        <n v="489"/>
        <n v="620"/>
        <n v="826"/>
        <n v="201"/>
        <n v="423"/>
        <n v="596"/>
        <n v="987"/>
        <n v="711"/>
        <n v="644"/>
        <n v="190"/>
        <n v="290"/>
        <n v="303"/>
        <n v="612"/>
        <n v="568"/>
        <n v="829"/>
        <n v="140"/>
        <n v="353"/>
        <n v="642"/>
        <n v="441"/>
        <n v="601"/>
        <n v="862"/>
        <n v="260"/>
        <n v="455"/>
        <n v="800"/>
        <n v="460"/>
        <n v="463"/>
        <n v="740"/>
        <n v="341"/>
        <n v="931"/>
        <n v="163"/>
        <n v="363"/>
        <n v="999"/>
        <n v="496"/>
        <n v="934"/>
        <n v="130"/>
        <n v="668"/>
        <n v="386"/>
        <n v="330"/>
        <n v="255"/>
        <n v="449"/>
        <n v="772"/>
        <n v="240"/>
        <n v="189"/>
        <n v="633"/>
        <n v="794"/>
        <n v="727"/>
        <n v="993"/>
        <n v="802"/>
        <n v="527"/>
        <n v="346"/>
        <n v="686"/>
        <n v="536"/>
        <n v="419"/>
        <n v="719"/>
        <n v="437"/>
        <n v="559"/>
        <n v="655"/>
        <n v="234"/>
        <n v="311"/>
        <n v="694"/>
        <n v="654"/>
        <n v="919"/>
        <n v="307"/>
        <n v="983"/>
        <n v="416"/>
        <n v="805"/>
        <n v="822"/>
        <n v="248"/>
        <n v="261"/>
        <n v="425"/>
        <n v="169"/>
        <n v="670"/>
        <n v="645"/>
        <n v="836"/>
        <n v="221"/>
        <n v="288"/>
        <n v="959"/>
        <n v="844"/>
        <n v="883"/>
        <n v="521"/>
        <n v="410"/>
        <n v="553"/>
        <n v="752"/>
        <n v="856"/>
        <n v="380"/>
        <n v="897"/>
        <n v="292"/>
        <n v="209"/>
        <n v="289"/>
        <n v="126"/>
        <n v="726"/>
        <n v="373"/>
        <n v="720"/>
        <n v="680"/>
        <n v="337"/>
        <n v="803"/>
        <n v="467"/>
        <n v="181"/>
        <n v="804"/>
        <n v="588"/>
        <n v="237"/>
        <n v="966"/>
        <n v="580"/>
        <n v="765"/>
        <n v="603"/>
        <n v="585"/>
        <n v="267"/>
        <n v="297"/>
        <n v="331"/>
        <n v="133"/>
        <n v="518"/>
        <n v="882"/>
        <n v="115"/>
        <n v="376"/>
        <n v="522"/>
        <n v="860"/>
        <n v="309"/>
        <n v="167"/>
        <n v="281"/>
        <n v="549"/>
        <n v="537"/>
        <n v="514"/>
        <n v="894"/>
        <n v="722"/>
        <n v="852"/>
        <n v="944"/>
        <n v="837"/>
        <n v="420"/>
        <n v="649"/>
        <n v="637"/>
        <n v="756"/>
        <n v="996"/>
        <n v="821"/>
        <n v="139"/>
        <n v="211"/>
        <n v="562"/>
        <n v="567"/>
        <n v="946"/>
        <n v="998"/>
        <n v="143"/>
        <n v="351"/>
        <n v="631"/>
        <n v="505"/>
        <n v="671"/>
        <n v="628"/>
        <n v="745"/>
        <n v="294"/>
        <n v="398"/>
        <n v="550"/>
        <n v="507"/>
        <n v="411"/>
        <n v="947"/>
        <n v="392"/>
        <n v="572"/>
        <n v="270"/>
        <n v="532"/>
        <n v="401"/>
        <n v="629"/>
        <n v="245"/>
        <n v="574"/>
        <n v="949"/>
        <n v="761"/>
        <n v="839"/>
        <n v="284"/>
        <n v="699"/>
        <n v="812"/>
        <n v="561"/>
        <n v="125"/>
        <n v="283"/>
        <n v="564"/>
        <n v="704"/>
        <n v="306"/>
        <n v="565"/>
        <n v="356"/>
        <n v="808"/>
        <n v="828"/>
        <n v="915"/>
        <n v="835"/>
        <n v="850"/>
        <n v="226"/>
        <n v="193"/>
        <n v="216"/>
        <n v="823"/>
        <n v="471"/>
        <n v="824"/>
        <n v="493"/>
        <n v="910"/>
        <n v="263"/>
        <n v="487"/>
        <n v="663"/>
        <n v="886"/>
        <n v="443"/>
        <n v="679"/>
        <n v="992"/>
        <n v="266"/>
        <n v="887"/>
        <n v="152"/>
        <n v="529"/>
        <n v="415"/>
        <n v="395"/>
        <n v="741"/>
        <n v="285"/>
        <n v="220"/>
        <n v="103"/>
        <n v="359"/>
        <n v="112"/>
        <n v="569"/>
        <n v="609"/>
        <n v="975"/>
        <n v="610"/>
        <n v="656"/>
        <n v="926"/>
        <n v="105"/>
        <n v="605"/>
        <n v="343"/>
        <n v="702"/>
        <n v="519"/>
        <n v="715"/>
        <n v="714"/>
        <n v="350"/>
        <n v="660"/>
        <n v="384"/>
        <n v="734"/>
        <n v="743"/>
        <n v="312"/>
        <n v="156"/>
        <n v="457"/>
        <n v="137"/>
        <n v="974"/>
        <n v="783"/>
        <n v="691"/>
        <n v="958"/>
        <n v="717"/>
        <n v="405"/>
        <n v="282"/>
        <n v="265"/>
        <n v="788"/>
        <n v="725"/>
        <n v="816"/>
        <n v="906"/>
        <n v="675"/>
        <n v="566"/>
        <n v="867"/>
        <n v="692"/>
        <n v="136"/>
        <n v="195"/>
        <n v="406"/>
        <n v="430"/>
        <n v="477"/>
        <n v="488"/>
        <n v="876"/>
        <n v="963"/>
        <n v="166"/>
        <n v="224"/>
        <n v="980"/>
        <n v="381"/>
        <n v="159"/>
        <n v="744"/>
        <n v="641"/>
        <n v="595"/>
        <n v="841"/>
        <n v="907"/>
        <n v="723"/>
        <n v="968"/>
        <n v="424"/>
        <n v="365"/>
        <n v="638"/>
        <n v="688"/>
        <n v="462"/>
        <n v="232"/>
        <n v="729"/>
        <n v="676"/>
        <n v="608"/>
        <n v="632"/>
        <n v="846"/>
        <n v="604"/>
        <n v="724"/>
        <n v="825"/>
        <n v="397"/>
        <n v="298"/>
        <n v="101"/>
        <n v="855"/>
        <n v="918"/>
        <n v="524"/>
        <n v="146"/>
        <n v="673"/>
        <n v="925"/>
        <n v="317"/>
        <n v="755"/>
        <n v="388"/>
        <n v="360"/>
        <n v="909"/>
        <n v="618"/>
        <n v="885"/>
        <n v="129"/>
        <n v="279"/>
        <n v="438"/>
        <n v="953"/>
        <n v="446"/>
        <n v="590"/>
        <n v="916"/>
        <n v="239"/>
        <n v="593"/>
        <n v="742"/>
        <n v="573"/>
        <n v="902"/>
        <n v="933"/>
        <n v="955"/>
        <n v="842"/>
        <n v="648"/>
        <n v="313"/>
        <n v="914"/>
        <n v="252"/>
        <n v="387"/>
        <n v="960"/>
        <n v="131"/>
        <n v="447"/>
        <n v="484"/>
        <n v="647"/>
        <n v="962"/>
        <n v="269"/>
        <n v="498"/>
        <n v="291"/>
        <n v="219"/>
        <n v="901"/>
        <n v="869"/>
        <n v="978"/>
        <n v="132"/>
        <n v="378"/>
        <n v="188"/>
        <n v="480"/>
        <n v="321"/>
        <n v="214"/>
        <n v="483"/>
        <n v="903"/>
        <n v="554"/>
        <n v="257"/>
        <n v="448"/>
        <n v="994"/>
        <n v="417"/>
        <n v="435"/>
        <n v="246"/>
        <n v="200"/>
        <n v="792"/>
        <n v="310"/>
        <n v="570"/>
        <n v="830"/>
        <n v="634"/>
        <n v="218"/>
        <n v="104"/>
        <n v="418"/>
        <n v="578"/>
        <n v="147"/>
        <n v="205"/>
        <n v="884"/>
        <n v="774"/>
        <n v="754"/>
        <n v="393"/>
        <n v="383"/>
        <n v="891"/>
        <n v="379"/>
        <n v="217"/>
        <n v="626"/>
        <n v="204"/>
        <n v="662"/>
        <n v="687"/>
        <n v="275"/>
        <n v="172"/>
        <n v="653"/>
        <n v="791"/>
        <n v="208"/>
        <n v="492"/>
        <n v="501"/>
        <n v="706"/>
        <n v="956"/>
        <n v="440"/>
        <n v="786"/>
        <n v="928"/>
        <n v="646"/>
        <n v="873"/>
        <n v="681"/>
        <n v="932"/>
        <n v="921"/>
        <n v="579"/>
        <n v="199"/>
        <n v="759"/>
        <n v="827"/>
        <n v="581"/>
        <n v="329"/>
        <n v="247"/>
        <n v="981"/>
        <n v="472"/>
        <n v="287"/>
        <n v="781"/>
        <n v="586"/>
        <n v="459"/>
        <n v="389"/>
        <n v="718"/>
        <n v="230"/>
        <n v="515"/>
        <n v="831"/>
        <n v="433"/>
        <n v="510"/>
        <n v="344"/>
        <n v="349"/>
        <n v="262"/>
        <n v="705"/>
        <n v="541"/>
        <n v="545"/>
        <n v="450"/>
        <n v="657"/>
        <n v="785"/>
        <n v="598"/>
        <n v="555"/>
        <n v="280"/>
        <n v="171"/>
        <n v="712"/>
        <n v="606"/>
        <n v="760"/>
        <n v="162"/>
        <n v="242"/>
        <n v="751"/>
        <n v="929"/>
        <n v="100"/>
        <n v="250"/>
        <n v="563"/>
        <n v="499"/>
        <n v="557"/>
        <n v="797"/>
        <n v="683"/>
        <n v="913"/>
        <n v="795"/>
        <n v="622"/>
        <n v="513"/>
        <n v="967"/>
        <n v="478"/>
        <n v="820"/>
        <n v="940"/>
        <n v="212"/>
        <n v="986"/>
        <n v="340"/>
        <n v="658"/>
        <n v="228"/>
        <n v="763"/>
        <n v="838"/>
        <n v="773"/>
        <n v="547"/>
        <n v="186"/>
        <n v="525"/>
        <n v="535"/>
        <n v="621"/>
        <n v="534"/>
        <n v="665"/>
        <n v="107"/>
        <n v="342"/>
        <n v="375"/>
        <n v="520"/>
        <n v="134"/>
        <n v="807"/>
        <n v="979"/>
        <n v="583"/>
        <n v="859"/>
        <n v="748"/>
        <n v="917"/>
        <n v="693"/>
        <n v="624"/>
        <n v="531"/>
        <n v="461"/>
        <n v="271"/>
        <n v="677"/>
        <n v="366"/>
        <n v="584"/>
        <n v="739"/>
        <n v="127"/>
        <n v="229"/>
        <n v="617"/>
        <n v="178"/>
        <n v="971"/>
        <n v="358"/>
        <n v="278"/>
        <n v="254"/>
        <n v="367"/>
        <n v="817"/>
        <n v="640"/>
        <n v="982"/>
        <n v="957"/>
        <n v="607"/>
        <n v="315"/>
        <n v="453"/>
        <n v="370"/>
        <n v="153"/>
        <n v="575"/>
        <n v="408"/>
        <n v="864"/>
        <n v="799"/>
        <n v="643"/>
        <n v="991"/>
        <n v="964"/>
        <n v="698"/>
        <n v="500"/>
        <n v="347"/>
        <n v="299"/>
        <n v="445"/>
        <n v="793"/>
        <n v="110"/>
        <n v="951"/>
        <n v="206"/>
        <n v="324"/>
        <n v="357"/>
        <n v="158"/>
        <n v="713"/>
        <n v="753"/>
        <n v="222"/>
        <n v="177"/>
        <n v="899"/>
        <n v="175"/>
        <n v="323"/>
        <n v="728"/>
        <n v="758"/>
        <n v="832"/>
        <n v="174"/>
        <n v="780"/>
        <n v="627"/>
        <n v="602"/>
        <n v="589"/>
        <n v="546"/>
        <n v="904"/>
        <n v="798"/>
        <n v="762"/>
        <n v="182"/>
        <n v="961"/>
        <n v="878"/>
        <n v="667"/>
        <n v="548"/>
        <n v="243"/>
        <n v="707"/>
        <n v="600"/>
        <n v="164"/>
        <n v="611"/>
        <n v="954"/>
        <n v="769"/>
        <n v="995"/>
        <n v="858"/>
        <n v="733"/>
        <n v="818"/>
        <n v="276"/>
        <n v="414"/>
        <n v="912"/>
        <n v="165"/>
        <n v="325"/>
        <n v="511"/>
        <n v="429"/>
        <n v="318"/>
        <n v="272"/>
        <n v="268"/>
        <n v="695"/>
        <n v="141"/>
        <n v="236"/>
        <n v="202"/>
        <n v="834"/>
        <n v="528"/>
        <n v="296"/>
        <n v="470"/>
        <n v="879"/>
        <n v="619"/>
        <n v="924"/>
        <n v="335"/>
        <n v="333"/>
        <n v="402"/>
        <n v="977"/>
        <n v="385"/>
        <n v="538"/>
        <n v="185"/>
        <n v="871"/>
        <n v="809"/>
        <n v="516"/>
        <n v="591"/>
        <n v="697"/>
        <n v="479"/>
        <n v="494"/>
        <n v="403"/>
        <n v="790"/>
        <n v="615"/>
        <n v="796"/>
        <n v="481"/>
        <n v="597"/>
        <n v="225"/>
        <n v="476"/>
        <n v="400"/>
        <n v="530"/>
        <n v="121"/>
        <n v="293"/>
        <n v="413"/>
        <n v="965"/>
        <n v="148"/>
        <n v="264"/>
        <n v="286"/>
        <n v="782"/>
        <n v="427"/>
        <n v="872"/>
        <n v="664"/>
        <n v="465"/>
        <n v="900"/>
        <n v="651"/>
        <n v="469"/>
        <n v="833"/>
        <n v="320"/>
        <n v="701"/>
        <n v="874"/>
        <n v="102"/>
        <n v="227"/>
        <n v="117"/>
        <n v="149"/>
        <n v="198"/>
        <n v="943"/>
        <n v="113"/>
        <n v="938"/>
        <n v="881"/>
        <n v="231"/>
        <n v="893"/>
        <n v="301"/>
        <n v="625"/>
        <n v="160"/>
        <n v="703"/>
        <n v="517"/>
        <n v="421"/>
        <n v="577"/>
        <n v="207"/>
        <n v="920"/>
        <n v="950"/>
        <n v="736"/>
        <n v="777"/>
        <n v="369"/>
        <n v="486"/>
        <n v="128"/>
        <n v="120"/>
        <n v="984"/>
        <n v="750"/>
        <n v="970"/>
        <n v="404"/>
        <n v="543"/>
        <n v="374"/>
        <n v="473"/>
        <n v="506"/>
        <n v="948"/>
        <n v="854"/>
        <n v="866"/>
        <n v="861"/>
        <n v="345"/>
        <n v="746"/>
        <n v="997"/>
        <n v="334"/>
        <n v="539"/>
        <n v="354"/>
        <n v="436"/>
        <n v="183"/>
        <n v="512"/>
        <n v="935"/>
        <n v="203"/>
        <n v="877"/>
        <n v="766"/>
        <n v="721"/>
        <n v="700"/>
        <n v="109"/>
        <n v="466"/>
        <n v="176"/>
        <n v="170"/>
        <n v="328"/>
        <m/>
      </sharedItems>
    </cacheField>
    <cacheField name="product_name" numFmtId="0">
      <sharedItems containsBlank="1" count="9">
        <s v="Fridge"/>
        <s v="TV"/>
        <s v="Smartphone"/>
        <s v="Laptop"/>
        <s v="Camera"/>
        <s v="Tablet"/>
        <s v="Headphones"/>
        <s v="Washing Machine"/>
        <m/>
      </sharedItems>
    </cacheField>
    <cacheField name="category" numFmtId="0">
      <sharedItems containsBlank="1" count="3">
        <s v="Electronics"/>
        <s v="Appliances"/>
        <m/>
      </sharedItems>
    </cacheField>
    <cacheField name="quantity_sold" numFmtId="0">
      <sharedItems containsBlank="1" containsNumber="1" containsInteger="1" containsMixedTypes="1" count="7">
        <n v="3"/>
        <n v="4"/>
        <n v="5"/>
        <n v="2"/>
        <n v="1"/>
        <s v="TOTAL SALES"/>
        <m/>
      </sharedItems>
    </cacheField>
    <cacheField name="unit_price" numFmtId="0">
      <sharedItems containsString="0" containsBlank="1" containsNumber="1" minValue="0" maxValue="1999.85" count="4947">
        <n v="188.46"/>
        <n v="1912.04"/>
        <n v="1377.75"/>
        <n v="182.31"/>
        <n v="499.28"/>
        <n v="1465.38"/>
        <n v="1904.7"/>
        <n v="875.16"/>
        <n v="1627.48"/>
        <n v="666.27"/>
        <n v="155.24"/>
        <n v="1076.79"/>
        <n v="1165.56"/>
        <n v="778.17"/>
        <n v="399.52"/>
        <n v="639.33"/>
        <n v="457.92"/>
        <n v="1201.92"/>
        <n v="649.8"/>
        <n v="1155.98"/>
        <n v="160.4"/>
        <n v="781.98"/>
        <n v="565.22"/>
        <n v="1503.41"/>
        <n v="466.9"/>
        <n v="1376.02"/>
        <n v="673.75"/>
        <n v="1880.99"/>
        <n v="1839.91"/>
        <n v="1187.87"/>
        <n v="672.67"/>
        <n v="947.46"/>
        <n v="1166.71"/>
        <n v="1483.91"/>
        <n v="1529.02"/>
        <n v="1868.19"/>
        <n v="1292.59"/>
        <n v="1086.46"/>
        <n v="897.72"/>
        <n v="1500.01"/>
        <n v="635.67"/>
        <n v="1451.08"/>
        <n v="1182.44"/>
        <n v="887.89"/>
        <n v="807.27"/>
        <n v="289.96"/>
        <n v="508.35"/>
        <n v="1768.16"/>
        <n v="1441.29"/>
        <n v="1015.05"/>
        <n v="1273.04"/>
        <n v="1141.15"/>
        <n v="822.18"/>
        <n v="1911.95"/>
        <n v="779.8"/>
        <n v="963.98"/>
        <n v="1555.39"/>
        <n v="1942.61"/>
        <n v="1987.95"/>
        <n v="1403.43"/>
        <n v="1702.75"/>
        <n v="1612.51"/>
        <n v="222.97"/>
        <n v="567.45"/>
        <n v="1718.3"/>
        <n v="1621.14"/>
        <n v="245.51"/>
        <n v="411.94"/>
        <n v="99.79"/>
        <n v="751.77"/>
        <n v="1003.29"/>
        <n v="473.18"/>
        <n v="1708.1"/>
        <n v="330.13"/>
        <n v="1427.61"/>
        <n v="1412.28"/>
        <n v="464.77"/>
        <n v="1381.09"/>
        <n v="460.15"/>
        <n v="1996.67"/>
        <n v="839.5"/>
        <n v="555.2"/>
        <n v="412.78"/>
        <n v="1143.31"/>
        <n v="310.07"/>
        <n v="518.14"/>
        <n v="369.54"/>
        <n v="819.83"/>
        <n v="1617.59"/>
        <n v="1930.09"/>
        <n v="783.32"/>
        <n v="1725.96"/>
        <n v="1322.84"/>
        <n v="553.66"/>
        <n v="906.63"/>
        <n v="1840.97"/>
        <n v="1262.8"/>
        <n v="1432.76"/>
        <n v="486.48"/>
        <n v="1093.09"/>
        <n v="709.39"/>
        <n v="324.35"/>
        <n v="316.49"/>
        <n v="1387.72"/>
        <n v="92.3"/>
        <n v="233.15"/>
        <n v="1393.04"/>
        <n v="50.26"/>
        <n v="875.4"/>
        <n v="418.35"/>
        <n v="1534.23"/>
        <n v="391.62"/>
        <n v="593.86"/>
        <n v="319.69"/>
        <n v="1924.98"/>
        <n v="1014.56"/>
        <n v="187.67"/>
        <n v="1202.43"/>
        <n v="341.23"/>
        <n v="1235.81"/>
        <n v="1609.41"/>
        <n v="992.38"/>
        <n v="1648.76"/>
        <n v="1730.93"/>
        <n v="690.1"/>
        <n v="574.02"/>
        <n v="717.09"/>
        <n v="1798.56"/>
        <n v="162.28"/>
        <n v="1855.66"/>
        <n v="681.03"/>
        <n v="1158.37"/>
        <n v="1238.24"/>
        <n v="185.41"/>
        <n v="1124.67"/>
        <n v="481.22"/>
        <n v="107.44"/>
        <n v="1447.41"/>
        <n v="817.03"/>
        <n v="604.47"/>
        <n v="529.42"/>
        <n v="1363.2"/>
        <n v="409.39"/>
        <n v="1528.82"/>
        <n v="1986.15"/>
        <n v="1463.18"/>
        <n v="343.57"/>
        <n v="300.15"/>
        <n v="926.33"/>
        <n v="960.38"/>
        <n v="447.32"/>
        <n v="197.09"/>
        <n v="1779.07"/>
        <n v="1037.15"/>
        <n v="1922.18"/>
        <n v="1912.14"/>
        <n v="833.53"/>
        <n v="632.54"/>
        <n v="982.38"/>
        <n v="1854.75"/>
        <n v="913.75"/>
        <n v="454.3"/>
        <n v="754.94"/>
        <n v="514.18"/>
        <n v="1605.26"/>
        <n v="703.36"/>
        <n v="660.72"/>
        <n v="1266.61"/>
        <n v="1602.49"/>
        <n v="313.78"/>
        <n v="610.94"/>
        <n v="1469.46"/>
        <n v="123.31"/>
        <n v="972.19"/>
        <n v="1430.72"/>
        <n v="1469.45"/>
        <n v="307.94"/>
        <n v="1017.32"/>
        <n v="86.08"/>
        <n v="1313.61"/>
        <n v="896.94"/>
        <n v="1573.93"/>
        <n v="765.31"/>
        <n v="375.66"/>
        <n v="934.21"/>
        <n v="318.55"/>
        <n v="1159.89"/>
        <n v="54.72"/>
        <n v="1855.6"/>
        <n v="1669.29"/>
        <n v="76.9"/>
        <n v="128.02"/>
        <n v="1427.85"/>
        <n v="422.28"/>
        <n v="1041.3"/>
        <n v="1965.12"/>
        <n v="1286.87"/>
        <n v="1598.03"/>
        <n v="1890.48"/>
        <n v="1771.92"/>
        <n v="1601.15"/>
        <n v="1894.44"/>
        <n v="1471.41"/>
        <n v="601.31"/>
        <n v="923.24"/>
        <n v="664.37"/>
        <n v="997.12"/>
        <n v="1193.09"/>
        <n v="253.75"/>
        <n v="1854.36"/>
        <n v="1962.83"/>
        <n v="1413.02"/>
        <n v="1162.93"/>
        <n v="994.59"/>
        <n v="1169.92"/>
        <n v="1106.28"/>
        <n v="591.7"/>
        <n v="1994.65"/>
        <n v="1589.71"/>
        <n v="552.49"/>
        <n v="1832.09"/>
        <n v="1036.87"/>
        <n v="117.04"/>
        <n v="1493.18"/>
        <n v="1783.05"/>
        <n v="1637.04"/>
        <n v="77.7"/>
        <n v="600.09"/>
        <n v="1419.29"/>
        <n v="1340.59"/>
        <n v="328.7"/>
        <n v="863.04"/>
        <n v="1751.17"/>
        <n v="628.37"/>
        <n v="298.74"/>
        <n v="1503.34"/>
        <n v="1951.95"/>
        <n v="551.66"/>
        <n v="792.96"/>
        <n v="304.99"/>
        <n v="356.05"/>
        <n v="1118.7"/>
        <n v="1422.58"/>
        <n v="1767.01"/>
        <n v="1620.88"/>
        <n v="195.53"/>
        <n v="1740.7"/>
        <n v="253.44"/>
        <n v="1251.04"/>
        <n v="1146.65"/>
        <n v="711.9"/>
        <n v="540.38"/>
        <n v="57.96"/>
        <n v="192.81"/>
        <n v="1385.86"/>
        <n v="902.03"/>
        <n v="1413.07"/>
        <n v="1842.45"/>
        <n v="368.53"/>
        <n v="1823.76"/>
        <n v="1642.41"/>
        <n v="1945.73"/>
        <n v="1421.24"/>
        <n v="643.16"/>
        <n v="1020.53"/>
        <n v="386.62"/>
        <n v="1784.53"/>
        <n v="1292.1"/>
        <n v="714.97"/>
        <n v="1444.51"/>
        <n v="1505.72"/>
        <n v="1407.36"/>
        <n v="175.22"/>
        <n v="1051.11"/>
        <n v="1027.31"/>
        <n v="325.62"/>
        <n v="1932.12"/>
        <n v="449.81"/>
        <n v="1075.43"/>
        <n v="1114.77"/>
        <n v="992"/>
        <n v="693.16"/>
        <n v="1115.98"/>
        <n v="1703.25"/>
        <n v="181.42"/>
        <n v="1068.21"/>
        <n v="799.62"/>
        <n v="200.22"/>
        <n v="1476.01"/>
        <n v="1410.92"/>
        <n v="548.06"/>
        <n v="1302.75"/>
        <n v="831.59"/>
        <n v="961.7"/>
        <n v="1960.11"/>
        <n v="1218.94"/>
        <n v="1946.31"/>
        <n v="1938.65"/>
        <n v="813.26"/>
        <n v="1518.42"/>
        <n v="682.91"/>
        <n v="885.34"/>
        <n v="915.45"/>
        <n v="575.21"/>
        <n v="1561.34"/>
        <n v="804.3"/>
        <n v="1773.01"/>
        <n v="1106.07"/>
        <n v="1943.58"/>
        <n v="1719.82"/>
        <n v="1723.26"/>
        <n v="917.31"/>
        <n v="442.59"/>
        <n v="1617.77"/>
        <n v="148.86"/>
        <n v="1108.86"/>
        <n v="1169.16"/>
        <n v="324.38"/>
        <n v="213.16"/>
        <n v="831.51"/>
        <n v="64.45"/>
        <n v="866.45"/>
        <n v="744.84"/>
        <n v="671.38"/>
        <n v="926.76"/>
        <n v="1037.81"/>
        <n v="1904.61"/>
        <n v="694.56"/>
        <n v="1347.74"/>
        <n v="1069.34"/>
        <n v="827.26"/>
        <n v="689.17"/>
        <n v="1529.37"/>
        <n v="1782.51"/>
        <n v="736.53"/>
        <n v="1982.84"/>
        <n v="385.69"/>
        <n v="967.01"/>
        <n v="585.46"/>
        <n v="63.35"/>
        <n v="803.51"/>
        <n v="920.5"/>
        <n v="1065.99"/>
        <n v="1628.13"/>
        <n v="1626.3"/>
        <n v="1718.88"/>
        <n v="617.78"/>
        <n v="162.11"/>
        <n v="189.02"/>
        <n v="796.1"/>
        <n v="547.94"/>
        <n v="257.7"/>
        <n v="391.49"/>
        <n v="550.54"/>
        <n v="639.95"/>
        <n v="183.99"/>
        <n v="1048.97"/>
        <n v="1242.66"/>
        <n v="1869.26"/>
        <n v="59.63"/>
        <n v="1613.27"/>
        <n v="1674.72"/>
        <n v="443.1"/>
        <n v="842.74"/>
        <n v="1092.1"/>
        <n v="880.31"/>
        <n v="1049.49"/>
        <n v="505.09"/>
        <n v="670.64"/>
        <n v="966.41"/>
        <n v="131.7"/>
        <n v="173.87"/>
        <n v="88.77"/>
        <n v="528.04"/>
        <n v="428.27"/>
        <n v="1769.7"/>
        <n v="631.68"/>
        <n v="1876.39"/>
        <n v="350.07"/>
        <n v="463.71"/>
        <n v="1303.83"/>
        <n v="168.49"/>
        <n v="138.18"/>
        <n v="1402.69"/>
        <n v="1476.08"/>
        <n v="1104.09"/>
        <n v="1484.97"/>
        <n v="485.51"/>
        <n v="1967.08"/>
        <n v="1564.88"/>
        <n v="592.06"/>
        <n v="184.87"/>
        <n v="574.77"/>
        <n v="1177.85"/>
        <n v="1188.57"/>
        <n v="894.85"/>
        <n v="179.12"/>
        <n v="1234.43"/>
        <n v="1212.93"/>
        <n v="1742.61"/>
        <n v="1842.63"/>
        <n v="1795.88"/>
        <n v="1761.4"/>
        <n v="313.11"/>
        <n v="581.84"/>
        <n v="1980.56"/>
        <n v="1132.72"/>
        <n v="263.56"/>
        <n v="757.03"/>
        <n v="1238.32"/>
        <n v="1076.92"/>
        <n v="632.71"/>
        <n v="1833.03"/>
        <n v="954.88"/>
        <n v="740.18"/>
        <n v="1551.64"/>
        <n v="1515.99"/>
        <n v="1009.68"/>
        <n v="1976.32"/>
        <n v="1948.68"/>
        <n v="77.61"/>
        <n v="677.64"/>
        <n v="1298.43"/>
        <n v="1909.01"/>
        <n v="1167.42"/>
        <n v="1369.82"/>
        <n v="1782.13"/>
        <n v="1189.73"/>
        <n v="1274.48"/>
        <n v="1119.59"/>
        <n v="323.69"/>
        <n v="1966.05"/>
        <n v="52.13"/>
        <n v="1448.59"/>
        <n v="539.4"/>
        <n v="336.92"/>
        <n v="1750.23"/>
        <n v="1720.4"/>
        <n v="1612.79"/>
        <n v="1940.42"/>
        <n v="739.86"/>
        <n v="1084.37"/>
        <n v="1951.17"/>
        <n v="322.83"/>
        <n v="1065.14"/>
        <n v="1240.52"/>
        <n v="1748.46"/>
        <n v="963.86"/>
        <n v="1696.55"/>
        <n v="349.45"/>
        <n v="493.35"/>
        <n v="1148.87"/>
        <n v="908.04"/>
        <n v="946.68"/>
        <n v="607.12"/>
        <n v="901.73"/>
        <n v="757.02"/>
        <n v="762.33"/>
        <n v="1899.81"/>
        <n v="1329.8"/>
        <n v="180.05"/>
        <n v="1803.74"/>
        <n v="1488.74"/>
        <n v="1987.19"/>
        <n v="1389.13"/>
        <n v="1457.19"/>
        <n v="442.86"/>
        <n v="1026.68"/>
        <n v="1521.5"/>
        <n v="301.82"/>
        <n v="1232.43"/>
        <n v="1584.08"/>
        <n v="1064"/>
        <n v="823.04"/>
        <n v="1052.89"/>
        <n v="1878.24"/>
        <n v="256.74"/>
        <n v="869.56"/>
        <n v="527.15"/>
        <n v="1544.58"/>
        <n v="378.21"/>
        <n v="1788.43"/>
        <n v="110.7"/>
        <n v="1303.51"/>
        <n v="1459.01"/>
        <n v="784.65"/>
        <n v="1264.29"/>
        <n v="595.9"/>
        <n v="945.53"/>
        <n v="1685.36"/>
        <n v="620.44"/>
        <n v="1056.89"/>
        <n v="242.38"/>
        <n v="1965.27"/>
        <n v="425.32"/>
        <n v="54.85"/>
        <n v="835.57"/>
        <n v="1694.68"/>
        <n v="466.59"/>
        <n v="1934.88"/>
        <n v="1833.78"/>
        <n v="218.58"/>
        <n v="229.93"/>
        <n v="1633.33"/>
        <n v="1850.48"/>
        <n v="1606.55"/>
        <n v="226.14"/>
        <n v="1104.72"/>
        <n v="341.68"/>
        <n v="1568.93"/>
        <n v="1778.39"/>
        <n v="1655.49"/>
        <n v="1652.32"/>
        <n v="1148.1"/>
        <n v="857.92"/>
        <n v="1120.08"/>
        <n v="1680.15"/>
        <n v="1870.45"/>
        <n v="1859.31"/>
        <n v="509.35"/>
        <n v="947.33"/>
        <n v="331.6"/>
        <n v="1324.84"/>
        <n v="282.14"/>
        <n v="1268.11"/>
        <n v="1894.39"/>
        <n v="102.6"/>
        <n v="345.43"/>
        <n v="383.96"/>
        <n v="969.48"/>
        <n v="1663.67"/>
        <n v="1431.44"/>
        <n v="1603.32"/>
        <n v="1958.06"/>
        <n v="666.9"/>
        <n v="581.83"/>
        <n v="1608.93"/>
        <n v="1107.2"/>
        <n v="1293.64"/>
        <n v="158.48"/>
        <n v="1782.72"/>
        <n v="597.11"/>
        <n v="958.73"/>
        <n v="920.92"/>
        <n v="679.77"/>
        <n v="556.01"/>
        <n v="1272.88"/>
        <n v="918.08"/>
        <n v="1017.98"/>
        <n v="662.06"/>
        <n v="1207.03"/>
        <n v="200.92"/>
        <n v="1646.16"/>
        <n v="1736.54"/>
        <n v="1104.53"/>
        <n v="1386.71"/>
        <n v="1693.84"/>
        <n v="1510.45"/>
        <n v="952.4"/>
        <n v="179.3"/>
        <n v="1187.21"/>
        <n v="674.79"/>
        <n v="1224.93"/>
        <n v="1137.76"/>
        <n v="639.87"/>
        <n v="1044.36"/>
        <n v="1236.62"/>
        <n v="1438.8"/>
        <n v="811.68"/>
        <n v="839.72"/>
        <n v="1122.36"/>
        <n v="1035.78"/>
        <n v="1123.46"/>
        <n v="914.42"/>
        <n v="450.46"/>
        <n v="94.57"/>
        <n v="353.33"/>
        <n v="82.94"/>
        <n v="984.02"/>
        <n v="204.58"/>
        <n v="513.7"/>
        <n v="828.34"/>
        <n v="262.11"/>
        <n v="273.31"/>
        <n v="1281.61"/>
        <n v="1352.41"/>
        <n v="104.32"/>
        <n v="1706.96"/>
        <n v="1489.54"/>
        <n v="1117"/>
        <n v="1624.2"/>
        <n v="244.55"/>
        <n v="1860.38"/>
        <n v="1311.73"/>
        <n v="1103.04"/>
        <n v="1304.97"/>
        <n v="1702.3"/>
        <n v="1579.07"/>
        <n v="241.67"/>
        <n v="1545.68"/>
        <n v="1640.18"/>
        <n v="101.78"/>
        <n v="1663.66"/>
        <n v="63.73"/>
        <n v="833.49"/>
        <n v="1444.77"/>
        <n v="1707.13"/>
        <n v="1212.18"/>
        <n v="1752.5"/>
        <n v="141.8"/>
        <n v="1192.97"/>
        <n v="477.92"/>
        <n v="1569.7"/>
        <n v="1199.49"/>
        <n v="330.76"/>
        <n v="1128.89"/>
        <n v="1792.26"/>
        <n v="486.61"/>
        <n v="1815.31"/>
        <n v="1047.19"/>
        <n v="1862.91"/>
        <n v="901.48"/>
        <n v="642.39"/>
        <n v="1809.13"/>
        <n v="1846.57"/>
        <n v="523.09"/>
        <n v="666.56"/>
        <n v="870.41"/>
        <n v="689.41"/>
        <n v="1046.51"/>
        <n v="856.84"/>
        <n v="1061.2"/>
        <n v="1472.73"/>
        <n v="489.31"/>
        <n v="1950.11"/>
        <n v="709.72"/>
        <n v="1396.51"/>
        <n v="75.88"/>
        <n v="999.33"/>
        <n v="510.44"/>
        <n v="248.04"/>
        <n v="383.08"/>
        <n v="1620.51"/>
        <n v="1802.66"/>
        <n v="475.14"/>
        <n v="679.66"/>
        <n v="713.51"/>
        <n v="133.28"/>
        <n v="1696.11"/>
        <n v="670.67"/>
        <n v="1368.43"/>
        <n v="113.83"/>
        <n v="297.61"/>
        <n v="232.55"/>
        <n v="982.96"/>
        <n v="1226.83"/>
        <n v="1760.49"/>
        <n v="484.16"/>
        <n v="584"/>
        <n v="1653.23"/>
        <n v="563.64"/>
        <n v="656.8"/>
        <n v="1964.62"/>
        <n v="1097.92"/>
        <n v="254.11"/>
        <n v="198.88"/>
        <n v="174.59"/>
        <n v="1781.14"/>
        <n v="1904.4"/>
        <n v="1320.23"/>
        <n v="1418.04"/>
        <n v="1517.46"/>
        <n v="1875.61"/>
        <n v="1956.66"/>
        <n v="1596.89"/>
        <n v="1709.12"/>
        <n v="436.98"/>
        <n v="1094.72"/>
        <n v="915.74"/>
        <n v="682.38"/>
        <n v="1512.6"/>
        <n v="1647.31"/>
        <n v="1564.07"/>
        <n v="1223.39"/>
        <n v="1500.13"/>
        <n v="1186.42"/>
        <n v="903.93"/>
        <n v="1751.79"/>
        <n v="1254.92"/>
        <n v="1098.57"/>
        <n v="1753.74"/>
        <n v="327.14"/>
        <n v="1295.68"/>
        <n v="639.98"/>
        <n v="1567.06"/>
        <n v="570.67"/>
        <n v="881.39"/>
        <n v="619.25"/>
        <n v="853.43"/>
        <n v="972.41"/>
        <n v="1629.9"/>
        <n v="98.24"/>
        <n v="1534.5"/>
        <n v="502.21"/>
        <n v="1555.69"/>
        <n v="1464.98"/>
        <n v="883.18"/>
        <n v="631.42"/>
        <n v="92.22"/>
        <n v="892.41"/>
        <n v="1878.38"/>
        <n v="1245.65"/>
        <n v="985.54"/>
        <n v="1528.85"/>
        <n v="1036.76"/>
        <n v="456.21"/>
        <n v="282.1"/>
        <n v="1185.47"/>
        <n v="1021.53"/>
        <n v="933.36"/>
        <n v="1838.14"/>
        <n v="1222.77"/>
        <n v="1421.44"/>
        <n v="337.24"/>
        <n v="906.41"/>
        <n v="253.7"/>
        <n v="817.33"/>
        <n v="1141.14"/>
        <n v="1498.93"/>
        <n v="1435.81"/>
        <n v="316.58"/>
        <n v="1668.24"/>
        <n v="696.28"/>
        <n v="768.16"/>
        <n v="1425.18"/>
        <n v="643.38"/>
        <n v="369.17"/>
        <n v="1652.21"/>
        <n v="491.95"/>
        <n v="635.17"/>
        <n v="783.03"/>
        <n v="1985.7"/>
        <n v="777.05"/>
        <n v="1122.48"/>
        <n v="1272.32"/>
        <n v="545.86"/>
        <n v="532.51"/>
        <n v="894.08"/>
        <n v="808.67"/>
        <n v="1896.13"/>
        <n v="1825.24"/>
        <n v="634.79"/>
        <n v="1599.68"/>
        <n v="1700.79"/>
        <n v="1432.59"/>
        <n v="808.11"/>
        <n v="1467.95"/>
        <n v="723.48"/>
        <n v="1282.77"/>
        <n v="745.64"/>
        <n v="602.7"/>
        <n v="210.55"/>
        <n v="1272.87"/>
        <n v="572.08"/>
        <n v="1867.19"/>
        <n v="1861.72"/>
        <n v="274.06"/>
        <n v="174.1"/>
        <n v="55.73"/>
        <n v="75.6"/>
        <n v="365.05"/>
        <n v="372.89"/>
        <n v="1051.56"/>
        <n v="233.38"/>
        <n v="1150.86"/>
        <n v="190.02"/>
        <n v="1676.55"/>
        <n v="609.02"/>
        <n v="1996.95"/>
        <n v="494.46"/>
        <n v="1538.26"/>
        <n v="1683.67"/>
        <n v="1351.91"/>
        <n v="803.88"/>
        <n v="1784.25"/>
        <n v="1425.21"/>
        <n v="547.53"/>
        <n v="1146.78"/>
        <n v="1403.29"/>
        <n v="1631.18"/>
        <n v="611.21"/>
        <n v="1485.09"/>
        <n v="300.5"/>
        <n v="1630.21"/>
        <n v="1725.89"/>
        <n v="1095.23"/>
        <n v="612.8"/>
        <n v="1292"/>
        <n v="520.66"/>
        <n v="442.5"/>
        <n v="1871.76"/>
        <n v="1633.22"/>
        <n v="878.27"/>
        <n v="1712.85"/>
        <n v="728.37"/>
        <n v="1869.01"/>
        <n v="107.66"/>
        <n v="1465.72"/>
        <n v="1191.03"/>
        <n v="1428.81"/>
        <n v="414.97"/>
        <n v="1137.77"/>
        <n v="417.78"/>
        <n v="785.37"/>
        <n v="946.38"/>
        <n v="1219.58"/>
        <n v="786.23"/>
        <n v="860.2"/>
        <n v="899.24"/>
        <n v="202.02"/>
        <n v="322.12"/>
        <n v="661.22"/>
        <n v="818.6"/>
        <n v="519"/>
        <n v="389.1"/>
        <n v="1902.75"/>
        <n v="112.54"/>
        <n v="1597.2"/>
        <n v="1684.66"/>
        <n v="310.6"/>
        <n v="1412.95"/>
        <n v="479.35"/>
        <n v="1246.75"/>
        <n v="1111.22"/>
        <n v="191.12"/>
        <n v="1977.71"/>
        <n v="1464.14"/>
        <n v="1945.3"/>
        <n v="1129.77"/>
        <n v="1787.65"/>
        <n v="1002.03"/>
        <n v="1253.53"/>
        <n v="81.48"/>
        <n v="974.99"/>
        <n v="932.06"/>
        <n v="190.73"/>
        <n v="341.95"/>
        <n v="643.64"/>
        <n v="1637.79"/>
        <n v="284.58"/>
        <n v="622.84"/>
        <n v="1252.72"/>
        <n v="462.01"/>
        <n v="733.4"/>
        <n v="942.95"/>
        <n v="1710.36"/>
        <n v="1820.53"/>
        <n v="896.85"/>
        <n v="648.98"/>
        <n v="1743.68"/>
        <n v="784.94"/>
        <n v="152.47"/>
        <n v="1121.69"/>
        <n v="530.35"/>
        <n v="1515.64"/>
        <n v="790.24"/>
        <n v="179.64"/>
        <n v="1189.89"/>
        <n v="1513.35"/>
        <n v="1483.38"/>
        <n v="1303.55"/>
        <n v="1792.57"/>
        <n v="1285.73"/>
        <n v="744.23"/>
        <n v="1527.97"/>
        <n v="1296.75"/>
        <n v="997.64"/>
        <n v="905.41"/>
        <n v="1709.08"/>
        <n v="562.28"/>
        <n v="230.73"/>
        <n v="1235.32"/>
        <n v="101.34"/>
        <n v="1858.22"/>
        <n v="1939.06"/>
        <n v="1842.53"/>
        <n v="1117.77"/>
        <n v="54.84"/>
        <n v="398.86"/>
        <n v="1613.08"/>
        <n v="719.39"/>
        <n v="1470.78"/>
        <n v="1958.6"/>
        <n v="1671.9"/>
        <n v="1574.5"/>
        <n v="578.62"/>
        <n v="612.67"/>
        <n v="1382.52"/>
        <n v="1756.26"/>
        <n v="828.69"/>
        <n v="324.33"/>
        <n v="1090.22"/>
        <n v="1095.09"/>
        <n v="1166.69"/>
        <n v="636.35"/>
        <n v="1522.31"/>
        <n v="1915.57"/>
        <n v="178.9"/>
        <n v="1854.05"/>
        <n v="588.19"/>
        <n v="1475.87"/>
        <n v="1406.73"/>
        <n v="778.89"/>
        <n v="990.29"/>
        <n v="1181.51"/>
        <n v="436.05"/>
        <n v="747.32"/>
        <n v="273.19"/>
        <n v="1408.53"/>
        <n v="1197.3"/>
        <n v="1075.67"/>
        <n v="959.79"/>
        <n v="1656.6"/>
        <n v="466.63"/>
        <n v="311.33"/>
        <n v="1392"/>
        <n v="614.55"/>
        <n v="1187.17"/>
        <n v="606.56"/>
        <n v="909.58"/>
        <n v="1318.73"/>
        <n v="878.61"/>
        <n v="1051.97"/>
        <n v="150.95"/>
        <n v="1080.26"/>
        <n v="779.25"/>
        <n v="150.62"/>
        <n v="244.82"/>
        <n v="1408.58"/>
        <n v="986.83"/>
        <n v="524.26"/>
        <n v="658.44"/>
        <n v="1185.48"/>
        <n v="682.92"/>
        <n v="1879.72"/>
        <n v="537.83"/>
        <n v="894.61"/>
        <n v="1092.98"/>
        <n v="383.12"/>
        <n v="252.58"/>
        <n v="1610.37"/>
        <n v="997.48"/>
        <n v="1119.58"/>
        <n v="1120.15"/>
        <n v="239.77"/>
        <n v="1249.52"/>
        <n v="840.51"/>
        <n v="1072.79"/>
        <n v="875.33"/>
        <n v="301.3"/>
        <n v="1533.92"/>
        <n v="1685.95"/>
        <n v="842.76"/>
        <n v="1118.44"/>
        <n v="1683.81"/>
        <n v="328.44"/>
        <n v="884.24"/>
        <n v="1177.46"/>
        <n v="435.95"/>
        <n v="1852.77"/>
        <n v="1456.9"/>
        <n v="775.96"/>
        <n v="563.39"/>
        <n v="1428.12"/>
        <n v="432.54"/>
        <n v="838.28"/>
        <n v="152.95"/>
        <n v="430.71"/>
        <n v="410.79"/>
        <n v="1029.29"/>
        <n v="1754.84"/>
        <n v="1954.77"/>
        <n v="1398.2"/>
        <n v="703.52"/>
        <n v="1405.98"/>
        <n v="1366.8"/>
        <n v="1835.25"/>
        <n v="319.31"/>
        <n v="612.2"/>
        <n v="236.37"/>
        <n v="614.09"/>
        <n v="349.13"/>
        <n v="837.25"/>
        <n v="986.78"/>
        <n v="251.04"/>
        <n v="197.01"/>
        <n v="673.53"/>
        <n v="1198.21"/>
        <n v="326.25"/>
        <n v="236.12"/>
        <n v="1726.84"/>
        <n v="877.61"/>
        <n v="537.21"/>
        <n v="1705.17"/>
        <n v="1062.65"/>
        <n v="301.01"/>
        <n v="1713.12"/>
        <n v="591.86"/>
        <n v="111.44"/>
        <n v="673.06"/>
        <n v="1744.67"/>
        <n v="1194.86"/>
        <n v="409.17"/>
        <n v="393.4"/>
        <n v="776.25"/>
        <n v="322.68"/>
        <n v="103.69"/>
        <n v="1923.72"/>
        <n v="1491.36"/>
        <n v="1527.14"/>
        <n v="1708.16"/>
        <n v="272.05"/>
        <n v="455.08"/>
        <n v="1091.66"/>
        <n v="457.7"/>
        <n v="1172.96"/>
        <n v="425.26"/>
        <n v="1301.4"/>
        <n v="759.05"/>
        <n v="1058.2"/>
        <n v="1912.95"/>
        <n v="277.65"/>
        <n v="468.62"/>
        <n v="524.35"/>
        <n v="1215.52"/>
        <n v="704.29"/>
        <n v="1374.59"/>
        <n v="699.85"/>
        <n v="472.33"/>
        <n v="412.06"/>
        <n v="829.47"/>
        <n v="1556.4"/>
        <n v="631"/>
        <n v="913.3"/>
        <n v="1596.45"/>
        <n v="387.86"/>
        <n v="1188.12"/>
        <n v="888.59"/>
        <n v="426.99"/>
        <n v="389.04"/>
        <n v="156.29"/>
        <n v="1629.97"/>
        <n v="1903.97"/>
        <n v="532.66"/>
        <n v="1513.19"/>
        <n v="1291.48"/>
        <n v="973.43"/>
        <n v="1814.58"/>
        <n v="1650.84"/>
        <n v="589.62"/>
        <n v="1167.05"/>
        <n v="753.02"/>
        <n v="1262.57"/>
        <n v="1669.24"/>
        <n v="744.61"/>
        <n v="1677.94"/>
        <n v="229.62"/>
        <n v="1392.3"/>
        <n v="1994.69"/>
        <n v="1964.58"/>
        <n v="838.35"/>
        <n v="1637.44"/>
        <n v="1147.31"/>
        <n v="179.35"/>
        <n v="1001.45"/>
        <n v="1799.59"/>
        <n v="1922.86"/>
        <n v="770.98"/>
        <n v="530.26"/>
        <n v="1297.18"/>
        <n v="168.13"/>
        <n v="1836.44"/>
        <n v="862.15"/>
        <n v="255.19"/>
        <n v="971.83"/>
        <n v="1985.61"/>
        <n v="477.39"/>
        <n v="838.42"/>
        <n v="1184.13"/>
        <n v="773.2"/>
        <n v="612.66"/>
        <n v="910.99"/>
        <n v="1985.24"/>
        <n v="578.05"/>
        <n v="1541.13"/>
        <n v="896.89"/>
        <n v="669.67"/>
        <n v="504.98"/>
        <n v="456.34"/>
        <n v="1182.09"/>
        <n v="1394.33"/>
        <n v="1855.57"/>
        <n v="298.2"/>
        <n v="1285.89"/>
        <n v="1543.45"/>
        <n v="1125.32"/>
        <n v="711.21"/>
        <n v="537.19"/>
        <n v="614.79"/>
        <n v="1760.99"/>
        <n v="1428.79"/>
        <n v="1980.28"/>
        <n v="1013.02"/>
        <n v="1205.16"/>
        <n v="630.73"/>
        <n v="710.57"/>
        <n v="209.5"/>
        <n v="1299.86"/>
        <n v="1733.65"/>
        <n v="1410.79"/>
        <n v="865.78"/>
        <n v="433.21"/>
        <n v="1269.33"/>
        <n v="1865.88"/>
        <n v="681.76"/>
        <n v="464.38"/>
        <n v="1335.73"/>
        <n v="851.11"/>
        <n v="690.62"/>
        <n v="1510.71"/>
        <n v="530.38"/>
        <n v="1176.61"/>
        <n v="855.27"/>
        <n v="247.47"/>
        <n v="1474.92"/>
        <n v="336.87"/>
        <n v="1152.74"/>
        <n v="1200.96"/>
        <n v="510.91"/>
        <n v="1236.42"/>
        <n v="1784.37"/>
        <n v="1115.44"/>
        <n v="1331.68"/>
        <n v="859.8"/>
        <n v="741.25"/>
        <n v="487.98"/>
        <n v="1895.36"/>
        <n v="212.44"/>
        <n v="817.62"/>
        <n v="1574.14"/>
        <n v="1328.77"/>
        <n v="1404.54"/>
        <n v="222.35"/>
        <n v="527.44"/>
        <n v="1019.35"/>
        <n v="456.03"/>
        <n v="305.06"/>
        <n v="164.91"/>
        <n v="1397.71"/>
        <n v="1561.28"/>
        <n v="1557.87"/>
        <n v="1888.82"/>
        <n v="584.05"/>
        <n v="1246.41"/>
        <n v="1638.31"/>
        <n v="1919.91"/>
        <n v="1812.48"/>
        <n v="87.24"/>
        <n v="1797.66"/>
        <n v="803.87"/>
        <n v="586.44"/>
        <n v="455.61"/>
        <n v="307.04"/>
        <n v="288.85"/>
        <n v="606.68"/>
        <n v="1578.32"/>
        <n v="1204.7"/>
        <n v="630.81"/>
        <n v="1557.86"/>
        <n v="823.88"/>
        <n v="680.46"/>
        <n v="592.04"/>
        <n v="331.09"/>
        <n v="1177.4"/>
        <n v="1671.13"/>
        <n v="370.67"/>
        <n v="1692.77"/>
        <n v="628.25"/>
        <n v="1513.77"/>
        <n v="449.97"/>
        <n v="1641.09"/>
        <n v="1215.8"/>
        <n v="947.02"/>
        <n v="1508.7"/>
        <n v="1190.9"/>
        <n v="1622.73"/>
        <n v="1279.69"/>
        <n v="636.12"/>
        <n v="469.7"/>
        <n v="1650.29"/>
        <n v="561.42"/>
        <n v="1700.64"/>
        <n v="205.85"/>
        <n v="1352.15"/>
        <n v="403.97"/>
        <n v="856.54"/>
        <n v="1826.53"/>
        <n v="1451.28"/>
        <n v="1155.96"/>
        <n v="222.44"/>
        <n v="849.5"/>
        <n v="1979.67"/>
        <n v="99.87"/>
        <n v="1379.76"/>
        <n v="1123.87"/>
        <n v="475.98"/>
        <n v="480.31"/>
        <n v="266.33"/>
        <n v="254.51"/>
        <n v="809.78"/>
        <n v="381.13"/>
        <n v="1581.27"/>
        <n v="1163.88"/>
        <n v="271.5"/>
        <n v="1563.34"/>
        <n v="531.45"/>
        <n v="1223.18"/>
        <n v="1476.19"/>
        <n v="116.08"/>
        <n v="1520.98"/>
        <n v="429.64"/>
        <n v="501.67"/>
        <n v="1945.52"/>
        <n v="470.12"/>
        <n v="1839.4"/>
        <n v="867.56"/>
        <n v="989.96"/>
        <n v="1610.21"/>
        <n v="1916.15"/>
        <n v="583.58"/>
        <n v="1599.4"/>
        <n v="598.82"/>
        <n v="1659.77"/>
        <n v="1113.72"/>
        <n v="1398.14"/>
        <n v="222.79"/>
        <n v="171.05"/>
        <n v="188.76"/>
        <n v="896.61"/>
        <n v="1220.97"/>
        <n v="123.51"/>
        <n v="1988.25"/>
        <n v="1821.98"/>
        <n v="227.72"/>
        <n v="830.89"/>
        <n v="1951.87"/>
        <n v="1177.77"/>
        <n v="1435.24"/>
        <n v="1342.69"/>
        <n v="211.92"/>
        <n v="98.58"/>
        <n v="1704.42"/>
        <n v="1329.51"/>
        <n v="1849.27"/>
        <n v="1792.58"/>
        <n v="125.37"/>
        <n v="1082.79"/>
        <n v="1670.05"/>
        <n v="863.6"/>
        <n v="863.14"/>
        <n v="282.19"/>
        <n v="1836.16"/>
        <n v="1998.54"/>
        <n v="1508.58"/>
        <n v="191.09"/>
        <n v="1260.65"/>
        <n v="127.13"/>
        <n v="619.36"/>
        <n v="287.89"/>
        <n v="1698.98"/>
        <n v="441.12"/>
        <n v="1028.79"/>
        <n v="1498.3"/>
        <n v="691.8"/>
        <n v="1129.36"/>
        <n v="1781.9"/>
        <n v="1993.01"/>
        <n v="458.58"/>
        <n v="435.09"/>
        <n v="879.66"/>
        <n v="1405.95"/>
        <n v="1152.67"/>
        <n v="1359.03"/>
        <n v="997.04"/>
        <n v="1881.46"/>
        <n v="1203.77"/>
        <n v="450.55"/>
        <n v="1109.91"/>
        <n v="164.58"/>
        <n v="681.65"/>
        <n v="987.08"/>
        <n v="1717.66"/>
        <n v="1773.33"/>
        <n v="1591.9"/>
        <n v="276.21"/>
        <n v="1759.96"/>
        <n v="1576.25"/>
        <n v="240.63"/>
        <n v="1379.6"/>
        <n v="1856.13"/>
        <n v="1642.98"/>
        <n v="1992.9"/>
        <n v="641.74"/>
        <n v="954.66"/>
        <n v="1741.49"/>
        <n v="365.07"/>
        <n v="1869.06"/>
        <n v="1133.51"/>
        <n v="1327.65"/>
        <n v="614.19"/>
        <n v="282.5"/>
        <n v="1688.75"/>
        <n v="945.78"/>
        <n v="1282.4"/>
        <n v="668.37"/>
        <n v="1821.85"/>
        <n v="1871.08"/>
        <n v="196.41"/>
        <n v="1862.4"/>
        <n v="465.6"/>
        <n v="900.47"/>
        <n v="1705.81"/>
        <n v="768.58"/>
        <n v="792.1"/>
        <n v="1727.36"/>
        <n v="415.67"/>
        <n v="189.91"/>
        <n v="1130.51"/>
        <n v="1929.77"/>
        <n v="123.14"/>
        <n v="1292.45"/>
        <n v="638.25"/>
        <n v="1942.72"/>
        <n v="1332.36"/>
        <n v="788.95"/>
        <n v="1575.79"/>
        <n v="1997.57"/>
        <n v="380.17"/>
        <n v="1300.76"/>
        <n v="281.99"/>
        <n v="603.72"/>
        <n v="143.38"/>
        <n v="1434.47"/>
        <n v="210.68"/>
        <n v="704.26"/>
        <n v="696.42"/>
        <n v="851.38"/>
        <n v="1343.75"/>
        <n v="1933.33"/>
        <n v="411.81"/>
        <n v="179.54"/>
        <n v="1118.34"/>
        <n v="1637.59"/>
        <n v="707.41"/>
        <n v="1996.76"/>
        <n v="392.23"/>
        <n v="1329.18"/>
        <n v="1492.21"/>
        <n v="1792.17"/>
        <n v="53.93"/>
        <n v="1284.34"/>
        <n v="601.84"/>
        <n v="1455.29"/>
        <n v="176.76"/>
        <n v="1429.79"/>
        <n v="1188.31"/>
        <n v="1214.56"/>
        <n v="1246.48"/>
        <n v="1065.16"/>
        <n v="1834.06"/>
        <n v="749.83"/>
        <n v="811.33"/>
        <n v="600.54"/>
        <n v="1161.92"/>
        <n v="1901.79"/>
        <n v="480.77"/>
        <n v="163.79"/>
        <n v="770.03"/>
        <n v="1202.15"/>
        <n v="1275.9"/>
        <n v="1474.41"/>
        <n v="893.74"/>
        <n v="728.34"/>
        <n v="1343.65"/>
        <n v="833.69"/>
        <n v="762.96"/>
        <n v="1567.68"/>
        <n v="627.68"/>
        <n v="334.01"/>
        <n v="1981.52"/>
        <n v="924.1"/>
        <n v="1462.6"/>
        <n v="938.59"/>
        <n v="809.95"/>
        <n v="309.87"/>
        <n v="1324.15"/>
        <n v="839.93"/>
        <n v="100.49"/>
        <n v="796.42"/>
        <n v="65.59"/>
        <n v="93.98"/>
        <n v="133.53"/>
        <n v="623.42"/>
        <n v="1997.92"/>
        <n v="1845.91"/>
        <n v="266.9"/>
        <n v="483.84"/>
        <n v="1974.32"/>
        <n v="787.24"/>
        <n v="1314.15"/>
        <n v="1923.99"/>
        <n v="1729.23"/>
        <n v="558.32"/>
        <n v="1585.53"/>
        <n v="1048.31"/>
        <n v="1567.16"/>
        <n v="250.08"/>
        <n v="60.04"/>
        <n v="1938.41"/>
        <n v="1961.91"/>
        <n v="853.11"/>
        <n v="1105.92"/>
        <n v="165.04"/>
        <n v="580.29"/>
        <n v="1945.39"/>
        <n v="1531.41"/>
        <n v="997.43"/>
        <n v="1095.78"/>
        <n v="65.03"/>
        <n v="844.91"/>
        <n v="424.74"/>
        <n v="1454.22"/>
        <n v="287.34"/>
        <n v="1746.85"/>
        <n v="1336.22"/>
        <n v="323.01"/>
        <n v="328.51"/>
        <n v="338.76"/>
        <n v="391.23"/>
        <n v="352.3"/>
        <n v="75.68"/>
        <n v="591.55"/>
        <n v="687.15"/>
        <n v="353.31"/>
        <n v="425.58"/>
        <n v="1999.85"/>
        <n v="1202.56"/>
        <n v="629.46"/>
        <n v="52.51"/>
        <n v="1466.27"/>
        <n v="1130.78"/>
        <n v="932.12"/>
        <n v="1614.94"/>
        <n v="494.94"/>
        <n v="1785.32"/>
        <n v="248.47"/>
        <n v="275.15"/>
        <n v="530.24"/>
        <n v="1350.68"/>
        <n v="1660.78"/>
        <n v="1894.1"/>
        <n v="663.12"/>
        <n v="671.43"/>
        <n v="1570.55"/>
        <n v="913.84"/>
        <n v="333.96"/>
        <n v="1543.98"/>
        <n v="1084.69"/>
        <n v="305.94"/>
        <n v="1660"/>
        <n v="1593.51"/>
        <n v="901.53"/>
        <n v="279.44"/>
        <n v="1415.41"/>
        <n v="1346.56"/>
        <n v="1915.18"/>
        <n v="1135.22"/>
        <n v="129.82"/>
        <n v="1530.38"/>
        <n v="1072.17"/>
        <n v="106.96"/>
        <n v="1856.94"/>
        <n v="83.53"/>
        <n v="191.94"/>
        <n v="1795.16"/>
        <n v="249.54"/>
        <n v="611.01"/>
        <n v="1740.11"/>
        <n v="1889.28"/>
        <n v="523.04"/>
        <n v="200.54"/>
        <n v="699.19"/>
        <n v="1530.16"/>
        <n v="1583.95"/>
        <n v="1045.55"/>
        <n v="1817.46"/>
        <n v="1863.18"/>
        <n v="562.14"/>
        <n v="965.59"/>
        <n v="849.48"/>
        <n v="935.56"/>
        <n v="1478.89"/>
        <n v="1276.18"/>
        <n v="1123.68"/>
        <n v="391.81"/>
        <n v="1301.04"/>
        <n v="1364.56"/>
        <n v="1856.36"/>
        <n v="485.38"/>
        <n v="801.78"/>
        <n v="1524.22"/>
        <n v="1020.56"/>
        <n v="1829.82"/>
        <n v="1302.83"/>
        <n v="1937.73"/>
        <n v="1363.69"/>
        <n v="493.32"/>
        <n v="1138.71"/>
        <n v="1557.56"/>
        <n v="1351.89"/>
        <n v="239.83"/>
        <n v="1656.62"/>
        <n v="1260.1"/>
        <n v="1814.56"/>
        <n v="917.03"/>
        <n v="1865.77"/>
        <n v="1812.53"/>
        <n v="1652.94"/>
        <n v="834.87"/>
        <n v="1172.63"/>
        <n v="671.93"/>
        <n v="697.27"/>
        <n v="680.17"/>
        <n v="721.74"/>
        <n v="1011.32"/>
        <n v="775.56"/>
        <n v="1165.72"/>
        <n v="1410.85"/>
        <n v="90.67"/>
        <n v="1531.14"/>
        <n v="413.82"/>
        <n v="1794.85"/>
        <n v="51.29"/>
        <n v="867.25"/>
        <n v="1931.26"/>
        <n v="1154.56"/>
        <n v="145.24"/>
        <n v="631.17"/>
        <n v="1793.03"/>
        <n v="1063.65"/>
        <n v="1611.96"/>
        <n v="886.84"/>
        <n v="785.66"/>
        <n v="1469.38"/>
        <n v="807.59"/>
        <n v="869.74"/>
        <n v="519.16"/>
        <n v="932.08"/>
        <n v="583.07"/>
        <n v="915.9"/>
        <n v="134.3"/>
        <n v="828.19"/>
        <n v="330.61"/>
        <n v="858.03"/>
        <n v="1856.56"/>
        <n v="865.6"/>
        <n v="1142.27"/>
        <n v="632.74"/>
        <n v="1802.89"/>
        <n v="164.24"/>
        <n v="747.54"/>
        <n v="1288.29"/>
        <n v="1048.46"/>
        <n v="429.18"/>
        <n v="1459.63"/>
        <n v="1251.13"/>
        <n v="363.42"/>
        <n v="1245.1"/>
        <n v="825.65"/>
        <n v="575.24"/>
        <n v="946.67"/>
        <n v="1682.86"/>
        <n v="1726.38"/>
        <n v="401.68"/>
        <n v="1615.28"/>
        <n v="1632.6"/>
        <n v="1086.43"/>
        <n v="1366.86"/>
        <n v="518.76"/>
        <n v="324.64"/>
        <n v="538.54"/>
        <n v="464.55"/>
        <n v="1048.95"/>
        <n v="1545.25"/>
        <n v="584.12"/>
        <n v="936.02"/>
        <n v="295.74"/>
        <n v="265.69"/>
        <n v="695.44"/>
        <n v="530.87"/>
        <n v="1752.56"/>
        <n v="1220.69"/>
        <n v="688.87"/>
        <n v="709.17"/>
        <n v="944.14"/>
        <n v="1699.4"/>
        <n v="1190.67"/>
        <n v="106.15"/>
        <n v="389.53"/>
        <n v="1023.03"/>
        <n v="1627.54"/>
        <n v="79.15"/>
        <n v="591.22"/>
        <n v="769.4"/>
        <n v="169.8"/>
        <n v="1993.66"/>
        <n v="465.15"/>
        <n v="1331.46"/>
        <n v="1260.14"/>
        <n v="708.98"/>
        <n v="749.73"/>
        <n v="1865.29"/>
        <n v="1704.23"/>
        <n v="678.21"/>
        <n v="1098.75"/>
        <n v="1630.34"/>
        <n v="1074.45"/>
        <n v="491.4"/>
        <n v="595.09"/>
        <n v="1827.71"/>
        <n v="322.65"/>
        <n v="898.41"/>
        <n v="408.45"/>
        <n v="1769.41"/>
        <n v="1253.61"/>
        <n v="226.76"/>
        <n v="357.97"/>
        <n v="996.48"/>
        <n v="1904.99"/>
        <n v="1220.47"/>
        <n v="1666.98"/>
        <n v="101.56"/>
        <n v="219.68"/>
        <n v="954.82"/>
        <n v="1858.84"/>
        <n v="394.83"/>
        <n v="282.49"/>
        <n v="1384.77"/>
        <n v="1201.16"/>
        <n v="1804.7"/>
        <n v="795.78"/>
        <n v="459.34"/>
        <n v="1723.95"/>
        <n v="1676.71"/>
        <n v="822.62"/>
        <n v="1973.09"/>
        <n v="1647.84"/>
        <n v="1515.47"/>
        <n v="1943.79"/>
        <n v="286.16"/>
        <n v="499.72"/>
        <n v="355.94"/>
        <n v="138.06"/>
        <n v="1086.7"/>
        <n v="1878.36"/>
        <n v="748.67"/>
        <n v="410.65"/>
        <n v="137.91"/>
        <n v="235.68"/>
        <n v="1190.83"/>
        <n v="257.17"/>
        <n v="516.75"/>
        <n v="524.86"/>
        <n v="778.66"/>
        <n v="490.1"/>
        <n v="1228.18"/>
        <n v="215.27"/>
        <n v="170.5"/>
        <n v="163.36"/>
        <n v="92.27"/>
        <n v="1432.03"/>
        <n v="1313.66"/>
        <n v="889.06"/>
        <n v="784.73"/>
        <n v="409.2"/>
        <n v="714"/>
        <n v="1445.31"/>
        <n v="1370.18"/>
        <n v="1415.03"/>
        <n v="174.78"/>
        <n v="1492.93"/>
        <n v="740.1"/>
        <n v="1219.42"/>
        <n v="54.79"/>
        <n v="926.52"/>
        <n v="1995.13"/>
        <n v="1633.2"/>
        <n v="328.12"/>
        <n v="50.92"/>
        <n v="1598.15"/>
        <n v="721.05"/>
        <n v="1617.41"/>
        <n v="473.53"/>
        <n v="1498.65"/>
        <n v="211.55"/>
        <n v="800.89"/>
        <n v="1273.67"/>
        <n v="957.67"/>
        <n v="1574.59"/>
        <n v="1548.34"/>
        <n v="605.48"/>
        <n v="784.85"/>
        <n v="910.13"/>
        <n v="611.48"/>
        <n v="527.87"/>
        <n v="75.05"/>
        <n v="1249.13"/>
        <n v="1892.71"/>
        <n v="737.85"/>
        <n v="1371.47"/>
        <n v="1413.63"/>
        <n v="253.6"/>
        <n v="206.54"/>
        <n v="930.15"/>
        <n v="1022.96"/>
        <n v="1939.93"/>
        <n v="1437.42"/>
        <n v="712.96"/>
        <n v="721.97"/>
        <n v="1334.73"/>
        <n v="1313.8"/>
        <n v="1531.35"/>
        <n v="180.45"/>
        <n v="101.68"/>
        <n v="1172.22"/>
        <n v="1129.86"/>
        <n v="1651.67"/>
        <n v="979.74"/>
        <n v="157.14"/>
        <n v="1341.25"/>
        <n v="1604.45"/>
        <n v="1268.65"/>
        <n v="353.97"/>
        <n v="529.52"/>
        <n v="1366.59"/>
        <n v="812.04"/>
        <n v="1270.82"/>
        <n v="1375.52"/>
        <n v="911.51"/>
        <n v="803.44"/>
        <n v="1660.52"/>
        <n v="1283.59"/>
        <n v="448.77"/>
        <n v="529.85"/>
        <n v="344.78"/>
        <n v="1383.71"/>
        <n v="290.05"/>
        <n v="743.68"/>
        <n v="352.86"/>
        <n v="1744.56"/>
        <n v="788.17"/>
        <n v="1289.73"/>
        <n v="1454.9"/>
        <n v="1311.89"/>
        <n v="766.89"/>
        <n v="1021.06"/>
        <n v="212.1"/>
        <n v="1699.32"/>
        <n v="1232.23"/>
        <n v="425.5"/>
        <n v="128.08"/>
        <n v="1880.97"/>
        <n v="1668.85"/>
        <n v="1557.17"/>
        <n v="529.03"/>
        <n v="1517.07"/>
        <n v="1150.97"/>
        <n v="1408.94"/>
        <n v="1753.72"/>
        <n v="1420.93"/>
        <n v="192.64"/>
        <n v="329.24"/>
        <n v="902.84"/>
        <n v="1218.9"/>
        <n v="1271.42"/>
        <n v="1710.34"/>
        <n v="790.98"/>
        <n v="456.95"/>
        <n v="1943.25"/>
        <n v="1522.18"/>
        <n v="1093.98"/>
        <n v="552.82"/>
        <n v="1007.23"/>
        <n v="1129.8"/>
        <n v="1612.82"/>
        <n v="1019.02"/>
        <n v="717.87"/>
        <n v="189.58"/>
        <n v="1971.59"/>
        <n v="1796.26"/>
        <n v="1842.73"/>
        <n v="321.95"/>
        <n v="233.78"/>
        <n v="1568.94"/>
        <n v="1351.23"/>
        <n v="109.15"/>
        <n v="806.28"/>
        <n v="738.54"/>
        <n v="1415.64"/>
        <n v="816.19"/>
        <n v="408.78"/>
        <n v="917.98"/>
        <n v="1596.38"/>
        <n v="479.64"/>
        <n v="1780.6"/>
        <n v="174.05"/>
        <n v="331.77"/>
        <n v="407"/>
        <n v="595.32"/>
        <n v="1888.98"/>
        <n v="480.18"/>
        <n v="1625.21"/>
        <n v="535.37"/>
        <n v="1902.86"/>
        <n v="762.59"/>
        <n v="814.89"/>
        <n v="1864.19"/>
        <n v="802.51"/>
        <n v="965.06"/>
        <n v="850.93"/>
        <n v="1081.42"/>
        <n v="1047.05"/>
        <n v="1197.93"/>
        <n v="361.5"/>
        <n v="593.43"/>
        <n v="1614.23"/>
        <n v="611.56"/>
        <n v="766.84"/>
        <n v="284.61"/>
        <n v="648.31"/>
        <n v="1269.67"/>
        <n v="664.06"/>
        <n v="1919.22"/>
        <n v="1178.26"/>
        <n v="1942.85"/>
        <n v="866.67"/>
        <n v="797"/>
        <n v="1861.18"/>
        <n v="1724.56"/>
        <n v="328.84"/>
        <n v="1360.73"/>
        <n v="1739.42"/>
        <n v="1543.54"/>
        <n v="1513.85"/>
        <n v="1757.84"/>
        <n v="1436.38"/>
        <n v="399.68"/>
        <n v="1892.08"/>
        <n v="1492.41"/>
        <n v="1419.2"/>
        <n v="1247.08"/>
        <n v="1189.4"/>
        <n v="470.25"/>
        <n v="1385.39"/>
        <n v="575.12"/>
        <n v="320.04"/>
        <n v="305.43"/>
        <n v="264.98"/>
        <n v="902.32"/>
        <n v="1576.03"/>
        <n v="773.93"/>
        <n v="58.52"/>
        <n v="337.32"/>
        <n v="431.97"/>
        <n v="1791.31"/>
        <n v="949.86"/>
        <n v="1968.73"/>
        <n v="1394.67"/>
        <n v="1716.47"/>
        <n v="1352.85"/>
        <n v="1413.11"/>
        <n v="609.41"/>
        <n v="722.53"/>
        <n v="1010.86"/>
        <n v="1156.11"/>
        <n v="1723.04"/>
        <n v="317.03"/>
        <n v="276.62"/>
        <n v="1063.52"/>
        <n v="1411.32"/>
        <n v="151.28"/>
        <n v="97.24"/>
        <n v="498.85"/>
        <n v="1241.38"/>
        <n v="311.21"/>
        <n v="620.58"/>
        <n v="1133.23"/>
        <n v="1689.71"/>
        <n v="1890.3"/>
        <n v="1897.62"/>
        <n v="1559.63"/>
        <n v="426.48"/>
        <n v="1307.96"/>
        <n v="1767.62"/>
        <n v="1402.16"/>
        <n v="1856.61"/>
        <n v="1412.5"/>
        <n v="575.97"/>
        <n v="174.86"/>
        <n v="1848.93"/>
        <n v="1002.06"/>
        <n v="1543.58"/>
        <n v="918.27"/>
        <n v="821.08"/>
        <n v="843.64"/>
        <n v="478.43"/>
        <n v="324.22"/>
        <n v="1732.64"/>
        <n v="1960.09"/>
        <n v="1064.43"/>
        <n v="440.9"/>
        <n v="270.01"/>
        <n v="1977.46"/>
        <n v="1772.4"/>
        <n v="1659.61"/>
        <n v="102.78"/>
        <n v="1900.84"/>
        <n v="145.57"/>
        <n v="1781.82"/>
        <n v="1367.98"/>
        <n v="619.75"/>
        <n v="1840.31"/>
        <n v="296.68"/>
        <n v="1643.36"/>
        <n v="1557.81"/>
        <n v="1745.87"/>
        <n v="446.9"/>
        <n v="1986.06"/>
        <n v="464.41"/>
        <n v="1705.77"/>
        <n v="1367.61"/>
        <n v="793"/>
        <n v="1896.64"/>
        <n v="1043.54"/>
        <n v="1880.08"/>
        <n v="1398.11"/>
        <n v="1230.24"/>
        <n v="1022.59"/>
        <n v="1493.13"/>
        <n v="217.3"/>
        <n v="453.35"/>
        <n v="67.02"/>
        <n v="704.36"/>
        <n v="1370.5"/>
        <n v="1232.85"/>
        <n v="607.78"/>
        <n v="897.99"/>
        <n v="309.51"/>
        <n v="1146.47"/>
        <n v="772.42"/>
        <n v="867.65"/>
        <n v="1158.11"/>
        <n v="1676.19"/>
        <n v="271.76"/>
        <n v="416.2"/>
        <n v="560.02"/>
        <n v="770.7"/>
        <n v="1740.97"/>
        <n v="1820.79"/>
        <n v="1864.53"/>
        <n v="779.69"/>
        <n v="1658.5"/>
        <n v="1939.79"/>
        <n v="1755.51"/>
        <n v="201.02"/>
        <n v="1802.9"/>
        <n v="618.96"/>
        <n v="263.96"/>
        <n v="722.71"/>
        <n v="1804.28"/>
        <n v="1445.02"/>
        <n v="1794.42"/>
        <n v="1302.45"/>
        <n v="1104.74"/>
        <n v="145.14"/>
        <n v="1905.73"/>
        <n v="1480.81"/>
        <n v="1175.3"/>
        <n v="1526.8"/>
        <n v="1483.83"/>
        <n v="607.39"/>
        <n v="1294.21"/>
        <n v="169.44"/>
        <n v="521.88"/>
        <n v="729.71"/>
        <n v="800.68"/>
        <n v="1042.49"/>
        <n v="197.9"/>
        <n v="466.47"/>
        <n v="693.84"/>
        <n v="1068.76"/>
        <n v="1326.33"/>
        <n v="585.16"/>
        <n v="1309.17"/>
        <n v="980.76"/>
        <n v="943.26"/>
        <n v="736.91"/>
        <n v="147.38"/>
        <n v="132.02"/>
        <n v="1296.37"/>
        <n v="251.06"/>
        <n v="836.47"/>
        <n v="1866.22"/>
        <n v="793.79"/>
        <n v="922.39"/>
        <n v="999.76"/>
        <n v="1640.5"/>
        <n v="1120.38"/>
        <n v="120.38"/>
        <n v="1926.03"/>
        <n v="1235.99"/>
        <n v="351.8"/>
        <n v="952.05"/>
        <n v="1828.2"/>
        <n v="250.28"/>
        <n v="1800.04"/>
        <n v="1077.87"/>
        <n v="1139.57"/>
        <n v="1421.4"/>
        <n v="993.28"/>
        <n v="250.52"/>
        <n v="232.15"/>
        <n v="763.34"/>
        <n v="1859.29"/>
        <n v="877.37"/>
        <n v="1607.72"/>
        <n v="1956.64"/>
        <n v="270"/>
        <n v="1159.06"/>
        <n v="966.54"/>
        <n v="1671.63"/>
        <n v="905.15"/>
        <n v="1179.33"/>
        <n v="1439.97"/>
        <n v="443.83"/>
        <n v="438.45"/>
        <n v="856.96"/>
        <n v="979.16"/>
        <n v="131.28"/>
        <n v="675.65"/>
        <n v="104.76"/>
        <n v="1940.81"/>
        <n v="1095.8"/>
        <n v="781.1"/>
        <n v="548.39"/>
        <n v="1305.07"/>
        <n v="180.6"/>
        <n v="728.17"/>
        <n v="687.94"/>
        <n v="1425.9"/>
        <n v="1113.59"/>
        <n v="531.48"/>
        <n v="1906.12"/>
        <n v="1975.41"/>
        <n v="1178.08"/>
        <n v="1206.87"/>
        <n v="1534.11"/>
        <n v="368.03"/>
        <n v="360.48"/>
        <n v="830.35"/>
        <n v="326.95"/>
        <n v="962.84"/>
        <n v="1564.71"/>
        <n v="989.86"/>
        <n v="179.74"/>
        <n v="693.99"/>
        <n v="1638.05"/>
        <n v="1861.61"/>
        <n v="884.13"/>
        <n v="995.51"/>
        <n v="58.39"/>
        <n v="1756.2"/>
        <n v="444.67"/>
        <n v="345.67"/>
        <n v="1055.1"/>
        <n v="448.79"/>
        <n v="1806.85"/>
        <n v="950.95"/>
        <n v="984.03"/>
        <n v="799.28"/>
        <n v="1205.43"/>
        <n v="1631.68"/>
        <n v="482.86"/>
        <n v="667.48"/>
        <n v="1294.04"/>
        <n v="1631.46"/>
        <n v="1434.73"/>
        <n v="370.98"/>
        <n v="295.27"/>
        <n v="1059.82"/>
        <n v="1889.61"/>
        <n v="881.61"/>
        <n v="1938.15"/>
        <n v="58.62"/>
        <n v="1111.52"/>
        <n v="1645.46"/>
        <n v="1885.68"/>
        <n v="64.93"/>
        <n v="1836.39"/>
        <n v="1851.52"/>
        <n v="293.87"/>
        <n v="1458.02"/>
        <n v="65.55"/>
        <n v="940.53"/>
        <n v="1665.87"/>
        <n v="1133.36"/>
        <n v="1444.3"/>
        <n v="375.49"/>
        <n v="993.37"/>
        <n v="976.48"/>
        <n v="938.97"/>
        <n v="1506.45"/>
        <n v="1523.55"/>
        <n v="285.7"/>
        <n v="1531.91"/>
        <n v="620.35"/>
        <n v="672.13"/>
        <n v="1401.92"/>
        <n v="987.43"/>
        <n v="1032.71"/>
        <n v="810.38"/>
        <n v="52.14"/>
        <n v="1224.95"/>
        <n v="66.81"/>
        <n v="1819.43"/>
        <n v="335.53"/>
        <n v="143.7"/>
        <n v="326.03"/>
        <n v="1722.22"/>
        <n v="324.58"/>
        <n v="625.65"/>
        <n v="616.02"/>
        <n v="472.38"/>
        <n v="1371.73"/>
        <n v="151.07"/>
        <n v="1490.78"/>
        <n v="992.69"/>
        <n v="1652.22"/>
        <n v="1341.32"/>
        <n v="1971.64"/>
        <n v="233.17"/>
        <n v="1257.13"/>
        <n v="1859.44"/>
        <n v="1438.04"/>
        <n v="883.03"/>
        <n v="284.6"/>
        <n v="1180.27"/>
        <n v="1280.25"/>
        <n v="261.26"/>
        <n v="761.29"/>
        <n v="1239.33"/>
        <n v="732.24"/>
        <n v="827.58"/>
        <n v="1550.85"/>
        <n v="843.1"/>
        <n v="129.35"/>
        <n v="1238.33"/>
        <n v="1378.46"/>
        <n v="1071.83"/>
        <n v="507.33"/>
        <n v="610.77"/>
        <n v="568.73"/>
        <n v="84.06"/>
        <n v="1441.13"/>
        <n v="347.06"/>
        <n v="1875.53"/>
        <n v="1687.27"/>
        <n v="1892.7"/>
        <n v="1973.51"/>
        <n v="790.73"/>
        <n v="1439.66"/>
        <n v="432.74"/>
        <n v="944.84"/>
        <n v="440.57"/>
        <n v="1404.39"/>
        <n v="298.01"/>
        <n v="222.07"/>
        <n v="198.08"/>
        <n v="553.83"/>
        <n v="1968.94"/>
        <n v="1421.67"/>
        <n v="944.38"/>
        <n v="755.6"/>
        <n v="604.8"/>
        <n v="1359.94"/>
        <n v="871.6"/>
        <n v="1536.41"/>
        <n v="702.42"/>
        <n v="1587.75"/>
        <n v="1194.15"/>
        <n v="211.1"/>
        <n v="1892.13"/>
        <n v="122.43"/>
        <n v="1419.09"/>
        <n v="135.52"/>
        <n v="824.08"/>
        <n v="1666.17"/>
        <n v="345.21"/>
        <n v="67.38"/>
        <n v="1032.64"/>
        <n v="312.37"/>
        <n v="729.87"/>
        <n v="1165.05"/>
        <n v="457.42"/>
        <n v="560.23"/>
        <n v="964.02"/>
        <n v="705.72"/>
        <n v="938.64"/>
        <n v="1134.8"/>
        <n v="1715.09"/>
        <n v="480.28"/>
        <n v="613.59"/>
        <n v="1025.77"/>
        <n v="453.68"/>
        <n v="1009.39"/>
        <n v="224.05"/>
        <n v="414.44"/>
        <n v="603.19"/>
        <n v="835.69"/>
        <n v="1161.76"/>
        <n v="1645.49"/>
        <n v="799.59"/>
        <n v="1942.08"/>
        <n v="1436.22"/>
        <n v="1852.05"/>
        <n v="1970.65"/>
        <n v="805.31"/>
        <n v="603.08"/>
        <n v="1671.92"/>
        <n v="1634.01"/>
        <n v="94.74"/>
        <n v="454.95"/>
        <n v="1887.7"/>
        <n v="1901.93"/>
        <n v="1400.71"/>
        <n v="1643.71"/>
        <n v="844.95"/>
        <n v="761.49"/>
        <n v="1568.43"/>
        <n v="326.87"/>
        <n v="816.05"/>
        <n v="699.49"/>
        <n v="1723.71"/>
        <n v="1204.88"/>
        <n v="374.57"/>
        <n v="1455.18"/>
        <n v="1356.13"/>
        <n v="615.69"/>
        <n v="126.83"/>
        <n v="117.05"/>
        <n v="1767.13"/>
        <n v="1366.84"/>
        <n v="325.44"/>
        <n v="1114.9"/>
        <n v="1344.94"/>
        <n v="218.4"/>
        <n v="1349.75"/>
        <n v="785.13"/>
        <n v="217.73"/>
        <n v="96.97"/>
        <n v="1543.1"/>
        <n v="595.62"/>
        <n v="1656.61"/>
        <n v="1016.24"/>
        <n v="273.36"/>
        <n v="1911"/>
        <n v="445.69"/>
        <n v="161.19"/>
        <n v="1307.68"/>
        <n v="1464.71"/>
        <n v="1977.29"/>
        <n v="674.52"/>
        <n v="870.58"/>
        <n v="1328.14"/>
        <n v="473.29"/>
        <n v="1216.63"/>
        <n v="1537.12"/>
        <n v="1798.69"/>
        <n v="1633.06"/>
        <n v="224.35"/>
        <n v="163.51"/>
        <n v="1458.64"/>
        <n v="1199.2"/>
        <n v="1076.33"/>
        <n v="1210.62"/>
        <n v="507.85"/>
        <n v="1128.44"/>
        <n v="1066.03"/>
        <n v="1467.88"/>
        <n v="1628.61"/>
        <n v="653.96"/>
        <n v="1656.7"/>
        <n v="1935.99"/>
        <n v="388.31"/>
        <n v="1305.21"/>
        <n v="1899.29"/>
        <n v="705.05"/>
        <n v="1906.09"/>
        <n v="175.71"/>
        <n v="1110.32"/>
        <n v="1889.48"/>
        <n v="1524.2"/>
        <n v="1268.74"/>
        <n v="148.62"/>
        <n v="146.27"/>
        <n v="561.9"/>
        <n v="480.22"/>
        <n v="914.79"/>
        <n v="878.16"/>
        <n v="522.76"/>
        <n v="864.09"/>
        <n v="382.27"/>
        <n v="1836.57"/>
        <n v="98.23"/>
        <n v="1588.3"/>
        <n v="210.58"/>
        <n v="1970.84"/>
        <n v="1365.04"/>
        <n v="886.72"/>
        <n v="180.22"/>
        <n v="1713.45"/>
        <n v="1737.17"/>
        <n v="1165.55"/>
        <n v="1570.63"/>
        <n v="1793.55"/>
        <n v="1963.72"/>
        <n v="1549.75"/>
        <n v="1701.27"/>
        <n v="1750.04"/>
        <n v="1827.15"/>
        <n v="479.56"/>
        <n v="1987.34"/>
        <n v="1733.17"/>
        <n v="222.14"/>
        <n v="1959.98"/>
        <n v="1377.72"/>
        <n v="1896.41"/>
        <n v="1364.97"/>
        <n v="1496.28"/>
        <n v="66.32"/>
        <n v="1019.53"/>
        <n v="445.47"/>
        <n v="923.34"/>
        <n v="1032.48"/>
        <n v="1958.53"/>
        <n v="234.6"/>
        <n v="1189.83"/>
        <n v="293.34"/>
        <n v="651.43"/>
        <n v="1351.17"/>
        <n v="1232.49"/>
        <n v="975.02"/>
        <n v="845.97"/>
        <n v="1733.85"/>
        <n v="1312.9"/>
        <n v="1527.06"/>
        <n v="252.5"/>
        <n v="1633.97"/>
        <n v="882.92"/>
        <n v="1395.65"/>
        <n v="1015.72"/>
        <n v="826.35"/>
        <n v="1800.99"/>
        <n v="1333.49"/>
        <n v="1108.25"/>
        <n v="1918.47"/>
        <n v="847.88"/>
        <n v="510.57"/>
        <n v="1112.26"/>
        <n v="1816.8"/>
        <n v="1350.2"/>
        <n v="97.92"/>
        <n v="1470.98"/>
        <n v="823.2"/>
        <n v="1563.08"/>
        <n v="1297.77"/>
        <n v="946.79"/>
        <n v="832.96"/>
        <n v="1204.64"/>
        <n v="408.95"/>
        <n v="892.9"/>
        <n v="915.51"/>
        <n v="1670.06"/>
        <n v="1054.01"/>
        <n v="1161.26"/>
        <n v="1391.18"/>
        <n v="922.72"/>
        <n v="824.31"/>
        <n v="1901.72"/>
        <n v="1979.55"/>
        <n v="683.49"/>
        <n v="415.16"/>
        <n v="1837.71"/>
        <n v="1224.34"/>
        <n v="1789.38"/>
        <n v="1098.66"/>
        <n v="1237.93"/>
        <n v="954.41"/>
        <n v="1182.52"/>
        <n v="521.58"/>
        <n v="670.08"/>
        <n v="1094.15"/>
        <n v="314.38"/>
        <n v="715.73"/>
        <n v="979.41"/>
        <n v="956.46"/>
        <n v="895.98"/>
        <n v="1950.34"/>
        <n v="1680.09"/>
        <n v="791.35"/>
        <n v="98.63"/>
        <n v="1685.28"/>
        <n v="1828.66"/>
        <n v="770.25"/>
        <n v="1497"/>
        <n v="98.04"/>
        <n v="107.19"/>
        <n v="191.26"/>
        <n v="1435.64"/>
        <n v="1873.38"/>
        <n v="293.36"/>
        <n v="909.59"/>
        <n v="1789.29"/>
        <n v="1572.38"/>
        <n v="692.84"/>
        <n v="1125.3"/>
        <n v="417.52"/>
        <n v="186.44"/>
        <n v="1654.78"/>
        <n v="1200.95"/>
        <n v="1900.56"/>
        <n v="737.34"/>
        <n v="823.14"/>
        <n v="1092.05"/>
        <n v="910.73"/>
        <n v="1314.16"/>
        <n v="1690.95"/>
        <n v="651.32"/>
        <n v="885.63"/>
        <n v="159.36"/>
        <n v="1320.4"/>
        <n v="1559.04"/>
        <n v="58.51"/>
        <n v="1226.76"/>
        <n v="560.69"/>
        <n v="1209.01"/>
        <n v="1295.26"/>
        <n v="1069.56"/>
        <n v="922.05"/>
        <n v="1678.78"/>
        <n v="1007.99"/>
        <n v="1296.93"/>
        <n v="1985.22"/>
        <n v="1271.6"/>
        <n v="1302.99"/>
        <n v="1559.19"/>
        <n v="1199.82"/>
        <n v="85.13"/>
        <n v="248.27"/>
        <n v="1760.52"/>
        <n v="712.8"/>
        <n v="75.73"/>
        <n v="1305.3"/>
        <n v="813.28"/>
        <n v="1269.85"/>
        <n v="1012.14"/>
        <n v="383.28"/>
        <n v="1520.76"/>
        <n v="94.77"/>
        <n v="1340.06"/>
        <n v="1221.42"/>
        <n v="341.01"/>
        <n v="403.26"/>
        <n v="492.77"/>
        <n v="418.61"/>
        <n v="1229.22"/>
        <n v="1650.64"/>
        <n v="1286.28"/>
        <n v="80.57"/>
        <n v="377.89"/>
        <n v="131.6"/>
        <n v="1575.8"/>
        <n v="1022.03"/>
        <n v="431.35"/>
        <n v="1883.82"/>
        <n v="1634.15"/>
        <n v="1581.72"/>
        <n v="1814.16"/>
        <n v="1319.86"/>
        <n v="875.78"/>
        <n v="556.15"/>
        <n v="1619.61"/>
        <n v="929.9"/>
        <n v="516.48"/>
        <n v="1893.12"/>
        <n v="1482.82"/>
        <n v="612.15"/>
        <n v="98.52"/>
        <n v="1627.5"/>
        <n v="1014.9"/>
        <n v="1574.69"/>
        <n v="229.44"/>
        <n v="1301.9"/>
        <n v="590.32"/>
        <n v="812.51"/>
        <n v="1343.52"/>
        <n v="1215.24"/>
        <n v="1807.52"/>
        <n v="1372.66"/>
        <n v="1821.22"/>
        <n v="548.64"/>
        <n v="1454.7"/>
        <n v="1108.36"/>
        <n v="1011.25"/>
        <n v="456.14"/>
        <n v="1309.59"/>
        <n v="543.65"/>
        <n v="776.72"/>
        <n v="546.05"/>
        <n v="1462.88"/>
        <n v="597.34"/>
        <n v="1327.87"/>
        <n v="1797.83"/>
        <n v="1951.61"/>
        <n v="1342.19"/>
        <n v="866.72"/>
        <n v="1858.58"/>
        <n v="1052.52"/>
        <n v="1349.2"/>
        <n v="1751.53"/>
        <n v="1038.02"/>
        <n v="1583.77"/>
        <n v="1145.05"/>
        <n v="1719.49"/>
        <n v="1339.63"/>
        <n v="1857.32"/>
        <n v="1327.08"/>
        <n v="1892.16"/>
        <n v="1278.46"/>
        <n v="1716.62"/>
        <n v="1672.64"/>
        <n v="470.88"/>
        <n v="1958.34"/>
        <n v="1668.25"/>
        <n v="1059.29"/>
        <n v="518.66"/>
        <n v="107.13"/>
        <n v="1342.84"/>
        <n v="948.41"/>
        <n v="761.59"/>
        <n v="968.45"/>
        <n v="1852.41"/>
        <n v="1807.13"/>
        <n v="616.92"/>
        <n v="360.18"/>
        <n v="1773.45"/>
        <n v="846.6"/>
        <n v="1618.15"/>
        <n v="1143.66"/>
        <n v="1330.93"/>
        <n v="1315.21"/>
        <n v="636.49"/>
        <n v="1748.97"/>
        <n v="1471.16"/>
        <n v="1993.79"/>
        <n v="1396.49"/>
        <n v="1739.72"/>
        <n v="111.76"/>
        <n v="96.37"/>
        <n v="1461.92"/>
        <n v="645.92"/>
        <n v="1609.43"/>
        <n v="754.3"/>
        <n v="1455.43"/>
        <n v="1211.97"/>
        <n v="1087.42"/>
        <n v="831.74"/>
        <n v="372.11"/>
        <n v="1654.33"/>
        <n v="149.72"/>
        <n v="434.29"/>
        <n v="385.82"/>
        <n v="1972.33"/>
        <n v="1226.84"/>
        <n v="432.49"/>
        <n v="139.07"/>
        <n v="961.51"/>
        <n v="493.19"/>
        <n v="1489.69"/>
        <n v="1818.62"/>
        <n v="1696.85"/>
        <n v="1201.07"/>
        <n v="575.8"/>
        <n v="1587.51"/>
        <n v="723.45"/>
        <n v="1276.33"/>
        <n v="1386.97"/>
        <n v="521.29"/>
        <n v="1854.48"/>
        <n v="173.7"/>
        <n v="318.53"/>
        <n v="1140.23"/>
        <n v="734.77"/>
        <n v="740.98"/>
        <n v="1369.34"/>
        <n v="1393.8"/>
        <n v="1290.25"/>
        <n v="634.8"/>
        <n v="719.82"/>
        <n v="1332.97"/>
        <n v="1920.87"/>
        <n v="233.72"/>
        <n v="458.95"/>
        <n v="492.6"/>
        <n v="176.22"/>
        <n v="1822.27"/>
        <n v="1213.42"/>
        <n v="1554.97"/>
        <n v="1389"/>
        <n v="1384.87"/>
        <n v="1657.51"/>
        <n v="1513.66"/>
        <n v="1259.86"/>
        <n v="1673.25"/>
        <n v="694.69"/>
        <n v="203.41"/>
        <n v="1457.02"/>
        <n v="1816.01"/>
        <n v="267.77"/>
        <n v="516.05"/>
        <n v="737.56"/>
        <n v="106.93"/>
        <n v="1987.83"/>
        <n v="375.4"/>
        <n v="748.04"/>
        <n v="1775.59"/>
        <n v="1643.37"/>
        <n v="340.52"/>
        <n v="896.56"/>
        <n v="1367.51"/>
        <n v="1816.92"/>
        <n v="1621.94"/>
        <n v="720.69"/>
        <n v="1399.21"/>
        <n v="1070.97"/>
        <n v="1017.02"/>
        <n v="1080.63"/>
        <n v="1130.31"/>
        <n v="1369.95"/>
        <n v="729.7"/>
        <n v="717.33"/>
        <n v="206.48"/>
        <n v="1282.25"/>
        <n v="891.21"/>
        <n v="129.91"/>
        <n v="1227.08"/>
        <n v="207.6"/>
        <n v="502.69"/>
        <n v="232.85"/>
        <n v="979.44"/>
        <n v="1808.66"/>
        <n v="643.65"/>
        <n v="1666.15"/>
        <n v="659.7"/>
        <n v="1384.31"/>
        <n v="1392.84"/>
        <n v="1412.15"/>
        <n v="1851.42"/>
        <n v="864.86"/>
        <n v="974.12"/>
        <n v="1110.44"/>
        <n v="259.92"/>
        <n v="938.47"/>
        <n v="532.53"/>
        <n v="537.85"/>
        <n v="236.16"/>
        <n v="1694.71"/>
        <n v="1699.42"/>
        <n v="1352.21"/>
        <n v="1669.39"/>
        <n v="780.38"/>
        <n v="875.2"/>
        <n v="1457.73"/>
        <n v="1745.5"/>
        <n v="375.23"/>
        <n v="879.53"/>
        <n v="1771.79"/>
        <n v="388.91"/>
        <n v="877.41"/>
        <n v="1051.71"/>
        <n v="1075.15"/>
        <n v="1046.77"/>
        <n v="1577.9"/>
        <n v="912.05"/>
        <n v="361.58"/>
        <n v="1198.85"/>
        <n v="1869.17"/>
        <n v="876.6"/>
        <n v="506.38"/>
        <n v="891.4"/>
        <n v="89.35"/>
        <n v="1695.96"/>
        <n v="1849.75"/>
        <n v="1215.54"/>
        <n v="1902.15"/>
        <n v="899.86"/>
        <n v="1013.44"/>
        <n v="165.67"/>
        <n v="704.39"/>
        <n v="1438.94"/>
        <n v="1456.15"/>
        <n v="1651.94"/>
        <n v="1102.71"/>
        <n v="1839.49"/>
        <n v="293.83"/>
        <n v="1460.97"/>
        <n v="909.39"/>
        <n v="1369.56"/>
        <n v="244.92"/>
        <n v="387.82"/>
        <n v="1533.15"/>
        <n v="596.77"/>
        <n v="496.85"/>
        <n v="1562.03"/>
        <n v="1843.53"/>
        <n v="1084.66"/>
        <n v="125.03"/>
        <n v="1029.06"/>
        <n v="1707.91"/>
        <n v="226.38"/>
        <n v="618.92"/>
        <n v="346.89"/>
        <n v="333.24"/>
        <n v="1235.22"/>
        <n v="522.47"/>
        <n v="630.67"/>
        <n v="140.09"/>
        <n v="1375.07"/>
        <n v="1128.31"/>
        <n v="1581.59"/>
        <n v="513.22"/>
        <n v="530.32"/>
        <n v="308.4"/>
        <n v="755.53"/>
        <n v="773.62"/>
        <n v="788.26"/>
        <n v="410.37"/>
        <n v="1238.79"/>
        <n v="264.89"/>
        <n v="695.91"/>
        <n v="1201.42"/>
        <n v="1509.55"/>
        <n v="1275.99"/>
        <n v="428.46"/>
        <n v="215.91"/>
        <n v="1709.14"/>
        <n v="446.09"/>
        <n v="633.35"/>
        <n v="899.96"/>
        <n v="1249.32"/>
        <n v="488.8"/>
        <n v="1601.31"/>
        <n v="1778.87"/>
        <n v="1387.07"/>
        <n v="1718.72"/>
        <n v="1345.72"/>
        <n v="1191.25"/>
        <n v="993.11"/>
        <n v="1372.5"/>
        <n v="259.05"/>
        <n v="80.81"/>
        <n v="336.8"/>
        <n v="1189.87"/>
        <n v="1900.01"/>
        <n v="1875.45"/>
        <n v="1229.67"/>
        <n v="810.16"/>
        <n v="1575.41"/>
        <n v="712.48"/>
        <n v="175.25"/>
        <n v="931.23"/>
        <n v="1721.6"/>
        <n v="1043.01"/>
        <n v="1691.61"/>
        <n v="325.45"/>
        <n v="1248.05"/>
        <n v="1500.1"/>
        <n v="1475.75"/>
        <n v="1003.88"/>
        <n v="1649.19"/>
        <n v="353.46"/>
        <n v="241"/>
        <n v="1122.39"/>
        <n v="824.29"/>
        <n v="1804.79"/>
        <n v="1584.35"/>
        <n v="913.17"/>
        <n v="1374.82"/>
        <n v="898.54"/>
        <n v="993.89"/>
        <n v="1557.11"/>
        <n v="750.02"/>
        <n v="1151.52"/>
        <n v="1380.77"/>
        <n v="1000.28"/>
        <n v="912.04"/>
        <n v="619.43"/>
        <n v="1708.36"/>
        <n v="1493.95"/>
        <n v="1688.95"/>
        <n v="207.9"/>
        <n v="1733.61"/>
        <n v="160.14"/>
        <n v="584.62"/>
        <n v="149.68"/>
        <n v="1627.29"/>
        <n v="396.28"/>
        <n v="305.32"/>
        <n v="1310.09"/>
        <n v="1497.68"/>
        <n v="1065.45"/>
        <n v="1142.9"/>
        <n v="1132.16"/>
        <n v="116.72"/>
        <n v="465.44"/>
        <n v="1883.26"/>
        <n v="1294"/>
        <n v="1766.97"/>
        <n v="381.7"/>
        <n v="666.61"/>
        <n v="829.54"/>
        <n v="1534.4"/>
        <n v="142.1"/>
        <n v="1314.72"/>
        <n v="142.67"/>
        <n v="66.59"/>
        <n v="1572.7"/>
        <n v="1587.92"/>
        <n v="582.63"/>
        <n v="1385.45"/>
        <n v="945.51"/>
        <n v="728.57"/>
        <n v="1269.6"/>
        <n v="1096.12"/>
        <n v="1461.02"/>
        <n v="518.18"/>
        <n v="876.73"/>
        <n v="1034.73"/>
        <n v="137.07"/>
        <n v="1782.9"/>
        <n v="1668.7"/>
        <n v="1346.81"/>
        <n v="920.49"/>
        <n v="189.76"/>
        <n v="1749.13"/>
        <n v="661.47"/>
        <n v="525.18"/>
        <n v="597.59"/>
        <n v="167.21"/>
        <n v="1113.71"/>
        <n v="361.38"/>
        <n v="55.7"/>
        <n v="508.29"/>
        <n v="1332.19"/>
        <n v="379.66"/>
        <n v="1602.38"/>
        <n v="388.93"/>
        <n v="1553.35"/>
        <n v="1493.45"/>
        <n v="1386.03"/>
        <n v="199.75"/>
        <n v="1516.91"/>
        <n v="804.13"/>
        <n v="287.04"/>
        <n v="1570.48"/>
        <n v="851.6"/>
        <n v="859.91"/>
        <n v="67.62"/>
        <n v="1098.07"/>
        <n v="1369.64"/>
        <n v="1376.43"/>
        <n v="1314.6"/>
        <n v="1417.76"/>
        <n v="1981.2"/>
        <n v="1489.64"/>
        <n v="1220.45"/>
        <n v="958.42"/>
        <n v="1045.05"/>
        <n v="1427.54"/>
        <n v="1313.63"/>
        <n v="885.4"/>
        <n v="133.35"/>
        <n v="739.5"/>
        <n v="207.55"/>
        <n v="1412.56"/>
        <n v="244.46"/>
        <n v="148.19"/>
        <n v="974.08"/>
        <n v="67.23"/>
        <n v="272.57"/>
        <n v="520.82"/>
        <n v="1143.23"/>
        <n v="1749.15"/>
        <n v="103.79"/>
        <n v="1325.71"/>
        <n v="1089.61"/>
        <n v="1232.98"/>
        <n v="253.19"/>
        <n v="472.55"/>
        <n v="62.52"/>
        <n v="774.06"/>
        <n v="1541.26"/>
        <n v="1770.2"/>
        <n v="1189.07"/>
        <n v="206.98"/>
        <n v="566.42"/>
        <n v="1303.04"/>
        <n v="755.52"/>
        <n v="1872.74"/>
        <n v="869.62"/>
        <n v="971.59"/>
        <n v="1252.83"/>
        <n v="721.03"/>
        <n v="809.5"/>
        <n v="274.02"/>
        <n v="412.83"/>
        <n v="884.18"/>
        <n v="202.58"/>
        <n v="906.42"/>
        <n v="1482.01"/>
        <n v="1631.22"/>
        <n v="1391.79"/>
        <n v="1367.67"/>
        <n v="1025.93"/>
        <n v="1512.66"/>
        <n v="1700.59"/>
        <n v="519.01"/>
        <n v="741.03"/>
        <n v="257.78"/>
        <n v="1497.26"/>
        <n v="1541.58"/>
        <n v="794.28"/>
        <n v="1563.9"/>
        <n v="1110.61"/>
        <n v="1882.91"/>
        <n v="775.9"/>
        <n v="1014.12"/>
        <n v="944.59"/>
        <n v="431.41"/>
        <n v="1699.83"/>
        <n v="1073.27"/>
        <n v="1507.51"/>
        <n v="1655.17"/>
        <n v="140.75"/>
        <n v="1472.41"/>
        <n v="473.96"/>
        <n v="1327.79"/>
        <n v="1448.91"/>
        <n v="1912.96"/>
        <n v="1351.07"/>
        <n v="1924.76"/>
        <n v="638.76"/>
        <n v="1585.54"/>
        <n v="1777.21"/>
        <n v="393.02"/>
        <n v="877.31"/>
        <n v="1468.67"/>
        <n v="51.65"/>
        <n v="1905.28"/>
        <n v="265.38"/>
        <n v="1620.8"/>
        <n v="861.39"/>
        <n v="238.69"/>
        <n v="631.47"/>
        <n v="1271.11"/>
        <n v="249.42"/>
        <n v="411.86"/>
        <n v="1047.15"/>
        <n v="269.75"/>
        <n v="823.73"/>
        <n v="1087.14"/>
        <n v="871.92"/>
        <n v="1779.99"/>
        <n v="860.53"/>
        <n v="984.44"/>
        <n v="1691.35"/>
        <n v="807.18"/>
        <n v="785.36"/>
        <n v="1955.07"/>
        <n v="805.62"/>
        <n v="1045.5"/>
        <n v="991.92"/>
        <n v="92.6"/>
        <n v="785.94"/>
        <n v="1139.53"/>
        <n v="1924.52"/>
        <n v="55.83"/>
        <n v="592.69"/>
        <n v="478.78"/>
        <n v="1381.68"/>
        <n v="1845.04"/>
        <n v="494.28"/>
        <n v="1471.43"/>
        <n v="1395.69"/>
        <n v="203.58"/>
        <n v="721.81"/>
        <n v="1952.28"/>
        <n v="1506.3"/>
        <n v="332.69"/>
        <n v="1912.15"/>
        <n v="1976.27"/>
        <n v="1208.03"/>
        <n v="1339.58"/>
        <n v="376.95"/>
        <n v="1873.33"/>
        <n v="797.44"/>
        <n v="1216.7"/>
        <n v="596.31"/>
        <n v="135.18"/>
        <n v="565.23"/>
        <n v="785.38"/>
        <n v="1876.45"/>
        <n v="333.05"/>
        <n v="233.67"/>
        <n v="1109.27"/>
        <n v="382.16"/>
        <n v="1051.45"/>
        <n v="597.49"/>
        <n v="291.95"/>
        <n v="425.53"/>
        <n v="220.63"/>
        <n v="272.71"/>
        <n v="1408.22"/>
        <n v="1556.72"/>
        <n v="1894.7"/>
        <n v="1321.41"/>
        <n v="1703.57"/>
        <n v="986.89"/>
        <n v="1370.43"/>
        <n v="1075.35"/>
        <n v="1471.74"/>
        <n v="1681.2"/>
        <n v="1065.25"/>
        <n v="541.49"/>
        <n v="1174.27"/>
        <n v="1794.06"/>
        <n v="1184.19"/>
        <n v="925.15"/>
        <n v="1220.52"/>
        <n v="665.66"/>
        <n v="1863.22"/>
        <n v="312.9"/>
        <n v="1006.15"/>
        <n v="265.24"/>
        <n v="1115.26"/>
        <n v="847.98"/>
        <n v="704.72"/>
        <n v="864.14"/>
        <n v="1057.73"/>
        <n v="235.1"/>
        <n v="1258.63"/>
        <n v="1342.67"/>
        <n v="1990.06"/>
        <n v="1788.2"/>
        <n v="68.36"/>
        <n v="200.09"/>
        <n v="461.96"/>
        <n v="1611.54"/>
        <n v="1715.6"/>
        <n v="1737.25"/>
        <n v="661.1"/>
        <n v="1730.06"/>
        <n v="234.69"/>
        <n v="845.47"/>
        <n v="1666.73"/>
        <n v="377.92"/>
        <n v="948.95"/>
        <n v="1912.41"/>
        <n v="1673.97"/>
        <n v="924.83"/>
        <n v="397.12"/>
        <n v="1740.13"/>
        <n v="858.11"/>
        <n v="866.18"/>
        <n v="644.92"/>
        <n v="850.52"/>
        <n v="1001.61"/>
        <n v="1143.08"/>
        <n v="188.51"/>
        <n v="1169.22"/>
        <n v="1788.69"/>
        <n v="1074.83"/>
        <n v="1395"/>
        <n v="1200.46"/>
        <n v="1182.49"/>
        <n v="1191.23"/>
        <n v="814.33"/>
        <n v="1957.16"/>
        <n v="375.04"/>
        <n v="142.35"/>
        <n v="1539.04"/>
        <n v="1303.85"/>
        <n v="75.29"/>
        <n v="199.88"/>
        <n v="1982.66"/>
        <n v="728.72"/>
        <n v="1600.92"/>
        <n v="1406.43"/>
        <n v="274.09"/>
        <n v="482.52"/>
        <n v="1968.16"/>
        <n v="429.22"/>
        <n v="1845.8"/>
        <n v="1614.54"/>
        <n v="522.05"/>
        <n v="966.9"/>
        <n v="1728.92"/>
        <n v="692.37"/>
        <n v="1177.87"/>
        <n v="1520.91"/>
        <n v="138.55"/>
        <n v="1394.03"/>
        <n v="1677.85"/>
        <n v="523.21"/>
        <n v="1361.48"/>
        <n v="1222.68"/>
        <n v="1511.98"/>
        <n v="774.56"/>
        <n v="1564.22"/>
        <n v="1031.87"/>
        <n v="716.41"/>
        <n v="871.14"/>
        <n v="1936.99"/>
        <n v="1741.77"/>
        <n v="1376.16"/>
        <n v="1838.29"/>
        <n v="1118.91"/>
        <n v="1670.19"/>
        <n v="348.64"/>
        <n v="1708.69"/>
        <n v="1998.42"/>
        <n v="474.76"/>
        <n v="1282.63"/>
        <n v="333.72"/>
        <n v="1924.09"/>
        <n v="716.95"/>
        <n v="903.99"/>
        <n v="581.04"/>
        <n v="1675.57"/>
        <n v="1416.1"/>
        <n v="409.3"/>
        <n v="1137.42"/>
        <n v="1762.43"/>
        <n v="1277.23"/>
        <n v="1693.93"/>
        <n v="1811.3"/>
        <n v="1671.37"/>
        <n v="1672.54"/>
        <n v="1741.91"/>
        <n v="1801.16"/>
        <n v="1813.98"/>
        <n v="257.27"/>
        <n v="1421.27"/>
        <n v="405.28"/>
        <n v="416.35"/>
        <n v="1631.64"/>
        <n v="286.95"/>
        <n v="1106.9"/>
        <n v="504.88"/>
        <n v="1216.56"/>
        <n v="748.11"/>
        <n v="240.45"/>
        <n v="455.42"/>
        <n v="1556.49"/>
        <n v="540.79"/>
        <n v="505.82"/>
        <n v="662.2"/>
        <n v="474.37"/>
        <n v="152.81"/>
        <n v="522.6"/>
        <n v="1794.77"/>
        <n v="1611.91"/>
        <n v="1215.74"/>
        <n v="1066.57"/>
        <n v="1486.91"/>
        <n v="1561.58"/>
        <n v="1262.44"/>
        <n v="1318.69"/>
        <n v="885.87"/>
        <n v="1340.12"/>
        <n v="756.61"/>
        <n v="1587.11"/>
        <n v="1099.84"/>
        <n v="314.44"/>
        <n v="591.25"/>
        <n v="1472.29"/>
        <n v="1146.69"/>
        <n v="1511.05"/>
        <n v="1230.44"/>
        <n v="392.89"/>
        <n v="259.84"/>
        <n v="992.74"/>
        <n v="1563.98"/>
        <n v="416.96"/>
        <n v="1319.16"/>
        <n v="1532.85"/>
        <n v="231.25"/>
        <n v="830.9"/>
        <n v="175.53"/>
        <n v="1760.82"/>
        <n v="470.8"/>
        <n v="1262.32"/>
        <n v="424.61"/>
        <n v="886.15"/>
        <n v="106.13"/>
        <n v="1400.2"/>
        <n v="286"/>
        <n v="1330.88"/>
        <n v="1427.89"/>
        <n v="1950.51"/>
        <n v="1427.38"/>
        <n v="401.51"/>
        <n v="308.58"/>
        <n v="384.72"/>
        <n v="382.94"/>
        <n v="1709.42"/>
        <n v="577.23"/>
        <n v="1392.27"/>
        <n v="1074.16"/>
        <n v="1594.23"/>
        <n v="1457.6"/>
        <n v="1630.98"/>
        <n v="169.6"/>
        <n v="1363.73"/>
        <n v="528.99"/>
        <n v="1480.36"/>
        <n v="896.07"/>
        <n v="651.66"/>
        <n v="78.11"/>
        <n v="1788.54"/>
        <n v="244.76"/>
        <n v="1592.26"/>
        <n v="615.87"/>
        <n v="377.98"/>
        <n v="1533.52"/>
        <n v="1127.86"/>
        <n v="1713.36"/>
        <n v="352.84"/>
        <n v="1971.24"/>
        <n v="110.09"/>
        <n v="1401.6"/>
        <n v="527.07"/>
        <n v="1681.73"/>
        <n v="767.32"/>
        <n v="1410.53"/>
        <n v="649.92"/>
        <n v="852.14"/>
        <n v="1418.03"/>
        <n v="1879.06"/>
        <n v="280.13"/>
        <n v="1484.89"/>
        <n v="880.3"/>
        <n v="177"/>
        <n v="705.91"/>
        <n v="1979.9"/>
        <n v="65.73"/>
        <n v="605.76"/>
        <n v="652.41"/>
        <n v="735.53"/>
        <n v="1260.94"/>
        <n v="1259.08"/>
        <n v="176.66"/>
        <n v="425.41"/>
        <n v="125.92"/>
        <n v="656.54"/>
        <n v="1290.76"/>
        <n v="635.16"/>
        <n v="683.34"/>
        <n v="232.01"/>
        <n v="1285.2"/>
        <n v="158.81"/>
        <n v="1823.13"/>
        <n v="399.21"/>
        <n v="1727.15"/>
        <n v="1351.42"/>
        <n v="1652.53"/>
        <n v="1303.86"/>
        <n v="670.7"/>
        <n v="673.07"/>
        <n v="570.98"/>
        <n v="1511.23"/>
        <n v="1207.58"/>
        <n v="392.09"/>
        <n v="1286.64"/>
        <n v="390.27"/>
        <n v="986.56"/>
        <n v="1436.69"/>
        <n v="893.93"/>
        <n v="1344.73"/>
        <n v="1998.01"/>
        <n v="1219.9"/>
        <n v="1561.97"/>
        <n v="1161.2"/>
        <n v="505.77"/>
        <n v="1097.66"/>
        <n v="231.88"/>
        <n v="537.59"/>
        <n v="1677.79"/>
        <n v="1268.97"/>
        <n v="1106.44"/>
        <n v="1521.26"/>
        <n v="1237.22"/>
        <n v="81.67"/>
        <n v="1261.17"/>
        <n v="499.47"/>
        <n v="1598.28"/>
        <n v="297.29"/>
        <n v="1324.72"/>
        <n v="1724.39"/>
        <n v="623.41"/>
        <n v="1363.03"/>
        <n v="1049.16"/>
        <n v="416.25"/>
        <n v="849.72"/>
        <n v="443.06"/>
        <n v="634.82"/>
        <n v="1058.92"/>
        <n v="1228.79"/>
        <n v="1906.93"/>
        <n v="551.84"/>
        <n v="971.65"/>
        <n v="249.93"/>
        <n v="1916.28"/>
        <n v="1077.28"/>
        <n v="900.55"/>
        <n v="1243.97"/>
        <n v="1476.73"/>
        <n v="1040.07"/>
        <n v="1563.29"/>
        <n v="755.84"/>
        <n v="611.54"/>
        <n v="604.34"/>
        <n v="1468.54"/>
        <n v="394.36"/>
        <n v="1890.36"/>
        <n v="1892.19"/>
        <n v="1131.25"/>
        <n v="719.87"/>
        <n v="927.05"/>
        <n v="448.19"/>
        <n v="1651.33"/>
        <n v="92.33"/>
        <n v="1730.84"/>
        <n v="368.02"/>
        <n v="1530.28"/>
        <n v="1140.91"/>
        <n v="1811.67"/>
        <n v="1069.97"/>
        <n v="1261.85"/>
        <n v="777.77"/>
        <n v="580.36"/>
        <n v="1971.73"/>
        <n v="985.23"/>
        <n v="1281.53"/>
        <n v="66.1"/>
        <n v="1160.17"/>
        <n v="1623"/>
        <n v="1229.85"/>
        <n v="1922.32"/>
        <n v="602.59"/>
        <n v="1221.83"/>
        <n v="1687.04"/>
        <n v="967.13"/>
        <n v="689.87"/>
        <n v="554.3"/>
        <n v="292.97"/>
        <n v="1121.42"/>
        <n v="442.75"/>
        <n v="123.39"/>
        <n v="1204.24"/>
        <n v="1197.97"/>
        <n v="584.24"/>
        <n v="1123.43"/>
        <n v="1901.6"/>
        <n v="463.92"/>
        <n v="585.8"/>
        <n v="605.36"/>
        <n v="1472.97"/>
        <n v="1307.86"/>
        <n v="1350.58"/>
        <n v="1056.87"/>
        <n v="895.59"/>
        <n v="927.45"/>
        <n v="1100.84"/>
        <n v="1179.81"/>
        <n v="941.12"/>
        <n v="846.74"/>
        <n v="257.66"/>
        <n v="1415.55"/>
        <n v="1717.52"/>
        <n v="93.39"/>
        <n v="1733.42"/>
        <n v="1717.47"/>
        <n v="1189.27"/>
        <n v="215.76"/>
        <n v="558.68"/>
        <n v="908.61"/>
        <n v="209.97"/>
        <n v="101.32"/>
        <n v="1529.5"/>
        <n v="1606.92"/>
        <n v="558.38"/>
        <n v="1905.23"/>
        <n v="1445.86"/>
        <n v="1893.39"/>
        <n v="250.13"/>
        <n v="814.77"/>
        <n v="1667.08"/>
        <n v="1469.4"/>
        <n v="50.1"/>
        <n v="710.48"/>
        <n v="1108.5"/>
        <n v="1035.11"/>
        <n v="1890.18"/>
        <n v="1388.14"/>
        <n v="799.5"/>
        <n v="1341.26"/>
        <n v="558.48"/>
        <n v="1779.3"/>
        <n v="1382.03"/>
        <n v="448.6"/>
        <n v="1403.87"/>
        <n v="1940.83"/>
        <n v="767.48"/>
        <n v="1780.8"/>
        <n v="1967.6"/>
        <n v="1172.19"/>
        <n v="688.95"/>
        <n v="1771.74"/>
        <n v="1984.78"/>
        <n v="592.57"/>
        <n v="1530.96"/>
        <n v="82.45"/>
        <n v="703.49"/>
        <n v="847.47"/>
        <n v="1720.9"/>
        <n v="1174.4"/>
        <n v="1899.36"/>
        <n v="994.72"/>
        <n v="656.19"/>
        <n v="314.64"/>
        <n v="1438.27"/>
        <n v="1807.34"/>
        <n v="1807.42"/>
        <n v="1601.04"/>
        <n v="897.54"/>
        <n v="969.68"/>
        <n v="1420.87"/>
        <n v="1196.26"/>
        <n v="1804.04"/>
        <n v="1613"/>
        <n v="292.52"/>
        <n v="1919.98"/>
        <n v="1696.74"/>
        <n v="694.35"/>
        <n v="1961.66"/>
        <n v="1380.85"/>
        <n v="519.4"/>
        <n v="681.27"/>
        <n v="1426.16"/>
        <n v="1006.48"/>
        <n v="1501.91"/>
        <n v="1523.36"/>
        <n v="1755.36"/>
        <n v="636.67"/>
        <n v="1985.8"/>
        <n v="189.12"/>
        <n v="851.98"/>
        <n v="1523.96"/>
        <n v="1058.74"/>
        <n v="610.67"/>
        <n v="526.76"/>
        <n v="1509.88"/>
        <n v="1725.93"/>
        <n v="1742.94"/>
        <n v="1358.79"/>
        <n v="431.93"/>
        <n v="1048.69"/>
        <n v="480.43"/>
        <n v="1454.18"/>
        <n v="214.93"/>
        <n v="1551.07"/>
        <n v="1707.8"/>
        <n v="325.54"/>
        <n v="1121.08"/>
        <n v="785.88"/>
        <n v="700.25"/>
        <n v="1935.33"/>
        <n v="1240.26"/>
        <n v="456.37"/>
        <n v="1530.23"/>
        <n v="1303.27"/>
        <n v="1032.24"/>
        <n v="769.3"/>
        <n v="1817.77"/>
        <n v="1812.22"/>
        <n v="1004.96"/>
        <n v="733.04"/>
        <n v="783.29"/>
        <n v="975.95"/>
        <n v="1788.49"/>
        <n v="805.22"/>
        <n v="859.16"/>
        <n v="150.63"/>
        <n v="428.89"/>
        <n v="873.8"/>
        <n v="544.77"/>
        <n v="1376.01"/>
        <n v="1210.51"/>
        <n v="835.78"/>
        <n v="1572.72"/>
        <n v="786.16"/>
        <n v="1490.56"/>
        <n v="526.98"/>
        <n v="254.66"/>
        <n v="190.28"/>
        <n v="1927.86"/>
        <n v="773.03"/>
        <n v="1375.27"/>
        <n v="223.12"/>
        <n v="1442.43"/>
        <n v="1498.43"/>
        <n v="143.24"/>
        <n v="1771.45"/>
        <n v="1684.49"/>
        <n v="1777.52"/>
        <n v="637.83"/>
        <n v="1739.45"/>
        <n v="948.92"/>
        <n v="1777.98"/>
        <n v="387.47"/>
        <n v="856.28"/>
        <n v="315.01"/>
        <n v="527.76"/>
        <n v="815.21"/>
        <n v="1099.46"/>
        <n v="1408.41"/>
        <n v="1043.41"/>
        <n v="1808.37"/>
        <n v="1130.82"/>
        <n v="1778.63"/>
        <n v="1002.35"/>
        <n v="1017"/>
        <n v="1577.94"/>
        <n v="1934.07"/>
        <n v="1724.45"/>
        <n v="1245.89"/>
        <n v="1384.07"/>
        <n v="1317.62"/>
        <n v="1884.85"/>
        <n v="1686.66"/>
        <n v="1440.08"/>
        <n v="319.76"/>
        <n v="740.58"/>
        <n v="421"/>
        <n v="1512.31"/>
        <n v="1585.06"/>
        <n v="1762.45"/>
        <n v="1744.97"/>
        <n v="1926.49"/>
        <n v="1578.82"/>
        <n v="978.59"/>
        <n v="958.18"/>
        <n v="1137.27"/>
        <n v="598.72"/>
        <n v="567.02"/>
        <n v="343.08"/>
        <n v="1918.68"/>
        <n v="986.04"/>
        <n v="961.13"/>
        <n v="207.01"/>
        <n v="1213.71"/>
        <n v="733.93"/>
        <n v="631.19"/>
        <n v="198.26"/>
        <n v="1521.04"/>
        <n v="1544.73"/>
        <n v="1320.89"/>
        <n v="455.52"/>
        <n v="1262.88"/>
        <n v="163.47"/>
        <n v="113.02"/>
        <n v="1449.37"/>
        <n v="1163.4"/>
        <n v="591.64"/>
        <n v="115.32"/>
        <n v="847.63"/>
        <n v="826.93"/>
        <n v="1465.65"/>
        <n v="342.53"/>
        <n v="1502.49"/>
        <n v="1458.59"/>
        <n v="719.64"/>
        <n v="1074.4"/>
        <n v="1919.25"/>
        <n v="700.39"/>
        <n v="1331.59"/>
        <n v="762.64"/>
        <n v="716.82"/>
        <n v="401.57"/>
        <n v="440.56"/>
        <n v="1369.83"/>
        <n v="1885.9"/>
        <n v="888.18"/>
        <n v="112.19"/>
        <n v="1382.9"/>
        <n v="1835.13"/>
        <n v="1537.25"/>
        <n v="1730.32"/>
        <n v="121.8"/>
        <n v="959.51"/>
        <n v="1718.16"/>
        <n v="1162.71"/>
        <n v="203.43"/>
        <n v="166.86"/>
        <n v="528.75"/>
        <n v="649.95"/>
        <n v="1979.72"/>
        <n v="1348.07"/>
        <n v="1657.72"/>
        <n v="201.7"/>
        <n v="1220.01"/>
        <n v="1542.5"/>
        <n v="1028.64"/>
        <n v="1203.56"/>
        <n v="828.25"/>
        <n v="663"/>
        <n v="206.68"/>
        <n v="1117.86"/>
        <n v="1381.55"/>
        <n v="670.65"/>
        <n v="469.32"/>
        <n v="1925.24"/>
        <n v="1585.73"/>
        <n v="589.53"/>
        <n v="881.45"/>
        <n v="658.32"/>
        <n v="647.5"/>
        <n v="924.92"/>
        <n v="1850.47"/>
        <n v="1045.92"/>
        <n v="1540.02"/>
        <n v="846.31"/>
        <n v="999.38"/>
        <n v="50.12"/>
        <n v="1455.07"/>
        <n v="1479.5"/>
        <n v="852.64"/>
        <n v="1358.87"/>
        <n v="1724.07"/>
        <n v="1676.09"/>
        <n v="1117.74"/>
        <n v="337.16"/>
        <n v="1247.51"/>
        <n v="1493.73"/>
        <n v="1438.43"/>
        <n v="769.28"/>
        <n v="719.03"/>
        <n v="1220.78"/>
        <n v="781.11"/>
        <n v="1077.17"/>
        <n v="1256.71"/>
        <n v="588.64"/>
        <n v="369.94"/>
        <n v="503.71"/>
        <n v="501.54"/>
        <n v="1473.49"/>
        <n v="1169.79"/>
        <n v="412.57"/>
        <n v="874.49"/>
        <n v="607.26"/>
        <n v="83.83"/>
        <n v="988.3"/>
        <n v="521.84"/>
        <n v="1093.31"/>
        <n v="390.73"/>
        <n v="353.35"/>
        <n v="544.08"/>
        <n v="741.38"/>
        <n v="471.75"/>
        <n v="807.67"/>
        <n v="112.85"/>
        <n v="994.88"/>
        <n v="929.58"/>
        <n v="525.09"/>
        <n v="1125.94"/>
        <n v="1684.12"/>
        <n v="543.99"/>
        <n v="1479.8"/>
        <n v="1025.67"/>
        <n v="376.94"/>
        <n v="937.65"/>
        <n v="1736.25"/>
        <n v="1663.85"/>
        <n v="55.19"/>
        <n v="688.26"/>
        <n v="561.79"/>
        <n v="251.07"/>
        <n v="1863.54"/>
        <n v="1505.29"/>
        <n v="1360.79"/>
        <n v="1836.83"/>
        <n v="490.56"/>
        <n v="1033.87"/>
        <n v="1308.02"/>
        <n v="1684.69"/>
        <n v="1984.62"/>
        <n v="1097.68"/>
        <n v="1508.05"/>
        <n v="1414.38"/>
        <n v="1725.83"/>
        <n v="856.56"/>
        <n v="1855.06"/>
        <n v="1735.83"/>
        <n v="984.18"/>
        <n v="236.25"/>
        <n v="225.84"/>
        <n v="446.93"/>
        <n v="764.61"/>
        <n v="1035.69"/>
        <n v="416.4"/>
        <n v="325.64"/>
        <n v="1052.53"/>
        <n v="1806.37"/>
        <n v="1942.46"/>
        <n v="1556.27"/>
        <n v="1092.3"/>
        <n v="203.14"/>
        <n v="459.57"/>
        <n v="1262.9"/>
        <n v="1078.09"/>
        <n v="1099.03"/>
        <n v="1293.51"/>
        <n v="1402.84"/>
        <n v="1003.47"/>
        <n v="1224.52"/>
        <n v="720.27"/>
        <n v="1264.1"/>
        <n v="1258.76"/>
        <n v="1627.25"/>
        <n v="1068.9"/>
        <n v="1426.47"/>
        <n v="1370.96"/>
        <n v="1948.26"/>
        <n v="1837.51"/>
        <n v="1943.69"/>
        <n v="1130.3"/>
        <n v="781.46"/>
        <n v="753.96"/>
        <n v="1061.72"/>
        <n v="1779.84"/>
        <n v="1737.43"/>
        <n v="784.74"/>
        <n v="723.07"/>
        <n v="1260.63"/>
        <n v="469.51"/>
        <n v="450.79"/>
        <n v="1714.94"/>
        <n v="1195.81"/>
        <n v="656.55"/>
        <n v="1536.3"/>
        <n v="1165.28"/>
        <n v="1118.08"/>
        <n v="1447.13"/>
        <n v="130.05"/>
        <n v="158.2"/>
        <n v="432.35"/>
        <n v="1089.1"/>
        <n v="1647.29"/>
        <n v="1738.99"/>
        <n v="418.7"/>
        <n v="297.91"/>
        <n v="1233.07"/>
        <n v="1642.04"/>
        <n v="657.93"/>
        <n v="356.12"/>
        <n v="1393.82"/>
        <n v="1758.79"/>
        <n v="1169.75"/>
        <n v="1501.9"/>
        <n v="522.22"/>
        <n v="1538.1"/>
        <n v="151.44"/>
        <n v="1195.88"/>
        <n v="1851.29"/>
        <n v="388.11"/>
        <n v="1054.27"/>
        <n v="351.74"/>
        <n v="625.62"/>
        <n v="1980.79"/>
        <n v="626.66"/>
        <n v="833.08"/>
        <n v="433.45"/>
        <n v="213.5"/>
        <n v="1771.17"/>
        <n v="744.9"/>
        <n v="431.77"/>
        <n v="155.25"/>
        <n v="172.41"/>
        <n v="485.74"/>
        <n v="420.13"/>
        <n v="1626.51"/>
        <n v="628.82"/>
        <n v="927.07"/>
        <n v="1089.01"/>
        <n v="1359.85"/>
        <n v="244.63"/>
        <n v="142.53"/>
        <n v="1999.64"/>
        <n v="1493.78"/>
        <n v="753.1"/>
        <n v="1120.61"/>
        <n v="1344.11"/>
        <n v="660.08"/>
        <n v="940.41"/>
        <n v="1495.77"/>
        <n v="1430.44"/>
        <n v="512.89"/>
        <n v="1610.43"/>
        <n v="684.8"/>
        <n v="1778.37"/>
        <n v="283.37"/>
        <n v="1138.81"/>
        <n v="1948.82"/>
        <n v="1215.39"/>
        <n v="241.65"/>
        <n v="842.89"/>
        <n v="1247.06"/>
        <n v="1814.44"/>
        <n v="570.46"/>
        <n v="347.77"/>
        <n v="863.1"/>
        <n v="1384.65"/>
        <n v="1873.12"/>
        <n v="1838.85"/>
        <n v="1617.2"/>
        <n v="94.67"/>
        <n v="1944.81"/>
        <n v="1839.55"/>
        <n v="1509.02"/>
        <n v="1965.29"/>
        <n v="792.04"/>
        <n v="1250.93"/>
        <n v="83.68"/>
        <n v="1795.58"/>
        <n v="1781.97"/>
        <n v="1707.15"/>
        <n v="1467.08"/>
        <n v="1291.07"/>
        <n v="362.07"/>
        <n v="537.61"/>
        <n v="1610.12"/>
        <n v="290.82"/>
        <n v="1094.32"/>
        <n v="863.94"/>
        <n v="1031.74"/>
        <n v="295.59"/>
        <n v="1389.68"/>
        <n v="1284"/>
        <n v="1023.48"/>
        <n v="1859.35"/>
        <n v="834.11"/>
        <n v="1318.25"/>
        <n v="793.01"/>
        <n v="1255.65"/>
        <n v="1569.24"/>
        <n v="1911.48"/>
        <n v="109.43"/>
        <n v="427.43"/>
        <n v="578.43"/>
        <n v="1167.22"/>
        <n v="1868.18"/>
        <n v="218.38"/>
        <n v="57.57"/>
        <n v="723.26"/>
        <n v="499.27"/>
        <n v="1341"/>
        <n v="1286.58"/>
        <n v="1848.84"/>
        <n v="1897.01"/>
        <n v="735.81"/>
        <n v="302.54"/>
        <n v="308.7"/>
        <n v="1273.23"/>
        <n v="145.85"/>
        <n v="442.41"/>
        <n v="334.25"/>
        <n v="140.92"/>
        <n v="1308.51"/>
        <n v="953.44"/>
        <n v="1698.31"/>
        <n v="1139.77"/>
        <n v="1250.58"/>
        <n v="1483.28"/>
        <n v="545.47"/>
        <n v="423.18"/>
        <n v="953.01"/>
        <n v="288.09"/>
        <n v="1239.62"/>
        <n v="222.33"/>
        <n v="702.62"/>
        <n v="1806.89"/>
        <n v="1632.23"/>
        <n v="695.81"/>
        <n v="1991.91"/>
        <n v="1774.94"/>
        <n v="1615.54"/>
        <n v="94.98"/>
        <n v="1863.01"/>
        <n v="1831.38"/>
        <n v="1898.06"/>
        <n v="828.9"/>
        <n v="1621.73"/>
        <n v="135.64"/>
        <n v="1127.22"/>
        <n v="388.33"/>
        <n v="1873.84"/>
        <n v="404.76"/>
        <n v="74.95"/>
        <n v="1577.19"/>
        <n v="1702.04"/>
        <n v="1778.5"/>
        <n v="563.81"/>
        <n v="1911.51"/>
        <n v="828.32"/>
        <n v="1960.47"/>
        <n v="1933.78"/>
        <n v="131.23"/>
        <n v="1180.17"/>
        <n v="551.49"/>
        <n v="212.69"/>
        <n v="1030.22"/>
        <n v="1470.92"/>
        <n v="1034.87"/>
        <n v="899.52"/>
        <n v="1927.73"/>
        <n v="556.19"/>
        <n v="118.79"/>
        <n v="1806.13"/>
        <n v="692"/>
        <n v="1689.95"/>
        <n v="891.26"/>
        <n v="312.35"/>
        <n v="1053.91"/>
        <n v="1009.67"/>
        <n v="1041.89"/>
        <n v="1045.38"/>
        <n v="1469.61"/>
        <n v="792.79"/>
        <n v="879.86"/>
        <n v="1965.95"/>
        <n v="1954.46"/>
        <n v="1265.71"/>
        <n v="513.43"/>
        <n v="451.71"/>
        <n v="1335.05"/>
        <n v="152.31"/>
        <n v="1311.95"/>
        <n v="1775.85"/>
        <n v="319.2"/>
        <n v="1203.58"/>
        <n v="1775.21"/>
        <n v="1984.97"/>
        <n v="1608.76"/>
        <n v="1742.87"/>
        <n v="1134.22"/>
        <n v="67.79"/>
        <n v="594.91"/>
        <n v="1669.88"/>
        <n v="590.33"/>
        <n v="1518.81"/>
        <n v="1809.97"/>
        <n v="205.3"/>
        <n v="1175.96"/>
        <n v="80.08"/>
        <n v="1042.43"/>
        <n v="454.26"/>
        <n v="286.44"/>
        <n v="1456.01"/>
        <n v="549.88"/>
        <n v="1989.82"/>
        <n v="1194.38"/>
        <n v="1981.14"/>
        <n v="679.17"/>
        <n v="529.49"/>
        <n v="378.55"/>
        <n v="1450.6"/>
        <n v="615.2"/>
        <n v="193.16"/>
        <n v="1437.03"/>
        <n v="287.97"/>
        <n v="946.22"/>
        <n v="1148.55"/>
        <n v="143.17"/>
        <n v="755.29"/>
        <n v="649.87"/>
        <n v="299.88"/>
        <n v="516.77"/>
        <n v="748.89"/>
        <n v="231.3"/>
        <n v="1484.06"/>
        <n v="974.75"/>
        <n v="1297.23"/>
        <n v="1649.14"/>
        <n v="696.19"/>
        <n v="481.07"/>
        <n v="1332.14"/>
        <n v="817.99"/>
        <n v="65.26"/>
        <n v="1135.36"/>
        <n v="1735.84"/>
        <n v="1530.32"/>
        <n v="837.82"/>
        <n v="1272.24"/>
        <n v="857.05"/>
        <n v="1609.37"/>
        <n v="791"/>
        <n v="1338.62"/>
        <n v="1206.35"/>
        <n v="375.26"/>
        <n v="1559.88"/>
        <n v="1881.56"/>
        <n v="1092.85"/>
        <n v="1074.8"/>
        <n v="371.26"/>
        <n v="1096.22"/>
        <n v="53.14"/>
        <n v="1539.69"/>
        <n v="1077.54"/>
        <n v="350.81"/>
        <n v="778.36"/>
        <n v="131.38"/>
        <n v="1801.64"/>
        <n v="1052.77"/>
        <n v="882.83"/>
        <n v="1468.61"/>
        <n v="1378.94"/>
        <n v="1672.02"/>
        <n v="995.67"/>
        <n v="848.53"/>
        <n v="1015.66"/>
        <n v="86.02"/>
        <n v="1900.73"/>
        <n v="593.16"/>
        <n v="1613.33"/>
        <n v="476.68"/>
        <n v="1948.45"/>
        <n v="1481.43"/>
        <n v="1170.34"/>
        <n v="1670.35"/>
        <n v="976.14"/>
        <n v="335.79"/>
        <n v="500.55"/>
        <n v="1290.55"/>
        <n v="208.26"/>
        <n v="981.27"/>
        <n v="1383.17"/>
        <n v="1432.78"/>
        <n v="359.35"/>
        <n v="1030.75"/>
        <n v="1264.17"/>
        <n v="585.35"/>
        <n v="1431.65"/>
        <n v="1932.47"/>
        <n v="219.62"/>
        <n v="1387.37"/>
        <n v="1426.22"/>
        <n v="617.71"/>
        <n v="1076.8"/>
        <n v="1383.61"/>
        <n v="1966.38"/>
        <n v="355.16"/>
        <n v="915.34"/>
        <n v="1533.2"/>
        <n v="1686.11"/>
        <n v="1321.23"/>
        <n v="1590.32"/>
        <n v="1256.7"/>
        <n v="877.58"/>
        <n v="702.56"/>
        <n v="573.03"/>
        <n v="842.21"/>
        <n v="1584.9"/>
        <n v="190.29"/>
        <n v="748.47"/>
        <n v="1300.59"/>
        <n v="655.83"/>
        <n v="267.61"/>
        <n v="836.44"/>
        <n v="1082.31"/>
        <n v="882.2"/>
        <n v="1873.96"/>
        <n v="65.48"/>
        <n v="1627.44"/>
        <n v="1153.16"/>
        <n v="452.76"/>
        <n v="1485.98"/>
        <n v="1645.44"/>
        <n v="169"/>
        <n v="265"/>
        <n v="1579.35"/>
        <n v="1682.39"/>
        <n v="217.43"/>
        <n v="1486"/>
        <n v="1172.43"/>
        <n v="1321.8"/>
        <n v="352.71"/>
        <n v="1847.83"/>
        <n v="331.94"/>
        <n v="1072.43"/>
        <n v="1530.68"/>
        <n v="1594.17"/>
        <n v="469.18"/>
        <n v="1555.97"/>
        <n v="1220.39"/>
        <n v="985.21"/>
        <n v="849.91"/>
        <n v="145.2"/>
        <n v="1275.44"/>
        <n v="1544.27"/>
        <n v="899.99"/>
        <n v="1403.61"/>
        <n v="1912.09"/>
        <n v="1618.71"/>
        <n v="1754.78"/>
        <n v="1943.12"/>
        <n v="1597.59"/>
        <n v="433.24"/>
        <n v="635.02"/>
        <n v="59.77"/>
        <n v="1685.09"/>
        <n v="700.61"/>
        <n v="1508.11"/>
        <n v="780.72"/>
        <n v="1768.23"/>
        <n v="828.31"/>
        <n v="1974.19"/>
        <n v="1860.66"/>
        <n v="686.28"/>
        <n v="581.5"/>
        <n v="1767.46"/>
        <n v="722.85"/>
        <n v="1192.25"/>
        <n v="1790.37"/>
        <n v="129.76"/>
        <n v="1786.54"/>
        <n v="571.28"/>
        <n v="1508.09"/>
        <n v="1981.6"/>
        <n v="1284.33"/>
        <n v="318.68"/>
        <n v="315.26"/>
        <n v="1276.8"/>
        <n v="1511.3"/>
        <n v="820.42"/>
        <n v="1408.69"/>
        <n v="1596.95"/>
        <n v="1266.9"/>
        <n v="172.78"/>
        <n v="1218.64"/>
        <n v="348.66"/>
        <n v="1084.9"/>
        <n v="1963.86"/>
        <n v="847.1"/>
        <n v="1490.83"/>
        <n v="1854.7"/>
        <n v="1027.56"/>
        <n v="1488.83"/>
        <n v="382.89"/>
        <n v="216.71"/>
        <n v="1768.42"/>
        <n v="746.96"/>
        <n v="675.92"/>
        <n v="1777.83"/>
        <n v="1580.1"/>
        <n v="1684.94"/>
        <n v="474.14"/>
        <n v="529.51"/>
        <n v="88.24"/>
        <n v="1019.4"/>
        <n v="713.36"/>
        <n v="674.05"/>
        <n v="320.58"/>
        <n v="1832.66"/>
        <n v="803.24"/>
        <n v="862.73"/>
        <n v="474.21"/>
        <n v="1234.31"/>
        <n v="825.45"/>
        <n v="1300.63"/>
        <n v="570.64"/>
        <n v="1509.36"/>
        <n v="54.93"/>
        <n v="1144.3"/>
        <n v="1564.68"/>
        <n v="93.63"/>
        <n v="986.97"/>
        <n v="719.62"/>
        <n v="1349.29"/>
        <n v="1792.74"/>
        <n v="1409.09"/>
        <n v="1879.41"/>
        <n v="1233.94"/>
        <n v="176.11"/>
        <n v="992.39"/>
        <n v="772.13"/>
        <n v="348.69"/>
        <n v="1371.29"/>
        <n v="590.81"/>
        <n v="237.16"/>
        <n v="648.3"/>
        <n v="1572.47"/>
        <n v="711.15"/>
        <n v="1360.76"/>
        <n v="887.42"/>
        <n v="587.41"/>
        <n v="1064.03"/>
        <n v="1362.28"/>
        <n v="526.85"/>
        <n v="1572.22"/>
        <n v="705.87"/>
        <n v="1162.21"/>
        <n v="580.62"/>
        <n v="917.64"/>
        <n v="733.48"/>
        <n v="1571.26"/>
        <n v="1185.58"/>
        <n v="121.57"/>
        <n v="86.55"/>
        <n v="685.98"/>
        <n v="1464.3"/>
        <n v="563.48"/>
        <n v="1597.89"/>
        <n v="459.98"/>
        <n v="1678.92"/>
        <n v="484.18"/>
        <n v="1543.38"/>
        <n v="1097.23"/>
        <n v="1331.62"/>
        <n v="248.6"/>
        <n v="1726.66"/>
        <n v="1611.37"/>
        <n v="390.71"/>
        <n v="324.68"/>
        <n v="55.21"/>
        <n v="1185.41"/>
        <n v="1546.98"/>
        <n v="1724.26"/>
        <n v="154.85"/>
        <n v="839.58"/>
        <n v="1901.45"/>
        <n v="519.93"/>
        <n v="1737"/>
        <n v="724.26"/>
        <n v="751.89"/>
        <n v="954.44"/>
        <n v="293.73"/>
        <n v="149.36"/>
        <n v="143.09"/>
        <n v="289.99"/>
        <n v="699.4"/>
        <n v="541.91"/>
        <n v="936.97"/>
        <n v="496"/>
        <n v="611.09"/>
        <n v="1923.84"/>
        <n v="189.93"/>
        <n v="1794.14"/>
        <n v="561.71"/>
        <n v="1096.29"/>
        <n v="310.31"/>
        <n v="737.18"/>
        <n v="762.3"/>
        <n v="1925.75"/>
        <n v="706.69"/>
        <n v="546.4"/>
        <n v="485.34"/>
        <n v="577.21"/>
        <n v="1934.49"/>
        <n v="1286.07"/>
        <n v="652.59"/>
        <n v="817.34"/>
        <n v="691.16"/>
        <n v="1314.97"/>
        <n v="961.81"/>
        <n v="1258.17"/>
        <n v="662.44"/>
        <n v="513.69"/>
        <n v="331.91"/>
        <n v="765.1"/>
        <n v="777.11"/>
        <n v="1127.74"/>
        <n v="1676.28"/>
        <n v="1364.59"/>
        <n v="1185.04"/>
        <n v="1937.54"/>
        <n v="720.82"/>
        <n v="1506.33"/>
        <n v="637.75"/>
        <n v="1001.21"/>
        <n v="1859.53"/>
        <n v="240.56"/>
        <n v="847.13"/>
        <n v="136.41"/>
        <n v="1585.46"/>
        <n v="1824.4"/>
        <n v="1558.15"/>
        <n v="561.86"/>
        <n v="1298.54"/>
        <n v="1564.55"/>
        <n v="850.56"/>
        <n v="514.76"/>
        <n v="1496.24"/>
        <n v="1327.64"/>
        <n v="1926.54"/>
        <n v="638.81"/>
        <n v="53.67"/>
        <n v="85.57"/>
        <n v="248.44"/>
        <n v="830.87"/>
        <n v="1206.16"/>
        <n v="1952.82"/>
        <n v="1285.52"/>
        <n v="237.23"/>
        <n v="1472.59"/>
        <n v="1010.77"/>
        <n v="1200.24"/>
        <n v="1454.71"/>
        <n v="1622.94"/>
        <n v="1402.39"/>
        <n v="1949.68"/>
        <n v="292.75"/>
        <n v="731.13"/>
        <n v="672.72"/>
        <n v="713.09"/>
        <n v="131.39"/>
        <n v="1440.09"/>
        <n v="1023.66"/>
        <n v="602.63"/>
        <n v="1442.08"/>
        <n v="834.72"/>
        <n v="289.19"/>
        <n v="99.53"/>
        <n v="1236.54"/>
        <n v="807.19"/>
        <n v="87.63"/>
        <n v="947.23"/>
        <n v="1250.76"/>
        <n v="110.92"/>
        <n v="1700.45"/>
        <n v="1528.06"/>
        <n v="904.74"/>
        <n v="118.77"/>
        <n v="797.27"/>
        <n v="1166.92"/>
        <n v="1310.1"/>
        <n v="1170.52"/>
        <n v="1003.32"/>
        <n v="893.33"/>
        <n v="1214.9"/>
        <n v="1891.11"/>
        <n v="659.57"/>
        <n v="1375.81"/>
        <n v="825.84"/>
        <n v="1422.09"/>
        <n v="264.19"/>
        <n v="1606.35"/>
        <n v="1177.69"/>
        <n v="1572.16"/>
        <n v="1345.94"/>
        <n v="1552.77"/>
        <n v="1850.53"/>
        <n v="877.23"/>
        <n v="833.52"/>
        <n v="537.47"/>
        <n v="1996.52"/>
        <n v="1591.64"/>
        <n v="999.27"/>
        <n v="518.3"/>
        <n v="1764.42"/>
        <n v="1601.39"/>
        <n v="1421.3"/>
        <n v="1208.98"/>
        <n v="138.68"/>
        <n v="162.7"/>
        <n v="299.77"/>
        <n v="1091.26"/>
        <n v="468.08"/>
        <n v="1569.23"/>
        <n v="1935.73"/>
        <n v="499.44"/>
        <n v="723.54"/>
        <n v="257.62"/>
        <n v="428.01"/>
        <n v="64.24"/>
        <n v="580.6"/>
        <n v="141.9"/>
        <n v="962.79"/>
        <n v="1721.68"/>
        <n v="371.69"/>
        <n v="1288.74"/>
        <n v="1952.38"/>
        <n v="492.09"/>
        <n v="840.12"/>
        <n v="1361.13"/>
        <n v="488.78"/>
        <n v="985.58"/>
        <n v="1555.19"/>
        <n v="1157.16"/>
        <n v="911.18"/>
        <n v="1649.36"/>
        <n v="171.98"/>
        <n v="1404.28"/>
        <n v="1064.31"/>
        <n v="93.58"/>
        <n v="1422.01"/>
        <n v="1788.04"/>
        <n v="71.46"/>
        <n v="150.52"/>
        <n v="939.74"/>
        <n v="1455.79"/>
        <n v="1618.96"/>
        <n v="1559.65"/>
        <n v="902.06"/>
        <n v="761.28"/>
        <n v="1636.83"/>
        <n v="810.17"/>
        <n v="99.12"/>
        <n v="389.51"/>
        <n v="1707.11"/>
        <n v="403.88"/>
        <n v="1983.74"/>
        <n v="859.41"/>
        <n v="1799.01"/>
        <n v="968.21"/>
        <n v="1203.03"/>
        <n v="565.61"/>
        <n v="1567.89"/>
        <n v="183.2"/>
        <n v="1734.77"/>
        <n v="1070.03"/>
        <n v="886.87"/>
        <n v="1187.38"/>
        <n v="222.5"/>
        <n v="296.2"/>
        <n v="300.42"/>
        <n v="432.44"/>
        <n v="1614.42"/>
        <n v="197.34"/>
        <n v="1271.91"/>
        <n v="374.46"/>
        <n v="1740.14"/>
        <n v="1619.95"/>
        <n v="211.09"/>
        <n v="261"/>
        <n v="1004"/>
        <n v="1301.73"/>
        <n v="1156.84"/>
        <n v="1957.98"/>
        <n v="1693.66"/>
        <n v="1629.52"/>
        <n v="1737.04"/>
        <n v="818.91"/>
        <n v="1528.54"/>
        <n v="671.02"/>
        <n v="1929.33"/>
        <n v="1276.9"/>
        <n v="582.05"/>
        <n v="1833.69"/>
        <n v="1415.13"/>
        <n v="402.68"/>
        <n v="1388.56"/>
        <n v="668.2"/>
        <n v="608.5"/>
        <n v="199"/>
        <n v="1065.51"/>
        <n v="1604.72"/>
        <n v="1390.69"/>
        <n v="1348.18"/>
        <n v="1540.8"/>
        <n v="1407.75"/>
        <n v="216.39"/>
        <n v="794.99"/>
        <n v="927.78"/>
        <n v="1046.86"/>
        <n v="85.67"/>
        <n v="709.35"/>
        <n v="162.98"/>
        <n v="1127.6"/>
        <n v="1313.73"/>
        <n v="1102.76"/>
        <n v="1395.53"/>
        <n v="471.96"/>
        <n v="1683.13"/>
        <n v="1458.44"/>
        <n v="1050.33"/>
        <n v="1571.63"/>
        <n v="1097.26"/>
        <n v="1800.73"/>
        <n v="1730.81"/>
        <n v="1881.24"/>
        <n v="557.33"/>
        <n v="1357.98"/>
        <n v="373.33"/>
        <n v="1894.93"/>
        <n v="559.02"/>
        <n v="1068.34"/>
        <n v="436.74"/>
        <n v="681.1"/>
        <n v="1950.82"/>
        <n v="1803.83"/>
        <n v="267.02"/>
        <n v="913.69"/>
        <n v="1106.32"/>
        <n v="1827.27"/>
        <n v="72.26"/>
        <n v="53.16"/>
        <n v="989.28"/>
        <n v="1566.54"/>
        <n v="1844.26"/>
        <n v="963.99"/>
        <n v="991.66"/>
        <n v="1478.01"/>
        <n v="70.61"/>
        <n v="872.49"/>
        <n v="1346.77"/>
        <n v="899.21"/>
        <n v="1944.08"/>
        <n v="512.61"/>
        <n v="956.81"/>
        <n v="331.54"/>
        <n v="1227.22"/>
        <n v="55.04"/>
        <n v="871.08"/>
        <n v="991.42"/>
        <n v="1684.76"/>
        <n v="1291.19"/>
        <n v="232.93"/>
        <n v="337.2"/>
        <n v="599.78"/>
        <n v="1070.93"/>
        <n v="1056.48"/>
        <n v="1143.78"/>
        <n v="1330.7"/>
        <n v="250.81"/>
        <n v="810.37"/>
        <n v="1169.89"/>
        <n v="137.2"/>
        <n v="1777.79"/>
        <n v="1359.01"/>
        <n v="804.89"/>
        <n v="629.88"/>
        <n v="690.59"/>
        <n v="831.18"/>
        <n v="1248.78"/>
        <n v="961.17"/>
        <n v="262.92"/>
        <n v="1245.11"/>
        <n v="832.49"/>
        <n v="1817.1"/>
        <n v="1517.83"/>
        <n v="1237.99"/>
        <n v="89.84"/>
        <n v="1580.02"/>
        <n v="537.84"/>
        <n v="1605.33"/>
        <n v="114.72"/>
        <n v="1150.89"/>
        <n v="1433.83"/>
        <n v="998.76"/>
        <n v="80.16"/>
        <n v="631.82"/>
        <n v="705.77"/>
        <n v="1340.91"/>
        <n v="273.26"/>
        <n v="1924.59"/>
        <n v="928.73"/>
        <n v="153.51"/>
        <n v="1127.01"/>
        <n v="1487.92"/>
        <n v="778.84"/>
        <n v="1169.04"/>
        <n v="416.27"/>
        <n v="1987.27"/>
        <n v="327.29"/>
        <n v="812.96"/>
        <n v="1911.25"/>
        <n v="951.62"/>
        <n v="391.55"/>
        <n v="1923.41"/>
        <n v="1848.43"/>
        <n v="180.62"/>
        <n v="535.49"/>
        <n v="1807.59"/>
        <n v="1470.82"/>
        <n v="1572.87"/>
        <n v="714.81"/>
        <n v="385.15"/>
        <n v="1601.99"/>
        <n v="324.16"/>
        <n v="270.51"/>
        <n v="1164.2"/>
        <n v="1861.98"/>
        <n v="98.91"/>
        <n v="1430.29"/>
        <n v="938.22"/>
        <n v="1595.7"/>
        <n v="1053.08"/>
        <n v="326.05"/>
        <n v="1226.79"/>
        <n v="438.02"/>
        <n v="1987.63"/>
        <n v="1113.21"/>
        <n v="1524.21"/>
        <n v="1663.73"/>
        <n v="424.64"/>
        <n v="1686.43"/>
        <n v="1295.62"/>
        <n v="58.31"/>
        <n v="756.07"/>
        <n v="516.66"/>
        <n v="1616.7"/>
        <n v="1710"/>
        <n v="709.24"/>
        <n v="544.76"/>
        <n v="1169.12"/>
        <n v="1554.4"/>
        <n v="1426.74"/>
        <n v="288.13"/>
        <n v="1758.36"/>
        <n v="1482.09"/>
        <n v="643.3"/>
        <n v="1819.33"/>
        <n v="1542.06"/>
        <n v="343.56"/>
        <n v="1109.01"/>
        <n v="419.33"/>
        <n v="1164.15"/>
        <n v="766.9"/>
        <n v="1905.45"/>
        <n v="1186.67"/>
        <n v="990.27"/>
        <n v="1177.47"/>
        <n v="1866.88"/>
        <n v="710.81"/>
        <n v="1225.65"/>
        <n v="244.93"/>
        <n v="1861.45"/>
        <n v="208.82"/>
        <n v="997.57"/>
        <n v="102.31"/>
        <n v="113.68"/>
        <n v="851.07"/>
        <n v="931.21"/>
        <n v="161.12"/>
        <n v="1167.6"/>
        <n v="193.74"/>
        <n v="544.62"/>
        <n v="1869.08"/>
        <n v="794.87"/>
        <n v="693.42"/>
        <n v="1928.19"/>
        <n v="544.07"/>
        <n v="1627.85"/>
        <n v="1533.49"/>
        <n v="1280.83"/>
        <n v="1201.66"/>
        <n v="457.23"/>
        <n v="924.03"/>
        <n v="1139.3"/>
        <n v="274.84"/>
        <n v="1136.84"/>
        <n v="1539.73"/>
        <n v="837.24"/>
        <n v="956.34"/>
        <n v="1351.1"/>
        <n v="1722.53"/>
        <n v="68.31"/>
        <n v="595.64"/>
        <n v="654.82"/>
        <n v="1886.4"/>
        <n v="1329.31"/>
        <n v="1443.09"/>
        <n v="1194.89"/>
        <n v="1446.16"/>
        <n v="1368.83"/>
        <n v="1353.18"/>
        <n v="504.7"/>
        <n v="206.06"/>
        <n v="1536.99"/>
        <n v="1532.59"/>
        <n v="136.98"/>
        <n v="490.31"/>
        <n v="565.18"/>
        <n v="1592.93"/>
        <n v="1509.41"/>
        <n v="1459"/>
        <n v="929.82"/>
        <n v="1829.2"/>
        <n v="1968.08"/>
        <n v="1797.47"/>
        <n v="564.85"/>
        <n v="1743.15"/>
        <n v="276.81"/>
        <n v="50.63"/>
        <n v="1108.55"/>
        <n v="1798.96"/>
        <n v="1724.63"/>
        <n v="1193.96"/>
        <n v="1416.77"/>
        <n v="1967.28"/>
        <n v="1464.46"/>
        <n v="473.57"/>
        <n v="278.28"/>
        <n v="230.82"/>
        <n v="721.65"/>
        <n v="88.09"/>
        <n v="714.77"/>
        <n v="614.54"/>
        <n v="993.12"/>
        <n v="937.28"/>
        <n v="1569.93"/>
        <n v="1188.17"/>
        <n v="1881.63"/>
        <n v="1644.38"/>
        <n v="1450.33"/>
        <n v="632.85"/>
        <n v="980.77"/>
        <n v="1672.31"/>
        <n v="255.11"/>
        <n v="149.89"/>
        <n v="1909.06"/>
        <n v="1173.45"/>
        <n v="814.8"/>
        <n v="1768.17"/>
        <n v="756.01"/>
        <n v="1363.54"/>
        <n v="734.63"/>
        <n v="715.77"/>
        <n v="342.22"/>
        <n v="1152.29"/>
        <n v="939.04"/>
        <n v="374.52"/>
        <n v="1382.09"/>
        <n v="459.67"/>
        <n v="1038.47"/>
        <n v="573.31"/>
        <n v="1978.51"/>
        <n v="98.22"/>
        <n v="446.27"/>
        <n v="70.31"/>
        <n v="1039.57"/>
        <n v="1915.44"/>
        <n v="791.44"/>
        <n v="1723.63"/>
        <n v="1496.2"/>
        <n v="72.25"/>
        <n v="896.05"/>
        <n v="1460.95"/>
        <n v="1471.38"/>
        <n v="404.89"/>
        <n v="1737.73"/>
        <n v="1317.41"/>
        <n v="1732.66"/>
        <n v="181.97"/>
        <n v="1062.84"/>
        <n v="1866.4"/>
        <n v="1574.49"/>
        <n v="978.9"/>
        <n v="1268.35"/>
        <n v="1731.49"/>
        <n v="1772.15"/>
        <n v="1786.22"/>
        <n v="906.11"/>
        <n v="780.44"/>
        <n v="129.72"/>
        <n v="1325.8"/>
        <n v="1160.53"/>
        <n v="1791.51"/>
        <n v="842.22"/>
        <n v="783.68"/>
        <n v="1019.15"/>
        <n v="1199.06"/>
        <n v="1764.72"/>
        <n v="1625.4"/>
        <n v="1849.46"/>
        <n v="186.03"/>
        <n v="1581.38"/>
        <n v="157.59"/>
        <n v="903.72"/>
        <n v="514.81"/>
        <n v="747.3"/>
        <n v="303.53"/>
        <n v="1214.29"/>
        <n v="386.16"/>
        <n v="1338.34"/>
        <n v="113.34"/>
        <n v="1102.3"/>
        <n v="1806.96"/>
        <n v="1836.76"/>
        <n v="610.47"/>
        <n v="369.73"/>
        <n v="425.56"/>
        <n v="1886.2"/>
        <n v="521.62"/>
        <n v="1586.2"/>
        <n v="470.57"/>
        <n v="1199.3"/>
        <n v="498.08"/>
        <n v="595.85"/>
        <n v="93.99"/>
        <n v="832.21"/>
        <n v="1431.32"/>
        <n v="103.68"/>
        <n v="1703.92"/>
        <n v="1897.92"/>
        <n v="1153.7"/>
        <n v="1949.91"/>
        <n v="1430.05"/>
        <n v="1376.1"/>
        <n v="54.5"/>
        <n v="1243.35"/>
        <n v="1326.01"/>
        <n v="421.92"/>
        <n v="903.41"/>
        <n v="1765.91"/>
        <n v="680.08"/>
        <n v="324.12"/>
        <n v="645.77"/>
        <n v="316.25"/>
        <n v="720.09"/>
        <n v="990.67"/>
        <n v="1677.56"/>
        <n v="114.36"/>
        <n v="795.95"/>
        <n v="1883.4"/>
        <n v="544.93"/>
        <n v="1777.27"/>
        <n v="1133.59"/>
        <n v="610.17"/>
        <n v="983.81"/>
        <n v="1896.81"/>
        <n v="528.55"/>
        <n v="277.07"/>
        <n v="1178.38"/>
        <n v="1519.21"/>
        <n v="1609.14"/>
        <n v="1577.44"/>
        <n v="549.05"/>
        <n v="756.11"/>
        <n v="1928.02"/>
        <n v="1813.8"/>
        <n v="1082.34"/>
        <n v="62.6"/>
        <n v="532.78"/>
        <n v="915.93"/>
        <n v="1532.26"/>
        <n v="640.23"/>
        <n v="307.42"/>
        <n v="699.39"/>
        <n v="108.23"/>
        <n v="1136.41"/>
        <n v="1943.31"/>
        <n v="877.34"/>
        <n v="1083.57"/>
        <n v="1923.14"/>
        <n v="1111.5"/>
        <n v="103.46"/>
        <n v="401.83"/>
        <n v="495.94"/>
        <n v="1200.68"/>
        <n v="303.62"/>
        <n v="288.57"/>
        <n v="1781.04"/>
        <n v="1838.25"/>
        <n v="116.66"/>
        <n v="1803.7"/>
        <n v="1261.79"/>
        <n v="1448.31"/>
        <n v="685.76"/>
        <n v="832.5"/>
        <n v="858.68"/>
        <n v="457.25"/>
        <n v="1204.14"/>
        <n v="1174.55"/>
        <n v="306.85"/>
        <n v="1631.66"/>
        <n v="1153.43"/>
        <n v="1564.64"/>
        <n v="360.99"/>
        <n v="1776.82"/>
        <n v="1019.27"/>
        <n v="1661.41"/>
        <n v="1414.35"/>
        <n v="540.62"/>
        <n v="357.14"/>
        <n v="653.94"/>
        <n v="756.47"/>
        <n v="846.95"/>
        <n v="1173.74"/>
        <n v="270.55"/>
        <n v="1835.64"/>
        <n v="1176"/>
        <n v="653.93"/>
        <n v="273.97"/>
        <n v="66.27"/>
        <n v="429.66"/>
        <n v="406.37"/>
        <n v="1135.58"/>
        <n v="62.93"/>
        <n v="58.75"/>
        <n v="682.15"/>
        <n v="1418.09"/>
        <n v="398.66"/>
        <n v="1000.95"/>
        <n v="710.03"/>
        <m/>
      </sharedItems>
    </cacheField>
    <cacheField name="Total Revenue" numFmtId="0">
      <sharedItems containsString="0" containsBlank="1" containsNumber="1" minValue="0" maxValue="15263601.45" count="4977">
        <n v="565.38"/>
        <n v="7648.16"/>
        <n v="5511"/>
        <n v="911.55"/>
        <n v="1497.84"/>
        <n v="5861.52"/>
        <n v="5714.1"/>
        <n v="3500.64"/>
        <n v="6509.92"/>
        <n v="3331.35"/>
        <n v="465.72"/>
        <n v="3230.37"/>
        <n v="2331.12"/>
        <n v="2334.51"/>
        <n v="799.04"/>
        <n v="2557.32"/>
        <n v="1373.76"/>
        <n v="6009.6"/>
        <n v="2599.2"/>
        <n v="3467.94"/>
        <n v="641.6"/>
        <n v="3127.92"/>
        <n v="2826.1"/>
        <n v="7517.05"/>
        <n v="1867.6"/>
        <n v="1376.02"/>
        <n v="2695"/>
        <n v="3761.98"/>
        <n v="5519.73"/>
        <n v="2375.74"/>
        <n v="672.67"/>
        <n v="1894.92"/>
        <n v="3500.13"/>
        <n v="4451.73"/>
        <n v="4587.06"/>
        <n v="1868.19"/>
        <n v="6462.95"/>
        <n v="1086.46"/>
        <n v="4488.6"/>
        <n v="4500.03"/>
        <n v="3178.35"/>
        <n v="4353.24"/>
        <n v="5912.2"/>
        <n v="887.89"/>
        <n v="2421.81"/>
        <n v="579.92"/>
        <n v="2033.4"/>
        <n v="8840.8"/>
        <n v="2882.58"/>
        <n v="3045.15"/>
        <n v="3819.12"/>
        <n v="5705.75"/>
        <n v="3288.72"/>
        <n v="7647.8"/>
        <n v="2339.4"/>
        <n v="3855.92"/>
        <n v="3110.78"/>
        <n v="1942.61"/>
        <n v="3975.9"/>
        <n v="1403.43"/>
        <n v="6811"/>
        <n v="4837.53"/>
        <n v="445.94"/>
        <n v="1134.9"/>
        <n v="5154.9"/>
        <n v="8105.7"/>
        <n v="245.51"/>
        <n v="1235.82"/>
        <n v="199.58"/>
        <n v="3007.08"/>
        <n v="1003.29"/>
        <n v="1419.54"/>
        <n v="1708.1"/>
        <n v="990.39"/>
        <n v="7138.05"/>
        <n v="7061.4"/>
        <n v="929.54"/>
        <n v="2762.18"/>
        <n v="920.3"/>
        <n v="7986.68"/>
        <n v="839.5"/>
        <n v="1665.6"/>
        <n v="1238.34"/>
        <n v="3429.93"/>
        <n v="620.14"/>
        <n v="518.14"/>
        <n v="1478.16"/>
        <n v="4099.15"/>
        <n v="6470.36"/>
        <n v="3860.18"/>
        <n v="3133.28"/>
        <n v="3451.92"/>
        <n v="1322.84"/>
        <n v="553.66"/>
        <n v="906.63"/>
        <n v="9204.85"/>
        <n v="1262.8"/>
        <n v="5731.04"/>
        <n v="2432.4"/>
        <n v="3279.27"/>
        <n v="1418.78"/>
        <n v="648.7"/>
        <n v="316.49"/>
        <n v="1387.72"/>
        <n v="276.9"/>
        <n v="1165.75"/>
        <n v="5572.16"/>
        <n v="50.26"/>
        <n v="4377"/>
        <n v="1255.05"/>
        <n v="4602.69"/>
        <n v="783.24"/>
        <n v="1187.72"/>
        <n v="959.07"/>
        <n v="5774.94"/>
        <n v="2029.12"/>
        <n v="750.68"/>
        <n v="6012.15"/>
        <n v="1364.92"/>
        <n v="3707.43"/>
        <n v="4828.23"/>
        <n v="3969.52"/>
        <n v="1648.76"/>
        <n v="1730.93"/>
        <n v="2760.4"/>
        <n v="1148.04"/>
        <n v="1434.18"/>
        <n v="1798.56"/>
        <n v="811.4"/>
        <n v="7422.64"/>
        <n v="2043.09"/>
        <n v="2316.74"/>
        <n v="2476.48"/>
        <n v="741.64"/>
        <n v="4498.68"/>
        <n v="1924.88"/>
        <n v="214.88"/>
        <n v="7237.05"/>
        <n v="3268.12"/>
        <n v="2417.88"/>
        <n v="1588.26"/>
        <n v="5452.8"/>
        <n v="818.78"/>
        <n v="3057.64"/>
        <n v="7944.6"/>
        <n v="1463.18"/>
        <n v="343.57"/>
        <n v="900.45"/>
        <n v="926.33"/>
        <n v="960.38"/>
        <n v="1341.96"/>
        <n v="394.18"/>
        <n v="7116.28"/>
        <n v="5185.75"/>
        <n v="1922.18"/>
        <n v="1912.14"/>
        <n v="2500.59"/>
        <n v="1897.62"/>
        <n v="4911.9"/>
        <n v="1854.75"/>
        <n v="913.75"/>
        <n v="454.3"/>
        <n v="1509.88"/>
        <n v="2056.72"/>
        <n v="3210.52"/>
        <n v="1406.72"/>
        <n v="660.72"/>
        <n v="3799.83"/>
        <n v="3204.98"/>
        <n v="941.34"/>
        <n v="2443.76"/>
        <n v="2938.92"/>
        <n v="123.31"/>
        <n v="3888.76"/>
        <n v="1430.72"/>
        <n v="7347.25"/>
        <n v="923.82"/>
        <n v="2034.64"/>
        <n v="430.4"/>
        <n v="1313.61"/>
        <n v="1793.88"/>
        <n v="6295.72"/>
        <n v="3826.55"/>
        <n v="375.66"/>
        <n v="3736.84"/>
        <n v="637.1"/>
        <n v="1159.89"/>
        <n v="109.44"/>
        <n v="1855.6"/>
        <n v="3338.58"/>
        <n v="307.6"/>
        <n v="640.1"/>
        <n v="4283.55"/>
        <n v="1266.84"/>
        <n v="2082.6"/>
        <n v="9825.6"/>
        <n v="5147.48"/>
        <n v="3196.06"/>
        <n v="1890.48"/>
        <n v="8859.6"/>
        <n v="3202.3"/>
        <n v="9472.2"/>
        <n v="5885.64"/>
        <n v="1202.62"/>
        <n v="2769.72"/>
        <n v="1328.74"/>
        <n v="2991.36"/>
        <n v="5965.45"/>
        <n v="761.25"/>
        <n v="3708.72"/>
        <n v="3925.66"/>
        <n v="2826.04"/>
        <n v="2325.86"/>
        <n v="1989.18"/>
        <n v="4679.68"/>
        <n v="2212.56"/>
        <n v="2958.5"/>
        <n v="3989.3"/>
        <n v="7948.55"/>
        <n v="2762.45"/>
        <n v="9160.45"/>
        <n v="2073.74"/>
        <n v="117.04"/>
        <n v="4479.54"/>
        <n v="5349.15"/>
        <n v="6548.16"/>
        <n v="155.4"/>
        <n v="1800.27"/>
        <n v="2838.58"/>
        <n v="2681.18"/>
        <n v="657.4"/>
        <n v="3452.16"/>
        <n v="7004.68"/>
        <n v="628.37"/>
        <n v="1493.7"/>
        <n v="4510.02"/>
        <n v="1951.95"/>
        <n v="2206.64"/>
        <n v="3171.84"/>
        <n v="304.99"/>
        <n v="356.05"/>
        <n v="5593.5"/>
        <n v="5690.32"/>
        <n v="1767.01"/>
        <n v="8104.4"/>
        <n v="391.06"/>
        <n v="6962.8"/>
        <n v="1267.2"/>
        <n v="5004.16"/>
        <n v="1146.65"/>
        <n v="3559.5"/>
        <n v="1080.76"/>
        <n v="115.92"/>
        <n v="771.24"/>
        <n v="1385.86"/>
        <n v="902.03"/>
        <n v="1413.07"/>
        <n v="7369.8"/>
        <n v="368.53"/>
        <n v="3647.52"/>
        <n v="6569.64"/>
        <n v="1945.73"/>
        <n v="4263.72"/>
        <n v="3215.8"/>
        <n v="2041.06"/>
        <n v="1933.1"/>
        <n v="8922.65"/>
        <n v="2584.2"/>
        <n v="714.97"/>
        <n v="5778.04"/>
        <n v="6022.88"/>
        <n v="4222.08"/>
        <n v="876.1"/>
        <n v="3153.33"/>
        <n v="4109.24"/>
        <n v="1302.48"/>
        <n v="3864.24"/>
        <n v="1349.43"/>
        <n v="4301.72"/>
        <n v="3344.31"/>
        <n v="1984"/>
        <n v="1386.32"/>
        <n v="2231.96"/>
        <n v="3406.5"/>
        <n v="362.84"/>
        <n v="2136.42"/>
        <n v="1599.24"/>
        <n v="1001.1"/>
        <n v="1476.01"/>
        <n v="1410.92"/>
        <n v="2740.3"/>
        <n v="3908.25"/>
        <n v="2494.77"/>
        <n v="1923.4"/>
        <n v="5880.33"/>
        <n v="6094.7"/>
        <n v="9731.55"/>
        <n v="3877.3"/>
        <n v="1626.52"/>
        <n v="3036.84"/>
        <n v="2048.73"/>
        <n v="3541.36"/>
        <n v="915.45"/>
        <n v="2300.84"/>
        <n v="3122.68"/>
        <n v="4021.5"/>
        <n v="5319.03"/>
        <n v="2212.14"/>
        <n v="5830.74"/>
        <n v="1719.82"/>
        <n v="6893.04"/>
        <n v="1834.62"/>
        <n v="1770.36"/>
        <n v="3235.54"/>
        <n v="148.86"/>
        <n v="1108.86"/>
        <n v="5845.8"/>
        <n v="324.38"/>
        <n v="639.48"/>
        <n v="3326.04"/>
        <n v="257.8"/>
        <n v="2599.35"/>
        <n v="744.84"/>
        <n v="1342.76"/>
        <n v="926.76"/>
        <n v="4151.24"/>
        <n v="5713.83"/>
        <n v="1389.12"/>
        <n v="6738.7"/>
        <n v="3208.02"/>
        <n v="827.26"/>
        <n v="3445.85"/>
        <n v="4588.11"/>
        <n v="3565.02"/>
        <n v="736.53"/>
        <n v="1982.84"/>
        <n v="771.38"/>
        <n v="3868.04"/>
        <n v="1170.92"/>
        <n v="253.4"/>
        <n v="803.51"/>
        <n v="4602.5"/>
        <n v="3197.97"/>
        <n v="6512.52"/>
        <n v="3252.6"/>
        <n v="8594.4"/>
        <n v="2471.12"/>
        <n v="486.33"/>
        <n v="756.08"/>
        <n v="796.1"/>
        <n v="1643.82"/>
        <n v="773.1"/>
        <n v="1565.96"/>
        <n v="550.54"/>
        <n v="1919.85"/>
        <n v="551.97"/>
        <n v="3146.91"/>
        <n v="6213.3"/>
        <n v="1869.26"/>
        <n v="119.26"/>
        <n v="1613.27"/>
        <n v="5024.16"/>
        <n v="443.1"/>
        <n v="3370.96"/>
        <n v="3276.3"/>
        <n v="880.31"/>
        <n v="1049.49"/>
        <n v="2525.45"/>
        <n v="2011.92"/>
        <n v="2899.23"/>
        <n v="526.8"/>
        <n v="521.61"/>
        <n v="88.77"/>
        <n v="2640.2"/>
        <n v="428.27"/>
        <n v="8848.5"/>
        <n v="2526.72"/>
        <n v="9381.95"/>
        <n v="700.14"/>
        <n v="2318.55"/>
        <n v="3911.49"/>
        <n v="673.96"/>
        <n v="690.9"/>
        <n v="5610.76"/>
        <n v="4428.24"/>
        <n v="2208.18"/>
        <n v="1484.97"/>
        <n v="1942.04"/>
        <n v="1967.08"/>
        <n v="3129.76"/>
        <n v="592.06"/>
        <n v="554.61"/>
        <n v="1149.54"/>
        <n v="4711.4"/>
        <n v="2377.14"/>
        <n v="894.85"/>
        <n v="179.12"/>
        <n v="6172.15"/>
        <n v="4851.72"/>
        <n v="1742.61"/>
        <n v="3685.26"/>
        <n v="1795.88"/>
        <n v="3522.8"/>
        <n v="939.33"/>
        <n v="581.84"/>
        <n v="3961.12"/>
        <n v="5663.6"/>
        <n v="527.12"/>
        <n v="3028.12"/>
        <n v="6191.6"/>
        <n v="4307.68"/>
        <n v="2530.84"/>
        <n v="9165.15"/>
        <n v="4774.4"/>
        <n v="2960.72"/>
        <n v="6206.56"/>
        <n v="1515.99"/>
        <n v="5048.4"/>
        <n v="9881.6"/>
        <n v="7794.72"/>
        <n v="155.22"/>
        <n v="677.64"/>
        <n v="2596.86"/>
        <n v="7636.04"/>
        <n v="4669.68"/>
        <n v="5479.28"/>
        <n v="3564.26"/>
        <n v="1189.73"/>
        <n v="6372.4"/>
        <n v="2239.18"/>
        <n v="647.38"/>
        <n v="7864.2"/>
        <n v="208.52"/>
        <n v="1448.59"/>
        <n v="2157.6"/>
        <n v="1010.76"/>
        <n v="8751.15"/>
        <n v="8602"/>
        <n v="8063.95"/>
        <n v="9702.1"/>
        <n v="2959.44"/>
        <n v="5421.85"/>
        <n v="7804.68"/>
        <n v="968.49"/>
        <n v="2130.28"/>
        <n v="2481.04"/>
        <n v="8742.3"/>
        <n v="2891.58"/>
        <n v="3393.1"/>
        <n v="349.45"/>
        <n v="2466.75"/>
        <n v="1148.87"/>
        <n v="3632.16"/>
        <n v="2840.04"/>
        <n v="1821.36"/>
        <n v="1803.46"/>
        <n v="757.02"/>
        <n v="3811.65"/>
        <n v="9499.05"/>
        <n v="3989.4"/>
        <n v="360.1"/>
        <n v="3607.48"/>
        <n v="1488.74"/>
        <n v="3974.38"/>
        <n v="1389.13"/>
        <n v="2914.38"/>
        <n v="442.86"/>
        <n v="5133.4"/>
        <n v="1521.5"/>
        <n v="905.46"/>
        <n v="1232.43"/>
        <n v="4752.24"/>
        <n v="4256"/>
        <n v="3292.16"/>
        <n v="3158.67"/>
        <n v="5634.72"/>
        <n v="1283.7"/>
        <n v="3478.24"/>
        <n v="1581.45"/>
        <n v="6178.32"/>
        <n v="378.21"/>
        <n v="1788.43"/>
        <n v="110.7"/>
        <n v="2607.02"/>
        <n v="5836.04"/>
        <n v="3923.25"/>
        <n v="5057.16"/>
        <n v="2383.6"/>
        <n v="2836.59"/>
        <n v="5056.08"/>
        <n v="3102.2"/>
        <n v="4227.56"/>
        <n v="969.52"/>
        <n v="7861.08"/>
        <n v="1275.96"/>
        <n v="274.25"/>
        <n v="3342.28"/>
        <n v="8473.4"/>
        <n v="1866.36"/>
        <n v="5804.64"/>
        <n v="1833.78"/>
        <n v="874.32"/>
        <n v="459.86"/>
        <n v="6533.32"/>
        <n v="5551.44"/>
        <n v="6426.2"/>
        <n v="226.14"/>
        <n v="3314.16"/>
        <n v="1025.04"/>
        <n v="1568.93"/>
        <n v="1778.39"/>
        <n v="6621.96"/>
        <n v="3304.64"/>
        <n v="3444.3"/>
        <n v="2573.76"/>
        <n v="2240.16"/>
        <n v="6720.6"/>
        <n v="3740.9"/>
        <n v="1859.31"/>
        <n v="2546.75"/>
        <n v="3789.32"/>
        <n v="994.8"/>
        <n v="6624.2"/>
        <n v="1128.56"/>
        <n v="6340.55"/>
        <n v="3788.78"/>
        <n v="410.4"/>
        <n v="1381.72"/>
        <n v="383.96"/>
        <n v="969.48"/>
        <n v="8318.35"/>
        <n v="481.2"/>
        <n v="2862.88"/>
        <n v="8016.6"/>
        <n v="7832.24"/>
        <n v="1333.8"/>
        <n v="1745.49"/>
        <n v="3217.86"/>
        <n v="1107.2"/>
        <n v="3880.92"/>
        <n v="792.4"/>
        <n v="7130.88"/>
        <n v="597.11"/>
        <n v="1917.46"/>
        <n v="2762.76"/>
        <n v="2039.31"/>
        <n v="556.01"/>
        <n v="2545.76"/>
        <n v="4590.4"/>
        <n v="2035.96"/>
        <n v="2648.24"/>
        <n v="4828.12"/>
        <n v="401.84"/>
        <n v="6584.64"/>
        <n v="5209.62"/>
        <n v="2209.06"/>
        <n v="1386.71"/>
        <n v="5081.52"/>
        <n v="7552.25"/>
        <n v="2857.2"/>
        <n v="896.5"/>
        <n v="5936.05"/>
        <n v="3373.95"/>
        <n v="6124.65"/>
        <n v="3413.28"/>
        <n v="3199.35"/>
        <n v="4177.44"/>
        <n v="3709.86"/>
        <n v="4316.4"/>
        <n v="3246.72"/>
        <n v="3358.88"/>
        <n v="2244.72"/>
        <n v="3107.34"/>
        <n v="3370.38"/>
        <n v="2743.26"/>
        <n v="1351.38"/>
        <n v="189.14"/>
        <n v="1059.99"/>
        <n v="248.82"/>
        <n v="984.02"/>
        <n v="613.74"/>
        <n v="2568.5"/>
        <n v="828.34"/>
        <n v="1048.44"/>
        <n v="1366.55"/>
        <n v="6408.05"/>
        <n v="6762.05"/>
        <n v="208.64"/>
        <n v="8534.8"/>
        <n v="2979.08"/>
        <n v="3351"/>
        <n v="4872.6"/>
        <n v="1222.75"/>
        <n v="7441.52"/>
        <n v="3935.19"/>
        <n v="2206.08"/>
        <n v="6524.85"/>
        <n v="5106.9"/>
        <n v="6316.28"/>
        <n v="725.01"/>
        <n v="1545.68"/>
        <n v="8200.9"/>
        <n v="508.9"/>
        <n v="3327.32"/>
        <n v="127.46"/>
        <n v="1666.98"/>
        <n v="1444.77"/>
        <n v="8535.65"/>
        <n v="3636.54"/>
        <n v="8762.5"/>
        <n v="567.2"/>
        <n v="2385.94"/>
        <n v="2389.6"/>
        <n v="6278.8"/>
        <n v="2398.98"/>
        <n v="1653.8"/>
        <n v="5644.45"/>
        <n v="8961.3"/>
        <n v="2433.05"/>
        <n v="5445.93"/>
        <n v="1047.19"/>
        <n v="3725.82"/>
        <n v="1802.96"/>
        <n v="642.39"/>
        <n v="1809.13"/>
        <n v="9232.85"/>
        <n v="2092.36"/>
        <n v="1333.12"/>
        <n v="870.41"/>
        <n v="1378.82"/>
        <n v="1046.51"/>
        <n v="3427.36"/>
        <n v="1061.2"/>
        <n v="5890.92"/>
        <n v="1467.93"/>
        <n v="5850.33"/>
        <n v="3548.6"/>
        <n v="4189.53"/>
        <n v="151.76"/>
        <n v="2997.99"/>
        <n v="2041.76"/>
        <n v="744.12"/>
        <n v="1149.24"/>
        <n v="6482.04"/>
        <n v="9013.3"/>
        <n v="950.28"/>
        <n v="1359.32"/>
        <n v="713.51"/>
        <n v="266.56"/>
        <n v="1696.11"/>
        <n v="670.67"/>
        <n v="4105.29"/>
        <n v="341.49"/>
        <n v="1488.05"/>
        <n v="930.2"/>
        <n v="2948.88"/>
        <n v="4907.32"/>
        <n v="1760.49"/>
        <n v="968.32"/>
        <n v="2920"/>
        <n v="3306.46"/>
        <n v="2818.2"/>
        <n v="656.8"/>
        <n v="1964.62"/>
        <n v="2195.84"/>
        <n v="762.33"/>
        <n v="198.88"/>
        <n v="349.18"/>
        <n v="1781.14"/>
        <n v="3808.8"/>
        <n v="5280.92"/>
        <n v="4254.12"/>
        <n v="6069.84"/>
        <n v="5626.83"/>
        <n v="9783.3"/>
        <n v="7984.45"/>
        <n v="6836.48"/>
        <n v="873.96"/>
        <n v="3284.16"/>
        <n v="4578.7"/>
        <n v="2047.14"/>
        <n v="6050.4"/>
        <n v="1647.31"/>
        <n v="7820.35"/>
        <n v="4893.56"/>
        <n v="1500.13"/>
        <n v="5932.1"/>
        <n v="4519.65"/>
        <n v="3503.58"/>
        <n v="1254.92"/>
        <n v="3295.71"/>
        <n v="5261.22"/>
        <n v="1635.7"/>
        <n v="3887.04"/>
        <n v="1279.96"/>
        <n v="4701.18"/>
        <n v="1712.01"/>
        <n v="3525.56"/>
        <n v="2477"/>
        <n v="1706.86"/>
        <n v="972.41"/>
        <n v="1629.9"/>
        <n v="196.48"/>
        <n v="7672.5"/>
        <n v="2511.05"/>
        <n v="4667.07"/>
        <n v="1464.98"/>
        <n v="1766.36"/>
        <n v="1894.26"/>
        <n v="184.44"/>
        <n v="1784.82"/>
        <n v="7513.52"/>
        <n v="2491.3"/>
        <n v="1971.08"/>
        <n v="1528.85"/>
        <n v="2073.52"/>
        <n v="912.42"/>
        <n v="846.3"/>
        <n v="4741.88"/>
        <n v="3064.59"/>
        <n v="1866.72"/>
        <n v="5514.42"/>
        <n v="4891.08"/>
        <n v="2842.88"/>
        <n v="337.24"/>
        <n v="906.41"/>
        <n v="761.1"/>
        <n v="1634.66"/>
        <n v="4564.56"/>
        <n v="7494.65"/>
        <n v="5743.24"/>
        <n v="1582.9"/>
        <n v="6672.96"/>
        <n v="3481.4"/>
        <n v="768.16"/>
        <n v="1425.18"/>
        <n v="3216.9"/>
        <n v="1107.51"/>
        <n v="3304.42"/>
        <n v="2459.75"/>
        <n v="1905.51"/>
        <n v="3132.12"/>
        <n v="9928.5"/>
        <n v="777.05"/>
        <n v="2244.96"/>
        <n v="1272.32"/>
        <n v="2183.44"/>
        <n v="2130.04"/>
        <n v="2682.24"/>
        <n v="808.67"/>
        <n v="7584.52"/>
        <n v="5475.72"/>
        <n v="1269.58"/>
        <n v="1599.68"/>
        <n v="5102.37"/>
        <n v="2865.18"/>
        <n v="2424.33"/>
        <n v="1467.95"/>
        <n v="1446.96"/>
        <n v="2565.54"/>
        <n v="3728.2"/>
        <n v="1808.1"/>
        <n v="210.55"/>
        <n v="2545.74"/>
        <n v="1144.16"/>
        <n v="9335.95"/>
        <n v="9308.6"/>
        <n v="822.18"/>
        <n v="696.4"/>
        <n v="222.92"/>
        <n v="226.8"/>
        <n v="730.1"/>
        <n v="1491.56"/>
        <n v="3154.68"/>
        <n v="466.76"/>
        <n v="2301.72"/>
        <n v="380.04"/>
        <n v="3353.1"/>
        <n v="3045.1"/>
        <n v="3993.9"/>
        <n v="2472.3"/>
        <n v="3076.52"/>
        <n v="1683.67"/>
        <n v="2703.82"/>
        <n v="803.88"/>
        <n v="3568.5"/>
        <n v="4275.63"/>
        <n v="2190.12"/>
        <n v="5733.9"/>
        <n v="1403.29"/>
        <n v="3262.36"/>
        <n v="1222.42"/>
        <n v="1485.09"/>
        <n v="601"/>
        <n v="1630.21"/>
        <n v="3451.78"/>
        <n v="2190.46"/>
        <n v="1838.4"/>
        <n v="5168"/>
        <n v="2082.64"/>
        <n v="1770"/>
        <n v="1871.76"/>
        <n v="1633.22"/>
        <n v="3513.08"/>
        <n v="6851.4"/>
        <n v="2185.11"/>
        <n v="1869.01"/>
        <n v="430.64"/>
        <n v="5862.88"/>
        <n v="2382.06"/>
        <n v="5715.24"/>
        <n v="2074.85"/>
        <n v="5688.85"/>
        <n v="1253.34"/>
        <n v="2356.11"/>
        <n v="1892.76"/>
        <n v="1219.58"/>
        <n v="1572.46"/>
        <n v="2580.6"/>
        <n v="2697.72"/>
        <n v="404.04"/>
        <n v="322.12"/>
        <n v="661.22"/>
        <n v="1637.2"/>
        <n v="1038"/>
        <n v="1945.5"/>
        <n v="9513.75"/>
        <n v="337.62"/>
        <n v="6388.8"/>
        <n v="3369.32"/>
        <n v="621.2"/>
        <n v="1412.95"/>
        <n v="958.7"/>
        <n v="3740.25"/>
        <n v="2222.44"/>
        <n v="191.12"/>
        <n v="3955.42"/>
        <n v="7320.7"/>
        <n v="5835.9"/>
        <n v="4519.08"/>
        <n v="1787.65"/>
        <n v="5010.15"/>
        <n v="1253.53"/>
        <n v="81.48"/>
        <n v="3899.96"/>
        <n v="1864.12"/>
        <n v="381.46"/>
        <n v="683.9"/>
        <n v="1930.92"/>
        <n v="1637.79"/>
        <n v="853.74"/>
        <n v="622.84"/>
        <n v="5010.88"/>
        <n v="1848.04"/>
        <n v="4694.64"/>
        <n v="3667"/>
        <n v="3771.8"/>
        <n v="1710.36"/>
        <n v="7282.12"/>
        <n v="3587.4"/>
        <n v="1946.94"/>
        <n v="5231.04"/>
        <n v="3139.76"/>
        <n v="152.47"/>
        <n v="5608.45"/>
        <n v="2651.75"/>
        <n v="3031.28"/>
        <n v="2370.72"/>
        <n v="179.64"/>
        <n v="4759.56"/>
        <n v="4540.05"/>
        <n v="7416.9"/>
        <n v="2607.1"/>
        <n v="8962.85"/>
        <n v="5142.92"/>
        <n v="1488.46"/>
        <n v="6111.88"/>
        <n v="2593.5"/>
        <n v="2992.92"/>
        <n v="4527.05"/>
        <n v="1709.08"/>
        <n v="1124.56"/>
        <n v="461.46"/>
        <n v="3705.96"/>
        <n v="506.7"/>
        <n v="1858.22"/>
        <n v="9695.3"/>
        <n v="5527.59"/>
        <n v="4471.08"/>
        <n v="219.36"/>
        <n v="1994.3"/>
        <n v="4839.24"/>
        <n v="2158.17"/>
        <n v="7353.9"/>
        <n v="3917.2"/>
        <n v="3343.8"/>
        <n v="6298"/>
        <n v="1157.24"/>
        <n v="1225.34"/>
        <n v="5530.08"/>
        <n v="8781.3"/>
        <n v="828.69"/>
        <n v="648.66"/>
        <n v="1090.22"/>
        <n v="2190.18"/>
        <n v="1166.69"/>
        <n v="636.35"/>
        <n v="1522.31"/>
        <n v="1915.57"/>
        <n v="894.5"/>
        <n v="7416.2"/>
        <n v="2940.95"/>
        <n v="1475.87"/>
        <n v="2813.46"/>
        <n v="2336.67"/>
        <n v="4951.45"/>
        <n v="4726.04"/>
        <n v="2180.25"/>
        <n v="747.32"/>
        <n v="273.19"/>
        <n v="5634.12"/>
        <n v="1197.3"/>
        <n v="4302.68"/>
        <n v="2879.37"/>
        <n v="1656.6"/>
        <n v="933.26"/>
        <n v="1556.65"/>
        <n v="2784"/>
        <n v="1843.65"/>
        <n v="1187.17"/>
        <n v="3032.8"/>
        <n v="4547.9"/>
        <n v="6593.65"/>
        <n v="2635.83"/>
        <n v="3155.91"/>
        <n v="301.9"/>
        <n v="5401.3"/>
        <n v="2337.75"/>
        <n v="150.62"/>
        <n v="979.28"/>
        <n v="1408.58"/>
        <n v="1973.66"/>
        <n v="1048.52"/>
        <n v="1316.88"/>
        <n v="4741.92"/>
        <n v="2731.68"/>
        <n v="5639.16"/>
        <n v="1075.66"/>
        <n v="1789.22"/>
        <n v="5464.9"/>
        <n v="1532.48"/>
        <n v="505.16"/>
        <n v="3220.74"/>
        <n v="997.48"/>
        <n v="3358.74"/>
        <n v="3360.45"/>
        <n v="479.54"/>
        <n v="2499.04"/>
        <n v="840.51"/>
        <n v="4291.16"/>
        <n v="1750.66"/>
        <n v="1205.2"/>
        <n v="4601.76"/>
        <n v="5057.85"/>
        <n v="4213.8"/>
        <n v="4473.76"/>
        <n v="3367.62"/>
        <n v="656.88"/>
        <n v="884.24"/>
        <n v="5887.3"/>
        <n v="871.9"/>
        <n v="3705.54"/>
        <n v="4370.7"/>
        <n v="2327.88"/>
        <n v="1690.17"/>
        <n v="5712.48"/>
        <n v="432.54"/>
        <n v="2514.84"/>
        <n v="764.75"/>
        <n v="2153.55"/>
        <n v="1643.16"/>
        <n v="5146.45"/>
        <n v="8774.2"/>
        <n v="9773.85"/>
        <n v="4194.6"/>
        <n v="703.52"/>
        <n v="4217.94"/>
        <n v="5467.2"/>
        <n v="1835.25"/>
        <n v="638.62"/>
        <n v="612.2"/>
        <n v="709.11"/>
        <n v="3070.45"/>
        <n v="1396.52"/>
        <n v="4186.25"/>
        <n v="2960.34"/>
        <n v="251.04"/>
        <n v="985.05"/>
        <n v="2020.59"/>
        <n v="2396.42"/>
        <n v="1305"/>
        <n v="944.48"/>
        <n v="5180.52"/>
        <n v="4388.05"/>
        <n v="1074.42"/>
        <n v="6820.68"/>
        <n v="4250.6"/>
        <n v="602.02"/>
        <n v="3426.24"/>
        <n v="2959.3"/>
        <n v="334.32"/>
        <n v="2692.24"/>
        <n v="3489.34"/>
        <n v="3584.58"/>
        <n v="818.34"/>
        <n v="1573.6"/>
        <n v="3105"/>
        <n v="1290.72"/>
        <n v="311.07"/>
        <n v="3847.44"/>
        <n v="2982.72"/>
        <n v="4581.42"/>
        <n v="8540.8"/>
        <n v="544.1"/>
        <n v="455.08"/>
        <n v="4366.64"/>
        <n v="457.7"/>
        <n v="4691.84"/>
        <n v="1275.78"/>
        <n v="6507"/>
        <n v="759.05"/>
        <n v="2116.4"/>
        <n v="9564.75"/>
        <n v="555.3"/>
        <n v="468.62"/>
        <n v="1573.05"/>
        <n v="6077.6"/>
        <n v="3453.68"/>
        <n v="6872.95"/>
        <n v="2099.55"/>
        <n v="472.33"/>
        <n v="412.06"/>
        <n v="2488.41"/>
        <n v="6225.6"/>
        <n v="1262"/>
        <n v="913.3"/>
        <n v="3192.9"/>
        <n v="1939.3"/>
        <n v="3564.36"/>
        <n v="2665.77"/>
        <n v="2134.95"/>
        <n v="1556.16"/>
        <n v="312.58"/>
        <n v="6519.88"/>
        <n v="3807.94"/>
        <n v="2130.64"/>
        <n v="3026.38"/>
        <n v="5165.92"/>
        <n v="1946.86"/>
        <n v="9072.9"/>
        <n v="4952.52"/>
        <n v="1179.24"/>
        <n v="1167.05"/>
        <n v="5168.4"/>
        <n v="3012.08"/>
        <n v="1262.57"/>
        <n v="5007.72"/>
        <n v="2233.83"/>
        <n v="8389.7"/>
        <n v="1148.1"/>
        <n v="1392.3"/>
        <n v="9973.45"/>
        <n v="5893.74"/>
        <n v="838.35"/>
        <n v="3274.88"/>
        <n v="2294.62"/>
        <n v="179.35"/>
        <n v="2002.9"/>
        <n v="8997.95"/>
        <n v="1922.86"/>
        <n v="770.98"/>
        <n v="1590.78"/>
        <n v="6485.9"/>
        <n v="840.65"/>
        <n v="3672.88"/>
        <n v="1724.3"/>
        <n v="255.19"/>
        <n v="971.83"/>
        <n v="3971.22"/>
        <n v="954.78"/>
        <n v="838.42"/>
        <n v="2368.26"/>
        <n v="773.2"/>
        <n v="1837.98"/>
        <n v="2732.97"/>
        <n v="9926.2"/>
        <n v="578.05"/>
        <n v="4623.39"/>
        <n v="4484.45"/>
        <n v="1339.34"/>
        <n v="2019.92"/>
        <n v="2281.7"/>
        <n v="4728.36"/>
        <n v="6971.65"/>
        <n v="7422.28"/>
        <n v="1192.8"/>
        <n v="3857.67"/>
        <n v="1543.45"/>
        <n v="1125.32"/>
        <n v="3556.05"/>
        <n v="537.19"/>
        <n v="3073.95"/>
        <n v="5282.97"/>
        <n v="4286.37"/>
        <n v="9901.4"/>
        <n v="5065.1"/>
        <n v="1205.16"/>
        <n v="2522.92"/>
        <n v="2131.71"/>
        <n v="628.5"/>
        <n v="2599.72"/>
        <n v="1733.65"/>
        <n v="1410.79"/>
        <n v="3463.12"/>
        <n v="866.42"/>
        <n v="6346.65"/>
        <n v="9329.4"/>
        <n v="2727.04"/>
        <n v="1857.52"/>
        <n v="6678.65"/>
        <n v="3404.44"/>
        <n v="1381.24"/>
        <n v="4532.13"/>
        <n v="2651.9"/>
        <n v="3529.83"/>
        <n v="3421.08"/>
        <n v="989.88"/>
        <n v="4424.76"/>
        <n v="1347.48"/>
        <n v="3458.22"/>
        <n v="1200.96"/>
        <n v="2554.55"/>
        <n v="4945.68"/>
        <n v="3568.74"/>
        <n v="2230.88"/>
        <n v="3995.04"/>
        <n v="1719.6"/>
        <n v="741.25"/>
        <n v="2439.9"/>
        <n v="3790.72"/>
        <n v="849.76"/>
        <n v="1635.24"/>
        <n v="3148.28"/>
        <n v="1328.77"/>
        <n v="2809.08"/>
        <n v="444.7"/>
        <n v="527.44"/>
        <n v="3058.05"/>
        <n v="456.03"/>
        <n v="305.06"/>
        <n v="494.73"/>
        <n v="2795.42"/>
        <n v="7806.4"/>
        <n v="4673.61"/>
        <n v="9444.1"/>
        <n v="1168.1"/>
        <n v="1246.41"/>
        <n v="4914.93"/>
        <n v="7679.64"/>
        <n v="9062.4"/>
        <n v="436.2"/>
        <n v="1797.66"/>
        <n v="803.87"/>
        <n v="2345.76"/>
        <n v="2278.05"/>
        <n v="1228.16"/>
        <n v="577.7"/>
        <n v="2426.72"/>
        <n v="7891.6"/>
        <n v="6023.5"/>
        <n v="3154.05"/>
        <n v="7789.3"/>
        <n v="2471.64"/>
        <n v="3402.3"/>
        <n v="2960.2"/>
        <n v="331.09"/>
        <n v="2354.8"/>
        <n v="8355.65"/>
        <n v="741.34"/>
        <n v="1692.77"/>
        <n v="3141.25"/>
        <n v="1513.77"/>
        <n v="449.97"/>
        <n v="3282.18"/>
        <n v="4863.2"/>
        <n v="3788.08"/>
        <n v="6034.8"/>
        <n v="1190.9"/>
        <n v="3245.46"/>
        <n v="1279.69"/>
        <n v="636.12"/>
        <n v="469.7"/>
        <n v="4950.87"/>
        <n v="1122.84"/>
        <n v="3401.28"/>
        <n v="1029.25"/>
        <n v="4056.45"/>
        <n v="807.94"/>
        <n v="4282.7"/>
        <n v="7306.12"/>
        <n v="2902.56"/>
        <n v="1155.96"/>
        <n v="222.44"/>
        <n v="2548.5"/>
        <n v="1979.67"/>
        <n v="299.61"/>
        <n v="2759.52"/>
        <n v="3371.61"/>
        <n v="951.96"/>
        <n v="2401.55"/>
        <n v="532.66"/>
        <n v="1272.55"/>
        <n v="809.78"/>
        <n v="1143.39"/>
        <n v="7906.35"/>
        <n v="2327.76"/>
        <n v="1086"/>
        <n v="7816.7"/>
        <n v="1062.9"/>
        <n v="6115.9"/>
        <n v="7380.95"/>
        <n v="116.08"/>
        <n v="1520.98"/>
        <n v="1718.56"/>
        <n v="2006.68"/>
        <n v="9727.6"/>
        <n v="1880.48"/>
        <n v="3678.8"/>
        <n v="3470.24"/>
        <n v="3959.84"/>
        <n v="3220.42"/>
        <n v="3832.3"/>
        <n v="1167.16"/>
        <n v="7997"/>
        <n v="1197.64"/>
        <n v="8298.85"/>
        <n v="5568.6"/>
        <n v="5592.56"/>
        <n v="445.58"/>
        <n v="342.1"/>
        <n v="755.04"/>
        <n v="3586.44"/>
        <n v="1220.97"/>
        <n v="617.55"/>
        <n v="5964.75"/>
        <n v="1821.98"/>
        <n v="1138.6"/>
        <n v="3323.56"/>
        <n v="3903.74"/>
        <n v="4711.08"/>
        <n v="5740.96"/>
        <n v="1342.69"/>
        <n v="423.84"/>
        <n v="394.32"/>
        <n v="8522.1"/>
        <n v="3988.53"/>
        <n v="1849.27"/>
        <n v="1792.58"/>
        <n v="125.37"/>
        <n v="2165.58"/>
        <n v="3340.1"/>
        <n v="4318"/>
        <n v="1726.28"/>
        <n v="564.38"/>
        <n v="3672.32"/>
        <n v="9992.7"/>
        <n v="3017.16"/>
        <n v="191.09"/>
        <n v="6303.25"/>
        <n v="635.65"/>
        <n v="1238.72"/>
        <n v="863.67"/>
        <n v="3397.96"/>
        <n v="1764.48"/>
        <n v="5143.95"/>
        <n v="1498.3"/>
        <n v="3459"/>
        <n v="4517.44"/>
        <n v="5345.7"/>
        <n v="1993.01"/>
        <n v="1834.32"/>
        <n v="1740.36"/>
        <n v="3518.64"/>
        <n v="5623.8"/>
        <n v="1152.67"/>
        <n v="1359.03"/>
        <n v="3988.16"/>
        <n v="5644.38"/>
        <n v="6018.85"/>
        <n v="901.1"/>
        <n v="1109.91"/>
        <n v="822.9"/>
        <n v="3408.25"/>
        <n v="987.08"/>
        <n v="5152.98"/>
        <n v="3546.66"/>
        <n v="1591.9"/>
        <n v="1381.05"/>
        <n v="3519.92"/>
        <n v="6305"/>
        <n v="1203.15"/>
        <n v="5518.4"/>
        <n v="7424.52"/>
        <n v="1642.98"/>
        <n v="7971.6"/>
        <n v="3208.7"/>
        <n v="954.66"/>
        <n v="5224.47"/>
        <n v="1825.35"/>
        <n v="7476.24"/>
        <n v="5667.55"/>
        <n v="6638.25"/>
        <n v="1228.38"/>
        <n v="1412.5"/>
        <n v="5066.25"/>
        <n v="2837.34"/>
        <n v="5129.6"/>
        <n v="1336.74"/>
        <n v="1821.85"/>
        <n v="3742.16"/>
        <n v="785.64"/>
        <n v="7449.6"/>
        <n v="1396.8"/>
        <n v="3601.88"/>
        <n v="8529.05"/>
        <n v="3074.32"/>
        <n v="1584.2"/>
        <n v="8636.8"/>
        <n v="1247.01"/>
        <n v="949.55"/>
        <n v="1130.51"/>
        <n v="3859.54"/>
        <n v="369.42"/>
        <n v="5169.8"/>
        <n v="1276.5"/>
        <n v="5828.16"/>
        <n v="6661.8"/>
        <n v="3944.75"/>
        <n v="7878.95"/>
        <n v="9987.85"/>
        <n v="760.34"/>
        <n v="3902.28"/>
        <n v="845.97"/>
        <n v="1207.44"/>
        <n v="716.9"/>
        <n v="4303.41"/>
        <n v="842.72"/>
        <n v="704.26"/>
        <n v="2785.68"/>
        <n v="2554.14"/>
        <n v="2687.5"/>
        <n v="9666.65"/>
        <n v="2059.05"/>
        <n v="179.54"/>
        <n v="4473.36"/>
        <n v="4912.77"/>
        <n v="2829.64"/>
        <n v="3993.52"/>
        <n v="1961.15"/>
        <n v="5316.72"/>
        <n v="5968.84"/>
        <n v="8960.85"/>
        <n v="161.79"/>
        <n v="1284.34"/>
        <n v="2407.36"/>
        <n v="7276.45"/>
        <n v="883.8"/>
        <n v="5719.16"/>
        <n v="4753.24"/>
        <n v="1214.56"/>
        <n v="6232.4"/>
        <n v="1065.16"/>
        <n v="9170.3"/>
        <n v="3749.15"/>
        <n v="3245.32"/>
        <n v="1801.62"/>
        <n v="4647.68"/>
        <n v="5705.37"/>
        <n v="2403.85"/>
        <n v="491.37"/>
        <n v="3850.15"/>
        <n v="6010.75"/>
        <n v="3827.7"/>
        <n v="5897.64"/>
        <n v="2681.22"/>
        <n v="728.34"/>
        <n v="6718.25"/>
        <n v="1667.38"/>
        <n v="3814.8"/>
        <n v="7838.4"/>
        <n v="1883.04"/>
        <n v="334.01"/>
        <n v="7926.08"/>
        <n v="3696.4"/>
        <n v="2925.2"/>
        <n v="2815.77"/>
        <n v="3239.8"/>
        <n v="1549.35"/>
        <n v="3972.45"/>
        <n v="1679.86"/>
        <n v="401.96"/>
        <n v="3982.1"/>
        <n v="327.95"/>
        <n v="469.9"/>
        <n v="133.53"/>
        <n v="2493.68"/>
        <n v="5993.76"/>
        <n v="9229.55"/>
        <n v="1334.5"/>
        <n v="483.84"/>
        <n v="5922.96"/>
        <n v="2361.72"/>
        <n v="3942.45"/>
        <n v="1923.99"/>
        <n v="8646.15"/>
        <n v="1116.64"/>
        <n v="7927.65"/>
        <n v="4193.24"/>
        <n v="1567.16"/>
        <n v="750.24"/>
        <n v="120.08"/>
        <n v="1938.41"/>
        <n v="1961.91"/>
        <n v="1706.22"/>
        <n v="4423.68"/>
        <n v="330.08"/>
        <n v="2321.16"/>
        <n v="1945.39"/>
        <n v="6125.64"/>
        <n v="3989.72"/>
        <n v="3287.34"/>
        <n v="325.15"/>
        <n v="4224.55"/>
        <n v="424.74"/>
        <n v="1454.22"/>
        <n v="1436.7"/>
        <n v="3493.7"/>
        <n v="4008.66"/>
        <n v="1615.05"/>
        <n v="985.53"/>
        <n v="1016.28"/>
        <n v="1956.15"/>
        <n v="352.3"/>
        <n v="151.36"/>
        <n v="591.55"/>
        <n v="3435.75"/>
        <n v="1766.55"/>
        <n v="2127.9"/>
        <n v="9999.25"/>
        <n v="2405.12"/>
        <n v="629.46"/>
        <n v="157.53"/>
        <n v="919.72"/>
        <n v="4398.81"/>
        <n v="5653.9"/>
        <n v="4660.6"/>
        <n v="3229.88"/>
        <n v="2474.7"/>
        <n v="8926.6"/>
        <n v="993.88"/>
        <n v="825.45"/>
        <n v="530.24"/>
        <n v="6753.4"/>
        <n v="4982.34"/>
        <n v="7576.4"/>
        <n v="1326.24"/>
        <n v="671.43"/>
        <n v="3141.1"/>
        <n v="3655.36"/>
        <n v="1001.88"/>
        <n v="1543.98"/>
        <n v="1084.69"/>
        <n v="305.94"/>
        <n v="3320"/>
        <n v="1593.51"/>
        <n v="2704.59"/>
        <n v="1117.76"/>
        <n v="5661.64"/>
        <n v="1346.56"/>
        <n v="9575.9"/>
        <n v="5676.1"/>
        <n v="389.46"/>
        <n v="3060.76"/>
        <n v="1072.17"/>
        <n v="320.88"/>
        <n v="7427.76"/>
        <n v="250.59"/>
        <n v="191.94"/>
        <n v="8975.8"/>
        <n v="748.62"/>
        <n v="3055.05"/>
        <n v="3480.22"/>
        <n v="7557.12"/>
        <n v="2615.2"/>
        <n v="601.62"/>
        <n v="2796.76"/>
        <n v="6120.64"/>
        <n v="7919.75"/>
        <n v="1045.55"/>
        <n v="9087.3"/>
        <n v="7452.72"/>
        <n v="562.14"/>
        <n v="965.59"/>
        <n v="4247.4"/>
        <n v="3742.24"/>
        <n v="2957.78"/>
        <n v="5104.72"/>
        <n v="1123.68"/>
        <n v="391.81"/>
        <n v="1301.04"/>
        <n v="2729.12"/>
        <n v="7425.44"/>
        <n v="1456.14"/>
        <n v="801.78"/>
        <n v="1524.22"/>
        <n v="2041.12"/>
        <n v="5489.46"/>
        <n v="3908.49"/>
        <n v="5813.19"/>
        <n v="4091.07"/>
        <n v="986.64"/>
        <n v="5693.55"/>
        <n v="7787.8"/>
        <n v="1351.89"/>
        <n v="959.32"/>
        <n v="6626.48"/>
        <n v="3780.3"/>
        <n v="5443.68"/>
        <n v="3668.12"/>
        <n v="9328.85"/>
        <n v="7250.12"/>
        <n v="4958.82"/>
        <n v="1669.74"/>
        <n v="3517.89"/>
        <n v="671.93"/>
        <n v="2789.08"/>
        <n v="1360.34"/>
        <n v="1443.48"/>
        <n v="1011.32"/>
        <n v="2326.68"/>
        <n v="3497.16"/>
        <n v="7054.25"/>
        <n v="453.35"/>
        <n v="6124.56"/>
        <n v="1655.28"/>
        <n v="3589.7"/>
        <n v="153.87"/>
        <n v="3469"/>
        <n v="3862.52"/>
        <n v="2309.12"/>
        <n v="290.48"/>
        <n v="631.17"/>
        <n v="8965.15"/>
        <n v="1063.65"/>
        <n v="4835.88"/>
        <n v="1773.68"/>
        <n v="1571.32"/>
        <n v="4408.14"/>
        <n v="3230.36"/>
        <n v="869.74"/>
        <n v="1557.48"/>
        <n v="3728.32"/>
        <n v="1749.21"/>
        <n v="3663.6"/>
        <n v="537.2"/>
        <n v="2484.57"/>
        <n v="1653.05"/>
        <n v="2574.09"/>
        <n v="5569.68"/>
        <n v="2596.8"/>
        <n v="5711.35"/>
        <n v="1265.48"/>
        <n v="9014.45"/>
        <n v="656.96"/>
        <n v="2242.62"/>
        <n v="2576.58"/>
        <n v="1048.46"/>
        <n v="858.36"/>
        <n v="7298.15"/>
        <n v="2502.26"/>
        <n v="1090.26"/>
        <n v="1245.1"/>
        <n v="3302.6"/>
        <n v="575.24"/>
        <n v="1893.34"/>
        <n v="5048.58"/>
        <n v="5179.14"/>
        <n v="1205.04"/>
        <n v="3230.56"/>
        <n v="1632.6"/>
        <n v="2172.86"/>
        <n v="6834.3"/>
        <n v="518.76"/>
        <n v="324.64"/>
        <n v="1077.08"/>
        <n v="1858.2"/>
        <n v="2097.9"/>
        <n v="3090.5"/>
        <n v="584.12"/>
        <n v="936.02"/>
        <n v="1182.96"/>
        <n v="531.38"/>
        <n v="1390.88"/>
        <n v="2123.48"/>
        <n v="7010.24"/>
        <n v="2441.38"/>
        <n v="2755.48"/>
        <n v="2127.51"/>
        <n v="4720.7"/>
        <n v="8497"/>
        <n v="2381.34"/>
        <n v="530.75"/>
        <n v="1168.59"/>
        <n v="5115.15"/>
        <n v="4882.62"/>
        <n v="237.45"/>
        <n v="2956.1"/>
        <n v="2308.2"/>
        <n v="339.6"/>
        <n v="3987.32"/>
        <n v="2325.75"/>
        <n v="3994.38"/>
        <n v="2520.28"/>
        <n v="2126.94"/>
        <n v="2439.16"/>
        <n v="2249.19"/>
        <n v="1865.29"/>
        <n v="6816.92"/>
        <n v="678.21"/>
        <n v="5493.75"/>
        <n v="4891.02"/>
        <n v="4297.8"/>
        <n v="1474.2"/>
        <n v="2975.45"/>
        <n v="1827.71"/>
        <n v="1290.6"/>
        <n v="898.41"/>
        <n v="408.45"/>
        <n v="5308.23"/>
        <n v="1253.61"/>
        <n v="1133.8"/>
        <n v="357.97"/>
        <n v="2989.44"/>
        <n v="5714.97"/>
        <n v="6102.35"/>
        <n v="304.68"/>
        <n v="878.72"/>
        <n v="3819.28"/>
        <n v="5576.52"/>
        <n v="1184.49"/>
        <n v="1129.96"/>
        <n v="2769.54"/>
        <n v="3603.48"/>
        <n v="3609.4"/>
        <n v="2387.34"/>
        <n v="918.68"/>
        <n v="5171.85"/>
        <n v="6706.84"/>
        <n v="4113.1"/>
        <n v="5919.27"/>
        <n v="1647.84"/>
        <n v="6061.88"/>
        <n v="1943.79"/>
        <n v="858.48"/>
        <n v="2498.6"/>
        <n v="1067.82"/>
        <n v="690.3"/>
        <n v="4346.8"/>
        <n v="3756.72"/>
        <n v="2246.01"/>
        <n v="1231.95"/>
        <n v="689.55"/>
        <n v="471.36"/>
        <n v="1190.83"/>
        <n v="771.51"/>
        <n v="1033.5"/>
        <n v="2099.44"/>
        <n v="3893.3"/>
        <n v="2450.5"/>
        <n v="1228.18"/>
        <n v="430.54"/>
        <n v="341"/>
        <n v="163.36"/>
        <n v="461.35"/>
        <n v="2864.06"/>
        <n v="5254.64"/>
        <n v="889.06"/>
        <n v="784.73"/>
        <n v="818.4"/>
        <n v="1428"/>
        <n v="7226.55"/>
        <n v="6850.9"/>
        <n v="2830.06"/>
        <n v="699.12"/>
        <n v="1492.93"/>
        <n v="3700.5"/>
        <n v="4877.68"/>
        <n v="273.95"/>
        <n v="4632.6"/>
        <n v="3990.26"/>
        <n v="8166"/>
        <n v="328.12"/>
        <n v="152.76"/>
        <n v="3196.3"/>
        <n v="2884.2"/>
        <n v="8087.05"/>
        <n v="1894.12"/>
        <n v="2997.3"/>
        <n v="211.55"/>
        <n v="2402.67"/>
        <n v="6368.35"/>
        <n v="3830.68"/>
        <n v="3149.18"/>
        <n v="4645.02"/>
        <n v="605.48"/>
        <n v="2354.55"/>
        <n v="1820.26"/>
        <n v="611.48"/>
        <n v="2111.48"/>
        <n v="225.15"/>
        <n v="5972.72"/>
        <n v="3747.39"/>
        <n v="3785.42"/>
        <n v="2213.55"/>
        <n v="2742.94"/>
        <n v="5654.52"/>
        <n v="1268"/>
        <n v="206.54"/>
        <n v="930.15"/>
        <n v="5114.8"/>
        <n v="9699.65"/>
        <n v="1437.42"/>
        <n v="2138.88"/>
        <n v="2887.88"/>
        <n v="5338.92"/>
        <n v="2627.6"/>
        <n v="4594.05"/>
        <n v="541.35"/>
        <n v="406.72"/>
        <n v="4688.88"/>
        <n v="1129.86"/>
        <n v="6606.68"/>
        <n v="5254.44"/>
        <n v="3918.96"/>
        <n v="314.28"/>
        <n v="6706.25"/>
        <n v="6417.8"/>
        <n v="6343.25"/>
        <n v="353.97"/>
        <n v="1588.56"/>
        <n v="2733.18"/>
        <n v="1624.08"/>
        <n v="5083.28"/>
        <n v="2751.04"/>
        <n v="4557.55"/>
        <n v="4017.2"/>
        <n v="8302.6"/>
        <n v="3850.77"/>
        <n v="1795.08"/>
        <n v="2119.4"/>
        <n v="1034.34"/>
        <n v="4151.13"/>
        <n v="290.05"/>
        <n v="3718.4"/>
        <n v="1764.3"/>
        <n v="8722.8"/>
        <n v="3940.85"/>
        <n v="1289.73"/>
        <n v="1454.9"/>
        <n v="1311.89"/>
        <n v="766.89"/>
        <n v="5105.3"/>
        <n v="1060.5"/>
        <n v="5097.96"/>
        <n v="4928.92"/>
        <n v="851"/>
        <n v="640.4"/>
        <n v="1880.97"/>
        <n v="2637.2"/>
        <n v="3337.7"/>
        <n v="4671.51"/>
        <n v="1058.06"/>
        <n v="1517.07"/>
        <n v="1150.97"/>
        <n v="7044.7"/>
        <n v="8768.6"/>
        <n v="5683.72"/>
        <n v="963.2"/>
        <n v="987.72"/>
        <n v="2708.52"/>
        <n v="2437.8"/>
        <n v="3814.26"/>
        <n v="6841.36"/>
        <n v="2372.94"/>
        <n v="2284.75"/>
        <n v="9716.25"/>
        <n v="4566.54"/>
        <n v="5469.9"/>
        <n v="2764.1"/>
        <n v="4028.92"/>
        <n v="5649"/>
        <n v="4838.46"/>
        <n v="4076.08"/>
        <n v="1435.74"/>
        <n v="947.9"/>
        <n v="5914.77"/>
        <n v="7185.04"/>
        <n v="5528.19"/>
        <n v="1609.75"/>
        <n v="701.34"/>
        <n v="7844.7"/>
        <n v="2702.46"/>
        <n v="545.75"/>
        <n v="806.28"/>
        <n v="3692.7"/>
        <n v="1415.64"/>
        <n v="1632.38"/>
        <n v="817.56"/>
        <n v="917.98"/>
        <n v="6385.52"/>
        <n v="2398.2"/>
        <n v="7122.4"/>
        <n v="870.25"/>
        <n v="1658.85"/>
        <n v="407"/>
        <n v="1190.64"/>
        <n v="5666.94"/>
        <n v="2400.9"/>
        <n v="8126.05"/>
        <n v="1070.74"/>
        <n v="9514.3"/>
        <n v="3050.36"/>
        <n v="814.89"/>
        <n v="7456.76"/>
        <n v="802.51"/>
        <n v="2895.18"/>
        <n v="4254.65"/>
        <n v="5407.1"/>
        <n v="3141.15"/>
        <n v="3593.79"/>
        <n v="1084.5"/>
        <n v="593.43"/>
        <n v="4842.69"/>
        <n v="1223.12"/>
        <n v="3067.36"/>
        <n v="1138.44"/>
        <n v="1296.62"/>
        <n v="6348.35"/>
        <n v="2656.24"/>
        <n v="9596.1"/>
        <n v="1178.26"/>
        <n v="1942.85"/>
        <n v="1733.34"/>
        <n v="1594"/>
        <n v="1861.18"/>
        <n v="3449.12"/>
        <n v="1644.2"/>
        <n v="6803.65"/>
        <n v="5218.26"/>
        <n v="6174.16"/>
        <n v="7569.25"/>
        <n v="1757.84"/>
        <n v="1436.38"/>
        <n v="1998.4"/>
        <n v="3784.16"/>
        <n v="7462.05"/>
        <n v="5676.8"/>
        <n v="6235.4"/>
        <n v="1189.4"/>
        <n v="1410.75"/>
        <n v="4156.17"/>
        <n v="2875.6"/>
        <n v="320.04"/>
        <n v="305.43"/>
        <n v="1324.9"/>
        <n v="4511.6"/>
        <n v="3152.06"/>
        <n v="773.93"/>
        <n v="234.08"/>
        <n v="1349.28"/>
        <n v="2159.85"/>
        <n v="1791.31"/>
        <n v="2849.58"/>
        <n v="5906.19"/>
        <n v="2789.34"/>
        <n v="8582.35"/>
        <n v="5411.4"/>
        <n v="5652.44"/>
        <n v="3047.05"/>
        <n v="1445.06"/>
        <n v="2021.72"/>
        <n v="3468.33"/>
        <n v="1723.04"/>
        <n v="951.09"/>
        <n v="1383.1"/>
        <n v="5317.6"/>
        <n v="1411.32"/>
        <n v="605.12"/>
        <n v="97.24"/>
        <n v="1496.55"/>
        <n v="2482.76"/>
        <n v="622.42"/>
        <n v="2482.32"/>
        <n v="1133.23"/>
        <n v="1689.71"/>
        <n v="1890.3"/>
        <n v="9488.1"/>
        <n v="3119.26"/>
        <n v="2132.4"/>
        <n v="1307.96"/>
        <n v="1767.62"/>
        <n v="2804.32"/>
        <n v="9283.05"/>
        <n v="2825"/>
        <n v="2879.85"/>
        <n v="699.44"/>
        <n v="5546.79"/>
        <n v="2004.12"/>
        <n v="4630.74"/>
        <n v="2754.81"/>
        <n v="821.08"/>
        <n v="1687.28"/>
        <n v="1913.72"/>
        <n v="324.22"/>
        <n v="8663.2"/>
        <n v="1960.09"/>
        <n v="5322.15"/>
        <n v="1322.7"/>
        <n v="1350.05"/>
        <n v="1977.46"/>
        <n v="8862"/>
        <n v="1659.61"/>
        <n v="102.78"/>
        <n v="5702.52"/>
        <n v="436.71"/>
        <n v="1781.82"/>
        <n v="2735.96"/>
        <n v="1859.25"/>
        <n v="3680.62"/>
        <n v="1186.72"/>
        <n v="3286.72"/>
        <n v="6231.24"/>
        <n v="1745.87"/>
        <n v="1340.7"/>
        <n v="9930.3"/>
        <n v="1857.64"/>
        <n v="3411.54"/>
        <n v="5470.44"/>
        <n v="3172"/>
        <n v="3793.28"/>
        <n v="4174.16"/>
        <n v="1880.08"/>
        <n v="2796.22"/>
        <n v="3690.72"/>
        <n v="5112.95"/>
        <n v="7465.65"/>
        <n v="869.2"/>
        <n v="2266.75"/>
        <n v="134.04"/>
        <n v="1408.72"/>
        <n v="4111.5"/>
        <n v="2465.7"/>
        <n v="3038.9"/>
        <n v="897.99"/>
        <n v="1836.16"/>
        <n v="928.53"/>
        <n v="5732.35"/>
        <n v="2317.26"/>
        <n v="3470.6"/>
        <n v="1158.11"/>
        <n v="5028.57"/>
        <n v="815.28"/>
        <n v="1664.8"/>
        <n v="1120.04"/>
        <n v="770.7"/>
        <n v="5222.91"/>
        <n v="7283.16"/>
        <n v="7458.12"/>
        <n v="1559.38"/>
        <n v="8292.5"/>
        <n v="7759.16"/>
        <n v="8777.55"/>
        <n v="402.04"/>
        <n v="5408.7"/>
        <n v="1856.88"/>
        <n v="263.96"/>
        <n v="722.71"/>
        <n v="7217.12"/>
        <n v="4335.06"/>
        <n v="3588.84"/>
        <n v="5209.8"/>
        <n v="5523.7"/>
        <n v="145.14"/>
        <n v="3811.46"/>
        <n v="7404.05"/>
        <n v="2350.6"/>
        <n v="6107.2"/>
        <n v="5935.32"/>
        <n v="1214.78"/>
        <n v="5176.84"/>
        <n v="169.44"/>
        <n v="2609.4"/>
        <n v="3648.55"/>
        <n v="3202.72"/>
        <n v="4169.96"/>
        <n v="791.6"/>
        <n v="466.47"/>
        <n v="2081.52"/>
        <n v="2137.52"/>
        <n v="3978.99"/>
        <n v="1170.32"/>
        <n v="6545.85"/>
        <n v="980.76"/>
        <n v="3773.04"/>
        <n v="2210.73"/>
        <n v="442.14"/>
        <n v="132.02"/>
        <n v="5185.48"/>
        <n v="251.06"/>
        <n v="836.47"/>
        <n v="1866.22"/>
        <n v="3968.95"/>
        <n v="3689.56"/>
        <n v="2999.28"/>
        <n v="3281"/>
        <n v="3361.14"/>
        <n v="601.9"/>
        <n v="5778.09"/>
        <n v="4943.96"/>
        <n v="1055.4"/>
        <n v="952.05"/>
        <n v="5484.6"/>
        <n v="250.28"/>
        <n v="1800.04"/>
        <n v="2155.74"/>
        <n v="5697.85"/>
        <n v="7107"/>
        <n v="993.28"/>
        <n v="501.04"/>
        <n v="928.6"/>
        <n v="1526.68"/>
        <n v="1859.29"/>
        <n v="2632.11"/>
        <n v="3215.44"/>
        <n v="7826.56"/>
        <n v="1080"/>
        <n v="2318.12"/>
        <n v="3866.16"/>
        <n v="3343.26"/>
        <n v="4525.75"/>
        <n v="1179.33"/>
        <n v="4319.91"/>
        <n v="1331.49"/>
        <n v="1315.35"/>
        <n v="3427.84"/>
        <n v="979.16"/>
        <n v="656.4"/>
        <n v="3378.25"/>
        <n v="209.52"/>
        <n v="9704.05"/>
        <n v="3287.4"/>
        <n v="1562.2"/>
        <n v="548.39"/>
        <n v="6525.35"/>
        <n v="722.4"/>
        <n v="3640.85"/>
        <n v="687.94"/>
        <n v="5703.6"/>
        <n v="4454.36"/>
        <n v="2125.92"/>
        <n v="5718.36"/>
        <n v="9877.05"/>
        <n v="1178.08"/>
        <n v="6034.35"/>
        <n v="3068.22"/>
        <n v="736.06"/>
        <n v="1802.4"/>
        <n v="4151.75"/>
        <n v="980.85"/>
        <n v="4814.2"/>
        <n v="7823.55"/>
        <n v="3959.44"/>
        <n v="3423.42"/>
        <n v="539.22"/>
        <n v="2081.97"/>
        <n v="1638.05"/>
        <n v="3723.22"/>
        <n v="2652.39"/>
        <n v="4977.55"/>
        <n v="6978.24"/>
        <n v="116.78"/>
        <n v="7024.8"/>
        <n v="444.67"/>
        <n v="1382.68"/>
        <n v="3165.3"/>
        <n v="897.58"/>
        <n v="1806.85"/>
        <n v="3803.8"/>
        <n v="4920.15"/>
        <n v="3996.4"/>
        <n v="1205.43"/>
        <n v="1631.68"/>
        <n v="1931.44"/>
        <n v="2002.44"/>
        <n v="1294.04"/>
        <n v="3262.92"/>
        <n v="4304.19"/>
        <n v="741.96"/>
        <n v="1476.35"/>
        <n v="5299.1"/>
        <n v="9448.05"/>
        <n v="881.61"/>
        <n v="9690.75"/>
        <n v="234.48"/>
        <n v="2223.04"/>
        <n v="8227.3"/>
        <n v="7542.72"/>
        <n v="259.72"/>
        <n v="5509.17"/>
        <n v="9257.6"/>
        <n v="587.74"/>
        <n v="2916.04"/>
        <n v="131.1"/>
        <n v="3762.12"/>
        <n v="4997.61"/>
        <n v="4533.44"/>
        <n v="5777.2"/>
        <n v="375.49"/>
        <n v="2980.11"/>
        <n v="976.48"/>
        <n v="1877.94"/>
        <n v="1506.45"/>
        <n v="7617.75"/>
        <n v="285.7"/>
        <n v="7659.55"/>
        <n v="620.35"/>
        <n v="2016.39"/>
        <n v="2803.84"/>
        <n v="4937.15"/>
        <n v="4130.84"/>
        <n v="810.38"/>
        <n v="104.28"/>
        <n v="6124.75"/>
        <n v="133.62"/>
        <n v="7277.72"/>
        <n v="671.06"/>
        <n v="431.1"/>
        <n v="978.09"/>
        <n v="3444.44"/>
        <n v="324.58"/>
        <n v="1876.95"/>
        <n v="616.02"/>
        <n v="944.76"/>
        <n v="2743.46"/>
        <n v="151.07"/>
        <n v="7453.9"/>
        <n v="992.69"/>
        <n v="4956.66"/>
        <n v="5365.28"/>
        <n v="7886.56"/>
        <n v="466.34"/>
        <n v="1257.13"/>
        <n v="5578.32"/>
        <n v="4314.12"/>
        <n v="883.03"/>
        <n v="284.6"/>
        <n v="1180.27"/>
        <n v="5121"/>
        <n v="1306.3"/>
        <n v="2283.87"/>
        <n v="1239.33"/>
        <n v="3661.2"/>
        <n v="1655.16"/>
        <n v="3101.7"/>
        <n v="2529.3"/>
        <n v="388.05"/>
        <n v="2476.66"/>
        <n v="6892.3"/>
        <n v="1071.83"/>
        <n v="507.33"/>
        <n v="3053.85"/>
        <n v="2274.92"/>
        <n v="420.3"/>
        <n v="4323.39"/>
        <n v="347.06"/>
        <n v="3751.06"/>
        <n v="3374.54"/>
        <n v="5678.1"/>
        <n v="9867.55"/>
        <n v="3162.92"/>
        <n v="1439.66"/>
        <n v="2163.7"/>
        <n v="4724.2"/>
        <n v="1762.28"/>
        <n v="2808.78"/>
        <n v="1192.04"/>
        <n v="666.21"/>
        <n v="990.4"/>
        <n v="2215.32"/>
        <n v="3937.88"/>
        <n v="2843.34"/>
        <n v="1888.76"/>
        <n v="2266.8"/>
        <n v="604.8"/>
        <n v="5439.76"/>
        <n v="2614.8"/>
        <n v="3072.82"/>
        <n v="1404.84"/>
        <n v="4763.25"/>
        <n v="1194.15"/>
        <n v="633.3"/>
        <n v="3784.26"/>
        <n v="244.86"/>
        <n v="5676.36"/>
        <n v="135.52"/>
        <n v="824.08"/>
        <n v="8330.85"/>
        <n v="1726.05"/>
        <n v="67.38"/>
        <n v="1032.64"/>
        <n v="624.74"/>
        <n v="2189.61"/>
        <n v="4660.2"/>
        <n v="2287.1"/>
        <n v="2240.92"/>
        <n v="964.02"/>
        <n v="2822.88"/>
        <n v="1877.28"/>
        <n v="1134.8"/>
        <n v="6860.36"/>
        <n v="480.28"/>
        <n v="1227.18"/>
        <n v="5128.85"/>
        <n v="1814.72"/>
        <n v="4037.56"/>
        <n v="448.1"/>
        <n v="414.44"/>
        <n v="1206.38"/>
        <n v="835.69"/>
        <n v="1161.76"/>
        <n v="8227.45"/>
        <n v="2398.77"/>
        <n v="3884.16"/>
        <n v="5744.88"/>
        <n v="7408.2"/>
        <n v="3941.3"/>
        <n v="805.31"/>
        <n v="3015.4"/>
        <n v="5015.76"/>
        <n v="3268.02"/>
        <n v="378.96"/>
        <n v="2274.75"/>
        <n v="9438.5"/>
        <n v="1901.93"/>
        <n v="1400.71"/>
        <n v="4931.13"/>
        <n v="3379.8"/>
        <n v="3045.96"/>
        <n v="7842.15"/>
        <n v="980.61"/>
        <n v="816.05"/>
        <n v="699.49"/>
        <n v="1723.71"/>
        <n v="4819.52"/>
        <n v="749.14"/>
        <n v="2910.36"/>
        <n v="4068.39"/>
        <n v="3078.45"/>
        <n v="126.83"/>
        <n v="117.05"/>
        <n v="7068.52"/>
        <n v="2733.68"/>
        <n v="1627.2"/>
        <n v="4459.6"/>
        <n v="1344.94"/>
        <n v="436.8"/>
        <n v="1349.75"/>
        <n v="3140.52"/>
        <n v="168.12"/>
        <n v="435.46"/>
        <n v="96.97"/>
        <n v="1543.1"/>
        <n v="1191.24"/>
        <n v="8283.05"/>
        <n v="4064.96"/>
        <n v="1366.8"/>
        <n v="1911"/>
        <n v="2228.45"/>
        <n v="644.76"/>
        <n v="1307.68"/>
        <n v="5858.84"/>
        <n v="7909.16"/>
        <n v="1349.04"/>
        <n v="1741.16"/>
        <n v="1328.14"/>
        <n v="473.29"/>
        <n v="3649.89"/>
        <n v="4611.36"/>
        <n v="5396.07"/>
        <n v="6532.24"/>
        <n v="224.35"/>
        <n v="654.04"/>
        <n v="1458.64"/>
        <n v="5996"/>
        <n v="2152.66"/>
        <n v="6053.1"/>
        <n v="507.85"/>
        <n v="4513.76"/>
        <n v="1066.03"/>
        <n v="5871.52"/>
        <n v="4885.83"/>
        <n v="1961.88"/>
        <n v="3313.4"/>
        <n v="7743.96"/>
        <n v="388.31"/>
        <n v="2610.42"/>
        <n v="3798.58"/>
        <n v="2115.15"/>
        <n v="5718.27"/>
        <n v="351.42"/>
        <n v="2220.64"/>
        <n v="5668.44"/>
        <n v="3048.4"/>
        <n v="1268.74"/>
        <n v="594.48"/>
        <n v="1492.21"/>
        <n v="292.54"/>
        <n v="1685.7"/>
        <n v="960.44"/>
        <n v="1829.58"/>
        <n v="4390.8"/>
        <n v="1568.28"/>
        <n v="864.09"/>
        <n v="764.54"/>
        <n v="1836.57"/>
        <n v="491.15"/>
        <n v="4764.9"/>
        <n v="631.74"/>
        <n v="7883.36"/>
        <n v="5460.16"/>
        <n v="1773.44"/>
        <n v="720.88"/>
        <n v="8567.25"/>
        <n v="1737.17"/>
        <n v="2331.1"/>
        <n v="3141.26"/>
        <n v="7174.2"/>
        <n v="5891.16"/>
        <n v="4649.25"/>
        <n v="1701.27"/>
        <n v="3500.08"/>
        <n v="3654.3"/>
        <n v="1918.24"/>
        <n v="7949.36"/>
        <n v="1733.17"/>
        <n v="888.56"/>
        <n v="9799.9"/>
        <n v="4133.16"/>
        <n v="9482.05"/>
        <n v="1364.97"/>
        <n v="2992.56"/>
        <n v="198.96"/>
        <n v="3735.3"/>
        <n v="3058.59"/>
        <n v="2227.35"/>
        <n v="4616.7"/>
        <n v="3097.44"/>
        <n v="1958.53"/>
        <n v="938.4"/>
        <n v="1189.83"/>
        <n v="586.68"/>
        <n v="651.43"/>
        <n v="1351.17"/>
        <n v="6162.45"/>
        <n v="975.02"/>
        <n v="2537.91"/>
        <n v="8669.25"/>
        <n v="6564.5"/>
        <n v="1527.06"/>
        <n v="505"/>
        <n v="6535.88"/>
        <n v="4414.6"/>
        <n v="5582.6"/>
        <n v="5078.6"/>
        <n v="4131.75"/>
        <n v="7203.96"/>
        <n v="4000.47"/>
        <n v="4433"/>
        <n v="9592.35"/>
        <n v="3391.52"/>
        <n v="2552.85"/>
        <n v="4449.04"/>
        <n v="3633.6"/>
        <n v="2700.4"/>
        <n v="391.68"/>
        <n v="5883.92"/>
        <n v="823.2"/>
        <n v="1563.08"/>
        <n v="6488.85"/>
        <n v="4733.95"/>
        <n v="2498.88"/>
        <n v="3613.92"/>
        <n v="1635.8"/>
        <n v="2678.7"/>
        <n v="915.51"/>
        <n v="8350.3"/>
        <n v="2108.02"/>
        <n v="4645.04"/>
        <n v="6955.9"/>
        <n v="922.72"/>
        <n v="4121.55"/>
        <n v="1901.72"/>
        <n v="9897.75"/>
        <n v="683.49"/>
        <n v="1660.64"/>
        <n v="5513.13"/>
        <n v="6121.7"/>
        <n v="8946.9"/>
        <n v="2197.32"/>
        <n v="1237.93"/>
        <n v="3817.64"/>
        <n v="3547.56"/>
        <n v="521.58"/>
        <n v="670.08"/>
        <n v="4376.6"/>
        <n v="1571.9"/>
        <n v="3578.65"/>
        <n v="1958.82"/>
        <n v="3825.84"/>
        <n v="4479.9"/>
        <n v="3900.68"/>
        <n v="3360.18"/>
        <n v="2374.05"/>
        <n v="197.26"/>
        <n v="5055.84"/>
        <n v="9143.3"/>
        <n v="2310.75"/>
        <n v="7485"/>
        <n v="392.16"/>
        <n v="321.57"/>
        <n v="765.04"/>
        <n v="1435.64"/>
        <n v="9366.9"/>
        <n v="586.72"/>
        <n v="909.59"/>
        <n v="3578.58"/>
        <n v="7861.9"/>
        <n v="3464.2"/>
        <n v="4501.2"/>
        <n v="1252.56"/>
        <n v="559.32"/>
        <n v="6619.12"/>
        <n v="2401.9"/>
        <n v="3801.12"/>
        <n v="737.34"/>
        <n v="1646.28"/>
        <n v="1612.79"/>
        <n v="2184.1"/>
        <n v="1821.46"/>
        <n v="5256.64"/>
        <n v="3381.9"/>
        <n v="651.32"/>
        <n v="2656.89"/>
        <n v="478.08"/>
        <n v="1320.4"/>
        <n v="3118.08"/>
        <n v="117.02"/>
        <n v="1226.76"/>
        <n v="560.69"/>
        <n v="1209.01"/>
        <n v="1295.26"/>
        <n v="5347.8"/>
        <n v="4610.25"/>
        <n v="6715.12"/>
        <n v="2015.98"/>
        <n v="3890.79"/>
        <n v="7940.88"/>
        <n v="5086.4"/>
        <n v="2605.98"/>
        <n v="7795.95"/>
        <n v="1199.82"/>
        <n v="425.65"/>
        <n v="248.27"/>
        <n v="1760.52"/>
        <n v="3564"/>
        <n v="378.65"/>
        <n v="6526.5"/>
        <n v="4066.4"/>
        <n v="1269.85"/>
        <n v="1012.14"/>
        <n v="1149.84"/>
        <n v="1520.76"/>
        <n v="379.08"/>
        <n v="1340.06"/>
        <n v="1221.42"/>
        <n v="1705.05"/>
        <n v="403.26"/>
        <n v="2093.05"/>
        <n v="2458.44"/>
        <n v="3301.28"/>
        <n v="2572.56"/>
        <n v="322.28"/>
        <n v="755.78"/>
        <n v="526.4"/>
        <n v="7879"/>
        <n v="5110.15"/>
        <n v="2156.75"/>
        <n v="7535.28"/>
        <n v="8170.75"/>
        <n v="1581.72"/>
        <n v="7256.64"/>
        <n v="1319.86"/>
        <n v="4378.9"/>
        <n v="1668.45"/>
        <n v="4858.83"/>
        <n v="4649.5"/>
        <n v="516.48"/>
        <n v="9465.6"/>
        <n v="5931.28"/>
        <n v="2448.6"/>
        <n v="295.56"/>
        <n v="6510"/>
        <n v="2029.8"/>
        <n v="1574.69"/>
        <n v="229.44"/>
        <n v="1301.9"/>
        <n v="2951.6"/>
        <n v="4062.55"/>
        <n v="6717.6"/>
        <n v="3645.72"/>
        <n v="3615.04"/>
        <n v="2745.32"/>
        <n v="7284.88"/>
        <n v="548.64"/>
        <n v="1454.7"/>
        <n v="2216.72"/>
        <n v="4045"/>
        <n v="456.14"/>
        <n v="1309.59"/>
        <n v="2718.25"/>
        <n v="776.72"/>
        <n v="1638.15"/>
        <n v="1462.88"/>
        <n v="2986.7"/>
        <n v="6639.35"/>
        <n v="5393.49"/>
        <n v="5854.83"/>
        <n v="4026.57"/>
        <n v="4333.6"/>
        <n v="3717.16"/>
        <n v="5262.6"/>
        <n v="4047.6"/>
        <n v="3503.06"/>
        <n v="1038.02"/>
        <n v="3167.54"/>
        <n v="3435.15"/>
        <n v="1719.49"/>
        <n v="1339.63"/>
        <n v="5571.96"/>
        <n v="2654.16"/>
        <n v="5676.48"/>
        <n v="2556.92"/>
        <n v="5149.86"/>
        <n v="6690.56"/>
        <n v="1883.52"/>
        <n v="1958.34"/>
        <n v="6673"/>
        <n v="3177.87"/>
        <n v="2074.64"/>
        <n v="535.65"/>
        <n v="6714.2"/>
        <n v="4742.05"/>
        <n v="2284.77"/>
        <n v="2905.35"/>
        <n v="9262.05"/>
        <n v="5421.39"/>
        <n v="2467.68"/>
        <n v="1440.72"/>
        <n v="7093.8"/>
        <n v="1693.2"/>
        <n v="1618.15"/>
        <n v="1143.66"/>
        <n v="1330.93"/>
        <n v="6576.05"/>
        <n v="1272.98"/>
        <n v="5246.91"/>
        <n v="1471.16"/>
        <n v="3987.58"/>
        <n v="6982.45"/>
        <n v="1739.72"/>
        <n v="558.8"/>
        <n v="192.74"/>
        <n v="2923.84"/>
        <n v="1291.84"/>
        <n v="8047.15"/>
        <n v="3017.2"/>
        <n v="7277.15"/>
        <n v="3635.91"/>
        <n v="1087.42"/>
        <n v="1663.48"/>
        <n v="1488.44"/>
        <n v="3308.66"/>
        <n v="149.72"/>
        <n v="2171.45"/>
        <n v="1157.46"/>
        <n v="9861.65"/>
        <n v="1226.84"/>
        <n v="1729.96"/>
        <n v="417.21"/>
        <n v="2884.53"/>
        <n v="986.38"/>
        <n v="5958.76"/>
        <n v="3637.24"/>
        <n v="5090.55"/>
        <n v="2402.14"/>
        <n v="2303.2"/>
        <n v="4762.53"/>
        <n v="1446.9"/>
        <n v="2552.66"/>
        <n v="4160.91"/>
        <n v="2085.16"/>
        <n v="1854.48"/>
        <n v="173.7"/>
        <n v="955.59"/>
        <n v="1140.23"/>
        <n v="1469.54"/>
        <n v="3704.9"/>
        <n v="1369.34"/>
        <n v="6969"/>
        <n v="2580.5"/>
        <n v="3174"/>
        <n v="2159.46"/>
        <n v="1332.97"/>
        <n v="9604.35"/>
        <n v="233.72"/>
        <n v="1835.8"/>
        <n v="492.6"/>
        <n v="352.44"/>
        <n v="5466.81"/>
        <n v="3640.26"/>
        <n v="7774.85"/>
        <n v="1389"/>
        <n v="4154.61"/>
        <n v="6630.04"/>
        <n v="1513.66"/>
        <n v="1259.86"/>
        <n v="1673.25"/>
        <n v="2778.76"/>
        <n v="1017.05"/>
        <n v="2914.04"/>
        <n v="3632.02"/>
        <n v="267.77"/>
        <n v="1548.15"/>
        <n v="2950.24"/>
        <n v="427.72"/>
        <n v="1987.83"/>
        <n v="375.4"/>
        <n v="748.04"/>
        <n v="3551.18"/>
        <n v="8216.85"/>
        <n v="681.04"/>
        <n v="4482.8"/>
        <n v="2735.02"/>
        <n v="7267.68"/>
        <n v="1621.94"/>
        <n v="720.69"/>
        <n v="1399.21"/>
        <n v="2141.94"/>
        <n v="2034.04"/>
        <n v="2161.26"/>
        <n v="5651.55"/>
        <n v="5479.8"/>
        <n v="729.7"/>
        <n v="2151.99"/>
        <n v="206.48"/>
        <n v="2564.5"/>
        <n v="891.21"/>
        <n v="389.73"/>
        <n v="6135.4"/>
        <n v="207.6"/>
        <n v="2010.76"/>
        <n v="931.4"/>
        <n v="3917.76"/>
        <n v="5425.98"/>
        <n v="1287.3"/>
        <n v="4998.45"/>
        <n v="1979.1"/>
        <n v="5537.24"/>
        <n v="1392.84"/>
        <n v="4236.45"/>
        <n v="3702.84"/>
        <n v="1729.72"/>
        <n v="3896.48"/>
        <n v="4441.76"/>
        <n v="519.84"/>
        <n v="2815.41"/>
        <n v="2130.12"/>
        <n v="537.85"/>
        <n v="236.16"/>
        <n v="8473.55"/>
        <n v="1699.42"/>
        <n v="4056.63"/>
        <n v="3338.78"/>
        <n v="780.38"/>
        <n v="2625.6"/>
        <n v="5830.92"/>
        <n v="3491"/>
        <n v="1125.69"/>
        <n v="3518.12"/>
        <n v="3543.58"/>
        <n v="1166.73"/>
        <n v="1754.82"/>
        <n v="3155.13"/>
        <n v="5375.75"/>
        <n v="4187.08"/>
        <n v="1577.9"/>
        <n v="3648.2"/>
        <n v="1446.32"/>
        <n v="5994.25"/>
        <n v="3738.34"/>
        <n v="1753.2"/>
        <n v="1519.14"/>
        <n v="1782.8"/>
        <n v="357.4"/>
        <n v="3391.92"/>
        <n v="7399"/>
        <n v="4862.16"/>
        <n v="1902.15"/>
        <n v="4499.3"/>
        <n v="4053.76"/>
        <n v="662.68"/>
        <n v="2817.56"/>
        <n v="4316.82"/>
        <n v="5824.6"/>
        <n v="3303.88"/>
        <n v="2205.42"/>
        <n v="5518.47"/>
        <n v="293.83"/>
        <n v="6852.5"/>
        <n v="5843.88"/>
        <n v="3637.56"/>
        <n v="6847.8"/>
        <n v="979.68"/>
        <n v="1939.1"/>
        <n v="4599.45"/>
        <n v="2983.85"/>
        <n v="1490.55"/>
        <n v="6248.12"/>
        <n v="7374.12"/>
        <n v="1084.66"/>
        <n v="250.06"/>
        <n v="5145.3"/>
        <n v="1707.91"/>
        <n v="452.76"/>
        <n v="1856.76"/>
        <n v="346.89"/>
        <n v="333.24"/>
        <n v="4940.88"/>
        <n v="522.47"/>
        <n v="3153.35"/>
        <n v="420.27"/>
        <n v="6875.35"/>
        <n v="5641.55"/>
        <n v="6326.36"/>
        <n v="1539.66"/>
        <n v="1060.64"/>
        <n v="616.8"/>
        <n v="1511.06"/>
        <n v="2320.86"/>
        <n v="2364.78"/>
        <n v="820.74"/>
        <n v="3716.37"/>
        <n v="264.89"/>
        <n v="2087.73"/>
        <n v="4805.68"/>
        <n v="6038.2"/>
        <n v="6379.95"/>
        <n v="856.92"/>
        <n v="215.91"/>
        <n v="3418.28"/>
        <n v="446.09"/>
        <n v="1900.05"/>
        <n v="3599.84"/>
        <n v="3747.96"/>
        <n v="2444"/>
        <n v="4803.93"/>
        <n v="3557.74"/>
        <n v="4161.21"/>
        <n v="5156.16"/>
        <n v="6728.6"/>
        <n v="2382.5"/>
        <n v="993.11"/>
        <n v="5490"/>
        <n v="777.15"/>
        <n v="242.43"/>
        <n v="336.8"/>
        <n v="1189.87"/>
        <n v="1900.01"/>
        <n v="9377.25"/>
        <n v="4918.68"/>
        <n v="1620.32"/>
        <n v="7877.05"/>
        <n v="3562.4"/>
        <n v="175.25"/>
        <n v="4656.15"/>
        <n v="3443.2"/>
        <n v="4172.04"/>
        <n v="3383.22"/>
        <n v="325.45"/>
        <n v="4992.2"/>
        <n v="3000.2"/>
        <n v="4427.25"/>
        <n v="2007.76"/>
        <n v="4947.57"/>
        <n v="1767.3"/>
        <n v="723"/>
        <n v="5611.95"/>
        <n v="4121.45"/>
        <n v="3609.58"/>
        <n v="1584.35"/>
        <n v="4565.85"/>
        <n v="6874.1"/>
        <n v="2695.62"/>
        <n v="4969.45"/>
        <n v="6228.44"/>
        <n v="3750.1"/>
        <n v="1151.52"/>
        <n v="5523.08"/>
        <n v="4001.12"/>
        <n v="2736.12"/>
        <n v="619.43"/>
        <n v="5125.08"/>
        <n v="1493.95"/>
        <n v="1688.95"/>
        <n v="207.9"/>
        <n v="3467.22"/>
        <n v="160.14"/>
        <n v="1169.24"/>
        <n v="449.04"/>
        <n v="4881.87"/>
        <n v="792.56"/>
        <n v="915.96"/>
        <n v="1310.09"/>
        <n v="2995.36"/>
        <n v="2130.9"/>
        <n v="1142.9"/>
        <n v="1132.16"/>
        <n v="466.88"/>
        <n v="465.44"/>
        <n v="5649.78"/>
        <n v="6470"/>
        <n v="8834.85"/>
        <n v="1526.8"/>
        <n v="666.61"/>
        <n v="1659.08"/>
        <n v="6137.6"/>
        <n v="284.2"/>
        <n v="1314.72"/>
        <n v="713.35"/>
        <n v="266.36"/>
        <n v="1572.7"/>
        <n v="1587.92"/>
        <n v="1165.26"/>
        <n v="2770.9"/>
        <n v="945.51"/>
        <n v="1457.14"/>
        <n v="1269.6"/>
        <n v="5480.6"/>
        <n v="5844.08"/>
        <n v="2590.9"/>
        <n v="4383.65"/>
        <n v="5173.65"/>
        <n v="685.35"/>
        <n v="1782.9"/>
        <n v="1668.7"/>
        <n v="1346.81"/>
        <n v="2761.47"/>
        <n v="189.76"/>
        <n v="1749.13"/>
        <n v="1322.94"/>
        <n v="1575.54"/>
        <n v="2390.36"/>
        <n v="167.21"/>
        <n v="2227.42"/>
        <n v="361.38"/>
        <n v="222.8"/>
        <n v="508.29"/>
        <n v="6660.95"/>
        <n v="1518.64"/>
        <n v="8011.9"/>
        <n v="1555.72"/>
        <n v="1553.35"/>
        <n v="1493.45"/>
        <n v="5544.12"/>
        <n v="399.5"/>
        <n v="4550.73"/>
        <n v="4020.65"/>
        <n v="287.04"/>
        <n v="7852.4"/>
        <n v="2554.8"/>
        <n v="859.91"/>
        <n v="338.1"/>
        <n v="3294.21"/>
        <n v="5478.56"/>
        <n v="6882.15"/>
        <n v="3943.8"/>
        <n v="4253.28"/>
        <n v="1981.2"/>
        <n v="1489.64"/>
        <n v="1220.45"/>
        <n v="1916.84"/>
        <n v="4180.2"/>
        <n v="4282.62"/>
        <n v="2627.26"/>
        <n v="2656.2"/>
        <n v="2045.85"/>
        <n v="266.7"/>
        <n v="739.5"/>
        <n v="207.55"/>
        <n v="5650.24"/>
        <n v="488.92"/>
        <n v="740.95"/>
        <n v="4870.4"/>
        <n v="268.92"/>
        <n v="1362.85"/>
        <n v="520.82"/>
        <n v="4572.92"/>
        <n v="3498.3"/>
        <n v="415.16"/>
        <n v="6628.55"/>
        <n v="1089.61"/>
        <n v="2465.96"/>
        <n v="1012.76"/>
        <n v="472.55"/>
        <n v="250.08"/>
        <n v="774.06"/>
        <n v="6165.04"/>
        <n v="1770.2"/>
        <n v="5945.35"/>
        <n v="1034.9"/>
        <n v="566.42"/>
        <n v="6515.2"/>
        <n v="3022.08"/>
        <n v="3745.48"/>
        <n v="1739.24"/>
        <n v="1943.18"/>
        <n v="6264.15"/>
        <n v="3605.15"/>
        <n v="3238"/>
        <n v="822.06"/>
        <n v="1651.32"/>
        <n v="3536.72"/>
        <n v="202.58"/>
        <n v="4532.1"/>
        <n v="2964.02"/>
        <n v="6524.88"/>
        <n v="4175.37"/>
        <n v="2735.34"/>
        <n v="1025.93"/>
        <n v="6050.64"/>
        <n v="6802.36"/>
        <n v="2595.05"/>
        <n v="741.03"/>
        <n v="257.78"/>
        <n v="2994.52"/>
        <n v="4624.74"/>
        <n v="3971.4"/>
        <n v="1563.9"/>
        <n v="5553.05"/>
        <n v="5648.73"/>
        <n v="2327.7"/>
        <n v="4056.48"/>
        <n v="4722.95"/>
        <n v="431.41"/>
        <n v="1699.83"/>
        <n v="2146.54"/>
        <n v="4522.53"/>
        <n v="4965.51"/>
        <n v="281.5"/>
        <n v="2944.82"/>
        <n v="947.92"/>
        <n v="5311.16"/>
        <n v="2897.82"/>
        <n v="3825.92"/>
        <n v="1351.07"/>
        <n v="7699.04"/>
        <n v="3193.8"/>
        <n v="1585.54"/>
        <n v="7108.84"/>
        <n v="1965.1"/>
        <n v="3509.24"/>
        <n v="7343.35"/>
        <n v="154.95"/>
        <n v="7621.12"/>
        <n v="796.14"/>
        <n v="6483.2"/>
        <n v="3445.56"/>
        <n v="238.69"/>
        <n v="2525.88"/>
        <n v="5084.44"/>
        <n v="748.26"/>
        <n v="411.86"/>
        <n v="4188.6"/>
        <n v="1348.75"/>
        <n v="823.73"/>
        <n v="2174.28"/>
        <n v="4359.6"/>
        <n v="5339.97"/>
        <n v="1721.06"/>
        <n v="984.44"/>
        <n v="5074.05"/>
        <n v="807.18"/>
        <n v="785.36"/>
        <n v="7820.28"/>
        <n v="2416.86"/>
        <n v="2091"/>
        <n v="3967.68"/>
        <n v="92.6"/>
        <n v="785.94"/>
        <n v="4558.12"/>
        <n v="1924.52"/>
        <n v="111.66"/>
        <n v="1185.38"/>
        <n v="1436.34"/>
        <n v="1381.68"/>
        <n v="9225.2"/>
        <n v="1482.84"/>
        <n v="2942.86"/>
        <n v="4187.07"/>
        <n v="407.16"/>
        <n v="721.81"/>
        <n v="9761.4"/>
        <n v="7531.5"/>
        <n v="665.38"/>
        <n v="9560.75"/>
        <n v="3952.54"/>
        <n v="3624.09"/>
        <n v="6697.9"/>
        <n v="1130.85"/>
        <n v="9366.65"/>
        <n v="797.44"/>
        <n v="2433.4"/>
        <n v="596.31"/>
        <n v="135.18"/>
        <n v="1695.69"/>
        <n v="785.38"/>
        <n v="7505.8"/>
        <n v="1665.25"/>
        <n v="233.67"/>
        <n v="1109.27"/>
        <n v="1146.48"/>
        <n v="2102.9"/>
        <n v="597.49"/>
        <n v="583.9"/>
        <n v="425.53"/>
        <n v="661.89"/>
        <n v="272.71"/>
        <n v="5632.88"/>
        <n v="6226.88"/>
        <n v="5684.1"/>
        <n v="6607.05"/>
        <n v="6814.28"/>
        <n v="2960.67"/>
        <n v="5481.72"/>
        <n v="2150.7"/>
        <n v="2943.48"/>
        <n v="8406"/>
        <n v="3195.75"/>
        <n v="1082.98"/>
        <n v="3522.81"/>
        <n v="8970.3"/>
        <n v="1184.19"/>
        <n v="925.15"/>
        <n v="1220.52"/>
        <n v="1996.98"/>
        <n v="1863.22"/>
        <n v="312.9"/>
        <n v="3018.45"/>
        <n v="1060.96"/>
        <n v="4461.04"/>
        <n v="2543.94"/>
        <n v="1409.44"/>
        <n v="3456.56"/>
        <n v="5288.65"/>
        <n v="1175.5"/>
        <n v="5034.52"/>
        <n v="1342.67"/>
        <n v="5970.18"/>
        <n v="7152.8"/>
        <n v="136.72"/>
        <n v="1000.45"/>
        <n v="1385.88"/>
        <n v="4834.62"/>
        <n v="1715.6"/>
        <n v="3474.5"/>
        <n v="3305.5"/>
        <n v="1730.06"/>
        <n v="938.76"/>
        <n v="3381.88"/>
        <n v="5000.19"/>
        <n v="377.92"/>
        <n v="1897.9"/>
        <n v="3824.82"/>
        <n v="8369.85"/>
        <n v="2774.49"/>
        <n v="1985.6"/>
        <n v="6960.52"/>
        <n v="4290.55"/>
        <n v="866.18"/>
        <n v="1934.76"/>
        <n v="2551.56"/>
        <n v="3004.83"/>
        <n v="2286.16"/>
        <n v="754.04"/>
        <n v="1169.22"/>
        <n v="8943.45"/>
        <n v="4299.32"/>
        <n v="2790"/>
        <n v="2400.92"/>
        <n v="4729.96"/>
        <n v="1191.23"/>
        <n v="1628.66"/>
        <n v="5871.48"/>
        <n v="1125.12"/>
        <n v="569.4"/>
        <n v="4617.12"/>
        <n v="3911.55"/>
        <n v="301.16"/>
        <n v="799.52"/>
        <n v="7930.64"/>
        <n v="1457.44"/>
        <n v="1600.92"/>
        <n v="4219.29"/>
        <n v="274.09"/>
        <n v="1930.08"/>
        <n v="1968.16"/>
        <n v="429.22"/>
        <n v="7383.2"/>
        <n v="3229.08"/>
        <n v="522.05"/>
        <n v="4834.5"/>
        <n v="6915.68"/>
        <n v="692.37"/>
        <n v="3533.61"/>
        <n v="6083.64"/>
        <n v="415.65"/>
        <n v="5576.12"/>
        <n v="8389.25"/>
        <n v="1046.42"/>
        <n v="5445.92"/>
        <n v="1222.68"/>
        <n v="3023.96"/>
        <n v="774.56"/>
        <n v="6256.88"/>
        <n v="3095.61"/>
        <n v="2149.23"/>
        <n v="1742.28"/>
        <n v="9684.95"/>
        <n v="1741.77"/>
        <n v="2752.32"/>
        <n v="7353.16"/>
        <n v="3356.73"/>
        <n v="1670.19"/>
        <n v="1045.92"/>
        <n v="8543.45"/>
        <n v="5995.26"/>
        <n v="1899.04"/>
        <n v="2565.26"/>
        <n v="1334.88"/>
        <n v="3848.18"/>
        <n v="3584.75"/>
        <n v="1807.98"/>
        <n v="1743.12"/>
        <n v="5026.71"/>
        <n v="5664.4"/>
        <n v="2046.5"/>
        <n v="4549.68"/>
        <n v="3524.86"/>
        <n v="5108.92"/>
        <n v="3387.86"/>
        <n v="9056.5"/>
        <n v="8356.85"/>
        <n v="5017.62"/>
        <n v="1741.91"/>
        <n v="7204.64"/>
        <n v="7255.92"/>
        <n v="1029.08"/>
        <n v="4263.81"/>
        <n v="810.56"/>
        <n v="416.35"/>
        <n v="6526.56"/>
        <n v="1147.8"/>
        <n v="2213.8"/>
        <n v="1009.76"/>
        <n v="4866.24"/>
        <n v="748.11"/>
        <n v="480.9"/>
        <n v="1366.26"/>
        <n v="3112.98"/>
        <n v="2703.95"/>
        <n v="2023.28"/>
        <n v="2648.8"/>
        <n v="1897.48"/>
        <n v="305.62"/>
        <n v="1567.8"/>
        <n v="8973.85"/>
        <n v="3223.82"/>
        <n v="2431.48"/>
        <n v="5332.85"/>
        <n v="5947.64"/>
        <n v="7807.9"/>
        <n v="5049.76"/>
        <n v="6593.45"/>
        <n v="885.87"/>
        <n v="5360.48"/>
        <n v="756.61"/>
        <n v="4761.33"/>
        <n v="5499.2"/>
        <n v="1572.2"/>
        <n v="2365"/>
        <n v="7361.45"/>
        <n v="2293.38"/>
        <n v="3022.1"/>
        <n v="1230.44"/>
        <n v="1178.67"/>
        <n v="779.52"/>
        <n v="1985.48"/>
        <n v="4691.94"/>
        <n v="416.96"/>
        <n v="3957.48"/>
        <n v="1532.85"/>
        <n v="1156.25"/>
        <n v="4154.5"/>
        <n v="351.06"/>
        <n v="7043.28"/>
        <n v="941.6"/>
        <n v="6311.6"/>
        <n v="1698.44"/>
        <n v="886.15"/>
        <n v="318.39"/>
        <n v="7001"/>
        <n v="1144"/>
        <n v="5323.52"/>
        <n v="4283.67"/>
        <n v="1950.51"/>
        <n v="4282.14"/>
        <n v="803.02"/>
        <n v="925.74"/>
        <n v="1538.88"/>
        <n v="1531.76"/>
        <n v="1709.42"/>
        <n v="2308.92"/>
        <n v="6961.35"/>
        <n v="5370.8"/>
        <n v="6376.92"/>
        <n v="5830.4"/>
        <n v="4892.94"/>
        <n v="508.8"/>
        <n v="4091.19"/>
        <n v="1057.98"/>
        <n v="5921.44"/>
        <n v="896.07"/>
        <n v="3258.3"/>
        <n v="78.11"/>
        <n v="3577.08"/>
        <n v="1223.8"/>
        <n v="4776.78"/>
        <n v="1231.74"/>
        <n v="755.96"/>
        <n v="6134.08"/>
        <n v="2255.72"/>
        <n v="6853.44"/>
        <n v="705.68"/>
        <n v="7884.96"/>
        <n v="220.18"/>
        <n v="2803.2"/>
        <n v="527.07"/>
        <n v="3363.46"/>
        <n v="1534.64"/>
        <n v="2821.06"/>
        <n v="2599.68"/>
        <n v="852.14"/>
        <n v="1418.03"/>
        <n v="1879.06"/>
        <n v="1120.52"/>
        <n v="4454.67"/>
        <n v="3521.2"/>
        <n v="708"/>
        <n v="3529.55"/>
        <n v="1979.9"/>
        <n v="262.92"/>
        <n v="1615.28"/>
        <n v="2423.04"/>
        <n v="1304.82"/>
        <n v="735.53"/>
        <n v="3782.82"/>
        <n v="2518.16"/>
        <n v="883.3"/>
        <n v="2127.05"/>
        <n v="377.76"/>
        <n v="656.54"/>
        <n v="3872.28"/>
        <n v="1905.48"/>
        <n v="3416.7"/>
        <n v="928.04"/>
        <n v="6426"/>
        <n v="794.05"/>
        <n v="3646.26"/>
        <n v="399.21"/>
        <n v="5181.45"/>
        <n v="2702.84"/>
        <n v="1652.53"/>
        <n v="6519.3"/>
        <n v="670.7"/>
        <n v="1346.14"/>
        <n v="2854.9"/>
        <n v="3022.46"/>
        <n v="2415.16"/>
        <n v="392.09"/>
        <n v="2573.28"/>
        <n v="1561.08"/>
        <n v="4932.8"/>
        <n v="7183.45"/>
        <n v="893.93"/>
        <n v="1344.73"/>
        <n v="5994.03"/>
        <n v="2439.8"/>
        <n v="6247.88"/>
        <n v="3483.6"/>
        <n v="2023.08"/>
        <n v="1097.66"/>
        <n v="231.88"/>
        <n v="2150.36"/>
        <n v="8388.95"/>
        <n v="1268.97"/>
        <n v="1106.44"/>
        <n v="6085.04"/>
        <n v="4948.88"/>
        <n v="81.67"/>
        <n v="2522.34"/>
        <n v="499.47"/>
        <n v="6393.12"/>
        <n v="594.58"/>
        <n v="5298.88"/>
        <n v="1724.39"/>
        <n v="1870.23"/>
        <n v="788.17"/>
        <n v="1363.03"/>
        <n v="3147.48"/>
        <n v="2081.25"/>
        <n v="1699.44"/>
        <n v="886.12"/>
        <n v="1269.64"/>
        <n v="4235.68"/>
        <n v="4915.16"/>
        <n v="3813.86"/>
        <n v="1655.52"/>
        <n v="2914.95"/>
        <n v="999.72"/>
        <n v="9581.4"/>
        <n v="2154.56"/>
        <n v="900.55"/>
        <n v="4975.88"/>
        <n v="2953.46"/>
        <n v="5200.35"/>
        <n v="4689.87"/>
        <n v="3023.36"/>
        <n v="2446.16"/>
        <n v="1208.68"/>
        <n v="7342.7"/>
        <n v="394.36"/>
        <n v="9451.8"/>
        <n v="3784.38"/>
        <n v="5656.25"/>
        <n v="719.87"/>
        <n v="3708.2"/>
        <n v="1344.57"/>
        <n v="4953.99"/>
        <n v="92.33"/>
        <n v="3461.68"/>
        <n v="1104.06"/>
        <n v="7651.4"/>
        <n v="5704.55"/>
        <n v="9058.35"/>
        <n v="3209.91"/>
        <n v="1261.85"/>
        <n v="3888.85"/>
        <n v="1160.72"/>
        <n v="9858.65"/>
        <n v="1970.46"/>
        <n v="2563.06"/>
        <n v="264.4"/>
        <n v="2320.34"/>
        <n v="6492"/>
        <n v="2459.7"/>
        <n v="9611.6"/>
        <n v="602.59"/>
        <n v="917.16"/>
        <n v="6109.15"/>
        <n v="1687.04"/>
        <n v="3868.52"/>
        <n v="1379.74"/>
        <n v="1662.9"/>
        <n v="292.97"/>
        <n v="3364.26"/>
        <n v="2213.75"/>
        <n v="493.56"/>
        <n v="1204.24"/>
        <n v="2395.94"/>
        <n v="2336.96"/>
        <n v="4493.72"/>
        <n v="7606.4"/>
        <n v="1855.68"/>
        <n v="1757.4"/>
        <n v="1210.72"/>
        <n v="5891.88"/>
        <n v="2615.72"/>
        <n v="6752.9"/>
        <n v="3170.61"/>
        <n v="2686.77"/>
        <n v="1854.9"/>
        <n v="5504.2"/>
        <n v="4719.24"/>
        <n v="2823.36"/>
        <n v="4233.7"/>
        <n v="1288.3"/>
        <n v="4246.65"/>
        <n v="1717.52"/>
        <n v="373.56"/>
        <n v="1733.42"/>
        <n v="8587.35"/>
        <n v="5946.35"/>
        <n v="863.04"/>
        <n v="1676.04"/>
        <n v="908.61"/>
        <n v="839.88"/>
        <n v="405.28"/>
        <n v="4588.5"/>
        <n v="6427.68"/>
        <n v="558.38"/>
        <n v="3810.46"/>
        <n v="1445.86"/>
        <n v="9466.95"/>
        <n v="250.13"/>
        <n v="814.77"/>
        <n v="8335.4"/>
        <n v="1733.44"/>
        <n v="7347"/>
        <n v="50.1"/>
        <n v="1420.96"/>
        <n v="2217"/>
        <n v="1035.11"/>
        <n v="5670.54"/>
        <n v="4164.42"/>
        <n v="1599"/>
        <n v="6706.3"/>
        <n v="558.48"/>
        <n v="5337.9"/>
        <n v="4146.09"/>
        <n v="2243"/>
        <n v="7019.35"/>
        <n v="1940.83"/>
        <n v="3837.4"/>
        <n v="3561.6"/>
        <n v="3935.2"/>
        <n v="2344.38"/>
        <n v="2066.85"/>
        <n v="3543.48"/>
        <n v="3969.56"/>
        <n v="1185.14"/>
        <n v="3061.92"/>
        <n v="82.45"/>
        <n v="1406.98"/>
        <n v="1694.94"/>
        <n v="5162.7"/>
        <n v="1174.4"/>
        <n v="1899.36"/>
        <n v="1989.44"/>
        <n v="1968.57"/>
        <n v="943.92"/>
        <n v="4314.81"/>
        <n v="1807.34"/>
        <n v="1807.42"/>
        <n v="8005.2"/>
        <n v="2909.04"/>
        <n v="4262.61"/>
        <n v="3588.78"/>
        <n v="1804.04"/>
        <n v="3226"/>
        <n v="1170.08"/>
        <n v="9599.9"/>
        <n v="8483.7"/>
        <n v="3471.75"/>
        <n v="9808.3"/>
        <n v="4142.55"/>
        <n v="1038.8"/>
        <n v="3406.35"/>
        <n v="2852.32"/>
        <n v="2012.96"/>
        <n v="3003.82"/>
        <n v="3046.72"/>
        <n v="5266.08"/>
        <n v="1273.34"/>
        <n v="7943.2"/>
        <n v="378.24"/>
        <n v="4259.9"/>
        <n v="6095.84"/>
        <n v="2117.48"/>
        <n v="610.67"/>
        <n v="2633.8"/>
        <n v="5177.79"/>
        <n v="8714.7"/>
        <n v="6793.95"/>
        <n v="863.86"/>
        <n v="1048.69"/>
        <n v="960.86"/>
        <n v="4362.54"/>
        <n v="644.79"/>
        <n v="1551.07"/>
        <n v="3415.6"/>
        <n v="1627.7"/>
        <n v="1121.08"/>
        <n v="3143.52"/>
        <n v="2100.75"/>
        <n v="9676.65"/>
        <n v="4961.04"/>
        <n v="1369.11"/>
        <n v="7651.15"/>
        <n v="6516.35"/>
        <n v="5161.2"/>
        <n v="1538.6"/>
        <n v="1817.77"/>
        <n v="1812.22"/>
        <n v="2009.92"/>
        <n v="1466.08"/>
        <n v="3133.16"/>
        <n v="3903.8"/>
        <n v="3576.98"/>
        <n v="805.22"/>
        <n v="3436.64"/>
        <n v="602.52"/>
        <n v="1286.67"/>
        <n v="4369"/>
        <n v="1634.31"/>
        <n v="4128.03"/>
        <n v="924.02"/>
        <n v="1210.51"/>
        <n v="835.78"/>
        <n v="6290.88"/>
        <n v="1572.32"/>
        <n v="7452.8"/>
        <n v="1580.94"/>
        <n v="254.66"/>
        <n v="951.4"/>
        <n v="3855.72"/>
        <n v="1730.16"/>
        <n v="2319.09"/>
        <n v="6876.35"/>
        <n v="223.12"/>
        <n v="7212.15"/>
        <n v="2996.86"/>
        <n v="286.48"/>
        <n v="7085.8"/>
        <n v="6737.96"/>
        <n v="1777.52"/>
        <n v="1275.66"/>
        <n v="1739.45"/>
        <n v="3795.68"/>
        <n v="5333.94"/>
        <n v="774.94"/>
        <n v="3425.12"/>
        <n v="630.02"/>
        <n v="2111.04"/>
        <n v="2445.63"/>
        <n v="4397.84"/>
        <n v="4225.23"/>
        <n v="2086.82"/>
        <n v="9041.85"/>
        <n v="4523.28"/>
        <n v="5335.89"/>
        <n v="4009.4"/>
        <n v="1017"/>
        <n v="3155.88"/>
        <n v="1934.07"/>
        <n v="8622.25"/>
        <n v="4983.56"/>
        <n v="1384.07"/>
        <n v="5270.48"/>
        <n v="3769.7"/>
        <n v="1686.66"/>
        <n v="1440.08"/>
        <n v="1598.8"/>
        <n v="3702.9"/>
        <n v="842"/>
        <n v="7561.55"/>
        <n v="4755.18"/>
        <n v="5287.35"/>
        <n v="3489.94"/>
        <n v="5779.47"/>
        <n v="1578.82"/>
        <n v="1957.18"/>
        <n v="1916.36"/>
        <n v="1137.27"/>
        <n v="598.72"/>
        <n v="1701.06"/>
        <n v="686.16"/>
        <n v="5756.04"/>
        <n v="2958.12"/>
        <n v="961.13"/>
        <n v="621.03"/>
        <n v="1213.71"/>
        <n v="2201.79"/>
        <n v="1262.38"/>
        <n v="396.52"/>
        <n v="1521.04"/>
        <n v="7723.65"/>
        <n v="1320.89"/>
        <n v="1366.56"/>
        <n v="2525.76"/>
        <n v="163.47"/>
        <n v="565.1"/>
        <n v="5797.48"/>
        <n v="4653.6"/>
        <n v="2958.2"/>
        <n v="461.28"/>
        <n v="1695.26"/>
        <n v="2480.79"/>
        <n v="5862.6"/>
        <n v="1712.65"/>
        <n v="3004.98"/>
        <n v="4375.77"/>
        <n v="2158.92"/>
        <n v="2148.8"/>
        <n v="3838.5"/>
        <n v="700.39"/>
        <n v="6657.95"/>
        <n v="3813.2"/>
        <n v="1433.64"/>
        <n v="1204.71"/>
        <n v="1321.68"/>
        <n v="6849.15"/>
        <n v="1885.9"/>
        <n v="4440.9"/>
        <n v="224.38"/>
        <n v="1382.9"/>
        <n v="5505.39"/>
        <n v="7686.25"/>
        <n v="6921.28"/>
        <n v="487.2"/>
        <n v="959.51"/>
        <n v="6872.64"/>
        <n v="4650.84"/>
        <n v="813.72"/>
        <n v="834.3"/>
        <n v="1057.5"/>
        <n v="1299.9"/>
        <n v="2696.14"/>
        <n v="8288.6"/>
        <n v="1008.5"/>
        <n v="6100.05"/>
        <n v="6170"/>
        <n v="3085.92"/>
        <n v="1203.56"/>
        <n v="2484.75"/>
        <n v="3315"/>
        <n v="206.68"/>
        <n v="2235.72"/>
        <n v="4144.65"/>
        <n v="2682.6"/>
        <n v="2346.6"/>
        <n v="5775.72"/>
        <n v="6342.92"/>
        <n v="1768.59"/>
        <n v="881.45"/>
        <n v="3291.6"/>
        <n v="1942.5"/>
        <n v="4624.6"/>
        <n v="5551.41"/>
        <n v="5229.6"/>
        <n v="7700.1"/>
        <n v="1692.62"/>
        <n v="4996.9"/>
        <n v="100.24"/>
        <n v="4365.21"/>
        <n v="5918"/>
        <n v="3410.56"/>
        <n v="2717.74"/>
        <n v="6896.28"/>
        <n v="3352.18"/>
        <n v="1117.74"/>
        <n v="1685.8"/>
        <n v="3742.53"/>
        <n v="5974.92"/>
        <n v="5753.72"/>
        <n v="1538.56"/>
        <n v="3595.15"/>
        <n v="2441.56"/>
        <n v="2343.33"/>
        <n v="3231.51"/>
        <n v="2513.42"/>
        <n v="1765.92"/>
        <n v="1109.82"/>
        <n v="503.71"/>
        <n v="2507.7"/>
        <n v="5893.96"/>
        <n v="2339.58"/>
        <n v="2062.85"/>
        <n v="1748.98"/>
        <n v="1214.52"/>
        <n v="167.66"/>
        <n v="1777.71"/>
        <n v="988.3"/>
        <n v="521.84"/>
        <n v="5466.55"/>
        <n v="781.46"/>
        <n v="1060.05"/>
        <n v="2176.32"/>
        <n v="1482.76"/>
        <n v="1415.25"/>
        <n v="888.28"/>
        <n v="1615.34"/>
        <n v="564.25"/>
        <n v="3979.52"/>
        <n v="1859.16"/>
        <n v="2625.45"/>
        <n v="3377.82"/>
        <n v="3368.24"/>
        <n v="543.99"/>
        <n v="1479.8"/>
        <n v="2051.34"/>
        <n v="753.88"/>
        <n v="1875.3"/>
        <n v="5208.75"/>
        <n v="1663.85"/>
        <n v="165.57"/>
        <n v="3441.3"/>
        <n v="2808.95"/>
        <n v="502.14"/>
        <n v="9317.7"/>
        <n v="1505.29"/>
        <n v="1360.79"/>
        <n v="9184.15"/>
        <n v="1962.24"/>
        <n v="4135.48"/>
        <n v="2616.04"/>
        <n v="6738.76"/>
        <n v="1984.62"/>
        <n v="2195.36"/>
        <n v="6032.2"/>
        <n v="5657.52"/>
        <n v="1725.83"/>
        <n v="2569.68"/>
        <n v="5565.18"/>
        <n v="1735.83"/>
        <n v="4920.9"/>
        <n v="708.75"/>
        <n v="903.36"/>
        <n v="893.86"/>
        <n v="1529.22"/>
        <n v="1035.69"/>
        <n v="976.92"/>
        <n v="1052.53"/>
        <n v="3612.74"/>
        <n v="9712.3"/>
        <n v="1556.27"/>
        <n v="1092.3"/>
        <n v="203.14"/>
        <n v="2297.85"/>
        <n v="2525.8"/>
        <n v="2156.18"/>
        <n v="3297.09"/>
        <n v="2587.02"/>
        <n v="7014.2"/>
        <n v="5017.35"/>
        <n v="2449.04"/>
        <n v="1440.54"/>
        <n v="2528.2"/>
        <n v="3776.28"/>
        <n v="6509"/>
        <n v="1068.9"/>
        <n v="1426.47"/>
        <n v="6854.8"/>
        <n v="3896.52"/>
        <n v="7350.04"/>
        <n v="1943.69"/>
        <n v="1130.3"/>
        <n v="3125.84"/>
        <n v="753.96"/>
        <n v="5308.6"/>
        <n v="3559.68"/>
        <n v="6949.72"/>
        <n v="3138.96"/>
        <n v="723.07"/>
        <n v="3781.89"/>
        <n v="1878.04"/>
        <n v="1352.37"/>
        <n v="6859.76"/>
        <n v="1195.81"/>
        <n v="2626.2"/>
        <n v="1536.3"/>
        <n v="4661.12"/>
        <n v="4472.32"/>
        <n v="2894.26"/>
        <n v="520.2"/>
        <n v="474.6"/>
        <n v="864.7"/>
        <n v="5445.5"/>
        <n v="4941.87"/>
        <n v="1738.99"/>
        <n v="418.7"/>
        <n v="1489.55"/>
        <n v="3699.21"/>
        <n v="3284.08"/>
        <n v="2631.72"/>
        <n v="712.24"/>
        <n v="2787.64"/>
        <n v="5276.37"/>
        <n v="4679"/>
        <n v="1501.9"/>
        <n v="2088.88"/>
        <n v="6152.4"/>
        <n v="302.88"/>
        <n v="2391.76"/>
        <n v="1851.29"/>
        <n v="776.22"/>
        <n v="2108.54"/>
        <n v="1406.96"/>
        <n v="1813.98"/>
        <n v="625.62"/>
        <n v="9903.95"/>
        <n v="1879.98"/>
        <n v="2499.24"/>
        <n v="433.45"/>
        <n v="854"/>
        <n v="5313.51"/>
        <n v="1489.8"/>
        <n v="863.54"/>
        <n v="155.25"/>
        <n v="689.64"/>
        <n v="1457.22"/>
        <n v="1260.39"/>
        <n v="4879.53"/>
        <n v="628.82"/>
        <n v="1854.14"/>
        <n v="4356.04"/>
        <n v="2719.7"/>
        <n v="978.52"/>
        <n v="570.12"/>
        <n v="7998.56"/>
        <n v="7468.9"/>
        <n v="2259.3"/>
        <n v="4482.44"/>
        <n v="5376.44"/>
        <n v="660.08"/>
        <n v="3761.64"/>
        <n v="2991.54"/>
        <n v="4291.32"/>
        <n v="2564.45"/>
        <n v="4831.29"/>
        <n v="1369.6"/>
        <n v="8891.85"/>
        <n v="283.37"/>
        <n v="3416.43"/>
        <n v="7795.28"/>
        <n v="1215.39"/>
        <n v="966.6"/>
        <n v="2528.67"/>
        <n v="3741.18"/>
        <n v="1814.44"/>
        <n v="2852.3"/>
        <n v="1738.85"/>
        <n v="3452.4"/>
        <n v="1384.65"/>
        <n v="1873.12"/>
        <n v="7355.4"/>
        <n v="8086"/>
        <n v="473.35"/>
        <n v="9724.05"/>
        <n v="3679.1"/>
        <n v="3018.04"/>
        <n v="5895.87"/>
        <n v="1584.08"/>
        <n v="1250.93"/>
        <n v="167.36"/>
        <n v="5386.74"/>
        <n v="8909.85"/>
        <n v="3414.3"/>
        <n v="5868.32"/>
        <n v="3873.21"/>
        <n v="1086.21"/>
        <n v="1612.83"/>
        <n v="1610.12"/>
        <n v="1163.28"/>
        <n v="2188.64"/>
        <n v="1727.88"/>
        <n v="3095.22"/>
        <n v="886.77"/>
        <n v="5558.72"/>
        <n v="3852"/>
        <n v="2046.96"/>
        <n v="9296.75"/>
        <n v="3336.44"/>
        <n v="6591.25"/>
        <n v="2379.03"/>
        <n v="5022.6"/>
        <n v="7846.2"/>
        <n v="1911.48"/>
        <n v="218.86"/>
        <n v="1282.29"/>
        <n v="1735.29"/>
        <n v="5836.1"/>
        <n v="5604.54"/>
        <n v="436.76"/>
        <n v="230.28"/>
        <n v="1446.52"/>
        <n v="1997.08"/>
        <n v="6705"/>
        <n v="6432.9"/>
        <n v="1848.84"/>
        <n v="5691.03"/>
        <n v="2943.24"/>
        <n v="605.08"/>
        <n v="617.4"/>
        <n v="6366.15"/>
        <n v="583.4"/>
        <n v="1327.23"/>
        <n v="334.25"/>
        <n v="140.92"/>
        <n v="1308.51"/>
        <n v="4767.2"/>
        <n v="5094.93"/>
        <n v="2279.54"/>
        <n v="6252.9"/>
        <n v="4449.84"/>
        <n v="1636.41"/>
        <n v="1692.72"/>
        <n v="2859.03"/>
        <n v="576.18"/>
        <n v="1239.62"/>
        <n v="889.32"/>
        <n v="2107.86"/>
        <n v="3613.78"/>
        <n v="4896.69"/>
        <n v="3479.05"/>
        <n v="9959.55"/>
        <n v="1774.94"/>
        <n v="1615.54"/>
        <n v="474.9"/>
        <n v="3726.02"/>
        <n v="7325.52"/>
        <n v="9490.3"/>
        <n v="828.9"/>
        <n v="4865.19"/>
        <n v="542.56"/>
        <n v="1127.22"/>
        <n v="1164.99"/>
        <n v="7495.36"/>
        <n v="1619.04"/>
        <n v="74.95"/>
        <n v="4731.57"/>
        <n v="3404.08"/>
        <n v="7114"/>
        <n v="2819.05"/>
        <n v="9557.55"/>
        <n v="2484.96"/>
        <n v="5881.41"/>
        <n v="3867.56"/>
        <n v="524.92"/>
        <n v="1180.17"/>
        <n v="2205.96"/>
        <n v="850.76"/>
        <n v="1030.22"/>
        <n v="7354.6"/>
        <n v="4139.48"/>
        <n v="2698.56"/>
        <n v="7710.92"/>
        <n v="1668.57"/>
        <n v="475.16"/>
        <n v="7224.52"/>
        <n v="1384"/>
        <n v="6759.8"/>
        <n v="1782.52"/>
        <n v="1249.4"/>
        <n v="5269.55"/>
        <n v="1009.67"/>
        <n v="3125.67"/>
        <n v="3136.14"/>
        <n v="1469.61"/>
        <n v="3963.95"/>
        <n v="2639.58"/>
        <n v="9829.75"/>
        <n v="9772.3"/>
        <n v="6328.55"/>
        <n v="513.43"/>
        <n v="451.71"/>
        <n v="2670.1"/>
        <n v="609.24"/>
        <n v="5247.8"/>
        <n v="3551.7"/>
        <n v="1596"/>
        <n v="1203.58"/>
        <n v="1775.21"/>
        <n v="9924.85"/>
        <n v="4826.28"/>
        <n v="5228.61"/>
        <n v="1134.22"/>
        <n v="271.16"/>
        <n v="2974.55"/>
        <n v="6679.52"/>
        <n v="590.33"/>
        <n v="4556.43"/>
        <n v="3619.94"/>
        <n v="615.9"/>
        <n v="4703.84"/>
        <n v="320.32"/>
        <n v="1042.43"/>
        <n v="1362.78"/>
        <n v="286.44"/>
        <n v="2912.02"/>
        <n v="1099.76"/>
        <n v="7959.28"/>
        <n v="3583.14"/>
        <n v="7924.56"/>
        <n v="3395.85"/>
        <n v="2647.45"/>
        <n v="757.1"/>
        <n v="2901.2"/>
        <n v="615.2"/>
        <n v="772.64"/>
        <n v="5748.12"/>
        <n v="1151.88"/>
        <n v="1892.44"/>
        <n v="1148.55"/>
        <n v="572.68"/>
        <n v="3021.16"/>
        <n v="649.87"/>
        <n v="1499.4"/>
        <n v="1033.54"/>
        <n v="1497.78"/>
        <n v="462.6"/>
        <n v="5936.24"/>
        <n v="3899"/>
        <n v="5188.92"/>
        <n v="8245.7"/>
        <n v="2088.57"/>
        <n v="481.07"/>
        <n v="6660.7"/>
        <n v="817.99"/>
        <n v="326.3"/>
        <n v="4541.44"/>
        <n v="8679.2"/>
        <n v="7651.6"/>
        <n v="3351.28"/>
        <n v="3816.72"/>
        <n v="4285.25"/>
        <n v="4828.11"/>
        <n v="3955"/>
        <n v="1338.62"/>
        <n v="4825.4"/>
        <n v="1501.04"/>
        <n v="3119.76"/>
        <n v="9407.8"/>
        <n v="4371.4"/>
        <n v="823.72"/>
        <n v="5332.56"/>
        <n v="2149.6"/>
        <n v="1856.3"/>
        <n v="5481.1"/>
        <n v="265.7"/>
        <n v="6158.76"/>
        <n v="4310.16"/>
        <n v="350.81"/>
        <n v="2335.08"/>
        <n v="394.14"/>
        <n v="1801.64"/>
        <n v="3158.31"/>
        <n v="4414.15"/>
        <n v="2937.22"/>
        <n v="2757.88"/>
        <n v="1672.02"/>
        <n v="3982.68"/>
        <n v="848.53"/>
        <n v="3046.98"/>
        <n v="430.1"/>
        <n v="7602.92"/>
        <n v="593.16"/>
        <n v="8066.65"/>
        <n v="1906.72"/>
        <n v="7793.8"/>
        <n v="1481.43"/>
        <n v="4681.36"/>
        <n v="6681.4"/>
        <n v="1952.28"/>
        <n v="671.58"/>
        <n v="500.55"/>
        <n v="1290.55"/>
        <n v="833.04"/>
        <n v="1962.54"/>
        <n v="1383.17"/>
        <n v="5731.12"/>
        <n v="2438.84"/>
        <n v="1796.75"/>
        <n v="5153.75"/>
        <n v="2528.34"/>
        <n v="2926.75"/>
        <n v="7158.25"/>
        <n v="1932.47"/>
        <n v="1098.1"/>
        <n v="6936.85"/>
        <n v="2852.44"/>
        <n v="2470.84"/>
        <n v="1076.8"/>
        <n v="6918.05"/>
        <n v="3932.76"/>
        <n v="1420.64"/>
        <n v="2746.02"/>
        <n v="3066.4"/>
        <n v="3372.22"/>
        <n v="5284.92"/>
        <n v="1590.32"/>
        <n v="5026.8"/>
        <n v="877.58"/>
        <n v="3512.8"/>
        <n v="2292.12"/>
        <n v="2526.63"/>
        <n v="7924.5"/>
        <n v="570.87"/>
        <n v="1496.94"/>
        <n v="5202.36"/>
        <n v="3279.15"/>
        <n v="802.83"/>
        <n v="1672.88"/>
        <n v="1082.31"/>
        <n v="1764.4"/>
        <n v="9369.8"/>
        <n v="327.4"/>
        <n v="3254.88"/>
        <n v="1153.16"/>
        <n v="905.52"/>
        <n v="4457.94"/>
        <n v="4936.32"/>
        <n v="845"/>
        <n v="265"/>
        <n v="1579.35"/>
        <n v="5047.17"/>
        <n v="652.29"/>
        <n v="7430"/>
        <n v="5862.15"/>
        <n v="5287.2"/>
        <n v="1410.84"/>
        <n v="1847.83"/>
        <n v="1327.76"/>
        <n v="5362.15"/>
        <n v="3061.36"/>
        <n v="1594.17"/>
        <n v="2345.9"/>
        <n v="4667.91"/>
        <n v="6101.95"/>
        <n v="3940.84"/>
        <n v="1699.82"/>
        <n v="145.2"/>
        <n v="3826.32"/>
        <n v="4632.81"/>
        <n v="4499.95"/>
        <n v="7018.05"/>
        <n v="3824.18"/>
        <n v="4856.13"/>
        <n v="3509.56"/>
        <n v="9715.6"/>
        <n v="2927.3"/>
        <n v="4792.77"/>
        <n v="866.48"/>
        <n v="635.02"/>
        <n v="119.54"/>
        <n v="1685.09"/>
        <n v="2802.44"/>
        <n v="2386.95"/>
        <n v="1508.11"/>
        <n v="3122.88"/>
        <n v="7072.92"/>
        <n v="4141.55"/>
        <n v="1974.19"/>
        <n v="3990.56"/>
        <n v="7442.64"/>
        <n v="2058.84"/>
        <n v="1163"/>
        <n v="1767.46"/>
        <n v="2168.55"/>
        <n v="5961.25"/>
        <n v="8951.85"/>
        <n v="129.76"/>
        <n v="1786.54"/>
        <n v="1713.84"/>
        <n v="7540.45"/>
        <n v="3963.2"/>
        <n v="6421.65"/>
        <n v="318.68"/>
        <n v="945.78"/>
        <n v="1276.8"/>
        <n v="3022.6"/>
        <n v="3281.68"/>
        <n v="1408.69"/>
        <n v="1596.95"/>
        <n v="5067.6"/>
        <n v="172.78"/>
        <n v="6093.2"/>
        <n v="697.32"/>
        <n v="4339.6"/>
        <n v="5891.58"/>
        <n v="847.1"/>
        <n v="5963.32"/>
        <n v="1854.7"/>
        <n v="698.9"/>
        <n v="1027.56"/>
        <n v="7444.15"/>
        <n v="1914.45"/>
        <n v="216.71"/>
        <n v="8842.1"/>
        <n v="746.96"/>
        <n v="2703.68"/>
        <n v="3555.66"/>
        <n v="6320.4"/>
        <n v="3369.88"/>
        <n v="2370.7"/>
        <n v="1059.02"/>
        <n v="441.2"/>
        <n v="4077.6"/>
        <n v="3566.8"/>
        <n v="1348.1"/>
        <n v="961.74"/>
        <n v="5497.98"/>
        <n v="4016.2"/>
        <n v="2588.19"/>
        <n v="474.21"/>
        <n v="1234.31"/>
        <n v="3301.8"/>
        <n v="2601.26"/>
        <n v="2853.2"/>
        <n v="7546.8"/>
        <n v="274.65"/>
        <n v="3432.9"/>
        <n v="7823.4"/>
        <n v="187.26"/>
        <n v="3947.88"/>
        <n v="2158.86"/>
        <n v="1349.29"/>
        <n v="1792.74"/>
        <n v="5636.36"/>
        <n v="9397.05"/>
        <n v="1233.94"/>
        <n v="704.44"/>
        <n v="4961.95"/>
        <n v="772.13"/>
        <n v="1743.45"/>
        <n v="5485.16"/>
        <n v="590.81"/>
        <n v="474.32"/>
        <n v="2593.2"/>
        <n v="6289.88"/>
        <n v="2844.6"/>
        <n v="2721.52"/>
        <n v="887.42"/>
        <n v="2937.05"/>
        <n v="1105.92"/>
        <n v="5320.15"/>
        <n v="2724.56"/>
        <n v="526.85"/>
        <n v="3144.44"/>
        <n v="3529.35"/>
        <n v="1162.21"/>
        <n v="2322.48"/>
        <n v="917.64"/>
        <n v="1466.96"/>
        <n v="6285.04"/>
        <n v="2371.16"/>
        <n v="364.71"/>
        <n v="259.65"/>
        <n v="2057.94"/>
        <n v="2928.6"/>
        <n v="1690.44"/>
        <n v="7989.45"/>
        <n v="1839.92"/>
        <n v="3357.84"/>
        <n v="1452.54"/>
        <n v="4630.14"/>
        <n v="5486.15"/>
        <n v="5326.48"/>
        <n v="248.6"/>
        <n v="1726.66"/>
        <n v="3222.74"/>
        <n v="390.71"/>
        <n v="974.04"/>
        <n v="110.42"/>
        <n v="3556.23"/>
        <n v="3093.96"/>
        <n v="5172.78"/>
        <n v="309.7"/>
        <n v="3358.32"/>
        <n v="9507.25"/>
        <n v="519.93"/>
        <n v="8685"/>
        <n v="724.26"/>
        <n v="1503.78"/>
        <n v="1908.88"/>
        <n v="1174.92"/>
        <n v="448.08"/>
        <n v="286.18"/>
        <n v="289.99"/>
        <n v="1398.8"/>
        <n v="2709.55"/>
        <n v="2810.91"/>
        <n v="2480"/>
        <n v="2444.36"/>
        <n v="7695.36"/>
        <n v="379.86"/>
        <n v="8970.7"/>
        <n v="2246.84"/>
        <n v="4385.16"/>
        <n v="310.31"/>
        <n v="1474.36"/>
        <n v="2286.9"/>
        <n v="3851.5"/>
        <n v="2826.76"/>
        <n v="1639.2"/>
        <n v="970.68"/>
        <n v="1731.63"/>
        <n v="1934.49"/>
        <n v="3858.21"/>
        <n v="1957.77"/>
        <n v="1634.68"/>
        <n v="2764.64"/>
        <n v="3944.91"/>
        <n v="4809.05"/>
        <n v="1258.17"/>
        <n v="3312.2"/>
        <n v="2054.76"/>
        <n v="995.73"/>
        <n v="2295.3"/>
        <n v="777.11"/>
        <n v="2255.48"/>
        <n v="6705.12"/>
        <n v="4093.77"/>
        <n v="5925.2"/>
        <n v="9687.7"/>
        <n v="1441.64"/>
        <n v="1506.33"/>
        <n v="1913.25"/>
        <n v="5006.05"/>
        <n v="7438.12"/>
        <n v="962.24"/>
        <n v="1694.26"/>
        <n v="682.05"/>
        <n v="4756.38"/>
        <n v="5473.2"/>
        <n v="6232.6"/>
        <n v="2247.44"/>
        <n v="2597.08"/>
        <n v="3129.1"/>
        <n v="1701.12"/>
        <n v="1029.52"/>
        <n v="5984.96"/>
        <n v="1327.64"/>
        <n v="7706.16"/>
        <n v="2555.24"/>
        <n v="214.68"/>
        <n v="427.85"/>
        <n v="1242.2"/>
        <n v="4154.35"/>
        <n v="4824.64"/>
        <n v="5858.46"/>
        <n v="6427.6"/>
        <n v="237.23"/>
        <n v="2945.18"/>
        <n v="3032.31"/>
        <n v="6001.2"/>
        <n v="4364.13"/>
        <n v="8114.7"/>
        <n v="5609.56"/>
        <n v="3899.36"/>
        <n v="585.5"/>
        <n v="731.13"/>
        <n v="2018.16"/>
        <n v="1426.18"/>
        <n v="656.95"/>
        <n v="7200.45"/>
        <n v="4094.64"/>
        <n v="1205.26"/>
        <n v="2884.16"/>
        <n v="3338.88"/>
        <n v="1445.95"/>
        <n v="497.65"/>
        <n v="2473.08"/>
        <n v="807.19"/>
        <n v="350.52"/>
        <n v="3788.92"/>
        <n v="5003.04"/>
        <n v="110.92"/>
        <n v="6801.8"/>
        <n v="7640.3"/>
        <n v="4523.7"/>
        <n v="475.08"/>
        <n v="1594.54"/>
        <n v="2333.84"/>
        <n v="3930.3"/>
        <n v="4682.08"/>
        <n v="5016.6"/>
        <n v="4466.65"/>
        <n v="6074.5"/>
        <n v="3782.22"/>
        <n v="3297.85"/>
        <n v="6879.05"/>
        <n v="4129.2"/>
        <n v="2844.18"/>
        <n v="528.38"/>
        <n v="4819.05"/>
        <n v="5888.45"/>
        <n v="6288.64"/>
        <n v="5383.76"/>
        <n v="7763.85"/>
        <n v="9252.65"/>
        <n v="3508.92"/>
        <n v="3334.08"/>
        <n v="2149.88"/>
        <n v="9982.6"/>
        <n v="3183.28"/>
        <n v="2997.81"/>
        <n v="2073.2"/>
        <n v="1764.42"/>
        <n v="4804.17"/>
        <n v="1421.3"/>
        <n v="2417.96"/>
        <n v="416.04"/>
        <n v="813.5"/>
        <n v="599.54"/>
        <n v="1091.26"/>
        <n v="2340.4"/>
        <n v="4707.69"/>
        <n v="9678.65"/>
        <n v="998.88"/>
        <n v="723.54"/>
        <n v="772.86"/>
        <n v="856.02"/>
        <n v="321.2"/>
        <n v="2903"/>
        <n v="283.8"/>
        <n v="4813.95"/>
        <n v="1721.68"/>
        <n v="743.38"/>
        <n v="2577.48"/>
        <n v="7809.52"/>
        <n v="492.09"/>
        <n v="840.12"/>
        <n v="1361.13"/>
        <n v="488.78"/>
        <n v="2956.74"/>
        <n v="4665.57"/>
        <n v="1157.16"/>
        <n v="3644.72"/>
        <n v="6597.44"/>
        <n v="343.96"/>
        <n v="7021.4"/>
        <n v="1064.31"/>
        <n v="280.74"/>
        <n v="2844.02"/>
        <n v="5364.12"/>
        <n v="357.3"/>
        <n v="150.52"/>
        <n v="1879.48"/>
        <n v="4367.37"/>
        <n v="1618.96"/>
        <n v="1559.65"/>
        <n v="1804.12"/>
        <n v="3806.4"/>
        <n v="8184.15"/>
        <n v="3240.68"/>
        <n v="297.36"/>
        <n v="779.02"/>
        <n v="8535.55"/>
        <n v="1615.52"/>
        <n v="3967.48"/>
        <n v="859.41"/>
        <n v="8995.05"/>
        <n v="4841.05"/>
        <n v="6015.15"/>
        <n v="2262.44"/>
        <n v="4703.67"/>
        <n v="732.8"/>
        <n v="5335.17"/>
        <n v="3469.54"/>
        <n v="2140.06"/>
        <n v="2660.61"/>
        <n v="1187.38"/>
        <n v="667.5"/>
        <n v="1481"/>
        <n v="600.84"/>
        <n v="432.44"/>
        <n v="8072.1"/>
        <n v="394.68"/>
        <n v="2543.82"/>
        <n v="1123.38"/>
        <n v="3480.28"/>
        <n v="1619.95"/>
        <n v="1055.45"/>
        <n v="1044"/>
        <n v="4016"/>
        <n v="5206.92"/>
        <n v="5784.2"/>
        <n v="1957.98"/>
        <n v="8468.3"/>
        <n v="4888.56"/>
        <n v="8685.2"/>
        <n v="4094.55"/>
        <n v="6114.16"/>
        <n v="1342.04"/>
        <n v="9646.65"/>
        <n v="6384.5"/>
        <n v="582.05"/>
        <n v="5501.07"/>
        <n v="5660.52"/>
        <n v="2013.4"/>
        <n v="2777.12"/>
        <n v="668.2"/>
        <n v="608.5"/>
        <n v="796"/>
        <n v="3196.53"/>
        <n v="3209.44"/>
        <n v="1390.69"/>
        <n v="5392.72"/>
        <n v="7704"/>
        <n v="5631"/>
        <n v="865.56"/>
        <n v="794.99"/>
        <n v="4638.9"/>
        <n v="4187.44"/>
        <n v="428.35"/>
        <n v="2128.05"/>
        <n v="651.92"/>
        <n v="2255.2"/>
        <n v="3941.19"/>
        <n v="1102.76"/>
        <n v="4186.59"/>
        <n v="5049.39"/>
        <n v="5833.76"/>
        <n v="3150.99"/>
        <n v="1571.63"/>
        <n v="2194.52"/>
        <n v="5402.19"/>
        <n v="3461.62"/>
        <n v="1881.24"/>
        <n v="1114.66"/>
        <n v="5431.92"/>
        <n v="1866.65"/>
        <n v="5684.79"/>
        <n v="2236.08"/>
        <n v="1068.34"/>
        <n v="436.74"/>
        <n v="681.1"/>
        <n v="7803.28"/>
        <n v="7215.32"/>
        <n v="1068.08"/>
        <n v="1827.38"/>
        <n v="2212.64"/>
        <n v="1827.27"/>
        <n v="289.04"/>
        <n v="159.48"/>
        <n v="989.28"/>
        <n v="3133.08"/>
        <n v="7377.04"/>
        <n v="963.99"/>
        <n v="4958.3"/>
        <n v="2956.02"/>
        <n v="70.61"/>
        <n v="1744.98"/>
        <n v="4040.31"/>
        <n v="4496.05"/>
        <n v="9720.4"/>
        <n v="2563.05"/>
        <n v="956.81"/>
        <n v="1657.7"/>
        <n v="2454.44"/>
        <n v="275.2"/>
        <n v="3484.32"/>
        <n v="3369.52"/>
        <n v="5164.76"/>
        <n v="411.81"/>
        <n v="465.86"/>
        <n v="1011.6"/>
        <n v="1199.56"/>
        <n v="3212.79"/>
        <n v="3169.44"/>
        <n v="3431.34"/>
        <n v="5322.8"/>
        <n v="752.43"/>
        <n v="4051.85"/>
        <n v="5849.45"/>
        <n v="137.2"/>
        <n v="5333.37"/>
        <n v="5436.04"/>
        <n v="3219.56"/>
        <n v="629.88"/>
        <n v="2762.36"/>
        <n v="4155.9"/>
        <n v="4995.12"/>
        <n v="1922.34"/>
        <n v="525.84"/>
        <n v="3735.33"/>
        <n v="832.49"/>
        <n v="679.66"/>
        <n v="7268.4"/>
        <n v="6071.32"/>
        <n v="3713.97"/>
        <n v="89.84"/>
        <n v="7900.1"/>
        <n v="537.84"/>
        <n v="6421.32"/>
        <n v="114.72"/>
        <n v="5754.45"/>
        <n v="4301.49"/>
        <n v="998.76"/>
        <n v="320.64"/>
        <n v="1263.64"/>
        <n v="1411.54"/>
        <n v="6704.55"/>
        <n v="1366.3"/>
        <n v="5773.77"/>
        <n v="928.73"/>
        <n v="460.53"/>
        <n v="3381.03"/>
        <n v="5951.68"/>
        <n v="1557.68"/>
        <n v="3507.12"/>
        <n v="416.27"/>
        <n v="9936.35"/>
        <n v="327.29"/>
        <n v="4064.8"/>
        <n v="5733.75"/>
        <n v="4758.1"/>
        <n v="391.55"/>
        <n v="5770.23"/>
        <n v="5545.29"/>
        <n v="903.1"/>
        <n v="535.49"/>
        <n v="1807.59"/>
        <n v="4412.46"/>
        <n v="6291.48"/>
        <n v="2144.43"/>
        <n v="1155.45"/>
        <n v="8009.95"/>
        <n v="1296.64"/>
        <n v="811.53"/>
        <n v="2328.4"/>
        <n v="9309.9"/>
        <n v="98.91"/>
        <n v="5721.16"/>
        <n v="938.22"/>
        <n v="6382.8"/>
        <n v="4212.32"/>
        <n v="326.05"/>
        <n v="1693.93"/>
        <n v="3680.37"/>
        <n v="438.02"/>
        <n v="9938.15"/>
        <n v="2226.42"/>
        <n v="1524.21"/>
        <n v="4991.19"/>
        <n v="1273.92"/>
        <n v="5059.29"/>
        <n v="1295.62"/>
        <n v="291.55"/>
        <n v="2268.21"/>
        <n v="516.66"/>
        <n v="3233.4"/>
        <n v="8550"/>
        <n v="4930.2"/>
        <n v="1418.48"/>
        <n v="1089.52"/>
        <n v="1169.12"/>
        <n v="7772"/>
        <n v="1426.74"/>
        <n v="576.26"/>
        <n v="8791.8"/>
        <n v="5928.36"/>
        <n v="2573.2"/>
        <n v="3638.66"/>
        <n v="1542.06"/>
        <n v="687.12"/>
        <n v="5545.05"/>
        <n v="1257.99"/>
        <n v="5820.75"/>
        <n v="3834.5"/>
        <n v="7621.8"/>
        <n v="3560.01"/>
        <n v="990.27"/>
        <n v="4709.88"/>
        <n v="9334.4"/>
        <n v="3554.05"/>
        <n v="1528.82"/>
        <n v="2451.3"/>
        <n v="979.72"/>
        <n v="5584.35"/>
        <n v="417.64"/>
        <n v="4987.85"/>
        <n v="306.93"/>
        <n v="113.68"/>
        <n v="3404.28"/>
        <n v="2793.63"/>
        <n v="644.48"/>
        <n v="5838"/>
        <n v="387.48"/>
        <n v="1089.24"/>
        <n v="3738.16"/>
        <n v="2384.61"/>
        <n v="2773.68"/>
        <n v="3856.38"/>
        <n v="1088.14"/>
        <n v="1627.85"/>
        <n v="3066.98"/>
        <n v="6404.15"/>
        <n v="4806.64"/>
        <n v="1371.69"/>
        <n v="2772.09"/>
        <n v="1139.3"/>
        <n v="1374.2"/>
        <n v="5684.2"/>
        <n v="1539.73"/>
        <n v="3348.96"/>
        <n v="3825.36"/>
        <n v="1351.1"/>
        <n v="8612.65"/>
        <n v="341.55"/>
        <n v="2978.2"/>
        <n v="2619.28"/>
        <n v="1886.4"/>
        <n v="6646.55"/>
        <n v="2886.18"/>
        <n v="1194.89"/>
        <n v="1446.16"/>
        <n v="6844.15"/>
        <n v="6765.9"/>
        <n v="504.7"/>
        <n v="1030.3"/>
        <n v="4610.97"/>
        <n v="3065.18"/>
        <n v="136.98"/>
        <n v="490.31"/>
        <n v="1130.36"/>
        <n v="3185.86"/>
        <n v="6037.64"/>
        <n v="5836"/>
        <n v="929.82"/>
        <n v="1829.2"/>
        <n v="5904.24"/>
        <n v="8987.35"/>
        <n v="1694.55"/>
        <n v="8715.75"/>
        <n v="830.43"/>
        <n v="253.15"/>
        <n v="1108.55"/>
        <n v="5396.88"/>
        <n v="3449.26"/>
        <n v="4775.84"/>
        <n v="2833.54"/>
        <n v="3934.56"/>
        <n v="1464.46"/>
        <n v="473.57"/>
        <n v="1391.4"/>
        <n v="923.28"/>
        <n v="721.65"/>
        <n v="264.27"/>
        <n v="2859.08"/>
        <n v="1229.08"/>
        <n v="1986.24"/>
        <n v="937.28"/>
        <n v="4709.79"/>
        <n v="2376.34"/>
        <n v="9408.15"/>
        <n v="6577.52"/>
        <n v="1450.33"/>
        <n v="2531.4"/>
        <n v="3923.08"/>
        <n v="5016.93"/>
        <n v="765.33"/>
        <n v="449.67"/>
        <n v="5727.18"/>
        <n v="4693.8"/>
        <n v="814.8"/>
        <n v="8840.85"/>
        <n v="1512.02"/>
        <n v="2727.08"/>
        <n v="734.63"/>
        <n v="2863.08"/>
        <n v="342.22"/>
        <n v="3456.87"/>
        <n v="3756.16"/>
        <n v="374.52"/>
        <n v="6910.45"/>
        <n v="2298.35"/>
        <n v="3115.41"/>
        <n v="1146.62"/>
        <n v="9892.55"/>
        <n v="294.66"/>
        <n v="1785.08"/>
        <n v="281.24"/>
        <n v="4158.28"/>
        <n v="7661.76"/>
        <n v="1582.88"/>
        <n v="6894.52"/>
        <n v="2992.4"/>
        <n v="144.5"/>
        <n v="2688.15"/>
        <n v="7304.75"/>
        <n v="5885.52"/>
        <n v="404.89"/>
        <n v="5213.19"/>
        <n v="2634.82"/>
        <n v="1732.66"/>
        <n v="363.94"/>
        <n v="4251.36"/>
        <n v="1866.4"/>
        <n v="7872.45"/>
        <n v="2936.7"/>
        <n v="1268.35"/>
        <n v="3462.98"/>
        <n v="5316.45"/>
        <n v="7144.88"/>
        <n v="4530.55"/>
        <n v="3121.76"/>
        <n v="129.72"/>
        <n v="2651.6"/>
        <n v="4642.12"/>
        <n v="8957.55"/>
        <n v="3368.88"/>
        <n v="783.68"/>
        <n v="3057.45"/>
        <n v="1199.06"/>
        <n v="7058.88"/>
        <n v="3250.8"/>
        <n v="1849.46"/>
        <n v="6325.52"/>
        <n v="315.18"/>
        <n v="3614.88"/>
        <n v="514.81"/>
        <n v="2241.9"/>
        <n v="303.53"/>
        <n v="2428.58"/>
        <n v="1930.8"/>
        <n v="1338.34"/>
        <n v="453.36"/>
        <n v="3306.9"/>
        <n v="1806.96"/>
        <n v="9183.8"/>
        <n v="3052.35"/>
        <n v="1848.65"/>
        <n v="425.56"/>
        <n v="1886.2"/>
        <n v="1043.24"/>
        <n v="7931"/>
        <n v="470.57"/>
        <n v="5996.5"/>
        <n v="498.08"/>
        <n v="1191.7"/>
        <n v="93.99"/>
        <n v="1664.42"/>
        <n v="1431.32"/>
        <n v="207.36"/>
        <n v="5111.76"/>
        <n v="3795.84"/>
        <n v="1153.7"/>
        <n v="9749.55"/>
        <n v="4290.15"/>
        <n v="4128.3"/>
        <n v="109"/>
        <n v="2486.7"/>
        <n v="5304.04"/>
        <n v="1265.76"/>
        <n v="4517.05"/>
        <n v="7063.64"/>
        <n v="3400.4"/>
        <n v="972.36"/>
        <n v="1291.54"/>
        <n v="316.25"/>
        <n v="3600.45"/>
        <n v="1981.34"/>
        <n v="6710.24"/>
        <n v="114.36"/>
        <n v="795.95"/>
        <n v="9417"/>
        <n v="2724.65"/>
        <n v="7109.08"/>
        <n v="1133.59"/>
        <n v="1220.34"/>
        <n v="3935.24"/>
        <n v="5690.43"/>
        <n v="2114.2"/>
        <n v="831.21"/>
        <n v="3535.14"/>
        <n v="4557.63"/>
        <n v="4827.42"/>
        <n v="7887.2"/>
        <n v="756.11"/>
        <n v="5784.06"/>
        <n v="5441.4"/>
        <n v="5411.7"/>
        <n v="313"/>
        <n v="1598.34"/>
        <n v="2747.79"/>
        <n v="4596.78"/>
        <n v="1280.46"/>
        <n v="1537.1"/>
        <n v="699.39"/>
        <n v="108.23"/>
        <n v="5682.05"/>
        <n v="1943.31"/>
        <n v="4386.7"/>
        <n v="1083.57"/>
        <n v="9615.7"/>
        <n v="5557.5"/>
        <n v="413.84"/>
        <n v="1205.49"/>
        <n v="1487.82"/>
        <n v="6003.4"/>
        <n v="607.24"/>
        <n v="865.71"/>
        <n v="5343.12"/>
        <n v="5514.75"/>
        <n v="466.64"/>
        <n v="7214.8"/>
        <n v="2523.58"/>
        <n v="2896.62"/>
        <n v="3428.8"/>
        <n v="2497.5"/>
        <n v="1717.36"/>
        <n v="457.25"/>
        <n v="4816.56"/>
        <n v="5872.75"/>
        <n v="1227.4"/>
        <n v="1631.66"/>
        <n v="3460.29"/>
        <n v="6258.56"/>
        <n v="1443.96"/>
        <n v="1776.82"/>
        <n v="2038.54"/>
        <n v="6645.64"/>
        <n v="1414.35"/>
        <n v="2162.48"/>
        <n v="714.28"/>
        <n v="1961.82"/>
        <n v="3782.35"/>
        <n v="3387.8"/>
        <n v="1173.74"/>
        <n v="1082.2"/>
        <n v="1835.64"/>
        <n v="3528"/>
        <n v="547.94"/>
        <n v="265.08"/>
        <n v="1718.64"/>
        <n v="406.37"/>
        <n v="2271.16"/>
        <n v="125.86"/>
        <n v="176.25"/>
        <n v="682.15"/>
        <n v="4254.27"/>
        <n v="1993.3"/>
        <n v="3002.85"/>
        <n v="710.03"/>
        <n v="15263601.45"/>
        <m/>
      </sharedItems>
    </cacheField>
    <cacheField name="transaction_date" numFmtId="180">
      <sharedItems containsString="0" containsBlank="1" containsNonDate="0" containsDate="1" minDate="2024-01-01T00:31:27" maxDate="2024-09-16T20:22:03" count="4999">
        <d v="2024-03-31T21:46:34"/>
        <d v="2024-07-28T12:45:58"/>
        <d v="2024-06-10T04:55:47"/>
        <d v="2024-08-15T01:03:56"/>
        <d v="2024-09-13T00:45:01"/>
        <d v="2024-07-06T07:24:17"/>
        <d v="2024-03-17T22:33:16"/>
        <d v="2024-07-22T13:57:59"/>
        <d v="2024-03-30T04:10:02"/>
        <d v="2024-06-17T16:59:23"/>
        <d v="2024-04-03T11:37:52"/>
        <d v="2024-06-19T10:41:13"/>
        <d v="2024-03-01T04:08:52"/>
        <d v="2024-06-24T17:34:56"/>
        <d v="2024-07-11T11:58:58"/>
        <d v="2024-05-02T19:28:15"/>
        <d v="2024-03-01T14:26:44"/>
        <d v="2024-06-26T04:41:07"/>
        <d v="2024-06-02T20:20:34"/>
        <d v="2024-07-21T20:20:53"/>
        <d v="2024-05-18T14:04:54"/>
        <d v="2024-02-06T09:06:00"/>
        <d v="2024-03-03T11:00:42"/>
        <d v="2024-01-30T09:19:26"/>
        <d v="2024-08-03T04:57:49"/>
        <d v="2024-07-17T15:17:54"/>
        <d v="2024-04-15T01:23:09"/>
        <d v="2024-07-27T03:42:10"/>
        <d v="2024-07-15T17:29:43"/>
        <d v="2024-02-06T06:57:33"/>
        <d v="2024-07-31T10:27:31"/>
        <d v="2024-06-13T23:45:03"/>
        <d v="2024-05-02T07:21:19"/>
        <d v="2024-05-08T09:01:11"/>
        <d v="2024-02-14T07:00:14"/>
        <d v="2024-08-28T12:57:02"/>
        <d v="2024-04-21T07:24:56"/>
        <d v="2024-03-30T22:38:42"/>
        <d v="2024-01-28T23:03:42"/>
        <d v="2024-02-25T02:52:15"/>
        <d v="2024-06-01T22:32:23"/>
        <d v="2024-02-13T13:55:16"/>
        <d v="2024-04-11T02:53:07"/>
        <d v="2024-06-27T11:57:55"/>
        <d v="2024-03-06T22:28:32"/>
        <d v="2024-04-26T20:53:28"/>
        <d v="2024-08-06T05:40:59"/>
        <d v="2024-09-06T23:19:47"/>
        <d v="2024-06-21T16:04:38"/>
        <d v="2024-07-23T05:50:30"/>
        <d v="2024-01-21T05:04:53"/>
        <d v="2024-07-21T23:28:01"/>
        <d v="2024-05-25T12:08:02"/>
        <d v="2024-04-03T17:35:45"/>
        <d v="2024-03-17T15:38:07"/>
        <d v="2024-05-21T08:02:45"/>
        <d v="2024-05-20T22:46:56"/>
        <d v="2024-05-22T01:12:34"/>
        <d v="2024-07-13T12:07:44"/>
        <d v="2024-07-08T13:47:43"/>
        <d v="2024-02-23T07:27:34"/>
        <d v="2024-05-23T12:54:57"/>
        <d v="2024-07-18T23:38:15"/>
        <d v="2024-08-09T23:16:03"/>
        <d v="2024-03-29T14:26:50"/>
        <d v="2024-05-13T18:13:36"/>
        <d v="2024-04-01T02:35:34"/>
        <d v="2024-06-22T22:55:29"/>
        <d v="2024-06-12T02:03:28"/>
        <d v="2024-03-18T05:57:46"/>
        <d v="2024-03-23T21:42:57"/>
        <d v="2024-03-18T04:25:05"/>
        <d v="2024-05-12T22:09:29"/>
        <d v="2024-09-13T07:47:25"/>
        <d v="2024-01-08T06:33:43"/>
        <d v="2024-01-17T16:44:22"/>
        <d v="2024-03-11T05:28:32"/>
        <d v="2024-06-04T11:51:43"/>
        <d v="2024-05-20T19:29:29"/>
        <d v="2024-06-20T02:36:47"/>
        <d v="2024-05-04T15:09:54"/>
        <d v="2024-01-29T01:58:31"/>
        <d v="2024-01-29T14:44:15"/>
        <d v="2024-09-05T09:25:52"/>
        <d v="2024-06-24T17:20:44"/>
        <d v="2024-01-18T04:28:35"/>
        <d v="2024-04-08T12:55:47"/>
        <d v="2024-03-07T19:44:31"/>
        <d v="2024-05-31T21:18:46"/>
        <d v="2024-09-16T10:49:31"/>
        <d v="2024-07-07T08:08:14"/>
        <d v="2024-01-18T18:20:01"/>
        <d v="2024-04-23T02:13:48"/>
        <d v="2024-03-17T21:53:30"/>
        <d v="2024-03-18T21:14:31"/>
        <d v="2024-02-26T09:16:41"/>
        <d v="2024-09-05T02:59:07"/>
        <d v="2024-02-23T18:26:26"/>
        <d v="2024-03-19T14:38:20"/>
        <d v="2024-08-07T02:50:41"/>
        <d v="2024-01-03T17:27:56"/>
        <d v="2024-02-12T10:44:55"/>
        <d v="2024-08-24T15:02:15"/>
        <d v="2024-02-26T23:09:26"/>
        <d v="2024-09-07T10:41:26"/>
        <d v="2024-03-24T13:44:57"/>
        <d v="2024-02-25T16:31:16"/>
        <d v="2024-04-05T15:10:48"/>
        <d v="2024-02-01T09:42:37"/>
        <d v="2024-05-13T02:08:55"/>
        <d v="2024-05-14T00:38:25"/>
        <d v="2024-07-08T16:45:25"/>
        <d v="2024-07-17T04:47:20"/>
        <d v="2024-05-28T22:36:39"/>
        <d v="2024-01-01T22:11:34"/>
        <d v="2024-02-23T17:35:27"/>
        <d v="2024-01-02T01:25:27"/>
        <d v="2024-04-01T10:59:09"/>
        <d v="2024-02-29T19:33:17"/>
        <d v="2024-07-06T00:16:17"/>
        <d v="2024-07-16T17:23:41"/>
        <d v="2024-02-11T19:48:01"/>
        <d v="2024-06-20T09:10:50"/>
        <d v="2024-01-06T04:49:24"/>
        <d v="2024-03-09T12:24:22"/>
        <d v="2024-03-23T20:31:36"/>
        <d v="2024-08-12T10:41:25"/>
        <d v="2024-08-22T21:06:41"/>
        <d v="2024-04-24T08:23:14"/>
        <d v="2024-06-14T22:58:43"/>
        <d v="2024-02-12T08:18:39"/>
        <d v="2024-04-15T08:08:41"/>
        <d v="2024-03-21T03:39:21"/>
        <d v="2024-06-11T10:50:28"/>
        <d v="2024-09-15T01:10:12"/>
        <d v="2024-02-05T19:28:39"/>
        <d v="2024-08-14T08:29:57"/>
        <d v="2024-03-16T13:26:50"/>
        <d v="2024-06-04T09:38:09"/>
        <d v="2024-02-20T05:21:07"/>
        <d v="2024-07-18T12:03:26"/>
        <d v="2024-04-30T18:10:29"/>
        <d v="2024-03-20T17:35:32"/>
        <d v="2024-08-31T05:11:56"/>
        <d v="2024-01-10T02:58:17"/>
        <d v="2024-01-09T16:59:30"/>
        <d v="2024-07-03T14:56:41"/>
        <d v="2024-07-24T09:24:22"/>
        <d v="2024-07-22T18:07:10"/>
        <d v="2024-04-21T13:05:48"/>
        <d v="2024-01-20T06:27:49"/>
        <d v="2024-03-27T05:41:32"/>
        <d v="2024-02-28T13:29:20"/>
        <d v="2024-03-13T02:08:41"/>
        <d v="2024-06-15T18:09:35"/>
        <d v="2024-04-09T14:07:26"/>
        <d v="2024-05-09T10:14:24"/>
        <d v="2024-01-31T18:25:31"/>
        <d v="2024-08-20T02:32:12"/>
        <d v="2024-09-07T00:27:30"/>
        <d v="2024-07-31T18:22:21"/>
        <d v="2024-07-25T17:42:51"/>
        <d v="2024-01-18T16:41:07"/>
        <d v="2024-05-26T14:34:49"/>
        <d v="2024-06-27T14:02:23"/>
        <d v="2024-01-05T18:03:21"/>
        <d v="2024-01-21T18:02:06"/>
        <d v="2024-06-12T20:13:22"/>
        <d v="2024-05-04T14:32:48"/>
        <d v="2024-08-16T19:29:42"/>
        <d v="2024-05-30T02:24:20"/>
        <d v="2024-08-04T19:14:48"/>
        <d v="2024-08-07T17:14:58"/>
        <d v="2024-02-05T11:11:21"/>
        <d v="2024-02-03T13:45:29"/>
        <d v="2024-07-24T07:39:45"/>
        <d v="2024-05-09T11:59:17"/>
        <d v="2024-04-12T13:50:19"/>
        <d v="2024-01-19T12:48:44"/>
        <d v="2024-01-01T08:40:25"/>
        <d v="2024-09-13T00:34:32"/>
        <d v="2024-05-10T14:05:06"/>
        <d v="2024-05-21T04:08:38"/>
        <d v="2024-06-27T20:13:27"/>
        <d v="2024-02-27T14:54:09"/>
        <d v="2024-02-06T20:13:15"/>
        <d v="2024-08-21T11:45:49"/>
        <d v="2024-01-21T01:56:37"/>
        <d v="2024-08-08T20:50:13"/>
        <d v="2024-03-13T10:32:07"/>
        <d v="2024-05-07T20:35:42"/>
        <d v="2024-04-21T04:50:18"/>
        <d v="2024-08-25T23:31:44"/>
        <d v="2024-07-06T20:44:02"/>
        <d v="2024-08-17T10:19:53"/>
        <d v="2024-04-20T14:39:27"/>
        <d v="2024-08-12T09:49:54"/>
        <d v="2024-01-01T21:35:07"/>
        <d v="2024-02-09T21:53:26"/>
        <d v="2024-06-24T09:50:38"/>
        <d v="2024-05-21T02:21:35"/>
        <d v="2024-06-02T01:43:51"/>
        <d v="2024-05-22T19:58:01"/>
        <d v="2024-09-12T13:10:27"/>
        <d v="2024-07-21T01:20:12"/>
        <d v="2024-05-18T23:50:53"/>
        <d v="2024-05-25T22:09:33"/>
        <d v="2024-05-16T14:05:47"/>
        <d v="2024-08-19T06:49:49"/>
        <d v="2024-03-13T22:30:27"/>
        <d v="2024-07-21T20:11:33"/>
        <d v="2024-03-02T09:19:49"/>
        <d v="2024-03-21T01:03:37"/>
        <d v="2024-01-07T01:00:06"/>
        <d v="2024-02-09T21:17:45"/>
        <d v="2024-01-26T20:24:18"/>
        <d v="2024-02-10T18:37:15"/>
        <d v="2024-09-16T00:35:27"/>
        <d v="2024-05-18T05:54:09"/>
        <d v="2024-04-04T04:09:34"/>
        <d v="2024-04-25T11:47:29"/>
        <d v="2024-03-24T06:44:33"/>
        <d v="2024-07-16T20:53:10"/>
        <d v="2024-01-10T13:48:12"/>
        <d v="2024-06-26T10:40:23"/>
        <d v="2024-07-14T10:35:06"/>
        <d v="2024-08-07T10:32:03"/>
        <d v="2024-07-06T00:29:26"/>
        <d v="2024-03-21T04:05:54"/>
        <d v="2024-01-20T06:23:11"/>
        <d v="2024-09-10T06:31:32"/>
        <d v="2024-09-06T21:20:02"/>
        <d v="2024-02-06T00:32:18"/>
        <d v="2024-04-25T12:48:44"/>
        <d v="2024-08-06T21:46:14"/>
        <d v="2024-07-21T20:04:07"/>
        <d v="2024-09-02T05:58:31"/>
        <d v="2024-09-08T18:05:48"/>
        <d v="2024-08-22T19:49:29"/>
        <d v="2024-05-22T02:02:39"/>
        <d v="2024-02-05T03:34:01"/>
        <d v="2024-07-07T17:51:48"/>
        <d v="2024-01-25T18:04:48"/>
        <d v="2024-05-08T00:59:09"/>
        <d v="2024-07-06T12:16:29"/>
        <d v="2024-06-19T20:12:26"/>
        <d v="2024-03-17T00:39:06"/>
        <d v="2024-01-17T02:24:55"/>
        <d v="2024-07-08T09:55:00"/>
        <d v="2024-03-30T02:31:55"/>
        <d v="2024-01-20T18:19:12"/>
        <d v="2024-03-26T09:34:40"/>
        <d v="2024-03-28T09:15:38"/>
        <d v="2024-03-11T08:29:03"/>
        <d v="2024-02-25T01:41:44"/>
        <d v="2024-04-27T11:14:01"/>
        <d v="2024-08-03T14:21:05"/>
        <d v="2024-06-20T08:28:46"/>
        <d v="2024-03-18T11:22:49"/>
        <d v="2024-07-21T11:57:35"/>
        <d v="2024-08-06T20:09:48"/>
        <d v="2024-01-25T07:20:33"/>
        <d v="2024-09-08T08:45:27"/>
        <d v="2024-09-12T00:32:51"/>
        <d v="2024-05-09T07:56:44"/>
        <d v="2024-03-22T08:59:34"/>
        <d v="2024-07-29T20:31:14"/>
        <d v="2024-08-12T16:27:43"/>
        <d v="2024-01-30T09:35:48"/>
        <d v="2024-07-24T14:30:02"/>
        <d v="2024-05-06T16:04:51"/>
        <d v="2024-01-29T14:14:42"/>
        <d v="2024-03-28T14:18:07"/>
        <d v="2024-06-03T00:23:33"/>
        <d v="2024-02-21T02:05:14"/>
        <d v="2024-05-22T15:14:13"/>
        <d v="2024-07-13T20:16:44"/>
        <d v="2024-07-05T22:07:18"/>
        <d v="2024-07-26T05:15:10"/>
        <d v="2024-04-21T16:41:28"/>
        <d v="2024-06-25T15:46:21"/>
        <d v="2024-03-23T22:16:32"/>
        <d v="2024-02-20T16:11:08"/>
        <d v="2024-07-05T18:18:25"/>
        <d v="2024-04-04T11:53:20"/>
        <d v="2024-08-30T15:58:26"/>
        <d v="2024-04-25T09:49:23"/>
        <d v="2024-09-16T03:20:15"/>
        <d v="2024-04-22T22:31:31"/>
        <d v="2024-05-04T22:18:36"/>
        <d v="2024-05-22T18:38:17"/>
        <d v="2024-05-02T23:28:41"/>
        <d v="2024-06-24T04:55:40"/>
        <d v="2024-04-19T20:20:54"/>
        <d v="2024-07-30T07:56:45"/>
        <d v="2024-03-12T21:25:31"/>
        <d v="2024-06-14T06:41:09"/>
        <d v="2024-02-07T21:38:51"/>
        <d v="2024-07-03T06:04:57"/>
        <d v="2024-05-25T21:05:56"/>
        <d v="2024-05-25T13:49:52"/>
        <d v="2024-04-17T03:36:52"/>
        <d v="2024-04-01T03:05:22"/>
        <d v="2024-06-08T04:58:31"/>
        <d v="2024-02-06T13:01:03"/>
        <d v="2024-03-27T00:02:37"/>
        <d v="2024-08-15T17:08:04"/>
        <d v="2024-04-29T18:12:41"/>
        <d v="2024-01-17T14:40:10"/>
        <d v="2024-04-01T15:37:01"/>
        <d v="2024-05-27T23:21:15"/>
        <d v="2024-08-31T14:26:21"/>
        <d v="2024-03-28T02:03:17"/>
        <d v="2024-08-23T07:44:24"/>
        <d v="2024-01-15T03:24:16"/>
        <d v="2024-04-05T22:06:40"/>
        <d v="2024-01-12T22:56:30"/>
        <d v="2024-08-09T00:06:54"/>
        <d v="2024-07-22T05:47:42"/>
        <d v="2024-07-09T12:29:28"/>
        <d v="2024-09-02T17:20:38"/>
        <d v="2024-05-14T03:41:36"/>
        <d v="2024-01-13T15:04:13"/>
        <d v="2024-09-07T21:36:32"/>
        <d v="2024-01-25T10:53:13"/>
        <d v="2024-06-21T11:56:23"/>
        <d v="2024-04-14T00:24:07"/>
        <d v="2024-01-11T23:32:29"/>
        <d v="2024-04-24T21:21:44"/>
        <d v="2024-03-12T06:28:19"/>
        <d v="2024-07-02T12:50:41"/>
        <d v="2024-08-10T23:39:13"/>
        <d v="2024-03-06T00:36:56"/>
        <d v="2024-02-19T18:35:35"/>
        <d v="2024-08-04T03:43:14"/>
        <d v="2024-01-21T10:31:57"/>
        <d v="2024-04-27T22:48:35"/>
        <d v="2024-08-01T22:12:44"/>
        <d v="2024-04-07T06:20:22"/>
        <d v="2024-05-24T08:01:51"/>
        <d v="2024-04-01T11:18:12"/>
        <d v="2024-08-19T18:40:28"/>
        <d v="2024-04-05T06:10:15"/>
        <d v="2024-08-17T08:53:24"/>
        <d v="2024-01-20T05:02:38"/>
        <d v="2024-02-22T05:23:29"/>
        <d v="2024-05-04T04:53:52"/>
        <d v="2024-06-22T05:32:25"/>
        <d v="2024-02-06T14:36:53"/>
        <d v="2024-02-18T22:23:01"/>
        <d v="2024-02-27T16:56:15"/>
        <d v="2024-08-07T16:22:29"/>
        <d v="2024-01-05T07:48:54"/>
        <d v="2024-09-01T03:39:30"/>
        <d v="2024-08-02T10:07:56"/>
        <d v="2024-05-04T09:58:48"/>
        <d v="2024-03-29T13:20:47"/>
        <d v="2024-06-17T13:30:27"/>
        <d v="2024-08-23T12:49:24"/>
        <d v="2024-04-23T00:05:21"/>
        <d v="2024-03-24T04:06:40"/>
        <d v="2024-07-20T05:04:51"/>
        <d v="2024-08-27T17:54:06"/>
        <d v="2024-05-09T09:36:11"/>
        <d v="2024-04-12T22:04:46"/>
        <d v="2024-03-26T22:09:30"/>
        <d v="2024-04-29T17:48:57"/>
        <d v="2024-07-11T07:30:26"/>
        <d v="2024-09-13T07:18:55"/>
        <d v="2024-01-29T21:46:22"/>
        <d v="2024-05-24T07:03:51"/>
        <d v="2024-05-19T11:04:29"/>
        <d v="2024-05-06T05:27:40"/>
        <d v="2024-02-03T03:08:20"/>
        <d v="2024-02-03T05:40:42"/>
        <d v="2024-06-07T06:22:05"/>
        <d v="2024-02-29T15:59:37"/>
        <d v="2024-01-07T20:14:07"/>
        <d v="2024-02-24T01:48:08"/>
        <d v="2024-05-17T17:17:20"/>
        <d v="2024-07-05T14:12:59"/>
        <d v="2024-01-02T18:44:08"/>
        <d v="2024-06-10T18:12:43"/>
        <d v="2024-07-21T02:36:01"/>
        <d v="2024-05-24T02:04:15"/>
        <d v="2024-08-07T04:08:06"/>
        <d v="2024-07-30T22:12:10"/>
        <d v="2024-08-21T12:57:59"/>
        <d v="2024-08-28T09:47:33"/>
        <d v="2024-09-03T08:06:34"/>
        <d v="2024-02-21T21:22:32"/>
        <d v="2024-06-26T04:36:56"/>
        <d v="2024-09-04T11:31:15"/>
        <d v="2024-09-08T10:12:44"/>
        <d v="2024-06-15T16:05:03"/>
        <d v="2024-05-05T22:23:56"/>
        <d v="2024-01-17T19:04:32"/>
        <d v="2024-04-01T13:00:49"/>
        <d v="2024-07-03T23:36:19"/>
        <d v="2024-07-26T13:55:44"/>
        <d v="2024-01-16T08:38:11"/>
        <d v="2024-02-08T04:36:05"/>
        <d v="2024-01-11T21:00:43"/>
        <d v="2024-07-05T07:07:42"/>
        <d v="2024-04-20T01:31:06"/>
        <d v="2024-01-28T11:30:10"/>
        <d v="2024-01-16T14:38:08"/>
        <d v="2024-01-15T21:00:39"/>
        <d v="2024-05-14T05:33:33"/>
        <d v="2024-07-05T03:58:52"/>
        <d v="2024-08-06T17:12:26"/>
        <d v="2024-04-17T21:01:50"/>
        <d v="2024-01-18T06:07:36"/>
        <d v="2024-07-22T01:45:22"/>
        <d v="2024-05-31T02:04:04"/>
        <d v="2024-01-29T23:02:55"/>
        <d v="2024-03-06T06:18:42"/>
        <d v="2024-04-10T22:19:59"/>
        <d v="2024-05-10T22:31:00"/>
        <d v="2024-03-13T12:23:03"/>
        <d v="2024-04-20T04:20:01"/>
        <d v="2024-08-17T02:30:34"/>
        <d v="2024-08-10T05:49:37"/>
        <d v="2024-06-19T07:59:37"/>
        <d v="2024-01-05T11:41:47"/>
        <d v="2024-05-08T17:24:04"/>
        <d v="2024-06-29T14:18:45"/>
        <d v="2024-03-19T07:17:50"/>
        <d v="2024-02-15T13:40:03"/>
        <d v="2024-05-03T11:49:51"/>
        <d v="2024-09-16T01:14:05"/>
        <d v="2024-03-16T04:06:26"/>
        <d v="2024-05-17T16:55:37"/>
        <d v="2024-08-09T23:42:39"/>
        <d v="2024-01-18T22:58:26"/>
        <d v="2024-08-25T14:36:34"/>
        <d v="2024-03-23T10:00:19"/>
        <d v="2024-03-23T12:43:34"/>
        <d v="2024-06-07T02:11:05"/>
        <d v="2024-07-25T14:15:08"/>
        <d v="2024-09-11T00:04:42"/>
        <d v="2024-03-24T14:12:19"/>
        <d v="2024-07-20T02:47:51"/>
        <d v="2024-05-18T21:20:43"/>
        <d v="2024-04-28T13:09:18"/>
        <d v="2024-08-19T16:07:35"/>
        <d v="2024-03-21T11:01:01"/>
        <d v="2024-05-01T18:45:08"/>
        <d v="2024-02-10T02:10:08"/>
        <d v="2024-05-27T11:27:03"/>
        <d v="2024-08-20T02:58:13"/>
        <d v="2024-04-25T23:13:07"/>
        <d v="2024-06-23T08:10:19"/>
        <d v="2024-03-15T03:16:16"/>
        <d v="2024-07-18T15:30:22"/>
        <d v="2024-06-03T01:51:38"/>
        <d v="2024-08-22T23:59:48"/>
        <d v="2024-02-28T16:40:18"/>
        <d v="2024-02-15T04:48:58"/>
        <d v="2024-04-12T05:17:32"/>
        <d v="2024-02-25T10:06:43"/>
        <d v="2024-03-03T01:49:18"/>
        <d v="2024-02-17T04:13:02"/>
        <d v="2024-01-20T16:35:34"/>
        <d v="2024-05-21T22:37:47"/>
        <d v="2024-03-03T00:13:19"/>
        <d v="2024-01-06T04:49:46"/>
        <d v="2024-07-22T03:29:57"/>
        <d v="2024-08-26T10:26:12"/>
        <d v="2024-04-22T00:54:39"/>
        <d v="2024-01-29T21:46:19"/>
        <d v="2024-03-16T15:12:31"/>
        <d v="2024-09-01T17:59:18"/>
        <d v="2024-03-17T04:27:32"/>
        <d v="2024-05-21T06:14:39"/>
        <d v="2024-07-04T14:54:47"/>
        <d v="2024-07-18T08:44:44"/>
        <d v="2024-03-22T07:46:00"/>
        <d v="2024-04-14T06:19:28"/>
        <d v="2024-07-17T10:38:56"/>
        <d v="2024-08-07T20:36:30"/>
        <d v="2024-04-07T04:09:35"/>
        <d v="2024-07-16T17:50:11"/>
        <d v="2024-02-02T09:27:01"/>
        <d v="2024-05-07T04:38:40"/>
        <d v="2024-08-17T20:00:45"/>
        <d v="2024-06-28T21:13:06"/>
        <d v="2024-07-23T22:39:09"/>
        <d v="2024-01-08T18:22:37"/>
        <d v="2024-03-28T05:30:25"/>
        <d v="2024-03-05T21:45:48"/>
        <d v="2024-07-22T07:51:10"/>
        <d v="2024-03-20T01:54:18"/>
        <d v="2024-03-01T17:06:43"/>
        <d v="2024-04-15T05:27:13"/>
        <d v="2024-07-06T19:11:41"/>
        <d v="2024-09-03T01:27:06"/>
        <d v="2024-02-23T22:38:22"/>
        <d v="2024-04-26T05:24:54"/>
        <d v="2024-08-31T12:51:15"/>
        <d v="2024-02-10T12:18:44"/>
        <d v="2024-05-21T20:20:07"/>
        <d v="2024-03-27T18:48:38"/>
        <d v="2024-05-01T03:21:08"/>
        <d v="2024-04-21T08:28:23"/>
        <d v="2024-01-14T00:05:20"/>
        <d v="2024-08-05T09:33:38"/>
        <d v="2024-04-12T12:25:02"/>
        <d v="2024-04-18T10:03:09"/>
        <d v="2024-06-17T19:55:59"/>
        <d v="2024-01-23T17:35:57"/>
        <d v="2024-06-01T21:47:49"/>
        <d v="2024-06-03T09:14:17"/>
        <d v="2024-06-16T02:38:10"/>
        <d v="2024-09-06T22:24:09"/>
        <d v="2024-02-27T21:10:08"/>
        <d v="2024-09-06T19:58:59"/>
        <d v="2024-08-25T14:03:08"/>
        <d v="2024-04-28T04:29:17"/>
        <d v="2024-08-13T01:44:37"/>
        <d v="2024-02-21T21:50:08"/>
        <d v="2024-04-06T11:28:52"/>
        <d v="2024-06-25T19:36:39"/>
        <d v="2024-01-19T23:47:20"/>
        <d v="2024-03-13T23:22:21"/>
        <d v="2024-03-05T12:22:02"/>
        <d v="2024-09-01T22:18:07"/>
        <d v="2024-03-12T06:32:04"/>
        <d v="2024-05-17T17:05:41"/>
        <d v="2024-05-11T01:48:20"/>
        <d v="2024-06-01T02:10:50"/>
        <d v="2024-07-19T00:54:10"/>
        <d v="2024-05-01T00:43:44"/>
        <d v="2024-07-16T23:00:28"/>
        <d v="2024-08-03T14:36:03"/>
        <d v="2024-03-20T10:23:09"/>
        <d v="2024-03-18T19:43:38"/>
        <d v="2024-05-01T00:06:44"/>
        <d v="2024-02-13T11:32:38"/>
        <d v="2024-06-25T01:20:04"/>
        <d v="2024-03-01T14:54:53"/>
        <d v="2024-01-29T07:23:06"/>
        <d v="2024-03-12T16:28:04"/>
        <d v="2024-04-08T04:10:14"/>
        <d v="2024-02-06T13:42:36"/>
        <d v="2024-07-01T14:31:00"/>
        <d v="2024-01-19T13:06:42"/>
        <d v="2024-02-04T17:54:47"/>
        <d v="2024-08-06T20:34:51"/>
        <d v="2024-07-25T13:25:09"/>
        <d v="2024-07-24T00:32:44"/>
        <d v="2024-04-29T14:09:47"/>
        <d v="2024-06-16T22:37:47"/>
        <d v="2024-03-03T04:47:15"/>
        <d v="2024-01-07T14:14:19"/>
        <d v="2024-01-06T23:09:56"/>
        <d v="2024-08-29T11:34:42"/>
        <d v="2024-08-12T07:58:30"/>
        <d v="2024-05-30T00:08:41"/>
        <d v="2024-03-14T16:52:16"/>
        <d v="2024-02-08T02:41:39"/>
        <d v="2024-08-12T07:38:50"/>
        <d v="2024-05-23T20:45:15"/>
        <d v="2024-06-20T09:14:23"/>
        <d v="2024-04-26T21:42:57"/>
        <d v="2024-05-18T02:04:56"/>
        <d v="2024-06-07T19:34:23"/>
        <d v="2024-08-23T00:40:45"/>
        <d v="2024-06-18T04:13:40"/>
        <d v="2024-08-15T07:56:18"/>
        <d v="2024-04-17T04:39:22"/>
        <d v="2024-01-21T09:38:26"/>
        <d v="2024-07-28T13:56:35"/>
        <d v="2024-04-28T10:26:40"/>
        <d v="2024-05-25T03:44:34"/>
        <d v="2024-04-06T07:16:39"/>
        <d v="2024-01-27T00:19:35"/>
        <d v="2024-01-18T16:33:49"/>
        <d v="2024-05-16T22:11:50"/>
        <d v="2024-06-30T08:55:31"/>
        <d v="2024-03-09T15:51:26"/>
        <d v="2024-04-11T01:29:21"/>
        <d v="2024-08-26T06:20:35"/>
        <d v="2024-09-13T11:46:48"/>
        <d v="2024-04-02T22:12:10"/>
        <d v="2024-03-11T11:38:49"/>
        <d v="2024-09-10T04:32:43"/>
        <d v="2024-07-19T00:10:53"/>
        <d v="2024-02-15T23:20:47"/>
        <d v="2024-07-12T14:04:44"/>
        <d v="2024-04-27T12:45:47"/>
        <d v="2024-08-24T05:46:23"/>
        <d v="2024-08-29T23:51:37"/>
        <d v="2024-09-09T19:23:36"/>
        <d v="2024-04-25T11:47:05"/>
        <d v="2024-04-12T10:06:19"/>
        <d v="2024-08-30T23:40:19"/>
        <d v="2024-08-06T20:18:25"/>
        <d v="2024-06-01T22:26:28"/>
        <d v="2024-09-08T19:23:53"/>
        <d v="2024-05-12T23:09:48"/>
        <d v="2024-02-09T16:37:07"/>
        <d v="2024-01-21T18:44:53"/>
        <d v="2024-02-11T04:18:26"/>
        <d v="2024-05-17T08:08:57"/>
        <d v="2024-03-03T08:29:16"/>
        <d v="2024-03-06T14:53:27"/>
        <d v="2024-02-16T07:42:03"/>
        <d v="2024-01-15T03:47:02"/>
        <d v="2024-03-11T07:41:49"/>
        <d v="2024-06-10T22:53:39"/>
        <d v="2024-06-27T19:32:52"/>
        <d v="2024-07-04T13:25:38"/>
        <d v="2024-07-20T07:32:41"/>
        <d v="2024-03-29T05:16:17"/>
        <d v="2024-03-25T03:46:24"/>
        <d v="2024-01-18T10:26:09"/>
        <d v="2024-04-28T14:59:54"/>
        <d v="2024-04-06T06:07:44"/>
        <d v="2024-02-08T00:20:03"/>
        <d v="2024-02-07T22:41:39"/>
        <d v="2024-01-12T21:17:47"/>
        <d v="2024-06-06T19:45:38"/>
        <d v="2024-08-28T20:50:32"/>
        <d v="2024-05-23T04:40:54"/>
        <d v="2024-03-22T01:55:00"/>
        <d v="2024-01-06T20:03:21"/>
        <d v="2024-03-18T07:20:30"/>
        <d v="2024-05-02T00:35:00"/>
        <d v="2024-01-31T10:49:58"/>
        <d v="2024-03-19T14:10:27"/>
        <d v="2024-03-01T05:27:40"/>
        <d v="2024-08-03T21:33:23"/>
        <d v="2024-05-05T17:51:33"/>
        <d v="2024-08-16T19:15:10"/>
        <d v="2024-08-13T05:21:13"/>
        <d v="2024-05-27T04:55:50"/>
        <d v="2024-02-19T00:51:37"/>
        <d v="2024-07-10T14:44:31"/>
        <d v="2024-04-18T16:02:33"/>
        <d v="2024-06-15T17:36:53"/>
        <d v="2024-01-15T12:07:52"/>
        <d v="2024-07-31T17:34:08"/>
        <d v="2024-03-24T01:05:14"/>
        <d v="2024-08-23T14:02:12"/>
        <d v="2024-03-02T14:41:19"/>
        <d v="2024-03-05T05:50:35"/>
        <d v="2024-01-06T06:28:27"/>
        <d v="2024-05-03T13:17:01"/>
        <d v="2024-07-26T13:21:38"/>
        <d v="2024-07-03T06:02:37"/>
        <d v="2024-05-14T01:40:24"/>
        <d v="2024-08-15T21:05:39"/>
        <d v="2024-07-03T03:15:15"/>
        <d v="2024-01-22T03:09:17"/>
        <d v="2024-05-06T12:17:44"/>
        <d v="2024-03-16T07:42:30"/>
        <d v="2024-04-20T19:06:14"/>
        <d v="2024-07-10T18:24:46"/>
        <d v="2024-07-08T11:38:11"/>
        <d v="2024-07-22T03:45:20"/>
        <d v="2024-01-22T18:31:35"/>
        <d v="2024-02-21T00:02:47"/>
        <d v="2024-06-24T11:32:57"/>
        <d v="2024-03-14T05:34:48"/>
        <d v="2024-08-03T10:01:27"/>
        <d v="2024-03-12T17:22:19"/>
        <d v="2024-03-15T13:38:23"/>
        <d v="2024-06-13T05:48:59"/>
        <d v="2024-08-01T03:09:57"/>
        <d v="2024-07-03T07:17:01"/>
        <d v="2024-09-05T07:54:17"/>
        <d v="2024-05-24T08:28:21"/>
        <d v="2024-07-08T04:06:08"/>
        <d v="2024-04-13T15:27:13"/>
        <d v="2024-04-12T13:35:40"/>
        <d v="2024-07-10T20:35:03"/>
        <d v="2024-06-12T11:38:24"/>
        <d v="2024-04-06T13:23:49"/>
        <d v="2024-09-12T16:47:38"/>
        <d v="2024-07-26T19:28:55"/>
        <d v="2024-05-22T00:21:30"/>
        <d v="2024-04-09T15:46:19"/>
        <d v="2024-02-05T00:43:34"/>
        <d v="2024-03-19T00:03:37"/>
        <d v="2024-02-26T13:27:50"/>
        <d v="2024-03-12T18:43:26"/>
        <d v="2024-09-04T11:19:24"/>
        <d v="2024-07-03T23:47:56"/>
        <d v="2024-07-18T21:03:41"/>
        <d v="2024-02-24T06:56:35"/>
        <d v="2024-09-05T02:18:05"/>
        <d v="2024-02-22T02:09:33"/>
        <d v="2024-01-23T08:21:34"/>
        <d v="2024-07-16T10:58:49"/>
        <d v="2024-03-12T00:53:40"/>
        <d v="2024-03-12T05:39:52"/>
        <d v="2024-05-11T07:15:30"/>
        <d v="2024-03-19T18:09:51"/>
        <d v="2024-07-15T10:11:36"/>
        <d v="2024-04-08T03:33:42"/>
        <d v="2024-04-18T09:58:42"/>
        <d v="2024-04-09T04:06:32"/>
        <d v="2024-04-29T11:32:07"/>
        <d v="2024-02-10T04:14:27"/>
        <d v="2024-02-15T23:08:41"/>
        <d v="2024-03-11T11:50:53"/>
        <d v="2024-08-31T02:19:14"/>
        <d v="2024-01-29T13:35:25"/>
        <d v="2024-06-21T00:31:44"/>
        <d v="2024-08-13T03:37:27"/>
        <d v="2024-07-10T17:16:28"/>
        <d v="2024-06-17T22:02:50"/>
        <d v="2024-07-17T01:14:26"/>
        <d v="2024-08-30T23:21:09"/>
        <d v="2024-05-07T21:53:30"/>
        <d v="2024-01-18T19:47:17"/>
        <d v="2024-05-13T03:03:10"/>
        <d v="2024-05-28T09:24:49"/>
        <d v="2024-08-15T13:24:10"/>
        <d v="2024-05-18T01:21:51"/>
        <d v="2024-05-08T08:38:27"/>
        <d v="2024-04-30T00:11:06"/>
        <d v="2024-05-20T07:23:00"/>
        <d v="2024-08-13T04:21:06"/>
        <d v="2024-08-27T07:58:06"/>
        <d v="2024-09-03T09:13:25"/>
        <d v="2024-08-26T19:37:08"/>
        <d v="2024-05-29T13:40:33"/>
        <d v="2024-09-05T23:58:57"/>
        <d v="2024-08-13T15:43:45"/>
        <d v="2024-05-17T23:59:40"/>
        <d v="2024-05-01T23:07:23"/>
        <d v="2024-02-28T11:51:38"/>
        <d v="2024-07-09T03:19:39"/>
        <d v="2024-02-12T05:46:25"/>
        <d v="2024-06-28T18:12:04"/>
        <d v="2024-09-13T05:15:04"/>
        <d v="2024-05-29T03:38:45"/>
        <d v="2024-09-02T09:54:07"/>
        <d v="2024-03-31T00:48:31"/>
        <d v="2024-07-03T04:44:17"/>
        <d v="2024-08-17T10:00:18"/>
        <d v="2024-01-11T18:02:22"/>
        <d v="2024-09-07T03:14:00"/>
        <d v="2024-05-28T01:20:40"/>
        <d v="2024-04-06T09:20:51"/>
        <d v="2024-09-08T01:27:20"/>
        <d v="2024-09-08T19:17:29"/>
        <d v="2024-01-01T19:18:19"/>
        <d v="2024-06-14T12:49:32"/>
        <d v="2024-01-28T15:55:10"/>
        <d v="2024-04-10T19:34:57"/>
        <d v="2024-08-31T19:24:39"/>
        <d v="2024-02-06T19:30:39"/>
        <d v="2024-09-12T21:23:09"/>
        <d v="2024-05-19T19:23:45"/>
        <d v="2024-05-06T15:02:43"/>
        <d v="2024-08-02T01:59:21"/>
        <d v="2024-01-26T12:34:03"/>
        <d v="2024-07-03T05:49:02"/>
        <d v="2024-02-10T18:23:21"/>
        <d v="2024-02-12T18:18:53"/>
        <d v="2024-06-10T13:04:24"/>
        <d v="2024-01-21T21:43:49"/>
        <d v="2024-07-16T01:21:29"/>
        <d v="2024-08-06T01:31:36"/>
        <d v="2024-04-26T03:16:53"/>
        <d v="2024-09-16T06:06:24"/>
        <d v="2024-04-06T02:22:09"/>
        <d v="2024-07-30T08:29:03"/>
        <d v="2024-03-25T18:11:36"/>
        <d v="2024-02-24T07:59:34"/>
        <d v="2024-04-25T20:23:18"/>
        <d v="2024-02-23T02:50:14"/>
        <d v="2024-04-05T16:26:12"/>
        <d v="2024-05-25T02:11:35"/>
        <d v="2024-08-28T13:26:21"/>
        <d v="2024-07-05T07:50:16"/>
        <d v="2024-02-24T13:24:03"/>
        <d v="2024-03-16T03:42:26"/>
        <d v="2024-06-19T01:03:51"/>
        <d v="2024-08-24T01:49:15"/>
        <d v="2024-09-09T21:22:50"/>
        <d v="2024-08-15T22:58:08"/>
        <d v="2024-08-04T02:21:25"/>
        <d v="2024-02-07T10:04:00"/>
        <d v="2024-01-18T15:26:40"/>
        <d v="2024-08-18T09:09:21"/>
        <d v="2024-04-23T14:52:46"/>
        <d v="2024-02-13T21:48:05"/>
        <d v="2024-05-24T13:29:49"/>
        <d v="2024-05-15T08:32:23"/>
        <d v="2024-07-05T00:15:33"/>
        <d v="2024-06-05T12:01:31"/>
        <d v="2024-02-17T11:27:03"/>
        <d v="2024-07-19T18:21:00"/>
        <d v="2024-07-04T08:01:43"/>
        <d v="2024-08-19T11:21:41"/>
        <d v="2024-01-10T02:35:37"/>
        <d v="2024-02-11T15:16:49"/>
        <d v="2024-09-13T09:16:24"/>
        <d v="2024-03-05T02:05:15"/>
        <d v="2024-02-29T19:42:39"/>
        <d v="2024-02-29T14:45:36"/>
        <d v="2024-03-05T22:11:47"/>
        <d v="2024-04-11T04:54:20"/>
        <d v="2024-05-18T22:42:32"/>
        <d v="2024-07-15T07:39:17"/>
        <d v="2024-01-15T13:59:12"/>
        <d v="2024-08-05T01:24:34"/>
        <d v="2024-08-09T04:25:55"/>
        <d v="2024-05-03T05:02:48"/>
        <d v="2024-01-06T21:13:37"/>
        <d v="2024-02-14T13:15:30"/>
        <d v="2024-02-10T19:03:50"/>
        <d v="2024-01-01T19:34:42"/>
        <d v="2024-02-21T13:54:18"/>
        <d v="2024-02-20T19:55:30"/>
        <d v="2024-09-06T15:38:45"/>
        <d v="2024-09-04T16:27:39"/>
        <d v="2024-02-07T05:47:06"/>
        <d v="2024-05-23T06:11:27"/>
        <d v="2024-05-06T10:47:58"/>
        <d v="2024-03-20T04:36:41"/>
        <d v="2024-05-06T16:39:49"/>
        <d v="2024-08-03T03:06:13"/>
        <d v="2024-05-11T09:53:22"/>
        <d v="2024-04-08T21:00:16"/>
        <d v="2024-01-25T06:01:33"/>
        <d v="2024-03-19T23:42:55"/>
        <d v="2024-02-07T11:48:06"/>
        <d v="2024-02-16T00:05:38"/>
        <d v="2024-08-04T03:59:08"/>
        <d v="2024-05-14T21:11:01"/>
        <d v="2024-09-13T10:41:23"/>
        <d v="2024-06-14T07:45:12"/>
        <d v="2024-08-25T18:15:25"/>
        <d v="2024-08-04T04:40:49"/>
        <d v="2024-07-26T01:19:15"/>
        <d v="2024-02-10T03:15:07"/>
        <d v="2024-01-24T01:48:35"/>
        <d v="2024-01-11T19:48:31"/>
        <d v="2024-08-28T19:57:11"/>
        <d v="2024-06-28T05:48:31"/>
        <d v="2024-07-29T14:33:15"/>
        <d v="2024-03-21T01:39:44"/>
        <d v="2024-01-22T14:45:20"/>
        <d v="2024-02-28T11:16:09"/>
        <d v="2024-02-16T01:15:50"/>
        <d v="2024-03-17T17:40:31"/>
        <d v="2024-07-25T23:36:24"/>
        <d v="2024-02-25T03:07:14"/>
        <d v="2024-09-09T17:53:00"/>
        <d v="2024-03-10T22:57:12"/>
        <d v="2024-01-14T11:05:13"/>
        <d v="2024-07-26T02:46:36"/>
        <d v="2024-01-08T19:44:10"/>
        <d v="2024-07-18T15:59:22"/>
        <d v="2024-06-17T12:47:53"/>
        <d v="2024-06-27T09:09:27"/>
        <d v="2024-05-26T05:40:42"/>
        <d v="2024-02-23T05:51:02"/>
        <d v="2024-01-03T12:22:27"/>
        <d v="2024-08-24T09:51:27"/>
        <d v="2024-01-03T15:00:26"/>
        <d v="2024-01-04T12:40:12"/>
        <d v="2024-02-28T22:32:00"/>
        <d v="2024-02-26T15:35:17"/>
        <d v="2024-09-14T15:20:50"/>
        <d v="2024-08-19T00:58:23"/>
        <d v="2024-01-12T16:42:58"/>
        <d v="2024-06-21T03:03:13"/>
        <d v="2024-05-17T12:49:12"/>
        <d v="2024-04-06T17:29:48"/>
        <d v="2024-02-04T18:47:02"/>
        <d v="2024-01-29T10:43:11"/>
        <d v="2024-08-01T06:11:23"/>
        <d v="2024-09-16T01:11:57"/>
        <d v="2024-03-13T09:05:24"/>
        <d v="2024-02-26T04:38:00"/>
        <d v="2024-05-23T06:03:57"/>
        <d v="2024-04-09T07:05:54"/>
        <d v="2024-08-12T15:51:50"/>
        <d v="2024-05-03T16:09:43"/>
        <d v="2024-05-09T10:54:24"/>
        <d v="2024-02-04T22:05:36"/>
        <d v="2024-08-16T02:58:25"/>
        <d v="2024-01-28T00:09:09"/>
        <d v="2024-04-01T15:04:47"/>
        <d v="2024-07-24T22:33:45"/>
        <d v="2024-06-06T17:27:34"/>
        <d v="2024-08-15T00:04:50"/>
        <d v="2024-05-29T18:16:16"/>
        <d v="2024-03-08T01:54:30"/>
        <d v="2024-07-06T16:29:12"/>
        <d v="2024-08-11T02:55:19"/>
        <d v="2024-01-18T19:52:12"/>
        <d v="2024-06-01T19:28:21"/>
        <d v="2024-01-02T20:59:18"/>
        <d v="2024-07-17T05:13:25"/>
        <d v="2024-04-02T15:54:30"/>
        <d v="2024-03-23T05:53:22"/>
        <d v="2024-03-15T13:24:22"/>
        <d v="2024-09-16T14:35:54"/>
        <d v="2024-07-07T11:43:12"/>
        <d v="2024-06-25T09:45:44"/>
        <d v="2024-01-30T07:50:26"/>
        <d v="2024-04-16T14:14:43"/>
        <d v="2024-09-13T10:25:22"/>
        <d v="2024-01-10T23:25:45"/>
        <d v="2024-05-28T14:29:50"/>
        <d v="2024-02-20T07:06:05"/>
        <d v="2024-02-05T03:52:43"/>
        <d v="2024-03-28T16:53:37"/>
        <d v="2024-05-14T08:49:29"/>
        <d v="2024-09-14T11:17:25"/>
        <d v="2024-05-11T01:40:05"/>
        <d v="2024-02-11T02:26:44"/>
        <d v="2024-03-02T14:10:45"/>
        <d v="2024-05-05T19:16:52"/>
        <d v="2024-03-18T03:13:10"/>
        <d v="2024-08-03T18:49:45"/>
        <d v="2024-01-20T17:45:00"/>
        <d v="2024-04-03T16:53:24"/>
        <d v="2024-03-26T09:17:44"/>
        <d v="2024-02-27T07:07:46"/>
        <d v="2024-01-12T19:39:57"/>
        <d v="2024-07-12T01:15:47"/>
        <d v="2024-05-04T00:15:15"/>
        <d v="2024-08-30T05:14:20"/>
        <d v="2024-06-05T00:44:06"/>
        <d v="2024-09-15T13:32:54"/>
        <d v="2024-09-06T07:46:20"/>
        <d v="2024-03-20T15:12:33"/>
        <d v="2024-01-24T02:48:31"/>
        <d v="2024-07-20T14:26:11"/>
        <d v="2024-09-01T21:24:59"/>
        <d v="2024-07-23T10:07:11"/>
        <d v="2024-03-11T22:38:11"/>
        <d v="2024-09-11T13:09:16"/>
        <d v="2024-08-28T02:13:45"/>
        <d v="2024-03-23T11:05:34"/>
        <d v="2024-09-05T18:02:53"/>
        <d v="2024-04-14T16:53:35"/>
        <d v="2024-03-22T06:09:35"/>
        <d v="2024-08-28T23:02:09"/>
        <d v="2024-08-13T18:10:08"/>
        <d v="2024-03-31T10:03:28"/>
        <d v="2024-03-16T14:20:40"/>
        <d v="2024-03-14T21:15:55"/>
        <d v="2024-03-13T11:46:02"/>
        <d v="2024-05-30T12:37:59"/>
        <d v="2024-08-01T17:44:31"/>
        <d v="2024-01-05T01:49:49"/>
        <d v="2024-06-16T05:28:39"/>
        <d v="2024-07-15T12:00:54"/>
        <d v="2024-03-22T13:00:04"/>
        <d v="2024-08-05T17:53:10"/>
        <d v="2024-03-05T06:55:43"/>
        <d v="2024-06-17T14:34:39"/>
        <d v="2024-05-25T00:42:02"/>
        <d v="2024-08-04T23:09:28"/>
        <d v="2024-07-06T02:49:59"/>
        <d v="2024-03-17T09:55:23"/>
        <d v="2024-07-12T01:45:31"/>
        <d v="2024-06-12T10:53:16"/>
        <d v="2024-01-19T05:47:25"/>
        <d v="2024-03-21T08:04:24"/>
        <d v="2024-09-12T17:24:53"/>
        <d v="2024-05-14T09:39:25"/>
        <d v="2024-05-29T11:54:53"/>
        <d v="2024-08-29T18:31:48"/>
        <d v="2024-06-02T18:26:25"/>
        <d v="2024-08-14T00:11:42"/>
        <d v="2024-07-17T00:20:48"/>
        <d v="2024-09-01T21:15:36"/>
        <d v="2024-05-18T14:15:36"/>
        <d v="2024-06-23T22:40:13"/>
        <d v="2024-06-15T21:29:41"/>
        <d v="2024-02-05T14:20:09"/>
        <d v="2024-08-17T22:04:05"/>
        <d v="2024-03-13T09:54:31"/>
        <d v="2024-07-15T19:10:56"/>
        <d v="2024-07-27T01:43:28"/>
        <d v="2024-08-15T22:27:11"/>
        <d v="2024-01-26T06:21:09"/>
        <d v="2024-04-05T05:57:45"/>
        <d v="2024-02-03T15:05:55"/>
        <d v="2024-02-09T02:13:28"/>
        <d v="2024-04-02T11:10:48"/>
        <d v="2024-06-20T11:30:29"/>
        <d v="2024-07-11T20:55:41"/>
        <d v="2024-04-29T19:02:20"/>
        <d v="2024-07-25T17:32:19"/>
        <d v="2024-07-05T10:37:49"/>
        <d v="2024-06-11T22:02:02"/>
        <d v="2024-05-03T21:34:52"/>
        <d v="2024-04-25T12:19:28"/>
        <d v="2024-07-05T14:15:53"/>
        <d v="2024-02-04T13:09:06"/>
        <d v="2024-03-11T23:26:46"/>
        <d v="2024-04-13T10:13:45"/>
        <d v="2024-06-15T14:08:19"/>
        <d v="2024-05-24T22:24:37"/>
        <d v="2024-08-01T01:55:25"/>
        <d v="2024-08-21T21:23:32"/>
        <d v="2024-01-14T17:49:42"/>
        <d v="2024-04-03T17:53:21"/>
        <d v="2024-06-22T14:40:36"/>
        <d v="2024-06-28T13:57:35"/>
        <d v="2024-01-09T13:29:33"/>
        <d v="2024-04-30T10:06:57"/>
        <d v="2024-01-01T04:05:27"/>
        <d v="2024-01-31T10:29:48"/>
        <d v="2024-06-10T17:24:09"/>
        <d v="2024-05-22T10:04:40"/>
        <d v="2024-07-19T12:29:55"/>
        <d v="2024-08-05T13:13:28"/>
        <d v="2024-03-03T21:57:21"/>
        <d v="2024-01-21T02:15:30"/>
        <d v="2024-05-21T10:35:12"/>
        <d v="2024-02-21T02:51:29"/>
        <d v="2024-08-29T10:46:41"/>
        <d v="2024-07-29T23:46:40"/>
        <d v="2024-02-11T00:02:35"/>
        <d v="2024-03-31T05:52:04"/>
        <d v="2024-01-04T06:13:13"/>
        <d v="2024-05-20T05:30:19"/>
        <d v="2024-09-08T07:14:44"/>
        <d v="2024-03-07T21:06:53"/>
        <d v="2024-08-12T04:32:01"/>
        <d v="2024-01-28T23:17:24"/>
        <d v="2024-06-21T21:14:53"/>
        <d v="2024-04-09T23:58:35"/>
        <d v="2024-03-15T13:48:26"/>
        <d v="2024-04-06T17:06:53"/>
        <d v="2024-06-05T10:50:39"/>
        <d v="2024-07-25T02:45:29"/>
        <d v="2024-05-26T22:44:29"/>
        <d v="2024-07-02T01:55:06"/>
        <d v="2024-03-18T10:39:41"/>
        <d v="2024-08-08T10:57:07"/>
        <d v="2024-04-29T13:49:31"/>
        <d v="2024-03-04T23:08:28"/>
        <d v="2024-08-30T18:02:16"/>
        <d v="2024-02-23T08:54:38"/>
        <d v="2024-01-02T13:12:49"/>
        <d v="2024-09-02T12:45:22"/>
        <d v="2024-03-11T22:28:58"/>
        <d v="2024-03-20T01:46:12"/>
        <d v="2024-08-03T11:43:24"/>
        <d v="2024-02-22T03:01:31"/>
        <d v="2024-03-31T14:32:02"/>
        <d v="2024-04-14T02:30:09"/>
        <d v="2024-02-14T03:26:34"/>
        <d v="2024-08-01T02:58:48"/>
        <d v="2024-07-05T04:25:45"/>
        <d v="2024-07-08T23:56:06"/>
        <d v="2024-03-06T10:21:20"/>
        <d v="2024-01-10T15:44:15"/>
        <d v="2024-01-07T08:10:41"/>
        <d v="2024-04-22T11:11:05"/>
        <d v="2024-07-17T01:39:00"/>
        <d v="2024-08-11T03:55:59"/>
        <d v="2024-05-17T06:56:32"/>
        <d v="2024-05-03T13:51:02"/>
        <d v="2024-09-15T12:57:26"/>
        <d v="2024-02-29T18:55:30"/>
        <d v="2024-08-26T06:13:26"/>
        <d v="2024-01-19T20:57:27"/>
        <d v="2024-09-10T08:07:03"/>
        <d v="2024-01-03T08:38:48"/>
        <d v="2024-03-24T01:55:13"/>
        <d v="2024-01-19T01:17:55"/>
        <d v="2024-03-20T06:26:50"/>
        <d v="2024-05-29T00:21:26"/>
        <d v="2024-03-30T01:32:41"/>
        <d v="2024-03-25T21:39:30"/>
        <d v="2024-07-04T22:56:38"/>
        <d v="2024-09-09T11:38:48"/>
        <d v="2024-01-21T22:00:08"/>
        <d v="2024-01-05T18:31:04"/>
        <d v="2024-06-06T14:20:00"/>
        <d v="2024-07-03T11:31:25"/>
        <d v="2024-08-28T23:43:37"/>
        <d v="2024-08-28T08:29:56"/>
        <d v="2024-08-15T20:31:20"/>
        <d v="2024-04-04T06:12:39"/>
        <d v="2024-03-18T00:04:03"/>
        <d v="2024-01-13T08:36:01"/>
        <d v="2024-01-14T04:45:37"/>
        <d v="2024-02-03T03:11:05"/>
        <d v="2024-04-22T07:02:32"/>
        <d v="2024-08-31T18:00:05"/>
        <d v="2024-01-25T03:42:36"/>
        <d v="2024-08-31T23:30:25"/>
        <d v="2024-07-05T03:15:57"/>
        <d v="2024-03-09T17:46:51"/>
        <d v="2024-04-13T13:25:10"/>
        <d v="2024-06-14T08:04:36"/>
        <d v="2024-07-09T17:23:51"/>
        <d v="2024-06-13T03:51:32"/>
        <d v="2024-04-05T05:55:11"/>
        <d v="2024-02-14T04:24:13"/>
        <d v="2024-02-26T01:43:19"/>
        <d v="2024-06-24T09:15:16"/>
        <d v="2024-04-19T20:55:25"/>
        <d v="2024-06-29T17:29:31"/>
        <d v="2024-03-07T01:39:38"/>
        <d v="2024-03-28T16:02:30"/>
        <d v="2024-05-08T04:23:04"/>
        <d v="2024-07-20T13:18:22"/>
        <d v="2024-09-11T20:58:25"/>
        <d v="2024-08-02T02:19:19"/>
        <d v="2024-08-09T11:38:55"/>
        <d v="2024-09-08T06:34:50"/>
        <d v="2024-02-02T07:42:49"/>
        <d v="2024-04-01T23:54:40"/>
        <d v="2024-05-13T14:05:12"/>
        <d v="2024-01-03T11:31:57"/>
        <d v="2024-01-19T17:32:50"/>
        <d v="2024-05-21T17:01:58"/>
        <d v="2024-01-17T03:04:30"/>
        <d v="2024-08-27T21:49:49"/>
        <d v="2024-05-10T01:59:31"/>
        <d v="2024-02-20T10:24:19"/>
        <d v="2024-04-05T10:57:31"/>
        <d v="2024-01-28T09:20:22"/>
        <d v="2024-01-15T09:00:59"/>
        <d v="2024-03-16T01:06:12"/>
        <d v="2024-03-02T20:53:38"/>
        <d v="2024-09-09T03:46:40"/>
        <d v="2024-05-30T15:23:33"/>
        <d v="2024-07-28T14:57:04"/>
        <d v="2024-02-23T10:37:14"/>
        <d v="2024-02-03T07:21:34"/>
        <d v="2024-08-08T16:22:05"/>
        <d v="2024-09-06T21:47:56"/>
        <d v="2024-06-08T03:20:18"/>
        <d v="2024-04-07T18:51:06"/>
        <d v="2024-08-12T23:23:43"/>
        <d v="2024-05-23T09:50:24"/>
        <d v="2024-06-28T07:40:31"/>
        <d v="2024-05-06T19:19:05"/>
        <d v="2024-03-25T23:32:08"/>
        <d v="2024-02-26T05:16:48"/>
        <d v="2024-06-28T02:50:00"/>
        <d v="2024-08-01T17:27:23"/>
        <d v="2024-09-16T20:22:03"/>
        <d v="2024-09-07T06:52:32"/>
        <d v="2024-03-07T03:04:53"/>
        <d v="2024-05-08T03:49:41"/>
        <d v="2024-07-15T10:55:52"/>
        <d v="2024-08-29T11:57:31"/>
        <d v="2024-07-17T18:27:49"/>
        <d v="2024-02-28T00:34:47"/>
        <d v="2024-01-10T08:37:48"/>
        <d v="2024-07-11T20:09:42"/>
        <d v="2024-08-26T03:50:19"/>
        <d v="2024-01-06T00:01:27"/>
        <d v="2024-05-29T17:09:10"/>
        <d v="2024-04-15T18:08:56"/>
        <d v="2024-02-24T06:00:10"/>
        <d v="2024-08-11T18:54:28"/>
        <d v="2024-03-08T23:16:30"/>
        <d v="2024-02-22T16:18:18"/>
        <d v="2024-04-12T04:09:05"/>
        <d v="2024-09-11T08:29:15"/>
        <d v="2024-03-08T08:35:26"/>
        <d v="2024-04-01T20:51:17"/>
        <d v="2024-02-20T02:34:17"/>
        <d v="2024-03-28T01:56:28"/>
        <d v="2024-07-24T17:51:17"/>
        <d v="2024-08-17T11:29:47"/>
        <d v="2024-01-01T22:23:01"/>
        <d v="2024-04-05T03:38:44"/>
        <d v="2024-04-01T02:39:09"/>
        <d v="2024-07-05T17:41:17"/>
        <d v="2024-08-25T18:31:33"/>
        <d v="2024-05-05T03:57:58"/>
        <d v="2024-02-24T10:16:19"/>
        <d v="2024-07-10T17:01:40"/>
        <d v="2024-04-06T17:45:16"/>
        <d v="2024-04-02T11:56:55"/>
        <d v="2024-06-19T03:58:14"/>
        <d v="2024-06-25T18:29:24"/>
        <d v="2024-05-14T07:42:09"/>
        <d v="2024-05-31T01:51:12"/>
        <d v="2024-08-11T09:39:35"/>
        <d v="2024-04-19T14:37:58"/>
        <d v="2024-07-22T10:43:38"/>
        <d v="2024-04-05T22:16:06"/>
        <d v="2024-08-24T09:02:02"/>
        <d v="2024-08-26T08:23:27"/>
        <d v="2024-07-31T02:42:54"/>
        <d v="2024-05-26T14:26:41"/>
        <d v="2024-02-23T23:41:59"/>
        <d v="2024-06-21T06:45:14"/>
        <d v="2024-06-30T14:34:36"/>
        <d v="2024-05-06T07:09:19"/>
        <d v="2024-08-17T10:24:16"/>
        <d v="2024-01-28T07:30:20"/>
        <d v="2024-09-14T18:06:06"/>
        <d v="2024-04-12T06:19:26"/>
        <d v="2024-05-04T04:25:33"/>
        <d v="2024-08-07T09:23:33"/>
        <d v="2024-07-12T06:32:12"/>
        <d v="2024-01-16T12:41:37"/>
        <d v="2024-07-05T22:18:07"/>
        <d v="2024-01-10T09:45:42"/>
        <d v="2024-05-12T04:05:57"/>
        <d v="2024-04-25T17:45:32"/>
        <d v="2024-07-06T00:28:51"/>
        <d v="2024-01-18T06:16:54"/>
        <d v="2024-03-09T14:50:09"/>
        <d v="2024-07-03T04:38:58"/>
        <d v="2024-03-27T02:30:13"/>
        <d v="2024-06-10T06:05:29"/>
        <d v="2024-08-30T06:11:48"/>
        <d v="2024-07-23T11:27:05"/>
        <d v="2024-04-23T12:02:37"/>
        <d v="2024-07-31T10:18:51"/>
        <d v="2024-06-24T07:32:52"/>
        <d v="2024-03-13T14:01:00"/>
        <d v="2024-04-17T11:30:57"/>
        <d v="2024-06-22T18:30:26"/>
        <d v="2024-02-20T15:11:30"/>
        <d v="2024-07-16T08:38:38"/>
        <d v="2024-06-25T05:51:41"/>
        <d v="2024-06-21T01:32:51"/>
        <d v="2024-03-14T23:49:13"/>
        <d v="2024-04-16T08:45:51"/>
        <d v="2024-05-06T01:31:58"/>
        <d v="2024-02-14T09:24:43"/>
        <d v="2024-03-28T10:22:22"/>
        <d v="2024-08-17T10:58:21"/>
        <d v="2024-01-28T10:53:00"/>
        <d v="2024-08-23T13:25:09"/>
        <d v="2024-01-11T17:06:08"/>
        <d v="2024-01-09T12:34:15"/>
        <d v="2024-03-30T18:49:15"/>
        <d v="2024-02-04T06:44:50"/>
        <d v="2024-09-13T06:11:11"/>
        <d v="2024-04-10T22:45:28"/>
        <d v="2024-06-08T14:16:41"/>
        <d v="2024-09-02T20:02:33"/>
        <d v="2024-07-22T23:37:09"/>
        <d v="2024-03-19T01:25:47"/>
        <d v="2024-08-07T18:34:13"/>
        <d v="2024-04-24T00:42:02"/>
        <d v="2024-07-14T11:07:45"/>
        <d v="2024-06-04T10:04:34"/>
        <d v="2024-07-29T01:15:48"/>
        <d v="2024-07-06T01:28:47"/>
        <d v="2024-04-09T22:31:42"/>
        <d v="2024-01-05T06:30:14"/>
        <d v="2024-03-03T18:58:53"/>
        <d v="2024-05-14T03:09:29"/>
        <d v="2024-08-05T07:47:59"/>
        <d v="2024-06-24T18:47:28"/>
        <d v="2024-08-17T13:49:57"/>
        <d v="2024-09-04T01:03:25"/>
        <d v="2024-06-23T08:40:00"/>
        <d v="2024-09-11T10:29:45"/>
        <d v="2024-04-19T11:35:07"/>
        <d v="2024-02-20T00:04:44"/>
        <d v="2024-07-19T21:36:04"/>
        <d v="2024-04-20T06:19:26"/>
        <d v="2024-03-26T00:21:31"/>
        <d v="2024-01-01T15:51:35"/>
        <d v="2024-04-02T09:20:30"/>
        <d v="2024-02-19T23:01:07"/>
        <d v="2024-03-08T10:28:04"/>
        <d v="2024-02-23T13:12:39"/>
        <d v="2024-05-22T03:47:16"/>
        <d v="2024-03-03T14:15:36"/>
        <d v="2024-01-08T13:39:21"/>
        <d v="2024-06-02T18:09:44"/>
        <d v="2024-04-30T08:51:35"/>
        <d v="2024-03-24T15:58:11"/>
        <d v="2024-07-16T21:48:40"/>
        <d v="2024-09-08T05:39:30"/>
        <d v="2024-05-27T11:50:46"/>
        <d v="2024-09-13T02:39:25"/>
        <d v="2024-07-18T17:58:41"/>
        <d v="2024-02-14T03:08:25"/>
        <d v="2024-08-04T09:49:07"/>
        <d v="2024-05-28T06:15:47"/>
        <d v="2024-06-10T04:56:29"/>
        <d v="2024-05-11T08:54:30"/>
        <d v="2024-08-17T00:26:11"/>
        <d v="2024-07-21T01:22:39"/>
        <d v="2024-01-22T07:01:28"/>
        <d v="2024-02-10T23:45:56"/>
        <d v="2024-06-13T07:20:57"/>
        <d v="2024-08-19T13:21:53"/>
        <d v="2024-02-01T23:05:58"/>
        <d v="2024-04-20T06:17:37"/>
        <d v="2024-04-30T21:18:17"/>
        <d v="2024-06-11T03:57:01"/>
        <d v="2024-04-11T17:22:45"/>
        <d v="2024-08-17T17:30:07"/>
        <d v="2024-01-04T05:12:50"/>
        <d v="2024-09-07T17:36:17"/>
        <d v="2024-01-04T06:39:51"/>
        <d v="2024-04-28T05:44:02"/>
        <d v="2024-04-30T11:39:57"/>
        <d v="2024-04-27T22:16:51"/>
        <d v="2024-06-04T12:55:35"/>
        <d v="2024-09-12T11:28:57"/>
        <d v="2024-01-20T13:31:36"/>
        <d v="2024-02-27T11:28:36"/>
        <d v="2024-01-16T01:01:06"/>
        <d v="2024-08-14T22:06:52"/>
        <d v="2024-07-10T00:41:02"/>
        <d v="2024-07-07T02:56:01"/>
        <d v="2024-09-02T14:37:12"/>
        <d v="2024-04-14T08:54:39"/>
        <d v="2024-04-10T03:58:06"/>
        <d v="2024-03-26T18:26:17"/>
        <d v="2024-04-17T05:42:41"/>
        <d v="2024-07-17T04:05:21"/>
        <d v="2024-01-28T05:15:23"/>
        <d v="2024-05-14T05:28:03"/>
        <d v="2024-01-05T03:14:42"/>
        <d v="2024-08-17T02:35:02"/>
        <d v="2024-08-05T15:36:21"/>
        <d v="2024-02-04T23:07:59"/>
        <d v="2024-06-30T04:36:13"/>
        <d v="2024-04-24T15:47:12"/>
        <d v="2024-09-10T03:23:45"/>
        <d v="2024-01-16T10:33:33"/>
        <d v="2024-05-17T01:30:01"/>
        <d v="2024-05-29T15:06:06"/>
        <d v="2024-05-13T11:07:59"/>
        <d v="2024-03-02T18:16:34"/>
        <d v="2024-08-24T11:16:30"/>
        <d v="2024-02-10T18:09:39"/>
        <d v="2024-07-29T00:57:51"/>
        <d v="2024-08-03T22:00:03"/>
        <d v="2024-09-12T13:19:43"/>
        <d v="2024-05-17T21:58:30"/>
        <d v="2024-01-22T17:39:36"/>
        <d v="2024-06-25T23:30:34"/>
        <d v="2024-06-26T10:09:07"/>
        <d v="2024-05-19T13:33:21"/>
        <d v="2024-01-21T03:40:15"/>
        <d v="2024-03-29T17:45:08"/>
        <d v="2024-03-17T05:44:05"/>
        <d v="2024-02-20T12:07:41"/>
        <d v="2024-04-06T20:46:34"/>
        <d v="2024-04-28T17:21:47"/>
        <d v="2024-06-06T05:55:37"/>
        <d v="2024-09-02T00:10:45"/>
        <d v="2024-01-08T05:09:01"/>
        <d v="2024-08-09T04:08:59"/>
        <d v="2024-06-09T05:31:25"/>
        <d v="2024-07-23T06:54:02"/>
        <d v="2024-06-02T21:17:47"/>
        <d v="2024-03-04T22:40:20"/>
        <d v="2024-05-07T06:59:50"/>
        <d v="2024-01-04T22:04:09"/>
        <d v="2024-05-22T14:38:28"/>
        <d v="2024-05-08T09:04:59"/>
        <d v="2024-06-20T05:48:46"/>
        <d v="2024-08-05T14:30:38"/>
        <d v="2024-07-27T13:03:01"/>
        <d v="2024-05-27T02:08:24"/>
        <d v="2024-09-16T03:45:07"/>
        <d v="2024-05-06T13:38:58"/>
        <d v="2024-04-26T10:22:09"/>
        <d v="2024-09-07T09:36:48"/>
        <d v="2024-08-27T15:36:05"/>
        <d v="2024-02-04T13:38:04"/>
        <d v="2024-05-27T11:04:19"/>
        <d v="2024-02-05T05:58:24"/>
        <d v="2024-06-05T08:02:13"/>
        <d v="2024-01-25T19:26:44"/>
        <d v="2024-04-01T17:55:19"/>
        <d v="2024-08-01T21:55:21"/>
        <d v="2024-04-21T23:13:36"/>
        <d v="2024-08-07T15:02:11"/>
        <d v="2024-04-17T06:10:08"/>
        <d v="2024-08-24T19:00:32"/>
        <d v="2024-02-13T09:35:55"/>
        <d v="2024-07-18T16:03:01"/>
        <d v="2024-06-20T06:41:28"/>
        <d v="2024-06-16T09:19:38"/>
        <d v="2024-01-10T11:08:54"/>
        <d v="2024-06-30T13:49:14"/>
        <d v="2024-09-10T16:24:09"/>
        <d v="2024-01-03T17:03:09"/>
        <d v="2024-03-21T04:13:50"/>
        <d v="2024-06-02T01:11:17"/>
        <d v="2024-03-16T23:28:41"/>
        <d v="2024-05-08T08:34:17"/>
        <d v="2024-02-10T01:55:12"/>
        <d v="2024-04-27T08:13:24"/>
        <d v="2024-03-22T20:48:47"/>
        <d v="2024-02-25T14:09:22"/>
        <d v="2024-03-12T05:55:23"/>
        <d v="2024-08-28T19:25:17"/>
        <d v="2024-05-18T15:04:14"/>
        <d v="2024-04-30T16:56:20"/>
        <d v="2024-06-30T18:47:04"/>
        <d v="2024-05-11T21:02:41"/>
        <d v="2024-08-25T06:13:21"/>
        <d v="2024-07-12T01:16:29"/>
        <d v="2024-01-23T13:37:41"/>
        <d v="2024-05-15T17:53:13"/>
        <d v="2024-04-11T11:24:52"/>
        <d v="2024-08-29T13:49:45"/>
        <d v="2024-02-29T18:23:56"/>
        <d v="2024-02-16T18:06:32"/>
        <d v="2024-02-19T00:39:14"/>
        <d v="2024-02-14T09:36:26"/>
        <d v="2024-08-30T23:05:44"/>
        <d v="2024-04-21T13:00:15"/>
        <d v="2024-08-23T00:49:00"/>
        <d v="2024-02-05T22:57:09"/>
        <d v="2024-03-06T00:48:11"/>
        <d v="2024-09-13T19:08:57"/>
        <d v="2024-07-29T15:00:13"/>
        <d v="2024-04-25T18:32:01"/>
        <d v="2024-08-06T00:08:03"/>
        <d v="2024-01-28T02:47:38"/>
        <d v="2024-06-11T00:21:38"/>
        <d v="2024-08-28T16:26:31"/>
        <d v="2024-01-02T05:48:13"/>
        <d v="2024-04-06T17:16:43"/>
        <d v="2024-08-23T09:53:15"/>
        <d v="2024-07-01T12:46:44"/>
        <d v="2024-04-01T08:15:19"/>
        <d v="2024-05-08T20:04:28"/>
        <d v="2024-05-26T15:23:13"/>
        <d v="2024-08-09T17:14:14"/>
        <d v="2024-09-09T03:42:46"/>
        <d v="2024-01-01T11:02:57"/>
        <d v="2024-01-13T01:08:00"/>
        <d v="2024-09-15T00:04:20"/>
        <d v="2024-05-10T18:28:12"/>
        <d v="2024-04-06T22:22:19"/>
        <d v="2024-08-21T08:58:19"/>
        <d v="2024-02-05T09:33:04"/>
        <d v="2024-01-30T21:15:53"/>
        <d v="2024-03-29T05:21:26"/>
        <d v="2024-04-09T21:51:15"/>
        <d v="2024-03-01T15:11:31"/>
        <d v="2024-02-02T10:58:12"/>
        <d v="2024-05-05T03:31:58"/>
        <d v="2024-09-11T18:19:50"/>
        <d v="2024-08-16T01:25:48"/>
        <d v="2024-02-13T03:08:36"/>
        <d v="2024-08-03T04:15:03"/>
        <d v="2024-05-20T07:42:18"/>
        <d v="2024-07-02T16:54:39"/>
        <d v="2024-06-30T21:25:15"/>
        <d v="2024-08-06T09:06:16"/>
        <d v="2024-09-10T04:21:03"/>
        <d v="2024-06-28T12:04:48"/>
        <d v="2024-05-12T11:52:36"/>
        <d v="2024-07-03T05:53:13"/>
        <d v="2024-07-15T03:41:16"/>
        <d v="2024-04-13T23:11:58"/>
        <d v="2024-01-29T01:41:56"/>
        <d v="2024-02-05T05:40:26"/>
        <d v="2024-04-03T09:07:19"/>
        <d v="2024-06-04T06:07:18"/>
        <d v="2024-04-09T03:44:05"/>
        <d v="2024-06-05T11:12:56"/>
        <d v="2024-07-24T12:22:51"/>
        <d v="2024-04-23T01:55:16"/>
        <d v="2024-05-07T23:00:22"/>
        <d v="2024-03-25T09:01:19"/>
        <d v="2024-06-20T11:40:41"/>
        <d v="2024-01-26T04:39:17"/>
        <d v="2024-07-01T12:14:31"/>
        <d v="2024-07-07T02:20:08"/>
        <d v="2024-07-25T10:46:25"/>
        <d v="2024-03-29T14:25:20"/>
        <d v="2024-06-09T09:40:03"/>
        <d v="2024-01-18T05:38:15"/>
        <d v="2024-01-19T13:12:43"/>
        <d v="2024-06-07T13:02:08"/>
        <d v="2024-06-06T00:46:34"/>
        <d v="2024-08-22T08:25:40"/>
        <d v="2024-07-28T19:13:25"/>
        <d v="2024-08-04T07:59:26"/>
        <d v="2024-08-10T17:33:57"/>
        <d v="2024-02-01T16:44:20"/>
        <d v="2024-03-09T10:48:15"/>
        <d v="2024-06-18T18:11:31"/>
        <d v="2024-06-17T03:00:20"/>
        <d v="2024-01-01T00:54:58"/>
        <d v="2024-01-29T07:10:32"/>
        <d v="2024-01-27T21:03:56"/>
        <d v="2024-05-09T06:13:52"/>
        <d v="2024-05-14T04:08:27"/>
        <d v="2024-08-16T18:01:16"/>
        <d v="2024-06-03T14:20:06"/>
        <d v="2024-05-09T07:02:37"/>
        <d v="2024-05-16T14:25:18"/>
        <d v="2024-04-13T03:47:33"/>
        <d v="2024-01-24T13:40:17"/>
        <d v="2024-02-18T04:50:11"/>
        <d v="2024-07-03T15:38:53"/>
        <d v="2024-07-05T07:08:17"/>
        <d v="2024-07-04T18:45:27"/>
        <d v="2024-01-03T01:11:13"/>
        <d v="2024-03-27T00:07:43"/>
        <d v="2024-07-30T21:20:13"/>
        <d v="2024-04-28T05:14:36"/>
        <d v="2024-03-16T16:24:23"/>
        <d v="2024-03-30T18:54:18"/>
        <d v="2024-08-11T03:46:00"/>
        <d v="2024-05-01T12:41:13"/>
        <d v="2024-02-18T11:52:49"/>
        <d v="2024-04-01T07:20:37"/>
        <d v="2024-07-07T01:06:13"/>
        <d v="2024-05-17T00:47:30"/>
        <d v="2024-04-13T04:32:49"/>
        <d v="2024-01-20T01:29:13"/>
        <d v="2024-08-05T15:05:15"/>
        <d v="2024-04-24T00:50:20"/>
        <d v="2024-02-24T03:25:14"/>
        <d v="2024-03-10T16:31:34"/>
        <d v="2024-08-06T12:19:12"/>
        <d v="2024-05-27T17:30:39"/>
        <d v="2024-02-13T00:22:01"/>
        <d v="2024-07-31T04:00:00"/>
        <d v="2024-05-24T20:30:13"/>
        <d v="2024-08-09T00:27:50"/>
        <d v="2024-02-09T19:56:59"/>
        <d v="2024-07-05T00:49:25"/>
        <d v="2024-01-04T12:35:36"/>
        <d v="2024-02-09T11:06:49"/>
        <d v="2024-03-12T18:09:07"/>
        <d v="2024-03-19T20:49:09"/>
        <d v="2024-01-19T06:05:44"/>
        <d v="2024-07-15T22:00:38"/>
        <d v="2024-07-11T01:53:06"/>
        <d v="2024-03-18T11:02:23"/>
        <d v="2024-07-22T11:07:27"/>
        <d v="2024-04-11T17:48:40"/>
        <d v="2024-08-05T08:32:43"/>
        <d v="2024-04-08T03:48:19"/>
        <d v="2024-09-14T05:26:10"/>
        <d v="2024-02-02T07:31:03"/>
        <d v="2024-04-18T05:10:26"/>
        <d v="2024-05-24T08:18:13"/>
        <d v="2024-01-25T14:12:52"/>
        <d v="2024-05-17T18:42:24"/>
        <d v="2024-08-11T22:18:03"/>
        <d v="2024-05-22T01:49:28"/>
        <d v="2024-03-04T16:48:58"/>
        <d v="2024-01-24T14:46:53"/>
        <d v="2024-02-18T04:14:01"/>
        <d v="2024-02-12T12:52:04"/>
        <d v="2024-05-26T09:03:44"/>
        <d v="2024-07-23T00:37:41"/>
        <d v="2024-03-03T16:55:08"/>
        <d v="2024-08-25T17:28:48"/>
        <d v="2024-09-16T08:20:58"/>
        <d v="2024-05-24T03:41:34"/>
        <d v="2024-08-13T16:42:16"/>
        <d v="2024-04-30T23:26:21"/>
        <d v="2024-04-19T15:11:26"/>
        <d v="2024-08-09T00:43:43"/>
        <d v="2024-07-29T20:58:31"/>
        <d v="2024-05-17T14:04:07"/>
        <d v="2024-03-18T09:22:08"/>
        <d v="2024-05-12T19:08:42"/>
        <d v="2024-08-03T19:49:29"/>
        <d v="2024-05-02T06:11:41"/>
        <d v="2024-08-25T09:40:41"/>
        <d v="2024-06-10T16:42:50"/>
        <d v="2024-04-03T00:18:33"/>
        <d v="2024-01-31T01:21:06"/>
        <d v="2024-01-27T21:01:01"/>
        <d v="2024-09-02T00:15:51"/>
        <d v="2024-02-07T05:06:10"/>
        <d v="2024-04-29T00:27:16"/>
        <d v="2024-05-27T08:21:47"/>
        <d v="2024-01-19T13:10:03"/>
        <d v="2024-08-12T03:42:41"/>
        <d v="2024-09-13T05:46:54"/>
        <d v="2024-01-08T19:28:09"/>
        <d v="2024-01-15T11:02:40"/>
        <d v="2024-02-20T15:18:16"/>
        <d v="2024-08-21T06:59:56"/>
        <d v="2024-04-26T11:05:00"/>
        <d v="2024-03-04T17:34:35"/>
        <d v="2024-03-18T16:00:38"/>
        <d v="2024-08-21T09:40:07"/>
        <d v="2024-03-11T08:47:12"/>
        <d v="2024-04-21T20:20:49"/>
        <d v="2024-03-11T20:33:37"/>
        <d v="2024-05-22T10:16:48"/>
        <d v="2024-03-03T18:11:39"/>
        <d v="2024-04-13T20:35:47"/>
        <d v="2024-07-26T08:33:18"/>
        <d v="2024-04-29T03:46:22"/>
        <d v="2024-04-23T19:05:59"/>
        <d v="2024-01-20T23:26:47"/>
        <d v="2024-05-11T18:44:58"/>
        <d v="2024-07-15T07:01:27"/>
        <d v="2024-07-31T19:31:23"/>
        <d v="2024-01-21T00:12:13"/>
        <d v="2024-06-17T22:14:23"/>
        <d v="2024-01-21T15:11:25"/>
        <d v="2024-06-25T14:29:11"/>
        <d v="2024-07-27T06:44:45"/>
        <d v="2024-04-03T15:23:14"/>
        <d v="2024-01-15T18:24:09"/>
        <d v="2024-01-29T02:16:51"/>
        <d v="2024-06-18T10:56:42"/>
        <d v="2024-02-16T20:37:20"/>
        <d v="2024-07-07T17:58:48"/>
        <d v="2024-06-15T17:04:30"/>
        <d v="2024-08-16T10:19:58"/>
        <d v="2024-05-14T04:53:30"/>
        <d v="2024-08-31T11:46:22"/>
        <d v="2024-05-21T04:12:50"/>
        <d v="2024-01-31T15:30:14"/>
        <d v="2024-07-22T13:24:13"/>
        <d v="2024-06-19T20:37:41"/>
        <d v="2024-02-11T16:28:33"/>
        <d v="2024-06-09T18:37:16"/>
        <d v="2024-03-30T18:00:26"/>
        <d v="2024-04-10T22:40:34"/>
        <d v="2024-08-02T00:37:28"/>
        <d v="2024-04-02T10:59:53"/>
        <d v="2024-01-15T19:36:15"/>
        <d v="2024-04-06T20:14:55"/>
        <d v="2024-06-27T16:18:13"/>
        <d v="2024-03-03T05:54:35"/>
        <d v="2024-03-21T19:28:41"/>
        <d v="2024-08-08T18:07:00"/>
        <d v="2024-02-22T14:34:13"/>
        <d v="2024-02-27T20:42:39"/>
        <d v="2024-07-19T18:22:57"/>
        <d v="2024-04-26T03:13:40"/>
        <d v="2024-01-04T08:57:49"/>
        <d v="2024-04-17T11:53:40"/>
        <d v="2024-06-29T07:32:53"/>
        <d v="2024-03-04T22:10:08"/>
        <d v="2024-03-15T18:07:32"/>
        <d v="2024-04-07T00:38:14"/>
        <d v="2024-03-30T08:40:35"/>
        <d v="2024-06-20T03:54:34"/>
        <d v="2024-08-13T21:50:07"/>
        <d v="2024-04-29T00:05:45"/>
        <d v="2024-07-04T12:45:59"/>
        <d v="2024-01-05T23:00:21"/>
        <d v="2024-02-14T23:19:22"/>
        <d v="2024-08-25T18:37:55"/>
        <d v="2024-03-07T09:10:36"/>
        <d v="2024-01-03T13:16:54"/>
        <d v="2024-02-14T02:54:46"/>
        <d v="2024-08-18T16:03:56"/>
        <d v="2024-05-02T18:39:26"/>
        <d v="2024-01-05T22:33:55"/>
        <d v="2024-03-13T23:11:22"/>
        <d v="2024-07-06T02:13:33"/>
        <d v="2024-05-11T19:37:26"/>
        <d v="2024-08-20T11:29:12"/>
        <d v="2024-05-22T20:33:30"/>
        <d v="2024-07-12T14:09:48"/>
        <d v="2024-09-11T04:44:20"/>
        <d v="2024-01-08T09:08:08"/>
        <d v="2024-05-16T03:24:27"/>
        <d v="2024-04-26T04:06:13"/>
        <d v="2024-01-26T01:22:02"/>
        <d v="2024-09-01T00:36:37"/>
        <d v="2024-09-09T13:58:25"/>
        <d v="2024-07-03T04:49:22"/>
        <d v="2024-08-11T07:15:00"/>
        <d v="2024-06-19T10:21:55"/>
        <d v="2024-07-16T09:59:58"/>
        <d v="2024-07-23T04:51:20"/>
        <d v="2024-06-01T13:37:01"/>
        <d v="2024-04-05T11:43:15"/>
        <d v="2024-02-27T23:21:17"/>
        <d v="2024-05-03T21:19:57"/>
        <d v="2024-01-04T10:51:21"/>
        <d v="2024-01-20T13:50:25"/>
        <d v="2024-04-04T16:21:20"/>
        <d v="2024-05-27T08:11:48"/>
        <d v="2024-07-07T00:56:46"/>
        <d v="2024-01-07T11:50:42"/>
        <d v="2024-05-18T15:08:10"/>
        <d v="2024-04-03T09:07:51"/>
        <d v="2024-02-04T01:16:08"/>
        <d v="2024-02-27T13:19:53"/>
        <d v="2024-03-08T03:08:23"/>
        <d v="2024-09-02T15:08:47"/>
        <d v="2024-02-21T19:32:10"/>
        <d v="2024-07-15T17:08:07"/>
        <d v="2024-09-07T11:27:54"/>
        <d v="2024-06-23T08:21:46"/>
        <d v="2024-06-15T00:45:31"/>
        <d v="2024-07-12T19:46:40"/>
        <d v="2024-09-11T00:42:23"/>
        <d v="2024-05-11T03:06:21"/>
        <d v="2024-03-20T21:56:42"/>
        <d v="2024-02-08T07:16:50"/>
        <d v="2024-06-24T00:56:06"/>
        <d v="2024-07-07T17:45:42"/>
        <d v="2024-02-23T05:44:59"/>
        <d v="2024-01-13T02:30:51"/>
        <d v="2024-03-16T06:00:54"/>
        <d v="2024-05-28T06:54:47"/>
        <d v="2024-08-19T11:26:58"/>
        <d v="2024-04-22T06:53:07"/>
        <d v="2024-05-01T05:30:37"/>
        <d v="2024-03-14T00:18:18"/>
        <d v="2024-07-24T03:22:00"/>
        <d v="2024-07-27T08:10:40"/>
        <d v="2024-03-08T09:04:23"/>
        <d v="2024-05-10T08:14:42"/>
        <d v="2024-01-26T00:52:11"/>
        <d v="2024-02-18T13:31:19"/>
        <d v="2024-08-06T18:25:00"/>
        <d v="2024-08-09T14:47:09"/>
        <d v="2024-04-26T05:19:43"/>
        <d v="2024-02-10T16:39:28"/>
        <d v="2024-07-15T22:13:53"/>
        <d v="2024-08-13T14:11:13"/>
        <d v="2024-05-31T11:39:06"/>
        <d v="2024-01-08T11:41:33"/>
        <d v="2024-09-03T07:01:47"/>
        <d v="2024-08-27T13:10:44"/>
        <d v="2024-01-03T04:48:25"/>
        <d v="2024-03-02T10:19:53"/>
        <d v="2024-08-18T21:34:19"/>
        <d v="2024-06-21T20:43:16"/>
        <d v="2024-04-04T15:16:24"/>
        <d v="2024-02-11T11:58:01"/>
        <d v="2024-04-19T19:48:37"/>
        <d v="2024-09-01T01:14:24"/>
        <d v="2024-05-19T10:52:57"/>
        <d v="2024-02-15T21:20:26"/>
        <d v="2024-01-26T06:45:49"/>
        <d v="2024-08-05T00:35:26"/>
        <d v="2024-05-27T09:03:09"/>
        <d v="2024-03-28T00:27:32"/>
        <d v="2024-01-06T15:27:03"/>
        <d v="2024-07-24T10:58:47"/>
        <d v="2024-01-09T06:12:46"/>
        <d v="2024-05-05T07:49:37"/>
        <d v="2024-05-20T14:06:33"/>
        <d v="2024-05-18T09:40:29"/>
        <d v="2024-03-09T05:16:54"/>
        <d v="2024-05-07T19:24:27"/>
        <d v="2024-03-19T09:40:52"/>
        <d v="2024-08-10T21:18:24"/>
        <d v="2024-05-25T05:11:33"/>
        <d v="2024-01-23T04:04:23"/>
        <d v="2024-07-03T01:38:31"/>
        <d v="2024-03-01T13:22:35"/>
        <d v="2024-02-24T19:55:20"/>
        <d v="2024-07-15T00:50:20"/>
        <d v="2024-07-30T14:10:34"/>
        <d v="2024-08-05T21:21:14"/>
        <d v="2024-01-29T14:38:20"/>
        <d v="2024-01-20T23:22:39"/>
        <d v="2024-01-13T04:27:52"/>
        <d v="2024-07-02T06:47:09"/>
        <d v="2024-07-11T15:00:11"/>
        <d v="2024-04-30T10:21:40"/>
        <d v="2024-01-09T08:51:31"/>
        <d v="2024-02-21T11:44:22"/>
        <d v="2024-08-24T05:37:23"/>
        <d v="2024-08-25T11:59:45"/>
        <d v="2024-09-15T23:13:09"/>
        <d v="2024-08-22T18:16:09"/>
        <d v="2024-06-05T14:52:33"/>
        <d v="2024-05-25T09:26:03"/>
        <d v="2024-08-17T20:00:26"/>
        <d v="2024-04-11T05:51:18"/>
        <d v="2024-08-03T15:40:09"/>
        <d v="2024-05-07T01:53:00"/>
        <d v="2024-04-28T10:43:49"/>
        <d v="2024-07-30T21:53:56"/>
        <d v="2024-03-07T08:22:46"/>
        <d v="2024-07-09T05:59:07"/>
        <d v="2024-02-26T20:56:54"/>
        <d v="2024-05-30T08:04:23"/>
        <d v="2024-07-16T19:37:55"/>
        <d v="2024-08-19T15:07:27"/>
        <d v="2024-05-08T15:01:38"/>
        <d v="2024-07-04T12:16:03"/>
        <d v="2024-05-17T01:52:49"/>
        <d v="2024-01-06T16:07:46"/>
        <d v="2024-03-19T07:16:31"/>
        <d v="2024-03-16T10:42:55"/>
        <d v="2024-03-21T19:47:39"/>
        <d v="2024-03-30T10:48:34"/>
        <d v="2024-02-09T21:00:12"/>
        <d v="2024-02-04T22:02:58"/>
        <d v="2024-03-25T13:24:33"/>
        <d v="2024-01-23T16:11:06"/>
        <d v="2024-07-07T22:28:16"/>
        <d v="2024-07-07T08:22:01"/>
        <d v="2024-04-12T21:40:33"/>
        <d v="2024-04-15T01:34:57"/>
        <d v="2024-03-21T05:07:26"/>
        <d v="2024-07-02T13:55:55"/>
        <d v="2024-01-10T20:52:41"/>
        <d v="2024-02-08T05:36:25"/>
        <d v="2024-03-09T18:31:01"/>
        <d v="2024-01-17T08:40:17"/>
        <d v="2024-04-11T00:50:26"/>
        <d v="2024-08-21T05:28:47"/>
        <d v="2024-03-12T16:27:16"/>
        <d v="2024-03-08T12:29:49"/>
        <d v="2024-01-23T02:18:13"/>
        <d v="2024-08-12T20:08:34"/>
        <d v="2024-07-28T09:45:57"/>
        <d v="2024-07-04T04:12:18"/>
        <d v="2024-06-28T19:26:47"/>
        <d v="2024-03-06T01:39:50"/>
        <d v="2024-03-16T06:04:04"/>
        <d v="2024-04-01T12:23:53"/>
        <d v="2024-06-02T23:14:37"/>
        <d v="2024-02-09T04:24:06"/>
        <d v="2024-05-08T15:11:20"/>
        <d v="2024-09-04T08:54:11"/>
        <d v="2024-04-15T06:23:04"/>
        <d v="2024-05-13T13:30:20"/>
        <d v="2024-07-19T10:58:45"/>
        <d v="2024-04-08T15:10:08"/>
        <d v="2024-07-11T07:34:52"/>
        <d v="2024-05-24T14:00:15"/>
        <d v="2024-08-08T18:37:09"/>
        <d v="2024-05-11T01:35:42"/>
        <d v="2024-03-29T12:33:10"/>
        <d v="2024-05-06T07:38:39"/>
        <d v="2024-03-24T16:05:44"/>
        <d v="2024-07-04T04:11:38"/>
        <d v="2024-06-08T02:18:07"/>
        <d v="2024-05-06T16:58:47"/>
        <d v="2024-01-26T10:35:09"/>
        <d v="2024-05-03T11:02:47"/>
        <d v="2024-06-19T04:32:49"/>
        <d v="2024-02-04T03:20:57"/>
        <d v="2024-07-30T07:43:17"/>
        <d v="2024-05-13T00:30:26"/>
        <d v="2024-01-13T17:54:57"/>
        <d v="2024-04-30T16:01:57"/>
        <d v="2024-08-03T14:20:48"/>
        <d v="2024-02-02T13:11:17"/>
        <d v="2024-06-14T01:13:43"/>
        <d v="2024-07-06T01:09:06"/>
        <d v="2024-08-06T13:18:39"/>
        <d v="2024-07-17T12:36:09"/>
        <d v="2024-06-12T22:08:10"/>
        <d v="2024-09-15T14:07:51"/>
        <d v="2024-01-13T13:14:07"/>
        <d v="2024-07-01T03:34:29"/>
        <d v="2024-06-19T18:49:25"/>
        <d v="2024-06-03T20:59:13"/>
        <d v="2024-09-11T16:41:22"/>
        <d v="2024-02-18T05:04:44"/>
        <d v="2024-08-18T13:16:03"/>
        <d v="2024-07-10T08:34:00"/>
        <d v="2024-03-03T05:52:59"/>
        <d v="2024-06-24T02:55:48"/>
        <d v="2024-07-24T07:24:46"/>
        <d v="2024-08-21T01:48:50"/>
        <d v="2024-05-25T15:28:26"/>
        <d v="2024-07-03T06:34:16"/>
        <d v="2024-04-28T14:15:45"/>
        <d v="2024-08-08T21:30:53"/>
        <d v="2024-01-28T07:10:05"/>
        <d v="2024-09-14T22:38:08"/>
        <d v="2024-05-15T12:53:03"/>
        <d v="2024-02-23T15:08:46"/>
        <d v="2024-03-02T10:20:38"/>
        <d v="2024-07-15T00:00:27"/>
        <d v="2024-07-31T01:28:34"/>
        <d v="2024-05-30T03:12:42"/>
        <d v="2024-07-12T12:35:08"/>
        <d v="2024-02-14T16:56:00"/>
        <d v="2024-03-17T14:47:43"/>
        <d v="2024-09-01T12:09:32"/>
        <d v="2024-08-24T16:01:04"/>
        <d v="2024-08-15T16:48:19"/>
        <d v="2024-03-16T14:34:21"/>
        <d v="2024-04-27T09:27:08"/>
        <d v="2024-03-22T12:27:11"/>
        <d v="2024-05-06T20:16:32"/>
        <d v="2024-09-06T14:14:36"/>
        <d v="2024-03-01T23:25:53"/>
        <d v="2024-08-26T01:26:10"/>
        <d v="2024-06-15T17:20:43"/>
        <d v="2024-02-14T21:31:53"/>
        <d v="2024-03-12T06:53:36"/>
        <d v="2024-05-01T02:07:49"/>
        <d v="2024-06-24T16:59:56"/>
        <d v="2024-07-07T20:04:32"/>
        <d v="2024-02-15T09:43:49"/>
        <d v="2024-08-22T00:19:22"/>
        <d v="2024-07-21T05:48:11"/>
        <d v="2024-03-21T16:01:54"/>
        <d v="2024-01-23T02:03:49"/>
        <d v="2024-01-09T08:07:30"/>
        <d v="2024-09-11T16:10:52"/>
        <d v="2024-07-30T13:39:42"/>
        <d v="2024-07-13T18:08:29"/>
        <d v="2024-07-14T02:54:06"/>
        <d v="2024-05-04T01:08:15"/>
        <d v="2024-04-27T11:28:50"/>
        <d v="2024-03-30T05:16:00"/>
        <d v="2024-06-17T18:16:10"/>
        <d v="2024-03-05T09:54:43"/>
        <d v="2024-07-20T22:51:04"/>
        <d v="2024-03-13T03:56:09"/>
        <d v="2024-09-03T07:21:54"/>
        <d v="2024-06-16T16:55:08"/>
        <d v="2024-01-31T01:39:24"/>
        <d v="2024-05-26T07:09:45"/>
        <d v="2024-07-25T00:36:39"/>
        <d v="2024-08-16T20:47:55"/>
        <d v="2024-07-02T21:49:18"/>
        <d v="2024-04-26T18:06:11"/>
        <d v="2024-09-05T18:55:20"/>
        <d v="2024-01-21T19:57:23"/>
        <d v="2024-03-10T14:43:40"/>
        <d v="2024-07-18T14:07:50"/>
        <d v="2024-04-20T13:10:43"/>
        <d v="2024-06-28T21:04:54"/>
        <d v="2024-09-02T05:16:36"/>
        <d v="2024-03-12T01:48:53"/>
        <d v="2024-05-20T10:26:48"/>
        <d v="2024-08-15T21:28:47"/>
        <d v="2024-02-23T14:24:18"/>
        <d v="2024-01-03T11:14:36"/>
        <d v="2024-04-19T20:41:48"/>
        <d v="2024-07-13T15:45:53"/>
        <d v="2024-07-11T12:33:59"/>
        <d v="2024-01-30T17:35:56"/>
        <d v="2024-08-16T08:51:12"/>
        <d v="2024-03-31T15:05:52"/>
        <d v="2024-02-09T03:58:08"/>
        <d v="2024-02-18T04:58:58"/>
        <d v="2024-06-10T11:28:07"/>
        <d v="2024-05-22T23:36:05"/>
        <d v="2024-04-17T02:21:02"/>
        <d v="2024-08-23T10:29:07"/>
        <d v="2024-01-01T16:24:44"/>
        <d v="2024-08-14T22:48:04"/>
        <d v="2024-03-04T18:51:00"/>
        <d v="2024-04-18T15:41:14"/>
        <d v="2024-01-20T23:04:55"/>
        <d v="2024-05-10T18:23:37"/>
        <d v="2024-04-02T23:48:19"/>
        <d v="2024-01-11T13:26:29"/>
        <d v="2024-09-12T02:29:03"/>
        <d v="2024-08-12T22:27:39"/>
        <d v="2024-03-20T10:17:24"/>
        <d v="2024-01-30T18:04:28"/>
        <d v="2024-06-17T07:03:24"/>
        <d v="2024-03-07T06:31:00"/>
        <d v="2024-05-28T08:28:01"/>
        <d v="2024-02-04T17:20:21"/>
        <d v="2024-03-04T12:50:08"/>
        <d v="2024-02-13T15:43:56"/>
        <d v="2024-01-04T18:49:33"/>
        <d v="2024-01-20T21:09:36"/>
        <d v="2024-02-02T20:03:38"/>
        <d v="2024-07-09T04:14:07"/>
        <d v="2024-06-11T17:22:34"/>
        <d v="2024-03-17T17:56:59"/>
        <d v="2024-03-27T07:30:01"/>
        <d v="2024-07-04T16:58:55"/>
        <d v="2024-09-12T07:09:24"/>
        <d v="2024-06-19T15:58:33"/>
        <d v="2024-07-08T12:06:45"/>
        <d v="2024-08-25T00:38:32"/>
        <d v="2024-07-09T21:32:18"/>
        <d v="2024-04-01T10:09:49"/>
        <d v="2024-02-13T08:19:55"/>
        <d v="2024-08-01T13:33:57"/>
        <d v="2024-03-03T03:28:09"/>
        <d v="2024-05-16T23:16:19"/>
        <d v="2024-08-26T09:08:06"/>
        <d v="2024-06-01T00:02:56"/>
        <d v="2024-08-29T02:19:33"/>
        <d v="2024-02-12T12:28:56"/>
        <d v="2024-05-09T02:20:45"/>
        <d v="2024-08-18T21:36:31"/>
        <d v="2024-04-26T14:27:07"/>
        <d v="2024-06-27T18:37:23"/>
        <d v="2024-01-17T21:13:35"/>
        <d v="2024-08-15T14:30:16"/>
        <d v="2024-06-29T21:11:24"/>
        <d v="2024-01-28T13:02:09"/>
        <d v="2024-01-24T09:16:44"/>
        <d v="2024-02-12T17:21:55"/>
        <d v="2024-03-08T03:11:09"/>
        <d v="2024-03-28T06:29:39"/>
        <d v="2024-07-08T22:16:25"/>
        <d v="2024-07-04T21:04:26"/>
        <d v="2024-07-08T08:08:05"/>
        <d v="2024-02-12T11:01:46"/>
        <d v="2024-07-05T08:28:40"/>
        <d v="2024-06-25T16:38:39"/>
        <d v="2024-03-06T01:29:53"/>
        <d v="2024-01-17T18:49:24"/>
        <d v="2024-04-21T11:01:42"/>
        <d v="2024-03-28T08:24:54"/>
        <d v="2024-04-30T12:49:43"/>
        <d v="2024-06-11T19:23:55"/>
        <d v="2024-06-08T15:24:22"/>
        <d v="2024-07-15T11:42:04"/>
        <d v="2024-03-31T22:28:27"/>
        <d v="2024-05-26T03:23:23"/>
        <d v="2024-08-22T03:16:53"/>
        <d v="2024-07-28T07:12:49"/>
        <d v="2024-05-06T07:35:25"/>
        <d v="2024-06-08T13:50:26"/>
        <d v="2024-03-28T06:38:03"/>
        <d v="2024-05-22T06:57:10"/>
        <d v="2024-06-01T11:35:31"/>
        <d v="2024-01-01T09:04:55"/>
        <d v="2024-05-16T07:17:27"/>
        <d v="2024-07-28T16:51:38"/>
        <d v="2024-02-27T21:47:43"/>
        <d v="2024-03-26T02:45:29"/>
        <d v="2024-04-16T09:06:55"/>
        <d v="2024-09-15T01:47:23"/>
        <d v="2024-02-23T19:56:33"/>
        <d v="2024-08-09T19:48:23"/>
        <d v="2024-09-12T17:38:30"/>
        <d v="2024-01-26T21:47:51"/>
        <d v="2024-06-11T02:07:23"/>
        <d v="2024-03-28T17:19:48"/>
        <d v="2024-08-26T20:28:24"/>
        <d v="2024-02-02T22:26:56"/>
        <d v="2024-02-07T23:57:05"/>
        <d v="2024-08-06T17:01:14"/>
        <d v="2024-04-19T00:34:34"/>
        <d v="2024-01-08T03:03:27"/>
        <d v="2024-08-17T22:53:27"/>
        <d v="2024-01-15T01:15:23"/>
        <d v="2024-05-09T12:29:30"/>
        <d v="2024-09-12T05:46:08"/>
        <d v="2024-01-26T05:32:28"/>
        <d v="2024-03-07T17:31:30"/>
        <d v="2024-06-01T00:59:47"/>
        <d v="2024-07-22T20:13:05"/>
        <d v="2024-08-05T05:13:21"/>
        <d v="2024-05-02T11:52:21"/>
        <d v="2024-05-29T20:45:03"/>
        <d v="2024-09-06T10:24:45"/>
        <d v="2024-08-16T05:44:40"/>
        <d v="2024-03-18T18:02:17"/>
        <d v="2024-07-09T01:29:17"/>
        <d v="2024-07-18T17:19:54"/>
        <d v="2024-01-13T03:32:16"/>
        <d v="2024-05-28T10:53:04"/>
        <d v="2024-08-13T02:24:11"/>
        <d v="2024-05-13T14:01:36"/>
        <d v="2024-07-19T17:04:05"/>
        <d v="2024-03-27T01:40:57"/>
        <d v="2024-07-17T21:22:57"/>
        <d v="2024-02-02T03:25:42"/>
        <d v="2024-03-25T08:26:31"/>
        <d v="2024-09-14T04:26:31"/>
        <d v="2024-01-31T04:32:22"/>
        <d v="2024-02-12T21:35:12"/>
        <d v="2024-05-26T16:24:36"/>
        <d v="2024-05-13T08:15:01"/>
        <d v="2024-06-08T14:19:02"/>
        <d v="2024-01-11T12:54:18"/>
        <d v="2024-01-09T17:43:18"/>
        <d v="2024-05-29T09:45:08"/>
        <d v="2024-08-24T06:03:21"/>
        <d v="2024-07-02T23:33:00"/>
        <d v="2024-06-18T14:39:48"/>
        <d v="2024-07-09T13:24:21"/>
        <d v="2024-09-04T01:44:16"/>
        <d v="2024-02-09T01:24:16"/>
        <d v="2024-05-04T21:03:43"/>
        <d v="2024-02-25T22:38:12"/>
        <d v="2024-03-09T22:59:11"/>
        <d v="2024-05-15T06:58:34"/>
        <d v="2024-08-20T01:17:35"/>
        <d v="2024-04-12T21:20:00"/>
        <d v="2024-08-09T07:54:44"/>
        <d v="2024-02-14T07:40:33"/>
        <d v="2024-04-22T03:33:54"/>
        <d v="2024-06-06T10:44:23"/>
        <d v="2024-08-16T16:12:38"/>
        <d v="2024-06-10T22:18:22"/>
        <d v="2024-03-06T13:00:08"/>
        <d v="2024-05-24T15:04:31"/>
        <d v="2024-05-05T19:08:03"/>
        <d v="2024-03-21T09:22:08"/>
        <d v="2024-08-29T05:44:55"/>
        <d v="2024-08-15T12:56:58"/>
        <d v="2024-08-26T02:35:09"/>
        <d v="2024-04-28T23:52:24"/>
        <d v="2024-05-28T10:20:53"/>
        <d v="2024-03-04T14:19:35"/>
        <d v="2024-07-19T23:15:42"/>
        <d v="2024-09-04T21:47:55"/>
        <d v="2024-06-21T22:15:22"/>
        <d v="2024-08-18T13:39:10"/>
        <d v="2024-09-06T22:01:41"/>
        <d v="2024-02-13T16:12:37"/>
        <d v="2024-01-04T11:09:56"/>
        <d v="2024-02-09T23:53:53"/>
        <d v="2024-04-02T02:03:18"/>
        <d v="2024-01-15T15:13:58"/>
        <d v="2024-04-01T00:40:41"/>
        <d v="2024-07-27T19:04:49"/>
        <d v="2024-08-21T09:22:35"/>
        <d v="2024-04-16T02:31:11"/>
        <d v="2024-05-17T13:51:44"/>
        <d v="2024-02-02T17:53:24"/>
        <d v="2024-05-21T01:57:22"/>
        <d v="2024-02-17T21:21:47"/>
        <d v="2024-02-23T23:03:24"/>
        <d v="2024-02-19T12:29:39"/>
        <d v="2024-06-06T05:03:30"/>
        <d v="2024-05-05T04:04:35"/>
        <d v="2024-09-13T11:05:34"/>
        <d v="2024-08-04T20:37:44"/>
        <d v="2024-08-03T11:06:38"/>
        <d v="2024-08-24T05:04:06"/>
        <d v="2024-07-04T20:13:32"/>
        <d v="2024-09-05T02:05:10"/>
        <d v="2024-02-27T03:56:29"/>
        <d v="2024-02-11T19:08:06"/>
        <d v="2024-07-28T13:54:22"/>
        <d v="2024-04-03T00:57:26"/>
        <d v="2024-08-19T08:23:31"/>
        <d v="2024-06-27T22:09:05"/>
        <d v="2024-07-09T02:32:33"/>
        <d v="2024-06-26T11:41:46"/>
        <d v="2024-08-08T20:22:34"/>
        <d v="2024-03-08T03:54:58"/>
        <d v="2024-08-24T22:20:52"/>
        <d v="2024-08-15T21:06:53"/>
        <d v="2024-01-25T04:18:56"/>
        <d v="2024-01-10T04:28:07"/>
        <d v="2024-08-12T08:14:07"/>
        <d v="2024-03-24T12:50:40"/>
        <d v="2024-02-09T04:07:49"/>
        <d v="2024-05-15T10:32:13"/>
        <d v="2024-07-23T02:21:03"/>
        <d v="2024-01-27T11:54:30"/>
        <d v="2024-09-11T00:19:46"/>
        <d v="2024-08-09T19:20:45"/>
        <d v="2024-03-21T23:36:23"/>
        <d v="2024-06-26T12:17:11"/>
        <d v="2024-02-02T11:05:57"/>
        <d v="2024-04-09T03:34:49"/>
        <d v="2024-02-20T16:12:58"/>
        <d v="2024-04-12T06:19:59"/>
        <d v="2024-07-14T03:21:48"/>
        <d v="2024-03-03T07:28:47"/>
        <d v="2024-06-17T20:01:09"/>
        <d v="2024-07-14T12:06:37"/>
        <d v="2024-02-29T05:06:32"/>
        <d v="2024-07-12T15:27:45"/>
        <d v="2024-04-05T21:22:56"/>
        <d v="2024-05-07T05:23:33"/>
        <d v="2024-08-14T14:51:30"/>
        <d v="2024-06-21T12:09:30"/>
        <d v="2024-02-22T03:43:24"/>
        <d v="2024-09-12T20:18:47"/>
        <d v="2024-02-23T19:06:15"/>
        <d v="2024-09-03T20:24:01"/>
        <d v="2024-08-26T10:47:50"/>
        <d v="2024-04-16T10:49:37"/>
        <d v="2024-04-02T00:27:27"/>
        <d v="2024-05-26T20:24:14"/>
        <d v="2024-07-26T11:00:58"/>
        <d v="2024-08-29T04:02:12"/>
        <d v="2024-05-11T20:52:21"/>
        <d v="2024-02-12T05:16:44"/>
        <d v="2024-02-24T22:50:31"/>
        <d v="2024-06-04T20:43:26"/>
        <d v="2024-03-19T05:00:25"/>
        <d v="2024-05-18T20:32:33"/>
        <d v="2024-01-10T19:08:24"/>
        <d v="2024-02-28T02:46:46"/>
        <d v="2024-07-16T13:52:05"/>
        <d v="2024-02-16T03:55:53"/>
        <d v="2024-04-16T18:29:47"/>
        <d v="2024-08-16T10:34:07"/>
        <d v="2024-05-29T14:26:39"/>
        <d v="2024-05-10T04:08:53"/>
        <d v="2024-03-11T22:40:08"/>
        <d v="2024-06-07T11:45:57"/>
        <d v="2024-02-05T14:07:51"/>
        <d v="2024-03-11T16:23:29"/>
        <d v="2024-01-31T02:27:33"/>
        <d v="2024-07-18T11:02:48"/>
        <d v="2024-06-21T05:54:45"/>
        <d v="2024-05-27T08:43:59"/>
        <d v="2024-08-07T10:09:59"/>
        <d v="2024-05-09T09:36:24"/>
        <d v="2024-03-08T16:42:17"/>
        <d v="2024-08-06T14:16:41"/>
        <d v="2024-07-01T09:02:41"/>
        <d v="2024-09-11T10:36:44"/>
        <d v="2024-03-11T04:46:12"/>
        <d v="2024-04-19T01:05:43"/>
        <d v="2024-02-02T04:32:17"/>
        <d v="2024-07-02T02:54:13"/>
        <d v="2024-05-04T05:07:47"/>
        <d v="2024-05-29T16:13:09"/>
        <d v="2024-09-03T18:21:43"/>
        <d v="2024-04-11T04:38:46"/>
        <d v="2024-05-23T21:20:01"/>
        <d v="2024-02-02T11:43:31"/>
        <d v="2024-05-25T03:02:43"/>
        <d v="2024-02-01T12:05:39"/>
        <d v="2024-04-26T00:47:19"/>
        <d v="2024-03-04T07:56:24"/>
        <d v="2024-04-21T05:35:23"/>
        <d v="2024-05-15T21:06:52"/>
        <d v="2024-03-13T16:17:29"/>
        <d v="2024-07-31T09:49:56"/>
        <d v="2024-06-29T14:43:09"/>
        <d v="2024-03-03T12:45:34"/>
        <d v="2024-07-18T12:08:59"/>
        <d v="2024-06-13T21:24:10"/>
        <d v="2024-05-09T00:36:29"/>
        <d v="2024-09-01T00:15:35"/>
        <d v="2024-03-07T18:13:20"/>
        <d v="2024-02-14T16:44:43"/>
        <d v="2024-04-12T18:55:16"/>
        <d v="2024-04-12T16:24:42"/>
        <d v="2024-02-29T23:21:38"/>
        <d v="2024-03-01T09:51:16"/>
        <d v="2024-07-14T05:00:50"/>
        <d v="2024-03-24T14:01:49"/>
        <d v="2024-01-24T21:36:33"/>
        <d v="2024-06-30T21:40:39"/>
        <d v="2024-03-30T23:50:52"/>
        <d v="2024-04-21T20:42:20"/>
        <d v="2024-01-24T15:41:53"/>
        <d v="2024-03-16T05:53:51"/>
        <d v="2024-02-16T00:31:48"/>
        <d v="2024-02-21T04:47:29"/>
        <d v="2024-01-21T13:40:36"/>
        <d v="2024-06-06T21:40:24"/>
        <d v="2024-08-11T14:21:20"/>
        <d v="2024-06-03T19:03:19"/>
        <d v="2024-03-30T21:44:49"/>
        <d v="2024-07-05T08:30:30"/>
        <d v="2024-04-08T12:19:19"/>
        <d v="2024-02-01T20:36:08"/>
        <d v="2024-08-05T15:51:37"/>
        <d v="2024-08-02T19:12:08"/>
        <d v="2024-01-28T18:35:48"/>
        <d v="2024-05-16T09:29:35"/>
        <d v="2024-03-01T11:27:56"/>
        <d v="2024-06-19T00:51:15"/>
        <d v="2024-04-21T19:25:36"/>
        <d v="2024-09-08T13:14:51"/>
        <d v="2024-03-24T13:31:20"/>
        <d v="2024-05-24T08:09:56"/>
        <d v="2024-06-15T04:19:01"/>
        <d v="2024-03-01T12:56:19"/>
        <d v="2024-07-14T17:09:25"/>
        <d v="2024-06-24T12:01:54"/>
        <d v="2024-05-25T15:50:33"/>
        <d v="2024-04-08T20:37:00"/>
        <d v="2024-09-15T03:41:22"/>
        <d v="2024-08-15T17:56:03"/>
        <d v="2024-02-22T20:18:15"/>
        <d v="2024-03-08T13:56:22"/>
        <d v="2024-02-20T22:48:05"/>
        <d v="2024-05-12T07:21:53"/>
        <d v="2024-05-20T03:47:15"/>
        <d v="2024-02-20T09:27:25"/>
        <d v="2024-06-30T19:33:11"/>
        <d v="2024-07-15T04:47:41"/>
        <d v="2024-01-18T03:19:02"/>
        <d v="2024-01-14T21:27:58"/>
        <d v="2024-01-09T02:48:48"/>
        <d v="2024-02-02T20:44:53"/>
        <d v="2024-09-16T08:35:54"/>
        <d v="2024-01-12T09:55:40"/>
        <d v="2024-06-05T16:48:05"/>
        <d v="2024-03-23T05:41:49"/>
        <d v="2024-08-14T00:57:19"/>
        <d v="2024-02-28T00:34:24"/>
        <d v="2024-09-10T07:00:09"/>
        <d v="2024-08-08T20:15:22"/>
        <d v="2024-04-01T18:56:44"/>
        <d v="2024-06-13T04:02:14"/>
        <d v="2024-05-01T15:40:59"/>
        <d v="2024-07-11T02:11:24"/>
        <d v="2024-06-08T03:40:03"/>
        <d v="2024-04-02T19:12:31"/>
        <d v="2024-03-13T02:16:40"/>
        <d v="2024-08-29T22:51:26"/>
        <d v="2024-04-18T09:43:12"/>
        <d v="2024-04-13T20:49:36"/>
        <d v="2024-03-17T01:13:12"/>
        <d v="2024-02-29T00:27:45"/>
        <d v="2024-01-05T14:15:12"/>
        <d v="2024-02-23T08:02:23"/>
        <d v="2024-02-16T09:35:56"/>
        <d v="2024-03-07T21:31:32"/>
        <d v="2024-07-09T01:04:00"/>
        <d v="2024-06-18T17:37:35"/>
        <d v="2024-06-01T07:29:13"/>
        <d v="2024-08-10T16:01:01"/>
        <d v="2024-07-28T03:41:46"/>
        <d v="2024-01-18T19:20:37"/>
        <d v="2024-05-06T17:35:25"/>
        <d v="2024-07-07T11:33:14"/>
        <d v="2024-01-11T10:19:36"/>
        <d v="2024-05-28T00:36:33"/>
        <d v="2024-03-01T04:01:57"/>
        <d v="2024-01-11T23:20:29"/>
        <d v="2024-07-16T11:13:53"/>
        <d v="2024-07-27T22:22:21"/>
        <d v="2024-08-19T02:41:52"/>
        <d v="2024-06-19T07:29:33"/>
        <d v="2024-06-20T18:24:48"/>
        <d v="2024-07-05T03:52:16"/>
        <d v="2024-04-01T15:28:36"/>
        <d v="2024-03-18T07:03:23"/>
        <d v="2024-03-08T04:08:19"/>
        <d v="2024-03-08T01:19:37"/>
        <d v="2024-07-28T07:41:15"/>
        <d v="2024-04-01T00:33:27"/>
        <d v="2024-02-19T13:37:18"/>
        <d v="2024-01-17T15:34:47"/>
        <d v="2024-05-23T07:51:30"/>
        <d v="2024-06-17T00:50:00"/>
        <d v="2024-06-21T03:25:42"/>
        <d v="2024-06-12T10:33:59"/>
        <d v="2024-01-18T08:06:23"/>
        <d v="2024-06-21T11:36:04"/>
        <d v="2024-08-28T00:57:52"/>
        <d v="2024-08-29T01:39:53"/>
        <d v="2024-03-15T00:44:01"/>
        <d v="2024-09-06T03:53:17"/>
        <d v="2024-06-11T07:19:25"/>
        <d v="2024-02-16T20:39:59"/>
        <d v="2024-06-25T16:00:59"/>
        <d v="2024-06-30T21:35:35"/>
        <d v="2024-04-20T03:16:47"/>
        <d v="2024-07-04T07:19:40"/>
        <d v="2024-08-17T22:44:14"/>
        <d v="2024-05-09T02:07:44"/>
        <d v="2024-03-18T14:47:14"/>
        <d v="2024-07-01T17:22:04"/>
        <d v="2024-07-21T21:17:46"/>
        <d v="2024-09-02T17:19:15"/>
        <d v="2024-09-09T22:49:50"/>
        <d v="2024-01-26T23:18:39"/>
        <d v="2024-09-10T11:31:08"/>
        <d v="2024-08-12T07:54:24"/>
        <d v="2024-02-15T23:48:06"/>
        <d v="2024-03-18T23:28:12"/>
        <d v="2024-04-17T20:42:16"/>
        <d v="2024-04-17T01:47:10"/>
        <d v="2024-08-21T09:36:50"/>
        <d v="2024-05-12T09:19:50"/>
        <d v="2024-05-12T10:22:15"/>
        <d v="2024-05-17T23:34:10"/>
        <d v="2024-04-10T05:23:28"/>
        <d v="2024-06-03T13:24:42"/>
        <d v="2024-09-08T22:41:34"/>
        <d v="2024-02-26T11:18:53"/>
        <d v="2024-02-13T23:15:47"/>
        <d v="2024-08-02T23:44:04"/>
        <d v="2024-09-12T04:51:03"/>
        <d v="2024-07-12T10:42:40"/>
        <d v="2024-03-16T01:56:21"/>
        <d v="2024-08-02T08:21:23"/>
        <d v="2024-06-06T00:22:37"/>
        <d v="2024-03-10T23:24:20"/>
        <d v="2024-04-17T12:27:08"/>
        <d v="2024-03-12T16:24:08"/>
        <d v="2024-05-29T00:42:30"/>
        <d v="2024-01-30T23:26:46"/>
        <d v="2024-07-06T07:41:33"/>
        <d v="2024-08-03T00:50:20"/>
        <d v="2024-05-27T20:14:51"/>
        <d v="2024-04-18T11:31:29"/>
        <d v="2024-03-08T02:12:46"/>
        <d v="2024-04-08T03:06:17"/>
        <d v="2024-02-15T15:33:38"/>
        <d v="2024-04-28T03:54:06"/>
        <d v="2024-06-27T10:14:51"/>
        <d v="2024-04-19T10:37:35"/>
        <d v="2024-07-12T14:24:07"/>
        <d v="2024-08-21T06:55:34"/>
        <d v="2024-08-19T11:53:32"/>
        <d v="2024-08-01T02:52:27"/>
        <d v="2024-05-26T03:40:36"/>
        <d v="2024-02-07T11:15:45"/>
        <d v="2024-03-09T08:25:24"/>
        <d v="2024-05-24T05:31:33"/>
        <d v="2024-04-10T08:12:12"/>
        <d v="2024-01-31T14:26:23"/>
        <d v="2024-01-06T12:04:16"/>
        <d v="2024-05-27T07:56:55"/>
        <d v="2024-09-10T04:59:31"/>
        <d v="2024-04-02T07:28:20"/>
        <d v="2024-07-09T23:32:39"/>
        <d v="2024-09-04T23:57:01"/>
        <d v="2024-04-24T11:38:49"/>
        <d v="2024-03-20T18:34:22"/>
        <d v="2024-07-24T23:37:23"/>
        <d v="2024-08-16T22:27:48"/>
        <d v="2024-05-27T21:36:38"/>
        <d v="2024-08-16T04:29:34"/>
        <d v="2024-02-07T03:26:48"/>
        <d v="2024-06-28T08:24:46"/>
        <d v="2024-03-23T06:13:34"/>
        <d v="2024-04-05T20:30:09"/>
        <d v="2024-02-25T12:20:57"/>
        <d v="2024-05-16T05:18:24"/>
        <d v="2024-06-07T11:54:39"/>
        <d v="2024-05-07T01:19:13"/>
        <d v="2024-07-02T05:33:10"/>
        <d v="2024-01-20T16:54:20"/>
        <d v="2024-04-18T15:44:29"/>
        <d v="2024-06-01T02:55:47"/>
        <d v="2024-06-25T17:39:41"/>
        <d v="2024-01-01T22:08:27"/>
        <d v="2024-06-06T10:19:37"/>
        <d v="2024-08-29T16:22:26"/>
        <d v="2024-01-09T11:33:15"/>
        <d v="2024-02-03T07:06:13"/>
        <d v="2024-07-08T06:10:33"/>
        <d v="2024-04-24T06:16:10"/>
        <d v="2024-04-07T22:27:26"/>
        <d v="2024-04-21T19:58:06"/>
        <d v="2024-01-05T15:31:26"/>
        <d v="2024-03-05T00:41:19"/>
        <d v="2024-02-27T08:20:50"/>
        <d v="2024-06-10T16:05:37"/>
        <d v="2024-07-25T17:24:33"/>
        <d v="2024-07-21T21:06:22"/>
        <d v="2024-02-22T12:18:03"/>
        <d v="2024-02-21T11:16:47"/>
        <d v="2024-03-14T19:06:18"/>
        <d v="2024-02-11T07:35:35"/>
        <d v="2024-07-11T21:07:43"/>
        <d v="2024-02-16T23:56:04"/>
        <d v="2024-03-04T10:58:35"/>
        <d v="2024-01-26T13:17:24"/>
        <d v="2024-09-13T12:41:57"/>
        <d v="2024-04-22T09:51:52"/>
        <d v="2024-05-01T02:21:34"/>
        <d v="2024-06-04T08:44:56"/>
        <d v="2024-02-09T07:04:15"/>
        <d v="2024-06-02T21:43:44"/>
        <d v="2024-02-10T20:19:41"/>
        <d v="2024-02-15T06:59:10"/>
        <d v="2024-03-22T08:59:48"/>
        <d v="2024-02-11T17:07:38"/>
        <d v="2024-06-02T23:25:30"/>
        <d v="2024-05-12T22:00:24"/>
        <d v="2024-04-15T00:44:40"/>
        <d v="2024-06-02T07:13:48"/>
        <d v="2024-07-08T13:52:12"/>
        <d v="2024-04-30T03:55:40"/>
        <d v="2024-09-11T14:41:09"/>
        <d v="2024-02-26T16:21:12"/>
        <d v="2024-03-11T09:30:22"/>
        <d v="2024-07-11T19:12:42"/>
        <d v="2024-03-07T14:40:41"/>
        <d v="2024-07-08T22:01:03"/>
        <d v="2024-04-18T11:54:07"/>
        <d v="2024-04-03T15:53:08"/>
        <d v="2024-02-08T13:01:59"/>
        <d v="2024-06-06T10:11:53"/>
        <d v="2024-05-04T04:32:25"/>
        <d v="2024-08-01T04:22:46"/>
        <d v="2024-06-29T03:55:06"/>
        <d v="2024-03-19T09:37:41"/>
        <d v="2024-04-19T19:25:13"/>
        <d v="2024-07-29T20:32:39"/>
        <d v="2024-01-26T09:13:34"/>
        <d v="2024-07-18T21:15:34"/>
        <d v="2024-08-04T07:23:16"/>
        <d v="2024-07-11T15:36:26"/>
        <d v="2024-03-21T15:35:11"/>
        <d v="2024-03-11T08:19:23"/>
        <d v="2024-05-20T01:13:21"/>
        <d v="2024-03-27T10:21:24"/>
        <d v="2024-07-10T02:25:39"/>
        <d v="2024-08-14T10:22:54"/>
        <d v="2024-08-09T23:03:35"/>
        <d v="2024-01-22T12:29:07"/>
        <d v="2024-03-18T07:27:17"/>
        <d v="2024-01-09T08:40:28"/>
        <d v="2024-07-28T17:27:51"/>
        <d v="2024-04-15T17:05:16"/>
        <d v="2024-06-01T05:45:40"/>
        <d v="2024-08-14T01:59:24"/>
        <d v="2024-04-05T20:45:36"/>
        <d v="2024-08-05T02:34:58"/>
        <d v="2024-06-21T01:02:27"/>
        <d v="2024-06-10T14:54:42"/>
        <d v="2024-02-08T14:59:04"/>
        <d v="2024-09-08T03:01:38"/>
        <d v="2024-09-11T16:07:38"/>
        <d v="2024-03-01T03:12:52"/>
        <d v="2024-04-19T14:29:57"/>
        <d v="2024-09-08T23:32:44"/>
        <d v="2024-07-20T03:11:25"/>
        <d v="2024-06-25T00:03:23"/>
        <d v="2024-05-01T00:51:05"/>
        <d v="2024-01-24T18:52:31"/>
        <d v="2024-01-29T15:30:33"/>
        <d v="2024-02-22T08:42:44"/>
        <d v="2024-04-29T06:45:22"/>
        <d v="2024-03-12T02:26:31"/>
        <d v="2024-07-02T18:31:26"/>
        <d v="2024-09-04T21:16:27"/>
        <d v="2024-05-09T21:28:57"/>
        <d v="2024-02-09T05:42:09"/>
        <d v="2024-02-07T05:19:44"/>
        <d v="2024-08-21T08:47:04"/>
        <d v="2024-08-07T02:07:18"/>
        <d v="2024-04-26T22:39:46"/>
        <d v="2024-01-18T20:46:34"/>
        <d v="2024-08-03T12:15:48"/>
        <d v="2024-05-08T04:09:29"/>
        <d v="2024-01-04T22:01:46"/>
        <d v="2024-04-03T21:12:59"/>
        <d v="2024-04-01T03:20:24"/>
        <d v="2024-01-15T11:57:27"/>
        <d v="2024-04-02T16:36:32"/>
        <d v="2024-05-25T05:44:10"/>
        <d v="2024-06-13T16:44:40"/>
        <d v="2024-03-28T21:21:50"/>
        <d v="2024-02-12T22:41:20"/>
        <d v="2024-01-17T23:21:00"/>
        <d v="2024-04-18T07:31:00"/>
        <d v="2024-02-06T21:01:36"/>
        <d v="2024-06-04T05:42:22"/>
        <d v="2024-09-11T18:27:01"/>
        <d v="2024-06-21T09:15:01"/>
        <d v="2024-01-28T17:47:56"/>
        <d v="2024-08-26T01:28:27"/>
        <d v="2024-08-30T11:04:22"/>
        <d v="2024-03-16T19:17:31"/>
        <d v="2024-02-25T07:05:15"/>
        <d v="2024-04-03T16:08:50"/>
        <d v="2024-07-13T21:29:51"/>
        <d v="2024-04-13T13:56:02"/>
        <d v="2024-07-03T10:55:22"/>
        <d v="2024-08-22T00:30:45"/>
        <d v="2024-06-21T23:01:25"/>
        <d v="2024-08-05T17:24:57"/>
        <d v="2024-04-22T00:47:14"/>
        <d v="2024-02-03T12:43:05"/>
        <d v="2024-07-30T18:16:35"/>
        <d v="2024-04-06T19:36:38"/>
        <d v="2024-03-05T11:43:38"/>
        <d v="2024-01-16T00:19:28"/>
        <d v="2024-01-17T01:42:42"/>
        <d v="2024-06-10T07:04:25"/>
        <d v="2024-02-07T10:31:52"/>
        <d v="2024-06-30T19:33:15"/>
        <d v="2024-05-16T09:27:14"/>
        <d v="2024-07-24T14:09:11"/>
        <d v="2024-01-04T05:28:42"/>
        <d v="2024-05-28T03:28:10"/>
        <d v="2024-08-03T07:25:45"/>
        <d v="2024-03-16T21:30:03"/>
        <d v="2024-05-26T13:12:53"/>
        <d v="2024-01-28T09:49:17"/>
        <d v="2024-01-13T21:18:31"/>
        <d v="2024-08-10T00:06:48"/>
        <d v="2024-03-11T12:28:00"/>
        <d v="2024-06-15T10:09:52"/>
        <d v="2024-03-24T03:47:38"/>
        <d v="2024-05-02T18:38:20"/>
        <d v="2024-08-21T11:13:39"/>
        <d v="2024-07-22T11:13:06"/>
        <d v="2024-07-16T18:27:54"/>
        <d v="2024-04-05T11:43:07"/>
        <d v="2024-04-04T17:49:44"/>
        <d v="2024-01-14T04:02:16"/>
        <d v="2024-08-15T20:06:23"/>
        <d v="2024-08-10T05:31:01"/>
        <d v="2024-07-13T03:21:31"/>
        <d v="2024-09-13T23:00:24"/>
        <d v="2024-09-11T21:00:52"/>
        <d v="2024-07-29T02:35:30"/>
        <d v="2024-01-05T13:34:41"/>
        <d v="2024-08-28T19:13:54"/>
        <d v="2024-02-20T09:21:39"/>
        <d v="2024-01-16T04:48:08"/>
        <d v="2024-06-12T03:26:07"/>
        <d v="2024-06-30T05:11:28"/>
        <d v="2024-03-14T09:44:22"/>
        <d v="2024-06-21T02:32:49"/>
        <d v="2024-02-10T15:26:48"/>
        <d v="2024-08-20T22:27:34"/>
        <d v="2024-03-23T15:49:32"/>
        <d v="2024-05-22T13:15:16"/>
        <d v="2024-04-25T04:51:31"/>
        <d v="2024-03-09T11:39:03"/>
        <d v="2024-06-18T22:35:06"/>
        <d v="2024-04-18T07:39:25"/>
        <d v="2024-03-14T22:13:23"/>
        <d v="2024-05-05T23:20:15"/>
        <d v="2024-03-09T04:59:47"/>
        <d v="2024-05-17T02:38:10"/>
        <d v="2024-02-12T23:12:42"/>
        <d v="2024-07-19T21:49:12"/>
        <d v="2024-07-31T10:16:17"/>
        <d v="2024-06-11T18:47:37"/>
        <d v="2024-01-14T18:56:16"/>
        <d v="2024-06-23T13:50:18"/>
        <d v="2024-02-22T23:00:48"/>
        <d v="2024-08-09T08:54:54"/>
        <d v="2024-06-06T15:04:29"/>
        <d v="2024-07-02T19:14:30"/>
        <d v="2024-02-25T00:23:49"/>
        <d v="2024-07-18T12:10:45"/>
        <d v="2024-02-23T21:26:27"/>
        <d v="2024-04-18T01:07:02"/>
        <d v="2024-06-16T20:36:27"/>
        <d v="2024-04-09T16:48:31"/>
        <d v="2024-03-01T19:06:45"/>
        <d v="2024-02-10T11:52:41"/>
        <d v="2024-03-23T19:34:10"/>
        <d v="2024-02-27T00:56:23"/>
        <d v="2024-02-07T12:43:01"/>
        <d v="2024-06-04T17:27:49"/>
        <d v="2024-03-05T19:25:41"/>
        <d v="2024-01-23T03:20:37"/>
        <d v="2024-04-18T19:27:47"/>
        <d v="2024-07-16T03:26:39"/>
        <d v="2024-08-04T20:26:28"/>
        <d v="2024-05-27T20:50:03"/>
        <d v="2024-01-22T09:43:50"/>
        <d v="2024-04-13T06:11:00"/>
        <d v="2024-05-31T21:25:40"/>
        <d v="2024-08-04T14:00:21"/>
        <d v="2024-08-10T13:45:18"/>
        <d v="2024-04-24T13:30:45"/>
        <d v="2024-03-04T09:13:41"/>
        <d v="2024-05-30T19:37:21"/>
        <d v="2024-02-19T04:45:20"/>
        <d v="2024-05-09T21:13:48"/>
        <d v="2024-09-15T03:43:18"/>
        <d v="2024-05-24T08:48:39"/>
        <d v="2024-03-02T03:55:48"/>
        <d v="2024-05-11T11:39:24"/>
        <d v="2024-05-09T10:58:52"/>
        <d v="2024-07-15T07:46:47"/>
        <d v="2024-03-13T17:56:44"/>
        <d v="2024-07-30T02:45:15"/>
        <d v="2024-08-07T10:09:09"/>
        <d v="2024-07-02T14:55:53"/>
        <d v="2024-09-07T03:19:10"/>
        <d v="2024-03-30T21:54:46"/>
        <d v="2024-03-09T22:36:05"/>
        <d v="2024-04-24T11:01:13"/>
        <d v="2024-08-09T17:34:04"/>
        <d v="2024-08-26T12:32:04"/>
        <d v="2024-02-11T23:31:59"/>
        <d v="2024-04-06T18:45:59"/>
        <d v="2024-05-23T08:12:48"/>
        <d v="2024-03-05T21:31:46"/>
        <d v="2024-04-13T14:03:24"/>
        <d v="2024-03-13T12:43:51"/>
        <d v="2024-08-02T19:35:33"/>
        <d v="2024-01-06T14:18:07"/>
        <d v="2024-04-24T04:26:07"/>
        <d v="2024-05-25T03:18:40"/>
        <d v="2024-07-17T05:10:11"/>
        <d v="2024-08-09T09:28:29"/>
        <d v="2024-07-06T13:25:27"/>
        <d v="2024-06-07T14:42:39"/>
        <d v="2024-05-30T08:18:36"/>
        <d v="2024-03-07T07:45:12"/>
        <d v="2024-03-25T03:36:50"/>
        <d v="2024-01-03T00:21:11"/>
        <d v="2024-05-26T01:29:14"/>
        <d v="2024-04-13T14:25:03"/>
        <d v="2024-07-02T18:58:43"/>
        <d v="2024-07-12T18:42:19"/>
        <d v="2024-01-04T21:58:40"/>
        <d v="2024-08-08T17:32:06"/>
        <d v="2024-07-20T02:14:14"/>
        <d v="2024-09-13T21:16:26"/>
        <d v="2024-08-16T08:23:04"/>
        <d v="2024-04-25T16:54:13"/>
        <d v="2024-06-28T20:35:42"/>
        <d v="2024-08-19T11:23:09"/>
        <d v="2024-09-06T16:19:38"/>
        <d v="2024-07-15T01:11:33"/>
        <d v="2024-06-15T23:22:41"/>
        <d v="2024-05-12T23:29:33"/>
        <d v="2024-07-30T12:48:29"/>
        <d v="2024-07-04T11:00:04"/>
        <d v="2024-03-21T04:31:08"/>
        <d v="2024-05-16T04:47:43"/>
        <d v="2024-03-23T11:09:02"/>
        <d v="2024-03-15T08:38:08"/>
        <d v="2024-09-14T18:38:40"/>
        <d v="2024-03-09T05:08:06"/>
        <d v="2024-04-07T02:58:50"/>
        <d v="2024-08-26T20:56:43"/>
        <d v="2024-09-12T12:17:46"/>
        <d v="2024-08-21T06:47:03"/>
        <d v="2024-01-21T00:23:11"/>
        <d v="2024-09-11T20:38:49"/>
        <d v="2024-04-02T10:58:12"/>
        <d v="2024-06-25T08:38:52"/>
        <d v="2024-02-10T09:05:00"/>
        <d v="2024-03-10T02:14:01"/>
        <d v="2024-04-07T21:13:00"/>
        <d v="2024-02-09T20:06:35"/>
        <d v="2024-06-22T18:47:18"/>
        <d v="2024-05-21T06:37:15"/>
        <d v="2024-01-15T13:21:44"/>
        <d v="2024-01-07T03:41:54"/>
        <d v="2024-02-28T09:42:09"/>
        <d v="2024-01-13T07:12:01"/>
        <d v="2024-03-29T08:12:40"/>
        <d v="2024-02-11T01:26:52"/>
        <d v="2024-01-05T10:44:32"/>
        <d v="2024-02-23T08:14:53"/>
        <d v="2024-09-07T17:38:23"/>
        <d v="2024-02-23T21:22:41"/>
        <d v="2024-04-10T03:37:44"/>
        <d v="2024-06-20T10:06:12"/>
        <d v="2024-03-19T23:18:25"/>
        <d v="2024-06-28T14:32:14"/>
        <d v="2024-02-09T19:56:46"/>
        <d v="2024-08-06T10:08:56"/>
        <d v="2024-01-28T13:34:18"/>
        <d v="2024-03-11T08:03:48"/>
        <d v="2024-02-15T23:58:54"/>
        <d v="2024-05-02T03:56:39"/>
        <d v="2024-08-08T19:59:42"/>
        <d v="2024-03-21T20:31:09"/>
        <d v="2024-01-18T05:41:55"/>
        <d v="2024-04-20T18:14:51"/>
        <d v="2024-08-04T06:58:46"/>
        <d v="2024-01-31T04:40:31"/>
        <d v="2024-02-06T10:56:28"/>
        <d v="2024-02-25T20:27:57"/>
        <d v="2024-02-29T22:08:13"/>
        <d v="2024-08-18T16:44:52"/>
        <d v="2024-06-22T09:11:23"/>
        <d v="2024-02-07T13:31:18"/>
        <d v="2024-08-28T22:40:27"/>
        <d v="2024-06-17T07:07:18"/>
        <d v="2024-05-19T02:29:11"/>
        <d v="2024-09-14T05:25:11"/>
        <d v="2024-02-14T15:57:00"/>
        <d v="2024-04-15T19:24:22"/>
        <d v="2024-07-24T07:13:13"/>
        <d v="2024-05-17T17:40:35"/>
        <d v="2024-04-10T07:37:51"/>
        <d v="2024-04-07T20:49:14"/>
        <d v="2024-09-11T22:34:39"/>
        <d v="2024-07-13T19:50:26"/>
        <d v="2024-02-10T21:09:35"/>
        <d v="2024-03-17T17:19:33"/>
        <d v="2024-07-04T10:04:09"/>
        <d v="2024-03-01T07:11:53"/>
        <d v="2024-07-22T12:22:57"/>
        <d v="2024-04-15T15:05:04"/>
        <d v="2024-01-18T11:01:40"/>
        <d v="2024-02-11T05:28:42"/>
        <d v="2024-04-20T22:13:42"/>
        <d v="2024-05-08T15:10:51"/>
        <d v="2024-07-30T10:39:48"/>
        <d v="2024-01-03T15:38:10"/>
        <d v="2024-02-01T09:27:34"/>
        <d v="2024-08-31T01:13:32"/>
        <d v="2024-07-23T23:48:45"/>
        <d v="2024-09-10T08:27:57"/>
        <d v="2024-08-03T17:57:40"/>
        <d v="2024-06-12T07:28:38"/>
        <d v="2024-07-26T19:04:45"/>
        <d v="2024-01-13T18:41:27"/>
        <d v="2024-09-01T18:21:35"/>
        <d v="2024-01-01T02:59:58"/>
        <d v="2024-01-31T05:52:36"/>
        <d v="2024-04-07T22:05:42"/>
        <d v="2024-06-26T19:17:59"/>
        <d v="2024-06-18T01:56:36"/>
        <d v="2024-05-21T08:07:53"/>
        <d v="2024-03-06T09:37:31"/>
        <d v="2024-09-15T11:34:46"/>
        <d v="2024-02-11T01:29:52"/>
        <d v="2024-08-30T00:17:32"/>
        <d v="2024-03-15T05:43:54"/>
        <d v="2024-07-24T02:34:13"/>
        <d v="2024-04-07T18:07:24"/>
        <d v="2024-04-23T10:54:47"/>
        <d v="2024-07-11T11:13:04"/>
        <d v="2024-09-04T21:11:12"/>
        <d v="2024-05-11T03:18:26"/>
        <d v="2024-01-24T17:51:56"/>
        <d v="2024-06-16T22:02:35"/>
        <d v="2024-02-12T13:32:28"/>
        <d v="2024-03-24T23:04:08"/>
        <d v="2024-03-25T04:53:39"/>
        <d v="2024-01-01T14:37:26"/>
        <d v="2024-04-09T01:34:20"/>
        <d v="2024-02-27T06:39:52"/>
        <d v="2024-08-23T11:52:25"/>
        <d v="2024-05-17T13:40:19"/>
        <d v="2024-04-27T09:24:51"/>
        <d v="2024-02-10T18:15:08"/>
        <d v="2024-03-26T15:27:30"/>
        <d v="2024-05-10T14:42:43"/>
        <d v="2024-02-05T06:50:59"/>
        <d v="2024-07-23T21:08:42"/>
        <d v="2024-05-15T19:29:18"/>
        <d v="2024-05-03T08:47:28"/>
        <d v="2024-01-28T13:55:11"/>
        <d v="2024-03-23T10:45:39"/>
        <d v="2024-06-28T08:12:16"/>
        <d v="2024-03-05T15:51:51"/>
        <d v="2024-06-10T14:25:40"/>
        <d v="2024-09-06T11:22:04"/>
        <d v="2024-05-23T10:24:16"/>
        <d v="2024-08-18T16:57:50"/>
        <d v="2024-01-20T02:51:34"/>
        <d v="2024-09-06T01:50:44"/>
        <d v="2024-02-12T17:23:20"/>
        <d v="2024-03-24T04:20:35"/>
        <d v="2024-04-05T00:55:14"/>
        <d v="2024-08-11T07:19:21"/>
        <d v="2024-09-07T13:33:15"/>
        <d v="2024-07-08T12:22:43"/>
        <d v="2024-05-30T17:03:18"/>
        <d v="2024-07-31T15:35:29"/>
        <d v="2024-04-30T18:05:01"/>
        <d v="2024-01-23T17:03:40"/>
        <d v="2024-03-11T10:05:59"/>
        <d v="2024-06-26T08:17:34"/>
        <d v="2024-05-20T15:40:12"/>
        <d v="2024-02-03T04:03:19"/>
        <d v="2024-05-28T06:38:25"/>
        <d v="2024-01-14T23:53:46"/>
        <d v="2024-01-19T11:23:41"/>
        <d v="2024-01-23T13:06:17"/>
        <d v="2024-06-01T21:46:10"/>
        <d v="2024-08-04T20:49:30"/>
        <d v="2024-08-16T08:13:42"/>
        <d v="2024-05-19T04:13:05"/>
        <d v="2024-04-28T08:47:26"/>
        <d v="2024-07-11T17:28:37"/>
        <d v="2024-02-10T04:16:43"/>
        <d v="2024-07-21T16:51:28"/>
        <d v="2024-08-06T01:09:22"/>
        <d v="2024-05-28T15:39:42"/>
        <d v="2024-04-25T12:07:30"/>
        <d v="2024-05-12T12:03:19"/>
        <d v="2024-04-16T06:04:46"/>
        <d v="2024-09-05T14:05:16"/>
        <d v="2024-03-07T20:27:55"/>
        <d v="2024-05-23T18:56:52"/>
        <d v="2024-05-26T07:16:44"/>
        <d v="2024-07-30T17:24:52"/>
        <d v="2024-05-30T16:30:57"/>
        <d v="2024-05-15T03:10:30"/>
        <d v="2024-02-17T16:07:02"/>
        <d v="2024-01-26T12:56:57"/>
        <d v="2024-05-26T09:29:09"/>
        <d v="2024-08-10T13:43:47"/>
        <d v="2024-08-18T19:42:06"/>
        <d v="2024-08-05T17:11:06"/>
        <d v="2024-05-31T01:43:03"/>
        <d v="2024-08-07T05:20:31"/>
        <d v="2024-01-10T07:47:35"/>
        <d v="2024-04-02T05:59:01"/>
        <d v="2024-08-04T01:16:34"/>
        <d v="2024-05-18T18:30:59"/>
        <d v="2024-07-20T03:23:20"/>
        <d v="2024-08-27T14:39:54"/>
        <d v="2024-03-08T08:20:09"/>
        <d v="2024-05-12T09:15:46"/>
        <d v="2024-07-29T02:21:02"/>
        <d v="2024-06-24T00:34:34"/>
        <d v="2024-05-17T08:08:25"/>
        <d v="2024-01-15T14:11:55"/>
        <d v="2024-09-03T01:19:43"/>
        <d v="2024-08-11T08:16:27"/>
        <d v="2024-08-29T03:48:19"/>
        <d v="2024-03-03T22:37:12"/>
        <d v="2024-07-23T06:23:21"/>
        <d v="2024-03-12T12:59:15"/>
        <d v="2024-04-26T22:21:32"/>
        <d v="2024-03-09T13:25:25"/>
        <d v="2024-05-26T14:23:27"/>
        <d v="2024-05-28T09:17:09"/>
        <d v="2024-06-14T19:21:21"/>
        <d v="2024-06-26T08:19:25"/>
        <d v="2024-08-15T21:12:24"/>
        <d v="2024-08-11T21:33:14"/>
        <d v="2024-08-28T00:21:17"/>
        <d v="2024-06-18T20:00:06"/>
        <d v="2024-01-14T20:36:42"/>
        <d v="2024-08-20T09:54:50"/>
        <d v="2024-07-30T12:34:31"/>
        <d v="2024-07-04T21:12:31"/>
        <d v="2024-03-08T18:46:21"/>
        <d v="2024-05-13T19:02:30"/>
        <d v="2024-08-04T19:48:45"/>
        <d v="2024-05-08T03:54:16"/>
        <d v="2024-04-15T09:25:05"/>
        <d v="2024-02-26T02:57:47"/>
        <d v="2024-01-25T12:36:18"/>
        <d v="2024-05-30T22:30:34"/>
        <d v="2024-08-01T17:07:54"/>
        <d v="2024-06-20T15:51:06"/>
        <d v="2024-05-08T02:46:31"/>
        <d v="2024-05-04T06:55:48"/>
        <d v="2024-03-12T23:59:23"/>
        <d v="2024-03-31T23:11:26"/>
        <d v="2024-01-30T14:04:50"/>
        <d v="2024-06-02T14:15:37"/>
        <d v="2024-02-22T22:45:04"/>
        <d v="2024-08-05T12:54:44"/>
        <d v="2024-01-04T01:38:21"/>
        <d v="2024-07-07T19:16:59"/>
        <d v="2024-04-06T05:05:10"/>
        <d v="2024-08-09T17:21:06"/>
        <d v="2024-02-13T19:07:29"/>
        <d v="2024-06-25T18:47:40"/>
        <d v="2024-08-20T01:19:15"/>
        <d v="2024-06-24T07:09:59"/>
        <d v="2024-09-13T21:47:31"/>
        <d v="2024-03-13T20:15:14"/>
        <d v="2024-03-31T22:41:09"/>
        <d v="2024-01-10T05:24:22"/>
        <d v="2024-08-24T03:18:16"/>
        <d v="2024-03-15T09:06:25"/>
        <d v="2024-07-09T15:15:44"/>
        <d v="2024-03-10T03:03:22"/>
        <d v="2024-07-27T21:58:57"/>
        <d v="2024-07-19T08:01:18"/>
        <d v="2024-01-13T06:35:36"/>
        <d v="2024-07-20T21:14:19"/>
        <d v="2024-02-17T11:21:42"/>
        <d v="2024-01-19T01:55:50"/>
        <d v="2024-01-04T22:33:49"/>
        <d v="2024-02-17T15:52:45"/>
        <d v="2024-09-09T07:43:15"/>
        <d v="2024-07-04T22:42:41"/>
        <d v="2024-03-11T16:51:56"/>
        <d v="2024-07-10T09:33:13"/>
        <d v="2024-08-20T17:22:31"/>
        <d v="2024-03-03T19:40:36"/>
        <d v="2024-02-11T21:26:57"/>
        <d v="2024-04-19T13:16:34"/>
        <d v="2024-05-15T05:57:39"/>
        <d v="2024-06-24T13:36:26"/>
        <d v="2024-09-07T15:17:47"/>
        <d v="2024-03-20T00:57:43"/>
        <d v="2024-05-17T03:25:48"/>
        <d v="2024-05-25T17:39:34"/>
        <d v="2024-05-16T17:31:53"/>
        <d v="2024-05-16T09:41:04"/>
        <d v="2024-06-24T09:19:42"/>
        <d v="2024-03-07T03:09:26"/>
        <d v="2024-08-22T15:06:05"/>
        <d v="2024-06-17T23:56:38"/>
        <d v="2024-08-07T22:34:55"/>
        <d v="2024-02-10T10:27:20"/>
        <d v="2024-01-16T14:21:04"/>
        <d v="2024-08-23T00:14:29"/>
        <d v="2024-05-06T17:19:16"/>
        <d v="2024-08-13T05:45:17"/>
        <d v="2024-03-10T18:12:16"/>
        <d v="2024-09-09T08:40:12"/>
        <d v="2024-01-29T17:39:24"/>
        <d v="2024-04-09T05:44:56"/>
        <d v="2024-01-15T00:33:10"/>
        <d v="2024-08-31T22:00:19"/>
        <d v="2024-05-28T03:16:40"/>
        <d v="2024-02-29T21:57:49"/>
        <d v="2024-04-21T06:21:20"/>
        <d v="2024-08-14T14:51:16"/>
        <d v="2024-08-11T19:56:35"/>
        <d v="2024-02-25T20:35:08"/>
        <d v="2024-04-09T09:50:59"/>
        <d v="2024-04-16T11:14:45"/>
        <d v="2024-07-15T04:25:30"/>
        <d v="2024-01-11T17:14:14"/>
        <d v="2024-05-19T22:55:59"/>
        <d v="2024-03-08T09:38:36"/>
        <d v="2024-08-04T20:03:23"/>
        <d v="2024-07-12T21:51:34"/>
        <d v="2024-05-16T15:26:02"/>
        <d v="2024-04-25T07:01:53"/>
        <d v="2024-08-24T19:32:23"/>
        <d v="2024-08-03T07:21:25"/>
        <d v="2024-06-18T10:21:02"/>
        <d v="2024-07-02T14:24:32"/>
        <d v="2024-01-25T23:35:43"/>
        <d v="2024-05-20T08:41:54"/>
        <d v="2024-01-26T18:37:19"/>
        <d v="2024-03-26T11:26:15"/>
        <d v="2024-03-17T01:18:20"/>
        <d v="2024-05-21T21:39:06"/>
        <d v="2024-09-06T00:00:28"/>
        <d v="2024-08-07T10:48:13"/>
        <d v="2024-02-28T12:09:39"/>
        <d v="2024-07-27T19:06:19"/>
        <d v="2024-06-28T11:22:41"/>
        <d v="2024-07-03T23:38:21"/>
        <d v="2024-03-27T19:53:58"/>
        <d v="2024-04-26T09:51:01"/>
        <d v="2024-01-06T06:54:00"/>
        <d v="2024-06-18T19:42:02"/>
        <d v="2024-07-13T20:18:57"/>
        <d v="2024-04-23T11:56:14"/>
        <d v="2024-04-15T09:27:59"/>
        <d v="2024-09-11T18:05:27"/>
        <d v="2024-02-04T14:16:50"/>
        <d v="2024-09-13T05:16:21"/>
        <d v="2024-08-03T23:53:48"/>
        <d v="2024-06-09T08:53:38"/>
        <d v="2024-09-13T04:44:38"/>
        <d v="2024-07-23T08:57:04"/>
        <d v="2024-05-03T02:57:20"/>
        <d v="2024-05-03T07:39:45"/>
        <d v="2024-01-27T01:40:56"/>
        <d v="2024-03-30T10:20:48"/>
        <d v="2024-05-28T20:51:02"/>
        <d v="2024-01-02T23:35:21"/>
        <d v="2024-04-20T11:53:52"/>
        <d v="2024-07-11T13:30:46"/>
        <d v="2024-03-03T22:11:27"/>
        <d v="2024-08-26T01:17:32"/>
        <d v="2024-05-10T17:18:24"/>
        <d v="2024-08-20T15:05:19"/>
        <d v="2024-06-02T05:23:44"/>
        <d v="2024-05-31T18:37:38"/>
        <d v="2024-03-13T12:08:47"/>
        <d v="2024-04-11T19:47:41"/>
        <d v="2024-05-21T21:16:33"/>
        <d v="2024-06-14T01:06:56"/>
        <d v="2024-07-17T01:50:12"/>
        <d v="2024-01-05T12:09:37"/>
        <d v="2024-03-31T00:11:29"/>
        <d v="2024-01-20T12:01:18"/>
        <d v="2024-08-04T16:41:31"/>
        <d v="2024-09-02T02:20:43"/>
        <d v="2024-01-21T02:31:17"/>
        <d v="2024-01-11T18:21:42"/>
        <d v="2024-04-30T19:46:30"/>
        <d v="2024-04-24T13:35:15"/>
        <d v="2024-05-31T23:03:38"/>
        <d v="2024-06-25T16:31:21"/>
        <d v="2024-04-13T08:14:04"/>
        <d v="2024-09-11T09:40:12"/>
        <d v="2024-05-21T15:06:41"/>
        <d v="2024-08-21T11:01:44"/>
        <d v="2024-06-17T04:12:41"/>
        <d v="2024-06-06T11:13:36"/>
        <d v="2024-08-03T10:29:09"/>
        <d v="2024-06-15T23:45:59"/>
        <d v="2024-01-27T19:26:33"/>
        <d v="2024-02-04T21:53:23"/>
        <d v="2024-03-15T13:18:26"/>
        <d v="2024-05-18T09:51:41"/>
        <d v="2024-06-10T14:52:23"/>
        <d v="2024-07-21T20:14:35"/>
        <d v="2024-03-14T06:02:16"/>
        <d v="2024-07-11T13:51:45"/>
        <d v="2024-03-16T01:08:35"/>
        <d v="2024-03-28T13:24:27"/>
        <d v="2024-05-12T10:37:22"/>
        <d v="2024-02-13T10:06:43"/>
        <d v="2024-03-22T11:36:01"/>
        <d v="2024-08-17T05:07:21"/>
        <d v="2024-04-10T05:24:00"/>
        <d v="2024-06-26T00:52:28"/>
        <d v="2024-03-07T21:46:55"/>
        <d v="2024-05-04T12:37:49"/>
        <d v="2024-08-02T04:05:11"/>
        <d v="2024-04-10T07:45:15"/>
        <d v="2024-08-20T15:20:25"/>
        <d v="2024-06-21T04:46:51"/>
        <d v="2024-06-01T19:31:59"/>
        <d v="2024-06-26T19:58:56"/>
        <d v="2024-07-18T19:38:13"/>
        <d v="2024-06-20T17:38:54"/>
        <d v="2024-07-06T18:46:58"/>
        <d v="2024-07-31T07:24:58"/>
        <d v="2024-08-06T10:53:26"/>
        <d v="2024-05-21T21:04:57"/>
        <d v="2024-01-19T23:25:07"/>
        <d v="2024-01-24T04:55:15"/>
        <d v="2024-03-10T18:05:50"/>
        <d v="2024-01-30T13:17:47"/>
        <d v="2024-01-22T05:53:52"/>
        <d v="2024-03-17T10:08:54"/>
        <d v="2024-06-22T03:44:19"/>
        <d v="2024-09-14T14:46:11"/>
        <d v="2024-04-09T18:32:32"/>
        <d v="2024-06-25T15:10:36"/>
        <d v="2024-04-26T20:40:37"/>
        <d v="2024-07-15T03:18:16"/>
        <d v="2024-07-17T11:36:26"/>
        <d v="2024-06-29T20:09:04"/>
        <d v="2024-06-22T12:18:25"/>
        <d v="2024-08-05T04:31:03"/>
        <d v="2024-02-17T21:13:56"/>
        <d v="2024-02-18T08:06:46"/>
        <d v="2024-01-14T01:37:34"/>
        <d v="2024-07-22T09:50:16"/>
        <d v="2024-07-21T13:55:34"/>
        <d v="2024-06-10T07:48:11"/>
        <d v="2024-07-25T09:21:57"/>
        <d v="2024-01-01T11:24:21"/>
        <d v="2024-01-26T09:30:25"/>
        <d v="2024-04-01T12:40:33"/>
        <d v="2024-06-30T23:51:38"/>
        <d v="2024-08-17T13:05:42"/>
        <d v="2024-06-30T14:22:22"/>
        <d v="2024-03-15T18:02:52"/>
        <d v="2024-03-19T23:10:50"/>
        <d v="2024-01-27T04:04:46"/>
        <d v="2024-08-08T03:18:32"/>
        <d v="2024-01-16T07:49:23"/>
        <d v="2024-02-26T15:54:34"/>
        <d v="2024-05-27T00:15:33"/>
        <d v="2024-04-04T02:50:21"/>
        <d v="2024-07-01T03:13:46"/>
        <d v="2024-08-26T09:44:08"/>
        <d v="2024-05-19T13:20:02"/>
        <d v="2024-07-08T06:39:58"/>
        <d v="2024-04-21T16:41:17"/>
        <d v="2024-02-22T08:04:18"/>
        <d v="2024-06-15T18:59:06"/>
        <d v="2024-04-01T05:41:46"/>
        <d v="2024-06-14T21:36:50"/>
        <d v="2024-03-15T15:17:19"/>
        <d v="2024-03-23T22:54:01"/>
        <d v="2024-02-08T14:49:19"/>
        <d v="2024-06-08T07:30:33"/>
        <d v="2024-04-24T07:54:06"/>
        <d v="2024-06-16T13:39:32"/>
        <d v="2024-07-14T16:34:06"/>
        <d v="2024-03-28T06:16:28"/>
        <d v="2024-06-14T14:49:38"/>
        <d v="2024-07-29T01:20:37"/>
        <d v="2024-06-18T06:01:50"/>
        <d v="2024-06-28T11:10:14"/>
        <d v="2024-08-02T21:07:10"/>
        <d v="2024-09-04T21:59:31"/>
        <d v="2024-09-12T04:56:01"/>
        <d v="2024-07-23T05:26:30"/>
        <d v="2024-06-27T00:27:47"/>
        <d v="2024-08-03T16:41:49"/>
        <d v="2024-08-31T00:35:09"/>
        <d v="2024-09-11T19:27:06"/>
        <d v="2024-07-19T03:22:39"/>
        <d v="2024-05-09T15:25:31"/>
        <d v="2024-07-31T10:34:41"/>
        <d v="2024-06-27T15:18:47"/>
        <d v="2024-06-14T14:36:47"/>
        <d v="2024-07-25T11:43:07"/>
        <d v="2024-02-26T15:09:38"/>
        <d v="2024-04-08T00:25:08"/>
        <d v="2024-03-23T12:06:22"/>
        <d v="2024-02-12T18:09:32"/>
        <d v="2024-02-28T14:29:08"/>
        <d v="2024-04-11T23:24:03"/>
        <d v="2024-07-12T13:19:40"/>
        <d v="2024-06-10T07:55:12"/>
        <d v="2024-02-21T06:41:06"/>
        <d v="2024-03-20T01:32:42"/>
        <d v="2024-07-23T00:48:44"/>
        <d v="2024-05-10T17:43:27"/>
        <d v="2024-08-01T23:58:34"/>
        <d v="2024-07-13T06:17:05"/>
        <d v="2024-01-11T05:27:37"/>
        <d v="2024-08-06T19:31:12"/>
        <d v="2024-01-03T04:33:34"/>
        <d v="2024-07-17T22:05:32"/>
        <d v="2024-08-13T04:28:09"/>
        <d v="2024-09-03T18:42:08"/>
        <d v="2024-06-08T09:01:24"/>
        <d v="2024-09-14T05:40:49"/>
        <d v="2024-05-23T22:42:38"/>
        <d v="2024-01-01T02:04:10"/>
        <d v="2024-08-19T21:54:53"/>
        <d v="2024-05-04T08:10:43"/>
        <d v="2024-04-07T13:21:56"/>
        <d v="2024-01-18T14:58:15"/>
        <d v="2024-07-07T15:54:25"/>
        <d v="2024-04-08T07:21:42"/>
        <d v="2024-01-18T11:04:07"/>
        <d v="2024-08-25T06:42:42"/>
        <d v="2024-06-02T22:02:48"/>
        <d v="2024-07-21T21:28:49"/>
        <d v="2024-01-05T22:08:29"/>
        <d v="2024-08-22T08:10:47"/>
        <d v="2024-06-06T19:14:35"/>
        <d v="2024-03-26T18:58:01"/>
        <d v="2024-06-06T02:25:13"/>
        <d v="2024-05-13T22:28:51"/>
        <d v="2024-03-23T18:03:17"/>
        <d v="2024-07-08T23:30:38"/>
        <d v="2024-06-29T10:02:16"/>
        <d v="2024-09-15T19:17:22"/>
        <d v="2024-05-21T04:03:12"/>
        <d v="2024-05-18T05:03:23"/>
        <d v="2024-03-05T00:02:28"/>
        <d v="2024-04-08T06:40:07"/>
        <d v="2024-03-11T05:43:05"/>
        <d v="2024-06-17T04:39:31"/>
        <d v="2024-05-23T05:08:50"/>
        <d v="2024-01-15T07:05:47"/>
        <d v="2024-01-07T10:34:38"/>
        <d v="2024-05-23T21:14:54"/>
        <d v="2024-06-15T15:30:25"/>
        <d v="2024-08-18T05:49:37"/>
        <d v="2024-06-01T16:56:06"/>
        <d v="2024-09-07T02:42:26"/>
        <d v="2024-04-23T01:32:19"/>
        <d v="2024-06-19T11:49:43"/>
        <d v="2024-08-21T16:29:12"/>
        <d v="2024-04-17T14:26:15"/>
        <d v="2024-02-28T03:39:19"/>
        <d v="2024-09-12T09:31:45"/>
        <d v="2024-08-07T07:35:08"/>
        <d v="2024-06-23T12:21:06"/>
        <d v="2024-02-07T10:16:05"/>
        <d v="2024-06-28T06:02:41"/>
        <d v="2024-06-27T14:40:03"/>
        <d v="2024-05-01T20:44:07"/>
        <d v="2024-07-12T13:22:03"/>
        <d v="2024-04-24T09:31:45"/>
        <d v="2024-05-09T05:51:54"/>
        <d v="2024-08-09T17:12:33"/>
        <d v="2024-06-25T09:16:38"/>
        <d v="2024-02-18T01:50:24"/>
        <d v="2024-06-09T09:03:44"/>
        <d v="2024-01-20T23:09:33"/>
        <d v="2024-01-16T12:58:04"/>
        <d v="2024-07-21T16:57:56"/>
        <d v="2024-09-07T02:56:59"/>
        <d v="2024-01-15T04:28:59"/>
        <d v="2024-04-07T22:12:37"/>
        <d v="2024-05-27T12:55:25"/>
        <d v="2024-08-12T00:04:21"/>
        <d v="2024-06-23T22:05:03"/>
        <d v="2024-08-31T13:07:18"/>
        <d v="2024-06-28T10:19:36"/>
        <d v="2024-09-10T17:54:08"/>
        <d v="2024-02-21T01:46:49"/>
        <d v="2024-06-12T08:49:16"/>
        <d v="2024-08-19T03:55:39"/>
        <d v="2024-08-14T01:44:53"/>
        <d v="2024-04-05T23:53:04"/>
        <d v="2024-02-16T23:34:22"/>
        <d v="2024-05-03T09:32:30"/>
        <d v="2024-06-27T10:54:18"/>
        <d v="2024-08-29T23:34:58"/>
        <d v="2024-01-13T03:19:29"/>
        <d v="2024-04-21T11:53:50"/>
        <d v="2024-07-22T04:28:19"/>
        <d v="2024-05-29T09:21:37"/>
        <d v="2024-07-08T02:07:01"/>
        <d v="2024-04-10T23:49:47"/>
        <d v="2024-04-30T12:48:03"/>
        <d v="2024-02-01T04:08:24"/>
        <d v="2024-04-09T01:18:26"/>
        <d v="2024-07-16T15:07:55"/>
        <d v="2024-08-25T02:06:12"/>
        <d v="2024-09-08T17:10:50"/>
        <d v="2024-02-23T12:43:10"/>
        <d v="2024-04-06T19:18:26"/>
        <d v="2024-03-02T18:40:26"/>
        <d v="2024-07-10T08:41:59"/>
        <d v="2024-08-21T10:55:22"/>
        <d v="2024-09-14T05:24:42"/>
        <d v="2024-03-01T12:08:01"/>
        <d v="2024-07-28T16:05:45"/>
        <d v="2024-01-18T17:34:36"/>
        <d v="2024-09-06T12:21:54"/>
        <d v="2024-05-17T11:15:21"/>
        <d v="2024-06-05T08:59:13"/>
        <d v="2024-06-25T12:20:50"/>
        <d v="2024-08-14T12:59:25"/>
        <d v="2024-06-05T03:27:07"/>
        <d v="2024-05-26T12:12:30"/>
        <d v="2024-04-01T09:21:27"/>
        <d v="2024-08-27T00:11:00"/>
        <d v="2024-08-01T14:01:28"/>
        <d v="2024-03-24T11:07:01"/>
        <d v="2024-05-14T14:43:54"/>
        <d v="2024-09-15T12:12:41"/>
        <d v="2024-03-28T16:27:27"/>
        <d v="2024-07-31T23:11:39"/>
        <d v="2024-08-30T23:55:15"/>
        <d v="2024-04-01T21:27:49"/>
        <d v="2024-07-23T19:09:37"/>
        <d v="2024-07-31T07:15:49"/>
        <d v="2024-05-25T16:40:24"/>
        <d v="2024-03-19T08:38:03"/>
        <d v="2024-04-22T15:41:34"/>
        <d v="2024-01-25T22:35:59"/>
        <d v="2024-09-07T20:18:42"/>
        <d v="2024-05-01T20:56:15"/>
        <d v="2024-04-04T17:57:34"/>
        <d v="2024-04-16T22:15:36"/>
        <d v="2024-03-27T17:33:39"/>
        <d v="2024-02-26T08:55:11"/>
        <d v="2024-03-18T17:01:16"/>
        <d v="2024-06-10T14:24:35"/>
        <d v="2024-07-05T09:47:57"/>
        <d v="2024-08-18T10:34:04"/>
        <d v="2024-01-16T11:35:43"/>
        <d v="2024-07-12T14:01:48"/>
        <d v="2024-08-03T15:22:49"/>
        <d v="2024-09-13T18:39:03"/>
        <d v="2024-07-05T10:53:53"/>
        <d v="2024-03-03T19:37:39"/>
        <d v="2024-03-07T04:14:52"/>
        <d v="2024-06-07T17:46:59"/>
        <d v="2024-03-25T01:09:03"/>
        <d v="2024-01-24T12:47:31"/>
        <d v="2024-06-04T09:51:57"/>
        <d v="2024-02-10T00:42:24"/>
        <d v="2024-08-07T15:09:39"/>
        <d v="2024-04-03T20:43:34"/>
        <d v="2024-01-20T10:27:38"/>
        <d v="2024-03-25T01:26:35"/>
        <d v="2024-01-23T20:11:32"/>
        <d v="2024-02-16T06:47:24"/>
        <d v="2024-07-11T00:41:48"/>
        <d v="2024-08-26T18:22:28"/>
        <d v="2024-01-28T13:13:01"/>
        <d v="2024-03-24T13:34:10"/>
        <d v="2024-04-27T08:23:06"/>
        <d v="2024-02-22T21:23:47"/>
        <d v="2024-08-11T14:06:12"/>
        <d v="2024-08-30T13:56:30"/>
        <d v="2024-02-28T12:58:22"/>
        <d v="2024-06-07T13:56:54"/>
        <d v="2024-01-12T04:49:10"/>
        <d v="2024-08-22T23:06:08"/>
        <d v="2024-01-29T23:55:02"/>
        <d v="2024-03-17T01:16:58"/>
        <d v="2024-09-07T14:35:33"/>
        <d v="2024-08-21T08:21:15"/>
        <d v="2024-09-11T09:23:07"/>
        <d v="2024-07-07T11:51:34"/>
        <d v="2024-05-22T02:37:46"/>
        <d v="2024-02-23T02:38:44"/>
        <d v="2024-07-07T16:32:22"/>
        <d v="2024-05-14T07:43:53"/>
        <d v="2024-07-25T09:44:39"/>
        <d v="2024-09-02T19:38:25"/>
        <d v="2024-06-23T04:50:23"/>
        <d v="2024-04-08T02:52:22"/>
        <d v="2024-08-15T11:40:25"/>
        <d v="2024-03-14T19:22:56"/>
        <d v="2024-03-18T12:39:51"/>
        <d v="2024-04-17T07:05:59"/>
        <d v="2024-02-29T18:44:29"/>
        <d v="2024-04-14T16:18:14"/>
        <d v="2024-03-28T14:21:13"/>
        <d v="2024-05-03T16:42:05"/>
        <d v="2024-04-10T16:51:43"/>
        <d v="2024-01-12T01:37:18"/>
        <d v="2024-05-11T17:35:10"/>
        <d v="2024-01-18T19:49:47"/>
        <d v="2024-08-17T18:56:44"/>
        <d v="2024-05-16T00:33:56"/>
        <d v="2024-06-19T19:08:16"/>
        <d v="2024-04-07T05:57:29"/>
        <d v="2024-04-28T15:48:25"/>
        <d v="2024-04-22T05:25:07"/>
        <d v="2024-07-23T10:26:55"/>
        <d v="2024-04-25T11:18:18"/>
        <d v="2024-07-29T17:40:58"/>
        <d v="2024-03-28T11:44:40"/>
        <d v="2024-02-09T10:36:10"/>
        <d v="2024-06-30T12:14:19"/>
        <d v="2024-04-29T00:54:23"/>
        <d v="2024-01-10T12:56:11"/>
        <d v="2024-07-26T09:12:15"/>
        <d v="2024-06-12T09:00:13"/>
        <d v="2024-01-04T23:55:15"/>
        <d v="2024-01-17T08:01:43"/>
        <d v="2024-01-13T08:12:55"/>
        <d v="2024-06-06T04:29:41"/>
        <d v="2024-03-09T11:01:19"/>
        <d v="2024-08-17T01:31:05"/>
        <d v="2024-05-21T08:37:29"/>
        <d v="2024-08-27T20:05:12"/>
        <d v="2024-03-21T04:15:22"/>
        <d v="2024-02-25T13:54:05"/>
        <d v="2024-07-31T15:43:13"/>
        <d v="2024-02-11T08:19:29"/>
        <d v="2024-04-01T20:47:15"/>
        <d v="2024-05-19T23:26:39"/>
        <d v="2024-09-14T22:31:41"/>
        <d v="2024-08-13T16:17:11"/>
        <d v="2024-06-25T14:25:53"/>
        <d v="2024-05-19T02:21:58"/>
        <d v="2024-08-13T13:28:59"/>
        <d v="2024-06-28T09:36:11"/>
        <d v="2024-01-27T03:19:29"/>
        <d v="2024-06-02T23:30:44"/>
        <d v="2024-05-13T13:38:24"/>
        <d v="2024-03-03T01:51:26"/>
        <d v="2024-04-09T01:29:28"/>
        <d v="2024-08-28T08:20:14"/>
        <d v="2024-03-22T09:03:06"/>
        <d v="2024-01-17T18:15:53"/>
        <d v="2024-08-08T21:27:39"/>
        <d v="2024-04-21T16:43:44"/>
        <d v="2024-07-20T17:11:44"/>
        <d v="2024-06-20T07:59:20"/>
        <d v="2024-06-12T02:57:35"/>
        <d v="2024-02-22T03:21:35"/>
        <d v="2024-01-14T03:41:04"/>
        <d v="2024-04-08T17:04:03"/>
        <d v="2024-03-21T09:18:54"/>
        <d v="2024-02-24T06:45:59"/>
        <d v="2024-01-21T11:47:58"/>
        <d v="2024-03-16T16:08:44"/>
        <d v="2024-06-27T04:55:21"/>
        <d v="2024-06-15T04:38:40"/>
        <d v="2024-03-18T09:08:24"/>
        <d v="2024-04-02T06:27:54"/>
        <d v="2024-04-01T00:01:25"/>
        <d v="2024-08-25T18:58:19"/>
        <d v="2024-03-13T20:19:22"/>
        <d v="2024-02-23T10:36:52"/>
        <d v="2024-08-25T02:11:58"/>
        <d v="2024-01-14T05:15:18"/>
        <d v="2024-01-25T07:37:03"/>
        <d v="2024-09-16T03:30:55"/>
        <d v="2024-02-11T09:03:54"/>
        <d v="2024-01-30T13:18:42"/>
        <d v="2024-09-06T08:51:33"/>
        <d v="2024-01-21T20:53:07"/>
        <d v="2024-08-18T07:45:54"/>
        <d v="2024-05-20T11:44:00"/>
        <d v="2024-03-27T11:57:48"/>
        <d v="2024-07-19T13:15:54"/>
        <d v="2024-02-26T01:01:43"/>
        <d v="2024-09-01T23:24:04"/>
        <d v="2024-01-14T21:06:42"/>
        <d v="2024-08-26T14:22:54"/>
        <d v="2024-06-20T20:05:50"/>
        <d v="2024-03-05T12:41:48"/>
        <d v="2024-05-04T17:24:52"/>
        <d v="2024-09-04T13:06:11"/>
        <d v="2024-03-09T00:29:25"/>
        <d v="2024-07-10T10:43:58"/>
        <d v="2024-08-20T20:54:14"/>
        <d v="2024-09-06T15:31:22"/>
        <d v="2024-06-22T20:47:33"/>
        <d v="2024-08-23T23:28:02"/>
        <d v="2024-04-07T13:53:41"/>
        <d v="2024-03-04T10:48:00"/>
        <d v="2024-05-28T10:24:40"/>
        <d v="2024-01-16T19:30:50"/>
        <d v="2024-01-27T10:27:50"/>
        <d v="2024-03-26T01:03:27"/>
        <d v="2024-01-22T17:00:17"/>
        <d v="2024-06-06T17:20:08"/>
        <d v="2024-06-05T11:22:06"/>
        <d v="2024-07-03T16:07:41"/>
        <d v="2024-09-14T11:59:21"/>
        <d v="2024-05-15T11:42:25"/>
        <d v="2024-02-26T14:26:54"/>
        <d v="2024-03-02T02:35:36"/>
        <d v="2024-08-27T02:37:35"/>
        <d v="2024-05-24T16:07:54"/>
        <d v="2024-02-07T18:56:03"/>
        <d v="2024-08-08T13:33:19"/>
        <d v="2024-06-17T04:03:40"/>
        <d v="2024-08-22T21:21:22"/>
        <d v="2024-06-08T14:35:53"/>
        <d v="2024-02-24T18:59:40"/>
        <d v="2024-06-10T04:30:38"/>
        <d v="2024-04-13T18:12:11"/>
        <d v="2024-05-06T01:19:38"/>
        <d v="2024-01-11T05:26:27"/>
        <d v="2024-03-10T00:13:51"/>
        <d v="2024-06-16T07:43:25"/>
        <d v="2024-06-08T14:28:46"/>
        <d v="2024-07-06T09:49:41"/>
        <d v="2024-07-27T03:27:44"/>
        <d v="2024-08-09T19:59:58"/>
        <d v="2024-01-10T00:03:38"/>
        <d v="2024-02-16T18:19:39"/>
        <d v="2024-07-01T21:11:36"/>
        <d v="2024-08-19T15:34:47"/>
        <d v="2024-08-27T18:00:44"/>
        <d v="2024-01-18T02:56:43"/>
        <d v="2024-09-08T08:48:20"/>
        <d v="2024-02-08T22:17:14"/>
        <d v="2024-02-21T07:40:15"/>
        <d v="2024-03-08T20:28:43"/>
        <d v="2024-01-06T20:08:29"/>
        <d v="2024-01-31T02:54:45"/>
        <d v="2024-01-18T07:05:50"/>
        <d v="2024-04-27T14:26:46"/>
        <d v="2024-04-24T06:21:00"/>
        <d v="2024-06-27T09:58:07"/>
        <d v="2024-05-28T01:53:56"/>
        <d v="2024-01-27T07:37:38"/>
        <d v="2024-01-11T07:56:41"/>
        <d v="2024-08-01T12:26:37"/>
        <d v="2024-01-03T02:24:52"/>
        <d v="2024-04-23T03:35:38"/>
        <d v="2024-08-21T18:48:12"/>
        <d v="2024-08-21T01:41:25"/>
        <d v="2024-08-02T00:59:33"/>
        <d v="2024-01-21T12:38:39"/>
        <d v="2024-03-13T00:48:40"/>
        <d v="2024-08-18T01:37:28"/>
        <d v="2024-03-14T15:29:39"/>
        <d v="2024-07-28T19:37:31"/>
        <d v="2024-03-18T01:30:57"/>
        <d v="2024-01-11T16:53:49"/>
        <d v="2024-01-13T00:31:51"/>
        <d v="2024-09-12T14:34:39"/>
        <d v="2024-01-22T18:45:54"/>
        <d v="2024-08-07T07:49:31"/>
        <d v="2024-07-08T10:50:23"/>
        <d v="2024-02-12T21:42:20"/>
        <d v="2024-01-27T09:15:12"/>
        <d v="2024-03-05T09:46:23"/>
        <d v="2024-02-12T10:38:00"/>
        <d v="2024-07-17T18:17:10"/>
        <d v="2024-03-11T23:56:46"/>
        <d v="2024-04-27T06:25:37"/>
        <d v="2024-02-17T00:21:23"/>
        <d v="2024-03-19T14:53:35"/>
        <d v="2024-06-26T04:12:31"/>
        <d v="2024-07-21T10:26:19"/>
        <d v="2024-06-15T09:31:09"/>
        <d v="2024-02-28T17:59:15"/>
        <d v="2024-01-18T00:54:12"/>
        <d v="2024-09-01T04:49:27"/>
        <d v="2024-06-09T17:07:03"/>
        <d v="2024-03-20T08:26:38"/>
        <d v="2024-07-09T21:57:13"/>
        <d v="2024-05-23T11:59:11"/>
        <d v="2024-04-24T19:25:37"/>
        <d v="2024-06-27T13:23:06"/>
        <d v="2024-09-12T13:43:56"/>
        <d v="2024-06-25T02:29:59"/>
        <d v="2024-04-12T11:46:46"/>
        <d v="2024-04-19T20:14:33"/>
        <d v="2024-09-10T07:25:38"/>
        <d v="2024-05-16T18:41:35"/>
        <d v="2024-06-25T00:49:54"/>
        <d v="2024-09-16T12:16:56"/>
        <d v="2024-08-09T23:16:50"/>
        <d v="2024-04-21T19:05:50"/>
        <d v="2024-04-25T17:41:25"/>
        <d v="2024-08-13T17:19:16"/>
        <d v="2024-08-03T11:10:56"/>
        <d v="2024-08-12T05:51:38"/>
        <d v="2024-04-07T05:32:59"/>
        <d v="2024-07-01T09:45:57"/>
        <d v="2024-07-29T19:54:53"/>
        <d v="2024-05-25T20:35:57"/>
        <d v="2024-03-17T09:40:26"/>
        <d v="2024-07-09T08:14:31"/>
        <d v="2024-03-04T02:25:54"/>
        <d v="2024-03-18T18:32:20"/>
        <d v="2024-05-15T08:25:15"/>
        <d v="2024-07-18T18:56:43"/>
        <d v="2024-07-06T03:30:34"/>
        <d v="2024-09-16T17:55:51"/>
        <d v="2024-05-06T05:01:25"/>
        <d v="2024-09-10T11:01:51"/>
        <d v="2024-08-16T07:31:27"/>
        <d v="2024-03-07T05:51:22"/>
        <d v="2024-01-21T16:45:05"/>
        <d v="2024-01-07T15:31:01"/>
        <d v="2024-07-22T17:43:46"/>
        <d v="2024-05-13T03:38:08"/>
        <d v="2024-03-27T15:19:43"/>
        <d v="2024-08-01T00:15:22"/>
        <d v="2024-03-28T14:06:29"/>
        <d v="2024-03-17T08:08:42"/>
        <d v="2024-08-29T20:23:02"/>
        <d v="2024-04-29T23:30:27"/>
        <d v="2024-07-28T23:53:31"/>
        <d v="2024-05-16T13:37:06"/>
        <d v="2024-03-26T08:54:08"/>
        <d v="2024-09-07T20:34:13"/>
        <d v="2024-03-16T09:03:30"/>
        <d v="2024-08-20T16:55:54"/>
        <d v="2024-03-30T15:15:43"/>
        <d v="2024-09-16T10:30:16"/>
        <d v="2024-06-29T13:53:14"/>
        <d v="2024-03-17T21:11:42"/>
        <d v="2024-02-28T12:03:09"/>
        <d v="2024-04-22T09:51:32"/>
        <d v="2024-04-21T11:18:22"/>
        <d v="2024-02-23T20:41:57"/>
        <d v="2024-07-09T05:07:28"/>
        <d v="2024-04-02T01:37:56"/>
        <d v="2024-07-21T01:17:17"/>
        <d v="2024-07-13T20:41:29"/>
        <d v="2024-06-20T19:13:57"/>
        <d v="2024-01-02T18:30:14"/>
        <d v="2024-03-17T12:32:17"/>
        <d v="2024-06-10T06:41:33"/>
        <d v="2024-04-30T06:34:32"/>
        <d v="2024-05-13T20:30:46"/>
        <d v="2024-08-07T23:06:20"/>
        <d v="2024-08-27T11:14:59"/>
        <d v="2024-05-31T13:15:29"/>
        <d v="2024-02-18T17:49:51"/>
        <d v="2024-07-24T01:25:24"/>
        <d v="2024-06-04T22:29:46"/>
        <d v="2024-07-23T04:26:34"/>
        <d v="2024-08-31T11:30:28"/>
        <d v="2024-03-05T11:01:33"/>
        <d v="2024-09-05T19:45:39"/>
        <d v="2024-05-28T08:49:18"/>
        <d v="2024-03-30T02:55:02"/>
        <d v="2024-05-30T17:35:55"/>
        <d v="2024-07-14T10:54:42"/>
        <d v="2024-09-15T10:31:01"/>
        <d v="2024-02-02T05:15:22"/>
        <d v="2024-05-12T15:56:56"/>
        <d v="2024-08-23T05:08:11"/>
        <d v="2024-07-15T08:31:35"/>
        <d v="2024-04-18T01:13:58"/>
        <d v="2024-05-03T16:56:15"/>
        <d v="2024-06-02T11:10:11"/>
        <d v="2024-06-07T23:42:28"/>
        <d v="2024-03-19T05:14:58"/>
        <d v="2024-01-25T21:01:14"/>
        <d v="2024-02-27T02:27:31"/>
        <d v="2024-03-30T00:19:24"/>
        <d v="2024-02-09T07:35:14"/>
        <d v="2024-03-22T00:52:44"/>
        <d v="2024-09-15T12:35:37"/>
        <d v="2024-08-25T15:34:28"/>
        <d v="2024-03-25T06:18:37"/>
        <d v="2024-09-15T21:45:08"/>
        <d v="2024-02-23T21:17:54"/>
        <d v="2024-02-14T11:36:39"/>
        <d v="2024-03-24T10:35:38"/>
        <d v="2024-07-14T10:22:12"/>
        <d v="2024-03-30T07:51:23"/>
        <d v="2024-03-10T08:26:36"/>
        <d v="2024-01-26T20:39:12"/>
        <d v="2024-02-29T20:29:50"/>
        <d v="2024-02-05T02:59:27"/>
        <d v="2024-05-08T10:15:17"/>
        <d v="2024-09-08T08:27:08"/>
        <d v="2024-04-07T03:58:53"/>
        <d v="2024-05-17T12:34:38"/>
        <d v="2024-03-24T09:28:20"/>
        <d v="2024-08-24T06:09:46"/>
        <d v="2024-03-04T04:00:55"/>
        <d v="2024-06-11T18:07:12"/>
        <d v="2024-03-20T23:40:31"/>
        <d v="2024-08-19T11:37:02"/>
        <d v="2024-03-08T16:59:00"/>
        <d v="2024-01-16T00:48:20"/>
        <d v="2024-08-19T02:19:31"/>
        <d v="2024-03-13T12:34:49"/>
        <d v="2024-02-28T13:53:35"/>
        <d v="2024-05-06T00:34:41"/>
        <d v="2024-08-27T00:30:20"/>
        <d v="2024-08-26T17:45:46"/>
        <d v="2024-01-01T20:40:02"/>
        <d v="2024-05-06T09:16:16"/>
        <d v="2024-08-17T04:09:01"/>
        <d v="2024-04-27T03:15:17"/>
        <d v="2024-01-03T09:16:37"/>
        <d v="2024-09-07T13:09:36"/>
        <d v="2024-02-23T19:10:22"/>
        <d v="2024-05-07T06:33:39"/>
        <d v="2024-09-09T07:52:50"/>
        <d v="2024-07-06T11:02:23"/>
        <d v="2024-07-17T08:57:59"/>
        <d v="2024-09-07T03:04:57"/>
        <d v="2024-04-23T15:12:50"/>
        <d v="2024-03-31T11:40:20"/>
        <d v="2024-04-20T23:25:19"/>
        <d v="2024-07-16T05:44:56"/>
        <d v="2024-08-25T13:09:10"/>
        <d v="2024-08-05T08:23:08"/>
        <d v="2024-02-24T04:41:56"/>
        <d v="2024-07-05T04:36:49"/>
        <d v="2024-06-29T01:45:03"/>
        <d v="2024-02-21T20:40:58"/>
        <d v="2024-01-25T20:21:10"/>
        <d v="2024-08-07T10:22:18"/>
        <d v="2024-08-06T10:47:22"/>
        <d v="2024-06-25T13:56:52"/>
        <d v="2024-08-30T22:58:56"/>
        <d v="2024-07-05T02:26:27"/>
        <d v="2024-05-12T22:10:43"/>
        <d v="2024-02-19T08:51:12"/>
        <d v="2024-01-15T03:58:22"/>
        <d v="2024-05-27T01:37:59"/>
        <d v="2024-05-29T11:24:19"/>
        <d v="2024-02-06T18:36:56"/>
        <d v="2024-07-02T02:18:19"/>
        <d v="2024-08-16T16:07:18"/>
        <d v="2024-03-06T01:47:38"/>
        <d v="2024-05-04T18:50:49"/>
        <d v="2024-07-24T10:36:05"/>
        <d v="2024-02-08T22:29:43"/>
        <d v="2024-04-12T00:51:18"/>
        <d v="2024-03-02T18:27:36"/>
        <d v="2024-07-01T18:48:46"/>
        <d v="2024-02-24T19:47:49"/>
        <d v="2024-04-15T10:16:28"/>
        <d v="2024-08-14T17:58:03"/>
        <d v="2024-03-21T10:37:39"/>
        <d v="2024-04-28T03:21:53"/>
        <d v="2024-01-20T14:44:39"/>
        <d v="2024-08-01T02:41:38"/>
        <d v="2024-03-01T09:19:35"/>
        <d v="2024-04-17T14:13:52"/>
        <d v="2024-08-25T14:17:07"/>
        <d v="2024-09-07T07:21:24"/>
        <d v="2024-07-24T15:15:41"/>
        <d v="2024-05-26T05:10:57"/>
        <d v="2024-04-14T03:37:37"/>
        <d v="2024-08-12T13:07:35"/>
        <d v="2024-08-12T06:24:29"/>
        <d v="2024-01-29T09:06:05"/>
        <d v="2024-08-27T16:29:17"/>
        <d v="2024-06-28T13:49:01"/>
        <d v="2024-05-26T20:36:04"/>
        <d v="2024-04-14T09:56:23"/>
        <d v="2024-04-04T19:02:20"/>
        <d v="2024-01-29T17:44:49"/>
        <d v="2024-02-05T19:06:01"/>
        <d v="2024-07-27T05:40:46"/>
        <d v="2024-07-01T04:56:25"/>
        <d v="2024-04-21T19:20:15"/>
        <d v="2024-08-27T16:03:12"/>
        <d v="2024-04-30T07:07:40"/>
        <d v="2024-05-22T00:48:46"/>
        <d v="2024-03-11T23:19:21"/>
        <d v="2024-07-03T00:09:21"/>
        <d v="2024-02-18T11:39:37"/>
        <d v="2024-04-14T01:51:20"/>
        <d v="2024-06-02T18:34:02"/>
        <d v="2024-01-23T13:47:16"/>
        <d v="2024-07-01T17:01:56"/>
        <d v="2024-08-16T13:38:02"/>
        <d v="2024-04-20T02:29:10"/>
        <d v="2024-08-26T04:25:26"/>
        <d v="2024-01-02T11:11:20"/>
        <d v="2024-02-07T19:03:45"/>
        <d v="2024-01-23T01:27:03"/>
        <d v="2024-08-06T07:02:27"/>
        <d v="2024-06-06T12:41:44"/>
        <d v="2024-04-13T12:33:50"/>
        <d v="2024-04-24T23:04:05"/>
        <d v="2024-07-26T21:17:00"/>
        <d v="2024-08-23T17:01:42"/>
        <d v="2024-05-08T22:43:40"/>
        <d v="2024-05-06T19:37:02"/>
        <d v="2024-08-08T12:39:44"/>
        <d v="2024-03-30T11:08:16"/>
        <d v="2024-08-23T10:56:00"/>
        <d v="2024-06-21T22:32:32"/>
        <d v="2024-08-27T19:11:36"/>
        <d v="2024-01-06T08:15:01"/>
        <d v="2024-06-12T04:21:39"/>
        <d v="2024-06-01T14:15:15"/>
        <d v="2024-08-22T05:06:18"/>
        <d v="2024-03-04T01:37:13"/>
        <d v="2024-02-26T09:49:44"/>
        <d v="2024-02-03T23:00:27"/>
        <d v="2024-03-06T07:17:04"/>
        <d v="2024-06-23T07:43:43"/>
        <d v="2024-05-20T17:12:20"/>
        <d v="2024-03-02T05:04:46"/>
        <d v="2024-03-20T10:08:25"/>
        <d v="2024-08-23T20:46:32"/>
        <d v="2024-07-06T03:05:00"/>
        <d v="2024-03-14T02:22:24"/>
        <d v="2024-06-16T02:42:53"/>
        <d v="2024-07-05T22:31:02"/>
        <d v="2024-04-20T15:29:32"/>
        <d v="2024-04-19T01:58:35"/>
        <d v="2024-09-06T11:20:06"/>
        <d v="2024-02-19T15:53:17"/>
        <d v="2024-04-08T16:31:14"/>
        <d v="2024-03-26T23:09:00"/>
        <d v="2024-07-17T09:19:54"/>
        <d v="2024-07-11T07:05:43"/>
        <d v="2024-01-06T00:42:21"/>
        <d v="2024-02-09T11:08:57"/>
        <d v="2024-06-12T05:38:55"/>
        <d v="2024-04-15T00:02:02"/>
        <d v="2024-09-13T20:30:40"/>
        <d v="2024-07-29T10:01:48"/>
        <d v="2024-02-06T10:43:30"/>
        <d v="2024-03-28T21:04:36"/>
        <d v="2024-01-16T19:52:11"/>
        <d v="2024-08-06T12:50:17"/>
        <d v="2024-05-11T09:46:40"/>
        <d v="2024-06-30T14:25:53"/>
        <d v="2024-06-09T01:03:38"/>
        <d v="2024-03-08T20:43:58"/>
        <d v="2024-02-20T23:53:07"/>
        <d v="2024-05-22T03:49:56"/>
        <d v="2024-07-21T11:04:09"/>
        <d v="2024-06-10T19:13:51"/>
        <d v="2024-06-02T07:55:00"/>
        <d v="2024-01-03T23:08:45"/>
        <d v="2024-05-12T02:07:48"/>
        <d v="2024-03-27T23:28:05"/>
        <d v="2024-05-16T00:23:26"/>
        <d v="2024-05-31T22:28:29"/>
        <d v="2024-07-25T18:22:56"/>
        <d v="2024-04-26T18:50:20"/>
        <d v="2024-06-19T07:45:17"/>
        <d v="2024-09-10T00:28:02"/>
        <d v="2024-04-18T11:38:21"/>
        <d v="2024-07-23T22:44:21"/>
        <d v="2024-01-10T01:40:54"/>
        <d v="2024-02-25T11:48:17"/>
        <d v="2024-08-21T17:21:10"/>
        <d v="2024-05-10T06:33:46"/>
        <d v="2024-01-28T20:26:59"/>
        <d v="2024-09-10T01:13:58"/>
        <d v="2024-05-01T17:43:19"/>
        <d v="2024-03-20T21:27:55"/>
        <d v="2024-04-08T01:39:10"/>
        <d v="2024-03-25T04:36:12"/>
        <d v="2024-01-14T03:32:05"/>
        <d v="2024-09-14T15:27:22"/>
        <d v="2024-08-06T19:56:16"/>
        <d v="2024-05-02T02:15:23"/>
        <d v="2024-04-02T09:34:16"/>
        <d v="2024-05-13T16:43:05"/>
        <d v="2024-03-11T21:16:08"/>
        <d v="2024-02-04T09:21:37"/>
        <d v="2024-07-29T17:26:58"/>
        <d v="2024-02-04T08:05:29"/>
        <d v="2024-01-19T23:51:46"/>
        <d v="2024-06-14T08:50:31"/>
        <d v="2024-01-29T02:34:52"/>
        <d v="2024-05-20T13:28:18"/>
        <d v="2024-04-09T13:15:10"/>
        <d v="2024-04-29T05:47:24"/>
        <d v="2024-09-02T06:58:44"/>
        <d v="2024-02-23T18:20:17"/>
        <d v="2024-08-02T22:03:40"/>
        <d v="2024-02-28T16:18:14"/>
        <d v="2024-02-17T09:21:21"/>
        <d v="2024-04-25T15:25:05"/>
        <d v="2024-09-01T02:11:33"/>
        <d v="2024-07-02T09:59:18"/>
        <d v="2024-04-30T11:05:49"/>
        <d v="2024-06-27T04:29:50"/>
        <d v="2024-05-21T12:42:45"/>
        <d v="2024-01-12T10:51:49"/>
        <d v="2024-08-03T05:21:36"/>
        <d v="2024-01-25T19:45:28"/>
        <d v="2024-02-06T00:23:59"/>
        <d v="2024-05-03T03:57:36"/>
        <d v="2024-01-27T17:29:35"/>
        <d v="2024-08-07T09:30:55"/>
        <d v="2024-03-17T02:35:14"/>
        <d v="2024-03-06T07:03:24"/>
        <d v="2024-05-03T12:50:12"/>
        <d v="2024-08-23T06:46:29"/>
        <d v="2024-07-04T11:02:21"/>
        <d v="2024-01-01T05:55:05"/>
        <d v="2024-06-24T18:43:41"/>
        <d v="2024-06-29T21:44:55"/>
        <d v="2024-03-31T07:02:22"/>
        <d v="2024-01-29T00:21:27"/>
        <d v="2024-06-17T16:38:48"/>
        <d v="2024-07-07T03:01:48"/>
        <d v="2024-08-20T14:47:18"/>
        <d v="2024-04-04T21:59:19"/>
        <d v="2024-05-03T02:45:54"/>
        <d v="2024-02-23T18:23:48"/>
        <d v="2024-01-03T12:29:50"/>
        <d v="2024-08-18T02:48:01"/>
        <d v="2024-07-29T04:01:14"/>
        <d v="2024-05-01T02:01:19"/>
        <d v="2024-05-17T02:47:41"/>
        <d v="2024-05-13T08:58:57"/>
        <d v="2024-05-06T21:02:56"/>
        <d v="2024-01-27T09:05:43"/>
        <d v="2024-07-12T11:04:37"/>
        <d v="2024-08-11T05:20:56"/>
        <d v="2024-03-24T07:46:05"/>
        <d v="2024-06-30T04:25:57"/>
        <d v="2024-08-16T18:45:41"/>
        <d v="2024-05-16T02:04:48"/>
        <d v="2024-02-11T06:35:06"/>
        <d v="2024-04-06T02:36:32"/>
        <d v="2024-04-06T14:06:44"/>
        <d v="2024-03-05T18:29:10"/>
        <d v="2024-01-06T07:37:25"/>
        <d v="2024-01-14T11:26:43"/>
        <d v="2024-06-09T04:34:04"/>
        <d v="2024-05-23T23:21:56"/>
        <d v="2024-03-19T03:56:46"/>
        <d v="2024-01-20T08:02:21"/>
        <d v="2024-07-27T13:39:48"/>
        <d v="2024-01-10T01:33:17"/>
        <d v="2024-07-22T18:34:00"/>
        <d v="2024-02-06T02:19:03"/>
        <d v="2024-05-30T03:25:54"/>
        <d v="2024-06-12T10:38:45"/>
        <d v="2024-06-23T13:09:29"/>
        <d v="2024-02-26T15:17:34"/>
        <d v="2024-05-18T05:26:24"/>
        <d v="2024-08-26T20:16:33"/>
        <d v="2024-07-16T22:32:23"/>
        <d v="2024-08-24T12:38:16"/>
        <d v="2024-09-06T21:23:27"/>
        <d v="2024-02-16T04:10:34"/>
        <d v="2024-01-10T20:56:28"/>
        <d v="2024-02-06T13:41:22"/>
        <d v="2024-03-03T16:45:16"/>
        <d v="2024-07-05T03:12:01"/>
        <d v="2024-06-30T17:29:58"/>
        <d v="2024-03-10T01:07:55"/>
        <d v="2024-02-04T07:39:20"/>
        <d v="2024-03-09T12:05:32"/>
        <d v="2024-07-14T23:05:36"/>
        <d v="2024-09-05T09:16:39"/>
        <d v="2024-01-24T09:45:32"/>
        <d v="2024-05-04T04:38:51"/>
        <d v="2024-08-12T22:56:58"/>
        <d v="2024-08-24T14:56:36"/>
        <d v="2024-03-19T18:35:57"/>
        <d v="2024-08-04T14:39:11"/>
        <d v="2024-05-31T23:42:36"/>
        <d v="2024-01-19T23:37:50"/>
        <d v="2024-08-26T07:12:01"/>
        <d v="2024-03-20T00:22:04"/>
        <d v="2024-08-10T13:10:23"/>
        <d v="2024-01-04T20:36:10"/>
        <d v="2024-02-01T21:22:48"/>
        <d v="2024-06-09T19:55:25"/>
        <d v="2024-02-29T11:12:03"/>
        <d v="2024-02-05T10:54:26"/>
        <d v="2024-08-29T21:31:28"/>
        <d v="2024-08-01T12:40:48"/>
        <d v="2024-03-06T01:34:56"/>
        <d v="2024-04-11T01:27:29"/>
        <d v="2024-07-05T04:24:36"/>
        <d v="2024-06-09T07:53:04"/>
        <d v="2024-08-14T23:11:47"/>
        <d v="2024-08-19T16:14:11"/>
        <d v="2024-02-09T13:31:18"/>
        <d v="2024-07-21T18:23:33"/>
        <d v="2024-01-22T21:21:11"/>
        <d v="2024-06-13T17:19:42"/>
        <d v="2024-07-20T18:24:51"/>
        <d v="2024-03-07T23:08:41"/>
        <d v="2024-07-31T03:13:41"/>
        <d v="2024-05-04T06:28:49"/>
        <d v="2024-02-14T17:51:25"/>
        <d v="2024-07-20T19:55:50"/>
        <d v="2024-07-07T14:25:22"/>
        <d v="2024-01-01T00:40:29"/>
        <d v="2024-09-14T06:33:03"/>
        <d v="2024-03-09T17:52:58"/>
        <d v="2024-06-21T21:01:28"/>
        <d v="2024-07-29T22:49:02"/>
        <d v="2024-04-10T22:48:36"/>
        <d v="2024-08-18T17:00:51"/>
        <d v="2024-07-08T07:55:43"/>
        <d v="2024-01-26T06:09:23"/>
        <d v="2024-06-28T15:10:26"/>
        <d v="2024-02-24T15:16:42"/>
        <d v="2024-06-28T16:39:25"/>
        <d v="2024-08-22T05:07:27"/>
        <d v="2024-04-06T07:50:51"/>
        <d v="2024-03-11T12:44:15"/>
        <d v="2024-02-03T10:21:20"/>
        <d v="2024-08-27T10:55:10"/>
        <d v="2024-05-01T08:34:48"/>
        <d v="2024-02-27T23:36:29"/>
        <d v="2024-05-02T02:36:01"/>
        <d v="2024-01-06T04:38:49"/>
        <d v="2024-07-23T05:44:35"/>
        <d v="2024-01-25T09:17:41"/>
        <d v="2024-03-24T02:17:28"/>
        <d v="2024-06-04T19:00:35"/>
        <d v="2024-07-21T16:44:46"/>
        <d v="2024-05-15T19:40:50"/>
        <d v="2024-09-06T10:52:57"/>
        <d v="2024-07-24T14:24:32"/>
        <d v="2024-08-26T10:02:08"/>
        <d v="2024-06-07T13:29:24"/>
        <d v="2024-08-08T17:14:31"/>
        <d v="2024-08-04T03:40:02"/>
        <d v="2024-07-15T03:55:45"/>
        <d v="2024-08-13T17:35:09"/>
        <d v="2024-02-11T21:43:20"/>
        <d v="2024-06-05T21:25:26"/>
        <d v="2024-01-01T03:00:05"/>
        <d v="2024-02-28T03:06:28"/>
        <d v="2024-07-28T08:36:35"/>
        <d v="2024-06-30T13:56:13"/>
        <d v="2024-04-25T07:20:16"/>
        <d v="2024-04-22T01:40:04"/>
        <d v="2024-08-13T08:59:32"/>
        <d v="2024-02-26T20:07:35"/>
        <d v="2024-07-22T15:45:28"/>
        <d v="2024-04-22T11:27:14"/>
        <d v="2024-08-22T21:15:52"/>
        <d v="2024-08-30T14:57:10"/>
        <d v="2024-01-21T20:10:51"/>
        <d v="2024-06-22T21:56:03"/>
        <d v="2024-03-07T13:21:21"/>
        <d v="2024-05-05T05:53:46"/>
        <d v="2024-06-19T18:45:48"/>
        <d v="2024-01-22T23:28:59"/>
        <d v="2024-04-15T17:10:47"/>
        <d v="2024-01-21T20:37:48"/>
        <d v="2024-08-04T05:52:42"/>
        <d v="2024-05-09T17:31:09"/>
        <d v="2024-08-31T02:51:27"/>
        <d v="2024-09-01T21:32:09"/>
        <d v="2024-05-15T22:37:31"/>
        <d v="2024-04-08T01:32:51"/>
        <d v="2024-09-01T14:52:03"/>
        <d v="2024-05-09T20:59:50"/>
        <d v="2024-01-22T06:48:36"/>
        <d v="2024-07-16T04:28:42"/>
        <d v="2024-06-03T00:46:49"/>
        <d v="2024-04-11T07:05:40"/>
        <d v="2024-02-08T23:07:25"/>
        <d v="2024-04-09T16:51:37"/>
        <d v="2024-06-22T19:52:33"/>
        <d v="2024-06-03T20:00:10"/>
        <d v="2024-02-20T12:07:14"/>
        <d v="2024-07-13T11:33:37"/>
        <d v="2024-04-09T09:26:12"/>
        <d v="2024-09-12T09:23:45"/>
        <d v="2024-02-23T08:56:04"/>
        <d v="2024-02-06T01:35:41"/>
        <d v="2024-06-06T01:01:02"/>
        <d v="2024-08-29T17:14:07"/>
        <d v="2024-01-30T23:45:29"/>
        <d v="2024-05-17T21:00:00"/>
        <d v="2024-01-28T05:59:08"/>
        <d v="2024-03-20T21:59:16"/>
        <d v="2024-04-14T04:29:32"/>
        <d v="2024-01-17T16:49:08"/>
        <d v="2024-01-09T11:57:55"/>
        <d v="2024-09-07T00:23:44"/>
        <d v="2024-07-01T14:42:34"/>
        <d v="2024-08-03T14:54:14"/>
        <d v="2024-08-06T07:44:46"/>
        <d v="2024-06-06T19:51:19"/>
        <d v="2024-02-22T12:23:29"/>
        <d v="2024-05-10T18:02:14"/>
        <d v="2024-05-04T16:22:14"/>
        <d v="2024-07-03T06:46:39"/>
        <d v="2024-04-01T08:15:36"/>
        <d v="2024-04-17T18:53:38"/>
        <d v="2024-06-10T19:19:31"/>
        <d v="2024-01-16T00:06:59"/>
        <d v="2024-08-25T03:39:18"/>
        <d v="2024-02-09T14:46:53"/>
        <d v="2024-03-02T21:16:57"/>
        <d v="2024-06-10T03:10:12"/>
        <d v="2024-09-06T00:58:04"/>
        <d v="2024-08-25T11:26:56"/>
        <d v="2024-06-04T23:53:54"/>
        <d v="2024-05-13T01:07:31"/>
        <d v="2024-05-11T20:28:36"/>
        <d v="2024-01-12T19:54:16"/>
        <d v="2024-02-26T13:11:33"/>
        <d v="2024-02-29T20:45:27"/>
        <d v="2024-04-17T05:51:34"/>
        <d v="2024-04-01T13:09:41"/>
        <d v="2024-05-15T20:09:38"/>
        <d v="2024-07-23T04:39:36"/>
        <d v="2024-06-07T07:28:44"/>
        <d v="2024-02-14T10:51:33"/>
        <d v="2024-06-22T01:13:09"/>
        <d v="2024-08-09T21:48:28"/>
        <d v="2024-08-26T01:00:08"/>
        <d v="2024-07-01T18:11:28"/>
        <d v="2024-04-23T04:50:07"/>
        <d v="2024-04-08T05:43:26"/>
        <d v="2024-05-13T07:59:11"/>
        <d v="2024-07-18T22:04:50"/>
        <d v="2024-06-02T16:44:55"/>
        <d v="2024-07-19T11:10:26"/>
        <d v="2024-08-06T15:30:15"/>
        <d v="2024-06-13T10:02:07"/>
        <d v="2024-03-29T05:59:23"/>
        <d v="2024-04-16T23:39:13"/>
        <d v="2024-02-18T23:14:15"/>
        <d v="2024-06-01T11:57:43"/>
        <d v="2024-06-05T07:05:36"/>
        <d v="2024-02-13T01:58:15"/>
        <d v="2024-08-29T12:07:36"/>
        <d v="2024-09-08T02:42:17"/>
        <d v="2024-04-11T20:52:49"/>
        <d v="2024-09-04T21:28:32"/>
        <d v="2024-05-13T17:55:25"/>
        <d v="2024-02-10T02:19:45"/>
        <d v="2024-04-28T12:22:00"/>
        <d v="2024-03-10T09:17:24"/>
        <d v="2024-06-15T11:01:58"/>
        <d v="2024-08-10T23:43:24"/>
        <d v="2024-05-18T11:44:48"/>
        <d v="2024-09-09T20:14:34"/>
        <d v="2024-03-11T07:35:56"/>
        <d v="2024-05-09T11:44:23"/>
        <d v="2024-05-21T10:03:48"/>
        <d v="2024-05-31T17:04:11"/>
        <d v="2024-04-05T13:32:20"/>
        <d v="2024-02-02T01:46:04"/>
        <d v="2024-07-13T22:59:46"/>
        <d v="2024-04-01T08:37:28"/>
        <d v="2024-06-18T23:47:24"/>
        <d v="2024-02-24T13:20:51"/>
        <d v="2024-06-28T08:45:54"/>
        <d v="2024-02-05T14:24:01"/>
        <d v="2024-02-25T13:59:42"/>
        <d v="2024-04-10T14:41:05"/>
        <d v="2024-07-23T16:26:37"/>
        <d v="2024-07-03T03:03:48"/>
        <d v="2024-06-27T09:07:10"/>
        <d v="2024-02-19T08:22:32"/>
        <d v="2024-02-16T15:35:30"/>
        <d v="2024-06-19T19:24:54"/>
        <d v="2024-05-29T06:08:12"/>
        <d v="2024-07-04T10:13:06"/>
        <d v="2024-07-30T01:43:39"/>
        <d v="2024-05-28T03:04:36"/>
        <d v="2024-06-10T20:46:23"/>
        <d v="2024-02-24T07:19:54"/>
        <d v="2024-02-02T17:20:19"/>
        <d v="2024-04-25T02:42:24"/>
        <d v="2024-08-21T21:30:07"/>
        <d v="2024-02-09T02:35:54"/>
        <d v="2024-09-07T12:53:25"/>
        <d v="2024-06-09T10:56:50"/>
        <d v="2024-04-05T08:51:09"/>
        <d v="2024-04-14T23:04:04"/>
        <d v="2024-02-19T16:40:32"/>
        <d v="2024-08-10T19:31:21"/>
        <d v="2024-09-07T11:10:12"/>
        <d v="2024-01-15T08:51:37"/>
        <d v="2024-06-10T17:29:12"/>
        <d v="2024-07-01T02:03:58"/>
        <d v="2024-01-21T02:04:04"/>
        <d v="2024-06-01T11:34:10"/>
        <d v="2024-07-28T20:43:18"/>
        <d v="2024-09-11T20:05:37"/>
        <d v="2024-04-19T21:17:15"/>
        <d v="2024-04-09T01:32:58"/>
        <d v="2024-06-08T04:32:58"/>
        <d v="2024-01-05T04:13:19"/>
        <d v="2024-08-13T22:27:22"/>
        <d v="2024-03-06T10:23:57"/>
        <d v="2024-03-10T01:21:13"/>
        <d v="2024-05-22T12:19:29"/>
        <d v="2024-01-05T12:01:29"/>
        <d v="2024-06-18T15:49:45"/>
        <d v="2024-08-24T02:52:13"/>
        <d v="2024-07-08T07:22:49"/>
        <d v="2024-03-08T00:50:25"/>
        <d v="2024-02-16T23:34:20"/>
        <d v="2024-05-15T17:32:45"/>
        <d v="2024-05-19T04:38:08"/>
        <d v="2024-05-25T18:48:48"/>
        <d v="2024-05-08T13:34:35"/>
        <d v="2024-04-09T21:14:03"/>
        <d v="2024-03-03T04:19:19"/>
        <d v="2024-06-24T13:26:09"/>
        <d v="2024-07-25T09:29:52"/>
        <d v="2024-02-06T12:20:43"/>
        <d v="2024-07-30T09:53:09"/>
        <d v="2024-08-09T11:25:26"/>
        <d v="2024-01-07T19:18:11"/>
        <d v="2024-05-16T20:21:23"/>
        <d v="2024-03-10T16:13:32"/>
        <d v="2024-05-04T12:15:02"/>
        <d v="2024-04-22T21:34:00"/>
        <d v="2024-03-26T10:49:18"/>
        <d v="2024-01-25T03:18:50"/>
        <d v="2024-05-13T00:18:40"/>
        <d v="2024-04-12T08:22:02"/>
        <d v="2024-09-07T05:39:09"/>
        <d v="2024-01-22T08:45:44"/>
        <d v="2024-04-21T08:53:12"/>
        <d v="2024-01-25T23:13:30"/>
        <d v="2024-07-15T05:50:21"/>
        <d v="2024-02-27T08:20:19"/>
        <d v="2024-06-10T01:02:41"/>
        <d v="2024-03-21T02:13:23"/>
        <d v="2024-02-19T00:12:55"/>
        <d v="2024-08-26T19:15:42"/>
        <d v="2024-05-31T13:05:13"/>
        <d v="2024-06-04T04:33:53"/>
        <d v="2024-03-24T16:29:36"/>
        <d v="2024-09-01T10:41:28"/>
        <d v="2024-01-13T07:03:07"/>
        <d v="2024-04-16T15:15:37"/>
        <d v="2024-06-19T23:25:47"/>
        <d v="2024-07-27T00:53:44"/>
        <d v="2024-04-17T01:05:43"/>
        <d v="2024-04-06T07:28:34"/>
        <d v="2024-03-17T21:28:11"/>
        <d v="2024-01-20T14:43:29"/>
        <d v="2024-01-01T07:52:05"/>
        <d v="2024-06-18T18:57:26"/>
        <d v="2024-07-24T07:45:10"/>
        <d v="2024-06-30T14:32:41"/>
        <d v="2024-08-13T22:13:08"/>
        <d v="2024-01-11T05:54:19"/>
        <d v="2024-02-23T15:24:21"/>
        <d v="2024-08-13T20:32:47"/>
        <d v="2024-09-03T15:34:31"/>
        <d v="2024-05-15T10:09:28"/>
        <d v="2024-07-01T21:26:29"/>
        <d v="2024-08-12T09:22:24"/>
        <d v="2024-02-11T02:54:03"/>
        <d v="2024-01-05T23:39:55"/>
        <d v="2024-05-26T05:23:16"/>
        <d v="2024-06-29T12:26:08"/>
        <d v="2024-08-21T22:33:11"/>
        <d v="2024-08-18T19:36:45"/>
        <d v="2024-05-09T02:28:19"/>
        <d v="2024-01-10T21:12:10"/>
        <d v="2024-08-30T01:40:06"/>
        <d v="2024-07-22T22:06:43"/>
        <d v="2024-01-12T02:10:06"/>
        <d v="2024-05-21T21:06:08"/>
        <d v="2024-08-17T22:45:43"/>
        <d v="2024-06-20T02:59:07"/>
        <d v="2024-05-09T03:05:10"/>
        <d v="2024-01-06T12:24:32"/>
        <d v="2024-01-10T09:40:14"/>
        <d v="2024-05-01T11:34:45"/>
        <d v="2024-04-22T15:12:56"/>
        <d v="2024-01-10T17:09:57"/>
        <d v="2024-06-13T14:59:39"/>
        <d v="2024-05-29T19:14:01"/>
        <d v="2024-02-07T13:26:37"/>
        <d v="2024-03-12T23:46:39"/>
        <d v="2024-01-03T10:16:26"/>
        <d v="2024-07-18T14:15:17"/>
        <d v="2024-02-12T19:36:35"/>
        <d v="2024-07-05T08:09:09"/>
        <d v="2024-02-29T14:32:17"/>
        <d v="2024-02-21T23:03:54"/>
        <d v="2024-06-10T06:57:03"/>
        <d v="2024-03-17T17:59:36"/>
        <d v="2024-06-01T05:52:52"/>
        <d v="2024-07-11T22:34:03"/>
        <d v="2024-08-20T22:18:53"/>
        <d v="2024-02-28T23:25:46"/>
        <d v="2024-05-12T18:18:05"/>
        <d v="2024-06-08T11:21:51"/>
        <d v="2024-06-24T11:54:27"/>
        <d v="2024-05-09T02:00:08"/>
        <d v="2024-07-18T13:52:21"/>
        <d v="2024-05-25T08:39:35"/>
        <d v="2024-08-02T08:33:25"/>
        <d v="2024-01-03T21:45:54"/>
        <d v="2024-07-24T17:45:07"/>
        <d v="2024-02-17T17:51:58"/>
        <d v="2024-08-03T03:16:04"/>
        <d v="2024-02-18T19:23:36"/>
        <d v="2024-09-11T22:38:03"/>
        <d v="2024-08-08T07:06:00"/>
        <d v="2024-03-20T11:25:06"/>
        <d v="2024-04-25T07:05:22"/>
        <d v="2024-03-10T21:28:32"/>
        <d v="2024-05-14T20:54:45"/>
        <d v="2024-03-28T04:43:58"/>
        <d v="2024-06-26T09:49:18"/>
        <d v="2024-06-06T06:07:13"/>
        <d v="2024-04-28T22:45:39"/>
        <d v="2024-07-20T04:52:43"/>
        <d v="2024-08-15T04:04:33"/>
        <d v="2024-04-20T09:19:40"/>
        <d v="2024-01-01T00:31:27"/>
        <d v="2024-01-25T17:27:40"/>
        <d v="2024-06-03T14:19:59"/>
        <d v="2024-06-13T02:33:45"/>
        <d v="2024-04-22T12:38:39"/>
        <d v="2024-07-12T12:45:24"/>
        <d v="2024-08-08T03:13:06"/>
        <d v="2024-05-03T09:47:32"/>
        <d v="2024-02-09T08:27:18"/>
        <d v="2024-01-25T10:48:51"/>
        <d v="2024-01-02T04:52:27"/>
        <d v="2024-06-21T21:44:04"/>
        <d v="2024-08-30T12:46:04"/>
        <d v="2024-04-26T15:55:07"/>
        <d v="2024-08-15T06:56:02"/>
        <d v="2024-03-10T06:24:34"/>
        <d v="2024-06-11T01:56:25"/>
        <d v="2024-07-01T10:33:06"/>
        <d v="2024-08-27T22:52:59"/>
        <d v="2024-07-26T07:58:53"/>
        <d v="2024-03-13T18:26:43"/>
        <d v="2024-01-13T07:21:00"/>
        <d v="2024-01-01T21:53:11"/>
        <d v="2024-02-22T10:18:13"/>
        <d v="2024-03-22T14:35:27"/>
        <d v="2024-03-21T04:35:29"/>
        <d v="2024-06-30T02:42:54"/>
        <d v="2024-06-11T17:28:06"/>
        <d v="2024-08-12T22:00:52"/>
        <d v="2024-02-11T14:08:04"/>
        <d v="2024-04-08T23:07:53"/>
        <d v="2024-08-16T08:26:41"/>
        <d v="2024-06-27T08:16:34"/>
        <d v="2024-03-30T10:05:36"/>
        <d v="2024-07-01T13:06:17"/>
        <d v="2024-03-10T10:55:40"/>
        <d v="2024-05-30T05:23:54"/>
        <d v="2024-02-13T21:47:10"/>
        <d v="2024-07-04T09:27:51"/>
        <d v="2024-05-24T10:30:49"/>
        <d v="2024-03-19T09:05:27"/>
        <d v="2024-01-10T08:14:53"/>
        <d v="2024-06-09T01:35:36"/>
        <d v="2024-09-05T08:28:38"/>
        <d v="2024-05-22T23:01:24"/>
        <d v="2024-09-13T07:41:23"/>
        <d v="2024-04-24T07:45:24"/>
        <d v="2024-06-30T18:38:34"/>
        <d v="2024-02-07T17:33:30"/>
        <d v="2024-07-24T09:03:35"/>
        <d v="2024-07-06T15:52:31"/>
        <d v="2024-07-02T05:20:59"/>
        <d v="2024-06-14T04:37:47"/>
        <d v="2024-03-15T16:54:46"/>
        <d v="2024-08-04T11:59:39"/>
        <d v="2024-04-08T16:27:23"/>
        <d v="2024-03-04T01:10:39"/>
        <d v="2024-09-07T08:12:01"/>
        <d v="2024-07-26T07:02:59"/>
        <d v="2024-01-04T09:16:44"/>
        <d v="2024-01-20T02:08:51"/>
        <d v="2024-05-24T09:22:21"/>
        <d v="2024-04-22T00:27:37"/>
        <d v="2024-04-17T02:52:48"/>
        <d v="2024-08-16T01:28:30"/>
        <d v="2024-06-18T18:40:32"/>
        <d v="2024-07-04T02:12:21"/>
        <d v="2024-01-09T00:05:13"/>
        <d v="2024-07-10T03:18:24"/>
        <d v="2024-07-23T02:26:15"/>
        <d v="2024-04-13T04:44:39"/>
        <d v="2024-04-13T12:29:40"/>
        <d v="2024-03-23T20:51:29"/>
        <d v="2024-08-08T04:28:02"/>
        <d v="2024-01-23T13:48:53"/>
        <d v="2024-06-13T11:53:55"/>
        <d v="2024-07-18T11:00:41"/>
        <d v="2024-08-07T07:18:09"/>
        <d v="2024-06-08T03:25:32"/>
        <d v="2024-01-30T06:23:29"/>
        <d v="2024-08-24T17:39:17"/>
        <d v="2024-06-22T22:30:08"/>
        <d v="2024-05-06T16:49:04"/>
        <d v="2024-03-07T14:41:25"/>
        <d v="2024-02-01T11:22:06"/>
        <d v="2024-07-11T15:37:40"/>
        <d v="2024-04-13T07:32:06"/>
        <d v="2024-03-20T02:34:10"/>
        <d v="2024-07-20T06:31:10"/>
        <d v="2024-02-18T23:12:24"/>
        <d v="2024-04-12T22:55:09"/>
        <d v="2024-03-10T14:30:46"/>
        <d v="2024-02-14T02:03:46"/>
        <d v="2024-04-20T05:28:04"/>
        <d v="2024-04-13T04:47:22"/>
        <d v="2024-04-09T15:55:26"/>
        <d v="2024-03-05T17:47:33"/>
        <d v="2024-07-23T07:31:57"/>
        <d v="2024-01-06T20:59:54"/>
        <d v="2024-06-19T09:51:21"/>
        <d v="2024-02-02T03:03:23"/>
        <d v="2024-08-18T21:04:15"/>
        <d v="2024-04-19T04:31:21"/>
        <d v="2024-08-03T14:27:54"/>
        <d v="2024-04-13T11:09:00"/>
        <d v="2024-08-23T03:19:49"/>
        <d v="2024-03-24T16:25:15"/>
        <d v="2024-04-07T13:12:25"/>
        <d v="2024-05-09T02:10:08"/>
        <d v="2024-03-27T14:34:14"/>
        <d v="2024-01-31T10:27:21"/>
        <d v="2024-07-04T00:18:46"/>
        <d v="2024-02-15T02:06:41"/>
        <d v="2024-08-08T08:36:56"/>
        <d v="2024-01-17T00:00:02"/>
        <d v="2024-07-30T10:52:59"/>
        <d v="2024-01-07T17:22:48"/>
        <d v="2024-01-15T12:59:11"/>
        <d v="2024-09-10T15:40:21"/>
        <d v="2024-02-17T13:04:23"/>
        <d v="2024-05-18T05:34:19"/>
        <d v="2024-03-14T10:31:52"/>
        <d v="2024-08-21T13:33:37"/>
        <d v="2024-02-17T18:12:52"/>
        <d v="2024-09-13T17:08:08"/>
        <d v="2024-06-20T04:03:52"/>
        <d v="2024-01-10T21:56:15"/>
        <d v="2024-01-15T10:25:00"/>
        <d v="2024-08-24T15:35:23"/>
        <d v="2024-03-08T20:09:56"/>
        <d v="2024-03-06T12:28:47"/>
        <d v="2024-01-05T14:33:45"/>
        <d v="2024-03-01T16:28:55"/>
        <d v="2024-02-22T13:18:31"/>
        <d v="2024-08-26T18:05:11"/>
        <d v="2024-05-16T01:00:28"/>
        <d v="2024-06-21T02:34:21"/>
        <d v="2024-04-06T22:35:11"/>
        <d v="2024-08-12T05:49:03"/>
        <d v="2024-01-30T14:07:16"/>
        <d v="2024-08-04T16:44:51"/>
        <d v="2024-08-26T05:38:12"/>
        <d v="2024-08-29T12:02:53"/>
        <d v="2024-01-06T13:40:48"/>
        <d v="2024-05-28T22:09:08"/>
        <d v="2024-04-25T21:23:04"/>
        <d v="2024-05-16T14:17:38"/>
        <d v="2024-06-24T03:43:14"/>
        <d v="2024-01-05T17:37:19"/>
        <d v="2024-01-10T15:23:39"/>
        <d v="2024-06-22T03:11:02"/>
        <d v="2024-02-01T18:51:09"/>
        <d v="2024-04-18T03:10:46"/>
        <d v="2024-05-01T11:24:45"/>
        <d v="2024-04-17T23:29:15"/>
        <d v="2024-03-02T02:34:38"/>
        <d v="2024-03-16T13:12:58"/>
        <d v="2024-03-13T19:21:36"/>
        <d v="2024-04-17T00:16:51"/>
        <d v="2024-08-15T22:39:21"/>
        <d v="2024-01-21T12:26:30"/>
        <d v="2024-04-13T19:29:01"/>
        <d v="2024-04-16T07:54:52"/>
        <d v="2024-05-27T17:06:05"/>
        <d v="2024-05-13T13:38:10"/>
        <d v="2024-07-25T19:51:53"/>
        <d v="2024-01-06T20:34:58"/>
        <d v="2024-07-05T02:02:35"/>
        <d v="2024-08-26T06:28:05"/>
        <d v="2024-01-24T17:24:34"/>
        <d v="2024-02-09T20:16:47"/>
        <d v="2024-04-13T02:17:25"/>
        <d v="2024-02-04T08:07:19"/>
        <d v="2024-02-20T16:55:34"/>
        <d v="2024-04-27T12:53:04"/>
        <d v="2024-09-02T18:03:58"/>
        <d v="2024-01-06T07:37:49"/>
        <d v="2024-02-27T17:18:37"/>
        <d v="2024-09-02T06:25:41"/>
        <d v="2024-02-10T06:40:16"/>
        <d v="2024-05-26T15:02:04"/>
        <d v="2024-08-26T08:10:27"/>
        <d v="2024-03-31T11:24:38"/>
        <d v="2024-02-24T10:05:36"/>
        <d v="2024-04-28T09:56:58"/>
        <d v="2024-09-07T19:11:29"/>
        <d v="2024-06-09T03:42:09"/>
        <d v="2024-08-20T19:12:18"/>
        <d v="2024-02-18T00:20:14"/>
        <d v="2024-09-05T08:48:18"/>
        <d v="2024-02-15T14:04:27"/>
        <d v="2024-02-09T01:20:21"/>
        <d v="2024-05-12T00:27:59"/>
        <d v="2024-08-26T21:18:48"/>
        <d v="2024-05-31T00:39:55"/>
        <d v="2024-08-22T05:24:54"/>
        <d v="2024-08-18T14:11:17"/>
        <d v="2024-06-10T02:08:47"/>
        <d v="2024-02-10T17:42:42"/>
        <d v="2024-01-01T09:07:53"/>
        <d v="2024-03-08T16:39:42"/>
        <d v="2024-01-13T22:56:22"/>
        <d v="2024-05-23T16:57:12"/>
        <d v="2024-05-23T22:04:20"/>
        <d v="2024-06-11T17:31:09"/>
        <d v="2024-04-08T18:05:23"/>
        <d v="2024-08-28T14:12:52"/>
        <d v="2024-03-02T12:53:51"/>
        <d v="2024-07-16T08:27:38"/>
        <d v="2024-08-21T00:10:31"/>
        <d v="2024-02-16T12:04:34"/>
        <d v="2024-06-12T02:56:10"/>
        <d v="2024-06-13T13:22:36"/>
        <d v="2024-05-20T04:39:46"/>
        <d v="2024-09-01T05:42:07"/>
        <d v="2024-03-16T01:40:41"/>
        <d v="2024-03-30T09:44:14"/>
        <d v="2024-07-10T18:31:08"/>
        <d v="2024-08-02T14:02:24"/>
        <d v="2024-06-19T16:53:08"/>
        <d v="2024-02-29T01:30:47"/>
        <d v="2024-08-24T20:07:06"/>
        <d v="2024-07-23T04:08:13"/>
        <d v="2024-06-04T21:37:42"/>
        <d v="2024-02-16T04:53:09"/>
        <d v="2024-06-10T00:47:51"/>
        <d v="2024-05-20T05:44:15"/>
        <d v="2024-03-25T23:17:24"/>
        <d v="2024-08-13T05:45:23"/>
        <d v="2024-08-07T15:17:02"/>
        <d v="2024-07-29T20:49:00"/>
        <d v="2024-06-02T21:01:03"/>
        <d v="2024-01-04T17:01:57"/>
        <d v="2024-02-07T19:13:19"/>
        <d v="2024-01-14T02:14:08"/>
        <d v="2024-02-18T07:16:13"/>
        <d v="2024-08-19T03:39:16"/>
        <d v="2024-06-15T12:49:12"/>
        <d v="2024-02-11T13:07:07"/>
        <d v="2024-05-29T21:14:59"/>
        <d v="2024-02-24T08:01:56"/>
        <d v="2024-06-03T03:25:40"/>
        <d v="2024-08-06T04:06:41"/>
        <d v="2024-05-05T07:58:34"/>
        <d v="2024-02-20T18:24:05"/>
        <d v="2024-07-01T14:26:06"/>
        <d v="2024-06-20T13:13:43"/>
        <d v="2024-03-22T08:27:04"/>
        <d v="2024-02-19T10:45:17"/>
        <d v="2024-08-10T22:25:25"/>
        <d v="2024-02-10T03:53:07"/>
        <d v="2024-08-12T01:15:57"/>
        <d v="2024-01-13T00:10:09"/>
        <d v="2024-04-24T02:12:21"/>
        <d v="2024-05-23T18:08:53"/>
        <d v="2024-06-20T03:24:21"/>
        <d v="2024-01-04T08:08:21"/>
        <d v="2024-09-09T15:56:18"/>
        <d v="2024-03-20T14:32:44"/>
        <d v="2024-07-02T18:19:27"/>
        <d v="2024-04-17T12:10:55"/>
        <d v="2024-01-27T02:23:05"/>
        <d v="2024-06-13T04:28:08"/>
        <d v="2024-07-11T06:04:21"/>
        <d v="2024-09-12T14:04:24"/>
        <d v="2024-01-22T17:44:38"/>
        <d v="2024-03-27T16:15:41"/>
        <d v="2024-02-06T05:54:47"/>
        <d v="2024-08-18T01:36:19"/>
        <d v="2024-04-08T16:54:08"/>
        <d v="2024-04-25T00:53:58"/>
        <d v="2024-02-13T09:49:37"/>
        <d v="2024-06-28T15:13:32"/>
        <d v="2024-03-21T22:08:15"/>
        <d v="2024-07-12T17:43:23"/>
        <d v="2024-05-26T08:42:08"/>
        <d v="2024-01-15T15:12:37"/>
        <d v="2024-08-13T15:15:54"/>
        <d v="2024-05-08T17:49:56"/>
        <d v="2024-01-30T13:10:43"/>
        <d v="2024-05-20T07:28:08"/>
        <d v="2024-02-09T15:17:25"/>
        <d v="2024-04-28T11:59:01"/>
        <d v="2024-05-25T17:06:05"/>
        <d v="2024-06-06T13:27:32"/>
        <d v="2024-05-27T09:47:37"/>
        <d v="2024-02-19T13:24:34"/>
        <d v="2024-05-28T16:19:08"/>
        <d v="2024-04-22T07:40:57"/>
        <d v="2024-04-20T04:42:37"/>
        <d v="2024-03-24T08:06:38"/>
        <d v="2024-09-16T20:15:14"/>
        <d v="2024-02-11T13:32:02"/>
        <d v="2024-04-14T21:59:10"/>
        <d v="2024-01-13T22:07:50"/>
        <d v="2024-03-19T14:37:26"/>
        <d v="2024-02-08T04:11:17"/>
        <d v="2024-03-14T03:00:19"/>
        <d v="2024-04-14T05:55:27"/>
        <d v="2024-05-24T20:12:59"/>
        <d v="2024-02-05T19:42:41"/>
        <d v="2024-07-14T23:50:00"/>
        <d v="2024-05-30T05:18:05"/>
        <d v="2024-02-14T19:51:18"/>
        <d v="2024-01-24T03:42:52"/>
        <d v="2024-08-09T18:23:15"/>
        <d v="2024-05-04T05:02:25"/>
        <d v="2024-05-07T23:20:57"/>
        <d v="2024-07-10T00:07:43"/>
        <d v="2024-08-20T01:51:29"/>
        <d v="2024-01-10T22:52:48"/>
        <d v="2024-03-24T00:19:21"/>
        <d v="2024-03-30T21:09:20"/>
        <d v="2024-06-28T16:33:19"/>
        <d v="2024-06-07T17:19:12"/>
        <d v="2024-05-17T10:18:49"/>
        <d v="2024-04-11T19:45:27"/>
        <d v="2024-02-08T05:45:50"/>
        <d v="2024-05-02T17:06:31"/>
        <d v="2024-03-28T21:45:24"/>
        <d v="2024-06-04T13:54:43"/>
        <d v="2024-08-26T03:28:46"/>
        <d v="2024-03-22T10:16:36"/>
        <d v="2024-04-07T16:49:33"/>
        <d v="2024-03-11T08:05:22"/>
        <d v="2024-06-08T00:59:43"/>
        <d v="2024-04-05T14:09:09"/>
        <d v="2024-02-21T03:54:31"/>
        <d v="2024-04-20T06:00:15"/>
        <d v="2024-03-21T23:45:27"/>
        <d v="2024-01-28T00:45:49"/>
        <d v="2024-09-03T02:16:11"/>
        <d v="2024-07-09T11:42:52"/>
        <d v="2024-03-30T22:00:16"/>
        <d v="2024-06-01T09:58:00"/>
        <d v="2024-05-15T01:02:26"/>
        <d v="2024-02-06T22:31:47"/>
        <d v="2024-05-19T05:24:23"/>
        <d v="2024-07-07T00:53:54"/>
        <d v="2024-02-08T00:23:21"/>
        <d v="2024-02-14T20:56:01"/>
        <d v="2024-06-18T04:39:07"/>
        <d v="2024-05-23T11:26:10"/>
        <d v="2024-09-15T16:31:54"/>
        <d v="2024-08-14T06:51:57"/>
        <d v="2024-04-17T08:45:31"/>
        <d v="2024-02-01T07:23:03"/>
        <d v="2024-08-07T08:13:09"/>
        <d v="2024-02-06T10:12:37"/>
        <d v="2024-01-26T07:17:01"/>
        <d v="2024-02-18T16:21:46"/>
        <d v="2024-06-09T21:55:25"/>
        <d v="2024-07-19T14:38:51"/>
        <d v="2024-04-27T05:06:58"/>
        <d v="2024-08-30T23:07:40"/>
        <d v="2024-02-14T21:02:49"/>
        <d v="2024-05-18T00:58:10"/>
        <d v="2024-07-18T11:25:32"/>
        <d v="2024-07-12T20:03:23"/>
        <d v="2024-02-03T11:40:47"/>
        <d v="2024-02-15T14:09:52"/>
        <d v="2024-02-02T21:02:25"/>
        <d v="2024-09-14T18:47:15"/>
        <d v="2024-05-22T07:17:46"/>
        <d v="2024-05-06T16:01:22"/>
        <d v="2024-08-25T01:16:41"/>
        <d v="2024-02-29T01:35:43"/>
        <d v="2024-03-09T20:58:05"/>
        <d v="2024-06-01T03:36:51"/>
        <d v="2024-07-21T02:43:27"/>
        <d v="2024-03-05T04:32:58"/>
        <d v="2024-05-25T21:37:37"/>
        <d v="2024-07-26T08:42:13"/>
        <d v="2024-03-23T06:37:39"/>
        <d v="2024-01-15T18:23:27"/>
        <d v="2024-07-18T23:39:03"/>
        <d v="2024-09-11T12:24:06"/>
        <d v="2024-02-02T19:45:55"/>
        <d v="2024-05-17T20:36:33"/>
        <d v="2024-02-27T16:29:09"/>
        <d v="2024-06-01T04:44:24"/>
        <d v="2024-05-18T13:37:32"/>
        <d v="2024-03-16T15:10:05"/>
        <d v="2024-05-05T06:32:37"/>
        <d v="2024-07-22T08:40:59"/>
        <d v="2024-02-11T19:19:13"/>
        <d v="2024-04-03T17:38:56"/>
        <d v="2024-08-02T14:18:32"/>
        <d v="2024-03-24T20:23:30"/>
        <d v="2024-03-03T18:49:14"/>
        <d v="2024-03-13T17:00:01"/>
        <d v="2024-02-09T00:45:50"/>
        <d v="2024-01-03T01:53:12"/>
        <d v="2024-04-13T07:07:48"/>
        <d v="2024-02-07T12:20:42"/>
        <d v="2024-04-06T01:11:14"/>
        <d v="2024-07-10T16:57:35"/>
        <d v="2024-03-08T17:15:01"/>
        <d v="2024-08-02T17:06:20"/>
        <d v="2024-03-31T20:32:32"/>
        <d v="2024-01-31T20:03:48"/>
        <d v="2024-08-15T21:24:20"/>
        <d v="2024-03-17T22:02:45"/>
        <d v="2024-06-15T05:20:14"/>
        <d v="2024-01-23T08:27:29"/>
        <d v="2024-08-06T09:58:38"/>
        <d v="2024-03-17T01:35:33"/>
        <d v="2024-02-27T06:08:13"/>
        <d v="2024-07-25T11:40:06"/>
        <d v="2024-05-28T10:51:55"/>
        <d v="2024-06-08T17:51:11"/>
        <d v="2024-08-16T14:43:56"/>
        <d v="2024-02-11T18:40:33"/>
        <d v="2024-07-24T07:07:08"/>
        <d v="2024-07-03T16:36:06"/>
        <d v="2024-03-21T02:11:48"/>
        <d v="2024-06-28T05:29:30"/>
        <d v="2024-08-09T05:58:47"/>
        <d v="2024-03-10T00:55:28"/>
        <d v="2024-04-09T23:44:29"/>
        <d v="2024-08-30T02:01:00"/>
        <d v="2024-03-23T10:25:05"/>
        <d v="2024-03-13T12:39:18"/>
        <d v="2024-08-05T20:17:32"/>
        <d v="2024-08-13T09:24:22"/>
        <d v="2024-07-10T09:13:23"/>
        <d v="2024-05-02T00:16:02"/>
        <d v="2024-03-21T10:52:43"/>
        <d v="2024-05-28T22:08:48"/>
        <d v="2024-06-07T01:37:15"/>
        <d v="2024-06-26T17:12:13"/>
        <d v="2024-02-02T00:02:44"/>
        <d v="2024-06-03T08:50:30"/>
        <d v="2024-02-19T12:54:33"/>
        <d v="2024-08-09T19:27:03"/>
        <d v="2024-06-10T11:52:28"/>
        <d v="2024-02-11T16:34:23"/>
        <d v="2024-05-18T00:48:23"/>
        <d v="2024-08-06T21:01:16"/>
        <d v="2024-09-02T00:54:46"/>
        <d v="2024-02-20T22:57:52"/>
        <d v="2024-03-21T09:34:34"/>
        <d v="2024-08-04T07:29:24"/>
        <d v="2024-08-27T12:13:52"/>
        <d v="2024-02-18T13:53:47"/>
        <d v="2024-02-02T17:12:03"/>
        <d v="2024-05-28T08:33:47"/>
        <d v="2024-02-05T10:01:35"/>
        <d v="2024-07-30T05:27:04"/>
        <d v="2024-05-05T17:36:53"/>
        <d v="2024-05-07T02:43:41"/>
        <d v="2024-07-30T08:36:42"/>
        <d v="2024-07-12T04:04:15"/>
        <d v="2024-08-04T19:54:14"/>
        <d v="2024-08-13T07:13:29"/>
        <d v="2024-06-07T10:19:01"/>
        <d v="2024-02-03T22:02:41"/>
        <d v="2024-04-28T09:54:05"/>
        <d v="2024-07-19T16:26:20"/>
        <d v="2024-08-24T02:18:50"/>
        <d v="2024-03-13T09:18:55"/>
        <d v="2024-08-11T12:18:50"/>
        <d v="2024-03-03T23:14:24"/>
        <d v="2024-01-05T10:52:45"/>
        <d v="2024-05-09T00:35:36"/>
        <d v="2024-04-16T09:23:59"/>
        <d v="2024-07-26T06:25:32"/>
        <d v="2024-04-01T13:38:22"/>
        <d v="2024-05-22T11:56:46"/>
        <d v="2024-01-09T06:35:20"/>
        <d v="2024-08-02T05:18:23"/>
        <d v="2024-04-15T20:40:43"/>
        <d v="2024-02-15T23:24:01"/>
        <d v="2024-02-20T12:07:10"/>
        <d v="2024-02-14T10:30:41"/>
        <d v="2024-08-26T15:34:45"/>
        <d v="2024-09-12T08:20:27"/>
        <d v="2024-08-07T09:48:27"/>
        <d v="2024-06-17T18:03:46"/>
        <d v="2024-04-30T00:25:45"/>
        <d v="2024-02-28T13:03:10"/>
        <d v="2024-02-17T11:16:45"/>
        <d v="2024-03-14T17:47:20"/>
        <d v="2024-05-18T08:49:30"/>
        <d v="2024-06-09T06:15:20"/>
        <d v="2024-03-24T23:01:13"/>
        <d v="2024-02-23T21:10:19"/>
        <d v="2024-02-29T08:57:21"/>
        <d v="2024-03-15T17:53:10"/>
        <d v="2024-03-25T18:02:27"/>
        <d v="2024-05-22T14:25:58"/>
        <d v="2024-04-19T19:09:29"/>
        <d v="2024-01-17T22:33:54"/>
        <d v="2024-01-24T01:47:35"/>
        <d v="2024-05-31T01:50:50"/>
        <d v="2024-07-15T01:02:50"/>
        <d v="2024-08-24T11:11:30"/>
        <d v="2024-04-22T00:55:12"/>
        <d v="2024-09-06T06:21:01"/>
        <d v="2024-02-01T19:43:53"/>
        <d v="2024-03-19T03:28:16"/>
        <d v="2024-05-10T12:10:35"/>
        <d v="2024-08-09T02:21:53"/>
        <d v="2024-07-12T12:39:14"/>
        <d v="2024-04-19T10:50:36"/>
        <d v="2024-06-12T08:06:15"/>
        <d v="2024-07-18T16:38:40"/>
        <d v="2024-05-20T09:43:43"/>
        <d v="2024-07-19T17:07:30"/>
        <d v="2024-04-11T06:54:28"/>
        <d v="2024-05-07T23:18:31"/>
        <d v="2024-08-20T07:26:00"/>
        <d v="2024-06-16T13:43:43"/>
        <d v="2024-08-12T01:35:20"/>
        <d v="2024-09-15T12:48:45"/>
        <d v="2024-05-20T08:14:22"/>
        <d v="2024-07-30T02:26:05"/>
        <d v="2024-08-15T18:13:03"/>
        <d v="2024-07-03T18:21:08"/>
        <d v="2024-02-25T04:23:35"/>
        <d v="2024-01-09T12:28:14"/>
        <d v="2024-04-18T13:59:30"/>
        <d v="2024-05-09T07:35:11"/>
        <d v="2024-04-25T11:51:57"/>
        <d v="2024-03-09T06:11:21"/>
        <d v="2024-04-14T10:09:51"/>
        <d v="2024-01-19T19:15:11"/>
        <d v="2024-06-28T23:18:40"/>
        <d v="2024-03-23T11:04:55"/>
        <d v="2024-07-20T03:50:09"/>
        <d v="2024-06-06T10:52:59"/>
        <d v="2024-04-27T13:25:07"/>
        <d v="2024-08-31T08:48:33"/>
        <d v="2024-08-02T13:13:06"/>
        <d v="2024-07-13T18:00:09"/>
        <d v="2024-04-29T14:30:21"/>
        <d v="2024-03-13T06:33:06"/>
        <d v="2024-08-07T13:09:32"/>
        <d v="2024-04-10T02:49:30"/>
        <d v="2024-02-13T15:31:52"/>
        <d v="2024-02-11T09:20:09"/>
        <d v="2024-04-20T00:17:04"/>
        <d v="2024-05-19T07:23:09"/>
        <d v="2024-06-15T13:59:06"/>
        <d v="2024-07-21T20:37:37"/>
        <d v="2024-07-03T17:21:00"/>
        <d v="2024-02-03T06:11:14"/>
        <d v="2024-01-15T06:41:21"/>
        <d v="2024-08-10T00:24:06"/>
        <d v="2024-06-23T02:05:53"/>
        <d v="2024-02-19T05:26:15"/>
        <d v="2024-05-15T01:50:17"/>
        <d v="2024-07-11T02:50:16"/>
        <d v="2024-08-24T00:25:36"/>
        <d v="2024-06-08T02:10:11"/>
        <d v="2024-01-20T20:45:59"/>
        <d v="2024-04-11T03:38:03"/>
        <d v="2024-06-06T06:03:32"/>
        <d v="2024-04-17T23:25:47"/>
        <d v="2024-01-07T20:05:06"/>
        <d v="2024-01-01T08:37:15"/>
        <d v="2024-08-02T01:14:22"/>
        <d v="2024-06-23T14:27:24"/>
        <d v="2024-03-03T07:49:01"/>
        <d v="2024-01-24T01:03:37"/>
        <d v="2024-07-13T07:14:58"/>
        <d v="2024-03-24T03:30:09"/>
        <d v="2024-08-25T03:22:20"/>
        <d v="2024-02-07T00:31:33"/>
        <d v="2024-01-31T07:02:15"/>
        <d v="2024-02-27T21:01:26"/>
        <d v="2024-07-22T06:40:28"/>
        <d v="2024-01-19T03:45:28"/>
        <d v="2024-09-03T01:25:19"/>
        <d v="2024-01-18T19:21:04"/>
        <d v="2024-09-05T08:33:33"/>
        <d v="2024-03-27T21:23:01"/>
        <d v="2024-06-27T14:39:29"/>
        <d v="2024-04-23T21:38:08"/>
        <d v="2024-05-11T02:32:28"/>
        <d v="2024-08-10T07:44:06"/>
        <d v="2024-09-10T08:38:11"/>
        <d v="2024-06-28T15:55:02"/>
        <d v="2024-02-09T16:53:45"/>
        <d v="2024-09-15T22:47:17"/>
        <d v="2024-05-25T16:40:20"/>
        <d v="2024-08-23T10:19:41"/>
        <d v="2024-09-03T15:51:44"/>
        <d v="2024-08-07T14:40:18"/>
        <d v="2024-09-15T03:32:18"/>
        <d v="2024-02-22T08:46:02"/>
        <d v="2024-06-27T11:31:39"/>
        <d v="2024-06-13T01:49:06"/>
        <d v="2024-01-16T10:27:56"/>
        <d v="2024-04-09T23:45:00"/>
        <d v="2024-03-07T10:11:01"/>
        <d v="2024-01-10T15:55:32"/>
        <d v="2024-07-04T10:16:05"/>
        <d v="2024-01-31T21:39:54"/>
        <d v="2024-07-13T05:45:02"/>
        <d v="2024-02-27T13:14:02"/>
        <d v="2024-03-14T18:23:52"/>
        <d v="2024-02-20T20:05:12"/>
        <d v="2024-04-24T13:34:35"/>
        <d v="2024-02-28T05:11:50"/>
        <d v="2024-02-14T12:27:36"/>
        <d v="2024-09-09T10:31:49"/>
        <d v="2024-06-04T03:40:34"/>
        <d v="2024-03-29T15:13:09"/>
        <d v="2024-08-16T14:34:11"/>
        <d v="2024-09-16T07:48:17"/>
        <d v="2024-07-15T09:25:05"/>
        <d v="2024-08-21T16:27:39"/>
        <d v="2024-03-02T00:55:02"/>
        <d v="2024-06-25T00:56:41"/>
        <d v="2024-05-08T06:24:08"/>
        <d v="2024-04-30T10:16:50"/>
        <d v="2024-04-16T22:30:55"/>
        <d v="2024-03-19T03:10:39"/>
        <d v="2024-07-17T17:51:52"/>
        <d v="2024-06-19T07:41:50"/>
        <d v="2024-02-17T06:44:02"/>
        <d v="2024-02-03T22:32:11"/>
        <d v="2024-03-08T01:24:00"/>
        <d v="2024-01-31T06:23:00"/>
        <d v="2024-04-01T11:51:46"/>
        <d v="2024-07-08T16:45:15"/>
        <d v="2024-01-18T09:21:47"/>
        <d v="2024-06-26T16:46:35"/>
        <d v="2024-07-20T03:58:12"/>
        <d v="2024-04-28T16:20:01"/>
        <d v="2024-01-22T15:42:19"/>
        <d v="2024-01-16T23:00:54"/>
        <d v="2024-04-09T01:45:02"/>
        <d v="2024-02-25T04:27:08"/>
        <d v="2024-04-25T20:33:33"/>
        <d v="2024-06-03T23:12:49"/>
        <d v="2024-05-21T22:07:52"/>
        <d v="2024-01-25T20:39:54"/>
        <d v="2024-04-30T09:17:45"/>
        <d v="2024-03-14T00:40:07"/>
        <d v="2024-05-03T05:24:34"/>
        <d v="2024-06-09T18:19:27"/>
        <d v="2024-02-07T21:08:45"/>
        <d v="2024-08-08T20:56:40"/>
        <d v="2024-05-08T22:38:10"/>
        <d v="2024-03-15T00:21:34"/>
        <d v="2024-03-15T01:14:53"/>
        <d v="2024-03-23T21:38:16"/>
        <d v="2024-05-14T01:04:59"/>
        <d v="2024-05-26T09:21:38"/>
        <d v="2024-08-21T01:09:51"/>
        <d v="2024-03-10T08:39:12"/>
        <d v="2024-05-02T20:01:14"/>
        <d v="2024-09-11T23:15:21"/>
        <d v="2024-03-23T06:42:38"/>
        <d v="2024-06-08T20:30:49"/>
        <d v="2024-09-15T03:42:27"/>
        <d v="2024-08-09T15:19:46"/>
        <d v="2024-08-05T03:41:25"/>
        <d v="2024-09-03T19:18:05"/>
        <d v="2024-01-11T22:13:38"/>
        <d v="2024-05-17T15:26:22"/>
        <d v="2024-03-03T22:31:40"/>
        <d v="2024-03-18T13:43:01"/>
        <d v="2024-07-18T18:22:26"/>
        <d v="2024-03-29T14:06:21"/>
        <d v="2024-05-27T06:40:25"/>
        <d v="2024-07-22T17:51:38"/>
        <d v="2024-04-22T01:39:16"/>
        <d v="2024-06-02T14:33:06"/>
        <d v="2024-08-05T17:31:54"/>
        <d v="2024-03-04T17:43:26"/>
        <d v="2024-07-04T03:18:46"/>
        <d v="2024-07-08T11:39:00"/>
        <d v="2024-03-17T17:21:52"/>
        <d v="2024-04-07T18:57:08"/>
        <d v="2024-08-21T19:16:26"/>
        <d v="2024-01-23T06:07:19"/>
        <d v="2024-06-17T15:06:02"/>
        <d v="2024-06-06T05:18:18"/>
        <d v="2024-05-26T00:54:06"/>
        <d v="2024-07-24T03:36:01"/>
        <d v="2024-04-02T04:25:21"/>
        <d v="2024-06-28T22:53:23"/>
        <d v="2024-07-08T06:13:38"/>
        <d v="2024-02-07T11:30:11"/>
        <d v="2024-08-20T00:38:16"/>
        <d v="2024-08-26T11:05:15"/>
        <d v="2024-02-09T01:27:01"/>
        <m/>
      </sharedItems>
    </cacheField>
    <cacheField name="store_id" numFmtId="0">
      <sharedItems containsString="0" containsBlank="1" containsNumber="1" containsInteger="1" minValue="0" maxValue="20" count="21">
        <n v="3"/>
        <n v="5"/>
        <n v="1"/>
        <n v="6"/>
        <n v="16"/>
        <n v="12"/>
        <n v="10"/>
        <n v="9"/>
        <n v="13"/>
        <n v="17"/>
        <n v="20"/>
        <n v="2"/>
        <n v="14"/>
        <n v="15"/>
        <n v="11"/>
        <n v="4"/>
        <n v="19"/>
        <n v="8"/>
        <n v="18"/>
        <n v="7"/>
        <m/>
      </sharedItems>
    </cacheField>
    <cacheField name="store_location" numFmtId="0">
      <sharedItems containsBlank="1" count="6">
        <s v="Miami, FL"/>
        <s v="Dallas, TX"/>
        <s v="Los Angeles, CA"/>
        <s v="Chicago, IL"/>
        <s v="New York, NY"/>
        <m/>
      </sharedItems>
    </cacheField>
    <cacheField name="inventory_level" numFmtId="0">
      <sharedItems containsString="0" containsBlank="1" containsNumber="1" containsInteger="1" minValue="0" maxValue="500" count="502">
        <n v="246"/>
        <n v="43"/>
        <n v="411"/>
        <n v="452"/>
        <n v="412"/>
        <n v="196"/>
        <n v="24"/>
        <n v="125"/>
        <n v="103"/>
        <n v="424"/>
        <n v="377"/>
        <n v="346"/>
        <n v="118"/>
        <n v="31"/>
        <n v="258"/>
        <n v="417"/>
        <n v="191"/>
        <n v="149"/>
        <n v="144"/>
        <n v="44"/>
        <n v="270"/>
        <n v="332"/>
        <n v="154"/>
        <n v="127"/>
        <n v="214"/>
        <n v="334"/>
        <n v="442"/>
        <n v="220"/>
        <n v="27"/>
        <n v="340"/>
        <n v="92"/>
        <n v="8"/>
        <n v="322"/>
        <n v="309"/>
        <n v="470"/>
        <n v="101"/>
        <n v="113"/>
        <n v="241"/>
        <n v="466"/>
        <n v="283"/>
        <n v="276"/>
        <n v="374"/>
        <n v="81"/>
        <n v="350"/>
        <n v="465"/>
        <n v="34"/>
        <n v="16"/>
        <n v="297"/>
        <n v="123"/>
        <n v="476"/>
        <n v="212"/>
        <n v="248"/>
        <n v="371"/>
        <n v="499"/>
        <n v="370"/>
        <n v="477"/>
        <n v="211"/>
        <n v="255"/>
        <n v="481"/>
        <n v="234"/>
        <n v="400"/>
        <n v="237"/>
        <n v="232"/>
        <n v="122"/>
        <n v="436"/>
        <n v="213"/>
        <n v="175"/>
        <n v="391"/>
        <n v="488"/>
        <n v="233"/>
        <n v="193"/>
        <n v="159"/>
        <n v="182"/>
        <n v="178"/>
        <n v="152"/>
        <n v="169"/>
        <n v="316"/>
        <n v="453"/>
        <n v="29"/>
        <n v="106"/>
        <n v="128"/>
        <n v="460"/>
        <n v="492"/>
        <n v="56"/>
        <n v="314"/>
        <n v="440"/>
        <n v="356"/>
        <n v="183"/>
        <n v="395"/>
        <n v="378"/>
        <n v="369"/>
        <n v="55"/>
        <n v="461"/>
        <n v="25"/>
        <n v="71"/>
        <n v="195"/>
        <n v="319"/>
        <n v="104"/>
        <n v="293"/>
        <n v="161"/>
        <n v="190"/>
        <n v="105"/>
        <n v="120"/>
        <n v="421"/>
        <n v="275"/>
        <n v="384"/>
        <n v="69"/>
        <n v="98"/>
        <n v="353"/>
        <n v="96"/>
        <n v="484"/>
        <n v="449"/>
        <n v="42"/>
        <n v="186"/>
        <n v="347"/>
        <n v="381"/>
        <n v="35"/>
        <n v="498"/>
        <n v="335"/>
        <n v="266"/>
        <n v="172"/>
        <n v="382"/>
        <n v="402"/>
        <n v="14"/>
        <n v="11"/>
        <n v="73"/>
        <n v="192"/>
        <n v="221"/>
        <n v="70"/>
        <n v="409"/>
        <n v="407"/>
        <n v="216"/>
        <n v="7"/>
        <n v="197"/>
        <n v="225"/>
        <n v="367"/>
        <n v="54"/>
        <n v="163"/>
        <n v="323"/>
        <n v="63"/>
        <n v="422"/>
        <n v="156"/>
        <n v="259"/>
        <n v="244"/>
        <n v="223"/>
        <n v="80"/>
        <n v="479"/>
        <n v="463"/>
        <n v="215"/>
        <n v="491"/>
        <n v="146"/>
        <n v="287"/>
        <n v="376"/>
        <n v="130"/>
        <n v="338"/>
        <n v="427"/>
        <n v="456"/>
        <n v="296"/>
        <n v="89"/>
        <n v="298"/>
        <n v="290"/>
        <n v="167"/>
        <n v="86"/>
        <n v="176"/>
        <n v="85"/>
        <n v="341"/>
        <n v="17"/>
        <n v="117"/>
        <n v="379"/>
        <n v="408"/>
        <n v="396"/>
        <n v="490"/>
        <n v="184"/>
        <n v="317"/>
        <n v="236"/>
        <n v="393"/>
        <n v="57"/>
        <n v="82"/>
        <n v="279"/>
        <n v="274"/>
        <n v="135"/>
        <n v="271"/>
        <n v="392"/>
        <n v="286"/>
        <n v="308"/>
        <n v="457"/>
        <n v="302"/>
        <n v="342"/>
        <n v="455"/>
        <n v="423"/>
        <n v="301"/>
        <n v="153"/>
        <n v="425"/>
        <n v="487"/>
        <n v="170"/>
        <n v="383"/>
        <n v="361"/>
        <n v="358"/>
        <n v="141"/>
        <n v="160"/>
        <n v="428"/>
        <n v="418"/>
        <n v="201"/>
        <n v="336"/>
        <n v="150"/>
        <n v="164"/>
        <n v="121"/>
        <n v="299"/>
        <n v="3"/>
        <n v="15"/>
        <n v="132"/>
        <n v="37"/>
        <n v="495"/>
        <n v="189"/>
        <n v="155"/>
        <n v="446"/>
        <n v="79"/>
        <n v="500"/>
        <n v="448"/>
        <n v="437"/>
        <n v="269"/>
        <n v="253"/>
        <n v="187"/>
        <n v="252"/>
        <n v="4"/>
        <n v="403"/>
        <n v="257"/>
        <n v="240"/>
        <n v="390"/>
        <n v="249"/>
        <n v="306"/>
        <n v="351"/>
        <n v="177"/>
        <n v="23"/>
        <n v="231"/>
        <n v="480"/>
        <n v="22"/>
        <n v="315"/>
        <n v="385"/>
        <n v="116"/>
        <n v="250"/>
        <n v="388"/>
        <n v="328"/>
        <n v="462"/>
        <n v="380"/>
        <n v="65"/>
        <n v="464"/>
        <n v="357"/>
        <n v="158"/>
        <n v="39"/>
        <n v="247"/>
        <n v="364"/>
        <n v="325"/>
        <n v="138"/>
        <n v="435"/>
        <n v="21"/>
        <n v="344"/>
        <n v="50"/>
        <n v="339"/>
        <n v="6"/>
        <n v="300"/>
        <n v="410"/>
        <n v="137"/>
        <n v="179"/>
        <n v="165"/>
        <n v="431"/>
        <n v="90"/>
        <n v="147"/>
        <n v="331"/>
        <n v="91"/>
        <n v="471"/>
        <n v="447"/>
        <n v="445"/>
        <n v="64"/>
        <n v="389"/>
        <n v="386"/>
        <n v="204"/>
        <n v="173"/>
        <n v="46"/>
        <n v="181"/>
        <n v="348"/>
        <n v="26"/>
        <n v="200"/>
        <n v="478"/>
        <n v="260"/>
        <n v="239"/>
        <n v="354"/>
        <n v="166"/>
        <n v="41"/>
        <n v="289"/>
        <n v="198"/>
        <n v="208"/>
        <n v="327"/>
        <n v="174"/>
        <n v="291"/>
        <n v="451"/>
        <n v="61"/>
        <n v="59"/>
        <n v="36"/>
        <n v="112"/>
        <n v="171"/>
        <n v="95"/>
        <n v="67"/>
        <n v="133"/>
        <n v="38"/>
        <n v="261"/>
        <n v="76"/>
        <n v="202"/>
        <n v="310"/>
        <n v="206"/>
        <n v="303"/>
        <n v="485"/>
        <n v="74"/>
        <n v="363"/>
        <n v="219"/>
        <n v="230"/>
        <n v="432"/>
        <n v="285"/>
        <n v="429"/>
        <n v="292"/>
        <n v="321"/>
        <n v="209"/>
        <n v="217"/>
        <n v="114"/>
        <n v="362"/>
        <n v="199"/>
        <n v="93"/>
        <n v="416"/>
        <n v="288"/>
        <n v="40"/>
        <n v="68"/>
        <n v="2"/>
        <n v="207"/>
        <n v="469"/>
        <n v="5"/>
        <n v="441"/>
        <n v="124"/>
        <n v="238"/>
        <n v="349"/>
        <n v="333"/>
        <n v="268"/>
        <n v="185"/>
        <n v="115"/>
        <n v="415"/>
        <n v="88"/>
        <n v="180"/>
        <n v="251"/>
        <n v="148"/>
        <n v="311"/>
        <n v="33"/>
        <n v="0"/>
        <n v="450"/>
        <n v="18"/>
        <n v="111"/>
        <n v="9"/>
        <n v="157"/>
        <n v="227"/>
        <n v="355"/>
        <n v="406"/>
        <n v="263"/>
        <n v="77"/>
        <n v="494"/>
        <n v="1"/>
        <n v="438"/>
        <n v="360"/>
        <n v="368"/>
        <n v="168"/>
        <n v="102"/>
        <n v="32"/>
        <n v="52"/>
        <n v="48"/>
        <n v="83"/>
        <n v="414"/>
        <n v="107"/>
        <n v="326"/>
        <n v="245"/>
        <n v="126"/>
        <n v="434"/>
        <n v="143"/>
        <n v="312"/>
        <n v="307"/>
        <n v="142"/>
        <n v="426"/>
        <n v="324"/>
        <n v="352"/>
        <n v="337"/>
        <n v="229"/>
        <n v="401"/>
        <n v="256"/>
        <n v="284"/>
        <n v="404"/>
        <n v="439"/>
        <n v="203"/>
        <n v="145"/>
        <n v="318"/>
        <n v="277"/>
        <n v="489"/>
        <n v="365"/>
        <n v="226"/>
        <n v="254"/>
        <n v="294"/>
        <n v="45"/>
        <n v="475"/>
        <n v="12"/>
        <n v="134"/>
        <n v="398"/>
        <n v="151"/>
        <n v="97"/>
        <n v="343"/>
        <n v="131"/>
        <n v="320"/>
        <n v="397"/>
        <n v="468"/>
        <n v="458"/>
        <n v="188"/>
        <n v="304"/>
        <n v="72"/>
        <n v="387"/>
        <n v="413"/>
        <n v="472"/>
        <n v="399"/>
        <n v="78"/>
        <n v="235"/>
        <n v="273"/>
        <n v="224"/>
        <n v="474"/>
        <n v="109"/>
        <n v="281"/>
        <n v="51"/>
        <n v="483"/>
        <n v="467"/>
        <n v="295"/>
        <n v="218"/>
        <n v="433"/>
        <n v="99"/>
        <n v="162"/>
        <n v="419"/>
        <n v="305"/>
        <n v="272"/>
        <n v="264"/>
        <n v="108"/>
        <n v="139"/>
        <n v="62"/>
        <n v="375"/>
        <n v="20"/>
        <n v="13"/>
        <n v="28"/>
        <n v="473"/>
        <n v="265"/>
        <n v="372"/>
        <n v="205"/>
        <n v="496"/>
        <n v="53"/>
        <n v="129"/>
        <n v="405"/>
        <n v="100"/>
        <n v="420"/>
        <n v="373"/>
        <n v="84"/>
        <n v="430"/>
        <n v="313"/>
        <n v="10"/>
        <n v="282"/>
        <n v="60"/>
        <n v="443"/>
        <n v="30"/>
        <n v="329"/>
        <n v="136"/>
        <n v="497"/>
        <n v="243"/>
        <n v="278"/>
        <n v="222"/>
        <n v="359"/>
        <n v="366"/>
        <n v="110"/>
        <n v="94"/>
        <n v="49"/>
        <n v="444"/>
        <n v="493"/>
        <n v="140"/>
        <n v="459"/>
        <n v="454"/>
        <n v="228"/>
        <n v="194"/>
        <n v="47"/>
        <n v="75"/>
        <n v="482"/>
        <n v="87"/>
        <n v="486"/>
        <n v="210"/>
        <n v="119"/>
        <n v="280"/>
        <n v="267"/>
        <n v="345"/>
        <n v="242"/>
        <n v="394"/>
        <n v="58"/>
        <n v="262"/>
        <n v="330"/>
        <n v="19"/>
        <n v="66"/>
        <m/>
      </sharedItems>
    </cacheField>
    <cacheField name="reorder_point" numFmtId="0">
      <sharedItems containsString="0" containsBlank="1" containsNumber="1" containsInteger="1" minValue="0" maxValue="150" count="102">
        <n v="116"/>
        <n v="70"/>
        <n v="94"/>
        <n v="87"/>
        <n v="99"/>
        <n v="80"/>
        <n v="52"/>
        <n v="92"/>
        <n v="129"/>
        <n v="88"/>
        <n v="135"/>
        <n v="60"/>
        <n v="144"/>
        <n v="104"/>
        <n v="113"/>
        <n v="65"/>
        <n v="58"/>
        <n v="108"/>
        <n v="106"/>
        <n v="90"/>
        <n v="76"/>
        <n v="124"/>
        <n v="120"/>
        <n v="148"/>
        <n v="142"/>
        <n v="150"/>
        <n v="71"/>
        <n v="85"/>
        <n v="131"/>
        <n v="61"/>
        <n v="141"/>
        <n v="125"/>
        <n v="54"/>
        <n v="114"/>
        <n v="50"/>
        <n v="147"/>
        <n v="75"/>
        <n v="138"/>
        <n v="96"/>
        <n v="100"/>
        <n v="93"/>
        <n v="130"/>
        <n v="111"/>
        <n v="68"/>
        <n v="105"/>
        <n v="77"/>
        <n v="97"/>
        <n v="139"/>
        <n v="53"/>
        <n v="74"/>
        <n v="55"/>
        <n v="102"/>
        <n v="127"/>
        <n v="103"/>
        <n v="107"/>
        <n v="73"/>
        <n v="149"/>
        <n v="66"/>
        <n v="118"/>
        <n v="63"/>
        <n v="81"/>
        <n v="78"/>
        <n v="122"/>
        <n v="121"/>
        <n v="69"/>
        <n v="64"/>
        <n v="86"/>
        <n v="123"/>
        <n v="89"/>
        <n v="110"/>
        <n v="117"/>
        <n v="83"/>
        <n v="137"/>
        <n v="101"/>
        <n v="95"/>
        <n v="146"/>
        <n v="91"/>
        <n v="62"/>
        <n v="145"/>
        <n v="134"/>
        <n v="51"/>
        <n v="72"/>
        <n v="133"/>
        <n v="128"/>
        <n v="119"/>
        <n v="112"/>
        <n v="57"/>
        <n v="109"/>
        <n v="98"/>
        <n v="79"/>
        <n v="132"/>
        <n v="140"/>
        <n v="67"/>
        <n v="136"/>
        <n v="115"/>
        <n v="143"/>
        <n v="84"/>
        <n v="56"/>
        <n v="59"/>
        <n v="82"/>
        <n v="126"/>
        <m/>
      </sharedItems>
    </cacheField>
    <cacheField name="reorder_quantity" numFmtId="0">
      <sharedItems containsString="0" containsBlank="1" containsNumber="1" containsInteger="1" minValue="0" maxValue="300" count="202">
        <n v="170"/>
        <n v="212"/>
        <n v="252"/>
        <n v="112"/>
        <n v="177"/>
        <n v="210"/>
        <n v="287"/>
        <n v="178"/>
        <n v="172"/>
        <n v="253"/>
        <n v="167"/>
        <n v="115"/>
        <n v="297"/>
        <n v="188"/>
        <n v="274"/>
        <n v="239"/>
        <n v="116"/>
        <n v="184"/>
        <n v="125"/>
        <n v="254"/>
        <n v="294"/>
        <n v="157"/>
        <n v="257"/>
        <n v="165"/>
        <n v="139"/>
        <n v="226"/>
        <n v="243"/>
        <n v="244"/>
        <n v="123"/>
        <n v="280"/>
        <n v="260"/>
        <n v="118"/>
        <n v="259"/>
        <n v="275"/>
        <n v="141"/>
        <n v="211"/>
        <n v="236"/>
        <n v="113"/>
        <n v="105"/>
        <n v="228"/>
        <n v="209"/>
        <n v="273"/>
        <n v="263"/>
        <n v="208"/>
        <n v="233"/>
        <n v="174"/>
        <n v="120"/>
        <n v="284"/>
        <n v="199"/>
        <n v="124"/>
        <n v="126"/>
        <n v="222"/>
        <n v="219"/>
        <n v="138"/>
        <n v="255"/>
        <n v="171"/>
        <n v="100"/>
        <n v="204"/>
        <n v="220"/>
        <n v="242"/>
        <n v="107"/>
        <n v="187"/>
        <n v="289"/>
        <n v="232"/>
        <n v="290"/>
        <n v="241"/>
        <n v="102"/>
        <n v="265"/>
        <n v="224"/>
        <n v="282"/>
        <n v="250"/>
        <n v="279"/>
        <n v="182"/>
        <n v="223"/>
        <n v="145"/>
        <n v="101"/>
        <n v="108"/>
        <n v="159"/>
        <n v="150"/>
        <n v="121"/>
        <n v="193"/>
        <n v="291"/>
        <n v="205"/>
        <n v="214"/>
        <n v="179"/>
        <n v="256"/>
        <n v="262"/>
        <n v="207"/>
        <n v="169"/>
        <n v="229"/>
        <n v="154"/>
        <n v="146"/>
        <n v="192"/>
        <n v="119"/>
        <n v="246"/>
        <n v="109"/>
        <n v="134"/>
        <n v="203"/>
        <n v="137"/>
        <n v="213"/>
        <n v="292"/>
        <n v="278"/>
        <n v="221"/>
        <n v="114"/>
        <n v="183"/>
        <n v="247"/>
        <n v="142"/>
        <n v="144"/>
        <n v="160"/>
        <n v="268"/>
        <n v="194"/>
        <n v="277"/>
        <n v="237"/>
        <n v="161"/>
        <n v="130"/>
        <n v="180"/>
        <n v="186"/>
        <n v="299"/>
        <n v="272"/>
        <n v="153"/>
        <n v="295"/>
        <n v="163"/>
        <n v="140"/>
        <n v="152"/>
        <n v="103"/>
        <n v="155"/>
        <n v="162"/>
        <n v="218"/>
        <n v="181"/>
        <n v="283"/>
        <n v="156"/>
        <n v="164"/>
        <n v="245"/>
        <n v="189"/>
        <n v="225"/>
        <n v="195"/>
        <n v="104"/>
        <n v="281"/>
        <n v="166"/>
        <n v="276"/>
        <n v="111"/>
        <n v="300"/>
        <n v="143"/>
        <n v="110"/>
        <n v="238"/>
        <n v="197"/>
        <n v="147"/>
        <n v="288"/>
        <n v="148"/>
        <n v="215"/>
        <n v="296"/>
        <n v="261"/>
        <n v="285"/>
        <n v="234"/>
        <n v="190"/>
        <n v="136"/>
        <n v="293"/>
        <n v="151"/>
        <n v="270"/>
        <n v="217"/>
        <n v="106"/>
        <n v="298"/>
        <n v="176"/>
        <n v="173"/>
        <n v="230"/>
        <n v="122"/>
        <n v="251"/>
        <n v="185"/>
        <n v="249"/>
        <n v="240"/>
        <n v="267"/>
        <n v="149"/>
        <n v="129"/>
        <n v="198"/>
        <n v="168"/>
        <n v="133"/>
        <n v="131"/>
        <n v="196"/>
        <n v="286"/>
        <n v="266"/>
        <n v="235"/>
        <n v="127"/>
        <n v="206"/>
        <n v="248"/>
        <n v="135"/>
        <n v="231"/>
        <n v="117"/>
        <n v="202"/>
        <n v="269"/>
        <n v="128"/>
        <n v="158"/>
        <n v="191"/>
        <n v="258"/>
        <n v="216"/>
        <n v="201"/>
        <n v="132"/>
        <n v="175"/>
        <n v="200"/>
        <n v="264"/>
        <n v="227"/>
        <n v="271"/>
        <m/>
      </sharedItems>
    </cacheField>
    <cacheField name="supplier_id" numFmtId="0">
      <sharedItems containsString="0" containsBlank="1" containsNumber="1" containsInteger="1" minValue="0" maxValue="500" count="402">
        <n v="474"/>
        <n v="135"/>
        <n v="475"/>
        <n v="118"/>
        <n v="155"/>
        <n v="169"/>
        <n v="250"/>
        <n v="248"/>
        <n v="368"/>
        <n v="494"/>
        <n v="104"/>
        <n v="290"/>
        <n v="300"/>
        <n v="410"/>
        <n v="427"/>
        <n v="252"/>
        <n v="165"/>
        <n v="153"/>
        <n v="157"/>
        <n v="478"/>
        <n v="360"/>
        <n v="346"/>
        <n v="257"/>
        <n v="466"/>
        <n v="400"/>
        <n v="434"/>
        <n v="110"/>
        <n v="113"/>
        <n v="243"/>
        <n v="231"/>
        <n v="399"/>
        <n v="127"/>
        <n v="436"/>
        <n v="498"/>
        <n v="470"/>
        <n v="131"/>
        <n v="324"/>
        <n v="186"/>
        <n v="457"/>
        <n v="198"/>
        <n v="452"/>
        <n v="136"/>
        <n v="391"/>
        <n v="188"/>
        <n v="115"/>
        <n v="245"/>
        <n v="407"/>
        <n v="206"/>
        <n v="108"/>
        <n v="465"/>
        <n v="312"/>
        <n v="128"/>
        <n v="235"/>
        <n v="143"/>
        <n v="166"/>
        <n v="137"/>
        <n v="130"/>
        <n v="334"/>
        <n v="120"/>
        <n v="443"/>
        <n v="240"/>
        <n v="450"/>
        <n v="205"/>
        <n v="138"/>
        <n v="114"/>
        <n v="278"/>
        <n v="289"/>
        <n v="211"/>
        <n v="145"/>
        <n v="286"/>
        <n v="472"/>
        <n v="367"/>
        <n v="362"/>
        <n v="333"/>
        <n v="381"/>
        <n v="262"/>
        <n v="119"/>
        <n v="298"/>
        <n v="107"/>
        <n v="320"/>
        <n v="327"/>
        <n v="283"/>
        <n v="431"/>
        <n v="159"/>
        <n v="236"/>
        <n v="216"/>
        <n v="276"/>
        <n v="270"/>
        <n v="306"/>
        <n v="390"/>
        <n v="279"/>
        <n v="161"/>
        <n v="468"/>
        <n v="167"/>
        <n v="342"/>
        <n v="126"/>
        <n v="179"/>
        <n v="133"/>
        <n v="275"/>
        <n v="217"/>
        <n v="376"/>
        <n v="158"/>
        <n v="271"/>
        <n v="162"/>
        <n v="160"/>
        <n v="140"/>
        <n v="463"/>
        <n v="322"/>
        <n v="189"/>
        <n v="471"/>
        <n v="341"/>
        <n v="149"/>
        <n v="484"/>
        <n v="415"/>
        <n v="234"/>
        <n v="301"/>
        <n v="315"/>
        <n v="266"/>
        <n v="105"/>
        <n v="423"/>
        <n v="230"/>
        <n v="355"/>
        <n v="195"/>
        <n v="210"/>
        <n v="354"/>
        <n v="202"/>
        <n v="174"/>
        <n v="103"/>
        <n v="264"/>
        <n v="116"/>
        <n v="379"/>
        <n v="256"/>
        <n v="482"/>
        <n v="190"/>
        <n v="253"/>
        <n v="380"/>
        <n v="364"/>
        <n v="323"/>
        <n v="117"/>
        <n v="412"/>
        <n v="319"/>
        <n v="445"/>
        <n v="403"/>
        <n v="492"/>
        <n v="220"/>
        <n v="308"/>
        <n v="150"/>
        <n v="444"/>
        <n v="398"/>
        <n v="476"/>
        <n v="435"/>
        <n v="413"/>
        <n v="394"/>
        <n v="221"/>
        <n v="500"/>
        <n v="402"/>
        <n v="495"/>
        <n v="461"/>
        <n v="237"/>
        <n v="404"/>
        <n v="449"/>
        <n v="358"/>
        <n v="184"/>
        <n v="419"/>
        <n v="331"/>
        <n v="462"/>
        <n v="156"/>
        <n v="438"/>
        <n v="458"/>
        <n v="429"/>
        <n v="194"/>
        <n v="366"/>
        <n v="329"/>
        <n v="139"/>
        <n v="418"/>
        <n v="176"/>
        <n v="282"/>
        <n v="425"/>
        <n v="269"/>
        <n v="122"/>
        <n v="307"/>
        <n v="318"/>
        <n v="233"/>
        <n v="430"/>
        <n v="345"/>
        <n v="224"/>
        <n v="372"/>
        <n v="321"/>
        <n v="420"/>
        <n v="242"/>
        <n v="132"/>
        <n v="142"/>
        <n v="187"/>
        <n v="389"/>
        <n v="473"/>
        <n v="339"/>
        <n v="175"/>
        <n v="238"/>
        <n v="196"/>
        <n v="109"/>
        <n v="352"/>
        <n v="416"/>
        <n v="219"/>
        <n v="439"/>
        <n v="297"/>
        <n v="359"/>
        <n v="134"/>
        <n v="101"/>
        <n v="361"/>
        <n v="453"/>
        <n v="168"/>
        <n v="228"/>
        <n v="357"/>
        <n v="214"/>
        <n v="424"/>
        <n v="455"/>
        <n v="212"/>
        <n v="197"/>
        <n v="480"/>
        <n v="490"/>
        <n v="281"/>
        <n v="332"/>
        <n v="395"/>
        <n v="191"/>
        <n v="387"/>
        <n v="192"/>
        <n v="227"/>
        <n v="183"/>
        <n v="328"/>
        <n v="177"/>
        <n v="401"/>
        <n v="447"/>
        <n v="171"/>
        <n v="295"/>
        <n v="305"/>
        <n v="129"/>
        <n v="314"/>
        <n v="316"/>
        <n v="497"/>
        <n v="144"/>
        <n v="383"/>
        <n v="100"/>
        <n v="222"/>
        <n v="437"/>
        <n v="344"/>
        <n v="347"/>
        <n v="487"/>
        <n v="310"/>
        <n v="496"/>
        <n v="370"/>
        <n v="313"/>
        <n v="277"/>
        <n v="459"/>
        <n v="274"/>
        <n v="369"/>
        <n v="432"/>
        <n v="273"/>
        <n v="124"/>
        <n v="411"/>
        <n v="284"/>
        <n v="454"/>
        <n v="489"/>
        <n v="251"/>
        <n v="259"/>
        <n v="393"/>
        <n v="483"/>
        <n v="247"/>
        <n v="164"/>
        <n v="208"/>
        <n v="106"/>
        <n v="405"/>
        <n v="121"/>
        <n v="325"/>
        <n v="304"/>
        <n v="147"/>
        <n v="397"/>
        <n v="422"/>
        <n v="479"/>
        <n v="258"/>
        <n v="374"/>
        <n v="207"/>
        <n v="311"/>
        <n v="330"/>
        <n v="326"/>
        <n v="388"/>
        <n v="456"/>
        <n v="111"/>
        <n v="441"/>
        <n v="428"/>
        <n v="201"/>
        <n v="477"/>
        <n v="440"/>
        <n v="417"/>
        <n v="375"/>
        <n v="226"/>
        <n v="386"/>
        <n v="209"/>
        <n v="317"/>
        <n v="353"/>
        <n v="249"/>
        <n v="384"/>
        <n v="302"/>
        <n v="288"/>
        <n v="204"/>
        <n v="261"/>
        <n v="232"/>
        <n v="203"/>
        <n v="406"/>
        <n v="365"/>
        <n v="173"/>
        <n v="102"/>
        <n v="493"/>
        <n v="414"/>
        <n v="112"/>
        <n v="337"/>
        <n v="350"/>
        <n v="460"/>
        <n v="373"/>
        <n v="481"/>
        <n v="467"/>
        <n v="172"/>
        <n v="338"/>
        <n v="499"/>
        <n v="254"/>
        <n v="469"/>
        <n v="146"/>
        <n v="371"/>
        <n v="296"/>
        <n v="442"/>
        <n v="280"/>
        <n v="377"/>
        <n v="255"/>
        <n v="446"/>
        <n v="218"/>
        <n v="293"/>
        <n v="268"/>
        <n v="408"/>
        <n v="485"/>
        <n v="181"/>
        <n v="246"/>
        <n v="349"/>
        <n v="180"/>
        <n v="486"/>
        <n v="351"/>
        <n v="309"/>
        <n v="382"/>
        <n v="385"/>
        <n v="426"/>
        <n v="421"/>
        <n v="272"/>
        <n v="199"/>
        <n v="229"/>
        <n v="299"/>
        <n v="170"/>
        <n v="409"/>
        <n v="464"/>
        <n v="215"/>
        <n v="193"/>
        <n v="451"/>
        <n v="363"/>
        <n v="491"/>
        <n v="241"/>
        <n v="263"/>
        <n v="239"/>
        <n v="433"/>
        <n v="213"/>
        <n v="123"/>
        <n v="223"/>
        <n v="182"/>
        <n v="448"/>
        <n v="285"/>
        <n v="267"/>
        <n v="244"/>
        <n v="292"/>
        <n v="125"/>
        <n v="396"/>
        <n v="303"/>
        <n v="152"/>
        <n v="392"/>
        <n v="335"/>
        <n v="488"/>
        <n v="260"/>
        <n v="200"/>
        <n v="265"/>
        <n v="225"/>
        <n v="151"/>
        <n v="148"/>
        <n v="356"/>
        <n v="141"/>
        <n v="294"/>
        <n v="154"/>
        <n v="378"/>
        <n v="178"/>
        <n v="163"/>
        <n v="291"/>
        <n v="185"/>
        <n v="336"/>
        <n v="343"/>
        <n v="348"/>
        <n v="287"/>
        <n v="340"/>
        <m/>
      </sharedItems>
    </cacheField>
    <cacheField name="supplier_lead_time" numFmtId="0">
      <sharedItems containsString="0" containsBlank="1" containsNumber="1" containsInteger="1" minValue="0" maxValue="10" count="11">
        <n v="8"/>
        <n v="4"/>
        <n v="2"/>
        <n v="7"/>
        <n v="3"/>
        <n v="5"/>
        <n v="1"/>
        <n v="9"/>
        <n v="10"/>
        <n v="6"/>
        <m/>
      </sharedItems>
    </cacheField>
    <cacheField name="customer_age" numFmtId="0">
      <sharedItems containsBlank="1" containsNumber="1" containsInteger="1" containsMixedTypes="1" count="55">
        <n v="29"/>
        <n v="34"/>
        <n v="69"/>
        <n v="47"/>
        <n v="70"/>
        <n v="40"/>
        <n v="54"/>
        <n v="57"/>
        <n v="64"/>
        <n v="24"/>
        <n v="67"/>
        <n v="25"/>
        <n v="49"/>
        <n v="30"/>
        <n v="20"/>
        <n v="68"/>
        <n v="43"/>
        <n v="44"/>
        <n v="38"/>
        <n v="21"/>
        <n v="65"/>
        <n v="50"/>
        <n v="51"/>
        <n v="58"/>
        <n v="41"/>
        <n v="63"/>
        <n v="45"/>
        <n v="19"/>
        <n v="33"/>
        <n v="27"/>
        <n v="62"/>
        <n v="37"/>
        <n v="39"/>
        <n v="18"/>
        <n v="26"/>
        <n v="61"/>
        <n v="35"/>
        <n v="23"/>
        <n v="60"/>
        <n v="56"/>
        <n v="42"/>
        <n v="52"/>
        <n v="28"/>
        <n v="31"/>
        <n v="66"/>
        <n v="46"/>
        <n v="48"/>
        <n v="32"/>
        <n v="59"/>
        <n v="36"/>
        <n v="55"/>
        <n v="53"/>
        <n v="22"/>
        <s v=" percentage of transactions involved promotions:"/>
        <m/>
      </sharedItems>
    </cacheField>
    <cacheField name="customer_gender" numFmtId="0">
      <sharedItems containsBlank="1" count="4">
        <s v="Other"/>
        <s v="Female"/>
        <s v="Male"/>
        <m/>
      </sharedItems>
    </cacheField>
    <cacheField name="customer_income" numFmtId="0">
      <sharedItems containsString="0" containsBlank="1" containsNumber="1" minValue="0" maxValue="119999.78" count="4999">
        <n v="98760.83"/>
        <n v="69781.93"/>
        <n v="77373.1"/>
        <n v="33383.04"/>
        <n v="108999.41"/>
        <n v="31779.77"/>
        <n v="75813.17"/>
        <n v="115784.29"/>
        <n v="77392.78"/>
        <n v="44787.7"/>
        <n v="101268.72"/>
        <n v="52253.32"/>
        <n v="22027.62"/>
        <n v="65337.53"/>
        <n v="81043.27"/>
        <n v="55162.4"/>
        <n v="84105.52"/>
        <n v="28754.82"/>
        <n v="65975.21"/>
        <n v="106725.94"/>
        <n v="77489.83"/>
        <n v="86773.84"/>
        <n v="90816.55"/>
        <n v="57698.63"/>
        <n v="44320.68"/>
        <n v="110254.19"/>
        <n v="23520.55"/>
        <n v="45558.46"/>
        <n v="77669.59"/>
        <n v="111298.17"/>
        <n v="116645.94"/>
        <n v="60397.59"/>
        <n v="71524.97"/>
        <n v="53675.06"/>
        <n v="46591.75"/>
        <n v="46110.47"/>
        <n v="84317.95"/>
        <n v="99864.97"/>
        <n v="102848.17"/>
        <n v="52485.34"/>
        <n v="35558.79"/>
        <n v="52420.13"/>
        <n v="60290.79"/>
        <n v="40580.96"/>
        <n v="106546.53"/>
        <n v="67684.91"/>
        <n v="44829.51"/>
        <n v="113713.11"/>
        <n v="24183.49"/>
        <n v="92852.3"/>
        <n v="47241.6"/>
        <n v="29909.45"/>
        <n v="86761.58"/>
        <n v="101221.71"/>
        <n v="35157.7"/>
        <n v="48442.51"/>
        <n v="85217.95"/>
        <n v="56597.14"/>
        <n v="94487.48"/>
        <n v="103118.84"/>
        <n v="118178"/>
        <n v="110883.1"/>
        <n v="83341.85"/>
        <n v="100745.24"/>
        <n v="100375.5"/>
        <n v="79297.4"/>
        <n v="21194.58"/>
        <n v="20389.64"/>
        <n v="28977.08"/>
        <n v="78767.52"/>
        <n v="33420.16"/>
        <n v="68810.22"/>
        <n v="92249.17"/>
        <n v="30211"/>
        <n v="69504.2"/>
        <n v="85658.97"/>
        <n v="29772.04"/>
        <n v="58641.91"/>
        <n v="61610.34"/>
        <n v="61760.44"/>
        <n v="43640.61"/>
        <n v="24442.75"/>
        <n v="23721.97"/>
        <n v="46071.3"/>
        <n v="89027.25"/>
        <n v="84024.27"/>
        <n v="67483.34"/>
        <n v="96546.69"/>
        <n v="65593.93"/>
        <n v="56737.81"/>
        <n v="45523.24"/>
        <n v="57373.83"/>
        <n v="43939.6"/>
        <n v="52116.97"/>
        <n v="94210.23"/>
        <n v="62801.49"/>
        <n v="36535.42"/>
        <n v="35234.93"/>
        <n v="73542.56"/>
        <n v="90900"/>
        <n v="65819.84"/>
        <n v="112414.59"/>
        <n v="58700.64"/>
        <n v="25639.26"/>
        <n v="68695.94"/>
        <n v="98228.07"/>
        <n v="110199.45"/>
        <n v="77716.11"/>
        <n v="77554.84"/>
        <n v="111413.58"/>
        <n v="29122.87"/>
        <n v="35413.35"/>
        <n v="30786.94"/>
        <n v="42643.65"/>
        <n v="75488.31"/>
        <n v="56879.25"/>
        <n v="49753.83"/>
        <n v="74406.83"/>
        <n v="106832.71"/>
        <n v="82217.52"/>
        <n v="111854.79"/>
        <n v="25671.78"/>
        <n v="51082.58"/>
        <n v="70959.07"/>
        <n v="80543.74"/>
        <n v="60161.34"/>
        <n v="63473.08"/>
        <n v="75207.75"/>
        <n v="58663.26"/>
        <n v="56894.87"/>
        <n v="87032.72"/>
        <n v="79753.13"/>
        <n v="51389.78"/>
        <n v="57783.41"/>
        <n v="90105"/>
        <n v="76606.52"/>
        <n v="66682.07"/>
        <n v="66238.35"/>
        <n v="56856.21"/>
        <n v="111403.54"/>
        <n v="96304.22"/>
        <n v="36043.99"/>
        <n v="49173.07"/>
        <n v="24539.99"/>
        <n v="28190.16"/>
        <n v="89770.37"/>
        <n v="33350.36"/>
        <n v="81236.98"/>
        <n v="108231.74"/>
        <n v="22535.55"/>
        <n v="28950.99"/>
        <n v="22562.55"/>
        <n v="63045.29"/>
        <n v="79357.58"/>
        <n v="101034.98"/>
        <n v="37066.31"/>
        <n v="29824.29"/>
        <n v="94545.43"/>
        <n v="65901.28"/>
        <n v="97701.81"/>
        <n v="24212.73"/>
        <n v="50055.95"/>
        <n v="45576.11"/>
        <n v="38742.96"/>
        <n v="71780.79"/>
        <n v="33742.98"/>
        <n v="116494.73"/>
        <n v="119683.28"/>
        <n v="87321.53"/>
        <n v="74755.1"/>
        <n v="55945.55"/>
        <n v="65556.17"/>
        <n v="71207.1"/>
        <n v="41100.58"/>
        <n v="31038.42"/>
        <n v="91524.12"/>
        <n v="116021.02"/>
        <n v="34905.07"/>
        <n v="23947.58"/>
        <n v="90287.74"/>
        <n v="42589.54"/>
        <n v="69302.3"/>
        <n v="83750.79"/>
        <n v="59019.46"/>
        <n v="26869.44"/>
        <n v="64463.75"/>
        <n v="45405.78"/>
        <n v="69737.39"/>
        <n v="110989.62"/>
        <n v="79231.86"/>
        <n v="40886.39"/>
        <n v="106697.19"/>
        <n v="88273.32"/>
        <n v="110771.56"/>
        <n v="36305.81"/>
        <n v="73351.25"/>
        <n v="106825.17"/>
        <n v="100867.48"/>
        <n v="52361.73"/>
        <n v="93687.81"/>
        <n v="77054.14"/>
        <n v="31992.35"/>
        <n v="47025.32"/>
        <n v="116942.59"/>
        <n v="44814.49"/>
        <n v="112957.4"/>
        <n v="48893.13"/>
        <n v="74760.35"/>
        <n v="32715.51"/>
        <n v="48691.07"/>
        <n v="20227.76"/>
        <n v="74056.89"/>
        <n v="49416.81"/>
        <n v="95678.61"/>
        <n v="93061.53"/>
        <n v="62618.67"/>
        <n v="46314.37"/>
        <n v="31883.62"/>
        <n v="114237.5"/>
        <n v="50025.35"/>
        <n v="35420.81"/>
        <n v="94646.18"/>
        <n v="108563.87"/>
        <n v="24980.69"/>
        <n v="106667.98"/>
        <n v="58170.28"/>
        <n v="39210.51"/>
        <n v="98119.81"/>
        <n v="53195.81"/>
        <n v="68578"/>
        <n v="88290.41"/>
        <n v="30091.28"/>
        <n v="115634.82"/>
        <n v="115713.39"/>
        <n v="72918.11"/>
        <n v="20099.92"/>
        <n v="62802.8"/>
        <n v="77281.19"/>
        <n v="72058.2"/>
        <n v="53231.91"/>
        <n v="54720.84"/>
        <n v="82744.22"/>
        <n v="109700.76"/>
        <n v="86032.59"/>
        <n v="38089.19"/>
        <n v="111420.27"/>
        <n v="58896.99"/>
        <n v="43893.25"/>
        <n v="24591.47"/>
        <n v="106639.86"/>
        <n v="45423.7"/>
        <n v="61091.13"/>
        <n v="70236.31"/>
        <n v="26153.66"/>
        <n v="75277.64"/>
        <n v="114717.79"/>
        <n v="59638.42"/>
        <n v="43541.37"/>
        <n v="51284.22"/>
        <n v="55543.93"/>
        <n v="102411.14"/>
        <n v="43718.21"/>
        <n v="50797.43"/>
        <n v="23016.09"/>
        <n v="65778.27"/>
        <n v="56278.71"/>
        <n v="83446.58"/>
        <n v="87655.27"/>
        <n v="32447.93"/>
        <n v="47593.1"/>
        <n v="108535.45"/>
        <n v="78947.85"/>
        <n v="22056.86"/>
        <n v="82969.26"/>
        <n v="62781.5"/>
        <n v="44463.72"/>
        <n v="74393.35"/>
        <n v="49914.72"/>
        <n v="35459.42"/>
        <n v="30261.81"/>
        <n v="22882.77"/>
        <n v="54582.67"/>
        <n v="95234.7"/>
        <n v="71955.25"/>
        <n v="82805.84"/>
        <n v="103382.84"/>
        <n v="97877.09"/>
        <n v="48771.41"/>
        <n v="22630.66"/>
        <n v="55948.7"/>
        <n v="110677.56"/>
        <n v="83469.4"/>
        <n v="41295.66"/>
        <n v="82022.89"/>
        <n v="61080.97"/>
        <n v="63702.21"/>
        <n v="112477.58"/>
        <n v="50989.92"/>
        <n v="32428.51"/>
        <n v="57595.31"/>
        <n v="25386.35"/>
        <n v="94243.61"/>
        <n v="69297.55"/>
        <n v="116334.25"/>
        <n v="104977.68"/>
        <n v="77499.14"/>
        <n v="46094.6"/>
        <n v="53642.89"/>
        <n v="49577.45"/>
        <n v="61627.13"/>
        <n v="38617.07"/>
        <n v="42203.45"/>
        <n v="28062.22"/>
        <n v="118750.33"/>
        <n v="118889.25"/>
        <n v="41161.22"/>
        <n v="89805.81"/>
        <n v="88610.3"/>
        <n v="91842.84"/>
        <n v="75531.43"/>
        <n v="31754.23"/>
        <n v="116422.23"/>
        <n v="24069.22"/>
        <n v="74270.48"/>
        <n v="67128.74"/>
        <n v="112864.42"/>
        <n v="116683.06"/>
        <n v="111545.68"/>
        <n v="22609.52"/>
        <n v="23361.28"/>
        <n v="64614"/>
        <n v="69946.68"/>
        <n v="115675.81"/>
        <n v="80139.34"/>
        <n v="102177.08"/>
        <n v="29406.46"/>
        <n v="77136.61"/>
        <n v="60294.6"/>
        <n v="97493.09"/>
        <n v="65288.5"/>
        <n v="21085.85"/>
        <n v="112509.32"/>
        <n v="106220.95"/>
        <n v="114144.79"/>
        <n v="70933.93"/>
        <n v="70705.68"/>
        <n v="113094.12"/>
        <n v="102283.76"/>
        <n v="113813.65"/>
        <n v="63354.16"/>
        <n v="23247.89"/>
        <n v="74292.8"/>
        <n v="42515.65"/>
        <n v="73241.62"/>
        <n v="86383.31"/>
        <n v="69038.02"/>
        <n v="98849.01"/>
        <n v="80636.41"/>
        <n v="24458.96"/>
        <n v="104473.09"/>
        <n v="46944.25"/>
        <n v="55993.41"/>
        <n v="39924.06"/>
        <n v="79592.57"/>
        <n v="47940.47"/>
        <n v="116305.9"/>
        <n v="71666.35"/>
        <n v="72116.57"/>
        <n v="67845.38"/>
        <n v="44522.13"/>
        <n v="107570.14"/>
        <n v="44813.85"/>
        <n v="51655.92"/>
        <n v="41467.3"/>
        <n v="68714.59"/>
        <n v="117961.14"/>
        <n v="92165.87"/>
        <n v="21269.13"/>
        <n v="101915.84"/>
        <n v="53625.25"/>
        <n v="43217.33"/>
        <n v="113623.19"/>
        <n v="72120.57"/>
        <n v="77105.76"/>
        <n v="35279.11"/>
        <n v="21771.3"/>
        <n v="40447.09"/>
        <n v="103993.75"/>
        <n v="23529.4"/>
        <n v="21091.14"/>
        <n v="111284.36"/>
        <n v="80831.71"/>
        <n v="57962.56"/>
        <n v="73592.65"/>
        <n v="110519.57"/>
        <n v="59864.42"/>
        <n v="104515.68"/>
        <n v="69120.11"/>
        <n v="70749.52"/>
        <n v="52328.47"/>
        <n v="56419.9"/>
        <n v="55391.97"/>
        <n v="54561.26"/>
        <n v="82594.75"/>
        <n v="29197.65"/>
        <n v="90406.07"/>
        <n v="109874.54"/>
        <n v="104831.41"/>
        <n v="112502.94"/>
        <n v="113563.12"/>
        <n v="29168.53"/>
        <n v="35921.82"/>
        <n v="99133.7"/>
        <n v="33855.02"/>
        <n v="50567.84"/>
        <n v="61189.89"/>
        <n v="67747.64"/>
        <n v="90639.14"/>
        <n v="102723.54"/>
        <n v="82942.58"/>
        <n v="89907"/>
        <n v="28682.2"/>
        <n v="70127.23"/>
        <n v="25335.83"/>
        <n v="108727.87"/>
        <n v="84423.47"/>
        <n v="59302.86"/>
        <n v="47553.37"/>
        <n v="30309.71"/>
        <n v="112705.3"/>
        <n v="85637.68"/>
        <n v="67656.5"/>
        <n v="104478.07"/>
        <n v="119736.53"/>
        <n v="79264.04"/>
        <n v="114396.41"/>
        <n v="46591.24"/>
        <n v="57188.06"/>
        <n v="69165.68"/>
        <n v="94460.2"/>
        <n v="29022.58"/>
        <n v="68833.49"/>
        <n v="78417.7"/>
        <n v="27017.83"/>
        <n v="56274.17"/>
        <n v="43089.54"/>
        <n v="37490.94"/>
        <n v="55812.19"/>
        <n v="54406.42"/>
        <n v="42399.24"/>
        <n v="40837.16"/>
        <n v="39790.98"/>
        <n v="45734.44"/>
        <n v="104813.77"/>
        <n v="74667.64"/>
        <n v="80788.52"/>
        <n v="81764.8"/>
        <n v="22521.98"/>
        <n v="103110.94"/>
        <n v="95293.26"/>
        <n v="112421.17"/>
        <n v="36849.66"/>
        <n v="37696.88"/>
        <n v="111372.4"/>
        <n v="27226.32"/>
        <n v="33254.57"/>
        <n v="66218.71"/>
        <n v="99192.41"/>
        <n v="58911.71"/>
        <n v="59786.76"/>
        <n v="108029.95"/>
        <n v="57323.78"/>
        <n v="78218.42"/>
        <n v="117644.71"/>
        <n v="67085.81"/>
        <n v="67234.55"/>
        <n v="49832.98"/>
        <n v="29714.14"/>
        <n v="93188.58"/>
        <n v="51064.12"/>
        <n v="48703.83"/>
        <n v="29346.53"/>
        <n v="117281.31"/>
        <n v="37541.52"/>
        <n v="98932.78"/>
        <n v="45350.15"/>
        <n v="110028.22"/>
        <n v="83130.31"/>
        <n v="27778.84"/>
        <n v="90979.99"/>
        <n v="45620.72"/>
        <n v="85937.11"/>
        <n v="108653.29"/>
        <n v="118260.82"/>
        <n v="67284.99"/>
        <n v="92364.54"/>
        <n v="104926.48"/>
        <n v="87149.49"/>
        <n v="40259.02"/>
        <n v="67987.98"/>
        <n v="63666.78"/>
        <n v="83058.31"/>
        <n v="72495.46"/>
        <n v="49459.72"/>
        <n v="78817.98"/>
        <n v="104912.74"/>
        <n v="82851.02"/>
        <n v="110070.54"/>
        <n v="79925.97"/>
        <n v="27534.67"/>
        <n v="35275.01"/>
        <n v="107303.81"/>
        <n v="88995.17"/>
        <n v="88785.28"/>
        <n v="32690.38"/>
        <n v="107982.16"/>
        <n v="50854.05"/>
        <n v="50647.53"/>
        <n v="84532.89"/>
        <n v="98946.43"/>
        <n v="20318.78"/>
        <n v="66560.61"/>
        <n v="107348.51"/>
        <n v="41100.73"/>
        <n v="109201.01"/>
        <n v="80343.08"/>
        <n v="72138"/>
        <n v="24644.02"/>
        <n v="105488.62"/>
        <n v="71396.73"/>
        <n v="90436.32"/>
        <n v="104115.94"/>
        <n v="111041.81"/>
        <n v="74663.35"/>
        <n v="94945.08"/>
        <n v="69621.66"/>
        <n v="49216.83"/>
        <n v="64580.14"/>
        <n v="86524.92"/>
        <n v="47769.17"/>
        <n v="110957.87"/>
        <n v="114400.99"/>
        <n v="58987.95"/>
        <n v="40953.79"/>
        <n v="85888.31"/>
        <n v="58294.16"/>
        <n v="68095.41"/>
        <n v="76927.3"/>
        <n v="105133.06"/>
        <n v="76765.74"/>
        <n v="44940.27"/>
        <n v="28307.31"/>
        <n v="27033.87"/>
        <n v="97774.68"/>
        <n v="32710.9"/>
        <n v="36540.84"/>
        <n v="27401.87"/>
        <n v="106387.12"/>
        <n v="73113.93"/>
        <n v="55111.89"/>
        <n v="95554.87"/>
        <n v="55540.15"/>
        <n v="74054.17"/>
        <n v="27226.42"/>
        <n v="39540.87"/>
        <n v="99783.06"/>
        <n v="92818.7"/>
        <n v="72678.01"/>
        <n v="58420.44"/>
        <n v="70821.63"/>
        <n v="75265.86"/>
        <n v="37306.97"/>
        <n v="34814.39"/>
        <n v="113874.35"/>
        <n v="30112.05"/>
        <n v="44639.93"/>
        <n v="78566.3"/>
        <n v="91031.3"/>
        <n v="37265.67"/>
        <n v="92008.65"/>
        <n v="77537.62"/>
        <n v="99568.46"/>
        <n v="56159.7"/>
        <n v="21927.14"/>
        <n v="27996.76"/>
        <n v="60212.85"/>
        <n v="85907.53"/>
        <n v="25592.37"/>
        <n v="103315.31"/>
        <n v="28662.81"/>
        <n v="95608.93"/>
        <n v="41459.27"/>
        <n v="35834.75"/>
        <n v="66982.41"/>
        <n v="104951.43"/>
        <n v="38802.1"/>
        <n v="71111.79"/>
        <n v="49253.53"/>
        <n v="47739.87"/>
        <n v="114864.46"/>
        <n v="63893.82"/>
        <n v="63823.13"/>
        <n v="47570.21"/>
        <n v="54332.66"/>
        <n v="47388.31"/>
        <n v="103102.25"/>
        <n v="57409.91"/>
        <n v="85014.11"/>
        <n v="119880.95"/>
        <n v="64159.16"/>
        <n v="114715.85"/>
        <n v="95767.51"/>
        <n v="39378.23"/>
        <n v="26718.32"/>
        <n v="53869.42"/>
        <n v="118418.4"/>
        <n v="104102.27"/>
        <n v="65555.77"/>
        <n v="56886.99"/>
        <n v="73068.72"/>
        <n v="115840.87"/>
        <n v="57156.41"/>
        <n v="76343.24"/>
        <n v="62070.37"/>
        <n v="113169.31"/>
        <n v="116832.22"/>
        <n v="98130.79"/>
        <n v="53576.28"/>
        <n v="87282.45"/>
        <n v="29296.03"/>
        <n v="63855.1"/>
        <n v="98313.58"/>
        <n v="58689.08"/>
        <n v="35417.12"/>
        <n v="96835.55"/>
        <n v="63417.24"/>
        <n v="109063.65"/>
        <n v="68016.95"/>
        <n v="29304.51"/>
        <n v="113829.76"/>
        <n v="111117.48"/>
        <n v="36014.3"/>
        <n v="116831.38"/>
        <n v="101563.47"/>
        <n v="32551.3"/>
        <n v="116279.13"/>
        <n v="99503.73"/>
        <n v="99916.32"/>
        <n v="53063.66"/>
        <n v="114626.48"/>
        <n v="76423.55"/>
        <n v="90618"/>
        <n v="51737.83"/>
        <n v="58443.37"/>
        <n v="99255.88"/>
        <n v="107877.95"/>
        <n v="29848.38"/>
        <n v="86182.01"/>
        <n v="98183.24"/>
        <n v="46808.4"/>
        <n v="21048.17"/>
        <n v="71902.14"/>
        <n v="92634.18"/>
        <n v="71772.82"/>
        <n v="100810.22"/>
        <n v="21355.46"/>
        <n v="86310.63"/>
        <n v="47321.03"/>
        <n v="35950.39"/>
        <n v="98119.52"/>
        <n v="107572.86"/>
        <n v="96093.26"/>
        <n v="59787.57"/>
        <n v="30701.13"/>
        <n v="81330.92"/>
        <n v="23729.62"/>
        <n v="82944.27"/>
        <n v="66304.28"/>
        <n v="74193.64"/>
        <n v="79155.86"/>
        <n v="52914.17"/>
        <n v="77615.53"/>
        <n v="27975.9"/>
        <n v="30070.31"/>
        <n v="75598.81"/>
        <n v="69957.37"/>
        <n v="117647.48"/>
        <n v="86354.06"/>
        <n v="72339.39"/>
        <n v="71932.17"/>
        <n v="27649.43"/>
        <n v="64765.94"/>
        <n v="46092.45"/>
        <n v="78455.08"/>
        <n v="88118.47"/>
        <n v="62227.15"/>
        <n v="68599.76"/>
        <n v="62360.64"/>
        <n v="52055.05"/>
        <n v="67212.2"/>
        <n v="87551.28"/>
        <n v="72596.23"/>
        <n v="63016.42"/>
        <n v="69226.17"/>
        <n v="103015.58"/>
        <n v="73496.21"/>
        <n v="31824.75"/>
        <n v="62546.03"/>
        <n v="37789.81"/>
        <n v="40130.69"/>
        <n v="75667.2"/>
        <n v="113136.98"/>
        <n v="56767.19"/>
        <n v="85474.49"/>
        <n v="56590.89"/>
        <n v="81196.2"/>
        <n v="100831.73"/>
        <n v="26598.75"/>
        <n v="106130.26"/>
        <n v="114791.03"/>
        <n v="48845"/>
        <n v="89953.43"/>
        <n v="86647.82"/>
        <n v="114017.22"/>
        <n v="59896.57"/>
        <n v="98514.85"/>
        <n v="75755.96"/>
        <n v="28944.26"/>
        <n v="74321.67"/>
        <n v="84102.52"/>
        <n v="28047.89"/>
        <n v="87840.81"/>
        <n v="96873.57"/>
        <n v="69017.37"/>
        <n v="104404.74"/>
        <n v="68992.74"/>
        <n v="47183.58"/>
        <n v="118829.51"/>
        <n v="75949.6"/>
        <n v="52038.25"/>
        <n v="89768.63"/>
        <n v="81481.24"/>
        <n v="60377.7"/>
        <n v="61132.32"/>
        <n v="57450.74"/>
        <n v="85885.22"/>
        <n v="89582.68"/>
        <n v="58064.36"/>
        <n v="51646.26"/>
        <n v="22428.66"/>
        <n v="39201.53"/>
        <n v="118773.76"/>
        <n v="117357.53"/>
        <n v="96075.93"/>
        <n v="48722.76"/>
        <n v="38435.05"/>
        <n v="58497.71"/>
        <n v="39637.38"/>
        <n v="85408.74"/>
        <n v="87101.74"/>
        <n v="78781.1"/>
        <n v="54408.85"/>
        <n v="29508.92"/>
        <n v="41986.66"/>
        <n v="109721.72"/>
        <n v="83425.4"/>
        <n v="101912.11"/>
        <n v="66398.14"/>
        <n v="24543.66"/>
        <n v="62243.15"/>
        <n v="117893.46"/>
        <n v="54764.18"/>
        <n v="82564.39"/>
        <n v="36835.83"/>
        <n v="47090.59"/>
        <n v="83013.48"/>
        <n v="26201.83"/>
        <n v="42117.8"/>
        <n v="96025.17"/>
        <n v="100855.29"/>
        <n v="73603.95"/>
        <n v="87689.87"/>
        <n v="38910"/>
        <n v="40300.35"/>
        <n v="31528.94"/>
        <n v="49549.41"/>
        <n v="66541.09"/>
        <n v="114743.26"/>
        <n v="25133.68"/>
        <n v="20261.51"/>
        <n v="59612.79"/>
        <n v="89912.39"/>
        <n v="38396.98"/>
        <n v="111358.08"/>
        <n v="34421.17"/>
        <n v="76325.25"/>
        <n v="36046.98"/>
        <n v="54954.28"/>
        <n v="114924.04"/>
        <n v="98386.64"/>
        <n v="91101.65"/>
        <n v="40304.22"/>
        <n v="62583.46"/>
        <n v="31877.82"/>
        <n v="20554.34"/>
        <n v="76540.52"/>
        <n v="105645.95"/>
        <n v="39928"/>
        <n v="91572.64"/>
        <n v="32941.58"/>
        <n v="100193.3"/>
        <n v="99734.1"/>
        <n v="24017.84"/>
        <n v="59690.08"/>
        <n v="56860.18"/>
        <n v="47418.97"/>
        <n v="78192.01"/>
        <n v="21490.25"/>
        <n v="113810.89"/>
        <n v="69776.61"/>
        <n v="116324.7"/>
        <n v="44050.58"/>
        <n v="52364.94"/>
        <n v="44174.99"/>
        <n v="97528.3"/>
        <n v="57448.99"/>
        <n v="98837.67"/>
        <n v="88899.91"/>
        <n v="26075.79"/>
        <n v="70661.19"/>
        <n v="90327.42"/>
        <n v="40374.63"/>
        <n v="91802.28"/>
        <n v="76072.41"/>
        <n v="33874.71"/>
        <n v="46035.51"/>
        <n v="32301.67"/>
        <n v="64213.42"/>
        <n v="108687.53"/>
        <n v="47826.65"/>
        <n v="77893.4"/>
        <n v="61974.46"/>
        <n v="34896.48"/>
        <n v="49856.36"/>
        <n v="64594.51"/>
        <n v="82010.55"/>
        <n v="28431.87"/>
        <n v="78433.89"/>
        <n v="27030.96"/>
        <n v="110769.13"/>
        <n v="107086.39"/>
        <n v="41222.07"/>
        <n v="89378.15"/>
        <n v="72302.78"/>
        <n v="113935.24"/>
        <n v="23571.5"/>
        <n v="95513.06"/>
        <n v="64741.73"/>
        <n v="20153.56"/>
        <n v="89280.9"/>
        <n v="73064.78"/>
        <n v="73763.24"/>
        <n v="91041.37"/>
        <n v="118908.07"/>
        <n v="77829.69"/>
        <n v="76250.22"/>
        <n v="106512.5"/>
        <n v="68820.92"/>
        <n v="96707.15"/>
        <n v="114139.99"/>
        <n v="64033.63"/>
        <n v="23902.09"/>
        <n v="26909.2"/>
        <n v="86756.31"/>
        <n v="109339.06"/>
        <n v="50016.64"/>
        <n v="37288.9"/>
        <n v="46748.65"/>
        <n v="44871.58"/>
        <n v="24442.95"/>
        <n v="115499.08"/>
        <n v="82063.44"/>
        <n v="41712.98"/>
        <n v="34268.19"/>
        <n v="22164.49"/>
        <n v="41479.98"/>
        <n v="60396.22"/>
        <n v="85312.96"/>
        <n v="46402.01"/>
        <n v="23522.45"/>
        <n v="78867.92"/>
        <n v="119899.27"/>
        <n v="54067.54"/>
        <n v="97589.71"/>
        <n v="93356.1"/>
        <n v="34700.85"/>
        <n v="22395.62"/>
        <n v="78922.9"/>
        <n v="41524.31"/>
        <n v="89182.38"/>
        <n v="71407.7"/>
        <n v="32195.08"/>
        <n v="74515.15"/>
        <n v="43717.69"/>
        <n v="47856.4"/>
        <n v="22933.58"/>
        <n v="65692.62"/>
        <n v="50176.82"/>
        <n v="74122.96"/>
        <n v="75072.51"/>
        <n v="41723.29"/>
        <n v="24190.51"/>
        <n v="53052.9"/>
        <n v="119074.51"/>
        <n v="54526.78"/>
        <n v="98984.34"/>
        <n v="99066.57"/>
        <n v="33201.94"/>
        <n v="69407.13"/>
        <n v="55812.98"/>
        <n v="108827.01"/>
        <n v="74461.33"/>
        <n v="90981.25"/>
        <n v="71844.41"/>
        <n v="119926.42"/>
        <n v="29681.62"/>
        <n v="115994.54"/>
        <n v="48014.2"/>
        <n v="75163.28"/>
        <n v="90119.1"/>
        <n v="49886.38"/>
        <n v="85548.66"/>
        <n v="45827.53"/>
        <n v="108006.13"/>
        <n v="37072.51"/>
        <n v="37098.8"/>
        <n v="73724.11"/>
        <n v="117047.84"/>
        <n v="45396.8"/>
        <n v="101666.46"/>
        <n v="20831.93"/>
        <n v="60756.32"/>
        <n v="115981.27"/>
        <n v="29359.02"/>
        <n v="89654.68"/>
        <n v="104334.15"/>
        <n v="90039.4"/>
        <n v="68539.81"/>
        <n v="33869.29"/>
        <n v="56181.98"/>
        <n v="101820.6"/>
        <n v="74484.84"/>
        <n v="100107.94"/>
        <n v="111458.12"/>
        <n v="116767.49"/>
        <n v="60724.4"/>
        <n v="99364.57"/>
        <n v="111230.18"/>
        <n v="46988.95"/>
        <n v="22549.66"/>
        <n v="27018.71"/>
        <n v="86842.4"/>
        <n v="101047.22"/>
        <n v="35696.91"/>
        <n v="83681.21"/>
        <n v="90385.55"/>
        <n v="119141.03"/>
        <n v="103389.03"/>
        <n v="30508.93"/>
        <n v="89065.97"/>
        <n v="25277.94"/>
        <n v="59722.44"/>
        <n v="94014.99"/>
        <n v="22297.53"/>
        <n v="113776.7"/>
        <n v="59980.81"/>
        <n v="84931.23"/>
        <n v="92037.72"/>
        <n v="60870.34"/>
        <n v="38114.92"/>
        <n v="57664.94"/>
        <n v="47124.63"/>
        <n v="38060.41"/>
        <n v="21855.98"/>
        <n v="24715.67"/>
        <n v="39491.89"/>
        <n v="98372.94"/>
        <n v="26776.41"/>
        <n v="23477.41"/>
        <n v="79148.4"/>
        <n v="48123.72"/>
        <n v="41435.97"/>
        <n v="78511.37"/>
        <n v="94704.12"/>
        <n v="119318.06"/>
        <n v="20422.58"/>
        <n v="54403.72"/>
        <n v="63556.52"/>
        <n v="73110.14"/>
        <n v="59057.12"/>
        <n v="34807.05"/>
        <n v="77323.29"/>
        <n v="59381.53"/>
        <n v="32340.59"/>
        <n v="112490.45"/>
        <n v="37288.64"/>
        <n v="47707.83"/>
        <n v="119914.1"/>
        <n v="65794.51"/>
        <n v="98133.61"/>
        <n v="100377.81"/>
        <n v="87494.93"/>
        <n v="26828.89"/>
        <n v="106145.06"/>
        <n v="76940.25"/>
        <n v="23708.12"/>
        <n v="111444.54"/>
        <n v="50869.7"/>
        <n v="58930.28"/>
        <n v="21733.22"/>
        <n v="64291.33"/>
        <n v="113109.83"/>
        <n v="93149.46"/>
        <n v="67552.96"/>
        <n v="77676.5"/>
        <n v="27617.25"/>
        <n v="63634.13"/>
        <n v="67688.18"/>
        <n v="48157.11"/>
        <n v="34816.51"/>
        <n v="82694.94"/>
        <n v="45424.84"/>
        <n v="115222.59"/>
        <n v="29926.15"/>
        <n v="22473.66"/>
        <n v="85611.33"/>
        <n v="97338.52"/>
        <n v="106345.43"/>
        <n v="116563.11"/>
        <n v="86355.71"/>
        <n v="102133.01"/>
        <n v="79753.34"/>
        <n v="102588.54"/>
        <n v="20999.5"/>
        <n v="25730.53"/>
        <n v="71761.54"/>
        <n v="42168.64"/>
        <n v="76371.95"/>
        <n v="37294.52"/>
        <n v="31452.88"/>
        <n v="94669.47"/>
        <n v="92721.13"/>
        <n v="34297.51"/>
        <n v="68946.62"/>
        <n v="61608.6"/>
        <n v="109968.63"/>
        <n v="86547.9"/>
        <n v="76889.12"/>
        <n v="32820.13"/>
        <n v="32781.54"/>
        <n v="89522.32"/>
        <n v="99837.09"/>
        <n v="95975.47"/>
        <n v="62116.25"/>
        <n v="108357.87"/>
        <n v="24956.18"/>
        <n v="22828.13"/>
        <n v="105027.28"/>
        <n v="110569.53"/>
        <n v="90582.01"/>
        <n v="56004.83"/>
        <n v="36303.77"/>
        <n v="31720.1"/>
        <n v="42209.32"/>
        <n v="48084.25"/>
        <n v="103243.89"/>
        <n v="90318.68"/>
        <n v="89357.37"/>
        <n v="62892.5"/>
        <n v="60824.17"/>
        <n v="59458.29"/>
        <n v="80351.72"/>
        <n v="27949.85"/>
        <n v="70060.95"/>
        <n v="104069.36"/>
        <n v="33945.94"/>
        <n v="112037.59"/>
        <n v="58566.32"/>
        <n v="44100.55"/>
        <n v="113402.11"/>
        <n v="69408.71"/>
        <n v="83665.8"/>
        <n v="81243.48"/>
        <n v="67724.35"/>
        <n v="47318.52"/>
        <n v="66757.72"/>
        <n v="109463.6"/>
        <n v="66058.23"/>
        <n v="61857.77"/>
        <n v="57868.64"/>
        <n v="62207.51"/>
        <n v="57713.06"/>
        <n v="113550.6"/>
        <n v="100440.91"/>
        <n v="116421.53"/>
        <n v="91442.39"/>
        <n v="41974.07"/>
        <n v="90261.89"/>
        <n v="30318.94"/>
        <n v="111689.1"/>
        <n v="96440.77"/>
        <n v="98457.31"/>
        <n v="115521.9"/>
        <n v="110954.01"/>
        <n v="41250.56"/>
        <n v="50175.64"/>
        <n v="34181.37"/>
        <n v="31060.71"/>
        <n v="119369.94"/>
        <n v="45585.23"/>
        <n v="55314.3"/>
        <n v="90174.16"/>
        <n v="107224.53"/>
        <n v="48369.45"/>
        <n v="119799"/>
        <n v="89118.24"/>
        <n v="33320.59"/>
        <n v="50616.43"/>
        <n v="29508.51"/>
        <n v="21632.22"/>
        <n v="77219.41"/>
        <n v="39164.9"/>
        <n v="114434.16"/>
        <n v="24290.27"/>
        <n v="25277.88"/>
        <n v="104278.78"/>
        <n v="30024.19"/>
        <n v="81814.91"/>
        <n v="76054.82"/>
        <n v="62246.84"/>
        <n v="27554.79"/>
        <n v="49282.75"/>
        <n v="78125.63"/>
        <n v="52268.29"/>
        <n v="86610.76"/>
        <n v="73693"/>
        <n v="42689.98"/>
        <n v="61273.82"/>
        <n v="40450.52"/>
        <n v="65728.27"/>
        <n v="95174.31"/>
        <n v="23636.64"/>
        <n v="65882.75"/>
        <n v="73890.86"/>
        <n v="96560.72"/>
        <n v="29123.81"/>
        <n v="74292.38"/>
        <n v="69793.8"/>
        <n v="23588.23"/>
        <n v="110178.38"/>
        <n v="53190.16"/>
        <n v="85787.48"/>
        <n v="115791.42"/>
        <n v="119894.98"/>
        <n v="47238.6"/>
        <n v="116234.09"/>
        <n v="31226.03"/>
        <n v="111075.47"/>
        <n v="117711.53"/>
        <n v="23736.66"/>
        <n v="92527.49"/>
        <n v="80761.38"/>
        <n v="49833.86"/>
        <n v="116865.67"/>
        <n v="34927.32"/>
        <n v="101801.21"/>
        <n v="86526.85"/>
        <n v="76093.83"/>
        <n v="78570.4"/>
        <n v="20257.97"/>
        <n v="39120.34"/>
        <n v="99107.61"/>
        <n v="34490.55"/>
        <n v="95728.94"/>
        <n v="103636.84"/>
        <n v="55987.66"/>
        <n v="111042.63"/>
        <n v="55678.59"/>
        <n v="81421.58"/>
        <n v="111317.92"/>
        <n v="56837.65"/>
        <n v="97534.65"/>
        <n v="111301.04"/>
        <n v="27010.86"/>
        <n v="89450.44"/>
        <n v="31121.02"/>
        <n v="59142.2"/>
        <n v="52265.31"/>
        <n v="100163.83"/>
        <n v="57907.85"/>
        <n v="24606.98"/>
        <n v="74588.27"/>
        <n v="30917.48"/>
        <n v="67039.5"/>
        <n v="20028.81"/>
        <n v="32983.52"/>
        <n v="24422.99"/>
        <n v="44887.08"/>
        <n v="89386.93"/>
        <n v="40109.3"/>
        <n v="39976.9"/>
        <n v="27080.15"/>
        <n v="48694.49"/>
        <n v="117534.01"/>
        <n v="89541.51"/>
        <n v="82232.71"/>
        <n v="66974.33"/>
        <n v="35606.06"/>
        <n v="27059.65"/>
        <n v="61842"/>
        <n v="27325.84"/>
        <n v="103436.07"/>
        <n v="118709.11"/>
        <n v="32065.64"/>
        <n v="26319.85"/>
        <n v="106438.47"/>
        <n v="105958.23"/>
        <n v="109750.85"/>
        <n v="60841.98"/>
        <n v="69864.84"/>
        <n v="37773.72"/>
        <n v="31550.56"/>
        <n v="69362.37"/>
        <n v="67821.33"/>
        <n v="37300.69"/>
        <n v="57488.95"/>
        <n v="74506.04"/>
        <n v="96400.43"/>
        <n v="45742.39"/>
        <n v="24157.92"/>
        <n v="40410.44"/>
        <n v="52576.34"/>
        <n v="78403.92"/>
        <n v="59727.24"/>
        <n v="66136.68"/>
        <n v="28800.68"/>
        <n v="86418.97"/>
        <n v="35181.76"/>
        <n v="40290.62"/>
        <n v="106187.17"/>
        <n v="97843.13"/>
        <n v="117025.76"/>
        <n v="109754.77"/>
        <n v="38465.66"/>
        <n v="39787.35"/>
        <n v="90842.32"/>
        <n v="58118.85"/>
        <n v="89713.87"/>
        <n v="32813.74"/>
        <n v="80464.81"/>
        <n v="116001.59"/>
        <n v="112207.96"/>
        <n v="100545.2"/>
        <n v="117290.31"/>
        <n v="27826.92"/>
        <n v="42699.19"/>
        <n v="47598.35"/>
        <n v="106005.42"/>
        <n v="21446.7"/>
        <n v="58402.42"/>
        <n v="27687.98"/>
        <n v="114708.31"/>
        <n v="61909.06"/>
        <n v="31285.09"/>
        <n v="33112.06"/>
        <n v="54320.97"/>
        <n v="118539.21"/>
        <n v="47522.37"/>
        <n v="75788.79"/>
        <n v="45778.67"/>
        <n v="65175"/>
        <n v="41986.48"/>
        <n v="40009.14"/>
        <n v="110752.28"/>
        <n v="22784.45"/>
        <n v="49622.94"/>
        <n v="30902.24"/>
        <n v="40207.86"/>
        <n v="88523.83"/>
        <n v="56947.12"/>
        <n v="41111.38"/>
        <n v="89395.26"/>
        <n v="115216.97"/>
        <n v="110850.29"/>
        <n v="47531.82"/>
        <n v="107102.75"/>
        <n v="55014.29"/>
        <n v="70141.31"/>
        <n v="87363.69"/>
        <n v="64835.86"/>
        <n v="54983.64"/>
        <n v="56752.04"/>
        <n v="34195.73"/>
        <n v="115860.16"/>
        <n v="46091.01"/>
        <n v="93794.84"/>
        <n v="70626.53"/>
        <n v="75857.96"/>
        <n v="117056.62"/>
        <n v="110754.3"/>
        <n v="100927.79"/>
        <n v="28821.96"/>
        <n v="39872.36"/>
        <n v="119847.03"/>
        <n v="54036.48"/>
        <n v="72118.11"/>
        <n v="80977.73"/>
        <n v="112250.91"/>
        <n v="20453.19"/>
        <n v="101200.8"/>
        <n v="24191.21"/>
        <n v="93764.33"/>
        <n v="26183.64"/>
        <n v="106572.73"/>
        <n v="76562.16"/>
        <n v="115572.02"/>
        <n v="87283.03"/>
        <n v="51375.89"/>
        <n v="117828.34"/>
        <n v="44832.42"/>
        <n v="62607.91"/>
        <n v="64198.02"/>
        <n v="29782.3"/>
        <n v="112252.91"/>
        <n v="95637.93"/>
        <n v="94039.94"/>
        <n v="94861.68"/>
        <n v="88984.92"/>
        <n v="59652.67"/>
        <n v="40425.66"/>
        <n v="77735.33"/>
        <n v="53402.72"/>
        <n v="68938.73"/>
        <n v="31793.61"/>
        <n v="27944.92"/>
        <n v="28350.75"/>
        <n v="39685.79"/>
        <n v="91064.78"/>
        <n v="80789.62"/>
        <n v="99856.83"/>
        <n v="39080.77"/>
        <n v="81799.66"/>
        <n v="77003.53"/>
        <n v="36118.4"/>
        <n v="64493.6"/>
        <n v="37018.16"/>
        <n v="102663.87"/>
        <n v="97223.21"/>
        <n v="111080.81"/>
        <n v="73259.38"/>
        <n v="71122.92"/>
        <n v="96845.33"/>
        <n v="108430.59"/>
        <n v="56795.1"/>
        <n v="82492.13"/>
        <n v="100787.55"/>
        <n v="21373.89"/>
        <n v="25376.01"/>
        <n v="75526.27"/>
        <n v="66465.67"/>
        <n v="50502.91"/>
        <n v="66478.66"/>
        <n v="21864.43"/>
        <n v="48058.09"/>
        <n v="27866.21"/>
        <n v="43974.49"/>
        <n v="69956.37"/>
        <n v="117563.26"/>
        <n v="35846.84"/>
        <n v="104665.25"/>
        <n v="99394.61"/>
        <n v="46813.78"/>
        <n v="94606.93"/>
        <n v="112964.49"/>
        <n v="43178.88"/>
        <n v="52510.99"/>
        <n v="24441.32"/>
        <n v="74630.1"/>
        <n v="51227.24"/>
        <n v="95771.21"/>
        <n v="44778.03"/>
        <n v="99942.45"/>
        <n v="86641.19"/>
        <n v="101637.14"/>
        <n v="99759.91"/>
        <n v="58937.76"/>
        <n v="59202.32"/>
        <n v="34496.88"/>
        <n v="62227.57"/>
        <n v="74279.11"/>
        <n v="34761.39"/>
        <n v="82018.61"/>
        <n v="79956.67"/>
        <n v="78527.19"/>
        <n v="67025.72"/>
        <n v="89830.71"/>
        <n v="70229.62"/>
        <n v="85724.15"/>
        <n v="47861.03"/>
        <n v="99031.74"/>
        <n v="100468.17"/>
        <n v="61962.84"/>
        <n v="87987.34"/>
        <n v="100566.94"/>
        <n v="105994.84"/>
        <n v="86376.28"/>
        <n v="84903.41"/>
        <n v="103887.99"/>
        <n v="74248.81"/>
        <n v="70438.98"/>
        <n v="102546.92"/>
        <n v="56059.41"/>
        <n v="38297.35"/>
        <n v="79743.54"/>
        <n v="79712.47"/>
        <n v="51057.03"/>
        <n v="71623.02"/>
        <n v="101973.38"/>
        <n v="37658.24"/>
        <n v="84074.3"/>
        <n v="49483.93"/>
        <n v="117104.96"/>
        <n v="48461.67"/>
        <n v="103421.1"/>
        <n v="109308.47"/>
        <n v="66060.61"/>
        <n v="32493.55"/>
        <n v="93315.44"/>
        <n v="54761.89"/>
        <n v="28065.84"/>
        <n v="83405.65"/>
        <n v="82372.62"/>
        <n v="78735.48"/>
        <n v="31065.43"/>
        <n v="92357.68"/>
        <n v="59926.36"/>
        <n v="51021.52"/>
        <n v="64542.26"/>
        <n v="36078.88"/>
        <n v="29646.55"/>
        <n v="74238.06"/>
        <n v="119739.94"/>
        <n v="106284.27"/>
        <n v="24337.01"/>
        <n v="97341.42"/>
        <n v="99734.87"/>
        <n v="64718.23"/>
        <n v="89692.56"/>
        <n v="75659.11"/>
        <n v="116792.59"/>
        <n v="28802.8"/>
        <n v="79152.28"/>
        <n v="57700.75"/>
        <n v="67178.08"/>
        <n v="34316.76"/>
        <n v="71200.24"/>
        <n v="74603.13"/>
        <n v="88270.15"/>
        <n v="71614.41"/>
        <n v="88760.15"/>
        <n v="111513.83"/>
        <n v="37060.91"/>
        <n v="64217.07"/>
        <n v="31724.99"/>
        <n v="100661.66"/>
        <n v="104615.57"/>
        <n v="46463.25"/>
        <n v="52596.94"/>
        <n v="113515.28"/>
        <n v="117636.02"/>
        <n v="112626.92"/>
        <n v="106704.37"/>
        <n v="80784.93"/>
        <n v="57257.27"/>
        <n v="36117.95"/>
        <n v="83599.2"/>
        <n v="87429.94"/>
        <n v="67740.06"/>
        <n v="50580.22"/>
        <n v="111298.13"/>
        <n v="111169.34"/>
        <n v="101079.71"/>
        <n v="112972.89"/>
        <n v="115789.41"/>
        <n v="95047.76"/>
        <n v="94367.75"/>
        <n v="59153.64"/>
        <n v="32413.7"/>
        <n v="70370.71"/>
        <n v="98355.71"/>
        <n v="66929.92"/>
        <n v="50306.23"/>
        <n v="24222.42"/>
        <n v="36403.71"/>
        <n v="106338.57"/>
        <n v="96366.51"/>
        <n v="85591.15"/>
        <n v="36308.37"/>
        <n v="22262.17"/>
        <n v="98611.93"/>
        <n v="38520.98"/>
        <n v="93272.35"/>
        <n v="33730.06"/>
        <n v="112780.26"/>
        <n v="41899.53"/>
        <n v="105708.1"/>
        <n v="56812.89"/>
        <n v="31982.21"/>
        <n v="44023.9"/>
        <n v="97054.6"/>
        <n v="81712.36"/>
        <n v="85846.5"/>
        <n v="118650.72"/>
        <n v="81914.72"/>
        <n v="53104.94"/>
        <n v="82244.67"/>
        <n v="105742.85"/>
        <n v="110024"/>
        <n v="115869.57"/>
        <n v="83399.01"/>
        <n v="90214.92"/>
        <n v="57432.63"/>
        <n v="46463.46"/>
        <n v="56602.58"/>
        <n v="70642.48"/>
        <n v="66590.06"/>
        <n v="43296.51"/>
        <n v="96539.24"/>
        <n v="79535.21"/>
        <n v="99009.14"/>
        <n v="76830.29"/>
        <n v="86661.22"/>
        <n v="71282.9"/>
        <n v="71742.77"/>
        <n v="51436.62"/>
        <n v="113090.01"/>
        <n v="35656.04"/>
        <n v="36950.02"/>
        <n v="35586.01"/>
        <n v="63887.64"/>
        <n v="98670.89"/>
        <n v="38204.25"/>
        <n v="83069.72"/>
        <n v="99322.55"/>
        <n v="48347.27"/>
        <n v="76030.34"/>
        <n v="51966.4"/>
        <n v="51434.6"/>
        <n v="48488.46"/>
        <n v="35774.67"/>
        <n v="23803.98"/>
        <n v="49442.95"/>
        <n v="117726.71"/>
        <n v="92510.55"/>
        <n v="65217.61"/>
        <n v="37778.95"/>
        <n v="98456.31"/>
        <n v="99653.72"/>
        <n v="31063.57"/>
        <n v="80040.38"/>
        <n v="85684.88"/>
        <n v="108037.43"/>
        <n v="76322.87"/>
        <n v="64793.24"/>
        <n v="44846.93"/>
        <n v="56606.25"/>
        <n v="106518.88"/>
        <n v="43570.24"/>
        <n v="22860.09"/>
        <n v="83187.55"/>
        <n v="94637.31"/>
        <n v="34611.88"/>
        <n v="25116.12"/>
        <n v="82641.34"/>
        <n v="64043.45"/>
        <n v="80841.65"/>
        <n v="105949.73"/>
        <n v="55384.81"/>
        <n v="119097.36"/>
        <n v="107529.85"/>
        <n v="67699.68"/>
        <n v="63017.13"/>
        <n v="33256.97"/>
        <n v="108388"/>
        <n v="84913.06"/>
        <n v="31940.01"/>
        <n v="105366.25"/>
        <n v="32626.13"/>
        <n v="107560.39"/>
        <n v="89072.52"/>
        <n v="83530.66"/>
        <n v="103779.48"/>
        <n v="46994.89"/>
        <n v="75750.43"/>
        <n v="57643.77"/>
        <n v="69682.22"/>
        <n v="101657.74"/>
        <n v="25090.61"/>
        <n v="84294.83"/>
        <n v="41259.32"/>
        <n v="59317.32"/>
        <n v="115578.48"/>
        <n v="71651.44"/>
        <n v="86782.53"/>
        <n v="25390.34"/>
        <n v="58597.96"/>
        <n v="71135.97"/>
        <n v="102780.8"/>
        <n v="88083.48"/>
        <n v="53357.19"/>
        <n v="70264.35"/>
        <n v="110786.61"/>
        <n v="21985.94"/>
        <n v="42638"/>
        <n v="96491.34"/>
        <n v="73142.86"/>
        <n v="75167.7"/>
        <n v="53200.05"/>
        <n v="52576.67"/>
        <n v="38638.88"/>
        <n v="71423.81"/>
        <n v="66907.75"/>
        <n v="93382.1"/>
        <n v="64611.79"/>
        <n v="66214.08"/>
        <n v="108663.48"/>
        <n v="25795.05"/>
        <n v="44590.56"/>
        <n v="49411.48"/>
        <n v="20005.34"/>
        <n v="57368.43"/>
        <n v="76087.64"/>
        <n v="99598.51"/>
        <n v="37258.08"/>
        <n v="72813.79"/>
        <n v="22805.24"/>
        <n v="43560.38"/>
        <n v="28874.5"/>
        <n v="28641.39"/>
        <n v="78826.01"/>
        <n v="87152.61"/>
        <n v="89254.15"/>
        <n v="64490.06"/>
        <n v="53869.54"/>
        <n v="104496.07"/>
        <n v="118839.56"/>
        <n v="80382.42"/>
        <n v="24972.97"/>
        <n v="46734.96"/>
        <n v="86098.25"/>
        <n v="45789.62"/>
        <n v="100184.73"/>
        <n v="89215.56"/>
        <n v="86000.93"/>
        <n v="27179.06"/>
        <n v="37363.05"/>
        <n v="52035.22"/>
        <n v="99981.59"/>
        <n v="116814.44"/>
        <n v="30637.71"/>
        <n v="52485.78"/>
        <n v="104639.8"/>
        <n v="82594.87"/>
        <n v="38238.24"/>
        <n v="107984.29"/>
        <n v="82946.86"/>
        <n v="99108.36"/>
        <n v="114761.84"/>
        <n v="76014.07"/>
        <n v="87956.75"/>
        <n v="38450.52"/>
        <n v="31354.75"/>
        <n v="75246.3"/>
        <n v="31452.15"/>
        <n v="112461.22"/>
        <n v="109379.69"/>
        <n v="117436.52"/>
        <n v="109431.24"/>
        <n v="79451.31"/>
        <n v="39057.14"/>
        <n v="27456.46"/>
        <n v="63361.03"/>
        <n v="82050.92"/>
        <n v="83554.29"/>
        <n v="103910.27"/>
        <n v="32338.66"/>
        <n v="100382.15"/>
        <n v="34688.35"/>
        <n v="95561.62"/>
        <n v="106664.78"/>
        <n v="46289.48"/>
        <n v="99213.56"/>
        <n v="25477.35"/>
        <n v="101466.31"/>
        <n v="76474.88"/>
        <n v="22915.34"/>
        <n v="99761.3"/>
        <n v="68023.82"/>
        <n v="27495.91"/>
        <n v="94175.6"/>
        <n v="41685.51"/>
        <n v="105785.7"/>
        <n v="96727.71"/>
        <n v="58313.85"/>
        <n v="66753.56"/>
        <n v="85727.66"/>
        <n v="76067.34"/>
        <n v="26153.55"/>
        <n v="96262.66"/>
        <n v="62799.21"/>
        <n v="112956.53"/>
        <n v="91690.26"/>
        <n v="25991.34"/>
        <n v="61977.67"/>
        <n v="22797.7"/>
        <n v="29549.08"/>
        <n v="74039.41"/>
        <n v="37799.55"/>
        <n v="93002.77"/>
        <n v="22199.63"/>
        <n v="89774.37"/>
        <n v="29725.57"/>
        <n v="49391.79"/>
        <n v="48045.13"/>
        <n v="65433.68"/>
        <n v="22028.01"/>
        <n v="40214.12"/>
        <n v="71615.75"/>
        <n v="76515.47"/>
        <n v="95471.01"/>
        <n v="39183.94"/>
        <n v="42512.13"/>
        <n v="65451.59"/>
        <n v="93867.67"/>
        <n v="106420.54"/>
        <n v="63324.71"/>
        <n v="55091.22"/>
        <n v="86954.88"/>
        <n v="35630.36"/>
        <n v="49030.57"/>
        <n v="90937.07"/>
        <n v="26672.16"/>
        <n v="113154.68"/>
        <n v="27892.24"/>
        <n v="107848.4"/>
        <n v="102363.95"/>
        <n v="30398.4"/>
        <n v="61480.76"/>
        <n v="74916.44"/>
        <n v="33324.46"/>
        <n v="102193.95"/>
        <n v="56991.78"/>
        <n v="89563.3"/>
        <n v="52794.29"/>
        <n v="83604.23"/>
        <n v="67172.17"/>
        <n v="73679.23"/>
        <n v="104954.22"/>
        <n v="92610.17"/>
        <n v="115045.1"/>
        <n v="60997.84"/>
        <n v="70060.18"/>
        <n v="52385.41"/>
        <n v="22689.85"/>
        <n v="112591.09"/>
        <n v="116927.16"/>
        <n v="119323.13"/>
        <n v="46837.66"/>
        <n v="95540.86"/>
        <n v="71072.75"/>
        <n v="104786.51"/>
        <n v="63907.63"/>
        <n v="116081.65"/>
        <n v="105207.03"/>
        <n v="107815.95"/>
        <n v="81950.92"/>
        <n v="69164.62"/>
        <n v="86588.7"/>
        <n v="62895.27"/>
        <n v="76519.54"/>
        <n v="38042.74"/>
        <n v="83213.95"/>
        <n v="79437.74"/>
        <n v="45289.5"/>
        <n v="45677.17"/>
        <n v="100419.28"/>
        <n v="84826.54"/>
        <n v="117639.61"/>
        <n v="45500.15"/>
        <n v="41766.64"/>
        <n v="66289.5"/>
        <n v="89485.35"/>
        <n v="50893.83"/>
        <n v="65457.13"/>
        <n v="103079.12"/>
        <n v="46223.18"/>
        <n v="79608.79"/>
        <n v="91950.23"/>
        <n v="93515.39"/>
        <n v="36863.64"/>
        <n v="95031.95"/>
        <n v="25835.14"/>
        <n v="101655.01"/>
        <n v="67429.42"/>
        <n v="107845.13"/>
        <n v="98433.91"/>
        <n v="85562.33"/>
        <n v="102417.8"/>
        <n v="112066.37"/>
        <n v="23161.77"/>
        <n v="119886.9"/>
        <n v="113049.45"/>
        <n v="75615.91"/>
        <n v="21309.34"/>
        <n v="27506.2"/>
        <n v="27625.62"/>
        <n v="44992.81"/>
        <n v="60858.8"/>
        <n v="81613.12"/>
        <n v="26733.29"/>
        <n v="71068.34"/>
        <n v="98509.16"/>
        <n v="109519.01"/>
        <n v="91184.5"/>
        <n v="73968.21"/>
        <n v="89507.31"/>
        <n v="95571.12"/>
        <n v="67277.49"/>
        <n v="25502.48"/>
        <n v="31081.14"/>
        <n v="48488.57"/>
        <n v="20326.81"/>
        <n v="85464.07"/>
        <n v="46768.88"/>
        <n v="89797.58"/>
        <n v="45301.86"/>
        <n v="51592.52"/>
        <n v="107711.05"/>
        <n v="97468.08"/>
        <n v="104306.51"/>
        <n v="33414.45"/>
        <n v="60594.02"/>
        <n v="33387.3"/>
        <n v="117323.52"/>
        <n v="111037.98"/>
        <n v="26430"/>
        <n v="88029.12"/>
        <n v="53181.72"/>
        <n v="115816.62"/>
        <n v="28650.35"/>
        <n v="76826.52"/>
        <n v="56226.48"/>
        <n v="88626.79"/>
        <n v="98619.59"/>
        <n v="60201.08"/>
        <n v="109839.27"/>
        <n v="72533.8"/>
        <n v="113585.88"/>
        <n v="27085.57"/>
        <n v="54143.21"/>
        <n v="28850.81"/>
        <n v="100553.04"/>
        <n v="37262.33"/>
        <n v="107794.84"/>
        <n v="21094.88"/>
        <n v="20015.78"/>
        <n v="73311.68"/>
        <n v="71238.43"/>
        <n v="94867.84"/>
        <n v="85274.51"/>
        <n v="111878.36"/>
        <n v="84215.3"/>
        <n v="49837.56"/>
        <n v="98723.2"/>
        <n v="50830.1"/>
        <n v="65785.16"/>
        <n v="64529.85"/>
        <n v="36010.21"/>
        <n v="70707.27"/>
        <n v="52593.3"/>
        <n v="115141.06"/>
        <n v="98903.91"/>
        <n v="116461.42"/>
        <n v="88485.48"/>
        <n v="27818.29"/>
        <n v="95539.99"/>
        <n v="76369.02"/>
        <n v="55501.39"/>
        <n v="73629.23"/>
        <n v="27184.97"/>
        <n v="24490.47"/>
        <n v="113132.47"/>
        <n v="40081.96"/>
        <n v="66343.97"/>
        <n v="106167.98"/>
        <n v="114199.32"/>
        <n v="105114.21"/>
        <n v="79086.58"/>
        <n v="118091.83"/>
        <n v="92226.02"/>
        <n v="43684.45"/>
        <n v="115742.91"/>
        <n v="65130.69"/>
        <n v="28840.43"/>
        <n v="20935.32"/>
        <n v="37000.15"/>
        <n v="103336.34"/>
        <n v="89035.05"/>
        <n v="39319.84"/>
        <n v="65459.63"/>
        <n v="85930.72"/>
        <n v="105804.34"/>
        <n v="78052.98"/>
        <n v="40842.23"/>
        <n v="113935.72"/>
        <n v="51368.55"/>
        <n v="89462.67"/>
        <n v="54695.1"/>
        <n v="26802.48"/>
        <n v="49564.78"/>
        <n v="47408.2"/>
        <n v="86431.49"/>
        <n v="69488.05"/>
        <n v="112276.2"/>
        <n v="63158.09"/>
        <n v="105054.92"/>
        <n v="33434.87"/>
        <n v="78764.2"/>
        <n v="97258.48"/>
        <n v="101252.86"/>
        <n v="113628.86"/>
        <n v="72172.87"/>
        <n v="117279.63"/>
        <n v="30410.09"/>
        <n v="116839.82"/>
        <n v="34445.04"/>
        <n v="95655.51"/>
        <n v="94845.62"/>
        <n v="24697.08"/>
        <n v="57778.14"/>
        <n v="97257.43"/>
        <n v="88166.43"/>
        <n v="52416.16"/>
        <n v="117952.25"/>
        <n v="77791.94"/>
        <n v="56348.11"/>
        <n v="51812.62"/>
        <n v="85828.08"/>
        <n v="88689.42"/>
        <n v="66315.69"/>
        <n v="97031.57"/>
        <n v="45175.2"/>
        <n v="56854.56"/>
        <n v="89228.94"/>
        <n v="110893.62"/>
        <n v="60628.88"/>
        <n v="91613.92"/>
        <n v="60647.19"/>
        <n v="91526.42"/>
        <n v="33097.97"/>
        <n v="57324.23"/>
        <n v="47122.09"/>
        <n v="59234.14"/>
        <n v="23010.36"/>
        <n v="101870.34"/>
        <n v="68585.39"/>
        <n v="20757.96"/>
        <n v="74783.33"/>
        <n v="66955.02"/>
        <n v="115286.39"/>
        <n v="99564.87"/>
        <n v="103914.15"/>
        <n v="40929.25"/>
        <n v="22845.49"/>
        <n v="65572.78"/>
        <n v="117582.91"/>
        <n v="31586.85"/>
        <n v="105237.92"/>
        <n v="94014.17"/>
        <n v="101623.58"/>
        <n v="101588.36"/>
        <n v="37988.41"/>
        <n v="58444.08"/>
        <n v="109692.23"/>
        <n v="72245.85"/>
        <n v="96831.36"/>
        <n v="38131.53"/>
        <n v="42885.27"/>
        <n v="36910.89"/>
        <n v="76377.68"/>
        <n v="25873.16"/>
        <n v="100801.74"/>
        <n v="37013.25"/>
        <n v="74216.72"/>
        <n v="93830.06"/>
        <n v="49123.4"/>
        <n v="59413.07"/>
        <n v="20298.93"/>
        <n v="85434.62"/>
        <n v="91570.95"/>
        <n v="86086.37"/>
        <n v="119736.2"/>
        <n v="72709.55"/>
        <n v="53181.2"/>
        <n v="70636.41"/>
        <n v="80538.29"/>
        <n v="98334.47"/>
        <n v="43921.87"/>
        <n v="34555.42"/>
        <n v="82349.25"/>
        <n v="87124.43"/>
        <n v="101270.79"/>
        <n v="42944.6"/>
        <n v="93376.39"/>
        <n v="112115.99"/>
        <n v="49734.2"/>
        <n v="29495.13"/>
        <n v="80499.67"/>
        <n v="119561.19"/>
        <n v="49964.98"/>
        <n v="89112.02"/>
        <n v="97894.42"/>
        <n v="61629.92"/>
        <n v="107001.43"/>
        <n v="94807.17"/>
        <n v="48321.41"/>
        <n v="61469.38"/>
        <n v="45820.75"/>
        <n v="105648.31"/>
        <n v="50922.81"/>
        <n v="96587.76"/>
        <n v="114356.28"/>
        <n v="49119.05"/>
        <n v="109871.37"/>
        <n v="60472.51"/>
        <n v="41572.86"/>
        <n v="62479.24"/>
        <n v="86015.2"/>
        <n v="92019.26"/>
        <n v="58658.78"/>
        <n v="95381.36"/>
        <n v="104332.73"/>
        <n v="68691.06"/>
        <n v="25314.12"/>
        <n v="42075.41"/>
        <n v="64063.24"/>
        <n v="21586.94"/>
        <n v="117645.84"/>
        <n v="108269.47"/>
        <n v="46576.12"/>
        <n v="32502.07"/>
        <n v="33268.29"/>
        <n v="110974.43"/>
        <n v="62568.63"/>
        <n v="107363.08"/>
        <n v="59465.57"/>
        <n v="57490.57"/>
        <n v="87423.21"/>
        <n v="70061.51"/>
        <n v="89368.11"/>
        <n v="73535.82"/>
        <n v="52596.56"/>
        <n v="79349.19"/>
        <n v="20643.52"/>
        <n v="33176.85"/>
        <n v="75916.41"/>
        <n v="78150.22"/>
        <n v="82732.52"/>
        <n v="25213.07"/>
        <n v="108022.75"/>
        <n v="70206.81"/>
        <n v="63893.78"/>
        <n v="34072.9"/>
        <n v="35036.64"/>
        <n v="26202.23"/>
        <n v="52950.54"/>
        <n v="21782.53"/>
        <n v="95506.51"/>
        <n v="114047.41"/>
        <n v="64467.6"/>
        <n v="66193.3"/>
        <n v="35152.24"/>
        <n v="103459.29"/>
        <n v="62370"/>
        <n v="119322.48"/>
        <n v="59152.56"/>
        <n v="64499.34"/>
        <n v="47888.04"/>
        <n v="51510.47"/>
        <n v="106080.55"/>
        <n v="89642.06"/>
        <n v="98665.91"/>
        <n v="117379.03"/>
        <n v="28932.64"/>
        <n v="52474.3"/>
        <n v="23580.21"/>
        <n v="72921.94"/>
        <n v="98862.68"/>
        <n v="52260.91"/>
        <n v="47103.34"/>
        <n v="26740.74"/>
        <n v="49121.03"/>
        <n v="58887.86"/>
        <n v="26752.74"/>
        <n v="109653.13"/>
        <n v="98771.79"/>
        <n v="78454.94"/>
        <n v="115913.29"/>
        <n v="34298.22"/>
        <n v="26516.26"/>
        <n v="80282.47"/>
        <n v="105238.35"/>
        <n v="34176.19"/>
        <n v="29274.07"/>
        <n v="32258.88"/>
        <n v="61895.09"/>
        <n v="26012.67"/>
        <n v="78503.73"/>
        <n v="70514.2"/>
        <n v="105808.85"/>
        <n v="91335.42"/>
        <n v="100014.66"/>
        <n v="34031.77"/>
        <n v="22709.8"/>
        <n v="26769.83"/>
        <n v="63702.85"/>
        <n v="74127.57"/>
        <n v="107648.77"/>
        <n v="114085.52"/>
        <n v="66260.37"/>
        <n v="44644.89"/>
        <n v="33407.46"/>
        <n v="52614.56"/>
        <n v="29159.98"/>
        <n v="78502.22"/>
        <n v="60804.35"/>
        <n v="45365.65"/>
        <n v="108133.56"/>
        <n v="42811.85"/>
        <n v="104310.57"/>
        <n v="50370.19"/>
        <n v="116833.34"/>
        <n v="44177.42"/>
        <n v="58392.88"/>
        <n v="34360.67"/>
        <n v="57199.42"/>
        <n v="112010.94"/>
        <n v="76710.89"/>
        <n v="86820.32"/>
        <n v="44575.07"/>
        <n v="94748.67"/>
        <n v="92749.87"/>
        <n v="106327.84"/>
        <n v="43956.98"/>
        <n v="54359.93"/>
        <n v="98807.68"/>
        <n v="28027.85"/>
        <n v="73902.12"/>
        <n v="89288.74"/>
        <n v="36528.85"/>
        <n v="48212.75"/>
        <n v="48075.03"/>
        <n v="62852.77"/>
        <n v="29235.1"/>
        <n v="103933.06"/>
        <n v="23492.5"/>
        <n v="116888.12"/>
        <n v="111139.32"/>
        <n v="90302.59"/>
        <n v="77268.67"/>
        <n v="94330.29"/>
        <n v="105712.11"/>
        <n v="99296.46"/>
        <n v="29156.49"/>
        <n v="81236.86"/>
        <n v="91565.8"/>
        <n v="77392.77"/>
        <n v="74196.35"/>
        <n v="52422.93"/>
        <n v="119745.46"/>
        <n v="119088.84"/>
        <n v="97357.34"/>
        <n v="49893.93"/>
        <n v="21733.16"/>
        <n v="27685.09"/>
        <n v="27172.18"/>
        <n v="67958.09"/>
        <n v="56308.6"/>
        <n v="25692.21"/>
        <n v="42720.29"/>
        <n v="66388.86"/>
        <n v="95228.15"/>
        <n v="40280.08"/>
        <n v="84614.95"/>
        <n v="37680.36"/>
        <n v="26560.24"/>
        <n v="36605.96"/>
        <n v="86063.15"/>
        <n v="102713.65"/>
        <n v="58719.43"/>
        <n v="29750.68"/>
        <n v="114312.63"/>
        <n v="72559.47"/>
        <n v="80299.65"/>
        <n v="27953.76"/>
        <n v="51154.39"/>
        <n v="52787.04"/>
        <n v="91397.59"/>
        <n v="26676.3"/>
        <n v="28072.36"/>
        <n v="85245.93"/>
        <n v="82507.57"/>
        <n v="44013.32"/>
        <n v="100496.23"/>
        <n v="74631.56"/>
        <n v="40681.97"/>
        <n v="24511.51"/>
        <n v="58630.8"/>
        <n v="99648.02"/>
        <n v="84988.23"/>
        <n v="101676.02"/>
        <n v="99919.19"/>
        <n v="78938.4"/>
        <n v="80207.65"/>
        <n v="116429.88"/>
        <n v="55867.78"/>
        <n v="66106.93"/>
        <n v="66803.8"/>
        <n v="116934.84"/>
        <n v="56749.81"/>
        <n v="114998.21"/>
        <n v="94381.42"/>
        <n v="113207.52"/>
        <n v="111671.4"/>
        <n v="84344.29"/>
        <n v="22163.58"/>
        <n v="79029.68"/>
        <n v="50802.19"/>
        <n v="33789.95"/>
        <n v="67876.06"/>
        <n v="116843.47"/>
        <n v="53750.66"/>
        <n v="119043.65"/>
        <n v="94426.34"/>
        <n v="39303.79"/>
        <n v="58526.09"/>
        <n v="78440.14"/>
        <n v="89414.81"/>
        <n v="39332.6"/>
        <n v="43663.54"/>
        <n v="22331.98"/>
        <n v="79322.2"/>
        <n v="106448.9"/>
        <n v="117482.05"/>
        <n v="93194.81"/>
        <n v="56101.89"/>
        <n v="91409.52"/>
        <n v="33513.56"/>
        <n v="57447.62"/>
        <n v="49035.26"/>
        <n v="106594.26"/>
        <n v="90645.02"/>
        <n v="100923.95"/>
        <n v="36906.93"/>
        <n v="54112.33"/>
        <n v="106671.54"/>
        <n v="27109.14"/>
        <n v="29113.31"/>
        <n v="43505.25"/>
        <n v="59203.91"/>
        <n v="40264.75"/>
        <n v="55112.19"/>
        <n v="51529.78"/>
        <n v="97419.64"/>
        <n v="105676.37"/>
        <n v="43519.43"/>
        <n v="93452.52"/>
        <n v="112772.85"/>
        <n v="41355.87"/>
        <n v="54778.68"/>
        <n v="29953.96"/>
        <n v="109604.69"/>
        <n v="110099.32"/>
        <n v="30789.11"/>
        <n v="32384.62"/>
        <n v="85623.12"/>
        <n v="44412.72"/>
        <n v="33967.93"/>
        <n v="40663.51"/>
        <n v="118527.18"/>
        <n v="103085.74"/>
        <n v="66937.36"/>
        <n v="88817.86"/>
        <n v="25411.92"/>
        <n v="38040.96"/>
        <n v="115132.93"/>
        <n v="114525.31"/>
        <n v="94127.25"/>
        <n v="57043.18"/>
        <n v="83208.14"/>
        <n v="94004.22"/>
        <n v="35183.5"/>
        <n v="101360.42"/>
        <n v="27659.72"/>
        <n v="71655.9"/>
        <n v="22996.42"/>
        <n v="77239.71"/>
        <n v="41604.12"/>
        <n v="93085.04"/>
        <n v="70737.2"/>
        <n v="78475.08"/>
        <n v="41325.81"/>
        <n v="41894.39"/>
        <n v="24670.88"/>
        <n v="85258.1"/>
        <n v="26322.13"/>
        <n v="71627.27"/>
        <n v="84916.71"/>
        <n v="28245.82"/>
        <n v="84483.43"/>
        <n v="76225.99"/>
        <n v="119206.6"/>
        <n v="62276.59"/>
        <n v="112866.98"/>
        <n v="36172.25"/>
        <n v="105841.97"/>
        <n v="102271.62"/>
        <n v="71016.06"/>
        <n v="76188.95"/>
        <n v="60701.37"/>
        <n v="111989.03"/>
        <n v="93227.45"/>
        <n v="83583.49"/>
        <n v="74560.08"/>
        <n v="46596.68"/>
        <n v="40392.81"/>
        <n v="51779.8"/>
        <n v="119694.21"/>
        <n v="100759.55"/>
        <n v="110668.41"/>
        <n v="62165.77"/>
        <n v="118427.36"/>
        <n v="44814.52"/>
        <n v="114261.24"/>
        <n v="70548.89"/>
        <n v="76105.78"/>
        <n v="56234.19"/>
        <n v="74275.05"/>
        <n v="119100.81"/>
        <n v="65191.19"/>
        <n v="85899.14"/>
        <n v="102018.96"/>
        <n v="63563.71"/>
        <n v="23620.08"/>
        <n v="60785.51"/>
        <n v="69493.53"/>
        <n v="25147.61"/>
        <n v="47947.48"/>
        <n v="61872.63"/>
        <n v="47337.71"/>
        <n v="112807.39"/>
        <n v="85608.47"/>
        <n v="113501.89"/>
        <n v="72964.47"/>
        <n v="118502.05"/>
        <n v="92164.48"/>
        <n v="47179.21"/>
        <n v="47334.45"/>
        <n v="89056.22"/>
        <n v="114655.57"/>
        <n v="78376.93"/>
        <n v="88639.11"/>
        <n v="67179.83"/>
        <n v="108071.02"/>
        <n v="77681.26"/>
        <n v="100751.81"/>
        <n v="110722.9"/>
        <n v="45564.71"/>
        <n v="34490.18"/>
        <n v="102834.27"/>
        <n v="35295.1"/>
        <n v="109660.71"/>
        <n v="46361.43"/>
        <n v="78284.49"/>
        <n v="23697.43"/>
        <n v="50117.35"/>
        <n v="58686.6"/>
        <n v="77657.23"/>
        <n v="97546.99"/>
        <n v="101490.05"/>
        <n v="102483.91"/>
        <n v="39022.72"/>
        <n v="87312.97"/>
        <n v="95439.41"/>
        <n v="53586.75"/>
        <n v="82283.08"/>
        <n v="55708.43"/>
        <n v="70949.63"/>
        <n v="61658"/>
        <n v="72481.21"/>
        <n v="114741.83"/>
        <n v="47315.35"/>
        <n v="98022.66"/>
        <n v="103489.88"/>
        <n v="73877.54"/>
        <n v="45214.73"/>
        <n v="54038.37"/>
        <n v="47721.44"/>
        <n v="44167.18"/>
        <n v="65467.69"/>
        <n v="101685.89"/>
        <n v="104280.04"/>
        <n v="85191.81"/>
        <n v="37235.76"/>
        <n v="61659.33"/>
        <n v="41783.49"/>
        <n v="54458.31"/>
        <n v="64493.97"/>
        <n v="70679.71"/>
        <n v="27036.3"/>
        <n v="112144.49"/>
        <n v="55936.34"/>
        <n v="103228.48"/>
        <n v="79313.83"/>
        <n v="60798.25"/>
        <n v="28687.71"/>
        <n v="90372.85"/>
        <n v="50590.73"/>
        <n v="62391.74"/>
        <n v="57315.88"/>
        <n v="86742.67"/>
        <n v="113434.59"/>
        <n v="25865.1"/>
        <n v="89364.65"/>
        <n v="100085.92"/>
        <n v="91223.25"/>
        <n v="67059.43"/>
        <n v="24913.64"/>
        <n v="24325.41"/>
        <n v="31636"/>
        <n v="45683.58"/>
        <n v="21418.02"/>
        <n v="37589.74"/>
        <n v="85870.44"/>
        <n v="102625.76"/>
        <n v="53939.58"/>
        <n v="103886.96"/>
        <n v="78930.34"/>
        <n v="21150.36"/>
        <n v="112168.9"/>
        <n v="72102.07"/>
        <n v="105402.86"/>
        <n v="37362.35"/>
        <n v="108826.79"/>
        <n v="78726.37"/>
        <n v="100265.22"/>
        <n v="56222.23"/>
        <n v="79555.26"/>
        <n v="50089.57"/>
        <n v="41447.46"/>
        <n v="21858.04"/>
        <n v="93497.67"/>
        <n v="73408.15"/>
        <n v="101177.87"/>
        <n v="48772.56"/>
        <n v="85776"/>
        <n v="91316.69"/>
        <n v="59490.27"/>
        <n v="96238.79"/>
        <n v="73312.69"/>
        <n v="69574.37"/>
        <n v="52312.7"/>
        <n v="94796.7"/>
        <n v="64118.92"/>
        <n v="72326.18"/>
        <n v="32998.24"/>
        <n v="85138.24"/>
        <n v="99588.9"/>
        <n v="79840.69"/>
        <n v="87925.68"/>
        <n v="83532.3"/>
        <n v="111132.05"/>
        <n v="78094.54"/>
        <n v="67642.97"/>
        <n v="114087.41"/>
        <n v="43403.5"/>
        <n v="98635.23"/>
        <n v="42075.15"/>
        <n v="55517.99"/>
        <n v="81582.27"/>
        <n v="106053.69"/>
        <n v="23503.46"/>
        <n v="66839.51"/>
        <n v="62377.61"/>
        <n v="100951.26"/>
        <n v="45079.18"/>
        <n v="39517.34"/>
        <n v="113308.25"/>
        <n v="76662.87"/>
        <n v="88206.25"/>
        <n v="25368.57"/>
        <n v="53796.43"/>
        <n v="98944.42"/>
        <n v="31020.04"/>
        <n v="117454.89"/>
        <n v="102175.96"/>
        <n v="40659.95"/>
        <n v="101545.19"/>
        <n v="114435.09"/>
        <n v="49098.31"/>
        <n v="108792.07"/>
        <n v="42734.75"/>
        <n v="28923.13"/>
        <n v="96675.81"/>
        <n v="92515.87"/>
        <n v="117511.82"/>
        <n v="68682.44"/>
        <n v="48872.5"/>
        <n v="114162.25"/>
        <n v="89549.04"/>
        <n v="29659.83"/>
        <n v="117948.72"/>
        <n v="55618.06"/>
        <n v="94499.12"/>
        <n v="22024.81"/>
        <n v="34526.74"/>
        <n v="109435.13"/>
        <n v="102621.77"/>
        <n v="24858.66"/>
        <n v="53168.74"/>
        <n v="72072.16"/>
        <n v="51986.35"/>
        <n v="107016.77"/>
        <n v="58111.33"/>
        <n v="110284.55"/>
        <n v="40803.15"/>
        <n v="28374.43"/>
        <n v="64493.8"/>
        <n v="115683.3"/>
        <n v="72018"/>
        <n v="90629.23"/>
        <n v="111677.86"/>
        <n v="66968.71"/>
        <n v="71434.21"/>
        <n v="74801.55"/>
        <n v="61879.91"/>
        <n v="116631.77"/>
        <n v="57177.98"/>
        <n v="49038.02"/>
        <n v="21850.94"/>
        <n v="89699.73"/>
        <n v="29029.33"/>
        <n v="61951.24"/>
        <n v="107482.77"/>
        <n v="37298.14"/>
        <n v="36470.76"/>
        <n v="42685.72"/>
        <n v="50341.3"/>
        <n v="27957.95"/>
        <n v="70933.37"/>
        <n v="29186.92"/>
        <n v="76522.45"/>
        <n v="101052.08"/>
        <n v="63982.19"/>
        <n v="45612.82"/>
        <n v="74972.52"/>
        <n v="27457.72"/>
        <n v="70308.34"/>
        <n v="106620.06"/>
        <n v="66316.95"/>
        <n v="84673.01"/>
        <n v="115444.47"/>
        <n v="99131.53"/>
        <n v="108462.19"/>
        <n v="97459.76"/>
        <n v="95007.24"/>
        <n v="78993.73"/>
        <n v="72571.32"/>
        <n v="94008.19"/>
        <n v="76035.52"/>
        <n v="34020.19"/>
        <n v="61495.3"/>
        <n v="41892.42"/>
        <n v="40992.5"/>
        <n v="79618.58"/>
        <n v="63216.19"/>
        <n v="57112.63"/>
        <n v="93377.06"/>
        <n v="73199.56"/>
        <n v="89245.32"/>
        <n v="72867.4"/>
        <n v="83679.26"/>
        <n v="95904.96"/>
        <n v="51734.27"/>
        <n v="48007.98"/>
        <n v="116520.52"/>
        <n v="103781.09"/>
        <n v="48555.59"/>
        <n v="66085.11"/>
        <n v="51122.84"/>
        <n v="89236.38"/>
        <n v="99223.42"/>
        <n v="38505.23"/>
        <n v="46412.56"/>
        <n v="87423.03"/>
        <n v="65531.35"/>
        <n v="112338.04"/>
        <n v="32392.71"/>
        <n v="88804.23"/>
        <n v="101901.49"/>
        <n v="73992.87"/>
        <n v="64219.75"/>
        <n v="32804.82"/>
        <n v="39015.75"/>
        <n v="64322.25"/>
        <n v="30313.38"/>
        <n v="34501.89"/>
        <n v="30746.39"/>
        <n v="55459.04"/>
        <n v="113717.27"/>
        <n v="96315.01"/>
        <n v="103075.09"/>
        <n v="63893.49"/>
        <n v="78910.9"/>
        <n v="79160.7"/>
        <n v="65208.39"/>
        <n v="90143.86"/>
        <n v="22025.07"/>
        <n v="87800.33"/>
        <n v="45048.52"/>
        <n v="90074.82"/>
        <n v="111731.62"/>
        <n v="74051.35"/>
        <n v="110358.29"/>
        <n v="28379.33"/>
        <n v="59479.98"/>
        <n v="39465.69"/>
        <n v="44354.7"/>
        <n v="76348.01"/>
        <n v="108196.03"/>
        <n v="116837.23"/>
        <n v="59848.35"/>
        <n v="32759.63"/>
        <n v="70574.06"/>
        <n v="65175.81"/>
        <n v="95750.02"/>
        <n v="114248.05"/>
        <n v="91967.69"/>
        <n v="70099.78"/>
        <n v="23747.84"/>
        <n v="21556.61"/>
        <n v="34994.92"/>
        <n v="100534.05"/>
        <n v="117652.8"/>
        <n v="98268.09"/>
        <n v="79690.72"/>
        <n v="68629.12"/>
        <n v="89605.49"/>
        <n v="71806.2"/>
        <n v="65911.04"/>
        <n v="90998.32"/>
        <n v="26907.81"/>
        <n v="77131.99"/>
        <n v="91651.85"/>
        <n v="111383.49"/>
        <n v="117183.63"/>
        <n v="88714.65"/>
        <n v="77230.42"/>
        <n v="102266.5"/>
        <n v="76620.78"/>
        <n v="38729.31"/>
        <n v="112354.7"/>
        <n v="87315.93"/>
        <n v="39468.42"/>
        <n v="83827.46"/>
        <n v="23204.59"/>
        <n v="97809.47"/>
        <n v="105186.47"/>
        <n v="69390.99"/>
        <n v="71904.82"/>
        <n v="24153.7"/>
        <n v="105016.95"/>
        <n v="68689.95"/>
        <n v="88007.63"/>
        <n v="73353.74"/>
        <n v="79921.09"/>
        <n v="38294"/>
        <n v="21637.82"/>
        <n v="85890.82"/>
        <n v="92892.54"/>
        <n v="71155.36"/>
        <n v="43452.58"/>
        <n v="117545.03"/>
        <n v="44331.4"/>
        <n v="27033.17"/>
        <n v="21317.4"/>
        <n v="110512.86"/>
        <n v="38923.83"/>
        <n v="107931.97"/>
        <n v="48047.52"/>
        <n v="70710.02"/>
        <n v="39092.51"/>
        <n v="80954.59"/>
        <n v="99023.85"/>
        <n v="34989.53"/>
        <n v="116684.75"/>
        <n v="57849.12"/>
        <n v="97537.12"/>
        <n v="68179.94"/>
        <n v="107483.27"/>
        <n v="112618.21"/>
        <n v="61116.78"/>
        <n v="108516.46"/>
        <n v="92737.15"/>
        <n v="103966.08"/>
        <n v="34454.74"/>
        <n v="84440.64"/>
        <n v="93507.98"/>
        <n v="22246.52"/>
        <n v="50513.14"/>
        <n v="58195.53"/>
        <n v="93658.83"/>
        <n v="106449.83"/>
        <n v="102983.76"/>
        <n v="48794.44"/>
        <n v="107268.73"/>
        <n v="104247.57"/>
        <n v="102446.93"/>
        <n v="95202.97"/>
        <n v="109456.29"/>
        <n v="77812.21"/>
        <n v="46206.93"/>
        <n v="48684.06"/>
        <n v="20737.93"/>
        <n v="32760.82"/>
        <n v="119471.8"/>
        <n v="93562.76"/>
        <n v="42446.15"/>
        <n v="99800.45"/>
        <n v="42087.92"/>
        <n v="65276.19"/>
        <n v="117523.19"/>
        <n v="116867.59"/>
        <n v="106451.59"/>
        <n v="105079.24"/>
        <n v="48427.77"/>
        <n v="87619.72"/>
        <n v="85943.11"/>
        <n v="26013.9"/>
        <n v="32274.77"/>
        <n v="111034.25"/>
        <n v="66127"/>
        <n v="111885.05"/>
        <n v="86000.27"/>
        <n v="80754.25"/>
        <n v="73544"/>
        <n v="106652.16"/>
        <n v="102685.19"/>
        <n v="98245.22"/>
        <n v="99408.48"/>
        <n v="60303.79"/>
        <n v="96996.71"/>
        <n v="51651.68"/>
        <n v="42288.6"/>
        <n v="88710.65"/>
        <n v="53662.48"/>
        <n v="82734.75"/>
        <n v="51483.72"/>
        <n v="113968.66"/>
        <n v="37580.34"/>
        <n v="35102.09"/>
        <n v="68477.67"/>
        <n v="28587.35"/>
        <n v="105513.8"/>
        <n v="99677.29"/>
        <n v="87959.31"/>
        <n v="83342.96"/>
        <n v="24768.8"/>
        <n v="58421.86"/>
        <n v="37731.69"/>
        <n v="38389.2"/>
        <n v="46907.48"/>
        <n v="85193.08"/>
        <n v="43091.79"/>
        <n v="84088.82"/>
        <n v="119685.07"/>
        <n v="28407.67"/>
        <n v="98171.65"/>
        <n v="92907.1"/>
        <n v="39075.18"/>
        <n v="73447.38"/>
        <n v="108792.22"/>
        <n v="25956.68"/>
        <n v="73743.12"/>
        <n v="21027.57"/>
        <n v="88738.38"/>
        <n v="47775.89"/>
        <n v="119870.75"/>
        <n v="77234.78"/>
        <n v="43079.92"/>
        <n v="115491.09"/>
        <n v="56206.85"/>
        <n v="56621.88"/>
        <n v="63881.42"/>
        <n v="78673.21"/>
        <n v="37526.24"/>
        <n v="119853.17"/>
        <n v="96031.53"/>
        <n v="23793.86"/>
        <n v="90759.52"/>
        <n v="73023.29"/>
        <n v="85807.27"/>
        <n v="100125.65"/>
        <n v="49980.03"/>
        <n v="88140.96"/>
        <n v="91852.39"/>
        <n v="32115.77"/>
        <n v="23951.5"/>
        <n v="58349.82"/>
        <n v="30101.5"/>
        <n v="71177.2"/>
        <n v="51774.97"/>
        <n v="100935.28"/>
        <n v="25473.69"/>
        <n v="32119.47"/>
        <n v="38839.66"/>
        <n v="45464.35"/>
        <n v="100977.07"/>
        <n v="108132.49"/>
        <n v="47413.61"/>
        <n v="29859.42"/>
        <n v="104003.63"/>
        <n v="116832.34"/>
        <n v="32387.29"/>
        <n v="33649.12"/>
        <n v="37014.97"/>
        <n v="31269.06"/>
        <n v="87068.93"/>
        <n v="106893.05"/>
        <n v="94494.68"/>
        <n v="77711.48"/>
        <n v="26173.36"/>
        <n v="22550.94"/>
        <n v="44471.2"/>
        <n v="39470.05"/>
        <n v="93947.11"/>
        <n v="92122.77"/>
        <n v="95355.25"/>
        <n v="32107.32"/>
        <n v="76908.84"/>
        <n v="83754.72"/>
        <n v="33574.48"/>
        <n v="91672.81"/>
        <n v="51469.48"/>
        <n v="108712.22"/>
        <n v="70728.03"/>
        <n v="32037.87"/>
        <n v="118105.01"/>
        <n v="69490.97"/>
        <n v="51694.48"/>
        <n v="37206.46"/>
        <n v="29987.45"/>
        <n v="46878.45"/>
        <n v="113651.83"/>
        <n v="81760.72"/>
        <n v="59256.35"/>
        <n v="29309.82"/>
        <n v="89042.59"/>
        <n v="28438.94"/>
        <n v="102288.79"/>
        <n v="78073.06"/>
        <n v="42366.44"/>
        <n v="34195.14"/>
        <n v="29183.2"/>
        <n v="52862.49"/>
        <n v="67942.13"/>
        <n v="84152.82"/>
        <n v="119997.52"/>
        <n v="99044.81"/>
        <n v="101306.78"/>
        <n v="105597.56"/>
        <n v="86202.07"/>
        <n v="28880.19"/>
        <n v="49329.81"/>
        <n v="85295.84"/>
        <n v="44681.25"/>
        <n v="52366.96"/>
        <n v="32060.1"/>
        <n v="85258.37"/>
        <n v="84766.36"/>
        <n v="88768.12"/>
        <n v="32216.48"/>
        <n v="105827.64"/>
        <n v="66832.36"/>
        <n v="80639.29"/>
        <n v="73732.6"/>
        <n v="28669.13"/>
        <n v="60656.74"/>
        <n v="22155.07"/>
        <n v="30610.54"/>
        <n v="101502.55"/>
        <n v="94729.55"/>
        <n v="103839.23"/>
        <n v="30253.91"/>
        <n v="54779.32"/>
        <n v="100185.42"/>
        <n v="40900.44"/>
        <n v="31397"/>
        <n v="63500.85"/>
        <n v="64587.14"/>
        <n v="25184.74"/>
        <n v="86767.45"/>
        <n v="30968.62"/>
        <n v="112431.43"/>
        <n v="113904.52"/>
        <n v="116204.34"/>
        <n v="87426.5"/>
        <n v="110202.27"/>
        <n v="75983.13"/>
        <n v="33717.62"/>
        <n v="22737.81"/>
        <n v="46236.67"/>
        <n v="54793.65"/>
        <n v="115230.95"/>
        <n v="84765.09"/>
        <n v="22968.88"/>
        <n v="22563.2"/>
        <n v="74707.73"/>
        <n v="83187.71"/>
        <n v="90553.67"/>
        <n v="39046.62"/>
        <n v="96669.2"/>
        <n v="34508.73"/>
        <n v="88959.71"/>
        <n v="76311.33"/>
        <n v="40457.57"/>
        <n v="65561.15"/>
        <n v="57325.04"/>
        <n v="83808.8"/>
        <n v="90295.56"/>
        <n v="25137.27"/>
        <n v="119874.85"/>
        <n v="51540.51"/>
        <n v="55077.22"/>
        <n v="88766.23"/>
        <n v="66431.78"/>
        <n v="91677.33"/>
        <n v="108035.28"/>
        <n v="62563.83"/>
        <n v="114612.35"/>
        <n v="27173.76"/>
        <n v="118042.63"/>
        <n v="66391.69"/>
        <n v="100765.28"/>
        <n v="109029.28"/>
        <n v="51070.94"/>
        <n v="47105.67"/>
        <n v="21893.13"/>
        <n v="42828.06"/>
        <n v="54815.56"/>
        <n v="77652.32"/>
        <n v="33060.04"/>
        <n v="99782.51"/>
        <n v="44807.12"/>
        <n v="94720.97"/>
        <n v="50949.61"/>
        <n v="83012.65"/>
        <n v="65461.05"/>
        <n v="24350.88"/>
        <n v="86764.64"/>
        <n v="21634.55"/>
        <n v="75614.72"/>
        <n v="106662.86"/>
        <n v="70957.1"/>
        <n v="116410.94"/>
        <n v="103987.19"/>
        <n v="102745.93"/>
        <n v="77436.33"/>
        <n v="114192.73"/>
        <n v="102539.62"/>
        <n v="91164.38"/>
        <n v="115316.76"/>
        <n v="33647.43"/>
        <n v="89462.22"/>
        <n v="74311.47"/>
        <n v="54463.47"/>
        <n v="24510.08"/>
        <n v="21399.17"/>
        <n v="60335.92"/>
        <n v="29232.54"/>
        <n v="106400.25"/>
        <n v="98562.95"/>
        <n v="71987.34"/>
        <n v="45567.65"/>
        <n v="88600.51"/>
        <n v="30027.78"/>
        <n v="99667.74"/>
        <n v="94847.21"/>
        <n v="32999.97"/>
        <n v="54245.3"/>
        <n v="74069.58"/>
        <n v="71836.09"/>
        <n v="82291.04"/>
        <n v="21787.18"/>
        <n v="21314.58"/>
        <n v="53232.7"/>
        <n v="84488.34"/>
        <n v="80984.62"/>
        <n v="38583.16"/>
        <n v="63887.32"/>
        <n v="26498.19"/>
        <n v="110031.86"/>
        <n v="117596.91"/>
        <n v="54150.2"/>
        <n v="94234.97"/>
        <n v="50111.43"/>
        <n v="97583.43"/>
        <n v="87720.58"/>
        <n v="104342.08"/>
        <n v="34558.33"/>
        <n v="32385.37"/>
        <n v="60021.14"/>
        <n v="71322.8"/>
        <n v="51361.68"/>
        <n v="44382.63"/>
        <n v="47061.81"/>
        <n v="119834.78"/>
        <n v="42532.16"/>
        <n v="74443.1"/>
        <n v="101815.15"/>
        <n v="22091.72"/>
        <n v="83684.95"/>
        <n v="61749.64"/>
        <n v="65370.5"/>
        <n v="70988.25"/>
        <n v="39721.99"/>
        <n v="31788.12"/>
        <n v="118127.3"/>
        <n v="37630.11"/>
        <n v="96874.96"/>
        <n v="24995"/>
        <n v="54084.52"/>
        <n v="35275.2"/>
        <n v="84266.43"/>
        <n v="60009.59"/>
        <n v="53802.18"/>
        <n v="72359.49"/>
        <n v="118217.57"/>
        <n v="45821.99"/>
        <n v="25179.89"/>
        <n v="73711.3"/>
        <n v="55815.74"/>
        <n v="55645.79"/>
        <n v="81610.66"/>
        <n v="56459.82"/>
        <n v="78392.92"/>
        <n v="67081.28"/>
        <n v="45706.36"/>
        <n v="44369.56"/>
        <n v="80570.86"/>
        <n v="54567.93"/>
        <n v="23473.51"/>
        <n v="118845.59"/>
        <n v="49665.75"/>
        <n v="90771.91"/>
        <n v="86848.13"/>
        <n v="86414.23"/>
        <n v="106685.37"/>
        <n v="90457.96"/>
        <n v="89974.87"/>
        <n v="93199.7"/>
        <n v="99451.96"/>
        <n v="95493.42"/>
        <n v="21749.39"/>
        <n v="57203.02"/>
        <n v="52017.56"/>
        <n v="47037.61"/>
        <n v="80259.08"/>
        <n v="38257.71"/>
        <n v="72630.3"/>
        <n v="27235.78"/>
        <n v="29789.9"/>
        <n v="65272.61"/>
        <n v="89686.09"/>
        <n v="105341.01"/>
        <n v="112907.91"/>
        <n v="78366.93"/>
        <n v="110368.8"/>
        <n v="110927.34"/>
        <n v="38374.4"/>
        <n v="71365.98"/>
        <n v="34064.95"/>
        <n v="83562.62"/>
        <n v="53505.44"/>
        <n v="70093.61"/>
        <n v="65904.85"/>
        <n v="107319.17"/>
        <n v="35528.45"/>
        <n v="115031.86"/>
        <n v="110701.81"/>
        <n v="109013.9"/>
        <n v="102577.81"/>
        <n v="61033.39"/>
        <n v="41955.09"/>
        <n v="105215.59"/>
        <n v="81512.76"/>
        <n v="52077.15"/>
        <n v="84668.55"/>
        <n v="22324.25"/>
        <n v="116566.4"/>
        <n v="107019.28"/>
        <n v="117243.91"/>
        <n v="73146.01"/>
        <n v="87397.66"/>
        <n v="91016.03"/>
        <n v="26714.93"/>
        <n v="63426.98"/>
        <n v="74633.15"/>
        <n v="103186.71"/>
        <n v="70624.16"/>
        <n v="111811.94"/>
        <n v="21339.5"/>
        <n v="92110.4"/>
        <n v="53642.55"/>
        <n v="103655.34"/>
        <n v="95900.52"/>
        <n v="54773.98"/>
        <n v="36415.24"/>
        <n v="32022.58"/>
        <n v="110990.96"/>
        <n v="79107.12"/>
        <n v="107549.43"/>
        <n v="58114.27"/>
        <n v="44463.12"/>
        <n v="30529.2"/>
        <n v="28352.02"/>
        <n v="117842.44"/>
        <n v="57600.31"/>
        <n v="102879.51"/>
        <n v="103820.26"/>
        <n v="59019.4"/>
        <n v="109096.62"/>
        <n v="62598.6"/>
        <n v="42258.71"/>
        <n v="24836.27"/>
        <n v="87996.13"/>
        <n v="102046.09"/>
        <n v="101253.09"/>
        <n v="40250.95"/>
        <n v="78096.14"/>
        <n v="107234.95"/>
        <n v="27883.96"/>
        <n v="59643.44"/>
        <n v="49531.93"/>
        <n v="65845.07"/>
        <n v="109558.71"/>
        <n v="56515.5"/>
        <n v="118343.54"/>
        <n v="52951.66"/>
        <n v="60332.67"/>
        <n v="48571.46"/>
        <n v="29176.43"/>
        <n v="113171.33"/>
        <n v="117571.41"/>
        <n v="110914.36"/>
        <n v="119753.86"/>
        <n v="54020.56"/>
        <n v="115498.41"/>
        <n v="34554.25"/>
        <n v="70443.89"/>
        <n v="92190.05"/>
        <n v="103402.56"/>
        <n v="58309.49"/>
        <n v="34866.27"/>
        <n v="95464.38"/>
        <n v="107011.72"/>
        <n v="46204.94"/>
        <n v="30145.98"/>
        <n v="59302.84"/>
        <n v="100735.62"/>
        <n v="108707.84"/>
        <n v="112033.59"/>
        <n v="56395.33"/>
        <n v="88746.92"/>
        <n v="95125.31"/>
        <n v="110198.44"/>
        <n v="60199.63"/>
        <n v="21363.5"/>
        <n v="41262.68"/>
        <n v="58284.21"/>
        <n v="54030.92"/>
        <n v="59203.03"/>
        <n v="64761.56"/>
        <n v="28423.33"/>
        <n v="62242.83"/>
        <n v="102360.34"/>
        <n v="65958.18"/>
        <n v="59014.39"/>
        <n v="42547.4"/>
        <n v="108537.01"/>
        <n v="38367.53"/>
        <n v="109154.62"/>
        <n v="84258.74"/>
        <n v="112918.92"/>
        <n v="42659.84"/>
        <n v="48338.28"/>
        <n v="62309.51"/>
        <n v="111746.51"/>
        <n v="70324.37"/>
        <n v="51555.85"/>
        <n v="54466.08"/>
        <n v="38563.26"/>
        <n v="72681.28"/>
        <n v="119923.77"/>
        <n v="79849.12"/>
        <n v="48443.23"/>
        <n v="64733.8"/>
        <n v="48969.86"/>
        <n v="69974.57"/>
        <n v="41581.26"/>
        <n v="89947.65"/>
        <n v="61470.96"/>
        <n v="114073.96"/>
        <n v="31577.24"/>
        <n v="115558.1"/>
        <n v="114872.56"/>
        <n v="114310.54"/>
        <n v="67786.57"/>
        <n v="97250.43"/>
        <n v="24512.04"/>
        <n v="41471.93"/>
        <n v="94651.11"/>
        <n v="53478.6"/>
        <n v="40490.76"/>
        <n v="113088.61"/>
        <n v="103960.19"/>
        <n v="97990.46"/>
        <n v="29981.86"/>
        <n v="87246.93"/>
        <n v="100733"/>
        <n v="86354.72"/>
        <n v="112061.59"/>
        <n v="81096.61"/>
        <n v="108651.91"/>
        <n v="82768.31"/>
        <n v="83751.94"/>
        <n v="82766.21"/>
        <n v="59276.25"/>
        <n v="71125.12"/>
        <n v="51174.49"/>
        <n v="50151.6"/>
        <n v="98842.9"/>
        <n v="69400.49"/>
        <n v="20621.93"/>
        <n v="72301.56"/>
        <n v="115704.33"/>
        <n v="105577.74"/>
        <n v="110167.88"/>
        <n v="50587.95"/>
        <n v="99913.92"/>
        <n v="22564.69"/>
        <n v="105195.35"/>
        <n v="107646.86"/>
        <n v="40270.14"/>
        <n v="36894.56"/>
        <n v="48310.4"/>
        <n v="73735.54"/>
        <n v="63103.91"/>
        <n v="37858.93"/>
        <n v="69932.48"/>
        <n v="111564.74"/>
        <n v="116795.28"/>
        <n v="34172.91"/>
        <n v="65677.79"/>
        <n v="61010.2"/>
        <n v="94778.36"/>
        <n v="53662.9"/>
        <n v="63524.48"/>
        <n v="65704.72"/>
        <n v="119999.78"/>
        <n v="25587.32"/>
        <n v="111293.39"/>
        <n v="97604.18"/>
        <n v="24427.97"/>
        <n v="68858.09"/>
        <n v="35876.08"/>
        <n v="88060.4"/>
        <n v="95776.34"/>
        <n v="112707.15"/>
        <n v="86627.26"/>
        <n v="61351.43"/>
        <n v="91249.1"/>
        <n v="61213.32"/>
        <n v="114256.44"/>
        <n v="65953.7"/>
        <n v="63248.25"/>
        <n v="55263.4"/>
        <n v="100175.54"/>
        <n v="118982.53"/>
        <n v="66958.91"/>
        <n v="31820.35"/>
        <n v="45514.85"/>
        <n v="109791.04"/>
        <n v="35779.51"/>
        <n v="31002.32"/>
        <n v="91337.78"/>
        <n v="94102.95"/>
        <n v="32718.01"/>
        <n v="39577.51"/>
        <n v="106104.45"/>
        <n v="78213.66"/>
        <n v="45517.6"/>
        <n v="112737.38"/>
        <n v="92700.22"/>
        <n v="37429.45"/>
        <n v="88912.86"/>
        <n v="79465.81"/>
        <n v="28734.29"/>
        <n v="63048.28"/>
        <n v="73801.73"/>
        <n v="110838.81"/>
        <n v="62268.61"/>
        <n v="50125.31"/>
        <n v="72531.24"/>
        <n v="27309.6"/>
        <n v="77828.63"/>
        <n v="110483.66"/>
        <n v="54019.69"/>
        <n v="84530.76"/>
        <n v="71283.11"/>
        <n v="27100.05"/>
        <n v="76193.15"/>
        <n v="40364.16"/>
        <n v="83780.55"/>
        <n v="21691.47"/>
        <n v="119489.61"/>
        <n v="42109.16"/>
        <n v="43900.23"/>
        <n v="31586.98"/>
        <n v="59375.01"/>
        <n v="61772.94"/>
        <n v="68330.15"/>
        <n v="54018.27"/>
        <n v="102471.96"/>
        <n v="84737.22"/>
        <n v="103494.31"/>
        <n v="24027.87"/>
        <n v="98107.6"/>
        <n v="28665.88"/>
        <n v="73556.23"/>
        <n v="74308.83"/>
        <n v="58547.35"/>
        <n v="59731.63"/>
        <n v="60259.67"/>
        <n v="38275.56"/>
        <n v="119433.41"/>
        <n v="74751.45"/>
        <n v="80487.47"/>
        <n v="61669.32"/>
        <n v="77200.14"/>
        <n v="26351.73"/>
        <n v="104244.16"/>
        <n v="21345.34"/>
        <n v="74253.5"/>
        <n v="111020.87"/>
        <n v="64088.85"/>
        <n v="55847.7"/>
        <n v="58490.87"/>
        <n v="75530.32"/>
        <n v="85594.18"/>
        <n v="22826.28"/>
        <n v="45856.25"/>
        <n v="100689.99"/>
        <n v="96979.43"/>
        <n v="29766.89"/>
        <n v="58867.95"/>
        <n v="59601.45"/>
        <n v="83592.82"/>
        <n v="118615.8"/>
        <n v="29769.68"/>
        <n v="99962.28"/>
        <n v="59737.23"/>
        <n v="52787.86"/>
        <n v="72617.21"/>
        <n v="39382.02"/>
        <n v="113561.55"/>
        <n v="28814.96"/>
        <n v="100895.11"/>
        <n v="98196.69"/>
        <n v="113339.03"/>
        <n v="49074.52"/>
        <n v="71493.37"/>
        <n v="21986.01"/>
        <n v="76190.61"/>
        <n v="20609.03"/>
        <n v="104505.25"/>
        <n v="67847.39"/>
        <n v="46205.15"/>
        <n v="106938.11"/>
        <n v="78267.43"/>
        <n v="90911"/>
        <n v="68479.66"/>
        <n v="72994.79"/>
        <n v="119458.68"/>
        <n v="98202.35"/>
        <n v="104959.43"/>
        <n v="36926.2"/>
        <n v="96319.2"/>
        <n v="65980.08"/>
        <n v="102681.79"/>
        <n v="73846.26"/>
        <n v="79837.22"/>
        <n v="34228.68"/>
        <n v="76807.88"/>
        <n v="42994.02"/>
        <n v="86941.57"/>
        <n v="95633.93"/>
        <n v="102868.03"/>
        <n v="88627.34"/>
        <n v="53665.25"/>
        <n v="111668.17"/>
        <n v="110547.29"/>
        <n v="107881.63"/>
        <n v="81761.3"/>
        <n v="54192.36"/>
        <n v="93459.8"/>
        <n v="110682.2"/>
        <n v="40224.54"/>
        <n v="26218.35"/>
        <n v="32481.61"/>
        <n v="94660.82"/>
        <n v="52238.36"/>
        <n v="59581.28"/>
        <n v="96638.31"/>
        <n v="90013.91"/>
        <n v="99324.64"/>
        <n v="64521.13"/>
        <n v="71761.13"/>
        <n v="102999.7"/>
        <n v="56776.47"/>
        <n v="84011.77"/>
        <n v="62460.03"/>
        <n v="63455.82"/>
        <n v="24700.05"/>
        <n v="31050.99"/>
        <n v="71686.89"/>
        <n v="28379.99"/>
        <n v="39540.18"/>
        <n v="63786.11"/>
        <n v="78538.36"/>
        <n v="42857.96"/>
        <n v="28926.35"/>
        <n v="66064.74"/>
        <n v="39678.56"/>
        <n v="112599.13"/>
        <n v="119386.92"/>
        <n v="75988.17"/>
        <n v="55206.72"/>
        <n v="75091.42"/>
        <n v="44988.98"/>
        <n v="77111.04"/>
        <n v="83436.94"/>
        <n v="64740"/>
        <n v="93163.87"/>
        <n v="83272.12"/>
        <n v="25995.63"/>
        <n v="31449.01"/>
        <n v="87666.42"/>
        <n v="104148.06"/>
        <n v="44241.87"/>
        <n v="40425.42"/>
        <n v="119514.9"/>
        <n v="62840.68"/>
        <n v="80941.29"/>
        <n v="40115.94"/>
        <n v="52173.11"/>
        <n v="38418.82"/>
        <n v="105299.22"/>
        <n v="46188.3"/>
        <n v="39435.31"/>
        <n v="56963.64"/>
        <n v="64682.94"/>
        <n v="97441.27"/>
        <n v="37302.45"/>
        <n v="108952.51"/>
        <n v="52269.56"/>
        <n v="51009.57"/>
        <n v="32877.43"/>
        <n v="26886.08"/>
        <n v="83993.36"/>
        <n v="62481.51"/>
        <n v="57989.32"/>
        <n v="38695.22"/>
        <n v="81134.29"/>
        <n v="96651.87"/>
        <n v="98798.59"/>
        <n v="86369.94"/>
        <n v="64904.58"/>
        <n v="34202.18"/>
        <n v="45229.1"/>
        <n v="60138.01"/>
        <n v="99835.83"/>
        <n v="52733.94"/>
        <n v="96342.55"/>
        <n v="109065.29"/>
        <n v="87565.73"/>
        <n v="25010.82"/>
        <n v="59829.98"/>
        <n v="78454.89"/>
        <n v="25565.05"/>
        <n v="22970.59"/>
        <n v="96565.82"/>
        <n v="87351.45"/>
        <n v="58563.37"/>
        <n v="74914.85"/>
        <n v="63615.99"/>
        <n v="50602.08"/>
        <n v="42782.5"/>
        <n v="111017.91"/>
        <n v="118390.61"/>
        <n v="78610.61"/>
        <n v="42587.7"/>
        <n v="56397.33"/>
        <n v="85523.04"/>
        <n v="69280.41"/>
        <n v="27100.91"/>
        <n v="90101.65"/>
        <n v="31299.82"/>
        <n v="106066.7"/>
        <n v="107868.01"/>
        <n v="84312.21"/>
        <n v="62570.07"/>
        <n v="44588.46"/>
        <n v="21888.82"/>
        <n v="87889.75"/>
        <n v="28110.24"/>
        <n v="95035.05"/>
        <n v="87261.68"/>
        <n v="104400.44"/>
        <n v="88518.68"/>
        <n v="41305.22"/>
        <n v="37981.92"/>
        <n v="22153.33"/>
        <n v="109045.17"/>
        <n v="69700.23"/>
        <n v="62727.41"/>
        <n v="48313.04"/>
        <n v="42877.28"/>
        <n v="118533.57"/>
        <n v="74248.69"/>
        <n v="61107.35"/>
        <n v="117861.49"/>
        <n v="39772.64"/>
        <n v="22864.87"/>
        <n v="92455.81"/>
        <n v="47182.9"/>
        <n v="32793.46"/>
        <n v="60034.96"/>
        <n v="70761.92"/>
        <n v="81019"/>
        <n v="93037.81"/>
        <n v="94582.61"/>
        <n v="47455.28"/>
        <n v="49185.37"/>
        <n v="114412.75"/>
        <n v="53009.38"/>
        <n v="117272.11"/>
        <n v="29969.88"/>
        <n v="27675.79"/>
        <n v="63080.22"/>
        <n v="91956.44"/>
        <n v="93462.1"/>
        <n v="78472.2"/>
        <n v="27295.92"/>
        <n v="26519.49"/>
        <n v="51244.58"/>
        <n v="44637.56"/>
        <n v="57746.88"/>
        <n v="75041.29"/>
        <n v="72809.57"/>
        <n v="43371.04"/>
        <n v="117278.24"/>
        <n v="94331.6"/>
        <n v="117582.04"/>
        <n v="58671.71"/>
        <n v="113663.95"/>
        <n v="117124.28"/>
        <n v="62848.9"/>
        <n v="93561.06"/>
        <n v="73096.77"/>
        <n v="81574.17"/>
        <n v="25445.73"/>
        <n v="22633.14"/>
        <n v="68825.14"/>
        <n v="67184.66"/>
        <n v="44006.16"/>
        <n v="70506.86"/>
        <n v="65297.72"/>
        <n v="69411.56"/>
        <n v="104720.17"/>
        <n v="104899.88"/>
        <n v="46875.31"/>
        <n v="70757.35"/>
        <n v="54166.24"/>
        <n v="72481.39"/>
        <n v="105234.73"/>
        <n v="57201.73"/>
        <n v="65095.84"/>
        <n v="48247.74"/>
        <n v="109969.82"/>
        <n v="95652.56"/>
        <n v="98076.13"/>
        <n v="45371.86"/>
        <n v="75800.56"/>
        <n v="56722.28"/>
        <n v="71187.49"/>
        <n v="115025.46"/>
        <n v="82867.85"/>
        <n v="37195.19"/>
        <n v="24698.96"/>
        <n v="46650.25"/>
        <n v="105739.59"/>
        <n v="24479.76"/>
        <n v="97614.55"/>
        <n v="88603.97"/>
        <n v="65524.4"/>
        <n v="100110.65"/>
        <n v="84863.69"/>
        <n v="46398.99"/>
        <n v="71090.73"/>
        <n v="71104.77"/>
        <n v="20659.57"/>
        <n v="31995.69"/>
        <n v="96070.59"/>
        <n v="62557.41"/>
        <n v="24953.24"/>
        <n v="73569.62"/>
        <n v="97153.92"/>
        <n v="66873.63"/>
        <n v="99064.7"/>
        <n v="113961.83"/>
        <n v="119975.32"/>
        <n v="42933.67"/>
        <n v="90315.49"/>
        <n v="78993.97"/>
        <n v="107074.77"/>
        <n v="96646.27"/>
        <n v="65143.58"/>
        <n v="96265.67"/>
        <n v="62367.58"/>
        <n v="20893.98"/>
        <n v="22883.69"/>
        <n v="95728.58"/>
        <n v="45211.67"/>
        <n v="67908.18"/>
        <n v="78998.07"/>
        <n v="43967.06"/>
        <n v="118034.59"/>
        <n v="95022.51"/>
        <n v="53553.05"/>
        <n v="93660.24"/>
        <n v="105552.1"/>
        <n v="107749.11"/>
        <n v="78478.26"/>
        <n v="112595.39"/>
        <n v="83192.09"/>
        <n v="88189.24"/>
        <n v="41621.11"/>
        <n v="96390.42"/>
        <n v="84534.99"/>
        <n v="20828.67"/>
        <n v="93117.67"/>
        <n v="41709.76"/>
        <n v="109790.75"/>
        <n v="43130.78"/>
        <n v="64371.71"/>
        <n v="111508.05"/>
        <n v="27953.5"/>
        <n v="119829.87"/>
        <n v="58725.39"/>
        <n v="70279.73"/>
        <n v="45768.07"/>
        <n v="101470.35"/>
        <n v="113354.41"/>
        <n v="64405.82"/>
        <n v="86525.29"/>
        <n v="118304.19"/>
        <n v="26182.18"/>
        <n v="83019.18"/>
        <n v="100260.85"/>
        <n v="51003.19"/>
        <n v="54802.64"/>
        <n v="33113.44"/>
        <n v="37152.08"/>
        <n v="71466.9"/>
        <n v="114435.17"/>
        <n v="78033.85"/>
        <n v="48700.38"/>
        <n v="20665.63"/>
        <n v="64813.57"/>
        <n v="52635.17"/>
        <n v="37290.23"/>
        <n v="85082.27"/>
        <n v="77308.52"/>
        <n v="29776.53"/>
        <n v="91219.53"/>
        <n v="54656.67"/>
        <n v="108881.77"/>
        <n v="58884.61"/>
        <n v="72055.27"/>
        <n v="100756.64"/>
        <n v="92938.33"/>
        <n v="100286.88"/>
        <n v="26551.85"/>
        <n v="113340.25"/>
        <n v="104560.71"/>
        <n v="58417.19"/>
        <n v="93321.56"/>
        <n v="26253.76"/>
        <n v="30371.74"/>
        <n v="69897.07"/>
        <n v="75165.89"/>
        <n v="65257.26"/>
        <n v="51220.02"/>
        <n v="114066.08"/>
        <n v="87068.31"/>
        <n v="31837.57"/>
        <n v="52690.01"/>
        <n v="61137.43"/>
        <n v="107970.72"/>
        <n v="61156.38"/>
        <n v="37824.68"/>
        <n v="47657.99"/>
        <n v="41811.47"/>
        <n v="112388.85"/>
        <n v="38023.57"/>
        <n v="96785.56"/>
        <n v="110743.27"/>
        <n v="93444.24"/>
        <n v="83811.43"/>
        <n v="69291.14"/>
        <n v="93668.98"/>
        <n v="53700.2"/>
        <n v="43271.28"/>
        <n v="68055.2"/>
        <n v="58354.72"/>
        <n v="59108.92"/>
        <n v="110151.73"/>
        <n v="62652.23"/>
        <n v="97891.34"/>
        <n v="41891.92"/>
        <n v="34520.69"/>
        <n v="29645.76"/>
        <n v="83837.84"/>
        <n v="91692.47"/>
        <n v="47727.92"/>
        <n v="76172.14"/>
        <n v="28203.79"/>
        <n v="107986.84"/>
        <n v="68249.35"/>
        <n v="77797.42"/>
        <n v="70718.25"/>
        <n v="108715.58"/>
        <n v="109895.09"/>
        <n v="88934.73"/>
        <n v="30129.2"/>
        <n v="87838.5"/>
        <n v="26632.6"/>
        <n v="79433.72"/>
        <n v="71269.61"/>
        <n v="89052.66"/>
        <n v="68085.67"/>
        <n v="61897.24"/>
        <n v="34112.56"/>
        <n v="102907.6"/>
        <n v="107280.92"/>
        <n v="73316.74"/>
        <n v="83134.33"/>
        <n v="71104.65"/>
        <n v="111593.59"/>
        <n v="68497.12"/>
        <n v="22763.41"/>
        <n v="79221.04"/>
        <n v="21126.05"/>
        <n v="36440.52"/>
        <n v="42586.78"/>
        <n v="80710.29"/>
        <n v="22031.8"/>
        <n v="64570.36"/>
        <n v="119335.5"/>
        <n v="35233.85"/>
        <n v="69073.59"/>
        <n v="116027.3"/>
        <n v="32889.62"/>
        <n v="39011.5"/>
        <n v="110980.77"/>
        <n v="68943.43"/>
        <n v="51563.42"/>
        <n v="74036.31"/>
        <n v="91325.68"/>
        <n v="29787.47"/>
        <n v="62601.37"/>
        <n v="54393.34"/>
        <n v="59055.11"/>
        <n v="94452.79"/>
        <n v="103944.19"/>
        <n v="104637.6"/>
        <n v="64622.71"/>
        <n v="26464.33"/>
        <n v="56831.5"/>
        <n v="31901.13"/>
        <n v="86978.36"/>
        <n v="119193.15"/>
        <n v="64155.81"/>
        <n v="103437.99"/>
        <n v="58383.51"/>
        <n v="31630.12"/>
        <n v="51589.34"/>
        <n v="117123.34"/>
        <n v="72361.1"/>
        <n v="79391.95"/>
        <n v="60155.52"/>
        <n v="85069.24"/>
        <n v="110264.84"/>
        <n v="71144.41"/>
        <n v="59442.96"/>
        <n v="98087.6"/>
        <n v="29342.56"/>
        <n v="94713.16"/>
        <n v="26549.08"/>
        <n v="36473.85"/>
        <n v="43051.08"/>
        <n v="91492.19"/>
        <n v="97285.43"/>
        <n v="114075.63"/>
        <n v="88426.93"/>
        <n v="23666.38"/>
        <n v="33060.33"/>
        <n v="84112.28"/>
        <n v="102104.83"/>
        <n v="86815.01"/>
        <n v="108690.86"/>
        <n v="42469.94"/>
        <n v="86169.27"/>
        <n v="109756.5"/>
        <n v="74218.15"/>
        <n v="76657.11"/>
        <n v="48209.21"/>
        <n v="83999.62"/>
        <n v="57470.31"/>
        <n v="50538.77"/>
        <n v="105125.83"/>
        <n v="112928.71"/>
        <n v="70907.21"/>
        <n v="51504.49"/>
        <n v="113195.06"/>
        <n v="49018.03"/>
        <n v="104721.45"/>
        <n v="49954.45"/>
        <n v="96133.63"/>
        <n v="82853.12"/>
        <n v="112359.19"/>
        <n v="37918.78"/>
        <n v="69536.21"/>
        <n v="112605.66"/>
        <n v="86973.19"/>
        <n v="63347.93"/>
        <n v="51583.23"/>
        <n v="95004.23"/>
        <n v="60932.95"/>
        <n v="76054.6"/>
        <n v="27619.11"/>
        <n v="116942.91"/>
        <n v="119919.78"/>
        <n v="41253.6"/>
        <n v="79168.79"/>
        <n v="33010.89"/>
        <n v="50668.34"/>
        <n v="28713.2"/>
        <n v="106177.66"/>
        <n v="99583.5"/>
        <n v="94284.96"/>
        <n v="40278.43"/>
        <n v="40371.87"/>
        <n v="100297.33"/>
        <n v="116367.72"/>
        <n v="85878.26"/>
        <n v="103940.95"/>
        <n v="72045.01"/>
        <n v="80070.78"/>
        <n v="49921.94"/>
        <n v="48654.98"/>
        <n v="77055.9"/>
        <n v="26014.39"/>
        <n v="116501.51"/>
        <n v="22389.67"/>
        <n v="49664.35"/>
        <n v="99624.28"/>
        <n v="43363.59"/>
        <n v="81018.49"/>
        <n v="30914.91"/>
        <n v="115453.62"/>
        <n v="29307.14"/>
        <n v="67650.97"/>
        <n v="86803.3"/>
        <n v="62800.2"/>
        <n v="112587.77"/>
        <n v="90473.4"/>
        <n v="91152.47"/>
        <n v="102698.91"/>
        <n v="36317.31"/>
        <n v="114512.99"/>
        <n v="27929.06"/>
        <n v="36772.79"/>
        <n v="98965.86"/>
        <n v="51313.05"/>
        <n v="87499.05"/>
        <n v="71052.7"/>
        <n v="22736.45"/>
        <n v="32020.48"/>
        <n v="24766.48"/>
        <n v="35783.1"/>
        <n v="48597"/>
        <n v="119769.68"/>
        <n v="57261.73"/>
        <n v="110430.18"/>
        <n v="26568.68"/>
        <n v="86421.62"/>
        <n v="32605.09"/>
        <n v="35137.6"/>
        <n v="60549.58"/>
        <n v="45242.53"/>
        <n v="41889.75"/>
        <n v="61484.51"/>
        <n v="35329.98"/>
        <n v="80955.27"/>
        <n v="35624.15"/>
        <n v="119121.98"/>
        <n v="23805.63"/>
        <n v="61865.5"/>
        <n v="55032.67"/>
        <n v="56708.32"/>
        <n v="61455.56"/>
        <n v="84276.35"/>
        <n v="83735.43"/>
        <n v="98255.45"/>
        <n v="25387.48"/>
        <n v="38964.34"/>
        <n v="63984.61"/>
        <n v="26711.19"/>
        <n v="25107.75"/>
        <n v="110590.55"/>
        <n v="117525.1"/>
        <n v="112110.27"/>
        <n v="117164.79"/>
        <n v="107930.02"/>
        <n v="68357.94"/>
        <n v="117114.4"/>
        <n v="43364.17"/>
        <n v="70763.87"/>
        <n v="72850.1"/>
        <n v="92645.31"/>
        <n v="118333.89"/>
        <n v="97522.68"/>
        <n v="65310.91"/>
        <n v="45490.66"/>
        <n v="40586.92"/>
        <n v="29300.91"/>
        <n v="30282.45"/>
        <n v="84703.28"/>
        <n v="27175.23"/>
        <n v="87627.98"/>
        <n v="107550.47"/>
        <n v="75631.62"/>
        <n v="105371.96"/>
        <n v="89653.8"/>
        <n v="60347.28"/>
        <n v="30689.89"/>
        <n v="26258.38"/>
        <n v="91940.76"/>
        <n v="104193.44"/>
        <n v="74648.63"/>
        <n v="70123.14"/>
        <n v="68769.86"/>
        <n v="52902.29"/>
        <n v="99681.43"/>
        <n v="96130.33"/>
        <n v="55942.23"/>
        <n v="78958.66"/>
        <n v="31957.23"/>
        <n v="83056.5"/>
        <n v="62933.67"/>
        <n v="43584.92"/>
        <n v="40538.51"/>
        <n v="71834.73"/>
        <n v="25703.05"/>
        <n v="84787.12"/>
        <n v="26766.81"/>
        <n v="56405.2"/>
        <n v="27903.49"/>
        <n v="105802.67"/>
        <n v="118676.12"/>
        <n v="107776.46"/>
        <n v="96157.11"/>
        <n v="20956.87"/>
        <n v="24885.36"/>
        <n v="21861.46"/>
        <n v="110376.42"/>
        <n v="90689.12"/>
        <n v="26997.46"/>
        <n v="77127.74"/>
        <n v="49139.64"/>
        <n v="63421.26"/>
        <n v="52851.67"/>
        <n v="63331.44"/>
        <n v="53920.63"/>
        <n v="79171.74"/>
        <n v="100998.11"/>
        <n v="39368.98"/>
        <n v="64420.17"/>
        <n v="20413.41"/>
        <n v="74193.05"/>
        <n v="61696.06"/>
        <n v="113753.76"/>
        <n v="26325.27"/>
        <n v="118313"/>
        <n v="62302.1"/>
        <n v="40525.54"/>
        <n v="28229.03"/>
        <n v="34172.96"/>
        <n v="106053.88"/>
        <n v="83339.12"/>
        <n v="37334.03"/>
        <n v="67085.96"/>
        <n v="116482.06"/>
        <n v="39409.6"/>
        <n v="118539.96"/>
        <n v="62355.21"/>
        <n v="110133.98"/>
        <n v="31066.28"/>
        <n v="106755.78"/>
        <n v="47506.09"/>
        <n v="20412.79"/>
        <n v="29282.23"/>
        <n v="34562.85"/>
        <n v="88540.94"/>
        <n v="94758.58"/>
        <n v="108318.3"/>
        <n v="110392.79"/>
        <n v="90166.35"/>
        <n v="118184.36"/>
        <n v="119818.05"/>
        <n v="32881.3"/>
        <n v="58770.41"/>
        <n v="36237.04"/>
        <n v="43381.74"/>
        <n v="33402.59"/>
        <n v="118540.34"/>
        <n v="119179.49"/>
        <n v="43210.46"/>
        <n v="34146.77"/>
        <n v="30172.73"/>
        <n v="91535.64"/>
        <n v="101919.78"/>
        <n v="63714.02"/>
        <n v="23113.31"/>
        <n v="90485.29"/>
        <n v="70052.41"/>
        <n v="119961.41"/>
        <n v="119462.32"/>
        <n v="30957.03"/>
        <n v="75098.04"/>
        <n v="40213.23"/>
        <n v="78808.1"/>
        <n v="88759.37"/>
        <n v="74324.77"/>
        <n v="39209.31"/>
        <n v="78988.21"/>
        <n v="39185.86"/>
        <n v="54914.77"/>
        <n v="70457.13"/>
        <n v="87358.39"/>
        <n v="44962.67"/>
        <n v="110848.99"/>
        <n v="93369.92"/>
        <n v="64661.96"/>
        <n v="111850.95"/>
        <n v="106166"/>
        <n v="72946.48"/>
        <n v="34150.48"/>
        <n v="53127.41"/>
        <n v="81965.6"/>
        <n v="32456.55"/>
        <n v="72071.86"/>
        <n v="73378.08"/>
        <n v="92377.63"/>
        <n v="41335.24"/>
        <n v="32044.47"/>
        <n v="69157.83"/>
        <n v="39768.75"/>
        <n v="33012.68"/>
        <n v="71879.57"/>
        <n v="84309.16"/>
        <n v="42505.35"/>
        <n v="38308.93"/>
        <n v="89954.59"/>
        <n v="65742.96"/>
        <n v="50618.82"/>
        <n v="97651.76"/>
        <n v="108177.91"/>
        <n v="67227.34"/>
        <n v="57245.23"/>
        <n v="51889.71"/>
        <n v="100579.19"/>
        <n v="22688.32"/>
        <n v="112643.38"/>
        <n v="88918.97"/>
        <n v="68629.07"/>
        <n v="55188.48"/>
        <n v="38289.4"/>
        <n v="118016.81"/>
        <n v="112096.65"/>
        <n v="62101.59"/>
        <n v="103407.66"/>
        <n v="24056.39"/>
        <n v="67681.21"/>
        <n v="99654.67"/>
        <n v="35814.57"/>
        <n v="84096.88"/>
        <n v="78387.02"/>
        <n v="114908.22"/>
        <n v="47742.11"/>
        <n v="30514.87"/>
        <n v="89005.86"/>
        <n v="106495.46"/>
        <n v="67197.35"/>
        <n v="75099.79"/>
        <n v="71421.13"/>
        <n v="62070.66"/>
        <n v="95085.77"/>
        <n v="93964.49"/>
        <n v="88846.48"/>
        <n v="111522.03"/>
        <n v="20054.67"/>
        <n v="103357.58"/>
        <n v="115183.25"/>
        <n v="95086.19"/>
        <n v="50381.72"/>
        <n v="69810.64"/>
        <n v="48196.32"/>
        <n v="69623.76"/>
        <n v="56973.51"/>
        <n v="66603.68"/>
        <n v="65474.65"/>
        <n v="36617.98"/>
        <n v="59649.14"/>
        <n v="110920.19"/>
        <n v="77549.29"/>
        <n v="54528.49"/>
        <n v="65101.75"/>
        <n v="45570.46"/>
        <n v="47397.56"/>
        <n v="114935.56"/>
        <n v="92362.71"/>
        <n v="32040.44"/>
        <n v="111742.2"/>
        <n v="57766.89"/>
        <n v="79157.86"/>
        <n v="113570.14"/>
        <n v="49010.37"/>
        <n v="108762.71"/>
        <n v="109667.38"/>
        <n v="61633.91"/>
        <n v="36219.37"/>
        <n v="107518.09"/>
        <n v="26013.1"/>
        <n v="29639.77"/>
        <n v="34379.2"/>
        <n v="54592.21"/>
        <n v="100657.27"/>
        <n v="57374.16"/>
        <n v="106363.13"/>
        <n v="94446.64"/>
        <n v="25110.62"/>
        <n v="80150.37"/>
        <n v="111121.19"/>
        <n v="70800.34"/>
        <n v="77586.41"/>
        <n v="43608"/>
        <n v="119540.29"/>
        <n v="90629.95"/>
        <n v="67216.67"/>
        <n v="113894.94"/>
        <n v="86350.1"/>
        <n v="23512.45"/>
        <n v="40532.17"/>
        <n v="106178.77"/>
        <n v="46951.6"/>
        <n v="77473.27"/>
        <n v="103330.83"/>
        <n v="75672.96"/>
        <n v="33025.25"/>
        <n v="103662.88"/>
        <n v="110513.68"/>
        <n v="58024.59"/>
        <n v="32635.79"/>
        <n v="59769.4"/>
        <n v="20628.45"/>
        <n v="92015.11"/>
        <n v="77146.8"/>
        <n v="79975.08"/>
        <n v="44365.45"/>
        <n v="74576.91"/>
        <n v="22300.8"/>
        <n v="86721.47"/>
        <n v="97679.73"/>
        <n v="80911.98"/>
        <n v="118655.05"/>
        <n v="52759.5"/>
        <n v="99731.98"/>
        <n v="118863.83"/>
        <n v="52810.39"/>
        <n v="30340.71"/>
        <n v="78541.78"/>
        <n v="80506.2"/>
        <n v="60914.27"/>
        <n v="26069.77"/>
        <n v="113424.81"/>
        <n v="61982.92"/>
        <n v="98365.23"/>
        <n v="36119"/>
        <n v="117779.09"/>
        <n v="109100.93"/>
        <n v="27542.57"/>
        <n v="85679.45"/>
        <n v="23959.13"/>
        <n v="118860.12"/>
        <n v="79920.82"/>
        <n v="68545.86"/>
        <n v="30489.71"/>
        <n v="113648.7"/>
        <n v="82873.27"/>
        <n v="44463.32"/>
        <n v="34929.17"/>
        <n v="108638.77"/>
        <n v="66122.58"/>
        <n v="119554.55"/>
        <n v="46208.89"/>
        <n v="75799.43"/>
        <n v="75777.52"/>
        <n v="51147.25"/>
        <n v="77744.26"/>
        <n v="56351.12"/>
        <n v="41221.19"/>
        <n v="98358.46"/>
        <n v="91929.1"/>
        <n v="56253.95"/>
        <n v="105850.99"/>
        <n v="52236.99"/>
        <n v="118702.01"/>
        <n v="26408.38"/>
        <n v="49896.47"/>
        <n v="94547.25"/>
        <n v="88969.49"/>
        <n v="78940.44"/>
        <n v="33040.54"/>
        <n v="73455.35"/>
        <n v="58574.44"/>
        <n v="98987.49"/>
        <n v="66184.24"/>
        <n v="20158.16"/>
        <n v="79311.37"/>
        <n v="45214.63"/>
        <n v="30504.29"/>
        <n v="101636.57"/>
        <n v="74819.43"/>
        <n v="75143.93"/>
        <n v="33730.25"/>
        <n v="75220.15"/>
        <n v="108777.83"/>
        <n v="119157.89"/>
        <n v="69119.36"/>
        <n v="55257.49"/>
        <n v="112769.59"/>
        <n v="78759.64"/>
        <n v="119867.79"/>
        <n v="74683.43"/>
        <n v="102297.5"/>
        <n v="83388.51"/>
        <n v="88566.45"/>
        <n v="25198.32"/>
        <n v="63914.55"/>
        <n v="89364.4"/>
        <n v="54703.07"/>
        <n v="67336.37"/>
        <n v="74923.95"/>
        <n v="102661.74"/>
        <n v="29412.55"/>
        <n v="51664.35"/>
        <n v="75423.54"/>
        <n v="30028.29"/>
        <n v="99985.28"/>
        <n v="103567.17"/>
        <n v="23701.47"/>
        <n v="104695.61"/>
        <n v="40433.46"/>
        <n v="36099.3"/>
        <n v="22174.63"/>
        <n v="49230.47"/>
        <n v="37790.8"/>
        <n v="62004.7"/>
        <n v="62817.95"/>
        <n v="37198.4"/>
        <n v="117267.47"/>
        <n v="44039.77"/>
        <n v="98024.56"/>
        <n v="79220.58"/>
        <n v="50523.15"/>
        <n v="28237.71"/>
        <n v="106045.27"/>
        <n v="38157.1"/>
        <n v="70313.63"/>
        <n v="86711.59"/>
        <n v="112375.14"/>
        <n v="79671.47"/>
        <n v="40124.66"/>
        <n v="95093.52"/>
        <n v="88715.79"/>
        <n v="37664.12"/>
        <n v="51201.78"/>
        <n v="79629.75"/>
        <n v="85452.58"/>
        <n v="35366.99"/>
        <n v="107809"/>
        <n v="75917.12"/>
        <n v="43091.19"/>
        <n v="54648.71"/>
        <n v="82824.49"/>
        <n v="36118.33"/>
        <n v="94340.21"/>
        <n v="51541.58"/>
        <n v="98316.81"/>
        <n v="28514.18"/>
        <n v="98365.77"/>
        <n v="66274.03"/>
        <n v="78156.57"/>
        <n v="84534.14"/>
        <n v="38452.93"/>
        <n v="66823.03"/>
        <n v="39719.46"/>
        <n v="43410.07"/>
        <n v="61539.58"/>
        <n v="30707.52"/>
        <n v="42253.41"/>
        <n v="52538.7"/>
        <n v="42018.64"/>
        <n v="104195.16"/>
        <n v="33839.08"/>
        <n v="24862.62"/>
        <n v="26847.62"/>
        <n v="28866.62"/>
        <n v="83868.67"/>
        <n v="108856.88"/>
        <n v="111783.67"/>
        <n v="44443.2"/>
        <n v="21657.34"/>
        <n v="41245.26"/>
        <n v="72628.35"/>
        <n v="102480.09"/>
        <n v="76146.26"/>
        <n v="26118.74"/>
        <n v="102474.6"/>
        <n v="82965.54"/>
        <n v="36645.85"/>
        <n v="33620.6"/>
        <n v="82554.54"/>
        <n v="94638.15"/>
        <n v="95781.14"/>
        <n v="99162.47"/>
        <n v="61531.25"/>
        <n v="114422.35"/>
        <n v="114975"/>
        <n v="29513.78"/>
        <n v="27743.34"/>
        <n v="64293.26"/>
        <n v="83873.07"/>
        <n v="53258.43"/>
        <n v="110791.22"/>
        <n v="24710.3"/>
        <n v="54801.71"/>
        <n v="25122.89"/>
        <n v="78908.43"/>
        <n v="77662.5"/>
        <n v="26683.61"/>
        <n v="82863.6"/>
        <n v="66150.48"/>
        <n v="52155.87"/>
        <n v="22812.88"/>
        <n v="100349.88"/>
        <n v="82777.71"/>
        <n v="28331.17"/>
        <n v="89373.58"/>
        <n v="103709.76"/>
        <n v="105222.52"/>
        <n v="107764.35"/>
        <n v="22324.98"/>
        <n v="90013.56"/>
        <n v="30727.75"/>
        <n v="102628.09"/>
        <n v="92540.12"/>
        <n v="54357.71"/>
        <n v="103916.1"/>
        <n v="31353.2"/>
        <n v="36656.2"/>
        <n v="70366.23"/>
        <n v="97736.37"/>
        <n v="113285.6"/>
        <n v="25997.04"/>
        <n v="72129.57"/>
        <n v="59527.94"/>
        <n v="100208.52"/>
        <n v="39511.76"/>
        <n v="25498.44"/>
        <n v="68501.84"/>
        <n v="75771.58"/>
        <n v="63882.37"/>
        <n v="78938.97"/>
        <n v="48424.97"/>
        <n v="115441.89"/>
        <n v="69285.19"/>
        <n v="109350.7"/>
        <n v="30747.02"/>
        <n v="29324.68"/>
        <n v="47585.89"/>
        <n v="31082.93"/>
        <n v="32226.62"/>
        <n v="58143.79"/>
        <n v="73807.49"/>
        <n v="99346.79"/>
        <n v="32089.08"/>
        <n v="69481.78"/>
        <n v="95185.2"/>
        <n v="26421.36"/>
        <n v="76602.12"/>
        <n v="75554.15"/>
        <n v="99377.37"/>
        <n v="49584.65"/>
        <n v="92279.22"/>
        <n v="53931.09"/>
        <n v="79614.78"/>
        <n v="101654.58"/>
        <n v="66757.03"/>
        <n v="107589.15"/>
        <n v="116053.65"/>
        <n v="94504.43"/>
        <n v="50117.58"/>
        <n v="106731.18"/>
        <n v="81410.95"/>
        <n v="81766.81"/>
        <n v="25596.25"/>
        <n v="38319.89"/>
        <n v="42955.42"/>
        <n v="39291.31"/>
        <n v="93198.65"/>
        <n v="92107.05"/>
        <n v="67647.36"/>
        <n v="21350.72"/>
        <n v="97354.54"/>
        <n v="101375.31"/>
        <n v="105060.4"/>
        <n v="109372.17"/>
        <n v="75065.46"/>
        <n v="55605.05"/>
        <n v="62171.35"/>
        <n v="111873.71"/>
        <n v="57714"/>
        <n v="104120.76"/>
        <n v="104355.3"/>
        <n v="118555.44"/>
        <n v="113559.53"/>
        <n v="86946.94"/>
        <n v="72745.17"/>
        <n v="53058.59"/>
        <n v="75263.1"/>
        <n v="30035.69"/>
        <n v="57110.59"/>
        <n v="65020.64"/>
        <n v="28486.41"/>
        <n v="118174.54"/>
        <n v="64250.85"/>
        <n v="65131.08"/>
        <n v="67235.71"/>
        <n v="119699.28"/>
        <n v="63340.9"/>
        <n v="33178.64"/>
        <n v="111083.72"/>
        <n v="27131.79"/>
        <n v="105090.22"/>
        <n v="90969.76"/>
        <n v="30341.33"/>
        <n v="23372.31"/>
        <n v="37254.49"/>
        <n v="96131.17"/>
        <n v="44988.73"/>
        <n v="67276.99"/>
        <n v="112101.51"/>
        <n v="93386.11"/>
        <n v="43402.43"/>
        <n v="59052.53"/>
        <n v="34394.61"/>
        <n v="70060.9"/>
        <n v="52188.01"/>
        <n v="102956.22"/>
        <n v="66690.72"/>
        <n v="22115.74"/>
        <n v="92115.25"/>
        <n v="113105.92"/>
        <n v="85182.38"/>
        <n v="76129.54"/>
        <n v="108995.83"/>
        <n v="111913.74"/>
        <n v="62887.58"/>
        <n v="20067.3"/>
        <n v="102149.45"/>
        <n v="51761.77"/>
        <n v="46061.46"/>
        <n v="66635.05"/>
        <n v="51467.56"/>
        <n v="94646.19"/>
        <n v="49755.24"/>
        <n v="72489.34"/>
        <n v="45851.9"/>
        <n v="112644.61"/>
        <n v="43697.76"/>
        <n v="79072.65"/>
        <n v="48070.77"/>
        <n v="94529.41"/>
        <n v="36814.35"/>
        <n v="59885.61"/>
        <n v="61406.28"/>
        <n v="41667.29"/>
        <n v="109382.51"/>
        <n v="29577.41"/>
        <n v="116450.28"/>
        <n v="72230.52"/>
        <n v="91457.8"/>
        <n v="42824.35"/>
        <n v="108017.72"/>
        <n v="43321.58"/>
        <n v="47929.88"/>
        <n v="90058.14"/>
        <n v="81570.29"/>
        <n v="50425.02"/>
        <n v="27944.16"/>
        <n v="111599.1"/>
        <n v="110177.03"/>
        <n v="77382.91"/>
        <n v="104428.47"/>
        <n v="81719.72"/>
        <n v="66215.08"/>
        <n v="67098.91"/>
        <n v="87801.58"/>
        <n v="28901.28"/>
        <n v="56951.02"/>
        <n v="81745.04"/>
        <n v="116388.15"/>
        <n v="84712.83"/>
        <n v="31737.84"/>
        <n v="100955.15"/>
        <n v="22332.71"/>
        <n v="28089.32"/>
        <n v="30440.62"/>
        <n v="44250.11"/>
        <n v="116810.24"/>
        <n v="111166.27"/>
        <n v="87318.78"/>
        <n v="69256.56"/>
        <n v="64488.09"/>
        <n v="100081.81"/>
        <n v="74095.58"/>
        <n v="85843.85"/>
        <n v="98539.36"/>
        <n v="86593.84"/>
        <n v="72447.63"/>
        <n v="104731.45"/>
        <n v="36565.81"/>
        <n v="105387.47"/>
        <n v="25843.34"/>
        <n v="25751.36"/>
        <n v="97904.6"/>
        <n v="115174.04"/>
        <n v="34077.37"/>
        <n v="51954.99"/>
        <n v="49879.92"/>
        <n v="101565.73"/>
        <n v="25180.88"/>
        <n v="84122.72"/>
        <n v="105618.99"/>
        <n v="114420.78"/>
        <n v="83339.55"/>
        <n v="22595.1"/>
        <n v="119711.68"/>
        <n v="47188.54"/>
        <n v="90478.86"/>
        <n v="86665.3"/>
        <n v="20374.06"/>
        <n v="108370.09"/>
        <n v="106546.42"/>
        <n v="61627.7"/>
        <n v="76705.42"/>
        <n v="113621.63"/>
        <n v="109814.95"/>
        <n v="101448.37"/>
        <n v="94096.27"/>
        <n v="93413.31"/>
        <n v="106165.14"/>
        <n v="72088.55"/>
        <n v="95053.23"/>
        <n v="65514.58"/>
        <n v="66006.61"/>
        <n v="75869.88"/>
        <n v="22555.58"/>
        <n v="85894.19"/>
        <n v="46308.84"/>
        <n v="31504.25"/>
        <n v="22682.04"/>
        <n v="119974.37"/>
        <n v="102211.1"/>
        <n v="61031.08"/>
        <n v="87912.23"/>
        <n v="114792.37"/>
        <n v="69581.75"/>
        <n v="119875.54"/>
        <n v="39084.08"/>
        <n v="69838.56"/>
        <n v="83310.68"/>
        <n v="96123.17"/>
        <n v="23217.07"/>
        <n v="104586.43"/>
        <n v="52864.44"/>
        <n v="42434.1"/>
        <n v="104056.7"/>
        <n v="96013.63"/>
        <n v="31589.38"/>
        <n v="79093.02"/>
        <n v="52971.05"/>
        <n v="104793.68"/>
        <n v="72685.84"/>
        <n v="62752.78"/>
        <n v="64810.32"/>
        <n v="45837.45"/>
        <n v="57271.36"/>
        <n v="97655.61"/>
        <n v="24576.16"/>
        <n v="40415.7"/>
        <n v="44844.71"/>
        <n v="64980.29"/>
        <n v="111491.07"/>
        <n v="97168.03"/>
        <n v="49375.24"/>
        <n v="47069.16"/>
        <n v="68849.5"/>
        <n v="105505.51"/>
        <n v="111291.51"/>
        <n v="55816.38"/>
        <n v="41824.55"/>
        <n v="67342.22"/>
        <n v="52347.16"/>
        <n v="93672.76"/>
        <n v="110757.78"/>
        <n v="21066.94"/>
        <n v="45665.15"/>
        <n v="71492.01"/>
        <n v="109109.35"/>
        <n v="34896.31"/>
        <n v="73791.59"/>
        <n v="102652.46"/>
        <n v="28188.36"/>
        <n v="23442.73"/>
        <n v="91747.66"/>
        <n v="98873.4"/>
        <n v="30753.27"/>
        <n v="51870.84"/>
        <n v="34328.07"/>
        <n v="113645.34"/>
        <n v="37353.35"/>
        <n v="68376.4"/>
        <n v="112267.37"/>
        <n v="97775.09"/>
        <n v="88525.13"/>
        <n v="77256.66"/>
        <n v="91225.65"/>
        <n v="69239.02"/>
        <n v="87929.41"/>
        <n v="30397.91"/>
        <n v="95641.94"/>
        <n v="63327.1"/>
        <n v="79976.9"/>
        <n v="118873.84"/>
        <n v="34068.73"/>
        <n v="21571.4"/>
        <n v="22712.29"/>
        <n v="104949.77"/>
        <n v="66624.21"/>
        <n v="62381.42"/>
        <n v="113817.13"/>
        <n v="71470.26"/>
        <n v="100270.98"/>
        <n v="84334.8"/>
        <n v="78280.06"/>
        <n v="78944.02"/>
        <n v="34800.98"/>
        <n v="108878.42"/>
        <n v="41054.79"/>
        <n v="83261.25"/>
        <n v="30838.92"/>
        <n v="20798.85"/>
        <n v="112418.05"/>
        <n v="83281.78"/>
        <n v="27842.41"/>
        <n v="69348.3"/>
        <n v="39796.05"/>
        <n v="119595.76"/>
        <n v="52996.92"/>
        <n v="65855.24"/>
        <n v="110641.09"/>
        <n v="25878.16"/>
        <n v="88869.97"/>
        <n v="89244.78"/>
        <n v="60984.93"/>
        <n v="91919.53"/>
        <n v="68394.82"/>
        <n v="60950.39"/>
        <n v="70709.89"/>
        <n v="70725.39"/>
        <n v="72582.36"/>
        <n v="71007.47"/>
        <n v="99713.2"/>
        <n v="43994.6"/>
        <n v="66538.09"/>
        <n v="57769.41"/>
        <n v="22148.88"/>
        <n v="26769.67"/>
        <n v="90248.61"/>
        <n v="27737.13"/>
        <n v="115206.02"/>
        <n v="54130.76"/>
        <n v="25532.27"/>
        <n v="65074.54"/>
        <n v="74083.94"/>
        <n v="77368.72"/>
        <n v="80942.71"/>
        <n v="100278.64"/>
        <n v="67866.29"/>
        <n v="73560.61"/>
        <n v="103599.74"/>
        <n v="109224.14"/>
        <n v="46603.92"/>
        <n v="25830.06"/>
        <n v="74688.81"/>
        <n v="39722.13"/>
        <n v="113110.04"/>
        <n v="47320.03"/>
        <n v="40712.64"/>
        <n v="26142.73"/>
        <n v="108645.1"/>
        <n v="72193.48"/>
        <n v="88779.62"/>
        <n v="105083.69"/>
        <n v="79358.34"/>
        <n v="116002.62"/>
        <n v="25646.61"/>
        <n v="65670.79"/>
        <n v="30825.64"/>
        <n v="51380.91"/>
        <n v="63671.11"/>
        <n v="92776.47"/>
        <n v="44699.89"/>
        <n v="68984.65"/>
        <n v="20099.95"/>
        <n v="39467.4"/>
        <n v="94054.84"/>
        <n v="26852.98"/>
        <n v="62410.48"/>
        <n v="71981.02"/>
        <n v="36152.06"/>
        <n v="20954.04"/>
        <n v="116164.54"/>
        <n v="40387.32"/>
        <n v="93398.63"/>
        <n v="59281.9"/>
        <n v="108799.57"/>
        <n v="43333.51"/>
        <n v="20334.14"/>
        <n v="32252.52"/>
        <n v="116420.7"/>
        <n v="101244.39"/>
        <n v="78511.27"/>
        <n v="72503.75"/>
        <n v="65902.61"/>
        <n v="33639.61"/>
        <n v="46217.67"/>
        <n v="112021.77"/>
        <n v="60748.06"/>
        <n v="115318.59"/>
        <n v="97947.43"/>
        <n v="41909.69"/>
        <n v="101585.95"/>
        <n v="69443.8"/>
        <n v="84360.18"/>
        <n v="58157.32"/>
        <n v="29665.74"/>
        <n v="30186"/>
        <n v="91363.85"/>
        <n v="73323.63"/>
        <n v="62773.47"/>
        <n v="46106.89"/>
        <n v="39731.64"/>
        <n v="111817.47"/>
        <n v="111397.44"/>
        <n v="95444.71"/>
        <n v="30621.91"/>
        <n v="114470.26"/>
        <n v="97204.7"/>
        <n v="53560.45"/>
        <n v="38034.98"/>
        <n v="65598.74"/>
        <n v="89184.08"/>
        <n v="60245.6"/>
        <n v="45989.32"/>
        <n v="62316.12"/>
        <n v="106615.67"/>
        <n v="63626.54"/>
        <n v="105891.15"/>
        <n v="56617.58"/>
        <n v="45018.4"/>
        <n v="48346.2"/>
        <n v="83633.66"/>
        <n v="103112.71"/>
        <n v="77928.26"/>
        <n v="84453.65"/>
        <n v="41502.34"/>
        <n v="64252.78"/>
        <n v="78309.99"/>
        <n v="65123.57"/>
        <n v="62430.6"/>
        <n v="56312.15"/>
        <n v="69572.13"/>
        <n v="27367.64"/>
        <n v="102341.1"/>
        <n v="90276.68"/>
        <n v="49939.7"/>
        <n v="75227.8"/>
        <n v="105051.11"/>
        <n v="63258.69"/>
        <n v="109172.81"/>
        <n v="27477.25"/>
        <n v="55176.08"/>
        <n v="102909.01"/>
        <n v="109027.81"/>
        <n v="101865.13"/>
        <n v="33617.65"/>
        <n v="87845"/>
        <n v="115782.08"/>
        <n v="117630.35"/>
        <n v="89547.8"/>
        <n v="82112.59"/>
        <n v="44755.44"/>
        <n v="118210.7"/>
        <n v="72547.14"/>
        <n v="44174.11"/>
        <n v="79088.59"/>
        <n v="90126.48"/>
        <n v="24785.12"/>
        <n v="98749.81"/>
        <n v="70169.77"/>
        <n v="77675.85"/>
        <n v="63302.09"/>
        <n v="92489.2"/>
        <n v="37870.89"/>
        <n v="21635.5"/>
        <n v="100989.43"/>
        <n v="28424.63"/>
        <n v="112122.82"/>
        <n v="27675.2"/>
        <n v="114671.33"/>
        <n v="22771.26"/>
        <n v="84177.61"/>
        <n v="42750.92"/>
        <n v="60679.81"/>
        <n v="71935.22"/>
        <n v="105790.8"/>
        <n v="48737.46"/>
        <n v="80832.11"/>
        <n v="80476.96"/>
        <n v="69457.91"/>
        <n v="40557.37"/>
        <n v="67563.16"/>
        <n v="47914.33"/>
        <n v="69035.17"/>
        <n v="36921.02"/>
        <n v="48988.25"/>
        <n v="65154.93"/>
        <n v="115075.03"/>
        <n v="77228.98"/>
        <n v="53020.7"/>
        <n v="105906.63"/>
        <n v="47129.2"/>
        <n v="96029.02"/>
        <n v="63516.69"/>
        <n v="45304.45"/>
        <n v="35732.32"/>
        <n v="65661.68"/>
        <n v="60186.83"/>
        <n v="46054.16"/>
        <n v="111975.47"/>
        <n v="37405.43"/>
        <n v="74345.52"/>
        <n v="67815.63"/>
        <n v="31037.17"/>
        <n v="29015.15"/>
        <n v="118179.85"/>
        <n v="78999.98"/>
        <n v="104221.56"/>
        <n v="48663.7"/>
        <n v="50997.32"/>
        <n v="84619.61"/>
        <n v="76099.2"/>
        <n v="78256.51"/>
        <n v="41318.72"/>
        <n v="103137.69"/>
        <n v="47208.89"/>
        <n v="24011.16"/>
        <n v="21110.37"/>
        <n v="36754.32"/>
        <n v="88163.54"/>
        <n v="115167.07"/>
        <n v="116863.82"/>
        <n v="113958.09"/>
        <n v="92342.95"/>
        <n v="47113"/>
        <n v="117761.55"/>
        <n v="114995.05"/>
        <n v="36522.23"/>
        <n v="23641.94"/>
        <n v="43195.24"/>
        <n v="116203.41"/>
        <n v="58286.87"/>
        <n v="24261.4"/>
        <n v="24370.69"/>
        <n v="99186.34"/>
        <n v="38126.91"/>
        <n v="34101.71"/>
        <n v="81867.28"/>
        <n v="80033.61"/>
        <n v="83855.98"/>
        <n v="59175.18"/>
        <n v="68187.45"/>
        <n v="51992.1"/>
        <n v="32716.39"/>
        <n v="82402"/>
        <n v="76651.29"/>
        <n v="42202.35"/>
        <n v="30113.37"/>
        <n v="68042"/>
        <n v="117999.69"/>
        <n v="80723.4"/>
        <n v="25124.43"/>
        <n v="70209.66"/>
        <n v="50062.29"/>
        <n v="31711.62"/>
        <n v="96156.24"/>
        <n v="95745.66"/>
        <n v="50982.97"/>
        <n v="38339.87"/>
        <n v="61743.56"/>
        <n v="49554.35"/>
        <n v="111460.15"/>
        <n v="97062.51"/>
        <n v="26673.96"/>
        <n v="72899.15"/>
        <n v="20401.61"/>
        <n v="43232.5"/>
        <n v="46960.75"/>
        <n v="65182.86"/>
        <n v="90217.76"/>
        <n v="62265.15"/>
        <n v="95114.01"/>
        <m/>
      </sharedItems>
    </cacheField>
    <cacheField name="customer_loyalty_level" numFmtId="0">
      <sharedItems containsBlank="1" count="5">
        <s v="Silver"/>
        <s v="Gold"/>
        <s v="Platinum"/>
        <s v="Bronze"/>
        <m/>
      </sharedItems>
    </cacheField>
    <cacheField name="payment_method" numFmtId="0">
      <sharedItems containsBlank="1" count="5">
        <s v="Credit Card"/>
        <s v="Cash"/>
        <s v="Digital Wallet"/>
        <s v="Debit Card"/>
        <m/>
      </sharedItems>
    </cacheField>
    <cacheField name="promotion_applied" numFmtId="0">
      <sharedItems containsBlank="1" containsNumber="1" containsMixedTypes="1" count="4">
        <b v="1"/>
        <b v="0"/>
        <n v="0.5214"/>
        <m/>
      </sharedItems>
    </cacheField>
    <cacheField name="promotion_type" numFmtId="0">
      <sharedItems containsBlank="1" count="4">
        <s v="None"/>
        <s v="Percentage Discount"/>
        <s v="BOGO"/>
        <m/>
      </sharedItems>
    </cacheField>
    <cacheField name="weather_conditions" numFmtId="0">
      <sharedItems containsBlank="1" count="5">
        <s v="Stormy"/>
        <s v="Rainy"/>
        <s v="Sunny"/>
        <s v="Cloudy"/>
        <m/>
      </sharedItems>
    </cacheField>
    <cacheField name="holiday_indicator" numFmtId="0">
      <sharedItems containsBlank="1" count="3">
        <b v="0"/>
        <b v="1"/>
        <m/>
      </sharedItems>
    </cacheField>
    <cacheField name="weekday" numFmtId="0">
      <sharedItems containsBlank="1" count="8">
        <s v="Friday"/>
        <s v="Monday"/>
        <s v="Tuesday"/>
        <s v="Sunday"/>
        <s v="Thursday"/>
        <s v="Saturday"/>
        <s v="Wednesday"/>
        <m/>
      </sharedItems>
    </cacheField>
    <cacheField name="stockout_indicator" numFmtId="0">
      <sharedItems containsBlank="1" count="3">
        <b v="1"/>
        <b v="0"/>
        <m/>
      </sharedItems>
    </cacheField>
    <cacheField name="forecasted_demand" numFmtId="0">
      <sharedItems containsString="0" containsBlank="1" containsNumber="1" containsInteger="1" minValue="0" maxValue="500" count="402">
        <n v="172"/>
        <n v="109"/>
        <n v="289"/>
        <n v="174"/>
        <n v="287"/>
        <n v="294"/>
        <n v="178"/>
        <n v="165"/>
        <n v="476"/>
        <n v="395"/>
        <n v="303"/>
        <n v="270"/>
        <n v="141"/>
        <n v="273"/>
        <n v="221"/>
        <n v="433"/>
        <n v="415"/>
        <n v="348"/>
        <n v="362"/>
        <n v="130"/>
        <n v="315"/>
        <n v="434"/>
        <n v="146"/>
        <n v="280"/>
        <n v="392"/>
        <n v="483"/>
        <n v="495"/>
        <n v="154"/>
        <n v="297"/>
        <n v="386"/>
        <n v="316"/>
        <n v="312"/>
        <n v="158"/>
        <n v="451"/>
        <n v="373"/>
        <n v="279"/>
        <n v="441"/>
        <n v="290"/>
        <n v="449"/>
        <n v="472"/>
        <n v="129"/>
        <n v="182"/>
        <n v="389"/>
        <n v="248"/>
        <n v="119"/>
        <n v="311"/>
        <n v="177"/>
        <n v="484"/>
        <n v="422"/>
        <n v="357"/>
        <n v="411"/>
        <n v="369"/>
        <n v="171"/>
        <n v="497"/>
        <n v="235"/>
        <n v="490"/>
        <n v="117"/>
        <n v="237"/>
        <n v="464"/>
        <n v="256"/>
        <n v="410"/>
        <n v="349"/>
        <n v="309"/>
        <n v="206"/>
        <n v="488"/>
        <n v="236"/>
        <n v="393"/>
        <n v="332"/>
        <n v="260"/>
        <n v="217"/>
        <n v="268"/>
        <n v="224"/>
        <n v="334"/>
        <n v="244"/>
        <n v="390"/>
        <n v="269"/>
        <n v="164"/>
        <n v="195"/>
        <n v="274"/>
        <n v="320"/>
        <n v="106"/>
        <n v="361"/>
        <n v="250"/>
        <n v="350"/>
        <n v="450"/>
        <n v="437"/>
        <n v="101"/>
        <n v="432"/>
        <n v="144"/>
        <n v="156"/>
        <n v="337"/>
        <n v="301"/>
        <n v="204"/>
        <n v="321"/>
        <n v="482"/>
        <n v="293"/>
        <n v="151"/>
        <n v="383"/>
        <n v="436"/>
        <n v="133"/>
        <n v="288"/>
        <n v="272"/>
        <n v="400"/>
        <n v="344"/>
        <n v="380"/>
        <n v="145"/>
        <n v="192"/>
        <n v="391"/>
        <n v="263"/>
        <n v="364"/>
        <n v="285"/>
        <n v="446"/>
        <n v="207"/>
        <n v="110"/>
        <n v="111"/>
        <n v="136"/>
        <n v="381"/>
        <n v="305"/>
        <n v="196"/>
        <n v="324"/>
        <n v="114"/>
        <n v="116"/>
        <n v="405"/>
        <n v="252"/>
        <n v="139"/>
        <n v="115"/>
        <n v="135"/>
        <n v="142"/>
        <n v="461"/>
        <n v="242"/>
        <n v="412"/>
        <n v="480"/>
        <n v="368"/>
        <n v="189"/>
        <n v="198"/>
        <n v="181"/>
        <n v="460"/>
        <n v="331"/>
        <n v="148"/>
        <n v="478"/>
        <n v="277"/>
        <n v="281"/>
        <n v="231"/>
        <n v="347"/>
        <n v="157"/>
        <n v="275"/>
        <n v="374"/>
        <n v="254"/>
        <n v="325"/>
        <n v="125"/>
        <n v="138"/>
        <n v="396"/>
        <n v="153"/>
        <n v="147"/>
        <n v="113"/>
        <n v="463"/>
        <n v="407"/>
        <n v="491"/>
        <n v="440"/>
        <n v="202"/>
        <n v="227"/>
        <n v="355"/>
        <n v="295"/>
        <n v="137"/>
        <n v="413"/>
        <n v="329"/>
        <n v="377"/>
        <n v="328"/>
        <n v="194"/>
        <n v="384"/>
        <n v="454"/>
        <n v="188"/>
        <n v="429"/>
        <n v="149"/>
        <n v="333"/>
        <n v="247"/>
        <n v="346"/>
        <n v="417"/>
        <n v="213"/>
        <n v="326"/>
        <n v="447"/>
        <n v="456"/>
        <n v="314"/>
        <n v="159"/>
        <n v="308"/>
        <n v="471"/>
        <n v="292"/>
        <n v="343"/>
        <n v="453"/>
        <n v="282"/>
        <n v="341"/>
        <n v="365"/>
        <n v="335"/>
        <n v="161"/>
        <n v="387"/>
        <n v="123"/>
        <n v="162"/>
        <n v="219"/>
        <n v="267"/>
        <n v="402"/>
        <n v="143"/>
        <n v="388"/>
        <n v="124"/>
        <n v="180"/>
        <n v="186"/>
        <n v="353"/>
        <n v="406"/>
        <n v="225"/>
        <n v="317"/>
        <n v="366"/>
        <n v="371"/>
        <n v="378"/>
        <n v="296"/>
        <n v="209"/>
        <n v="351"/>
        <n v="416"/>
        <n v="203"/>
        <n v="345"/>
        <n v="201"/>
        <n v="261"/>
        <n v="218"/>
        <n v="445"/>
        <n v="228"/>
        <n v="459"/>
        <n v="199"/>
        <n v="205"/>
        <n v="313"/>
        <n v="120"/>
        <n v="152"/>
        <n v="458"/>
        <n v="302"/>
        <n v="134"/>
        <n v="131"/>
        <n v="214"/>
        <n v="264"/>
        <n v="193"/>
        <n v="420"/>
        <n v="105"/>
        <n v="352"/>
        <n v="339"/>
        <n v="100"/>
        <n v="492"/>
        <n v="220"/>
        <n v="363"/>
        <n v="255"/>
        <n v="200"/>
        <n v="102"/>
        <n v="140"/>
        <n v="379"/>
        <n v="173"/>
        <n v="179"/>
        <n v="444"/>
        <n v="397"/>
        <n v="452"/>
        <n v="401"/>
        <n v="479"/>
        <n v="155"/>
        <n v="323"/>
        <n v="330"/>
        <n v="298"/>
        <n v="306"/>
        <n v="253"/>
        <n v="425"/>
        <n v="210"/>
        <n v="238"/>
        <n v="419"/>
        <n v="170"/>
        <n v="424"/>
        <n v="168"/>
        <n v="212"/>
        <n v="184"/>
        <n v="307"/>
        <n v="375"/>
        <n v="382"/>
        <n v="485"/>
        <n v="394"/>
        <n v="474"/>
        <n v="243"/>
        <n v="160"/>
        <n v="132"/>
        <n v="299"/>
        <n v="104"/>
        <n v="431"/>
        <n v="191"/>
        <n v="278"/>
        <n v="336"/>
        <n v="246"/>
        <n v="358"/>
        <n v="477"/>
        <n v="322"/>
        <n v="229"/>
        <n v="211"/>
        <n v="327"/>
        <n v="291"/>
        <n v="185"/>
        <n v="403"/>
        <n v="455"/>
        <n v="175"/>
        <n v="414"/>
        <n v="300"/>
        <n v="421"/>
        <n v="428"/>
        <n v="487"/>
        <n v="112"/>
        <n v="408"/>
        <n v="372"/>
        <n v="467"/>
        <n v="489"/>
        <n v="493"/>
        <n v="409"/>
        <n v="126"/>
        <n v="284"/>
        <n v="481"/>
        <n v="239"/>
        <n v="163"/>
        <n v="283"/>
        <n v="462"/>
        <n v="470"/>
        <n v="499"/>
        <n v="376"/>
        <n v="498"/>
        <n v="418"/>
        <n v="286"/>
        <n v="443"/>
        <n v="427"/>
        <n v="340"/>
        <n v="423"/>
        <n v="399"/>
        <n v="385"/>
        <n v="150"/>
        <n v="183"/>
        <n v="276"/>
        <n v="367"/>
        <n v="262"/>
        <n v="216"/>
        <n v="233"/>
        <n v="359"/>
        <n v="122"/>
        <n v="494"/>
        <n v="465"/>
        <n v="271"/>
        <n v="167"/>
        <n v="496"/>
        <n v="187"/>
        <n v="356"/>
        <n v="442"/>
        <n v="398"/>
        <n v="473"/>
        <n v="249"/>
        <n v="468"/>
        <n v="240"/>
        <n v="118"/>
        <n v="166"/>
        <n v="245"/>
        <n v="251"/>
        <n v="190"/>
        <n v="258"/>
        <n v="475"/>
        <n v="265"/>
        <n v="230"/>
        <n v="500"/>
        <n v="257"/>
        <n v="197"/>
        <n v="241"/>
        <n v="404"/>
        <n v="234"/>
        <n v="354"/>
        <n v="103"/>
        <n v="318"/>
        <n v="319"/>
        <n v="448"/>
        <n v="127"/>
        <n v="128"/>
        <n v="259"/>
        <n v="310"/>
        <n v="226"/>
        <n v="304"/>
        <n v="457"/>
        <n v="108"/>
        <n v="370"/>
        <n v="430"/>
        <n v="215"/>
        <n v="266"/>
        <n v="466"/>
        <n v="486"/>
        <n v="435"/>
        <n v="176"/>
        <n v="222"/>
        <n v="338"/>
        <n v="469"/>
        <n v="223"/>
        <n v="360"/>
        <n v="232"/>
        <n v="439"/>
        <n v="107"/>
        <n v="121"/>
        <n v="438"/>
        <n v="342"/>
        <n v="426"/>
        <n v="208"/>
        <n v="169"/>
        <m/>
      </sharedItems>
    </cacheField>
    <cacheField name="actual_demand" numFmtId="0">
      <sharedItems containsString="0" containsBlank="1" containsNumber="1" containsInteger="1" minValue="0" maxValue="510" count="422">
        <n v="179"/>
        <n v="484"/>
        <n v="416"/>
        <n v="446"/>
        <n v="469"/>
        <n v="265"/>
        <n v="257"/>
        <n v="264"/>
        <n v="428"/>
        <n v="400"/>
        <n v="181"/>
        <n v="185"/>
        <n v="127"/>
        <n v="244"/>
        <n v="294"/>
        <n v="191"/>
        <n v="418"/>
        <n v="477"/>
        <n v="451"/>
        <n v="157"/>
        <n v="507"/>
        <n v="364"/>
        <n v="330"/>
        <n v="506"/>
        <n v="369"/>
        <n v="445"/>
        <n v="153"/>
        <n v="128"/>
        <n v="306"/>
        <n v="156"/>
        <n v="255"/>
        <n v="415"/>
        <n v="398"/>
        <n v="367"/>
        <n v="421"/>
        <n v="208"/>
        <n v="423"/>
        <n v="481"/>
        <n v="505"/>
        <n v="385"/>
        <n v="142"/>
        <n v="201"/>
        <n v="268"/>
        <n v="119"/>
        <n v="348"/>
        <n v="214"/>
        <n v="170"/>
        <n v="192"/>
        <n v="490"/>
        <n v="164"/>
        <n v="206"/>
        <n v="435"/>
        <n v="258"/>
        <n v="392"/>
        <n v="130"/>
        <n v="463"/>
        <n v="300"/>
        <n v="287"/>
        <n v="427"/>
        <n v="118"/>
        <n v="329"/>
        <n v="236"/>
        <n v="286"/>
        <n v="238"/>
        <n v="475"/>
        <n v="219"/>
        <n v="198"/>
        <n v="404"/>
        <n v="492"/>
        <n v="408"/>
        <n v="487"/>
        <n v="161"/>
        <n v="95"/>
        <n v="308"/>
        <n v="152"/>
        <n v="497"/>
        <n v="124"/>
        <n v="227"/>
        <n v="476"/>
        <n v="429"/>
        <n v="372"/>
        <n v="297"/>
        <n v="254"/>
        <n v="343"/>
        <n v="407"/>
        <n v="441"/>
        <n v="250"/>
        <n v="323"/>
        <n v="362"/>
        <n v="339"/>
        <n v="335"/>
        <n v="260"/>
        <n v="93"/>
        <n v="143"/>
        <n v="353"/>
        <n v="129"/>
        <n v="436"/>
        <n v="97"/>
        <n v="281"/>
        <n v="456"/>
        <n v="110"/>
        <n v="243"/>
        <n v="173"/>
        <n v="229"/>
        <n v="386"/>
        <n v="328"/>
        <n v="341"/>
        <n v="509"/>
        <n v="269"/>
        <n v="419"/>
        <n v="278"/>
        <n v="256"/>
        <n v="310"/>
        <n v="321"/>
        <n v="434"/>
        <n v="453"/>
        <n v="121"/>
        <n v="337"/>
        <n v="500"/>
        <n v="390"/>
        <n v="133"/>
        <n v="454"/>
        <n v="303"/>
        <n v="336"/>
        <n v="111"/>
        <n v="491"/>
        <n v="504"/>
        <n v="470"/>
        <n v="231"/>
        <n v="312"/>
        <n v="105"/>
        <n v="401"/>
        <n v="241"/>
        <n v="267"/>
        <n v="292"/>
        <n v="338"/>
        <n v="276"/>
        <n v="374"/>
        <n v="100"/>
        <n v="420"/>
        <n v="387"/>
        <n v="473"/>
        <n v="249"/>
        <n v="440"/>
        <n v="101"/>
        <n v="123"/>
        <n v="193"/>
        <n v="396"/>
        <n v="263"/>
        <n v="383"/>
        <n v="262"/>
        <n v="447"/>
        <n v="462"/>
        <n v="376"/>
        <n v="486"/>
        <n v="187"/>
        <n v="168"/>
        <n v="235"/>
        <n v="148"/>
        <n v="452"/>
        <n v="478"/>
        <n v="240"/>
        <n v="283"/>
        <n v="204"/>
        <n v="239"/>
        <n v="403"/>
        <n v="358"/>
        <n v="508"/>
        <n v="399"/>
        <n v="116"/>
        <n v="422"/>
        <n v="218"/>
        <n v="122"/>
        <n v="459"/>
        <n v="275"/>
        <n v="137"/>
        <n v="141"/>
        <n v="380"/>
        <n v="96"/>
        <n v="162"/>
        <n v="232"/>
        <n v="186"/>
        <n v="291"/>
        <n v="131"/>
        <n v="305"/>
        <n v="160"/>
        <n v="424"/>
        <n v="334"/>
        <n v="183"/>
        <n v="90"/>
        <n v="426"/>
        <n v="468"/>
        <n v="377"/>
        <n v="496"/>
        <n v="217"/>
        <n v="413"/>
        <n v="155"/>
        <n v="366"/>
        <n v="271"/>
        <n v="299"/>
        <n v="288"/>
        <n v="460"/>
        <n v="443"/>
        <n v="411"/>
        <n v="320"/>
        <n v="203"/>
        <n v="209"/>
        <n v="352"/>
        <n v="136"/>
        <n v="379"/>
        <n v="151"/>
        <n v="354"/>
        <n v="482"/>
        <n v="212"/>
        <n v="349"/>
        <n v="371"/>
        <n v="177"/>
        <n v="313"/>
        <n v="351"/>
        <n v="333"/>
        <n v="458"/>
        <n v="199"/>
        <n v="293"/>
        <n v="106"/>
        <n v="467"/>
        <n v="189"/>
        <n v="150"/>
        <n v="378"/>
        <n v="355"/>
        <n v="94"/>
        <n v="439"/>
        <n v="247"/>
        <n v="318"/>
        <n v="211"/>
        <n v="182"/>
        <n v="169"/>
        <n v="485"/>
        <n v="393"/>
        <n v="266"/>
        <n v="117"/>
        <n v="246"/>
        <n v="402"/>
        <n v="92"/>
        <n v="259"/>
        <n v="375"/>
        <n v="120"/>
        <n v="326"/>
        <n v="394"/>
        <n v="125"/>
        <n v="397"/>
        <n v="480"/>
        <n v="272"/>
        <n v="359"/>
        <n v="373"/>
        <n v="220"/>
        <n v="273"/>
        <n v="223"/>
        <n v="298"/>
        <n v="442"/>
        <n v="166"/>
        <n v="361"/>
        <n v="391"/>
        <n v="234"/>
        <n v="493"/>
        <n v="437"/>
        <n v="99"/>
        <n v="102"/>
        <n v="405"/>
        <n v="483"/>
        <n v="301"/>
        <n v="495"/>
        <n v="406"/>
        <n v="139"/>
        <n v="464"/>
        <n v="144"/>
        <n v="115"/>
        <n v="149"/>
        <n v="159"/>
        <n v="384"/>
        <n v="314"/>
        <n v="502"/>
        <n v="213"/>
        <n v="465"/>
        <n v="176"/>
        <n v="311"/>
        <n v="197"/>
        <n v="455"/>
        <n v="389"/>
        <n v="409"/>
        <n v="357"/>
        <n v="489"/>
        <n v="414"/>
        <n v="494"/>
        <n v="252"/>
        <n v="342"/>
        <n v="344"/>
        <n v="280"/>
        <n v="324"/>
        <n v="113"/>
        <n v="450"/>
        <n v="178"/>
        <n v="356"/>
        <n v="388"/>
        <n v="216"/>
        <n v="103"/>
        <n v="331"/>
        <n v="107"/>
        <n v="295"/>
        <n v="363"/>
        <n v="471"/>
        <n v="433"/>
        <n v="327"/>
        <n v="488"/>
        <n v="145"/>
        <n v="154"/>
        <n v="472"/>
        <n v="135"/>
        <n v="432"/>
        <n v="91"/>
        <n v="325"/>
        <n v="109"/>
        <n v="315"/>
        <n v="316"/>
        <n v="242"/>
        <n v="370"/>
        <n v="284"/>
        <n v="233"/>
        <n v="205"/>
        <n v="381"/>
        <n v="171"/>
        <n v="474"/>
        <n v="417"/>
        <n v="290"/>
        <n v="140"/>
        <n v="345"/>
        <n v="457"/>
        <n v="322"/>
        <n v="444"/>
        <n v="501"/>
        <n v="248"/>
        <n v="112"/>
        <n v="307"/>
        <n v="225"/>
        <n v="449"/>
        <n v="466"/>
        <n v="289"/>
        <n v="165"/>
        <n v="498"/>
        <n v="184"/>
        <n v="282"/>
        <n v="365"/>
        <n v="207"/>
        <n v="224"/>
        <n v="210"/>
        <n v="368"/>
        <n v="346"/>
        <n v="138"/>
        <n v="274"/>
        <n v="503"/>
        <n v="174"/>
        <n v="309"/>
        <n v="479"/>
        <n v="425"/>
        <n v="245"/>
        <n v="317"/>
        <n v="180"/>
        <n v="510"/>
        <n v="237"/>
        <n v="134"/>
        <n v="175"/>
        <n v="215"/>
        <n v="190"/>
        <n v="167"/>
        <n v="360"/>
        <n v="382"/>
        <n v="188"/>
        <n v="395"/>
        <n v="350"/>
        <n v="332"/>
        <n v="261"/>
        <n v="158"/>
        <n v="226"/>
        <n v="146"/>
        <n v="499"/>
        <n v="126"/>
        <n v="270"/>
        <n v="285"/>
        <n v="430"/>
        <n v="347"/>
        <n v="132"/>
        <n v="340"/>
        <n v="200"/>
        <n v="108"/>
        <n v="195"/>
        <n v="228"/>
        <n v="438"/>
        <n v="302"/>
        <n v="251"/>
        <n v="296"/>
        <n v="319"/>
        <n v="163"/>
        <n v="448"/>
        <n v="221"/>
        <n v="412"/>
        <n v="194"/>
        <n v="172"/>
        <n v="114"/>
        <n v="277"/>
        <n v="304"/>
        <n v="230"/>
        <n v="98"/>
        <n v="104"/>
        <n v="147"/>
        <n v="279"/>
        <n v="202"/>
        <n v="410"/>
        <n v="196"/>
        <n v="431"/>
        <n v="461"/>
        <n v="253"/>
        <n v="222"/>
        <m/>
      </sharedItems>
    </cacheField>
    <cacheField name="Variance" numFmtId="0">
      <sharedItems containsString="0" containsBlank="1" containsNumber="1" containsInteger="1" minValue="-400" maxValue="406" count="756">
        <n v="-7"/>
        <n v="-375"/>
        <n v="-127"/>
        <n v="-272"/>
        <n v="-182"/>
        <n v="29"/>
        <n v="-79"/>
        <n v="-99"/>
        <n v="48"/>
        <n v="-5"/>
        <n v="122"/>
        <n v="85"/>
        <n v="14"/>
        <n v="-173"/>
        <n v="-23"/>
        <n v="139"/>
        <n v="224"/>
        <n v="-70"/>
        <n v="-305"/>
        <n v="-89"/>
        <n v="-27"/>
        <n v="-192"/>
        <n v="70"/>
        <n v="-184"/>
        <n v="-226"/>
        <n v="23"/>
        <n v="38"/>
        <n v="342"/>
        <n v="26"/>
        <n v="-9"/>
        <n v="230"/>
        <n v="61"/>
        <n v="-103"/>
        <n v="-240"/>
        <n v="84"/>
        <n v="-256"/>
        <n v="165"/>
        <n v="-144"/>
        <n v="-40"/>
        <n v="-215"/>
        <n v="64"/>
        <n v="330"/>
        <n v="-72"/>
        <n v="-86"/>
        <n v="270"/>
        <n v="-100"/>
        <n v="-95"/>
        <n v="141"/>
        <n v="-241"/>
        <n v="292"/>
        <n v="-68"/>
        <n v="193"/>
        <n v="205"/>
        <n v="16"/>
        <n v="111"/>
        <n v="-221"/>
        <n v="367"/>
        <n v="-228"/>
        <n v="190"/>
        <n v="-298"/>
        <n v="-50"/>
        <n v="-250"/>
        <n v="148"/>
        <n v="346"/>
        <n v="-175"/>
        <n v="20"/>
        <n v="124"/>
        <n v="90"/>
        <n v="8"/>
        <n v="-15"/>
        <n v="-155"/>
        <n v="99"/>
        <n v="-238"/>
        <n v="-84"/>
        <n v="182"/>
        <n v="-253"/>
        <n v="266"/>
        <n v="151"/>
        <n v="-63"/>
        <n v="-186"/>
        <n v="-234"/>
        <n v="-12"/>
        <n v="-98"/>
        <n v="-148"/>
        <n v="18"/>
        <n v="-2"/>
        <n v="69"/>
        <n v="-57"/>
        <n v="9"/>
        <n v="187"/>
        <n v="-222"/>
        <n v="-14"/>
        <n v="93"/>
        <n v="-191"/>
        <n v="-104"/>
        <n v="80"/>
        <n v="208"/>
        <n v="-117"/>
        <n v="-32"/>
        <n v="353"/>
        <n v="-143"/>
        <n v="54"/>
        <n v="202"/>
        <n v="155"/>
        <n v="169"/>
        <n v="-288"/>
        <n v="-168"/>
        <n v="157"/>
        <n v="-227"/>
        <n v="138"/>
        <n v="1"/>
        <n v="189"/>
        <n v="-3"/>
        <n v="-194"/>
        <n v="63"/>
        <n v="194"/>
        <n v="-56"/>
        <n v="-239"/>
        <n v="221"/>
        <n v="27"/>
        <n v="-71"/>
        <n v="-146"/>
        <n v="-199"/>
        <n v="-185"/>
        <n v="-118"/>
        <n v="-53"/>
        <n v="-246"/>
        <n v="184"/>
        <n v="-141"/>
        <n v="-176"/>
        <n v="180"/>
        <n v="-276"/>
        <n v="-17"/>
        <n v="-181"/>
        <n v="102"/>
        <n v="-48"/>
        <n v="168"/>
        <n v="-1"/>
        <n v="-223"/>
        <n v="-195"/>
        <n v="-355"/>
        <n v="162"/>
        <n v="-177"/>
        <n v="37"/>
        <n v="-64"/>
        <n v="220"/>
        <n v="223"/>
        <n v="74"/>
        <n v="204"/>
        <n v="-167"/>
        <n v="268"/>
        <n v="-311"/>
        <n v="-206"/>
        <n v="-13"/>
        <n v="134"/>
        <n v="-38"/>
        <n v="-161"/>
        <n v="309"/>
        <n v="285"/>
        <n v="-115"/>
        <n v="-36"/>
        <n v="46"/>
        <n v="112"/>
        <n v="13"/>
        <n v="-11"/>
        <n v="-137"/>
        <n v="-8"/>
        <n v="11"/>
        <n v="4"/>
        <n v="163"/>
        <n v="201"/>
        <n v="146"/>
        <n v="5"/>
        <n v="47"/>
        <n v="-336"/>
        <n v="239"/>
        <n v="-365"/>
        <n v="234"/>
        <n v="101"/>
        <n v="-134"/>
        <n v="396"/>
        <n v="52"/>
        <n v="-37"/>
        <n v="-378"/>
        <n v="-120"/>
        <n v="-278"/>
        <n v="213"/>
        <n v="-45"/>
        <n v="110"/>
        <n v="72"/>
        <n v="344"/>
        <n v="-271"/>
        <n v="-126"/>
        <n v="196"/>
        <n v="106"/>
        <n v="250"/>
        <n v="255"/>
        <n v="-20"/>
        <n v="229"/>
        <n v="83"/>
        <n v="115"/>
        <n v="35"/>
        <n v="-131"/>
        <n v="-149"/>
        <n v="118"/>
        <n v="195"/>
        <n v="98"/>
        <n v="-110"/>
        <n v="-22"/>
        <n v="278"/>
        <n v="381"/>
        <n v="-106"/>
        <n v="-51"/>
        <n v="-113"/>
        <n v="-224"/>
        <n v="-214"/>
        <n v="-259"/>
        <n v="210"/>
        <n v="97"/>
        <n v="-205"/>
        <n v="186"/>
        <n v="-342"/>
        <n v="178"/>
        <n v="232"/>
        <n v="-139"/>
        <n v="228"/>
        <n v="30"/>
        <n v="45"/>
        <n v="50"/>
        <n v="-300"/>
        <n v="310"/>
        <n v="-174"/>
        <n v="-296"/>
        <n v="57"/>
        <n v="-119"/>
        <n v="247"/>
        <n v="131"/>
        <n v="164"/>
        <n v="-59"/>
        <n v="15"/>
        <n v="121"/>
        <n v="-87"/>
        <n v="179"/>
        <n v="41"/>
        <n v="-49"/>
        <n v="77"/>
        <n v="3"/>
        <n v="107"/>
        <n v="-152"/>
        <n v="-153"/>
        <n v="79"/>
        <n v="-77"/>
        <n v="-154"/>
        <n v="55"/>
        <n v="-88"/>
        <n v="-67"/>
        <n v="25"/>
        <n v="209"/>
        <n v="-116"/>
        <n v="-165"/>
        <n v="-208"/>
        <n v="-123"/>
        <n v="-80"/>
        <n v="-326"/>
        <n v="94"/>
        <n v="-197"/>
        <n v="347"/>
        <n v="-109"/>
        <n v="-196"/>
        <n v="-201"/>
        <n v="-62"/>
        <n v="-293"/>
        <n v="-286"/>
        <n v="-74"/>
        <n v="-31"/>
        <n v="-128"/>
        <n v="-273"/>
        <n v="-42"/>
        <n v="-46"/>
        <n v="217"/>
        <n v="-30"/>
        <n v="132"/>
        <n v="92"/>
        <n v="-73"/>
        <n v="-41"/>
        <n v="177"/>
        <n v="-356"/>
        <n v="237"/>
        <n v="-266"/>
        <n v="17"/>
        <n v="176"/>
        <n v="257"/>
        <n v="-264"/>
        <n v="-190"/>
        <n v="7"/>
        <n v="265"/>
        <n v="21"/>
        <n v="-262"/>
        <n v="-24"/>
        <n v="96"/>
        <n v="-43"/>
        <n v="312"/>
        <n v="-108"/>
        <n v="73"/>
        <n v="244"/>
        <n v="-198"/>
        <n v="-309"/>
        <n v="-28"/>
        <n v="-157"/>
        <n v="183"/>
        <n v="200"/>
        <n v="233"/>
        <n v="137"/>
        <n v="-105"/>
        <n v="-257"/>
        <n v="-19"/>
        <n v="147"/>
        <n v="173"/>
        <n v="-112"/>
        <n v="133"/>
        <n v="267"/>
        <n v="-169"/>
        <n v="104"/>
        <n v="181"/>
        <n v="109"/>
        <n v="53"/>
        <n v="171"/>
        <n v="-122"/>
        <n v="-344"/>
        <n v="75"/>
        <n v="321"/>
        <n v="328"/>
        <n v="-251"/>
        <n v="-399"/>
        <n v="62"/>
        <n v="-341"/>
        <n v="39"/>
        <n v="-211"/>
        <n v="60"/>
        <n v="-26"/>
        <n v="95"/>
        <n v="-96"/>
        <n v="-47"/>
        <n v="222"/>
        <n v="33"/>
        <n v="-29"/>
        <n v="343"/>
        <n v="28"/>
        <n v="12"/>
        <n v="-75"/>
        <n v="-179"/>
        <n v="161"/>
        <n v="273"/>
        <n v="235"/>
        <n v="258"/>
        <n v="-93"/>
        <n v="135"/>
        <n v="319"/>
        <n v="-207"/>
        <n v="311"/>
        <n v="-307"/>
        <n v="-172"/>
        <n v="-352"/>
        <n v="-21"/>
        <n v="91"/>
        <n v="246"/>
        <n v="-371"/>
        <n v="242"/>
        <n v="-292"/>
        <n v="207"/>
        <n v="316"/>
        <n v="-314"/>
        <n v="2"/>
        <n v="-91"/>
        <n v="-107"/>
        <n v="130"/>
        <n v="-213"/>
        <n v="56"/>
        <n v="-265"/>
        <n v="31"/>
        <n v="142"/>
        <n v="159"/>
        <n v="-244"/>
        <n v="197"/>
        <n v="126"/>
        <n v="354"/>
        <n v="174"/>
        <n v="-69"/>
        <n v="-163"/>
        <n v="349"/>
        <n v="-34"/>
        <n v="348"/>
        <n v="243"/>
        <n v="-160"/>
        <n v="-388"/>
        <n v="-258"/>
        <n v="-124"/>
        <n v="81"/>
        <n v="76"/>
        <n v="-217"/>
        <n v="283"/>
        <n v="218"/>
        <n v="-25"/>
        <n v="252"/>
        <n v="49"/>
        <n v="34"/>
        <n v="170"/>
        <n v="103"/>
        <n v="117"/>
        <n v="67"/>
        <n v="22"/>
        <n v="253"/>
        <n v="192"/>
        <n v="-156"/>
        <n v="140"/>
        <n v="129"/>
        <n v="-285"/>
        <n v="-147"/>
        <n v="358"/>
        <n v="362"/>
        <n v="108"/>
        <n v="-193"/>
        <n v="10"/>
        <n v="-297"/>
        <n v="-180"/>
        <n v="-58"/>
        <n v="-90"/>
        <n v="-158"/>
        <n v="-233"/>
        <n v="241"/>
        <n v="-277"/>
        <n v="-10"/>
        <n v="87"/>
        <n v="-140"/>
        <n v="-18"/>
        <n v="127"/>
        <n v="-279"/>
        <n v="-372"/>
        <n v="-237"/>
        <n v="136"/>
        <n v="-318"/>
        <n v="128"/>
        <n v="71"/>
        <n v="125"/>
        <n v="-287"/>
        <n v="-261"/>
        <n v="-183"/>
        <n v="-315"/>
        <n v="-102"/>
        <n v="-66"/>
        <n v="59"/>
        <n v="297"/>
        <n v="154"/>
        <n v="185"/>
        <n v="-130"/>
        <n v="-97"/>
        <n v="149"/>
        <n v="43"/>
        <n v="302"/>
        <n v="-44"/>
        <n v="269"/>
        <n v="227"/>
        <n v="286"/>
        <n v="-92"/>
        <n v="-299"/>
        <n v="-132"/>
        <n v="323"/>
        <n v="-188"/>
        <n v="-136"/>
        <n v="338"/>
        <n v="339"/>
        <n v="-357"/>
        <n v="259"/>
        <n v="-335"/>
        <n v="-171"/>
        <n v="-200"/>
        <n v="191"/>
        <n v="-166"/>
        <n v="-133"/>
        <n v="143"/>
        <n v="-346"/>
        <n v="-304"/>
        <n v="-252"/>
        <n v="40"/>
        <n v="-159"/>
        <n v="-242"/>
        <n v="-170"/>
        <n v="-302"/>
        <n v="19"/>
        <n v="-243"/>
        <n v="216"/>
        <n v="329"/>
        <n v="-260"/>
        <n v="-111"/>
        <n v="-39"/>
        <n v="264"/>
        <n v="-61"/>
        <n v="203"/>
        <n v="-354"/>
        <n v="275"/>
        <n v="-317"/>
        <n v="-347"/>
        <n v="-138"/>
        <n v="-275"/>
        <n v="-263"/>
        <n v="156"/>
        <n v="-54"/>
        <n v="-308"/>
        <n v="-321"/>
        <n v="32"/>
        <n v="-210"/>
        <n v="113"/>
        <n v="-361"/>
        <n v="120"/>
        <n v="123"/>
        <n v="-6"/>
        <n v="225"/>
        <n v="-35"/>
        <n v="357"/>
        <n v="100"/>
        <n v="-135"/>
        <n v="68"/>
        <n v="167"/>
        <n v="-324"/>
        <n v="-52"/>
        <n v="-338"/>
        <n v="299"/>
        <n v="-331"/>
        <n v="287"/>
        <n v="51"/>
        <n v="-216"/>
        <n v="-82"/>
        <n v="-16"/>
        <n v="294"/>
        <n v="-348"/>
        <n v="301"/>
        <n v="365"/>
        <n v="-65"/>
        <n v="58"/>
        <n v="-245"/>
        <n v="279"/>
        <n v="333"/>
        <n v="-85"/>
        <n v="-230"/>
        <n v="6"/>
        <n v="-339"/>
        <n v="153"/>
        <n v="215"/>
        <n v="119"/>
        <n v="-4"/>
        <n v="150"/>
        <n v="114"/>
        <n v="366"/>
        <n v="89"/>
        <n v="-310"/>
        <n v="236"/>
        <n v="280"/>
        <n v="284"/>
        <n v="-255"/>
        <n v="198"/>
        <n v="145"/>
        <n v="320"/>
        <n v="254"/>
        <n v="66"/>
        <n v="-83"/>
        <n v="175"/>
        <n v="-212"/>
        <n v="-248"/>
        <n v="-301"/>
        <n v="226"/>
        <n v="212"/>
        <n v="-81"/>
        <n v="0"/>
        <n v="65"/>
        <n v="-219"/>
        <n v="188"/>
        <n v="105"/>
        <n v="-268"/>
        <n v="-269"/>
        <n v="-164"/>
        <n v="86"/>
        <n v="88"/>
        <n v="248"/>
        <n v="-220"/>
        <n v="-142"/>
        <n v="-332"/>
        <n v="-281"/>
        <n v="238"/>
        <n v="-218"/>
        <n v="256"/>
        <n v="364"/>
        <n v="391"/>
        <n v="36"/>
        <n v="-151"/>
        <n v="260"/>
        <n v="-55"/>
        <n v="334"/>
        <n v="116"/>
        <n v="-319"/>
        <n v="-386"/>
        <n v="-60"/>
        <n v="-267"/>
        <n v="317"/>
        <n v="318"/>
        <n v="327"/>
        <n v="-320"/>
        <n v="-232"/>
        <n v="158"/>
        <n v="24"/>
        <n v="-231"/>
        <n v="-280"/>
        <n v="-362"/>
        <n v="290"/>
        <n v="-33"/>
        <n v="261"/>
        <n v="-229"/>
        <n v="355"/>
        <n v="-187"/>
        <n v="-114"/>
        <n v="-337"/>
        <n v="-78"/>
        <n v="313"/>
        <n v="-225"/>
        <n v="160"/>
        <n v="166"/>
        <n v="-306"/>
        <n v="-235"/>
        <n v="-270"/>
        <n v="375"/>
        <n v="-254"/>
        <n v="-367"/>
        <n v="-178"/>
        <n v="-189"/>
        <n v="251"/>
        <n v="-162"/>
        <n v="-236"/>
        <n v="305"/>
        <n v="289"/>
        <n v="295"/>
        <n v="249"/>
        <n v="-129"/>
        <n v="350"/>
        <n v="-101"/>
        <n v="372"/>
        <n v="304"/>
        <n v="172"/>
        <n v="274"/>
        <n v="-377"/>
        <n v="314"/>
        <n v="-340"/>
        <n v="296"/>
        <n v="-360"/>
        <n v="272"/>
        <n v="-274"/>
        <n v="263"/>
        <n v="262"/>
        <n v="78"/>
        <n v="245"/>
        <n v="307"/>
        <n v="277"/>
        <n v="-125"/>
        <n v="340"/>
        <n v="240"/>
        <n v="281"/>
        <n v="-94"/>
        <n v="44"/>
        <n v="152"/>
        <n v="-76"/>
        <n v="-150"/>
        <n v="276"/>
        <n v="199"/>
        <n v="406"/>
        <n v="331"/>
        <n v="82"/>
        <n v="-328"/>
        <n v="-329"/>
        <n v="337"/>
        <n v="322"/>
        <n v="206"/>
        <n v="-145"/>
        <n v="-121"/>
        <n v="-290"/>
        <n v="-202"/>
        <n v="-316"/>
        <n v="384"/>
        <n v="-369"/>
        <n v="376"/>
        <n v="-295"/>
        <n v="-374"/>
        <n v="-282"/>
        <n v="-203"/>
        <n v="42"/>
        <n v="303"/>
        <n v="-313"/>
        <n v="326"/>
        <n v="359"/>
        <n v="-209"/>
        <n v="-333"/>
        <n v="-249"/>
        <n v="282"/>
        <n v="363"/>
        <n v="-400"/>
        <n v="-294"/>
        <n v="380"/>
        <n v="-312"/>
        <n v="300"/>
        <n v="383"/>
        <n v="315"/>
        <n v="144"/>
        <n v="392"/>
        <n v="-327"/>
        <n v="-392"/>
        <n v="335"/>
        <n v="308"/>
        <n v="-204"/>
        <n v="291"/>
        <n v="211"/>
        <n v="-382"/>
        <n v="-325"/>
        <n v="336"/>
        <n v="373"/>
        <n v="369"/>
        <n v="-247"/>
        <n v="-323"/>
        <n v="332"/>
        <n v="324"/>
        <n v="368"/>
        <n v="-353"/>
        <n v="-334"/>
        <n v="398"/>
        <n v="-373"/>
        <n v="361"/>
        <n v="374"/>
        <n v="-283"/>
        <n v="293"/>
        <n v="306"/>
        <n v="325"/>
        <n v="-322"/>
        <n v="-330"/>
        <n v="387"/>
        <n v="-379"/>
        <n v="231"/>
        <n v="382"/>
        <n v="-284"/>
        <n v="288"/>
        <n v="-303"/>
        <n v="219"/>
        <n v="-349"/>
        <n v="-345"/>
        <n v="271"/>
        <n v="-396"/>
        <n v="405"/>
        <n v="-390"/>
        <n v="-291"/>
        <n v="345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578.6402430556" refreshedBy="vnaga" recordCount="5002">
  <cacheSource type="worksheet">
    <worksheetSource ref="A1:AE1048576" sheet="Main sheet"/>
  </cacheSource>
  <cacheFields count="31">
    <cacheField name="transaction_id" numFmtId="0"/>
    <cacheField name="customer_id" numFmtId="0">
      <sharedItems containsString="0" containsBlank="1" containsNumber="1" containsInteger="1" minValue="0" maxValue="9998" count="3849">
        <n v="2824"/>
        <n v="1409"/>
        <n v="5506"/>
        <n v="5012"/>
        <n v="4657"/>
        <n v="3286"/>
        <n v="2679"/>
        <n v="9935"/>
        <n v="2424"/>
        <n v="7912"/>
        <n v="1520"/>
        <n v="1488"/>
        <n v="2535"/>
        <n v="4582"/>
        <n v="4811"/>
        <n v="9279"/>
        <n v="1434"/>
        <n v="4257"/>
        <n v="9928"/>
        <n v="7873"/>
        <n v="4611"/>
        <n v="8359"/>
        <n v="5557"/>
        <n v="1106"/>
        <n v="3615"/>
        <n v="7924"/>
        <n v="6574"/>
        <n v="5552"/>
        <n v="3547"/>
        <n v="4527"/>
        <n v="6514"/>
        <n v="2674"/>
        <n v="2519"/>
        <n v="7224"/>
        <n v="2584"/>
        <n v="6881"/>
        <n v="6635"/>
        <n v="5333"/>
        <n v="1711"/>
        <n v="8527"/>
        <n v="9785"/>
        <n v="3045"/>
        <n v="7201"/>
        <n v="2291"/>
        <n v="5803"/>
        <n v="6925"/>
        <n v="4150"/>
        <n v="2139"/>
        <n v="1750"/>
        <n v="4733"/>
        <n v="5741"/>
        <n v="2307"/>
        <n v="4814"/>
        <n v="2654"/>
        <n v="7227"/>
        <n v="5554"/>
        <n v="8428"/>
        <n v="6977"/>
        <n v="3664"/>
        <n v="7065"/>
        <n v="6820"/>
        <n v="4432"/>
        <n v="5374"/>
        <n v="2169"/>
        <n v="3803"/>
        <n v="9751"/>
        <n v="5010"/>
        <n v="3677"/>
        <n v="8573"/>
        <n v="7216"/>
        <n v="5422"/>
        <n v="4598"/>
        <n v="6313"/>
        <n v="1916"/>
        <n v="4752"/>
        <n v="1525"/>
        <n v="6168"/>
        <n v="7572"/>
        <n v="5386"/>
        <n v="2084"/>
        <n v="4456"/>
        <n v="6155"/>
        <n v="4483"/>
        <n v="9179"/>
        <n v="7482"/>
        <n v="8517"/>
        <n v="3340"/>
        <n v="5339"/>
        <n v="3287"/>
        <n v="5040"/>
        <n v="9830"/>
        <n v="5304"/>
        <n v="8019"/>
        <n v="7543"/>
        <n v="6930"/>
        <n v="4593"/>
        <n v="3266"/>
        <n v="9348"/>
        <n v="9085"/>
        <n v="2489"/>
        <n v="1771"/>
        <n v="2796"/>
        <n v="3504"/>
        <n v="3621"/>
        <n v="7916"/>
        <n v="2040"/>
        <n v="7304"/>
        <n v="7252"/>
        <n v="8668"/>
        <n v="9669"/>
        <n v="5119"/>
        <n v="1188"/>
        <n v="2876"/>
        <n v="9797"/>
        <n v="5371"/>
        <n v="6573"/>
        <n v="2827"/>
        <n v="5808"/>
        <n v="8123"/>
        <n v="3591"/>
        <n v="8433"/>
        <n v="1053"/>
        <n v="5315"/>
        <n v="9201"/>
        <n v="3927"/>
        <n v="9317"/>
        <n v="2743"/>
        <n v="5889"/>
        <n v="4258"/>
        <n v="7126"/>
        <n v="3646"/>
        <n v="9837"/>
        <n v="9689"/>
        <n v="1009"/>
        <n v="6310"/>
        <n v="9005"/>
        <n v="1319"/>
        <n v="2832"/>
        <n v="6947"/>
        <n v="6038"/>
        <n v="4923"/>
        <n v="1949"/>
        <n v="4946"/>
        <n v="2290"/>
        <n v="2403"/>
        <n v="8962"/>
        <n v="2133"/>
        <n v="9727"/>
        <n v="3060"/>
        <n v="3103"/>
        <n v="8787"/>
        <n v="3705"/>
        <n v="5342"/>
        <n v="9645"/>
        <n v="7932"/>
        <n v="4470"/>
        <n v="9835"/>
        <n v="4295"/>
        <n v="6107"/>
        <n v="7537"/>
        <n v="7118"/>
        <n v="8177"/>
        <n v="9479"/>
        <n v="8397"/>
        <n v="2982"/>
        <n v="5061"/>
        <n v="4681"/>
        <n v="2049"/>
        <n v="6539"/>
        <n v="1344"/>
        <n v="4770"/>
        <n v="4608"/>
        <n v="1117"/>
        <n v="2163"/>
        <n v="1964"/>
        <n v="4750"/>
        <n v="2104"/>
        <n v="1514"/>
        <n v="6413"/>
        <n v="2160"/>
        <n v="9423"/>
        <n v="4899"/>
        <n v="5562"/>
        <n v="8953"/>
        <n v="4510"/>
        <n v="9834"/>
        <n v="3167"/>
        <n v="8744"/>
        <n v="4981"/>
        <n v="8749"/>
        <n v="7669"/>
        <n v="4119"/>
        <n v="2545"/>
        <n v="2588"/>
        <n v="8062"/>
        <n v="6804"/>
        <n v="7939"/>
        <n v="7735"/>
        <n v="8651"/>
        <n v="1887"/>
        <n v="2612"/>
        <n v="1993"/>
        <n v="7596"/>
        <n v="6559"/>
        <n v="2790"/>
        <n v="5073"/>
        <n v="4139"/>
        <n v="4116"/>
        <n v="9786"/>
        <n v="8350"/>
        <n v="3296"/>
        <n v="4006"/>
        <n v="5563"/>
        <n v="8579"/>
        <n v="5092"/>
        <n v="2235"/>
        <n v="8260"/>
        <n v="2604"/>
        <n v="1828"/>
        <n v="9856"/>
        <n v="1241"/>
        <n v="2528"/>
        <n v="4872"/>
        <n v="3724"/>
        <n v="7658"/>
        <n v="8956"/>
        <n v="8886"/>
        <n v="4502"/>
        <n v="7570"/>
        <n v="1960"/>
        <n v="3697"/>
        <n v="7209"/>
        <n v="1035"/>
        <n v="7396"/>
        <n v="5345"/>
        <n v="8454"/>
        <n v="5673"/>
        <n v="7930"/>
        <n v="8973"/>
        <n v="3536"/>
        <n v="4111"/>
        <n v="5861"/>
        <n v="4566"/>
        <n v="1958"/>
        <n v="9883"/>
        <n v="1998"/>
        <n v="6138"/>
        <n v="1936"/>
        <n v="1821"/>
        <n v="8811"/>
        <n v="9238"/>
        <n v="9701"/>
        <n v="3579"/>
        <n v="1931"/>
        <n v="9320"/>
        <n v="2312"/>
        <n v="4044"/>
        <n v="2122"/>
        <n v="2113"/>
        <n v="4853"/>
        <n v="7615"/>
        <n v="2964"/>
        <n v="5033"/>
        <n v="1651"/>
        <n v="2343"/>
        <n v="7868"/>
        <n v="9565"/>
        <n v="6183"/>
        <n v="5272"/>
        <n v="4346"/>
        <n v="6147"/>
        <n v="4910"/>
        <n v="5351"/>
        <n v="7484"/>
        <n v="3144"/>
        <n v="5915"/>
        <n v="8491"/>
        <n v="6180"/>
        <n v="2188"/>
        <n v="1152"/>
        <n v="8508"/>
        <n v="2638"/>
        <n v="2200"/>
        <n v="9808"/>
        <n v="4492"/>
        <n v="9288"/>
        <n v="3170"/>
        <n v="6718"/>
        <n v="2127"/>
        <n v="5002"/>
        <n v="7054"/>
        <n v="5669"/>
        <n v="3584"/>
        <n v="8179"/>
        <n v="9900"/>
        <n v="5956"/>
        <n v="9666"/>
        <n v="1128"/>
        <n v="5905"/>
        <n v="2697"/>
        <n v="3200"/>
        <n v="2891"/>
        <n v="2753"/>
        <n v="3546"/>
        <n v="5462"/>
        <n v="5616"/>
        <n v="4450"/>
        <n v="6617"/>
        <n v="4335"/>
        <n v="5325"/>
        <n v="9280"/>
        <n v="9004"/>
        <n v="5114"/>
        <n v="1832"/>
        <n v="2512"/>
        <n v="5533"/>
        <n v="1722"/>
        <n v="1058"/>
        <n v="6464"/>
        <n v="3143"/>
        <n v="5291"/>
        <n v="3647"/>
        <n v="8239"/>
        <n v="8007"/>
        <n v="1158"/>
        <n v="2232"/>
        <n v="3442"/>
        <n v="9938"/>
        <n v="1590"/>
        <n v="7049"/>
        <n v="3426"/>
        <n v="8041"/>
        <n v="3088"/>
        <n v="1685"/>
        <n v="6050"/>
        <n v="6974"/>
        <n v="1653"/>
        <n v="6862"/>
        <n v="4441"/>
        <n v="5088"/>
        <n v="2684"/>
        <n v="6794"/>
        <n v="3532"/>
        <n v="4878"/>
        <n v="3662"/>
        <n v="3900"/>
        <n v="7755"/>
        <n v="1406"/>
        <n v="3938"/>
        <n v="6442"/>
        <n v="7745"/>
        <n v="5065"/>
        <n v="3608"/>
        <n v="2771"/>
        <n v="7267"/>
        <n v="1634"/>
        <n v="8711"/>
        <n v="4644"/>
        <n v="4269"/>
        <n v="8541"/>
        <n v="6728"/>
        <n v="6000"/>
        <n v="4728"/>
        <n v="4652"/>
        <n v="1387"/>
        <n v="4164"/>
        <n v="7528"/>
        <n v="6378"/>
        <n v="5564"/>
        <n v="2137"/>
        <n v="5573"/>
        <n v="6753"/>
        <n v="9346"/>
        <n v="7548"/>
        <n v="6425"/>
        <n v="1452"/>
        <n v="2889"/>
        <n v="5279"/>
        <n v="3925"/>
        <n v="5349"/>
        <n v="1626"/>
        <n v="2776"/>
        <n v="8119"/>
        <n v="6663"/>
        <n v="6139"/>
        <n v="8149"/>
        <n v="9379"/>
        <n v="2894"/>
        <n v="7311"/>
        <n v="4114"/>
        <n v="5173"/>
        <n v="1727"/>
        <n v="8144"/>
        <n v="1027"/>
        <n v="9518"/>
        <n v="9821"/>
        <n v="4228"/>
        <n v="6967"/>
        <n v="8066"/>
        <n v="2146"/>
        <n v="6409"/>
        <n v="6143"/>
        <n v="3041"/>
        <n v="5920"/>
        <n v="9308"/>
        <n v="6067"/>
        <n v="7691"/>
        <n v="6344"/>
        <n v="7592"/>
        <n v="5844"/>
        <n v="3085"/>
        <n v="4143"/>
        <n v="7888"/>
        <n v="7211"/>
        <n v="3851"/>
        <n v="5930"/>
        <n v="7653"/>
        <n v="9977"/>
        <n v="1006"/>
        <n v="5978"/>
        <n v="5700"/>
        <n v="4443"/>
        <n v="8043"/>
        <n v="6279"/>
        <n v="8618"/>
        <n v="8238"/>
        <n v="8244"/>
        <n v="4501"/>
        <n v="9375"/>
        <n v="8752"/>
        <n v="3780"/>
        <n v="2389"/>
        <n v="5649"/>
        <n v="9445"/>
        <n v="6491"/>
        <n v="2530"/>
        <n v="4848"/>
        <n v="6085"/>
        <n v="4680"/>
        <n v="4262"/>
        <n v="3414"/>
        <n v="1400"/>
        <n v="1757"/>
        <n v="5011"/>
        <n v="8784"/>
        <n v="2193"/>
        <n v="8461"/>
        <n v="7790"/>
        <n v="4185"/>
        <n v="7291"/>
        <n v="9099"/>
        <n v="7547"/>
        <n v="4997"/>
        <n v="3417"/>
        <n v="1090"/>
        <n v="2746"/>
        <n v="7965"/>
        <n v="4585"/>
        <n v="3881"/>
        <n v="9486"/>
        <n v="8611"/>
        <n v="1822"/>
        <n v="5082"/>
        <n v="2988"/>
        <n v="8478"/>
        <n v="3184"/>
        <n v="8612"/>
        <n v="9702"/>
        <n v="6198"/>
        <n v="8251"/>
        <n v="9270"/>
        <n v="7991"/>
        <n v="9976"/>
        <n v="8305"/>
        <n v="3607"/>
        <n v="8777"/>
        <n v="8373"/>
        <n v="5246"/>
        <n v="5050"/>
        <n v="5543"/>
        <n v="9540"/>
        <n v="8939"/>
        <n v="4919"/>
        <n v="5499"/>
        <n v="8206"/>
        <n v="2269"/>
        <n v="5681"/>
        <n v="4841"/>
        <n v="5451"/>
        <n v="6502"/>
        <n v="6238"/>
        <n v="9849"/>
        <n v="2320"/>
        <n v="3267"/>
        <n v="3471"/>
        <n v="4788"/>
        <n v="7275"/>
        <n v="3503"/>
        <n v="4505"/>
        <n v="2052"/>
        <n v="7797"/>
        <n v="7678"/>
        <n v="6421"/>
        <n v="9890"/>
        <n v="8633"/>
        <n v="7812"/>
        <n v="2020"/>
        <n v="4388"/>
        <n v="7883"/>
        <n v="7381"/>
        <n v="1320"/>
        <n v="7232"/>
        <n v="8814"/>
        <n v="1096"/>
        <n v="6763"/>
        <n v="5892"/>
        <n v="7389"/>
        <n v="7865"/>
        <n v="9818"/>
        <n v="9947"/>
        <n v="4613"/>
        <n v="8999"/>
        <n v="4595"/>
        <n v="5471"/>
        <n v="8140"/>
        <n v="1475"/>
        <n v="7371"/>
        <n v="6507"/>
        <n v="7624"/>
        <n v="3704"/>
        <n v="8657"/>
        <n v="3091"/>
        <n v="1441"/>
        <n v="7455"/>
        <n v="1444"/>
        <n v="2375"/>
        <n v="8022"/>
        <n v="3223"/>
        <n v="8564"/>
        <n v="3977"/>
        <n v="1823"/>
        <n v="5262"/>
        <n v="6363"/>
        <n v="4467"/>
        <n v="8449"/>
        <n v="6355"/>
        <n v="6529"/>
        <n v="5558"/>
        <n v="7906"/>
        <n v="5133"/>
        <n v="2341"/>
        <n v="8705"/>
        <n v="1317"/>
        <n v="1853"/>
        <n v="6733"/>
        <n v="4673"/>
        <n v="2124"/>
        <n v="1659"/>
        <n v="1508"/>
        <n v="5051"/>
        <n v="4266"/>
        <n v="1333"/>
        <n v="3496"/>
        <n v="4908"/>
        <n v="3068"/>
        <n v="8758"/>
        <n v="2874"/>
        <n v="4571"/>
        <n v="8619"/>
        <n v="5198"/>
        <n v="7043"/>
        <n v="3749"/>
        <n v="3683"/>
        <n v="6096"/>
        <n v="1420"/>
        <n v="6111"/>
        <n v="7149"/>
        <n v="7498"/>
        <n v="4249"/>
        <n v="2245"/>
        <n v="4978"/>
        <n v="2669"/>
        <n v="5941"/>
        <n v="2983"/>
        <n v="1672"/>
        <n v="6688"/>
        <n v="9728"/>
        <n v="8018"/>
        <n v="7071"/>
        <n v="2129"/>
        <n v="9289"/>
        <n v="6590"/>
        <n v="1207"/>
        <n v="7882"/>
        <n v="9031"/>
        <n v="2729"/>
        <n v="8102"/>
        <n v="6934"/>
        <n v="8532"/>
        <n v="3506"/>
        <n v="8135"/>
        <n v="3885"/>
        <n v="9548"/>
        <n v="5425"/>
        <n v="9817"/>
        <n v="8921"/>
        <n v="8616"/>
        <n v="8136"/>
        <n v="5397"/>
        <n v="6280"/>
        <n v="5022"/>
        <n v="2419"/>
        <n v="5569"/>
        <n v="8385"/>
        <n v="4995"/>
        <n v="8613"/>
        <n v="6511"/>
        <n v="1470"/>
        <n v="9098"/>
        <n v="6325"/>
        <n v="3979"/>
        <n v="8988"/>
        <n v="4475"/>
        <n v="6813"/>
        <n v="5232"/>
        <n v="6576"/>
        <n v="5581"/>
        <n v="5526"/>
        <n v="1166"/>
        <n v="9464"/>
        <n v="4130"/>
        <n v="2402"/>
        <n v="4954"/>
        <n v="4937"/>
        <n v="8800"/>
        <n v="9041"/>
        <n v="8342"/>
        <n v="1282"/>
        <n v="2524"/>
        <n v="5820"/>
        <n v="4630"/>
        <n v="7625"/>
        <n v="4986"/>
        <n v="6016"/>
        <n v="7046"/>
        <n v="8753"/>
        <n v="9698"/>
        <n v="6632"/>
        <n v="7971"/>
        <n v="6419"/>
        <n v="6764"/>
        <n v="8434"/>
        <n v="5438"/>
        <n v="6023"/>
        <n v="5118"/>
        <n v="4777"/>
        <n v="2976"/>
        <n v="4155"/>
        <n v="6169"/>
        <n v="2958"/>
        <n v="9779"/>
        <n v="4033"/>
        <n v="4138"/>
        <n v="4545"/>
        <n v="8933"/>
        <n v="5530"/>
        <n v="9595"/>
        <n v="5636"/>
        <n v="2647"/>
        <n v="4180"/>
        <n v="5853"/>
        <n v="4727"/>
        <n v="6912"/>
        <n v="3939"/>
        <n v="5952"/>
        <n v="1231"/>
        <n v="3073"/>
        <n v="5494"/>
        <n v="1745"/>
        <n v="1893"/>
        <n v="5786"/>
        <n v="9042"/>
        <n v="2680"/>
        <n v="1200"/>
        <n v="5658"/>
        <n v="8690"/>
        <n v="8843"/>
        <n v="8216"/>
        <n v="6582"/>
        <n v="4020"/>
        <n v="1841"/>
        <n v="5136"/>
        <n v="8827"/>
        <n v="2869"/>
        <n v="2070"/>
        <n v="7565"/>
        <n v="9056"/>
        <n v="2213"/>
        <n v="1878"/>
        <n v="3485"/>
        <n v="3444"/>
        <n v="2395"/>
        <n v="5066"/>
        <n v="2940"/>
        <n v="7818"/>
        <n v="4697"/>
        <n v="9561"/>
        <n v="8381"/>
        <n v="8253"/>
        <n v="5871"/>
        <n v="8025"/>
        <n v="6003"/>
        <n v="1986"/>
        <n v="2625"/>
        <n v="4404"/>
        <n v="4457"/>
        <n v="5335"/>
        <n v="2330"/>
        <n v="3573"/>
        <n v="4929"/>
        <n v="3847"/>
        <n v="2229"/>
        <n v="3564"/>
        <n v="1043"/>
        <n v="7693"/>
        <n v="8699"/>
        <n v="5771"/>
        <n v="1534"/>
        <n v="4792"/>
        <n v="5720"/>
        <n v="5632"/>
        <n v="8438"/>
        <n v="2166"/>
        <n v="4824"/>
        <n v="5334"/>
        <n v="4241"/>
        <n v="2880"/>
        <n v="9922"/>
        <n v="4683"/>
        <n v="3441"/>
        <n v="5352"/>
        <n v="3330"/>
        <n v="1977"/>
        <n v="3718"/>
        <n v="6039"/>
        <n v="5728"/>
        <n v="8195"/>
        <n v="3037"/>
        <n v="8679"/>
        <n v="5982"/>
        <n v="7594"/>
        <n v="5460"/>
        <n v="9199"/>
        <n v="9847"/>
        <n v="9090"/>
        <n v="8172"/>
        <n v="2317"/>
        <n v="8078"/>
        <n v="5102"/>
        <n v="1423"/>
        <n v="2496"/>
        <n v="1339"/>
        <n v="5415"/>
        <n v="3870"/>
        <n v="8708"/>
        <n v="9502"/>
        <n v="8245"/>
        <n v="3973"/>
        <n v="8141"/>
        <n v="2494"/>
        <n v="8700"/>
        <n v="6700"/>
        <n v="7690"/>
        <n v="6460"/>
        <n v="6260"/>
        <n v="2713"/>
        <n v="3634"/>
        <n v="6403"/>
        <n v="7744"/>
        <n v="9117"/>
        <n v="5722"/>
        <n v="7561"/>
        <n v="1601"/>
        <n v="8451"/>
        <n v="2442"/>
        <n v="6153"/>
        <n v="5135"/>
        <n v="6296"/>
        <n v="2899"/>
        <n v="7622"/>
        <n v="9431"/>
        <n v="1018"/>
        <n v="9889"/>
        <n v="8569"/>
        <n v="7770"/>
        <n v="1888"/>
        <n v="4073"/>
        <n v="9494"/>
        <n v="6927"/>
        <n v="9167"/>
        <n v="8242"/>
        <n v="1845"/>
        <n v="5375"/>
        <n v="9998"/>
        <n v="3146"/>
        <n v="5719"/>
        <n v="8178"/>
        <n v="8941"/>
        <n v="2989"/>
        <n v="1472"/>
        <n v="4920"/>
        <n v="3594"/>
        <n v="6091"/>
        <n v="1224"/>
        <n v="7684"/>
        <n v="2527"/>
        <n v="2858"/>
        <n v="8560"/>
        <n v="2924"/>
        <n v="3522"/>
        <n v="9165"/>
        <n v="5781"/>
        <n v="9337"/>
        <n v="5479"/>
        <n v="7807"/>
        <n v="8905"/>
        <n v="8736"/>
        <n v="4993"/>
        <n v="8483"/>
        <n v="3369"/>
        <n v="7284"/>
        <n v="4122"/>
        <n v="9327"/>
        <n v="3236"/>
        <n v="2143"/>
        <n v="7798"/>
        <n v="6568"/>
        <n v="9318"/>
        <n v="5377"/>
        <n v="1042"/>
        <n v="5634"/>
        <n v="5891"/>
        <n v="9022"/>
        <n v="3434"/>
        <n v="8316"/>
        <n v="9824"/>
        <n v="8935"/>
        <n v="6654"/>
        <n v="6446"/>
        <n v="9903"/>
        <n v="7180"/>
        <n v="8460"/>
        <n v="6272"/>
        <n v="4090"/>
        <n v="4912"/>
        <n v="7274"/>
        <n v="4826"/>
        <n v="7730"/>
        <n v="1715"/>
        <n v="6213"/>
        <n v="7246"/>
        <n v="7325"/>
        <n v="3492"/>
        <n v="9115"/>
        <n v="1606"/>
        <n v="9229"/>
        <n v="6439"/>
        <n v="2644"/>
        <n v="8213"/>
        <n v="2633"/>
        <n v="9617"/>
        <n v="8486"/>
        <n v="1251"/>
        <n v="3361"/>
        <n v="7717"/>
        <n v="3529"/>
        <n v="2225"/>
        <n v="8692"/>
        <n v="6546"/>
        <n v="7512"/>
        <n v="2315"/>
        <n v="6383"/>
        <n v="9742"/>
        <n v="7226"/>
        <n v="6188"/>
        <n v="8994"/>
        <n v="9864"/>
        <n v="1588"/>
        <n v="2121"/>
        <n v="4846"/>
        <n v="5708"/>
        <n v="2480"/>
        <n v="8110"/>
        <n v="2646"/>
        <n v="8269"/>
        <n v="3725"/>
        <n v="5906"/>
        <n v="1474"/>
        <n v="1753"/>
        <n v="6314"/>
        <n v="1919"/>
        <n v="5806"/>
        <n v="6873"/>
        <n v="7141"/>
        <n v="8056"/>
        <n v="3385"/>
        <n v="5000"/>
        <n v="7751"/>
        <n v="3950"/>
        <n v="3785"/>
        <n v="3868"/>
        <n v="2293"/>
        <n v="4945"/>
        <n v="9153"/>
        <n v="3344"/>
        <n v="4804"/>
        <n v="8555"/>
        <n v="5161"/>
        <n v="8529"/>
        <n v="5183"/>
        <n v="1153"/>
        <n v="8622"/>
        <n v="5712"/>
        <n v="9955"/>
        <n v="3588"/>
        <n v="2210"/>
        <n v="8237"/>
        <n v="6661"/>
        <n v="5901"/>
        <n v="7951"/>
        <n v="5097"/>
        <n v="8484"/>
        <n v="5949"/>
        <n v="4263"/>
        <n v="7302"/>
        <n v="8916"/>
        <n v="2747"/>
        <n v="4886"/>
        <n v="7248"/>
        <n v="5847"/>
        <n v="5837"/>
        <n v="1359"/>
        <n v="5497"/>
        <n v="1132"/>
        <n v="1803"/>
        <n v="9138"/>
        <n v="5689"/>
        <n v="6772"/>
        <n v="4588"/>
        <n v="4115"/>
        <n v="5106"/>
        <n v="3240"/>
        <n v="2591"/>
        <n v="1645"/>
        <n v="6061"/>
        <n v="8222"/>
        <n v="1546"/>
        <n v="3153"/>
        <n v="2476"/>
        <n v="5835"/>
        <n v="6352"/>
        <n v="3877"/>
        <n v="4289"/>
        <n v="3165"/>
        <n v="6994"/>
        <n v="9697"/>
        <n v="9221"/>
        <n v="5465"/>
        <n v="3695"/>
        <n v="5210"/>
        <n v="8894"/>
        <n v="6549"/>
        <n v="2886"/>
        <n v="8673"/>
        <n v="2233"/>
        <n v="3306"/>
        <n v="4696"/>
        <n v="7511"/>
        <n v="6992"/>
        <n v="2479"/>
        <n v="7464"/>
        <n v="1228"/>
        <n v="5332"/>
        <n v="9791"/>
        <n v="3024"/>
        <n v="7038"/>
        <n v="5295"/>
        <n v="7242"/>
        <n v="7086"/>
        <n v="2775"/>
        <n v="4830"/>
        <n v="8724"/>
        <n v="1410"/>
        <n v="6374"/>
        <n v="4626"/>
        <n v="2035"/>
        <n v="8606"/>
        <n v="5951"/>
        <n v="7689"/>
        <n v="2911"/>
        <n v="3290"/>
        <n v="1742"/>
        <n v="1609"/>
        <n v="5986"/>
        <n v="9071"/>
        <n v="2902"/>
        <n v="2592"/>
        <n v="9807"/>
        <n v="3222"/>
        <n v="7367"/>
        <n v="8432"/>
        <n v="7078"/>
        <n v="9850"/>
        <n v="7866"/>
        <n v="3531"/>
        <n v="2622"/>
        <n v="9017"/>
        <n v="7686"/>
        <n v="5583"/>
        <n v="1536"/>
        <n v="7070"/>
        <n v="4559"/>
        <n v="8264"/>
        <n v="8285"/>
        <n v="4868"/>
        <n v="6942"/>
        <n v="2627"/>
        <n v="7018"/>
        <n v="9920"/>
        <n v="6876"/>
        <n v="1992"/>
        <n v="7523"/>
        <n v="5520"/>
        <n v="4109"/>
        <n v="3001"/>
        <n v="8450"/>
        <n v="2501"/>
        <n v="1349"/>
        <n v="4990"/>
        <n v="3063"/>
        <n v="4362"/>
        <n v="4394"/>
        <n v="4538"/>
        <n v="4817"/>
        <n v="1046"/>
        <n v="5542"/>
        <n v="3370"/>
        <n v="3129"/>
        <n v="3858"/>
        <n v="2801"/>
        <n v="1422"/>
        <n v="3159"/>
        <n v="1243"/>
        <n v="6869"/>
        <n v="4898"/>
        <n v="6304"/>
        <n v="1258"/>
        <n v="3854"/>
        <n v="5347"/>
        <n v="1858"/>
        <n v="3076"/>
        <n v="7897"/>
        <n v="9619"/>
        <n v="2862"/>
        <n v="2041"/>
        <n v="8802"/>
        <n v="8344"/>
        <n v="6931"/>
        <n v="9408"/>
        <n v="2786"/>
        <n v="8405"/>
        <n v="9254"/>
        <n v="4629"/>
        <n v="1710"/>
        <n v="9543"/>
        <n v="8504"/>
        <n v="1510"/>
        <n v="1996"/>
        <n v="8847"/>
        <n v="7580"/>
        <n v="7984"/>
        <n v="2768"/>
        <n v="9032"/>
        <n v="8267"/>
        <n v="2204"/>
        <n v="2323"/>
        <n v="6277"/>
        <n v="3430"/>
        <n v="2076"/>
        <n v="3067"/>
        <n v="5505"/>
        <n v="9984"/>
        <n v="6327"/>
        <n v="7240"/>
        <n v="9692"/>
        <n v="5831"/>
        <n v="9282"/>
        <n v="8048"/>
        <n v="2624"/>
        <n v="4522"/>
        <n v="8046"/>
        <n v="8398"/>
        <n v="4743"/>
        <n v="7779"/>
        <n v="6553"/>
        <n v="8430"/>
        <n v="7532"/>
        <n v="7815"/>
        <n v="2557"/>
        <n v="6120"/>
        <n v="7992"/>
        <n v="5176"/>
        <n v="7132"/>
        <n v="3500"/>
        <n v="8770"/>
        <n v="2099"/>
        <n v="2398"/>
        <n v="8075"/>
        <n v="2582"/>
        <n v="7105"/>
        <n v="3131"/>
        <n v="1982"/>
        <n v="6400"/>
        <n v="3002"/>
        <n v="6793"/>
        <n v="7929"/>
        <n v="1842"/>
        <n v="6119"/>
        <n v="6761"/>
        <n v="9313"/>
        <n v="4485"/>
        <n v="3535"/>
        <n v="8900"/>
        <n v="4674"/>
        <n v="2773"/>
        <n v="6736"/>
        <n v="7022"/>
        <n v="2882"/>
        <n v="4705"/>
        <n v="8030"/>
        <n v="1430"/>
        <n v="5381"/>
        <n v="3955"/>
        <n v="5477"/>
        <n v="6062"/>
        <n v="6567"/>
        <n v="6751"/>
        <n v="1100"/>
        <n v="3972"/>
        <n v="3347"/>
        <n v="7566"/>
        <n v="2140"/>
        <n v="3324"/>
        <n v="1502"/>
        <n v="2503"/>
        <n v="9691"/>
        <n v="4524"/>
        <n v="7163"/>
        <n v="7878"/>
        <n v="6585"/>
        <n v="3578"/>
        <n v="7062"/>
        <n v="6105"/>
        <n v="2391"/>
        <n v="1861"/>
        <n v="3549"/>
        <n v="1815"/>
        <n v="2336"/>
        <n v="5458"/>
        <n v="8259"/>
        <n v="7947"/>
        <n v="8957"/>
        <n v="7785"/>
        <n v="5475"/>
        <n v="4531"/>
        <n v="9394"/>
        <n v="2864"/>
        <n v="6655"/>
        <n v="2816"/>
        <n v="5640"/>
        <n v="8972"/>
        <n v="9633"/>
        <n v="6053"/>
        <n v="1744"/>
        <n v="4612"/>
        <n v="7475"/>
        <n v="1897"/>
        <n v="1125"/>
        <n v="4349"/>
        <n v="5938"/>
        <n v="4460"/>
        <n v="3248"/>
        <n v="5186"/>
        <n v="5742"/>
        <n v="6375"/>
        <n v="2965"/>
        <n v="1126"/>
        <n v="9149"/>
        <n v="8055"/>
        <n v="3878"/>
        <n v="3116"/>
        <n v="7229"/>
        <n v="9725"/>
        <n v="9196"/>
        <n v="6802"/>
        <n v="2180"/>
        <n v="7505"/>
        <n v="1693"/>
        <n v="8147"/>
        <n v="1307"/>
        <n v="2275"/>
        <n v="6129"/>
        <n v="8033"/>
        <n v="7626"/>
        <n v="7843"/>
        <n v="5743"/>
        <n v="2887"/>
        <n v="7636"/>
        <n v="1341"/>
        <n v="6321"/>
        <n v="3815"/>
        <n v="8538"/>
        <n v="6928"/>
        <n v="2443"/>
        <n v="8155"/>
        <n v="2734"/>
        <n v="8138"/>
        <n v="7560"/>
        <n v="9584"/>
        <n v="2288"/>
        <n v="6083"/>
        <n v="6562"/>
        <n v="6456"/>
        <n v="3754"/>
        <n v="2251"/>
        <n v="9363"/>
        <n v="2868"/>
        <n v="9693"/>
        <n v="9355"/>
        <n v="4176"/>
        <n v="6724"/>
        <n v="6752"/>
        <n v="3419"/>
        <n v="4871"/>
        <n v="3399"/>
        <n v="5193"/>
        <n v="4232"/>
        <n v="3842"/>
        <n v="2234"/>
        <n v="3902"/>
        <n v="9095"/>
        <n v="8601"/>
        <n v="8354"/>
        <n v="6295"/>
        <n v="6179"/>
        <n v="3473"/>
        <n v="8205"/>
        <n v="2118"/>
        <n v="8682"/>
        <n v="5961"/>
        <n v="5500"/>
        <n v="1920"/>
        <n v="6766"/>
        <n v="9312"/>
        <n v="2215"/>
        <n v="8565"/>
        <n v="8404"/>
        <n v="1616"/>
        <n v="1932"/>
        <n v="7041"/>
        <n v="5703"/>
        <n v="2257"/>
        <n v="9307"/>
        <n v="7299"/>
        <n v="8581"/>
        <n v="8368"/>
        <n v="4084"/>
        <n v="6267"/>
        <n v="8792"/>
        <n v="9214"/>
        <n v="2013"/>
        <n v="2695"/>
        <n v="6626"/>
        <n v="2381"/>
        <n v="9266"/>
        <n v="3827"/>
        <n v="1641"/>
        <n v="5059"/>
        <n v="8199"/>
        <n v="9586"/>
        <n v="9564"/>
        <n v="3600"/>
        <n v="6962"/>
        <n v="7108"/>
        <n v="7347"/>
        <n v="7697"/>
        <n v="6543"/>
        <n v="1857"/>
        <n v="6482"/>
        <n v="2079"/>
        <n v="6401"/>
        <n v="2548"/>
        <n v="7333"/>
        <n v="5655"/>
        <n v="5128"/>
        <n v="3463"/>
        <n v="6461"/>
        <n v="2335"/>
        <n v="3317"/>
        <n v="6731"/>
        <n v="6082"/>
        <n v="7421"/>
        <n v="3112"/>
        <n v="2388"/>
        <n v="6072"/>
        <n v="7171"/>
        <n v="6381"/>
        <n v="3093"/>
        <n v="9624"/>
        <n v="2531"/>
        <n v="7937"/>
        <n v="9331"/>
        <n v="1298"/>
        <n v="6940"/>
        <n v="6060"/>
        <n v="3953"/>
        <n v="4509"/>
        <n v="6598"/>
        <n v="8967"/>
        <n v="4145"/>
        <n v="4711"/>
        <n v="3253"/>
        <n v="3538"/>
        <n v="2264"/>
        <n v="5846"/>
        <n v="2657"/>
        <n v="9843"/>
        <n v="9626"/>
        <n v="1618"/>
        <n v="6517"/>
        <n v="3147"/>
        <n v="7172"/>
        <n v="3527"/>
        <n v="3658"/>
        <n v="3962"/>
        <n v="3712"/>
        <n v="8170"/>
        <n v="7731"/>
        <n v="6968"/>
        <n v="4891"/>
        <n v="8277"/>
        <n v="5668"/>
        <n v="8355"/>
        <n v="4833"/>
        <n v="9749"/>
        <n v="4918"/>
        <n v="6070"/>
        <n v="8684"/>
        <n v="4178"/>
        <n v="7026"/>
        <n v="8218"/>
        <n v="7256"/>
        <n v="9239"/>
        <n v="9641"/>
        <n v="7859"/>
        <n v="3655"/>
        <n v="4271"/>
        <n v="5096"/>
        <n v="1854"/>
        <n v="8873"/>
        <n v="7081"/>
        <n v="9452"/>
        <n v="3042"/>
        <n v="5670"/>
        <n v="2374"/>
        <n v="3626"/>
        <n v="5469"/>
        <n v="8361"/>
        <n v="9410"/>
        <n v="8167"/>
        <n v="2502"/>
        <n v="4637"/>
        <n v="8391"/>
        <n v="6727"/>
        <n v="1436"/>
        <n v="1872"/>
        <n v="7495"/>
        <n v="9224"/>
        <n v="4862"/>
        <n v="7326"/>
        <n v="2337"/>
        <n v="7142"/>
        <n v="4678"/>
        <n v="1461"/>
        <n v="6221"/>
        <n v="2623"/>
        <n v="6493"/>
        <n v="3392"/>
        <n v="3254"/>
        <n v="1627"/>
        <n v="8740"/>
        <n v="3273"/>
        <n v="8685"/>
        <n v="8349"/>
        <n v="1086"/>
        <n v="2298"/>
        <n v="1311"/>
        <n v="4533"/>
        <n v="3449"/>
        <n v="9991"/>
        <n v="9647"/>
        <n v="7934"/>
        <n v="2821"/>
        <n v="4893"/>
        <n v="5934"/>
        <n v="2996"/>
        <n v="1782"/>
        <n v="4906"/>
        <n v="8489"/>
        <n v="2029"/>
        <n v="9189"/>
        <n v="9782"/>
        <n v="1269"/>
        <n v="9443"/>
        <n v="4963"/>
        <n v="3352"/>
        <n v="5772"/>
        <n v="8032"/>
        <n v="1025"/>
        <n v="6780"/>
        <n v="4941"/>
        <n v="7825"/>
        <n v="4068"/>
        <n v="9576"/>
        <n v="6908"/>
        <n v="2108"/>
        <n v="9618"/>
        <n v="9914"/>
        <n v="9316"/>
        <n v="7397"/>
        <n v="8702"/>
        <n v="1713"/>
        <n v="7338"/>
        <n v="7116"/>
        <n v="5155"/>
        <n v="1266"/>
        <n v="6850"/>
        <n v="2106"/>
        <n v="6649"/>
        <n v="4950"/>
        <n v="2698"/>
        <n v="6447"/>
        <n v="3185"/>
        <n v="1726"/>
        <n v="9945"/>
        <n v="8840"/>
        <n v="3986"/>
        <n v="3209"/>
        <n v="2033"/>
        <n v="8498"/>
        <n v="1605"/>
        <n v="5807"/>
        <n v="4302"/>
        <n v="1717"/>
        <n v="4268"/>
        <n v="1686"/>
        <n v="6170"/>
        <n v="6080"/>
        <n v="9444"/>
        <n v="7524"/>
        <n v="9897"/>
        <n v="8756"/>
        <n v="5150"/>
        <n v="1599"/>
        <n v="4131"/>
        <n v="5687"/>
        <n v="6848"/>
        <n v="1783"/>
        <n v="6438"/>
        <n v="5476"/>
        <n v="3039"/>
        <n v="7029"/>
        <n v="8159"/>
        <n v="7553"/>
        <n v="8204"/>
        <n v="7334"/>
        <n v="6554"/>
        <n v="4060"/>
        <n v="9129"/>
        <n v="9151"/>
        <n v="9507"/>
        <n v="5369"/>
        <n v="2353"/>
        <n v="7955"/>
        <n v="3956"/>
        <n v="9937"/>
        <n v="5813"/>
        <n v="6262"/>
        <n v="2311"/>
        <n v="6372"/>
        <n v="5843"/>
        <n v="6021"/>
        <n v="7981"/>
        <n v="3730"/>
        <n v="8272"/>
        <n v="6759"/>
        <n v="8325"/>
        <n v="6776"/>
        <n v="8126"/>
        <n v="5498"/>
        <n v="1939"/>
        <n v="7655"/>
        <n v="6952"/>
        <n v="9406"/>
        <n v="3339"/>
        <n v="1570"/>
        <n v="2101"/>
        <n v="4866"/>
        <n v="7001"/>
        <n v="6933"/>
        <n v="7272"/>
        <n v="1530"/>
        <n v="3513"/>
        <n v="8371"/>
        <n v="7077"/>
        <n v="7095"/>
        <n v="8273"/>
        <n v="2259"/>
        <n v="3255"/>
        <n v="9674"/>
        <n v="7012"/>
        <n v="7521"/>
        <n v="6150"/>
        <n v="5566"/>
        <n v="5089"/>
        <n v="1424"/>
        <n v="4048"/>
        <n v="9176"/>
        <n v="9482"/>
        <n v="7340"/>
        <n v="2929"/>
        <n v="5288"/>
        <n v="5264"/>
        <n v="8311"/>
        <n v="4515"/>
        <n v="5678"/>
        <n v="9047"/>
        <n v="4279"/>
        <n v="3009"/>
        <n v="8406"/>
        <n v="3828"/>
        <n v="8292"/>
        <n v="2438"/>
        <n v="6236"/>
        <n v="6692"/>
        <n v="2063"/>
        <n v="9882"/>
        <n v="5757"/>
        <n v="5914"/>
        <n v="3580"/>
        <n v="3852"/>
        <n v="6922"/>
        <n v="9335"/>
        <n v="4292"/>
        <n v="3275"/>
        <n v="9094"/>
        <n v="7044"/>
        <n v="3126"/>
        <n v="2412"/>
        <n v="2077"/>
        <n v="8842"/>
        <n v="9612"/>
        <n v="7708"/>
        <n v="2208"/>
        <n v="3053"/>
        <n v="6194"/>
        <n v="8372"/>
        <n v="8632"/>
        <n v="9476"/>
        <n v="6644"/>
        <n v="3102"/>
        <n v="3981"/>
        <n v="3114"/>
        <n v="8088"/>
        <n v="1907"/>
        <n v="3034"/>
        <n v="9488"/>
        <n v="3507"/>
        <n v="3653"/>
        <n v="6286"/>
        <n v="4694"/>
        <n v="6669"/>
        <n v="9501"/>
        <n v="5653"/>
        <n v="2292"/>
        <n v="5105"/>
        <n v="4216"/>
        <n v="5496"/>
        <n v="3050"/>
        <n v="9740"/>
        <n v="9234"/>
        <n v="3762"/>
        <n v="3526"/>
        <n v="3804"/>
        <n v="6531"/>
        <n v="1674"/>
        <n v="1464"/>
        <n v="5336"/>
        <n v="4453"/>
        <n v="1496"/>
        <n v="9159"/>
        <n v="5745"/>
        <n v="8912"/>
        <n v="5873"/>
        <n v="2195"/>
        <n v="1981"/>
        <n v="3589"/>
        <n v="8202"/>
        <n v="7809"/>
        <n v="8609"/>
        <n v="4342"/>
        <n v="3353"/>
        <n v="6121"/>
        <n v="6231"/>
        <n v="6658"/>
        <n v="3142"/>
        <n v="9437"/>
        <n v="2739"/>
        <n v="6228"/>
        <n v="4960"/>
        <n v="8642"/>
        <n v="3007"/>
        <n v="5382"/>
        <n v="8366"/>
        <n v="3308"/>
        <n v="2586"/>
        <n v="1829"/>
        <n v="5754"/>
        <n v="7293"/>
        <n v="7850"/>
        <n v="5067"/>
        <n v="3616"/>
        <n v="6364"/>
        <n v="6123"/>
        <n v="4110"/>
        <n v="3610"/>
        <n v="9163"/>
        <n v="9433"/>
        <n v="8648"/>
        <n v="9171"/>
        <n v="6055"/>
        <n v="9148"/>
        <n v="1379"/>
        <n v="2475"/>
        <n v="7442"/>
        <n v="9281"/>
        <n v="4944"/>
        <n v="6781"/>
        <n v="1797"/>
        <n v="5609"/>
        <n v="9108"/>
        <n v="8710"/>
        <n v="9793"/>
        <n v="1133"/>
        <n v="2761"/>
        <n v="8060"/>
        <n v="3194"/>
        <n v="7606"/>
        <n v="6995"/>
        <n v="1741"/>
        <n v="7563"/>
        <n v="1838"/>
        <n v="4189"/>
        <n v="6939"/>
        <n v="7329"/>
        <n v="9261"/>
        <n v="8378"/>
        <n v="5582"/>
        <n v="2946"/>
        <n v="3108"/>
        <n v="7453"/>
        <n v="7114"/>
        <n v="6555"/>
        <n v="6990"/>
        <n v="3363"/>
        <n v="4261"/>
        <n v="9341"/>
        <n v="7576"/>
        <n v="9193"/>
        <n v="1637"/>
        <n v="3245"/>
        <n v="8761"/>
        <n v="9508"/>
        <n v="8487"/>
        <n v="3440"/>
        <n v="9446"/>
        <n v="6373"/>
        <n v="6218"/>
        <n v="7438"/>
        <n v="5902"/>
        <n v="9311"/>
        <n v="9351"/>
        <n v="9721"/>
        <n v="9025"/>
        <n v="5911"/>
        <n v="8780"/>
        <n v="1272"/>
        <n v="7035"/>
        <n v="6427"/>
        <n v="2795"/>
        <n v="7824"/>
        <n v="6040"/>
        <n v="8775"/>
        <n v="5350"/>
        <n v="8871"/>
        <n v="3793"/>
        <n v="9589"/>
        <n v="3421"/>
        <n v="4968"/>
        <n v="1517"/>
        <n v="2800"/>
        <n v="4125"/>
        <n v="1310"/>
        <n v="8225"/>
        <n v="7861"/>
        <n v="3481"/>
        <n v="7765"/>
        <n v="4340"/>
        <n v="7723"/>
        <n v="8726"/>
        <n v="3262"/>
        <n v="9498"/>
        <n v="4397"/>
        <n v="8837"/>
        <n v="9609"/>
        <n v="7173"/>
        <n v="6140"/>
        <n v="3837"/>
        <n v="8531"/>
        <n v="9734"/>
        <n v="6608"/>
        <n v="9950"/>
        <n v="5331"/>
        <n v="8932"/>
        <n v="5038"/>
        <n v="5571"/>
        <n v="5890"/>
        <n v="4684"/>
        <n v="5876"/>
        <n v="5735"/>
        <n v="4396"/>
        <n v="9011"/>
        <n v="8861"/>
        <n v="6714"/>
        <n v="5480"/>
        <n v="5715"/>
        <n v="9899"/>
        <n v="7220"/>
        <n v="5758"/>
        <n v="1689"/>
        <n v="2294"/>
        <n v="6674"/>
        <n v="8247"/>
        <n v="5201"/>
        <n v="8849"/>
        <n v="4310"/>
        <n v="5442"/>
        <n v="5450"/>
        <n v="3249"/>
        <n v="2789"/>
        <n v="4972"/>
        <n v="1831"/>
        <n v="9700"/>
        <n v="1860"/>
        <n v="2641"/>
        <n v="7771"/>
        <n v="6411"/>
        <n v="8739"/>
        <n v="3252"/>
        <n v="1084"/>
        <n v="3587"/>
        <n v="7666"/>
        <n v="8793"/>
        <n v="8822"/>
        <n v="4267"/>
        <n v="5706"/>
        <n v="5676"/>
        <n v="1969"/>
        <n v="2465"/>
        <n v="9767"/>
        <n v="1611"/>
        <n v="7846"/>
        <n v="3880"/>
        <n v="1595"/>
        <n v="7504"/>
        <n v="9116"/>
        <n v="4052"/>
        <n v="1613"/>
        <n v="1151"/>
        <n v="5888"/>
        <n v="2758"/>
        <n v="6489"/>
        <n v="5662"/>
        <n v="8444"/>
        <n v="9901"/>
        <n v="9590"/>
        <n v="9092"/>
        <n v="3198"/>
        <n v="5470"/>
        <n v="4159"/>
        <n v="2845"/>
        <n v="6417"/>
        <n v="8518"/>
        <n v="5215"/>
        <n v="4050"/>
        <n v="1230"/>
        <n v="6523"/>
        <n v="5833"/>
        <n v="3875"/>
        <n v="7643"/>
        <n v="9442"/>
        <n v="2421"/>
        <n v="7567"/>
        <n v="2562"/>
        <n v="4027"/>
        <n v="3303"/>
        <n v="6301"/>
        <n v="5064"/>
        <n v="1111"/>
        <n v="4858"/>
        <n v="8319"/>
        <n v="5947"/>
        <n v="1187"/>
        <n v="5285"/>
        <n v="6890"/>
        <n v="2017"/>
        <n v="2936"/>
        <n v="8625"/>
        <n v="6026"/>
        <n v="7642"/>
        <n v="9233"/>
        <n v="6095"/>
        <n v="2923"/>
        <n v="7021"/>
        <n v="4618"/>
        <n v="4590"/>
        <n v="3188"/>
        <n v="8834"/>
        <n v="3509"/>
        <n v="7121"/>
        <n v="7813"/>
        <n v="8714"/>
        <n v="9806"/>
        <n v="4578"/>
        <n v="5054"/>
        <n v="9653"/>
        <n v="2279"/>
        <n v="2838"/>
        <n v="2011"/>
        <n v="9972"/>
        <n v="4312"/>
        <n v="9792"/>
        <n v="3455"/>
        <n v="9525"/>
        <n v="2904"/>
        <n v="4365"/>
        <n v="9008"/>
        <n v="9361"/>
        <n v="8298"/>
        <n v="1911"/>
        <n v="8429"/>
        <n v="3161"/>
        <n v="9409"/>
        <n v="7806"/>
        <n v="1945"/>
        <n v="8575"/>
        <n v="6049"/>
        <n v="1356"/>
        <n v="7487"/>
        <n v="5169"/>
        <n v="1049"/>
        <n v="4570"/>
        <n v="2196"/>
        <n v="7941"/>
        <n v="2044"/>
        <n v="9866"/>
        <n v="1987"/>
        <n v="2130"/>
        <n v="8734"/>
        <n v="1519"/>
        <n v="7698"/>
        <n v="3948"/>
        <n v="3218"/>
        <n v="7887"/>
        <n v="7135"/>
        <n v="7266"/>
        <n v="8348"/>
        <n v="7184"/>
        <n v="7154"/>
        <n v="2314"/>
        <n v="3178"/>
        <n v="6697"/>
        <n v="2943"/>
        <n v="3924"/>
        <n v="9802"/>
        <n v="7439"/>
        <n v="9664"/>
        <n v="3086"/>
        <n v="4648"/>
        <n v="1056"/>
        <n v="1372"/>
        <n v="8585"/>
        <n v="7948"/>
        <n v="9715"/>
        <n v="7214"/>
        <n v="4762"/>
        <n v="5055"/>
        <n v="8546"/>
        <n v="6671"/>
        <n v="3541"/>
        <n v="5516"/>
        <n v="4088"/>
        <n v="2848"/>
        <n v="1527"/>
        <n v="1256"/>
        <n v="4943"/>
        <n v="4376"/>
        <n v="2102"/>
        <n v="2653"/>
        <n v="1550"/>
        <n v="8314"/>
        <n v="5009"/>
        <n v="1724"/>
        <n v="7590"/>
        <n v="8191"/>
        <n v="4839"/>
        <n v="1924"/>
        <n v="3295"/>
        <n v="9255"/>
        <n v="5739"/>
        <n v="4836"/>
        <n v="6224"/>
        <n v="6253"/>
        <n v="4881"/>
        <n v="5944"/>
        <n v="4621"/>
        <n v="7775"/>
        <n v="5923"/>
        <n v="5508"/>
        <n v="3869"/>
        <n v="7999"/>
        <n v="9120"/>
        <n v="1768"/>
        <n v="6642"/>
        <n v="7244"/>
        <n v="9592"/>
        <n v="6222"/>
        <n v="7821"/>
        <n v="7688"/>
        <n v="5913"/>
        <n v="7167"/>
        <n v="4012"/>
        <n v="9813"/>
        <n v="4948"/>
        <n v="4692"/>
        <n v="5927"/>
        <n v="3365"/>
        <n v="8586"/>
        <n v="1944"/>
        <n v="7761"/>
        <n v="9683"/>
        <n v="3196"/>
        <n v="7363"/>
        <n v="5177"/>
        <n v="4331"/>
        <n v="2295"/>
        <n v="8369"/>
        <n v="7079"/>
        <n v="2514"/>
        <n v="9775"/>
        <n v="4120"/>
        <n v="1844"/>
        <n v="5398"/>
        <n v="7179"/>
        <n v="1647"/>
        <n v="2192"/>
        <n v="4082"/>
        <n v="4555"/>
        <n v="8854"/>
        <n v="4422"/>
        <n v="6455"/>
        <n v="5967"/>
        <n v="4113"/>
        <n v="2922"/>
        <n v="8846"/>
        <n v="4974"/>
        <n v="4350"/>
        <n v="4921"/>
        <n v="6269"/>
        <n v="5637"/>
        <n v="7236"/>
        <n v="8639"/>
        <n v="9743"/>
        <n v="6886"/>
        <n v="6892"/>
        <n v="9401"/>
        <n v="9147"/>
        <n v="8635"/>
        <n v="2615"/>
        <n v="6246"/>
        <n v="4328"/>
        <n v="7073"/>
        <n v="6126"/>
        <n v="7781"/>
        <n v="1749"/>
        <n v="4625"/>
        <n v="3390"/>
        <n v="1265"/>
        <n v="7841"/>
        <n v="5836"/>
        <n v="3497"/>
        <n v="4214"/>
        <n v="6404"/>
        <n v="4768"/>
        <n v="7223"/>
        <n v="5026"/>
        <n v="9180"/>
        <n v="6530"/>
        <n v="5216"/>
        <n v="9037"/>
        <n v="8550"/>
        <n v="3756"/>
        <n v="6770"/>
        <n v="3773"/>
        <n v="3293"/>
        <n v="9954"/>
        <n v="9000"/>
        <n v="4015"/>
        <n v="1962"/>
        <n v="1554"/>
        <n v="2217"/>
        <n v="1794"/>
        <n v="1104"/>
        <n v="7756"/>
        <n v="4791"/>
        <n v="3474"/>
        <n v="1149"/>
        <n v="4583"/>
        <n v="9285"/>
        <n v="8471"/>
        <n v="1990"/>
        <n v="8993"/>
        <n v="1257"/>
        <n v="1108"/>
        <n v="9719"/>
        <n v="7739"/>
        <n v="1194"/>
        <n v="1274"/>
        <n v="9673"/>
        <n v="5501"/>
        <n v="9777"/>
        <n v="5697"/>
        <n v="1280"/>
        <n v="9228"/>
        <n v="8054"/>
        <n v="3937"/>
        <n v="2578"/>
        <n v="9591"/>
        <n v="3439"/>
        <n v="4144"/>
        <n v="9625"/>
        <n v="6807"/>
        <n v="5379"/>
        <n v="7502"/>
        <n v="7112"/>
        <n v="7652"/>
        <n v="8520"/>
        <n v="4984"/>
        <n v="4700"/>
        <n v="7640"/>
        <n v="7213"/>
        <n v="8798"/>
        <n v="1154"/>
        <n v="3807"/>
        <n v="2354"/>
        <n v="8109"/>
        <n v="1697"/>
        <n v="4764"/>
        <n v="4463"/>
        <n v="8790"/>
        <n v="5441"/>
        <n v="1762"/>
        <n v="2218"/>
        <n v="5593"/>
        <n v="1539"/>
        <n v="6152"/>
        <n v="3362"/>
        <n v="7525"/>
        <n v="2260"/>
        <n v="5903"/>
        <n v="3661"/>
        <n v="4939"/>
        <n v="7375"/>
        <n v="6435"/>
        <n v="7288"/>
        <n v="3292"/>
        <n v="2284"/>
        <n v="9204"/>
        <n v="6666"/>
        <n v="1879"/>
        <n v="2600"/>
        <n v="8161"/>
        <n v="4803"/>
        <n v="6580"/>
        <n v="7499"/>
        <n v="6347"/>
        <n v="1485"/>
        <n v="5478"/>
        <n v="9038"/>
        <n v="4737"/>
        <n v="6829"/>
        <n v="7150"/>
        <n v="4043"/>
        <n v="2404"/>
        <n v="5839"/>
        <n v="5037"/>
        <n v="2344"/>
        <n v="5390"/>
        <n v="7225"/>
        <n v="7383"/>
        <n v="6909"/>
        <n v="2745"/>
        <n v="2499"/>
        <n v="1085"/>
        <n v="8286"/>
        <n v="6896"/>
        <n v="5419"/>
        <n v="2430"/>
        <n v="4070"/>
        <n v="8061"/>
        <n v="8353"/>
        <n v="9395"/>
        <n v="7685"/>
        <n v="2692"/>
        <n v="2468"/>
        <n v="6798"/>
        <n v="6315"/>
        <n v="1202"/>
        <n v="7353"/>
        <n v="2387"/>
        <n v="4977"/>
        <n v="9537"/>
        <n v="3778"/>
        <n v="7237"/>
        <n v="3777"/>
        <n v="3274"/>
        <n v="5405"/>
        <n v="5933"/>
        <n v="9079"/>
        <n v="2036"/>
        <n v="3739"/>
        <n v="8121"/>
        <n v="5521"/>
        <n v="7899"/>
        <n v="6916"/>
        <n v="5123"/>
        <n v="9123"/>
        <n v="4203"/>
        <n v="8501"/>
        <n v="2752"/>
        <n v="3219"/>
        <n v="5991"/>
        <n v="1110"/>
        <n v="7483"/>
        <n v="6443"/>
        <n v="6399"/>
        <n v="8212"/>
        <n v="6484"/>
        <n v="3230"/>
        <n v="5922"/>
        <n v="4290"/>
        <n v="8848"/>
        <n v="3910"/>
        <n v="5775"/>
        <n v="9044"/>
        <n v="4971"/>
        <n v="6339"/>
        <n v="7161"/>
        <n v="5592"/>
        <n v="7437"/>
        <n v="6980"/>
        <n v="2865"/>
        <n v="4273"/>
        <n v="9939"/>
        <n v="3947"/>
        <n v="1440"/>
        <n v="8563"/>
        <n v="4434"/>
        <n v="8183"/>
        <n v="5773"/>
        <n v="7703"/>
        <n v="3280"/>
        <n v="4965"/>
        <n v="5139"/>
        <n v="3525"/>
        <n v="7176"/>
        <n v="2211"/>
        <n v="8357"/>
        <n v="8851"/>
        <n v="9755"/>
        <n v="9300"/>
        <n v="7853"/>
        <n v="9907"/>
        <n v="1602"/>
        <n v="9796"/>
        <n v="2392"/>
        <n v="2791"/>
        <n v="6816"/>
        <n v="1725"/>
        <n v="6432"/>
        <n v="8052"/>
        <n v="2735"/>
        <n v="1172"/>
        <n v="5239"/>
        <n v="9366"/>
        <n v="9499"/>
        <n v="8303"/>
        <n v="7129"/>
        <n v="7408"/>
        <n v="3469"/>
        <n v="6651"/>
        <n v="1402"/>
        <n v="8909"/>
        <n v="2712"/>
        <n v="5840"/>
        <n v="2406"/>
        <n v="2901"/>
        <n v="3321"/>
        <n v="6707"/>
        <n v="6110"/>
        <n v="6620"/>
        <n v="4389"/>
        <n v="6706"/>
        <n v="8801"/>
        <n v="2599"/>
        <n v="8412"/>
        <n v="6225"/>
        <n v="2100"/>
        <n v="5919"/>
        <n v="1732"/>
        <n v="2885"/>
        <n v="1370"/>
        <n v="3692"/>
        <n v="4996"/>
        <n v="9454"/>
        <n v="3623"/>
        <n v="6422"/>
        <n v="7985"/>
        <n v="8570"/>
        <n v="4798"/>
        <n v="4022"/>
        <n v="4053"/>
        <n v="8080"/>
        <n v="7481"/>
        <n v="1478"/>
        <n v="8365"/>
        <n v="8037"/>
        <n v="7370"/>
        <n v="1072"/>
        <n v="4519"/>
        <n v="4371"/>
        <n v="5560"/>
        <n v="2025"/>
        <n v="2667"/>
        <n v="4063"/>
        <n v="6993"/>
        <n v="6340"/>
        <n v="8496"/>
        <n v="2867"/>
        <n v="5298"/>
        <n v="9019"/>
        <n v="9646"/>
        <n v="6134"/>
        <n v="7431"/>
        <n v="2871"/>
        <n v="3826"/>
        <n v="6131"/>
        <n v="2931"/>
        <n v="2916"/>
        <n v="3999"/>
        <n v="3316"/>
        <n v="9369"/>
        <n v="7364"/>
        <n v="7852"/>
        <n v="3258"/>
        <n v="7286"/>
        <n v="7931"/>
        <n v="9804"/>
        <n v="3838"/>
        <n v="3733"/>
        <n v="5732"/>
        <n v="3298"/>
        <n v="4065"/>
        <n v="6154"/>
        <n v="8389"/>
        <n v="6882"/>
        <n v="1157"/>
        <n v="4196"/>
        <n v="7290"/>
        <n v="9109"/>
        <n v="9006"/>
        <n v="3740"/>
        <n v="1505"/>
        <n v="5785"/>
        <n v="1535"/>
        <n v="5503"/>
        <n v="5729"/>
        <n v="3755"/>
        <n v="8492"/>
        <n v="2854"/>
        <n v="5389"/>
        <n v="9898"/>
        <n v="7010"/>
        <n v="9880"/>
        <n v="1681"/>
        <n v="8231"/>
        <n v="9951"/>
        <n v="4580"/>
        <n v="2677"/>
        <n v="5877"/>
        <n v="1528"/>
        <n v="5305"/>
        <n v="6711"/>
        <n v="2425"/>
        <n v="8193"/>
        <n v="4882"/>
        <n v="4438"/>
        <n v="6744"/>
        <n v="8015"/>
        <n v="3719"/>
        <n v="3281"/>
        <n v="4385"/>
        <n v="4390"/>
        <n v="1972"/>
        <n v="6747"/>
        <n v="9720"/>
        <n v="5605"/>
        <n v="9827"/>
        <n v="3758"/>
        <n v="6302"/>
        <n v="5794"/>
        <n v="5740"/>
        <n v="5380"/>
        <n v="9428"/>
        <n v="2560"/>
        <n v="3221"/>
        <n v="7743"/>
        <n v="1971"/>
        <n v="3078"/>
        <n v="3174"/>
        <n v="5090"/>
        <n v="3396"/>
        <n v="7434"/>
        <n v="3329"/>
        <n v="5402"/>
        <n v="7786"/>
        <n v="7146"/>
        <n v="2237"/>
        <n v="2525"/>
        <n v="7600"/>
        <n v="9447"/>
        <n v="8996"/>
        <n v="6362"/>
        <n v="1040"/>
        <n v="2526"/>
        <n v="8511"/>
        <n v="2037"/>
        <n v="9756"/>
        <n v="7516"/>
        <n v="4568"/>
        <n v="8039"/>
        <n v="9105"/>
        <n v="5399"/>
        <n v="6289"/>
        <n v="5646"/>
        <n v="6533"/>
        <n v="9967"/>
        <n v="3139"/>
        <n v="8951"/>
        <n v="6631"/>
        <n v="1793"/>
        <n v="1752"/>
        <n v="2631"/>
        <n v="3035"/>
        <n v="8230"/>
        <n v="8479"/>
        <n v="1011"/>
        <n v="8009"/>
        <n v="4314"/>
        <n v="5945"/>
        <n v="3604"/>
        <n v="5489"/>
        <n v="2529"/>
        <n v="6905"/>
        <n v="2350"/>
        <n v="7092"/>
        <n v="3711"/>
        <n v="1848"/>
        <n v="7493"/>
        <n v="6005"/>
        <n v="2559"/>
        <n v="1017"/>
        <n v="4496"/>
        <n v="8812"/>
        <n v="2276"/>
        <n v="9510"/>
        <n v="8291"/>
        <n v="6629"/>
        <n v="2975"/>
        <n v="7919"/>
        <n v="8826"/>
        <n v="4751"/>
        <n v="7276"/>
        <n v="2463"/>
        <n v="2678"/>
        <n v="2690"/>
        <n v="6133"/>
        <n v="3246"/>
        <n v="7270"/>
        <n v="3181"/>
        <n v="2120"/>
        <n v="1138"/>
        <n v="3688"/>
        <n v="8210"/>
        <n v="4490"/>
        <n v="3480"/>
        <n v="8248"/>
        <n v="2420"/>
        <n v="3017"/>
        <n v="8035"/>
        <n v="5537"/>
        <n v="2380"/>
        <n v="1439"/>
        <n v="5942"/>
        <n v="4366"/>
        <n v="7418"/>
        <n v="5842"/>
        <n v="1894"/>
        <n v="7322"/>
        <n v="2847"/>
        <n v="4949"/>
        <n v="9185"/>
        <n v="9655"/>
        <n v="1197"/>
        <n v="6185"/>
        <n v="3162"/>
        <n v="7337"/>
        <n v="7895"/>
        <n v="6986"/>
        <n v="3830"/>
        <n v="8717"/>
        <n v="1273"/>
        <n v="1225"/>
        <n v="4534"/>
        <n v="1652"/>
        <n v="7520"/>
        <n v="5693"/>
        <n v="9209"/>
        <n v="3501"/>
        <n v="5546"/>
        <n v="2369"/>
        <n v="6077"/>
        <n v="9377"/>
        <n v="4329"/>
        <n v="3545"/>
        <n v="9788"/>
        <n v="6353"/>
        <n v="7401"/>
        <n v="2083"/>
        <n v="6081"/>
        <n v="4909"/>
        <n v="1948"/>
        <n v="5005"/>
        <n v="8118"/>
        <n v="2900"/>
        <n v="1901"/>
        <n v="2956"/>
        <n v="1185"/>
        <n v="3684"/>
        <n v="9133"/>
        <n v="6680"/>
        <n v="9568"/>
        <n v="9474"/>
        <n v="5247"/>
        <n v="3735"/>
        <n v="3079"/>
        <n v="5403"/>
        <n v="2934"/>
        <n v="1480"/>
        <n v="6488"/>
        <n v="8034"/>
        <n v="5456"/>
        <n v="9582"/>
        <n v="2046"/>
        <n v="5308"/>
        <n v="2262"/>
        <n v="9128"/>
        <n v="8457"/>
        <n v="9368"/>
        <n v="6900"/>
        <n v="1908"/>
        <n v="3734"/>
        <n v="7024"/>
        <n v="3577"/>
        <n v="5179"/>
        <n v="2685"/>
        <n v="4742"/>
        <n v="9336"/>
        <n v="1721"/>
        <n v="1201"/>
        <n v="5006"/>
        <n v="8729"/>
        <n v="6963"/>
        <n v="3458"/>
        <n v="3932"/>
        <n v="1579"/>
        <n v="7870"/>
        <n v="7819"/>
        <n v="6241"/>
        <n v="5444"/>
        <n v="9225"/>
        <n v="1862"/>
        <n v="4656"/>
        <n v="9450"/>
        <n v="7568"/>
        <n v="8620"/>
        <n v="5625"/>
        <n v="6090"/>
        <n v="2415"/>
        <n v="1130"/>
        <n v="4287"/>
        <n v="5777"/>
        <n v="5979"/>
        <n v="8600"/>
        <n v="7033"/>
        <n v="9083"/>
        <n v="4201"/>
        <n v="5016"/>
        <n v="3466"/>
        <n v="7718"/>
        <n v="1391"/>
        <n v="9872"/>
        <n v="6675"/>
        <n v="1023"/>
        <n v="7164"/>
        <n v="2703"/>
        <n v="4361"/>
        <n v="9680"/>
        <n v="4902"/>
        <n v="9061"/>
        <n v="3332"/>
        <n v="5584"/>
        <n v="1719"/>
        <n v="9515"/>
        <n v="7767"/>
        <n v="7102"/>
        <n v="2565"/>
        <n v="3187"/>
        <n v="7461"/>
        <n v="2226"/>
        <n v="3141"/>
        <n v="4879"/>
        <n v="5778"/>
        <n v="5276"/>
        <n v="6161"/>
        <n v="6345"/>
        <n v="6211"/>
        <n v="8417"/>
        <n v="5455"/>
        <n v="4827"/>
        <n v="2223"/>
        <n v="4321"/>
        <n v="2785"/>
        <n v="2731"/>
        <n v="3693"/>
        <n v="6145"/>
        <n v="7660"/>
        <n v="2978"/>
        <n v="9780"/>
        <n v="6870"/>
        <n v="4401"/>
        <n v="6051"/>
        <n v="8591"/>
        <n v="5341"/>
        <n v="2481"/>
        <n v="3582"/>
        <n v="5984"/>
        <n v="1660"/>
        <n v="6370"/>
        <n v="6828"/>
        <n v="7492"/>
        <n v="9412"/>
        <n v="1802"/>
        <n v="5896"/>
        <n v="3848"/>
        <n v="1509"/>
        <n v="8408"/>
        <n v="5093"/>
        <n v="2551"/>
        <n v="1195"/>
        <n v="2010"/>
        <n v="4641"/>
        <n v="4246"/>
        <n v="7098"/>
        <n v="2376"/>
        <n v="5240"/>
        <n v="2228"/>
        <n v="1357"/>
        <n v="2056"/>
        <n v="4239"/>
        <n v="8265"/>
        <n v="3110"/>
        <n v="2506"/>
        <n v="1699"/>
        <n v="8552"/>
        <n v="3752"/>
        <n v="8096"/>
        <n v="7471"/>
        <n v="1483"/>
        <n v="7990"/>
        <n v="3831"/>
        <n v="6799"/>
        <n v="4517"/>
        <n v="4066"/>
        <n v="5585"/>
        <n v="8307"/>
        <n v="3435"/>
        <n v="1567"/>
        <n v="9173"/>
        <n v="7750"/>
        <n v="1999"/>
        <n v="2437"/>
        <n v="9614"/>
        <n v="6883"/>
        <n v="8859"/>
        <n v="9921"/>
        <n v="8940"/>
        <n v="6636"/>
        <n v="9231"/>
        <n v="5430"/>
        <n v="3946"/>
        <n v="1427"/>
        <n v="5602"/>
        <n v="1959"/>
        <n v="8728"/>
        <n v="6856"/>
        <n v="4813"/>
        <n v="2640"/>
        <n v="5060"/>
        <n v="4951"/>
        <n v="5366"/>
        <n v="4594"/>
        <n v="3846"/>
        <n v="4875"/>
        <n v="6210"/>
        <n v="6878"/>
        <n v="1462"/>
        <n v="3328"/>
        <n v="9064"/>
        <n v="6063"/>
        <n v="3876"/>
        <n v="9035"/>
        <n v="1621"/>
        <n v="2478"/>
        <n v="4584"/>
        <n v="1326"/>
        <n v="8831"/>
        <n v="4300"/>
        <n v="3137"/>
        <n v="3907"/>
        <n v="1975"/>
        <n v="3420"/>
        <n v="3320"/>
        <n v="2817"/>
        <n v="9622"/>
        <n v="6978"/>
        <n v="7120"/>
        <n v="2655"/>
        <n v="6285"/>
        <n v="3235"/>
        <n v="8157"/>
        <n v="8982"/>
        <n v="6846"/>
        <n v="3872"/>
        <n v="7199"/>
        <n v="5825"/>
        <n v="3911"/>
        <n v="1029"/>
        <n v="7415"/>
        <n v="3983"/>
        <n v="4619"/>
        <n v="2705"/>
        <n v="3304"/>
        <n v="2274"/>
        <n v="6682"/>
        <n v="6234"/>
        <n v="3750"/>
        <n v="2453"/>
        <n v="6500"/>
        <n v="8317"/>
        <n v="1186"/>
        <n v="4435"/>
        <n v="2110"/>
        <n v="6742"/>
        <n v="5205"/>
        <n v="2770"/>
        <n v="1020"/>
        <n v="1788"/>
        <n v="7323"/>
        <n v="7875"/>
        <n v="7783"/>
        <n v="9078"/>
        <n v="7204"/>
        <n v="6754"/>
        <n v="9946"/>
        <n v="2661"/>
        <n v="8855"/>
        <n v="4695"/>
        <n v="8393"/>
        <n v="2207"/>
        <n v="1547"/>
        <n v="1328"/>
        <n v="5278"/>
        <n v="2715"/>
        <n v="6600"/>
        <n v="3787"/>
        <n v="7151"/>
        <n v="3636"/>
        <n v="9962"/>
        <n v="6536"/>
        <n v="1507"/>
        <n v="3703"/>
        <n v="8113"/>
        <n v="1877"/>
        <n v="2659"/>
        <n v="6424"/>
        <n v="4367"/>
        <n v="4112"/>
        <n v="7705"/>
        <n v="5346"/>
        <n v="5612"/>
        <n v="5872"/>
        <n v="2571"/>
        <n v="1813"/>
        <n v="9043"/>
        <n v="3516"/>
        <n v="6911"/>
        <n v="1062"/>
        <n v="8005"/>
        <n v="2435"/>
        <n v="8869"/>
        <n v="2589"/>
        <n v="1421"/>
        <n v="3798"/>
        <n v="2342"/>
        <n v="2892"/>
        <n v="6052"/>
        <n v="8715"/>
        <n v="9013"/>
        <n v="2493"/>
        <n v="7349"/>
        <n v="4029"/>
        <n v="7249"/>
        <n v="7052"/>
        <n v="4056"/>
        <n v="1731"/>
        <n v="5313"/>
        <n v="4706"/>
        <n v="5400"/>
        <n v="2009"/>
        <n v="3476"/>
        <n v="9871"/>
        <n v="7782"/>
        <n v="7342"/>
        <n v="7858"/>
        <n v="9773"/>
        <n v="8779"/>
        <n v="4860"/>
        <n v="8803"/>
        <n v="7468"/>
        <n v="1568"/>
        <n v="9226"/>
        <n v="9467"/>
        <n v="3415"/>
        <n v="2970"/>
        <n v="3832"/>
        <n v="3738"/>
        <n v="4471"/>
        <n v="4157"/>
        <n v="7936"/>
        <n v="2283"/>
        <n v="8133"/>
        <n v="4308"/>
        <n v="3422"/>
        <n v="5225"/>
        <n v="2097"/>
        <n v="7358"/>
        <n v="7510"/>
        <n v="6343"/>
        <n v="5525"/>
        <n v="9514"/>
        <n v="8506"/>
        <n v="7874"/>
        <n v="2843"/>
        <n v="3451"/>
        <n v="3428"/>
        <n v="2730"/>
        <n v="6633"/>
        <n v="7732"/>
        <n v="5327"/>
        <n v="8955"/>
        <n v="8750"/>
        <n v="3821"/>
        <n v="5512"/>
        <n v="7602"/>
        <n v="3356"/>
        <n v="7581"/>
        <n v="1635"/>
        <n v="6431"/>
        <n v="4892"/>
        <n v="1807"/>
        <n v="8785"/>
        <n v="1331"/>
        <n v="6535"/>
        <n v="5965"/>
        <n v="6094"/>
        <n v="9054"/>
        <n v="2609"/>
        <n v="4734"/>
        <n v="3201"/>
        <n v="6257"/>
        <n v="5414"/>
        <n v="7828"/>
        <n v="2462"/>
        <n v="4079"/>
        <n v="7671"/>
        <n v="8937"/>
        <n v="9462"/>
        <n v="2075"/>
        <n v="6097"/>
        <n v="9303"/>
        <n v="7609"/>
        <n v="4158"/>
        <n v="4288"/>
        <n v="5087"/>
        <n v="1541"/>
        <n v="6904"/>
        <n v="5488"/>
        <n v="8605"/>
        <n v="9275"/>
        <n v="7503"/>
        <n v="3029"/>
        <n v="1500"/>
        <n v="8308"/>
        <n v="3909"/>
        <n v="6730"/>
        <n v="6640"/>
        <n v="3679"/>
        <n v="5237"/>
        <n v="1449"/>
        <n v="3669"/>
        <n v="4511"/>
        <n v="4688"/>
        <n v="4387"/>
        <n v="5408"/>
        <n v="7709"/>
        <n v="1145"/>
        <n v="8767"/>
        <n v="4666"/>
        <n v="6004"/>
        <n v="5511"/>
        <n v="7943"/>
        <n v="7168"/>
        <n v="6713"/>
        <n v="4575"/>
        <n v="8646"/>
        <n v="5950"/>
        <n v="9530"/>
        <n v="7506"/>
        <n v="2676"/>
        <n v="1120"/>
        <n v="9380"/>
        <n v="7131"/>
        <n v="5631"/>
        <n v="8892"/>
        <n v="2045"/>
        <n v="6509"/>
        <n v="5529"/>
        <n v="5536"/>
        <n v="5895"/>
        <n v="4086"/>
        <n v="3456"/>
        <n v="9475"/>
        <n v="1930"/>
        <n v="7620"/>
        <n v="1417"/>
        <n v="5250"/>
        <n v="7857"/>
        <n v="7628"/>
        <n v="7361"/>
        <n v="1578"/>
        <n v="6622"/>
        <n v="4643"/>
        <n v="9759"/>
        <n v="8794"/>
        <n v="5918"/>
        <n v="3967"/>
        <n v="8713"/>
        <n v="3096"/>
        <n v="6499"/>
        <n v="4659"/>
        <n v="6031"/>
        <n v="7889"/>
        <n v="6428"/>
        <n v="7089"/>
        <n v="5269"/>
        <n v="5817"/>
        <n v="8598"/>
        <n v="8709"/>
        <n v="4187"/>
        <n v="2963"/>
        <n v="7253"/>
        <n v="7768"/>
        <n v="1885"/>
        <n v="3470"/>
        <n v="3250"/>
        <n v="4281"/>
        <n v="6614"/>
        <n v="7704"/>
        <n v="3346"/>
        <n v="3954"/>
        <n v="2324"/>
        <n v="6449"/>
        <n v="3897"/>
        <n v="1950"/>
        <n v="1077"/>
        <n v="5481"/>
        <n v="4430"/>
        <n v="3595"/>
        <n v="9021"/>
        <n v="3120"/>
        <n v="8105"/>
        <n v="8029"/>
        <n v="8821"/>
        <n v="7280"/>
        <n v="1076"/>
        <n v="9745"/>
        <n v="1293"/>
        <n v="1067"/>
        <n v="5076"/>
        <n v="4707"/>
        <n v="6641"/>
        <n v="6113"/>
        <n v="2682"/>
        <n v="9246"/>
        <n v="6015"/>
        <n v="3736"/>
        <n v="2069"/>
        <n v="5885"/>
        <n v="5764"/>
        <n v="8469"/>
        <n v="9524"/>
        <n v="9587"/>
        <n v="3192"/>
        <n v="6615"/>
        <n v="6885"/>
        <n v="4087"/>
        <n v="3701"/>
        <n v="1313"/>
        <n v="4675"/>
        <n v="3149"/>
        <n v="9267"/>
        <n v="3768"/>
        <n v="7006"/>
        <n v="1612"/>
        <n v="7147"/>
        <n v="5190"/>
        <n v="9761"/>
        <n v="1796"/>
        <n v="1785"/>
        <n v="1323"/>
        <n v="1790"/>
        <n v="2897"/>
        <n v="8279"/>
        <n v="7230"/>
        <n v="9966"/>
        <n v="5140"/>
        <n v="8772"/>
        <n v="3508"/>
        <n v="5423"/>
        <n v="3247"/>
        <n v="7862"/>
        <n v="2718"/>
        <n v="9381"/>
        <n v="2928"/>
        <n v="2741"/>
        <n v="9154"/>
        <n v="4254"/>
        <n v="4272"/>
        <n v="9571"/>
        <n v="4304"/>
        <n v="6864"/>
        <n v="7713"/>
        <n v="3627"/>
        <n v="9980"/>
        <n v="9132"/>
        <n v="4402"/>
        <n v="8875"/>
        <n v="6416"/>
        <n v="4842"/>
        <n v="1044"/>
        <n v="1208"/>
        <n v="2458"/>
        <n v="2809"/>
        <n v="3443"/>
        <n v="9383"/>
        <n v="5192"/>
        <n v="4787"/>
        <n v="5850"/>
        <n v="1820"/>
        <n v="2635"/>
        <n v="3862"/>
        <n v="1646"/>
        <n v="5760"/>
        <n v="6901"/>
        <n v="7979"/>
        <n v="2898"/>
        <n v="2556"/>
        <n v="1751"/>
        <n v="6384"/>
        <n v="6857"/>
        <n v="8171"/>
        <n v="5395"/>
        <n v="2522"/>
        <n v="3996"/>
        <n v="7557"/>
        <n v="5453"/>
        <n v="7319"/>
        <n v="8835"/>
        <n v="7909"/>
        <n v="3732"/>
        <n v="2852"/>
        <n v="3171"/>
        <n v="3611"/>
        <n v="2699"/>
        <n v="7816"/>
        <n v="8908"/>
        <n v="3969"/>
        <n v="7221"/>
        <n v="6875"/>
        <n v="3140"/>
        <n v="8914"/>
        <n v="8997"/>
        <n v="2850"/>
        <n v="7738"/>
        <n v="8220"/>
        <n v="5286"/>
        <n v="6148"/>
        <n v="9598"/>
        <n v="4669"/>
        <n v="6542"/>
        <n v="9504"/>
        <n v="9570"/>
        <n v="8091"/>
        <n v="5072"/>
        <n v="8895"/>
        <n v="6664"/>
        <n v="7305"/>
        <n v="1190"/>
        <n v="3571"/>
        <n v="9283"/>
        <n v="8688"/>
        <n v="3709"/>
        <n v="9055"/>
        <n v="1824"/>
        <n v="9305"/>
        <n v="7203"/>
        <n v="7607"/>
        <n v="4850"/>
        <n v="8521"/>
        <n v="8341"/>
        <n v="9166"/>
        <n v="8324"/>
        <n v="6178"/>
        <n v="2944"/>
        <n v="1291"/>
        <n v="2681"/>
        <n v="1587"/>
        <n v="9996"/>
        <n v="1002"/>
        <n v="5990"/>
        <n v="9328"/>
        <n v="8474"/>
        <n v="6584"/>
        <n v="6953"/>
        <n v="1889"/>
        <n v="8445"/>
        <n v="8751"/>
        <n v="8414"/>
        <n v="2596"/>
        <n v="4633"/>
        <n v="6592"/>
        <n v="6818"/>
        <n v="5783"/>
        <n v="9973"/>
        <n v="9552"/>
        <n v="7125"/>
        <n v="3689"/>
        <n v="9067"/>
        <n v="3301"/>
        <n v="5166"/>
        <n v="4209"/>
        <n v="4072"/>
        <n v="4532"/>
        <n v="8488"/>
        <n v="2765"/>
        <n v="1761"/>
        <n v="3018"/>
        <n v="8493"/>
        <n v="9260"/>
        <n v="3205"/>
        <n v="9172"/>
        <n v="1071"/>
        <n v="1795"/>
        <n v="3903"/>
        <n v="3845"/>
        <n v="2696"/>
        <n v="6273"/>
        <n v="9259"/>
        <n v="5482"/>
        <n v="7518"/>
        <n v="5819"/>
        <n v="8419"/>
        <n v="3263"/>
        <n v="7762"/>
        <n v="9393"/>
        <n v="5897"/>
        <n v="9975"/>
        <n v="4560"/>
        <n v="4291"/>
        <n v="6657"/>
        <n v="3173"/>
        <n v="3913"/>
        <n v="9888"/>
        <n v="6281"/>
        <n v="2890"/>
        <n v="6771"/>
        <n v="8870"/>
        <n v="7839"/>
        <n v="9747"/>
        <n v="5684"/>
        <n v="7920"/>
        <n v="1209"/>
        <n v="2744"/>
        <n v="1414"/>
        <n v="3381"/>
        <n v="1869"/>
        <n v="1927"/>
        <n v="4275"/>
        <n v="5695"/>
        <n v="2016"/>
        <n v="1529"/>
        <n v="8415"/>
        <n v="9370"/>
        <n v="1769"/>
        <n v="7251"/>
        <n v="6122"/>
        <n v="1881"/>
        <n v="1212"/>
        <n v="5117"/>
        <n v="4327"/>
        <n v="7025"/>
        <n v="4218"/>
        <n v="4170"/>
        <n v="3906"/>
        <n v="2220"/>
        <n v="9418"/>
        <n v="2955"/>
        <n v="1665"/>
        <n v="8020"/>
        <n v="5572"/>
        <n v="5329"/>
        <n v="5178"/>
        <n v="1092"/>
        <n v="6415"/>
        <n v="8640"/>
        <n v="1654"/>
        <n v="3518"/>
        <n v="1833"/>
        <n v="6866"/>
        <n v="2194"/>
        <n v="6207"/>
        <n v="9608"/>
        <n v="4603"/>
        <n v="9529"/>
        <n v="2117"/>
        <n v="9276"/>
        <n v="7814"/>
        <n v="9798"/>
        <n v="4624"/>
        <n v="4495"/>
        <n v="6437"/>
        <n v="5809"/>
        <n v="4579"/>
        <n v="1144"/>
        <n v="2879"/>
        <n v="6668"/>
        <n v="8301"/>
        <n v="4994"/>
        <n v="6258"/>
        <n v="2857"/>
        <n v="5203"/>
        <n v="9851"/>
        <n v="5633"/>
        <n v="1404"/>
        <n v="9468"/>
        <n v="7143"/>
        <n v="9426"/>
        <n v="8300"/>
        <n v="8975"/>
        <n v="1718"/>
        <n v="5856"/>
        <n v="4154"/>
        <n v="6248"/>
        <n v="9419"/>
        <n v="2349"/>
        <n v="2572"/>
        <n v="3742"/>
        <n v="9814"/>
        <n v="9736"/>
        <n v="2072"/>
        <n v="7950"/>
        <n v="2702"/>
        <n v="4368"/>
        <n v="9810"/>
        <n v="8130"/>
        <n v="2181"/>
        <n v="3519"/>
        <n v="1389"/>
        <n v="8523"/>
        <n v="6434"/>
        <n v="1620"/>
        <n v="2433"/>
        <n v="3916"/>
        <n v="5127"/>
        <n v="2154"/>
        <n v="4729"/>
        <n v="7357"/>
        <n v="8094"/>
        <n v="1276"/>
        <n v="2938"/>
        <n v="9762"/>
        <n v="2189"/>
        <n v="6860"/>
        <n v="2738"/>
        <n v="5748"/>
        <n v="5937"/>
        <n v="2417"/>
        <n v="7473"/>
        <n v="1504"/>
        <n v="8765"/>
        <n v="3561"/>
        <n v="4602"/>
        <n v="3234"/>
        <n v="7406"/>
        <n v="9941"/>
        <n v="5832"/>
        <n v="3360"/>
        <n v="5883"/>
        <n v="7113"/>
        <n v="1182"/>
        <n v="3019"/>
        <n v="1684"/>
        <n v="1082"/>
        <n v="7456"/>
        <n v="9800"/>
        <n v="9970"/>
        <n v="2394"/>
        <n v="5992"/>
        <n v="4469"/>
        <n v="7760"/>
        <n v="9397"/>
        <n v="3333"/>
        <n v="3637"/>
        <n v="4014"/>
        <n v="4617"/>
        <n v="4183"/>
        <n v="2877"/>
        <n v="3971"/>
        <n v="1891"/>
        <n v="9992"/>
        <n v="8557"/>
        <n v="2198"/>
        <n v="5762"/>
        <n v="2103"/>
        <n v="5107"/>
        <n v="2608"/>
        <n v="4234"/>
        <n v="6420"/>
        <n v="6851"/>
        <n v="3100"/>
        <n v="2639"/>
        <n v="5671"/>
        <n v="6206"/>
        <n v="8960"/>
        <n v="8383"/>
        <n v="6379"/>
        <n v="6008"/>
        <n v="6971"/>
        <n v="6182"/>
        <n v="8017"/>
        <n v="1079"/>
        <n v="8145"/>
        <n v="6889"/>
        <n v="8863"/>
        <n v="8583"/>
        <n v="8296"/>
        <n v="6877"/>
        <n v="8978"/>
        <n v="2783"/>
        <n v="3879"/>
        <n v="5597"/>
        <n v="5312"/>
        <n v="2252"/>
        <n v="1305"/>
        <n v="9309"/>
        <n v="1511"/>
        <n v="7637"/>
        <n v="1600"/>
        <n v="9904"/>
        <n v="9842"/>
        <n v="7430"/>
        <n v="4658"/>
        <n v="5767"/>
        <n v="3193"/>
        <n v="9210"/>
        <n v="9362"/>
        <n v="2483"/>
        <n v="7500"/>
        <n v="6961"/>
        <n v="9227"/>
        <n v="1173"/>
        <n v="4913"/>
        <n v="3717"/>
        <n v="3299"/>
        <n v="8310"/>
        <n v="3935"/>
        <n v="3395"/>
        <n v="1662"/>
        <n v="8989"/>
        <n v="4796"/>
        <n v="4834"/>
        <n v="1701"/>
        <n v="9485"/>
        <n v="6918"/>
        <n v="8695"/>
        <n v="8448"/>
        <n v="1760"/>
        <n v="6309"/>
        <n v="2691"/>
        <n v="9542"/>
        <n v="5314"/>
        <n v="9918"/>
        <n v="6985"/>
        <n v="9465"/>
        <n v="5121"/>
        <n v="7165"/>
        <n v="4651"/>
        <n v="9460"/>
        <n v="7649"/>
        <n v="6653"/>
        <n v="8976"/>
        <n v="8898"/>
        <n v="9222"/>
        <n v="3276"/>
        <n v="8207"/>
        <n v="3713"/>
        <n v="2263"/>
        <n v="9430"/>
        <n v="5600"/>
        <n v="4465"/>
        <n v="3461"/>
        <n v="4062"/>
        <n v="4773"/>
        <n v="7793"/>
        <n v="6410"/>
        <n v="2856"/>
        <n v="8889"/>
        <n v="8844"/>
        <n v="4452"/>
        <n v="3641"/>
        <n v="1367"/>
        <n v="4992"/>
        <n v="1706"/>
        <n v="3095"/>
        <n v="3639"/>
        <n v="3207"/>
        <n v="9399"/>
        <n v="1642"/>
        <n v="3406"/>
        <n v="5231"/>
        <n v="3949"/>
        <n v="5644"/>
        <n v="4548"/>
        <n v="8723"/>
        <n v="8891"/>
        <n v="3794"/>
        <n v="3338"/>
        <n v="3747"/>
        <n v="4765"/>
        <n v="7196"/>
        <n v="7315"/>
        <n v="3166"/>
        <n v="2778"/>
        <n v="1271"/>
        <n v="4315"/>
        <n v="9263"/>
        <n v="7877"/>
        <n v="3450"/>
        <n v="2577"/>
        <n v="8796"/>
        <n v="1639"/>
        <n v="9706"/>
        <n v="2925"/>
        <n v="8901"/>
        <n v="3135"/>
        <n v="1019"/>
        <n v="8069"/>
        <n v="9553"/>
        <n v="7892"/>
        <n v="7068"/>
        <n v="8028"/>
        <n v="4759"/>
        <n v="8899"/>
        <n v="5170"/>
        <n v="8817"/>
        <n v="4809"/>
        <n v="2373"/>
        <n v="5641"/>
        <n v="9908"/>
        <n v="7695"/>
        <n v="5223"/>
        <n v="4096"/>
        <n v="1089"/>
        <n v="1116"/>
        <n v="2930"/>
        <n v="7144"/>
        <n v="6175"/>
        <n v="6935"/>
        <n v="7980"/>
        <n v="5281"/>
        <n v="9783"/>
        <n v="5514"/>
        <n v="4337"/>
        <n v="8904"/>
        <n v="3928"/>
        <n v="8925"/>
        <n v="5157"/>
        <n v="6024"/>
        <n v="7522"/>
        <n v="2951"/>
        <n v="3650"/>
        <n v="2642"/>
        <n v="4513"/>
        <n v="7562"/>
        <n v="6544"/>
        <n v="1852"/>
        <n v="3633"/>
        <n v="2492"/>
        <n v="8727"/>
        <n v="2444"/>
        <n v="5310"/>
        <n v="7075"/>
        <n v="7296"/>
        <n v="7564"/>
        <n v="9536"/>
        <n v="1941"/>
        <n v="3871"/>
        <n v="8192"/>
        <n v="1175"/>
        <n v="9489"/>
        <n v="5685"/>
        <n v="4190"/>
        <n v="9364"/>
        <n v="9451"/>
        <n v="4795"/>
        <n v="3776"/>
        <n v="6893"/>
        <n v="1004"/>
        <n v="2422"/>
        <n v="7544"/>
        <n v="6785"/>
        <n v="7474"/>
        <n v="2477"/>
        <n v="5661"/>
        <n v="6703"/>
        <n v="6693"/>
        <n v="7618"/>
        <n v="5277"/>
        <n v="3867"/>
        <n v="7670"/>
        <n v="9294"/>
        <n v="2185"/>
        <n v="9243"/>
        <n v="5821"/>
        <n v="6570"/>
        <n v="2917"/>
        <n v="5222"/>
        <n v="5098"/>
        <n v="8254"/>
        <n v="7178"/>
        <n v="8923"/>
        <n v="4985"/>
        <n v="6565"/>
        <n v="8548"/>
        <n v="1448"/>
        <n v="8896"/>
        <n v="5224"/>
        <n v="7269"/>
        <n v="4610"/>
        <n v="4767"/>
        <n v="6172"/>
        <n v="7757"/>
        <n v="9776"/>
        <n v="1159"/>
        <n v="2523"/>
        <n v="7536"/>
        <n v="6603"/>
        <n v="8807"/>
        <n v="6142"/>
        <n v="6792"/>
        <n v="3994"/>
        <n v="9175"/>
        <n v="4847"/>
        <n v="5348"/>
        <n v="4755"/>
        <n v="4322"/>
        <n v="5091"/>
        <n v="6833"/>
        <n v="3555"/>
        <n v="2285"/>
        <n v="1692"/>
        <n v="6167"/>
        <n v="9066"/>
        <n v="9374"/>
        <n v="5591"/>
        <n v="4638"/>
        <n v="3101"/>
        <n v="9613"/>
        <n v="7933"/>
        <n v="8836"/>
        <n v="9859"/>
        <n v="1533"/>
        <n v="9232"/>
        <n v="6689"/>
        <n v="7450"/>
        <n v="3863"/>
        <n v="8490"/>
        <n v="2972"/>
        <n v="9490"/>
        <n v="8537"/>
        <n v="6171"/>
        <n v="1137"/>
        <n v="1193"/>
        <n v="2650"/>
        <n v="6331"/>
        <n v="6924"/>
        <n v="5254"/>
        <n v="9987"/>
        <n v="5306"/>
        <n v="4885"/>
        <n v="5413"/>
        <n v="8722"/>
        <n v="6621"/>
        <n v="4013"/>
        <n v="7945"/>
        <n v="4449"/>
        <n v="7099"/>
        <n v="6981"/>
        <n v="8384"/>
        <n v="3148"/>
        <n v="4744"/>
        <n v="2636"/>
        <n v="4863"/>
        <n v="8081"/>
        <n v="4212"/>
        <n v="3389"/>
        <n v="3893"/>
        <n v="3203"/>
        <n v="9470"/>
        <n v="9748"/>
        <n v="5111"/>
        <n v="1781"/>
        <n v="7527"/>
        <n v="2621"/>
        <n v="3676"/>
        <n v="1983"/>
        <n v="4530"/>
        <n v="8370"/>
        <n v="6483"/>
        <n v="5256"/>
        <n v="6914"/>
        <n v="6903"/>
        <n v="6638"/>
        <n v="1324"/>
        <n v="7746"/>
        <n v="2986"/>
        <n v="4259"/>
        <n v="3859"/>
        <n v="5663"/>
        <n v="6326"/>
        <n v="8987"/>
        <n v="8322"/>
        <n v="7243"/>
        <n v="5694"/>
        <n v="3373"/>
        <n v="3745"/>
        <n v="6527"/>
        <n v="7911"/>
        <n v="7631"/>
        <n v="2168"/>
        <n v="2296"/>
        <n v="3654"/>
        <n v="4739"/>
        <n v="6136"/>
        <n v="6191"/>
        <n v="7479"/>
        <n v="8289"/>
        <n v="6950"/>
        <n v="9535"/>
        <n v="8377"/>
        <n v="3741"/>
        <n v="1378"/>
        <n v="3048"/>
        <n v="4844"/>
        <n v="5122"/>
        <n v="2687"/>
        <n v="9985"/>
        <n v="1431"/>
        <n v="2363"/>
        <n v="5300"/>
        <n v="3544"/>
        <n v="7387"/>
        <n v="6068"/>
        <n v="4757"/>
        <n v="5053"/>
        <n v="3071"/>
        <n v="3150"/>
        <n v="9630"/>
        <n v="3795"/>
        <n v="1468"/>
        <n v="1575"/>
        <n v="6328"/>
        <n v="8654"/>
        <n v="5463"/>
        <n v="8288"/>
        <n v="3213"/>
        <n v="8480"/>
        <n v="6073"/>
        <n v="9841"/>
        <n v="4721"/>
        <n v="2467"/>
        <n v="6044"/>
        <n v="7753"/>
        <n v="3551"/>
        <n v="5973"/>
        <n v="1001"/>
        <n v="9574"/>
        <n v="3233"/>
        <n v="6634"/>
        <n v="5698"/>
        <n v="8687"/>
        <n v="1136"/>
        <n v="9059"/>
        <n v="8816"/>
        <n v="5908"/>
        <n v="5799"/>
        <n v="1118"/>
        <n v="9981"/>
        <n v="4089"/>
        <n v="7467"/>
        <n v="5094"/>
        <n v="3675"/>
        <n v="7385"/>
        <n v="4614"/>
        <n v="2297"/>
        <n v="7917"/>
        <n v="4924"/>
        <n v="5454"/>
        <n v="5664"/>
        <n v="5404"/>
        <n v="4080"/>
        <n v="3988"/>
        <n v="3238"/>
        <n v="5744"/>
        <n v="2808"/>
        <n v="8418"/>
        <n v="9060"/>
        <n v="4076"/>
        <n v="9764"/>
        <n v="1362"/>
        <n v="4046"/>
        <n v="2675"/>
        <n v="5622"/>
        <n v="5410"/>
        <n v="1134"/>
        <n v="3468"/>
        <n v="9086"/>
        <n v="4558"/>
        <n v="6601"/>
        <n v="7885"/>
        <n v="6104"/>
        <n v="7084"/>
        <n v="8597"/>
        <n v="3393"/>
        <n v="1918"/>
        <n v="7429"/>
        <n v="3975"/>
        <n v="4148"/>
        <n v="1206"/>
        <n v="2998"/>
        <n v="5078"/>
        <n v="8257"/>
        <n v="5049"/>
        <n v="1549"/>
        <n v="2539"/>
        <n v="9538"/>
        <n v="4415"/>
        <n v="8746"/>
        <n v="6293"/>
        <n v="3598"/>
        <n v="1691"/>
        <n v="9534"/>
        <n v="8884"/>
        <n v="4255"/>
        <n v="6316"/>
        <n v="1246"/>
        <n v="5523"/>
        <n v="2960"/>
        <n v="4982"/>
        <n v="1146"/>
        <n v="1688"/>
        <n v="8786"/>
        <n v="3539"/>
        <n v="2466"/>
        <n v="5075"/>
        <n v="3583"/>
        <n v="9190"/>
        <n v="2497"/>
        <n v="1979"/>
        <n v="6824"/>
        <n v="3521"/>
        <n v="9787"/>
        <n v="2759"/>
        <n v="3061"/>
        <n v="8992"/>
        <n v="4812"/>
        <n v="6189"/>
        <n v="6690"/>
        <n v="8187"/>
        <n v="4161"/>
        <n v="7189"/>
        <n v="6868"/>
        <n v="8168"/>
        <n v="5828"/>
        <n v="9892"/>
        <n v="9029"/>
        <n v="4057"/>
        <n v="9906"/>
        <n v="6696"/>
        <n v="6303"/>
        <n v="8674"/>
        <n v="5510"/>
        <n v="2128"/>
        <n v="8362"/>
        <n v="9873"/>
        <n v="7014"/>
        <n v="8439"/>
        <n v="7210"/>
        <n v="4039"/>
        <n v="1306"/>
        <n v="6965"/>
        <n v="6254"/>
        <n v="7348"/>
        <n v="5638"/>
        <n v="7714"/>
        <n v="6276"/>
        <n v="9572"/>
        <n v="2092"/>
        <n v="3926"/>
        <n v="1512"/>
        <n v="8952"/>
        <n v="2617"/>
        <n v="1521"/>
        <n v="7366"/>
        <n v="9026"/>
        <n v="9615"/>
        <n v="1804"/>
        <n v="7002"/>
        <n v="4616"/>
        <n v="2161"/>
        <n v="1214"/>
        <n v="4419"/>
        <n v="9051"/>
        <n v="2310"/>
        <n v="1994"/>
        <n v="6913"/>
        <n v="1955"/>
        <n v="5355"/>
        <n v="9667"/>
        <n v="1666"/>
        <n v="2153"/>
        <n v="4537"/>
        <n v="9511"/>
        <n v="2658"/>
        <n v="4784"/>
        <n v="9710"/>
        <n v="7313"/>
        <n v="4104"/>
        <n v="9621"/>
        <n v="3931"/>
        <n v="7802"/>
        <n v="2728"/>
        <n v="8515"/>
        <n v="7997"/>
        <n v="7579"/>
        <n v="9268"/>
        <n v="8258"/>
        <n v="6163"/>
        <n v="6319"/>
        <n v="7090"/>
        <n v="6299"/>
        <n v="4504"/>
        <n v="7145"/>
        <n v="5162"/>
        <n v="6898"/>
        <n v="8331"/>
        <n v="1003"/>
        <m/>
      </sharedItems>
    </cacheField>
    <cacheField name="product_id" numFmtId="0">
      <sharedItems containsString="0" containsBlank="1" containsNumber="1" containsInteger="1" minValue="0" maxValue="999" count="899">
        <n v="843"/>
        <n v="135"/>
        <n v="391"/>
        <n v="710"/>
        <n v="116"/>
        <n v="630"/>
        <n v="238"/>
        <n v="409"/>
        <n v="106"/>
        <n v="407"/>
        <n v="327"/>
        <n v="319"/>
        <n v="976"/>
        <n v="422"/>
        <n v="122"/>
        <n v="890"/>
        <n v="941"/>
        <n v="806"/>
        <n v="942"/>
        <n v="382"/>
        <n v="666"/>
        <n v="623"/>
        <n v="669"/>
        <n v="684"/>
        <n v="685"/>
        <n v="258"/>
        <n v="196"/>
        <n v="138"/>
        <n v="571"/>
        <n v="464"/>
        <n v="259"/>
        <n v="241"/>
        <n v="371"/>
        <n v="475"/>
        <n v="696"/>
        <n v="355"/>
        <n v="338"/>
        <n v="362"/>
        <n v="930"/>
        <n v="194"/>
        <n v="509"/>
        <n v="682"/>
        <n v="322"/>
        <n v="851"/>
        <n v="179"/>
        <n v="840"/>
        <n v="432"/>
        <n v="911"/>
        <n v="594"/>
        <n v="277"/>
        <n v="599"/>
        <n v="945"/>
        <n v="819"/>
        <n v="690"/>
        <n v="939"/>
        <n v="197"/>
        <n v="709"/>
        <n v="757"/>
        <n v="848"/>
        <n v="927"/>
        <n v="490"/>
        <n v="180"/>
        <n v="898"/>
        <n v="157"/>
        <n v="889"/>
        <n v="442"/>
        <n v="456"/>
        <n v="936"/>
        <n v="544"/>
        <n v="526"/>
        <n v="988"/>
        <n v="223"/>
        <n v="990"/>
        <n v="888"/>
        <n v="332"/>
        <n v="865"/>
        <n v="768"/>
        <n v="969"/>
        <n v="716"/>
        <n v="111"/>
        <n v="749"/>
        <n v="896"/>
        <n v="747"/>
        <n v="491"/>
        <n v="155"/>
        <n v="412"/>
        <n v="636"/>
        <n v="142"/>
        <n v="426"/>
        <n v="652"/>
        <n v="678"/>
        <n v="253"/>
        <n v="434"/>
        <n v="614"/>
        <n v="814"/>
        <n v="326"/>
        <n v="256"/>
        <n v="151"/>
        <n v="789"/>
        <n v="849"/>
        <n v="502"/>
        <n v="556"/>
        <n v="870"/>
        <n v="689"/>
        <n v="616"/>
        <n v="192"/>
        <n v="542"/>
        <n v="396"/>
        <n v="905"/>
        <n v="503"/>
        <n v="251"/>
        <n v="235"/>
        <n v="444"/>
        <n v="184"/>
        <n v="587"/>
        <n v="863"/>
        <n v="150"/>
        <n v="661"/>
        <n v="508"/>
        <n v="368"/>
        <n v="187"/>
        <n v="613"/>
        <n v="892"/>
        <n v="233"/>
        <n v="880"/>
        <n v="592"/>
        <n v="672"/>
        <n v="302"/>
        <n v="504"/>
        <n v="767"/>
        <n v="300"/>
        <n v="674"/>
        <n v="730"/>
        <n v="853"/>
        <n v="352"/>
        <n v="348"/>
        <n v="173"/>
        <n v="372"/>
        <n v="895"/>
        <n v="540"/>
        <n v="431"/>
        <n v="801"/>
        <n v="191"/>
        <n v="215"/>
        <n v="787"/>
        <n v="523"/>
        <n v="533"/>
        <n v="474"/>
        <n v="295"/>
        <n v="428"/>
        <n v="452"/>
        <n v="708"/>
        <n v="771"/>
        <n v="124"/>
        <n v="273"/>
        <n v="458"/>
        <n v="731"/>
        <n v="922"/>
        <n v="552"/>
        <n v="738"/>
        <n v="249"/>
        <n v="551"/>
        <n v="145"/>
        <n v="937"/>
        <n v="339"/>
        <n v="304"/>
        <n v="482"/>
        <n v="875"/>
        <n v="845"/>
        <n v="973"/>
        <n v="857"/>
        <n v="735"/>
        <n v="989"/>
        <n v="952"/>
        <n v="394"/>
        <n v="114"/>
        <n v="451"/>
        <n v="810"/>
        <n v="923"/>
        <n v="213"/>
        <n v="560"/>
        <n v="582"/>
        <n v="123"/>
        <n v="439"/>
        <n v="314"/>
        <n v="650"/>
        <n v="316"/>
        <n v="308"/>
        <n v="659"/>
        <n v="635"/>
        <n v="868"/>
        <n v="364"/>
        <n v="737"/>
        <n v="847"/>
        <n v="244"/>
        <n v="811"/>
        <n v="815"/>
        <n v="784"/>
        <n v="118"/>
        <n v="485"/>
        <n v="779"/>
        <n v="639"/>
        <n v="144"/>
        <n v="361"/>
        <n v="274"/>
        <n v="161"/>
        <n v="390"/>
        <n v="305"/>
        <n v="908"/>
        <n v="813"/>
        <n v="732"/>
        <n v="377"/>
        <n v="154"/>
        <n v="576"/>
        <n v="770"/>
        <n v="108"/>
        <n v="168"/>
        <n v="497"/>
        <n v="776"/>
        <n v="778"/>
        <n v="972"/>
        <n v="775"/>
        <n v="468"/>
        <n v="985"/>
        <n v="210"/>
        <n v="119"/>
        <n v="399"/>
        <n v="764"/>
        <n v="495"/>
        <n v="336"/>
        <n v="489"/>
        <n v="620"/>
        <n v="826"/>
        <n v="201"/>
        <n v="423"/>
        <n v="596"/>
        <n v="987"/>
        <n v="711"/>
        <n v="644"/>
        <n v="190"/>
        <n v="290"/>
        <n v="303"/>
        <n v="612"/>
        <n v="568"/>
        <n v="829"/>
        <n v="140"/>
        <n v="353"/>
        <n v="642"/>
        <n v="441"/>
        <n v="601"/>
        <n v="862"/>
        <n v="260"/>
        <n v="455"/>
        <n v="800"/>
        <n v="460"/>
        <n v="463"/>
        <n v="740"/>
        <n v="341"/>
        <n v="931"/>
        <n v="163"/>
        <n v="363"/>
        <n v="999"/>
        <n v="496"/>
        <n v="934"/>
        <n v="130"/>
        <n v="668"/>
        <n v="386"/>
        <n v="330"/>
        <n v="255"/>
        <n v="449"/>
        <n v="772"/>
        <n v="240"/>
        <n v="189"/>
        <n v="633"/>
        <n v="794"/>
        <n v="727"/>
        <n v="993"/>
        <n v="802"/>
        <n v="527"/>
        <n v="346"/>
        <n v="686"/>
        <n v="536"/>
        <n v="419"/>
        <n v="719"/>
        <n v="437"/>
        <n v="559"/>
        <n v="655"/>
        <n v="234"/>
        <n v="311"/>
        <n v="694"/>
        <n v="654"/>
        <n v="919"/>
        <n v="307"/>
        <n v="983"/>
        <n v="416"/>
        <n v="805"/>
        <n v="822"/>
        <n v="248"/>
        <n v="261"/>
        <n v="425"/>
        <n v="169"/>
        <n v="670"/>
        <n v="645"/>
        <n v="836"/>
        <n v="221"/>
        <n v="288"/>
        <n v="959"/>
        <n v="844"/>
        <n v="883"/>
        <n v="521"/>
        <n v="410"/>
        <n v="553"/>
        <n v="752"/>
        <n v="856"/>
        <n v="380"/>
        <n v="897"/>
        <n v="292"/>
        <n v="209"/>
        <n v="289"/>
        <n v="126"/>
        <n v="726"/>
        <n v="373"/>
        <n v="720"/>
        <n v="680"/>
        <n v="337"/>
        <n v="803"/>
        <n v="467"/>
        <n v="181"/>
        <n v="804"/>
        <n v="588"/>
        <n v="237"/>
        <n v="966"/>
        <n v="580"/>
        <n v="765"/>
        <n v="603"/>
        <n v="585"/>
        <n v="267"/>
        <n v="297"/>
        <n v="331"/>
        <n v="133"/>
        <n v="518"/>
        <n v="882"/>
        <n v="115"/>
        <n v="376"/>
        <n v="522"/>
        <n v="860"/>
        <n v="309"/>
        <n v="167"/>
        <n v="281"/>
        <n v="549"/>
        <n v="537"/>
        <n v="514"/>
        <n v="894"/>
        <n v="722"/>
        <n v="852"/>
        <n v="944"/>
        <n v="837"/>
        <n v="420"/>
        <n v="649"/>
        <n v="637"/>
        <n v="756"/>
        <n v="996"/>
        <n v="821"/>
        <n v="139"/>
        <n v="211"/>
        <n v="562"/>
        <n v="567"/>
        <n v="946"/>
        <n v="998"/>
        <n v="143"/>
        <n v="351"/>
        <n v="631"/>
        <n v="505"/>
        <n v="671"/>
        <n v="628"/>
        <n v="745"/>
        <n v="294"/>
        <n v="398"/>
        <n v="550"/>
        <n v="507"/>
        <n v="411"/>
        <n v="947"/>
        <n v="392"/>
        <n v="572"/>
        <n v="270"/>
        <n v="532"/>
        <n v="401"/>
        <n v="629"/>
        <n v="245"/>
        <n v="574"/>
        <n v="949"/>
        <n v="761"/>
        <n v="839"/>
        <n v="284"/>
        <n v="699"/>
        <n v="812"/>
        <n v="561"/>
        <n v="125"/>
        <n v="283"/>
        <n v="564"/>
        <n v="704"/>
        <n v="306"/>
        <n v="565"/>
        <n v="356"/>
        <n v="808"/>
        <n v="828"/>
        <n v="915"/>
        <n v="835"/>
        <n v="850"/>
        <n v="226"/>
        <n v="193"/>
        <n v="216"/>
        <n v="823"/>
        <n v="471"/>
        <n v="824"/>
        <n v="493"/>
        <n v="910"/>
        <n v="263"/>
        <n v="487"/>
        <n v="663"/>
        <n v="886"/>
        <n v="443"/>
        <n v="679"/>
        <n v="992"/>
        <n v="266"/>
        <n v="887"/>
        <n v="152"/>
        <n v="529"/>
        <n v="415"/>
        <n v="395"/>
        <n v="741"/>
        <n v="285"/>
        <n v="220"/>
        <n v="103"/>
        <n v="359"/>
        <n v="112"/>
        <n v="569"/>
        <n v="609"/>
        <n v="975"/>
        <n v="610"/>
        <n v="656"/>
        <n v="926"/>
        <n v="105"/>
        <n v="605"/>
        <n v="343"/>
        <n v="702"/>
        <n v="519"/>
        <n v="715"/>
        <n v="714"/>
        <n v="350"/>
        <n v="660"/>
        <n v="384"/>
        <n v="734"/>
        <n v="743"/>
        <n v="312"/>
        <n v="156"/>
        <n v="457"/>
        <n v="137"/>
        <n v="974"/>
        <n v="783"/>
        <n v="691"/>
        <n v="958"/>
        <n v="717"/>
        <n v="405"/>
        <n v="282"/>
        <n v="265"/>
        <n v="788"/>
        <n v="725"/>
        <n v="816"/>
        <n v="906"/>
        <n v="675"/>
        <n v="566"/>
        <n v="867"/>
        <n v="692"/>
        <n v="136"/>
        <n v="195"/>
        <n v="406"/>
        <n v="430"/>
        <n v="477"/>
        <n v="488"/>
        <n v="876"/>
        <n v="963"/>
        <n v="166"/>
        <n v="224"/>
        <n v="980"/>
        <n v="381"/>
        <n v="159"/>
        <n v="744"/>
        <n v="641"/>
        <n v="595"/>
        <n v="841"/>
        <n v="907"/>
        <n v="723"/>
        <n v="968"/>
        <n v="424"/>
        <n v="365"/>
        <n v="638"/>
        <n v="688"/>
        <n v="462"/>
        <n v="232"/>
        <n v="729"/>
        <n v="676"/>
        <n v="608"/>
        <n v="632"/>
        <n v="846"/>
        <n v="604"/>
        <n v="724"/>
        <n v="825"/>
        <n v="397"/>
        <n v="298"/>
        <n v="101"/>
        <n v="855"/>
        <n v="918"/>
        <n v="524"/>
        <n v="146"/>
        <n v="673"/>
        <n v="925"/>
        <n v="317"/>
        <n v="755"/>
        <n v="388"/>
        <n v="360"/>
        <n v="909"/>
        <n v="618"/>
        <n v="885"/>
        <n v="129"/>
        <n v="279"/>
        <n v="438"/>
        <n v="953"/>
        <n v="446"/>
        <n v="590"/>
        <n v="916"/>
        <n v="239"/>
        <n v="593"/>
        <n v="742"/>
        <n v="573"/>
        <n v="902"/>
        <n v="933"/>
        <n v="955"/>
        <n v="842"/>
        <n v="648"/>
        <n v="313"/>
        <n v="914"/>
        <n v="252"/>
        <n v="387"/>
        <n v="960"/>
        <n v="131"/>
        <n v="447"/>
        <n v="484"/>
        <n v="647"/>
        <n v="962"/>
        <n v="269"/>
        <n v="498"/>
        <n v="291"/>
        <n v="219"/>
        <n v="901"/>
        <n v="869"/>
        <n v="978"/>
        <n v="132"/>
        <n v="378"/>
        <n v="188"/>
        <n v="480"/>
        <n v="321"/>
        <n v="214"/>
        <n v="483"/>
        <n v="903"/>
        <n v="554"/>
        <n v="257"/>
        <n v="448"/>
        <n v="994"/>
        <n v="417"/>
        <n v="435"/>
        <n v="246"/>
        <n v="200"/>
        <n v="792"/>
        <n v="310"/>
        <n v="570"/>
        <n v="830"/>
        <n v="634"/>
        <n v="218"/>
        <n v="104"/>
        <n v="418"/>
        <n v="578"/>
        <n v="147"/>
        <n v="205"/>
        <n v="884"/>
        <n v="774"/>
        <n v="754"/>
        <n v="393"/>
        <n v="383"/>
        <n v="891"/>
        <n v="379"/>
        <n v="217"/>
        <n v="626"/>
        <n v="204"/>
        <n v="662"/>
        <n v="687"/>
        <n v="275"/>
        <n v="172"/>
        <n v="653"/>
        <n v="791"/>
        <n v="208"/>
        <n v="492"/>
        <n v="501"/>
        <n v="706"/>
        <n v="956"/>
        <n v="440"/>
        <n v="786"/>
        <n v="928"/>
        <n v="646"/>
        <n v="873"/>
        <n v="681"/>
        <n v="932"/>
        <n v="921"/>
        <n v="579"/>
        <n v="199"/>
        <n v="759"/>
        <n v="827"/>
        <n v="581"/>
        <n v="329"/>
        <n v="247"/>
        <n v="981"/>
        <n v="472"/>
        <n v="287"/>
        <n v="781"/>
        <n v="586"/>
        <n v="459"/>
        <n v="389"/>
        <n v="718"/>
        <n v="230"/>
        <n v="515"/>
        <n v="831"/>
        <n v="433"/>
        <n v="510"/>
        <n v="344"/>
        <n v="349"/>
        <n v="262"/>
        <n v="705"/>
        <n v="541"/>
        <n v="545"/>
        <n v="450"/>
        <n v="657"/>
        <n v="785"/>
        <n v="598"/>
        <n v="555"/>
        <n v="280"/>
        <n v="171"/>
        <n v="712"/>
        <n v="606"/>
        <n v="760"/>
        <n v="162"/>
        <n v="242"/>
        <n v="751"/>
        <n v="929"/>
        <n v="100"/>
        <n v="250"/>
        <n v="563"/>
        <n v="499"/>
        <n v="557"/>
        <n v="797"/>
        <n v="683"/>
        <n v="913"/>
        <n v="795"/>
        <n v="622"/>
        <n v="513"/>
        <n v="967"/>
        <n v="478"/>
        <n v="820"/>
        <n v="940"/>
        <n v="212"/>
        <n v="986"/>
        <n v="340"/>
        <n v="658"/>
        <n v="228"/>
        <n v="763"/>
        <n v="838"/>
        <n v="773"/>
        <n v="547"/>
        <n v="186"/>
        <n v="525"/>
        <n v="535"/>
        <n v="621"/>
        <n v="534"/>
        <n v="665"/>
        <n v="107"/>
        <n v="342"/>
        <n v="375"/>
        <n v="520"/>
        <n v="134"/>
        <n v="807"/>
        <n v="979"/>
        <n v="583"/>
        <n v="859"/>
        <n v="748"/>
        <n v="917"/>
        <n v="693"/>
        <n v="624"/>
        <n v="531"/>
        <n v="461"/>
        <n v="271"/>
        <n v="677"/>
        <n v="366"/>
        <n v="584"/>
        <n v="739"/>
        <n v="127"/>
        <n v="229"/>
        <n v="617"/>
        <n v="178"/>
        <n v="971"/>
        <n v="358"/>
        <n v="278"/>
        <n v="254"/>
        <n v="367"/>
        <n v="817"/>
        <n v="640"/>
        <n v="982"/>
        <n v="957"/>
        <n v="607"/>
        <n v="315"/>
        <n v="453"/>
        <n v="370"/>
        <n v="153"/>
        <n v="575"/>
        <n v="408"/>
        <n v="864"/>
        <n v="799"/>
        <n v="643"/>
        <n v="991"/>
        <n v="964"/>
        <n v="698"/>
        <n v="500"/>
        <n v="347"/>
        <n v="299"/>
        <n v="445"/>
        <n v="793"/>
        <n v="110"/>
        <n v="951"/>
        <n v="206"/>
        <n v="324"/>
        <n v="357"/>
        <n v="158"/>
        <n v="713"/>
        <n v="753"/>
        <n v="222"/>
        <n v="177"/>
        <n v="899"/>
        <n v="175"/>
        <n v="323"/>
        <n v="728"/>
        <n v="758"/>
        <n v="832"/>
        <n v="174"/>
        <n v="780"/>
        <n v="627"/>
        <n v="602"/>
        <n v="589"/>
        <n v="546"/>
        <n v="904"/>
        <n v="798"/>
        <n v="762"/>
        <n v="182"/>
        <n v="961"/>
        <n v="878"/>
        <n v="667"/>
        <n v="548"/>
        <n v="243"/>
        <n v="707"/>
        <n v="600"/>
        <n v="164"/>
        <n v="611"/>
        <n v="954"/>
        <n v="769"/>
        <n v="995"/>
        <n v="858"/>
        <n v="733"/>
        <n v="818"/>
        <n v="276"/>
        <n v="414"/>
        <n v="912"/>
        <n v="165"/>
        <n v="325"/>
        <n v="511"/>
        <n v="429"/>
        <n v="318"/>
        <n v="272"/>
        <n v="268"/>
        <n v="695"/>
        <n v="141"/>
        <n v="236"/>
        <n v="202"/>
        <n v="834"/>
        <n v="528"/>
        <n v="296"/>
        <n v="470"/>
        <n v="879"/>
        <n v="619"/>
        <n v="924"/>
        <n v="335"/>
        <n v="333"/>
        <n v="402"/>
        <n v="977"/>
        <n v="385"/>
        <n v="538"/>
        <n v="185"/>
        <n v="871"/>
        <n v="809"/>
        <n v="516"/>
        <n v="591"/>
        <n v="697"/>
        <n v="479"/>
        <n v="494"/>
        <n v="403"/>
        <n v="790"/>
        <n v="615"/>
        <n v="796"/>
        <n v="481"/>
        <n v="597"/>
        <n v="225"/>
        <n v="476"/>
        <n v="400"/>
        <n v="530"/>
        <n v="121"/>
        <n v="293"/>
        <n v="413"/>
        <n v="965"/>
        <n v="148"/>
        <n v="264"/>
        <n v="286"/>
        <n v="782"/>
        <n v="427"/>
        <n v="872"/>
        <n v="664"/>
        <n v="465"/>
        <n v="900"/>
        <n v="651"/>
        <n v="469"/>
        <n v="833"/>
        <n v="320"/>
        <n v="701"/>
        <n v="874"/>
        <n v="102"/>
        <n v="227"/>
        <n v="117"/>
        <n v="149"/>
        <n v="198"/>
        <n v="943"/>
        <n v="113"/>
        <n v="938"/>
        <n v="881"/>
        <n v="231"/>
        <n v="893"/>
        <n v="301"/>
        <n v="625"/>
        <n v="160"/>
        <n v="703"/>
        <n v="517"/>
        <n v="421"/>
        <n v="577"/>
        <n v="207"/>
        <n v="920"/>
        <n v="950"/>
        <n v="736"/>
        <n v="777"/>
        <n v="369"/>
        <n v="486"/>
        <n v="128"/>
        <n v="120"/>
        <n v="984"/>
        <n v="750"/>
        <n v="970"/>
        <n v="404"/>
        <n v="543"/>
        <n v="374"/>
        <n v="473"/>
        <n v="506"/>
        <n v="948"/>
        <n v="854"/>
        <n v="866"/>
        <n v="861"/>
        <n v="345"/>
        <n v="746"/>
        <n v="997"/>
        <n v="334"/>
        <n v="539"/>
        <n v="354"/>
        <n v="436"/>
        <n v="183"/>
        <n v="512"/>
        <n v="935"/>
        <n v="203"/>
        <n v="877"/>
        <n v="766"/>
        <n v="721"/>
        <n v="700"/>
        <n v="109"/>
        <n v="466"/>
        <n v="176"/>
        <n v="170"/>
        <n v="328"/>
        <m/>
      </sharedItems>
    </cacheField>
    <cacheField name="product_name" numFmtId="0">
      <sharedItems containsBlank="1" count="9">
        <s v="Fridge"/>
        <s v="TV"/>
        <s v="Smartphone"/>
        <s v="Laptop"/>
        <s v="Camera"/>
        <s v="Tablet"/>
        <s v="Headphones"/>
        <s v="Washing Machine"/>
        <m/>
      </sharedItems>
    </cacheField>
    <cacheField name="category" numFmtId="0">
      <sharedItems containsBlank="1" count="3">
        <s v="Electronics"/>
        <s v="Appliances"/>
        <m/>
      </sharedItems>
    </cacheField>
    <cacheField name="quantity_sold" numFmtId="0">
      <sharedItems containsBlank="1" containsNumber="1" containsInteger="1" containsMixedTypes="1" count="7">
        <n v="3"/>
        <n v="4"/>
        <n v="5"/>
        <n v="2"/>
        <n v="1"/>
        <s v="TOTAL SALES"/>
        <m/>
      </sharedItems>
    </cacheField>
    <cacheField name="unit_price" numFmtId="0">
      <sharedItems containsString="0" containsBlank="1" containsNumber="1" minValue="0" maxValue="1999.85" count="4947">
        <n v="188.46"/>
        <n v="1912.04"/>
        <n v="1377.75"/>
        <n v="182.31"/>
        <n v="499.28"/>
        <n v="1465.38"/>
        <n v="1904.7"/>
        <n v="875.16"/>
        <n v="1627.48"/>
        <n v="666.27"/>
        <n v="155.24"/>
        <n v="1076.79"/>
        <n v="1165.56"/>
        <n v="778.17"/>
        <n v="399.52"/>
        <n v="639.33"/>
        <n v="457.92"/>
        <n v="1201.92"/>
        <n v="649.8"/>
        <n v="1155.98"/>
        <n v="160.4"/>
        <n v="781.98"/>
        <n v="565.22"/>
        <n v="1503.41"/>
        <n v="466.9"/>
        <n v="1376.02"/>
        <n v="673.75"/>
        <n v="1880.99"/>
        <n v="1839.91"/>
        <n v="1187.87"/>
        <n v="672.67"/>
        <n v="947.46"/>
        <n v="1166.71"/>
        <n v="1483.91"/>
        <n v="1529.02"/>
        <n v="1868.19"/>
        <n v="1292.59"/>
        <n v="1086.46"/>
        <n v="897.72"/>
        <n v="1500.01"/>
        <n v="635.67"/>
        <n v="1451.08"/>
        <n v="1182.44"/>
        <n v="887.89"/>
        <n v="807.27"/>
        <n v="289.96"/>
        <n v="508.35"/>
        <n v="1768.16"/>
        <n v="1441.29"/>
        <n v="1015.05"/>
        <n v="1273.04"/>
        <n v="1141.15"/>
        <n v="822.18"/>
        <n v="1911.95"/>
        <n v="779.8"/>
        <n v="963.98"/>
        <n v="1555.39"/>
        <n v="1942.61"/>
        <n v="1987.95"/>
        <n v="1403.43"/>
        <n v="1702.75"/>
        <n v="1612.51"/>
        <n v="222.97"/>
        <n v="567.45"/>
        <n v="1718.3"/>
        <n v="1621.14"/>
        <n v="245.51"/>
        <n v="411.94"/>
        <n v="99.79"/>
        <n v="751.77"/>
        <n v="1003.29"/>
        <n v="473.18"/>
        <n v="1708.1"/>
        <n v="330.13"/>
        <n v="1427.61"/>
        <n v="1412.28"/>
        <n v="464.77"/>
        <n v="1381.09"/>
        <n v="460.15"/>
        <n v="1996.67"/>
        <n v="839.5"/>
        <n v="555.2"/>
        <n v="412.78"/>
        <n v="1143.31"/>
        <n v="310.07"/>
        <n v="518.14"/>
        <n v="369.54"/>
        <n v="819.83"/>
        <n v="1617.59"/>
        <n v="1930.09"/>
        <n v="783.32"/>
        <n v="1725.96"/>
        <n v="1322.84"/>
        <n v="553.66"/>
        <n v="906.63"/>
        <n v="1840.97"/>
        <n v="1262.8"/>
        <n v="1432.76"/>
        <n v="486.48"/>
        <n v="1093.09"/>
        <n v="709.39"/>
        <n v="324.35"/>
        <n v="316.49"/>
        <n v="1387.72"/>
        <n v="92.3"/>
        <n v="233.15"/>
        <n v="1393.04"/>
        <n v="50.26"/>
        <n v="875.4"/>
        <n v="418.35"/>
        <n v="1534.23"/>
        <n v="391.62"/>
        <n v="593.86"/>
        <n v="319.69"/>
        <n v="1924.98"/>
        <n v="1014.56"/>
        <n v="187.67"/>
        <n v="1202.43"/>
        <n v="341.23"/>
        <n v="1235.81"/>
        <n v="1609.41"/>
        <n v="992.38"/>
        <n v="1648.76"/>
        <n v="1730.93"/>
        <n v="690.1"/>
        <n v="574.02"/>
        <n v="717.09"/>
        <n v="1798.56"/>
        <n v="162.28"/>
        <n v="1855.66"/>
        <n v="681.03"/>
        <n v="1158.37"/>
        <n v="1238.24"/>
        <n v="185.41"/>
        <n v="1124.67"/>
        <n v="481.22"/>
        <n v="107.44"/>
        <n v="1447.41"/>
        <n v="817.03"/>
        <n v="604.47"/>
        <n v="529.42"/>
        <n v="1363.2"/>
        <n v="409.39"/>
        <n v="1528.82"/>
        <n v="1986.15"/>
        <n v="1463.18"/>
        <n v="343.57"/>
        <n v="300.15"/>
        <n v="926.33"/>
        <n v="960.38"/>
        <n v="447.32"/>
        <n v="197.09"/>
        <n v="1779.07"/>
        <n v="1037.15"/>
        <n v="1922.18"/>
        <n v="1912.14"/>
        <n v="833.53"/>
        <n v="632.54"/>
        <n v="982.38"/>
        <n v="1854.75"/>
        <n v="913.75"/>
        <n v="454.3"/>
        <n v="754.94"/>
        <n v="514.18"/>
        <n v="1605.26"/>
        <n v="703.36"/>
        <n v="660.72"/>
        <n v="1266.61"/>
        <n v="1602.49"/>
        <n v="313.78"/>
        <n v="610.94"/>
        <n v="1469.46"/>
        <n v="123.31"/>
        <n v="972.19"/>
        <n v="1430.72"/>
        <n v="1469.45"/>
        <n v="307.94"/>
        <n v="1017.32"/>
        <n v="86.08"/>
        <n v="1313.61"/>
        <n v="896.94"/>
        <n v="1573.93"/>
        <n v="765.31"/>
        <n v="375.66"/>
        <n v="934.21"/>
        <n v="318.55"/>
        <n v="1159.89"/>
        <n v="54.72"/>
        <n v="1855.6"/>
        <n v="1669.29"/>
        <n v="76.9"/>
        <n v="128.02"/>
        <n v="1427.85"/>
        <n v="422.28"/>
        <n v="1041.3"/>
        <n v="1965.12"/>
        <n v="1286.87"/>
        <n v="1598.03"/>
        <n v="1890.48"/>
        <n v="1771.92"/>
        <n v="1601.15"/>
        <n v="1894.44"/>
        <n v="1471.41"/>
        <n v="601.31"/>
        <n v="923.24"/>
        <n v="664.37"/>
        <n v="997.12"/>
        <n v="1193.09"/>
        <n v="253.75"/>
        <n v="1854.36"/>
        <n v="1962.83"/>
        <n v="1413.02"/>
        <n v="1162.93"/>
        <n v="994.59"/>
        <n v="1169.92"/>
        <n v="1106.28"/>
        <n v="591.7"/>
        <n v="1994.65"/>
        <n v="1589.71"/>
        <n v="552.49"/>
        <n v="1832.09"/>
        <n v="1036.87"/>
        <n v="117.04"/>
        <n v="1493.18"/>
        <n v="1783.05"/>
        <n v="1637.04"/>
        <n v="77.7"/>
        <n v="600.09"/>
        <n v="1419.29"/>
        <n v="1340.59"/>
        <n v="328.7"/>
        <n v="863.04"/>
        <n v="1751.17"/>
        <n v="628.37"/>
        <n v="298.74"/>
        <n v="1503.34"/>
        <n v="1951.95"/>
        <n v="551.66"/>
        <n v="792.96"/>
        <n v="304.99"/>
        <n v="356.05"/>
        <n v="1118.7"/>
        <n v="1422.58"/>
        <n v="1767.01"/>
        <n v="1620.88"/>
        <n v="195.53"/>
        <n v="1740.7"/>
        <n v="253.44"/>
        <n v="1251.04"/>
        <n v="1146.65"/>
        <n v="711.9"/>
        <n v="540.38"/>
        <n v="57.96"/>
        <n v="192.81"/>
        <n v="1385.86"/>
        <n v="902.03"/>
        <n v="1413.07"/>
        <n v="1842.45"/>
        <n v="368.53"/>
        <n v="1823.76"/>
        <n v="1642.41"/>
        <n v="1945.73"/>
        <n v="1421.24"/>
        <n v="643.16"/>
        <n v="1020.53"/>
        <n v="386.62"/>
        <n v="1784.53"/>
        <n v="1292.1"/>
        <n v="714.97"/>
        <n v="1444.51"/>
        <n v="1505.72"/>
        <n v="1407.36"/>
        <n v="175.22"/>
        <n v="1051.11"/>
        <n v="1027.31"/>
        <n v="325.62"/>
        <n v="1932.12"/>
        <n v="449.81"/>
        <n v="1075.43"/>
        <n v="1114.77"/>
        <n v="992"/>
        <n v="693.16"/>
        <n v="1115.98"/>
        <n v="1703.25"/>
        <n v="181.42"/>
        <n v="1068.21"/>
        <n v="799.62"/>
        <n v="200.22"/>
        <n v="1476.01"/>
        <n v="1410.92"/>
        <n v="548.06"/>
        <n v="1302.75"/>
        <n v="831.59"/>
        <n v="961.7"/>
        <n v="1960.11"/>
        <n v="1218.94"/>
        <n v="1946.31"/>
        <n v="1938.65"/>
        <n v="813.26"/>
        <n v="1518.42"/>
        <n v="682.91"/>
        <n v="885.34"/>
        <n v="915.45"/>
        <n v="575.21"/>
        <n v="1561.34"/>
        <n v="804.3"/>
        <n v="1773.01"/>
        <n v="1106.07"/>
        <n v="1943.58"/>
        <n v="1719.82"/>
        <n v="1723.26"/>
        <n v="917.31"/>
        <n v="442.59"/>
        <n v="1617.77"/>
        <n v="148.86"/>
        <n v="1108.86"/>
        <n v="1169.16"/>
        <n v="324.38"/>
        <n v="213.16"/>
        <n v="831.51"/>
        <n v="64.45"/>
        <n v="866.45"/>
        <n v="744.84"/>
        <n v="671.38"/>
        <n v="926.76"/>
        <n v="1037.81"/>
        <n v="1904.61"/>
        <n v="694.56"/>
        <n v="1347.74"/>
        <n v="1069.34"/>
        <n v="827.26"/>
        <n v="689.17"/>
        <n v="1529.37"/>
        <n v="1782.51"/>
        <n v="736.53"/>
        <n v="1982.84"/>
        <n v="385.69"/>
        <n v="967.01"/>
        <n v="585.46"/>
        <n v="63.35"/>
        <n v="803.51"/>
        <n v="920.5"/>
        <n v="1065.99"/>
        <n v="1628.13"/>
        <n v="1626.3"/>
        <n v="1718.88"/>
        <n v="617.78"/>
        <n v="162.11"/>
        <n v="189.02"/>
        <n v="796.1"/>
        <n v="547.94"/>
        <n v="257.7"/>
        <n v="391.49"/>
        <n v="550.54"/>
        <n v="639.95"/>
        <n v="183.99"/>
        <n v="1048.97"/>
        <n v="1242.66"/>
        <n v="1869.26"/>
        <n v="59.63"/>
        <n v="1613.27"/>
        <n v="1674.72"/>
        <n v="443.1"/>
        <n v="842.74"/>
        <n v="1092.1"/>
        <n v="880.31"/>
        <n v="1049.49"/>
        <n v="505.09"/>
        <n v="670.64"/>
        <n v="966.41"/>
        <n v="131.7"/>
        <n v="173.87"/>
        <n v="88.77"/>
        <n v="528.04"/>
        <n v="428.27"/>
        <n v="1769.7"/>
        <n v="631.68"/>
        <n v="1876.39"/>
        <n v="350.07"/>
        <n v="463.71"/>
        <n v="1303.83"/>
        <n v="168.49"/>
        <n v="138.18"/>
        <n v="1402.69"/>
        <n v="1476.08"/>
        <n v="1104.09"/>
        <n v="1484.97"/>
        <n v="485.51"/>
        <n v="1967.08"/>
        <n v="1564.88"/>
        <n v="592.06"/>
        <n v="184.87"/>
        <n v="574.77"/>
        <n v="1177.85"/>
        <n v="1188.57"/>
        <n v="894.85"/>
        <n v="179.12"/>
        <n v="1234.43"/>
        <n v="1212.93"/>
        <n v="1742.61"/>
        <n v="1842.63"/>
        <n v="1795.88"/>
        <n v="1761.4"/>
        <n v="313.11"/>
        <n v="581.84"/>
        <n v="1980.56"/>
        <n v="1132.72"/>
        <n v="263.56"/>
        <n v="757.03"/>
        <n v="1238.32"/>
        <n v="1076.92"/>
        <n v="632.71"/>
        <n v="1833.03"/>
        <n v="954.88"/>
        <n v="740.18"/>
        <n v="1551.64"/>
        <n v="1515.99"/>
        <n v="1009.68"/>
        <n v="1976.32"/>
        <n v="1948.68"/>
        <n v="77.61"/>
        <n v="677.64"/>
        <n v="1298.43"/>
        <n v="1909.01"/>
        <n v="1167.42"/>
        <n v="1369.82"/>
        <n v="1782.13"/>
        <n v="1189.73"/>
        <n v="1274.48"/>
        <n v="1119.59"/>
        <n v="323.69"/>
        <n v="1966.05"/>
        <n v="52.13"/>
        <n v="1448.59"/>
        <n v="539.4"/>
        <n v="336.92"/>
        <n v="1750.23"/>
        <n v="1720.4"/>
        <n v="1612.79"/>
        <n v="1940.42"/>
        <n v="739.86"/>
        <n v="1084.37"/>
        <n v="1951.17"/>
        <n v="322.83"/>
        <n v="1065.14"/>
        <n v="1240.52"/>
        <n v="1748.46"/>
        <n v="963.86"/>
        <n v="1696.55"/>
        <n v="349.45"/>
        <n v="493.35"/>
        <n v="1148.87"/>
        <n v="908.04"/>
        <n v="946.68"/>
        <n v="607.12"/>
        <n v="901.73"/>
        <n v="757.02"/>
        <n v="762.33"/>
        <n v="1899.81"/>
        <n v="1329.8"/>
        <n v="180.05"/>
        <n v="1803.74"/>
        <n v="1488.74"/>
        <n v="1987.19"/>
        <n v="1389.13"/>
        <n v="1457.19"/>
        <n v="442.86"/>
        <n v="1026.68"/>
        <n v="1521.5"/>
        <n v="301.82"/>
        <n v="1232.43"/>
        <n v="1584.08"/>
        <n v="1064"/>
        <n v="823.04"/>
        <n v="1052.89"/>
        <n v="1878.24"/>
        <n v="256.74"/>
        <n v="869.56"/>
        <n v="527.15"/>
        <n v="1544.58"/>
        <n v="378.21"/>
        <n v="1788.43"/>
        <n v="110.7"/>
        <n v="1303.51"/>
        <n v="1459.01"/>
        <n v="784.65"/>
        <n v="1264.29"/>
        <n v="595.9"/>
        <n v="945.53"/>
        <n v="1685.36"/>
        <n v="620.44"/>
        <n v="1056.89"/>
        <n v="242.38"/>
        <n v="1965.27"/>
        <n v="425.32"/>
        <n v="54.85"/>
        <n v="835.57"/>
        <n v="1694.68"/>
        <n v="466.59"/>
        <n v="1934.88"/>
        <n v="1833.78"/>
        <n v="218.58"/>
        <n v="229.93"/>
        <n v="1633.33"/>
        <n v="1850.48"/>
        <n v="1606.55"/>
        <n v="226.14"/>
        <n v="1104.72"/>
        <n v="341.68"/>
        <n v="1568.93"/>
        <n v="1778.39"/>
        <n v="1655.49"/>
        <n v="1652.32"/>
        <n v="1148.1"/>
        <n v="857.92"/>
        <n v="1120.08"/>
        <n v="1680.15"/>
        <n v="1870.45"/>
        <n v="1859.31"/>
        <n v="509.35"/>
        <n v="947.33"/>
        <n v="331.6"/>
        <n v="1324.84"/>
        <n v="282.14"/>
        <n v="1268.11"/>
        <n v="1894.39"/>
        <n v="102.6"/>
        <n v="345.43"/>
        <n v="383.96"/>
        <n v="969.48"/>
        <n v="1663.67"/>
        <n v="1431.44"/>
        <n v="1603.32"/>
        <n v="1958.06"/>
        <n v="666.9"/>
        <n v="581.83"/>
        <n v="1608.93"/>
        <n v="1107.2"/>
        <n v="1293.64"/>
        <n v="158.48"/>
        <n v="1782.72"/>
        <n v="597.11"/>
        <n v="958.73"/>
        <n v="920.92"/>
        <n v="679.77"/>
        <n v="556.01"/>
        <n v="1272.88"/>
        <n v="918.08"/>
        <n v="1017.98"/>
        <n v="662.06"/>
        <n v="1207.03"/>
        <n v="200.92"/>
        <n v="1646.16"/>
        <n v="1736.54"/>
        <n v="1104.53"/>
        <n v="1386.71"/>
        <n v="1693.84"/>
        <n v="1510.45"/>
        <n v="952.4"/>
        <n v="179.3"/>
        <n v="1187.21"/>
        <n v="674.79"/>
        <n v="1224.93"/>
        <n v="1137.76"/>
        <n v="639.87"/>
        <n v="1044.36"/>
        <n v="1236.62"/>
        <n v="1438.8"/>
        <n v="811.68"/>
        <n v="839.72"/>
        <n v="1122.36"/>
        <n v="1035.78"/>
        <n v="1123.46"/>
        <n v="914.42"/>
        <n v="450.46"/>
        <n v="94.57"/>
        <n v="353.33"/>
        <n v="82.94"/>
        <n v="984.02"/>
        <n v="204.58"/>
        <n v="513.7"/>
        <n v="828.34"/>
        <n v="262.11"/>
        <n v="273.31"/>
        <n v="1281.61"/>
        <n v="1352.41"/>
        <n v="104.32"/>
        <n v="1706.96"/>
        <n v="1489.54"/>
        <n v="1117"/>
        <n v="1624.2"/>
        <n v="244.55"/>
        <n v="1860.38"/>
        <n v="1311.73"/>
        <n v="1103.04"/>
        <n v="1304.97"/>
        <n v="1702.3"/>
        <n v="1579.07"/>
        <n v="241.67"/>
        <n v="1545.68"/>
        <n v="1640.18"/>
        <n v="101.78"/>
        <n v="1663.66"/>
        <n v="63.73"/>
        <n v="833.49"/>
        <n v="1444.77"/>
        <n v="1707.13"/>
        <n v="1212.18"/>
        <n v="1752.5"/>
        <n v="141.8"/>
        <n v="1192.97"/>
        <n v="477.92"/>
        <n v="1569.7"/>
        <n v="1199.49"/>
        <n v="330.76"/>
        <n v="1128.89"/>
        <n v="1792.26"/>
        <n v="486.61"/>
        <n v="1815.31"/>
        <n v="1047.19"/>
        <n v="1862.91"/>
        <n v="901.48"/>
        <n v="642.39"/>
        <n v="1809.13"/>
        <n v="1846.57"/>
        <n v="523.09"/>
        <n v="666.56"/>
        <n v="870.41"/>
        <n v="689.41"/>
        <n v="1046.51"/>
        <n v="856.84"/>
        <n v="1061.2"/>
        <n v="1472.73"/>
        <n v="489.31"/>
        <n v="1950.11"/>
        <n v="709.72"/>
        <n v="1396.51"/>
        <n v="75.88"/>
        <n v="999.33"/>
        <n v="510.44"/>
        <n v="248.04"/>
        <n v="383.08"/>
        <n v="1620.51"/>
        <n v="1802.66"/>
        <n v="475.14"/>
        <n v="679.66"/>
        <n v="713.51"/>
        <n v="133.28"/>
        <n v="1696.11"/>
        <n v="670.67"/>
        <n v="1368.43"/>
        <n v="113.83"/>
        <n v="297.61"/>
        <n v="232.55"/>
        <n v="982.96"/>
        <n v="1226.83"/>
        <n v="1760.49"/>
        <n v="484.16"/>
        <n v="584"/>
        <n v="1653.23"/>
        <n v="563.64"/>
        <n v="656.8"/>
        <n v="1964.62"/>
        <n v="1097.92"/>
        <n v="254.11"/>
        <n v="198.88"/>
        <n v="174.59"/>
        <n v="1781.14"/>
        <n v="1904.4"/>
        <n v="1320.23"/>
        <n v="1418.04"/>
        <n v="1517.46"/>
        <n v="1875.61"/>
        <n v="1956.66"/>
        <n v="1596.89"/>
        <n v="1709.12"/>
        <n v="436.98"/>
        <n v="1094.72"/>
        <n v="915.74"/>
        <n v="682.38"/>
        <n v="1512.6"/>
        <n v="1647.31"/>
        <n v="1564.07"/>
        <n v="1223.39"/>
        <n v="1500.13"/>
        <n v="1186.42"/>
        <n v="903.93"/>
        <n v="1751.79"/>
        <n v="1254.92"/>
        <n v="1098.57"/>
        <n v="1753.74"/>
        <n v="327.14"/>
        <n v="1295.68"/>
        <n v="639.98"/>
        <n v="1567.06"/>
        <n v="570.67"/>
        <n v="881.39"/>
        <n v="619.25"/>
        <n v="853.43"/>
        <n v="972.41"/>
        <n v="1629.9"/>
        <n v="98.24"/>
        <n v="1534.5"/>
        <n v="502.21"/>
        <n v="1555.69"/>
        <n v="1464.98"/>
        <n v="883.18"/>
        <n v="631.42"/>
        <n v="92.22"/>
        <n v="892.41"/>
        <n v="1878.38"/>
        <n v="1245.65"/>
        <n v="985.54"/>
        <n v="1528.85"/>
        <n v="1036.76"/>
        <n v="456.21"/>
        <n v="282.1"/>
        <n v="1185.47"/>
        <n v="1021.53"/>
        <n v="933.36"/>
        <n v="1838.14"/>
        <n v="1222.77"/>
        <n v="1421.44"/>
        <n v="337.24"/>
        <n v="906.41"/>
        <n v="253.7"/>
        <n v="817.33"/>
        <n v="1141.14"/>
        <n v="1498.93"/>
        <n v="1435.81"/>
        <n v="316.58"/>
        <n v="1668.24"/>
        <n v="696.28"/>
        <n v="768.16"/>
        <n v="1425.18"/>
        <n v="643.38"/>
        <n v="369.17"/>
        <n v="1652.21"/>
        <n v="491.95"/>
        <n v="635.17"/>
        <n v="783.03"/>
        <n v="1985.7"/>
        <n v="777.05"/>
        <n v="1122.48"/>
        <n v="1272.32"/>
        <n v="545.86"/>
        <n v="532.51"/>
        <n v="894.08"/>
        <n v="808.67"/>
        <n v="1896.13"/>
        <n v="1825.24"/>
        <n v="634.79"/>
        <n v="1599.68"/>
        <n v="1700.79"/>
        <n v="1432.59"/>
        <n v="808.11"/>
        <n v="1467.95"/>
        <n v="723.48"/>
        <n v="1282.77"/>
        <n v="745.64"/>
        <n v="602.7"/>
        <n v="210.55"/>
        <n v="1272.87"/>
        <n v="572.08"/>
        <n v="1867.19"/>
        <n v="1861.72"/>
        <n v="274.06"/>
        <n v="174.1"/>
        <n v="55.73"/>
        <n v="75.6"/>
        <n v="365.05"/>
        <n v="372.89"/>
        <n v="1051.56"/>
        <n v="233.38"/>
        <n v="1150.86"/>
        <n v="190.02"/>
        <n v="1676.55"/>
        <n v="609.02"/>
        <n v="1996.95"/>
        <n v="494.46"/>
        <n v="1538.26"/>
        <n v="1683.67"/>
        <n v="1351.91"/>
        <n v="803.88"/>
        <n v="1784.25"/>
        <n v="1425.21"/>
        <n v="547.53"/>
        <n v="1146.78"/>
        <n v="1403.29"/>
        <n v="1631.18"/>
        <n v="611.21"/>
        <n v="1485.09"/>
        <n v="300.5"/>
        <n v="1630.21"/>
        <n v="1725.89"/>
        <n v="1095.23"/>
        <n v="612.8"/>
        <n v="1292"/>
        <n v="520.66"/>
        <n v="442.5"/>
        <n v="1871.76"/>
        <n v="1633.22"/>
        <n v="878.27"/>
        <n v="1712.85"/>
        <n v="728.37"/>
        <n v="1869.01"/>
        <n v="107.66"/>
        <n v="1465.72"/>
        <n v="1191.03"/>
        <n v="1428.81"/>
        <n v="414.97"/>
        <n v="1137.77"/>
        <n v="417.78"/>
        <n v="785.37"/>
        <n v="946.38"/>
        <n v="1219.58"/>
        <n v="786.23"/>
        <n v="860.2"/>
        <n v="899.24"/>
        <n v="202.02"/>
        <n v="322.12"/>
        <n v="661.22"/>
        <n v="818.6"/>
        <n v="519"/>
        <n v="389.1"/>
        <n v="1902.75"/>
        <n v="112.54"/>
        <n v="1597.2"/>
        <n v="1684.66"/>
        <n v="310.6"/>
        <n v="1412.95"/>
        <n v="479.35"/>
        <n v="1246.75"/>
        <n v="1111.22"/>
        <n v="191.12"/>
        <n v="1977.71"/>
        <n v="1464.14"/>
        <n v="1945.3"/>
        <n v="1129.77"/>
        <n v="1787.65"/>
        <n v="1002.03"/>
        <n v="1253.53"/>
        <n v="81.48"/>
        <n v="974.99"/>
        <n v="932.06"/>
        <n v="190.73"/>
        <n v="341.95"/>
        <n v="643.64"/>
        <n v="1637.79"/>
        <n v="284.58"/>
        <n v="622.84"/>
        <n v="1252.72"/>
        <n v="462.01"/>
        <n v="733.4"/>
        <n v="942.95"/>
        <n v="1710.36"/>
        <n v="1820.53"/>
        <n v="896.85"/>
        <n v="648.98"/>
        <n v="1743.68"/>
        <n v="784.94"/>
        <n v="152.47"/>
        <n v="1121.69"/>
        <n v="530.35"/>
        <n v="1515.64"/>
        <n v="790.24"/>
        <n v="179.64"/>
        <n v="1189.89"/>
        <n v="1513.35"/>
        <n v="1483.38"/>
        <n v="1303.55"/>
        <n v="1792.57"/>
        <n v="1285.73"/>
        <n v="744.23"/>
        <n v="1527.97"/>
        <n v="1296.75"/>
        <n v="997.64"/>
        <n v="905.41"/>
        <n v="1709.08"/>
        <n v="562.28"/>
        <n v="230.73"/>
        <n v="1235.32"/>
        <n v="101.34"/>
        <n v="1858.22"/>
        <n v="1939.06"/>
        <n v="1842.53"/>
        <n v="1117.77"/>
        <n v="54.84"/>
        <n v="398.86"/>
        <n v="1613.08"/>
        <n v="719.39"/>
        <n v="1470.78"/>
        <n v="1958.6"/>
        <n v="1671.9"/>
        <n v="1574.5"/>
        <n v="578.62"/>
        <n v="612.67"/>
        <n v="1382.52"/>
        <n v="1756.26"/>
        <n v="828.69"/>
        <n v="324.33"/>
        <n v="1090.22"/>
        <n v="1095.09"/>
        <n v="1166.69"/>
        <n v="636.35"/>
        <n v="1522.31"/>
        <n v="1915.57"/>
        <n v="178.9"/>
        <n v="1854.05"/>
        <n v="588.19"/>
        <n v="1475.87"/>
        <n v="1406.73"/>
        <n v="778.89"/>
        <n v="990.29"/>
        <n v="1181.51"/>
        <n v="436.05"/>
        <n v="747.32"/>
        <n v="273.19"/>
        <n v="1408.53"/>
        <n v="1197.3"/>
        <n v="1075.67"/>
        <n v="959.79"/>
        <n v="1656.6"/>
        <n v="466.63"/>
        <n v="311.33"/>
        <n v="1392"/>
        <n v="614.55"/>
        <n v="1187.17"/>
        <n v="606.56"/>
        <n v="909.58"/>
        <n v="1318.73"/>
        <n v="878.61"/>
        <n v="1051.97"/>
        <n v="150.95"/>
        <n v="1080.26"/>
        <n v="779.25"/>
        <n v="150.62"/>
        <n v="244.82"/>
        <n v="1408.58"/>
        <n v="986.83"/>
        <n v="524.26"/>
        <n v="658.44"/>
        <n v="1185.48"/>
        <n v="682.92"/>
        <n v="1879.72"/>
        <n v="537.83"/>
        <n v="894.61"/>
        <n v="1092.98"/>
        <n v="383.12"/>
        <n v="252.58"/>
        <n v="1610.37"/>
        <n v="997.48"/>
        <n v="1119.58"/>
        <n v="1120.15"/>
        <n v="239.77"/>
        <n v="1249.52"/>
        <n v="840.51"/>
        <n v="1072.79"/>
        <n v="875.33"/>
        <n v="301.3"/>
        <n v="1533.92"/>
        <n v="1685.95"/>
        <n v="842.76"/>
        <n v="1118.44"/>
        <n v="1683.81"/>
        <n v="328.44"/>
        <n v="884.24"/>
        <n v="1177.46"/>
        <n v="435.95"/>
        <n v="1852.77"/>
        <n v="1456.9"/>
        <n v="775.96"/>
        <n v="563.39"/>
        <n v="1428.12"/>
        <n v="432.54"/>
        <n v="838.28"/>
        <n v="152.95"/>
        <n v="430.71"/>
        <n v="410.79"/>
        <n v="1029.29"/>
        <n v="1754.84"/>
        <n v="1954.77"/>
        <n v="1398.2"/>
        <n v="703.52"/>
        <n v="1405.98"/>
        <n v="1366.8"/>
        <n v="1835.25"/>
        <n v="319.31"/>
        <n v="612.2"/>
        <n v="236.37"/>
        <n v="614.09"/>
        <n v="349.13"/>
        <n v="837.25"/>
        <n v="986.78"/>
        <n v="251.04"/>
        <n v="197.01"/>
        <n v="673.53"/>
        <n v="1198.21"/>
        <n v="326.25"/>
        <n v="236.12"/>
        <n v="1726.84"/>
        <n v="877.61"/>
        <n v="537.21"/>
        <n v="1705.17"/>
        <n v="1062.65"/>
        <n v="301.01"/>
        <n v="1713.12"/>
        <n v="591.86"/>
        <n v="111.44"/>
        <n v="673.06"/>
        <n v="1744.67"/>
        <n v="1194.86"/>
        <n v="409.17"/>
        <n v="393.4"/>
        <n v="776.25"/>
        <n v="322.68"/>
        <n v="103.69"/>
        <n v="1923.72"/>
        <n v="1491.36"/>
        <n v="1527.14"/>
        <n v="1708.16"/>
        <n v="272.05"/>
        <n v="455.08"/>
        <n v="1091.66"/>
        <n v="457.7"/>
        <n v="1172.96"/>
        <n v="425.26"/>
        <n v="1301.4"/>
        <n v="759.05"/>
        <n v="1058.2"/>
        <n v="1912.95"/>
        <n v="277.65"/>
        <n v="468.62"/>
        <n v="524.35"/>
        <n v="1215.52"/>
        <n v="704.29"/>
        <n v="1374.59"/>
        <n v="699.85"/>
        <n v="472.33"/>
        <n v="412.06"/>
        <n v="829.47"/>
        <n v="1556.4"/>
        <n v="631"/>
        <n v="913.3"/>
        <n v="1596.45"/>
        <n v="387.86"/>
        <n v="1188.12"/>
        <n v="888.59"/>
        <n v="426.99"/>
        <n v="389.04"/>
        <n v="156.29"/>
        <n v="1629.97"/>
        <n v="1903.97"/>
        <n v="532.66"/>
        <n v="1513.19"/>
        <n v="1291.48"/>
        <n v="973.43"/>
        <n v="1814.58"/>
        <n v="1650.84"/>
        <n v="589.62"/>
        <n v="1167.05"/>
        <n v="753.02"/>
        <n v="1262.57"/>
        <n v="1669.24"/>
        <n v="744.61"/>
        <n v="1677.94"/>
        <n v="229.62"/>
        <n v="1392.3"/>
        <n v="1994.69"/>
        <n v="1964.58"/>
        <n v="838.35"/>
        <n v="1637.44"/>
        <n v="1147.31"/>
        <n v="179.35"/>
        <n v="1001.45"/>
        <n v="1799.59"/>
        <n v="1922.86"/>
        <n v="770.98"/>
        <n v="530.26"/>
        <n v="1297.18"/>
        <n v="168.13"/>
        <n v="1836.44"/>
        <n v="862.15"/>
        <n v="255.19"/>
        <n v="971.83"/>
        <n v="1985.61"/>
        <n v="477.39"/>
        <n v="838.42"/>
        <n v="1184.13"/>
        <n v="773.2"/>
        <n v="612.66"/>
        <n v="910.99"/>
        <n v="1985.24"/>
        <n v="578.05"/>
        <n v="1541.13"/>
        <n v="896.89"/>
        <n v="669.67"/>
        <n v="504.98"/>
        <n v="456.34"/>
        <n v="1182.09"/>
        <n v="1394.33"/>
        <n v="1855.57"/>
        <n v="298.2"/>
        <n v="1285.89"/>
        <n v="1543.45"/>
        <n v="1125.32"/>
        <n v="711.21"/>
        <n v="537.19"/>
        <n v="614.79"/>
        <n v="1760.99"/>
        <n v="1428.79"/>
        <n v="1980.28"/>
        <n v="1013.02"/>
        <n v="1205.16"/>
        <n v="630.73"/>
        <n v="710.57"/>
        <n v="209.5"/>
        <n v="1299.86"/>
        <n v="1733.65"/>
        <n v="1410.79"/>
        <n v="865.78"/>
        <n v="433.21"/>
        <n v="1269.33"/>
        <n v="1865.88"/>
        <n v="681.76"/>
        <n v="464.38"/>
        <n v="1335.73"/>
        <n v="851.11"/>
        <n v="690.62"/>
        <n v="1510.71"/>
        <n v="530.38"/>
        <n v="1176.61"/>
        <n v="855.27"/>
        <n v="247.47"/>
        <n v="1474.92"/>
        <n v="336.87"/>
        <n v="1152.74"/>
        <n v="1200.96"/>
        <n v="510.91"/>
        <n v="1236.42"/>
        <n v="1784.37"/>
        <n v="1115.44"/>
        <n v="1331.68"/>
        <n v="859.8"/>
        <n v="741.25"/>
        <n v="487.98"/>
        <n v="1895.36"/>
        <n v="212.44"/>
        <n v="817.62"/>
        <n v="1574.14"/>
        <n v="1328.77"/>
        <n v="1404.54"/>
        <n v="222.35"/>
        <n v="527.44"/>
        <n v="1019.35"/>
        <n v="456.03"/>
        <n v="305.06"/>
        <n v="164.91"/>
        <n v="1397.71"/>
        <n v="1561.28"/>
        <n v="1557.87"/>
        <n v="1888.82"/>
        <n v="584.05"/>
        <n v="1246.41"/>
        <n v="1638.31"/>
        <n v="1919.91"/>
        <n v="1812.48"/>
        <n v="87.24"/>
        <n v="1797.66"/>
        <n v="803.87"/>
        <n v="586.44"/>
        <n v="455.61"/>
        <n v="307.04"/>
        <n v="288.85"/>
        <n v="606.68"/>
        <n v="1578.32"/>
        <n v="1204.7"/>
        <n v="630.81"/>
        <n v="1557.86"/>
        <n v="823.88"/>
        <n v="680.46"/>
        <n v="592.04"/>
        <n v="331.09"/>
        <n v="1177.4"/>
        <n v="1671.13"/>
        <n v="370.67"/>
        <n v="1692.77"/>
        <n v="628.25"/>
        <n v="1513.77"/>
        <n v="449.97"/>
        <n v="1641.09"/>
        <n v="1215.8"/>
        <n v="947.02"/>
        <n v="1508.7"/>
        <n v="1190.9"/>
        <n v="1622.73"/>
        <n v="1279.69"/>
        <n v="636.12"/>
        <n v="469.7"/>
        <n v="1650.29"/>
        <n v="561.42"/>
        <n v="1700.64"/>
        <n v="205.85"/>
        <n v="1352.15"/>
        <n v="403.97"/>
        <n v="856.54"/>
        <n v="1826.53"/>
        <n v="1451.28"/>
        <n v="1155.96"/>
        <n v="222.44"/>
        <n v="849.5"/>
        <n v="1979.67"/>
        <n v="99.87"/>
        <n v="1379.76"/>
        <n v="1123.87"/>
        <n v="475.98"/>
        <n v="480.31"/>
        <n v="266.33"/>
        <n v="254.51"/>
        <n v="809.78"/>
        <n v="381.13"/>
        <n v="1581.27"/>
        <n v="1163.88"/>
        <n v="271.5"/>
        <n v="1563.34"/>
        <n v="531.45"/>
        <n v="1223.18"/>
        <n v="1476.19"/>
        <n v="116.08"/>
        <n v="1520.98"/>
        <n v="429.64"/>
        <n v="501.67"/>
        <n v="1945.52"/>
        <n v="470.12"/>
        <n v="1839.4"/>
        <n v="867.56"/>
        <n v="989.96"/>
        <n v="1610.21"/>
        <n v="1916.15"/>
        <n v="583.58"/>
        <n v="1599.4"/>
        <n v="598.82"/>
        <n v="1659.77"/>
        <n v="1113.72"/>
        <n v="1398.14"/>
        <n v="222.79"/>
        <n v="171.05"/>
        <n v="188.76"/>
        <n v="896.61"/>
        <n v="1220.97"/>
        <n v="123.51"/>
        <n v="1988.25"/>
        <n v="1821.98"/>
        <n v="227.72"/>
        <n v="830.89"/>
        <n v="1951.87"/>
        <n v="1177.77"/>
        <n v="1435.24"/>
        <n v="1342.69"/>
        <n v="211.92"/>
        <n v="98.58"/>
        <n v="1704.42"/>
        <n v="1329.51"/>
        <n v="1849.27"/>
        <n v="1792.58"/>
        <n v="125.37"/>
        <n v="1082.79"/>
        <n v="1670.05"/>
        <n v="863.6"/>
        <n v="863.14"/>
        <n v="282.19"/>
        <n v="1836.16"/>
        <n v="1998.54"/>
        <n v="1508.58"/>
        <n v="191.09"/>
        <n v="1260.65"/>
        <n v="127.13"/>
        <n v="619.36"/>
        <n v="287.89"/>
        <n v="1698.98"/>
        <n v="441.12"/>
        <n v="1028.79"/>
        <n v="1498.3"/>
        <n v="691.8"/>
        <n v="1129.36"/>
        <n v="1781.9"/>
        <n v="1993.01"/>
        <n v="458.58"/>
        <n v="435.09"/>
        <n v="879.66"/>
        <n v="1405.95"/>
        <n v="1152.67"/>
        <n v="1359.03"/>
        <n v="997.04"/>
        <n v="1881.46"/>
        <n v="1203.77"/>
        <n v="450.55"/>
        <n v="1109.91"/>
        <n v="164.58"/>
        <n v="681.65"/>
        <n v="987.08"/>
        <n v="1717.66"/>
        <n v="1773.33"/>
        <n v="1591.9"/>
        <n v="276.21"/>
        <n v="1759.96"/>
        <n v="1576.25"/>
        <n v="240.63"/>
        <n v="1379.6"/>
        <n v="1856.13"/>
        <n v="1642.98"/>
        <n v="1992.9"/>
        <n v="641.74"/>
        <n v="954.66"/>
        <n v="1741.49"/>
        <n v="365.07"/>
        <n v="1869.06"/>
        <n v="1133.51"/>
        <n v="1327.65"/>
        <n v="614.19"/>
        <n v="282.5"/>
        <n v="1688.75"/>
        <n v="945.78"/>
        <n v="1282.4"/>
        <n v="668.37"/>
        <n v="1821.85"/>
        <n v="1871.08"/>
        <n v="196.41"/>
        <n v="1862.4"/>
        <n v="465.6"/>
        <n v="900.47"/>
        <n v="1705.81"/>
        <n v="768.58"/>
        <n v="792.1"/>
        <n v="1727.36"/>
        <n v="415.67"/>
        <n v="189.91"/>
        <n v="1130.51"/>
        <n v="1929.77"/>
        <n v="123.14"/>
        <n v="1292.45"/>
        <n v="638.25"/>
        <n v="1942.72"/>
        <n v="1332.36"/>
        <n v="788.95"/>
        <n v="1575.79"/>
        <n v="1997.57"/>
        <n v="380.17"/>
        <n v="1300.76"/>
        <n v="281.99"/>
        <n v="603.72"/>
        <n v="143.38"/>
        <n v="1434.47"/>
        <n v="210.68"/>
        <n v="704.26"/>
        <n v="696.42"/>
        <n v="851.38"/>
        <n v="1343.75"/>
        <n v="1933.33"/>
        <n v="411.81"/>
        <n v="179.54"/>
        <n v="1118.34"/>
        <n v="1637.59"/>
        <n v="707.41"/>
        <n v="1996.76"/>
        <n v="392.23"/>
        <n v="1329.18"/>
        <n v="1492.21"/>
        <n v="1792.17"/>
        <n v="53.93"/>
        <n v="1284.34"/>
        <n v="601.84"/>
        <n v="1455.29"/>
        <n v="176.76"/>
        <n v="1429.79"/>
        <n v="1188.31"/>
        <n v="1214.56"/>
        <n v="1246.48"/>
        <n v="1065.16"/>
        <n v="1834.06"/>
        <n v="749.83"/>
        <n v="811.33"/>
        <n v="600.54"/>
        <n v="1161.92"/>
        <n v="1901.79"/>
        <n v="480.77"/>
        <n v="163.79"/>
        <n v="770.03"/>
        <n v="1202.15"/>
        <n v="1275.9"/>
        <n v="1474.41"/>
        <n v="893.74"/>
        <n v="728.34"/>
        <n v="1343.65"/>
        <n v="833.69"/>
        <n v="762.96"/>
        <n v="1567.68"/>
        <n v="627.68"/>
        <n v="334.01"/>
        <n v="1981.52"/>
        <n v="924.1"/>
        <n v="1462.6"/>
        <n v="938.59"/>
        <n v="809.95"/>
        <n v="309.87"/>
        <n v="1324.15"/>
        <n v="839.93"/>
        <n v="100.49"/>
        <n v="796.42"/>
        <n v="65.59"/>
        <n v="93.98"/>
        <n v="133.53"/>
        <n v="623.42"/>
        <n v="1997.92"/>
        <n v="1845.91"/>
        <n v="266.9"/>
        <n v="483.84"/>
        <n v="1974.32"/>
        <n v="787.24"/>
        <n v="1314.15"/>
        <n v="1923.99"/>
        <n v="1729.23"/>
        <n v="558.32"/>
        <n v="1585.53"/>
        <n v="1048.31"/>
        <n v="1567.16"/>
        <n v="250.08"/>
        <n v="60.04"/>
        <n v="1938.41"/>
        <n v="1961.91"/>
        <n v="853.11"/>
        <n v="1105.92"/>
        <n v="165.04"/>
        <n v="580.29"/>
        <n v="1945.39"/>
        <n v="1531.41"/>
        <n v="997.43"/>
        <n v="1095.78"/>
        <n v="65.03"/>
        <n v="844.91"/>
        <n v="424.74"/>
        <n v="1454.22"/>
        <n v="287.34"/>
        <n v="1746.85"/>
        <n v="1336.22"/>
        <n v="323.01"/>
        <n v="328.51"/>
        <n v="338.76"/>
        <n v="391.23"/>
        <n v="352.3"/>
        <n v="75.68"/>
        <n v="591.55"/>
        <n v="687.15"/>
        <n v="353.31"/>
        <n v="425.58"/>
        <n v="1999.85"/>
        <n v="1202.56"/>
        <n v="629.46"/>
        <n v="52.51"/>
        <n v="1466.27"/>
        <n v="1130.78"/>
        <n v="932.12"/>
        <n v="1614.94"/>
        <n v="494.94"/>
        <n v="1785.32"/>
        <n v="248.47"/>
        <n v="275.15"/>
        <n v="530.24"/>
        <n v="1350.68"/>
        <n v="1660.78"/>
        <n v="1894.1"/>
        <n v="663.12"/>
        <n v="671.43"/>
        <n v="1570.55"/>
        <n v="913.84"/>
        <n v="333.96"/>
        <n v="1543.98"/>
        <n v="1084.69"/>
        <n v="305.94"/>
        <n v="1660"/>
        <n v="1593.51"/>
        <n v="901.53"/>
        <n v="279.44"/>
        <n v="1415.41"/>
        <n v="1346.56"/>
        <n v="1915.18"/>
        <n v="1135.22"/>
        <n v="129.82"/>
        <n v="1530.38"/>
        <n v="1072.17"/>
        <n v="106.96"/>
        <n v="1856.94"/>
        <n v="83.53"/>
        <n v="191.94"/>
        <n v="1795.16"/>
        <n v="249.54"/>
        <n v="611.01"/>
        <n v="1740.11"/>
        <n v="1889.28"/>
        <n v="523.04"/>
        <n v="200.54"/>
        <n v="699.19"/>
        <n v="1530.16"/>
        <n v="1583.95"/>
        <n v="1045.55"/>
        <n v="1817.46"/>
        <n v="1863.18"/>
        <n v="562.14"/>
        <n v="965.59"/>
        <n v="849.48"/>
        <n v="935.56"/>
        <n v="1478.89"/>
        <n v="1276.18"/>
        <n v="1123.68"/>
        <n v="391.81"/>
        <n v="1301.04"/>
        <n v="1364.56"/>
        <n v="1856.36"/>
        <n v="485.38"/>
        <n v="801.78"/>
        <n v="1524.22"/>
        <n v="1020.56"/>
        <n v="1829.82"/>
        <n v="1302.83"/>
        <n v="1937.73"/>
        <n v="1363.69"/>
        <n v="493.32"/>
        <n v="1138.71"/>
        <n v="1557.56"/>
        <n v="1351.89"/>
        <n v="239.83"/>
        <n v="1656.62"/>
        <n v="1260.1"/>
        <n v="1814.56"/>
        <n v="917.03"/>
        <n v="1865.77"/>
        <n v="1812.53"/>
        <n v="1652.94"/>
        <n v="834.87"/>
        <n v="1172.63"/>
        <n v="671.93"/>
        <n v="697.27"/>
        <n v="680.17"/>
        <n v="721.74"/>
        <n v="1011.32"/>
        <n v="775.56"/>
        <n v="1165.72"/>
        <n v="1410.85"/>
        <n v="90.67"/>
        <n v="1531.14"/>
        <n v="413.82"/>
        <n v="1794.85"/>
        <n v="51.29"/>
        <n v="867.25"/>
        <n v="1931.26"/>
        <n v="1154.56"/>
        <n v="145.24"/>
        <n v="631.17"/>
        <n v="1793.03"/>
        <n v="1063.65"/>
        <n v="1611.96"/>
        <n v="886.84"/>
        <n v="785.66"/>
        <n v="1469.38"/>
        <n v="807.59"/>
        <n v="869.74"/>
        <n v="519.16"/>
        <n v="932.08"/>
        <n v="583.07"/>
        <n v="915.9"/>
        <n v="134.3"/>
        <n v="828.19"/>
        <n v="330.61"/>
        <n v="858.03"/>
        <n v="1856.56"/>
        <n v="865.6"/>
        <n v="1142.27"/>
        <n v="632.74"/>
        <n v="1802.89"/>
        <n v="164.24"/>
        <n v="747.54"/>
        <n v="1288.29"/>
        <n v="1048.46"/>
        <n v="429.18"/>
        <n v="1459.63"/>
        <n v="1251.13"/>
        <n v="363.42"/>
        <n v="1245.1"/>
        <n v="825.65"/>
        <n v="575.24"/>
        <n v="946.67"/>
        <n v="1682.86"/>
        <n v="1726.38"/>
        <n v="401.68"/>
        <n v="1615.28"/>
        <n v="1632.6"/>
        <n v="1086.43"/>
        <n v="1366.86"/>
        <n v="518.76"/>
        <n v="324.64"/>
        <n v="538.54"/>
        <n v="464.55"/>
        <n v="1048.95"/>
        <n v="1545.25"/>
        <n v="584.12"/>
        <n v="936.02"/>
        <n v="295.74"/>
        <n v="265.69"/>
        <n v="695.44"/>
        <n v="530.87"/>
        <n v="1752.56"/>
        <n v="1220.69"/>
        <n v="688.87"/>
        <n v="709.17"/>
        <n v="944.14"/>
        <n v="1699.4"/>
        <n v="1190.67"/>
        <n v="106.15"/>
        <n v="389.53"/>
        <n v="1023.03"/>
        <n v="1627.54"/>
        <n v="79.15"/>
        <n v="591.22"/>
        <n v="769.4"/>
        <n v="169.8"/>
        <n v="1993.66"/>
        <n v="465.15"/>
        <n v="1331.46"/>
        <n v="1260.14"/>
        <n v="708.98"/>
        <n v="749.73"/>
        <n v="1865.29"/>
        <n v="1704.23"/>
        <n v="678.21"/>
        <n v="1098.75"/>
        <n v="1630.34"/>
        <n v="1074.45"/>
        <n v="491.4"/>
        <n v="595.09"/>
        <n v="1827.71"/>
        <n v="322.65"/>
        <n v="898.41"/>
        <n v="408.45"/>
        <n v="1769.41"/>
        <n v="1253.61"/>
        <n v="226.76"/>
        <n v="357.97"/>
        <n v="996.48"/>
        <n v="1904.99"/>
        <n v="1220.47"/>
        <n v="1666.98"/>
        <n v="101.56"/>
        <n v="219.68"/>
        <n v="954.82"/>
        <n v="1858.84"/>
        <n v="394.83"/>
        <n v="282.49"/>
        <n v="1384.77"/>
        <n v="1201.16"/>
        <n v="1804.7"/>
        <n v="795.78"/>
        <n v="459.34"/>
        <n v="1723.95"/>
        <n v="1676.71"/>
        <n v="822.62"/>
        <n v="1973.09"/>
        <n v="1647.84"/>
        <n v="1515.47"/>
        <n v="1943.79"/>
        <n v="286.16"/>
        <n v="499.72"/>
        <n v="355.94"/>
        <n v="138.06"/>
        <n v="1086.7"/>
        <n v="1878.36"/>
        <n v="748.67"/>
        <n v="410.65"/>
        <n v="137.91"/>
        <n v="235.68"/>
        <n v="1190.83"/>
        <n v="257.17"/>
        <n v="516.75"/>
        <n v="524.86"/>
        <n v="778.66"/>
        <n v="490.1"/>
        <n v="1228.18"/>
        <n v="215.27"/>
        <n v="170.5"/>
        <n v="163.36"/>
        <n v="92.27"/>
        <n v="1432.03"/>
        <n v="1313.66"/>
        <n v="889.06"/>
        <n v="784.73"/>
        <n v="409.2"/>
        <n v="714"/>
        <n v="1445.31"/>
        <n v="1370.18"/>
        <n v="1415.03"/>
        <n v="174.78"/>
        <n v="1492.93"/>
        <n v="740.1"/>
        <n v="1219.42"/>
        <n v="54.79"/>
        <n v="926.52"/>
        <n v="1995.13"/>
        <n v="1633.2"/>
        <n v="328.12"/>
        <n v="50.92"/>
        <n v="1598.15"/>
        <n v="721.05"/>
        <n v="1617.41"/>
        <n v="473.53"/>
        <n v="1498.65"/>
        <n v="211.55"/>
        <n v="800.89"/>
        <n v="1273.67"/>
        <n v="957.67"/>
        <n v="1574.59"/>
        <n v="1548.34"/>
        <n v="605.48"/>
        <n v="784.85"/>
        <n v="910.13"/>
        <n v="611.48"/>
        <n v="527.87"/>
        <n v="75.05"/>
        <n v="1249.13"/>
        <n v="1892.71"/>
        <n v="737.85"/>
        <n v="1371.47"/>
        <n v="1413.63"/>
        <n v="253.6"/>
        <n v="206.54"/>
        <n v="930.15"/>
        <n v="1022.96"/>
        <n v="1939.93"/>
        <n v="1437.42"/>
        <n v="712.96"/>
        <n v="721.97"/>
        <n v="1334.73"/>
        <n v="1313.8"/>
        <n v="1531.35"/>
        <n v="180.45"/>
        <n v="101.68"/>
        <n v="1172.22"/>
        <n v="1129.86"/>
        <n v="1651.67"/>
        <n v="979.74"/>
        <n v="157.14"/>
        <n v="1341.25"/>
        <n v="1604.45"/>
        <n v="1268.65"/>
        <n v="353.97"/>
        <n v="529.52"/>
        <n v="1366.59"/>
        <n v="812.04"/>
        <n v="1270.82"/>
        <n v="1375.52"/>
        <n v="911.51"/>
        <n v="803.44"/>
        <n v="1660.52"/>
        <n v="1283.59"/>
        <n v="448.77"/>
        <n v="529.85"/>
        <n v="344.78"/>
        <n v="1383.71"/>
        <n v="290.05"/>
        <n v="743.68"/>
        <n v="352.86"/>
        <n v="1744.56"/>
        <n v="788.17"/>
        <n v="1289.73"/>
        <n v="1454.9"/>
        <n v="1311.89"/>
        <n v="766.89"/>
        <n v="1021.06"/>
        <n v="212.1"/>
        <n v="1699.32"/>
        <n v="1232.23"/>
        <n v="425.5"/>
        <n v="128.08"/>
        <n v="1880.97"/>
        <n v="1668.85"/>
        <n v="1557.17"/>
        <n v="529.03"/>
        <n v="1517.07"/>
        <n v="1150.97"/>
        <n v="1408.94"/>
        <n v="1753.72"/>
        <n v="1420.93"/>
        <n v="192.64"/>
        <n v="329.24"/>
        <n v="902.84"/>
        <n v="1218.9"/>
        <n v="1271.42"/>
        <n v="1710.34"/>
        <n v="790.98"/>
        <n v="456.95"/>
        <n v="1943.25"/>
        <n v="1522.18"/>
        <n v="1093.98"/>
        <n v="552.82"/>
        <n v="1007.23"/>
        <n v="1129.8"/>
        <n v="1612.82"/>
        <n v="1019.02"/>
        <n v="717.87"/>
        <n v="189.58"/>
        <n v="1971.59"/>
        <n v="1796.26"/>
        <n v="1842.73"/>
        <n v="321.95"/>
        <n v="233.78"/>
        <n v="1568.94"/>
        <n v="1351.23"/>
        <n v="109.15"/>
        <n v="806.28"/>
        <n v="738.54"/>
        <n v="1415.64"/>
        <n v="816.19"/>
        <n v="408.78"/>
        <n v="917.98"/>
        <n v="1596.38"/>
        <n v="479.64"/>
        <n v="1780.6"/>
        <n v="174.05"/>
        <n v="331.77"/>
        <n v="407"/>
        <n v="595.32"/>
        <n v="1888.98"/>
        <n v="480.18"/>
        <n v="1625.21"/>
        <n v="535.37"/>
        <n v="1902.86"/>
        <n v="762.59"/>
        <n v="814.89"/>
        <n v="1864.19"/>
        <n v="802.51"/>
        <n v="965.06"/>
        <n v="850.93"/>
        <n v="1081.42"/>
        <n v="1047.05"/>
        <n v="1197.93"/>
        <n v="361.5"/>
        <n v="593.43"/>
        <n v="1614.23"/>
        <n v="611.56"/>
        <n v="766.84"/>
        <n v="284.61"/>
        <n v="648.31"/>
        <n v="1269.67"/>
        <n v="664.06"/>
        <n v="1919.22"/>
        <n v="1178.26"/>
        <n v="1942.85"/>
        <n v="866.67"/>
        <n v="797"/>
        <n v="1861.18"/>
        <n v="1724.56"/>
        <n v="328.84"/>
        <n v="1360.73"/>
        <n v="1739.42"/>
        <n v="1543.54"/>
        <n v="1513.85"/>
        <n v="1757.84"/>
        <n v="1436.38"/>
        <n v="399.68"/>
        <n v="1892.08"/>
        <n v="1492.41"/>
        <n v="1419.2"/>
        <n v="1247.08"/>
        <n v="1189.4"/>
        <n v="470.25"/>
        <n v="1385.39"/>
        <n v="575.12"/>
        <n v="320.04"/>
        <n v="305.43"/>
        <n v="264.98"/>
        <n v="902.32"/>
        <n v="1576.03"/>
        <n v="773.93"/>
        <n v="58.52"/>
        <n v="337.32"/>
        <n v="431.97"/>
        <n v="1791.31"/>
        <n v="949.86"/>
        <n v="1968.73"/>
        <n v="1394.67"/>
        <n v="1716.47"/>
        <n v="1352.85"/>
        <n v="1413.11"/>
        <n v="609.41"/>
        <n v="722.53"/>
        <n v="1010.86"/>
        <n v="1156.11"/>
        <n v="1723.04"/>
        <n v="317.03"/>
        <n v="276.62"/>
        <n v="1063.52"/>
        <n v="1411.32"/>
        <n v="151.28"/>
        <n v="97.24"/>
        <n v="498.85"/>
        <n v="1241.38"/>
        <n v="311.21"/>
        <n v="620.58"/>
        <n v="1133.23"/>
        <n v="1689.71"/>
        <n v="1890.3"/>
        <n v="1897.62"/>
        <n v="1559.63"/>
        <n v="426.48"/>
        <n v="1307.96"/>
        <n v="1767.62"/>
        <n v="1402.16"/>
        <n v="1856.61"/>
        <n v="1412.5"/>
        <n v="575.97"/>
        <n v="174.86"/>
        <n v="1848.93"/>
        <n v="1002.06"/>
        <n v="1543.58"/>
        <n v="918.27"/>
        <n v="821.08"/>
        <n v="843.64"/>
        <n v="478.43"/>
        <n v="324.22"/>
        <n v="1732.64"/>
        <n v="1960.09"/>
        <n v="1064.43"/>
        <n v="440.9"/>
        <n v="270.01"/>
        <n v="1977.46"/>
        <n v="1772.4"/>
        <n v="1659.61"/>
        <n v="102.78"/>
        <n v="1900.84"/>
        <n v="145.57"/>
        <n v="1781.82"/>
        <n v="1367.98"/>
        <n v="619.75"/>
        <n v="1840.31"/>
        <n v="296.68"/>
        <n v="1643.36"/>
        <n v="1557.81"/>
        <n v="1745.87"/>
        <n v="446.9"/>
        <n v="1986.06"/>
        <n v="464.41"/>
        <n v="1705.77"/>
        <n v="1367.61"/>
        <n v="793"/>
        <n v="1896.64"/>
        <n v="1043.54"/>
        <n v="1880.08"/>
        <n v="1398.11"/>
        <n v="1230.24"/>
        <n v="1022.59"/>
        <n v="1493.13"/>
        <n v="217.3"/>
        <n v="453.35"/>
        <n v="67.02"/>
        <n v="704.36"/>
        <n v="1370.5"/>
        <n v="1232.85"/>
        <n v="607.78"/>
        <n v="897.99"/>
        <n v="309.51"/>
        <n v="1146.47"/>
        <n v="772.42"/>
        <n v="867.65"/>
        <n v="1158.11"/>
        <n v="1676.19"/>
        <n v="271.76"/>
        <n v="416.2"/>
        <n v="560.02"/>
        <n v="770.7"/>
        <n v="1740.97"/>
        <n v="1820.79"/>
        <n v="1864.53"/>
        <n v="779.69"/>
        <n v="1658.5"/>
        <n v="1939.79"/>
        <n v="1755.51"/>
        <n v="201.02"/>
        <n v="1802.9"/>
        <n v="618.96"/>
        <n v="263.96"/>
        <n v="722.71"/>
        <n v="1804.28"/>
        <n v="1445.02"/>
        <n v="1794.42"/>
        <n v="1302.45"/>
        <n v="1104.74"/>
        <n v="145.14"/>
        <n v="1905.73"/>
        <n v="1480.81"/>
        <n v="1175.3"/>
        <n v="1526.8"/>
        <n v="1483.83"/>
        <n v="607.39"/>
        <n v="1294.21"/>
        <n v="169.44"/>
        <n v="521.88"/>
        <n v="729.71"/>
        <n v="800.68"/>
        <n v="1042.49"/>
        <n v="197.9"/>
        <n v="466.47"/>
        <n v="693.84"/>
        <n v="1068.76"/>
        <n v="1326.33"/>
        <n v="585.16"/>
        <n v="1309.17"/>
        <n v="980.76"/>
        <n v="943.26"/>
        <n v="736.91"/>
        <n v="147.38"/>
        <n v="132.02"/>
        <n v="1296.37"/>
        <n v="251.06"/>
        <n v="836.47"/>
        <n v="1866.22"/>
        <n v="793.79"/>
        <n v="922.39"/>
        <n v="999.76"/>
        <n v="1640.5"/>
        <n v="1120.38"/>
        <n v="120.38"/>
        <n v="1926.03"/>
        <n v="1235.99"/>
        <n v="351.8"/>
        <n v="952.05"/>
        <n v="1828.2"/>
        <n v="250.28"/>
        <n v="1800.04"/>
        <n v="1077.87"/>
        <n v="1139.57"/>
        <n v="1421.4"/>
        <n v="993.28"/>
        <n v="250.52"/>
        <n v="232.15"/>
        <n v="763.34"/>
        <n v="1859.29"/>
        <n v="877.37"/>
        <n v="1607.72"/>
        <n v="1956.64"/>
        <n v="270"/>
        <n v="1159.06"/>
        <n v="966.54"/>
        <n v="1671.63"/>
        <n v="905.15"/>
        <n v="1179.33"/>
        <n v="1439.97"/>
        <n v="443.83"/>
        <n v="438.45"/>
        <n v="856.96"/>
        <n v="979.16"/>
        <n v="131.28"/>
        <n v="675.65"/>
        <n v="104.76"/>
        <n v="1940.81"/>
        <n v="1095.8"/>
        <n v="781.1"/>
        <n v="548.39"/>
        <n v="1305.07"/>
        <n v="180.6"/>
        <n v="728.17"/>
        <n v="687.94"/>
        <n v="1425.9"/>
        <n v="1113.59"/>
        <n v="531.48"/>
        <n v="1906.12"/>
        <n v="1975.41"/>
        <n v="1178.08"/>
        <n v="1206.87"/>
        <n v="1534.11"/>
        <n v="368.03"/>
        <n v="360.48"/>
        <n v="830.35"/>
        <n v="326.95"/>
        <n v="962.84"/>
        <n v="1564.71"/>
        <n v="989.86"/>
        <n v="179.74"/>
        <n v="693.99"/>
        <n v="1638.05"/>
        <n v="1861.61"/>
        <n v="884.13"/>
        <n v="995.51"/>
        <n v="58.39"/>
        <n v="1756.2"/>
        <n v="444.67"/>
        <n v="345.67"/>
        <n v="1055.1"/>
        <n v="448.79"/>
        <n v="1806.85"/>
        <n v="950.95"/>
        <n v="984.03"/>
        <n v="799.28"/>
        <n v="1205.43"/>
        <n v="1631.68"/>
        <n v="482.86"/>
        <n v="667.48"/>
        <n v="1294.04"/>
        <n v="1631.46"/>
        <n v="1434.73"/>
        <n v="370.98"/>
        <n v="295.27"/>
        <n v="1059.82"/>
        <n v="1889.61"/>
        <n v="881.61"/>
        <n v="1938.15"/>
        <n v="58.62"/>
        <n v="1111.52"/>
        <n v="1645.46"/>
        <n v="1885.68"/>
        <n v="64.93"/>
        <n v="1836.39"/>
        <n v="1851.52"/>
        <n v="293.87"/>
        <n v="1458.02"/>
        <n v="65.55"/>
        <n v="940.53"/>
        <n v="1665.87"/>
        <n v="1133.36"/>
        <n v="1444.3"/>
        <n v="375.49"/>
        <n v="993.37"/>
        <n v="976.48"/>
        <n v="938.97"/>
        <n v="1506.45"/>
        <n v="1523.55"/>
        <n v="285.7"/>
        <n v="1531.91"/>
        <n v="620.35"/>
        <n v="672.13"/>
        <n v="1401.92"/>
        <n v="987.43"/>
        <n v="1032.71"/>
        <n v="810.38"/>
        <n v="52.14"/>
        <n v="1224.95"/>
        <n v="66.81"/>
        <n v="1819.43"/>
        <n v="335.53"/>
        <n v="143.7"/>
        <n v="326.03"/>
        <n v="1722.22"/>
        <n v="324.58"/>
        <n v="625.65"/>
        <n v="616.02"/>
        <n v="472.38"/>
        <n v="1371.73"/>
        <n v="151.07"/>
        <n v="1490.78"/>
        <n v="992.69"/>
        <n v="1652.22"/>
        <n v="1341.32"/>
        <n v="1971.64"/>
        <n v="233.17"/>
        <n v="1257.13"/>
        <n v="1859.44"/>
        <n v="1438.04"/>
        <n v="883.03"/>
        <n v="284.6"/>
        <n v="1180.27"/>
        <n v="1280.25"/>
        <n v="261.26"/>
        <n v="761.29"/>
        <n v="1239.33"/>
        <n v="732.24"/>
        <n v="827.58"/>
        <n v="1550.85"/>
        <n v="843.1"/>
        <n v="129.35"/>
        <n v="1238.33"/>
        <n v="1378.46"/>
        <n v="1071.83"/>
        <n v="507.33"/>
        <n v="610.77"/>
        <n v="568.73"/>
        <n v="84.06"/>
        <n v="1441.13"/>
        <n v="347.06"/>
        <n v="1875.53"/>
        <n v="1687.27"/>
        <n v="1892.7"/>
        <n v="1973.51"/>
        <n v="790.73"/>
        <n v="1439.66"/>
        <n v="432.74"/>
        <n v="944.84"/>
        <n v="440.57"/>
        <n v="1404.39"/>
        <n v="298.01"/>
        <n v="222.07"/>
        <n v="198.08"/>
        <n v="553.83"/>
        <n v="1968.94"/>
        <n v="1421.67"/>
        <n v="944.38"/>
        <n v="755.6"/>
        <n v="604.8"/>
        <n v="1359.94"/>
        <n v="871.6"/>
        <n v="1536.41"/>
        <n v="702.42"/>
        <n v="1587.75"/>
        <n v="1194.15"/>
        <n v="211.1"/>
        <n v="1892.13"/>
        <n v="122.43"/>
        <n v="1419.09"/>
        <n v="135.52"/>
        <n v="824.08"/>
        <n v="1666.17"/>
        <n v="345.21"/>
        <n v="67.38"/>
        <n v="1032.64"/>
        <n v="312.37"/>
        <n v="729.87"/>
        <n v="1165.05"/>
        <n v="457.42"/>
        <n v="560.23"/>
        <n v="964.02"/>
        <n v="705.72"/>
        <n v="938.64"/>
        <n v="1134.8"/>
        <n v="1715.09"/>
        <n v="480.28"/>
        <n v="613.59"/>
        <n v="1025.77"/>
        <n v="453.68"/>
        <n v="1009.39"/>
        <n v="224.05"/>
        <n v="414.44"/>
        <n v="603.19"/>
        <n v="835.69"/>
        <n v="1161.76"/>
        <n v="1645.49"/>
        <n v="799.59"/>
        <n v="1942.08"/>
        <n v="1436.22"/>
        <n v="1852.05"/>
        <n v="1970.65"/>
        <n v="805.31"/>
        <n v="603.08"/>
        <n v="1671.92"/>
        <n v="1634.01"/>
        <n v="94.74"/>
        <n v="454.95"/>
        <n v="1887.7"/>
        <n v="1901.93"/>
        <n v="1400.71"/>
        <n v="1643.71"/>
        <n v="844.95"/>
        <n v="761.49"/>
        <n v="1568.43"/>
        <n v="326.87"/>
        <n v="816.05"/>
        <n v="699.49"/>
        <n v="1723.71"/>
        <n v="1204.88"/>
        <n v="374.57"/>
        <n v="1455.18"/>
        <n v="1356.13"/>
        <n v="615.69"/>
        <n v="126.83"/>
        <n v="117.05"/>
        <n v="1767.13"/>
        <n v="1366.84"/>
        <n v="325.44"/>
        <n v="1114.9"/>
        <n v="1344.94"/>
        <n v="218.4"/>
        <n v="1349.75"/>
        <n v="785.13"/>
        <n v="217.73"/>
        <n v="96.97"/>
        <n v="1543.1"/>
        <n v="595.62"/>
        <n v="1656.61"/>
        <n v="1016.24"/>
        <n v="273.36"/>
        <n v="1911"/>
        <n v="445.69"/>
        <n v="161.19"/>
        <n v="1307.68"/>
        <n v="1464.71"/>
        <n v="1977.29"/>
        <n v="674.52"/>
        <n v="870.58"/>
        <n v="1328.14"/>
        <n v="473.29"/>
        <n v="1216.63"/>
        <n v="1537.12"/>
        <n v="1798.69"/>
        <n v="1633.06"/>
        <n v="224.35"/>
        <n v="163.51"/>
        <n v="1458.64"/>
        <n v="1199.2"/>
        <n v="1076.33"/>
        <n v="1210.62"/>
        <n v="507.85"/>
        <n v="1128.44"/>
        <n v="1066.03"/>
        <n v="1467.88"/>
        <n v="1628.61"/>
        <n v="653.96"/>
        <n v="1656.7"/>
        <n v="1935.99"/>
        <n v="388.31"/>
        <n v="1305.21"/>
        <n v="1899.29"/>
        <n v="705.05"/>
        <n v="1906.09"/>
        <n v="175.71"/>
        <n v="1110.32"/>
        <n v="1889.48"/>
        <n v="1524.2"/>
        <n v="1268.74"/>
        <n v="148.62"/>
        <n v="146.27"/>
        <n v="561.9"/>
        <n v="480.22"/>
        <n v="914.79"/>
        <n v="878.16"/>
        <n v="522.76"/>
        <n v="864.09"/>
        <n v="382.27"/>
        <n v="1836.57"/>
        <n v="98.23"/>
        <n v="1588.3"/>
        <n v="210.58"/>
        <n v="1970.84"/>
        <n v="1365.04"/>
        <n v="886.72"/>
        <n v="180.22"/>
        <n v="1713.45"/>
        <n v="1737.17"/>
        <n v="1165.55"/>
        <n v="1570.63"/>
        <n v="1793.55"/>
        <n v="1963.72"/>
        <n v="1549.75"/>
        <n v="1701.27"/>
        <n v="1750.04"/>
        <n v="1827.15"/>
        <n v="479.56"/>
        <n v="1987.34"/>
        <n v="1733.17"/>
        <n v="222.14"/>
        <n v="1959.98"/>
        <n v="1377.72"/>
        <n v="1896.41"/>
        <n v="1364.97"/>
        <n v="1496.28"/>
        <n v="66.32"/>
        <n v="1019.53"/>
        <n v="445.47"/>
        <n v="923.34"/>
        <n v="1032.48"/>
        <n v="1958.53"/>
        <n v="234.6"/>
        <n v="1189.83"/>
        <n v="293.34"/>
        <n v="651.43"/>
        <n v="1351.17"/>
        <n v="1232.49"/>
        <n v="975.02"/>
        <n v="845.97"/>
        <n v="1733.85"/>
        <n v="1312.9"/>
        <n v="1527.06"/>
        <n v="252.5"/>
        <n v="1633.97"/>
        <n v="882.92"/>
        <n v="1395.65"/>
        <n v="1015.72"/>
        <n v="826.35"/>
        <n v="1800.99"/>
        <n v="1333.49"/>
        <n v="1108.25"/>
        <n v="1918.47"/>
        <n v="847.88"/>
        <n v="510.57"/>
        <n v="1112.26"/>
        <n v="1816.8"/>
        <n v="1350.2"/>
        <n v="97.92"/>
        <n v="1470.98"/>
        <n v="823.2"/>
        <n v="1563.08"/>
        <n v="1297.77"/>
        <n v="946.79"/>
        <n v="832.96"/>
        <n v="1204.64"/>
        <n v="408.95"/>
        <n v="892.9"/>
        <n v="915.51"/>
        <n v="1670.06"/>
        <n v="1054.01"/>
        <n v="1161.26"/>
        <n v="1391.18"/>
        <n v="922.72"/>
        <n v="824.31"/>
        <n v="1901.72"/>
        <n v="1979.55"/>
        <n v="683.49"/>
        <n v="415.16"/>
        <n v="1837.71"/>
        <n v="1224.34"/>
        <n v="1789.38"/>
        <n v="1098.66"/>
        <n v="1237.93"/>
        <n v="954.41"/>
        <n v="1182.52"/>
        <n v="521.58"/>
        <n v="670.08"/>
        <n v="1094.15"/>
        <n v="314.38"/>
        <n v="715.73"/>
        <n v="979.41"/>
        <n v="956.46"/>
        <n v="895.98"/>
        <n v="1950.34"/>
        <n v="1680.09"/>
        <n v="791.35"/>
        <n v="98.63"/>
        <n v="1685.28"/>
        <n v="1828.66"/>
        <n v="770.25"/>
        <n v="1497"/>
        <n v="98.04"/>
        <n v="107.19"/>
        <n v="191.26"/>
        <n v="1435.64"/>
        <n v="1873.38"/>
        <n v="293.36"/>
        <n v="909.59"/>
        <n v="1789.29"/>
        <n v="1572.38"/>
        <n v="692.84"/>
        <n v="1125.3"/>
        <n v="417.52"/>
        <n v="186.44"/>
        <n v="1654.78"/>
        <n v="1200.95"/>
        <n v="1900.56"/>
        <n v="737.34"/>
        <n v="823.14"/>
        <n v="1092.05"/>
        <n v="910.73"/>
        <n v="1314.16"/>
        <n v="1690.95"/>
        <n v="651.32"/>
        <n v="885.63"/>
        <n v="159.36"/>
        <n v="1320.4"/>
        <n v="1559.04"/>
        <n v="58.51"/>
        <n v="1226.76"/>
        <n v="560.69"/>
        <n v="1209.01"/>
        <n v="1295.26"/>
        <n v="1069.56"/>
        <n v="922.05"/>
        <n v="1678.78"/>
        <n v="1007.99"/>
        <n v="1296.93"/>
        <n v="1985.22"/>
        <n v="1271.6"/>
        <n v="1302.99"/>
        <n v="1559.19"/>
        <n v="1199.82"/>
        <n v="85.13"/>
        <n v="248.27"/>
        <n v="1760.52"/>
        <n v="712.8"/>
        <n v="75.73"/>
        <n v="1305.3"/>
        <n v="813.28"/>
        <n v="1269.85"/>
        <n v="1012.14"/>
        <n v="383.28"/>
        <n v="1520.76"/>
        <n v="94.77"/>
        <n v="1340.06"/>
        <n v="1221.42"/>
        <n v="341.01"/>
        <n v="403.26"/>
        <n v="492.77"/>
        <n v="418.61"/>
        <n v="1229.22"/>
        <n v="1650.64"/>
        <n v="1286.28"/>
        <n v="80.57"/>
        <n v="377.89"/>
        <n v="131.6"/>
        <n v="1575.8"/>
        <n v="1022.03"/>
        <n v="431.35"/>
        <n v="1883.82"/>
        <n v="1634.15"/>
        <n v="1581.72"/>
        <n v="1814.16"/>
        <n v="1319.86"/>
        <n v="875.78"/>
        <n v="556.15"/>
        <n v="1619.61"/>
        <n v="929.9"/>
        <n v="516.48"/>
        <n v="1893.12"/>
        <n v="1482.82"/>
        <n v="612.15"/>
        <n v="98.52"/>
        <n v="1627.5"/>
        <n v="1014.9"/>
        <n v="1574.69"/>
        <n v="229.44"/>
        <n v="1301.9"/>
        <n v="590.32"/>
        <n v="812.51"/>
        <n v="1343.52"/>
        <n v="1215.24"/>
        <n v="1807.52"/>
        <n v="1372.66"/>
        <n v="1821.22"/>
        <n v="548.64"/>
        <n v="1454.7"/>
        <n v="1108.36"/>
        <n v="1011.25"/>
        <n v="456.14"/>
        <n v="1309.59"/>
        <n v="543.65"/>
        <n v="776.72"/>
        <n v="546.05"/>
        <n v="1462.88"/>
        <n v="597.34"/>
        <n v="1327.87"/>
        <n v="1797.83"/>
        <n v="1951.61"/>
        <n v="1342.19"/>
        <n v="866.72"/>
        <n v="1858.58"/>
        <n v="1052.52"/>
        <n v="1349.2"/>
        <n v="1751.53"/>
        <n v="1038.02"/>
        <n v="1583.77"/>
        <n v="1145.05"/>
        <n v="1719.49"/>
        <n v="1339.63"/>
        <n v="1857.32"/>
        <n v="1327.08"/>
        <n v="1892.16"/>
        <n v="1278.46"/>
        <n v="1716.62"/>
        <n v="1672.64"/>
        <n v="470.88"/>
        <n v="1958.34"/>
        <n v="1668.25"/>
        <n v="1059.29"/>
        <n v="518.66"/>
        <n v="107.13"/>
        <n v="1342.84"/>
        <n v="948.41"/>
        <n v="761.59"/>
        <n v="968.45"/>
        <n v="1852.41"/>
        <n v="1807.13"/>
        <n v="616.92"/>
        <n v="360.18"/>
        <n v="1773.45"/>
        <n v="846.6"/>
        <n v="1618.15"/>
        <n v="1143.66"/>
        <n v="1330.93"/>
        <n v="1315.21"/>
        <n v="636.49"/>
        <n v="1748.97"/>
        <n v="1471.16"/>
        <n v="1993.79"/>
        <n v="1396.49"/>
        <n v="1739.72"/>
        <n v="111.76"/>
        <n v="96.37"/>
        <n v="1461.92"/>
        <n v="645.92"/>
        <n v="1609.43"/>
        <n v="754.3"/>
        <n v="1455.43"/>
        <n v="1211.97"/>
        <n v="1087.42"/>
        <n v="831.74"/>
        <n v="372.11"/>
        <n v="1654.33"/>
        <n v="149.72"/>
        <n v="434.29"/>
        <n v="385.82"/>
        <n v="1972.33"/>
        <n v="1226.84"/>
        <n v="432.49"/>
        <n v="139.07"/>
        <n v="961.51"/>
        <n v="493.19"/>
        <n v="1489.69"/>
        <n v="1818.62"/>
        <n v="1696.85"/>
        <n v="1201.07"/>
        <n v="575.8"/>
        <n v="1587.51"/>
        <n v="723.45"/>
        <n v="1276.33"/>
        <n v="1386.97"/>
        <n v="521.29"/>
        <n v="1854.48"/>
        <n v="173.7"/>
        <n v="318.53"/>
        <n v="1140.23"/>
        <n v="734.77"/>
        <n v="740.98"/>
        <n v="1369.34"/>
        <n v="1393.8"/>
        <n v="1290.25"/>
        <n v="634.8"/>
        <n v="719.82"/>
        <n v="1332.97"/>
        <n v="1920.87"/>
        <n v="233.72"/>
        <n v="458.95"/>
        <n v="492.6"/>
        <n v="176.22"/>
        <n v="1822.27"/>
        <n v="1213.42"/>
        <n v="1554.97"/>
        <n v="1389"/>
        <n v="1384.87"/>
        <n v="1657.51"/>
        <n v="1513.66"/>
        <n v="1259.86"/>
        <n v="1673.25"/>
        <n v="694.69"/>
        <n v="203.41"/>
        <n v="1457.02"/>
        <n v="1816.01"/>
        <n v="267.77"/>
        <n v="516.05"/>
        <n v="737.56"/>
        <n v="106.93"/>
        <n v="1987.83"/>
        <n v="375.4"/>
        <n v="748.04"/>
        <n v="1775.59"/>
        <n v="1643.37"/>
        <n v="340.52"/>
        <n v="896.56"/>
        <n v="1367.51"/>
        <n v="1816.92"/>
        <n v="1621.94"/>
        <n v="720.69"/>
        <n v="1399.21"/>
        <n v="1070.97"/>
        <n v="1017.02"/>
        <n v="1080.63"/>
        <n v="1130.31"/>
        <n v="1369.95"/>
        <n v="729.7"/>
        <n v="717.33"/>
        <n v="206.48"/>
        <n v="1282.25"/>
        <n v="891.21"/>
        <n v="129.91"/>
        <n v="1227.08"/>
        <n v="207.6"/>
        <n v="502.69"/>
        <n v="232.85"/>
        <n v="979.44"/>
        <n v="1808.66"/>
        <n v="643.65"/>
        <n v="1666.15"/>
        <n v="659.7"/>
        <n v="1384.31"/>
        <n v="1392.84"/>
        <n v="1412.15"/>
        <n v="1851.42"/>
        <n v="864.86"/>
        <n v="974.12"/>
        <n v="1110.44"/>
        <n v="259.92"/>
        <n v="938.47"/>
        <n v="532.53"/>
        <n v="537.85"/>
        <n v="236.16"/>
        <n v="1694.71"/>
        <n v="1699.42"/>
        <n v="1352.21"/>
        <n v="1669.39"/>
        <n v="780.38"/>
        <n v="875.2"/>
        <n v="1457.73"/>
        <n v="1745.5"/>
        <n v="375.23"/>
        <n v="879.53"/>
        <n v="1771.79"/>
        <n v="388.91"/>
        <n v="877.41"/>
        <n v="1051.71"/>
        <n v="1075.15"/>
        <n v="1046.77"/>
        <n v="1577.9"/>
        <n v="912.05"/>
        <n v="361.58"/>
        <n v="1198.85"/>
        <n v="1869.17"/>
        <n v="876.6"/>
        <n v="506.38"/>
        <n v="891.4"/>
        <n v="89.35"/>
        <n v="1695.96"/>
        <n v="1849.75"/>
        <n v="1215.54"/>
        <n v="1902.15"/>
        <n v="899.86"/>
        <n v="1013.44"/>
        <n v="165.67"/>
        <n v="704.39"/>
        <n v="1438.94"/>
        <n v="1456.15"/>
        <n v="1651.94"/>
        <n v="1102.71"/>
        <n v="1839.49"/>
        <n v="293.83"/>
        <n v="1460.97"/>
        <n v="909.39"/>
        <n v="1369.56"/>
        <n v="244.92"/>
        <n v="387.82"/>
        <n v="1533.15"/>
        <n v="596.77"/>
        <n v="496.85"/>
        <n v="1562.03"/>
        <n v="1843.53"/>
        <n v="1084.66"/>
        <n v="125.03"/>
        <n v="1029.06"/>
        <n v="1707.91"/>
        <n v="226.38"/>
        <n v="618.92"/>
        <n v="346.89"/>
        <n v="333.24"/>
        <n v="1235.22"/>
        <n v="522.47"/>
        <n v="630.67"/>
        <n v="140.09"/>
        <n v="1375.07"/>
        <n v="1128.31"/>
        <n v="1581.59"/>
        <n v="513.22"/>
        <n v="530.32"/>
        <n v="308.4"/>
        <n v="755.53"/>
        <n v="773.62"/>
        <n v="788.26"/>
        <n v="410.37"/>
        <n v="1238.79"/>
        <n v="264.89"/>
        <n v="695.91"/>
        <n v="1201.42"/>
        <n v="1509.55"/>
        <n v="1275.99"/>
        <n v="428.46"/>
        <n v="215.91"/>
        <n v="1709.14"/>
        <n v="446.09"/>
        <n v="633.35"/>
        <n v="899.96"/>
        <n v="1249.32"/>
        <n v="488.8"/>
        <n v="1601.31"/>
        <n v="1778.87"/>
        <n v="1387.07"/>
        <n v="1718.72"/>
        <n v="1345.72"/>
        <n v="1191.25"/>
        <n v="993.11"/>
        <n v="1372.5"/>
        <n v="259.05"/>
        <n v="80.81"/>
        <n v="336.8"/>
        <n v="1189.87"/>
        <n v="1900.01"/>
        <n v="1875.45"/>
        <n v="1229.67"/>
        <n v="810.16"/>
        <n v="1575.41"/>
        <n v="712.48"/>
        <n v="175.25"/>
        <n v="931.23"/>
        <n v="1721.6"/>
        <n v="1043.01"/>
        <n v="1691.61"/>
        <n v="325.45"/>
        <n v="1248.05"/>
        <n v="1500.1"/>
        <n v="1475.75"/>
        <n v="1003.88"/>
        <n v="1649.19"/>
        <n v="353.46"/>
        <n v="241"/>
        <n v="1122.39"/>
        <n v="824.29"/>
        <n v="1804.79"/>
        <n v="1584.35"/>
        <n v="913.17"/>
        <n v="1374.82"/>
        <n v="898.54"/>
        <n v="993.89"/>
        <n v="1557.11"/>
        <n v="750.02"/>
        <n v="1151.52"/>
        <n v="1380.77"/>
        <n v="1000.28"/>
        <n v="912.04"/>
        <n v="619.43"/>
        <n v="1708.36"/>
        <n v="1493.95"/>
        <n v="1688.95"/>
        <n v="207.9"/>
        <n v="1733.61"/>
        <n v="160.14"/>
        <n v="584.62"/>
        <n v="149.68"/>
        <n v="1627.29"/>
        <n v="396.28"/>
        <n v="305.32"/>
        <n v="1310.09"/>
        <n v="1497.68"/>
        <n v="1065.45"/>
        <n v="1142.9"/>
        <n v="1132.16"/>
        <n v="116.72"/>
        <n v="465.44"/>
        <n v="1883.26"/>
        <n v="1294"/>
        <n v="1766.97"/>
        <n v="381.7"/>
        <n v="666.61"/>
        <n v="829.54"/>
        <n v="1534.4"/>
        <n v="142.1"/>
        <n v="1314.72"/>
        <n v="142.67"/>
        <n v="66.59"/>
        <n v="1572.7"/>
        <n v="1587.92"/>
        <n v="582.63"/>
        <n v="1385.45"/>
        <n v="945.51"/>
        <n v="728.57"/>
        <n v="1269.6"/>
        <n v="1096.12"/>
        <n v="1461.02"/>
        <n v="518.18"/>
        <n v="876.73"/>
        <n v="1034.73"/>
        <n v="137.07"/>
        <n v="1782.9"/>
        <n v="1668.7"/>
        <n v="1346.81"/>
        <n v="920.49"/>
        <n v="189.76"/>
        <n v="1749.13"/>
        <n v="661.47"/>
        <n v="525.18"/>
        <n v="597.59"/>
        <n v="167.21"/>
        <n v="1113.71"/>
        <n v="361.38"/>
        <n v="55.7"/>
        <n v="508.29"/>
        <n v="1332.19"/>
        <n v="379.66"/>
        <n v="1602.38"/>
        <n v="388.93"/>
        <n v="1553.35"/>
        <n v="1493.45"/>
        <n v="1386.03"/>
        <n v="199.75"/>
        <n v="1516.91"/>
        <n v="804.13"/>
        <n v="287.04"/>
        <n v="1570.48"/>
        <n v="851.6"/>
        <n v="859.91"/>
        <n v="67.62"/>
        <n v="1098.07"/>
        <n v="1369.64"/>
        <n v="1376.43"/>
        <n v="1314.6"/>
        <n v="1417.76"/>
        <n v="1981.2"/>
        <n v="1489.64"/>
        <n v="1220.45"/>
        <n v="958.42"/>
        <n v="1045.05"/>
        <n v="1427.54"/>
        <n v="1313.63"/>
        <n v="885.4"/>
        <n v="133.35"/>
        <n v="739.5"/>
        <n v="207.55"/>
        <n v="1412.56"/>
        <n v="244.46"/>
        <n v="148.19"/>
        <n v="974.08"/>
        <n v="67.23"/>
        <n v="272.57"/>
        <n v="520.82"/>
        <n v="1143.23"/>
        <n v="1749.15"/>
        <n v="103.79"/>
        <n v="1325.71"/>
        <n v="1089.61"/>
        <n v="1232.98"/>
        <n v="253.19"/>
        <n v="472.55"/>
        <n v="62.52"/>
        <n v="774.06"/>
        <n v="1541.26"/>
        <n v="1770.2"/>
        <n v="1189.07"/>
        <n v="206.98"/>
        <n v="566.42"/>
        <n v="1303.04"/>
        <n v="755.52"/>
        <n v="1872.74"/>
        <n v="869.62"/>
        <n v="971.59"/>
        <n v="1252.83"/>
        <n v="721.03"/>
        <n v="809.5"/>
        <n v="274.02"/>
        <n v="412.83"/>
        <n v="884.18"/>
        <n v="202.58"/>
        <n v="906.42"/>
        <n v="1482.01"/>
        <n v="1631.22"/>
        <n v="1391.79"/>
        <n v="1367.67"/>
        <n v="1025.93"/>
        <n v="1512.66"/>
        <n v="1700.59"/>
        <n v="519.01"/>
        <n v="741.03"/>
        <n v="257.78"/>
        <n v="1497.26"/>
        <n v="1541.58"/>
        <n v="794.28"/>
        <n v="1563.9"/>
        <n v="1110.61"/>
        <n v="1882.91"/>
        <n v="775.9"/>
        <n v="1014.12"/>
        <n v="944.59"/>
        <n v="431.41"/>
        <n v="1699.83"/>
        <n v="1073.27"/>
        <n v="1507.51"/>
        <n v="1655.17"/>
        <n v="140.75"/>
        <n v="1472.41"/>
        <n v="473.96"/>
        <n v="1327.79"/>
        <n v="1448.91"/>
        <n v="1912.96"/>
        <n v="1351.07"/>
        <n v="1924.76"/>
        <n v="638.76"/>
        <n v="1585.54"/>
        <n v="1777.21"/>
        <n v="393.02"/>
        <n v="877.31"/>
        <n v="1468.67"/>
        <n v="51.65"/>
        <n v="1905.28"/>
        <n v="265.38"/>
        <n v="1620.8"/>
        <n v="861.39"/>
        <n v="238.69"/>
        <n v="631.47"/>
        <n v="1271.11"/>
        <n v="249.42"/>
        <n v="411.86"/>
        <n v="1047.15"/>
        <n v="269.75"/>
        <n v="823.73"/>
        <n v="1087.14"/>
        <n v="871.92"/>
        <n v="1779.99"/>
        <n v="860.53"/>
        <n v="984.44"/>
        <n v="1691.35"/>
        <n v="807.18"/>
        <n v="785.36"/>
        <n v="1955.07"/>
        <n v="805.62"/>
        <n v="1045.5"/>
        <n v="991.92"/>
        <n v="92.6"/>
        <n v="785.94"/>
        <n v="1139.53"/>
        <n v="1924.52"/>
        <n v="55.83"/>
        <n v="592.69"/>
        <n v="478.78"/>
        <n v="1381.68"/>
        <n v="1845.04"/>
        <n v="494.28"/>
        <n v="1471.43"/>
        <n v="1395.69"/>
        <n v="203.58"/>
        <n v="721.81"/>
        <n v="1952.28"/>
        <n v="1506.3"/>
        <n v="332.69"/>
        <n v="1912.15"/>
        <n v="1976.27"/>
        <n v="1208.03"/>
        <n v="1339.58"/>
        <n v="376.95"/>
        <n v="1873.33"/>
        <n v="797.44"/>
        <n v="1216.7"/>
        <n v="596.31"/>
        <n v="135.18"/>
        <n v="565.23"/>
        <n v="785.38"/>
        <n v="1876.45"/>
        <n v="333.05"/>
        <n v="233.67"/>
        <n v="1109.27"/>
        <n v="382.16"/>
        <n v="1051.45"/>
        <n v="597.49"/>
        <n v="291.95"/>
        <n v="425.53"/>
        <n v="220.63"/>
        <n v="272.71"/>
        <n v="1408.22"/>
        <n v="1556.72"/>
        <n v="1894.7"/>
        <n v="1321.41"/>
        <n v="1703.57"/>
        <n v="986.89"/>
        <n v="1370.43"/>
        <n v="1075.35"/>
        <n v="1471.74"/>
        <n v="1681.2"/>
        <n v="1065.25"/>
        <n v="541.49"/>
        <n v="1174.27"/>
        <n v="1794.06"/>
        <n v="1184.19"/>
        <n v="925.15"/>
        <n v="1220.52"/>
        <n v="665.66"/>
        <n v="1863.22"/>
        <n v="312.9"/>
        <n v="1006.15"/>
        <n v="265.24"/>
        <n v="1115.26"/>
        <n v="847.98"/>
        <n v="704.72"/>
        <n v="864.14"/>
        <n v="1057.73"/>
        <n v="235.1"/>
        <n v="1258.63"/>
        <n v="1342.67"/>
        <n v="1990.06"/>
        <n v="1788.2"/>
        <n v="68.36"/>
        <n v="200.09"/>
        <n v="461.96"/>
        <n v="1611.54"/>
        <n v="1715.6"/>
        <n v="1737.25"/>
        <n v="661.1"/>
        <n v="1730.06"/>
        <n v="234.69"/>
        <n v="845.47"/>
        <n v="1666.73"/>
        <n v="377.92"/>
        <n v="948.95"/>
        <n v="1912.41"/>
        <n v="1673.97"/>
        <n v="924.83"/>
        <n v="397.12"/>
        <n v="1740.13"/>
        <n v="858.11"/>
        <n v="866.18"/>
        <n v="644.92"/>
        <n v="850.52"/>
        <n v="1001.61"/>
        <n v="1143.08"/>
        <n v="188.51"/>
        <n v="1169.22"/>
        <n v="1788.69"/>
        <n v="1074.83"/>
        <n v="1395"/>
        <n v="1200.46"/>
        <n v="1182.49"/>
        <n v="1191.23"/>
        <n v="814.33"/>
        <n v="1957.16"/>
        <n v="375.04"/>
        <n v="142.35"/>
        <n v="1539.04"/>
        <n v="1303.85"/>
        <n v="75.29"/>
        <n v="199.88"/>
        <n v="1982.66"/>
        <n v="728.72"/>
        <n v="1600.92"/>
        <n v="1406.43"/>
        <n v="274.09"/>
        <n v="482.52"/>
        <n v="1968.16"/>
        <n v="429.22"/>
        <n v="1845.8"/>
        <n v="1614.54"/>
        <n v="522.05"/>
        <n v="966.9"/>
        <n v="1728.92"/>
        <n v="692.37"/>
        <n v="1177.87"/>
        <n v="1520.91"/>
        <n v="138.55"/>
        <n v="1394.03"/>
        <n v="1677.85"/>
        <n v="523.21"/>
        <n v="1361.48"/>
        <n v="1222.68"/>
        <n v="1511.98"/>
        <n v="774.56"/>
        <n v="1564.22"/>
        <n v="1031.87"/>
        <n v="716.41"/>
        <n v="871.14"/>
        <n v="1936.99"/>
        <n v="1741.77"/>
        <n v="1376.16"/>
        <n v="1838.29"/>
        <n v="1118.91"/>
        <n v="1670.19"/>
        <n v="348.64"/>
        <n v="1708.69"/>
        <n v="1998.42"/>
        <n v="474.76"/>
        <n v="1282.63"/>
        <n v="333.72"/>
        <n v="1924.09"/>
        <n v="716.95"/>
        <n v="903.99"/>
        <n v="581.04"/>
        <n v="1675.57"/>
        <n v="1416.1"/>
        <n v="409.3"/>
        <n v="1137.42"/>
        <n v="1762.43"/>
        <n v="1277.23"/>
        <n v="1693.93"/>
        <n v="1811.3"/>
        <n v="1671.37"/>
        <n v="1672.54"/>
        <n v="1741.91"/>
        <n v="1801.16"/>
        <n v="1813.98"/>
        <n v="257.27"/>
        <n v="1421.27"/>
        <n v="405.28"/>
        <n v="416.35"/>
        <n v="1631.64"/>
        <n v="286.95"/>
        <n v="1106.9"/>
        <n v="504.88"/>
        <n v="1216.56"/>
        <n v="748.11"/>
        <n v="240.45"/>
        <n v="455.42"/>
        <n v="1556.49"/>
        <n v="540.79"/>
        <n v="505.82"/>
        <n v="662.2"/>
        <n v="474.37"/>
        <n v="152.81"/>
        <n v="522.6"/>
        <n v="1794.77"/>
        <n v="1611.91"/>
        <n v="1215.74"/>
        <n v="1066.57"/>
        <n v="1486.91"/>
        <n v="1561.58"/>
        <n v="1262.44"/>
        <n v="1318.69"/>
        <n v="885.87"/>
        <n v="1340.12"/>
        <n v="756.61"/>
        <n v="1587.11"/>
        <n v="1099.84"/>
        <n v="314.44"/>
        <n v="591.25"/>
        <n v="1472.29"/>
        <n v="1146.69"/>
        <n v="1511.05"/>
        <n v="1230.44"/>
        <n v="392.89"/>
        <n v="259.84"/>
        <n v="992.74"/>
        <n v="1563.98"/>
        <n v="416.96"/>
        <n v="1319.16"/>
        <n v="1532.85"/>
        <n v="231.25"/>
        <n v="830.9"/>
        <n v="175.53"/>
        <n v="1760.82"/>
        <n v="470.8"/>
        <n v="1262.32"/>
        <n v="424.61"/>
        <n v="886.15"/>
        <n v="106.13"/>
        <n v="1400.2"/>
        <n v="286"/>
        <n v="1330.88"/>
        <n v="1427.89"/>
        <n v="1950.51"/>
        <n v="1427.38"/>
        <n v="401.51"/>
        <n v="308.58"/>
        <n v="384.72"/>
        <n v="382.94"/>
        <n v="1709.42"/>
        <n v="577.23"/>
        <n v="1392.27"/>
        <n v="1074.16"/>
        <n v="1594.23"/>
        <n v="1457.6"/>
        <n v="1630.98"/>
        <n v="169.6"/>
        <n v="1363.73"/>
        <n v="528.99"/>
        <n v="1480.36"/>
        <n v="896.07"/>
        <n v="651.66"/>
        <n v="78.11"/>
        <n v="1788.54"/>
        <n v="244.76"/>
        <n v="1592.26"/>
        <n v="615.87"/>
        <n v="377.98"/>
        <n v="1533.52"/>
        <n v="1127.86"/>
        <n v="1713.36"/>
        <n v="352.84"/>
        <n v="1971.24"/>
        <n v="110.09"/>
        <n v="1401.6"/>
        <n v="527.07"/>
        <n v="1681.73"/>
        <n v="767.32"/>
        <n v="1410.53"/>
        <n v="649.92"/>
        <n v="852.14"/>
        <n v="1418.03"/>
        <n v="1879.06"/>
        <n v="280.13"/>
        <n v="1484.89"/>
        <n v="880.3"/>
        <n v="177"/>
        <n v="705.91"/>
        <n v="1979.9"/>
        <n v="65.73"/>
        <n v="605.76"/>
        <n v="652.41"/>
        <n v="735.53"/>
        <n v="1260.94"/>
        <n v="1259.08"/>
        <n v="176.66"/>
        <n v="425.41"/>
        <n v="125.92"/>
        <n v="656.54"/>
        <n v="1290.76"/>
        <n v="635.16"/>
        <n v="683.34"/>
        <n v="232.01"/>
        <n v="1285.2"/>
        <n v="158.81"/>
        <n v="1823.13"/>
        <n v="399.21"/>
        <n v="1727.15"/>
        <n v="1351.42"/>
        <n v="1652.53"/>
        <n v="1303.86"/>
        <n v="670.7"/>
        <n v="673.07"/>
        <n v="570.98"/>
        <n v="1511.23"/>
        <n v="1207.58"/>
        <n v="392.09"/>
        <n v="1286.64"/>
        <n v="390.27"/>
        <n v="986.56"/>
        <n v="1436.69"/>
        <n v="893.93"/>
        <n v="1344.73"/>
        <n v="1998.01"/>
        <n v="1219.9"/>
        <n v="1561.97"/>
        <n v="1161.2"/>
        <n v="505.77"/>
        <n v="1097.66"/>
        <n v="231.88"/>
        <n v="537.59"/>
        <n v="1677.79"/>
        <n v="1268.97"/>
        <n v="1106.44"/>
        <n v="1521.26"/>
        <n v="1237.22"/>
        <n v="81.67"/>
        <n v="1261.17"/>
        <n v="499.47"/>
        <n v="1598.28"/>
        <n v="297.29"/>
        <n v="1324.72"/>
        <n v="1724.39"/>
        <n v="623.41"/>
        <n v="1363.03"/>
        <n v="1049.16"/>
        <n v="416.25"/>
        <n v="849.72"/>
        <n v="443.06"/>
        <n v="634.82"/>
        <n v="1058.92"/>
        <n v="1228.79"/>
        <n v="1906.93"/>
        <n v="551.84"/>
        <n v="971.65"/>
        <n v="249.93"/>
        <n v="1916.28"/>
        <n v="1077.28"/>
        <n v="900.55"/>
        <n v="1243.97"/>
        <n v="1476.73"/>
        <n v="1040.07"/>
        <n v="1563.29"/>
        <n v="755.84"/>
        <n v="611.54"/>
        <n v="604.34"/>
        <n v="1468.54"/>
        <n v="394.36"/>
        <n v="1890.36"/>
        <n v="1892.19"/>
        <n v="1131.25"/>
        <n v="719.87"/>
        <n v="927.05"/>
        <n v="448.19"/>
        <n v="1651.33"/>
        <n v="92.33"/>
        <n v="1730.84"/>
        <n v="368.02"/>
        <n v="1530.28"/>
        <n v="1140.91"/>
        <n v="1811.67"/>
        <n v="1069.97"/>
        <n v="1261.85"/>
        <n v="777.77"/>
        <n v="580.36"/>
        <n v="1971.73"/>
        <n v="985.23"/>
        <n v="1281.53"/>
        <n v="66.1"/>
        <n v="1160.17"/>
        <n v="1623"/>
        <n v="1229.85"/>
        <n v="1922.32"/>
        <n v="602.59"/>
        <n v="1221.83"/>
        <n v="1687.04"/>
        <n v="967.13"/>
        <n v="689.87"/>
        <n v="554.3"/>
        <n v="292.97"/>
        <n v="1121.42"/>
        <n v="442.75"/>
        <n v="123.39"/>
        <n v="1204.24"/>
        <n v="1197.97"/>
        <n v="584.24"/>
        <n v="1123.43"/>
        <n v="1901.6"/>
        <n v="463.92"/>
        <n v="585.8"/>
        <n v="605.36"/>
        <n v="1472.97"/>
        <n v="1307.86"/>
        <n v="1350.58"/>
        <n v="1056.87"/>
        <n v="895.59"/>
        <n v="927.45"/>
        <n v="1100.84"/>
        <n v="1179.81"/>
        <n v="941.12"/>
        <n v="846.74"/>
        <n v="257.66"/>
        <n v="1415.55"/>
        <n v="1717.52"/>
        <n v="93.39"/>
        <n v="1733.42"/>
        <n v="1717.47"/>
        <n v="1189.27"/>
        <n v="215.76"/>
        <n v="558.68"/>
        <n v="908.61"/>
        <n v="209.97"/>
        <n v="101.32"/>
        <n v="1529.5"/>
        <n v="1606.92"/>
        <n v="558.38"/>
        <n v="1905.23"/>
        <n v="1445.86"/>
        <n v="1893.39"/>
        <n v="250.13"/>
        <n v="814.77"/>
        <n v="1667.08"/>
        <n v="1469.4"/>
        <n v="50.1"/>
        <n v="710.48"/>
        <n v="1108.5"/>
        <n v="1035.11"/>
        <n v="1890.18"/>
        <n v="1388.14"/>
        <n v="799.5"/>
        <n v="1341.26"/>
        <n v="558.48"/>
        <n v="1779.3"/>
        <n v="1382.03"/>
        <n v="448.6"/>
        <n v="1403.87"/>
        <n v="1940.83"/>
        <n v="767.48"/>
        <n v="1780.8"/>
        <n v="1967.6"/>
        <n v="1172.19"/>
        <n v="688.95"/>
        <n v="1771.74"/>
        <n v="1984.78"/>
        <n v="592.57"/>
        <n v="1530.96"/>
        <n v="82.45"/>
        <n v="703.49"/>
        <n v="847.47"/>
        <n v="1720.9"/>
        <n v="1174.4"/>
        <n v="1899.36"/>
        <n v="994.72"/>
        <n v="656.19"/>
        <n v="314.64"/>
        <n v="1438.27"/>
        <n v="1807.34"/>
        <n v="1807.42"/>
        <n v="1601.04"/>
        <n v="897.54"/>
        <n v="969.68"/>
        <n v="1420.87"/>
        <n v="1196.26"/>
        <n v="1804.04"/>
        <n v="1613"/>
        <n v="292.52"/>
        <n v="1919.98"/>
        <n v="1696.74"/>
        <n v="694.35"/>
        <n v="1961.66"/>
        <n v="1380.85"/>
        <n v="519.4"/>
        <n v="681.27"/>
        <n v="1426.16"/>
        <n v="1006.48"/>
        <n v="1501.91"/>
        <n v="1523.36"/>
        <n v="1755.36"/>
        <n v="636.67"/>
        <n v="1985.8"/>
        <n v="189.12"/>
        <n v="851.98"/>
        <n v="1523.96"/>
        <n v="1058.74"/>
        <n v="610.67"/>
        <n v="526.76"/>
        <n v="1509.88"/>
        <n v="1725.93"/>
        <n v="1742.94"/>
        <n v="1358.79"/>
        <n v="431.93"/>
        <n v="1048.69"/>
        <n v="480.43"/>
        <n v="1454.18"/>
        <n v="214.93"/>
        <n v="1551.07"/>
        <n v="1707.8"/>
        <n v="325.54"/>
        <n v="1121.08"/>
        <n v="785.88"/>
        <n v="700.25"/>
        <n v="1935.33"/>
        <n v="1240.26"/>
        <n v="456.37"/>
        <n v="1530.23"/>
        <n v="1303.27"/>
        <n v="1032.24"/>
        <n v="769.3"/>
        <n v="1817.77"/>
        <n v="1812.22"/>
        <n v="1004.96"/>
        <n v="733.04"/>
        <n v="783.29"/>
        <n v="975.95"/>
        <n v="1788.49"/>
        <n v="805.22"/>
        <n v="859.16"/>
        <n v="150.63"/>
        <n v="428.89"/>
        <n v="873.8"/>
        <n v="544.77"/>
        <n v="1376.01"/>
        <n v="1210.51"/>
        <n v="835.78"/>
        <n v="1572.72"/>
        <n v="786.16"/>
        <n v="1490.56"/>
        <n v="526.98"/>
        <n v="254.66"/>
        <n v="190.28"/>
        <n v="1927.86"/>
        <n v="773.03"/>
        <n v="1375.27"/>
        <n v="223.12"/>
        <n v="1442.43"/>
        <n v="1498.43"/>
        <n v="143.24"/>
        <n v="1771.45"/>
        <n v="1684.49"/>
        <n v="1777.52"/>
        <n v="637.83"/>
        <n v="1739.45"/>
        <n v="948.92"/>
        <n v="1777.98"/>
        <n v="387.47"/>
        <n v="856.28"/>
        <n v="315.01"/>
        <n v="527.76"/>
        <n v="815.21"/>
        <n v="1099.46"/>
        <n v="1408.41"/>
        <n v="1043.41"/>
        <n v="1808.37"/>
        <n v="1130.82"/>
        <n v="1778.63"/>
        <n v="1002.35"/>
        <n v="1017"/>
        <n v="1577.94"/>
        <n v="1934.07"/>
        <n v="1724.45"/>
        <n v="1245.89"/>
        <n v="1384.07"/>
        <n v="1317.62"/>
        <n v="1884.85"/>
        <n v="1686.66"/>
        <n v="1440.08"/>
        <n v="319.76"/>
        <n v="740.58"/>
        <n v="421"/>
        <n v="1512.31"/>
        <n v="1585.06"/>
        <n v="1762.45"/>
        <n v="1744.97"/>
        <n v="1926.49"/>
        <n v="1578.82"/>
        <n v="978.59"/>
        <n v="958.18"/>
        <n v="1137.27"/>
        <n v="598.72"/>
        <n v="567.02"/>
        <n v="343.08"/>
        <n v="1918.68"/>
        <n v="986.04"/>
        <n v="961.13"/>
        <n v="207.01"/>
        <n v="1213.71"/>
        <n v="733.93"/>
        <n v="631.19"/>
        <n v="198.26"/>
        <n v="1521.04"/>
        <n v="1544.73"/>
        <n v="1320.89"/>
        <n v="455.52"/>
        <n v="1262.88"/>
        <n v="163.47"/>
        <n v="113.02"/>
        <n v="1449.37"/>
        <n v="1163.4"/>
        <n v="591.64"/>
        <n v="115.32"/>
        <n v="847.63"/>
        <n v="826.93"/>
        <n v="1465.65"/>
        <n v="342.53"/>
        <n v="1502.49"/>
        <n v="1458.59"/>
        <n v="719.64"/>
        <n v="1074.4"/>
        <n v="1919.25"/>
        <n v="700.39"/>
        <n v="1331.59"/>
        <n v="762.64"/>
        <n v="716.82"/>
        <n v="401.57"/>
        <n v="440.56"/>
        <n v="1369.83"/>
        <n v="1885.9"/>
        <n v="888.18"/>
        <n v="112.19"/>
        <n v="1382.9"/>
        <n v="1835.13"/>
        <n v="1537.25"/>
        <n v="1730.32"/>
        <n v="121.8"/>
        <n v="959.51"/>
        <n v="1718.16"/>
        <n v="1162.71"/>
        <n v="203.43"/>
        <n v="166.86"/>
        <n v="528.75"/>
        <n v="649.95"/>
        <n v="1979.72"/>
        <n v="1348.07"/>
        <n v="1657.72"/>
        <n v="201.7"/>
        <n v="1220.01"/>
        <n v="1542.5"/>
        <n v="1028.64"/>
        <n v="1203.56"/>
        <n v="828.25"/>
        <n v="663"/>
        <n v="206.68"/>
        <n v="1117.86"/>
        <n v="1381.55"/>
        <n v="670.65"/>
        <n v="469.32"/>
        <n v="1925.24"/>
        <n v="1585.73"/>
        <n v="589.53"/>
        <n v="881.45"/>
        <n v="658.32"/>
        <n v="647.5"/>
        <n v="924.92"/>
        <n v="1850.47"/>
        <n v="1045.92"/>
        <n v="1540.02"/>
        <n v="846.31"/>
        <n v="999.38"/>
        <n v="50.12"/>
        <n v="1455.07"/>
        <n v="1479.5"/>
        <n v="852.64"/>
        <n v="1358.87"/>
        <n v="1724.07"/>
        <n v="1676.09"/>
        <n v="1117.74"/>
        <n v="337.16"/>
        <n v="1247.51"/>
        <n v="1493.73"/>
        <n v="1438.43"/>
        <n v="769.28"/>
        <n v="719.03"/>
        <n v="1220.78"/>
        <n v="781.11"/>
        <n v="1077.17"/>
        <n v="1256.71"/>
        <n v="588.64"/>
        <n v="369.94"/>
        <n v="503.71"/>
        <n v="501.54"/>
        <n v="1473.49"/>
        <n v="1169.79"/>
        <n v="412.57"/>
        <n v="874.49"/>
        <n v="607.26"/>
        <n v="83.83"/>
        <n v="988.3"/>
        <n v="521.84"/>
        <n v="1093.31"/>
        <n v="390.73"/>
        <n v="353.35"/>
        <n v="544.08"/>
        <n v="741.38"/>
        <n v="471.75"/>
        <n v="807.67"/>
        <n v="112.85"/>
        <n v="994.88"/>
        <n v="929.58"/>
        <n v="525.09"/>
        <n v="1125.94"/>
        <n v="1684.12"/>
        <n v="543.99"/>
        <n v="1479.8"/>
        <n v="1025.67"/>
        <n v="376.94"/>
        <n v="937.65"/>
        <n v="1736.25"/>
        <n v="1663.85"/>
        <n v="55.19"/>
        <n v="688.26"/>
        <n v="561.79"/>
        <n v="251.07"/>
        <n v="1863.54"/>
        <n v="1505.29"/>
        <n v="1360.79"/>
        <n v="1836.83"/>
        <n v="490.56"/>
        <n v="1033.87"/>
        <n v="1308.02"/>
        <n v="1684.69"/>
        <n v="1984.62"/>
        <n v="1097.68"/>
        <n v="1508.05"/>
        <n v="1414.38"/>
        <n v="1725.83"/>
        <n v="856.56"/>
        <n v="1855.06"/>
        <n v="1735.83"/>
        <n v="984.18"/>
        <n v="236.25"/>
        <n v="225.84"/>
        <n v="446.93"/>
        <n v="764.61"/>
        <n v="1035.69"/>
        <n v="416.4"/>
        <n v="325.64"/>
        <n v="1052.53"/>
        <n v="1806.37"/>
        <n v="1942.46"/>
        <n v="1556.27"/>
        <n v="1092.3"/>
        <n v="203.14"/>
        <n v="459.57"/>
        <n v="1262.9"/>
        <n v="1078.09"/>
        <n v="1099.03"/>
        <n v="1293.51"/>
        <n v="1402.84"/>
        <n v="1003.47"/>
        <n v="1224.52"/>
        <n v="720.27"/>
        <n v="1264.1"/>
        <n v="1258.76"/>
        <n v="1627.25"/>
        <n v="1068.9"/>
        <n v="1426.47"/>
        <n v="1370.96"/>
        <n v="1948.26"/>
        <n v="1837.51"/>
        <n v="1943.69"/>
        <n v="1130.3"/>
        <n v="781.46"/>
        <n v="753.96"/>
        <n v="1061.72"/>
        <n v="1779.84"/>
        <n v="1737.43"/>
        <n v="784.74"/>
        <n v="723.07"/>
        <n v="1260.63"/>
        <n v="469.51"/>
        <n v="450.79"/>
        <n v="1714.94"/>
        <n v="1195.81"/>
        <n v="656.55"/>
        <n v="1536.3"/>
        <n v="1165.28"/>
        <n v="1118.08"/>
        <n v="1447.13"/>
        <n v="130.05"/>
        <n v="158.2"/>
        <n v="432.35"/>
        <n v="1089.1"/>
        <n v="1647.29"/>
        <n v="1738.99"/>
        <n v="418.7"/>
        <n v="297.91"/>
        <n v="1233.07"/>
        <n v="1642.04"/>
        <n v="657.93"/>
        <n v="356.12"/>
        <n v="1393.82"/>
        <n v="1758.79"/>
        <n v="1169.75"/>
        <n v="1501.9"/>
        <n v="522.22"/>
        <n v="1538.1"/>
        <n v="151.44"/>
        <n v="1195.88"/>
        <n v="1851.29"/>
        <n v="388.11"/>
        <n v="1054.27"/>
        <n v="351.74"/>
        <n v="625.62"/>
        <n v="1980.79"/>
        <n v="626.66"/>
        <n v="833.08"/>
        <n v="433.45"/>
        <n v="213.5"/>
        <n v="1771.17"/>
        <n v="744.9"/>
        <n v="431.77"/>
        <n v="155.25"/>
        <n v="172.41"/>
        <n v="485.74"/>
        <n v="420.13"/>
        <n v="1626.51"/>
        <n v="628.82"/>
        <n v="927.07"/>
        <n v="1089.01"/>
        <n v="1359.85"/>
        <n v="244.63"/>
        <n v="142.53"/>
        <n v="1999.64"/>
        <n v="1493.78"/>
        <n v="753.1"/>
        <n v="1120.61"/>
        <n v="1344.11"/>
        <n v="660.08"/>
        <n v="940.41"/>
        <n v="1495.77"/>
        <n v="1430.44"/>
        <n v="512.89"/>
        <n v="1610.43"/>
        <n v="684.8"/>
        <n v="1778.37"/>
        <n v="283.37"/>
        <n v="1138.81"/>
        <n v="1948.82"/>
        <n v="1215.39"/>
        <n v="241.65"/>
        <n v="842.89"/>
        <n v="1247.06"/>
        <n v="1814.44"/>
        <n v="570.46"/>
        <n v="347.77"/>
        <n v="863.1"/>
        <n v="1384.65"/>
        <n v="1873.12"/>
        <n v="1838.85"/>
        <n v="1617.2"/>
        <n v="94.67"/>
        <n v="1944.81"/>
        <n v="1839.55"/>
        <n v="1509.02"/>
        <n v="1965.29"/>
        <n v="792.04"/>
        <n v="1250.93"/>
        <n v="83.68"/>
        <n v="1795.58"/>
        <n v="1781.97"/>
        <n v="1707.15"/>
        <n v="1467.08"/>
        <n v="1291.07"/>
        <n v="362.07"/>
        <n v="537.61"/>
        <n v="1610.12"/>
        <n v="290.82"/>
        <n v="1094.32"/>
        <n v="863.94"/>
        <n v="1031.74"/>
        <n v="295.59"/>
        <n v="1389.68"/>
        <n v="1284"/>
        <n v="1023.48"/>
        <n v="1859.35"/>
        <n v="834.11"/>
        <n v="1318.25"/>
        <n v="793.01"/>
        <n v="1255.65"/>
        <n v="1569.24"/>
        <n v="1911.48"/>
        <n v="109.43"/>
        <n v="427.43"/>
        <n v="578.43"/>
        <n v="1167.22"/>
        <n v="1868.18"/>
        <n v="218.38"/>
        <n v="57.57"/>
        <n v="723.26"/>
        <n v="499.27"/>
        <n v="1341"/>
        <n v="1286.58"/>
        <n v="1848.84"/>
        <n v="1897.01"/>
        <n v="735.81"/>
        <n v="302.54"/>
        <n v="308.7"/>
        <n v="1273.23"/>
        <n v="145.85"/>
        <n v="442.41"/>
        <n v="334.25"/>
        <n v="140.92"/>
        <n v="1308.51"/>
        <n v="953.44"/>
        <n v="1698.31"/>
        <n v="1139.77"/>
        <n v="1250.58"/>
        <n v="1483.28"/>
        <n v="545.47"/>
        <n v="423.18"/>
        <n v="953.01"/>
        <n v="288.09"/>
        <n v="1239.62"/>
        <n v="222.33"/>
        <n v="702.62"/>
        <n v="1806.89"/>
        <n v="1632.23"/>
        <n v="695.81"/>
        <n v="1991.91"/>
        <n v="1774.94"/>
        <n v="1615.54"/>
        <n v="94.98"/>
        <n v="1863.01"/>
        <n v="1831.38"/>
        <n v="1898.06"/>
        <n v="828.9"/>
        <n v="1621.73"/>
        <n v="135.64"/>
        <n v="1127.22"/>
        <n v="388.33"/>
        <n v="1873.84"/>
        <n v="404.76"/>
        <n v="74.95"/>
        <n v="1577.19"/>
        <n v="1702.04"/>
        <n v="1778.5"/>
        <n v="563.81"/>
        <n v="1911.51"/>
        <n v="828.32"/>
        <n v="1960.47"/>
        <n v="1933.78"/>
        <n v="131.23"/>
        <n v="1180.17"/>
        <n v="551.49"/>
        <n v="212.69"/>
        <n v="1030.22"/>
        <n v="1470.92"/>
        <n v="1034.87"/>
        <n v="899.52"/>
        <n v="1927.73"/>
        <n v="556.19"/>
        <n v="118.79"/>
        <n v="1806.13"/>
        <n v="692"/>
        <n v="1689.95"/>
        <n v="891.26"/>
        <n v="312.35"/>
        <n v="1053.91"/>
        <n v="1009.67"/>
        <n v="1041.89"/>
        <n v="1045.38"/>
        <n v="1469.61"/>
        <n v="792.79"/>
        <n v="879.86"/>
        <n v="1965.95"/>
        <n v="1954.46"/>
        <n v="1265.71"/>
        <n v="513.43"/>
        <n v="451.71"/>
        <n v="1335.05"/>
        <n v="152.31"/>
        <n v="1311.95"/>
        <n v="1775.85"/>
        <n v="319.2"/>
        <n v="1203.58"/>
        <n v="1775.21"/>
        <n v="1984.97"/>
        <n v="1608.76"/>
        <n v="1742.87"/>
        <n v="1134.22"/>
        <n v="67.79"/>
        <n v="594.91"/>
        <n v="1669.88"/>
        <n v="590.33"/>
        <n v="1518.81"/>
        <n v="1809.97"/>
        <n v="205.3"/>
        <n v="1175.96"/>
        <n v="80.08"/>
        <n v="1042.43"/>
        <n v="454.26"/>
        <n v="286.44"/>
        <n v="1456.01"/>
        <n v="549.88"/>
        <n v="1989.82"/>
        <n v="1194.38"/>
        <n v="1981.14"/>
        <n v="679.17"/>
        <n v="529.49"/>
        <n v="378.55"/>
        <n v="1450.6"/>
        <n v="615.2"/>
        <n v="193.16"/>
        <n v="1437.03"/>
        <n v="287.97"/>
        <n v="946.22"/>
        <n v="1148.55"/>
        <n v="143.17"/>
        <n v="755.29"/>
        <n v="649.87"/>
        <n v="299.88"/>
        <n v="516.77"/>
        <n v="748.89"/>
        <n v="231.3"/>
        <n v="1484.06"/>
        <n v="974.75"/>
        <n v="1297.23"/>
        <n v="1649.14"/>
        <n v="696.19"/>
        <n v="481.07"/>
        <n v="1332.14"/>
        <n v="817.99"/>
        <n v="65.26"/>
        <n v="1135.36"/>
        <n v="1735.84"/>
        <n v="1530.32"/>
        <n v="837.82"/>
        <n v="1272.24"/>
        <n v="857.05"/>
        <n v="1609.37"/>
        <n v="791"/>
        <n v="1338.62"/>
        <n v="1206.35"/>
        <n v="375.26"/>
        <n v="1559.88"/>
        <n v="1881.56"/>
        <n v="1092.85"/>
        <n v="1074.8"/>
        <n v="371.26"/>
        <n v="1096.22"/>
        <n v="53.14"/>
        <n v="1539.69"/>
        <n v="1077.54"/>
        <n v="350.81"/>
        <n v="778.36"/>
        <n v="131.38"/>
        <n v="1801.64"/>
        <n v="1052.77"/>
        <n v="882.83"/>
        <n v="1468.61"/>
        <n v="1378.94"/>
        <n v="1672.02"/>
        <n v="995.67"/>
        <n v="848.53"/>
        <n v="1015.66"/>
        <n v="86.02"/>
        <n v="1900.73"/>
        <n v="593.16"/>
        <n v="1613.33"/>
        <n v="476.68"/>
        <n v="1948.45"/>
        <n v="1481.43"/>
        <n v="1170.34"/>
        <n v="1670.35"/>
        <n v="976.14"/>
        <n v="335.79"/>
        <n v="500.55"/>
        <n v="1290.55"/>
        <n v="208.26"/>
        <n v="981.27"/>
        <n v="1383.17"/>
        <n v="1432.78"/>
        <n v="359.35"/>
        <n v="1030.75"/>
        <n v="1264.17"/>
        <n v="585.35"/>
        <n v="1431.65"/>
        <n v="1932.47"/>
        <n v="219.62"/>
        <n v="1387.37"/>
        <n v="1426.22"/>
        <n v="617.71"/>
        <n v="1076.8"/>
        <n v="1383.61"/>
        <n v="1966.38"/>
        <n v="355.16"/>
        <n v="915.34"/>
        <n v="1533.2"/>
        <n v="1686.11"/>
        <n v="1321.23"/>
        <n v="1590.32"/>
        <n v="1256.7"/>
        <n v="877.58"/>
        <n v="702.56"/>
        <n v="573.03"/>
        <n v="842.21"/>
        <n v="1584.9"/>
        <n v="190.29"/>
        <n v="748.47"/>
        <n v="1300.59"/>
        <n v="655.83"/>
        <n v="267.61"/>
        <n v="836.44"/>
        <n v="1082.31"/>
        <n v="882.2"/>
        <n v="1873.96"/>
        <n v="65.48"/>
        <n v="1627.44"/>
        <n v="1153.16"/>
        <n v="452.76"/>
        <n v="1485.98"/>
        <n v="1645.44"/>
        <n v="169"/>
        <n v="265"/>
        <n v="1579.35"/>
        <n v="1682.39"/>
        <n v="217.43"/>
        <n v="1486"/>
        <n v="1172.43"/>
        <n v="1321.8"/>
        <n v="352.71"/>
        <n v="1847.83"/>
        <n v="331.94"/>
        <n v="1072.43"/>
        <n v="1530.68"/>
        <n v="1594.17"/>
        <n v="469.18"/>
        <n v="1555.97"/>
        <n v="1220.39"/>
        <n v="985.21"/>
        <n v="849.91"/>
        <n v="145.2"/>
        <n v="1275.44"/>
        <n v="1544.27"/>
        <n v="899.99"/>
        <n v="1403.61"/>
        <n v="1912.09"/>
        <n v="1618.71"/>
        <n v="1754.78"/>
        <n v="1943.12"/>
        <n v="1597.59"/>
        <n v="433.24"/>
        <n v="635.02"/>
        <n v="59.77"/>
        <n v="1685.09"/>
        <n v="700.61"/>
        <n v="1508.11"/>
        <n v="780.72"/>
        <n v="1768.23"/>
        <n v="828.31"/>
        <n v="1974.19"/>
        <n v="1860.66"/>
        <n v="686.28"/>
        <n v="581.5"/>
        <n v="1767.46"/>
        <n v="722.85"/>
        <n v="1192.25"/>
        <n v="1790.37"/>
        <n v="129.76"/>
        <n v="1786.54"/>
        <n v="571.28"/>
        <n v="1508.09"/>
        <n v="1981.6"/>
        <n v="1284.33"/>
        <n v="318.68"/>
        <n v="315.26"/>
        <n v="1276.8"/>
        <n v="1511.3"/>
        <n v="820.42"/>
        <n v="1408.69"/>
        <n v="1596.95"/>
        <n v="1266.9"/>
        <n v="172.78"/>
        <n v="1218.64"/>
        <n v="348.66"/>
        <n v="1084.9"/>
        <n v="1963.86"/>
        <n v="847.1"/>
        <n v="1490.83"/>
        <n v="1854.7"/>
        <n v="1027.56"/>
        <n v="1488.83"/>
        <n v="382.89"/>
        <n v="216.71"/>
        <n v="1768.42"/>
        <n v="746.96"/>
        <n v="675.92"/>
        <n v="1777.83"/>
        <n v="1580.1"/>
        <n v="1684.94"/>
        <n v="474.14"/>
        <n v="529.51"/>
        <n v="88.24"/>
        <n v="1019.4"/>
        <n v="713.36"/>
        <n v="674.05"/>
        <n v="320.58"/>
        <n v="1832.66"/>
        <n v="803.24"/>
        <n v="862.73"/>
        <n v="474.21"/>
        <n v="1234.31"/>
        <n v="825.45"/>
        <n v="1300.63"/>
        <n v="570.64"/>
        <n v="1509.36"/>
        <n v="54.93"/>
        <n v="1144.3"/>
        <n v="1564.68"/>
        <n v="93.63"/>
        <n v="986.97"/>
        <n v="719.62"/>
        <n v="1349.29"/>
        <n v="1792.74"/>
        <n v="1409.09"/>
        <n v="1879.41"/>
        <n v="1233.94"/>
        <n v="176.11"/>
        <n v="992.39"/>
        <n v="772.13"/>
        <n v="348.69"/>
        <n v="1371.29"/>
        <n v="590.81"/>
        <n v="237.16"/>
        <n v="648.3"/>
        <n v="1572.47"/>
        <n v="711.15"/>
        <n v="1360.76"/>
        <n v="887.42"/>
        <n v="587.41"/>
        <n v="1064.03"/>
        <n v="1362.28"/>
        <n v="526.85"/>
        <n v="1572.22"/>
        <n v="705.87"/>
        <n v="1162.21"/>
        <n v="580.62"/>
        <n v="917.64"/>
        <n v="733.48"/>
        <n v="1571.26"/>
        <n v="1185.58"/>
        <n v="121.57"/>
        <n v="86.55"/>
        <n v="685.98"/>
        <n v="1464.3"/>
        <n v="563.48"/>
        <n v="1597.89"/>
        <n v="459.98"/>
        <n v="1678.92"/>
        <n v="484.18"/>
        <n v="1543.38"/>
        <n v="1097.23"/>
        <n v="1331.62"/>
        <n v="248.6"/>
        <n v="1726.66"/>
        <n v="1611.37"/>
        <n v="390.71"/>
        <n v="324.68"/>
        <n v="55.21"/>
        <n v="1185.41"/>
        <n v="1546.98"/>
        <n v="1724.26"/>
        <n v="154.85"/>
        <n v="839.58"/>
        <n v="1901.45"/>
        <n v="519.93"/>
        <n v="1737"/>
        <n v="724.26"/>
        <n v="751.89"/>
        <n v="954.44"/>
        <n v="293.73"/>
        <n v="149.36"/>
        <n v="143.09"/>
        <n v="289.99"/>
        <n v="699.4"/>
        <n v="541.91"/>
        <n v="936.97"/>
        <n v="496"/>
        <n v="611.09"/>
        <n v="1923.84"/>
        <n v="189.93"/>
        <n v="1794.14"/>
        <n v="561.71"/>
        <n v="1096.29"/>
        <n v="310.31"/>
        <n v="737.18"/>
        <n v="762.3"/>
        <n v="1925.75"/>
        <n v="706.69"/>
        <n v="546.4"/>
        <n v="485.34"/>
        <n v="577.21"/>
        <n v="1934.49"/>
        <n v="1286.07"/>
        <n v="652.59"/>
        <n v="817.34"/>
        <n v="691.16"/>
        <n v="1314.97"/>
        <n v="961.81"/>
        <n v="1258.17"/>
        <n v="662.44"/>
        <n v="513.69"/>
        <n v="331.91"/>
        <n v="765.1"/>
        <n v="777.11"/>
        <n v="1127.74"/>
        <n v="1676.28"/>
        <n v="1364.59"/>
        <n v="1185.04"/>
        <n v="1937.54"/>
        <n v="720.82"/>
        <n v="1506.33"/>
        <n v="637.75"/>
        <n v="1001.21"/>
        <n v="1859.53"/>
        <n v="240.56"/>
        <n v="847.13"/>
        <n v="136.41"/>
        <n v="1585.46"/>
        <n v="1824.4"/>
        <n v="1558.15"/>
        <n v="561.86"/>
        <n v="1298.54"/>
        <n v="1564.55"/>
        <n v="850.56"/>
        <n v="514.76"/>
        <n v="1496.24"/>
        <n v="1327.64"/>
        <n v="1926.54"/>
        <n v="638.81"/>
        <n v="53.67"/>
        <n v="85.57"/>
        <n v="248.44"/>
        <n v="830.87"/>
        <n v="1206.16"/>
        <n v="1952.82"/>
        <n v="1285.52"/>
        <n v="237.23"/>
        <n v="1472.59"/>
        <n v="1010.77"/>
        <n v="1200.24"/>
        <n v="1454.71"/>
        <n v="1622.94"/>
        <n v="1402.39"/>
        <n v="1949.68"/>
        <n v="292.75"/>
        <n v="731.13"/>
        <n v="672.72"/>
        <n v="713.09"/>
        <n v="131.39"/>
        <n v="1440.09"/>
        <n v="1023.66"/>
        <n v="602.63"/>
        <n v="1442.08"/>
        <n v="834.72"/>
        <n v="289.19"/>
        <n v="99.53"/>
        <n v="1236.54"/>
        <n v="807.19"/>
        <n v="87.63"/>
        <n v="947.23"/>
        <n v="1250.76"/>
        <n v="110.92"/>
        <n v="1700.45"/>
        <n v="1528.06"/>
        <n v="904.74"/>
        <n v="118.77"/>
        <n v="797.27"/>
        <n v="1166.92"/>
        <n v="1310.1"/>
        <n v="1170.52"/>
        <n v="1003.32"/>
        <n v="893.33"/>
        <n v="1214.9"/>
        <n v="1891.11"/>
        <n v="659.57"/>
        <n v="1375.81"/>
        <n v="825.84"/>
        <n v="1422.09"/>
        <n v="264.19"/>
        <n v="1606.35"/>
        <n v="1177.69"/>
        <n v="1572.16"/>
        <n v="1345.94"/>
        <n v="1552.77"/>
        <n v="1850.53"/>
        <n v="877.23"/>
        <n v="833.52"/>
        <n v="537.47"/>
        <n v="1996.52"/>
        <n v="1591.64"/>
        <n v="999.27"/>
        <n v="518.3"/>
        <n v="1764.42"/>
        <n v="1601.39"/>
        <n v="1421.3"/>
        <n v="1208.98"/>
        <n v="138.68"/>
        <n v="162.7"/>
        <n v="299.77"/>
        <n v="1091.26"/>
        <n v="468.08"/>
        <n v="1569.23"/>
        <n v="1935.73"/>
        <n v="499.44"/>
        <n v="723.54"/>
        <n v="257.62"/>
        <n v="428.01"/>
        <n v="64.24"/>
        <n v="580.6"/>
        <n v="141.9"/>
        <n v="962.79"/>
        <n v="1721.68"/>
        <n v="371.69"/>
        <n v="1288.74"/>
        <n v="1952.38"/>
        <n v="492.09"/>
        <n v="840.12"/>
        <n v="1361.13"/>
        <n v="488.78"/>
        <n v="985.58"/>
        <n v="1555.19"/>
        <n v="1157.16"/>
        <n v="911.18"/>
        <n v="1649.36"/>
        <n v="171.98"/>
        <n v="1404.28"/>
        <n v="1064.31"/>
        <n v="93.58"/>
        <n v="1422.01"/>
        <n v="1788.04"/>
        <n v="71.46"/>
        <n v="150.52"/>
        <n v="939.74"/>
        <n v="1455.79"/>
        <n v="1618.96"/>
        <n v="1559.65"/>
        <n v="902.06"/>
        <n v="761.28"/>
        <n v="1636.83"/>
        <n v="810.17"/>
        <n v="99.12"/>
        <n v="389.51"/>
        <n v="1707.11"/>
        <n v="403.88"/>
        <n v="1983.74"/>
        <n v="859.41"/>
        <n v="1799.01"/>
        <n v="968.21"/>
        <n v="1203.03"/>
        <n v="565.61"/>
        <n v="1567.89"/>
        <n v="183.2"/>
        <n v="1734.77"/>
        <n v="1070.03"/>
        <n v="886.87"/>
        <n v="1187.38"/>
        <n v="222.5"/>
        <n v="296.2"/>
        <n v="300.42"/>
        <n v="432.44"/>
        <n v="1614.42"/>
        <n v="197.34"/>
        <n v="1271.91"/>
        <n v="374.46"/>
        <n v="1740.14"/>
        <n v="1619.95"/>
        <n v="211.09"/>
        <n v="261"/>
        <n v="1004"/>
        <n v="1301.73"/>
        <n v="1156.84"/>
        <n v="1957.98"/>
        <n v="1693.66"/>
        <n v="1629.52"/>
        <n v="1737.04"/>
        <n v="818.91"/>
        <n v="1528.54"/>
        <n v="671.02"/>
        <n v="1929.33"/>
        <n v="1276.9"/>
        <n v="582.05"/>
        <n v="1833.69"/>
        <n v="1415.13"/>
        <n v="402.68"/>
        <n v="1388.56"/>
        <n v="668.2"/>
        <n v="608.5"/>
        <n v="199"/>
        <n v="1065.51"/>
        <n v="1604.72"/>
        <n v="1390.69"/>
        <n v="1348.18"/>
        <n v="1540.8"/>
        <n v="1407.75"/>
        <n v="216.39"/>
        <n v="794.99"/>
        <n v="927.78"/>
        <n v="1046.86"/>
        <n v="85.67"/>
        <n v="709.35"/>
        <n v="162.98"/>
        <n v="1127.6"/>
        <n v="1313.73"/>
        <n v="1102.76"/>
        <n v="1395.53"/>
        <n v="471.96"/>
        <n v="1683.13"/>
        <n v="1458.44"/>
        <n v="1050.33"/>
        <n v="1571.63"/>
        <n v="1097.26"/>
        <n v="1800.73"/>
        <n v="1730.81"/>
        <n v="1881.24"/>
        <n v="557.33"/>
        <n v="1357.98"/>
        <n v="373.33"/>
        <n v="1894.93"/>
        <n v="559.02"/>
        <n v="1068.34"/>
        <n v="436.74"/>
        <n v="681.1"/>
        <n v="1950.82"/>
        <n v="1803.83"/>
        <n v="267.02"/>
        <n v="913.69"/>
        <n v="1106.32"/>
        <n v="1827.27"/>
        <n v="72.26"/>
        <n v="53.16"/>
        <n v="989.28"/>
        <n v="1566.54"/>
        <n v="1844.26"/>
        <n v="963.99"/>
        <n v="991.66"/>
        <n v="1478.01"/>
        <n v="70.61"/>
        <n v="872.49"/>
        <n v="1346.77"/>
        <n v="899.21"/>
        <n v="1944.08"/>
        <n v="512.61"/>
        <n v="956.81"/>
        <n v="331.54"/>
        <n v="1227.22"/>
        <n v="55.04"/>
        <n v="871.08"/>
        <n v="991.42"/>
        <n v="1684.76"/>
        <n v="1291.19"/>
        <n v="232.93"/>
        <n v="337.2"/>
        <n v="599.78"/>
        <n v="1070.93"/>
        <n v="1056.48"/>
        <n v="1143.78"/>
        <n v="1330.7"/>
        <n v="250.81"/>
        <n v="810.37"/>
        <n v="1169.89"/>
        <n v="137.2"/>
        <n v="1777.79"/>
        <n v="1359.01"/>
        <n v="804.89"/>
        <n v="629.88"/>
        <n v="690.59"/>
        <n v="831.18"/>
        <n v="1248.78"/>
        <n v="961.17"/>
        <n v="262.92"/>
        <n v="1245.11"/>
        <n v="832.49"/>
        <n v="1817.1"/>
        <n v="1517.83"/>
        <n v="1237.99"/>
        <n v="89.84"/>
        <n v="1580.02"/>
        <n v="537.84"/>
        <n v="1605.33"/>
        <n v="114.72"/>
        <n v="1150.89"/>
        <n v="1433.83"/>
        <n v="998.76"/>
        <n v="80.16"/>
        <n v="631.82"/>
        <n v="705.77"/>
        <n v="1340.91"/>
        <n v="273.26"/>
        <n v="1924.59"/>
        <n v="928.73"/>
        <n v="153.51"/>
        <n v="1127.01"/>
        <n v="1487.92"/>
        <n v="778.84"/>
        <n v="1169.04"/>
        <n v="416.27"/>
        <n v="1987.27"/>
        <n v="327.29"/>
        <n v="812.96"/>
        <n v="1911.25"/>
        <n v="951.62"/>
        <n v="391.55"/>
        <n v="1923.41"/>
        <n v="1848.43"/>
        <n v="180.62"/>
        <n v="535.49"/>
        <n v="1807.59"/>
        <n v="1470.82"/>
        <n v="1572.87"/>
        <n v="714.81"/>
        <n v="385.15"/>
        <n v="1601.99"/>
        <n v="324.16"/>
        <n v="270.51"/>
        <n v="1164.2"/>
        <n v="1861.98"/>
        <n v="98.91"/>
        <n v="1430.29"/>
        <n v="938.22"/>
        <n v="1595.7"/>
        <n v="1053.08"/>
        <n v="326.05"/>
        <n v="1226.79"/>
        <n v="438.02"/>
        <n v="1987.63"/>
        <n v="1113.21"/>
        <n v="1524.21"/>
        <n v="1663.73"/>
        <n v="424.64"/>
        <n v="1686.43"/>
        <n v="1295.62"/>
        <n v="58.31"/>
        <n v="756.07"/>
        <n v="516.66"/>
        <n v="1616.7"/>
        <n v="1710"/>
        <n v="709.24"/>
        <n v="544.76"/>
        <n v="1169.12"/>
        <n v="1554.4"/>
        <n v="1426.74"/>
        <n v="288.13"/>
        <n v="1758.36"/>
        <n v="1482.09"/>
        <n v="643.3"/>
        <n v="1819.33"/>
        <n v="1542.06"/>
        <n v="343.56"/>
        <n v="1109.01"/>
        <n v="419.33"/>
        <n v="1164.15"/>
        <n v="766.9"/>
        <n v="1905.45"/>
        <n v="1186.67"/>
        <n v="990.27"/>
        <n v="1177.47"/>
        <n v="1866.88"/>
        <n v="710.81"/>
        <n v="1225.65"/>
        <n v="244.93"/>
        <n v="1861.45"/>
        <n v="208.82"/>
        <n v="997.57"/>
        <n v="102.31"/>
        <n v="113.68"/>
        <n v="851.07"/>
        <n v="931.21"/>
        <n v="161.12"/>
        <n v="1167.6"/>
        <n v="193.74"/>
        <n v="544.62"/>
        <n v="1869.08"/>
        <n v="794.87"/>
        <n v="693.42"/>
        <n v="1928.19"/>
        <n v="544.07"/>
        <n v="1627.85"/>
        <n v="1533.49"/>
        <n v="1280.83"/>
        <n v="1201.66"/>
        <n v="457.23"/>
        <n v="924.03"/>
        <n v="1139.3"/>
        <n v="274.84"/>
        <n v="1136.84"/>
        <n v="1539.73"/>
        <n v="837.24"/>
        <n v="956.34"/>
        <n v="1351.1"/>
        <n v="1722.53"/>
        <n v="68.31"/>
        <n v="595.64"/>
        <n v="654.82"/>
        <n v="1886.4"/>
        <n v="1329.31"/>
        <n v="1443.09"/>
        <n v="1194.89"/>
        <n v="1446.16"/>
        <n v="1368.83"/>
        <n v="1353.18"/>
        <n v="504.7"/>
        <n v="206.06"/>
        <n v="1536.99"/>
        <n v="1532.59"/>
        <n v="136.98"/>
        <n v="490.31"/>
        <n v="565.18"/>
        <n v="1592.93"/>
        <n v="1509.41"/>
        <n v="1459"/>
        <n v="929.82"/>
        <n v="1829.2"/>
        <n v="1968.08"/>
        <n v="1797.47"/>
        <n v="564.85"/>
        <n v="1743.15"/>
        <n v="276.81"/>
        <n v="50.63"/>
        <n v="1108.55"/>
        <n v="1798.96"/>
        <n v="1724.63"/>
        <n v="1193.96"/>
        <n v="1416.77"/>
        <n v="1967.28"/>
        <n v="1464.46"/>
        <n v="473.57"/>
        <n v="278.28"/>
        <n v="230.82"/>
        <n v="721.65"/>
        <n v="88.09"/>
        <n v="714.77"/>
        <n v="614.54"/>
        <n v="993.12"/>
        <n v="937.28"/>
        <n v="1569.93"/>
        <n v="1188.17"/>
        <n v="1881.63"/>
        <n v="1644.38"/>
        <n v="1450.33"/>
        <n v="632.85"/>
        <n v="980.77"/>
        <n v="1672.31"/>
        <n v="255.11"/>
        <n v="149.89"/>
        <n v="1909.06"/>
        <n v="1173.45"/>
        <n v="814.8"/>
        <n v="1768.17"/>
        <n v="756.01"/>
        <n v="1363.54"/>
        <n v="734.63"/>
        <n v="715.77"/>
        <n v="342.22"/>
        <n v="1152.29"/>
        <n v="939.04"/>
        <n v="374.52"/>
        <n v="1382.09"/>
        <n v="459.67"/>
        <n v="1038.47"/>
        <n v="573.31"/>
        <n v="1978.51"/>
        <n v="98.22"/>
        <n v="446.27"/>
        <n v="70.31"/>
        <n v="1039.57"/>
        <n v="1915.44"/>
        <n v="791.44"/>
        <n v="1723.63"/>
        <n v="1496.2"/>
        <n v="72.25"/>
        <n v="896.05"/>
        <n v="1460.95"/>
        <n v="1471.38"/>
        <n v="404.89"/>
        <n v="1737.73"/>
        <n v="1317.41"/>
        <n v="1732.66"/>
        <n v="181.97"/>
        <n v="1062.84"/>
        <n v="1866.4"/>
        <n v="1574.49"/>
        <n v="978.9"/>
        <n v="1268.35"/>
        <n v="1731.49"/>
        <n v="1772.15"/>
        <n v="1786.22"/>
        <n v="906.11"/>
        <n v="780.44"/>
        <n v="129.72"/>
        <n v="1325.8"/>
        <n v="1160.53"/>
        <n v="1791.51"/>
        <n v="842.22"/>
        <n v="783.68"/>
        <n v="1019.15"/>
        <n v="1199.06"/>
        <n v="1764.72"/>
        <n v="1625.4"/>
        <n v="1849.46"/>
        <n v="186.03"/>
        <n v="1581.38"/>
        <n v="157.59"/>
        <n v="903.72"/>
        <n v="514.81"/>
        <n v="747.3"/>
        <n v="303.53"/>
        <n v="1214.29"/>
        <n v="386.16"/>
        <n v="1338.34"/>
        <n v="113.34"/>
        <n v="1102.3"/>
        <n v="1806.96"/>
        <n v="1836.76"/>
        <n v="610.47"/>
        <n v="369.73"/>
        <n v="425.56"/>
        <n v="1886.2"/>
        <n v="521.62"/>
        <n v="1586.2"/>
        <n v="470.57"/>
        <n v="1199.3"/>
        <n v="498.08"/>
        <n v="595.85"/>
        <n v="93.99"/>
        <n v="832.21"/>
        <n v="1431.32"/>
        <n v="103.68"/>
        <n v="1703.92"/>
        <n v="1897.92"/>
        <n v="1153.7"/>
        <n v="1949.91"/>
        <n v="1430.05"/>
        <n v="1376.1"/>
        <n v="54.5"/>
        <n v="1243.35"/>
        <n v="1326.01"/>
        <n v="421.92"/>
        <n v="903.41"/>
        <n v="1765.91"/>
        <n v="680.08"/>
        <n v="324.12"/>
        <n v="645.77"/>
        <n v="316.25"/>
        <n v="720.09"/>
        <n v="990.67"/>
        <n v="1677.56"/>
        <n v="114.36"/>
        <n v="795.95"/>
        <n v="1883.4"/>
        <n v="544.93"/>
        <n v="1777.27"/>
        <n v="1133.59"/>
        <n v="610.17"/>
        <n v="983.81"/>
        <n v="1896.81"/>
        <n v="528.55"/>
        <n v="277.07"/>
        <n v="1178.38"/>
        <n v="1519.21"/>
        <n v="1609.14"/>
        <n v="1577.44"/>
        <n v="549.05"/>
        <n v="756.11"/>
        <n v="1928.02"/>
        <n v="1813.8"/>
        <n v="1082.34"/>
        <n v="62.6"/>
        <n v="532.78"/>
        <n v="915.93"/>
        <n v="1532.26"/>
        <n v="640.23"/>
        <n v="307.42"/>
        <n v="699.39"/>
        <n v="108.23"/>
        <n v="1136.41"/>
        <n v="1943.31"/>
        <n v="877.34"/>
        <n v="1083.57"/>
        <n v="1923.14"/>
        <n v="1111.5"/>
        <n v="103.46"/>
        <n v="401.83"/>
        <n v="495.94"/>
        <n v="1200.68"/>
        <n v="303.62"/>
        <n v="288.57"/>
        <n v="1781.04"/>
        <n v="1838.25"/>
        <n v="116.66"/>
        <n v="1803.7"/>
        <n v="1261.79"/>
        <n v="1448.31"/>
        <n v="685.76"/>
        <n v="832.5"/>
        <n v="858.68"/>
        <n v="457.25"/>
        <n v="1204.14"/>
        <n v="1174.55"/>
        <n v="306.85"/>
        <n v="1631.66"/>
        <n v="1153.43"/>
        <n v="1564.64"/>
        <n v="360.99"/>
        <n v="1776.82"/>
        <n v="1019.27"/>
        <n v="1661.41"/>
        <n v="1414.35"/>
        <n v="540.62"/>
        <n v="357.14"/>
        <n v="653.94"/>
        <n v="756.47"/>
        <n v="846.95"/>
        <n v="1173.74"/>
        <n v="270.55"/>
        <n v="1835.64"/>
        <n v="1176"/>
        <n v="653.93"/>
        <n v="273.97"/>
        <n v="66.27"/>
        <n v="429.66"/>
        <n v="406.37"/>
        <n v="1135.58"/>
        <n v="62.93"/>
        <n v="58.75"/>
        <n v="682.15"/>
        <n v="1418.09"/>
        <n v="398.66"/>
        <n v="1000.95"/>
        <n v="710.03"/>
        <m/>
      </sharedItems>
    </cacheField>
    <cacheField name="Total Revenue" numFmtId="0">
      <sharedItems containsString="0" containsBlank="1" containsNumber="1" minValue="0" maxValue="15263601.45" count="4977">
        <n v="565.38"/>
        <n v="7648.16"/>
        <n v="5511"/>
        <n v="911.55"/>
        <n v="1497.84"/>
        <n v="5861.52"/>
        <n v="5714.1"/>
        <n v="3500.64"/>
        <n v="6509.92"/>
        <n v="3331.35"/>
        <n v="465.72"/>
        <n v="3230.37"/>
        <n v="2331.12"/>
        <n v="2334.51"/>
        <n v="799.04"/>
        <n v="2557.32"/>
        <n v="1373.76"/>
        <n v="6009.6"/>
        <n v="2599.2"/>
        <n v="3467.94"/>
        <n v="641.6"/>
        <n v="3127.92"/>
        <n v="2826.1"/>
        <n v="7517.05"/>
        <n v="1867.6"/>
        <n v="1376.02"/>
        <n v="2695"/>
        <n v="3761.98"/>
        <n v="5519.73"/>
        <n v="2375.74"/>
        <n v="672.67"/>
        <n v="1894.92"/>
        <n v="3500.13"/>
        <n v="4451.73"/>
        <n v="4587.06"/>
        <n v="1868.19"/>
        <n v="6462.95"/>
        <n v="1086.46"/>
        <n v="4488.6"/>
        <n v="4500.03"/>
        <n v="3178.35"/>
        <n v="4353.24"/>
        <n v="5912.2"/>
        <n v="887.89"/>
        <n v="2421.81"/>
        <n v="579.92"/>
        <n v="2033.4"/>
        <n v="8840.8"/>
        <n v="2882.58"/>
        <n v="3045.15"/>
        <n v="3819.12"/>
        <n v="5705.75"/>
        <n v="3288.72"/>
        <n v="7647.8"/>
        <n v="2339.4"/>
        <n v="3855.92"/>
        <n v="3110.78"/>
        <n v="1942.61"/>
        <n v="3975.9"/>
        <n v="1403.43"/>
        <n v="6811"/>
        <n v="4837.53"/>
        <n v="445.94"/>
        <n v="1134.9"/>
        <n v="5154.9"/>
        <n v="8105.7"/>
        <n v="245.51"/>
        <n v="1235.82"/>
        <n v="199.58"/>
        <n v="3007.08"/>
        <n v="1003.29"/>
        <n v="1419.54"/>
        <n v="1708.1"/>
        <n v="990.39"/>
        <n v="7138.05"/>
        <n v="7061.4"/>
        <n v="929.54"/>
        <n v="2762.18"/>
        <n v="920.3"/>
        <n v="7986.68"/>
        <n v="839.5"/>
        <n v="1665.6"/>
        <n v="1238.34"/>
        <n v="3429.93"/>
        <n v="620.14"/>
        <n v="518.14"/>
        <n v="1478.16"/>
        <n v="4099.15"/>
        <n v="6470.36"/>
        <n v="3860.18"/>
        <n v="3133.28"/>
        <n v="3451.92"/>
        <n v="1322.84"/>
        <n v="553.66"/>
        <n v="906.63"/>
        <n v="9204.85"/>
        <n v="1262.8"/>
        <n v="5731.04"/>
        <n v="2432.4"/>
        <n v="3279.27"/>
        <n v="1418.78"/>
        <n v="648.7"/>
        <n v="316.49"/>
        <n v="1387.72"/>
        <n v="276.9"/>
        <n v="1165.75"/>
        <n v="5572.16"/>
        <n v="50.26"/>
        <n v="4377"/>
        <n v="1255.05"/>
        <n v="4602.69"/>
        <n v="783.24"/>
        <n v="1187.72"/>
        <n v="959.07"/>
        <n v="5774.94"/>
        <n v="2029.12"/>
        <n v="750.68"/>
        <n v="6012.15"/>
        <n v="1364.92"/>
        <n v="3707.43"/>
        <n v="4828.23"/>
        <n v="3969.52"/>
        <n v="1648.76"/>
        <n v="1730.93"/>
        <n v="2760.4"/>
        <n v="1148.04"/>
        <n v="1434.18"/>
        <n v="1798.56"/>
        <n v="811.4"/>
        <n v="7422.64"/>
        <n v="2043.09"/>
        <n v="2316.74"/>
        <n v="2476.48"/>
        <n v="741.64"/>
        <n v="4498.68"/>
        <n v="1924.88"/>
        <n v="214.88"/>
        <n v="7237.05"/>
        <n v="3268.12"/>
        <n v="2417.88"/>
        <n v="1588.26"/>
        <n v="5452.8"/>
        <n v="818.78"/>
        <n v="3057.64"/>
        <n v="7944.6"/>
        <n v="1463.18"/>
        <n v="343.57"/>
        <n v="900.45"/>
        <n v="926.33"/>
        <n v="960.38"/>
        <n v="1341.96"/>
        <n v="394.18"/>
        <n v="7116.28"/>
        <n v="5185.75"/>
        <n v="1922.18"/>
        <n v="1912.14"/>
        <n v="2500.59"/>
        <n v="1897.62"/>
        <n v="4911.9"/>
        <n v="1854.75"/>
        <n v="913.75"/>
        <n v="454.3"/>
        <n v="1509.88"/>
        <n v="2056.72"/>
        <n v="3210.52"/>
        <n v="1406.72"/>
        <n v="660.72"/>
        <n v="3799.83"/>
        <n v="3204.98"/>
        <n v="941.34"/>
        <n v="2443.76"/>
        <n v="2938.92"/>
        <n v="123.31"/>
        <n v="3888.76"/>
        <n v="1430.72"/>
        <n v="7347.25"/>
        <n v="923.82"/>
        <n v="2034.64"/>
        <n v="430.4"/>
        <n v="1313.61"/>
        <n v="1793.88"/>
        <n v="6295.72"/>
        <n v="3826.55"/>
        <n v="375.66"/>
        <n v="3736.84"/>
        <n v="637.1"/>
        <n v="1159.89"/>
        <n v="109.44"/>
        <n v="1855.6"/>
        <n v="3338.58"/>
        <n v="307.6"/>
        <n v="640.1"/>
        <n v="4283.55"/>
        <n v="1266.84"/>
        <n v="2082.6"/>
        <n v="9825.6"/>
        <n v="5147.48"/>
        <n v="3196.06"/>
        <n v="1890.48"/>
        <n v="8859.6"/>
        <n v="3202.3"/>
        <n v="9472.2"/>
        <n v="5885.64"/>
        <n v="1202.62"/>
        <n v="2769.72"/>
        <n v="1328.74"/>
        <n v="2991.36"/>
        <n v="5965.45"/>
        <n v="761.25"/>
        <n v="3708.72"/>
        <n v="3925.66"/>
        <n v="2826.04"/>
        <n v="2325.86"/>
        <n v="1989.18"/>
        <n v="4679.68"/>
        <n v="2212.56"/>
        <n v="2958.5"/>
        <n v="3989.3"/>
        <n v="7948.55"/>
        <n v="2762.45"/>
        <n v="9160.45"/>
        <n v="2073.74"/>
        <n v="117.04"/>
        <n v="4479.54"/>
        <n v="5349.15"/>
        <n v="6548.16"/>
        <n v="155.4"/>
        <n v="1800.27"/>
        <n v="2838.58"/>
        <n v="2681.18"/>
        <n v="657.4"/>
        <n v="3452.16"/>
        <n v="7004.68"/>
        <n v="628.37"/>
        <n v="1493.7"/>
        <n v="4510.02"/>
        <n v="1951.95"/>
        <n v="2206.64"/>
        <n v="3171.84"/>
        <n v="304.99"/>
        <n v="356.05"/>
        <n v="5593.5"/>
        <n v="5690.32"/>
        <n v="1767.01"/>
        <n v="8104.4"/>
        <n v="391.06"/>
        <n v="6962.8"/>
        <n v="1267.2"/>
        <n v="5004.16"/>
        <n v="1146.65"/>
        <n v="3559.5"/>
        <n v="1080.76"/>
        <n v="115.92"/>
        <n v="771.24"/>
        <n v="1385.86"/>
        <n v="902.03"/>
        <n v="1413.07"/>
        <n v="7369.8"/>
        <n v="368.53"/>
        <n v="3647.52"/>
        <n v="6569.64"/>
        <n v="1945.73"/>
        <n v="4263.72"/>
        <n v="3215.8"/>
        <n v="2041.06"/>
        <n v="1933.1"/>
        <n v="8922.65"/>
        <n v="2584.2"/>
        <n v="714.97"/>
        <n v="5778.04"/>
        <n v="6022.88"/>
        <n v="4222.08"/>
        <n v="876.1"/>
        <n v="3153.33"/>
        <n v="4109.24"/>
        <n v="1302.48"/>
        <n v="3864.24"/>
        <n v="1349.43"/>
        <n v="4301.72"/>
        <n v="3344.31"/>
        <n v="1984"/>
        <n v="1386.32"/>
        <n v="2231.96"/>
        <n v="3406.5"/>
        <n v="362.84"/>
        <n v="2136.42"/>
        <n v="1599.24"/>
        <n v="1001.1"/>
        <n v="1476.01"/>
        <n v="1410.92"/>
        <n v="2740.3"/>
        <n v="3908.25"/>
        <n v="2494.77"/>
        <n v="1923.4"/>
        <n v="5880.33"/>
        <n v="6094.7"/>
        <n v="9731.55"/>
        <n v="3877.3"/>
        <n v="1626.52"/>
        <n v="3036.84"/>
        <n v="2048.73"/>
        <n v="3541.36"/>
        <n v="915.45"/>
        <n v="2300.84"/>
        <n v="3122.68"/>
        <n v="4021.5"/>
        <n v="5319.03"/>
        <n v="2212.14"/>
        <n v="5830.74"/>
        <n v="1719.82"/>
        <n v="6893.04"/>
        <n v="1834.62"/>
        <n v="1770.36"/>
        <n v="3235.54"/>
        <n v="148.86"/>
        <n v="1108.86"/>
        <n v="5845.8"/>
        <n v="324.38"/>
        <n v="639.48"/>
        <n v="3326.04"/>
        <n v="257.8"/>
        <n v="2599.35"/>
        <n v="744.84"/>
        <n v="1342.76"/>
        <n v="926.76"/>
        <n v="4151.24"/>
        <n v="5713.83"/>
        <n v="1389.12"/>
        <n v="6738.7"/>
        <n v="3208.02"/>
        <n v="827.26"/>
        <n v="3445.85"/>
        <n v="4588.11"/>
        <n v="3565.02"/>
        <n v="736.53"/>
        <n v="1982.84"/>
        <n v="771.38"/>
        <n v="3868.04"/>
        <n v="1170.92"/>
        <n v="253.4"/>
        <n v="803.51"/>
        <n v="4602.5"/>
        <n v="3197.97"/>
        <n v="6512.52"/>
        <n v="3252.6"/>
        <n v="8594.4"/>
        <n v="2471.12"/>
        <n v="486.33"/>
        <n v="756.08"/>
        <n v="796.1"/>
        <n v="1643.82"/>
        <n v="773.1"/>
        <n v="1565.96"/>
        <n v="550.54"/>
        <n v="1919.85"/>
        <n v="551.97"/>
        <n v="3146.91"/>
        <n v="6213.3"/>
        <n v="1869.26"/>
        <n v="119.26"/>
        <n v="1613.27"/>
        <n v="5024.16"/>
        <n v="443.1"/>
        <n v="3370.96"/>
        <n v="3276.3"/>
        <n v="880.31"/>
        <n v="1049.49"/>
        <n v="2525.45"/>
        <n v="2011.92"/>
        <n v="2899.23"/>
        <n v="526.8"/>
        <n v="521.61"/>
        <n v="88.77"/>
        <n v="2640.2"/>
        <n v="428.27"/>
        <n v="8848.5"/>
        <n v="2526.72"/>
        <n v="9381.95"/>
        <n v="700.14"/>
        <n v="2318.55"/>
        <n v="3911.49"/>
        <n v="673.96"/>
        <n v="690.9"/>
        <n v="5610.76"/>
        <n v="4428.24"/>
        <n v="2208.18"/>
        <n v="1484.97"/>
        <n v="1942.04"/>
        <n v="1967.08"/>
        <n v="3129.76"/>
        <n v="592.06"/>
        <n v="554.61"/>
        <n v="1149.54"/>
        <n v="4711.4"/>
        <n v="2377.14"/>
        <n v="894.85"/>
        <n v="179.12"/>
        <n v="6172.15"/>
        <n v="4851.72"/>
        <n v="1742.61"/>
        <n v="3685.26"/>
        <n v="1795.88"/>
        <n v="3522.8"/>
        <n v="939.33"/>
        <n v="581.84"/>
        <n v="3961.12"/>
        <n v="5663.6"/>
        <n v="527.12"/>
        <n v="3028.12"/>
        <n v="6191.6"/>
        <n v="4307.68"/>
        <n v="2530.84"/>
        <n v="9165.15"/>
        <n v="4774.4"/>
        <n v="2960.72"/>
        <n v="6206.56"/>
        <n v="1515.99"/>
        <n v="5048.4"/>
        <n v="9881.6"/>
        <n v="7794.72"/>
        <n v="155.22"/>
        <n v="677.64"/>
        <n v="2596.86"/>
        <n v="7636.04"/>
        <n v="4669.68"/>
        <n v="5479.28"/>
        <n v="3564.26"/>
        <n v="1189.73"/>
        <n v="6372.4"/>
        <n v="2239.18"/>
        <n v="647.38"/>
        <n v="7864.2"/>
        <n v="208.52"/>
        <n v="1448.59"/>
        <n v="2157.6"/>
        <n v="1010.76"/>
        <n v="8751.15"/>
        <n v="8602"/>
        <n v="8063.95"/>
        <n v="9702.1"/>
        <n v="2959.44"/>
        <n v="5421.85"/>
        <n v="7804.68"/>
        <n v="968.49"/>
        <n v="2130.28"/>
        <n v="2481.04"/>
        <n v="8742.3"/>
        <n v="2891.58"/>
        <n v="3393.1"/>
        <n v="349.45"/>
        <n v="2466.75"/>
        <n v="1148.87"/>
        <n v="3632.16"/>
        <n v="2840.04"/>
        <n v="1821.36"/>
        <n v="1803.46"/>
        <n v="757.02"/>
        <n v="3811.65"/>
        <n v="9499.05"/>
        <n v="3989.4"/>
        <n v="360.1"/>
        <n v="3607.48"/>
        <n v="1488.74"/>
        <n v="3974.38"/>
        <n v="1389.13"/>
        <n v="2914.38"/>
        <n v="442.86"/>
        <n v="5133.4"/>
        <n v="1521.5"/>
        <n v="905.46"/>
        <n v="1232.43"/>
        <n v="4752.24"/>
        <n v="4256"/>
        <n v="3292.16"/>
        <n v="3158.67"/>
        <n v="5634.72"/>
        <n v="1283.7"/>
        <n v="3478.24"/>
        <n v="1581.45"/>
        <n v="6178.32"/>
        <n v="378.21"/>
        <n v="1788.43"/>
        <n v="110.7"/>
        <n v="2607.02"/>
        <n v="5836.04"/>
        <n v="3923.25"/>
        <n v="5057.16"/>
        <n v="2383.6"/>
        <n v="2836.59"/>
        <n v="5056.08"/>
        <n v="3102.2"/>
        <n v="4227.56"/>
        <n v="969.52"/>
        <n v="7861.08"/>
        <n v="1275.96"/>
        <n v="274.25"/>
        <n v="3342.28"/>
        <n v="8473.4"/>
        <n v="1866.36"/>
        <n v="5804.64"/>
        <n v="1833.78"/>
        <n v="874.32"/>
        <n v="459.86"/>
        <n v="6533.32"/>
        <n v="5551.44"/>
        <n v="6426.2"/>
        <n v="226.14"/>
        <n v="3314.16"/>
        <n v="1025.04"/>
        <n v="1568.93"/>
        <n v="1778.39"/>
        <n v="6621.96"/>
        <n v="3304.64"/>
        <n v="3444.3"/>
        <n v="2573.76"/>
        <n v="2240.16"/>
        <n v="6720.6"/>
        <n v="3740.9"/>
        <n v="1859.31"/>
        <n v="2546.75"/>
        <n v="3789.32"/>
        <n v="994.8"/>
        <n v="6624.2"/>
        <n v="1128.56"/>
        <n v="6340.55"/>
        <n v="3788.78"/>
        <n v="410.4"/>
        <n v="1381.72"/>
        <n v="383.96"/>
        <n v="969.48"/>
        <n v="8318.35"/>
        <n v="481.2"/>
        <n v="2862.88"/>
        <n v="8016.6"/>
        <n v="7832.24"/>
        <n v="1333.8"/>
        <n v="1745.49"/>
        <n v="3217.86"/>
        <n v="1107.2"/>
        <n v="3880.92"/>
        <n v="792.4"/>
        <n v="7130.88"/>
        <n v="597.11"/>
        <n v="1917.46"/>
        <n v="2762.76"/>
        <n v="2039.31"/>
        <n v="556.01"/>
        <n v="2545.76"/>
        <n v="4590.4"/>
        <n v="2035.96"/>
        <n v="2648.24"/>
        <n v="4828.12"/>
        <n v="401.84"/>
        <n v="6584.64"/>
        <n v="5209.62"/>
        <n v="2209.06"/>
        <n v="1386.71"/>
        <n v="5081.52"/>
        <n v="7552.25"/>
        <n v="2857.2"/>
        <n v="896.5"/>
        <n v="5936.05"/>
        <n v="3373.95"/>
        <n v="6124.65"/>
        <n v="3413.28"/>
        <n v="3199.35"/>
        <n v="4177.44"/>
        <n v="3709.86"/>
        <n v="4316.4"/>
        <n v="3246.72"/>
        <n v="3358.88"/>
        <n v="2244.72"/>
        <n v="3107.34"/>
        <n v="3370.38"/>
        <n v="2743.26"/>
        <n v="1351.38"/>
        <n v="189.14"/>
        <n v="1059.99"/>
        <n v="248.82"/>
        <n v="984.02"/>
        <n v="613.74"/>
        <n v="2568.5"/>
        <n v="828.34"/>
        <n v="1048.44"/>
        <n v="1366.55"/>
        <n v="6408.05"/>
        <n v="6762.05"/>
        <n v="208.64"/>
        <n v="8534.8"/>
        <n v="2979.08"/>
        <n v="3351"/>
        <n v="4872.6"/>
        <n v="1222.75"/>
        <n v="7441.52"/>
        <n v="3935.19"/>
        <n v="2206.08"/>
        <n v="6524.85"/>
        <n v="5106.9"/>
        <n v="6316.28"/>
        <n v="725.01"/>
        <n v="1545.68"/>
        <n v="8200.9"/>
        <n v="508.9"/>
        <n v="3327.32"/>
        <n v="127.46"/>
        <n v="1666.98"/>
        <n v="1444.77"/>
        <n v="8535.65"/>
        <n v="3636.54"/>
        <n v="8762.5"/>
        <n v="567.2"/>
        <n v="2385.94"/>
        <n v="2389.6"/>
        <n v="6278.8"/>
        <n v="2398.98"/>
        <n v="1653.8"/>
        <n v="5644.45"/>
        <n v="8961.3"/>
        <n v="2433.05"/>
        <n v="5445.93"/>
        <n v="1047.19"/>
        <n v="3725.82"/>
        <n v="1802.96"/>
        <n v="642.39"/>
        <n v="1809.13"/>
        <n v="9232.85"/>
        <n v="2092.36"/>
        <n v="1333.12"/>
        <n v="870.41"/>
        <n v="1378.82"/>
        <n v="1046.51"/>
        <n v="3427.36"/>
        <n v="1061.2"/>
        <n v="5890.92"/>
        <n v="1467.93"/>
        <n v="5850.33"/>
        <n v="3548.6"/>
        <n v="4189.53"/>
        <n v="151.76"/>
        <n v="2997.99"/>
        <n v="2041.76"/>
        <n v="744.12"/>
        <n v="1149.24"/>
        <n v="6482.04"/>
        <n v="9013.3"/>
        <n v="950.28"/>
        <n v="1359.32"/>
        <n v="713.51"/>
        <n v="266.56"/>
        <n v="1696.11"/>
        <n v="670.67"/>
        <n v="4105.29"/>
        <n v="341.49"/>
        <n v="1488.05"/>
        <n v="930.2"/>
        <n v="2948.88"/>
        <n v="4907.32"/>
        <n v="1760.49"/>
        <n v="968.32"/>
        <n v="2920"/>
        <n v="3306.46"/>
        <n v="2818.2"/>
        <n v="656.8"/>
        <n v="1964.62"/>
        <n v="2195.84"/>
        <n v="762.33"/>
        <n v="198.88"/>
        <n v="349.18"/>
        <n v="1781.14"/>
        <n v="3808.8"/>
        <n v="5280.92"/>
        <n v="4254.12"/>
        <n v="6069.84"/>
        <n v="5626.83"/>
        <n v="9783.3"/>
        <n v="7984.45"/>
        <n v="6836.48"/>
        <n v="873.96"/>
        <n v="3284.16"/>
        <n v="4578.7"/>
        <n v="2047.14"/>
        <n v="6050.4"/>
        <n v="1647.31"/>
        <n v="7820.35"/>
        <n v="4893.56"/>
        <n v="1500.13"/>
        <n v="5932.1"/>
        <n v="4519.65"/>
        <n v="3503.58"/>
        <n v="1254.92"/>
        <n v="3295.71"/>
        <n v="5261.22"/>
        <n v="1635.7"/>
        <n v="3887.04"/>
        <n v="1279.96"/>
        <n v="4701.18"/>
        <n v="1712.01"/>
        <n v="3525.56"/>
        <n v="2477"/>
        <n v="1706.86"/>
        <n v="972.41"/>
        <n v="1629.9"/>
        <n v="196.48"/>
        <n v="7672.5"/>
        <n v="2511.05"/>
        <n v="4667.07"/>
        <n v="1464.98"/>
        <n v="1766.36"/>
        <n v="1894.26"/>
        <n v="184.44"/>
        <n v="1784.82"/>
        <n v="7513.52"/>
        <n v="2491.3"/>
        <n v="1971.08"/>
        <n v="1528.85"/>
        <n v="2073.52"/>
        <n v="912.42"/>
        <n v="846.3"/>
        <n v="4741.88"/>
        <n v="3064.59"/>
        <n v="1866.72"/>
        <n v="5514.42"/>
        <n v="4891.08"/>
        <n v="2842.88"/>
        <n v="337.24"/>
        <n v="906.41"/>
        <n v="761.1"/>
        <n v="1634.66"/>
        <n v="4564.56"/>
        <n v="7494.65"/>
        <n v="5743.24"/>
        <n v="1582.9"/>
        <n v="6672.96"/>
        <n v="3481.4"/>
        <n v="768.16"/>
        <n v="1425.18"/>
        <n v="3216.9"/>
        <n v="1107.51"/>
        <n v="3304.42"/>
        <n v="2459.75"/>
        <n v="1905.51"/>
        <n v="3132.12"/>
        <n v="9928.5"/>
        <n v="777.05"/>
        <n v="2244.96"/>
        <n v="1272.32"/>
        <n v="2183.44"/>
        <n v="2130.04"/>
        <n v="2682.24"/>
        <n v="808.67"/>
        <n v="7584.52"/>
        <n v="5475.72"/>
        <n v="1269.58"/>
        <n v="1599.68"/>
        <n v="5102.37"/>
        <n v="2865.18"/>
        <n v="2424.33"/>
        <n v="1467.95"/>
        <n v="1446.96"/>
        <n v="2565.54"/>
        <n v="3728.2"/>
        <n v="1808.1"/>
        <n v="210.55"/>
        <n v="2545.74"/>
        <n v="1144.16"/>
        <n v="9335.95"/>
        <n v="9308.6"/>
        <n v="822.18"/>
        <n v="696.4"/>
        <n v="222.92"/>
        <n v="226.8"/>
        <n v="730.1"/>
        <n v="1491.56"/>
        <n v="3154.68"/>
        <n v="466.76"/>
        <n v="2301.72"/>
        <n v="380.04"/>
        <n v="3353.1"/>
        <n v="3045.1"/>
        <n v="3993.9"/>
        <n v="2472.3"/>
        <n v="3076.52"/>
        <n v="1683.67"/>
        <n v="2703.82"/>
        <n v="803.88"/>
        <n v="3568.5"/>
        <n v="4275.63"/>
        <n v="2190.12"/>
        <n v="5733.9"/>
        <n v="1403.29"/>
        <n v="3262.36"/>
        <n v="1222.42"/>
        <n v="1485.09"/>
        <n v="601"/>
        <n v="1630.21"/>
        <n v="3451.78"/>
        <n v="2190.46"/>
        <n v="1838.4"/>
        <n v="5168"/>
        <n v="2082.64"/>
        <n v="1770"/>
        <n v="1871.76"/>
        <n v="1633.22"/>
        <n v="3513.08"/>
        <n v="6851.4"/>
        <n v="2185.11"/>
        <n v="1869.01"/>
        <n v="430.64"/>
        <n v="5862.88"/>
        <n v="2382.06"/>
        <n v="5715.24"/>
        <n v="2074.85"/>
        <n v="5688.85"/>
        <n v="1253.34"/>
        <n v="2356.11"/>
        <n v="1892.76"/>
        <n v="1219.58"/>
        <n v="1572.46"/>
        <n v="2580.6"/>
        <n v="2697.72"/>
        <n v="404.04"/>
        <n v="322.12"/>
        <n v="661.22"/>
        <n v="1637.2"/>
        <n v="1038"/>
        <n v="1945.5"/>
        <n v="9513.75"/>
        <n v="337.62"/>
        <n v="6388.8"/>
        <n v="3369.32"/>
        <n v="621.2"/>
        <n v="1412.95"/>
        <n v="958.7"/>
        <n v="3740.25"/>
        <n v="2222.44"/>
        <n v="191.12"/>
        <n v="3955.42"/>
        <n v="7320.7"/>
        <n v="5835.9"/>
        <n v="4519.08"/>
        <n v="1787.65"/>
        <n v="5010.15"/>
        <n v="1253.53"/>
        <n v="81.48"/>
        <n v="3899.96"/>
        <n v="1864.12"/>
        <n v="381.46"/>
        <n v="683.9"/>
        <n v="1930.92"/>
        <n v="1637.79"/>
        <n v="853.74"/>
        <n v="622.84"/>
        <n v="5010.88"/>
        <n v="1848.04"/>
        <n v="4694.64"/>
        <n v="3667"/>
        <n v="3771.8"/>
        <n v="1710.36"/>
        <n v="7282.12"/>
        <n v="3587.4"/>
        <n v="1946.94"/>
        <n v="5231.04"/>
        <n v="3139.76"/>
        <n v="152.47"/>
        <n v="5608.45"/>
        <n v="2651.75"/>
        <n v="3031.28"/>
        <n v="2370.72"/>
        <n v="179.64"/>
        <n v="4759.56"/>
        <n v="4540.05"/>
        <n v="7416.9"/>
        <n v="2607.1"/>
        <n v="8962.85"/>
        <n v="5142.92"/>
        <n v="1488.46"/>
        <n v="6111.88"/>
        <n v="2593.5"/>
        <n v="2992.92"/>
        <n v="4527.05"/>
        <n v="1709.08"/>
        <n v="1124.56"/>
        <n v="461.46"/>
        <n v="3705.96"/>
        <n v="506.7"/>
        <n v="1858.22"/>
        <n v="9695.3"/>
        <n v="5527.59"/>
        <n v="4471.08"/>
        <n v="219.36"/>
        <n v="1994.3"/>
        <n v="4839.24"/>
        <n v="2158.17"/>
        <n v="7353.9"/>
        <n v="3917.2"/>
        <n v="3343.8"/>
        <n v="6298"/>
        <n v="1157.24"/>
        <n v="1225.34"/>
        <n v="5530.08"/>
        <n v="8781.3"/>
        <n v="828.69"/>
        <n v="648.66"/>
        <n v="1090.22"/>
        <n v="2190.18"/>
        <n v="1166.69"/>
        <n v="636.35"/>
        <n v="1522.31"/>
        <n v="1915.57"/>
        <n v="894.5"/>
        <n v="7416.2"/>
        <n v="2940.95"/>
        <n v="1475.87"/>
        <n v="2813.46"/>
        <n v="2336.67"/>
        <n v="4951.45"/>
        <n v="4726.04"/>
        <n v="2180.25"/>
        <n v="747.32"/>
        <n v="273.19"/>
        <n v="5634.12"/>
        <n v="1197.3"/>
        <n v="4302.68"/>
        <n v="2879.37"/>
        <n v="1656.6"/>
        <n v="933.26"/>
        <n v="1556.65"/>
        <n v="2784"/>
        <n v="1843.65"/>
        <n v="1187.17"/>
        <n v="3032.8"/>
        <n v="4547.9"/>
        <n v="6593.65"/>
        <n v="2635.83"/>
        <n v="3155.91"/>
        <n v="301.9"/>
        <n v="5401.3"/>
        <n v="2337.75"/>
        <n v="150.62"/>
        <n v="979.28"/>
        <n v="1408.58"/>
        <n v="1973.66"/>
        <n v="1048.52"/>
        <n v="1316.88"/>
        <n v="4741.92"/>
        <n v="2731.68"/>
        <n v="5639.16"/>
        <n v="1075.66"/>
        <n v="1789.22"/>
        <n v="5464.9"/>
        <n v="1532.48"/>
        <n v="505.16"/>
        <n v="3220.74"/>
        <n v="997.48"/>
        <n v="3358.74"/>
        <n v="3360.45"/>
        <n v="479.54"/>
        <n v="2499.04"/>
        <n v="840.51"/>
        <n v="4291.16"/>
        <n v="1750.66"/>
        <n v="1205.2"/>
        <n v="4601.76"/>
        <n v="5057.85"/>
        <n v="4213.8"/>
        <n v="4473.76"/>
        <n v="3367.62"/>
        <n v="656.88"/>
        <n v="884.24"/>
        <n v="5887.3"/>
        <n v="871.9"/>
        <n v="3705.54"/>
        <n v="4370.7"/>
        <n v="2327.88"/>
        <n v="1690.17"/>
        <n v="5712.48"/>
        <n v="432.54"/>
        <n v="2514.84"/>
        <n v="764.75"/>
        <n v="2153.55"/>
        <n v="1643.16"/>
        <n v="5146.45"/>
        <n v="8774.2"/>
        <n v="9773.85"/>
        <n v="4194.6"/>
        <n v="703.52"/>
        <n v="4217.94"/>
        <n v="5467.2"/>
        <n v="1835.25"/>
        <n v="638.62"/>
        <n v="612.2"/>
        <n v="709.11"/>
        <n v="3070.45"/>
        <n v="1396.52"/>
        <n v="4186.25"/>
        <n v="2960.34"/>
        <n v="251.04"/>
        <n v="985.05"/>
        <n v="2020.59"/>
        <n v="2396.42"/>
        <n v="1305"/>
        <n v="944.48"/>
        <n v="5180.52"/>
        <n v="4388.05"/>
        <n v="1074.42"/>
        <n v="6820.68"/>
        <n v="4250.6"/>
        <n v="602.02"/>
        <n v="3426.24"/>
        <n v="2959.3"/>
        <n v="334.32"/>
        <n v="2692.24"/>
        <n v="3489.34"/>
        <n v="3584.58"/>
        <n v="818.34"/>
        <n v="1573.6"/>
        <n v="3105"/>
        <n v="1290.72"/>
        <n v="311.07"/>
        <n v="3847.44"/>
        <n v="2982.72"/>
        <n v="4581.42"/>
        <n v="8540.8"/>
        <n v="544.1"/>
        <n v="455.08"/>
        <n v="4366.64"/>
        <n v="457.7"/>
        <n v="4691.84"/>
        <n v="1275.78"/>
        <n v="6507"/>
        <n v="759.05"/>
        <n v="2116.4"/>
        <n v="9564.75"/>
        <n v="555.3"/>
        <n v="468.62"/>
        <n v="1573.05"/>
        <n v="6077.6"/>
        <n v="3453.68"/>
        <n v="6872.95"/>
        <n v="2099.55"/>
        <n v="472.33"/>
        <n v="412.06"/>
        <n v="2488.41"/>
        <n v="6225.6"/>
        <n v="1262"/>
        <n v="913.3"/>
        <n v="3192.9"/>
        <n v="1939.3"/>
        <n v="3564.36"/>
        <n v="2665.77"/>
        <n v="2134.95"/>
        <n v="1556.16"/>
        <n v="312.58"/>
        <n v="6519.88"/>
        <n v="3807.94"/>
        <n v="2130.64"/>
        <n v="3026.38"/>
        <n v="5165.92"/>
        <n v="1946.86"/>
        <n v="9072.9"/>
        <n v="4952.52"/>
        <n v="1179.24"/>
        <n v="1167.05"/>
        <n v="5168.4"/>
        <n v="3012.08"/>
        <n v="1262.57"/>
        <n v="5007.72"/>
        <n v="2233.83"/>
        <n v="8389.7"/>
        <n v="1148.1"/>
        <n v="1392.3"/>
        <n v="9973.45"/>
        <n v="5893.74"/>
        <n v="838.35"/>
        <n v="3274.88"/>
        <n v="2294.62"/>
        <n v="179.35"/>
        <n v="2002.9"/>
        <n v="8997.95"/>
        <n v="1922.86"/>
        <n v="770.98"/>
        <n v="1590.78"/>
        <n v="6485.9"/>
        <n v="840.65"/>
        <n v="3672.88"/>
        <n v="1724.3"/>
        <n v="255.19"/>
        <n v="971.83"/>
        <n v="3971.22"/>
        <n v="954.78"/>
        <n v="838.42"/>
        <n v="2368.26"/>
        <n v="773.2"/>
        <n v="1837.98"/>
        <n v="2732.97"/>
        <n v="9926.2"/>
        <n v="578.05"/>
        <n v="4623.39"/>
        <n v="4484.45"/>
        <n v="1339.34"/>
        <n v="2019.92"/>
        <n v="2281.7"/>
        <n v="4728.36"/>
        <n v="6971.65"/>
        <n v="7422.28"/>
        <n v="1192.8"/>
        <n v="3857.67"/>
        <n v="1543.45"/>
        <n v="1125.32"/>
        <n v="3556.05"/>
        <n v="537.19"/>
        <n v="3073.95"/>
        <n v="5282.97"/>
        <n v="4286.37"/>
        <n v="9901.4"/>
        <n v="5065.1"/>
        <n v="1205.16"/>
        <n v="2522.92"/>
        <n v="2131.71"/>
        <n v="628.5"/>
        <n v="2599.72"/>
        <n v="1733.65"/>
        <n v="1410.79"/>
        <n v="3463.12"/>
        <n v="866.42"/>
        <n v="6346.65"/>
        <n v="9329.4"/>
        <n v="2727.04"/>
        <n v="1857.52"/>
        <n v="6678.65"/>
        <n v="3404.44"/>
        <n v="1381.24"/>
        <n v="4532.13"/>
        <n v="2651.9"/>
        <n v="3529.83"/>
        <n v="3421.08"/>
        <n v="989.88"/>
        <n v="4424.76"/>
        <n v="1347.48"/>
        <n v="3458.22"/>
        <n v="1200.96"/>
        <n v="2554.55"/>
        <n v="4945.68"/>
        <n v="3568.74"/>
        <n v="2230.88"/>
        <n v="3995.04"/>
        <n v="1719.6"/>
        <n v="741.25"/>
        <n v="2439.9"/>
        <n v="3790.72"/>
        <n v="849.76"/>
        <n v="1635.24"/>
        <n v="3148.28"/>
        <n v="1328.77"/>
        <n v="2809.08"/>
        <n v="444.7"/>
        <n v="527.44"/>
        <n v="3058.05"/>
        <n v="456.03"/>
        <n v="305.06"/>
        <n v="494.73"/>
        <n v="2795.42"/>
        <n v="7806.4"/>
        <n v="4673.61"/>
        <n v="9444.1"/>
        <n v="1168.1"/>
        <n v="1246.41"/>
        <n v="4914.93"/>
        <n v="7679.64"/>
        <n v="9062.4"/>
        <n v="436.2"/>
        <n v="1797.66"/>
        <n v="803.87"/>
        <n v="2345.76"/>
        <n v="2278.05"/>
        <n v="1228.16"/>
        <n v="577.7"/>
        <n v="2426.72"/>
        <n v="7891.6"/>
        <n v="6023.5"/>
        <n v="3154.05"/>
        <n v="7789.3"/>
        <n v="2471.64"/>
        <n v="3402.3"/>
        <n v="2960.2"/>
        <n v="331.09"/>
        <n v="2354.8"/>
        <n v="8355.65"/>
        <n v="741.34"/>
        <n v="1692.77"/>
        <n v="3141.25"/>
        <n v="1513.77"/>
        <n v="449.97"/>
        <n v="3282.18"/>
        <n v="4863.2"/>
        <n v="3788.08"/>
        <n v="6034.8"/>
        <n v="1190.9"/>
        <n v="3245.46"/>
        <n v="1279.69"/>
        <n v="636.12"/>
        <n v="469.7"/>
        <n v="4950.87"/>
        <n v="1122.84"/>
        <n v="3401.28"/>
        <n v="1029.25"/>
        <n v="4056.45"/>
        <n v="807.94"/>
        <n v="4282.7"/>
        <n v="7306.12"/>
        <n v="2902.56"/>
        <n v="1155.96"/>
        <n v="222.44"/>
        <n v="2548.5"/>
        <n v="1979.67"/>
        <n v="299.61"/>
        <n v="2759.52"/>
        <n v="3371.61"/>
        <n v="951.96"/>
        <n v="2401.55"/>
        <n v="532.66"/>
        <n v="1272.55"/>
        <n v="809.78"/>
        <n v="1143.39"/>
        <n v="7906.35"/>
        <n v="2327.76"/>
        <n v="1086"/>
        <n v="7816.7"/>
        <n v="1062.9"/>
        <n v="6115.9"/>
        <n v="7380.95"/>
        <n v="116.08"/>
        <n v="1520.98"/>
        <n v="1718.56"/>
        <n v="2006.68"/>
        <n v="9727.6"/>
        <n v="1880.48"/>
        <n v="3678.8"/>
        <n v="3470.24"/>
        <n v="3959.84"/>
        <n v="3220.42"/>
        <n v="3832.3"/>
        <n v="1167.16"/>
        <n v="7997"/>
        <n v="1197.64"/>
        <n v="8298.85"/>
        <n v="5568.6"/>
        <n v="5592.56"/>
        <n v="445.58"/>
        <n v="342.1"/>
        <n v="755.04"/>
        <n v="3586.44"/>
        <n v="1220.97"/>
        <n v="617.55"/>
        <n v="5964.75"/>
        <n v="1821.98"/>
        <n v="1138.6"/>
        <n v="3323.56"/>
        <n v="3903.74"/>
        <n v="4711.08"/>
        <n v="5740.96"/>
        <n v="1342.69"/>
        <n v="423.84"/>
        <n v="394.32"/>
        <n v="8522.1"/>
        <n v="3988.53"/>
        <n v="1849.27"/>
        <n v="1792.58"/>
        <n v="125.37"/>
        <n v="2165.58"/>
        <n v="3340.1"/>
        <n v="4318"/>
        <n v="1726.28"/>
        <n v="564.38"/>
        <n v="3672.32"/>
        <n v="9992.7"/>
        <n v="3017.16"/>
        <n v="191.09"/>
        <n v="6303.25"/>
        <n v="635.65"/>
        <n v="1238.72"/>
        <n v="863.67"/>
        <n v="3397.96"/>
        <n v="1764.48"/>
        <n v="5143.95"/>
        <n v="1498.3"/>
        <n v="3459"/>
        <n v="4517.44"/>
        <n v="5345.7"/>
        <n v="1993.01"/>
        <n v="1834.32"/>
        <n v="1740.36"/>
        <n v="3518.64"/>
        <n v="5623.8"/>
        <n v="1152.67"/>
        <n v="1359.03"/>
        <n v="3988.16"/>
        <n v="5644.38"/>
        <n v="6018.85"/>
        <n v="901.1"/>
        <n v="1109.91"/>
        <n v="822.9"/>
        <n v="3408.25"/>
        <n v="987.08"/>
        <n v="5152.98"/>
        <n v="3546.66"/>
        <n v="1591.9"/>
        <n v="1381.05"/>
        <n v="3519.92"/>
        <n v="6305"/>
        <n v="1203.15"/>
        <n v="5518.4"/>
        <n v="7424.52"/>
        <n v="1642.98"/>
        <n v="7971.6"/>
        <n v="3208.7"/>
        <n v="954.66"/>
        <n v="5224.47"/>
        <n v="1825.35"/>
        <n v="7476.24"/>
        <n v="5667.55"/>
        <n v="6638.25"/>
        <n v="1228.38"/>
        <n v="1412.5"/>
        <n v="5066.25"/>
        <n v="2837.34"/>
        <n v="5129.6"/>
        <n v="1336.74"/>
        <n v="1821.85"/>
        <n v="3742.16"/>
        <n v="785.64"/>
        <n v="7449.6"/>
        <n v="1396.8"/>
        <n v="3601.88"/>
        <n v="8529.05"/>
        <n v="3074.32"/>
        <n v="1584.2"/>
        <n v="8636.8"/>
        <n v="1247.01"/>
        <n v="949.55"/>
        <n v="1130.51"/>
        <n v="3859.54"/>
        <n v="369.42"/>
        <n v="5169.8"/>
        <n v="1276.5"/>
        <n v="5828.16"/>
        <n v="6661.8"/>
        <n v="3944.75"/>
        <n v="7878.95"/>
        <n v="9987.85"/>
        <n v="760.34"/>
        <n v="3902.28"/>
        <n v="845.97"/>
        <n v="1207.44"/>
        <n v="716.9"/>
        <n v="4303.41"/>
        <n v="842.72"/>
        <n v="704.26"/>
        <n v="2785.68"/>
        <n v="2554.14"/>
        <n v="2687.5"/>
        <n v="9666.65"/>
        <n v="2059.05"/>
        <n v="179.54"/>
        <n v="4473.36"/>
        <n v="4912.77"/>
        <n v="2829.64"/>
        <n v="3993.52"/>
        <n v="1961.15"/>
        <n v="5316.72"/>
        <n v="5968.84"/>
        <n v="8960.85"/>
        <n v="161.79"/>
        <n v="1284.34"/>
        <n v="2407.36"/>
        <n v="7276.45"/>
        <n v="883.8"/>
        <n v="5719.16"/>
        <n v="4753.24"/>
        <n v="1214.56"/>
        <n v="6232.4"/>
        <n v="1065.16"/>
        <n v="9170.3"/>
        <n v="3749.15"/>
        <n v="3245.32"/>
        <n v="1801.62"/>
        <n v="4647.68"/>
        <n v="5705.37"/>
        <n v="2403.85"/>
        <n v="491.37"/>
        <n v="3850.15"/>
        <n v="6010.75"/>
        <n v="3827.7"/>
        <n v="5897.64"/>
        <n v="2681.22"/>
        <n v="728.34"/>
        <n v="6718.25"/>
        <n v="1667.38"/>
        <n v="3814.8"/>
        <n v="7838.4"/>
        <n v="1883.04"/>
        <n v="334.01"/>
        <n v="7926.08"/>
        <n v="3696.4"/>
        <n v="2925.2"/>
        <n v="2815.77"/>
        <n v="3239.8"/>
        <n v="1549.35"/>
        <n v="3972.45"/>
        <n v="1679.86"/>
        <n v="401.96"/>
        <n v="3982.1"/>
        <n v="327.95"/>
        <n v="469.9"/>
        <n v="133.53"/>
        <n v="2493.68"/>
        <n v="5993.76"/>
        <n v="9229.55"/>
        <n v="1334.5"/>
        <n v="483.84"/>
        <n v="5922.96"/>
        <n v="2361.72"/>
        <n v="3942.45"/>
        <n v="1923.99"/>
        <n v="8646.15"/>
        <n v="1116.64"/>
        <n v="7927.65"/>
        <n v="4193.24"/>
        <n v="1567.16"/>
        <n v="750.24"/>
        <n v="120.08"/>
        <n v="1938.41"/>
        <n v="1961.91"/>
        <n v="1706.22"/>
        <n v="4423.68"/>
        <n v="330.08"/>
        <n v="2321.16"/>
        <n v="1945.39"/>
        <n v="6125.64"/>
        <n v="3989.72"/>
        <n v="3287.34"/>
        <n v="325.15"/>
        <n v="4224.55"/>
        <n v="424.74"/>
        <n v="1454.22"/>
        <n v="1436.7"/>
        <n v="3493.7"/>
        <n v="4008.66"/>
        <n v="1615.05"/>
        <n v="985.53"/>
        <n v="1016.28"/>
        <n v="1956.15"/>
        <n v="352.3"/>
        <n v="151.36"/>
        <n v="591.55"/>
        <n v="3435.75"/>
        <n v="1766.55"/>
        <n v="2127.9"/>
        <n v="9999.25"/>
        <n v="2405.12"/>
        <n v="629.46"/>
        <n v="157.53"/>
        <n v="919.72"/>
        <n v="4398.81"/>
        <n v="5653.9"/>
        <n v="4660.6"/>
        <n v="3229.88"/>
        <n v="2474.7"/>
        <n v="8926.6"/>
        <n v="993.88"/>
        <n v="825.45"/>
        <n v="530.24"/>
        <n v="6753.4"/>
        <n v="4982.34"/>
        <n v="7576.4"/>
        <n v="1326.24"/>
        <n v="671.43"/>
        <n v="3141.1"/>
        <n v="3655.36"/>
        <n v="1001.88"/>
        <n v="1543.98"/>
        <n v="1084.69"/>
        <n v="305.94"/>
        <n v="3320"/>
        <n v="1593.51"/>
        <n v="2704.59"/>
        <n v="1117.76"/>
        <n v="5661.64"/>
        <n v="1346.56"/>
        <n v="9575.9"/>
        <n v="5676.1"/>
        <n v="389.46"/>
        <n v="3060.76"/>
        <n v="1072.17"/>
        <n v="320.88"/>
        <n v="7427.76"/>
        <n v="250.59"/>
        <n v="191.94"/>
        <n v="8975.8"/>
        <n v="748.62"/>
        <n v="3055.05"/>
        <n v="3480.22"/>
        <n v="7557.12"/>
        <n v="2615.2"/>
        <n v="601.62"/>
        <n v="2796.76"/>
        <n v="6120.64"/>
        <n v="7919.75"/>
        <n v="1045.55"/>
        <n v="9087.3"/>
        <n v="7452.72"/>
        <n v="562.14"/>
        <n v="965.59"/>
        <n v="4247.4"/>
        <n v="3742.24"/>
        <n v="2957.78"/>
        <n v="5104.72"/>
        <n v="1123.68"/>
        <n v="391.81"/>
        <n v="1301.04"/>
        <n v="2729.12"/>
        <n v="7425.44"/>
        <n v="1456.14"/>
        <n v="801.78"/>
        <n v="1524.22"/>
        <n v="2041.12"/>
        <n v="5489.46"/>
        <n v="3908.49"/>
        <n v="5813.19"/>
        <n v="4091.07"/>
        <n v="986.64"/>
        <n v="5693.55"/>
        <n v="7787.8"/>
        <n v="1351.89"/>
        <n v="959.32"/>
        <n v="6626.48"/>
        <n v="3780.3"/>
        <n v="5443.68"/>
        <n v="3668.12"/>
        <n v="9328.85"/>
        <n v="7250.12"/>
        <n v="4958.82"/>
        <n v="1669.74"/>
        <n v="3517.89"/>
        <n v="671.93"/>
        <n v="2789.08"/>
        <n v="1360.34"/>
        <n v="1443.48"/>
        <n v="1011.32"/>
        <n v="2326.68"/>
        <n v="3497.16"/>
        <n v="7054.25"/>
        <n v="453.35"/>
        <n v="6124.56"/>
        <n v="1655.28"/>
        <n v="3589.7"/>
        <n v="153.87"/>
        <n v="3469"/>
        <n v="3862.52"/>
        <n v="2309.12"/>
        <n v="290.48"/>
        <n v="631.17"/>
        <n v="8965.15"/>
        <n v="1063.65"/>
        <n v="4835.88"/>
        <n v="1773.68"/>
        <n v="1571.32"/>
        <n v="4408.14"/>
        <n v="3230.36"/>
        <n v="869.74"/>
        <n v="1557.48"/>
        <n v="3728.32"/>
        <n v="1749.21"/>
        <n v="3663.6"/>
        <n v="537.2"/>
        <n v="2484.57"/>
        <n v="1653.05"/>
        <n v="2574.09"/>
        <n v="5569.68"/>
        <n v="2596.8"/>
        <n v="5711.35"/>
        <n v="1265.48"/>
        <n v="9014.45"/>
        <n v="656.96"/>
        <n v="2242.62"/>
        <n v="2576.58"/>
        <n v="1048.46"/>
        <n v="858.36"/>
        <n v="7298.15"/>
        <n v="2502.26"/>
        <n v="1090.26"/>
        <n v="1245.1"/>
        <n v="3302.6"/>
        <n v="575.24"/>
        <n v="1893.34"/>
        <n v="5048.58"/>
        <n v="5179.14"/>
        <n v="1205.04"/>
        <n v="3230.56"/>
        <n v="1632.6"/>
        <n v="2172.86"/>
        <n v="6834.3"/>
        <n v="518.76"/>
        <n v="324.64"/>
        <n v="1077.08"/>
        <n v="1858.2"/>
        <n v="2097.9"/>
        <n v="3090.5"/>
        <n v="584.12"/>
        <n v="936.02"/>
        <n v="1182.96"/>
        <n v="531.38"/>
        <n v="1390.88"/>
        <n v="2123.48"/>
        <n v="7010.24"/>
        <n v="2441.38"/>
        <n v="2755.48"/>
        <n v="2127.51"/>
        <n v="4720.7"/>
        <n v="8497"/>
        <n v="2381.34"/>
        <n v="530.75"/>
        <n v="1168.59"/>
        <n v="5115.15"/>
        <n v="4882.62"/>
        <n v="237.45"/>
        <n v="2956.1"/>
        <n v="2308.2"/>
        <n v="339.6"/>
        <n v="3987.32"/>
        <n v="2325.75"/>
        <n v="3994.38"/>
        <n v="2520.28"/>
        <n v="2126.94"/>
        <n v="2439.16"/>
        <n v="2249.19"/>
        <n v="1865.29"/>
        <n v="6816.92"/>
        <n v="678.21"/>
        <n v="5493.75"/>
        <n v="4891.02"/>
        <n v="4297.8"/>
        <n v="1474.2"/>
        <n v="2975.45"/>
        <n v="1827.71"/>
        <n v="1290.6"/>
        <n v="898.41"/>
        <n v="408.45"/>
        <n v="5308.23"/>
        <n v="1253.61"/>
        <n v="1133.8"/>
        <n v="357.97"/>
        <n v="2989.44"/>
        <n v="5714.97"/>
        <n v="6102.35"/>
        <n v="304.68"/>
        <n v="878.72"/>
        <n v="3819.28"/>
        <n v="5576.52"/>
        <n v="1184.49"/>
        <n v="1129.96"/>
        <n v="2769.54"/>
        <n v="3603.48"/>
        <n v="3609.4"/>
        <n v="2387.34"/>
        <n v="918.68"/>
        <n v="5171.85"/>
        <n v="6706.84"/>
        <n v="4113.1"/>
        <n v="5919.27"/>
        <n v="1647.84"/>
        <n v="6061.88"/>
        <n v="1943.79"/>
        <n v="858.48"/>
        <n v="2498.6"/>
        <n v="1067.82"/>
        <n v="690.3"/>
        <n v="4346.8"/>
        <n v="3756.72"/>
        <n v="2246.01"/>
        <n v="1231.95"/>
        <n v="689.55"/>
        <n v="471.36"/>
        <n v="1190.83"/>
        <n v="771.51"/>
        <n v="1033.5"/>
        <n v="2099.44"/>
        <n v="3893.3"/>
        <n v="2450.5"/>
        <n v="1228.18"/>
        <n v="430.54"/>
        <n v="341"/>
        <n v="163.36"/>
        <n v="461.35"/>
        <n v="2864.06"/>
        <n v="5254.64"/>
        <n v="889.06"/>
        <n v="784.73"/>
        <n v="818.4"/>
        <n v="1428"/>
        <n v="7226.55"/>
        <n v="6850.9"/>
        <n v="2830.06"/>
        <n v="699.12"/>
        <n v="1492.93"/>
        <n v="3700.5"/>
        <n v="4877.68"/>
        <n v="273.95"/>
        <n v="4632.6"/>
        <n v="3990.26"/>
        <n v="8166"/>
        <n v="328.12"/>
        <n v="152.76"/>
        <n v="3196.3"/>
        <n v="2884.2"/>
        <n v="8087.05"/>
        <n v="1894.12"/>
        <n v="2997.3"/>
        <n v="211.55"/>
        <n v="2402.67"/>
        <n v="6368.35"/>
        <n v="3830.68"/>
        <n v="3149.18"/>
        <n v="4645.02"/>
        <n v="605.48"/>
        <n v="2354.55"/>
        <n v="1820.26"/>
        <n v="611.48"/>
        <n v="2111.48"/>
        <n v="225.15"/>
        <n v="5972.72"/>
        <n v="3747.39"/>
        <n v="3785.42"/>
        <n v="2213.55"/>
        <n v="2742.94"/>
        <n v="5654.52"/>
        <n v="1268"/>
        <n v="206.54"/>
        <n v="930.15"/>
        <n v="5114.8"/>
        <n v="9699.65"/>
        <n v="1437.42"/>
        <n v="2138.88"/>
        <n v="2887.88"/>
        <n v="5338.92"/>
        <n v="2627.6"/>
        <n v="4594.05"/>
        <n v="541.35"/>
        <n v="406.72"/>
        <n v="4688.88"/>
        <n v="1129.86"/>
        <n v="6606.68"/>
        <n v="5254.44"/>
        <n v="3918.96"/>
        <n v="314.28"/>
        <n v="6706.25"/>
        <n v="6417.8"/>
        <n v="6343.25"/>
        <n v="353.97"/>
        <n v="1588.56"/>
        <n v="2733.18"/>
        <n v="1624.08"/>
        <n v="5083.28"/>
        <n v="2751.04"/>
        <n v="4557.55"/>
        <n v="4017.2"/>
        <n v="8302.6"/>
        <n v="3850.77"/>
        <n v="1795.08"/>
        <n v="2119.4"/>
        <n v="1034.34"/>
        <n v="4151.13"/>
        <n v="290.05"/>
        <n v="3718.4"/>
        <n v="1764.3"/>
        <n v="8722.8"/>
        <n v="3940.85"/>
        <n v="1289.73"/>
        <n v="1454.9"/>
        <n v="1311.89"/>
        <n v="766.89"/>
        <n v="5105.3"/>
        <n v="1060.5"/>
        <n v="5097.96"/>
        <n v="4928.92"/>
        <n v="851"/>
        <n v="640.4"/>
        <n v="1880.97"/>
        <n v="2637.2"/>
        <n v="3337.7"/>
        <n v="4671.51"/>
        <n v="1058.06"/>
        <n v="1517.07"/>
        <n v="1150.97"/>
        <n v="7044.7"/>
        <n v="8768.6"/>
        <n v="5683.72"/>
        <n v="963.2"/>
        <n v="987.72"/>
        <n v="2708.52"/>
        <n v="2437.8"/>
        <n v="3814.26"/>
        <n v="6841.36"/>
        <n v="2372.94"/>
        <n v="2284.75"/>
        <n v="9716.25"/>
        <n v="4566.54"/>
        <n v="5469.9"/>
        <n v="2764.1"/>
        <n v="4028.92"/>
        <n v="5649"/>
        <n v="4838.46"/>
        <n v="4076.08"/>
        <n v="1435.74"/>
        <n v="947.9"/>
        <n v="5914.77"/>
        <n v="7185.04"/>
        <n v="5528.19"/>
        <n v="1609.75"/>
        <n v="701.34"/>
        <n v="7844.7"/>
        <n v="2702.46"/>
        <n v="545.75"/>
        <n v="806.28"/>
        <n v="3692.7"/>
        <n v="1415.64"/>
        <n v="1632.38"/>
        <n v="817.56"/>
        <n v="917.98"/>
        <n v="6385.52"/>
        <n v="2398.2"/>
        <n v="7122.4"/>
        <n v="870.25"/>
        <n v="1658.85"/>
        <n v="407"/>
        <n v="1190.64"/>
        <n v="5666.94"/>
        <n v="2400.9"/>
        <n v="8126.05"/>
        <n v="1070.74"/>
        <n v="9514.3"/>
        <n v="3050.36"/>
        <n v="814.89"/>
        <n v="7456.76"/>
        <n v="802.51"/>
        <n v="2895.18"/>
        <n v="4254.65"/>
        <n v="5407.1"/>
        <n v="3141.15"/>
        <n v="3593.79"/>
        <n v="1084.5"/>
        <n v="593.43"/>
        <n v="4842.69"/>
        <n v="1223.12"/>
        <n v="3067.36"/>
        <n v="1138.44"/>
        <n v="1296.62"/>
        <n v="6348.35"/>
        <n v="2656.24"/>
        <n v="9596.1"/>
        <n v="1178.26"/>
        <n v="1942.85"/>
        <n v="1733.34"/>
        <n v="1594"/>
        <n v="1861.18"/>
        <n v="3449.12"/>
        <n v="1644.2"/>
        <n v="6803.65"/>
        <n v="5218.26"/>
        <n v="6174.16"/>
        <n v="7569.25"/>
        <n v="1757.84"/>
        <n v="1436.38"/>
        <n v="1998.4"/>
        <n v="3784.16"/>
        <n v="7462.05"/>
        <n v="5676.8"/>
        <n v="6235.4"/>
        <n v="1189.4"/>
        <n v="1410.75"/>
        <n v="4156.17"/>
        <n v="2875.6"/>
        <n v="320.04"/>
        <n v="305.43"/>
        <n v="1324.9"/>
        <n v="4511.6"/>
        <n v="3152.06"/>
        <n v="773.93"/>
        <n v="234.08"/>
        <n v="1349.28"/>
        <n v="2159.85"/>
        <n v="1791.31"/>
        <n v="2849.58"/>
        <n v="5906.19"/>
        <n v="2789.34"/>
        <n v="8582.35"/>
        <n v="5411.4"/>
        <n v="5652.44"/>
        <n v="3047.05"/>
        <n v="1445.06"/>
        <n v="2021.72"/>
        <n v="3468.33"/>
        <n v="1723.04"/>
        <n v="951.09"/>
        <n v="1383.1"/>
        <n v="5317.6"/>
        <n v="1411.32"/>
        <n v="605.12"/>
        <n v="97.24"/>
        <n v="1496.55"/>
        <n v="2482.76"/>
        <n v="622.42"/>
        <n v="2482.32"/>
        <n v="1133.23"/>
        <n v="1689.71"/>
        <n v="1890.3"/>
        <n v="9488.1"/>
        <n v="3119.26"/>
        <n v="2132.4"/>
        <n v="1307.96"/>
        <n v="1767.62"/>
        <n v="2804.32"/>
        <n v="9283.05"/>
        <n v="2825"/>
        <n v="2879.85"/>
        <n v="699.44"/>
        <n v="5546.79"/>
        <n v="2004.12"/>
        <n v="4630.74"/>
        <n v="2754.81"/>
        <n v="821.08"/>
        <n v="1687.28"/>
        <n v="1913.72"/>
        <n v="324.22"/>
        <n v="8663.2"/>
        <n v="1960.09"/>
        <n v="5322.15"/>
        <n v="1322.7"/>
        <n v="1350.05"/>
        <n v="1977.46"/>
        <n v="8862"/>
        <n v="1659.61"/>
        <n v="102.78"/>
        <n v="5702.52"/>
        <n v="436.71"/>
        <n v="1781.82"/>
        <n v="2735.96"/>
        <n v="1859.25"/>
        <n v="3680.62"/>
        <n v="1186.72"/>
        <n v="3286.72"/>
        <n v="6231.24"/>
        <n v="1745.87"/>
        <n v="1340.7"/>
        <n v="9930.3"/>
        <n v="1857.64"/>
        <n v="3411.54"/>
        <n v="5470.44"/>
        <n v="3172"/>
        <n v="3793.28"/>
        <n v="4174.16"/>
        <n v="1880.08"/>
        <n v="2796.22"/>
        <n v="3690.72"/>
        <n v="5112.95"/>
        <n v="7465.65"/>
        <n v="869.2"/>
        <n v="2266.75"/>
        <n v="134.04"/>
        <n v="1408.72"/>
        <n v="4111.5"/>
        <n v="2465.7"/>
        <n v="3038.9"/>
        <n v="897.99"/>
        <n v="1836.16"/>
        <n v="928.53"/>
        <n v="5732.35"/>
        <n v="2317.26"/>
        <n v="3470.6"/>
        <n v="1158.11"/>
        <n v="5028.57"/>
        <n v="815.28"/>
        <n v="1664.8"/>
        <n v="1120.04"/>
        <n v="770.7"/>
        <n v="5222.91"/>
        <n v="7283.16"/>
        <n v="7458.12"/>
        <n v="1559.38"/>
        <n v="8292.5"/>
        <n v="7759.16"/>
        <n v="8777.55"/>
        <n v="402.04"/>
        <n v="5408.7"/>
        <n v="1856.88"/>
        <n v="263.96"/>
        <n v="722.71"/>
        <n v="7217.12"/>
        <n v="4335.06"/>
        <n v="3588.84"/>
        <n v="5209.8"/>
        <n v="5523.7"/>
        <n v="145.14"/>
        <n v="3811.46"/>
        <n v="7404.05"/>
        <n v="2350.6"/>
        <n v="6107.2"/>
        <n v="5935.32"/>
        <n v="1214.78"/>
        <n v="5176.84"/>
        <n v="169.44"/>
        <n v="2609.4"/>
        <n v="3648.55"/>
        <n v="3202.72"/>
        <n v="4169.96"/>
        <n v="791.6"/>
        <n v="466.47"/>
        <n v="2081.52"/>
        <n v="2137.52"/>
        <n v="3978.99"/>
        <n v="1170.32"/>
        <n v="6545.85"/>
        <n v="980.76"/>
        <n v="3773.04"/>
        <n v="2210.73"/>
        <n v="442.14"/>
        <n v="132.02"/>
        <n v="5185.48"/>
        <n v="251.06"/>
        <n v="836.47"/>
        <n v="1866.22"/>
        <n v="3968.95"/>
        <n v="3689.56"/>
        <n v="2999.28"/>
        <n v="3281"/>
        <n v="3361.14"/>
        <n v="601.9"/>
        <n v="5778.09"/>
        <n v="4943.96"/>
        <n v="1055.4"/>
        <n v="952.05"/>
        <n v="5484.6"/>
        <n v="250.28"/>
        <n v="1800.04"/>
        <n v="2155.74"/>
        <n v="5697.85"/>
        <n v="7107"/>
        <n v="993.28"/>
        <n v="501.04"/>
        <n v="928.6"/>
        <n v="1526.68"/>
        <n v="1859.29"/>
        <n v="2632.11"/>
        <n v="3215.44"/>
        <n v="7826.56"/>
        <n v="1080"/>
        <n v="2318.12"/>
        <n v="3866.16"/>
        <n v="3343.26"/>
        <n v="4525.75"/>
        <n v="1179.33"/>
        <n v="4319.91"/>
        <n v="1331.49"/>
        <n v="1315.35"/>
        <n v="3427.84"/>
        <n v="979.16"/>
        <n v="656.4"/>
        <n v="3378.25"/>
        <n v="209.52"/>
        <n v="9704.05"/>
        <n v="3287.4"/>
        <n v="1562.2"/>
        <n v="548.39"/>
        <n v="6525.35"/>
        <n v="722.4"/>
        <n v="3640.85"/>
        <n v="687.94"/>
        <n v="5703.6"/>
        <n v="4454.36"/>
        <n v="2125.92"/>
        <n v="5718.36"/>
        <n v="9877.05"/>
        <n v="1178.08"/>
        <n v="6034.35"/>
        <n v="3068.22"/>
        <n v="736.06"/>
        <n v="1802.4"/>
        <n v="4151.75"/>
        <n v="980.85"/>
        <n v="4814.2"/>
        <n v="7823.55"/>
        <n v="3959.44"/>
        <n v="3423.42"/>
        <n v="539.22"/>
        <n v="2081.97"/>
        <n v="1638.05"/>
        <n v="3723.22"/>
        <n v="2652.39"/>
        <n v="4977.55"/>
        <n v="6978.24"/>
        <n v="116.78"/>
        <n v="7024.8"/>
        <n v="444.67"/>
        <n v="1382.68"/>
        <n v="3165.3"/>
        <n v="897.58"/>
        <n v="1806.85"/>
        <n v="3803.8"/>
        <n v="4920.15"/>
        <n v="3996.4"/>
        <n v="1205.43"/>
        <n v="1631.68"/>
        <n v="1931.44"/>
        <n v="2002.44"/>
        <n v="1294.04"/>
        <n v="3262.92"/>
        <n v="4304.19"/>
        <n v="741.96"/>
        <n v="1476.35"/>
        <n v="5299.1"/>
        <n v="9448.05"/>
        <n v="881.61"/>
        <n v="9690.75"/>
        <n v="234.48"/>
        <n v="2223.04"/>
        <n v="8227.3"/>
        <n v="7542.72"/>
        <n v="259.72"/>
        <n v="5509.17"/>
        <n v="9257.6"/>
        <n v="587.74"/>
        <n v="2916.04"/>
        <n v="131.1"/>
        <n v="3762.12"/>
        <n v="4997.61"/>
        <n v="4533.44"/>
        <n v="5777.2"/>
        <n v="375.49"/>
        <n v="2980.11"/>
        <n v="976.48"/>
        <n v="1877.94"/>
        <n v="1506.45"/>
        <n v="7617.75"/>
        <n v="285.7"/>
        <n v="7659.55"/>
        <n v="620.35"/>
        <n v="2016.39"/>
        <n v="2803.84"/>
        <n v="4937.15"/>
        <n v="4130.84"/>
        <n v="810.38"/>
        <n v="104.28"/>
        <n v="6124.75"/>
        <n v="133.62"/>
        <n v="7277.72"/>
        <n v="671.06"/>
        <n v="431.1"/>
        <n v="978.09"/>
        <n v="3444.44"/>
        <n v="324.58"/>
        <n v="1876.95"/>
        <n v="616.02"/>
        <n v="944.76"/>
        <n v="2743.46"/>
        <n v="151.07"/>
        <n v="7453.9"/>
        <n v="992.69"/>
        <n v="4956.66"/>
        <n v="5365.28"/>
        <n v="7886.56"/>
        <n v="466.34"/>
        <n v="1257.13"/>
        <n v="5578.32"/>
        <n v="4314.12"/>
        <n v="883.03"/>
        <n v="284.6"/>
        <n v="1180.27"/>
        <n v="5121"/>
        <n v="1306.3"/>
        <n v="2283.87"/>
        <n v="1239.33"/>
        <n v="3661.2"/>
        <n v="1655.16"/>
        <n v="3101.7"/>
        <n v="2529.3"/>
        <n v="388.05"/>
        <n v="2476.66"/>
        <n v="6892.3"/>
        <n v="1071.83"/>
        <n v="507.33"/>
        <n v="3053.85"/>
        <n v="2274.92"/>
        <n v="420.3"/>
        <n v="4323.39"/>
        <n v="347.06"/>
        <n v="3751.06"/>
        <n v="3374.54"/>
        <n v="5678.1"/>
        <n v="9867.55"/>
        <n v="3162.92"/>
        <n v="1439.66"/>
        <n v="2163.7"/>
        <n v="4724.2"/>
        <n v="1762.28"/>
        <n v="2808.78"/>
        <n v="1192.04"/>
        <n v="666.21"/>
        <n v="990.4"/>
        <n v="2215.32"/>
        <n v="3937.88"/>
        <n v="2843.34"/>
        <n v="1888.76"/>
        <n v="2266.8"/>
        <n v="604.8"/>
        <n v="5439.76"/>
        <n v="2614.8"/>
        <n v="3072.82"/>
        <n v="1404.84"/>
        <n v="4763.25"/>
        <n v="1194.15"/>
        <n v="633.3"/>
        <n v="3784.26"/>
        <n v="244.86"/>
        <n v="5676.36"/>
        <n v="135.52"/>
        <n v="824.08"/>
        <n v="8330.85"/>
        <n v="1726.05"/>
        <n v="67.38"/>
        <n v="1032.64"/>
        <n v="624.74"/>
        <n v="2189.61"/>
        <n v="4660.2"/>
        <n v="2287.1"/>
        <n v="2240.92"/>
        <n v="964.02"/>
        <n v="2822.88"/>
        <n v="1877.28"/>
        <n v="1134.8"/>
        <n v="6860.36"/>
        <n v="480.28"/>
        <n v="1227.18"/>
        <n v="5128.85"/>
        <n v="1814.72"/>
        <n v="4037.56"/>
        <n v="448.1"/>
        <n v="414.44"/>
        <n v="1206.38"/>
        <n v="835.69"/>
        <n v="1161.76"/>
        <n v="8227.45"/>
        <n v="2398.77"/>
        <n v="3884.16"/>
        <n v="5744.88"/>
        <n v="7408.2"/>
        <n v="3941.3"/>
        <n v="805.31"/>
        <n v="3015.4"/>
        <n v="5015.76"/>
        <n v="3268.02"/>
        <n v="378.96"/>
        <n v="2274.75"/>
        <n v="9438.5"/>
        <n v="1901.93"/>
        <n v="1400.71"/>
        <n v="4931.13"/>
        <n v="3379.8"/>
        <n v="3045.96"/>
        <n v="7842.15"/>
        <n v="980.61"/>
        <n v="816.05"/>
        <n v="699.49"/>
        <n v="1723.71"/>
        <n v="4819.52"/>
        <n v="749.14"/>
        <n v="2910.36"/>
        <n v="4068.39"/>
        <n v="3078.45"/>
        <n v="126.83"/>
        <n v="117.05"/>
        <n v="7068.52"/>
        <n v="2733.68"/>
        <n v="1627.2"/>
        <n v="4459.6"/>
        <n v="1344.94"/>
        <n v="436.8"/>
        <n v="1349.75"/>
        <n v="3140.52"/>
        <n v="168.12"/>
        <n v="435.46"/>
        <n v="96.97"/>
        <n v="1543.1"/>
        <n v="1191.24"/>
        <n v="8283.05"/>
        <n v="4064.96"/>
        <n v="1366.8"/>
        <n v="1911"/>
        <n v="2228.45"/>
        <n v="644.76"/>
        <n v="1307.68"/>
        <n v="5858.84"/>
        <n v="7909.16"/>
        <n v="1349.04"/>
        <n v="1741.16"/>
        <n v="1328.14"/>
        <n v="473.29"/>
        <n v="3649.89"/>
        <n v="4611.36"/>
        <n v="5396.07"/>
        <n v="6532.24"/>
        <n v="224.35"/>
        <n v="654.04"/>
        <n v="1458.64"/>
        <n v="5996"/>
        <n v="2152.66"/>
        <n v="6053.1"/>
        <n v="507.85"/>
        <n v="4513.76"/>
        <n v="1066.03"/>
        <n v="5871.52"/>
        <n v="4885.83"/>
        <n v="1961.88"/>
        <n v="3313.4"/>
        <n v="7743.96"/>
        <n v="388.31"/>
        <n v="2610.42"/>
        <n v="3798.58"/>
        <n v="2115.15"/>
        <n v="5718.27"/>
        <n v="351.42"/>
        <n v="2220.64"/>
        <n v="5668.44"/>
        <n v="3048.4"/>
        <n v="1268.74"/>
        <n v="594.48"/>
        <n v="1492.21"/>
        <n v="292.54"/>
        <n v="1685.7"/>
        <n v="960.44"/>
        <n v="1829.58"/>
        <n v="4390.8"/>
        <n v="1568.28"/>
        <n v="864.09"/>
        <n v="764.54"/>
        <n v="1836.57"/>
        <n v="491.15"/>
        <n v="4764.9"/>
        <n v="631.74"/>
        <n v="7883.36"/>
        <n v="5460.16"/>
        <n v="1773.44"/>
        <n v="720.88"/>
        <n v="8567.25"/>
        <n v="1737.17"/>
        <n v="2331.1"/>
        <n v="3141.26"/>
        <n v="7174.2"/>
        <n v="5891.16"/>
        <n v="4649.25"/>
        <n v="1701.27"/>
        <n v="3500.08"/>
        <n v="3654.3"/>
        <n v="1918.24"/>
        <n v="7949.36"/>
        <n v="1733.17"/>
        <n v="888.56"/>
        <n v="9799.9"/>
        <n v="4133.16"/>
        <n v="9482.05"/>
        <n v="1364.97"/>
        <n v="2992.56"/>
        <n v="198.96"/>
        <n v="3735.3"/>
        <n v="3058.59"/>
        <n v="2227.35"/>
        <n v="4616.7"/>
        <n v="3097.44"/>
        <n v="1958.53"/>
        <n v="938.4"/>
        <n v="1189.83"/>
        <n v="586.68"/>
        <n v="651.43"/>
        <n v="1351.17"/>
        <n v="6162.45"/>
        <n v="975.02"/>
        <n v="2537.91"/>
        <n v="8669.25"/>
        <n v="6564.5"/>
        <n v="1527.06"/>
        <n v="505"/>
        <n v="6535.88"/>
        <n v="4414.6"/>
        <n v="5582.6"/>
        <n v="5078.6"/>
        <n v="4131.75"/>
        <n v="7203.96"/>
        <n v="4000.47"/>
        <n v="4433"/>
        <n v="9592.35"/>
        <n v="3391.52"/>
        <n v="2552.85"/>
        <n v="4449.04"/>
        <n v="3633.6"/>
        <n v="2700.4"/>
        <n v="391.68"/>
        <n v="5883.92"/>
        <n v="823.2"/>
        <n v="1563.08"/>
        <n v="6488.85"/>
        <n v="4733.95"/>
        <n v="2498.88"/>
        <n v="3613.92"/>
        <n v="1635.8"/>
        <n v="2678.7"/>
        <n v="915.51"/>
        <n v="8350.3"/>
        <n v="2108.02"/>
        <n v="4645.04"/>
        <n v="6955.9"/>
        <n v="922.72"/>
        <n v="4121.55"/>
        <n v="1901.72"/>
        <n v="9897.75"/>
        <n v="683.49"/>
        <n v="1660.64"/>
        <n v="5513.13"/>
        <n v="6121.7"/>
        <n v="8946.9"/>
        <n v="2197.32"/>
        <n v="1237.93"/>
        <n v="3817.64"/>
        <n v="3547.56"/>
        <n v="521.58"/>
        <n v="670.08"/>
        <n v="4376.6"/>
        <n v="1571.9"/>
        <n v="3578.65"/>
        <n v="1958.82"/>
        <n v="3825.84"/>
        <n v="4479.9"/>
        <n v="3900.68"/>
        <n v="3360.18"/>
        <n v="2374.05"/>
        <n v="197.26"/>
        <n v="5055.84"/>
        <n v="9143.3"/>
        <n v="2310.75"/>
        <n v="7485"/>
        <n v="392.16"/>
        <n v="321.57"/>
        <n v="765.04"/>
        <n v="1435.64"/>
        <n v="9366.9"/>
        <n v="586.72"/>
        <n v="909.59"/>
        <n v="3578.58"/>
        <n v="7861.9"/>
        <n v="3464.2"/>
        <n v="4501.2"/>
        <n v="1252.56"/>
        <n v="559.32"/>
        <n v="6619.12"/>
        <n v="2401.9"/>
        <n v="3801.12"/>
        <n v="737.34"/>
        <n v="1646.28"/>
        <n v="1612.79"/>
        <n v="2184.1"/>
        <n v="1821.46"/>
        <n v="5256.64"/>
        <n v="3381.9"/>
        <n v="651.32"/>
        <n v="2656.89"/>
        <n v="478.08"/>
        <n v="1320.4"/>
        <n v="3118.08"/>
        <n v="117.02"/>
        <n v="1226.76"/>
        <n v="560.69"/>
        <n v="1209.01"/>
        <n v="1295.26"/>
        <n v="5347.8"/>
        <n v="4610.25"/>
        <n v="6715.12"/>
        <n v="2015.98"/>
        <n v="3890.79"/>
        <n v="7940.88"/>
        <n v="5086.4"/>
        <n v="2605.98"/>
        <n v="7795.95"/>
        <n v="1199.82"/>
        <n v="425.65"/>
        <n v="248.27"/>
        <n v="1760.52"/>
        <n v="3564"/>
        <n v="378.65"/>
        <n v="6526.5"/>
        <n v="4066.4"/>
        <n v="1269.85"/>
        <n v="1012.14"/>
        <n v="1149.84"/>
        <n v="1520.76"/>
        <n v="379.08"/>
        <n v="1340.06"/>
        <n v="1221.42"/>
        <n v="1705.05"/>
        <n v="403.26"/>
        <n v="2093.05"/>
        <n v="2458.44"/>
        <n v="3301.28"/>
        <n v="2572.56"/>
        <n v="322.28"/>
        <n v="755.78"/>
        <n v="526.4"/>
        <n v="7879"/>
        <n v="5110.15"/>
        <n v="2156.75"/>
        <n v="7535.28"/>
        <n v="8170.75"/>
        <n v="1581.72"/>
        <n v="7256.64"/>
        <n v="1319.86"/>
        <n v="4378.9"/>
        <n v="1668.45"/>
        <n v="4858.83"/>
        <n v="4649.5"/>
        <n v="516.48"/>
        <n v="9465.6"/>
        <n v="5931.28"/>
        <n v="2448.6"/>
        <n v="295.56"/>
        <n v="6510"/>
        <n v="2029.8"/>
        <n v="1574.69"/>
        <n v="229.44"/>
        <n v="1301.9"/>
        <n v="2951.6"/>
        <n v="4062.55"/>
        <n v="6717.6"/>
        <n v="3645.72"/>
        <n v="3615.04"/>
        <n v="2745.32"/>
        <n v="7284.88"/>
        <n v="548.64"/>
        <n v="1454.7"/>
        <n v="2216.72"/>
        <n v="4045"/>
        <n v="456.14"/>
        <n v="1309.59"/>
        <n v="2718.25"/>
        <n v="776.72"/>
        <n v="1638.15"/>
        <n v="1462.88"/>
        <n v="2986.7"/>
        <n v="6639.35"/>
        <n v="5393.49"/>
        <n v="5854.83"/>
        <n v="4026.57"/>
        <n v="4333.6"/>
        <n v="3717.16"/>
        <n v="5262.6"/>
        <n v="4047.6"/>
        <n v="3503.06"/>
        <n v="1038.02"/>
        <n v="3167.54"/>
        <n v="3435.15"/>
        <n v="1719.49"/>
        <n v="1339.63"/>
        <n v="5571.96"/>
        <n v="2654.16"/>
        <n v="5676.48"/>
        <n v="2556.92"/>
        <n v="5149.86"/>
        <n v="6690.56"/>
        <n v="1883.52"/>
        <n v="1958.34"/>
        <n v="6673"/>
        <n v="3177.87"/>
        <n v="2074.64"/>
        <n v="535.65"/>
        <n v="6714.2"/>
        <n v="4742.05"/>
        <n v="2284.77"/>
        <n v="2905.35"/>
        <n v="9262.05"/>
        <n v="5421.39"/>
        <n v="2467.68"/>
        <n v="1440.72"/>
        <n v="7093.8"/>
        <n v="1693.2"/>
        <n v="1618.15"/>
        <n v="1143.66"/>
        <n v="1330.93"/>
        <n v="6576.05"/>
        <n v="1272.98"/>
        <n v="5246.91"/>
        <n v="1471.16"/>
        <n v="3987.58"/>
        <n v="6982.45"/>
        <n v="1739.72"/>
        <n v="558.8"/>
        <n v="192.74"/>
        <n v="2923.84"/>
        <n v="1291.84"/>
        <n v="8047.15"/>
        <n v="3017.2"/>
        <n v="7277.15"/>
        <n v="3635.91"/>
        <n v="1087.42"/>
        <n v="1663.48"/>
        <n v="1488.44"/>
        <n v="3308.66"/>
        <n v="149.72"/>
        <n v="2171.45"/>
        <n v="1157.46"/>
        <n v="9861.65"/>
        <n v="1226.84"/>
        <n v="1729.96"/>
        <n v="417.21"/>
        <n v="2884.53"/>
        <n v="986.38"/>
        <n v="5958.76"/>
        <n v="3637.24"/>
        <n v="5090.55"/>
        <n v="2402.14"/>
        <n v="2303.2"/>
        <n v="4762.53"/>
        <n v="1446.9"/>
        <n v="2552.66"/>
        <n v="4160.91"/>
        <n v="2085.16"/>
        <n v="1854.48"/>
        <n v="173.7"/>
        <n v="955.59"/>
        <n v="1140.23"/>
        <n v="1469.54"/>
        <n v="3704.9"/>
        <n v="1369.34"/>
        <n v="6969"/>
        <n v="2580.5"/>
        <n v="3174"/>
        <n v="2159.46"/>
        <n v="1332.97"/>
        <n v="9604.35"/>
        <n v="233.72"/>
        <n v="1835.8"/>
        <n v="492.6"/>
        <n v="352.44"/>
        <n v="5466.81"/>
        <n v="3640.26"/>
        <n v="7774.85"/>
        <n v="1389"/>
        <n v="4154.61"/>
        <n v="6630.04"/>
        <n v="1513.66"/>
        <n v="1259.86"/>
        <n v="1673.25"/>
        <n v="2778.76"/>
        <n v="1017.05"/>
        <n v="2914.04"/>
        <n v="3632.02"/>
        <n v="267.77"/>
        <n v="1548.15"/>
        <n v="2950.24"/>
        <n v="427.72"/>
        <n v="1987.83"/>
        <n v="375.4"/>
        <n v="748.04"/>
        <n v="3551.18"/>
        <n v="8216.85"/>
        <n v="681.04"/>
        <n v="4482.8"/>
        <n v="2735.02"/>
        <n v="7267.68"/>
        <n v="1621.94"/>
        <n v="720.69"/>
        <n v="1399.21"/>
        <n v="2141.94"/>
        <n v="2034.04"/>
        <n v="2161.26"/>
        <n v="5651.55"/>
        <n v="5479.8"/>
        <n v="729.7"/>
        <n v="2151.99"/>
        <n v="206.48"/>
        <n v="2564.5"/>
        <n v="891.21"/>
        <n v="389.73"/>
        <n v="6135.4"/>
        <n v="207.6"/>
        <n v="2010.76"/>
        <n v="931.4"/>
        <n v="3917.76"/>
        <n v="5425.98"/>
        <n v="1287.3"/>
        <n v="4998.45"/>
        <n v="1979.1"/>
        <n v="5537.24"/>
        <n v="1392.84"/>
        <n v="4236.45"/>
        <n v="3702.84"/>
        <n v="1729.72"/>
        <n v="3896.48"/>
        <n v="4441.76"/>
        <n v="519.84"/>
        <n v="2815.41"/>
        <n v="2130.12"/>
        <n v="537.85"/>
        <n v="236.16"/>
        <n v="8473.55"/>
        <n v="1699.42"/>
        <n v="4056.63"/>
        <n v="3338.78"/>
        <n v="780.38"/>
        <n v="2625.6"/>
        <n v="5830.92"/>
        <n v="3491"/>
        <n v="1125.69"/>
        <n v="3518.12"/>
        <n v="3543.58"/>
        <n v="1166.73"/>
        <n v="1754.82"/>
        <n v="3155.13"/>
        <n v="5375.75"/>
        <n v="4187.08"/>
        <n v="1577.9"/>
        <n v="3648.2"/>
        <n v="1446.32"/>
        <n v="5994.25"/>
        <n v="3738.34"/>
        <n v="1753.2"/>
        <n v="1519.14"/>
        <n v="1782.8"/>
        <n v="357.4"/>
        <n v="3391.92"/>
        <n v="7399"/>
        <n v="4862.16"/>
        <n v="1902.15"/>
        <n v="4499.3"/>
        <n v="4053.76"/>
        <n v="662.68"/>
        <n v="2817.56"/>
        <n v="4316.82"/>
        <n v="5824.6"/>
        <n v="3303.88"/>
        <n v="2205.42"/>
        <n v="5518.47"/>
        <n v="293.83"/>
        <n v="6852.5"/>
        <n v="5843.88"/>
        <n v="3637.56"/>
        <n v="6847.8"/>
        <n v="979.68"/>
        <n v="1939.1"/>
        <n v="4599.45"/>
        <n v="2983.85"/>
        <n v="1490.55"/>
        <n v="6248.12"/>
        <n v="7374.12"/>
        <n v="1084.66"/>
        <n v="250.06"/>
        <n v="5145.3"/>
        <n v="1707.91"/>
        <n v="452.76"/>
        <n v="1856.76"/>
        <n v="346.89"/>
        <n v="333.24"/>
        <n v="4940.88"/>
        <n v="522.47"/>
        <n v="3153.35"/>
        <n v="420.27"/>
        <n v="6875.35"/>
        <n v="5641.55"/>
        <n v="6326.36"/>
        <n v="1539.66"/>
        <n v="1060.64"/>
        <n v="616.8"/>
        <n v="1511.06"/>
        <n v="2320.86"/>
        <n v="2364.78"/>
        <n v="820.74"/>
        <n v="3716.37"/>
        <n v="264.89"/>
        <n v="2087.73"/>
        <n v="4805.68"/>
        <n v="6038.2"/>
        <n v="6379.95"/>
        <n v="856.92"/>
        <n v="215.91"/>
        <n v="3418.28"/>
        <n v="446.09"/>
        <n v="1900.05"/>
        <n v="3599.84"/>
        <n v="3747.96"/>
        <n v="2444"/>
        <n v="4803.93"/>
        <n v="3557.74"/>
        <n v="4161.21"/>
        <n v="5156.16"/>
        <n v="6728.6"/>
        <n v="2382.5"/>
        <n v="993.11"/>
        <n v="5490"/>
        <n v="777.15"/>
        <n v="242.43"/>
        <n v="336.8"/>
        <n v="1189.87"/>
        <n v="1900.01"/>
        <n v="9377.25"/>
        <n v="4918.68"/>
        <n v="1620.32"/>
        <n v="7877.05"/>
        <n v="3562.4"/>
        <n v="175.25"/>
        <n v="4656.15"/>
        <n v="3443.2"/>
        <n v="4172.04"/>
        <n v="3383.22"/>
        <n v="325.45"/>
        <n v="4992.2"/>
        <n v="3000.2"/>
        <n v="4427.25"/>
        <n v="2007.76"/>
        <n v="4947.57"/>
        <n v="1767.3"/>
        <n v="723"/>
        <n v="5611.95"/>
        <n v="4121.45"/>
        <n v="3609.58"/>
        <n v="1584.35"/>
        <n v="4565.85"/>
        <n v="6874.1"/>
        <n v="2695.62"/>
        <n v="4969.45"/>
        <n v="6228.44"/>
        <n v="3750.1"/>
        <n v="1151.52"/>
        <n v="5523.08"/>
        <n v="4001.12"/>
        <n v="2736.12"/>
        <n v="619.43"/>
        <n v="5125.08"/>
        <n v="1493.95"/>
        <n v="1688.95"/>
        <n v="207.9"/>
        <n v="3467.22"/>
        <n v="160.14"/>
        <n v="1169.24"/>
        <n v="449.04"/>
        <n v="4881.87"/>
        <n v="792.56"/>
        <n v="915.96"/>
        <n v="1310.09"/>
        <n v="2995.36"/>
        <n v="2130.9"/>
        <n v="1142.9"/>
        <n v="1132.16"/>
        <n v="466.88"/>
        <n v="465.44"/>
        <n v="5649.78"/>
        <n v="6470"/>
        <n v="8834.85"/>
        <n v="1526.8"/>
        <n v="666.61"/>
        <n v="1659.08"/>
        <n v="6137.6"/>
        <n v="284.2"/>
        <n v="1314.72"/>
        <n v="713.35"/>
        <n v="266.36"/>
        <n v="1572.7"/>
        <n v="1587.92"/>
        <n v="1165.26"/>
        <n v="2770.9"/>
        <n v="945.51"/>
        <n v="1457.14"/>
        <n v="1269.6"/>
        <n v="5480.6"/>
        <n v="5844.08"/>
        <n v="2590.9"/>
        <n v="4383.65"/>
        <n v="5173.65"/>
        <n v="685.35"/>
        <n v="1782.9"/>
        <n v="1668.7"/>
        <n v="1346.81"/>
        <n v="2761.47"/>
        <n v="189.76"/>
        <n v="1749.13"/>
        <n v="1322.94"/>
        <n v="1575.54"/>
        <n v="2390.36"/>
        <n v="167.21"/>
        <n v="2227.42"/>
        <n v="361.38"/>
        <n v="222.8"/>
        <n v="508.29"/>
        <n v="6660.95"/>
        <n v="1518.64"/>
        <n v="8011.9"/>
        <n v="1555.72"/>
        <n v="1553.35"/>
        <n v="1493.45"/>
        <n v="5544.12"/>
        <n v="399.5"/>
        <n v="4550.73"/>
        <n v="4020.65"/>
        <n v="287.04"/>
        <n v="7852.4"/>
        <n v="2554.8"/>
        <n v="859.91"/>
        <n v="338.1"/>
        <n v="3294.21"/>
        <n v="5478.56"/>
        <n v="6882.15"/>
        <n v="3943.8"/>
        <n v="4253.28"/>
        <n v="1981.2"/>
        <n v="1489.64"/>
        <n v="1220.45"/>
        <n v="1916.84"/>
        <n v="4180.2"/>
        <n v="4282.62"/>
        <n v="2627.26"/>
        <n v="2656.2"/>
        <n v="2045.85"/>
        <n v="266.7"/>
        <n v="739.5"/>
        <n v="207.55"/>
        <n v="5650.24"/>
        <n v="488.92"/>
        <n v="740.95"/>
        <n v="4870.4"/>
        <n v="268.92"/>
        <n v="1362.85"/>
        <n v="520.82"/>
        <n v="4572.92"/>
        <n v="3498.3"/>
        <n v="415.16"/>
        <n v="6628.55"/>
        <n v="1089.61"/>
        <n v="2465.96"/>
        <n v="1012.76"/>
        <n v="472.55"/>
        <n v="250.08"/>
        <n v="774.06"/>
        <n v="6165.04"/>
        <n v="1770.2"/>
        <n v="5945.35"/>
        <n v="1034.9"/>
        <n v="566.42"/>
        <n v="6515.2"/>
        <n v="3022.08"/>
        <n v="3745.48"/>
        <n v="1739.24"/>
        <n v="1943.18"/>
        <n v="6264.15"/>
        <n v="3605.15"/>
        <n v="3238"/>
        <n v="822.06"/>
        <n v="1651.32"/>
        <n v="3536.72"/>
        <n v="202.58"/>
        <n v="4532.1"/>
        <n v="2964.02"/>
        <n v="6524.88"/>
        <n v="4175.37"/>
        <n v="2735.34"/>
        <n v="1025.93"/>
        <n v="6050.64"/>
        <n v="6802.36"/>
        <n v="2595.05"/>
        <n v="741.03"/>
        <n v="257.78"/>
        <n v="2994.52"/>
        <n v="4624.74"/>
        <n v="3971.4"/>
        <n v="1563.9"/>
        <n v="5553.05"/>
        <n v="5648.73"/>
        <n v="2327.7"/>
        <n v="4056.48"/>
        <n v="4722.95"/>
        <n v="431.41"/>
        <n v="1699.83"/>
        <n v="2146.54"/>
        <n v="4522.53"/>
        <n v="4965.51"/>
        <n v="281.5"/>
        <n v="2944.82"/>
        <n v="947.92"/>
        <n v="5311.16"/>
        <n v="2897.82"/>
        <n v="3825.92"/>
        <n v="1351.07"/>
        <n v="7699.04"/>
        <n v="3193.8"/>
        <n v="1585.54"/>
        <n v="7108.84"/>
        <n v="1965.1"/>
        <n v="3509.24"/>
        <n v="7343.35"/>
        <n v="154.95"/>
        <n v="7621.12"/>
        <n v="796.14"/>
        <n v="6483.2"/>
        <n v="3445.56"/>
        <n v="238.69"/>
        <n v="2525.88"/>
        <n v="5084.44"/>
        <n v="748.26"/>
        <n v="411.86"/>
        <n v="4188.6"/>
        <n v="1348.75"/>
        <n v="823.73"/>
        <n v="2174.28"/>
        <n v="4359.6"/>
        <n v="5339.97"/>
        <n v="1721.06"/>
        <n v="984.44"/>
        <n v="5074.05"/>
        <n v="807.18"/>
        <n v="785.36"/>
        <n v="7820.28"/>
        <n v="2416.86"/>
        <n v="2091"/>
        <n v="3967.68"/>
        <n v="92.6"/>
        <n v="785.94"/>
        <n v="4558.12"/>
        <n v="1924.52"/>
        <n v="111.66"/>
        <n v="1185.38"/>
        <n v="1436.34"/>
        <n v="1381.68"/>
        <n v="9225.2"/>
        <n v="1482.84"/>
        <n v="2942.86"/>
        <n v="4187.07"/>
        <n v="407.16"/>
        <n v="721.81"/>
        <n v="9761.4"/>
        <n v="7531.5"/>
        <n v="665.38"/>
        <n v="9560.75"/>
        <n v="3952.54"/>
        <n v="3624.09"/>
        <n v="6697.9"/>
        <n v="1130.85"/>
        <n v="9366.65"/>
        <n v="797.44"/>
        <n v="2433.4"/>
        <n v="596.31"/>
        <n v="135.18"/>
        <n v="1695.69"/>
        <n v="785.38"/>
        <n v="7505.8"/>
        <n v="1665.25"/>
        <n v="233.67"/>
        <n v="1109.27"/>
        <n v="1146.48"/>
        <n v="2102.9"/>
        <n v="597.49"/>
        <n v="583.9"/>
        <n v="425.53"/>
        <n v="661.89"/>
        <n v="272.71"/>
        <n v="5632.88"/>
        <n v="6226.88"/>
        <n v="5684.1"/>
        <n v="6607.05"/>
        <n v="6814.28"/>
        <n v="2960.67"/>
        <n v="5481.72"/>
        <n v="2150.7"/>
        <n v="2943.48"/>
        <n v="8406"/>
        <n v="3195.75"/>
        <n v="1082.98"/>
        <n v="3522.81"/>
        <n v="8970.3"/>
        <n v="1184.19"/>
        <n v="925.15"/>
        <n v="1220.52"/>
        <n v="1996.98"/>
        <n v="1863.22"/>
        <n v="312.9"/>
        <n v="3018.45"/>
        <n v="1060.96"/>
        <n v="4461.04"/>
        <n v="2543.94"/>
        <n v="1409.44"/>
        <n v="3456.56"/>
        <n v="5288.65"/>
        <n v="1175.5"/>
        <n v="5034.52"/>
        <n v="1342.67"/>
        <n v="5970.18"/>
        <n v="7152.8"/>
        <n v="136.72"/>
        <n v="1000.45"/>
        <n v="1385.88"/>
        <n v="4834.62"/>
        <n v="1715.6"/>
        <n v="3474.5"/>
        <n v="3305.5"/>
        <n v="1730.06"/>
        <n v="938.76"/>
        <n v="3381.88"/>
        <n v="5000.19"/>
        <n v="377.92"/>
        <n v="1897.9"/>
        <n v="3824.82"/>
        <n v="8369.85"/>
        <n v="2774.49"/>
        <n v="1985.6"/>
        <n v="6960.52"/>
        <n v="4290.55"/>
        <n v="866.18"/>
        <n v="1934.76"/>
        <n v="2551.56"/>
        <n v="3004.83"/>
        <n v="2286.16"/>
        <n v="754.04"/>
        <n v="1169.22"/>
        <n v="8943.45"/>
        <n v="4299.32"/>
        <n v="2790"/>
        <n v="2400.92"/>
        <n v="4729.96"/>
        <n v="1191.23"/>
        <n v="1628.66"/>
        <n v="5871.48"/>
        <n v="1125.12"/>
        <n v="569.4"/>
        <n v="4617.12"/>
        <n v="3911.55"/>
        <n v="301.16"/>
        <n v="799.52"/>
        <n v="7930.64"/>
        <n v="1457.44"/>
        <n v="1600.92"/>
        <n v="4219.29"/>
        <n v="274.09"/>
        <n v="1930.08"/>
        <n v="1968.16"/>
        <n v="429.22"/>
        <n v="7383.2"/>
        <n v="3229.08"/>
        <n v="522.05"/>
        <n v="4834.5"/>
        <n v="6915.68"/>
        <n v="692.37"/>
        <n v="3533.61"/>
        <n v="6083.64"/>
        <n v="415.65"/>
        <n v="5576.12"/>
        <n v="8389.25"/>
        <n v="1046.42"/>
        <n v="5445.92"/>
        <n v="1222.68"/>
        <n v="3023.96"/>
        <n v="774.56"/>
        <n v="6256.88"/>
        <n v="3095.61"/>
        <n v="2149.23"/>
        <n v="1742.28"/>
        <n v="9684.95"/>
        <n v="1741.77"/>
        <n v="2752.32"/>
        <n v="7353.16"/>
        <n v="3356.73"/>
        <n v="1670.19"/>
        <n v="1045.92"/>
        <n v="8543.45"/>
        <n v="5995.26"/>
        <n v="1899.04"/>
        <n v="2565.26"/>
        <n v="1334.88"/>
        <n v="3848.18"/>
        <n v="3584.75"/>
        <n v="1807.98"/>
        <n v="1743.12"/>
        <n v="5026.71"/>
        <n v="5664.4"/>
        <n v="2046.5"/>
        <n v="4549.68"/>
        <n v="3524.86"/>
        <n v="5108.92"/>
        <n v="3387.86"/>
        <n v="9056.5"/>
        <n v="8356.85"/>
        <n v="5017.62"/>
        <n v="1741.91"/>
        <n v="7204.64"/>
        <n v="7255.92"/>
        <n v="1029.08"/>
        <n v="4263.81"/>
        <n v="810.56"/>
        <n v="416.35"/>
        <n v="6526.56"/>
        <n v="1147.8"/>
        <n v="2213.8"/>
        <n v="1009.76"/>
        <n v="4866.24"/>
        <n v="748.11"/>
        <n v="480.9"/>
        <n v="1366.26"/>
        <n v="3112.98"/>
        <n v="2703.95"/>
        <n v="2023.28"/>
        <n v="2648.8"/>
        <n v="1897.48"/>
        <n v="305.62"/>
        <n v="1567.8"/>
        <n v="8973.85"/>
        <n v="3223.82"/>
        <n v="2431.48"/>
        <n v="5332.85"/>
        <n v="5947.64"/>
        <n v="7807.9"/>
        <n v="5049.76"/>
        <n v="6593.45"/>
        <n v="885.87"/>
        <n v="5360.48"/>
        <n v="756.61"/>
        <n v="4761.33"/>
        <n v="5499.2"/>
        <n v="1572.2"/>
        <n v="2365"/>
        <n v="7361.45"/>
        <n v="2293.38"/>
        <n v="3022.1"/>
        <n v="1230.44"/>
        <n v="1178.67"/>
        <n v="779.52"/>
        <n v="1985.48"/>
        <n v="4691.94"/>
        <n v="416.96"/>
        <n v="3957.48"/>
        <n v="1532.85"/>
        <n v="1156.25"/>
        <n v="4154.5"/>
        <n v="351.06"/>
        <n v="7043.28"/>
        <n v="941.6"/>
        <n v="6311.6"/>
        <n v="1698.44"/>
        <n v="886.15"/>
        <n v="318.39"/>
        <n v="7001"/>
        <n v="1144"/>
        <n v="5323.52"/>
        <n v="4283.67"/>
        <n v="1950.51"/>
        <n v="4282.14"/>
        <n v="803.02"/>
        <n v="925.74"/>
        <n v="1538.88"/>
        <n v="1531.76"/>
        <n v="1709.42"/>
        <n v="2308.92"/>
        <n v="6961.35"/>
        <n v="5370.8"/>
        <n v="6376.92"/>
        <n v="5830.4"/>
        <n v="4892.94"/>
        <n v="508.8"/>
        <n v="4091.19"/>
        <n v="1057.98"/>
        <n v="5921.44"/>
        <n v="896.07"/>
        <n v="3258.3"/>
        <n v="78.11"/>
        <n v="3577.08"/>
        <n v="1223.8"/>
        <n v="4776.78"/>
        <n v="1231.74"/>
        <n v="755.96"/>
        <n v="6134.08"/>
        <n v="2255.72"/>
        <n v="6853.44"/>
        <n v="705.68"/>
        <n v="7884.96"/>
        <n v="220.18"/>
        <n v="2803.2"/>
        <n v="527.07"/>
        <n v="3363.46"/>
        <n v="1534.64"/>
        <n v="2821.06"/>
        <n v="2599.68"/>
        <n v="852.14"/>
        <n v="1418.03"/>
        <n v="1879.06"/>
        <n v="1120.52"/>
        <n v="4454.67"/>
        <n v="3521.2"/>
        <n v="708"/>
        <n v="3529.55"/>
        <n v="1979.9"/>
        <n v="262.92"/>
        <n v="1615.28"/>
        <n v="2423.04"/>
        <n v="1304.82"/>
        <n v="735.53"/>
        <n v="3782.82"/>
        <n v="2518.16"/>
        <n v="883.3"/>
        <n v="2127.05"/>
        <n v="377.76"/>
        <n v="656.54"/>
        <n v="3872.28"/>
        <n v="1905.48"/>
        <n v="3416.7"/>
        <n v="928.04"/>
        <n v="6426"/>
        <n v="794.05"/>
        <n v="3646.26"/>
        <n v="399.21"/>
        <n v="5181.45"/>
        <n v="2702.84"/>
        <n v="1652.53"/>
        <n v="6519.3"/>
        <n v="670.7"/>
        <n v="1346.14"/>
        <n v="2854.9"/>
        <n v="3022.46"/>
        <n v="2415.16"/>
        <n v="392.09"/>
        <n v="2573.28"/>
        <n v="1561.08"/>
        <n v="4932.8"/>
        <n v="7183.45"/>
        <n v="893.93"/>
        <n v="1344.73"/>
        <n v="5994.03"/>
        <n v="2439.8"/>
        <n v="6247.88"/>
        <n v="3483.6"/>
        <n v="2023.08"/>
        <n v="1097.66"/>
        <n v="231.88"/>
        <n v="2150.36"/>
        <n v="8388.95"/>
        <n v="1268.97"/>
        <n v="1106.44"/>
        <n v="6085.04"/>
        <n v="4948.88"/>
        <n v="81.67"/>
        <n v="2522.34"/>
        <n v="499.47"/>
        <n v="6393.12"/>
        <n v="594.58"/>
        <n v="5298.88"/>
        <n v="1724.39"/>
        <n v="1870.23"/>
        <n v="788.17"/>
        <n v="1363.03"/>
        <n v="3147.48"/>
        <n v="2081.25"/>
        <n v="1699.44"/>
        <n v="886.12"/>
        <n v="1269.64"/>
        <n v="4235.68"/>
        <n v="4915.16"/>
        <n v="3813.86"/>
        <n v="1655.52"/>
        <n v="2914.95"/>
        <n v="999.72"/>
        <n v="9581.4"/>
        <n v="2154.56"/>
        <n v="900.55"/>
        <n v="4975.88"/>
        <n v="2953.46"/>
        <n v="5200.35"/>
        <n v="4689.87"/>
        <n v="3023.36"/>
        <n v="2446.16"/>
        <n v="1208.68"/>
        <n v="7342.7"/>
        <n v="394.36"/>
        <n v="9451.8"/>
        <n v="3784.38"/>
        <n v="5656.25"/>
        <n v="719.87"/>
        <n v="3708.2"/>
        <n v="1344.57"/>
        <n v="4953.99"/>
        <n v="92.33"/>
        <n v="3461.68"/>
        <n v="1104.06"/>
        <n v="7651.4"/>
        <n v="5704.55"/>
        <n v="9058.35"/>
        <n v="3209.91"/>
        <n v="1261.85"/>
        <n v="3888.85"/>
        <n v="1160.72"/>
        <n v="9858.65"/>
        <n v="1970.46"/>
        <n v="2563.06"/>
        <n v="264.4"/>
        <n v="2320.34"/>
        <n v="6492"/>
        <n v="2459.7"/>
        <n v="9611.6"/>
        <n v="602.59"/>
        <n v="917.16"/>
        <n v="6109.15"/>
        <n v="1687.04"/>
        <n v="3868.52"/>
        <n v="1379.74"/>
        <n v="1662.9"/>
        <n v="292.97"/>
        <n v="3364.26"/>
        <n v="2213.75"/>
        <n v="493.56"/>
        <n v="1204.24"/>
        <n v="2395.94"/>
        <n v="2336.96"/>
        <n v="4493.72"/>
        <n v="7606.4"/>
        <n v="1855.68"/>
        <n v="1757.4"/>
        <n v="1210.72"/>
        <n v="5891.88"/>
        <n v="2615.72"/>
        <n v="6752.9"/>
        <n v="3170.61"/>
        <n v="2686.77"/>
        <n v="1854.9"/>
        <n v="5504.2"/>
        <n v="4719.24"/>
        <n v="2823.36"/>
        <n v="4233.7"/>
        <n v="1288.3"/>
        <n v="4246.65"/>
        <n v="1717.52"/>
        <n v="373.56"/>
        <n v="1733.42"/>
        <n v="8587.35"/>
        <n v="5946.35"/>
        <n v="863.04"/>
        <n v="1676.04"/>
        <n v="908.61"/>
        <n v="839.88"/>
        <n v="405.28"/>
        <n v="4588.5"/>
        <n v="6427.68"/>
        <n v="558.38"/>
        <n v="3810.46"/>
        <n v="1445.86"/>
        <n v="9466.95"/>
        <n v="250.13"/>
        <n v="814.77"/>
        <n v="8335.4"/>
        <n v="1733.44"/>
        <n v="7347"/>
        <n v="50.1"/>
        <n v="1420.96"/>
        <n v="2217"/>
        <n v="1035.11"/>
        <n v="5670.54"/>
        <n v="4164.42"/>
        <n v="1599"/>
        <n v="6706.3"/>
        <n v="558.48"/>
        <n v="5337.9"/>
        <n v="4146.09"/>
        <n v="2243"/>
        <n v="7019.35"/>
        <n v="1940.83"/>
        <n v="3837.4"/>
        <n v="3561.6"/>
        <n v="3935.2"/>
        <n v="2344.38"/>
        <n v="2066.85"/>
        <n v="3543.48"/>
        <n v="3969.56"/>
        <n v="1185.14"/>
        <n v="3061.92"/>
        <n v="82.45"/>
        <n v="1406.98"/>
        <n v="1694.94"/>
        <n v="5162.7"/>
        <n v="1174.4"/>
        <n v="1899.36"/>
        <n v="1989.44"/>
        <n v="1968.57"/>
        <n v="943.92"/>
        <n v="4314.81"/>
        <n v="1807.34"/>
        <n v="1807.42"/>
        <n v="8005.2"/>
        <n v="2909.04"/>
        <n v="4262.61"/>
        <n v="3588.78"/>
        <n v="1804.04"/>
        <n v="3226"/>
        <n v="1170.08"/>
        <n v="9599.9"/>
        <n v="8483.7"/>
        <n v="3471.75"/>
        <n v="9808.3"/>
        <n v="4142.55"/>
        <n v="1038.8"/>
        <n v="3406.35"/>
        <n v="2852.32"/>
        <n v="2012.96"/>
        <n v="3003.82"/>
        <n v="3046.72"/>
        <n v="5266.08"/>
        <n v="1273.34"/>
        <n v="7943.2"/>
        <n v="378.24"/>
        <n v="4259.9"/>
        <n v="6095.84"/>
        <n v="2117.48"/>
        <n v="610.67"/>
        <n v="2633.8"/>
        <n v="5177.79"/>
        <n v="8714.7"/>
        <n v="6793.95"/>
        <n v="863.86"/>
        <n v="1048.69"/>
        <n v="960.86"/>
        <n v="4362.54"/>
        <n v="644.79"/>
        <n v="1551.07"/>
        <n v="3415.6"/>
        <n v="1627.7"/>
        <n v="1121.08"/>
        <n v="3143.52"/>
        <n v="2100.75"/>
        <n v="9676.65"/>
        <n v="4961.04"/>
        <n v="1369.11"/>
        <n v="7651.15"/>
        <n v="6516.35"/>
        <n v="5161.2"/>
        <n v="1538.6"/>
        <n v="1817.77"/>
        <n v="1812.22"/>
        <n v="2009.92"/>
        <n v="1466.08"/>
        <n v="3133.16"/>
        <n v="3903.8"/>
        <n v="3576.98"/>
        <n v="805.22"/>
        <n v="3436.64"/>
        <n v="602.52"/>
        <n v="1286.67"/>
        <n v="4369"/>
        <n v="1634.31"/>
        <n v="4128.03"/>
        <n v="924.02"/>
        <n v="1210.51"/>
        <n v="835.78"/>
        <n v="6290.88"/>
        <n v="1572.32"/>
        <n v="7452.8"/>
        <n v="1580.94"/>
        <n v="254.66"/>
        <n v="951.4"/>
        <n v="3855.72"/>
        <n v="1730.16"/>
        <n v="2319.09"/>
        <n v="6876.35"/>
        <n v="223.12"/>
        <n v="7212.15"/>
        <n v="2996.86"/>
        <n v="286.48"/>
        <n v="7085.8"/>
        <n v="6737.96"/>
        <n v="1777.52"/>
        <n v="1275.66"/>
        <n v="1739.45"/>
        <n v="3795.68"/>
        <n v="5333.94"/>
        <n v="774.94"/>
        <n v="3425.12"/>
        <n v="630.02"/>
        <n v="2111.04"/>
        <n v="2445.63"/>
        <n v="4397.84"/>
        <n v="4225.23"/>
        <n v="2086.82"/>
        <n v="9041.85"/>
        <n v="4523.28"/>
        <n v="5335.89"/>
        <n v="4009.4"/>
        <n v="1017"/>
        <n v="3155.88"/>
        <n v="1934.07"/>
        <n v="8622.25"/>
        <n v="4983.56"/>
        <n v="1384.07"/>
        <n v="5270.48"/>
        <n v="3769.7"/>
        <n v="1686.66"/>
        <n v="1440.08"/>
        <n v="1598.8"/>
        <n v="3702.9"/>
        <n v="842"/>
        <n v="7561.55"/>
        <n v="4755.18"/>
        <n v="5287.35"/>
        <n v="3489.94"/>
        <n v="5779.47"/>
        <n v="1578.82"/>
        <n v="1957.18"/>
        <n v="1916.36"/>
        <n v="1137.27"/>
        <n v="598.72"/>
        <n v="1701.06"/>
        <n v="686.16"/>
        <n v="5756.04"/>
        <n v="2958.12"/>
        <n v="961.13"/>
        <n v="621.03"/>
        <n v="1213.71"/>
        <n v="2201.79"/>
        <n v="1262.38"/>
        <n v="396.52"/>
        <n v="1521.04"/>
        <n v="7723.65"/>
        <n v="1320.89"/>
        <n v="1366.56"/>
        <n v="2525.76"/>
        <n v="163.47"/>
        <n v="565.1"/>
        <n v="5797.48"/>
        <n v="4653.6"/>
        <n v="2958.2"/>
        <n v="461.28"/>
        <n v="1695.26"/>
        <n v="2480.79"/>
        <n v="5862.6"/>
        <n v="1712.65"/>
        <n v="3004.98"/>
        <n v="4375.77"/>
        <n v="2158.92"/>
        <n v="2148.8"/>
        <n v="3838.5"/>
        <n v="700.39"/>
        <n v="6657.95"/>
        <n v="3813.2"/>
        <n v="1433.64"/>
        <n v="1204.71"/>
        <n v="1321.68"/>
        <n v="6849.15"/>
        <n v="1885.9"/>
        <n v="4440.9"/>
        <n v="224.38"/>
        <n v="1382.9"/>
        <n v="5505.39"/>
        <n v="7686.25"/>
        <n v="6921.28"/>
        <n v="487.2"/>
        <n v="959.51"/>
        <n v="6872.64"/>
        <n v="4650.84"/>
        <n v="813.72"/>
        <n v="834.3"/>
        <n v="1057.5"/>
        <n v="1299.9"/>
        <n v="2696.14"/>
        <n v="8288.6"/>
        <n v="1008.5"/>
        <n v="6100.05"/>
        <n v="6170"/>
        <n v="3085.92"/>
        <n v="1203.56"/>
        <n v="2484.75"/>
        <n v="3315"/>
        <n v="206.68"/>
        <n v="2235.72"/>
        <n v="4144.65"/>
        <n v="2682.6"/>
        <n v="2346.6"/>
        <n v="5775.72"/>
        <n v="6342.92"/>
        <n v="1768.59"/>
        <n v="881.45"/>
        <n v="3291.6"/>
        <n v="1942.5"/>
        <n v="4624.6"/>
        <n v="5551.41"/>
        <n v="5229.6"/>
        <n v="7700.1"/>
        <n v="1692.62"/>
        <n v="4996.9"/>
        <n v="100.24"/>
        <n v="4365.21"/>
        <n v="5918"/>
        <n v="3410.56"/>
        <n v="2717.74"/>
        <n v="6896.28"/>
        <n v="3352.18"/>
        <n v="1117.74"/>
        <n v="1685.8"/>
        <n v="3742.53"/>
        <n v="5974.92"/>
        <n v="5753.72"/>
        <n v="1538.56"/>
        <n v="3595.15"/>
        <n v="2441.56"/>
        <n v="2343.33"/>
        <n v="3231.51"/>
        <n v="2513.42"/>
        <n v="1765.92"/>
        <n v="1109.82"/>
        <n v="503.71"/>
        <n v="2507.7"/>
        <n v="5893.96"/>
        <n v="2339.58"/>
        <n v="2062.85"/>
        <n v="1748.98"/>
        <n v="1214.52"/>
        <n v="167.66"/>
        <n v="1777.71"/>
        <n v="988.3"/>
        <n v="521.84"/>
        <n v="5466.55"/>
        <n v="781.46"/>
        <n v="1060.05"/>
        <n v="2176.32"/>
        <n v="1482.76"/>
        <n v="1415.25"/>
        <n v="888.28"/>
        <n v="1615.34"/>
        <n v="564.25"/>
        <n v="3979.52"/>
        <n v="1859.16"/>
        <n v="2625.45"/>
        <n v="3377.82"/>
        <n v="3368.24"/>
        <n v="543.99"/>
        <n v="1479.8"/>
        <n v="2051.34"/>
        <n v="753.88"/>
        <n v="1875.3"/>
        <n v="5208.75"/>
        <n v="1663.85"/>
        <n v="165.57"/>
        <n v="3441.3"/>
        <n v="2808.95"/>
        <n v="502.14"/>
        <n v="9317.7"/>
        <n v="1505.29"/>
        <n v="1360.79"/>
        <n v="9184.15"/>
        <n v="1962.24"/>
        <n v="4135.48"/>
        <n v="2616.04"/>
        <n v="6738.76"/>
        <n v="1984.62"/>
        <n v="2195.36"/>
        <n v="6032.2"/>
        <n v="5657.52"/>
        <n v="1725.83"/>
        <n v="2569.68"/>
        <n v="5565.18"/>
        <n v="1735.83"/>
        <n v="4920.9"/>
        <n v="708.75"/>
        <n v="903.36"/>
        <n v="893.86"/>
        <n v="1529.22"/>
        <n v="1035.69"/>
        <n v="976.92"/>
        <n v="1052.53"/>
        <n v="3612.74"/>
        <n v="9712.3"/>
        <n v="1556.27"/>
        <n v="1092.3"/>
        <n v="203.14"/>
        <n v="2297.85"/>
        <n v="2525.8"/>
        <n v="2156.18"/>
        <n v="3297.09"/>
        <n v="2587.02"/>
        <n v="7014.2"/>
        <n v="5017.35"/>
        <n v="2449.04"/>
        <n v="1440.54"/>
        <n v="2528.2"/>
        <n v="3776.28"/>
        <n v="6509"/>
        <n v="1068.9"/>
        <n v="1426.47"/>
        <n v="6854.8"/>
        <n v="3896.52"/>
        <n v="7350.04"/>
        <n v="1943.69"/>
        <n v="1130.3"/>
        <n v="3125.84"/>
        <n v="753.96"/>
        <n v="5308.6"/>
        <n v="3559.68"/>
        <n v="6949.72"/>
        <n v="3138.96"/>
        <n v="723.07"/>
        <n v="3781.89"/>
        <n v="1878.04"/>
        <n v="1352.37"/>
        <n v="6859.76"/>
        <n v="1195.81"/>
        <n v="2626.2"/>
        <n v="1536.3"/>
        <n v="4661.12"/>
        <n v="4472.32"/>
        <n v="2894.26"/>
        <n v="520.2"/>
        <n v="474.6"/>
        <n v="864.7"/>
        <n v="5445.5"/>
        <n v="4941.87"/>
        <n v="1738.99"/>
        <n v="418.7"/>
        <n v="1489.55"/>
        <n v="3699.21"/>
        <n v="3284.08"/>
        <n v="2631.72"/>
        <n v="712.24"/>
        <n v="2787.64"/>
        <n v="5276.37"/>
        <n v="4679"/>
        <n v="1501.9"/>
        <n v="2088.88"/>
        <n v="6152.4"/>
        <n v="302.88"/>
        <n v="2391.76"/>
        <n v="1851.29"/>
        <n v="776.22"/>
        <n v="2108.54"/>
        <n v="1406.96"/>
        <n v="1813.98"/>
        <n v="625.62"/>
        <n v="9903.95"/>
        <n v="1879.98"/>
        <n v="2499.24"/>
        <n v="433.45"/>
        <n v="854"/>
        <n v="5313.51"/>
        <n v="1489.8"/>
        <n v="863.54"/>
        <n v="155.25"/>
        <n v="689.64"/>
        <n v="1457.22"/>
        <n v="1260.39"/>
        <n v="4879.53"/>
        <n v="628.82"/>
        <n v="1854.14"/>
        <n v="4356.04"/>
        <n v="2719.7"/>
        <n v="978.52"/>
        <n v="570.12"/>
        <n v="7998.56"/>
        <n v="7468.9"/>
        <n v="2259.3"/>
        <n v="4482.44"/>
        <n v="5376.44"/>
        <n v="660.08"/>
        <n v="3761.64"/>
        <n v="2991.54"/>
        <n v="4291.32"/>
        <n v="2564.45"/>
        <n v="4831.29"/>
        <n v="1369.6"/>
        <n v="8891.85"/>
        <n v="283.37"/>
        <n v="3416.43"/>
        <n v="7795.28"/>
        <n v="1215.39"/>
        <n v="966.6"/>
        <n v="2528.67"/>
        <n v="3741.18"/>
        <n v="1814.44"/>
        <n v="2852.3"/>
        <n v="1738.85"/>
        <n v="3452.4"/>
        <n v="1384.65"/>
        <n v="1873.12"/>
        <n v="7355.4"/>
        <n v="8086"/>
        <n v="473.35"/>
        <n v="9724.05"/>
        <n v="3679.1"/>
        <n v="3018.04"/>
        <n v="5895.87"/>
        <n v="1584.08"/>
        <n v="1250.93"/>
        <n v="167.36"/>
        <n v="5386.74"/>
        <n v="8909.85"/>
        <n v="3414.3"/>
        <n v="5868.32"/>
        <n v="3873.21"/>
        <n v="1086.21"/>
        <n v="1612.83"/>
        <n v="1610.12"/>
        <n v="1163.28"/>
        <n v="2188.64"/>
        <n v="1727.88"/>
        <n v="3095.22"/>
        <n v="886.77"/>
        <n v="5558.72"/>
        <n v="3852"/>
        <n v="2046.96"/>
        <n v="9296.75"/>
        <n v="3336.44"/>
        <n v="6591.25"/>
        <n v="2379.03"/>
        <n v="5022.6"/>
        <n v="7846.2"/>
        <n v="1911.48"/>
        <n v="218.86"/>
        <n v="1282.29"/>
        <n v="1735.29"/>
        <n v="5836.1"/>
        <n v="5604.54"/>
        <n v="436.76"/>
        <n v="230.28"/>
        <n v="1446.52"/>
        <n v="1997.08"/>
        <n v="6705"/>
        <n v="6432.9"/>
        <n v="1848.84"/>
        <n v="5691.03"/>
        <n v="2943.24"/>
        <n v="605.08"/>
        <n v="617.4"/>
        <n v="6366.15"/>
        <n v="583.4"/>
        <n v="1327.23"/>
        <n v="334.25"/>
        <n v="140.92"/>
        <n v="1308.51"/>
        <n v="4767.2"/>
        <n v="5094.93"/>
        <n v="2279.54"/>
        <n v="6252.9"/>
        <n v="4449.84"/>
        <n v="1636.41"/>
        <n v="1692.72"/>
        <n v="2859.03"/>
        <n v="576.18"/>
        <n v="1239.62"/>
        <n v="889.32"/>
        <n v="2107.86"/>
        <n v="3613.78"/>
        <n v="4896.69"/>
        <n v="3479.05"/>
        <n v="9959.55"/>
        <n v="1774.94"/>
        <n v="1615.54"/>
        <n v="474.9"/>
        <n v="3726.02"/>
        <n v="7325.52"/>
        <n v="9490.3"/>
        <n v="828.9"/>
        <n v="4865.19"/>
        <n v="542.56"/>
        <n v="1127.22"/>
        <n v="1164.99"/>
        <n v="7495.36"/>
        <n v="1619.04"/>
        <n v="74.95"/>
        <n v="4731.57"/>
        <n v="3404.08"/>
        <n v="7114"/>
        <n v="2819.05"/>
        <n v="9557.55"/>
        <n v="2484.96"/>
        <n v="5881.41"/>
        <n v="3867.56"/>
        <n v="524.92"/>
        <n v="1180.17"/>
        <n v="2205.96"/>
        <n v="850.76"/>
        <n v="1030.22"/>
        <n v="7354.6"/>
        <n v="4139.48"/>
        <n v="2698.56"/>
        <n v="7710.92"/>
        <n v="1668.57"/>
        <n v="475.16"/>
        <n v="7224.52"/>
        <n v="1384"/>
        <n v="6759.8"/>
        <n v="1782.52"/>
        <n v="1249.4"/>
        <n v="5269.55"/>
        <n v="1009.67"/>
        <n v="3125.67"/>
        <n v="3136.14"/>
        <n v="1469.61"/>
        <n v="3963.95"/>
        <n v="2639.58"/>
        <n v="9829.75"/>
        <n v="9772.3"/>
        <n v="6328.55"/>
        <n v="513.43"/>
        <n v="451.71"/>
        <n v="2670.1"/>
        <n v="609.24"/>
        <n v="5247.8"/>
        <n v="3551.7"/>
        <n v="1596"/>
        <n v="1203.58"/>
        <n v="1775.21"/>
        <n v="9924.85"/>
        <n v="4826.28"/>
        <n v="5228.61"/>
        <n v="1134.22"/>
        <n v="271.16"/>
        <n v="2974.55"/>
        <n v="6679.52"/>
        <n v="590.33"/>
        <n v="4556.43"/>
        <n v="3619.94"/>
        <n v="615.9"/>
        <n v="4703.84"/>
        <n v="320.32"/>
        <n v="1042.43"/>
        <n v="1362.78"/>
        <n v="286.44"/>
        <n v="2912.02"/>
        <n v="1099.76"/>
        <n v="7959.28"/>
        <n v="3583.14"/>
        <n v="7924.56"/>
        <n v="3395.85"/>
        <n v="2647.45"/>
        <n v="757.1"/>
        <n v="2901.2"/>
        <n v="615.2"/>
        <n v="772.64"/>
        <n v="5748.12"/>
        <n v="1151.88"/>
        <n v="1892.44"/>
        <n v="1148.55"/>
        <n v="572.68"/>
        <n v="3021.16"/>
        <n v="649.87"/>
        <n v="1499.4"/>
        <n v="1033.54"/>
        <n v="1497.78"/>
        <n v="462.6"/>
        <n v="5936.24"/>
        <n v="3899"/>
        <n v="5188.92"/>
        <n v="8245.7"/>
        <n v="2088.57"/>
        <n v="481.07"/>
        <n v="6660.7"/>
        <n v="817.99"/>
        <n v="326.3"/>
        <n v="4541.44"/>
        <n v="8679.2"/>
        <n v="7651.6"/>
        <n v="3351.28"/>
        <n v="3816.72"/>
        <n v="4285.25"/>
        <n v="4828.11"/>
        <n v="3955"/>
        <n v="1338.62"/>
        <n v="4825.4"/>
        <n v="1501.04"/>
        <n v="3119.76"/>
        <n v="9407.8"/>
        <n v="4371.4"/>
        <n v="823.72"/>
        <n v="5332.56"/>
        <n v="2149.6"/>
        <n v="1856.3"/>
        <n v="5481.1"/>
        <n v="265.7"/>
        <n v="6158.76"/>
        <n v="4310.16"/>
        <n v="350.81"/>
        <n v="2335.08"/>
        <n v="394.14"/>
        <n v="1801.64"/>
        <n v="3158.31"/>
        <n v="4414.15"/>
        <n v="2937.22"/>
        <n v="2757.88"/>
        <n v="1672.02"/>
        <n v="3982.68"/>
        <n v="848.53"/>
        <n v="3046.98"/>
        <n v="430.1"/>
        <n v="7602.92"/>
        <n v="593.16"/>
        <n v="8066.65"/>
        <n v="1906.72"/>
        <n v="7793.8"/>
        <n v="1481.43"/>
        <n v="4681.36"/>
        <n v="6681.4"/>
        <n v="1952.28"/>
        <n v="671.58"/>
        <n v="500.55"/>
        <n v="1290.55"/>
        <n v="833.04"/>
        <n v="1962.54"/>
        <n v="1383.17"/>
        <n v="5731.12"/>
        <n v="2438.84"/>
        <n v="1796.75"/>
        <n v="5153.75"/>
        <n v="2528.34"/>
        <n v="2926.75"/>
        <n v="7158.25"/>
        <n v="1932.47"/>
        <n v="1098.1"/>
        <n v="6936.85"/>
        <n v="2852.44"/>
        <n v="2470.84"/>
        <n v="1076.8"/>
        <n v="6918.05"/>
        <n v="3932.76"/>
        <n v="1420.64"/>
        <n v="2746.02"/>
        <n v="3066.4"/>
        <n v="3372.22"/>
        <n v="5284.92"/>
        <n v="1590.32"/>
        <n v="5026.8"/>
        <n v="877.58"/>
        <n v="3512.8"/>
        <n v="2292.12"/>
        <n v="2526.63"/>
        <n v="7924.5"/>
        <n v="570.87"/>
        <n v="1496.94"/>
        <n v="5202.36"/>
        <n v="3279.15"/>
        <n v="802.83"/>
        <n v="1672.88"/>
        <n v="1082.31"/>
        <n v="1764.4"/>
        <n v="9369.8"/>
        <n v="327.4"/>
        <n v="3254.88"/>
        <n v="1153.16"/>
        <n v="905.52"/>
        <n v="4457.94"/>
        <n v="4936.32"/>
        <n v="845"/>
        <n v="265"/>
        <n v="1579.35"/>
        <n v="5047.17"/>
        <n v="652.29"/>
        <n v="7430"/>
        <n v="5862.15"/>
        <n v="5287.2"/>
        <n v="1410.84"/>
        <n v="1847.83"/>
        <n v="1327.76"/>
        <n v="5362.15"/>
        <n v="3061.36"/>
        <n v="1594.17"/>
        <n v="2345.9"/>
        <n v="4667.91"/>
        <n v="6101.95"/>
        <n v="3940.84"/>
        <n v="1699.82"/>
        <n v="145.2"/>
        <n v="3826.32"/>
        <n v="4632.81"/>
        <n v="4499.95"/>
        <n v="7018.05"/>
        <n v="3824.18"/>
        <n v="4856.13"/>
        <n v="3509.56"/>
        <n v="9715.6"/>
        <n v="2927.3"/>
        <n v="4792.77"/>
        <n v="866.48"/>
        <n v="635.02"/>
        <n v="119.54"/>
        <n v="1685.09"/>
        <n v="2802.44"/>
        <n v="2386.95"/>
        <n v="1508.11"/>
        <n v="3122.88"/>
        <n v="7072.92"/>
        <n v="4141.55"/>
        <n v="1974.19"/>
        <n v="3990.56"/>
        <n v="7442.64"/>
        <n v="2058.84"/>
        <n v="1163"/>
        <n v="1767.46"/>
        <n v="2168.55"/>
        <n v="5961.25"/>
        <n v="8951.85"/>
        <n v="129.76"/>
        <n v="1786.54"/>
        <n v="1713.84"/>
        <n v="7540.45"/>
        <n v="3963.2"/>
        <n v="6421.65"/>
        <n v="318.68"/>
        <n v="945.78"/>
        <n v="1276.8"/>
        <n v="3022.6"/>
        <n v="3281.68"/>
        <n v="1408.69"/>
        <n v="1596.95"/>
        <n v="5067.6"/>
        <n v="172.78"/>
        <n v="6093.2"/>
        <n v="697.32"/>
        <n v="4339.6"/>
        <n v="5891.58"/>
        <n v="847.1"/>
        <n v="5963.32"/>
        <n v="1854.7"/>
        <n v="698.9"/>
        <n v="1027.56"/>
        <n v="7444.15"/>
        <n v="1914.45"/>
        <n v="216.71"/>
        <n v="8842.1"/>
        <n v="746.96"/>
        <n v="2703.68"/>
        <n v="3555.66"/>
        <n v="6320.4"/>
        <n v="3369.88"/>
        <n v="2370.7"/>
        <n v="1059.02"/>
        <n v="441.2"/>
        <n v="4077.6"/>
        <n v="3566.8"/>
        <n v="1348.1"/>
        <n v="961.74"/>
        <n v="5497.98"/>
        <n v="4016.2"/>
        <n v="2588.19"/>
        <n v="474.21"/>
        <n v="1234.31"/>
        <n v="3301.8"/>
        <n v="2601.26"/>
        <n v="2853.2"/>
        <n v="7546.8"/>
        <n v="274.65"/>
        <n v="3432.9"/>
        <n v="7823.4"/>
        <n v="187.26"/>
        <n v="3947.88"/>
        <n v="2158.86"/>
        <n v="1349.29"/>
        <n v="1792.74"/>
        <n v="5636.36"/>
        <n v="9397.05"/>
        <n v="1233.94"/>
        <n v="704.44"/>
        <n v="4961.95"/>
        <n v="772.13"/>
        <n v="1743.45"/>
        <n v="5485.16"/>
        <n v="590.81"/>
        <n v="474.32"/>
        <n v="2593.2"/>
        <n v="6289.88"/>
        <n v="2844.6"/>
        <n v="2721.52"/>
        <n v="887.42"/>
        <n v="2937.05"/>
        <n v="1105.92"/>
        <n v="5320.15"/>
        <n v="2724.56"/>
        <n v="526.85"/>
        <n v="3144.44"/>
        <n v="3529.35"/>
        <n v="1162.21"/>
        <n v="2322.48"/>
        <n v="917.64"/>
        <n v="1466.96"/>
        <n v="6285.04"/>
        <n v="2371.16"/>
        <n v="364.71"/>
        <n v="259.65"/>
        <n v="2057.94"/>
        <n v="2928.6"/>
        <n v="1690.44"/>
        <n v="7989.45"/>
        <n v="1839.92"/>
        <n v="3357.84"/>
        <n v="1452.54"/>
        <n v="4630.14"/>
        <n v="5486.15"/>
        <n v="5326.48"/>
        <n v="248.6"/>
        <n v="1726.66"/>
        <n v="3222.74"/>
        <n v="390.71"/>
        <n v="974.04"/>
        <n v="110.42"/>
        <n v="3556.23"/>
        <n v="3093.96"/>
        <n v="5172.78"/>
        <n v="309.7"/>
        <n v="3358.32"/>
        <n v="9507.25"/>
        <n v="519.93"/>
        <n v="8685"/>
        <n v="724.26"/>
        <n v="1503.78"/>
        <n v="1908.88"/>
        <n v="1174.92"/>
        <n v="448.08"/>
        <n v="286.18"/>
        <n v="289.99"/>
        <n v="1398.8"/>
        <n v="2709.55"/>
        <n v="2810.91"/>
        <n v="2480"/>
        <n v="2444.36"/>
        <n v="7695.36"/>
        <n v="379.86"/>
        <n v="8970.7"/>
        <n v="2246.84"/>
        <n v="4385.16"/>
        <n v="310.31"/>
        <n v="1474.36"/>
        <n v="2286.9"/>
        <n v="3851.5"/>
        <n v="2826.76"/>
        <n v="1639.2"/>
        <n v="970.68"/>
        <n v="1731.63"/>
        <n v="1934.49"/>
        <n v="3858.21"/>
        <n v="1957.77"/>
        <n v="1634.68"/>
        <n v="2764.64"/>
        <n v="3944.91"/>
        <n v="4809.05"/>
        <n v="1258.17"/>
        <n v="3312.2"/>
        <n v="2054.76"/>
        <n v="995.73"/>
        <n v="2295.3"/>
        <n v="777.11"/>
        <n v="2255.48"/>
        <n v="6705.12"/>
        <n v="4093.77"/>
        <n v="5925.2"/>
        <n v="9687.7"/>
        <n v="1441.64"/>
        <n v="1506.33"/>
        <n v="1913.25"/>
        <n v="5006.05"/>
        <n v="7438.12"/>
        <n v="962.24"/>
        <n v="1694.26"/>
        <n v="682.05"/>
        <n v="4756.38"/>
        <n v="5473.2"/>
        <n v="6232.6"/>
        <n v="2247.44"/>
        <n v="2597.08"/>
        <n v="3129.1"/>
        <n v="1701.12"/>
        <n v="1029.52"/>
        <n v="5984.96"/>
        <n v="1327.64"/>
        <n v="7706.16"/>
        <n v="2555.24"/>
        <n v="214.68"/>
        <n v="427.85"/>
        <n v="1242.2"/>
        <n v="4154.35"/>
        <n v="4824.64"/>
        <n v="5858.46"/>
        <n v="6427.6"/>
        <n v="237.23"/>
        <n v="2945.18"/>
        <n v="3032.31"/>
        <n v="6001.2"/>
        <n v="4364.13"/>
        <n v="8114.7"/>
        <n v="5609.56"/>
        <n v="3899.36"/>
        <n v="585.5"/>
        <n v="731.13"/>
        <n v="2018.16"/>
        <n v="1426.18"/>
        <n v="656.95"/>
        <n v="7200.45"/>
        <n v="4094.64"/>
        <n v="1205.26"/>
        <n v="2884.16"/>
        <n v="3338.88"/>
        <n v="1445.95"/>
        <n v="497.65"/>
        <n v="2473.08"/>
        <n v="807.19"/>
        <n v="350.52"/>
        <n v="3788.92"/>
        <n v="5003.04"/>
        <n v="110.92"/>
        <n v="6801.8"/>
        <n v="7640.3"/>
        <n v="4523.7"/>
        <n v="475.08"/>
        <n v="1594.54"/>
        <n v="2333.84"/>
        <n v="3930.3"/>
        <n v="4682.08"/>
        <n v="5016.6"/>
        <n v="4466.65"/>
        <n v="6074.5"/>
        <n v="3782.22"/>
        <n v="3297.85"/>
        <n v="6879.05"/>
        <n v="4129.2"/>
        <n v="2844.18"/>
        <n v="528.38"/>
        <n v="4819.05"/>
        <n v="5888.45"/>
        <n v="6288.64"/>
        <n v="5383.76"/>
        <n v="7763.85"/>
        <n v="9252.65"/>
        <n v="3508.92"/>
        <n v="3334.08"/>
        <n v="2149.88"/>
        <n v="9982.6"/>
        <n v="3183.28"/>
        <n v="2997.81"/>
        <n v="2073.2"/>
        <n v="1764.42"/>
        <n v="4804.17"/>
        <n v="1421.3"/>
        <n v="2417.96"/>
        <n v="416.04"/>
        <n v="813.5"/>
        <n v="599.54"/>
        <n v="1091.26"/>
        <n v="2340.4"/>
        <n v="4707.69"/>
        <n v="9678.65"/>
        <n v="998.88"/>
        <n v="723.54"/>
        <n v="772.86"/>
        <n v="856.02"/>
        <n v="321.2"/>
        <n v="2903"/>
        <n v="283.8"/>
        <n v="4813.95"/>
        <n v="1721.68"/>
        <n v="743.38"/>
        <n v="2577.48"/>
        <n v="7809.52"/>
        <n v="492.09"/>
        <n v="840.12"/>
        <n v="1361.13"/>
        <n v="488.78"/>
        <n v="2956.74"/>
        <n v="4665.57"/>
        <n v="1157.16"/>
        <n v="3644.72"/>
        <n v="6597.44"/>
        <n v="343.96"/>
        <n v="7021.4"/>
        <n v="1064.31"/>
        <n v="280.74"/>
        <n v="2844.02"/>
        <n v="5364.12"/>
        <n v="357.3"/>
        <n v="150.52"/>
        <n v="1879.48"/>
        <n v="4367.37"/>
        <n v="1618.96"/>
        <n v="1559.65"/>
        <n v="1804.12"/>
        <n v="3806.4"/>
        <n v="8184.15"/>
        <n v="3240.68"/>
        <n v="297.36"/>
        <n v="779.02"/>
        <n v="8535.55"/>
        <n v="1615.52"/>
        <n v="3967.48"/>
        <n v="859.41"/>
        <n v="8995.05"/>
        <n v="4841.05"/>
        <n v="6015.15"/>
        <n v="2262.44"/>
        <n v="4703.67"/>
        <n v="732.8"/>
        <n v="5335.17"/>
        <n v="3469.54"/>
        <n v="2140.06"/>
        <n v="2660.61"/>
        <n v="1187.38"/>
        <n v="667.5"/>
        <n v="1481"/>
        <n v="600.84"/>
        <n v="432.44"/>
        <n v="8072.1"/>
        <n v="394.68"/>
        <n v="2543.82"/>
        <n v="1123.38"/>
        <n v="3480.28"/>
        <n v="1619.95"/>
        <n v="1055.45"/>
        <n v="1044"/>
        <n v="4016"/>
        <n v="5206.92"/>
        <n v="5784.2"/>
        <n v="1957.98"/>
        <n v="8468.3"/>
        <n v="4888.56"/>
        <n v="8685.2"/>
        <n v="4094.55"/>
        <n v="6114.16"/>
        <n v="1342.04"/>
        <n v="9646.65"/>
        <n v="6384.5"/>
        <n v="582.05"/>
        <n v="5501.07"/>
        <n v="5660.52"/>
        <n v="2013.4"/>
        <n v="2777.12"/>
        <n v="668.2"/>
        <n v="608.5"/>
        <n v="796"/>
        <n v="3196.53"/>
        <n v="3209.44"/>
        <n v="1390.69"/>
        <n v="5392.72"/>
        <n v="7704"/>
        <n v="5631"/>
        <n v="865.56"/>
        <n v="794.99"/>
        <n v="4638.9"/>
        <n v="4187.44"/>
        <n v="428.35"/>
        <n v="2128.05"/>
        <n v="651.92"/>
        <n v="2255.2"/>
        <n v="3941.19"/>
        <n v="1102.76"/>
        <n v="4186.59"/>
        <n v="5049.39"/>
        <n v="5833.76"/>
        <n v="3150.99"/>
        <n v="1571.63"/>
        <n v="2194.52"/>
        <n v="5402.19"/>
        <n v="3461.62"/>
        <n v="1881.24"/>
        <n v="1114.66"/>
        <n v="5431.92"/>
        <n v="1866.65"/>
        <n v="5684.79"/>
        <n v="2236.08"/>
        <n v="1068.34"/>
        <n v="436.74"/>
        <n v="681.1"/>
        <n v="7803.28"/>
        <n v="7215.32"/>
        <n v="1068.08"/>
        <n v="1827.38"/>
        <n v="2212.64"/>
        <n v="1827.27"/>
        <n v="289.04"/>
        <n v="159.48"/>
        <n v="989.28"/>
        <n v="3133.08"/>
        <n v="7377.04"/>
        <n v="963.99"/>
        <n v="4958.3"/>
        <n v="2956.02"/>
        <n v="70.61"/>
        <n v="1744.98"/>
        <n v="4040.31"/>
        <n v="4496.05"/>
        <n v="9720.4"/>
        <n v="2563.05"/>
        <n v="956.81"/>
        <n v="1657.7"/>
        <n v="2454.44"/>
        <n v="275.2"/>
        <n v="3484.32"/>
        <n v="3369.52"/>
        <n v="5164.76"/>
        <n v="411.81"/>
        <n v="465.86"/>
        <n v="1011.6"/>
        <n v="1199.56"/>
        <n v="3212.79"/>
        <n v="3169.44"/>
        <n v="3431.34"/>
        <n v="5322.8"/>
        <n v="752.43"/>
        <n v="4051.85"/>
        <n v="5849.45"/>
        <n v="137.2"/>
        <n v="5333.37"/>
        <n v="5436.04"/>
        <n v="3219.56"/>
        <n v="629.88"/>
        <n v="2762.36"/>
        <n v="4155.9"/>
        <n v="4995.12"/>
        <n v="1922.34"/>
        <n v="525.84"/>
        <n v="3735.33"/>
        <n v="832.49"/>
        <n v="679.66"/>
        <n v="7268.4"/>
        <n v="6071.32"/>
        <n v="3713.97"/>
        <n v="89.84"/>
        <n v="7900.1"/>
        <n v="537.84"/>
        <n v="6421.32"/>
        <n v="114.72"/>
        <n v="5754.45"/>
        <n v="4301.49"/>
        <n v="998.76"/>
        <n v="320.64"/>
        <n v="1263.64"/>
        <n v="1411.54"/>
        <n v="6704.55"/>
        <n v="1366.3"/>
        <n v="5773.77"/>
        <n v="928.73"/>
        <n v="460.53"/>
        <n v="3381.03"/>
        <n v="5951.68"/>
        <n v="1557.68"/>
        <n v="3507.12"/>
        <n v="416.27"/>
        <n v="9936.35"/>
        <n v="327.29"/>
        <n v="4064.8"/>
        <n v="5733.75"/>
        <n v="4758.1"/>
        <n v="391.55"/>
        <n v="5770.23"/>
        <n v="5545.29"/>
        <n v="903.1"/>
        <n v="535.49"/>
        <n v="1807.59"/>
        <n v="4412.46"/>
        <n v="6291.48"/>
        <n v="2144.43"/>
        <n v="1155.45"/>
        <n v="8009.95"/>
        <n v="1296.64"/>
        <n v="811.53"/>
        <n v="2328.4"/>
        <n v="9309.9"/>
        <n v="98.91"/>
        <n v="5721.16"/>
        <n v="938.22"/>
        <n v="6382.8"/>
        <n v="4212.32"/>
        <n v="326.05"/>
        <n v="1693.93"/>
        <n v="3680.37"/>
        <n v="438.02"/>
        <n v="9938.15"/>
        <n v="2226.42"/>
        <n v="1524.21"/>
        <n v="4991.19"/>
        <n v="1273.92"/>
        <n v="5059.29"/>
        <n v="1295.62"/>
        <n v="291.55"/>
        <n v="2268.21"/>
        <n v="516.66"/>
        <n v="3233.4"/>
        <n v="8550"/>
        <n v="4930.2"/>
        <n v="1418.48"/>
        <n v="1089.52"/>
        <n v="1169.12"/>
        <n v="7772"/>
        <n v="1426.74"/>
        <n v="576.26"/>
        <n v="8791.8"/>
        <n v="5928.36"/>
        <n v="2573.2"/>
        <n v="3638.66"/>
        <n v="1542.06"/>
        <n v="687.12"/>
        <n v="5545.05"/>
        <n v="1257.99"/>
        <n v="5820.75"/>
        <n v="3834.5"/>
        <n v="7621.8"/>
        <n v="3560.01"/>
        <n v="990.27"/>
        <n v="4709.88"/>
        <n v="9334.4"/>
        <n v="3554.05"/>
        <n v="1528.82"/>
        <n v="2451.3"/>
        <n v="979.72"/>
        <n v="5584.35"/>
        <n v="417.64"/>
        <n v="4987.85"/>
        <n v="306.93"/>
        <n v="113.68"/>
        <n v="3404.28"/>
        <n v="2793.63"/>
        <n v="644.48"/>
        <n v="5838"/>
        <n v="387.48"/>
        <n v="1089.24"/>
        <n v="3738.16"/>
        <n v="2384.61"/>
        <n v="2773.68"/>
        <n v="3856.38"/>
        <n v="1088.14"/>
        <n v="1627.85"/>
        <n v="3066.98"/>
        <n v="6404.15"/>
        <n v="4806.64"/>
        <n v="1371.69"/>
        <n v="2772.09"/>
        <n v="1139.3"/>
        <n v="1374.2"/>
        <n v="5684.2"/>
        <n v="1539.73"/>
        <n v="3348.96"/>
        <n v="3825.36"/>
        <n v="1351.1"/>
        <n v="8612.65"/>
        <n v="341.55"/>
        <n v="2978.2"/>
        <n v="2619.28"/>
        <n v="1886.4"/>
        <n v="6646.55"/>
        <n v="2886.18"/>
        <n v="1194.89"/>
        <n v="1446.16"/>
        <n v="6844.15"/>
        <n v="6765.9"/>
        <n v="504.7"/>
        <n v="1030.3"/>
        <n v="4610.97"/>
        <n v="3065.18"/>
        <n v="136.98"/>
        <n v="490.31"/>
        <n v="1130.36"/>
        <n v="3185.86"/>
        <n v="6037.64"/>
        <n v="5836"/>
        <n v="929.82"/>
        <n v="1829.2"/>
        <n v="5904.24"/>
        <n v="8987.35"/>
        <n v="1694.55"/>
        <n v="8715.75"/>
        <n v="830.43"/>
        <n v="253.15"/>
        <n v="1108.55"/>
        <n v="5396.88"/>
        <n v="3449.26"/>
        <n v="4775.84"/>
        <n v="2833.54"/>
        <n v="3934.56"/>
        <n v="1464.46"/>
        <n v="473.57"/>
        <n v="1391.4"/>
        <n v="923.28"/>
        <n v="721.65"/>
        <n v="264.27"/>
        <n v="2859.08"/>
        <n v="1229.08"/>
        <n v="1986.24"/>
        <n v="937.28"/>
        <n v="4709.79"/>
        <n v="2376.34"/>
        <n v="9408.15"/>
        <n v="6577.52"/>
        <n v="1450.33"/>
        <n v="2531.4"/>
        <n v="3923.08"/>
        <n v="5016.93"/>
        <n v="765.33"/>
        <n v="449.67"/>
        <n v="5727.18"/>
        <n v="4693.8"/>
        <n v="814.8"/>
        <n v="8840.85"/>
        <n v="1512.02"/>
        <n v="2727.08"/>
        <n v="734.63"/>
        <n v="2863.08"/>
        <n v="342.22"/>
        <n v="3456.87"/>
        <n v="3756.16"/>
        <n v="374.52"/>
        <n v="6910.45"/>
        <n v="2298.35"/>
        <n v="3115.41"/>
        <n v="1146.62"/>
        <n v="9892.55"/>
        <n v="294.66"/>
        <n v="1785.08"/>
        <n v="281.24"/>
        <n v="4158.28"/>
        <n v="7661.76"/>
        <n v="1582.88"/>
        <n v="6894.52"/>
        <n v="2992.4"/>
        <n v="144.5"/>
        <n v="2688.15"/>
        <n v="7304.75"/>
        <n v="5885.52"/>
        <n v="404.89"/>
        <n v="5213.19"/>
        <n v="2634.82"/>
        <n v="1732.66"/>
        <n v="363.94"/>
        <n v="4251.36"/>
        <n v="1866.4"/>
        <n v="7872.45"/>
        <n v="2936.7"/>
        <n v="1268.35"/>
        <n v="3462.98"/>
        <n v="5316.45"/>
        <n v="7144.88"/>
        <n v="4530.55"/>
        <n v="3121.76"/>
        <n v="129.72"/>
        <n v="2651.6"/>
        <n v="4642.12"/>
        <n v="8957.55"/>
        <n v="3368.88"/>
        <n v="783.68"/>
        <n v="3057.45"/>
        <n v="1199.06"/>
        <n v="7058.88"/>
        <n v="3250.8"/>
        <n v="1849.46"/>
        <n v="6325.52"/>
        <n v="315.18"/>
        <n v="3614.88"/>
        <n v="514.81"/>
        <n v="2241.9"/>
        <n v="303.53"/>
        <n v="2428.58"/>
        <n v="1930.8"/>
        <n v="1338.34"/>
        <n v="453.36"/>
        <n v="3306.9"/>
        <n v="1806.96"/>
        <n v="9183.8"/>
        <n v="3052.35"/>
        <n v="1848.65"/>
        <n v="425.56"/>
        <n v="1886.2"/>
        <n v="1043.24"/>
        <n v="7931"/>
        <n v="470.57"/>
        <n v="5996.5"/>
        <n v="498.08"/>
        <n v="1191.7"/>
        <n v="93.99"/>
        <n v="1664.42"/>
        <n v="1431.32"/>
        <n v="207.36"/>
        <n v="5111.76"/>
        <n v="3795.84"/>
        <n v="1153.7"/>
        <n v="9749.55"/>
        <n v="4290.15"/>
        <n v="4128.3"/>
        <n v="109"/>
        <n v="2486.7"/>
        <n v="5304.04"/>
        <n v="1265.76"/>
        <n v="4517.05"/>
        <n v="7063.64"/>
        <n v="3400.4"/>
        <n v="972.36"/>
        <n v="1291.54"/>
        <n v="316.25"/>
        <n v="3600.45"/>
        <n v="1981.34"/>
        <n v="6710.24"/>
        <n v="114.36"/>
        <n v="795.95"/>
        <n v="9417"/>
        <n v="2724.65"/>
        <n v="7109.08"/>
        <n v="1133.59"/>
        <n v="1220.34"/>
        <n v="3935.24"/>
        <n v="5690.43"/>
        <n v="2114.2"/>
        <n v="831.21"/>
        <n v="3535.14"/>
        <n v="4557.63"/>
        <n v="4827.42"/>
        <n v="7887.2"/>
        <n v="756.11"/>
        <n v="5784.06"/>
        <n v="5441.4"/>
        <n v="5411.7"/>
        <n v="313"/>
        <n v="1598.34"/>
        <n v="2747.79"/>
        <n v="4596.78"/>
        <n v="1280.46"/>
        <n v="1537.1"/>
        <n v="699.39"/>
        <n v="108.23"/>
        <n v="5682.05"/>
        <n v="1943.31"/>
        <n v="4386.7"/>
        <n v="1083.57"/>
        <n v="9615.7"/>
        <n v="5557.5"/>
        <n v="413.84"/>
        <n v="1205.49"/>
        <n v="1487.82"/>
        <n v="6003.4"/>
        <n v="607.24"/>
        <n v="865.71"/>
        <n v="5343.12"/>
        <n v="5514.75"/>
        <n v="466.64"/>
        <n v="7214.8"/>
        <n v="2523.58"/>
        <n v="2896.62"/>
        <n v="3428.8"/>
        <n v="2497.5"/>
        <n v="1717.36"/>
        <n v="457.25"/>
        <n v="4816.56"/>
        <n v="5872.75"/>
        <n v="1227.4"/>
        <n v="1631.66"/>
        <n v="3460.29"/>
        <n v="6258.56"/>
        <n v="1443.96"/>
        <n v="1776.82"/>
        <n v="2038.54"/>
        <n v="6645.64"/>
        <n v="1414.35"/>
        <n v="2162.48"/>
        <n v="714.28"/>
        <n v="1961.82"/>
        <n v="3782.35"/>
        <n v="3387.8"/>
        <n v="1173.74"/>
        <n v="1082.2"/>
        <n v="1835.64"/>
        <n v="3528"/>
        <n v="547.94"/>
        <n v="265.08"/>
        <n v="1718.64"/>
        <n v="406.37"/>
        <n v="2271.16"/>
        <n v="125.86"/>
        <n v="176.25"/>
        <n v="682.15"/>
        <n v="4254.27"/>
        <n v="1993.3"/>
        <n v="3002.85"/>
        <n v="710.03"/>
        <n v="15263601.45"/>
        <m/>
      </sharedItems>
    </cacheField>
    <cacheField name="transaction_date" numFmtId="180">
      <sharedItems containsString="0" containsBlank="1" containsNonDate="0" containsDate="1" minDate="2024-01-01T00:31:27" maxDate="2024-09-16T20:22:03" count="4999">
        <d v="2024-03-31T21:46:34"/>
        <d v="2024-07-28T12:45:58"/>
        <d v="2024-06-10T04:55:47"/>
        <d v="2024-08-15T01:03:56"/>
        <d v="2024-09-13T00:45:01"/>
        <d v="2024-07-06T07:24:17"/>
        <d v="2024-03-17T22:33:16"/>
        <d v="2024-07-22T13:57:59"/>
        <d v="2024-03-30T04:10:02"/>
        <d v="2024-06-17T16:59:23"/>
        <d v="2024-04-03T11:37:52"/>
        <d v="2024-06-19T10:41:13"/>
        <d v="2024-03-01T04:08:52"/>
        <d v="2024-06-24T17:34:56"/>
        <d v="2024-07-11T11:58:58"/>
        <d v="2024-05-02T19:28:15"/>
        <d v="2024-03-01T14:26:44"/>
        <d v="2024-06-26T04:41:07"/>
        <d v="2024-06-02T20:20:34"/>
        <d v="2024-07-21T20:20:53"/>
        <d v="2024-05-18T14:04:54"/>
        <d v="2024-02-06T09:06:00"/>
        <d v="2024-03-03T11:00:42"/>
        <d v="2024-01-30T09:19:26"/>
        <d v="2024-08-03T04:57:49"/>
        <d v="2024-07-17T15:17:54"/>
        <d v="2024-04-15T01:23:09"/>
        <d v="2024-07-27T03:42:10"/>
        <d v="2024-07-15T17:29:43"/>
        <d v="2024-02-06T06:57:33"/>
        <d v="2024-07-31T10:27:31"/>
        <d v="2024-06-13T23:45:03"/>
        <d v="2024-05-02T07:21:19"/>
        <d v="2024-05-08T09:01:11"/>
        <d v="2024-02-14T07:00:14"/>
        <d v="2024-08-28T12:57:02"/>
        <d v="2024-04-21T07:24:56"/>
        <d v="2024-03-30T22:38:42"/>
        <d v="2024-01-28T23:03:42"/>
        <d v="2024-02-25T02:52:15"/>
        <d v="2024-06-01T22:32:23"/>
        <d v="2024-02-13T13:55:16"/>
        <d v="2024-04-11T02:53:07"/>
        <d v="2024-06-27T11:57:55"/>
        <d v="2024-03-06T22:28:32"/>
        <d v="2024-04-26T20:53:28"/>
        <d v="2024-08-06T05:40:59"/>
        <d v="2024-09-06T23:19:47"/>
        <d v="2024-06-21T16:04:38"/>
        <d v="2024-07-23T05:50:30"/>
        <d v="2024-01-21T05:04:53"/>
        <d v="2024-07-21T23:28:01"/>
        <d v="2024-05-25T12:08:02"/>
        <d v="2024-04-03T17:35:45"/>
        <d v="2024-03-17T15:38:07"/>
        <d v="2024-05-21T08:02:45"/>
        <d v="2024-05-20T22:46:56"/>
        <d v="2024-05-22T01:12:34"/>
        <d v="2024-07-13T12:07:44"/>
        <d v="2024-07-08T13:47:43"/>
        <d v="2024-02-23T07:27:34"/>
        <d v="2024-05-23T12:54:57"/>
        <d v="2024-07-18T23:38:15"/>
        <d v="2024-08-09T23:16:03"/>
        <d v="2024-03-29T14:26:50"/>
        <d v="2024-05-13T18:13:36"/>
        <d v="2024-04-01T02:35:34"/>
        <d v="2024-06-22T22:55:29"/>
        <d v="2024-06-12T02:03:28"/>
        <d v="2024-03-18T05:57:46"/>
        <d v="2024-03-23T21:42:57"/>
        <d v="2024-03-18T04:25:05"/>
        <d v="2024-05-12T22:09:29"/>
        <d v="2024-09-13T07:47:25"/>
        <d v="2024-01-08T06:33:43"/>
        <d v="2024-01-17T16:44:22"/>
        <d v="2024-03-11T05:28:32"/>
        <d v="2024-06-04T11:51:43"/>
        <d v="2024-05-20T19:29:29"/>
        <d v="2024-06-20T02:36:47"/>
        <d v="2024-05-04T15:09:54"/>
        <d v="2024-01-29T01:58:31"/>
        <d v="2024-01-29T14:44:15"/>
        <d v="2024-09-05T09:25:52"/>
        <d v="2024-06-24T17:20:44"/>
        <d v="2024-01-18T04:28:35"/>
        <d v="2024-04-08T12:55:47"/>
        <d v="2024-03-07T19:44:31"/>
        <d v="2024-05-31T21:18:46"/>
        <d v="2024-09-16T10:49:31"/>
        <d v="2024-07-07T08:08:14"/>
        <d v="2024-01-18T18:20:01"/>
        <d v="2024-04-23T02:13:48"/>
        <d v="2024-03-17T21:53:30"/>
        <d v="2024-03-18T21:14:31"/>
        <d v="2024-02-26T09:16:41"/>
        <d v="2024-09-05T02:59:07"/>
        <d v="2024-02-23T18:26:26"/>
        <d v="2024-03-19T14:38:20"/>
        <d v="2024-08-07T02:50:41"/>
        <d v="2024-01-03T17:27:56"/>
        <d v="2024-02-12T10:44:55"/>
        <d v="2024-08-24T15:02:15"/>
        <d v="2024-02-26T23:09:26"/>
        <d v="2024-09-07T10:41:26"/>
        <d v="2024-03-24T13:44:57"/>
        <d v="2024-02-25T16:31:16"/>
        <d v="2024-04-05T15:10:48"/>
        <d v="2024-02-01T09:42:37"/>
        <d v="2024-05-13T02:08:55"/>
        <d v="2024-05-14T00:38:25"/>
        <d v="2024-07-08T16:45:25"/>
        <d v="2024-07-17T04:47:20"/>
        <d v="2024-05-28T22:36:39"/>
        <d v="2024-01-01T22:11:34"/>
        <d v="2024-02-23T17:35:27"/>
        <d v="2024-01-02T01:25:27"/>
        <d v="2024-04-01T10:59:09"/>
        <d v="2024-02-29T19:33:17"/>
        <d v="2024-07-06T00:16:17"/>
        <d v="2024-07-16T17:23:41"/>
        <d v="2024-02-11T19:48:01"/>
        <d v="2024-06-20T09:10:50"/>
        <d v="2024-01-06T04:49:24"/>
        <d v="2024-03-09T12:24:22"/>
        <d v="2024-03-23T20:31:36"/>
        <d v="2024-08-12T10:41:25"/>
        <d v="2024-08-22T21:06:41"/>
        <d v="2024-04-24T08:23:14"/>
        <d v="2024-06-14T22:58:43"/>
        <d v="2024-02-12T08:18:39"/>
        <d v="2024-04-15T08:08:41"/>
        <d v="2024-03-21T03:39:21"/>
        <d v="2024-06-11T10:50:28"/>
        <d v="2024-09-15T01:10:12"/>
        <d v="2024-02-05T19:28:39"/>
        <d v="2024-08-14T08:29:57"/>
        <d v="2024-03-16T13:26:50"/>
        <d v="2024-06-04T09:38:09"/>
        <d v="2024-02-20T05:21:07"/>
        <d v="2024-07-18T12:03:26"/>
        <d v="2024-04-30T18:10:29"/>
        <d v="2024-03-20T17:35:32"/>
        <d v="2024-08-31T05:11:56"/>
        <d v="2024-01-10T02:58:17"/>
        <d v="2024-01-09T16:59:30"/>
        <d v="2024-07-03T14:56:41"/>
        <d v="2024-07-24T09:24:22"/>
        <d v="2024-07-22T18:07:10"/>
        <d v="2024-04-21T13:05:48"/>
        <d v="2024-01-20T06:27:49"/>
        <d v="2024-03-27T05:41:32"/>
        <d v="2024-02-28T13:29:20"/>
        <d v="2024-03-13T02:08:41"/>
        <d v="2024-06-15T18:09:35"/>
        <d v="2024-04-09T14:07:26"/>
        <d v="2024-05-09T10:14:24"/>
        <d v="2024-01-31T18:25:31"/>
        <d v="2024-08-20T02:32:12"/>
        <d v="2024-09-07T00:27:30"/>
        <d v="2024-07-31T18:22:21"/>
        <d v="2024-07-25T17:42:51"/>
        <d v="2024-01-18T16:41:07"/>
        <d v="2024-05-26T14:34:49"/>
        <d v="2024-06-27T14:02:23"/>
        <d v="2024-01-05T18:03:21"/>
        <d v="2024-01-21T18:02:06"/>
        <d v="2024-06-12T20:13:22"/>
        <d v="2024-05-04T14:32:48"/>
        <d v="2024-08-16T19:29:42"/>
        <d v="2024-05-30T02:24:20"/>
        <d v="2024-08-04T19:14:48"/>
        <d v="2024-08-07T17:14:58"/>
        <d v="2024-02-05T11:11:21"/>
        <d v="2024-02-03T13:45:29"/>
        <d v="2024-07-24T07:39:45"/>
        <d v="2024-05-09T11:59:17"/>
        <d v="2024-04-12T13:50:19"/>
        <d v="2024-01-19T12:48:44"/>
        <d v="2024-01-01T08:40:25"/>
        <d v="2024-09-13T00:34:32"/>
        <d v="2024-05-10T14:05:06"/>
        <d v="2024-05-21T04:08:38"/>
        <d v="2024-06-27T20:13:27"/>
        <d v="2024-02-27T14:54:09"/>
        <d v="2024-02-06T20:13:15"/>
        <d v="2024-08-21T11:45:49"/>
        <d v="2024-01-21T01:56:37"/>
        <d v="2024-08-08T20:50:13"/>
        <d v="2024-03-13T10:32:07"/>
        <d v="2024-05-07T20:35:42"/>
        <d v="2024-04-21T04:50:18"/>
        <d v="2024-08-25T23:31:44"/>
        <d v="2024-07-06T20:44:02"/>
        <d v="2024-08-17T10:19:53"/>
        <d v="2024-04-20T14:39:27"/>
        <d v="2024-08-12T09:49:54"/>
        <d v="2024-01-01T21:35:07"/>
        <d v="2024-02-09T21:53:26"/>
        <d v="2024-06-24T09:50:38"/>
        <d v="2024-05-21T02:21:35"/>
        <d v="2024-06-02T01:43:51"/>
        <d v="2024-05-22T19:58:01"/>
        <d v="2024-09-12T13:10:27"/>
        <d v="2024-07-21T01:20:12"/>
        <d v="2024-05-18T23:50:53"/>
        <d v="2024-05-25T22:09:33"/>
        <d v="2024-05-16T14:05:47"/>
        <d v="2024-08-19T06:49:49"/>
        <d v="2024-03-13T22:30:27"/>
        <d v="2024-07-21T20:11:33"/>
        <d v="2024-03-02T09:19:49"/>
        <d v="2024-03-21T01:03:37"/>
        <d v="2024-01-07T01:00:06"/>
        <d v="2024-02-09T21:17:45"/>
        <d v="2024-01-26T20:24:18"/>
        <d v="2024-02-10T18:37:15"/>
        <d v="2024-09-16T00:35:27"/>
        <d v="2024-05-18T05:54:09"/>
        <d v="2024-04-04T04:09:34"/>
        <d v="2024-04-25T11:47:29"/>
        <d v="2024-03-24T06:44:33"/>
        <d v="2024-07-16T20:53:10"/>
        <d v="2024-01-10T13:48:12"/>
        <d v="2024-06-26T10:40:23"/>
        <d v="2024-07-14T10:35:06"/>
        <d v="2024-08-07T10:32:03"/>
        <d v="2024-07-06T00:29:26"/>
        <d v="2024-03-21T04:05:54"/>
        <d v="2024-01-20T06:23:11"/>
        <d v="2024-09-10T06:31:32"/>
        <d v="2024-09-06T21:20:02"/>
        <d v="2024-02-06T00:32:18"/>
        <d v="2024-04-25T12:48:44"/>
        <d v="2024-08-06T21:46:14"/>
        <d v="2024-07-21T20:04:07"/>
        <d v="2024-09-02T05:58:31"/>
        <d v="2024-09-08T18:05:48"/>
        <d v="2024-08-22T19:49:29"/>
        <d v="2024-05-22T02:02:39"/>
        <d v="2024-02-05T03:34:01"/>
        <d v="2024-07-07T17:51:48"/>
        <d v="2024-01-25T18:04:48"/>
        <d v="2024-05-08T00:59:09"/>
        <d v="2024-07-06T12:16:29"/>
        <d v="2024-06-19T20:12:26"/>
        <d v="2024-03-17T00:39:06"/>
        <d v="2024-01-17T02:24:55"/>
        <d v="2024-07-08T09:55:00"/>
        <d v="2024-03-30T02:31:55"/>
        <d v="2024-01-20T18:19:12"/>
        <d v="2024-03-26T09:34:40"/>
        <d v="2024-03-28T09:15:38"/>
        <d v="2024-03-11T08:29:03"/>
        <d v="2024-02-25T01:41:44"/>
        <d v="2024-04-27T11:14:01"/>
        <d v="2024-08-03T14:21:05"/>
        <d v="2024-06-20T08:28:46"/>
        <d v="2024-03-18T11:22:49"/>
        <d v="2024-07-21T11:57:35"/>
        <d v="2024-08-06T20:09:48"/>
        <d v="2024-01-25T07:20:33"/>
        <d v="2024-09-08T08:45:27"/>
        <d v="2024-09-12T00:32:51"/>
        <d v="2024-05-09T07:56:44"/>
        <d v="2024-03-22T08:59:34"/>
        <d v="2024-07-29T20:31:14"/>
        <d v="2024-08-12T16:27:43"/>
        <d v="2024-01-30T09:35:48"/>
        <d v="2024-07-24T14:30:02"/>
        <d v="2024-05-06T16:04:51"/>
        <d v="2024-01-29T14:14:42"/>
        <d v="2024-03-28T14:18:07"/>
        <d v="2024-06-03T00:23:33"/>
        <d v="2024-02-21T02:05:14"/>
        <d v="2024-05-22T15:14:13"/>
        <d v="2024-07-13T20:16:44"/>
        <d v="2024-07-05T22:07:18"/>
        <d v="2024-07-26T05:15:10"/>
        <d v="2024-04-21T16:41:28"/>
        <d v="2024-06-25T15:46:21"/>
        <d v="2024-03-23T22:16:32"/>
        <d v="2024-02-20T16:11:08"/>
        <d v="2024-07-05T18:18:25"/>
        <d v="2024-04-04T11:53:20"/>
        <d v="2024-08-30T15:58:26"/>
        <d v="2024-04-25T09:49:23"/>
        <d v="2024-09-16T03:20:15"/>
        <d v="2024-04-22T22:31:31"/>
        <d v="2024-05-04T22:18:36"/>
        <d v="2024-05-22T18:38:17"/>
        <d v="2024-05-02T23:28:41"/>
        <d v="2024-06-24T04:55:40"/>
        <d v="2024-04-19T20:20:54"/>
        <d v="2024-07-30T07:56:45"/>
        <d v="2024-03-12T21:25:31"/>
        <d v="2024-06-14T06:41:09"/>
        <d v="2024-02-07T21:38:51"/>
        <d v="2024-07-03T06:04:57"/>
        <d v="2024-05-25T21:05:56"/>
        <d v="2024-05-25T13:49:52"/>
        <d v="2024-04-17T03:36:52"/>
        <d v="2024-04-01T03:05:22"/>
        <d v="2024-06-08T04:58:31"/>
        <d v="2024-02-06T13:01:03"/>
        <d v="2024-03-27T00:02:37"/>
        <d v="2024-08-15T17:08:04"/>
        <d v="2024-04-29T18:12:41"/>
        <d v="2024-01-17T14:40:10"/>
        <d v="2024-04-01T15:37:01"/>
        <d v="2024-05-27T23:21:15"/>
        <d v="2024-08-31T14:26:21"/>
        <d v="2024-03-28T02:03:17"/>
        <d v="2024-08-23T07:44:24"/>
        <d v="2024-01-15T03:24:16"/>
        <d v="2024-04-05T22:06:40"/>
        <d v="2024-01-12T22:56:30"/>
        <d v="2024-08-09T00:06:54"/>
        <d v="2024-07-22T05:47:42"/>
        <d v="2024-07-09T12:29:28"/>
        <d v="2024-09-02T17:20:38"/>
        <d v="2024-05-14T03:41:36"/>
        <d v="2024-01-13T15:04:13"/>
        <d v="2024-09-07T21:36:32"/>
        <d v="2024-01-25T10:53:13"/>
        <d v="2024-06-21T11:56:23"/>
        <d v="2024-04-14T00:24:07"/>
        <d v="2024-01-11T23:32:29"/>
        <d v="2024-04-24T21:21:44"/>
        <d v="2024-03-12T06:28:19"/>
        <d v="2024-07-02T12:50:41"/>
        <d v="2024-08-10T23:39:13"/>
        <d v="2024-03-06T00:36:56"/>
        <d v="2024-02-19T18:35:35"/>
        <d v="2024-08-04T03:43:14"/>
        <d v="2024-01-21T10:31:57"/>
        <d v="2024-04-27T22:48:35"/>
        <d v="2024-08-01T22:12:44"/>
        <d v="2024-04-07T06:20:22"/>
        <d v="2024-05-24T08:01:51"/>
        <d v="2024-04-01T11:18:12"/>
        <d v="2024-08-19T18:40:28"/>
        <d v="2024-04-05T06:10:15"/>
        <d v="2024-08-17T08:53:24"/>
        <d v="2024-01-20T05:02:38"/>
        <d v="2024-02-22T05:23:29"/>
        <d v="2024-05-04T04:53:52"/>
        <d v="2024-06-22T05:32:25"/>
        <d v="2024-02-06T14:36:53"/>
        <d v="2024-02-18T22:23:01"/>
        <d v="2024-02-27T16:56:15"/>
        <d v="2024-08-07T16:22:29"/>
        <d v="2024-01-05T07:48:54"/>
        <d v="2024-09-01T03:39:30"/>
        <d v="2024-08-02T10:07:56"/>
        <d v="2024-05-04T09:58:48"/>
        <d v="2024-03-29T13:20:47"/>
        <d v="2024-06-17T13:30:27"/>
        <d v="2024-08-23T12:49:24"/>
        <d v="2024-04-23T00:05:21"/>
        <d v="2024-03-24T04:06:40"/>
        <d v="2024-07-20T05:04:51"/>
        <d v="2024-08-27T17:54:06"/>
        <d v="2024-05-09T09:36:11"/>
        <d v="2024-04-12T22:04:46"/>
        <d v="2024-03-26T22:09:30"/>
        <d v="2024-04-29T17:48:57"/>
        <d v="2024-07-11T07:30:26"/>
        <d v="2024-09-13T07:18:55"/>
        <d v="2024-01-29T21:46:22"/>
        <d v="2024-05-24T07:03:51"/>
        <d v="2024-05-19T11:04:29"/>
        <d v="2024-05-06T05:27:40"/>
        <d v="2024-02-03T03:08:20"/>
        <d v="2024-02-03T05:40:42"/>
        <d v="2024-06-07T06:22:05"/>
        <d v="2024-02-29T15:59:37"/>
        <d v="2024-01-07T20:14:07"/>
        <d v="2024-02-24T01:48:08"/>
        <d v="2024-05-17T17:17:20"/>
        <d v="2024-07-05T14:12:59"/>
        <d v="2024-01-02T18:44:08"/>
        <d v="2024-06-10T18:12:43"/>
        <d v="2024-07-21T02:36:01"/>
        <d v="2024-05-24T02:04:15"/>
        <d v="2024-08-07T04:08:06"/>
        <d v="2024-07-30T22:12:10"/>
        <d v="2024-08-21T12:57:59"/>
        <d v="2024-08-28T09:47:33"/>
        <d v="2024-09-03T08:06:34"/>
        <d v="2024-02-21T21:22:32"/>
        <d v="2024-06-26T04:36:56"/>
        <d v="2024-09-04T11:31:15"/>
        <d v="2024-09-08T10:12:44"/>
        <d v="2024-06-15T16:05:03"/>
        <d v="2024-05-05T22:23:56"/>
        <d v="2024-01-17T19:04:32"/>
        <d v="2024-04-01T13:00:49"/>
        <d v="2024-07-03T23:36:19"/>
        <d v="2024-07-26T13:55:44"/>
        <d v="2024-01-16T08:38:11"/>
        <d v="2024-02-08T04:36:05"/>
        <d v="2024-01-11T21:00:43"/>
        <d v="2024-07-05T07:07:42"/>
        <d v="2024-04-20T01:31:06"/>
        <d v="2024-01-28T11:30:10"/>
        <d v="2024-01-16T14:38:08"/>
        <d v="2024-01-15T21:00:39"/>
        <d v="2024-05-14T05:33:33"/>
        <d v="2024-07-05T03:58:52"/>
        <d v="2024-08-06T17:12:26"/>
        <d v="2024-04-17T21:01:50"/>
        <d v="2024-01-18T06:07:36"/>
        <d v="2024-07-22T01:45:22"/>
        <d v="2024-05-31T02:04:04"/>
        <d v="2024-01-29T23:02:55"/>
        <d v="2024-03-06T06:18:42"/>
        <d v="2024-04-10T22:19:59"/>
        <d v="2024-05-10T22:31:00"/>
        <d v="2024-03-13T12:23:03"/>
        <d v="2024-04-20T04:20:01"/>
        <d v="2024-08-17T02:30:34"/>
        <d v="2024-08-10T05:49:37"/>
        <d v="2024-06-19T07:59:37"/>
        <d v="2024-01-05T11:41:47"/>
        <d v="2024-05-08T17:24:04"/>
        <d v="2024-06-29T14:18:45"/>
        <d v="2024-03-19T07:17:50"/>
        <d v="2024-02-15T13:40:03"/>
        <d v="2024-05-03T11:49:51"/>
        <d v="2024-09-16T01:14:05"/>
        <d v="2024-03-16T04:06:26"/>
        <d v="2024-05-17T16:55:37"/>
        <d v="2024-08-09T23:42:39"/>
        <d v="2024-01-18T22:58:26"/>
        <d v="2024-08-25T14:36:34"/>
        <d v="2024-03-23T10:00:19"/>
        <d v="2024-03-23T12:43:34"/>
        <d v="2024-06-07T02:11:05"/>
        <d v="2024-07-25T14:15:08"/>
        <d v="2024-09-11T00:04:42"/>
        <d v="2024-03-24T14:12:19"/>
        <d v="2024-07-20T02:47:51"/>
        <d v="2024-05-18T21:20:43"/>
        <d v="2024-04-28T13:09:18"/>
        <d v="2024-08-19T16:07:35"/>
        <d v="2024-03-21T11:01:01"/>
        <d v="2024-05-01T18:45:08"/>
        <d v="2024-02-10T02:10:08"/>
        <d v="2024-05-27T11:27:03"/>
        <d v="2024-08-20T02:58:13"/>
        <d v="2024-04-25T23:13:07"/>
        <d v="2024-06-23T08:10:19"/>
        <d v="2024-03-15T03:16:16"/>
        <d v="2024-07-18T15:30:22"/>
        <d v="2024-06-03T01:51:38"/>
        <d v="2024-08-22T23:59:48"/>
        <d v="2024-02-28T16:40:18"/>
        <d v="2024-02-15T04:48:58"/>
        <d v="2024-04-12T05:17:32"/>
        <d v="2024-02-25T10:06:43"/>
        <d v="2024-03-03T01:49:18"/>
        <d v="2024-02-17T04:13:02"/>
        <d v="2024-01-20T16:35:34"/>
        <d v="2024-05-21T22:37:47"/>
        <d v="2024-03-03T00:13:19"/>
        <d v="2024-01-06T04:49:46"/>
        <d v="2024-07-22T03:29:57"/>
        <d v="2024-08-26T10:26:12"/>
        <d v="2024-04-22T00:54:39"/>
        <d v="2024-01-29T21:46:19"/>
        <d v="2024-03-16T15:12:31"/>
        <d v="2024-09-01T17:59:18"/>
        <d v="2024-03-17T04:27:32"/>
        <d v="2024-05-21T06:14:39"/>
        <d v="2024-07-04T14:54:47"/>
        <d v="2024-07-18T08:44:44"/>
        <d v="2024-03-22T07:46:00"/>
        <d v="2024-04-14T06:19:28"/>
        <d v="2024-07-17T10:38:56"/>
        <d v="2024-08-07T20:36:30"/>
        <d v="2024-04-07T04:09:35"/>
        <d v="2024-07-16T17:50:11"/>
        <d v="2024-02-02T09:27:01"/>
        <d v="2024-05-07T04:38:40"/>
        <d v="2024-08-17T20:00:45"/>
        <d v="2024-06-28T21:13:06"/>
        <d v="2024-07-23T22:39:09"/>
        <d v="2024-01-08T18:22:37"/>
        <d v="2024-03-28T05:30:25"/>
        <d v="2024-03-05T21:45:48"/>
        <d v="2024-07-22T07:51:10"/>
        <d v="2024-03-20T01:54:18"/>
        <d v="2024-03-01T17:06:43"/>
        <d v="2024-04-15T05:27:13"/>
        <d v="2024-07-06T19:11:41"/>
        <d v="2024-09-03T01:27:06"/>
        <d v="2024-02-23T22:38:22"/>
        <d v="2024-04-26T05:24:54"/>
        <d v="2024-08-31T12:51:15"/>
        <d v="2024-02-10T12:18:44"/>
        <d v="2024-05-21T20:20:07"/>
        <d v="2024-03-27T18:48:38"/>
        <d v="2024-05-01T03:21:08"/>
        <d v="2024-04-21T08:28:23"/>
        <d v="2024-01-14T00:05:20"/>
        <d v="2024-08-05T09:33:38"/>
        <d v="2024-04-12T12:25:02"/>
        <d v="2024-04-18T10:03:09"/>
        <d v="2024-06-17T19:55:59"/>
        <d v="2024-01-23T17:35:57"/>
        <d v="2024-06-01T21:47:49"/>
        <d v="2024-06-03T09:14:17"/>
        <d v="2024-06-16T02:38:10"/>
        <d v="2024-09-06T22:24:09"/>
        <d v="2024-02-27T21:10:08"/>
        <d v="2024-09-06T19:58:59"/>
        <d v="2024-08-25T14:03:08"/>
        <d v="2024-04-28T04:29:17"/>
        <d v="2024-08-13T01:44:37"/>
        <d v="2024-02-21T21:50:08"/>
        <d v="2024-04-06T11:28:52"/>
        <d v="2024-06-25T19:36:39"/>
        <d v="2024-01-19T23:47:20"/>
        <d v="2024-03-13T23:22:21"/>
        <d v="2024-03-05T12:22:02"/>
        <d v="2024-09-01T22:18:07"/>
        <d v="2024-03-12T06:32:04"/>
        <d v="2024-05-17T17:05:41"/>
        <d v="2024-05-11T01:48:20"/>
        <d v="2024-06-01T02:10:50"/>
        <d v="2024-07-19T00:54:10"/>
        <d v="2024-05-01T00:43:44"/>
        <d v="2024-07-16T23:00:28"/>
        <d v="2024-08-03T14:36:03"/>
        <d v="2024-03-20T10:23:09"/>
        <d v="2024-03-18T19:43:38"/>
        <d v="2024-05-01T00:06:44"/>
        <d v="2024-02-13T11:32:38"/>
        <d v="2024-06-25T01:20:04"/>
        <d v="2024-03-01T14:54:53"/>
        <d v="2024-01-29T07:23:06"/>
        <d v="2024-03-12T16:28:04"/>
        <d v="2024-04-08T04:10:14"/>
        <d v="2024-02-06T13:42:36"/>
        <d v="2024-07-01T14:31:00"/>
        <d v="2024-01-19T13:06:42"/>
        <d v="2024-02-04T17:54:47"/>
        <d v="2024-08-06T20:34:51"/>
        <d v="2024-07-25T13:25:09"/>
        <d v="2024-07-24T00:32:44"/>
        <d v="2024-04-29T14:09:47"/>
        <d v="2024-06-16T22:37:47"/>
        <d v="2024-03-03T04:47:15"/>
        <d v="2024-01-07T14:14:19"/>
        <d v="2024-01-06T23:09:56"/>
        <d v="2024-08-29T11:34:42"/>
        <d v="2024-08-12T07:58:30"/>
        <d v="2024-05-30T00:08:41"/>
        <d v="2024-03-14T16:52:16"/>
        <d v="2024-02-08T02:41:39"/>
        <d v="2024-08-12T07:38:50"/>
        <d v="2024-05-23T20:45:15"/>
        <d v="2024-06-20T09:14:23"/>
        <d v="2024-04-26T21:42:57"/>
        <d v="2024-05-18T02:04:56"/>
        <d v="2024-06-07T19:34:23"/>
        <d v="2024-08-23T00:40:45"/>
        <d v="2024-06-18T04:13:40"/>
        <d v="2024-08-15T07:56:18"/>
        <d v="2024-04-17T04:39:22"/>
        <d v="2024-01-21T09:38:26"/>
        <d v="2024-07-28T13:56:35"/>
        <d v="2024-04-28T10:26:40"/>
        <d v="2024-05-25T03:44:34"/>
        <d v="2024-04-06T07:16:39"/>
        <d v="2024-01-27T00:19:35"/>
        <d v="2024-01-18T16:33:49"/>
        <d v="2024-05-16T22:11:50"/>
        <d v="2024-06-30T08:55:31"/>
        <d v="2024-03-09T15:51:26"/>
        <d v="2024-04-11T01:29:21"/>
        <d v="2024-08-26T06:20:35"/>
        <d v="2024-09-13T11:46:48"/>
        <d v="2024-04-02T22:12:10"/>
        <d v="2024-03-11T11:38:49"/>
        <d v="2024-09-10T04:32:43"/>
        <d v="2024-07-19T00:10:53"/>
        <d v="2024-02-15T23:20:47"/>
        <d v="2024-07-12T14:04:44"/>
        <d v="2024-04-27T12:45:47"/>
        <d v="2024-08-24T05:46:23"/>
        <d v="2024-08-29T23:51:37"/>
        <d v="2024-09-09T19:23:36"/>
        <d v="2024-04-25T11:47:05"/>
        <d v="2024-04-12T10:06:19"/>
        <d v="2024-08-30T23:40:19"/>
        <d v="2024-08-06T20:18:25"/>
        <d v="2024-06-01T22:26:28"/>
        <d v="2024-09-08T19:23:53"/>
        <d v="2024-05-12T23:09:48"/>
        <d v="2024-02-09T16:37:07"/>
        <d v="2024-01-21T18:44:53"/>
        <d v="2024-02-11T04:18:26"/>
        <d v="2024-05-17T08:08:57"/>
        <d v="2024-03-03T08:29:16"/>
        <d v="2024-03-06T14:53:27"/>
        <d v="2024-02-16T07:42:03"/>
        <d v="2024-01-15T03:47:02"/>
        <d v="2024-03-11T07:41:49"/>
        <d v="2024-06-10T22:53:39"/>
        <d v="2024-06-27T19:32:52"/>
        <d v="2024-07-04T13:25:38"/>
        <d v="2024-07-20T07:32:41"/>
        <d v="2024-03-29T05:16:17"/>
        <d v="2024-03-25T03:46:24"/>
        <d v="2024-01-18T10:26:09"/>
        <d v="2024-04-28T14:59:54"/>
        <d v="2024-04-06T06:07:44"/>
        <d v="2024-02-08T00:20:03"/>
        <d v="2024-02-07T22:41:39"/>
        <d v="2024-01-12T21:17:47"/>
        <d v="2024-06-06T19:45:38"/>
        <d v="2024-08-28T20:50:32"/>
        <d v="2024-05-23T04:40:54"/>
        <d v="2024-03-22T01:55:00"/>
        <d v="2024-01-06T20:03:21"/>
        <d v="2024-03-18T07:20:30"/>
        <d v="2024-05-02T00:35:00"/>
        <d v="2024-01-31T10:49:58"/>
        <d v="2024-03-19T14:10:27"/>
        <d v="2024-03-01T05:27:40"/>
        <d v="2024-08-03T21:33:23"/>
        <d v="2024-05-05T17:51:33"/>
        <d v="2024-08-16T19:15:10"/>
        <d v="2024-08-13T05:21:13"/>
        <d v="2024-05-27T04:55:50"/>
        <d v="2024-02-19T00:51:37"/>
        <d v="2024-07-10T14:44:31"/>
        <d v="2024-04-18T16:02:33"/>
        <d v="2024-06-15T17:36:53"/>
        <d v="2024-01-15T12:07:52"/>
        <d v="2024-07-31T17:34:08"/>
        <d v="2024-03-24T01:05:14"/>
        <d v="2024-08-23T14:02:12"/>
        <d v="2024-03-02T14:41:19"/>
        <d v="2024-03-05T05:50:35"/>
        <d v="2024-01-06T06:28:27"/>
        <d v="2024-05-03T13:17:01"/>
        <d v="2024-07-26T13:21:38"/>
        <d v="2024-07-03T06:02:37"/>
        <d v="2024-05-14T01:40:24"/>
        <d v="2024-08-15T21:05:39"/>
        <d v="2024-07-03T03:15:15"/>
        <d v="2024-01-22T03:09:17"/>
        <d v="2024-05-06T12:17:44"/>
        <d v="2024-03-16T07:42:30"/>
        <d v="2024-04-20T19:06:14"/>
        <d v="2024-07-10T18:24:46"/>
        <d v="2024-07-08T11:38:11"/>
        <d v="2024-07-22T03:45:20"/>
        <d v="2024-01-22T18:31:35"/>
        <d v="2024-02-21T00:02:47"/>
        <d v="2024-06-24T11:32:57"/>
        <d v="2024-03-14T05:34:48"/>
        <d v="2024-08-03T10:01:27"/>
        <d v="2024-03-12T17:22:19"/>
        <d v="2024-03-15T13:38:23"/>
        <d v="2024-06-13T05:48:59"/>
        <d v="2024-08-01T03:09:57"/>
        <d v="2024-07-03T07:17:01"/>
        <d v="2024-09-05T07:54:17"/>
        <d v="2024-05-24T08:28:21"/>
        <d v="2024-07-08T04:06:08"/>
        <d v="2024-04-13T15:27:13"/>
        <d v="2024-04-12T13:35:40"/>
        <d v="2024-07-10T20:35:03"/>
        <d v="2024-06-12T11:38:24"/>
        <d v="2024-04-06T13:23:49"/>
        <d v="2024-09-12T16:47:38"/>
        <d v="2024-07-26T19:28:55"/>
        <d v="2024-05-22T00:21:30"/>
        <d v="2024-04-09T15:46:19"/>
        <d v="2024-02-05T00:43:34"/>
        <d v="2024-03-19T00:03:37"/>
        <d v="2024-02-26T13:27:50"/>
        <d v="2024-03-12T18:43:26"/>
        <d v="2024-09-04T11:19:24"/>
        <d v="2024-07-03T23:47:56"/>
        <d v="2024-07-18T21:03:41"/>
        <d v="2024-02-24T06:56:35"/>
        <d v="2024-09-05T02:18:05"/>
        <d v="2024-02-22T02:09:33"/>
        <d v="2024-01-23T08:21:34"/>
        <d v="2024-07-16T10:58:49"/>
        <d v="2024-03-12T00:53:40"/>
        <d v="2024-03-12T05:39:52"/>
        <d v="2024-05-11T07:15:30"/>
        <d v="2024-03-19T18:09:51"/>
        <d v="2024-07-15T10:11:36"/>
        <d v="2024-04-08T03:33:42"/>
        <d v="2024-04-18T09:58:42"/>
        <d v="2024-04-09T04:06:32"/>
        <d v="2024-04-29T11:32:07"/>
        <d v="2024-02-10T04:14:27"/>
        <d v="2024-02-15T23:08:41"/>
        <d v="2024-03-11T11:50:53"/>
        <d v="2024-08-31T02:19:14"/>
        <d v="2024-01-29T13:35:25"/>
        <d v="2024-06-21T00:31:44"/>
        <d v="2024-08-13T03:37:27"/>
        <d v="2024-07-10T17:16:28"/>
        <d v="2024-06-17T22:02:50"/>
        <d v="2024-07-17T01:14:26"/>
        <d v="2024-08-30T23:21:09"/>
        <d v="2024-05-07T21:53:30"/>
        <d v="2024-01-18T19:47:17"/>
        <d v="2024-05-13T03:03:10"/>
        <d v="2024-05-28T09:24:49"/>
        <d v="2024-08-15T13:24:10"/>
        <d v="2024-05-18T01:21:51"/>
        <d v="2024-05-08T08:38:27"/>
        <d v="2024-04-30T00:11:06"/>
        <d v="2024-05-20T07:23:00"/>
        <d v="2024-08-13T04:21:06"/>
        <d v="2024-08-27T07:58:06"/>
        <d v="2024-09-03T09:13:25"/>
        <d v="2024-08-26T19:37:08"/>
        <d v="2024-05-29T13:40:33"/>
        <d v="2024-09-05T23:58:57"/>
        <d v="2024-08-13T15:43:45"/>
        <d v="2024-05-17T23:59:40"/>
        <d v="2024-05-01T23:07:23"/>
        <d v="2024-02-28T11:51:38"/>
        <d v="2024-07-09T03:19:39"/>
        <d v="2024-02-12T05:46:25"/>
        <d v="2024-06-28T18:12:04"/>
        <d v="2024-09-13T05:15:04"/>
        <d v="2024-05-29T03:38:45"/>
        <d v="2024-09-02T09:54:07"/>
        <d v="2024-03-31T00:48:31"/>
        <d v="2024-07-03T04:44:17"/>
        <d v="2024-08-17T10:00:18"/>
        <d v="2024-01-11T18:02:22"/>
        <d v="2024-09-07T03:14:00"/>
        <d v="2024-05-28T01:20:40"/>
        <d v="2024-04-06T09:20:51"/>
        <d v="2024-09-08T01:27:20"/>
        <d v="2024-09-08T19:17:29"/>
        <d v="2024-01-01T19:18:19"/>
        <d v="2024-06-14T12:49:32"/>
        <d v="2024-01-28T15:55:10"/>
        <d v="2024-04-10T19:34:57"/>
        <d v="2024-08-31T19:24:39"/>
        <d v="2024-02-06T19:30:39"/>
        <d v="2024-09-12T21:23:09"/>
        <d v="2024-05-19T19:23:45"/>
        <d v="2024-05-06T15:02:43"/>
        <d v="2024-08-02T01:59:21"/>
        <d v="2024-01-26T12:34:03"/>
        <d v="2024-07-03T05:49:02"/>
        <d v="2024-02-10T18:23:21"/>
        <d v="2024-02-12T18:18:53"/>
        <d v="2024-06-10T13:04:24"/>
        <d v="2024-01-21T21:43:49"/>
        <d v="2024-07-16T01:21:29"/>
        <d v="2024-08-06T01:31:36"/>
        <d v="2024-04-26T03:16:53"/>
        <d v="2024-09-16T06:06:24"/>
        <d v="2024-04-06T02:22:09"/>
        <d v="2024-07-30T08:29:03"/>
        <d v="2024-03-25T18:11:36"/>
        <d v="2024-02-24T07:59:34"/>
        <d v="2024-04-25T20:23:18"/>
        <d v="2024-02-23T02:50:14"/>
        <d v="2024-04-05T16:26:12"/>
        <d v="2024-05-25T02:11:35"/>
        <d v="2024-08-28T13:26:21"/>
        <d v="2024-07-05T07:50:16"/>
        <d v="2024-02-24T13:24:03"/>
        <d v="2024-03-16T03:42:26"/>
        <d v="2024-06-19T01:03:51"/>
        <d v="2024-08-24T01:49:15"/>
        <d v="2024-09-09T21:22:50"/>
        <d v="2024-08-15T22:58:08"/>
        <d v="2024-08-04T02:21:25"/>
        <d v="2024-02-07T10:04:00"/>
        <d v="2024-01-18T15:26:40"/>
        <d v="2024-08-18T09:09:21"/>
        <d v="2024-04-23T14:52:46"/>
        <d v="2024-02-13T21:48:05"/>
        <d v="2024-05-24T13:29:49"/>
        <d v="2024-05-15T08:32:23"/>
        <d v="2024-07-05T00:15:33"/>
        <d v="2024-06-05T12:01:31"/>
        <d v="2024-02-17T11:27:03"/>
        <d v="2024-07-19T18:21:00"/>
        <d v="2024-07-04T08:01:43"/>
        <d v="2024-08-19T11:21:41"/>
        <d v="2024-01-10T02:35:37"/>
        <d v="2024-02-11T15:16:49"/>
        <d v="2024-09-13T09:16:24"/>
        <d v="2024-03-05T02:05:15"/>
        <d v="2024-02-29T19:42:39"/>
        <d v="2024-02-29T14:45:36"/>
        <d v="2024-03-05T22:11:47"/>
        <d v="2024-04-11T04:54:20"/>
        <d v="2024-05-18T22:42:32"/>
        <d v="2024-07-15T07:39:17"/>
        <d v="2024-01-15T13:59:12"/>
        <d v="2024-08-05T01:24:34"/>
        <d v="2024-08-09T04:25:55"/>
        <d v="2024-05-03T05:02:48"/>
        <d v="2024-01-06T21:13:37"/>
        <d v="2024-02-14T13:15:30"/>
        <d v="2024-02-10T19:03:50"/>
        <d v="2024-01-01T19:34:42"/>
        <d v="2024-02-21T13:54:18"/>
        <d v="2024-02-20T19:55:30"/>
        <d v="2024-09-06T15:38:45"/>
        <d v="2024-09-04T16:27:39"/>
        <d v="2024-02-07T05:47:06"/>
        <d v="2024-05-23T06:11:27"/>
        <d v="2024-05-06T10:47:58"/>
        <d v="2024-03-20T04:36:41"/>
        <d v="2024-05-06T16:39:49"/>
        <d v="2024-08-03T03:06:13"/>
        <d v="2024-05-11T09:53:22"/>
        <d v="2024-04-08T21:00:16"/>
        <d v="2024-01-25T06:01:33"/>
        <d v="2024-03-19T23:42:55"/>
        <d v="2024-02-07T11:48:06"/>
        <d v="2024-02-16T00:05:38"/>
        <d v="2024-08-04T03:59:08"/>
        <d v="2024-05-14T21:11:01"/>
        <d v="2024-09-13T10:41:23"/>
        <d v="2024-06-14T07:45:12"/>
        <d v="2024-08-25T18:15:25"/>
        <d v="2024-08-04T04:40:49"/>
        <d v="2024-07-26T01:19:15"/>
        <d v="2024-02-10T03:15:07"/>
        <d v="2024-01-24T01:48:35"/>
        <d v="2024-01-11T19:48:31"/>
        <d v="2024-08-28T19:57:11"/>
        <d v="2024-06-28T05:48:31"/>
        <d v="2024-07-29T14:33:15"/>
        <d v="2024-03-21T01:39:44"/>
        <d v="2024-01-22T14:45:20"/>
        <d v="2024-02-28T11:16:09"/>
        <d v="2024-02-16T01:15:50"/>
        <d v="2024-03-17T17:40:31"/>
        <d v="2024-07-25T23:36:24"/>
        <d v="2024-02-25T03:07:14"/>
        <d v="2024-09-09T17:53:00"/>
        <d v="2024-03-10T22:57:12"/>
        <d v="2024-01-14T11:05:13"/>
        <d v="2024-07-26T02:46:36"/>
        <d v="2024-01-08T19:44:10"/>
        <d v="2024-07-18T15:59:22"/>
        <d v="2024-06-17T12:47:53"/>
        <d v="2024-06-27T09:09:27"/>
        <d v="2024-05-26T05:40:42"/>
        <d v="2024-02-23T05:51:02"/>
        <d v="2024-01-03T12:22:27"/>
        <d v="2024-08-24T09:51:27"/>
        <d v="2024-01-03T15:00:26"/>
        <d v="2024-01-04T12:40:12"/>
        <d v="2024-02-28T22:32:00"/>
        <d v="2024-02-26T15:35:17"/>
        <d v="2024-09-14T15:20:50"/>
        <d v="2024-08-19T00:58:23"/>
        <d v="2024-01-12T16:42:58"/>
        <d v="2024-06-21T03:03:13"/>
        <d v="2024-05-17T12:49:12"/>
        <d v="2024-04-06T17:29:48"/>
        <d v="2024-02-04T18:47:02"/>
        <d v="2024-01-29T10:43:11"/>
        <d v="2024-08-01T06:11:23"/>
        <d v="2024-09-16T01:11:57"/>
        <d v="2024-03-13T09:05:24"/>
        <d v="2024-02-26T04:38:00"/>
        <d v="2024-05-23T06:03:57"/>
        <d v="2024-04-09T07:05:54"/>
        <d v="2024-08-12T15:51:50"/>
        <d v="2024-05-03T16:09:43"/>
        <d v="2024-05-09T10:54:24"/>
        <d v="2024-02-04T22:05:36"/>
        <d v="2024-08-16T02:58:25"/>
        <d v="2024-01-28T00:09:09"/>
        <d v="2024-04-01T15:04:47"/>
        <d v="2024-07-24T22:33:45"/>
        <d v="2024-06-06T17:27:34"/>
        <d v="2024-08-15T00:04:50"/>
        <d v="2024-05-29T18:16:16"/>
        <d v="2024-03-08T01:54:30"/>
        <d v="2024-07-06T16:29:12"/>
        <d v="2024-08-11T02:55:19"/>
        <d v="2024-01-18T19:52:12"/>
        <d v="2024-06-01T19:28:21"/>
        <d v="2024-01-02T20:59:18"/>
        <d v="2024-07-17T05:13:25"/>
        <d v="2024-04-02T15:54:30"/>
        <d v="2024-03-23T05:53:22"/>
        <d v="2024-03-15T13:24:22"/>
        <d v="2024-09-16T14:35:54"/>
        <d v="2024-07-07T11:43:12"/>
        <d v="2024-06-25T09:45:44"/>
        <d v="2024-01-30T07:50:26"/>
        <d v="2024-04-16T14:14:43"/>
        <d v="2024-09-13T10:25:22"/>
        <d v="2024-01-10T23:25:45"/>
        <d v="2024-05-28T14:29:50"/>
        <d v="2024-02-20T07:06:05"/>
        <d v="2024-02-05T03:52:43"/>
        <d v="2024-03-28T16:53:37"/>
        <d v="2024-05-14T08:49:29"/>
        <d v="2024-09-14T11:17:25"/>
        <d v="2024-05-11T01:40:05"/>
        <d v="2024-02-11T02:26:44"/>
        <d v="2024-03-02T14:10:45"/>
        <d v="2024-05-05T19:16:52"/>
        <d v="2024-03-18T03:13:10"/>
        <d v="2024-08-03T18:49:45"/>
        <d v="2024-01-20T17:45:00"/>
        <d v="2024-04-03T16:53:24"/>
        <d v="2024-03-26T09:17:44"/>
        <d v="2024-02-27T07:07:46"/>
        <d v="2024-01-12T19:39:57"/>
        <d v="2024-07-12T01:15:47"/>
        <d v="2024-05-04T00:15:15"/>
        <d v="2024-08-30T05:14:20"/>
        <d v="2024-06-05T00:44:06"/>
        <d v="2024-09-15T13:32:54"/>
        <d v="2024-09-06T07:46:20"/>
        <d v="2024-03-20T15:12:33"/>
        <d v="2024-01-24T02:48:31"/>
        <d v="2024-07-20T14:26:11"/>
        <d v="2024-09-01T21:24:59"/>
        <d v="2024-07-23T10:07:11"/>
        <d v="2024-03-11T22:38:11"/>
        <d v="2024-09-11T13:09:16"/>
        <d v="2024-08-28T02:13:45"/>
        <d v="2024-03-23T11:05:34"/>
        <d v="2024-09-05T18:02:53"/>
        <d v="2024-04-14T16:53:35"/>
        <d v="2024-03-22T06:09:35"/>
        <d v="2024-08-28T23:02:09"/>
        <d v="2024-08-13T18:10:08"/>
        <d v="2024-03-31T10:03:28"/>
        <d v="2024-03-16T14:20:40"/>
        <d v="2024-03-14T21:15:55"/>
        <d v="2024-03-13T11:46:02"/>
        <d v="2024-05-30T12:37:59"/>
        <d v="2024-08-01T17:44:31"/>
        <d v="2024-01-05T01:49:49"/>
        <d v="2024-06-16T05:28:39"/>
        <d v="2024-07-15T12:00:54"/>
        <d v="2024-03-22T13:00:04"/>
        <d v="2024-08-05T17:53:10"/>
        <d v="2024-03-05T06:55:43"/>
        <d v="2024-06-17T14:34:39"/>
        <d v="2024-05-25T00:42:02"/>
        <d v="2024-08-04T23:09:28"/>
        <d v="2024-07-06T02:49:59"/>
        <d v="2024-03-17T09:55:23"/>
        <d v="2024-07-12T01:45:31"/>
        <d v="2024-06-12T10:53:16"/>
        <d v="2024-01-19T05:47:25"/>
        <d v="2024-03-21T08:04:24"/>
        <d v="2024-09-12T17:24:53"/>
        <d v="2024-05-14T09:39:25"/>
        <d v="2024-05-29T11:54:53"/>
        <d v="2024-08-29T18:31:48"/>
        <d v="2024-06-02T18:26:25"/>
        <d v="2024-08-14T00:11:42"/>
        <d v="2024-07-17T00:20:48"/>
        <d v="2024-09-01T21:15:36"/>
        <d v="2024-05-18T14:15:36"/>
        <d v="2024-06-23T22:40:13"/>
        <d v="2024-06-15T21:29:41"/>
        <d v="2024-02-05T14:20:09"/>
        <d v="2024-08-17T22:04:05"/>
        <d v="2024-03-13T09:54:31"/>
        <d v="2024-07-15T19:10:56"/>
        <d v="2024-07-27T01:43:28"/>
        <d v="2024-08-15T22:27:11"/>
        <d v="2024-01-26T06:21:09"/>
        <d v="2024-04-05T05:57:45"/>
        <d v="2024-02-03T15:05:55"/>
        <d v="2024-02-09T02:13:28"/>
        <d v="2024-04-02T11:10:48"/>
        <d v="2024-06-20T11:30:29"/>
        <d v="2024-07-11T20:55:41"/>
        <d v="2024-04-29T19:02:20"/>
        <d v="2024-07-25T17:32:19"/>
        <d v="2024-07-05T10:37:49"/>
        <d v="2024-06-11T22:02:02"/>
        <d v="2024-05-03T21:34:52"/>
        <d v="2024-04-25T12:19:28"/>
        <d v="2024-07-05T14:15:53"/>
        <d v="2024-02-04T13:09:06"/>
        <d v="2024-03-11T23:26:46"/>
        <d v="2024-04-13T10:13:45"/>
        <d v="2024-06-15T14:08:19"/>
        <d v="2024-05-24T22:24:37"/>
        <d v="2024-08-01T01:55:25"/>
        <d v="2024-08-21T21:23:32"/>
        <d v="2024-01-14T17:49:42"/>
        <d v="2024-04-03T17:53:21"/>
        <d v="2024-06-22T14:40:36"/>
        <d v="2024-06-28T13:57:35"/>
        <d v="2024-01-09T13:29:33"/>
        <d v="2024-04-30T10:06:57"/>
        <d v="2024-01-01T04:05:27"/>
        <d v="2024-01-31T10:29:48"/>
        <d v="2024-06-10T17:24:09"/>
        <d v="2024-05-22T10:04:40"/>
        <d v="2024-07-19T12:29:55"/>
        <d v="2024-08-05T13:13:28"/>
        <d v="2024-03-03T21:57:21"/>
        <d v="2024-01-21T02:15:30"/>
        <d v="2024-05-21T10:35:12"/>
        <d v="2024-02-21T02:51:29"/>
        <d v="2024-08-29T10:46:41"/>
        <d v="2024-07-29T23:46:40"/>
        <d v="2024-02-11T00:02:35"/>
        <d v="2024-03-31T05:52:04"/>
        <d v="2024-01-04T06:13:13"/>
        <d v="2024-05-20T05:30:19"/>
        <d v="2024-09-08T07:14:44"/>
        <d v="2024-03-07T21:06:53"/>
        <d v="2024-08-12T04:32:01"/>
        <d v="2024-01-28T23:17:24"/>
        <d v="2024-06-21T21:14:53"/>
        <d v="2024-04-09T23:58:35"/>
        <d v="2024-03-15T13:48:26"/>
        <d v="2024-04-06T17:06:53"/>
        <d v="2024-06-05T10:50:39"/>
        <d v="2024-07-25T02:45:29"/>
        <d v="2024-05-26T22:44:29"/>
        <d v="2024-07-02T01:55:06"/>
        <d v="2024-03-18T10:39:41"/>
        <d v="2024-08-08T10:57:07"/>
        <d v="2024-04-29T13:49:31"/>
        <d v="2024-03-04T23:08:28"/>
        <d v="2024-08-30T18:02:16"/>
        <d v="2024-02-23T08:54:38"/>
        <d v="2024-01-02T13:12:49"/>
        <d v="2024-09-02T12:45:22"/>
        <d v="2024-03-11T22:28:58"/>
        <d v="2024-03-20T01:46:12"/>
        <d v="2024-08-03T11:43:24"/>
        <d v="2024-02-22T03:01:31"/>
        <d v="2024-03-31T14:32:02"/>
        <d v="2024-04-14T02:30:09"/>
        <d v="2024-02-14T03:26:34"/>
        <d v="2024-08-01T02:58:48"/>
        <d v="2024-07-05T04:25:45"/>
        <d v="2024-07-08T23:56:06"/>
        <d v="2024-03-06T10:21:20"/>
        <d v="2024-01-10T15:44:15"/>
        <d v="2024-01-07T08:10:41"/>
        <d v="2024-04-22T11:11:05"/>
        <d v="2024-07-17T01:39:00"/>
        <d v="2024-08-11T03:55:59"/>
        <d v="2024-05-17T06:56:32"/>
        <d v="2024-05-03T13:51:02"/>
        <d v="2024-09-15T12:57:26"/>
        <d v="2024-02-29T18:55:30"/>
        <d v="2024-08-26T06:13:26"/>
        <d v="2024-01-19T20:57:27"/>
        <d v="2024-09-10T08:07:03"/>
        <d v="2024-01-03T08:38:48"/>
        <d v="2024-03-24T01:55:13"/>
        <d v="2024-01-19T01:17:55"/>
        <d v="2024-03-20T06:26:50"/>
        <d v="2024-05-29T00:21:26"/>
        <d v="2024-03-30T01:32:41"/>
        <d v="2024-03-25T21:39:30"/>
        <d v="2024-07-04T22:56:38"/>
        <d v="2024-09-09T11:38:48"/>
        <d v="2024-01-21T22:00:08"/>
        <d v="2024-01-05T18:31:04"/>
        <d v="2024-06-06T14:20:00"/>
        <d v="2024-07-03T11:31:25"/>
        <d v="2024-08-28T23:43:37"/>
        <d v="2024-08-28T08:29:56"/>
        <d v="2024-08-15T20:31:20"/>
        <d v="2024-04-04T06:12:39"/>
        <d v="2024-03-18T00:04:03"/>
        <d v="2024-01-13T08:36:01"/>
        <d v="2024-01-14T04:45:37"/>
        <d v="2024-02-03T03:11:05"/>
        <d v="2024-04-22T07:02:32"/>
        <d v="2024-08-31T18:00:05"/>
        <d v="2024-01-25T03:42:36"/>
        <d v="2024-08-31T23:30:25"/>
        <d v="2024-07-05T03:15:57"/>
        <d v="2024-03-09T17:46:51"/>
        <d v="2024-04-13T13:25:10"/>
        <d v="2024-06-14T08:04:36"/>
        <d v="2024-07-09T17:23:51"/>
        <d v="2024-06-13T03:51:32"/>
        <d v="2024-04-05T05:55:11"/>
        <d v="2024-02-14T04:24:13"/>
        <d v="2024-02-26T01:43:19"/>
        <d v="2024-06-24T09:15:16"/>
        <d v="2024-04-19T20:55:25"/>
        <d v="2024-06-29T17:29:31"/>
        <d v="2024-03-07T01:39:38"/>
        <d v="2024-03-28T16:02:30"/>
        <d v="2024-05-08T04:23:04"/>
        <d v="2024-07-20T13:18:22"/>
        <d v="2024-09-11T20:58:25"/>
        <d v="2024-08-02T02:19:19"/>
        <d v="2024-08-09T11:38:55"/>
        <d v="2024-09-08T06:34:50"/>
        <d v="2024-02-02T07:42:49"/>
        <d v="2024-04-01T23:54:40"/>
        <d v="2024-05-13T14:05:12"/>
        <d v="2024-01-03T11:31:57"/>
        <d v="2024-01-19T17:32:50"/>
        <d v="2024-05-21T17:01:58"/>
        <d v="2024-01-17T03:04:30"/>
        <d v="2024-08-27T21:49:49"/>
        <d v="2024-05-10T01:59:31"/>
        <d v="2024-02-20T10:24:19"/>
        <d v="2024-04-05T10:57:31"/>
        <d v="2024-01-28T09:20:22"/>
        <d v="2024-01-15T09:00:59"/>
        <d v="2024-03-16T01:06:12"/>
        <d v="2024-03-02T20:53:38"/>
        <d v="2024-09-09T03:46:40"/>
        <d v="2024-05-30T15:23:33"/>
        <d v="2024-07-28T14:57:04"/>
        <d v="2024-02-23T10:37:14"/>
        <d v="2024-02-03T07:21:34"/>
        <d v="2024-08-08T16:22:05"/>
        <d v="2024-09-06T21:47:56"/>
        <d v="2024-06-08T03:20:18"/>
        <d v="2024-04-07T18:51:06"/>
        <d v="2024-08-12T23:23:43"/>
        <d v="2024-05-23T09:50:24"/>
        <d v="2024-06-28T07:40:31"/>
        <d v="2024-05-06T19:19:05"/>
        <d v="2024-03-25T23:32:08"/>
        <d v="2024-02-26T05:16:48"/>
        <d v="2024-06-28T02:50:00"/>
        <d v="2024-08-01T17:27:23"/>
        <d v="2024-09-16T20:22:03"/>
        <d v="2024-09-07T06:52:32"/>
        <d v="2024-03-07T03:04:53"/>
        <d v="2024-05-08T03:49:41"/>
        <d v="2024-07-15T10:55:52"/>
        <d v="2024-08-29T11:57:31"/>
        <d v="2024-07-17T18:27:49"/>
        <d v="2024-02-28T00:34:47"/>
        <d v="2024-01-10T08:37:48"/>
        <d v="2024-07-11T20:09:42"/>
        <d v="2024-08-26T03:50:19"/>
        <d v="2024-01-06T00:01:27"/>
        <d v="2024-05-29T17:09:10"/>
        <d v="2024-04-15T18:08:56"/>
        <d v="2024-02-24T06:00:10"/>
        <d v="2024-08-11T18:54:28"/>
        <d v="2024-03-08T23:16:30"/>
        <d v="2024-02-22T16:18:18"/>
        <d v="2024-04-12T04:09:05"/>
        <d v="2024-09-11T08:29:15"/>
        <d v="2024-03-08T08:35:26"/>
        <d v="2024-04-01T20:51:17"/>
        <d v="2024-02-20T02:34:17"/>
        <d v="2024-03-28T01:56:28"/>
        <d v="2024-07-24T17:51:17"/>
        <d v="2024-08-17T11:29:47"/>
        <d v="2024-01-01T22:23:01"/>
        <d v="2024-04-05T03:38:44"/>
        <d v="2024-04-01T02:39:09"/>
        <d v="2024-07-05T17:41:17"/>
        <d v="2024-08-25T18:31:33"/>
        <d v="2024-05-05T03:57:58"/>
        <d v="2024-02-24T10:16:19"/>
        <d v="2024-07-10T17:01:40"/>
        <d v="2024-04-06T17:45:16"/>
        <d v="2024-04-02T11:56:55"/>
        <d v="2024-06-19T03:58:14"/>
        <d v="2024-06-25T18:29:24"/>
        <d v="2024-05-14T07:42:09"/>
        <d v="2024-05-31T01:51:12"/>
        <d v="2024-08-11T09:39:35"/>
        <d v="2024-04-19T14:37:58"/>
        <d v="2024-07-22T10:43:38"/>
        <d v="2024-04-05T22:16:06"/>
        <d v="2024-08-24T09:02:02"/>
        <d v="2024-08-26T08:23:27"/>
        <d v="2024-07-31T02:42:54"/>
        <d v="2024-05-26T14:26:41"/>
        <d v="2024-02-23T23:41:59"/>
        <d v="2024-06-21T06:45:14"/>
        <d v="2024-06-30T14:34:36"/>
        <d v="2024-05-06T07:09:19"/>
        <d v="2024-08-17T10:24:16"/>
        <d v="2024-01-28T07:30:20"/>
        <d v="2024-09-14T18:06:06"/>
        <d v="2024-04-12T06:19:26"/>
        <d v="2024-05-04T04:25:33"/>
        <d v="2024-08-07T09:23:33"/>
        <d v="2024-07-12T06:32:12"/>
        <d v="2024-01-16T12:41:37"/>
        <d v="2024-07-05T22:18:07"/>
        <d v="2024-01-10T09:45:42"/>
        <d v="2024-05-12T04:05:57"/>
        <d v="2024-04-25T17:45:32"/>
        <d v="2024-07-06T00:28:51"/>
        <d v="2024-01-18T06:16:54"/>
        <d v="2024-03-09T14:50:09"/>
        <d v="2024-07-03T04:38:58"/>
        <d v="2024-03-27T02:30:13"/>
        <d v="2024-06-10T06:05:29"/>
        <d v="2024-08-30T06:11:48"/>
        <d v="2024-07-23T11:27:05"/>
        <d v="2024-04-23T12:02:37"/>
        <d v="2024-07-31T10:18:51"/>
        <d v="2024-06-24T07:32:52"/>
        <d v="2024-03-13T14:01:00"/>
        <d v="2024-04-17T11:30:57"/>
        <d v="2024-06-22T18:30:26"/>
        <d v="2024-02-20T15:11:30"/>
        <d v="2024-07-16T08:38:38"/>
        <d v="2024-06-25T05:51:41"/>
        <d v="2024-06-21T01:32:51"/>
        <d v="2024-03-14T23:49:13"/>
        <d v="2024-04-16T08:45:51"/>
        <d v="2024-05-06T01:31:58"/>
        <d v="2024-02-14T09:24:43"/>
        <d v="2024-03-28T10:22:22"/>
        <d v="2024-08-17T10:58:21"/>
        <d v="2024-01-28T10:53:00"/>
        <d v="2024-08-23T13:25:09"/>
        <d v="2024-01-11T17:06:08"/>
        <d v="2024-01-09T12:34:15"/>
        <d v="2024-03-30T18:49:15"/>
        <d v="2024-02-04T06:44:50"/>
        <d v="2024-09-13T06:11:11"/>
        <d v="2024-04-10T22:45:28"/>
        <d v="2024-06-08T14:16:41"/>
        <d v="2024-09-02T20:02:33"/>
        <d v="2024-07-22T23:37:09"/>
        <d v="2024-03-19T01:25:47"/>
        <d v="2024-08-07T18:34:13"/>
        <d v="2024-04-24T00:42:02"/>
        <d v="2024-07-14T11:07:45"/>
        <d v="2024-06-04T10:04:34"/>
        <d v="2024-07-29T01:15:48"/>
        <d v="2024-07-06T01:28:47"/>
        <d v="2024-04-09T22:31:42"/>
        <d v="2024-01-05T06:30:14"/>
        <d v="2024-03-03T18:58:53"/>
        <d v="2024-05-14T03:09:29"/>
        <d v="2024-08-05T07:47:59"/>
        <d v="2024-06-24T18:47:28"/>
        <d v="2024-08-17T13:49:57"/>
        <d v="2024-09-04T01:03:25"/>
        <d v="2024-06-23T08:40:00"/>
        <d v="2024-09-11T10:29:45"/>
        <d v="2024-04-19T11:35:07"/>
        <d v="2024-02-20T00:04:44"/>
        <d v="2024-07-19T21:36:04"/>
        <d v="2024-04-20T06:19:26"/>
        <d v="2024-03-26T00:21:31"/>
        <d v="2024-01-01T15:51:35"/>
        <d v="2024-04-02T09:20:30"/>
        <d v="2024-02-19T23:01:07"/>
        <d v="2024-03-08T10:28:04"/>
        <d v="2024-02-23T13:12:39"/>
        <d v="2024-05-22T03:47:16"/>
        <d v="2024-03-03T14:15:36"/>
        <d v="2024-01-08T13:39:21"/>
        <d v="2024-06-02T18:09:44"/>
        <d v="2024-04-30T08:51:35"/>
        <d v="2024-03-24T15:58:11"/>
        <d v="2024-07-16T21:48:40"/>
        <d v="2024-09-08T05:39:30"/>
        <d v="2024-05-27T11:50:46"/>
        <d v="2024-09-13T02:39:25"/>
        <d v="2024-07-18T17:58:41"/>
        <d v="2024-02-14T03:08:25"/>
        <d v="2024-08-04T09:49:07"/>
        <d v="2024-05-28T06:15:47"/>
        <d v="2024-06-10T04:56:29"/>
        <d v="2024-05-11T08:54:30"/>
        <d v="2024-08-17T00:26:11"/>
        <d v="2024-07-21T01:22:39"/>
        <d v="2024-01-22T07:01:28"/>
        <d v="2024-02-10T23:45:56"/>
        <d v="2024-06-13T07:20:57"/>
        <d v="2024-08-19T13:21:53"/>
        <d v="2024-02-01T23:05:58"/>
        <d v="2024-04-20T06:17:37"/>
        <d v="2024-04-30T21:18:17"/>
        <d v="2024-06-11T03:57:01"/>
        <d v="2024-04-11T17:22:45"/>
        <d v="2024-08-17T17:30:07"/>
        <d v="2024-01-04T05:12:50"/>
        <d v="2024-09-07T17:36:17"/>
        <d v="2024-01-04T06:39:51"/>
        <d v="2024-04-28T05:44:02"/>
        <d v="2024-04-30T11:39:57"/>
        <d v="2024-04-27T22:16:51"/>
        <d v="2024-06-04T12:55:35"/>
        <d v="2024-09-12T11:28:57"/>
        <d v="2024-01-20T13:31:36"/>
        <d v="2024-02-27T11:28:36"/>
        <d v="2024-01-16T01:01:06"/>
        <d v="2024-08-14T22:06:52"/>
        <d v="2024-07-10T00:41:02"/>
        <d v="2024-07-07T02:56:01"/>
        <d v="2024-09-02T14:37:12"/>
        <d v="2024-04-14T08:54:39"/>
        <d v="2024-04-10T03:58:06"/>
        <d v="2024-03-26T18:26:17"/>
        <d v="2024-04-17T05:42:41"/>
        <d v="2024-07-17T04:05:21"/>
        <d v="2024-01-28T05:15:23"/>
        <d v="2024-05-14T05:28:03"/>
        <d v="2024-01-05T03:14:42"/>
        <d v="2024-08-17T02:35:02"/>
        <d v="2024-08-05T15:36:21"/>
        <d v="2024-02-04T23:07:59"/>
        <d v="2024-06-30T04:36:13"/>
        <d v="2024-04-24T15:47:12"/>
        <d v="2024-09-10T03:23:45"/>
        <d v="2024-01-16T10:33:33"/>
        <d v="2024-05-17T01:30:01"/>
        <d v="2024-05-29T15:06:06"/>
        <d v="2024-05-13T11:07:59"/>
        <d v="2024-03-02T18:16:34"/>
        <d v="2024-08-24T11:16:30"/>
        <d v="2024-02-10T18:09:39"/>
        <d v="2024-07-29T00:57:51"/>
        <d v="2024-08-03T22:00:03"/>
        <d v="2024-09-12T13:19:43"/>
        <d v="2024-05-17T21:58:30"/>
        <d v="2024-01-22T17:39:36"/>
        <d v="2024-06-25T23:30:34"/>
        <d v="2024-06-26T10:09:07"/>
        <d v="2024-05-19T13:33:21"/>
        <d v="2024-01-21T03:40:15"/>
        <d v="2024-03-29T17:45:08"/>
        <d v="2024-03-17T05:44:05"/>
        <d v="2024-02-20T12:07:41"/>
        <d v="2024-04-06T20:46:34"/>
        <d v="2024-04-28T17:21:47"/>
        <d v="2024-06-06T05:55:37"/>
        <d v="2024-09-02T00:10:45"/>
        <d v="2024-01-08T05:09:01"/>
        <d v="2024-08-09T04:08:59"/>
        <d v="2024-06-09T05:31:25"/>
        <d v="2024-07-23T06:54:02"/>
        <d v="2024-06-02T21:17:47"/>
        <d v="2024-03-04T22:40:20"/>
        <d v="2024-05-07T06:59:50"/>
        <d v="2024-01-04T22:04:09"/>
        <d v="2024-05-22T14:38:28"/>
        <d v="2024-05-08T09:04:59"/>
        <d v="2024-06-20T05:48:46"/>
        <d v="2024-08-05T14:30:38"/>
        <d v="2024-07-27T13:03:01"/>
        <d v="2024-05-27T02:08:24"/>
        <d v="2024-09-16T03:45:07"/>
        <d v="2024-05-06T13:38:58"/>
        <d v="2024-04-26T10:22:09"/>
        <d v="2024-09-07T09:36:48"/>
        <d v="2024-08-27T15:36:05"/>
        <d v="2024-02-04T13:38:04"/>
        <d v="2024-05-27T11:04:19"/>
        <d v="2024-02-05T05:58:24"/>
        <d v="2024-06-05T08:02:13"/>
        <d v="2024-01-25T19:26:44"/>
        <d v="2024-04-01T17:55:19"/>
        <d v="2024-08-01T21:55:21"/>
        <d v="2024-04-21T23:13:36"/>
        <d v="2024-08-07T15:02:11"/>
        <d v="2024-04-17T06:10:08"/>
        <d v="2024-08-24T19:00:32"/>
        <d v="2024-02-13T09:35:55"/>
        <d v="2024-07-18T16:03:01"/>
        <d v="2024-06-20T06:41:28"/>
        <d v="2024-06-16T09:19:38"/>
        <d v="2024-01-10T11:08:54"/>
        <d v="2024-06-30T13:49:14"/>
        <d v="2024-09-10T16:24:09"/>
        <d v="2024-01-03T17:03:09"/>
        <d v="2024-03-21T04:13:50"/>
        <d v="2024-06-02T01:11:17"/>
        <d v="2024-03-16T23:28:41"/>
        <d v="2024-05-08T08:34:17"/>
        <d v="2024-02-10T01:55:12"/>
        <d v="2024-04-27T08:13:24"/>
        <d v="2024-03-22T20:48:47"/>
        <d v="2024-02-25T14:09:22"/>
        <d v="2024-03-12T05:55:23"/>
        <d v="2024-08-28T19:25:17"/>
        <d v="2024-05-18T15:04:14"/>
        <d v="2024-04-30T16:56:20"/>
        <d v="2024-06-30T18:47:04"/>
        <d v="2024-05-11T21:02:41"/>
        <d v="2024-08-25T06:13:21"/>
        <d v="2024-07-12T01:16:29"/>
        <d v="2024-01-23T13:37:41"/>
        <d v="2024-05-15T17:53:13"/>
        <d v="2024-04-11T11:24:52"/>
        <d v="2024-08-29T13:49:45"/>
        <d v="2024-02-29T18:23:56"/>
        <d v="2024-02-16T18:06:32"/>
        <d v="2024-02-19T00:39:14"/>
        <d v="2024-02-14T09:36:26"/>
        <d v="2024-08-30T23:05:44"/>
        <d v="2024-04-21T13:00:15"/>
        <d v="2024-08-23T00:49:00"/>
        <d v="2024-02-05T22:57:09"/>
        <d v="2024-03-06T00:48:11"/>
        <d v="2024-09-13T19:08:57"/>
        <d v="2024-07-29T15:00:13"/>
        <d v="2024-04-25T18:32:01"/>
        <d v="2024-08-06T00:08:03"/>
        <d v="2024-01-28T02:47:38"/>
        <d v="2024-06-11T00:21:38"/>
        <d v="2024-08-28T16:26:31"/>
        <d v="2024-01-02T05:48:13"/>
        <d v="2024-04-06T17:16:43"/>
        <d v="2024-08-23T09:53:15"/>
        <d v="2024-07-01T12:46:44"/>
        <d v="2024-04-01T08:15:19"/>
        <d v="2024-05-08T20:04:28"/>
        <d v="2024-05-26T15:23:13"/>
        <d v="2024-08-09T17:14:14"/>
        <d v="2024-09-09T03:42:46"/>
        <d v="2024-01-01T11:02:57"/>
        <d v="2024-01-13T01:08:00"/>
        <d v="2024-09-15T00:04:20"/>
        <d v="2024-05-10T18:28:12"/>
        <d v="2024-04-06T22:22:19"/>
        <d v="2024-08-21T08:58:19"/>
        <d v="2024-02-05T09:33:04"/>
        <d v="2024-01-30T21:15:53"/>
        <d v="2024-03-29T05:21:26"/>
        <d v="2024-04-09T21:51:15"/>
        <d v="2024-03-01T15:11:31"/>
        <d v="2024-02-02T10:58:12"/>
        <d v="2024-05-05T03:31:58"/>
        <d v="2024-09-11T18:19:50"/>
        <d v="2024-08-16T01:25:48"/>
        <d v="2024-02-13T03:08:36"/>
        <d v="2024-08-03T04:15:03"/>
        <d v="2024-05-20T07:42:18"/>
        <d v="2024-07-02T16:54:39"/>
        <d v="2024-06-30T21:25:15"/>
        <d v="2024-08-06T09:06:16"/>
        <d v="2024-09-10T04:21:03"/>
        <d v="2024-06-28T12:04:48"/>
        <d v="2024-05-12T11:52:36"/>
        <d v="2024-07-03T05:53:13"/>
        <d v="2024-07-15T03:41:16"/>
        <d v="2024-04-13T23:11:58"/>
        <d v="2024-01-29T01:41:56"/>
        <d v="2024-02-05T05:40:26"/>
        <d v="2024-04-03T09:07:19"/>
        <d v="2024-06-04T06:07:18"/>
        <d v="2024-04-09T03:44:05"/>
        <d v="2024-06-05T11:12:56"/>
        <d v="2024-07-24T12:22:51"/>
        <d v="2024-04-23T01:55:16"/>
        <d v="2024-05-07T23:00:22"/>
        <d v="2024-03-25T09:01:19"/>
        <d v="2024-06-20T11:40:41"/>
        <d v="2024-01-26T04:39:17"/>
        <d v="2024-07-01T12:14:31"/>
        <d v="2024-07-07T02:20:08"/>
        <d v="2024-07-25T10:46:25"/>
        <d v="2024-03-29T14:25:20"/>
        <d v="2024-06-09T09:40:03"/>
        <d v="2024-01-18T05:38:15"/>
        <d v="2024-01-19T13:12:43"/>
        <d v="2024-06-07T13:02:08"/>
        <d v="2024-06-06T00:46:34"/>
        <d v="2024-08-22T08:25:40"/>
        <d v="2024-07-28T19:13:25"/>
        <d v="2024-08-04T07:59:26"/>
        <d v="2024-08-10T17:33:57"/>
        <d v="2024-02-01T16:44:20"/>
        <d v="2024-03-09T10:48:15"/>
        <d v="2024-06-18T18:11:31"/>
        <d v="2024-06-17T03:00:20"/>
        <d v="2024-01-01T00:54:58"/>
        <d v="2024-01-29T07:10:32"/>
        <d v="2024-01-27T21:03:56"/>
        <d v="2024-05-09T06:13:52"/>
        <d v="2024-05-14T04:08:27"/>
        <d v="2024-08-16T18:01:16"/>
        <d v="2024-06-03T14:20:06"/>
        <d v="2024-05-09T07:02:37"/>
        <d v="2024-05-16T14:25:18"/>
        <d v="2024-04-13T03:47:33"/>
        <d v="2024-01-24T13:40:17"/>
        <d v="2024-02-18T04:50:11"/>
        <d v="2024-07-03T15:38:53"/>
        <d v="2024-07-05T07:08:17"/>
        <d v="2024-07-04T18:45:27"/>
        <d v="2024-01-03T01:11:13"/>
        <d v="2024-03-27T00:07:43"/>
        <d v="2024-07-30T21:20:13"/>
        <d v="2024-04-28T05:14:36"/>
        <d v="2024-03-16T16:24:23"/>
        <d v="2024-03-30T18:54:18"/>
        <d v="2024-08-11T03:46:00"/>
        <d v="2024-05-01T12:41:13"/>
        <d v="2024-02-18T11:52:49"/>
        <d v="2024-04-01T07:20:37"/>
        <d v="2024-07-07T01:06:13"/>
        <d v="2024-05-17T00:47:30"/>
        <d v="2024-04-13T04:32:49"/>
        <d v="2024-01-20T01:29:13"/>
        <d v="2024-08-05T15:05:15"/>
        <d v="2024-04-24T00:50:20"/>
        <d v="2024-02-24T03:25:14"/>
        <d v="2024-03-10T16:31:34"/>
        <d v="2024-08-06T12:19:12"/>
        <d v="2024-05-27T17:30:39"/>
        <d v="2024-02-13T00:22:01"/>
        <d v="2024-07-31T04:00:00"/>
        <d v="2024-05-24T20:30:13"/>
        <d v="2024-08-09T00:27:50"/>
        <d v="2024-02-09T19:56:59"/>
        <d v="2024-07-05T00:49:25"/>
        <d v="2024-01-04T12:35:36"/>
        <d v="2024-02-09T11:06:49"/>
        <d v="2024-03-12T18:09:07"/>
        <d v="2024-03-19T20:49:09"/>
        <d v="2024-01-19T06:05:44"/>
        <d v="2024-07-15T22:00:38"/>
        <d v="2024-07-11T01:53:06"/>
        <d v="2024-03-18T11:02:23"/>
        <d v="2024-07-22T11:07:27"/>
        <d v="2024-04-11T17:48:40"/>
        <d v="2024-08-05T08:32:43"/>
        <d v="2024-04-08T03:48:19"/>
        <d v="2024-09-14T05:26:10"/>
        <d v="2024-02-02T07:31:03"/>
        <d v="2024-04-18T05:10:26"/>
        <d v="2024-05-24T08:18:13"/>
        <d v="2024-01-25T14:12:52"/>
        <d v="2024-05-17T18:42:24"/>
        <d v="2024-08-11T22:18:03"/>
        <d v="2024-05-22T01:49:28"/>
        <d v="2024-03-04T16:48:58"/>
        <d v="2024-01-24T14:46:53"/>
        <d v="2024-02-18T04:14:01"/>
        <d v="2024-02-12T12:52:04"/>
        <d v="2024-05-26T09:03:44"/>
        <d v="2024-07-23T00:37:41"/>
        <d v="2024-03-03T16:55:08"/>
        <d v="2024-08-25T17:28:48"/>
        <d v="2024-09-16T08:20:58"/>
        <d v="2024-05-24T03:41:34"/>
        <d v="2024-08-13T16:42:16"/>
        <d v="2024-04-30T23:26:21"/>
        <d v="2024-04-19T15:11:26"/>
        <d v="2024-08-09T00:43:43"/>
        <d v="2024-07-29T20:58:31"/>
        <d v="2024-05-17T14:04:07"/>
        <d v="2024-03-18T09:22:08"/>
        <d v="2024-05-12T19:08:42"/>
        <d v="2024-08-03T19:49:29"/>
        <d v="2024-05-02T06:11:41"/>
        <d v="2024-08-25T09:40:41"/>
        <d v="2024-06-10T16:42:50"/>
        <d v="2024-04-03T00:18:33"/>
        <d v="2024-01-31T01:21:06"/>
        <d v="2024-01-27T21:01:01"/>
        <d v="2024-09-02T00:15:51"/>
        <d v="2024-02-07T05:06:10"/>
        <d v="2024-04-29T00:27:16"/>
        <d v="2024-05-27T08:21:47"/>
        <d v="2024-01-19T13:10:03"/>
        <d v="2024-08-12T03:42:41"/>
        <d v="2024-09-13T05:46:54"/>
        <d v="2024-01-08T19:28:09"/>
        <d v="2024-01-15T11:02:40"/>
        <d v="2024-02-20T15:18:16"/>
        <d v="2024-08-21T06:59:56"/>
        <d v="2024-04-26T11:05:00"/>
        <d v="2024-03-04T17:34:35"/>
        <d v="2024-03-18T16:00:38"/>
        <d v="2024-08-21T09:40:07"/>
        <d v="2024-03-11T08:47:12"/>
        <d v="2024-04-21T20:20:49"/>
        <d v="2024-03-11T20:33:37"/>
        <d v="2024-05-22T10:16:48"/>
        <d v="2024-03-03T18:11:39"/>
        <d v="2024-04-13T20:35:47"/>
        <d v="2024-07-26T08:33:18"/>
        <d v="2024-04-29T03:46:22"/>
        <d v="2024-04-23T19:05:59"/>
        <d v="2024-01-20T23:26:47"/>
        <d v="2024-05-11T18:44:58"/>
        <d v="2024-07-15T07:01:27"/>
        <d v="2024-07-31T19:31:23"/>
        <d v="2024-01-21T00:12:13"/>
        <d v="2024-06-17T22:14:23"/>
        <d v="2024-01-21T15:11:25"/>
        <d v="2024-06-25T14:29:11"/>
        <d v="2024-07-27T06:44:45"/>
        <d v="2024-04-03T15:23:14"/>
        <d v="2024-01-15T18:24:09"/>
        <d v="2024-01-29T02:16:51"/>
        <d v="2024-06-18T10:56:42"/>
        <d v="2024-02-16T20:37:20"/>
        <d v="2024-07-07T17:58:48"/>
        <d v="2024-06-15T17:04:30"/>
        <d v="2024-08-16T10:19:58"/>
        <d v="2024-05-14T04:53:30"/>
        <d v="2024-08-31T11:46:22"/>
        <d v="2024-05-21T04:12:50"/>
        <d v="2024-01-31T15:30:14"/>
        <d v="2024-07-22T13:24:13"/>
        <d v="2024-06-19T20:37:41"/>
        <d v="2024-02-11T16:28:33"/>
        <d v="2024-06-09T18:37:16"/>
        <d v="2024-03-30T18:00:26"/>
        <d v="2024-04-10T22:40:34"/>
        <d v="2024-08-02T00:37:28"/>
        <d v="2024-04-02T10:59:53"/>
        <d v="2024-01-15T19:36:15"/>
        <d v="2024-04-06T20:14:55"/>
        <d v="2024-06-27T16:18:13"/>
        <d v="2024-03-03T05:54:35"/>
        <d v="2024-03-21T19:28:41"/>
        <d v="2024-08-08T18:07:00"/>
        <d v="2024-02-22T14:34:13"/>
        <d v="2024-02-27T20:42:39"/>
        <d v="2024-07-19T18:22:57"/>
        <d v="2024-04-26T03:13:40"/>
        <d v="2024-01-04T08:57:49"/>
        <d v="2024-04-17T11:53:40"/>
        <d v="2024-06-29T07:32:53"/>
        <d v="2024-03-04T22:10:08"/>
        <d v="2024-03-15T18:07:32"/>
        <d v="2024-04-07T00:38:14"/>
        <d v="2024-03-30T08:40:35"/>
        <d v="2024-06-20T03:54:34"/>
        <d v="2024-08-13T21:50:07"/>
        <d v="2024-04-29T00:05:45"/>
        <d v="2024-07-04T12:45:59"/>
        <d v="2024-01-05T23:00:21"/>
        <d v="2024-02-14T23:19:22"/>
        <d v="2024-08-25T18:37:55"/>
        <d v="2024-03-07T09:10:36"/>
        <d v="2024-01-03T13:16:54"/>
        <d v="2024-02-14T02:54:46"/>
        <d v="2024-08-18T16:03:56"/>
        <d v="2024-05-02T18:39:26"/>
        <d v="2024-01-05T22:33:55"/>
        <d v="2024-03-13T23:11:22"/>
        <d v="2024-07-06T02:13:33"/>
        <d v="2024-05-11T19:37:26"/>
        <d v="2024-08-20T11:29:12"/>
        <d v="2024-05-22T20:33:30"/>
        <d v="2024-07-12T14:09:48"/>
        <d v="2024-09-11T04:44:20"/>
        <d v="2024-01-08T09:08:08"/>
        <d v="2024-05-16T03:24:27"/>
        <d v="2024-04-26T04:06:13"/>
        <d v="2024-01-26T01:22:02"/>
        <d v="2024-09-01T00:36:37"/>
        <d v="2024-09-09T13:58:25"/>
        <d v="2024-07-03T04:49:22"/>
        <d v="2024-08-11T07:15:00"/>
        <d v="2024-06-19T10:21:55"/>
        <d v="2024-07-16T09:59:58"/>
        <d v="2024-07-23T04:51:20"/>
        <d v="2024-06-01T13:37:01"/>
        <d v="2024-04-05T11:43:15"/>
        <d v="2024-02-27T23:21:17"/>
        <d v="2024-05-03T21:19:57"/>
        <d v="2024-01-04T10:51:21"/>
        <d v="2024-01-20T13:50:25"/>
        <d v="2024-04-04T16:21:20"/>
        <d v="2024-05-27T08:11:48"/>
        <d v="2024-07-07T00:56:46"/>
        <d v="2024-01-07T11:50:42"/>
        <d v="2024-05-18T15:08:10"/>
        <d v="2024-04-03T09:07:51"/>
        <d v="2024-02-04T01:16:08"/>
        <d v="2024-02-27T13:19:53"/>
        <d v="2024-03-08T03:08:23"/>
        <d v="2024-09-02T15:08:47"/>
        <d v="2024-02-21T19:32:10"/>
        <d v="2024-07-15T17:08:07"/>
        <d v="2024-09-07T11:27:54"/>
        <d v="2024-06-23T08:21:46"/>
        <d v="2024-06-15T00:45:31"/>
        <d v="2024-07-12T19:46:40"/>
        <d v="2024-09-11T00:42:23"/>
        <d v="2024-05-11T03:06:21"/>
        <d v="2024-03-20T21:56:42"/>
        <d v="2024-02-08T07:16:50"/>
        <d v="2024-06-24T00:56:06"/>
        <d v="2024-07-07T17:45:42"/>
        <d v="2024-02-23T05:44:59"/>
        <d v="2024-01-13T02:30:51"/>
        <d v="2024-03-16T06:00:54"/>
        <d v="2024-05-28T06:54:47"/>
        <d v="2024-08-19T11:26:58"/>
        <d v="2024-04-22T06:53:07"/>
        <d v="2024-05-01T05:30:37"/>
        <d v="2024-03-14T00:18:18"/>
        <d v="2024-07-24T03:22:00"/>
        <d v="2024-07-27T08:10:40"/>
        <d v="2024-03-08T09:04:23"/>
        <d v="2024-05-10T08:14:42"/>
        <d v="2024-01-26T00:52:11"/>
        <d v="2024-02-18T13:31:19"/>
        <d v="2024-08-06T18:25:00"/>
        <d v="2024-08-09T14:47:09"/>
        <d v="2024-04-26T05:19:43"/>
        <d v="2024-02-10T16:39:28"/>
        <d v="2024-07-15T22:13:53"/>
        <d v="2024-08-13T14:11:13"/>
        <d v="2024-05-31T11:39:06"/>
        <d v="2024-01-08T11:41:33"/>
        <d v="2024-09-03T07:01:47"/>
        <d v="2024-08-27T13:10:44"/>
        <d v="2024-01-03T04:48:25"/>
        <d v="2024-03-02T10:19:53"/>
        <d v="2024-08-18T21:34:19"/>
        <d v="2024-06-21T20:43:16"/>
        <d v="2024-04-04T15:16:24"/>
        <d v="2024-02-11T11:58:01"/>
        <d v="2024-04-19T19:48:37"/>
        <d v="2024-09-01T01:14:24"/>
        <d v="2024-05-19T10:52:57"/>
        <d v="2024-02-15T21:20:26"/>
        <d v="2024-01-26T06:45:49"/>
        <d v="2024-08-05T00:35:26"/>
        <d v="2024-05-27T09:03:09"/>
        <d v="2024-03-28T00:27:32"/>
        <d v="2024-01-06T15:27:03"/>
        <d v="2024-07-24T10:58:47"/>
        <d v="2024-01-09T06:12:46"/>
        <d v="2024-05-05T07:49:37"/>
        <d v="2024-05-20T14:06:33"/>
        <d v="2024-05-18T09:40:29"/>
        <d v="2024-03-09T05:16:54"/>
        <d v="2024-05-07T19:24:27"/>
        <d v="2024-03-19T09:40:52"/>
        <d v="2024-08-10T21:18:24"/>
        <d v="2024-05-25T05:11:33"/>
        <d v="2024-01-23T04:04:23"/>
        <d v="2024-07-03T01:38:31"/>
        <d v="2024-03-01T13:22:35"/>
        <d v="2024-02-24T19:55:20"/>
        <d v="2024-07-15T00:50:20"/>
        <d v="2024-07-30T14:10:34"/>
        <d v="2024-08-05T21:21:14"/>
        <d v="2024-01-29T14:38:20"/>
        <d v="2024-01-20T23:22:39"/>
        <d v="2024-01-13T04:27:52"/>
        <d v="2024-07-02T06:47:09"/>
        <d v="2024-07-11T15:00:11"/>
        <d v="2024-04-30T10:21:40"/>
        <d v="2024-01-09T08:51:31"/>
        <d v="2024-02-21T11:44:22"/>
        <d v="2024-08-24T05:37:23"/>
        <d v="2024-08-25T11:59:45"/>
        <d v="2024-09-15T23:13:09"/>
        <d v="2024-08-22T18:16:09"/>
        <d v="2024-06-05T14:52:33"/>
        <d v="2024-05-25T09:26:03"/>
        <d v="2024-08-17T20:00:26"/>
        <d v="2024-04-11T05:51:18"/>
        <d v="2024-08-03T15:40:09"/>
        <d v="2024-05-07T01:53:00"/>
        <d v="2024-04-28T10:43:49"/>
        <d v="2024-07-30T21:53:56"/>
        <d v="2024-03-07T08:22:46"/>
        <d v="2024-07-09T05:59:07"/>
        <d v="2024-02-26T20:56:54"/>
        <d v="2024-05-30T08:04:23"/>
        <d v="2024-07-16T19:37:55"/>
        <d v="2024-08-19T15:07:27"/>
        <d v="2024-05-08T15:01:38"/>
        <d v="2024-07-04T12:16:03"/>
        <d v="2024-05-17T01:52:49"/>
        <d v="2024-01-06T16:07:46"/>
        <d v="2024-03-19T07:16:31"/>
        <d v="2024-03-16T10:42:55"/>
        <d v="2024-03-21T19:47:39"/>
        <d v="2024-03-30T10:48:34"/>
        <d v="2024-02-09T21:00:12"/>
        <d v="2024-02-04T22:02:58"/>
        <d v="2024-03-25T13:24:33"/>
        <d v="2024-01-23T16:11:06"/>
        <d v="2024-07-07T22:28:16"/>
        <d v="2024-07-07T08:22:01"/>
        <d v="2024-04-12T21:40:33"/>
        <d v="2024-04-15T01:34:57"/>
        <d v="2024-03-21T05:07:26"/>
        <d v="2024-07-02T13:55:55"/>
        <d v="2024-01-10T20:52:41"/>
        <d v="2024-02-08T05:36:25"/>
        <d v="2024-03-09T18:31:01"/>
        <d v="2024-01-17T08:40:17"/>
        <d v="2024-04-11T00:50:26"/>
        <d v="2024-08-21T05:28:47"/>
        <d v="2024-03-12T16:27:16"/>
        <d v="2024-03-08T12:29:49"/>
        <d v="2024-01-23T02:18:13"/>
        <d v="2024-08-12T20:08:34"/>
        <d v="2024-07-28T09:45:57"/>
        <d v="2024-07-04T04:12:18"/>
        <d v="2024-06-28T19:26:47"/>
        <d v="2024-03-06T01:39:50"/>
        <d v="2024-03-16T06:04:04"/>
        <d v="2024-04-01T12:23:53"/>
        <d v="2024-06-02T23:14:37"/>
        <d v="2024-02-09T04:24:06"/>
        <d v="2024-05-08T15:11:20"/>
        <d v="2024-09-04T08:54:11"/>
        <d v="2024-04-15T06:23:04"/>
        <d v="2024-05-13T13:30:20"/>
        <d v="2024-07-19T10:58:45"/>
        <d v="2024-04-08T15:10:08"/>
        <d v="2024-07-11T07:34:52"/>
        <d v="2024-05-24T14:00:15"/>
        <d v="2024-08-08T18:37:09"/>
        <d v="2024-05-11T01:35:42"/>
        <d v="2024-03-29T12:33:10"/>
        <d v="2024-05-06T07:38:39"/>
        <d v="2024-03-24T16:05:44"/>
        <d v="2024-07-04T04:11:38"/>
        <d v="2024-06-08T02:18:07"/>
        <d v="2024-05-06T16:58:47"/>
        <d v="2024-01-26T10:35:09"/>
        <d v="2024-05-03T11:02:47"/>
        <d v="2024-06-19T04:32:49"/>
        <d v="2024-02-04T03:20:57"/>
        <d v="2024-07-30T07:43:17"/>
        <d v="2024-05-13T00:30:26"/>
        <d v="2024-01-13T17:54:57"/>
        <d v="2024-04-30T16:01:57"/>
        <d v="2024-08-03T14:20:48"/>
        <d v="2024-02-02T13:11:17"/>
        <d v="2024-06-14T01:13:43"/>
        <d v="2024-07-06T01:09:06"/>
        <d v="2024-08-06T13:18:39"/>
        <d v="2024-07-17T12:36:09"/>
        <d v="2024-06-12T22:08:10"/>
        <d v="2024-09-15T14:07:51"/>
        <d v="2024-01-13T13:14:07"/>
        <d v="2024-07-01T03:34:29"/>
        <d v="2024-06-19T18:49:25"/>
        <d v="2024-06-03T20:59:13"/>
        <d v="2024-09-11T16:41:22"/>
        <d v="2024-02-18T05:04:44"/>
        <d v="2024-08-18T13:16:03"/>
        <d v="2024-07-10T08:34:00"/>
        <d v="2024-03-03T05:52:59"/>
        <d v="2024-06-24T02:55:48"/>
        <d v="2024-07-24T07:24:46"/>
        <d v="2024-08-21T01:48:50"/>
        <d v="2024-05-25T15:28:26"/>
        <d v="2024-07-03T06:34:16"/>
        <d v="2024-04-28T14:15:45"/>
        <d v="2024-08-08T21:30:53"/>
        <d v="2024-01-28T07:10:05"/>
        <d v="2024-09-14T22:38:08"/>
        <d v="2024-05-15T12:53:03"/>
        <d v="2024-02-23T15:08:46"/>
        <d v="2024-03-02T10:20:38"/>
        <d v="2024-07-15T00:00:27"/>
        <d v="2024-07-31T01:28:34"/>
        <d v="2024-05-30T03:12:42"/>
        <d v="2024-07-12T12:35:08"/>
        <d v="2024-02-14T16:56:00"/>
        <d v="2024-03-17T14:47:43"/>
        <d v="2024-09-01T12:09:32"/>
        <d v="2024-08-24T16:01:04"/>
        <d v="2024-08-15T16:48:19"/>
        <d v="2024-03-16T14:34:21"/>
        <d v="2024-04-27T09:27:08"/>
        <d v="2024-03-22T12:27:11"/>
        <d v="2024-05-06T20:16:32"/>
        <d v="2024-09-06T14:14:36"/>
        <d v="2024-03-01T23:25:53"/>
        <d v="2024-08-26T01:26:10"/>
        <d v="2024-06-15T17:20:43"/>
        <d v="2024-02-14T21:31:53"/>
        <d v="2024-03-12T06:53:36"/>
        <d v="2024-05-01T02:07:49"/>
        <d v="2024-06-24T16:59:56"/>
        <d v="2024-07-07T20:04:32"/>
        <d v="2024-02-15T09:43:49"/>
        <d v="2024-08-22T00:19:22"/>
        <d v="2024-07-21T05:48:11"/>
        <d v="2024-03-21T16:01:54"/>
        <d v="2024-01-23T02:03:49"/>
        <d v="2024-01-09T08:07:30"/>
        <d v="2024-09-11T16:10:52"/>
        <d v="2024-07-30T13:39:42"/>
        <d v="2024-07-13T18:08:29"/>
        <d v="2024-07-14T02:54:06"/>
        <d v="2024-05-04T01:08:15"/>
        <d v="2024-04-27T11:28:50"/>
        <d v="2024-03-30T05:16:00"/>
        <d v="2024-06-17T18:16:10"/>
        <d v="2024-03-05T09:54:43"/>
        <d v="2024-07-20T22:51:04"/>
        <d v="2024-03-13T03:56:09"/>
        <d v="2024-09-03T07:21:54"/>
        <d v="2024-06-16T16:55:08"/>
        <d v="2024-01-31T01:39:24"/>
        <d v="2024-05-26T07:09:45"/>
        <d v="2024-07-25T00:36:39"/>
        <d v="2024-08-16T20:47:55"/>
        <d v="2024-07-02T21:49:18"/>
        <d v="2024-04-26T18:06:11"/>
        <d v="2024-09-05T18:55:20"/>
        <d v="2024-01-21T19:57:23"/>
        <d v="2024-03-10T14:43:40"/>
        <d v="2024-07-18T14:07:50"/>
        <d v="2024-04-20T13:10:43"/>
        <d v="2024-06-28T21:04:54"/>
        <d v="2024-09-02T05:16:36"/>
        <d v="2024-03-12T01:48:53"/>
        <d v="2024-05-20T10:26:48"/>
        <d v="2024-08-15T21:28:47"/>
        <d v="2024-02-23T14:24:18"/>
        <d v="2024-01-03T11:14:36"/>
        <d v="2024-04-19T20:41:48"/>
        <d v="2024-07-13T15:45:53"/>
        <d v="2024-07-11T12:33:59"/>
        <d v="2024-01-30T17:35:56"/>
        <d v="2024-08-16T08:51:12"/>
        <d v="2024-03-31T15:05:52"/>
        <d v="2024-02-09T03:58:08"/>
        <d v="2024-02-18T04:58:58"/>
        <d v="2024-06-10T11:28:07"/>
        <d v="2024-05-22T23:36:05"/>
        <d v="2024-04-17T02:21:02"/>
        <d v="2024-08-23T10:29:07"/>
        <d v="2024-01-01T16:24:44"/>
        <d v="2024-08-14T22:48:04"/>
        <d v="2024-03-04T18:51:00"/>
        <d v="2024-04-18T15:41:14"/>
        <d v="2024-01-20T23:04:55"/>
        <d v="2024-05-10T18:23:37"/>
        <d v="2024-04-02T23:48:19"/>
        <d v="2024-01-11T13:26:29"/>
        <d v="2024-09-12T02:29:03"/>
        <d v="2024-08-12T22:27:39"/>
        <d v="2024-03-20T10:17:24"/>
        <d v="2024-01-30T18:04:28"/>
        <d v="2024-06-17T07:03:24"/>
        <d v="2024-03-07T06:31:00"/>
        <d v="2024-05-28T08:28:01"/>
        <d v="2024-02-04T17:20:21"/>
        <d v="2024-03-04T12:50:08"/>
        <d v="2024-02-13T15:43:56"/>
        <d v="2024-01-04T18:49:33"/>
        <d v="2024-01-20T21:09:36"/>
        <d v="2024-02-02T20:03:38"/>
        <d v="2024-07-09T04:14:07"/>
        <d v="2024-06-11T17:22:34"/>
        <d v="2024-03-17T17:56:59"/>
        <d v="2024-03-27T07:30:01"/>
        <d v="2024-07-04T16:58:55"/>
        <d v="2024-09-12T07:09:24"/>
        <d v="2024-06-19T15:58:33"/>
        <d v="2024-07-08T12:06:45"/>
        <d v="2024-08-25T00:38:32"/>
        <d v="2024-07-09T21:32:18"/>
        <d v="2024-04-01T10:09:49"/>
        <d v="2024-02-13T08:19:55"/>
        <d v="2024-08-01T13:33:57"/>
        <d v="2024-03-03T03:28:09"/>
        <d v="2024-05-16T23:16:19"/>
        <d v="2024-08-26T09:08:06"/>
        <d v="2024-06-01T00:02:56"/>
        <d v="2024-08-29T02:19:33"/>
        <d v="2024-02-12T12:28:56"/>
        <d v="2024-05-09T02:20:45"/>
        <d v="2024-08-18T21:36:31"/>
        <d v="2024-04-26T14:27:07"/>
        <d v="2024-06-27T18:37:23"/>
        <d v="2024-01-17T21:13:35"/>
        <d v="2024-08-15T14:30:16"/>
        <d v="2024-06-29T21:11:24"/>
        <d v="2024-01-28T13:02:09"/>
        <d v="2024-01-24T09:16:44"/>
        <d v="2024-02-12T17:21:55"/>
        <d v="2024-03-08T03:11:09"/>
        <d v="2024-03-28T06:29:39"/>
        <d v="2024-07-08T22:16:25"/>
        <d v="2024-07-04T21:04:26"/>
        <d v="2024-07-08T08:08:05"/>
        <d v="2024-02-12T11:01:46"/>
        <d v="2024-07-05T08:28:40"/>
        <d v="2024-06-25T16:38:39"/>
        <d v="2024-03-06T01:29:53"/>
        <d v="2024-01-17T18:49:24"/>
        <d v="2024-04-21T11:01:42"/>
        <d v="2024-03-28T08:24:54"/>
        <d v="2024-04-30T12:49:43"/>
        <d v="2024-06-11T19:23:55"/>
        <d v="2024-06-08T15:24:22"/>
        <d v="2024-07-15T11:42:04"/>
        <d v="2024-03-31T22:28:27"/>
        <d v="2024-05-26T03:23:23"/>
        <d v="2024-08-22T03:16:53"/>
        <d v="2024-07-28T07:12:49"/>
        <d v="2024-05-06T07:35:25"/>
        <d v="2024-06-08T13:50:26"/>
        <d v="2024-03-28T06:38:03"/>
        <d v="2024-05-22T06:57:10"/>
        <d v="2024-06-01T11:35:31"/>
        <d v="2024-01-01T09:04:55"/>
        <d v="2024-05-16T07:17:27"/>
        <d v="2024-07-28T16:51:38"/>
        <d v="2024-02-27T21:47:43"/>
        <d v="2024-03-26T02:45:29"/>
        <d v="2024-04-16T09:06:55"/>
        <d v="2024-09-15T01:47:23"/>
        <d v="2024-02-23T19:56:33"/>
        <d v="2024-08-09T19:48:23"/>
        <d v="2024-09-12T17:38:30"/>
        <d v="2024-01-26T21:47:51"/>
        <d v="2024-06-11T02:07:23"/>
        <d v="2024-03-28T17:19:48"/>
        <d v="2024-08-26T20:28:24"/>
        <d v="2024-02-02T22:26:56"/>
        <d v="2024-02-07T23:57:05"/>
        <d v="2024-08-06T17:01:14"/>
        <d v="2024-04-19T00:34:34"/>
        <d v="2024-01-08T03:03:27"/>
        <d v="2024-08-17T22:53:27"/>
        <d v="2024-01-15T01:15:23"/>
        <d v="2024-05-09T12:29:30"/>
        <d v="2024-09-12T05:46:08"/>
        <d v="2024-01-26T05:32:28"/>
        <d v="2024-03-07T17:31:30"/>
        <d v="2024-06-01T00:59:47"/>
        <d v="2024-07-22T20:13:05"/>
        <d v="2024-08-05T05:13:21"/>
        <d v="2024-05-02T11:52:21"/>
        <d v="2024-05-29T20:45:03"/>
        <d v="2024-09-06T10:24:45"/>
        <d v="2024-08-16T05:44:40"/>
        <d v="2024-03-18T18:02:17"/>
        <d v="2024-07-09T01:29:17"/>
        <d v="2024-07-18T17:19:54"/>
        <d v="2024-01-13T03:32:16"/>
        <d v="2024-05-28T10:53:04"/>
        <d v="2024-08-13T02:24:11"/>
        <d v="2024-05-13T14:01:36"/>
        <d v="2024-07-19T17:04:05"/>
        <d v="2024-03-27T01:40:57"/>
        <d v="2024-07-17T21:22:57"/>
        <d v="2024-02-02T03:25:42"/>
        <d v="2024-03-25T08:26:31"/>
        <d v="2024-09-14T04:26:31"/>
        <d v="2024-01-31T04:32:22"/>
        <d v="2024-02-12T21:35:12"/>
        <d v="2024-05-26T16:24:36"/>
        <d v="2024-05-13T08:15:01"/>
        <d v="2024-06-08T14:19:02"/>
        <d v="2024-01-11T12:54:18"/>
        <d v="2024-01-09T17:43:18"/>
        <d v="2024-05-29T09:45:08"/>
        <d v="2024-08-24T06:03:21"/>
        <d v="2024-07-02T23:33:00"/>
        <d v="2024-06-18T14:39:48"/>
        <d v="2024-07-09T13:24:21"/>
        <d v="2024-09-04T01:44:16"/>
        <d v="2024-02-09T01:24:16"/>
        <d v="2024-05-04T21:03:43"/>
        <d v="2024-02-25T22:38:12"/>
        <d v="2024-03-09T22:59:11"/>
        <d v="2024-05-15T06:58:34"/>
        <d v="2024-08-20T01:17:35"/>
        <d v="2024-04-12T21:20:00"/>
        <d v="2024-08-09T07:54:44"/>
        <d v="2024-02-14T07:40:33"/>
        <d v="2024-04-22T03:33:54"/>
        <d v="2024-06-06T10:44:23"/>
        <d v="2024-08-16T16:12:38"/>
        <d v="2024-06-10T22:18:22"/>
        <d v="2024-03-06T13:00:08"/>
        <d v="2024-05-24T15:04:31"/>
        <d v="2024-05-05T19:08:03"/>
        <d v="2024-03-21T09:22:08"/>
        <d v="2024-08-29T05:44:55"/>
        <d v="2024-08-15T12:56:58"/>
        <d v="2024-08-26T02:35:09"/>
        <d v="2024-04-28T23:52:24"/>
        <d v="2024-05-28T10:20:53"/>
        <d v="2024-03-04T14:19:35"/>
        <d v="2024-07-19T23:15:42"/>
        <d v="2024-09-04T21:47:55"/>
        <d v="2024-06-21T22:15:22"/>
        <d v="2024-08-18T13:39:10"/>
        <d v="2024-09-06T22:01:41"/>
        <d v="2024-02-13T16:12:37"/>
        <d v="2024-01-04T11:09:56"/>
        <d v="2024-02-09T23:53:53"/>
        <d v="2024-04-02T02:03:18"/>
        <d v="2024-01-15T15:13:58"/>
        <d v="2024-04-01T00:40:41"/>
        <d v="2024-07-27T19:04:49"/>
        <d v="2024-08-21T09:22:35"/>
        <d v="2024-04-16T02:31:11"/>
        <d v="2024-05-17T13:51:44"/>
        <d v="2024-02-02T17:53:24"/>
        <d v="2024-05-21T01:57:22"/>
        <d v="2024-02-17T21:21:47"/>
        <d v="2024-02-23T23:03:24"/>
        <d v="2024-02-19T12:29:39"/>
        <d v="2024-06-06T05:03:30"/>
        <d v="2024-05-05T04:04:35"/>
        <d v="2024-09-13T11:05:34"/>
        <d v="2024-08-04T20:37:44"/>
        <d v="2024-08-03T11:06:38"/>
        <d v="2024-08-24T05:04:06"/>
        <d v="2024-07-04T20:13:32"/>
        <d v="2024-09-05T02:05:10"/>
        <d v="2024-02-27T03:56:29"/>
        <d v="2024-02-11T19:08:06"/>
        <d v="2024-07-28T13:54:22"/>
        <d v="2024-04-03T00:57:26"/>
        <d v="2024-08-19T08:23:31"/>
        <d v="2024-06-27T22:09:05"/>
        <d v="2024-07-09T02:32:33"/>
        <d v="2024-06-26T11:41:46"/>
        <d v="2024-08-08T20:22:34"/>
        <d v="2024-03-08T03:54:58"/>
        <d v="2024-08-24T22:20:52"/>
        <d v="2024-08-15T21:06:53"/>
        <d v="2024-01-25T04:18:56"/>
        <d v="2024-01-10T04:28:07"/>
        <d v="2024-08-12T08:14:07"/>
        <d v="2024-03-24T12:50:40"/>
        <d v="2024-02-09T04:07:49"/>
        <d v="2024-05-15T10:32:13"/>
        <d v="2024-07-23T02:21:03"/>
        <d v="2024-01-27T11:54:30"/>
        <d v="2024-09-11T00:19:46"/>
        <d v="2024-08-09T19:20:45"/>
        <d v="2024-03-21T23:36:23"/>
        <d v="2024-06-26T12:17:11"/>
        <d v="2024-02-02T11:05:57"/>
        <d v="2024-04-09T03:34:49"/>
        <d v="2024-02-20T16:12:58"/>
        <d v="2024-04-12T06:19:59"/>
        <d v="2024-07-14T03:21:48"/>
        <d v="2024-03-03T07:28:47"/>
        <d v="2024-06-17T20:01:09"/>
        <d v="2024-07-14T12:06:37"/>
        <d v="2024-02-29T05:06:32"/>
        <d v="2024-07-12T15:27:45"/>
        <d v="2024-04-05T21:22:56"/>
        <d v="2024-05-07T05:23:33"/>
        <d v="2024-08-14T14:51:30"/>
        <d v="2024-06-21T12:09:30"/>
        <d v="2024-02-22T03:43:24"/>
        <d v="2024-09-12T20:18:47"/>
        <d v="2024-02-23T19:06:15"/>
        <d v="2024-09-03T20:24:01"/>
        <d v="2024-08-26T10:47:50"/>
        <d v="2024-04-16T10:49:37"/>
        <d v="2024-04-02T00:27:27"/>
        <d v="2024-05-26T20:24:14"/>
        <d v="2024-07-26T11:00:58"/>
        <d v="2024-08-29T04:02:12"/>
        <d v="2024-05-11T20:52:21"/>
        <d v="2024-02-12T05:16:44"/>
        <d v="2024-02-24T22:50:31"/>
        <d v="2024-06-04T20:43:26"/>
        <d v="2024-03-19T05:00:25"/>
        <d v="2024-05-18T20:32:33"/>
        <d v="2024-01-10T19:08:24"/>
        <d v="2024-02-28T02:46:46"/>
        <d v="2024-07-16T13:52:05"/>
        <d v="2024-02-16T03:55:53"/>
        <d v="2024-04-16T18:29:47"/>
        <d v="2024-08-16T10:34:07"/>
        <d v="2024-05-29T14:26:39"/>
        <d v="2024-05-10T04:08:53"/>
        <d v="2024-03-11T22:40:08"/>
        <d v="2024-06-07T11:45:57"/>
        <d v="2024-02-05T14:07:51"/>
        <d v="2024-03-11T16:23:29"/>
        <d v="2024-01-31T02:27:33"/>
        <d v="2024-07-18T11:02:48"/>
        <d v="2024-06-21T05:54:45"/>
        <d v="2024-05-27T08:43:59"/>
        <d v="2024-08-07T10:09:59"/>
        <d v="2024-05-09T09:36:24"/>
        <d v="2024-03-08T16:42:17"/>
        <d v="2024-08-06T14:16:41"/>
        <d v="2024-07-01T09:02:41"/>
        <d v="2024-09-11T10:36:44"/>
        <d v="2024-03-11T04:46:12"/>
        <d v="2024-04-19T01:05:43"/>
        <d v="2024-02-02T04:32:17"/>
        <d v="2024-07-02T02:54:13"/>
        <d v="2024-05-04T05:07:47"/>
        <d v="2024-05-29T16:13:09"/>
        <d v="2024-09-03T18:21:43"/>
        <d v="2024-04-11T04:38:46"/>
        <d v="2024-05-23T21:20:01"/>
        <d v="2024-02-02T11:43:31"/>
        <d v="2024-05-25T03:02:43"/>
        <d v="2024-02-01T12:05:39"/>
        <d v="2024-04-26T00:47:19"/>
        <d v="2024-03-04T07:56:24"/>
        <d v="2024-04-21T05:35:23"/>
        <d v="2024-05-15T21:06:52"/>
        <d v="2024-03-13T16:17:29"/>
        <d v="2024-07-31T09:49:56"/>
        <d v="2024-06-29T14:43:09"/>
        <d v="2024-03-03T12:45:34"/>
        <d v="2024-07-18T12:08:59"/>
        <d v="2024-06-13T21:24:10"/>
        <d v="2024-05-09T00:36:29"/>
        <d v="2024-09-01T00:15:35"/>
        <d v="2024-03-07T18:13:20"/>
        <d v="2024-02-14T16:44:43"/>
        <d v="2024-04-12T18:55:16"/>
        <d v="2024-04-12T16:24:42"/>
        <d v="2024-02-29T23:21:38"/>
        <d v="2024-03-01T09:51:16"/>
        <d v="2024-07-14T05:00:50"/>
        <d v="2024-03-24T14:01:49"/>
        <d v="2024-01-24T21:36:33"/>
        <d v="2024-06-30T21:40:39"/>
        <d v="2024-03-30T23:50:52"/>
        <d v="2024-04-21T20:42:20"/>
        <d v="2024-01-24T15:41:53"/>
        <d v="2024-03-16T05:53:51"/>
        <d v="2024-02-16T00:31:48"/>
        <d v="2024-02-21T04:47:29"/>
        <d v="2024-01-21T13:40:36"/>
        <d v="2024-06-06T21:40:24"/>
        <d v="2024-08-11T14:21:20"/>
        <d v="2024-06-03T19:03:19"/>
        <d v="2024-03-30T21:44:49"/>
        <d v="2024-07-05T08:30:30"/>
        <d v="2024-04-08T12:19:19"/>
        <d v="2024-02-01T20:36:08"/>
        <d v="2024-08-05T15:51:37"/>
        <d v="2024-08-02T19:12:08"/>
        <d v="2024-01-28T18:35:48"/>
        <d v="2024-05-16T09:29:35"/>
        <d v="2024-03-01T11:27:56"/>
        <d v="2024-06-19T00:51:15"/>
        <d v="2024-04-21T19:25:36"/>
        <d v="2024-09-08T13:14:51"/>
        <d v="2024-03-24T13:31:20"/>
        <d v="2024-05-24T08:09:56"/>
        <d v="2024-06-15T04:19:01"/>
        <d v="2024-03-01T12:56:19"/>
        <d v="2024-07-14T17:09:25"/>
        <d v="2024-06-24T12:01:54"/>
        <d v="2024-05-25T15:50:33"/>
        <d v="2024-04-08T20:37:00"/>
        <d v="2024-09-15T03:41:22"/>
        <d v="2024-08-15T17:56:03"/>
        <d v="2024-02-22T20:18:15"/>
        <d v="2024-03-08T13:56:22"/>
        <d v="2024-02-20T22:48:05"/>
        <d v="2024-05-12T07:21:53"/>
        <d v="2024-05-20T03:47:15"/>
        <d v="2024-02-20T09:27:25"/>
        <d v="2024-06-30T19:33:11"/>
        <d v="2024-07-15T04:47:41"/>
        <d v="2024-01-18T03:19:02"/>
        <d v="2024-01-14T21:27:58"/>
        <d v="2024-01-09T02:48:48"/>
        <d v="2024-02-02T20:44:53"/>
        <d v="2024-09-16T08:35:54"/>
        <d v="2024-01-12T09:55:40"/>
        <d v="2024-06-05T16:48:05"/>
        <d v="2024-03-23T05:41:49"/>
        <d v="2024-08-14T00:57:19"/>
        <d v="2024-02-28T00:34:24"/>
        <d v="2024-09-10T07:00:09"/>
        <d v="2024-08-08T20:15:22"/>
        <d v="2024-04-01T18:56:44"/>
        <d v="2024-06-13T04:02:14"/>
        <d v="2024-05-01T15:40:59"/>
        <d v="2024-07-11T02:11:24"/>
        <d v="2024-06-08T03:40:03"/>
        <d v="2024-04-02T19:12:31"/>
        <d v="2024-03-13T02:16:40"/>
        <d v="2024-08-29T22:51:26"/>
        <d v="2024-04-18T09:43:12"/>
        <d v="2024-04-13T20:49:36"/>
        <d v="2024-03-17T01:13:12"/>
        <d v="2024-02-29T00:27:45"/>
        <d v="2024-01-05T14:15:12"/>
        <d v="2024-02-23T08:02:23"/>
        <d v="2024-02-16T09:35:56"/>
        <d v="2024-03-07T21:31:32"/>
        <d v="2024-07-09T01:04:00"/>
        <d v="2024-06-18T17:37:35"/>
        <d v="2024-06-01T07:29:13"/>
        <d v="2024-08-10T16:01:01"/>
        <d v="2024-07-28T03:41:46"/>
        <d v="2024-01-18T19:20:37"/>
        <d v="2024-05-06T17:35:25"/>
        <d v="2024-07-07T11:33:14"/>
        <d v="2024-01-11T10:19:36"/>
        <d v="2024-05-28T00:36:33"/>
        <d v="2024-03-01T04:01:57"/>
        <d v="2024-01-11T23:20:29"/>
        <d v="2024-07-16T11:13:53"/>
        <d v="2024-07-27T22:22:21"/>
        <d v="2024-08-19T02:41:52"/>
        <d v="2024-06-19T07:29:33"/>
        <d v="2024-06-20T18:24:48"/>
        <d v="2024-07-05T03:52:16"/>
        <d v="2024-04-01T15:28:36"/>
        <d v="2024-03-18T07:03:23"/>
        <d v="2024-03-08T04:08:19"/>
        <d v="2024-03-08T01:19:37"/>
        <d v="2024-07-28T07:41:15"/>
        <d v="2024-04-01T00:33:27"/>
        <d v="2024-02-19T13:37:18"/>
        <d v="2024-01-17T15:34:47"/>
        <d v="2024-05-23T07:51:30"/>
        <d v="2024-06-17T00:50:00"/>
        <d v="2024-06-21T03:25:42"/>
        <d v="2024-06-12T10:33:59"/>
        <d v="2024-01-18T08:06:23"/>
        <d v="2024-06-21T11:36:04"/>
        <d v="2024-08-28T00:57:52"/>
        <d v="2024-08-29T01:39:53"/>
        <d v="2024-03-15T00:44:01"/>
        <d v="2024-09-06T03:53:17"/>
        <d v="2024-06-11T07:19:25"/>
        <d v="2024-02-16T20:39:59"/>
        <d v="2024-06-25T16:00:59"/>
        <d v="2024-06-30T21:35:35"/>
        <d v="2024-04-20T03:16:47"/>
        <d v="2024-07-04T07:19:40"/>
        <d v="2024-08-17T22:44:14"/>
        <d v="2024-05-09T02:07:44"/>
        <d v="2024-03-18T14:47:14"/>
        <d v="2024-07-01T17:22:04"/>
        <d v="2024-07-21T21:17:46"/>
        <d v="2024-09-02T17:19:15"/>
        <d v="2024-09-09T22:49:50"/>
        <d v="2024-01-26T23:18:39"/>
        <d v="2024-09-10T11:31:08"/>
        <d v="2024-08-12T07:54:24"/>
        <d v="2024-02-15T23:48:06"/>
        <d v="2024-03-18T23:28:12"/>
        <d v="2024-04-17T20:42:16"/>
        <d v="2024-04-17T01:47:10"/>
        <d v="2024-08-21T09:36:50"/>
        <d v="2024-05-12T09:19:50"/>
        <d v="2024-05-12T10:22:15"/>
        <d v="2024-05-17T23:34:10"/>
        <d v="2024-04-10T05:23:28"/>
        <d v="2024-06-03T13:24:42"/>
        <d v="2024-09-08T22:41:34"/>
        <d v="2024-02-26T11:18:53"/>
        <d v="2024-02-13T23:15:47"/>
        <d v="2024-08-02T23:44:04"/>
        <d v="2024-09-12T04:51:03"/>
        <d v="2024-07-12T10:42:40"/>
        <d v="2024-03-16T01:56:21"/>
        <d v="2024-08-02T08:21:23"/>
        <d v="2024-06-06T00:22:37"/>
        <d v="2024-03-10T23:24:20"/>
        <d v="2024-04-17T12:27:08"/>
        <d v="2024-03-12T16:24:08"/>
        <d v="2024-05-29T00:42:30"/>
        <d v="2024-01-30T23:26:46"/>
        <d v="2024-07-06T07:41:33"/>
        <d v="2024-08-03T00:50:20"/>
        <d v="2024-05-27T20:14:51"/>
        <d v="2024-04-18T11:31:29"/>
        <d v="2024-03-08T02:12:46"/>
        <d v="2024-04-08T03:06:17"/>
        <d v="2024-02-15T15:33:38"/>
        <d v="2024-04-28T03:54:06"/>
        <d v="2024-06-27T10:14:51"/>
        <d v="2024-04-19T10:37:35"/>
        <d v="2024-07-12T14:24:07"/>
        <d v="2024-08-21T06:55:34"/>
        <d v="2024-08-19T11:53:32"/>
        <d v="2024-08-01T02:52:27"/>
        <d v="2024-05-26T03:40:36"/>
        <d v="2024-02-07T11:15:45"/>
        <d v="2024-03-09T08:25:24"/>
        <d v="2024-05-24T05:31:33"/>
        <d v="2024-04-10T08:12:12"/>
        <d v="2024-01-31T14:26:23"/>
        <d v="2024-01-06T12:04:16"/>
        <d v="2024-05-27T07:56:55"/>
        <d v="2024-09-10T04:59:31"/>
        <d v="2024-04-02T07:28:20"/>
        <d v="2024-07-09T23:32:39"/>
        <d v="2024-09-04T23:57:01"/>
        <d v="2024-04-24T11:38:49"/>
        <d v="2024-03-20T18:34:22"/>
        <d v="2024-07-24T23:37:23"/>
        <d v="2024-08-16T22:27:48"/>
        <d v="2024-05-27T21:36:38"/>
        <d v="2024-08-16T04:29:34"/>
        <d v="2024-02-07T03:26:48"/>
        <d v="2024-06-28T08:24:46"/>
        <d v="2024-03-23T06:13:34"/>
        <d v="2024-04-05T20:30:09"/>
        <d v="2024-02-25T12:20:57"/>
        <d v="2024-05-16T05:18:24"/>
        <d v="2024-06-07T11:54:39"/>
        <d v="2024-05-07T01:19:13"/>
        <d v="2024-07-02T05:33:10"/>
        <d v="2024-01-20T16:54:20"/>
        <d v="2024-04-18T15:44:29"/>
        <d v="2024-06-01T02:55:47"/>
        <d v="2024-06-25T17:39:41"/>
        <d v="2024-01-01T22:08:27"/>
        <d v="2024-06-06T10:19:37"/>
        <d v="2024-08-29T16:22:26"/>
        <d v="2024-01-09T11:33:15"/>
        <d v="2024-02-03T07:06:13"/>
        <d v="2024-07-08T06:10:33"/>
        <d v="2024-04-24T06:16:10"/>
        <d v="2024-04-07T22:27:26"/>
        <d v="2024-04-21T19:58:06"/>
        <d v="2024-01-05T15:31:26"/>
        <d v="2024-03-05T00:41:19"/>
        <d v="2024-02-27T08:20:50"/>
        <d v="2024-06-10T16:05:37"/>
        <d v="2024-07-25T17:24:33"/>
        <d v="2024-07-21T21:06:22"/>
        <d v="2024-02-22T12:18:03"/>
        <d v="2024-02-21T11:16:47"/>
        <d v="2024-03-14T19:06:18"/>
        <d v="2024-02-11T07:35:35"/>
        <d v="2024-07-11T21:07:43"/>
        <d v="2024-02-16T23:56:04"/>
        <d v="2024-03-04T10:58:35"/>
        <d v="2024-01-26T13:17:24"/>
        <d v="2024-09-13T12:41:57"/>
        <d v="2024-04-22T09:51:52"/>
        <d v="2024-05-01T02:21:34"/>
        <d v="2024-06-04T08:44:56"/>
        <d v="2024-02-09T07:04:15"/>
        <d v="2024-06-02T21:43:44"/>
        <d v="2024-02-10T20:19:41"/>
        <d v="2024-02-15T06:59:10"/>
        <d v="2024-03-22T08:59:48"/>
        <d v="2024-02-11T17:07:38"/>
        <d v="2024-06-02T23:25:30"/>
        <d v="2024-05-12T22:00:24"/>
        <d v="2024-04-15T00:44:40"/>
        <d v="2024-06-02T07:13:48"/>
        <d v="2024-07-08T13:52:12"/>
        <d v="2024-04-30T03:55:40"/>
        <d v="2024-09-11T14:41:09"/>
        <d v="2024-02-26T16:21:12"/>
        <d v="2024-03-11T09:30:22"/>
        <d v="2024-07-11T19:12:42"/>
        <d v="2024-03-07T14:40:41"/>
        <d v="2024-07-08T22:01:03"/>
        <d v="2024-04-18T11:54:07"/>
        <d v="2024-04-03T15:53:08"/>
        <d v="2024-02-08T13:01:59"/>
        <d v="2024-06-06T10:11:53"/>
        <d v="2024-05-04T04:32:25"/>
        <d v="2024-08-01T04:22:46"/>
        <d v="2024-06-29T03:55:06"/>
        <d v="2024-03-19T09:37:41"/>
        <d v="2024-04-19T19:25:13"/>
        <d v="2024-07-29T20:32:39"/>
        <d v="2024-01-26T09:13:34"/>
        <d v="2024-07-18T21:15:34"/>
        <d v="2024-08-04T07:23:16"/>
        <d v="2024-07-11T15:36:26"/>
        <d v="2024-03-21T15:35:11"/>
        <d v="2024-03-11T08:19:23"/>
        <d v="2024-05-20T01:13:21"/>
        <d v="2024-03-27T10:21:24"/>
        <d v="2024-07-10T02:25:39"/>
        <d v="2024-08-14T10:22:54"/>
        <d v="2024-08-09T23:03:35"/>
        <d v="2024-01-22T12:29:07"/>
        <d v="2024-03-18T07:27:17"/>
        <d v="2024-01-09T08:40:28"/>
        <d v="2024-07-28T17:27:51"/>
        <d v="2024-04-15T17:05:16"/>
        <d v="2024-06-01T05:45:40"/>
        <d v="2024-08-14T01:59:24"/>
        <d v="2024-04-05T20:45:36"/>
        <d v="2024-08-05T02:34:58"/>
        <d v="2024-06-21T01:02:27"/>
        <d v="2024-06-10T14:54:42"/>
        <d v="2024-02-08T14:59:04"/>
        <d v="2024-09-08T03:01:38"/>
        <d v="2024-09-11T16:07:38"/>
        <d v="2024-03-01T03:12:52"/>
        <d v="2024-04-19T14:29:57"/>
        <d v="2024-09-08T23:32:44"/>
        <d v="2024-07-20T03:11:25"/>
        <d v="2024-06-25T00:03:23"/>
        <d v="2024-05-01T00:51:05"/>
        <d v="2024-01-24T18:52:31"/>
        <d v="2024-01-29T15:30:33"/>
        <d v="2024-02-22T08:42:44"/>
        <d v="2024-04-29T06:45:22"/>
        <d v="2024-03-12T02:26:31"/>
        <d v="2024-07-02T18:31:26"/>
        <d v="2024-09-04T21:16:27"/>
        <d v="2024-05-09T21:28:57"/>
        <d v="2024-02-09T05:42:09"/>
        <d v="2024-02-07T05:19:44"/>
        <d v="2024-08-21T08:47:04"/>
        <d v="2024-08-07T02:07:18"/>
        <d v="2024-04-26T22:39:46"/>
        <d v="2024-01-18T20:46:34"/>
        <d v="2024-08-03T12:15:48"/>
        <d v="2024-05-08T04:09:29"/>
        <d v="2024-01-04T22:01:46"/>
        <d v="2024-04-03T21:12:59"/>
        <d v="2024-04-01T03:20:24"/>
        <d v="2024-01-15T11:57:27"/>
        <d v="2024-04-02T16:36:32"/>
        <d v="2024-05-25T05:44:10"/>
        <d v="2024-06-13T16:44:40"/>
        <d v="2024-03-28T21:21:50"/>
        <d v="2024-02-12T22:41:20"/>
        <d v="2024-01-17T23:21:00"/>
        <d v="2024-04-18T07:31:00"/>
        <d v="2024-02-06T21:01:36"/>
        <d v="2024-06-04T05:42:22"/>
        <d v="2024-09-11T18:27:01"/>
        <d v="2024-06-21T09:15:01"/>
        <d v="2024-01-28T17:47:56"/>
        <d v="2024-08-26T01:28:27"/>
        <d v="2024-08-30T11:04:22"/>
        <d v="2024-03-16T19:17:31"/>
        <d v="2024-02-25T07:05:15"/>
        <d v="2024-04-03T16:08:50"/>
        <d v="2024-07-13T21:29:51"/>
        <d v="2024-04-13T13:56:02"/>
        <d v="2024-07-03T10:55:22"/>
        <d v="2024-08-22T00:30:45"/>
        <d v="2024-06-21T23:01:25"/>
        <d v="2024-08-05T17:24:57"/>
        <d v="2024-04-22T00:47:14"/>
        <d v="2024-02-03T12:43:05"/>
        <d v="2024-07-30T18:16:35"/>
        <d v="2024-04-06T19:36:38"/>
        <d v="2024-03-05T11:43:38"/>
        <d v="2024-01-16T00:19:28"/>
        <d v="2024-01-17T01:42:42"/>
        <d v="2024-06-10T07:04:25"/>
        <d v="2024-02-07T10:31:52"/>
        <d v="2024-06-30T19:33:15"/>
        <d v="2024-05-16T09:27:14"/>
        <d v="2024-07-24T14:09:11"/>
        <d v="2024-01-04T05:28:42"/>
        <d v="2024-05-28T03:28:10"/>
        <d v="2024-08-03T07:25:45"/>
        <d v="2024-03-16T21:30:03"/>
        <d v="2024-05-26T13:12:53"/>
        <d v="2024-01-28T09:49:17"/>
        <d v="2024-01-13T21:18:31"/>
        <d v="2024-08-10T00:06:48"/>
        <d v="2024-03-11T12:28:00"/>
        <d v="2024-06-15T10:09:52"/>
        <d v="2024-03-24T03:47:38"/>
        <d v="2024-05-02T18:38:20"/>
        <d v="2024-08-21T11:13:39"/>
        <d v="2024-07-22T11:13:06"/>
        <d v="2024-07-16T18:27:54"/>
        <d v="2024-04-05T11:43:07"/>
        <d v="2024-04-04T17:49:44"/>
        <d v="2024-01-14T04:02:16"/>
        <d v="2024-08-15T20:06:23"/>
        <d v="2024-08-10T05:31:01"/>
        <d v="2024-07-13T03:21:31"/>
        <d v="2024-09-13T23:00:24"/>
        <d v="2024-09-11T21:00:52"/>
        <d v="2024-07-29T02:35:30"/>
        <d v="2024-01-05T13:34:41"/>
        <d v="2024-08-28T19:13:54"/>
        <d v="2024-02-20T09:21:39"/>
        <d v="2024-01-16T04:48:08"/>
        <d v="2024-06-12T03:26:07"/>
        <d v="2024-06-30T05:11:28"/>
        <d v="2024-03-14T09:44:22"/>
        <d v="2024-06-21T02:32:49"/>
        <d v="2024-02-10T15:26:48"/>
        <d v="2024-08-20T22:27:34"/>
        <d v="2024-03-23T15:49:32"/>
        <d v="2024-05-22T13:15:16"/>
        <d v="2024-04-25T04:51:31"/>
        <d v="2024-03-09T11:39:03"/>
        <d v="2024-06-18T22:35:06"/>
        <d v="2024-04-18T07:39:25"/>
        <d v="2024-03-14T22:13:23"/>
        <d v="2024-05-05T23:20:15"/>
        <d v="2024-03-09T04:59:47"/>
        <d v="2024-05-17T02:38:10"/>
        <d v="2024-02-12T23:12:42"/>
        <d v="2024-07-19T21:49:12"/>
        <d v="2024-07-31T10:16:17"/>
        <d v="2024-06-11T18:47:37"/>
        <d v="2024-01-14T18:56:16"/>
        <d v="2024-06-23T13:50:18"/>
        <d v="2024-02-22T23:00:48"/>
        <d v="2024-08-09T08:54:54"/>
        <d v="2024-06-06T15:04:29"/>
        <d v="2024-07-02T19:14:30"/>
        <d v="2024-02-25T00:23:49"/>
        <d v="2024-07-18T12:10:45"/>
        <d v="2024-02-23T21:26:27"/>
        <d v="2024-04-18T01:07:02"/>
        <d v="2024-06-16T20:36:27"/>
        <d v="2024-04-09T16:48:31"/>
        <d v="2024-03-01T19:06:45"/>
        <d v="2024-02-10T11:52:41"/>
        <d v="2024-03-23T19:34:10"/>
        <d v="2024-02-27T00:56:23"/>
        <d v="2024-02-07T12:43:01"/>
        <d v="2024-06-04T17:27:49"/>
        <d v="2024-03-05T19:25:41"/>
        <d v="2024-01-23T03:20:37"/>
        <d v="2024-04-18T19:27:47"/>
        <d v="2024-07-16T03:26:39"/>
        <d v="2024-08-04T20:26:28"/>
        <d v="2024-05-27T20:50:03"/>
        <d v="2024-01-22T09:43:50"/>
        <d v="2024-04-13T06:11:00"/>
        <d v="2024-05-31T21:25:40"/>
        <d v="2024-08-04T14:00:21"/>
        <d v="2024-08-10T13:45:18"/>
        <d v="2024-04-24T13:30:45"/>
        <d v="2024-03-04T09:13:41"/>
        <d v="2024-05-30T19:37:21"/>
        <d v="2024-02-19T04:45:20"/>
        <d v="2024-05-09T21:13:48"/>
        <d v="2024-09-15T03:43:18"/>
        <d v="2024-05-24T08:48:39"/>
        <d v="2024-03-02T03:55:48"/>
        <d v="2024-05-11T11:39:24"/>
        <d v="2024-05-09T10:58:52"/>
        <d v="2024-07-15T07:46:47"/>
        <d v="2024-03-13T17:56:44"/>
        <d v="2024-07-30T02:45:15"/>
        <d v="2024-08-07T10:09:09"/>
        <d v="2024-07-02T14:55:53"/>
        <d v="2024-09-07T03:19:10"/>
        <d v="2024-03-30T21:54:46"/>
        <d v="2024-03-09T22:36:05"/>
        <d v="2024-04-24T11:01:13"/>
        <d v="2024-08-09T17:34:04"/>
        <d v="2024-08-26T12:32:04"/>
        <d v="2024-02-11T23:31:59"/>
        <d v="2024-04-06T18:45:59"/>
        <d v="2024-05-23T08:12:48"/>
        <d v="2024-03-05T21:31:46"/>
        <d v="2024-04-13T14:03:24"/>
        <d v="2024-03-13T12:43:51"/>
        <d v="2024-08-02T19:35:33"/>
        <d v="2024-01-06T14:18:07"/>
        <d v="2024-04-24T04:26:07"/>
        <d v="2024-05-25T03:18:40"/>
        <d v="2024-07-17T05:10:11"/>
        <d v="2024-08-09T09:28:29"/>
        <d v="2024-07-06T13:25:27"/>
        <d v="2024-06-07T14:42:39"/>
        <d v="2024-05-30T08:18:36"/>
        <d v="2024-03-07T07:45:12"/>
        <d v="2024-03-25T03:36:50"/>
        <d v="2024-01-03T00:21:11"/>
        <d v="2024-05-26T01:29:14"/>
        <d v="2024-04-13T14:25:03"/>
        <d v="2024-07-02T18:58:43"/>
        <d v="2024-07-12T18:42:19"/>
        <d v="2024-01-04T21:58:40"/>
        <d v="2024-08-08T17:32:06"/>
        <d v="2024-07-20T02:14:14"/>
        <d v="2024-09-13T21:16:26"/>
        <d v="2024-08-16T08:23:04"/>
        <d v="2024-04-25T16:54:13"/>
        <d v="2024-06-28T20:35:42"/>
        <d v="2024-08-19T11:23:09"/>
        <d v="2024-09-06T16:19:38"/>
        <d v="2024-07-15T01:11:33"/>
        <d v="2024-06-15T23:22:41"/>
        <d v="2024-05-12T23:29:33"/>
        <d v="2024-07-30T12:48:29"/>
        <d v="2024-07-04T11:00:04"/>
        <d v="2024-03-21T04:31:08"/>
        <d v="2024-05-16T04:47:43"/>
        <d v="2024-03-23T11:09:02"/>
        <d v="2024-03-15T08:38:08"/>
        <d v="2024-09-14T18:38:40"/>
        <d v="2024-03-09T05:08:06"/>
        <d v="2024-04-07T02:58:50"/>
        <d v="2024-08-26T20:56:43"/>
        <d v="2024-09-12T12:17:46"/>
        <d v="2024-08-21T06:47:03"/>
        <d v="2024-01-21T00:23:11"/>
        <d v="2024-09-11T20:38:49"/>
        <d v="2024-04-02T10:58:12"/>
        <d v="2024-06-25T08:38:52"/>
        <d v="2024-02-10T09:05:00"/>
        <d v="2024-03-10T02:14:01"/>
        <d v="2024-04-07T21:13:00"/>
        <d v="2024-02-09T20:06:35"/>
        <d v="2024-06-22T18:47:18"/>
        <d v="2024-05-21T06:37:15"/>
        <d v="2024-01-15T13:21:44"/>
        <d v="2024-01-07T03:41:54"/>
        <d v="2024-02-28T09:42:09"/>
        <d v="2024-01-13T07:12:01"/>
        <d v="2024-03-29T08:12:40"/>
        <d v="2024-02-11T01:26:52"/>
        <d v="2024-01-05T10:44:32"/>
        <d v="2024-02-23T08:14:53"/>
        <d v="2024-09-07T17:38:23"/>
        <d v="2024-02-23T21:22:41"/>
        <d v="2024-04-10T03:37:44"/>
        <d v="2024-06-20T10:06:12"/>
        <d v="2024-03-19T23:18:25"/>
        <d v="2024-06-28T14:32:14"/>
        <d v="2024-02-09T19:56:46"/>
        <d v="2024-08-06T10:08:56"/>
        <d v="2024-01-28T13:34:18"/>
        <d v="2024-03-11T08:03:48"/>
        <d v="2024-02-15T23:58:54"/>
        <d v="2024-05-02T03:56:39"/>
        <d v="2024-08-08T19:59:42"/>
        <d v="2024-03-21T20:31:09"/>
        <d v="2024-01-18T05:41:55"/>
        <d v="2024-04-20T18:14:51"/>
        <d v="2024-08-04T06:58:46"/>
        <d v="2024-01-31T04:40:31"/>
        <d v="2024-02-06T10:56:28"/>
        <d v="2024-02-25T20:27:57"/>
        <d v="2024-02-29T22:08:13"/>
        <d v="2024-08-18T16:44:52"/>
        <d v="2024-06-22T09:11:23"/>
        <d v="2024-02-07T13:31:18"/>
        <d v="2024-08-28T22:40:27"/>
        <d v="2024-06-17T07:07:18"/>
        <d v="2024-05-19T02:29:11"/>
        <d v="2024-09-14T05:25:11"/>
        <d v="2024-02-14T15:57:00"/>
        <d v="2024-04-15T19:24:22"/>
        <d v="2024-07-24T07:13:13"/>
        <d v="2024-05-17T17:40:35"/>
        <d v="2024-04-10T07:37:51"/>
        <d v="2024-04-07T20:49:14"/>
        <d v="2024-09-11T22:34:39"/>
        <d v="2024-07-13T19:50:26"/>
        <d v="2024-02-10T21:09:35"/>
        <d v="2024-03-17T17:19:33"/>
        <d v="2024-07-04T10:04:09"/>
        <d v="2024-03-01T07:11:53"/>
        <d v="2024-07-22T12:22:57"/>
        <d v="2024-04-15T15:05:04"/>
        <d v="2024-01-18T11:01:40"/>
        <d v="2024-02-11T05:28:42"/>
        <d v="2024-04-20T22:13:42"/>
        <d v="2024-05-08T15:10:51"/>
        <d v="2024-07-30T10:39:48"/>
        <d v="2024-01-03T15:38:10"/>
        <d v="2024-02-01T09:27:34"/>
        <d v="2024-08-31T01:13:32"/>
        <d v="2024-07-23T23:48:45"/>
        <d v="2024-09-10T08:27:57"/>
        <d v="2024-08-03T17:57:40"/>
        <d v="2024-06-12T07:28:38"/>
        <d v="2024-07-26T19:04:45"/>
        <d v="2024-01-13T18:41:27"/>
        <d v="2024-09-01T18:21:35"/>
        <d v="2024-01-01T02:59:58"/>
        <d v="2024-01-31T05:52:36"/>
        <d v="2024-04-07T22:05:42"/>
        <d v="2024-06-26T19:17:59"/>
        <d v="2024-06-18T01:56:36"/>
        <d v="2024-05-21T08:07:53"/>
        <d v="2024-03-06T09:37:31"/>
        <d v="2024-09-15T11:34:46"/>
        <d v="2024-02-11T01:29:52"/>
        <d v="2024-08-30T00:17:32"/>
        <d v="2024-03-15T05:43:54"/>
        <d v="2024-07-24T02:34:13"/>
        <d v="2024-04-07T18:07:24"/>
        <d v="2024-04-23T10:54:47"/>
        <d v="2024-07-11T11:13:04"/>
        <d v="2024-09-04T21:11:12"/>
        <d v="2024-05-11T03:18:26"/>
        <d v="2024-01-24T17:51:56"/>
        <d v="2024-06-16T22:02:35"/>
        <d v="2024-02-12T13:32:28"/>
        <d v="2024-03-24T23:04:08"/>
        <d v="2024-03-25T04:53:39"/>
        <d v="2024-01-01T14:37:26"/>
        <d v="2024-04-09T01:34:20"/>
        <d v="2024-02-27T06:39:52"/>
        <d v="2024-08-23T11:52:25"/>
        <d v="2024-05-17T13:40:19"/>
        <d v="2024-04-27T09:24:51"/>
        <d v="2024-02-10T18:15:08"/>
        <d v="2024-03-26T15:27:30"/>
        <d v="2024-05-10T14:42:43"/>
        <d v="2024-02-05T06:50:59"/>
        <d v="2024-07-23T21:08:42"/>
        <d v="2024-05-15T19:29:18"/>
        <d v="2024-05-03T08:47:28"/>
        <d v="2024-01-28T13:55:11"/>
        <d v="2024-03-23T10:45:39"/>
        <d v="2024-06-28T08:12:16"/>
        <d v="2024-03-05T15:51:51"/>
        <d v="2024-06-10T14:25:40"/>
        <d v="2024-09-06T11:22:04"/>
        <d v="2024-05-23T10:24:16"/>
        <d v="2024-08-18T16:57:50"/>
        <d v="2024-01-20T02:51:34"/>
        <d v="2024-09-06T01:50:44"/>
        <d v="2024-02-12T17:23:20"/>
        <d v="2024-03-24T04:20:35"/>
        <d v="2024-04-05T00:55:14"/>
        <d v="2024-08-11T07:19:21"/>
        <d v="2024-09-07T13:33:15"/>
        <d v="2024-07-08T12:22:43"/>
        <d v="2024-05-30T17:03:18"/>
        <d v="2024-07-31T15:35:29"/>
        <d v="2024-04-30T18:05:01"/>
        <d v="2024-01-23T17:03:40"/>
        <d v="2024-03-11T10:05:59"/>
        <d v="2024-06-26T08:17:34"/>
        <d v="2024-05-20T15:40:12"/>
        <d v="2024-02-03T04:03:19"/>
        <d v="2024-05-28T06:38:25"/>
        <d v="2024-01-14T23:53:46"/>
        <d v="2024-01-19T11:23:41"/>
        <d v="2024-01-23T13:06:17"/>
        <d v="2024-06-01T21:46:10"/>
        <d v="2024-08-04T20:49:30"/>
        <d v="2024-08-16T08:13:42"/>
        <d v="2024-05-19T04:13:05"/>
        <d v="2024-04-28T08:47:26"/>
        <d v="2024-07-11T17:28:37"/>
        <d v="2024-02-10T04:16:43"/>
        <d v="2024-07-21T16:51:28"/>
        <d v="2024-08-06T01:09:22"/>
        <d v="2024-05-28T15:39:42"/>
        <d v="2024-04-25T12:07:30"/>
        <d v="2024-05-12T12:03:19"/>
        <d v="2024-04-16T06:04:46"/>
        <d v="2024-09-05T14:05:16"/>
        <d v="2024-03-07T20:27:55"/>
        <d v="2024-05-23T18:56:52"/>
        <d v="2024-05-26T07:16:44"/>
        <d v="2024-07-30T17:24:52"/>
        <d v="2024-05-30T16:30:57"/>
        <d v="2024-05-15T03:10:30"/>
        <d v="2024-02-17T16:07:02"/>
        <d v="2024-01-26T12:56:57"/>
        <d v="2024-05-26T09:29:09"/>
        <d v="2024-08-10T13:43:47"/>
        <d v="2024-08-18T19:42:06"/>
        <d v="2024-08-05T17:11:06"/>
        <d v="2024-05-31T01:43:03"/>
        <d v="2024-08-07T05:20:31"/>
        <d v="2024-01-10T07:47:35"/>
        <d v="2024-04-02T05:59:01"/>
        <d v="2024-08-04T01:16:34"/>
        <d v="2024-05-18T18:30:59"/>
        <d v="2024-07-20T03:23:20"/>
        <d v="2024-08-27T14:39:54"/>
        <d v="2024-03-08T08:20:09"/>
        <d v="2024-05-12T09:15:46"/>
        <d v="2024-07-29T02:21:02"/>
        <d v="2024-06-24T00:34:34"/>
        <d v="2024-05-17T08:08:25"/>
        <d v="2024-01-15T14:11:55"/>
        <d v="2024-09-03T01:19:43"/>
        <d v="2024-08-11T08:16:27"/>
        <d v="2024-08-29T03:48:19"/>
        <d v="2024-03-03T22:37:12"/>
        <d v="2024-07-23T06:23:21"/>
        <d v="2024-03-12T12:59:15"/>
        <d v="2024-04-26T22:21:32"/>
        <d v="2024-03-09T13:25:25"/>
        <d v="2024-05-26T14:23:27"/>
        <d v="2024-05-28T09:17:09"/>
        <d v="2024-06-14T19:21:21"/>
        <d v="2024-06-26T08:19:25"/>
        <d v="2024-08-15T21:12:24"/>
        <d v="2024-08-11T21:33:14"/>
        <d v="2024-08-28T00:21:17"/>
        <d v="2024-06-18T20:00:06"/>
        <d v="2024-01-14T20:36:42"/>
        <d v="2024-08-20T09:54:50"/>
        <d v="2024-07-30T12:34:31"/>
        <d v="2024-07-04T21:12:31"/>
        <d v="2024-03-08T18:46:21"/>
        <d v="2024-05-13T19:02:30"/>
        <d v="2024-08-04T19:48:45"/>
        <d v="2024-05-08T03:54:16"/>
        <d v="2024-04-15T09:25:05"/>
        <d v="2024-02-26T02:57:47"/>
        <d v="2024-01-25T12:36:18"/>
        <d v="2024-05-30T22:30:34"/>
        <d v="2024-08-01T17:07:54"/>
        <d v="2024-06-20T15:51:06"/>
        <d v="2024-05-08T02:46:31"/>
        <d v="2024-05-04T06:55:48"/>
        <d v="2024-03-12T23:59:23"/>
        <d v="2024-03-31T23:11:26"/>
        <d v="2024-01-30T14:04:50"/>
        <d v="2024-06-02T14:15:37"/>
        <d v="2024-02-22T22:45:04"/>
        <d v="2024-08-05T12:54:44"/>
        <d v="2024-01-04T01:38:21"/>
        <d v="2024-07-07T19:16:59"/>
        <d v="2024-04-06T05:05:10"/>
        <d v="2024-08-09T17:21:06"/>
        <d v="2024-02-13T19:07:29"/>
        <d v="2024-06-25T18:47:40"/>
        <d v="2024-08-20T01:19:15"/>
        <d v="2024-06-24T07:09:59"/>
        <d v="2024-09-13T21:47:31"/>
        <d v="2024-03-13T20:15:14"/>
        <d v="2024-03-31T22:41:09"/>
        <d v="2024-01-10T05:24:22"/>
        <d v="2024-08-24T03:18:16"/>
        <d v="2024-03-15T09:06:25"/>
        <d v="2024-07-09T15:15:44"/>
        <d v="2024-03-10T03:03:22"/>
        <d v="2024-07-27T21:58:57"/>
        <d v="2024-07-19T08:01:18"/>
        <d v="2024-01-13T06:35:36"/>
        <d v="2024-07-20T21:14:19"/>
        <d v="2024-02-17T11:21:42"/>
        <d v="2024-01-19T01:55:50"/>
        <d v="2024-01-04T22:33:49"/>
        <d v="2024-02-17T15:52:45"/>
        <d v="2024-09-09T07:43:15"/>
        <d v="2024-07-04T22:42:41"/>
        <d v="2024-03-11T16:51:56"/>
        <d v="2024-07-10T09:33:13"/>
        <d v="2024-08-20T17:22:31"/>
        <d v="2024-03-03T19:40:36"/>
        <d v="2024-02-11T21:26:57"/>
        <d v="2024-04-19T13:16:34"/>
        <d v="2024-05-15T05:57:39"/>
        <d v="2024-06-24T13:36:26"/>
        <d v="2024-09-07T15:17:47"/>
        <d v="2024-03-20T00:57:43"/>
        <d v="2024-05-17T03:25:48"/>
        <d v="2024-05-25T17:39:34"/>
        <d v="2024-05-16T17:31:53"/>
        <d v="2024-05-16T09:41:04"/>
        <d v="2024-06-24T09:19:42"/>
        <d v="2024-03-07T03:09:26"/>
        <d v="2024-08-22T15:06:05"/>
        <d v="2024-06-17T23:56:38"/>
        <d v="2024-08-07T22:34:55"/>
        <d v="2024-02-10T10:27:20"/>
        <d v="2024-01-16T14:21:04"/>
        <d v="2024-08-23T00:14:29"/>
        <d v="2024-05-06T17:19:16"/>
        <d v="2024-08-13T05:45:17"/>
        <d v="2024-03-10T18:12:16"/>
        <d v="2024-09-09T08:40:12"/>
        <d v="2024-01-29T17:39:24"/>
        <d v="2024-04-09T05:44:56"/>
        <d v="2024-01-15T00:33:10"/>
        <d v="2024-08-31T22:00:19"/>
        <d v="2024-05-28T03:16:40"/>
        <d v="2024-02-29T21:57:49"/>
        <d v="2024-04-21T06:21:20"/>
        <d v="2024-08-14T14:51:16"/>
        <d v="2024-08-11T19:56:35"/>
        <d v="2024-02-25T20:35:08"/>
        <d v="2024-04-09T09:50:59"/>
        <d v="2024-04-16T11:14:45"/>
        <d v="2024-07-15T04:25:30"/>
        <d v="2024-01-11T17:14:14"/>
        <d v="2024-05-19T22:55:59"/>
        <d v="2024-03-08T09:38:36"/>
        <d v="2024-08-04T20:03:23"/>
        <d v="2024-07-12T21:51:34"/>
        <d v="2024-05-16T15:26:02"/>
        <d v="2024-04-25T07:01:53"/>
        <d v="2024-08-24T19:32:23"/>
        <d v="2024-08-03T07:21:25"/>
        <d v="2024-06-18T10:21:02"/>
        <d v="2024-07-02T14:24:32"/>
        <d v="2024-01-25T23:35:43"/>
        <d v="2024-05-20T08:41:54"/>
        <d v="2024-01-26T18:37:19"/>
        <d v="2024-03-26T11:26:15"/>
        <d v="2024-03-17T01:18:20"/>
        <d v="2024-05-21T21:39:06"/>
        <d v="2024-09-06T00:00:28"/>
        <d v="2024-08-07T10:48:13"/>
        <d v="2024-02-28T12:09:39"/>
        <d v="2024-07-27T19:06:19"/>
        <d v="2024-06-28T11:22:41"/>
        <d v="2024-07-03T23:38:21"/>
        <d v="2024-03-27T19:53:58"/>
        <d v="2024-04-26T09:51:01"/>
        <d v="2024-01-06T06:54:00"/>
        <d v="2024-06-18T19:42:02"/>
        <d v="2024-07-13T20:18:57"/>
        <d v="2024-04-23T11:56:14"/>
        <d v="2024-04-15T09:27:59"/>
        <d v="2024-09-11T18:05:27"/>
        <d v="2024-02-04T14:16:50"/>
        <d v="2024-09-13T05:16:21"/>
        <d v="2024-08-03T23:53:48"/>
        <d v="2024-06-09T08:53:38"/>
        <d v="2024-09-13T04:44:38"/>
        <d v="2024-07-23T08:57:04"/>
        <d v="2024-05-03T02:57:20"/>
        <d v="2024-05-03T07:39:45"/>
        <d v="2024-01-27T01:40:56"/>
        <d v="2024-03-30T10:20:48"/>
        <d v="2024-05-28T20:51:02"/>
        <d v="2024-01-02T23:35:21"/>
        <d v="2024-04-20T11:53:52"/>
        <d v="2024-07-11T13:30:46"/>
        <d v="2024-03-03T22:11:27"/>
        <d v="2024-08-26T01:17:32"/>
        <d v="2024-05-10T17:18:24"/>
        <d v="2024-08-20T15:05:19"/>
        <d v="2024-06-02T05:23:44"/>
        <d v="2024-05-31T18:37:38"/>
        <d v="2024-03-13T12:08:47"/>
        <d v="2024-04-11T19:47:41"/>
        <d v="2024-05-21T21:16:33"/>
        <d v="2024-06-14T01:06:56"/>
        <d v="2024-07-17T01:50:12"/>
        <d v="2024-01-05T12:09:37"/>
        <d v="2024-03-31T00:11:29"/>
        <d v="2024-01-20T12:01:18"/>
        <d v="2024-08-04T16:41:31"/>
        <d v="2024-09-02T02:20:43"/>
        <d v="2024-01-21T02:31:17"/>
        <d v="2024-01-11T18:21:42"/>
        <d v="2024-04-30T19:46:30"/>
        <d v="2024-04-24T13:35:15"/>
        <d v="2024-05-31T23:03:38"/>
        <d v="2024-06-25T16:31:21"/>
        <d v="2024-04-13T08:14:04"/>
        <d v="2024-09-11T09:40:12"/>
        <d v="2024-05-21T15:06:41"/>
        <d v="2024-08-21T11:01:44"/>
        <d v="2024-06-17T04:12:41"/>
        <d v="2024-06-06T11:13:36"/>
        <d v="2024-08-03T10:29:09"/>
        <d v="2024-06-15T23:45:59"/>
        <d v="2024-01-27T19:26:33"/>
        <d v="2024-02-04T21:53:23"/>
        <d v="2024-03-15T13:18:26"/>
        <d v="2024-05-18T09:51:41"/>
        <d v="2024-06-10T14:52:23"/>
        <d v="2024-07-21T20:14:35"/>
        <d v="2024-03-14T06:02:16"/>
        <d v="2024-07-11T13:51:45"/>
        <d v="2024-03-16T01:08:35"/>
        <d v="2024-03-28T13:24:27"/>
        <d v="2024-05-12T10:37:22"/>
        <d v="2024-02-13T10:06:43"/>
        <d v="2024-03-22T11:36:01"/>
        <d v="2024-08-17T05:07:21"/>
        <d v="2024-04-10T05:24:00"/>
        <d v="2024-06-26T00:52:28"/>
        <d v="2024-03-07T21:46:55"/>
        <d v="2024-05-04T12:37:49"/>
        <d v="2024-08-02T04:05:11"/>
        <d v="2024-04-10T07:45:15"/>
        <d v="2024-08-20T15:20:25"/>
        <d v="2024-06-21T04:46:51"/>
        <d v="2024-06-01T19:31:59"/>
        <d v="2024-06-26T19:58:56"/>
        <d v="2024-07-18T19:38:13"/>
        <d v="2024-06-20T17:38:54"/>
        <d v="2024-07-06T18:46:58"/>
        <d v="2024-07-31T07:24:58"/>
        <d v="2024-08-06T10:53:26"/>
        <d v="2024-05-21T21:04:57"/>
        <d v="2024-01-19T23:25:07"/>
        <d v="2024-01-24T04:55:15"/>
        <d v="2024-03-10T18:05:50"/>
        <d v="2024-01-30T13:17:47"/>
        <d v="2024-01-22T05:53:52"/>
        <d v="2024-03-17T10:08:54"/>
        <d v="2024-06-22T03:44:19"/>
        <d v="2024-09-14T14:46:11"/>
        <d v="2024-04-09T18:32:32"/>
        <d v="2024-06-25T15:10:36"/>
        <d v="2024-04-26T20:40:37"/>
        <d v="2024-07-15T03:18:16"/>
        <d v="2024-07-17T11:36:26"/>
        <d v="2024-06-29T20:09:04"/>
        <d v="2024-06-22T12:18:25"/>
        <d v="2024-08-05T04:31:03"/>
        <d v="2024-02-17T21:13:56"/>
        <d v="2024-02-18T08:06:46"/>
        <d v="2024-01-14T01:37:34"/>
        <d v="2024-07-22T09:50:16"/>
        <d v="2024-07-21T13:55:34"/>
        <d v="2024-06-10T07:48:11"/>
        <d v="2024-07-25T09:21:57"/>
        <d v="2024-01-01T11:24:21"/>
        <d v="2024-01-26T09:30:25"/>
        <d v="2024-04-01T12:40:33"/>
        <d v="2024-06-30T23:51:38"/>
        <d v="2024-08-17T13:05:42"/>
        <d v="2024-06-30T14:22:22"/>
        <d v="2024-03-15T18:02:52"/>
        <d v="2024-03-19T23:10:50"/>
        <d v="2024-01-27T04:04:46"/>
        <d v="2024-08-08T03:18:32"/>
        <d v="2024-01-16T07:49:23"/>
        <d v="2024-02-26T15:54:34"/>
        <d v="2024-05-27T00:15:33"/>
        <d v="2024-04-04T02:50:21"/>
        <d v="2024-07-01T03:13:46"/>
        <d v="2024-08-26T09:44:08"/>
        <d v="2024-05-19T13:20:02"/>
        <d v="2024-07-08T06:39:58"/>
        <d v="2024-04-21T16:41:17"/>
        <d v="2024-02-22T08:04:18"/>
        <d v="2024-06-15T18:59:06"/>
        <d v="2024-04-01T05:41:46"/>
        <d v="2024-06-14T21:36:50"/>
        <d v="2024-03-15T15:17:19"/>
        <d v="2024-03-23T22:54:01"/>
        <d v="2024-02-08T14:49:19"/>
        <d v="2024-06-08T07:30:33"/>
        <d v="2024-04-24T07:54:06"/>
        <d v="2024-06-16T13:39:32"/>
        <d v="2024-07-14T16:34:06"/>
        <d v="2024-03-28T06:16:28"/>
        <d v="2024-06-14T14:49:38"/>
        <d v="2024-07-29T01:20:37"/>
        <d v="2024-06-18T06:01:50"/>
        <d v="2024-06-28T11:10:14"/>
        <d v="2024-08-02T21:07:10"/>
        <d v="2024-09-04T21:59:31"/>
        <d v="2024-09-12T04:56:01"/>
        <d v="2024-07-23T05:26:30"/>
        <d v="2024-06-27T00:27:47"/>
        <d v="2024-08-03T16:41:49"/>
        <d v="2024-08-31T00:35:09"/>
        <d v="2024-09-11T19:27:06"/>
        <d v="2024-07-19T03:22:39"/>
        <d v="2024-05-09T15:25:31"/>
        <d v="2024-07-31T10:34:41"/>
        <d v="2024-06-27T15:18:47"/>
        <d v="2024-06-14T14:36:47"/>
        <d v="2024-07-25T11:43:07"/>
        <d v="2024-02-26T15:09:38"/>
        <d v="2024-04-08T00:25:08"/>
        <d v="2024-03-23T12:06:22"/>
        <d v="2024-02-12T18:09:32"/>
        <d v="2024-02-28T14:29:08"/>
        <d v="2024-04-11T23:24:03"/>
        <d v="2024-07-12T13:19:40"/>
        <d v="2024-06-10T07:55:12"/>
        <d v="2024-02-21T06:41:06"/>
        <d v="2024-03-20T01:32:42"/>
        <d v="2024-07-23T00:48:44"/>
        <d v="2024-05-10T17:43:27"/>
        <d v="2024-08-01T23:58:34"/>
        <d v="2024-07-13T06:17:05"/>
        <d v="2024-01-11T05:27:37"/>
        <d v="2024-08-06T19:31:12"/>
        <d v="2024-01-03T04:33:34"/>
        <d v="2024-07-17T22:05:32"/>
        <d v="2024-08-13T04:28:09"/>
        <d v="2024-09-03T18:42:08"/>
        <d v="2024-06-08T09:01:24"/>
        <d v="2024-09-14T05:40:49"/>
        <d v="2024-05-23T22:42:38"/>
        <d v="2024-01-01T02:04:10"/>
        <d v="2024-08-19T21:54:53"/>
        <d v="2024-05-04T08:10:43"/>
        <d v="2024-04-07T13:21:56"/>
        <d v="2024-01-18T14:58:15"/>
        <d v="2024-07-07T15:54:25"/>
        <d v="2024-04-08T07:21:42"/>
        <d v="2024-01-18T11:04:07"/>
        <d v="2024-08-25T06:42:42"/>
        <d v="2024-06-02T22:02:48"/>
        <d v="2024-07-21T21:28:49"/>
        <d v="2024-01-05T22:08:29"/>
        <d v="2024-08-22T08:10:47"/>
        <d v="2024-06-06T19:14:35"/>
        <d v="2024-03-26T18:58:01"/>
        <d v="2024-06-06T02:25:13"/>
        <d v="2024-05-13T22:28:51"/>
        <d v="2024-03-23T18:03:17"/>
        <d v="2024-07-08T23:30:38"/>
        <d v="2024-06-29T10:02:16"/>
        <d v="2024-09-15T19:17:22"/>
        <d v="2024-05-21T04:03:12"/>
        <d v="2024-05-18T05:03:23"/>
        <d v="2024-03-05T00:02:28"/>
        <d v="2024-04-08T06:40:07"/>
        <d v="2024-03-11T05:43:05"/>
        <d v="2024-06-17T04:39:31"/>
        <d v="2024-05-23T05:08:50"/>
        <d v="2024-01-15T07:05:47"/>
        <d v="2024-01-07T10:34:38"/>
        <d v="2024-05-23T21:14:54"/>
        <d v="2024-06-15T15:30:25"/>
        <d v="2024-08-18T05:49:37"/>
        <d v="2024-06-01T16:56:06"/>
        <d v="2024-09-07T02:42:26"/>
        <d v="2024-04-23T01:32:19"/>
        <d v="2024-06-19T11:49:43"/>
        <d v="2024-08-21T16:29:12"/>
        <d v="2024-04-17T14:26:15"/>
        <d v="2024-02-28T03:39:19"/>
        <d v="2024-09-12T09:31:45"/>
        <d v="2024-08-07T07:35:08"/>
        <d v="2024-06-23T12:21:06"/>
        <d v="2024-02-07T10:16:05"/>
        <d v="2024-06-28T06:02:41"/>
        <d v="2024-06-27T14:40:03"/>
        <d v="2024-05-01T20:44:07"/>
        <d v="2024-07-12T13:22:03"/>
        <d v="2024-04-24T09:31:45"/>
        <d v="2024-05-09T05:51:54"/>
        <d v="2024-08-09T17:12:33"/>
        <d v="2024-06-25T09:16:38"/>
        <d v="2024-02-18T01:50:24"/>
        <d v="2024-06-09T09:03:44"/>
        <d v="2024-01-20T23:09:33"/>
        <d v="2024-01-16T12:58:04"/>
        <d v="2024-07-21T16:57:56"/>
        <d v="2024-09-07T02:56:59"/>
        <d v="2024-01-15T04:28:59"/>
        <d v="2024-04-07T22:12:37"/>
        <d v="2024-05-27T12:55:25"/>
        <d v="2024-08-12T00:04:21"/>
        <d v="2024-06-23T22:05:03"/>
        <d v="2024-08-31T13:07:18"/>
        <d v="2024-06-28T10:19:36"/>
        <d v="2024-09-10T17:54:08"/>
        <d v="2024-02-21T01:46:49"/>
        <d v="2024-06-12T08:49:16"/>
        <d v="2024-08-19T03:55:39"/>
        <d v="2024-08-14T01:44:53"/>
        <d v="2024-04-05T23:53:04"/>
        <d v="2024-02-16T23:34:22"/>
        <d v="2024-05-03T09:32:30"/>
        <d v="2024-06-27T10:54:18"/>
        <d v="2024-08-29T23:34:58"/>
        <d v="2024-01-13T03:19:29"/>
        <d v="2024-04-21T11:53:50"/>
        <d v="2024-07-22T04:28:19"/>
        <d v="2024-05-29T09:21:37"/>
        <d v="2024-07-08T02:07:01"/>
        <d v="2024-04-10T23:49:47"/>
        <d v="2024-04-30T12:48:03"/>
        <d v="2024-02-01T04:08:24"/>
        <d v="2024-04-09T01:18:26"/>
        <d v="2024-07-16T15:07:55"/>
        <d v="2024-08-25T02:06:12"/>
        <d v="2024-09-08T17:10:50"/>
        <d v="2024-02-23T12:43:10"/>
        <d v="2024-04-06T19:18:26"/>
        <d v="2024-03-02T18:40:26"/>
        <d v="2024-07-10T08:41:59"/>
        <d v="2024-08-21T10:55:22"/>
        <d v="2024-09-14T05:24:42"/>
        <d v="2024-03-01T12:08:01"/>
        <d v="2024-07-28T16:05:45"/>
        <d v="2024-01-18T17:34:36"/>
        <d v="2024-09-06T12:21:54"/>
        <d v="2024-05-17T11:15:21"/>
        <d v="2024-06-05T08:59:13"/>
        <d v="2024-06-25T12:20:50"/>
        <d v="2024-08-14T12:59:25"/>
        <d v="2024-06-05T03:27:07"/>
        <d v="2024-05-26T12:12:30"/>
        <d v="2024-04-01T09:21:27"/>
        <d v="2024-08-27T00:11:00"/>
        <d v="2024-08-01T14:01:28"/>
        <d v="2024-03-24T11:07:01"/>
        <d v="2024-05-14T14:43:54"/>
        <d v="2024-09-15T12:12:41"/>
        <d v="2024-03-28T16:27:27"/>
        <d v="2024-07-31T23:11:39"/>
        <d v="2024-08-30T23:55:15"/>
        <d v="2024-04-01T21:27:49"/>
        <d v="2024-07-23T19:09:37"/>
        <d v="2024-07-31T07:15:49"/>
        <d v="2024-05-25T16:40:24"/>
        <d v="2024-03-19T08:38:03"/>
        <d v="2024-04-22T15:41:34"/>
        <d v="2024-01-25T22:35:59"/>
        <d v="2024-09-07T20:18:42"/>
        <d v="2024-05-01T20:56:15"/>
        <d v="2024-04-04T17:57:34"/>
        <d v="2024-04-16T22:15:36"/>
        <d v="2024-03-27T17:33:39"/>
        <d v="2024-02-26T08:55:11"/>
        <d v="2024-03-18T17:01:16"/>
        <d v="2024-06-10T14:24:35"/>
        <d v="2024-07-05T09:47:57"/>
        <d v="2024-08-18T10:34:04"/>
        <d v="2024-01-16T11:35:43"/>
        <d v="2024-07-12T14:01:48"/>
        <d v="2024-08-03T15:22:49"/>
        <d v="2024-09-13T18:39:03"/>
        <d v="2024-07-05T10:53:53"/>
        <d v="2024-03-03T19:37:39"/>
        <d v="2024-03-07T04:14:52"/>
        <d v="2024-06-07T17:46:59"/>
        <d v="2024-03-25T01:09:03"/>
        <d v="2024-01-24T12:47:31"/>
        <d v="2024-06-04T09:51:57"/>
        <d v="2024-02-10T00:42:24"/>
        <d v="2024-08-07T15:09:39"/>
        <d v="2024-04-03T20:43:34"/>
        <d v="2024-01-20T10:27:38"/>
        <d v="2024-03-25T01:26:35"/>
        <d v="2024-01-23T20:11:32"/>
        <d v="2024-02-16T06:47:24"/>
        <d v="2024-07-11T00:41:48"/>
        <d v="2024-08-26T18:22:28"/>
        <d v="2024-01-28T13:13:01"/>
        <d v="2024-03-24T13:34:10"/>
        <d v="2024-04-27T08:23:06"/>
        <d v="2024-02-22T21:23:47"/>
        <d v="2024-08-11T14:06:12"/>
        <d v="2024-08-30T13:56:30"/>
        <d v="2024-02-28T12:58:22"/>
        <d v="2024-06-07T13:56:54"/>
        <d v="2024-01-12T04:49:10"/>
        <d v="2024-08-22T23:06:08"/>
        <d v="2024-01-29T23:55:02"/>
        <d v="2024-03-17T01:16:58"/>
        <d v="2024-09-07T14:35:33"/>
        <d v="2024-08-21T08:21:15"/>
        <d v="2024-09-11T09:23:07"/>
        <d v="2024-07-07T11:51:34"/>
        <d v="2024-05-22T02:37:46"/>
        <d v="2024-02-23T02:38:44"/>
        <d v="2024-07-07T16:32:22"/>
        <d v="2024-05-14T07:43:53"/>
        <d v="2024-07-25T09:44:39"/>
        <d v="2024-09-02T19:38:25"/>
        <d v="2024-06-23T04:50:23"/>
        <d v="2024-04-08T02:52:22"/>
        <d v="2024-08-15T11:40:25"/>
        <d v="2024-03-14T19:22:56"/>
        <d v="2024-03-18T12:39:51"/>
        <d v="2024-04-17T07:05:59"/>
        <d v="2024-02-29T18:44:29"/>
        <d v="2024-04-14T16:18:14"/>
        <d v="2024-03-28T14:21:13"/>
        <d v="2024-05-03T16:42:05"/>
        <d v="2024-04-10T16:51:43"/>
        <d v="2024-01-12T01:37:18"/>
        <d v="2024-05-11T17:35:10"/>
        <d v="2024-01-18T19:49:47"/>
        <d v="2024-08-17T18:56:44"/>
        <d v="2024-05-16T00:33:56"/>
        <d v="2024-06-19T19:08:16"/>
        <d v="2024-04-07T05:57:29"/>
        <d v="2024-04-28T15:48:25"/>
        <d v="2024-04-22T05:25:07"/>
        <d v="2024-07-23T10:26:55"/>
        <d v="2024-04-25T11:18:18"/>
        <d v="2024-07-29T17:40:58"/>
        <d v="2024-03-28T11:44:40"/>
        <d v="2024-02-09T10:36:10"/>
        <d v="2024-06-30T12:14:19"/>
        <d v="2024-04-29T00:54:23"/>
        <d v="2024-01-10T12:56:11"/>
        <d v="2024-07-26T09:12:15"/>
        <d v="2024-06-12T09:00:13"/>
        <d v="2024-01-04T23:55:15"/>
        <d v="2024-01-17T08:01:43"/>
        <d v="2024-01-13T08:12:55"/>
        <d v="2024-06-06T04:29:41"/>
        <d v="2024-03-09T11:01:19"/>
        <d v="2024-08-17T01:31:05"/>
        <d v="2024-05-21T08:37:29"/>
        <d v="2024-08-27T20:05:12"/>
        <d v="2024-03-21T04:15:22"/>
        <d v="2024-02-25T13:54:05"/>
        <d v="2024-07-31T15:43:13"/>
        <d v="2024-02-11T08:19:29"/>
        <d v="2024-04-01T20:47:15"/>
        <d v="2024-05-19T23:26:39"/>
        <d v="2024-09-14T22:31:41"/>
        <d v="2024-08-13T16:17:11"/>
        <d v="2024-06-25T14:25:53"/>
        <d v="2024-05-19T02:21:58"/>
        <d v="2024-08-13T13:28:59"/>
        <d v="2024-06-28T09:36:11"/>
        <d v="2024-01-27T03:19:29"/>
        <d v="2024-06-02T23:30:44"/>
        <d v="2024-05-13T13:38:24"/>
        <d v="2024-03-03T01:51:26"/>
        <d v="2024-04-09T01:29:28"/>
        <d v="2024-08-28T08:20:14"/>
        <d v="2024-03-22T09:03:06"/>
        <d v="2024-01-17T18:15:53"/>
        <d v="2024-08-08T21:27:39"/>
        <d v="2024-04-21T16:43:44"/>
        <d v="2024-07-20T17:11:44"/>
        <d v="2024-06-20T07:59:20"/>
        <d v="2024-06-12T02:57:35"/>
        <d v="2024-02-22T03:21:35"/>
        <d v="2024-01-14T03:41:04"/>
        <d v="2024-04-08T17:04:03"/>
        <d v="2024-03-21T09:18:54"/>
        <d v="2024-02-24T06:45:59"/>
        <d v="2024-01-21T11:47:58"/>
        <d v="2024-03-16T16:08:44"/>
        <d v="2024-06-27T04:55:21"/>
        <d v="2024-06-15T04:38:40"/>
        <d v="2024-03-18T09:08:24"/>
        <d v="2024-04-02T06:27:54"/>
        <d v="2024-04-01T00:01:25"/>
        <d v="2024-08-25T18:58:19"/>
        <d v="2024-03-13T20:19:22"/>
        <d v="2024-02-23T10:36:52"/>
        <d v="2024-08-25T02:11:58"/>
        <d v="2024-01-14T05:15:18"/>
        <d v="2024-01-25T07:37:03"/>
        <d v="2024-09-16T03:30:55"/>
        <d v="2024-02-11T09:03:54"/>
        <d v="2024-01-30T13:18:42"/>
        <d v="2024-09-06T08:51:33"/>
        <d v="2024-01-21T20:53:07"/>
        <d v="2024-08-18T07:45:54"/>
        <d v="2024-05-20T11:44:00"/>
        <d v="2024-03-27T11:57:48"/>
        <d v="2024-07-19T13:15:54"/>
        <d v="2024-02-26T01:01:43"/>
        <d v="2024-09-01T23:24:04"/>
        <d v="2024-01-14T21:06:42"/>
        <d v="2024-08-26T14:22:54"/>
        <d v="2024-06-20T20:05:50"/>
        <d v="2024-03-05T12:41:48"/>
        <d v="2024-05-04T17:24:52"/>
        <d v="2024-09-04T13:06:11"/>
        <d v="2024-03-09T00:29:25"/>
        <d v="2024-07-10T10:43:58"/>
        <d v="2024-08-20T20:54:14"/>
        <d v="2024-09-06T15:31:22"/>
        <d v="2024-06-22T20:47:33"/>
        <d v="2024-08-23T23:28:02"/>
        <d v="2024-04-07T13:53:41"/>
        <d v="2024-03-04T10:48:00"/>
        <d v="2024-05-28T10:24:40"/>
        <d v="2024-01-16T19:30:50"/>
        <d v="2024-01-27T10:27:50"/>
        <d v="2024-03-26T01:03:27"/>
        <d v="2024-01-22T17:00:17"/>
        <d v="2024-06-06T17:20:08"/>
        <d v="2024-06-05T11:22:06"/>
        <d v="2024-07-03T16:07:41"/>
        <d v="2024-09-14T11:59:21"/>
        <d v="2024-05-15T11:42:25"/>
        <d v="2024-02-26T14:26:54"/>
        <d v="2024-03-02T02:35:36"/>
        <d v="2024-08-27T02:37:35"/>
        <d v="2024-05-24T16:07:54"/>
        <d v="2024-02-07T18:56:03"/>
        <d v="2024-08-08T13:33:19"/>
        <d v="2024-06-17T04:03:40"/>
        <d v="2024-08-22T21:21:22"/>
        <d v="2024-06-08T14:35:53"/>
        <d v="2024-02-24T18:59:40"/>
        <d v="2024-06-10T04:30:38"/>
        <d v="2024-04-13T18:12:11"/>
        <d v="2024-05-06T01:19:38"/>
        <d v="2024-01-11T05:26:27"/>
        <d v="2024-03-10T00:13:51"/>
        <d v="2024-06-16T07:43:25"/>
        <d v="2024-06-08T14:28:46"/>
        <d v="2024-07-06T09:49:41"/>
        <d v="2024-07-27T03:27:44"/>
        <d v="2024-08-09T19:59:58"/>
        <d v="2024-01-10T00:03:38"/>
        <d v="2024-02-16T18:19:39"/>
        <d v="2024-07-01T21:11:36"/>
        <d v="2024-08-19T15:34:47"/>
        <d v="2024-08-27T18:00:44"/>
        <d v="2024-01-18T02:56:43"/>
        <d v="2024-09-08T08:48:20"/>
        <d v="2024-02-08T22:17:14"/>
        <d v="2024-02-21T07:40:15"/>
        <d v="2024-03-08T20:28:43"/>
        <d v="2024-01-06T20:08:29"/>
        <d v="2024-01-31T02:54:45"/>
        <d v="2024-01-18T07:05:50"/>
        <d v="2024-04-27T14:26:46"/>
        <d v="2024-04-24T06:21:00"/>
        <d v="2024-06-27T09:58:07"/>
        <d v="2024-05-28T01:53:56"/>
        <d v="2024-01-27T07:37:38"/>
        <d v="2024-01-11T07:56:41"/>
        <d v="2024-08-01T12:26:37"/>
        <d v="2024-01-03T02:24:52"/>
        <d v="2024-04-23T03:35:38"/>
        <d v="2024-08-21T18:48:12"/>
        <d v="2024-08-21T01:41:25"/>
        <d v="2024-08-02T00:59:33"/>
        <d v="2024-01-21T12:38:39"/>
        <d v="2024-03-13T00:48:40"/>
        <d v="2024-08-18T01:37:28"/>
        <d v="2024-03-14T15:29:39"/>
        <d v="2024-07-28T19:37:31"/>
        <d v="2024-03-18T01:30:57"/>
        <d v="2024-01-11T16:53:49"/>
        <d v="2024-01-13T00:31:51"/>
        <d v="2024-09-12T14:34:39"/>
        <d v="2024-01-22T18:45:54"/>
        <d v="2024-08-07T07:49:31"/>
        <d v="2024-07-08T10:50:23"/>
        <d v="2024-02-12T21:42:20"/>
        <d v="2024-01-27T09:15:12"/>
        <d v="2024-03-05T09:46:23"/>
        <d v="2024-02-12T10:38:00"/>
        <d v="2024-07-17T18:17:10"/>
        <d v="2024-03-11T23:56:46"/>
        <d v="2024-04-27T06:25:37"/>
        <d v="2024-02-17T00:21:23"/>
        <d v="2024-03-19T14:53:35"/>
        <d v="2024-06-26T04:12:31"/>
        <d v="2024-07-21T10:26:19"/>
        <d v="2024-06-15T09:31:09"/>
        <d v="2024-02-28T17:59:15"/>
        <d v="2024-01-18T00:54:12"/>
        <d v="2024-09-01T04:49:27"/>
        <d v="2024-06-09T17:07:03"/>
        <d v="2024-03-20T08:26:38"/>
        <d v="2024-07-09T21:57:13"/>
        <d v="2024-05-23T11:59:11"/>
        <d v="2024-04-24T19:25:37"/>
        <d v="2024-06-27T13:23:06"/>
        <d v="2024-09-12T13:43:56"/>
        <d v="2024-06-25T02:29:59"/>
        <d v="2024-04-12T11:46:46"/>
        <d v="2024-04-19T20:14:33"/>
        <d v="2024-09-10T07:25:38"/>
        <d v="2024-05-16T18:41:35"/>
        <d v="2024-06-25T00:49:54"/>
        <d v="2024-09-16T12:16:56"/>
        <d v="2024-08-09T23:16:50"/>
        <d v="2024-04-21T19:05:50"/>
        <d v="2024-04-25T17:41:25"/>
        <d v="2024-08-13T17:19:16"/>
        <d v="2024-08-03T11:10:56"/>
        <d v="2024-08-12T05:51:38"/>
        <d v="2024-04-07T05:32:59"/>
        <d v="2024-07-01T09:45:57"/>
        <d v="2024-07-29T19:54:53"/>
        <d v="2024-05-25T20:35:57"/>
        <d v="2024-03-17T09:40:26"/>
        <d v="2024-07-09T08:14:31"/>
        <d v="2024-03-04T02:25:54"/>
        <d v="2024-03-18T18:32:20"/>
        <d v="2024-05-15T08:25:15"/>
        <d v="2024-07-18T18:56:43"/>
        <d v="2024-07-06T03:30:34"/>
        <d v="2024-09-16T17:55:51"/>
        <d v="2024-05-06T05:01:25"/>
        <d v="2024-09-10T11:01:51"/>
        <d v="2024-08-16T07:31:27"/>
        <d v="2024-03-07T05:51:22"/>
        <d v="2024-01-21T16:45:05"/>
        <d v="2024-01-07T15:31:01"/>
        <d v="2024-07-22T17:43:46"/>
        <d v="2024-05-13T03:38:08"/>
        <d v="2024-03-27T15:19:43"/>
        <d v="2024-08-01T00:15:22"/>
        <d v="2024-03-28T14:06:29"/>
        <d v="2024-03-17T08:08:42"/>
        <d v="2024-08-29T20:23:02"/>
        <d v="2024-04-29T23:30:27"/>
        <d v="2024-07-28T23:53:31"/>
        <d v="2024-05-16T13:37:06"/>
        <d v="2024-03-26T08:54:08"/>
        <d v="2024-09-07T20:34:13"/>
        <d v="2024-03-16T09:03:30"/>
        <d v="2024-08-20T16:55:54"/>
        <d v="2024-03-30T15:15:43"/>
        <d v="2024-09-16T10:30:16"/>
        <d v="2024-06-29T13:53:14"/>
        <d v="2024-03-17T21:11:42"/>
        <d v="2024-02-28T12:03:09"/>
        <d v="2024-04-22T09:51:32"/>
        <d v="2024-04-21T11:18:22"/>
        <d v="2024-02-23T20:41:57"/>
        <d v="2024-07-09T05:07:28"/>
        <d v="2024-04-02T01:37:56"/>
        <d v="2024-07-21T01:17:17"/>
        <d v="2024-07-13T20:41:29"/>
        <d v="2024-06-20T19:13:57"/>
        <d v="2024-01-02T18:30:14"/>
        <d v="2024-03-17T12:32:17"/>
        <d v="2024-06-10T06:41:33"/>
        <d v="2024-04-30T06:34:32"/>
        <d v="2024-05-13T20:30:46"/>
        <d v="2024-08-07T23:06:20"/>
        <d v="2024-08-27T11:14:59"/>
        <d v="2024-05-31T13:15:29"/>
        <d v="2024-02-18T17:49:51"/>
        <d v="2024-07-24T01:25:24"/>
        <d v="2024-06-04T22:29:46"/>
        <d v="2024-07-23T04:26:34"/>
        <d v="2024-08-31T11:30:28"/>
        <d v="2024-03-05T11:01:33"/>
        <d v="2024-09-05T19:45:39"/>
        <d v="2024-05-28T08:49:18"/>
        <d v="2024-03-30T02:55:02"/>
        <d v="2024-05-30T17:35:55"/>
        <d v="2024-07-14T10:54:42"/>
        <d v="2024-09-15T10:31:01"/>
        <d v="2024-02-02T05:15:22"/>
        <d v="2024-05-12T15:56:56"/>
        <d v="2024-08-23T05:08:11"/>
        <d v="2024-07-15T08:31:35"/>
        <d v="2024-04-18T01:13:58"/>
        <d v="2024-05-03T16:56:15"/>
        <d v="2024-06-02T11:10:11"/>
        <d v="2024-06-07T23:42:28"/>
        <d v="2024-03-19T05:14:58"/>
        <d v="2024-01-25T21:01:14"/>
        <d v="2024-02-27T02:27:31"/>
        <d v="2024-03-30T00:19:24"/>
        <d v="2024-02-09T07:35:14"/>
        <d v="2024-03-22T00:52:44"/>
        <d v="2024-09-15T12:35:37"/>
        <d v="2024-08-25T15:34:28"/>
        <d v="2024-03-25T06:18:37"/>
        <d v="2024-09-15T21:45:08"/>
        <d v="2024-02-23T21:17:54"/>
        <d v="2024-02-14T11:36:39"/>
        <d v="2024-03-24T10:35:38"/>
        <d v="2024-07-14T10:22:12"/>
        <d v="2024-03-30T07:51:23"/>
        <d v="2024-03-10T08:26:36"/>
        <d v="2024-01-26T20:39:12"/>
        <d v="2024-02-29T20:29:50"/>
        <d v="2024-02-05T02:59:27"/>
        <d v="2024-05-08T10:15:17"/>
        <d v="2024-09-08T08:27:08"/>
        <d v="2024-04-07T03:58:53"/>
        <d v="2024-05-17T12:34:38"/>
        <d v="2024-03-24T09:28:20"/>
        <d v="2024-08-24T06:09:46"/>
        <d v="2024-03-04T04:00:55"/>
        <d v="2024-06-11T18:07:12"/>
        <d v="2024-03-20T23:40:31"/>
        <d v="2024-08-19T11:37:02"/>
        <d v="2024-03-08T16:59:00"/>
        <d v="2024-01-16T00:48:20"/>
        <d v="2024-08-19T02:19:31"/>
        <d v="2024-03-13T12:34:49"/>
        <d v="2024-02-28T13:53:35"/>
        <d v="2024-05-06T00:34:41"/>
        <d v="2024-08-27T00:30:20"/>
        <d v="2024-08-26T17:45:46"/>
        <d v="2024-01-01T20:40:02"/>
        <d v="2024-05-06T09:16:16"/>
        <d v="2024-08-17T04:09:01"/>
        <d v="2024-04-27T03:15:17"/>
        <d v="2024-01-03T09:16:37"/>
        <d v="2024-09-07T13:09:36"/>
        <d v="2024-02-23T19:10:22"/>
        <d v="2024-05-07T06:33:39"/>
        <d v="2024-09-09T07:52:50"/>
        <d v="2024-07-06T11:02:23"/>
        <d v="2024-07-17T08:57:59"/>
        <d v="2024-09-07T03:04:57"/>
        <d v="2024-04-23T15:12:50"/>
        <d v="2024-03-31T11:40:20"/>
        <d v="2024-04-20T23:25:19"/>
        <d v="2024-07-16T05:44:56"/>
        <d v="2024-08-25T13:09:10"/>
        <d v="2024-08-05T08:23:08"/>
        <d v="2024-02-24T04:41:56"/>
        <d v="2024-07-05T04:36:49"/>
        <d v="2024-06-29T01:45:03"/>
        <d v="2024-02-21T20:40:58"/>
        <d v="2024-01-25T20:21:10"/>
        <d v="2024-08-07T10:22:18"/>
        <d v="2024-08-06T10:47:22"/>
        <d v="2024-06-25T13:56:52"/>
        <d v="2024-08-30T22:58:56"/>
        <d v="2024-07-05T02:26:27"/>
        <d v="2024-05-12T22:10:43"/>
        <d v="2024-02-19T08:51:12"/>
        <d v="2024-01-15T03:58:22"/>
        <d v="2024-05-27T01:37:59"/>
        <d v="2024-05-29T11:24:19"/>
        <d v="2024-02-06T18:36:56"/>
        <d v="2024-07-02T02:18:19"/>
        <d v="2024-08-16T16:07:18"/>
        <d v="2024-03-06T01:47:38"/>
        <d v="2024-05-04T18:50:49"/>
        <d v="2024-07-24T10:36:05"/>
        <d v="2024-02-08T22:29:43"/>
        <d v="2024-04-12T00:51:18"/>
        <d v="2024-03-02T18:27:36"/>
        <d v="2024-07-01T18:48:46"/>
        <d v="2024-02-24T19:47:49"/>
        <d v="2024-04-15T10:16:28"/>
        <d v="2024-08-14T17:58:03"/>
        <d v="2024-03-21T10:37:39"/>
        <d v="2024-04-28T03:21:53"/>
        <d v="2024-01-20T14:44:39"/>
        <d v="2024-08-01T02:41:38"/>
        <d v="2024-03-01T09:19:35"/>
        <d v="2024-04-17T14:13:52"/>
        <d v="2024-08-25T14:17:07"/>
        <d v="2024-09-07T07:21:24"/>
        <d v="2024-07-24T15:15:41"/>
        <d v="2024-05-26T05:10:57"/>
        <d v="2024-04-14T03:37:37"/>
        <d v="2024-08-12T13:07:35"/>
        <d v="2024-08-12T06:24:29"/>
        <d v="2024-01-29T09:06:05"/>
        <d v="2024-08-27T16:29:17"/>
        <d v="2024-06-28T13:49:01"/>
        <d v="2024-05-26T20:36:04"/>
        <d v="2024-04-14T09:56:23"/>
        <d v="2024-04-04T19:02:20"/>
        <d v="2024-01-29T17:44:49"/>
        <d v="2024-02-05T19:06:01"/>
        <d v="2024-07-27T05:40:46"/>
        <d v="2024-07-01T04:56:25"/>
        <d v="2024-04-21T19:20:15"/>
        <d v="2024-08-27T16:03:12"/>
        <d v="2024-04-30T07:07:40"/>
        <d v="2024-05-22T00:48:46"/>
        <d v="2024-03-11T23:19:21"/>
        <d v="2024-07-03T00:09:21"/>
        <d v="2024-02-18T11:39:37"/>
        <d v="2024-04-14T01:51:20"/>
        <d v="2024-06-02T18:34:02"/>
        <d v="2024-01-23T13:47:16"/>
        <d v="2024-07-01T17:01:56"/>
        <d v="2024-08-16T13:38:02"/>
        <d v="2024-04-20T02:29:10"/>
        <d v="2024-08-26T04:25:26"/>
        <d v="2024-01-02T11:11:20"/>
        <d v="2024-02-07T19:03:45"/>
        <d v="2024-01-23T01:27:03"/>
        <d v="2024-08-06T07:02:27"/>
        <d v="2024-06-06T12:41:44"/>
        <d v="2024-04-13T12:33:50"/>
        <d v="2024-04-24T23:04:05"/>
        <d v="2024-07-26T21:17:00"/>
        <d v="2024-08-23T17:01:42"/>
        <d v="2024-05-08T22:43:40"/>
        <d v="2024-05-06T19:37:02"/>
        <d v="2024-08-08T12:39:44"/>
        <d v="2024-03-30T11:08:16"/>
        <d v="2024-08-23T10:56:00"/>
        <d v="2024-06-21T22:32:32"/>
        <d v="2024-08-27T19:11:36"/>
        <d v="2024-01-06T08:15:01"/>
        <d v="2024-06-12T04:21:39"/>
        <d v="2024-06-01T14:15:15"/>
        <d v="2024-08-22T05:06:18"/>
        <d v="2024-03-04T01:37:13"/>
        <d v="2024-02-26T09:49:44"/>
        <d v="2024-02-03T23:00:27"/>
        <d v="2024-03-06T07:17:04"/>
        <d v="2024-06-23T07:43:43"/>
        <d v="2024-05-20T17:12:20"/>
        <d v="2024-03-02T05:04:46"/>
        <d v="2024-03-20T10:08:25"/>
        <d v="2024-08-23T20:46:32"/>
        <d v="2024-07-06T03:05:00"/>
        <d v="2024-03-14T02:22:24"/>
        <d v="2024-06-16T02:42:53"/>
        <d v="2024-07-05T22:31:02"/>
        <d v="2024-04-20T15:29:32"/>
        <d v="2024-04-19T01:58:35"/>
        <d v="2024-09-06T11:20:06"/>
        <d v="2024-02-19T15:53:17"/>
        <d v="2024-04-08T16:31:14"/>
        <d v="2024-03-26T23:09:00"/>
        <d v="2024-07-17T09:19:54"/>
        <d v="2024-07-11T07:05:43"/>
        <d v="2024-01-06T00:42:21"/>
        <d v="2024-02-09T11:08:57"/>
        <d v="2024-06-12T05:38:55"/>
        <d v="2024-04-15T00:02:02"/>
        <d v="2024-09-13T20:30:40"/>
        <d v="2024-07-29T10:01:48"/>
        <d v="2024-02-06T10:43:30"/>
        <d v="2024-03-28T21:04:36"/>
        <d v="2024-01-16T19:52:11"/>
        <d v="2024-08-06T12:50:17"/>
        <d v="2024-05-11T09:46:40"/>
        <d v="2024-06-30T14:25:53"/>
        <d v="2024-06-09T01:03:38"/>
        <d v="2024-03-08T20:43:58"/>
        <d v="2024-02-20T23:53:07"/>
        <d v="2024-05-22T03:49:56"/>
        <d v="2024-07-21T11:04:09"/>
        <d v="2024-06-10T19:13:51"/>
        <d v="2024-06-02T07:55:00"/>
        <d v="2024-01-03T23:08:45"/>
        <d v="2024-05-12T02:07:48"/>
        <d v="2024-03-27T23:28:05"/>
        <d v="2024-05-16T00:23:26"/>
        <d v="2024-05-31T22:28:29"/>
        <d v="2024-07-25T18:22:56"/>
        <d v="2024-04-26T18:50:20"/>
        <d v="2024-06-19T07:45:17"/>
        <d v="2024-09-10T00:28:02"/>
        <d v="2024-04-18T11:38:21"/>
        <d v="2024-07-23T22:44:21"/>
        <d v="2024-01-10T01:40:54"/>
        <d v="2024-02-25T11:48:17"/>
        <d v="2024-08-21T17:21:10"/>
        <d v="2024-05-10T06:33:46"/>
        <d v="2024-01-28T20:26:59"/>
        <d v="2024-09-10T01:13:58"/>
        <d v="2024-05-01T17:43:19"/>
        <d v="2024-03-20T21:27:55"/>
        <d v="2024-04-08T01:39:10"/>
        <d v="2024-03-25T04:36:12"/>
        <d v="2024-01-14T03:32:05"/>
        <d v="2024-09-14T15:27:22"/>
        <d v="2024-08-06T19:56:16"/>
        <d v="2024-05-02T02:15:23"/>
        <d v="2024-04-02T09:34:16"/>
        <d v="2024-05-13T16:43:05"/>
        <d v="2024-03-11T21:16:08"/>
        <d v="2024-02-04T09:21:37"/>
        <d v="2024-07-29T17:26:58"/>
        <d v="2024-02-04T08:05:29"/>
        <d v="2024-01-19T23:51:46"/>
        <d v="2024-06-14T08:50:31"/>
        <d v="2024-01-29T02:34:52"/>
        <d v="2024-05-20T13:28:18"/>
        <d v="2024-04-09T13:15:10"/>
        <d v="2024-04-29T05:47:24"/>
        <d v="2024-09-02T06:58:44"/>
        <d v="2024-02-23T18:20:17"/>
        <d v="2024-08-02T22:03:40"/>
        <d v="2024-02-28T16:18:14"/>
        <d v="2024-02-17T09:21:21"/>
        <d v="2024-04-25T15:25:05"/>
        <d v="2024-09-01T02:11:33"/>
        <d v="2024-07-02T09:59:18"/>
        <d v="2024-04-30T11:05:49"/>
        <d v="2024-06-27T04:29:50"/>
        <d v="2024-05-21T12:42:45"/>
        <d v="2024-01-12T10:51:49"/>
        <d v="2024-08-03T05:21:36"/>
        <d v="2024-01-25T19:45:28"/>
        <d v="2024-02-06T00:23:59"/>
        <d v="2024-05-03T03:57:36"/>
        <d v="2024-01-27T17:29:35"/>
        <d v="2024-08-07T09:30:55"/>
        <d v="2024-03-17T02:35:14"/>
        <d v="2024-03-06T07:03:24"/>
        <d v="2024-05-03T12:50:12"/>
        <d v="2024-08-23T06:46:29"/>
        <d v="2024-07-04T11:02:21"/>
        <d v="2024-01-01T05:55:05"/>
        <d v="2024-06-24T18:43:41"/>
        <d v="2024-06-29T21:44:55"/>
        <d v="2024-03-31T07:02:22"/>
        <d v="2024-01-29T00:21:27"/>
        <d v="2024-06-17T16:38:48"/>
        <d v="2024-07-07T03:01:48"/>
        <d v="2024-08-20T14:47:18"/>
        <d v="2024-04-04T21:59:19"/>
        <d v="2024-05-03T02:45:54"/>
        <d v="2024-02-23T18:23:48"/>
        <d v="2024-01-03T12:29:50"/>
        <d v="2024-08-18T02:48:01"/>
        <d v="2024-07-29T04:01:14"/>
        <d v="2024-05-01T02:01:19"/>
        <d v="2024-05-17T02:47:41"/>
        <d v="2024-05-13T08:58:57"/>
        <d v="2024-05-06T21:02:56"/>
        <d v="2024-01-27T09:05:43"/>
        <d v="2024-07-12T11:04:37"/>
        <d v="2024-08-11T05:20:56"/>
        <d v="2024-03-24T07:46:05"/>
        <d v="2024-06-30T04:25:57"/>
        <d v="2024-08-16T18:45:41"/>
        <d v="2024-05-16T02:04:48"/>
        <d v="2024-02-11T06:35:06"/>
        <d v="2024-04-06T02:36:32"/>
        <d v="2024-04-06T14:06:44"/>
        <d v="2024-03-05T18:29:10"/>
        <d v="2024-01-06T07:37:25"/>
        <d v="2024-01-14T11:26:43"/>
        <d v="2024-06-09T04:34:04"/>
        <d v="2024-05-23T23:21:56"/>
        <d v="2024-03-19T03:56:46"/>
        <d v="2024-01-20T08:02:21"/>
        <d v="2024-07-27T13:39:48"/>
        <d v="2024-01-10T01:33:17"/>
        <d v="2024-07-22T18:34:00"/>
        <d v="2024-02-06T02:19:03"/>
        <d v="2024-05-30T03:25:54"/>
        <d v="2024-06-12T10:38:45"/>
        <d v="2024-06-23T13:09:29"/>
        <d v="2024-02-26T15:17:34"/>
        <d v="2024-05-18T05:26:24"/>
        <d v="2024-08-26T20:16:33"/>
        <d v="2024-07-16T22:32:23"/>
        <d v="2024-08-24T12:38:16"/>
        <d v="2024-09-06T21:23:27"/>
        <d v="2024-02-16T04:10:34"/>
        <d v="2024-01-10T20:56:28"/>
        <d v="2024-02-06T13:41:22"/>
        <d v="2024-03-03T16:45:16"/>
        <d v="2024-07-05T03:12:01"/>
        <d v="2024-06-30T17:29:58"/>
        <d v="2024-03-10T01:07:55"/>
        <d v="2024-02-04T07:39:20"/>
        <d v="2024-03-09T12:05:32"/>
        <d v="2024-07-14T23:05:36"/>
        <d v="2024-09-05T09:16:39"/>
        <d v="2024-01-24T09:45:32"/>
        <d v="2024-05-04T04:38:51"/>
        <d v="2024-08-12T22:56:58"/>
        <d v="2024-08-24T14:56:36"/>
        <d v="2024-03-19T18:35:57"/>
        <d v="2024-08-04T14:39:11"/>
        <d v="2024-05-31T23:42:36"/>
        <d v="2024-01-19T23:37:50"/>
        <d v="2024-08-26T07:12:01"/>
        <d v="2024-03-20T00:22:04"/>
        <d v="2024-08-10T13:10:23"/>
        <d v="2024-01-04T20:36:10"/>
        <d v="2024-02-01T21:22:48"/>
        <d v="2024-06-09T19:55:25"/>
        <d v="2024-02-29T11:12:03"/>
        <d v="2024-02-05T10:54:26"/>
        <d v="2024-08-29T21:31:28"/>
        <d v="2024-08-01T12:40:48"/>
        <d v="2024-03-06T01:34:56"/>
        <d v="2024-04-11T01:27:29"/>
        <d v="2024-07-05T04:24:36"/>
        <d v="2024-06-09T07:53:04"/>
        <d v="2024-08-14T23:11:47"/>
        <d v="2024-08-19T16:14:11"/>
        <d v="2024-02-09T13:31:18"/>
        <d v="2024-07-21T18:23:33"/>
        <d v="2024-01-22T21:21:11"/>
        <d v="2024-06-13T17:19:42"/>
        <d v="2024-07-20T18:24:51"/>
        <d v="2024-03-07T23:08:41"/>
        <d v="2024-07-31T03:13:41"/>
        <d v="2024-05-04T06:28:49"/>
        <d v="2024-02-14T17:51:25"/>
        <d v="2024-07-20T19:55:50"/>
        <d v="2024-07-07T14:25:22"/>
        <d v="2024-01-01T00:40:29"/>
        <d v="2024-09-14T06:33:03"/>
        <d v="2024-03-09T17:52:58"/>
        <d v="2024-06-21T21:01:28"/>
        <d v="2024-07-29T22:49:02"/>
        <d v="2024-04-10T22:48:36"/>
        <d v="2024-08-18T17:00:51"/>
        <d v="2024-07-08T07:55:43"/>
        <d v="2024-01-26T06:09:23"/>
        <d v="2024-06-28T15:10:26"/>
        <d v="2024-02-24T15:16:42"/>
        <d v="2024-06-28T16:39:25"/>
        <d v="2024-08-22T05:07:27"/>
        <d v="2024-04-06T07:50:51"/>
        <d v="2024-03-11T12:44:15"/>
        <d v="2024-02-03T10:21:20"/>
        <d v="2024-08-27T10:55:10"/>
        <d v="2024-05-01T08:34:48"/>
        <d v="2024-02-27T23:36:29"/>
        <d v="2024-05-02T02:36:01"/>
        <d v="2024-01-06T04:38:49"/>
        <d v="2024-07-23T05:44:35"/>
        <d v="2024-01-25T09:17:41"/>
        <d v="2024-03-24T02:17:28"/>
        <d v="2024-06-04T19:00:35"/>
        <d v="2024-07-21T16:44:46"/>
        <d v="2024-05-15T19:40:50"/>
        <d v="2024-09-06T10:52:57"/>
        <d v="2024-07-24T14:24:32"/>
        <d v="2024-08-26T10:02:08"/>
        <d v="2024-06-07T13:29:24"/>
        <d v="2024-08-08T17:14:31"/>
        <d v="2024-08-04T03:40:02"/>
        <d v="2024-07-15T03:55:45"/>
        <d v="2024-08-13T17:35:09"/>
        <d v="2024-02-11T21:43:20"/>
        <d v="2024-06-05T21:25:26"/>
        <d v="2024-01-01T03:00:05"/>
        <d v="2024-02-28T03:06:28"/>
        <d v="2024-07-28T08:36:35"/>
        <d v="2024-06-30T13:56:13"/>
        <d v="2024-04-25T07:20:16"/>
        <d v="2024-04-22T01:40:04"/>
        <d v="2024-08-13T08:59:32"/>
        <d v="2024-02-26T20:07:35"/>
        <d v="2024-07-22T15:45:28"/>
        <d v="2024-04-22T11:27:14"/>
        <d v="2024-08-22T21:15:52"/>
        <d v="2024-08-30T14:57:10"/>
        <d v="2024-01-21T20:10:51"/>
        <d v="2024-06-22T21:56:03"/>
        <d v="2024-03-07T13:21:21"/>
        <d v="2024-05-05T05:53:46"/>
        <d v="2024-06-19T18:45:48"/>
        <d v="2024-01-22T23:28:59"/>
        <d v="2024-04-15T17:10:47"/>
        <d v="2024-01-21T20:37:48"/>
        <d v="2024-08-04T05:52:42"/>
        <d v="2024-05-09T17:31:09"/>
        <d v="2024-08-31T02:51:27"/>
        <d v="2024-09-01T21:32:09"/>
        <d v="2024-05-15T22:37:31"/>
        <d v="2024-04-08T01:32:51"/>
        <d v="2024-09-01T14:52:03"/>
        <d v="2024-05-09T20:59:50"/>
        <d v="2024-01-22T06:48:36"/>
        <d v="2024-07-16T04:28:42"/>
        <d v="2024-06-03T00:46:49"/>
        <d v="2024-04-11T07:05:40"/>
        <d v="2024-02-08T23:07:25"/>
        <d v="2024-04-09T16:51:37"/>
        <d v="2024-06-22T19:52:33"/>
        <d v="2024-06-03T20:00:10"/>
        <d v="2024-02-20T12:07:14"/>
        <d v="2024-07-13T11:33:37"/>
        <d v="2024-04-09T09:26:12"/>
        <d v="2024-09-12T09:23:45"/>
        <d v="2024-02-23T08:56:04"/>
        <d v="2024-02-06T01:35:41"/>
        <d v="2024-06-06T01:01:02"/>
        <d v="2024-08-29T17:14:07"/>
        <d v="2024-01-30T23:45:29"/>
        <d v="2024-05-17T21:00:00"/>
        <d v="2024-01-28T05:59:08"/>
        <d v="2024-03-20T21:59:16"/>
        <d v="2024-04-14T04:29:32"/>
        <d v="2024-01-17T16:49:08"/>
        <d v="2024-01-09T11:57:55"/>
        <d v="2024-09-07T00:23:44"/>
        <d v="2024-07-01T14:42:34"/>
        <d v="2024-08-03T14:54:14"/>
        <d v="2024-08-06T07:44:46"/>
        <d v="2024-06-06T19:51:19"/>
        <d v="2024-02-22T12:23:29"/>
        <d v="2024-05-10T18:02:14"/>
        <d v="2024-05-04T16:22:14"/>
        <d v="2024-07-03T06:46:39"/>
        <d v="2024-04-01T08:15:36"/>
        <d v="2024-04-17T18:53:38"/>
        <d v="2024-06-10T19:19:31"/>
        <d v="2024-01-16T00:06:59"/>
        <d v="2024-08-25T03:39:18"/>
        <d v="2024-02-09T14:46:53"/>
        <d v="2024-03-02T21:16:57"/>
        <d v="2024-06-10T03:10:12"/>
        <d v="2024-09-06T00:58:04"/>
        <d v="2024-08-25T11:26:56"/>
        <d v="2024-06-04T23:53:54"/>
        <d v="2024-05-13T01:07:31"/>
        <d v="2024-05-11T20:28:36"/>
        <d v="2024-01-12T19:54:16"/>
        <d v="2024-02-26T13:11:33"/>
        <d v="2024-02-29T20:45:27"/>
        <d v="2024-04-17T05:51:34"/>
        <d v="2024-04-01T13:09:41"/>
        <d v="2024-05-15T20:09:38"/>
        <d v="2024-07-23T04:39:36"/>
        <d v="2024-06-07T07:28:44"/>
        <d v="2024-02-14T10:51:33"/>
        <d v="2024-06-22T01:13:09"/>
        <d v="2024-08-09T21:48:28"/>
        <d v="2024-08-26T01:00:08"/>
        <d v="2024-07-01T18:11:28"/>
        <d v="2024-04-23T04:50:07"/>
        <d v="2024-04-08T05:43:26"/>
        <d v="2024-05-13T07:59:11"/>
        <d v="2024-07-18T22:04:50"/>
        <d v="2024-06-02T16:44:55"/>
        <d v="2024-07-19T11:10:26"/>
        <d v="2024-08-06T15:30:15"/>
        <d v="2024-06-13T10:02:07"/>
        <d v="2024-03-29T05:59:23"/>
        <d v="2024-04-16T23:39:13"/>
        <d v="2024-02-18T23:14:15"/>
        <d v="2024-06-01T11:57:43"/>
        <d v="2024-06-05T07:05:36"/>
        <d v="2024-02-13T01:58:15"/>
        <d v="2024-08-29T12:07:36"/>
        <d v="2024-09-08T02:42:17"/>
        <d v="2024-04-11T20:52:49"/>
        <d v="2024-09-04T21:28:32"/>
        <d v="2024-05-13T17:55:25"/>
        <d v="2024-02-10T02:19:45"/>
        <d v="2024-04-28T12:22:00"/>
        <d v="2024-03-10T09:17:24"/>
        <d v="2024-06-15T11:01:58"/>
        <d v="2024-08-10T23:43:24"/>
        <d v="2024-05-18T11:44:48"/>
        <d v="2024-09-09T20:14:34"/>
        <d v="2024-03-11T07:35:56"/>
        <d v="2024-05-09T11:44:23"/>
        <d v="2024-05-21T10:03:48"/>
        <d v="2024-05-31T17:04:11"/>
        <d v="2024-04-05T13:32:20"/>
        <d v="2024-02-02T01:46:04"/>
        <d v="2024-07-13T22:59:46"/>
        <d v="2024-04-01T08:37:28"/>
        <d v="2024-06-18T23:47:24"/>
        <d v="2024-02-24T13:20:51"/>
        <d v="2024-06-28T08:45:54"/>
        <d v="2024-02-05T14:24:01"/>
        <d v="2024-02-25T13:59:42"/>
        <d v="2024-04-10T14:41:05"/>
        <d v="2024-07-23T16:26:37"/>
        <d v="2024-07-03T03:03:48"/>
        <d v="2024-06-27T09:07:10"/>
        <d v="2024-02-19T08:22:32"/>
        <d v="2024-02-16T15:35:30"/>
        <d v="2024-06-19T19:24:54"/>
        <d v="2024-05-29T06:08:12"/>
        <d v="2024-07-04T10:13:06"/>
        <d v="2024-07-30T01:43:39"/>
        <d v="2024-05-28T03:04:36"/>
        <d v="2024-06-10T20:46:23"/>
        <d v="2024-02-24T07:19:54"/>
        <d v="2024-02-02T17:20:19"/>
        <d v="2024-04-25T02:42:24"/>
        <d v="2024-08-21T21:30:07"/>
        <d v="2024-02-09T02:35:54"/>
        <d v="2024-09-07T12:53:25"/>
        <d v="2024-06-09T10:56:50"/>
        <d v="2024-04-05T08:51:09"/>
        <d v="2024-04-14T23:04:04"/>
        <d v="2024-02-19T16:40:32"/>
        <d v="2024-08-10T19:31:21"/>
        <d v="2024-09-07T11:10:12"/>
        <d v="2024-01-15T08:51:37"/>
        <d v="2024-06-10T17:29:12"/>
        <d v="2024-07-01T02:03:58"/>
        <d v="2024-01-21T02:04:04"/>
        <d v="2024-06-01T11:34:10"/>
        <d v="2024-07-28T20:43:18"/>
        <d v="2024-09-11T20:05:37"/>
        <d v="2024-04-19T21:17:15"/>
        <d v="2024-04-09T01:32:58"/>
        <d v="2024-06-08T04:32:58"/>
        <d v="2024-01-05T04:13:19"/>
        <d v="2024-08-13T22:27:22"/>
        <d v="2024-03-06T10:23:57"/>
        <d v="2024-03-10T01:21:13"/>
        <d v="2024-05-22T12:19:29"/>
        <d v="2024-01-05T12:01:29"/>
        <d v="2024-06-18T15:49:45"/>
        <d v="2024-08-24T02:52:13"/>
        <d v="2024-07-08T07:22:49"/>
        <d v="2024-03-08T00:50:25"/>
        <d v="2024-02-16T23:34:20"/>
        <d v="2024-05-15T17:32:45"/>
        <d v="2024-05-19T04:38:08"/>
        <d v="2024-05-25T18:48:48"/>
        <d v="2024-05-08T13:34:35"/>
        <d v="2024-04-09T21:14:03"/>
        <d v="2024-03-03T04:19:19"/>
        <d v="2024-06-24T13:26:09"/>
        <d v="2024-07-25T09:29:52"/>
        <d v="2024-02-06T12:20:43"/>
        <d v="2024-07-30T09:53:09"/>
        <d v="2024-08-09T11:25:26"/>
        <d v="2024-01-07T19:18:11"/>
        <d v="2024-05-16T20:21:23"/>
        <d v="2024-03-10T16:13:32"/>
        <d v="2024-05-04T12:15:02"/>
        <d v="2024-04-22T21:34:00"/>
        <d v="2024-03-26T10:49:18"/>
        <d v="2024-01-25T03:18:50"/>
        <d v="2024-05-13T00:18:40"/>
        <d v="2024-04-12T08:22:02"/>
        <d v="2024-09-07T05:39:09"/>
        <d v="2024-01-22T08:45:44"/>
        <d v="2024-04-21T08:53:12"/>
        <d v="2024-01-25T23:13:30"/>
        <d v="2024-07-15T05:50:21"/>
        <d v="2024-02-27T08:20:19"/>
        <d v="2024-06-10T01:02:41"/>
        <d v="2024-03-21T02:13:23"/>
        <d v="2024-02-19T00:12:55"/>
        <d v="2024-08-26T19:15:42"/>
        <d v="2024-05-31T13:05:13"/>
        <d v="2024-06-04T04:33:53"/>
        <d v="2024-03-24T16:29:36"/>
        <d v="2024-09-01T10:41:28"/>
        <d v="2024-01-13T07:03:07"/>
        <d v="2024-04-16T15:15:37"/>
        <d v="2024-06-19T23:25:47"/>
        <d v="2024-07-27T00:53:44"/>
        <d v="2024-04-17T01:05:43"/>
        <d v="2024-04-06T07:28:34"/>
        <d v="2024-03-17T21:28:11"/>
        <d v="2024-01-20T14:43:29"/>
        <d v="2024-01-01T07:52:05"/>
        <d v="2024-06-18T18:57:26"/>
        <d v="2024-07-24T07:45:10"/>
        <d v="2024-06-30T14:32:41"/>
        <d v="2024-08-13T22:13:08"/>
        <d v="2024-01-11T05:54:19"/>
        <d v="2024-02-23T15:24:21"/>
        <d v="2024-08-13T20:32:47"/>
        <d v="2024-09-03T15:34:31"/>
        <d v="2024-05-15T10:09:28"/>
        <d v="2024-07-01T21:26:29"/>
        <d v="2024-08-12T09:22:24"/>
        <d v="2024-02-11T02:54:03"/>
        <d v="2024-01-05T23:39:55"/>
        <d v="2024-05-26T05:23:16"/>
        <d v="2024-06-29T12:26:08"/>
        <d v="2024-08-21T22:33:11"/>
        <d v="2024-08-18T19:36:45"/>
        <d v="2024-05-09T02:28:19"/>
        <d v="2024-01-10T21:12:10"/>
        <d v="2024-08-30T01:40:06"/>
        <d v="2024-07-22T22:06:43"/>
        <d v="2024-01-12T02:10:06"/>
        <d v="2024-05-21T21:06:08"/>
        <d v="2024-08-17T22:45:43"/>
        <d v="2024-06-20T02:59:07"/>
        <d v="2024-05-09T03:05:10"/>
        <d v="2024-01-06T12:24:32"/>
        <d v="2024-01-10T09:40:14"/>
        <d v="2024-05-01T11:34:45"/>
        <d v="2024-04-22T15:12:56"/>
        <d v="2024-01-10T17:09:57"/>
        <d v="2024-06-13T14:59:39"/>
        <d v="2024-05-29T19:14:01"/>
        <d v="2024-02-07T13:26:37"/>
        <d v="2024-03-12T23:46:39"/>
        <d v="2024-01-03T10:16:26"/>
        <d v="2024-07-18T14:15:17"/>
        <d v="2024-02-12T19:36:35"/>
        <d v="2024-07-05T08:09:09"/>
        <d v="2024-02-29T14:32:17"/>
        <d v="2024-02-21T23:03:54"/>
        <d v="2024-06-10T06:57:03"/>
        <d v="2024-03-17T17:59:36"/>
        <d v="2024-06-01T05:52:52"/>
        <d v="2024-07-11T22:34:03"/>
        <d v="2024-08-20T22:18:53"/>
        <d v="2024-02-28T23:25:46"/>
        <d v="2024-05-12T18:18:05"/>
        <d v="2024-06-08T11:21:51"/>
        <d v="2024-06-24T11:54:27"/>
        <d v="2024-05-09T02:00:08"/>
        <d v="2024-07-18T13:52:21"/>
        <d v="2024-05-25T08:39:35"/>
        <d v="2024-08-02T08:33:25"/>
        <d v="2024-01-03T21:45:54"/>
        <d v="2024-07-24T17:45:07"/>
        <d v="2024-02-17T17:51:58"/>
        <d v="2024-08-03T03:16:04"/>
        <d v="2024-02-18T19:23:36"/>
        <d v="2024-09-11T22:38:03"/>
        <d v="2024-08-08T07:06:00"/>
        <d v="2024-03-20T11:25:06"/>
        <d v="2024-04-25T07:05:22"/>
        <d v="2024-03-10T21:28:32"/>
        <d v="2024-05-14T20:54:45"/>
        <d v="2024-03-28T04:43:58"/>
        <d v="2024-06-26T09:49:18"/>
        <d v="2024-06-06T06:07:13"/>
        <d v="2024-04-28T22:45:39"/>
        <d v="2024-07-20T04:52:43"/>
        <d v="2024-08-15T04:04:33"/>
        <d v="2024-04-20T09:19:40"/>
        <d v="2024-01-01T00:31:27"/>
        <d v="2024-01-25T17:27:40"/>
        <d v="2024-06-03T14:19:59"/>
        <d v="2024-06-13T02:33:45"/>
        <d v="2024-04-22T12:38:39"/>
        <d v="2024-07-12T12:45:24"/>
        <d v="2024-08-08T03:13:06"/>
        <d v="2024-05-03T09:47:32"/>
        <d v="2024-02-09T08:27:18"/>
        <d v="2024-01-25T10:48:51"/>
        <d v="2024-01-02T04:52:27"/>
        <d v="2024-06-21T21:44:04"/>
        <d v="2024-08-30T12:46:04"/>
        <d v="2024-04-26T15:55:07"/>
        <d v="2024-08-15T06:56:02"/>
        <d v="2024-03-10T06:24:34"/>
        <d v="2024-06-11T01:56:25"/>
        <d v="2024-07-01T10:33:06"/>
        <d v="2024-08-27T22:52:59"/>
        <d v="2024-07-26T07:58:53"/>
        <d v="2024-03-13T18:26:43"/>
        <d v="2024-01-13T07:21:00"/>
        <d v="2024-01-01T21:53:11"/>
        <d v="2024-02-22T10:18:13"/>
        <d v="2024-03-22T14:35:27"/>
        <d v="2024-03-21T04:35:29"/>
        <d v="2024-06-30T02:42:54"/>
        <d v="2024-06-11T17:28:06"/>
        <d v="2024-08-12T22:00:52"/>
        <d v="2024-02-11T14:08:04"/>
        <d v="2024-04-08T23:07:53"/>
        <d v="2024-08-16T08:26:41"/>
        <d v="2024-06-27T08:16:34"/>
        <d v="2024-03-30T10:05:36"/>
        <d v="2024-07-01T13:06:17"/>
        <d v="2024-03-10T10:55:40"/>
        <d v="2024-05-30T05:23:54"/>
        <d v="2024-02-13T21:47:10"/>
        <d v="2024-07-04T09:27:51"/>
        <d v="2024-05-24T10:30:49"/>
        <d v="2024-03-19T09:05:27"/>
        <d v="2024-01-10T08:14:53"/>
        <d v="2024-06-09T01:35:36"/>
        <d v="2024-09-05T08:28:38"/>
        <d v="2024-05-22T23:01:24"/>
        <d v="2024-09-13T07:41:23"/>
        <d v="2024-04-24T07:45:24"/>
        <d v="2024-06-30T18:38:34"/>
        <d v="2024-02-07T17:33:30"/>
        <d v="2024-07-24T09:03:35"/>
        <d v="2024-07-06T15:52:31"/>
        <d v="2024-07-02T05:20:59"/>
        <d v="2024-06-14T04:37:47"/>
        <d v="2024-03-15T16:54:46"/>
        <d v="2024-08-04T11:59:39"/>
        <d v="2024-04-08T16:27:23"/>
        <d v="2024-03-04T01:10:39"/>
        <d v="2024-09-07T08:12:01"/>
        <d v="2024-07-26T07:02:59"/>
        <d v="2024-01-04T09:16:44"/>
        <d v="2024-01-20T02:08:51"/>
        <d v="2024-05-24T09:22:21"/>
        <d v="2024-04-22T00:27:37"/>
        <d v="2024-04-17T02:52:48"/>
        <d v="2024-08-16T01:28:30"/>
        <d v="2024-06-18T18:40:32"/>
        <d v="2024-07-04T02:12:21"/>
        <d v="2024-01-09T00:05:13"/>
        <d v="2024-07-10T03:18:24"/>
        <d v="2024-07-23T02:26:15"/>
        <d v="2024-04-13T04:44:39"/>
        <d v="2024-04-13T12:29:40"/>
        <d v="2024-03-23T20:51:29"/>
        <d v="2024-08-08T04:28:02"/>
        <d v="2024-01-23T13:48:53"/>
        <d v="2024-06-13T11:53:55"/>
        <d v="2024-07-18T11:00:41"/>
        <d v="2024-08-07T07:18:09"/>
        <d v="2024-06-08T03:25:32"/>
        <d v="2024-01-30T06:23:29"/>
        <d v="2024-08-24T17:39:17"/>
        <d v="2024-06-22T22:30:08"/>
        <d v="2024-05-06T16:49:04"/>
        <d v="2024-03-07T14:41:25"/>
        <d v="2024-02-01T11:22:06"/>
        <d v="2024-07-11T15:37:40"/>
        <d v="2024-04-13T07:32:06"/>
        <d v="2024-03-20T02:34:10"/>
        <d v="2024-07-20T06:31:10"/>
        <d v="2024-02-18T23:12:24"/>
        <d v="2024-04-12T22:55:09"/>
        <d v="2024-03-10T14:30:46"/>
        <d v="2024-02-14T02:03:46"/>
        <d v="2024-04-20T05:28:04"/>
        <d v="2024-04-13T04:47:22"/>
        <d v="2024-04-09T15:55:26"/>
        <d v="2024-03-05T17:47:33"/>
        <d v="2024-07-23T07:31:57"/>
        <d v="2024-01-06T20:59:54"/>
        <d v="2024-06-19T09:51:21"/>
        <d v="2024-02-02T03:03:23"/>
        <d v="2024-08-18T21:04:15"/>
        <d v="2024-04-19T04:31:21"/>
        <d v="2024-08-03T14:27:54"/>
        <d v="2024-04-13T11:09:00"/>
        <d v="2024-08-23T03:19:49"/>
        <d v="2024-03-24T16:25:15"/>
        <d v="2024-04-07T13:12:25"/>
        <d v="2024-05-09T02:10:08"/>
        <d v="2024-03-27T14:34:14"/>
        <d v="2024-01-31T10:27:21"/>
        <d v="2024-07-04T00:18:46"/>
        <d v="2024-02-15T02:06:41"/>
        <d v="2024-08-08T08:36:56"/>
        <d v="2024-01-17T00:00:02"/>
        <d v="2024-07-30T10:52:59"/>
        <d v="2024-01-07T17:22:48"/>
        <d v="2024-01-15T12:59:11"/>
        <d v="2024-09-10T15:40:21"/>
        <d v="2024-02-17T13:04:23"/>
        <d v="2024-05-18T05:34:19"/>
        <d v="2024-03-14T10:31:52"/>
        <d v="2024-08-21T13:33:37"/>
        <d v="2024-02-17T18:12:52"/>
        <d v="2024-09-13T17:08:08"/>
        <d v="2024-06-20T04:03:52"/>
        <d v="2024-01-10T21:56:15"/>
        <d v="2024-01-15T10:25:00"/>
        <d v="2024-08-24T15:35:23"/>
        <d v="2024-03-08T20:09:56"/>
        <d v="2024-03-06T12:28:47"/>
        <d v="2024-01-05T14:33:45"/>
        <d v="2024-03-01T16:28:55"/>
        <d v="2024-02-22T13:18:31"/>
        <d v="2024-08-26T18:05:11"/>
        <d v="2024-05-16T01:00:28"/>
        <d v="2024-06-21T02:34:21"/>
        <d v="2024-04-06T22:35:11"/>
        <d v="2024-08-12T05:49:03"/>
        <d v="2024-01-30T14:07:16"/>
        <d v="2024-08-04T16:44:51"/>
        <d v="2024-08-26T05:38:12"/>
        <d v="2024-08-29T12:02:53"/>
        <d v="2024-01-06T13:40:48"/>
        <d v="2024-05-28T22:09:08"/>
        <d v="2024-04-25T21:23:04"/>
        <d v="2024-05-16T14:17:38"/>
        <d v="2024-06-24T03:43:14"/>
        <d v="2024-01-05T17:37:19"/>
        <d v="2024-01-10T15:23:39"/>
        <d v="2024-06-22T03:11:02"/>
        <d v="2024-02-01T18:51:09"/>
        <d v="2024-04-18T03:10:46"/>
        <d v="2024-05-01T11:24:45"/>
        <d v="2024-04-17T23:29:15"/>
        <d v="2024-03-02T02:34:38"/>
        <d v="2024-03-16T13:12:58"/>
        <d v="2024-03-13T19:21:36"/>
        <d v="2024-04-17T00:16:51"/>
        <d v="2024-08-15T22:39:21"/>
        <d v="2024-01-21T12:26:30"/>
        <d v="2024-04-13T19:29:01"/>
        <d v="2024-04-16T07:54:52"/>
        <d v="2024-05-27T17:06:05"/>
        <d v="2024-05-13T13:38:10"/>
        <d v="2024-07-25T19:51:53"/>
        <d v="2024-01-06T20:34:58"/>
        <d v="2024-07-05T02:02:35"/>
        <d v="2024-08-26T06:28:05"/>
        <d v="2024-01-24T17:24:34"/>
        <d v="2024-02-09T20:16:47"/>
        <d v="2024-04-13T02:17:25"/>
        <d v="2024-02-04T08:07:19"/>
        <d v="2024-02-20T16:55:34"/>
        <d v="2024-04-27T12:53:04"/>
        <d v="2024-09-02T18:03:58"/>
        <d v="2024-01-06T07:37:49"/>
        <d v="2024-02-27T17:18:37"/>
        <d v="2024-09-02T06:25:41"/>
        <d v="2024-02-10T06:40:16"/>
        <d v="2024-05-26T15:02:04"/>
        <d v="2024-08-26T08:10:27"/>
        <d v="2024-03-31T11:24:38"/>
        <d v="2024-02-24T10:05:36"/>
        <d v="2024-04-28T09:56:58"/>
        <d v="2024-09-07T19:11:29"/>
        <d v="2024-06-09T03:42:09"/>
        <d v="2024-08-20T19:12:18"/>
        <d v="2024-02-18T00:20:14"/>
        <d v="2024-09-05T08:48:18"/>
        <d v="2024-02-15T14:04:27"/>
        <d v="2024-02-09T01:20:21"/>
        <d v="2024-05-12T00:27:59"/>
        <d v="2024-08-26T21:18:48"/>
        <d v="2024-05-31T00:39:55"/>
        <d v="2024-08-22T05:24:54"/>
        <d v="2024-08-18T14:11:17"/>
        <d v="2024-06-10T02:08:47"/>
        <d v="2024-02-10T17:42:42"/>
        <d v="2024-01-01T09:07:53"/>
        <d v="2024-03-08T16:39:42"/>
        <d v="2024-01-13T22:56:22"/>
        <d v="2024-05-23T16:57:12"/>
        <d v="2024-05-23T22:04:20"/>
        <d v="2024-06-11T17:31:09"/>
        <d v="2024-04-08T18:05:23"/>
        <d v="2024-08-28T14:12:52"/>
        <d v="2024-03-02T12:53:51"/>
        <d v="2024-07-16T08:27:38"/>
        <d v="2024-08-21T00:10:31"/>
        <d v="2024-02-16T12:04:34"/>
        <d v="2024-06-12T02:56:10"/>
        <d v="2024-06-13T13:22:36"/>
        <d v="2024-05-20T04:39:46"/>
        <d v="2024-09-01T05:42:07"/>
        <d v="2024-03-16T01:40:41"/>
        <d v="2024-03-30T09:44:14"/>
        <d v="2024-07-10T18:31:08"/>
        <d v="2024-08-02T14:02:24"/>
        <d v="2024-06-19T16:53:08"/>
        <d v="2024-02-29T01:30:47"/>
        <d v="2024-08-24T20:07:06"/>
        <d v="2024-07-23T04:08:13"/>
        <d v="2024-06-04T21:37:42"/>
        <d v="2024-02-16T04:53:09"/>
        <d v="2024-06-10T00:47:51"/>
        <d v="2024-05-20T05:44:15"/>
        <d v="2024-03-25T23:17:24"/>
        <d v="2024-08-13T05:45:23"/>
        <d v="2024-08-07T15:17:02"/>
        <d v="2024-07-29T20:49:00"/>
        <d v="2024-06-02T21:01:03"/>
        <d v="2024-01-04T17:01:57"/>
        <d v="2024-02-07T19:13:19"/>
        <d v="2024-01-14T02:14:08"/>
        <d v="2024-02-18T07:16:13"/>
        <d v="2024-08-19T03:39:16"/>
        <d v="2024-06-15T12:49:12"/>
        <d v="2024-02-11T13:07:07"/>
        <d v="2024-05-29T21:14:59"/>
        <d v="2024-02-24T08:01:56"/>
        <d v="2024-06-03T03:25:40"/>
        <d v="2024-08-06T04:06:41"/>
        <d v="2024-05-05T07:58:34"/>
        <d v="2024-02-20T18:24:05"/>
        <d v="2024-07-01T14:26:06"/>
        <d v="2024-06-20T13:13:43"/>
        <d v="2024-03-22T08:27:04"/>
        <d v="2024-02-19T10:45:17"/>
        <d v="2024-08-10T22:25:25"/>
        <d v="2024-02-10T03:53:07"/>
        <d v="2024-08-12T01:15:57"/>
        <d v="2024-01-13T00:10:09"/>
        <d v="2024-04-24T02:12:21"/>
        <d v="2024-05-23T18:08:53"/>
        <d v="2024-06-20T03:24:21"/>
        <d v="2024-01-04T08:08:21"/>
        <d v="2024-09-09T15:56:18"/>
        <d v="2024-03-20T14:32:44"/>
        <d v="2024-07-02T18:19:27"/>
        <d v="2024-04-17T12:10:55"/>
        <d v="2024-01-27T02:23:05"/>
        <d v="2024-06-13T04:28:08"/>
        <d v="2024-07-11T06:04:21"/>
        <d v="2024-09-12T14:04:24"/>
        <d v="2024-01-22T17:44:38"/>
        <d v="2024-03-27T16:15:41"/>
        <d v="2024-02-06T05:54:47"/>
        <d v="2024-08-18T01:36:19"/>
        <d v="2024-04-08T16:54:08"/>
        <d v="2024-04-25T00:53:58"/>
        <d v="2024-02-13T09:49:37"/>
        <d v="2024-06-28T15:13:32"/>
        <d v="2024-03-21T22:08:15"/>
        <d v="2024-07-12T17:43:23"/>
        <d v="2024-05-26T08:42:08"/>
        <d v="2024-01-15T15:12:37"/>
        <d v="2024-08-13T15:15:54"/>
        <d v="2024-05-08T17:49:56"/>
        <d v="2024-01-30T13:10:43"/>
        <d v="2024-05-20T07:28:08"/>
        <d v="2024-02-09T15:17:25"/>
        <d v="2024-04-28T11:59:01"/>
        <d v="2024-05-25T17:06:05"/>
        <d v="2024-06-06T13:27:32"/>
        <d v="2024-05-27T09:47:37"/>
        <d v="2024-02-19T13:24:34"/>
        <d v="2024-05-28T16:19:08"/>
        <d v="2024-04-22T07:40:57"/>
        <d v="2024-04-20T04:42:37"/>
        <d v="2024-03-24T08:06:38"/>
        <d v="2024-09-16T20:15:14"/>
        <d v="2024-02-11T13:32:02"/>
        <d v="2024-04-14T21:59:10"/>
        <d v="2024-01-13T22:07:50"/>
        <d v="2024-03-19T14:37:26"/>
        <d v="2024-02-08T04:11:17"/>
        <d v="2024-03-14T03:00:19"/>
        <d v="2024-04-14T05:55:27"/>
        <d v="2024-05-24T20:12:59"/>
        <d v="2024-02-05T19:42:41"/>
        <d v="2024-07-14T23:50:00"/>
        <d v="2024-05-30T05:18:05"/>
        <d v="2024-02-14T19:51:18"/>
        <d v="2024-01-24T03:42:52"/>
        <d v="2024-08-09T18:23:15"/>
        <d v="2024-05-04T05:02:25"/>
        <d v="2024-05-07T23:20:57"/>
        <d v="2024-07-10T00:07:43"/>
        <d v="2024-08-20T01:51:29"/>
        <d v="2024-01-10T22:52:48"/>
        <d v="2024-03-24T00:19:21"/>
        <d v="2024-03-30T21:09:20"/>
        <d v="2024-06-28T16:33:19"/>
        <d v="2024-06-07T17:19:12"/>
        <d v="2024-05-17T10:18:49"/>
        <d v="2024-04-11T19:45:27"/>
        <d v="2024-02-08T05:45:50"/>
        <d v="2024-05-02T17:06:31"/>
        <d v="2024-03-28T21:45:24"/>
        <d v="2024-06-04T13:54:43"/>
        <d v="2024-08-26T03:28:46"/>
        <d v="2024-03-22T10:16:36"/>
        <d v="2024-04-07T16:49:33"/>
        <d v="2024-03-11T08:05:22"/>
        <d v="2024-06-08T00:59:43"/>
        <d v="2024-04-05T14:09:09"/>
        <d v="2024-02-21T03:54:31"/>
        <d v="2024-04-20T06:00:15"/>
        <d v="2024-03-21T23:45:27"/>
        <d v="2024-01-28T00:45:49"/>
        <d v="2024-09-03T02:16:11"/>
        <d v="2024-07-09T11:42:52"/>
        <d v="2024-03-30T22:00:16"/>
        <d v="2024-06-01T09:58:00"/>
        <d v="2024-05-15T01:02:26"/>
        <d v="2024-02-06T22:31:47"/>
        <d v="2024-05-19T05:24:23"/>
        <d v="2024-07-07T00:53:54"/>
        <d v="2024-02-08T00:23:21"/>
        <d v="2024-02-14T20:56:01"/>
        <d v="2024-06-18T04:39:07"/>
        <d v="2024-05-23T11:26:10"/>
        <d v="2024-09-15T16:31:54"/>
        <d v="2024-08-14T06:51:57"/>
        <d v="2024-04-17T08:45:31"/>
        <d v="2024-02-01T07:23:03"/>
        <d v="2024-08-07T08:13:09"/>
        <d v="2024-02-06T10:12:37"/>
        <d v="2024-01-26T07:17:01"/>
        <d v="2024-02-18T16:21:46"/>
        <d v="2024-06-09T21:55:25"/>
        <d v="2024-07-19T14:38:51"/>
        <d v="2024-04-27T05:06:58"/>
        <d v="2024-08-30T23:07:40"/>
        <d v="2024-02-14T21:02:49"/>
        <d v="2024-05-18T00:58:10"/>
        <d v="2024-07-18T11:25:32"/>
        <d v="2024-07-12T20:03:23"/>
        <d v="2024-02-03T11:40:47"/>
        <d v="2024-02-15T14:09:52"/>
        <d v="2024-02-02T21:02:25"/>
        <d v="2024-09-14T18:47:15"/>
        <d v="2024-05-22T07:17:46"/>
        <d v="2024-05-06T16:01:22"/>
        <d v="2024-08-25T01:16:41"/>
        <d v="2024-02-29T01:35:43"/>
        <d v="2024-03-09T20:58:05"/>
        <d v="2024-06-01T03:36:51"/>
        <d v="2024-07-21T02:43:27"/>
        <d v="2024-03-05T04:32:58"/>
        <d v="2024-05-25T21:37:37"/>
        <d v="2024-07-26T08:42:13"/>
        <d v="2024-03-23T06:37:39"/>
        <d v="2024-01-15T18:23:27"/>
        <d v="2024-07-18T23:39:03"/>
        <d v="2024-09-11T12:24:06"/>
        <d v="2024-02-02T19:45:55"/>
        <d v="2024-05-17T20:36:33"/>
        <d v="2024-02-27T16:29:09"/>
        <d v="2024-06-01T04:44:24"/>
        <d v="2024-05-18T13:37:32"/>
        <d v="2024-03-16T15:10:05"/>
        <d v="2024-05-05T06:32:37"/>
        <d v="2024-07-22T08:40:59"/>
        <d v="2024-02-11T19:19:13"/>
        <d v="2024-04-03T17:38:56"/>
        <d v="2024-08-02T14:18:32"/>
        <d v="2024-03-24T20:23:30"/>
        <d v="2024-03-03T18:49:14"/>
        <d v="2024-03-13T17:00:01"/>
        <d v="2024-02-09T00:45:50"/>
        <d v="2024-01-03T01:53:12"/>
        <d v="2024-04-13T07:07:48"/>
        <d v="2024-02-07T12:20:42"/>
        <d v="2024-04-06T01:11:14"/>
        <d v="2024-07-10T16:57:35"/>
        <d v="2024-03-08T17:15:01"/>
        <d v="2024-08-02T17:06:20"/>
        <d v="2024-03-31T20:32:32"/>
        <d v="2024-01-31T20:03:48"/>
        <d v="2024-08-15T21:24:20"/>
        <d v="2024-03-17T22:02:45"/>
        <d v="2024-06-15T05:20:14"/>
        <d v="2024-01-23T08:27:29"/>
        <d v="2024-08-06T09:58:38"/>
        <d v="2024-03-17T01:35:33"/>
        <d v="2024-02-27T06:08:13"/>
        <d v="2024-07-25T11:40:06"/>
        <d v="2024-05-28T10:51:55"/>
        <d v="2024-06-08T17:51:11"/>
        <d v="2024-08-16T14:43:56"/>
        <d v="2024-02-11T18:40:33"/>
        <d v="2024-07-24T07:07:08"/>
        <d v="2024-07-03T16:36:06"/>
        <d v="2024-03-21T02:11:48"/>
        <d v="2024-06-28T05:29:30"/>
        <d v="2024-08-09T05:58:47"/>
        <d v="2024-03-10T00:55:28"/>
        <d v="2024-04-09T23:44:29"/>
        <d v="2024-08-30T02:01:00"/>
        <d v="2024-03-23T10:25:05"/>
        <d v="2024-03-13T12:39:18"/>
        <d v="2024-08-05T20:17:32"/>
        <d v="2024-08-13T09:24:22"/>
        <d v="2024-07-10T09:13:23"/>
        <d v="2024-05-02T00:16:02"/>
        <d v="2024-03-21T10:52:43"/>
        <d v="2024-05-28T22:08:48"/>
        <d v="2024-06-07T01:37:15"/>
        <d v="2024-06-26T17:12:13"/>
        <d v="2024-02-02T00:02:44"/>
        <d v="2024-06-03T08:50:30"/>
        <d v="2024-02-19T12:54:33"/>
        <d v="2024-08-09T19:27:03"/>
        <d v="2024-06-10T11:52:28"/>
        <d v="2024-02-11T16:34:23"/>
        <d v="2024-05-18T00:48:23"/>
        <d v="2024-08-06T21:01:16"/>
        <d v="2024-09-02T00:54:46"/>
        <d v="2024-02-20T22:57:52"/>
        <d v="2024-03-21T09:34:34"/>
        <d v="2024-08-04T07:29:24"/>
        <d v="2024-08-27T12:13:52"/>
        <d v="2024-02-18T13:53:47"/>
        <d v="2024-02-02T17:12:03"/>
        <d v="2024-05-28T08:33:47"/>
        <d v="2024-02-05T10:01:35"/>
        <d v="2024-07-30T05:27:04"/>
        <d v="2024-05-05T17:36:53"/>
        <d v="2024-05-07T02:43:41"/>
        <d v="2024-07-30T08:36:42"/>
        <d v="2024-07-12T04:04:15"/>
        <d v="2024-08-04T19:54:14"/>
        <d v="2024-08-13T07:13:29"/>
        <d v="2024-06-07T10:19:01"/>
        <d v="2024-02-03T22:02:41"/>
        <d v="2024-04-28T09:54:05"/>
        <d v="2024-07-19T16:26:20"/>
        <d v="2024-08-24T02:18:50"/>
        <d v="2024-03-13T09:18:55"/>
        <d v="2024-08-11T12:18:50"/>
        <d v="2024-03-03T23:14:24"/>
        <d v="2024-01-05T10:52:45"/>
        <d v="2024-05-09T00:35:36"/>
        <d v="2024-04-16T09:23:59"/>
        <d v="2024-07-26T06:25:32"/>
        <d v="2024-04-01T13:38:22"/>
        <d v="2024-05-22T11:56:46"/>
        <d v="2024-01-09T06:35:20"/>
        <d v="2024-08-02T05:18:23"/>
        <d v="2024-04-15T20:40:43"/>
        <d v="2024-02-15T23:24:01"/>
        <d v="2024-02-20T12:07:10"/>
        <d v="2024-02-14T10:30:41"/>
        <d v="2024-08-26T15:34:45"/>
        <d v="2024-09-12T08:20:27"/>
        <d v="2024-08-07T09:48:27"/>
        <d v="2024-06-17T18:03:46"/>
        <d v="2024-04-30T00:25:45"/>
        <d v="2024-02-28T13:03:10"/>
        <d v="2024-02-17T11:16:45"/>
        <d v="2024-03-14T17:47:20"/>
        <d v="2024-05-18T08:49:30"/>
        <d v="2024-06-09T06:15:20"/>
        <d v="2024-03-24T23:01:13"/>
        <d v="2024-02-23T21:10:19"/>
        <d v="2024-02-29T08:57:21"/>
        <d v="2024-03-15T17:53:10"/>
        <d v="2024-03-25T18:02:27"/>
        <d v="2024-05-22T14:25:58"/>
        <d v="2024-04-19T19:09:29"/>
        <d v="2024-01-17T22:33:54"/>
        <d v="2024-01-24T01:47:35"/>
        <d v="2024-05-31T01:50:50"/>
        <d v="2024-07-15T01:02:50"/>
        <d v="2024-08-24T11:11:30"/>
        <d v="2024-04-22T00:55:12"/>
        <d v="2024-09-06T06:21:01"/>
        <d v="2024-02-01T19:43:53"/>
        <d v="2024-03-19T03:28:16"/>
        <d v="2024-05-10T12:10:35"/>
        <d v="2024-08-09T02:21:53"/>
        <d v="2024-07-12T12:39:14"/>
        <d v="2024-04-19T10:50:36"/>
        <d v="2024-06-12T08:06:15"/>
        <d v="2024-07-18T16:38:40"/>
        <d v="2024-05-20T09:43:43"/>
        <d v="2024-07-19T17:07:30"/>
        <d v="2024-04-11T06:54:28"/>
        <d v="2024-05-07T23:18:31"/>
        <d v="2024-08-20T07:26:00"/>
        <d v="2024-06-16T13:43:43"/>
        <d v="2024-08-12T01:35:20"/>
        <d v="2024-09-15T12:48:45"/>
        <d v="2024-05-20T08:14:22"/>
        <d v="2024-07-30T02:26:05"/>
        <d v="2024-08-15T18:13:03"/>
        <d v="2024-07-03T18:21:08"/>
        <d v="2024-02-25T04:23:35"/>
        <d v="2024-01-09T12:28:14"/>
        <d v="2024-04-18T13:59:30"/>
        <d v="2024-05-09T07:35:11"/>
        <d v="2024-04-25T11:51:57"/>
        <d v="2024-03-09T06:11:21"/>
        <d v="2024-04-14T10:09:51"/>
        <d v="2024-01-19T19:15:11"/>
        <d v="2024-06-28T23:18:40"/>
        <d v="2024-03-23T11:04:55"/>
        <d v="2024-07-20T03:50:09"/>
        <d v="2024-06-06T10:52:59"/>
        <d v="2024-04-27T13:25:07"/>
        <d v="2024-08-31T08:48:33"/>
        <d v="2024-08-02T13:13:06"/>
        <d v="2024-07-13T18:00:09"/>
        <d v="2024-04-29T14:30:21"/>
        <d v="2024-03-13T06:33:06"/>
        <d v="2024-08-07T13:09:32"/>
        <d v="2024-04-10T02:49:30"/>
        <d v="2024-02-13T15:31:52"/>
        <d v="2024-02-11T09:20:09"/>
        <d v="2024-04-20T00:17:04"/>
        <d v="2024-05-19T07:23:09"/>
        <d v="2024-06-15T13:59:06"/>
        <d v="2024-07-21T20:37:37"/>
        <d v="2024-07-03T17:21:00"/>
        <d v="2024-02-03T06:11:14"/>
        <d v="2024-01-15T06:41:21"/>
        <d v="2024-08-10T00:24:06"/>
        <d v="2024-06-23T02:05:53"/>
        <d v="2024-02-19T05:26:15"/>
        <d v="2024-05-15T01:50:17"/>
        <d v="2024-07-11T02:50:16"/>
        <d v="2024-08-24T00:25:36"/>
        <d v="2024-06-08T02:10:11"/>
        <d v="2024-01-20T20:45:59"/>
        <d v="2024-04-11T03:38:03"/>
        <d v="2024-06-06T06:03:32"/>
        <d v="2024-04-17T23:25:47"/>
        <d v="2024-01-07T20:05:06"/>
        <d v="2024-01-01T08:37:15"/>
        <d v="2024-08-02T01:14:22"/>
        <d v="2024-06-23T14:27:24"/>
        <d v="2024-03-03T07:49:01"/>
        <d v="2024-01-24T01:03:37"/>
        <d v="2024-07-13T07:14:58"/>
        <d v="2024-03-24T03:30:09"/>
        <d v="2024-08-25T03:22:20"/>
        <d v="2024-02-07T00:31:33"/>
        <d v="2024-01-31T07:02:15"/>
        <d v="2024-02-27T21:01:26"/>
        <d v="2024-07-22T06:40:28"/>
        <d v="2024-01-19T03:45:28"/>
        <d v="2024-09-03T01:25:19"/>
        <d v="2024-01-18T19:21:04"/>
        <d v="2024-09-05T08:33:33"/>
        <d v="2024-03-27T21:23:01"/>
        <d v="2024-06-27T14:39:29"/>
        <d v="2024-04-23T21:38:08"/>
        <d v="2024-05-11T02:32:28"/>
        <d v="2024-08-10T07:44:06"/>
        <d v="2024-09-10T08:38:11"/>
        <d v="2024-06-28T15:55:02"/>
        <d v="2024-02-09T16:53:45"/>
        <d v="2024-09-15T22:47:17"/>
        <d v="2024-05-25T16:40:20"/>
        <d v="2024-08-23T10:19:41"/>
        <d v="2024-09-03T15:51:44"/>
        <d v="2024-08-07T14:40:18"/>
        <d v="2024-09-15T03:32:18"/>
        <d v="2024-02-22T08:46:02"/>
        <d v="2024-06-27T11:31:39"/>
        <d v="2024-06-13T01:49:06"/>
        <d v="2024-01-16T10:27:56"/>
        <d v="2024-04-09T23:45:00"/>
        <d v="2024-03-07T10:11:01"/>
        <d v="2024-01-10T15:55:32"/>
        <d v="2024-07-04T10:16:05"/>
        <d v="2024-01-31T21:39:54"/>
        <d v="2024-07-13T05:45:02"/>
        <d v="2024-02-27T13:14:02"/>
        <d v="2024-03-14T18:23:52"/>
        <d v="2024-02-20T20:05:12"/>
        <d v="2024-04-24T13:34:35"/>
        <d v="2024-02-28T05:11:50"/>
        <d v="2024-02-14T12:27:36"/>
        <d v="2024-09-09T10:31:49"/>
        <d v="2024-06-04T03:40:34"/>
        <d v="2024-03-29T15:13:09"/>
        <d v="2024-08-16T14:34:11"/>
        <d v="2024-09-16T07:48:17"/>
        <d v="2024-07-15T09:25:05"/>
        <d v="2024-08-21T16:27:39"/>
        <d v="2024-03-02T00:55:02"/>
        <d v="2024-06-25T00:56:41"/>
        <d v="2024-05-08T06:24:08"/>
        <d v="2024-04-30T10:16:50"/>
        <d v="2024-04-16T22:30:55"/>
        <d v="2024-03-19T03:10:39"/>
        <d v="2024-07-17T17:51:52"/>
        <d v="2024-06-19T07:41:50"/>
        <d v="2024-02-17T06:44:02"/>
        <d v="2024-02-03T22:32:11"/>
        <d v="2024-03-08T01:24:00"/>
        <d v="2024-01-31T06:23:00"/>
        <d v="2024-04-01T11:51:46"/>
        <d v="2024-07-08T16:45:15"/>
        <d v="2024-01-18T09:21:47"/>
        <d v="2024-06-26T16:46:35"/>
        <d v="2024-07-20T03:58:12"/>
        <d v="2024-04-28T16:20:01"/>
        <d v="2024-01-22T15:42:19"/>
        <d v="2024-01-16T23:00:54"/>
        <d v="2024-04-09T01:45:02"/>
        <d v="2024-02-25T04:27:08"/>
        <d v="2024-04-25T20:33:33"/>
        <d v="2024-06-03T23:12:49"/>
        <d v="2024-05-21T22:07:52"/>
        <d v="2024-01-25T20:39:54"/>
        <d v="2024-04-30T09:17:45"/>
        <d v="2024-03-14T00:40:07"/>
        <d v="2024-05-03T05:24:34"/>
        <d v="2024-06-09T18:19:27"/>
        <d v="2024-02-07T21:08:45"/>
        <d v="2024-08-08T20:56:40"/>
        <d v="2024-05-08T22:38:10"/>
        <d v="2024-03-15T00:21:34"/>
        <d v="2024-03-15T01:14:53"/>
        <d v="2024-03-23T21:38:16"/>
        <d v="2024-05-14T01:04:59"/>
        <d v="2024-05-26T09:21:38"/>
        <d v="2024-08-21T01:09:51"/>
        <d v="2024-03-10T08:39:12"/>
        <d v="2024-05-02T20:01:14"/>
        <d v="2024-09-11T23:15:21"/>
        <d v="2024-03-23T06:42:38"/>
        <d v="2024-06-08T20:30:49"/>
        <d v="2024-09-15T03:42:27"/>
        <d v="2024-08-09T15:19:46"/>
        <d v="2024-08-05T03:41:25"/>
        <d v="2024-09-03T19:18:05"/>
        <d v="2024-01-11T22:13:38"/>
        <d v="2024-05-17T15:26:22"/>
        <d v="2024-03-03T22:31:40"/>
        <d v="2024-03-18T13:43:01"/>
        <d v="2024-07-18T18:22:26"/>
        <d v="2024-03-29T14:06:21"/>
        <d v="2024-05-27T06:40:25"/>
        <d v="2024-07-22T17:51:38"/>
        <d v="2024-04-22T01:39:16"/>
        <d v="2024-06-02T14:33:06"/>
        <d v="2024-08-05T17:31:54"/>
        <d v="2024-03-04T17:43:26"/>
        <d v="2024-07-04T03:18:46"/>
        <d v="2024-07-08T11:39:00"/>
        <d v="2024-03-17T17:21:52"/>
        <d v="2024-04-07T18:57:08"/>
        <d v="2024-08-21T19:16:26"/>
        <d v="2024-01-23T06:07:19"/>
        <d v="2024-06-17T15:06:02"/>
        <d v="2024-06-06T05:18:18"/>
        <d v="2024-05-26T00:54:06"/>
        <d v="2024-07-24T03:36:01"/>
        <d v="2024-04-02T04:25:21"/>
        <d v="2024-06-28T22:53:23"/>
        <d v="2024-07-08T06:13:38"/>
        <d v="2024-02-07T11:30:11"/>
        <d v="2024-08-20T00:38:16"/>
        <d v="2024-08-26T11:05:15"/>
        <d v="2024-02-09T01:27:01"/>
        <m/>
      </sharedItems>
    </cacheField>
    <cacheField name="store_id" numFmtId="0">
      <sharedItems containsString="0" containsBlank="1" containsNumber="1" containsInteger="1" minValue="0" maxValue="20" count="21">
        <n v="3"/>
        <n v="5"/>
        <n v="1"/>
        <n v="6"/>
        <n v="16"/>
        <n v="12"/>
        <n v="10"/>
        <n v="9"/>
        <n v="13"/>
        <n v="17"/>
        <n v="20"/>
        <n v="2"/>
        <n v="14"/>
        <n v="15"/>
        <n v="11"/>
        <n v="4"/>
        <n v="19"/>
        <n v="8"/>
        <n v="18"/>
        <n v="7"/>
        <m/>
      </sharedItems>
    </cacheField>
    <cacheField name="store_location" numFmtId="0">
      <sharedItems containsBlank="1" count="6">
        <s v="Miami, FL"/>
        <s v="Dallas, TX"/>
        <s v="Los Angeles, CA"/>
        <s v="Chicago, IL"/>
        <s v="New York, NY"/>
        <m/>
      </sharedItems>
    </cacheField>
    <cacheField name="inventory_level" numFmtId="0">
      <sharedItems containsString="0" containsBlank="1" containsNumber="1" containsInteger="1" minValue="0" maxValue="500" count="502">
        <n v="246"/>
        <n v="43"/>
        <n v="411"/>
        <n v="452"/>
        <n v="412"/>
        <n v="196"/>
        <n v="24"/>
        <n v="125"/>
        <n v="103"/>
        <n v="424"/>
        <n v="377"/>
        <n v="346"/>
        <n v="118"/>
        <n v="31"/>
        <n v="258"/>
        <n v="417"/>
        <n v="191"/>
        <n v="149"/>
        <n v="144"/>
        <n v="44"/>
        <n v="270"/>
        <n v="332"/>
        <n v="154"/>
        <n v="127"/>
        <n v="214"/>
        <n v="334"/>
        <n v="442"/>
        <n v="220"/>
        <n v="27"/>
        <n v="340"/>
        <n v="92"/>
        <n v="8"/>
        <n v="322"/>
        <n v="309"/>
        <n v="470"/>
        <n v="101"/>
        <n v="113"/>
        <n v="241"/>
        <n v="466"/>
        <n v="283"/>
        <n v="276"/>
        <n v="374"/>
        <n v="81"/>
        <n v="350"/>
        <n v="465"/>
        <n v="34"/>
        <n v="16"/>
        <n v="297"/>
        <n v="123"/>
        <n v="476"/>
        <n v="212"/>
        <n v="248"/>
        <n v="371"/>
        <n v="499"/>
        <n v="370"/>
        <n v="477"/>
        <n v="211"/>
        <n v="255"/>
        <n v="481"/>
        <n v="234"/>
        <n v="400"/>
        <n v="237"/>
        <n v="232"/>
        <n v="122"/>
        <n v="436"/>
        <n v="213"/>
        <n v="175"/>
        <n v="391"/>
        <n v="488"/>
        <n v="233"/>
        <n v="193"/>
        <n v="159"/>
        <n v="182"/>
        <n v="178"/>
        <n v="152"/>
        <n v="169"/>
        <n v="316"/>
        <n v="453"/>
        <n v="29"/>
        <n v="106"/>
        <n v="128"/>
        <n v="460"/>
        <n v="492"/>
        <n v="56"/>
        <n v="314"/>
        <n v="440"/>
        <n v="356"/>
        <n v="183"/>
        <n v="395"/>
        <n v="378"/>
        <n v="369"/>
        <n v="55"/>
        <n v="461"/>
        <n v="25"/>
        <n v="71"/>
        <n v="195"/>
        <n v="319"/>
        <n v="104"/>
        <n v="293"/>
        <n v="161"/>
        <n v="190"/>
        <n v="105"/>
        <n v="120"/>
        <n v="421"/>
        <n v="275"/>
        <n v="384"/>
        <n v="69"/>
        <n v="98"/>
        <n v="353"/>
        <n v="96"/>
        <n v="484"/>
        <n v="449"/>
        <n v="42"/>
        <n v="186"/>
        <n v="347"/>
        <n v="381"/>
        <n v="35"/>
        <n v="498"/>
        <n v="335"/>
        <n v="266"/>
        <n v="172"/>
        <n v="382"/>
        <n v="402"/>
        <n v="14"/>
        <n v="11"/>
        <n v="73"/>
        <n v="192"/>
        <n v="221"/>
        <n v="70"/>
        <n v="409"/>
        <n v="407"/>
        <n v="216"/>
        <n v="7"/>
        <n v="197"/>
        <n v="225"/>
        <n v="367"/>
        <n v="54"/>
        <n v="163"/>
        <n v="323"/>
        <n v="63"/>
        <n v="422"/>
        <n v="156"/>
        <n v="259"/>
        <n v="244"/>
        <n v="223"/>
        <n v="80"/>
        <n v="479"/>
        <n v="463"/>
        <n v="215"/>
        <n v="491"/>
        <n v="146"/>
        <n v="287"/>
        <n v="376"/>
        <n v="130"/>
        <n v="338"/>
        <n v="427"/>
        <n v="456"/>
        <n v="296"/>
        <n v="89"/>
        <n v="298"/>
        <n v="290"/>
        <n v="167"/>
        <n v="86"/>
        <n v="176"/>
        <n v="85"/>
        <n v="341"/>
        <n v="17"/>
        <n v="117"/>
        <n v="379"/>
        <n v="408"/>
        <n v="396"/>
        <n v="490"/>
        <n v="184"/>
        <n v="317"/>
        <n v="236"/>
        <n v="393"/>
        <n v="57"/>
        <n v="82"/>
        <n v="279"/>
        <n v="274"/>
        <n v="135"/>
        <n v="271"/>
        <n v="392"/>
        <n v="286"/>
        <n v="308"/>
        <n v="457"/>
        <n v="302"/>
        <n v="342"/>
        <n v="455"/>
        <n v="423"/>
        <n v="301"/>
        <n v="153"/>
        <n v="425"/>
        <n v="487"/>
        <n v="170"/>
        <n v="383"/>
        <n v="361"/>
        <n v="358"/>
        <n v="141"/>
        <n v="160"/>
        <n v="428"/>
        <n v="418"/>
        <n v="201"/>
        <n v="336"/>
        <n v="150"/>
        <n v="164"/>
        <n v="121"/>
        <n v="299"/>
        <n v="3"/>
        <n v="15"/>
        <n v="132"/>
        <n v="37"/>
        <n v="495"/>
        <n v="189"/>
        <n v="155"/>
        <n v="446"/>
        <n v="79"/>
        <n v="500"/>
        <n v="448"/>
        <n v="437"/>
        <n v="269"/>
        <n v="253"/>
        <n v="187"/>
        <n v="252"/>
        <n v="4"/>
        <n v="403"/>
        <n v="257"/>
        <n v="240"/>
        <n v="390"/>
        <n v="249"/>
        <n v="306"/>
        <n v="351"/>
        <n v="177"/>
        <n v="23"/>
        <n v="231"/>
        <n v="480"/>
        <n v="22"/>
        <n v="315"/>
        <n v="385"/>
        <n v="116"/>
        <n v="250"/>
        <n v="388"/>
        <n v="328"/>
        <n v="462"/>
        <n v="380"/>
        <n v="65"/>
        <n v="464"/>
        <n v="357"/>
        <n v="158"/>
        <n v="39"/>
        <n v="247"/>
        <n v="364"/>
        <n v="325"/>
        <n v="138"/>
        <n v="435"/>
        <n v="21"/>
        <n v="344"/>
        <n v="50"/>
        <n v="339"/>
        <n v="6"/>
        <n v="300"/>
        <n v="410"/>
        <n v="137"/>
        <n v="179"/>
        <n v="165"/>
        <n v="431"/>
        <n v="90"/>
        <n v="147"/>
        <n v="331"/>
        <n v="91"/>
        <n v="471"/>
        <n v="447"/>
        <n v="445"/>
        <n v="64"/>
        <n v="389"/>
        <n v="386"/>
        <n v="204"/>
        <n v="173"/>
        <n v="46"/>
        <n v="181"/>
        <n v="348"/>
        <n v="26"/>
        <n v="200"/>
        <n v="478"/>
        <n v="260"/>
        <n v="239"/>
        <n v="354"/>
        <n v="166"/>
        <n v="41"/>
        <n v="289"/>
        <n v="198"/>
        <n v="208"/>
        <n v="327"/>
        <n v="174"/>
        <n v="291"/>
        <n v="451"/>
        <n v="61"/>
        <n v="59"/>
        <n v="36"/>
        <n v="112"/>
        <n v="171"/>
        <n v="95"/>
        <n v="67"/>
        <n v="133"/>
        <n v="38"/>
        <n v="261"/>
        <n v="76"/>
        <n v="202"/>
        <n v="310"/>
        <n v="206"/>
        <n v="303"/>
        <n v="485"/>
        <n v="74"/>
        <n v="363"/>
        <n v="219"/>
        <n v="230"/>
        <n v="432"/>
        <n v="285"/>
        <n v="429"/>
        <n v="292"/>
        <n v="321"/>
        <n v="209"/>
        <n v="217"/>
        <n v="114"/>
        <n v="362"/>
        <n v="199"/>
        <n v="93"/>
        <n v="416"/>
        <n v="288"/>
        <n v="40"/>
        <n v="68"/>
        <n v="2"/>
        <n v="207"/>
        <n v="469"/>
        <n v="5"/>
        <n v="441"/>
        <n v="124"/>
        <n v="238"/>
        <n v="349"/>
        <n v="333"/>
        <n v="268"/>
        <n v="185"/>
        <n v="115"/>
        <n v="415"/>
        <n v="88"/>
        <n v="180"/>
        <n v="251"/>
        <n v="148"/>
        <n v="311"/>
        <n v="33"/>
        <n v="0"/>
        <n v="450"/>
        <n v="18"/>
        <n v="111"/>
        <n v="9"/>
        <n v="157"/>
        <n v="227"/>
        <n v="355"/>
        <n v="406"/>
        <n v="263"/>
        <n v="77"/>
        <n v="494"/>
        <n v="1"/>
        <n v="438"/>
        <n v="360"/>
        <n v="368"/>
        <n v="168"/>
        <n v="102"/>
        <n v="32"/>
        <n v="52"/>
        <n v="48"/>
        <n v="83"/>
        <n v="414"/>
        <n v="107"/>
        <n v="326"/>
        <n v="245"/>
        <n v="126"/>
        <n v="434"/>
        <n v="143"/>
        <n v="312"/>
        <n v="307"/>
        <n v="142"/>
        <n v="426"/>
        <n v="324"/>
        <n v="352"/>
        <n v="337"/>
        <n v="229"/>
        <n v="401"/>
        <n v="256"/>
        <n v="284"/>
        <n v="404"/>
        <n v="439"/>
        <n v="203"/>
        <n v="145"/>
        <n v="318"/>
        <n v="277"/>
        <n v="489"/>
        <n v="365"/>
        <n v="226"/>
        <n v="254"/>
        <n v="294"/>
        <n v="45"/>
        <n v="475"/>
        <n v="12"/>
        <n v="134"/>
        <n v="398"/>
        <n v="151"/>
        <n v="97"/>
        <n v="343"/>
        <n v="131"/>
        <n v="320"/>
        <n v="397"/>
        <n v="468"/>
        <n v="458"/>
        <n v="188"/>
        <n v="304"/>
        <n v="72"/>
        <n v="387"/>
        <n v="413"/>
        <n v="472"/>
        <n v="399"/>
        <n v="78"/>
        <n v="235"/>
        <n v="273"/>
        <n v="224"/>
        <n v="474"/>
        <n v="109"/>
        <n v="281"/>
        <n v="51"/>
        <n v="483"/>
        <n v="467"/>
        <n v="295"/>
        <n v="218"/>
        <n v="433"/>
        <n v="99"/>
        <n v="162"/>
        <n v="419"/>
        <n v="305"/>
        <n v="272"/>
        <n v="264"/>
        <n v="108"/>
        <n v="139"/>
        <n v="62"/>
        <n v="375"/>
        <n v="20"/>
        <n v="13"/>
        <n v="28"/>
        <n v="473"/>
        <n v="265"/>
        <n v="372"/>
        <n v="205"/>
        <n v="496"/>
        <n v="53"/>
        <n v="129"/>
        <n v="405"/>
        <n v="100"/>
        <n v="420"/>
        <n v="373"/>
        <n v="84"/>
        <n v="430"/>
        <n v="313"/>
        <n v="10"/>
        <n v="282"/>
        <n v="60"/>
        <n v="443"/>
        <n v="30"/>
        <n v="329"/>
        <n v="136"/>
        <n v="497"/>
        <n v="243"/>
        <n v="278"/>
        <n v="222"/>
        <n v="359"/>
        <n v="366"/>
        <n v="110"/>
        <n v="94"/>
        <n v="49"/>
        <n v="444"/>
        <n v="493"/>
        <n v="140"/>
        <n v="459"/>
        <n v="454"/>
        <n v="228"/>
        <n v="194"/>
        <n v="47"/>
        <n v="75"/>
        <n v="482"/>
        <n v="87"/>
        <n v="486"/>
        <n v="210"/>
        <n v="119"/>
        <n v="280"/>
        <n v="267"/>
        <n v="345"/>
        <n v="242"/>
        <n v="394"/>
        <n v="58"/>
        <n v="262"/>
        <n v="330"/>
        <n v="19"/>
        <n v="66"/>
        <m/>
      </sharedItems>
    </cacheField>
    <cacheField name="reorder_point" numFmtId="0">
      <sharedItems containsString="0" containsBlank="1" containsNumber="1" containsInteger="1" minValue="0" maxValue="150" count="102">
        <n v="116"/>
        <n v="70"/>
        <n v="94"/>
        <n v="87"/>
        <n v="99"/>
        <n v="80"/>
        <n v="52"/>
        <n v="92"/>
        <n v="129"/>
        <n v="88"/>
        <n v="135"/>
        <n v="60"/>
        <n v="144"/>
        <n v="104"/>
        <n v="113"/>
        <n v="65"/>
        <n v="58"/>
        <n v="108"/>
        <n v="106"/>
        <n v="90"/>
        <n v="76"/>
        <n v="124"/>
        <n v="120"/>
        <n v="148"/>
        <n v="142"/>
        <n v="150"/>
        <n v="71"/>
        <n v="85"/>
        <n v="131"/>
        <n v="61"/>
        <n v="141"/>
        <n v="125"/>
        <n v="54"/>
        <n v="114"/>
        <n v="50"/>
        <n v="147"/>
        <n v="75"/>
        <n v="138"/>
        <n v="96"/>
        <n v="100"/>
        <n v="93"/>
        <n v="130"/>
        <n v="111"/>
        <n v="68"/>
        <n v="105"/>
        <n v="77"/>
        <n v="97"/>
        <n v="139"/>
        <n v="53"/>
        <n v="74"/>
        <n v="55"/>
        <n v="102"/>
        <n v="127"/>
        <n v="103"/>
        <n v="107"/>
        <n v="73"/>
        <n v="149"/>
        <n v="66"/>
        <n v="118"/>
        <n v="63"/>
        <n v="81"/>
        <n v="78"/>
        <n v="122"/>
        <n v="121"/>
        <n v="69"/>
        <n v="64"/>
        <n v="86"/>
        <n v="123"/>
        <n v="89"/>
        <n v="110"/>
        <n v="117"/>
        <n v="83"/>
        <n v="137"/>
        <n v="101"/>
        <n v="95"/>
        <n v="146"/>
        <n v="91"/>
        <n v="62"/>
        <n v="145"/>
        <n v="134"/>
        <n v="51"/>
        <n v="72"/>
        <n v="133"/>
        <n v="128"/>
        <n v="119"/>
        <n v="112"/>
        <n v="57"/>
        <n v="109"/>
        <n v="98"/>
        <n v="79"/>
        <n v="132"/>
        <n v="140"/>
        <n v="67"/>
        <n v="136"/>
        <n v="115"/>
        <n v="143"/>
        <n v="84"/>
        <n v="56"/>
        <n v="59"/>
        <n v="82"/>
        <n v="126"/>
        <m/>
      </sharedItems>
    </cacheField>
    <cacheField name="reorder_quantity" numFmtId="0">
      <sharedItems containsString="0" containsBlank="1" containsNumber="1" containsInteger="1" minValue="0" maxValue="300" count="202">
        <n v="170"/>
        <n v="212"/>
        <n v="252"/>
        <n v="112"/>
        <n v="177"/>
        <n v="210"/>
        <n v="287"/>
        <n v="178"/>
        <n v="172"/>
        <n v="253"/>
        <n v="167"/>
        <n v="115"/>
        <n v="297"/>
        <n v="188"/>
        <n v="274"/>
        <n v="239"/>
        <n v="116"/>
        <n v="184"/>
        <n v="125"/>
        <n v="254"/>
        <n v="294"/>
        <n v="157"/>
        <n v="257"/>
        <n v="165"/>
        <n v="139"/>
        <n v="226"/>
        <n v="243"/>
        <n v="244"/>
        <n v="123"/>
        <n v="280"/>
        <n v="260"/>
        <n v="118"/>
        <n v="259"/>
        <n v="275"/>
        <n v="141"/>
        <n v="211"/>
        <n v="236"/>
        <n v="113"/>
        <n v="105"/>
        <n v="228"/>
        <n v="209"/>
        <n v="273"/>
        <n v="263"/>
        <n v="208"/>
        <n v="233"/>
        <n v="174"/>
        <n v="120"/>
        <n v="284"/>
        <n v="199"/>
        <n v="124"/>
        <n v="126"/>
        <n v="222"/>
        <n v="219"/>
        <n v="138"/>
        <n v="255"/>
        <n v="171"/>
        <n v="100"/>
        <n v="204"/>
        <n v="220"/>
        <n v="242"/>
        <n v="107"/>
        <n v="187"/>
        <n v="289"/>
        <n v="232"/>
        <n v="290"/>
        <n v="241"/>
        <n v="102"/>
        <n v="265"/>
        <n v="224"/>
        <n v="282"/>
        <n v="250"/>
        <n v="279"/>
        <n v="182"/>
        <n v="223"/>
        <n v="145"/>
        <n v="101"/>
        <n v="108"/>
        <n v="159"/>
        <n v="150"/>
        <n v="121"/>
        <n v="193"/>
        <n v="291"/>
        <n v="205"/>
        <n v="214"/>
        <n v="179"/>
        <n v="256"/>
        <n v="262"/>
        <n v="207"/>
        <n v="169"/>
        <n v="229"/>
        <n v="154"/>
        <n v="146"/>
        <n v="192"/>
        <n v="119"/>
        <n v="246"/>
        <n v="109"/>
        <n v="134"/>
        <n v="203"/>
        <n v="137"/>
        <n v="213"/>
        <n v="292"/>
        <n v="278"/>
        <n v="221"/>
        <n v="114"/>
        <n v="183"/>
        <n v="247"/>
        <n v="142"/>
        <n v="144"/>
        <n v="160"/>
        <n v="268"/>
        <n v="194"/>
        <n v="277"/>
        <n v="237"/>
        <n v="161"/>
        <n v="130"/>
        <n v="180"/>
        <n v="186"/>
        <n v="299"/>
        <n v="272"/>
        <n v="153"/>
        <n v="295"/>
        <n v="163"/>
        <n v="140"/>
        <n v="152"/>
        <n v="103"/>
        <n v="155"/>
        <n v="162"/>
        <n v="218"/>
        <n v="181"/>
        <n v="283"/>
        <n v="156"/>
        <n v="164"/>
        <n v="245"/>
        <n v="189"/>
        <n v="225"/>
        <n v="195"/>
        <n v="104"/>
        <n v="281"/>
        <n v="166"/>
        <n v="276"/>
        <n v="111"/>
        <n v="300"/>
        <n v="143"/>
        <n v="110"/>
        <n v="238"/>
        <n v="197"/>
        <n v="147"/>
        <n v="288"/>
        <n v="148"/>
        <n v="215"/>
        <n v="296"/>
        <n v="261"/>
        <n v="285"/>
        <n v="234"/>
        <n v="190"/>
        <n v="136"/>
        <n v="293"/>
        <n v="151"/>
        <n v="270"/>
        <n v="217"/>
        <n v="106"/>
        <n v="298"/>
        <n v="176"/>
        <n v="173"/>
        <n v="230"/>
        <n v="122"/>
        <n v="251"/>
        <n v="185"/>
        <n v="249"/>
        <n v="240"/>
        <n v="267"/>
        <n v="149"/>
        <n v="129"/>
        <n v="198"/>
        <n v="168"/>
        <n v="133"/>
        <n v="131"/>
        <n v="196"/>
        <n v="286"/>
        <n v="266"/>
        <n v="235"/>
        <n v="127"/>
        <n v="206"/>
        <n v="248"/>
        <n v="135"/>
        <n v="231"/>
        <n v="117"/>
        <n v="202"/>
        <n v="269"/>
        <n v="128"/>
        <n v="158"/>
        <n v="191"/>
        <n v="258"/>
        <n v="216"/>
        <n v="201"/>
        <n v="132"/>
        <n v="175"/>
        <n v="200"/>
        <n v="264"/>
        <n v="227"/>
        <n v="271"/>
        <m/>
      </sharedItems>
    </cacheField>
    <cacheField name="supplier_id" numFmtId="0">
      <sharedItems containsString="0" containsBlank="1" containsNumber="1" containsInteger="1" minValue="0" maxValue="500" count="402">
        <n v="474"/>
        <n v="135"/>
        <n v="475"/>
        <n v="118"/>
        <n v="155"/>
        <n v="169"/>
        <n v="250"/>
        <n v="248"/>
        <n v="368"/>
        <n v="494"/>
        <n v="104"/>
        <n v="290"/>
        <n v="300"/>
        <n v="410"/>
        <n v="427"/>
        <n v="252"/>
        <n v="165"/>
        <n v="153"/>
        <n v="157"/>
        <n v="478"/>
        <n v="360"/>
        <n v="346"/>
        <n v="257"/>
        <n v="466"/>
        <n v="400"/>
        <n v="434"/>
        <n v="110"/>
        <n v="113"/>
        <n v="243"/>
        <n v="231"/>
        <n v="399"/>
        <n v="127"/>
        <n v="436"/>
        <n v="498"/>
        <n v="470"/>
        <n v="131"/>
        <n v="324"/>
        <n v="186"/>
        <n v="457"/>
        <n v="198"/>
        <n v="452"/>
        <n v="136"/>
        <n v="391"/>
        <n v="188"/>
        <n v="115"/>
        <n v="245"/>
        <n v="407"/>
        <n v="206"/>
        <n v="108"/>
        <n v="465"/>
        <n v="312"/>
        <n v="128"/>
        <n v="235"/>
        <n v="143"/>
        <n v="166"/>
        <n v="137"/>
        <n v="130"/>
        <n v="334"/>
        <n v="120"/>
        <n v="443"/>
        <n v="240"/>
        <n v="450"/>
        <n v="205"/>
        <n v="138"/>
        <n v="114"/>
        <n v="278"/>
        <n v="289"/>
        <n v="211"/>
        <n v="145"/>
        <n v="286"/>
        <n v="472"/>
        <n v="367"/>
        <n v="362"/>
        <n v="333"/>
        <n v="381"/>
        <n v="262"/>
        <n v="119"/>
        <n v="298"/>
        <n v="107"/>
        <n v="320"/>
        <n v="327"/>
        <n v="283"/>
        <n v="431"/>
        <n v="159"/>
        <n v="236"/>
        <n v="216"/>
        <n v="276"/>
        <n v="270"/>
        <n v="306"/>
        <n v="390"/>
        <n v="279"/>
        <n v="161"/>
        <n v="468"/>
        <n v="167"/>
        <n v="342"/>
        <n v="126"/>
        <n v="179"/>
        <n v="133"/>
        <n v="275"/>
        <n v="217"/>
        <n v="376"/>
        <n v="158"/>
        <n v="271"/>
        <n v="162"/>
        <n v="160"/>
        <n v="140"/>
        <n v="463"/>
        <n v="322"/>
        <n v="189"/>
        <n v="471"/>
        <n v="341"/>
        <n v="149"/>
        <n v="484"/>
        <n v="415"/>
        <n v="234"/>
        <n v="301"/>
        <n v="315"/>
        <n v="266"/>
        <n v="105"/>
        <n v="423"/>
        <n v="230"/>
        <n v="355"/>
        <n v="195"/>
        <n v="210"/>
        <n v="354"/>
        <n v="202"/>
        <n v="174"/>
        <n v="103"/>
        <n v="264"/>
        <n v="116"/>
        <n v="379"/>
        <n v="256"/>
        <n v="482"/>
        <n v="190"/>
        <n v="253"/>
        <n v="380"/>
        <n v="364"/>
        <n v="323"/>
        <n v="117"/>
        <n v="412"/>
        <n v="319"/>
        <n v="445"/>
        <n v="403"/>
        <n v="492"/>
        <n v="220"/>
        <n v="308"/>
        <n v="150"/>
        <n v="444"/>
        <n v="398"/>
        <n v="476"/>
        <n v="435"/>
        <n v="413"/>
        <n v="394"/>
        <n v="221"/>
        <n v="500"/>
        <n v="402"/>
        <n v="495"/>
        <n v="461"/>
        <n v="237"/>
        <n v="404"/>
        <n v="449"/>
        <n v="358"/>
        <n v="184"/>
        <n v="419"/>
        <n v="331"/>
        <n v="462"/>
        <n v="156"/>
        <n v="438"/>
        <n v="458"/>
        <n v="429"/>
        <n v="194"/>
        <n v="366"/>
        <n v="329"/>
        <n v="139"/>
        <n v="418"/>
        <n v="176"/>
        <n v="282"/>
        <n v="425"/>
        <n v="269"/>
        <n v="122"/>
        <n v="307"/>
        <n v="318"/>
        <n v="233"/>
        <n v="430"/>
        <n v="345"/>
        <n v="224"/>
        <n v="372"/>
        <n v="321"/>
        <n v="420"/>
        <n v="242"/>
        <n v="132"/>
        <n v="142"/>
        <n v="187"/>
        <n v="389"/>
        <n v="473"/>
        <n v="339"/>
        <n v="175"/>
        <n v="238"/>
        <n v="196"/>
        <n v="109"/>
        <n v="352"/>
        <n v="416"/>
        <n v="219"/>
        <n v="439"/>
        <n v="297"/>
        <n v="359"/>
        <n v="134"/>
        <n v="101"/>
        <n v="361"/>
        <n v="453"/>
        <n v="168"/>
        <n v="228"/>
        <n v="357"/>
        <n v="214"/>
        <n v="424"/>
        <n v="455"/>
        <n v="212"/>
        <n v="197"/>
        <n v="480"/>
        <n v="490"/>
        <n v="281"/>
        <n v="332"/>
        <n v="395"/>
        <n v="191"/>
        <n v="387"/>
        <n v="192"/>
        <n v="227"/>
        <n v="183"/>
        <n v="328"/>
        <n v="177"/>
        <n v="401"/>
        <n v="447"/>
        <n v="171"/>
        <n v="295"/>
        <n v="305"/>
        <n v="129"/>
        <n v="314"/>
        <n v="316"/>
        <n v="497"/>
        <n v="144"/>
        <n v="383"/>
        <n v="100"/>
        <n v="222"/>
        <n v="437"/>
        <n v="344"/>
        <n v="347"/>
        <n v="487"/>
        <n v="310"/>
        <n v="496"/>
        <n v="370"/>
        <n v="313"/>
        <n v="277"/>
        <n v="459"/>
        <n v="274"/>
        <n v="369"/>
        <n v="432"/>
        <n v="273"/>
        <n v="124"/>
        <n v="411"/>
        <n v="284"/>
        <n v="454"/>
        <n v="489"/>
        <n v="251"/>
        <n v="259"/>
        <n v="393"/>
        <n v="483"/>
        <n v="247"/>
        <n v="164"/>
        <n v="208"/>
        <n v="106"/>
        <n v="405"/>
        <n v="121"/>
        <n v="325"/>
        <n v="304"/>
        <n v="147"/>
        <n v="397"/>
        <n v="422"/>
        <n v="479"/>
        <n v="258"/>
        <n v="374"/>
        <n v="207"/>
        <n v="311"/>
        <n v="330"/>
        <n v="326"/>
        <n v="388"/>
        <n v="456"/>
        <n v="111"/>
        <n v="441"/>
        <n v="428"/>
        <n v="201"/>
        <n v="477"/>
        <n v="440"/>
        <n v="417"/>
        <n v="375"/>
        <n v="226"/>
        <n v="386"/>
        <n v="209"/>
        <n v="317"/>
        <n v="353"/>
        <n v="249"/>
        <n v="384"/>
        <n v="302"/>
        <n v="288"/>
        <n v="204"/>
        <n v="261"/>
        <n v="232"/>
        <n v="203"/>
        <n v="406"/>
        <n v="365"/>
        <n v="173"/>
        <n v="102"/>
        <n v="493"/>
        <n v="414"/>
        <n v="112"/>
        <n v="337"/>
        <n v="350"/>
        <n v="460"/>
        <n v="373"/>
        <n v="481"/>
        <n v="467"/>
        <n v="172"/>
        <n v="338"/>
        <n v="499"/>
        <n v="254"/>
        <n v="469"/>
        <n v="146"/>
        <n v="371"/>
        <n v="296"/>
        <n v="442"/>
        <n v="280"/>
        <n v="377"/>
        <n v="255"/>
        <n v="446"/>
        <n v="218"/>
        <n v="293"/>
        <n v="268"/>
        <n v="408"/>
        <n v="485"/>
        <n v="181"/>
        <n v="246"/>
        <n v="349"/>
        <n v="180"/>
        <n v="486"/>
        <n v="351"/>
        <n v="309"/>
        <n v="382"/>
        <n v="385"/>
        <n v="426"/>
        <n v="421"/>
        <n v="272"/>
        <n v="199"/>
        <n v="229"/>
        <n v="299"/>
        <n v="170"/>
        <n v="409"/>
        <n v="464"/>
        <n v="215"/>
        <n v="193"/>
        <n v="451"/>
        <n v="363"/>
        <n v="491"/>
        <n v="241"/>
        <n v="263"/>
        <n v="239"/>
        <n v="433"/>
        <n v="213"/>
        <n v="123"/>
        <n v="223"/>
        <n v="182"/>
        <n v="448"/>
        <n v="285"/>
        <n v="267"/>
        <n v="244"/>
        <n v="292"/>
        <n v="125"/>
        <n v="396"/>
        <n v="303"/>
        <n v="152"/>
        <n v="392"/>
        <n v="335"/>
        <n v="488"/>
        <n v="260"/>
        <n v="200"/>
        <n v="265"/>
        <n v="225"/>
        <n v="151"/>
        <n v="148"/>
        <n v="356"/>
        <n v="141"/>
        <n v="294"/>
        <n v="154"/>
        <n v="378"/>
        <n v="178"/>
        <n v="163"/>
        <n v="291"/>
        <n v="185"/>
        <n v="336"/>
        <n v="343"/>
        <n v="348"/>
        <n v="287"/>
        <n v="340"/>
        <m/>
      </sharedItems>
    </cacheField>
    <cacheField name="supplier_lead_time" numFmtId="0">
      <sharedItems containsString="0" containsBlank="1" containsNumber="1" containsInteger="1" minValue="0" maxValue="10" count="11">
        <n v="8"/>
        <n v="4"/>
        <n v="2"/>
        <n v="7"/>
        <n v="3"/>
        <n v="5"/>
        <n v="1"/>
        <n v="9"/>
        <n v="10"/>
        <n v="6"/>
        <m/>
      </sharedItems>
    </cacheField>
    <cacheField name="customer_age" numFmtId="0">
      <sharedItems containsBlank="1" containsNumber="1" containsInteger="1" containsMixedTypes="1" count="55">
        <n v="29"/>
        <n v="34"/>
        <n v="69"/>
        <n v="47"/>
        <n v="70"/>
        <n v="40"/>
        <n v="54"/>
        <n v="57"/>
        <n v="64"/>
        <n v="24"/>
        <n v="67"/>
        <n v="25"/>
        <n v="49"/>
        <n v="30"/>
        <n v="20"/>
        <n v="68"/>
        <n v="43"/>
        <n v="44"/>
        <n v="38"/>
        <n v="21"/>
        <n v="65"/>
        <n v="50"/>
        <n v="51"/>
        <n v="58"/>
        <n v="41"/>
        <n v="63"/>
        <n v="45"/>
        <n v="19"/>
        <n v="33"/>
        <n v="27"/>
        <n v="62"/>
        <n v="37"/>
        <n v="39"/>
        <n v="18"/>
        <n v="26"/>
        <n v="61"/>
        <n v="35"/>
        <n v="23"/>
        <n v="60"/>
        <n v="56"/>
        <n v="42"/>
        <n v="52"/>
        <n v="28"/>
        <n v="31"/>
        <n v="66"/>
        <n v="46"/>
        <n v="48"/>
        <n v="32"/>
        <n v="59"/>
        <n v="36"/>
        <n v="55"/>
        <n v="53"/>
        <n v="22"/>
        <s v=" percentage of transactions involved promotions:"/>
        <m/>
      </sharedItems>
    </cacheField>
    <cacheField name="customer_gender" numFmtId="0">
      <sharedItems containsBlank="1" count="4">
        <s v="Other"/>
        <s v="Female"/>
        <s v="Male"/>
        <m/>
      </sharedItems>
    </cacheField>
    <cacheField name="customer_income" numFmtId="0">
      <sharedItems containsString="0" containsBlank="1" containsNumber="1" minValue="0" maxValue="119999.78" count="4999">
        <n v="98760.83"/>
        <n v="69781.93"/>
        <n v="77373.1"/>
        <n v="33383.04"/>
        <n v="108999.41"/>
        <n v="31779.77"/>
        <n v="75813.17"/>
        <n v="115784.29"/>
        <n v="77392.78"/>
        <n v="44787.7"/>
        <n v="101268.72"/>
        <n v="52253.32"/>
        <n v="22027.62"/>
        <n v="65337.53"/>
        <n v="81043.27"/>
        <n v="55162.4"/>
        <n v="84105.52"/>
        <n v="28754.82"/>
        <n v="65975.21"/>
        <n v="106725.94"/>
        <n v="77489.83"/>
        <n v="86773.84"/>
        <n v="90816.55"/>
        <n v="57698.63"/>
        <n v="44320.68"/>
        <n v="110254.19"/>
        <n v="23520.55"/>
        <n v="45558.46"/>
        <n v="77669.59"/>
        <n v="111298.17"/>
        <n v="116645.94"/>
        <n v="60397.59"/>
        <n v="71524.97"/>
        <n v="53675.06"/>
        <n v="46591.75"/>
        <n v="46110.47"/>
        <n v="84317.95"/>
        <n v="99864.97"/>
        <n v="102848.17"/>
        <n v="52485.34"/>
        <n v="35558.79"/>
        <n v="52420.13"/>
        <n v="60290.79"/>
        <n v="40580.96"/>
        <n v="106546.53"/>
        <n v="67684.91"/>
        <n v="44829.51"/>
        <n v="113713.11"/>
        <n v="24183.49"/>
        <n v="92852.3"/>
        <n v="47241.6"/>
        <n v="29909.45"/>
        <n v="86761.58"/>
        <n v="101221.71"/>
        <n v="35157.7"/>
        <n v="48442.51"/>
        <n v="85217.95"/>
        <n v="56597.14"/>
        <n v="94487.48"/>
        <n v="103118.84"/>
        <n v="118178"/>
        <n v="110883.1"/>
        <n v="83341.85"/>
        <n v="100745.24"/>
        <n v="100375.5"/>
        <n v="79297.4"/>
        <n v="21194.58"/>
        <n v="20389.64"/>
        <n v="28977.08"/>
        <n v="78767.52"/>
        <n v="33420.16"/>
        <n v="68810.22"/>
        <n v="92249.17"/>
        <n v="30211"/>
        <n v="69504.2"/>
        <n v="85658.97"/>
        <n v="29772.04"/>
        <n v="58641.91"/>
        <n v="61610.34"/>
        <n v="61760.44"/>
        <n v="43640.61"/>
        <n v="24442.75"/>
        <n v="23721.97"/>
        <n v="46071.3"/>
        <n v="89027.25"/>
        <n v="84024.27"/>
        <n v="67483.34"/>
        <n v="96546.69"/>
        <n v="65593.93"/>
        <n v="56737.81"/>
        <n v="45523.24"/>
        <n v="57373.83"/>
        <n v="43939.6"/>
        <n v="52116.97"/>
        <n v="94210.23"/>
        <n v="62801.49"/>
        <n v="36535.42"/>
        <n v="35234.93"/>
        <n v="73542.56"/>
        <n v="90900"/>
        <n v="65819.84"/>
        <n v="112414.59"/>
        <n v="58700.64"/>
        <n v="25639.26"/>
        <n v="68695.94"/>
        <n v="98228.07"/>
        <n v="110199.45"/>
        <n v="77716.11"/>
        <n v="77554.84"/>
        <n v="111413.58"/>
        <n v="29122.87"/>
        <n v="35413.35"/>
        <n v="30786.94"/>
        <n v="42643.65"/>
        <n v="75488.31"/>
        <n v="56879.25"/>
        <n v="49753.83"/>
        <n v="74406.83"/>
        <n v="106832.71"/>
        <n v="82217.52"/>
        <n v="111854.79"/>
        <n v="25671.78"/>
        <n v="51082.58"/>
        <n v="70959.07"/>
        <n v="80543.74"/>
        <n v="60161.34"/>
        <n v="63473.08"/>
        <n v="75207.75"/>
        <n v="58663.26"/>
        <n v="56894.87"/>
        <n v="87032.72"/>
        <n v="79753.13"/>
        <n v="51389.78"/>
        <n v="57783.41"/>
        <n v="90105"/>
        <n v="76606.52"/>
        <n v="66682.07"/>
        <n v="66238.35"/>
        <n v="56856.21"/>
        <n v="111403.54"/>
        <n v="96304.22"/>
        <n v="36043.99"/>
        <n v="49173.07"/>
        <n v="24539.99"/>
        <n v="28190.16"/>
        <n v="89770.37"/>
        <n v="33350.36"/>
        <n v="81236.98"/>
        <n v="108231.74"/>
        <n v="22535.55"/>
        <n v="28950.99"/>
        <n v="22562.55"/>
        <n v="63045.29"/>
        <n v="79357.58"/>
        <n v="101034.98"/>
        <n v="37066.31"/>
        <n v="29824.29"/>
        <n v="94545.43"/>
        <n v="65901.28"/>
        <n v="97701.81"/>
        <n v="24212.73"/>
        <n v="50055.95"/>
        <n v="45576.11"/>
        <n v="38742.96"/>
        <n v="71780.79"/>
        <n v="33742.98"/>
        <n v="116494.73"/>
        <n v="119683.28"/>
        <n v="87321.53"/>
        <n v="74755.1"/>
        <n v="55945.55"/>
        <n v="65556.17"/>
        <n v="71207.1"/>
        <n v="41100.58"/>
        <n v="31038.42"/>
        <n v="91524.12"/>
        <n v="116021.02"/>
        <n v="34905.07"/>
        <n v="23947.58"/>
        <n v="90287.74"/>
        <n v="42589.54"/>
        <n v="69302.3"/>
        <n v="83750.79"/>
        <n v="59019.46"/>
        <n v="26869.44"/>
        <n v="64463.75"/>
        <n v="45405.78"/>
        <n v="69737.39"/>
        <n v="110989.62"/>
        <n v="79231.86"/>
        <n v="40886.39"/>
        <n v="106697.19"/>
        <n v="88273.32"/>
        <n v="110771.56"/>
        <n v="36305.81"/>
        <n v="73351.25"/>
        <n v="106825.17"/>
        <n v="100867.48"/>
        <n v="52361.73"/>
        <n v="93687.81"/>
        <n v="77054.14"/>
        <n v="31992.35"/>
        <n v="47025.32"/>
        <n v="116942.59"/>
        <n v="44814.49"/>
        <n v="112957.4"/>
        <n v="48893.13"/>
        <n v="74760.35"/>
        <n v="32715.51"/>
        <n v="48691.07"/>
        <n v="20227.76"/>
        <n v="74056.89"/>
        <n v="49416.81"/>
        <n v="95678.61"/>
        <n v="93061.53"/>
        <n v="62618.67"/>
        <n v="46314.37"/>
        <n v="31883.62"/>
        <n v="114237.5"/>
        <n v="50025.35"/>
        <n v="35420.81"/>
        <n v="94646.18"/>
        <n v="108563.87"/>
        <n v="24980.69"/>
        <n v="106667.98"/>
        <n v="58170.28"/>
        <n v="39210.51"/>
        <n v="98119.81"/>
        <n v="53195.81"/>
        <n v="68578"/>
        <n v="88290.41"/>
        <n v="30091.28"/>
        <n v="115634.82"/>
        <n v="115713.39"/>
        <n v="72918.11"/>
        <n v="20099.92"/>
        <n v="62802.8"/>
        <n v="77281.19"/>
        <n v="72058.2"/>
        <n v="53231.91"/>
        <n v="54720.84"/>
        <n v="82744.22"/>
        <n v="109700.76"/>
        <n v="86032.59"/>
        <n v="38089.19"/>
        <n v="111420.27"/>
        <n v="58896.99"/>
        <n v="43893.25"/>
        <n v="24591.47"/>
        <n v="106639.86"/>
        <n v="45423.7"/>
        <n v="61091.13"/>
        <n v="70236.31"/>
        <n v="26153.66"/>
        <n v="75277.64"/>
        <n v="114717.79"/>
        <n v="59638.42"/>
        <n v="43541.37"/>
        <n v="51284.22"/>
        <n v="55543.93"/>
        <n v="102411.14"/>
        <n v="43718.21"/>
        <n v="50797.43"/>
        <n v="23016.09"/>
        <n v="65778.27"/>
        <n v="56278.71"/>
        <n v="83446.58"/>
        <n v="87655.27"/>
        <n v="32447.93"/>
        <n v="47593.1"/>
        <n v="108535.45"/>
        <n v="78947.85"/>
        <n v="22056.86"/>
        <n v="82969.26"/>
        <n v="62781.5"/>
        <n v="44463.72"/>
        <n v="74393.35"/>
        <n v="49914.72"/>
        <n v="35459.42"/>
        <n v="30261.81"/>
        <n v="22882.77"/>
        <n v="54582.67"/>
        <n v="95234.7"/>
        <n v="71955.25"/>
        <n v="82805.84"/>
        <n v="103382.84"/>
        <n v="97877.09"/>
        <n v="48771.41"/>
        <n v="22630.66"/>
        <n v="55948.7"/>
        <n v="110677.56"/>
        <n v="83469.4"/>
        <n v="41295.66"/>
        <n v="82022.89"/>
        <n v="61080.97"/>
        <n v="63702.21"/>
        <n v="112477.58"/>
        <n v="50989.92"/>
        <n v="32428.51"/>
        <n v="57595.31"/>
        <n v="25386.35"/>
        <n v="94243.61"/>
        <n v="69297.55"/>
        <n v="116334.25"/>
        <n v="104977.68"/>
        <n v="77499.14"/>
        <n v="46094.6"/>
        <n v="53642.89"/>
        <n v="49577.45"/>
        <n v="61627.13"/>
        <n v="38617.07"/>
        <n v="42203.45"/>
        <n v="28062.22"/>
        <n v="118750.33"/>
        <n v="118889.25"/>
        <n v="41161.22"/>
        <n v="89805.81"/>
        <n v="88610.3"/>
        <n v="91842.84"/>
        <n v="75531.43"/>
        <n v="31754.23"/>
        <n v="116422.23"/>
        <n v="24069.22"/>
        <n v="74270.48"/>
        <n v="67128.74"/>
        <n v="112864.42"/>
        <n v="116683.06"/>
        <n v="111545.68"/>
        <n v="22609.52"/>
        <n v="23361.28"/>
        <n v="64614"/>
        <n v="69946.68"/>
        <n v="115675.81"/>
        <n v="80139.34"/>
        <n v="102177.08"/>
        <n v="29406.46"/>
        <n v="77136.61"/>
        <n v="60294.6"/>
        <n v="97493.09"/>
        <n v="65288.5"/>
        <n v="21085.85"/>
        <n v="112509.32"/>
        <n v="106220.95"/>
        <n v="114144.79"/>
        <n v="70933.93"/>
        <n v="70705.68"/>
        <n v="113094.12"/>
        <n v="102283.76"/>
        <n v="113813.65"/>
        <n v="63354.16"/>
        <n v="23247.89"/>
        <n v="74292.8"/>
        <n v="42515.65"/>
        <n v="73241.62"/>
        <n v="86383.31"/>
        <n v="69038.02"/>
        <n v="98849.01"/>
        <n v="80636.41"/>
        <n v="24458.96"/>
        <n v="104473.09"/>
        <n v="46944.25"/>
        <n v="55993.41"/>
        <n v="39924.06"/>
        <n v="79592.57"/>
        <n v="47940.47"/>
        <n v="116305.9"/>
        <n v="71666.35"/>
        <n v="72116.57"/>
        <n v="67845.38"/>
        <n v="44522.13"/>
        <n v="107570.14"/>
        <n v="44813.85"/>
        <n v="51655.92"/>
        <n v="41467.3"/>
        <n v="68714.59"/>
        <n v="117961.14"/>
        <n v="92165.87"/>
        <n v="21269.13"/>
        <n v="101915.84"/>
        <n v="53625.25"/>
        <n v="43217.33"/>
        <n v="113623.19"/>
        <n v="72120.57"/>
        <n v="77105.76"/>
        <n v="35279.11"/>
        <n v="21771.3"/>
        <n v="40447.09"/>
        <n v="103993.75"/>
        <n v="23529.4"/>
        <n v="21091.14"/>
        <n v="111284.36"/>
        <n v="80831.71"/>
        <n v="57962.56"/>
        <n v="73592.65"/>
        <n v="110519.57"/>
        <n v="59864.42"/>
        <n v="104515.68"/>
        <n v="69120.11"/>
        <n v="70749.52"/>
        <n v="52328.47"/>
        <n v="56419.9"/>
        <n v="55391.97"/>
        <n v="54561.26"/>
        <n v="82594.75"/>
        <n v="29197.65"/>
        <n v="90406.07"/>
        <n v="109874.54"/>
        <n v="104831.41"/>
        <n v="112502.94"/>
        <n v="113563.12"/>
        <n v="29168.53"/>
        <n v="35921.82"/>
        <n v="99133.7"/>
        <n v="33855.02"/>
        <n v="50567.84"/>
        <n v="61189.89"/>
        <n v="67747.64"/>
        <n v="90639.14"/>
        <n v="102723.54"/>
        <n v="82942.58"/>
        <n v="89907"/>
        <n v="28682.2"/>
        <n v="70127.23"/>
        <n v="25335.83"/>
        <n v="108727.87"/>
        <n v="84423.47"/>
        <n v="59302.86"/>
        <n v="47553.37"/>
        <n v="30309.71"/>
        <n v="112705.3"/>
        <n v="85637.68"/>
        <n v="67656.5"/>
        <n v="104478.07"/>
        <n v="119736.53"/>
        <n v="79264.04"/>
        <n v="114396.41"/>
        <n v="46591.24"/>
        <n v="57188.06"/>
        <n v="69165.68"/>
        <n v="94460.2"/>
        <n v="29022.58"/>
        <n v="68833.49"/>
        <n v="78417.7"/>
        <n v="27017.83"/>
        <n v="56274.17"/>
        <n v="43089.54"/>
        <n v="37490.94"/>
        <n v="55812.19"/>
        <n v="54406.42"/>
        <n v="42399.24"/>
        <n v="40837.16"/>
        <n v="39790.98"/>
        <n v="45734.44"/>
        <n v="104813.77"/>
        <n v="74667.64"/>
        <n v="80788.52"/>
        <n v="81764.8"/>
        <n v="22521.98"/>
        <n v="103110.94"/>
        <n v="95293.26"/>
        <n v="112421.17"/>
        <n v="36849.66"/>
        <n v="37696.88"/>
        <n v="111372.4"/>
        <n v="27226.32"/>
        <n v="33254.57"/>
        <n v="66218.71"/>
        <n v="99192.41"/>
        <n v="58911.71"/>
        <n v="59786.76"/>
        <n v="108029.95"/>
        <n v="57323.78"/>
        <n v="78218.42"/>
        <n v="117644.71"/>
        <n v="67085.81"/>
        <n v="67234.55"/>
        <n v="49832.98"/>
        <n v="29714.14"/>
        <n v="93188.58"/>
        <n v="51064.12"/>
        <n v="48703.83"/>
        <n v="29346.53"/>
        <n v="117281.31"/>
        <n v="37541.52"/>
        <n v="98932.78"/>
        <n v="45350.15"/>
        <n v="110028.22"/>
        <n v="83130.31"/>
        <n v="27778.84"/>
        <n v="90979.99"/>
        <n v="45620.72"/>
        <n v="85937.11"/>
        <n v="108653.29"/>
        <n v="118260.82"/>
        <n v="67284.99"/>
        <n v="92364.54"/>
        <n v="104926.48"/>
        <n v="87149.49"/>
        <n v="40259.02"/>
        <n v="67987.98"/>
        <n v="63666.78"/>
        <n v="83058.31"/>
        <n v="72495.46"/>
        <n v="49459.72"/>
        <n v="78817.98"/>
        <n v="104912.74"/>
        <n v="82851.02"/>
        <n v="110070.54"/>
        <n v="79925.97"/>
        <n v="27534.67"/>
        <n v="35275.01"/>
        <n v="107303.81"/>
        <n v="88995.17"/>
        <n v="88785.28"/>
        <n v="32690.38"/>
        <n v="107982.16"/>
        <n v="50854.05"/>
        <n v="50647.53"/>
        <n v="84532.89"/>
        <n v="98946.43"/>
        <n v="20318.78"/>
        <n v="66560.61"/>
        <n v="107348.51"/>
        <n v="41100.73"/>
        <n v="109201.01"/>
        <n v="80343.08"/>
        <n v="72138"/>
        <n v="24644.02"/>
        <n v="105488.62"/>
        <n v="71396.73"/>
        <n v="90436.32"/>
        <n v="104115.94"/>
        <n v="111041.81"/>
        <n v="74663.35"/>
        <n v="94945.08"/>
        <n v="69621.66"/>
        <n v="49216.83"/>
        <n v="64580.14"/>
        <n v="86524.92"/>
        <n v="47769.17"/>
        <n v="110957.87"/>
        <n v="114400.99"/>
        <n v="58987.95"/>
        <n v="40953.79"/>
        <n v="85888.31"/>
        <n v="58294.16"/>
        <n v="68095.41"/>
        <n v="76927.3"/>
        <n v="105133.06"/>
        <n v="76765.74"/>
        <n v="44940.27"/>
        <n v="28307.31"/>
        <n v="27033.87"/>
        <n v="97774.68"/>
        <n v="32710.9"/>
        <n v="36540.84"/>
        <n v="27401.87"/>
        <n v="106387.12"/>
        <n v="73113.93"/>
        <n v="55111.89"/>
        <n v="95554.87"/>
        <n v="55540.15"/>
        <n v="74054.17"/>
        <n v="27226.42"/>
        <n v="39540.87"/>
        <n v="99783.06"/>
        <n v="92818.7"/>
        <n v="72678.01"/>
        <n v="58420.44"/>
        <n v="70821.63"/>
        <n v="75265.86"/>
        <n v="37306.97"/>
        <n v="34814.39"/>
        <n v="113874.35"/>
        <n v="30112.05"/>
        <n v="44639.93"/>
        <n v="78566.3"/>
        <n v="91031.3"/>
        <n v="37265.67"/>
        <n v="92008.65"/>
        <n v="77537.62"/>
        <n v="99568.46"/>
        <n v="56159.7"/>
        <n v="21927.14"/>
        <n v="27996.76"/>
        <n v="60212.85"/>
        <n v="85907.53"/>
        <n v="25592.37"/>
        <n v="103315.31"/>
        <n v="28662.81"/>
        <n v="95608.93"/>
        <n v="41459.27"/>
        <n v="35834.75"/>
        <n v="66982.41"/>
        <n v="104951.43"/>
        <n v="38802.1"/>
        <n v="71111.79"/>
        <n v="49253.53"/>
        <n v="47739.87"/>
        <n v="114864.46"/>
        <n v="63893.82"/>
        <n v="63823.13"/>
        <n v="47570.21"/>
        <n v="54332.66"/>
        <n v="47388.31"/>
        <n v="103102.25"/>
        <n v="57409.91"/>
        <n v="85014.11"/>
        <n v="119880.95"/>
        <n v="64159.16"/>
        <n v="114715.85"/>
        <n v="95767.51"/>
        <n v="39378.23"/>
        <n v="26718.32"/>
        <n v="53869.42"/>
        <n v="118418.4"/>
        <n v="104102.27"/>
        <n v="65555.77"/>
        <n v="56886.99"/>
        <n v="73068.72"/>
        <n v="115840.87"/>
        <n v="57156.41"/>
        <n v="76343.24"/>
        <n v="62070.37"/>
        <n v="113169.31"/>
        <n v="116832.22"/>
        <n v="98130.79"/>
        <n v="53576.28"/>
        <n v="87282.45"/>
        <n v="29296.03"/>
        <n v="63855.1"/>
        <n v="98313.58"/>
        <n v="58689.08"/>
        <n v="35417.12"/>
        <n v="96835.55"/>
        <n v="63417.24"/>
        <n v="109063.65"/>
        <n v="68016.95"/>
        <n v="29304.51"/>
        <n v="113829.76"/>
        <n v="111117.48"/>
        <n v="36014.3"/>
        <n v="116831.38"/>
        <n v="101563.47"/>
        <n v="32551.3"/>
        <n v="116279.13"/>
        <n v="99503.73"/>
        <n v="99916.32"/>
        <n v="53063.66"/>
        <n v="114626.48"/>
        <n v="76423.55"/>
        <n v="90618"/>
        <n v="51737.83"/>
        <n v="58443.37"/>
        <n v="99255.88"/>
        <n v="107877.95"/>
        <n v="29848.38"/>
        <n v="86182.01"/>
        <n v="98183.24"/>
        <n v="46808.4"/>
        <n v="21048.17"/>
        <n v="71902.14"/>
        <n v="92634.18"/>
        <n v="71772.82"/>
        <n v="100810.22"/>
        <n v="21355.46"/>
        <n v="86310.63"/>
        <n v="47321.03"/>
        <n v="35950.39"/>
        <n v="98119.52"/>
        <n v="107572.86"/>
        <n v="96093.26"/>
        <n v="59787.57"/>
        <n v="30701.13"/>
        <n v="81330.92"/>
        <n v="23729.62"/>
        <n v="82944.27"/>
        <n v="66304.28"/>
        <n v="74193.64"/>
        <n v="79155.86"/>
        <n v="52914.17"/>
        <n v="77615.53"/>
        <n v="27975.9"/>
        <n v="30070.31"/>
        <n v="75598.81"/>
        <n v="69957.37"/>
        <n v="117647.48"/>
        <n v="86354.06"/>
        <n v="72339.39"/>
        <n v="71932.17"/>
        <n v="27649.43"/>
        <n v="64765.94"/>
        <n v="46092.45"/>
        <n v="78455.08"/>
        <n v="88118.47"/>
        <n v="62227.15"/>
        <n v="68599.76"/>
        <n v="62360.64"/>
        <n v="52055.05"/>
        <n v="67212.2"/>
        <n v="87551.28"/>
        <n v="72596.23"/>
        <n v="63016.42"/>
        <n v="69226.17"/>
        <n v="103015.58"/>
        <n v="73496.21"/>
        <n v="31824.75"/>
        <n v="62546.03"/>
        <n v="37789.81"/>
        <n v="40130.69"/>
        <n v="75667.2"/>
        <n v="113136.98"/>
        <n v="56767.19"/>
        <n v="85474.49"/>
        <n v="56590.89"/>
        <n v="81196.2"/>
        <n v="100831.73"/>
        <n v="26598.75"/>
        <n v="106130.26"/>
        <n v="114791.03"/>
        <n v="48845"/>
        <n v="89953.43"/>
        <n v="86647.82"/>
        <n v="114017.22"/>
        <n v="59896.57"/>
        <n v="98514.85"/>
        <n v="75755.96"/>
        <n v="28944.26"/>
        <n v="74321.67"/>
        <n v="84102.52"/>
        <n v="28047.89"/>
        <n v="87840.81"/>
        <n v="96873.57"/>
        <n v="69017.37"/>
        <n v="104404.74"/>
        <n v="68992.74"/>
        <n v="47183.58"/>
        <n v="118829.51"/>
        <n v="75949.6"/>
        <n v="52038.25"/>
        <n v="89768.63"/>
        <n v="81481.24"/>
        <n v="60377.7"/>
        <n v="61132.32"/>
        <n v="57450.74"/>
        <n v="85885.22"/>
        <n v="89582.68"/>
        <n v="58064.36"/>
        <n v="51646.26"/>
        <n v="22428.66"/>
        <n v="39201.53"/>
        <n v="118773.76"/>
        <n v="117357.53"/>
        <n v="96075.93"/>
        <n v="48722.76"/>
        <n v="38435.05"/>
        <n v="58497.71"/>
        <n v="39637.38"/>
        <n v="85408.74"/>
        <n v="87101.74"/>
        <n v="78781.1"/>
        <n v="54408.85"/>
        <n v="29508.92"/>
        <n v="41986.66"/>
        <n v="109721.72"/>
        <n v="83425.4"/>
        <n v="101912.11"/>
        <n v="66398.14"/>
        <n v="24543.66"/>
        <n v="62243.15"/>
        <n v="117893.46"/>
        <n v="54764.18"/>
        <n v="82564.39"/>
        <n v="36835.83"/>
        <n v="47090.59"/>
        <n v="83013.48"/>
        <n v="26201.83"/>
        <n v="42117.8"/>
        <n v="96025.17"/>
        <n v="100855.29"/>
        <n v="73603.95"/>
        <n v="87689.87"/>
        <n v="38910"/>
        <n v="40300.35"/>
        <n v="31528.94"/>
        <n v="49549.41"/>
        <n v="66541.09"/>
        <n v="114743.26"/>
        <n v="25133.68"/>
        <n v="20261.51"/>
        <n v="59612.79"/>
        <n v="89912.39"/>
        <n v="38396.98"/>
        <n v="111358.08"/>
        <n v="34421.17"/>
        <n v="76325.25"/>
        <n v="36046.98"/>
        <n v="54954.28"/>
        <n v="114924.04"/>
        <n v="98386.64"/>
        <n v="91101.65"/>
        <n v="40304.22"/>
        <n v="62583.46"/>
        <n v="31877.82"/>
        <n v="20554.34"/>
        <n v="76540.52"/>
        <n v="105645.95"/>
        <n v="39928"/>
        <n v="91572.64"/>
        <n v="32941.58"/>
        <n v="100193.3"/>
        <n v="99734.1"/>
        <n v="24017.84"/>
        <n v="59690.08"/>
        <n v="56860.18"/>
        <n v="47418.97"/>
        <n v="78192.01"/>
        <n v="21490.25"/>
        <n v="113810.89"/>
        <n v="69776.61"/>
        <n v="116324.7"/>
        <n v="44050.58"/>
        <n v="52364.94"/>
        <n v="44174.99"/>
        <n v="97528.3"/>
        <n v="57448.99"/>
        <n v="98837.67"/>
        <n v="88899.91"/>
        <n v="26075.79"/>
        <n v="70661.19"/>
        <n v="90327.42"/>
        <n v="40374.63"/>
        <n v="91802.28"/>
        <n v="76072.41"/>
        <n v="33874.71"/>
        <n v="46035.51"/>
        <n v="32301.67"/>
        <n v="64213.42"/>
        <n v="108687.53"/>
        <n v="47826.65"/>
        <n v="77893.4"/>
        <n v="61974.46"/>
        <n v="34896.48"/>
        <n v="49856.36"/>
        <n v="64594.51"/>
        <n v="82010.55"/>
        <n v="28431.87"/>
        <n v="78433.89"/>
        <n v="27030.96"/>
        <n v="110769.13"/>
        <n v="107086.39"/>
        <n v="41222.07"/>
        <n v="89378.15"/>
        <n v="72302.78"/>
        <n v="113935.24"/>
        <n v="23571.5"/>
        <n v="95513.06"/>
        <n v="64741.73"/>
        <n v="20153.56"/>
        <n v="89280.9"/>
        <n v="73064.78"/>
        <n v="73763.24"/>
        <n v="91041.37"/>
        <n v="118908.07"/>
        <n v="77829.69"/>
        <n v="76250.22"/>
        <n v="106512.5"/>
        <n v="68820.92"/>
        <n v="96707.15"/>
        <n v="114139.99"/>
        <n v="64033.63"/>
        <n v="23902.09"/>
        <n v="26909.2"/>
        <n v="86756.31"/>
        <n v="109339.06"/>
        <n v="50016.64"/>
        <n v="37288.9"/>
        <n v="46748.65"/>
        <n v="44871.58"/>
        <n v="24442.95"/>
        <n v="115499.08"/>
        <n v="82063.44"/>
        <n v="41712.98"/>
        <n v="34268.19"/>
        <n v="22164.49"/>
        <n v="41479.98"/>
        <n v="60396.22"/>
        <n v="85312.96"/>
        <n v="46402.01"/>
        <n v="23522.45"/>
        <n v="78867.92"/>
        <n v="119899.27"/>
        <n v="54067.54"/>
        <n v="97589.71"/>
        <n v="93356.1"/>
        <n v="34700.85"/>
        <n v="22395.62"/>
        <n v="78922.9"/>
        <n v="41524.31"/>
        <n v="89182.38"/>
        <n v="71407.7"/>
        <n v="32195.08"/>
        <n v="74515.15"/>
        <n v="43717.69"/>
        <n v="47856.4"/>
        <n v="22933.58"/>
        <n v="65692.62"/>
        <n v="50176.82"/>
        <n v="74122.96"/>
        <n v="75072.51"/>
        <n v="41723.29"/>
        <n v="24190.51"/>
        <n v="53052.9"/>
        <n v="119074.51"/>
        <n v="54526.78"/>
        <n v="98984.34"/>
        <n v="99066.57"/>
        <n v="33201.94"/>
        <n v="69407.13"/>
        <n v="55812.98"/>
        <n v="108827.01"/>
        <n v="74461.33"/>
        <n v="90981.25"/>
        <n v="71844.41"/>
        <n v="119926.42"/>
        <n v="29681.62"/>
        <n v="115994.54"/>
        <n v="48014.2"/>
        <n v="75163.28"/>
        <n v="90119.1"/>
        <n v="49886.38"/>
        <n v="85548.66"/>
        <n v="45827.53"/>
        <n v="108006.13"/>
        <n v="37072.51"/>
        <n v="37098.8"/>
        <n v="73724.11"/>
        <n v="117047.84"/>
        <n v="45396.8"/>
        <n v="101666.46"/>
        <n v="20831.93"/>
        <n v="60756.32"/>
        <n v="115981.27"/>
        <n v="29359.02"/>
        <n v="89654.68"/>
        <n v="104334.15"/>
        <n v="90039.4"/>
        <n v="68539.81"/>
        <n v="33869.29"/>
        <n v="56181.98"/>
        <n v="101820.6"/>
        <n v="74484.84"/>
        <n v="100107.94"/>
        <n v="111458.12"/>
        <n v="116767.49"/>
        <n v="60724.4"/>
        <n v="99364.57"/>
        <n v="111230.18"/>
        <n v="46988.95"/>
        <n v="22549.66"/>
        <n v="27018.71"/>
        <n v="86842.4"/>
        <n v="101047.22"/>
        <n v="35696.91"/>
        <n v="83681.21"/>
        <n v="90385.55"/>
        <n v="119141.03"/>
        <n v="103389.03"/>
        <n v="30508.93"/>
        <n v="89065.97"/>
        <n v="25277.94"/>
        <n v="59722.44"/>
        <n v="94014.99"/>
        <n v="22297.53"/>
        <n v="113776.7"/>
        <n v="59980.81"/>
        <n v="84931.23"/>
        <n v="92037.72"/>
        <n v="60870.34"/>
        <n v="38114.92"/>
        <n v="57664.94"/>
        <n v="47124.63"/>
        <n v="38060.41"/>
        <n v="21855.98"/>
        <n v="24715.67"/>
        <n v="39491.89"/>
        <n v="98372.94"/>
        <n v="26776.41"/>
        <n v="23477.41"/>
        <n v="79148.4"/>
        <n v="48123.72"/>
        <n v="41435.97"/>
        <n v="78511.37"/>
        <n v="94704.12"/>
        <n v="119318.06"/>
        <n v="20422.58"/>
        <n v="54403.72"/>
        <n v="63556.52"/>
        <n v="73110.14"/>
        <n v="59057.12"/>
        <n v="34807.05"/>
        <n v="77323.29"/>
        <n v="59381.53"/>
        <n v="32340.59"/>
        <n v="112490.45"/>
        <n v="37288.64"/>
        <n v="47707.83"/>
        <n v="119914.1"/>
        <n v="65794.51"/>
        <n v="98133.61"/>
        <n v="100377.81"/>
        <n v="87494.93"/>
        <n v="26828.89"/>
        <n v="106145.06"/>
        <n v="76940.25"/>
        <n v="23708.12"/>
        <n v="111444.54"/>
        <n v="50869.7"/>
        <n v="58930.28"/>
        <n v="21733.22"/>
        <n v="64291.33"/>
        <n v="113109.83"/>
        <n v="93149.46"/>
        <n v="67552.96"/>
        <n v="77676.5"/>
        <n v="27617.25"/>
        <n v="63634.13"/>
        <n v="67688.18"/>
        <n v="48157.11"/>
        <n v="34816.51"/>
        <n v="82694.94"/>
        <n v="45424.84"/>
        <n v="115222.59"/>
        <n v="29926.15"/>
        <n v="22473.66"/>
        <n v="85611.33"/>
        <n v="97338.52"/>
        <n v="106345.43"/>
        <n v="116563.11"/>
        <n v="86355.71"/>
        <n v="102133.01"/>
        <n v="79753.34"/>
        <n v="102588.54"/>
        <n v="20999.5"/>
        <n v="25730.53"/>
        <n v="71761.54"/>
        <n v="42168.64"/>
        <n v="76371.95"/>
        <n v="37294.52"/>
        <n v="31452.88"/>
        <n v="94669.47"/>
        <n v="92721.13"/>
        <n v="34297.51"/>
        <n v="68946.62"/>
        <n v="61608.6"/>
        <n v="109968.63"/>
        <n v="86547.9"/>
        <n v="76889.12"/>
        <n v="32820.13"/>
        <n v="32781.54"/>
        <n v="89522.32"/>
        <n v="99837.09"/>
        <n v="95975.47"/>
        <n v="62116.25"/>
        <n v="108357.87"/>
        <n v="24956.18"/>
        <n v="22828.13"/>
        <n v="105027.28"/>
        <n v="110569.53"/>
        <n v="90582.01"/>
        <n v="56004.83"/>
        <n v="36303.77"/>
        <n v="31720.1"/>
        <n v="42209.32"/>
        <n v="48084.25"/>
        <n v="103243.89"/>
        <n v="90318.68"/>
        <n v="89357.37"/>
        <n v="62892.5"/>
        <n v="60824.17"/>
        <n v="59458.29"/>
        <n v="80351.72"/>
        <n v="27949.85"/>
        <n v="70060.95"/>
        <n v="104069.36"/>
        <n v="33945.94"/>
        <n v="112037.59"/>
        <n v="58566.32"/>
        <n v="44100.55"/>
        <n v="113402.11"/>
        <n v="69408.71"/>
        <n v="83665.8"/>
        <n v="81243.48"/>
        <n v="67724.35"/>
        <n v="47318.52"/>
        <n v="66757.72"/>
        <n v="109463.6"/>
        <n v="66058.23"/>
        <n v="61857.77"/>
        <n v="57868.64"/>
        <n v="62207.51"/>
        <n v="57713.06"/>
        <n v="113550.6"/>
        <n v="100440.91"/>
        <n v="116421.53"/>
        <n v="91442.39"/>
        <n v="41974.07"/>
        <n v="90261.89"/>
        <n v="30318.94"/>
        <n v="111689.1"/>
        <n v="96440.77"/>
        <n v="98457.31"/>
        <n v="115521.9"/>
        <n v="110954.01"/>
        <n v="41250.56"/>
        <n v="50175.64"/>
        <n v="34181.37"/>
        <n v="31060.71"/>
        <n v="119369.94"/>
        <n v="45585.23"/>
        <n v="55314.3"/>
        <n v="90174.16"/>
        <n v="107224.53"/>
        <n v="48369.45"/>
        <n v="119799"/>
        <n v="89118.24"/>
        <n v="33320.59"/>
        <n v="50616.43"/>
        <n v="29508.51"/>
        <n v="21632.22"/>
        <n v="77219.41"/>
        <n v="39164.9"/>
        <n v="114434.16"/>
        <n v="24290.27"/>
        <n v="25277.88"/>
        <n v="104278.78"/>
        <n v="30024.19"/>
        <n v="81814.91"/>
        <n v="76054.82"/>
        <n v="62246.84"/>
        <n v="27554.79"/>
        <n v="49282.75"/>
        <n v="78125.63"/>
        <n v="52268.29"/>
        <n v="86610.76"/>
        <n v="73693"/>
        <n v="42689.98"/>
        <n v="61273.82"/>
        <n v="40450.52"/>
        <n v="65728.27"/>
        <n v="95174.31"/>
        <n v="23636.64"/>
        <n v="65882.75"/>
        <n v="73890.86"/>
        <n v="96560.72"/>
        <n v="29123.81"/>
        <n v="74292.38"/>
        <n v="69793.8"/>
        <n v="23588.23"/>
        <n v="110178.38"/>
        <n v="53190.16"/>
        <n v="85787.48"/>
        <n v="115791.42"/>
        <n v="119894.98"/>
        <n v="47238.6"/>
        <n v="116234.09"/>
        <n v="31226.03"/>
        <n v="111075.47"/>
        <n v="117711.53"/>
        <n v="23736.66"/>
        <n v="92527.49"/>
        <n v="80761.38"/>
        <n v="49833.86"/>
        <n v="116865.67"/>
        <n v="34927.32"/>
        <n v="101801.21"/>
        <n v="86526.85"/>
        <n v="76093.83"/>
        <n v="78570.4"/>
        <n v="20257.97"/>
        <n v="39120.34"/>
        <n v="99107.61"/>
        <n v="34490.55"/>
        <n v="95728.94"/>
        <n v="103636.84"/>
        <n v="55987.66"/>
        <n v="111042.63"/>
        <n v="55678.59"/>
        <n v="81421.58"/>
        <n v="111317.92"/>
        <n v="56837.65"/>
        <n v="97534.65"/>
        <n v="111301.04"/>
        <n v="27010.86"/>
        <n v="89450.44"/>
        <n v="31121.02"/>
        <n v="59142.2"/>
        <n v="52265.31"/>
        <n v="100163.83"/>
        <n v="57907.85"/>
        <n v="24606.98"/>
        <n v="74588.27"/>
        <n v="30917.48"/>
        <n v="67039.5"/>
        <n v="20028.81"/>
        <n v="32983.52"/>
        <n v="24422.99"/>
        <n v="44887.08"/>
        <n v="89386.93"/>
        <n v="40109.3"/>
        <n v="39976.9"/>
        <n v="27080.15"/>
        <n v="48694.49"/>
        <n v="117534.01"/>
        <n v="89541.51"/>
        <n v="82232.71"/>
        <n v="66974.33"/>
        <n v="35606.06"/>
        <n v="27059.65"/>
        <n v="61842"/>
        <n v="27325.84"/>
        <n v="103436.07"/>
        <n v="118709.11"/>
        <n v="32065.64"/>
        <n v="26319.85"/>
        <n v="106438.47"/>
        <n v="105958.23"/>
        <n v="109750.85"/>
        <n v="60841.98"/>
        <n v="69864.84"/>
        <n v="37773.72"/>
        <n v="31550.56"/>
        <n v="69362.37"/>
        <n v="67821.33"/>
        <n v="37300.69"/>
        <n v="57488.95"/>
        <n v="74506.04"/>
        <n v="96400.43"/>
        <n v="45742.39"/>
        <n v="24157.92"/>
        <n v="40410.44"/>
        <n v="52576.34"/>
        <n v="78403.92"/>
        <n v="59727.24"/>
        <n v="66136.68"/>
        <n v="28800.68"/>
        <n v="86418.97"/>
        <n v="35181.76"/>
        <n v="40290.62"/>
        <n v="106187.17"/>
        <n v="97843.13"/>
        <n v="117025.76"/>
        <n v="109754.77"/>
        <n v="38465.66"/>
        <n v="39787.35"/>
        <n v="90842.32"/>
        <n v="58118.85"/>
        <n v="89713.87"/>
        <n v="32813.74"/>
        <n v="80464.81"/>
        <n v="116001.59"/>
        <n v="112207.96"/>
        <n v="100545.2"/>
        <n v="117290.31"/>
        <n v="27826.92"/>
        <n v="42699.19"/>
        <n v="47598.35"/>
        <n v="106005.42"/>
        <n v="21446.7"/>
        <n v="58402.42"/>
        <n v="27687.98"/>
        <n v="114708.31"/>
        <n v="61909.06"/>
        <n v="31285.09"/>
        <n v="33112.06"/>
        <n v="54320.97"/>
        <n v="118539.21"/>
        <n v="47522.37"/>
        <n v="75788.79"/>
        <n v="45778.67"/>
        <n v="65175"/>
        <n v="41986.48"/>
        <n v="40009.14"/>
        <n v="110752.28"/>
        <n v="22784.45"/>
        <n v="49622.94"/>
        <n v="30902.24"/>
        <n v="40207.86"/>
        <n v="88523.83"/>
        <n v="56947.12"/>
        <n v="41111.38"/>
        <n v="89395.26"/>
        <n v="115216.97"/>
        <n v="110850.29"/>
        <n v="47531.82"/>
        <n v="107102.75"/>
        <n v="55014.29"/>
        <n v="70141.31"/>
        <n v="87363.69"/>
        <n v="64835.86"/>
        <n v="54983.64"/>
        <n v="56752.04"/>
        <n v="34195.73"/>
        <n v="115860.16"/>
        <n v="46091.01"/>
        <n v="93794.84"/>
        <n v="70626.53"/>
        <n v="75857.96"/>
        <n v="117056.62"/>
        <n v="110754.3"/>
        <n v="100927.79"/>
        <n v="28821.96"/>
        <n v="39872.36"/>
        <n v="119847.03"/>
        <n v="54036.48"/>
        <n v="72118.11"/>
        <n v="80977.73"/>
        <n v="112250.91"/>
        <n v="20453.19"/>
        <n v="101200.8"/>
        <n v="24191.21"/>
        <n v="93764.33"/>
        <n v="26183.64"/>
        <n v="106572.73"/>
        <n v="76562.16"/>
        <n v="115572.02"/>
        <n v="87283.03"/>
        <n v="51375.89"/>
        <n v="117828.34"/>
        <n v="44832.42"/>
        <n v="62607.91"/>
        <n v="64198.02"/>
        <n v="29782.3"/>
        <n v="112252.91"/>
        <n v="95637.93"/>
        <n v="94039.94"/>
        <n v="94861.68"/>
        <n v="88984.92"/>
        <n v="59652.67"/>
        <n v="40425.66"/>
        <n v="77735.33"/>
        <n v="53402.72"/>
        <n v="68938.73"/>
        <n v="31793.61"/>
        <n v="27944.92"/>
        <n v="28350.75"/>
        <n v="39685.79"/>
        <n v="91064.78"/>
        <n v="80789.62"/>
        <n v="99856.83"/>
        <n v="39080.77"/>
        <n v="81799.66"/>
        <n v="77003.53"/>
        <n v="36118.4"/>
        <n v="64493.6"/>
        <n v="37018.16"/>
        <n v="102663.87"/>
        <n v="97223.21"/>
        <n v="111080.81"/>
        <n v="73259.38"/>
        <n v="71122.92"/>
        <n v="96845.33"/>
        <n v="108430.59"/>
        <n v="56795.1"/>
        <n v="82492.13"/>
        <n v="100787.55"/>
        <n v="21373.89"/>
        <n v="25376.01"/>
        <n v="75526.27"/>
        <n v="66465.67"/>
        <n v="50502.91"/>
        <n v="66478.66"/>
        <n v="21864.43"/>
        <n v="48058.09"/>
        <n v="27866.21"/>
        <n v="43974.49"/>
        <n v="69956.37"/>
        <n v="117563.26"/>
        <n v="35846.84"/>
        <n v="104665.25"/>
        <n v="99394.61"/>
        <n v="46813.78"/>
        <n v="94606.93"/>
        <n v="112964.49"/>
        <n v="43178.88"/>
        <n v="52510.99"/>
        <n v="24441.32"/>
        <n v="74630.1"/>
        <n v="51227.24"/>
        <n v="95771.21"/>
        <n v="44778.03"/>
        <n v="99942.45"/>
        <n v="86641.19"/>
        <n v="101637.14"/>
        <n v="99759.91"/>
        <n v="58937.76"/>
        <n v="59202.32"/>
        <n v="34496.88"/>
        <n v="62227.57"/>
        <n v="74279.11"/>
        <n v="34761.39"/>
        <n v="82018.61"/>
        <n v="79956.67"/>
        <n v="78527.19"/>
        <n v="67025.72"/>
        <n v="89830.71"/>
        <n v="70229.62"/>
        <n v="85724.15"/>
        <n v="47861.03"/>
        <n v="99031.74"/>
        <n v="100468.17"/>
        <n v="61962.84"/>
        <n v="87987.34"/>
        <n v="100566.94"/>
        <n v="105994.84"/>
        <n v="86376.28"/>
        <n v="84903.41"/>
        <n v="103887.99"/>
        <n v="74248.81"/>
        <n v="70438.98"/>
        <n v="102546.92"/>
        <n v="56059.41"/>
        <n v="38297.35"/>
        <n v="79743.54"/>
        <n v="79712.47"/>
        <n v="51057.03"/>
        <n v="71623.02"/>
        <n v="101973.38"/>
        <n v="37658.24"/>
        <n v="84074.3"/>
        <n v="49483.93"/>
        <n v="117104.96"/>
        <n v="48461.67"/>
        <n v="103421.1"/>
        <n v="109308.47"/>
        <n v="66060.61"/>
        <n v="32493.55"/>
        <n v="93315.44"/>
        <n v="54761.89"/>
        <n v="28065.84"/>
        <n v="83405.65"/>
        <n v="82372.62"/>
        <n v="78735.48"/>
        <n v="31065.43"/>
        <n v="92357.68"/>
        <n v="59926.36"/>
        <n v="51021.52"/>
        <n v="64542.26"/>
        <n v="36078.88"/>
        <n v="29646.55"/>
        <n v="74238.06"/>
        <n v="119739.94"/>
        <n v="106284.27"/>
        <n v="24337.01"/>
        <n v="97341.42"/>
        <n v="99734.87"/>
        <n v="64718.23"/>
        <n v="89692.56"/>
        <n v="75659.11"/>
        <n v="116792.59"/>
        <n v="28802.8"/>
        <n v="79152.28"/>
        <n v="57700.75"/>
        <n v="67178.08"/>
        <n v="34316.76"/>
        <n v="71200.24"/>
        <n v="74603.13"/>
        <n v="88270.15"/>
        <n v="71614.41"/>
        <n v="88760.15"/>
        <n v="111513.83"/>
        <n v="37060.91"/>
        <n v="64217.07"/>
        <n v="31724.99"/>
        <n v="100661.66"/>
        <n v="104615.57"/>
        <n v="46463.25"/>
        <n v="52596.94"/>
        <n v="113515.28"/>
        <n v="117636.02"/>
        <n v="112626.92"/>
        <n v="106704.37"/>
        <n v="80784.93"/>
        <n v="57257.27"/>
        <n v="36117.95"/>
        <n v="83599.2"/>
        <n v="87429.94"/>
        <n v="67740.06"/>
        <n v="50580.22"/>
        <n v="111298.13"/>
        <n v="111169.34"/>
        <n v="101079.71"/>
        <n v="112972.89"/>
        <n v="115789.41"/>
        <n v="95047.76"/>
        <n v="94367.75"/>
        <n v="59153.64"/>
        <n v="32413.7"/>
        <n v="70370.71"/>
        <n v="98355.71"/>
        <n v="66929.92"/>
        <n v="50306.23"/>
        <n v="24222.42"/>
        <n v="36403.71"/>
        <n v="106338.57"/>
        <n v="96366.51"/>
        <n v="85591.15"/>
        <n v="36308.37"/>
        <n v="22262.17"/>
        <n v="98611.93"/>
        <n v="38520.98"/>
        <n v="93272.35"/>
        <n v="33730.06"/>
        <n v="112780.26"/>
        <n v="41899.53"/>
        <n v="105708.1"/>
        <n v="56812.89"/>
        <n v="31982.21"/>
        <n v="44023.9"/>
        <n v="97054.6"/>
        <n v="81712.36"/>
        <n v="85846.5"/>
        <n v="118650.72"/>
        <n v="81914.72"/>
        <n v="53104.94"/>
        <n v="82244.67"/>
        <n v="105742.85"/>
        <n v="110024"/>
        <n v="115869.57"/>
        <n v="83399.01"/>
        <n v="90214.92"/>
        <n v="57432.63"/>
        <n v="46463.46"/>
        <n v="56602.58"/>
        <n v="70642.48"/>
        <n v="66590.06"/>
        <n v="43296.51"/>
        <n v="96539.24"/>
        <n v="79535.21"/>
        <n v="99009.14"/>
        <n v="76830.29"/>
        <n v="86661.22"/>
        <n v="71282.9"/>
        <n v="71742.77"/>
        <n v="51436.62"/>
        <n v="113090.01"/>
        <n v="35656.04"/>
        <n v="36950.02"/>
        <n v="35586.01"/>
        <n v="63887.64"/>
        <n v="98670.89"/>
        <n v="38204.25"/>
        <n v="83069.72"/>
        <n v="99322.55"/>
        <n v="48347.27"/>
        <n v="76030.34"/>
        <n v="51966.4"/>
        <n v="51434.6"/>
        <n v="48488.46"/>
        <n v="35774.67"/>
        <n v="23803.98"/>
        <n v="49442.95"/>
        <n v="117726.71"/>
        <n v="92510.55"/>
        <n v="65217.61"/>
        <n v="37778.95"/>
        <n v="98456.31"/>
        <n v="99653.72"/>
        <n v="31063.57"/>
        <n v="80040.38"/>
        <n v="85684.88"/>
        <n v="108037.43"/>
        <n v="76322.87"/>
        <n v="64793.24"/>
        <n v="44846.93"/>
        <n v="56606.25"/>
        <n v="106518.88"/>
        <n v="43570.24"/>
        <n v="22860.09"/>
        <n v="83187.55"/>
        <n v="94637.31"/>
        <n v="34611.88"/>
        <n v="25116.12"/>
        <n v="82641.34"/>
        <n v="64043.45"/>
        <n v="80841.65"/>
        <n v="105949.73"/>
        <n v="55384.81"/>
        <n v="119097.36"/>
        <n v="107529.85"/>
        <n v="67699.68"/>
        <n v="63017.13"/>
        <n v="33256.97"/>
        <n v="108388"/>
        <n v="84913.06"/>
        <n v="31940.01"/>
        <n v="105366.25"/>
        <n v="32626.13"/>
        <n v="107560.39"/>
        <n v="89072.52"/>
        <n v="83530.66"/>
        <n v="103779.48"/>
        <n v="46994.89"/>
        <n v="75750.43"/>
        <n v="57643.77"/>
        <n v="69682.22"/>
        <n v="101657.74"/>
        <n v="25090.61"/>
        <n v="84294.83"/>
        <n v="41259.32"/>
        <n v="59317.32"/>
        <n v="115578.48"/>
        <n v="71651.44"/>
        <n v="86782.53"/>
        <n v="25390.34"/>
        <n v="58597.96"/>
        <n v="71135.97"/>
        <n v="102780.8"/>
        <n v="88083.48"/>
        <n v="53357.19"/>
        <n v="70264.35"/>
        <n v="110786.61"/>
        <n v="21985.94"/>
        <n v="42638"/>
        <n v="96491.34"/>
        <n v="73142.86"/>
        <n v="75167.7"/>
        <n v="53200.05"/>
        <n v="52576.67"/>
        <n v="38638.88"/>
        <n v="71423.81"/>
        <n v="66907.75"/>
        <n v="93382.1"/>
        <n v="64611.79"/>
        <n v="66214.08"/>
        <n v="108663.48"/>
        <n v="25795.05"/>
        <n v="44590.56"/>
        <n v="49411.48"/>
        <n v="20005.34"/>
        <n v="57368.43"/>
        <n v="76087.64"/>
        <n v="99598.51"/>
        <n v="37258.08"/>
        <n v="72813.79"/>
        <n v="22805.24"/>
        <n v="43560.38"/>
        <n v="28874.5"/>
        <n v="28641.39"/>
        <n v="78826.01"/>
        <n v="87152.61"/>
        <n v="89254.15"/>
        <n v="64490.06"/>
        <n v="53869.54"/>
        <n v="104496.07"/>
        <n v="118839.56"/>
        <n v="80382.42"/>
        <n v="24972.97"/>
        <n v="46734.96"/>
        <n v="86098.25"/>
        <n v="45789.62"/>
        <n v="100184.73"/>
        <n v="89215.56"/>
        <n v="86000.93"/>
        <n v="27179.06"/>
        <n v="37363.05"/>
        <n v="52035.22"/>
        <n v="99981.59"/>
        <n v="116814.44"/>
        <n v="30637.71"/>
        <n v="52485.78"/>
        <n v="104639.8"/>
        <n v="82594.87"/>
        <n v="38238.24"/>
        <n v="107984.29"/>
        <n v="82946.86"/>
        <n v="99108.36"/>
        <n v="114761.84"/>
        <n v="76014.07"/>
        <n v="87956.75"/>
        <n v="38450.52"/>
        <n v="31354.75"/>
        <n v="75246.3"/>
        <n v="31452.15"/>
        <n v="112461.22"/>
        <n v="109379.69"/>
        <n v="117436.52"/>
        <n v="109431.24"/>
        <n v="79451.31"/>
        <n v="39057.14"/>
        <n v="27456.46"/>
        <n v="63361.03"/>
        <n v="82050.92"/>
        <n v="83554.29"/>
        <n v="103910.27"/>
        <n v="32338.66"/>
        <n v="100382.15"/>
        <n v="34688.35"/>
        <n v="95561.62"/>
        <n v="106664.78"/>
        <n v="46289.48"/>
        <n v="99213.56"/>
        <n v="25477.35"/>
        <n v="101466.31"/>
        <n v="76474.88"/>
        <n v="22915.34"/>
        <n v="99761.3"/>
        <n v="68023.82"/>
        <n v="27495.91"/>
        <n v="94175.6"/>
        <n v="41685.51"/>
        <n v="105785.7"/>
        <n v="96727.71"/>
        <n v="58313.85"/>
        <n v="66753.56"/>
        <n v="85727.66"/>
        <n v="76067.34"/>
        <n v="26153.55"/>
        <n v="96262.66"/>
        <n v="62799.21"/>
        <n v="112956.53"/>
        <n v="91690.26"/>
        <n v="25991.34"/>
        <n v="61977.67"/>
        <n v="22797.7"/>
        <n v="29549.08"/>
        <n v="74039.41"/>
        <n v="37799.55"/>
        <n v="93002.77"/>
        <n v="22199.63"/>
        <n v="89774.37"/>
        <n v="29725.57"/>
        <n v="49391.79"/>
        <n v="48045.13"/>
        <n v="65433.68"/>
        <n v="22028.01"/>
        <n v="40214.12"/>
        <n v="71615.75"/>
        <n v="76515.47"/>
        <n v="95471.01"/>
        <n v="39183.94"/>
        <n v="42512.13"/>
        <n v="65451.59"/>
        <n v="93867.67"/>
        <n v="106420.54"/>
        <n v="63324.71"/>
        <n v="55091.22"/>
        <n v="86954.88"/>
        <n v="35630.36"/>
        <n v="49030.57"/>
        <n v="90937.07"/>
        <n v="26672.16"/>
        <n v="113154.68"/>
        <n v="27892.24"/>
        <n v="107848.4"/>
        <n v="102363.95"/>
        <n v="30398.4"/>
        <n v="61480.76"/>
        <n v="74916.44"/>
        <n v="33324.46"/>
        <n v="102193.95"/>
        <n v="56991.78"/>
        <n v="89563.3"/>
        <n v="52794.29"/>
        <n v="83604.23"/>
        <n v="67172.17"/>
        <n v="73679.23"/>
        <n v="104954.22"/>
        <n v="92610.17"/>
        <n v="115045.1"/>
        <n v="60997.84"/>
        <n v="70060.18"/>
        <n v="52385.41"/>
        <n v="22689.85"/>
        <n v="112591.09"/>
        <n v="116927.16"/>
        <n v="119323.13"/>
        <n v="46837.66"/>
        <n v="95540.86"/>
        <n v="71072.75"/>
        <n v="104786.51"/>
        <n v="63907.63"/>
        <n v="116081.65"/>
        <n v="105207.03"/>
        <n v="107815.95"/>
        <n v="81950.92"/>
        <n v="69164.62"/>
        <n v="86588.7"/>
        <n v="62895.27"/>
        <n v="76519.54"/>
        <n v="38042.74"/>
        <n v="83213.95"/>
        <n v="79437.74"/>
        <n v="45289.5"/>
        <n v="45677.17"/>
        <n v="100419.28"/>
        <n v="84826.54"/>
        <n v="117639.61"/>
        <n v="45500.15"/>
        <n v="41766.64"/>
        <n v="66289.5"/>
        <n v="89485.35"/>
        <n v="50893.83"/>
        <n v="65457.13"/>
        <n v="103079.12"/>
        <n v="46223.18"/>
        <n v="79608.79"/>
        <n v="91950.23"/>
        <n v="93515.39"/>
        <n v="36863.64"/>
        <n v="95031.95"/>
        <n v="25835.14"/>
        <n v="101655.01"/>
        <n v="67429.42"/>
        <n v="107845.13"/>
        <n v="98433.91"/>
        <n v="85562.33"/>
        <n v="102417.8"/>
        <n v="112066.37"/>
        <n v="23161.77"/>
        <n v="119886.9"/>
        <n v="113049.45"/>
        <n v="75615.91"/>
        <n v="21309.34"/>
        <n v="27506.2"/>
        <n v="27625.62"/>
        <n v="44992.81"/>
        <n v="60858.8"/>
        <n v="81613.12"/>
        <n v="26733.29"/>
        <n v="71068.34"/>
        <n v="98509.16"/>
        <n v="109519.01"/>
        <n v="91184.5"/>
        <n v="73968.21"/>
        <n v="89507.31"/>
        <n v="95571.12"/>
        <n v="67277.49"/>
        <n v="25502.48"/>
        <n v="31081.14"/>
        <n v="48488.57"/>
        <n v="20326.81"/>
        <n v="85464.07"/>
        <n v="46768.88"/>
        <n v="89797.58"/>
        <n v="45301.86"/>
        <n v="51592.52"/>
        <n v="107711.05"/>
        <n v="97468.08"/>
        <n v="104306.51"/>
        <n v="33414.45"/>
        <n v="60594.02"/>
        <n v="33387.3"/>
        <n v="117323.52"/>
        <n v="111037.98"/>
        <n v="26430"/>
        <n v="88029.12"/>
        <n v="53181.72"/>
        <n v="115816.62"/>
        <n v="28650.35"/>
        <n v="76826.52"/>
        <n v="56226.48"/>
        <n v="88626.79"/>
        <n v="98619.59"/>
        <n v="60201.08"/>
        <n v="109839.27"/>
        <n v="72533.8"/>
        <n v="113585.88"/>
        <n v="27085.57"/>
        <n v="54143.21"/>
        <n v="28850.81"/>
        <n v="100553.04"/>
        <n v="37262.33"/>
        <n v="107794.84"/>
        <n v="21094.88"/>
        <n v="20015.78"/>
        <n v="73311.68"/>
        <n v="71238.43"/>
        <n v="94867.84"/>
        <n v="85274.51"/>
        <n v="111878.36"/>
        <n v="84215.3"/>
        <n v="49837.56"/>
        <n v="98723.2"/>
        <n v="50830.1"/>
        <n v="65785.16"/>
        <n v="64529.85"/>
        <n v="36010.21"/>
        <n v="70707.27"/>
        <n v="52593.3"/>
        <n v="115141.06"/>
        <n v="98903.91"/>
        <n v="116461.42"/>
        <n v="88485.48"/>
        <n v="27818.29"/>
        <n v="95539.99"/>
        <n v="76369.02"/>
        <n v="55501.39"/>
        <n v="73629.23"/>
        <n v="27184.97"/>
        <n v="24490.47"/>
        <n v="113132.47"/>
        <n v="40081.96"/>
        <n v="66343.97"/>
        <n v="106167.98"/>
        <n v="114199.32"/>
        <n v="105114.21"/>
        <n v="79086.58"/>
        <n v="118091.83"/>
        <n v="92226.02"/>
        <n v="43684.45"/>
        <n v="115742.91"/>
        <n v="65130.69"/>
        <n v="28840.43"/>
        <n v="20935.32"/>
        <n v="37000.15"/>
        <n v="103336.34"/>
        <n v="89035.05"/>
        <n v="39319.84"/>
        <n v="65459.63"/>
        <n v="85930.72"/>
        <n v="105804.34"/>
        <n v="78052.98"/>
        <n v="40842.23"/>
        <n v="113935.72"/>
        <n v="51368.55"/>
        <n v="89462.67"/>
        <n v="54695.1"/>
        <n v="26802.48"/>
        <n v="49564.78"/>
        <n v="47408.2"/>
        <n v="86431.49"/>
        <n v="69488.05"/>
        <n v="112276.2"/>
        <n v="63158.09"/>
        <n v="105054.92"/>
        <n v="33434.87"/>
        <n v="78764.2"/>
        <n v="97258.48"/>
        <n v="101252.86"/>
        <n v="113628.86"/>
        <n v="72172.87"/>
        <n v="117279.63"/>
        <n v="30410.09"/>
        <n v="116839.82"/>
        <n v="34445.04"/>
        <n v="95655.51"/>
        <n v="94845.62"/>
        <n v="24697.08"/>
        <n v="57778.14"/>
        <n v="97257.43"/>
        <n v="88166.43"/>
        <n v="52416.16"/>
        <n v="117952.25"/>
        <n v="77791.94"/>
        <n v="56348.11"/>
        <n v="51812.62"/>
        <n v="85828.08"/>
        <n v="88689.42"/>
        <n v="66315.69"/>
        <n v="97031.57"/>
        <n v="45175.2"/>
        <n v="56854.56"/>
        <n v="89228.94"/>
        <n v="110893.62"/>
        <n v="60628.88"/>
        <n v="91613.92"/>
        <n v="60647.19"/>
        <n v="91526.42"/>
        <n v="33097.97"/>
        <n v="57324.23"/>
        <n v="47122.09"/>
        <n v="59234.14"/>
        <n v="23010.36"/>
        <n v="101870.34"/>
        <n v="68585.39"/>
        <n v="20757.96"/>
        <n v="74783.33"/>
        <n v="66955.02"/>
        <n v="115286.39"/>
        <n v="99564.87"/>
        <n v="103914.15"/>
        <n v="40929.25"/>
        <n v="22845.49"/>
        <n v="65572.78"/>
        <n v="117582.91"/>
        <n v="31586.85"/>
        <n v="105237.92"/>
        <n v="94014.17"/>
        <n v="101623.58"/>
        <n v="101588.36"/>
        <n v="37988.41"/>
        <n v="58444.08"/>
        <n v="109692.23"/>
        <n v="72245.85"/>
        <n v="96831.36"/>
        <n v="38131.53"/>
        <n v="42885.27"/>
        <n v="36910.89"/>
        <n v="76377.68"/>
        <n v="25873.16"/>
        <n v="100801.74"/>
        <n v="37013.25"/>
        <n v="74216.72"/>
        <n v="93830.06"/>
        <n v="49123.4"/>
        <n v="59413.07"/>
        <n v="20298.93"/>
        <n v="85434.62"/>
        <n v="91570.95"/>
        <n v="86086.37"/>
        <n v="119736.2"/>
        <n v="72709.55"/>
        <n v="53181.2"/>
        <n v="70636.41"/>
        <n v="80538.29"/>
        <n v="98334.47"/>
        <n v="43921.87"/>
        <n v="34555.42"/>
        <n v="82349.25"/>
        <n v="87124.43"/>
        <n v="101270.79"/>
        <n v="42944.6"/>
        <n v="93376.39"/>
        <n v="112115.99"/>
        <n v="49734.2"/>
        <n v="29495.13"/>
        <n v="80499.67"/>
        <n v="119561.19"/>
        <n v="49964.98"/>
        <n v="89112.02"/>
        <n v="97894.42"/>
        <n v="61629.92"/>
        <n v="107001.43"/>
        <n v="94807.17"/>
        <n v="48321.41"/>
        <n v="61469.38"/>
        <n v="45820.75"/>
        <n v="105648.31"/>
        <n v="50922.81"/>
        <n v="96587.76"/>
        <n v="114356.28"/>
        <n v="49119.05"/>
        <n v="109871.37"/>
        <n v="60472.51"/>
        <n v="41572.86"/>
        <n v="62479.24"/>
        <n v="86015.2"/>
        <n v="92019.26"/>
        <n v="58658.78"/>
        <n v="95381.36"/>
        <n v="104332.73"/>
        <n v="68691.06"/>
        <n v="25314.12"/>
        <n v="42075.41"/>
        <n v="64063.24"/>
        <n v="21586.94"/>
        <n v="117645.84"/>
        <n v="108269.47"/>
        <n v="46576.12"/>
        <n v="32502.07"/>
        <n v="33268.29"/>
        <n v="110974.43"/>
        <n v="62568.63"/>
        <n v="107363.08"/>
        <n v="59465.57"/>
        <n v="57490.57"/>
        <n v="87423.21"/>
        <n v="70061.51"/>
        <n v="89368.11"/>
        <n v="73535.82"/>
        <n v="52596.56"/>
        <n v="79349.19"/>
        <n v="20643.52"/>
        <n v="33176.85"/>
        <n v="75916.41"/>
        <n v="78150.22"/>
        <n v="82732.52"/>
        <n v="25213.07"/>
        <n v="108022.75"/>
        <n v="70206.81"/>
        <n v="63893.78"/>
        <n v="34072.9"/>
        <n v="35036.64"/>
        <n v="26202.23"/>
        <n v="52950.54"/>
        <n v="21782.53"/>
        <n v="95506.51"/>
        <n v="114047.41"/>
        <n v="64467.6"/>
        <n v="66193.3"/>
        <n v="35152.24"/>
        <n v="103459.29"/>
        <n v="62370"/>
        <n v="119322.48"/>
        <n v="59152.56"/>
        <n v="64499.34"/>
        <n v="47888.04"/>
        <n v="51510.47"/>
        <n v="106080.55"/>
        <n v="89642.06"/>
        <n v="98665.91"/>
        <n v="117379.03"/>
        <n v="28932.64"/>
        <n v="52474.3"/>
        <n v="23580.21"/>
        <n v="72921.94"/>
        <n v="98862.68"/>
        <n v="52260.91"/>
        <n v="47103.34"/>
        <n v="26740.74"/>
        <n v="49121.03"/>
        <n v="58887.86"/>
        <n v="26752.74"/>
        <n v="109653.13"/>
        <n v="98771.79"/>
        <n v="78454.94"/>
        <n v="115913.29"/>
        <n v="34298.22"/>
        <n v="26516.26"/>
        <n v="80282.47"/>
        <n v="105238.35"/>
        <n v="34176.19"/>
        <n v="29274.07"/>
        <n v="32258.88"/>
        <n v="61895.09"/>
        <n v="26012.67"/>
        <n v="78503.73"/>
        <n v="70514.2"/>
        <n v="105808.85"/>
        <n v="91335.42"/>
        <n v="100014.66"/>
        <n v="34031.77"/>
        <n v="22709.8"/>
        <n v="26769.83"/>
        <n v="63702.85"/>
        <n v="74127.57"/>
        <n v="107648.77"/>
        <n v="114085.52"/>
        <n v="66260.37"/>
        <n v="44644.89"/>
        <n v="33407.46"/>
        <n v="52614.56"/>
        <n v="29159.98"/>
        <n v="78502.22"/>
        <n v="60804.35"/>
        <n v="45365.65"/>
        <n v="108133.56"/>
        <n v="42811.85"/>
        <n v="104310.57"/>
        <n v="50370.19"/>
        <n v="116833.34"/>
        <n v="44177.42"/>
        <n v="58392.88"/>
        <n v="34360.67"/>
        <n v="57199.42"/>
        <n v="112010.94"/>
        <n v="76710.89"/>
        <n v="86820.32"/>
        <n v="44575.07"/>
        <n v="94748.67"/>
        <n v="92749.87"/>
        <n v="106327.84"/>
        <n v="43956.98"/>
        <n v="54359.93"/>
        <n v="98807.68"/>
        <n v="28027.85"/>
        <n v="73902.12"/>
        <n v="89288.74"/>
        <n v="36528.85"/>
        <n v="48212.75"/>
        <n v="48075.03"/>
        <n v="62852.77"/>
        <n v="29235.1"/>
        <n v="103933.06"/>
        <n v="23492.5"/>
        <n v="116888.12"/>
        <n v="111139.32"/>
        <n v="90302.59"/>
        <n v="77268.67"/>
        <n v="94330.29"/>
        <n v="105712.11"/>
        <n v="99296.46"/>
        <n v="29156.49"/>
        <n v="81236.86"/>
        <n v="91565.8"/>
        <n v="77392.77"/>
        <n v="74196.35"/>
        <n v="52422.93"/>
        <n v="119745.46"/>
        <n v="119088.84"/>
        <n v="97357.34"/>
        <n v="49893.93"/>
        <n v="21733.16"/>
        <n v="27685.09"/>
        <n v="27172.18"/>
        <n v="67958.09"/>
        <n v="56308.6"/>
        <n v="25692.21"/>
        <n v="42720.29"/>
        <n v="66388.86"/>
        <n v="95228.15"/>
        <n v="40280.08"/>
        <n v="84614.95"/>
        <n v="37680.36"/>
        <n v="26560.24"/>
        <n v="36605.96"/>
        <n v="86063.15"/>
        <n v="102713.65"/>
        <n v="58719.43"/>
        <n v="29750.68"/>
        <n v="114312.63"/>
        <n v="72559.47"/>
        <n v="80299.65"/>
        <n v="27953.76"/>
        <n v="51154.39"/>
        <n v="52787.04"/>
        <n v="91397.59"/>
        <n v="26676.3"/>
        <n v="28072.36"/>
        <n v="85245.93"/>
        <n v="82507.57"/>
        <n v="44013.32"/>
        <n v="100496.23"/>
        <n v="74631.56"/>
        <n v="40681.97"/>
        <n v="24511.51"/>
        <n v="58630.8"/>
        <n v="99648.02"/>
        <n v="84988.23"/>
        <n v="101676.02"/>
        <n v="99919.19"/>
        <n v="78938.4"/>
        <n v="80207.65"/>
        <n v="116429.88"/>
        <n v="55867.78"/>
        <n v="66106.93"/>
        <n v="66803.8"/>
        <n v="116934.84"/>
        <n v="56749.81"/>
        <n v="114998.21"/>
        <n v="94381.42"/>
        <n v="113207.52"/>
        <n v="111671.4"/>
        <n v="84344.29"/>
        <n v="22163.58"/>
        <n v="79029.68"/>
        <n v="50802.19"/>
        <n v="33789.95"/>
        <n v="67876.06"/>
        <n v="116843.47"/>
        <n v="53750.66"/>
        <n v="119043.65"/>
        <n v="94426.34"/>
        <n v="39303.79"/>
        <n v="58526.09"/>
        <n v="78440.14"/>
        <n v="89414.81"/>
        <n v="39332.6"/>
        <n v="43663.54"/>
        <n v="22331.98"/>
        <n v="79322.2"/>
        <n v="106448.9"/>
        <n v="117482.05"/>
        <n v="93194.81"/>
        <n v="56101.89"/>
        <n v="91409.52"/>
        <n v="33513.56"/>
        <n v="57447.62"/>
        <n v="49035.26"/>
        <n v="106594.26"/>
        <n v="90645.02"/>
        <n v="100923.95"/>
        <n v="36906.93"/>
        <n v="54112.33"/>
        <n v="106671.54"/>
        <n v="27109.14"/>
        <n v="29113.31"/>
        <n v="43505.25"/>
        <n v="59203.91"/>
        <n v="40264.75"/>
        <n v="55112.19"/>
        <n v="51529.78"/>
        <n v="97419.64"/>
        <n v="105676.37"/>
        <n v="43519.43"/>
        <n v="93452.52"/>
        <n v="112772.85"/>
        <n v="41355.87"/>
        <n v="54778.68"/>
        <n v="29953.96"/>
        <n v="109604.69"/>
        <n v="110099.32"/>
        <n v="30789.11"/>
        <n v="32384.62"/>
        <n v="85623.12"/>
        <n v="44412.72"/>
        <n v="33967.93"/>
        <n v="40663.51"/>
        <n v="118527.18"/>
        <n v="103085.74"/>
        <n v="66937.36"/>
        <n v="88817.86"/>
        <n v="25411.92"/>
        <n v="38040.96"/>
        <n v="115132.93"/>
        <n v="114525.31"/>
        <n v="94127.25"/>
        <n v="57043.18"/>
        <n v="83208.14"/>
        <n v="94004.22"/>
        <n v="35183.5"/>
        <n v="101360.42"/>
        <n v="27659.72"/>
        <n v="71655.9"/>
        <n v="22996.42"/>
        <n v="77239.71"/>
        <n v="41604.12"/>
        <n v="93085.04"/>
        <n v="70737.2"/>
        <n v="78475.08"/>
        <n v="41325.81"/>
        <n v="41894.39"/>
        <n v="24670.88"/>
        <n v="85258.1"/>
        <n v="26322.13"/>
        <n v="71627.27"/>
        <n v="84916.71"/>
        <n v="28245.82"/>
        <n v="84483.43"/>
        <n v="76225.99"/>
        <n v="119206.6"/>
        <n v="62276.59"/>
        <n v="112866.98"/>
        <n v="36172.25"/>
        <n v="105841.97"/>
        <n v="102271.62"/>
        <n v="71016.06"/>
        <n v="76188.95"/>
        <n v="60701.37"/>
        <n v="111989.03"/>
        <n v="93227.45"/>
        <n v="83583.49"/>
        <n v="74560.08"/>
        <n v="46596.68"/>
        <n v="40392.81"/>
        <n v="51779.8"/>
        <n v="119694.21"/>
        <n v="100759.55"/>
        <n v="110668.41"/>
        <n v="62165.77"/>
        <n v="118427.36"/>
        <n v="44814.52"/>
        <n v="114261.24"/>
        <n v="70548.89"/>
        <n v="76105.78"/>
        <n v="56234.19"/>
        <n v="74275.05"/>
        <n v="119100.81"/>
        <n v="65191.19"/>
        <n v="85899.14"/>
        <n v="102018.96"/>
        <n v="63563.71"/>
        <n v="23620.08"/>
        <n v="60785.51"/>
        <n v="69493.53"/>
        <n v="25147.61"/>
        <n v="47947.48"/>
        <n v="61872.63"/>
        <n v="47337.71"/>
        <n v="112807.39"/>
        <n v="85608.47"/>
        <n v="113501.89"/>
        <n v="72964.47"/>
        <n v="118502.05"/>
        <n v="92164.48"/>
        <n v="47179.21"/>
        <n v="47334.45"/>
        <n v="89056.22"/>
        <n v="114655.57"/>
        <n v="78376.93"/>
        <n v="88639.11"/>
        <n v="67179.83"/>
        <n v="108071.02"/>
        <n v="77681.26"/>
        <n v="100751.81"/>
        <n v="110722.9"/>
        <n v="45564.71"/>
        <n v="34490.18"/>
        <n v="102834.27"/>
        <n v="35295.1"/>
        <n v="109660.71"/>
        <n v="46361.43"/>
        <n v="78284.49"/>
        <n v="23697.43"/>
        <n v="50117.35"/>
        <n v="58686.6"/>
        <n v="77657.23"/>
        <n v="97546.99"/>
        <n v="101490.05"/>
        <n v="102483.91"/>
        <n v="39022.72"/>
        <n v="87312.97"/>
        <n v="95439.41"/>
        <n v="53586.75"/>
        <n v="82283.08"/>
        <n v="55708.43"/>
        <n v="70949.63"/>
        <n v="61658"/>
        <n v="72481.21"/>
        <n v="114741.83"/>
        <n v="47315.35"/>
        <n v="98022.66"/>
        <n v="103489.88"/>
        <n v="73877.54"/>
        <n v="45214.73"/>
        <n v="54038.37"/>
        <n v="47721.44"/>
        <n v="44167.18"/>
        <n v="65467.69"/>
        <n v="101685.89"/>
        <n v="104280.04"/>
        <n v="85191.81"/>
        <n v="37235.76"/>
        <n v="61659.33"/>
        <n v="41783.49"/>
        <n v="54458.31"/>
        <n v="64493.97"/>
        <n v="70679.71"/>
        <n v="27036.3"/>
        <n v="112144.49"/>
        <n v="55936.34"/>
        <n v="103228.48"/>
        <n v="79313.83"/>
        <n v="60798.25"/>
        <n v="28687.71"/>
        <n v="90372.85"/>
        <n v="50590.73"/>
        <n v="62391.74"/>
        <n v="57315.88"/>
        <n v="86742.67"/>
        <n v="113434.59"/>
        <n v="25865.1"/>
        <n v="89364.65"/>
        <n v="100085.92"/>
        <n v="91223.25"/>
        <n v="67059.43"/>
        <n v="24913.64"/>
        <n v="24325.41"/>
        <n v="31636"/>
        <n v="45683.58"/>
        <n v="21418.02"/>
        <n v="37589.74"/>
        <n v="85870.44"/>
        <n v="102625.76"/>
        <n v="53939.58"/>
        <n v="103886.96"/>
        <n v="78930.34"/>
        <n v="21150.36"/>
        <n v="112168.9"/>
        <n v="72102.07"/>
        <n v="105402.86"/>
        <n v="37362.35"/>
        <n v="108826.79"/>
        <n v="78726.37"/>
        <n v="100265.22"/>
        <n v="56222.23"/>
        <n v="79555.26"/>
        <n v="50089.57"/>
        <n v="41447.46"/>
        <n v="21858.04"/>
        <n v="93497.67"/>
        <n v="73408.15"/>
        <n v="101177.87"/>
        <n v="48772.56"/>
        <n v="85776"/>
        <n v="91316.69"/>
        <n v="59490.27"/>
        <n v="96238.79"/>
        <n v="73312.69"/>
        <n v="69574.37"/>
        <n v="52312.7"/>
        <n v="94796.7"/>
        <n v="64118.92"/>
        <n v="72326.18"/>
        <n v="32998.24"/>
        <n v="85138.24"/>
        <n v="99588.9"/>
        <n v="79840.69"/>
        <n v="87925.68"/>
        <n v="83532.3"/>
        <n v="111132.05"/>
        <n v="78094.54"/>
        <n v="67642.97"/>
        <n v="114087.41"/>
        <n v="43403.5"/>
        <n v="98635.23"/>
        <n v="42075.15"/>
        <n v="55517.99"/>
        <n v="81582.27"/>
        <n v="106053.69"/>
        <n v="23503.46"/>
        <n v="66839.51"/>
        <n v="62377.61"/>
        <n v="100951.26"/>
        <n v="45079.18"/>
        <n v="39517.34"/>
        <n v="113308.25"/>
        <n v="76662.87"/>
        <n v="88206.25"/>
        <n v="25368.57"/>
        <n v="53796.43"/>
        <n v="98944.42"/>
        <n v="31020.04"/>
        <n v="117454.89"/>
        <n v="102175.96"/>
        <n v="40659.95"/>
        <n v="101545.19"/>
        <n v="114435.09"/>
        <n v="49098.31"/>
        <n v="108792.07"/>
        <n v="42734.75"/>
        <n v="28923.13"/>
        <n v="96675.81"/>
        <n v="92515.87"/>
        <n v="117511.82"/>
        <n v="68682.44"/>
        <n v="48872.5"/>
        <n v="114162.25"/>
        <n v="89549.04"/>
        <n v="29659.83"/>
        <n v="117948.72"/>
        <n v="55618.06"/>
        <n v="94499.12"/>
        <n v="22024.81"/>
        <n v="34526.74"/>
        <n v="109435.13"/>
        <n v="102621.77"/>
        <n v="24858.66"/>
        <n v="53168.74"/>
        <n v="72072.16"/>
        <n v="51986.35"/>
        <n v="107016.77"/>
        <n v="58111.33"/>
        <n v="110284.55"/>
        <n v="40803.15"/>
        <n v="28374.43"/>
        <n v="64493.8"/>
        <n v="115683.3"/>
        <n v="72018"/>
        <n v="90629.23"/>
        <n v="111677.86"/>
        <n v="66968.71"/>
        <n v="71434.21"/>
        <n v="74801.55"/>
        <n v="61879.91"/>
        <n v="116631.77"/>
        <n v="57177.98"/>
        <n v="49038.02"/>
        <n v="21850.94"/>
        <n v="89699.73"/>
        <n v="29029.33"/>
        <n v="61951.24"/>
        <n v="107482.77"/>
        <n v="37298.14"/>
        <n v="36470.76"/>
        <n v="42685.72"/>
        <n v="50341.3"/>
        <n v="27957.95"/>
        <n v="70933.37"/>
        <n v="29186.92"/>
        <n v="76522.45"/>
        <n v="101052.08"/>
        <n v="63982.19"/>
        <n v="45612.82"/>
        <n v="74972.52"/>
        <n v="27457.72"/>
        <n v="70308.34"/>
        <n v="106620.06"/>
        <n v="66316.95"/>
        <n v="84673.01"/>
        <n v="115444.47"/>
        <n v="99131.53"/>
        <n v="108462.19"/>
        <n v="97459.76"/>
        <n v="95007.24"/>
        <n v="78993.73"/>
        <n v="72571.32"/>
        <n v="94008.19"/>
        <n v="76035.52"/>
        <n v="34020.19"/>
        <n v="61495.3"/>
        <n v="41892.42"/>
        <n v="40992.5"/>
        <n v="79618.58"/>
        <n v="63216.19"/>
        <n v="57112.63"/>
        <n v="93377.06"/>
        <n v="73199.56"/>
        <n v="89245.32"/>
        <n v="72867.4"/>
        <n v="83679.26"/>
        <n v="95904.96"/>
        <n v="51734.27"/>
        <n v="48007.98"/>
        <n v="116520.52"/>
        <n v="103781.09"/>
        <n v="48555.59"/>
        <n v="66085.11"/>
        <n v="51122.84"/>
        <n v="89236.38"/>
        <n v="99223.42"/>
        <n v="38505.23"/>
        <n v="46412.56"/>
        <n v="87423.03"/>
        <n v="65531.35"/>
        <n v="112338.04"/>
        <n v="32392.71"/>
        <n v="88804.23"/>
        <n v="101901.49"/>
        <n v="73992.87"/>
        <n v="64219.75"/>
        <n v="32804.82"/>
        <n v="39015.75"/>
        <n v="64322.25"/>
        <n v="30313.38"/>
        <n v="34501.89"/>
        <n v="30746.39"/>
        <n v="55459.04"/>
        <n v="113717.27"/>
        <n v="96315.01"/>
        <n v="103075.09"/>
        <n v="63893.49"/>
        <n v="78910.9"/>
        <n v="79160.7"/>
        <n v="65208.39"/>
        <n v="90143.86"/>
        <n v="22025.07"/>
        <n v="87800.33"/>
        <n v="45048.52"/>
        <n v="90074.82"/>
        <n v="111731.62"/>
        <n v="74051.35"/>
        <n v="110358.29"/>
        <n v="28379.33"/>
        <n v="59479.98"/>
        <n v="39465.69"/>
        <n v="44354.7"/>
        <n v="76348.01"/>
        <n v="108196.03"/>
        <n v="116837.23"/>
        <n v="59848.35"/>
        <n v="32759.63"/>
        <n v="70574.06"/>
        <n v="65175.81"/>
        <n v="95750.02"/>
        <n v="114248.05"/>
        <n v="91967.69"/>
        <n v="70099.78"/>
        <n v="23747.84"/>
        <n v="21556.61"/>
        <n v="34994.92"/>
        <n v="100534.05"/>
        <n v="117652.8"/>
        <n v="98268.09"/>
        <n v="79690.72"/>
        <n v="68629.12"/>
        <n v="89605.49"/>
        <n v="71806.2"/>
        <n v="65911.04"/>
        <n v="90998.32"/>
        <n v="26907.81"/>
        <n v="77131.99"/>
        <n v="91651.85"/>
        <n v="111383.49"/>
        <n v="117183.63"/>
        <n v="88714.65"/>
        <n v="77230.42"/>
        <n v="102266.5"/>
        <n v="76620.78"/>
        <n v="38729.31"/>
        <n v="112354.7"/>
        <n v="87315.93"/>
        <n v="39468.42"/>
        <n v="83827.46"/>
        <n v="23204.59"/>
        <n v="97809.47"/>
        <n v="105186.47"/>
        <n v="69390.99"/>
        <n v="71904.82"/>
        <n v="24153.7"/>
        <n v="105016.95"/>
        <n v="68689.95"/>
        <n v="88007.63"/>
        <n v="73353.74"/>
        <n v="79921.09"/>
        <n v="38294"/>
        <n v="21637.82"/>
        <n v="85890.82"/>
        <n v="92892.54"/>
        <n v="71155.36"/>
        <n v="43452.58"/>
        <n v="117545.03"/>
        <n v="44331.4"/>
        <n v="27033.17"/>
        <n v="21317.4"/>
        <n v="110512.86"/>
        <n v="38923.83"/>
        <n v="107931.97"/>
        <n v="48047.52"/>
        <n v="70710.02"/>
        <n v="39092.51"/>
        <n v="80954.59"/>
        <n v="99023.85"/>
        <n v="34989.53"/>
        <n v="116684.75"/>
        <n v="57849.12"/>
        <n v="97537.12"/>
        <n v="68179.94"/>
        <n v="107483.27"/>
        <n v="112618.21"/>
        <n v="61116.78"/>
        <n v="108516.46"/>
        <n v="92737.15"/>
        <n v="103966.08"/>
        <n v="34454.74"/>
        <n v="84440.64"/>
        <n v="93507.98"/>
        <n v="22246.52"/>
        <n v="50513.14"/>
        <n v="58195.53"/>
        <n v="93658.83"/>
        <n v="106449.83"/>
        <n v="102983.76"/>
        <n v="48794.44"/>
        <n v="107268.73"/>
        <n v="104247.57"/>
        <n v="102446.93"/>
        <n v="95202.97"/>
        <n v="109456.29"/>
        <n v="77812.21"/>
        <n v="46206.93"/>
        <n v="48684.06"/>
        <n v="20737.93"/>
        <n v="32760.82"/>
        <n v="119471.8"/>
        <n v="93562.76"/>
        <n v="42446.15"/>
        <n v="99800.45"/>
        <n v="42087.92"/>
        <n v="65276.19"/>
        <n v="117523.19"/>
        <n v="116867.59"/>
        <n v="106451.59"/>
        <n v="105079.24"/>
        <n v="48427.77"/>
        <n v="87619.72"/>
        <n v="85943.11"/>
        <n v="26013.9"/>
        <n v="32274.77"/>
        <n v="111034.25"/>
        <n v="66127"/>
        <n v="111885.05"/>
        <n v="86000.27"/>
        <n v="80754.25"/>
        <n v="73544"/>
        <n v="106652.16"/>
        <n v="102685.19"/>
        <n v="98245.22"/>
        <n v="99408.48"/>
        <n v="60303.79"/>
        <n v="96996.71"/>
        <n v="51651.68"/>
        <n v="42288.6"/>
        <n v="88710.65"/>
        <n v="53662.48"/>
        <n v="82734.75"/>
        <n v="51483.72"/>
        <n v="113968.66"/>
        <n v="37580.34"/>
        <n v="35102.09"/>
        <n v="68477.67"/>
        <n v="28587.35"/>
        <n v="105513.8"/>
        <n v="99677.29"/>
        <n v="87959.31"/>
        <n v="83342.96"/>
        <n v="24768.8"/>
        <n v="58421.86"/>
        <n v="37731.69"/>
        <n v="38389.2"/>
        <n v="46907.48"/>
        <n v="85193.08"/>
        <n v="43091.79"/>
        <n v="84088.82"/>
        <n v="119685.07"/>
        <n v="28407.67"/>
        <n v="98171.65"/>
        <n v="92907.1"/>
        <n v="39075.18"/>
        <n v="73447.38"/>
        <n v="108792.22"/>
        <n v="25956.68"/>
        <n v="73743.12"/>
        <n v="21027.57"/>
        <n v="88738.38"/>
        <n v="47775.89"/>
        <n v="119870.75"/>
        <n v="77234.78"/>
        <n v="43079.92"/>
        <n v="115491.09"/>
        <n v="56206.85"/>
        <n v="56621.88"/>
        <n v="63881.42"/>
        <n v="78673.21"/>
        <n v="37526.24"/>
        <n v="119853.17"/>
        <n v="96031.53"/>
        <n v="23793.86"/>
        <n v="90759.52"/>
        <n v="73023.29"/>
        <n v="85807.27"/>
        <n v="100125.65"/>
        <n v="49980.03"/>
        <n v="88140.96"/>
        <n v="91852.39"/>
        <n v="32115.77"/>
        <n v="23951.5"/>
        <n v="58349.82"/>
        <n v="30101.5"/>
        <n v="71177.2"/>
        <n v="51774.97"/>
        <n v="100935.28"/>
        <n v="25473.69"/>
        <n v="32119.47"/>
        <n v="38839.66"/>
        <n v="45464.35"/>
        <n v="100977.07"/>
        <n v="108132.49"/>
        <n v="47413.61"/>
        <n v="29859.42"/>
        <n v="104003.63"/>
        <n v="116832.34"/>
        <n v="32387.29"/>
        <n v="33649.12"/>
        <n v="37014.97"/>
        <n v="31269.06"/>
        <n v="87068.93"/>
        <n v="106893.05"/>
        <n v="94494.68"/>
        <n v="77711.48"/>
        <n v="26173.36"/>
        <n v="22550.94"/>
        <n v="44471.2"/>
        <n v="39470.05"/>
        <n v="93947.11"/>
        <n v="92122.77"/>
        <n v="95355.25"/>
        <n v="32107.32"/>
        <n v="76908.84"/>
        <n v="83754.72"/>
        <n v="33574.48"/>
        <n v="91672.81"/>
        <n v="51469.48"/>
        <n v="108712.22"/>
        <n v="70728.03"/>
        <n v="32037.87"/>
        <n v="118105.01"/>
        <n v="69490.97"/>
        <n v="51694.48"/>
        <n v="37206.46"/>
        <n v="29987.45"/>
        <n v="46878.45"/>
        <n v="113651.83"/>
        <n v="81760.72"/>
        <n v="59256.35"/>
        <n v="29309.82"/>
        <n v="89042.59"/>
        <n v="28438.94"/>
        <n v="102288.79"/>
        <n v="78073.06"/>
        <n v="42366.44"/>
        <n v="34195.14"/>
        <n v="29183.2"/>
        <n v="52862.49"/>
        <n v="67942.13"/>
        <n v="84152.82"/>
        <n v="119997.52"/>
        <n v="99044.81"/>
        <n v="101306.78"/>
        <n v="105597.56"/>
        <n v="86202.07"/>
        <n v="28880.19"/>
        <n v="49329.81"/>
        <n v="85295.84"/>
        <n v="44681.25"/>
        <n v="52366.96"/>
        <n v="32060.1"/>
        <n v="85258.37"/>
        <n v="84766.36"/>
        <n v="88768.12"/>
        <n v="32216.48"/>
        <n v="105827.64"/>
        <n v="66832.36"/>
        <n v="80639.29"/>
        <n v="73732.6"/>
        <n v="28669.13"/>
        <n v="60656.74"/>
        <n v="22155.07"/>
        <n v="30610.54"/>
        <n v="101502.55"/>
        <n v="94729.55"/>
        <n v="103839.23"/>
        <n v="30253.91"/>
        <n v="54779.32"/>
        <n v="100185.42"/>
        <n v="40900.44"/>
        <n v="31397"/>
        <n v="63500.85"/>
        <n v="64587.14"/>
        <n v="25184.74"/>
        <n v="86767.45"/>
        <n v="30968.62"/>
        <n v="112431.43"/>
        <n v="113904.52"/>
        <n v="116204.34"/>
        <n v="87426.5"/>
        <n v="110202.27"/>
        <n v="75983.13"/>
        <n v="33717.62"/>
        <n v="22737.81"/>
        <n v="46236.67"/>
        <n v="54793.65"/>
        <n v="115230.95"/>
        <n v="84765.09"/>
        <n v="22968.88"/>
        <n v="22563.2"/>
        <n v="74707.73"/>
        <n v="83187.71"/>
        <n v="90553.67"/>
        <n v="39046.62"/>
        <n v="96669.2"/>
        <n v="34508.73"/>
        <n v="88959.71"/>
        <n v="76311.33"/>
        <n v="40457.57"/>
        <n v="65561.15"/>
        <n v="57325.04"/>
        <n v="83808.8"/>
        <n v="90295.56"/>
        <n v="25137.27"/>
        <n v="119874.85"/>
        <n v="51540.51"/>
        <n v="55077.22"/>
        <n v="88766.23"/>
        <n v="66431.78"/>
        <n v="91677.33"/>
        <n v="108035.28"/>
        <n v="62563.83"/>
        <n v="114612.35"/>
        <n v="27173.76"/>
        <n v="118042.63"/>
        <n v="66391.69"/>
        <n v="100765.28"/>
        <n v="109029.28"/>
        <n v="51070.94"/>
        <n v="47105.67"/>
        <n v="21893.13"/>
        <n v="42828.06"/>
        <n v="54815.56"/>
        <n v="77652.32"/>
        <n v="33060.04"/>
        <n v="99782.51"/>
        <n v="44807.12"/>
        <n v="94720.97"/>
        <n v="50949.61"/>
        <n v="83012.65"/>
        <n v="65461.05"/>
        <n v="24350.88"/>
        <n v="86764.64"/>
        <n v="21634.55"/>
        <n v="75614.72"/>
        <n v="106662.86"/>
        <n v="70957.1"/>
        <n v="116410.94"/>
        <n v="103987.19"/>
        <n v="102745.93"/>
        <n v="77436.33"/>
        <n v="114192.73"/>
        <n v="102539.62"/>
        <n v="91164.38"/>
        <n v="115316.76"/>
        <n v="33647.43"/>
        <n v="89462.22"/>
        <n v="74311.47"/>
        <n v="54463.47"/>
        <n v="24510.08"/>
        <n v="21399.17"/>
        <n v="60335.92"/>
        <n v="29232.54"/>
        <n v="106400.25"/>
        <n v="98562.95"/>
        <n v="71987.34"/>
        <n v="45567.65"/>
        <n v="88600.51"/>
        <n v="30027.78"/>
        <n v="99667.74"/>
        <n v="94847.21"/>
        <n v="32999.97"/>
        <n v="54245.3"/>
        <n v="74069.58"/>
        <n v="71836.09"/>
        <n v="82291.04"/>
        <n v="21787.18"/>
        <n v="21314.58"/>
        <n v="53232.7"/>
        <n v="84488.34"/>
        <n v="80984.62"/>
        <n v="38583.16"/>
        <n v="63887.32"/>
        <n v="26498.19"/>
        <n v="110031.86"/>
        <n v="117596.91"/>
        <n v="54150.2"/>
        <n v="94234.97"/>
        <n v="50111.43"/>
        <n v="97583.43"/>
        <n v="87720.58"/>
        <n v="104342.08"/>
        <n v="34558.33"/>
        <n v="32385.37"/>
        <n v="60021.14"/>
        <n v="71322.8"/>
        <n v="51361.68"/>
        <n v="44382.63"/>
        <n v="47061.81"/>
        <n v="119834.78"/>
        <n v="42532.16"/>
        <n v="74443.1"/>
        <n v="101815.15"/>
        <n v="22091.72"/>
        <n v="83684.95"/>
        <n v="61749.64"/>
        <n v="65370.5"/>
        <n v="70988.25"/>
        <n v="39721.99"/>
        <n v="31788.12"/>
        <n v="118127.3"/>
        <n v="37630.11"/>
        <n v="96874.96"/>
        <n v="24995"/>
        <n v="54084.52"/>
        <n v="35275.2"/>
        <n v="84266.43"/>
        <n v="60009.59"/>
        <n v="53802.18"/>
        <n v="72359.49"/>
        <n v="118217.57"/>
        <n v="45821.99"/>
        <n v="25179.89"/>
        <n v="73711.3"/>
        <n v="55815.74"/>
        <n v="55645.79"/>
        <n v="81610.66"/>
        <n v="56459.82"/>
        <n v="78392.92"/>
        <n v="67081.28"/>
        <n v="45706.36"/>
        <n v="44369.56"/>
        <n v="80570.86"/>
        <n v="54567.93"/>
        <n v="23473.51"/>
        <n v="118845.59"/>
        <n v="49665.75"/>
        <n v="90771.91"/>
        <n v="86848.13"/>
        <n v="86414.23"/>
        <n v="106685.37"/>
        <n v="90457.96"/>
        <n v="89974.87"/>
        <n v="93199.7"/>
        <n v="99451.96"/>
        <n v="95493.42"/>
        <n v="21749.39"/>
        <n v="57203.02"/>
        <n v="52017.56"/>
        <n v="47037.61"/>
        <n v="80259.08"/>
        <n v="38257.71"/>
        <n v="72630.3"/>
        <n v="27235.78"/>
        <n v="29789.9"/>
        <n v="65272.61"/>
        <n v="89686.09"/>
        <n v="105341.01"/>
        <n v="112907.91"/>
        <n v="78366.93"/>
        <n v="110368.8"/>
        <n v="110927.34"/>
        <n v="38374.4"/>
        <n v="71365.98"/>
        <n v="34064.95"/>
        <n v="83562.62"/>
        <n v="53505.44"/>
        <n v="70093.61"/>
        <n v="65904.85"/>
        <n v="107319.17"/>
        <n v="35528.45"/>
        <n v="115031.86"/>
        <n v="110701.81"/>
        <n v="109013.9"/>
        <n v="102577.81"/>
        <n v="61033.39"/>
        <n v="41955.09"/>
        <n v="105215.59"/>
        <n v="81512.76"/>
        <n v="52077.15"/>
        <n v="84668.55"/>
        <n v="22324.25"/>
        <n v="116566.4"/>
        <n v="107019.28"/>
        <n v="117243.91"/>
        <n v="73146.01"/>
        <n v="87397.66"/>
        <n v="91016.03"/>
        <n v="26714.93"/>
        <n v="63426.98"/>
        <n v="74633.15"/>
        <n v="103186.71"/>
        <n v="70624.16"/>
        <n v="111811.94"/>
        <n v="21339.5"/>
        <n v="92110.4"/>
        <n v="53642.55"/>
        <n v="103655.34"/>
        <n v="95900.52"/>
        <n v="54773.98"/>
        <n v="36415.24"/>
        <n v="32022.58"/>
        <n v="110990.96"/>
        <n v="79107.12"/>
        <n v="107549.43"/>
        <n v="58114.27"/>
        <n v="44463.12"/>
        <n v="30529.2"/>
        <n v="28352.02"/>
        <n v="117842.44"/>
        <n v="57600.31"/>
        <n v="102879.51"/>
        <n v="103820.26"/>
        <n v="59019.4"/>
        <n v="109096.62"/>
        <n v="62598.6"/>
        <n v="42258.71"/>
        <n v="24836.27"/>
        <n v="87996.13"/>
        <n v="102046.09"/>
        <n v="101253.09"/>
        <n v="40250.95"/>
        <n v="78096.14"/>
        <n v="107234.95"/>
        <n v="27883.96"/>
        <n v="59643.44"/>
        <n v="49531.93"/>
        <n v="65845.07"/>
        <n v="109558.71"/>
        <n v="56515.5"/>
        <n v="118343.54"/>
        <n v="52951.66"/>
        <n v="60332.67"/>
        <n v="48571.46"/>
        <n v="29176.43"/>
        <n v="113171.33"/>
        <n v="117571.41"/>
        <n v="110914.36"/>
        <n v="119753.86"/>
        <n v="54020.56"/>
        <n v="115498.41"/>
        <n v="34554.25"/>
        <n v="70443.89"/>
        <n v="92190.05"/>
        <n v="103402.56"/>
        <n v="58309.49"/>
        <n v="34866.27"/>
        <n v="95464.38"/>
        <n v="107011.72"/>
        <n v="46204.94"/>
        <n v="30145.98"/>
        <n v="59302.84"/>
        <n v="100735.62"/>
        <n v="108707.84"/>
        <n v="112033.59"/>
        <n v="56395.33"/>
        <n v="88746.92"/>
        <n v="95125.31"/>
        <n v="110198.44"/>
        <n v="60199.63"/>
        <n v="21363.5"/>
        <n v="41262.68"/>
        <n v="58284.21"/>
        <n v="54030.92"/>
        <n v="59203.03"/>
        <n v="64761.56"/>
        <n v="28423.33"/>
        <n v="62242.83"/>
        <n v="102360.34"/>
        <n v="65958.18"/>
        <n v="59014.39"/>
        <n v="42547.4"/>
        <n v="108537.01"/>
        <n v="38367.53"/>
        <n v="109154.62"/>
        <n v="84258.74"/>
        <n v="112918.92"/>
        <n v="42659.84"/>
        <n v="48338.28"/>
        <n v="62309.51"/>
        <n v="111746.51"/>
        <n v="70324.37"/>
        <n v="51555.85"/>
        <n v="54466.08"/>
        <n v="38563.26"/>
        <n v="72681.28"/>
        <n v="119923.77"/>
        <n v="79849.12"/>
        <n v="48443.23"/>
        <n v="64733.8"/>
        <n v="48969.86"/>
        <n v="69974.57"/>
        <n v="41581.26"/>
        <n v="89947.65"/>
        <n v="61470.96"/>
        <n v="114073.96"/>
        <n v="31577.24"/>
        <n v="115558.1"/>
        <n v="114872.56"/>
        <n v="114310.54"/>
        <n v="67786.57"/>
        <n v="97250.43"/>
        <n v="24512.04"/>
        <n v="41471.93"/>
        <n v="94651.11"/>
        <n v="53478.6"/>
        <n v="40490.76"/>
        <n v="113088.61"/>
        <n v="103960.19"/>
        <n v="97990.46"/>
        <n v="29981.86"/>
        <n v="87246.93"/>
        <n v="100733"/>
        <n v="86354.72"/>
        <n v="112061.59"/>
        <n v="81096.61"/>
        <n v="108651.91"/>
        <n v="82768.31"/>
        <n v="83751.94"/>
        <n v="82766.21"/>
        <n v="59276.25"/>
        <n v="71125.12"/>
        <n v="51174.49"/>
        <n v="50151.6"/>
        <n v="98842.9"/>
        <n v="69400.49"/>
        <n v="20621.93"/>
        <n v="72301.56"/>
        <n v="115704.33"/>
        <n v="105577.74"/>
        <n v="110167.88"/>
        <n v="50587.95"/>
        <n v="99913.92"/>
        <n v="22564.69"/>
        <n v="105195.35"/>
        <n v="107646.86"/>
        <n v="40270.14"/>
        <n v="36894.56"/>
        <n v="48310.4"/>
        <n v="73735.54"/>
        <n v="63103.91"/>
        <n v="37858.93"/>
        <n v="69932.48"/>
        <n v="111564.74"/>
        <n v="116795.28"/>
        <n v="34172.91"/>
        <n v="65677.79"/>
        <n v="61010.2"/>
        <n v="94778.36"/>
        <n v="53662.9"/>
        <n v="63524.48"/>
        <n v="65704.72"/>
        <n v="119999.78"/>
        <n v="25587.32"/>
        <n v="111293.39"/>
        <n v="97604.18"/>
        <n v="24427.97"/>
        <n v="68858.09"/>
        <n v="35876.08"/>
        <n v="88060.4"/>
        <n v="95776.34"/>
        <n v="112707.15"/>
        <n v="86627.26"/>
        <n v="61351.43"/>
        <n v="91249.1"/>
        <n v="61213.32"/>
        <n v="114256.44"/>
        <n v="65953.7"/>
        <n v="63248.25"/>
        <n v="55263.4"/>
        <n v="100175.54"/>
        <n v="118982.53"/>
        <n v="66958.91"/>
        <n v="31820.35"/>
        <n v="45514.85"/>
        <n v="109791.04"/>
        <n v="35779.51"/>
        <n v="31002.32"/>
        <n v="91337.78"/>
        <n v="94102.95"/>
        <n v="32718.01"/>
        <n v="39577.51"/>
        <n v="106104.45"/>
        <n v="78213.66"/>
        <n v="45517.6"/>
        <n v="112737.38"/>
        <n v="92700.22"/>
        <n v="37429.45"/>
        <n v="88912.86"/>
        <n v="79465.81"/>
        <n v="28734.29"/>
        <n v="63048.28"/>
        <n v="73801.73"/>
        <n v="110838.81"/>
        <n v="62268.61"/>
        <n v="50125.31"/>
        <n v="72531.24"/>
        <n v="27309.6"/>
        <n v="77828.63"/>
        <n v="110483.66"/>
        <n v="54019.69"/>
        <n v="84530.76"/>
        <n v="71283.11"/>
        <n v="27100.05"/>
        <n v="76193.15"/>
        <n v="40364.16"/>
        <n v="83780.55"/>
        <n v="21691.47"/>
        <n v="119489.61"/>
        <n v="42109.16"/>
        <n v="43900.23"/>
        <n v="31586.98"/>
        <n v="59375.01"/>
        <n v="61772.94"/>
        <n v="68330.15"/>
        <n v="54018.27"/>
        <n v="102471.96"/>
        <n v="84737.22"/>
        <n v="103494.31"/>
        <n v="24027.87"/>
        <n v="98107.6"/>
        <n v="28665.88"/>
        <n v="73556.23"/>
        <n v="74308.83"/>
        <n v="58547.35"/>
        <n v="59731.63"/>
        <n v="60259.67"/>
        <n v="38275.56"/>
        <n v="119433.41"/>
        <n v="74751.45"/>
        <n v="80487.47"/>
        <n v="61669.32"/>
        <n v="77200.14"/>
        <n v="26351.73"/>
        <n v="104244.16"/>
        <n v="21345.34"/>
        <n v="74253.5"/>
        <n v="111020.87"/>
        <n v="64088.85"/>
        <n v="55847.7"/>
        <n v="58490.87"/>
        <n v="75530.32"/>
        <n v="85594.18"/>
        <n v="22826.28"/>
        <n v="45856.25"/>
        <n v="100689.99"/>
        <n v="96979.43"/>
        <n v="29766.89"/>
        <n v="58867.95"/>
        <n v="59601.45"/>
        <n v="83592.82"/>
        <n v="118615.8"/>
        <n v="29769.68"/>
        <n v="99962.28"/>
        <n v="59737.23"/>
        <n v="52787.86"/>
        <n v="72617.21"/>
        <n v="39382.02"/>
        <n v="113561.55"/>
        <n v="28814.96"/>
        <n v="100895.11"/>
        <n v="98196.69"/>
        <n v="113339.03"/>
        <n v="49074.52"/>
        <n v="71493.37"/>
        <n v="21986.01"/>
        <n v="76190.61"/>
        <n v="20609.03"/>
        <n v="104505.25"/>
        <n v="67847.39"/>
        <n v="46205.15"/>
        <n v="106938.11"/>
        <n v="78267.43"/>
        <n v="90911"/>
        <n v="68479.66"/>
        <n v="72994.79"/>
        <n v="119458.68"/>
        <n v="98202.35"/>
        <n v="104959.43"/>
        <n v="36926.2"/>
        <n v="96319.2"/>
        <n v="65980.08"/>
        <n v="102681.79"/>
        <n v="73846.26"/>
        <n v="79837.22"/>
        <n v="34228.68"/>
        <n v="76807.88"/>
        <n v="42994.02"/>
        <n v="86941.57"/>
        <n v="95633.93"/>
        <n v="102868.03"/>
        <n v="88627.34"/>
        <n v="53665.25"/>
        <n v="111668.17"/>
        <n v="110547.29"/>
        <n v="107881.63"/>
        <n v="81761.3"/>
        <n v="54192.36"/>
        <n v="93459.8"/>
        <n v="110682.2"/>
        <n v="40224.54"/>
        <n v="26218.35"/>
        <n v="32481.61"/>
        <n v="94660.82"/>
        <n v="52238.36"/>
        <n v="59581.28"/>
        <n v="96638.31"/>
        <n v="90013.91"/>
        <n v="99324.64"/>
        <n v="64521.13"/>
        <n v="71761.13"/>
        <n v="102999.7"/>
        <n v="56776.47"/>
        <n v="84011.77"/>
        <n v="62460.03"/>
        <n v="63455.82"/>
        <n v="24700.05"/>
        <n v="31050.99"/>
        <n v="71686.89"/>
        <n v="28379.99"/>
        <n v="39540.18"/>
        <n v="63786.11"/>
        <n v="78538.36"/>
        <n v="42857.96"/>
        <n v="28926.35"/>
        <n v="66064.74"/>
        <n v="39678.56"/>
        <n v="112599.13"/>
        <n v="119386.92"/>
        <n v="75988.17"/>
        <n v="55206.72"/>
        <n v="75091.42"/>
        <n v="44988.98"/>
        <n v="77111.04"/>
        <n v="83436.94"/>
        <n v="64740"/>
        <n v="93163.87"/>
        <n v="83272.12"/>
        <n v="25995.63"/>
        <n v="31449.01"/>
        <n v="87666.42"/>
        <n v="104148.06"/>
        <n v="44241.87"/>
        <n v="40425.42"/>
        <n v="119514.9"/>
        <n v="62840.68"/>
        <n v="80941.29"/>
        <n v="40115.94"/>
        <n v="52173.11"/>
        <n v="38418.82"/>
        <n v="105299.22"/>
        <n v="46188.3"/>
        <n v="39435.31"/>
        <n v="56963.64"/>
        <n v="64682.94"/>
        <n v="97441.27"/>
        <n v="37302.45"/>
        <n v="108952.51"/>
        <n v="52269.56"/>
        <n v="51009.57"/>
        <n v="32877.43"/>
        <n v="26886.08"/>
        <n v="83993.36"/>
        <n v="62481.51"/>
        <n v="57989.32"/>
        <n v="38695.22"/>
        <n v="81134.29"/>
        <n v="96651.87"/>
        <n v="98798.59"/>
        <n v="86369.94"/>
        <n v="64904.58"/>
        <n v="34202.18"/>
        <n v="45229.1"/>
        <n v="60138.01"/>
        <n v="99835.83"/>
        <n v="52733.94"/>
        <n v="96342.55"/>
        <n v="109065.29"/>
        <n v="87565.73"/>
        <n v="25010.82"/>
        <n v="59829.98"/>
        <n v="78454.89"/>
        <n v="25565.05"/>
        <n v="22970.59"/>
        <n v="96565.82"/>
        <n v="87351.45"/>
        <n v="58563.37"/>
        <n v="74914.85"/>
        <n v="63615.99"/>
        <n v="50602.08"/>
        <n v="42782.5"/>
        <n v="111017.91"/>
        <n v="118390.61"/>
        <n v="78610.61"/>
        <n v="42587.7"/>
        <n v="56397.33"/>
        <n v="85523.04"/>
        <n v="69280.41"/>
        <n v="27100.91"/>
        <n v="90101.65"/>
        <n v="31299.82"/>
        <n v="106066.7"/>
        <n v="107868.01"/>
        <n v="84312.21"/>
        <n v="62570.07"/>
        <n v="44588.46"/>
        <n v="21888.82"/>
        <n v="87889.75"/>
        <n v="28110.24"/>
        <n v="95035.05"/>
        <n v="87261.68"/>
        <n v="104400.44"/>
        <n v="88518.68"/>
        <n v="41305.22"/>
        <n v="37981.92"/>
        <n v="22153.33"/>
        <n v="109045.17"/>
        <n v="69700.23"/>
        <n v="62727.41"/>
        <n v="48313.04"/>
        <n v="42877.28"/>
        <n v="118533.57"/>
        <n v="74248.69"/>
        <n v="61107.35"/>
        <n v="117861.49"/>
        <n v="39772.64"/>
        <n v="22864.87"/>
        <n v="92455.81"/>
        <n v="47182.9"/>
        <n v="32793.46"/>
        <n v="60034.96"/>
        <n v="70761.92"/>
        <n v="81019"/>
        <n v="93037.81"/>
        <n v="94582.61"/>
        <n v="47455.28"/>
        <n v="49185.37"/>
        <n v="114412.75"/>
        <n v="53009.38"/>
        <n v="117272.11"/>
        <n v="29969.88"/>
        <n v="27675.79"/>
        <n v="63080.22"/>
        <n v="91956.44"/>
        <n v="93462.1"/>
        <n v="78472.2"/>
        <n v="27295.92"/>
        <n v="26519.49"/>
        <n v="51244.58"/>
        <n v="44637.56"/>
        <n v="57746.88"/>
        <n v="75041.29"/>
        <n v="72809.57"/>
        <n v="43371.04"/>
        <n v="117278.24"/>
        <n v="94331.6"/>
        <n v="117582.04"/>
        <n v="58671.71"/>
        <n v="113663.95"/>
        <n v="117124.28"/>
        <n v="62848.9"/>
        <n v="93561.06"/>
        <n v="73096.77"/>
        <n v="81574.17"/>
        <n v="25445.73"/>
        <n v="22633.14"/>
        <n v="68825.14"/>
        <n v="67184.66"/>
        <n v="44006.16"/>
        <n v="70506.86"/>
        <n v="65297.72"/>
        <n v="69411.56"/>
        <n v="104720.17"/>
        <n v="104899.88"/>
        <n v="46875.31"/>
        <n v="70757.35"/>
        <n v="54166.24"/>
        <n v="72481.39"/>
        <n v="105234.73"/>
        <n v="57201.73"/>
        <n v="65095.84"/>
        <n v="48247.74"/>
        <n v="109969.82"/>
        <n v="95652.56"/>
        <n v="98076.13"/>
        <n v="45371.86"/>
        <n v="75800.56"/>
        <n v="56722.28"/>
        <n v="71187.49"/>
        <n v="115025.46"/>
        <n v="82867.85"/>
        <n v="37195.19"/>
        <n v="24698.96"/>
        <n v="46650.25"/>
        <n v="105739.59"/>
        <n v="24479.76"/>
        <n v="97614.55"/>
        <n v="88603.97"/>
        <n v="65524.4"/>
        <n v="100110.65"/>
        <n v="84863.69"/>
        <n v="46398.99"/>
        <n v="71090.73"/>
        <n v="71104.77"/>
        <n v="20659.57"/>
        <n v="31995.69"/>
        <n v="96070.59"/>
        <n v="62557.41"/>
        <n v="24953.24"/>
        <n v="73569.62"/>
        <n v="97153.92"/>
        <n v="66873.63"/>
        <n v="99064.7"/>
        <n v="113961.83"/>
        <n v="119975.32"/>
        <n v="42933.67"/>
        <n v="90315.49"/>
        <n v="78993.97"/>
        <n v="107074.77"/>
        <n v="96646.27"/>
        <n v="65143.58"/>
        <n v="96265.67"/>
        <n v="62367.58"/>
        <n v="20893.98"/>
        <n v="22883.69"/>
        <n v="95728.58"/>
        <n v="45211.67"/>
        <n v="67908.18"/>
        <n v="78998.07"/>
        <n v="43967.06"/>
        <n v="118034.59"/>
        <n v="95022.51"/>
        <n v="53553.05"/>
        <n v="93660.24"/>
        <n v="105552.1"/>
        <n v="107749.11"/>
        <n v="78478.26"/>
        <n v="112595.39"/>
        <n v="83192.09"/>
        <n v="88189.24"/>
        <n v="41621.11"/>
        <n v="96390.42"/>
        <n v="84534.99"/>
        <n v="20828.67"/>
        <n v="93117.67"/>
        <n v="41709.76"/>
        <n v="109790.75"/>
        <n v="43130.78"/>
        <n v="64371.71"/>
        <n v="111508.05"/>
        <n v="27953.5"/>
        <n v="119829.87"/>
        <n v="58725.39"/>
        <n v="70279.73"/>
        <n v="45768.07"/>
        <n v="101470.35"/>
        <n v="113354.41"/>
        <n v="64405.82"/>
        <n v="86525.29"/>
        <n v="118304.19"/>
        <n v="26182.18"/>
        <n v="83019.18"/>
        <n v="100260.85"/>
        <n v="51003.19"/>
        <n v="54802.64"/>
        <n v="33113.44"/>
        <n v="37152.08"/>
        <n v="71466.9"/>
        <n v="114435.17"/>
        <n v="78033.85"/>
        <n v="48700.38"/>
        <n v="20665.63"/>
        <n v="64813.57"/>
        <n v="52635.17"/>
        <n v="37290.23"/>
        <n v="85082.27"/>
        <n v="77308.52"/>
        <n v="29776.53"/>
        <n v="91219.53"/>
        <n v="54656.67"/>
        <n v="108881.77"/>
        <n v="58884.61"/>
        <n v="72055.27"/>
        <n v="100756.64"/>
        <n v="92938.33"/>
        <n v="100286.88"/>
        <n v="26551.85"/>
        <n v="113340.25"/>
        <n v="104560.71"/>
        <n v="58417.19"/>
        <n v="93321.56"/>
        <n v="26253.76"/>
        <n v="30371.74"/>
        <n v="69897.07"/>
        <n v="75165.89"/>
        <n v="65257.26"/>
        <n v="51220.02"/>
        <n v="114066.08"/>
        <n v="87068.31"/>
        <n v="31837.57"/>
        <n v="52690.01"/>
        <n v="61137.43"/>
        <n v="107970.72"/>
        <n v="61156.38"/>
        <n v="37824.68"/>
        <n v="47657.99"/>
        <n v="41811.47"/>
        <n v="112388.85"/>
        <n v="38023.57"/>
        <n v="96785.56"/>
        <n v="110743.27"/>
        <n v="93444.24"/>
        <n v="83811.43"/>
        <n v="69291.14"/>
        <n v="93668.98"/>
        <n v="53700.2"/>
        <n v="43271.28"/>
        <n v="68055.2"/>
        <n v="58354.72"/>
        <n v="59108.92"/>
        <n v="110151.73"/>
        <n v="62652.23"/>
        <n v="97891.34"/>
        <n v="41891.92"/>
        <n v="34520.69"/>
        <n v="29645.76"/>
        <n v="83837.84"/>
        <n v="91692.47"/>
        <n v="47727.92"/>
        <n v="76172.14"/>
        <n v="28203.79"/>
        <n v="107986.84"/>
        <n v="68249.35"/>
        <n v="77797.42"/>
        <n v="70718.25"/>
        <n v="108715.58"/>
        <n v="109895.09"/>
        <n v="88934.73"/>
        <n v="30129.2"/>
        <n v="87838.5"/>
        <n v="26632.6"/>
        <n v="79433.72"/>
        <n v="71269.61"/>
        <n v="89052.66"/>
        <n v="68085.67"/>
        <n v="61897.24"/>
        <n v="34112.56"/>
        <n v="102907.6"/>
        <n v="107280.92"/>
        <n v="73316.74"/>
        <n v="83134.33"/>
        <n v="71104.65"/>
        <n v="111593.59"/>
        <n v="68497.12"/>
        <n v="22763.41"/>
        <n v="79221.04"/>
        <n v="21126.05"/>
        <n v="36440.52"/>
        <n v="42586.78"/>
        <n v="80710.29"/>
        <n v="22031.8"/>
        <n v="64570.36"/>
        <n v="119335.5"/>
        <n v="35233.85"/>
        <n v="69073.59"/>
        <n v="116027.3"/>
        <n v="32889.62"/>
        <n v="39011.5"/>
        <n v="110980.77"/>
        <n v="68943.43"/>
        <n v="51563.42"/>
        <n v="74036.31"/>
        <n v="91325.68"/>
        <n v="29787.47"/>
        <n v="62601.37"/>
        <n v="54393.34"/>
        <n v="59055.11"/>
        <n v="94452.79"/>
        <n v="103944.19"/>
        <n v="104637.6"/>
        <n v="64622.71"/>
        <n v="26464.33"/>
        <n v="56831.5"/>
        <n v="31901.13"/>
        <n v="86978.36"/>
        <n v="119193.15"/>
        <n v="64155.81"/>
        <n v="103437.99"/>
        <n v="58383.51"/>
        <n v="31630.12"/>
        <n v="51589.34"/>
        <n v="117123.34"/>
        <n v="72361.1"/>
        <n v="79391.95"/>
        <n v="60155.52"/>
        <n v="85069.24"/>
        <n v="110264.84"/>
        <n v="71144.41"/>
        <n v="59442.96"/>
        <n v="98087.6"/>
        <n v="29342.56"/>
        <n v="94713.16"/>
        <n v="26549.08"/>
        <n v="36473.85"/>
        <n v="43051.08"/>
        <n v="91492.19"/>
        <n v="97285.43"/>
        <n v="114075.63"/>
        <n v="88426.93"/>
        <n v="23666.38"/>
        <n v="33060.33"/>
        <n v="84112.28"/>
        <n v="102104.83"/>
        <n v="86815.01"/>
        <n v="108690.86"/>
        <n v="42469.94"/>
        <n v="86169.27"/>
        <n v="109756.5"/>
        <n v="74218.15"/>
        <n v="76657.11"/>
        <n v="48209.21"/>
        <n v="83999.62"/>
        <n v="57470.31"/>
        <n v="50538.77"/>
        <n v="105125.83"/>
        <n v="112928.71"/>
        <n v="70907.21"/>
        <n v="51504.49"/>
        <n v="113195.06"/>
        <n v="49018.03"/>
        <n v="104721.45"/>
        <n v="49954.45"/>
        <n v="96133.63"/>
        <n v="82853.12"/>
        <n v="112359.19"/>
        <n v="37918.78"/>
        <n v="69536.21"/>
        <n v="112605.66"/>
        <n v="86973.19"/>
        <n v="63347.93"/>
        <n v="51583.23"/>
        <n v="95004.23"/>
        <n v="60932.95"/>
        <n v="76054.6"/>
        <n v="27619.11"/>
        <n v="116942.91"/>
        <n v="119919.78"/>
        <n v="41253.6"/>
        <n v="79168.79"/>
        <n v="33010.89"/>
        <n v="50668.34"/>
        <n v="28713.2"/>
        <n v="106177.66"/>
        <n v="99583.5"/>
        <n v="94284.96"/>
        <n v="40278.43"/>
        <n v="40371.87"/>
        <n v="100297.33"/>
        <n v="116367.72"/>
        <n v="85878.26"/>
        <n v="103940.95"/>
        <n v="72045.01"/>
        <n v="80070.78"/>
        <n v="49921.94"/>
        <n v="48654.98"/>
        <n v="77055.9"/>
        <n v="26014.39"/>
        <n v="116501.51"/>
        <n v="22389.67"/>
        <n v="49664.35"/>
        <n v="99624.28"/>
        <n v="43363.59"/>
        <n v="81018.49"/>
        <n v="30914.91"/>
        <n v="115453.62"/>
        <n v="29307.14"/>
        <n v="67650.97"/>
        <n v="86803.3"/>
        <n v="62800.2"/>
        <n v="112587.77"/>
        <n v="90473.4"/>
        <n v="91152.47"/>
        <n v="102698.91"/>
        <n v="36317.31"/>
        <n v="114512.99"/>
        <n v="27929.06"/>
        <n v="36772.79"/>
        <n v="98965.86"/>
        <n v="51313.05"/>
        <n v="87499.05"/>
        <n v="71052.7"/>
        <n v="22736.45"/>
        <n v="32020.48"/>
        <n v="24766.48"/>
        <n v="35783.1"/>
        <n v="48597"/>
        <n v="119769.68"/>
        <n v="57261.73"/>
        <n v="110430.18"/>
        <n v="26568.68"/>
        <n v="86421.62"/>
        <n v="32605.09"/>
        <n v="35137.6"/>
        <n v="60549.58"/>
        <n v="45242.53"/>
        <n v="41889.75"/>
        <n v="61484.51"/>
        <n v="35329.98"/>
        <n v="80955.27"/>
        <n v="35624.15"/>
        <n v="119121.98"/>
        <n v="23805.63"/>
        <n v="61865.5"/>
        <n v="55032.67"/>
        <n v="56708.32"/>
        <n v="61455.56"/>
        <n v="84276.35"/>
        <n v="83735.43"/>
        <n v="98255.45"/>
        <n v="25387.48"/>
        <n v="38964.34"/>
        <n v="63984.61"/>
        <n v="26711.19"/>
        <n v="25107.75"/>
        <n v="110590.55"/>
        <n v="117525.1"/>
        <n v="112110.27"/>
        <n v="117164.79"/>
        <n v="107930.02"/>
        <n v="68357.94"/>
        <n v="117114.4"/>
        <n v="43364.17"/>
        <n v="70763.87"/>
        <n v="72850.1"/>
        <n v="92645.31"/>
        <n v="118333.89"/>
        <n v="97522.68"/>
        <n v="65310.91"/>
        <n v="45490.66"/>
        <n v="40586.92"/>
        <n v="29300.91"/>
        <n v="30282.45"/>
        <n v="84703.28"/>
        <n v="27175.23"/>
        <n v="87627.98"/>
        <n v="107550.47"/>
        <n v="75631.62"/>
        <n v="105371.96"/>
        <n v="89653.8"/>
        <n v="60347.28"/>
        <n v="30689.89"/>
        <n v="26258.38"/>
        <n v="91940.76"/>
        <n v="104193.44"/>
        <n v="74648.63"/>
        <n v="70123.14"/>
        <n v="68769.86"/>
        <n v="52902.29"/>
        <n v="99681.43"/>
        <n v="96130.33"/>
        <n v="55942.23"/>
        <n v="78958.66"/>
        <n v="31957.23"/>
        <n v="83056.5"/>
        <n v="62933.67"/>
        <n v="43584.92"/>
        <n v="40538.51"/>
        <n v="71834.73"/>
        <n v="25703.05"/>
        <n v="84787.12"/>
        <n v="26766.81"/>
        <n v="56405.2"/>
        <n v="27903.49"/>
        <n v="105802.67"/>
        <n v="118676.12"/>
        <n v="107776.46"/>
        <n v="96157.11"/>
        <n v="20956.87"/>
        <n v="24885.36"/>
        <n v="21861.46"/>
        <n v="110376.42"/>
        <n v="90689.12"/>
        <n v="26997.46"/>
        <n v="77127.74"/>
        <n v="49139.64"/>
        <n v="63421.26"/>
        <n v="52851.67"/>
        <n v="63331.44"/>
        <n v="53920.63"/>
        <n v="79171.74"/>
        <n v="100998.11"/>
        <n v="39368.98"/>
        <n v="64420.17"/>
        <n v="20413.41"/>
        <n v="74193.05"/>
        <n v="61696.06"/>
        <n v="113753.76"/>
        <n v="26325.27"/>
        <n v="118313"/>
        <n v="62302.1"/>
        <n v="40525.54"/>
        <n v="28229.03"/>
        <n v="34172.96"/>
        <n v="106053.88"/>
        <n v="83339.12"/>
        <n v="37334.03"/>
        <n v="67085.96"/>
        <n v="116482.06"/>
        <n v="39409.6"/>
        <n v="118539.96"/>
        <n v="62355.21"/>
        <n v="110133.98"/>
        <n v="31066.28"/>
        <n v="106755.78"/>
        <n v="47506.09"/>
        <n v="20412.79"/>
        <n v="29282.23"/>
        <n v="34562.85"/>
        <n v="88540.94"/>
        <n v="94758.58"/>
        <n v="108318.3"/>
        <n v="110392.79"/>
        <n v="90166.35"/>
        <n v="118184.36"/>
        <n v="119818.05"/>
        <n v="32881.3"/>
        <n v="58770.41"/>
        <n v="36237.04"/>
        <n v="43381.74"/>
        <n v="33402.59"/>
        <n v="118540.34"/>
        <n v="119179.49"/>
        <n v="43210.46"/>
        <n v="34146.77"/>
        <n v="30172.73"/>
        <n v="91535.64"/>
        <n v="101919.78"/>
        <n v="63714.02"/>
        <n v="23113.31"/>
        <n v="90485.29"/>
        <n v="70052.41"/>
        <n v="119961.41"/>
        <n v="119462.32"/>
        <n v="30957.03"/>
        <n v="75098.04"/>
        <n v="40213.23"/>
        <n v="78808.1"/>
        <n v="88759.37"/>
        <n v="74324.77"/>
        <n v="39209.31"/>
        <n v="78988.21"/>
        <n v="39185.86"/>
        <n v="54914.77"/>
        <n v="70457.13"/>
        <n v="87358.39"/>
        <n v="44962.67"/>
        <n v="110848.99"/>
        <n v="93369.92"/>
        <n v="64661.96"/>
        <n v="111850.95"/>
        <n v="106166"/>
        <n v="72946.48"/>
        <n v="34150.48"/>
        <n v="53127.41"/>
        <n v="81965.6"/>
        <n v="32456.55"/>
        <n v="72071.86"/>
        <n v="73378.08"/>
        <n v="92377.63"/>
        <n v="41335.24"/>
        <n v="32044.47"/>
        <n v="69157.83"/>
        <n v="39768.75"/>
        <n v="33012.68"/>
        <n v="71879.57"/>
        <n v="84309.16"/>
        <n v="42505.35"/>
        <n v="38308.93"/>
        <n v="89954.59"/>
        <n v="65742.96"/>
        <n v="50618.82"/>
        <n v="97651.76"/>
        <n v="108177.91"/>
        <n v="67227.34"/>
        <n v="57245.23"/>
        <n v="51889.71"/>
        <n v="100579.19"/>
        <n v="22688.32"/>
        <n v="112643.38"/>
        <n v="88918.97"/>
        <n v="68629.07"/>
        <n v="55188.48"/>
        <n v="38289.4"/>
        <n v="118016.81"/>
        <n v="112096.65"/>
        <n v="62101.59"/>
        <n v="103407.66"/>
        <n v="24056.39"/>
        <n v="67681.21"/>
        <n v="99654.67"/>
        <n v="35814.57"/>
        <n v="84096.88"/>
        <n v="78387.02"/>
        <n v="114908.22"/>
        <n v="47742.11"/>
        <n v="30514.87"/>
        <n v="89005.86"/>
        <n v="106495.46"/>
        <n v="67197.35"/>
        <n v="75099.79"/>
        <n v="71421.13"/>
        <n v="62070.66"/>
        <n v="95085.77"/>
        <n v="93964.49"/>
        <n v="88846.48"/>
        <n v="111522.03"/>
        <n v="20054.67"/>
        <n v="103357.58"/>
        <n v="115183.25"/>
        <n v="95086.19"/>
        <n v="50381.72"/>
        <n v="69810.64"/>
        <n v="48196.32"/>
        <n v="69623.76"/>
        <n v="56973.51"/>
        <n v="66603.68"/>
        <n v="65474.65"/>
        <n v="36617.98"/>
        <n v="59649.14"/>
        <n v="110920.19"/>
        <n v="77549.29"/>
        <n v="54528.49"/>
        <n v="65101.75"/>
        <n v="45570.46"/>
        <n v="47397.56"/>
        <n v="114935.56"/>
        <n v="92362.71"/>
        <n v="32040.44"/>
        <n v="111742.2"/>
        <n v="57766.89"/>
        <n v="79157.86"/>
        <n v="113570.14"/>
        <n v="49010.37"/>
        <n v="108762.71"/>
        <n v="109667.38"/>
        <n v="61633.91"/>
        <n v="36219.37"/>
        <n v="107518.09"/>
        <n v="26013.1"/>
        <n v="29639.77"/>
        <n v="34379.2"/>
        <n v="54592.21"/>
        <n v="100657.27"/>
        <n v="57374.16"/>
        <n v="106363.13"/>
        <n v="94446.64"/>
        <n v="25110.62"/>
        <n v="80150.37"/>
        <n v="111121.19"/>
        <n v="70800.34"/>
        <n v="77586.41"/>
        <n v="43608"/>
        <n v="119540.29"/>
        <n v="90629.95"/>
        <n v="67216.67"/>
        <n v="113894.94"/>
        <n v="86350.1"/>
        <n v="23512.45"/>
        <n v="40532.17"/>
        <n v="106178.77"/>
        <n v="46951.6"/>
        <n v="77473.27"/>
        <n v="103330.83"/>
        <n v="75672.96"/>
        <n v="33025.25"/>
        <n v="103662.88"/>
        <n v="110513.68"/>
        <n v="58024.59"/>
        <n v="32635.79"/>
        <n v="59769.4"/>
        <n v="20628.45"/>
        <n v="92015.11"/>
        <n v="77146.8"/>
        <n v="79975.08"/>
        <n v="44365.45"/>
        <n v="74576.91"/>
        <n v="22300.8"/>
        <n v="86721.47"/>
        <n v="97679.73"/>
        <n v="80911.98"/>
        <n v="118655.05"/>
        <n v="52759.5"/>
        <n v="99731.98"/>
        <n v="118863.83"/>
        <n v="52810.39"/>
        <n v="30340.71"/>
        <n v="78541.78"/>
        <n v="80506.2"/>
        <n v="60914.27"/>
        <n v="26069.77"/>
        <n v="113424.81"/>
        <n v="61982.92"/>
        <n v="98365.23"/>
        <n v="36119"/>
        <n v="117779.09"/>
        <n v="109100.93"/>
        <n v="27542.57"/>
        <n v="85679.45"/>
        <n v="23959.13"/>
        <n v="118860.12"/>
        <n v="79920.82"/>
        <n v="68545.86"/>
        <n v="30489.71"/>
        <n v="113648.7"/>
        <n v="82873.27"/>
        <n v="44463.32"/>
        <n v="34929.17"/>
        <n v="108638.77"/>
        <n v="66122.58"/>
        <n v="119554.55"/>
        <n v="46208.89"/>
        <n v="75799.43"/>
        <n v="75777.52"/>
        <n v="51147.25"/>
        <n v="77744.26"/>
        <n v="56351.12"/>
        <n v="41221.19"/>
        <n v="98358.46"/>
        <n v="91929.1"/>
        <n v="56253.95"/>
        <n v="105850.99"/>
        <n v="52236.99"/>
        <n v="118702.01"/>
        <n v="26408.38"/>
        <n v="49896.47"/>
        <n v="94547.25"/>
        <n v="88969.49"/>
        <n v="78940.44"/>
        <n v="33040.54"/>
        <n v="73455.35"/>
        <n v="58574.44"/>
        <n v="98987.49"/>
        <n v="66184.24"/>
        <n v="20158.16"/>
        <n v="79311.37"/>
        <n v="45214.63"/>
        <n v="30504.29"/>
        <n v="101636.57"/>
        <n v="74819.43"/>
        <n v="75143.93"/>
        <n v="33730.25"/>
        <n v="75220.15"/>
        <n v="108777.83"/>
        <n v="119157.89"/>
        <n v="69119.36"/>
        <n v="55257.49"/>
        <n v="112769.59"/>
        <n v="78759.64"/>
        <n v="119867.79"/>
        <n v="74683.43"/>
        <n v="102297.5"/>
        <n v="83388.51"/>
        <n v="88566.45"/>
        <n v="25198.32"/>
        <n v="63914.55"/>
        <n v="89364.4"/>
        <n v="54703.07"/>
        <n v="67336.37"/>
        <n v="74923.95"/>
        <n v="102661.74"/>
        <n v="29412.55"/>
        <n v="51664.35"/>
        <n v="75423.54"/>
        <n v="30028.29"/>
        <n v="99985.28"/>
        <n v="103567.17"/>
        <n v="23701.47"/>
        <n v="104695.61"/>
        <n v="40433.46"/>
        <n v="36099.3"/>
        <n v="22174.63"/>
        <n v="49230.47"/>
        <n v="37790.8"/>
        <n v="62004.7"/>
        <n v="62817.95"/>
        <n v="37198.4"/>
        <n v="117267.47"/>
        <n v="44039.77"/>
        <n v="98024.56"/>
        <n v="79220.58"/>
        <n v="50523.15"/>
        <n v="28237.71"/>
        <n v="106045.27"/>
        <n v="38157.1"/>
        <n v="70313.63"/>
        <n v="86711.59"/>
        <n v="112375.14"/>
        <n v="79671.47"/>
        <n v="40124.66"/>
        <n v="95093.52"/>
        <n v="88715.79"/>
        <n v="37664.12"/>
        <n v="51201.78"/>
        <n v="79629.75"/>
        <n v="85452.58"/>
        <n v="35366.99"/>
        <n v="107809"/>
        <n v="75917.12"/>
        <n v="43091.19"/>
        <n v="54648.71"/>
        <n v="82824.49"/>
        <n v="36118.33"/>
        <n v="94340.21"/>
        <n v="51541.58"/>
        <n v="98316.81"/>
        <n v="28514.18"/>
        <n v="98365.77"/>
        <n v="66274.03"/>
        <n v="78156.57"/>
        <n v="84534.14"/>
        <n v="38452.93"/>
        <n v="66823.03"/>
        <n v="39719.46"/>
        <n v="43410.07"/>
        <n v="61539.58"/>
        <n v="30707.52"/>
        <n v="42253.41"/>
        <n v="52538.7"/>
        <n v="42018.64"/>
        <n v="104195.16"/>
        <n v="33839.08"/>
        <n v="24862.62"/>
        <n v="26847.62"/>
        <n v="28866.62"/>
        <n v="83868.67"/>
        <n v="108856.88"/>
        <n v="111783.67"/>
        <n v="44443.2"/>
        <n v="21657.34"/>
        <n v="41245.26"/>
        <n v="72628.35"/>
        <n v="102480.09"/>
        <n v="76146.26"/>
        <n v="26118.74"/>
        <n v="102474.6"/>
        <n v="82965.54"/>
        <n v="36645.85"/>
        <n v="33620.6"/>
        <n v="82554.54"/>
        <n v="94638.15"/>
        <n v="95781.14"/>
        <n v="99162.47"/>
        <n v="61531.25"/>
        <n v="114422.35"/>
        <n v="114975"/>
        <n v="29513.78"/>
        <n v="27743.34"/>
        <n v="64293.26"/>
        <n v="83873.07"/>
        <n v="53258.43"/>
        <n v="110791.22"/>
        <n v="24710.3"/>
        <n v="54801.71"/>
        <n v="25122.89"/>
        <n v="78908.43"/>
        <n v="77662.5"/>
        <n v="26683.61"/>
        <n v="82863.6"/>
        <n v="66150.48"/>
        <n v="52155.87"/>
        <n v="22812.88"/>
        <n v="100349.88"/>
        <n v="82777.71"/>
        <n v="28331.17"/>
        <n v="89373.58"/>
        <n v="103709.76"/>
        <n v="105222.52"/>
        <n v="107764.35"/>
        <n v="22324.98"/>
        <n v="90013.56"/>
        <n v="30727.75"/>
        <n v="102628.09"/>
        <n v="92540.12"/>
        <n v="54357.71"/>
        <n v="103916.1"/>
        <n v="31353.2"/>
        <n v="36656.2"/>
        <n v="70366.23"/>
        <n v="97736.37"/>
        <n v="113285.6"/>
        <n v="25997.04"/>
        <n v="72129.57"/>
        <n v="59527.94"/>
        <n v="100208.52"/>
        <n v="39511.76"/>
        <n v="25498.44"/>
        <n v="68501.84"/>
        <n v="75771.58"/>
        <n v="63882.37"/>
        <n v="78938.97"/>
        <n v="48424.97"/>
        <n v="115441.89"/>
        <n v="69285.19"/>
        <n v="109350.7"/>
        <n v="30747.02"/>
        <n v="29324.68"/>
        <n v="47585.89"/>
        <n v="31082.93"/>
        <n v="32226.62"/>
        <n v="58143.79"/>
        <n v="73807.49"/>
        <n v="99346.79"/>
        <n v="32089.08"/>
        <n v="69481.78"/>
        <n v="95185.2"/>
        <n v="26421.36"/>
        <n v="76602.12"/>
        <n v="75554.15"/>
        <n v="99377.37"/>
        <n v="49584.65"/>
        <n v="92279.22"/>
        <n v="53931.09"/>
        <n v="79614.78"/>
        <n v="101654.58"/>
        <n v="66757.03"/>
        <n v="107589.15"/>
        <n v="116053.65"/>
        <n v="94504.43"/>
        <n v="50117.58"/>
        <n v="106731.18"/>
        <n v="81410.95"/>
        <n v="81766.81"/>
        <n v="25596.25"/>
        <n v="38319.89"/>
        <n v="42955.42"/>
        <n v="39291.31"/>
        <n v="93198.65"/>
        <n v="92107.05"/>
        <n v="67647.36"/>
        <n v="21350.72"/>
        <n v="97354.54"/>
        <n v="101375.31"/>
        <n v="105060.4"/>
        <n v="109372.17"/>
        <n v="75065.46"/>
        <n v="55605.05"/>
        <n v="62171.35"/>
        <n v="111873.71"/>
        <n v="57714"/>
        <n v="104120.76"/>
        <n v="104355.3"/>
        <n v="118555.44"/>
        <n v="113559.53"/>
        <n v="86946.94"/>
        <n v="72745.17"/>
        <n v="53058.59"/>
        <n v="75263.1"/>
        <n v="30035.69"/>
        <n v="57110.59"/>
        <n v="65020.64"/>
        <n v="28486.41"/>
        <n v="118174.54"/>
        <n v="64250.85"/>
        <n v="65131.08"/>
        <n v="67235.71"/>
        <n v="119699.28"/>
        <n v="63340.9"/>
        <n v="33178.64"/>
        <n v="111083.72"/>
        <n v="27131.79"/>
        <n v="105090.22"/>
        <n v="90969.76"/>
        <n v="30341.33"/>
        <n v="23372.31"/>
        <n v="37254.49"/>
        <n v="96131.17"/>
        <n v="44988.73"/>
        <n v="67276.99"/>
        <n v="112101.51"/>
        <n v="93386.11"/>
        <n v="43402.43"/>
        <n v="59052.53"/>
        <n v="34394.61"/>
        <n v="70060.9"/>
        <n v="52188.01"/>
        <n v="102956.22"/>
        <n v="66690.72"/>
        <n v="22115.74"/>
        <n v="92115.25"/>
        <n v="113105.92"/>
        <n v="85182.38"/>
        <n v="76129.54"/>
        <n v="108995.83"/>
        <n v="111913.74"/>
        <n v="62887.58"/>
        <n v="20067.3"/>
        <n v="102149.45"/>
        <n v="51761.77"/>
        <n v="46061.46"/>
        <n v="66635.05"/>
        <n v="51467.56"/>
        <n v="94646.19"/>
        <n v="49755.24"/>
        <n v="72489.34"/>
        <n v="45851.9"/>
        <n v="112644.61"/>
        <n v="43697.76"/>
        <n v="79072.65"/>
        <n v="48070.77"/>
        <n v="94529.41"/>
        <n v="36814.35"/>
        <n v="59885.61"/>
        <n v="61406.28"/>
        <n v="41667.29"/>
        <n v="109382.51"/>
        <n v="29577.41"/>
        <n v="116450.28"/>
        <n v="72230.52"/>
        <n v="91457.8"/>
        <n v="42824.35"/>
        <n v="108017.72"/>
        <n v="43321.58"/>
        <n v="47929.88"/>
        <n v="90058.14"/>
        <n v="81570.29"/>
        <n v="50425.02"/>
        <n v="27944.16"/>
        <n v="111599.1"/>
        <n v="110177.03"/>
        <n v="77382.91"/>
        <n v="104428.47"/>
        <n v="81719.72"/>
        <n v="66215.08"/>
        <n v="67098.91"/>
        <n v="87801.58"/>
        <n v="28901.28"/>
        <n v="56951.02"/>
        <n v="81745.04"/>
        <n v="116388.15"/>
        <n v="84712.83"/>
        <n v="31737.84"/>
        <n v="100955.15"/>
        <n v="22332.71"/>
        <n v="28089.32"/>
        <n v="30440.62"/>
        <n v="44250.11"/>
        <n v="116810.24"/>
        <n v="111166.27"/>
        <n v="87318.78"/>
        <n v="69256.56"/>
        <n v="64488.09"/>
        <n v="100081.81"/>
        <n v="74095.58"/>
        <n v="85843.85"/>
        <n v="98539.36"/>
        <n v="86593.84"/>
        <n v="72447.63"/>
        <n v="104731.45"/>
        <n v="36565.81"/>
        <n v="105387.47"/>
        <n v="25843.34"/>
        <n v="25751.36"/>
        <n v="97904.6"/>
        <n v="115174.04"/>
        <n v="34077.37"/>
        <n v="51954.99"/>
        <n v="49879.92"/>
        <n v="101565.73"/>
        <n v="25180.88"/>
        <n v="84122.72"/>
        <n v="105618.99"/>
        <n v="114420.78"/>
        <n v="83339.55"/>
        <n v="22595.1"/>
        <n v="119711.68"/>
        <n v="47188.54"/>
        <n v="90478.86"/>
        <n v="86665.3"/>
        <n v="20374.06"/>
        <n v="108370.09"/>
        <n v="106546.42"/>
        <n v="61627.7"/>
        <n v="76705.42"/>
        <n v="113621.63"/>
        <n v="109814.95"/>
        <n v="101448.37"/>
        <n v="94096.27"/>
        <n v="93413.31"/>
        <n v="106165.14"/>
        <n v="72088.55"/>
        <n v="95053.23"/>
        <n v="65514.58"/>
        <n v="66006.61"/>
        <n v="75869.88"/>
        <n v="22555.58"/>
        <n v="85894.19"/>
        <n v="46308.84"/>
        <n v="31504.25"/>
        <n v="22682.04"/>
        <n v="119974.37"/>
        <n v="102211.1"/>
        <n v="61031.08"/>
        <n v="87912.23"/>
        <n v="114792.37"/>
        <n v="69581.75"/>
        <n v="119875.54"/>
        <n v="39084.08"/>
        <n v="69838.56"/>
        <n v="83310.68"/>
        <n v="96123.17"/>
        <n v="23217.07"/>
        <n v="104586.43"/>
        <n v="52864.44"/>
        <n v="42434.1"/>
        <n v="104056.7"/>
        <n v="96013.63"/>
        <n v="31589.38"/>
        <n v="79093.02"/>
        <n v="52971.05"/>
        <n v="104793.68"/>
        <n v="72685.84"/>
        <n v="62752.78"/>
        <n v="64810.32"/>
        <n v="45837.45"/>
        <n v="57271.36"/>
        <n v="97655.61"/>
        <n v="24576.16"/>
        <n v="40415.7"/>
        <n v="44844.71"/>
        <n v="64980.29"/>
        <n v="111491.07"/>
        <n v="97168.03"/>
        <n v="49375.24"/>
        <n v="47069.16"/>
        <n v="68849.5"/>
        <n v="105505.51"/>
        <n v="111291.51"/>
        <n v="55816.38"/>
        <n v="41824.55"/>
        <n v="67342.22"/>
        <n v="52347.16"/>
        <n v="93672.76"/>
        <n v="110757.78"/>
        <n v="21066.94"/>
        <n v="45665.15"/>
        <n v="71492.01"/>
        <n v="109109.35"/>
        <n v="34896.31"/>
        <n v="73791.59"/>
        <n v="102652.46"/>
        <n v="28188.36"/>
        <n v="23442.73"/>
        <n v="91747.66"/>
        <n v="98873.4"/>
        <n v="30753.27"/>
        <n v="51870.84"/>
        <n v="34328.07"/>
        <n v="113645.34"/>
        <n v="37353.35"/>
        <n v="68376.4"/>
        <n v="112267.37"/>
        <n v="97775.09"/>
        <n v="88525.13"/>
        <n v="77256.66"/>
        <n v="91225.65"/>
        <n v="69239.02"/>
        <n v="87929.41"/>
        <n v="30397.91"/>
        <n v="95641.94"/>
        <n v="63327.1"/>
        <n v="79976.9"/>
        <n v="118873.84"/>
        <n v="34068.73"/>
        <n v="21571.4"/>
        <n v="22712.29"/>
        <n v="104949.77"/>
        <n v="66624.21"/>
        <n v="62381.42"/>
        <n v="113817.13"/>
        <n v="71470.26"/>
        <n v="100270.98"/>
        <n v="84334.8"/>
        <n v="78280.06"/>
        <n v="78944.02"/>
        <n v="34800.98"/>
        <n v="108878.42"/>
        <n v="41054.79"/>
        <n v="83261.25"/>
        <n v="30838.92"/>
        <n v="20798.85"/>
        <n v="112418.05"/>
        <n v="83281.78"/>
        <n v="27842.41"/>
        <n v="69348.3"/>
        <n v="39796.05"/>
        <n v="119595.76"/>
        <n v="52996.92"/>
        <n v="65855.24"/>
        <n v="110641.09"/>
        <n v="25878.16"/>
        <n v="88869.97"/>
        <n v="89244.78"/>
        <n v="60984.93"/>
        <n v="91919.53"/>
        <n v="68394.82"/>
        <n v="60950.39"/>
        <n v="70709.89"/>
        <n v="70725.39"/>
        <n v="72582.36"/>
        <n v="71007.47"/>
        <n v="99713.2"/>
        <n v="43994.6"/>
        <n v="66538.09"/>
        <n v="57769.41"/>
        <n v="22148.88"/>
        <n v="26769.67"/>
        <n v="90248.61"/>
        <n v="27737.13"/>
        <n v="115206.02"/>
        <n v="54130.76"/>
        <n v="25532.27"/>
        <n v="65074.54"/>
        <n v="74083.94"/>
        <n v="77368.72"/>
        <n v="80942.71"/>
        <n v="100278.64"/>
        <n v="67866.29"/>
        <n v="73560.61"/>
        <n v="103599.74"/>
        <n v="109224.14"/>
        <n v="46603.92"/>
        <n v="25830.06"/>
        <n v="74688.81"/>
        <n v="39722.13"/>
        <n v="113110.04"/>
        <n v="47320.03"/>
        <n v="40712.64"/>
        <n v="26142.73"/>
        <n v="108645.1"/>
        <n v="72193.48"/>
        <n v="88779.62"/>
        <n v="105083.69"/>
        <n v="79358.34"/>
        <n v="116002.62"/>
        <n v="25646.61"/>
        <n v="65670.79"/>
        <n v="30825.64"/>
        <n v="51380.91"/>
        <n v="63671.11"/>
        <n v="92776.47"/>
        <n v="44699.89"/>
        <n v="68984.65"/>
        <n v="20099.95"/>
        <n v="39467.4"/>
        <n v="94054.84"/>
        <n v="26852.98"/>
        <n v="62410.48"/>
        <n v="71981.02"/>
        <n v="36152.06"/>
        <n v="20954.04"/>
        <n v="116164.54"/>
        <n v="40387.32"/>
        <n v="93398.63"/>
        <n v="59281.9"/>
        <n v="108799.57"/>
        <n v="43333.51"/>
        <n v="20334.14"/>
        <n v="32252.52"/>
        <n v="116420.7"/>
        <n v="101244.39"/>
        <n v="78511.27"/>
        <n v="72503.75"/>
        <n v="65902.61"/>
        <n v="33639.61"/>
        <n v="46217.67"/>
        <n v="112021.77"/>
        <n v="60748.06"/>
        <n v="115318.59"/>
        <n v="97947.43"/>
        <n v="41909.69"/>
        <n v="101585.95"/>
        <n v="69443.8"/>
        <n v="84360.18"/>
        <n v="58157.32"/>
        <n v="29665.74"/>
        <n v="30186"/>
        <n v="91363.85"/>
        <n v="73323.63"/>
        <n v="62773.47"/>
        <n v="46106.89"/>
        <n v="39731.64"/>
        <n v="111817.47"/>
        <n v="111397.44"/>
        <n v="95444.71"/>
        <n v="30621.91"/>
        <n v="114470.26"/>
        <n v="97204.7"/>
        <n v="53560.45"/>
        <n v="38034.98"/>
        <n v="65598.74"/>
        <n v="89184.08"/>
        <n v="60245.6"/>
        <n v="45989.32"/>
        <n v="62316.12"/>
        <n v="106615.67"/>
        <n v="63626.54"/>
        <n v="105891.15"/>
        <n v="56617.58"/>
        <n v="45018.4"/>
        <n v="48346.2"/>
        <n v="83633.66"/>
        <n v="103112.71"/>
        <n v="77928.26"/>
        <n v="84453.65"/>
        <n v="41502.34"/>
        <n v="64252.78"/>
        <n v="78309.99"/>
        <n v="65123.57"/>
        <n v="62430.6"/>
        <n v="56312.15"/>
        <n v="69572.13"/>
        <n v="27367.64"/>
        <n v="102341.1"/>
        <n v="90276.68"/>
        <n v="49939.7"/>
        <n v="75227.8"/>
        <n v="105051.11"/>
        <n v="63258.69"/>
        <n v="109172.81"/>
        <n v="27477.25"/>
        <n v="55176.08"/>
        <n v="102909.01"/>
        <n v="109027.81"/>
        <n v="101865.13"/>
        <n v="33617.65"/>
        <n v="87845"/>
        <n v="115782.08"/>
        <n v="117630.35"/>
        <n v="89547.8"/>
        <n v="82112.59"/>
        <n v="44755.44"/>
        <n v="118210.7"/>
        <n v="72547.14"/>
        <n v="44174.11"/>
        <n v="79088.59"/>
        <n v="90126.48"/>
        <n v="24785.12"/>
        <n v="98749.81"/>
        <n v="70169.77"/>
        <n v="77675.85"/>
        <n v="63302.09"/>
        <n v="92489.2"/>
        <n v="37870.89"/>
        <n v="21635.5"/>
        <n v="100989.43"/>
        <n v="28424.63"/>
        <n v="112122.82"/>
        <n v="27675.2"/>
        <n v="114671.33"/>
        <n v="22771.26"/>
        <n v="84177.61"/>
        <n v="42750.92"/>
        <n v="60679.81"/>
        <n v="71935.22"/>
        <n v="105790.8"/>
        <n v="48737.46"/>
        <n v="80832.11"/>
        <n v="80476.96"/>
        <n v="69457.91"/>
        <n v="40557.37"/>
        <n v="67563.16"/>
        <n v="47914.33"/>
        <n v="69035.17"/>
        <n v="36921.02"/>
        <n v="48988.25"/>
        <n v="65154.93"/>
        <n v="115075.03"/>
        <n v="77228.98"/>
        <n v="53020.7"/>
        <n v="105906.63"/>
        <n v="47129.2"/>
        <n v="96029.02"/>
        <n v="63516.69"/>
        <n v="45304.45"/>
        <n v="35732.32"/>
        <n v="65661.68"/>
        <n v="60186.83"/>
        <n v="46054.16"/>
        <n v="111975.47"/>
        <n v="37405.43"/>
        <n v="74345.52"/>
        <n v="67815.63"/>
        <n v="31037.17"/>
        <n v="29015.15"/>
        <n v="118179.85"/>
        <n v="78999.98"/>
        <n v="104221.56"/>
        <n v="48663.7"/>
        <n v="50997.32"/>
        <n v="84619.61"/>
        <n v="76099.2"/>
        <n v="78256.51"/>
        <n v="41318.72"/>
        <n v="103137.69"/>
        <n v="47208.89"/>
        <n v="24011.16"/>
        <n v="21110.37"/>
        <n v="36754.32"/>
        <n v="88163.54"/>
        <n v="115167.07"/>
        <n v="116863.82"/>
        <n v="113958.09"/>
        <n v="92342.95"/>
        <n v="47113"/>
        <n v="117761.55"/>
        <n v="114995.05"/>
        <n v="36522.23"/>
        <n v="23641.94"/>
        <n v="43195.24"/>
        <n v="116203.41"/>
        <n v="58286.87"/>
        <n v="24261.4"/>
        <n v="24370.69"/>
        <n v="99186.34"/>
        <n v="38126.91"/>
        <n v="34101.71"/>
        <n v="81867.28"/>
        <n v="80033.61"/>
        <n v="83855.98"/>
        <n v="59175.18"/>
        <n v="68187.45"/>
        <n v="51992.1"/>
        <n v="32716.39"/>
        <n v="82402"/>
        <n v="76651.29"/>
        <n v="42202.35"/>
        <n v="30113.37"/>
        <n v="68042"/>
        <n v="117999.69"/>
        <n v="80723.4"/>
        <n v="25124.43"/>
        <n v="70209.66"/>
        <n v="50062.29"/>
        <n v="31711.62"/>
        <n v="96156.24"/>
        <n v="95745.66"/>
        <n v="50982.97"/>
        <n v="38339.87"/>
        <n v="61743.56"/>
        <n v="49554.35"/>
        <n v="111460.15"/>
        <n v="97062.51"/>
        <n v="26673.96"/>
        <n v="72899.15"/>
        <n v="20401.61"/>
        <n v="43232.5"/>
        <n v="46960.75"/>
        <n v="65182.86"/>
        <n v="90217.76"/>
        <n v="62265.15"/>
        <n v="95114.01"/>
        <m/>
      </sharedItems>
    </cacheField>
    <cacheField name="customer_loyalty_level" numFmtId="0">
      <sharedItems containsBlank="1" count="5">
        <s v="Silver"/>
        <s v="Gold"/>
        <s v="Platinum"/>
        <s v="Bronze"/>
        <m/>
      </sharedItems>
    </cacheField>
    <cacheField name="payment_method" numFmtId="0">
      <sharedItems containsBlank="1" count="5">
        <s v="Credit Card"/>
        <s v="Cash"/>
        <s v="Digital Wallet"/>
        <s v="Debit Card"/>
        <m/>
      </sharedItems>
    </cacheField>
    <cacheField name="promotion_applied" numFmtId="0">
      <sharedItems containsBlank="1" containsNumber="1" containsMixedTypes="1" count="4">
        <b v="1"/>
        <b v="0"/>
        <n v="0.5214"/>
        <m/>
      </sharedItems>
    </cacheField>
    <cacheField name="promotion_type" numFmtId="0">
      <sharedItems containsBlank="1" count="4">
        <s v="None"/>
        <s v="Percentage Discount"/>
        <s v="BOGO"/>
        <m/>
      </sharedItems>
    </cacheField>
    <cacheField name="weather_conditions" numFmtId="0">
      <sharedItems containsBlank="1" count="5">
        <s v="Stormy"/>
        <s v="Rainy"/>
        <s v="Sunny"/>
        <s v="Cloudy"/>
        <m/>
      </sharedItems>
    </cacheField>
    <cacheField name="holiday_indicator" numFmtId="0">
      <sharedItems containsBlank="1" count="3">
        <b v="0"/>
        <b v="1"/>
        <m/>
      </sharedItems>
    </cacheField>
    <cacheField name="weekday" numFmtId="0">
      <sharedItems containsBlank="1" count="8">
        <s v="Friday"/>
        <s v="Monday"/>
        <s v="Tuesday"/>
        <s v="Sunday"/>
        <s v="Thursday"/>
        <s v="Saturday"/>
        <s v="Wednesday"/>
        <m/>
      </sharedItems>
    </cacheField>
    <cacheField name="stockout_indicator" numFmtId="0">
      <sharedItems containsBlank="1" count="3">
        <b v="1"/>
        <b v="0"/>
        <m/>
      </sharedItems>
    </cacheField>
    <cacheField name="forecasted_demand" numFmtId="0">
      <sharedItems containsString="0" containsBlank="1" containsNumber="1" containsInteger="1" minValue="0" maxValue="500" count="402">
        <n v="172"/>
        <n v="109"/>
        <n v="289"/>
        <n v="174"/>
        <n v="287"/>
        <n v="294"/>
        <n v="178"/>
        <n v="165"/>
        <n v="476"/>
        <n v="395"/>
        <n v="303"/>
        <n v="270"/>
        <n v="141"/>
        <n v="273"/>
        <n v="221"/>
        <n v="433"/>
        <n v="415"/>
        <n v="348"/>
        <n v="362"/>
        <n v="130"/>
        <n v="315"/>
        <n v="434"/>
        <n v="146"/>
        <n v="280"/>
        <n v="392"/>
        <n v="483"/>
        <n v="495"/>
        <n v="154"/>
        <n v="297"/>
        <n v="386"/>
        <n v="316"/>
        <n v="312"/>
        <n v="158"/>
        <n v="451"/>
        <n v="373"/>
        <n v="279"/>
        <n v="441"/>
        <n v="290"/>
        <n v="449"/>
        <n v="472"/>
        <n v="129"/>
        <n v="182"/>
        <n v="389"/>
        <n v="248"/>
        <n v="119"/>
        <n v="311"/>
        <n v="177"/>
        <n v="484"/>
        <n v="422"/>
        <n v="357"/>
        <n v="411"/>
        <n v="369"/>
        <n v="171"/>
        <n v="497"/>
        <n v="235"/>
        <n v="490"/>
        <n v="117"/>
        <n v="237"/>
        <n v="464"/>
        <n v="256"/>
        <n v="410"/>
        <n v="349"/>
        <n v="309"/>
        <n v="206"/>
        <n v="488"/>
        <n v="236"/>
        <n v="393"/>
        <n v="332"/>
        <n v="260"/>
        <n v="217"/>
        <n v="268"/>
        <n v="224"/>
        <n v="334"/>
        <n v="244"/>
        <n v="390"/>
        <n v="269"/>
        <n v="164"/>
        <n v="195"/>
        <n v="274"/>
        <n v="320"/>
        <n v="106"/>
        <n v="361"/>
        <n v="250"/>
        <n v="350"/>
        <n v="450"/>
        <n v="437"/>
        <n v="101"/>
        <n v="432"/>
        <n v="144"/>
        <n v="156"/>
        <n v="337"/>
        <n v="301"/>
        <n v="204"/>
        <n v="321"/>
        <n v="482"/>
        <n v="293"/>
        <n v="151"/>
        <n v="383"/>
        <n v="436"/>
        <n v="133"/>
        <n v="288"/>
        <n v="272"/>
        <n v="400"/>
        <n v="344"/>
        <n v="380"/>
        <n v="145"/>
        <n v="192"/>
        <n v="391"/>
        <n v="263"/>
        <n v="364"/>
        <n v="285"/>
        <n v="446"/>
        <n v="207"/>
        <n v="110"/>
        <n v="111"/>
        <n v="136"/>
        <n v="381"/>
        <n v="305"/>
        <n v="196"/>
        <n v="324"/>
        <n v="114"/>
        <n v="116"/>
        <n v="405"/>
        <n v="252"/>
        <n v="139"/>
        <n v="115"/>
        <n v="135"/>
        <n v="142"/>
        <n v="461"/>
        <n v="242"/>
        <n v="412"/>
        <n v="480"/>
        <n v="368"/>
        <n v="189"/>
        <n v="198"/>
        <n v="181"/>
        <n v="460"/>
        <n v="331"/>
        <n v="148"/>
        <n v="478"/>
        <n v="277"/>
        <n v="281"/>
        <n v="231"/>
        <n v="347"/>
        <n v="157"/>
        <n v="275"/>
        <n v="374"/>
        <n v="254"/>
        <n v="325"/>
        <n v="125"/>
        <n v="138"/>
        <n v="396"/>
        <n v="153"/>
        <n v="147"/>
        <n v="113"/>
        <n v="463"/>
        <n v="407"/>
        <n v="491"/>
        <n v="440"/>
        <n v="202"/>
        <n v="227"/>
        <n v="355"/>
        <n v="295"/>
        <n v="137"/>
        <n v="413"/>
        <n v="329"/>
        <n v="377"/>
        <n v="328"/>
        <n v="194"/>
        <n v="384"/>
        <n v="454"/>
        <n v="188"/>
        <n v="429"/>
        <n v="149"/>
        <n v="333"/>
        <n v="247"/>
        <n v="346"/>
        <n v="417"/>
        <n v="213"/>
        <n v="326"/>
        <n v="447"/>
        <n v="456"/>
        <n v="314"/>
        <n v="159"/>
        <n v="308"/>
        <n v="471"/>
        <n v="292"/>
        <n v="343"/>
        <n v="453"/>
        <n v="282"/>
        <n v="341"/>
        <n v="365"/>
        <n v="335"/>
        <n v="161"/>
        <n v="387"/>
        <n v="123"/>
        <n v="162"/>
        <n v="219"/>
        <n v="267"/>
        <n v="402"/>
        <n v="143"/>
        <n v="388"/>
        <n v="124"/>
        <n v="180"/>
        <n v="186"/>
        <n v="353"/>
        <n v="406"/>
        <n v="225"/>
        <n v="317"/>
        <n v="366"/>
        <n v="371"/>
        <n v="378"/>
        <n v="296"/>
        <n v="209"/>
        <n v="351"/>
        <n v="416"/>
        <n v="203"/>
        <n v="345"/>
        <n v="201"/>
        <n v="261"/>
        <n v="218"/>
        <n v="445"/>
        <n v="228"/>
        <n v="459"/>
        <n v="199"/>
        <n v="205"/>
        <n v="313"/>
        <n v="120"/>
        <n v="152"/>
        <n v="458"/>
        <n v="302"/>
        <n v="134"/>
        <n v="131"/>
        <n v="214"/>
        <n v="264"/>
        <n v="193"/>
        <n v="420"/>
        <n v="105"/>
        <n v="352"/>
        <n v="339"/>
        <n v="100"/>
        <n v="492"/>
        <n v="220"/>
        <n v="363"/>
        <n v="255"/>
        <n v="200"/>
        <n v="102"/>
        <n v="140"/>
        <n v="379"/>
        <n v="173"/>
        <n v="179"/>
        <n v="444"/>
        <n v="397"/>
        <n v="452"/>
        <n v="401"/>
        <n v="479"/>
        <n v="155"/>
        <n v="323"/>
        <n v="330"/>
        <n v="298"/>
        <n v="306"/>
        <n v="253"/>
        <n v="425"/>
        <n v="210"/>
        <n v="238"/>
        <n v="419"/>
        <n v="170"/>
        <n v="424"/>
        <n v="168"/>
        <n v="212"/>
        <n v="184"/>
        <n v="307"/>
        <n v="375"/>
        <n v="382"/>
        <n v="485"/>
        <n v="394"/>
        <n v="474"/>
        <n v="243"/>
        <n v="160"/>
        <n v="132"/>
        <n v="299"/>
        <n v="104"/>
        <n v="431"/>
        <n v="191"/>
        <n v="278"/>
        <n v="336"/>
        <n v="246"/>
        <n v="358"/>
        <n v="477"/>
        <n v="322"/>
        <n v="229"/>
        <n v="211"/>
        <n v="327"/>
        <n v="291"/>
        <n v="185"/>
        <n v="403"/>
        <n v="455"/>
        <n v="175"/>
        <n v="414"/>
        <n v="300"/>
        <n v="421"/>
        <n v="428"/>
        <n v="487"/>
        <n v="112"/>
        <n v="408"/>
        <n v="372"/>
        <n v="467"/>
        <n v="489"/>
        <n v="493"/>
        <n v="409"/>
        <n v="126"/>
        <n v="284"/>
        <n v="481"/>
        <n v="239"/>
        <n v="163"/>
        <n v="283"/>
        <n v="462"/>
        <n v="470"/>
        <n v="499"/>
        <n v="376"/>
        <n v="498"/>
        <n v="418"/>
        <n v="286"/>
        <n v="443"/>
        <n v="427"/>
        <n v="340"/>
        <n v="423"/>
        <n v="399"/>
        <n v="385"/>
        <n v="150"/>
        <n v="183"/>
        <n v="276"/>
        <n v="367"/>
        <n v="262"/>
        <n v="216"/>
        <n v="233"/>
        <n v="359"/>
        <n v="122"/>
        <n v="494"/>
        <n v="465"/>
        <n v="271"/>
        <n v="167"/>
        <n v="496"/>
        <n v="187"/>
        <n v="356"/>
        <n v="442"/>
        <n v="398"/>
        <n v="473"/>
        <n v="249"/>
        <n v="468"/>
        <n v="240"/>
        <n v="118"/>
        <n v="166"/>
        <n v="245"/>
        <n v="251"/>
        <n v="190"/>
        <n v="258"/>
        <n v="475"/>
        <n v="265"/>
        <n v="230"/>
        <n v="500"/>
        <n v="257"/>
        <n v="197"/>
        <n v="241"/>
        <n v="404"/>
        <n v="234"/>
        <n v="354"/>
        <n v="103"/>
        <n v="318"/>
        <n v="319"/>
        <n v="448"/>
        <n v="127"/>
        <n v="128"/>
        <n v="259"/>
        <n v="310"/>
        <n v="226"/>
        <n v="304"/>
        <n v="457"/>
        <n v="108"/>
        <n v="370"/>
        <n v="430"/>
        <n v="215"/>
        <n v="266"/>
        <n v="466"/>
        <n v="486"/>
        <n v="435"/>
        <n v="176"/>
        <n v="222"/>
        <n v="338"/>
        <n v="469"/>
        <n v="223"/>
        <n v="360"/>
        <n v="232"/>
        <n v="439"/>
        <n v="107"/>
        <n v="121"/>
        <n v="438"/>
        <n v="342"/>
        <n v="426"/>
        <n v="208"/>
        <n v="169"/>
        <m/>
      </sharedItems>
    </cacheField>
    <cacheField name="actual_demand" numFmtId="0">
      <sharedItems containsString="0" containsBlank="1" containsNumber="1" containsInteger="1" minValue="0" maxValue="510" count="422">
        <n v="179"/>
        <n v="484"/>
        <n v="416"/>
        <n v="446"/>
        <n v="469"/>
        <n v="265"/>
        <n v="257"/>
        <n v="264"/>
        <n v="428"/>
        <n v="400"/>
        <n v="181"/>
        <n v="185"/>
        <n v="127"/>
        <n v="244"/>
        <n v="294"/>
        <n v="191"/>
        <n v="418"/>
        <n v="477"/>
        <n v="451"/>
        <n v="157"/>
        <n v="507"/>
        <n v="364"/>
        <n v="330"/>
        <n v="506"/>
        <n v="369"/>
        <n v="445"/>
        <n v="153"/>
        <n v="128"/>
        <n v="306"/>
        <n v="156"/>
        <n v="255"/>
        <n v="415"/>
        <n v="398"/>
        <n v="367"/>
        <n v="421"/>
        <n v="208"/>
        <n v="423"/>
        <n v="481"/>
        <n v="505"/>
        <n v="385"/>
        <n v="142"/>
        <n v="201"/>
        <n v="268"/>
        <n v="119"/>
        <n v="348"/>
        <n v="214"/>
        <n v="170"/>
        <n v="192"/>
        <n v="490"/>
        <n v="164"/>
        <n v="206"/>
        <n v="435"/>
        <n v="258"/>
        <n v="392"/>
        <n v="130"/>
        <n v="463"/>
        <n v="300"/>
        <n v="287"/>
        <n v="427"/>
        <n v="118"/>
        <n v="329"/>
        <n v="236"/>
        <n v="286"/>
        <n v="238"/>
        <n v="475"/>
        <n v="219"/>
        <n v="198"/>
        <n v="404"/>
        <n v="492"/>
        <n v="408"/>
        <n v="487"/>
        <n v="161"/>
        <n v="95"/>
        <n v="308"/>
        <n v="152"/>
        <n v="497"/>
        <n v="124"/>
        <n v="227"/>
        <n v="476"/>
        <n v="429"/>
        <n v="372"/>
        <n v="297"/>
        <n v="254"/>
        <n v="343"/>
        <n v="407"/>
        <n v="441"/>
        <n v="250"/>
        <n v="323"/>
        <n v="362"/>
        <n v="339"/>
        <n v="335"/>
        <n v="260"/>
        <n v="93"/>
        <n v="143"/>
        <n v="353"/>
        <n v="129"/>
        <n v="436"/>
        <n v="97"/>
        <n v="281"/>
        <n v="456"/>
        <n v="110"/>
        <n v="243"/>
        <n v="173"/>
        <n v="229"/>
        <n v="386"/>
        <n v="328"/>
        <n v="341"/>
        <n v="509"/>
        <n v="269"/>
        <n v="419"/>
        <n v="278"/>
        <n v="256"/>
        <n v="310"/>
        <n v="321"/>
        <n v="434"/>
        <n v="453"/>
        <n v="121"/>
        <n v="337"/>
        <n v="500"/>
        <n v="390"/>
        <n v="133"/>
        <n v="454"/>
        <n v="303"/>
        <n v="336"/>
        <n v="111"/>
        <n v="491"/>
        <n v="504"/>
        <n v="470"/>
        <n v="231"/>
        <n v="312"/>
        <n v="105"/>
        <n v="401"/>
        <n v="241"/>
        <n v="267"/>
        <n v="292"/>
        <n v="338"/>
        <n v="276"/>
        <n v="374"/>
        <n v="100"/>
        <n v="420"/>
        <n v="387"/>
        <n v="473"/>
        <n v="249"/>
        <n v="440"/>
        <n v="101"/>
        <n v="123"/>
        <n v="193"/>
        <n v="396"/>
        <n v="263"/>
        <n v="383"/>
        <n v="262"/>
        <n v="447"/>
        <n v="462"/>
        <n v="376"/>
        <n v="486"/>
        <n v="187"/>
        <n v="168"/>
        <n v="235"/>
        <n v="148"/>
        <n v="452"/>
        <n v="478"/>
        <n v="240"/>
        <n v="283"/>
        <n v="204"/>
        <n v="239"/>
        <n v="403"/>
        <n v="358"/>
        <n v="508"/>
        <n v="399"/>
        <n v="116"/>
        <n v="422"/>
        <n v="218"/>
        <n v="122"/>
        <n v="459"/>
        <n v="275"/>
        <n v="137"/>
        <n v="141"/>
        <n v="380"/>
        <n v="96"/>
        <n v="162"/>
        <n v="232"/>
        <n v="186"/>
        <n v="291"/>
        <n v="131"/>
        <n v="305"/>
        <n v="160"/>
        <n v="424"/>
        <n v="334"/>
        <n v="183"/>
        <n v="90"/>
        <n v="426"/>
        <n v="468"/>
        <n v="377"/>
        <n v="496"/>
        <n v="217"/>
        <n v="413"/>
        <n v="155"/>
        <n v="366"/>
        <n v="271"/>
        <n v="299"/>
        <n v="288"/>
        <n v="460"/>
        <n v="443"/>
        <n v="411"/>
        <n v="320"/>
        <n v="203"/>
        <n v="209"/>
        <n v="352"/>
        <n v="136"/>
        <n v="379"/>
        <n v="151"/>
        <n v="354"/>
        <n v="482"/>
        <n v="212"/>
        <n v="349"/>
        <n v="371"/>
        <n v="177"/>
        <n v="313"/>
        <n v="351"/>
        <n v="333"/>
        <n v="458"/>
        <n v="199"/>
        <n v="293"/>
        <n v="106"/>
        <n v="467"/>
        <n v="189"/>
        <n v="150"/>
        <n v="378"/>
        <n v="355"/>
        <n v="94"/>
        <n v="439"/>
        <n v="247"/>
        <n v="318"/>
        <n v="211"/>
        <n v="182"/>
        <n v="169"/>
        <n v="485"/>
        <n v="393"/>
        <n v="266"/>
        <n v="117"/>
        <n v="246"/>
        <n v="402"/>
        <n v="92"/>
        <n v="259"/>
        <n v="375"/>
        <n v="120"/>
        <n v="326"/>
        <n v="394"/>
        <n v="125"/>
        <n v="397"/>
        <n v="480"/>
        <n v="272"/>
        <n v="359"/>
        <n v="373"/>
        <n v="220"/>
        <n v="273"/>
        <n v="223"/>
        <n v="298"/>
        <n v="442"/>
        <n v="166"/>
        <n v="361"/>
        <n v="391"/>
        <n v="234"/>
        <n v="493"/>
        <n v="437"/>
        <n v="99"/>
        <n v="102"/>
        <n v="405"/>
        <n v="483"/>
        <n v="301"/>
        <n v="495"/>
        <n v="406"/>
        <n v="139"/>
        <n v="464"/>
        <n v="144"/>
        <n v="115"/>
        <n v="149"/>
        <n v="159"/>
        <n v="384"/>
        <n v="314"/>
        <n v="502"/>
        <n v="213"/>
        <n v="465"/>
        <n v="176"/>
        <n v="311"/>
        <n v="197"/>
        <n v="455"/>
        <n v="389"/>
        <n v="409"/>
        <n v="357"/>
        <n v="489"/>
        <n v="414"/>
        <n v="494"/>
        <n v="252"/>
        <n v="342"/>
        <n v="344"/>
        <n v="280"/>
        <n v="324"/>
        <n v="113"/>
        <n v="450"/>
        <n v="178"/>
        <n v="356"/>
        <n v="388"/>
        <n v="216"/>
        <n v="103"/>
        <n v="331"/>
        <n v="107"/>
        <n v="295"/>
        <n v="363"/>
        <n v="471"/>
        <n v="433"/>
        <n v="327"/>
        <n v="488"/>
        <n v="145"/>
        <n v="154"/>
        <n v="472"/>
        <n v="135"/>
        <n v="432"/>
        <n v="91"/>
        <n v="325"/>
        <n v="109"/>
        <n v="315"/>
        <n v="316"/>
        <n v="242"/>
        <n v="370"/>
        <n v="284"/>
        <n v="233"/>
        <n v="205"/>
        <n v="381"/>
        <n v="171"/>
        <n v="474"/>
        <n v="417"/>
        <n v="290"/>
        <n v="140"/>
        <n v="345"/>
        <n v="457"/>
        <n v="322"/>
        <n v="444"/>
        <n v="501"/>
        <n v="248"/>
        <n v="112"/>
        <n v="307"/>
        <n v="225"/>
        <n v="449"/>
        <n v="466"/>
        <n v="289"/>
        <n v="165"/>
        <n v="498"/>
        <n v="184"/>
        <n v="282"/>
        <n v="365"/>
        <n v="207"/>
        <n v="224"/>
        <n v="210"/>
        <n v="368"/>
        <n v="346"/>
        <n v="138"/>
        <n v="274"/>
        <n v="503"/>
        <n v="174"/>
        <n v="309"/>
        <n v="479"/>
        <n v="425"/>
        <n v="245"/>
        <n v="317"/>
        <n v="180"/>
        <n v="510"/>
        <n v="237"/>
        <n v="134"/>
        <n v="175"/>
        <n v="215"/>
        <n v="190"/>
        <n v="167"/>
        <n v="360"/>
        <n v="382"/>
        <n v="188"/>
        <n v="395"/>
        <n v="350"/>
        <n v="332"/>
        <n v="261"/>
        <n v="158"/>
        <n v="226"/>
        <n v="146"/>
        <n v="499"/>
        <n v="126"/>
        <n v="270"/>
        <n v="285"/>
        <n v="430"/>
        <n v="347"/>
        <n v="132"/>
        <n v="340"/>
        <n v="200"/>
        <n v="108"/>
        <n v="195"/>
        <n v="228"/>
        <n v="438"/>
        <n v="302"/>
        <n v="251"/>
        <n v="296"/>
        <n v="319"/>
        <n v="163"/>
        <n v="448"/>
        <n v="221"/>
        <n v="412"/>
        <n v="194"/>
        <n v="172"/>
        <n v="114"/>
        <n v="277"/>
        <n v="304"/>
        <n v="230"/>
        <n v="98"/>
        <n v="104"/>
        <n v="147"/>
        <n v="279"/>
        <n v="202"/>
        <n v="410"/>
        <n v="196"/>
        <n v="431"/>
        <n v="461"/>
        <n v="253"/>
        <n v="222"/>
        <m/>
      </sharedItems>
    </cacheField>
    <cacheField name="Variance" numFmtId="0">
      <sharedItems containsString="0" containsBlank="1" containsNumber="1" containsInteger="1" minValue="-400" maxValue="406" count="756">
        <n v="-7"/>
        <n v="-375"/>
        <n v="-127"/>
        <n v="-272"/>
        <n v="-182"/>
        <n v="29"/>
        <n v="-79"/>
        <n v="-99"/>
        <n v="48"/>
        <n v="-5"/>
        <n v="122"/>
        <n v="85"/>
        <n v="14"/>
        <n v="-173"/>
        <n v="-23"/>
        <n v="139"/>
        <n v="224"/>
        <n v="-70"/>
        <n v="-305"/>
        <n v="-89"/>
        <n v="-27"/>
        <n v="-192"/>
        <n v="70"/>
        <n v="-184"/>
        <n v="-226"/>
        <n v="23"/>
        <n v="38"/>
        <n v="342"/>
        <n v="26"/>
        <n v="-9"/>
        <n v="230"/>
        <n v="61"/>
        <n v="-103"/>
        <n v="-240"/>
        <n v="84"/>
        <n v="-256"/>
        <n v="165"/>
        <n v="-144"/>
        <n v="-40"/>
        <n v="-215"/>
        <n v="64"/>
        <n v="330"/>
        <n v="-72"/>
        <n v="-86"/>
        <n v="270"/>
        <n v="-100"/>
        <n v="-95"/>
        <n v="141"/>
        <n v="-241"/>
        <n v="292"/>
        <n v="-68"/>
        <n v="193"/>
        <n v="205"/>
        <n v="16"/>
        <n v="111"/>
        <n v="-221"/>
        <n v="367"/>
        <n v="-228"/>
        <n v="190"/>
        <n v="-298"/>
        <n v="-50"/>
        <n v="-250"/>
        <n v="148"/>
        <n v="346"/>
        <n v="-175"/>
        <n v="20"/>
        <n v="124"/>
        <n v="90"/>
        <n v="8"/>
        <n v="-15"/>
        <n v="-155"/>
        <n v="99"/>
        <n v="-238"/>
        <n v="-84"/>
        <n v="182"/>
        <n v="-253"/>
        <n v="266"/>
        <n v="151"/>
        <n v="-63"/>
        <n v="-186"/>
        <n v="-234"/>
        <n v="-12"/>
        <n v="-98"/>
        <n v="-148"/>
        <n v="18"/>
        <n v="-2"/>
        <n v="69"/>
        <n v="-57"/>
        <n v="9"/>
        <n v="187"/>
        <n v="-222"/>
        <n v="-14"/>
        <n v="93"/>
        <n v="-191"/>
        <n v="-104"/>
        <n v="80"/>
        <n v="208"/>
        <n v="-117"/>
        <n v="-32"/>
        <n v="353"/>
        <n v="-143"/>
        <n v="54"/>
        <n v="202"/>
        <n v="155"/>
        <n v="169"/>
        <n v="-288"/>
        <n v="-168"/>
        <n v="157"/>
        <n v="-227"/>
        <n v="138"/>
        <n v="1"/>
        <n v="189"/>
        <n v="-3"/>
        <n v="-194"/>
        <n v="63"/>
        <n v="194"/>
        <n v="-56"/>
        <n v="-239"/>
        <n v="221"/>
        <n v="27"/>
        <n v="-71"/>
        <n v="-146"/>
        <n v="-199"/>
        <n v="-185"/>
        <n v="-118"/>
        <n v="-53"/>
        <n v="-246"/>
        <n v="184"/>
        <n v="-141"/>
        <n v="-176"/>
        <n v="180"/>
        <n v="-276"/>
        <n v="-17"/>
        <n v="-181"/>
        <n v="102"/>
        <n v="-48"/>
        <n v="168"/>
        <n v="-1"/>
        <n v="-223"/>
        <n v="-195"/>
        <n v="-355"/>
        <n v="162"/>
        <n v="-177"/>
        <n v="37"/>
        <n v="-64"/>
        <n v="220"/>
        <n v="223"/>
        <n v="74"/>
        <n v="204"/>
        <n v="-167"/>
        <n v="268"/>
        <n v="-311"/>
        <n v="-206"/>
        <n v="-13"/>
        <n v="134"/>
        <n v="-38"/>
        <n v="-161"/>
        <n v="309"/>
        <n v="285"/>
        <n v="-115"/>
        <n v="-36"/>
        <n v="46"/>
        <n v="112"/>
        <n v="13"/>
        <n v="-11"/>
        <n v="-137"/>
        <n v="-8"/>
        <n v="11"/>
        <n v="4"/>
        <n v="163"/>
        <n v="201"/>
        <n v="146"/>
        <n v="5"/>
        <n v="47"/>
        <n v="-336"/>
        <n v="239"/>
        <n v="-365"/>
        <n v="234"/>
        <n v="101"/>
        <n v="-134"/>
        <n v="396"/>
        <n v="52"/>
        <n v="-37"/>
        <n v="-378"/>
        <n v="-120"/>
        <n v="-278"/>
        <n v="213"/>
        <n v="-45"/>
        <n v="110"/>
        <n v="72"/>
        <n v="344"/>
        <n v="-271"/>
        <n v="-126"/>
        <n v="196"/>
        <n v="106"/>
        <n v="250"/>
        <n v="255"/>
        <n v="-20"/>
        <n v="229"/>
        <n v="83"/>
        <n v="115"/>
        <n v="35"/>
        <n v="-131"/>
        <n v="-149"/>
        <n v="118"/>
        <n v="195"/>
        <n v="98"/>
        <n v="-110"/>
        <n v="-22"/>
        <n v="278"/>
        <n v="381"/>
        <n v="-106"/>
        <n v="-51"/>
        <n v="-113"/>
        <n v="-224"/>
        <n v="-214"/>
        <n v="-259"/>
        <n v="210"/>
        <n v="97"/>
        <n v="-205"/>
        <n v="186"/>
        <n v="-342"/>
        <n v="178"/>
        <n v="232"/>
        <n v="-139"/>
        <n v="228"/>
        <n v="30"/>
        <n v="45"/>
        <n v="50"/>
        <n v="-300"/>
        <n v="310"/>
        <n v="-174"/>
        <n v="-296"/>
        <n v="57"/>
        <n v="-119"/>
        <n v="247"/>
        <n v="131"/>
        <n v="164"/>
        <n v="-59"/>
        <n v="15"/>
        <n v="121"/>
        <n v="-87"/>
        <n v="179"/>
        <n v="41"/>
        <n v="-49"/>
        <n v="77"/>
        <n v="3"/>
        <n v="107"/>
        <n v="-152"/>
        <n v="-153"/>
        <n v="79"/>
        <n v="-77"/>
        <n v="-154"/>
        <n v="55"/>
        <n v="-88"/>
        <n v="-67"/>
        <n v="25"/>
        <n v="209"/>
        <n v="-116"/>
        <n v="-165"/>
        <n v="-208"/>
        <n v="-123"/>
        <n v="-80"/>
        <n v="-326"/>
        <n v="94"/>
        <n v="-197"/>
        <n v="347"/>
        <n v="-109"/>
        <n v="-196"/>
        <n v="-201"/>
        <n v="-62"/>
        <n v="-293"/>
        <n v="-286"/>
        <n v="-74"/>
        <n v="-31"/>
        <n v="-128"/>
        <n v="-273"/>
        <n v="-42"/>
        <n v="-46"/>
        <n v="217"/>
        <n v="-30"/>
        <n v="132"/>
        <n v="92"/>
        <n v="-73"/>
        <n v="-41"/>
        <n v="177"/>
        <n v="-356"/>
        <n v="237"/>
        <n v="-266"/>
        <n v="17"/>
        <n v="176"/>
        <n v="257"/>
        <n v="-264"/>
        <n v="-190"/>
        <n v="7"/>
        <n v="265"/>
        <n v="21"/>
        <n v="-262"/>
        <n v="-24"/>
        <n v="96"/>
        <n v="-43"/>
        <n v="312"/>
        <n v="-108"/>
        <n v="73"/>
        <n v="244"/>
        <n v="-198"/>
        <n v="-309"/>
        <n v="-28"/>
        <n v="-157"/>
        <n v="183"/>
        <n v="200"/>
        <n v="233"/>
        <n v="137"/>
        <n v="-105"/>
        <n v="-257"/>
        <n v="-19"/>
        <n v="147"/>
        <n v="173"/>
        <n v="-112"/>
        <n v="133"/>
        <n v="267"/>
        <n v="-169"/>
        <n v="104"/>
        <n v="181"/>
        <n v="109"/>
        <n v="53"/>
        <n v="171"/>
        <n v="-122"/>
        <n v="-344"/>
        <n v="75"/>
        <n v="321"/>
        <n v="328"/>
        <n v="-251"/>
        <n v="-399"/>
        <n v="62"/>
        <n v="-341"/>
        <n v="39"/>
        <n v="-211"/>
        <n v="60"/>
        <n v="-26"/>
        <n v="95"/>
        <n v="-96"/>
        <n v="-47"/>
        <n v="222"/>
        <n v="33"/>
        <n v="-29"/>
        <n v="343"/>
        <n v="28"/>
        <n v="12"/>
        <n v="-75"/>
        <n v="-179"/>
        <n v="161"/>
        <n v="273"/>
        <n v="235"/>
        <n v="258"/>
        <n v="-93"/>
        <n v="135"/>
        <n v="319"/>
        <n v="-207"/>
        <n v="311"/>
        <n v="-307"/>
        <n v="-172"/>
        <n v="-352"/>
        <n v="-21"/>
        <n v="91"/>
        <n v="246"/>
        <n v="-371"/>
        <n v="242"/>
        <n v="-292"/>
        <n v="207"/>
        <n v="316"/>
        <n v="-314"/>
        <n v="2"/>
        <n v="-91"/>
        <n v="-107"/>
        <n v="130"/>
        <n v="-213"/>
        <n v="56"/>
        <n v="-265"/>
        <n v="31"/>
        <n v="142"/>
        <n v="159"/>
        <n v="-244"/>
        <n v="197"/>
        <n v="126"/>
        <n v="354"/>
        <n v="174"/>
        <n v="-69"/>
        <n v="-163"/>
        <n v="349"/>
        <n v="-34"/>
        <n v="348"/>
        <n v="243"/>
        <n v="-160"/>
        <n v="-388"/>
        <n v="-258"/>
        <n v="-124"/>
        <n v="81"/>
        <n v="76"/>
        <n v="-217"/>
        <n v="283"/>
        <n v="218"/>
        <n v="-25"/>
        <n v="252"/>
        <n v="49"/>
        <n v="34"/>
        <n v="170"/>
        <n v="103"/>
        <n v="117"/>
        <n v="67"/>
        <n v="22"/>
        <n v="253"/>
        <n v="192"/>
        <n v="-156"/>
        <n v="140"/>
        <n v="129"/>
        <n v="-285"/>
        <n v="-147"/>
        <n v="358"/>
        <n v="362"/>
        <n v="108"/>
        <n v="-193"/>
        <n v="10"/>
        <n v="-297"/>
        <n v="-180"/>
        <n v="-58"/>
        <n v="-90"/>
        <n v="-158"/>
        <n v="-233"/>
        <n v="241"/>
        <n v="-277"/>
        <n v="-10"/>
        <n v="87"/>
        <n v="-140"/>
        <n v="-18"/>
        <n v="127"/>
        <n v="-279"/>
        <n v="-372"/>
        <n v="-237"/>
        <n v="136"/>
        <n v="-318"/>
        <n v="128"/>
        <n v="71"/>
        <n v="125"/>
        <n v="-287"/>
        <n v="-261"/>
        <n v="-183"/>
        <n v="-315"/>
        <n v="-102"/>
        <n v="-66"/>
        <n v="59"/>
        <n v="297"/>
        <n v="154"/>
        <n v="185"/>
        <n v="-130"/>
        <n v="-97"/>
        <n v="149"/>
        <n v="43"/>
        <n v="302"/>
        <n v="-44"/>
        <n v="269"/>
        <n v="227"/>
        <n v="286"/>
        <n v="-92"/>
        <n v="-299"/>
        <n v="-132"/>
        <n v="323"/>
        <n v="-188"/>
        <n v="-136"/>
        <n v="338"/>
        <n v="339"/>
        <n v="-357"/>
        <n v="259"/>
        <n v="-335"/>
        <n v="-171"/>
        <n v="-200"/>
        <n v="191"/>
        <n v="-166"/>
        <n v="-133"/>
        <n v="143"/>
        <n v="-346"/>
        <n v="-304"/>
        <n v="-252"/>
        <n v="40"/>
        <n v="-159"/>
        <n v="-242"/>
        <n v="-170"/>
        <n v="-302"/>
        <n v="19"/>
        <n v="-243"/>
        <n v="216"/>
        <n v="329"/>
        <n v="-260"/>
        <n v="-111"/>
        <n v="-39"/>
        <n v="264"/>
        <n v="-61"/>
        <n v="203"/>
        <n v="-354"/>
        <n v="275"/>
        <n v="-317"/>
        <n v="-347"/>
        <n v="-138"/>
        <n v="-275"/>
        <n v="-263"/>
        <n v="156"/>
        <n v="-54"/>
        <n v="-308"/>
        <n v="-321"/>
        <n v="32"/>
        <n v="-210"/>
        <n v="113"/>
        <n v="-361"/>
        <n v="120"/>
        <n v="123"/>
        <n v="-6"/>
        <n v="225"/>
        <n v="-35"/>
        <n v="357"/>
        <n v="100"/>
        <n v="-135"/>
        <n v="68"/>
        <n v="167"/>
        <n v="-324"/>
        <n v="-52"/>
        <n v="-338"/>
        <n v="299"/>
        <n v="-331"/>
        <n v="287"/>
        <n v="51"/>
        <n v="-216"/>
        <n v="-82"/>
        <n v="-16"/>
        <n v="294"/>
        <n v="-348"/>
        <n v="301"/>
        <n v="365"/>
        <n v="-65"/>
        <n v="58"/>
        <n v="-245"/>
        <n v="279"/>
        <n v="333"/>
        <n v="-85"/>
        <n v="-230"/>
        <n v="6"/>
        <n v="-339"/>
        <n v="153"/>
        <n v="215"/>
        <n v="119"/>
        <n v="-4"/>
        <n v="150"/>
        <n v="114"/>
        <n v="366"/>
        <n v="89"/>
        <n v="-310"/>
        <n v="236"/>
        <n v="280"/>
        <n v="284"/>
        <n v="-255"/>
        <n v="198"/>
        <n v="145"/>
        <n v="320"/>
        <n v="254"/>
        <n v="66"/>
        <n v="-83"/>
        <n v="175"/>
        <n v="-212"/>
        <n v="-248"/>
        <n v="-301"/>
        <n v="226"/>
        <n v="212"/>
        <n v="-81"/>
        <n v="0"/>
        <n v="65"/>
        <n v="-219"/>
        <n v="188"/>
        <n v="105"/>
        <n v="-268"/>
        <n v="-269"/>
        <n v="-164"/>
        <n v="86"/>
        <n v="88"/>
        <n v="248"/>
        <n v="-220"/>
        <n v="-142"/>
        <n v="-332"/>
        <n v="-281"/>
        <n v="238"/>
        <n v="-218"/>
        <n v="256"/>
        <n v="364"/>
        <n v="391"/>
        <n v="36"/>
        <n v="-151"/>
        <n v="260"/>
        <n v="-55"/>
        <n v="334"/>
        <n v="116"/>
        <n v="-319"/>
        <n v="-386"/>
        <n v="-60"/>
        <n v="-267"/>
        <n v="317"/>
        <n v="318"/>
        <n v="327"/>
        <n v="-320"/>
        <n v="-232"/>
        <n v="158"/>
        <n v="24"/>
        <n v="-231"/>
        <n v="-280"/>
        <n v="-362"/>
        <n v="290"/>
        <n v="-33"/>
        <n v="261"/>
        <n v="-229"/>
        <n v="355"/>
        <n v="-187"/>
        <n v="-114"/>
        <n v="-337"/>
        <n v="-78"/>
        <n v="313"/>
        <n v="-225"/>
        <n v="160"/>
        <n v="166"/>
        <n v="-306"/>
        <n v="-235"/>
        <n v="-270"/>
        <n v="375"/>
        <n v="-254"/>
        <n v="-367"/>
        <n v="-178"/>
        <n v="-189"/>
        <n v="251"/>
        <n v="-162"/>
        <n v="-236"/>
        <n v="305"/>
        <n v="289"/>
        <n v="295"/>
        <n v="249"/>
        <n v="-129"/>
        <n v="350"/>
        <n v="-101"/>
        <n v="372"/>
        <n v="304"/>
        <n v="172"/>
        <n v="274"/>
        <n v="-377"/>
        <n v="314"/>
        <n v="-340"/>
        <n v="296"/>
        <n v="-360"/>
        <n v="272"/>
        <n v="-274"/>
        <n v="263"/>
        <n v="262"/>
        <n v="78"/>
        <n v="245"/>
        <n v="307"/>
        <n v="277"/>
        <n v="-125"/>
        <n v="340"/>
        <n v="240"/>
        <n v="281"/>
        <n v="-94"/>
        <n v="44"/>
        <n v="152"/>
        <n v="-76"/>
        <n v="-150"/>
        <n v="276"/>
        <n v="199"/>
        <n v="406"/>
        <n v="331"/>
        <n v="82"/>
        <n v="-328"/>
        <n v="-329"/>
        <n v="337"/>
        <n v="322"/>
        <n v="206"/>
        <n v="-145"/>
        <n v="-121"/>
        <n v="-290"/>
        <n v="-202"/>
        <n v="-316"/>
        <n v="384"/>
        <n v="-369"/>
        <n v="376"/>
        <n v="-295"/>
        <n v="-374"/>
        <n v="-282"/>
        <n v="-203"/>
        <n v="42"/>
        <n v="303"/>
        <n v="-313"/>
        <n v="326"/>
        <n v="359"/>
        <n v="-209"/>
        <n v="-333"/>
        <n v="-249"/>
        <n v="282"/>
        <n v="363"/>
        <n v="-400"/>
        <n v="-294"/>
        <n v="380"/>
        <n v="-312"/>
        <n v="300"/>
        <n v="383"/>
        <n v="315"/>
        <n v="144"/>
        <n v="392"/>
        <n v="-327"/>
        <n v="-392"/>
        <n v="335"/>
        <n v="308"/>
        <n v="-204"/>
        <n v="291"/>
        <n v="211"/>
        <n v="-382"/>
        <n v="-325"/>
        <n v="336"/>
        <n v="373"/>
        <n v="369"/>
        <n v="-247"/>
        <n v="-323"/>
        <n v="332"/>
        <n v="324"/>
        <n v="368"/>
        <n v="-353"/>
        <n v="-334"/>
        <n v="398"/>
        <n v="-373"/>
        <n v="361"/>
        <n v="374"/>
        <n v="-283"/>
        <n v="293"/>
        <n v="306"/>
        <n v="325"/>
        <n v="-322"/>
        <n v="-330"/>
        <n v="387"/>
        <n v="-379"/>
        <n v="231"/>
        <n v="382"/>
        <n v="-284"/>
        <n v="288"/>
        <n v="-303"/>
        <n v="219"/>
        <n v="-349"/>
        <n v="-345"/>
        <n v="271"/>
        <n v="-396"/>
        <n v="405"/>
        <n v="-390"/>
        <n v="-291"/>
        <n v="345"/>
        <m/>
      </sharedItems>
    </cacheField>
    <cacheField name="Profit" numFmtId="0">
      <sharedItems containsBlank="1" count="3">
        <b v="0"/>
        <s v="true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578.679537037" refreshedBy="vnaga" recordCount="5002">
  <cacheSource type="worksheet">
    <worksheetSource ref="A1:AF1048576" sheet="Main sheet"/>
  </cacheSource>
  <cacheFields count="32">
    <cacheField name="transaction_id" numFmtId="0"/>
    <cacheField name="customer_id" numFmtId="0">
      <sharedItems containsString="0" containsBlank="1" containsNumber="1" containsInteger="1" minValue="0" maxValue="9998" count="3849">
        <n v="2824"/>
        <n v="1409"/>
        <n v="5506"/>
        <n v="5012"/>
        <n v="4657"/>
        <n v="3286"/>
        <n v="2679"/>
        <n v="9935"/>
        <n v="2424"/>
        <n v="7912"/>
        <n v="1520"/>
        <n v="1488"/>
        <n v="2535"/>
        <n v="4582"/>
        <n v="4811"/>
        <n v="9279"/>
        <n v="1434"/>
        <n v="4257"/>
        <n v="9928"/>
        <n v="7873"/>
        <n v="4611"/>
        <n v="8359"/>
        <n v="5557"/>
        <n v="1106"/>
        <n v="3615"/>
        <n v="7924"/>
        <n v="6574"/>
        <n v="5552"/>
        <n v="3547"/>
        <n v="4527"/>
        <n v="6514"/>
        <n v="2674"/>
        <n v="2519"/>
        <n v="7224"/>
        <n v="2584"/>
        <n v="6881"/>
        <n v="6635"/>
        <n v="5333"/>
        <n v="1711"/>
        <n v="8527"/>
        <n v="9785"/>
        <n v="3045"/>
        <n v="7201"/>
        <n v="2291"/>
        <n v="5803"/>
        <n v="6925"/>
        <n v="4150"/>
        <n v="2139"/>
        <n v="1750"/>
        <n v="4733"/>
        <n v="5741"/>
        <n v="2307"/>
        <n v="4814"/>
        <n v="2654"/>
        <n v="7227"/>
        <n v="5554"/>
        <n v="8428"/>
        <n v="6977"/>
        <n v="3664"/>
        <n v="7065"/>
        <n v="6820"/>
        <n v="4432"/>
        <n v="5374"/>
        <n v="2169"/>
        <n v="3803"/>
        <n v="9751"/>
        <n v="5010"/>
        <n v="3677"/>
        <n v="8573"/>
        <n v="7216"/>
        <n v="5422"/>
        <n v="4598"/>
        <n v="6313"/>
        <n v="1916"/>
        <n v="4752"/>
        <n v="1525"/>
        <n v="6168"/>
        <n v="7572"/>
        <n v="5386"/>
        <n v="2084"/>
        <n v="4456"/>
        <n v="6155"/>
        <n v="4483"/>
        <n v="9179"/>
        <n v="7482"/>
        <n v="8517"/>
        <n v="3340"/>
        <n v="5339"/>
        <n v="3287"/>
        <n v="5040"/>
        <n v="9830"/>
        <n v="5304"/>
        <n v="8019"/>
        <n v="7543"/>
        <n v="6930"/>
        <n v="4593"/>
        <n v="3266"/>
        <n v="9348"/>
        <n v="9085"/>
        <n v="2489"/>
        <n v="1771"/>
        <n v="2796"/>
        <n v="3504"/>
        <n v="3621"/>
        <n v="7916"/>
        <n v="2040"/>
        <n v="7304"/>
        <n v="7252"/>
        <n v="8668"/>
        <n v="9669"/>
        <n v="5119"/>
        <n v="1188"/>
        <n v="2876"/>
        <n v="9797"/>
        <n v="5371"/>
        <n v="6573"/>
        <n v="2827"/>
        <n v="5808"/>
        <n v="8123"/>
        <n v="3591"/>
        <n v="8433"/>
        <n v="1053"/>
        <n v="5315"/>
        <n v="9201"/>
        <n v="3927"/>
        <n v="9317"/>
        <n v="2743"/>
        <n v="5889"/>
        <n v="4258"/>
        <n v="7126"/>
        <n v="3646"/>
        <n v="9837"/>
        <n v="9689"/>
        <n v="1009"/>
        <n v="6310"/>
        <n v="9005"/>
        <n v="1319"/>
        <n v="2832"/>
        <n v="6947"/>
        <n v="6038"/>
        <n v="4923"/>
        <n v="1949"/>
        <n v="4946"/>
        <n v="2290"/>
        <n v="2403"/>
        <n v="8962"/>
        <n v="2133"/>
        <n v="9727"/>
        <n v="3060"/>
        <n v="3103"/>
        <n v="8787"/>
        <n v="3705"/>
        <n v="5342"/>
        <n v="9645"/>
        <n v="7932"/>
        <n v="4470"/>
        <n v="9835"/>
        <n v="4295"/>
        <n v="6107"/>
        <n v="7537"/>
        <n v="7118"/>
        <n v="8177"/>
        <n v="9479"/>
        <n v="8397"/>
        <n v="2982"/>
        <n v="5061"/>
        <n v="4681"/>
        <n v="2049"/>
        <n v="6539"/>
        <n v="1344"/>
        <n v="4770"/>
        <n v="4608"/>
        <n v="1117"/>
        <n v="2163"/>
        <n v="1964"/>
        <n v="4750"/>
        <n v="2104"/>
        <n v="1514"/>
        <n v="6413"/>
        <n v="2160"/>
        <n v="9423"/>
        <n v="4899"/>
        <n v="5562"/>
        <n v="8953"/>
        <n v="4510"/>
        <n v="9834"/>
        <n v="3167"/>
        <n v="8744"/>
        <n v="4981"/>
        <n v="8749"/>
        <n v="7669"/>
        <n v="4119"/>
        <n v="2545"/>
        <n v="2588"/>
        <n v="8062"/>
        <n v="6804"/>
        <n v="7939"/>
        <n v="7735"/>
        <n v="8651"/>
        <n v="1887"/>
        <n v="2612"/>
        <n v="1993"/>
        <n v="7596"/>
        <n v="6559"/>
        <n v="2790"/>
        <n v="5073"/>
        <n v="4139"/>
        <n v="4116"/>
        <n v="9786"/>
        <n v="8350"/>
        <n v="3296"/>
        <n v="4006"/>
        <n v="5563"/>
        <n v="8579"/>
        <n v="5092"/>
        <n v="2235"/>
        <n v="8260"/>
        <n v="2604"/>
        <n v="1828"/>
        <n v="9856"/>
        <n v="1241"/>
        <n v="2528"/>
        <n v="4872"/>
        <n v="3724"/>
        <n v="7658"/>
        <n v="8956"/>
        <n v="8886"/>
        <n v="4502"/>
        <n v="7570"/>
        <n v="1960"/>
        <n v="3697"/>
        <n v="7209"/>
        <n v="1035"/>
        <n v="7396"/>
        <n v="5345"/>
        <n v="8454"/>
        <n v="5673"/>
        <n v="7930"/>
        <n v="8973"/>
        <n v="3536"/>
        <n v="4111"/>
        <n v="5861"/>
        <n v="4566"/>
        <n v="1958"/>
        <n v="9883"/>
        <n v="1998"/>
        <n v="6138"/>
        <n v="1936"/>
        <n v="1821"/>
        <n v="8811"/>
        <n v="9238"/>
        <n v="9701"/>
        <n v="3579"/>
        <n v="1931"/>
        <n v="9320"/>
        <n v="2312"/>
        <n v="4044"/>
        <n v="2122"/>
        <n v="2113"/>
        <n v="4853"/>
        <n v="7615"/>
        <n v="2964"/>
        <n v="5033"/>
        <n v="1651"/>
        <n v="2343"/>
        <n v="7868"/>
        <n v="9565"/>
        <n v="6183"/>
        <n v="5272"/>
        <n v="4346"/>
        <n v="6147"/>
        <n v="4910"/>
        <n v="5351"/>
        <n v="7484"/>
        <n v="3144"/>
        <n v="5915"/>
        <n v="8491"/>
        <n v="6180"/>
        <n v="2188"/>
        <n v="1152"/>
        <n v="8508"/>
        <n v="2638"/>
        <n v="2200"/>
        <n v="9808"/>
        <n v="4492"/>
        <n v="9288"/>
        <n v="3170"/>
        <n v="6718"/>
        <n v="2127"/>
        <n v="5002"/>
        <n v="7054"/>
        <n v="5669"/>
        <n v="3584"/>
        <n v="8179"/>
        <n v="9900"/>
        <n v="5956"/>
        <n v="9666"/>
        <n v="1128"/>
        <n v="5905"/>
        <n v="2697"/>
        <n v="3200"/>
        <n v="2891"/>
        <n v="2753"/>
        <n v="3546"/>
        <n v="5462"/>
        <n v="5616"/>
        <n v="4450"/>
        <n v="6617"/>
        <n v="4335"/>
        <n v="5325"/>
        <n v="9280"/>
        <n v="9004"/>
        <n v="5114"/>
        <n v="1832"/>
        <n v="2512"/>
        <n v="5533"/>
        <n v="1722"/>
        <n v="1058"/>
        <n v="6464"/>
        <n v="3143"/>
        <n v="5291"/>
        <n v="3647"/>
        <n v="8239"/>
        <n v="8007"/>
        <n v="1158"/>
        <n v="2232"/>
        <n v="3442"/>
        <n v="9938"/>
        <n v="1590"/>
        <n v="7049"/>
        <n v="3426"/>
        <n v="8041"/>
        <n v="3088"/>
        <n v="1685"/>
        <n v="6050"/>
        <n v="6974"/>
        <n v="1653"/>
        <n v="6862"/>
        <n v="4441"/>
        <n v="5088"/>
        <n v="2684"/>
        <n v="6794"/>
        <n v="3532"/>
        <n v="4878"/>
        <n v="3662"/>
        <n v="3900"/>
        <n v="7755"/>
        <n v="1406"/>
        <n v="3938"/>
        <n v="6442"/>
        <n v="7745"/>
        <n v="5065"/>
        <n v="3608"/>
        <n v="2771"/>
        <n v="7267"/>
        <n v="1634"/>
        <n v="8711"/>
        <n v="4644"/>
        <n v="4269"/>
        <n v="8541"/>
        <n v="6728"/>
        <n v="6000"/>
        <n v="4728"/>
        <n v="4652"/>
        <n v="1387"/>
        <n v="4164"/>
        <n v="7528"/>
        <n v="6378"/>
        <n v="5564"/>
        <n v="2137"/>
        <n v="5573"/>
        <n v="6753"/>
        <n v="9346"/>
        <n v="7548"/>
        <n v="6425"/>
        <n v="1452"/>
        <n v="2889"/>
        <n v="5279"/>
        <n v="3925"/>
        <n v="5349"/>
        <n v="1626"/>
        <n v="2776"/>
        <n v="8119"/>
        <n v="6663"/>
        <n v="6139"/>
        <n v="8149"/>
        <n v="9379"/>
        <n v="2894"/>
        <n v="7311"/>
        <n v="4114"/>
        <n v="5173"/>
        <n v="1727"/>
        <n v="8144"/>
        <n v="1027"/>
        <n v="9518"/>
        <n v="9821"/>
        <n v="4228"/>
        <n v="6967"/>
        <n v="8066"/>
        <n v="2146"/>
        <n v="6409"/>
        <n v="6143"/>
        <n v="3041"/>
        <n v="5920"/>
        <n v="9308"/>
        <n v="6067"/>
        <n v="7691"/>
        <n v="6344"/>
        <n v="7592"/>
        <n v="5844"/>
        <n v="3085"/>
        <n v="4143"/>
        <n v="7888"/>
        <n v="7211"/>
        <n v="3851"/>
        <n v="5930"/>
        <n v="7653"/>
        <n v="9977"/>
        <n v="1006"/>
        <n v="5978"/>
        <n v="5700"/>
        <n v="4443"/>
        <n v="8043"/>
        <n v="6279"/>
        <n v="8618"/>
        <n v="8238"/>
        <n v="8244"/>
        <n v="4501"/>
        <n v="9375"/>
        <n v="8752"/>
        <n v="3780"/>
        <n v="2389"/>
        <n v="5649"/>
        <n v="9445"/>
        <n v="6491"/>
        <n v="2530"/>
        <n v="4848"/>
        <n v="6085"/>
        <n v="4680"/>
        <n v="4262"/>
        <n v="3414"/>
        <n v="1400"/>
        <n v="1757"/>
        <n v="5011"/>
        <n v="8784"/>
        <n v="2193"/>
        <n v="8461"/>
        <n v="7790"/>
        <n v="4185"/>
        <n v="7291"/>
        <n v="9099"/>
        <n v="7547"/>
        <n v="4997"/>
        <n v="3417"/>
        <n v="1090"/>
        <n v="2746"/>
        <n v="7965"/>
        <n v="4585"/>
        <n v="3881"/>
        <n v="9486"/>
        <n v="8611"/>
        <n v="1822"/>
        <n v="5082"/>
        <n v="2988"/>
        <n v="8478"/>
        <n v="3184"/>
        <n v="8612"/>
        <n v="9702"/>
        <n v="6198"/>
        <n v="8251"/>
        <n v="9270"/>
        <n v="7991"/>
        <n v="9976"/>
        <n v="8305"/>
        <n v="3607"/>
        <n v="8777"/>
        <n v="8373"/>
        <n v="5246"/>
        <n v="5050"/>
        <n v="5543"/>
        <n v="9540"/>
        <n v="8939"/>
        <n v="4919"/>
        <n v="5499"/>
        <n v="8206"/>
        <n v="2269"/>
        <n v="5681"/>
        <n v="4841"/>
        <n v="5451"/>
        <n v="6502"/>
        <n v="6238"/>
        <n v="9849"/>
        <n v="2320"/>
        <n v="3267"/>
        <n v="3471"/>
        <n v="4788"/>
        <n v="7275"/>
        <n v="3503"/>
        <n v="4505"/>
        <n v="2052"/>
        <n v="7797"/>
        <n v="7678"/>
        <n v="6421"/>
        <n v="9890"/>
        <n v="8633"/>
        <n v="7812"/>
        <n v="2020"/>
        <n v="4388"/>
        <n v="7883"/>
        <n v="7381"/>
        <n v="1320"/>
        <n v="7232"/>
        <n v="8814"/>
        <n v="1096"/>
        <n v="6763"/>
        <n v="5892"/>
        <n v="7389"/>
        <n v="7865"/>
        <n v="9818"/>
        <n v="9947"/>
        <n v="4613"/>
        <n v="8999"/>
        <n v="4595"/>
        <n v="5471"/>
        <n v="8140"/>
        <n v="1475"/>
        <n v="7371"/>
        <n v="6507"/>
        <n v="7624"/>
        <n v="3704"/>
        <n v="8657"/>
        <n v="3091"/>
        <n v="1441"/>
        <n v="7455"/>
        <n v="1444"/>
        <n v="2375"/>
        <n v="8022"/>
        <n v="3223"/>
        <n v="8564"/>
        <n v="3977"/>
        <n v="1823"/>
        <n v="5262"/>
        <n v="6363"/>
        <n v="4467"/>
        <n v="8449"/>
        <n v="6355"/>
        <n v="6529"/>
        <n v="5558"/>
        <n v="7906"/>
        <n v="5133"/>
        <n v="2341"/>
        <n v="8705"/>
        <n v="1317"/>
        <n v="1853"/>
        <n v="6733"/>
        <n v="4673"/>
        <n v="2124"/>
        <n v="1659"/>
        <n v="1508"/>
        <n v="5051"/>
        <n v="4266"/>
        <n v="1333"/>
        <n v="3496"/>
        <n v="4908"/>
        <n v="3068"/>
        <n v="8758"/>
        <n v="2874"/>
        <n v="4571"/>
        <n v="8619"/>
        <n v="5198"/>
        <n v="7043"/>
        <n v="3749"/>
        <n v="3683"/>
        <n v="6096"/>
        <n v="1420"/>
        <n v="6111"/>
        <n v="7149"/>
        <n v="7498"/>
        <n v="4249"/>
        <n v="2245"/>
        <n v="4978"/>
        <n v="2669"/>
        <n v="5941"/>
        <n v="2983"/>
        <n v="1672"/>
        <n v="6688"/>
        <n v="9728"/>
        <n v="8018"/>
        <n v="7071"/>
        <n v="2129"/>
        <n v="9289"/>
        <n v="6590"/>
        <n v="1207"/>
        <n v="7882"/>
        <n v="9031"/>
        <n v="2729"/>
        <n v="8102"/>
        <n v="6934"/>
        <n v="8532"/>
        <n v="3506"/>
        <n v="8135"/>
        <n v="3885"/>
        <n v="9548"/>
        <n v="5425"/>
        <n v="9817"/>
        <n v="8921"/>
        <n v="8616"/>
        <n v="8136"/>
        <n v="5397"/>
        <n v="6280"/>
        <n v="5022"/>
        <n v="2419"/>
        <n v="5569"/>
        <n v="8385"/>
        <n v="4995"/>
        <n v="8613"/>
        <n v="6511"/>
        <n v="1470"/>
        <n v="9098"/>
        <n v="6325"/>
        <n v="3979"/>
        <n v="8988"/>
        <n v="4475"/>
        <n v="6813"/>
        <n v="5232"/>
        <n v="6576"/>
        <n v="5581"/>
        <n v="5526"/>
        <n v="1166"/>
        <n v="9464"/>
        <n v="4130"/>
        <n v="2402"/>
        <n v="4954"/>
        <n v="4937"/>
        <n v="8800"/>
        <n v="9041"/>
        <n v="8342"/>
        <n v="1282"/>
        <n v="2524"/>
        <n v="5820"/>
        <n v="4630"/>
        <n v="7625"/>
        <n v="4986"/>
        <n v="6016"/>
        <n v="7046"/>
        <n v="8753"/>
        <n v="9698"/>
        <n v="6632"/>
        <n v="7971"/>
        <n v="6419"/>
        <n v="6764"/>
        <n v="8434"/>
        <n v="5438"/>
        <n v="6023"/>
        <n v="5118"/>
        <n v="4777"/>
        <n v="2976"/>
        <n v="4155"/>
        <n v="6169"/>
        <n v="2958"/>
        <n v="9779"/>
        <n v="4033"/>
        <n v="4138"/>
        <n v="4545"/>
        <n v="8933"/>
        <n v="5530"/>
        <n v="9595"/>
        <n v="5636"/>
        <n v="2647"/>
        <n v="4180"/>
        <n v="5853"/>
        <n v="4727"/>
        <n v="6912"/>
        <n v="3939"/>
        <n v="5952"/>
        <n v="1231"/>
        <n v="3073"/>
        <n v="5494"/>
        <n v="1745"/>
        <n v="1893"/>
        <n v="5786"/>
        <n v="9042"/>
        <n v="2680"/>
        <n v="1200"/>
        <n v="5658"/>
        <n v="8690"/>
        <n v="8843"/>
        <n v="8216"/>
        <n v="6582"/>
        <n v="4020"/>
        <n v="1841"/>
        <n v="5136"/>
        <n v="8827"/>
        <n v="2869"/>
        <n v="2070"/>
        <n v="7565"/>
        <n v="9056"/>
        <n v="2213"/>
        <n v="1878"/>
        <n v="3485"/>
        <n v="3444"/>
        <n v="2395"/>
        <n v="5066"/>
        <n v="2940"/>
        <n v="7818"/>
        <n v="4697"/>
        <n v="9561"/>
        <n v="8381"/>
        <n v="8253"/>
        <n v="5871"/>
        <n v="8025"/>
        <n v="6003"/>
        <n v="1986"/>
        <n v="2625"/>
        <n v="4404"/>
        <n v="4457"/>
        <n v="5335"/>
        <n v="2330"/>
        <n v="3573"/>
        <n v="4929"/>
        <n v="3847"/>
        <n v="2229"/>
        <n v="3564"/>
        <n v="1043"/>
        <n v="7693"/>
        <n v="8699"/>
        <n v="5771"/>
        <n v="1534"/>
        <n v="4792"/>
        <n v="5720"/>
        <n v="5632"/>
        <n v="8438"/>
        <n v="2166"/>
        <n v="4824"/>
        <n v="5334"/>
        <n v="4241"/>
        <n v="2880"/>
        <n v="9922"/>
        <n v="4683"/>
        <n v="3441"/>
        <n v="5352"/>
        <n v="3330"/>
        <n v="1977"/>
        <n v="3718"/>
        <n v="6039"/>
        <n v="5728"/>
        <n v="8195"/>
        <n v="3037"/>
        <n v="8679"/>
        <n v="5982"/>
        <n v="7594"/>
        <n v="5460"/>
        <n v="9199"/>
        <n v="9847"/>
        <n v="9090"/>
        <n v="8172"/>
        <n v="2317"/>
        <n v="8078"/>
        <n v="5102"/>
        <n v="1423"/>
        <n v="2496"/>
        <n v="1339"/>
        <n v="5415"/>
        <n v="3870"/>
        <n v="8708"/>
        <n v="9502"/>
        <n v="8245"/>
        <n v="3973"/>
        <n v="8141"/>
        <n v="2494"/>
        <n v="8700"/>
        <n v="6700"/>
        <n v="7690"/>
        <n v="6460"/>
        <n v="6260"/>
        <n v="2713"/>
        <n v="3634"/>
        <n v="6403"/>
        <n v="7744"/>
        <n v="9117"/>
        <n v="5722"/>
        <n v="7561"/>
        <n v="1601"/>
        <n v="8451"/>
        <n v="2442"/>
        <n v="6153"/>
        <n v="5135"/>
        <n v="6296"/>
        <n v="2899"/>
        <n v="7622"/>
        <n v="9431"/>
        <n v="1018"/>
        <n v="9889"/>
        <n v="8569"/>
        <n v="7770"/>
        <n v="1888"/>
        <n v="4073"/>
        <n v="9494"/>
        <n v="6927"/>
        <n v="9167"/>
        <n v="8242"/>
        <n v="1845"/>
        <n v="5375"/>
        <n v="9998"/>
        <n v="3146"/>
        <n v="5719"/>
        <n v="8178"/>
        <n v="8941"/>
        <n v="2989"/>
        <n v="1472"/>
        <n v="4920"/>
        <n v="3594"/>
        <n v="6091"/>
        <n v="1224"/>
        <n v="7684"/>
        <n v="2527"/>
        <n v="2858"/>
        <n v="8560"/>
        <n v="2924"/>
        <n v="3522"/>
        <n v="9165"/>
        <n v="5781"/>
        <n v="9337"/>
        <n v="5479"/>
        <n v="7807"/>
        <n v="8905"/>
        <n v="8736"/>
        <n v="4993"/>
        <n v="8483"/>
        <n v="3369"/>
        <n v="7284"/>
        <n v="4122"/>
        <n v="9327"/>
        <n v="3236"/>
        <n v="2143"/>
        <n v="7798"/>
        <n v="6568"/>
        <n v="9318"/>
        <n v="5377"/>
        <n v="1042"/>
        <n v="5634"/>
        <n v="5891"/>
        <n v="9022"/>
        <n v="3434"/>
        <n v="8316"/>
        <n v="9824"/>
        <n v="8935"/>
        <n v="6654"/>
        <n v="6446"/>
        <n v="9903"/>
        <n v="7180"/>
        <n v="8460"/>
        <n v="6272"/>
        <n v="4090"/>
        <n v="4912"/>
        <n v="7274"/>
        <n v="4826"/>
        <n v="7730"/>
        <n v="1715"/>
        <n v="6213"/>
        <n v="7246"/>
        <n v="7325"/>
        <n v="3492"/>
        <n v="9115"/>
        <n v="1606"/>
        <n v="9229"/>
        <n v="6439"/>
        <n v="2644"/>
        <n v="8213"/>
        <n v="2633"/>
        <n v="9617"/>
        <n v="8486"/>
        <n v="1251"/>
        <n v="3361"/>
        <n v="7717"/>
        <n v="3529"/>
        <n v="2225"/>
        <n v="8692"/>
        <n v="6546"/>
        <n v="7512"/>
        <n v="2315"/>
        <n v="6383"/>
        <n v="9742"/>
        <n v="7226"/>
        <n v="6188"/>
        <n v="8994"/>
        <n v="9864"/>
        <n v="1588"/>
        <n v="2121"/>
        <n v="4846"/>
        <n v="5708"/>
        <n v="2480"/>
        <n v="8110"/>
        <n v="2646"/>
        <n v="8269"/>
        <n v="3725"/>
        <n v="5906"/>
        <n v="1474"/>
        <n v="1753"/>
        <n v="6314"/>
        <n v="1919"/>
        <n v="5806"/>
        <n v="6873"/>
        <n v="7141"/>
        <n v="8056"/>
        <n v="3385"/>
        <n v="5000"/>
        <n v="7751"/>
        <n v="3950"/>
        <n v="3785"/>
        <n v="3868"/>
        <n v="2293"/>
        <n v="4945"/>
        <n v="9153"/>
        <n v="3344"/>
        <n v="4804"/>
        <n v="8555"/>
        <n v="5161"/>
        <n v="8529"/>
        <n v="5183"/>
        <n v="1153"/>
        <n v="8622"/>
        <n v="5712"/>
        <n v="9955"/>
        <n v="3588"/>
        <n v="2210"/>
        <n v="8237"/>
        <n v="6661"/>
        <n v="5901"/>
        <n v="7951"/>
        <n v="5097"/>
        <n v="8484"/>
        <n v="5949"/>
        <n v="4263"/>
        <n v="7302"/>
        <n v="8916"/>
        <n v="2747"/>
        <n v="4886"/>
        <n v="7248"/>
        <n v="5847"/>
        <n v="5837"/>
        <n v="1359"/>
        <n v="5497"/>
        <n v="1132"/>
        <n v="1803"/>
        <n v="9138"/>
        <n v="5689"/>
        <n v="6772"/>
        <n v="4588"/>
        <n v="4115"/>
        <n v="5106"/>
        <n v="3240"/>
        <n v="2591"/>
        <n v="1645"/>
        <n v="6061"/>
        <n v="8222"/>
        <n v="1546"/>
        <n v="3153"/>
        <n v="2476"/>
        <n v="5835"/>
        <n v="6352"/>
        <n v="3877"/>
        <n v="4289"/>
        <n v="3165"/>
        <n v="6994"/>
        <n v="9697"/>
        <n v="9221"/>
        <n v="5465"/>
        <n v="3695"/>
        <n v="5210"/>
        <n v="8894"/>
        <n v="6549"/>
        <n v="2886"/>
        <n v="8673"/>
        <n v="2233"/>
        <n v="3306"/>
        <n v="4696"/>
        <n v="7511"/>
        <n v="6992"/>
        <n v="2479"/>
        <n v="7464"/>
        <n v="1228"/>
        <n v="5332"/>
        <n v="9791"/>
        <n v="3024"/>
        <n v="7038"/>
        <n v="5295"/>
        <n v="7242"/>
        <n v="7086"/>
        <n v="2775"/>
        <n v="4830"/>
        <n v="8724"/>
        <n v="1410"/>
        <n v="6374"/>
        <n v="4626"/>
        <n v="2035"/>
        <n v="8606"/>
        <n v="5951"/>
        <n v="7689"/>
        <n v="2911"/>
        <n v="3290"/>
        <n v="1742"/>
        <n v="1609"/>
        <n v="5986"/>
        <n v="9071"/>
        <n v="2902"/>
        <n v="2592"/>
        <n v="9807"/>
        <n v="3222"/>
        <n v="7367"/>
        <n v="8432"/>
        <n v="7078"/>
        <n v="9850"/>
        <n v="7866"/>
        <n v="3531"/>
        <n v="2622"/>
        <n v="9017"/>
        <n v="7686"/>
        <n v="5583"/>
        <n v="1536"/>
        <n v="7070"/>
        <n v="4559"/>
        <n v="8264"/>
        <n v="8285"/>
        <n v="4868"/>
        <n v="6942"/>
        <n v="2627"/>
        <n v="7018"/>
        <n v="9920"/>
        <n v="6876"/>
        <n v="1992"/>
        <n v="7523"/>
        <n v="5520"/>
        <n v="4109"/>
        <n v="3001"/>
        <n v="8450"/>
        <n v="2501"/>
        <n v="1349"/>
        <n v="4990"/>
        <n v="3063"/>
        <n v="4362"/>
        <n v="4394"/>
        <n v="4538"/>
        <n v="4817"/>
        <n v="1046"/>
        <n v="5542"/>
        <n v="3370"/>
        <n v="3129"/>
        <n v="3858"/>
        <n v="2801"/>
        <n v="1422"/>
        <n v="3159"/>
        <n v="1243"/>
        <n v="6869"/>
        <n v="4898"/>
        <n v="6304"/>
        <n v="1258"/>
        <n v="3854"/>
        <n v="5347"/>
        <n v="1858"/>
        <n v="3076"/>
        <n v="7897"/>
        <n v="9619"/>
        <n v="2862"/>
        <n v="2041"/>
        <n v="8802"/>
        <n v="8344"/>
        <n v="6931"/>
        <n v="9408"/>
        <n v="2786"/>
        <n v="8405"/>
        <n v="9254"/>
        <n v="4629"/>
        <n v="1710"/>
        <n v="9543"/>
        <n v="8504"/>
        <n v="1510"/>
        <n v="1996"/>
        <n v="8847"/>
        <n v="7580"/>
        <n v="7984"/>
        <n v="2768"/>
        <n v="9032"/>
        <n v="8267"/>
        <n v="2204"/>
        <n v="2323"/>
        <n v="6277"/>
        <n v="3430"/>
        <n v="2076"/>
        <n v="3067"/>
        <n v="5505"/>
        <n v="9984"/>
        <n v="6327"/>
        <n v="7240"/>
        <n v="9692"/>
        <n v="5831"/>
        <n v="9282"/>
        <n v="8048"/>
        <n v="2624"/>
        <n v="4522"/>
        <n v="8046"/>
        <n v="8398"/>
        <n v="4743"/>
        <n v="7779"/>
        <n v="6553"/>
        <n v="8430"/>
        <n v="7532"/>
        <n v="7815"/>
        <n v="2557"/>
        <n v="6120"/>
        <n v="7992"/>
        <n v="5176"/>
        <n v="7132"/>
        <n v="3500"/>
        <n v="8770"/>
        <n v="2099"/>
        <n v="2398"/>
        <n v="8075"/>
        <n v="2582"/>
        <n v="7105"/>
        <n v="3131"/>
        <n v="1982"/>
        <n v="6400"/>
        <n v="3002"/>
        <n v="6793"/>
        <n v="7929"/>
        <n v="1842"/>
        <n v="6119"/>
        <n v="6761"/>
        <n v="9313"/>
        <n v="4485"/>
        <n v="3535"/>
        <n v="8900"/>
        <n v="4674"/>
        <n v="2773"/>
        <n v="6736"/>
        <n v="7022"/>
        <n v="2882"/>
        <n v="4705"/>
        <n v="8030"/>
        <n v="1430"/>
        <n v="5381"/>
        <n v="3955"/>
        <n v="5477"/>
        <n v="6062"/>
        <n v="6567"/>
        <n v="6751"/>
        <n v="1100"/>
        <n v="3972"/>
        <n v="3347"/>
        <n v="7566"/>
        <n v="2140"/>
        <n v="3324"/>
        <n v="1502"/>
        <n v="2503"/>
        <n v="9691"/>
        <n v="4524"/>
        <n v="7163"/>
        <n v="7878"/>
        <n v="6585"/>
        <n v="3578"/>
        <n v="7062"/>
        <n v="6105"/>
        <n v="2391"/>
        <n v="1861"/>
        <n v="3549"/>
        <n v="1815"/>
        <n v="2336"/>
        <n v="5458"/>
        <n v="8259"/>
        <n v="7947"/>
        <n v="8957"/>
        <n v="7785"/>
        <n v="5475"/>
        <n v="4531"/>
        <n v="9394"/>
        <n v="2864"/>
        <n v="6655"/>
        <n v="2816"/>
        <n v="5640"/>
        <n v="8972"/>
        <n v="9633"/>
        <n v="6053"/>
        <n v="1744"/>
        <n v="4612"/>
        <n v="7475"/>
        <n v="1897"/>
        <n v="1125"/>
        <n v="4349"/>
        <n v="5938"/>
        <n v="4460"/>
        <n v="3248"/>
        <n v="5186"/>
        <n v="5742"/>
        <n v="6375"/>
        <n v="2965"/>
        <n v="1126"/>
        <n v="9149"/>
        <n v="8055"/>
        <n v="3878"/>
        <n v="3116"/>
        <n v="7229"/>
        <n v="9725"/>
        <n v="9196"/>
        <n v="6802"/>
        <n v="2180"/>
        <n v="7505"/>
        <n v="1693"/>
        <n v="8147"/>
        <n v="1307"/>
        <n v="2275"/>
        <n v="6129"/>
        <n v="8033"/>
        <n v="7626"/>
        <n v="7843"/>
        <n v="5743"/>
        <n v="2887"/>
        <n v="7636"/>
        <n v="1341"/>
        <n v="6321"/>
        <n v="3815"/>
        <n v="8538"/>
        <n v="6928"/>
        <n v="2443"/>
        <n v="8155"/>
        <n v="2734"/>
        <n v="8138"/>
        <n v="7560"/>
        <n v="9584"/>
        <n v="2288"/>
        <n v="6083"/>
        <n v="6562"/>
        <n v="6456"/>
        <n v="3754"/>
        <n v="2251"/>
        <n v="9363"/>
        <n v="2868"/>
        <n v="9693"/>
        <n v="9355"/>
        <n v="4176"/>
        <n v="6724"/>
        <n v="6752"/>
        <n v="3419"/>
        <n v="4871"/>
        <n v="3399"/>
        <n v="5193"/>
        <n v="4232"/>
        <n v="3842"/>
        <n v="2234"/>
        <n v="3902"/>
        <n v="9095"/>
        <n v="8601"/>
        <n v="8354"/>
        <n v="6295"/>
        <n v="6179"/>
        <n v="3473"/>
        <n v="8205"/>
        <n v="2118"/>
        <n v="8682"/>
        <n v="5961"/>
        <n v="5500"/>
        <n v="1920"/>
        <n v="6766"/>
        <n v="9312"/>
        <n v="2215"/>
        <n v="8565"/>
        <n v="8404"/>
        <n v="1616"/>
        <n v="1932"/>
        <n v="7041"/>
        <n v="5703"/>
        <n v="2257"/>
        <n v="9307"/>
        <n v="7299"/>
        <n v="8581"/>
        <n v="8368"/>
        <n v="4084"/>
        <n v="6267"/>
        <n v="8792"/>
        <n v="9214"/>
        <n v="2013"/>
        <n v="2695"/>
        <n v="6626"/>
        <n v="2381"/>
        <n v="9266"/>
        <n v="3827"/>
        <n v="1641"/>
        <n v="5059"/>
        <n v="8199"/>
        <n v="9586"/>
        <n v="9564"/>
        <n v="3600"/>
        <n v="6962"/>
        <n v="7108"/>
        <n v="7347"/>
        <n v="7697"/>
        <n v="6543"/>
        <n v="1857"/>
        <n v="6482"/>
        <n v="2079"/>
        <n v="6401"/>
        <n v="2548"/>
        <n v="7333"/>
        <n v="5655"/>
        <n v="5128"/>
        <n v="3463"/>
        <n v="6461"/>
        <n v="2335"/>
        <n v="3317"/>
        <n v="6731"/>
        <n v="6082"/>
        <n v="7421"/>
        <n v="3112"/>
        <n v="2388"/>
        <n v="6072"/>
        <n v="7171"/>
        <n v="6381"/>
        <n v="3093"/>
        <n v="9624"/>
        <n v="2531"/>
        <n v="7937"/>
        <n v="9331"/>
        <n v="1298"/>
        <n v="6940"/>
        <n v="6060"/>
        <n v="3953"/>
        <n v="4509"/>
        <n v="6598"/>
        <n v="8967"/>
        <n v="4145"/>
        <n v="4711"/>
        <n v="3253"/>
        <n v="3538"/>
        <n v="2264"/>
        <n v="5846"/>
        <n v="2657"/>
        <n v="9843"/>
        <n v="9626"/>
        <n v="1618"/>
        <n v="6517"/>
        <n v="3147"/>
        <n v="7172"/>
        <n v="3527"/>
        <n v="3658"/>
        <n v="3962"/>
        <n v="3712"/>
        <n v="8170"/>
        <n v="7731"/>
        <n v="6968"/>
        <n v="4891"/>
        <n v="8277"/>
        <n v="5668"/>
        <n v="8355"/>
        <n v="4833"/>
        <n v="9749"/>
        <n v="4918"/>
        <n v="6070"/>
        <n v="8684"/>
        <n v="4178"/>
        <n v="7026"/>
        <n v="8218"/>
        <n v="7256"/>
        <n v="9239"/>
        <n v="9641"/>
        <n v="7859"/>
        <n v="3655"/>
        <n v="4271"/>
        <n v="5096"/>
        <n v="1854"/>
        <n v="8873"/>
        <n v="7081"/>
        <n v="9452"/>
        <n v="3042"/>
        <n v="5670"/>
        <n v="2374"/>
        <n v="3626"/>
        <n v="5469"/>
        <n v="8361"/>
        <n v="9410"/>
        <n v="8167"/>
        <n v="2502"/>
        <n v="4637"/>
        <n v="8391"/>
        <n v="6727"/>
        <n v="1436"/>
        <n v="1872"/>
        <n v="7495"/>
        <n v="9224"/>
        <n v="4862"/>
        <n v="7326"/>
        <n v="2337"/>
        <n v="7142"/>
        <n v="4678"/>
        <n v="1461"/>
        <n v="6221"/>
        <n v="2623"/>
        <n v="6493"/>
        <n v="3392"/>
        <n v="3254"/>
        <n v="1627"/>
        <n v="8740"/>
        <n v="3273"/>
        <n v="8685"/>
        <n v="8349"/>
        <n v="1086"/>
        <n v="2298"/>
        <n v="1311"/>
        <n v="4533"/>
        <n v="3449"/>
        <n v="9991"/>
        <n v="9647"/>
        <n v="7934"/>
        <n v="2821"/>
        <n v="4893"/>
        <n v="5934"/>
        <n v="2996"/>
        <n v="1782"/>
        <n v="4906"/>
        <n v="8489"/>
        <n v="2029"/>
        <n v="9189"/>
        <n v="9782"/>
        <n v="1269"/>
        <n v="9443"/>
        <n v="4963"/>
        <n v="3352"/>
        <n v="5772"/>
        <n v="8032"/>
        <n v="1025"/>
        <n v="6780"/>
        <n v="4941"/>
        <n v="7825"/>
        <n v="4068"/>
        <n v="9576"/>
        <n v="6908"/>
        <n v="2108"/>
        <n v="9618"/>
        <n v="9914"/>
        <n v="9316"/>
        <n v="7397"/>
        <n v="8702"/>
        <n v="1713"/>
        <n v="7338"/>
        <n v="7116"/>
        <n v="5155"/>
        <n v="1266"/>
        <n v="6850"/>
        <n v="2106"/>
        <n v="6649"/>
        <n v="4950"/>
        <n v="2698"/>
        <n v="6447"/>
        <n v="3185"/>
        <n v="1726"/>
        <n v="9945"/>
        <n v="8840"/>
        <n v="3986"/>
        <n v="3209"/>
        <n v="2033"/>
        <n v="8498"/>
        <n v="1605"/>
        <n v="5807"/>
        <n v="4302"/>
        <n v="1717"/>
        <n v="4268"/>
        <n v="1686"/>
        <n v="6170"/>
        <n v="6080"/>
        <n v="9444"/>
        <n v="7524"/>
        <n v="9897"/>
        <n v="8756"/>
        <n v="5150"/>
        <n v="1599"/>
        <n v="4131"/>
        <n v="5687"/>
        <n v="6848"/>
        <n v="1783"/>
        <n v="6438"/>
        <n v="5476"/>
        <n v="3039"/>
        <n v="7029"/>
        <n v="8159"/>
        <n v="7553"/>
        <n v="8204"/>
        <n v="7334"/>
        <n v="6554"/>
        <n v="4060"/>
        <n v="9129"/>
        <n v="9151"/>
        <n v="9507"/>
        <n v="5369"/>
        <n v="2353"/>
        <n v="7955"/>
        <n v="3956"/>
        <n v="9937"/>
        <n v="5813"/>
        <n v="6262"/>
        <n v="2311"/>
        <n v="6372"/>
        <n v="5843"/>
        <n v="6021"/>
        <n v="7981"/>
        <n v="3730"/>
        <n v="8272"/>
        <n v="6759"/>
        <n v="8325"/>
        <n v="6776"/>
        <n v="8126"/>
        <n v="5498"/>
        <n v="1939"/>
        <n v="7655"/>
        <n v="6952"/>
        <n v="9406"/>
        <n v="3339"/>
        <n v="1570"/>
        <n v="2101"/>
        <n v="4866"/>
        <n v="7001"/>
        <n v="6933"/>
        <n v="7272"/>
        <n v="1530"/>
        <n v="3513"/>
        <n v="8371"/>
        <n v="7077"/>
        <n v="7095"/>
        <n v="8273"/>
        <n v="2259"/>
        <n v="3255"/>
        <n v="9674"/>
        <n v="7012"/>
        <n v="7521"/>
        <n v="6150"/>
        <n v="5566"/>
        <n v="5089"/>
        <n v="1424"/>
        <n v="4048"/>
        <n v="9176"/>
        <n v="9482"/>
        <n v="7340"/>
        <n v="2929"/>
        <n v="5288"/>
        <n v="5264"/>
        <n v="8311"/>
        <n v="4515"/>
        <n v="5678"/>
        <n v="9047"/>
        <n v="4279"/>
        <n v="3009"/>
        <n v="8406"/>
        <n v="3828"/>
        <n v="8292"/>
        <n v="2438"/>
        <n v="6236"/>
        <n v="6692"/>
        <n v="2063"/>
        <n v="9882"/>
        <n v="5757"/>
        <n v="5914"/>
        <n v="3580"/>
        <n v="3852"/>
        <n v="6922"/>
        <n v="9335"/>
        <n v="4292"/>
        <n v="3275"/>
        <n v="9094"/>
        <n v="7044"/>
        <n v="3126"/>
        <n v="2412"/>
        <n v="2077"/>
        <n v="8842"/>
        <n v="9612"/>
        <n v="7708"/>
        <n v="2208"/>
        <n v="3053"/>
        <n v="6194"/>
        <n v="8372"/>
        <n v="8632"/>
        <n v="9476"/>
        <n v="6644"/>
        <n v="3102"/>
        <n v="3981"/>
        <n v="3114"/>
        <n v="8088"/>
        <n v="1907"/>
        <n v="3034"/>
        <n v="9488"/>
        <n v="3507"/>
        <n v="3653"/>
        <n v="6286"/>
        <n v="4694"/>
        <n v="6669"/>
        <n v="9501"/>
        <n v="5653"/>
        <n v="2292"/>
        <n v="5105"/>
        <n v="4216"/>
        <n v="5496"/>
        <n v="3050"/>
        <n v="9740"/>
        <n v="9234"/>
        <n v="3762"/>
        <n v="3526"/>
        <n v="3804"/>
        <n v="6531"/>
        <n v="1674"/>
        <n v="1464"/>
        <n v="5336"/>
        <n v="4453"/>
        <n v="1496"/>
        <n v="9159"/>
        <n v="5745"/>
        <n v="8912"/>
        <n v="5873"/>
        <n v="2195"/>
        <n v="1981"/>
        <n v="3589"/>
        <n v="8202"/>
        <n v="7809"/>
        <n v="8609"/>
        <n v="4342"/>
        <n v="3353"/>
        <n v="6121"/>
        <n v="6231"/>
        <n v="6658"/>
        <n v="3142"/>
        <n v="9437"/>
        <n v="2739"/>
        <n v="6228"/>
        <n v="4960"/>
        <n v="8642"/>
        <n v="3007"/>
        <n v="5382"/>
        <n v="8366"/>
        <n v="3308"/>
        <n v="2586"/>
        <n v="1829"/>
        <n v="5754"/>
        <n v="7293"/>
        <n v="7850"/>
        <n v="5067"/>
        <n v="3616"/>
        <n v="6364"/>
        <n v="6123"/>
        <n v="4110"/>
        <n v="3610"/>
        <n v="9163"/>
        <n v="9433"/>
        <n v="8648"/>
        <n v="9171"/>
        <n v="6055"/>
        <n v="9148"/>
        <n v="1379"/>
        <n v="2475"/>
        <n v="7442"/>
        <n v="9281"/>
        <n v="4944"/>
        <n v="6781"/>
        <n v="1797"/>
        <n v="5609"/>
        <n v="9108"/>
        <n v="8710"/>
        <n v="9793"/>
        <n v="1133"/>
        <n v="2761"/>
        <n v="8060"/>
        <n v="3194"/>
        <n v="7606"/>
        <n v="6995"/>
        <n v="1741"/>
        <n v="7563"/>
        <n v="1838"/>
        <n v="4189"/>
        <n v="6939"/>
        <n v="7329"/>
        <n v="9261"/>
        <n v="8378"/>
        <n v="5582"/>
        <n v="2946"/>
        <n v="3108"/>
        <n v="7453"/>
        <n v="7114"/>
        <n v="6555"/>
        <n v="6990"/>
        <n v="3363"/>
        <n v="4261"/>
        <n v="9341"/>
        <n v="7576"/>
        <n v="9193"/>
        <n v="1637"/>
        <n v="3245"/>
        <n v="8761"/>
        <n v="9508"/>
        <n v="8487"/>
        <n v="3440"/>
        <n v="9446"/>
        <n v="6373"/>
        <n v="6218"/>
        <n v="7438"/>
        <n v="5902"/>
        <n v="9311"/>
        <n v="9351"/>
        <n v="9721"/>
        <n v="9025"/>
        <n v="5911"/>
        <n v="8780"/>
        <n v="1272"/>
        <n v="7035"/>
        <n v="6427"/>
        <n v="2795"/>
        <n v="7824"/>
        <n v="6040"/>
        <n v="8775"/>
        <n v="5350"/>
        <n v="8871"/>
        <n v="3793"/>
        <n v="9589"/>
        <n v="3421"/>
        <n v="4968"/>
        <n v="1517"/>
        <n v="2800"/>
        <n v="4125"/>
        <n v="1310"/>
        <n v="8225"/>
        <n v="7861"/>
        <n v="3481"/>
        <n v="7765"/>
        <n v="4340"/>
        <n v="7723"/>
        <n v="8726"/>
        <n v="3262"/>
        <n v="9498"/>
        <n v="4397"/>
        <n v="8837"/>
        <n v="9609"/>
        <n v="7173"/>
        <n v="6140"/>
        <n v="3837"/>
        <n v="8531"/>
        <n v="9734"/>
        <n v="6608"/>
        <n v="9950"/>
        <n v="5331"/>
        <n v="8932"/>
        <n v="5038"/>
        <n v="5571"/>
        <n v="5890"/>
        <n v="4684"/>
        <n v="5876"/>
        <n v="5735"/>
        <n v="4396"/>
        <n v="9011"/>
        <n v="8861"/>
        <n v="6714"/>
        <n v="5480"/>
        <n v="5715"/>
        <n v="9899"/>
        <n v="7220"/>
        <n v="5758"/>
        <n v="1689"/>
        <n v="2294"/>
        <n v="6674"/>
        <n v="8247"/>
        <n v="5201"/>
        <n v="8849"/>
        <n v="4310"/>
        <n v="5442"/>
        <n v="5450"/>
        <n v="3249"/>
        <n v="2789"/>
        <n v="4972"/>
        <n v="1831"/>
        <n v="9700"/>
        <n v="1860"/>
        <n v="2641"/>
        <n v="7771"/>
        <n v="6411"/>
        <n v="8739"/>
        <n v="3252"/>
        <n v="1084"/>
        <n v="3587"/>
        <n v="7666"/>
        <n v="8793"/>
        <n v="8822"/>
        <n v="4267"/>
        <n v="5706"/>
        <n v="5676"/>
        <n v="1969"/>
        <n v="2465"/>
        <n v="9767"/>
        <n v="1611"/>
        <n v="7846"/>
        <n v="3880"/>
        <n v="1595"/>
        <n v="7504"/>
        <n v="9116"/>
        <n v="4052"/>
        <n v="1613"/>
        <n v="1151"/>
        <n v="5888"/>
        <n v="2758"/>
        <n v="6489"/>
        <n v="5662"/>
        <n v="8444"/>
        <n v="9901"/>
        <n v="9590"/>
        <n v="9092"/>
        <n v="3198"/>
        <n v="5470"/>
        <n v="4159"/>
        <n v="2845"/>
        <n v="6417"/>
        <n v="8518"/>
        <n v="5215"/>
        <n v="4050"/>
        <n v="1230"/>
        <n v="6523"/>
        <n v="5833"/>
        <n v="3875"/>
        <n v="7643"/>
        <n v="9442"/>
        <n v="2421"/>
        <n v="7567"/>
        <n v="2562"/>
        <n v="4027"/>
        <n v="3303"/>
        <n v="6301"/>
        <n v="5064"/>
        <n v="1111"/>
        <n v="4858"/>
        <n v="8319"/>
        <n v="5947"/>
        <n v="1187"/>
        <n v="5285"/>
        <n v="6890"/>
        <n v="2017"/>
        <n v="2936"/>
        <n v="8625"/>
        <n v="6026"/>
        <n v="7642"/>
        <n v="9233"/>
        <n v="6095"/>
        <n v="2923"/>
        <n v="7021"/>
        <n v="4618"/>
        <n v="4590"/>
        <n v="3188"/>
        <n v="8834"/>
        <n v="3509"/>
        <n v="7121"/>
        <n v="7813"/>
        <n v="8714"/>
        <n v="9806"/>
        <n v="4578"/>
        <n v="5054"/>
        <n v="9653"/>
        <n v="2279"/>
        <n v="2838"/>
        <n v="2011"/>
        <n v="9972"/>
        <n v="4312"/>
        <n v="9792"/>
        <n v="3455"/>
        <n v="9525"/>
        <n v="2904"/>
        <n v="4365"/>
        <n v="9008"/>
        <n v="9361"/>
        <n v="8298"/>
        <n v="1911"/>
        <n v="8429"/>
        <n v="3161"/>
        <n v="9409"/>
        <n v="7806"/>
        <n v="1945"/>
        <n v="8575"/>
        <n v="6049"/>
        <n v="1356"/>
        <n v="7487"/>
        <n v="5169"/>
        <n v="1049"/>
        <n v="4570"/>
        <n v="2196"/>
        <n v="7941"/>
        <n v="2044"/>
        <n v="9866"/>
        <n v="1987"/>
        <n v="2130"/>
        <n v="8734"/>
        <n v="1519"/>
        <n v="7698"/>
        <n v="3948"/>
        <n v="3218"/>
        <n v="7887"/>
        <n v="7135"/>
        <n v="7266"/>
        <n v="8348"/>
        <n v="7184"/>
        <n v="7154"/>
        <n v="2314"/>
        <n v="3178"/>
        <n v="6697"/>
        <n v="2943"/>
        <n v="3924"/>
        <n v="9802"/>
        <n v="7439"/>
        <n v="9664"/>
        <n v="3086"/>
        <n v="4648"/>
        <n v="1056"/>
        <n v="1372"/>
        <n v="8585"/>
        <n v="7948"/>
        <n v="9715"/>
        <n v="7214"/>
        <n v="4762"/>
        <n v="5055"/>
        <n v="8546"/>
        <n v="6671"/>
        <n v="3541"/>
        <n v="5516"/>
        <n v="4088"/>
        <n v="2848"/>
        <n v="1527"/>
        <n v="1256"/>
        <n v="4943"/>
        <n v="4376"/>
        <n v="2102"/>
        <n v="2653"/>
        <n v="1550"/>
        <n v="8314"/>
        <n v="5009"/>
        <n v="1724"/>
        <n v="7590"/>
        <n v="8191"/>
        <n v="4839"/>
        <n v="1924"/>
        <n v="3295"/>
        <n v="9255"/>
        <n v="5739"/>
        <n v="4836"/>
        <n v="6224"/>
        <n v="6253"/>
        <n v="4881"/>
        <n v="5944"/>
        <n v="4621"/>
        <n v="7775"/>
        <n v="5923"/>
        <n v="5508"/>
        <n v="3869"/>
        <n v="7999"/>
        <n v="9120"/>
        <n v="1768"/>
        <n v="6642"/>
        <n v="7244"/>
        <n v="9592"/>
        <n v="6222"/>
        <n v="7821"/>
        <n v="7688"/>
        <n v="5913"/>
        <n v="7167"/>
        <n v="4012"/>
        <n v="9813"/>
        <n v="4948"/>
        <n v="4692"/>
        <n v="5927"/>
        <n v="3365"/>
        <n v="8586"/>
        <n v="1944"/>
        <n v="7761"/>
        <n v="9683"/>
        <n v="3196"/>
        <n v="7363"/>
        <n v="5177"/>
        <n v="4331"/>
        <n v="2295"/>
        <n v="8369"/>
        <n v="7079"/>
        <n v="2514"/>
        <n v="9775"/>
        <n v="4120"/>
        <n v="1844"/>
        <n v="5398"/>
        <n v="7179"/>
        <n v="1647"/>
        <n v="2192"/>
        <n v="4082"/>
        <n v="4555"/>
        <n v="8854"/>
        <n v="4422"/>
        <n v="6455"/>
        <n v="5967"/>
        <n v="4113"/>
        <n v="2922"/>
        <n v="8846"/>
        <n v="4974"/>
        <n v="4350"/>
        <n v="4921"/>
        <n v="6269"/>
        <n v="5637"/>
        <n v="7236"/>
        <n v="8639"/>
        <n v="9743"/>
        <n v="6886"/>
        <n v="6892"/>
        <n v="9401"/>
        <n v="9147"/>
        <n v="8635"/>
        <n v="2615"/>
        <n v="6246"/>
        <n v="4328"/>
        <n v="7073"/>
        <n v="6126"/>
        <n v="7781"/>
        <n v="1749"/>
        <n v="4625"/>
        <n v="3390"/>
        <n v="1265"/>
        <n v="7841"/>
        <n v="5836"/>
        <n v="3497"/>
        <n v="4214"/>
        <n v="6404"/>
        <n v="4768"/>
        <n v="7223"/>
        <n v="5026"/>
        <n v="9180"/>
        <n v="6530"/>
        <n v="5216"/>
        <n v="9037"/>
        <n v="8550"/>
        <n v="3756"/>
        <n v="6770"/>
        <n v="3773"/>
        <n v="3293"/>
        <n v="9954"/>
        <n v="9000"/>
        <n v="4015"/>
        <n v="1962"/>
        <n v="1554"/>
        <n v="2217"/>
        <n v="1794"/>
        <n v="1104"/>
        <n v="7756"/>
        <n v="4791"/>
        <n v="3474"/>
        <n v="1149"/>
        <n v="4583"/>
        <n v="9285"/>
        <n v="8471"/>
        <n v="1990"/>
        <n v="8993"/>
        <n v="1257"/>
        <n v="1108"/>
        <n v="9719"/>
        <n v="7739"/>
        <n v="1194"/>
        <n v="1274"/>
        <n v="9673"/>
        <n v="5501"/>
        <n v="9777"/>
        <n v="5697"/>
        <n v="1280"/>
        <n v="9228"/>
        <n v="8054"/>
        <n v="3937"/>
        <n v="2578"/>
        <n v="9591"/>
        <n v="3439"/>
        <n v="4144"/>
        <n v="9625"/>
        <n v="6807"/>
        <n v="5379"/>
        <n v="7502"/>
        <n v="7112"/>
        <n v="7652"/>
        <n v="8520"/>
        <n v="4984"/>
        <n v="4700"/>
        <n v="7640"/>
        <n v="7213"/>
        <n v="8798"/>
        <n v="1154"/>
        <n v="3807"/>
        <n v="2354"/>
        <n v="8109"/>
        <n v="1697"/>
        <n v="4764"/>
        <n v="4463"/>
        <n v="8790"/>
        <n v="5441"/>
        <n v="1762"/>
        <n v="2218"/>
        <n v="5593"/>
        <n v="1539"/>
        <n v="6152"/>
        <n v="3362"/>
        <n v="7525"/>
        <n v="2260"/>
        <n v="5903"/>
        <n v="3661"/>
        <n v="4939"/>
        <n v="7375"/>
        <n v="6435"/>
        <n v="7288"/>
        <n v="3292"/>
        <n v="2284"/>
        <n v="9204"/>
        <n v="6666"/>
        <n v="1879"/>
        <n v="2600"/>
        <n v="8161"/>
        <n v="4803"/>
        <n v="6580"/>
        <n v="7499"/>
        <n v="6347"/>
        <n v="1485"/>
        <n v="5478"/>
        <n v="9038"/>
        <n v="4737"/>
        <n v="6829"/>
        <n v="7150"/>
        <n v="4043"/>
        <n v="2404"/>
        <n v="5839"/>
        <n v="5037"/>
        <n v="2344"/>
        <n v="5390"/>
        <n v="7225"/>
        <n v="7383"/>
        <n v="6909"/>
        <n v="2745"/>
        <n v="2499"/>
        <n v="1085"/>
        <n v="8286"/>
        <n v="6896"/>
        <n v="5419"/>
        <n v="2430"/>
        <n v="4070"/>
        <n v="8061"/>
        <n v="8353"/>
        <n v="9395"/>
        <n v="7685"/>
        <n v="2692"/>
        <n v="2468"/>
        <n v="6798"/>
        <n v="6315"/>
        <n v="1202"/>
        <n v="7353"/>
        <n v="2387"/>
        <n v="4977"/>
        <n v="9537"/>
        <n v="3778"/>
        <n v="7237"/>
        <n v="3777"/>
        <n v="3274"/>
        <n v="5405"/>
        <n v="5933"/>
        <n v="9079"/>
        <n v="2036"/>
        <n v="3739"/>
        <n v="8121"/>
        <n v="5521"/>
        <n v="7899"/>
        <n v="6916"/>
        <n v="5123"/>
        <n v="9123"/>
        <n v="4203"/>
        <n v="8501"/>
        <n v="2752"/>
        <n v="3219"/>
        <n v="5991"/>
        <n v="1110"/>
        <n v="7483"/>
        <n v="6443"/>
        <n v="6399"/>
        <n v="8212"/>
        <n v="6484"/>
        <n v="3230"/>
        <n v="5922"/>
        <n v="4290"/>
        <n v="8848"/>
        <n v="3910"/>
        <n v="5775"/>
        <n v="9044"/>
        <n v="4971"/>
        <n v="6339"/>
        <n v="7161"/>
        <n v="5592"/>
        <n v="7437"/>
        <n v="6980"/>
        <n v="2865"/>
        <n v="4273"/>
        <n v="9939"/>
        <n v="3947"/>
        <n v="1440"/>
        <n v="8563"/>
        <n v="4434"/>
        <n v="8183"/>
        <n v="5773"/>
        <n v="7703"/>
        <n v="3280"/>
        <n v="4965"/>
        <n v="5139"/>
        <n v="3525"/>
        <n v="7176"/>
        <n v="2211"/>
        <n v="8357"/>
        <n v="8851"/>
        <n v="9755"/>
        <n v="9300"/>
        <n v="7853"/>
        <n v="9907"/>
        <n v="1602"/>
        <n v="9796"/>
        <n v="2392"/>
        <n v="2791"/>
        <n v="6816"/>
        <n v="1725"/>
        <n v="6432"/>
        <n v="8052"/>
        <n v="2735"/>
        <n v="1172"/>
        <n v="5239"/>
        <n v="9366"/>
        <n v="9499"/>
        <n v="8303"/>
        <n v="7129"/>
        <n v="7408"/>
        <n v="3469"/>
        <n v="6651"/>
        <n v="1402"/>
        <n v="8909"/>
        <n v="2712"/>
        <n v="5840"/>
        <n v="2406"/>
        <n v="2901"/>
        <n v="3321"/>
        <n v="6707"/>
        <n v="6110"/>
        <n v="6620"/>
        <n v="4389"/>
        <n v="6706"/>
        <n v="8801"/>
        <n v="2599"/>
        <n v="8412"/>
        <n v="6225"/>
        <n v="2100"/>
        <n v="5919"/>
        <n v="1732"/>
        <n v="2885"/>
        <n v="1370"/>
        <n v="3692"/>
        <n v="4996"/>
        <n v="9454"/>
        <n v="3623"/>
        <n v="6422"/>
        <n v="7985"/>
        <n v="8570"/>
        <n v="4798"/>
        <n v="4022"/>
        <n v="4053"/>
        <n v="8080"/>
        <n v="7481"/>
        <n v="1478"/>
        <n v="8365"/>
        <n v="8037"/>
        <n v="7370"/>
        <n v="1072"/>
        <n v="4519"/>
        <n v="4371"/>
        <n v="5560"/>
        <n v="2025"/>
        <n v="2667"/>
        <n v="4063"/>
        <n v="6993"/>
        <n v="6340"/>
        <n v="8496"/>
        <n v="2867"/>
        <n v="5298"/>
        <n v="9019"/>
        <n v="9646"/>
        <n v="6134"/>
        <n v="7431"/>
        <n v="2871"/>
        <n v="3826"/>
        <n v="6131"/>
        <n v="2931"/>
        <n v="2916"/>
        <n v="3999"/>
        <n v="3316"/>
        <n v="9369"/>
        <n v="7364"/>
        <n v="7852"/>
        <n v="3258"/>
        <n v="7286"/>
        <n v="7931"/>
        <n v="9804"/>
        <n v="3838"/>
        <n v="3733"/>
        <n v="5732"/>
        <n v="3298"/>
        <n v="4065"/>
        <n v="6154"/>
        <n v="8389"/>
        <n v="6882"/>
        <n v="1157"/>
        <n v="4196"/>
        <n v="7290"/>
        <n v="9109"/>
        <n v="9006"/>
        <n v="3740"/>
        <n v="1505"/>
        <n v="5785"/>
        <n v="1535"/>
        <n v="5503"/>
        <n v="5729"/>
        <n v="3755"/>
        <n v="8492"/>
        <n v="2854"/>
        <n v="5389"/>
        <n v="9898"/>
        <n v="7010"/>
        <n v="9880"/>
        <n v="1681"/>
        <n v="8231"/>
        <n v="9951"/>
        <n v="4580"/>
        <n v="2677"/>
        <n v="5877"/>
        <n v="1528"/>
        <n v="5305"/>
        <n v="6711"/>
        <n v="2425"/>
        <n v="8193"/>
        <n v="4882"/>
        <n v="4438"/>
        <n v="6744"/>
        <n v="8015"/>
        <n v="3719"/>
        <n v="3281"/>
        <n v="4385"/>
        <n v="4390"/>
        <n v="1972"/>
        <n v="6747"/>
        <n v="9720"/>
        <n v="5605"/>
        <n v="9827"/>
        <n v="3758"/>
        <n v="6302"/>
        <n v="5794"/>
        <n v="5740"/>
        <n v="5380"/>
        <n v="9428"/>
        <n v="2560"/>
        <n v="3221"/>
        <n v="7743"/>
        <n v="1971"/>
        <n v="3078"/>
        <n v="3174"/>
        <n v="5090"/>
        <n v="3396"/>
        <n v="7434"/>
        <n v="3329"/>
        <n v="5402"/>
        <n v="7786"/>
        <n v="7146"/>
        <n v="2237"/>
        <n v="2525"/>
        <n v="7600"/>
        <n v="9447"/>
        <n v="8996"/>
        <n v="6362"/>
        <n v="1040"/>
        <n v="2526"/>
        <n v="8511"/>
        <n v="2037"/>
        <n v="9756"/>
        <n v="7516"/>
        <n v="4568"/>
        <n v="8039"/>
        <n v="9105"/>
        <n v="5399"/>
        <n v="6289"/>
        <n v="5646"/>
        <n v="6533"/>
        <n v="9967"/>
        <n v="3139"/>
        <n v="8951"/>
        <n v="6631"/>
        <n v="1793"/>
        <n v="1752"/>
        <n v="2631"/>
        <n v="3035"/>
        <n v="8230"/>
        <n v="8479"/>
        <n v="1011"/>
        <n v="8009"/>
        <n v="4314"/>
        <n v="5945"/>
        <n v="3604"/>
        <n v="5489"/>
        <n v="2529"/>
        <n v="6905"/>
        <n v="2350"/>
        <n v="7092"/>
        <n v="3711"/>
        <n v="1848"/>
        <n v="7493"/>
        <n v="6005"/>
        <n v="2559"/>
        <n v="1017"/>
        <n v="4496"/>
        <n v="8812"/>
        <n v="2276"/>
        <n v="9510"/>
        <n v="8291"/>
        <n v="6629"/>
        <n v="2975"/>
        <n v="7919"/>
        <n v="8826"/>
        <n v="4751"/>
        <n v="7276"/>
        <n v="2463"/>
        <n v="2678"/>
        <n v="2690"/>
        <n v="6133"/>
        <n v="3246"/>
        <n v="7270"/>
        <n v="3181"/>
        <n v="2120"/>
        <n v="1138"/>
        <n v="3688"/>
        <n v="8210"/>
        <n v="4490"/>
        <n v="3480"/>
        <n v="8248"/>
        <n v="2420"/>
        <n v="3017"/>
        <n v="8035"/>
        <n v="5537"/>
        <n v="2380"/>
        <n v="1439"/>
        <n v="5942"/>
        <n v="4366"/>
        <n v="7418"/>
        <n v="5842"/>
        <n v="1894"/>
        <n v="7322"/>
        <n v="2847"/>
        <n v="4949"/>
        <n v="9185"/>
        <n v="9655"/>
        <n v="1197"/>
        <n v="6185"/>
        <n v="3162"/>
        <n v="7337"/>
        <n v="7895"/>
        <n v="6986"/>
        <n v="3830"/>
        <n v="8717"/>
        <n v="1273"/>
        <n v="1225"/>
        <n v="4534"/>
        <n v="1652"/>
        <n v="7520"/>
        <n v="5693"/>
        <n v="9209"/>
        <n v="3501"/>
        <n v="5546"/>
        <n v="2369"/>
        <n v="6077"/>
        <n v="9377"/>
        <n v="4329"/>
        <n v="3545"/>
        <n v="9788"/>
        <n v="6353"/>
        <n v="7401"/>
        <n v="2083"/>
        <n v="6081"/>
        <n v="4909"/>
        <n v="1948"/>
        <n v="5005"/>
        <n v="8118"/>
        <n v="2900"/>
        <n v="1901"/>
        <n v="2956"/>
        <n v="1185"/>
        <n v="3684"/>
        <n v="9133"/>
        <n v="6680"/>
        <n v="9568"/>
        <n v="9474"/>
        <n v="5247"/>
        <n v="3735"/>
        <n v="3079"/>
        <n v="5403"/>
        <n v="2934"/>
        <n v="1480"/>
        <n v="6488"/>
        <n v="8034"/>
        <n v="5456"/>
        <n v="9582"/>
        <n v="2046"/>
        <n v="5308"/>
        <n v="2262"/>
        <n v="9128"/>
        <n v="8457"/>
        <n v="9368"/>
        <n v="6900"/>
        <n v="1908"/>
        <n v="3734"/>
        <n v="7024"/>
        <n v="3577"/>
        <n v="5179"/>
        <n v="2685"/>
        <n v="4742"/>
        <n v="9336"/>
        <n v="1721"/>
        <n v="1201"/>
        <n v="5006"/>
        <n v="8729"/>
        <n v="6963"/>
        <n v="3458"/>
        <n v="3932"/>
        <n v="1579"/>
        <n v="7870"/>
        <n v="7819"/>
        <n v="6241"/>
        <n v="5444"/>
        <n v="9225"/>
        <n v="1862"/>
        <n v="4656"/>
        <n v="9450"/>
        <n v="7568"/>
        <n v="8620"/>
        <n v="5625"/>
        <n v="6090"/>
        <n v="2415"/>
        <n v="1130"/>
        <n v="4287"/>
        <n v="5777"/>
        <n v="5979"/>
        <n v="8600"/>
        <n v="7033"/>
        <n v="9083"/>
        <n v="4201"/>
        <n v="5016"/>
        <n v="3466"/>
        <n v="7718"/>
        <n v="1391"/>
        <n v="9872"/>
        <n v="6675"/>
        <n v="1023"/>
        <n v="7164"/>
        <n v="2703"/>
        <n v="4361"/>
        <n v="9680"/>
        <n v="4902"/>
        <n v="9061"/>
        <n v="3332"/>
        <n v="5584"/>
        <n v="1719"/>
        <n v="9515"/>
        <n v="7767"/>
        <n v="7102"/>
        <n v="2565"/>
        <n v="3187"/>
        <n v="7461"/>
        <n v="2226"/>
        <n v="3141"/>
        <n v="4879"/>
        <n v="5778"/>
        <n v="5276"/>
        <n v="6161"/>
        <n v="6345"/>
        <n v="6211"/>
        <n v="8417"/>
        <n v="5455"/>
        <n v="4827"/>
        <n v="2223"/>
        <n v="4321"/>
        <n v="2785"/>
        <n v="2731"/>
        <n v="3693"/>
        <n v="6145"/>
        <n v="7660"/>
        <n v="2978"/>
        <n v="9780"/>
        <n v="6870"/>
        <n v="4401"/>
        <n v="6051"/>
        <n v="8591"/>
        <n v="5341"/>
        <n v="2481"/>
        <n v="3582"/>
        <n v="5984"/>
        <n v="1660"/>
        <n v="6370"/>
        <n v="6828"/>
        <n v="7492"/>
        <n v="9412"/>
        <n v="1802"/>
        <n v="5896"/>
        <n v="3848"/>
        <n v="1509"/>
        <n v="8408"/>
        <n v="5093"/>
        <n v="2551"/>
        <n v="1195"/>
        <n v="2010"/>
        <n v="4641"/>
        <n v="4246"/>
        <n v="7098"/>
        <n v="2376"/>
        <n v="5240"/>
        <n v="2228"/>
        <n v="1357"/>
        <n v="2056"/>
        <n v="4239"/>
        <n v="8265"/>
        <n v="3110"/>
        <n v="2506"/>
        <n v="1699"/>
        <n v="8552"/>
        <n v="3752"/>
        <n v="8096"/>
        <n v="7471"/>
        <n v="1483"/>
        <n v="7990"/>
        <n v="3831"/>
        <n v="6799"/>
        <n v="4517"/>
        <n v="4066"/>
        <n v="5585"/>
        <n v="8307"/>
        <n v="3435"/>
        <n v="1567"/>
        <n v="9173"/>
        <n v="7750"/>
        <n v="1999"/>
        <n v="2437"/>
        <n v="9614"/>
        <n v="6883"/>
        <n v="8859"/>
        <n v="9921"/>
        <n v="8940"/>
        <n v="6636"/>
        <n v="9231"/>
        <n v="5430"/>
        <n v="3946"/>
        <n v="1427"/>
        <n v="5602"/>
        <n v="1959"/>
        <n v="8728"/>
        <n v="6856"/>
        <n v="4813"/>
        <n v="2640"/>
        <n v="5060"/>
        <n v="4951"/>
        <n v="5366"/>
        <n v="4594"/>
        <n v="3846"/>
        <n v="4875"/>
        <n v="6210"/>
        <n v="6878"/>
        <n v="1462"/>
        <n v="3328"/>
        <n v="9064"/>
        <n v="6063"/>
        <n v="3876"/>
        <n v="9035"/>
        <n v="1621"/>
        <n v="2478"/>
        <n v="4584"/>
        <n v="1326"/>
        <n v="8831"/>
        <n v="4300"/>
        <n v="3137"/>
        <n v="3907"/>
        <n v="1975"/>
        <n v="3420"/>
        <n v="3320"/>
        <n v="2817"/>
        <n v="9622"/>
        <n v="6978"/>
        <n v="7120"/>
        <n v="2655"/>
        <n v="6285"/>
        <n v="3235"/>
        <n v="8157"/>
        <n v="8982"/>
        <n v="6846"/>
        <n v="3872"/>
        <n v="7199"/>
        <n v="5825"/>
        <n v="3911"/>
        <n v="1029"/>
        <n v="7415"/>
        <n v="3983"/>
        <n v="4619"/>
        <n v="2705"/>
        <n v="3304"/>
        <n v="2274"/>
        <n v="6682"/>
        <n v="6234"/>
        <n v="3750"/>
        <n v="2453"/>
        <n v="6500"/>
        <n v="8317"/>
        <n v="1186"/>
        <n v="4435"/>
        <n v="2110"/>
        <n v="6742"/>
        <n v="5205"/>
        <n v="2770"/>
        <n v="1020"/>
        <n v="1788"/>
        <n v="7323"/>
        <n v="7875"/>
        <n v="7783"/>
        <n v="9078"/>
        <n v="7204"/>
        <n v="6754"/>
        <n v="9946"/>
        <n v="2661"/>
        <n v="8855"/>
        <n v="4695"/>
        <n v="8393"/>
        <n v="2207"/>
        <n v="1547"/>
        <n v="1328"/>
        <n v="5278"/>
        <n v="2715"/>
        <n v="6600"/>
        <n v="3787"/>
        <n v="7151"/>
        <n v="3636"/>
        <n v="9962"/>
        <n v="6536"/>
        <n v="1507"/>
        <n v="3703"/>
        <n v="8113"/>
        <n v="1877"/>
        <n v="2659"/>
        <n v="6424"/>
        <n v="4367"/>
        <n v="4112"/>
        <n v="7705"/>
        <n v="5346"/>
        <n v="5612"/>
        <n v="5872"/>
        <n v="2571"/>
        <n v="1813"/>
        <n v="9043"/>
        <n v="3516"/>
        <n v="6911"/>
        <n v="1062"/>
        <n v="8005"/>
        <n v="2435"/>
        <n v="8869"/>
        <n v="2589"/>
        <n v="1421"/>
        <n v="3798"/>
        <n v="2342"/>
        <n v="2892"/>
        <n v="6052"/>
        <n v="8715"/>
        <n v="9013"/>
        <n v="2493"/>
        <n v="7349"/>
        <n v="4029"/>
        <n v="7249"/>
        <n v="7052"/>
        <n v="4056"/>
        <n v="1731"/>
        <n v="5313"/>
        <n v="4706"/>
        <n v="5400"/>
        <n v="2009"/>
        <n v="3476"/>
        <n v="9871"/>
        <n v="7782"/>
        <n v="7342"/>
        <n v="7858"/>
        <n v="9773"/>
        <n v="8779"/>
        <n v="4860"/>
        <n v="8803"/>
        <n v="7468"/>
        <n v="1568"/>
        <n v="9226"/>
        <n v="9467"/>
        <n v="3415"/>
        <n v="2970"/>
        <n v="3832"/>
        <n v="3738"/>
        <n v="4471"/>
        <n v="4157"/>
        <n v="7936"/>
        <n v="2283"/>
        <n v="8133"/>
        <n v="4308"/>
        <n v="3422"/>
        <n v="5225"/>
        <n v="2097"/>
        <n v="7358"/>
        <n v="7510"/>
        <n v="6343"/>
        <n v="5525"/>
        <n v="9514"/>
        <n v="8506"/>
        <n v="7874"/>
        <n v="2843"/>
        <n v="3451"/>
        <n v="3428"/>
        <n v="2730"/>
        <n v="6633"/>
        <n v="7732"/>
        <n v="5327"/>
        <n v="8955"/>
        <n v="8750"/>
        <n v="3821"/>
        <n v="5512"/>
        <n v="7602"/>
        <n v="3356"/>
        <n v="7581"/>
        <n v="1635"/>
        <n v="6431"/>
        <n v="4892"/>
        <n v="1807"/>
        <n v="8785"/>
        <n v="1331"/>
        <n v="6535"/>
        <n v="5965"/>
        <n v="6094"/>
        <n v="9054"/>
        <n v="2609"/>
        <n v="4734"/>
        <n v="3201"/>
        <n v="6257"/>
        <n v="5414"/>
        <n v="7828"/>
        <n v="2462"/>
        <n v="4079"/>
        <n v="7671"/>
        <n v="8937"/>
        <n v="9462"/>
        <n v="2075"/>
        <n v="6097"/>
        <n v="9303"/>
        <n v="7609"/>
        <n v="4158"/>
        <n v="4288"/>
        <n v="5087"/>
        <n v="1541"/>
        <n v="6904"/>
        <n v="5488"/>
        <n v="8605"/>
        <n v="9275"/>
        <n v="7503"/>
        <n v="3029"/>
        <n v="1500"/>
        <n v="8308"/>
        <n v="3909"/>
        <n v="6730"/>
        <n v="6640"/>
        <n v="3679"/>
        <n v="5237"/>
        <n v="1449"/>
        <n v="3669"/>
        <n v="4511"/>
        <n v="4688"/>
        <n v="4387"/>
        <n v="5408"/>
        <n v="7709"/>
        <n v="1145"/>
        <n v="8767"/>
        <n v="4666"/>
        <n v="6004"/>
        <n v="5511"/>
        <n v="7943"/>
        <n v="7168"/>
        <n v="6713"/>
        <n v="4575"/>
        <n v="8646"/>
        <n v="5950"/>
        <n v="9530"/>
        <n v="7506"/>
        <n v="2676"/>
        <n v="1120"/>
        <n v="9380"/>
        <n v="7131"/>
        <n v="5631"/>
        <n v="8892"/>
        <n v="2045"/>
        <n v="6509"/>
        <n v="5529"/>
        <n v="5536"/>
        <n v="5895"/>
        <n v="4086"/>
        <n v="3456"/>
        <n v="9475"/>
        <n v="1930"/>
        <n v="7620"/>
        <n v="1417"/>
        <n v="5250"/>
        <n v="7857"/>
        <n v="7628"/>
        <n v="7361"/>
        <n v="1578"/>
        <n v="6622"/>
        <n v="4643"/>
        <n v="9759"/>
        <n v="8794"/>
        <n v="5918"/>
        <n v="3967"/>
        <n v="8713"/>
        <n v="3096"/>
        <n v="6499"/>
        <n v="4659"/>
        <n v="6031"/>
        <n v="7889"/>
        <n v="6428"/>
        <n v="7089"/>
        <n v="5269"/>
        <n v="5817"/>
        <n v="8598"/>
        <n v="8709"/>
        <n v="4187"/>
        <n v="2963"/>
        <n v="7253"/>
        <n v="7768"/>
        <n v="1885"/>
        <n v="3470"/>
        <n v="3250"/>
        <n v="4281"/>
        <n v="6614"/>
        <n v="7704"/>
        <n v="3346"/>
        <n v="3954"/>
        <n v="2324"/>
        <n v="6449"/>
        <n v="3897"/>
        <n v="1950"/>
        <n v="1077"/>
        <n v="5481"/>
        <n v="4430"/>
        <n v="3595"/>
        <n v="9021"/>
        <n v="3120"/>
        <n v="8105"/>
        <n v="8029"/>
        <n v="8821"/>
        <n v="7280"/>
        <n v="1076"/>
        <n v="9745"/>
        <n v="1293"/>
        <n v="1067"/>
        <n v="5076"/>
        <n v="4707"/>
        <n v="6641"/>
        <n v="6113"/>
        <n v="2682"/>
        <n v="9246"/>
        <n v="6015"/>
        <n v="3736"/>
        <n v="2069"/>
        <n v="5885"/>
        <n v="5764"/>
        <n v="8469"/>
        <n v="9524"/>
        <n v="9587"/>
        <n v="3192"/>
        <n v="6615"/>
        <n v="6885"/>
        <n v="4087"/>
        <n v="3701"/>
        <n v="1313"/>
        <n v="4675"/>
        <n v="3149"/>
        <n v="9267"/>
        <n v="3768"/>
        <n v="7006"/>
        <n v="1612"/>
        <n v="7147"/>
        <n v="5190"/>
        <n v="9761"/>
        <n v="1796"/>
        <n v="1785"/>
        <n v="1323"/>
        <n v="1790"/>
        <n v="2897"/>
        <n v="8279"/>
        <n v="7230"/>
        <n v="9966"/>
        <n v="5140"/>
        <n v="8772"/>
        <n v="3508"/>
        <n v="5423"/>
        <n v="3247"/>
        <n v="7862"/>
        <n v="2718"/>
        <n v="9381"/>
        <n v="2928"/>
        <n v="2741"/>
        <n v="9154"/>
        <n v="4254"/>
        <n v="4272"/>
        <n v="9571"/>
        <n v="4304"/>
        <n v="6864"/>
        <n v="7713"/>
        <n v="3627"/>
        <n v="9980"/>
        <n v="9132"/>
        <n v="4402"/>
        <n v="8875"/>
        <n v="6416"/>
        <n v="4842"/>
        <n v="1044"/>
        <n v="1208"/>
        <n v="2458"/>
        <n v="2809"/>
        <n v="3443"/>
        <n v="9383"/>
        <n v="5192"/>
        <n v="4787"/>
        <n v="5850"/>
        <n v="1820"/>
        <n v="2635"/>
        <n v="3862"/>
        <n v="1646"/>
        <n v="5760"/>
        <n v="6901"/>
        <n v="7979"/>
        <n v="2898"/>
        <n v="2556"/>
        <n v="1751"/>
        <n v="6384"/>
        <n v="6857"/>
        <n v="8171"/>
        <n v="5395"/>
        <n v="2522"/>
        <n v="3996"/>
        <n v="7557"/>
        <n v="5453"/>
        <n v="7319"/>
        <n v="8835"/>
        <n v="7909"/>
        <n v="3732"/>
        <n v="2852"/>
        <n v="3171"/>
        <n v="3611"/>
        <n v="2699"/>
        <n v="7816"/>
        <n v="8908"/>
        <n v="3969"/>
        <n v="7221"/>
        <n v="6875"/>
        <n v="3140"/>
        <n v="8914"/>
        <n v="8997"/>
        <n v="2850"/>
        <n v="7738"/>
        <n v="8220"/>
        <n v="5286"/>
        <n v="6148"/>
        <n v="9598"/>
        <n v="4669"/>
        <n v="6542"/>
        <n v="9504"/>
        <n v="9570"/>
        <n v="8091"/>
        <n v="5072"/>
        <n v="8895"/>
        <n v="6664"/>
        <n v="7305"/>
        <n v="1190"/>
        <n v="3571"/>
        <n v="9283"/>
        <n v="8688"/>
        <n v="3709"/>
        <n v="9055"/>
        <n v="1824"/>
        <n v="9305"/>
        <n v="7203"/>
        <n v="7607"/>
        <n v="4850"/>
        <n v="8521"/>
        <n v="8341"/>
        <n v="9166"/>
        <n v="8324"/>
        <n v="6178"/>
        <n v="2944"/>
        <n v="1291"/>
        <n v="2681"/>
        <n v="1587"/>
        <n v="9996"/>
        <n v="1002"/>
        <n v="5990"/>
        <n v="9328"/>
        <n v="8474"/>
        <n v="6584"/>
        <n v="6953"/>
        <n v="1889"/>
        <n v="8445"/>
        <n v="8751"/>
        <n v="8414"/>
        <n v="2596"/>
        <n v="4633"/>
        <n v="6592"/>
        <n v="6818"/>
        <n v="5783"/>
        <n v="9973"/>
        <n v="9552"/>
        <n v="7125"/>
        <n v="3689"/>
        <n v="9067"/>
        <n v="3301"/>
        <n v="5166"/>
        <n v="4209"/>
        <n v="4072"/>
        <n v="4532"/>
        <n v="8488"/>
        <n v="2765"/>
        <n v="1761"/>
        <n v="3018"/>
        <n v="8493"/>
        <n v="9260"/>
        <n v="3205"/>
        <n v="9172"/>
        <n v="1071"/>
        <n v="1795"/>
        <n v="3903"/>
        <n v="3845"/>
        <n v="2696"/>
        <n v="6273"/>
        <n v="9259"/>
        <n v="5482"/>
        <n v="7518"/>
        <n v="5819"/>
        <n v="8419"/>
        <n v="3263"/>
        <n v="7762"/>
        <n v="9393"/>
        <n v="5897"/>
        <n v="9975"/>
        <n v="4560"/>
        <n v="4291"/>
        <n v="6657"/>
        <n v="3173"/>
        <n v="3913"/>
        <n v="9888"/>
        <n v="6281"/>
        <n v="2890"/>
        <n v="6771"/>
        <n v="8870"/>
        <n v="7839"/>
        <n v="9747"/>
        <n v="5684"/>
        <n v="7920"/>
        <n v="1209"/>
        <n v="2744"/>
        <n v="1414"/>
        <n v="3381"/>
        <n v="1869"/>
        <n v="1927"/>
        <n v="4275"/>
        <n v="5695"/>
        <n v="2016"/>
        <n v="1529"/>
        <n v="8415"/>
        <n v="9370"/>
        <n v="1769"/>
        <n v="7251"/>
        <n v="6122"/>
        <n v="1881"/>
        <n v="1212"/>
        <n v="5117"/>
        <n v="4327"/>
        <n v="7025"/>
        <n v="4218"/>
        <n v="4170"/>
        <n v="3906"/>
        <n v="2220"/>
        <n v="9418"/>
        <n v="2955"/>
        <n v="1665"/>
        <n v="8020"/>
        <n v="5572"/>
        <n v="5329"/>
        <n v="5178"/>
        <n v="1092"/>
        <n v="6415"/>
        <n v="8640"/>
        <n v="1654"/>
        <n v="3518"/>
        <n v="1833"/>
        <n v="6866"/>
        <n v="2194"/>
        <n v="6207"/>
        <n v="9608"/>
        <n v="4603"/>
        <n v="9529"/>
        <n v="2117"/>
        <n v="9276"/>
        <n v="7814"/>
        <n v="9798"/>
        <n v="4624"/>
        <n v="4495"/>
        <n v="6437"/>
        <n v="5809"/>
        <n v="4579"/>
        <n v="1144"/>
        <n v="2879"/>
        <n v="6668"/>
        <n v="8301"/>
        <n v="4994"/>
        <n v="6258"/>
        <n v="2857"/>
        <n v="5203"/>
        <n v="9851"/>
        <n v="5633"/>
        <n v="1404"/>
        <n v="9468"/>
        <n v="7143"/>
        <n v="9426"/>
        <n v="8300"/>
        <n v="8975"/>
        <n v="1718"/>
        <n v="5856"/>
        <n v="4154"/>
        <n v="6248"/>
        <n v="9419"/>
        <n v="2349"/>
        <n v="2572"/>
        <n v="3742"/>
        <n v="9814"/>
        <n v="9736"/>
        <n v="2072"/>
        <n v="7950"/>
        <n v="2702"/>
        <n v="4368"/>
        <n v="9810"/>
        <n v="8130"/>
        <n v="2181"/>
        <n v="3519"/>
        <n v="1389"/>
        <n v="8523"/>
        <n v="6434"/>
        <n v="1620"/>
        <n v="2433"/>
        <n v="3916"/>
        <n v="5127"/>
        <n v="2154"/>
        <n v="4729"/>
        <n v="7357"/>
        <n v="8094"/>
        <n v="1276"/>
        <n v="2938"/>
        <n v="9762"/>
        <n v="2189"/>
        <n v="6860"/>
        <n v="2738"/>
        <n v="5748"/>
        <n v="5937"/>
        <n v="2417"/>
        <n v="7473"/>
        <n v="1504"/>
        <n v="8765"/>
        <n v="3561"/>
        <n v="4602"/>
        <n v="3234"/>
        <n v="7406"/>
        <n v="9941"/>
        <n v="5832"/>
        <n v="3360"/>
        <n v="5883"/>
        <n v="7113"/>
        <n v="1182"/>
        <n v="3019"/>
        <n v="1684"/>
        <n v="1082"/>
        <n v="7456"/>
        <n v="9800"/>
        <n v="9970"/>
        <n v="2394"/>
        <n v="5992"/>
        <n v="4469"/>
        <n v="7760"/>
        <n v="9397"/>
        <n v="3333"/>
        <n v="3637"/>
        <n v="4014"/>
        <n v="4617"/>
        <n v="4183"/>
        <n v="2877"/>
        <n v="3971"/>
        <n v="1891"/>
        <n v="9992"/>
        <n v="8557"/>
        <n v="2198"/>
        <n v="5762"/>
        <n v="2103"/>
        <n v="5107"/>
        <n v="2608"/>
        <n v="4234"/>
        <n v="6420"/>
        <n v="6851"/>
        <n v="3100"/>
        <n v="2639"/>
        <n v="5671"/>
        <n v="6206"/>
        <n v="8960"/>
        <n v="8383"/>
        <n v="6379"/>
        <n v="6008"/>
        <n v="6971"/>
        <n v="6182"/>
        <n v="8017"/>
        <n v="1079"/>
        <n v="8145"/>
        <n v="6889"/>
        <n v="8863"/>
        <n v="8583"/>
        <n v="8296"/>
        <n v="6877"/>
        <n v="8978"/>
        <n v="2783"/>
        <n v="3879"/>
        <n v="5597"/>
        <n v="5312"/>
        <n v="2252"/>
        <n v="1305"/>
        <n v="9309"/>
        <n v="1511"/>
        <n v="7637"/>
        <n v="1600"/>
        <n v="9904"/>
        <n v="9842"/>
        <n v="7430"/>
        <n v="4658"/>
        <n v="5767"/>
        <n v="3193"/>
        <n v="9210"/>
        <n v="9362"/>
        <n v="2483"/>
        <n v="7500"/>
        <n v="6961"/>
        <n v="9227"/>
        <n v="1173"/>
        <n v="4913"/>
        <n v="3717"/>
        <n v="3299"/>
        <n v="8310"/>
        <n v="3935"/>
        <n v="3395"/>
        <n v="1662"/>
        <n v="8989"/>
        <n v="4796"/>
        <n v="4834"/>
        <n v="1701"/>
        <n v="9485"/>
        <n v="6918"/>
        <n v="8695"/>
        <n v="8448"/>
        <n v="1760"/>
        <n v="6309"/>
        <n v="2691"/>
        <n v="9542"/>
        <n v="5314"/>
        <n v="9918"/>
        <n v="6985"/>
        <n v="9465"/>
        <n v="5121"/>
        <n v="7165"/>
        <n v="4651"/>
        <n v="9460"/>
        <n v="7649"/>
        <n v="6653"/>
        <n v="8976"/>
        <n v="8898"/>
        <n v="9222"/>
        <n v="3276"/>
        <n v="8207"/>
        <n v="3713"/>
        <n v="2263"/>
        <n v="9430"/>
        <n v="5600"/>
        <n v="4465"/>
        <n v="3461"/>
        <n v="4062"/>
        <n v="4773"/>
        <n v="7793"/>
        <n v="6410"/>
        <n v="2856"/>
        <n v="8889"/>
        <n v="8844"/>
        <n v="4452"/>
        <n v="3641"/>
        <n v="1367"/>
        <n v="4992"/>
        <n v="1706"/>
        <n v="3095"/>
        <n v="3639"/>
        <n v="3207"/>
        <n v="9399"/>
        <n v="1642"/>
        <n v="3406"/>
        <n v="5231"/>
        <n v="3949"/>
        <n v="5644"/>
        <n v="4548"/>
        <n v="8723"/>
        <n v="8891"/>
        <n v="3794"/>
        <n v="3338"/>
        <n v="3747"/>
        <n v="4765"/>
        <n v="7196"/>
        <n v="7315"/>
        <n v="3166"/>
        <n v="2778"/>
        <n v="1271"/>
        <n v="4315"/>
        <n v="9263"/>
        <n v="7877"/>
        <n v="3450"/>
        <n v="2577"/>
        <n v="8796"/>
        <n v="1639"/>
        <n v="9706"/>
        <n v="2925"/>
        <n v="8901"/>
        <n v="3135"/>
        <n v="1019"/>
        <n v="8069"/>
        <n v="9553"/>
        <n v="7892"/>
        <n v="7068"/>
        <n v="8028"/>
        <n v="4759"/>
        <n v="8899"/>
        <n v="5170"/>
        <n v="8817"/>
        <n v="4809"/>
        <n v="2373"/>
        <n v="5641"/>
        <n v="9908"/>
        <n v="7695"/>
        <n v="5223"/>
        <n v="4096"/>
        <n v="1089"/>
        <n v="1116"/>
        <n v="2930"/>
        <n v="7144"/>
        <n v="6175"/>
        <n v="6935"/>
        <n v="7980"/>
        <n v="5281"/>
        <n v="9783"/>
        <n v="5514"/>
        <n v="4337"/>
        <n v="8904"/>
        <n v="3928"/>
        <n v="8925"/>
        <n v="5157"/>
        <n v="6024"/>
        <n v="7522"/>
        <n v="2951"/>
        <n v="3650"/>
        <n v="2642"/>
        <n v="4513"/>
        <n v="7562"/>
        <n v="6544"/>
        <n v="1852"/>
        <n v="3633"/>
        <n v="2492"/>
        <n v="8727"/>
        <n v="2444"/>
        <n v="5310"/>
        <n v="7075"/>
        <n v="7296"/>
        <n v="7564"/>
        <n v="9536"/>
        <n v="1941"/>
        <n v="3871"/>
        <n v="8192"/>
        <n v="1175"/>
        <n v="9489"/>
        <n v="5685"/>
        <n v="4190"/>
        <n v="9364"/>
        <n v="9451"/>
        <n v="4795"/>
        <n v="3776"/>
        <n v="6893"/>
        <n v="1004"/>
        <n v="2422"/>
        <n v="7544"/>
        <n v="6785"/>
        <n v="7474"/>
        <n v="2477"/>
        <n v="5661"/>
        <n v="6703"/>
        <n v="6693"/>
        <n v="7618"/>
        <n v="5277"/>
        <n v="3867"/>
        <n v="7670"/>
        <n v="9294"/>
        <n v="2185"/>
        <n v="9243"/>
        <n v="5821"/>
        <n v="6570"/>
        <n v="2917"/>
        <n v="5222"/>
        <n v="5098"/>
        <n v="8254"/>
        <n v="7178"/>
        <n v="8923"/>
        <n v="4985"/>
        <n v="6565"/>
        <n v="8548"/>
        <n v="1448"/>
        <n v="8896"/>
        <n v="5224"/>
        <n v="7269"/>
        <n v="4610"/>
        <n v="4767"/>
        <n v="6172"/>
        <n v="7757"/>
        <n v="9776"/>
        <n v="1159"/>
        <n v="2523"/>
        <n v="7536"/>
        <n v="6603"/>
        <n v="8807"/>
        <n v="6142"/>
        <n v="6792"/>
        <n v="3994"/>
        <n v="9175"/>
        <n v="4847"/>
        <n v="5348"/>
        <n v="4755"/>
        <n v="4322"/>
        <n v="5091"/>
        <n v="6833"/>
        <n v="3555"/>
        <n v="2285"/>
        <n v="1692"/>
        <n v="6167"/>
        <n v="9066"/>
        <n v="9374"/>
        <n v="5591"/>
        <n v="4638"/>
        <n v="3101"/>
        <n v="9613"/>
        <n v="7933"/>
        <n v="8836"/>
        <n v="9859"/>
        <n v="1533"/>
        <n v="9232"/>
        <n v="6689"/>
        <n v="7450"/>
        <n v="3863"/>
        <n v="8490"/>
        <n v="2972"/>
        <n v="9490"/>
        <n v="8537"/>
        <n v="6171"/>
        <n v="1137"/>
        <n v="1193"/>
        <n v="2650"/>
        <n v="6331"/>
        <n v="6924"/>
        <n v="5254"/>
        <n v="9987"/>
        <n v="5306"/>
        <n v="4885"/>
        <n v="5413"/>
        <n v="8722"/>
        <n v="6621"/>
        <n v="4013"/>
        <n v="7945"/>
        <n v="4449"/>
        <n v="7099"/>
        <n v="6981"/>
        <n v="8384"/>
        <n v="3148"/>
        <n v="4744"/>
        <n v="2636"/>
        <n v="4863"/>
        <n v="8081"/>
        <n v="4212"/>
        <n v="3389"/>
        <n v="3893"/>
        <n v="3203"/>
        <n v="9470"/>
        <n v="9748"/>
        <n v="5111"/>
        <n v="1781"/>
        <n v="7527"/>
        <n v="2621"/>
        <n v="3676"/>
        <n v="1983"/>
        <n v="4530"/>
        <n v="8370"/>
        <n v="6483"/>
        <n v="5256"/>
        <n v="6914"/>
        <n v="6903"/>
        <n v="6638"/>
        <n v="1324"/>
        <n v="7746"/>
        <n v="2986"/>
        <n v="4259"/>
        <n v="3859"/>
        <n v="5663"/>
        <n v="6326"/>
        <n v="8987"/>
        <n v="8322"/>
        <n v="7243"/>
        <n v="5694"/>
        <n v="3373"/>
        <n v="3745"/>
        <n v="6527"/>
        <n v="7911"/>
        <n v="7631"/>
        <n v="2168"/>
        <n v="2296"/>
        <n v="3654"/>
        <n v="4739"/>
        <n v="6136"/>
        <n v="6191"/>
        <n v="7479"/>
        <n v="8289"/>
        <n v="6950"/>
        <n v="9535"/>
        <n v="8377"/>
        <n v="3741"/>
        <n v="1378"/>
        <n v="3048"/>
        <n v="4844"/>
        <n v="5122"/>
        <n v="2687"/>
        <n v="9985"/>
        <n v="1431"/>
        <n v="2363"/>
        <n v="5300"/>
        <n v="3544"/>
        <n v="7387"/>
        <n v="6068"/>
        <n v="4757"/>
        <n v="5053"/>
        <n v="3071"/>
        <n v="3150"/>
        <n v="9630"/>
        <n v="3795"/>
        <n v="1468"/>
        <n v="1575"/>
        <n v="6328"/>
        <n v="8654"/>
        <n v="5463"/>
        <n v="8288"/>
        <n v="3213"/>
        <n v="8480"/>
        <n v="6073"/>
        <n v="9841"/>
        <n v="4721"/>
        <n v="2467"/>
        <n v="6044"/>
        <n v="7753"/>
        <n v="3551"/>
        <n v="5973"/>
        <n v="1001"/>
        <n v="9574"/>
        <n v="3233"/>
        <n v="6634"/>
        <n v="5698"/>
        <n v="8687"/>
        <n v="1136"/>
        <n v="9059"/>
        <n v="8816"/>
        <n v="5908"/>
        <n v="5799"/>
        <n v="1118"/>
        <n v="9981"/>
        <n v="4089"/>
        <n v="7467"/>
        <n v="5094"/>
        <n v="3675"/>
        <n v="7385"/>
        <n v="4614"/>
        <n v="2297"/>
        <n v="7917"/>
        <n v="4924"/>
        <n v="5454"/>
        <n v="5664"/>
        <n v="5404"/>
        <n v="4080"/>
        <n v="3988"/>
        <n v="3238"/>
        <n v="5744"/>
        <n v="2808"/>
        <n v="8418"/>
        <n v="9060"/>
        <n v="4076"/>
        <n v="9764"/>
        <n v="1362"/>
        <n v="4046"/>
        <n v="2675"/>
        <n v="5622"/>
        <n v="5410"/>
        <n v="1134"/>
        <n v="3468"/>
        <n v="9086"/>
        <n v="4558"/>
        <n v="6601"/>
        <n v="7885"/>
        <n v="6104"/>
        <n v="7084"/>
        <n v="8597"/>
        <n v="3393"/>
        <n v="1918"/>
        <n v="7429"/>
        <n v="3975"/>
        <n v="4148"/>
        <n v="1206"/>
        <n v="2998"/>
        <n v="5078"/>
        <n v="8257"/>
        <n v="5049"/>
        <n v="1549"/>
        <n v="2539"/>
        <n v="9538"/>
        <n v="4415"/>
        <n v="8746"/>
        <n v="6293"/>
        <n v="3598"/>
        <n v="1691"/>
        <n v="9534"/>
        <n v="8884"/>
        <n v="4255"/>
        <n v="6316"/>
        <n v="1246"/>
        <n v="5523"/>
        <n v="2960"/>
        <n v="4982"/>
        <n v="1146"/>
        <n v="1688"/>
        <n v="8786"/>
        <n v="3539"/>
        <n v="2466"/>
        <n v="5075"/>
        <n v="3583"/>
        <n v="9190"/>
        <n v="2497"/>
        <n v="1979"/>
        <n v="6824"/>
        <n v="3521"/>
        <n v="9787"/>
        <n v="2759"/>
        <n v="3061"/>
        <n v="8992"/>
        <n v="4812"/>
        <n v="6189"/>
        <n v="6690"/>
        <n v="8187"/>
        <n v="4161"/>
        <n v="7189"/>
        <n v="6868"/>
        <n v="8168"/>
        <n v="5828"/>
        <n v="9892"/>
        <n v="9029"/>
        <n v="4057"/>
        <n v="9906"/>
        <n v="6696"/>
        <n v="6303"/>
        <n v="8674"/>
        <n v="5510"/>
        <n v="2128"/>
        <n v="8362"/>
        <n v="9873"/>
        <n v="7014"/>
        <n v="8439"/>
        <n v="7210"/>
        <n v="4039"/>
        <n v="1306"/>
        <n v="6965"/>
        <n v="6254"/>
        <n v="7348"/>
        <n v="5638"/>
        <n v="7714"/>
        <n v="6276"/>
        <n v="9572"/>
        <n v="2092"/>
        <n v="3926"/>
        <n v="1512"/>
        <n v="8952"/>
        <n v="2617"/>
        <n v="1521"/>
        <n v="7366"/>
        <n v="9026"/>
        <n v="9615"/>
        <n v="1804"/>
        <n v="7002"/>
        <n v="4616"/>
        <n v="2161"/>
        <n v="1214"/>
        <n v="4419"/>
        <n v="9051"/>
        <n v="2310"/>
        <n v="1994"/>
        <n v="6913"/>
        <n v="1955"/>
        <n v="5355"/>
        <n v="9667"/>
        <n v="1666"/>
        <n v="2153"/>
        <n v="4537"/>
        <n v="9511"/>
        <n v="2658"/>
        <n v="4784"/>
        <n v="9710"/>
        <n v="7313"/>
        <n v="4104"/>
        <n v="9621"/>
        <n v="3931"/>
        <n v="7802"/>
        <n v="2728"/>
        <n v="8515"/>
        <n v="7997"/>
        <n v="7579"/>
        <n v="9268"/>
        <n v="8258"/>
        <n v="6163"/>
        <n v="6319"/>
        <n v="7090"/>
        <n v="6299"/>
        <n v="4504"/>
        <n v="7145"/>
        <n v="5162"/>
        <n v="6898"/>
        <n v="8331"/>
        <n v="1003"/>
        <m/>
      </sharedItems>
    </cacheField>
    <cacheField name="product_id" numFmtId="0">
      <sharedItems containsString="0" containsBlank="1" containsNumber="1" containsInteger="1" minValue="0" maxValue="999" count="899">
        <n v="843"/>
        <n v="135"/>
        <n v="391"/>
        <n v="710"/>
        <n v="116"/>
        <n v="630"/>
        <n v="238"/>
        <n v="409"/>
        <n v="106"/>
        <n v="407"/>
        <n v="327"/>
        <n v="319"/>
        <n v="976"/>
        <n v="422"/>
        <n v="122"/>
        <n v="890"/>
        <n v="941"/>
        <n v="806"/>
        <n v="942"/>
        <n v="382"/>
        <n v="666"/>
        <n v="623"/>
        <n v="669"/>
        <n v="684"/>
        <n v="685"/>
        <n v="258"/>
        <n v="196"/>
        <n v="138"/>
        <n v="571"/>
        <n v="464"/>
        <n v="259"/>
        <n v="241"/>
        <n v="371"/>
        <n v="475"/>
        <n v="696"/>
        <n v="355"/>
        <n v="338"/>
        <n v="362"/>
        <n v="930"/>
        <n v="194"/>
        <n v="509"/>
        <n v="682"/>
        <n v="322"/>
        <n v="851"/>
        <n v="179"/>
        <n v="840"/>
        <n v="432"/>
        <n v="911"/>
        <n v="594"/>
        <n v="277"/>
        <n v="599"/>
        <n v="945"/>
        <n v="819"/>
        <n v="690"/>
        <n v="939"/>
        <n v="197"/>
        <n v="709"/>
        <n v="757"/>
        <n v="848"/>
        <n v="927"/>
        <n v="490"/>
        <n v="180"/>
        <n v="898"/>
        <n v="157"/>
        <n v="889"/>
        <n v="442"/>
        <n v="456"/>
        <n v="936"/>
        <n v="544"/>
        <n v="526"/>
        <n v="988"/>
        <n v="223"/>
        <n v="990"/>
        <n v="888"/>
        <n v="332"/>
        <n v="865"/>
        <n v="768"/>
        <n v="969"/>
        <n v="716"/>
        <n v="111"/>
        <n v="749"/>
        <n v="896"/>
        <n v="747"/>
        <n v="491"/>
        <n v="155"/>
        <n v="412"/>
        <n v="636"/>
        <n v="142"/>
        <n v="426"/>
        <n v="652"/>
        <n v="678"/>
        <n v="253"/>
        <n v="434"/>
        <n v="614"/>
        <n v="814"/>
        <n v="326"/>
        <n v="256"/>
        <n v="151"/>
        <n v="789"/>
        <n v="849"/>
        <n v="502"/>
        <n v="556"/>
        <n v="870"/>
        <n v="689"/>
        <n v="616"/>
        <n v="192"/>
        <n v="542"/>
        <n v="396"/>
        <n v="905"/>
        <n v="503"/>
        <n v="251"/>
        <n v="235"/>
        <n v="444"/>
        <n v="184"/>
        <n v="587"/>
        <n v="863"/>
        <n v="150"/>
        <n v="661"/>
        <n v="508"/>
        <n v="368"/>
        <n v="187"/>
        <n v="613"/>
        <n v="892"/>
        <n v="233"/>
        <n v="880"/>
        <n v="592"/>
        <n v="672"/>
        <n v="302"/>
        <n v="504"/>
        <n v="767"/>
        <n v="300"/>
        <n v="674"/>
        <n v="730"/>
        <n v="853"/>
        <n v="352"/>
        <n v="348"/>
        <n v="173"/>
        <n v="372"/>
        <n v="895"/>
        <n v="540"/>
        <n v="431"/>
        <n v="801"/>
        <n v="191"/>
        <n v="215"/>
        <n v="787"/>
        <n v="523"/>
        <n v="533"/>
        <n v="474"/>
        <n v="295"/>
        <n v="428"/>
        <n v="452"/>
        <n v="708"/>
        <n v="771"/>
        <n v="124"/>
        <n v="273"/>
        <n v="458"/>
        <n v="731"/>
        <n v="922"/>
        <n v="552"/>
        <n v="738"/>
        <n v="249"/>
        <n v="551"/>
        <n v="145"/>
        <n v="937"/>
        <n v="339"/>
        <n v="304"/>
        <n v="482"/>
        <n v="875"/>
        <n v="845"/>
        <n v="973"/>
        <n v="857"/>
        <n v="735"/>
        <n v="989"/>
        <n v="952"/>
        <n v="394"/>
        <n v="114"/>
        <n v="451"/>
        <n v="810"/>
        <n v="923"/>
        <n v="213"/>
        <n v="560"/>
        <n v="582"/>
        <n v="123"/>
        <n v="439"/>
        <n v="314"/>
        <n v="650"/>
        <n v="316"/>
        <n v="308"/>
        <n v="659"/>
        <n v="635"/>
        <n v="868"/>
        <n v="364"/>
        <n v="737"/>
        <n v="847"/>
        <n v="244"/>
        <n v="811"/>
        <n v="815"/>
        <n v="784"/>
        <n v="118"/>
        <n v="485"/>
        <n v="779"/>
        <n v="639"/>
        <n v="144"/>
        <n v="361"/>
        <n v="274"/>
        <n v="161"/>
        <n v="390"/>
        <n v="305"/>
        <n v="908"/>
        <n v="813"/>
        <n v="732"/>
        <n v="377"/>
        <n v="154"/>
        <n v="576"/>
        <n v="770"/>
        <n v="108"/>
        <n v="168"/>
        <n v="497"/>
        <n v="776"/>
        <n v="778"/>
        <n v="972"/>
        <n v="775"/>
        <n v="468"/>
        <n v="985"/>
        <n v="210"/>
        <n v="119"/>
        <n v="399"/>
        <n v="764"/>
        <n v="495"/>
        <n v="336"/>
        <n v="489"/>
        <n v="620"/>
        <n v="826"/>
        <n v="201"/>
        <n v="423"/>
        <n v="596"/>
        <n v="987"/>
        <n v="711"/>
        <n v="644"/>
        <n v="190"/>
        <n v="290"/>
        <n v="303"/>
        <n v="612"/>
        <n v="568"/>
        <n v="829"/>
        <n v="140"/>
        <n v="353"/>
        <n v="642"/>
        <n v="441"/>
        <n v="601"/>
        <n v="862"/>
        <n v="260"/>
        <n v="455"/>
        <n v="800"/>
        <n v="460"/>
        <n v="463"/>
        <n v="740"/>
        <n v="341"/>
        <n v="931"/>
        <n v="163"/>
        <n v="363"/>
        <n v="999"/>
        <n v="496"/>
        <n v="934"/>
        <n v="130"/>
        <n v="668"/>
        <n v="386"/>
        <n v="330"/>
        <n v="255"/>
        <n v="449"/>
        <n v="772"/>
        <n v="240"/>
        <n v="189"/>
        <n v="633"/>
        <n v="794"/>
        <n v="727"/>
        <n v="993"/>
        <n v="802"/>
        <n v="527"/>
        <n v="346"/>
        <n v="686"/>
        <n v="536"/>
        <n v="419"/>
        <n v="719"/>
        <n v="437"/>
        <n v="559"/>
        <n v="655"/>
        <n v="234"/>
        <n v="311"/>
        <n v="694"/>
        <n v="654"/>
        <n v="919"/>
        <n v="307"/>
        <n v="983"/>
        <n v="416"/>
        <n v="805"/>
        <n v="822"/>
        <n v="248"/>
        <n v="261"/>
        <n v="425"/>
        <n v="169"/>
        <n v="670"/>
        <n v="645"/>
        <n v="836"/>
        <n v="221"/>
        <n v="288"/>
        <n v="959"/>
        <n v="844"/>
        <n v="883"/>
        <n v="521"/>
        <n v="410"/>
        <n v="553"/>
        <n v="752"/>
        <n v="856"/>
        <n v="380"/>
        <n v="897"/>
        <n v="292"/>
        <n v="209"/>
        <n v="289"/>
        <n v="126"/>
        <n v="726"/>
        <n v="373"/>
        <n v="720"/>
        <n v="680"/>
        <n v="337"/>
        <n v="803"/>
        <n v="467"/>
        <n v="181"/>
        <n v="804"/>
        <n v="588"/>
        <n v="237"/>
        <n v="966"/>
        <n v="580"/>
        <n v="765"/>
        <n v="603"/>
        <n v="585"/>
        <n v="267"/>
        <n v="297"/>
        <n v="331"/>
        <n v="133"/>
        <n v="518"/>
        <n v="882"/>
        <n v="115"/>
        <n v="376"/>
        <n v="522"/>
        <n v="860"/>
        <n v="309"/>
        <n v="167"/>
        <n v="281"/>
        <n v="549"/>
        <n v="537"/>
        <n v="514"/>
        <n v="894"/>
        <n v="722"/>
        <n v="852"/>
        <n v="944"/>
        <n v="837"/>
        <n v="420"/>
        <n v="649"/>
        <n v="637"/>
        <n v="756"/>
        <n v="996"/>
        <n v="821"/>
        <n v="139"/>
        <n v="211"/>
        <n v="562"/>
        <n v="567"/>
        <n v="946"/>
        <n v="998"/>
        <n v="143"/>
        <n v="351"/>
        <n v="631"/>
        <n v="505"/>
        <n v="671"/>
        <n v="628"/>
        <n v="745"/>
        <n v="294"/>
        <n v="398"/>
        <n v="550"/>
        <n v="507"/>
        <n v="411"/>
        <n v="947"/>
        <n v="392"/>
        <n v="572"/>
        <n v="270"/>
        <n v="532"/>
        <n v="401"/>
        <n v="629"/>
        <n v="245"/>
        <n v="574"/>
        <n v="949"/>
        <n v="761"/>
        <n v="839"/>
        <n v="284"/>
        <n v="699"/>
        <n v="812"/>
        <n v="561"/>
        <n v="125"/>
        <n v="283"/>
        <n v="564"/>
        <n v="704"/>
        <n v="306"/>
        <n v="565"/>
        <n v="356"/>
        <n v="808"/>
        <n v="828"/>
        <n v="915"/>
        <n v="835"/>
        <n v="850"/>
        <n v="226"/>
        <n v="193"/>
        <n v="216"/>
        <n v="823"/>
        <n v="471"/>
        <n v="824"/>
        <n v="493"/>
        <n v="910"/>
        <n v="263"/>
        <n v="487"/>
        <n v="663"/>
        <n v="886"/>
        <n v="443"/>
        <n v="679"/>
        <n v="992"/>
        <n v="266"/>
        <n v="887"/>
        <n v="152"/>
        <n v="529"/>
        <n v="415"/>
        <n v="395"/>
        <n v="741"/>
        <n v="285"/>
        <n v="220"/>
        <n v="103"/>
        <n v="359"/>
        <n v="112"/>
        <n v="569"/>
        <n v="609"/>
        <n v="975"/>
        <n v="610"/>
        <n v="656"/>
        <n v="926"/>
        <n v="105"/>
        <n v="605"/>
        <n v="343"/>
        <n v="702"/>
        <n v="519"/>
        <n v="715"/>
        <n v="714"/>
        <n v="350"/>
        <n v="660"/>
        <n v="384"/>
        <n v="734"/>
        <n v="743"/>
        <n v="312"/>
        <n v="156"/>
        <n v="457"/>
        <n v="137"/>
        <n v="974"/>
        <n v="783"/>
        <n v="691"/>
        <n v="958"/>
        <n v="717"/>
        <n v="405"/>
        <n v="282"/>
        <n v="265"/>
        <n v="788"/>
        <n v="725"/>
        <n v="816"/>
        <n v="906"/>
        <n v="675"/>
        <n v="566"/>
        <n v="867"/>
        <n v="692"/>
        <n v="136"/>
        <n v="195"/>
        <n v="406"/>
        <n v="430"/>
        <n v="477"/>
        <n v="488"/>
        <n v="876"/>
        <n v="963"/>
        <n v="166"/>
        <n v="224"/>
        <n v="980"/>
        <n v="381"/>
        <n v="159"/>
        <n v="744"/>
        <n v="641"/>
        <n v="595"/>
        <n v="841"/>
        <n v="907"/>
        <n v="723"/>
        <n v="968"/>
        <n v="424"/>
        <n v="365"/>
        <n v="638"/>
        <n v="688"/>
        <n v="462"/>
        <n v="232"/>
        <n v="729"/>
        <n v="676"/>
        <n v="608"/>
        <n v="632"/>
        <n v="846"/>
        <n v="604"/>
        <n v="724"/>
        <n v="825"/>
        <n v="397"/>
        <n v="298"/>
        <n v="101"/>
        <n v="855"/>
        <n v="918"/>
        <n v="524"/>
        <n v="146"/>
        <n v="673"/>
        <n v="925"/>
        <n v="317"/>
        <n v="755"/>
        <n v="388"/>
        <n v="360"/>
        <n v="909"/>
        <n v="618"/>
        <n v="885"/>
        <n v="129"/>
        <n v="279"/>
        <n v="438"/>
        <n v="953"/>
        <n v="446"/>
        <n v="590"/>
        <n v="916"/>
        <n v="239"/>
        <n v="593"/>
        <n v="742"/>
        <n v="573"/>
        <n v="902"/>
        <n v="933"/>
        <n v="955"/>
        <n v="842"/>
        <n v="648"/>
        <n v="313"/>
        <n v="914"/>
        <n v="252"/>
        <n v="387"/>
        <n v="960"/>
        <n v="131"/>
        <n v="447"/>
        <n v="484"/>
        <n v="647"/>
        <n v="962"/>
        <n v="269"/>
        <n v="498"/>
        <n v="291"/>
        <n v="219"/>
        <n v="901"/>
        <n v="869"/>
        <n v="978"/>
        <n v="132"/>
        <n v="378"/>
        <n v="188"/>
        <n v="480"/>
        <n v="321"/>
        <n v="214"/>
        <n v="483"/>
        <n v="903"/>
        <n v="554"/>
        <n v="257"/>
        <n v="448"/>
        <n v="994"/>
        <n v="417"/>
        <n v="435"/>
        <n v="246"/>
        <n v="200"/>
        <n v="792"/>
        <n v="310"/>
        <n v="570"/>
        <n v="830"/>
        <n v="634"/>
        <n v="218"/>
        <n v="104"/>
        <n v="418"/>
        <n v="578"/>
        <n v="147"/>
        <n v="205"/>
        <n v="884"/>
        <n v="774"/>
        <n v="754"/>
        <n v="393"/>
        <n v="383"/>
        <n v="891"/>
        <n v="379"/>
        <n v="217"/>
        <n v="626"/>
        <n v="204"/>
        <n v="662"/>
        <n v="687"/>
        <n v="275"/>
        <n v="172"/>
        <n v="653"/>
        <n v="791"/>
        <n v="208"/>
        <n v="492"/>
        <n v="501"/>
        <n v="706"/>
        <n v="956"/>
        <n v="440"/>
        <n v="786"/>
        <n v="928"/>
        <n v="646"/>
        <n v="873"/>
        <n v="681"/>
        <n v="932"/>
        <n v="921"/>
        <n v="579"/>
        <n v="199"/>
        <n v="759"/>
        <n v="827"/>
        <n v="581"/>
        <n v="329"/>
        <n v="247"/>
        <n v="981"/>
        <n v="472"/>
        <n v="287"/>
        <n v="781"/>
        <n v="586"/>
        <n v="459"/>
        <n v="389"/>
        <n v="718"/>
        <n v="230"/>
        <n v="515"/>
        <n v="831"/>
        <n v="433"/>
        <n v="510"/>
        <n v="344"/>
        <n v="349"/>
        <n v="262"/>
        <n v="705"/>
        <n v="541"/>
        <n v="545"/>
        <n v="450"/>
        <n v="657"/>
        <n v="785"/>
        <n v="598"/>
        <n v="555"/>
        <n v="280"/>
        <n v="171"/>
        <n v="712"/>
        <n v="606"/>
        <n v="760"/>
        <n v="162"/>
        <n v="242"/>
        <n v="751"/>
        <n v="929"/>
        <n v="100"/>
        <n v="250"/>
        <n v="563"/>
        <n v="499"/>
        <n v="557"/>
        <n v="797"/>
        <n v="683"/>
        <n v="913"/>
        <n v="795"/>
        <n v="622"/>
        <n v="513"/>
        <n v="967"/>
        <n v="478"/>
        <n v="820"/>
        <n v="940"/>
        <n v="212"/>
        <n v="986"/>
        <n v="340"/>
        <n v="658"/>
        <n v="228"/>
        <n v="763"/>
        <n v="838"/>
        <n v="773"/>
        <n v="547"/>
        <n v="186"/>
        <n v="525"/>
        <n v="535"/>
        <n v="621"/>
        <n v="534"/>
        <n v="665"/>
        <n v="107"/>
        <n v="342"/>
        <n v="375"/>
        <n v="520"/>
        <n v="134"/>
        <n v="807"/>
        <n v="979"/>
        <n v="583"/>
        <n v="859"/>
        <n v="748"/>
        <n v="917"/>
        <n v="693"/>
        <n v="624"/>
        <n v="531"/>
        <n v="461"/>
        <n v="271"/>
        <n v="677"/>
        <n v="366"/>
        <n v="584"/>
        <n v="739"/>
        <n v="127"/>
        <n v="229"/>
        <n v="617"/>
        <n v="178"/>
        <n v="971"/>
        <n v="358"/>
        <n v="278"/>
        <n v="254"/>
        <n v="367"/>
        <n v="817"/>
        <n v="640"/>
        <n v="982"/>
        <n v="957"/>
        <n v="607"/>
        <n v="315"/>
        <n v="453"/>
        <n v="370"/>
        <n v="153"/>
        <n v="575"/>
        <n v="408"/>
        <n v="864"/>
        <n v="799"/>
        <n v="643"/>
        <n v="991"/>
        <n v="964"/>
        <n v="698"/>
        <n v="500"/>
        <n v="347"/>
        <n v="299"/>
        <n v="445"/>
        <n v="793"/>
        <n v="110"/>
        <n v="951"/>
        <n v="206"/>
        <n v="324"/>
        <n v="357"/>
        <n v="158"/>
        <n v="713"/>
        <n v="753"/>
        <n v="222"/>
        <n v="177"/>
        <n v="899"/>
        <n v="175"/>
        <n v="323"/>
        <n v="728"/>
        <n v="758"/>
        <n v="832"/>
        <n v="174"/>
        <n v="780"/>
        <n v="627"/>
        <n v="602"/>
        <n v="589"/>
        <n v="546"/>
        <n v="904"/>
        <n v="798"/>
        <n v="762"/>
        <n v="182"/>
        <n v="961"/>
        <n v="878"/>
        <n v="667"/>
        <n v="548"/>
        <n v="243"/>
        <n v="707"/>
        <n v="600"/>
        <n v="164"/>
        <n v="611"/>
        <n v="954"/>
        <n v="769"/>
        <n v="995"/>
        <n v="858"/>
        <n v="733"/>
        <n v="818"/>
        <n v="276"/>
        <n v="414"/>
        <n v="912"/>
        <n v="165"/>
        <n v="325"/>
        <n v="511"/>
        <n v="429"/>
        <n v="318"/>
        <n v="272"/>
        <n v="268"/>
        <n v="695"/>
        <n v="141"/>
        <n v="236"/>
        <n v="202"/>
        <n v="834"/>
        <n v="528"/>
        <n v="296"/>
        <n v="470"/>
        <n v="879"/>
        <n v="619"/>
        <n v="924"/>
        <n v="335"/>
        <n v="333"/>
        <n v="402"/>
        <n v="977"/>
        <n v="385"/>
        <n v="538"/>
        <n v="185"/>
        <n v="871"/>
        <n v="809"/>
        <n v="516"/>
        <n v="591"/>
        <n v="697"/>
        <n v="479"/>
        <n v="494"/>
        <n v="403"/>
        <n v="790"/>
        <n v="615"/>
        <n v="796"/>
        <n v="481"/>
        <n v="597"/>
        <n v="225"/>
        <n v="476"/>
        <n v="400"/>
        <n v="530"/>
        <n v="121"/>
        <n v="293"/>
        <n v="413"/>
        <n v="965"/>
        <n v="148"/>
        <n v="264"/>
        <n v="286"/>
        <n v="782"/>
        <n v="427"/>
        <n v="872"/>
        <n v="664"/>
        <n v="465"/>
        <n v="900"/>
        <n v="651"/>
        <n v="469"/>
        <n v="833"/>
        <n v="320"/>
        <n v="701"/>
        <n v="874"/>
        <n v="102"/>
        <n v="227"/>
        <n v="117"/>
        <n v="149"/>
        <n v="198"/>
        <n v="943"/>
        <n v="113"/>
        <n v="938"/>
        <n v="881"/>
        <n v="231"/>
        <n v="893"/>
        <n v="301"/>
        <n v="625"/>
        <n v="160"/>
        <n v="703"/>
        <n v="517"/>
        <n v="421"/>
        <n v="577"/>
        <n v="207"/>
        <n v="920"/>
        <n v="950"/>
        <n v="736"/>
        <n v="777"/>
        <n v="369"/>
        <n v="486"/>
        <n v="128"/>
        <n v="120"/>
        <n v="984"/>
        <n v="750"/>
        <n v="970"/>
        <n v="404"/>
        <n v="543"/>
        <n v="374"/>
        <n v="473"/>
        <n v="506"/>
        <n v="948"/>
        <n v="854"/>
        <n v="866"/>
        <n v="861"/>
        <n v="345"/>
        <n v="746"/>
        <n v="997"/>
        <n v="334"/>
        <n v="539"/>
        <n v="354"/>
        <n v="436"/>
        <n v="183"/>
        <n v="512"/>
        <n v="935"/>
        <n v="203"/>
        <n v="877"/>
        <n v="766"/>
        <n v="721"/>
        <n v="700"/>
        <n v="109"/>
        <n v="466"/>
        <n v="176"/>
        <n v="170"/>
        <n v="328"/>
        <m/>
      </sharedItems>
    </cacheField>
    <cacheField name="product_name" numFmtId="0">
      <sharedItems containsBlank="1" count="9">
        <s v="Fridge"/>
        <s v="TV"/>
        <s v="Smartphone"/>
        <s v="Laptop"/>
        <s v="Camera"/>
        <s v="Tablet"/>
        <s v="Headphones"/>
        <s v="Washing Machine"/>
        <m/>
      </sharedItems>
    </cacheField>
    <cacheField name="category" numFmtId="0">
      <sharedItems containsBlank="1" count="3">
        <s v="Electronics"/>
        <s v="Appliances"/>
        <m/>
      </sharedItems>
    </cacheField>
    <cacheField name="quantity_sold" numFmtId="0">
      <sharedItems containsBlank="1" containsNumber="1" containsInteger="1" containsMixedTypes="1" count="7">
        <n v="3"/>
        <n v="4"/>
        <n v="5"/>
        <n v="2"/>
        <n v="1"/>
        <s v="TOTAL SALES"/>
        <m/>
      </sharedItems>
    </cacheField>
    <cacheField name="unit_price" numFmtId="0">
      <sharedItems containsString="0" containsBlank="1" containsNumber="1" minValue="0" maxValue="1999.85" count="4947">
        <n v="188.46"/>
        <n v="1912.04"/>
        <n v="1377.75"/>
        <n v="182.31"/>
        <n v="499.28"/>
        <n v="1465.38"/>
        <n v="1904.7"/>
        <n v="875.16"/>
        <n v="1627.48"/>
        <n v="666.27"/>
        <n v="155.24"/>
        <n v="1076.79"/>
        <n v="1165.56"/>
        <n v="778.17"/>
        <n v="399.52"/>
        <n v="639.33"/>
        <n v="457.92"/>
        <n v="1201.92"/>
        <n v="649.8"/>
        <n v="1155.98"/>
        <n v="160.4"/>
        <n v="781.98"/>
        <n v="565.22"/>
        <n v="1503.41"/>
        <n v="466.9"/>
        <n v="1376.02"/>
        <n v="673.75"/>
        <n v="1880.99"/>
        <n v="1839.91"/>
        <n v="1187.87"/>
        <n v="672.67"/>
        <n v="947.46"/>
        <n v="1166.71"/>
        <n v="1483.91"/>
        <n v="1529.02"/>
        <n v="1868.19"/>
        <n v="1292.59"/>
        <n v="1086.46"/>
        <n v="897.72"/>
        <n v="1500.01"/>
        <n v="635.67"/>
        <n v="1451.08"/>
        <n v="1182.44"/>
        <n v="887.89"/>
        <n v="807.27"/>
        <n v="289.96"/>
        <n v="508.35"/>
        <n v="1768.16"/>
        <n v="1441.29"/>
        <n v="1015.05"/>
        <n v="1273.04"/>
        <n v="1141.15"/>
        <n v="822.18"/>
        <n v="1911.95"/>
        <n v="779.8"/>
        <n v="963.98"/>
        <n v="1555.39"/>
        <n v="1942.61"/>
        <n v="1987.95"/>
        <n v="1403.43"/>
        <n v="1702.75"/>
        <n v="1612.51"/>
        <n v="222.97"/>
        <n v="567.45"/>
        <n v="1718.3"/>
        <n v="1621.14"/>
        <n v="245.51"/>
        <n v="411.94"/>
        <n v="99.79"/>
        <n v="751.77"/>
        <n v="1003.29"/>
        <n v="473.18"/>
        <n v="1708.1"/>
        <n v="330.13"/>
        <n v="1427.61"/>
        <n v="1412.28"/>
        <n v="464.77"/>
        <n v="1381.09"/>
        <n v="460.15"/>
        <n v="1996.67"/>
        <n v="839.5"/>
        <n v="555.2"/>
        <n v="412.78"/>
        <n v="1143.31"/>
        <n v="310.07"/>
        <n v="518.14"/>
        <n v="369.54"/>
        <n v="819.83"/>
        <n v="1617.59"/>
        <n v="1930.09"/>
        <n v="783.32"/>
        <n v="1725.96"/>
        <n v="1322.84"/>
        <n v="553.66"/>
        <n v="906.63"/>
        <n v="1840.97"/>
        <n v="1262.8"/>
        <n v="1432.76"/>
        <n v="486.48"/>
        <n v="1093.09"/>
        <n v="709.39"/>
        <n v="324.35"/>
        <n v="316.49"/>
        <n v="1387.72"/>
        <n v="92.3"/>
        <n v="233.15"/>
        <n v="1393.04"/>
        <n v="50.26"/>
        <n v="875.4"/>
        <n v="418.35"/>
        <n v="1534.23"/>
        <n v="391.62"/>
        <n v="593.86"/>
        <n v="319.69"/>
        <n v="1924.98"/>
        <n v="1014.56"/>
        <n v="187.67"/>
        <n v="1202.43"/>
        <n v="341.23"/>
        <n v="1235.81"/>
        <n v="1609.41"/>
        <n v="992.38"/>
        <n v="1648.76"/>
        <n v="1730.93"/>
        <n v="690.1"/>
        <n v="574.02"/>
        <n v="717.09"/>
        <n v="1798.56"/>
        <n v="162.28"/>
        <n v="1855.66"/>
        <n v="681.03"/>
        <n v="1158.37"/>
        <n v="1238.24"/>
        <n v="185.41"/>
        <n v="1124.67"/>
        <n v="481.22"/>
        <n v="107.44"/>
        <n v="1447.41"/>
        <n v="817.03"/>
        <n v="604.47"/>
        <n v="529.42"/>
        <n v="1363.2"/>
        <n v="409.39"/>
        <n v="1528.82"/>
        <n v="1986.15"/>
        <n v="1463.18"/>
        <n v="343.57"/>
        <n v="300.15"/>
        <n v="926.33"/>
        <n v="960.38"/>
        <n v="447.32"/>
        <n v="197.09"/>
        <n v="1779.07"/>
        <n v="1037.15"/>
        <n v="1922.18"/>
        <n v="1912.14"/>
        <n v="833.53"/>
        <n v="632.54"/>
        <n v="982.38"/>
        <n v="1854.75"/>
        <n v="913.75"/>
        <n v="454.3"/>
        <n v="754.94"/>
        <n v="514.18"/>
        <n v="1605.26"/>
        <n v="703.36"/>
        <n v="660.72"/>
        <n v="1266.61"/>
        <n v="1602.49"/>
        <n v="313.78"/>
        <n v="610.94"/>
        <n v="1469.46"/>
        <n v="123.31"/>
        <n v="972.19"/>
        <n v="1430.72"/>
        <n v="1469.45"/>
        <n v="307.94"/>
        <n v="1017.32"/>
        <n v="86.08"/>
        <n v="1313.61"/>
        <n v="896.94"/>
        <n v="1573.93"/>
        <n v="765.31"/>
        <n v="375.66"/>
        <n v="934.21"/>
        <n v="318.55"/>
        <n v="1159.89"/>
        <n v="54.72"/>
        <n v="1855.6"/>
        <n v="1669.29"/>
        <n v="76.9"/>
        <n v="128.02"/>
        <n v="1427.85"/>
        <n v="422.28"/>
        <n v="1041.3"/>
        <n v="1965.12"/>
        <n v="1286.87"/>
        <n v="1598.03"/>
        <n v="1890.48"/>
        <n v="1771.92"/>
        <n v="1601.15"/>
        <n v="1894.44"/>
        <n v="1471.41"/>
        <n v="601.31"/>
        <n v="923.24"/>
        <n v="664.37"/>
        <n v="997.12"/>
        <n v="1193.09"/>
        <n v="253.75"/>
        <n v="1854.36"/>
        <n v="1962.83"/>
        <n v="1413.02"/>
        <n v="1162.93"/>
        <n v="994.59"/>
        <n v="1169.92"/>
        <n v="1106.28"/>
        <n v="591.7"/>
        <n v="1994.65"/>
        <n v="1589.71"/>
        <n v="552.49"/>
        <n v="1832.09"/>
        <n v="1036.87"/>
        <n v="117.04"/>
        <n v="1493.18"/>
        <n v="1783.05"/>
        <n v="1637.04"/>
        <n v="77.7"/>
        <n v="600.09"/>
        <n v="1419.29"/>
        <n v="1340.59"/>
        <n v="328.7"/>
        <n v="863.04"/>
        <n v="1751.17"/>
        <n v="628.37"/>
        <n v="298.74"/>
        <n v="1503.34"/>
        <n v="1951.95"/>
        <n v="551.66"/>
        <n v="792.96"/>
        <n v="304.99"/>
        <n v="356.05"/>
        <n v="1118.7"/>
        <n v="1422.58"/>
        <n v="1767.01"/>
        <n v="1620.88"/>
        <n v="195.53"/>
        <n v="1740.7"/>
        <n v="253.44"/>
        <n v="1251.04"/>
        <n v="1146.65"/>
        <n v="711.9"/>
        <n v="540.38"/>
        <n v="57.96"/>
        <n v="192.81"/>
        <n v="1385.86"/>
        <n v="902.03"/>
        <n v="1413.07"/>
        <n v="1842.45"/>
        <n v="368.53"/>
        <n v="1823.76"/>
        <n v="1642.41"/>
        <n v="1945.73"/>
        <n v="1421.24"/>
        <n v="643.16"/>
        <n v="1020.53"/>
        <n v="386.62"/>
        <n v="1784.53"/>
        <n v="1292.1"/>
        <n v="714.97"/>
        <n v="1444.51"/>
        <n v="1505.72"/>
        <n v="1407.36"/>
        <n v="175.22"/>
        <n v="1051.11"/>
        <n v="1027.31"/>
        <n v="325.62"/>
        <n v="1932.12"/>
        <n v="449.81"/>
        <n v="1075.43"/>
        <n v="1114.77"/>
        <n v="992"/>
        <n v="693.16"/>
        <n v="1115.98"/>
        <n v="1703.25"/>
        <n v="181.42"/>
        <n v="1068.21"/>
        <n v="799.62"/>
        <n v="200.22"/>
        <n v="1476.01"/>
        <n v="1410.92"/>
        <n v="548.06"/>
        <n v="1302.75"/>
        <n v="831.59"/>
        <n v="961.7"/>
        <n v="1960.11"/>
        <n v="1218.94"/>
        <n v="1946.31"/>
        <n v="1938.65"/>
        <n v="813.26"/>
        <n v="1518.42"/>
        <n v="682.91"/>
        <n v="885.34"/>
        <n v="915.45"/>
        <n v="575.21"/>
        <n v="1561.34"/>
        <n v="804.3"/>
        <n v="1773.01"/>
        <n v="1106.07"/>
        <n v="1943.58"/>
        <n v="1719.82"/>
        <n v="1723.26"/>
        <n v="917.31"/>
        <n v="442.59"/>
        <n v="1617.77"/>
        <n v="148.86"/>
        <n v="1108.86"/>
        <n v="1169.16"/>
        <n v="324.38"/>
        <n v="213.16"/>
        <n v="831.51"/>
        <n v="64.45"/>
        <n v="866.45"/>
        <n v="744.84"/>
        <n v="671.38"/>
        <n v="926.76"/>
        <n v="1037.81"/>
        <n v="1904.61"/>
        <n v="694.56"/>
        <n v="1347.74"/>
        <n v="1069.34"/>
        <n v="827.26"/>
        <n v="689.17"/>
        <n v="1529.37"/>
        <n v="1782.51"/>
        <n v="736.53"/>
        <n v="1982.84"/>
        <n v="385.69"/>
        <n v="967.01"/>
        <n v="585.46"/>
        <n v="63.35"/>
        <n v="803.51"/>
        <n v="920.5"/>
        <n v="1065.99"/>
        <n v="1628.13"/>
        <n v="1626.3"/>
        <n v="1718.88"/>
        <n v="617.78"/>
        <n v="162.11"/>
        <n v="189.02"/>
        <n v="796.1"/>
        <n v="547.94"/>
        <n v="257.7"/>
        <n v="391.49"/>
        <n v="550.54"/>
        <n v="639.95"/>
        <n v="183.99"/>
        <n v="1048.97"/>
        <n v="1242.66"/>
        <n v="1869.26"/>
        <n v="59.63"/>
        <n v="1613.27"/>
        <n v="1674.72"/>
        <n v="443.1"/>
        <n v="842.74"/>
        <n v="1092.1"/>
        <n v="880.31"/>
        <n v="1049.49"/>
        <n v="505.09"/>
        <n v="670.64"/>
        <n v="966.41"/>
        <n v="131.7"/>
        <n v="173.87"/>
        <n v="88.77"/>
        <n v="528.04"/>
        <n v="428.27"/>
        <n v="1769.7"/>
        <n v="631.68"/>
        <n v="1876.39"/>
        <n v="350.07"/>
        <n v="463.71"/>
        <n v="1303.83"/>
        <n v="168.49"/>
        <n v="138.18"/>
        <n v="1402.69"/>
        <n v="1476.08"/>
        <n v="1104.09"/>
        <n v="1484.97"/>
        <n v="485.51"/>
        <n v="1967.08"/>
        <n v="1564.88"/>
        <n v="592.06"/>
        <n v="184.87"/>
        <n v="574.77"/>
        <n v="1177.85"/>
        <n v="1188.57"/>
        <n v="894.85"/>
        <n v="179.12"/>
        <n v="1234.43"/>
        <n v="1212.93"/>
        <n v="1742.61"/>
        <n v="1842.63"/>
        <n v="1795.88"/>
        <n v="1761.4"/>
        <n v="313.11"/>
        <n v="581.84"/>
        <n v="1980.56"/>
        <n v="1132.72"/>
        <n v="263.56"/>
        <n v="757.03"/>
        <n v="1238.32"/>
        <n v="1076.92"/>
        <n v="632.71"/>
        <n v="1833.03"/>
        <n v="954.88"/>
        <n v="740.18"/>
        <n v="1551.64"/>
        <n v="1515.99"/>
        <n v="1009.68"/>
        <n v="1976.32"/>
        <n v="1948.68"/>
        <n v="77.61"/>
        <n v="677.64"/>
        <n v="1298.43"/>
        <n v="1909.01"/>
        <n v="1167.42"/>
        <n v="1369.82"/>
        <n v="1782.13"/>
        <n v="1189.73"/>
        <n v="1274.48"/>
        <n v="1119.59"/>
        <n v="323.69"/>
        <n v="1966.05"/>
        <n v="52.13"/>
        <n v="1448.59"/>
        <n v="539.4"/>
        <n v="336.92"/>
        <n v="1750.23"/>
        <n v="1720.4"/>
        <n v="1612.79"/>
        <n v="1940.42"/>
        <n v="739.86"/>
        <n v="1084.37"/>
        <n v="1951.17"/>
        <n v="322.83"/>
        <n v="1065.14"/>
        <n v="1240.52"/>
        <n v="1748.46"/>
        <n v="963.86"/>
        <n v="1696.55"/>
        <n v="349.45"/>
        <n v="493.35"/>
        <n v="1148.87"/>
        <n v="908.04"/>
        <n v="946.68"/>
        <n v="607.12"/>
        <n v="901.73"/>
        <n v="757.02"/>
        <n v="762.33"/>
        <n v="1899.81"/>
        <n v="1329.8"/>
        <n v="180.05"/>
        <n v="1803.74"/>
        <n v="1488.74"/>
        <n v="1987.19"/>
        <n v="1389.13"/>
        <n v="1457.19"/>
        <n v="442.86"/>
        <n v="1026.68"/>
        <n v="1521.5"/>
        <n v="301.82"/>
        <n v="1232.43"/>
        <n v="1584.08"/>
        <n v="1064"/>
        <n v="823.04"/>
        <n v="1052.89"/>
        <n v="1878.24"/>
        <n v="256.74"/>
        <n v="869.56"/>
        <n v="527.15"/>
        <n v="1544.58"/>
        <n v="378.21"/>
        <n v="1788.43"/>
        <n v="110.7"/>
        <n v="1303.51"/>
        <n v="1459.01"/>
        <n v="784.65"/>
        <n v="1264.29"/>
        <n v="595.9"/>
        <n v="945.53"/>
        <n v="1685.36"/>
        <n v="620.44"/>
        <n v="1056.89"/>
        <n v="242.38"/>
        <n v="1965.27"/>
        <n v="425.32"/>
        <n v="54.85"/>
        <n v="835.57"/>
        <n v="1694.68"/>
        <n v="466.59"/>
        <n v="1934.88"/>
        <n v="1833.78"/>
        <n v="218.58"/>
        <n v="229.93"/>
        <n v="1633.33"/>
        <n v="1850.48"/>
        <n v="1606.55"/>
        <n v="226.14"/>
        <n v="1104.72"/>
        <n v="341.68"/>
        <n v="1568.93"/>
        <n v="1778.39"/>
        <n v="1655.49"/>
        <n v="1652.32"/>
        <n v="1148.1"/>
        <n v="857.92"/>
        <n v="1120.08"/>
        <n v="1680.15"/>
        <n v="1870.45"/>
        <n v="1859.31"/>
        <n v="509.35"/>
        <n v="947.33"/>
        <n v="331.6"/>
        <n v="1324.84"/>
        <n v="282.14"/>
        <n v="1268.11"/>
        <n v="1894.39"/>
        <n v="102.6"/>
        <n v="345.43"/>
        <n v="383.96"/>
        <n v="969.48"/>
        <n v="1663.67"/>
        <n v="1431.44"/>
        <n v="1603.32"/>
        <n v="1958.06"/>
        <n v="666.9"/>
        <n v="581.83"/>
        <n v="1608.93"/>
        <n v="1107.2"/>
        <n v="1293.64"/>
        <n v="158.48"/>
        <n v="1782.72"/>
        <n v="597.11"/>
        <n v="958.73"/>
        <n v="920.92"/>
        <n v="679.77"/>
        <n v="556.01"/>
        <n v="1272.88"/>
        <n v="918.08"/>
        <n v="1017.98"/>
        <n v="662.06"/>
        <n v="1207.03"/>
        <n v="200.92"/>
        <n v="1646.16"/>
        <n v="1736.54"/>
        <n v="1104.53"/>
        <n v="1386.71"/>
        <n v="1693.84"/>
        <n v="1510.45"/>
        <n v="952.4"/>
        <n v="179.3"/>
        <n v="1187.21"/>
        <n v="674.79"/>
        <n v="1224.93"/>
        <n v="1137.76"/>
        <n v="639.87"/>
        <n v="1044.36"/>
        <n v="1236.62"/>
        <n v="1438.8"/>
        <n v="811.68"/>
        <n v="839.72"/>
        <n v="1122.36"/>
        <n v="1035.78"/>
        <n v="1123.46"/>
        <n v="914.42"/>
        <n v="450.46"/>
        <n v="94.57"/>
        <n v="353.33"/>
        <n v="82.94"/>
        <n v="984.02"/>
        <n v="204.58"/>
        <n v="513.7"/>
        <n v="828.34"/>
        <n v="262.11"/>
        <n v="273.31"/>
        <n v="1281.61"/>
        <n v="1352.41"/>
        <n v="104.32"/>
        <n v="1706.96"/>
        <n v="1489.54"/>
        <n v="1117"/>
        <n v="1624.2"/>
        <n v="244.55"/>
        <n v="1860.38"/>
        <n v="1311.73"/>
        <n v="1103.04"/>
        <n v="1304.97"/>
        <n v="1702.3"/>
        <n v="1579.07"/>
        <n v="241.67"/>
        <n v="1545.68"/>
        <n v="1640.18"/>
        <n v="101.78"/>
        <n v="1663.66"/>
        <n v="63.73"/>
        <n v="833.49"/>
        <n v="1444.77"/>
        <n v="1707.13"/>
        <n v="1212.18"/>
        <n v="1752.5"/>
        <n v="141.8"/>
        <n v="1192.97"/>
        <n v="477.92"/>
        <n v="1569.7"/>
        <n v="1199.49"/>
        <n v="330.76"/>
        <n v="1128.89"/>
        <n v="1792.26"/>
        <n v="486.61"/>
        <n v="1815.31"/>
        <n v="1047.19"/>
        <n v="1862.91"/>
        <n v="901.48"/>
        <n v="642.39"/>
        <n v="1809.13"/>
        <n v="1846.57"/>
        <n v="523.09"/>
        <n v="666.56"/>
        <n v="870.41"/>
        <n v="689.41"/>
        <n v="1046.51"/>
        <n v="856.84"/>
        <n v="1061.2"/>
        <n v="1472.73"/>
        <n v="489.31"/>
        <n v="1950.11"/>
        <n v="709.72"/>
        <n v="1396.51"/>
        <n v="75.88"/>
        <n v="999.33"/>
        <n v="510.44"/>
        <n v="248.04"/>
        <n v="383.08"/>
        <n v="1620.51"/>
        <n v="1802.66"/>
        <n v="475.14"/>
        <n v="679.66"/>
        <n v="713.51"/>
        <n v="133.28"/>
        <n v="1696.11"/>
        <n v="670.67"/>
        <n v="1368.43"/>
        <n v="113.83"/>
        <n v="297.61"/>
        <n v="232.55"/>
        <n v="982.96"/>
        <n v="1226.83"/>
        <n v="1760.49"/>
        <n v="484.16"/>
        <n v="584"/>
        <n v="1653.23"/>
        <n v="563.64"/>
        <n v="656.8"/>
        <n v="1964.62"/>
        <n v="1097.92"/>
        <n v="254.11"/>
        <n v="198.88"/>
        <n v="174.59"/>
        <n v="1781.14"/>
        <n v="1904.4"/>
        <n v="1320.23"/>
        <n v="1418.04"/>
        <n v="1517.46"/>
        <n v="1875.61"/>
        <n v="1956.66"/>
        <n v="1596.89"/>
        <n v="1709.12"/>
        <n v="436.98"/>
        <n v="1094.72"/>
        <n v="915.74"/>
        <n v="682.38"/>
        <n v="1512.6"/>
        <n v="1647.31"/>
        <n v="1564.07"/>
        <n v="1223.39"/>
        <n v="1500.13"/>
        <n v="1186.42"/>
        <n v="903.93"/>
        <n v="1751.79"/>
        <n v="1254.92"/>
        <n v="1098.57"/>
        <n v="1753.74"/>
        <n v="327.14"/>
        <n v="1295.68"/>
        <n v="639.98"/>
        <n v="1567.06"/>
        <n v="570.67"/>
        <n v="881.39"/>
        <n v="619.25"/>
        <n v="853.43"/>
        <n v="972.41"/>
        <n v="1629.9"/>
        <n v="98.24"/>
        <n v="1534.5"/>
        <n v="502.21"/>
        <n v="1555.69"/>
        <n v="1464.98"/>
        <n v="883.18"/>
        <n v="631.42"/>
        <n v="92.22"/>
        <n v="892.41"/>
        <n v="1878.38"/>
        <n v="1245.65"/>
        <n v="985.54"/>
        <n v="1528.85"/>
        <n v="1036.76"/>
        <n v="456.21"/>
        <n v="282.1"/>
        <n v="1185.47"/>
        <n v="1021.53"/>
        <n v="933.36"/>
        <n v="1838.14"/>
        <n v="1222.77"/>
        <n v="1421.44"/>
        <n v="337.24"/>
        <n v="906.41"/>
        <n v="253.7"/>
        <n v="817.33"/>
        <n v="1141.14"/>
        <n v="1498.93"/>
        <n v="1435.81"/>
        <n v="316.58"/>
        <n v="1668.24"/>
        <n v="696.28"/>
        <n v="768.16"/>
        <n v="1425.18"/>
        <n v="643.38"/>
        <n v="369.17"/>
        <n v="1652.21"/>
        <n v="491.95"/>
        <n v="635.17"/>
        <n v="783.03"/>
        <n v="1985.7"/>
        <n v="777.05"/>
        <n v="1122.48"/>
        <n v="1272.32"/>
        <n v="545.86"/>
        <n v="532.51"/>
        <n v="894.08"/>
        <n v="808.67"/>
        <n v="1896.13"/>
        <n v="1825.24"/>
        <n v="634.79"/>
        <n v="1599.68"/>
        <n v="1700.79"/>
        <n v="1432.59"/>
        <n v="808.11"/>
        <n v="1467.95"/>
        <n v="723.48"/>
        <n v="1282.77"/>
        <n v="745.64"/>
        <n v="602.7"/>
        <n v="210.55"/>
        <n v="1272.87"/>
        <n v="572.08"/>
        <n v="1867.19"/>
        <n v="1861.72"/>
        <n v="274.06"/>
        <n v="174.1"/>
        <n v="55.73"/>
        <n v="75.6"/>
        <n v="365.05"/>
        <n v="372.89"/>
        <n v="1051.56"/>
        <n v="233.38"/>
        <n v="1150.86"/>
        <n v="190.02"/>
        <n v="1676.55"/>
        <n v="609.02"/>
        <n v="1996.95"/>
        <n v="494.46"/>
        <n v="1538.26"/>
        <n v="1683.67"/>
        <n v="1351.91"/>
        <n v="803.88"/>
        <n v="1784.25"/>
        <n v="1425.21"/>
        <n v="547.53"/>
        <n v="1146.78"/>
        <n v="1403.29"/>
        <n v="1631.18"/>
        <n v="611.21"/>
        <n v="1485.09"/>
        <n v="300.5"/>
        <n v="1630.21"/>
        <n v="1725.89"/>
        <n v="1095.23"/>
        <n v="612.8"/>
        <n v="1292"/>
        <n v="520.66"/>
        <n v="442.5"/>
        <n v="1871.76"/>
        <n v="1633.22"/>
        <n v="878.27"/>
        <n v="1712.85"/>
        <n v="728.37"/>
        <n v="1869.01"/>
        <n v="107.66"/>
        <n v="1465.72"/>
        <n v="1191.03"/>
        <n v="1428.81"/>
        <n v="414.97"/>
        <n v="1137.77"/>
        <n v="417.78"/>
        <n v="785.37"/>
        <n v="946.38"/>
        <n v="1219.58"/>
        <n v="786.23"/>
        <n v="860.2"/>
        <n v="899.24"/>
        <n v="202.02"/>
        <n v="322.12"/>
        <n v="661.22"/>
        <n v="818.6"/>
        <n v="519"/>
        <n v="389.1"/>
        <n v="1902.75"/>
        <n v="112.54"/>
        <n v="1597.2"/>
        <n v="1684.66"/>
        <n v="310.6"/>
        <n v="1412.95"/>
        <n v="479.35"/>
        <n v="1246.75"/>
        <n v="1111.22"/>
        <n v="191.12"/>
        <n v="1977.71"/>
        <n v="1464.14"/>
        <n v="1945.3"/>
        <n v="1129.77"/>
        <n v="1787.65"/>
        <n v="1002.03"/>
        <n v="1253.53"/>
        <n v="81.48"/>
        <n v="974.99"/>
        <n v="932.06"/>
        <n v="190.73"/>
        <n v="341.95"/>
        <n v="643.64"/>
        <n v="1637.79"/>
        <n v="284.58"/>
        <n v="622.84"/>
        <n v="1252.72"/>
        <n v="462.01"/>
        <n v="733.4"/>
        <n v="942.95"/>
        <n v="1710.36"/>
        <n v="1820.53"/>
        <n v="896.85"/>
        <n v="648.98"/>
        <n v="1743.68"/>
        <n v="784.94"/>
        <n v="152.47"/>
        <n v="1121.69"/>
        <n v="530.35"/>
        <n v="1515.64"/>
        <n v="790.24"/>
        <n v="179.64"/>
        <n v="1189.89"/>
        <n v="1513.35"/>
        <n v="1483.38"/>
        <n v="1303.55"/>
        <n v="1792.57"/>
        <n v="1285.73"/>
        <n v="744.23"/>
        <n v="1527.97"/>
        <n v="1296.75"/>
        <n v="997.64"/>
        <n v="905.41"/>
        <n v="1709.08"/>
        <n v="562.28"/>
        <n v="230.73"/>
        <n v="1235.32"/>
        <n v="101.34"/>
        <n v="1858.22"/>
        <n v="1939.06"/>
        <n v="1842.53"/>
        <n v="1117.77"/>
        <n v="54.84"/>
        <n v="398.86"/>
        <n v="1613.08"/>
        <n v="719.39"/>
        <n v="1470.78"/>
        <n v="1958.6"/>
        <n v="1671.9"/>
        <n v="1574.5"/>
        <n v="578.62"/>
        <n v="612.67"/>
        <n v="1382.52"/>
        <n v="1756.26"/>
        <n v="828.69"/>
        <n v="324.33"/>
        <n v="1090.22"/>
        <n v="1095.09"/>
        <n v="1166.69"/>
        <n v="636.35"/>
        <n v="1522.31"/>
        <n v="1915.57"/>
        <n v="178.9"/>
        <n v="1854.05"/>
        <n v="588.19"/>
        <n v="1475.87"/>
        <n v="1406.73"/>
        <n v="778.89"/>
        <n v="990.29"/>
        <n v="1181.51"/>
        <n v="436.05"/>
        <n v="747.32"/>
        <n v="273.19"/>
        <n v="1408.53"/>
        <n v="1197.3"/>
        <n v="1075.67"/>
        <n v="959.79"/>
        <n v="1656.6"/>
        <n v="466.63"/>
        <n v="311.33"/>
        <n v="1392"/>
        <n v="614.55"/>
        <n v="1187.17"/>
        <n v="606.56"/>
        <n v="909.58"/>
        <n v="1318.73"/>
        <n v="878.61"/>
        <n v="1051.97"/>
        <n v="150.95"/>
        <n v="1080.26"/>
        <n v="779.25"/>
        <n v="150.62"/>
        <n v="244.82"/>
        <n v="1408.58"/>
        <n v="986.83"/>
        <n v="524.26"/>
        <n v="658.44"/>
        <n v="1185.48"/>
        <n v="682.92"/>
        <n v="1879.72"/>
        <n v="537.83"/>
        <n v="894.61"/>
        <n v="1092.98"/>
        <n v="383.12"/>
        <n v="252.58"/>
        <n v="1610.37"/>
        <n v="997.48"/>
        <n v="1119.58"/>
        <n v="1120.15"/>
        <n v="239.77"/>
        <n v="1249.52"/>
        <n v="840.51"/>
        <n v="1072.79"/>
        <n v="875.33"/>
        <n v="301.3"/>
        <n v="1533.92"/>
        <n v="1685.95"/>
        <n v="842.76"/>
        <n v="1118.44"/>
        <n v="1683.81"/>
        <n v="328.44"/>
        <n v="884.24"/>
        <n v="1177.46"/>
        <n v="435.95"/>
        <n v="1852.77"/>
        <n v="1456.9"/>
        <n v="775.96"/>
        <n v="563.39"/>
        <n v="1428.12"/>
        <n v="432.54"/>
        <n v="838.28"/>
        <n v="152.95"/>
        <n v="430.71"/>
        <n v="410.79"/>
        <n v="1029.29"/>
        <n v="1754.84"/>
        <n v="1954.77"/>
        <n v="1398.2"/>
        <n v="703.52"/>
        <n v="1405.98"/>
        <n v="1366.8"/>
        <n v="1835.25"/>
        <n v="319.31"/>
        <n v="612.2"/>
        <n v="236.37"/>
        <n v="614.09"/>
        <n v="349.13"/>
        <n v="837.25"/>
        <n v="986.78"/>
        <n v="251.04"/>
        <n v="197.01"/>
        <n v="673.53"/>
        <n v="1198.21"/>
        <n v="326.25"/>
        <n v="236.12"/>
        <n v="1726.84"/>
        <n v="877.61"/>
        <n v="537.21"/>
        <n v="1705.17"/>
        <n v="1062.65"/>
        <n v="301.01"/>
        <n v="1713.12"/>
        <n v="591.86"/>
        <n v="111.44"/>
        <n v="673.06"/>
        <n v="1744.67"/>
        <n v="1194.86"/>
        <n v="409.17"/>
        <n v="393.4"/>
        <n v="776.25"/>
        <n v="322.68"/>
        <n v="103.69"/>
        <n v="1923.72"/>
        <n v="1491.36"/>
        <n v="1527.14"/>
        <n v="1708.16"/>
        <n v="272.05"/>
        <n v="455.08"/>
        <n v="1091.66"/>
        <n v="457.7"/>
        <n v="1172.96"/>
        <n v="425.26"/>
        <n v="1301.4"/>
        <n v="759.05"/>
        <n v="1058.2"/>
        <n v="1912.95"/>
        <n v="277.65"/>
        <n v="468.62"/>
        <n v="524.35"/>
        <n v="1215.52"/>
        <n v="704.29"/>
        <n v="1374.59"/>
        <n v="699.85"/>
        <n v="472.33"/>
        <n v="412.06"/>
        <n v="829.47"/>
        <n v="1556.4"/>
        <n v="631"/>
        <n v="913.3"/>
        <n v="1596.45"/>
        <n v="387.86"/>
        <n v="1188.12"/>
        <n v="888.59"/>
        <n v="426.99"/>
        <n v="389.04"/>
        <n v="156.29"/>
        <n v="1629.97"/>
        <n v="1903.97"/>
        <n v="532.66"/>
        <n v="1513.19"/>
        <n v="1291.48"/>
        <n v="973.43"/>
        <n v="1814.58"/>
        <n v="1650.84"/>
        <n v="589.62"/>
        <n v="1167.05"/>
        <n v="753.02"/>
        <n v="1262.57"/>
        <n v="1669.24"/>
        <n v="744.61"/>
        <n v="1677.94"/>
        <n v="229.62"/>
        <n v="1392.3"/>
        <n v="1994.69"/>
        <n v="1964.58"/>
        <n v="838.35"/>
        <n v="1637.44"/>
        <n v="1147.31"/>
        <n v="179.35"/>
        <n v="1001.45"/>
        <n v="1799.59"/>
        <n v="1922.86"/>
        <n v="770.98"/>
        <n v="530.26"/>
        <n v="1297.18"/>
        <n v="168.13"/>
        <n v="1836.44"/>
        <n v="862.15"/>
        <n v="255.19"/>
        <n v="971.83"/>
        <n v="1985.61"/>
        <n v="477.39"/>
        <n v="838.42"/>
        <n v="1184.13"/>
        <n v="773.2"/>
        <n v="612.66"/>
        <n v="910.99"/>
        <n v="1985.24"/>
        <n v="578.05"/>
        <n v="1541.13"/>
        <n v="896.89"/>
        <n v="669.67"/>
        <n v="504.98"/>
        <n v="456.34"/>
        <n v="1182.09"/>
        <n v="1394.33"/>
        <n v="1855.57"/>
        <n v="298.2"/>
        <n v="1285.89"/>
        <n v="1543.45"/>
        <n v="1125.32"/>
        <n v="711.21"/>
        <n v="537.19"/>
        <n v="614.79"/>
        <n v="1760.99"/>
        <n v="1428.79"/>
        <n v="1980.28"/>
        <n v="1013.02"/>
        <n v="1205.16"/>
        <n v="630.73"/>
        <n v="710.57"/>
        <n v="209.5"/>
        <n v="1299.86"/>
        <n v="1733.65"/>
        <n v="1410.79"/>
        <n v="865.78"/>
        <n v="433.21"/>
        <n v="1269.33"/>
        <n v="1865.88"/>
        <n v="681.76"/>
        <n v="464.38"/>
        <n v="1335.73"/>
        <n v="851.11"/>
        <n v="690.62"/>
        <n v="1510.71"/>
        <n v="530.38"/>
        <n v="1176.61"/>
        <n v="855.27"/>
        <n v="247.47"/>
        <n v="1474.92"/>
        <n v="336.87"/>
        <n v="1152.74"/>
        <n v="1200.96"/>
        <n v="510.91"/>
        <n v="1236.42"/>
        <n v="1784.37"/>
        <n v="1115.44"/>
        <n v="1331.68"/>
        <n v="859.8"/>
        <n v="741.25"/>
        <n v="487.98"/>
        <n v="1895.36"/>
        <n v="212.44"/>
        <n v="817.62"/>
        <n v="1574.14"/>
        <n v="1328.77"/>
        <n v="1404.54"/>
        <n v="222.35"/>
        <n v="527.44"/>
        <n v="1019.35"/>
        <n v="456.03"/>
        <n v="305.06"/>
        <n v="164.91"/>
        <n v="1397.71"/>
        <n v="1561.28"/>
        <n v="1557.87"/>
        <n v="1888.82"/>
        <n v="584.05"/>
        <n v="1246.41"/>
        <n v="1638.31"/>
        <n v="1919.91"/>
        <n v="1812.48"/>
        <n v="87.24"/>
        <n v="1797.66"/>
        <n v="803.87"/>
        <n v="586.44"/>
        <n v="455.61"/>
        <n v="307.04"/>
        <n v="288.85"/>
        <n v="606.68"/>
        <n v="1578.32"/>
        <n v="1204.7"/>
        <n v="630.81"/>
        <n v="1557.86"/>
        <n v="823.88"/>
        <n v="680.46"/>
        <n v="592.04"/>
        <n v="331.09"/>
        <n v="1177.4"/>
        <n v="1671.13"/>
        <n v="370.67"/>
        <n v="1692.77"/>
        <n v="628.25"/>
        <n v="1513.77"/>
        <n v="449.97"/>
        <n v="1641.09"/>
        <n v="1215.8"/>
        <n v="947.02"/>
        <n v="1508.7"/>
        <n v="1190.9"/>
        <n v="1622.73"/>
        <n v="1279.69"/>
        <n v="636.12"/>
        <n v="469.7"/>
        <n v="1650.29"/>
        <n v="561.42"/>
        <n v="1700.64"/>
        <n v="205.85"/>
        <n v="1352.15"/>
        <n v="403.97"/>
        <n v="856.54"/>
        <n v="1826.53"/>
        <n v="1451.28"/>
        <n v="1155.96"/>
        <n v="222.44"/>
        <n v="849.5"/>
        <n v="1979.67"/>
        <n v="99.87"/>
        <n v="1379.76"/>
        <n v="1123.87"/>
        <n v="475.98"/>
        <n v="480.31"/>
        <n v="266.33"/>
        <n v="254.51"/>
        <n v="809.78"/>
        <n v="381.13"/>
        <n v="1581.27"/>
        <n v="1163.88"/>
        <n v="271.5"/>
        <n v="1563.34"/>
        <n v="531.45"/>
        <n v="1223.18"/>
        <n v="1476.19"/>
        <n v="116.08"/>
        <n v="1520.98"/>
        <n v="429.64"/>
        <n v="501.67"/>
        <n v="1945.52"/>
        <n v="470.12"/>
        <n v="1839.4"/>
        <n v="867.56"/>
        <n v="989.96"/>
        <n v="1610.21"/>
        <n v="1916.15"/>
        <n v="583.58"/>
        <n v="1599.4"/>
        <n v="598.82"/>
        <n v="1659.77"/>
        <n v="1113.72"/>
        <n v="1398.14"/>
        <n v="222.79"/>
        <n v="171.05"/>
        <n v="188.76"/>
        <n v="896.61"/>
        <n v="1220.97"/>
        <n v="123.51"/>
        <n v="1988.25"/>
        <n v="1821.98"/>
        <n v="227.72"/>
        <n v="830.89"/>
        <n v="1951.87"/>
        <n v="1177.77"/>
        <n v="1435.24"/>
        <n v="1342.69"/>
        <n v="211.92"/>
        <n v="98.58"/>
        <n v="1704.42"/>
        <n v="1329.51"/>
        <n v="1849.27"/>
        <n v="1792.58"/>
        <n v="125.37"/>
        <n v="1082.79"/>
        <n v="1670.05"/>
        <n v="863.6"/>
        <n v="863.14"/>
        <n v="282.19"/>
        <n v="1836.16"/>
        <n v="1998.54"/>
        <n v="1508.58"/>
        <n v="191.09"/>
        <n v="1260.65"/>
        <n v="127.13"/>
        <n v="619.36"/>
        <n v="287.89"/>
        <n v="1698.98"/>
        <n v="441.12"/>
        <n v="1028.79"/>
        <n v="1498.3"/>
        <n v="691.8"/>
        <n v="1129.36"/>
        <n v="1781.9"/>
        <n v="1993.01"/>
        <n v="458.58"/>
        <n v="435.09"/>
        <n v="879.66"/>
        <n v="1405.95"/>
        <n v="1152.67"/>
        <n v="1359.03"/>
        <n v="997.04"/>
        <n v="1881.46"/>
        <n v="1203.77"/>
        <n v="450.55"/>
        <n v="1109.91"/>
        <n v="164.58"/>
        <n v="681.65"/>
        <n v="987.08"/>
        <n v="1717.66"/>
        <n v="1773.33"/>
        <n v="1591.9"/>
        <n v="276.21"/>
        <n v="1759.96"/>
        <n v="1576.25"/>
        <n v="240.63"/>
        <n v="1379.6"/>
        <n v="1856.13"/>
        <n v="1642.98"/>
        <n v="1992.9"/>
        <n v="641.74"/>
        <n v="954.66"/>
        <n v="1741.49"/>
        <n v="365.07"/>
        <n v="1869.06"/>
        <n v="1133.51"/>
        <n v="1327.65"/>
        <n v="614.19"/>
        <n v="282.5"/>
        <n v="1688.75"/>
        <n v="945.78"/>
        <n v="1282.4"/>
        <n v="668.37"/>
        <n v="1821.85"/>
        <n v="1871.08"/>
        <n v="196.41"/>
        <n v="1862.4"/>
        <n v="465.6"/>
        <n v="900.47"/>
        <n v="1705.81"/>
        <n v="768.58"/>
        <n v="792.1"/>
        <n v="1727.36"/>
        <n v="415.67"/>
        <n v="189.91"/>
        <n v="1130.51"/>
        <n v="1929.77"/>
        <n v="123.14"/>
        <n v="1292.45"/>
        <n v="638.25"/>
        <n v="1942.72"/>
        <n v="1332.36"/>
        <n v="788.95"/>
        <n v="1575.79"/>
        <n v="1997.57"/>
        <n v="380.17"/>
        <n v="1300.76"/>
        <n v="281.99"/>
        <n v="603.72"/>
        <n v="143.38"/>
        <n v="1434.47"/>
        <n v="210.68"/>
        <n v="704.26"/>
        <n v="696.42"/>
        <n v="851.38"/>
        <n v="1343.75"/>
        <n v="1933.33"/>
        <n v="411.81"/>
        <n v="179.54"/>
        <n v="1118.34"/>
        <n v="1637.59"/>
        <n v="707.41"/>
        <n v="1996.76"/>
        <n v="392.23"/>
        <n v="1329.18"/>
        <n v="1492.21"/>
        <n v="1792.17"/>
        <n v="53.93"/>
        <n v="1284.34"/>
        <n v="601.84"/>
        <n v="1455.29"/>
        <n v="176.76"/>
        <n v="1429.79"/>
        <n v="1188.31"/>
        <n v="1214.56"/>
        <n v="1246.48"/>
        <n v="1065.16"/>
        <n v="1834.06"/>
        <n v="749.83"/>
        <n v="811.33"/>
        <n v="600.54"/>
        <n v="1161.92"/>
        <n v="1901.79"/>
        <n v="480.77"/>
        <n v="163.79"/>
        <n v="770.03"/>
        <n v="1202.15"/>
        <n v="1275.9"/>
        <n v="1474.41"/>
        <n v="893.74"/>
        <n v="728.34"/>
        <n v="1343.65"/>
        <n v="833.69"/>
        <n v="762.96"/>
        <n v="1567.68"/>
        <n v="627.68"/>
        <n v="334.01"/>
        <n v="1981.52"/>
        <n v="924.1"/>
        <n v="1462.6"/>
        <n v="938.59"/>
        <n v="809.95"/>
        <n v="309.87"/>
        <n v="1324.15"/>
        <n v="839.93"/>
        <n v="100.49"/>
        <n v="796.42"/>
        <n v="65.59"/>
        <n v="93.98"/>
        <n v="133.53"/>
        <n v="623.42"/>
        <n v="1997.92"/>
        <n v="1845.91"/>
        <n v="266.9"/>
        <n v="483.84"/>
        <n v="1974.32"/>
        <n v="787.24"/>
        <n v="1314.15"/>
        <n v="1923.99"/>
        <n v="1729.23"/>
        <n v="558.32"/>
        <n v="1585.53"/>
        <n v="1048.31"/>
        <n v="1567.16"/>
        <n v="250.08"/>
        <n v="60.04"/>
        <n v="1938.41"/>
        <n v="1961.91"/>
        <n v="853.11"/>
        <n v="1105.92"/>
        <n v="165.04"/>
        <n v="580.29"/>
        <n v="1945.39"/>
        <n v="1531.41"/>
        <n v="997.43"/>
        <n v="1095.78"/>
        <n v="65.03"/>
        <n v="844.91"/>
        <n v="424.74"/>
        <n v="1454.22"/>
        <n v="287.34"/>
        <n v="1746.85"/>
        <n v="1336.22"/>
        <n v="323.01"/>
        <n v="328.51"/>
        <n v="338.76"/>
        <n v="391.23"/>
        <n v="352.3"/>
        <n v="75.68"/>
        <n v="591.55"/>
        <n v="687.15"/>
        <n v="353.31"/>
        <n v="425.58"/>
        <n v="1999.85"/>
        <n v="1202.56"/>
        <n v="629.46"/>
        <n v="52.51"/>
        <n v="1466.27"/>
        <n v="1130.78"/>
        <n v="932.12"/>
        <n v="1614.94"/>
        <n v="494.94"/>
        <n v="1785.32"/>
        <n v="248.47"/>
        <n v="275.15"/>
        <n v="530.24"/>
        <n v="1350.68"/>
        <n v="1660.78"/>
        <n v="1894.1"/>
        <n v="663.12"/>
        <n v="671.43"/>
        <n v="1570.55"/>
        <n v="913.84"/>
        <n v="333.96"/>
        <n v="1543.98"/>
        <n v="1084.69"/>
        <n v="305.94"/>
        <n v="1660"/>
        <n v="1593.51"/>
        <n v="901.53"/>
        <n v="279.44"/>
        <n v="1415.41"/>
        <n v="1346.56"/>
        <n v="1915.18"/>
        <n v="1135.22"/>
        <n v="129.82"/>
        <n v="1530.38"/>
        <n v="1072.17"/>
        <n v="106.96"/>
        <n v="1856.94"/>
        <n v="83.53"/>
        <n v="191.94"/>
        <n v="1795.16"/>
        <n v="249.54"/>
        <n v="611.01"/>
        <n v="1740.11"/>
        <n v="1889.28"/>
        <n v="523.04"/>
        <n v="200.54"/>
        <n v="699.19"/>
        <n v="1530.16"/>
        <n v="1583.95"/>
        <n v="1045.55"/>
        <n v="1817.46"/>
        <n v="1863.18"/>
        <n v="562.14"/>
        <n v="965.59"/>
        <n v="849.48"/>
        <n v="935.56"/>
        <n v="1478.89"/>
        <n v="1276.18"/>
        <n v="1123.68"/>
        <n v="391.81"/>
        <n v="1301.04"/>
        <n v="1364.56"/>
        <n v="1856.36"/>
        <n v="485.38"/>
        <n v="801.78"/>
        <n v="1524.22"/>
        <n v="1020.56"/>
        <n v="1829.82"/>
        <n v="1302.83"/>
        <n v="1937.73"/>
        <n v="1363.69"/>
        <n v="493.32"/>
        <n v="1138.71"/>
        <n v="1557.56"/>
        <n v="1351.89"/>
        <n v="239.83"/>
        <n v="1656.62"/>
        <n v="1260.1"/>
        <n v="1814.56"/>
        <n v="917.03"/>
        <n v="1865.77"/>
        <n v="1812.53"/>
        <n v="1652.94"/>
        <n v="834.87"/>
        <n v="1172.63"/>
        <n v="671.93"/>
        <n v="697.27"/>
        <n v="680.17"/>
        <n v="721.74"/>
        <n v="1011.32"/>
        <n v="775.56"/>
        <n v="1165.72"/>
        <n v="1410.85"/>
        <n v="90.67"/>
        <n v="1531.14"/>
        <n v="413.82"/>
        <n v="1794.85"/>
        <n v="51.29"/>
        <n v="867.25"/>
        <n v="1931.26"/>
        <n v="1154.56"/>
        <n v="145.24"/>
        <n v="631.17"/>
        <n v="1793.03"/>
        <n v="1063.65"/>
        <n v="1611.96"/>
        <n v="886.84"/>
        <n v="785.66"/>
        <n v="1469.38"/>
        <n v="807.59"/>
        <n v="869.74"/>
        <n v="519.16"/>
        <n v="932.08"/>
        <n v="583.07"/>
        <n v="915.9"/>
        <n v="134.3"/>
        <n v="828.19"/>
        <n v="330.61"/>
        <n v="858.03"/>
        <n v="1856.56"/>
        <n v="865.6"/>
        <n v="1142.27"/>
        <n v="632.74"/>
        <n v="1802.89"/>
        <n v="164.24"/>
        <n v="747.54"/>
        <n v="1288.29"/>
        <n v="1048.46"/>
        <n v="429.18"/>
        <n v="1459.63"/>
        <n v="1251.13"/>
        <n v="363.42"/>
        <n v="1245.1"/>
        <n v="825.65"/>
        <n v="575.24"/>
        <n v="946.67"/>
        <n v="1682.86"/>
        <n v="1726.38"/>
        <n v="401.68"/>
        <n v="1615.28"/>
        <n v="1632.6"/>
        <n v="1086.43"/>
        <n v="1366.86"/>
        <n v="518.76"/>
        <n v="324.64"/>
        <n v="538.54"/>
        <n v="464.55"/>
        <n v="1048.95"/>
        <n v="1545.25"/>
        <n v="584.12"/>
        <n v="936.02"/>
        <n v="295.74"/>
        <n v="265.69"/>
        <n v="695.44"/>
        <n v="530.87"/>
        <n v="1752.56"/>
        <n v="1220.69"/>
        <n v="688.87"/>
        <n v="709.17"/>
        <n v="944.14"/>
        <n v="1699.4"/>
        <n v="1190.67"/>
        <n v="106.15"/>
        <n v="389.53"/>
        <n v="1023.03"/>
        <n v="1627.54"/>
        <n v="79.15"/>
        <n v="591.22"/>
        <n v="769.4"/>
        <n v="169.8"/>
        <n v="1993.66"/>
        <n v="465.15"/>
        <n v="1331.46"/>
        <n v="1260.14"/>
        <n v="708.98"/>
        <n v="749.73"/>
        <n v="1865.29"/>
        <n v="1704.23"/>
        <n v="678.21"/>
        <n v="1098.75"/>
        <n v="1630.34"/>
        <n v="1074.45"/>
        <n v="491.4"/>
        <n v="595.09"/>
        <n v="1827.71"/>
        <n v="322.65"/>
        <n v="898.41"/>
        <n v="408.45"/>
        <n v="1769.41"/>
        <n v="1253.61"/>
        <n v="226.76"/>
        <n v="357.97"/>
        <n v="996.48"/>
        <n v="1904.99"/>
        <n v="1220.47"/>
        <n v="1666.98"/>
        <n v="101.56"/>
        <n v="219.68"/>
        <n v="954.82"/>
        <n v="1858.84"/>
        <n v="394.83"/>
        <n v="282.49"/>
        <n v="1384.77"/>
        <n v="1201.16"/>
        <n v="1804.7"/>
        <n v="795.78"/>
        <n v="459.34"/>
        <n v="1723.95"/>
        <n v="1676.71"/>
        <n v="822.62"/>
        <n v="1973.09"/>
        <n v="1647.84"/>
        <n v="1515.47"/>
        <n v="1943.79"/>
        <n v="286.16"/>
        <n v="499.72"/>
        <n v="355.94"/>
        <n v="138.06"/>
        <n v="1086.7"/>
        <n v="1878.36"/>
        <n v="748.67"/>
        <n v="410.65"/>
        <n v="137.91"/>
        <n v="235.68"/>
        <n v="1190.83"/>
        <n v="257.17"/>
        <n v="516.75"/>
        <n v="524.86"/>
        <n v="778.66"/>
        <n v="490.1"/>
        <n v="1228.18"/>
        <n v="215.27"/>
        <n v="170.5"/>
        <n v="163.36"/>
        <n v="92.27"/>
        <n v="1432.03"/>
        <n v="1313.66"/>
        <n v="889.06"/>
        <n v="784.73"/>
        <n v="409.2"/>
        <n v="714"/>
        <n v="1445.31"/>
        <n v="1370.18"/>
        <n v="1415.03"/>
        <n v="174.78"/>
        <n v="1492.93"/>
        <n v="740.1"/>
        <n v="1219.42"/>
        <n v="54.79"/>
        <n v="926.52"/>
        <n v="1995.13"/>
        <n v="1633.2"/>
        <n v="328.12"/>
        <n v="50.92"/>
        <n v="1598.15"/>
        <n v="721.05"/>
        <n v="1617.41"/>
        <n v="473.53"/>
        <n v="1498.65"/>
        <n v="211.55"/>
        <n v="800.89"/>
        <n v="1273.67"/>
        <n v="957.67"/>
        <n v="1574.59"/>
        <n v="1548.34"/>
        <n v="605.48"/>
        <n v="784.85"/>
        <n v="910.13"/>
        <n v="611.48"/>
        <n v="527.87"/>
        <n v="75.05"/>
        <n v="1249.13"/>
        <n v="1892.71"/>
        <n v="737.85"/>
        <n v="1371.47"/>
        <n v="1413.63"/>
        <n v="253.6"/>
        <n v="206.54"/>
        <n v="930.15"/>
        <n v="1022.96"/>
        <n v="1939.93"/>
        <n v="1437.42"/>
        <n v="712.96"/>
        <n v="721.97"/>
        <n v="1334.73"/>
        <n v="1313.8"/>
        <n v="1531.35"/>
        <n v="180.45"/>
        <n v="101.68"/>
        <n v="1172.22"/>
        <n v="1129.86"/>
        <n v="1651.67"/>
        <n v="979.74"/>
        <n v="157.14"/>
        <n v="1341.25"/>
        <n v="1604.45"/>
        <n v="1268.65"/>
        <n v="353.97"/>
        <n v="529.52"/>
        <n v="1366.59"/>
        <n v="812.04"/>
        <n v="1270.82"/>
        <n v="1375.52"/>
        <n v="911.51"/>
        <n v="803.44"/>
        <n v="1660.52"/>
        <n v="1283.59"/>
        <n v="448.77"/>
        <n v="529.85"/>
        <n v="344.78"/>
        <n v="1383.71"/>
        <n v="290.05"/>
        <n v="743.68"/>
        <n v="352.86"/>
        <n v="1744.56"/>
        <n v="788.17"/>
        <n v="1289.73"/>
        <n v="1454.9"/>
        <n v="1311.89"/>
        <n v="766.89"/>
        <n v="1021.06"/>
        <n v="212.1"/>
        <n v="1699.32"/>
        <n v="1232.23"/>
        <n v="425.5"/>
        <n v="128.08"/>
        <n v="1880.97"/>
        <n v="1668.85"/>
        <n v="1557.17"/>
        <n v="529.03"/>
        <n v="1517.07"/>
        <n v="1150.97"/>
        <n v="1408.94"/>
        <n v="1753.72"/>
        <n v="1420.93"/>
        <n v="192.64"/>
        <n v="329.24"/>
        <n v="902.84"/>
        <n v="1218.9"/>
        <n v="1271.42"/>
        <n v="1710.34"/>
        <n v="790.98"/>
        <n v="456.95"/>
        <n v="1943.25"/>
        <n v="1522.18"/>
        <n v="1093.98"/>
        <n v="552.82"/>
        <n v="1007.23"/>
        <n v="1129.8"/>
        <n v="1612.82"/>
        <n v="1019.02"/>
        <n v="717.87"/>
        <n v="189.58"/>
        <n v="1971.59"/>
        <n v="1796.26"/>
        <n v="1842.73"/>
        <n v="321.95"/>
        <n v="233.78"/>
        <n v="1568.94"/>
        <n v="1351.23"/>
        <n v="109.15"/>
        <n v="806.28"/>
        <n v="738.54"/>
        <n v="1415.64"/>
        <n v="816.19"/>
        <n v="408.78"/>
        <n v="917.98"/>
        <n v="1596.38"/>
        <n v="479.64"/>
        <n v="1780.6"/>
        <n v="174.05"/>
        <n v="331.77"/>
        <n v="407"/>
        <n v="595.32"/>
        <n v="1888.98"/>
        <n v="480.18"/>
        <n v="1625.21"/>
        <n v="535.37"/>
        <n v="1902.86"/>
        <n v="762.59"/>
        <n v="814.89"/>
        <n v="1864.19"/>
        <n v="802.51"/>
        <n v="965.06"/>
        <n v="850.93"/>
        <n v="1081.42"/>
        <n v="1047.05"/>
        <n v="1197.93"/>
        <n v="361.5"/>
        <n v="593.43"/>
        <n v="1614.23"/>
        <n v="611.56"/>
        <n v="766.84"/>
        <n v="284.61"/>
        <n v="648.31"/>
        <n v="1269.67"/>
        <n v="664.06"/>
        <n v="1919.22"/>
        <n v="1178.26"/>
        <n v="1942.85"/>
        <n v="866.67"/>
        <n v="797"/>
        <n v="1861.18"/>
        <n v="1724.56"/>
        <n v="328.84"/>
        <n v="1360.73"/>
        <n v="1739.42"/>
        <n v="1543.54"/>
        <n v="1513.85"/>
        <n v="1757.84"/>
        <n v="1436.38"/>
        <n v="399.68"/>
        <n v="1892.08"/>
        <n v="1492.41"/>
        <n v="1419.2"/>
        <n v="1247.08"/>
        <n v="1189.4"/>
        <n v="470.25"/>
        <n v="1385.39"/>
        <n v="575.12"/>
        <n v="320.04"/>
        <n v="305.43"/>
        <n v="264.98"/>
        <n v="902.32"/>
        <n v="1576.03"/>
        <n v="773.93"/>
        <n v="58.52"/>
        <n v="337.32"/>
        <n v="431.97"/>
        <n v="1791.31"/>
        <n v="949.86"/>
        <n v="1968.73"/>
        <n v="1394.67"/>
        <n v="1716.47"/>
        <n v="1352.85"/>
        <n v="1413.11"/>
        <n v="609.41"/>
        <n v="722.53"/>
        <n v="1010.86"/>
        <n v="1156.11"/>
        <n v="1723.04"/>
        <n v="317.03"/>
        <n v="276.62"/>
        <n v="1063.52"/>
        <n v="1411.32"/>
        <n v="151.28"/>
        <n v="97.24"/>
        <n v="498.85"/>
        <n v="1241.38"/>
        <n v="311.21"/>
        <n v="620.58"/>
        <n v="1133.23"/>
        <n v="1689.71"/>
        <n v="1890.3"/>
        <n v="1897.62"/>
        <n v="1559.63"/>
        <n v="426.48"/>
        <n v="1307.96"/>
        <n v="1767.62"/>
        <n v="1402.16"/>
        <n v="1856.61"/>
        <n v="1412.5"/>
        <n v="575.97"/>
        <n v="174.86"/>
        <n v="1848.93"/>
        <n v="1002.06"/>
        <n v="1543.58"/>
        <n v="918.27"/>
        <n v="821.08"/>
        <n v="843.64"/>
        <n v="478.43"/>
        <n v="324.22"/>
        <n v="1732.64"/>
        <n v="1960.09"/>
        <n v="1064.43"/>
        <n v="440.9"/>
        <n v="270.01"/>
        <n v="1977.46"/>
        <n v="1772.4"/>
        <n v="1659.61"/>
        <n v="102.78"/>
        <n v="1900.84"/>
        <n v="145.57"/>
        <n v="1781.82"/>
        <n v="1367.98"/>
        <n v="619.75"/>
        <n v="1840.31"/>
        <n v="296.68"/>
        <n v="1643.36"/>
        <n v="1557.81"/>
        <n v="1745.87"/>
        <n v="446.9"/>
        <n v="1986.06"/>
        <n v="464.41"/>
        <n v="1705.77"/>
        <n v="1367.61"/>
        <n v="793"/>
        <n v="1896.64"/>
        <n v="1043.54"/>
        <n v="1880.08"/>
        <n v="1398.11"/>
        <n v="1230.24"/>
        <n v="1022.59"/>
        <n v="1493.13"/>
        <n v="217.3"/>
        <n v="453.35"/>
        <n v="67.02"/>
        <n v="704.36"/>
        <n v="1370.5"/>
        <n v="1232.85"/>
        <n v="607.78"/>
        <n v="897.99"/>
        <n v="309.51"/>
        <n v="1146.47"/>
        <n v="772.42"/>
        <n v="867.65"/>
        <n v="1158.11"/>
        <n v="1676.19"/>
        <n v="271.76"/>
        <n v="416.2"/>
        <n v="560.02"/>
        <n v="770.7"/>
        <n v="1740.97"/>
        <n v="1820.79"/>
        <n v="1864.53"/>
        <n v="779.69"/>
        <n v="1658.5"/>
        <n v="1939.79"/>
        <n v="1755.51"/>
        <n v="201.02"/>
        <n v="1802.9"/>
        <n v="618.96"/>
        <n v="263.96"/>
        <n v="722.71"/>
        <n v="1804.28"/>
        <n v="1445.02"/>
        <n v="1794.42"/>
        <n v="1302.45"/>
        <n v="1104.74"/>
        <n v="145.14"/>
        <n v="1905.73"/>
        <n v="1480.81"/>
        <n v="1175.3"/>
        <n v="1526.8"/>
        <n v="1483.83"/>
        <n v="607.39"/>
        <n v="1294.21"/>
        <n v="169.44"/>
        <n v="521.88"/>
        <n v="729.71"/>
        <n v="800.68"/>
        <n v="1042.49"/>
        <n v="197.9"/>
        <n v="466.47"/>
        <n v="693.84"/>
        <n v="1068.76"/>
        <n v="1326.33"/>
        <n v="585.16"/>
        <n v="1309.17"/>
        <n v="980.76"/>
        <n v="943.26"/>
        <n v="736.91"/>
        <n v="147.38"/>
        <n v="132.02"/>
        <n v="1296.37"/>
        <n v="251.06"/>
        <n v="836.47"/>
        <n v="1866.22"/>
        <n v="793.79"/>
        <n v="922.39"/>
        <n v="999.76"/>
        <n v="1640.5"/>
        <n v="1120.38"/>
        <n v="120.38"/>
        <n v="1926.03"/>
        <n v="1235.99"/>
        <n v="351.8"/>
        <n v="952.05"/>
        <n v="1828.2"/>
        <n v="250.28"/>
        <n v="1800.04"/>
        <n v="1077.87"/>
        <n v="1139.57"/>
        <n v="1421.4"/>
        <n v="993.28"/>
        <n v="250.52"/>
        <n v="232.15"/>
        <n v="763.34"/>
        <n v="1859.29"/>
        <n v="877.37"/>
        <n v="1607.72"/>
        <n v="1956.64"/>
        <n v="270"/>
        <n v="1159.06"/>
        <n v="966.54"/>
        <n v="1671.63"/>
        <n v="905.15"/>
        <n v="1179.33"/>
        <n v="1439.97"/>
        <n v="443.83"/>
        <n v="438.45"/>
        <n v="856.96"/>
        <n v="979.16"/>
        <n v="131.28"/>
        <n v="675.65"/>
        <n v="104.76"/>
        <n v="1940.81"/>
        <n v="1095.8"/>
        <n v="781.1"/>
        <n v="548.39"/>
        <n v="1305.07"/>
        <n v="180.6"/>
        <n v="728.17"/>
        <n v="687.94"/>
        <n v="1425.9"/>
        <n v="1113.59"/>
        <n v="531.48"/>
        <n v="1906.12"/>
        <n v="1975.41"/>
        <n v="1178.08"/>
        <n v="1206.87"/>
        <n v="1534.11"/>
        <n v="368.03"/>
        <n v="360.48"/>
        <n v="830.35"/>
        <n v="326.95"/>
        <n v="962.84"/>
        <n v="1564.71"/>
        <n v="989.86"/>
        <n v="179.74"/>
        <n v="693.99"/>
        <n v="1638.05"/>
        <n v="1861.61"/>
        <n v="884.13"/>
        <n v="995.51"/>
        <n v="58.39"/>
        <n v="1756.2"/>
        <n v="444.67"/>
        <n v="345.67"/>
        <n v="1055.1"/>
        <n v="448.79"/>
        <n v="1806.85"/>
        <n v="950.95"/>
        <n v="984.03"/>
        <n v="799.28"/>
        <n v="1205.43"/>
        <n v="1631.68"/>
        <n v="482.86"/>
        <n v="667.48"/>
        <n v="1294.04"/>
        <n v="1631.46"/>
        <n v="1434.73"/>
        <n v="370.98"/>
        <n v="295.27"/>
        <n v="1059.82"/>
        <n v="1889.61"/>
        <n v="881.61"/>
        <n v="1938.15"/>
        <n v="58.62"/>
        <n v="1111.52"/>
        <n v="1645.46"/>
        <n v="1885.68"/>
        <n v="64.93"/>
        <n v="1836.39"/>
        <n v="1851.52"/>
        <n v="293.87"/>
        <n v="1458.02"/>
        <n v="65.55"/>
        <n v="940.53"/>
        <n v="1665.87"/>
        <n v="1133.36"/>
        <n v="1444.3"/>
        <n v="375.49"/>
        <n v="993.37"/>
        <n v="976.48"/>
        <n v="938.97"/>
        <n v="1506.45"/>
        <n v="1523.55"/>
        <n v="285.7"/>
        <n v="1531.91"/>
        <n v="620.35"/>
        <n v="672.13"/>
        <n v="1401.92"/>
        <n v="987.43"/>
        <n v="1032.71"/>
        <n v="810.38"/>
        <n v="52.14"/>
        <n v="1224.95"/>
        <n v="66.81"/>
        <n v="1819.43"/>
        <n v="335.53"/>
        <n v="143.7"/>
        <n v="326.03"/>
        <n v="1722.22"/>
        <n v="324.58"/>
        <n v="625.65"/>
        <n v="616.02"/>
        <n v="472.38"/>
        <n v="1371.73"/>
        <n v="151.07"/>
        <n v="1490.78"/>
        <n v="992.69"/>
        <n v="1652.22"/>
        <n v="1341.32"/>
        <n v="1971.64"/>
        <n v="233.17"/>
        <n v="1257.13"/>
        <n v="1859.44"/>
        <n v="1438.04"/>
        <n v="883.03"/>
        <n v="284.6"/>
        <n v="1180.27"/>
        <n v="1280.25"/>
        <n v="261.26"/>
        <n v="761.29"/>
        <n v="1239.33"/>
        <n v="732.24"/>
        <n v="827.58"/>
        <n v="1550.85"/>
        <n v="843.1"/>
        <n v="129.35"/>
        <n v="1238.33"/>
        <n v="1378.46"/>
        <n v="1071.83"/>
        <n v="507.33"/>
        <n v="610.77"/>
        <n v="568.73"/>
        <n v="84.06"/>
        <n v="1441.13"/>
        <n v="347.06"/>
        <n v="1875.53"/>
        <n v="1687.27"/>
        <n v="1892.7"/>
        <n v="1973.51"/>
        <n v="790.73"/>
        <n v="1439.66"/>
        <n v="432.74"/>
        <n v="944.84"/>
        <n v="440.57"/>
        <n v="1404.39"/>
        <n v="298.01"/>
        <n v="222.07"/>
        <n v="198.08"/>
        <n v="553.83"/>
        <n v="1968.94"/>
        <n v="1421.67"/>
        <n v="944.38"/>
        <n v="755.6"/>
        <n v="604.8"/>
        <n v="1359.94"/>
        <n v="871.6"/>
        <n v="1536.41"/>
        <n v="702.42"/>
        <n v="1587.75"/>
        <n v="1194.15"/>
        <n v="211.1"/>
        <n v="1892.13"/>
        <n v="122.43"/>
        <n v="1419.09"/>
        <n v="135.52"/>
        <n v="824.08"/>
        <n v="1666.17"/>
        <n v="345.21"/>
        <n v="67.38"/>
        <n v="1032.64"/>
        <n v="312.37"/>
        <n v="729.87"/>
        <n v="1165.05"/>
        <n v="457.42"/>
        <n v="560.23"/>
        <n v="964.02"/>
        <n v="705.72"/>
        <n v="938.64"/>
        <n v="1134.8"/>
        <n v="1715.09"/>
        <n v="480.28"/>
        <n v="613.59"/>
        <n v="1025.77"/>
        <n v="453.68"/>
        <n v="1009.39"/>
        <n v="224.05"/>
        <n v="414.44"/>
        <n v="603.19"/>
        <n v="835.69"/>
        <n v="1161.76"/>
        <n v="1645.49"/>
        <n v="799.59"/>
        <n v="1942.08"/>
        <n v="1436.22"/>
        <n v="1852.05"/>
        <n v="1970.65"/>
        <n v="805.31"/>
        <n v="603.08"/>
        <n v="1671.92"/>
        <n v="1634.01"/>
        <n v="94.74"/>
        <n v="454.95"/>
        <n v="1887.7"/>
        <n v="1901.93"/>
        <n v="1400.71"/>
        <n v="1643.71"/>
        <n v="844.95"/>
        <n v="761.49"/>
        <n v="1568.43"/>
        <n v="326.87"/>
        <n v="816.05"/>
        <n v="699.49"/>
        <n v="1723.71"/>
        <n v="1204.88"/>
        <n v="374.57"/>
        <n v="1455.18"/>
        <n v="1356.13"/>
        <n v="615.69"/>
        <n v="126.83"/>
        <n v="117.05"/>
        <n v="1767.13"/>
        <n v="1366.84"/>
        <n v="325.44"/>
        <n v="1114.9"/>
        <n v="1344.94"/>
        <n v="218.4"/>
        <n v="1349.75"/>
        <n v="785.13"/>
        <n v="217.73"/>
        <n v="96.97"/>
        <n v="1543.1"/>
        <n v="595.62"/>
        <n v="1656.61"/>
        <n v="1016.24"/>
        <n v="273.36"/>
        <n v="1911"/>
        <n v="445.69"/>
        <n v="161.19"/>
        <n v="1307.68"/>
        <n v="1464.71"/>
        <n v="1977.29"/>
        <n v="674.52"/>
        <n v="870.58"/>
        <n v="1328.14"/>
        <n v="473.29"/>
        <n v="1216.63"/>
        <n v="1537.12"/>
        <n v="1798.69"/>
        <n v="1633.06"/>
        <n v="224.35"/>
        <n v="163.51"/>
        <n v="1458.64"/>
        <n v="1199.2"/>
        <n v="1076.33"/>
        <n v="1210.62"/>
        <n v="507.85"/>
        <n v="1128.44"/>
        <n v="1066.03"/>
        <n v="1467.88"/>
        <n v="1628.61"/>
        <n v="653.96"/>
        <n v="1656.7"/>
        <n v="1935.99"/>
        <n v="388.31"/>
        <n v="1305.21"/>
        <n v="1899.29"/>
        <n v="705.05"/>
        <n v="1906.09"/>
        <n v="175.71"/>
        <n v="1110.32"/>
        <n v="1889.48"/>
        <n v="1524.2"/>
        <n v="1268.74"/>
        <n v="148.62"/>
        <n v="146.27"/>
        <n v="561.9"/>
        <n v="480.22"/>
        <n v="914.79"/>
        <n v="878.16"/>
        <n v="522.76"/>
        <n v="864.09"/>
        <n v="382.27"/>
        <n v="1836.57"/>
        <n v="98.23"/>
        <n v="1588.3"/>
        <n v="210.58"/>
        <n v="1970.84"/>
        <n v="1365.04"/>
        <n v="886.72"/>
        <n v="180.22"/>
        <n v="1713.45"/>
        <n v="1737.17"/>
        <n v="1165.55"/>
        <n v="1570.63"/>
        <n v="1793.55"/>
        <n v="1963.72"/>
        <n v="1549.75"/>
        <n v="1701.27"/>
        <n v="1750.04"/>
        <n v="1827.15"/>
        <n v="479.56"/>
        <n v="1987.34"/>
        <n v="1733.17"/>
        <n v="222.14"/>
        <n v="1959.98"/>
        <n v="1377.72"/>
        <n v="1896.41"/>
        <n v="1364.97"/>
        <n v="1496.28"/>
        <n v="66.32"/>
        <n v="1019.53"/>
        <n v="445.47"/>
        <n v="923.34"/>
        <n v="1032.48"/>
        <n v="1958.53"/>
        <n v="234.6"/>
        <n v="1189.83"/>
        <n v="293.34"/>
        <n v="651.43"/>
        <n v="1351.17"/>
        <n v="1232.49"/>
        <n v="975.02"/>
        <n v="845.97"/>
        <n v="1733.85"/>
        <n v="1312.9"/>
        <n v="1527.06"/>
        <n v="252.5"/>
        <n v="1633.97"/>
        <n v="882.92"/>
        <n v="1395.65"/>
        <n v="1015.72"/>
        <n v="826.35"/>
        <n v="1800.99"/>
        <n v="1333.49"/>
        <n v="1108.25"/>
        <n v="1918.47"/>
        <n v="847.88"/>
        <n v="510.57"/>
        <n v="1112.26"/>
        <n v="1816.8"/>
        <n v="1350.2"/>
        <n v="97.92"/>
        <n v="1470.98"/>
        <n v="823.2"/>
        <n v="1563.08"/>
        <n v="1297.77"/>
        <n v="946.79"/>
        <n v="832.96"/>
        <n v="1204.64"/>
        <n v="408.95"/>
        <n v="892.9"/>
        <n v="915.51"/>
        <n v="1670.06"/>
        <n v="1054.01"/>
        <n v="1161.26"/>
        <n v="1391.18"/>
        <n v="922.72"/>
        <n v="824.31"/>
        <n v="1901.72"/>
        <n v="1979.55"/>
        <n v="683.49"/>
        <n v="415.16"/>
        <n v="1837.71"/>
        <n v="1224.34"/>
        <n v="1789.38"/>
        <n v="1098.66"/>
        <n v="1237.93"/>
        <n v="954.41"/>
        <n v="1182.52"/>
        <n v="521.58"/>
        <n v="670.08"/>
        <n v="1094.15"/>
        <n v="314.38"/>
        <n v="715.73"/>
        <n v="979.41"/>
        <n v="956.46"/>
        <n v="895.98"/>
        <n v="1950.34"/>
        <n v="1680.09"/>
        <n v="791.35"/>
        <n v="98.63"/>
        <n v="1685.28"/>
        <n v="1828.66"/>
        <n v="770.25"/>
        <n v="1497"/>
        <n v="98.04"/>
        <n v="107.19"/>
        <n v="191.26"/>
        <n v="1435.64"/>
        <n v="1873.38"/>
        <n v="293.36"/>
        <n v="909.59"/>
        <n v="1789.29"/>
        <n v="1572.38"/>
        <n v="692.84"/>
        <n v="1125.3"/>
        <n v="417.52"/>
        <n v="186.44"/>
        <n v="1654.78"/>
        <n v="1200.95"/>
        <n v="1900.56"/>
        <n v="737.34"/>
        <n v="823.14"/>
        <n v="1092.05"/>
        <n v="910.73"/>
        <n v="1314.16"/>
        <n v="1690.95"/>
        <n v="651.32"/>
        <n v="885.63"/>
        <n v="159.36"/>
        <n v="1320.4"/>
        <n v="1559.04"/>
        <n v="58.51"/>
        <n v="1226.76"/>
        <n v="560.69"/>
        <n v="1209.01"/>
        <n v="1295.26"/>
        <n v="1069.56"/>
        <n v="922.05"/>
        <n v="1678.78"/>
        <n v="1007.99"/>
        <n v="1296.93"/>
        <n v="1985.22"/>
        <n v="1271.6"/>
        <n v="1302.99"/>
        <n v="1559.19"/>
        <n v="1199.82"/>
        <n v="85.13"/>
        <n v="248.27"/>
        <n v="1760.52"/>
        <n v="712.8"/>
        <n v="75.73"/>
        <n v="1305.3"/>
        <n v="813.28"/>
        <n v="1269.85"/>
        <n v="1012.14"/>
        <n v="383.28"/>
        <n v="1520.76"/>
        <n v="94.77"/>
        <n v="1340.06"/>
        <n v="1221.42"/>
        <n v="341.01"/>
        <n v="403.26"/>
        <n v="492.77"/>
        <n v="418.61"/>
        <n v="1229.22"/>
        <n v="1650.64"/>
        <n v="1286.28"/>
        <n v="80.57"/>
        <n v="377.89"/>
        <n v="131.6"/>
        <n v="1575.8"/>
        <n v="1022.03"/>
        <n v="431.35"/>
        <n v="1883.82"/>
        <n v="1634.15"/>
        <n v="1581.72"/>
        <n v="1814.16"/>
        <n v="1319.86"/>
        <n v="875.78"/>
        <n v="556.15"/>
        <n v="1619.61"/>
        <n v="929.9"/>
        <n v="516.48"/>
        <n v="1893.12"/>
        <n v="1482.82"/>
        <n v="612.15"/>
        <n v="98.52"/>
        <n v="1627.5"/>
        <n v="1014.9"/>
        <n v="1574.69"/>
        <n v="229.44"/>
        <n v="1301.9"/>
        <n v="590.32"/>
        <n v="812.51"/>
        <n v="1343.52"/>
        <n v="1215.24"/>
        <n v="1807.52"/>
        <n v="1372.66"/>
        <n v="1821.22"/>
        <n v="548.64"/>
        <n v="1454.7"/>
        <n v="1108.36"/>
        <n v="1011.25"/>
        <n v="456.14"/>
        <n v="1309.59"/>
        <n v="543.65"/>
        <n v="776.72"/>
        <n v="546.05"/>
        <n v="1462.88"/>
        <n v="597.34"/>
        <n v="1327.87"/>
        <n v="1797.83"/>
        <n v="1951.61"/>
        <n v="1342.19"/>
        <n v="866.72"/>
        <n v="1858.58"/>
        <n v="1052.52"/>
        <n v="1349.2"/>
        <n v="1751.53"/>
        <n v="1038.02"/>
        <n v="1583.77"/>
        <n v="1145.05"/>
        <n v="1719.49"/>
        <n v="1339.63"/>
        <n v="1857.32"/>
        <n v="1327.08"/>
        <n v="1892.16"/>
        <n v="1278.46"/>
        <n v="1716.62"/>
        <n v="1672.64"/>
        <n v="470.88"/>
        <n v="1958.34"/>
        <n v="1668.25"/>
        <n v="1059.29"/>
        <n v="518.66"/>
        <n v="107.13"/>
        <n v="1342.84"/>
        <n v="948.41"/>
        <n v="761.59"/>
        <n v="968.45"/>
        <n v="1852.41"/>
        <n v="1807.13"/>
        <n v="616.92"/>
        <n v="360.18"/>
        <n v="1773.45"/>
        <n v="846.6"/>
        <n v="1618.15"/>
        <n v="1143.66"/>
        <n v="1330.93"/>
        <n v="1315.21"/>
        <n v="636.49"/>
        <n v="1748.97"/>
        <n v="1471.16"/>
        <n v="1993.79"/>
        <n v="1396.49"/>
        <n v="1739.72"/>
        <n v="111.76"/>
        <n v="96.37"/>
        <n v="1461.92"/>
        <n v="645.92"/>
        <n v="1609.43"/>
        <n v="754.3"/>
        <n v="1455.43"/>
        <n v="1211.97"/>
        <n v="1087.42"/>
        <n v="831.74"/>
        <n v="372.11"/>
        <n v="1654.33"/>
        <n v="149.72"/>
        <n v="434.29"/>
        <n v="385.82"/>
        <n v="1972.33"/>
        <n v="1226.84"/>
        <n v="432.49"/>
        <n v="139.07"/>
        <n v="961.51"/>
        <n v="493.19"/>
        <n v="1489.69"/>
        <n v="1818.62"/>
        <n v="1696.85"/>
        <n v="1201.07"/>
        <n v="575.8"/>
        <n v="1587.51"/>
        <n v="723.45"/>
        <n v="1276.33"/>
        <n v="1386.97"/>
        <n v="521.29"/>
        <n v="1854.48"/>
        <n v="173.7"/>
        <n v="318.53"/>
        <n v="1140.23"/>
        <n v="734.77"/>
        <n v="740.98"/>
        <n v="1369.34"/>
        <n v="1393.8"/>
        <n v="1290.25"/>
        <n v="634.8"/>
        <n v="719.82"/>
        <n v="1332.97"/>
        <n v="1920.87"/>
        <n v="233.72"/>
        <n v="458.95"/>
        <n v="492.6"/>
        <n v="176.22"/>
        <n v="1822.27"/>
        <n v="1213.42"/>
        <n v="1554.97"/>
        <n v="1389"/>
        <n v="1384.87"/>
        <n v="1657.51"/>
        <n v="1513.66"/>
        <n v="1259.86"/>
        <n v="1673.25"/>
        <n v="694.69"/>
        <n v="203.41"/>
        <n v="1457.02"/>
        <n v="1816.01"/>
        <n v="267.77"/>
        <n v="516.05"/>
        <n v="737.56"/>
        <n v="106.93"/>
        <n v="1987.83"/>
        <n v="375.4"/>
        <n v="748.04"/>
        <n v="1775.59"/>
        <n v="1643.37"/>
        <n v="340.52"/>
        <n v="896.56"/>
        <n v="1367.51"/>
        <n v="1816.92"/>
        <n v="1621.94"/>
        <n v="720.69"/>
        <n v="1399.21"/>
        <n v="1070.97"/>
        <n v="1017.02"/>
        <n v="1080.63"/>
        <n v="1130.31"/>
        <n v="1369.95"/>
        <n v="729.7"/>
        <n v="717.33"/>
        <n v="206.48"/>
        <n v="1282.25"/>
        <n v="891.21"/>
        <n v="129.91"/>
        <n v="1227.08"/>
        <n v="207.6"/>
        <n v="502.69"/>
        <n v="232.85"/>
        <n v="979.44"/>
        <n v="1808.66"/>
        <n v="643.65"/>
        <n v="1666.15"/>
        <n v="659.7"/>
        <n v="1384.31"/>
        <n v="1392.84"/>
        <n v="1412.15"/>
        <n v="1851.42"/>
        <n v="864.86"/>
        <n v="974.12"/>
        <n v="1110.44"/>
        <n v="259.92"/>
        <n v="938.47"/>
        <n v="532.53"/>
        <n v="537.85"/>
        <n v="236.16"/>
        <n v="1694.71"/>
        <n v="1699.42"/>
        <n v="1352.21"/>
        <n v="1669.39"/>
        <n v="780.38"/>
        <n v="875.2"/>
        <n v="1457.73"/>
        <n v="1745.5"/>
        <n v="375.23"/>
        <n v="879.53"/>
        <n v="1771.79"/>
        <n v="388.91"/>
        <n v="877.41"/>
        <n v="1051.71"/>
        <n v="1075.15"/>
        <n v="1046.77"/>
        <n v="1577.9"/>
        <n v="912.05"/>
        <n v="361.58"/>
        <n v="1198.85"/>
        <n v="1869.17"/>
        <n v="876.6"/>
        <n v="506.38"/>
        <n v="891.4"/>
        <n v="89.35"/>
        <n v="1695.96"/>
        <n v="1849.75"/>
        <n v="1215.54"/>
        <n v="1902.15"/>
        <n v="899.86"/>
        <n v="1013.44"/>
        <n v="165.67"/>
        <n v="704.39"/>
        <n v="1438.94"/>
        <n v="1456.15"/>
        <n v="1651.94"/>
        <n v="1102.71"/>
        <n v="1839.49"/>
        <n v="293.83"/>
        <n v="1460.97"/>
        <n v="909.39"/>
        <n v="1369.56"/>
        <n v="244.92"/>
        <n v="387.82"/>
        <n v="1533.15"/>
        <n v="596.77"/>
        <n v="496.85"/>
        <n v="1562.03"/>
        <n v="1843.53"/>
        <n v="1084.66"/>
        <n v="125.03"/>
        <n v="1029.06"/>
        <n v="1707.91"/>
        <n v="226.38"/>
        <n v="618.92"/>
        <n v="346.89"/>
        <n v="333.24"/>
        <n v="1235.22"/>
        <n v="522.47"/>
        <n v="630.67"/>
        <n v="140.09"/>
        <n v="1375.07"/>
        <n v="1128.31"/>
        <n v="1581.59"/>
        <n v="513.22"/>
        <n v="530.32"/>
        <n v="308.4"/>
        <n v="755.53"/>
        <n v="773.62"/>
        <n v="788.26"/>
        <n v="410.37"/>
        <n v="1238.79"/>
        <n v="264.89"/>
        <n v="695.91"/>
        <n v="1201.42"/>
        <n v="1509.55"/>
        <n v="1275.99"/>
        <n v="428.46"/>
        <n v="215.91"/>
        <n v="1709.14"/>
        <n v="446.09"/>
        <n v="633.35"/>
        <n v="899.96"/>
        <n v="1249.32"/>
        <n v="488.8"/>
        <n v="1601.31"/>
        <n v="1778.87"/>
        <n v="1387.07"/>
        <n v="1718.72"/>
        <n v="1345.72"/>
        <n v="1191.25"/>
        <n v="993.11"/>
        <n v="1372.5"/>
        <n v="259.05"/>
        <n v="80.81"/>
        <n v="336.8"/>
        <n v="1189.87"/>
        <n v="1900.01"/>
        <n v="1875.45"/>
        <n v="1229.67"/>
        <n v="810.16"/>
        <n v="1575.41"/>
        <n v="712.48"/>
        <n v="175.25"/>
        <n v="931.23"/>
        <n v="1721.6"/>
        <n v="1043.01"/>
        <n v="1691.61"/>
        <n v="325.45"/>
        <n v="1248.05"/>
        <n v="1500.1"/>
        <n v="1475.75"/>
        <n v="1003.88"/>
        <n v="1649.19"/>
        <n v="353.46"/>
        <n v="241"/>
        <n v="1122.39"/>
        <n v="824.29"/>
        <n v="1804.79"/>
        <n v="1584.35"/>
        <n v="913.17"/>
        <n v="1374.82"/>
        <n v="898.54"/>
        <n v="993.89"/>
        <n v="1557.11"/>
        <n v="750.02"/>
        <n v="1151.52"/>
        <n v="1380.77"/>
        <n v="1000.28"/>
        <n v="912.04"/>
        <n v="619.43"/>
        <n v="1708.36"/>
        <n v="1493.95"/>
        <n v="1688.95"/>
        <n v="207.9"/>
        <n v="1733.61"/>
        <n v="160.14"/>
        <n v="584.62"/>
        <n v="149.68"/>
        <n v="1627.29"/>
        <n v="396.28"/>
        <n v="305.32"/>
        <n v="1310.09"/>
        <n v="1497.68"/>
        <n v="1065.45"/>
        <n v="1142.9"/>
        <n v="1132.16"/>
        <n v="116.72"/>
        <n v="465.44"/>
        <n v="1883.26"/>
        <n v="1294"/>
        <n v="1766.97"/>
        <n v="381.7"/>
        <n v="666.61"/>
        <n v="829.54"/>
        <n v="1534.4"/>
        <n v="142.1"/>
        <n v="1314.72"/>
        <n v="142.67"/>
        <n v="66.59"/>
        <n v="1572.7"/>
        <n v="1587.92"/>
        <n v="582.63"/>
        <n v="1385.45"/>
        <n v="945.51"/>
        <n v="728.57"/>
        <n v="1269.6"/>
        <n v="1096.12"/>
        <n v="1461.02"/>
        <n v="518.18"/>
        <n v="876.73"/>
        <n v="1034.73"/>
        <n v="137.07"/>
        <n v="1782.9"/>
        <n v="1668.7"/>
        <n v="1346.81"/>
        <n v="920.49"/>
        <n v="189.76"/>
        <n v="1749.13"/>
        <n v="661.47"/>
        <n v="525.18"/>
        <n v="597.59"/>
        <n v="167.21"/>
        <n v="1113.71"/>
        <n v="361.38"/>
        <n v="55.7"/>
        <n v="508.29"/>
        <n v="1332.19"/>
        <n v="379.66"/>
        <n v="1602.38"/>
        <n v="388.93"/>
        <n v="1553.35"/>
        <n v="1493.45"/>
        <n v="1386.03"/>
        <n v="199.75"/>
        <n v="1516.91"/>
        <n v="804.13"/>
        <n v="287.04"/>
        <n v="1570.48"/>
        <n v="851.6"/>
        <n v="859.91"/>
        <n v="67.62"/>
        <n v="1098.07"/>
        <n v="1369.64"/>
        <n v="1376.43"/>
        <n v="1314.6"/>
        <n v="1417.76"/>
        <n v="1981.2"/>
        <n v="1489.64"/>
        <n v="1220.45"/>
        <n v="958.42"/>
        <n v="1045.05"/>
        <n v="1427.54"/>
        <n v="1313.63"/>
        <n v="885.4"/>
        <n v="133.35"/>
        <n v="739.5"/>
        <n v="207.55"/>
        <n v="1412.56"/>
        <n v="244.46"/>
        <n v="148.19"/>
        <n v="974.08"/>
        <n v="67.23"/>
        <n v="272.57"/>
        <n v="520.82"/>
        <n v="1143.23"/>
        <n v="1749.15"/>
        <n v="103.79"/>
        <n v="1325.71"/>
        <n v="1089.61"/>
        <n v="1232.98"/>
        <n v="253.19"/>
        <n v="472.55"/>
        <n v="62.52"/>
        <n v="774.06"/>
        <n v="1541.26"/>
        <n v="1770.2"/>
        <n v="1189.07"/>
        <n v="206.98"/>
        <n v="566.42"/>
        <n v="1303.04"/>
        <n v="755.52"/>
        <n v="1872.74"/>
        <n v="869.62"/>
        <n v="971.59"/>
        <n v="1252.83"/>
        <n v="721.03"/>
        <n v="809.5"/>
        <n v="274.02"/>
        <n v="412.83"/>
        <n v="884.18"/>
        <n v="202.58"/>
        <n v="906.42"/>
        <n v="1482.01"/>
        <n v="1631.22"/>
        <n v="1391.79"/>
        <n v="1367.67"/>
        <n v="1025.93"/>
        <n v="1512.66"/>
        <n v="1700.59"/>
        <n v="519.01"/>
        <n v="741.03"/>
        <n v="257.78"/>
        <n v="1497.26"/>
        <n v="1541.58"/>
        <n v="794.28"/>
        <n v="1563.9"/>
        <n v="1110.61"/>
        <n v="1882.91"/>
        <n v="775.9"/>
        <n v="1014.12"/>
        <n v="944.59"/>
        <n v="431.41"/>
        <n v="1699.83"/>
        <n v="1073.27"/>
        <n v="1507.51"/>
        <n v="1655.17"/>
        <n v="140.75"/>
        <n v="1472.41"/>
        <n v="473.96"/>
        <n v="1327.79"/>
        <n v="1448.91"/>
        <n v="1912.96"/>
        <n v="1351.07"/>
        <n v="1924.76"/>
        <n v="638.76"/>
        <n v="1585.54"/>
        <n v="1777.21"/>
        <n v="393.02"/>
        <n v="877.31"/>
        <n v="1468.67"/>
        <n v="51.65"/>
        <n v="1905.28"/>
        <n v="265.38"/>
        <n v="1620.8"/>
        <n v="861.39"/>
        <n v="238.69"/>
        <n v="631.47"/>
        <n v="1271.11"/>
        <n v="249.42"/>
        <n v="411.86"/>
        <n v="1047.15"/>
        <n v="269.75"/>
        <n v="823.73"/>
        <n v="1087.14"/>
        <n v="871.92"/>
        <n v="1779.99"/>
        <n v="860.53"/>
        <n v="984.44"/>
        <n v="1691.35"/>
        <n v="807.18"/>
        <n v="785.36"/>
        <n v="1955.07"/>
        <n v="805.62"/>
        <n v="1045.5"/>
        <n v="991.92"/>
        <n v="92.6"/>
        <n v="785.94"/>
        <n v="1139.53"/>
        <n v="1924.52"/>
        <n v="55.83"/>
        <n v="592.69"/>
        <n v="478.78"/>
        <n v="1381.68"/>
        <n v="1845.04"/>
        <n v="494.28"/>
        <n v="1471.43"/>
        <n v="1395.69"/>
        <n v="203.58"/>
        <n v="721.81"/>
        <n v="1952.28"/>
        <n v="1506.3"/>
        <n v="332.69"/>
        <n v="1912.15"/>
        <n v="1976.27"/>
        <n v="1208.03"/>
        <n v="1339.58"/>
        <n v="376.95"/>
        <n v="1873.33"/>
        <n v="797.44"/>
        <n v="1216.7"/>
        <n v="596.31"/>
        <n v="135.18"/>
        <n v="565.23"/>
        <n v="785.38"/>
        <n v="1876.45"/>
        <n v="333.05"/>
        <n v="233.67"/>
        <n v="1109.27"/>
        <n v="382.16"/>
        <n v="1051.45"/>
        <n v="597.49"/>
        <n v="291.95"/>
        <n v="425.53"/>
        <n v="220.63"/>
        <n v="272.71"/>
        <n v="1408.22"/>
        <n v="1556.72"/>
        <n v="1894.7"/>
        <n v="1321.41"/>
        <n v="1703.57"/>
        <n v="986.89"/>
        <n v="1370.43"/>
        <n v="1075.35"/>
        <n v="1471.74"/>
        <n v="1681.2"/>
        <n v="1065.25"/>
        <n v="541.49"/>
        <n v="1174.27"/>
        <n v="1794.06"/>
        <n v="1184.19"/>
        <n v="925.15"/>
        <n v="1220.52"/>
        <n v="665.66"/>
        <n v="1863.22"/>
        <n v="312.9"/>
        <n v="1006.15"/>
        <n v="265.24"/>
        <n v="1115.26"/>
        <n v="847.98"/>
        <n v="704.72"/>
        <n v="864.14"/>
        <n v="1057.73"/>
        <n v="235.1"/>
        <n v="1258.63"/>
        <n v="1342.67"/>
        <n v="1990.06"/>
        <n v="1788.2"/>
        <n v="68.36"/>
        <n v="200.09"/>
        <n v="461.96"/>
        <n v="1611.54"/>
        <n v="1715.6"/>
        <n v="1737.25"/>
        <n v="661.1"/>
        <n v="1730.06"/>
        <n v="234.69"/>
        <n v="845.47"/>
        <n v="1666.73"/>
        <n v="377.92"/>
        <n v="948.95"/>
        <n v="1912.41"/>
        <n v="1673.97"/>
        <n v="924.83"/>
        <n v="397.12"/>
        <n v="1740.13"/>
        <n v="858.11"/>
        <n v="866.18"/>
        <n v="644.92"/>
        <n v="850.52"/>
        <n v="1001.61"/>
        <n v="1143.08"/>
        <n v="188.51"/>
        <n v="1169.22"/>
        <n v="1788.69"/>
        <n v="1074.83"/>
        <n v="1395"/>
        <n v="1200.46"/>
        <n v="1182.49"/>
        <n v="1191.23"/>
        <n v="814.33"/>
        <n v="1957.16"/>
        <n v="375.04"/>
        <n v="142.35"/>
        <n v="1539.04"/>
        <n v="1303.85"/>
        <n v="75.29"/>
        <n v="199.88"/>
        <n v="1982.66"/>
        <n v="728.72"/>
        <n v="1600.92"/>
        <n v="1406.43"/>
        <n v="274.09"/>
        <n v="482.52"/>
        <n v="1968.16"/>
        <n v="429.22"/>
        <n v="1845.8"/>
        <n v="1614.54"/>
        <n v="522.05"/>
        <n v="966.9"/>
        <n v="1728.92"/>
        <n v="692.37"/>
        <n v="1177.87"/>
        <n v="1520.91"/>
        <n v="138.55"/>
        <n v="1394.03"/>
        <n v="1677.85"/>
        <n v="523.21"/>
        <n v="1361.48"/>
        <n v="1222.68"/>
        <n v="1511.98"/>
        <n v="774.56"/>
        <n v="1564.22"/>
        <n v="1031.87"/>
        <n v="716.41"/>
        <n v="871.14"/>
        <n v="1936.99"/>
        <n v="1741.77"/>
        <n v="1376.16"/>
        <n v="1838.29"/>
        <n v="1118.91"/>
        <n v="1670.19"/>
        <n v="348.64"/>
        <n v="1708.69"/>
        <n v="1998.42"/>
        <n v="474.76"/>
        <n v="1282.63"/>
        <n v="333.72"/>
        <n v="1924.09"/>
        <n v="716.95"/>
        <n v="903.99"/>
        <n v="581.04"/>
        <n v="1675.57"/>
        <n v="1416.1"/>
        <n v="409.3"/>
        <n v="1137.42"/>
        <n v="1762.43"/>
        <n v="1277.23"/>
        <n v="1693.93"/>
        <n v="1811.3"/>
        <n v="1671.37"/>
        <n v="1672.54"/>
        <n v="1741.91"/>
        <n v="1801.16"/>
        <n v="1813.98"/>
        <n v="257.27"/>
        <n v="1421.27"/>
        <n v="405.28"/>
        <n v="416.35"/>
        <n v="1631.64"/>
        <n v="286.95"/>
        <n v="1106.9"/>
        <n v="504.88"/>
        <n v="1216.56"/>
        <n v="748.11"/>
        <n v="240.45"/>
        <n v="455.42"/>
        <n v="1556.49"/>
        <n v="540.79"/>
        <n v="505.82"/>
        <n v="662.2"/>
        <n v="474.37"/>
        <n v="152.81"/>
        <n v="522.6"/>
        <n v="1794.77"/>
        <n v="1611.91"/>
        <n v="1215.74"/>
        <n v="1066.57"/>
        <n v="1486.91"/>
        <n v="1561.58"/>
        <n v="1262.44"/>
        <n v="1318.69"/>
        <n v="885.87"/>
        <n v="1340.12"/>
        <n v="756.61"/>
        <n v="1587.11"/>
        <n v="1099.84"/>
        <n v="314.44"/>
        <n v="591.25"/>
        <n v="1472.29"/>
        <n v="1146.69"/>
        <n v="1511.05"/>
        <n v="1230.44"/>
        <n v="392.89"/>
        <n v="259.84"/>
        <n v="992.74"/>
        <n v="1563.98"/>
        <n v="416.96"/>
        <n v="1319.16"/>
        <n v="1532.85"/>
        <n v="231.25"/>
        <n v="830.9"/>
        <n v="175.53"/>
        <n v="1760.82"/>
        <n v="470.8"/>
        <n v="1262.32"/>
        <n v="424.61"/>
        <n v="886.15"/>
        <n v="106.13"/>
        <n v="1400.2"/>
        <n v="286"/>
        <n v="1330.88"/>
        <n v="1427.89"/>
        <n v="1950.51"/>
        <n v="1427.38"/>
        <n v="401.51"/>
        <n v="308.58"/>
        <n v="384.72"/>
        <n v="382.94"/>
        <n v="1709.42"/>
        <n v="577.23"/>
        <n v="1392.27"/>
        <n v="1074.16"/>
        <n v="1594.23"/>
        <n v="1457.6"/>
        <n v="1630.98"/>
        <n v="169.6"/>
        <n v="1363.73"/>
        <n v="528.99"/>
        <n v="1480.36"/>
        <n v="896.07"/>
        <n v="651.66"/>
        <n v="78.11"/>
        <n v="1788.54"/>
        <n v="244.76"/>
        <n v="1592.26"/>
        <n v="615.87"/>
        <n v="377.98"/>
        <n v="1533.52"/>
        <n v="1127.86"/>
        <n v="1713.36"/>
        <n v="352.84"/>
        <n v="1971.24"/>
        <n v="110.09"/>
        <n v="1401.6"/>
        <n v="527.07"/>
        <n v="1681.73"/>
        <n v="767.32"/>
        <n v="1410.53"/>
        <n v="649.92"/>
        <n v="852.14"/>
        <n v="1418.03"/>
        <n v="1879.06"/>
        <n v="280.13"/>
        <n v="1484.89"/>
        <n v="880.3"/>
        <n v="177"/>
        <n v="705.91"/>
        <n v="1979.9"/>
        <n v="65.73"/>
        <n v="605.76"/>
        <n v="652.41"/>
        <n v="735.53"/>
        <n v="1260.94"/>
        <n v="1259.08"/>
        <n v="176.66"/>
        <n v="425.41"/>
        <n v="125.92"/>
        <n v="656.54"/>
        <n v="1290.76"/>
        <n v="635.16"/>
        <n v="683.34"/>
        <n v="232.01"/>
        <n v="1285.2"/>
        <n v="158.81"/>
        <n v="1823.13"/>
        <n v="399.21"/>
        <n v="1727.15"/>
        <n v="1351.42"/>
        <n v="1652.53"/>
        <n v="1303.86"/>
        <n v="670.7"/>
        <n v="673.07"/>
        <n v="570.98"/>
        <n v="1511.23"/>
        <n v="1207.58"/>
        <n v="392.09"/>
        <n v="1286.64"/>
        <n v="390.27"/>
        <n v="986.56"/>
        <n v="1436.69"/>
        <n v="893.93"/>
        <n v="1344.73"/>
        <n v="1998.01"/>
        <n v="1219.9"/>
        <n v="1561.97"/>
        <n v="1161.2"/>
        <n v="505.77"/>
        <n v="1097.66"/>
        <n v="231.88"/>
        <n v="537.59"/>
        <n v="1677.79"/>
        <n v="1268.97"/>
        <n v="1106.44"/>
        <n v="1521.26"/>
        <n v="1237.22"/>
        <n v="81.67"/>
        <n v="1261.17"/>
        <n v="499.47"/>
        <n v="1598.28"/>
        <n v="297.29"/>
        <n v="1324.72"/>
        <n v="1724.39"/>
        <n v="623.41"/>
        <n v="1363.03"/>
        <n v="1049.16"/>
        <n v="416.25"/>
        <n v="849.72"/>
        <n v="443.06"/>
        <n v="634.82"/>
        <n v="1058.92"/>
        <n v="1228.79"/>
        <n v="1906.93"/>
        <n v="551.84"/>
        <n v="971.65"/>
        <n v="249.93"/>
        <n v="1916.28"/>
        <n v="1077.28"/>
        <n v="900.55"/>
        <n v="1243.97"/>
        <n v="1476.73"/>
        <n v="1040.07"/>
        <n v="1563.29"/>
        <n v="755.84"/>
        <n v="611.54"/>
        <n v="604.34"/>
        <n v="1468.54"/>
        <n v="394.36"/>
        <n v="1890.36"/>
        <n v="1892.19"/>
        <n v="1131.25"/>
        <n v="719.87"/>
        <n v="927.05"/>
        <n v="448.19"/>
        <n v="1651.33"/>
        <n v="92.33"/>
        <n v="1730.84"/>
        <n v="368.02"/>
        <n v="1530.28"/>
        <n v="1140.91"/>
        <n v="1811.67"/>
        <n v="1069.97"/>
        <n v="1261.85"/>
        <n v="777.77"/>
        <n v="580.36"/>
        <n v="1971.73"/>
        <n v="985.23"/>
        <n v="1281.53"/>
        <n v="66.1"/>
        <n v="1160.17"/>
        <n v="1623"/>
        <n v="1229.85"/>
        <n v="1922.32"/>
        <n v="602.59"/>
        <n v="1221.83"/>
        <n v="1687.04"/>
        <n v="967.13"/>
        <n v="689.87"/>
        <n v="554.3"/>
        <n v="292.97"/>
        <n v="1121.42"/>
        <n v="442.75"/>
        <n v="123.39"/>
        <n v="1204.24"/>
        <n v="1197.97"/>
        <n v="584.24"/>
        <n v="1123.43"/>
        <n v="1901.6"/>
        <n v="463.92"/>
        <n v="585.8"/>
        <n v="605.36"/>
        <n v="1472.97"/>
        <n v="1307.86"/>
        <n v="1350.58"/>
        <n v="1056.87"/>
        <n v="895.59"/>
        <n v="927.45"/>
        <n v="1100.84"/>
        <n v="1179.81"/>
        <n v="941.12"/>
        <n v="846.74"/>
        <n v="257.66"/>
        <n v="1415.55"/>
        <n v="1717.52"/>
        <n v="93.39"/>
        <n v="1733.42"/>
        <n v="1717.47"/>
        <n v="1189.27"/>
        <n v="215.76"/>
        <n v="558.68"/>
        <n v="908.61"/>
        <n v="209.97"/>
        <n v="101.32"/>
        <n v="1529.5"/>
        <n v="1606.92"/>
        <n v="558.38"/>
        <n v="1905.23"/>
        <n v="1445.86"/>
        <n v="1893.39"/>
        <n v="250.13"/>
        <n v="814.77"/>
        <n v="1667.08"/>
        <n v="1469.4"/>
        <n v="50.1"/>
        <n v="710.48"/>
        <n v="1108.5"/>
        <n v="1035.11"/>
        <n v="1890.18"/>
        <n v="1388.14"/>
        <n v="799.5"/>
        <n v="1341.26"/>
        <n v="558.48"/>
        <n v="1779.3"/>
        <n v="1382.03"/>
        <n v="448.6"/>
        <n v="1403.87"/>
        <n v="1940.83"/>
        <n v="767.48"/>
        <n v="1780.8"/>
        <n v="1967.6"/>
        <n v="1172.19"/>
        <n v="688.95"/>
        <n v="1771.74"/>
        <n v="1984.78"/>
        <n v="592.57"/>
        <n v="1530.96"/>
        <n v="82.45"/>
        <n v="703.49"/>
        <n v="847.47"/>
        <n v="1720.9"/>
        <n v="1174.4"/>
        <n v="1899.36"/>
        <n v="994.72"/>
        <n v="656.19"/>
        <n v="314.64"/>
        <n v="1438.27"/>
        <n v="1807.34"/>
        <n v="1807.42"/>
        <n v="1601.04"/>
        <n v="897.54"/>
        <n v="969.68"/>
        <n v="1420.87"/>
        <n v="1196.26"/>
        <n v="1804.04"/>
        <n v="1613"/>
        <n v="292.52"/>
        <n v="1919.98"/>
        <n v="1696.74"/>
        <n v="694.35"/>
        <n v="1961.66"/>
        <n v="1380.85"/>
        <n v="519.4"/>
        <n v="681.27"/>
        <n v="1426.16"/>
        <n v="1006.48"/>
        <n v="1501.91"/>
        <n v="1523.36"/>
        <n v="1755.36"/>
        <n v="636.67"/>
        <n v="1985.8"/>
        <n v="189.12"/>
        <n v="851.98"/>
        <n v="1523.96"/>
        <n v="1058.74"/>
        <n v="610.67"/>
        <n v="526.76"/>
        <n v="1509.88"/>
        <n v="1725.93"/>
        <n v="1742.94"/>
        <n v="1358.79"/>
        <n v="431.93"/>
        <n v="1048.69"/>
        <n v="480.43"/>
        <n v="1454.18"/>
        <n v="214.93"/>
        <n v="1551.07"/>
        <n v="1707.8"/>
        <n v="325.54"/>
        <n v="1121.08"/>
        <n v="785.88"/>
        <n v="700.25"/>
        <n v="1935.33"/>
        <n v="1240.26"/>
        <n v="456.37"/>
        <n v="1530.23"/>
        <n v="1303.27"/>
        <n v="1032.24"/>
        <n v="769.3"/>
        <n v="1817.77"/>
        <n v="1812.22"/>
        <n v="1004.96"/>
        <n v="733.04"/>
        <n v="783.29"/>
        <n v="975.95"/>
        <n v="1788.49"/>
        <n v="805.22"/>
        <n v="859.16"/>
        <n v="150.63"/>
        <n v="428.89"/>
        <n v="873.8"/>
        <n v="544.77"/>
        <n v="1376.01"/>
        <n v="1210.51"/>
        <n v="835.78"/>
        <n v="1572.72"/>
        <n v="786.16"/>
        <n v="1490.56"/>
        <n v="526.98"/>
        <n v="254.66"/>
        <n v="190.28"/>
        <n v="1927.86"/>
        <n v="773.03"/>
        <n v="1375.27"/>
        <n v="223.12"/>
        <n v="1442.43"/>
        <n v="1498.43"/>
        <n v="143.24"/>
        <n v="1771.45"/>
        <n v="1684.49"/>
        <n v="1777.52"/>
        <n v="637.83"/>
        <n v="1739.45"/>
        <n v="948.92"/>
        <n v="1777.98"/>
        <n v="387.47"/>
        <n v="856.28"/>
        <n v="315.01"/>
        <n v="527.76"/>
        <n v="815.21"/>
        <n v="1099.46"/>
        <n v="1408.41"/>
        <n v="1043.41"/>
        <n v="1808.37"/>
        <n v="1130.82"/>
        <n v="1778.63"/>
        <n v="1002.35"/>
        <n v="1017"/>
        <n v="1577.94"/>
        <n v="1934.07"/>
        <n v="1724.45"/>
        <n v="1245.89"/>
        <n v="1384.07"/>
        <n v="1317.62"/>
        <n v="1884.85"/>
        <n v="1686.66"/>
        <n v="1440.08"/>
        <n v="319.76"/>
        <n v="740.58"/>
        <n v="421"/>
        <n v="1512.31"/>
        <n v="1585.06"/>
        <n v="1762.45"/>
        <n v="1744.97"/>
        <n v="1926.49"/>
        <n v="1578.82"/>
        <n v="978.59"/>
        <n v="958.18"/>
        <n v="1137.27"/>
        <n v="598.72"/>
        <n v="567.02"/>
        <n v="343.08"/>
        <n v="1918.68"/>
        <n v="986.04"/>
        <n v="961.13"/>
        <n v="207.01"/>
        <n v="1213.71"/>
        <n v="733.93"/>
        <n v="631.19"/>
        <n v="198.26"/>
        <n v="1521.04"/>
        <n v="1544.73"/>
        <n v="1320.89"/>
        <n v="455.52"/>
        <n v="1262.88"/>
        <n v="163.47"/>
        <n v="113.02"/>
        <n v="1449.37"/>
        <n v="1163.4"/>
        <n v="591.64"/>
        <n v="115.32"/>
        <n v="847.63"/>
        <n v="826.93"/>
        <n v="1465.65"/>
        <n v="342.53"/>
        <n v="1502.49"/>
        <n v="1458.59"/>
        <n v="719.64"/>
        <n v="1074.4"/>
        <n v="1919.25"/>
        <n v="700.39"/>
        <n v="1331.59"/>
        <n v="762.64"/>
        <n v="716.82"/>
        <n v="401.57"/>
        <n v="440.56"/>
        <n v="1369.83"/>
        <n v="1885.9"/>
        <n v="888.18"/>
        <n v="112.19"/>
        <n v="1382.9"/>
        <n v="1835.13"/>
        <n v="1537.25"/>
        <n v="1730.32"/>
        <n v="121.8"/>
        <n v="959.51"/>
        <n v="1718.16"/>
        <n v="1162.71"/>
        <n v="203.43"/>
        <n v="166.86"/>
        <n v="528.75"/>
        <n v="649.95"/>
        <n v="1979.72"/>
        <n v="1348.07"/>
        <n v="1657.72"/>
        <n v="201.7"/>
        <n v="1220.01"/>
        <n v="1542.5"/>
        <n v="1028.64"/>
        <n v="1203.56"/>
        <n v="828.25"/>
        <n v="663"/>
        <n v="206.68"/>
        <n v="1117.86"/>
        <n v="1381.55"/>
        <n v="670.65"/>
        <n v="469.32"/>
        <n v="1925.24"/>
        <n v="1585.73"/>
        <n v="589.53"/>
        <n v="881.45"/>
        <n v="658.32"/>
        <n v="647.5"/>
        <n v="924.92"/>
        <n v="1850.47"/>
        <n v="1045.92"/>
        <n v="1540.02"/>
        <n v="846.31"/>
        <n v="999.38"/>
        <n v="50.12"/>
        <n v="1455.07"/>
        <n v="1479.5"/>
        <n v="852.64"/>
        <n v="1358.87"/>
        <n v="1724.07"/>
        <n v="1676.09"/>
        <n v="1117.74"/>
        <n v="337.16"/>
        <n v="1247.51"/>
        <n v="1493.73"/>
        <n v="1438.43"/>
        <n v="769.28"/>
        <n v="719.03"/>
        <n v="1220.78"/>
        <n v="781.11"/>
        <n v="1077.17"/>
        <n v="1256.71"/>
        <n v="588.64"/>
        <n v="369.94"/>
        <n v="503.71"/>
        <n v="501.54"/>
        <n v="1473.49"/>
        <n v="1169.79"/>
        <n v="412.57"/>
        <n v="874.49"/>
        <n v="607.26"/>
        <n v="83.83"/>
        <n v="988.3"/>
        <n v="521.84"/>
        <n v="1093.31"/>
        <n v="390.73"/>
        <n v="353.35"/>
        <n v="544.08"/>
        <n v="741.38"/>
        <n v="471.75"/>
        <n v="807.67"/>
        <n v="112.85"/>
        <n v="994.88"/>
        <n v="929.58"/>
        <n v="525.09"/>
        <n v="1125.94"/>
        <n v="1684.12"/>
        <n v="543.99"/>
        <n v="1479.8"/>
        <n v="1025.67"/>
        <n v="376.94"/>
        <n v="937.65"/>
        <n v="1736.25"/>
        <n v="1663.85"/>
        <n v="55.19"/>
        <n v="688.26"/>
        <n v="561.79"/>
        <n v="251.07"/>
        <n v="1863.54"/>
        <n v="1505.29"/>
        <n v="1360.79"/>
        <n v="1836.83"/>
        <n v="490.56"/>
        <n v="1033.87"/>
        <n v="1308.02"/>
        <n v="1684.69"/>
        <n v="1984.62"/>
        <n v="1097.68"/>
        <n v="1508.05"/>
        <n v="1414.38"/>
        <n v="1725.83"/>
        <n v="856.56"/>
        <n v="1855.06"/>
        <n v="1735.83"/>
        <n v="984.18"/>
        <n v="236.25"/>
        <n v="225.84"/>
        <n v="446.93"/>
        <n v="764.61"/>
        <n v="1035.69"/>
        <n v="416.4"/>
        <n v="325.64"/>
        <n v="1052.53"/>
        <n v="1806.37"/>
        <n v="1942.46"/>
        <n v="1556.27"/>
        <n v="1092.3"/>
        <n v="203.14"/>
        <n v="459.57"/>
        <n v="1262.9"/>
        <n v="1078.09"/>
        <n v="1099.03"/>
        <n v="1293.51"/>
        <n v="1402.84"/>
        <n v="1003.47"/>
        <n v="1224.52"/>
        <n v="720.27"/>
        <n v="1264.1"/>
        <n v="1258.76"/>
        <n v="1627.25"/>
        <n v="1068.9"/>
        <n v="1426.47"/>
        <n v="1370.96"/>
        <n v="1948.26"/>
        <n v="1837.51"/>
        <n v="1943.69"/>
        <n v="1130.3"/>
        <n v="781.46"/>
        <n v="753.96"/>
        <n v="1061.72"/>
        <n v="1779.84"/>
        <n v="1737.43"/>
        <n v="784.74"/>
        <n v="723.07"/>
        <n v="1260.63"/>
        <n v="469.51"/>
        <n v="450.79"/>
        <n v="1714.94"/>
        <n v="1195.81"/>
        <n v="656.55"/>
        <n v="1536.3"/>
        <n v="1165.28"/>
        <n v="1118.08"/>
        <n v="1447.13"/>
        <n v="130.05"/>
        <n v="158.2"/>
        <n v="432.35"/>
        <n v="1089.1"/>
        <n v="1647.29"/>
        <n v="1738.99"/>
        <n v="418.7"/>
        <n v="297.91"/>
        <n v="1233.07"/>
        <n v="1642.04"/>
        <n v="657.93"/>
        <n v="356.12"/>
        <n v="1393.82"/>
        <n v="1758.79"/>
        <n v="1169.75"/>
        <n v="1501.9"/>
        <n v="522.22"/>
        <n v="1538.1"/>
        <n v="151.44"/>
        <n v="1195.88"/>
        <n v="1851.29"/>
        <n v="388.11"/>
        <n v="1054.27"/>
        <n v="351.74"/>
        <n v="625.62"/>
        <n v="1980.79"/>
        <n v="626.66"/>
        <n v="833.08"/>
        <n v="433.45"/>
        <n v="213.5"/>
        <n v="1771.17"/>
        <n v="744.9"/>
        <n v="431.77"/>
        <n v="155.25"/>
        <n v="172.41"/>
        <n v="485.74"/>
        <n v="420.13"/>
        <n v="1626.51"/>
        <n v="628.82"/>
        <n v="927.07"/>
        <n v="1089.01"/>
        <n v="1359.85"/>
        <n v="244.63"/>
        <n v="142.53"/>
        <n v="1999.64"/>
        <n v="1493.78"/>
        <n v="753.1"/>
        <n v="1120.61"/>
        <n v="1344.11"/>
        <n v="660.08"/>
        <n v="940.41"/>
        <n v="1495.77"/>
        <n v="1430.44"/>
        <n v="512.89"/>
        <n v="1610.43"/>
        <n v="684.8"/>
        <n v="1778.37"/>
        <n v="283.37"/>
        <n v="1138.81"/>
        <n v="1948.82"/>
        <n v="1215.39"/>
        <n v="241.65"/>
        <n v="842.89"/>
        <n v="1247.06"/>
        <n v="1814.44"/>
        <n v="570.46"/>
        <n v="347.77"/>
        <n v="863.1"/>
        <n v="1384.65"/>
        <n v="1873.12"/>
        <n v="1838.85"/>
        <n v="1617.2"/>
        <n v="94.67"/>
        <n v="1944.81"/>
        <n v="1839.55"/>
        <n v="1509.02"/>
        <n v="1965.29"/>
        <n v="792.04"/>
        <n v="1250.93"/>
        <n v="83.68"/>
        <n v="1795.58"/>
        <n v="1781.97"/>
        <n v="1707.15"/>
        <n v="1467.08"/>
        <n v="1291.07"/>
        <n v="362.07"/>
        <n v="537.61"/>
        <n v="1610.12"/>
        <n v="290.82"/>
        <n v="1094.32"/>
        <n v="863.94"/>
        <n v="1031.74"/>
        <n v="295.59"/>
        <n v="1389.68"/>
        <n v="1284"/>
        <n v="1023.48"/>
        <n v="1859.35"/>
        <n v="834.11"/>
        <n v="1318.25"/>
        <n v="793.01"/>
        <n v="1255.65"/>
        <n v="1569.24"/>
        <n v="1911.48"/>
        <n v="109.43"/>
        <n v="427.43"/>
        <n v="578.43"/>
        <n v="1167.22"/>
        <n v="1868.18"/>
        <n v="218.38"/>
        <n v="57.57"/>
        <n v="723.26"/>
        <n v="499.27"/>
        <n v="1341"/>
        <n v="1286.58"/>
        <n v="1848.84"/>
        <n v="1897.01"/>
        <n v="735.81"/>
        <n v="302.54"/>
        <n v="308.7"/>
        <n v="1273.23"/>
        <n v="145.85"/>
        <n v="442.41"/>
        <n v="334.25"/>
        <n v="140.92"/>
        <n v="1308.51"/>
        <n v="953.44"/>
        <n v="1698.31"/>
        <n v="1139.77"/>
        <n v="1250.58"/>
        <n v="1483.28"/>
        <n v="545.47"/>
        <n v="423.18"/>
        <n v="953.01"/>
        <n v="288.09"/>
        <n v="1239.62"/>
        <n v="222.33"/>
        <n v="702.62"/>
        <n v="1806.89"/>
        <n v="1632.23"/>
        <n v="695.81"/>
        <n v="1991.91"/>
        <n v="1774.94"/>
        <n v="1615.54"/>
        <n v="94.98"/>
        <n v="1863.01"/>
        <n v="1831.38"/>
        <n v="1898.06"/>
        <n v="828.9"/>
        <n v="1621.73"/>
        <n v="135.64"/>
        <n v="1127.22"/>
        <n v="388.33"/>
        <n v="1873.84"/>
        <n v="404.76"/>
        <n v="74.95"/>
        <n v="1577.19"/>
        <n v="1702.04"/>
        <n v="1778.5"/>
        <n v="563.81"/>
        <n v="1911.51"/>
        <n v="828.32"/>
        <n v="1960.47"/>
        <n v="1933.78"/>
        <n v="131.23"/>
        <n v="1180.17"/>
        <n v="551.49"/>
        <n v="212.69"/>
        <n v="1030.22"/>
        <n v="1470.92"/>
        <n v="1034.87"/>
        <n v="899.52"/>
        <n v="1927.73"/>
        <n v="556.19"/>
        <n v="118.79"/>
        <n v="1806.13"/>
        <n v="692"/>
        <n v="1689.95"/>
        <n v="891.26"/>
        <n v="312.35"/>
        <n v="1053.91"/>
        <n v="1009.67"/>
        <n v="1041.89"/>
        <n v="1045.38"/>
        <n v="1469.61"/>
        <n v="792.79"/>
        <n v="879.86"/>
        <n v="1965.95"/>
        <n v="1954.46"/>
        <n v="1265.71"/>
        <n v="513.43"/>
        <n v="451.71"/>
        <n v="1335.05"/>
        <n v="152.31"/>
        <n v="1311.95"/>
        <n v="1775.85"/>
        <n v="319.2"/>
        <n v="1203.58"/>
        <n v="1775.21"/>
        <n v="1984.97"/>
        <n v="1608.76"/>
        <n v="1742.87"/>
        <n v="1134.22"/>
        <n v="67.79"/>
        <n v="594.91"/>
        <n v="1669.88"/>
        <n v="590.33"/>
        <n v="1518.81"/>
        <n v="1809.97"/>
        <n v="205.3"/>
        <n v="1175.96"/>
        <n v="80.08"/>
        <n v="1042.43"/>
        <n v="454.26"/>
        <n v="286.44"/>
        <n v="1456.01"/>
        <n v="549.88"/>
        <n v="1989.82"/>
        <n v="1194.38"/>
        <n v="1981.14"/>
        <n v="679.17"/>
        <n v="529.49"/>
        <n v="378.55"/>
        <n v="1450.6"/>
        <n v="615.2"/>
        <n v="193.16"/>
        <n v="1437.03"/>
        <n v="287.97"/>
        <n v="946.22"/>
        <n v="1148.55"/>
        <n v="143.17"/>
        <n v="755.29"/>
        <n v="649.87"/>
        <n v="299.88"/>
        <n v="516.77"/>
        <n v="748.89"/>
        <n v="231.3"/>
        <n v="1484.06"/>
        <n v="974.75"/>
        <n v="1297.23"/>
        <n v="1649.14"/>
        <n v="696.19"/>
        <n v="481.07"/>
        <n v="1332.14"/>
        <n v="817.99"/>
        <n v="65.26"/>
        <n v="1135.36"/>
        <n v="1735.84"/>
        <n v="1530.32"/>
        <n v="837.82"/>
        <n v="1272.24"/>
        <n v="857.05"/>
        <n v="1609.37"/>
        <n v="791"/>
        <n v="1338.62"/>
        <n v="1206.35"/>
        <n v="375.26"/>
        <n v="1559.88"/>
        <n v="1881.56"/>
        <n v="1092.85"/>
        <n v="1074.8"/>
        <n v="371.26"/>
        <n v="1096.22"/>
        <n v="53.14"/>
        <n v="1539.69"/>
        <n v="1077.54"/>
        <n v="350.81"/>
        <n v="778.36"/>
        <n v="131.38"/>
        <n v="1801.64"/>
        <n v="1052.77"/>
        <n v="882.83"/>
        <n v="1468.61"/>
        <n v="1378.94"/>
        <n v="1672.02"/>
        <n v="995.67"/>
        <n v="848.53"/>
        <n v="1015.66"/>
        <n v="86.02"/>
        <n v="1900.73"/>
        <n v="593.16"/>
        <n v="1613.33"/>
        <n v="476.68"/>
        <n v="1948.45"/>
        <n v="1481.43"/>
        <n v="1170.34"/>
        <n v="1670.35"/>
        <n v="976.14"/>
        <n v="335.79"/>
        <n v="500.55"/>
        <n v="1290.55"/>
        <n v="208.26"/>
        <n v="981.27"/>
        <n v="1383.17"/>
        <n v="1432.78"/>
        <n v="359.35"/>
        <n v="1030.75"/>
        <n v="1264.17"/>
        <n v="585.35"/>
        <n v="1431.65"/>
        <n v="1932.47"/>
        <n v="219.62"/>
        <n v="1387.37"/>
        <n v="1426.22"/>
        <n v="617.71"/>
        <n v="1076.8"/>
        <n v="1383.61"/>
        <n v="1966.38"/>
        <n v="355.16"/>
        <n v="915.34"/>
        <n v="1533.2"/>
        <n v="1686.11"/>
        <n v="1321.23"/>
        <n v="1590.32"/>
        <n v="1256.7"/>
        <n v="877.58"/>
        <n v="702.56"/>
        <n v="573.03"/>
        <n v="842.21"/>
        <n v="1584.9"/>
        <n v="190.29"/>
        <n v="748.47"/>
        <n v="1300.59"/>
        <n v="655.83"/>
        <n v="267.61"/>
        <n v="836.44"/>
        <n v="1082.31"/>
        <n v="882.2"/>
        <n v="1873.96"/>
        <n v="65.48"/>
        <n v="1627.44"/>
        <n v="1153.16"/>
        <n v="452.76"/>
        <n v="1485.98"/>
        <n v="1645.44"/>
        <n v="169"/>
        <n v="265"/>
        <n v="1579.35"/>
        <n v="1682.39"/>
        <n v="217.43"/>
        <n v="1486"/>
        <n v="1172.43"/>
        <n v="1321.8"/>
        <n v="352.71"/>
        <n v="1847.83"/>
        <n v="331.94"/>
        <n v="1072.43"/>
        <n v="1530.68"/>
        <n v="1594.17"/>
        <n v="469.18"/>
        <n v="1555.97"/>
        <n v="1220.39"/>
        <n v="985.21"/>
        <n v="849.91"/>
        <n v="145.2"/>
        <n v="1275.44"/>
        <n v="1544.27"/>
        <n v="899.99"/>
        <n v="1403.61"/>
        <n v="1912.09"/>
        <n v="1618.71"/>
        <n v="1754.78"/>
        <n v="1943.12"/>
        <n v="1597.59"/>
        <n v="433.24"/>
        <n v="635.02"/>
        <n v="59.77"/>
        <n v="1685.09"/>
        <n v="700.61"/>
        <n v="1508.11"/>
        <n v="780.72"/>
        <n v="1768.23"/>
        <n v="828.31"/>
        <n v="1974.19"/>
        <n v="1860.66"/>
        <n v="686.28"/>
        <n v="581.5"/>
        <n v="1767.46"/>
        <n v="722.85"/>
        <n v="1192.25"/>
        <n v="1790.37"/>
        <n v="129.76"/>
        <n v="1786.54"/>
        <n v="571.28"/>
        <n v="1508.09"/>
        <n v="1981.6"/>
        <n v="1284.33"/>
        <n v="318.68"/>
        <n v="315.26"/>
        <n v="1276.8"/>
        <n v="1511.3"/>
        <n v="820.42"/>
        <n v="1408.69"/>
        <n v="1596.95"/>
        <n v="1266.9"/>
        <n v="172.78"/>
        <n v="1218.64"/>
        <n v="348.66"/>
        <n v="1084.9"/>
        <n v="1963.86"/>
        <n v="847.1"/>
        <n v="1490.83"/>
        <n v="1854.7"/>
        <n v="1027.56"/>
        <n v="1488.83"/>
        <n v="382.89"/>
        <n v="216.71"/>
        <n v="1768.42"/>
        <n v="746.96"/>
        <n v="675.92"/>
        <n v="1777.83"/>
        <n v="1580.1"/>
        <n v="1684.94"/>
        <n v="474.14"/>
        <n v="529.51"/>
        <n v="88.24"/>
        <n v="1019.4"/>
        <n v="713.36"/>
        <n v="674.05"/>
        <n v="320.58"/>
        <n v="1832.66"/>
        <n v="803.24"/>
        <n v="862.73"/>
        <n v="474.21"/>
        <n v="1234.31"/>
        <n v="825.45"/>
        <n v="1300.63"/>
        <n v="570.64"/>
        <n v="1509.36"/>
        <n v="54.93"/>
        <n v="1144.3"/>
        <n v="1564.68"/>
        <n v="93.63"/>
        <n v="986.97"/>
        <n v="719.62"/>
        <n v="1349.29"/>
        <n v="1792.74"/>
        <n v="1409.09"/>
        <n v="1879.41"/>
        <n v="1233.94"/>
        <n v="176.11"/>
        <n v="992.39"/>
        <n v="772.13"/>
        <n v="348.69"/>
        <n v="1371.29"/>
        <n v="590.81"/>
        <n v="237.16"/>
        <n v="648.3"/>
        <n v="1572.47"/>
        <n v="711.15"/>
        <n v="1360.76"/>
        <n v="887.42"/>
        <n v="587.41"/>
        <n v="1064.03"/>
        <n v="1362.28"/>
        <n v="526.85"/>
        <n v="1572.22"/>
        <n v="705.87"/>
        <n v="1162.21"/>
        <n v="580.62"/>
        <n v="917.64"/>
        <n v="733.48"/>
        <n v="1571.26"/>
        <n v="1185.58"/>
        <n v="121.57"/>
        <n v="86.55"/>
        <n v="685.98"/>
        <n v="1464.3"/>
        <n v="563.48"/>
        <n v="1597.89"/>
        <n v="459.98"/>
        <n v="1678.92"/>
        <n v="484.18"/>
        <n v="1543.38"/>
        <n v="1097.23"/>
        <n v="1331.62"/>
        <n v="248.6"/>
        <n v="1726.66"/>
        <n v="1611.37"/>
        <n v="390.71"/>
        <n v="324.68"/>
        <n v="55.21"/>
        <n v="1185.41"/>
        <n v="1546.98"/>
        <n v="1724.26"/>
        <n v="154.85"/>
        <n v="839.58"/>
        <n v="1901.45"/>
        <n v="519.93"/>
        <n v="1737"/>
        <n v="724.26"/>
        <n v="751.89"/>
        <n v="954.44"/>
        <n v="293.73"/>
        <n v="149.36"/>
        <n v="143.09"/>
        <n v="289.99"/>
        <n v="699.4"/>
        <n v="541.91"/>
        <n v="936.97"/>
        <n v="496"/>
        <n v="611.09"/>
        <n v="1923.84"/>
        <n v="189.93"/>
        <n v="1794.14"/>
        <n v="561.71"/>
        <n v="1096.29"/>
        <n v="310.31"/>
        <n v="737.18"/>
        <n v="762.3"/>
        <n v="1925.75"/>
        <n v="706.69"/>
        <n v="546.4"/>
        <n v="485.34"/>
        <n v="577.21"/>
        <n v="1934.49"/>
        <n v="1286.07"/>
        <n v="652.59"/>
        <n v="817.34"/>
        <n v="691.16"/>
        <n v="1314.97"/>
        <n v="961.81"/>
        <n v="1258.17"/>
        <n v="662.44"/>
        <n v="513.69"/>
        <n v="331.91"/>
        <n v="765.1"/>
        <n v="777.11"/>
        <n v="1127.74"/>
        <n v="1676.28"/>
        <n v="1364.59"/>
        <n v="1185.04"/>
        <n v="1937.54"/>
        <n v="720.82"/>
        <n v="1506.33"/>
        <n v="637.75"/>
        <n v="1001.21"/>
        <n v="1859.53"/>
        <n v="240.56"/>
        <n v="847.13"/>
        <n v="136.41"/>
        <n v="1585.46"/>
        <n v="1824.4"/>
        <n v="1558.15"/>
        <n v="561.86"/>
        <n v="1298.54"/>
        <n v="1564.55"/>
        <n v="850.56"/>
        <n v="514.76"/>
        <n v="1496.24"/>
        <n v="1327.64"/>
        <n v="1926.54"/>
        <n v="638.81"/>
        <n v="53.67"/>
        <n v="85.57"/>
        <n v="248.44"/>
        <n v="830.87"/>
        <n v="1206.16"/>
        <n v="1952.82"/>
        <n v="1285.52"/>
        <n v="237.23"/>
        <n v="1472.59"/>
        <n v="1010.77"/>
        <n v="1200.24"/>
        <n v="1454.71"/>
        <n v="1622.94"/>
        <n v="1402.39"/>
        <n v="1949.68"/>
        <n v="292.75"/>
        <n v="731.13"/>
        <n v="672.72"/>
        <n v="713.09"/>
        <n v="131.39"/>
        <n v="1440.09"/>
        <n v="1023.66"/>
        <n v="602.63"/>
        <n v="1442.08"/>
        <n v="834.72"/>
        <n v="289.19"/>
        <n v="99.53"/>
        <n v="1236.54"/>
        <n v="807.19"/>
        <n v="87.63"/>
        <n v="947.23"/>
        <n v="1250.76"/>
        <n v="110.92"/>
        <n v="1700.45"/>
        <n v="1528.06"/>
        <n v="904.74"/>
        <n v="118.77"/>
        <n v="797.27"/>
        <n v="1166.92"/>
        <n v="1310.1"/>
        <n v="1170.52"/>
        <n v="1003.32"/>
        <n v="893.33"/>
        <n v="1214.9"/>
        <n v="1891.11"/>
        <n v="659.57"/>
        <n v="1375.81"/>
        <n v="825.84"/>
        <n v="1422.09"/>
        <n v="264.19"/>
        <n v="1606.35"/>
        <n v="1177.69"/>
        <n v="1572.16"/>
        <n v="1345.94"/>
        <n v="1552.77"/>
        <n v="1850.53"/>
        <n v="877.23"/>
        <n v="833.52"/>
        <n v="537.47"/>
        <n v="1996.52"/>
        <n v="1591.64"/>
        <n v="999.27"/>
        <n v="518.3"/>
        <n v="1764.42"/>
        <n v="1601.39"/>
        <n v="1421.3"/>
        <n v="1208.98"/>
        <n v="138.68"/>
        <n v="162.7"/>
        <n v="299.77"/>
        <n v="1091.26"/>
        <n v="468.08"/>
        <n v="1569.23"/>
        <n v="1935.73"/>
        <n v="499.44"/>
        <n v="723.54"/>
        <n v="257.62"/>
        <n v="428.01"/>
        <n v="64.24"/>
        <n v="580.6"/>
        <n v="141.9"/>
        <n v="962.79"/>
        <n v="1721.68"/>
        <n v="371.69"/>
        <n v="1288.74"/>
        <n v="1952.38"/>
        <n v="492.09"/>
        <n v="840.12"/>
        <n v="1361.13"/>
        <n v="488.78"/>
        <n v="985.58"/>
        <n v="1555.19"/>
        <n v="1157.16"/>
        <n v="911.18"/>
        <n v="1649.36"/>
        <n v="171.98"/>
        <n v="1404.28"/>
        <n v="1064.31"/>
        <n v="93.58"/>
        <n v="1422.01"/>
        <n v="1788.04"/>
        <n v="71.46"/>
        <n v="150.52"/>
        <n v="939.74"/>
        <n v="1455.79"/>
        <n v="1618.96"/>
        <n v="1559.65"/>
        <n v="902.06"/>
        <n v="761.28"/>
        <n v="1636.83"/>
        <n v="810.17"/>
        <n v="99.12"/>
        <n v="389.51"/>
        <n v="1707.11"/>
        <n v="403.88"/>
        <n v="1983.74"/>
        <n v="859.41"/>
        <n v="1799.01"/>
        <n v="968.21"/>
        <n v="1203.03"/>
        <n v="565.61"/>
        <n v="1567.89"/>
        <n v="183.2"/>
        <n v="1734.77"/>
        <n v="1070.03"/>
        <n v="886.87"/>
        <n v="1187.38"/>
        <n v="222.5"/>
        <n v="296.2"/>
        <n v="300.42"/>
        <n v="432.44"/>
        <n v="1614.42"/>
        <n v="197.34"/>
        <n v="1271.91"/>
        <n v="374.46"/>
        <n v="1740.14"/>
        <n v="1619.95"/>
        <n v="211.09"/>
        <n v="261"/>
        <n v="1004"/>
        <n v="1301.73"/>
        <n v="1156.84"/>
        <n v="1957.98"/>
        <n v="1693.66"/>
        <n v="1629.52"/>
        <n v="1737.04"/>
        <n v="818.91"/>
        <n v="1528.54"/>
        <n v="671.02"/>
        <n v="1929.33"/>
        <n v="1276.9"/>
        <n v="582.05"/>
        <n v="1833.69"/>
        <n v="1415.13"/>
        <n v="402.68"/>
        <n v="1388.56"/>
        <n v="668.2"/>
        <n v="608.5"/>
        <n v="199"/>
        <n v="1065.51"/>
        <n v="1604.72"/>
        <n v="1390.69"/>
        <n v="1348.18"/>
        <n v="1540.8"/>
        <n v="1407.75"/>
        <n v="216.39"/>
        <n v="794.99"/>
        <n v="927.78"/>
        <n v="1046.86"/>
        <n v="85.67"/>
        <n v="709.35"/>
        <n v="162.98"/>
        <n v="1127.6"/>
        <n v="1313.73"/>
        <n v="1102.76"/>
        <n v="1395.53"/>
        <n v="471.96"/>
        <n v="1683.13"/>
        <n v="1458.44"/>
        <n v="1050.33"/>
        <n v="1571.63"/>
        <n v="1097.26"/>
        <n v="1800.73"/>
        <n v="1730.81"/>
        <n v="1881.24"/>
        <n v="557.33"/>
        <n v="1357.98"/>
        <n v="373.33"/>
        <n v="1894.93"/>
        <n v="559.02"/>
        <n v="1068.34"/>
        <n v="436.74"/>
        <n v="681.1"/>
        <n v="1950.82"/>
        <n v="1803.83"/>
        <n v="267.02"/>
        <n v="913.69"/>
        <n v="1106.32"/>
        <n v="1827.27"/>
        <n v="72.26"/>
        <n v="53.16"/>
        <n v="989.28"/>
        <n v="1566.54"/>
        <n v="1844.26"/>
        <n v="963.99"/>
        <n v="991.66"/>
        <n v="1478.01"/>
        <n v="70.61"/>
        <n v="872.49"/>
        <n v="1346.77"/>
        <n v="899.21"/>
        <n v="1944.08"/>
        <n v="512.61"/>
        <n v="956.81"/>
        <n v="331.54"/>
        <n v="1227.22"/>
        <n v="55.04"/>
        <n v="871.08"/>
        <n v="991.42"/>
        <n v="1684.76"/>
        <n v="1291.19"/>
        <n v="232.93"/>
        <n v="337.2"/>
        <n v="599.78"/>
        <n v="1070.93"/>
        <n v="1056.48"/>
        <n v="1143.78"/>
        <n v="1330.7"/>
        <n v="250.81"/>
        <n v="810.37"/>
        <n v="1169.89"/>
        <n v="137.2"/>
        <n v="1777.79"/>
        <n v="1359.01"/>
        <n v="804.89"/>
        <n v="629.88"/>
        <n v="690.59"/>
        <n v="831.18"/>
        <n v="1248.78"/>
        <n v="961.17"/>
        <n v="262.92"/>
        <n v="1245.11"/>
        <n v="832.49"/>
        <n v="1817.1"/>
        <n v="1517.83"/>
        <n v="1237.99"/>
        <n v="89.84"/>
        <n v="1580.02"/>
        <n v="537.84"/>
        <n v="1605.33"/>
        <n v="114.72"/>
        <n v="1150.89"/>
        <n v="1433.83"/>
        <n v="998.76"/>
        <n v="80.16"/>
        <n v="631.82"/>
        <n v="705.77"/>
        <n v="1340.91"/>
        <n v="273.26"/>
        <n v="1924.59"/>
        <n v="928.73"/>
        <n v="153.51"/>
        <n v="1127.01"/>
        <n v="1487.92"/>
        <n v="778.84"/>
        <n v="1169.04"/>
        <n v="416.27"/>
        <n v="1987.27"/>
        <n v="327.29"/>
        <n v="812.96"/>
        <n v="1911.25"/>
        <n v="951.62"/>
        <n v="391.55"/>
        <n v="1923.41"/>
        <n v="1848.43"/>
        <n v="180.62"/>
        <n v="535.49"/>
        <n v="1807.59"/>
        <n v="1470.82"/>
        <n v="1572.87"/>
        <n v="714.81"/>
        <n v="385.15"/>
        <n v="1601.99"/>
        <n v="324.16"/>
        <n v="270.51"/>
        <n v="1164.2"/>
        <n v="1861.98"/>
        <n v="98.91"/>
        <n v="1430.29"/>
        <n v="938.22"/>
        <n v="1595.7"/>
        <n v="1053.08"/>
        <n v="326.05"/>
        <n v="1226.79"/>
        <n v="438.02"/>
        <n v="1987.63"/>
        <n v="1113.21"/>
        <n v="1524.21"/>
        <n v="1663.73"/>
        <n v="424.64"/>
        <n v="1686.43"/>
        <n v="1295.62"/>
        <n v="58.31"/>
        <n v="756.07"/>
        <n v="516.66"/>
        <n v="1616.7"/>
        <n v="1710"/>
        <n v="709.24"/>
        <n v="544.76"/>
        <n v="1169.12"/>
        <n v="1554.4"/>
        <n v="1426.74"/>
        <n v="288.13"/>
        <n v="1758.36"/>
        <n v="1482.09"/>
        <n v="643.3"/>
        <n v="1819.33"/>
        <n v="1542.06"/>
        <n v="343.56"/>
        <n v="1109.01"/>
        <n v="419.33"/>
        <n v="1164.15"/>
        <n v="766.9"/>
        <n v="1905.45"/>
        <n v="1186.67"/>
        <n v="990.27"/>
        <n v="1177.47"/>
        <n v="1866.88"/>
        <n v="710.81"/>
        <n v="1225.65"/>
        <n v="244.93"/>
        <n v="1861.45"/>
        <n v="208.82"/>
        <n v="997.57"/>
        <n v="102.31"/>
        <n v="113.68"/>
        <n v="851.07"/>
        <n v="931.21"/>
        <n v="161.12"/>
        <n v="1167.6"/>
        <n v="193.74"/>
        <n v="544.62"/>
        <n v="1869.08"/>
        <n v="794.87"/>
        <n v="693.42"/>
        <n v="1928.19"/>
        <n v="544.07"/>
        <n v="1627.85"/>
        <n v="1533.49"/>
        <n v="1280.83"/>
        <n v="1201.66"/>
        <n v="457.23"/>
        <n v="924.03"/>
        <n v="1139.3"/>
        <n v="274.84"/>
        <n v="1136.84"/>
        <n v="1539.73"/>
        <n v="837.24"/>
        <n v="956.34"/>
        <n v="1351.1"/>
        <n v="1722.53"/>
        <n v="68.31"/>
        <n v="595.64"/>
        <n v="654.82"/>
        <n v="1886.4"/>
        <n v="1329.31"/>
        <n v="1443.09"/>
        <n v="1194.89"/>
        <n v="1446.16"/>
        <n v="1368.83"/>
        <n v="1353.18"/>
        <n v="504.7"/>
        <n v="206.06"/>
        <n v="1536.99"/>
        <n v="1532.59"/>
        <n v="136.98"/>
        <n v="490.31"/>
        <n v="565.18"/>
        <n v="1592.93"/>
        <n v="1509.41"/>
        <n v="1459"/>
        <n v="929.82"/>
        <n v="1829.2"/>
        <n v="1968.08"/>
        <n v="1797.47"/>
        <n v="564.85"/>
        <n v="1743.15"/>
        <n v="276.81"/>
        <n v="50.63"/>
        <n v="1108.55"/>
        <n v="1798.96"/>
        <n v="1724.63"/>
        <n v="1193.96"/>
        <n v="1416.77"/>
        <n v="1967.28"/>
        <n v="1464.46"/>
        <n v="473.57"/>
        <n v="278.28"/>
        <n v="230.82"/>
        <n v="721.65"/>
        <n v="88.09"/>
        <n v="714.77"/>
        <n v="614.54"/>
        <n v="993.12"/>
        <n v="937.28"/>
        <n v="1569.93"/>
        <n v="1188.17"/>
        <n v="1881.63"/>
        <n v="1644.38"/>
        <n v="1450.33"/>
        <n v="632.85"/>
        <n v="980.77"/>
        <n v="1672.31"/>
        <n v="255.11"/>
        <n v="149.89"/>
        <n v="1909.06"/>
        <n v="1173.45"/>
        <n v="814.8"/>
        <n v="1768.17"/>
        <n v="756.01"/>
        <n v="1363.54"/>
        <n v="734.63"/>
        <n v="715.77"/>
        <n v="342.22"/>
        <n v="1152.29"/>
        <n v="939.04"/>
        <n v="374.52"/>
        <n v="1382.09"/>
        <n v="459.67"/>
        <n v="1038.47"/>
        <n v="573.31"/>
        <n v="1978.51"/>
        <n v="98.22"/>
        <n v="446.27"/>
        <n v="70.31"/>
        <n v="1039.57"/>
        <n v="1915.44"/>
        <n v="791.44"/>
        <n v="1723.63"/>
        <n v="1496.2"/>
        <n v="72.25"/>
        <n v="896.05"/>
        <n v="1460.95"/>
        <n v="1471.38"/>
        <n v="404.89"/>
        <n v="1737.73"/>
        <n v="1317.41"/>
        <n v="1732.66"/>
        <n v="181.97"/>
        <n v="1062.84"/>
        <n v="1866.4"/>
        <n v="1574.49"/>
        <n v="978.9"/>
        <n v="1268.35"/>
        <n v="1731.49"/>
        <n v="1772.15"/>
        <n v="1786.22"/>
        <n v="906.11"/>
        <n v="780.44"/>
        <n v="129.72"/>
        <n v="1325.8"/>
        <n v="1160.53"/>
        <n v="1791.51"/>
        <n v="842.22"/>
        <n v="783.68"/>
        <n v="1019.15"/>
        <n v="1199.06"/>
        <n v="1764.72"/>
        <n v="1625.4"/>
        <n v="1849.46"/>
        <n v="186.03"/>
        <n v="1581.38"/>
        <n v="157.59"/>
        <n v="903.72"/>
        <n v="514.81"/>
        <n v="747.3"/>
        <n v="303.53"/>
        <n v="1214.29"/>
        <n v="386.16"/>
        <n v="1338.34"/>
        <n v="113.34"/>
        <n v="1102.3"/>
        <n v="1806.96"/>
        <n v="1836.76"/>
        <n v="610.47"/>
        <n v="369.73"/>
        <n v="425.56"/>
        <n v="1886.2"/>
        <n v="521.62"/>
        <n v="1586.2"/>
        <n v="470.57"/>
        <n v="1199.3"/>
        <n v="498.08"/>
        <n v="595.85"/>
        <n v="93.99"/>
        <n v="832.21"/>
        <n v="1431.32"/>
        <n v="103.68"/>
        <n v="1703.92"/>
        <n v="1897.92"/>
        <n v="1153.7"/>
        <n v="1949.91"/>
        <n v="1430.05"/>
        <n v="1376.1"/>
        <n v="54.5"/>
        <n v="1243.35"/>
        <n v="1326.01"/>
        <n v="421.92"/>
        <n v="903.41"/>
        <n v="1765.91"/>
        <n v="680.08"/>
        <n v="324.12"/>
        <n v="645.77"/>
        <n v="316.25"/>
        <n v="720.09"/>
        <n v="990.67"/>
        <n v="1677.56"/>
        <n v="114.36"/>
        <n v="795.95"/>
        <n v="1883.4"/>
        <n v="544.93"/>
        <n v="1777.27"/>
        <n v="1133.59"/>
        <n v="610.17"/>
        <n v="983.81"/>
        <n v="1896.81"/>
        <n v="528.55"/>
        <n v="277.07"/>
        <n v="1178.38"/>
        <n v="1519.21"/>
        <n v="1609.14"/>
        <n v="1577.44"/>
        <n v="549.05"/>
        <n v="756.11"/>
        <n v="1928.02"/>
        <n v="1813.8"/>
        <n v="1082.34"/>
        <n v="62.6"/>
        <n v="532.78"/>
        <n v="915.93"/>
        <n v="1532.26"/>
        <n v="640.23"/>
        <n v="307.42"/>
        <n v="699.39"/>
        <n v="108.23"/>
        <n v="1136.41"/>
        <n v="1943.31"/>
        <n v="877.34"/>
        <n v="1083.57"/>
        <n v="1923.14"/>
        <n v="1111.5"/>
        <n v="103.46"/>
        <n v="401.83"/>
        <n v="495.94"/>
        <n v="1200.68"/>
        <n v="303.62"/>
        <n v="288.57"/>
        <n v="1781.04"/>
        <n v="1838.25"/>
        <n v="116.66"/>
        <n v="1803.7"/>
        <n v="1261.79"/>
        <n v="1448.31"/>
        <n v="685.76"/>
        <n v="832.5"/>
        <n v="858.68"/>
        <n v="457.25"/>
        <n v="1204.14"/>
        <n v="1174.55"/>
        <n v="306.85"/>
        <n v="1631.66"/>
        <n v="1153.43"/>
        <n v="1564.64"/>
        <n v="360.99"/>
        <n v="1776.82"/>
        <n v="1019.27"/>
        <n v="1661.41"/>
        <n v="1414.35"/>
        <n v="540.62"/>
        <n v="357.14"/>
        <n v="653.94"/>
        <n v="756.47"/>
        <n v="846.95"/>
        <n v="1173.74"/>
        <n v="270.55"/>
        <n v="1835.64"/>
        <n v="1176"/>
        <n v="653.93"/>
        <n v="273.97"/>
        <n v="66.27"/>
        <n v="429.66"/>
        <n v="406.37"/>
        <n v="1135.58"/>
        <n v="62.93"/>
        <n v="58.75"/>
        <n v="682.15"/>
        <n v="1418.09"/>
        <n v="398.66"/>
        <n v="1000.95"/>
        <n v="710.03"/>
        <m/>
      </sharedItems>
    </cacheField>
    <cacheField name="Total Revenue" numFmtId="0">
      <sharedItems containsString="0" containsBlank="1" containsNumber="1" minValue="0" maxValue="15263601.45" count="4977">
        <n v="565.38"/>
        <n v="7648.16"/>
        <n v="5511"/>
        <n v="911.55"/>
        <n v="1497.84"/>
        <n v="5861.52"/>
        <n v="5714.1"/>
        <n v="3500.64"/>
        <n v="6509.92"/>
        <n v="3331.35"/>
        <n v="465.72"/>
        <n v="3230.37"/>
        <n v="2331.12"/>
        <n v="2334.51"/>
        <n v="799.04"/>
        <n v="2557.32"/>
        <n v="1373.76"/>
        <n v="6009.6"/>
        <n v="2599.2"/>
        <n v="3467.94"/>
        <n v="641.6"/>
        <n v="3127.92"/>
        <n v="2826.1"/>
        <n v="7517.05"/>
        <n v="1867.6"/>
        <n v="1376.02"/>
        <n v="2695"/>
        <n v="3761.98"/>
        <n v="5519.73"/>
        <n v="2375.74"/>
        <n v="672.67"/>
        <n v="1894.92"/>
        <n v="3500.13"/>
        <n v="4451.73"/>
        <n v="4587.06"/>
        <n v="1868.19"/>
        <n v="6462.95"/>
        <n v="1086.46"/>
        <n v="4488.6"/>
        <n v="4500.03"/>
        <n v="3178.35"/>
        <n v="4353.24"/>
        <n v="5912.2"/>
        <n v="887.89"/>
        <n v="2421.81"/>
        <n v="579.92"/>
        <n v="2033.4"/>
        <n v="8840.8"/>
        <n v="2882.58"/>
        <n v="3045.15"/>
        <n v="3819.12"/>
        <n v="5705.75"/>
        <n v="3288.72"/>
        <n v="7647.8"/>
        <n v="2339.4"/>
        <n v="3855.92"/>
        <n v="3110.78"/>
        <n v="1942.61"/>
        <n v="3975.9"/>
        <n v="1403.43"/>
        <n v="6811"/>
        <n v="4837.53"/>
        <n v="445.94"/>
        <n v="1134.9"/>
        <n v="5154.9"/>
        <n v="8105.7"/>
        <n v="245.51"/>
        <n v="1235.82"/>
        <n v="199.58"/>
        <n v="3007.08"/>
        <n v="1003.29"/>
        <n v="1419.54"/>
        <n v="1708.1"/>
        <n v="990.39"/>
        <n v="7138.05"/>
        <n v="7061.4"/>
        <n v="929.54"/>
        <n v="2762.18"/>
        <n v="920.3"/>
        <n v="7986.68"/>
        <n v="839.5"/>
        <n v="1665.6"/>
        <n v="1238.34"/>
        <n v="3429.93"/>
        <n v="620.14"/>
        <n v="518.14"/>
        <n v="1478.16"/>
        <n v="4099.15"/>
        <n v="6470.36"/>
        <n v="3860.18"/>
        <n v="3133.28"/>
        <n v="3451.92"/>
        <n v="1322.84"/>
        <n v="553.66"/>
        <n v="906.63"/>
        <n v="9204.85"/>
        <n v="1262.8"/>
        <n v="5731.04"/>
        <n v="2432.4"/>
        <n v="3279.27"/>
        <n v="1418.78"/>
        <n v="648.7"/>
        <n v="316.49"/>
        <n v="1387.72"/>
        <n v="276.9"/>
        <n v="1165.75"/>
        <n v="5572.16"/>
        <n v="50.26"/>
        <n v="4377"/>
        <n v="1255.05"/>
        <n v="4602.69"/>
        <n v="783.24"/>
        <n v="1187.72"/>
        <n v="959.07"/>
        <n v="5774.94"/>
        <n v="2029.12"/>
        <n v="750.68"/>
        <n v="6012.15"/>
        <n v="1364.92"/>
        <n v="3707.43"/>
        <n v="4828.23"/>
        <n v="3969.52"/>
        <n v="1648.76"/>
        <n v="1730.93"/>
        <n v="2760.4"/>
        <n v="1148.04"/>
        <n v="1434.18"/>
        <n v="1798.56"/>
        <n v="811.4"/>
        <n v="7422.64"/>
        <n v="2043.09"/>
        <n v="2316.74"/>
        <n v="2476.48"/>
        <n v="741.64"/>
        <n v="4498.68"/>
        <n v="1924.88"/>
        <n v="214.88"/>
        <n v="7237.05"/>
        <n v="3268.12"/>
        <n v="2417.88"/>
        <n v="1588.26"/>
        <n v="5452.8"/>
        <n v="818.78"/>
        <n v="3057.64"/>
        <n v="7944.6"/>
        <n v="1463.18"/>
        <n v="343.57"/>
        <n v="900.45"/>
        <n v="926.33"/>
        <n v="960.38"/>
        <n v="1341.96"/>
        <n v="394.18"/>
        <n v="7116.28"/>
        <n v="5185.75"/>
        <n v="1922.18"/>
        <n v="1912.14"/>
        <n v="2500.59"/>
        <n v="1897.62"/>
        <n v="4911.9"/>
        <n v="1854.75"/>
        <n v="913.75"/>
        <n v="454.3"/>
        <n v="1509.88"/>
        <n v="2056.72"/>
        <n v="3210.52"/>
        <n v="1406.72"/>
        <n v="660.72"/>
        <n v="3799.83"/>
        <n v="3204.98"/>
        <n v="941.34"/>
        <n v="2443.76"/>
        <n v="2938.92"/>
        <n v="123.31"/>
        <n v="3888.76"/>
        <n v="1430.72"/>
        <n v="7347.25"/>
        <n v="923.82"/>
        <n v="2034.64"/>
        <n v="430.4"/>
        <n v="1313.61"/>
        <n v="1793.88"/>
        <n v="6295.72"/>
        <n v="3826.55"/>
        <n v="375.66"/>
        <n v="3736.84"/>
        <n v="637.1"/>
        <n v="1159.89"/>
        <n v="109.44"/>
        <n v="1855.6"/>
        <n v="3338.58"/>
        <n v="307.6"/>
        <n v="640.1"/>
        <n v="4283.55"/>
        <n v="1266.84"/>
        <n v="2082.6"/>
        <n v="9825.6"/>
        <n v="5147.48"/>
        <n v="3196.06"/>
        <n v="1890.48"/>
        <n v="8859.6"/>
        <n v="3202.3"/>
        <n v="9472.2"/>
        <n v="5885.64"/>
        <n v="1202.62"/>
        <n v="2769.72"/>
        <n v="1328.74"/>
        <n v="2991.36"/>
        <n v="5965.45"/>
        <n v="761.25"/>
        <n v="3708.72"/>
        <n v="3925.66"/>
        <n v="2826.04"/>
        <n v="2325.86"/>
        <n v="1989.18"/>
        <n v="4679.68"/>
        <n v="2212.56"/>
        <n v="2958.5"/>
        <n v="3989.3"/>
        <n v="7948.55"/>
        <n v="2762.45"/>
        <n v="9160.45"/>
        <n v="2073.74"/>
        <n v="117.04"/>
        <n v="4479.54"/>
        <n v="5349.15"/>
        <n v="6548.16"/>
        <n v="155.4"/>
        <n v="1800.27"/>
        <n v="2838.58"/>
        <n v="2681.18"/>
        <n v="657.4"/>
        <n v="3452.16"/>
        <n v="7004.68"/>
        <n v="628.37"/>
        <n v="1493.7"/>
        <n v="4510.02"/>
        <n v="1951.95"/>
        <n v="2206.64"/>
        <n v="3171.84"/>
        <n v="304.99"/>
        <n v="356.05"/>
        <n v="5593.5"/>
        <n v="5690.32"/>
        <n v="1767.01"/>
        <n v="8104.4"/>
        <n v="391.06"/>
        <n v="6962.8"/>
        <n v="1267.2"/>
        <n v="5004.16"/>
        <n v="1146.65"/>
        <n v="3559.5"/>
        <n v="1080.76"/>
        <n v="115.92"/>
        <n v="771.24"/>
        <n v="1385.86"/>
        <n v="902.03"/>
        <n v="1413.07"/>
        <n v="7369.8"/>
        <n v="368.53"/>
        <n v="3647.52"/>
        <n v="6569.64"/>
        <n v="1945.73"/>
        <n v="4263.72"/>
        <n v="3215.8"/>
        <n v="2041.06"/>
        <n v="1933.1"/>
        <n v="8922.65"/>
        <n v="2584.2"/>
        <n v="714.97"/>
        <n v="5778.04"/>
        <n v="6022.88"/>
        <n v="4222.08"/>
        <n v="876.1"/>
        <n v="3153.33"/>
        <n v="4109.24"/>
        <n v="1302.48"/>
        <n v="3864.24"/>
        <n v="1349.43"/>
        <n v="4301.72"/>
        <n v="3344.31"/>
        <n v="1984"/>
        <n v="1386.32"/>
        <n v="2231.96"/>
        <n v="3406.5"/>
        <n v="362.84"/>
        <n v="2136.42"/>
        <n v="1599.24"/>
        <n v="1001.1"/>
        <n v="1476.01"/>
        <n v="1410.92"/>
        <n v="2740.3"/>
        <n v="3908.25"/>
        <n v="2494.77"/>
        <n v="1923.4"/>
        <n v="5880.33"/>
        <n v="6094.7"/>
        <n v="9731.55"/>
        <n v="3877.3"/>
        <n v="1626.52"/>
        <n v="3036.84"/>
        <n v="2048.73"/>
        <n v="3541.36"/>
        <n v="915.45"/>
        <n v="2300.84"/>
        <n v="3122.68"/>
        <n v="4021.5"/>
        <n v="5319.03"/>
        <n v="2212.14"/>
        <n v="5830.74"/>
        <n v="1719.82"/>
        <n v="6893.04"/>
        <n v="1834.62"/>
        <n v="1770.36"/>
        <n v="3235.54"/>
        <n v="148.86"/>
        <n v="1108.86"/>
        <n v="5845.8"/>
        <n v="324.38"/>
        <n v="639.48"/>
        <n v="3326.04"/>
        <n v="257.8"/>
        <n v="2599.35"/>
        <n v="744.84"/>
        <n v="1342.76"/>
        <n v="926.76"/>
        <n v="4151.24"/>
        <n v="5713.83"/>
        <n v="1389.12"/>
        <n v="6738.7"/>
        <n v="3208.02"/>
        <n v="827.26"/>
        <n v="3445.85"/>
        <n v="4588.11"/>
        <n v="3565.02"/>
        <n v="736.53"/>
        <n v="1982.84"/>
        <n v="771.38"/>
        <n v="3868.04"/>
        <n v="1170.92"/>
        <n v="253.4"/>
        <n v="803.51"/>
        <n v="4602.5"/>
        <n v="3197.97"/>
        <n v="6512.52"/>
        <n v="3252.6"/>
        <n v="8594.4"/>
        <n v="2471.12"/>
        <n v="486.33"/>
        <n v="756.08"/>
        <n v="796.1"/>
        <n v="1643.82"/>
        <n v="773.1"/>
        <n v="1565.96"/>
        <n v="550.54"/>
        <n v="1919.85"/>
        <n v="551.97"/>
        <n v="3146.91"/>
        <n v="6213.3"/>
        <n v="1869.26"/>
        <n v="119.26"/>
        <n v="1613.27"/>
        <n v="5024.16"/>
        <n v="443.1"/>
        <n v="3370.96"/>
        <n v="3276.3"/>
        <n v="880.31"/>
        <n v="1049.49"/>
        <n v="2525.45"/>
        <n v="2011.92"/>
        <n v="2899.23"/>
        <n v="526.8"/>
        <n v="521.61"/>
        <n v="88.77"/>
        <n v="2640.2"/>
        <n v="428.27"/>
        <n v="8848.5"/>
        <n v="2526.72"/>
        <n v="9381.95"/>
        <n v="700.14"/>
        <n v="2318.55"/>
        <n v="3911.49"/>
        <n v="673.96"/>
        <n v="690.9"/>
        <n v="5610.76"/>
        <n v="4428.24"/>
        <n v="2208.18"/>
        <n v="1484.97"/>
        <n v="1942.04"/>
        <n v="1967.08"/>
        <n v="3129.76"/>
        <n v="592.06"/>
        <n v="554.61"/>
        <n v="1149.54"/>
        <n v="4711.4"/>
        <n v="2377.14"/>
        <n v="894.85"/>
        <n v="179.12"/>
        <n v="6172.15"/>
        <n v="4851.72"/>
        <n v="1742.61"/>
        <n v="3685.26"/>
        <n v="1795.88"/>
        <n v="3522.8"/>
        <n v="939.33"/>
        <n v="581.84"/>
        <n v="3961.12"/>
        <n v="5663.6"/>
        <n v="527.12"/>
        <n v="3028.12"/>
        <n v="6191.6"/>
        <n v="4307.68"/>
        <n v="2530.84"/>
        <n v="9165.15"/>
        <n v="4774.4"/>
        <n v="2960.72"/>
        <n v="6206.56"/>
        <n v="1515.99"/>
        <n v="5048.4"/>
        <n v="9881.6"/>
        <n v="7794.72"/>
        <n v="155.22"/>
        <n v="677.64"/>
        <n v="2596.86"/>
        <n v="7636.04"/>
        <n v="4669.68"/>
        <n v="5479.28"/>
        <n v="3564.26"/>
        <n v="1189.73"/>
        <n v="6372.4"/>
        <n v="2239.18"/>
        <n v="647.38"/>
        <n v="7864.2"/>
        <n v="208.52"/>
        <n v="1448.59"/>
        <n v="2157.6"/>
        <n v="1010.76"/>
        <n v="8751.15"/>
        <n v="8602"/>
        <n v="8063.95"/>
        <n v="9702.1"/>
        <n v="2959.44"/>
        <n v="5421.85"/>
        <n v="7804.68"/>
        <n v="968.49"/>
        <n v="2130.28"/>
        <n v="2481.04"/>
        <n v="8742.3"/>
        <n v="2891.58"/>
        <n v="3393.1"/>
        <n v="349.45"/>
        <n v="2466.75"/>
        <n v="1148.87"/>
        <n v="3632.16"/>
        <n v="2840.04"/>
        <n v="1821.36"/>
        <n v="1803.46"/>
        <n v="757.02"/>
        <n v="3811.65"/>
        <n v="9499.05"/>
        <n v="3989.4"/>
        <n v="360.1"/>
        <n v="3607.48"/>
        <n v="1488.74"/>
        <n v="3974.38"/>
        <n v="1389.13"/>
        <n v="2914.38"/>
        <n v="442.86"/>
        <n v="5133.4"/>
        <n v="1521.5"/>
        <n v="905.46"/>
        <n v="1232.43"/>
        <n v="4752.24"/>
        <n v="4256"/>
        <n v="3292.16"/>
        <n v="3158.67"/>
        <n v="5634.72"/>
        <n v="1283.7"/>
        <n v="3478.24"/>
        <n v="1581.45"/>
        <n v="6178.32"/>
        <n v="378.21"/>
        <n v="1788.43"/>
        <n v="110.7"/>
        <n v="2607.02"/>
        <n v="5836.04"/>
        <n v="3923.25"/>
        <n v="5057.16"/>
        <n v="2383.6"/>
        <n v="2836.59"/>
        <n v="5056.08"/>
        <n v="3102.2"/>
        <n v="4227.56"/>
        <n v="969.52"/>
        <n v="7861.08"/>
        <n v="1275.96"/>
        <n v="274.25"/>
        <n v="3342.28"/>
        <n v="8473.4"/>
        <n v="1866.36"/>
        <n v="5804.64"/>
        <n v="1833.78"/>
        <n v="874.32"/>
        <n v="459.86"/>
        <n v="6533.32"/>
        <n v="5551.44"/>
        <n v="6426.2"/>
        <n v="226.14"/>
        <n v="3314.16"/>
        <n v="1025.04"/>
        <n v="1568.93"/>
        <n v="1778.39"/>
        <n v="6621.96"/>
        <n v="3304.64"/>
        <n v="3444.3"/>
        <n v="2573.76"/>
        <n v="2240.16"/>
        <n v="6720.6"/>
        <n v="3740.9"/>
        <n v="1859.31"/>
        <n v="2546.75"/>
        <n v="3789.32"/>
        <n v="994.8"/>
        <n v="6624.2"/>
        <n v="1128.56"/>
        <n v="6340.55"/>
        <n v="3788.78"/>
        <n v="410.4"/>
        <n v="1381.72"/>
        <n v="383.96"/>
        <n v="969.48"/>
        <n v="8318.35"/>
        <n v="481.2"/>
        <n v="2862.88"/>
        <n v="8016.6"/>
        <n v="7832.24"/>
        <n v="1333.8"/>
        <n v="1745.49"/>
        <n v="3217.86"/>
        <n v="1107.2"/>
        <n v="3880.92"/>
        <n v="792.4"/>
        <n v="7130.88"/>
        <n v="597.11"/>
        <n v="1917.46"/>
        <n v="2762.76"/>
        <n v="2039.31"/>
        <n v="556.01"/>
        <n v="2545.76"/>
        <n v="4590.4"/>
        <n v="2035.96"/>
        <n v="2648.24"/>
        <n v="4828.12"/>
        <n v="401.84"/>
        <n v="6584.64"/>
        <n v="5209.62"/>
        <n v="2209.06"/>
        <n v="1386.71"/>
        <n v="5081.52"/>
        <n v="7552.25"/>
        <n v="2857.2"/>
        <n v="896.5"/>
        <n v="5936.05"/>
        <n v="3373.95"/>
        <n v="6124.65"/>
        <n v="3413.28"/>
        <n v="3199.35"/>
        <n v="4177.44"/>
        <n v="3709.86"/>
        <n v="4316.4"/>
        <n v="3246.72"/>
        <n v="3358.88"/>
        <n v="2244.72"/>
        <n v="3107.34"/>
        <n v="3370.38"/>
        <n v="2743.26"/>
        <n v="1351.38"/>
        <n v="189.14"/>
        <n v="1059.99"/>
        <n v="248.82"/>
        <n v="984.02"/>
        <n v="613.74"/>
        <n v="2568.5"/>
        <n v="828.34"/>
        <n v="1048.44"/>
        <n v="1366.55"/>
        <n v="6408.05"/>
        <n v="6762.05"/>
        <n v="208.64"/>
        <n v="8534.8"/>
        <n v="2979.08"/>
        <n v="3351"/>
        <n v="4872.6"/>
        <n v="1222.75"/>
        <n v="7441.52"/>
        <n v="3935.19"/>
        <n v="2206.08"/>
        <n v="6524.85"/>
        <n v="5106.9"/>
        <n v="6316.28"/>
        <n v="725.01"/>
        <n v="1545.68"/>
        <n v="8200.9"/>
        <n v="508.9"/>
        <n v="3327.32"/>
        <n v="127.46"/>
        <n v="1666.98"/>
        <n v="1444.77"/>
        <n v="8535.65"/>
        <n v="3636.54"/>
        <n v="8762.5"/>
        <n v="567.2"/>
        <n v="2385.94"/>
        <n v="2389.6"/>
        <n v="6278.8"/>
        <n v="2398.98"/>
        <n v="1653.8"/>
        <n v="5644.45"/>
        <n v="8961.3"/>
        <n v="2433.05"/>
        <n v="5445.93"/>
        <n v="1047.19"/>
        <n v="3725.82"/>
        <n v="1802.96"/>
        <n v="642.39"/>
        <n v="1809.13"/>
        <n v="9232.85"/>
        <n v="2092.36"/>
        <n v="1333.12"/>
        <n v="870.41"/>
        <n v="1378.82"/>
        <n v="1046.51"/>
        <n v="3427.36"/>
        <n v="1061.2"/>
        <n v="5890.92"/>
        <n v="1467.93"/>
        <n v="5850.33"/>
        <n v="3548.6"/>
        <n v="4189.53"/>
        <n v="151.76"/>
        <n v="2997.99"/>
        <n v="2041.76"/>
        <n v="744.12"/>
        <n v="1149.24"/>
        <n v="6482.04"/>
        <n v="9013.3"/>
        <n v="950.28"/>
        <n v="1359.32"/>
        <n v="713.51"/>
        <n v="266.56"/>
        <n v="1696.11"/>
        <n v="670.67"/>
        <n v="4105.29"/>
        <n v="341.49"/>
        <n v="1488.05"/>
        <n v="930.2"/>
        <n v="2948.88"/>
        <n v="4907.32"/>
        <n v="1760.49"/>
        <n v="968.32"/>
        <n v="2920"/>
        <n v="3306.46"/>
        <n v="2818.2"/>
        <n v="656.8"/>
        <n v="1964.62"/>
        <n v="2195.84"/>
        <n v="762.33"/>
        <n v="198.88"/>
        <n v="349.18"/>
        <n v="1781.14"/>
        <n v="3808.8"/>
        <n v="5280.92"/>
        <n v="4254.12"/>
        <n v="6069.84"/>
        <n v="5626.83"/>
        <n v="9783.3"/>
        <n v="7984.45"/>
        <n v="6836.48"/>
        <n v="873.96"/>
        <n v="3284.16"/>
        <n v="4578.7"/>
        <n v="2047.14"/>
        <n v="6050.4"/>
        <n v="1647.31"/>
        <n v="7820.35"/>
        <n v="4893.56"/>
        <n v="1500.13"/>
        <n v="5932.1"/>
        <n v="4519.65"/>
        <n v="3503.58"/>
        <n v="1254.92"/>
        <n v="3295.71"/>
        <n v="5261.22"/>
        <n v="1635.7"/>
        <n v="3887.04"/>
        <n v="1279.96"/>
        <n v="4701.18"/>
        <n v="1712.01"/>
        <n v="3525.56"/>
        <n v="2477"/>
        <n v="1706.86"/>
        <n v="972.41"/>
        <n v="1629.9"/>
        <n v="196.48"/>
        <n v="7672.5"/>
        <n v="2511.05"/>
        <n v="4667.07"/>
        <n v="1464.98"/>
        <n v="1766.36"/>
        <n v="1894.26"/>
        <n v="184.44"/>
        <n v="1784.82"/>
        <n v="7513.52"/>
        <n v="2491.3"/>
        <n v="1971.08"/>
        <n v="1528.85"/>
        <n v="2073.52"/>
        <n v="912.42"/>
        <n v="846.3"/>
        <n v="4741.88"/>
        <n v="3064.59"/>
        <n v="1866.72"/>
        <n v="5514.42"/>
        <n v="4891.08"/>
        <n v="2842.88"/>
        <n v="337.24"/>
        <n v="906.41"/>
        <n v="761.1"/>
        <n v="1634.66"/>
        <n v="4564.56"/>
        <n v="7494.65"/>
        <n v="5743.24"/>
        <n v="1582.9"/>
        <n v="6672.96"/>
        <n v="3481.4"/>
        <n v="768.16"/>
        <n v="1425.18"/>
        <n v="3216.9"/>
        <n v="1107.51"/>
        <n v="3304.42"/>
        <n v="2459.75"/>
        <n v="1905.51"/>
        <n v="3132.12"/>
        <n v="9928.5"/>
        <n v="777.05"/>
        <n v="2244.96"/>
        <n v="1272.32"/>
        <n v="2183.44"/>
        <n v="2130.04"/>
        <n v="2682.24"/>
        <n v="808.67"/>
        <n v="7584.52"/>
        <n v="5475.72"/>
        <n v="1269.58"/>
        <n v="1599.68"/>
        <n v="5102.37"/>
        <n v="2865.18"/>
        <n v="2424.33"/>
        <n v="1467.95"/>
        <n v="1446.96"/>
        <n v="2565.54"/>
        <n v="3728.2"/>
        <n v="1808.1"/>
        <n v="210.55"/>
        <n v="2545.74"/>
        <n v="1144.16"/>
        <n v="9335.95"/>
        <n v="9308.6"/>
        <n v="822.18"/>
        <n v="696.4"/>
        <n v="222.92"/>
        <n v="226.8"/>
        <n v="730.1"/>
        <n v="1491.56"/>
        <n v="3154.68"/>
        <n v="466.76"/>
        <n v="2301.72"/>
        <n v="380.04"/>
        <n v="3353.1"/>
        <n v="3045.1"/>
        <n v="3993.9"/>
        <n v="2472.3"/>
        <n v="3076.52"/>
        <n v="1683.67"/>
        <n v="2703.82"/>
        <n v="803.88"/>
        <n v="3568.5"/>
        <n v="4275.63"/>
        <n v="2190.12"/>
        <n v="5733.9"/>
        <n v="1403.29"/>
        <n v="3262.36"/>
        <n v="1222.42"/>
        <n v="1485.09"/>
        <n v="601"/>
        <n v="1630.21"/>
        <n v="3451.78"/>
        <n v="2190.46"/>
        <n v="1838.4"/>
        <n v="5168"/>
        <n v="2082.64"/>
        <n v="1770"/>
        <n v="1871.76"/>
        <n v="1633.22"/>
        <n v="3513.08"/>
        <n v="6851.4"/>
        <n v="2185.11"/>
        <n v="1869.01"/>
        <n v="430.64"/>
        <n v="5862.88"/>
        <n v="2382.06"/>
        <n v="5715.24"/>
        <n v="2074.85"/>
        <n v="5688.85"/>
        <n v="1253.34"/>
        <n v="2356.11"/>
        <n v="1892.76"/>
        <n v="1219.58"/>
        <n v="1572.46"/>
        <n v="2580.6"/>
        <n v="2697.72"/>
        <n v="404.04"/>
        <n v="322.12"/>
        <n v="661.22"/>
        <n v="1637.2"/>
        <n v="1038"/>
        <n v="1945.5"/>
        <n v="9513.75"/>
        <n v="337.62"/>
        <n v="6388.8"/>
        <n v="3369.32"/>
        <n v="621.2"/>
        <n v="1412.95"/>
        <n v="958.7"/>
        <n v="3740.25"/>
        <n v="2222.44"/>
        <n v="191.12"/>
        <n v="3955.42"/>
        <n v="7320.7"/>
        <n v="5835.9"/>
        <n v="4519.08"/>
        <n v="1787.65"/>
        <n v="5010.15"/>
        <n v="1253.53"/>
        <n v="81.48"/>
        <n v="3899.96"/>
        <n v="1864.12"/>
        <n v="381.46"/>
        <n v="683.9"/>
        <n v="1930.92"/>
        <n v="1637.79"/>
        <n v="853.74"/>
        <n v="622.84"/>
        <n v="5010.88"/>
        <n v="1848.04"/>
        <n v="4694.64"/>
        <n v="3667"/>
        <n v="3771.8"/>
        <n v="1710.36"/>
        <n v="7282.12"/>
        <n v="3587.4"/>
        <n v="1946.94"/>
        <n v="5231.04"/>
        <n v="3139.76"/>
        <n v="152.47"/>
        <n v="5608.45"/>
        <n v="2651.75"/>
        <n v="3031.28"/>
        <n v="2370.72"/>
        <n v="179.64"/>
        <n v="4759.56"/>
        <n v="4540.05"/>
        <n v="7416.9"/>
        <n v="2607.1"/>
        <n v="8962.85"/>
        <n v="5142.92"/>
        <n v="1488.46"/>
        <n v="6111.88"/>
        <n v="2593.5"/>
        <n v="2992.92"/>
        <n v="4527.05"/>
        <n v="1709.08"/>
        <n v="1124.56"/>
        <n v="461.46"/>
        <n v="3705.96"/>
        <n v="506.7"/>
        <n v="1858.22"/>
        <n v="9695.3"/>
        <n v="5527.59"/>
        <n v="4471.08"/>
        <n v="219.36"/>
        <n v="1994.3"/>
        <n v="4839.24"/>
        <n v="2158.17"/>
        <n v="7353.9"/>
        <n v="3917.2"/>
        <n v="3343.8"/>
        <n v="6298"/>
        <n v="1157.24"/>
        <n v="1225.34"/>
        <n v="5530.08"/>
        <n v="8781.3"/>
        <n v="828.69"/>
        <n v="648.66"/>
        <n v="1090.22"/>
        <n v="2190.18"/>
        <n v="1166.69"/>
        <n v="636.35"/>
        <n v="1522.31"/>
        <n v="1915.57"/>
        <n v="894.5"/>
        <n v="7416.2"/>
        <n v="2940.95"/>
        <n v="1475.87"/>
        <n v="2813.46"/>
        <n v="2336.67"/>
        <n v="4951.45"/>
        <n v="4726.04"/>
        <n v="2180.25"/>
        <n v="747.32"/>
        <n v="273.19"/>
        <n v="5634.12"/>
        <n v="1197.3"/>
        <n v="4302.68"/>
        <n v="2879.37"/>
        <n v="1656.6"/>
        <n v="933.26"/>
        <n v="1556.65"/>
        <n v="2784"/>
        <n v="1843.65"/>
        <n v="1187.17"/>
        <n v="3032.8"/>
        <n v="4547.9"/>
        <n v="6593.65"/>
        <n v="2635.83"/>
        <n v="3155.91"/>
        <n v="301.9"/>
        <n v="5401.3"/>
        <n v="2337.75"/>
        <n v="150.62"/>
        <n v="979.28"/>
        <n v="1408.58"/>
        <n v="1973.66"/>
        <n v="1048.52"/>
        <n v="1316.88"/>
        <n v="4741.92"/>
        <n v="2731.68"/>
        <n v="5639.16"/>
        <n v="1075.66"/>
        <n v="1789.22"/>
        <n v="5464.9"/>
        <n v="1532.48"/>
        <n v="505.16"/>
        <n v="3220.74"/>
        <n v="997.48"/>
        <n v="3358.74"/>
        <n v="3360.45"/>
        <n v="479.54"/>
        <n v="2499.04"/>
        <n v="840.51"/>
        <n v="4291.16"/>
        <n v="1750.66"/>
        <n v="1205.2"/>
        <n v="4601.76"/>
        <n v="5057.85"/>
        <n v="4213.8"/>
        <n v="4473.76"/>
        <n v="3367.62"/>
        <n v="656.88"/>
        <n v="884.24"/>
        <n v="5887.3"/>
        <n v="871.9"/>
        <n v="3705.54"/>
        <n v="4370.7"/>
        <n v="2327.88"/>
        <n v="1690.17"/>
        <n v="5712.48"/>
        <n v="432.54"/>
        <n v="2514.84"/>
        <n v="764.75"/>
        <n v="2153.55"/>
        <n v="1643.16"/>
        <n v="5146.45"/>
        <n v="8774.2"/>
        <n v="9773.85"/>
        <n v="4194.6"/>
        <n v="703.52"/>
        <n v="4217.94"/>
        <n v="5467.2"/>
        <n v="1835.25"/>
        <n v="638.62"/>
        <n v="612.2"/>
        <n v="709.11"/>
        <n v="3070.45"/>
        <n v="1396.52"/>
        <n v="4186.25"/>
        <n v="2960.34"/>
        <n v="251.04"/>
        <n v="985.05"/>
        <n v="2020.59"/>
        <n v="2396.42"/>
        <n v="1305"/>
        <n v="944.48"/>
        <n v="5180.52"/>
        <n v="4388.05"/>
        <n v="1074.42"/>
        <n v="6820.68"/>
        <n v="4250.6"/>
        <n v="602.02"/>
        <n v="3426.24"/>
        <n v="2959.3"/>
        <n v="334.32"/>
        <n v="2692.24"/>
        <n v="3489.34"/>
        <n v="3584.58"/>
        <n v="818.34"/>
        <n v="1573.6"/>
        <n v="3105"/>
        <n v="1290.72"/>
        <n v="311.07"/>
        <n v="3847.44"/>
        <n v="2982.72"/>
        <n v="4581.42"/>
        <n v="8540.8"/>
        <n v="544.1"/>
        <n v="455.08"/>
        <n v="4366.64"/>
        <n v="457.7"/>
        <n v="4691.84"/>
        <n v="1275.78"/>
        <n v="6507"/>
        <n v="759.05"/>
        <n v="2116.4"/>
        <n v="9564.75"/>
        <n v="555.3"/>
        <n v="468.62"/>
        <n v="1573.05"/>
        <n v="6077.6"/>
        <n v="3453.68"/>
        <n v="6872.95"/>
        <n v="2099.55"/>
        <n v="472.33"/>
        <n v="412.06"/>
        <n v="2488.41"/>
        <n v="6225.6"/>
        <n v="1262"/>
        <n v="913.3"/>
        <n v="3192.9"/>
        <n v="1939.3"/>
        <n v="3564.36"/>
        <n v="2665.77"/>
        <n v="2134.95"/>
        <n v="1556.16"/>
        <n v="312.58"/>
        <n v="6519.88"/>
        <n v="3807.94"/>
        <n v="2130.64"/>
        <n v="3026.38"/>
        <n v="5165.92"/>
        <n v="1946.86"/>
        <n v="9072.9"/>
        <n v="4952.52"/>
        <n v="1179.24"/>
        <n v="1167.05"/>
        <n v="5168.4"/>
        <n v="3012.08"/>
        <n v="1262.57"/>
        <n v="5007.72"/>
        <n v="2233.83"/>
        <n v="8389.7"/>
        <n v="1148.1"/>
        <n v="1392.3"/>
        <n v="9973.45"/>
        <n v="5893.74"/>
        <n v="838.35"/>
        <n v="3274.88"/>
        <n v="2294.62"/>
        <n v="179.35"/>
        <n v="2002.9"/>
        <n v="8997.95"/>
        <n v="1922.86"/>
        <n v="770.98"/>
        <n v="1590.78"/>
        <n v="6485.9"/>
        <n v="840.65"/>
        <n v="3672.88"/>
        <n v="1724.3"/>
        <n v="255.19"/>
        <n v="971.83"/>
        <n v="3971.22"/>
        <n v="954.78"/>
        <n v="838.42"/>
        <n v="2368.26"/>
        <n v="773.2"/>
        <n v="1837.98"/>
        <n v="2732.97"/>
        <n v="9926.2"/>
        <n v="578.05"/>
        <n v="4623.39"/>
        <n v="4484.45"/>
        <n v="1339.34"/>
        <n v="2019.92"/>
        <n v="2281.7"/>
        <n v="4728.36"/>
        <n v="6971.65"/>
        <n v="7422.28"/>
        <n v="1192.8"/>
        <n v="3857.67"/>
        <n v="1543.45"/>
        <n v="1125.32"/>
        <n v="3556.05"/>
        <n v="537.19"/>
        <n v="3073.95"/>
        <n v="5282.97"/>
        <n v="4286.37"/>
        <n v="9901.4"/>
        <n v="5065.1"/>
        <n v="1205.16"/>
        <n v="2522.92"/>
        <n v="2131.71"/>
        <n v="628.5"/>
        <n v="2599.72"/>
        <n v="1733.65"/>
        <n v="1410.79"/>
        <n v="3463.12"/>
        <n v="866.42"/>
        <n v="6346.65"/>
        <n v="9329.4"/>
        <n v="2727.04"/>
        <n v="1857.52"/>
        <n v="6678.65"/>
        <n v="3404.44"/>
        <n v="1381.24"/>
        <n v="4532.13"/>
        <n v="2651.9"/>
        <n v="3529.83"/>
        <n v="3421.08"/>
        <n v="989.88"/>
        <n v="4424.76"/>
        <n v="1347.48"/>
        <n v="3458.22"/>
        <n v="1200.96"/>
        <n v="2554.55"/>
        <n v="4945.68"/>
        <n v="3568.74"/>
        <n v="2230.88"/>
        <n v="3995.04"/>
        <n v="1719.6"/>
        <n v="741.25"/>
        <n v="2439.9"/>
        <n v="3790.72"/>
        <n v="849.76"/>
        <n v="1635.24"/>
        <n v="3148.28"/>
        <n v="1328.77"/>
        <n v="2809.08"/>
        <n v="444.7"/>
        <n v="527.44"/>
        <n v="3058.05"/>
        <n v="456.03"/>
        <n v="305.06"/>
        <n v="494.73"/>
        <n v="2795.42"/>
        <n v="7806.4"/>
        <n v="4673.61"/>
        <n v="9444.1"/>
        <n v="1168.1"/>
        <n v="1246.41"/>
        <n v="4914.93"/>
        <n v="7679.64"/>
        <n v="9062.4"/>
        <n v="436.2"/>
        <n v="1797.66"/>
        <n v="803.87"/>
        <n v="2345.76"/>
        <n v="2278.05"/>
        <n v="1228.16"/>
        <n v="577.7"/>
        <n v="2426.72"/>
        <n v="7891.6"/>
        <n v="6023.5"/>
        <n v="3154.05"/>
        <n v="7789.3"/>
        <n v="2471.64"/>
        <n v="3402.3"/>
        <n v="2960.2"/>
        <n v="331.09"/>
        <n v="2354.8"/>
        <n v="8355.65"/>
        <n v="741.34"/>
        <n v="1692.77"/>
        <n v="3141.25"/>
        <n v="1513.77"/>
        <n v="449.97"/>
        <n v="3282.18"/>
        <n v="4863.2"/>
        <n v="3788.08"/>
        <n v="6034.8"/>
        <n v="1190.9"/>
        <n v="3245.46"/>
        <n v="1279.69"/>
        <n v="636.12"/>
        <n v="469.7"/>
        <n v="4950.87"/>
        <n v="1122.84"/>
        <n v="3401.28"/>
        <n v="1029.25"/>
        <n v="4056.45"/>
        <n v="807.94"/>
        <n v="4282.7"/>
        <n v="7306.12"/>
        <n v="2902.56"/>
        <n v="1155.96"/>
        <n v="222.44"/>
        <n v="2548.5"/>
        <n v="1979.67"/>
        <n v="299.61"/>
        <n v="2759.52"/>
        <n v="3371.61"/>
        <n v="951.96"/>
        <n v="2401.55"/>
        <n v="532.66"/>
        <n v="1272.55"/>
        <n v="809.78"/>
        <n v="1143.39"/>
        <n v="7906.35"/>
        <n v="2327.76"/>
        <n v="1086"/>
        <n v="7816.7"/>
        <n v="1062.9"/>
        <n v="6115.9"/>
        <n v="7380.95"/>
        <n v="116.08"/>
        <n v="1520.98"/>
        <n v="1718.56"/>
        <n v="2006.68"/>
        <n v="9727.6"/>
        <n v="1880.48"/>
        <n v="3678.8"/>
        <n v="3470.24"/>
        <n v="3959.84"/>
        <n v="3220.42"/>
        <n v="3832.3"/>
        <n v="1167.16"/>
        <n v="7997"/>
        <n v="1197.64"/>
        <n v="8298.85"/>
        <n v="5568.6"/>
        <n v="5592.56"/>
        <n v="445.58"/>
        <n v="342.1"/>
        <n v="755.04"/>
        <n v="3586.44"/>
        <n v="1220.97"/>
        <n v="617.55"/>
        <n v="5964.75"/>
        <n v="1821.98"/>
        <n v="1138.6"/>
        <n v="3323.56"/>
        <n v="3903.74"/>
        <n v="4711.08"/>
        <n v="5740.96"/>
        <n v="1342.69"/>
        <n v="423.84"/>
        <n v="394.32"/>
        <n v="8522.1"/>
        <n v="3988.53"/>
        <n v="1849.27"/>
        <n v="1792.58"/>
        <n v="125.37"/>
        <n v="2165.58"/>
        <n v="3340.1"/>
        <n v="4318"/>
        <n v="1726.28"/>
        <n v="564.38"/>
        <n v="3672.32"/>
        <n v="9992.7"/>
        <n v="3017.16"/>
        <n v="191.09"/>
        <n v="6303.25"/>
        <n v="635.65"/>
        <n v="1238.72"/>
        <n v="863.67"/>
        <n v="3397.96"/>
        <n v="1764.48"/>
        <n v="5143.95"/>
        <n v="1498.3"/>
        <n v="3459"/>
        <n v="4517.44"/>
        <n v="5345.7"/>
        <n v="1993.01"/>
        <n v="1834.32"/>
        <n v="1740.36"/>
        <n v="3518.64"/>
        <n v="5623.8"/>
        <n v="1152.67"/>
        <n v="1359.03"/>
        <n v="3988.16"/>
        <n v="5644.38"/>
        <n v="6018.85"/>
        <n v="901.1"/>
        <n v="1109.91"/>
        <n v="822.9"/>
        <n v="3408.25"/>
        <n v="987.08"/>
        <n v="5152.98"/>
        <n v="3546.66"/>
        <n v="1591.9"/>
        <n v="1381.05"/>
        <n v="3519.92"/>
        <n v="6305"/>
        <n v="1203.15"/>
        <n v="5518.4"/>
        <n v="7424.52"/>
        <n v="1642.98"/>
        <n v="7971.6"/>
        <n v="3208.7"/>
        <n v="954.66"/>
        <n v="5224.47"/>
        <n v="1825.35"/>
        <n v="7476.24"/>
        <n v="5667.55"/>
        <n v="6638.25"/>
        <n v="1228.38"/>
        <n v="1412.5"/>
        <n v="5066.25"/>
        <n v="2837.34"/>
        <n v="5129.6"/>
        <n v="1336.74"/>
        <n v="1821.85"/>
        <n v="3742.16"/>
        <n v="785.64"/>
        <n v="7449.6"/>
        <n v="1396.8"/>
        <n v="3601.88"/>
        <n v="8529.05"/>
        <n v="3074.32"/>
        <n v="1584.2"/>
        <n v="8636.8"/>
        <n v="1247.01"/>
        <n v="949.55"/>
        <n v="1130.51"/>
        <n v="3859.54"/>
        <n v="369.42"/>
        <n v="5169.8"/>
        <n v="1276.5"/>
        <n v="5828.16"/>
        <n v="6661.8"/>
        <n v="3944.75"/>
        <n v="7878.95"/>
        <n v="9987.85"/>
        <n v="760.34"/>
        <n v="3902.28"/>
        <n v="845.97"/>
        <n v="1207.44"/>
        <n v="716.9"/>
        <n v="4303.41"/>
        <n v="842.72"/>
        <n v="704.26"/>
        <n v="2785.68"/>
        <n v="2554.14"/>
        <n v="2687.5"/>
        <n v="9666.65"/>
        <n v="2059.05"/>
        <n v="179.54"/>
        <n v="4473.36"/>
        <n v="4912.77"/>
        <n v="2829.64"/>
        <n v="3993.52"/>
        <n v="1961.15"/>
        <n v="5316.72"/>
        <n v="5968.84"/>
        <n v="8960.85"/>
        <n v="161.79"/>
        <n v="1284.34"/>
        <n v="2407.36"/>
        <n v="7276.45"/>
        <n v="883.8"/>
        <n v="5719.16"/>
        <n v="4753.24"/>
        <n v="1214.56"/>
        <n v="6232.4"/>
        <n v="1065.16"/>
        <n v="9170.3"/>
        <n v="3749.15"/>
        <n v="3245.32"/>
        <n v="1801.62"/>
        <n v="4647.68"/>
        <n v="5705.37"/>
        <n v="2403.85"/>
        <n v="491.37"/>
        <n v="3850.15"/>
        <n v="6010.75"/>
        <n v="3827.7"/>
        <n v="5897.64"/>
        <n v="2681.22"/>
        <n v="728.34"/>
        <n v="6718.25"/>
        <n v="1667.38"/>
        <n v="3814.8"/>
        <n v="7838.4"/>
        <n v="1883.04"/>
        <n v="334.01"/>
        <n v="7926.08"/>
        <n v="3696.4"/>
        <n v="2925.2"/>
        <n v="2815.77"/>
        <n v="3239.8"/>
        <n v="1549.35"/>
        <n v="3972.45"/>
        <n v="1679.86"/>
        <n v="401.96"/>
        <n v="3982.1"/>
        <n v="327.95"/>
        <n v="469.9"/>
        <n v="133.53"/>
        <n v="2493.68"/>
        <n v="5993.76"/>
        <n v="9229.55"/>
        <n v="1334.5"/>
        <n v="483.84"/>
        <n v="5922.96"/>
        <n v="2361.72"/>
        <n v="3942.45"/>
        <n v="1923.99"/>
        <n v="8646.15"/>
        <n v="1116.64"/>
        <n v="7927.65"/>
        <n v="4193.24"/>
        <n v="1567.16"/>
        <n v="750.24"/>
        <n v="120.08"/>
        <n v="1938.41"/>
        <n v="1961.91"/>
        <n v="1706.22"/>
        <n v="4423.68"/>
        <n v="330.08"/>
        <n v="2321.16"/>
        <n v="1945.39"/>
        <n v="6125.64"/>
        <n v="3989.72"/>
        <n v="3287.34"/>
        <n v="325.15"/>
        <n v="4224.55"/>
        <n v="424.74"/>
        <n v="1454.22"/>
        <n v="1436.7"/>
        <n v="3493.7"/>
        <n v="4008.66"/>
        <n v="1615.05"/>
        <n v="985.53"/>
        <n v="1016.28"/>
        <n v="1956.15"/>
        <n v="352.3"/>
        <n v="151.36"/>
        <n v="591.55"/>
        <n v="3435.75"/>
        <n v="1766.55"/>
        <n v="2127.9"/>
        <n v="9999.25"/>
        <n v="2405.12"/>
        <n v="629.46"/>
        <n v="157.53"/>
        <n v="919.72"/>
        <n v="4398.81"/>
        <n v="5653.9"/>
        <n v="4660.6"/>
        <n v="3229.88"/>
        <n v="2474.7"/>
        <n v="8926.6"/>
        <n v="993.88"/>
        <n v="825.45"/>
        <n v="530.24"/>
        <n v="6753.4"/>
        <n v="4982.34"/>
        <n v="7576.4"/>
        <n v="1326.24"/>
        <n v="671.43"/>
        <n v="3141.1"/>
        <n v="3655.36"/>
        <n v="1001.88"/>
        <n v="1543.98"/>
        <n v="1084.69"/>
        <n v="305.94"/>
        <n v="3320"/>
        <n v="1593.51"/>
        <n v="2704.59"/>
        <n v="1117.76"/>
        <n v="5661.64"/>
        <n v="1346.56"/>
        <n v="9575.9"/>
        <n v="5676.1"/>
        <n v="389.46"/>
        <n v="3060.76"/>
        <n v="1072.17"/>
        <n v="320.88"/>
        <n v="7427.76"/>
        <n v="250.59"/>
        <n v="191.94"/>
        <n v="8975.8"/>
        <n v="748.62"/>
        <n v="3055.05"/>
        <n v="3480.22"/>
        <n v="7557.12"/>
        <n v="2615.2"/>
        <n v="601.62"/>
        <n v="2796.76"/>
        <n v="6120.64"/>
        <n v="7919.75"/>
        <n v="1045.55"/>
        <n v="9087.3"/>
        <n v="7452.72"/>
        <n v="562.14"/>
        <n v="965.59"/>
        <n v="4247.4"/>
        <n v="3742.24"/>
        <n v="2957.78"/>
        <n v="5104.72"/>
        <n v="1123.68"/>
        <n v="391.81"/>
        <n v="1301.04"/>
        <n v="2729.12"/>
        <n v="7425.44"/>
        <n v="1456.14"/>
        <n v="801.78"/>
        <n v="1524.22"/>
        <n v="2041.12"/>
        <n v="5489.46"/>
        <n v="3908.49"/>
        <n v="5813.19"/>
        <n v="4091.07"/>
        <n v="986.64"/>
        <n v="5693.55"/>
        <n v="7787.8"/>
        <n v="1351.89"/>
        <n v="959.32"/>
        <n v="6626.48"/>
        <n v="3780.3"/>
        <n v="5443.68"/>
        <n v="3668.12"/>
        <n v="9328.85"/>
        <n v="7250.12"/>
        <n v="4958.82"/>
        <n v="1669.74"/>
        <n v="3517.89"/>
        <n v="671.93"/>
        <n v="2789.08"/>
        <n v="1360.34"/>
        <n v="1443.48"/>
        <n v="1011.32"/>
        <n v="2326.68"/>
        <n v="3497.16"/>
        <n v="7054.25"/>
        <n v="453.35"/>
        <n v="6124.56"/>
        <n v="1655.28"/>
        <n v="3589.7"/>
        <n v="153.87"/>
        <n v="3469"/>
        <n v="3862.52"/>
        <n v="2309.12"/>
        <n v="290.48"/>
        <n v="631.17"/>
        <n v="8965.15"/>
        <n v="1063.65"/>
        <n v="4835.88"/>
        <n v="1773.68"/>
        <n v="1571.32"/>
        <n v="4408.14"/>
        <n v="3230.36"/>
        <n v="869.74"/>
        <n v="1557.48"/>
        <n v="3728.32"/>
        <n v="1749.21"/>
        <n v="3663.6"/>
        <n v="537.2"/>
        <n v="2484.57"/>
        <n v="1653.05"/>
        <n v="2574.09"/>
        <n v="5569.68"/>
        <n v="2596.8"/>
        <n v="5711.35"/>
        <n v="1265.48"/>
        <n v="9014.45"/>
        <n v="656.96"/>
        <n v="2242.62"/>
        <n v="2576.58"/>
        <n v="1048.46"/>
        <n v="858.36"/>
        <n v="7298.15"/>
        <n v="2502.26"/>
        <n v="1090.26"/>
        <n v="1245.1"/>
        <n v="3302.6"/>
        <n v="575.24"/>
        <n v="1893.34"/>
        <n v="5048.58"/>
        <n v="5179.14"/>
        <n v="1205.04"/>
        <n v="3230.56"/>
        <n v="1632.6"/>
        <n v="2172.86"/>
        <n v="6834.3"/>
        <n v="518.76"/>
        <n v="324.64"/>
        <n v="1077.08"/>
        <n v="1858.2"/>
        <n v="2097.9"/>
        <n v="3090.5"/>
        <n v="584.12"/>
        <n v="936.02"/>
        <n v="1182.96"/>
        <n v="531.38"/>
        <n v="1390.88"/>
        <n v="2123.48"/>
        <n v="7010.24"/>
        <n v="2441.38"/>
        <n v="2755.48"/>
        <n v="2127.51"/>
        <n v="4720.7"/>
        <n v="8497"/>
        <n v="2381.34"/>
        <n v="530.75"/>
        <n v="1168.59"/>
        <n v="5115.15"/>
        <n v="4882.62"/>
        <n v="237.45"/>
        <n v="2956.1"/>
        <n v="2308.2"/>
        <n v="339.6"/>
        <n v="3987.32"/>
        <n v="2325.75"/>
        <n v="3994.38"/>
        <n v="2520.28"/>
        <n v="2126.94"/>
        <n v="2439.16"/>
        <n v="2249.19"/>
        <n v="1865.29"/>
        <n v="6816.92"/>
        <n v="678.21"/>
        <n v="5493.75"/>
        <n v="4891.02"/>
        <n v="4297.8"/>
        <n v="1474.2"/>
        <n v="2975.45"/>
        <n v="1827.71"/>
        <n v="1290.6"/>
        <n v="898.41"/>
        <n v="408.45"/>
        <n v="5308.23"/>
        <n v="1253.61"/>
        <n v="1133.8"/>
        <n v="357.97"/>
        <n v="2989.44"/>
        <n v="5714.97"/>
        <n v="6102.35"/>
        <n v="304.68"/>
        <n v="878.72"/>
        <n v="3819.28"/>
        <n v="5576.52"/>
        <n v="1184.49"/>
        <n v="1129.96"/>
        <n v="2769.54"/>
        <n v="3603.48"/>
        <n v="3609.4"/>
        <n v="2387.34"/>
        <n v="918.68"/>
        <n v="5171.85"/>
        <n v="6706.84"/>
        <n v="4113.1"/>
        <n v="5919.27"/>
        <n v="1647.84"/>
        <n v="6061.88"/>
        <n v="1943.79"/>
        <n v="858.48"/>
        <n v="2498.6"/>
        <n v="1067.82"/>
        <n v="690.3"/>
        <n v="4346.8"/>
        <n v="3756.72"/>
        <n v="2246.01"/>
        <n v="1231.95"/>
        <n v="689.55"/>
        <n v="471.36"/>
        <n v="1190.83"/>
        <n v="771.51"/>
        <n v="1033.5"/>
        <n v="2099.44"/>
        <n v="3893.3"/>
        <n v="2450.5"/>
        <n v="1228.18"/>
        <n v="430.54"/>
        <n v="341"/>
        <n v="163.36"/>
        <n v="461.35"/>
        <n v="2864.06"/>
        <n v="5254.64"/>
        <n v="889.06"/>
        <n v="784.73"/>
        <n v="818.4"/>
        <n v="1428"/>
        <n v="7226.55"/>
        <n v="6850.9"/>
        <n v="2830.06"/>
        <n v="699.12"/>
        <n v="1492.93"/>
        <n v="3700.5"/>
        <n v="4877.68"/>
        <n v="273.95"/>
        <n v="4632.6"/>
        <n v="3990.26"/>
        <n v="8166"/>
        <n v="328.12"/>
        <n v="152.76"/>
        <n v="3196.3"/>
        <n v="2884.2"/>
        <n v="8087.05"/>
        <n v="1894.12"/>
        <n v="2997.3"/>
        <n v="211.55"/>
        <n v="2402.67"/>
        <n v="6368.35"/>
        <n v="3830.68"/>
        <n v="3149.18"/>
        <n v="4645.02"/>
        <n v="605.48"/>
        <n v="2354.55"/>
        <n v="1820.26"/>
        <n v="611.48"/>
        <n v="2111.48"/>
        <n v="225.15"/>
        <n v="5972.72"/>
        <n v="3747.39"/>
        <n v="3785.42"/>
        <n v="2213.55"/>
        <n v="2742.94"/>
        <n v="5654.52"/>
        <n v="1268"/>
        <n v="206.54"/>
        <n v="930.15"/>
        <n v="5114.8"/>
        <n v="9699.65"/>
        <n v="1437.42"/>
        <n v="2138.88"/>
        <n v="2887.88"/>
        <n v="5338.92"/>
        <n v="2627.6"/>
        <n v="4594.05"/>
        <n v="541.35"/>
        <n v="406.72"/>
        <n v="4688.88"/>
        <n v="1129.86"/>
        <n v="6606.68"/>
        <n v="5254.44"/>
        <n v="3918.96"/>
        <n v="314.28"/>
        <n v="6706.25"/>
        <n v="6417.8"/>
        <n v="6343.25"/>
        <n v="353.97"/>
        <n v="1588.56"/>
        <n v="2733.18"/>
        <n v="1624.08"/>
        <n v="5083.28"/>
        <n v="2751.04"/>
        <n v="4557.55"/>
        <n v="4017.2"/>
        <n v="8302.6"/>
        <n v="3850.77"/>
        <n v="1795.08"/>
        <n v="2119.4"/>
        <n v="1034.34"/>
        <n v="4151.13"/>
        <n v="290.05"/>
        <n v="3718.4"/>
        <n v="1764.3"/>
        <n v="8722.8"/>
        <n v="3940.85"/>
        <n v="1289.73"/>
        <n v="1454.9"/>
        <n v="1311.89"/>
        <n v="766.89"/>
        <n v="5105.3"/>
        <n v="1060.5"/>
        <n v="5097.96"/>
        <n v="4928.92"/>
        <n v="851"/>
        <n v="640.4"/>
        <n v="1880.97"/>
        <n v="2637.2"/>
        <n v="3337.7"/>
        <n v="4671.51"/>
        <n v="1058.06"/>
        <n v="1517.07"/>
        <n v="1150.97"/>
        <n v="7044.7"/>
        <n v="8768.6"/>
        <n v="5683.72"/>
        <n v="963.2"/>
        <n v="987.72"/>
        <n v="2708.52"/>
        <n v="2437.8"/>
        <n v="3814.26"/>
        <n v="6841.36"/>
        <n v="2372.94"/>
        <n v="2284.75"/>
        <n v="9716.25"/>
        <n v="4566.54"/>
        <n v="5469.9"/>
        <n v="2764.1"/>
        <n v="4028.92"/>
        <n v="5649"/>
        <n v="4838.46"/>
        <n v="4076.08"/>
        <n v="1435.74"/>
        <n v="947.9"/>
        <n v="5914.77"/>
        <n v="7185.04"/>
        <n v="5528.19"/>
        <n v="1609.75"/>
        <n v="701.34"/>
        <n v="7844.7"/>
        <n v="2702.46"/>
        <n v="545.75"/>
        <n v="806.28"/>
        <n v="3692.7"/>
        <n v="1415.64"/>
        <n v="1632.38"/>
        <n v="817.56"/>
        <n v="917.98"/>
        <n v="6385.52"/>
        <n v="2398.2"/>
        <n v="7122.4"/>
        <n v="870.25"/>
        <n v="1658.85"/>
        <n v="407"/>
        <n v="1190.64"/>
        <n v="5666.94"/>
        <n v="2400.9"/>
        <n v="8126.05"/>
        <n v="1070.74"/>
        <n v="9514.3"/>
        <n v="3050.36"/>
        <n v="814.89"/>
        <n v="7456.76"/>
        <n v="802.51"/>
        <n v="2895.18"/>
        <n v="4254.65"/>
        <n v="5407.1"/>
        <n v="3141.15"/>
        <n v="3593.79"/>
        <n v="1084.5"/>
        <n v="593.43"/>
        <n v="4842.69"/>
        <n v="1223.12"/>
        <n v="3067.36"/>
        <n v="1138.44"/>
        <n v="1296.62"/>
        <n v="6348.35"/>
        <n v="2656.24"/>
        <n v="9596.1"/>
        <n v="1178.26"/>
        <n v="1942.85"/>
        <n v="1733.34"/>
        <n v="1594"/>
        <n v="1861.18"/>
        <n v="3449.12"/>
        <n v="1644.2"/>
        <n v="6803.65"/>
        <n v="5218.26"/>
        <n v="6174.16"/>
        <n v="7569.25"/>
        <n v="1757.84"/>
        <n v="1436.38"/>
        <n v="1998.4"/>
        <n v="3784.16"/>
        <n v="7462.05"/>
        <n v="5676.8"/>
        <n v="6235.4"/>
        <n v="1189.4"/>
        <n v="1410.75"/>
        <n v="4156.17"/>
        <n v="2875.6"/>
        <n v="320.04"/>
        <n v="305.43"/>
        <n v="1324.9"/>
        <n v="4511.6"/>
        <n v="3152.06"/>
        <n v="773.93"/>
        <n v="234.08"/>
        <n v="1349.28"/>
        <n v="2159.85"/>
        <n v="1791.31"/>
        <n v="2849.58"/>
        <n v="5906.19"/>
        <n v="2789.34"/>
        <n v="8582.35"/>
        <n v="5411.4"/>
        <n v="5652.44"/>
        <n v="3047.05"/>
        <n v="1445.06"/>
        <n v="2021.72"/>
        <n v="3468.33"/>
        <n v="1723.04"/>
        <n v="951.09"/>
        <n v="1383.1"/>
        <n v="5317.6"/>
        <n v="1411.32"/>
        <n v="605.12"/>
        <n v="97.24"/>
        <n v="1496.55"/>
        <n v="2482.76"/>
        <n v="622.42"/>
        <n v="2482.32"/>
        <n v="1133.23"/>
        <n v="1689.71"/>
        <n v="1890.3"/>
        <n v="9488.1"/>
        <n v="3119.26"/>
        <n v="2132.4"/>
        <n v="1307.96"/>
        <n v="1767.62"/>
        <n v="2804.32"/>
        <n v="9283.05"/>
        <n v="2825"/>
        <n v="2879.85"/>
        <n v="699.44"/>
        <n v="5546.79"/>
        <n v="2004.12"/>
        <n v="4630.74"/>
        <n v="2754.81"/>
        <n v="821.08"/>
        <n v="1687.28"/>
        <n v="1913.72"/>
        <n v="324.22"/>
        <n v="8663.2"/>
        <n v="1960.09"/>
        <n v="5322.15"/>
        <n v="1322.7"/>
        <n v="1350.05"/>
        <n v="1977.46"/>
        <n v="8862"/>
        <n v="1659.61"/>
        <n v="102.78"/>
        <n v="5702.52"/>
        <n v="436.71"/>
        <n v="1781.82"/>
        <n v="2735.96"/>
        <n v="1859.25"/>
        <n v="3680.62"/>
        <n v="1186.72"/>
        <n v="3286.72"/>
        <n v="6231.24"/>
        <n v="1745.87"/>
        <n v="1340.7"/>
        <n v="9930.3"/>
        <n v="1857.64"/>
        <n v="3411.54"/>
        <n v="5470.44"/>
        <n v="3172"/>
        <n v="3793.28"/>
        <n v="4174.16"/>
        <n v="1880.08"/>
        <n v="2796.22"/>
        <n v="3690.72"/>
        <n v="5112.95"/>
        <n v="7465.65"/>
        <n v="869.2"/>
        <n v="2266.75"/>
        <n v="134.04"/>
        <n v="1408.72"/>
        <n v="4111.5"/>
        <n v="2465.7"/>
        <n v="3038.9"/>
        <n v="897.99"/>
        <n v="1836.16"/>
        <n v="928.53"/>
        <n v="5732.35"/>
        <n v="2317.26"/>
        <n v="3470.6"/>
        <n v="1158.11"/>
        <n v="5028.57"/>
        <n v="815.28"/>
        <n v="1664.8"/>
        <n v="1120.04"/>
        <n v="770.7"/>
        <n v="5222.91"/>
        <n v="7283.16"/>
        <n v="7458.12"/>
        <n v="1559.38"/>
        <n v="8292.5"/>
        <n v="7759.16"/>
        <n v="8777.55"/>
        <n v="402.04"/>
        <n v="5408.7"/>
        <n v="1856.88"/>
        <n v="263.96"/>
        <n v="722.71"/>
        <n v="7217.12"/>
        <n v="4335.06"/>
        <n v="3588.84"/>
        <n v="5209.8"/>
        <n v="5523.7"/>
        <n v="145.14"/>
        <n v="3811.46"/>
        <n v="7404.05"/>
        <n v="2350.6"/>
        <n v="6107.2"/>
        <n v="5935.32"/>
        <n v="1214.78"/>
        <n v="5176.84"/>
        <n v="169.44"/>
        <n v="2609.4"/>
        <n v="3648.55"/>
        <n v="3202.72"/>
        <n v="4169.96"/>
        <n v="791.6"/>
        <n v="466.47"/>
        <n v="2081.52"/>
        <n v="2137.52"/>
        <n v="3978.99"/>
        <n v="1170.32"/>
        <n v="6545.85"/>
        <n v="980.76"/>
        <n v="3773.04"/>
        <n v="2210.73"/>
        <n v="442.14"/>
        <n v="132.02"/>
        <n v="5185.48"/>
        <n v="251.06"/>
        <n v="836.47"/>
        <n v="1866.22"/>
        <n v="3968.95"/>
        <n v="3689.56"/>
        <n v="2999.28"/>
        <n v="3281"/>
        <n v="3361.14"/>
        <n v="601.9"/>
        <n v="5778.09"/>
        <n v="4943.96"/>
        <n v="1055.4"/>
        <n v="952.05"/>
        <n v="5484.6"/>
        <n v="250.28"/>
        <n v="1800.04"/>
        <n v="2155.74"/>
        <n v="5697.85"/>
        <n v="7107"/>
        <n v="993.28"/>
        <n v="501.04"/>
        <n v="928.6"/>
        <n v="1526.68"/>
        <n v="1859.29"/>
        <n v="2632.11"/>
        <n v="3215.44"/>
        <n v="7826.56"/>
        <n v="1080"/>
        <n v="2318.12"/>
        <n v="3866.16"/>
        <n v="3343.26"/>
        <n v="4525.75"/>
        <n v="1179.33"/>
        <n v="4319.91"/>
        <n v="1331.49"/>
        <n v="1315.35"/>
        <n v="3427.84"/>
        <n v="979.16"/>
        <n v="656.4"/>
        <n v="3378.25"/>
        <n v="209.52"/>
        <n v="9704.05"/>
        <n v="3287.4"/>
        <n v="1562.2"/>
        <n v="548.39"/>
        <n v="6525.35"/>
        <n v="722.4"/>
        <n v="3640.85"/>
        <n v="687.94"/>
        <n v="5703.6"/>
        <n v="4454.36"/>
        <n v="2125.92"/>
        <n v="5718.36"/>
        <n v="9877.05"/>
        <n v="1178.08"/>
        <n v="6034.35"/>
        <n v="3068.22"/>
        <n v="736.06"/>
        <n v="1802.4"/>
        <n v="4151.75"/>
        <n v="980.85"/>
        <n v="4814.2"/>
        <n v="7823.55"/>
        <n v="3959.44"/>
        <n v="3423.42"/>
        <n v="539.22"/>
        <n v="2081.97"/>
        <n v="1638.05"/>
        <n v="3723.22"/>
        <n v="2652.39"/>
        <n v="4977.55"/>
        <n v="6978.24"/>
        <n v="116.78"/>
        <n v="7024.8"/>
        <n v="444.67"/>
        <n v="1382.68"/>
        <n v="3165.3"/>
        <n v="897.58"/>
        <n v="1806.85"/>
        <n v="3803.8"/>
        <n v="4920.15"/>
        <n v="3996.4"/>
        <n v="1205.43"/>
        <n v="1631.68"/>
        <n v="1931.44"/>
        <n v="2002.44"/>
        <n v="1294.04"/>
        <n v="3262.92"/>
        <n v="4304.19"/>
        <n v="741.96"/>
        <n v="1476.35"/>
        <n v="5299.1"/>
        <n v="9448.05"/>
        <n v="881.61"/>
        <n v="9690.75"/>
        <n v="234.48"/>
        <n v="2223.04"/>
        <n v="8227.3"/>
        <n v="7542.72"/>
        <n v="259.72"/>
        <n v="5509.17"/>
        <n v="9257.6"/>
        <n v="587.74"/>
        <n v="2916.04"/>
        <n v="131.1"/>
        <n v="3762.12"/>
        <n v="4997.61"/>
        <n v="4533.44"/>
        <n v="5777.2"/>
        <n v="375.49"/>
        <n v="2980.11"/>
        <n v="976.48"/>
        <n v="1877.94"/>
        <n v="1506.45"/>
        <n v="7617.75"/>
        <n v="285.7"/>
        <n v="7659.55"/>
        <n v="620.35"/>
        <n v="2016.39"/>
        <n v="2803.84"/>
        <n v="4937.15"/>
        <n v="4130.84"/>
        <n v="810.38"/>
        <n v="104.28"/>
        <n v="6124.75"/>
        <n v="133.62"/>
        <n v="7277.72"/>
        <n v="671.06"/>
        <n v="431.1"/>
        <n v="978.09"/>
        <n v="3444.44"/>
        <n v="324.58"/>
        <n v="1876.95"/>
        <n v="616.02"/>
        <n v="944.76"/>
        <n v="2743.46"/>
        <n v="151.07"/>
        <n v="7453.9"/>
        <n v="992.69"/>
        <n v="4956.66"/>
        <n v="5365.28"/>
        <n v="7886.56"/>
        <n v="466.34"/>
        <n v="1257.13"/>
        <n v="5578.32"/>
        <n v="4314.12"/>
        <n v="883.03"/>
        <n v="284.6"/>
        <n v="1180.27"/>
        <n v="5121"/>
        <n v="1306.3"/>
        <n v="2283.87"/>
        <n v="1239.33"/>
        <n v="3661.2"/>
        <n v="1655.16"/>
        <n v="3101.7"/>
        <n v="2529.3"/>
        <n v="388.05"/>
        <n v="2476.66"/>
        <n v="6892.3"/>
        <n v="1071.83"/>
        <n v="507.33"/>
        <n v="3053.85"/>
        <n v="2274.92"/>
        <n v="420.3"/>
        <n v="4323.39"/>
        <n v="347.06"/>
        <n v="3751.06"/>
        <n v="3374.54"/>
        <n v="5678.1"/>
        <n v="9867.55"/>
        <n v="3162.92"/>
        <n v="1439.66"/>
        <n v="2163.7"/>
        <n v="4724.2"/>
        <n v="1762.28"/>
        <n v="2808.78"/>
        <n v="1192.04"/>
        <n v="666.21"/>
        <n v="990.4"/>
        <n v="2215.32"/>
        <n v="3937.88"/>
        <n v="2843.34"/>
        <n v="1888.76"/>
        <n v="2266.8"/>
        <n v="604.8"/>
        <n v="5439.76"/>
        <n v="2614.8"/>
        <n v="3072.82"/>
        <n v="1404.84"/>
        <n v="4763.25"/>
        <n v="1194.15"/>
        <n v="633.3"/>
        <n v="3784.26"/>
        <n v="244.86"/>
        <n v="5676.36"/>
        <n v="135.52"/>
        <n v="824.08"/>
        <n v="8330.85"/>
        <n v="1726.05"/>
        <n v="67.38"/>
        <n v="1032.64"/>
        <n v="624.74"/>
        <n v="2189.61"/>
        <n v="4660.2"/>
        <n v="2287.1"/>
        <n v="2240.92"/>
        <n v="964.02"/>
        <n v="2822.88"/>
        <n v="1877.28"/>
        <n v="1134.8"/>
        <n v="6860.36"/>
        <n v="480.28"/>
        <n v="1227.18"/>
        <n v="5128.85"/>
        <n v="1814.72"/>
        <n v="4037.56"/>
        <n v="448.1"/>
        <n v="414.44"/>
        <n v="1206.38"/>
        <n v="835.69"/>
        <n v="1161.76"/>
        <n v="8227.45"/>
        <n v="2398.77"/>
        <n v="3884.16"/>
        <n v="5744.88"/>
        <n v="7408.2"/>
        <n v="3941.3"/>
        <n v="805.31"/>
        <n v="3015.4"/>
        <n v="5015.76"/>
        <n v="3268.02"/>
        <n v="378.96"/>
        <n v="2274.75"/>
        <n v="9438.5"/>
        <n v="1901.93"/>
        <n v="1400.71"/>
        <n v="4931.13"/>
        <n v="3379.8"/>
        <n v="3045.96"/>
        <n v="7842.15"/>
        <n v="980.61"/>
        <n v="816.05"/>
        <n v="699.49"/>
        <n v="1723.71"/>
        <n v="4819.52"/>
        <n v="749.14"/>
        <n v="2910.36"/>
        <n v="4068.39"/>
        <n v="3078.45"/>
        <n v="126.83"/>
        <n v="117.05"/>
        <n v="7068.52"/>
        <n v="2733.68"/>
        <n v="1627.2"/>
        <n v="4459.6"/>
        <n v="1344.94"/>
        <n v="436.8"/>
        <n v="1349.75"/>
        <n v="3140.52"/>
        <n v="168.12"/>
        <n v="435.46"/>
        <n v="96.97"/>
        <n v="1543.1"/>
        <n v="1191.24"/>
        <n v="8283.05"/>
        <n v="4064.96"/>
        <n v="1366.8"/>
        <n v="1911"/>
        <n v="2228.45"/>
        <n v="644.76"/>
        <n v="1307.68"/>
        <n v="5858.84"/>
        <n v="7909.16"/>
        <n v="1349.04"/>
        <n v="1741.16"/>
        <n v="1328.14"/>
        <n v="473.29"/>
        <n v="3649.89"/>
        <n v="4611.36"/>
        <n v="5396.07"/>
        <n v="6532.24"/>
        <n v="224.35"/>
        <n v="654.04"/>
        <n v="1458.64"/>
        <n v="5996"/>
        <n v="2152.66"/>
        <n v="6053.1"/>
        <n v="507.85"/>
        <n v="4513.76"/>
        <n v="1066.03"/>
        <n v="5871.52"/>
        <n v="4885.83"/>
        <n v="1961.88"/>
        <n v="3313.4"/>
        <n v="7743.96"/>
        <n v="388.31"/>
        <n v="2610.42"/>
        <n v="3798.58"/>
        <n v="2115.15"/>
        <n v="5718.27"/>
        <n v="351.42"/>
        <n v="2220.64"/>
        <n v="5668.44"/>
        <n v="3048.4"/>
        <n v="1268.74"/>
        <n v="594.48"/>
        <n v="1492.21"/>
        <n v="292.54"/>
        <n v="1685.7"/>
        <n v="960.44"/>
        <n v="1829.58"/>
        <n v="4390.8"/>
        <n v="1568.28"/>
        <n v="864.09"/>
        <n v="764.54"/>
        <n v="1836.57"/>
        <n v="491.15"/>
        <n v="4764.9"/>
        <n v="631.74"/>
        <n v="7883.36"/>
        <n v="5460.16"/>
        <n v="1773.44"/>
        <n v="720.88"/>
        <n v="8567.25"/>
        <n v="1737.17"/>
        <n v="2331.1"/>
        <n v="3141.26"/>
        <n v="7174.2"/>
        <n v="5891.16"/>
        <n v="4649.25"/>
        <n v="1701.27"/>
        <n v="3500.08"/>
        <n v="3654.3"/>
        <n v="1918.24"/>
        <n v="7949.36"/>
        <n v="1733.17"/>
        <n v="888.56"/>
        <n v="9799.9"/>
        <n v="4133.16"/>
        <n v="9482.05"/>
        <n v="1364.97"/>
        <n v="2992.56"/>
        <n v="198.96"/>
        <n v="3735.3"/>
        <n v="3058.59"/>
        <n v="2227.35"/>
        <n v="4616.7"/>
        <n v="3097.44"/>
        <n v="1958.53"/>
        <n v="938.4"/>
        <n v="1189.83"/>
        <n v="586.68"/>
        <n v="651.43"/>
        <n v="1351.17"/>
        <n v="6162.45"/>
        <n v="975.02"/>
        <n v="2537.91"/>
        <n v="8669.25"/>
        <n v="6564.5"/>
        <n v="1527.06"/>
        <n v="505"/>
        <n v="6535.88"/>
        <n v="4414.6"/>
        <n v="5582.6"/>
        <n v="5078.6"/>
        <n v="4131.75"/>
        <n v="7203.96"/>
        <n v="4000.47"/>
        <n v="4433"/>
        <n v="9592.35"/>
        <n v="3391.52"/>
        <n v="2552.85"/>
        <n v="4449.04"/>
        <n v="3633.6"/>
        <n v="2700.4"/>
        <n v="391.68"/>
        <n v="5883.92"/>
        <n v="823.2"/>
        <n v="1563.08"/>
        <n v="6488.85"/>
        <n v="4733.95"/>
        <n v="2498.88"/>
        <n v="3613.92"/>
        <n v="1635.8"/>
        <n v="2678.7"/>
        <n v="915.51"/>
        <n v="8350.3"/>
        <n v="2108.02"/>
        <n v="4645.04"/>
        <n v="6955.9"/>
        <n v="922.72"/>
        <n v="4121.55"/>
        <n v="1901.72"/>
        <n v="9897.75"/>
        <n v="683.49"/>
        <n v="1660.64"/>
        <n v="5513.13"/>
        <n v="6121.7"/>
        <n v="8946.9"/>
        <n v="2197.32"/>
        <n v="1237.93"/>
        <n v="3817.64"/>
        <n v="3547.56"/>
        <n v="521.58"/>
        <n v="670.08"/>
        <n v="4376.6"/>
        <n v="1571.9"/>
        <n v="3578.65"/>
        <n v="1958.82"/>
        <n v="3825.84"/>
        <n v="4479.9"/>
        <n v="3900.68"/>
        <n v="3360.18"/>
        <n v="2374.05"/>
        <n v="197.26"/>
        <n v="5055.84"/>
        <n v="9143.3"/>
        <n v="2310.75"/>
        <n v="7485"/>
        <n v="392.16"/>
        <n v="321.57"/>
        <n v="765.04"/>
        <n v="1435.64"/>
        <n v="9366.9"/>
        <n v="586.72"/>
        <n v="909.59"/>
        <n v="3578.58"/>
        <n v="7861.9"/>
        <n v="3464.2"/>
        <n v="4501.2"/>
        <n v="1252.56"/>
        <n v="559.32"/>
        <n v="6619.12"/>
        <n v="2401.9"/>
        <n v="3801.12"/>
        <n v="737.34"/>
        <n v="1646.28"/>
        <n v="1612.79"/>
        <n v="2184.1"/>
        <n v="1821.46"/>
        <n v="5256.64"/>
        <n v="3381.9"/>
        <n v="651.32"/>
        <n v="2656.89"/>
        <n v="478.08"/>
        <n v="1320.4"/>
        <n v="3118.08"/>
        <n v="117.02"/>
        <n v="1226.76"/>
        <n v="560.69"/>
        <n v="1209.01"/>
        <n v="1295.26"/>
        <n v="5347.8"/>
        <n v="4610.25"/>
        <n v="6715.12"/>
        <n v="2015.98"/>
        <n v="3890.79"/>
        <n v="7940.88"/>
        <n v="5086.4"/>
        <n v="2605.98"/>
        <n v="7795.95"/>
        <n v="1199.82"/>
        <n v="425.65"/>
        <n v="248.27"/>
        <n v="1760.52"/>
        <n v="3564"/>
        <n v="378.65"/>
        <n v="6526.5"/>
        <n v="4066.4"/>
        <n v="1269.85"/>
        <n v="1012.14"/>
        <n v="1149.84"/>
        <n v="1520.76"/>
        <n v="379.08"/>
        <n v="1340.06"/>
        <n v="1221.42"/>
        <n v="1705.05"/>
        <n v="403.26"/>
        <n v="2093.05"/>
        <n v="2458.44"/>
        <n v="3301.28"/>
        <n v="2572.56"/>
        <n v="322.28"/>
        <n v="755.78"/>
        <n v="526.4"/>
        <n v="7879"/>
        <n v="5110.15"/>
        <n v="2156.75"/>
        <n v="7535.28"/>
        <n v="8170.75"/>
        <n v="1581.72"/>
        <n v="7256.64"/>
        <n v="1319.86"/>
        <n v="4378.9"/>
        <n v="1668.45"/>
        <n v="4858.83"/>
        <n v="4649.5"/>
        <n v="516.48"/>
        <n v="9465.6"/>
        <n v="5931.28"/>
        <n v="2448.6"/>
        <n v="295.56"/>
        <n v="6510"/>
        <n v="2029.8"/>
        <n v="1574.69"/>
        <n v="229.44"/>
        <n v="1301.9"/>
        <n v="2951.6"/>
        <n v="4062.55"/>
        <n v="6717.6"/>
        <n v="3645.72"/>
        <n v="3615.04"/>
        <n v="2745.32"/>
        <n v="7284.88"/>
        <n v="548.64"/>
        <n v="1454.7"/>
        <n v="2216.72"/>
        <n v="4045"/>
        <n v="456.14"/>
        <n v="1309.59"/>
        <n v="2718.25"/>
        <n v="776.72"/>
        <n v="1638.15"/>
        <n v="1462.88"/>
        <n v="2986.7"/>
        <n v="6639.35"/>
        <n v="5393.49"/>
        <n v="5854.83"/>
        <n v="4026.57"/>
        <n v="4333.6"/>
        <n v="3717.16"/>
        <n v="5262.6"/>
        <n v="4047.6"/>
        <n v="3503.06"/>
        <n v="1038.02"/>
        <n v="3167.54"/>
        <n v="3435.15"/>
        <n v="1719.49"/>
        <n v="1339.63"/>
        <n v="5571.96"/>
        <n v="2654.16"/>
        <n v="5676.48"/>
        <n v="2556.92"/>
        <n v="5149.86"/>
        <n v="6690.56"/>
        <n v="1883.52"/>
        <n v="1958.34"/>
        <n v="6673"/>
        <n v="3177.87"/>
        <n v="2074.64"/>
        <n v="535.65"/>
        <n v="6714.2"/>
        <n v="4742.05"/>
        <n v="2284.77"/>
        <n v="2905.35"/>
        <n v="9262.05"/>
        <n v="5421.39"/>
        <n v="2467.68"/>
        <n v="1440.72"/>
        <n v="7093.8"/>
        <n v="1693.2"/>
        <n v="1618.15"/>
        <n v="1143.66"/>
        <n v="1330.93"/>
        <n v="6576.05"/>
        <n v="1272.98"/>
        <n v="5246.91"/>
        <n v="1471.16"/>
        <n v="3987.58"/>
        <n v="6982.45"/>
        <n v="1739.72"/>
        <n v="558.8"/>
        <n v="192.74"/>
        <n v="2923.84"/>
        <n v="1291.84"/>
        <n v="8047.15"/>
        <n v="3017.2"/>
        <n v="7277.15"/>
        <n v="3635.91"/>
        <n v="1087.42"/>
        <n v="1663.48"/>
        <n v="1488.44"/>
        <n v="3308.66"/>
        <n v="149.72"/>
        <n v="2171.45"/>
        <n v="1157.46"/>
        <n v="9861.65"/>
        <n v="1226.84"/>
        <n v="1729.96"/>
        <n v="417.21"/>
        <n v="2884.53"/>
        <n v="986.38"/>
        <n v="5958.76"/>
        <n v="3637.24"/>
        <n v="5090.55"/>
        <n v="2402.14"/>
        <n v="2303.2"/>
        <n v="4762.53"/>
        <n v="1446.9"/>
        <n v="2552.66"/>
        <n v="4160.91"/>
        <n v="2085.16"/>
        <n v="1854.48"/>
        <n v="173.7"/>
        <n v="955.59"/>
        <n v="1140.23"/>
        <n v="1469.54"/>
        <n v="3704.9"/>
        <n v="1369.34"/>
        <n v="6969"/>
        <n v="2580.5"/>
        <n v="3174"/>
        <n v="2159.46"/>
        <n v="1332.97"/>
        <n v="9604.35"/>
        <n v="233.72"/>
        <n v="1835.8"/>
        <n v="492.6"/>
        <n v="352.44"/>
        <n v="5466.81"/>
        <n v="3640.26"/>
        <n v="7774.85"/>
        <n v="1389"/>
        <n v="4154.61"/>
        <n v="6630.04"/>
        <n v="1513.66"/>
        <n v="1259.86"/>
        <n v="1673.25"/>
        <n v="2778.76"/>
        <n v="1017.05"/>
        <n v="2914.04"/>
        <n v="3632.02"/>
        <n v="267.77"/>
        <n v="1548.15"/>
        <n v="2950.24"/>
        <n v="427.72"/>
        <n v="1987.83"/>
        <n v="375.4"/>
        <n v="748.04"/>
        <n v="3551.18"/>
        <n v="8216.85"/>
        <n v="681.04"/>
        <n v="4482.8"/>
        <n v="2735.02"/>
        <n v="7267.68"/>
        <n v="1621.94"/>
        <n v="720.69"/>
        <n v="1399.21"/>
        <n v="2141.94"/>
        <n v="2034.04"/>
        <n v="2161.26"/>
        <n v="5651.55"/>
        <n v="5479.8"/>
        <n v="729.7"/>
        <n v="2151.99"/>
        <n v="206.48"/>
        <n v="2564.5"/>
        <n v="891.21"/>
        <n v="389.73"/>
        <n v="6135.4"/>
        <n v="207.6"/>
        <n v="2010.76"/>
        <n v="931.4"/>
        <n v="3917.76"/>
        <n v="5425.98"/>
        <n v="1287.3"/>
        <n v="4998.45"/>
        <n v="1979.1"/>
        <n v="5537.24"/>
        <n v="1392.84"/>
        <n v="4236.45"/>
        <n v="3702.84"/>
        <n v="1729.72"/>
        <n v="3896.48"/>
        <n v="4441.76"/>
        <n v="519.84"/>
        <n v="2815.41"/>
        <n v="2130.12"/>
        <n v="537.85"/>
        <n v="236.16"/>
        <n v="8473.55"/>
        <n v="1699.42"/>
        <n v="4056.63"/>
        <n v="3338.78"/>
        <n v="780.38"/>
        <n v="2625.6"/>
        <n v="5830.92"/>
        <n v="3491"/>
        <n v="1125.69"/>
        <n v="3518.12"/>
        <n v="3543.58"/>
        <n v="1166.73"/>
        <n v="1754.82"/>
        <n v="3155.13"/>
        <n v="5375.75"/>
        <n v="4187.08"/>
        <n v="1577.9"/>
        <n v="3648.2"/>
        <n v="1446.32"/>
        <n v="5994.25"/>
        <n v="3738.34"/>
        <n v="1753.2"/>
        <n v="1519.14"/>
        <n v="1782.8"/>
        <n v="357.4"/>
        <n v="3391.92"/>
        <n v="7399"/>
        <n v="4862.16"/>
        <n v="1902.15"/>
        <n v="4499.3"/>
        <n v="4053.76"/>
        <n v="662.68"/>
        <n v="2817.56"/>
        <n v="4316.82"/>
        <n v="5824.6"/>
        <n v="3303.88"/>
        <n v="2205.42"/>
        <n v="5518.47"/>
        <n v="293.83"/>
        <n v="6852.5"/>
        <n v="5843.88"/>
        <n v="3637.56"/>
        <n v="6847.8"/>
        <n v="979.68"/>
        <n v="1939.1"/>
        <n v="4599.45"/>
        <n v="2983.85"/>
        <n v="1490.55"/>
        <n v="6248.12"/>
        <n v="7374.12"/>
        <n v="1084.66"/>
        <n v="250.06"/>
        <n v="5145.3"/>
        <n v="1707.91"/>
        <n v="452.76"/>
        <n v="1856.76"/>
        <n v="346.89"/>
        <n v="333.24"/>
        <n v="4940.88"/>
        <n v="522.47"/>
        <n v="3153.35"/>
        <n v="420.27"/>
        <n v="6875.35"/>
        <n v="5641.55"/>
        <n v="6326.36"/>
        <n v="1539.66"/>
        <n v="1060.64"/>
        <n v="616.8"/>
        <n v="1511.06"/>
        <n v="2320.86"/>
        <n v="2364.78"/>
        <n v="820.74"/>
        <n v="3716.37"/>
        <n v="264.89"/>
        <n v="2087.73"/>
        <n v="4805.68"/>
        <n v="6038.2"/>
        <n v="6379.95"/>
        <n v="856.92"/>
        <n v="215.91"/>
        <n v="3418.28"/>
        <n v="446.09"/>
        <n v="1900.05"/>
        <n v="3599.84"/>
        <n v="3747.96"/>
        <n v="2444"/>
        <n v="4803.93"/>
        <n v="3557.74"/>
        <n v="4161.21"/>
        <n v="5156.16"/>
        <n v="6728.6"/>
        <n v="2382.5"/>
        <n v="993.11"/>
        <n v="5490"/>
        <n v="777.15"/>
        <n v="242.43"/>
        <n v="336.8"/>
        <n v="1189.87"/>
        <n v="1900.01"/>
        <n v="9377.25"/>
        <n v="4918.68"/>
        <n v="1620.32"/>
        <n v="7877.05"/>
        <n v="3562.4"/>
        <n v="175.25"/>
        <n v="4656.15"/>
        <n v="3443.2"/>
        <n v="4172.04"/>
        <n v="3383.22"/>
        <n v="325.45"/>
        <n v="4992.2"/>
        <n v="3000.2"/>
        <n v="4427.25"/>
        <n v="2007.76"/>
        <n v="4947.57"/>
        <n v="1767.3"/>
        <n v="723"/>
        <n v="5611.95"/>
        <n v="4121.45"/>
        <n v="3609.58"/>
        <n v="1584.35"/>
        <n v="4565.85"/>
        <n v="6874.1"/>
        <n v="2695.62"/>
        <n v="4969.45"/>
        <n v="6228.44"/>
        <n v="3750.1"/>
        <n v="1151.52"/>
        <n v="5523.08"/>
        <n v="4001.12"/>
        <n v="2736.12"/>
        <n v="619.43"/>
        <n v="5125.08"/>
        <n v="1493.95"/>
        <n v="1688.95"/>
        <n v="207.9"/>
        <n v="3467.22"/>
        <n v="160.14"/>
        <n v="1169.24"/>
        <n v="449.04"/>
        <n v="4881.87"/>
        <n v="792.56"/>
        <n v="915.96"/>
        <n v="1310.09"/>
        <n v="2995.36"/>
        <n v="2130.9"/>
        <n v="1142.9"/>
        <n v="1132.16"/>
        <n v="466.88"/>
        <n v="465.44"/>
        <n v="5649.78"/>
        <n v="6470"/>
        <n v="8834.85"/>
        <n v="1526.8"/>
        <n v="666.61"/>
        <n v="1659.08"/>
        <n v="6137.6"/>
        <n v="284.2"/>
        <n v="1314.72"/>
        <n v="713.35"/>
        <n v="266.36"/>
        <n v="1572.7"/>
        <n v="1587.92"/>
        <n v="1165.26"/>
        <n v="2770.9"/>
        <n v="945.51"/>
        <n v="1457.14"/>
        <n v="1269.6"/>
        <n v="5480.6"/>
        <n v="5844.08"/>
        <n v="2590.9"/>
        <n v="4383.65"/>
        <n v="5173.65"/>
        <n v="685.35"/>
        <n v="1782.9"/>
        <n v="1668.7"/>
        <n v="1346.81"/>
        <n v="2761.47"/>
        <n v="189.76"/>
        <n v="1749.13"/>
        <n v="1322.94"/>
        <n v="1575.54"/>
        <n v="2390.36"/>
        <n v="167.21"/>
        <n v="2227.42"/>
        <n v="361.38"/>
        <n v="222.8"/>
        <n v="508.29"/>
        <n v="6660.95"/>
        <n v="1518.64"/>
        <n v="8011.9"/>
        <n v="1555.72"/>
        <n v="1553.35"/>
        <n v="1493.45"/>
        <n v="5544.12"/>
        <n v="399.5"/>
        <n v="4550.73"/>
        <n v="4020.65"/>
        <n v="287.04"/>
        <n v="7852.4"/>
        <n v="2554.8"/>
        <n v="859.91"/>
        <n v="338.1"/>
        <n v="3294.21"/>
        <n v="5478.56"/>
        <n v="6882.15"/>
        <n v="3943.8"/>
        <n v="4253.28"/>
        <n v="1981.2"/>
        <n v="1489.64"/>
        <n v="1220.45"/>
        <n v="1916.84"/>
        <n v="4180.2"/>
        <n v="4282.62"/>
        <n v="2627.26"/>
        <n v="2656.2"/>
        <n v="2045.85"/>
        <n v="266.7"/>
        <n v="739.5"/>
        <n v="207.55"/>
        <n v="5650.24"/>
        <n v="488.92"/>
        <n v="740.95"/>
        <n v="4870.4"/>
        <n v="268.92"/>
        <n v="1362.85"/>
        <n v="520.82"/>
        <n v="4572.92"/>
        <n v="3498.3"/>
        <n v="415.16"/>
        <n v="6628.55"/>
        <n v="1089.61"/>
        <n v="2465.96"/>
        <n v="1012.76"/>
        <n v="472.55"/>
        <n v="250.08"/>
        <n v="774.06"/>
        <n v="6165.04"/>
        <n v="1770.2"/>
        <n v="5945.35"/>
        <n v="1034.9"/>
        <n v="566.42"/>
        <n v="6515.2"/>
        <n v="3022.08"/>
        <n v="3745.48"/>
        <n v="1739.24"/>
        <n v="1943.18"/>
        <n v="6264.15"/>
        <n v="3605.15"/>
        <n v="3238"/>
        <n v="822.06"/>
        <n v="1651.32"/>
        <n v="3536.72"/>
        <n v="202.58"/>
        <n v="4532.1"/>
        <n v="2964.02"/>
        <n v="6524.88"/>
        <n v="4175.37"/>
        <n v="2735.34"/>
        <n v="1025.93"/>
        <n v="6050.64"/>
        <n v="6802.36"/>
        <n v="2595.05"/>
        <n v="741.03"/>
        <n v="257.78"/>
        <n v="2994.52"/>
        <n v="4624.74"/>
        <n v="3971.4"/>
        <n v="1563.9"/>
        <n v="5553.05"/>
        <n v="5648.73"/>
        <n v="2327.7"/>
        <n v="4056.48"/>
        <n v="4722.95"/>
        <n v="431.41"/>
        <n v="1699.83"/>
        <n v="2146.54"/>
        <n v="4522.53"/>
        <n v="4965.51"/>
        <n v="281.5"/>
        <n v="2944.82"/>
        <n v="947.92"/>
        <n v="5311.16"/>
        <n v="2897.82"/>
        <n v="3825.92"/>
        <n v="1351.07"/>
        <n v="7699.04"/>
        <n v="3193.8"/>
        <n v="1585.54"/>
        <n v="7108.84"/>
        <n v="1965.1"/>
        <n v="3509.24"/>
        <n v="7343.35"/>
        <n v="154.95"/>
        <n v="7621.12"/>
        <n v="796.14"/>
        <n v="6483.2"/>
        <n v="3445.56"/>
        <n v="238.69"/>
        <n v="2525.88"/>
        <n v="5084.44"/>
        <n v="748.26"/>
        <n v="411.86"/>
        <n v="4188.6"/>
        <n v="1348.75"/>
        <n v="823.73"/>
        <n v="2174.28"/>
        <n v="4359.6"/>
        <n v="5339.97"/>
        <n v="1721.06"/>
        <n v="984.44"/>
        <n v="5074.05"/>
        <n v="807.18"/>
        <n v="785.36"/>
        <n v="7820.28"/>
        <n v="2416.86"/>
        <n v="2091"/>
        <n v="3967.68"/>
        <n v="92.6"/>
        <n v="785.94"/>
        <n v="4558.12"/>
        <n v="1924.52"/>
        <n v="111.66"/>
        <n v="1185.38"/>
        <n v="1436.34"/>
        <n v="1381.68"/>
        <n v="9225.2"/>
        <n v="1482.84"/>
        <n v="2942.86"/>
        <n v="4187.07"/>
        <n v="407.16"/>
        <n v="721.81"/>
        <n v="9761.4"/>
        <n v="7531.5"/>
        <n v="665.38"/>
        <n v="9560.75"/>
        <n v="3952.54"/>
        <n v="3624.09"/>
        <n v="6697.9"/>
        <n v="1130.85"/>
        <n v="9366.65"/>
        <n v="797.44"/>
        <n v="2433.4"/>
        <n v="596.31"/>
        <n v="135.18"/>
        <n v="1695.69"/>
        <n v="785.38"/>
        <n v="7505.8"/>
        <n v="1665.25"/>
        <n v="233.67"/>
        <n v="1109.27"/>
        <n v="1146.48"/>
        <n v="2102.9"/>
        <n v="597.49"/>
        <n v="583.9"/>
        <n v="425.53"/>
        <n v="661.89"/>
        <n v="272.71"/>
        <n v="5632.88"/>
        <n v="6226.88"/>
        <n v="5684.1"/>
        <n v="6607.05"/>
        <n v="6814.28"/>
        <n v="2960.67"/>
        <n v="5481.72"/>
        <n v="2150.7"/>
        <n v="2943.48"/>
        <n v="8406"/>
        <n v="3195.75"/>
        <n v="1082.98"/>
        <n v="3522.81"/>
        <n v="8970.3"/>
        <n v="1184.19"/>
        <n v="925.15"/>
        <n v="1220.52"/>
        <n v="1996.98"/>
        <n v="1863.22"/>
        <n v="312.9"/>
        <n v="3018.45"/>
        <n v="1060.96"/>
        <n v="4461.04"/>
        <n v="2543.94"/>
        <n v="1409.44"/>
        <n v="3456.56"/>
        <n v="5288.65"/>
        <n v="1175.5"/>
        <n v="5034.52"/>
        <n v="1342.67"/>
        <n v="5970.18"/>
        <n v="7152.8"/>
        <n v="136.72"/>
        <n v="1000.45"/>
        <n v="1385.88"/>
        <n v="4834.62"/>
        <n v="1715.6"/>
        <n v="3474.5"/>
        <n v="3305.5"/>
        <n v="1730.06"/>
        <n v="938.76"/>
        <n v="3381.88"/>
        <n v="5000.19"/>
        <n v="377.92"/>
        <n v="1897.9"/>
        <n v="3824.82"/>
        <n v="8369.85"/>
        <n v="2774.49"/>
        <n v="1985.6"/>
        <n v="6960.52"/>
        <n v="4290.55"/>
        <n v="866.18"/>
        <n v="1934.76"/>
        <n v="2551.56"/>
        <n v="3004.83"/>
        <n v="2286.16"/>
        <n v="754.04"/>
        <n v="1169.22"/>
        <n v="8943.45"/>
        <n v="4299.32"/>
        <n v="2790"/>
        <n v="2400.92"/>
        <n v="4729.96"/>
        <n v="1191.23"/>
        <n v="1628.66"/>
        <n v="5871.48"/>
        <n v="1125.12"/>
        <n v="569.4"/>
        <n v="4617.12"/>
        <n v="3911.55"/>
        <n v="301.16"/>
        <n v="799.52"/>
        <n v="7930.64"/>
        <n v="1457.44"/>
        <n v="1600.92"/>
        <n v="4219.29"/>
        <n v="274.09"/>
        <n v="1930.08"/>
        <n v="1968.16"/>
        <n v="429.22"/>
        <n v="7383.2"/>
        <n v="3229.08"/>
        <n v="522.05"/>
        <n v="4834.5"/>
        <n v="6915.68"/>
        <n v="692.37"/>
        <n v="3533.61"/>
        <n v="6083.64"/>
        <n v="415.65"/>
        <n v="5576.12"/>
        <n v="8389.25"/>
        <n v="1046.42"/>
        <n v="5445.92"/>
        <n v="1222.68"/>
        <n v="3023.96"/>
        <n v="774.56"/>
        <n v="6256.88"/>
        <n v="3095.61"/>
        <n v="2149.23"/>
        <n v="1742.28"/>
        <n v="9684.95"/>
        <n v="1741.77"/>
        <n v="2752.32"/>
        <n v="7353.16"/>
        <n v="3356.73"/>
        <n v="1670.19"/>
        <n v="1045.92"/>
        <n v="8543.45"/>
        <n v="5995.26"/>
        <n v="1899.04"/>
        <n v="2565.26"/>
        <n v="1334.88"/>
        <n v="3848.18"/>
        <n v="3584.75"/>
        <n v="1807.98"/>
        <n v="1743.12"/>
        <n v="5026.71"/>
        <n v="5664.4"/>
        <n v="2046.5"/>
        <n v="4549.68"/>
        <n v="3524.86"/>
        <n v="5108.92"/>
        <n v="3387.86"/>
        <n v="9056.5"/>
        <n v="8356.85"/>
        <n v="5017.62"/>
        <n v="1741.91"/>
        <n v="7204.64"/>
        <n v="7255.92"/>
        <n v="1029.08"/>
        <n v="4263.81"/>
        <n v="810.56"/>
        <n v="416.35"/>
        <n v="6526.56"/>
        <n v="1147.8"/>
        <n v="2213.8"/>
        <n v="1009.76"/>
        <n v="4866.24"/>
        <n v="748.11"/>
        <n v="480.9"/>
        <n v="1366.26"/>
        <n v="3112.98"/>
        <n v="2703.95"/>
        <n v="2023.28"/>
        <n v="2648.8"/>
        <n v="1897.48"/>
        <n v="305.62"/>
        <n v="1567.8"/>
        <n v="8973.85"/>
        <n v="3223.82"/>
        <n v="2431.48"/>
        <n v="5332.85"/>
        <n v="5947.64"/>
        <n v="7807.9"/>
        <n v="5049.76"/>
        <n v="6593.45"/>
        <n v="885.87"/>
        <n v="5360.48"/>
        <n v="756.61"/>
        <n v="4761.33"/>
        <n v="5499.2"/>
        <n v="1572.2"/>
        <n v="2365"/>
        <n v="7361.45"/>
        <n v="2293.38"/>
        <n v="3022.1"/>
        <n v="1230.44"/>
        <n v="1178.67"/>
        <n v="779.52"/>
        <n v="1985.48"/>
        <n v="4691.94"/>
        <n v="416.96"/>
        <n v="3957.48"/>
        <n v="1532.85"/>
        <n v="1156.25"/>
        <n v="4154.5"/>
        <n v="351.06"/>
        <n v="7043.28"/>
        <n v="941.6"/>
        <n v="6311.6"/>
        <n v="1698.44"/>
        <n v="886.15"/>
        <n v="318.39"/>
        <n v="7001"/>
        <n v="1144"/>
        <n v="5323.52"/>
        <n v="4283.67"/>
        <n v="1950.51"/>
        <n v="4282.14"/>
        <n v="803.02"/>
        <n v="925.74"/>
        <n v="1538.88"/>
        <n v="1531.76"/>
        <n v="1709.42"/>
        <n v="2308.92"/>
        <n v="6961.35"/>
        <n v="5370.8"/>
        <n v="6376.92"/>
        <n v="5830.4"/>
        <n v="4892.94"/>
        <n v="508.8"/>
        <n v="4091.19"/>
        <n v="1057.98"/>
        <n v="5921.44"/>
        <n v="896.07"/>
        <n v="3258.3"/>
        <n v="78.11"/>
        <n v="3577.08"/>
        <n v="1223.8"/>
        <n v="4776.78"/>
        <n v="1231.74"/>
        <n v="755.96"/>
        <n v="6134.08"/>
        <n v="2255.72"/>
        <n v="6853.44"/>
        <n v="705.68"/>
        <n v="7884.96"/>
        <n v="220.18"/>
        <n v="2803.2"/>
        <n v="527.07"/>
        <n v="3363.46"/>
        <n v="1534.64"/>
        <n v="2821.06"/>
        <n v="2599.68"/>
        <n v="852.14"/>
        <n v="1418.03"/>
        <n v="1879.06"/>
        <n v="1120.52"/>
        <n v="4454.67"/>
        <n v="3521.2"/>
        <n v="708"/>
        <n v="3529.55"/>
        <n v="1979.9"/>
        <n v="262.92"/>
        <n v="1615.28"/>
        <n v="2423.04"/>
        <n v="1304.82"/>
        <n v="735.53"/>
        <n v="3782.82"/>
        <n v="2518.16"/>
        <n v="883.3"/>
        <n v="2127.05"/>
        <n v="377.76"/>
        <n v="656.54"/>
        <n v="3872.28"/>
        <n v="1905.48"/>
        <n v="3416.7"/>
        <n v="928.04"/>
        <n v="6426"/>
        <n v="794.05"/>
        <n v="3646.26"/>
        <n v="399.21"/>
        <n v="5181.45"/>
        <n v="2702.84"/>
        <n v="1652.53"/>
        <n v="6519.3"/>
        <n v="670.7"/>
        <n v="1346.14"/>
        <n v="2854.9"/>
        <n v="3022.46"/>
        <n v="2415.16"/>
        <n v="392.09"/>
        <n v="2573.28"/>
        <n v="1561.08"/>
        <n v="4932.8"/>
        <n v="7183.45"/>
        <n v="893.93"/>
        <n v="1344.73"/>
        <n v="5994.03"/>
        <n v="2439.8"/>
        <n v="6247.88"/>
        <n v="3483.6"/>
        <n v="2023.08"/>
        <n v="1097.66"/>
        <n v="231.88"/>
        <n v="2150.36"/>
        <n v="8388.95"/>
        <n v="1268.97"/>
        <n v="1106.44"/>
        <n v="6085.04"/>
        <n v="4948.88"/>
        <n v="81.67"/>
        <n v="2522.34"/>
        <n v="499.47"/>
        <n v="6393.12"/>
        <n v="594.58"/>
        <n v="5298.88"/>
        <n v="1724.39"/>
        <n v="1870.23"/>
        <n v="788.17"/>
        <n v="1363.03"/>
        <n v="3147.48"/>
        <n v="2081.25"/>
        <n v="1699.44"/>
        <n v="886.12"/>
        <n v="1269.64"/>
        <n v="4235.68"/>
        <n v="4915.16"/>
        <n v="3813.86"/>
        <n v="1655.52"/>
        <n v="2914.95"/>
        <n v="999.72"/>
        <n v="9581.4"/>
        <n v="2154.56"/>
        <n v="900.55"/>
        <n v="4975.88"/>
        <n v="2953.46"/>
        <n v="5200.35"/>
        <n v="4689.87"/>
        <n v="3023.36"/>
        <n v="2446.16"/>
        <n v="1208.68"/>
        <n v="7342.7"/>
        <n v="394.36"/>
        <n v="9451.8"/>
        <n v="3784.38"/>
        <n v="5656.25"/>
        <n v="719.87"/>
        <n v="3708.2"/>
        <n v="1344.57"/>
        <n v="4953.99"/>
        <n v="92.33"/>
        <n v="3461.68"/>
        <n v="1104.06"/>
        <n v="7651.4"/>
        <n v="5704.55"/>
        <n v="9058.35"/>
        <n v="3209.91"/>
        <n v="1261.85"/>
        <n v="3888.85"/>
        <n v="1160.72"/>
        <n v="9858.65"/>
        <n v="1970.46"/>
        <n v="2563.06"/>
        <n v="264.4"/>
        <n v="2320.34"/>
        <n v="6492"/>
        <n v="2459.7"/>
        <n v="9611.6"/>
        <n v="602.59"/>
        <n v="917.16"/>
        <n v="6109.15"/>
        <n v="1687.04"/>
        <n v="3868.52"/>
        <n v="1379.74"/>
        <n v="1662.9"/>
        <n v="292.97"/>
        <n v="3364.26"/>
        <n v="2213.75"/>
        <n v="493.56"/>
        <n v="1204.24"/>
        <n v="2395.94"/>
        <n v="2336.96"/>
        <n v="4493.72"/>
        <n v="7606.4"/>
        <n v="1855.68"/>
        <n v="1757.4"/>
        <n v="1210.72"/>
        <n v="5891.88"/>
        <n v="2615.72"/>
        <n v="6752.9"/>
        <n v="3170.61"/>
        <n v="2686.77"/>
        <n v="1854.9"/>
        <n v="5504.2"/>
        <n v="4719.24"/>
        <n v="2823.36"/>
        <n v="4233.7"/>
        <n v="1288.3"/>
        <n v="4246.65"/>
        <n v="1717.52"/>
        <n v="373.56"/>
        <n v="1733.42"/>
        <n v="8587.35"/>
        <n v="5946.35"/>
        <n v="863.04"/>
        <n v="1676.04"/>
        <n v="908.61"/>
        <n v="839.88"/>
        <n v="405.28"/>
        <n v="4588.5"/>
        <n v="6427.68"/>
        <n v="558.38"/>
        <n v="3810.46"/>
        <n v="1445.86"/>
        <n v="9466.95"/>
        <n v="250.13"/>
        <n v="814.77"/>
        <n v="8335.4"/>
        <n v="1733.44"/>
        <n v="7347"/>
        <n v="50.1"/>
        <n v="1420.96"/>
        <n v="2217"/>
        <n v="1035.11"/>
        <n v="5670.54"/>
        <n v="4164.42"/>
        <n v="1599"/>
        <n v="6706.3"/>
        <n v="558.48"/>
        <n v="5337.9"/>
        <n v="4146.09"/>
        <n v="2243"/>
        <n v="7019.35"/>
        <n v="1940.83"/>
        <n v="3837.4"/>
        <n v="3561.6"/>
        <n v="3935.2"/>
        <n v="2344.38"/>
        <n v="2066.85"/>
        <n v="3543.48"/>
        <n v="3969.56"/>
        <n v="1185.14"/>
        <n v="3061.92"/>
        <n v="82.45"/>
        <n v="1406.98"/>
        <n v="1694.94"/>
        <n v="5162.7"/>
        <n v="1174.4"/>
        <n v="1899.36"/>
        <n v="1989.44"/>
        <n v="1968.57"/>
        <n v="943.92"/>
        <n v="4314.81"/>
        <n v="1807.34"/>
        <n v="1807.42"/>
        <n v="8005.2"/>
        <n v="2909.04"/>
        <n v="4262.61"/>
        <n v="3588.78"/>
        <n v="1804.04"/>
        <n v="3226"/>
        <n v="1170.08"/>
        <n v="9599.9"/>
        <n v="8483.7"/>
        <n v="3471.75"/>
        <n v="9808.3"/>
        <n v="4142.55"/>
        <n v="1038.8"/>
        <n v="3406.35"/>
        <n v="2852.32"/>
        <n v="2012.96"/>
        <n v="3003.82"/>
        <n v="3046.72"/>
        <n v="5266.08"/>
        <n v="1273.34"/>
        <n v="7943.2"/>
        <n v="378.24"/>
        <n v="4259.9"/>
        <n v="6095.84"/>
        <n v="2117.48"/>
        <n v="610.67"/>
        <n v="2633.8"/>
        <n v="5177.79"/>
        <n v="8714.7"/>
        <n v="6793.95"/>
        <n v="863.86"/>
        <n v="1048.69"/>
        <n v="960.86"/>
        <n v="4362.54"/>
        <n v="644.79"/>
        <n v="1551.07"/>
        <n v="3415.6"/>
        <n v="1627.7"/>
        <n v="1121.08"/>
        <n v="3143.52"/>
        <n v="2100.75"/>
        <n v="9676.65"/>
        <n v="4961.04"/>
        <n v="1369.11"/>
        <n v="7651.15"/>
        <n v="6516.35"/>
        <n v="5161.2"/>
        <n v="1538.6"/>
        <n v="1817.77"/>
        <n v="1812.22"/>
        <n v="2009.92"/>
        <n v="1466.08"/>
        <n v="3133.16"/>
        <n v="3903.8"/>
        <n v="3576.98"/>
        <n v="805.22"/>
        <n v="3436.64"/>
        <n v="602.52"/>
        <n v="1286.67"/>
        <n v="4369"/>
        <n v="1634.31"/>
        <n v="4128.03"/>
        <n v="924.02"/>
        <n v="1210.51"/>
        <n v="835.78"/>
        <n v="6290.88"/>
        <n v="1572.32"/>
        <n v="7452.8"/>
        <n v="1580.94"/>
        <n v="254.66"/>
        <n v="951.4"/>
        <n v="3855.72"/>
        <n v="1730.16"/>
        <n v="2319.09"/>
        <n v="6876.35"/>
        <n v="223.12"/>
        <n v="7212.15"/>
        <n v="2996.86"/>
        <n v="286.48"/>
        <n v="7085.8"/>
        <n v="6737.96"/>
        <n v="1777.52"/>
        <n v="1275.66"/>
        <n v="1739.45"/>
        <n v="3795.68"/>
        <n v="5333.94"/>
        <n v="774.94"/>
        <n v="3425.12"/>
        <n v="630.02"/>
        <n v="2111.04"/>
        <n v="2445.63"/>
        <n v="4397.84"/>
        <n v="4225.23"/>
        <n v="2086.82"/>
        <n v="9041.85"/>
        <n v="4523.28"/>
        <n v="5335.89"/>
        <n v="4009.4"/>
        <n v="1017"/>
        <n v="3155.88"/>
        <n v="1934.07"/>
        <n v="8622.25"/>
        <n v="4983.56"/>
        <n v="1384.07"/>
        <n v="5270.48"/>
        <n v="3769.7"/>
        <n v="1686.66"/>
        <n v="1440.08"/>
        <n v="1598.8"/>
        <n v="3702.9"/>
        <n v="842"/>
        <n v="7561.55"/>
        <n v="4755.18"/>
        <n v="5287.35"/>
        <n v="3489.94"/>
        <n v="5779.47"/>
        <n v="1578.82"/>
        <n v="1957.18"/>
        <n v="1916.36"/>
        <n v="1137.27"/>
        <n v="598.72"/>
        <n v="1701.06"/>
        <n v="686.16"/>
        <n v="5756.04"/>
        <n v="2958.12"/>
        <n v="961.13"/>
        <n v="621.03"/>
        <n v="1213.71"/>
        <n v="2201.79"/>
        <n v="1262.38"/>
        <n v="396.52"/>
        <n v="1521.04"/>
        <n v="7723.65"/>
        <n v="1320.89"/>
        <n v="1366.56"/>
        <n v="2525.76"/>
        <n v="163.47"/>
        <n v="565.1"/>
        <n v="5797.48"/>
        <n v="4653.6"/>
        <n v="2958.2"/>
        <n v="461.28"/>
        <n v="1695.26"/>
        <n v="2480.79"/>
        <n v="5862.6"/>
        <n v="1712.65"/>
        <n v="3004.98"/>
        <n v="4375.77"/>
        <n v="2158.92"/>
        <n v="2148.8"/>
        <n v="3838.5"/>
        <n v="700.39"/>
        <n v="6657.95"/>
        <n v="3813.2"/>
        <n v="1433.64"/>
        <n v="1204.71"/>
        <n v="1321.68"/>
        <n v="6849.15"/>
        <n v="1885.9"/>
        <n v="4440.9"/>
        <n v="224.38"/>
        <n v="1382.9"/>
        <n v="5505.39"/>
        <n v="7686.25"/>
        <n v="6921.28"/>
        <n v="487.2"/>
        <n v="959.51"/>
        <n v="6872.64"/>
        <n v="4650.84"/>
        <n v="813.72"/>
        <n v="834.3"/>
        <n v="1057.5"/>
        <n v="1299.9"/>
        <n v="2696.14"/>
        <n v="8288.6"/>
        <n v="1008.5"/>
        <n v="6100.05"/>
        <n v="6170"/>
        <n v="3085.92"/>
        <n v="1203.56"/>
        <n v="2484.75"/>
        <n v="3315"/>
        <n v="206.68"/>
        <n v="2235.72"/>
        <n v="4144.65"/>
        <n v="2682.6"/>
        <n v="2346.6"/>
        <n v="5775.72"/>
        <n v="6342.92"/>
        <n v="1768.59"/>
        <n v="881.45"/>
        <n v="3291.6"/>
        <n v="1942.5"/>
        <n v="4624.6"/>
        <n v="5551.41"/>
        <n v="5229.6"/>
        <n v="7700.1"/>
        <n v="1692.62"/>
        <n v="4996.9"/>
        <n v="100.24"/>
        <n v="4365.21"/>
        <n v="5918"/>
        <n v="3410.56"/>
        <n v="2717.74"/>
        <n v="6896.28"/>
        <n v="3352.18"/>
        <n v="1117.74"/>
        <n v="1685.8"/>
        <n v="3742.53"/>
        <n v="5974.92"/>
        <n v="5753.72"/>
        <n v="1538.56"/>
        <n v="3595.15"/>
        <n v="2441.56"/>
        <n v="2343.33"/>
        <n v="3231.51"/>
        <n v="2513.42"/>
        <n v="1765.92"/>
        <n v="1109.82"/>
        <n v="503.71"/>
        <n v="2507.7"/>
        <n v="5893.96"/>
        <n v="2339.58"/>
        <n v="2062.85"/>
        <n v="1748.98"/>
        <n v="1214.52"/>
        <n v="167.66"/>
        <n v="1777.71"/>
        <n v="988.3"/>
        <n v="521.84"/>
        <n v="5466.55"/>
        <n v="781.46"/>
        <n v="1060.05"/>
        <n v="2176.32"/>
        <n v="1482.76"/>
        <n v="1415.25"/>
        <n v="888.28"/>
        <n v="1615.34"/>
        <n v="564.25"/>
        <n v="3979.52"/>
        <n v="1859.16"/>
        <n v="2625.45"/>
        <n v="3377.82"/>
        <n v="3368.24"/>
        <n v="543.99"/>
        <n v="1479.8"/>
        <n v="2051.34"/>
        <n v="753.88"/>
        <n v="1875.3"/>
        <n v="5208.75"/>
        <n v="1663.85"/>
        <n v="165.57"/>
        <n v="3441.3"/>
        <n v="2808.95"/>
        <n v="502.14"/>
        <n v="9317.7"/>
        <n v="1505.29"/>
        <n v="1360.79"/>
        <n v="9184.15"/>
        <n v="1962.24"/>
        <n v="4135.48"/>
        <n v="2616.04"/>
        <n v="6738.76"/>
        <n v="1984.62"/>
        <n v="2195.36"/>
        <n v="6032.2"/>
        <n v="5657.52"/>
        <n v="1725.83"/>
        <n v="2569.68"/>
        <n v="5565.18"/>
        <n v="1735.83"/>
        <n v="4920.9"/>
        <n v="708.75"/>
        <n v="903.36"/>
        <n v="893.86"/>
        <n v="1529.22"/>
        <n v="1035.69"/>
        <n v="976.92"/>
        <n v="1052.53"/>
        <n v="3612.74"/>
        <n v="9712.3"/>
        <n v="1556.27"/>
        <n v="1092.3"/>
        <n v="203.14"/>
        <n v="2297.85"/>
        <n v="2525.8"/>
        <n v="2156.18"/>
        <n v="3297.09"/>
        <n v="2587.02"/>
        <n v="7014.2"/>
        <n v="5017.35"/>
        <n v="2449.04"/>
        <n v="1440.54"/>
        <n v="2528.2"/>
        <n v="3776.28"/>
        <n v="6509"/>
        <n v="1068.9"/>
        <n v="1426.47"/>
        <n v="6854.8"/>
        <n v="3896.52"/>
        <n v="7350.04"/>
        <n v="1943.69"/>
        <n v="1130.3"/>
        <n v="3125.84"/>
        <n v="753.96"/>
        <n v="5308.6"/>
        <n v="3559.68"/>
        <n v="6949.72"/>
        <n v="3138.96"/>
        <n v="723.07"/>
        <n v="3781.89"/>
        <n v="1878.04"/>
        <n v="1352.37"/>
        <n v="6859.76"/>
        <n v="1195.81"/>
        <n v="2626.2"/>
        <n v="1536.3"/>
        <n v="4661.12"/>
        <n v="4472.32"/>
        <n v="2894.26"/>
        <n v="520.2"/>
        <n v="474.6"/>
        <n v="864.7"/>
        <n v="5445.5"/>
        <n v="4941.87"/>
        <n v="1738.99"/>
        <n v="418.7"/>
        <n v="1489.55"/>
        <n v="3699.21"/>
        <n v="3284.08"/>
        <n v="2631.72"/>
        <n v="712.24"/>
        <n v="2787.64"/>
        <n v="5276.37"/>
        <n v="4679"/>
        <n v="1501.9"/>
        <n v="2088.88"/>
        <n v="6152.4"/>
        <n v="302.88"/>
        <n v="2391.76"/>
        <n v="1851.29"/>
        <n v="776.22"/>
        <n v="2108.54"/>
        <n v="1406.96"/>
        <n v="1813.98"/>
        <n v="625.62"/>
        <n v="9903.95"/>
        <n v="1879.98"/>
        <n v="2499.24"/>
        <n v="433.45"/>
        <n v="854"/>
        <n v="5313.51"/>
        <n v="1489.8"/>
        <n v="863.54"/>
        <n v="155.25"/>
        <n v="689.64"/>
        <n v="1457.22"/>
        <n v="1260.39"/>
        <n v="4879.53"/>
        <n v="628.82"/>
        <n v="1854.14"/>
        <n v="4356.04"/>
        <n v="2719.7"/>
        <n v="978.52"/>
        <n v="570.12"/>
        <n v="7998.56"/>
        <n v="7468.9"/>
        <n v="2259.3"/>
        <n v="4482.44"/>
        <n v="5376.44"/>
        <n v="660.08"/>
        <n v="3761.64"/>
        <n v="2991.54"/>
        <n v="4291.32"/>
        <n v="2564.45"/>
        <n v="4831.29"/>
        <n v="1369.6"/>
        <n v="8891.85"/>
        <n v="283.37"/>
        <n v="3416.43"/>
        <n v="7795.28"/>
        <n v="1215.39"/>
        <n v="966.6"/>
        <n v="2528.67"/>
        <n v="3741.18"/>
        <n v="1814.44"/>
        <n v="2852.3"/>
        <n v="1738.85"/>
        <n v="3452.4"/>
        <n v="1384.65"/>
        <n v="1873.12"/>
        <n v="7355.4"/>
        <n v="8086"/>
        <n v="473.35"/>
        <n v="9724.05"/>
        <n v="3679.1"/>
        <n v="3018.04"/>
        <n v="5895.87"/>
        <n v="1584.08"/>
        <n v="1250.93"/>
        <n v="167.36"/>
        <n v="5386.74"/>
        <n v="8909.85"/>
        <n v="3414.3"/>
        <n v="5868.32"/>
        <n v="3873.21"/>
        <n v="1086.21"/>
        <n v="1612.83"/>
        <n v="1610.12"/>
        <n v="1163.28"/>
        <n v="2188.64"/>
        <n v="1727.88"/>
        <n v="3095.22"/>
        <n v="886.77"/>
        <n v="5558.72"/>
        <n v="3852"/>
        <n v="2046.96"/>
        <n v="9296.75"/>
        <n v="3336.44"/>
        <n v="6591.25"/>
        <n v="2379.03"/>
        <n v="5022.6"/>
        <n v="7846.2"/>
        <n v="1911.48"/>
        <n v="218.86"/>
        <n v="1282.29"/>
        <n v="1735.29"/>
        <n v="5836.1"/>
        <n v="5604.54"/>
        <n v="436.76"/>
        <n v="230.28"/>
        <n v="1446.52"/>
        <n v="1997.08"/>
        <n v="6705"/>
        <n v="6432.9"/>
        <n v="1848.84"/>
        <n v="5691.03"/>
        <n v="2943.24"/>
        <n v="605.08"/>
        <n v="617.4"/>
        <n v="6366.15"/>
        <n v="583.4"/>
        <n v="1327.23"/>
        <n v="334.25"/>
        <n v="140.92"/>
        <n v="1308.51"/>
        <n v="4767.2"/>
        <n v="5094.93"/>
        <n v="2279.54"/>
        <n v="6252.9"/>
        <n v="4449.84"/>
        <n v="1636.41"/>
        <n v="1692.72"/>
        <n v="2859.03"/>
        <n v="576.18"/>
        <n v="1239.62"/>
        <n v="889.32"/>
        <n v="2107.86"/>
        <n v="3613.78"/>
        <n v="4896.69"/>
        <n v="3479.05"/>
        <n v="9959.55"/>
        <n v="1774.94"/>
        <n v="1615.54"/>
        <n v="474.9"/>
        <n v="3726.02"/>
        <n v="7325.52"/>
        <n v="9490.3"/>
        <n v="828.9"/>
        <n v="4865.19"/>
        <n v="542.56"/>
        <n v="1127.22"/>
        <n v="1164.99"/>
        <n v="7495.36"/>
        <n v="1619.04"/>
        <n v="74.95"/>
        <n v="4731.57"/>
        <n v="3404.08"/>
        <n v="7114"/>
        <n v="2819.05"/>
        <n v="9557.55"/>
        <n v="2484.96"/>
        <n v="5881.41"/>
        <n v="3867.56"/>
        <n v="524.92"/>
        <n v="1180.17"/>
        <n v="2205.96"/>
        <n v="850.76"/>
        <n v="1030.22"/>
        <n v="7354.6"/>
        <n v="4139.48"/>
        <n v="2698.56"/>
        <n v="7710.92"/>
        <n v="1668.57"/>
        <n v="475.16"/>
        <n v="7224.52"/>
        <n v="1384"/>
        <n v="6759.8"/>
        <n v="1782.52"/>
        <n v="1249.4"/>
        <n v="5269.55"/>
        <n v="1009.67"/>
        <n v="3125.67"/>
        <n v="3136.14"/>
        <n v="1469.61"/>
        <n v="3963.95"/>
        <n v="2639.58"/>
        <n v="9829.75"/>
        <n v="9772.3"/>
        <n v="6328.55"/>
        <n v="513.43"/>
        <n v="451.71"/>
        <n v="2670.1"/>
        <n v="609.24"/>
        <n v="5247.8"/>
        <n v="3551.7"/>
        <n v="1596"/>
        <n v="1203.58"/>
        <n v="1775.21"/>
        <n v="9924.85"/>
        <n v="4826.28"/>
        <n v="5228.61"/>
        <n v="1134.22"/>
        <n v="271.16"/>
        <n v="2974.55"/>
        <n v="6679.52"/>
        <n v="590.33"/>
        <n v="4556.43"/>
        <n v="3619.94"/>
        <n v="615.9"/>
        <n v="4703.84"/>
        <n v="320.32"/>
        <n v="1042.43"/>
        <n v="1362.78"/>
        <n v="286.44"/>
        <n v="2912.02"/>
        <n v="1099.76"/>
        <n v="7959.28"/>
        <n v="3583.14"/>
        <n v="7924.56"/>
        <n v="3395.85"/>
        <n v="2647.45"/>
        <n v="757.1"/>
        <n v="2901.2"/>
        <n v="615.2"/>
        <n v="772.64"/>
        <n v="5748.12"/>
        <n v="1151.88"/>
        <n v="1892.44"/>
        <n v="1148.55"/>
        <n v="572.68"/>
        <n v="3021.16"/>
        <n v="649.87"/>
        <n v="1499.4"/>
        <n v="1033.54"/>
        <n v="1497.78"/>
        <n v="462.6"/>
        <n v="5936.24"/>
        <n v="3899"/>
        <n v="5188.92"/>
        <n v="8245.7"/>
        <n v="2088.57"/>
        <n v="481.07"/>
        <n v="6660.7"/>
        <n v="817.99"/>
        <n v="326.3"/>
        <n v="4541.44"/>
        <n v="8679.2"/>
        <n v="7651.6"/>
        <n v="3351.28"/>
        <n v="3816.72"/>
        <n v="4285.25"/>
        <n v="4828.11"/>
        <n v="3955"/>
        <n v="1338.62"/>
        <n v="4825.4"/>
        <n v="1501.04"/>
        <n v="3119.76"/>
        <n v="9407.8"/>
        <n v="4371.4"/>
        <n v="823.72"/>
        <n v="5332.56"/>
        <n v="2149.6"/>
        <n v="1856.3"/>
        <n v="5481.1"/>
        <n v="265.7"/>
        <n v="6158.76"/>
        <n v="4310.16"/>
        <n v="350.81"/>
        <n v="2335.08"/>
        <n v="394.14"/>
        <n v="1801.64"/>
        <n v="3158.31"/>
        <n v="4414.15"/>
        <n v="2937.22"/>
        <n v="2757.88"/>
        <n v="1672.02"/>
        <n v="3982.68"/>
        <n v="848.53"/>
        <n v="3046.98"/>
        <n v="430.1"/>
        <n v="7602.92"/>
        <n v="593.16"/>
        <n v="8066.65"/>
        <n v="1906.72"/>
        <n v="7793.8"/>
        <n v="1481.43"/>
        <n v="4681.36"/>
        <n v="6681.4"/>
        <n v="1952.28"/>
        <n v="671.58"/>
        <n v="500.55"/>
        <n v="1290.55"/>
        <n v="833.04"/>
        <n v="1962.54"/>
        <n v="1383.17"/>
        <n v="5731.12"/>
        <n v="2438.84"/>
        <n v="1796.75"/>
        <n v="5153.75"/>
        <n v="2528.34"/>
        <n v="2926.75"/>
        <n v="7158.25"/>
        <n v="1932.47"/>
        <n v="1098.1"/>
        <n v="6936.85"/>
        <n v="2852.44"/>
        <n v="2470.84"/>
        <n v="1076.8"/>
        <n v="6918.05"/>
        <n v="3932.76"/>
        <n v="1420.64"/>
        <n v="2746.02"/>
        <n v="3066.4"/>
        <n v="3372.22"/>
        <n v="5284.92"/>
        <n v="1590.32"/>
        <n v="5026.8"/>
        <n v="877.58"/>
        <n v="3512.8"/>
        <n v="2292.12"/>
        <n v="2526.63"/>
        <n v="7924.5"/>
        <n v="570.87"/>
        <n v="1496.94"/>
        <n v="5202.36"/>
        <n v="3279.15"/>
        <n v="802.83"/>
        <n v="1672.88"/>
        <n v="1082.31"/>
        <n v="1764.4"/>
        <n v="9369.8"/>
        <n v="327.4"/>
        <n v="3254.88"/>
        <n v="1153.16"/>
        <n v="905.52"/>
        <n v="4457.94"/>
        <n v="4936.32"/>
        <n v="845"/>
        <n v="265"/>
        <n v="1579.35"/>
        <n v="5047.17"/>
        <n v="652.29"/>
        <n v="7430"/>
        <n v="5862.15"/>
        <n v="5287.2"/>
        <n v="1410.84"/>
        <n v="1847.83"/>
        <n v="1327.76"/>
        <n v="5362.15"/>
        <n v="3061.36"/>
        <n v="1594.17"/>
        <n v="2345.9"/>
        <n v="4667.91"/>
        <n v="6101.95"/>
        <n v="3940.84"/>
        <n v="1699.82"/>
        <n v="145.2"/>
        <n v="3826.32"/>
        <n v="4632.81"/>
        <n v="4499.95"/>
        <n v="7018.05"/>
        <n v="3824.18"/>
        <n v="4856.13"/>
        <n v="3509.56"/>
        <n v="9715.6"/>
        <n v="2927.3"/>
        <n v="4792.77"/>
        <n v="866.48"/>
        <n v="635.02"/>
        <n v="119.54"/>
        <n v="1685.09"/>
        <n v="2802.44"/>
        <n v="2386.95"/>
        <n v="1508.11"/>
        <n v="3122.88"/>
        <n v="7072.92"/>
        <n v="4141.55"/>
        <n v="1974.19"/>
        <n v="3990.56"/>
        <n v="7442.64"/>
        <n v="2058.84"/>
        <n v="1163"/>
        <n v="1767.46"/>
        <n v="2168.55"/>
        <n v="5961.25"/>
        <n v="8951.85"/>
        <n v="129.76"/>
        <n v="1786.54"/>
        <n v="1713.84"/>
        <n v="7540.45"/>
        <n v="3963.2"/>
        <n v="6421.65"/>
        <n v="318.68"/>
        <n v="945.78"/>
        <n v="1276.8"/>
        <n v="3022.6"/>
        <n v="3281.68"/>
        <n v="1408.69"/>
        <n v="1596.95"/>
        <n v="5067.6"/>
        <n v="172.78"/>
        <n v="6093.2"/>
        <n v="697.32"/>
        <n v="4339.6"/>
        <n v="5891.58"/>
        <n v="847.1"/>
        <n v="5963.32"/>
        <n v="1854.7"/>
        <n v="698.9"/>
        <n v="1027.56"/>
        <n v="7444.15"/>
        <n v="1914.45"/>
        <n v="216.71"/>
        <n v="8842.1"/>
        <n v="746.96"/>
        <n v="2703.68"/>
        <n v="3555.66"/>
        <n v="6320.4"/>
        <n v="3369.88"/>
        <n v="2370.7"/>
        <n v="1059.02"/>
        <n v="441.2"/>
        <n v="4077.6"/>
        <n v="3566.8"/>
        <n v="1348.1"/>
        <n v="961.74"/>
        <n v="5497.98"/>
        <n v="4016.2"/>
        <n v="2588.19"/>
        <n v="474.21"/>
        <n v="1234.31"/>
        <n v="3301.8"/>
        <n v="2601.26"/>
        <n v="2853.2"/>
        <n v="7546.8"/>
        <n v="274.65"/>
        <n v="3432.9"/>
        <n v="7823.4"/>
        <n v="187.26"/>
        <n v="3947.88"/>
        <n v="2158.86"/>
        <n v="1349.29"/>
        <n v="1792.74"/>
        <n v="5636.36"/>
        <n v="9397.05"/>
        <n v="1233.94"/>
        <n v="704.44"/>
        <n v="4961.95"/>
        <n v="772.13"/>
        <n v="1743.45"/>
        <n v="5485.16"/>
        <n v="590.81"/>
        <n v="474.32"/>
        <n v="2593.2"/>
        <n v="6289.88"/>
        <n v="2844.6"/>
        <n v="2721.52"/>
        <n v="887.42"/>
        <n v="2937.05"/>
        <n v="1105.92"/>
        <n v="5320.15"/>
        <n v="2724.56"/>
        <n v="526.85"/>
        <n v="3144.44"/>
        <n v="3529.35"/>
        <n v="1162.21"/>
        <n v="2322.48"/>
        <n v="917.64"/>
        <n v="1466.96"/>
        <n v="6285.04"/>
        <n v="2371.16"/>
        <n v="364.71"/>
        <n v="259.65"/>
        <n v="2057.94"/>
        <n v="2928.6"/>
        <n v="1690.44"/>
        <n v="7989.45"/>
        <n v="1839.92"/>
        <n v="3357.84"/>
        <n v="1452.54"/>
        <n v="4630.14"/>
        <n v="5486.15"/>
        <n v="5326.48"/>
        <n v="248.6"/>
        <n v="1726.66"/>
        <n v="3222.74"/>
        <n v="390.71"/>
        <n v="974.04"/>
        <n v="110.42"/>
        <n v="3556.23"/>
        <n v="3093.96"/>
        <n v="5172.78"/>
        <n v="309.7"/>
        <n v="3358.32"/>
        <n v="9507.25"/>
        <n v="519.93"/>
        <n v="8685"/>
        <n v="724.26"/>
        <n v="1503.78"/>
        <n v="1908.88"/>
        <n v="1174.92"/>
        <n v="448.08"/>
        <n v="286.18"/>
        <n v="289.99"/>
        <n v="1398.8"/>
        <n v="2709.55"/>
        <n v="2810.91"/>
        <n v="2480"/>
        <n v="2444.36"/>
        <n v="7695.36"/>
        <n v="379.86"/>
        <n v="8970.7"/>
        <n v="2246.84"/>
        <n v="4385.16"/>
        <n v="310.31"/>
        <n v="1474.36"/>
        <n v="2286.9"/>
        <n v="3851.5"/>
        <n v="2826.76"/>
        <n v="1639.2"/>
        <n v="970.68"/>
        <n v="1731.63"/>
        <n v="1934.49"/>
        <n v="3858.21"/>
        <n v="1957.77"/>
        <n v="1634.68"/>
        <n v="2764.64"/>
        <n v="3944.91"/>
        <n v="4809.05"/>
        <n v="1258.17"/>
        <n v="3312.2"/>
        <n v="2054.76"/>
        <n v="995.73"/>
        <n v="2295.3"/>
        <n v="777.11"/>
        <n v="2255.48"/>
        <n v="6705.12"/>
        <n v="4093.77"/>
        <n v="5925.2"/>
        <n v="9687.7"/>
        <n v="1441.64"/>
        <n v="1506.33"/>
        <n v="1913.25"/>
        <n v="5006.05"/>
        <n v="7438.12"/>
        <n v="962.24"/>
        <n v="1694.26"/>
        <n v="682.05"/>
        <n v="4756.38"/>
        <n v="5473.2"/>
        <n v="6232.6"/>
        <n v="2247.44"/>
        <n v="2597.08"/>
        <n v="3129.1"/>
        <n v="1701.12"/>
        <n v="1029.52"/>
        <n v="5984.96"/>
        <n v="1327.64"/>
        <n v="7706.16"/>
        <n v="2555.24"/>
        <n v="214.68"/>
        <n v="427.85"/>
        <n v="1242.2"/>
        <n v="4154.35"/>
        <n v="4824.64"/>
        <n v="5858.46"/>
        <n v="6427.6"/>
        <n v="237.23"/>
        <n v="2945.18"/>
        <n v="3032.31"/>
        <n v="6001.2"/>
        <n v="4364.13"/>
        <n v="8114.7"/>
        <n v="5609.56"/>
        <n v="3899.36"/>
        <n v="585.5"/>
        <n v="731.13"/>
        <n v="2018.16"/>
        <n v="1426.18"/>
        <n v="656.95"/>
        <n v="7200.45"/>
        <n v="4094.64"/>
        <n v="1205.26"/>
        <n v="2884.16"/>
        <n v="3338.88"/>
        <n v="1445.95"/>
        <n v="497.65"/>
        <n v="2473.08"/>
        <n v="807.19"/>
        <n v="350.52"/>
        <n v="3788.92"/>
        <n v="5003.04"/>
        <n v="110.92"/>
        <n v="6801.8"/>
        <n v="7640.3"/>
        <n v="4523.7"/>
        <n v="475.08"/>
        <n v="1594.54"/>
        <n v="2333.84"/>
        <n v="3930.3"/>
        <n v="4682.08"/>
        <n v="5016.6"/>
        <n v="4466.65"/>
        <n v="6074.5"/>
        <n v="3782.22"/>
        <n v="3297.85"/>
        <n v="6879.05"/>
        <n v="4129.2"/>
        <n v="2844.18"/>
        <n v="528.38"/>
        <n v="4819.05"/>
        <n v="5888.45"/>
        <n v="6288.64"/>
        <n v="5383.76"/>
        <n v="7763.85"/>
        <n v="9252.65"/>
        <n v="3508.92"/>
        <n v="3334.08"/>
        <n v="2149.88"/>
        <n v="9982.6"/>
        <n v="3183.28"/>
        <n v="2997.81"/>
        <n v="2073.2"/>
        <n v="1764.42"/>
        <n v="4804.17"/>
        <n v="1421.3"/>
        <n v="2417.96"/>
        <n v="416.04"/>
        <n v="813.5"/>
        <n v="599.54"/>
        <n v="1091.26"/>
        <n v="2340.4"/>
        <n v="4707.69"/>
        <n v="9678.65"/>
        <n v="998.88"/>
        <n v="723.54"/>
        <n v="772.86"/>
        <n v="856.02"/>
        <n v="321.2"/>
        <n v="2903"/>
        <n v="283.8"/>
        <n v="4813.95"/>
        <n v="1721.68"/>
        <n v="743.38"/>
        <n v="2577.48"/>
        <n v="7809.52"/>
        <n v="492.09"/>
        <n v="840.12"/>
        <n v="1361.13"/>
        <n v="488.78"/>
        <n v="2956.74"/>
        <n v="4665.57"/>
        <n v="1157.16"/>
        <n v="3644.72"/>
        <n v="6597.44"/>
        <n v="343.96"/>
        <n v="7021.4"/>
        <n v="1064.31"/>
        <n v="280.74"/>
        <n v="2844.02"/>
        <n v="5364.12"/>
        <n v="357.3"/>
        <n v="150.52"/>
        <n v="1879.48"/>
        <n v="4367.37"/>
        <n v="1618.96"/>
        <n v="1559.65"/>
        <n v="1804.12"/>
        <n v="3806.4"/>
        <n v="8184.15"/>
        <n v="3240.68"/>
        <n v="297.36"/>
        <n v="779.02"/>
        <n v="8535.55"/>
        <n v="1615.52"/>
        <n v="3967.48"/>
        <n v="859.41"/>
        <n v="8995.05"/>
        <n v="4841.05"/>
        <n v="6015.15"/>
        <n v="2262.44"/>
        <n v="4703.67"/>
        <n v="732.8"/>
        <n v="5335.17"/>
        <n v="3469.54"/>
        <n v="2140.06"/>
        <n v="2660.61"/>
        <n v="1187.38"/>
        <n v="667.5"/>
        <n v="1481"/>
        <n v="600.84"/>
        <n v="432.44"/>
        <n v="8072.1"/>
        <n v="394.68"/>
        <n v="2543.82"/>
        <n v="1123.38"/>
        <n v="3480.28"/>
        <n v="1619.95"/>
        <n v="1055.45"/>
        <n v="1044"/>
        <n v="4016"/>
        <n v="5206.92"/>
        <n v="5784.2"/>
        <n v="1957.98"/>
        <n v="8468.3"/>
        <n v="4888.56"/>
        <n v="8685.2"/>
        <n v="4094.55"/>
        <n v="6114.16"/>
        <n v="1342.04"/>
        <n v="9646.65"/>
        <n v="6384.5"/>
        <n v="582.05"/>
        <n v="5501.07"/>
        <n v="5660.52"/>
        <n v="2013.4"/>
        <n v="2777.12"/>
        <n v="668.2"/>
        <n v="608.5"/>
        <n v="796"/>
        <n v="3196.53"/>
        <n v="3209.44"/>
        <n v="1390.69"/>
        <n v="5392.72"/>
        <n v="7704"/>
        <n v="5631"/>
        <n v="865.56"/>
        <n v="794.99"/>
        <n v="4638.9"/>
        <n v="4187.44"/>
        <n v="428.35"/>
        <n v="2128.05"/>
        <n v="651.92"/>
        <n v="2255.2"/>
        <n v="3941.19"/>
        <n v="1102.76"/>
        <n v="4186.59"/>
        <n v="5049.39"/>
        <n v="5833.76"/>
        <n v="3150.99"/>
        <n v="1571.63"/>
        <n v="2194.52"/>
        <n v="5402.19"/>
        <n v="3461.62"/>
        <n v="1881.24"/>
        <n v="1114.66"/>
        <n v="5431.92"/>
        <n v="1866.65"/>
        <n v="5684.79"/>
        <n v="2236.08"/>
        <n v="1068.34"/>
        <n v="436.74"/>
        <n v="681.1"/>
        <n v="7803.28"/>
        <n v="7215.32"/>
        <n v="1068.08"/>
        <n v="1827.38"/>
        <n v="2212.64"/>
        <n v="1827.27"/>
        <n v="289.04"/>
        <n v="159.48"/>
        <n v="989.28"/>
        <n v="3133.08"/>
        <n v="7377.04"/>
        <n v="963.99"/>
        <n v="4958.3"/>
        <n v="2956.02"/>
        <n v="70.61"/>
        <n v="1744.98"/>
        <n v="4040.31"/>
        <n v="4496.05"/>
        <n v="9720.4"/>
        <n v="2563.05"/>
        <n v="956.81"/>
        <n v="1657.7"/>
        <n v="2454.44"/>
        <n v="275.2"/>
        <n v="3484.32"/>
        <n v="3369.52"/>
        <n v="5164.76"/>
        <n v="411.81"/>
        <n v="465.86"/>
        <n v="1011.6"/>
        <n v="1199.56"/>
        <n v="3212.79"/>
        <n v="3169.44"/>
        <n v="3431.34"/>
        <n v="5322.8"/>
        <n v="752.43"/>
        <n v="4051.85"/>
        <n v="5849.45"/>
        <n v="137.2"/>
        <n v="5333.37"/>
        <n v="5436.04"/>
        <n v="3219.56"/>
        <n v="629.88"/>
        <n v="2762.36"/>
        <n v="4155.9"/>
        <n v="4995.12"/>
        <n v="1922.34"/>
        <n v="525.84"/>
        <n v="3735.33"/>
        <n v="832.49"/>
        <n v="679.66"/>
        <n v="7268.4"/>
        <n v="6071.32"/>
        <n v="3713.97"/>
        <n v="89.84"/>
        <n v="7900.1"/>
        <n v="537.84"/>
        <n v="6421.32"/>
        <n v="114.72"/>
        <n v="5754.45"/>
        <n v="4301.49"/>
        <n v="998.76"/>
        <n v="320.64"/>
        <n v="1263.64"/>
        <n v="1411.54"/>
        <n v="6704.55"/>
        <n v="1366.3"/>
        <n v="5773.77"/>
        <n v="928.73"/>
        <n v="460.53"/>
        <n v="3381.03"/>
        <n v="5951.68"/>
        <n v="1557.68"/>
        <n v="3507.12"/>
        <n v="416.27"/>
        <n v="9936.35"/>
        <n v="327.29"/>
        <n v="4064.8"/>
        <n v="5733.75"/>
        <n v="4758.1"/>
        <n v="391.55"/>
        <n v="5770.23"/>
        <n v="5545.29"/>
        <n v="903.1"/>
        <n v="535.49"/>
        <n v="1807.59"/>
        <n v="4412.46"/>
        <n v="6291.48"/>
        <n v="2144.43"/>
        <n v="1155.45"/>
        <n v="8009.95"/>
        <n v="1296.64"/>
        <n v="811.53"/>
        <n v="2328.4"/>
        <n v="9309.9"/>
        <n v="98.91"/>
        <n v="5721.16"/>
        <n v="938.22"/>
        <n v="6382.8"/>
        <n v="4212.32"/>
        <n v="326.05"/>
        <n v="1693.93"/>
        <n v="3680.37"/>
        <n v="438.02"/>
        <n v="9938.15"/>
        <n v="2226.42"/>
        <n v="1524.21"/>
        <n v="4991.19"/>
        <n v="1273.92"/>
        <n v="5059.29"/>
        <n v="1295.62"/>
        <n v="291.55"/>
        <n v="2268.21"/>
        <n v="516.66"/>
        <n v="3233.4"/>
        <n v="8550"/>
        <n v="4930.2"/>
        <n v="1418.48"/>
        <n v="1089.52"/>
        <n v="1169.12"/>
        <n v="7772"/>
        <n v="1426.74"/>
        <n v="576.26"/>
        <n v="8791.8"/>
        <n v="5928.36"/>
        <n v="2573.2"/>
        <n v="3638.66"/>
        <n v="1542.06"/>
        <n v="687.12"/>
        <n v="5545.05"/>
        <n v="1257.99"/>
        <n v="5820.75"/>
        <n v="3834.5"/>
        <n v="7621.8"/>
        <n v="3560.01"/>
        <n v="990.27"/>
        <n v="4709.88"/>
        <n v="9334.4"/>
        <n v="3554.05"/>
        <n v="1528.82"/>
        <n v="2451.3"/>
        <n v="979.72"/>
        <n v="5584.35"/>
        <n v="417.64"/>
        <n v="4987.85"/>
        <n v="306.93"/>
        <n v="113.68"/>
        <n v="3404.28"/>
        <n v="2793.63"/>
        <n v="644.48"/>
        <n v="5838"/>
        <n v="387.48"/>
        <n v="1089.24"/>
        <n v="3738.16"/>
        <n v="2384.61"/>
        <n v="2773.68"/>
        <n v="3856.38"/>
        <n v="1088.14"/>
        <n v="1627.85"/>
        <n v="3066.98"/>
        <n v="6404.15"/>
        <n v="4806.64"/>
        <n v="1371.69"/>
        <n v="2772.09"/>
        <n v="1139.3"/>
        <n v="1374.2"/>
        <n v="5684.2"/>
        <n v="1539.73"/>
        <n v="3348.96"/>
        <n v="3825.36"/>
        <n v="1351.1"/>
        <n v="8612.65"/>
        <n v="341.55"/>
        <n v="2978.2"/>
        <n v="2619.28"/>
        <n v="1886.4"/>
        <n v="6646.55"/>
        <n v="2886.18"/>
        <n v="1194.89"/>
        <n v="1446.16"/>
        <n v="6844.15"/>
        <n v="6765.9"/>
        <n v="504.7"/>
        <n v="1030.3"/>
        <n v="4610.97"/>
        <n v="3065.18"/>
        <n v="136.98"/>
        <n v="490.31"/>
        <n v="1130.36"/>
        <n v="3185.86"/>
        <n v="6037.64"/>
        <n v="5836"/>
        <n v="929.82"/>
        <n v="1829.2"/>
        <n v="5904.24"/>
        <n v="8987.35"/>
        <n v="1694.55"/>
        <n v="8715.75"/>
        <n v="830.43"/>
        <n v="253.15"/>
        <n v="1108.55"/>
        <n v="5396.88"/>
        <n v="3449.26"/>
        <n v="4775.84"/>
        <n v="2833.54"/>
        <n v="3934.56"/>
        <n v="1464.46"/>
        <n v="473.57"/>
        <n v="1391.4"/>
        <n v="923.28"/>
        <n v="721.65"/>
        <n v="264.27"/>
        <n v="2859.08"/>
        <n v="1229.08"/>
        <n v="1986.24"/>
        <n v="937.28"/>
        <n v="4709.79"/>
        <n v="2376.34"/>
        <n v="9408.15"/>
        <n v="6577.52"/>
        <n v="1450.33"/>
        <n v="2531.4"/>
        <n v="3923.08"/>
        <n v="5016.93"/>
        <n v="765.33"/>
        <n v="449.67"/>
        <n v="5727.18"/>
        <n v="4693.8"/>
        <n v="814.8"/>
        <n v="8840.85"/>
        <n v="1512.02"/>
        <n v="2727.08"/>
        <n v="734.63"/>
        <n v="2863.08"/>
        <n v="342.22"/>
        <n v="3456.87"/>
        <n v="3756.16"/>
        <n v="374.52"/>
        <n v="6910.45"/>
        <n v="2298.35"/>
        <n v="3115.41"/>
        <n v="1146.62"/>
        <n v="9892.55"/>
        <n v="294.66"/>
        <n v="1785.08"/>
        <n v="281.24"/>
        <n v="4158.28"/>
        <n v="7661.76"/>
        <n v="1582.88"/>
        <n v="6894.52"/>
        <n v="2992.4"/>
        <n v="144.5"/>
        <n v="2688.15"/>
        <n v="7304.75"/>
        <n v="5885.52"/>
        <n v="404.89"/>
        <n v="5213.19"/>
        <n v="2634.82"/>
        <n v="1732.66"/>
        <n v="363.94"/>
        <n v="4251.36"/>
        <n v="1866.4"/>
        <n v="7872.45"/>
        <n v="2936.7"/>
        <n v="1268.35"/>
        <n v="3462.98"/>
        <n v="5316.45"/>
        <n v="7144.88"/>
        <n v="4530.55"/>
        <n v="3121.76"/>
        <n v="129.72"/>
        <n v="2651.6"/>
        <n v="4642.12"/>
        <n v="8957.55"/>
        <n v="3368.88"/>
        <n v="783.68"/>
        <n v="3057.45"/>
        <n v="1199.06"/>
        <n v="7058.88"/>
        <n v="3250.8"/>
        <n v="1849.46"/>
        <n v="6325.52"/>
        <n v="315.18"/>
        <n v="3614.88"/>
        <n v="514.81"/>
        <n v="2241.9"/>
        <n v="303.53"/>
        <n v="2428.58"/>
        <n v="1930.8"/>
        <n v="1338.34"/>
        <n v="453.36"/>
        <n v="3306.9"/>
        <n v="1806.96"/>
        <n v="9183.8"/>
        <n v="3052.35"/>
        <n v="1848.65"/>
        <n v="425.56"/>
        <n v="1886.2"/>
        <n v="1043.24"/>
        <n v="7931"/>
        <n v="470.57"/>
        <n v="5996.5"/>
        <n v="498.08"/>
        <n v="1191.7"/>
        <n v="93.99"/>
        <n v="1664.42"/>
        <n v="1431.32"/>
        <n v="207.36"/>
        <n v="5111.76"/>
        <n v="3795.84"/>
        <n v="1153.7"/>
        <n v="9749.55"/>
        <n v="4290.15"/>
        <n v="4128.3"/>
        <n v="109"/>
        <n v="2486.7"/>
        <n v="5304.04"/>
        <n v="1265.76"/>
        <n v="4517.05"/>
        <n v="7063.64"/>
        <n v="3400.4"/>
        <n v="972.36"/>
        <n v="1291.54"/>
        <n v="316.25"/>
        <n v="3600.45"/>
        <n v="1981.34"/>
        <n v="6710.24"/>
        <n v="114.36"/>
        <n v="795.95"/>
        <n v="9417"/>
        <n v="2724.65"/>
        <n v="7109.08"/>
        <n v="1133.59"/>
        <n v="1220.34"/>
        <n v="3935.24"/>
        <n v="5690.43"/>
        <n v="2114.2"/>
        <n v="831.21"/>
        <n v="3535.14"/>
        <n v="4557.63"/>
        <n v="4827.42"/>
        <n v="7887.2"/>
        <n v="756.11"/>
        <n v="5784.06"/>
        <n v="5441.4"/>
        <n v="5411.7"/>
        <n v="313"/>
        <n v="1598.34"/>
        <n v="2747.79"/>
        <n v="4596.78"/>
        <n v="1280.46"/>
        <n v="1537.1"/>
        <n v="699.39"/>
        <n v="108.23"/>
        <n v="5682.05"/>
        <n v="1943.31"/>
        <n v="4386.7"/>
        <n v="1083.57"/>
        <n v="9615.7"/>
        <n v="5557.5"/>
        <n v="413.84"/>
        <n v="1205.49"/>
        <n v="1487.82"/>
        <n v="6003.4"/>
        <n v="607.24"/>
        <n v="865.71"/>
        <n v="5343.12"/>
        <n v="5514.75"/>
        <n v="466.64"/>
        <n v="7214.8"/>
        <n v="2523.58"/>
        <n v="2896.62"/>
        <n v="3428.8"/>
        <n v="2497.5"/>
        <n v="1717.36"/>
        <n v="457.25"/>
        <n v="4816.56"/>
        <n v="5872.75"/>
        <n v="1227.4"/>
        <n v="1631.66"/>
        <n v="3460.29"/>
        <n v="6258.56"/>
        <n v="1443.96"/>
        <n v="1776.82"/>
        <n v="2038.54"/>
        <n v="6645.64"/>
        <n v="1414.35"/>
        <n v="2162.48"/>
        <n v="714.28"/>
        <n v="1961.82"/>
        <n v="3782.35"/>
        <n v="3387.8"/>
        <n v="1173.74"/>
        <n v="1082.2"/>
        <n v="1835.64"/>
        <n v="3528"/>
        <n v="547.94"/>
        <n v="265.08"/>
        <n v="1718.64"/>
        <n v="406.37"/>
        <n v="2271.16"/>
        <n v="125.86"/>
        <n v="176.25"/>
        <n v="682.15"/>
        <n v="4254.27"/>
        <n v="1993.3"/>
        <n v="3002.85"/>
        <n v="710.03"/>
        <n v="15263601.45"/>
        <m/>
      </sharedItems>
    </cacheField>
    <cacheField name="transaction_date" numFmtId="180">
      <sharedItems containsString="0" containsBlank="1" containsNonDate="0" containsDate="1" minDate="2024-01-01T00:31:27" maxDate="2024-09-16T20:22:03" count="4999">
        <d v="2024-03-31T21:46:34"/>
        <d v="2024-07-28T12:45:58"/>
        <d v="2024-06-10T04:55:47"/>
        <d v="2024-08-15T01:03:56"/>
        <d v="2024-09-13T00:45:01"/>
        <d v="2024-07-06T07:24:17"/>
        <d v="2024-03-17T22:33:16"/>
        <d v="2024-07-22T13:57:59"/>
        <d v="2024-03-30T04:10:02"/>
        <d v="2024-06-17T16:59:23"/>
        <d v="2024-04-03T11:37:52"/>
        <d v="2024-06-19T10:41:13"/>
        <d v="2024-03-01T04:08:52"/>
        <d v="2024-06-24T17:34:56"/>
        <d v="2024-07-11T11:58:58"/>
        <d v="2024-05-02T19:28:15"/>
        <d v="2024-03-01T14:26:44"/>
        <d v="2024-06-26T04:41:07"/>
        <d v="2024-06-02T20:20:34"/>
        <d v="2024-07-21T20:20:53"/>
        <d v="2024-05-18T14:04:54"/>
        <d v="2024-02-06T09:06:00"/>
        <d v="2024-03-03T11:00:42"/>
        <d v="2024-01-30T09:19:26"/>
        <d v="2024-08-03T04:57:49"/>
        <d v="2024-07-17T15:17:54"/>
        <d v="2024-04-15T01:23:09"/>
        <d v="2024-07-27T03:42:10"/>
        <d v="2024-07-15T17:29:43"/>
        <d v="2024-02-06T06:57:33"/>
        <d v="2024-07-31T10:27:31"/>
        <d v="2024-06-13T23:45:03"/>
        <d v="2024-05-02T07:21:19"/>
        <d v="2024-05-08T09:01:11"/>
        <d v="2024-02-14T07:00:14"/>
        <d v="2024-08-28T12:57:02"/>
        <d v="2024-04-21T07:24:56"/>
        <d v="2024-03-30T22:38:42"/>
        <d v="2024-01-28T23:03:42"/>
        <d v="2024-02-25T02:52:15"/>
        <d v="2024-06-01T22:32:23"/>
        <d v="2024-02-13T13:55:16"/>
        <d v="2024-04-11T02:53:07"/>
        <d v="2024-06-27T11:57:55"/>
        <d v="2024-03-06T22:28:32"/>
        <d v="2024-04-26T20:53:28"/>
        <d v="2024-08-06T05:40:59"/>
        <d v="2024-09-06T23:19:47"/>
        <d v="2024-06-21T16:04:38"/>
        <d v="2024-07-23T05:50:30"/>
        <d v="2024-01-21T05:04:53"/>
        <d v="2024-07-21T23:28:01"/>
        <d v="2024-05-25T12:08:02"/>
        <d v="2024-04-03T17:35:45"/>
        <d v="2024-03-17T15:38:07"/>
        <d v="2024-05-21T08:02:45"/>
        <d v="2024-05-20T22:46:56"/>
        <d v="2024-05-22T01:12:34"/>
        <d v="2024-07-13T12:07:44"/>
        <d v="2024-07-08T13:47:43"/>
        <d v="2024-02-23T07:27:34"/>
        <d v="2024-05-23T12:54:57"/>
        <d v="2024-07-18T23:38:15"/>
        <d v="2024-08-09T23:16:03"/>
        <d v="2024-03-29T14:26:50"/>
        <d v="2024-05-13T18:13:36"/>
        <d v="2024-04-01T02:35:34"/>
        <d v="2024-06-22T22:55:29"/>
        <d v="2024-06-12T02:03:28"/>
        <d v="2024-03-18T05:57:46"/>
        <d v="2024-03-23T21:42:57"/>
        <d v="2024-03-18T04:25:05"/>
        <d v="2024-05-12T22:09:29"/>
        <d v="2024-09-13T07:47:25"/>
        <d v="2024-01-08T06:33:43"/>
        <d v="2024-01-17T16:44:22"/>
        <d v="2024-03-11T05:28:32"/>
        <d v="2024-06-04T11:51:43"/>
        <d v="2024-05-20T19:29:29"/>
        <d v="2024-06-20T02:36:47"/>
        <d v="2024-05-04T15:09:54"/>
        <d v="2024-01-29T01:58:31"/>
        <d v="2024-01-29T14:44:15"/>
        <d v="2024-09-05T09:25:52"/>
        <d v="2024-06-24T17:20:44"/>
        <d v="2024-01-18T04:28:35"/>
        <d v="2024-04-08T12:55:47"/>
        <d v="2024-03-07T19:44:31"/>
        <d v="2024-05-31T21:18:46"/>
        <d v="2024-09-16T10:49:31"/>
        <d v="2024-07-07T08:08:14"/>
        <d v="2024-01-18T18:20:01"/>
        <d v="2024-04-23T02:13:48"/>
        <d v="2024-03-17T21:53:30"/>
        <d v="2024-03-18T21:14:31"/>
        <d v="2024-02-26T09:16:41"/>
        <d v="2024-09-05T02:59:07"/>
        <d v="2024-02-23T18:26:26"/>
        <d v="2024-03-19T14:38:20"/>
        <d v="2024-08-07T02:50:41"/>
        <d v="2024-01-03T17:27:56"/>
        <d v="2024-02-12T10:44:55"/>
        <d v="2024-08-24T15:02:15"/>
        <d v="2024-02-26T23:09:26"/>
        <d v="2024-09-07T10:41:26"/>
        <d v="2024-03-24T13:44:57"/>
        <d v="2024-02-25T16:31:16"/>
        <d v="2024-04-05T15:10:48"/>
        <d v="2024-02-01T09:42:37"/>
        <d v="2024-05-13T02:08:55"/>
        <d v="2024-05-14T00:38:25"/>
        <d v="2024-07-08T16:45:25"/>
        <d v="2024-07-17T04:47:20"/>
        <d v="2024-05-28T22:36:39"/>
        <d v="2024-01-01T22:11:34"/>
        <d v="2024-02-23T17:35:27"/>
        <d v="2024-01-02T01:25:27"/>
        <d v="2024-04-01T10:59:09"/>
        <d v="2024-02-29T19:33:17"/>
        <d v="2024-07-06T00:16:17"/>
        <d v="2024-07-16T17:23:41"/>
        <d v="2024-02-11T19:48:01"/>
        <d v="2024-06-20T09:10:50"/>
        <d v="2024-01-06T04:49:24"/>
        <d v="2024-03-09T12:24:22"/>
        <d v="2024-03-23T20:31:36"/>
        <d v="2024-08-12T10:41:25"/>
        <d v="2024-08-22T21:06:41"/>
        <d v="2024-04-24T08:23:14"/>
        <d v="2024-06-14T22:58:43"/>
        <d v="2024-02-12T08:18:39"/>
        <d v="2024-04-15T08:08:41"/>
        <d v="2024-03-21T03:39:21"/>
        <d v="2024-06-11T10:50:28"/>
        <d v="2024-09-15T01:10:12"/>
        <d v="2024-02-05T19:28:39"/>
        <d v="2024-08-14T08:29:57"/>
        <d v="2024-03-16T13:26:50"/>
        <d v="2024-06-04T09:38:09"/>
        <d v="2024-02-20T05:21:07"/>
        <d v="2024-07-18T12:03:26"/>
        <d v="2024-04-30T18:10:29"/>
        <d v="2024-03-20T17:35:32"/>
        <d v="2024-08-31T05:11:56"/>
        <d v="2024-01-10T02:58:17"/>
        <d v="2024-01-09T16:59:30"/>
        <d v="2024-07-03T14:56:41"/>
        <d v="2024-07-24T09:24:22"/>
        <d v="2024-07-22T18:07:10"/>
        <d v="2024-04-21T13:05:48"/>
        <d v="2024-01-20T06:27:49"/>
        <d v="2024-03-27T05:41:32"/>
        <d v="2024-02-28T13:29:20"/>
        <d v="2024-03-13T02:08:41"/>
        <d v="2024-06-15T18:09:35"/>
        <d v="2024-04-09T14:07:26"/>
        <d v="2024-05-09T10:14:24"/>
        <d v="2024-01-31T18:25:31"/>
        <d v="2024-08-20T02:32:12"/>
        <d v="2024-09-07T00:27:30"/>
        <d v="2024-07-31T18:22:21"/>
        <d v="2024-07-25T17:42:51"/>
        <d v="2024-01-18T16:41:07"/>
        <d v="2024-05-26T14:34:49"/>
        <d v="2024-06-27T14:02:23"/>
        <d v="2024-01-05T18:03:21"/>
        <d v="2024-01-21T18:02:06"/>
        <d v="2024-06-12T20:13:22"/>
        <d v="2024-05-04T14:32:48"/>
        <d v="2024-08-16T19:29:42"/>
        <d v="2024-05-30T02:24:20"/>
        <d v="2024-08-04T19:14:48"/>
        <d v="2024-08-07T17:14:58"/>
        <d v="2024-02-05T11:11:21"/>
        <d v="2024-02-03T13:45:29"/>
        <d v="2024-07-24T07:39:45"/>
        <d v="2024-05-09T11:59:17"/>
        <d v="2024-04-12T13:50:19"/>
        <d v="2024-01-19T12:48:44"/>
        <d v="2024-01-01T08:40:25"/>
        <d v="2024-09-13T00:34:32"/>
        <d v="2024-05-10T14:05:06"/>
        <d v="2024-05-21T04:08:38"/>
        <d v="2024-06-27T20:13:27"/>
        <d v="2024-02-27T14:54:09"/>
        <d v="2024-02-06T20:13:15"/>
        <d v="2024-08-21T11:45:49"/>
        <d v="2024-01-21T01:56:37"/>
        <d v="2024-08-08T20:50:13"/>
        <d v="2024-03-13T10:32:07"/>
        <d v="2024-05-07T20:35:42"/>
        <d v="2024-04-21T04:50:18"/>
        <d v="2024-08-25T23:31:44"/>
        <d v="2024-07-06T20:44:02"/>
        <d v="2024-08-17T10:19:53"/>
        <d v="2024-04-20T14:39:27"/>
        <d v="2024-08-12T09:49:54"/>
        <d v="2024-01-01T21:35:07"/>
        <d v="2024-02-09T21:53:26"/>
        <d v="2024-06-24T09:50:38"/>
        <d v="2024-05-21T02:21:35"/>
        <d v="2024-06-02T01:43:51"/>
        <d v="2024-05-22T19:58:01"/>
        <d v="2024-09-12T13:10:27"/>
        <d v="2024-07-21T01:20:12"/>
        <d v="2024-05-18T23:50:53"/>
        <d v="2024-05-25T22:09:33"/>
        <d v="2024-05-16T14:05:47"/>
        <d v="2024-08-19T06:49:49"/>
        <d v="2024-03-13T22:30:27"/>
        <d v="2024-07-21T20:11:33"/>
        <d v="2024-03-02T09:19:49"/>
        <d v="2024-03-21T01:03:37"/>
        <d v="2024-01-07T01:00:06"/>
        <d v="2024-02-09T21:17:45"/>
        <d v="2024-01-26T20:24:18"/>
        <d v="2024-02-10T18:37:15"/>
        <d v="2024-09-16T00:35:27"/>
        <d v="2024-05-18T05:54:09"/>
        <d v="2024-04-04T04:09:34"/>
        <d v="2024-04-25T11:47:29"/>
        <d v="2024-03-24T06:44:33"/>
        <d v="2024-07-16T20:53:10"/>
        <d v="2024-01-10T13:48:12"/>
        <d v="2024-06-26T10:40:23"/>
        <d v="2024-07-14T10:35:06"/>
        <d v="2024-08-07T10:32:03"/>
        <d v="2024-07-06T00:29:26"/>
        <d v="2024-03-21T04:05:54"/>
        <d v="2024-01-20T06:23:11"/>
        <d v="2024-09-10T06:31:32"/>
        <d v="2024-09-06T21:20:02"/>
        <d v="2024-02-06T00:32:18"/>
        <d v="2024-04-25T12:48:44"/>
        <d v="2024-08-06T21:46:14"/>
        <d v="2024-07-21T20:04:07"/>
        <d v="2024-09-02T05:58:31"/>
        <d v="2024-09-08T18:05:48"/>
        <d v="2024-08-22T19:49:29"/>
        <d v="2024-05-22T02:02:39"/>
        <d v="2024-02-05T03:34:01"/>
        <d v="2024-07-07T17:51:48"/>
        <d v="2024-01-25T18:04:48"/>
        <d v="2024-05-08T00:59:09"/>
        <d v="2024-07-06T12:16:29"/>
        <d v="2024-06-19T20:12:26"/>
        <d v="2024-03-17T00:39:06"/>
        <d v="2024-01-17T02:24:55"/>
        <d v="2024-07-08T09:55:00"/>
        <d v="2024-03-30T02:31:55"/>
        <d v="2024-01-20T18:19:12"/>
        <d v="2024-03-26T09:34:40"/>
        <d v="2024-03-28T09:15:38"/>
        <d v="2024-03-11T08:29:03"/>
        <d v="2024-02-25T01:41:44"/>
        <d v="2024-04-27T11:14:01"/>
        <d v="2024-08-03T14:21:05"/>
        <d v="2024-06-20T08:28:46"/>
        <d v="2024-03-18T11:22:49"/>
        <d v="2024-07-21T11:57:35"/>
        <d v="2024-08-06T20:09:48"/>
        <d v="2024-01-25T07:20:33"/>
        <d v="2024-09-08T08:45:27"/>
        <d v="2024-09-12T00:32:51"/>
        <d v="2024-05-09T07:56:44"/>
        <d v="2024-03-22T08:59:34"/>
        <d v="2024-07-29T20:31:14"/>
        <d v="2024-08-12T16:27:43"/>
        <d v="2024-01-30T09:35:48"/>
        <d v="2024-07-24T14:30:02"/>
        <d v="2024-05-06T16:04:51"/>
        <d v="2024-01-29T14:14:42"/>
        <d v="2024-03-28T14:18:07"/>
        <d v="2024-06-03T00:23:33"/>
        <d v="2024-02-21T02:05:14"/>
        <d v="2024-05-22T15:14:13"/>
        <d v="2024-07-13T20:16:44"/>
        <d v="2024-07-05T22:07:18"/>
        <d v="2024-07-26T05:15:10"/>
        <d v="2024-04-21T16:41:28"/>
        <d v="2024-06-25T15:46:21"/>
        <d v="2024-03-23T22:16:32"/>
        <d v="2024-02-20T16:11:08"/>
        <d v="2024-07-05T18:18:25"/>
        <d v="2024-04-04T11:53:20"/>
        <d v="2024-08-30T15:58:26"/>
        <d v="2024-04-25T09:49:23"/>
        <d v="2024-09-16T03:20:15"/>
        <d v="2024-04-22T22:31:31"/>
        <d v="2024-05-04T22:18:36"/>
        <d v="2024-05-22T18:38:17"/>
        <d v="2024-05-02T23:28:41"/>
        <d v="2024-06-24T04:55:40"/>
        <d v="2024-04-19T20:20:54"/>
        <d v="2024-07-30T07:56:45"/>
        <d v="2024-03-12T21:25:31"/>
        <d v="2024-06-14T06:41:09"/>
        <d v="2024-02-07T21:38:51"/>
        <d v="2024-07-03T06:04:57"/>
        <d v="2024-05-25T21:05:56"/>
        <d v="2024-05-25T13:49:52"/>
        <d v="2024-04-17T03:36:52"/>
        <d v="2024-04-01T03:05:22"/>
        <d v="2024-06-08T04:58:31"/>
        <d v="2024-02-06T13:01:03"/>
        <d v="2024-03-27T00:02:37"/>
        <d v="2024-08-15T17:08:04"/>
        <d v="2024-04-29T18:12:41"/>
        <d v="2024-01-17T14:40:10"/>
        <d v="2024-04-01T15:37:01"/>
        <d v="2024-05-27T23:21:15"/>
        <d v="2024-08-31T14:26:21"/>
        <d v="2024-03-28T02:03:17"/>
        <d v="2024-08-23T07:44:24"/>
        <d v="2024-01-15T03:24:16"/>
        <d v="2024-04-05T22:06:40"/>
        <d v="2024-01-12T22:56:30"/>
        <d v="2024-08-09T00:06:54"/>
        <d v="2024-07-22T05:47:42"/>
        <d v="2024-07-09T12:29:28"/>
        <d v="2024-09-02T17:20:38"/>
        <d v="2024-05-14T03:41:36"/>
        <d v="2024-01-13T15:04:13"/>
        <d v="2024-09-07T21:36:32"/>
        <d v="2024-01-25T10:53:13"/>
        <d v="2024-06-21T11:56:23"/>
        <d v="2024-04-14T00:24:07"/>
        <d v="2024-01-11T23:32:29"/>
        <d v="2024-04-24T21:21:44"/>
        <d v="2024-03-12T06:28:19"/>
        <d v="2024-07-02T12:50:41"/>
        <d v="2024-08-10T23:39:13"/>
        <d v="2024-03-06T00:36:56"/>
        <d v="2024-02-19T18:35:35"/>
        <d v="2024-08-04T03:43:14"/>
        <d v="2024-01-21T10:31:57"/>
        <d v="2024-04-27T22:48:35"/>
        <d v="2024-08-01T22:12:44"/>
        <d v="2024-04-07T06:20:22"/>
        <d v="2024-05-24T08:01:51"/>
        <d v="2024-04-01T11:18:12"/>
        <d v="2024-08-19T18:40:28"/>
        <d v="2024-04-05T06:10:15"/>
        <d v="2024-08-17T08:53:24"/>
        <d v="2024-01-20T05:02:38"/>
        <d v="2024-02-22T05:23:29"/>
        <d v="2024-05-04T04:53:52"/>
        <d v="2024-06-22T05:32:25"/>
        <d v="2024-02-06T14:36:53"/>
        <d v="2024-02-18T22:23:01"/>
        <d v="2024-02-27T16:56:15"/>
        <d v="2024-08-07T16:22:29"/>
        <d v="2024-01-05T07:48:54"/>
        <d v="2024-09-01T03:39:30"/>
        <d v="2024-08-02T10:07:56"/>
        <d v="2024-05-04T09:58:48"/>
        <d v="2024-03-29T13:20:47"/>
        <d v="2024-06-17T13:30:27"/>
        <d v="2024-08-23T12:49:24"/>
        <d v="2024-04-23T00:05:21"/>
        <d v="2024-03-24T04:06:40"/>
        <d v="2024-07-20T05:04:51"/>
        <d v="2024-08-27T17:54:06"/>
        <d v="2024-05-09T09:36:11"/>
        <d v="2024-04-12T22:04:46"/>
        <d v="2024-03-26T22:09:30"/>
        <d v="2024-04-29T17:48:57"/>
        <d v="2024-07-11T07:30:26"/>
        <d v="2024-09-13T07:18:55"/>
        <d v="2024-01-29T21:46:22"/>
        <d v="2024-05-24T07:03:51"/>
        <d v="2024-05-19T11:04:29"/>
        <d v="2024-05-06T05:27:40"/>
        <d v="2024-02-03T03:08:20"/>
        <d v="2024-02-03T05:40:42"/>
        <d v="2024-06-07T06:22:05"/>
        <d v="2024-02-29T15:59:37"/>
        <d v="2024-01-07T20:14:07"/>
        <d v="2024-02-24T01:48:08"/>
        <d v="2024-05-17T17:17:20"/>
        <d v="2024-07-05T14:12:59"/>
        <d v="2024-01-02T18:44:08"/>
        <d v="2024-06-10T18:12:43"/>
        <d v="2024-07-21T02:36:01"/>
        <d v="2024-05-24T02:04:15"/>
        <d v="2024-08-07T04:08:06"/>
        <d v="2024-07-30T22:12:10"/>
        <d v="2024-08-21T12:57:59"/>
        <d v="2024-08-28T09:47:33"/>
        <d v="2024-09-03T08:06:34"/>
        <d v="2024-02-21T21:22:32"/>
        <d v="2024-06-26T04:36:56"/>
        <d v="2024-09-04T11:31:15"/>
        <d v="2024-09-08T10:12:44"/>
        <d v="2024-06-15T16:05:03"/>
        <d v="2024-05-05T22:23:56"/>
        <d v="2024-01-17T19:04:32"/>
        <d v="2024-04-01T13:00:49"/>
        <d v="2024-07-03T23:36:19"/>
        <d v="2024-07-26T13:55:44"/>
        <d v="2024-01-16T08:38:11"/>
        <d v="2024-02-08T04:36:05"/>
        <d v="2024-01-11T21:00:43"/>
        <d v="2024-07-05T07:07:42"/>
        <d v="2024-04-20T01:31:06"/>
        <d v="2024-01-28T11:30:10"/>
        <d v="2024-01-16T14:38:08"/>
        <d v="2024-01-15T21:00:39"/>
        <d v="2024-05-14T05:33:33"/>
        <d v="2024-07-05T03:58:52"/>
        <d v="2024-08-06T17:12:26"/>
        <d v="2024-04-17T21:01:50"/>
        <d v="2024-01-18T06:07:36"/>
        <d v="2024-07-22T01:45:22"/>
        <d v="2024-05-31T02:04:04"/>
        <d v="2024-01-29T23:02:55"/>
        <d v="2024-03-06T06:18:42"/>
        <d v="2024-04-10T22:19:59"/>
        <d v="2024-05-10T22:31:00"/>
        <d v="2024-03-13T12:23:03"/>
        <d v="2024-04-20T04:20:01"/>
        <d v="2024-08-17T02:30:34"/>
        <d v="2024-08-10T05:49:37"/>
        <d v="2024-06-19T07:59:37"/>
        <d v="2024-01-05T11:41:47"/>
        <d v="2024-05-08T17:24:04"/>
        <d v="2024-06-29T14:18:45"/>
        <d v="2024-03-19T07:17:50"/>
        <d v="2024-02-15T13:40:03"/>
        <d v="2024-05-03T11:49:51"/>
        <d v="2024-09-16T01:14:05"/>
        <d v="2024-03-16T04:06:26"/>
        <d v="2024-05-17T16:55:37"/>
        <d v="2024-08-09T23:42:39"/>
        <d v="2024-01-18T22:58:26"/>
        <d v="2024-08-25T14:36:34"/>
        <d v="2024-03-23T10:00:19"/>
        <d v="2024-03-23T12:43:34"/>
        <d v="2024-06-07T02:11:05"/>
        <d v="2024-07-25T14:15:08"/>
        <d v="2024-09-11T00:04:42"/>
        <d v="2024-03-24T14:12:19"/>
        <d v="2024-07-20T02:47:51"/>
        <d v="2024-05-18T21:20:43"/>
        <d v="2024-04-28T13:09:18"/>
        <d v="2024-08-19T16:07:35"/>
        <d v="2024-03-21T11:01:01"/>
        <d v="2024-05-01T18:45:08"/>
        <d v="2024-02-10T02:10:08"/>
        <d v="2024-05-27T11:27:03"/>
        <d v="2024-08-20T02:58:13"/>
        <d v="2024-04-25T23:13:07"/>
        <d v="2024-06-23T08:10:19"/>
        <d v="2024-03-15T03:16:16"/>
        <d v="2024-07-18T15:30:22"/>
        <d v="2024-06-03T01:51:38"/>
        <d v="2024-08-22T23:59:48"/>
        <d v="2024-02-28T16:40:18"/>
        <d v="2024-02-15T04:48:58"/>
        <d v="2024-04-12T05:17:32"/>
        <d v="2024-02-25T10:06:43"/>
        <d v="2024-03-03T01:49:18"/>
        <d v="2024-02-17T04:13:02"/>
        <d v="2024-01-20T16:35:34"/>
        <d v="2024-05-21T22:37:47"/>
        <d v="2024-03-03T00:13:19"/>
        <d v="2024-01-06T04:49:46"/>
        <d v="2024-07-22T03:29:57"/>
        <d v="2024-08-26T10:26:12"/>
        <d v="2024-04-22T00:54:39"/>
        <d v="2024-01-29T21:46:19"/>
        <d v="2024-03-16T15:12:31"/>
        <d v="2024-09-01T17:59:18"/>
        <d v="2024-03-17T04:27:32"/>
        <d v="2024-05-21T06:14:39"/>
        <d v="2024-07-04T14:54:47"/>
        <d v="2024-07-18T08:44:44"/>
        <d v="2024-03-22T07:46:00"/>
        <d v="2024-04-14T06:19:28"/>
        <d v="2024-07-17T10:38:56"/>
        <d v="2024-08-07T20:36:30"/>
        <d v="2024-04-07T04:09:35"/>
        <d v="2024-07-16T17:50:11"/>
        <d v="2024-02-02T09:27:01"/>
        <d v="2024-05-07T04:38:40"/>
        <d v="2024-08-17T20:00:45"/>
        <d v="2024-06-28T21:13:06"/>
        <d v="2024-07-23T22:39:09"/>
        <d v="2024-01-08T18:22:37"/>
        <d v="2024-03-28T05:30:25"/>
        <d v="2024-03-05T21:45:48"/>
        <d v="2024-07-22T07:51:10"/>
        <d v="2024-03-20T01:54:18"/>
        <d v="2024-03-01T17:06:43"/>
        <d v="2024-04-15T05:27:13"/>
        <d v="2024-07-06T19:11:41"/>
        <d v="2024-09-03T01:27:06"/>
        <d v="2024-02-23T22:38:22"/>
        <d v="2024-04-26T05:24:54"/>
        <d v="2024-08-31T12:51:15"/>
        <d v="2024-02-10T12:18:44"/>
        <d v="2024-05-21T20:20:07"/>
        <d v="2024-03-27T18:48:38"/>
        <d v="2024-05-01T03:21:08"/>
        <d v="2024-04-21T08:28:23"/>
        <d v="2024-01-14T00:05:20"/>
        <d v="2024-08-05T09:33:38"/>
        <d v="2024-04-12T12:25:02"/>
        <d v="2024-04-18T10:03:09"/>
        <d v="2024-06-17T19:55:59"/>
        <d v="2024-01-23T17:35:57"/>
        <d v="2024-06-01T21:47:49"/>
        <d v="2024-06-03T09:14:17"/>
        <d v="2024-06-16T02:38:10"/>
        <d v="2024-09-06T22:24:09"/>
        <d v="2024-02-27T21:10:08"/>
        <d v="2024-09-06T19:58:59"/>
        <d v="2024-08-25T14:03:08"/>
        <d v="2024-04-28T04:29:17"/>
        <d v="2024-08-13T01:44:37"/>
        <d v="2024-02-21T21:50:08"/>
        <d v="2024-04-06T11:28:52"/>
        <d v="2024-06-25T19:36:39"/>
        <d v="2024-01-19T23:47:20"/>
        <d v="2024-03-13T23:22:21"/>
        <d v="2024-03-05T12:22:02"/>
        <d v="2024-09-01T22:18:07"/>
        <d v="2024-03-12T06:32:04"/>
        <d v="2024-05-17T17:05:41"/>
        <d v="2024-05-11T01:48:20"/>
        <d v="2024-06-01T02:10:50"/>
        <d v="2024-07-19T00:54:10"/>
        <d v="2024-05-01T00:43:44"/>
        <d v="2024-07-16T23:00:28"/>
        <d v="2024-08-03T14:36:03"/>
        <d v="2024-03-20T10:23:09"/>
        <d v="2024-03-18T19:43:38"/>
        <d v="2024-05-01T00:06:44"/>
        <d v="2024-02-13T11:32:38"/>
        <d v="2024-06-25T01:20:04"/>
        <d v="2024-03-01T14:54:53"/>
        <d v="2024-01-29T07:23:06"/>
        <d v="2024-03-12T16:28:04"/>
        <d v="2024-04-08T04:10:14"/>
        <d v="2024-02-06T13:42:36"/>
        <d v="2024-07-01T14:31:00"/>
        <d v="2024-01-19T13:06:42"/>
        <d v="2024-02-04T17:54:47"/>
        <d v="2024-08-06T20:34:51"/>
        <d v="2024-07-25T13:25:09"/>
        <d v="2024-07-24T00:32:44"/>
        <d v="2024-04-29T14:09:47"/>
        <d v="2024-06-16T22:37:47"/>
        <d v="2024-03-03T04:47:15"/>
        <d v="2024-01-07T14:14:19"/>
        <d v="2024-01-06T23:09:56"/>
        <d v="2024-08-29T11:34:42"/>
        <d v="2024-08-12T07:58:30"/>
        <d v="2024-05-30T00:08:41"/>
        <d v="2024-03-14T16:52:16"/>
        <d v="2024-02-08T02:41:39"/>
        <d v="2024-08-12T07:38:50"/>
        <d v="2024-05-23T20:45:15"/>
        <d v="2024-06-20T09:14:23"/>
        <d v="2024-04-26T21:42:57"/>
        <d v="2024-05-18T02:04:56"/>
        <d v="2024-06-07T19:34:23"/>
        <d v="2024-08-23T00:40:45"/>
        <d v="2024-06-18T04:13:40"/>
        <d v="2024-08-15T07:56:18"/>
        <d v="2024-04-17T04:39:22"/>
        <d v="2024-01-21T09:38:26"/>
        <d v="2024-07-28T13:56:35"/>
        <d v="2024-04-28T10:26:40"/>
        <d v="2024-05-25T03:44:34"/>
        <d v="2024-04-06T07:16:39"/>
        <d v="2024-01-27T00:19:35"/>
        <d v="2024-01-18T16:33:49"/>
        <d v="2024-05-16T22:11:50"/>
        <d v="2024-06-30T08:55:31"/>
        <d v="2024-03-09T15:51:26"/>
        <d v="2024-04-11T01:29:21"/>
        <d v="2024-08-26T06:20:35"/>
        <d v="2024-09-13T11:46:48"/>
        <d v="2024-04-02T22:12:10"/>
        <d v="2024-03-11T11:38:49"/>
        <d v="2024-09-10T04:32:43"/>
        <d v="2024-07-19T00:10:53"/>
        <d v="2024-02-15T23:20:47"/>
        <d v="2024-07-12T14:04:44"/>
        <d v="2024-04-27T12:45:47"/>
        <d v="2024-08-24T05:46:23"/>
        <d v="2024-08-29T23:51:37"/>
        <d v="2024-09-09T19:23:36"/>
        <d v="2024-04-25T11:47:05"/>
        <d v="2024-04-12T10:06:19"/>
        <d v="2024-08-30T23:40:19"/>
        <d v="2024-08-06T20:18:25"/>
        <d v="2024-06-01T22:26:28"/>
        <d v="2024-09-08T19:23:53"/>
        <d v="2024-05-12T23:09:48"/>
        <d v="2024-02-09T16:37:07"/>
        <d v="2024-01-21T18:44:53"/>
        <d v="2024-02-11T04:18:26"/>
        <d v="2024-05-17T08:08:57"/>
        <d v="2024-03-03T08:29:16"/>
        <d v="2024-03-06T14:53:27"/>
        <d v="2024-02-16T07:42:03"/>
        <d v="2024-01-15T03:47:02"/>
        <d v="2024-03-11T07:41:49"/>
        <d v="2024-06-10T22:53:39"/>
        <d v="2024-06-27T19:32:52"/>
        <d v="2024-07-04T13:25:38"/>
        <d v="2024-07-20T07:32:41"/>
        <d v="2024-03-29T05:16:17"/>
        <d v="2024-03-25T03:46:24"/>
        <d v="2024-01-18T10:26:09"/>
        <d v="2024-04-28T14:59:54"/>
        <d v="2024-04-06T06:07:44"/>
        <d v="2024-02-08T00:20:03"/>
        <d v="2024-02-07T22:41:39"/>
        <d v="2024-01-12T21:17:47"/>
        <d v="2024-06-06T19:45:38"/>
        <d v="2024-08-28T20:50:32"/>
        <d v="2024-05-23T04:40:54"/>
        <d v="2024-03-22T01:55:00"/>
        <d v="2024-01-06T20:03:21"/>
        <d v="2024-03-18T07:20:30"/>
        <d v="2024-05-02T00:35:00"/>
        <d v="2024-01-31T10:49:58"/>
        <d v="2024-03-19T14:10:27"/>
        <d v="2024-03-01T05:27:40"/>
        <d v="2024-08-03T21:33:23"/>
        <d v="2024-05-05T17:51:33"/>
        <d v="2024-08-16T19:15:10"/>
        <d v="2024-08-13T05:21:13"/>
        <d v="2024-05-27T04:55:50"/>
        <d v="2024-02-19T00:51:37"/>
        <d v="2024-07-10T14:44:31"/>
        <d v="2024-04-18T16:02:33"/>
        <d v="2024-06-15T17:36:53"/>
        <d v="2024-01-15T12:07:52"/>
        <d v="2024-07-31T17:34:08"/>
        <d v="2024-03-24T01:05:14"/>
        <d v="2024-08-23T14:02:12"/>
        <d v="2024-03-02T14:41:19"/>
        <d v="2024-03-05T05:50:35"/>
        <d v="2024-01-06T06:28:27"/>
        <d v="2024-05-03T13:17:01"/>
        <d v="2024-07-26T13:21:38"/>
        <d v="2024-07-03T06:02:37"/>
        <d v="2024-05-14T01:40:24"/>
        <d v="2024-08-15T21:05:39"/>
        <d v="2024-07-03T03:15:15"/>
        <d v="2024-01-22T03:09:17"/>
        <d v="2024-05-06T12:17:44"/>
        <d v="2024-03-16T07:42:30"/>
        <d v="2024-04-20T19:06:14"/>
        <d v="2024-07-10T18:24:46"/>
        <d v="2024-07-08T11:38:11"/>
        <d v="2024-07-22T03:45:20"/>
        <d v="2024-01-22T18:31:35"/>
        <d v="2024-02-21T00:02:47"/>
        <d v="2024-06-24T11:32:57"/>
        <d v="2024-03-14T05:34:48"/>
        <d v="2024-08-03T10:01:27"/>
        <d v="2024-03-12T17:22:19"/>
        <d v="2024-03-15T13:38:23"/>
        <d v="2024-06-13T05:48:59"/>
        <d v="2024-08-01T03:09:57"/>
        <d v="2024-07-03T07:17:01"/>
        <d v="2024-09-05T07:54:17"/>
        <d v="2024-05-24T08:28:21"/>
        <d v="2024-07-08T04:06:08"/>
        <d v="2024-04-13T15:27:13"/>
        <d v="2024-04-12T13:35:40"/>
        <d v="2024-07-10T20:35:03"/>
        <d v="2024-06-12T11:38:24"/>
        <d v="2024-04-06T13:23:49"/>
        <d v="2024-09-12T16:47:38"/>
        <d v="2024-07-26T19:28:55"/>
        <d v="2024-05-22T00:21:30"/>
        <d v="2024-04-09T15:46:19"/>
        <d v="2024-02-05T00:43:34"/>
        <d v="2024-03-19T00:03:37"/>
        <d v="2024-02-26T13:27:50"/>
        <d v="2024-03-12T18:43:26"/>
        <d v="2024-09-04T11:19:24"/>
        <d v="2024-07-03T23:47:56"/>
        <d v="2024-07-18T21:03:41"/>
        <d v="2024-02-24T06:56:35"/>
        <d v="2024-09-05T02:18:05"/>
        <d v="2024-02-22T02:09:33"/>
        <d v="2024-01-23T08:21:34"/>
        <d v="2024-07-16T10:58:49"/>
        <d v="2024-03-12T00:53:40"/>
        <d v="2024-03-12T05:39:52"/>
        <d v="2024-05-11T07:15:30"/>
        <d v="2024-03-19T18:09:51"/>
        <d v="2024-07-15T10:11:36"/>
        <d v="2024-04-08T03:33:42"/>
        <d v="2024-04-18T09:58:42"/>
        <d v="2024-04-09T04:06:32"/>
        <d v="2024-04-29T11:32:07"/>
        <d v="2024-02-10T04:14:27"/>
        <d v="2024-02-15T23:08:41"/>
        <d v="2024-03-11T11:50:53"/>
        <d v="2024-08-31T02:19:14"/>
        <d v="2024-01-29T13:35:25"/>
        <d v="2024-06-21T00:31:44"/>
        <d v="2024-08-13T03:37:27"/>
        <d v="2024-07-10T17:16:28"/>
        <d v="2024-06-17T22:02:50"/>
        <d v="2024-07-17T01:14:26"/>
        <d v="2024-08-30T23:21:09"/>
        <d v="2024-05-07T21:53:30"/>
        <d v="2024-01-18T19:47:17"/>
        <d v="2024-05-13T03:03:10"/>
        <d v="2024-05-28T09:24:49"/>
        <d v="2024-08-15T13:24:10"/>
        <d v="2024-05-18T01:21:51"/>
        <d v="2024-05-08T08:38:27"/>
        <d v="2024-04-30T00:11:06"/>
        <d v="2024-05-20T07:23:00"/>
        <d v="2024-08-13T04:21:06"/>
        <d v="2024-08-27T07:58:06"/>
        <d v="2024-09-03T09:13:25"/>
        <d v="2024-08-26T19:37:08"/>
        <d v="2024-05-29T13:40:33"/>
        <d v="2024-09-05T23:58:57"/>
        <d v="2024-08-13T15:43:45"/>
        <d v="2024-05-17T23:59:40"/>
        <d v="2024-05-01T23:07:23"/>
        <d v="2024-02-28T11:51:38"/>
        <d v="2024-07-09T03:19:39"/>
        <d v="2024-02-12T05:46:25"/>
        <d v="2024-06-28T18:12:04"/>
        <d v="2024-09-13T05:15:04"/>
        <d v="2024-05-29T03:38:45"/>
        <d v="2024-09-02T09:54:07"/>
        <d v="2024-03-31T00:48:31"/>
        <d v="2024-07-03T04:44:17"/>
        <d v="2024-08-17T10:00:18"/>
        <d v="2024-01-11T18:02:22"/>
        <d v="2024-09-07T03:14:00"/>
        <d v="2024-05-28T01:20:40"/>
        <d v="2024-04-06T09:20:51"/>
        <d v="2024-09-08T01:27:20"/>
        <d v="2024-09-08T19:17:29"/>
        <d v="2024-01-01T19:18:19"/>
        <d v="2024-06-14T12:49:32"/>
        <d v="2024-01-28T15:55:10"/>
        <d v="2024-04-10T19:34:57"/>
        <d v="2024-08-31T19:24:39"/>
        <d v="2024-02-06T19:30:39"/>
        <d v="2024-09-12T21:23:09"/>
        <d v="2024-05-19T19:23:45"/>
        <d v="2024-05-06T15:02:43"/>
        <d v="2024-08-02T01:59:21"/>
        <d v="2024-01-26T12:34:03"/>
        <d v="2024-07-03T05:49:02"/>
        <d v="2024-02-10T18:23:21"/>
        <d v="2024-02-12T18:18:53"/>
        <d v="2024-06-10T13:04:24"/>
        <d v="2024-01-21T21:43:49"/>
        <d v="2024-07-16T01:21:29"/>
        <d v="2024-08-06T01:31:36"/>
        <d v="2024-04-26T03:16:53"/>
        <d v="2024-09-16T06:06:24"/>
        <d v="2024-04-06T02:22:09"/>
        <d v="2024-07-30T08:29:03"/>
        <d v="2024-03-25T18:11:36"/>
        <d v="2024-02-24T07:59:34"/>
        <d v="2024-04-25T20:23:18"/>
        <d v="2024-02-23T02:50:14"/>
        <d v="2024-04-05T16:26:12"/>
        <d v="2024-05-25T02:11:35"/>
        <d v="2024-08-28T13:26:21"/>
        <d v="2024-07-05T07:50:16"/>
        <d v="2024-02-24T13:24:03"/>
        <d v="2024-03-16T03:42:26"/>
        <d v="2024-06-19T01:03:51"/>
        <d v="2024-08-24T01:49:15"/>
        <d v="2024-09-09T21:22:50"/>
        <d v="2024-08-15T22:58:08"/>
        <d v="2024-08-04T02:21:25"/>
        <d v="2024-02-07T10:04:00"/>
        <d v="2024-01-18T15:26:40"/>
        <d v="2024-08-18T09:09:21"/>
        <d v="2024-04-23T14:52:46"/>
        <d v="2024-02-13T21:48:05"/>
        <d v="2024-05-24T13:29:49"/>
        <d v="2024-05-15T08:32:23"/>
        <d v="2024-07-05T00:15:33"/>
        <d v="2024-06-05T12:01:31"/>
        <d v="2024-02-17T11:27:03"/>
        <d v="2024-07-19T18:21:00"/>
        <d v="2024-07-04T08:01:43"/>
        <d v="2024-08-19T11:21:41"/>
        <d v="2024-01-10T02:35:37"/>
        <d v="2024-02-11T15:16:49"/>
        <d v="2024-09-13T09:16:24"/>
        <d v="2024-03-05T02:05:15"/>
        <d v="2024-02-29T19:42:39"/>
        <d v="2024-02-29T14:45:36"/>
        <d v="2024-03-05T22:11:47"/>
        <d v="2024-04-11T04:54:20"/>
        <d v="2024-05-18T22:42:32"/>
        <d v="2024-07-15T07:39:17"/>
        <d v="2024-01-15T13:59:12"/>
        <d v="2024-08-05T01:24:34"/>
        <d v="2024-08-09T04:25:55"/>
        <d v="2024-05-03T05:02:48"/>
        <d v="2024-01-06T21:13:37"/>
        <d v="2024-02-14T13:15:30"/>
        <d v="2024-02-10T19:03:50"/>
        <d v="2024-01-01T19:34:42"/>
        <d v="2024-02-21T13:54:18"/>
        <d v="2024-02-20T19:55:30"/>
        <d v="2024-09-06T15:38:45"/>
        <d v="2024-09-04T16:27:39"/>
        <d v="2024-02-07T05:47:06"/>
        <d v="2024-05-23T06:11:27"/>
        <d v="2024-05-06T10:47:58"/>
        <d v="2024-03-20T04:36:41"/>
        <d v="2024-05-06T16:39:49"/>
        <d v="2024-08-03T03:06:13"/>
        <d v="2024-05-11T09:53:22"/>
        <d v="2024-04-08T21:00:16"/>
        <d v="2024-01-25T06:01:33"/>
        <d v="2024-03-19T23:42:55"/>
        <d v="2024-02-07T11:48:06"/>
        <d v="2024-02-16T00:05:38"/>
        <d v="2024-08-04T03:59:08"/>
        <d v="2024-05-14T21:11:01"/>
        <d v="2024-09-13T10:41:23"/>
        <d v="2024-06-14T07:45:12"/>
        <d v="2024-08-25T18:15:25"/>
        <d v="2024-08-04T04:40:49"/>
        <d v="2024-07-26T01:19:15"/>
        <d v="2024-02-10T03:15:07"/>
        <d v="2024-01-24T01:48:35"/>
        <d v="2024-01-11T19:48:31"/>
        <d v="2024-08-28T19:57:11"/>
        <d v="2024-06-28T05:48:31"/>
        <d v="2024-07-29T14:33:15"/>
        <d v="2024-03-21T01:39:44"/>
        <d v="2024-01-22T14:45:20"/>
        <d v="2024-02-28T11:16:09"/>
        <d v="2024-02-16T01:15:50"/>
        <d v="2024-03-17T17:40:31"/>
        <d v="2024-07-25T23:36:24"/>
        <d v="2024-02-25T03:07:14"/>
        <d v="2024-09-09T17:53:00"/>
        <d v="2024-03-10T22:57:12"/>
        <d v="2024-01-14T11:05:13"/>
        <d v="2024-07-26T02:46:36"/>
        <d v="2024-01-08T19:44:10"/>
        <d v="2024-07-18T15:59:22"/>
        <d v="2024-06-17T12:47:53"/>
        <d v="2024-06-27T09:09:27"/>
        <d v="2024-05-26T05:40:42"/>
        <d v="2024-02-23T05:51:02"/>
        <d v="2024-01-03T12:22:27"/>
        <d v="2024-08-24T09:51:27"/>
        <d v="2024-01-03T15:00:26"/>
        <d v="2024-01-04T12:40:12"/>
        <d v="2024-02-28T22:32:00"/>
        <d v="2024-02-26T15:35:17"/>
        <d v="2024-09-14T15:20:50"/>
        <d v="2024-08-19T00:58:23"/>
        <d v="2024-01-12T16:42:58"/>
        <d v="2024-06-21T03:03:13"/>
        <d v="2024-05-17T12:49:12"/>
        <d v="2024-04-06T17:29:48"/>
        <d v="2024-02-04T18:47:02"/>
        <d v="2024-01-29T10:43:11"/>
        <d v="2024-08-01T06:11:23"/>
        <d v="2024-09-16T01:11:57"/>
        <d v="2024-03-13T09:05:24"/>
        <d v="2024-02-26T04:38:00"/>
        <d v="2024-05-23T06:03:57"/>
        <d v="2024-04-09T07:05:54"/>
        <d v="2024-08-12T15:51:50"/>
        <d v="2024-05-03T16:09:43"/>
        <d v="2024-05-09T10:54:24"/>
        <d v="2024-02-04T22:05:36"/>
        <d v="2024-08-16T02:58:25"/>
        <d v="2024-01-28T00:09:09"/>
        <d v="2024-04-01T15:04:47"/>
        <d v="2024-07-24T22:33:45"/>
        <d v="2024-06-06T17:27:34"/>
        <d v="2024-08-15T00:04:50"/>
        <d v="2024-05-29T18:16:16"/>
        <d v="2024-03-08T01:54:30"/>
        <d v="2024-07-06T16:29:12"/>
        <d v="2024-08-11T02:55:19"/>
        <d v="2024-01-18T19:52:12"/>
        <d v="2024-06-01T19:28:21"/>
        <d v="2024-01-02T20:59:18"/>
        <d v="2024-07-17T05:13:25"/>
        <d v="2024-04-02T15:54:30"/>
        <d v="2024-03-23T05:53:22"/>
        <d v="2024-03-15T13:24:22"/>
        <d v="2024-09-16T14:35:54"/>
        <d v="2024-07-07T11:43:12"/>
        <d v="2024-06-25T09:45:44"/>
        <d v="2024-01-30T07:50:26"/>
        <d v="2024-04-16T14:14:43"/>
        <d v="2024-09-13T10:25:22"/>
        <d v="2024-01-10T23:25:45"/>
        <d v="2024-05-28T14:29:50"/>
        <d v="2024-02-20T07:06:05"/>
        <d v="2024-02-05T03:52:43"/>
        <d v="2024-03-28T16:53:37"/>
        <d v="2024-05-14T08:49:29"/>
        <d v="2024-09-14T11:17:25"/>
        <d v="2024-05-11T01:40:05"/>
        <d v="2024-02-11T02:26:44"/>
        <d v="2024-03-02T14:10:45"/>
        <d v="2024-05-05T19:16:52"/>
        <d v="2024-03-18T03:13:10"/>
        <d v="2024-08-03T18:49:45"/>
        <d v="2024-01-20T17:45:00"/>
        <d v="2024-04-03T16:53:24"/>
        <d v="2024-03-26T09:17:44"/>
        <d v="2024-02-27T07:07:46"/>
        <d v="2024-01-12T19:39:57"/>
        <d v="2024-07-12T01:15:47"/>
        <d v="2024-05-04T00:15:15"/>
        <d v="2024-08-30T05:14:20"/>
        <d v="2024-06-05T00:44:06"/>
        <d v="2024-09-15T13:32:54"/>
        <d v="2024-09-06T07:46:20"/>
        <d v="2024-03-20T15:12:33"/>
        <d v="2024-01-24T02:48:31"/>
        <d v="2024-07-20T14:26:11"/>
        <d v="2024-09-01T21:24:59"/>
        <d v="2024-07-23T10:07:11"/>
        <d v="2024-03-11T22:38:11"/>
        <d v="2024-09-11T13:09:16"/>
        <d v="2024-08-28T02:13:45"/>
        <d v="2024-03-23T11:05:34"/>
        <d v="2024-09-05T18:02:53"/>
        <d v="2024-04-14T16:53:35"/>
        <d v="2024-03-22T06:09:35"/>
        <d v="2024-08-28T23:02:09"/>
        <d v="2024-08-13T18:10:08"/>
        <d v="2024-03-31T10:03:28"/>
        <d v="2024-03-16T14:20:40"/>
        <d v="2024-03-14T21:15:55"/>
        <d v="2024-03-13T11:46:02"/>
        <d v="2024-05-30T12:37:59"/>
        <d v="2024-08-01T17:44:31"/>
        <d v="2024-01-05T01:49:49"/>
        <d v="2024-06-16T05:28:39"/>
        <d v="2024-07-15T12:00:54"/>
        <d v="2024-03-22T13:00:04"/>
        <d v="2024-08-05T17:53:10"/>
        <d v="2024-03-05T06:55:43"/>
        <d v="2024-06-17T14:34:39"/>
        <d v="2024-05-25T00:42:02"/>
        <d v="2024-08-04T23:09:28"/>
        <d v="2024-07-06T02:49:59"/>
        <d v="2024-03-17T09:55:23"/>
        <d v="2024-07-12T01:45:31"/>
        <d v="2024-06-12T10:53:16"/>
        <d v="2024-01-19T05:47:25"/>
        <d v="2024-03-21T08:04:24"/>
        <d v="2024-09-12T17:24:53"/>
        <d v="2024-05-14T09:39:25"/>
        <d v="2024-05-29T11:54:53"/>
        <d v="2024-08-29T18:31:48"/>
        <d v="2024-06-02T18:26:25"/>
        <d v="2024-08-14T00:11:42"/>
        <d v="2024-07-17T00:20:48"/>
        <d v="2024-09-01T21:15:36"/>
        <d v="2024-05-18T14:15:36"/>
        <d v="2024-06-23T22:40:13"/>
        <d v="2024-06-15T21:29:41"/>
        <d v="2024-02-05T14:20:09"/>
        <d v="2024-08-17T22:04:05"/>
        <d v="2024-03-13T09:54:31"/>
        <d v="2024-07-15T19:10:56"/>
        <d v="2024-07-27T01:43:28"/>
        <d v="2024-08-15T22:27:11"/>
        <d v="2024-01-26T06:21:09"/>
        <d v="2024-04-05T05:57:45"/>
        <d v="2024-02-03T15:05:55"/>
        <d v="2024-02-09T02:13:28"/>
        <d v="2024-04-02T11:10:48"/>
        <d v="2024-06-20T11:30:29"/>
        <d v="2024-07-11T20:55:41"/>
        <d v="2024-04-29T19:02:20"/>
        <d v="2024-07-25T17:32:19"/>
        <d v="2024-07-05T10:37:49"/>
        <d v="2024-06-11T22:02:02"/>
        <d v="2024-05-03T21:34:52"/>
        <d v="2024-04-25T12:19:28"/>
        <d v="2024-07-05T14:15:53"/>
        <d v="2024-02-04T13:09:06"/>
        <d v="2024-03-11T23:26:46"/>
        <d v="2024-04-13T10:13:45"/>
        <d v="2024-06-15T14:08:19"/>
        <d v="2024-05-24T22:24:37"/>
        <d v="2024-08-01T01:55:25"/>
        <d v="2024-08-21T21:23:32"/>
        <d v="2024-01-14T17:49:42"/>
        <d v="2024-04-03T17:53:21"/>
        <d v="2024-06-22T14:40:36"/>
        <d v="2024-06-28T13:57:35"/>
        <d v="2024-01-09T13:29:33"/>
        <d v="2024-04-30T10:06:57"/>
        <d v="2024-01-01T04:05:27"/>
        <d v="2024-01-31T10:29:48"/>
        <d v="2024-06-10T17:24:09"/>
        <d v="2024-05-22T10:04:40"/>
        <d v="2024-07-19T12:29:55"/>
        <d v="2024-08-05T13:13:28"/>
        <d v="2024-03-03T21:57:21"/>
        <d v="2024-01-21T02:15:30"/>
        <d v="2024-05-21T10:35:12"/>
        <d v="2024-02-21T02:51:29"/>
        <d v="2024-08-29T10:46:41"/>
        <d v="2024-07-29T23:46:40"/>
        <d v="2024-02-11T00:02:35"/>
        <d v="2024-03-31T05:52:04"/>
        <d v="2024-01-04T06:13:13"/>
        <d v="2024-05-20T05:30:19"/>
        <d v="2024-09-08T07:14:44"/>
        <d v="2024-03-07T21:06:53"/>
        <d v="2024-08-12T04:32:01"/>
        <d v="2024-01-28T23:17:24"/>
        <d v="2024-06-21T21:14:53"/>
        <d v="2024-04-09T23:58:35"/>
        <d v="2024-03-15T13:48:26"/>
        <d v="2024-04-06T17:06:53"/>
        <d v="2024-06-05T10:50:39"/>
        <d v="2024-07-25T02:45:29"/>
        <d v="2024-05-26T22:44:29"/>
        <d v="2024-07-02T01:55:06"/>
        <d v="2024-03-18T10:39:41"/>
        <d v="2024-08-08T10:57:07"/>
        <d v="2024-04-29T13:49:31"/>
        <d v="2024-03-04T23:08:28"/>
        <d v="2024-08-30T18:02:16"/>
        <d v="2024-02-23T08:54:38"/>
        <d v="2024-01-02T13:12:49"/>
        <d v="2024-09-02T12:45:22"/>
        <d v="2024-03-11T22:28:58"/>
        <d v="2024-03-20T01:46:12"/>
        <d v="2024-08-03T11:43:24"/>
        <d v="2024-02-22T03:01:31"/>
        <d v="2024-03-31T14:32:02"/>
        <d v="2024-04-14T02:30:09"/>
        <d v="2024-02-14T03:26:34"/>
        <d v="2024-08-01T02:58:48"/>
        <d v="2024-07-05T04:25:45"/>
        <d v="2024-07-08T23:56:06"/>
        <d v="2024-03-06T10:21:20"/>
        <d v="2024-01-10T15:44:15"/>
        <d v="2024-01-07T08:10:41"/>
        <d v="2024-04-22T11:11:05"/>
        <d v="2024-07-17T01:39:00"/>
        <d v="2024-08-11T03:55:59"/>
        <d v="2024-05-17T06:56:32"/>
        <d v="2024-05-03T13:51:02"/>
        <d v="2024-09-15T12:57:26"/>
        <d v="2024-02-29T18:55:30"/>
        <d v="2024-08-26T06:13:26"/>
        <d v="2024-01-19T20:57:27"/>
        <d v="2024-09-10T08:07:03"/>
        <d v="2024-01-03T08:38:48"/>
        <d v="2024-03-24T01:55:13"/>
        <d v="2024-01-19T01:17:55"/>
        <d v="2024-03-20T06:26:50"/>
        <d v="2024-05-29T00:21:26"/>
        <d v="2024-03-30T01:32:41"/>
        <d v="2024-03-25T21:39:30"/>
        <d v="2024-07-04T22:56:38"/>
        <d v="2024-09-09T11:38:48"/>
        <d v="2024-01-21T22:00:08"/>
        <d v="2024-01-05T18:31:04"/>
        <d v="2024-06-06T14:20:00"/>
        <d v="2024-07-03T11:31:25"/>
        <d v="2024-08-28T23:43:37"/>
        <d v="2024-08-28T08:29:56"/>
        <d v="2024-08-15T20:31:20"/>
        <d v="2024-04-04T06:12:39"/>
        <d v="2024-03-18T00:04:03"/>
        <d v="2024-01-13T08:36:01"/>
        <d v="2024-01-14T04:45:37"/>
        <d v="2024-02-03T03:11:05"/>
        <d v="2024-04-22T07:02:32"/>
        <d v="2024-08-31T18:00:05"/>
        <d v="2024-01-25T03:42:36"/>
        <d v="2024-08-31T23:30:25"/>
        <d v="2024-07-05T03:15:57"/>
        <d v="2024-03-09T17:46:51"/>
        <d v="2024-04-13T13:25:10"/>
        <d v="2024-06-14T08:04:36"/>
        <d v="2024-07-09T17:23:51"/>
        <d v="2024-06-13T03:51:32"/>
        <d v="2024-04-05T05:55:11"/>
        <d v="2024-02-14T04:24:13"/>
        <d v="2024-02-26T01:43:19"/>
        <d v="2024-06-24T09:15:16"/>
        <d v="2024-04-19T20:55:25"/>
        <d v="2024-06-29T17:29:31"/>
        <d v="2024-03-07T01:39:38"/>
        <d v="2024-03-28T16:02:30"/>
        <d v="2024-05-08T04:23:04"/>
        <d v="2024-07-20T13:18:22"/>
        <d v="2024-09-11T20:58:25"/>
        <d v="2024-08-02T02:19:19"/>
        <d v="2024-08-09T11:38:55"/>
        <d v="2024-09-08T06:34:50"/>
        <d v="2024-02-02T07:42:49"/>
        <d v="2024-04-01T23:54:40"/>
        <d v="2024-05-13T14:05:12"/>
        <d v="2024-01-03T11:31:57"/>
        <d v="2024-01-19T17:32:50"/>
        <d v="2024-05-21T17:01:58"/>
        <d v="2024-01-17T03:04:30"/>
        <d v="2024-08-27T21:49:49"/>
        <d v="2024-05-10T01:59:31"/>
        <d v="2024-02-20T10:24:19"/>
        <d v="2024-04-05T10:57:31"/>
        <d v="2024-01-28T09:20:22"/>
        <d v="2024-01-15T09:00:59"/>
        <d v="2024-03-16T01:06:12"/>
        <d v="2024-03-02T20:53:38"/>
        <d v="2024-09-09T03:46:40"/>
        <d v="2024-05-30T15:23:33"/>
        <d v="2024-07-28T14:57:04"/>
        <d v="2024-02-23T10:37:14"/>
        <d v="2024-02-03T07:21:34"/>
        <d v="2024-08-08T16:22:05"/>
        <d v="2024-09-06T21:47:56"/>
        <d v="2024-06-08T03:20:18"/>
        <d v="2024-04-07T18:51:06"/>
        <d v="2024-08-12T23:23:43"/>
        <d v="2024-05-23T09:50:24"/>
        <d v="2024-06-28T07:40:31"/>
        <d v="2024-05-06T19:19:05"/>
        <d v="2024-03-25T23:32:08"/>
        <d v="2024-02-26T05:16:48"/>
        <d v="2024-06-28T02:50:00"/>
        <d v="2024-08-01T17:27:23"/>
        <d v="2024-09-16T20:22:03"/>
        <d v="2024-09-07T06:52:32"/>
        <d v="2024-03-07T03:04:53"/>
        <d v="2024-05-08T03:49:41"/>
        <d v="2024-07-15T10:55:52"/>
        <d v="2024-08-29T11:57:31"/>
        <d v="2024-07-17T18:27:49"/>
        <d v="2024-02-28T00:34:47"/>
        <d v="2024-01-10T08:37:48"/>
        <d v="2024-07-11T20:09:42"/>
        <d v="2024-08-26T03:50:19"/>
        <d v="2024-01-06T00:01:27"/>
        <d v="2024-05-29T17:09:10"/>
        <d v="2024-04-15T18:08:56"/>
        <d v="2024-02-24T06:00:10"/>
        <d v="2024-08-11T18:54:28"/>
        <d v="2024-03-08T23:16:30"/>
        <d v="2024-02-22T16:18:18"/>
        <d v="2024-04-12T04:09:05"/>
        <d v="2024-09-11T08:29:15"/>
        <d v="2024-03-08T08:35:26"/>
        <d v="2024-04-01T20:51:17"/>
        <d v="2024-02-20T02:34:17"/>
        <d v="2024-03-28T01:56:28"/>
        <d v="2024-07-24T17:51:17"/>
        <d v="2024-08-17T11:29:47"/>
        <d v="2024-01-01T22:23:01"/>
        <d v="2024-04-05T03:38:44"/>
        <d v="2024-04-01T02:39:09"/>
        <d v="2024-07-05T17:41:17"/>
        <d v="2024-08-25T18:31:33"/>
        <d v="2024-05-05T03:57:58"/>
        <d v="2024-02-24T10:16:19"/>
        <d v="2024-07-10T17:01:40"/>
        <d v="2024-04-06T17:45:16"/>
        <d v="2024-04-02T11:56:55"/>
        <d v="2024-06-19T03:58:14"/>
        <d v="2024-06-25T18:29:24"/>
        <d v="2024-05-14T07:42:09"/>
        <d v="2024-05-31T01:51:12"/>
        <d v="2024-08-11T09:39:35"/>
        <d v="2024-04-19T14:37:58"/>
        <d v="2024-07-22T10:43:38"/>
        <d v="2024-04-05T22:16:06"/>
        <d v="2024-08-24T09:02:02"/>
        <d v="2024-08-26T08:23:27"/>
        <d v="2024-07-31T02:42:54"/>
        <d v="2024-05-26T14:26:41"/>
        <d v="2024-02-23T23:41:59"/>
        <d v="2024-06-21T06:45:14"/>
        <d v="2024-06-30T14:34:36"/>
        <d v="2024-05-06T07:09:19"/>
        <d v="2024-08-17T10:24:16"/>
        <d v="2024-01-28T07:30:20"/>
        <d v="2024-09-14T18:06:06"/>
        <d v="2024-04-12T06:19:26"/>
        <d v="2024-05-04T04:25:33"/>
        <d v="2024-08-07T09:23:33"/>
        <d v="2024-07-12T06:32:12"/>
        <d v="2024-01-16T12:41:37"/>
        <d v="2024-07-05T22:18:07"/>
        <d v="2024-01-10T09:45:42"/>
        <d v="2024-05-12T04:05:57"/>
        <d v="2024-04-25T17:45:32"/>
        <d v="2024-07-06T00:28:51"/>
        <d v="2024-01-18T06:16:54"/>
        <d v="2024-03-09T14:50:09"/>
        <d v="2024-07-03T04:38:58"/>
        <d v="2024-03-27T02:30:13"/>
        <d v="2024-06-10T06:05:29"/>
        <d v="2024-08-30T06:11:48"/>
        <d v="2024-07-23T11:27:05"/>
        <d v="2024-04-23T12:02:37"/>
        <d v="2024-07-31T10:18:51"/>
        <d v="2024-06-24T07:32:52"/>
        <d v="2024-03-13T14:01:00"/>
        <d v="2024-04-17T11:30:57"/>
        <d v="2024-06-22T18:30:26"/>
        <d v="2024-02-20T15:11:30"/>
        <d v="2024-07-16T08:38:38"/>
        <d v="2024-06-25T05:51:41"/>
        <d v="2024-06-21T01:32:51"/>
        <d v="2024-03-14T23:49:13"/>
        <d v="2024-04-16T08:45:51"/>
        <d v="2024-05-06T01:31:58"/>
        <d v="2024-02-14T09:24:43"/>
        <d v="2024-03-28T10:22:22"/>
        <d v="2024-08-17T10:58:21"/>
        <d v="2024-01-28T10:53:00"/>
        <d v="2024-08-23T13:25:09"/>
        <d v="2024-01-11T17:06:08"/>
        <d v="2024-01-09T12:34:15"/>
        <d v="2024-03-30T18:49:15"/>
        <d v="2024-02-04T06:44:50"/>
        <d v="2024-09-13T06:11:11"/>
        <d v="2024-04-10T22:45:28"/>
        <d v="2024-06-08T14:16:41"/>
        <d v="2024-09-02T20:02:33"/>
        <d v="2024-07-22T23:37:09"/>
        <d v="2024-03-19T01:25:47"/>
        <d v="2024-08-07T18:34:13"/>
        <d v="2024-04-24T00:42:02"/>
        <d v="2024-07-14T11:07:45"/>
        <d v="2024-06-04T10:04:34"/>
        <d v="2024-07-29T01:15:48"/>
        <d v="2024-07-06T01:28:47"/>
        <d v="2024-04-09T22:31:42"/>
        <d v="2024-01-05T06:30:14"/>
        <d v="2024-03-03T18:58:53"/>
        <d v="2024-05-14T03:09:29"/>
        <d v="2024-08-05T07:47:59"/>
        <d v="2024-06-24T18:47:28"/>
        <d v="2024-08-17T13:49:57"/>
        <d v="2024-09-04T01:03:25"/>
        <d v="2024-06-23T08:40:00"/>
        <d v="2024-09-11T10:29:45"/>
        <d v="2024-04-19T11:35:07"/>
        <d v="2024-02-20T00:04:44"/>
        <d v="2024-07-19T21:36:04"/>
        <d v="2024-04-20T06:19:26"/>
        <d v="2024-03-26T00:21:31"/>
        <d v="2024-01-01T15:51:35"/>
        <d v="2024-04-02T09:20:30"/>
        <d v="2024-02-19T23:01:07"/>
        <d v="2024-03-08T10:28:04"/>
        <d v="2024-02-23T13:12:39"/>
        <d v="2024-05-22T03:47:16"/>
        <d v="2024-03-03T14:15:36"/>
        <d v="2024-01-08T13:39:21"/>
        <d v="2024-06-02T18:09:44"/>
        <d v="2024-04-30T08:51:35"/>
        <d v="2024-03-24T15:58:11"/>
        <d v="2024-07-16T21:48:40"/>
        <d v="2024-09-08T05:39:30"/>
        <d v="2024-05-27T11:50:46"/>
        <d v="2024-09-13T02:39:25"/>
        <d v="2024-07-18T17:58:41"/>
        <d v="2024-02-14T03:08:25"/>
        <d v="2024-08-04T09:49:07"/>
        <d v="2024-05-28T06:15:47"/>
        <d v="2024-06-10T04:56:29"/>
        <d v="2024-05-11T08:54:30"/>
        <d v="2024-08-17T00:26:11"/>
        <d v="2024-07-21T01:22:39"/>
        <d v="2024-01-22T07:01:28"/>
        <d v="2024-02-10T23:45:56"/>
        <d v="2024-06-13T07:20:57"/>
        <d v="2024-08-19T13:21:53"/>
        <d v="2024-02-01T23:05:58"/>
        <d v="2024-04-20T06:17:37"/>
        <d v="2024-04-30T21:18:17"/>
        <d v="2024-06-11T03:57:01"/>
        <d v="2024-04-11T17:22:45"/>
        <d v="2024-08-17T17:30:07"/>
        <d v="2024-01-04T05:12:50"/>
        <d v="2024-09-07T17:36:17"/>
        <d v="2024-01-04T06:39:51"/>
        <d v="2024-04-28T05:44:02"/>
        <d v="2024-04-30T11:39:57"/>
        <d v="2024-04-27T22:16:51"/>
        <d v="2024-06-04T12:55:35"/>
        <d v="2024-09-12T11:28:57"/>
        <d v="2024-01-20T13:31:36"/>
        <d v="2024-02-27T11:28:36"/>
        <d v="2024-01-16T01:01:06"/>
        <d v="2024-08-14T22:06:52"/>
        <d v="2024-07-10T00:41:02"/>
        <d v="2024-07-07T02:56:01"/>
        <d v="2024-09-02T14:37:12"/>
        <d v="2024-04-14T08:54:39"/>
        <d v="2024-04-10T03:58:06"/>
        <d v="2024-03-26T18:26:17"/>
        <d v="2024-04-17T05:42:41"/>
        <d v="2024-07-17T04:05:21"/>
        <d v="2024-01-28T05:15:23"/>
        <d v="2024-05-14T05:28:03"/>
        <d v="2024-01-05T03:14:42"/>
        <d v="2024-08-17T02:35:02"/>
        <d v="2024-08-05T15:36:21"/>
        <d v="2024-02-04T23:07:59"/>
        <d v="2024-06-30T04:36:13"/>
        <d v="2024-04-24T15:47:12"/>
        <d v="2024-09-10T03:23:45"/>
        <d v="2024-01-16T10:33:33"/>
        <d v="2024-05-17T01:30:01"/>
        <d v="2024-05-29T15:06:06"/>
        <d v="2024-05-13T11:07:59"/>
        <d v="2024-03-02T18:16:34"/>
        <d v="2024-08-24T11:16:30"/>
        <d v="2024-02-10T18:09:39"/>
        <d v="2024-07-29T00:57:51"/>
        <d v="2024-08-03T22:00:03"/>
        <d v="2024-09-12T13:19:43"/>
        <d v="2024-05-17T21:58:30"/>
        <d v="2024-01-22T17:39:36"/>
        <d v="2024-06-25T23:30:34"/>
        <d v="2024-06-26T10:09:07"/>
        <d v="2024-05-19T13:33:21"/>
        <d v="2024-01-21T03:40:15"/>
        <d v="2024-03-29T17:45:08"/>
        <d v="2024-03-17T05:44:05"/>
        <d v="2024-02-20T12:07:41"/>
        <d v="2024-04-06T20:46:34"/>
        <d v="2024-04-28T17:21:47"/>
        <d v="2024-06-06T05:55:37"/>
        <d v="2024-09-02T00:10:45"/>
        <d v="2024-01-08T05:09:01"/>
        <d v="2024-08-09T04:08:59"/>
        <d v="2024-06-09T05:31:25"/>
        <d v="2024-07-23T06:54:02"/>
        <d v="2024-06-02T21:17:47"/>
        <d v="2024-03-04T22:40:20"/>
        <d v="2024-05-07T06:59:50"/>
        <d v="2024-01-04T22:04:09"/>
        <d v="2024-05-22T14:38:28"/>
        <d v="2024-05-08T09:04:59"/>
        <d v="2024-06-20T05:48:46"/>
        <d v="2024-08-05T14:30:38"/>
        <d v="2024-07-27T13:03:01"/>
        <d v="2024-05-27T02:08:24"/>
        <d v="2024-09-16T03:45:07"/>
        <d v="2024-05-06T13:38:58"/>
        <d v="2024-04-26T10:22:09"/>
        <d v="2024-09-07T09:36:48"/>
        <d v="2024-08-27T15:36:05"/>
        <d v="2024-02-04T13:38:04"/>
        <d v="2024-05-27T11:04:19"/>
        <d v="2024-02-05T05:58:24"/>
        <d v="2024-06-05T08:02:13"/>
        <d v="2024-01-25T19:26:44"/>
        <d v="2024-04-01T17:55:19"/>
        <d v="2024-08-01T21:55:21"/>
        <d v="2024-04-21T23:13:36"/>
        <d v="2024-08-07T15:02:11"/>
        <d v="2024-04-17T06:10:08"/>
        <d v="2024-08-24T19:00:32"/>
        <d v="2024-02-13T09:35:55"/>
        <d v="2024-07-18T16:03:01"/>
        <d v="2024-06-20T06:41:28"/>
        <d v="2024-06-16T09:19:38"/>
        <d v="2024-01-10T11:08:54"/>
        <d v="2024-06-30T13:49:14"/>
        <d v="2024-09-10T16:24:09"/>
        <d v="2024-01-03T17:03:09"/>
        <d v="2024-03-21T04:13:50"/>
        <d v="2024-06-02T01:11:17"/>
        <d v="2024-03-16T23:28:41"/>
        <d v="2024-05-08T08:34:17"/>
        <d v="2024-02-10T01:55:12"/>
        <d v="2024-04-27T08:13:24"/>
        <d v="2024-03-22T20:48:47"/>
        <d v="2024-02-25T14:09:22"/>
        <d v="2024-03-12T05:55:23"/>
        <d v="2024-08-28T19:25:17"/>
        <d v="2024-05-18T15:04:14"/>
        <d v="2024-04-30T16:56:20"/>
        <d v="2024-06-30T18:47:04"/>
        <d v="2024-05-11T21:02:41"/>
        <d v="2024-08-25T06:13:21"/>
        <d v="2024-07-12T01:16:29"/>
        <d v="2024-01-23T13:37:41"/>
        <d v="2024-05-15T17:53:13"/>
        <d v="2024-04-11T11:24:52"/>
        <d v="2024-08-29T13:49:45"/>
        <d v="2024-02-29T18:23:56"/>
        <d v="2024-02-16T18:06:32"/>
        <d v="2024-02-19T00:39:14"/>
        <d v="2024-02-14T09:36:26"/>
        <d v="2024-08-30T23:05:44"/>
        <d v="2024-04-21T13:00:15"/>
        <d v="2024-08-23T00:49:00"/>
        <d v="2024-02-05T22:57:09"/>
        <d v="2024-03-06T00:48:11"/>
        <d v="2024-09-13T19:08:57"/>
        <d v="2024-07-29T15:00:13"/>
        <d v="2024-04-25T18:32:01"/>
        <d v="2024-08-06T00:08:03"/>
        <d v="2024-01-28T02:47:38"/>
        <d v="2024-06-11T00:21:38"/>
        <d v="2024-08-28T16:26:31"/>
        <d v="2024-01-02T05:48:13"/>
        <d v="2024-04-06T17:16:43"/>
        <d v="2024-08-23T09:53:15"/>
        <d v="2024-07-01T12:46:44"/>
        <d v="2024-04-01T08:15:19"/>
        <d v="2024-05-08T20:04:28"/>
        <d v="2024-05-26T15:23:13"/>
        <d v="2024-08-09T17:14:14"/>
        <d v="2024-09-09T03:42:46"/>
        <d v="2024-01-01T11:02:57"/>
        <d v="2024-01-13T01:08:00"/>
        <d v="2024-09-15T00:04:20"/>
        <d v="2024-05-10T18:28:12"/>
        <d v="2024-04-06T22:22:19"/>
        <d v="2024-08-21T08:58:19"/>
        <d v="2024-02-05T09:33:04"/>
        <d v="2024-01-30T21:15:53"/>
        <d v="2024-03-29T05:21:26"/>
        <d v="2024-04-09T21:51:15"/>
        <d v="2024-03-01T15:11:31"/>
        <d v="2024-02-02T10:58:12"/>
        <d v="2024-05-05T03:31:58"/>
        <d v="2024-09-11T18:19:50"/>
        <d v="2024-08-16T01:25:48"/>
        <d v="2024-02-13T03:08:36"/>
        <d v="2024-08-03T04:15:03"/>
        <d v="2024-05-20T07:42:18"/>
        <d v="2024-07-02T16:54:39"/>
        <d v="2024-06-30T21:25:15"/>
        <d v="2024-08-06T09:06:16"/>
        <d v="2024-09-10T04:21:03"/>
        <d v="2024-06-28T12:04:48"/>
        <d v="2024-05-12T11:52:36"/>
        <d v="2024-07-03T05:53:13"/>
        <d v="2024-07-15T03:41:16"/>
        <d v="2024-04-13T23:11:58"/>
        <d v="2024-01-29T01:41:56"/>
        <d v="2024-02-05T05:40:26"/>
        <d v="2024-04-03T09:07:19"/>
        <d v="2024-06-04T06:07:18"/>
        <d v="2024-04-09T03:44:05"/>
        <d v="2024-06-05T11:12:56"/>
        <d v="2024-07-24T12:22:51"/>
        <d v="2024-04-23T01:55:16"/>
        <d v="2024-05-07T23:00:22"/>
        <d v="2024-03-25T09:01:19"/>
        <d v="2024-06-20T11:40:41"/>
        <d v="2024-01-26T04:39:17"/>
        <d v="2024-07-01T12:14:31"/>
        <d v="2024-07-07T02:20:08"/>
        <d v="2024-07-25T10:46:25"/>
        <d v="2024-03-29T14:25:20"/>
        <d v="2024-06-09T09:40:03"/>
        <d v="2024-01-18T05:38:15"/>
        <d v="2024-01-19T13:12:43"/>
        <d v="2024-06-07T13:02:08"/>
        <d v="2024-06-06T00:46:34"/>
        <d v="2024-08-22T08:25:40"/>
        <d v="2024-07-28T19:13:25"/>
        <d v="2024-08-04T07:59:26"/>
        <d v="2024-08-10T17:33:57"/>
        <d v="2024-02-01T16:44:20"/>
        <d v="2024-03-09T10:48:15"/>
        <d v="2024-06-18T18:11:31"/>
        <d v="2024-06-17T03:00:20"/>
        <d v="2024-01-01T00:54:58"/>
        <d v="2024-01-29T07:10:32"/>
        <d v="2024-01-27T21:03:56"/>
        <d v="2024-05-09T06:13:52"/>
        <d v="2024-05-14T04:08:27"/>
        <d v="2024-08-16T18:01:16"/>
        <d v="2024-06-03T14:20:06"/>
        <d v="2024-05-09T07:02:37"/>
        <d v="2024-05-16T14:25:18"/>
        <d v="2024-04-13T03:47:33"/>
        <d v="2024-01-24T13:40:17"/>
        <d v="2024-02-18T04:50:11"/>
        <d v="2024-07-03T15:38:53"/>
        <d v="2024-07-05T07:08:17"/>
        <d v="2024-07-04T18:45:27"/>
        <d v="2024-01-03T01:11:13"/>
        <d v="2024-03-27T00:07:43"/>
        <d v="2024-07-30T21:20:13"/>
        <d v="2024-04-28T05:14:36"/>
        <d v="2024-03-16T16:24:23"/>
        <d v="2024-03-30T18:54:18"/>
        <d v="2024-08-11T03:46:00"/>
        <d v="2024-05-01T12:41:13"/>
        <d v="2024-02-18T11:52:49"/>
        <d v="2024-04-01T07:20:37"/>
        <d v="2024-07-07T01:06:13"/>
        <d v="2024-05-17T00:47:30"/>
        <d v="2024-04-13T04:32:49"/>
        <d v="2024-01-20T01:29:13"/>
        <d v="2024-08-05T15:05:15"/>
        <d v="2024-04-24T00:50:20"/>
        <d v="2024-02-24T03:25:14"/>
        <d v="2024-03-10T16:31:34"/>
        <d v="2024-08-06T12:19:12"/>
        <d v="2024-05-27T17:30:39"/>
        <d v="2024-02-13T00:22:01"/>
        <d v="2024-07-31T04:00:00"/>
        <d v="2024-05-24T20:30:13"/>
        <d v="2024-08-09T00:27:50"/>
        <d v="2024-02-09T19:56:59"/>
        <d v="2024-07-05T00:49:25"/>
        <d v="2024-01-04T12:35:36"/>
        <d v="2024-02-09T11:06:49"/>
        <d v="2024-03-12T18:09:07"/>
        <d v="2024-03-19T20:49:09"/>
        <d v="2024-01-19T06:05:44"/>
        <d v="2024-07-15T22:00:38"/>
        <d v="2024-07-11T01:53:06"/>
        <d v="2024-03-18T11:02:23"/>
        <d v="2024-07-22T11:07:27"/>
        <d v="2024-04-11T17:48:40"/>
        <d v="2024-08-05T08:32:43"/>
        <d v="2024-04-08T03:48:19"/>
        <d v="2024-09-14T05:26:10"/>
        <d v="2024-02-02T07:31:03"/>
        <d v="2024-04-18T05:10:26"/>
        <d v="2024-05-24T08:18:13"/>
        <d v="2024-01-25T14:12:52"/>
        <d v="2024-05-17T18:42:24"/>
        <d v="2024-08-11T22:18:03"/>
        <d v="2024-05-22T01:49:28"/>
        <d v="2024-03-04T16:48:58"/>
        <d v="2024-01-24T14:46:53"/>
        <d v="2024-02-18T04:14:01"/>
        <d v="2024-02-12T12:52:04"/>
        <d v="2024-05-26T09:03:44"/>
        <d v="2024-07-23T00:37:41"/>
        <d v="2024-03-03T16:55:08"/>
        <d v="2024-08-25T17:28:48"/>
        <d v="2024-09-16T08:20:58"/>
        <d v="2024-05-24T03:41:34"/>
        <d v="2024-08-13T16:42:16"/>
        <d v="2024-04-30T23:26:21"/>
        <d v="2024-04-19T15:11:26"/>
        <d v="2024-08-09T00:43:43"/>
        <d v="2024-07-29T20:58:31"/>
        <d v="2024-05-17T14:04:07"/>
        <d v="2024-03-18T09:22:08"/>
        <d v="2024-05-12T19:08:42"/>
        <d v="2024-08-03T19:49:29"/>
        <d v="2024-05-02T06:11:41"/>
        <d v="2024-08-25T09:40:41"/>
        <d v="2024-06-10T16:42:50"/>
        <d v="2024-04-03T00:18:33"/>
        <d v="2024-01-31T01:21:06"/>
        <d v="2024-01-27T21:01:01"/>
        <d v="2024-09-02T00:15:51"/>
        <d v="2024-02-07T05:06:10"/>
        <d v="2024-04-29T00:27:16"/>
        <d v="2024-05-27T08:21:47"/>
        <d v="2024-01-19T13:10:03"/>
        <d v="2024-08-12T03:42:41"/>
        <d v="2024-09-13T05:46:54"/>
        <d v="2024-01-08T19:28:09"/>
        <d v="2024-01-15T11:02:40"/>
        <d v="2024-02-20T15:18:16"/>
        <d v="2024-08-21T06:59:56"/>
        <d v="2024-04-26T11:05:00"/>
        <d v="2024-03-04T17:34:35"/>
        <d v="2024-03-18T16:00:38"/>
        <d v="2024-08-21T09:40:07"/>
        <d v="2024-03-11T08:47:12"/>
        <d v="2024-04-21T20:20:49"/>
        <d v="2024-03-11T20:33:37"/>
        <d v="2024-05-22T10:16:48"/>
        <d v="2024-03-03T18:11:39"/>
        <d v="2024-04-13T20:35:47"/>
        <d v="2024-07-26T08:33:18"/>
        <d v="2024-04-29T03:46:22"/>
        <d v="2024-04-23T19:05:59"/>
        <d v="2024-01-20T23:26:47"/>
        <d v="2024-05-11T18:44:58"/>
        <d v="2024-07-15T07:01:27"/>
        <d v="2024-07-31T19:31:23"/>
        <d v="2024-01-21T00:12:13"/>
        <d v="2024-06-17T22:14:23"/>
        <d v="2024-01-21T15:11:25"/>
        <d v="2024-06-25T14:29:11"/>
        <d v="2024-07-27T06:44:45"/>
        <d v="2024-04-03T15:23:14"/>
        <d v="2024-01-15T18:24:09"/>
        <d v="2024-01-29T02:16:51"/>
        <d v="2024-06-18T10:56:42"/>
        <d v="2024-02-16T20:37:20"/>
        <d v="2024-07-07T17:58:48"/>
        <d v="2024-06-15T17:04:30"/>
        <d v="2024-08-16T10:19:58"/>
        <d v="2024-05-14T04:53:30"/>
        <d v="2024-08-31T11:46:22"/>
        <d v="2024-05-21T04:12:50"/>
        <d v="2024-01-31T15:30:14"/>
        <d v="2024-07-22T13:24:13"/>
        <d v="2024-06-19T20:37:41"/>
        <d v="2024-02-11T16:28:33"/>
        <d v="2024-06-09T18:37:16"/>
        <d v="2024-03-30T18:00:26"/>
        <d v="2024-04-10T22:40:34"/>
        <d v="2024-08-02T00:37:28"/>
        <d v="2024-04-02T10:59:53"/>
        <d v="2024-01-15T19:36:15"/>
        <d v="2024-04-06T20:14:55"/>
        <d v="2024-06-27T16:18:13"/>
        <d v="2024-03-03T05:54:35"/>
        <d v="2024-03-21T19:28:41"/>
        <d v="2024-08-08T18:07:00"/>
        <d v="2024-02-22T14:34:13"/>
        <d v="2024-02-27T20:42:39"/>
        <d v="2024-07-19T18:22:57"/>
        <d v="2024-04-26T03:13:40"/>
        <d v="2024-01-04T08:57:49"/>
        <d v="2024-04-17T11:53:40"/>
        <d v="2024-06-29T07:32:53"/>
        <d v="2024-03-04T22:10:08"/>
        <d v="2024-03-15T18:07:32"/>
        <d v="2024-04-07T00:38:14"/>
        <d v="2024-03-30T08:40:35"/>
        <d v="2024-06-20T03:54:34"/>
        <d v="2024-08-13T21:50:07"/>
        <d v="2024-04-29T00:05:45"/>
        <d v="2024-07-04T12:45:59"/>
        <d v="2024-01-05T23:00:21"/>
        <d v="2024-02-14T23:19:22"/>
        <d v="2024-08-25T18:37:55"/>
        <d v="2024-03-07T09:10:36"/>
        <d v="2024-01-03T13:16:54"/>
        <d v="2024-02-14T02:54:46"/>
        <d v="2024-08-18T16:03:56"/>
        <d v="2024-05-02T18:39:26"/>
        <d v="2024-01-05T22:33:55"/>
        <d v="2024-03-13T23:11:22"/>
        <d v="2024-07-06T02:13:33"/>
        <d v="2024-05-11T19:37:26"/>
        <d v="2024-08-20T11:29:12"/>
        <d v="2024-05-22T20:33:30"/>
        <d v="2024-07-12T14:09:48"/>
        <d v="2024-09-11T04:44:20"/>
        <d v="2024-01-08T09:08:08"/>
        <d v="2024-05-16T03:24:27"/>
        <d v="2024-04-26T04:06:13"/>
        <d v="2024-01-26T01:22:02"/>
        <d v="2024-09-01T00:36:37"/>
        <d v="2024-09-09T13:58:25"/>
        <d v="2024-07-03T04:49:22"/>
        <d v="2024-08-11T07:15:00"/>
        <d v="2024-06-19T10:21:55"/>
        <d v="2024-07-16T09:59:58"/>
        <d v="2024-07-23T04:51:20"/>
        <d v="2024-06-01T13:37:01"/>
        <d v="2024-04-05T11:43:15"/>
        <d v="2024-02-27T23:21:17"/>
        <d v="2024-05-03T21:19:57"/>
        <d v="2024-01-04T10:51:21"/>
        <d v="2024-01-20T13:50:25"/>
        <d v="2024-04-04T16:21:20"/>
        <d v="2024-05-27T08:11:48"/>
        <d v="2024-07-07T00:56:46"/>
        <d v="2024-01-07T11:50:42"/>
        <d v="2024-05-18T15:08:10"/>
        <d v="2024-04-03T09:07:51"/>
        <d v="2024-02-04T01:16:08"/>
        <d v="2024-02-27T13:19:53"/>
        <d v="2024-03-08T03:08:23"/>
        <d v="2024-09-02T15:08:47"/>
        <d v="2024-02-21T19:32:10"/>
        <d v="2024-07-15T17:08:07"/>
        <d v="2024-09-07T11:27:54"/>
        <d v="2024-06-23T08:21:46"/>
        <d v="2024-06-15T00:45:31"/>
        <d v="2024-07-12T19:46:40"/>
        <d v="2024-09-11T00:42:23"/>
        <d v="2024-05-11T03:06:21"/>
        <d v="2024-03-20T21:56:42"/>
        <d v="2024-02-08T07:16:50"/>
        <d v="2024-06-24T00:56:06"/>
        <d v="2024-07-07T17:45:42"/>
        <d v="2024-02-23T05:44:59"/>
        <d v="2024-01-13T02:30:51"/>
        <d v="2024-03-16T06:00:54"/>
        <d v="2024-05-28T06:54:47"/>
        <d v="2024-08-19T11:26:58"/>
        <d v="2024-04-22T06:53:07"/>
        <d v="2024-05-01T05:30:37"/>
        <d v="2024-03-14T00:18:18"/>
        <d v="2024-07-24T03:22:00"/>
        <d v="2024-07-27T08:10:40"/>
        <d v="2024-03-08T09:04:23"/>
        <d v="2024-05-10T08:14:42"/>
        <d v="2024-01-26T00:52:11"/>
        <d v="2024-02-18T13:31:19"/>
        <d v="2024-08-06T18:25:00"/>
        <d v="2024-08-09T14:47:09"/>
        <d v="2024-04-26T05:19:43"/>
        <d v="2024-02-10T16:39:28"/>
        <d v="2024-07-15T22:13:53"/>
        <d v="2024-08-13T14:11:13"/>
        <d v="2024-05-31T11:39:06"/>
        <d v="2024-01-08T11:41:33"/>
        <d v="2024-09-03T07:01:47"/>
        <d v="2024-08-27T13:10:44"/>
        <d v="2024-01-03T04:48:25"/>
        <d v="2024-03-02T10:19:53"/>
        <d v="2024-08-18T21:34:19"/>
        <d v="2024-06-21T20:43:16"/>
        <d v="2024-04-04T15:16:24"/>
        <d v="2024-02-11T11:58:01"/>
        <d v="2024-04-19T19:48:37"/>
        <d v="2024-09-01T01:14:24"/>
        <d v="2024-05-19T10:52:57"/>
        <d v="2024-02-15T21:20:26"/>
        <d v="2024-01-26T06:45:49"/>
        <d v="2024-08-05T00:35:26"/>
        <d v="2024-05-27T09:03:09"/>
        <d v="2024-03-28T00:27:32"/>
        <d v="2024-01-06T15:27:03"/>
        <d v="2024-07-24T10:58:47"/>
        <d v="2024-01-09T06:12:46"/>
        <d v="2024-05-05T07:49:37"/>
        <d v="2024-05-20T14:06:33"/>
        <d v="2024-05-18T09:40:29"/>
        <d v="2024-03-09T05:16:54"/>
        <d v="2024-05-07T19:24:27"/>
        <d v="2024-03-19T09:40:52"/>
        <d v="2024-08-10T21:18:24"/>
        <d v="2024-05-25T05:11:33"/>
        <d v="2024-01-23T04:04:23"/>
        <d v="2024-07-03T01:38:31"/>
        <d v="2024-03-01T13:22:35"/>
        <d v="2024-02-24T19:55:20"/>
        <d v="2024-07-15T00:50:20"/>
        <d v="2024-07-30T14:10:34"/>
        <d v="2024-08-05T21:21:14"/>
        <d v="2024-01-29T14:38:20"/>
        <d v="2024-01-20T23:22:39"/>
        <d v="2024-01-13T04:27:52"/>
        <d v="2024-07-02T06:47:09"/>
        <d v="2024-07-11T15:00:11"/>
        <d v="2024-04-30T10:21:40"/>
        <d v="2024-01-09T08:51:31"/>
        <d v="2024-02-21T11:44:22"/>
        <d v="2024-08-24T05:37:23"/>
        <d v="2024-08-25T11:59:45"/>
        <d v="2024-09-15T23:13:09"/>
        <d v="2024-08-22T18:16:09"/>
        <d v="2024-06-05T14:52:33"/>
        <d v="2024-05-25T09:26:03"/>
        <d v="2024-08-17T20:00:26"/>
        <d v="2024-04-11T05:51:18"/>
        <d v="2024-08-03T15:40:09"/>
        <d v="2024-05-07T01:53:00"/>
        <d v="2024-04-28T10:43:49"/>
        <d v="2024-07-30T21:53:56"/>
        <d v="2024-03-07T08:22:46"/>
        <d v="2024-07-09T05:59:07"/>
        <d v="2024-02-26T20:56:54"/>
        <d v="2024-05-30T08:04:23"/>
        <d v="2024-07-16T19:37:55"/>
        <d v="2024-08-19T15:07:27"/>
        <d v="2024-05-08T15:01:38"/>
        <d v="2024-07-04T12:16:03"/>
        <d v="2024-05-17T01:52:49"/>
        <d v="2024-01-06T16:07:46"/>
        <d v="2024-03-19T07:16:31"/>
        <d v="2024-03-16T10:42:55"/>
        <d v="2024-03-21T19:47:39"/>
        <d v="2024-03-30T10:48:34"/>
        <d v="2024-02-09T21:00:12"/>
        <d v="2024-02-04T22:02:58"/>
        <d v="2024-03-25T13:24:33"/>
        <d v="2024-01-23T16:11:06"/>
        <d v="2024-07-07T22:28:16"/>
        <d v="2024-07-07T08:22:01"/>
        <d v="2024-04-12T21:40:33"/>
        <d v="2024-04-15T01:34:57"/>
        <d v="2024-03-21T05:07:26"/>
        <d v="2024-07-02T13:55:55"/>
        <d v="2024-01-10T20:52:41"/>
        <d v="2024-02-08T05:36:25"/>
        <d v="2024-03-09T18:31:01"/>
        <d v="2024-01-17T08:40:17"/>
        <d v="2024-04-11T00:50:26"/>
        <d v="2024-08-21T05:28:47"/>
        <d v="2024-03-12T16:27:16"/>
        <d v="2024-03-08T12:29:49"/>
        <d v="2024-01-23T02:18:13"/>
        <d v="2024-08-12T20:08:34"/>
        <d v="2024-07-28T09:45:57"/>
        <d v="2024-07-04T04:12:18"/>
        <d v="2024-06-28T19:26:47"/>
        <d v="2024-03-06T01:39:50"/>
        <d v="2024-03-16T06:04:04"/>
        <d v="2024-04-01T12:23:53"/>
        <d v="2024-06-02T23:14:37"/>
        <d v="2024-02-09T04:24:06"/>
        <d v="2024-05-08T15:11:20"/>
        <d v="2024-09-04T08:54:11"/>
        <d v="2024-04-15T06:23:04"/>
        <d v="2024-05-13T13:30:20"/>
        <d v="2024-07-19T10:58:45"/>
        <d v="2024-04-08T15:10:08"/>
        <d v="2024-07-11T07:34:52"/>
        <d v="2024-05-24T14:00:15"/>
        <d v="2024-08-08T18:37:09"/>
        <d v="2024-05-11T01:35:42"/>
        <d v="2024-03-29T12:33:10"/>
        <d v="2024-05-06T07:38:39"/>
        <d v="2024-03-24T16:05:44"/>
        <d v="2024-07-04T04:11:38"/>
        <d v="2024-06-08T02:18:07"/>
        <d v="2024-05-06T16:58:47"/>
        <d v="2024-01-26T10:35:09"/>
        <d v="2024-05-03T11:02:47"/>
        <d v="2024-06-19T04:32:49"/>
        <d v="2024-02-04T03:20:57"/>
        <d v="2024-07-30T07:43:17"/>
        <d v="2024-05-13T00:30:26"/>
        <d v="2024-01-13T17:54:57"/>
        <d v="2024-04-30T16:01:57"/>
        <d v="2024-08-03T14:20:48"/>
        <d v="2024-02-02T13:11:17"/>
        <d v="2024-06-14T01:13:43"/>
        <d v="2024-07-06T01:09:06"/>
        <d v="2024-08-06T13:18:39"/>
        <d v="2024-07-17T12:36:09"/>
        <d v="2024-06-12T22:08:10"/>
        <d v="2024-09-15T14:07:51"/>
        <d v="2024-01-13T13:14:07"/>
        <d v="2024-07-01T03:34:29"/>
        <d v="2024-06-19T18:49:25"/>
        <d v="2024-06-03T20:59:13"/>
        <d v="2024-09-11T16:41:22"/>
        <d v="2024-02-18T05:04:44"/>
        <d v="2024-08-18T13:16:03"/>
        <d v="2024-07-10T08:34:00"/>
        <d v="2024-03-03T05:52:59"/>
        <d v="2024-06-24T02:55:48"/>
        <d v="2024-07-24T07:24:46"/>
        <d v="2024-08-21T01:48:50"/>
        <d v="2024-05-25T15:28:26"/>
        <d v="2024-07-03T06:34:16"/>
        <d v="2024-04-28T14:15:45"/>
        <d v="2024-08-08T21:30:53"/>
        <d v="2024-01-28T07:10:05"/>
        <d v="2024-09-14T22:38:08"/>
        <d v="2024-05-15T12:53:03"/>
        <d v="2024-02-23T15:08:46"/>
        <d v="2024-03-02T10:20:38"/>
        <d v="2024-07-15T00:00:27"/>
        <d v="2024-07-31T01:28:34"/>
        <d v="2024-05-30T03:12:42"/>
        <d v="2024-07-12T12:35:08"/>
        <d v="2024-02-14T16:56:00"/>
        <d v="2024-03-17T14:47:43"/>
        <d v="2024-09-01T12:09:32"/>
        <d v="2024-08-24T16:01:04"/>
        <d v="2024-08-15T16:48:19"/>
        <d v="2024-03-16T14:34:21"/>
        <d v="2024-04-27T09:27:08"/>
        <d v="2024-03-22T12:27:11"/>
        <d v="2024-05-06T20:16:32"/>
        <d v="2024-09-06T14:14:36"/>
        <d v="2024-03-01T23:25:53"/>
        <d v="2024-08-26T01:26:10"/>
        <d v="2024-06-15T17:20:43"/>
        <d v="2024-02-14T21:31:53"/>
        <d v="2024-03-12T06:53:36"/>
        <d v="2024-05-01T02:07:49"/>
        <d v="2024-06-24T16:59:56"/>
        <d v="2024-07-07T20:04:32"/>
        <d v="2024-02-15T09:43:49"/>
        <d v="2024-08-22T00:19:22"/>
        <d v="2024-07-21T05:48:11"/>
        <d v="2024-03-21T16:01:54"/>
        <d v="2024-01-23T02:03:49"/>
        <d v="2024-01-09T08:07:30"/>
        <d v="2024-09-11T16:10:52"/>
        <d v="2024-07-30T13:39:42"/>
        <d v="2024-07-13T18:08:29"/>
        <d v="2024-07-14T02:54:06"/>
        <d v="2024-05-04T01:08:15"/>
        <d v="2024-04-27T11:28:50"/>
        <d v="2024-03-30T05:16:00"/>
        <d v="2024-06-17T18:16:10"/>
        <d v="2024-03-05T09:54:43"/>
        <d v="2024-07-20T22:51:04"/>
        <d v="2024-03-13T03:56:09"/>
        <d v="2024-09-03T07:21:54"/>
        <d v="2024-06-16T16:55:08"/>
        <d v="2024-01-31T01:39:24"/>
        <d v="2024-05-26T07:09:45"/>
        <d v="2024-07-25T00:36:39"/>
        <d v="2024-08-16T20:47:55"/>
        <d v="2024-07-02T21:49:18"/>
        <d v="2024-04-26T18:06:11"/>
        <d v="2024-09-05T18:55:20"/>
        <d v="2024-01-21T19:57:23"/>
        <d v="2024-03-10T14:43:40"/>
        <d v="2024-07-18T14:07:50"/>
        <d v="2024-04-20T13:10:43"/>
        <d v="2024-06-28T21:04:54"/>
        <d v="2024-09-02T05:16:36"/>
        <d v="2024-03-12T01:48:53"/>
        <d v="2024-05-20T10:26:48"/>
        <d v="2024-08-15T21:28:47"/>
        <d v="2024-02-23T14:24:18"/>
        <d v="2024-01-03T11:14:36"/>
        <d v="2024-04-19T20:41:48"/>
        <d v="2024-07-13T15:45:53"/>
        <d v="2024-07-11T12:33:59"/>
        <d v="2024-01-30T17:35:56"/>
        <d v="2024-08-16T08:51:12"/>
        <d v="2024-03-31T15:05:52"/>
        <d v="2024-02-09T03:58:08"/>
        <d v="2024-02-18T04:58:58"/>
        <d v="2024-06-10T11:28:07"/>
        <d v="2024-05-22T23:36:05"/>
        <d v="2024-04-17T02:21:02"/>
        <d v="2024-08-23T10:29:07"/>
        <d v="2024-01-01T16:24:44"/>
        <d v="2024-08-14T22:48:04"/>
        <d v="2024-03-04T18:51:00"/>
        <d v="2024-04-18T15:41:14"/>
        <d v="2024-01-20T23:04:55"/>
        <d v="2024-05-10T18:23:37"/>
        <d v="2024-04-02T23:48:19"/>
        <d v="2024-01-11T13:26:29"/>
        <d v="2024-09-12T02:29:03"/>
        <d v="2024-08-12T22:27:39"/>
        <d v="2024-03-20T10:17:24"/>
        <d v="2024-01-30T18:04:28"/>
        <d v="2024-06-17T07:03:24"/>
        <d v="2024-03-07T06:31:00"/>
        <d v="2024-05-28T08:28:01"/>
        <d v="2024-02-04T17:20:21"/>
        <d v="2024-03-04T12:50:08"/>
        <d v="2024-02-13T15:43:56"/>
        <d v="2024-01-04T18:49:33"/>
        <d v="2024-01-20T21:09:36"/>
        <d v="2024-02-02T20:03:38"/>
        <d v="2024-07-09T04:14:07"/>
        <d v="2024-06-11T17:22:34"/>
        <d v="2024-03-17T17:56:59"/>
        <d v="2024-03-27T07:30:01"/>
        <d v="2024-07-04T16:58:55"/>
        <d v="2024-09-12T07:09:24"/>
        <d v="2024-06-19T15:58:33"/>
        <d v="2024-07-08T12:06:45"/>
        <d v="2024-08-25T00:38:32"/>
        <d v="2024-07-09T21:32:18"/>
        <d v="2024-04-01T10:09:49"/>
        <d v="2024-02-13T08:19:55"/>
        <d v="2024-08-01T13:33:57"/>
        <d v="2024-03-03T03:28:09"/>
        <d v="2024-05-16T23:16:19"/>
        <d v="2024-08-26T09:08:06"/>
        <d v="2024-06-01T00:02:56"/>
        <d v="2024-08-29T02:19:33"/>
        <d v="2024-02-12T12:28:56"/>
        <d v="2024-05-09T02:20:45"/>
        <d v="2024-08-18T21:36:31"/>
        <d v="2024-04-26T14:27:07"/>
        <d v="2024-06-27T18:37:23"/>
        <d v="2024-01-17T21:13:35"/>
        <d v="2024-08-15T14:30:16"/>
        <d v="2024-06-29T21:11:24"/>
        <d v="2024-01-28T13:02:09"/>
        <d v="2024-01-24T09:16:44"/>
        <d v="2024-02-12T17:21:55"/>
        <d v="2024-03-08T03:11:09"/>
        <d v="2024-03-28T06:29:39"/>
        <d v="2024-07-08T22:16:25"/>
        <d v="2024-07-04T21:04:26"/>
        <d v="2024-07-08T08:08:05"/>
        <d v="2024-02-12T11:01:46"/>
        <d v="2024-07-05T08:28:40"/>
        <d v="2024-06-25T16:38:39"/>
        <d v="2024-03-06T01:29:53"/>
        <d v="2024-01-17T18:49:24"/>
        <d v="2024-04-21T11:01:42"/>
        <d v="2024-03-28T08:24:54"/>
        <d v="2024-04-30T12:49:43"/>
        <d v="2024-06-11T19:23:55"/>
        <d v="2024-06-08T15:24:22"/>
        <d v="2024-07-15T11:42:04"/>
        <d v="2024-03-31T22:28:27"/>
        <d v="2024-05-26T03:23:23"/>
        <d v="2024-08-22T03:16:53"/>
        <d v="2024-07-28T07:12:49"/>
        <d v="2024-05-06T07:35:25"/>
        <d v="2024-06-08T13:50:26"/>
        <d v="2024-03-28T06:38:03"/>
        <d v="2024-05-22T06:57:10"/>
        <d v="2024-06-01T11:35:31"/>
        <d v="2024-01-01T09:04:55"/>
        <d v="2024-05-16T07:17:27"/>
        <d v="2024-07-28T16:51:38"/>
        <d v="2024-02-27T21:47:43"/>
        <d v="2024-03-26T02:45:29"/>
        <d v="2024-04-16T09:06:55"/>
        <d v="2024-09-15T01:47:23"/>
        <d v="2024-02-23T19:56:33"/>
        <d v="2024-08-09T19:48:23"/>
        <d v="2024-09-12T17:38:30"/>
        <d v="2024-01-26T21:47:51"/>
        <d v="2024-06-11T02:07:23"/>
        <d v="2024-03-28T17:19:48"/>
        <d v="2024-08-26T20:28:24"/>
        <d v="2024-02-02T22:26:56"/>
        <d v="2024-02-07T23:57:05"/>
        <d v="2024-08-06T17:01:14"/>
        <d v="2024-04-19T00:34:34"/>
        <d v="2024-01-08T03:03:27"/>
        <d v="2024-08-17T22:53:27"/>
        <d v="2024-01-15T01:15:23"/>
        <d v="2024-05-09T12:29:30"/>
        <d v="2024-09-12T05:46:08"/>
        <d v="2024-01-26T05:32:28"/>
        <d v="2024-03-07T17:31:30"/>
        <d v="2024-06-01T00:59:47"/>
        <d v="2024-07-22T20:13:05"/>
        <d v="2024-08-05T05:13:21"/>
        <d v="2024-05-02T11:52:21"/>
        <d v="2024-05-29T20:45:03"/>
        <d v="2024-09-06T10:24:45"/>
        <d v="2024-08-16T05:44:40"/>
        <d v="2024-03-18T18:02:17"/>
        <d v="2024-07-09T01:29:17"/>
        <d v="2024-07-18T17:19:54"/>
        <d v="2024-01-13T03:32:16"/>
        <d v="2024-05-28T10:53:04"/>
        <d v="2024-08-13T02:24:11"/>
        <d v="2024-05-13T14:01:36"/>
        <d v="2024-07-19T17:04:05"/>
        <d v="2024-03-27T01:40:57"/>
        <d v="2024-07-17T21:22:57"/>
        <d v="2024-02-02T03:25:42"/>
        <d v="2024-03-25T08:26:31"/>
        <d v="2024-09-14T04:26:31"/>
        <d v="2024-01-31T04:32:22"/>
        <d v="2024-02-12T21:35:12"/>
        <d v="2024-05-26T16:24:36"/>
        <d v="2024-05-13T08:15:01"/>
        <d v="2024-06-08T14:19:02"/>
        <d v="2024-01-11T12:54:18"/>
        <d v="2024-01-09T17:43:18"/>
        <d v="2024-05-29T09:45:08"/>
        <d v="2024-08-24T06:03:21"/>
        <d v="2024-07-02T23:33:00"/>
        <d v="2024-06-18T14:39:48"/>
        <d v="2024-07-09T13:24:21"/>
        <d v="2024-09-04T01:44:16"/>
        <d v="2024-02-09T01:24:16"/>
        <d v="2024-05-04T21:03:43"/>
        <d v="2024-02-25T22:38:12"/>
        <d v="2024-03-09T22:59:11"/>
        <d v="2024-05-15T06:58:34"/>
        <d v="2024-08-20T01:17:35"/>
        <d v="2024-04-12T21:20:00"/>
        <d v="2024-08-09T07:54:44"/>
        <d v="2024-02-14T07:40:33"/>
        <d v="2024-04-22T03:33:54"/>
        <d v="2024-06-06T10:44:23"/>
        <d v="2024-08-16T16:12:38"/>
        <d v="2024-06-10T22:18:22"/>
        <d v="2024-03-06T13:00:08"/>
        <d v="2024-05-24T15:04:31"/>
        <d v="2024-05-05T19:08:03"/>
        <d v="2024-03-21T09:22:08"/>
        <d v="2024-08-29T05:44:55"/>
        <d v="2024-08-15T12:56:58"/>
        <d v="2024-08-26T02:35:09"/>
        <d v="2024-04-28T23:52:24"/>
        <d v="2024-05-28T10:20:53"/>
        <d v="2024-03-04T14:19:35"/>
        <d v="2024-07-19T23:15:42"/>
        <d v="2024-09-04T21:47:55"/>
        <d v="2024-06-21T22:15:22"/>
        <d v="2024-08-18T13:39:10"/>
        <d v="2024-09-06T22:01:41"/>
        <d v="2024-02-13T16:12:37"/>
        <d v="2024-01-04T11:09:56"/>
        <d v="2024-02-09T23:53:53"/>
        <d v="2024-04-02T02:03:18"/>
        <d v="2024-01-15T15:13:58"/>
        <d v="2024-04-01T00:40:41"/>
        <d v="2024-07-27T19:04:49"/>
        <d v="2024-08-21T09:22:35"/>
        <d v="2024-04-16T02:31:11"/>
        <d v="2024-05-17T13:51:44"/>
        <d v="2024-02-02T17:53:24"/>
        <d v="2024-05-21T01:57:22"/>
        <d v="2024-02-17T21:21:47"/>
        <d v="2024-02-23T23:03:24"/>
        <d v="2024-02-19T12:29:39"/>
        <d v="2024-06-06T05:03:30"/>
        <d v="2024-05-05T04:04:35"/>
        <d v="2024-09-13T11:05:34"/>
        <d v="2024-08-04T20:37:44"/>
        <d v="2024-08-03T11:06:38"/>
        <d v="2024-08-24T05:04:06"/>
        <d v="2024-07-04T20:13:32"/>
        <d v="2024-09-05T02:05:10"/>
        <d v="2024-02-27T03:56:29"/>
        <d v="2024-02-11T19:08:06"/>
        <d v="2024-07-28T13:54:22"/>
        <d v="2024-04-03T00:57:26"/>
        <d v="2024-08-19T08:23:31"/>
        <d v="2024-06-27T22:09:05"/>
        <d v="2024-07-09T02:32:33"/>
        <d v="2024-06-26T11:41:46"/>
        <d v="2024-08-08T20:22:34"/>
        <d v="2024-03-08T03:54:58"/>
        <d v="2024-08-24T22:20:52"/>
        <d v="2024-08-15T21:06:53"/>
        <d v="2024-01-25T04:18:56"/>
        <d v="2024-01-10T04:28:07"/>
        <d v="2024-08-12T08:14:07"/>
        <d v="2024-03-24T12:50:40"/>
        <d v="2024-02-09T04:07:49"/>
        <d v="2024-05-15T10:32:13"/>
        <d v="2024-07-23T02:21:03"/>
        <d v="2024-01-27T11:54:30"/>
        <d v="2024-09-11T00:19:46"/>
        <d v="2024-08-09T19:20:45"/>
        <d v="2024-03-21T23:36:23"/>
        <d v="2024-06-26T12:17:11"/>
        <d v="2024-02-02T11:05:57"/>
        <d v="2024-04-09T03:34:49"/>
        <d v="2024-02-20T16:12:58"/>
        <d v="2024-04-12T06:19:59"/>
        <d v="2024-07-14T03:21:48"/>
        <d v="2024-03-03T07:28:47"/>
        <d v="2024-06-17T20:01:09"/>
        <d v="2024-07-14T12:06:37"/>
        <d v="2024-02-29T05:06:32"/>
        <d v="2024-07-12T15:27:45"/>
        <d v="2024-04-05T21:22:56"/>
        <d v="2024-05-07T05:23:33"/>
        <d v="2024-08-14T14:51:30"/>
        <d v="2024-06-21T12:09:30"/>
        <d v="2024-02-22T03:43:24"/>
        <d v="2024-09-12T20:18:47"/>
        <d v="2024-02-23T19:06:15"/>
        <d v="2024-09-03T20:24:01"/>
        <d v="2024-08-26T10:47:50"/>
        <d v="2024-04-16T10:49:37"/>
        <d v="2024-04-02T00:27:27"/>
        <d v="2024-05-26T20:24:14"/>
        <d v="2024-07-26T11:00:58"/>
        <d v="2024-08-29T04:02:12"/>
        <d v="2024-05-11T20:52:21"/>
        <d v="2024-02-12T05:16:44"/>
        <d v="2024-02-24T22:50:31"/>
        <d v="2024-06-04T20:43:26"/>
        <d v="2024-03-19T05:00:25"/>
        <d v="2024-05-18T20:32:33"/>
        <d v="2024-01-10T19:08:24"/>
        <d v="2024-02-28T02:46:46"/>
        <d v="2024-07-16T13:52:05"/>
        <d v="2024-02-16T03:55:53"/>
        <d v="2024-04-16T18:29:47"/>
        <d v="2024-08-16T10:34:07"/>
        <d v="2024-05-29T14:26:39"/>
        <d v="2024-05-10T04:08:53"/>
        <d v="2024-03-11T22:40:08"/>
        <d v="2024-06-07T11:45:57"/>
        <d v="2024-02-05T14:07:51"/>
        <d v="2024-03-11T16:23:29"/>
        <d v="2024-01-31T02:27:33"/>
        <d v="2024-07-18T11:02:48"/>
        <d v="2024-06-21T05:54:45"/>
        <d v="2024-05-27T08:43:59"/>
        <d v="2024-08-07T10:09:59"/>
        <d v="2024-05-09T09:36:24"/>
        <d v="2024-03-08T16:42:17"/>
        <d v="2024-08-06T14:16:41"/>
        <d v="2024-07-01T09:02:41"/>
        <d v="2024-09-11T10:36:44"/>
        <d v="2024-03-11T04:46:12"/>
        <d v="2024-04-19T01:05:43"/>
        <d v="2024-02-02T04:32:17"/>
        <d v="2024-07-02T02:54:13"/>
        <d v="2024-05-04T05:07:47"/>
        <d v="2024-05-29T16:13:09"/>
        <d v="2024-09-03T18:21:43"/>
        <d v="2024-04-11T04:38:46"/>
        <d v="2024-05-23T21:20:01"/>
        <d v="2024-02-02T11:43:31"/>
        <d v="2024-05-25T03:02:43"/>
        <d v="2024-02-01T12:05:39"/>
        <d v="2024-04-26T00:47:19"/>
        <d v="2024-03-04T07:56:24"/>
        <d v="2024-04-21T05:35:23"/>
        <d v="2024-05-15T21:06:52"/>
        <d v="2024-03-13T16:17:29"/>
        <d v="2024-07-31T09:49:56"/>
        <d v="2024-06-29T14:43:09"/>
        <d v="2024-03-03T12:45:34"/>
        <d v="2024-07-18T12:08:59"/>
        <d v="2024-06-13T21:24:10"/>
        <d v="2024-05-09T00:36:29"/>
        <d v="2024-09-01T00:15:35"/>
        <d v="2024-03-07T18:13:20"/>
        <d v="2024-02-14T16:44:43"/>
        <d v="2024-04-12T18:55:16"/>
        <d v="2024-04-12T16:24:42"/>
        <d v="2024-02-29T23:21:38"/>
        <d v="2024-03-01T09:51:16"/>
        <d v="2024-07-14T05:00:50"/>
        <d v="2024-03-24T14:01:49"/>
        <d v="2024-01-24T21:36:33"/>
        <d v="2024-06-30T21:40:39"/>
        <d v="2024-03-30T23:50:52"/>
        <d v="2024-04-21T20:42:20"/>
        <d v="2024-01-24T15:41:53"/>
        <d v="2024-03-16T05:53:51"/>
        <d v="2024-02-16T00:31:48"/>
        <d v="2024-02-21T04:47:29"/>
        <d v="2024-01-21T13:40:36"/>
        <d v="2024-06-06T21:40:24"/>
        <d v="2024-08-11T14:21:20"/>
        <d v="2024-06-03T19:03:19"/>
        <d v="2024-03-30T21:44:49"/>
        <d v="2024-07-05T08:30:30"/>
        <d v="2024-04-08T12:19:19"/>
        <d v="2024-02-01T20:36:08"/>
        <d v="2024-08-05T15:51:37"/>
        <d v="2024-08-02T19:12:08"/>
        <d v="2024-01-28T18:35:48"/>
        <d v="2024-05-16T09:29:35"/>
        <d v="2024-03-01T11:27:56"/>
        <d v="2024-06-19T00:51:15"/>
        <d v="2024-04-21T19:25:36"/>
        <d v="2024-09-08T13:14:51"/>
        <d v="2024-03-24T13:31:20"/>
        <d v="2024-05-24T08:09:56"/>
        <d v="2024-06-15T04:19:01"/>
        <d v="2024-03-01T12:56:19"/>
        <d v="2024-07-14T17:09:25"/>
        <d v="2024-06-24T12:01:54"/>
        <d v="2024-05-25T15:50:33"/>
        <d v="2024-04-08T20:37:00"/>
        <d v="2024-09-15T03:41:22"/>
        <d v="2024-08-15T17:56:03"/>
        <d v="2024-02-22T20:18:15"/>
        <d v="2024-03-08T13:56:22"/>
        <d v="2024-02-20T22:48:05"/>
        <d v="2024-05-12T07:21:53"/>
        <d v="2024-05-20T03:47:15"/>
        <d v="2024-02-20T09:27:25"/>
        <d v="2024-06-30T19:33:11"/>
        <d v="2024-07-15T04:47:41"/>
        <d v="2024-01-18T03:19:02"/>
        <d v="2024-01-14T21:27:58"/>
        <d v="2024-01-09T02:48:48"/>
        <d v="2024-02-02T20:44:53"/>
        <d v="2024-09-16T08:35:54"/>
        <d v="2024-01-12T09:55:40"/>
        <d v="2024-06-05T16:48:05"/>
        <d v="2024-03-23T05:41:49"/>
        <d v="2024-08-14T00:57:19"/>
        <d v="2024-02-28T00:34:24"/>
        <d v="2024-09-10T07:00:09"/>
        <d v="2024-08-08T20:15:22"/>
        <d v="2024-04-01T18:56:44"/>
        <d v="2024-06-13T04:02:14"/>
        <d v="2024-05-01T15:40:59"/>
        <d v="2024-07-11T02:11:24"/>
        <d v="2024-06-08T03:40:03"/>
        <d v="2024-04-02T19:12:31"/>
        <d v="2024-03-13T02:16:40"/>
        <d v="2024-08-29T22:51:26"/>
        <d v="2024-04-18T09:43:12"/>
        <d v="2024-04-13T20:49:36"/>
        <d v="2024-03-17T01:13:12"/>
        <d v="2024-02-29T00:27:45"/>
        <d v="2024-01-05T14:15:12"/>
        <d v="2024-02-23T08:02:23"/>
        <d v="2024-02-16T09:35:56"/>
        <d v="2024-03-07T21:31:32"/>
        <d v="2024-07-09T01:04:00"/>
        <d v="2024-06-18T17:37:35"/>
        <d v="2024-06-01T07:29:13"/>
        <d v="2024-08-10T16:01:01"/>
        <d v="2024-07-28T03:41:46"/>
        <d v="2024-01-18T19:20:37"/>
        <d v="2024-05-06T17:35:25"/>
        <d v="2024-07-07T11:33:14"/>
        <d v="2024-01-11T10:19:36"/>
        <d v="2024-05-28T00:36:33"/>
        <d v="2024-03-01T04:01:57"/>
        <d v="2024-01-11T23:20:29"/>
        <d v="2024-07-16T11:13:53"/>
        <d v="2024-07-27T22:22:21"/>
        <d v="2024-08-19T02:41:52"/>
        <d v="2024-06-19T07:29:33"/>
        <d v="2024-06-20T18:24:48"/>
        <d v="2024-07-05T03:52:16"/>
        <d v="2024-04-01T15:28:36"/>
        <d v="2024-03-18T07:03:23"/>
        <d v="2024-03-08T04:08:19"/>
        <d v="2024-03-08T01:19:37"/>
        <d v="2024-07-28T07:41:15"/>
        <d v="2024-04-01T00:33:27"/>
        <d v="2024-02-19T13:37:18"/>
        <d v="2024-01-17T15:34:47"/>
        <d v="2024-05-23T07:51:30"/>
        <d v="2024-06-17T00:50:00"/>
        <d v="2024-06-21T03:25:42"/>
        <d v="2024-06-12T10:33:59"/>
        <d v="2024-01-18T08:06:23"/>
        <d v="2024-06-21T11:36:04"/>
        <d v="2024-08-28T00:57:52"/>
        <d v="2024-08-29T01:39:53"/>
        <d v="2024-03-15T00:44:01"/>
        <d v="2024-09-06T03:53:17"/>
        <d v="2024-06-11T07:19:25"/>
        <d v="2024-02-16T20:39:59"/>
        <d v="2024-06-25T16:00:59"/>
        <d v="2024-06-30T21:35:35"/>
        <d v="2024-04-20T03:16:47"/>
        <d v="2024-07-04T07:19:40"/>
        <d v="2024-08-17T22:44:14"/>
        <d v="2024-05-09T02:07:44"/>
        <d v="2024-03-18T14:47:14"/>
        <d v="2024-07-01T17:22:04"/>
        <d v="2024-07-21T21:17:46"/>
        <d v="2024-09-02T17:19:15"/>
        <d v="2024-09-09T22:49:50"/>
        <d v="2024-01-26T23:18:39"/>
        <d v="2024-09-10T11:31:08"/>
        <d v="2024-08-12T07:54:24"/>
        <d v="2024-02-15T23:48:06"/>
        <d v="2024-03-18T23:28:12"/>
        <d v="2024-04-17T20:42:16"/>
        <d v="2024-04-17T01:47:10"/>
        <d v="2024-08-21T09:36:50"/>
        <d v="2024-05-12T09:19:50"/>
        <d v="2024-05-12T10:22:15"/>
        <d v="2024-05-17T23:34:10"/>
        <d v="2024-04-10T05:23:28"/>
        <d v="2024-06-03T13:24:42"/>
        <d v="2024-09-08T22:41:34"/>
        <d v="2024-02-26T11:18:53"/>
        <d v="2024-02-13T23:15:47"/>
        <d v="2024-08-02T23:44:04"/>
        <d v="2024-09-12T04:51:03"/>
        <d v="2024-07-12T10:42:40"/>
        <d v="2024-03-16T01:56:21"/>
        <d v="2024-08-02T08:21:23"/>
        <d v="2024-06-06T00:22:37"/>
        <d v="2024-03-10T23:24:20"/>
        <d v="2024-04-17T12:27:08"/>
        <d v="2024-03-12T16:24:08"/>
        <d v="2024-05-29T00:42:30"/>
        <d v="2024-01-30T23:26:46"/>
        <d v="2024-07-06T07:41:33"/>
        <d v="2024-08-03T00:50:20"/>
        <d v="2024-05-27T20:14:51"/>
        <d v="2024-04-18T11:31:29"/>
        <d v="2024-03-08T02:12:46"/>
        <d v="2024-04-08T03:06:17"/>
        <d v="2024-02-15T15:33:38"/>
        <d v="2024-04-28T03:54:06"/>
        <d v="2024-06-27T10:14:51"/>
        <d v="2024-04-19T10:37:35"/>
        <d v="2024-07-12T14:24:07"/>
        <d v="2024-08-21T06:55:34"/>
        <d v="2024-08-19T11:53:32"/>
        <d v="2024-08-01T02:52:27"/>
        <d v="2024-05-26T03:40:36"/>
        <d v="2024-02-07T11:15:45"/>
        <d v="2024-03-09T08:25:24"/>
        <d v="2024-05-24T05:31:33"/>
        <d v="2024-04-10T08:12:12"/>
        <d v="2024-01-31T14:26:23"/>
        <d v="2024-01-06T12:04:16"/>
        <d v="2024-05-27T07:56:55"/>
        <d v="2024-09-10T04:59:31"/>
        <d v="2024-04-02T07:28:20"/>
        <d v="2024-07-09T23:32:39"/>
        <d v="2024-09-04T23:57:01"/>
        <d v="2024-04-24T11:38:49"/>
        <d v="2024-03-20T18:34:22"/>
        <d v="2024-07-24T23:37:23"/>
        <d v="2024-08-16T22:27:48"/>
        <d v="2024-05-27T21:36:38"/>
        <d v="2024-08-16T04:29:34"/>
        <d v="2024-02-07T03:26:48"/>
        <d v="2024-06-28T08:24:46"/>
        <d v="2024-03-23T06:13:34"/>
        <d v="2024-04-05T20:30:09"/>
        <d v="2024-02-25T12:20:57"/>
        <d v="2024-05-16T05:18:24"/>
        <d v="2024-06-07T11:54:39"/>
        <d v="2024-05-07T01:19:13"/>
        <d v="2024-07-02T05:33:10"/>
        <d v="2024-01-20T16:54:20"/>
        <d v="2024-04-18T15:44:29"/>
        <d v="2024-06-01T02:55:47"/>
        <d v="2024-06-25T17:39:41"/>
        <d v="2024-01-01T22:08:27"/>
        <d v="2024-06-06T10:19:37"/>
        <d v="2024-08-29T16:22:26"/>
        <d v="2024-01-09T11:33:15"/>
        <d v="2024-02-03T07:06:13"/>
        <d v="2024-07-08T06:10:33"/>
        <d v="2024-04-24T06:16:10"/>
        <d v="2024-04-07T22:27:26"/>
        <d v="2024-04-21T19:58:06"/>
        <d v="2024-01-05T15:31:26"/>
        <d v="2024-03-05T00:41:19"/>
        <d v="2024-02-27T08:20:50"/>
        <d v="2024-06-10T16:05:37"/>
        <d v="2024-07-25T17:24:33"/>
        <d v="2024-07-21T21:06:22"/>
        <d v="2024-02-22T12:18:03"/>
        <d v="2024-02-21T11:16:47"/>
        <d v="2024-03-14T19:06:18"/>
        <d v="2024-02-11T07:35:35"/>
        <d v="2024-07-11T21:07:43"/>
        <d v="2024-02-16T23:56:04"/>
        <d v="2024-03-04T10:58:35"/>
        <d v="2024-01-26T13:17:24"/>
        <d v="2024-09-13T12:41:57"/>
        <d v="2024-04-22T09:51:52"/>
        <d v="2024-05-01T02:21:34"/>
        <d v="2024-06-04T08:44:56"/>
        <d v="2024-02-09T07:04:15"/>
        <d v="2024-06-02T21:43:44"/>
        <d v="2024-02-10T20:19:41"/>
        <d v="2024-02-15T06:59:10"/>
        <d v="2024-03-22T08:59:48"/>
        <d v="2024-02-11T17:07:38"/>
        <d v="2024-06-02T23:25:30"/>
        <d v="2024-05-12T22:00:24"/>
        <d v="2024-04-15T00:44:40"/>
        <d v="2024-06-02T07:13:48"/>
        <d v="2024-07-08T13:52:12"/>
        <d v="2024-04-30T03:55:40"/>
        <d v="2024-09-11T14:41:09"/>
        <d v="2024-02-26T16:21:12"/>
        <d v="2024-03-11T09:30:22"/>
        <d v="2024-07-11T19:12:42"/>
        <d v="2024-03-07T14:40:41"/>
        <d v="2024-07-08T22:01:03"/>
        <d v="2024-04-18T11:54:07"/>
        <d v="2024-04-03T15:53:08"/>
        <d v="2024-02-08T13:01:59"/>
        <d v="2024-06-06T10:11:53"/>
        <d v="2024-05-04T04:32:25"/>
        <d v="2024-08-01T04:22:46"/>
        <d v="2024-06-29T03:55:06"/>
        <d v="2024-03-19T09:37:41"/>
        <d v="2024-04-19T19:25:13"/>
        <d v="2024-07-29T20:32:39"/>
        <d v="2024-01-26T09:13:34"/>
        <d v="2024-07-18T21:15:34"/>
        <d v="2024-08-04T07:23:16"/>
        <d v="2024-07-11T15:36:26"/>
        <d v="2024-03-21T15:35:11"/>
        <d v="2024-03-11T08:19:23"/>
        <d v="2024-05-20T01:13:21"/>
        <d v="2024-03-27T10:21:24"/>
        <d v="2024-07-10T02:25:39"/>
        <d v="2024-08-14T10:22:54"/>
        <d v="2024-08-09T23:03:35"/>
        <d v="2024-01-22T12:29:07"/>
        <d v="2024-03-18T07:27:17"/>
        <d v="2024-01-09T08:40:28"/>
        <d v="2024-07-28T17:27:51"/>
        <d v="2024-04-15T17:05:16"/>
        <d v="2024-06-01T05:45:40"/>
        <d v="2024-08-14T01:59:24"/>
        <d v="2024-04-05T20:45:36"/>
        <d v="2024-08-05T02:34:58"/>
        <d v="2024-06-21T01:02:27"/>
        <d v="2024-06-10T14:54:42"/>
        <d v="2024-02-08T14:59:04"/>
        <d v="2024-09-08T03:01:38"/>
        <d v="2024-09-11T16:07:38"/>
        <d v="2024-03-01T03:12:52"/>
        <d v="2024-04-19T14:29:57"/>
        <d v="2024-09-08T23:32:44"/>
        <d v="2024-07-20T03:11:25"/>
        <d v="2024-06-25T00:03:23"/>
        <d v="2024-05-01T00:51:05"/>
        <d v="2024-01-24T18:52:31"/>
        <d v="2024-01-29T15:30:33"/>
        <d v="2024-02-22T08:42:44"/>
        <d v="2024-04-29T06:45:22"/>
        <d v="2024-03-12T02:26:31"/>
        <d v="2024-07-02T18:31:26"/>
        <d v="2024-09-04T21:16:27"/>
        <d v="2024-05-09T21:28:57"/>
        <d v="2024-02-09T05:42:09"/>
        <d v="2024-02-07T05:19:44"/>
        <d v="2024-08-21T08:47:04"/>
        <d v="2024-08-07T02:07:18"/>
        <d v="2024-04-26T22:39:46"/>
        <d v="2024-01-18T20:46:34"/>
        <d v="2024-08-03T12:15:48"/>
        <d v="2024-05-08T04:09:29"/>
        <d v="2024-01-04T22:01:46"/>
        <d v="2024-04-03T21:12:59"/>
        <d v="2024-04-01T03:20:24"/>
        <d v="2024-01-15T11:57:27"/>
        <d v="2024-04-02T16:36:32"/>
        <d v="2024-05-25T05:44:10"/>
        <d v="2024-06-13T16:44:40"/>
        <d v="2024-03-28T21:21:50"/>
        <d v="2024-02-12T22:41:20"/>
        <d v="2024-01-17T23:21:00"/>
        <d v="2024-04-18T07:31:00"/>
        <d v="2024-02-06T21:01:36"/>
        <d v="2024-06-04T05:42:22"/>
        <d v="2024-09-11T18:27:01"/>
        <d v="2024-06-21T09:15:01"/>
        <d v="2024-01-28T17:47:56"/>
        <d v="2024-08-26T01:28:27"/>
        <d v="2024-08-30T11:04:22"/>
        <d v="2024-03-16T19:17:31"/>
        <d v="2024-02-25T07:05:15"/>
        <d v="2024-04-03T16:08:50"/>
        <d v="2024-07-13T21:29:51"/>
        <d v="2024-04-13T13:56:02"/>
        <d v="2024-07-03T10:55:22"/>
        <d v="2024-08-22T00:30:45"/>
        <d v="2024-06-21T23:01:25"/>
        <d v="2024-08-05T17:24:57"/>
        <d v="2024-04-22T00:47:14"/>
        <d v="2024-02-03T12:43:05"/>
        <d v="2024-07-30T18:16:35"/>
        <d v="2024-04-06T19:36:38"/>
        <d v="2024-03-05T11:43:38"/>
        <d v="2024-01-16T00:19:28"/>
        <d v="2024-01-17T01:42:42"/>
        <d v="2024-06-10T07:04:25"/>
        <d v="2024-02-07T10:31:52"/>
        <d v="2024-06-30T19:33:15"/>
        <d v="2024-05-16T09:27:14"/>
        <d v="2024-07-24T14:09:11"/>
        <d v="2024-01-04T05:28:42"/>
        <d v="2024-05-28T03:28:10"/>
        <d v="2024-08-03T07:25:45"/>
        <d v="2024-03-16T21:30:03"/>
        <d v="2024-05-26T13:12:53"/>
        <d v="2024-01-28T09:49:17"/>
        <d v="2024-01-13T21:18:31"/>
        <d v="2024-08-10T00:06:48"/>
        <d v="2024-03-11T12:28:00"/>
        <d v="2024-06-15T10:09:52"/>
        <d v="2024-03-24T03:47:38"/>
        <d v="2024-05-02T18:38:20"/>
        <d v="2024-08-21T11:13:39"/>
        <d v="2024-07-22T11:13:06"/>
        <d v="2024-07-16T18:27:54"/>
        <d v="2024-04-05T11:43:07"/>
        <d v="2024-04-04T17:49:44"/>
        <d v="2024-01-14T04:02:16"/>
        <d v="2024-08-15T20:06:23"/>
        <d v="2024-08-10T05:31:01"/>
        <d v="2024-07-13T03:21:31"/>
        <d v="2024-09-13T23:00:24"/>
        <d v="2024-09-11T21:00:52"/>
        <d v="2024-07-29T02:35:30"/>
        <d v="2024-01-05T13:34:41"/>
        <d v="2024-08-28T19:13:54"/>
        <d v="2024-02-20T09:21:39"/>
        <d v="2024-01-16T04:48:08"/>
        <d v="2024-06-12T03:26:07"/>
        <d v="2024-06-30T05:11:28"/>
        <d v="2024-03-14T09:44:22"/>
        <d v="2024-06-21T02:32:49"/>
        <d v="2024-02-10T15:26:48"/>
        <d v="2024-08-20T22:27:34"/>
        <d v="2024-03-23T15:49:32"/>
        <d v="2024-05-22T13:15:16"/>
        <d v="2024-04-25T04:51:31"/>
        <d v="2024-03-09T11:39:03"/>
        <d v="2024-06-18T22:35:06"/>
        <d v="2024-04-18T07:39:25"/>
        <d v="2024-03-14T22:13:23"/>
        <d v="2024-05-05T23:20:15"/>
        <d v="2024-03-09T04:59:47"/>
        <d v="2024-05-17T02:38:10"/>
        <d v="2024-02-12T23:12:42"/>
        <d v="2024-07-19T21:49:12"/>
        <d v="2024-07-31T10:16:17"/>
        <d v="2024-06-11T18:47:37"/>
        <d v="2024-01-14T18:56:16"/>
        <d v="2024-06-23T13:50:18"/>
        <d v="2024-02-22T23:00:48"/>
        <d v="2024-08-09T08:54:54"/>
        <d v="2024-06-06T15:04:29"/>
        <d v="2024-07-02T19:14:30"/>
        <d v="2024-02-25T00:23:49"/>
        <d v="2024-07-18T12:10:45"/>
        <d v="2024-02-23T21:26:27"/>
        <d v="2024-04-18T01:07:02"/>
        <d v="2024-06-16T20:36:27"/>
        <d v="2024-04-09T16:48:31"/>
        <d v="2024-03-01T19:06:45"/>
        <d v="2024-02-10T11:52:41"/>
        <d v="2024-03-23T19:34:10"/>
        <d v="2024-02-27T00:56:23"/>
        <d v="2024-02-07T12:43:01"/>
        <d v="2024-06-04T17:27:49"/>
        <d v="2024-03-05T19:25:41"/>
        <d v="2024-01-23T03:20:37"/>
        <d v="2024-04-18T19:27:47"/>
        <d v="2024-07-16T03:26:39"/>
        <d v="2024-08-04T20:26:28"/>
        <d v="2024-05-27T20:50:03"/>
        <d v="2024-01-22T09:43:50"/>
        <d v="2024-04-13T06:11:00"/>
        <d v="2024-05-31T21:25:40"/>
        <d v="2024-08-04T14:00:21"/>
        <d v="2024-08-10T13:45:18"/>
        <d v="2024-04-24T13:30:45"/>
        <d v="2024-03-04T09:13:41"/>
        <d v="2024-05-30T19:37:21"/>
        <d v="2024-02-19T04:45:20"/>
        <d v="2024-05-09T21:13:48"/>
        <d v="2024-09-15T03:43:18"/>
        <d v="2024-05-24T08:48:39"/>
        <d v="2024-03-02T03:55:48"/>
        <d v="2024-05-11T11:39:24"/>
        <d v="2024-05-09T10:58:52"/>
        <d v="2024-07-15T07:46:47"/>
        <d v="2024-03-13T17:56:44"/>
        <d v="2024-07-30T02:45:15"/>
        <d v="2024-08-07T10:09:09"/>
        <d v="2024-07-02T14:55:53"/>
        <d v="2024-09-07T03:19:10"/>
        <d v="2024-03-30T21:54:46"/>
        <d v="2024-03-09T22:36:05"/>
        <d v="2024-04-24T11:01:13"/>
        <d v="2024-08-09T17:34:04"/>
        <d v="2024-08-26T12:32:04"/>
        <d v="2024-02-11T23:31:59"/>
        <d v="2024-04-06T18:45:59"/>
        <d v="2024-05-23T08:12:48"/>
        <d v="2024-03-05T21:31:46"/>
        <d v="2024-04-13T14:03:24"/>
        <d v="2024-03-13T12:43:51"/>
        <d v="2024-08-02T19:35:33"/>
        <d v="2024-01-06T14:18:07"/>
        <d v="2024-04-24T04:26:07"/>
        <d v="2024-05-25T03:18:40"/>
        <d v="2024-07-17T05:10:11"/>
        <d v="2024-08-09T09:28:29"/>
        <d v="2024-07-06T13:25:27"/>
        <d v="2024-06-07T14:42:39"/>
        <d v="2024-05-30T08:18:36"/>
        <d v="2024-03-07T07:45:12"/>
        <d v="2024-03-25T03:36:50"/>
        <d v="2024-01-03T00:21:11"/>
        <d v="2024-05-26T01:29:14"/>
        <d v="2024-04-13T14:25:03"/>
        <d v="2024-07-02T18:58:43"/>
        <d v="2024-07-12T18:42:19"/>
        <d v="2024-01-04T21:58:40"/>
        <d v="2024-08-08T17:32:06"/>
        <d v="2024-07-20T02:14:14"/>
        <d v="2024-09-13T21:16:26"/>
        <d v="2024-08-16T08:23:04"/>
        <d v="2024-04-25T16:54:13"/>
        <d v="2024-06-28T20:35:42"/>
        <d v="2024-08-19T11:23:09"/>
        <d v="2024-09-06T16:19:38"/>
        <d v="2024-07-15T01:11:33"/>
        <d v="2024-06-15T23:22:41"/>
        <d v="2024-05-12T23:29:33"/>
        <d v="2024-07-30T12:48:29"/>
        <d v="2024-07-04T11:00:04"/>
        <d v="2024-03-21T04:31:08"/>
        <d v="2024-05-16T04:47:43"/>
        <d v="2024-03-23T11:09:02"/>
        <d v="2024-03-15T08:38:08"/>
        <d v="2024-09-14T18:38:40"/>
        <d v="2024-03-09T05:08:06"/>
        <d v="2024-04-07T02:58:50"/>
        <d v="2024-08-26T20:56:43"/>
        <d v="2024-09-12T12:17:46"/>
        <d v="2024-08-21T06:47:03"/>
        <d v="2024-01-21T00:23:11"/>
        <d v="2024-09-11T20:38:49"/>
        <d v="2024-04-02T10:58:12"/>
        <d v="2024-06-25T08:38:52"/>
        <d v="2024-02-10T09:05:00"/>
        <d v="2024-03-10T02:14:01"/>
        <d v="2024-04-07T21:13:00"/>
        <d v="2024-02-09T20:06:35"/>
        <d v="2024-06-22T18:47:18"/>
        <d v="2024-05-21T06:37:15"/>
        <d v="2024-01-15T13:21:44"/>
        <d v="2024-01-07T03:41:54"/>
        <d v="2024-02-28T09:42:09"/>
        <d v="2024-01-13T07:12:01"/>
        <d v="2024-03-29T08:12:40"/>
        <d v="2024-02-11T01:26:52"/>
        <d v="2024-01-05T10:44:32"/>
        <d v="2024-02-23T08:14:53"/>
        <d v="2024-09-07T17:38:23"/>
        <d v="2024-02-23T21:22:41"/>
        <d v="2024-04-10T03:37:44"/>
        <d v="2024-06-20T10:06:12"/>
        <d v="2024-03-19T23:18:25"/>
        <d v="2024-06-28T14:32:14"/>
        <d v="2024-02-09T19:56:46"/>
        <d v="2024-08-06T10:08:56"/>
        <d v="2024-01-28T13:34:18"/>
        <d v="2024-03-11T08:03:48"/>
        <d v="2024-02-15T23:58:54"/>
        <d v="2024-05-02T03:56:39"/>
        <d v="2024-08-08T19:59:42"/>
        <d v="2024-03-21T20:31:09"/>
        <d v="2024-01-18T05:41:55"/>
        <d v="2024-04-20T18:14:51"/>
        <d v="2024-08-04T06:58:46"/>
        <d v="2024-01-31T04:40:31"/>
        <d v="2024-02-06T10:56:28"/>
        <d v="2024-02-25T20:27:57"/>
        <d v="2024-02-29T22:08:13"/>
        <d v="2024-08-18T16:44:52"/>
        <d v="2024-06-22T09:11:23"/>
        <d v="2024-02-07T13:31:18"/>
        <d v="2024-08-28T22:40:27"/>
        <d v="2024-06-17T07:07:18"/>
        <d v="2024-05-19T02:29:11"/>
        <d v="2024-09-14T05:25:11"/>
        <d v="2024-02-14T15:57:00"/>
        <d v="2024-04-15T19:24:22"/>
        <d v="2024-07-24T07:13:13"/>
        <d v="2024-05-17T17:40:35"/>
        <d v="2024-04-10T07:37:51"/>
        <d v="2024-04-07T20:49:14"/>
        <d v="2024-09-11T22:34:39"/>
        <d v="2024-07-13T19:50:26"/>
        <d v="2024-02-10T21:09:35"/>
        <d v="2024-03-17T17:19:33"/>
        <d v="2024-07-04T10:04:09"/>
        <d v="2024-03-01T07:11:53"/>
        <d v="2024-07-22T12:22:57"/>
        <d v="2024-04-15T15:05:04"/>
        <d v="2024-01-18T11:01:40"/>
        <d v="2024-02-11T05:28:42"/>
        <d v="2024-04-20T22:13:42"/>
        <d v="2024-05-08T15:10:51"/>
        <d v="2024-07-30T10:39:48"/>
        <d v="2024-01-03T15:38:10"/>
        <d v="2024-02-01T09:27:34"/>
        <d v="2024-08-31T01:13:32"/>
        <d v="2024-07-23T23:48:45"/>
        <d v="2024-09-10T08:27:57"/>
        <d v="2024-08-03T17:57:40"/>
        <d v="2024-06-12T07:28:38"/>
        <d v="2024-07-26T19:04:45"/>
        <d v="2024-01-13T18:41:27"/>
        <d v="2024-09-01T18:21:35"/>
        <d v="2024-01-01T02:59:58"/>
        <d v="2024-01-31T05:52:36"/>
        <d v="2024-04-07T22:05:42"/>
        <d v="2024-06-26T19:17:59"/>
        <d v="2024-06-18T01:56:36"/>
        <d v="2024-05-21T08:07:53"/>
        <d v="2024-03-06T09:37:31"/>
        <d v="2024-09-15T11:34:46"/>
        <d v="2024-02-11T01:29:52"/>
        <d v="2024-08-30T00:17:32"/>
        <d v="2024-03-15T05:43:54"/>
        <d v="2024-07-24T02:34:13"/>
        <d v="2024-04-07T18:07:24"/>
        <d v="2024-04-23T10:54:47"/>
        <d v="2024-07-11T11:13:04"/>
        <d v="2024-09-04T21:11:12"/>
        <d v="2024-05-11T03:18:26"/>
        <d v="2024-01-24T17:51:56"/>
        <d v="2024-06-16T22:02:35"/>
        <d v="2024-02-12T13:32:28"/>
        <d v="2024-03-24T23:04:08"/>
        <d v="2024-03-25T04:53:39"/>
        <d v="2024-01-01T14:37:26"/>
        <d v="2024-04-09T01:34:20"/>
        <d v="2024-02-27T06:39:52"/>
        <d v="2024-08-23T11:52:25"/>
        <d v="2024-05-17T13:40:19"/>
        <d v="2024-04-27T09:24:51"/>
        <d v="2024-02-10T18:15:08"/>
        <d v="2024-03-26T15:27:30"/>
        <d v="2024-05-10T14:42:43"/>
        <d v="2024-02-05T06:50:59"/>
        <d v="2024-07-23T21:08:42"/>
        <d v="2024-05-15T19:29:18"/>
        <d v="2024-05-03T08:47:28"/>
        <d v="2024-01-28T13:55:11"/>
        <d v="2024-03-23T10:45:39"/>
        <d v="2024-06-28T08:12:16"/>
        <d v="2024-03-05T15:51:51"/>
        <d v="2024-06-10T14:25:40"/>
        <d v="2024-09-06T11:22:04"/>
        <d v="2024-05-23T10:24:16"/>
        <d v="2024-08-18T16:57:50"/>
        <d v="2024-01-20T02:51:34"/>
        <d v="2024-09-06T01:50:44"/>
        <d v="2024-02-12T17:23:20"/>
        <d v="2024-03-24T04:20:35"/>
        <d v="2024-04-05T00:55:14"/>
        <d v="2024-08-11T07:19:21"/>
        <d v="2024-09-07T13:33:15"/>
        <d v="2024-07-08T12:22:43"/>
        <d v="2024-05-30T17:03:18"/>
        <d v="2024-07-31T15:35:29"/>
        <d v="2024-04-30T18:05:01"/>
        <d v="2024-01-23T17:03:40"/>
        <d v="2024-03-11T10:05:59"/>
        <d v="2024-06-26T08:17:34"/>
        <d v="2024-05-20T15:40:12"/>
        <d v="2024-02-03T04:03:19"/>
        <d v="2024-05-28T06:38:25"/>
        <d v="2024-01-14T23:53:46"/>
        <d v="2024-01-19T11:23:41"/>
        <d v="2024-01-23T13:06:17"/>
        <d v="2024-06-01T21:46:10"/>
        <d v="2024-08-04T20:49:30"/>
        <d v="2024-08-16T08:13:42"/>
        <d v="2024-05-19T04:13:05"/>
        <d v="2024-04-28T08:47:26"/>
        <d v="2024-07-11T17:28:37"/>
        <d v="2024-02-10T04:16:43"/>
        <d v="2024-07-21T16:51:28"/>
        <d v="2024-08-06T01:09:22"/>
        <d v="2024-05-28T15:39:42"/>
        <d v="2024-04-25T12:07:30"/>
        <d v="2024-05-12T12:03:19"/>
        <d v="2024-04-16T06:04:46"/>
        <d v="2024-09-05T14:05:16"/>
        <d v="2024-03-07T20:27:55"/>
        <d v="2024-05-23T18:56:52"/>
        <d v="2024-05-26T07:16:44"/>
        <d v="2024-07-30T17:24:52"/>
        <d v="2024-05-30T16:30:57"/>
        <d v="2024-05-15T03:10:30"/>
        <d v="2024-02-17T16:07:02"/>
        <d v="2024-01-26T12:56:57"/>
        <d v="2024-05-26T09:29:09"/>
        <d v="2024-08-10T13:43:47"/>
        <d v="2024-08-18T19:42:06"/>
        <d v="2024-08-05T17:11:06"/>
        <d v="2024-05-31T01:43:03"/>
        <d v="2024-08-07T05:20:31"/>
        <d v="2024-01-10T07:47:35"/>
        <d v="2024-04-02T05:59:01"/>
        <d v="2024-08-04T01:16:34"/>
        <d v="2024-05-18T18:30:59"/>
        <d v="2024-07-20T03:23:20"/>
        <d v="2024-08-27T14:39:54"/>
        <d v="2024-03-08T08:20:09"/>
        <d v="2024-05-12T09:15:46"/>
        <d v="2024-07-29T02:21:02"/>
        <d v="2024-06-24T00:34:34"/>
        <d v="2024-05-17T08:08:25"/>
        <d v="2024-01-15T14:11:55"/>
        <d v="2024-09-03T01:19:43"/>
        <d v="2024-08-11T08:16:27"/>
        <d v="2024-08-29T03:48:19"/>
        <d v="2024-03-03T22:37:12"/>
        <d v="2024-07-23T06:23:21"/>
        <d v="2024-03-12T12:59:15"/>
        <d v="2024-04-26T22:21:32"/>
        <d v="2024-03-09T13:25:25"/>
        <d v="2024-05-26T14:23:27"/>
        <d v="2024-05-28T09:17:09"/>
        <d v="2024-06-14T19:21:21"/>
        <d v="2024-06-26T08:19:25"/>
        <d v="2024-08-15T21:12:24"/>
        <d v="2024-08-11T21:33:14"/>
        <d v="2024-08-28T00:21:17"/>
        <d v="2024-06-18T20:00:06"/>
        <d v="2024-01-14T20:36:42"/>
        <d v="2024-08-20T09:54:50"/>
        <d v="2024-07-30T12:34:31"/>
        <d v="2024-07-04T21:12:31"/>
        <d v="2024-03-08T18:46:21"/>
        <d v="2024-05-13T19:02:30"/>
        <d v="2024-08-04T19:48:45"/>
        <d v="2024-05-08T03:54:16"/>
        <d v="2024-04-15T09:25:05"/>
        <d v="2024-02-26T02:57:47"/>
        <d v="2024-01-25T12:36:18"/>
        <d v="2024-05-30T22:30:34"/>
        <d v="2024-08-01T17:07:54"/>
        <d v="2024-06-20T15:51:06"/>
        <d v="2024-05-08T02:46:31"/>
        <d v="2024-05-04T06:55:48"/>
        <d v="2024-03-12T23:59:23"/>
        <d v="2024-03-31T23:11:26"/>
        <d v="2024-01-30T14:04:50"/>
        <d v="2024-06-02T14:15:37"/>
        <d v="2024-02-22T22:45:04"/>
        <d v="2024-08-05T12:54:44"/>
        <d v="2024-01-04T01:38:21"/>
        <d v="2024-07-07T19:16:59"/>
        <d v="2024-04-06T05:05:10"/>
        <d v="2024-08-09T17:21:06"/>
        <d v="2024-02-13T19:07:29"/>
        <d v="2024-06-25T18:47:40"/>
        <d v="2024-08-20T01:19:15"/>
        <d v="2024-06-24T07:09:59"/>
        <d v="2024-09-13T21:47:31"/>
        <d v="2024-03-13T20:15:14"/>
        <d v="2024-03-31T22:41:09"/>
        <d v="2024-01-10T05:24:22"/>
        <d v="2024-08-24T03:18:16"/>
        <d v="2024-03-15T09:06:25"/>
        <d v="2024-07-09T15:15:44"/>
        <d v="2024-03-10T03:03:22"/>
        <d v="2024-07-27T21:58:57"/>
        <d v="2024-07-19T08:01:18"/>
        <d v="2024-01-13T06:35:36"/>
        <d v="2024-07-20T21:14:19"/>
        <d v="2024-02-17T11:21:42"/>
        <d v="2024-01-19T01:55:50"/>
        <d v="2024-01-04T22:33:49"/>
        <d v="2024-02-17T15:52:45"/>
        <d v="2024-09-09T07:43:15"/>
        <d v="2024-07-04T22:42:41"/>
        <d v="2024-03-11T16:51:56"/>
        <d v="2024-07-10T09:33:13"/>
        <d v="2024-08-20T17:22:31"/>
        <d v="2024-03-03T19:40:36"/>
        <d v="2024-02-11T21:26:57"/>
        <d v="2024-04-19T13:16:34"/>
        <d v="2024-05-15T05:57:39"/>
        <d v="2024-06-24T13:36:26"/>
        <d v="2024-09-07T15:17:47"/>
        <d v="2024-03-20T00:57:43"/>
        <d v="2024-05-17T03:25:48"/>
        <d v="2024-05-25T17:39:34"/>
        <d v="2024-05-16T17:31:53"/>
        <d v="2024-05-16T09:41:04"/>
        <d v="2024-06-24T09:19:42"/>
        <d v="2024-03-07T03:09:26"/>
        <d v="2024-08-22T15:06:05"/>
        <d v="2024-06-17T23:56:38"/>
        <d v="2024-08-07T22:34:55"/>
        <d v="2024-02-10T10:27:20"/>
        <d v="2024-01-16T14:21:04"/>
        <d v="2024-08-23T00:14:29"/>
        <d v="2024-05-06T17:19:16"/>
        <d v="2024-08-13T05:45:17"/>
        <d v="2024-03-10T18:12:16"/>
        <d v="2024-09-09T08:40:12"/>
        <d v="2024-01-29T17:39:24"/>
        <d v="2024-04-09T05:44:56"/>
        <d v="2024-01-15T00:33:10"/>
        <d v="2024-08-31T22:00:19"/>
        <d v="2024-05-28T03:16:40"/>
        <d v="2024-02-29T21:57:49"/>
        <d v="2024-04-21T06:21:20"/>
        <d v="2024-08-14T14:51:16"/>
        <d v="2024-08-11T19:56:35"/>
        <d v="2024-02-25T20:35:08"/>
        <d v="2024-04-09T09:50:59"/>
        <d v="2024-04-16T11:14:45"/>
        <d v="2024-07-15T04:25:30"/>
        <d v="2024-01-11T17:14:14"/>
        <d v="2024-05-19T22:55:59"/>
        <d v="2024-03-08T09:38:36"/>
        <d v="2024-08-04T20:03:23"/>
        <d v="2024-07-12T21:51:34"/>
        <d v="2024-05-16T15:26:02"/>
        <d v="2024-04-25T07:01:53"/>
        <d v="2024-08-24T19:32:23"/>
        <d v="2024-08-03T07:21:25"/>
        <d v="2024-06-18T10:21:02"/>
        <d v="2024-07-02T14:24:32"/>
        <d v="2024-01-25T23:35:43"/>
        <d v="2024-05-20T08:41:54"/>
        <d v="2024-01-26T18:37:19"/>
        <d v="2024-03-26T11:26:15"/>
        <d v="2024-03-17T01:18:20"/>
        <d v="2024-05-21T21:39:06"/>
        <d v="2024-09-06T00:00:28"/>
        <d v="2024-08-07T10:48:13"/>
        <d v="2024-02-28T12:09:39"/>
        <d v="2024-07-27T19:06:19"/>
        <d v="2024-06-28T11:22:41"/>
        <d v="2024-07-03T23:38:21"/>
        <d v="2024-03-27T19:53:58"/>
        <d v="2024-04-26T09:51:01"/>
        <d v="2024-01-06T06:54:00"/>
        <d v="2024-06-18T19:42:02"/>
        <d v="2024-07-13T20:18:57"/>
        <d v="2024-04-23T11:56:14"/>
        <d v="2024-04-15T09:27:59"/>
        <d v="2024-09-11T18:05:27"/>
        <d v="2024-02-04T14:16:50"/>
        <d v="2024-09-13T05:16:21"/>
        <d v="2024-08-03T23:53:48"/>
        <d v="2024-06-09T08:53:38"/>
        <d v="2024-09-13T04:44:38"/>
        <d v="2024-07-23T08:57:04"/>
        <d v="2024-05-03T02:57:20"/>
        <d v="2024-05-03T07:39:45"/>
        <d v="2024-01-27T01:40:56"/>
        <d v="2024-03-30T10:20:48"/>
        <d v="2024-05-28T20:51:02"/>
        <d v="2024-01-02T23:35:21"/>
        <d v="2024-04-20T11:53:52"/>
        <d v="2024-07-11T13:30:46"/>
        <d v="2024-03-03T22:11:27"/>
        <d v="2024-08-26T01:17:32"/>
        <d v="2024-05-10T17:18:24"/>
        <d v="2024-08-20T15:05:19"/>
        <d v="2024-06-02T05:23:44"/>
        <d v="2024-05-31T18:37:38"/>
        <d v="2024-03-13T12:08:47"/>
        <d v="2024-04-11T19:47:41"/>
        <d v="2024-05-21T21:16:33"/>
        <d v="2024-06-14T01:06:56"/>
        <d v="2024-07-17T01:50:12"/>
        <d v="2024-01-05T12:09:37"/>
        <d v="2024-03-31T00:11:29"/>
        <d v="2024-01-20T12:01:18"/>
        <d v="2024-08-04T16:41:31"/>
        <d v="2024-09-02T02:20:43"/>
        <d v="2024-01-21T02:31:17"/>
        <d v="2024-01-11T18:21:42"/>
        <d v="2024-04-30T19:46:30"/>
        <d v="2024-04-24T13:35:15"/>
        <d v="2024-05-31T23:03:38"/>
        <d v="2024-06-25T16:31:21"/>
        <d v="2024-04-13T08:14:04"/>
        <d v="2024-09-11T09:40:12"/>
        <d v="2024-05-21T15:06:41"/>
        <d v="2024-08-21T11:01:44"/>
        <d v="2024-06-17T04:12:41"/>
        <d v="2024-06-06T11:13:36"/>
        <d v="2024-08-03T10:29:09"/>
        <d v="2024-06-15T23:45:59"/>
        <d v="2024-01-27T19:26:33"/>
        <d v="2024-02-04T21:53:23"/>
        <d v="2024-03-15T13:18:26"/>
        <d v="2024-05-18T09:51:41"/>
        <d v="2024-06-10T14:52:23"/>
        <d v="2024-07-21T20:14:35"/>
        <d v="2024-03-14T06:02:16"/>
        <d v="2024-07-11T13:51:45"/>
        <d v="2024-03-16T01:08:35"/>
        <d v="2024-03-28T13:24:27"/>
        <d v="2024-05-12T10:37:22"/>
        <d v="2024-02-13T10:06:43"/>
        <d v="2024-03-22T11:36:01"/>
        <d v="2024-08-17T05:07:21"/>
        <d v="2024-04-10T05:24:00"/>
        <d v="2024-06-26T00:52:28"/>
        <d v="2024-03-07T21:46:55"/>
        <d v="2024-05-04T12:37:49"/>
        <d v="2024-08-02T04:05:11"/>
        <d v="2024-04-10T07:45:15"/>
        <d v="2024-08-20T15:20:25"/>
        <d v="2024-06-21T04:46:51"/>
        <d v="2024-06-01T19:31:59"/>
        <d v="2024-06-26T19:58:56"/>
        <d v="2024-07-18T19:38:13"/>
        <d v="2024-06-20T17:38:54"/>
        <d v="2024-07-06T18:46:58"/>
        <d v="2024-07-31T07:24:58"/>
        <d v="2024-08-06T10:53:26"/>
        <d v="2024-05-21T21:04:57"/>
        <d v="2024-01-19T23:25:07"/>
        <d v="2024-01-24T04:55:15"/>
        <d v="2024-03-10T18:05:50"/>
        <d v="2024-01-30T13:17:47"/>
        <d v="2024-01-22T05:53:52"/>
        <d v="2024-03-17T10:08:54"/>
        <d v="2024-06-22T03:44:19"/>
        <d v="2024-09-14T14:46:11"/>
        <d v="2024-04-09T18:32:32"/>
        <d v="2024-06-25T15:10:36"/>
        <d v="2024-04-26T20:40:37"/>
        <d v="2024-07-15T03:18:16"/>
        <d v="2024-07-17T11:36:26"/>
        <d v="2024-06-29T20:09:04"/>
        <d v="2024-06-22T12:18:25"/>
        <d v="2024-08-05T04:31:03"/>
        <d v="2024-02-17T21:13:56"/>
        <d v="2024-02-18T08:06:46"/>
        <d v="2024-01-14T01:37:34"/>
        <d v="2024-07-22T09:50:16"/>
        <d v="2024-07-21T13:55:34"/>
        <d v="2024-06-10T07:48:11"/>
        <d v="2024-07-25T09:21:57"/>
        <d v="2024-01-01T11:24:21"/>
        <d v="2024-01-26T09:30:25"/>
        <d v="2024-04-01T12:40:33"/>
        <d v="2024-06-30T23:51:38"/>
        <d v="2024-08-17T13:05:42"/>
        <d v="2024-06-30T14:22:22"/>
        <d v="2024-03-15T18:02:52"/>
        <d v="2024-03-19T23:10:50"/>
        <d v="2024-01-27T04:04:46"/>
        <d v="2024-08-08T03:18:32"/>
        <d v="2024-01-16T07:49:23"/>
        <d v="2024-02-26T15:54:34"/>
        <d v="2024-05-27T00:15:33"/>
        <d v="2024-04-04T02:50:21"/>
        <d v="2024-07-01T03:13:46"/>
        <d v="2024-08-26T09:44:08"/>
        <d v="2024-05-19T13:20:02"/>
        <d v="2024-07-08T06:39:58"/>
        <d v="2024-04-21T16:41:17"/>
        <d v="2024-02-22T08:04:18"/>
        <d v="2024-06-15T18:59:06"/>
        <d v="2024-04-01T05:41:46"/>
        <d v="2024-06-14T21:36:50"/>
        <d v="2024-03-15T15:17:19"/>
        <d v="2024-03-23T22:54:01"/>
        <d v="2024-02-08T14:49:19"/>
        <d v="2024-06-08T07:30:33"/>
        <d v="2024-04-24T07:54:06"/>
        <d v="2024-06-16T13:39:32"/>
        <d v="2024-07-14T16:34:06"/>
        <d v="2024-03-28T06:16:28"/>
        <d v="2024-06-14T14:49:38"/>
        <d v="2024-07-29T01:20:37"/>
        <d v="2024-06-18T06:01:50"/>
        <d v="2024-06-28T11:10:14"/>
        <d v="2024-08-02T21:07:10"/>
        <d v="2024-09-04T21:59:31"/>
        <d v="2024-09-12T04:56:01"/>
        <d v="2024-07-23T05:26:30"/>
        <d v="2024-06-27T00:27:47"/>
        <d v="2024-08-03T16:41:49"/>
        <d v="2024-08-31T00:35:09"/>
        <d v="2024-09-11T19:27:06"/>
        <d v="2024-07-19T03:22:39"/>
        <d v="2024-05-09T15:25:31"/>
        <d v="2024-07-31T10:34:41"/>
        <d v="2024-06-27T15:18:47"/>
        <d v="2024-06-14T14:36:47"/>
        <d v="2024-07-25T11:43:07"/>
        <d v="2024-02-26T15:09:38"/>
        <d v="2024-04-08T00:25:08"/>
        <d v="2024-03-23T12:06:22"/>
        <d v="2024-02-12T18:09:32"/>
        <d v="2024-02-28T14:29:08"/>
        <d v="2024-04-11T23:24:03"/>
        <d v="2024-07-12T13:19:40"/>
        <d v="2024-06-10T07:55:12"/>
        <d v="2024-02-21T06:41:06"/>
        <d v="2024-03-20T01:32:42"/>
        <d v="2024-07-23T00:48:44"/>
        <d v="2024-05-10T17:43:27"/>
        <d v="2024-08-01T23:58:34"/>
        <d v="2024-07-13T06:17:05"/>
        <d v="2024-01-11T05:27:37"/>
        <d v="2024-08-06T19:31:12"/>
        <d v="2024-01-03T04:33:34"/>
        <d v="2024-07-17T22:05:32"/>
        <d v="2024-08-13T04:28:09"/>
        <d v="2024-09-03T18:42:08"/>
        <d v="2024-06-08T09:01:24"/>
        <d v="2024-09-14T05:40:49"/>
        <d v="2024-05-23T22:42:38"/>
        <d v="2024-01-01T02:04:10"/>
        <d v="2024-08-19T21:54:53"/>
        <d v="2024-05-04T08:10:43"/>
        <d v="2024-04-07T13:21:56"/>
        <d v="2024-01-18T14:58:15"/>
        <d v="2024-07-07T15:54:25"/>
        <d v="2024-04-08T07:21:42"/>
        <d v="2024-01-18T11:04:07"/>
        <d v="2024-08-25T06:42:42"/>
        <d v="2024-06-02T22:02:48"/>
        <d v="2024-07-21T21:28:49"/>
        <d v="2024-01-05T22:08:29"/>
        <d v="2024-08-22T08:10:47"/>
        <d v="2024-06-06T19:14:35"/>
        <d v="2024-03-26T18:58:01"/>
        <d v="2024-06-06T02:25:13"/>
        <d v="2024-05-13T22:28:51"/>
        <d v="2024-03-23T18:03:17"/>
        <d v="2024-07-08T23:30:38"/>
        <d v="2024-06-29T10:02:16"/>
        <d v="2024-09-15T19:17:22"/>
        <d v="2024-05-21T04:03:12"/>
        <d v="2024-05-18T05:03:23"/>
        <d v="2024-03-05T00:02:28"/>
        <d v="2024-04-08T06:40:07"/>
        <d v="2024-03-11T05:43:05"/>
        <d v="2024-06-17T04:39:31"/>
        <d v="2024-05-23T05:08:50"/>
        <d v="2024-01-15T07:05:47"/>
        <d v="2024-01-07T10:34:38"/>
        <d v="2024-05-23T21:14:54"/>
        <d v="2024-06-15T15:30:25"/>
        <d v="2024-08-18T05:49:37"/>
        <d v="2024-06-01T16:56:06"/>
        <d v="2024-09-07T02:42:26"/>
        <d v="2024-04-23T01:32:19"/>
        <d v="2024-06-19T11:49:43"/>
        <d v="2024-08-21T16:29:12"/>
        <d v="2024-04-17T14:26:15"/>
        <d v="2024-02-28T03:39:19"/>
        <d v="2024-09-12T09:31:45"/>
        <d v="2024-08-07T07:35:08"/>
        <d v="2024-06-23T12:21:06"/>
        <d v="2024-02-07T10:16:05"/>
        <d v="2024-06-28T06:02:41"/>
        <d v="2024-06-27T14:40:03"/>
        <d v="2024-05-01T20:44:07"/>
        <d v="2024-07-12T13:22:03"/>
        <d v="2024-04-24T09:31:45"/>
        <d v="2024-05-09T05:51:54"/>
        <d v="2024-08-09T17:12:33"/>
        <d v="2024-06-25T09:16:38"/>
        <d v="2024-02-18T01:50:24"/>
        <d v="2024-06-09T09:03:44"/>
        <d v="2024-01-20T23:09:33"/>
        <d v="2024-01-16T12:58:04"/>
        <d v="2024-07-21T16:57:56"/>
        <d v="2024-09-07T02:56:59"/>
        <d v="2024-01-15T04:28:59"/>
        <d v="2024-04-07T22:12:37"/>
        <d v="2024-05-27T12:55:25"/>
        <d v="2024-08-12T00:04:21"/>
        <d v="2024-06-23T22:05:03"/>
        <d v="2024-08-31T13:07:18"/>
        <d v="2024-06-28T10:19:36"/>
        <d v="2024-09-10T17:54:08"/>
        <d v="2024-02-21T01:46:49"/>
        <d v="2024-06-12T08:49:16"/>
        <d v="2024-08-19T03:55:39"/>
        <d v="2024-08-14T01:44:53"/>
        <d v="2024-04-05T23:53:04"/>
        <d v="2024-02-16T23:34:22"/>
        <d v="2024-05-03T09:32:30"/>
        <d v="2024-06-27T10:54:18"/>
        <d v="2024-08-29T23:34:58"/>
        <d v="2024-01-13T03:19:29"/>
        <d v="2024-04-21T11:53:50"/>
        <d v="2024-07-22T04:28:19"/>
        <d v="2024-05-29T09:21:37"/>
        <d v="2024-07-08T02:07:01"/>
        <d v="2024-04-10T23:49:47"/>
        <d v="2024-04-30T12:48:03"/>
        <d v="2024-02-01T04:08:24"/>
        <d v="2024-04-09T01:18:26"/>
        <d v="2024-07-16T15:07:55"/>
        <d v="2024-08-25T02:06:12"/>
        <d v="2024-09-08T17:10:50"/>
        <d v="2024-02-23T12:43:10"/>
        <d v="2024-04-06T19:18:26"/>
        <d v="2024-03-02T18:40:26"/>
        <d v="2024-07-10T08:41:59"/>
        <d v="2024-08-21T10:55:22"/>
        <d v="2024-09-14T05:24:42"/>
        <d v="2024-03-01T12:08:01"/>
        <d v="2024-07-28T16:05:45"/>
        <d v="2024-01-18T17:34:36"/>
        <d v="2024-09-06T12:21:54"/>
        <d v="2024-05-17T11:15:21"/>
        <d v="2024-06-05T08:59:13"/>
        <d v="2024-06-25T12:20:50"/>
        <d v="2024-08-14T12:59:25"/>
        <d v="2024-06-05T03:27:07"/>
        <d v="2024-05-26T12:12:30"/>
        <d v="2024-04-01T09:21:27"/>
        <d v="2024-08-27T00:11:00"/>
        <d v="2024-08-01T14:01:28"/>
        <d v="2024-03-24T11:07:01"/>
        <d v="2024-05-14T14:43:54"/>
        <d v="2024-09-15T12:12:41"/>
        <d v="2024-03-28T16:27:27"/>
        <d v="2024-07-31T23:11:39"/>
        <d v="2024-08-30T23:55:15"/>
        <d v="2024-04-01T21:27:49"/>
        <d v="2024-07-23T19:09:37"/>
        <d v="2024-07-31T07:15:49"/>
        <d v="2024-05-25T16:40:24"/>
        <d v="2024-03-19T08:38:03"/>
        <d v="2024-04-22T15:41:34"/>
        <d v="2024-01-25T22:35:59"/>
        <d v="2024-09-07T20:18:42"/>
        <d v="2024-05-01T20:56:15"/>
        <d v="2024-04-04T17:57:34"/>
        <d v="2024-04-16T22:15:36"/>
        <d v="2024-03-27T17:33:39"/>
        <d v="2024-02-26T08:55:11"/>
        <d v="2024-03-18T17:01:16"/>
        <d v="2024-06-10T14:24:35"/>
        <d v="2024-07-05T09:47:57"/>
        <d v="2024-08-18T10:34:04"/>
        <d v="2024-01-16T11:35:43"/>
        <d v="2024-07-12T14:01:48"/>
        <d v="2024-08-03T15:22:49"/>
        <d v="2024-09-13T18:39:03"/>
        <d v="2024-07-05T10:53:53"/>
        <d v="2024-03-03T19:37:39"/>
        <d v="2024-03-07T04:14:52"/>
        <d v="2024-06-07T17:46:59"/>
        <d v="2024-03-25T01:09:03"/>
        <d v="2024-01-24T12:47:31"/>
        <d v="2024-06-04T09:51:57"/>
        <d v="2024-02-10T00:42:24"/>
        <d v="2024-08-07T15:09:39"/>
        <d v="2024-04-03T20:43:34"/>
        <d v="2024-01-20T10:27:38"/>
        <d v="2024-03-25T01:26:35"/>
        <d v="2024-01-23T20:11:32"/>
        <d v="2024-02-16T06:47:24"/>
        <d v="2024-07-11T00:41:48"/>
        <d v="2024-08-26T18:22:28"/>
        <d v="2024-01-28T13:13:01"/>
        <d v="2024-03-24T13:34:10"/>
        <d v="2024-04-27T08:23:06"/>
        <d v="2024-02-22T21:23:47"/>
        <d v="2024-08-11T14:06:12"/>
        <d v="2024-08-30T13:56:30"/>
        <d v="2024-02-28T12:58:22"/>
        <d v="2024-06-07T13:56:54"/>
        <d v="2024-01-12T04:49:10"/>
        <d v="2024-08-22T23:06:08"/>
        <d v="2024-01-29T23:55:02"/>
        <d v="2024-03-17T01:16:58"/>
        <d v="2024-09-07T14:35:33"/>
        <d v="2024-08-21T08:21:15"/>
        <d v="2024-09-11T09:23:07"/>
        <d v="2024-07-07T11:51:34"/>
        <d v="2024-05-22T02:37:46"/>
        <d v="2024-02-23T02:38:44"/>
        <d v="2024-07-07T16:32:22"/>
        <d v="2024-05-14T07:43:53"/>
        <d v="2024-07-25T09:44:39"/>
        <d v="2024-09-02T19:38:25"/>
        <d v="2024-06-23T04:50:23"/>
        <d v="2024-04-08T02:52:22"/>
        <d v="2024-08-15T11:40:25"/>
        <d v="2024-03-14T19:22:56"/>
        <d v="2024-03-18T12:39:51"/>
        <d v="2024-04-17T07:05:59"/>
        <d v="2024-02-29T18:44:29"/>
        <d v="2024-04-14T16:18:14"/>
        <d v="2024-03-28T14:21:13"/>
        <d v="2024-05-03T16:42:05"/>
        <d v="2024-04-10T16:51:43"/>
        <d v="2024-01-12T01:37:18"/>
        <d v="2024-05-11T17:35:10"/>
        <d v="2024-01-18T19:49:47"/>
        <d v="2024-08-17T18:56:44"/>
        <d v="2024-05-16T00:33:56"/>
        <d v="2024-06-19T19:08:16"/>
        <d v="2024-04-07T05:57:29"/>
        <d v="2024-04-28T15:48:25"/>
        <d v="2024-04-22T05:25:07"/>
        <d v="2024-07-23T10:26:55"/>
        <d v="2024-04-25T11:18:18"/>
        <d v="2024-07-29T17:40:58"/>
        <d v="2024-03-28T11:44:40"/>
        <d v="2024-02-09T10:36:10"/>
        <d v="2024-06-30T12:14:19"/>
        <d v="2024-04-29T00:54:23"/>
        <d v="2024-01-10T12:56:11"/>
        <d v="2024-07-26T09:12:15"/>
        <d v="2024-06-12T09:00:13"/>
        <d v="2024-01-04T23:55:15"/>
        <d v="2024-01-17T08:01:43"/>
        <d v="2024-01-13T08:12:55"/>
        <d v="2024-06-06T04:29:41"/>
        <d v="2024-03-09T11:01:19"/>
        <d v="2024-08-17T01:31:05"/>
        <d v="2024-05-21T08:37:29"/>
        <d v="2024-08-27T20:05:12"/>
        <d v="2024-03-21T04:15:22"/>
        <d v="2024-02-25T13:54:05"/>
        <d v="2024-07-31T15:43:13"/>
        <d v="2024-02-11T08:19:29"/>
        <d v="2024-04-01T20:47:15"/>
        <d v="2024-05-19T23:26:39"/>
        <d v="2024-09-14T22:31:41"/>
        <d v="2024-08-13T16:17:11"/>
        <d v="2024-06-25T14:25:53"/>
        <d v="2024-05-19T02:21:58"/>
        <d v="2024-08-13T13:28:59"/>
        <d v="2024-06-28T09:36:11"/>
        <d v="2024-01-27T03:19:29"/>
        <d v="2024-06-02T23:30:44"/>
        <d v="2024-05-13T13:38:24"/>
        <d v="2024-03-03T01:51:26"/>
        <d v="2024-04-09T01:29:28"/>
        <d v="2024-08-28T08:20:14"/>
        <d v="2024-03-22T09:03:06"/>
        <d v="2024-01-17T18:15:53"/>
        <d v="2024-08-08T21:27:39"/>
        <d v="2024-04-21T16:43:44"/>
        <d v="2024-07-20T17:11:44"/>
        <d v="2024-06-20T07:59:20"/>
        <d v="2024-06-12T02:57:35"/>
        <d v="2024-02-22T03:21:35"/>
        <d v="2024-01-14T03:41:04"/>
        <d v="2024-04-08T17:04:03"/>
        <d v="2024-03-21T09:18:54"/>
        <d v="2024-02-24T06:45:59"/>
        <d v="2024-01-21T11:47:58"/>
        <d v="2024-03-16T16:08:44"/>
        <d v="2024-06-27T04:55:21"/>
        <d v="2024-06-15T04:38:40"/>
        <d v="2024-03-18T09:08:24"/>
        <d v="2024-04-02T06:27:54"/>
        <d v="2024-04-01T00:01:25"/>
        <d v="2024-08-25T18:58:19"/>
        <d v="2024-03-13T20:19:22"/>
        <d v="2024-02-23T10:36:52"/>
        <d v="2024-08-25T02:11:58"/>
        <d v="2024-01-14T05:15:18"/>
        <d v="2024-01-25T07:37:03"/>
        <d v="2024-09-16T03:30:55"/>
        <d v="2024-02-11T09:03:54"/>
        <d v="2024-01-30T13:18:42"/>
        <d v="2024-09-06T08:51:33"/>
        <d v="2024-01-21T20:53:07"/>
        <d v="2024-08-18T07:45:54"/>
        <d v="2024-05-20T11:44:00"/>
        <d v="2024-03-27T11:57:48"/>
        <d v="2024-07-19T13:15:54"/>
        <d v="2024-02-26T01:01:43"/>
        <d v="2024-09-01T23:24:04"/>
        <d v="2024-01-14T21:06:42"/>
        <d v="2024-08-26T14:22:54"/>
        <d v="2024-06-20T20:05:50"/>
        <d v="2024-03-05T12:41:48"/>
        <d v="2024-05-04T17:24:52"/>
        <d v="2024-09-04T13:06:11"/>
        <d v="2024-03-09T00:29:25"/>
        <d v="2024-07-10T10:43:58"/>
        <d v="2024-08-20T20:54:14"/>
        <d v="2024-09-06T15:31:22"/>
        <d v="2024-06-22T20:47:33"/>
        <d v="2024-08-23T23:28:02"/>
        <d v="2024-04-07T13:53:41"/>
        <d v="2024-03-04T10:48:00"/>
        <d v="2024-05-28T10:24:40"/>
        <d v="2024-01-16T19:30:50"/>
        <d v="2024-01-27T10:27:50"/>
        <d v="2024-03-26T01:03:27"/>
        <d v="2024-01-22T17:00:17"/>
        <d v="2024-06-06T17:20:08"/>
        <d v="2024-06-05T11:22:06"/>
        <d v="2024-07-03T16:07:41"/>
        <d v="2024-09-14T11:59:21"/>
        <d v="2024-05-15T11:42:25"/>
        <d v="2024-02-26T14:26:54"/>
        <d v="2024-03-02T02:35:36"/>
        <d v="2024-08-27T02:37:35"/>
        <d v="2024-05-24T16:07:54"/>
        <d v="2024-02-07T18:56:03"/>
        <d v="2024-08-08T13:33:19"/>
        <d v="2024-06-17T04:03:40"/>
        <d v="2024-08-22T21:21:22"/>
        <d v="2024-06-08T14:35:53"/>
        <d v="2024-02-24T18:59:40"/>
        <d v="2024-06-10T04:30:38"/>
        <d v="2024-04-13T18:12:11"/>
        <d v="2024-05-06T01:19:38"/>
        <d v="2024-01-11T05:26:27"/>
        <d v="2024-03-10T00:13:51"/>
        <d v="2024-06-16T07:43:25"/>
        <d v="2024-06-08T14:28:46"/>
        <d v="2024-07-06T09:49:41"/>
        <d v="2024-07-27T03:27:44"/>
        <d v="2024-08-09T19:59:58"/>
        <d v="2024-01-10T00:03:38"/>
        <d v="2024-02-16T18:19:39"/>
        <d v="2024-07-01T21:11:36"/>
        <d v="2024-08-19T15:34:47"/>
        <d v="2024-08-27T18:00:44"/>
        <d v="2024-01-18T02:56:43"/>
        <d v="2024-09-08T08:48:20"/>
        <d v="2024-02-08T22:17:14"/>
        <d v="2024-02-21T07:40:15"/>
        <d v="2024-03-08T20:28:43"/>
        <d v="2024-01-06T20:08:29"/>
        <d v="2024-01-31T02:54:45"/>
        <d v="2024-01-18T07:05:50"/>
        <d v="2024-04-27T14:26:46"/>
        <d v="2024-04-24T06:21:00"/>
        <d v="2024-06-27T09:58:07"/>
        <d v="2024-05-28T01:53:56"/>
        <d v="2024-01-27T07:37:38"/>
        <d v="2024-01-11T07:56:41"/>
        <d v="2024-08-01T12:26:37"/>
        <d v="2024-01-03T02:24:52"/>
        <d v="2024-04-23T03:35:38"/>
        <d v="2024-08-21T18:48:12"/>
        <d v="2024-08-21T01:41:25"/>
        <d v="2024-08-02T00:59:33"/>
        <d v="2024-01-21T12:38:39"/>
        <d v="2024-03-13T00:48:40"/>
        <d v="2024-08-18T01:37:28"/>
        <d v="2024-03-14T15:29:39"/>
        <d v="2024-07-28T19:37:31"/>
        <d v="2024-03-18T01:30:57"/>
        <d v="2024-01-11T16:53:49"/>
        <d v="2024-01-13T00:31:51"/>
        <d v="2024-09-12T14:34:39"/>
        <d v="2024-01-22T18:45:54"/>
        <d v="2024-08-07T07:49:31"/>
        <d v="2024-07-08T10:50:23"/>
        <d v="2024-02-12T21:42:20"/>
        <d v="2024-01-27T09:15:12"/>
        <d v="2024-03-05T09:46:23"/>
        <d v="2024-02-12T10:38:00"/>
        <d v="2024-07-17T18:17:10"/>
        <d v="2024-03-11T23:56:46"/>
        <d v="2024-04-27T06:25:37"/>
        <d v="2024-02-17T00:21:23"/>
        <d v="2024-03-19T14:53:35"/>
        <d v="2024-06-26T04:12:31"/>
        <d v="2024-07-21T10:26:19"/>
        <d v="2024-06-15T09:31:09"/>
        <d v="2024-02-28T17:59:15"/>
        <d v="2024-01-18T00:54:12"/>
        <d v="2024-09-01T04:49:27"/>
        <d v="2024-06-09T17:07:03"/>
        <d v="2024-03-20T08:26:38"/>
        <d v="2024-07-09T21:57:13"/>
        <d v="2024-05-23T11:59:11"/>
        <d v="2024-04-24T19:25:37"/>
        <d v="2024-06-27T13:23:06"/>
        <d v="2024-09-12T13:43:56"/>
        <d v="2024-06-25T02:29:59"/>
        <d v="2024-04-12T11:46:46"/>
        <d v="2024-04-19T20:14:33"/>
        <d v="2024-09-10T07:25:38"/>
        <d v="2024-05-16T18:41:35"/>
        <d v="2024-06-25T00:49:54"/>
        <d v="2024-09-16T12:16:56"/>
        <d v="2024-08-09T23:16:50"/>
        <d v="2024-04-21T19:05:50"/>
        <d v="2024-04-25T17:41:25"/>
        <d v="2024-08-13T17:19:16"/>
        <d v="2024-08-03T11:10:56"/>
        <d v="2024-08-12T05:51:38"/>
        <d v="2024-04-07T05:32:59"/>
        <d v="2024-07-01T09:45:57"/>
        <d v="2024-07-29T19:54:53"/>
        <d v="2024-05-25T20:35:57"/>
        <d v="2024-03-17T09:40:26"/>
        <d v="2024-07-09T08:14:31"/>
        <d v="2024-03-04T02:25:54"/>
        <d v="2024-03-18T18:32:20"/>
        <d v="2024-05-15T08:25:15"/>
        <d v="2024-07-18T18:56:43"/>
        <d v="2024-07-06T03:30:34"/>
        <d v="2024-09-16T17:55:51"/>
        <d v="2024-05-06T05:01:25"/>
        <d v="2024-09-10T11:01:51"/>
        <d v="2024-08-16T07:31:27"/>
        <d v="2024-03-07T05:51:22"/>
        <d v="2024-01-21T16:45:05"/>
        <d v="2024-01-07T15:31:01"/>
        <d v="2024-07-22T17:43:46"/>
        <d v="2024-05-13T03:38:08"/>
        <d v="2024-03-27T15:19:43"/>
        <d v="2024-08-01T00:15:22"/>
        <d v="2024-03-28T14:06:29"/>
        <d v="2024-03-17T08:08:42"/>
        <d v="2024-08-29T20:23:02"/>
        <d v="2024-04-29T23:30:27"/>
        <d v="2024-07-28T23:53:31"/>
        <d v="2024-05-16T13:37:06"/>
        <d v="2024-03-26T08:54:08"/>
        <d v="2024-09-07T20:34:13"/>
        <d v="2024-03-16T09:03:30"/>
        <d v="2024-08-20T16:55:54"/>
        <d v="2024-03-30T15:15:43"/>
        <d v="2024-09-16T10:30:16"/>
        <d v="2024-06-29T13:53:14"/>
        <d v="2024-03-17T21:11:42"/>
        <d v="2024-02-28T12:03:09"/>
        <d v="2024-04-22T09:51:32"/>
        <d v="2024-04-21T11:18:22"/>
        <d v="2024-02-23T20:41:57"/>
        <d v="2024-07-09T05:07:28"/>
        <d v="2024-04-02T01:37:56"/>
        <d v="2024-07-21T01:17:17"/>
        <d v="2024-07-13T20:41:29"/>
        <d v="2024-06-20T19:13:57"/>
        <d v="2024-01-02T18:30:14"/>
        <d v="2024-03-17T12:32:17"/>
        <d v="2024-06-10T06:41:33"/>
        <d v="2024-04-30T06:34:32"/>
        <d v="2024-05-13T20:30:46"/>
        <d v="2024-08-07T23:06:20"/>
        <d v="2024-08-27T11:14:59"/>
        <d v="2024-05-31T13:15:29"/>
        <d v="2024-02-18T17:49:51"/>
        <d v="2024-07-24T01:25:24"/>
        <d v="2024-06-04T22:29:46"/>
        <d v="2024-07-23T04:26:34"/>
        <d v="2024-08-31T11:30:28"/>
        <d v="2024-03-05T11:01:33"/>
        <d v="2024-09-05T19:45:39"/>
        <d v="2024-05-28T08:49:18"/>
        <d v="2024-03-30T02:55:02"/>
        <d v="2024-05-30T17:35:55"/>
        <d v="2024-07-14T10:54:42"/>
        <d v="2024-09-15T10:31:01"/>
        <d v="2024-02-02T05:15:22"/>
        <d v="2024-05-12T15:56:56"/>
        <d v="2024-08-23T05:08:11"/>
        <d v="2024-07-15T08:31:35"/>
        <d v="2024-04-18T01:13:58"/>
        <d v="2024-05-03T16:56:15"/>
        <d v="2024-06-02T11:10:11"/>
        <d v="2024-06-07T23:42:28"/>
        <d v="2024-03-19T05:14:58"/>
        <d v="2024-01-25T21:01:14"/>
        <d v="2024-02-27T02:27:31"/>
        <d v="2024-03-30T00:19:24"/>
        <d v="2024-02-09T07:35:14"/>
        <d v="2024-03-22T00:52:44"/>
        <d v="2024-09-15T12:35:37"/>
        <d v="2024-08-25T15:34:28"/>
        <d v="2024-03-25T06:18:37"/>
        <d v="2024-09-15T21:45:08"/>
        <d v="2024-02-23T21:17:54"/>
        <d v="2024-02-14T11:36:39"/>
        <d v="2024-03-24T10:35:38"/>
        <d v="2024-07-14T10:22:12"/>
        <d v="2024-03-30T07:51:23"/>
        <d v="2024-03-10T08:26:36"/>
        <d v="2024-01-26T20:39:12"/>
        <d v="2024-02-29T20:29:50"/>
        <d v="2024-02-05T02:59:27"/>
        <d v="2024-05-08T10:15:17"/>
        <d v="2024-09-08T08:27:08"/>
        <d v="2024-04-07T03:58:53"/>
        <d v="2024-05-17T12:34:38"/>
        <d v="2024-03-24T09:28:20"/>
        <d v="2024-08-24T06:09:46"/>
        <d v="2024-03-04T04:00:55"/>
        <d v="2024-06-11T18:07:12"/>
        <d v="2024-03-20T23:40:31"/>
        <d v="2024-08-19T11:37:02"/>
        <d v="2024-03-08T16:59:00"/>
        <d v="2024-01-16T00:48:20"/>
        <d v="2024-08-19T02:19:31"/>
        <d v="2024-03-13T12:34:49"/>
        <d v="2024-02-28T13:53:35"/>
        <d v="2024-05-06T00:34:41"/>
        <d v="2024-08-27T00:30:20"/>
        <d v="2024-08-26T17:45:46"/>
        <d v="2024-01-01T20:40:02"/>
        <d v="2024-05-06T09:16:16"/>
        <d v="2024-08-17T04:09:01"/>
        <d v="2024-04-27T03:15:17"/>
        <d v="2024-01-03T09:16:37"/>
        <d v="2024-09-07T13:09:36"/>
        <d v="2024-02-23T19:10:22"/>
        <d v="2024-05-07T06:33:39"/>
        <d v="2024-09-09T07:52:50"/>
        <d v="2024-07-06T11:02:23"/>
        <d v="2024-07-17T08:57:59"/>
        <d v="2024-09-07T03:04:57"/>
        <d v="2024-04-23T15:12:50"/>
        <d v="2024-03-31T11:40:20"/>
        <d v="2024-04-20T23:25:19"/>
        <d v="2024-07-16T05:44:56"/>
        <d v="2024-08-25T13:09:10"/>
        <d v="2024-08-05T08:23:08"/>
        <d v="2024-02-24T04:41:56"/>
        <d v="2024-07-05T04:36:49"/>
        <d v="2024-06-29T01:45:03"/>
        <d v="2024-02-21T20:40:58"/>
        <d v="2024-01-25T20:21:10"/>
        <d v="2024-08-07T10:22:18"/>
        <d v="2024-08-06T10:47:22"/>
        <d v="2024-06-25T13:56:52"/>
        <d v="2024-08-30T22:58:56"/>
        <d v="2024-07-05T02:26:27"/>
        <d v="2024-05-12T22:10:43"/>
        <d v="2024-02-19T08:51:12"/>
        <d v="2024-01-15T03:58:22"/>
        <d v="2024-05-27T01:37:59"/>
        <d v="2024-05-29T11:24:19"/>
        <d v="2024-02-06T18:36:56"/>
        <d v="2024-07-02T02:18:19"/>
        <d v="2024-08-16T16:07:18"/>
        <d v="2024-03-06T01:47:38"/>
        <d v="2024-05-04T18:50:49"/>
        <d v="2024-07-24T10:36:05"/>
        <d v="2024-02-08T22:29:43"/>
        <d v="2024-04-12T00:51:18"/>
        <d v="2024-03-02T18:27:36"/>
        <d v="2024-07-01T18:48:46"/>
        <d v="2024-02-24T19:47:49"/>
        <d v="2024-04-15T10:16:28"/>
        <d v="2024-08-14T17:58:03"/>
        <d v="2024-03-21T10:37:39"/>
        <d v="2024-04-28T03:21:53"/>
        <d v="2024-01-20T14:44:39"/>
        <d v="2024-08-01T02:41:38"/>
        <d v="2024-03-01T09:19:35"/>
        <d v="2024-04-17T14:13:52"/>
        <d v="2024-08-25T14:17:07"/>
        <d v="2024-09-07T07:21:24"/>
        <d v="2024-07-24T15:15:41"/>
        <d v="2024-05-26T05:10:57"/>
        <d v="2024-04-14T03:37:37"/>
        <d v="2024-08-12T13:07:35"/>
        <d v="2024-08-12T06:24:29"/>
        <d v="2024-01-29T09:06:05"/>
        <d v="2024-08-27T16:29:17"/>
        <d v="2024-06-28T13:49:01"/>
        <d v="2024-05-26T20:36:04"/>
        <d v="2024-04-14T09:56:23"/>
        <d v="2024-04-04T19:02:20"/>
        <d v="2024-01-29T17:44:49"/>
        <d v="2024-02-05T19:06:01"/>
        <d v="2024-07-27T05:40:46"/>
        <d v="2024-07-01T04:56:25"/>
        <d v="2024-04-21T19:20:15"/>
        <d v="2024-08-27T16:03:12"/>
        <d v="2024-04-30T07:07:40"/>
        <d v="2024-05-22T00:48:46"/>
        <d v="2024-03-11T23:19:21"/>
        <d v="2024-07-03T00:09:21"/>
        <d v="2024-02-18T11:39:37"/>
        <d v="2024-04-14T01:51:20"/>
        <d v="2024-06-02T18:34:02"/>
        <d v="2024-01-23T13:47:16"/>
        <d v="2024-07-01T17:01:56"/>
        <d v="2024-08-16T13:38:02"/>
        <d v="2024-04-20T02:29:10"/>
        <d v="2024-08-26T04:25:26"/>
        <d v="2024-01-02T11:11:20"/>
        <d v="2024-02-07T19:03:45"/>
        <d v="2024-01-23T01:27:03"/>
        <d v="2024-08-06T07:02:27"/>
        <d v="2024-06-06T12:41:44"/>
        <d v="2024-04-13T12:33:50"/>
        <d v="2024-04-24T23:04:05"/>
        <d v="2024-07-26T21:17:00"/>
        <d v="2024-08-23T17:01:42"/>
        <d v="2024-05-08T22:43:40"/>
        <d v="2024-05-06T19:37:02"/>
        <d v="2024-08-08T12:39:44"/>
        <d v="2024-03-30T11:08:16"/>
        <d v="2024-08-23T10:56:00"/>
        <d v="2024-06-21T22:32:32"/>
        <d v="2024-08-27T19:11:36"/>
        <d v="2024-01-06T08:15:01"/>
        <d v="2024-06-12T04:21:39"/>
        <d v="2024-06-01T14:15:15"/>
        <d v="2024-08-22T05:06:18"/>
        <d v="2024-03-04T01:37:13"/>
        <d v="2024-02-26T09:49:44"/>
        <d v="2024-02-03T23:00:27"/>
        <d v="2024-03-06T07:17:04"/>
        <d v="2024-06-23T07:43:43"/>
        <d v="2024-05-20T17:12:20"/>
        <d v="2024-03-02T05:04:46"/>
        <d v="2024-03-20T10:08:25"/>
        <d v="2024-08-23T20:46:32"/>
        <d v="2024-07-06T03:05:00"/>
        <d v="2024-03-14T02:22:24"/>
        <d v="2024-06-16T02:42:53"/>
        <d v="2024-07-05T22:31:02"/>
        <d v="2024-04-20T15:29:32"/>
        <d v="2024-04-19T01:58:35"/>
        <d v="2024-09-06T11:20:06"/>
        <d v="2024-02-19T15:53:17"/>
        <d v="2024-04-08T16:31:14"/>
        <d v="2024-03-26T23:09:00"/>
        <d v="2024-07-17T09:19:54"/>
        <d v="2024-07-11T07:05:43"/>
        <d v="2024-01-06T00:42:21"/>
        <d v="2024-02-09T11:08:57"/>
        <d v="2024-06-12T05:38:55"/>
        <d v="2024-04-15T00:02:02"/>
        <d v="2024-09-13T20:30:40"/>
        <d v="2024-07-29T10:01:48"/>
        <d v="2024-02-06T10:43:30"/>
        <d v="2024-03-28T21:04:36"/>
        <d v="2024-01-16T19:52:11"/>
        <d v="2024-08-06T12:50:17"/>
        <d v="2024-05-11T09:46:40"/>
        <d v="2024-06-30T14:25:53"/>
        <d v="2024-06-09T01:03:38"/>
        <d v="2024-03-08T20:43:58"/>
        <d v="2024-02-20T23:53:07"/>
        <d v="2024-05-22T03:49:56"/>
        <d v="2024-07-21T11:04:09"/>
        <d v="2024-06-10T19:13:51"/>
        <d v="2024-06-02T07:55:00"/>
        <d v="2024-01-03T23:08:45"/>
        <d v="2024-05-12T02:07:48"/>
        <d v="2024-03-27T23:28:05"/>
        <d v="2024-05-16T00:23:26"/>
        <d v="2024-05-31T22:28:29"/>
        <d v="2024-07-25T18:22:56"/>
        <d v="2024-04-26T18:50:20"/>
        <d v="2024-06-19T07:45:17"/>
        <d v="2024-09-10T00:28:02"/>
        <d v="2024-04-18T11:38:21"/>
        <d v="2024-07-23T22:44:21"/>
        <d v="2024-01-10T01:40:54"/>
        <d v="2024-02-25T11:48:17"/>
        <d v="2024-08-21T17:21:10"/>
        <d v="2024-05-10T06:33:46"/>
        <d v="2024-01-28T20:26:59"/>
        <d v="2024-09-10T01:13:58"/>
        <d v="2024-05-01T17:43:19"/>
        <d v="2024-03-20T21:27:55"/>
        <d v="2024-04-08T01:39:10"/>
        <d v="2024-03-25T04:36:12"/>
        <d v="2024-01-14T03:32:05"/>
        <d v="2024-09-14T15:27:22"/>
        <d v="2024-08-06T19:56:16"/>
        <d v="2024-05-02T02:15:23"/>
        <d v="2024-04-02T09:34:16"/>
        <d v="2024-05-13T16:43:05"/>
        <d v="2024-03-11T21:16:08"/>
        <d v="2024-02-04T09:21:37"/>
        <d v="2024-07-29T17:26:58"/>
        <d v="2024-02-04T08:05:29"/>
        <d v="2024-01-19T23:51:46"/>
        <d v="2024-06-14T08:50:31"/>
        <d v="2024-01-29T02:34:52"/>
        <d v="2024-05-20T13:28:18"/>
        <d v="2024-04-09T13:15:10"/>
        <d v="2024-04-29T05:47:24"/>
        <d v="2024-09-02T06:58:44"/>
        <d v="2024-02-23T18:20:17"/>
        <d v="2024-08-02T22:03:40"/>
        <d v="2024-02-28T16:18:14"/>
        <d v="2024-02-17T09:21:21"/>
        <d v="2024-04-25T15:25:05"/>
        <d v="2024-09-01T02:11:33"/>
        <d v="2024-07-02T09:59:18"/>
        <d v="2024-04-30T11:05:49"/>
        <d v="2024-06-27T04:29:50"/>
        <d v="2024-05-21T12:42:45"/>
        <d v="2024-01-12T10:51:49"/>
        <d v="2024-08-03T05:21:36"/>
        <d v="2024-01-25T19:45:28"/>
        <d v="2024-02-06T00:23:59"/>
        <d v="2024-05-03T03:57:36"/>
        <d v="2024-01-27T17:29:35"/>
        <d v="2024-08-07T09:30:55"/>
        <d v="2024-03-17T02:35:14"/>
        <d v="2024-03-06T07:03:24"/>
        <d v="2024-05-03T12:50:12"/>
        <d v="2024-08-23T06:46:29"/>
        <d v="2024-07-04T11:02:21"/>
        <d v="2024-01-01T05:55:05"/>
        <d v="2024-06-24T18:43:41"/>
        <d v="2024-06-29T21:44:55"/>
        <d v="2024-03-31T07:02:22"/>
        <d v="2024-01-29T00:21:27"/>
        <d v="2024-06-17T16:38:48"/>
        <d v="2024-07-07T03:01:48"/>
        <d v="2024-08-20T14:47:18"/>
        <d v="2024-04-04T21:59:19"/>
        <d v="2024-05-03T02:45:54"/>
        <d v="2024-02-23T18:23:48"/>
        <d v="2024-01-03T12:29:50"/>
        <d v="2024-08-18T02:48:01"/>
        <d v="2024-07-29T04:01:14"/>
        <d v="2024-05-01T02:01:19"/>
        <d v="2024-05-17T02:47:41"/>
        <d v="2024-05-13T08:58:57"/>
        <d v="2024-05-06T21:02:56"/>
        <d v="2024-01-27T09:05:43"/>
        <d v="2024-07-12T11:04:37"/>
        <d v="2024-08-11T05:20:56"/>
        <d v="2024-03-24T07:46:05"/>
        <d v="2024-06-30T04:25:57"/>
        <d v="2024-08-16T18:45:41"/>
        <d v="2024-05-16T02:04:48"/>
        <d v="2024-02-11T06:35:06"/>
        <d v="2024-04-06T02:36:32"/>
        <d v="2024-04-06T14:06:44"/>
        <d v="2024-03-05T18:29:10"/>
        <d v="2024-01-06T07:37:25"/>
        <d v="2024-01-14T11:26:43"/>
        <d v="2024-06-09T04:34:04"/>
        <d v="2024-05-23T23:21:56"/>
        <d v="2024-03-19T03:56:46"/>
        <d v="2024-01-20T08:02:21"/>
        <d v="2024-07-27T13:39:48"/>
        <d v="2024-01-10T01:33:17"/>
        <d v="2024-07-22T18:34:00"/>
        <d v="2024-02-06T02:19:03"/>
        <d v="2024-05-30T03:25:54"/>
        <d v="2024-06-12T10:38:45"/>
        <d v="2024-06-23T13:09:29"/>
        <d v="2024-02-26T15:17:34"/>
        <d v="2024-05-18T05:26:24"/>
        <d v="2024-08-26T20:16:33"/>
        <d v="2024-07-16T22:32:23"/>
        <d v="2024-08-24T12:38:16"/>
        <d v="2024-09-06T21:23:27"/>
        <d v="2024-02-16T04:10:34"/>
        <d v="2024-01-10T20:56:28"/>
        <d v="2024-02-06T13:41:22"/>
        <d v="2024-03-03T16:45:16"/>
        <d v="2024-07-05T03:12:01"/>
        <d v="2024-06-30T17:29:58"/>
        <d v="2024-03-10T01:07:55"/>
        <d v="2024-02-04T07:39:20"/>
        <d v="2024-03-09T12:05:32"/>
        <d v="2024-07-14T23:05:36"/>
        <d v="2024-09-05T09:16:39"/>
        <d v="2024-01-24T09:45:32"/>
        <d v="2024-05-04T04:38:51"/>
        <d v="2024-08-12T22:56:58"/>
        <d v="2024-08-24T14:56:36"/>
        <d v="2024-03-19T18:35:57"/>
        <d v="2024-08-04T14:39:11"/>
        <d v="2024-05-31T23:42:36"/>
        <d v="2024-01-19T23:37:50"/>
        <d v="2024-08-26T07:12:01"/>
        <d v="2024-03-20T00:22:04"/>
        <d v="2024-08-10T13:10:23"/>
        <d v="2024-01-04T20:36:10"/>
        <d v="2024-02-01T21:22:48"/>
        <d v="2024-06-09T19:55:25"/>
        <d v="2024-02-29T11:12:03"/>
        <d v="2024-02-05T10:54:26"/>
        <d v="2024-08-29T21:31:28"/>
        <d v="2024-08-01T12:40:48"/>
        <d v="2024-03-06T01:34:56"/>
        <d v="2024-04-11T01:27:29"/>
        <d v="2024-07-05T04:24:36"/>
        <d v="2024-06-09T07:53:04"/>
        <d v="2024-08-14T23:11:47"/>
        <d v="2024-08-19T16:14:11"/>
        <d v="2024-02-09T13:31:18"/>
        <d v="2024-07-21T18:23:33"/>
        <d v="2024-01-22T21:21:11"/>
        <d v="2024-06-13T17:19:42"/>
        <d v="2024-07-20T18:24:51"/>
        <d v="2024-03-07T23:08:41"/>
        <d v="2024-07-31T03:13:41"/>
        <d v="2024-05-04T06:28:49"/>
        <d v="2024-02-14T17:51:25"/>
        <d v="2024-07-20T19:55:50"/>
        <d v="2024-07-07T14:25:22"/>
        <d v="2024-01-01T00:40:29"/>
        <d v="2024-09-14T06:33:03"/>
        <d v="2024-03-09T17:52:58"/>
        <d v="2024-06-21T21:01:28"/>
        <d v="2024-07-29T22:49:02"/>
        <d v="2024-04-10T22:48:36"/>
        <d v="2024-08-18T17:00:51"/>
        <d v="2024-07-08T07:55:43"/>
        <d v="2024-01-26T06:09:23"/>
        <d v="2024-06-28T15:10:26"/>
        <d v="2024-02-24T15:16:42"/>
        <d v="2024-06-28T16:39:25"/>
        <d v="2024-08-22T05:07:27"/>
        <d v="2024-04-06T07:50:51"/>
        <d v="2024-03-11T12:44:15"/>
        <d v="2024-02-03T10:21:20"/>
        <d v="2024-08-27T10:55:10"/>
        <d v="2024-05-01T08:34:48"/>
        <d v="2024-02-27T23:36:29"/>
        <d v="2024-05-02T02:36:01"/>
        <d v="2024-01-06T04:38:49"/>
        <d v="2024-07-23T05:44:35"/>
        <d v="2024-01-25T09:17:41"/>
        <d v="2024-03-24T02:17:28"/>
        <d v="2024-06-04T19:00:35"/>
        <d v="2024-07-21T16:44:46"/>
        <d v="2024-05-15T19:40:50"/>
        <d v="2024-09-06T10:52:57"/>
        <d v="2024-07-24T14:24:32"/>
        <d v="2024-08-26T10:02:08"/>
        <d v="2024-06-07T13:29:24"/>
        <d v="2024-08-08T17:14:31"/>
        <d v="2024-08-04T03:40:02"/>
        <d v="2024-07-15T03:55:45"/>
        <d v="2024-08-13T17:35:09"/>
        <d v="2024-02-11T21:43:20"/>
        <d v="2024-06-05T21:25:26"/>
        <d v="2024-01-01T03:00:05"/>
        <d v="2024-02-28T03:06:28"/>
        <d v="2024-07-28T08:36:35"/>
        <d v="2024-06-30T13:56:13"/>
        <d v="2024-04-25T07:20:16"/>
        <d v="2024-04-22T01:40:04"/>
        <d v="2024-08-13T08:59:32"/>
        <d v="2024-02-26T20:07:35"/>
        <d v="2024-07-22T15:45:28"/>
        <d v="2024-04-22T11:27:14"/>
        <d v="2024-08-22T21:15:52"/>
        <d v="2024-08-30T14:57:10"/>
        <d v="2024-01-21T20:10:51"/>
        <d v="2024-06-22T21:56:03"/>
        <d v="2024-03-07T13:21:21"/>
        <d v="2024-05-05T05:53:46"/>
        <d v="2024-06-19T18:45:48"/>
        <d v="2024-01-22T23:28:59"/>
        <d v="2024-04-15T17:10:47"/>
        <d v="2024-01-21T20:37:48"/>
        <d v="2024-08-04T05:52:42"/>
        <d v="2024-05-09T17:31:09"/>
        <d v="2024-08-31T02:51:27"/>
        <d v="2024-09-01T21:32:09"/>
        <d v="2024-05-15T22:37:31"/>
        <d v="2024-04-08T01:32:51"/>
        <d v="2024-09-01T14:52:03"/>
        <d v="2024-05-09T20:59:50"/>
        <d v="2024-01-22T06:48:36"/>
        <d v="2024-07-16T04:28:42"/>
        <d v="2024-06-03T00:46:49"/>
        <d v="2024-04-11T07:05:40"/>
        <d v="2024-02-08T23:07:25"/>
        <d v="2024-04-09T16:51:37"/>
        <d v="2024-06-22T19:52:33"/>
        <d v="2024-06-03T20:00:10"/>
        <d v="2024-02-20T12:07:14"/>
        <d v="2024-07-13T11:33:37"/>
        <d v="2024-04-09T09:26:12"/>
        <d v="2024-09-12T09:23:45"/>
        <d v="2024-02-23T08:56:04"/>
        <d v="2024-02-06T01:35:41"/>
        <d v="2024-06-06T01:01:02"/>
        <d v="2024-08-29T17:14:07"/>
        <d v="2024-01-30T23:45:29"/>
        <d v="2024-05-17T21:00:00"/>
        <d v="2024-01-28T05:59:08"/>
        <d v="2024-03-20T21:59:16"/>
        <d v="2024-04-14T04:29:32"/>
        <d v="2024-01-17T16:49:08"/>
        <d v="2024-01-09T11:57:55"/>
        <d v="2024-09-07T00:23:44"/>
        <d v="2024-07-01T14:42:34"/>
        <d v="2024-08-03T14:54:14"/>
        <d v="2024-08-06T07:44:46"/>
        <d v="2024-06-06T19:51:19"/>
        <d v="2024-02-22T12:23:29"/>
        <d v="2024-05-10T18:02:14"/>
        <d v="2024-05-04T16:22:14"/>
        <d v="2024-07-03T06:46:39"/>
        <d v="2024-04-01T08:15:36"/>
        <d v="2024-04-17T18:53:38"/>
        <d v="2024-06-10T19:19:31"/>
        <d v="2024-01-16T00:06:59"/>
        <d v="2024-08-25T03:39:18"/>
        <d v="2024-02-09T14:46:53"/>
        <d v="2024-03-02T21:16:57"/>
        <d v="2024-06-10T03:10:12"/>
        <d v="2024-09-06T00:58:04"/>
        <d v="2024-08-25T11:26:56"/>
        <d v="2024-06-04T23:53:54"/>
        <d v="2024-05-13T01:07:31"/>
        <d v="2024-05-11T20:28:36"/>
        <d v="2024-01-12T19:54:16"/>
        <d v="2024-02-26T13:11:33"/>
        <d v="2024-02-29T20:45:27"/>
        <d v="2024-04-17T05:51:34"/>
        <d v="2024-04-01T13:09:41"/>
        <d v="2024-05-15T20:09:38"/>
        <d v="2024-07-23T04:39:36"/>
        <d v="2024-06-07T07:28:44"/>
        <d v="2024-02-14T10:51:33"/>
        <d v="2024-06-22T01:13:09"/>
        <d v="2024-08-09T21:48:28"/>
        <d v="2024-08-26T01:00:08"/>
        <d v="2024-07-01T18:11:28"/>
        <d v="2024-04-23T04:50:07"/>
        <d v="2024-04-08T05:43:26"/>
        <d v="2024-05-13T07:59:11"/>
        <d v="2024-07-18T22:04:50"/>
        <d v="2024-06-02T16:44:55"/>
        <d v="2024-07-19T11:10:26"/>
        <d v="2024-08-06T15:30:15"/>
        <d v="2024-06-13T10:02:07"/>
        <d v="2024-03-29T05:59:23"/>
        <d v="2024-04-16T23:39:13"/>
        <d v="2024-02-18T23:14:15"/>
        <d v="2024-06-01T11:57:43"/>
        <d v="2024-06-05T07:05:36"/>
        <d v="2024-02-13T01:58:15"/>
        <d v="2024-08-29T12:07:36"/>
        <d v="2024-09-08T02:42:17"/>
        <d v="2024-04-11T20:52:49"/>
        <d v="2024-09-04T21:28:32"/>
        <d v="2024-05-13T17:55:25"/>
        <d v="2024-02-10T02:19:45"/>
        <d v="2024-04-28T12:22:00"/>
        <d v="2024-03-10T09:17:24"/>
        <d v="2024-06-15T11:01:58"/>
        <d v="2024-08-10T23:43:24"/>
        <d v="2024-05-18T11:44:48"/>
        <d v="2024-09-09T20:14:34"/>
        <d v="2024-03-11T07:35:56"/>
        <d v="2024-05-09T11:44:23"/>
        <d v="2024-05-21T10:03:48"/>
        <d v="2024-05-31T17:04:11"/>
        <d v="2024-04-05T13:32:20"/>
        <d v="2024-02-02T01:46:04"/>
        <d v="2024-07-13T22:59:46"/>
        <d v="2024-04-01T08:37:28"/>
        <d v="2024-06-18T23:47:24"/>
        <d v="2024-02-24T13:20:51"/>
        <d v="2024-06-28T08:45:54"/>
        <d v="2024-02-05T14:24:01"/>
        <d v="2024-02-25T13:59:42"/>
        <d v="2024-04-10T14:41:05"/>
        <d v="2024-07-23T16:26:37"/>
        <d v="2024-07-03T03:03:48"/>
        <d v="2024-06-27T09:07:10"/>
        <d v="2024-02-19T08:22:32"/>
        <d v="2024-02-16T15:35:30"/>
        <d v="2024-06-19T19:24:54"/>
        <d v="2024-05-29T06:08:12"/>
        <d v="2024-07-04T10:13:06"/>
        <d v="2024-07-30T01:43:39"/>
        <d v="2024-05-28T03:04:36"/>
        <d v="2024-06-10T20:46:23"/>
        <d v="2024-02-24T07:19:54"/>
        <d v="2024-02-02T17:20:19"/>
        <d v="2024-04-25T02:42:24"/>
        <d v="2024-08-21T21:30:07"/>
        <d v="2024-02-09T02:35:54"/>
        <d v="2024-09-07T12:53:25"/>
        <d v="2024-06-09T10:56:50"/>
        <d v="2024-04-05T08:51:09"/>
        <d v="2024-04-14T23:04:04"/>
        <d v="2024-02-19T16:40:32"/>
        <d v="2024-08-10T19:31:21"/>
        <d v="2024-09-07T11:10:12"/>
        <d v="2024-01-15T08:51:37"/>
        <d v="2024-06-10T17:29:12"/>
        <d v="2024-07-01T02:03:58"/>
        <d v="2024-01-21T02:04:04"/>
        <d v="2024-06-01T11:34:10"/>
        <d v="2024-07-28T20:43:18"/>
        <d v="2024-09-11T20:05:37"/>
        <d v="2024-04-19T21:17:15"/>
        <d v="2024-04-09T01:32:58"/>
        <d v="2024-06-08T04:32:58"/>
        <d v="2024-01-05T04:13:19"/>
        <d v="2024-08-13T22:27:22"/>
        <d v="2024-03-06T10:23:57"/>
        <d v="2024-03-10T01:21:13"/>
        <d v="2024-05-22T12:19:29"/>
        <d v="2024-01-05T12:01:29"/>
        <d v="2024-06-18T15:49:45"/>
        <d v="2024-08-24T02:52:13"/>
        <d v="2024-07-08T07:22:49"/>
        <d v="2024-03-08T00:50:25"/>
        <d v="2024-02-16T23:34:20"/>
        <d v="2024-05-15T17:32:45"/>
        <d v="2024-05-19T04:38:08"/>
        <d v="2024-05-25T18:48:48"/>
        <d v="2024-05-08T13:34:35"/>
        <d v="2024-04-09T21:14:03"/>
        <d v="2024-03-03T04:19:19"/>
        <d v="2024-06-24T13:26:09"/>
        <d v="2024-07-25T09:29:52"/>
        <d v="2024-02-06T12:20:43"/>
        <d v="2024-07-30T09:53:09"/>
        <d v="2024-08-09T11:25:26"/>
        <d v="2024-01-07T19:18:11"/>
        <d v="2024-05-16T20:21:23"/>
        <d v="2024-03-10T16:13:32"/>
        <d v="2024-05-04T12:15:02"/>
        <d v="2024-04-22T21:34:00"/>
        <d v="2024-03-26T10:49:18"/>
        <d v="2024-01-25T03:18:50"/>
        <d v="2024-05-13T00:18:40"/>
        <d v="2024-04-12T08:22:02"/>
        <d v="2024-09-07T05:39:09"/>
        <d v="2024-01-22T08:45:44"/>
        <d v="2024-04-21T08:53:12"/>
        <d v="2024-01-25T23:13:30"/>
        <d v="2024-07-15T05:50:21"/>
        <d v="2024-02-27T08:20:19"/>
        <d v="2024-06-10T01:02:41"/>
        <d v="2024-03-21T02:13:23"/>
        <d v="2024-02-19T00:12:55"/>
        <d v="2024-08-26T19:15:42"/>
        <d v="2024-05-31T13:05:13"/>
        <d v="2024-06-04T04:33:53"/>
        <d v="2024-03-24T16:29:36"/>
        <d v="2024-09-01T10:41:28"/>
        <d v="2024-01-13T07:03:07"/>
        <d v="2024-04-16T15:15:37"/>
        <d v="2024-06-19T23:25:47"/>
        <d v="2024-07-27T00:53:44"/>
        <d v="2024-04-17T01:05:43"/>
        <d v="2024-04-06T07:28:34"/>
        <d v="2024-03-17T21:28:11"/>
        <d v="2024-01-20T14:43:29"/>
        <d v="2024-01-01T07:52:05"/>
        <d v="2024-06-18T18:57:26"/>
        <d v="2024-07-24T07:45:10"/>
        <d v="2024-06-30T14:32:41"/>
        <d v="2024-08-13T22:13:08"/>
        <d v="2024-01-11T05:54:19"/>
        <d v="2024-02-23T15:24:21"/>
        <d v="2024-08-13T20:32:47"/>
        <d v="2024-09-03T15:34:31"/>
        <d v="2024-05-15T10:09:28"/>
        <d v="2024-07-01T21:26:29"/>
        <d v="2024-08-12T09:22:24"/>
        <d v="2024-02-11T02:54:03"/>
        <d v="2024-01-05T23:39:55"/>
        <d v="2024-05-26T05:23:16"/>
        <d v="2024-06-29T12:26:08"/>
        <d v="2024-08-21T22:33:11"/>
        <d v="2024-08-18T19:36:45"/>
        <d v="2024-05-09T02:28:19"/>
        <d v="2024-01-10T21:12:10"/>
        <d v="2024-08-30T01:40:06"/>
        <d v="2024-07-22T22:06:43"/>
        <d v="2024-01-12T02:10:06"/>
        <d v="2024-05-21T21:06:08"/>
        <d v="2024-08-17T22:45:43"/>
        <d v="2024-06-20T02:59:07"/>
        <d v="2024-05-09T03:05:10"/>
        <d v="2024-01-06T12:24:32"/>
        <d v="2024-01-10T09:40:14"/>
        <d v="2024-05-01T11:34:45"/>
        <d v="2024-04-22T15:12:56"/>
        <d v="2024-01-10T17:09:57"/>
        <d v="2024-06-13T14:59:39"/>
        <d v="2024-05-29T19:14:01"/>
        <d v="2024-02-07T13:26:37"/>
        <d v="2024-03-12T23:46:39"/>
        <d v="2024-01-03T10:16:26"/>
        <d v="2024-07-18T14:15:17"/>
        <d v="2024-02-12T19:36:35"/>
        <d v="2024-07-05T08:09:09"/>
        <d v="2024-02-29T14:32:17"/>
        <d v="2024-02-21T23:03:54"/>
        <d v="2024-06-10T06:57:03"/>
        <d v="2024-03-17T17:59:36"/>
        <d v="2024-06-01T05:52:52"/>
        <d v="2024-07-11T22:34:03"/>
        <d v="2024-08-20T22:18:53"/>
        <d v="2024-02-28T23:25:46"/>
        <d v="2024-05-12T18:18:05"/>
        <d v="2024-06-08T11:21:51"/>
        <d v="2024-06-24T11:54:27"/>
        <d v="2024-05-09T02:00:08"/>
        <d v="2024-07-18T13:52:21"/>
        <d v="2024-05-25T08:39:35"/>
        <d v="2024-08-02T08:33:25"/>
        <d v="2024-01-03T21:45:54"/>
        <d v="2024-07-24T17:45:07"/>
        <d v="2024-02-17T17:51:58"/>
        <d v="2024-08-03T03:16:04"/>
        <d v="2024-02-18T19:23:36"/>
        <d v="2024-09-11T22:38:03"/>
        <d v="2024-08-08T07:06:00"/>
        <d v="2024-03-20T11:25:06"/>
        <d v="2024-04-25T07:05:22"/>
        <d v="2024-03-10T21:28:32"/>
        <d v="2024-05-14T20:54:45"/>
        <d v="2024-03-28T04:43:58"/>
        <d v="2024-06-26T09:49:18"/>
        <d v="2024-06-06T06:07:13"/>
        <d v="2024-04-28T22:45:39"/>
        <d v="2024-07-20T04:52:43"/>
        <d v="2024-08-15T04:04:33"/>
        <d v="2024-04-20T09:19:40"/>
        <d v="2024-01-01T00:31:27"/>
        <d v="2024-01-25T17:27:40"/>
        <d v="2024-06-03T14:19:59"/>
        <d v="2024-06-13T02:33:45"/>
        <d v="2024-04-22T12:38:39"/>
        <d v="2024-07-12T12:45:24"/>
        <d v="2024-08-08T03:13:06"/>
        <d v="2024-05-03T09:47:32"/>
        <d v="2024-02-09T08:27:18"/>
        <d v="2024-01-25T10:48:51"/>
        <d v="2024-01-02T04:52:27"/>
        <d v="2024-06-21T21:44:04"/>
        <d v="2024-08-30T12:46:04"/>
        <d v="2024-04-26T15:55:07"/>
        <d v="2024-08-15T06:56:02"/>
        <d v="2024-03-10T06:24:34"/>
        <d v="2024-06-11T01:56:25"/>
        <d v="2024-07-01T10:33:06"/>
        <d v="2024-08-27T22:52:59"/>
        <d v="2024-07-26T07:58:53"/>
        <d v="2024-03-13T18:26:43"/>
        <d v="2024-01-13T07:21:00"/>
        <d v="2024-01-01T21:53:11"/>
        <d v="2024-02-22T10:18:13"/>
        <d v="2024-03-22T14:35:27"/>
        <d v="2024-03-21T04:35:29"/>
        <d v="2024-06-30T02:42:54"/>
        <d v="2024-06-11T17:28:06"/>
        <d v="2024-08-12T22:00:52"/>
        <d v="2024-02-11T14:08:04"/>
        <d v="2024-04-08T23:07:53"/>
        <d v="2024-08-16T08:26:41"/>
        <d v="2024-06-27T08:16:34"/>
        <d v="2024-03-30T10:05:36"/>
        <d v="2024-07-01T13:06:17"/>
        <d v="2024-03-10T10:55:40"/>
        <d v="2024-05-30T05:23:54"/>
        <d v="2024-02-13T21:47:10"/>
        <d v="2024-07-04T09:27:51"/>
        <d v="2024-05-24T10:30:49"/>
        <d v="2024-03-19T09:05:27"/>
        <d v="2024-01-10T08:14:53"/>
        <d v="2024-06-09T01:35:36"/>
        <d v="2024-09-05T08:28:38"/>
        <d v="2024-05-22T23:01:24"/>
        <d v="2024-09-13T07:41:23"/>
        <d v="2024-04-24T07:45:24"/>
        <d v="2024-06-30T18:38:34"/>
        <d v="2024-02-07T17:33:30"/>
        <d v="2024-07-24T09:03:35"/>
        <d v="2024-07-06T15:52:31"/>
        <d v="2024-07-02T05:20:59"/>
        <d v="2024-06-14T04:37:47"/>
        <d v="2024-03-15T16:54:46"/>
        <d v="2024-08-04T11:59:39"/>
        <d v="2024-04-08T16:27:23"/>
        <d v="2024-03-04T01:10:39"/>
        <d v="2024-09-07T08:12:01"/>
        <d v="2024-07-26T07:02:59"/>
        <d v="2024-01-04T09:16:44"/>
        <d v="2024-01-20T02:08:51"/>
        <d v="2024-05-24T09:22:21"/>
        <d v="2024-04-22T00:27:37"/>
        <d v="2024-04-17T02:52:48"/>
        <d v="2024-08-16T01:28:30"/>
        <d v="2024-06-18T18:40:32"/>
        <d v="2024-07-04T02:12:21"/>
        <d v="2024-01-09T00:05:13"/>
        <d v="2024-07-10T03:18:24"/>
        <d v="2024-07-23T02:26:15"/>
        <d v="2024-04-13T04:44:39"/>
        <d v="2024-04-13T12:29:40"/>
        <d v="2024-03-23T20:51:29"/>
        <d v="2024-08-08T04:28:02"/>
        <d v="2024-01-23T13:48:53"/>
        <d v="2024-06-13T11:53:55"/>
        <d v="2024-07-18T11:00:41"/>
        <d v="2024-08-07T07:18:09"/>
        <d v="2024-06-08T03:25:32"/>
        <d v="2024-01-30T06:23:29"/>
        <d v="2024-08-24T17:39:17"/>
        <d v="2024-06-22T22:30:08"/>
        <d v="2024-05-06T16:49:04"/>
        <d v="2024-03-07T14:41:25"/>
        <d v="2024-02-01T11:22:06"/>
        <d v="2024-07-11T15:37:40"/>
        <d v="2024-04-13T07:32:06"/>
        <d v="2024-03-20T02:34:10"/>
        <d v="2024-07-20T06:31:10"/>
        <d v="2024-02-18T23:12:24"/>
        <d v="2024-04-12T22:55:09"/>
        <d v="2024-03-10T14:30:46"/>
        <d v="2024-02-14T02:03:46"/>
        <d v="2024-04-20T05:28:04"/>
        <d v="2024-04-13T04:47:22"/>
        <d v="2024-04-09T15:55:26"/>
        <d v="2024-03-05T17:47:33"/>
        <d v="2024-07-23T07:31:57"/>
        <d v="2024-01-06T20:59:54"/>
        <d v="2024-06-19T09:51:21"/>
        <d v="2024-02-02T03:03:23"/>
        <d v="2024-08-18T21:04:15"/>
        <d v="2024-04-19T04:31:21"/>
        <d v="2024-08-03T14:27:54"/>
        <d v="2024-04-13T11:09:00"/>
        <d v="2024-08-23T03:19:49"/>
        <d v="2024-03-24T16:25:15"/>
        <d v="2024-04-07T13:12:25"/>
        <d v="2024-05-09T02:10:08"/>
        <d v="2024-03-27T14:34:14"/>
        <d v="2024-01-31T10:27:21"/>
        <d v="2024-07-04T00:18:46"/>
        <d v="2024-02-15T02:06:41"/>
        <d v="2024-08-08T08:36:56"/>
        <d v="2024-01-17T00:00:02"/>
        <d v="2024-07-30T10:52:59"/>
        <d v="2024-01-07T17:22:48"/>
        <d v="2024-01-15T12:59:11"/>
        <d v="2024-09-10T15:40:21"/>
        <d v="2024-02-17T13:04:23"/>
        <d v="2024-05-18T05:34:19"/>
        <d v="2024-03-14T10:31:52"/>
        <d v="2024-08-21T13:33:37"/>
        <d v="2024-02-17T18:12:52"/>
        <d v="2024-09-13T17:08:08"/>
        <d v="2024-06-20T04:03:52"/>
        <d v="2024-01-10T21:56:15"/>
        <d v="2024-01-15T10:25:00"/>
        <d v="2024-08-24T15:35:23"/>
        <d v="2024-03-08T20:09:56"/>
        <d v="2024-03-06T12:28:47"/>
        <d v="2024-01-05T14:33:45"/>
        <d v="2024-03-01T16:28:55"/>
        <d v="2024-02-22T13:18:31"/>
        <d v="2024-08-26T18:05:11"/>
        <d v="2024-05-16T01:00:28"/>
        <d v="2024-06-21T02:34:21"/>
        <d v="2024-04-06T22:35:11"/>
        <d v="2024-08-12T05:49:03"/>
        <d v="2024-01-30T14:07:16"/>
        <d v="2024-08-04T16:44:51"/>
        <d v="2024-08-26T05:38:12"/>
        <d v="2024-08-29T12:02:53"/>
        <d v="2024-01-06T13:40:48"/>
        <d v="2024-05-28T22:09:08"/>
        <d v="2024-04-25T21:23:04"/>
        <d v="2024-05-16T14:17:38"/>
        <d v="2024-06-24T03:43:14"/>
        <d v="2024-01-05T17:37:19"/>
        <d v="2024-01-10T15:23:39"/>
        <d v="2024-06-22T03:11:02"/>
        <d v="2024-02-01T18:51:09"/>
        <d v="2024-04-18T03:10:46"/>
        <d v="2024-05-01T11:24:45"/>
        <d v="2024-04-17T23:29:15"/>
        <d v="2024-03-02T02:34:38"/>
        <d v="2024-03-16T13:12:58"/>
        <d v="2024-03-13T19:21:36"/>
        <d v="2024-04-17T00:16:51"/>
        <d v="2024-08-15T22:39:21"/>
        <d v="2024-01-21T12:26:30"/>
        <d v="2024-04-13T19:29:01"/>
        <d v="2024-04-16T07:54:52"/>
        <d v="2024-05-27T17:06:05"/>
        <d v="2024-05-13T13:38:10"/>
        <d v="2024-07-25T19:51:53"/>
        <d v="2024-01-06T20:34:58"/>
        <d v="2024-07-05T02:02:35"/>
        <d v="2024-08-26T06:28:05"/>
        <d v="2024-01-24T17:24:34"/>
        <d v="2024-02-09T20:16:47"/>
        <d v="2024-04-13T02:17:25"/>
        <d v="2024-02-04T08:07:19"/>
        <d v="2024-02-20T16:55:34"/>
        <d v="2024-04-27T12:53:04"/>
        <d v="2024-09-02T18:03:58"/>
        <d v="2024-01-06T07:37:49"/>
        <d v="2024-02-27T17:18:37"/>
        <d v="2024-09-02T06:25:41"/>
        <d v="2024-02-10T06:40:16"/>
        <d v="2024-05-26T15:02:04"/>
        <d v="2024-08-26T08:10:27"/>
        <d v="2024-03-31T11:24:38"/>
        <d v="2024-02-24T10:05:36"/>
        <d v="2024-04-28T09:56:58"/>
        <d v="2024-09-07T19:11:29"/>
        <d v="2024-06-09T03:42:09"/>
        <d v="2024-08-20T19:12:18"/>
        <d v="2024-02-18T00:20:14"/>
        <d v="2024-09-05T08:48:18"/>
        <d v="2024-02-15T14:04:27"/>
        <d v="2024-02-09T01:20:21"/>
        <d v="2024-05-12T00:27:59"/>
        <d v="2024-08-26T21:18:48"/>
        <d v="2024-05-31T00:39:55"/>
        <d v="2024-08-22T05:24:54"/>
        <d v="2024-08-18T14:11:17"/>
        <d v="2024-06-10T02:08:47"/>
        <d v="2024-02-10T17:42:42"/>
        <d v="2024-01-01T09:07:53"/>
        <d v="2024-03-08T16:39:42"/>
        <d v="2024-01-13T22:56:22"/>
        <d v="2024-05-23T16:57:12"/>
        <d v="2024-05-23T22:04:20"/>
        <d v="2024-06-11T17:31:09"/>
        <d v="2024-04-08T18:05:23"/>
        <d v="2024-08-28T14:12:52"/>
        <d v="2024-03-02T12:53:51"/>
        <d v="2024-07-16T08:27:38"/>
        <d v="2024-08-21T00:10:31"/>
        <d v="2024-02-16T12:04:34"/>
        <d v="2024-06-12T02:56:10"/>
        <d v="2024-06-13T13:22:36"/>
        <d v="2024-05-20T04:39:46"/>
        <d v="2024-09-01T05:42:07"/>
        <d v="2024-03-16T01:40:41"/>
        <d v="2024-03-30T09:44:14"/>
        <d v="2024-07-10T18:31:08"/>
        <d v="2024-08-02T14:02:24"/>
        <d v="2024-06-19T16:53:08"/>
        <d v="2024-02-29T01:30:47"/>
        <d v="2024-08-24T20:07:06"/>
        <d v="2024-07-23T04:08:13"/>
        <d v="2024-06-04T21:37:42"/>
        <d v="2024-02-16T04:53:09"/>
        <d v="2024-06-10T00:47:51"/>
        <d v="2024-05-20T05:44:15"/>
        <d v="2024-03-25T23:17:24"/>
        <d v="2024-08-13T05:45:23"/>
        <d v="2024-08-07T15:17:02"/>
        <d v="2024-07-29T20:49:00"/>
        <d v="2024-06-02T21:01:03"/>
        <d v="2024-01-04T17:01:57"/>
        <d v="2024-02-07T19:13:19"/>
        <d v="2024-01-14T02:14:08"/>
        <d v="2024-02-18T07:16:13"/>
        <d v="2024-08-19T03:39:16"/>
        <d v="2024-06-15T12:49:12"/>
        <d v="2024-02-11T13:07:07"/>
        <d v="2024-05-29T21:14:59"/>
        <d v="2024-02-24T08:01:56"/>
        <d v="2024-06-03T03:25:40"/>
        <d v="2024-08-06T04:06:41"/>
        <d v="2024-05-05T07:58:34"/>
        <d v="2024-02-20T18:24:05"/>
        <d v="2024-07-01T14:26:06"/>
        <d v="2024-06-20T13:13:43"/>
        <d v="2024-03-22T08:27:04"/>
        <d v="2024-02-19T10:45:17"/>
        <d v="2024-08-10T22:25:25"/>
        <d v="2024-02-10T03:53:07"/>
        <d v="2024-08-12T01:15:57"/>
        <d v="2024-01-13T00:10:09"/>
        <d v="2024-04-24T02:12:21"/>
        <d v="2024-05-23T18:08:53"/>
        <d v="2024-06-20T03:24:21"/>
        <d v="2024-01-04T08:08:21"/>
        <d v="2024-09-09T15:56:18"/>
        <d v="2024-03-20T14:32:44"/>
        <d v="2024-07-02T18:19:27"/>
        <d v="2024-04-17T12:10:55"/>
        <d v="2024-01-27T02:23:05"/>
        <d v="2024-06-13T04:28:08"/>
        <d v="2024-07-11T06:04:21"/>
        <d v="2024-09-12T14:04:24"/>
        <d v="2024-01-22T17:44:38"/>
        <d v="2024-03-27T16:15:41"/>
        <d v="2024-02-06T05:54:47"/>
        <d v="2024-08-18T01:36:19"/>
        <d v="2024-04-08T16:54:08"/>
        <d v="2024-04-25T00:53:58"/>
        <d v="2024-02-13T09:49:37"/>
        <d v="2024-06-28T15:13:32"/>
        <d v="2024-03-21T22:08:15"/>
        <d v="2024-07-12T17:43:23"/>
        <d v="2024-05-26T08:42:08"/>
        <d v="2024-01-15T15:12:37"/>
        <d v="2024-08-13T15:15:54"/>
        <d v="2024-05-08T17:49:56"/>
        <d v="2024-01-30T13:10:43"/>
        <d v="2024-05-20T07:28:08"/>
        <d v="2024-02-09T15:17:25"/>
        <d v="2024-04-28T11:59:01"/>
        <d v="2024-05-25T17:06:05"/>
        <d v="2024-06-06T13:27:32"/>
        <d v="2024-05-27T09:47:37"/>
        <d v="2024-02-19T13:24:34"/>
        <d v="2024-05-28T16:19:08"/>
        <d v="2024-04-22T07:40:57"/>
        <d v="2024-04-20T04:42:37"/>
        <d v="2024-03-24T08:06:38"/>
        <d v="2024-09-16T20:15:14"/>
        <d v="2024-02-11T13:32:02"/>
        <d v="2024-04-14T21:59:10"/>
        <d v="2024-01-13T22:07:50"/>
        <d v="2024-03-19T14:37:26"/>
        <d v="2024-02-08T04:11:17"/>
        <d v="2024-03-14T03:00:19"/>
        <d v="2024-04-14T05:55:27"/>
        <d v="2024-05-24T20:12:59"/>
        <d v="2024-02-05T19:42:41"/>
        <d v="2024-07-14T23:50:00"/>
        <d v="2024-05-30T05:18:05"/>
        <d v="2024-02-14T19:51:18"/>
        <d v="2024-01-24T03:42:52"/>
        <d v="2024-08-09T18:23:15"/>
        <d v="2024-05-04T05:02:25"/>
        <d v="2024-05-07T23:20:57"/>
        <d v="2024-07-10T00:07:43"/>
        <d v="2024-08-20T01:51:29"/>
        <d v="2024-01-10T22:52:48"/>
        <d v="2024-03-24T00:19:21"/>
        <d v="2024-03-30T21:09:20"/>
        <d v="2024-06-28T16:33:19"/>
        <d v="2024-06-07T17:19:12"/>
        <d v="2024-05-17T10:18:49"/>
        <d v="2024-04-11T19:45:27"/>
        <d v="2024-02-08T05:45:50"/>
        <d v="2024-05-02T17:06:31"/>
        <d v="2024-03-28T21:45:24"/>
        <d v="2024-06-04T13:54:43"/>
        <d v="2024-08-26T03:28:46"/>
        <d v="2024-03-22T10:16:36"/>
        <d v="2024-04-07T16:49:33"/>
        <d v="2024-03-11T08:05:22"/>
        <d v="2024-06-08T00:59:43"/>
        <d v="2024-04-05T14:09:09"/>
        <d v="2024-02-21T03:54:31"/>
        <d v="2024-04-20T06:00:15"/>
        <d v="2024-03-21T23:45:27"/>
        <d v="2024-01-28T00:45:49"/>
        <d v="2024-09-03T02:16:11"/>
        <d v="2024-07-09T11:42:52"/>
        <d v="2024-03-30T22:00:16"/>
        <d v="2024-06-01T09:58:00"/>
        <d v="2024-05-15T01:02:26"/>
        <d v="2024-02-06T22:31:47"/>
        <d v="2024-05-19T05:24:23"/>
        <d v="2024-07-07T00:53:54"/>
        <d v="2024-02-08T00:23:21"/>
        <d v="2024-02-14T20:56:01"/>
        <d v="2024-06-18T04:39:07"/>
        <d v="2024-05-23T11:26:10"/>
        <d v="2024-09-15T16:31:54"/>
        <d v="2024-08-14T06:51:57"/>
        <d v="2024-04-17T08:45:31"/>
        <d v="2024-02-01T07:23:03"/>
        <d v="2024-08-07T08:13:09"/>
        <d v="2024-02-06T10:12:37"/>
        <d v="2024-01-26T07:17:01"/>
        <d v="2024-02-18T16:21:46"/>
        <d v="2024-06-09T21:55:25"/>
        <d v="2024-07-19T14:38:51"/>
        <d v="2024-04-27T05:06:58"/>
        <d v="2024-08-30T23:07:40"/>
        <d v="2024-02-14T21:02:49"/>
        <d v="2024-05-18T00:58:10"/>
        <d v="2024-07-18T11:25:32"/>
        <d v="2024-07-12T20:03:23"/>
        <d v="2024-02-03T11:40:47"/>
        <d v="2024-02-15T14:09:52"/>
        <d v="2024-02-02T21:02:25"/>
        <d v="2024-09-14T18:47:15"/>
        <d v="2024-05-22T07:17:46"/>
        <d v="2024-05-06T16:01:22"/>
        <d v="2024-08-25T01:16:41"/>
        <d v="2024-02-29T01:35:43"/>
        <d v="2024-03-09T20:58:05"/>
        <d v="2024-06-01T03:36:51"/>
        <d v="2024-07-21T02:43:27"/>
        <d v="2024-03-05T04:32:58"/>
        <d v="2024-05-25T21:37:37"/>
        <d v="2024-07-26T08:42:13"/>
        <d v="2024-03-23T06:37:39"/>
        <d v="2024-01-15T18:23:27"/>
        <d v="2024-07-18T23:39:03"/>
        <d v="2024-09-11T12:24:06"/>
        <d v="2024-02-02T19:45:55"/>
        <d v="2024-05-17T20:36:33"/>
        <d v="2024-02-27T16:29:09"/>
        <d v="2024-06-01T04:44:24"/>
        <d v="2024-05-18T13:37:32"/>
        <d v="2024-03-16T15:10:05"/>
        <d v="2024-05-05T06:32:37"/>
        <d v="2024-07-22T08:40:59"/>
        <d v="2024-02-11T19:19:13"/>
        <d v="2024-04-03T17:38:56"/>
        <d v="2024-08-02T14:18:32"/>
        <d v="2024-03-24T20:23:30"/>
        <d v="2024-03-03T18:49:14"/>
        <d v="2024-03-13T17:00:01"/>
        <d v="2024-02-09T00:45:50"/>
        <d v="2024-01-03T01:53:12"/>
        <d v="2024-04-13T07:07:48"/>
        <d v="2024-02-07T12:20:42"/>
        <d v="2024-04-06T01:11:14"/>
        <d v="2024-07-10T16:57:35"/>
        <d v="2024-03-08T17:15:01"/>
        <d v="2024-08-02T17:06:20"/>
        <d v="2024-03-31T20:32:32"/>
        <d v="2024-01-31T20:03:48"/>
        <d v="2024-08-15T21:24:20"/>
        <d v="2024-03-17T22:02:45"/>
        <d v="2024-06-15T05:20:14"/>
        <d v="2024-01-23T08:27:29"/>
        <d v="2024-08-06T09:58:38"/>
        <d v="2024-03-17T01:35:33"/>
        <d v="2024-02-27T06:08:13"/>
        <d v="2024-07-25T11:40:06"/>
        <d v="2024-05-28T10:51:55"/>
        <d v="2024-06-08T17:51:11"/>
        <d v="2024-08-16T14:43:56"/>
        <d v="2024-02-11T18:40:33"/>
        <d v="2024-07-24T07:07:08"/>
        <d v="2024-07-03T16:36:06"/>
        <d v="2024-03-21T02:11:48"/>
        <d v="2024-06-28T05:29:30"/>
        <d v="2024-08-09T05:58:47"/>
        <d v="2024-03-10T00:55:28"/>
        <d v="2024-04-09T23:44:29"/>
        <d v="2024-08-30T02:01:00"/>
        <d v="2024-03-23T10:25:05"/>
        <d v="2024-03-13T12:39:18"/>
        <d v="2024-08-05T20:17:32"/>
        <d v="2024-08-13T09:24:22"/>
        <d v="2024-07-10T09:13:23"/>
        <d v="2024-05-02T00:16:02"/>
        <d v="2024-03-21T10:52:43"/>
        <d v="2024-05-28T22:08:48"/>
        <d v="2024-06-07T01:37:15"/>
        <d v="2024-06-26T17:12:13"/>
        <d v="2024-02-02T00:02:44"/>
        <d v="2024-06-03T08:50:30"/>
        <d v="2024-02-19T12:54:33"/>
        <d v="2024-08-09T19:27:03"/>
        <d v="2024-06-10T11:52:28"/>
        <d v="2024-02-11T16:34:23"/>
        <d v="2024-05-18T00:48:23"/>
        <d v="2024-08-06T21:01:16"/>
        <d v="2024-09-02T00:54:46"/>
        <d v="2024-02-20T22:57:52"/>
        <d v="2024-03-21T09:34:34"/>
        <d v="2024-08-04T07:29:24"/>
        <d v="2024-08-27T12:13:52"/>
        <d v="2024-02-18T13:53:47"/>
        <d v="2024-02-02T17:12:03"/>
        <d v="2024-05-28T08:33:47"/>
        <d v="2024-02-05T10:01:35"/>
        <d v="2024-07-30T05:27:04"/>
        <d v="2024-05-05T17:36:53"/>
        <d v="2024-05-07T02:43:41"/>
        <d v="2024-07-30T08:36:42"/>
        <d v="2024-07-12T04:04:15"/>
        <d v="2024-08-04T19:54:14"/>
        <d v="2024-08-13T07:13:29"/>
        <d v="2024-06-07T10:19:01"/>
        <d v="2024-02-03T22:02:41"/>
        <d v="2024-04-28T09:54:05"/>
        <d v="2024-07-19T16:26:20"/>
        <d v="2024-08-24T02:18:50"/>
        <d v="2024-03-13T09:18:55"/>
        <d v="2024-08-11T12:18:50"/>
        <d v="2024-03-03T23:14:24"/>
        <d v="2024-01-05T10:52:45"/>
        <d v="2024-05-09T00:35:36"/>
        <d v="2024-04-16T09:23:59"/>
        <d v="2024-07-26T06:25:32"/>
        <d v="2024-04-01T13:38:22"/>
        <d v="2024-05-22T11:56:46"/>
        <d v="2024-01-09T06:35:20"/>
        <d v="2024-08-02T05:18:23"/>
        <d v="2024-04-15T20:40:43"/>
        <d v="2024-02-15T23:24:01"/>
        <d v="2024-02-20T12:07:10"/>
        <d v="2024-02-14T10:30:41"/>
        <d v="2024-08-26T15:34:45"/>
        <d v="2024-09-12T08:20:27"/>
        <d v="2024-08-07T09:48:27"/>
        <d v="2024-06-17T18:03:46"/>
        <d v="2024-04-30T00:25:45"/>
        <d v="2024-02-28T13:03:10"/>
        <d v="2024-02-17T11:16:45"/>
        <d v="2024-03-14T17:47:20"/>
        <d v="2024-05-18T08:49:30"/>
        <d v="2024-06-09T06:15:20"/>
        <d v="2024-03-24T23:01:13"/>
        <d v="2024-02-23T21:10:19"/>
        <d v="2024-02-29T08:57:21"/>
        <d v="2024-03-15T17:53:10"/>
        <d v="2024-03-25T18:02:27"/>
        <d v="2024-05-22T14:25:58"/>
        <d v="2024-04-19T19:09:29"/>
        <d v="2024-01-17T22:33:54"/>
        <d v="2024-01-24T01:47:35"/>
        <d v="2024-05-31T01:50:50"/>
        <d v="2024-07-15T01:02:50"/>
        <d v="2024-08-24T11:11:30"/>
        <d v="2024-04-22T00:55:12"/>
        <d v="2024-09-06T06:21:01"/>
        <d v="2024-02-01T19:43:53"/>
        <d v="2024-03-19T03:28:16"/>
        <d v="2024-05-10T12:10:35"/>
        <d v="2024-08-09T02:21:53"/>
        <d v="2024-07-12T12:39:14"/>
        <d v="2024-04-19T10:50:36"/>
        <d v="2024-06-12T08:06:15"/>
        <d v="2024-07-18T16:38:40"/>
        <d v="2024-05-20T09:43:43"/>
        <d v="2024-07-19T17:07:30"/>
        <d v="2024-04-11T06:54:28"/>
        <d v="2024-05-07T23:18:31"/>
        <d v="2024-08-20T07:26:00"/>
        <d v="2024-06-16T13:43:43"/>
        <d v="2024-08-12T01:35:20"/>
        <d v="2024-09-15T12:48:45"/>
        <d v="2024-05-20T08:14:22"/>
        <d v="2024-07-30T02:26:05"/>
        <d v="2024-08-15T18:13:03"/>
        <d v="2024-07-03T18:21:08"/>
        <d v="2024-02-25T04:23:35"/>
        <d v="2024-01-09T12:28:14"/>
        <d v="2024-04-18T13:59:30"/>
        <d v="2024-05-09T07:35:11"/>
        <d v="2024-04-25T11:51:57"/>
        <d v="2024-03-09T06:11:21"/>
        <d v="2024-04-14T10:09:51"/>
        <d v="2024-01-19T19:15:11"/>
        <d v="2024-06-28T23:18:40"/>
        <d v="2024-03-23T11:04:55"/>
        <d v="2024-07-20T03:50:09"/>
        <d v="2024-06-06T10:52:59"/>
        <d v="2024-04-27T13:25:07"/>
        <d v="2024-08-31T08:48:33"/>
        <d v="2024-08-02T13:13:06"/>
        <d v="2024-07-13T18:00:09"/>
        <d v="2024-04-29T14:30:21"/>
        <d v="2024-03-13T06:33:06"/>
        <d v="2024-08-07T13:09:32"/>
        <d v="2024-04-10T02:49:30"/>
        <d v="2024-02-13T15:31:52"/>
        <d v="2024-02-11T09:20:09"/>
        <d v="2024-04-20T00:17:04"/>
        <d v="2024-05-19T07:23:09"/>
        <d v="2024-06-15T13:59:06"/>
        <d v="2024-07-21T20:37:37"/>
        <d v="2024-07-03T17:21:00"/>
        <d v="2024-02-03T06:11:14"/>
        <d v="2024-01-15T06:41:21"/>
        <d v="2024-08-10T00:24:06"/>
        <d v="2024-06-23T02:05:53"/>
        <d v="2024-02-19T05:26:15"/>
        <d v="2024-05-15T01:50:17"/>
        <d v="2024-07-11T02:50:16"/>
        <d v="2024-08-24T00:25:36"/>
        <d v="2024-06-08T02:10:11"/>
        <d v="2024-01-20T20:45:59"/>
        <d v="2024-04-11T03:38:03"/>
        <d v="2024-06-06T06:03:32"/>
        <d v="2024-04-17T23:25:47"/>
        <d v="2024-01-07T20:05:06"/>
        <d v="2024-01-01T08:37:15"/>
        <d v="2024-08-02T01:14:22"/>
        <d v="2024-06-23T14:27:24"/>
        <d v="2024-03-03T07:49:01"/>
        <d v="2024-01-24T01:03:37"/>
        <d v="2024-07-13T07:14:58"/>
        <d v="2024-03-24T03:30:09"/>
        <d v="2024-08-25T03:22:20"/>
        <d v="2024-02-07T00:31:33"/>
        <d v="2024-01-31T07:02:15"/>
        <d v="2024-02-27T21:01:26"/>
        <d v="2024-07-22T06:40:28"/>
        <d v="2024-01-19T03:45:28"/>
        <d v="2024-09-03T01:25:19"/>
        <d v="2024-01-18T19:21:04"/>
        <d v="2024-09-05T08:33:33"/>
        <d v="2024-03-27T21:23:01"/>
        <d v="2024-06-27T14:39:29"/>
        <d v="2024-04-23T21:38:08"/>
        <d v="2024-05-11T02:32:28"/>
        <d v="2024-08-10T07:44:06"/>
        <d v="2024-09-10T08:38:11"/>
        <d v="2024-06-28T15:55:02"/>
        <d v="2024-02-09T16:53:45"/>
        <d v="2024-09-15T22:47:17"/>
        <d v="2024-05-25T16:40:20"/>
        <d v="2024-08-23T10:19:41"/>
        <d v="2024-09-03T15:51:44"/>
        <d v="2024-08-07T14:40:18"/>
        <d v="2024-09-15T03:32:18"/>
        <d v="2024-02-22T08:46:02"/>
        <d v="2024-06-27T11:31:39"/>
        <d v="2024-06-13T01:49:06"/>
        <d v="2024-01-16T10:27:56"/>
        <d v="2024-04-09T23:45:00"/>
        <d v="2024-03-07T10:11:01"/>
        <d v="2024-01-10T15:55:32"/>
        <d v="2024-07-04T10:16:05"/>
        <d v="2024-01-31T21:39:54"/>
        <d v="2024-07-13T05:45:02"/>
        <d v="2024-02-27T13:14:02"/>
        <d v="2024-03-14T18:23:52"/>
        <d v="2024-02-20T20:05:12"/>
        <d v="2024-04-24T13:34:35"/>
        <d v="2024-02-28T05:11:50"/>
        <d v="2024-02-14T12:27:36"/>
        <d v="2024-09-09T10:31:49"/>
        <d v="2024-06-04T03:40:34"/>
        <d v="2024-03-29T15:13:09"/>
        <d v="2024-08-16T14:34:11"/>
        <d v="2024-09-16T07:48:17"/>
        <d v="2024-07-15T09:25:05"/>
        <d v="2024-08-21T16:27:39"/>
        <d v="2024-03-02T00:55:02"/>
        <d v="2024-06-25T00:56:41"/>
        <d v="2024-05-08T06:24:08"/>
        <d v="2024-04-30T10:16:50"/>
        <d v="2024-04-16T22:30:55"/>
        <d v="2024-03-19T03:10:39"/>
        <d v="2024-07-17T17:51:52"/>
        <d v="2024-06-19T07:41:50"/>
        <d v="2024-02-17T06:44:02"/>
        <d v="2024-02-03T22:32:11"/>
        <d v="2024-03-08T01:24:00"/>
        <d v="2024-01-31T06:23:00"/>
        <d v="2024-04-01T11:51:46"/>
        <d v="2024-07-08T16:45:15"/>
        <d v="2024-01-18T09:21:47"/>
        <d v="2024-06-26T16:46:35"/>
        <d v="2024-07-20T03:58:12"/>
        <d v="2024-04-28T16:20:01"/>
        <d v="2024-01-22T15:42:19"/>
        <d v="2024-01-16T23:00:54"/>
        <d v="2024-04-09T01:45:02"/>
        <d v="2024-02-25T04:27:08"/>
        <d v="2024-04-25T20:33:33"/>
        <d v="2024-06-03T23:12:49"/>
        <d v="2024-05-21T22:07:52"/>
        <d v="2024-01-25T20:39:54"/>
        <d v="2024-04-30T09:17:45"/>
        <d v="2024-03-14T00:40:07"/>
        <d v="2024-05-03T05:24:34"/>
        <d v="2024-06-09T18:19:27"/>
        <d v="2024-02-07T21:08:45"/>
        <d v="2024-08-08T20:56:40"/>
        <d v="2024-05-08T22:38:10"/>
        <d v="2024-03-15T00:21:34"/>
        <d v="2024-03-15T01:14:53"/>
        <d v="2024-03-23T21:38:16"/>
        <d v="2024-05-14T01:04:59"/>
        <d v="2024-05-26T09:21:38"/>
        <d v="2024-08-21T01:09:51"/>
        <d v="2024-03-10T08:39:12"/>
        <d v="2024-05-02T20:01:14"/>
        <d v="2024-09-11T23:15:21"/>
        <d v="2024-03-23T06:42:38"/>
        <d v="2024-06-08T20:30:49"/>
        <d v="2024-09-15T03:42:27"/>
        <d v="2024-08-09T15:19:46"/>
        <d v="2024-08-05T03:41:25"/>
        <d v="2024-09-03T19:18:05"/>
        <d v="2024-01-11T22:13:38"/>
        <d v="2024-05-17T15:26:22"/>
        <d v="2024-03-03T22:31:40"/>
        <d v="2024-03-18T13:43:01"/>
        <d v="2024-07-18T18:22:26"/>
        <d v="2024-03-29T14:06:21"/>
        <d v="2024-05-27T06:40:25"/>
        <d v="2024-07-22T17:51:38"/>
        <d v="2024-04-22T01:39:16"/>
        <d v="2024-06-02T14:33:06"/>
        <d v="2024-08-05T17:31:54"/>
        <d v="2024-03-04T17:43:26"/>
        <d v="2024-07-04T03:18:46"/>
        <d v="2024-07-08T11:39:00"/>
        <d v="2024-03-17T17:21:52"/>
        <d v="2024-04-07T18:57:08"/>
        <d v="2024-08-21T19:16:26"/>
        <d v="2024-01-23T06:07:19"/>
        <d v="2024-06-17T15:06:02"/>
        <d v="2024-06-06T05:18:18"/>
        <d v="2024-05-26T00:54:06"/>
        <d v="2024-07-24T03:36:01"/>
        <d v="2024-04-02T04:25:21"/>
        <d v="2024-06-28T22:53:23"/>
        <d v="2024-07-08T06:13:38"/>
        <d v="2024-02-07T11:30:11"/>
        <d v="2024-08-20T00:38:16"/>
        <d v="2024-08-26T11:05:15"/>
        <d v="2024-02-09T01:27:01"/>
        <m/>
      </sharedItems>
    </cacheField>
    <cacheField name="store_id" numFmtId="0">
      <sharedItems containsString="0" containsBlank="1" containsNumber="1" containsInteger="1" minValue="0" maxValue="20" count="21">
        <n v="3"/>
        <n v="5"/>
        <n v="1"/>
        <n v="6"/>
        <n v="16"/>
        <n v="12"/>
        <n v="10"/>
        <n v="9"/>
        <n v="13"/>
        <n v="17"/>
        <n v="20"/>
        <n v="2"/>
        <n v="14"/>
        <n v="15"/>
        <n v="11"/>
        <n v="4"/>
        <n v="19"/>
        <n v="8"/>
        <n v="18"/>
        <n v="7"/>
        <m/>
      </sharedItems>
    </cacheField>
    <cacheField name="store_location" numFmtId="0">
      <sharedItems containsBlank="1" count="6">
        <s v="Miami, FL"/>
        <s v="Dallas, TX"/>
        <s v="Los Angeles, CA"/>
        <s v="Chicago, IL"/>
        <s v="New York, NY"/>
        <m/>
      </sharedItems>
    </cacheField>
    <cacheField name="inventory_level" numFmtId="0">
      <sharedItems containsString="0" containsBlank="1" containsNumber="1" containsInteger="1" minValue="0" maxValue="500" count="502">
        <n v="246"/>
        <n v="43"/>
        <n v="411"/>
        <n v="452"/>
        <n v="412"/>
        <n v="196"/>
        <n v="24"/>
        <n v="125"/>
        <n v="103"/>
        <n v="424"/>
        <n v="377"/>
        <n v="346"/>
        <n v="118"/>
        <n v="31"/>
        <n v="258"/>
        <n v="417"/>
        <n v="191"/>
        <n v="149"/>
        <n v="144"/>
        <n v="44"/>
        <n v="270"/>
        <n v="332"/>
        <n v="154"/>
        <n v="127"/>
        <n v="214"/>
        <n v="334"/>
        <n v="442"/>
        <n v="220"/>
        <n v="27"/>
        <n v="340"/>
        <n v="92"/>
        <n v="8"/>
        <n v="322"/>
        <n v="309"/>
        <n v="470"/>
        <n v="101"/>
        <n v="113"/>
        <n v="241"/>
        <n v="466"/>
        <n v="283"/>
        <n v="276"/>
        <n v="374"/>
        <n v="81"/>
        <n v="350"/>
        <n v="465"/>
        <n v="34"/>
        <n v="16"/>
        <n v="297"/>
        <n v="123"/>
        <n v="476"/>
        <n v="212"/>
        <n v="248"/>
        <n v="371"/>
        <n v="499"/>
        <n v="370"/>
        <n v="477"/>
        <n v="211"/>
        <n v="255"/>
        <n v="481"/>
        <n v="234"/>
        <n v="400"/>
        <n v="237"/>
        <n v="232"/>
        <n v="122"/>
        <n v="436"/>
        <n v="213"/>
        <n v="175"/>
        <n v="391"/>
        <n v="488"/>
        <n v="233"/>
        <n v="193"/>
        <n v="159"/>
        <n v="182"/>
        <n v="178"/>
        <n v="152"/>
        <n v="169"/>
        <n v="316"/>
        <n v="453"/>
        <n v="29"/>
        <n v="106"/>
        <n v="128"/>
        <n v="460"/>
        <n v="492"/>
        <n v="56"/>
        <n v="314"/>
        <n v="440"/>
        <n v="356"/>
        <n v="183"/>
        <n v="395"/>
        <n v="378"/>
        <n v="369"/>
        <n v="55"/>
        <n v="461"/>
        <n v="25"/>
        <n v="71"/>
        <n v="195"/>
        <n v="319"/>
        <n v="104"/>
        <n v="293"/>
        <n v="161"/>
        <n v="190"/>
        <n v="105"/>
        <n v="120"/>
        <n v="421"/>
        <n v="275"/>
        <n v="384"/>
        <n v="69"/>
        <n v="98"/>
        <n v="353"/>
        <n v="96"/>
        <n v="484"/>
        <n v="449"/>
        <n v="42"/>
        <n v="186"/>
        <n v="347"/>
        <n v="381"/>
        <n v="35"/>
        <n v="498"/>
        <n v="335"/>
        <n v="266"/>
        <n v="172"/>
        <n v="382"/>
        <n v="402"/>
        <n v="14"/>
        <n v="11"/>
        <n v="73"/>
        <n v="192"/>
        <n v="221"/>
        <n v="70"/>
        <n v="409"/>
        <n v="407"/>
        <n v="216"/>
        <n v="7"/>
        <n v="197"/>
        <n v="225"/>
        <n v="367"/>
        <n v="54"/>
        <n v="163"/>
        <n v="323"/>
        <n v="63"/>
        <n v="422"/>
        <n v="156"/>
        <n v="259"/>
        <n v="244"/>
        <n v="223"/>
        <n v="80"/>
        <n v="479"/>
        <n v="463"/>
        <n v="215"/>
        <n v="491"/>
        <n v="146"/>
        <n v="287"/>
        <n v="376"/>
        <n v="130"/>
        <n v="338"/>
        <n v="427"/>
        <n v="456"/>
        <n v="296"/>
        <n v="89"/>
        <n v="298"/>
        <n v="290"/>
        <n v="167"/>
        <n v="86"/>
        <n v="176"/>
        <n v="85"/>
        <n v="341"/>
        <n v="17"/>
        <n v="117"/>
        <n v="379"/>
        <n v="408"/>
        <n v="396"/>
        <n v="490"/>
        <n v="184"/>
        <n v="317"/>
        <n v="236"/>
        <n v="393"/>
        <n v="57"/>
        <n v="82"/>
        <n v="279"/>
        <n v="274"/>
        <n v="135"/>
        <n v="271"/>
        <n v="392"/>
        <n v="286"/>
        <n v="308"/>
        <n v="457"/>
        <n v="302"/>
        <n v="342"/>
        <n v="455"/>
        <n v="423"/>
        <n v="301"/>
        <n v="153"/>
        <n v="425"/>
        <n v="487"/>
        <n v="170"/>
        <n v="383"/>
        <n v="361"/>
        <n v="358"/>
        <n v="141"/>
        <n v="160"/>
        <n v="428"/>
        <n v="418"/>
        <n v="201"/>
        <n v="336"/>
        <n v="150"/>
        <n v="164"/>
        <n v="121"/>
        <n v="299"/>
        <n v="3"/>
        <n v="15"/>
        <n v="132"/>
        <n v="37"/>
        <n v="495"/>
        <n v="189"/>
        <n v="155"/>
        <n v="446"/>
        <n v="79"/>
        <n v="500"/>
        <n v="448"/>
        <n v="437"/>
        <n v="269"/>
        <n v="253"/>
        <n v="187"/>
        <n v="252"/>
        <n v="4"/>
        <n v="403"/>
        <n v="257"/>
        <n v="240"/>
        <n v="390"/>
        <n v="249"/>
        <n v="306"/>
        <n v="351"/>
        <n v="177"/>
        <n v="23"/>
        <n v="231"/>
        <n v="480"/>
        <n v="22"/>
        <n v="315"/>
        <n v="385"/>
        <n v="116"/>
        <n v="250"/>
        <n v="388"/>
        <n v="328"/>
        <n v="462"/>
        <n v="380"/>
        <n v="65"/>
        <n v="464"/>
        <n v="357"/>
        <n v="158"/>
        <n v="39"/>
        <n v="247"/>
        <n v="364"/>
        <n v="325"/>
        <n v="138"/>
        <n v="435"/>
        <n v="21"/>
        <n v="344"/>
        <n v="50"/>
        <n v="339"/>
        <n v="6"/>
        <n v="300"/>
        <n v="410"/>
        <n v="137"/>
        <n v="179"/>
        <n v="165"/>
        <n v="431"/>
        <n v="90"/>
        <n v="147"/>
        <n v="331"/>
        <n v="91"/>
        <n v="471"/>
        <n v="447"/>
        <n v="445"/>
        <n v="64"/>
        <n v="389"/>
        <n v="386"/>
        <n v="204"/>
        <n v="173"/>
        <n v="46"/>
        <n v="181"/>
        <n v="348"/>
        <n v="26"/>
        <n v="200"/>
        <n v="478"/>
        <n v="260"/>
        <n v="239"/>
        <n v="354"/>
        <n v="166"/>
        <n v="41"/>
        <n v="289"/>
        <n v="198"/>
        <n v="208"/>
        <n v="327"/>
        <n v="174"/>
        <n v="291"/>
        <n v="451"/>
        <n v="61"/>
        <n v="59"/>
        <n v="36"/>
        <n v="112"/>
        <n v="171"/>
        <n v="95"/>
        <n v="67"/>
        <n v="133"/>
        <n v="38"/>
        <n v="261"/>
        <n v="76"/>
        <n v="202"/>
        <n v="310"/>
        <n v="206"/>
        <n v="303"/>
        <n v="485"/>
        <n v="74"/>
        <n v="363"/>
        <n v="219"/>
        <n v="230"/>
        <n v="432"/>
        <n v="285"/>
        <n v="429"/>
        <n v="292"/>
        <n v="321"/>
        <n v="209"/>
        <n v="217"/>
        <n v="114"/>
        <n v="362"/>
        <n v="199"/>
        <n v="93"/>
        <n v="416"/>
        <n v="288"/>
        <n v="40"/>
        <n v="68"/>
        <n v="2"/>
        <n v="207"/>
        <n v="469"/>
        <n v="5"/>
        <n v="441"/>
        <n v="124"/>
        <n v="238"/>
        <n v="349"/>
        <n v="333"/>
        <n v="268"/>
        <n v="185"/>
        <n v="115"/>
        <n v="415"/>
        <n v="88"/>
        <n v="180"/>
        <n v="251"/>
        <n v="148"/>
        <n v="311"/>
        <n v="33"/>
        <n v="0"/>
        <n v="450"/>
        <n v="18"/>
        <n v="111"/>
        <n v="9"/>
        <n v="157"/>
        <n v="227"/>
        <n v="355"/>
        <n v="406"/>
        <n v="263"/>
        <n v="77"/>
        <n v="494"/>
        <n v="1"/>
        <n v="438"/>
        <n v="360"/>
        <n v="368"/>
        <n v="168"/>
        <n v="102"/>
        <n v="32"/>
        <n v="52"/>
        <n v="48"/>
        <n v="83"/>
        <n v="414"/>
        <n v="107"/>
        <n v="326"/>
        <n v="245"/>
        <n v="126"/>
        <n v="434"/>
        <n v="143"/>
        <n v="312"/>
        <n v="307"/>
        <n v="142"/>
        <n v="426"/>
        <n v="324"/>
        <n v="352"/>
        <n v="337"/>
        <n v="229"/>
        <n v="401"/>
        <n v="256"/>
        <n v="284"/>
        <n v="404"/>
        <n v="439"/>
        <n v="203"/>
        <n v="145"/>
        <n v="318"/>
        <n v="277"/>
        <n v="489"/>
        <n v="365"/>
        <n v="226"/>
        <n v="254"/>
        <n v="294"/>
        <n v="45"/>
        <n v="475"/>
        <n v="12"/>
        <n v="134"/>
        <n v="398"/>
        <n v="151"/>
        <n v="97"/>
        <n v="343"/>
        <n v="131"/>
        <n v="320"/>
        <n v="397"/>
        <n v="468"/>
        <n v="458"/>
        <n v="188"/>
        <n v="304"/>
        <n v="72"/>
        <n v="387"/>
        <n v="413"/>
        <n v="472"/>
        <n v="399"/>
        <n v="78"/>
        <n v="235"/>
        <n v="273"/>
        <n v="224"/>
        <n v="474"/>
        <n v="109"/>
        <n v="281"/>
        <n v="51"/>
        <n v="483"/>
        <n v="467"/>
        <n v="295"/>
        <n v="218"/>
        <n v="433"/>
        <n v="99"/>
        <n v="162"/>
        <n v="419"/>
        <n v="305"/>
        <n v="272"/>
        <n v="264"/>
        <n v="108"/>
        <n v="139"/>
        <n v="62"/>
        <n v="375"/>
        <n v="20"/>
        <n v="13"/>
        <n v="28"/>
        <n v="473"/>
        <n v="265"/>
        <n v="372"/>
        <n v="205"/>
        <n v="496"/>
        <n v="53"/>
        <n v="129"/>
        <n v="405"/>
        <n v="100"/>
        <n v="420"/>
        <n v="373"/>
        <n v="84"/>
        <n v="430"/>
        <n v="313"/>
        <n v="10"/>
        <n v="282"/>
        <n v="60"/>
        <n v="443"/>
        <n v="30"/>
        <n v="329"/>
        <n v="136"/>
        <n v="497"/>
        <n v="243"/>
        <n v="278"/>
        <n v="222"/>
        <n v="359"/>
        <n v="366"/>
        <n v="110"/>
        <n v="94"/>
        <n v="49"/>
        <n v="444"/>
        <n v="493"/>
        <n v="140"/>
        <n v="459"/>
        <n v="454"/>
        <n v="228"/>
        <n v="194"/>
        <n v="47"/>
        <n v="75"/>
        <n v="482"/>
        <n v="87"/>
        <n v="486"/>
        <n v="210"/>
        <n v="119"/>
        <n v="280"/>
        <n v="267"/>
        <n v="345"/>
        <n v="242"/>
        <n v="394"/>
        <n v="58"/>
        <n v="262"/>
        <n v="330"/>
        <n v="19"/>
        <n v="66"/>
        <m/>
      </sharedItems>
    </cacheField>
    <cacheField name="reorder_point" numFmtId="0">
      <sharedItems containsString="0" containsBlank="1" containsNumber="1" containsInteger="1" minValue="0" maxValue="150" count="102">
        <n v="116"/>
        <n v="70"/>
        <n v="94"/>
        <n v="87"/>
        <n v="99"/>
        <n v="80"/>
        <n v="52"/>
        <n v="92"/>
        <n v="129"/>
        <n v="88"/>
        <n v="135"/>
        <n v="60"/>
        <n v="144"/>
        <n v="104"/>
        <n v="113"/>
        <n v="65"/>
        <n v="58"/>
        <n v="108"/>
        <n v="106"/>
        <n v="90"/>
        <n v="76"/>
        <n v="124"/>
        <n v="120"/>
        <n v="148"/>
        <n v="142"/>
        <n v="150"/>
        <n v="71"/>
        <n v="85"/>
        <n v="131"/>
        <n v="61"/>
        <n v="141"/>
        <n v="125"/>
        <n v="54"/>
        <n v="114"/>
        <n v="50"/>
        <n v="147"/>
        <n v="75"/>
        <n v="138"/>
        <n v="96"/>
        <n v="100"/>
        <n v="93"/>
        <n v="130"/>
        <n v="111"/>
        <n v="68"/>
        <n v="105"/>
        <n v="77"/>
        <n v="97"/>
        <n v="139"/>
        <n v="53"/>
        <n v="74"/>
        <n v="55"/>
        <n v="102"/>
        <n v="127"/>
        <n v="103"/>
        <n v="107"/>
        <n v="73"/>
        <n v="149"/>
        <n v="66"/>
        <n v="118"/>
        <n v="63"/>
        <n v="81"/>
        <n v="78"/>
        <n v="122"/>
        <n v="121"/>
        <n v="69"/>
        <n v="64"/>
        <n v="86"/>
        <n v="123"/>
        <n v="89"/>
        <n v="110"/>
        <n v="117"/>
        <n v="83"/>
        <n v="137"/>
        <n v="101"/>
        <n v="95"/>
        <n v="146"/>
        <n v="91"/>
        <n v="62"/>
        <n v="145"/>
        <n v="134"/>
        <n v="51"/>
        <n v="72"/>
        <n v="133"/>
        <n v="128"/>
        <n v="119"/>
        <n v="112"/>
        <n v="57"/>
        <n v="109"/>
        <n v="98"/>
        <n v="79"/>
        <n v="132"/>
        <n v="140"/>
        <n v="67"/>
        <n v="136"/>
        <n v="115"/>
        <n v="143"/>
        <n v="84"/>
        <n v="56"/>
        <n v="59"/>
        <n v="82"/>
        <n v="126"/>
        <m/>
      </sharedItems>
    </cacheField>
    <cacheField name="reorder_quantity" numFmtId="0">
      <sharedItems containsString="0" containsBlank="1" containsNumber="1" containsInteger="1" minValue="0" maxValue="300" count="202">
        <n v="170"/>
        <n v="212"/>
        <n v="252"/>
        <n v="112"/>
        <n v="177"/>
        <n v="210"/>
        <n v="287"/>
        <n v="178"/>
        <n v="172"/>
        <n v="253"/>
        <n v="167"/>
        <n v="115"/>
        <n v="297"/>
        <n v="188"/>
        <n v="274"/>
        <n v="239"/>
        <n v="116"/>
        <n v="184"/>
        <n v="125"/>
        <n v="254"/>
        <n v="294"/>
        <n v="157"/>
        <n v="257"/>
        <n v="165"/>
        <n v="139"/>
        <n v="226"/>
        <n v="243"/>
        <n v="244"/>
        <n v="123"/>
        <n v="280"/>
        <n v="260"/>
        <n v="118"/>
        <n v="259"/>
        <n v="275"/>
        <n v="141"/>
        <n v="211"/>
        <n v="236"/>
        <n v="113"/>
        <n v="105"/>
        <n v="228"/>
        <n v="209"/>
        <n v="273"/>
        <n v="263"/>
        <n v="208"/>
        <n v="233"/>
        <n v="174"/>
        <n v="120"/>
        <n v="284"/>
        <n v="199"/>
        <n v="124"/>
        <n v="126"/>
        <n v="222"/>
        <n v="219"/>
        <n v="138"/>
        <n v="255"/>
        <n v="171"/>
        <n v="100"/>
        <n v="204"/>
        <n v="220"/>
        <n v="242"/>
        <n v="107"/>
        <n v="187"/>
        <n v="289"/>
        <n v="232"/>
        <n v="290"/>
        <n v="241"/>
        <n v="102"/>
        <n v="265"/>
        <n v="224"/>
        <n v="282"/>
        <n v="250"/>
        <n v="279"/>
        <n v="182"/>
        <n v="223"/>
        <n v="145"/>
        <n v="101"/>
        <n v="108"/>
        <n v="159"/>
        <n v="150"/>
        <n v="121"/>
        <n v="193"/>
        <n v="291"/>
        <n v="205"/>
        <n v="214"/>
        <n v="179"/>
        <n v="256"/>
        <n v="262"/>
        <n v="207"/>
        <n v="169"/>
        <n v="229"/>
        <n v="154"/>
        <n v="146"/>
        <n v="192"/>
        <n v="119"/>
        <n v="246"/>
        <n v="109"/>
        <n v="134"/>
        <n v="203"/>
        <n v="137"/>
        <n v="213"/>
        <n v="292"/>
        <n v="278"/>
        <n v="221"/>
        <n v="114"/>
        <n v="183"/>
        <n v="247"/>
        <n v="142"/>
        <n v="144"/>
        <n v="160"/>
        <n v="268"/>
        <n v="194"/>
        <n v="277"/>
        <n v="237"/>
        <n v="161"/>
        <n v="130"/>
        <n v="180"/>
        <n v="186"/>
        <n v="299"/>
        <n v="272"/>
        <n v="153"/>
        <n v="295"/>
        <n v="163"/>
        <n v="140"/>
        <n v="152"/>
        <n v="103"/>
        <n v="155"/>
        <n v="162"/>
        <n v="218"/>
        <n v="181"/>
        <n v="283"/>
        <n v="156"/>
        <n v="164"/>
        <n v="245"/>
        <n v="189"/>
        <n v="225"/>
        <n v="195"/>
        <n v="104"/>
        <n v="281"/>
        <n v="166"/>
        <n v="276"/>
        <n v="111"/>
        <n v="300"/>
        <n v="143"/>
        <n v="110"/>
        <n v="238"/>
        <n v="197"/>
        <n v="147"/>
        <n v="288"/>
        <n v="148"/>
        <n v="215"/>
        <n v="296"/>
        <n v="261"/>
        <n v="285"/>
        <n v="234"/>
        <n v="190"/>
        <n v="136"/>
        <n v="293"/>
        <n v="151"/>
        <n v="270"/>
        <n v="217"/>
        <n v="106"/>
        <n v="298"/>
        <n v="176"/>
        <n v="173"/>
        <n v="230"/>
        <n v="122"/>
        <n v="251"/>
        <n v="185"/>
        <n v="249"/>
        <n v="240"/>
        <n v="267"/>
        <n v="149"/>
        <n v="129"/>
        <n v="198"/>
        <n v="168"/>
        <n v="133"/>
        <n v="131"/>
        <n v="196"/>
        <n v="286"/>
        <n v="266"/>
        <n v="235"/>
        <n v="127"/>
        <n v="206"/>
        <n v="248"/>
        <n v="135"/>
        <n v="231"/>
        <n v="117"/>
        <n v="202"/>
        <n v="269"/>
        <n v="128"/>
        <n v="158"/>
        <n v="191"/>
        <n v="258"/>
        <n v="216"/>
        <n v="201"/>
        <n v="132"/>
        <n v="175"/>
        <n v="200"/>
        <n v="264"/>
        <n v="227"/>
        <n v="271"/>
        <m/>
      </sharedItems>
    </cacheField>
    <cacheField name="supplier_id" numFmtId="0">
      <sharedItems containsString="0" containsBlank="1" containsNumber="1" containsInteger="1" minValue="0" maxValue="500" count="402">
        <n v="474"/>
        <n v="135"/>
        <n v="475"/>
        <n v="118"/>
        <n v="155"/>
        <n v="169"/>
        <n v="250"/>
        <n v="248"/>
        <n v="368"/>
        <n v="494"/>
        <n v="104"/>
        <n v="290"/>
        <n v="300"/>
        <n v="410"/>
        <n v="427"/>
        <n v="252"/>
        <n v="165"/>
        <n v="153"/>
        <n v="157"/>
        <n v="478"/>
        <n v="360"/>
        <n v="346"/>
        <n v="257"/>
        <n v="466"/>
        <n v="400"/>
        <n v="434"/>
        <n v="110"/>
        <n v="113"/>
        <n v="243"/>
        <n v="231"/>
        <n v="399"/>
        <n v="127"/>
        <n v="436"/>
        <n v="498"/>
        <n v="470"/>
        <n v="131"/>
        <n v="324"/>
        <n v="186"/>
        <n v="457"/>
        <n v="198"/>
        <n v="452"/>
        <n v="136"/>
        <n v="391"/>
        <n v="188"/>
        <n v="115"/>
        <n v="245"/>
        <n v="407"/>
        <n v="206"/>
        <n v="108"/>
        <n v="465"/>
        <n v="312"/>
        <n v="128"/>
        <n v="235"/>
        <n v="143"/>
        <n v="166"/>
        <n v="137"/>
        <n v="130"/>
        <n v="334"/>
        <n v="120"/>
        <n v="443"/>
        <n v="240"/>
        <n v="450"/>
        <n v="205"/>
        <n v="138"/>
        <n v="114"/>
        <n v="278"/>
        <n v="289"/>
        <n v="211"/>
        <n v="145"/>
        <n v="286"/>
        <n v="472"/>
        <n v="367"/>
        <n v="362"/>
        <n v="333"/>
        <n v="381"/>
        <n v="262"/>
        <n v="119"/>
        <n v="298"/>
        <n v="107"/>
        <n v="320"/>
        <n v="327"/>
        <n v="283"/>
        <n v="431"/>
        <n v="159"/>
        <n v="236"/>
        <n v="216"/>
        <n v="276"/>
        <n v="270"/>
        <n v="306"/>
        <n v="390"/>
        <n v="279"/>
        <n v="161"/>
        <n v="468"/>
        <n v="167"/>
        <n v="342"/>
        <n v="126"/>
        <n v="179"/>
        <n v="133"/>
        <n v="275"/>
        <n v="217"/>
        <n v="376"/>
        <n v="158"/>
        <n v="271"/>
        <n v="162"/>
        <n v="160"/>
        <n v="140"/>
        <n v="463"/>
        <n v="322"/>
        <n v="189"/>
        <n v="471"/>
        <n v="341"/>
        <n v="149"/>
        <n v="484"/>
        <n v="415"/>
        <n v="234"/>
        <n v="301"/>
        <n v="315"/>
        <n v="266"/>
        <n v="105"/>
        <n v="423"/>
        <n v="230"/>
        <n v="355"/>
        <n v="195"/>
        <n v="210"/>
        <n v="354"/>
        <n v="202"/>
        <n v="174"/>
        <n v="103"/>
        <n v="264"/>
        <n v="116"/>
        <n v="379"/>
        <n v="256"/>
        <n v="482"/>
        <n v="190"/>
        <n v="253"/>
        <n v="380"/>
        <n v="364"/>
        <n v="323"/>
        <n v="117"/>
        <n v="412"/>
        <n v="319"/>
        <n v="445"/>
        <n v="403"/>
        <n v="492"/>
        <n v="220"/>
        <n v="308"/>
        <n v="150"/>
        <n v="444"/>
        <n v="398"/>
        <n v="476"/>
        <n v="435"/>
        <n v="413"/>
        <n v="394"/>
        <n v="221"/>
        <n v="500"/>
        <n v="402"/>
        <n v="495"/>
        <n v="461"/>
        <n v="237"/>
        <n v="404"/>
        <n v="449"/>
        <n v="358"/>
        <n v="184"/>
        <n v="419"/>
        <n v="331"/>
        <n v="462"/>
        <n v="156"/>
        <n v="438"/>
        <n v="458"/>
        <n v="429"/>
        <n v="194"/>
        <n v="366"/>
        <n v="329"/>
        <n v="139"/>
        <n v="418"/>
        <n v="176"/>
        <n v="282"/>
        <n v="425"/>
        <n v="269"/>
        <n v="122"/>
        <n v="307"/>
        <n v="318"/>
        <n v="233"/>
        <n v="430"/>
        <n v="345"/>
        <n v="224"/>
        <n v="372"/>
        <n v="321"/>
        <n v="420"/>
        <n v="242"/>
        <n v="132"/>
        <n v="142"/>
        <n v="187"/>
        <n v="389"/>
        <n v="473"/>
        <n v="339"/>
        <n v="175"/>
        <n v="238"/>
        <n v="196"/>
        <n v="109"/>
        <n v="352"/>
        <n v="416"/>
        <n v="219"/>
        <n v="439"/>
        <n v="297"/>
        <n v="359"/>
        <n v="134"/>
        <n v="101"/>
        <n v="361"/>
        <n v="453"/>
        <n v="168"/>
        <n v="228"/>
        <n v="357"/>
        <n v="214"/>
        <n v="424"/>
        <n v="455"/>
        <n v="212"/>
        <n v="197"/>
        <n v="480"/>
        <n v="490"/>
        <n v="281"/>
        <n v="332"/>
        <n v="395"/>
        <n v="191"/>
        <n v="387"/>
        <n v="192"/>
        <n v="227"/>
        <n v="183"/>
        <n v="328"/>
        <n v="177"/>
        <n v="401"/>
        <n v="447"/>
        <n v="171"/>
        <n v="295"/>
        <n v="305"/>
        <n v="129"/>
        <n v="314"/>
        <n v="316"/>
        <n v="497"/>
        <n v="144"/>
        <n v="383"/>
        <n v="100"/>
        <n v="222"/>
        <n v="437"/>
        <n v="344"/>
        <n v="347"/>
        <n v="487"/>
        <n v="310"/>
        <n v="496"/>
        <n v="370"/>
        <n v="313"/>
        <n v="277"/>
        <n v="459"/>
        <n v="274"/>
        <n v="369"/>
        <n v="432"/>
        <n v="273"/>
        <n v="124"/>
        <n v="411"/>
        <n v="284"/>
        <n v="454"/>
        <n v="489"/>
        <n v="251"/>
        <n v="259"/>
        <n v="393"/>
        <n v="483"/>
        <n v="247"/>
        <n v="164"/>
        <n v="208"/>
        <n v="106"/>
        <n v="405"/>
        <n v="121"/>
        <n v="325"/>
        <n v="304"/>
        <n v="147"/>
        <n v="397"/>
        <n v="422"/>
        <n v="479"/>
        <n v="258"/>
        <n v="374"/>
        <n v="207"/>
        <n v="311"/>
        <n v="330"/>
        <n v="326"/>
        <n v="388"/>
        <n v="456"/>
        <n v="111"/>
        <n v="441"/>
        <n v="428"/>
        <n v="201"/>
        <n v="477"/>
        <n v="440"/>
        <n v="417"/>
        <n v="375"/>
        <n v="226"/>
        <n v="386"/>
        <n v="209"/>
        <n v="317"/>
        <n v="353"/>
        <n v="249"/>
        <n v="384"/>
        <n v="302"/>
        <n v="288"/>
        <n v="204"/>
        <n v="261"/>
        <n v="232"/>
        <n v="203"/>
        <n v="406"/>
        <n v="365"/>
        <n v="173"/>
        <n v="102"/>
        <n v="493"/>
        <n v="414"/>
        <n v="112"/>
        <n v="337"/>
        <n v="350"/>
        <n v="460"/>
        <n v="373"/>
        <n v="481"/>
        <n v="467"/>
        <n v="172"/>
        <n v="338"/>
        <n v="499"/>
        <n v="254"/>
        <n v="469"/>
        <n v="146"/>
        <n v="371"/>
        <n v="296"/>
        <n v="442"/>
        <n v="280"/>
        <n v="377"/>
        <n v="255"/>
        <n v="446"/>
        <n v="218"/>
        <n v="293"/>
        <n v="268"/>
        <n v="408"/>
        <n v="485"/>
        <n v="181"/>
        <n v="246"/>
        <n v="349"/>
        <n v="180"/>
        <n v="486"/>
        <n v="351"/>
        <n v="309"/>
        <n v="382"/>
        <n v="385"/>
        <n v="426"/>
        <n v="421"/>
        <n v="272"/>
        <n v="199"/>
        <n v="229"/>
        <n v="299"/>
        <n v="170"/>
        <n v="409"/>
        <n v="464"/>
        <n v="215"/>
        <n v="193"/>
        <n v="451"/>
        <n v="363"/>
        <n v="491"/>
        <n v="241"/>
        <n v="263"/>
        <n v="239"/>
        <n v="433"/>
        <n v="213"/>
        <n v="123"/>
        <n v="223"/>
        <n v="182"/>
        <n v="448"/>
        <n v="285"/>
        <n v="267"/>
        <n v="244"/>
        <n v="292"/>
        <n v="125"/>
        <n v="396"/>
        <n v="303"/>
        <n v="152"/>
        <n v="392"/>
        <n v="335"/>
        <n v="488"/>
        <n v="260"/>
        <n v="200"/>
        <n v="265"/>
        <n v="225"/>
        <n v="151"/>
        <n v="148"/>
        <n v="356"/>
        <n v="141"/>
        <n v="294"/>
        <n v="154"/>
        <n v="378"/>
        <n v="178"/>
        <n v="163"/>
        <n v="291"/>
        <n v="185"/>
        <n v="336"/>
        <n v="343"/>
        <n v="348"/>
        <n v="287"/>
        <n v="340"/>
        <m/>
      </sharedItems>
    </cacheField>
    <cacheField name="supplier_lead_time" numFmtId="0">
      <sharedItems containsString="0" containsBlank="1" containsNumber="1" containsInteger="1" minValue="0" maxValue="10" count="11">
        <n v="8"/>
        <n v="4"/>
        <n v="2"/>
        <n v="7"/>
        <n v="3"/>
        <n v="5"/>
        <n v="1"/>
        <n v="9"/>
        <n v="10"/>
        <n v="6"/>
        <m/>
      </sharedItems>
    </cacheField>
    <cacheField name="customer_age" numFmtId="0">
      <sharedItems containsBlank="1" containsNumber="1" containsInteger="1" containsMixedTypes="1" count="55">
        <n v="29"/>
        <n v="34"/>
        <n v="69"/>
        <n v="47"/>
        <n v="70"/>
        <n v="40"/>
        <n v="54"/>
        <n v="57"/>
        <n v="64"/>
        <n v="24"/>
        <n v="67"/>
        <n v="25"/>
        <n v="49"/>
        <n v="30"/>
        <n v="20"/>
        <n v="68"/>
        <n v="43"/>
        <n v="44"/>
        <n v="38"/>
        <n v="21"/>
        <n v="65"/>
        <n v="50"/>
        <n v="51"/>
        <n v="58"/>
        <n v="41"/>
        <n v="63"/>
        <n v="45"/>
        <n v="19"/>
        <n v="33"/>
        <n v="27"/>
        <n v="62"/>
        <n v="37"/>
        <n v="39"/>
        <n v="18"/>
        <n v="26"/>
        <n v="61"/>
        <n v="35"/>
        <n v="23"/>
        <n v="60"/>
        <n v="56"/>
        <n v="42"/>
        <n v="52"/>
        <n v="28"/>
        <n v="31"/>
        <n v="66"/>
        <n v="46"/>
        <n v="48"/>
        <n v="32"/>
        <n v="59"/>
        <n v="36"/>
        <n v="55"/>
        <n v="53"/>
        <n v="22"/>
        <s v=" percentage of transactions involved promotions:"/>
        <m/>
      </sharedItems>
    </cacheField>
    <cacheField name="customer_gender" numFmtId="0">
      <sharedItems containsBlank="1" count="4">
        <s v="Other"/>
        <s v="Female"/>
        <s v="Male"/>
        <m/>
      </sharedItems>
    </cacheField>
    <cacheField name="customer_income" numFmtId="0">
      <sharedItems containsString="0" containsBlank="1" containsNumber="1" minValue="0" maxValue="119999.78" count="4999">
        <n v="98760.83"/>
        <n v="69781.93"/>
        <n v="77373.1"/>
        <n v="33383.04"/>
        <n v="108999.41"/>
        <n v="31779.77"/>
        <n v="75813.17"/>
        <n v="115784.29"/>
        <n v="77392.78"/>
        <n v="44787.7"/>
        <n v="101268.72"/>
        <n v="52253.32"/>
        <n v="22027.62"/>
        <n v="65337.53"/>
        <n v="81043.27"/>
        <n v="55162.4"/>
        <n v="84105.52"/>
        <n v="28754.82"/>
        <n v="65975.21"/>
        <n v="106725.94"/>
        <n v="77489.83"/>
        <n v="86773.84"/>
        <n v="90816.55"/>
        <n v="57698.63"/>
        <n v="44320.68"/>
        <n v="110254.19"/>
        <n v="23520.55"/>
        <n v="45558.46"/>
        <n v="77669.59"/>
        <n v="111298.17"/>
        <n v="116645.94"/>
        <n v="60397.59"/>
        <n v="71524.97"/>
        <n v="53675.06"/>
        <n v="46591.75"/>
        <n v="46110.47"/>
        <n v="84317.95"/>
        <n v="99864.97"/>
        <n v="102848.17"/>
        <n v="52485.34"/>
        <n v="35558.79"/>
        <n v="52420.13"/>
        <n v="60290.79"/>
        <n v="40580.96"/>
        <n v="106546.53"/>
        <n v="67684.91"/>
        <n v="44829.51"/>
        <n v="113713.11"/>
        <n v="24183.49"/>
        <n v="92852.3"/>
        <n v="47241.6"/>
        <n v="29909.45"/>
        <n v="86761.58"/>
        <n v="101221.71"/>
        <n v="35157.7"/>
        <n v="48442.51"/>
        <n v="85217.95"/>
        <n v="56597.14"/>
        <n v="94487.48"/>
        <n v="103118.84"/>
        <n v="118178"/>
        <n v="110883.1"/>
        <n v="83341.85"/>
        <n v="100745.24"/>
        <n v="100375.5"/>
        <n v="79297.4"/>
        <n v="21194.58"/>
        <n v="20389.64"/>
        <n v="28977.08"/>
        <n v="78767.52"/>
        <n v="33420.16"/>
        <n v="68810.22"/>
        <n v="92249.17"/>
        <n v="30211"/>
        <n v="69504.2"/>
        <n v="85658.97"/>
        <n v="29772.04"/>
        <n v="58641.91"/>
        <n v="61610.34"/>
        <n v="61760.44"/>
        <n v="43640.61"/>
        <n v="24442.75"/>
        <n v="23721.97"/>
        <n v="46071.3"/>
        <n v="89027.25"/>
        <n v="84024.27"/>
        <n v="67483.34"/>
        <n v="96546.69"/>
        <n v="65593.93"/>
        <n v="56737.81"/>
        <n v="45523.24"/>
        <n v="57373.83"/>
        <n v="43939.6"/>
        <n v="52116.97"/>
        <n v="94210.23"/>
        <n v="62801.49"/>
        <n v="36535.42"/>
        <n v="35234.93"/>
        <n v="73542.56"/>
        <n v="90900"/>
        <n v="65819.84"/>
        <n v="112414.59"/>
        <n v="58700.64"/>
        <n v="25639.26"/>
        <n v="68695.94"/>
        <n v="98228.07"/>
        <n v="110199.45"/>
        <n v="77716.11"/>
        <n v="77554.84"/>
        <n v="111413.58"/>
        <n v="29122.87"/>
        <n v="35413.35"/>
        <n v="30786.94"/>
        <n v="42643.65"/>
        <n v="75488.31"/>
        <n v="56879.25"/>
        <n v="49753.83"/>
        <n v="74406.83"/>
        <n v="106832.71"/>
        <n v="82217.52"/>
        <n v="111854.79"/>
        <n v="25671.78"/>
        <n v="51082.58"/>
        <n v="70959.07"/>
        <n v="80543.74"/>
        <n v="60161.34"/>
        <n v="63473.08"/>
        <n v="75207.75"/>
        <n v="58663.26"/>
        <n v="56894.87"/>
        <n v="87032.72"/>
        <n v="79753.13"/>
        <n v="51389.78"/>
        <n v="57783.41"/>
        <n v="90105"/>
        <n v="76606.52"/>
        <n v="66682.07"/>
        <n v="66238.35"/>
        <n v="56856.21"/>
        <n v="111403.54"/>
        <n v="96304.22"/>
        <n v="36043.99"/>
        <n v="49173.07"/>
        <n v="24539.99"/>
        <n v="28190.16"/>
        <n v="89770.37"/>
        <n v="33350.36"/>
        <n v="81236.98"/>
        <n v="108231.74"/>
        <n v="22535.55"/>
        <n v="28950.99"/>
        <n v="22562.55"/>
        <n v="63045.29"/>
        <n v="79357.58"/>
        <n v="101034.98"/>
        <n v="37066.31"/>
        <n v="29824.29"/>
        <n v="94545.43"/>
        <n v="65901.28"/>
        <n v="97701.81"/>
        <n v="24212.73"/>
        <n v="50055.95"/>
        <n v="45576.11"/>
        <n v="38742.96"/>
        <n v="71780.79"/>
        <n v="33742.98"/>
        <n v="116494.73"/>
        <n v="119683.28"/>
        <n v="87321.53"/>
        <n v="74755.1"/>
        <n v="55945.55"/>
        <n v="65556.17"/>
        <n v="71207.1"/>
        <n v="41100.58"/>
        <n v="31038.42"/>
        <n v="91524.12"/>
        <n v="116021.02"/>
        <n v="34905.07"/>
        <n v="23947.58"/>
        <n v="90287.74"/>
        <n v="42589.54"/>
        <n v="69302.3"/>
        <n v="83750.79"/>
        <n v="59019.46"/>
        <n v="26869.44"/>
        <n v="64463.75"/>
        <n v="45405.78"/>
        <n v="69737.39"/>
        <n v="110989.62"/>
        <n v="79231.86"/>
        <n v="40886.39"/>
        <n v="106697.19"/>
        <n v="88273.32"/>
        <n v="110771.56"/>
        <n v="36305.81"/>
        <n v="73351.25"/>
        <n v="106825.17"/>
        <n v="100867.48"/>
        <n v="52361.73"/>
        <n v="93687.81"/>
        <n v="77054.14"/>
        <n v="31992.35"/>
        <n v="47025.32"/>
        <n v="116942.59"/>
        <n v="44814.49"/>
        <n v="112957.4"/>
        <n v="48893.13"/>
        <n v="74760.35"/>
        <n v="32715.51"/>
        <n v="48691.07"/>
        <n v="20227.76"/>
        <n v="74056.89"/>
        <n v="49416.81"/>
        <n v="95678.61"/>
        <n v="93061.53"/>
        <n v="62618.67"/>
        <n v="46314.37"/>
        <n v="31883.62"/>
        <n v="114237.5"/>
        <n v="50025.35"/>
        <n v="35420.81"/>
        <n v="94646.18"/>
        <n v="108563.87"/>
        <n v="24980.69"/>
        <n v="106667.98"/>
        <n v="58170.28"/>
        <n v="39210.51"/>
        <n v="98119.81"/>
        <n v="53195.81"/>
        <n v="68578"/>
        <n v="88290.41"/>
        <n v="30091.28"/>
        <n v="115634.82"/>
        <n v="115713.39"/>
        <n v="72918.11"/>
        <n v="20099.92"/>
        <n v="62802.8"/>
        <n v="77281.19"/>
        <n v="72058.2"/>
        <n v="53231.91"/>
        <n v="54720.84"/>
        <n v="82744.22"/>
        <n v="109700.76"/>
        <n v="86032.59"/>
        <n v="38089.19"/>
        <n v="111420.27"/>
        <n v="58896.99"/>
        <n v="43893.25"/>
        <n v="24591.47"/>
        <n v="106639.86"/>
        <n v="45423.7"/>
        <n v="61091.13"/>
        <n v="70236.31"/>
        <n v="26153.66"/>
        <n v="75277.64"/>
        <n v="114717.79"/>
        <n v="59638.42"/>
        <n v="43541.37"/>
        <n v="51284.22"/>
        <n v="55543.93"/>
        <n v="102411.14"/>
        <n v="43718.21"/>
        <n v="50797.43"/>
        <n v="23016.09"/>
        <n v="65778.27"/>
        <n v="56278.71"/>
        <n v="83446.58"/>
        <n v="87655.27"/>
        <n v="32447.93"/>
        <n v="47593.1"/>
        <n v="108535.45"/>
        <n v="78947.85"/>
        <n v="22056.86"/>
        <n v="82969.26"/>
        <n v="62781.5"/>
        <n v="44463.72"/>
        <n v="74393.35"/>
        <n v="49914.72"/>
        <n v="35459.42"/>
        <n v="30261.81"/>
        <n v="22882.77"/>
        <n v="54582.67"/>
        <n v="95234.7"/>
        <n v="71955.25"/>
        <n v="82805.84"/>
        <n v="103382.84"/>
        <n v="97877.09"/>
        <n v="48771.41"/>
        <n v="22630.66"/>
        <n v="55948.7"/>
        <n v="110677.56"/>
        <n v="83469.4"/>
        <n v="41295.66"/>
        <n v="82022.89"/>
        <n v="61080.97"/>
        <n v="63702.21"/>
        <n v="112477.58"/>
        <n v="50989.92"/>
        <n v="32428.51"/>
        <n v="57595.31"/>
        <n v="25386.35"/>
        <n v="94243.61"/>
        <n v="69297.55"/>
        <n v="116334.25"/>
        <n v="104977.68"/>
        <n v="77499.14"/>
        <n v="46094.6"/>
        <n v="53642.89"/>
        <n v="49577.45"/>
        <n v="61627.13"/>
        <n v="38617.07"/>
        <n v="42203.45"/>
        <n v="28062.22"/>
        <n v="118750.33"/>
        <n v="118889.25"/>
        <n v="41161.22"/>
        <n v="89805.81"/>
        <n v="88610.3"/>
        <n v="91842.84"/>
        <n v="75531.43"/>
        <n v="31754.23"/>
        <n v="116422.23"/>
        <n v="24069.22"/>
        <n v="74270.48"/>
        <n v="67128.74"/>
        <n v="112864.42"/>
        <n v="116683.06"/>
        <n v="111545.68"/>
        <n v="22609.52"/>
        <n v="23361.28"/>
        <n v="64614"/>
        <n v="69946.68"/>
        <n v="115675.81"/>
        <n v="80139.34"/>
        <n v="102177.08"/>
        <n v="29406.46"/>
        <n v="77136.61"/>
        <n v="60294.6"/>
        <n v="97493.09"/>
        <n v="65288.5"/>
        <n v="21085.85"/>
        <n v="112509.32"/>
        <n v="106220.95"/>
        <n v="114144.79"/>
        <n v="70933.93"/>
        <n v="70705.68"/>
        <n v="113094.12"/>
        <n v="102283.76"/>
        <n v="113813.65"/>
        <n v="63354.16"/>
        <n v="23247.89"/>
        <n v="74292.8"/>
        <n v="42515.65"/>
        <n v="73241.62"/>
        <n v="86383.31"/>
        <n v="69038.02"/>
        <n v="98849.01"/>
        <n v="80636.41"/>
        <n v="24458.96"/>
        <n v="104473.09"/>
        <n v="46944.25"/>
        <n v="55993.41"/>
        <n v="39924.06"/>
        <n v="79592.57"/>
        <n v="47940.47"/>
        <n v="116305.9"/>
        <n v="71666.35"/>
        <n v="72116.57"/>
        <n v="67845.38"/>
        <n v="44522.13"/>
        <n v="107570.14"/>
        <n v="44813.85"/>
        <n v="51655.92"/>
        <n v="41467.3"/>
        <n v="68714.59"/>
        <n v="117961.14"/>
        <n v="92165.87"/>
        <n v="21269.13"/>
        <n v="101915.84"/>
        <n v="53625.25"/>
        <n v="43217.33"/>
        <n v="113623.19"/>
        <n v="72120.57"/>
        <n v="77105.76"/>
        <n v="35279.11"/>
        <n v="21771.3"/>
        <n v="40447.09"/>
        <n v="103993.75"/>
        <n v="23529.4"/>
        <n v="21091.14"/>
        <n v="111284.36"/>
        <n v="80831.71"/>
        <n v="57962.56"/>
        <n v="73592.65"/>
        <n v="110519.57"/>
        <n v="59864.42"/>
        <n v="104515.68"/>
        <n v="69120.11"/>
        <n v="70749.52"/>
        <n v="52328.47"/>
        <n v="56419.9"/>
        <n v="55391.97"/>
        <n v="54561.26"/>
        <n v="82594.75"/>
        <n v="29197.65"/>
        <n v="90406.07"/>
        <n v="109874.54"/>
        <n v="104831.41"/>
        <n v="112502.94"/>
        <n v="113563.12"/>
        <n v="29168.53"/>
        <n v="35921.82"/>
        <n v="99133.7"/>
        <n v="33855.02"/>
        <n v="50567.84"/>
        <n v="61189.89"/>
        <n v="67747.64"/>
        <n v="90639.14"/>
        <n v="102723.54"/>
        <n v="82942.58"/>
        <n v="89907"/>
        <n v="28682.2"/>
        <n v="70127.23"/>
        <n v="25335.83"/>
        <n v="108727.87"/>
        <n v="84423.47"/>
        <n v="59302.86"/>
        <n v="47553.37"/>
        <n v="30309.71"/>
        <n v="112705.3"/>
        <n v="85637.68"/>
        <n v="67656.5"/>
        <n v="104478.07"/>
        <n v="119736.53"/>
        <n v="79264.04"/>
        <n v="114396.41"/>
        <n v="46591.24"/>
        <n v="57188.06"/>
        <n v="69165.68"/>
        <n v="94460.2"/>
        <n v="29022.58"/>
        <n v="68833.49"/>
        <n v="78417.7"/>
        <n v="27017.83"/>
        <n v="56274.17"/>
        <n v="43089.54"/>
        <n v="37490.94"/>
        <n v="55812.19"/>
        <n v="54406.42"/>
        <n v="42399.24"/>
        <n v="40837.16"/>
        <n v="39790.98"/>
        <n v="45734.44"/>
        <n v="104813.77"/>
        <n v="74667.64"/>
        <n v="80788.52"/>
        <n v="81764.8"/>
        <n v="22521.98"/>
        <n v="103110.94"/>
        <n v="95293.26"/>
        <n v="112421.17"/>
        <n v="36849.66"/>
        <n v="37696.88"/>
        <n v="111372.4"/>
        <n v="27226.32"/>
        <n v="33254.57"/>
        <n v="66218.71"/>
        <n v="99192.41"/>
        <n v="58911.71"/>
        <n v="59786.76"/>
        <n v="108029.95"/>
        <n v="57323.78"/>
        <n v="78218.42"/>
        <n v="117644.71"/>
        <n v="67085.81"/>
        <n v="67234.55"/>
        <n v="49832.98"/>
        <n v="29714.14"/>
        <n v="93188.58"/>
        <n v="51064.12"/>
        <n v="48703.83"/>
        <n v="29346.53"/>
        <n v="117281.31"/>
        <n v="37541.52"/>
        <n v="98932.78"/>
        <n v="45350.15"/>
        <n v="110028.22"/>
        <n v="83130.31"/>
        <n v="27778.84"/>
        <n v="90979.99"/>
        <n v="45620.72"/>
        <n v="85937.11"/>
        <n v="108653.29"/>
        <n v="118260.82"/>
        <n v="67284.99"/>
        <n v="92364.54"/>
        <n v="104926.48"/>
        <n v="87149.49"/>
        <n v="40259.02"/>
        <n v="67987.98"/>
        <n v="63666.78"/>
        <n v="83058.31"/>
        <n v="72495.46"/>
        <n v="49459.72"/>
        <n v="78817.98"/>
        <n v="104912.74"/>
        <n v="82851.02"/>
        <n v="110070.54"/>
        <n v="79925.97"/>
        <n v="27534.67"/>
        <n v="35275.01"/>
        <n v="107303.81"/>
        <n v="88995.17"/>
        <n v="88785.28"/>
        <n v="32690.38"/>
        <n v="107982.16"/>
        <n v="50854.05"/>
        <n v="50647.53"/>
        <n v="84532.89"/>
        <n v="98946.43"/>
        <n v="20318.78"/>
        <n v="66560.61"/>
        <n v="107348.51"/>
        <n v="41100.73"/>
        <n v="109201.01"/>
        <n v="80343.08"/>
        <n v="72138"/>
        <n v="24644.02"/>
        <n v="105488.62"/>
        <n v="71396.73"/>
        <n v="90436.32"/>
        <n v="104115.94"/>
        <n v="111041.81"/>
        <n v="74663.35"/>
        <n v="94945.08"/>
        <n v="69621.66"/>
        <n v="49216.83"/>
        <n v="64580.14"/>
        <n v="86524.92"/>
        <n v="47769.17"/>
        <n v="110957.87"/>
        <n v="114400.99"/>
        <n v="58987.95"/>
        <n v="40953.79"/>
        <n v="85888.31"/>
        <n v="58294.16"/>
        <n v="68095.41"/>
        <n v="76927.3"/>
        <n v="105133.06"/>
        <n v="76765.74"/>
        <n v="44940.27"/>
        <n v="28307.31"/>
        <n v="27033.87"/>
        <n v="97774.68"/>
        <n v="32710.9"/>
        <n v="36540.84"/>
        <n v="27401.87"/>
        <n v="106387.12"/>
        <n v="73113.93"/>
        <n v="55111.89"/>
        <n v="95554.87"/>
        <n v="55540.15"/>
        <n v="74054.17"/>
        <n v="27226.42"/>
        <n v="39540.87"/>
        <n v="99783.06"/>
        <n v="92818.7"/>
        <n v="72678.01"/>
        <n v="58420.44"/>
        <n v="70821.63"/>
        <n v="75265.86"/>
        <n v="37306.97"/>
        <n v="34814.39"/>
        <n v="113874.35"/>
        <n v="30112.05"/>
        <n v="44639.93"/>
        <n v="78566.3"/>
        <n v="91031.3"/>
        <n v="37265.67"/>
        <n v="92008.65"/>
        <n v="77537.62"/>
        <n v="99568.46"/>
        <n v="56159.7"/>
        <n v="21927.14"/>
        <n v="27996.76"/>
        <n v="60212.85"/>
        <n v="85907.53"/>
        <n v="25592.37"/>
        <n v="103315.31"/>
        <n v="28662.81"/>
        <n v="95608.93"/>
        <n v="41459.27"/>
        <n v="35834.75"/>
        <n v="66982.41"/>
        <n v="104951.43"/>
        <n v="38802.1"/>
        <n v="71111.79"/>
        <n v="49253.53"/>
        <n v="47739.87"/>
        <n v="114864.46"/>
        <n v="63893.82"/>
        <n v="63823.13"/>
        <n v="47570.21"/>
        <n v="54332.66"/>
        <n v="47388.31"/>
        <n v="103102.25"/>
        <n v="57409.91"/>
        <n v="85014.11"/>
        <n v="119880.95"/>
        <n v="64159.16"/>
        <n v="114715.85"/>
        <n v="95767.51"/>
        <n v="39378.23"/>
        <n v="26718.32"/>
        <n v="53869.42"/>
        <n v="118418.4"/>
        <n v="104102.27"/>
        <n v="65555.77"/>
        <n v="56886.99"/>
        <n v="73068.72"/>
        <n v="115840.87"/>
        <n v="57156.41"/>
        <n v="76343.24"/>
        <n v="62070.37"/>
        <n v="113169.31"/>
        <n v="116832.22"/>
        <n v="98130.79"/>
        <n v="53576.28"/>
        <n v="87282.45"/>
        <n v="29296.03"/>
        <n v="63855.1"/>
        <n v="98313.58"/>
        <n v="58689.08"/>
        <n v="35417.12"/>
        <n v="96835.55"/>
        <n v="63417.24"/>
        <n v="109063.65"/>
        <n v="68016.95"/>
        <n v="29304.51"/>
        <n v="113829.76"/>
        <n v="111117.48"/>
        <n v="36014.3"/>
        <n v="116831.38"/>
        <n v="101563.47"/>
        <n v="32551.3"/>
        <n v="116279.13"/>
        <n v="99503.73"/>
        <n v="99916.32"/>
        <n v="53063.66"/>
        <n v="114626.48"/>
        <n v="76423.55"/>
        <n v="90618"/>
        <n v="51737.83"/>
        <n v="58443.37"/>
        <n v="99255.88"/>
        <n v="107877.95"/>
        <n v="29848.38"/>
        <n v="86182.01"/>
        <n v="98183.24"/>
        <n v="46808.4"/>
        <n v="21048.17"/>
        <n v="71902.14"/>
        <n v="92634.18"/>
        <n v="71772.82"/>
        <n v="100810.22"/>
        <n v="21355.46"/>
        <n v="86310.63"/>
        <n v="47321.03"/>
        <n v="35950.39"/>
        <n v="98119.52"/>
        <n v="107572.86"/>
        <n v="96093.26"/>
        <n v="59787.57"/>
        <n v="30701.13"/>
        <n v="81330.92"/>
        <n v="23729.62"/>
        <n v="82944.27"/>
        <n v="66304.28"/>
        <n v="74193.64"/>
        <n v="79155.86"/>
        <n v="52914.17"/>
        <n v="77615.53"/>
        <n v="27975.9"/>
        <n v="30070.31"/>
        <n v="75598.81"/>
        <n v="69957.37"/>
        <n v="117647.48"/>
        <n v="86354.06"/>
        <n v="72339.39"/>
        <n v="71932.17"/>
        <n v="27649.43"/>
        <n v="64765.94"/>
        <n v="46092.45"/>
        <n v="78455.08"/>
        <n v="88118.47"/>
        <n v="62227.15"/>
        <n v="68599.76"/>
        <n v="62360.64"/>
        <n v="52055.05"/>
        <n v="67212.2"/>
        <n v="87551.28"/>
        <n v="72596.23"/>
        <n v="63016.42"/>
        <n v="69226.17"/>
        <n v="103015.58"/>
        <n v="73496.21"/>
        <n v="31824.75"/>
        <n v="62546.03"/>
        <n v="37789.81"/>
        <n v="40130.69"/>
        <n v="75667.2"/>
        <n v="113136.98"/>
        <n v="56767.19"/>
        <n v="85474.49"/>
        <n v="56590.89"/>
        <n v="81196.2"/>
        <n v="100831.73"/>
        <n v="26598.75"/>
        <n v="106130.26"/>
        <n v="114791.03"/>
        <n v="48845"/>
        <n v="89953.43"/>
        <n v="86647.82"/>
        <n v="114017.22"/>
        <n v="59896.57"/>
        <n v="98514.85"/>
        <n v="75755.96"/>
        <n v="28944.26"/>
        <n v="74321.67"/>
        <n v="84102.52"/>
        <n v="28047.89"/>
        <n v="87840.81"/>
        <n v="96873.57"/>
        <n v="69017.37"/>
        <n v="104404.74"/>
        <n v="68992.74"/>
        <n v="47183.58"/>
        <n v="118829.51"/>
        <n v="75949.6"/>
        <n v="52038.25"/>
        <n v="89768.63"/>
        <n v="81481.24"/>
        <n v="60377.7"/>
        <n v="61132.32"/>
        <n v="57450.74"/>
        <n v="85885.22"/>
        <n v="89582.68"/>
        <n v="58064.36"/>
        <n v="51646.26"/>
        <n v="22428.66"/>
        <n v="39201.53"/>
        <n v="118773.76"/>
        <n v="117357.53"/>
        <n v="96075.93"/>
        <n v="48722.76"/>
        <n v="38435.05"/>
        <n v="58497.71"/>
        <n v="39637.38"/>
        <n v="85408.74"/>
        <n v="87101.74"/>
        <n v="78781.1"/>
        <n v="54408.85"/>
        <n v="29508.92"/>
        <n v="41986.66"/>
        <n v="109721.72"/>
        <n v="83425.4"/>
        <n v="101912.11"/>
        <n v="66398.14"/>
        <n v="24543.66"/>
        <n v="62243.15"/>
        <n v="117893.46"/>
        <n v="54764.18"/>
        <n v="82564.39"/>
        <n v="36835.83"/>
        <n v="47090.59"/>
        <n v="83013.48"/>
        <n v="26201.83"/>
        <n v="42117.8"/>
        <n v="96025.17"/>
        <n v="100855.29"/>
        <n v="73603.95"/>
        <n v="87689.87"/>
        <n v="38910"/>
        <n v="40300.35"/>
        <n v="31528.94"/>
        <n v="49549.41"/>
        <n v="66541.09"/>
        <n v="114743.26"/>
        <n v="25133.68"/>
        <n v="20261.51"/>
        <n v="59612.79"/>
        <n v="89912.39"/>
        <n v="38396.98"/>
        <n v="111358.08"/>
        <n v="34421.17"/>
        <n v="76325.25"/>
        <n v="36046.98"/>
        <n v="54954.28"/>
        <n v="114924.04"/>
        <n v="98386.64"/>
        <n v="91101.65"/>
        <n v="40304.22"/>
        <n v="62583.46"/>
        <n v="31877.82"/>
        <n v="20554.34"/>
        <n v="76540.52"/>
        <n v="105645.95"/>
        <n v="39928"/>
        <n v="91572.64"/>
        <n v="32941.58"/>
        <n v="100193.3"/>
        <n v="99734.1"/>
        <n v="24017.84"/>
        <n v="59690.08"/>
        <n v="56860.18"/>
        <n v="47418.97"/>
        <n v="78192.01"/>
        <n v="21490.25"/>
        <n v="113810.89"/>
        <n v="69776.61"/>
        <n v="116324.7"/>
        <n v="44050.58"/>
        <n v="52364.94"/>
        <n v="44174.99"/>
        <n v="97528.3"/>
        <n v="57448.99"/>
        <n v="98837.67"/>
        <n v="88899.91"/>
        <n v="26075.79"/>
        <n v="70661.19"/>
        <n v="90327.42"/>
        <n v="40374.63"/>
        <n v="91802.28"/>
        <n v="76072.41"/>
        <n v="33874.71"/>
        <n v="46035.51"/>
        <n v="32301.67"/>
        <n v="64213.42"/>
        <n v="108687.53"/>
        <n v="47826.65"/>
        <n v="77893.4"/>
        <n v="61974.46"/>
        <n v="34896.48"/>
        <n v="49856.36"/>
        <n v="64594.51"/>
        <n v="82010.55"/>
        <n v="28431.87"/>
        <n v="78433.89"/>
        <n v="27030.96"/>
        <n v="110769.13"/>
        <n v="107086.39"/>
        <n v="41222.07"/>
        <n v="89378.15"/>
        <n v="72302.78"/>
        <n v="113935.24"/>
        <n v="23571.5"/>
        <n v="95513.06"/>
        <n v="64741.73"/>
        <n v="20153.56"/>
        <n v="89280.9"/>
        <n v="73064.78"/>
        <n v="73763.24"/>
        <n v="91041.37"/>
        <n v="118908.07"/>
        <n v="77829.69"/>
        <n v="76250.22"/>
        <n v="106512.5"/>
        <n v="68820.92"/>
        <n v="96707.15"/>
        <n v="114139.99"/>
        <n v="64033.63"/>
        <n v="23902.09"/>
        <n v="26909.2"/>
        <n v="86756.31"/>
        <n v="109339.06"/>
        <n v="50016.64"/>
        <n v="37288.9"/>
        <n v="46748.65"/>
        <n v="44871.58"/>
        <n v="24442.95"/>
        <n v="115499.08"/>
        <n v="82063.44"/>
        <n v="41712.98"/>
        <n v="34268.19"/>
        <n v="22164.49"/>
        <n v="41479.98"/>
        <n v="60396.22"/>
        <n v="85312.96"/>
        <n v="46402.01"/>
        <n v="23522.45"/>
        <n v="78867.92"/>
        <n v="119899.27"/>
        <n v="54067.54"/>
        <n v="97589.71"/>
        <n v="93356.1"/>
        <n v="34700.85"/>
        <n v="22395.62"/>
        <n v="78922.9"/>
        <n v="41524.31"/>
        <n v="89182.38"/>
        <n v="71407.7"/>
        <n v="32195.08"/>
        <n v="74515.15"/>
        <n v="43717.69"/>
        <n v="47856.4"/>
        <n v="22933.58"/>
        <n v="65692.62"/>
        <n v="50176.82"/>
        <n v="74122.96"/>
        <n v="75072.51"/>
        <n v="41723.29"/>
        <n v="24190.51"/>
        <n v="53052.9"/>
        <n v="119074.51"/>
        <n v="54526.78"/>
        <n v="98984.34"/>
        <n v="99066.57"/>
        <n v="33201.94"/>
        <n v="69407.13"/>
        <n v="55812.98"/>
        <n v="108827.01"/>
        <n v="74461.33"/>
        <n v="90981.25"/>
        <n v="71844.41"/>
        <n v="119926.42"/>
        <n v="29681.62"/>
        <n v="115994.54"/>
        <n v="48014.2"/>
        <n v="75163.28"/>
        <n v="90119.1"/>
        <n v="49886.38"/>
        <n v="85548.66"/>
        <n v="45827.53"/>
        <n v="108006.13"/>
        <n v="37072.51"/>
        <n v="37098.8"/>
        <n v="73724.11"/>
        <n v="117047.84"/>
        <n v="45396.8"/>
        <n v="101666.46"/>
        <n v="20831.93"/>
        <n v="60756.32"/>
        <n v="115981.27"/>
        <n v="29359.02"/>
        <n v="89654.68"/>
        <n v="104334.15"/>
        <n v="90039.4"/>
        <n v="68539.81"/>
        <n v="33869.29"/>
        <n v="56181.98"/>
        <n v="101820.6"/>
        <n v="74484.84"/>
        <n v="100107.94"/>
        <n v="111458.12"/>
        <n v="116767.49"/>
        <n v="60724.4"/>
        <n v="99364.57"/>
        <n v="111230.18"/>
        <n v="46988.95"/>
        <n v="22549.66"/>
        <n v="27018.71"/>
        <n v="86842.4"/>
        <n v="101047.22"/>
        <n v="35696.91"/>
        <n v="83681.21"/>
        <n v="90385.55"/>
        <n v="119141.03"/>
        <n v="103389.03"/>
        <n v="30508.93"/>
        <n v="89065.97"/>
        <n v="25277.94"/>
        <n v="59722.44"/>
        <n v="94014.99"/>
        <n v="22297.53"/>
        <n v="113776.7"/>
        <n v="59980.81"/>
        <n v="84931.23"/>
        <n v="92037.72"/>
        <n v="60870.34"/>
        <n v="38114.92"/>
        <n v="57664.94"/>
        <n v="47124.63"/>
        <n v="38060.41"/>
        <n v="21855.98"/>
        <n v="24715.67"/>
        <n v="39491.89"/>
        <n v="98372.94"/>
        <n v="26776.41"/>
        <n v="23477.41"/>
        <n v="79148.4"/>
        <n v="48123.72"/>
        <n v="41435.97"/>
        <n v="78511.37"/>
        <n v="94704.12"/>
        <n v="119318.06"/>
        <n v="20422.58"/>
        <n v="54403.72"/>
        <n v="63556.52"/>
        <n v="73110.14"/>
        <n v="59057.12"/>
        <n v="34807.05"/>
        <n v="77323.29"/>
        <n v="59381.53"/>
        <n v="32340.59"/>
        <n v="112490.45"/>
        <n v="37288.64"/>
        <n v="47707.83"/>
        <n v="119914.1"/>
        <n v="65794.51"/>
        <n v="98133.61"/>
        <n v="100377.81"/>
        <n v="87494.93"/>
        <n v="26828.89"/>
        <n v="106145.06"/>
        <n v="76940.25"/>
        <n v="23708.12"/>
        <n v="111444.54"/>
        <n v="50869.7"/>
        <n v="58930.28"/>
        <n v="21733.22"/>
        <n v="64291.33"/>
        <n v="113109.83"/>
        <n v="93149.46"/>
        <n v="67552.96"/>
        <n v="77676.5"/>
        <n v="27617.25"/>
        <n v="63634.13"/>
        <n v="67688.18"/>
        <n v="48157.11"/>
        <n v="34816.51"/>
        <n v="82694.94"/>
        <n v="45424.84"/>
        <n v="115222.59"/>
        <n v="29926.15"/>
        <n v="22473.66"/>
        <n v="85611.33"/>
        <n v="97338.52"/>
        <n v="106345.43"/>
        <n v="116563.11"/>
        <n v="86355.71"/>
        <n v="102133.01"/>
        <n v="79753.34"/>
        <n v="102588.54"/>
        <n v="20999.5"/>
        <n v="25730.53"/>
        <n v="71761.54"/>
        <n v="42168.64"/>
        <n v="76371.95"/>
        <n v="37294.52"/>
        <n v="31452.88"/>
        <n v="94669.47"/>
        <n v="92721.13"/>
        <n v="34297.51"/>
        <n v="68946.62"/>
        <n v="61608.6"/>
        <n v="109968.63"/>
        <n v="86547.9"/>
        <n v="76889.12"/>
        <n v="32820.13"/>
        <n v="32781.54"/>
        <n v="89522.32"/>
        <n v="99837.09"/>
        <n v="95975.47"/>
        <n v="62116.25"/>
        <n v="108357.87"/>
        <n v="24956.18"/>
        <n v="22828.13"/>
        <n v="105027.28"/>
        <n v="110569.53"/>
        <n v="90582.01"/>
        <n v="56004.83"/>
        <n v="36303.77"/>
        <n v="31720.1"/>
        <n v="42209.32"/>
        <n v="48084.25"/>
        <n v="103243.89"/>
        <n v="90318.68"/>
        <n v="89357.37"/>
        <n v="62892.5"/>
        <n v="60824.17"/>
        <n v="59458.29"/>
        <n v="80351.72"/>
        <n v="27949.85"/>
        <n v="70060.95"/>
        <n v="104069.36"/>
        <n v="33945.94"/>
        <n v="112037.59"/>
        <n v="58566.32"/>
        <n v="44100.55"/>
        <n v="113402.11"/>
        <n v="69408.71"/>
        <n v="83665.8"/>
        <n v="81243.48"/>
        <n v="67724.35"/>
        <n v="47318.52"/>
        <n v="66757.72"/>
        <n v="109463.6"/>
        <n v="66058.23"/>
        <n v="61857.77"/>
        <n v="57868.64"/>
        <n v="62207.51"/>
        <n v="57713.06"/>
        <n v="113550.6"/>
        <n v="100440.91"/>
        <n v="116421.53"/>
        <n v="91442.39"/>
        <n v="41974.07"/>
        <n v="90261.89"/>
        <n v="30318.94"/>
        <n v="111689.1"/>
        <n v="96440.77"/>
        <n v="98457.31"/>
        <n v="115521.9"/>
        <n v="110954.01"/>
        <n v="41250.56"/>
        <n v="50175.64"/>
        <n v="34181.37"/>
        <n v="31060.71"/>
        <n v="119369.94"/>
        <n v="45585.23"/>
        <n v="55314.3"/>
        <n v="90174.16"/>
        <n v="107224.53"/>
        <n v="48369.45"/>
        <n v="119799"/>
        <n v="89118.24"/>
        <n v="33320.59"/>
        <n v="50616.43"/>
        <n v="29508.51"/>
        <n v="21632.22"/>
        <n v="77219.41"/>
        <n v="39164.9"/>
        <n v="114434.16"/>
        <n v="24290.27"/>
        <n v="25277.88"/>
        <n v="104278.78"/>
        <n v="30024.19"/>
        <n v="81814.91"/>
        <n v="76054.82"/>
        <n v="62246.84"/>
        <n v="27554.79"/>
        <n v="49282.75"/>
        <n v="78125.63"/>
        <n v="52268.29"/>
        <n v="86610.76"/>
        <n v="73693"/>
        <n v="42689.98"/>
        <n v="61273.82"/>
        <n v="40450.52"/>
        <n v="65728.27"/>
        <n v="95174.31"/>
        <n v="23636.64"/>
        <n v="65882.75"/>
        <n v="73890.86"/>
        <n v="96560.72"/>
        <n v="29123.81"/>
        <n v="74292.38"/>
        <n v="69793.8"/>
        <n v="23588.23"/>
        <n v="110178.38"/>
        <n v="53190.16"/>
        <n v="85787.48"/>
        <n v="115791.42"/>
        <n v="119894.98"/>
        <n v="47238.6"/>
        <n v="116234.09"/>
        <n v="31226.03"/>
        <n v="111075.47"/>
        <n v="117711.53"/>
        <n v="23736.66"/>
        <n v="92527.49"/>
        <n v="80761.38"/>
        <n v="49833.86"/>
        <n v="116865.67"/>
        <n v="34927.32"/>
        <n v="101801.21"/>
        <n v="86526.85"/>
        <n v="76093.83"/>
        <n v="78570.4"/>
        <n v="20257.97"/>
        <n v="39120.34"/>
        <n v="99107.61"/>
        <n v="34490.55"/>
        <n v="95728.94"/>
        <n v="103636.84"/>
        <n v="55987.66"/>
        <n v="111042.63"/>
        <n v="55678.59"/>
        <n v="81421.58"/>
        <n v="111317.92"/>
        <n v="56837.65"/>
        <n v="97534.65"/>
        <n v="111301.04"/>
        <n v="27010.86"/>
        <n v="89450.44"/>
        <n v="31121.02"/>
        <n v="59142.2"/>
        <n v="52265.31"/>
        <n v="100163.83"/>
        <n v="57907.85"/>
        <n v="24606.98"/>
        <n v="74588.27"/>
        <n v="30917.48"/>
        <n v="67039.5"/>
        <n v="20028.81"/>
        <n v="32983.52"/>
        <n v="24422.99"/>
        <n v="44887.08"/>
        <n v="89386.93"/>
        <n v="40109.3"/>
        <n v="39976.9"/>
        <n v="27080.15"/>
        <n v="48694.49"/>
        <n v="117534.01"/>
        <n v="89541.51"/>
        <n v="82232.71"/>
        <n v="66974.33"/>
        <n v="35606.06"/>
        <n v="27059.65"/>
        <n v="61842"/>
        <n v="27325.84"/>
        <n v="103436.07"/>
        <n v="118709.11"/>
        <n v="32065.64"/>
        <n v="26319.85"/>
        <n v="106438.47"/>
        <n v="105958.23"/>
        <n v="109750.85"/>
        <n v="60841.98"/>
        <n v="69864.84"/>
        <n v="37773.72"/>
        <n v="31550.56"/>
        <n v="69362.37"/>
        <n v="67821.33"/>
        <n v="37300.69"/>
        <n v="57488.95"/>
        <n v="74506.04"/>
        <n v="96400.43"/>
        <n v="45742.39"/>
        <n v="24157.92"/>
        <n v="40410.44"/>
        <n v="52576.34"/>
        <n v="78403.92"/>
        <n v="59727.24"/>
        <n v="66136.68"/>
        <n v="28800.68"/>
        <n v="86418.97"/>
        <n v="35181.76"/>
        <n v="40290.62"/>
        <n v="106187.17"/>
        <n v="97843.13"/>
        <n v="117025.76"/>
        <n v="109754.77"/>
        <n v="38465.66"/>
        <n v="39787.35"/>
        <n v="90842.32"/>
        <n v="58118.85"/>
        <n v="89713.87"/>
        <n v="32813.74"/>
        <n v="80464.81"/>
        <n v="116001.59"/>
        <n v="112207.96"/>
        <n v="100545.2"/>
        <n v="117290.31"/>
        <n v="27826.92"/>
        <n v="42699.19"/>
        <n v="47598.35"/>
        <n v="106005.42"/>
        <n v="21446.7"/>
        <n v="58402.42"/>
        <n v="27687.98"/>
        <n v="114708.31"/>
        <n v="61909.06"/>
        <n v="31285.09"/>
        <n v="33112.06"/>
        <n v="54320.97"/>
        <n v="118539.21"/>
        <n v="47522.37"/>
        <n v="75788.79"/>
        <n v="45778.67"/>
        <n v="65175"/>
        <n v="41986.48"/>
        <n v="40009.14"/>
        <n v="110752.28"/>
        <n v="22784.45"/>
        <n v="49622.94"/>
        <n v="30902.24"/>
        <n v="40207.86"/>
        <n v="88523.83"/>
        <n v="56947.12"/>
        <n v="41111.38"/>
        <n v="89395.26"/>
        <n v="115216.97"/>
        <n v="110850.29"/>
        <n v="47531.82"/>
        <n v="107102.75"/>
        <n v="55014.29"/>
        <n v="70141.31"/>
        <n v="87363.69"/>
        <n v="64835.86"/>
        <n v="54983.64"/>
        <n v="56752.04"/>
        <n v="34195.73"/>
        <n v="115860.16"/>
        <n v="46091.01"/>
        <n v="93794.84"/>
        <n v="70626.53"/>
        <n v="75857.96"/>
        <n v="117056.62"/>
        <n v="110754.3"/>
        <n v="100927.79"/>
        <n v="28821.96"/>
        <n v="39872.36"/>
        <n v="119847.03"/>
        <n v="54036.48"/>
        <n v="72118.11"/>
        <n v="80977.73"/>
        <n v="112250.91"/>
        <n v="20453.19"/>
        <n v="101200.8"/>
        <n v="24191.21"/>
        <n v="93764.33"/>
        <n v="26183.64"/>
        <n v="106572.73"/>
        <n v="76562.16"/>
        <n v="115572.02"/>
        <n v="87283.03"/>
        <n v="51375.89"/>
        <n v="117828.34"/>
        <n v="44832.42"/>
        <n v="62607.91"/>
        <n v="64198.02"/>
        <n v="29782.3"/>
        <n v="112252.91"/>
        <n v="95637.93"/>
        <n v="94039.94"/>
        <n v="94861.68"/>
        <n v="88984.92"/>
        <n v="59652.67"/>
        <n v="40425.66"/>
        <n v="77735.33"/>
        <n v="53402.72"/>
        <n v="68938.73"/>
        <n v="31793.61"/>
        <n v="27944.92"/>
        <n v="28350.75"/>
        <n v="39685.79"/>
        <n v="91064.78"/>
        <n v="80789.62"/>
        <n v="99856.83"/>
        <n v="39080.77"/>
        <n v="81799.66"/>
        <n v="77003.53"/>
        <n v="36118.4"/>
        <n v="64493.6"/>
        <n v="37018.16"/>
        <n v="102663.87"/>
        <n v="97223.21"/>
        <n v="111080.81"/>
        <n v="73259.38"/>
        <n v="71122.92"/>
        <n v="96845.33"/>
        <n v="108430.59"/>
        <n v="56795.1"/>
        <n v="82492.13"/>
        <n v="100787.55"/>
        <n v="21373.89"/>
        <n v="25376.01"/>
        <n v="75526.27"/>
        <n v="66465.67"/>
        <n v="50502.91"/>
        <n v="66478.66"/>
        <n v="21864.43"/>
        <n v="48058.09"/>
        <n v="27866.21"/>
        <n v="43974.49"/>
        <n v="69956.37"/>
        <n v="117563.26"/>
        <n v="35846.84"/>
        <n v="104665.25"/>
        <n v="99394.61"/>
        <n v="46813.78"/>
        <n v="94606.93"/>
        <n v="112964.49"/>
        <n v="43178.88"/>
        <n v="52510.99"/>
        <n v="24441.32"/>
        <n v="74630.1"/>
        <n v="51227.24"/>
        <n v="95771.21"/>
        <n v="44778.03"/>
        <n v="99942.45"/>
        <n v="86641.19"/>
        <n v="101637.14"/>
        <n v="99759.91"/>
        <n v="58937.76"/>
        <n v="59202.32"/>
        <n v="34496.88"/>
        <n v="62227.57"/>
        <n v="74279.11"/>
        <n v="34761.39"/>
        <n v="82018.61"/>
        <n v="79956.67"/>
        <n v="78527.19"/>
        <n v="67025.72"/>
        <n v="89830.71"/>
        <n v="70229.62"/>
        <n v="85724.15"/>
        <n v="47861.03"/>
        <n v="99031.74"/>
        <n v="100468.17"/>
        <n v="61962.84"/>
        <n v="87987.34"/>
        <n v="100566.94"/>
        <n v="105994.84"/>
        <n v="86376.28"/>
        <n v="84903.41"/>
        <n v="103887.99"/>
        <n v="74248.81"/>
        <n v="70438.98"/>
        <n v="102546.92"/>
        <n v="56059.41"/>
        <n v="38297.35"/>
        <n v="79743.54"/>
        <n v="79712.47"/>
        <n v="51057.03"/>
        <n v="71623.02"/>
        <n v="101973.38"/>
        <n v="37658.24"/>
        <n v="84074.3"/>
        <n v="49483.93"/>
        <n v="117104.96"/>
        <n v="48461.67"/>
        <n v="103421.1"/>
        <n v="109308.47"/>
        <n v="66060.61"/>
        <n v="32493.55"/>
        <n v="93315.44"/>
        <n v="54761.89"/>
        <n v="28065.84"/>
        <n v="83405.65"/>
        <n v="82372.62"/>
        <n v="78735.48"/>
        <n v="31065.43"/>
        <n v="92357.68"/>
        <n v="59926.36"/>
        <n v="51021.52"/>
        <n v="64542.26"/>
        <n v="36078.88"/>
        <n v="29646.55"/>
        <n v="74238.06"/>
        <n v="119739.94"/>
        <n v="106284.27"/>
        <n v="24337.01"/>
        <n v="97341.42"/>
        <n v="99734.87"/>
        <n v="64718.23"/>
        <n v="89692.56"/>
        <n v="75659.11"/>
        <n v="116792.59"/>
        <n v="28802.8"/>
        <n v="79152.28"/>
        <n v="57700.75"/>
        <n v="67178.08"/>
        <n v="34316.76"/>
        <n v="71200.24"/>
        <n v="74603.13"/>
        <n v="88270.15"/>
        <n v="71614.41"/>
        <n v="88760.15"/>
        <n v="111513.83"/>
        <n v="37060.91"/>
        <n v="64217.07"/>
        <n v="31724.99"/>
        <n v="100661.66"/>
        <n v="104615.57"/>
        <n v="46463.25"/>
        <n v="52596.94"/>
        <n v="113515.28"/>
        <n v="117636.02"/>
        <n v="112626.92"/>
        <n v="106704.37"/>
        <n v="80784.93"/>
        <n v="57257.27"/>
        <n v="36117.95"/>
        <n v="83599.2"/>
        <n v="87429.94"/>
        <n v="67740.06"/>
        <n v="50580.22"/>
        <n v="111298.13"/>
        <n v="111169.34"/>
        <n v="101079.71"/>
        <n v="112972.89"/>
        <n v="115789.41"/>
        <n v="95047.76"/>
        <n v="94367.75"/>
        <n v="59153.64"/>
        <n v="32413.7"/>
        <n v="70370.71"/>
        <n v="98355.71"/>
        <n v="66929.92"/>
        <n v="50306.23"/>
        <n v="24222.42"/>
        <n v="36403.71"/>
        <n v="106338.57"/>
        <n v="96366.51"/>
        <n v="85591.15"/>
        <n v="36308.37"/>
        <n v="22262.17"/>
        <n v="98611.93"/>
        <n v="38520.98"/>
        <n v="93272.35"/>
        <n v="33730.06"/>
        <n v="112780.26"/>
        <n v="41899.53"/>
        <n v="105708.1"/>
        <n v="56812.89"/>
        <n v="31982.21"/>
        <n v="44023.9"/>
        <n v="97054.6"/>
        <n v="81712.36"/>
        <n v="85846.5"/>
        <n v="118650.72"/>
        <n v="81914.72"/>
        <n v="53104.94"/>
        <n v="82244.67"/>
        <n v="105742.85"/>
        <n v="110024"/>
        <n v="115869.57"/>
        <n v="83399.01"/>
        <n v="90214.92"/>
        <n v="57432.63"/>
        <n v="46463.46"/>
        <n v="56602.58"/>
        <n v="70642.48"/>
        <n v="66590.06"/>
        <n v="43296.51"/>
        <n v="96539.24"/>
        <n v="79535.21"/>
        <n v="99009.14"/>
        <n v="76830.29"/>
        <n v="86661.22"/>
        <n v="71282.9"/>
        <n v="71742.77"/>
        <n v="51436.62"/>
        <n v="113090.01"/>
        <n v="35656.04"/>
        <n v="36950.02"/>
        <n v="35586.01"/>
        <n v="63887.64"/>
        <n v="98670.89"/>
        <n v="38204.25"/>
        <n v="83069.72"/>
        <n v="99322.55"/>
        <n v="48347.27"/>
        <n v="76030.34"/>
        <n v="51966.4"/>
        <n v="51434.6"/>
        <n v="48488.46"/>
        <n v="35774.67"/>
        <n v="23803.98"/>
        <n v="49442.95"/>
        <n v="117726.71"/>
        <n v="92510.55"/>
        <n v="65217.61"/>
        <n v="37778.95"/>
        <n v="98456.31"/>
        <n v="99653.72"/>
        <n v="31063.57"/>
        <n v="80040.38"/>
        <n v="85684.88"/>
        <n v="108037.43"/>
        <n v="76322.87"/>
        <n v="64793.24"/>
        <n v="44846.93"/>
        <n v="56606.25"/>
        <n v="106518.88"/>
        <n v="43570.24"/>
        <n v="22860.09"/>
        <n v="83187.55"/>
        <n v="94637.31"/>
        <n v="34611.88"/>
        <n v="25116.12"/>
        <n v="82641.34"/>
        <n v="64043.45"/>
        <n v="80841.65"/>
        <n v="105949.73"/>
        <n v="55384.81"/>
        <n v="119097.36"/>
        <n v="107529.85"/>
        <n v="67699.68"/>
        <n v="63017.13"/>
        <n v="33256.97"/>
        <n v="108388"/>
        <n v="84913.06"/>
        <n v="31940.01"/>
        <n v="105366.25"/>
        <n v="32626.13"/>
        <n v="107560.39"/>
        <n v="89072.52"/>
        <n v="83530.66"/>
        <n v="103779.48"/>
        <n v="46994.89"/>
        <n v="75750.43"/>
        <n v="57643.77"/>
        <n v="69682.22"/>
        <n v="101657.74"/>
        <n v="25090.61"/>
        <n v="84294.83"/>
        <n v="41259.32"/>
        <n v="59317.32"/>
        <n v="115578.48"/>
        <n v="71651.44"/>
        <n v="86782.53"/>
        <n v="25390.34"/>
        <n v="58597.96"/>
        <n v="71135.97"/>
        <n v="102780.8"/>
        <n v="88083.48"/>
        <n v="53357.19"/>
        <n v="70264.35"/>
        <n v="110786.61"/>
        <n v="21985.94"/>
        <n v="42638"/>
        <n v="96491.34"/>
        <n v="73142.86"/>
        <n v="75167.7"/>
        <n v="53200.05"/>
        <n v="52576.67"/>
        <n v="38638.88"/>
        <n v="71423.81"/>
        <n v="66907.75"/>
        <n v="93382.1"/>
        <n v="64611.79"/>
        <n v="66214.08"/>
        <n v="108663.48"/>
        <n v="25795.05"/>
        <n v="44590.56"/>
        <n v="49411.48"/>
        <n v="20005.34"/>
        <n v="57368.43"/>
        <n v="76087.64"/>
        <n v="99598.51"/>
        <n v="37258.08"/>
        <n v="72813.79"/>
        <n v="22805.24"/>
        <n v="43560.38"/>
        <n v="28874.5"/>
        <n v="28641.39"/>
        <n v="78826.01"/>
        <n v="87152.61"/>
        <n v="89254.15"/>
        <n v="64490.06"/>
        <n v="53869.54"/>
        <n v="104496.07"/>
        <n v="118839.56"/>
        <n v="80382.42"/>
        <n v="24972.97"/>
        <n v="46734.96"/>
        <n v="86098.25"/>
        <n v="45789.62"/>
        <n v="100184.73"/>
        <n v="89215.56"/>
        <n v="86000.93"/>
        <n v="27179.06"/>
        <n v="37363.05"/>
        <n v="52035.22"/>
        <n v="99981.59"/>
        <n v="116814.44"/>
        <n v="30637.71"/>
        <n v="52485.78"/>
        <n v="104639.8"/>
        <n v="82594.87"/>
        <n v="38238.24"/>
        <n v="107984.29"/>
        <n v="82946.86"/>
        <n v="99108.36"/>
        <n v="114761.84"/>
        <n v="76014.07"/>
        <n v="87956.75"/>
        <n v="38450.52"/>
        <n v="31354.75"/>
        <n v="75246.3"/>
        <n v="31452.15"/>
        <n v="112461.22"/>
        <n v="109379.69"/>
        <n v="117436.52"/>
        <n v="109431.24"/>
        <n v="79451.31"/>
        <n v="39057.14"/>
        <n v="27456.46"/>
        <n v="63361.03"/>
        <n v="82050.92"/>
        <n v="83554.29"/>
        <n v="103910.27"/>
        <n v="32338.66"/>
        <n v="100382.15"/>
        <n v="34688.35"/>
        <n v="95561.62"/>
        <n v="106664.78"/>
        <n v="46289.48"/>
        <n v="99213.56"/>
        <n v="25477.35"/>
        <n v="101466.31"/>
        <n v="76474.88"/>
        <n v="22915.34"/>
        <n v="99761.3"/>
        <n v="68023.82"/>
        <n v="27495.91"/>
        <n v="94175.6"/>
        <n v="41685.51"/>
        <n v="105785.7"/>
        <n v="96727.71"/>
        <n v="58313.85"/>
        <n v="66753.56"/>
        <n v="85727.66"/>
        <n v="76067.34"/>
        <n v="26153.55"/>
        <n v="96262.66"/>
        <n v="62799.21"/>
        <n v="112956.53"/>
        <n v="91690.26"/>
        <n v="25991.34"/>
        <n v="61977.67"/>
        <n v="22797.7"/>
        <n v="29549.08"/>
        <n v="74039.41"/>
        <n v="37799.55"/>
        <n v="93002.77"/>
        <n v="22199.63"/>
        <n v="89774.37"/>
        <n v="29725.57"/>
        <n v="49391.79"/>
        <n v="48045.13"/>
        <n v="65433.68"/>
        <n v="22028.01"/>
        <n v="40214.12"/>
        <n v="71615.75"/>
        <n v="76515.47"/>
        <n v="95471.01"/>
        <n v="39183.94"/>
        <n v="42512.13"/>
        <n v="65451.59"/>
        <n v="93867.67"/>
        <n v="106420.54"/>
        <n v="63324.71"/>
        <n v="55091.22"/>
        <n v="86954.88"/>
        <n v="35630.36"/>
        <n v="49030.57"/>
        <n v="90937.07"/>
        <n v="26672.16"/>
        <n v="113154.68"/>
        <n v="27892.24"/>
        <n v="107848.4"/>
        <n v="102363.95"/>
        <n v="30398.4"/>
        <n v="61480.76"/>
        <n v="74916.44"/>
        <n v="33324.46"/>
        <n v="102193.95"/>
        <n v="56991.78"/>
        <n v="89563.3"/>
        <n v="52794.29"/>
        <n v="83604.23"/>
        <n v="67172.17"/>
        <n v="73679.23"/>
        <n v="104954.22"/>
        <n v="92610.17"/>
        <n v="115045.1"/>
        <n v="60997.84"/>
        <n v="70060.18"/>
        <n v="52385.41"/>
        <n v="22689.85"/>
        <n v="112591.09"/>
        <n v="116927.16"/>
        <n v="119323.13"/>
        <n v="46837.66"/>
        <n v="95540.86"/>
        <n v="71072.75"/>
        <n v="104786.51"/>
        <n v="63907.63"/>
        <n v="116081.65"/>
        <n v="105207.03"/>
        <n v="107815.95"/>
        <n v="81950.92"/>
        <n v="69164.62"/>
        <n v="86588.7"/>
        <n v="62895.27"/>
        <n v="76519.54"/>
        <n v="38042.74"/>
        <n v="83213.95"/>
        <n v="79437.74"/>
        <n v="45289.5"/>
        <n v="45677.17"/>
        <n v="100419.28"/>
        <n v="84826.54"/>
        <n v="117639.61"/>
        <n v="45500.15"/>
        <n v="41766.64"/>
        <n v="66289.5"/>
        <n v="89485.35"/>
        <n v="50893.83"/>
        <n v="65457.13"/>
        <n v="103079.12"/>
        <n v="46223.18"/>
        <n v="79608.79"/>
        <n v="91950.23"/>
        <n v="93515.39"/>
        <n v="36863.64"/>
        <n v="95031.95"/>
        <n v="25835.14"/>
        <n v="101655.01"/>
        <n v="67429.42"/>
        <n v="107845.13"/>
        <n v="98433.91"/>
        <n v="85562.33"/>
        <n v="102417.8"/>
        <n v="112066.37"/>
        <n v="23161.77"/>
        <n v="119886.9"/>
        <n v="113049.45"/>
        <n v="75615.91"/>
        <n v="21309.34"/>
        <n v="27506.2"/>
        <n v="27625.62"/>
        <n v="44992.81"/>
        <n v="60858.8"/>
        <n v="81613.12"/>
        <n v="26733.29"/>
        <n v="71068.34"/>
        <n v="98509.16"/>
        <n v="109519.01"/>
        <n v="91184.5"/>
        <n v="73968.21"/>
        <n v="89507.31"/>
        <n v="95571.12"/>
        <n v="67277.49"/>
        <n v="25502.48"/>
        <n v="31081.14"/>
        <n v="48488.57"/>
        <n v="20326.81"/>
        <n v="85464.07"/>
        <n v="46768.88"/>
        <n v="89797.58"/>
        <n v="45301.86"/>
        <n v="51592.52"/>
        <n v="107711.05"/>
        <n v="97468.08"/>
        <n v="104306.51"/>
        <n v="33414.45"/>
        <n v="60594.02"/>
        <n v="33387.3"/>
        <n v="117323.52"/>
        <n v="111037.98"/>
        <n v="26430"/>
        <n v="88029.12"/>
        <n v="53181.72"/>
        <n v="115816.62"/>
        <n v="28650.35"/>
        <n v="76826.52"/>
        <n v="56226.48"/>
        <n v="88626.79"/>
        <n v="98619.59"/>
        <n v="60201.08"/>
        <n v="109839.27"/>
        <n v="72533.8"/>
        <n v="113585.88"/>
        <n v="27085.57"/>
        <n v="54143.21"/>
        <n v="28850.81"/>
        <n v="100553.04"/>
        <n v="37262.33"/>
        <n v="107794.84"/>
        <n v="21094.88"/>
        <n v="20015.78"/>
        <n v="73311.68"/>
        <n v="71238.43"/>
        <n v="94867.84"/>
        <n v="85274.51"/>
        <n v="111878.36"/>
        <n v="84215.3"/>
        <n v="49837.56"/>
        <n v="98723.2"/>
        <n v="50830.1"/>
        <n v="65785.16"/>
        <n v="64529.85"/>
        <n v="36010.21"/>
        <n v="70707.27"/>
        <n v="52593.3"/>
        <n v="115141.06"/>
        <n v="98903.91"/>
        <n v="116461.42"/>
        <n v="88485.48"/>
        <n v="27818.29"/>
        <n v="95539.99"/>
        <n v="76369.02"/>
        <n v="55501.39"/>
        <n v="73629.23"/>
        <n v="27184.97"/>
        <n v="24490.47"/>
        <n v="113132.47"/>
        <n v="40081.96"/>
        <n v="66343.97"/>
        <n v="106167.98"/>
        <n v="114199.32"/>
        <n v="105114.21"/>
        <n v="79086.58"/>
        <n v="118091.83"/>
        <n v="92226.02"/>
        <n v="43684.45"/>
        <n v="115742.91"/>
        <n v="65130.69"/>
        <n v="28840.43"/>
        <n v="20935.32"/>
        <n v="37000.15"/>
        <n v="103336.34"/>
        <n v="89035.05"/>
        <n v="39319.84"/>
        <n v="65459.63"/>
        <n v="85930.72"/>
        <n v="105804.34"/>
        <n v="78052.98"/>
        <n v="40842.23"/>
        <n v="113935.72"/>
        <n v="51368.55"/>
        <n v="89462.67"/>
        <n v="54695.1"/>
        <n v="26802.48"/>
        <n v="49564.78"/>
        <n v="47408.2"/>
        <n v="86431.49"/>
        <n v="69488.05"/>
        <n v="112276.2"/>
        <n v="63158.09"/>
        <n v="105054.92"/>
        <n v="33434.87"/>
        <n v="78764.2"/>
        <n v="97258.48"/>
        <n v="101252.86"/>
        <n v="113628.86"/>
        <n v="72172.87"/>
        <n v="117279.63"/>
        <n v="30410.09"/>
        <n v="116839.82"/>
        <n v="34445.04"/>
        <n v="95655.51"/>
        <n v="94845.62"/>
        <n v="24697.08"/>
        <n v="57778.14"/>
        <n v="97257.43"/>
        <n v="88166.43"/>
        <n v="52416.16"/>
        <n v="117952.25"/>
        <n v="77791.94"/>
        <n v="56348.11"/>
        <n v="51812.62"/>
        <n v="85828.08"/>
        <n v="88689.42"/>
        <n v="66315.69"/>
        <n v="97031.57"/>
        <n v="45175.2"/>
        <n v="56854.56"/>
        <n v="89228.94"/>
        <n v="110893.62"/>
        <n v="60628.88"/>
        <n v="91613.92"/>
        <n v="60647.19"/>
        <n v="91526.42"/>
        <n v="33097.97"/>
        <n v="57324.23"/>
        <n v="47122.09"/>
        <n v="59234.14"/>
        <n v="23010.36"/>
        <n v="101870.34"/>
        <n v="68585.39"/>
        <n v="20757.96"/>
        <n v="74783.33"/>
        <n v="66955.02"/>
        <n v="115286.39"/>
        <n v="99564.87"/>
        <n v="103914.15"/>
        <n v="40929.25"/>
        <n v="22845.49"/>
        <n v="65572.78"/>
        <n v="117582.91"/>
        <n v="31586.85"/>
        <n v="105237.92"/>
        <n v="94014.17"/>
        <n v="101623.58"/>
        <n v="101588.36"/>
        <n v="37988.41"/>
        <n v="58444.08"/>
        <n v="109692.23"/>
        <n v="72245.85"/>
        <n v="96831.36"/>
        <n v="38131.53"/>
        <n v="42885.27"/>
        <n v="36910.89"/>
        <n v="76377.68"/>
        <n v="25873.16"/>
        <n v="100801.74"/>
        <n v="37013.25"/>
        <n v="74216.72"/>
        <n v="93830.06"/>
        <n v="49123.4"/>
        <n v="59413.07"/>
        <n v="20298.93"/>
        <n v="85434.62"/>
        <n v="91570.95"/>
        <n v="86086.37"/>
        <n v="119736.2"/>
        <n v="72709.55"/>
        <n v="53181.2"/>
        <n v="70636.41"/>
        <n v="80538.29"/>
        <n v="98334.47"/>
        <n v="43921.87"/>
        <n v="34555.42"/>
        <n v="82349.25"/>
        <n v="87124.43"/>
        <n v="101270.79"/>
        <n v="42944.6"/>
        <n v="93376.39"/>
        <n v="112115.99"/>
        <n v="49734.2"/>
        <n v="29495.13"/>
        <n v="80499.67"/>
        <n v="119561.19"/>
        <n v="49964.98"/>
        <n v="89112.02"/>
        <n v="97894.42"/>
        <n v="61629.92"/>
        <n v="107001.43"/>
        <n v="94807.17"/>
        <n v="48321.41"/>
        <n v="61469.38"/>
        <n v="45820.75"/>
        <n v="105648.31"/>
        <n v="50922.81"/>
        <n v="96587.76"/>
        <n v="114356.28"/>
        <n v="49119.05"/>
        <n v="109871.37"/>
        <n v="60472.51"/>
        <n v="41572.86"/>
        <n v="62479.24"/>
        <n v="86015.2"/>
        <n v="92019.26"/>
        <n v="58658.78"/>
        <n v="95381.36"/>
        <n v="104332.73"/>
        <n v="68691.06"/>
        <n v="25314.12"/>
        <n v="42075.41"/>
        <n v="64063.24"/>
        <n v="21586.94"/>
        <n v="117645.84"/>
        <n v="108269.47"/>
        <n v="46576.12"/>
        <n v="32502.07"/>
        <n v="33268.29"/>
        <n v="110974.43"/>
        <n v="62568.63"/>
        <n v="107363.08"/>
        <n v="59465.57"/>
        <n v="57490.57"/>
        <n v="87423.21"/>
        <n v="70061.51"/>
        <n v="89368.11"/>
        <n v="73535.82"/>
        <n v="52596.56"/>
        <n v="79349.19"/>
        <n v="20643.52"/>
        <n v="33176.85"/>
        <n v="75916.41"/>
        <n v="78150.22"/>
        <n v="82732.52"/>
        <n v="25213.07"/>
        <n v="108022.75"/>
        <n v="70206.81"/>
        <n v="63893.78"/>
        <n v="34072.9"/>
        <n v="35036.64"/>
        <n v="26202.23"/>
        <n v="52950.54"/>
        <n v="21782.53"/>
        <n v="95506.51"/>
        <n v="114047.41"/>
        <n v="64467.6"/>
        <n v="66193.3"/>
        <n v="35152.24"/>
        <n v="103459.29"/>
        <n v="62370"/>
        <n v="119322.48"/>
        <n v="59152.56"/>
        <n v="64499.34"/>
        <n v="47888.04"/>
        <n v="51510.47"/>
        <n v="106080.55"/>
        <n v="89642.06"/>
        <n v="98665.91"/>
        <n v="117379.03"/>
        <n v="28932.64"/>
        <n v="52474.3"/>
        <n v="23580.21"/>
        <n v="72921.94"/>
        <n v="98862.68"/>
        <n v="52260.91"/>
        <n v="47103.34"/>
        <n v="26740.74"/>
        <n v="49121.03"/>
        <n v="58887.86"/>
        <n v="26752.74"/>
        <n v="109653.13"/>
        <n v="98771.79"/>
        <n v="78454.94"/>
        <n v="115913.29"/>
        <n v="34298.22"/>
        <n v="26516.26"/>
        <n v="80282.47"/>
        <n v="105238.35"/>
        <n v="34176.19"/>
        <n v="29274.07"/>
        <n v="32258.88"/>
        <n v="61895.09"/>
        <n v="26012.67"/>
        <n v="78503.73"/>
        <n v="70514.2"/>
        <n v="105808.85"/>
        <n v="91335.42"/>
        <n v="100014.66"/>
        <n v="34031.77"/>
        <n v="22709.8"/>
        <n v="26769.83"/>
        <n v="63702.85"/>
        <n v="74127.57"/>
        <n v="107648.77"/>
        <n v="114085.52"/>
        <n v="66260.37"/>
        <n v="44644.89"/>
        <n v="33407.46"/>
        <n v="52614.56"/>
        <n v="29159.98"/>
        <n v="78502.22"/>
        <n v="60804.35"/>
        <n v="45365.65"/>
        <n v="108133.56"/>
        <n v="42811.85"/>
        <n v="104310.57"/>
        <n v="50370.19"/>
        <n v="116833.34"/>
        <n v="44177.42"/>
        <n v="58392.88"/>
        <n v="34360.67"/>
        <n v="57199.42"/>
        <n v="112010.94"/>
        <n v="76710.89"/>
        <n v="86820.32"/>
        <n v="44575.07"/>
        <n v="94748.67"/>
        <n v="92749.87"/>
        <n v="106327.84"/>
        <n v="43956.98"/>
        <n v="54359.93"/>
        <n v="98807.68"/>
        <n v="28027.85"/>
        <n v="73902.12"/>
        <n v="89288.74"/>
        <n v="36528.85"/>
        <n v="48212.75"/>
        <n v="48075.03"/>
        <n v="62852.77"/>
        <n v="29235.1"/>
        <n v="103933.06"/>
        <n v="23492.5"/>
        <n v="116888.12"/>
        <n v="111139.32"/>
        <n v="90302.59"/>
        <n v="77268.67"/>
        <n v="94330.29"/>
        <n v="105712.11"/>
        <n v="99296.46"/>
        <n v="29156.49"/>
        <n v="81236.86"/>
        <n v="91565.8"/>
        <n v="77392.77"/>
        <n v="74196.35"/>
        <n v="52422.93"/>
        <n v="119745.46"/>
        <n v="119088.84"/>
        <n v="97357.34"/>
        <n v="49893.93"/>
        <n v="21733.16"/>
        <n v="27685.09"/>
        <n v="27172.18"/>
        <n v="67958.09"/>
        <n v="56308.6"/>
        <n v="25692.21"/>
        <n v="42720.29"/>
        <n v="66388.86"/>
        <n v="95228.15"/>
        <n v="40280.08"/>
        <n v="84614.95"/>
        <n v="37680.36"/>
        <n v="26560.24"/>
        <n v="36605.96"/>
        <n v="86063.15"/>
        <n v="102713.65"/>
        <n v="58719.43"/>
        <n v="29750.68"/>
        <n v="114312.63"/>
        <n v="72559.47"/>
        <n v="80299.65"/>
        <n v="27953.76"/>
        <n v="51154.39"/>
        <n v="52787.04"/>
        <n v="91397.59"/>
        <n v="26676.3"/>
        <n v="28072.36"/>
        <n v="85245.93"/>
        <n v="82507.57"/>
        <n v="44013.32"/>
        <n v="100496.23"/>
        <n v="74631.56"/>
        <n v="40681.97"/>
        <n v="24511.51"/>
        <n v="58630.8"/>
        <n v="99648.02"/>
        <n v="84988.23"/>
        <n v="101676.02"/>
        <n v="99919.19"/>
        <n v="78938.4"/>
        <n v="80207.65"/>
        <n v="116429.88"/>
        <n v="55867.78"/>
        <n v="66106.93"/>
        <n v="66803.8"/>
        <n v="116934.84"/>
        <n v="56749.81"/>
        <n v="114998.21"/>
        <n v="94381.42"/>
        <n v="113207.52"/>
        <n v="111671.4"/>
        <n v="84344.29"/>
        <n v="22163.58"/>
        <n v="79029.68"/>
        <n v="50802.19"/>
        <n v="33789.95"/>
        <n v="67876.06"/>
        <n v="116843.47"/>
        <n v="53750.66"/>
        <n v="119043.65"/>
        <n v="94426.34"/>
        <n v="39303.79"/>
        <n v="58526.09"/>
        <n v="78440.14"/>
        <n v="89414.81"/>
        <n v="39332.6"/>
        <n v="43663.54"/>
        <n v="22331.98"/>
        <n v="79322.2"/>
        <n v="106448.9"/>
        <n v="117482.05"/>
        <n v="93194.81"/>
        <n v="56101.89"/>
        <n v="91409.52"/>
        <n v="33513.56"/>
        <n v="57447.62"/>
        <n v="49035.26"/>
        <n v="106594.26"/>
        <n v="90645.02"/>
        <n v="100923.95"/>
        <n v="36906.93"/>
        <n v="54112.33"/>
        <n v="106671.54"/>
        <n v="27109.14"/>
        <n v="29113.31"/>
        <n v="43505.25"/>
        <n v="59203.91"/>
        <n v="40264.75"/>
        <n v="55112.19"/>
        <n v="51529.78"/>
        <n v="97419.64"/>
        <n v="105676.37"/>
        <n v="43519.43"/>
        <n v="93452.52"/>
        <n v="112772.85"/>
        <n v="41355.87"/>
        <n v="54778.68"/>
        <n v="29953.96"/>
        <n v="109604.69"/>
        <n v="110099.32"/>
        <n v="30789.11"/>
        <n v="32384.62"/>
        <n v="85623.12"/>
        <n v="44412.72"/>
        <n v="33967.93"/>
        <n v="40663.51"/>
        <n v="118527.18"/>
        <n v="103085.74"/>
        <n v="66937.36"/>
        <n v="88817.86"/>
        <n v="25411.92"/>
        <n v="38040.96"/>
        <n v="115132.93"/>
        <n v="114525.31"/>
        <n v="94127.25"/>
        <n v="57043.18"/>
        <n v="83208.14"/>
        <n v="94004.22"/>
        <n v="35183.5"/>
        <n v="101360.42"/>
        <n v="27659.72"/>
        <n v="71655.9"/>
        <n v="22996.42"/>
        <n v="77239.71"/>
        <n v="41604.12"/>
        <n v="93085.04"/>
        <n v="70737.2"/>
        <n v="78475.08"/>
        <n v="41325.81"/>
        <n v="41894.39"/>
        <n v="24670.88"/>
        <n v="85258.1"/>
        <n v="26322.13"/>
        <n v="71627.27"/>
        <n v="84916.71"/>
        <n v="28245.82"/>
        <n v="84483.43"/>
        <n v="76225.99"/>
        <n v="119206.6"/>
        <n v="62276.59"/>
        <n v="112866.98"/>
        <n v="36172.25"/>
        <n v="105841.97"/>
        <n v="102271.62"/>
        <n v="71016.06"/>
        <n v="76188.95"/>
        <n v="60701.37"/>
        <n v="111989.03"/>
        <n v="93227.45"/>
        <n v="83583.49"/>
        <n v="74560.08"/>
        <n v="46596.68"/>
        <n v="40392.81"/>
        <n v="51779.8"/>
        <n v="119694.21"/>
        <n v="100759.55"/>
        <n v="110668.41"/>
        <n v="62165.77"/>
        <n v="118427.36"/>
        <n v="44814.52"/>
        <n v="114261.24"/>
        <n v="70548.89"/>
        <n v="76105.78"/>
        <n v="56234.19"/>
        <n v="74275.05"/>
        <n v="119100.81"/>
        <n v="65191.19"/>
        <n v="85899.14"/>
        <n v="102018.96"/>
        <n v="63563.71"/>
        <n v="23620.08"/>
        <n v="60785.51"/>
        <n v="69493.53"/>
        <n v="25147.61"/>
        <n v="47947.48"/>
        <n v="61872.63"/>
        <n v="47337.71"/>
        <n v="112807.39"/>
        <n v="85608.47"/>
        <n v="113501.89"/>
        <n v="72964.47"/>
        <n v="118502.05"/>
        <n v="92164.48"/>
        <n v="47179.21"/>
        <n v="47334.45"/>
        <n v="89056.22"/>
        <n v="114655.57"/>
        <n v="78376.93"/>
        <n v="88639.11"/>
        <n v="67179.83"/>
        <n v="108071.02"/>
        <n v="77681.26"/>
        <n v="100751.81"/>
        <n v="110722.9"/>
        <n v="45564.71"/>
        <n v="34490.18"/>
        <n v="102834.27"/>
        <n v="35295.1"/>
        <n v="109660.71"/>
        <n v="46361.43"/>
        <n v="78284.49"/>
        <n v="23697.43"/>
        <n v="50117.35"/>
        <n v="58686.6"/>
        <n v="77657.23"/>
        <n v="97546.99"/>
        <n v="101490.05"/>
        <n v="102483.91"/>
        <n v="39022.72"/>
        <n v="87312.97"/>
        <n v="95439.41"/>
        <n v="53586.75"/>
        <n v="82283.08"/>
        <n v="55708.43"/>
        <n v="70949.63"/>
        <n v="61658"/>
        <n v="72481.21"/>
        <n v="114741.83"/>
        <n v="47315.35"/>
        <n v="98022.66"/>
        <n v="103489.88"/>
        <n v="73877.54"/>
        <n v="45214.73"/>
        <n v="54038.37"/>
        <n v="47721.44"/>
        <n v="44167.18"/>
        <n v="65467.69"/>
        <n v="101685.89"/>
        <n v="104280.04"/>
        <n v="85191.81"/>
        <n v="37235.76"/>
        <n v="61659.33"/>
        <n v="41783.49"/>
        <n v="54458.31"/>
        <n v="64493.97"/>
        <n v="70679.71"/>
        <n v="27036.3"/>
        <n v="112144.49"/>
        <n v="55936.34"/>
        <n v="103228.48"/>
        <n v="79313.83"/>
        <n v="60798.25"/>
        <n v="28687.71"/>
        <n v="90372.85"/>
        <n v="50590.73"/>
        <n v="62391.74"/>
        <n v="57315.88"/>
        <n v="86742.67"/>
        <n v="113434.59"/>
        <n v="25865.1"/>
        <n v="89364.65"/>
        <n v="100085.92"/>
        <n v="91223.25"/>
        <n v="67059.43"/>
        <n v="24913.64"/>
        <n v="24325.41"/>
        <n v="31636"/>
        <n v="45683.58"/>
        <n v="21418.02"/>
        <n v="37589.74"/>
        <n v="85870.44"/>
        <n v="102625.76"/>
        <n v="53939.58"/>
        <n v="103886.96"/>
        <n v="78930.34"/>
        <n v="21150.36"/>
        <n v="112168.9"/>
        <n v="72102.07"/>
        <n v="105402.86"/>
        <n v="37362.35"/>
        <n v="108826.79"/>
        <n v="78726.37"/>
        <n v="100265.22"/>
        <n v="56222.23"/>
        <n v="79555.26"/>
        <n v="50089.57"/>
        <n v="41447.46"/>
        <n v="21858.04"/>
        <n v="93497.67"/>
        <n v="73408.15"/>
        <n v="101177.87"/>
        <n v="48772.56"/>
        <n v="85776"/>
        <n v="91316.69"/>
        <n v="59490.27"/>
        <n v="96238.79"/>
        <n v="73312.69"/>
        <n v="69574.37"/>
        <n v="52312.7"/>
        <n v="94796.7"/>
        <n v="64118.92"/>
        <n v="72326.18"/>
        <n v="32998.24"/>
        <n v="85138.24"/>
        <n v="99588.9"/>
        <n v="79840.69"/>
        <n v="87925.68"/>
        <n v="83532.3"/>
        <n v="111132.05"/>
        <n v="78094.54"/>
        <n v="67642.97"/>
        <n v="114087.41"/>
        <n v="43403.5"/>
        <n v="98635.23"/>
        <n v="42075.15"/>
        <n v="55517.99"/>
        <n v="81582.27"/>
        <n v="106053.69"/>
        <n v="23503.46"/>
        <n v="66839.51"/>
        <n v="62377.61"/>
        <n v="100951.26"/>
        <n v="45079.18"/>
        <n v="39517.34"/>
        <n v="113308.25"/>
        <n v="76662.87"/>
        <n v="88206.25"/>
        <n v="25368.57"/>
        <n v="53796.43"/>
        <n v="98944.42"/>
        <n v="31020.04"/>
        <n v="117454.89"/>
        <n v="102175.96"/>
        <n v="40659.95"/>
        <n v="101545.19"/>
        <n v="114435.09"/>
        <n v="49098.31"/>
        <n v="108792.07"/>
        <n v="42734.75"/>
        <n v="28923.13"/>
        <n v="96675.81"/>
        <n v="92515.87"/>
        <n v="117511.82"/>
        <n v="68682.44"/>
        <n v="48872.5"/>
        <n v="114162.25"/>
        <n v="89549.04"/>
        <n v="29659.83"/>
        <n v="117948.72"/>
        <n v="55618.06"/>
        <n v="94499.12"/>
        <n v="22024.81"/>
        <n v="34526.74"/>
        <n v="109435.13"/>
        <n v="102621.77"/>
        <n v="24858.66"/>
        <n v="53168.74"/>
        <n v="72072.16"/>
        <n v="51986.35"/>
        <n v="107016.77"/>
        <n v="58111.33"/>
        <n v="110284.55"/>
        <n v="40803.15"/>
        <n v="28374.43"/>
        <n v="64493.8"/>
        <n v="115683.3"/>
        <n v="72018"/>
        <n v="90629.23"/>
        <n v="111677.86"/>
        <n v="66968.71"/>
        <n v="71434.21"/>
        <n v="74801.55"/>
        <n v="61879.91"/>
        <n v="116631.77"/>
        <n v="57177.98"/>
        <n v="49038.02"/>
        <n v="21850.94"/>
        <n v="89699.73"/>
        <n v="29029.33"/>
        <n v="61951.24"/>
        <n v="107482.77"/>
        <n v="37298.14"/>
        <n v="36470.76"/>
        <n v="42685.72"/>
        <n v="50341.3"/>
        <n v="27957.95"/>
        <n v="70933.37"/>
        <n v="29186.92"/>
        <n v="76522.45"/>
        <n v="101052.08"/>
        <n v="63982.19"/>
        <n v="45612.82"/>
        <n v="74972.52"/>
        <n v="27457.72"/>
        <n v="70308.34"/>
        <n v="106620.06"/>
        <n v="66316.95"/>
        <n v="84673.01"/>
        <n v="115444.47"/>
        <n v="99131.53"/>
        <n v="108462.19"/>
        <n v="97459.76"/>
        <n v="95007.24"/>
        <n v="78993.73"/>
        <n v="72571.32"/>
        <n v="94008.19"/>
        <n v="76035.52"/>
        <n v="34020.19"/>
        <n v="61495.3"/>
        <n v="41892.42"/>
        <n v="40992.5"/>
        <n v="79618.58"/>
        <n v="63216.19"/>
        <n v="57112.63"/>
        <n v="93377.06"/>
        <n v="73199.56"/>
        <n v="89245.32"/>
        <n v="72867.4"/>
        <n v="83679.26"/>
        <n v="95904.96"/>
        <n v="51734.27"/>
        <n v="48007.98"/>
        <n v="116520.52"/>
        <n v="103781.09"/>
        <n v="48555.59"/>
        <n v="66085.11"/>
        <n v="51122.84"/>
        <n v="89236.38"/>
        <n v="99223.42"/>
        <n v="38505.23"/>
        <n v="46412.56"/>
        <n v="87423.03"/>
        <n v="65531.35"/>
        <n v="112338.04"/>
        <n v="32392.71"/>
        <n v="88804.23"/>
        <n v="101901.49"/>
        <n v="73992.87"/>
        <n v="64219.75"/>
        <n v="32804.82"/>
        <n v="39015.75"/>
        <n v="64322.25"/>
        <n v="30313.38"/>
        <n v="34501.89"/>
        <n v="30746.39"/>
        <n v="55459.04"/>
        <n v="113717.27"/>
        <n v="96315.01"/>
        <n v="103075.09"/>
        <n v="63893.49"/>
        <n v="78910.9"/>
        <n v="79160.7"/>
        <n v="65208.39"/>
        <n v="90143.86"/>
        <n v="22025.07"/>
        <n v="87800.33"/>
        <n v="45048.52"/>
        <n v="90074.82"/>
        <n v="111731.62"/>
        <n v="74051.35"/>
        <n v="110358.29"/>
        <n v="28379.33"/>
        <n v="59479.98"/>
        <n v="39465.69"/>
        <n v="44354.7"/>
        <n v="76348.01"/>
        <n v="108196.03"/>
        <n v="116837.23"/>
        <n v="59848.35"/>
        <n v="32759.63"/>
        <n v="70574.06"/>
        <n v="65175.81"/>
        <n v="95750.02"/>
        <n v="114248.05"/>
        <n v="91967.69"/>
        <n v="70099.78"/>
        <n v="23747.84"/>
        <n v="21556.61"/>
        <n v="34994.92"/>
        <n v="100534.05"/>
        <n v="117652.8"/>
        <n v="98268.09"/>
        <n v="79690.72"/>
        <n v="68629.12"/>
        <n v="89605.49"/>
        <n v="71806.2"/>
        <n v="65911.04"/>
        <n v="90998.32"/>
        <n v="26907.81"/>
        <n v="77131.99"/>
        <n v="91651.85"/>
        <n v="111383.49"/>
        <n v="117183.63"/>
        <n v="88714.65"/>
        <n v="77230.42"/>
        <n v="102266.5"/>
        <n v="76620.78"/>
        <n v="38729.31"/>
        <n v="112354.7"/>
        <n v="87315.93"/>
        <n v="39468.42"/>
        <n v="83827.46"/>
        <n v="23204.59"/>
        <n v="97809.47"/>
        <n v="105186.47"/>
        <n v="69390.99"/>
        <n v="71904.82"/>
        <n v="24153.7"/>
        <n v="105016.95"/>
        <n v="68689.95"/>
        <n v="88007.63"/>
        <n v="73353.74"/>
        <n v="79921.09"/>
        <n v="38294"/>
        <n v="21637.82"/>
        <n v="85890.82"/>
        <n v="92892.54"/>
        <n v="71155.36"/>
        <n v="43452.58"/>
        <n v="117545.03"/>
        <n v="44331.4"/>
        <n v="27033.17"/>
        <n v="21317.4"/>
        <n v="110512.86"/>
        <n v="38923.83"/>
        <n v="107931.97"/>
        <n v="48047.52"/>
        <n v="70710.02"/>
        <n v="39092.51"/>
        <n v="80954.59"/>
        <n v="99023.85"/>
        <n v="34989.53"/>
        <n v="116684.75"/>
        <n v="57849.12"/>
        <n v="97537.12"/>
        <n v="68179.94"/>
        <n v="107483.27"/>
        <n v="112618.21"/>
        <n v="61116.78"/>
        <n v="108516.46"/>
        <n v="92737.15"/>
        <n v="103966.08"/>
        <n v="34454.74"/>
        <n v="84440.64"/>
        <n v="93507.98"/>
        <n v="22246.52"/>
        <n v="50513.14"/>
        <n v="58195.53"/>
        <n v="93658.83"/>
        <n v="106449.83"/>
        <n v="102983.76"/>
        <n v="48794.44"/>
        <n v="107268.73"/>
        <n v="104247.57"/>
        <n v="102446.93"/>
        <n v="95202.97"/>
        <n v="109456.29"/>
        <n v="77812.21"/>
        <n v="46206.93"/>
        <n v="48684.06"/>
        <n v="20737.93"/>
        <n v="32760.82"/>
        <n v="119471.8"/>
        <n v="93562.76"/>
        <n v="42446.15"/>
        <n v="99800.45"/>
        <n v="42087.92"/>
        <n v="65276.19"/>
        <n v="117523.19"/>
        <n v="116867.59"/>
        <n v="106451.59"/>
        <n v="105079.24"/>
        <n v="48427.77"/>
        <n v="87619.72"/>
        <n v="85943.11"/>
        <n v="26013.9"/>
        <n v="32274.77"/>
        <n v="111034.25"/>
        <n v="66127"/>
        <n v="111885.05"/>
        <n v="86000.27"/>
        <n v="80754.25"/>
        <n v="73544"/>
        <n v="106652.16"/>
        <n v="102685.19"/>
        <n v="98245.22"/>
        <n v="99408.48"/>
        <n v="60303.79"/>
        <n v="96996.71"/>
        <n v="51651.68"/>
        <n v="42288.6"/>
        <n v="88710.65"/>
        <n v="53662.48"/>
        <n v="82734.75"/>
        <n v="51483.72"/>
        <n v="113968.66"/>
        <n v="37580.34"/>
        <n v="35102.09"/>
        <n v="68477.67"/>
        <n v="28587.35"/>
        <n v="105513.8"/>
        <n v="99677.29"/>
        <n v="87959.31"/>
        <n v="83342.96"/>
        <n v="24768.8"/>
        <n v="58421.86"/>
        <n v="37731.69"/>
        <n v="38389.2"/>
        <n v="46907.48"/>
        <n v="85193.08"/>
        <n v="43091.79"/>
        <n v="84088.82"/>
        <n v="119685.07"/>
        <n v="28407.67"/>
        <n v="98171.65"/>
        <n v="92907.1"/>
        <n v="39075.18"/>
        <n v="73447.38"/>
        <n v="108792.22"/>
        <n v="25956.68"/>
        <n v="73743.12"/>
        <n v="21027.57"/>
        <n v="88738.38"/>
        <n v="47775.89"/>
        <n v="119870.75"/>
        <n v="77234.78"/>
        <n v="43079.92"/>
        <n v="115491.09"/>
        <n v="56206.85"/>
        <n v="56621.88"/>
        <n v="63881.42"/>
        <n v="78673.21"/>
        <n v="37526.24"/>
        <n v="119853.17"/>
        <n v="96031.53"/>
        <n v="23793.86"/>
        <n v="90759.52"/>
        <n v="73023.29"/>
        <n v="85807.27"/>
        <n v="100125.65"/>
        <n v="49980.03"/>
        <n v="88140.96"/>
        <n v="91852.39"/>
        <n v="32115.77"/>
        <n v="23951.5"/>
        <n v="58349.82"/>
        <n v="30101.5"/>
        <n v="71177.2"/>
        <n v="51774.97"/>
        <n v="100935.28"/>
        <n v="25473.69"/>
        <n v="32119.47"/>
        <n v="38839.66"/>
        <n v="45464.35"/>
        <n v="100977.07"/>
        <n v="108132.49"/>
        <n v="47413.61"/>
        <n v="29859.42"/>
        <n v="104003.63"/>
        <n v="116832.34"/>
        <n v="32387.29"/>
        <n v="33649.12"/>
        <n v="37014.97"/>
        <n v="31269.06"/>
        <n v="87068.93"/>
        <n v="106893.05"/>
        <n v="94494.68"/>
        <n v="77711.48"/>
        <n v="26173.36"/>
        <n v="22550.94"/>
        <n v="44471.2"/>
        <n v="39470.05"/>
        <n v="93947.11"/>
        <n v="92122.77"/>
        <n v="95355.25"/>
        <n v="32107.32"/>
        <n v="76908.84"/>
        <n v="83754.72"/>
        <n v="33574.48"/>
        <n v="91672.81"/>
        <n v="51469.48"/>
        <n v="108712.22"/>
        <n v="70728.03"/>
        <n v="32037.87"/>
        <n v="118105.01"/>
        <n v="69490.97"/>
        <n v="51694.48"/>
        <n v="37206.46"/>
        <n v="29987.45"/>
        <n v="46878.45"/>
        <n v="113651.83"/>
        <n v="81760.72"/>
        <n v="59256.35"/>
        <n v="29309.82"/>
        <n v="89042.59"/>
        <n v="28438.94"/>
        <n v="102288.79"/>
        <n v="78073.06"/>
        <n v="42366.44"/>
        <n v="34195.14"/>
        <n v="29183.2"/>
        <n v="52862.49"/>
        <n v="67942.13"/>
        <n v="84152.82"/>
        <n v="119997.52"/>
        <n v="99044.81"/>
        <n v="101306.78"/>
        <n v="105597.56"/>
        <n v="86202.07"/>
        <n v="28880.19"/>
        <n v="49329.81"/>
        <n v="85295.84"/>
        <n v="44681.25"/>
        <n v="52366.96"/>
        <n v="32060.1"/>
        <n v="85258.37"/>
        <n v="84766.36"/>
        <n v="88768.12"/>
        <n v="32216.48"/>
        <n v="105827.64"/>
        <n v="66832.36"/>
        <n v="80639.29"/>
        <n v="73732.6"/>
        <n v="28669.13"/>
        <n v="60656.74"/>
        <n v="22155.07"/>
        <n v="30610.54"/>
        <n v="101502.55"/>
        <n v="94729.55"/>
        <n v="103839.23"/>
        <n v="30253.91"/>
        <n v="54779.32"/>
        <n v="100185.42"/>
        <n v="40900.44"/>
        <n v="31397"/>
        <n v="63500.85"/>
        <n v="64587.14"/>
        <n v="25184.74"/>
        <n v="86767.45"/>
        <n v="30968.62"/>
        <n v="112431.43"/>
        <n v="113904.52"/>
        <n v="116204.34"/>
        <n v="87426.5"/>
        <n v="110202.27"/>
        <n v="75983.13"/>
        <n v="33717.62"/>
        <n v="22737.81"/>
        <n v="46236.67"/>
        <n v="54793.65"/>
        <n v="115230.95"/>
        <n v="84765.09"/>
        <n v="22968.88"/>
        <n v="22563.2"/>
        <n v="74707.73"/>
        <n v="83187.71"/>
        <n v="90553.67"/>
        <n v="39046.62"/>
        <n v="96669.2"/>
        <n v="34508.73"/>
        <n v="88959.71"/>
        <n v="76311.33"/>
        <n v="40457.57"/>
        <n v="65561.15"/>
        <n v="57325.04"/>
        <n v="83808.8"/>
        <n v="90295.56"/>
        <n v="25137.27"/>
        <n v="119874.85"/>
        <n v="51540.51"/>
        <n v="55077.22"/>
        <n v="88766.23"/>
        <n v="66431.78"/>
        <n v="91677.33"/>
        <n v="108035.28"/>
        <n v="62563.83"/>
        <n v="114612.35"/>
        <n v="27173.76"/>
        <n v="118042.63"/>
        <n v="66391.69"/>
        <n v="100765.28"/>
        <n v="109029.28"/>
        <n v="51070.94"/>
        <n v="47105.67"/>
        <n v="21893.13"/>
        <n v="42828.06"/>
        <n v="54815.56"/>
        <n v="77652.32"/>
        <n v="33060.04"/>
        <n v="99782.51"/>
        <n v="44807.12"/>
        <n v="94720.97"/>
        <n v="50949.61"/>
        <n v="83012.65"/>
        <n v="65461.05"/>
        <n v="24350.88"/>
        <n v="86764.64"/>
        <n v="21634.55"/>
        <n v="75614.72"/>
        <n v="106662.86"/>
        <n v="70957.1"/>
        <n v="116410.94"/>
        <n v="103987.19"/>
        <n v="102745.93"/>
        <n v="77436.33"/>
        <n v="114192.73"/>
        <n v="102539.62"/>
        <n v="91164.38"/>
        <n v="115316.76"/>
        <n v="33647.43"/>
        <n v="89462.22"/>
        <n v="74311.47"/>
        <n v="54463.47"/>
        <n v="24510.08"/>
        <n v="21399.17"/>
        <n v="60335.92"/>
        <n v="29232.54"/>
        <n v="106400.25"/>
        <n v="98562.95"/>
        <n v="71987.34"/>
        <n v="45567.65"/>
        <n v="88600.51"/>
        <n v="30027.78"/>
        <n v="99667.74"/>
        <n v="94847.21"/>
        <n v="32999.97"/>
        <n v="54245.3"/>
        <n v="74069.58"/>
        <n v="71836.09"/>
        <n v="82291.04"/>
        <n v="21787.18"/>
        <n v="21314.58"/>
        <n v="53232.7"/>
        <n v="84488.34"/>
        <n v="80984.62"/>
        <n v="38583.16"/>
        <n v="63887.32"/>
        <n v="26498.19"/>
        <n v="110031.86"/>
        <n v="117596.91"/>
        <n v="54150.2"/>
        <n v="94234.97"/>
        <n v="50111.43"/>
        <n v="97583.43"/>
        <n v="87720.58"/>
        <n v="104342.08"/>
        <n v="34558.33"/>
        <n v="32385.37"/>
        <n v="60021.14"/>
        <n v="71322.8"/>
        <n v="51361.68"/>
        <n v="44382.63"/>
        <n v="47061.81"/>
        <n v="119834.78"/>
        <n v="42532.16"/>
        <n v="74443.1"/>
        <n v="101815.15"/>
        <n v="22091.72"/>
        <n v="83684.95"/>
        <n v="61749.64"/>
        <n v="65370.5"/>
        <n v="70988.25"/>
        <n v="39721.99"/>
        <n v="31788.12"/>
        <n v="118127.3"/>
        <n v="37630.11"/>
        <n v="96874.96"/>
        <n v="24995"/>
        <n v="54084.52"/>
        <n v="35275.2"/>
        <n v="84266.43"/>
        <n v="60009.59"/>
        <n v="53802.18"/>
        <n v="72359.49"/>
        <n v="118217.57"/>
        <n v="45821.99"/>
        <n v="25179.89"/>
        <n v="73711.3"/>
        <n v="55815.74"/>
        <n v="55645.79"/>
        <n v="81610.66"/>
        <n v="56459.82"/>
        <n v="78392.92"/>
        <n v="67081.28"/>
        <n v="45706.36"/>
        <n v="44369.56"/>
        <n v="80570.86"/>
        <n v="54567.93"/>
        <n v="23473.51"/>
        <n v="118845.59"/>
        <n v="49665.75"/>
        <n v="90771.91"/>
        <n v="86848.13"/>
        <n v="86414.23"/>
        <n v="106685.37"/>
        <n v="90457.96"/>
        <n v="89974.87"/>
        <n v="93199.7"/>
        <n v="99451.96"/>
        <n v="95493.42"/>
        <n v="21749.39"/>
        <n v="57203.02"/>
        <n v="52017.56"/>
        <n v="47037.61"/>
        <n v="80259.08"/>
        <n v="38257.71"/>
        <n v="72630.3"/>
        <n v="27235.78"/>
        <n v="29789.9"/>
        <n v="65272.61"/>
        <n v="89686.09"/>
        <n v="105341.01"/>
        <n v="112907.91"/>
        <n v="78366.93"/>
        <n v="110368.8"/>
        <n v="110927.34"/>
        <n v="38374.4"/>
        <n v="71365.98"/>
        <n v="34064.95"/>
        <n v="83562.62"/>
        <n v="53505.44"/>
        <n v="70093.61"/>
        <n v="65904.85"/>
        <n v="107319.17"/>
        <n v="35528.45"/>
        <n v="115031.86"/>
        <n v="110701.81"/>
        <n v="109013.9"/>
        <n v="102577.81"/>
        <n v="61033.39"/>
        <n v="41955.09"/>
        <n v="105215.59"/>
        <n v="81512.76"/>
        <n v="52077.15"/>
        <n v="84668.55"/>
        <n v="22324.25"/>
        <n v="116566.4"/>
        <n v="107019.28"/>
        <n v="117243.91"/>
        <n v="73146.01"/>
        <n v="87397.66"/>
        <n v="91016.03"/>
        <n v="26714.93"/>
        <n v="63426.98"/>
        <n v="74633.15"/>
        <n v="103186.71"/>
        <n v="70624.16"/>
        <n v="111811.94"/>
        <n v="21339.5"/>
        <n v="92110.4"/>
        <n v="53642.55"/>
        <n v="103655.34"/>
        <n v="95900.52"/>
        <n v="54773.98"/>
        <n v="36415.24"/>
        <n v="32022.58"/>
        <n v="110990.96"/>
        <n v="79107.12"/>
        <n v="107549.43"/>
        <n v="58114.27"/>
        <n v="44463.12"/>
        <n v="30529.2"/>
        <n v="28352.02"/>
        <n v="117842.44"/>
        <n v="57600.31"/>
        <n v="102879.51"/>
        <n v="103820.26"/>
        <n v="59019.4"/>
        <n v="109096.62"/>
        <n v="62598.6"/>
        <n v="42258.71"/>
        <n v="24836.27"/>
        <n v="87996.13"/>
        <n v="102046.09"/>
        <n v="101253.09"/>
        <n v="40250.95"/>
        <n v="78096.14"/>
        <n v="107234.95"/>
        <n v="27883.96"/>
        <n v="59643.44"/>
        <n v="49531.93"/>
        <n v="65845.07"/>
        <n v="109558.71"/>
        <n v="56515.5"/>
        <n v="118343.54"/>
        <n v="52951.66"/>
        <n v="60332.67"/>
        <n v="48571.46"/>
        <n v="29176.43"/>
        <n v="113171.33"/>
        <n v="117571.41"/>
        <n v="110914.36"/>
        <n v="119753.86"/>
        <n v="54020.56"/>
        <n v="115498.41"/>
        <n v="34554.25"/>
        <n v="70443.89"/>
        <n v="92190.05"/>
        <n v="103402.56"/>
        <n v="58309.49"/>
        <n v="34866.27"/>
        <n v="95464.38"/>
        <n v="107011.72"/>
        <n v="46204.94"/>
        <n v="30145.98"/>
        <n v="59302.84"/>
        <n v="100735.62"/>
        <n v="108707.84"/>
        <n v="112033.59"/>
        <n v="56395.33"/>
        <n v="88746.92"/>
        <n v="95125.31"/>
        <n v="110198.44"/>
        <n v="60199.63"/>
        <n v="21363.5"/>
        <n v="41262.68"/>
        <n v="58284.21"/>
        <n v="54030.92"/>
        <n v="59203.03"/>
        <n v="64761.56"/>
        <n v="28423.33"/>
        <n v="62242.83"/>
        <n v="102360.34"/>
        <n v="65958.18"/>
        <n v="59014.39"/>
        <n v="42547.4"/>
        <n v="108537.01"/>
        <n v="38367.53"/>
        <n v="109154.62"/>
        <n v="84258.74"/>
        <n v="112918.92"/>
        <n v="42659.84"/>
        <n v="48338.28"/>
        <n v="62309.51"/>
        <n v="111746.51"/>
        <n v="70324.37"/>
        <n v="51555.85"/>
        <n v="54466.08"/>
        <n v="38563.26"/>
        <n v="72681.28"/>
        <n v="119923.77"/>
        <n v="79849.12"/>
        <n v="48443.23"/>
        <n v="64733.8"/>
        <n v="48969.86"/>
        <n v="69974.57"/>
        <n v="41581.26"/>
        <n v="89947.65"/>
        <n v="61470.96"/>
        <n v="114073.96"/>
        <n v="31577.24"/>
        <n v="115558.1"/>
        <n v="114872.56"/>
        <n v="114310.54"/>
        <n v="67786.57"/>
        <n v="97250.43"/>
        <n v="24512.04"/>
        <n v="41471.93"/>
        <n v="94651.11"/>
        <n v="53478.6"/>
        <n v="40490.76"/>
        <n v="113088.61"/>
        <n v="103960.19"/>
        <n v="97990.46"/>
        <n v="29981.86"/>
        <n v="87246.93"/>
        <n v="100733"/>
        <n v="86354.72"/>
        <n v="112061.59"/>
        <n v="81096.61"/>
        <n v="108651.91"/>
        <n v="82768.31"/>
        <n v="83751.94"/>
        <n v="82766.21"/>
        <n v="59276.25"/>
        <n v="71125.12"/>
        <n v="51174.49"/>
        <n v="50151.6"/>
        <n v="98842.9"/>
        <n v="69400.49"/>
        <n v="20621.93"/>
        <n v="72301.56"/>
        <n v="115704.33"/>
        <n v="105577.74"/>
        <n v="110167.88"/>
        <n v="50587.95"/>
        <n v="99913.92"/>
        <n v="22564.69"/>
        <n v="105195.35"/>
        <n v="107646.86"/>
        <n v="40270.14"/>
        <n v="36894.56"/>
        <n v="48310.4"/>
        <n v="73735.54"/>
        <n v="63103.91"/>
        <n v="37858.93"/>
        <n v="69932.48"/>
        <n v="111564.74"/>
        <n v="116795.28"/>
        <n v="34172.91"/>
        <n v="65677.79"/>
        <n v="61010.2"/>
        <n v="94778.36"/>
        <n v="53662.9"/>
        <n v="63524.48"/>
        <n v="65704.72"/>
        <n v="119999.78"/>
        <n v="25587.32"/>
        <n v="111293.39"/>
        <n v="97604.18"/>
        <n v="24427.97"/>
        <n v="68858.09"/>
        <n v="35876.08"/>
        <n v="88060.4"/>
        <n v="95776.34"/>
        <n v="112707.15"/>
        <n v="86627.26"/>
        <n v="61351.43"/>
        <n v="91249.1"/>
        <n v="61213.32"/>
        <n v="114256.44"/>
        <n v="65953.7"/>
        <n v="63248.25"/>
        <n v="55263.4"/>
        <n v="100175.54"/>
        <n v="118982.53"/>
        <n v="66958.91"/>
        <n v="31820.35"/>
        <n v="45514.85"/>
        <n v="109791.04"/>
        <n v="35779.51"/>
        <n v="31002.32"/>
        <n v="91337.78"/>
        <n v="94102.95"/>
        <n v="32718.01"/>
        <n v="39577.51"/>
        <n v="106104.45"/>
        <n v="78213.66"/>
        <n v="45517.6"/>
        <n v="112737.38"/>
        <n v="92700.22"/>
        <n v="37429.45"/>
        <n v="88912.86"/>
        <n v="79465.81"/>
        <n v="28734.29"/>
        <n v="63048.28"/>
        <n v="73801.73"/>
        <n v="110838.81"/>
        <n v="62268.61"/>
        <n v="50125.31"/>
        <n v="72531.24"/>
        <n v="27309.6"/>
        <n v="77828.63"/>
        <n v="110483.66"/>
        <n v="54019.69"/>
        <n v="84530.76"/>
        <n v="71283.11"/>
        <n v="27100.05"/>
        <n v="76193.15"/>
        <n v="40364.16"/>
        <n v="83780.55"/>
        <n v="21691.47"/>
        <n v="119489.61"/>
        <n v="42109.16"/>
        <n v="43900.23"/>
        <n v="31586.98"/>
        <n v="59375.01"/>
        <n v="61772.94"/>
        <n v="68330.15"/>
        <n v="54018.27"/>
        <n v="102471.96"/>
        <n v="84737.22"/>
        <n v="103494.31"/>
        <n v="24027.87"/>
        <n v="98107.6"/>
        <n v="28665.88"/>
        <n v="73556.23"/>
        <n v="74308.83"/>
        <n v="58547.35"/>
        <n v="59731.63"/>
        <n v="60259.67"/>
        <n v="38275.56"/>
        <n v="119433.41"/>
        <n v="74751.45"/>
        <n v="80487.47"/>
        <n v="61669.32"/>
        <n v="77200.14"/>
        <n v="26351.73"/>
        <n v="104244.16"/>
        <n v="21345.34"/>
        <n v="74253.5"/>
        <n v="111020.87"/>
        <n v="64088.85"/>
        <n v="55847.7"/>
        <n v="58490.87"/>
        <n v="75530.32"/>
        <n v="85594.18"/>
        <n v="22826.28"/>
        <n v="45856.25"/>
        <n v="100689.99"/>
        <n v="96979.43"/>
        <n v="29766.89"/>
        <n v="58867.95"/>
        <n v="59601.45"/>
        <n v="83592.82"/>
        <n v="118615.8"/>
        <n v="29769.68"/>
        <n v="99962.28"/>
        <n v="59737.23"/>
        <n v="52787.86"/>
        <n v="72617.21"/>
        <n v="39382.02"/>
        <n v="113561.55"/>
        <n v="28814.96"/>
        <n v="100895.11"/>
        <n v="98196.69"/>
        <n v="113339.03"/>
        <n v="49074.52"/>
        <n v="71493.37"/>
        <n v="21986.01"/>
        <n v="76190.61"/>
        <n v="20609.03"/>
        <n v="104505.25"/>
        <n v="67847.39"/>
        <n v="46205.15"/>
        <n v="106938.11"/>
        <n v="78267.43"/>
        <n v="90911"/>
        <n v="68479.66"/>
        <n v="72994.79"/>
        <n v="119458.68"/>
        <n v="98202.35"/>
        <n v="104959.43"/>
        <n v="36926.2"/>
        <n v="96319.2"/>
        <n v="65980.08"/>
        <n v="102681.79"/>
        <n v="73846.26"/>
        <n v="79837.22"/>
        <n v="34228.68"/>
        <n v="76807.88"/>
        <n v="42994.02"/>
        <n v="86941.57"/>
        <n v="95633.93"/>
        <n v="102868.03"/>
        <n v="88627.34"/>
        <n v="53665.25"/>
        <n v="111668.17"/>
        <n v="110547.29"/>
        <n v="107881.63"/>
        <n v="81761.3"/>
        <n v="54192.36"/>
        <n v="93459.8"/>
        <n v="110682.2"/>
        <n v="40224.54"/>
        <n v="26218.35"/>
        <n v="32481.61"/>
        <n v="94660.82"/>
        <n v="52238.36"/>
        <n v="59581.28"/>
        <n v="96638.31"/>
        <n v="90013.91"/>
        <n v="99324.64"/>
        <n v="64521.13"/>
        <n v="71761.13"/>
        <n v="102999.7"/>
        <n v="56776.47"/>
        <n v="84011.77"/>
        <n v="62460.03"/>
        <n v="63455.82"/>
        <n v="24700.05"/>
        <n v="31050.99"/>
        <n v="71686.89"/>
        <n v="28379.99"/>
        <n v="39540.18"/>
        <n v="63786.11"/>
        <n v="78538.36"/>
        <n v="42857.96"/>
        <n v="28926.35"/>
        <n v="66064.74"/>
        <n v="39678.56"/>
        <n v="112599.13"/>
        <n v="119386.92"/>
        <n v="75988.17"/>
        <n v="55206.72"/>
        <n v="75091.42"/>
        <n v="44988.98"/>
        <n v="77111.04"/>
        <n v="83436.94"/>
        <n v="64740"/>
        <n v="93163.87"/>
        <n v="83272.12"/>
        <n v="25995.63"/>
        <n v="31449.01"/>
        <n v="87666.42"/>
        <n v="104148.06"/>
        <n v="44241.87"/>
        <n v="40425.42"/>
        <n v="119514.9"/>
        <n v="62840.68"/>
        <n v="80941.29"/>
        <n v="40115.94"/>
        <n v="52173.11"/>
        <n v="38418.82"/>
        <n v="105299.22"/>
        <n v="46188.3"/>
        <n v="39435.31"/>
        <n v="56963.64"/>
        <n v="64682.94"/>
        <n v="97441.27"/>
        <n v="37302.45"/>
        <n v="108952.51"/>
        <n v="52269.56"/>
        <n v="51009.57"/>
        <n v="32877.43"/>
        <n v="26886.08"/>
        <n v="83993.36"/>
        <n v="62481.51"/>
        <n v="57989.32"/>
        <n v="38695.22"/>
        <n v="81134.29"/>
        <n v="96651.87"/>
        <n v="98798.59"/>
        <n v="86369.94"/>
        <n v="64904.58"/>
        <n v="34202.18"/>
        <n v="45229.1"/>
        <n v="60138.01"/>
        <n v="99835.83"/>
        <n v="52733.94"/>
        <n v="96342.55"/>
        <n v="109065.29"/>
        <n v="87565.73"/>
        <n v="25010.82"/>
        <n v="59829.98"/>
        <n v="78454.89"/>
        <n v="25565.05"/>
        <n v="22970.59"/>
        <n v="96565.82"/>
        <n v="87351.45"/>
        <n v="58563.37"/>
        <n v="74914.85"/>
        <n v="63615.99"/>
        <n v="50602.08"/>
        <n v="42782.5"/>
        <n v="111017.91"/>
        <n v="118390.61"/>
        <n v="78610.61"/>
        <n v="42587.7"/>
        <n v="56397.33"/>
        <n v="85523.04"/>
        <n v="69280.41"/>
        <n v="27100.91"/>
        <n v="90101.65"/>
        <n v="31299.82"/>
        <n v="106066.7"/>
        <n v="107868.01"/>
        <n v="84312.21"/>
        <n v="62570.07"/>
        <n v="44588.46"/>
        <n v="21888.82"/>
        <n v="87889.75"/>
        <n v="28110.24"/>
        <n v="95035.05"/>
        <n v="87261.68"/>
        <n v="104400.44"/>
        <n v="88518.68"/>
        <n v="41305.22"/>
        <n v="37981.92"/>
        <n v="22153.33"/>
        <n v="109045.17"/>
        <n v="69700.23"/>
        <n v="62727.41"/>
        <n v="48313.04"/>
        <n v="42877.28"/>
        <n v="118533.57"/>
        <n v="74248.69"/>
        <n v="61107.35"/>
        <n v="117861.49"/>
        <n v="39772.64"/>
        <n v="22864.87"/>
        <n v="92455.81"/>
        <n v="47182.9"/>
        <n v="32793.46"/>
        <n v="60034.96"/>
        <n v="70761.92"/>
        <n v="81019"/>
        <n v="93037.81"/>
        <n v="94582.61"/>
        <n v="47455.28"/>
        <n v="49185.37"/>
        <n v="114412.75"/>
        <n v="53009.38"/>
        <n v="117272.11"/>
        <n v="29969.88"/>
        <n v="27675.79"/>
        <n v="63080.22"/>
        <n v="91956.44"/>
        <n v="93462.1"/>
        <n v="78472.2"/>
        <n v="27295.92"/>
        <n v="26519.49"/>
        <n v="51244.58"/>
        <n v="44637.56"/>
        <n v="57746.88"/>
        <n v="75041.29"/>
        <n v="72809.57"/>
        <n v="43371.04"/>
        <n v="117278.24"/>
        <n v="94331.6"/>
        <n v="117582.04"/>
        <n v="58671.71"/>
        <n v="113663.95"/>
        <n v="117124.28"/>
        <n v="62848.9"/>
        <n v="93561.06"/>
        <n v="73096.77"/>
        <n v="81574.17"/>
        <n v="25445.73"/>
        <n v="22633.14"/>
        <n v="68825.14"/>
        <n v="67184.66"/>
        <n v="44006.16"/>
        <n v="70506.86"/>
        <n v="65297.72"/>
        <n v="69411.56"/>
        <n v="104720.17"/>
        <n v="104899.88"/>
        <n v="46875.31"/>
        <n v="70757.35"/>
        <n v="54166.24"/>
        <n v="72481.39"/>
        <n v="105234.73"/>
        <n v="57201.73"/>
        <n v="65095.84"/>
        <n v="48247.74"/>
        <n v="109969.82"/>
        <n v="95652.56"/>
        <n v="98076.13"/>
        <n v="45371.86"/>
        <n v="75800.56"/>
        <n v="56722.28"/>
        <n v="71187.49"/>
        <n v="115025.46"/>
        <n v="82867.85"/>
        <n v="37195.19"/>
        <n v="24698.96"/>
        <n v="46650.25"/>
        <n v="105739.59"/>
        <n v="24479.76"/>
        <n v="97614.55"/>
        <n v="88603.97"/>
        <n v="65524.4"/>
        <n v="100110.65"/>
        <n v="84863.69"/>
        <n v="46398.99"/>
        <n v="71090.73"/>
        <n v="71104.77"/>
        <n v="20659.57"/>
        <n v="31995.69"/>
        <n v="96070.59"/>
        <n v="62557.41"/>
        <n v="24953.24"/>
        <n v="73569.62"/>
        <n v="97153.92"/>
        <n v="66873.63"/>
        <n v="99064.7"/>
        <n v="113961.83"/>
        <n v="119975.32"/>
        <n v="42933.67"/>
        <n v="90315.49"/>
        <n v="78993.97"/>
        <n v="107074.77"/>
        <n v="96646.27"/>
        <n v="65143.58"/>
        <n v="96265.67"/>
        <n v="62367.58"/>
        <n v="20893.98"/>
        <n v="22883.69"/>
        <n v="95728.58"/>
        <n v="45211.67"/>
        <n v="67908.18"/>
        <n v="78998.07"/>
        <n v="43967.06"/>
        <n v="118034.59"/>
        <n v="95022.51"/>
        <n v="53553.05"/>
        <n v="93660.24"/>
        <n v="105552.1"/>
        <n v="107749.11"/>
        <n v="78478.26"/>
        <n v="112595.39"/>
        <n v="83192.09"/>
        <n v="88189.24"/>
        <n v="41621.11"/>
        <n v="96390.42"/>
        <n v="84534.99"/>
        <n v="20828.67"/>
        <n v="93117.67"/>
        <n v="41709.76"/>
        <n v="109790.75"/>
        <n v="43130.78"/>
        <n v="64371.71"/>
        <n v="111508.05"/>
        <n v="27953.5"/>
        <n v="119829.87"/>
        <n v="58725.39"/>
        <n v="70279.73"/>
        <n v="45768.07"/>
        <n v="101470.35"/>
        <n v="113354.41"/>
        <n v="64405.82"/>
        <n v="86525.29"/>
        <n v="118304.19"/>
        <n v="26182.18"/>
        <n v="83019.18"/>
        <n v="100260.85"/>
        <n v="51003.19"/>
        <n v="54802.64"/>
        <n v="33113.44"/>
        <n v="37152.08"/>
        <n v="71466.9"/>
        <n v="114435.17"/>
        <n v="78033.85"/>
        <n v="48700.38"/>
        <n v="20665.63"/>
        <n v="64813.57"/>
        <n v="52635.17"/>
        <n v="37290.23"/>
        <n v="85082.27"/>
        <n v="77308.52"/>
        <n v="29776.53"/>
        <n v="91219.53"/>
        <n v="54656.67"/>
        <n v="108881.77"/>
        <n v="58884.61"/>
        <n v="72055.27"/>
        <n v="100756.64"/>
        <n v="92938.33"/>
        <n v="100286.88"/>
        <n v="26551.85"/>
        <n v="113340.25"/>
        <n v="104560.71"/>
        <n v="58417.19"/>
        <n v="93321.56"/>
        <n v="26253.76"/>
        <n v="30371.74"/>
        <n v="69897.07"/>
        <n v="75165.89"/>
        <n v="65257.26"/>
        <n v="51220.02"/>
        <n v="114066.08"/>
        <n v="87068.31"/>
        <n v="31837.57"/>
        <n v="52690.01"/>
        <n v="61137.43"/>
        <n v="107970.72"/>
        <n v="61156.38"/>
        <n v="37824.68"/>
        <n v="47657.99"/>
        <n v="41811.47"/>
        <n v="112388.85"/>
        <n v="38023.57"/>
        <n v="96785.56"/>
        <n v="110743.27"/>
        <n v="93444.24"/>
        <n v="83811.43"/>
        <n v="69291.14"/>
        <n v="93668.98"/>
        <n v="53700.2"/>
        <n v="43271.28"/>
        <n v="68055.2"/>
        <n v="58354.72"/>
        <n v="59108.92"/>
        <n v="110151.73"/>
        <n v="62652.23"/>
        <n v="97891.34"/>
        <n v="41891.92"/>
        <n v="34520.69"/>
        <n v="29645.76"/>
        <n v="83837.84"/>
        <n v="91692.47"/>
        <n v="47727.92"/>
        <n v="76172.14"/>
        <n v="28203.79"/>
        <n v="107986.84"/>
        <n v="68249.35"/>
        <n v="77797.42"/>
        <n v="70718.25"/>
        <n v="108715.58"/>
        <n v="109895.09"/>
        <n v="88934.73"/>
        <n v="30129.2"/>
        <n v="87838.5"/>
        <n v="26632.6"/>
        <n v="79433.72"/>
        <n v="71269.61"/>
        <n v="89052.66"/>
        <n v="68085.67"/>
        <n v="61897.24"/>
        <n v="34112.56"/>
        <n v="102907.6"/>
        <n v="107280.92"/>
        <n v="73316.74"/>
        <n v="83134.33"/>
        <n v="71104.65"/>
        <n v="111593.59"/>
        <n v="68497.12"/>
        <n v="22763.41"/>
        <n v="79221.04"/>
        <n v="21126.05"/>
        <n v="36440.52"/>
        <n v="42586.78"/>
        <n v="80710.29"/>
        <n v="22031.8"/>
        <n v="64570.36"/>
        <n v="119335.5"/>
        <n v="35233.85"/>
        <n v="69073.59"/>
        <n v="116027.3"/>
        <n v="32889.62"/>
        <n v="39011.5"/>
        <n v="110980.77"/>
        <n v="68943.43"/>
        <n v="51563.42"/>
        <n v="74036.31"/>
        <n v="91325.68"/>
        <n v="29787.47"/>
        <n v="62601.37"/>
        <n v="54393.34"/>
        <n v="59055.11"/>
        <n v="94452.79"/>
        <n v="103944.19"/>
        <n v="104637.6"/>
        <n v="64622.71"/>
        <n v="26464.33"/>
        <n v="56831.5"/>
        <n v="31901.13"/>
        <n v="86978.36"/>
        <n v="119193.15"/>
        <n v="64155.81"/>
        <n v="103437.99"/>
        <n v="58383.51"/>
        <n v="31630.12"/>
        <n v="51589.34"/>
        <n v="117123.34"/>
        <n v="72361.1"/>
        <n v="79391.95"/>
        <n v="60155.52"/>
        <n v="85069.24"/>
        <n v="110264.84"/>
        <n v="71144.41"/>
        <n v="59442.96"/>
        <n v="98087.6"/>
        <n v="29342.56"/>
        <n v="94713.16"/>
        <n v="26549.08"/>
        <n v="36473.85"/>
        <n v="43051.08"/>
        <n v="91492.19"/>
        <n v="97285.43"/>
        <n v="114075.63"/>
        <n v="88426.93"/>
        <n v="23666.38"/>
        <n v="33060.33"/>
        <n v="84112.28"/>
        <n v="102104.83"/>
        <n v="86815.01"/>
        <n v="108690.86"/>
        <n v="42469.94"/>
        <n v="86169.27"/>
        <n v="109756.5"/>
        <n v="74218.15"/>
        <n v="76657.11"/>
        <n v="48209.21"/>
        <n v="83999.62"/>
        <n v="57470.31"/>
        <n v="50538.77"/>
        <n v="105125.83"/>
        <n v="112928.71"/>
        <n v="70907.21"/>
        <n v="51504.49"/>
        <n v="113195.06"/>
        <n v="49018.03"/>
        <n v="104721.45"/>
        <n v="49954.45"/>
        <n v="96133.63"/>
        <n v="82853.12"/>
        <n v="112359.19"/>
        <n v="37918.78"/>
        <n v="69536.21"/>
        <n v="112605.66"/>
        <n v="86973.19"/>
        <n v="63347.93"/>
        <n v="51583.23"/>
        <n v="95004.23"/>
        <n v="60932.95"/>
        <n v="76054.6"/>
        <n v="27619.11"/>
        <n v="116942.91"/>
        <n v="119919.78"/>
        <n v="41253.6"/>
        <n v="79168.79"/>
        <n v="33010.89"/>
        <n v="50668.34"/>
        <n v="28713.2"/>
        <n v="106177.66"/>
        <n v="99583.5"/>
        <n v="94284.96"/>
        <n v="40278.43"/>
        <n v="40371.87"/>
        <n v="100297.33"/>
        <n v="116367.72"/>
        <n v="85878.26"/>
        <n v="103940.95"/>
        <n v="72045.01"/>
        <n v="80070.78"/>
        <n v="49921.94"/>
        <n v="48654.98"/>
        <n v="77055.9"/>
        <n v="26014.39"/>
        <n v="116501.51"/>
        <n v="22389.67"/>
        <n v="49664.35"/>
        <n v="99624.28"/>
        <n v="43363.59"/>
        <n v="81018.49"/>
        <n v="30914.91"/>
        <n v="115453.62"/>
        <n v="29307.14"/>
        <n v="67650.97"/>
        <n v="86803.3"/>
        <n v="62800.2"/>
        <n v="112587.77"/>
        <n v="90473.4"/>
        <n v="91152.47"/>
        <n v="102698.91"/>
        <n v="36317.31"/>
        <n v="114512.99"/>
        <n v="27929.06"/>
        <n v="36772.79"/>
        <n v="98965.86"/>
        <n v="51313.05"/>
        <n v="87499.05"/>
        <n v="71052.7"/>
        <n v="22736.45"/>
        <n v="32020.48"/>
        <n v="24766.48"/>
        <n v="35783.1"/>
        <n v="48597"/>
        <n v="119769.68"/>
        <n v="57261.73"/>
        <n v="110430.18"/>
        <n v="26568.68"/>
        <n v="86421.62"/>
        <n v="32605.09"/>
        <n v="35137.6"/>
        <n v="60549.58"/>
        <n v="45242.53"/>
        <n v="41889.75"/>
        <n v="61484.51"/>
        <n v="35329.98"/>
        <n v="80955.27"/>
        <n v="35624.15"/>
        <n v="119121.98"/>
        <n v="23805.63"/>
        <n v="61865.5"/>
        <n v="55032.67"/>
        <n v="56708.32"/>
        <n v="61455.56"/>
        <n v="84276.35"/>
        <n v="83735.43"/>
        <n v="98255.45"/>
        <n v="25387.48"/>
        <n v="38964.34"/>
        <n v="63984.61"/>
        <n v="26711.19"/>
        <n v="25107.75"/>
        <n v="110590.55"/>
        <n v="117525.1"/>
        <n v="112110.27"/>
        <n v="117164.79"/>
        <n v="107930.02"/>
        <n v="68357.94"/>
        <n v="117114.4"/>
        <n v="43364.17"/>
        <n v="70763.87"/>
        <n v="72850.1"/>
        <n v="92645.31"/>
        <n v="118333.89"/>
        <n v="97522.68"/>
        <n v="65310.91"/>
        <n v="45490.66"/>
        <n v="40586.92"/>
        <n v="29300.91"/>
        <n v="30282.45"/>
        <n v="84703.28"/>
        <n v="27175.23"/>
        <n v="87627.98"/>
        <n v="107550.47"/>
        <n v="75631.62"/>
        <n v="105371.96"/>
        <n v="89653.8"/>
        <n v="60347.28"/>
        <n v="30689.89"/>
        <n v="26258.38"/>
        <n v="91940.76"/>
        <n v="104193.44"/>
        <n v="74648.63"/>
        <n v="70123.14"/>
        <n v="68769.86"/>
        <n v="52902.29"/>
        <n v="99681.43"/>
        <n v="96130.33"/>
        <n v="55942.23"/>
        <n v="78958.66"/>
        <n v="31957.23"/>
        <n v="83056.5"/>
        <n v="62933.67"/>
        <n v="43584.92"/>
        <n v="40538.51"/>
        <n v="71834.73"/>
        <n v="25703.05"/>
        <n v="84787.12"/>
        <n v="26766.81"/>
        <n v="56405.2"/>
        <n v="27903.49"/>
        <n v="105802.67"/>
        <n v="118676.12"/>
        <n v="107776.46"/>
        <n v="96157.11"/>
        <n v="20956.87"/>
        <n v="24885.36"/>
        <n v="21861.46"/>
        <n v="110376.42"/>
        <n v="90689.12"/>
        <n v="26997.46"/>
        <n v="77127.74"/>
        <n v="49139.64"/>
        <n v="63421.26"/>
        <n v="52851.67"/>
        <n v="63331.44"/>
        <n v="53920.63"/>
        <n v="79171.74"/>
        <n v="100998.11"/>
        <n v="39368.98"/>
        <n v="64420.17"/>
        <n v="20413.41"/>
        <n v="74193.05"/>
        <n v="61696.06"/>
        <n v="113753.76"/>
        <n v="26325.27"/>
        <n v="118313"/>
        <n v="62302.1"/>
        <n v="40525.54"/>
        <n v="28229.03"/>
        <n v="34172.96"/>
        <n v="106053.88"/>
        <n v="83339.12"/>
        <n v="37334.03"/>
        <n v="67085.96"/>
        <n v="116482.06"/>
        <n v="39409.6"/>
        <n v="118539.96"/>
        <n v="62355.21"/>
        <n v="110133.98"/>
        <n v="31066.28"/>
        <n v="106755.78"/>
        <n v="47506.09"/>
        <n v="20412.79"/>
        <n v="29282.23"/>
        <n v="34562.85"/>
        <n v="88540.94"/>
        <n v="94758.58"/>
        <n v="108318.3"/>
        <n v="110392.79"/>
        <n v="90166.35"/>
        <n v="118184.36"/>
        <n v="119818.05"/>
        <n v="32881.3"/>
        <n v="58770.41"/>
        <n v="36237.04"/>
        <n v="43381.74"/>
        <n v="33402.59"/>
        <n v="118540.34"/>
        <n v="119179.49"/>
        <n v="43210.46"/>
        <n v="34146.77"/>
        <n v="30172.73"/>
        <n v="91535.64"/>
        <n v="101919.78"/>
        <n v="63714.02"/>
        <n v="23113.31"/>
        <n v="90485.29"/>
        <n v="70052.41"/>
        <n v="119961.41"/>
        <n v="119462.32"/>
        <n v="30957.03"/>
        <n v="75098.04"/>
        <n v="40213.23"/>
        <n v="78808.1"/>
        <n v="88759.37"/>
        <n v="74324.77"/>
        <n v="39209.31"/>
        <n v="78988.21"/>
        <n v="39185.86"/>
        <n v="54914.77"/>
        <n v="70457.13"/>
        <n v="87358.39"/>
        <n v="44962.67"/>
        <n v="110848.99"/>
        <n v="93369.92"/>
        <n v="64661.96"/>
        <n v="111850.95"/>
        <n v="106166"/>
        <n v="72946.48"/>
        <n v="34150.48"/>
        <n v="53127.41"/>
        <n v="81965.6"/>
        <n v="32456.55"/>
        <n v="72071.86"/>
        <n v="73378.08"/>
        <n v="92377.63"/>
        <n v="41335.24"/>
        <n v="32044.47"/>
        <n v="69157.83"/>
        <n v="39768.75"/>
        <n v="33012.68"/>
        <n v="71879.57"/>
        <n v="84309.16"/>
        <n v="42505.35"/>
        <n v="38308.93"/>
        <n v="89954.59"/>
        <n v="65742.96"/>
        <n v="50618.82"/>
        <n v="97651.76"/>
        <n v="108177.91"/>
        <n v="67227.34"/>
        <n v="57245.23"/>
        <n v="51889.71"/>
        <n v="100579.19"/>
        <n v="22688.32"/>
        <n v="112643.38"/>
        <n v="88918.97"/>
        <n v="68629.07"/>
        <n v="55188.48"/>
        <n v="38289.4"/>
        <n v="118016.81"/>
        <n v="112096.65"/>
        <n v="62101.59"/>
        <n v="103407.66"/>
        <n v="24056.39"/>
        <n v="67681.21"/>
        <n v="99654.67"/>
        <n v="35814.57"/>
        <n v="84096.88"/>
        <n v="78387.02"/>
        <n v="114908.22"/>
        <n v="47742.11"/>
        <n v="30514.87"/>
        <n v="89005.86"/>
        <n v="106495.46"/>
        <n v="67197.35"/>
        <n v="75099.79"/>
        <n v="71421.13"/>
        <n v="62070.66"/>
        <n v="95085.77"/>
        <n v="93964.49"/>
        <n v="88846.48"/>
        <n v="111522.03"/>
        <n v="20054.67"/>
        <n v="103357.58"/>
        <n v="115183.25"/>
        <n v="95086.19"/>
        <n v="50381.72"/>
        <n v="69810.64"/>
        <n v="48196.32"/>
        <n v="69623.76"/>
        <n v="56973.51"/>
        <n v="66603.68"/>
        <n v="65474.65"/>
        <n v="36617.98"/>
        <n v="59649.14"/>
        <n v="110920.19"/>
        <n v="77549.29"/>
        <n v="54528.49"/>
        <n v="65101.75"/>
        <n v="45570.46"/>
        <n v="47397.56"/>
        <n v="114935.56"/>
        <n v="92362.71"/>
        <n v="32040.44"/>
        <n v="111742.2"/>
        <n v="57766.89"/>
        <n v="79157.86"/>
        <n v="113570.14"/>
        <n v="49010.37"/>
        <n v="108762.71"/>
        <n v="109667.38"/>
        <n v="61633.91"/>
        <n v="36219.37"/>
        <n v="107518.09"/>
        <n v="26013.1"/>
        <n v="29639.77"/>
        <n v="34379.2"/>
        <n v="54592.21"/>
        <n v="100657.27"/>
        <n v="57374.16"/>
        <n v="106363.13"/>
        <n v="94446.64"/>
        <n v="25110.62"/>
        <n v="80150.37"/>
        <n v="111121.19"/>
        <n v="70800.34"/>
        <n v="77586.41"/>
        <n v="43608"/>
        <n v="119540.29"/>
        <n v="90629.95"/>
        <n v="67216.67"/>
        <n v="113894.94"/>
        <n v="86350.1"/>
        <n v="23512.45"/>
        <n v="40532.17"/>
        <n v="106178.77"/>
        <n v="46951.6"/>
        <n v="77473.27"/>
        <n v="103330.83"/>
        <n v="75672.96"/>
        <n v="33025.25"/>
        <n v="103662.88"/>
        <n v="110513.68"/>
        <n v="58024.59"/>
        <n v="32635.79"/>
        <n v="59769.4"/>
        <n v="20628.45"/>
        <n v="92015.11"/>
        <n v="77146.8"/>
        <n v="79975.08"/>
        <n v="44365.45"/>
        <n v="74576.91"/>
        <n v="22300.8"/>
        <n v="86721.47"/>
        <n v="97679.73"/>
        <n v="80911.98"/>
        <n v="118655.05"/>
        <n v="52759.5"/>
        <n v="99731.98"/>
        <n v="118863.83"/>
        <n v="52810.39"/>
        <n v="30340.71"/>
        <n v="78541.78"/>
        <n v="80506.2"/>
        <n v="60914.27"/>
        <n v="26069.77"/>
        <n v="113424.81"/>
        <n v="61982.92"/>
        <n v="98365.23"/>
        <n v="36119"/>
        <n v="117779.09"/>
        <n v="109100.93"/>
        <n v="27542.57"/>
        <n v="85679.45"/>
        <n v="23959.13"/>
        <n v="118860.12"/>
        <n v="79920.82"/>
        <n v="68545.86"/>
        <n v="30489.71"/>
        <n v="113648.7"/>
        <n v="82873.27"/>
        <n v="44463.32"/>
        <n v="34929.17"/>
        <n v="108638.77"/>
        <n v="66122.58"/>
        <n v="119554.55"/>
        <n v="46208.89"/>
        <n v="75799.43"/>
        <n v="75777.52"/>
        <n v="51147.25"/>
        <n v="77744.26"/>
        <n v="56351.12"/>
        <n v="41221.19"/>
        <n v="98358.46"/>
        <n v="91929.1"/>
        <n v="56253.95"/>
        <n v="105850.99"/>
        <n v="52236.99"/>
        <n v="118702.01"/>
        <n v="26408.38"/>
        <n v="49896.47"/>
        <n v="94547.25"/>
        <n v="88969.49"/>
        <n v="78940.44"/>
        <n v="33040.54"/>
        <n v="73455.35"/>
        <n v="58574.44"/>
        <n v="98987.49"/>
        <n v="66184.24"/>
        <n v="20158.16"/>
        <n v="79311.37"/>
        <n v="45214.63"/>
        <n v="30504.29"/>
        <n v="101636.57"/>
        <n v="74819.43"/>
        <n v="75143.93"/>
        <n v="33730.25"/>
        <n v="75220.15"/>
        <n v="108777.83"/>
        <n v="119157.89"/>
        <n v="69119.36"/>
        <n v="55257.49"/>
        <n v="112769.59"/>
        <n v="78759.64"/>
        <n v="119867.79"/>
        <n v="74683.43"/>
        <n v="102297.5"/>
        <n v="83388.51"/>
        <n v="88566.45"/>
        <n v="25198.32"/>
        <n v="63914.55"/>
        <n v="89364.4"/>
        <n v="54703.07"/>
        <n v="67336.37"/>
        <n v="74923.95"/>
        <n v="102661.74"/>
        <n v="29412.55"/>
        <n v="51664.35"/>
        <n v="75423.54"/>
        <n v="30028.29"/>
        <n v="99985.28"/>
        <n v="103567.17"/>
        <n v="23701.47"/>
        <n v="104695.61"/>
        <n v="40433.46"/>
        <n v="36099.3"/>
        <n v="22174.63"/>
        <n v="49230.47"/>
        <n v="37790.8"/>
        <n v="62004.7"/>
        <n v="62817.95"/>
        <n v="37198.4"/>
        <n v="117267.47"/>
        <n v="44039.77"/>
        <n v="98024.56"/>
        <n v="79220.58"/>
        <n v="50523.15"/>
        <n v="28237.71"/>
        <n v="106045.27"/>
        <n v="38157.1"/>
        <n v="70313.63"/>
        <n v="86711.59"/>
        <n v="112375.14"/>
        <n v="79671.47"/>
        <n v="40124.66"/>
        <n v="95093.52"/>
        <n v="88715.79"/>
        <n v="37664.12"/>
        <n v="51201.78"/>
        <n v="79629.75"/>
        <n v="85452.58"/>
        <n v="35366.99"/>
        <n v="107809"/>
        <n v="75917.12"/>
        <n v="43091.19"/>
        <n v="54648.71"/>
        <n v="82824.49"/>
        <n v="36118.33"/>
        <n v="94340.21"/>
        <n v="51541.58"/>
        <n v="98316.81"/>
        <n v="28514.18"/>
        <n v="98365.77"/>
        <n v="66274.03"/>
        <n v="78156.57"/>
        <n v="84534.14"/>
        <n v="38452.93"/>
        <n v="66823.03"/>
        <n v="39719.46"/>
        <n v="43410.07"/>
        <n v="61539.58"/>
        <n v="30707.52"/>
        <n v="42253.41"/>
        <n v="52538.7"/>
        <n v="42018.64"/>
        <n v="104195.16"/>
        <n v="33839.08"/>
        <n v="24862.62"/>
        <n v="26847.62"/>
        <n v="28866.62"/>
        <n v="83868.67"/>
        <n v="108856.88"/>
        <n v="111783.67"/>
        <n v="44443.2"/>
        <n v="21657.34"/>
        <n v="41245.26"/>
        <n v="72628.35"/>
        <n v="102480.09"/>
        <n v="76146.26"/>
        <n v="26118.74"/>
        <n v="102474.6"/>
        <n v="82965.54"/>
        <n v="36645.85"/>
        <n v="33620.6"/>
        <n v="82554.54"/>
        <n v="94638.15"/>
        <n v="95781.14"/>
        <n v="99162.47"/>
        <n v="61531.25"/>
        <n v="114422.35"/>
        <n v="114975"/>
        <n v="29513.78"/>
        <n v="27743.34"/>
        <n v="64293.26"/>
        <n v="83873.07"/>
        <n v="53258.43"/>
        <n v="110791.22"/>
        <n v="24710.3"/>
        <n v="54801.71"/>
        <n v="25122.89"/>
        <n v="78908.43"/>
        <n v="77662.5"/>
        <n v="26683.61"/>
        <n v="82863.6"/>
        <n v="66150.48"/>
        <n v="52155.87"/>
        <n v="22812.88"/>
        <n v="100349.88"/>
        <n v="82777.71"/>
        <n v="28331.17"/>
        <n v="89373.58"/>
        <n v="103709.76"/>
        <n v="105222.52"/>
        <n v="107764.35"/>
        <n v="22324.98"/>
        <n v="90013.56"/>
        <n v="30727.75"/>
        <n v="102628.09"/>
        <n v="92540.12"/>
        <n v="54357.71"/>
        <n v="103916.1"/>
        <n v="31353.2"/>
        <n v="36656.2"/>
        <n v="70366.23"/>
        <n v="97736.37"/>
        <n v="113285.6"/>
        <n v="25997.04"/>
        <n v="72129.57"/>
        <n v="59527.94"/>
        <n v="100208.52"/>
        <n v="39511.76"/>
        <n v="25498.44"/>
        <n v="68501.84"/>
        <n v="75771.58"/>
        <n v="63882.37"/>
        <n v="78938.97"/>
        <n v="48424.97"/>
        <n v="115441.89"/>
        <n v="69285.19"/>
        <n v="109350.7"/>
        <n v="30747.02"/>
        <n v="29324.68"/>
        <n v="47585.89"/>
        <n v="31082.93"/>
        <n v="32226.62"/>
        <n v="58143.79"/>
        <n v="73807.49"/>
        <n v="99346.79"/>
        <n v="32089.08"/>
        <n v="69481.78"/>
        <n v="95185.2"/>
        <n v="26421.36"/>
        <n v="76602.12"/>
        <n v="75554.15"/>
        <n v="99377.37"/>
        <n v="49584.65"/>
        <n v="92279.22"/>
        <n v="53931.09"/>
        <n v="79614.78"/>
        <n v="101654.58"/>
        <n v="66757.03"/>
        <n v="107589.15"/>
        <n v="116053.65"/>
        <n v="94504.43"/>
        <n v="50117.58"/>
        <n v="106731.18"/>
        <n v="81410.95"/>
        <n v="81766.81"/>
        <n v="25596.25"/>
        <n v="38319.89"/>
        <n v="42955.42"/>
        <n v="39291.31"/>
        <n v="93198.65"/>
        <n v="92107.05"/>
        <n v="67647.36"/>
        <n v="21350.72"/>
        <n v="97354.54"/>
        <n v="101375.31"/>
        <n v="105060.4"/>
        <n v="109372.17"/>
        <n v="75065.46"/>
        <n v="55605.05"/>
        <n v="62171.35"/>
        <n v="111873.71"/>
        <n v="57714"/>
        <n v="104120.76"/>
        <n v="104355.3"/>
        <n v="118555.44"/>
        <n v="113559.53"/>
        <n v="86946.94"/>
        <n v="72745.17"/>
        <n v="53058.59"/>
        <n v="75263.1"/>
        <n v="30035.69"/>
        <n v="57110.59"/>
        <n v="65020.64"/>
        <n v="28486.41"/>
        <n v="118174.54"/>
        <n v="64250.85"/>
        <n v="65131.08"/>
        <n v="67235.71"/>
        <n v="119699.28"/>
        <n v="63340.9"/>
        <n v="33178.64"/>
        <n v="111083.72"/>
        <n v="27131.79"/>
        <n v="105090.22"/>
        <n v="90969.76"/>
        <n v="30341.33"/>
        <n v="23372.31"/>
        <n v="37254.49"/>
        <n v="96131.17"/>
        <n v="44988.73"/>
        <n v="67276.99"/>
        <n v="112101.51"/>
        <n v="93386.11"/>
        <n v="43402.43"/>
        <n v="59052.53"/>
        <n v="34394.61"/>
        <n v="70060.9"/>
        <n v="52188.01"/>
        <n v="102956.22"/>
        <n v="66690.72"/>
        <n v="22115.74"/>
        <n v="92115.25"/>
        <n v="113105.92"/>
        <n v="85182.38"/>
        <n v="76129.54"/>
        <n v="108995.83"/>
        <n v="111913.74"/>
        <n v="62887.58"/>
        <n v="20067.3"/>
        <n v="102149.45"/>
        <n v="51761.77"/>
        <n v="46061.46"/>
        <n v="66635.05"/>
        <n v="51467.56"/>
        <n v="94646.19"/>
        <n v="49755.24"/>
        <n v="72489.34"/>
        <n v="45851.9"/>
        <n v="112644.61"/>
        <n v="43697.76"/>
        <n v="79072.65"/>
        <n v="48070.77"/>
        <n v="94529.41"/>
        <n v="36814.35"/>
        <n v="59885.61"/>
        <n v="61406.28"/>
        <n v="41667.29"/>
        <n v="109382.51"/>
        <n v="29577.41"/>
        <n v="116450.28"/>
        <n v="72230.52"/>
        <n v="91457.8"/>
        <n v="42824.35"/>
        <n v="108017.72"/>
        <n v="43321.58"/>
        <n v="47929.88"/>
        <n v="90058.14"/>
        <n v="81570.29"/>
        <n v="50425.02"/>
        <n v="27944.16"/>
        <n v="111599.1"/>
        <n v="110177.03"/>
        <n v="77382.91"/>
        <n v="104428.47"/>
        <n v="81719.72"/>
        <n v="66215.08"/>
        <n v="67098.91"/>
        <n v="87801.58"/>
        <n v="28901.28"/>
        <n v="56951.02"/>
        <n v="81745.04"/>
        <n v="116388.15"/>
        <n v="84712.83"/>
        <n v="31737.84"/>
        <n v="100955.15"/>
        <n v="22332.71"/>
        <n v="28089.32"/>
        <n v="30440.62"/>
        <n v="44250.11"/>
        <n v="116810.24"/>
        <n v="111166.27"/>
        <n v="87318.78"/>
        <n v="69256.56"/>
        <n v="64488.09"/>
        <n v="100081.81"/>
        <n v="74095.58"/>
        <n v="85843.85"/>
        <n v="98539.36"/>
        <n v="86593.84"/>
        <n v="72447.63"/>
        <n v="104731.45"/>
        <n v="36565.81"/>
        <n v="105387.47"/>
        <n v="25843.34"/>
        <n v="25751.36"/>
        <n v="97904.6"/>
        <n v="115174.04"/>
        <n v="34077.37"/>
        <n v="51954.99"/>
        <n v="49879.92"/>
        <n v="101565.73"/>
        <n v="25180.88"/>
        <n v="84122.72"/>
        <n v="105618.99"/>
        <n v="114420.78"/>
        <n v="83339.55"/>
        <n v="22595.1"/>
        <n v="119711.68"/>
        <n v="47188.54"/>
        <n v="90478.86"/>
        <n v="86665.3"/>
        <n v="20374.06"/>
        <n v="108370.09"/>
        <n v="106546.42"/>
        <n v="61627.7"/>
        <n v="76705.42"/>
        <n v="113621.63"/>
        <n v="109814.95"/>
        <n v="101448.37"/>
        <n v="94096.27"/>
        <n v="93413.31"/>
        <n v="106165.14"/>
        <n v="72088.55"/>
        <n v="95053.23"/>
        <n v="65514.58"/>
        <n v="66006.61"/>
        <n v="75869.88"/>
        <n v="22555.58"/>
        <n v="85894.19"/>
        <n v="46308.84"/>
        <n v="31504.25"/>
        <n v="22682.04"/>
        <n v="119974.37"/>
        <n v="102211.1"/>
        <n v="61031.08"/>
        <n v="87912.23"/>
        <n v="114792.37"/>
        <n v="69581.75"/>
        <n v="119875.54"/>
        <n v="39084.08"/>
        <n v="69838.56"/>
        <n v="83310.68"/>
        <n v="96123.17"/>
        <n v="23217.07"/>
        <n v="104586.43"/>
        <n v="52864.44"/>
        <n v="42434.1"/>
        <n v="104056.7"/>
        <n v="96013.63"/>
        <n v="31589.38"/>
        <n v="79093.02"/>
        <n v="52971.05"/>
        <n v="104793.68"/>
        <n v="72685.84"/>
        <n v="62752.78"/>
        <n v="64810.32"/>
        <n v="45837.45"/>
        <n v="57271.36"/>
        <n v="97655.61"/>
        <n v="24576.16"/>
        <n v="40415.7"/>
        <n v="44844.71"/>
        <n v="64980.29"/>
        <n v="111491.07"/>
        <n v="97168.03"/>
        <n v="49375.24"/>
        <n v="47069.16"/>
        <n v="68849.5"/>
        <n v="105505.51"/>
        <n v="111291.51"/>
        <n v="55816.38"/>
        <n v="41824.55"/>
        <n v="67342.22"/>
        <n v="52347.16"/>
        <n v="93672.76"/>
        <n v="110757.78"/>
        <n v="21066.94"/>
        <n v="45665.15"/>
        <n v="71492.01"/>
        <n v="109109.35"/>
        <n v="34896.31"/>
        <n v="73791.59"/>
        <n v="102652.46"/>
        <n v="28188.36"/>
        <n v="23442.73"/>
        <n v="91747.66"/>
        <n v="98873.4"/>
        <n v="30753.27"/>
        <n v="51870.84"/>
        <n v="34328.07"/>
        <n v="113645.34"/>
        <n v="37353.35"/>
        <n v="68376.4"/>
        <n v="112267.37"/>
        <n v="97775.09"/>
        <n v="88525.13"/>
        <n v="77256.66"/>
        <n v="91225.65"/>
        <n v="69239.02"/>
        <n v="87929.41"/>
        <n v="30397.91"/>
        <n v="95641.94"/>
        <n v="63327.1"/>
        <n v="79976.9"/>
        <n v="118873.84"/>
        <n v="34068.73"/>
        <n v="21571.4"/>
        <n v="22712.29"/>
        <n v="104949.77"/>
        <n v="66624.21"/>
        <n v="62381.42"/>
        <n v="113817.13"/>
        <n v="71470.26"/>
        <n v="100270.98"/>
        <n v="84334.8"/>
        <n v="78280.06"/>
        <n v="78944.02"/>
        <n v="34800.98"/>
        <n v="108878.42"/>
        <n v="41054.79"/>
        <n v="83261.25"/>
        <n v="30838.92"/>
        <n v="20798.85"/>
        <n v="112418.05"/>
        <n v="83281.78"/>
        <n v="27842.41"/>
        <n v="69348.3"/>
        <n v="39796.05"/>
        <n v="119595.76"/>
        <n v="52996.92"/>
        <n v="65855.24"/>
        <n v="110641.09"/>
        <n v="25878.16"/>
        <n v="88869.97"/>
        <n v="89244.78"/>
        <n v="60984.93"/>
        <n v="91919.53"/>
        <n v="68394.82"/>
        <n v="60950.39"/>
        <n v="70709.89"/>
        <n v="70725.39"/>
        <n v="72582.36"/>
        <n v="71007.47"/>
        <n v="99713.2"/>
        <n v="43994.6"/>
        <n v="66538.09"/>
        <n v="57769.41"/>
        <n v="22148.88"/>
        <n v="26769.67"/>
        <n v="90248.61"/>
        <n v="27737.13"/>
        <n v="115206.02"/>
        <n v="54130.76"/>
        <n v="25532.27"/>
        <n v="65074.54"/>
        <n v="74083.94"/>
        <n v="77368.72"/>
        <n v="80942.71"/>
        <n v="100278.64"/>
        <n v="67866.29"/>
        <n v="73560.61"/>
        <n v="103599.74"/>
        <n v="109224.14"/>
        <n v="46603.92"/>
        <n v="25830.06"/>
        <n v="74688.81"/>
        <n v="39722.13"/>
        <n v="113110.04"/>
        <n v="47320.03"/>
        <n v="40712.64"/>
        <n v="26142.73"/>
        <n v="108645.1"/>
        <n v="72193.48"/>
        <n v="88779.62"/>
        <n v="105083.69"/>
        <n v="79358.34"/>
        <n v="116002.62"/>
        <n v="25646.61"/>
        <n v="65670.79"/>
        <n v="30825.64"/>
        <n v="51380.91"/>
        <n v="63671.11"/>
        <n v="92776.47"/>
        <n v="44699.89"/>
        <n v="68984.65"/>
        <n v="20099.95"/>
        <n v="39467.4"/>
        <n v="94054.84"/>
        <n v="26852.98"/>
        <n v="62410.48"/>
        <n v="71981.02"/>
        <n v="36152.06"/>
        <n v="20954.04"/>
        <n v="116164.54"/>
        <n v="40387.32"/>
        <n v="93398.63"/>
        <n v="59281.9"/>
        <n v="108799.57"/>
        <n v="43333.51"/>
        <n v="20334.14"/>
        <n v="32252.52"/>
        <n v="116420.7"/>
        <n v="101244.39"/>
        <n v="78511.27"/>
        <n v="72503.75"/>
        <n v="65902.61"/>
        <n v="33639.61"/>
        <n v="46217.67"/>
        <n v="112021.77"/>
        <n v="60748.06"/>
        <n v="115318.59"/>
        <n v="97947.43"/>
        <n v="41909.69"/>
        <n v="101585.95"/>
        <n v="69443.8"/>
        <n v="84360.18"/>
        <n v="58157.32"/>
        <n v="29665.74"/>
        <n v="30186"/>
        <n v="91363.85"/>
        <n v="73323.63"/>
        <n v="62773.47"/>
        <n v="46106.89"/>
        <n v="39731.64"/>
        <n v="111817.47"/>
        <n v="111397.44"/>
        <n v="95444.71"/>
        <n v="30621.91"/>
        <n v="114470.26"/>
        <n v="97204.7"/>
        <n v="53560.45"/>
        <n v="38034.98"/>
        <n v="65598.74"/>
        <n v="89184.08"/>
        <n v="60245.6"/>
        <n v="45989.32"/>
        <n v="62316.12"/>
        <n v="106615.67"/>
        <n v="63626.54"/>
        <n v="105891.15"/>
        <n v="56617.58"/>
        <n v="45018.4"/>
        <n v="48346.2"/>
        <n v="83633.66"/>
        <n v="103112.71"/>
        <n v="77928.26"/>
        <n v="84453.65"/>
        <n v="41502.34"/>
        <n v="64252.78"/>
        <n v="78309.99"/>
        <n v="65123.57"/>
        <n v="62430.6"/>
        <n v="56312.15"/>
        <n v="69572.13"/>
        <n v="27367.64"/>
        <n v="102341.1"/>
        <n v="90276.68"/>
        <n v="49939.7"/>
        <n v="75227.8"/>
        <n v="105051.11"/>
        <n v="63258.69"/>
        <n v="109172.81"/>
        <n v="27477.25"/>
        <n v="55176.08"/>
        <n v="102909.01"/>
        <n v="109027.81"/>
        <n v="101865.13"/>
        <n v="33617.65"/>
        <n v="87845"/>
        <n v="115782.08"/>
        <n v="117630.35"/>
        <n v="89547.8"/>
        <n v="82112.59"/>
        <n v="44755.44"/>
        <n v="118210.7"/>
        <n v="72547.14"/>
        <n v="44174.11"/>
        <n v="79088.59"/>
        <n v="90126.48"/>
        <n v="24785.12"/>
        <n v="98749.81"/>
        <n v="70169.77"/>
        <n v="77675.85"/>
        <n v="63302.09"/>
        <n v="92489.2"/>
        <n v="37870.89"/>
        <n v="21635.5"/>
        <n v="100989.43"/>
        <n v="28424.63"/>
        <n v="112122.82"/>
        <n v="27675.2"/>
        <n v="114671.33"/>
        <n v="22771.26"/>
        <n v="84177.61"/>
        <n v="42750.92"/>
        <n v="60679.81"/>
        <n v="71935.22"/>
        <n v="105790.8"/>
        <n v="48737.46"/>
        <n v="80832.11"/>
        <n v="80476.96"/>
        <n v="69457.91"/>
        <n v="40557.37"/>
        <n v="67563.16"/>
        <n v="47914.33"/>
        <n v="69035.17"/>
        <n v="36921.02"/>
        <n v="48988.25"/>
        <n v="65154.93"/>
        <n v="115075.03"/>
        <n v="77228.98"/>
        <n v="53020.7"/>
        <n v="105906.63"/>
        <n v="47129.2"/>
        <n v="96029.02"/>
        <n v="63516.69"/>
        <n v="45304.45"/>
        <n v="35732.32"/>
        <n v="65661.68"/>
        <n v="60186.83"/>
        <n v="46054.16"/>
        <n v="111975.47"/>
        <n v="37405.43"/>
        <n v="74345.52"/>
        <n v="67815.63"/>
        <n v="31037.17"/>
        <n v="29015.15"/>
        <n v="118179.85"/>
        <n v="78999.98"/>
        <n v="104221.56"/>
        <n v="48663.7"/>
        <n v="50997.32"/>
        <n v="84619.61"/>
        <n v="76099.2"/>
        <n v="78256.51"/>
        <n v="41318.72"/>
        <n v="103137.69"/>
        <n v="47208.89"/>
        <n v="24011.16"/>
        <n v="21110.37"/>
        <n v="36754.32"/>
        <n v="88163.54"/>
        <n v="115167.07"/>
        <n v="116863.82"/>
        <n v="113958.09"/>
        <n v="92342.95"/>
        <n v="47113"/>
        <n v="117761.55"/>
        <n v="114995.05"/>
        <n v="36522.23"/>
        <n v="23641.94"/>
        <n v="43195.24"/>
        <n v="116203.41"/>
        <n v="58286.87"/>
        <n v="24261.4"/>
        <n v="24370.69"/>
        <n v="99186.34"/>
        <n v="38126.91"/>
        <n v="34101.71"/>
        <n v="81867.28"/>
        <n v="80033.61"/>
        <n v="83855.98"/>
        <n v="59175.18"/>
        <n v="68187.45"/>
        <n v="51992.1"/>
        <n v="32716.39"/>
        <n v="82402"/>
        <n v="76651.29"/>
        <n v="42202.35"/>
        <n v="30113.37"/>
        <n v="68042"/>
        <n v="117999.69"/>
        <n v="80723.4"/>
        <n v="25124.43"/>
        <n v="70209.66"/>
        <n v="50062.29"/>
        <n v="31711.62"/>
        <n v="96156.24"/>
        <n v="95745.66"/>
        <n v="50982.97"/>
        <n v="38339.87"/>
        <n v="61743.56"/>
        <n v="49554.35"/>
        <n v="111460.15"/>
        <n v="97062.51"/>
        <n v="26673.96"/>
        <n v="72899.15"/>
        <n v="20401.61"/>
        <n v="43232.5"/>
        <n v="46960.75"/>
        <n v="65182.86"/>
        <n v="90217.76"/>
        <n v="62265.15"/>
        <n v="95114.01"/>
        <m/>
      </sharedItems>
    </cacheField>
    <cacheField name="customer_loyalty_level" numFmtId="0">
      <sharedItems containsBlank="1" count="5">
        <s v="Silver"/>
        <s v="Gold"/>
        <s v="Platinum"/>
        <s v="Bronze"/>
        <m/>
      </sharedItems>
    </cacheField>
    <cacheField name="payment_method" numFmtId="0">
      <sharedItems containsBlank="1" count="5">
        <s v="Credit Card"/>
        <s v="Cash"/>
        <s v="Digital Wallet"/>
        <s v="Debit Card"/>
        <m/>
      </sharedItems>
    </cacheField>
    <cacheField name="promotion_applied" numFmtId="0">
      <sharedItems containsBlank="1" containsNumber="1" containsMixedTypes="1" count="4">
        <b v="1"/>
        <b v="0"/>
        <n v="0.5214"/>
        <m/>
      </sharedItems>
    </cacheField>
    <cacheField name="promotion_type" numFmtId="0">
      <sharedItems containsBlank="1" count="4">
        <s v="None"/>
        <s v="Percentage Discount"/>
        <s v="BOGO"/>
        <m/>
      </sharedItems>
    </cacheField>
    <cacheField name="weather_conditions" numFmtId="0">
      <sharedItems containsBlank="1" count="5">
        <s v="Stormy"/>
        <s v="Rainy"/>
        <s v="Sunny"/>
        <s v="Cloudy"/>
        <m/>
      </sharedItems>
    </cacheField>
    <cacheField name="holiday_indicator" numFmtId="0">
      <sharedItems containsBlank="1" count="3">
        <b v="0"/>
        <b v="1"/>
        <m/>
      </sharedItems>
    </cacheField>
    <cacheField name="weekday" numFmtId="0">
      <sharedItems containsBlank="1" count="8">
        <s v="Friday"/>
        <s v="Monday"/>
        <s v="Tuesday"/>
        <s v="Sunday"/>
        <s v="Thursday"/>
        <s v="Saturday"/>
        <s v="Wednesday"/>
        <m/>
      </sharedItems>
    </cacheField>
    <cacheField name="stockout_indicator" numFmtId="0">
      <sharedItems containsBlank="1" count="3">
        <b v="1"/>
        <b v="0"/>
        <m/>
      </sharedItems>
    </cacheField>
    <cacheField name="forecasted_demand" numFmtId="0">
      <sharedItems containsString="0" containsBlank="1" containsNumber="1" containsInteger="1" minValue="0" maxValue="500" count="402">
        <n v="172"/>
        <n v="109"/>
        <n v="289"/>
        <n v="174"/>
        <n v="287"/>
        <n v="294"/>
        <n v="178"/>
        <n v="165"/>
        <n v="476"/>
        <n v="395"/>
        <n v="303"/>
        <n v="270"/>
        <n v="141"/>
        <n v="273"/>
        <n v="221"/>
        <n v="433"/>
        <n v="415"/>
        <n v="348"/>
        <n v="362"/>
        <n v="130"/>
        <n v="315"/>
        <n v="434"/>
        <n v="146"/>
        <n v="280"/>
        <n v="392"/>
        <n v="483"/>
        <n v="495"/>
        <n v="154"/>
        <n v="297"/>
        <n v="386"/>
        <n v="316"/>
        <n v="312"/>
        <n v="158"/>
        <n v="451"/>
        <n v="373"/>
        <n v="279"/>
        <n v="441"/>
        <n v="290"/>
        <n v="449"/>
        <n v="472"/>
        <n v="129"/>
        <n v="182"/>
        <n v="389"/>
        <n v="248"/>
        <n v="119"/>
        <n v="311"/>
        <n v="177"/>
        <n v="484"/>
        <n v="422"/>
        <n v="357"/>
        <n v="411"/>
        <n v="369"/>
        <n v="171"/>
        <n v="497"/>
        <n v="235"/>
        <n v="490"/>
        <n v="117"/>
        <n v="237"/>
        <n v="464"/>
        <n v="256"/>
        <n v="410"/>
        <n v="349"/>
        <n v="309"/>
        <n v="206"/>
        <n v="488"/>
        <n v="236"/>
        <n v="393"/>
        <n v="332"/>
        <n v="260"/>
        <n v="217"/>
        <n v="268"/>
        <n v="224"/>
        <n v="334"/>
        <n v="244"/>
        <n v="390"/>
        <n v="269"/>
        <n v="164"/>
        <n v="195"/>
        <n v="274"/>
        <n v="320"/>
        <n v="106"/>
        <n v="361"/>
        <n v="250"/>
        <n v="350"/>
        <n v="450"/>
        <n v="437"/>
        <n v="101"/>
        <n v="432"/>
        <n v="144"/>
        <n v="156"/>
        <n v="337"/>
        <n v="301"/>
        <n v="204"/>
        <n v="321"/>
        <n v="482"/>
        <n v="293"/>
        <n v="151"/>
        <n v="383"/>
        <n v="436"/>
        <n v="133"/>
        <n v="288"/>
        <n v="272"/>
        <n v="400"/>
        <n v="344"/>
        <n v="380"/>
        <n v="145"/>
        <n v="192"/>
        <n v="391"/>
        <n v="263"/>
        <n v="364"/>
        <n v="285"/>
        <n v="446"/>
        <n v="207"/>
        <n v="110"/>
        <n v="111"/>
        <n v="136"/>
        <n v="381"/>
        <n v="305"/>
        <n v="196"/>
        <n v="324"/>
        <n v="114"/>
        <n v="116"/>
        <n v="405"/>
        <n v="252"/>
        <n v="139"/>
        <n v="115"/>
        <n v="135"/>
        <n v="142"/>
        <n v="461"/>
        <n v="242"/>
        <n v="412"/>
        <n v="480"/>
        <n v="368"/>
        <n v="189"/>
        <n v="198"/>
        <n v="181"/>
        <n v="460"/>
        <n v="331"/>
        <n v="148"/>
        <n v="478"/>
        <n v="277"/>
        <n v="281"/>
        <n v="231"/>
        <n v="347"/>
        <n v="157"/>
        <n v="275"/>
        <n v="374"/>
        <n v="254"/>
        <n v="325"/>
        <n v="125"/>
        <n v="138"/>
        <n v="396"/>
        <n v="153"/>
        <n v="147"/>
        <n v="113"/>
        <n v="463"/>
        <n v="407"/>
        <n v="491"/>
        <n v="440"/>
        <n v="202"/>
        <n v="227"/>
        <n v="355"/>
        <n v="295"/>
        <n v="137"/>
        <n v="413"/>
        <n v="329"/>
        <n v="377"/>
        <n v="328"/>
        <n v="194"/>
        <n v="384"/>
        <n v="454"/>
        <n v="188"/>
        <n v="429"/>
        <n v="149"/>
        <n v="333"/>
        <n v="247"/>
        <n v="346"/>
        <n v="417"/>
        <n v="213"/>
        <n v="326"/>
        <n v="447"/>
        <n v="456"/>
        <n v="314"/>
        <n v="159"/>
        <n v="308"/>
        <n v="471"/>
        <n v="292"/>
        <n v="343"/>
        <n v="453"/>
        <n v="282"/>
        <n v="341"/>
        <n v="365"/>
        <n v="335"/>
        <n v="161"/>
        <n v="387"/>
        <n v="123"/>
        <n v="162"/>
        <n v="219"/>
        <n v="267"/>
        <n v="402"/>
        <n v="143"/>
        <n v="388"/>
        <n v="124"/>
        <n v="180"/>
        <n v="186"/>
        <n v="353"/>
        <n v="406"/>
        <n v="225"/>
        <n v="317"/>
        <n v="366"/>
        <n v="371"/>
        <n v="378"/>
        <n v="296"/>
        <n v="209"/>
        <n v="351"/>
        <n v="416"/>
        <n v="203"/>
        <n v="345"/>
        <n v="201"/>
        <n v="261"/>
        <n v="218"/>
        <n v="445"/>
        <n v="228"/>
        <n v="459"/>
        <n v="199"/>
        <n v="205"/>
        <n v="313"/>
        <n v="120"/>
        <n v="152"/>
        <n v="458"/>
        <n v="302"/>
        <n v="134"/>
        <n v="131"/>
        <n v="214"/>
        <n v="264"/>
        <n v="193"/>
        <n v="420"/>
        <n v="105"/>
        <n v="352"/>
        <n v="339"/>
        <n v="100"/>
        <n v="492"/>
        <n v="220"/>
        <n v="363"/>
        <n v="255"/>
        <n v="200"/>
        <n v="102"/>
        <n v="140"/>
        <n v="379"/>
        <n v="173"/>
        <n v="179"/>
        <n v="444"/>
        <n v="397"/>
        <n v="452"/>
        <n v="401"/>
        <n v="479"/>
        <n v="155"/>
        <n v="323"/>
        <n v="330"/>
        <n v="298"/>
        <n v="306"/>
        <n v="253"/>
        <n v="425"/>
        <n v="210"/>
        <n v="238"/>
        <n v="419"/>
        <n v="170"/>
        <n v="424"/>
        <n v="168"/>
        <n v="212"/>
        <n v="184"/>
        <n v="307"/>
        <n v="375"/>
        <n v="382"/>
        <n v="485"/>
        <n v="394"/>
        <n v="474"/>
        <n v="243"/>
        <n v="160"/>
        <n v="132"/>
        <n v="299"/>
        <n v="104"/>
        <n v="431"/>
        <n v="191"/>
        <n v="278"/>
        <n v="336"/>
        <n v="246"/>
        <n v="358"/>
        <n v="477"/>
        <n v="322"/>
        <n v="229"/>
        <n v="211"/>
        <n v="327"/>
        <n v="291"/>
        <n v="185"/>
        <n v="403"/>
        <n v="455"/>
        <n v="175"/>
        <n v="414"/>
        <n v="300"/>
        <n v="421"/>
        <n v="428"/>
        <n v="487"/>
        <n v="112"/>
        <n v="408"/>
        <n v="372"/>
        <n v="467"/>
        <n v="489"/>
        <n v="493"/>
        <n v="409"/>
        <n v="126"/>
        <n v="284"/>
        <n v="481"/>
        <n v="239"/>
        <n v="163"/>
        <n v="283"/>
        <n v="462"/>
        <n v="470"/>
        <n v="499"/>
        <n v="376"/>
        <n v="498"/>
        <n v="418"/>
        <n v="286"/>
        <n v="443"/>
        <n v="427"/>
        <n v="340"/>
        <n v="423"/>
        <n v="399"/>
        <n v="385"/>
        <n v="150"/>
        <n v="183"/>
        <n v="276"/>
        <n v="367"/>
        <n v="262"/>
        <n v="216"/>
        <n v="233"/>
        <n v="359"/>
        <n v="122"/>
        <n v="494"/>
        <n v="465"/>
        <n v="271"/>
        <n v="167"/>
        <n v="496"/>
        <n v="187"/>
        <n v="356"/>
        <n v="442"/>
        <n v="398"/>
        <n v="473"/>
        <n v="249"/>
        <n v="468"/>
        <n v="240"/>
        <n v="118"/>
        <n v="166"/>
        <n v="245"/>
        <n v="251"/>
        <n v="190"/>
        <n v="258"/>
        <n v="475"/>
        <n v="265"/>
        <n v="230"/>
        <n v="500"/>
        <n v="257"/>
        <n v="197"/>
        <n v="241"/>
        <n v="404"/>
        <n v="234"/>
        <n v="354"/>
        <n v="103"/>
        <n v="318"/>
        <n v="319"/>
        <n v="448"/>
        <n v="127"/>
        <n v="128"/>
        <n v="259"/>
        <n v="310"/>
        <n v="226"/>
        <n v="304"/>
        <n v="457"/>
        <n v="108"/>
        <n v="370"/>
        <n v="430"/>
        <n v="215"/>
        <n v="266"/>
        <n v="466"/>
        <n v="486"/>
        <n v="435"/>
        <n v="176"/>
        <n v="222"/>
        <n v="338"/>
        <n v="469"/>
        <n v="223"/>
        <n v="360"/>
        <n v="232"/>
        <n v="439"/>
        <n v="107"/>
        <n v="121"/>
        <n v="438"/>
        <n v="342"/>
        <n v="426"/>
        <n v="208"/>
        <n v="169"/>
        <m/>
      </sharedItems>
    </cacheField>
    <cacheField name="actual_demand" numFmtId="0">
      <sharedItems containsString="0" containsBlank="1" containsNumber="1" containsInteger="1" minValue="0" maxValue="510" count="422">
        <n v="179"/>
        <n v="484"/>
        <n v="416"/>
        <n v="446"/>
        <n v="469"/>
        <n v="265"/>
        <n v="257"/>
        <n v="264"/>
        <n v="428"/>
        <n v="400"/>
        <n v="181"/>
        <n v="185"/>
        <n v="127"/>
        <n v="244"/>
        <n v="294"/>
        <n v="191"/>
        <n v="418"/>
        <n v="477"/>
        <n v="451"/>
        <n v="157"/>
        <n v="507"/>
        <n v="364"/>
        <n v="330"/>
        <n v="506"/>
        <n v="369"/>
        <n v="445"/>
        <n v="153"/>
        <n v="128"/>
        <n v="306"/>
        <n v="156"/>
        <n v="255"/>
        <n v="415"/>
        <n v="398"/>
        <n v="367"/>
        <n v="421"/>
        <n v="208"/>
        <n v="423"/>
        <n v="481"/>
        <n v="505"/>
        <n v="385"/>
        <n v="142"/>
        <n v="201"/>
        <n v="268"/>
        <n v="119"/>
        <n v="348"/>
        <n v="214"/>
        <n v="170"/>
        <n v="192"/>
        <n v="490"/>
        <n v="164"/>
        <n v="206"/>
        <n v="435"/>
        <n v="258"/>
        <n v="392"/>
        <n v="130"/>
        <n v="463"/>
        <n v="300"/>
        <n v="287"/>
        <n v="427"/>
        <n v="118"/>
        <n v="329"/>
        <n v="236"/>
        <n v="286"/>
        <n v="238"/>
        <n v="475"/>
        <n v="219"/>
        <n v="198"/>
        <n v="404"/>
        <n v="492"/>
        <n v="408"/>
        <n v="487"/>
        <n v="161"/>
        <n v="95"/>
        <n v="308"/>
        <n v="152"/>
        <n v="497"/>
        <n v="124"/>
        <n v="227"/>
        <n v="476"/>
        <n v="429"/>
        <n v="372"/>
        <n v="297"/>
        <n v="254"/>
        <n v="343"/>
        <n v="407"/>
        <n v="441"/>
        <n v="250"/>
        <n v="323"/>
        <n v="362"/>
        <n v="339"/>
        <n v="335"/>
        <n v="260"/>
        <n v="93"/>
        <n v="143"/>
        <n v="353"/>
        <n v="129"/>
        <n v="436"/>
        <n v="97"/>
        <n v="281"/>
        <n v="456"/>
        <n v="110"/>
        <n v="243"/>
        <n v="173"/>
        <n v="229"/>
        <n v="386"/>
        <n v="328"/>
        <n v="341"/>
        <n v="509"/>
        <n v="269"/>
        <n v="419"/>
        <n v="278"/>
        <n v="256"/>
        <n v="310"/>
        <n v="321"/>
        <n v="434"/>
        <n v="453"/>
        <n v="121"/>
        <n v="337"/>
        <n v="500"/>
        <n v="390"/>
        <n v="133"/>
        <n v="454"/>
        <n v="303"/>
        <n v="336"/>
        <n v="111"/>
        <n v="491"/>
        <n v="504"/>
        <n v="470"/>
        <n v="231"/>
        <n v="312"/>
        <n v="105"/>
        <n v="401"/>
        <n v="241"/>
        <n v="267"/>
        <n v="292"/>
        <n v="338"/>
        <n v="276"/>
        <n v="374"/>
        <n v="100"/>
        <n v="420"/>
        <n v="387"/>
        <n v="473"/>
        <n v="249"/>
        <n v="440"/>
        <n v="101"/>
        <n v="123"/>
        <n v="193"/>
        <n v="396"/>
        <n v="263"/>
        <n v="383"/>
        <n v="262"/>
        <n v="447"/>
        <n v="462"/>
        <n v="376"/>
        <n v="486"/>
        <n v="187"/>
        <n v="168"/>
        <n v="235"/>
        <n v="148"/>
        <n v="452"/>
        <n v="478"/>
        <n v="240"/>
        <n v="283"/>
        <n v="204"/>
        <n v="239"/>
        <n v="403"/>
        <n v="358"/>
        <n v="508"/>
        <n v="399"/>
        <n v="116"/>
        <n v="422"/>
        <n v="218"/>
        <n v="122"/>
        <n v="459"/>
        <n v="275"/>
        <n v="137"/>
        <n v="141"/>
        <n v="380"/>
        <n v="96"/>
        <n v="162"/>
        <n v="232"/>
        <n v="186"/>
        <n v="291"/>
        <n v="131"/>
        <n v="305"/>
        <n v="160"/>
        <n v="424"/>
        <n v="334"/>
        <n v="183"/>
        <n v="90"/>
        <n v="426"/>
        <n v="468"/>
        <n v="377"/>
        <n v="496"/>
        <n v="217"/>
        <n v="413"/>
        <n v="155"/>
        <n v="366"/>
        <n v="271"/>
        <n v="299"/>
        <n v="288"/>
        <n v="460"/>
        <n v="443"/>
        <n v="411"/>
        <n v="320"/>
        <n v="203"/>
        <n v="209"/>
        <n v="352"/>
        <n v="136"/>
        <n v="379"/>
        <n v="151"/>
        <n v="354"/>
        <n v="482"/>
        <n v="212"/>
        <n v="349"/>
        <n v="371"/>
        <n v="177"/>
        <n v="313"/>
        <n v="351"/>
        <n v="333"/>
        <n v="458"/>
        <n v="199"/>
        <n v="293"/>
        <n v="106"/>
        <n v="467"/>
        <n v="189"/>
        <n v="150"/>
        <n v="378"/>
        <n v="355"/>
        <n v="94"/>
        <n v="439"/>
        <n v="247"/>
        <n v="318"/>
        <n v="211"/>
        <n v="182"/>
        <n v="169"/>
        <n v="485"/>
        <n v="393"/>
        <n v="266"/>
        <n v="117"/>
        <n v="246"/>
        <n v="402"/>
        <n v="92"/>
        <n v="259"/>
        <n v="375"/>
        <n v="120"/>
        <n v="326"/>
        <n v="394"/>
        <n v="125"/>
        <n v="397"/>
        <n v="480"/>
        <n v="272"/>
        <n v="359"/>
        <n v="373"/>
        <n v="220"/>
        <n v="273"/>
        <n v="223"/>
        <n v="298"/>
        <n v="442"/>
        <n v="166"/>
        <n v="361"/>
        <n v="391"/>
        <n v="234"/>
        <n v="493"/>
        <n v="437"/>
        <n v="99"/>
        <n v="102"/>
        <n v="405"/>
        <n v="483"/>
        <n v="301"/>
        <n v="495"/>
        <n v="406"/>
        <n v="139"/>
        <n v="464"/>
        <n v="144"/>
        <n v="115"/>
        <n v="149"/>
        <n v="159"/>
        <n v="384"/>
        <n v="314"/>
        <n v="502"/>
        <n v="213"/>
        <n v="465"/>
        <n v="176"/>
        <n v="311"/>
        <n v="197"/>
        <n v="455"/>
        <n v="389"/>
        <n v="409"/>
        <n v="357"/>
        <n v="489"/>
        <n v="414"/>
        <n v="494"/>
        <n v="252"/>
        <n v="342"/>
        <n v="344"/>
        <n v="280"/>
        <n v="324"/>
        <n v="113"/>
        <n v="450"/>
        <n v="178"/>
        <n v="356"/>
        <n v="388"/>
        <n v="216"/>
        <n v="103"/>
        <n v="331"/>
        <n v="107"/>
        <n v="295"/>
        <n v="363"/>
        <n v="471"/>
        <n v="433"/>
        <n v="327"/>
        <n v="488"/>
        <n v="145"/>
        <n v="154"/>
        <n v="472"/>
        <n v="135"/>
        <n v="432"/>
        <n v="91"/>
        <n v="325"/>
        <n v="109"/>
        <n v="315"/>
        <n v="316"/>
        <n v="242"/>
        <n v="370"/>
        <n v="284"/>
        <n v="233"/>
        <n v="205"/>
        <n v="381"/>
        <n v="171"/>
        <n v="474"/>
        <n v="417"/>
        <n v="290"/>
        <n v="140"/>
        <n v="345"/>
        <n v="457"/>
        <n v="322"/>
        <n v="444"/>
        <n v="501"/>
        <n v="248"/>
        <n v="112"/>
        <n v="307"/>
        <n v="225"/>
        <n v="449"/>
        <n v="466"/>
        <n v="289"/>
        <n v="165"/>
        <n v="498"/>
        <n v="184"/>
        <n v="282"/>
        <n v="365"/>
        <n v="207"/>
        <n v="224"/>
        <n v="210"/>
        <n v="368"/>
        <n v="346"/>
        <n v="138"/>
        <n v="274"/>
        <n v="503"/>
        <n v="174"/>
        <n v="309"/>
        <n v="479"/>
        <n v="425"/>
        <n v="245"/>
        <n v="317"/>
        <n v="180"/>
        <n v="510"/>
        <n v="237"/>
        <n v="134"/>
        <n v="175"/>
        <n v="215"/>
        <n v="190"/>
        <n v="167"/>
        <n v="360"/>
        <n v="382"/>
        <n v="188"/>
        <n v="395"/>
        <n v="350"/>
        <n v="332"/>
        <n v="261"/>
        <n v="158"/>
        <n v="226"/>
        <n v="146"/>
        <n v="499"/>
        <n v="126"/>
        <n v="270"/>
        <n v="285"/>
        <n v="430"/>
        <n v="347"/>
        <n v="132"/>
        <n v="340"/>
        <n v="200"/>
        <n v="108"/>
        <n v="195"/>
        <n v="228"/>
        <n v="438"/>
        <n v="302"/>
        <n v="251"/>
        <n v="296"/>
        <n v="319"/>
        <n v="163"/>
        <n v="448"/>
        <n v="221"/>
        <n v="412"/>
        <n v="194"/>
        <n v="172"/>
        <n v="114"/>
        <n v="277"/>
        <n v="304"/>
        <n v="230"/>
        <n v="98"/>
        <n v="104"/>
        <n v="147"/>
        <n v="279"/>
        <n v="202"/>
        <n v="410"/>
        <n v="196"/>
        <n v="431"/>
        <n v="461"/>
        <n v="253"/>
        <n v="222"/>
        <m/>
      </sharedItems>
    </cacheField>
    <cacheField name="Variance" numFmtId="0">
      <sharedItems containsString="0" containsBlank="1" containsNumber="1" containsInteger="1" minValue="-400" maxValue="406" count="756">
        <n v="-7"/>
        <n v="-375"/>
        <n v="-127"/>
        <n v="-272"/>
        <n v="-182"/>
        <n v="29"/>
        <n v="-79"/>
        <n v="-99"/>
        <n v="48"/>
        <n v="-5"/>
        <n v="122"/>
        <n v="85"/>
        <n v="14"/>
        <n v="-173"/>
        <n v="-23"/>
        <n v="139"/>
        <n v="224"/>
        <n v="-70"/>
        <n v="-305"/>
        <n v="-89"/>
        <n v="-27"/>
        <n v="-192"/>
        <n v="70"/>
        <n v="-184"/>
        <n v="-226"/>
        <n v="23"/>
        <n v="38"/>
        <n v="342"/>
        <n v="26"/>
        <n v="-9"/>
        <n v="230"/>
        <n v="61"/>
        <n v="-103"/>
        <n v="-240"/>
        <n v="84"/>
        <n v="-256"/>
        <n v="165"/>
        <n v="-144"/>
        <n v="-40"/>
        <n v="-215"/>
        <n v="64"/>
        <n v="330"/>
        <n v="-72"/>
        <n v="-86"/>
        <n v="270"/>
        <n v="-100"/>
        <n v="-95"/>
        <n v="141"/>
        <n v="-241"/>
        <n v="292"/>
        <n v="-68"/>
        <n v="193"/>
        <n v="205"/>
        <n v="16"/>
        <n v="111"/>
        <n v="-221"/>
        <n v="367"/>
        <n v="-228"/>
        <n v="190"/>
        <n v="-298"/>
        <n v="-50"/>
        <n v="-250"/>
        <n v="148"/>
        <n v="346"/>
        <n v="-175"/>
        <n v="20"/>
        <n v="124"/>
        <n v="90"/>
        <n v="8"/>
        <n v="-15"/>
        <n v="-155"/>
        <n v="99"/>
        <n v="-238"/>
        <n v="-84"/>
        <n v="182"/>
        <n v="-253"/>
        <n v="266"/>
        <n v="151"/>
        <n v="-63"/>
        <n v="-186"/>
        <n v="-234"/>
        <n v="-12"/>
        <n v="-98"/>
        <n v="-148"/>
        <n v="18"/>
        <n v="-2"/>
        <n v="69"/>
        <n v="-57"/>
        <n v="9"/>
        <n v="187"/>
        <n v="-222"/>
        <n v="-14"/>
        <n v="93"/>
        <n v="-191"/>
        <n v="-104"/>
        <n v="80"/>
        <n v="208"/>
        <n v="-117"/>
        <n v="-32"/>
        <n v="353"/>
        <n v="-143"/>
        <n v="54"/>
        <n v="202"/>
        <n v="155"/>
        <n v="169"/>
        <n v="-288"/>
        <n v="-168"/>
        <n v="157"/>
        <n v="-227"/>
        <n v="138"/>
        <n v="1"/>
        <n v="189"/>
        <n v="-3"/>
        <n v="-194"/>
        <n v="63"/>
        <n v="194"/>
        <n v="-56"/>
        <n v="-239"/>
        <n v="221"/>
        <n v="27"/>
        <n v="-71"/>
        <n v="-146"/>
        <n v="-199"/>
        <n v="-185"/>
        <n v="-118"/>
        <n v="-53"/>
        <n v="-246"/>
        <n v="184"/>
        <n v="-141"/>
        <n v="-176"/>
        <n v="180"/>
        <n v="-276"/>
        <n v="-17"/>
        <n v="-181"/>
        <n v="102"/>
        <n v="-48"/>
        <n v="168"/>
        <n v="-1"/>
        <n v="-223"/>
        <n v="-195"/>
        <n v="-355"/>
        <n v="162"/>
        <n v="-177"/>
        <n v="37"/>
        <n v="-64"/>
        <n v="220"/>
        <n v="223"/>
        <n v="74"/>
        <n v="204"/>
        <n v="-167"/>
        <n v="268"/>
        <n v="-311"/>
        <n v="-206"/>
        <n v="-13"/>
        <n v="134"/>
        <n v="-38"/>
        <n v="-161"/>
        <n v="309"/>
        <n v="285"/>
        <n v="-115"/>
        <n v="-36"/>
        <n v="46"/>
        <n v="112"/>
        <n v="13"/>
        <n v="-11"/>
        <n v="-137"/>
        <n v="-8"/>
        <n v="11"/>
        <n v="4"/>
        <n v="163"/>
        <n v="201"/>
        <n v="146"/>
        <n v="5"/>
        <n v="47"/>
        <n v="-336"/>
        <n v="239"/>
        <n v="-365"/>
        <n v="234"/>
        <n v="101"/>
        <n v="-134"/>
        <n v="396"/>
        <n v="52"/>
        <n v="-37"/>
        <n v="-378"/>
        <n v="-120"/>
        <n v="-278"/>
        <n v="213"/>
        <n v="-45"/>
        <n v="110"/>
        <n v="72"/>
        <n v="344"/>
        <n v="-271"/>
        <n v="-126"/>
        <n v="196"/>
        <n v="106"/>
        <n v="250"/>
        <n v="255"/>
        <n v="-20"/>
        <n v="229"/>
        <n v="83"/>
        <n v="115"/>
        <n v="35"/>
        <n v="-131"/>
        <n v="-149"/>
        <n v="118"/>
        <n v="195"/>
        <n v="98"/>
        <n v="-110"/>
        <n v="-22"/>
        <n v="278"/>
        <n v="381"/>
        <n v="-106"/>
        <n v="-51"/>
        <n v="-113"/>
        <n v="-224"/>
        <n v="-214"/>
        <n v="-259"/>
        <n v="210"/>
        <n v="97"/>
        <n v="-205"/>
        <n v="186"/>
        <n v="-342"/>
        <n v="178"/>
        <n v="232"/>
        <n v="-139"/>
        <n v="228"/>
        <n v="30"/>
        <n v="45"/>
        <n v="50"/>
        <n v="-300"/>
        <n v="310"/>
        <n v="-174"/>
        <n v="-296"/>
        <n v="57"/>
        <n v="-119"/>
        <n v="247"/>
        <n v="131"/>
        <n v="164"/>
        <n v="-59"/>
        <n v="15"/>
        <n v="121"/>
        <n v="-87"/>
        <n v="179"/>
        <n v="41"/>
        <n v="-49"/>
        <n v="77"/>
        <n v="3"/>
        <n v="107"/>
        <n v="-152"/>
        <n v="-153"/>
        <n v="79"/>
        <n v="-77"/>
        <n v="-154"/>
        <n v="55"/>
        <n v="-88"/>
        <n v="-67"/>
        <n v="25"/>
        <n v="209"/>
        <n v="-116"/>
        <n v="-165"/>
        <n v="-208"/>
        <n v="-123"/>
        <n v="-80"/>
        <n v="-326"/>
        <n v="94"/>
        <n v="-197"/>
        <n v="347"/>
        <n v="-109"/>
        <n v="-196"/>
        <n v="-201"/>
        <n v="-62"/>
        <n v="-293"/>
        <n v="-286"/>
        <n v="-74"/>
        <n v="-31"/>
        <n v="-128"/>
        <n v="-273"/>
        <n v="-42"/>
        <n v="-46"/>
        <n v="217"/>
        <n v="-30"/>
        <n v="132"/>
        <n v="92"/>
        <n v="-73"/>
        <n v="-41"/>
        <n v="177"/>
        <n v="-356"/>
        <n v="237"/>
        <n v="-266"/>
        <n v="17"/>
        <n v="176"/>
        <n v="257"/>
        <n v="-264"/>
        <n v="-190"/>
        <n v="7"/>
        <n v="265"/>
        <n v="21"/>
        <n v="-262"/>
        <n v="-24"/>
        <n v="96"/>
        <n v="-43"/>
        <n v="312"/>
        <n v="-108"/>
        <n v="73"/>
        <n v="244"/>
        <n v="-198"/>
        <n v="-309"/>
        <n v="-28"/>
        <n v="-157"/>
        <n v="183"/>
        <n v="200"/>
        <n v="233"/>
        <n v="137"/>
        <n v="-105"/>
        <n v="-257"/>
        <n v="-19"/>
        <n v="147"/>
        <n v="173"/>
        <n v="-112"/>
        <n v="133"/>
        <n v="267"/>
        <n v="-169"/>
        <n v="104"/>
        <n v="181"/>
        <n v="109"/>
        <n v="53"/>
        <n v="171"/>
        <n v="-122"/>
        <n v="-344"/>
        <n v="75"/>
        <n v="321"/>
        <n v="328"/>
        <n v="-251"/>
        <n v="-399"/>
        <n v="62"/>
        <n v="-341"/>
        <n v="39"/>
        <n v="-211"/>
        <n v="60"/>
        <n v="-26"/>
        <n v="95"/>
        <n v="-96"/>
        <n v="-47"/>
        <n v="222"/>
        <n v="33"/>
        <n v="-29"/>
        <n v="343"/>
        <n v="28"/>
        <n v="12"/>
        <n v="-75"/>
        <n v="-179"/>
        <n v="161"/>
        <n v="273"/>
        <n v="235"/>
        <n v="258"/>
        <n v="-93"/>
        <n v="135"/>
        <n v="319"/>
        <n v="-207"/>
        <n v="311"/>
        <n v="-307"/>
        <n v="-172"/>
        <n v="-352"/>
        <n v="-21"/>
        <n v="91"/>
        <n v="246"/>
        <n v="-371"/>
        <n v="242"/>
        <n v="-292"/>
        <n v="207"/>
        <n v="316"/>
        <n v="-314"/>
        <n v="2"/>
        <n v="-91"/>
        <n v="-107"/>
        <n v="130"/>
        <n v="-213"/>
        <n v="56"/>
        <n v="-265"/>
        <n v="31"/>
        <n v="142"/>
        <n v="159"/>
        <n v="-244"/>
        <n v="197"/>
        <n v="126"/>
        <n v="354"/>
        <n v="174"/>
        <n v="-69"/>
        <n v="-163"/>
        <n v="349"/>
        <n v="-34"/>
        <n v="348"/>
        <n v="243"/>
        <n v="-160"/>
        <n v="-388"/>
        <n v="-258"/>
        <n v="-124"/>
        <n v="81"/>
        <n v="76"/>
        <n v="-217"/>
        <n v="283"/>
        <n v="218"/>
        <n v="-25"/>
        <n v="252"/>
        <n v="49"/>
        <n v="34"/>
        <n v="170"/>
        <n v="103"/>
        <n v="117"/>
        <n v="67"/>
        <n v="22"/>
        <n v="253"/>
        <n v="192"/>
        <n v="-156"/>
        <n v="140"/>
        <n v="129"/>
        <n v="-285"/>
        <n v="-147"/>
        <n v="358"/>
        <n v="362"/>
        <n v="108"/>
        <n v="-193"/>
        <n v="10"/>
        <n v="-297"/>
        <n v="-180"/>
        <n v="-58"/>
        <n v="-90"/>
        <n v="-158"/>
        <n v="-233"/>
        <n v="241"/>
        <n v="-277"/>
        <n v="-10"/>
        <n v="87"/>
        <n v="-140"/>
        <n v="-18"/>
        <n v="127"/>
        <n v="-279"/>
        <n v="-372"/>
        <n v="-237"/>
        <n v="136"/>
        <n v="-318"/>
        <n v="128"/>
        <n v="71"/>
        <n v="125"/>
        <n v="-287"/>
        <n v="-261"/>
        <n v="-183"/>
        <n v="-315"/>
        <n v="-102"/>
        <n v="-66"/>
        <n v="59"/>
        <n v="297"/>
        <n v="154"/>
        <n v="185"/>
        <n v="-130"/>
        <n v="-97"/>
        <n v="149"/>
        <n v="43"/>
        <n v="302"/>
        <n v="-44"/>
        <n v="269"/>
        <n v="227"/>
        <n v="286"/>
        <n v="-92"/>
        <n v="-299"/>
        <n v="-132"/>
        <n v="323"/>
        <n v="-188"/>
        <n v="-136"/>
        <n v="338"/>
        <n v="339"/>
        <n v="-357"/>
        <n v="259"/>
        <n v="-335"/>
        <n v="-171"/>
        <n v="-200"/>
        <n v="191"/>
        <n v="-166"/>
        <n v="-133"/>
        <n v="143"/>
        <n v="-346"/>
        <n v="-304"/>
        <n v="-252"/>
        <n v="40"/>
        <n v="-159"/>
        <n v="-242"/>
        <n v="-170"/>
        <n v="-302"/>
        <n v="19"/>
        <n v="-243"/>
        <n v="216"/>
        <n v="329"/>
        <n v="-260"/>
        <n v="-111"/>
        <n v="-39"/>
        <n v="264"/>
        <n v="-61"/>
        <n v="203"/>
        <n v="-354"/>
        <n v="275"/>
        <n v="-317"/>
        <n v="-347"/>
        <n v="-138"/>
        <n v="-275"/>
        <n v="-263"/>
        <n v="156"/>
        <n v="-54"/>
        <n v="-308"/>
        <n v="-321"/>
        <n v="32"/>
        <n v="-210"/>
        <n v="113"/>
        <n v="-361"/>
        <n v="120"/>
        <n v="123"/>
        <n v="-6"/>
        <n v="225"/>
        <n v="-35"/>
        <n v="357"/>
        <n v="100"/>
        <n v="-135"/>
        <n v="68"/>
        <n v="167"/>
        <n v="-324"/>
        <n v="-52"/>
        <n v="-338"/>
        <n v="299"/>
        <n v="-331"/>
        <n v="287"/>
        <n v="51"/>
        <n v="-216"/>
        <n v="-82"/>
        <n v="-16"/>
        <n v="294"/>
        <n v="-348"/>
        <n v="301"/>
        <n v="365"/>
        <n v="-65"/>
        <n v="58"/>
        <n v="-245"/>
        <n v="279"/>
        <n v="333"/>
        <n v="-85"/>
        <n v="-230"/>
        <n v="6"/>
        <n v="-339"/>
        <n v="153"/>
        <n v="215"/>
        <n v="119"/>
        <n v="-4"/>
        <n v="150"/>
        <n v="114"/>
        <n v="366"/>
        <n v="89"/>
        <n v="-310"/>
        <n v="236"/>
        <n v="280"/>
        <n v="284"/>
        <n v="-255"/>
        <n v="198"/>
        <n v="145"/>
        <n v="320"/>
        <n v="254"/>
        <n v="66"/>
        <n v="-83"/>
        <n v="175"/>
        <n v="-212"/>
        <n v="-248"/>
        <n v="-301"/>
        <n v="226"/>
        <n v="212"/>
        <n v="-81"/>
        <n v="0"/>
        <n v="65"/>
        <n v="-219"/>
        <n v="188"/>
        <n v="105"/>
        <n v="-268"/>
        <n v="-269"/>
        <n v="-164"/>
        <n v="86"/>
        <n v="88"/>
        <n v="248"/>
        <n v="-220"/>
        <n v="-142"/>
        <n v="-332"/>
        <n v="-281"/>
        <n v="238"/>
        <n v="-218"/>
        <n v="256"/>
        <n v="364"/>
        <n v="391"/>
        <n v="36"/>
        <n v="-151"/>
        <n v="260"/>
        <n v="-55"/>
        <n v="334"/>
        <n v="116"/>
        <n v="-319"/>
        <n v="-386"/>
        <n v="-60"/>
        <n v="-267"/>
        <n v="317"/>
        <n v="318"/>
        <n v="327"/>
        <n v="-320"/>
        <n v="-232"/>
        <n v="158"/>
        <n v="24"/>
        <n v="-231"/>
        <n v="-280"/>
        <n v="-362"/>
        <n v="290"/>
        <n v="-33"/>
        <n v="261"/>
        <n v="-229"/>
        <n v="355"/>
        <n v="-187"/>
        <n v="-114"/>
        <n v="-337"/>
        <n v="-78"/>
        <n v="313"/>
        <n v="-225"/>
        <n v="160"/>
        <n v="166"/>
        <n v="-306"/>
        <n v="-235"/>
        <n v="-270"/>
        <n v="375"/>
        <n v="-254"/>
        <n v="-367"/>
        <n v="-178"/>
        <n v="-189"/>
        <n v="251"/>
        <n v="-162"/>
        <n v="-236"/>
        <n v="305"/>
        <n v="289"/>
        <n v="295"/>
        <n v="249"/>
        <n v="-129"/>
        <n v="350"/>
        <n v="-101"/>
        <n v="372"/>
        <n v="304"/>
        <n v="172"/>
        <n v="274"/>
        <n v="-377"/>
        <n v="314"/>
        <n v="-340"/>
        <n v="296"/>
        <n v="-360"/>
        <n v="272"/>
        <n v="-274"/>
        <n v="263"/>
        <n v="262"/>
        <n v="78"/>
        <n v="245"/>
        <n v="307"/>
        <n v="277"/>
        <n v="-125"/>
        <n v="340"/>
        <n v="240"/>
        <n v="281"/>
        <n v="-94"/>
        <n v="44"/>
        <n v="152"/>
        <n v="-76"/>
        <n v="-150"/>
        <n v="276"/>
        <n v="199"/>
        <n v="406"/>
        <n v="331"/>
        <n v="82"/>
        <n v="-328"/>
        <n v="-329"/>
        <n v="337"/>
        <n v="322"/>
        <n v="206"/>
        <n v="-145"/>
        <n v="-121"/>
        <n v="-290"/>
        <n v="-202"/>
        <n v="-316"/>
        <n v="384"/>
        <n v="-369"/>
        <n v="376"/>
        <n v="-295"/>
        <n v="-374"/>
        <n v="-282"/>
        <n v="-203"/>
        <n v="42"/>
        <n v="303"/>
        <n v="-313"/>
        <n v="326"/>
        <n v="359"/>
        <n v="-209"/>
        <n v="-333"/>
        <n v="-249"/>
        <n v="282"/>
        <n v="363"/>
        <n v="-400"/>
        <n v="-294"/>
        <n v="380"/>
        <n v="-312"/>
        <n v="300"/>
        <n v="383"/>
        <n v="315"/>
        <n v="144"/>
        <n v="392"/>
        <n v="-327"/>
        <n v="-392"/>
        <n v="335"/>
        <n v="308"/>
        <n v="-204"/>
        <n v="291"/>
        <n v="211"/>
        <n v="-382"/>
        <n v="-325"/>
        <n v="336"/>
        <n v="373"/>
        <n v="369"/>
        <n v="-247"/>
        <n v="-323"/>
        <n v="332"/>
        <n v="324"/>
        <n v="368"/>
        <n v="-353"/>
        <n v="-334"/>
        <n v="398"/>
        <n v="-373"/>
        <n v="361"/>
        <n v="374"/>
        <n v="-283"/>
        <n v="293"/>
        <n v="306"/>
        <n v="325"/>
        <n v="-322"/>
        <n v="-330"/>
        <n v="387"/>
        <n v="-379"/>
        <n v="231"/>
        <n v="382"/>
        <n v="-284"/>
        <n v="288"/>
        <n v="-303"/>
        <n v="219"/>
        <n v="-349"/>
        <n v="-345"/>
        <n v="271"/>
        <n v="-396"/>
        <n v="405"/>
        <n v="-390"/>
        <n v="-291"/>
        <n v="345"/>
        <m/>
      </sharedItems>
    </cacheField>
    <cacheField name="Profit" numFmtId="0">
      <sharedItems containsBlank="1" count="3">
        <b v="0"/>
        <s v="True"/>
        <m/>
      </sharedItems>
    </cacheField>
    <cacheField name="lose revenue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1"/>
    <x v="1"/>
    <x v="1"/>
    <x v="1"/>
    <x v="1"/>
    <x v="1"/>
    <x v="1"/>
    <x v="1"/>
    <x v="1"/>
    <x v="1"/>
    <x v="1"/>
    <x v="0"/>
    <x v="1"/>
    <x v="1"/>
    <x v="1"/>
    <x v="0"/>
    <x v="1"/>
    <x v="1"/>
    <x v="0"/>
    <x v="1"/>
    <x v="0"/>
    <x v="1"/>
    <x v="1"/>
  </r>
  <r>
    <x v="2"/>
    <x v="2"/>
    <x v="2"/>
    <x v="0"/>
    <x v="0"/>
    <x v="1"/>
    <x v="2"/>
    <x v="2"/>
    <x v="2"/>
    <x v="2"/>
    <x v="2"/>
    <x v="2"/>
    <x v="2"/>
    <x v="2"/>
    <x v="2"/>
    <x v="2"/>
    <x v="0"/>
    <x v="2"/>
    <x v="2"/>
    <x v="1"/>
    <x v="1"/>
    <x v="0"/>
    <x v="2"/>
    <x v="0"/>
    <x v="2"/>
    <x v="0"/>
    <x v="2"/>
    <x v="2"/>
  </r>
  <r>
    <x v="3"/>
    <x v="3"/>
    <x v="3"/>
    <x v="2"/>
    <x v="0"/>
    <x v="2"/>
    <x v="3"/>
    <x v="3"/>
    <x v="1"/>
    <x v="0"/>
    <x v="3"/>
    <x v="3"/>
    <x v="3"/>
    <x v="3"/>
    <x v="3"/>
    <x v="3"/>
    <x v="0"/>
    <x v="3"/>
    <x v="0"/>
    <x v="1"/>
    <x v="0"/>
    <x v="1"/>
    <x v="2"/>
    <x v="1"/>
    <x v="3"/>
    <x v="1"/>
    <x v="3"/>
    <x v="3"/>
  </r>
  <r>
    <x v="4"/>
    <x v="4"/>
    <x v="4"/>
    <x v="3"/>
    <x v="0"/>
    <x v="0"/>
    <x v="4"/>
    <x v="4"/>
    <x v="3"/>
    <x v="3"/>
    <x v="4"/>
    <x v="4"/>
    <x v="4"/>
    <x v="4"/>
    <x v="1"/>
    <x v="4"/>
    <x v="1"/>
    <x v="4"/>
    <x v="3"/>
    <x v="2"/>
    <x v="1"/>
    <x v="0"/>
    <x v="2"/>
    <x v="0"/>
    <x v="4"/>
    <x v="0"/>
    <x v="4"/>
    <x v="4"/>
  </r>
  <r>
    <x v="5"/>
    <x v="5"/>
    <x v="5"/>
    <x v="4"/>
    <x v="0"/>
    <x v="1"/>
    <x v="5"/>
    <x v="5"/>
    <x v="2"/>
    <x v="4"/>
    <x v="5"/>
    <x v="5"/>
    <x v="5"/>
    <x v="5"/>
    <x v="1"/>
    <x v="5"/>
    <x v="2"/>
    <x v="5"/>
    <x v="3"/>
    <x v="0"/>
    <x v="0"/>
    <x v="0"/>
    <x v="2"/>
    <x v="1"/>
    <x v="5"/>
    <x v="1"/>
    <x v="5"/>
    <x v="5"/>
  </r>
  <r>
    <x v="6"/>
    <x v="6"/>
    <x v="6"/>
    <x v="3"/>
    <x v="1"/>
    <x v="0"/>
    <x v="6"/>
    <x v="6"/>
    <x v="0"/>
    <x v="1"/>
    <x v="6"/>
    <x v="6"/>
    <x v="6"/>
    <x v="6"/>
    <x v="4"/>
    <x v="6"/>
    <x v="1"/>
    <x v="6"/>
    <x v="2"/>
    <x v="1"/>
    <x v="1"/>
    <x v="2"/>
    <x v="2"/>
    <x v="0"/>
    <x v="3"/>
    <x v="0"/>
    <x v="6"/>
    <x v="6"/>
  </r>
  <r>
    <x v="7"/>
    <x v="7"/>
    <x v="7"/>
    <x v="5"/>
    <x v="0"/>
    <x v="1"/>
    <x v="7"/>
    <x v="7"/>
    <x v="4"/>
    <x v="2"/>
    <x v="7"/>
    <x v="7"/>
    <x v="7"/>
    <x v="7"/>
    <x v="5"/>
    <x v="7"/>
    <x v="1"/>
    <x v="7"/>
    <x v="0"/>
    <x v="3"/>
    <x v="1"/>
    <x v="1"/>
    <x v="1"/>
    <x v="1"/>
    <x v="4"/>
    <x v="0"/>
    <x v="7"/>
    <x v="7"/>
  </r>
  <r>
    <x v="8"/>
    <x v="8"/>
    <x v="8"/>
    <x v="4"/>
    <x v="0"/>
    <x v="1"/>
    <x v="8"/>
    <x v="8"/>
    <x v="5"/>
    <x v="4"/>
    <x v="8"/>
    <x v="8"/>
    <x v="8"/>
    <x v="8"/>
    <x v="1"/>
    <x v="8"/>
    <x v="0"/>
    <x v="8"/>
    <x v="2"/>
    <x v="0"/>
    <x v="1"/>
    <x v="0"/>
    <x v="2"/>
    <x v="1"/>
    <x v="5"/>
    <x v="0"/>
    <x v="8"/>
    <x v="8"/>
  </r>
  <r>
    <x v="9"/>
    <x v="9"/>
    <x v="9"/>
    <x v="3"/>
    <x v="1"/>
    <x v="2"/>
    <x v="9"/>
    <x v="9"/>
    <x v="6"/>
    <x v="3"/>
    <x v="9"/>
    <x v="9"/>
    <x v="9"/>
    <x v="9"/>
    <x v="6"/>
    <x v="9"/>
    <x v="2"/>
    <x v="9"/>
    <x v="3"/>
    <x v="2"/>
    <x v="0"/>
    <x v="0"/>
    <x v="2"/>
    <x v="1"/>
    <x v="1"/>
    <x v="0"/>
    <x v="9"/>
    <x v="9"/>
  </r>
  <r>
    <x v="10"/>
    <x v="10"/>
    <x v="10"/>
    <x v="5"/>
    <x v="0"/>
    <x v="0"/>
    <x v="10"/>
    <x v="10"/>
    <x v="5"/>
    <x v="2"/>
    <x v="10"/>
    <x v="10"/>
    <x v="10"/>
    <x v="10"/>
    <x v="7"/>
    <x v="10"/>
    <x v="2"/>
    <x v="10"/>
    <x v="2"/>
    <x v="1"/>
    <x v="1"/>
    <x v="0"/>
    <x v="0"/>
    <x v="0"/>
    <x v="3"/>
    <x v="0"/>
    <x v="10"/>
    <x v="10"/>
  </r>
  <r>
    <x v="11"/>
    <x v="11"/>
    <x v="11"/>
    <x v="2"/>
    <x v="1"/>
    <x v="0"/>
    <x v="11"/>
    <x v="11"/>
    <x v="7"/>
    <x v="0"/>
    <x v="2"/>
    <x v="11"/>
    <x v="11"/>
    <x v="11"/>
    <x v="0"/>
    <x v="11"/>
    <x v="1"/>
    <x v="11"/>
    <x v="0"/>
    <x v="3"/>
    <x v="0"/>
    <x v="0"/>
    <x v="3"/>
    <x v="1"/>
    <x v="1"/>
    <x v="0"/>
    <x v="11"/>
    <x v="11"/>
  </r>
  <r>
    <x v="12"/>
    <x v="12"/>
    <x v="12"/>
    <x v="6"/>
    <x v="1"/>
    <x v="3"/>
    <x v="12"/>
    <x v="12"/>
    <x v="0"/>
    <x v="4"/>
    <x v="11"/>
    <x v="12"/>
    <x v="12"/>
    <x v="12"/>
    <x v="4"/>
    <x v="12"/>
    <x v="1"/>
    <x v="12"/>
    <x v="3"/>
    <x v="2"/>
    <x v="1"/>
    <x v="0"/>
    <x v="2"/>
    <x v="1"/>
    <x v="4"/>
    <x v="1"/>
    <x v="12"/>
    <x v="12"/>
  </r>
  <r>
    <x v="13"/>
    <x v="13"/>
    <x v="13"/>
    <x v="7"/>
    <x v="1"/>
    <x v="0"/>
    <x v="13"/>
    <x v="13"/>
    <x v="8"/>
    <x v="0"/>
    <x v="12"/>
    <x v="2"/>
    <x v="13"/>
    <x v="13"/>
    <x v="5"/>
    <x v="13"/>
    <x v="1"/>
    <x v="13"/>
    <x v="1"/>
    <x v="2"/>
    <x v="1"/>
    <x v="0"/>
    <x v="1"/>
    <x v="1"/>
    <x v="4"/>
    <x v="1"/>
    <x v="13"/>
    <x v="3"/>
  </r>
  <r>
    <x v="14"/>
    <x v="14"/>
    <x v="14"/>
    <x v="1"/>
    <x v="1"/>
    <x v="3"/>
    <x v="14"/>
    <x v="14"/>
    <x v="7"/>
    <x v="2"/>
    <x v="13"/>
    <x v="13"/>
    <x v="14"/>
    <x v="14"/>
    <x v="5"/>
    <x v="6"/>
    <x v="2"/>
    <x v="14"/>
    <x v="3"/>
    <x v="2"/>
    <x v="1"/>
    <x v="0"/>
    <x v="0"/>
    <x v="0"/>
    <x v="5"/>
    <x v="0"/>
    <x v="14"/>
    <x v="13"/>
  </r>
  <r>
    <x v="15"/>
    <x v="15"/>
    <x v="15"/>
    <x v="4"/>
    <x v="1"/>
    <x v="1"/>
    <x v="15"/>
    <x v="15"/>
    <x v="9"/>
    <x v="1"/>
    <x v="14"/>
    <x v="14"/>
    <x v="15"/>
    <x v="15"/>
    <x v="0"/>
    <x v="14"/>
    <x v="2"/>
    <x v="15"/>
    <x v="0"/>
    <x v="3"/>
    <x v="0"/>
    <x v="0"/>
    <x v="2"/>
    <x v="1"/>
    <x v="0"/>
    <x v="1"/>
    <x v="15"/>
    <x v="14"/>
  </r>
  <r>
    <x v="16"/>
    <x v="16"/>
    <x v="16"/>
    <x v="3"/>
    <x v="1"/>
    <x v="0"/>
    <x v="16"/>
    <x v="16"/>
    <x v="4"/>
    <x v="0"/>
    <x v="15"/>
    <x v="15"/>
    <x v="16"/>
    <x v="16"/>
    <x v="7"/>
    <x v="15"/>
    <x v="1"/>
    <x v="16"/>
    <x v="0"/>
    <x v="3"/>
    <x v="1"/>
    <x v="0"/>
    <x v="2"/>
    <x v="1"/>
    <x v="0"/>
    <x v="1"/>
    <x v="16"/>
    <x v="15"/>
  </r>
  <r>
    <x v="17"/>
    <x v="17"/>
    <x v="17"/>
    <x v="3"/>
    <x v="0"/>
    <x v="2"/>
    <x v="17"/>
    <x v="17"/>
    <x v="10"/>
    <x v="4"/>
    <x v="16"/>
    <x v="16"/>
    <x v="17"/>
    <x v="17"/>
    <x v="1"/>
    <x v="16"/>
    <x v="0"/>
    <x v="17"/>
    <x v="2"/>
    <x v="3"/>
    <x v="1"/>
    <x v="0"/>
    <x v="2"/>
    <x v="0"/>
    <x v="2"/>
    <x v="0"/>
    <x v="17"/>
    <x v="16"/>
  </r>
  <r>
    <x v="18"/>
    <x v="18"/>
    <x v="18"/>
    <x v="1"/>
    <x v="0"/>
    <x v="1"/>
    <x v="18"/>
    <x v="18"/>
    <x v="1"/>
    <x v="0"/>
    <x v="17"/>
    <x v="17"/>
    <x v="18"/>
    <x v="18"/>
    <x v="8"/>
    <x v="17"/>
    <x v="2"/>
    <x v="18"/>
    <x v="3"/>
    <x v="1"/>
    <x v="1"/>
    <x v="0"/>
    <x v="2"/>
    <x v="0"/>
    <x v="1"/>
    <x v="0"/>
    <x v="0"/>
    <x v="17"/>
  </r>
  <r>
    <x v="19"/>
    <x v="19"/>
    <x v="19"/>
    <x v="1"/>
    <x v="1"/>
    <x v="0"/>
    <x v="19"/>
    <x v="19"/>
    <x v="0"/>
    <x v="0"/>
    <x v="18"/>
    <x v="18"/>
    <x v="19"/>
    <x v="19"/>
    <x v="6"/>
    <x v="18"/>
    <x v="0"/>
    <x v="19"/>
    <x v="2"/>
    <x v="2"/>
    <x v="0"/>
    <x v="1"/>
    <x v="1"/>
    <x v="0"/>
    <x v="4"/>
    <x v="0"/>
    <x v="18"/>
    <x v="18"/>
  </r>
  <r>
    <x v="20"/>
    <x v="20"/>
    <x v="20"/>
    <x v="6"/>
    <x v="0"/>
    <x v="1"/>
    <x v="20"/>
    <x v="20"/>
    <x v="11"/>
    <x v="2"/>
    <x v="19"/>
    <x v="19"/>
    <x v="20"/>
    <x v="20"/>
    <x v="0"/>
    <x v="19"/>
    <x v="2"/>
    <x v="20"/>
    <x v="0"/>
    <x v="0"/>
    <x v="1"/>
    <x v="2"/>
    <x v="2"/>
    <x v="0"/>
    <x v="5"/>
    <x v="0"/>
    <x v="19"/>
    <x v="19"/>
  </r>
  <r>
    <x v="21"/>
    <x v="21"/>
    <x v="21"/>
    <x v="2"/>
    <x v="0"/>
    <x v="1"/>
    <x v="21"/>
    <x v="21"/>
    <x v="7"/>
    <x v="1"/>
    <x v="20"/>
    <x v="20"/>
    <x v="21"/>
    <x v="21"/>
    <x v="2"/>
    <x v="20"/>
    <x v="0"/>
    <x v="21"/>
    <x v="1"/>
    <x v="0"/>
    <x v="1"/>
    <x v="0"/>
    <x v="1"/>
    <x v="1"/>
    <x v="6"/>
    <x v="0"/>
    <x v="20"/>
    <x v="20"/>
  </r>
  <r>
    <x v="22"/>
    <x v="22"/>
    <x v="22"/>
    <x v="1"/>
    <x v="1"/>
    <x v="2"/>
    <x v="22"/>
    <x v="22"/>
    <x v="8"/>
    <x v="3"/>
    <x v="21"/>
    <x v="21"/>
    <x v="22"/>
    <x v="22"/>
    <x v="4"/>
    <x v="16"/>
    <x v="1"/>
    <x v="22"/>
    <x v="3"/>
    <x v="1"/>
    <x v="1"/>
    <x v="0"/>
    <x v="2"/>
    <x v="0"/>
    <x v="1"/>
    <x v="1"/>
    <x v="21"/>
    <x v="21"/>
  </r>
  <r>
    <x v="23"/>
    <x v="23"/>
    <x v="23"/>
    <x v="6"/>
    <x v="0"/>
    <x v="2"/>
    <x v="23"/>
    <x v="23"/>
    <x v="12"/>
    <x v="3"/>
    <x v="22"/>
    <x v="22"/>
    <x v="23"/>
    <x v="23"/>
    <x v="2"/>
    <x v="21"/>
    <x v="1"/>
    <x v="23"/>
    <x v="1"/>
    <x v="3"/>
    <x v="1"/>
    <x v="0"/>
    <x v="0"/>
    <x v="1"/>
    <x v="2"/>
    <x v="0"/>
    <x v="22"/>
    <x v="22"/>
  </r>
  <r>
    <x v="24"/>
    <x v="24"/>
    <x v="24"/>
    <x v="2"/>
    <x v="0"/>
    <x v="1"/>
    <x v="24"/>
    <x v="24"/>
    <x v="1"/>
    <x v="1"/>
    <x v="23"/>
    <x v="23"/>
    <x v="24"/>
    <x v="24"/>
    <x v="4"/>
    <x v="22"/>
    <x v="2"/>
    <x v="24"/>
    <x v="1"/>
    <x v="2"/>
    <x v="0"/>
    <x v="1"/>
    <x v="1"/>
    <x v="1"/>
    <x v="0"/>
    <x v="0"/>
    <x v="23"/>
    <x v="23"/>
  </r>
  <r>
    <x v="25"/>
    <x v="25"/>
    <x v="25"/>
    <x v="4"/>
    <x v="0"/>
    <x v="4"/>
    <x v="25"/>
    <x v="25"/>
    <x v="13"/>
    <x v="1"/>
    <x v="24"/>
    <x v="24"/>
    <x v="25"/>
    <x v="25"/>
    <x v="9"/>
    <x v="23"/>
    <x v="1"/>
    <x v="25"/>
    <x v="2"/>
    <x v="2"/>
    <x v="0"/>
    <x v="0"/>
    <x v="3"/>
    <x v="0"/>
    <x v="2"/>
    <x v="1"/>
    <x v="24"/>
    <x v="24"/>
  </r>
  <r>
    <x v="26"/>
    <x v="26"/>
    <x v="26"/>
    <x v="1"/>
    <x v="1"/>
    <x v="1"/>
    <x v="26"/>
    <x v="26"/>
    <x v="14"/>
    <x v="1"/>
    <x v="25"/>
    <x v="25"/>
    <x v="26"/>
    <x v="26"/>
    <x v="0"/>
    <x v="8"/>
    <x v="2"/>
    <x v="26"/>
    <x v="1"/>
    <x v="1"/>
    <x v="0"/>
    <x v="0"/>
    <x v="3"/>
    <x v="0"/>
    <x v="6"/>
    <x v="0"/>
    <x v="25"/>
    <x v="25"/>
  </r>
  <r>
    <x v="27"/>
    <x v="27"/>
    <x v="27"/>
    <x v="2"/>
    <x v="1"/>
    <x v="3"/>
    <x v="27"/>
    <x v="27"/>
    <x v="2"/>
    <x v="0"/>
    <x v="2"/>
    <x v="18"/>
    <x v="27"/>
    <x v="27"/>
    <x v="8"/>
    <x v="21"/>
    <x v="2"/>
    <x v="27"/>
    <x v="1"/>
    <x v="3"/>
    <x v="0"/>
    <x v="0"/>
    <x v="0"/>
    <x v="0"/>
    <x v="6"/>
    <x v="1"/>
    <x v="26"/>
    <x v="26"/>
  </r>
  <r>
    <x v="28"/>
    <x v="28"/>
    <x v="28"/>
    <x v="1"/>
    <x v="0"/>
    <x v="0"/>
    <x v="28"/>
    <x v="28"/>
    <x v="15"/>
    <x v="0"/>
    <x v="26"/>
    <x v="26"/>
    <x v="28"/>
    <x v="28"/>
    <x v="7"/>
    <x v="24"/>
    <x v="1"/>
    <x v="28"/>
    <x v="3"/>
    <x v="3"/>
    <x v="0"/>
    <x v="2"/>
    <x v="3"/>
    <x v="1"/>
    <x v="1"/>
    <x v="0"/>
    <x v="27"/>
    <x v="27"/>
  </r>
  <r>
    <x v="29"/>
    <x v="29"/>
    <x v="29"/>
    <x v="3"/>
    <x v="0"/>
    <x v="3"/>
    <x v="29"/>
    <x v="29"/>
    <x v="5"/>
    <x v="4"/>
    <x v="27"/>
    <x v="27"/>
    <x v="29"/>
    <x v="29"/>
    <x v="8"/>
    <x v="3"/>
    <x v="1"/>
    <x v="29"/>
    <x v="3"/>
    <x v="2"/>
    <x v="0"/>
    <x v="0"/>
    <x v="0"/>
    <x v="0"/>
    <x v="2"/>
    <x v="0"/>
    <x v="28"/>
    <x v="28"/>
  </r>
  <r>
    <x v="30"/>
    <x v="30"/>
    <x v="30"/>
    <x v="2"/>
    <x v="0"/>
    <x v="4"/>
    <x v="30"/>
    <x v="30"/>
    <x v="3"/>
    <x v="3"/>
    <x v="28"/>
    <x v="28"/>
    <x v="30"/>
    <x v="30"/>
    <x v="3"/>
    <x v="25"/>
    <x v="2"/>
    <x v="30"/>
    <x v="2"/>
    <x v="2"/>
    <x v="1"/>
    <x v="0"/>
    <x v="1"/>
    <x v="0"/>
    <x v="1"/>
    <x v="0"/>
    <x v="29"/>
    <x v="29"/>
  </r>
  <r>
    <x v="31"/>
    <x v="31"/>
    <x v="31"/>
    <x v="6"/>
    <x v="0"/>
    <x v="3"/>
    <x v="31"/>
    <x v="31"/>
    <x v="8"/>
    <x v="3"/>
    <x v="29"/>
    <x v="19"/>
    <x v="31"/>
    <x v="1"/>
    <x v="8"/>
    <x v="26"/>
    <x v="0"/>
    <x v="31"/>
    <x v="1"/>
    <x v="3"/>
    <x v="0"/>
    <x v="0"/>
    <x v="1"/>
    <x v="0"/>
    <x v="1"/>
    <x v="1"/>
    <x v="30"/>
    <x v="30"/>
  </r>
  <r>
    <x v="32"/>
    <x v="32"/>
    <x v="32"/>
    <x v="5"/>
    <x v="1"/>
    <x v="0"/>
    <x v="32"/>
    <x v="32"/>
    <x v="16"/>
    <x v="4"/>
    <x v="30"/>
    <x v="22"/>
    <x v="32"/>
    <x v="31"/>
    <x v="2"/>
    <x v="10"/>
    <x v="2"/>
    <x v="32"/>
    <x v="0"/>
    <x v="1"/>
    <x v="1"/>
    <x v="0"/>
    <x v="0"/>
    <x v="0"/>
    <x v="4"/>
    <x v="1"/>
    <x v="31"/>
    <x v="31"/>
  </r>
  <r>
    <x v="33"/>
    <x v="33"/>
    <x v="33"/>
    <x v="3"/>
    <x v="0"/>
    <x v="0"/>
    <x v="33"/>
    <x v="33"/>
    <x v="13"/>
    <x v="2"/>
    <x v="11"/>
    <x v="29"/>
    <x v="33"/>
    <x v="32"/>
    <x v="6"/>
    <x v="14"/>
    <x v="1"/>
    <x v="33"/>
    <x v="1"/>
    <x v="1"/>
    <x v="0"/>
    <x v="0"/>
    <x v="0"/>
    <x v="0"/>
    <x v="3"/>
    <x v="1"/>
    <x v="32"/>
    <x v="32"/>
  </r>
  <r>
    <x v="34"/>
    <x v="34"/>
    <x v="34"/>
    <x v="2"/>
    <x v="0"/>
    <x v="0"/>
    <x v="34"/>
    <x v="34"/>
    <x v="7"/>
    <x v="4"/>
    <x v="31"/>
    <x v="30"/>
    <x v="34"/>
    <x v="33"/>
    <x v="4"/>
    <x v="0"/>
    <x v="0"/>
    <x v="34"/>
    <x v="3"/>
    <x v="3"/>
    <x v="1"/>
    <x v="1"/>
    <x v="3"/>
    <x v="0"/>
    <x v="0"/>
    <x v="1"/>
    <x v="33"/>
    <x v="33"/>
  </r>
  <r>
    <x v="35"/>
    <x v="35"/>
    <x v="35"/>
    <x v="0"/>
    <x v="0"/>
    <x v="4"/>
    <x v="35"/>
    <x v="35"/>
    <x v="7"/>
    <x v="4"/>
    <x v="32"/>
    <x v="31"/>
    <x v="35"/>
    <x v="34"/>
    <x v="5"/>
    <x v="3"/>
    <x v="1"/>
    <x v="35"/>
    <x v="3"/>
    <x v="0"/>
    <x v="1"/>
    <x v="0"/>
    <x v="2"/>
    <x v="1"/>
    <x v="3"/>
    <x v="0"/>
    <x v="7"/>
    <x v="34"/>
  </r>
  <r>
    <x v="36"/>
    <x v="36"/>
    <x v="36"/>
    <x v="5"/>
    <x v="0"/>
    <x v="2"/>
    <x v="36"/>
    <x v="36"/>
    <x v="3"/>
    <x v="4"/>
    <x v="33"/>
    <x v="25"/>
    <x v="36"/>
    <x v="35"/>
    <x v="2"/>
    <x v="13"/>
    <x v="2"/>
    <x v="36"/>
    <x v="3"/>
    <x v="0"/>
    <x v="0"/>
    <x v="1"/>
    <x v="0"/>
    <x v="0"/>
    <x v="5"/>
    <x v="0"/>
    <x v="34"/>
    <x v="35"/>
  </r>
  <r>
    <x v="37"/>
    <x v="37"/>
    <x v="37"/>
    <x v="4"/>
    <x v="1"/>
    <x v="4"/>
    <x v="37"/>
    <x v="37"/>
    <x v="11"/>
    <x v="4"/>
    <x v="34"/>
    <x v="22"/>
    <x v="2"/>
    <x v="36"/>
    <x v="8"/>
    <x v="11"/>
    <x v="0"/>
    <x v="37"/>
    <x v="2"/>
    <x v="1"/>
    <x v="1"/>
    <x v="0"/>
    <x v="0"/>
    <x v="0"/>
    <x v="4"/>
    <x v="1"/>
    <x v="35"/>
    <x v="36"/>
  </r>
  <r>
    <x v="38"/>
    <x v="38"/>
    <x v="38"/>
    <x v="1"/>
    <x v="1"/>
    <x v="2"/>
    <x v="38"/>
    <x v="38"/>
    <x v="17"/>
    <x v="4"/>
    <x v="35"/>
    <x v="17"/>
    <x v="37"/>
    <x v="37"/>
    <x v="7"/>
    <x v="26"/>
    <x v="2"/>
    <x v="38"/>
    <x v="1"/>
    <x v="2"/>
    <x v="0"/>
    <x v="0"/>
    <x v="1"/>
    <x v="1"/>
    <x v="2"/>
    <x v="1"/>
    <x v="36"/>
    <x v="37"/>
  </r>
  <r>
    <x v="39"/>
    <x v="39"/>
    <x v="9"/>
    <x v="6"/>
    <x v="1"/>
    <x v="0"/>
    <x v="39"/>
    <x v="39"/>
    <x v="8"/>
    <x v="1"/>
    <x v="19"/>
    <x v="10"/>
    <x v="38"/>
    <x v="38"/>
    <x v="4"/>
    <x v="27"/>
    <x v="2"/>
    <x v="39"/>
    <x v="1"/>
    <x v="3"/>
    <x v="1"/>
    <x v="2"/>
    <x v="0"/>
    <x v="0"/>
    <x v="1"/>
    <x v="0"/>
    <x v="37"/>
    <x v="38"/>
  </r>
  <r>
    <x v="40"/>
    <x v="40"/>
    <x v="39"/>
    <x v="7"/>
    <x v="0"/>
    <x v="2"/>
    <x v="40"/>
    <x v="40"/>
    <x v="11"/>
    <x v="0"/>
    <x v="36"/>
    <x v="32"/>
    <x v="32"/>
    <x v="39"/>
    <x v="0"/>
    <x v="28"/>
    <x v="0"/>
    <x v="40"/>
    <x v="3"/>
    <x v="3"/>
    <x v="1"/>
    <x v="1"/>
    <x v="1"/>
    <x v="1"/>
    <x v="1"/>
    <x v="0"/>
    <x v="38"/>
    <x v="39"/>
  </r>
  <r>
    <x v="41"/>
    <x v="41"/>
    <x v="23"/>
    <x v="1"/>
    <x v="1"/>
    <x v="0"/>
    <x v="41"/>
    <x v="41"/>
    <x v="4"/>
    <x v="4"/>
    <x v="37"/>
    <x v="33"/>
    <x v="39"/>
    <x v="40"/>
    <x v="4"/>
    <x v="5"/>
    <x v="1"/>
    <x v="41"/>
    <x v="1"/>
    <x v="2"/>
    <x v="1"/>
    <x v="0"/>
    <x v="2"/>
    <x v="1"/>
    <x v="0"/>
    <x v="1"/>
    <x v="39"/>
    <x v="40"/>
  </r>
  <r>
    <x v="42"/>
    <x v="42"/>
    <x v="40"/>
    <x v="4"/>
    <x v="0"/>
    <x v="2"/>
    <x v="42"/>
    <x v="42"/>
    <x v="18"/>
    <x v="2"/>
    <x v="38"/>
    <x v="10"/>
    <x v="40"/>
    <x v="41"/>
    <x v="5"/>
    <x v="19"/>
    <x v="2"/>
    <x v="42"/>
    <x v="0"/>
    <x v="2"/>
    <x v="1"/>
    <x v="0"/>
    <x v="0"/>
    <x v="1"/>
    <x v="5"/>
    <x v="0"/>
    <x v="40"/>
    <x v="41"/>
  </r>
  <r>
    <x v="43"/>
    <x v="43"/>
    <x v="41"/>
    <x v="4"/>
    <x v="0"/>
    <x v="4"/>
    <x v="43"/>
    <x v="43"/>
    <x v="14"/>
    <x v="2"/>
    <x v="39"/>
    <x v="33"/>
    <x v="41"/>
    <x v="0"/>
    <x v="5"/>
    <x v="29"/>
    <x v="2"/>
    <x v="43"/>
    <x v="1"/>
    <x v="3"/>
    <x v="1"/>
    <x v="1"/>
    <x v="1"/>
    <x v="1"/>
    <x v="4"/>
    <x v="0"/>
    <x v="41"/>
    <x v="42"/>
  </r>
  <r>
    <x v="44"/>
    <x v="44"/>
    <x v="42"/>
    <x v="2"/>
    <x v="0"/>
    <x v="0"/>
    <x v="44"/>
    <x v="44"/>
    <x v="6"/>
    <x v="0"/>
    <x v="40"/>
    <x v="9"/>
    <x v="3"/>
    <x v="6"/>
    <x v="8"/>
    <x v="30"/>
    <x v="1"/>
    <x v="44"/>
    <x v="2"/>
    <x v="3"/>
    <x v="0"/>
    <x v="1"/>
    <x v="3"/>
    <x v="1"/>
    <x v="4"/>
    <x v="0"/>
    <x v="42"/>
    <x v="43"/>
  </r>
  <r>
    <x v="45"/>
    <x v="45"/>
    <x v="43"/>
    <x v="0"/>
    <x v="1"/>
    <x v="3"/>
    <x v="45"/>
    <x v="45"/>
    <x v="18"/>
    <x v="4"/>
    <x v="6"/>
    <x v="34"/>
    <x v="42"/>
    <x v="42"/>
    <x v="9"/>
    <x v="31"/>
    <x v="2"/>
    <x v="45"/>
    <x v="3"/>
    <x v="1"/>
    <x v="1"/>
    <x v="0"/>
    <x v="3"/>
    <x v="0"/>
    <x v="5"/>
    <x v="0"/>
    <x v="43"/>
    <x v="44"/>
  </r>
  <r>
    <x v="46"/>
    <x v="46"/>
    <x v="44"/>
    <x v="5"/>
    <x v="0"/>
    <x v="1"/>
    <x v="46"/>
    <x v="46"/>
    <x v="19"/>
    <x v="2"/>
    <x v="41"/>
    <x v="14"/>
    <x v="43"/>
    <x v="43"/>
    <x v="4"/>
    <x v="32"/>
    <x v="1"/>
    <x v="46"/>
    <x v="1"/>
    <x v="1"/>
    <x v="0"/>
    <x v="2"/>
    <x v="3"/>
    <x v="1"/>
    <x v="6"/>
    <x v="0"/>
    <x v="44"/>
    <x v="45"/>
  </r>
  <r>
    <x v="47"/>
    <x v="47"/>
    <x v="45"/>
    <x v="5"/>
    <x v="0"/>
    <x v="2"/>
    <x v="47"/>
    <x v="47"/>
    <x v="19"/>
    <x v="2"/>
    <x v="42"/>
    <x v="7"/>
    <x v="44"/>
    <x v="44"/>
    <x v="6"/>
    <x v="33"/>
    <x v="2"/>
    <x v="47"/>
    <x v="3"/>
    <x v="3"/>
    <x v="1"/>
    <x v="2"/>
    <x v="3"/>
    <x v="1"/>
    <x v="6"/>
    <x v="0"/>
    <x v="45"/>
    <x v="46"/>
  </r>
  <r>
    <x v="48"/>
    <x v="48"/>
    <x v="46"/>
    <x v="2"/>
    <x v="0"/>
    <x v="3"/>
    <x v="48"/>
    <x v="48"/>
    <x v="2"/>
    <x v="1"/>
    <x v="43"/>
    <x v="30"/>
    <x v="31"/>
    <x v="45"/>
    <x v="0"/>
    <x v="16"/>
    <x v="1"/>
    <x v="48"/>
    <x v="0"/>
    <x v="0"/>
    <x v="0"/>
    <x v="0"/>
    <x v="3"/>
    <x v="1"/>
    <x v="3"/>
    <x v="0"/>
    <x v="46"/>
    <x v="16"/>
  </r>
  <r>
    <x v="49"/>
    <x v="49"/>
    <x v="47"/>
    <x v="2"/>
    <x v="1"/>
    <x v="0"/>
    <x v="49"/>
    <x v="49"/>
    <x v="16"/>
    <x v="1"/>
    <x v="44"/>
    <x v="19"/>
    <x v="45"/>
    <x v="42"/>
    <x v="3"/>
    <x v="4"/>
    <x v="0"/>
    <x v="49"/>
    <x v="2"/>
    <x v="0"/>
    <x v="0"/>
    <x v="0"/>
    <x v="0"/>
    <x v="1"/>
    <x v="6"/>
    <x v="1"/>
    <x v="47"/>
    <x v="47"/>
  </r>
  <r>
    <x v="50"/>
    <x v="50"/>
    <x v="48"/>
    <x v="1"/>
    <x v="1"/>
    <x v="0"/>
    <x v="50"/>
    <x v="50"/>
    <x v="5"/>
    <x v="3"/>
    <x v="45"/>
    <x v="35"/>
    <x v="7"/>
    <x v="46"/>
    <x v="8"/>
    <x v="13"/>
    <x v="2"/>
    <x v="50"/>
    <x v="2"/>
    <x v="1"/>
    <x v="1"/>
    <x v="0"/>
    <x v="2"/>
    <x v="0"/>
    <x v="1"/>
    <x v="1"/>
    <x v="48"/>
    <x v="48"/>
  </r>
  <r>
    <x v="51"/>
    <x v="51"/>
    <x v="49"/>
    <x v="1"/>
    <x v="0"/>
    <x v="2"/>
    <x v="51"/>
    <x v="51"/>
    <x v="9"/>
    <x v="2"/>
    <x v="46"/>
    <x v="36"/>
    <x v="46"/>
    <x v="47"/>
    <x v="8"/>
    <x v="34"/>
    <x v="1"/>
    <x v="51"/>
    <x v="3"/>
    <x v="2"/>
    <x v="0"/>
    <x v="0"/>
    <x v="0"/>
    <x v="0"/>
    <x v="6"/>
    <x v="0"/>
    <x v="49"/>
    <x v="49"/>
  </r>
  <r>
    <x v="52"/>
    <x v="52"/>
    <x v="50"/>
    <x v="0"/>
    <x v="1"/>
    <x v="1"/>
    <x v="52"/>
    <x v="52"/>
    <x v="4"/>
    <x v="3"/>
    <x v="47"/>
    <x v="37"/>
    <x v="40"/>
    <x v="48"/>
    <x v="2"/>
    <x v="20"/>
    <x v="2"/>
    <x v="52"/>
    <x v="3"/>
    <x v="0"/>
    <x v="1"/>
    <x v="1"/>
    <x v="2"/>
    <x v="1"/>
    <x v="5"/>
    <x v="1"/>
    <x v="50"/>
    <x v="50"/>
  </r>
  <r>
    <x v="53"/>
    <x v="53"/>
    <x v="51"/>
    <x v="4"/>
    <x v="1"/>
    <x v="1"/>
    <x v="53"/>
    <x v="53"/>
    <x v="1"/>
    <x v="0"/>
    <x v="48"/>
    <x v="22"/>
    <x v="42"/>
    <x v="49"/>
    <x v="9"/>
    <x v="3"/>
    <x v="0"/>
    <x v="53"/>
    <x v="1"/>
    <x v="3"/>
    <x v="0"/>
    <x v="0"/>
    <x v="0"/>
    <x v="0"/>
    <x v="1"/>
    <x v="1"/>
    <x v="33"/>
    <x v="51"/>
  </r>
  <r>
    <x v="54"/>
    <x v="54"/>
    <x v="17"/>
    <x v="4"/>
    <x v="0"/>
    <x v="0"/>
    <x v="54"/>
    <x v="54"/>
    <x v="17"/>
    <x v="1"/>
    <x v="49"/>
    <x v="34"/>
    <x v="40"/>
    <x v="50"/>
    <x v="4"/>
    <x v="15"/>
    <x v="0"/>
    <x v="54"/>
    <x v="0"/>
    <x v="0"/>
    <x v="1"/>
    <x v="2"/>
    <x v="2"/>
    <x v="1"/>
    <x v="6"/>
    <x v="1"/>
    <x v="51"/>
    <x v="52"/>
  </r>
  <r>
    <x v="55"/>
    <x v="55"/>
    <x v="52"/>
    <x v="0"/>
    <x v="0"/>
    <x v="1"/>
    <x v="55"/>
    <x v="55"/>
    <x v="18"/>
    <x v="4"/>
    <x v="50"/>
    <x v="38"/>
    <x v="47"/>
    <x v="7"/>
    <x v="7"/>
    <x v="19"/>
    <x v="0"/>
    <x v="55"/>
    <x v="0"/>
    <x v="3"/>
    <x v="0"/>
    <x v="0"/>
    <x v="3"/>
    <x v="0"/>
    <x v="3"/>
    <x v="1"/>
    <x v="52"/>
    <x v="53"/>
  </r>
  <r>
    <x v="56"/>
    <x v="56"/>
    <x v="53"/>
    <x v="1"/>
    <x v="1"/>
    <x v="3"/>
    <x v="56"/>
    <x v="56"/>
    <x v="19"/>
    <x v="2"/>
    <x v="51"/>
    <x v="36"/>
    <x v="48"/>
    <x v="51"/>
    <x v="1"/>
    <x v="30"/>
    <x v="2"/>
    <x v="56"/>
    <x v="2"/>
    <x v="0"/>
    <x v="1"/>
    <x v="0"/>
    <x v="3"/>
    <x v="1"/>
    <x v="5"/>
    <x v="1"/>
    <x v="53"/>
    <x v="54"/>
  </r>
  <r>
    <x v="57"/>
    <x v="57"/>
    <x v="54"/>
    <x v="3"/>
    <x v="1"/>
    <x v="4"/>
    <x v="57"/>
    <x v="57"/>
    <x v="8"/>
    <x v="0"/>
    <x v="52"/>
    <x v="12"/>
    <x v="49"/>
    <x v="52"/>
    <x v="2"/>
    <x v="30"/>
    <x v="2"/>
    <x v="57"/>
    <x v="0"/>
    <x v="3"/>
    <x v="0"/>
    <x v="0"/>
    <x v="2"/>
    <x v="1"/>
    <x v="3"/>
    <x v="0"/>
    <x v="54"/>
    <x v="55"/>
  </r>
  <r>
    <x v="58"/>
    <x v="58"/>
    <x v="55"/>
    <x v="1"/>
    <x v="0"/>
    <x v="3"/>
    <x v="58"/>
    <x v="58"/>
    <x v="18"/>
    <x v="0"/>
    <x v="53"/>
    <x v="39"/>
    <x v="50"/>
    <x v="53"/>
    <x v="2"/>
    <x v="35"/>
    <x v="2"/>
    <x v="58"/>
    <x v="0"/>
    <x v="2"/>
    <x v="1"/>
    <x v="0"/>
    <x v="0"/>
    <x v="0"/>
    <x v="5"/>
    <x v="1"/>
    <x v="55"/>
    <x v="56"/>
  </r>
  <r>
    <x v="59"/>
    <x v="59"/>
    <x v="56"/>
    <x v="6"/>
    <x v="1"/>
    <x v="4"/>
    <x v="59"/>
    <x v="59"/>
    <x v="2"/>
    <x v="4"/>
    <x v="54"/>
    <x v="40"/>
    <x v="51"/>
    <x v="54"/>
    <x v="8"/>
    <x v="5"/>
    <x v="2"/>
    <x v="59"/>
    <x v="0"/>
    <x v="0"/>
    <x v="0"/>
    <x v="0"/>
    <x v="2"/>
    <x v="1"/>
    <x v="2"/>
    <x v="1"/>
    <x v="56"/>
    <x v="31"/>
  </r>
  <r>
    <x v="60"/>
    <x v="60"/>
    <x v="57"/>
    <x v="2"/>
    <x v="0"/>
    <x v="1"/>
    <x v="60"/>
    <x v="60"/>
    <x v="12"/>
    <x v="4"/>
    <x v="55"/>
    <x v="8"/>
    <x v="20"/>
    <x v="55"/>
    <x v="0"/>
    <x v="29"/>
    <x v="1"/>
    <x v="60"/>
    <x v="3"/>
    <x v="0"/>
    <x v="1"/>
    <x v="2"/>
    <x v="1"/>
    <x v="0"/>
    <x v="0"/>
    <x v="1"/>
    <x v="57"/>
    <x v="57"/>
  </r>
  <r>
    <x v="61"/>
    <x v="61"/>
    <x v="9"/>
    <x v="4"/>
    <x v="0"/>
    <x v="0"/>
    <x v="61"/>
    <x v="61"/>
    <x v="11"/>
    <x v="4"/>
    <x v="56"/>
    <x v="41"/>
    <x v="52"/>
    <x v="56"/>
    <x v="0"/>
    <x v="36"/>
    <x v="1"/>
    <x v="61"/>
    <x v="0"/>
    <x v="3"/>
    <x v="0"/>
    <x v="0"/>
    <x v="0"/>
    <x v="0"/>
    <x v="4"/>
    <x v="0"/>
    <x v="46"/>
    <x v="58"/>
  </r>
  <r>
    <x v="62"/>
    <x v="62"/>
    <x v="27"/>
    <x v="1"/>
    <x v="0"/>
    <x v="3"/>
    <x v="62"/>
    <x v="62"/>
    <x v="0"/>
    <x v="0"/>
    <x v="57"/>
    <x v="42"/>
    <x v="33"/>
    <x v="57"/>
    <x v="7"/>
    <x v="37"/>
    <x v="1"/>
    <x v="62"/>
    <x v="0"/>
    <x v="0"/>
    <x v="0"/>
    <x v="2"/>
    <x v="2"/>
    <x v="0"/>
    <x v="3"/>
    <x v="0"/>
    <x v="37"/>
    <x v="40"/>
  </r>
  <r>
    <x v="63"/>
    <x v="63"/>
    <x v="58"/>
    <x v="3"/>
    <x v="0"/>
    <x v="3"/>
    <x v="63"/>
    <x v="63"/>
    <x v="7"/>
    <x v="3"/>
    <x v="58"/>
    <x v="43"/>
    <x v="53"/>
    <x v="58"/>
    <x v="8"/>
    <x v="38"/>
    <x v="1"/>
    <x v="63"/>
    <x v="3"/>
    <x v="1"/>
    <x v="1"/>
    <x v="0"/>
    <x v="2"/>
    <x v="1"/>
    <x v="6"/>
    <x v="0"/>
    <x v="58"/>
    <x v="59"/>
  </r>
  <r>
    <x v="64"/>
    <x v="64"/>
    <x v="59"/>
    <x v="6"/>
    <x v="1"/>
    <x v="0"/>
    <x v="64"/>
    <x v="64"/>
    <x v="14"/>
    <x v="4"/>
    <x v="59"/>
    <x v="44"/>
    <x v="54"/>
    <x v="59"/>
    <x v="9"/>
    <x v="26"/>
    <x v="1"/>
    <x v="64"/>
    <x v="3"/>
    <x v="3"/>
    <x v="0"/>
    <x v="0"/>
    <x v="2"/>
    <x v="0"/>
    <x v="1"/>
    <x v="0"/>
    <x v="27"/>
    <x v="60"/>
  </r>
  <r>
    <x v="65"/>
    <x v="65"/>
    <x v="53"/>
    <x v="2"/>
    <x v="1"/>
    <x v="2"/>
    <x v="65"/>
    <x v="65"/>
    <x v="13"/>
    <x v="3"/>
    <x v="60"/>
    <x v="0"/>
    <x v="55"/>
    <x v="60"/>
    <x v="2"/>
    <x v="39"/>
    <x v="1"/>
    <x v="65"/>
    <x v="2"/>
    <x v="3"/>
    <x v="1"/>
    <x v="0"/>
    <x v="0"/>
    <x v="0"/>
    <x v="2"/>
    <x v="1"/>
    <x v="59"/>
    <x v="61"/>
  </r>
  <r>
    <x v="66"/>
    <x v="66"/>
    <x v="60"/>
    <x v="7"/>
    <x v="0"/>
    <x v="4"/>
    <x v="66"/>
    <x v="66"/>
    <x v="10"/>
    <x v="2"/>
    <x v="61"/>
    <x v="45"/>
    <x v="34"/>
    <x v="61"/>
    <x v="3"/>
    <x v="4"/>
    <x v="2"/>
    <x v="66"/>
    <x v="1"/>
    <x v="0"/>
    <x v="1"/>
    <x v="1"/>
    <x v="0"/>
    <x v="0"/>
    <x v="5"/>
    <x v="1"/>
    <x v="60"/>
    <x v="62"/>
  </r>
  <r>
    <x v="67"/>
    <x v="67"/>
    <x v="61"/>
    <x v="1"/>
    <x v="1"/>
    <x v="0"/>
    <x v="67"/>
    <x v="67"/>
    <x v="1"/>
    <x v="3"/>
    <x v="62"/>
    <x v="8"/>
    <x v="56"/>
    <x v="62"/>
    <x v="3"/>
    <x v="1"/>
    <x v="2"/>
    <x v="67"/>
    <x v="3"/>
    <x v="1"/>
    <x v="0"/>
    <x v="0"/>
    <x v="1"/>
    <x v="0"/>
    <x v="3"/>
    <x v="1"/>
    <x v="61"/>
    <x v="63"/>
  </r>
  <r>
    <x v="68"/>
    <x v="68"/>
    <x v="62"/>
    <x v="5"/>
    <x v="0"/>
    <x v="3"/>
    <x v="68"/>
    <x v="68"/>
    <x v="17"/>
    <x v="0"/>
    <x v="63"/>
    <x v="46"/>
    <x v="57"/>
    <x v="63"/>
    <x v="9"/>
    <x v="10"/>
    <x v="0"/>
    <x v="68"/>
    <x v="3"/>
    <x v="2"/>
    <x v="1"/>
    <x v="0"/>
    <x v="2"/>
    <x v="0"/>
    <x v="6"/>
    <x v="1"/>
    <x v="54"/>
    <x v="64"/>
  </r>
  <r>
    <x v="69"/>
    <x v="69"/>
    <x v="63"/>
    <x v="7"/>
    <x v="0"/>
    <x v="1"/>
    <x v="69"/>
    <x v="69"/>
    <x v="1"/>
    <x v="4"/>
    <x v="64"/>
    <x v="32"/>
    <x v="58"/>
    <x v="64"/>
    <x v="6"/>
    <x v="10"/>
    <x v="2"/>
    <x v="69"/>
    <x v="2"/>
    <x v="1"/>
    <x v="1"/>
    <x v="2"/>
    <x v="3"/>
    <x v="0"/>
    <x v="2"/>
    <x v="0"/>
    <x v="62"/>
    <x v="65"/>
  </r>
  <r>
    <x v="70"/>
    <x v="70"/>
    <x v="64"/>
    <x v="5"/>
    <x v="1"/>
    <x v="4"/>
    <x v="70"/>
    <x v="70"/>
    <x v="8"/>
    <x v="2"/>
    <x v="65"/>
    <x v="23"/>
    <x v="3"/>
    <x v="65"/>
    <x v="2"/>
    <x v="23"/>
    <x v="0"/>
    <x v="70"/>
    <x v="1"/>
    <x v="2"/>
    <x v="0"/>
    <x v="0"/>
    <x v="0"/>
    <x v="1"/>
    <x v="6"/>
    <x v="0"/>
    <x v="63"/>
    <x v="66"/>
  </r>
  <r>
    <x v="71"/>
    <x v="71"/>
    <x v="65"/>
    <x v="2"/>
    <x v="0"/>
    <x v="0"/>
    <x v="71"/>
    <x v="71"/>
    <x v="4"/>
    <x v="0"/>
    <x v="66"/>
    <x v="17"/>
    <x v="59"/>
    <x v="66"/>
    <x v="7"/>
    <x v="20"/>
    <x v="1"/>
    <x v="71"/>
    <x v="0"/>
    <x v="1"/>
    <x v="1"/>
    <x v="0"/>
    <x v="1"/>
    <x v="1"/>
    <x v="1"/>
    <x v="0"/>
    <x v="64"/>
    <x v="67"/>
  </r>
  <r>
    <x v="72"/>
    <x v="72"/>
    <x v="66"/>
    <x v="0"/>
    <x v="0"/>
    <x v="4"/>
    <x v="72"/>
    <x v="72"/>
    <x v="0"/>
    <x v="0"/>
    <x v="67"/>
    <x v="12"/>
    <x v="60"/>
    <x v="10"/>
    <x v="6"/>
    <x v="18"/>
    <x v="0"/>
    <x v="72"/>
    <x v="0"/>
    <x v="0"/>
    <x v="0"/>
    <x v="0"/>
    <x v="2"/>
    <x v="0"/>
    <x v="0"/>
    <x v="0"/>
    <x v="65"/>
    <x v="68"/>
  </r>
  <r>
    <x v="73"/>
    <x v="73"/>
    <x v="67"/>
    <x v="4"/>
    <x v="1"/>
    <x v="0"/>
    <x v="73"/>
    <x v="73"/>
    <x v="7"/>
    <x v="4"/>
    <x v="68"/>
    <x v="47"/>
    <x v="61"/>
    <x v="67"/>
    <x v="6"/>
    <x v="26"/>
    <x v="1"/>
    <x v="73"/>
    <x v="2"/>
    <x v="3"/>
    <x v="0"/>
    <x v="0"/>
    <x v="3"/>
    <x v="1"/>
    <x v="3"/>
    <x v="0"/>
    <x v="66"/>
    <x v="69"/>
  </r>
  <r>
    <x v="74"/>
    <x v="74"/>
    <x v="68"/>
    <x v="7"/>
    <x v="0"/>
    <x v="2"/>
    <x v="74"/>
    <x v="74"/>
    <x v="18"/>
    <x v="2"/>
    <x v="69"/>
    <x v="48"/>
    <x v="62"/>
    <x v="68"/>
    <x v="9"/>
    <x v="31"/>
    <x v="2"/>
    <x v="74"/>
    <x v="0"/>
    <x v="2"/>
    <x v="0"/>
    <x v="0"/>
    <x v="3"/>
    <x v="0"/>
    <x v="4"/>
    <x v="0"/>
    <x v="67"/>
    <x v="70"/>
  </r>
  <r>
    <x v="75"/>
    <x v="75"/>
    <x v="69"/>
    <x v="7"/>
    <x v="0"/>
    <x v="2"/>
    <x v="75"/>
    <x v="75"/>
    <x v="14"/>
    <x v="3"/>
    <x v="70"/>
    <x v="2"/>
    <x v="63"/>
    <x v="69"/>
    <x v="5"/>
    <x v="40"/>
    <x v="0"/>
    <x v="75"/>
    <x v="1"/>
    <x v="2"/>
    <x v="0"/>
    <x v="0"/>
    <x v="2"/>
    <x v="1"/>
    <x v="3"/>
    <x v="0"/>
    <x v="68"/>
    <x v="71"/>
  </r>
  <r>
    <x v="76"/>
    <x v="76"/>
    <x v="70"/>
    <x v="2"/>
    <x v="0"/>
    <x v="3"/>
    <x v="76"/>
    <x v="76"/>
    <x v="9"/>
    <x v="1"/>
    <x v="71"/>
    <x v="11"/>
    <x v="64"/>
    <x v="70"/>
    <x v="5"/>
    <x v="41"/>
    <x v="1"/>
    <x v="76"/>
    <x v="0"/>
    <x v="1"/>
    <x v="0"/>
    <x v="2"/>
    <x v="1"/>
    <x v="0"/>
    <x v="1"/>
    <x v="0"/>
    <x v="69"/>
    <x v="72"/>
  </r>
  <r>
    <x v="77"/>
    <x v="77"/>
    <x v="71"/>
    <x v="4"/>
    <x v="1"/>
    <x v="3"/>
    <x v="77"/>
    <x v="77"/>
    <x v="15"/>
    <x v="0"/>
    <x v="72"/>
    <x v="49"/>
    <x v="13"/>
    <x v="71"/>
    <x v="6"/>
    <x v="17"/>
    <x v="0"/>
    <x v="77"/>
    <x v="0"/>
    <x v="2"/>
    <x v="0"/>
    <x v="1"/>
    <x v="1"/>
    <x v="1"/>
    <x v="6"/>
    <x v="0"/>
    <x v="70"/>
    <x v="23"/>
  </r>
  <r>
    <x v="78"/>
    <x v="78"/>
    <x v="72"/>
    <x v="4"/>
    <x v="0"/>
    <x v="3"/>
    <x v="78"/>
    <x v="78"/>
    <x v="10"/>
    <x v="4"/>
    <x v="73"/>
    <x v="50"/>
    <x v="65"/>
    <x v="72"/>
    <x v="4"/>
    <x v="40"/>
    <x v="2"/>
    <x v="78"/>
    <x v="0"/>
    <x v="2"/>
    <x v="0"/>
    <x v="2"/>
    <x v="2"/>
    <x v="0"/>
    <x v="1"/>
    <x v="0"/>
    <x v="71"/>
    <x v="73"/>
  </r>
  <r>
    <x v="79"/>
    <x v="79"/>
    <x v="73"/>
    <x v="7"/>
    <x v="0"/>
    <x v="1"/>
    <x v="79"/>
    <x v="79"/>
    <x v="13"/>
    <x v="3"/>
    <x v="74"/>
    <x v="51"/>
    <x v="24"/>
    <x v="73"/>
    <x v="0"/>
    <x v="3"/>
    <x v="2"/>
    <x v="79"/>
    <x v="2"/>
    <x v="2"/>
    <x v="1"/>
    <x v="0"/>
    <x v="3"/>
    <x v="0"/>
    <x v="4"/>
    <x v="0"/>
    <x v="72"/>
    <x v="74"/>
  </r>
  <r>
    <x v="80"/>
    <x v="80"/>
    <x v="74"/>
    <x v="7"/>
    <x v="1"/>
    <x v="4"/>
    <x v="80"/>
    <x v="80"/>
    <x v="2"/>
    <x v="3"/>
    <x v="75"/>
    <x v="52"/>
    <x v="55"/>
    <x v="74"/>
    <x v="0"/>
    <x v="16"/>
    <x v="2"/>
    <x v="80"/>
    <x v="2"/>
    <x v="2"/>
    <x v="0"/>
    <x v="0"/>
    <x v="1"/>
    <x v="1"/>
    <x v="5"/>
    <x v="0"/>
    <x v="73"/>
    <x v="75"/>
  </r>
  <r>
    <x v="81"/>
    <x v="81"/>
    <x v="75"/>
    <x v="7"/>
    <x v="1"/>
    <x v="0"/>
    <x v="81"/>
    <x v="81"/>
    <x v="15"/>
    <x v="0"/>
    <x v="76"/>
    <x v="53"/>
    <x v="41"/>
    <x v="75"/>
    <x v="3"/>
    <x v="10"/>
    <x v="0"/>
    <x v="81"/>
    <x v="3"/>
    <x v="1"/>
    <x v="0"/>
    <x v="0"/>
    <x v="1"/>
    <x v="1"/>
    <x v="2"/>
    <x v="1"/>
    <x v="74"/>
    <x v="76"/>
  </r>
  <r>
    <x v="82"/>
    <x v="82"/>
    <x v="76"/>
    <x v="6"/>
    <x v="0"/>
    <x v="0"/>
    <x v="82"/>
    <x v="82"/>
    <x v="5"/>
    <x v="0"/>
    <x v="77"/>
    <x v="54"/>
    <x v="66"/>
    <x v="76"/>
    <x v="6"/>
    <x v="23"/>
    <x v="1"/>
    <x v="82"/>
    <x v="0"/>
    <x v="3"/>
    <x v="1"/>
    <x v="1"/>
    <x v="3"/>
    <x v="0"/>
    <x v="2"/>
    <x v="1"/>
    <x v="75"/>
    <x v="59"/>
  </r>
  <r>
    <x v="83"/>
    <x v="83"/>
    <x v="77"/>
    <x v="0"/>
    <x v="0"/>
    <x v="0"/>
    <x v="83"/>
    <x v="83"/>
    <x v="11"/>
    <x v="3"/>
    <x v="78"/>
    <x v="55"/>
    <x v="23"/>
    <x v="77"/>
    <x v="2"/>
    <x v="38"/>
    <x v="2"/>
    <x v="83"/>
    <x v="1"/>
    <x v="1"/>
    <x v="0"/>
    <x v="0"/>
    <x v="1"/>
    <x v="1"/>
    <x v="6"/>
    <x v="0"/>
    <x v="76"/>
    <x v="77"/>
  </r>
  <r>
    <x v="84"/>
    <x v="84"/>
    <x v="78"/>
    <x v="3"/>
    <x v="0"/>
    <x v="3"/>
    <x v="84"/>
    <x v="84"/>
    <x v="15"/>
    <x v="3"/>
    <x v="79"/>
    <x v="16"/>
    <x v="32"/>
    <x v="50"/>
    <x v="4"/>
    <x v="8"/>
    <x v="2"/>
    <x v="84"/>
    <x v="2"/>
    <x v="2"/>
    <x v="0"/>
    <x v="0"/>
    <x v="3"/>
    <x v="1"/>
    <x v="0"/>
    <x v="0"/>
    <x v="37"/>
    <x v="78"/>
  </r>
  <r>
    <x v="85"/>
    <x v="85"/>
    <x v="79"/>
    <x v="1"/>
    <x v="0"/>
    <x v="4"/>
    <x v="85"/>
    <x v="85"/>
    <x v="16"/>
    <x v="1"/>
    <x v="80"/>
    <x v="56"/>
    <x v="67"/>
    <x v="78"/>
    <x v="1"/>
    <x v="25"/>
    <x v="2"/>
    <x v="85"/>
    <x v="2"/>
    <x v="2"/>
    <x v="1"/>
    <x v="0"/>
    <x v="1"/>
    <x v="0"/>
    <x v="6"/>
    <x v="0"/>
    <x v="77"/>
    <x v="79"/>
  </r>
  <r>
    <x v="86"/>
    <x v="86"/>
    <x v="80"/>
    <x v="1"/>
    <x v="0"/>
    <x v="1"/>
    <x v="86"/>
    <x v="86"/>
    <x v="12"/>
    <x v="3"/>
    <x v="81"/>
    <x v="57"/>
    <x v="51"/>
    <x v="9"/>
    <x v="2"/>
    <x v="1"/>
    <x v="0"/>
    <x v="86"/>
    <x v="0"/>
    <x v="3"/>
    <x v="1"/>
    <x v="0"/>
    <x v="1"/>
    <x v="0"/>
    <x v="5"/>
    <x v="1"/>
    <x v="15"/>
    <x v="25"/>
  </r>
  <r>
    <x v="87"/>
    <x v="87"/>
    <x v="81"/>
    <x v="1"/>
    <x v="1"/>
    <x v="2"/>
    <x v="87"/>
    <x v="87"/>
    <x v="4"/>
    <x v="3"/>
    <x v="82"/>
    <x v="58"/>
    <x v="68"/>
    <x v="79"/>
    <x v="3"/>
    <x v="17"/>
    <x v="2"/>
    <x v="87"/>
    <x v="1"/>
    <x v="2"/>
    <x v="0"/>
    <x v="0"/>
    <x v="1"/>
    <x v="1"/>
    <x v="0"/>
    <x v="1"/>
    <x v="78"/>
    <x v="80"/>
  </r>
  <r>
    <x v="88"/>
    <x v="88"/>
    <x v="82"/>
    <x v="7"/>
    <x v="0"/>
    <x v="1"/>
    <x v="88"/>
    <x v="88"/>
    <x v="10"/>
    <x v="1"/>
    <x v="14"/>
    <x v="59"/>
    <x v="69"/>
    <x v="80"/>
    <x v="4"/>
    <x v="7"/>
    <x v="1"/>
    <x v="88"/>
    <x v="1"/>
    <x v="1"/>
    <x v="0"/>
    <x v="0"/>
    <x v="2"/>
    <x v="0"/>
    <x v="5"/>
    <x v="0"/>
    <x v="79"/>
    <x v="81"/>
  </r>
  <r>
    <x v="89"/>
    <x v="89"/>
    <x v="83"/>
    <x v="1"/>
    <x v="0"/>
    <x v="3"/>
    <x v="89"/>
    <x v="89"/>
    <x v="4"/>
    <x v="4"/>
    <x v="83"/>
    <x v="19"/>
    <x v="33"/>
    <x v="81"/>
    <x v="9"/>
    <x v="11"/>
    <x v="1"/>
    <x v="89"/>
    <x v="0"/>
    <x v="3"/>
    <x v="1"/>
    <x v="1"/>
    <x v="2"/>
    <x v="0"/>
    <x v="5"/>
    <x v="0"/>
    <x v="80"/>
    <x v="82"/>
  </r>
  <r>
    <x v="90"/>
    <x v="90"/>
    <x v="84"/>
    <x v="0"/>
    <x v="1"/>
    <x v="1"/>
    <x v="90"/>
    <x v="90"/>
    <x v="1"/>
    <x v="0"/>
    <x v="84"/>
    <x v="4"/>
    <x v="70"/>
    <x v="82"/>
    <x v="0"/>
    <x v="36"/>
    <x v="2"/>
    <x v="90"/>
    <x v="1"/>
    <x v="1"/>
    <x v="1"/>
    <x v="0"/>
    <x v="1"/>
    <x v="1"/>
    <x v="5"/>
    <x v="1"/>
    <x v="81"/>
    <x v="83"/>
  </r>
  <r>
    <x v="91"/>
    <x v="91"/>
    <x v="85"/>
    <x v="1"/>
    <x v="0"/>
    <x v="3"/>
    <x v="91"/>
    <x v="91"/>
    <x v="2"/>
    <x v="3"/>
    <x v="75"/>
    <x v="22"/>
    <x v="71"/>
    <x v="83"/>
    <x v="9"/>
    <x v="42"/>
    <x v="2"/>
    <x v="91"/>
    <x v="2"/>
    <x v="0"/>
    <x v="0"/>
    <x v="0"/>
    <x v="0"/>
    <x v="0"/>
    <x v="0"/>
    <x v="0"/>
    <x v="18"/>
    <x v="21"/>
  </r>
  <r>
    <x v="92"/>
    <x v="92"/>
    <x v="86"/>
    <x v="6"/>
    <x v="0"/>
    <x v="4"/>
    <x v="92"/>
    <x v="92"/>
    <x v="10"/>
    <x v="4"/>
    <x v="4"/>
    <x v="60"/>
    <x v="72"/>
    <x v="84"/>
    <x v="2"/>
    <x v="25"/>
    <x v="2"/>
    <x v="92"/>
    <x v="0"/>
    <x v="0"/>
    <x v="0"/>
    <x v="0"/>
    <x v="3"/>
    <x v="1"/>
    <x v="2"/>
    <x v="0"/>
    <x v="82"/>
    <x v="10"/>
  </r>
  <r>
    <x v="93"/>
    <x v="93"/>
    <x v="87"/>
    <x v="0"/>
    <x v="0"/>
    <x v="4"/>
    <x v="93"/>
    <x v="93"/>
    <x v="1"/>
    <x v="4"/>
    <x v="85"/>
    <x v="22"/>
    <x v="71"/>
    <x v="83"/>
    <x v="6"/>
    <x v="21"/>
    <x v="1"/>
    <x v="93"/>
    <x v="0"/>
    <x v="2"/>
    <x v="0"/>
    <x v="0"/>
    <x v="1"/>
    <x v="0"/>
    <x v="0"/>
    <x v="0"/>
    <x v="83"/>
    <x v="84"/>
  </r>
  <r>
    <x v="94"/>
    <x v="94"/>
    <x v="88"/>
    <x v="0"/>
    <x v="0"/>
    <x v="4"/>
    <x v="94"/>
    <x v="94"/>
    <x v="5"/>
    <x v="1"/>
    <x v="86"/>
    <x v="54"/>
    <x v="73"/>
    <x v="52"/>
    <x v="6"/>
    <x v="31"/>
    <x v="2"/>
    <x v="94"/>
    <x v="0"/>
    <x v="1"/>
    <x v="1"/>
    <x v="2"/>
    <x v="2"/>
    <x v="0"/>
    <x v="2"/>
    <x v="1"/>
    <x v="84"/>
    <x v="85"/>
  </r>
  <r>
    <x v="95"/>
    <x v="95"/>
    <x v="89"/>
    <x v="2"/>
    <x v="0"/>
    <x v="2"/>
    <x v="95"/>
    <x v="95"/>
    <x v="0"/>
    <x v="1"/>
    <x v="80"/>
    <x v="25"/>
    <x v="74"/>
    <x v="71"/>
    <x v="6"/>
    <x v="33"/>
    <x v="0"/>
    <x v="95"/>
    <x v="2"/>
    <x v="1"/>
    <x v="1"/>
    <x v="0"/>
    <x v="2"/>
    <x v="0"/>
    <x v="3"/>
    <x v="1"/>
    <x v="85"/>
    <x v="86"/>
  </r>
  <r>
    <x v="96"/>
    <x v="96"/>
    <x v="90"/>
    <x v="4"/>
    <x v="1"/>
    <x v="4"/>
    <x v="96"/>
    <x v="96"/>
    <x v="16"/>
    <x v="3"/>
    <x v="8"/>
    <x v="48"/>
    <x v="8"/>
    <x v="85"/>
    <x v="1"/>
    <x v="27"/>
    <x v="0"/>
    <x v="96"/>
    <x v="1"/>
    <x v="1"/>
    <x v="0"/>
    <x v="0"/>
    <x v="2"/>
    <x v="1"/>
    <x v="0"/>
    <x v="1"/>
    <x v="86"/>
    <x v="87"/>
  </r>
  <r>
    <x v="97"/>
    <x v="97"/>
    <x v="91"/>
    <x v="6"/>
    <x v="1"/>
    <x v="1"/>
    <x v="97"/>
    <x v="97"/>
    <x v="1"/>
    <x v="1"/>
    <x v="87"/>
    <x v="55"/>
    <x v="75"/>
    <x v="86"/>
    <x v="3"/>
    <x v="33"/>
    <x v="2"/>
    <x v="97"/>
    <x v="2"/>
    <x v="3"/>
    <x v="1"/>
    <x v="0"/>
    <x v="2"/>
    <x v="1"/>
    <x v="3"/>
    <x v="0"/>
    <x v="17"/>
    <x v="88"/>
  </r>
  <r>
    <x v="98"/>
    <x v="98"/>
    <x v="92"/>
    <x v="5"/>
    <x v="1"/>
    <x v="2"/>
    <x v="98"/>
    <x v="98"/>
    <x v="11"/>
    <x v="3"/>
    <x v="88"/>
    <x v="42"/>
    <x v="76"/>
    <x v="41"/>
    <x v="3"/>
    <x v="33"/>
    <x v="0"/>
    <x v="98"/>
    <x v="0"/>
    <x v="1"/>
    <x v="1"/>
    <x v="2"/>
    <x v="2"/>
    <x v="0"/>
    <x v="2"/>
    <x v="1"/>
    <x v="87"/>
    <x v="89"/>
  </r>
  <r>
    <x v="99"/>
    <x v="99"/>
    <x v="93"/>
    <x v="2"/>
    <x v="1"/>
    <x v="0"/>
    <x v="99"/>
    <x v="99"/>
    <x v="15"/>
    <x v="2"/>
    <x v="89"/>
    <x v="0"/>
    <x v="77"/>
    <x v="87"/>
    <x v="7"/>
    <x v="30"/>
    <x v="0"/>
    <x v="99"/>
    <x v="0"/>
    <x v="2"/>
    <x v="1"/>
    <x v="0"/>
    <x v="1"/>
    <x v="1"/>
    <x v="4"/>
    <x v="1"/>
    <x v="88"/>
    <x v="90"/>
  </r>
  <r>
    <x v="100"/>
    <x v="100"/>
    <x v="94"/>
    <x v="5"/>
    <x v="1"/>
    <x v="3"/>
    <x v="100"/>
    <x v="100"/>
    <x v="18"/>
    <x v="1"/>
    <x v="90"/>
    <x v="7"/>
    <x v="11"/>
    <x v="88"/>
    <x v="9"/>
    <x v="11"/>
    <x v="2"/>
    <x v="100"/>
    <x v="0"/>
    <x v="3"/>
    <x v="0"/>
    <x v="1"/>
    <x v="3"/>
    <x v="1"/>
    <x v="5"/>
    <x v="0"/>
    <x v="89"/>
    <x v="91"/>
  </r>
  <r>
    <x v="101"/>
    <x v="101"/>
    <x v="95"/>
    <x v="6"/>
    <x v="0"/>
    <x v="3"/>
    <x v="101"/>
    <x v="101"/>
    <x v="1"/>
    <x v="1"/>
    <x v="83"/>
    <x v="61"/>
    <x v="78"/>
    <x v="26"/>
    <x v="0"/>
    <x v="43"/>
    <x v="1"/>
    <x v="101"/>
    <x v="0"/>
    <x v="3"/>
    <x v="0"/>
    <x v="0"/>
    <x v="2"/>
    <x v="1"/>
    <x v="3"/>
    <x v="0"/>
    <x v="90"/>
    <x v="6"/>
  </r>
  <r>
    <x v="102"/>
    <x v="102"/>
    <x v="96"/>
    <x v="7"/>
    <x v="1"/>
    <x v="4"/>
    <x v="102"/>
    <x v="102"/>
    <x v="18"/>
    <x v="4"/>
    <x v="91"/>
    <x v="54"/>
    <x v="79"/>
    <x v="89"/>
    <x v="5"/>
    <x v="44"/>
    <x v="2"/>
    <x v="102"/>
    <x v="1"/>
    <x v="2"/>
    <x v="1"/>
    <x v="2"/>
    <x v="2"/>
    <x v="0"/>
    <x v="5"/>
    <x v="0"/>
    <x v="91"/>
    <x v="92"/>
  </r>
  <r>
    <x v="103"/>
    <x v="103"/>
    <x v="97"/>
    <x v="4"/>
    <x v="1"/>
    <x v="4"/>
    <x v="103"/>
    <x v="103"/>
    <x v="5"/>
    <x v="2"/>
    <x v="92"/>
    <x v="62"/>
    <x v="80"/>
    <x v="90"/>
    <x v="1"/>
    <x v="45"/>
    <x v="0"/>
    <x v="103"/>
    <x v="0"/>
    <x v="0"/>
    <x v="1"/>
    <x v="2"/>
    <x v="0"/>
    <x v="1"/>
    <x v="2"/>
    <x v="1"/>
    <x v="63"/>
    <x v="87"/>
  </r>
  <r>
    <x v="104"/>
    <x v="104"/>
    <x v="98"/>
    <x v="1"/>
    <x v="1"/>
    <x v="0"/>
    <x v="104"/>
    <x v="104"/>
    <x v="1"/>
    <x v="0"/>
    <x v="93"/>
    <x v="63"/>
    <x v="16"/>
    <x v="91"/>
    <x v="8"/>
    <x v="1"/>
    <x v="0"/>
    <x v="104"/>
    <x v="0"/>
    <x v="3"/>
    <x v="0"/>
    <x v="0"/>
    <x v="1"/>
    <x v="0"/>
    <x v="6"/>
    <x v="1"/>
    <x v="92"/>
    <x v="93"/>
  </r>
  <r>
    <x v="105"/>
    <x v="105"/>
    <x v="99"/>
    <x v="3"/>
    <x v="1"/>
    <x v="2"/>
    <x v="105"/>
    <x v="105"/>
    <x v="17"/>
    <x v="3"/>
    <x v="94"/>
    <x v="23"/>
    <x v="81"/>
    <x v="84"/>
    <x v="0"/>
    <x v="13"/>
    <x v="1"/>
    <x v="105"/>
    <x v="2"/>
    <x v="3"/>
    <x v="1"/>
    <x v="0"/>
    <x v="1"/>
    <x v="1"/>
    <x v="6"/>
    <x v="0"/>
    <x v="93"/>
    <x v="94"/>
  </r>
  <r>
    <x v="106"/>
    <x v="106"/>
    <x v="100"/>
    <x v="7"/>
    <x v="1"/>
    <x v="1"/>
    <x v="106"/>
    <x v="106"/>
    <x v="17"/>
    <x v="0"/>
    <x v="95"/>
    <x v="64"/>
    <x v="44"/>
    <x v="92"/>
    <x v="1"/>
    <x v="45"/>
    <x v="0"/>
    <x v="106"/>
    <x v="3"/>
    <x v="0"/>
    <x v="0"/>
    <x v="2"/>
    <x v="3"/>
    <x v="1"/>
    <x v="2"/>
    <x v="0"/>
    <x v="94"/>
    <x v="95"/>
  </r>
  <r>
    <x v="107"/>
    <x v="107"/>
    <x v="101"/>
    <x v="4"/>
    <x v="0"/>
    <x v="4"/>
    <x v="107"/>
    <x v="107"/>
    <x v="1"/>
    <x v="0"/>
    <x v="96"/>
    <x v="65"/>
    <x v="82"/>
    <x v="93"/>
    <x v="7"/>
    <x v="21"/>
    <x v="2"/>
    <x v="107"/>
    <x v="0"/>
    <x v="0"/>
    <x v="1"/>
    <x v="0"/>
    <x v="3"/>
    <x v="0"/>
    <x v="2"/>
    <x v="0"/>
    <x v="95"/>
    <x v="96"/>
  </r>
  <r>
    <x v="108"/>
    <x v="108"/>
    <x v="102"/>
    <x v="0"/>
    <x v="1"/>
    <x v="2"/>
    <x v="108"/>
    <x v="108"/>
    <x v="16"/>
    <x v="3"/>
    <x v="97"/>
    <x v="66"/>
    <x v="28"/>
    <x v="57"/>
    <x v="5"/>
    <x v="36"/>
    <x v="2"/>
    <x v="108"/>
    <x v="0"/>
    <x v="0"/>
    <x v="1"/>
    <x v="0"/>
    <x v="0"/>
    <x v="0"/>
    <x v="4"/>
    <x v="1"/>
    <x v="96"/>
    <x v="97"/>
  </r>
  <r>
    <x v="109"/>
    <x v="109"/>
    <x v="56"/>
    <x v="7"/>
    <x v="1"/>
    <x v="0"/>
    <x v="109"/>
    <x v="109"/>
    <x v="13"/>
    <x v="1"/>
    <x v="98"/>
    <x v="24"/>
    <x v="83"/>
    <x v="94"/>
    <x v="0"/>
    <x v="12"/>
    <x v="0"/>
    <x v="109"/>
    <x v="0"/>
    <x v="3"/>
    <x v="0"/>
    <x v="1"/>
    <x v="0"/>
    <x v="0"/>
    <x v="6"/>
    <x v="1"/>
    <x v="97"/>
    <x v="10"/>
  </r>
  <r>
    <x v="110"/>
    <x v="110"/>
    <x v="103"/>
    <x v="7"/>
    <x v="0"/>
    <x v="0"/>
    <x v="110"/>
    <x v="110"/>
    <x v="2"/>
    <x v="2"/>
    <x v="99"/>
    <x v="67"/>
    <x v="13"/>
    <x v="95"/>
    <x v="2"/>
    <x v="8"/>
    <x v="0"/>
    <x v="110"/>
    <x v="0"/>
    <x v="2"/>
    <x v="0"/>
    <x v="0"/>
    <x v="0"/>
    <x v="0"/>
    <x v="3"/>
    <x v="0"/>
    <x v="98"/>
    <x v="98"/>
  </r>
  <r>
    <x v="111"/>
    <x v="111"/>
    <x v="104"/>
    <x v="0"/>
    <x v="0"/>
    <x v="3"/>
    <x v="111"/>
    <x v="111"/>
    <x v="7"/>
    <x v="2"/>
    <x v="100"/>
    <x v="26"/>
    <x v="70"/>
    <x v="61"/>
    <x v="7"/>
    <x v="9"/>
    <x v="1"/>
    <x v="111"/>
    <x v="2"/>
    <x v="2"/>
    <x v="1"/>
    <x v="0"/>
    <x v="3"/>
    <x v="0"/>
    <x v="6"/>
    <x v="0"/>
    <x v="15"/>
    <x v="7"/>
  </r>
  <r>
    <x v="112"/>
    <x v="112"/>
    <x v="105"/>
    <x v="0"/>
    <x v="1"/>
    <x v="3"/>
    <x v="112"/>
    <x v="112"/>
    <x v="16"/>
    <x v="0"/>
    <x v="101"/>
    <x v="68"/>
    <x v="59"/>
    <x v="96"/>
    <x v="5"/>
    <x v="27"/>
    <x v="1"/>
    <x v="112"/>
    <x v="1"/>
    <x v="3"/>
    <x v="0"/>
    <x v="0"/>
    <x v="1"/>
    <x v="1"/>
    <x v="4"/>
    <x v="0"/>
    <x v="99"/>
    <x v="34"/>
  </r>
  <r>
    <x v="113"/>
    <x v="113"/>
    <x v="10"/>
    <x v="4"/>
    <x v="0"/>
    <x v="0"/>
    <x v="113"/>
    <x v="113"/>
    <x v="19"/>
    <x v="3"/>
    <x v="102"/>
    <x v="11"/>
    <x v="54"/>
    <x v="97"/>
    <x v="9"/>
    <x v="44"/>
    <x v="0"/>
    <x v="113"/>
    <x v="2"/>
    <x v="2"/>
    <x v="1"/>
    <x v="0"/>
    <x v="0"/>
    <x v="0"/>
    <x v="4"/>
    <x v="1"/>
    <x v="100"/>
    <x v="99"/>
  </r>
  <r>
    <x v="114"/>
    <x v="114"/>
    <x v="106"/>
    <x v="7"/>
    <x v="1"/>
    <x v="0"/>
    <x v="114"/>
    <x v="114"/>
    <x v="4"/>
    <x v="4"/>
    <x v="103"/>
    <x v="61"/>
    <x v="35"/>
    <x v="98"/>
    <x v="7"/>
    <x v="46"/>
    <x v="1"/>
    <x v="114"/>
    <x v="3"/>
    <x v="0"/>
    <x v="0"/>
    <x v="0"/>
    <x v="2"/>
    <x v="0"/>
    <x v="0"/>
    <x v="0"/>
    <x v="99"/>
    <x v="100"/>
  </r>
  <r>
    <x v="115"/>
    <x v="115"/>
    <x v="107"/>
    <x v="4"/>
    <x v="1"/>
    <x v="3"/>
    <x v="115"/>
    <x v="115"/>
    <x v="16"/>
    <x v="2"/>
    <x v="93"/>
    <x v="69"/>
    <x v="74"/>
    <x v="33"/>
    <x v="2"/>
    <x v="28"/>
    <x v="0"/>
    <x v="115"/>
    <x v="2"/>
    <x v="0"/>
    <x v="1"/>
    <x v="0"/>
    <x v="1"/>
    <x v="0"/>
    <x v="5"/>
    <x v="1"/>
    <x v="101"/>
    <x v="33"/>
  </r>
  <r>
    <x v="116"/>
    <x v="116"/>
    <x v="108"/>
    <x v="6"/>
    <x v="0"/>
    <x v="1"/>
    <x v="116"/>
    <x v="116"/>
    <x v="14"/>
    <x v="2"/>
    <x v="104"/>
    <x v="59"/>
    <x v="12"/>
    <x v="99"/>
    <x v="3"/>
    <x v="21"/>
    <x v="0"/>
    <x v="116"/>
    <x v="1"/>
    <x v="2"/>
    <x v="0"/>
    <x v="0"/>
    <x v="0"/>
    <x v="1"/>
    <x v="5"/>
    <x v="0"/>
    <x v="102"/>
    <x v="101"/>
  </r>
  <r>
    <x v="117"/>
    <x v="117"/>
    <x v="109"/>
    <x v="0"/>
    <x v="1"/>
    <x v="2"/>
    <x v="117"/>
    <x v="117"/>
    <x v="9"/>
    <x v="3"/>
    <x v="76"/>
    <x v="42"/>
    <x v="53"/>
    <x v="100"/>
    <x v="1"/>
    <x v="2"/>
    <x v="1"/>
    <x v="117"/>
    <x v="0"/>
    <x v="0"/>
    <x v="0"/>
    <x v="0"/>
    <x v="2"/>
    <x v="1"/>
    <x v="0"/>
    <x v="0"/>
    <x v="82"/>
    <x v="17"/>
  </r>
  <r>
    <x v="118"/>
    <x v="118"/>
    <x v="110"/>
    <x v="3"/>
    <x v="0"/>
    <x v="1"/>
    <x v="118"/>
    <x v="118"/>
    <x v="3"/>
    <x v="0"/>
    <x v="41"/>
    <x v="5"/>
    <x v="33"/>
    <x v="77"/>
    <x v="6"/>
    <x v="0"/>
    <x v="1"/>
    <x v="118"/>
    <x v="1"/>
    <x v="1"/>
    <x v="0"/>
    <x v="1"/>
    <x v="3"/>
    <x v="0"/>
    <x v="0"/>
    <x v="1"/>
    <x v="103"/>
    <x v="50"/>
  </r>
  <r>
    <x v="119"/>
    <x v="119"/>
    <x v="111"/>
    <x v="2"/>
    <x v="1"/>
    <x v="0"/>
    <x v="119"/>
    <x v="119"/>
    <x v="16"/>
    <x v="1"/>
    <x v="105"/>
    <x v="34"/>
    <x v="84"/>
    <x v="101"/>
    <x v="4"/>
    <x v="13"/>
    <x v="1"/>
    <x v="119"/>
    <x v="1"/>
    <x v="2"/>
    <x v="0"/>
    <x v="0"/>
    <x v="3"/>
    <x v="0"/>
    <x v="4"/>
    <x v="0"/>
    <x v="3"/>
    <x v="102"/>
  </r>
  <r>
    <x v="120"/>
    <x v="120"/>
    <x v="112"/>
    <x v="7"/>
    <x v="1"/>
    <x v="0"/>
    <x v="120"/>
    <x v="120"/>
    <x v="15"/>
    <x v="1"/>
    <x v="106"/>
    <x v="13"/>
    <x v="85"/>
    <x v="17"/>
    <x v="2"/>
    <x v="0"/>
    <x v="0"/>
    <x v="120"/>
    <x v="3"/>
    <x v="2"/>
    <x v="1"/>
    <x v="0"/>
    <x v="1"/>
    <x v="0"/>
    <x v="5"/>
    <x v="1"/>
    <x v="104"/>
    <x v="15"/>
  </r>
  <r>
    <x v="121"/>
    <x v="121"/>
    <x v="113"/>
    <x v="1"/>
    <x v="0"/>
    <x v="1"/>
    <x v="121"/>
    <x v="121"/>
    <x v="14"/>
    <x v="3"/>
    <x v="107"/>
    <x v="37"/>
    <x v="4"/>
    <x v="102"/>
    <x v="4"/>
    <x v="29"/>
    <x v="0"/>
    <x v="121"/>
    <x v="2"/>
    <x v="2"/>
    <x v="0"/>
    <x v="0"/>
    <x v="1"/>
    <x v="0"/>
    <x v="5"/>
    <x v="1"/>
    <x v="54"/>
    <x v="63"/>
  </r>
  <r>
    <x v="122"/>
    <x v="122"/>
    <x v="114"/>
    <x v="6"/>
    <x v="0"/>
    <x v="4"/>
    <x v="122"/>
    <x v="122"/>
    <x v="18"/>
    <x v="3"/>
    <x v="108"/>
    <x v="49"/>
    <x v="86"/>
    <x v="103"/>
    <x v="8"/>
    <x v="18"/>
    <x v="1"/>
    <x v="122"/>
    <x v="0"/>
    <x v="0"/>
    <x v="1"/>
    <x v="0"/>
    <x v="1"/>
    <x v="1"/>
    <x v="4"/>
    <x v="1"/>
    <x v="105"/>
    <x v="103"/>
  </r>
  <r>
    <x v="123"/>
    <x v="123"/>
    <x v="24"/>
    <x v="5"/>
    <x v="1"/>
    <x v="4"/>
    <x v="123"/>
    <x v="123"/>
    <x v="5"/>
    <x v="4"/>
    <x v="23"/>
    <x v="62"/>
    <x v="52"/>
    <x v="104"/>
    <x v="2"/>
    <x v="8"/>
    <x v="2"/>
    <x v="123"/>
    <x v="3"/>
    <x v="0"/>
    <x v="1"/>
    <x v="0"/>
    <x v="2"/>
    <x v="0"/>
    <x v="0"/>
    <x v="0"/>
    <x v="106"/>
    <x v="104"/>
  </r>
  <r>
    <x v="124"/>
    <x v="124"/>
    <x v="115"/>
    <x v="4"/>
    <x v="1"/>
    <x v="1"/>
    <x v="124"/>
    <x v="124"/>
    <x v="14"/>
    <x v="4"/>
    <x v="109"/>
    <x v="32"/>
    <x v="87"/>
    <x v="105"/>
    <x v="7"/>
    <x v="38"/>
    <x v="2"/>
    <x v="124"/>
    <x v="3"/>
    <x v="0"/>
    <x v="0"/>
    <x v="1"/>
    <x v="0"/>
    <x v="0"/>
    <x v="4"/>
    <x v="0"/>
    <x v="107"/>
    <x v="105"/>
  </r>
  <r>
    <x v="125"/>
    <x v="125"/>
    <x v="116"/>
    <x v="5"/>
    <x v="0"/>
    <x v="3"/>
    <x v="125"/>
    <x v="125"/>
    <x v="15"/>
    <x v="4"/>
    <x v="25"/>
    <x v="70"/>
    <x v="10"/>
    <x v="106"/>
    <x v="4"/>
    <x v="35"/>
    <x v="1"/>
    <x v="125"/>
    <x v="3"/>
    <x v="3"/>
    <x v="1"/>
    <x v="0"/>
    <x v="2"/>
    <x v="0"/>
    <x v="1"/>
    <x v="1"/>
    <x v="108"/>
    <x v="48"/>
  </r>
  <r>
    <x v="126"/>
    <x v="126"/>
    <x v="117"/>
    <x v="6"/>
    <x v="1"/>
    <x v="3"/>
    <x v="126"/>
    <x v="126"/>
    <x v="0"/>
    <x v="2"/>
    <x v="110"/>
    <x v="46"/>
    <x v="67"/>
    <x v="107"/>
    <x v="1"/>
    <x v="41"/>
    <x v="2"/>
    <x v="126"/>
    <x v="0"/>
    <x v="3"/>
    <x v="0"/>
    <x v="0"/>
    <x v="3"/>
    <x v="0"/>
    <x v="2"/>
    <x v="1"/>
    <x v="109"/>
    <x v="46"/>
  </r>
  <r>
    <x v="127"/>
    <x v="127"/>
    <x v="118"/>
    <x v="5"/>
    <x v="0"/>
    <x v="4"/>
    <x v="127"/>
    <x v="127"/>
    <x v="12"/>
    <x v="2"/>
    <x v="111"/>
    <x v="70"/>
    <x v="18"/>
    <x v="108"/>
    <x v="3"/>
    <x v="30"/>
    <x v="1"/>
    <x v="127"/>
    <x v="1"/>
    <x v="0"/>
    <x v="0"/>
    <x v="0"/>
    <x v="2"/>
    <x v="0"/>
    <x v="2"/>
    <x v="1"/>
    <x v="110"/>
    <x v="106"/>
  </r>
  <r>
    <x v="128"/>
    <x v="125"/>
    <x v="119"/>
    <x v="6"/>
    <x v="1"/>
    <x v="2"/>
    <x v="128"/>
    <x v="128"/>
    <x v="19"/>
    <x v="0"/>
    <x v="112"/>
    <x v="45"/>
    <x v="85"/>
    <x v="109"/>
    <x v="1"/>
    <x v="47"/>
    <x v="1"/>
    <x v="128"/>
    <x v="0"/>
    <x v="2"/>
    <x v="0"/>
    <x v="0"/>
    <x v="2"/>
    <x v="1"/>
    <x v="3"/>
    <x v="1"/>
    <x v="11"/>
    <x v="107"/>
  </r>
  <r>
    <x v="129"/>
    <x v="128"/>
    <x v="120"/>
    <x v="1"/>
    <x v="0"/>
    <x v="1"/>
    <x v="129"/>
    <x v="129"/>
    <x v="10"/>
    <x v="4"/>
    <x v="101"/>
    <x v="32"/>
    <x v="88"/>
    <x v="110"/>
    <x v="0"/>
    <x v="47"/>
    <x v="1"/>
    <x v="129"/>
    <x v="1"/>
    <x v="3"/>
    <x v="0"/>
    <x v="0"/>
    <x v="0"/>
    <x v="0"/>
    <x v="6"/>
    <x v="0"/>
    <x v="55"/>
    <x v="108"/>
  </r>
  <r>
    <x v="130"/>
    <x v="102"/>
    <x v="118"/>
    <x v="5"/>
    <x v="1"/>
    <x v="0"/>
    <x v="130"/>
    <x v="130"/>
    <x v="13"/>
    <x v="3"/>
    <x v="113"/>
    <x v="51"/>
    <x v="70"/>
    <x v="111"/>
    <x v="4"/>
    <x v="46"/>
    <x v="0"/>
    <x v="130"/>
    <x v="3"/>
    <x v="3"/>
    <x v="0"/>
    <x v="0"/>
    <x v="2"/>
    <x v="1"/>
    <x v="1"/>
    <x v="1"/>
    <x v="111"/>
    <x v="109"/>
  </r>
  <r>
    <x v="131"/>
    <x v="129"/>
    <x v="121"/>
    <x v="5"/>
    <x v="1"/>
    <x v="3"/>
    <x v="131"/>
    <x v="131"/>
    <x v="0"/>
    <x v="3"/>
    <x v="114"/>
    <x v="63"/>
    <x v="13"/>
    <x v="29"/>
    <x v="9"/>
    <x v="26"/>
    <x v="1"/>
    <x v="131"/>
    <x v="0"/>
    <x v="3"/>
    <x v="1"/>
    <x v="0"/>
    <x v="2"/>
    <x v="0"/>
    <x v="2"/>
    <x v="0"/>
    <x v="112"/>
    <x v="110"/>
  </r>
  <r>
    <x v="132"/>
    <x v="130"/>
    <x v="68"/>
    <x v="5"/>
    <x v="1"/>
    <x v="3"/>
    <x v="132"/>
    <x v="132"/>
    <x v="6"/>
    <x v="1"/>
    <x v="115"/>
    <x v="71"/>
    <x v="89"/>
    <x v="47"/>
    <x v="2"/>
    <x v="10"/>
    <x v="1"/>
    <x v="132"/>
    <x v="2"/>
    <x v="1"/>
    <x v="1"/>
    <x v="0"/>
    <x v="2"/>
    <x v="1"/>
    <x v="2"/>
    <x v="1"/>
    <x v="113"/>
    <x v="111"/>
  </r>
  <r>
    <x v="133"/>
    <x v="131"/>
    <x v="122"/>
    <x v="4"/>
    <x v="1"/>
    <x v="1"/>
    <x v="133"/>
    <x v="133"/>
    <x v="10"/>
    <x v="1"/>
    <x v="116"/>
    <x v="72"/>
    <x v="90"/>
    <x v="112"/>
    <x v="2"/>
    <x v="10"/>
    <x v="1"/>
    <x v="133"/>
    <x v="0"/>
    <x v="0"/>
    <x v="1"/>
    <x v="0"/>
    <x v="3"/>
    <x v="0"/>
    <x v="4"/>
    <x v="0"/>
    <x v="114"/>
    <x v="112"/>
  </r>
  <r>
    <x v="134"/>
    <x v="132"/>
    <x v="94"/>
    <x v="3"/>
    <x v="1"/>
    <x v="1"/>
    <x v="134"/>
    <x v="134"/>
    <x v="3"/>
    <x v="3"/>
    <x v="71"/>
    <x v="33"/>
    <x v="91"/>
    <x v="66"/>
    <x v="4"/>
    <x v="42"/>
    <x v="1"/>
    <x v="134"/>
    <x v="1"/>
    <x v="1"/>
    <x v="1"/>
    <x v="0"/>
    <x v="2"/>
    <x v="1"/>
    <x v="4"/>
    <x v="0"/>
    <x v="115"/>
    <x v="113"/>
  </r>
  <r>
    <x v="135"/>
    <x v="133"/>
    <x v="123"/>
    <x v="1"/>
    <x v="1"/>
    <x v="1"/>
    <x v="135"/>
    <x v="135"/>
    <x v="2"/>
    <x v="4"/>
    <x v="117"/>
    <x v="20"/>
    <x v="92"/>
    <x v="113"/>
    <x v="8"/>
    <x v="48"/>
    <x v="0"/>
    <x v="135"/>
    <x v="2"/>
    <x v="3"/>
    <x v="0"/>
    <x v="0"/>
    <x v="0"/>
    <x v="1"/>
    <x v="5"/>
    <x v="1"/>
    <x v="107"/>
    <x v="107"/>
  </r>
  <r>
    <x v="136"/>
    <x v="134"/>
    <x v="124"/>
    <x v="4"/>
    <x v="1"/>
    <x v="3"/>
    <x v="136"/>
    <x v="136"/>
    <x v="13"/>
    <x v="0"/>
    <x v="118"/>
    <x v="13"/>
    <x v="93"/>
    <x v="39"/>
    <x v="7"/>
    <x v="8"/>
    <x v="1"/>
    <x v="136"/>
    <x v="1"/>
    <x v="0"/>
    <x v="1"/>
    <x v="1"/>
    <x v="0"/>
    <x v="1"/>
    <x v="0"/>
    <x v="0"/>
    <x v="116"/>
    <x v="114"/>
  </r>
  <r>
    <x v="137"/>
    <x v="135"/>
    <x v="6"/>
    <x v="1"/>
    <x v="1"/>
    <x v="2"/>
    <x v="137"/>
    <x v="137"/>
    <x v="14"/>
    <x v="3"/>
    <x v="119"/>
    <x v="56"/>
    <x v="9"/>
    <x v="114"/>
    <x v="6"/>
    <x v="29"/>
    <x v="1"/>
    <x v="137"/>
    <x v="0"/>
    <x v="0"/>
    <x v="1"/>
    <x v="0"/>
    <x v="2"/>
    <x v="1"/>
    <x v="0"/>
    <x v="1"/>
    <x v="112"/>
    <x v="115"/>
  </r>
  <r>
    <x v="138"/>
    <x v="136"/>
    <x v="125"/>
    <x v="4"/>
    <x v="1"/>
    <x v="1"/>
    <x v="138"/>
    <x v="138"/>
    <x v="13"/>
    <x v="0"/>
    <x v="99"/>
    <x v="35"/>
    <x v="94"/>
    <x v="18"/>
    <x v="1"/>
    <x v="43"/>
    <x v="1"/>
    <x v="138"/>
    <x v="0"/>
    <x v="2"/>
    <x v="1"/>
    <x v="0"/>
    <x v="0"/>
    <x v="0"/>
    <x v="4"/>
    <x v="1"/>
    <x v="117"/>
    <x v="116"/>
  </r>
  <r>
    <x v="139"/>
    <x v="137"/>
    <x v="126"/>
    <x v="6"/>
    <x v="1"/>
    <x v="1"/>
    <x v="139"/>
    <x v="139"/>
    <x v="6"/>
    <x v="2"/>
    <x v="120"/>
    <x v="0"/>
    <x v="95"/>
    <x v="3"/>
    <x v="2"/>
    <x v="8"/>
    <x v="2"/>
    <x v="139"/>
    <x v="0"/>
    <x v="1"/>
    <x v="1"/>
    <x v="0"/>
    <x v="3"/>
    <x v="1"/>
    <x v="4"/>
    <x v="1"/>
    <x v="118"/>
    <x v="117"/>
  </r>
  <r>
    <x v="140"/>
    <x v="138"/>
    <x v="127"/>
    <x v="6"/>
    <x v="1"/>
    <x v="0"/>
    <x v="140"/>
    <x v="140"/>
    <x v="15"/>
    <x v="3"/>
    <x v="121"/>
    <x v="15"/>
    <x v="79"/>
    <x v="115"/>
    <x v="6"/>
    <x v="28"/>
    <x v="0"/>
    <x v="140"/>
    <x v="0"/>
    <x v="0"/>
    <x v="0"/>
    <x v="0"/>
    <x v="3"/>
    <x v="0"/>
    <x v="2"/>
    <x v="1"/>
    <x v="119"/>
    <x v="118"/>
  </r>
  <r>
    <x v="141"/>
    <x v="139"/>
    <x v="50"/>
    <x v="6"/>
    <x v="1"/>
    <x v="1"/>
    <x v="141"/>
    <x v="141"/>
    <x v="6"/>
    <x v="0"/>
    <x v="122"/>
    <x v="13"/>
    <x v="66"/>
    <x v="17"/>
    <x v="4"/>
    <x v="36"/>
    <x v="2"/>
    <x v="141"/>
    <x v="3"/>
    <x v="0"/>
    <x v="1"/>
    <x v="0"/>
    <x v="1"/>
    <x v="0"/>
    <x v="6"/>
    <x v="1"/>
    <x v="91"/>
    <x v="116"/>
  </r>
  <r>
    <x v="142"/>
    <x v="140"/>
    <x v="128"/>
    <x v="1"/>
    <x v="0"/>
    <x v="3"/>
    <x v="142"/>
    <x v="142"/>
    <x v="3"/>
    <x v="0"/>
    <x v="123"/>
    <x v="18"/>
    <x v="96"/>
    <x v="82"/>
    <x v="3"/>
    <x v="32"/>
    <x v="1"/>
    <x v="142"/>
    <x v="0"/>
    <x v="3"/>
    <x v="1"/>
    <x v="0"/>
    <x v="3"/>
    <x v="1"/>
    <x v="3"/>
    <x v="0"/>
    <x v="120"/>
    <x v="119"/>
  </r>
  <r>
    <x v="143"/>
    <x v="141"/>
    <x v="129"/>
    <x v="2"/>
    <x v="0"/>
    <x v="3"/>
    <x v="143"/>
    <x v="143"/>
    <x v="6"/>
    <x v="0"/>
    <x v="61"/>
    <x v="1"/>
    <x v="97"/>
    <x v="116"/>
    <x v="4"/>
    <x v="14"/>
    <x v="1"/>
    <x v="143"/>
    <x v="2"/>
    <x v="1"/>
    <x v="0"/>
    <x v="0"/>
    <x v="0"/>
    <x v="0"/>
    <x v="4"/>
    <x v="0"/>
    <x v="121"/>
    <x v="120"/>
  </r>
  <r>
    <x v="144"/>
    <x v="142"/>
    <x v="24"/>
    <x v="6"/>
    <x v="0"/>
    <x v="1"/>
    <x v="144"/>
    <x v="144"/>
    <x v="18"/>
    <x v="0"/>
    <x v="124"/>
    <x v="36"/>
    <x v="77"/>
    <x v="117"/>
    <x v="1"/>
    <x v="11"/>
    <x v="1"/>
    <x v="144"/>
    <x v="1"/>
    <x v="1"/>
    <x v="0"/>
    <x v="0"/>
    <x v="1"/>
    <x v="1"/>
    <x v="2"/>
    <x v="0"/>
    <x v="13"/>
    <x v="121"/>
  </r>
  <r>
    <x v="145"/>
    <x v="143"/>
    <x v="130"/>
    <x v="3"/>
    <x v="0"/>
    <x v="4"/>
    <x v="145"/>
    <x v="145"/>
    <x v="13"/>
    <x v="3"/>
    <x v="125"/>
    <x v="58"/>
    <x v="90"/>
    <x v="118"/>
    <x v="0"/>
    <x v="32"/>
    <x v="2"/>
    <x v="145"/>
    <x v="3"/>
    <x v="3"/>
    <x v="0"/>
    <x v="0"/>
    <x v="2"/>
    <x v="1"/>
    <x v="2"/>
    <x v="1"/>
    <x v="18"/>
    <x v="109"/>
  </r>
  <r>
    <x v="146"/>
    <x v="144"/>
    <x v="131"/>
    <x v="6"/>
    <x v="0"/>
    <x v="4"/>
    <x v="146"/>
    <x v="146"/>
    <x v="17"/>
    <x v="4"/>
    <x v="126"/>
    <x v="39"/>
    <x v="10"/>
    <x v="119"/>
    <x v="6"/>
    <x v="36"/>
    <x v="2"/>
    <x v="146"/>
    <x v="3"/>
    <x v="1"/>
    <x v="0"/>
    <x v="2"/>
    <x v="0"/>
    <x v="1"/>
    <x v="0"/>
    <x v="1"/>
    <x v="122"/>
    <x v="122"/>
  </r>
  <r>
    <x v="147"/>
    <x v="145"/>
    <x v="132"/>
    <x v="6"/>
    <x v="0"/>
    <x v="0"/>
    <x v="147"/>
    <x v="147"/>
    <x v="16"/>
    <x v="4"/>
    <x v="80"/>
    <x v="13"/>
    <x v="32"/>
    <x v="120"/>
    <x v="9"/>
    <x v="11"/>
    <x v="0"/>
    <x v="147"/>
    <x v="0"/>
    <x v="1"/>
    <x v="0"/>
    <x v="0"/>
    <x v="1"/>
    <x v="0"/>
    <x v="5"/>
    <x v="0"/>
    <x v="123"/>
    <x v="27"/>
  </r>
  <r>
    <x v="148"/>
    <x v="146"/>
    <x v="133"/>
    <x v="4"/>
    <x v="1"/>
    <x v="4"/>
    <x v="148"/>
    <x v="148"/>
    <x v="12"/>
    <x v="0"/>
    <x v="31"/>
    <x v="40"/>
    <x v="96"/>
    <x v="38"/>
    <x v="6"/>
    <x v="46"/>
    <x v="2"/>
    <x v="148"/>
    <x v="0"/>
    <x v="3"/>
    <x v="0"/>
    <x v="0"/>
    <x v="2"/>
    <x v="0"/>
    <x v="0"/>
    <x v="0"/>
    <x v="100"/>
    <x v="123"/>
  </r>
  <r>
    <x v="149"/>
    <x v="147"/>
    <x v="86"/>
    <x v="0"/>
    <x v="1"/>
    <x v="4"/>
    <x v="149"/>
    <x v="149"/>
    <x v="3"/>
    <x v="2"/>
    <x v="127"/>
    <x v="10"/>
    <x v="98"/>
    <x v="121"/>
    <x v="3"/>
    <x v="12"/>
    <x v="2"/>
    <x v="149"/>
    <x v="2"/>
    <x v="0"/>
    <x v="0"/>
    <x v="0"/>
    <x v="3"/>
    <x v="0"/>
    <x v="1"/>
    <x v="0"/>
    <x v="35"/>
    <x v="124"/>
  </r>
  <r>
    <x v="150"/>
    <x v="148"/>
    <x v="134"/>
    <x v="0"/>
    <x v="1"/>
    <x v="0"/>
    <x v="150"/>
    <x v="150"/>
    <x v="8"/>
    <x v="0"/>
    <x v="128"/>
    <x v="51"/>
    <x v="99"/>
    <x v="122"/>
    <x v="0"/>
    <x v="16"/>
    <x v="1"/>
    <x v="150"/>
    <x v="2"/>
    <x v="0"/>
    <x v="1"/>
    <x v="0"/>
    <x v="3"/>
    <x v="0"/>
    <x v="5"/>
    <x v="1"/>
    <x v="55"/>
    <x v="125"/>
  </r>
  <r>
    <x v="151"/>
    <x v="149"/>
    <x v="135"/>
    <x v="3"/>
    <x v="1"/>
    <x v="3"/>
    <x v="151"/>
    <x v="151"/>
    <x v="1"/>
    <x v="3"/>
    <x v="129"/>
    <x v="50"/>
    <x v="100"/>
    <x v="75"/>
    <x v="5"/>
    <x v="24"/>
    <x v="2"/>
    <x v="151"/>
    <x v="2"/>
    <x v="3"/>
    <x v="1"/>
    <x v="0"/>
    <x v="3"/>
    <x v="1"/>
    <x v="4"/>
    <x v="0"/>
    <x v="124"/>
    <x v="88"/>
  </r>
  <r>
    <x v="152"/>
    <x v="150"/>
    <x v="136"/>
    <x v="7"/>
    <x v="1"/>
    <x v="1"/>
    <x v="152"/>
    <x v="152"/>
    <x v="5"/>
    <x v="1"/>
    <x v="130"/>
    <x v="73"/>
    <x v="68"/>
    <x v="65"/>
    <x v="7"/>
    <x v="3"/>
    <x v="0"/>
    <x v="152"/>
    <x v="1"/>
    <x v="3"/>
    <x v="0"/>
    <x v="0"/>
    <x v="2"/>
    <x v="1"/>
    <x v="0"/>
    <x v="0"/>
    <x v="62"/>
    <x v="126"/>
  </r>
  <r>
    <x v="153"/>
    <x v="151"/>
    <x v="137"/>
    <x v="2"/>
    <x v="0"/>
    <x v="2"/>
    <x v="153"/>
    <x v="153"/>
    <x v="10"/>
    <x v="2"/>
    <x v="131"/>
    <x v="69"/>
    <x v="101"/>
    <x v="123"/>
    <x v="4"/>
    <x v="41"/>
    <x v="1"/>
    <x v="153"/>
    <x v="3"/>
    <x v="1"/>
    <x v="0"/>
    <x v="0"/>
    <x v="3"/>
    <x v="0"/>
    <x v="5"/>
    <x v="1"/>
    <x v="125"/>
    <x v="127"/>
  </r>
  <r>
    <x v="154"/>
    <x v="152"/>
    <x v="138"/>
    <x v="0"/>
    <x v="1"/>
    <x v="4"/>
    <x v="154"/>
    <x v="154"/>
    <x v="0"/>
    <x v="0"/>
    <x v="132"/>
    <x v="42"/>
    <x v="20"/>
    <x v="103"/>
    <x v="9"/>
    <x v="17"/>
    <x v="1"/>
    <x v="154"/>
    <x v="1"/>
    <x v="0"/>
    <x v="0"/>
    <x v="2"/>
    <x v="0"/>
    <x v="0"/>
    <x v="0"/>
    <x v="1"/>
    <x v="66"/>
    <x v="128"/>
  </r>
  <r>
    <x v="155"/>
    <x v="153"/>
    <x v="139"/>
    <x v="1"/>
    <x v="0"/>
    <x v="4"/>
    <x v="155"/>
    <x v="155"/>
    <x v="9"/>
    <x v="3"/>
    <x v="133"/>
    <x v="46"/>
    <x v="102"/>
    <x v="38"/>
    <x v="4"/>
    <x v="4"/>
    <x v="1"/>
    <x v="155"/>
    <x v="1"/>
    <x v="0"/>
    <x v="0"/>
    <x v="0"/>
    <x v="3"/>
    <x v="1"/>
    <x v="2"/>
    <x v="1"/>
    <x v="126"/>
    <x v="129"/>
  </r>
  <r>
    <x v="156"/>
    <x v="154"/>
    <x v="140"/>
    <x v="1"/>
    <x v="1"/>
    <x v="0"/>
    <x v="156"/>
    <x v="156"/>
    <x v="18"/>
    <x v="3"/>
    <x v="134"/>
    <x v="2"/>
    <x v="103"/>
    <x v="3"/>
    <x v="4"/>
    <x v="26"/>
    <x v="0"/>
    <x v="156"/>
    <x v="1"/>
    <x v="3"/>
    <x v="1"/>
    <x v="0"/>
    <x v="1"/>
    <x v="0"/>
    <x v="5"/>
    <x v="0"/>
    <x v="127"/>
    <x v="130"/>
  </r>
  <r>
    <x v="157"/>
    <x v="155"/>
    <x v="141"/>
    <x v="1"/>
    <x v="0"/>
    <x v="0"/>
    <x v="157"/>
    <x v="157"/>
    <x v="17"/>
    <x v="0"/>
    <x v="18"/>
    <x v="62"/>
    <x v="36"/>
    <x v="124"/>
    <x v="8"/>
    <x v="37"/>
    <x v="1"/>
    <x v="157"/>
    <x v="1"/>
    <x v="1"/>
    <x v="0"/>
    <x v="0"/>
    <x v="2"/>
    <x v="0"/>
    <x v="4"/>
    <x v="1"/>
    <x v="90"/>
    <x v="131"/>
  </r>
  <r>
    <x v="158"/>
    <x v="156"/>
    <x v="103"/>
    <x v="7"/>
    <x v="1"/>
    <x v="2"/>
    <x v="158"/>
    <x v="158"/>
    <x v="0"/>
    <x v="2"/>
    <x v="135"/>
    <x v="74"/>
    <x v="104"/>
    <x v="125"/>
    <x v="4"/>
    <x v="14"/>
    <x v="2"/>
    <x v="158"/>
    <x v="1"/>
    <x v="0"/>
    <x v="1"/>
    <x v="0"/>
    <x v="1"/>
    <x v="1"/>
    <x v="5"/>
    <x v="0"/>
    <x v="128"/>
    <x v="132"/>
  </r>
  <r>
    <x v="159"/>
    <x v="157"/>
    <x v="142"/>
    <x v="1"/>
    <x v="1"/>
    <x v="4"/>
    <x v="159"/>
    <x v="159"/>
    <x v="3"/>
    <x v="1"/>
    <x v="136"/>
    <x v="54"/>
    <x v="105"/>
    <x v="121"/>
    <x v="9"/>
    <x v="30"/>
    <x v="2"/>
    <x v="159"/>
    <x v="1"/>
    <x v="0"/>
    <x v="0"/>
    <x v="0"/>
    <x v="3"/>
    <x v="0"/>
    <x v="4"/>
    <x v="1"/>
    <x v="16"/>
    <x v="70"/>
  </r>
  <r>
    <x v="160"/>
    <x v="158"/>
    <x v="143"/>
    <x v="7"/>
    <x v="1"/>
    <x v="4"/>
    <x v="160"/>
    <x v="160"/>
    <x v="6"/>
    <x v="1"/>
    <x v="137"/>
    <x v="25"/>
    <x v="7"/>
    <x v="63"/>
    <x v="5"/>
    <x v="48"/>
    <x v="2"/>
    <x v="160"/>
    <x v="1"/>
    <x v="3"/>
    <x v="0"/>
    <x v="0"/>
    <x v="3"/>
    <x v="1"/>
    <x v="2"/>
    <x v="1"/>
    <x v="55"/>
    <x v="133"/>
  </r>
  <r>
    <x v="161"/>
    <x v="159"/>
    <x v="144"/>
    <x v="7"/>
    <x v="0"/>
    <x v="4"/>
    <x v="161"/>
    <x v="161"/>
    <x v="16"/>
    <x v="3"/>
    <x v="138"/>
    <x v="60"/>
    <x v="41"/>
    <x v="122"/>
    <x v="3"/>
    <x v="19"/>
    <x v="2"/>
    <x v="161"/>
    <x v="1"/>
    <x v="2"/>
    <x v="1"/>
    <x v="0"/>
    <x v="0"/>
    <x v="1"/>
    <x v="1"/>
    <x v="1"/>
    <x v="129"/>
    <x v="134"/>
  </r>
  <r>
    <x v="162"/>
    <x v="160"/>
    <x v="145"/>
    <x v="4"/>
    <x v="0"/>
    <x v="3"/>
    <x v="162"/>
    <x v="162"/>
    <x v="4"/>
    <x v="2"/>
    <x v="139"/>
    <x v="12"/>
    <x v="106"/>
    <x v="126"/>
    <x v="9"/>
    <x v="14"/>
    <x v="1"/>
    <x v="162"/>
    <x v="0"/>
    <x v="0"/>
    <x v="1"/>
    <x v="2"/>
    <x v="3"/>
    <x v="1"/>
    <x v="6"/>
    <x v="0"/>
    <x v="130"/>
    <x v="135"/>
  </r>
  <r>
    <x v="163"/>
    <x v="161"/>
    <x v="146"/>
    <x v="5"/>
    <x v="0"/>
    <x v="1"/>
    <x v="163"/>
    <x v="163"/>
    <x v="13"/>
    <x v="2"/>
    <x v="121"/>
    <x v="75"/>
    <x v="43"/>
    <x v="127"/>
    <x v="5"/>
    <x v="27"/>
    <x v="1"/>
    <x v="163"/>
    <x v="2"/>
    <x v="3"/>
    <x v="1"/>
    <x v="0"/>
    <x v="1"/>
    <x v="0"/>
    <x v="4"/>
    <x v="0"/>
    <x v="131"/>
    <x v="136"/>
  </r>
  <r>
    <x v="164"/>
    <x v="162"/>
    <x v="147"/>
    <x v="4"/>
    <x v="1"/>
    <x v="3"/>
    <x v="164"/>
    <x v="164"/>
    <x v="17"/>
    <x v="3"/>
    <x v="140"/>
    <x v="76"/>
    <x v="89"/>
    <x v="36"/>
    <x v="0"/>
    <x v="5"/>
    <x v="2"/>
    <x v="164"/>
    <x v="0"/>
    <x v="0"/>
    <x v="0"/>
    <x v="2"/>
    <x v="3"/>
    <x v="1"/>
    <x v="2"/>
    <x v="1"/>
    <x v="112"/>
    <x v="137"/>
  </r>
  <r>
    <x v="165"/>
    <x v="163"/>
    <x v="66"/>
    <x v="1"/>
    <x v="0"/>
    <x v="3"/>
    <x v="165"/>
    <x v="165"/>
    <x v="12"/>
    <x v="4"/>
    <x v="74"/>
    <x v="3"/>
    <x v="107"/>
    <x v="126"/>
    <x v="3"/>
    <x v="39"/>
    <x v="0"/>
    <x v="165"/>
    <x v="2"/>
    <x v="0"/>
    <x v="0"/>
    <x v="0"/>
    <x v="3"/>
    <x v="0"/>
    <x v="2"/>
    <x v="1"/>
    <x v="132"/>
    <x v="138"/>
  </r>
  <r>
    <x v="166"/>
    <x v="164"/>
    <x v="148"/>
    <x v="0"/>
    <x v="1"/>
    <x v="4"/>
    <x v="166"/>
    <x v="166"/>
    <x v="13"/>
    <x v="1"/>
    <x v="141"/>
    <x v="77"/>
    <x v="108"/>
    <x v="128"/>
    <x v="1"/>
    <x v="37"/>
    <x v="1"/>
    <x v="166"/>
    <x v="0"/>
    <x v="2"/>
    <x v="0"/>
    <x v="0"/>
    <x v="1"/>
    <x v="0"/>
    <x v="3"/>
    <x v="1"/>
    <x v="133"/>
    <x v="118"/>
  </r>
  <r>
    <x v="167"/>
    <x v="165"/>
    <x v="149"/>
    <x v="0"/>
    <x v="1"/>
    <x v="0"/>
    <x v="167"/>
    <x v="167"/>
    <x v="4"/>
    <x v="3"/>
    <x v="15"/>
    <x v="34"/>
    <x v="22"/>
    <x v="2"/>
    <x v="2"/>
    <x v="11"/>
    <x v="2"/>
    <x v="167"/>
    <x v="2"/>
    <x v="3"/>
    <x v="0"/>
    <x v="0"/>
    <x v="3"/>
    <x v="1"/>
    <x v="2"/>
    <x v="1"/>
    <x v="134"/>
    <x v="139"/>
  </r>
  <r>
    <x v="168"/>
    <x v="166"/>
    <x v="150"/>
    <x v="1"/>
    <x v="0"/>
    <x v="3"/>
    <x v="168"/>
    <x v="168"/>
    <x v="3"/>
    <x v="1"/>
    <x v="142"/>
    <x v="19"/>
    <x v="109"/>
    <x v="129"/>
    <x v="3"/>
    <x v="22"/>
    <x v="2"/>
    <x v="168"/>
    <x v="0"/>
    <x v="1"/>
    <x v="0"/>
    <x v="0"/>
    <x v="1"/>
    <x v="1"/>
    <x v="5"/>
    <x v="1"/>
    <x v="135"/>
    <x v="140"/>
  </r>
  <r>
    <x v="169"/>
    <x v="167"/>
    <x v="151"/>
    <x v="7"/>
    <x v="1"/>
    <x v="0"/>
    <x v="169"/>
    <x v="169"/>
    <x v="7"/>
    <x v="1"/>
    <x v="143"/>
    <x v="78"/>
    <x v="64"/>
    <x v="130"/>
    <x v="8"/>
    <x v="40"/>
    <x v="0"/>
    <x v="169"/>
    <x v="0"/>
    <x v="0"/>
    <x v="0"/>
    <x v="0"/>
    <x v="1"/>
    <x v="0"/>
    <x v="1"/>
    <x v="1"/>
    <x v="136"/>
    <x v="141"/>
  </r>
  <r>
    <x v="170"/>
    <x v="168"/>
    <x v="152"/>
    <x v="7"/>
    <x v="0"/>
    <x v="1"/>
    <x v="170"/>
    <x v="170"/>
    <x v="6"/>
    <x v="3"/>
    <x v="144"/>
    <x v="75"/>
    <x v="92"/>
    <x v="82"/>
    <x v="2"/>
    <x v="42"/>
    <x v="2"/>
    <x v="170"/>
    <x v="0"/>
    <x v="2"/>
    <x v="1"/>
    <x v="0"/>
    <x v="3"/>
    <x v="1"/>
    <x v="2"/>
    <x v="0"/>
    <x v="97"/>
    <x v="142"/>
  </r>
  <r>
    <x v="171"/>
    <x v="169"/>
    <x v="153"/>
    <x v="3"/>
    <x v="0"/>
    <x v="3"/>
    <x v="171"/>
    <x v="171"/>
    <x v="19"/>
    <x v="3"/>
    <x v="145"/>
    <x v="28"/>
    <x v="62"/>
    <x v="131"/>
    <x v="5"/>
    <x v="48"/>
    <x v="1"/>
    <x v="171"/>
    <x v="0"/>
    <x v="1"/>
    <x v="0"/>
    <x v="0"/>
    <x v="1"/>
    <x v="1"/>
    <x v="2"/>
    <x v="0"/>
    <x v="137"/>
    <x v="24"/>
  </r>
  <r>
    <x v="172"/>
    <x v="170"/>
    <x v="73"/>
    <x v="4"/>
    <x v="1"/>
    <x v="4"/>
    <x v="172"/>
    <x v="172"/>
    <x v="6"/>
    <x v="3"/>
    <x v="136"/>
    <x v="10"/>
    <x v="110"/>
    <x v="128"/>
    <x v="9"/>
    <x v="8"/>
    <x v="0"/>
    <x v="172"/>
    <x v="1"/>
    <x v="2"/>
    <x v="1"/>
    <x v="0"/>
    <x v="2"/>
    <x v="0"/>
    <x v="6"/>
    <x v="1"/>
    <x v="138"/>
    <x v="41"/>
  </r>
  <r>
    <x v="173"/>
    <x v="171"/>
    <x v="85"/>
    <x v="2"/>
    <x v="0"/>
    <x v="1"/>
    <x v="173"/>
    <x v="173"/>
    <x v="19"/>
    <x v="3"/>
    <x v="55"/>
    <x v="18"/>
    <x v="10"/>
    <x v="34"/>
    <x v="9"/>
    <x v="36"/>
    <x v="0"/>
    <x v="173"/>
    <x v="0"/>
    <x v="3"/>
    <x v="0"/>
    <x v="0"/>
    <x v="2"/>
    <x v="1"/>
    <x v="0"/>
    <x v="0"/>
    <x v="35"/>
    <x v="143"/>
  </r>
  <r>
    <x v="174"/>
    <x v="172"/>
    <x v="154"/>
    <x v="2"/>
    <x v="1"/>
    <x v="4"/>
    <x v="174"/>
    <x v="174"/>
    <x v="14"/>
    <x v="2"/>
    <x v="146"/>
    <x v="42"/>
    <x v="78"/>
    <x v="132"/>
    <x v="8"/>
    <x v="12"/>
    <x v="1"/>
    <x v="174"/>
    <x v="0"/>
    <x v="0"/>
    <x v="0"/>
    <x v="0"/>
    <x v="3"/>
    <x v="1"/>
    <x v="2"/>
    <x v="1"/>
    <x v="60"/>
    <x v="144"/>
  </r>
  <r>
    <x v="175"/>
    <x v="173"/>
    <x v="155"/>
    <x v="6"/>
    <x v="0"/>
    <x v="2"/>
    <x v="175"/>
    <x v="175"/>
    <x v="6"/>
    <x v="0"/>
    <x v="147"/>
    <x v="79"/>
    <x v="111"/>
    <x v="133"/>
    <x v="6"/>
    <x v="39"/>
    <x v="2"/>
    <x v="175"/>
    <x v="2"/>
    <x v="0"/>
    <x v="0"/>
    <x v="0"/>
    <x v="1"/>
    <x v="1"/>
    <x v="5"/>
    <x v="0"/>
    <x v="8"/>
    <x v="145"/>
  </r>
  <r>
    <x v="176"/>
    <x v="174"/>
    <x v="156"/>
    <x v="3"/>
    <x v="1"/>
    <x v="0"/>
    <x v="176"/>
    <x v="176"/>
    <x v="10"/>
    <x v="3"/>
    <x v="148"/>
    <x v="57"/>
    <x v="55"/>
    <x v="134"/>
    <x v="1"/>
    <x v="44"/>
    <x v="0"/>
    <x v="176"/>
    <x v="1"/>
    <x v="1"/>
    <x v="0"/>
    <x v="0"/>
    <x v="3"/>
    <x v="1"/>
    <x v="6"/>
    <x v="1"/>
    <x v="139"/>
    <x v="146"/>
  </r>
  <r>
    <x v="177"/>
    <x v="175"/>
    <x v="16"/>
    <x v="7"/>
    <x v="0"/>
    <x v="3"/>
    <x v="177"/>
    <x v="177"/>
    <x v="13"/>
    <x v="2"/>
    <x v="149"/>
    <x v="74"/>
    <x v="23"/>
    <x v="26"/>
    <x v="3"/>
    <x v="28"/>
    <x v="1"/>
    <x v="177"/>
    <x v="1"/>
    <x v="2"/>
    <x v="1"/>
    <x v="0"/>
    <x v="3"/>
    <x v="1"/>
    <x v="3"/>
    <x v="1"/>
    <x v="140"/>
    <x v="47"/>
  </r>
  <r>
    <x v="178"/>
    <x v="176"/>
    <x v="157"/>
    <x v="4"/>
    <x v="0"/>
    <x v="2"/>
    <x v="178"/>
    <x v="178"/>
    <x v="9"/>
    <x v="2"/>
    <x v="150"/>
    <x v="80"/>
    <x v="112"/>
    <x v="135"/>
    <x v="9"/>
    <x v="7"/>
    <x v="2"/>
    <x v="178"/>
    <x v="2"/>
    <x v="3"/>
    <x v="0"/>
    <x v="2"/>
    <x v="1"/>
    <x v="1"/>
    <x v="6"/>
    <x v="1"/>
    <x v="141"/>
    <x v="147"/>
  </r>
  <r>
    <x v="179"/>
    <x v="177"/>
    <x v="158"/>
    <x v="4"/>
    <x v="1"/>
    <x v="4"/>
    <x v="179"/>
    <x v="179"/>
    <x v="4"/>
    <x v="0"/>
    <x v="151"/>
    <x v="3"/>
    <x v="91"/>
    <x v="136"/>
    <x v="1"/>
    <x v="43"/>
    <x v="0"/>
    <x v="179"/>
    <x v="0"/>
    <x v="0"/>
    <x v="1"/>
    <x v="0"/>
    <x v="1"/>
    <x v="1"/>
    <x v="4"/>
    <x v="1"/>
    <x v="142"/>
    <x v="148"/>
  </r>
  <r>
    <x v="180"/>
    <x v="178"/>
    <x v="159"/>
    <x v="1"/>
    <x v="1"/>
    <x v="3"/>
    <x v="180"/>
    <x v="180"/>
    <x v="3"/>
    <x v="3"/>
    <x v="7"/>
    <x v="50"/>
    <x v="28"/>
    <x v="137"/>
    <x v="9"/>
    <x v="23"/>
    <x v="2"/>
    <x v="180"/>
    <x v="2"/>
    <x v="3"/>
    <x v="1"/>
    <x v="1"/>
    <x v="2"/>
    <x v="1"/>
    <x v="1"/>
    <x v="0"/>
    <x v="143"/>
    <x v="149"/>
  </r>
  <r>
    <x v="181"/>
    <x v="179"/>
    <x v="160"/>
    <x v="0"/>
    <x v="1"/>
    <x v="1"/>
    <x v="181"/>
    <x v="181"/>
    <x v="10"/>
    <x v="3"/>
    <x v="152"/>
    <x v="81"/>
    <x v="113"/>
    <x v="92"/>
    <x v="5"/>
    <x v="43"/>
    <x v="0"/>
    <x v="181"/>
    <x v="1"/>
    <x v="0"/>
    <x v="0"/>
    <x v="1"/>
    <x v="1"/>
    <x v="0"/>
    <x v="0"/>
    <x v="0"/>
    <x v="144"/>
    <x v="124"/>
  </r>
  <r>
    <x v="182"/>
    <x v="180"/>
    <x v="161"/>
    <x v="0"/>
    <x v="0"/>
    <x v="2"/>
    <x v="182"/>
    <x v="182"/>
    <x v="8"/>
    <x v="3"/>
    <x v="153"/>
    <x v="7"/>
    <x v="44"/>
    <x v="138"/>
    <x v="4"/>
    <x v="31"/>
    <x v="0"/>
    <x v="182"/>
    <x v="3"/>
    <x v="1"/>
    <x v="0"/>
    <x v="0"/>
    <x v="0"/>
    <x v="1"/>
    <x v="5"/>
    <x v="1"/>
    <x v="17"/>
    <x v="105"/>
  </r>
  <r>
    <x v="183"/>
    <x v="181"/>
    <x v="162"/>
    <x v="0"/>
    <x v="0"/>
    <x v="4"/>
    <x v="183"/>
    <x v="183"/>
    <x v="5"/>
    <x v="0"/>
    <x v="154"/>
    <x v="37"/>
    <x v="86"/>
    <x v="19"/>
    <x v="1"/>
    <x v="21"/>
    <x v="2"/>
    <x v="183"/>
    <x v="0"/>
    <x v="0"/>
    <x v="1"/>
    <x v="0"/>
    <x v="2"/>
    <x v="1"/>
    <x v="2"/>
    <x v="1"/>
    <x v="145"/>
    <x v="96"/>
  </r>
  <r>
    <x v="184"/>
    <x v="182"/>
    <x v="163"/>
    <x v="6"/>
    <x v="1"/>
    <x v="1"/>
    <x v="184"/>
    <x v="184"/>
    <x v="4"/>
    <x v="2"/>
    <x v="106"/>
    <x v="78"/>
    <x v="75"/>
    <x v="139"/>
    <x v="0"/>
    <x v="38"/>
    <x v="0"/>
    <x v="184"/>
    <x v="0"/>
    <x v="0"/>
    <x v="1"/>
    <x v="0"/>
    <x v="0"/>
    <x v="1"/>
    <x v="6"/>
    <x v="1"/>
    <x v="146"/>
    <x v="150"/>
  </r>
  <r>
    <x v="185"/>
    <x v="183"/>
    <x v="164"/>
    <x v="4"/>
    <x v="1"/>
    <x v="3"/>
    <x v="185"/>
    <x v="185"/>
    <x v="15"/>
    <x v="0"/>
    <x v="62"/>
    <x v="58"/>
    <x v="114"/>
    <x v="140"/>
    <x v="4"/>
    <x v="6"/>
    <x v="1"/>
    <x v="185"/>
    <x v="3"/>
    <x v="2"/>
    <x v="1"/>
    <x v="1"/>
    <x v="0"/>
    <x v="0"/>
    <x v="5"/>
    <x v="1"/>
    <x v="147"/>
    <x v="132"/>
  </r>
  <r>
    <x v="186"/>
    <x v="184"/>
    <x v="165"/>
    <x v="3"/>
    <x v="0"/>
    <x v="4"/>
    <x v="186"/>
    <x v="186"/>
    <x v="14"/>
    <x v="2"/>
    <x v="86"/>
    <x v="82"/>
    <x v="114"/>
    <x v="141"/>
    <x v="5"/>
    <x v="37"/>
    <x v="1"/>
    <x v="186"/>
    <x v="3"/>
    <x v="2"/>
    <x v="0"/>
    <x v="1"/>
    <x v="1"/>
    <x v="1"/>
    <x v="3"/>
    <x v="0"/>
    <x v="98"/>
    <x v="151"/>
  </r>
  <r>
    <x v="187"/>
    <x v="185"/>
    <x v="141"/>
    <x v="3"/>
    <x v="0"/>
    <x v="3"/>
    <x v="187"/>
    <x v="187"/>
    <x v="8"/>
    <x v="3"/>
    <x v="111"/>
    <x v="83"/>
    <x v="115"/>
    <x v="142"/>
    <x v="3"/>
    <x v="49"/>
    <x v="1"/>
    <x v="187"/>
    <x v="2"/>
    <x v="2"/>
    <x v="1"/>
    <x v="2"/>
    <x v="1"/>
    <x v="1"/>
    <x v="6"/>
    <x v="0"/>
    <x v="148"/>
    <x v="152"/>
  </r>
  <r>
    <x v="188"/>
    <x v="186"/>
    <x v="166"/>
    <x v="2"/>
    <x v="0"/>
    <x v="4"/>
    <x v="188"/>
    <x v="188"/>
    <x v="6"/>
    <x v="4"/>
    <x v="155"/>
    <x v="12"/>
    <x v="67"/>
    <x v="16"/>
    <x v="3"/>
    <x v="19"/>
    <x v="1"/>
    <x v="188"/>
    <x v="1"/>
    <x v="0"/>
    <x v="1"/>
    <x v="0"/>
    <x v="3"/>
    <x v="0"/>
    <x v="3"/>
    <x v="0"/>
    <x v="149"/>
    <x v="120"/>
  </r>
  <r>
    <x v="189"/>
    <x v="187"/>
    <x v="30"/>
    <x v="2"/>
    <x v="0"/>
    <x v="3"/>
    <x v="189"/>
    <x v="189"/>
    <x v="17"/>
    <x v="2"/>
    <x v="156"/>
    <x v="33"/>
    <x v="116"/>
    <x v="75"/>
    <x v="0"/>
    <x v="34"/>
    <x v="0"/>
    <x v="189"/>
    <x v="0"/>
    <x v="0"/>
    <x v="0"/>
    <x v="1"/>
    <x v="3"/>
    <x v="0"/>
    <x v="3"/>
    <x v="0"/>
    <x v="150"/>
    <x v="12"/>
  </r>
  <r>
    <x v="190"/>
    <x v="188"/>
    <x v="167"/>
    <x v="4"/>
    <x v="0"/>
    <x v="1"/>
    <x v="190"/>
    <x v="190"/>
    <x v="9"/>
    <x v="2"/>
    <x v="157"/>
    <x v="22"/>
    <x v="51"/>
    <x v="143"/>
    <x v="3"/>
    <x v="16"/>
    <x v="2"/>
    <x v="190"/>
    <x v="3"/>
    <x v="3"/>
    <x v="1"/>
    <x v="0"/>
    <x v="2"/>
    <x v="0"/>
    <x v="4"/>
    <x v="0"/>
    <x v="151"/>
    <x v="153"/>
  </r>
  <r>
    <x v="191"/>
    <x v="189"/>
    <x v="168"/>
    <x v="0"/>
    <x v="0"/>
    <x v="2"/>
    <x v="191"/>
    <x v="191"/>
    <x v="11"/>
    <x v="1"/>
    <x v="62"/>
    <x v="16"/>
    <x v="97"/>
    <x v="99"/>
    <x v="4"/>
    <x v="50"/>
    <x v="2"/>
    <x v="191"/>
    <x v="0"/>
    <x v="0"/>
    <x v="0"/>
    <x v="2"/>
    <x v="3"/>
    <x v="1"/>
    <x v="4"/>
    <x v="1"/>
    <x v="55"/>
    <x v="154"/>
  </r>
  <r>
    <x v="192"/>
    <x v="190"/>
    <x v="169"/>
    <x v="0"/>
    <x v="0"/>
    <x v="0"/>
    <x v="192"/>
    <x v="192"/>
    <x v="3"/>
    <x v="2"/>
    <x v="23"/>
    <x v="48"/>
    <x v="19"/>
    <x v="144"/>
    <x v="4"/>
    <x v="48"/>
    <x v="2"/>
    <x v="192"/>
    <x v="2"/>
    <x v="0"/>
    <x v="0"/>
    <x v="0"/>
    <x v="0"/>
    <x v="1"/>
    <x v="6"/>
    <x v="0"/>
    <x v="83"/>
    <x v="155"/>
  </r>
  <r>
    <x v="193"/>
    <x v="191"/>
    <x v="120"/>
    <x v="1"/>
    <x v="1"/>
    <x v="0"/>
    <x v="193"/>
    <x v="193"/>
    <x v="10"/>
    <x v="3"/>
    <x v="28"/>
    <x v="41"/>
    <x v="0"/>
    <x v="145"/>
    <x v="3"/>
    <x v="35"/>
    <x v="1"/>
    <x v="193"/>
    <x v="1"/>
    <x v="2"/>
    <x v="0"/>
    <x v="0"/>
    <x v="1"/>
    <x v="0"/>
    <x v="3"/>
    <x v="0"/>
    <x v="51"/>
    <x v="156"/>
  </r>
  <r>
    <x v="194"/>
    <x v="192"/>
    <x v="143"/>
    <x v="0"/>
    <x v="0"/>
    <x v="3"/>
    <x v="194"/>
    <x v="194"/>
    <x v="16"/>
    <x v="2"/>
    <x v="158"/>
    <x v="84"/>
    <x v="117"/>
    <x v="76"/>
    <x v="0"/>
    <x v="40"/>
    <x v="2"/>
    <x v="194"/>
    <x v="1"/>
    <x v="1"/>
    <x v="1"/>
    <x v="1"/>
    <x v="1"/>
    <x v="1"/>
    <x v="5"/>
    <x v="0"/>
    <x v="116"/>
    <x v="157"/>
  </r>
  <r>
    <x v="195"/>
    <x v="193"/>
    <x v="170"/>
    <x v="5"/>
    <x v="1"/>
    <x v="2"/>
    <x v="195"/>
    <x v="195"/>
    <x v="11"/>
    <x v="2"/>
    <x v="159"/>
    <x v="19"/>
    <x v="18"/>
    <x v="146"/>
    <x v="3"/>
    <x v="47"/>
    <x v="1"/>
    <x v="195"/>
    <x v="2"/>
    <x v="2"/>
    <x v="1"/>
    <x v="1"/>
    <x v="1"/>
    <x v="0"/>
    <x v="1"/>
    <x v="0"/>
    <x v="152"/>
    <x v="158"/>
  </r>
  <r>
    <x v="196"/>
    <x v="194"/>
    <x v="84"/>
    <x v="0"/>
    <x v="1"/>
    <x v="1"/>
    <x v="196"/>
    <x v="196"/>
    <x v="17"/>
    <x v="4"/>
    <x v="18"/>
    <x v="76"/>
    <x v="118"/>
    <x v="147"/>
    <x v="2"/>
    <x v="37"/>
    <x v="0"/>
    <x v="196"/>
    <x v="2"/>
    <x v="1"/>
    <x v="0"/>
    <x v="0"/>
    <x v="0"/>
    <x v="0"/>
    <x v="2"/>
    <x v="0"/>
    <x v="153"/>
    <x v="138"/>
  </r>
  <r>
    <x v="197"/>
    <x v="195"/>
    <x v="135"/>
    <x v="1"/>
    <x v="0"/>
    <x v="3"/>
    <x v="197"/>
    <x v="197"/>
    <x v="7"/>
    <x v="1"/>
    <x v="28"/>
    <x v="70"/>
    <x v="110"/>
    <x v="78"/>
    <x v="0"/>
    <x v="18"/>
    <x v="2"/>
    <x v="197"/>
    <x v="2"/>
    <x v="1"/>
    <x v="0"/>
    <x v="1"/>
    <x v="3"/>
    <x v="1"/>
    <x v="2"/>
    <x v="0"/>
    <x v="121"/>
    <x v="159"/>
  </r>
  <r>
    <x v="198"/>
    <x v="196"/>
    <x v="171"/>
    <x v="7"/>
    <x v="0"/>
    <x v="4"/>
    <x v="198"/>
    <x v="198"/>
    <x v="18"/>
    <x v="2"/>
    <x v="144"/>
    <x v="54"/>
    <x v="50"/>
    <x v="148"/>
    <x v="5"/>
    <x v="30"/>
    <x v="0"/>
    <x v="198"/>
    <x v="1"/>
    <x v="1"/>
    <x v="0"/>
    <x v="0"/>
    <x v="3"/>
    <x v="1"/>
    <x v="2"/>
    <x v="0"/>
    <x v="151"/>
    <x v="19"/>
  </r>
  <r>
    <x v="199"/>
    <x v="197"/>
    <x v="110"/>
    <x v="5"/>
    <x v="0"/>
    <x v="2"/>
    <x v="199"/>
    <x v="199"/>
    <x v="2"/>
    <x v="4"/>
    <x v="160"/>
    <x v="64"/>
    <x v="119"/>
    <x v="149"/>
    <x v="0"/>
    <x v="5"/>
    <x v="1"/>
    <x v="199"/>
    <x v="2"/>
    <x v="2"/>
    <x v="1"/>
    <x v="0"/>
    <x v="1"/>
    <x v="1"/>
    <x v="2"/>
    <x v="0"/>
    <x v="154"/>
    <x v="160"/>
  </r>
  <r>
    <x v="200"/>
    <x v="198"/>
    <x v="172"/>
    <x v="4"/>
    <x v="1"/>
    <x v="3"/>
    <x v="200"/>
    <x v="200"/>
    <x v="6"/>
    <x v="2"/>
    <x v="161"/>
    <x v="45"/>
    <x v="32"/>
    <x v="150"/>
    <x v="8"/>
    <x v="23"/>
    <x v="0"/>
    <x v="200"/>
    <x v="3"/>
    <x v="2"/>
    <x v="0"/>
    <x v="2"/>
    <x v="2"/>
    <x v="0"/>
    <x v="2"/>
    <x v="1"/>
    <x v="155"/>
    <x v="103"/>
  </r>
  <r>
    <x v="201"/>
    <x v="199"/>
    <x v="173"/>
    <x v="7"/>
    <x v="0"/>
    <x v="2"/>
    <x v="201"/>
    <x v="201"/>
    <x v="1"/>
    <x v="1"/>
    <x v="140"/>
    <x v="40"/>
    <x v="15"/>
    <x v="151"/>
    <x v="6"/>
    <x v="5"/>
    <x v="2"/>
    <x v="201"/>
    <x v="1"/>
    <x v="2"/>
    <x v="1"/>
    <x v="2"/>
    <x v="3"/>
    <x v="1"/>
    <x v="0"/>
    <x v="1"/>
    <x v="156"/>
    <x v="28"/>
  </r>
  <r>
    <x v="202"/>
    <x v="200"/>
    <x v="54"/>
    <x v="6"/>
    <x v="1"/>
    <x v="1"/>
    <x v="202"/>
    <x v="202"/>
    <x v="6"/>
    <x v="3"/>
    <x v="143"/>
    <x v="85"/>
    <x v="120"/>
    <x v="152"/>
    <x v="5"/>
    <x v="35"/>
    <x v="1"/>
    <x v="202"/>
    <x v="2"/>
    <x v="1"/>
    <x v="1"/>
    <x v="1"/>
    <x v="2"/>
    <x v="0"/>
    <x v="6"/>
    <x v="0"/>
    <x v="80"/>
    <x v="161"/>
  </r>
  <r>
    <x v="203"/>
    <x v="201"/>
    <x v="174"/>
    <x v="5"/>
    <x v="1"/>
    <x v="3"/>
    <x v="203"/>
    <x v="203"/>
    <x v="4"/>
    <x v="3"/>
    <x v="34"/>
    <x v="33"/>
    <x v="92"/>
    <x v="153"/>
    <x v="9"/>
    <x v="22"/>
    <x v="2"/>
    <x v="203"/>
    <x v="3"/>
    <x v="1"/>
    <x v="1"/>
    <x v="0"/>
    <x v="0"/>
    <x v="0"/>
    <x v="3"/>
    <x v="0"/>
    <x v="157"/>
    <x v="72"/>
  </r>
  <r>
    <x v="204"/>
    <x v="202"/>
    <x v="175"/>
    <x v="2"/>
    <x v="1"/>
    <x v="0"/>
    <x v="204"/>
    <x v="204"/>
    <x v="16"/>
    <x v="1"/>
    <x v="162"/>
    <x v="3"/>
    <x v="110"/>
    <x v="154"/>
    <x v="9"/>
    <x v="19"/>
    <x v="2"/>
    <x v="204"/>
    <x v="2"/>
    <x v="2"/>
    <x v="0"/>
    <x v="0"/>
    <x v="0"/>
    <x v="0"/>
    <x v="2"/>
    <x v="0"/>
    <x v="158"/>
    <x v="162"/>
  </r>
  <r>
    <x v="205"/>
    <x v="203"/>
    <x v="176"/>
    <x v="5"/>
    <x v="1"/>
    <x v="3"/>
    <x v="205"/>
    <x v="205"/>
    <x v="12"/>
    <x v="0"/>
    <x v="163"/>
    <x v="75"/>
    <x v="121"/>
    <x v="63"/>
    <x v="4"/>
    <x v="48"/>
    <x v="2"/>
    <x v="205"/>
    <x v="3"/>
    <x v="1"/>
    <x v="0"/>
    <x v="0"/>
    <x v="3"/>
    <x v="1"/>
    <x v="0"/>
    <x v="1"/>
    <x v="59"/>
    <x v="163"/>
  </r>
  <r>
    <x v="206"/>
    <x v="204"/>
    <x v="177"/>
    <x v="2"/>
    <x v="1"/>
    <x v="0"/>
    <x v="206"/>
    <x v="206"/>
    <x v="11"/>
    <x v="4"/>
    <x v="164"/>
    <x v="38"/>
    <x v="122"/>
    <x v="155"/>
    <x v="4"/>
    <x v="27"/>
    <x v="1"/>
    <x v="206"/>
    <x v="1"/>
    <x v="1"/>
    <x v="0"/>
    <x v="2"/>
    <x v="3"/>
    <x v="1"/>
    <x v="0"/>
    <x v="0"/>
    <x v="159"/>
    <x v="164"/>
  </r>
  <r>
    <x v="207"/>
    <x v="205"/>
    <x v="178"/>
    <x v="3"/>
    <x v="0"/>
    <x v="2"/>
    <x v="207"/>
    <x v="207"/>
    <x v="2"/>
    <x v="0"/>
    <x v="165"/>
    <x v="25"/>
    <x v="123"/>
    <x v="146"/>
    <x v="5"/>
    <x v="21"/>
    <x v="1"/>
    <x v="207"/>
    <x v="3"/>
    <x v="1"/>
    <x v="0"/>
    <x v="0"/>
    <x v="1"/>
    <x v="0"/>
    <x v="0"/>
    <x v="0"/>
    <x v="160"/>
    <x v="165"/>
  </r>
  <r>
    <x v="208"/>
    <x v="206"/>
    <x v="179"/>
    <x v="7"/>
    <x v="1"/>
    <x v="0"/>
    <x v="208"/>
    <x v="208"/>
    <x v="11"/>
    <x v="2"/>
    <x v="166"/>
    <x v="69"/>
    <x v="58"/>
    <x v="156"/>
    <x v="4"/>
    <x v="46"/>
    <x v="0"/>
    <x v="208"/>
    <x v="0"/>
    <x v="0"/>
    <x v="1"/>
    <x v="1"/>
    <x v="3"/>
    <x v="0"/>
    <x v="1"/>
    <x v="1"/>
    <x v="161"/>
    <x v="166"/>
  </r>
  <r>
    <x v="209"/>
    <x v="207"/>
    <x v="85"/>
    <x v="3"/>
    <x v="1"/>
    <x v="3"/>
    <x v="209"/>
    <x v="209"/>
    <x v="16"/>
    <x v="0"/>
    <x v="145"/>
    <x v="41"/>
    <x v="92"/>
    <x v="157"/>
    <x v="6"/>
    <x v="24"/>
    <x v="1"/>
    <x v="209"/>
    <x v="0"/>
    <x v="1"/>
    <x v="1"/>
    <x v="1"/>
    <x v="0"/>
    <x v="1"/>
    <x v="2"/>
    <x v="1"/>
    <x v="19"/>
    <x v="167"/>
  </r>
  <r>
    <x v="210"/>
    <x v="208"/>
    <x v="180"/>
    <x v="2"/>
    <x v="0"/>
    <x v="3"/>
    <x v="210"/>
    <x v="210"/>
    <x v="6"/>
    <x v="0"/>
    <x v="167"/>
    <x v="64"/>
    <x v="124"/>
    <x v="158"/>
    <x v="9"/>
    <x v="12"/>
    <x v="2"/>
    <x v="210"/>
    <x v="0"/>
    <x v="2"/>
    <x v="0"/>
    <x v="0"/>
    <x v="1"/>
    <x v="1"/>
    <x v="4"/>
    <x v="1"/>
    <x v="162"/>
    <x v="31"/>
  </r>
  <r>
    <x v="211"/>
    <x v="209"/>
    <x v="181"/>
    <x v="1"/>
    <x v="0"/>
    <x v="3"/>
    <x v="211"/>
    <x v="211"/>
    <x v="2"/>
    <x v="3"/>
    <x v="168"/>
    <x v="50"/>
    <x v="89"/>
    <x v="156"/>
    <x v="8"/>
    <x v="10"/>
    <x v="2"/>
    <x v="211"/>
    <x v="0"/>
    <x v="1"/>
    <x v="0"/>
    <x v="0"/>
    <x v="3"/>
    <x v="1"/>
    <x v="4"/>
    <x v="1"/>
    <x v="163"/>
    <x v="31"/>
  </r>
  <r>
    <x v="212"/>
    <x v="210"/>
    <x v="182"/>
    <x v="5"/>
    <x v="0"/>
    <x v="3"/>
    <x v="212"/>
    <x v="212"/>
    <x v="10"/>
    <x v="2"/>
    <x v="169"/>
    <x v="70"/>
    <x v="20"/>
    <x v="56"/>
    <x v="3"/>
    <x v="32"/>
    <x v="0"/>
    <x v="212"/>
    <x v="1"/>
    <x v="0"/>
    <x v="0"/>
    <x v="0"/>
    <x v="1"/>
    <x v="0"/>
    <x v="6"/>
    <x v="0"/>
    <x v="164"/>
    <x v="168"/>
  </r>
  <r>
    <x v="213"/>
    <x v="9"/>
    <x v="183"/>
    <x v="0"/>
    <x v="0"/>
    <x v="3"/>
    <x v="213"/>
    <x v="213"/>
    <x v="0"/>
    <x v="1"/>
    <x v="170"/>
    <x v="6"/>
    <x v="125"/>
    <x v="27"/>
    <x v="5"/>
    <x v="3"/>
    <x v="1"/>
    <x v="213"/>
    <x v="2"/>
    <x v="1"/>
    <x v="0"/>
    <x v="0"/>
    <x v="3"/>
    <x v="0"/>
    <x v="2"/>
    <x v="1"/>
    <x v="165"/>
    <x v="169"/>
  </r>
  <r>
    <x v="214"/>
    <x v="211"/>
    <x v="184"/>
    <x v="6"/>
    <x v="1"/>
    <x v="1"/>
    <x v="214"/>
    <x v="214"/>
    <x v="12"/>
    <x v="0"/>
    <x v="171"/>
    <x v="64"/>
    <x v="85"/>
    <x v="159"/>
    <x v="4"/>
    <x v="32"/>
    <x v="2"/>
    <x v="214"/>
    <x v="0"/>
    <x v="2"/>
    <x v="1"/>
    <x v="0"/>
    <x v="0"/>
    <x v="0"/>
    <x v="3"/>
    <x v="1"/>
    <x v="166"/>
    <x v="170"/>
  </r>
  <r>
    <x v="215"/>
    <x v="212"/>
    <x v="170"/>
    <x v="1"/>
    <x v="0"/>
    <x v="3"/>
    <x v="215"/>
    <x v="215"/>
    <x v="5"/>
    <x v="2"/>
    <x v="172"/>
    <x v="66"/>
    <x v="25"/>
    <x v="139"/>
    <x v="9"/>
    <x v="9"/>
    <x v="0"/>
    <x v="215"/>
    <x v="1"/>
    <x v="1"/>
    <x v="1"/>
    <x v="0"/>
    <x v="0"/>
    <x v="1"/>
    <x v="3"/>
    <x v="0"/>
    <x v="167"/>
    <x v="171"/>
  </r>
  <r>
    <x v="216"/>
    <x v="213"/>
    <x v="185"/>
    <x v="1"/>
    <x v="1"/>
    <x v="2"/>
    <x v="216"/>
    <x v="216"/>
    <x v="4"/>
    <x v="2"/>
    <x v="142"/>
    <x v="65"/>
    <x v="126"/>
    <x v="160"/>
    <x v="5"/>
    <x v="30"/>
    <x v="1"/>
    <x v="216"/>
    <x v="1"/>
    <x v="1"/>
    <x v="1"/>
    <x v="0"/>
    <x v="3"/>
    <x v="1"/>
    <x v="0"/>
    <x v="1"/>
    <x v="168"/>
    <x v="172"/>
  </r>
  <r>
    <x v="217"/>
    <x v="214"/>
    <x v="186"/>
    <x v="6"/>
    <x v="0"/>
    <x v="3"/>
    <x v="217"/>
    <x v="217"/>
    <x v="17"/>
    <x v="4"/>
    <x v="173"/>
    <x v="6"/>
    <x v="114"/>
    <x v="161"/>
    <x v="8"/>
    <x v="43"/>
    <x v="1"/>
    <x v="217"/>
    <x v="3"/>
    <x v="0"/>
    <x v="1"/>
    <x v="0"/>
    <x v="2"/>
    <x v="0"/>
    <x v="6"/>
    <x v="0"/>
    <x v="169"/>
    <x v="131"/>
  </r>
  <r>
    <x v="218"/>
    <x v="215"/>
    <x v="187"/>
    <x v="5"/>
    <x v="1"/>
    <x v="2"/>
    <x v="218"/>
    <x v="218"/>
    <x v="4"/>
    <x v="1"/>
    <x v="101"/>
    <x v="66"/>
    <x v="127"/>
    <x v="101"/>
    <x v="0"/>
    <x v="11"/>
    <x v="1"/>
    <x v="218"/>
    <x v="3"/>
    <x v="1"/>
    <x v="0"/>
    <x v="0"/>
    <x v="2"/>
    <x v="0"/>
    <x v="5"/>
    <x v="1"/>
    <x v="170"/>
    <x v="100"/>
  </r>
  <r>
    <x v="219"/>
    <x v="216"/>
    <x v="188"/>
    <x v="7"/>
    <x v="1"/>
    <x v="2"/>
    <x v="219"/>
    <x v="219"/>
    <x v="12"/>
    <x v="3"/>
    <x v="62"/>
    <x v="11"/>
    <x v="128"/>
    <x v="162"/>
    <x v="7"/>
    <x v="21"/>
    <x v="0"/>
    <x v="219"/>
    <x v="0"/>
    <x v="3"/>
    <x v="1"/>
    <x v="0"/>
    <x v="0"/>
    <x v="0"/>
    <x v="3"/>
    <x v="1"/>
    <x v="171"/>
    <x v="173"/>
  </r>
  <r>
    <x v="220"/>
    <x v="217"/>
    <x v="189"/>
    <x v="3"/>
    <x v="0"/>
    <x v="2"/>
    <x v="220"/>
    <x v="220"/>
    <x v="1"/>
    <x v="2"/>
    <x v="174"/>
    <x v="46"/>
    <x v="106"/>
    <x v="92"/>
    <x v="6"/>
    <x v="44"/>
    <x v="1"/>
    <x v="220"/>
    <x v="1"/>
    <x v="0"/>
    <x v="0"/>
    <x v="0"/>
    <x v="0"/>
    <x v="0"/>
    <x v="6"/>
    <x v="0"/>
    <x v="172"/>
    <x v="71"/>
  </r>
  <r>
    <x v="221"/>
    <x v="218"/>
    <x v="190"/>
    <x v="4"/>
    <x v="0"/>
    <x v="3"/>
    <x v="221"/>
    <x v="221"/>
    <x v="6"/>
    <x v="2"/>
    <x v="175"/>
    <x v="86"/>
    <x v="128"/>
    <x v="163"/>
    <x v="3"/>
    <x v="47"/>
    <x v="2"/>
    <x v="221"/>
    <x v="1"/>
    <x v="1"/>
    <x v="0"/>
    <x v="1"/>
    <x v="3"/>
    <x v="0"/>
    <x v="3"/>
    <x v="1"/>
    <x v="173"/>
    <x v="174"/>
  </r>
  <r>
    <x v="222"/>
    <x v="219"/>
    <x v="191"/>
    <x v="3"/>
    <x v="0"/>
    <x v="4"/>
    <x v="222"/>
    <x v="222"/>
    <x v="3"/>
    <x v="0"/>
    <x v="176"/>
    <x v="87"/>
    <x v="53"/>
    <x v="164"/>
    <x v="5"/>
    <x v="20"/>
    <x v="2"/>
    <x v="222"/>
    <x v="3"/>
    <x v="1"/>
    <x v="0"/>
    <x v="0"/>
    <x v="0"/>
    <x v="1"/>
    <x v="0"/>
    <x v="1"/>
    <x v="174"/>
    <x v="175"/>
  </r>
  <r>
    <x v="223"/>
    <x v="220"/>
    <x v="117"/>
    <x v="2"/>
    <x v="1"/>
    <x v="0"/>
    <x v="223"/>
    <x v="223"/>
    <x v="8"/>
    <x v="4"/>
    <x v="177"/>
    <x v="12"/>
    <x v="14"/>
    <x v="165"/>
    <x v="1"/>
    <x v="8"/>
    <x v="0"/>
    <x v="223"/>
    <x v="3"/>
    <x v="1"/>
    <x v="0"/>
    <x v="0"/>
    <x v="2"/>
    <x v="0"/>
    <x v="5"/>
    <x v="0"/>
    <x v="175"/>
    <x v="176"/>
  </r>
  <r>
    <x v="224"/>
    <x v="221"/>
    <x v="48"/>
    <x v="4"/>
    <x v="0"/>
    <x v="0"/>
    <x v="224"/>
    <x v="224"/>
    <x v="8"/>
    <x v="3"/>
    <x v="16"/>
    <x v="35"/>
    <x v="129"/>
    <x v="166"/>
    <x v="0"/>
    <x v="51"/>
    <x v="1"/>
    <x v="224"/>
    <x v="0"/>
    <x v="3"/>
    <x v="1"/>
    <x v="2"/>
    <x v="2"/>
    <x v="0"/>
    <x v="3"/>
    <x v="1"/>
    <x v="17"/>
    <x v="177"/>
  </r>
  <r>
    <x v="225"/>
    <x v="222"/>
    <x v="192"/>
    <x v="0"/>
    <x v="0"/>
    <x v="1"/>
    <x v="225"/>
    <x v="225"/>
    <x v="1"/>
    <x v="0"/>
    <x v="178"/>
    <x v="9"/>
    <x v="130"/>
    <x v="24"/>
    <x v="2"/>
    <x v="34"/>
    <x v="1"/>
    <x v="225"/>
    <x v="1"/>
    <x v="3"/>
    <x v="1"/>
    <x v="0"/>
    <x v="0"/>
    <x v="0"/>
    <x v="1"/>
    <x v="1"/>
    <x v="176"/>
    <x v="178"/>
  </r>
  <r>
    <x v="226"/>
    <x v="223"/>
    <x v="193"/>
    <x v="0"/>
    <x v="0"/>
    <x v="3"/>
    <x v="226"/>
    <x v="226"/>
    <x v="1"/>
    <x v="4"/>
    <x v="30"/>
    <x v="21"/>
    <x v="98"/>
    <x v="5"/>
    <x v="8"/>
    <x v="13"/>
    <x v="0"/>
    <x v="226"/>
    <x v="3"/>
    <x v="0"/>
    <x v="0"/>
    <x v="0"/>
    <x v="3"/>
    <x v="0"/>
    <x v="1"/>
    <x v="0"/>
    <x v="177"/>
    <x v="179"/>
  </r>
  <r>
    <x v="227"/>
    <x v="224"/>
    <x v="194"/>
    <x v="2"/>
    <x v="1"/>
    <x v="0"/>
    <x v="227"/>
    <x v="227"/>
    <x v="5"/>
    <x v="2"/>
    <x v="179"/>
    <x v="60"/>
    <x v="55"/>
    <x v="167"/>
    <x v="3"/>
    <x v="12"/>
    <x v="1"/>
    <x v="227"/>
    <x v="3"/>
    <x v="2"/>
    <x v="0"/>
    <x v="1"/>
    <x v="3"/>
    <x v="1"/>
    <x v="6"/>
    <x v="1"/>
    <x v="14"/>
    <x v="132"/>
  </r>
  <r>
    <x v="228"/>
    <x v="225"/>
    <x v="195"/>
    <x v="5"/>
    <x v="1"/>
    <x v="3"/>
    <x v="228"/>
    <x v="228"/>
    <x v="7"/>
    <x v="1"/>
    <x v="180"/>
    <x v="65"/>
    <x v="108"/>
    <x v="168"/>
    <x v="6"/>
    <x v="19"/>
    <x v="0"/>
    <x v="228"/>
    <x v="0"/>
    <x v="3"/>
    <x v="0"/>
    <x v="0"/>
    <x v="1"/>
    <x v="1"/>
    <x v="1"/>
    <x v="1"/>
    <x v="128"/>
    <x v="180"/>
  </r>
  <r>
    <x v="229"/>
    <x v="226"/>
    <x v="196"/>
    <x v="2"/>
    <x v="1"/>
    <x v="3"/>
    <x v="229"/>
    <x v="229"/>
    <x v="10"/>
    <x v="0"/>
    <x v="181"/>
    <x v="73"/>
    <x v="131"/>
    <x v="169"/>
    <x v="1"/>
    <x v="38"/>
    <x v="2"/>
    <x v="229"/>
    <x v="2"/>
    <x v="2"/>
    <x v="0"/>
    <x v="0"/>
    <x v="1"/>
    <x v="0"/>
    <x v="6"/>
    <x v="1"/>
    <x v="178"/>
    <x v="54"/>
  </r>
  <r>
    <x v="230"/>
    <x v="227"/>
    <x v="197"/>
    <x v="0"/>
    <x v="1"/>
    <x v="3"/>
    <x v="230"/>
    <x v="230"/>
    <x v="1"/>
    <x v="1"/>
    <x v="182"/>
    <x v="88"/>
    <x v="101"/>
    <x v="170"/>
    <x v="5"/>
    <x v="20"/>
    <x v="1"/>
    <x v="230"/>
    <x v="0"/>
    <x v="2"/>
    <x v="1"/>
    <x v="2"/>
    <x v="0"/>
    <x v="0"/>
    <x v="2"/>
    <x v="1"/>
    <x v="91"/>
    <x v="181"/>
  </r>
  <r>
    <x v="231"/>
    <x v="228"/>
    <x v="198"/>
    <x v="7"/>
    <x v="0"/>
    <x v="1"/>
    <x v="231"/>
    <x v="231"/>
    <x v="11"/>
    <x v="1"/>
    <x v="183"/>
    <x v="80"/>
    <x v="98"/>
    <x v="136"/>
    <x v="7"/>
    <x v="41"/>
    <x v="1"/>
    <x v="231"/>
    <x v="0"/>
    <x v="3"/>
    <x v="0"/>
    <x v="0"/>
    <x v="2"/>
    <x v="0"/>
    <x v="5"/>
    <x v="0"/>
    <x v="179"/>
    <x v="182"/>
  </r>
  <r>
    <x v="232"/>
    <x v="229"/>
    <x v="199"/>
    <x v="5"/>
    <x v="0"/>
    <x v="1"/>
    <x v="232"/>
    <x v="232"/>
    <x v="17"/>
    <x v="0"/>
    <x v="184"/>
    <x v="0"/>
    <x v="49"/>
    <x v="171"/>
    <x v="8"/>
    <x v="36"/>
    <x v="1"/>
    <x v="232"/>
    <x v="3"/>
    <x v="1"/>
    <x v="1"/>
    <x v="0"/>
    <x v="2"/>
    <x v="1"/>
    <x v="4"/>
    <x v="0"/>
    <x v="79"/>
    <x v="18"/>
  </r>
  <r>
    <x v="233"/>
    <x v="230"/>
    <x v="34"/>
    <x v="0"/>
    <x v="1"/>
    <x v="4"/>
    <x v="233"/>
    <x v="233"/>
    <x v="12"/>
    <x v="2"/>
    <x v="185"/>
    <x v="10"/>
    <x v="62"/>
    <x v="172"/>
    <x v="0"/>
    <x v="36"/>
    <x v="1"/>
    <x v="233"/>
    <x v="0"/>
    <x v="0"/>
    <x v="1"/>
    <x v="2"/>
    <x v="3"/>
    <x v="0"/>
    <x v="3"/>
    <x v="0"/>
    <x v="105"/>
    <x v="183"/>
  </r>
  <r>
    <x v="234"/>
    <x v="231"/>
    <x v="200"/>
    <x v="1"/>
    <x v="1"/>
    <x v="2"/>
    <x v="234"/>
    <x v="234"/>
    <x v="10"/>
    <x v="3"/>
    <x v="1"/>
    <x v="15"/>
    <x v="123"/>
    <x v="131"/>
    <x v="1"/>
    <x v="1"/>
    <x v="0"/>
    <x v="234"/>
    <x v="0"/>
    <x v="0"/>
    <x v="0"/>
    <x v="2"/>
    <x v="2"/>
    <x v="1"/>
    <x v="0"/>
    <x v="1"/>
    <x v="89"/>
    <x v="184"/>
  </r>
  <r>
    <x v="235"/>
    <x v="232"/>
    <x v="201"/>
    <x v="2"/>
    <x v="0"/>
    <x v="0"/>
    <x v="235"/>
    <x v="235"/>
    <x v="17"/>
    <x v="0"/>
    <x v="186"/>
    <x v="13"/>
    <x v="132"/>
    <x v="2"/>
    <x v="2"/>
    <x v="40"/>
    <x v="1"/>
    <x v="235"/>
    <x v="3"/>
    <x v="0"/>
    <x v="1"/>
    <x v="0"/>
    <x v="3"/>
    <x v="0"/>
    <x v="3"/>
    <x v="1"/>
    <x v="180"/>
    <x v="60"/>
  </r>
  <r>
    <x v="236"/>
    <x v="233"/>
    <x v="202"/>
    <x v="1"/>
    <x v="1"/>
    <x v="4"/>
    <x v="236"/>
    <x v="236"/>
    <x v="11"/>
    <x v="1"/>
    <x v="187"/>
    <x v="23"/>
    <x v="133"/>
    <x v="173"/>
    <x v="2"/>
    <x v="41"/>
    <x v="0"/>
    <x v="236"/>
    <x v="3"/>
    <x v="0"/>
    <x v="0"/>
    <x v="2"/>
    <x v="3"/>
    <x v="1"/>
    <x v="6"/>
    <x v="0"/>
    <x v="161"/>
    <x v="185"/>
  </r>
  <r>
    <x v="237"/>
    <x v="234"/>
    <x v="203"/>
    <x v="6"/>
    <x v="0"/>
    <x v="1"/>
    <x v="237"/>
    <x v="237"/>
    <x v="10"/>
    <x v="1"/>
    <x v="188"/>
    <x v="72"/>
    <x v="62"/>
    <x v="102"/>
    <x v="3"/>
    <x v="23"/>
    <x v="0"/>
    <x v="237"/>
    <x v="2"/>
    <x v="3"/>
    <x v="0"/>
    <x v="1"/>
    <x v="2"/>
    <x v="0"/>
    <x v="6"/>
    <x v="0"/>
    <x v="102"/>
    <x v="112"/>
  </r>
  <r>
    <x v="238"/>
    <x v="235"/>
    <x v="204"/>
    <x v="0"/>
    <x v="1"/>
    <x v="1"/>
    <x v="238"/>
    <x v="238"/>
    <x v="0"/>
    <x v="0"/>
    <x v="189"/>
    <x v="65"/>
    <x v="73"/>
    <x v="106"/>
    <x v="6"/>
    <x v="18"/>
    <x v="2"/>
    <x v="238"/>
    <x v="0"/>
    <x v="0"/>
    <x v="0"/>
    <x v="0"/>
    <x v="2"/>
    <x v="1"/>
    <x v="0"/>
    <x v="1"/>
    <x v="181"/>
    <x v="166"/>
  </r>
  <r>
    <x v="239"/>
    <x v="236"/>
    <x v="205"/>
    <x v="7"/>
    <x v="1"/>
    <x v="4"/>
    <x v="239"/>
    <x v="239"/>
    <x v="7"/>
    <x v="4"/>
    <x v="135"/>
    <x v="29"/>
    <x v="105"/>
    <x v="155"/>
    <x v="2"/>
    <x v="27"/>
    <x v="1"/>
    <x v="239"/>
    <x v="0"/>
    <x v="3"/>
    <x v="1"/>
    <x v="2"/>
    <x v="3"/>
    <x v="0"/>
    <x v="6"/>
    <x v="1"/>
    <x v="182"/>
    <x v="186"/>
  </r>
  <r>
    <x v="240"/>
    <x v="237"/>
    <x v="206"/>
    <x v="2"/>
    <x v="1"/>
    <x v="4"/>
    <x v="240"/>
    <x v="240"/>
    <x v="11"/>
    <x v="1"/>
    <x v="190"/>
    <x v="40"/>
    <x v="5"/>
    <x v="29"/>
    <x v="9"/>
    <x v="9"/>
    <x v="0"/>
    <x v="240"/>
    <x v="0"/>
    <x v="3"/>
    <x v="1"/>
    <x v="2"/>
    <x v="2"/>
    <x v="1"/>
    <x v="4"/>
    <x v="0"/>
    <x v="183"/>
    <x v="187"/>
  </r>
  <r>
    <x v="241"/>
    <x v="238"/>
    <x v="207"/>
    <x v="6"/>
    <x v="0"/>
    <x v="2"/>
    <x v="241"/>
    <x v="241"/>
    <x v="15"/>
    <x v="3"/>
    <x v="68"/>
    <x v="28"/>
    <x v="104"/>
    <x v="174"/>
    <x v="3"/>
    <x v="38"/>
    <x v="0"/>
    <x v="241"/>
    <x v="2"/>
    <x v="3"/>
    <x v="1"/>
    <x v="0"/>
    <x v="0"/>
    <x v="0"/>
    <x v="3"/>
    <x v="1"/>
    <x v="184"/>
    <x v="22"/>
  </r>
  <r>
    <x v="242"/>
    <x v="239"/>
    <x v="208"/>
    <x v="1"/>
    <x v="1"/>
    <x v="1"/>
    <x v="242"/>
    <x v="242"/>
    <x v="14"/>
    <x v="0"/>
    <x v="149"/>
    <x v="38"/>
    <x v="35"/>
    <x v="175"/>
    <x v="9"/>
    <x v="13"/>
    <x v="0"/>
    <x v="242"/>
    <x v="3"/>
    <x v="3"/>
    <x v="0"/>
    <x v="2"/>
    <x v="0"/>
    <x v="1"/>
    <x v="1"/>
    <x v="1"/>
    <x v="128"/>
    <x v="188"/>
  </r>
  <r>
    <x v="243"/>
    <x v="240"/>
    <x v="209"/>
    <x v="7"/>
    <x v="0"/>
    <x v="4"/>
    <x v="243"/>
    <x v="243"/>
    <x v="1"/>
    <x v="3"/>
    <x v="191"/>
    <x v="41"/>
    <x v="106"/>
    <x v="176"/>
    <x v="1"/>
    <x v="23"/>
    <x v="0"/>
    <x v="243"/>
    <x v="2"/>
    <x v="2"/>
    <x v="0"/>
    <x v="2"/>
    <x v="3"/>
    <x v="1"/>
    <x v="4"/>
    <x v="0"/>
    <x v="185"/>
    <x v="189"/>
  </r>
  <r>
    <x v="244"/>
    <x v="241"/>
    <x v="210"/>
    <x v="6"/>
    <x v="0"/>
    <x v="2"/>
    <x v="244"/>
    <x v="244"/>
    <x v="13"/>
    <x v="2"/>
    <x v="192"/>
    <x v="88"/>
    <x v="65"/>
    <x v="52"/>
    <x v="8"/>
    <x v="41"/>
    <x v="1"/>
    <x v="244"/>
    <x v="2"/>
    <x v="2"/>
    <x v="1"/>
    <x v="0"/>
    <x v="0"/>
    <x v="0"/>
    <x v="4"/>
    <x v="0"/>
    <x v="179"/>
    <x v="64"/>
  </r>
  <r>
    <x v="245"/>
    <x v="242"/>
    <x v="211"/>
    <x v="1"/>
    <x v="0"/>
    <x v="3"/>
    <x v="245"/>
    <x v="245"/>
    <x v="17"/>
    <x v="0"/>
    <x v="184"/>
    <x v="44"/>
    <x v="75"/>
    <x v="177"/>
    <x v="8"/>
    <x v="37"/>
    <x v="2"/>
    <x v="245"/>
    <x v="2"/>
    <x v="1"/>
    <x v="0"/>
    <x v="2"/>
    <x v="0"/>
    <x v="0"/>
    <x v="6"/>
    <x v="0"/>
    <x v="79"/>
    <x v="190"/>
  </r>
  <r>
    <x v="246"/>
    <x v="243"/>
    <x v="212"/>
    <x v="3"/>
    <x v="1"/>
    <x v="1"/>
    <x v="246"/>
    <x v="246"/>
    <x v="15"/>
    <x v="4"/>
    <x v="87"/>
    <x v="29"/>
    <x v="134"/>
    <x v="39"/>
    <x v="9"/>
    <x v="28"/>
    <x v="0"/>
    <x v="246"/>
    <x v="2"/>
    <x v="1"/>
    <x v="0"/>
    <x v="0"/>
    <x v="2"/>
    <x v="0"/>
    <x v="3"/>
    <x v="1"/>
    <x v="186"/>
    <x v="83"/>
  </r>
  <r>
    <x v="247"/>
    <x v="244"/>
    <x v="213"/>
    <x v="2"/>
    <x v="1"/>
    <x v="2"/>
    <x v="247"/>
    <x v="247"/>
    <x v="15"/>
    <x v="2"/>
    <x v="193"/>
    <x v="89"/>
    <x v="78"/>
    <x v="15"/>
    <x v="4"/>
    <x v="21"/>
    <x v="2"/>
    <x v="247"/>
    <x v="0"/>
    <x v="2"/>
    <x v="0"/>
    <x v="0"/>
    <x v="1"/>
    <x v="0"/>
    <x v="1"/>
    <x v="1"/>
    <x v="187"/>
    <x v="99"/>
  </r>
  <r>
    <x v="248"/>
    <x v="245"/>
    <x v="214"/>
    <x v="7"/>
    <x v="0"/>
    <x v="1"/>
    <x v="248"/>
    <x v="248"/>
    <x v="13"/>
    <x v="4"/>
    <x v="112"/>
    <x v="90"/>
    <x v="21"/>
    <x v="165"/>
    <x v="2"/>
    <x v="24"/>
    <x v="0"/>
    <x v="248"/>
    <x v="3"/>
    <x v="1"/>
    <x v="1"/>
    <x v="1"/>
    <x v="1"/>
    <x v="0"/>
    <x v="1"/>
    <x v="0"/>
    <x v="188"/>
    <x v="191"/>
  </r>
  <r>
    <x v="249"/>
    <x v="246"/>
    <x v="215"/>
    <x v="5"/>
    <x v="0"/>
    <x v="4"/>
    <x v="249"/>
    <x v="249"/>
    <x v="3"/>
    <x v="3"/>
    <x v="5"/>
    <x v="66"/>
    <x v="135"/>
    <x v="178"/>
    <x v="2"/>
    <x v="25"/>
    <x v="2"/>
    <x v="249"/>
    <x v="2"/>
    <x v="1"/>
    <x v="1"/>
    <x v="1"/>
    <x v="3"/>
    <x v="0"/>
    <x v="4"/>
    <x v="1"/>
    <x v="152"/>
    <x v="192"/>
  </r>
  <r>
    <x v="250"/>
    <x v="247"/>
    <x v="216"/>
    <x v="0"/>
    <x v="0"/>
    <x v="2"/>
    <x v="250"/>
    <x v="250"/>
    <x v="3"/>
    <x v="1"/>
    <x v="114"/>
    <x v="6"/>
    <x v="136"/>
    <x v="179"/>
    <x v="9"/>
    <x v="35"/>
    <x v="0"/>
    <x v="250"/>
    <x v="3"/>
    <x v="2"/>
    <x v="0"/>
    <x v="0"/>
    <x v="0"/>
    <x v="1"/>
    <x v="1"/>
    <x v="1"/>
    <x v="189"/>
    <x v="193"/>
  </r>
  <r>
    <x v="251"/>
    <x v="248"/>
    <x v="217"/>
    <x v="1"/>
    <x v="1"/>
    <x v="3"/>
    <x v="251"/>
    <x v="251"/>
    <x v="8"/>
    <x v="3"/>
    <x v="52"/>
    <x v="91"/>
    <x v="124"/>
    <x v="175"/>
    <x v="5"/>
    <x v="31"/>
    <x v="1"/>
    <x v="251"/>
    <x v="2"/>
    <x v="3"/>
    <x v="1"/>
    <x v="2"/>
    <x v="0"/>
    <x v="1"/>
    <x v="6"/>
    <x v="0"/>
    <x v="190"/>
    <x v="194"/>
  </r>
  <r>
    <x v="252"/>
    <x v="249"/>
    <x v="218"/>
    <x v="4"/>
    <x v="1"/>
    <x v="3"/>
    <x v="252"/>
    <x v="252"/>
    <x v="6"/>
    <x v="1"/>
    <x v="194"/>
    <x v="27"/>
    <x v="87"/>
    <x v="180"/>
    <x v="4"/>
    <x v="9"/>
    <x v="0"/>
    <x v="252"/>
    <x v="1"/>
    <x v="2"/>
    <x v="0"/>
    <x v="0"/>
    <x v="0"/>
    <x v="1"/>
    <x v="5"/>
    <x v="0"/>
    <x v="27"/>
    <x v="195"/>
  </r>
  <r>
    <x v="253"/>
    <x v="250"/>
    <x v="211"/>
    <x v="7"/>
    <x v="0"/>
    <x v="1"/>
    <x v="253"/>
    <x v="253"/>
    <x v="0"/>
    <x v="4"/>
    <x v="96"/>
    <x v="18"/>
    <x v="137"/>
    <x v="181"/>
    <x v="5"/>
    <x v="51"/>
    <x v="1"/>
    <x v="253"/>
    <x v="2"/>
    <x v="1"/>
    <x v="1"/>
    <x v="0"/>
    <x v="1"/>
    <x v="1"/>
    <x v="0"/>
    <x v="0"/>
    <x v="191"/>
    <x v="196"/>
  </r>
  <r>
    <x v="254"/>
    <x v="251"/>
    <x v="219"/>
    <x v="7"/>
    <x v="1"/>
    <x v="4"/>
    <x v="254"/>
    <x v="254"/>
    <x v="7"/>
    <x v="2"/>
    <x v="159"/>
    <x v="79"/>
    <x v="138"/>
    <x v="182"/>
    <x v="6"/>
    <x v="31"/>
    <x v="0"/>
    <x v="254"/>
    <x v="0"/>
    <x v="3"/>
    <x v="0"/>
    <x v="0"/>
    <x v="0"/>
    <x v="1"/>
    <x v="2"/>
    <x v="1"/>
    <x v="192"/>
    <x v="63"/>
  </r>
  <r>
    <x v="255"/>
    <x v="252"/>
    <x v="220"/>
    <x v="7"/>
    <x v="1"/>
    <x v="4"/>
    <x v="255"/>
    <x v="255"/>
    <x v="4"/>
    <x v="4"/>
    <x v="45"/>
    <x v="82"/>
    <x v="139"/>
    <x v="183"/>
    <x v="2"/>
    <x v="0"/>
    <x v="2"/>
    <x v="255"/>
    <x v="2"/>
    <x v="0"/>
    <x v="0"/>
    <x v="0"/>
    <x v="2"/>
    <x v="0"/>
    <x v="1"/>
    <x v="1"/>
    <x v="193"/>
    <x v="197"/>
  </r>
  <r>
    <x v="256"/>
    <x v="253"/>
    <x v="221"/>
    <x v="3"/>
    <x v="0"/>
    <x v="4"/>
    <x v="256"/>
    <x v="256"/>
    <x v="14"/>
    <x v="2"/>
    <x v="195"/>
    <x v="74"/>
    <x v="104"/>
    <x v="43"/>
    <x v="9"/>
    <x v="7"/>
    <x v="1"/>
    <x v="256"/>
    <x v="1"/>
    <x v="0"/>
    <x v="0"/>
    <x v="0"/>
    <x v="2"/>
    <x v="1"/>
    <x v="1"/>
    <x v="1"/>
    <x v="194"/>
    <x v="41"/>
  </r>
  <r>
    <x v="257"/>
    <x v="254"/>
    <x v="222"/>
    <x v="5"/>
    <x v="1"/>
    <x v="1"/>
    <x v="257"/>
    <x v="257"/>
    <x v="12"/>
    <x v="4"/>
    <x v="196"/>
    <x v="50"/>
    <x v="12"/>
    <x v="184"/>
    <x v="6"/>
    <x v="47"/>
    <x v="0"/>
    <x v="257"/>
    <x v="2"/>
    <x v="0"/>
    <x v="1"/>
    <x v="0"/>
    <x v="2"/>
    <x v="1"/>
    <x v="0"/>
    <x v="0"/>
    <x v="0"/>
    <x v="198"/>
  </r>
  <r>
    <x v="258"/>
    <x v="255"/>
    <x v="223"/>
    <x v="6"/>
    <x v="0"/>
    <x v="4"/>
    <x v="258"/>
    <x v="258"/>
    <x v="16"/>
    <x v="3"/>
    <x v="197"/>
    <x v="50"/>
    <x v="104"/>
    <x v="185"/>
    <x v="5"/>
    <x v="42"/>
    <x v="0"/>
    <x v="258"/>
    <x v="3"/>
    <x v="0"/>
    <x v="0"/>
    <x v="0"/>
    <x v="0"/>
    <x v="0"/>
    <x v="5"/>
    <x v="0"/>
    <x v="195"/>
    <x v="199"/>
  </r>
  <r>
    <x v="259"/>
    <x v="256"/>
    <x v="224"/>
    <x v="7"/>
    <x v="1"/>
    <x v="3"/>
    <x v="259"/>
    <x v="259"/>
    <x v="2"/>
    <x v="1"/>
    <x v="159"/>
    <x v="50"/>
    <x v="47"/>
    <x v="186"/>
    <x v="1"/>
    <x v="16"/>
    <x v="0"/>
    <x v="259"/>
    <x v="0"/>
    <x v="1"/>
    <x v="0"/>
    <x v="0"/>
    <x v="1"/>
    <x v="0"/>
    <x v="0"/>
    <x v="0"/>
    <x v="196"/>
    <x v="126"/>
  </r>
  <r>
    <x v="260"/>
    <x v="257"/>
    <x v="225"/>
    <x v="4"/>
    <x v="1"/>
    <x v="1"/>
    <x v="260"/>
    <x v="260"/>
    <x v="2"/>
    <x v="1"/>
    <x v="198"/>
    <x v="68"/>
    <x v="44"/>
    <x v="106"/>
    <x v="0"/>
    <x v="20"/>
    <x v="0"/>
    <x v="260"/>
    <x v="1"/>
    <x v="1"/>
    <x v="0"/>
    <x v="0"/>
    <x v="1"/>
    <x v="0"/>
    <x v="1"/>
    <x v="1"/>
    <x v="179"/>
    <x v="158"/>
  </r>
  <r>
    <x v="261"/>
    <x v="258"/>
    <x v="226"/>
    <x v="6"/>
    <x v="0"/>
    <x v="4"/>
    <x v="261"/>
    <x v="261"/>
    <x v="0"/>
    <x v="2"/>
    <x v="199"/>
    <x v="7"/>
    <x v="140"/>
    <x v="187"/>
    <x v="8"/>
    <x v="36"/>
    <x v="1"/>
    <x v="261"/>
    <x v="3"/>
    <x v="3"/>
    <x v="1"/>
    <x v="0"/>
    <x v="1"/>
    <x v="0"/>
    <x v="1"/>
    <x v="1"/>
    <x v="34"/>
    <x v="176"/>
  </r>
  <r>
    <x v="262"/>
    <x v="259"/>
    <x v="70"/>
    <x v="0"/>
    <x v="1"/>
    <x v="0"/>
    <x v="262"/>
    <x v="262"/>
    <x v="9"/>
    <x v="4"/>
    <x v="200"/>
    <x v="22"/>
    <x v="7"/>
    <x v="188"/>
    <x v="6"/>
    <x v="18"/>
    <x v="0"/>
    <x v="262"/>
    <x v="3"/>
    <x v="0"/>
    <x v="0"/>
    <x v="1"/>
    <x v="0"/>
    <x v="1"/>
    <x v="1"/>
    <x v="0"/>
    <x v="18"/>
    <x v="200"/>
  </r>
  <r>
    <x v="263"/>
    <x v="260"/>
    <x v="227"/>
    <x v="2"/>
    <x v="0"/>
    <x v="2"/>
    <x v="263"/>
    <x v="263"/>
    <x v="7"/>
    <x v="2"/>
    <x v="201"/>
    <x v="9"/>
    <x v="141"/>
    <x v="159"/>
    <x v="7"/>
    <x v="3"/>
    <x v="2"/>
    <x v="263"/>
    <x v="3"/>
    <x v="1"/>
    <x v="1"/>
    <x v="1"/>
    <x v="1"/>
    <x v="1"/>
    <x v="1"/>
    <x v="0"/>
    <x v="197"/>
    <x v="201"/>
  </r>
  <r>
    <x v="264"/>
    <x v="261"/>
    <x v="228"/>
    <x v="0"/>
    <x v="1"/>
    <x v="3"/>
    <x v="264"/>
    <x v="264"/>
    <x v="1"/>
    <x v="4"/>
    <x v="202"/>
    <x v="32"/>
    <x v="63"/>
    <x v="115"/>
    <x v="3"/>
    <x v="14"/>
    <x v="0"/>
    <x v="264"/>
    <x v="0"/>
    <x v="3"/>
    <x v="1"/>
    <x v="0"/>
    <x v="3"/>
    <x v="0"/>
    <x v="5"/>
    <x v="0"/>
    <x v="17"/>
    <x v="202"/>
  </r>
  <r>
    <x v="265"/>
    <x v="262"/>
    <x v="229"/>
    <x v="1"/>
    <x v="1"/>
    <x v="2"/>
    <x v="265"/>
    <x v="265"/>
    <x v="10"/>
    <x v="4"/>
    <x v="203"/>
    <x v="90"/>
    <x v="142"/>
    <x v="137"/>
    <x v="7"/>
    <x v="52"/>
    <x v="0"/>
    <x v="265"/>
    <x v="1"/>
    <x v="1"/>
    <x v="1"/>
    <x v="0"/>
    <x v="1"/>
    <x v="1"/>
    <x v="5"/>
    <x v="0"/>
    <x v="101"/>
    <x v="203"/>
  </r>
  <r>
    <x v="266"/>
    <x v="263"/>
    <x v="230"/>
    <x v="2"/>
    <x v="0"/>
    <x v="2"/>
    <x v="266"/>
    <x v="266"/>
    <x v="17"/>
    <x v="1"/>
    <x v="204"/>
    <x v="22"/>
    <x v="85"/>
    <x v="189"/>
    <x v="6"/>
    <x v="46"/>
    <x v="0"/>
    <x v="266"/>
    <x v="0"/>
    <x v="3"/>
    <x v="0"/>
    <x v="0"/>
    <x v="0"/>
    <x v="1"/>
    <x v="4"/>
    <x v="1"/>
    <x v="104"/>
    <x v="74"/>
  </r>
  <r>
    <x v="267"/>
    <x v="264"/>
    <x v="231"/>
    <x v="0"/>
    <x v="0"/>
    <x v="3"/>
    <x v="267"/>
    <x v="267"/>
    <x v="19"/>
    <x v="3"/>
    <x v="74"/>
    <x v="31"/>
    <x v="45"/>
    <x v="135"/>
    <x v="7"/>
    <x v="2"/>
    <x v="2"/>
    <x v="267"/>
    <x v="0"/>
    <x v="2"/>
    <x v="0"/>
    <x v="0"/>
    <x v="0"/>
    <x v="0"/>
    <x v="2"/>
    <x v="0"/>
    <x v="83"/>
    <x v="204"/>
  </r>
  <r>
    <x v="268"/>
    <x v="265"/>
    <x v="232"/>
    <x v="7"/>
    <x v="0"/>
    <x v="4"/>
    <x v="268"/>
    <x v="268"/>
    <x v="14"/>
    <x v="2"/>
    <x v="127"/>
    <x v="92"/>
    <x v="143"/>
    <x v="190"/>
    <x v="7"/>
    <x v="45"/>
    <x v="1"/>
    <x v="268"/>
    <x v="1"/>
    <x v="0"/>
    <x v="0"/>
    <x v="0"/>
    <x v="1"/>
    <x v="0"/>
    <x v="3"/>
    <x v="1"/>
    <x v="198"/>
    <x v="205"/>
  </r>
  <r>
    <x v="269"/>
    <x v="266"/>
    <x v="233"/>
    <x v="0"/>
    <x v="1"/>
    <x v="1"/>
    <x v="269"/>
    <x v="269"/>
    <x v="10"/>
    <x v="0"/>
    <x v="80"/>
    <x v="57"/>
    <x v="102"/>
    <x v="191"/>
    <x v="1"/>
    <x v="28"/>
    <x v="0"/>
    <x v="269"/>
    <x v="3"/>
    <x v="3"/>
    <x v="1"/>
    <x v="2"/>
    <x v="2"/>
    <x v="1"/>
    <x v="3"/>
    <x v="1"/>
    <x v="147"/>
    <x v="206"/>
  </r>
  <r>
    <x v="270"/>
    <x v="267"/>
    <x v="234"/>
    <x v="2"/>
    <x v="1"/>
    <x v="1"/>
    <x v="270"/>
    <x v="270"/>
    <x v="9"/>
    <x v="1"/>
    <x v="182"/>
    <x v="41"/>
    <x v="41"/>
    <x v="76"/>
    <x v="9"/>
    <x v="47"/>
    <x v="1"/>
    <x v="270"/>
    <x v="0"/>
    <x v="0"/>
    <x v="1"/>
    <x v="0"/>
    <x v="0"/>
    <x v="1"/>
    <x v="6"/>
    <x v="0"/>
    <x v="68"/>
    <x v="34"/>
  </r>
  <r>
    <x v="271"/>
    <x v="268"/>
    <x v="235"/>
    <x v="5"/>
    <x v="1"/>
    <x v="0"/>
    <x v="271"/>
    <x v="271"/>
    <x v="7"/>
    <x v="0"/>
    <x v="205"/>
    <x v="42"/>
    <x v="144"/>
    <x v="102"/>
    <x v="7"/>
    <x v="12"/>
    <x v="1"/>
    <x v="271"/>
    <x v="0"/>
    <x v="2"/>
    <x v="1"/>
    <x v="0"/>
    <x v="2"/>
    <x v="0"/>
    <x v="1"/>
    <x v="0"/>
    <x v="199"/>
    <x v="207"/>
  </r>
  <r>
    <x v="272"/>
    <x v="269"/>
    <x v="236"/>
    <x v="0"/>
    <x v="1"/>
    <x v="2"/>
    <x v="272"/>
    <x v="272"/>
    <x v="13"/>
    <x v="3"/>
    <x v="125"/>
    <x v="6"/>
    <x v="122"/>
    <x v="1"/>
    <x v="9"/>
    <x v="38"/>
    <x v="2"/>
    <x v="272"/>
    <x v="2"/>
    <x v="0"/>
    <x v="0"/>
    <x v="1"/>
    <x v="2"/>
    <x v="1"/>
    <x v="1"/>
    <x v="0"/>
    <x v="186"/>
    <x v="60"/>
  </r>
  <r>
    <x v="273"/>
    <x v="270"/>
    <x v="237"/>
    <x v="3"/>
    <x v="1"/>
    <x v="0"/>
    <x v="273"/>
    <x v="273"/>
    <x v="6"/>
    <x v="0"/>
    <x v="206"/>
    <x v="73"/>
    <x v="63"/>
    <x v="143"/>
    <x v="9"/>
    <x v="14"/>
    <x v="0"/>
    <x v="273"/>
    <x v="1"/>
    <x v="1"/>
    <x v="1"/>
    <x v="0"/>
    <x v="1"/>
    <x v="1"/>
    <x v="5"/>
    <x v="1"/>
    <x v="200"/>
    <x v="202"/>
  </r>
  <r>
    <x v="274"/>
    <x v="271"/>
    <x v="238"/>
    <x v="1"/>
    <x v="0"/>
    <x v="1"/>
    <x v="274"/>
    <x v="274"/>
    <x v="3"/>
    <x v="3"/>
    <x v="140"/>
    <x v="67"/>
    <x v="145"/>
    <x v="192"/>
    <x v="7"/>
    <x v="52"/>
    <x v="2"/>
    <x v="274"/>
    <x v="0"/>
    <x v="1"/>
    <x v="1"/>
    <x v="0"/>
    <x v="2"/>
    <x v="0"/>
    <x v="3"/>
    <x v="0"/>
    <x v="111"/>
    <x v="208"/>
  </r>
  <r>
    <x v="275"/>
    <x v="272"/>
    <x v="239"/>
    <x v="2"/>
    <x v="1"/>
    <x v="1"/>
    <x v="275"/>
    <x v="275"/>
    <x v="3"/>
    <x v="1"/>
    <x v="207"/>
    <x v="8"/>
    <x v="146"/>
    <x v="193"/>
    <x v="1"/>
    <x v="19"/>
    <x v="1"/>
    <x v="275"/>
    <x v="0"/>
    <x v="2"/>
    <x v="0"/>
    <x v="0"/>
    <x v="0"/>
    <x v="0"/>
    <x v="0"/>
    <x v="1"/>
    <x v="201"/>
    <x v="209"/>
  </r>
  <r>
    <x v="276"/>
    <x v="273"/>
    <x v="240"/>
    <x v="6"/>
    <x v="1"/>
    <x v="3"/>
    <x v="276"/>
    <x v="276"/>
    <x v="16"/>
    <x v="1"/>
    <x v="208"/>
    <x v="72"/>
    <x v="80"/>
    <x v="14"/>
    <x v="3"/>
    <x v="26"/>
    <x v="1"/>
    <x v="276"/>
    <x v="2"/>
    <x v="0"/>
    <x v="1"/>
    <x v="0"/>
    <x v="0"/>
    <x v="0"/>
    <x v="1"/>
    <x v="0"/>
    <x v="202"/>
    <x v="210"/>
  </r>
  <r>
    <x v="277"/>
    <x v="274"/>
    <x v="241"/>
    <x v="6"/>
    <x v="0"/>
    <x v="0"/>
    <x v="277"/>
    <x v="277"/>
    <x v="18"/>
    <x v="2"/>
    <x v="209"/>
    <x v="32"/>
    <x v="147"/>
    <x v="194"/>
    <x v="5"/>
    <x v="24"/>
    <x v="2"/>
    <x v="277"/>
    <x v="1"/>
    <x v="0"/>
    <x v="0"/>
    <x v="0"/>
    <x v="2"/>
    <x v="1"/>
    <x v="4"/>
    <x v="0"/>
    <x v="203"/>
    <x v="211"/>
  </r>
  <r>
    <x v="278"/>
    <x v="275"/>
    <x v="242"/>
    <x v="5"/>
    <x v="1"/>
    <x v="1"/>
    <x v="278"/>
    <x v="278"/>
    <x v="17"/>
    <x v="3"/>
    <x v="210"/>
    <x v="82"/>
    <x v="13"/>
    <x v="5"/>
    <x v="9"/>
    <x v="13"/>
    <x v="1"/>
    <x v="278"/>
    <x v="2"/>
    <x v="3"/>
    <x v="1"/>
    <x v="0"/>
    <x v="1"/>
    <x v="1"/>
    <x v="4"/>
    <x v="0"/>
    <x v="204"/>
    <x v="212"/>
  </r>
  <r>
    <x v="279"/>
    <x v="276"/>
    <x v="243"/>
    <x v="1"/>
    <x v="0"/>
    <x v="0"/>
    <x v="279"/>
    <x v="279"/>
    <x v="14"/>
    <x v="3"/>
    <x v="211"/>
    <x v="4"/>
    <x v="44"/>
    <x v="38"/>
    <x v="5"/>
    <x v="16"/>
    <x v="1"/>
    <x v="279"/>
    <x v="0"/>
    <x v="1"/>
    <x v="0"/>
    <x v="0"/>
    <x v="1"/>
    <x v="1"/>
    <x v="4"/>
    <x v="1"/>
    <x v="205"/>
    <x v="213"/>
  </r>
  <r>
    <x v="280"/>
    <x v="277"/>
    <x v="131"/>
    <x v="7"/>
    <x v="0"/>
    <x v="3"/>
    <x v="280"/>
    <x v="280"/>
    <x v="10"/>
    <x v="2"/>
    <x v="212"/>
    <x v="68"/>
    <x v="1"/>
    <x v="195"/>
    <x v="7"/>
    <x v="14"/>
    <x v="2"/>
    <x v="280"/>
    <x v="0"/>
    <x v="3"/>
    <x v="0"/>
    <x v="0"/>
    <x v="1"/>
    <x v="0"/>
    <x v="3"/>
    <x v="0"/>
    <x v="206"/>
    <x v="214"/>
  </r>
  <r>
    <x v="281"/>
    <x v="278"/>
    <x v="244"/>
    <x v="0"/>
    <x v="0"/>
    <x v="3"/>
    <x v="281"/>
    <x v="281"/>
    <x v="12"/>
    <x v="3"/>
    <x v="213"/>
    <x v="52"/>
    <x v="81"/>
    <x v="196"/>
    <x v="0"/>
    <x v="5"/>
    <x v="2"/>
    <x v="281"/>
    <x v="3"/>
    <x v="2"/>
    <x v="1"/>
    <x v="0"/>
    <x v="1"/>
    <x v="1"/>
    <x v="3"/>
    <x v="0"/>
    <x v="207"/>
    <x v="105"/>
  </r>
  <r>
    <x v="282"/>
    <x v="279"/>
    <x v="14"/>
    <x v="5"/>
    <x v="0"/>
    <x v="3"/>
    <x v="282"/>
    <x v="282"/>
    <x v="12"/>
    <x v="2"/>
    <x v="162"/>
    <x v="68"/>
    <x v="91"/>
    <x v="197"/>
    <x v="9"/>
    <x v="49"/>
    <x v="0"/>
    <x v="282"/>
    <x v="3"/>
    <x v="2"/>
    <x v="0"/>
    <x v="2"/>
    <x v="2"/>
    <x v="0"/>
    <x v="4"/>
    <x v="1"/>
    <x v="123"/>
    <x v="215"/>
  </r>
  <r>
    <x v="283"/>
    <x v="280"/>
    <x v="245"/>
    <x v="4"/>
    <x v="1"/>
    <x v="3"/>
    <x v="283"/>
    <x v="283"/>
    <x v="4"/>
    <x v="3"/>
    <x v="214"/>
    <x v="8"/>
    <x v="105"/>
    <x v="198"/>
    <x v="8"/>
    <x v="15"/>
    <x v="1"/>
    <x v="283"/>
    <x v="0"/>
    <x v="3"/>
    <x v="0"/>
    <x v="0"/>
    <x v="0"/>
    <x v="1"/>
    <x v="1"/>
    <x v="0"/>
    <x v="128"/>
    <x v="45"/>
  </r>
  <r>
    <x v="284"/>
    <x v="281"/>
    <x v="246"/>
    <x v="5"/>
    <x v="1"/>
    <x v="3"/>
    <x v="284"/>
    <x v="284"/>
    <x v="4"/>
    <x v="3"/>
    <x v="215"/>
    <x v="5"/>
    <x v="148"/>
    <x v="199"/>
    <x v="0"/>
    <x v="8"/>
    <x v="1"/>
    <x v="284"/>
    <x v="3"/>
    <x v="1"/>
    <x v="0"/>
    <x v="0"/>
    <x v="3"/>
    <x v="1"/>
    <x v="2"/>
    <x v="1"/>
    <x v="208"/>
    <x v="181"/>
  </r>
  <r>
    <x v="285"/>
    <x v="282"/>
    <x v="247"/>
    <x v="5"/>
    <x v="0"/>
    <x v="3"/>
    <x v="285"/>
    <x v="285"/>
    <x v="0"/>
    <x v="4"/>
    <x v="216"/>
    <x v="7"/>
    <x v="6"/>
    <x v="149"/>
    <x v="8"/>
    <x v="4"/>
    <x v="1"/>
    <x v="285"/>
    <x v="2"/>
    <x v="3"/>
    <x v="0"/>
    <x v="0"/>
    <x v="3"/>
    <x v="1"/>
    <x v="1"/>
    <x v="1"/>
    <x v="190"/>
    <x v="216"/>
  </r>
  <r>
    <x v="286"/>
    <x v="283"/>
    <x v="85"/>
    <x v="4"/>
    <x v="1"/>
    <x v="3"/>
    <x v="286"/>
    <x v="286"/>
    <x v="5"/>
    <x v="1"/>
    <x v="217"/>
    <x v="44"/>
    <x v="81"/>
    <x v="181"/>
    <x v="8"/>
    <x v="6"/>
    <x v="2"/>
    <x v="286"/>
    <x v="1"/>
    <x v="1"/>
    <x v="0"/>
    <x v="1"/>
    <x v="0"/>
    <x v="1"/>
    <x v="5"/>
    <x v="1"/>
    <x v="147"/>
    <x v="217"/>
  </r>
  <r>
    <x v="287"/>
    <x v="284"/>
    <x v="248"/>
    <x v="0"/>
    <x v="1"/>
    <x v="2"/>
    <x v="287"/>
    <x v="287"/>
    <x v="17"/>
    <x v="1"/>
    <x v="218"/>
    <x v="82"/>
    <x v="149"/>
    <x v="200"/>
    <x v="0"/>
    <x v="12"/>
    <x v="2"/>
    <x v="287"/>
    <x v="0"/>
    <x v="2"/>
    <x v="1"/>
    <x v="1"/>
    <x v="3"/>
    <x v="0"/>
    <x v="5"/>
    <x v="0"/>
    <x v="209"/>
    <x v="218"/>
  </r>
  <r>
    <x v="288"/>
    <x v="285"/>
    <x v="249"/>
    <x v="7"/>
    <x v="1"/>
    <x v="4"/>
    <x v="288"/>
    <x v="288"/>
    <x v="10"/>
    <x v="1"/>
    <x v="111"/>
    <x v="2"/>
    <x v="38"/>
    <x v="110"/>
    <x v="5"/>
    <x v="37"/>
    <x v="1"/>
    <x v="288"/>
    <x v="0"/>
    <x v="1"/>
    <x v="1"/>
    <x v="0"/>
    <x v="2"/>
    <x v="1"/>
    <x v="2"/>
    <x v="0"/>
    <x v="170"/>
    <x v="219"/>
  </r>
  <r>
    <x v="289"/>
    <x v="234"/>
    <x v="100"/>
    <x v="2"/>
    <x v="0"/>
    <x v="4"/>
    <x v="289"/>
    <x v="289"/>
    <x v="2"/>
    <x v="3"/>
    <x v="219"/>
    <x v="12"/>
    <x v="150"/>
    <x v="124"/>
    <x v="4"/>
    <x v="0"/>
    <x v="1"/>
    <x v="289"/>
    <x v="0"/>
    <x v="0"/>
    <x v="1"/>
    <x v="0"/>
    <x v="0"/>
    <x v="1"/>
    <x v="1"/>
    <x v="0"/>
    <x v="210"/>
    <x v="220"/>
  </r>
  <r>
    <x v="290"/>
    <x v="286"/>
    <x v="250"/>
    <x v="6"/>
    <x v="1"/>
    <x v="2"/>
    <x v="290"/>
    <x v="290"/>
    <x v="3"/>
    <x v="1"/>
    <x v="10"/>
    <x v="47"/>
    <x v="40"/>
    <x v="201"/>
    <x v="9"/>
    <x v="46"/>
    <x v="0"/>
    <x v="290"/>
    <x v="0"/>
    <x v="1"/>
    <x v="0"/>
    <x v="0"/>
    <x v="2"/>
    <x v="0"/>
    <x v="4"/>
    <x v="0"/>
    <x v="198"/>
    <x v="199"/>
  </r>
  <r>
    <x v="291"/>
    <x v="287"/>
    <x v="251"/>
    <x v="1"/>
    <x v="1"/>
    <x v="0"/>
    <x v="291"/>
    <x v="291"/>
    <x v="3"/>
    <x v="0"/>
    <x v="220"/>
    <x v="82"/>
    <x v="100"/>
    <x v="136"/>
    <x v="5"/>
    <x v="6"/>
    <x v="0"/>
    <x v="291"/>
    <x v="2"/>
    <x v="2"/>
    <x v="1"/>
    <x v="0"/>
    <x v="3"/>
    <x v="1"/>
    <x v="2"/>
    <x v="1"/>
    <x v="32"/>
    <x v="118"/>
  </r>
  <r>
    <x v="292"/>
    <x v="288"/>
    <x v="198"/>
    <x v="3"/>
    <x v="1"/>
    <x v="0"/>
    <x v="292"/>
    <x v="292"/>
    <x v="12"/>
    <x v="0"/>
    <x v="126"/>
    <x v="33"/>
    <x v="122"/>
    <x v="202"/>
    <x v="4"/>
    <x v="47"/>
    <x v="0"/>
    <x v="292"/>
    <x v="3"/>
    <x v="1"/>
    <x v="0"/>
    <x v="0"/>
    <x v="2"/>
    <x v="1"/>
    <x v="0"/>
    <x v="0"/>
    <x v="211"/>
    <x v="221"/>
  </r>
  <r>
    <x v="293"/>
    <x v="289"/>
    <x v="252"/>
    <x v="7"/>
    <x v="1"/>
    <x v="3"/>
    <x v="293"/>
    <x v="293"/>
    <x v="3"/>
    <x v="3"/>
    <x v="221"/>
    <x v="50"/>
    <x v="151"/>
    <x v="203"/>
    <x v="8"/>
    <x v="37"/>
    <x v="2"/>
    <x v="293"/>
    <x v="3"/>
    <x v="3"/>
    <x v="1"/>
    <x v="2"/>
    <x v="1"/>
    <x v="0"/>
    <x v="1"/>
    <x v="1"/>
    <x v="81"/>
    <x v="204"/>
  </r>
  <r>
    <x v="294"/>
    <x v="290"/>
    <x v="253"/>
    <x v="3"/>
    <x v="1"/>
    <x v="0"/>
    <x v="294"/>
    <x v="294"/>
    <x v="6"/>
    <x v="2"/>
    <x v="104"/>
    <x v="93"/>
    <x v="42"/>
    <x v="204"/>
    <x v="6"/>
    <x v="23"/>
    <x v="0"/>
    <x v="294"/>
    <x v="2"/>
    <x v="0"/>
    <x v="1"/>
    <x v="0"/>
    <x v="2"/>
    <x v="0"/>
    <x v="0"/>
    <x v="1"/>
    <x v="35"/>
    <x v="105"/>
  </r>
  <r>
    <x v="295"/>
    <x v="291"/>
    <x v="254"/>
    <x v="5"/>
    <x v="1"/>
    <x v="2"/>
    <x v="295"/>
    <x v="295"/>
    <x v="13"/>
    <x v="4"/>
    <x v="222"/>
    <x v="61"/>
    <x v="92"/>
    <x v="73"/>
    <x v="5"/>
    <x v="14"/>
    <x v="0"/>
    <x v="295"/>
    <x v="2"/>
    <x v="1"/>
    <x v="1"/>
    <x v="0"/>
    <x v="0"/>
    <x v="1"/>
    <x v="6"/>
    <x v="0"/>
    <x v="88"/>
    <x v="213"/>
  </r>
  <r>
    <x v="296"/>
    <x v="292"/>
    <x v="255"/>
    <x v="7"/>
    <x v="1"/>
    <x v="2"/>
    <x v="296"/>
    <x v="296"/>
    <x v="17"/>
    <x v="2"/>
    <x v="75"/>
    <x v="25"/>
    <x v="89"/>
    <x v="57"/>
    <x v="1"/>
    <x v="41"/>
    <x v="1"/>
    <x v="296"/>
    <x v="1"/>
    <x v="3"/>
    <x v="1"/>
    <x v="0"/>
    <x v="2"/>
    <x v="0"/>
    <x v="4"/>
    <x v="0"/>
    <x v="118"/>
    <x v="43"/>
  </r>
  <r>
    <x v="297"/>
    <x v="293"/>
    <x v="256"/>
    <x v="0"/>
    <x v="0"/>
    <x v="3"/>
    <x v="297"/>
    <x v="297"/>
    <x v="8"/>
    <x v="0"/>
    <x v="153"/>
    <x v="82"/>
    <x v="127"/>
    <x v="205"/>
    <x v="3"/>
    <x v="29"/>
    <x v="0"/>
    <x v="297"/>
    <x v="3"/>
    <x v="1"/>
    <x v="0"/>
    <x v="2"/>
    <x v="3"/>
    <x v="0"/>
    <x v="1"/>
    <x v="1"/>
    <x v="212"/>
    <x v="222"/>
  </r>
  <r>
    <x v="298"/>
    <x v="294"/>
    <x v="7"/>
    <x v="4"/>
    <x v="1"/>
    <x v="3"/>
    <x v="298"/>
    <x v="298"/>
    <x v="14"/>
    <x v="1"/>
    <x v="223"/>
    <x v="39"/>
    <x v="152"/>
    <x v="206"/>
    <x v="7"/>
    <x v="40"/>
    <x v="1"/>
    <x v="298"/>
    <x v="3"/>
    <x v="1"/>
    <x v="0"/>
    <x v="1"/>
    <x v="0"/>
    <x v="0"/>
    <x v="1"/>
    <x v="1"/>
    <x v="178"/>
    <x v="223"/>
  </r>
  <r>
    <x v="299"/>
    <x v="295"/>
    <x v="257"/>
    <x v="0"/>
    <x v="1"/>
    <x v="3"/>
    <x v="299"/>
    <x v="299"/>
    <x v="2"/>
    <x v="4"/>
    <x v="188"/>
    <x v="45"/>
    <x v="125"/>
    <x v="118"/>
    <x v="4"/>
    <x v="42"/>
    <x v="2"/>
    <x v="299"/>
    <x v="1"/>
    <x v="1"/>
    <x v="1"/>
    <x v="0"/>
    <x v="2"/>
    <x v="1"/>
    <x v="5"/>
    <x v="1"/>
    <x v="20"/>
    <x v="224"/>
  </r>
  <r>
    <x v="300"/>
    <x v="296"/>
    <x v="121"/>
    <x v="1"/>
    <x v="0"/>
    <x v="0"/>
    <x v="300"/>
    <x v="300"/>
    <x v="11"/>
    <x v="0"/>
    <x v="224"/>
    <x v="63"/>
    <x v="145"/>
    <x v="200"/>
    <x v="0"/>
    <x v="48"/>
    <x v="2"/>
    <x v="300"/>
    <x v="3"/>
    <x v="3"/>
    <x v="0"/>
    <x v="2"/>
    <x v="2"/>
    <x v="1"/>
    <x v="1"/>
    <x v="0"/>
    <x v="41"/>
    <x v="225"/>
  </r>
  <r>
    <x v="301"/>
    <x v="297"/>
    <x v="19"/>
    <x v="0"/>
    <x v="1"/>
    <x v="1"/>
    <x v="301"/>
    <x v="301"/>
    <x v="19"/>
    <x v="2"/>
    <x v="225"/>
    <x v="45"/>
    <x v="136"/>
    <x v="207"/>
    <x v="9"/>
    <x v="48"/>
    <x v="1"/>
    <x v="301"/>
    <x v="2"/>
    <x v="1"/>
    <x v="1"/>
    <x v="0"/>
    <x v="2"/>
    <x v="1"/>
    <x v="6"/>
    <x v="1"/>
    <x v="124"/>
    <x v="134"/>
  </r>
  <r>
    <x v="302"/>
    <x v="298"/>
    <x v="258"/>
    <x v="3"/>
    <x v="1"/>
    <x v="4"/>
    <x v="302"/>
    <x v="302"/>
    <x v="1"/>
    <x v="4"/>
    <x v="116"/>
    <x v="73"/>
    <x v="153"/>
    <x v="208"/>
    <x v="3"/>
    <x v="46"/>
    <x v="0"/>
    <x v="302"/>
    <x v="1"/>
    <x v="3"/>
    <x v="1"/>
    <x v="0"/>
    <x v="3"/>
    <x v="1"/>
    <x v="6"/>
    <x v="0"/>
    <x v="213"/>
    <x v="151"/>
  </r>
  <r>
    <x v="303"/>
    <x v="299"/>
    <x v="259"/>
    <x v="3"/>
    <x v="1"/>
    <x v="1"/>
    <x v="303"/>
    <x v="303"/>
    <x v="10"/>
    <x v="4"/>
    <x v="226"/>
    <x v="3"/>
    <x v="11"/>
    <x v="209"/>
    <x v="7"/>
    <x v="3"/>
    <x v="0"/>
    <x v="303"/>
    <x v="1"/>
    <x v="1"/>
    <x v="1"/>
    <x v="1"/>
    <x v="0"/>
    <x v="0"/>
    <x v="5"/>
    <x v="1"/>
    <x v="214"/>
    <x v="226"/>
  </r>
  <r>
    <x v="304"/>
    <x v="300"/>
    <x v="256"/>
    <x v="6"/>
    <x v="0"/>
    <x v="3"/>
    <x v="304"/>
    <x v="304"/>
    <x v="16"/>
    <x v="4"/>
    <x v="190"/>
    <x v="85"/>
    <x v="110"/>
    <x v="210"/>
    <x v="5"/>
    <x v="18"/>
    <x v="0"/>
    <x v="304"/>
    <x v="2"/>
    <x v="3"/>
    <x v="1"/>
    <x v="2"/>
    <x v="1"/>
    <x v="0"/>
    <x v="4"/>
    <x v="1"/>
    <x v="215"/>
    <x v="117"/>
  </r>
  <r>
    <x v="305"/>
    <x v="37"/>
    <x v="260"/>
    <x v="5"/>
    <x v="1"/>
    <x v="2"/>
    <x v="305"/>
    <x v="305"/>
    <x v="2"/>
    <x v="4"/>
    <x v="227"/>
    <x v="92"/>
    <x v="154"/>
    <x v="211"/>
    <x v="8"/>
    <x v="17"/>
    <x v="2"/>
    <x v="305"/>
    <x v="1"/>
    <x v="0"/>
    <x v="1"/>
    <x v="0"/>
    <x v="3"/>
    <x v="0"/>
    <x v="1"/>
    <x v="0"/>
    <x v="91"/>
    <x v="227"/>
  </r>
  <r>
    <x v="306"/>
    <x v="301"/>
    <x v="261"/>
    <x v="2"/>
    <x v="0"/>
    <x v="0"/>
    <x v="306"/>
    <x v="306"/>
    <x v="16"/>
    <x v="1"/>
    <x v="228"/>
    <x v="26"/>
    <x v="112"/>
    <x v="31"/>
    <x v="0"/>
    <x v="10"/>
    <x v="2"/>
    <x v="306"/>
    <x v="0"/>
    <x v="1"/>
    <x v="1"/>
    <x v="0"/>
    <x v="3"/>
    <x v="0"/>
    <x v="1"/>
    <x v="0"/>
    <x v="130"/>
    <x v="19"/>
  </r>
  <r>
    <x v="307"/>
    <x v="302"/>
    <x v="262"/>
    <x v="4"/>
    <x v="1"/>
    <x v="3"/>
    <x v="307"/>
    <x v="307"/>
    <x v="11"/>
    <x v="3"/>
    <x v="229"/>
    <x v="9"/>
    <x v="96"/>
    <x v="212"/>
    <x v="7"/>
    <x v="8"/>
    <x v="1"/>
    <x v="307"/>
    <x v="0"/>
    <x v="1"/>
    <x v="1"/>
    <x v="0"/>
    <x v="2"/>
    <x v="1"/>
    <x v="4"/>
    <x v="0"/>
    <x v="216"/>
    <x v="228"/>
  </r>
  <r>
    <x v="308"/>
    <x v="303"/>
    <x v="263"/>
    <x v="7"/>
    <x v="0"/>
    <x v="0"/>
    <x v="308"/>
    <x v="308"/>
    <x v="11"/>
    <x v="3"/>
    <x v="230"/>
    <x v="38"/>
    <x v="41"/>
    <x v="139"/>
    <x v="9"/>
    <x v="39"/>
    <x v="2"/>
    <x v="308"/>
    <x v="2"/>
    <x v="2"/>
    <x v="1"/>
    <x v="0"/>
    <x v="2"/>
    <x v="0"/>
    <x v="3"/>
    <x v="1"/>
    <x v="96"/>
    <x v="184"/>
  </r>
  <r>
    <x v="309"/>
    <x v="304"/>
    <x v="264"/>
    <x v="7"/>
    <x v="0"/>
    <x v="4"/>
    <x v="309"/>
    <x v="309"/>
    <x v="12"/>
    <x v="4"/>
    <x v="231"/>
    <x v="76"/>
    <x v="96"/>
    <x v="213"/>
    <x v="6"/>
    <x v="39"/>
    <x v="0"/>
    <x v="309"/>
    <x v="1"/>
    <x v="0"/>
    <x v="0"/>
    <x v="2"/>
    <x v="2"/>
    <x v="0"/>
    <x v="3"/>
    <x v="0"/>
    <x v="173"/>
    <x v="229"/>
  </r>
  <r>
    <x v="310"/>
    <x v="305"/>
    <x v="265"/>
    <x v="7"/>
    <x v="0"/>
    <x v="1"/>
    <x v="310"/>
    <x v="310"/>
    <x v="6"/>
    <x v="3"/>
    <x v="232"/>
    <x v="23"/>
    <x v="87"/>
    <x v="214"/>
    <x v="0"/>
    <x v="25"/>
    <x v="0"/>
    <x v="310"/>
    <x v="2"/>
    <x v="0"/>
    <x v="0"/>
    <x v="0"/>
    <x v="1"/>
    <x v="1"/>
    <x v="5"/>
    <x v="0"/>
    <x v="214"/>
    <x v="230"/>
  </r>
  <r>
    <x v="311"/>
    <x v="306"/>
    <x v="266"/>
    <x v="5"/>
    <x v="0"/>
    <x v="3"/>
    <x v="311"/>
    <x v="311"/>
    <x v="13"/>
    <x v="0"/>
    <x v="67"/>
    <x v="94"/>
    <x v="155"/>
    <x v="81"/>
    <x v="7"/>
    <x v="7"/>
    <x v="1"/>
    <x v="311"/>
    <x v="0"/>
    <x v="3"/>
    <x v="0"/>
    <x v="1"/>
    <x v="0"/>
    <x v="0"/>
    <x v="0"/>
    <x v="0"/>
    <x v="217"/>
    <x v="231"/>
  </r>
  <r>
    <x v="312"/>
    <x v="307"/>
    <x v="267"/>
    <x v="5"/>
    <x v="0"/>
    <x v="1"/>
    <x v="312"/>
    <x v="312"/>
    <x v="12"/>
    <x v="4"/>
    <x v="233"/>
    <x v="78"/>
    <x v="156"/>
    <x v="191"/>
    <x v="3"/>
    <x v="20"/>
    <x v="2"/>
    <x v="312"/>
    <x v="2"/>
    <x v="2"/>
    <x v="1"/>
    <x v="0"/>
    <x v="1"/>
    <x v="0"/>
    <x v="2"/>
    <x v="0"/>
    <x v="218"/>
    <x v="232"/>
  </r>
  <r>
    <x v="313"/>
    <x v="308"/>
    <x v="268"/>
    <x v="1"/>
    <x v="0"/>
    <x v="3"/>
    <x v="313"/>
    <x v="313"/>
    <x v="0"/>
    <x v="0"/>
    <x v="139"/>
    <x v="77"/>
    <x v="157"/>
    <x v="23"/>
    <x v="0"/>
    <x v="33"/>
    <x v="0"/>
    <x v="313"/>
    <x v="3"/>
    <x v="0"/>
    <x v="0"/>
    <x v="0"/>
    <x v="2"/>
    <x v="0"/>
    <x v="3"/>
    <x v="1"/>
    <x v="219"/>
    <x v="105"/>
  </r>
  <r>
    <x v="314"/>
    <x v="309"/>
    <x v="269"/>
    <x v="7"/>
    <x v="0"/>
    <x v="4"/>
    <x v="314"/>
    <x v="314"/>
    <x v="6"/>
    <x v="2"/>
    <x v="185"/>
    <x v="85"/>
    <x v="29"/>
    <x v="215"/>
    <x v="4"/>
    <x v="26"/>
    <x v="1"/>
    <x v="314"/>
    <x v="3"/>
    <x v="0"/>
    <x v="1"/>
    <x v="0"/>
    <x v="1"/>
    <x v="0"/>
    <x v="6"/>
    <x v="0"/>
    <x v="145"/>
    <x v="233"/>
  </r>
  <r>
    <x v="315"/>
    <x v="310"/>
    <x v="100"/>
    <x v="2"/>
    <x v="1"/>
    <x v="4"/>
    <x v="315"/>
    <x v="315"/>
    <x v="6"/>
    <x v="4"/>
    <x v="43"/>
    <x v="32"/>
    <x v="158"/>
    <x v="216"/>
    <x v="9"/>
    <x v="30"/>
    <x v="2"/>
    <x v="315"/>
    <x v="3"/>
    <x v="0"/>
    <x v="1"/>
    <x v="2"/>
    <x v="2"/>
    <x v="1"/>
    <x v="3"/>
    <x v="0"/>
    <x v="140"/>
    <x v="29"/>
  </r>
  <r>
    <x v="316"/>
    <x v="311"/>
    <x v="270"/>
    <x v="7"/>
    <x v="0"/>
    <x v="2"/>
    <x v="316"/>
    <x v="316"/>
    <x v="1"/>
    <x v="3"/>
    <x v="22"/>
    <x v="70"/>
    <x v="79"/>
    <x v="217"/>
    <x v="1"/>
    <x v="27"/>
    <x v="2"/>
    <x v="316"/>
    <x v="3"/>
    <x v="1"/>
    <x v="0"/>
    <x v="0"/>
    <x v="2"/>
    <x v="1"/>
    <x v="3"/>
    <x v="0"/>
    <x v="20"/>
    <x v="135"/>
  </r>
  <r>
    <x v="317"/>
    <x v="312"/>
    <x v="271"/>
    <x v="6"/>
    <x v="0"/>
    <x v="4"/>
    <x v="317"/>
    <x v="317"/>
    <x v="13"/>
    <x v="2"/>
    <x v="126"/>
    <x v="95"/>
    <x v="57"/>
    <x v="218"/>
    <x v="6"/>
    <x v="31"/>
    <x v="0"/>
    <x v="317"/>
    <x v="1"/>
    <x v="1"/>
    <x v="0"/>
    <x v="0"/>
    <x v="3"/>
    <x v="1"/>
    <x v="2"/>
    <x v="1"/>
    <x v="220"/>
    <x v="159"/>
  </r>
  <r>
    <x v="318"/>
    <x v="313"/>
    <x v="272"/>
    <x v="2"/>
    <x v="0"/>
    <x v="0"/>
    <x v="318"/>
    <x v="318"/>
    <x v="9"/>
    <x v="0"/>
    <x v="234"/>
    <x v="61"/>
    <x v="159"/>
    <x v="219"/>
    <x v="7"/>
    <x v="11"/>
    <x v="2"/>
    <x v="318"/>
    <x v="2"/>
    <x v="2"/>
    <x v="1"/>
    <x v="1"/>
    <x v="2"/>
    <x v="0"/>
    <x v="1"/>
    <x v="1"/>
    <x v="5"/>
    <x v="108"/>
  </r>
  <r>
    <x v="319"/>
    <x v="314"/>
    <x v="193"/>
    <x v="2"/>
    <x v="0"/>
    <x v="1"/>
    <x v="319"/>
    <x v="319"/>
    <x v="4"/>
    <x v="2"/>
    <x v="235"/>
    <x v="5"/>
    <x v="135"/>
    <x v="111"/>
    <x v="2"/>
    <x v="21"/>
    <x v="1"/>
    <x v="319"/>
    <x v="3"/>
    <x v="0"/>
    <x v="0"/>
    <x v="0"/>
    <x v="0"/>
    <x v="0"/>
    <x v="2"/>
    <x v="0"/>
    <x v="107"/>
    <x v="234"/>
  </r>
  <r>
    <x v="320"/>
    <x v="196"/>
    <x v="83"/>
    <x v="3"/>
    <x v="0"/>
    <x v="1"/>
    <x v="320"/>
    <x v="320"/>
    <x v="17"/>
    <x v="0"/>
    <x v="236"/>
    <x v="2"/>
    <x v="38"/>
    <x v="220"/>
    <x v="9"/>
    <x v="26"/>
    <x v="0"/>
    <x v="320"/>
    <x v="0"/>
    <x v="3"/>
    <x v="1"/>
    <x v="2"/>
    <x v="2"/>
    <x v="1"/>
    <x v="1"/>
    <x v="1"/>
    <x v="63"/>
    <x v="166"/>
  </r>
  <r>
    <x v="321"/>
    <x v="315"/>
    <x v="273"/>
    <x v="5"/>
    <x v="0"/>
    <x v="0"/>
    <x v="321"/>
    <x v="321"/>
    <x v="14"/>
    <x v="3"/>
    <x v="195"/>
    <x v="16"/>
    <x v="16"/>
    <x v="221"/>
    <x v="7"/>
    <x v="7"/>
    <x v="2"/>
    <x v="321"/>
    <x v="0"/>
    <x v="2"/>
    <x v="1"/>
    <x v="0"/>
    <x v="3"/>
    <x v="0"/>
    <x v="5"/>
    <x v="0"/>
    <x v="142"/>
    <x v="195"/>
  </r>
  <r>
    <x v="322"/>
    <x v="316"/>
    <x v="274"/>
    <x v="2"/>
    <x v="0"/>
    <x v="4"/>
    <x v="322"/>
    <x v="322"/>
    <x v="14"/>
    <x v="3"/>
    <x v="55"/>
    <x v="25"/>
    <x v="79"/>
    <x v="222"/>
    <x v="6"/>
    <x v="4"/>
    <x v="0"/>
    <x v="322"/>
    <x v="0"/>
    <x v="3"/>
    <x v="1"/>
    <x v="2"/>
    <x v="0"/>
    <x v="1"/>
    <x v="0"/>
    <x v="0"/>
    <x v="176"/>
    <x v="152"/>
  </r>
  <r>
    <x v="323"/>
    <x v="317"/>
    <x v="275"/>
    <x v="6"/>
    <x v="1"/>
    <x v="3"/>
    <x v="323"/>
    <x v="323"/>
    <x v="7"/>
    <x v="0"/>
    <x v="237"/>
    <x v="35"/>
    <x v="110"/>
    <x v="223"/>
    <x v="7"/>
    <x v="40"/>
    <x v="2"/>
    <x v="323"/>
    <x v="2"/>
    <x v="3"/>
    <x v="0"/>
    <x v="0"/>
    <x v="2"/>
    <x v="0"/>
    <x v="4"/>
    <x v="0"/>
    <x v="128"/>
    <x v="211"/>
  </r>
  <r>
    <x v="324"/>
    <x v="318"/>
    <x v="276"/>
    <x v="5"/>
    <x v="0"/>
    <x v="4"/>
    <x v="324"/>
    <x v="324"/>
    <x v="11"/>
    <x v="3"/>
    <x v="114"/>
    <x v="23"/>
    <x v="78"/>
    <x v="51"/>
    <x v="3"/>
    <x v="33"/>
    <x v="1"/>
    <x v="324"/>
    <x v="3"/>
    <x v="2"/>
    <x v="1"/>
    <x v="0"/>
    <x v="2"/>
    <x v="0"/>
    <x v="3"/>
    <x v="0"/>
    <x v="24"/>
    <x v="235"/>
  </r>
  <r>
    <x v="325"/>
    <x v="319"/>
    <x v="256"/>
    <x v="0"/>
    <x v="0"/>
    <x v="1"/>
    <x v="325"/>
    <x v="325"/>
    <x v="6"/>
    <x v="1"/>
    <x v="238"/>
    <x v="3"/>
    <x v="96"/>
    <x v="224"/>
    <x v="0"/>
    <x v="7"/>
    <x v="1"/>
    <x v="325"/>
    <x v="3"/>
    <x v="3"/>
    <x v="0"/>
    <x v="2"/>
    <x v="0"/>
    <x v="1"/>
    <x v="5"/>
    <x v="0"/>
    <x v="221"/>
    <x v="236"/>
  </r>
  <r>
    <x v="326"/>
    <x v="320"/>
    <x v="277"/>
    <x v="2"/>
    <x v="1"/>
    <x v="0"/>
    <x v="326"/>
    <x v="326"/>
    <x v="3"/>
    <x v="0"/>
    <x v="239"/>
    <x v="90"/>
    <x v="86"/>
    <x v="225"/>
    <x v="7"/>
    <x v="24"/>
    <x v="2"/>
    <x v="326"/>
    <x v="1"/>
    <x v="2"/>
    <x v="0"/>
    <x v="0"/>
    <x v="0"/>
    <x v="0"/>
    <x v="1"/>
    <x v="0"/>
    <x v="65"/>
    <x v="72"/>
  </r>
  <r>
    <x v="327"/>
    <x v="321"/>
    <x v="74"/>
    <x v="5"/>
    <x v="1"/>
    <x v="3"/>
    <x v="327"/>
    <x v="327"/>
    <x v="17"/>
    <x v="1"/>
    <x v="131"/>
    <x v="10"/>
    <x v="149"/>
    <x v="59"/>
    <x v="8"/>
    <x v="40"/>
    <x v="0"/>
    <x v="327"/>
    <x v="0"/>
    <x v="2"/>
    <x v="0"/>
    <x v="2"/>
    <x v="3"/>
    <x v="0"/>
    <x v="3"/>
    <x v="0"/>
    <x v="222"/>
    <x v="237"/>
  </r>
  <r>
    <x v="328"/>
    <x v="322"/>
    <x v="278"/>
    <x v="3"/>
    <x v="0"/>
    <x v="2"/>
    <x v="328"/>
    <x v="328"/>
    <x v="15"/>
    <x v="1"/>
    <x v="240"/>
    <x v="55"/>
    <x v="81"/>
    <x v="226"/>
    <x v="5"/>
    <x v="16"/>
    <x v="1"/>
    <x v="328"/>
    <x v="3"/>
    <x v="0"/>
    <x v="1"/>
    <x v="2"/>
    <x v="1"/>
    <x v="1"/>
    <x v="1"/>
    <x v="1"/>
    <x v="149"/>
    <x v="238"/>
  </r>
  <r>
    <x v="329"/>
    <x v="323"/>
    <x v="279"/>
    <x v="6"/>
    <x v="0"/>
    <x v="0"/>
    <x v="329"/>
    <x v="329"/>
    <x v="8"/>
    <x v="4"/>
    <x v="125"/>
    <x v="71"/>
    <x v="160"/>
    <x v="187"/>
    <x v="9"/>
    <x v="9"/>
    <x v="2"/>
    <x v="329"/>
    <x v="0"/>
    <x v="3"/>
    <x v="1"/>
    <x v="0"/>
    <x v="1"/>
    <x v="1"/>
    <x v="0"/>
    <x v="0"/>
    <x v="223"/>
    <x v="239"/>
  </r>
  <r>
    <x v="330"/>
    <x v="324"/>
    <x v="280"/>
    <x v="2"/>
    <x v="0"/>
    <x v="4"/>
    <x v="330"/>
    <x v="330"/>
    <x v="10"/>
    <x v="3"/>
    <x v="241"/>
    <x v="96"/>
    <x v="161"/>
    <x v="204"/>
    <x v="2"/>
    <x v="37"/>
    <x v="2"/>
    <x v="330"/>
    <x v="1"/>
    <x v="0"/>
    <x v="1"/>
    <x v="0"/>
    <x v="0"/>
    <x v="1"/>
    <x v="5"/>
    <x v="1"/>
    <x v="224"/>
    <x v="84"/>
  </r>
  <r>
    <x v="331"/>
    <x v="137"/>
    <x v="96"/>
    <x v="7"/>
    <x v="0"/>
    <x v="2"/>
    <x v="331"/>
    <x v="331"/>
    <x v="4"/>
    <x v="4"/>
    <x v="242"/>
    <x v="90"/>
    <x v="125"/>
    <x v="191"/>
    <x v="2"/>
    <x v="4"/>
    <x v="1"/>
    <x v="331"/>
    <x v="2"/>
    <x v="1"/>
    <x v="1"/>
    <x v="0"/>
    <x v="1"/>
    <x v="1"/>
    <x v="4"/>
    <x v="0"/>
    <x v="225"/>
    <x v="105"/>
  </r>
  <r>
    <x v="332"/>
    <x v="325"/>
    <x v="281"/>
    <x v="4"/>
    <x v="0"/>
    <x v="0"/>
    <x v="332"/>
    <x v="332"/>
    <x v="10"/>
    <x v="2"/>
    <x v="193"/>
    <x v="28"/>
    <x v="162"/>
    <x v="106"/>
    <x v="8"/>
    <x v="20"/>
    <x v="2"/>
    <x v="332"/>
    <x v="0"/>
    <x v="0"/>
    <x v="0"/>
    <x v="2"/>
    <x v="2"/>
    <x v="1"/>
    <x v="5"/>
    <x v="1"/>
    <x v="71"/>
    <x v="240"/>
  </r>
  <r>
    <x v="333"/>
    <x v="326"/>
    <x v="282"/>
    <x v="2"/>
    <x v="0"/>
    <x v="3"/>
    <x v="333"/>
    <x v="333"/>
    <x v="1"/>
    <x v="2"/>
    <x v="66"/>
    <x v="25"/>
    <x v="150"/>
    <x v="77"/>
    <x v="1"/>
    <x v="51"/>
    <x v="1"/>
    <x v="333"/>
    <x v="3"/>
    <x v="1"/>
    <x v="1"/>
    <x v="0"/>
    <x v="3"/>
    <x v="0"/>
    <x v="3"/>
    <x v="0"/>
    <x v="226"/>
    <x v="237"/>
  </r>
  <r>
    <x v="334"/>
    <x v="327"/>
    <x v="283"/>
    <x v="1"/>
    <x v="0"/>
    <x v="4"/>
    <x v="334"/>
    <x v="334"/>
    <x v="11"/>
    <x v="1"/>
    <x v="243"/>
    <x v="83"/>
    <x v="49"/>
    <x v="169"/>
    <x v="4"/>
    <x v="0"/>
    <x v="0"/>
    <x v="334"/>
    <x v="3"/>
    <x v="1"/>
    <x v="0"/>
    <x v="0"/>
    <x v="1"/>
    <x v="0"/>
    <x v="2"/>
    <x v="1"/>
    <x v="67"/>
    <x v="241"/>
  </r>
  <r>
    <x v="335"/>
    <x v="328"/>
    <x v="284"/>
    <x v="3"/>
    <x v="0"/>
    <x v="4"/>
    <x v="335"/>
    <x v="335"/>
    <x v="12"/>
    <x v="2"/>
    <x v="236"/>
    <x v="41"/>
    <x v="163"/>
    <x v="227"/>
    <x v="5"/>
    <x v="51"/>
    <x v="2"/>
    <x v="335"/>
    <x v="1"/>
    <x v="1"/>
    <x v="0"/>
    <x v="0"/>
    <x v="3"/>
    <x v="0"/>
    <x v="0"/>
    <x v="0"/>
    <x v="227"/>
    <x v="3"/>
  </r>
  <r>
    <x v="336"/>
    <x v="329"/>
    <x v="285"/>
    <x v="1"/>
    <x v="0"/>
    <x v="3"/>
    <x v="336"/>
    <x v="336"/>
    <x v="13"/>
    <x v="3"/>
    <x v="244"/>
    <x v="91"/>
    <x v="99"/>
    <x v="48"/>
    <x v="3"/>
    <x v="6"/>
    <x v="2"/>
    <x v="336"/>
    <x v="0"/>
    <x v="2"/>
    <x v="0"/>
    <x v="1"/>
    <x v="1"/>
    <x v="1"/>
    <x v="1"/>
    <x v="0"/>
    <x v="204"/>
    <x v="242"/>
  </r>
  <r>
    <x v="337"/>
    <x v="330"/>
    <x v="286"/>
    <x v="7"/>
    <x v="0"/>
    <x v="1"/>
    <x v="337"/>
    <x v="337"/>
    <x v="5"/>
    <x v="2"/>
    <x v="245"/>
    <x v="51"/>
    <x v="51"/>
    <x v="191"/>
    <x v="0"/>
    <x v="34"/>
    <x v="1"/>
    <x v="337"/>
    <x v="0"/>
    <x v="2"/>
    <x v="0"/>
    <x v="0"/>
    <x v="1"/>
    <x v="0"/>
    <x v="1"/>
    <x v="0"/>
    <x v="28"/>
    <x v="243"/>
  </r>
  <r>
    <x v="338"/>
    <x v="331"/>
    <x v="287"/>
    <x v="3"/>
    <x v="1"/>
    <x v="3"/>
    <x v="338"/>
    <x v="338"/>
    <x v="7"/>
    <x v="2"/>
    <x v="246"/>
    <x v="73"/>
    <x v="116"/>
    <x v="228"/>
    <x v="2"/>
    <x v="37"/>
    <x v="0"/>
    <x v="338"/>
    <x v="3"/>
    <x v="1"/>
    <x v="1"/>
    <x v="0"/>
    <x v="1"/>
    <x v="1"/>
    <x v="0"/>
    <x v="0"/>
    <x v="228"/>
    <x v="214"/>
  </r>
  <r>
    <x v="339"/>
    <x v="332"/>
    <x v="288"/>
    <x v="5"/>
    <x v="0"/>
    <x v="1"/>
    <x v="339"/>
    <x v="339"/>
    <x v="16"/>
    <x v="3"/>
    <x v="226"/>
    <x v="47"/>
    <x v="156"/>
    <x v="229"/>
    <x v="8"/>
    <x v="25"/>
    <x v="1"/>
    <x v="339"/>
    <x v="0"/>
    <x v="1"/>
    <x v="1"/>
    <x v="0"/>
    <x v="3"/>
    <x v="0"/>
    <x v="0"/>
    <x v="0"/>
    <x v="229"/>
    <x v="124"/>
  </r>
  <r>
    <x v="340"/>
    <x v="333"/>
    <x v="76"/>
    <x v="0"/>
    <x v="0"/>
    <x v="4"/>
    <x v="340"/>
    <x v="340"/>
    <x v="17"/>
    <x v="0"/>
    <x v="247"/>
    <x v="60"/>
    <x v="145"/>
    <x v="230"/>
    <x v="8"/>
    <x v="27"/>
    <x v="1"/>
    <x v="340"/>
    <x v="3"/>
    <x v="0"/>
    <x v="1"/>
    <x v="0"/>
    <x v="3"/>
    <x v="0"/>
    <x v="0"/>
    <x v="0"/>
    <x v="216"/>
    <x v="177"/>
  </r>
  <r>
    <x v="341"/>
    <x v="334"/>
    <x v="31"/>
    <x v="6"/>
    <x v="0"/>
    <x v="2"/>
    <x v="341"/>
    <x v="341"/>
    <x v="10"/>
    <x v="0"/>
    <x v="123"/>
    <x v="10"/>
    <x v="101"/>
    <x v="117"/>
    <x v="8"/>
    <x v="46"/>
    <x v="0"/>
    <x v="341"/>
    <x v="1"/>
    <x v="1"/>
    <x v="1"/>
    <x v="0"/>
    <x v="1"/>
    <x v="0"/>
    <x v="4"/>
    <x v="1"/>
    <x v="161"/>
    <x v="244"/>
  </r>
  <r>
    <x v="342"/>
    <x v="335"/>
    <x v="289"/>
    <x v="7"/>
    <x v="0"/>
    <x v="0"/>
    <x v="342"/>
    <x v="342"/>
    <x v="19"/>
    <x v="1"/>
    <x v="78"/>
    <x v="52"/>
    <x v="15"/>
    <x v="2"/>
    <x v="4"/>
    <x v="18"/>
    <x v="2"/>
    <x v="342"/>
    <x v="1"/>
    <x v="2"/>
    <x v="0"/>
    <x v="2"/>
    <x v="3"/>
    <x v="1"/>
    <x v="0"/>
    <x v="1"/>
    <x v="230"/>
    <x v="203"/>
  </r>
  <r>
    <x v="343"/>
    <x v="336"/>
    <x v="290"/>
    <x v="3"/>
    <x v="1"/>
    <x v="1"/>
    <x v="343"/>
    <x v="343"/>
    <x v="6"/>
    <x v="2"/>
    <x v="169"/>
    <x v="32"/>
    <x v="164"/>
    <x v="83"/>
    <x v="0"/>
    <x v="21"/>
    <x v="1"/>
    <x v="343"/>
    <x v="0"/>
    <x v="1"/>
    <x v="1"/>
    <x v="2"/>
    <x v="2"/>
    <x v="1"/>
    <x v="5"/>
    <x v="1"/>
    <x v="231"/>
    <x v="22"/>
  </r>
  <r>
    <x v="344"/>
    <x v="337"/>
    <x v="253"/>
    <x v="3"/>
    <x v="1"/>
    <x v="3"/>
    <x v="344"/>
    <x v="344"/>
    <x v="17"/>
    <x v="4"/>
    <x v="108"/>
    <x v="23"/>
    <x v="101"/>
    <x v="231"/>
    <x v="9"/>
    <x v="26"/>
    <x v="1"/>
    <x v="344"/>
    <x v="0"/>
    <x v="1"/>
    <x v="0"/>
    <x v="0"/>
    <x v="3"/>
    <x v="0"/>
    <x v="3"/>
    <x v="0"/>
    <x v="232"/>
    <x v="245"/>
  </r>
  <r>
    <x v="345"/>
    <x v="338"/>
    <x v="291"/>
    <x v="3"/>
    <x v="0"/>
    <x v="2"/>
    <x v="345"/>
    <x v="345"/>
    <x v="16"/>
    <x v="2"/>
    <x v="248"/>
    <x v="50"/>
    <x v="118"/>
    <x v="232"/>
    <x v="4"/>
    <x v="31"/>
    <x v="2"/>
    <x v="345"/>
    <x v="0"/>
    <x v="1"/>
    <x v="0"/>
    <x v="1"/>
    <x v="1"/>
    <x v="1"/>
    <x v="4"/>
    <x v="0"/>
    <x v="233"/>
    <x v="31"/>
  </r>
  <r>
    <x v="346"/>
    <x v="339"/>
    <x v="292"/>
    <x v="0"/>
    <x v="1"/>
    <x v="1"/>
    <x v="346"/>
    <x v="346"/>
    <x v="8"/>
    <x v="1"/>
    <x v="165"/>
    <x v="95"/>
    <x v="87"/>
    <x v="233"/>
    <x v="1"/>
    <x v="47"/>
    <x v="1"/>
    <x v="346"/>
    <x v="2"/>
    <x v="0"/>
    <x v="1"/>
    <x v="0"/>
    <x v="3"/>
    <x v="1"/>
    <x v="5"/>
    <x v="0"/>
    <x v="234"/>
    <x v="246"/>
  </r>
  <r>
    <x v="347"/>
    <x v="340"/>
    <x v="293"/>
    <x v="1"/>
    <x v="0"/>
    <x v="0"/>
    <x v="347"/>
    <x v="347"/>
    <x v="16"/>
    <x v="3"/>
    <x v="249"/>
    <x v="32"/>
    <x v="90"/>
    <x v="169"/>
    <x v="0"/>
    <x v="24"/>
    <x v="2"/>
    <x v="347"/>
    <x v="3"/>
    <x v="1"/>
    <x v="0"/>
    <x v="0"/>
    <x v="2"/>
    <x v="0"/>
    <x v="3"/>
    <x v="0"/>
    <x v="235"/>
    <x v="154"/>
  </r>
  <r>
    <x v="348"/>
    <x v="341"/>
    <x v="31"/>
    <x v="1"/>
    <x v="1"/>
    <x v="1"/>
    <x v="348"/>
    <x v="348"/>
    <x v="2"/>
    <x v="4"/>
    <x v="174"/>
    <x v="71"/>
    <x v="147"/>
    <x v="234"/>
    <x v="2"/>
    <x v="51"/>
    <x v="1"/>
    <x v="348"/>
    <x v="2"/>
    <x v="1"/>
    <x v="0"/>
    <x v="2"/>
    <x v="2"/>
    <x v="0"/>
    <x v="6"/>
    <x v="1"/>
    <x v="118"/>
    <x v="212"/>
  </r>
  <r>
    <x v="349"/>
    <x v="224"/>
    <x v="294"/>
    <x v="4"/>
    <x v="0"/>
    <x v="4"/>
    <x v="349"/>
    <x v="349"/>
    <x v="7"/>
    <x v="1"/>
    <x v="250"/>
    <x v="74"/>
    <x v="68"/>
    <x v="235"/>
    <x v="6"/>
    <x v="2"/>
    <x v="0"/>
    <x v="349"/>
    <x v="3"/>
    <x v="0"/>
    <x v="0"/>
    <x v="0"/>
    <x v="1"/>
    <x v="0"/>
    <x v="4"/>
    <x v="0"/>
    <x v="236"/>
    <x v="247"/>
  </r>
  <r>
    <x v="350"/>
    <x v="342"/>
    <x v="295"/>
    <x v="1"/>
    <x v="1"/>
    <x v="0"/>
    <x v="350"/>
    <x v="350"/>
    <x v="14"/>
    <x v="3"/>
    <x v="81"/>
    <x v="45"/>
    <x v="165"/>
    <x v="160"/>
    <x v="6"/>
    <x v="28"/>
    <x v="2"/>
    <x v="350"/>
    <x v="3"/>
    <x v="0"/>
    <x v="1"/>
    <x v="0"/>
    <x v="3"/>
    <x v="1"/>
    <x v="2"/>
    <x v="1"/>
    <x v="213"/>
    <x v="248"/>
  </r>
  <r>
    <x v="351"/>
    <x v="343"/>
    <x v="296"/>
    <x v="1"/>
    <x v="1"/>
    <x v="0"/>
    <x v="351"/>
    <x v="351"/>
    <x v="19"/>
    <x v="4"/>
    <x v="251"/>
    <x v="31"/>
    <x v="108"/>
    <x v="224"/>
    <x v="4"/>
    <x v="27"/>
    <x v="0"/>
    <x v="351"/>
    <x v="3"/>
    <x v="0"/>
    <x v="0"/>
    <x v="1"/>
    <x v="2"/>
    <x v="1"/>
    <x v="0"/>
    <x v="0"/>
    <x v="12"/>
    <x v="249"/>
  </r>
  <r>
    <x v="352"/>
    <x v="344"/>
    <x v="86"/>
    <x v="5"/>
    <x v="0"/>
    <x v="1"/>
    <x v="352"/>
    <x v="352"/>
    <x v="16"/>
    <x v="3"/>
    <x v="46"/>
    <x v="91"/>
    <x v="1"/>
    <x v="236"/>
    <x v="8"/>
    <x v="50"/>
    <x v="2"/>
    <x v="352"/>
    <x v="2"/>
    <x v="2"/>
    <x v="0"/>
    <x v="0"/>
    <x v="0"/>
    <x v="1"/>
    <x v="2"/>
    <x v="0"/>
    <x v="156"/>
    <x v="37"/>
  </r>
  <r>
    <x v="353"/>
    <x v="345"/>
    <x v="6"/>
    <x v="3"/>
    <x v="1"/>
    <x v="4"/>
    <x v="353"/>
    <x v="353"/>
    <x v="3"/>
    <x v="0"/>
    <x v="9"/>
    <x v="22"/>
    <x v="166"/>
    <x v="24"/>
    <x v="9"/>
    <x v="12"/>
    <x v="0"/>
    <x v="353"/>
    <x v="0"/>
    <x v="1"/>
    <x v="1"/>
    <x v="0"/>
    <x v="3"/>
    <x v="0"/>
    <x v="4"/>
    <x v="1"/>
    <x v="237"/>
    <x v="208"/>
  </r>
  <r>
    <x v="354"/>
    <x v="346"/>
    <x v="139"/>
    <x v="0"/>
    <x v="0"/>
    <x v="0"/>
    <x v="354"/>
    <x v="354"/>
    <x v="5"/>
    <x v="3"/>
    <x v="252"/>
    <x v="6"/>
    <x v="70"/>
    <x v="237"/>
    <x v="8"/>
    <x v="18"/>
    <x v="1"/>
    <x v="354"/>
    <x v="0"/>
    <x v="2"/>
    <x v="0"/>
    <x v="0"/>
    <x v="1"/>
    <x v="1"/>
    <x v="2"/>
    <x v="0"/>
    <x v="238"/>
    <x v="250"/>
  </r>
  <r>
    <x v="355"/>
    <x v="347"/>
    <x v="73"/>
    <x v="3"/>
    <x v="0"/>
    <x v="0"/>
    <x v="355"/>
    <x v="355"/>
    <x v="3"/>
    <x v="2"/>
    <x v="221"/>
    <x v="96"/>
    <x v="112"/>
    <x v="238"/>
    <x v="3"/>
    <x v="47"/>
    <x v="0"/>
    <x v="355"/>
    <x v="0"/>
    <x v="3"/>
    <x v="0"/>
    <x v="2"/>
    <x v="0"/>
    <x v="0"/>
    <x v="2"/>
    <x v="1"/>
    <x v="229"/>
    <x v="203"/>
  </r>
  <r>
    <x v="356"/>
    <x v="348"/>
    <x v="297"/>
    <x v="3"/>
    <x v="0"/>
    <x v="0"/>
    <x v="356"/>
    <x v="356"/>
    <x v="9"/>
    <x v="3"/>
    <x v="48"/>
    <x v="47"/>
    <x v="58"/>
    <x v="166"/>
    <x v="1"/>
    <x v="13"/>
    <x v="1"/>
    <x v="356"/>
    <x v="3"/>
    <x v="0"/>
    <x v="1"/>
    <x v="1"/>
    <x v="2"/>
    <x v="0"/>
    <x v="3"/>
    <x v="1"/>
    <x v="171"/>
    <x v="251"/>
  </r>
  <r>
    <x v="357"/>
    <x v="349"/>
    <x v="152"/>
    <x v="4"/>
    <x v="0"/>
    <x v="2"/>
    <x v="357"/>
    <x v="357"/>
    <x v="4"/>
    <x v="3"/>
    <x v="253"/>
    <x v="24"/>
    <x v="66"/>
    <x v="239"/>
    <x v="9"/>
    <x v="30"/>
    <x v="2"/>
    <x v="357"/>
    <x v="0"/>
    <x v="1"/>
    <x v="1"/>
    <x v="0"/>
    <x v="0"/>
    <x v="1"/>
    <x v="4"/>
    <x v="1"/>
    <x v="199"/>
    <x v="141"/>
  </r>
  <r>
    <x v="358"/>
    <x v="350"/>
    <x v="90"/>
    <x v="1"/>
    <x v="0"/>
    <x v="4"/>
    <x v="358"/>
    <x v="358"/>
    <x v="18"/>
    <x v="4"/>
    <x v="197"/>
    <x v="22"/>
    <x v="153"/>
    <x v="26"/>
    <x v="2"/>
    <x v="40"/>
    <x v="0"/>
    <x v="358"/>
    <x v="3"/>
    <x v="0"/>
    <x v="0"/>
    <x v="0"/>
    <x v="0"/>
    <x v="1"/>
    <x v="0"/>
    <x v="1"/>
    <x v="239"/>
    <x v="252"/>
  </r>
  <r>
    <x v="359"/>
    <x v="351"/>
    <x v="298"/>
    <x v="5"/>
    <x v="1"/>
    <x v="3"/>
    <x v="359"/>
    <x v="359"/>
    <x v="17"/>
    <x v="3"/>
    <x v="254"/>
    <x v="35"/>
    <x v="60"/>
    <x v="240"/>
    <x v="7"/>
    <x v="13"/>
    <x v="0"/>
    <x v="359"/>
    <x v="3"/>
    <x v="1"/>
    <x v="1"/>
    <x v="0"/>
    <x v="3"/>
    <x v="0"/>
    <x v="5"/>
    <x v="0"/>
    <x v="240"/>
    <x v="253"/>
  </r>
  <r>
    <x v="360"/>
    <x v="114"/>
    <x v="299"/>
    <x v="1"/>
    <x v="0"/>
    <x v="4"/>
    <x v="360"/>
    <x v="360"/>
    <x v="14"/>
    <x v="4"/>
    <x v="131"/>
    <x v="84"/>
    <x v="139"/>
    <x v="197"/>
    <x v="0"/>
    <x v="11"/>
    <x v="2"/>
    <x v="360"/>
    <x v="3"/>
    <x v="1"/>
    <x v="0"/>
    <x v="0"/>
    <x v="3"/>
    <x v="1"/>
    <x v="6"/>
    <x v="0"/>
    <x v="183"/>
    <x v="41"/>
  </r>
  <r>
    <x v="361"/>
    <x v="352"/>
    <x v="300"/>
    <x v="5"/>
    <x v="0"/>
    <x v="0"/>
    <x v="361"/>
    <x v="361"/>
    <x v="13"/>
    <x v="0"/>
    <x v="255"/>
    <x v="12"/>
    <x v="167"/>
    <x v="241"/>
    <x v="9"/>
    <x v="1"/>
    <x v="0"/>
    <x v="361"/>
    <x v="1"/>
    <x v="0"/>
    <x v="1"/>
    <x v="0"/>
    <x v="1"/>
    <x v="1"/>
    <x v="6"/>
    <x v="1"/>
    <x v="121"/>
    <x v="254"/>
  </r>
  <r>
    <x v="362"/>
    <x v="353"/>
    <x v="301"/>
    <x v="2"/>
    <x v="0"/>
    <x v="4"/>
    <x v="362"/>
    <x v="362"/>
    <x v="19"/>
    <x v="4"/>
    <x v="256"/>
    <x v="53"/>
    <x v="121"/>
    <x v="147"/>
    <x v="0"/>
    <x v="50"/>
    <x v="2"/>
    <x v="362"/>
    <x v="3"/>
    <x v="2"/>
    <x v="0"/>
    <x v="0"/>
    <x v="2"/>
    <x v="0"/>
    <x v="6"/>
    <x v="1"/>
    <x v="160"/>
    <x v="255"/>
  </r>
  <r>
    <x v="363"/>
    <x v="354"/>
    <x v="302"/>
    <x v="2"/>
    <x v="0"/>
    <x v="1"/>
    <x v="363"/>
    <x v="363"/>
    <x v="17"/>
    <x v="1"/>
    <x v="23"/>
    <x v="14"/>
    <x v="89"/>
    <x v="242"/>
    <x v="6"/>
    <x v="34"/>
    <x v="0"/>
    <x v="363"/>
    <x v="3"/>
    <x v="3"/>
    <x v="0"/>
    <x v="0"/>
    <x v="2"/>
    <x v="0"/>
    <x v="5"/>
    <x v="1"/>
    <x v="241"/>
    <x v="188"/>
  </r>
  <r>
    <x v="364"/>
    <x v="355"/>
    <x v="303"/>
    <x v="3"/>
    <x v="0"/>
    <x v="0"/>
    <x v="364"/>
    <x v="364"/>
    <x v="9"/>
    <x v="0"/>
    <x v="136"/>
    <x v="41"/>
    <x v="146"/>
    <x v="163"/>
    <x v="9"/>
    <x v="21"/>
    <x v="2"/>
    <x v="364"/>
    <x v="2"/>
    <x v="1"/>
    <x v="1"/>
    <x v="0"/>
    <x v="1"/>
    <x v="1"/>
    <x v="5"/>
    <x v="1"/>
    <x v="158"/>
    <x v="256"/>
  </r>
  <r>
    <x v="365"/>
    <x v="356"/>
    <x v="304"/>
    <x v="0"/>
    <x v="0"/>
    <x v="4"/>
    <x v="365"/>
    <x v="365"/>
    <x v="15"/>
    <x v="1"/>
    <x v="56"/>
    <x v="26"/>
    <x v="144"/>
    <x v="27"/>
    <x v="1"/>
    <x v="23"/>
    <x v="2"/>
    <x v="365"/>
    <x v="3"/>
    <x v="0"/>
    <x v="0"/>
    <x v="1"/>
    <x v="2"/>
    <x v="0"/>
    <x v="0"/>
    <x v="1"/>
    <x v="242"/>
    <x v="86"/>
  </r>
  <r>
    <x v="366"/>
    <x v="357"/>
    <x v="305"/>
    <x v="5"/>
    <x v="1"/>
    <x v="4"/>
    <x v="366"/>
    <x v="366"/>
    <x v="17"/>
    <x v="1"/>
    <x v="257"/>
    <x v="19"/>
    <x v="168"/>
    <x v="218"/>
    <x v="4"/>
    <x v="50"/>
    <x v="1"/>
    <x v="366"/>
    <x v="2"/>
    <x v="1"/>
    <x v="1"/>
    <x v="2"/>
    <x v="0"/>
    <x v="1"/>
    <x v="0"/>
    <x v="1"/>
    <x v="243"/>
    <x v="128"/>
  </r>
  <r>
    <x v="367"/>
    <x v="358"/>
    <x v="299"/>
    <x v="4"/>
    <x v="0"/>
    <x v="2"/>
    <x v="367"/>
    <x v="367"/>
    <x v="17"/>
    <x v="3"/>
    <x v="36"/>
    <x v="59"/>
    <x v="169"/>
    <x v="89"/>
    <x v="6"/>
    <x v="17"/>
    <x v="0"/>
    <x v="367"/>
    <x v="1"/>
    <x v="0"/>
    <x v="1"/>
    <x v="0"/>
    <x v="1"/>
    <x v="0"/>
    <x v="5"/>
    <x v="0"/>
    <x v="74"/>
    <x v="257"/>
  </r>
  <r>
    <x v="368"/>
    <x v="359"/>
    <x v="306"/>
    <x v="4"/>
    <x v="0"/>
    <x v="0"/>
    <x v="368"/>
    <x v="368"/>
    <x v="2"/>
    <x v="4"/>
    <x v="258"/>
    <x v="9"/>
    <x v="62"/>
    <x v="225"/>
    <x v="8"/>
    <x v="50"/>
    <x v="2"/>
    <x v="368"/>
    <x v="2"/>
    <x v="3"/>
    <x v="0"/>
    <x v="0"/>
    <x v="0"/>
    <x v="0"/>
    <x v="0"/>
    <x v="1"/>
    <x v="244"/>
    <x v="105"/>
  </r>
  <r>
    <x v="369"/>
    <x v="360"/>
    <x v="160"/>
    <x v="1"/>
    <x v="1"/>
    <x v="0"/>
    <x v="369"/>
    <x v="369"/>
    <x v="4"/>
    <x v="1"/>
    <x v="74"/>
    <x v="80"/>
    <x v="93"/>
    <x v="243"/>
    <x v="1"/>
    <x v="9"/>
    <x v="2"/>
    <x v="369"/>
    <x v="3"/>
    <x v="2"/>
    <x v="1"/>
    <x v="1"/>
    <x v="0"/>
    <x v="0"/>
    <x v="0"/>
    <x v="1"/>
    <x v="104"/>
    <x v="258"/>
  </r>
  <r>
    <x v="370"/>
    <x v="361"/>
    <x v="307"/>
    <x v="1"/>
    <x v="1"/>
    <x v="1"/>
    <x v="370"/>
    <x v="370"/>
    <x v="17"/>
    <x v="0"/>
    <x v="259"/>
    <x v="72"/>
    <x v="74"/>
    <x v="150"/>
    <x v="3"/>
    <x v="22"/>
    <x v="0"/>
    <x v="370"/>
    <x v="1"/>
    <x v="1"/>
    <x v="0"/>
    <x v="2"/>
    <x v="3"/>
    <x v="1"/>
    <x v="3"/>
    <x v="0"/>
    <x v="114"/>
    <x v="89"/>
  </r>
  <r>
    <x v="371"/>
    <x v="362"/>
    <x v="264"/>
    <x v="0"/>
    <x v="1"/>
    <x v="0"/>
    <x v="371"/>
    <x v="371"/>
    <x v="7"/>
    <x v="4"/>
    <x v="121"/>
    <x v="67"/>
    <x v="29"/>
    <x v="59"/>
    <x v="2"/>
    <x v="35"/>
    <x v="1"/>
    <x v="371"/>
    <x v="0"/>
    <x v="0"/>
    <x v="0"/>
    <x v="0"/>
    <x v="2"/>
    <x v="0"/>
    <x v="3"/>
    <x v="1"/>
    <x v="14"/>
    <x v="150"/>
  </r>
  <r>
    <x v="372"/>
    <x v="363"/>
    <x v="308"/>
    <x v="0"/>
    <x v="1"/>
    <x v="4"/>
    <x v="372"/>
    <x v="372"/>
    <x v="14"/>
    <x v="1"/>
    <x v="229"/>
    <x v="88"/>
    <x v="53"/>
    <x v="244"/>
    <x v="1"/>
    <x v="16"/>
    <x v="2"/>
    <x v="372"/>
    <x v="3"/>
    <x v="0"/>
    <x v="1"/>
    <x v="2"/>
    <x v="2"/>
    <x v="0"/>
    <x v="2"/>
    <x v="0"/>
    <x v="187"/>
    <x v="259"/>
  </r>
  <r>
    <x v="373"/>
    <x v="364"/>
    <x v="88"/>
    <x v="5"/>
    <x v="0"/>
    <x v="2"/>
    <x v="373"/>
    <x v="373"/>
    <x v="17"/>
    <x v="1"/>
    <x v="260"/>
    <x v="65"/>
    <x v="170"/>
    <x v="12"/>
    <x v="6"/>
    <x v="11"/>
    <x v="2"/>
    <x v="373"/>
    <x v="2"/>
    <x v="1"/>
    <x v="1"/>
    <x v="0"/>
    <x v="3"/>
    <x v="1"/>
    <x v="4"/>
    <x v="0"/>
    <x v="245"/>
    <x v="175"/>
  </r>
  <r>
    <x v="374"/>
    <x v="365"/>
    <x v="145"/>
    <x v="1"/>
    <x v="1"/>
    <x v="4"/>
    <x v="374"/>
    <x v="374"/>
    <x v="19"/>
    <x v="3"/>
    <x v="76"/>
    <x v="12"/>
    <x v="141"/>
    <x v="245"/>
    <x v="2"/>
    <x v="38"/>
    <x v="1"/>
    <x v="374"/>
    <x v="2"/>
    <x v="2"/>
    <x v="1"/>
    <x v="0"/>
    <x v="1"/>
    <x v="1"/>
    <x v="6"/>
    <x v="1"/>
    <x v="117"/>
    <x v="97"/>
  </r>
  <r>
    <x v="375"/>
    <x v="366"/>
    <x v="309"/>
    <x v="1"/>
    <x v="1"/>
    <x v="2"/>
    <x v="375"/>
    <x v="375"/>
    <x v="11"/>
    <x v="3"/>
    <x v="245"/>
    <x v="18"/>
    <x v="161"/>
    <x v="123"/>
    <x v="5"/>
    <x v="46"/>
    <x v="1"/>
    <x v="375"/>
    <x v="2"/>
    <x v="2"/>
    <x v="1"/>
    <x v="1"/>
    <x v="1"/>
    <x v="1"/>
    <x v="4"/>
    <x v="1"/>
    <x v="99"/>
    <x v="260"/>
  </r>
  <r>
    <x v="376"/>
    <x v="367"/>
    <x v="310"/>
    <x v="5"/>
    <x v="1"/>
    <x v="1"/>
    <x v="376"/>
    <x v="376"/>
    <x v="3"/>
    <x v="2"/>
    <x v="261"/>
    <x v="97"/>
    <x v="21"/>
    <x v="246"/>
    <x v="5"/>
    <x v="18"/>
    <x v="1"/>
    <x v="376"/>
    <x v="2"/>
    <x v="3"/>
    <x v="0"/>
    <x v="0"/>
    <x v="3"/>
    <x v="1"/>
    <x v="6"/>
    <x v="1"/>
    <x v="246"/>
    <x v="234"/>
  </r>
  <r>
    <x v="377"/>
    <x v="368"/>
    <x v="311"/>
    <x v="4"/>
    <x v="0"/>
    <x v="2"/>
    <x v="377"/>
    <x v="377"/>
    <x v="17"/>
    <x v="2"/>
    <x v="43"/>
    <x v="62"/>
    <x v="109"/>
    <x v="247"/>
    <x v="3"/>
    <x v="48"/>
    <x v="0"/>
    <x v="377"/>
    <x v="0"/>
    <x v="1"/>
    <x v="1"/>
    <x v="2"/>
    <x v="1"/>
    <x v="0"/>
    <x v="3"/>
    <x v="0"/>
    <x v="247"/>
    <x v="193"/>
  </r>
  <r>
    <x v="378"/>
    <x v="369"/>
    <x v="115"/>
    <x v="4"/>
    <x v="0"/>
    <x v="3"/>
    <x v="378"/>
    <x v="378"/>
    <x v="12"/>
    <x v="0"/>
    <x v="115"/>
    <x v="21"/>
    <x v="85"/>
    <x v="26"/>
    <x v="5"/>
    <x v="16"/>
    <x v="2"/>
    <x v="378"/>
    <x v="3"/>
    <x v="0"/>
    <x v="0"/>
    <x v="0"/>
    <x v="1"/>
    <x v="0"/>
    <x v="3"/>
    <x v="1"/>
    <x v="248"/>
    <x v="40"/>
  </r>
  <r>
    <x v="379"/>
    <x v="370"/>
    <x v="16"/>
    <x v="2"/>
    <x v="1"/>
    <x v="2"/>
    <x v="379"/>
    <x v="379"/>
    <x v="6"/>
    <x v="0"/>
    <x v="19"/>
    <x v="33"/>
    <x v="48"/>
    <x v="248"/>
    <x v="2"/>
    <x v="41"/>
    <x v="2"/>
    <x v="379"/>
    <x v="3"/>
    <x v="3"/>
    <x v="1"/>
    <x v="1"/>
    <x v="2"/>
    <x v="0"/>
    <x v="0"/>
    <x v="0"/>
    <x v="149"/>
    <x v="261"/>
  </r>
  <r>
    <x v="380"/>
    <x v="371"/>
    <x v="312"/>
    <x v="3"/>
    <x v="1"/>
    <x v="0"/>
    <x v="380"/>
    <x v="380"/>
    <x v="15"/>
    <x v="0"/>
    <x v="133"/>
    <x v="54"/>
    <x v="17"/>
    <x v="249"/>
    <x v="8"/>
    <x v="26"/>
    <x v="2"/>
    <x v="380"/>
    <x v="3"/>
    <x v="0"/>
    <x v="1"/>
    <x v="2"/>
    <x v="3"/>
    <x v="1"/>
    <x v="5"/>
    <x v="0"/>
    <x v="183"/>
    <x v="40"/>
  </r>
  <r>
    <x v="381"/>
    <x v="372"/>
    <x v="313"/>
    <x v="0"/>
    <x v="0"/>
    <x v="1"/>
    <x v="381"/>
    <x v="381"/>
    <x v="3"/>
    <x v="2"/>
    <x v="77"/>
    <x v="20"/>
    <x v="149"/>
    <x v="250"/>
    <x v="0"/>
    <x v="43"/>
    <x v="2"/>
    <x v="381"/>
    <x v="1"/>
    <x v="3"/>
    <x v="0"/>
    <x v="0"/>
    <x v="1"/>
    <x v="1"/>
    <x v="5"/>
    <x v="0"/>
    <x v="60"/>
    <x v="262"/>
  </r>
  <r>
    <x v="382"/>
    <x v="373"/>
    <x v="314"/>
    <x v="4"/>
    <x v="0"/>
    <x v="2"/>
    <x v="382"/>
    <x v="382"/>
    <x v="1"/>
    <x v="4"/>
    <x v="262"/>
    <x v="98"/>
    <x v="139"/>
    <x v="99"/>
    <x v="4"/>
    <x v="1"/>
    <x v="2"/>
    <x v="382"/>
    <x v="1"/>
    <x v="1"/>
    <x v="0"/>
    <x v="0"/>
    <x v="1"/>
    <x v="1"/>
    <x v="6"/>
    <x v="1"/>
    <x v="181"/>
    <x v="221"/>
  </r>
  <r>
    <x v="383"/>
    <x v="40"/>
    <x v="268"/>
    <x v="3"/>
    <x v="0"/>
    <x v="1"/>
    <x v="383"/>
    <x v="383"/>
    <x v="6"/>
    <x v="1"/>
    <x v="263"/>
    <x v="14"/>
    <x v="81"/>
    <x v="62"/>
    <x v="8"/>
    <x v="18"/>
    <x v="2"/>
    <x v="383"/>
    <x v="0"/>
    <x v="1"/>
    <x v="1"/>
    <x v="0"/>
    <x v="2"/>
    <x v="0"/>
    <x v="3"/>
    <x v="0"/>
    <x v="208"/>
    <x v="263"/>
  </r>
  <r>
    <x v="384"/>
    <x v="374"/>
    <x v="315"/>
    <x v="0"/>
    <x v="0"/>
    <x v="0"/>
    <x v="384"/>
    <x v="384"/>
    <x v="4"/>
    <x v="1"/>
    <x v="0"/>
    <x v="80"/>
    <x v="80"/>
    <x v="67"/>
    <x v="5"/>
    <x v="38"/>
    <x v="1"/>
    <x v="384"/>
    <x v="3"/>
    <x v="0"/>
    <x v="1"/>
    <x v="0"/>
    <x v="2"/>
    <x v="0"/>
    <x v="6"/>
    <x v="0"/>
    <x v="249"/>
    <x v="264"/>
  </r>
  <r>
    <x v="385"/>
    <x v="375"/>
    <x v="316"/>
    <x v="1"/>
    <x v="1"/>
    <x v="3"/>
    <x v="385"/>
    <x v="385"/>
    <x v="7"/>
    <x v="3"/>
    <x v="264"/>
    <x v="31"/>
    <x v="171"/>
    <x v="148"/>
    <x v="2"/>
    <x v="36"/>
    <x v="0"/>
    <x v="385"/>
    <x v="1"/>
    <x v="2"/>
    <x v="0"/>
    <x v="1"/>
    <x v="0"/>
    <x v="1"/>
    <x v="3"/>
    <x v="1"/>
    <x v="250"/>
    <x v="24"/>
  </r>
  <r>
    <x v="386"/>
    <x v="376"/>
    <x v="317"/>
    <x v="7"/>
    <x v="1"/>
    <x v="4"/>
    <x v="386"/>
    <x v="386"/>
    <x v="2"/>
    <x v="3"/>
    <x v="265"/>
    <x v="33"/>
    <x v="20"/>
    <x v="159"/>
    <x v="6"/>
    <x v="2"/>
    <x v="0"/>
    <x v="386"/>
    <x v="0"/>
    <x v="1"/>
    <x v="1"/>
    <x v="0"/>
    <x v="1"/>
    <x v="1"/>
    <x v="2"/>
    <x v="1"/>
    <x v="62"/>
    <x v="16"/>
  </r>
  <r>
    <x v="387"/>
    <x v="377"/>
    <x v="287"/>
    <x v="1"/>
    <x v="0"/>
    <x v="1"/>
    <x v="387"/>
    <x v="387"/>
    <x v="16"/>
    <x v="0"/>
    <x v="266"/>
    <x v="65"/>
    <x v="67"/>
    <x v="82"/>
    <x v="1"/>
    <x v="50"/>
    <x v="0"/>
    <x v="387"/>
    <x v="0"/>
    <x v="3"/>
    <x v="0"/>
    <x v="1"/>
    <x v="1"/>
    <x v="0"/>
    <x v="5"/>
    <x v="1"/>
    <x v="80"/>
    <x v="265"/>
  </r>
  <r>
    <x v="388"/>
    <x v="378"/>
    <x v="318"/>
    <x v="5"/>
    <x v="1"/>
    <x v="4"/>
    <x v="388"/>
    <x v="388"/>
    <x v="18"/>
    <x v="3"/>
    <x v="229"/>
    <x v="39"/>
    <x v="68"/>
    <x v="251"/>
    <x v="3"/>
    <x v="40"/>
    <x v="0"/>
    <x v="388"/>
    <x v="0"/>
    <x v="2"/>
    <x v="1"/>
    <x v="2"/>
    <x v="2"/>
    <x v="0"/>
    <x v="6"/>
    <x v="0"/>
    <x v="251"/>
    <x v="0"/>
  </r>
  <r>
    <x v="389"/>
    <x v="379"/>
    <x v="319"/>
    <x v="6"/>
    <x v="0"/>
    <x v="3"/>
    <x v="389"/>
    <x v="389"/>
    <x v="5"/>
    <x v="4"/>
    <x v="163"/>
    <x v="51"/>
    <x v="20"/>
    <x v="179"/>
    <x v="0"/>
    <x v="36"/>
    <x v="2"/>
    <x v="389"/>
    <x v="2"/>
    <x v="2"/>
    <x v="0"/>
    <x v="0"/>
    <x v="3"/>
    <x v="0"/>
    <x v="2"/>
    <x v="1"/>
    <x v="25"/>
    <x v="266"/>
  </r>
  <r>
    <x v="390"/>
    <x v="380"/>
    <x v="124"/>
    <x v="4"/>
    <x v="1"/>
    <x v="4"/>
    <x v="390"/>
    <x v="390"/>
    <x v="19"/>
    <x v="2"/>
    <x v="267"/>
    <x v="58"/>
    <x v="48"/>
    <x v="12"/>
    <x v="9"/>
    <x v="38"/>
    <x v="1"/>
    <x v="390"/>
    <x v="1"/>
    <x v="1"/>
    <x v="0"/>
    <x v="0"/>
    <x v="2"/>
    <x v="1"/>
    <x v="1"/>
    <x v="1"/>
    <x v="97"/>
    <x v="88"/>
  </r>
  <r>
    <x v="391"/>
    <x v="381"/>
    <x v="320"/>
    <x v="3"/>
    <x v="0"/>
    <x v="0"/>
    <x v="391"/>
    <x v="391"/>
    <x v="13"/>
    <x v="0"/>
    <x v="268"/>
    <x v="63"/>
    <x v="88"/>
    <x v="12"/>
    <x v="7"/>
    <x v="35"/>
    <x v="1"/>
    <x v="391"/>
    <x v="0"/>
    <x v="3"/>
    <x v="1"/>
    <x v="0"/>
    <x v="3"/>
    <x v="1"/>
    <x v="4"/>
    <x v="1"/>
    <x v="200"/>
    <x v="267"/>
  </r>
  <r>
    <x v="392"/>
    <x v="382"/>
    <x v="156"/>
    <x v="5"/>
    <x v="0"/>
    <x v="3"/>
    <x v="392"/>
    <x v="392"/>
    <x v="3"/>
    <x v="4"/>
    <x v="269"/>
    <x v="59"/>
    <x v="163"/>
    <x v="252"/>
    <x v="6"/>
    <x v="42"/>
    <x v="0"/>
    <x v="392"/>
    <x v="0"/>
    <x v="1"/>
    <x v="1"/>
    <x v="0"/>
    <x v="0"/>
    <x v="0"/>
    <x v="2"/>
    <x v="0"/>
    <x v="223"/>
    <x v="268"/>
  </r>
  <r>
    <x v="393"/>
    <x v="383"/>
    <x v="321"/>
    <x v="1"/>
    <x v="1"/>
    <x v="1"/>
    <x v="393"/>
    <x v="393"/>
    <x v="11"/>
    <x v="3"/>
    <x v="135"/>
    <x v="61"/>
    <x v="167"/>
    <x v="180"/>
    <x v="3"/>
    <x v="0"/>
    <x v="1"/>
    <x v="393"/>
    <x v="2"/>
    <x v="0"/>
    <x v="1"/>
    <x v="0"/>
    <x v="1"/>
    <x v="1"/>
    <x v="3"/>
    <x v="1"/>
    <x v="252"/>
    <x v="269"/>
  </r>
  <r>
    <x v="394"/>
    <x v="384"/>
    <x v="322"/>
    <x v="0"/>
    <x v="1"/>
    <x v="3"/>
    <x v="394"/>
    <x v="394"/>
    <x v="17"/>
    <x v="0"/>
    <x v="226"/>
    <x v="6"/>
    <x v="172"/>
    <x v="169"/>
    <x v="8"/>
    <x v="27"/>
    <x v="2"/>
    <x v="394"/>
    <x v="3"/>
    <x v="2"/>
    <x v="1"/>
    <x v="0"/>
    <x v="0"/>
    <x v="1"/>
    <x v="2"/>
    <x v="0"/>
    <x v="13"/>
    <x v="123"/>
  </r>
  <r>
    <x v="395"/>
    <x v="385"/>
    <x v="323"/>
    <x v="6"/>
    <x v="0"/>
    <x v="4"/>
    <x v="395"/>
    <x v="395"/>
    <x v="17"/>
    <x v="4"/>
    <x v="251"/>
    <x v="89"/>
    <x v="122"/>
    <x v="200"/>
    <x v="1"/>
    <x v="17"/>
    <x v="2"/>
    <x v="395"/>
    <x v="1"/>
    <x v="1"/>
    <x v="1"/>
    <x v="0"/>
    <x v="0"/>
    <x v="0"/>
    <x v="6"/>
    <x v="0"/>
    <x v="253"/>
    <x v="270"/>
  </r>
  <r>
    <x v="396"/>
    <x v="386"/>
    <x v="275"/>
    <x v="7"/>
    <x v="1"/>
    <x v="4"/>
    <x v="396"/>
    <x v="396"/>
    <x v="5"/>
    <x v="4"/>
    <x v="270"/>
    <x v="41"/>
    <x v="30"/>
    <x v="140"/>
    <x v="4"/>
    <x v="2"/>
    <x v="1"/>
    <x v="396"/>
    <x v="2"/>
    <x v="2"/>
    <x v="1"/>
    <x v="0"/>
    <x v="1"/>
    <x v="0"/>
    <x v="4"/>
    <x v="1"/>
    <x v="136"/>
    <x v="158"/>
  </r>
  <r>
    <x v="397"/>
    <x v="387"/>
    <x v="229"/>
    <x v="5"/>
    <x v="1"/>
    <x v="2"/>
    <x v="397"/>
    <x v="397"/>
    <x v="11"/>
    <x v="3"/>
    <x v="165"/>
    <x v="84"/>
    <x v="104"/>
    <x v="10"/>
    <x v="7"/>
    <x v="4"/>
    <x v="2"/>
    <x v="397"/>
    <x v="0"/>
    <x v="3"/>
    <x v="0"/>
    <x v="0"/>
    <x v="3"/>
    <x v="1"/>
    <x v="4"/>
    <x v="0"/>
    <x v="254"/>
    <x v="107"/>
  </r>
  <r>
    <x v="398"/>
    <x v="388"/>
    <x v="3"/>
    <x v="2"/>
    <x v="1"/>
    <x v="1"/>
    <x v="398"/>
    <x v="398"/>
    <x v="14"/>
    <x v="2"/>
    <x v="271"/>
    <x v="3"/>
    <x v="173"/>
    <x v="23"/>
    <x v="8"/>
    <x v="10"/>
    <x v="2"/>
    <x v="398"/>
    <x v="1"/>
    <x v="1"/>
    <x v="1"/>
    <x v="0"/>
    <x v="3"/>
    <x v="1"/>
    <x v="4"/>
    <x v="0"/>
    <x v="255"/>
    <x v="271"/>
  </r>
  <r>
    <x v="399"/>
    <x v="389"/>
    <x v="324"/>
    <x v="6"/>
    <x v="1"/>
    <x v="4"/>
    <x v="399"/>
    <x v="399"/>
    <x v="0"/>
    <x v="4"/>
    <x v="8"/>
    <x v="88"/>
    <x v="24"/>
    <x v="253"/>
    <x v="5"/>
    <x v="6"/>
    <x v="0"/>
    <x v="399"/>
    <x v="3"/>
    <x v="3"/>
    <x v="0"/>
    <x v="0"/>
    <x v="0"/>
    <x v="1"/>
    <x v="4"/>
    <x v="1"/>
    <x v="97"/>
    <x v="272"/>
  </r>
  <r>
    <x v="400"/>
    <x v="390"/>
    <x v="229"/>
    <x v="5"/>
    <x v="1"/>
    <x v="3"/>
    <x v="400"/>
    <x v="400"/>
    <x v="8"/>
    <x v="4"/>
    <x v="272"/>
    <x v="52"/>
    <x v="142"/>
    <x v="220"/>
    <x v="6"/>
    <x v="44"/>
    <x v="2"/>
    <x v="400"/>
    <x v="2"/>
    <x v="3"/>
    <x v="1"/>
    <x v="0"/>
    <x v="1"/>
    <x v="1"/>
    <x v="4"/>
    <x v="1"/>
    <x v="4"/>
    <x v="236"/>
  </r>
  <r>
    <x v="401"/>
    <x v="391"/>
    <x v="325"/>
    <x v="4"/>
    <x v="1"/>
    <x v="4"/>
    <x v="401"/>
    <x v="401"/>
    <x v="11"/>
    <x v="3"/>
    <x v="273"/>
    <x v="59"/>
    <x v="24"/>
    <x v="26"/>
    <x v="2"/>
    <x v="6"/>
    <x v="0"/>
    <x v="401"/>
    <x v="2"/>
    <x v="1"/>
    <x v="1"/>
    <x v="0"/>
    <x v="3"/>
    <x v="0"/>
    <x v="2"/>
    <x v="1"/>
    <x v="256"/>
    <x v="273"/>
  </r>
  <r>
    <x v="402"/>
    <x v="392"/>
    <x v="319"/>
    <x v="0"/>
    <x v="1"/>
    <x v="3"/>
    <x v="402"/>
    <x v="402"/>
    <x v="1"/>
    <x v="2"/>
    <x v="274"/>
    <x v="93"/>
    <x v="124"/>
    <x v="254"/>
    <x v="2"/>
    <x v="38"/>
    <x v="0"/>
    <x v="402"/>
    <x v="0"/>
    <x v="0"/>
    <x v="0"/>
    <x v="2"/>
    <x v="0"/>
    <x v="1"/>
    <x v="1"/>
    <x v="1"/>
    <x v="109"/>
    <x v="53"/>
  </r>
  <r>
    <x v="403"/>
    <x v="393"/>
    <x v="326"/>
    <x v="2"/>
    <x v="1"/>
    <x v="0"/>
    <x v="403"/>
    <x v="403"/>
    <x v="17"/>
    <x v="4"/>
    <x v="151"/>
    <x v="55"/>
    <x v="144"/>
    <x v="183"/>
    <x v="0"/>
    <x v="29"/>
    <x v="1"/>
    <x v="403"/>
    <x v="0"/>
    <x v="0"/>
    <x v="1"/>
    <x v="1"/>
    <x v="3"/>
    <x v="0"/>
    <x v="6"/>
    <x v="1"/>
    <x v="257"/>
    <x v="250"/>
  </r>
  <r>
    <x v="404"/>
    <x v="394"/>
    <x v="327"/>
    <x v="4"/>
    <x v="1"/>
    <x v="4"/>
    <x v="404"/>
    <x v="404"/>
    <x v="1"/>
    <x v="3"/>
    <x v="275"/>
    <x v="22"/>
    <x v="109"/>
    <x v="27"/>
    <x v="2"/>
    <x v="32"/>
    <x v="1"/>
    <x v="404"/>
    <x v="0"/>
    <x v="3"/>
    <x v="0"/>
    <x v="1"/>
    <x v="1"/>
    <x v="0"/>
    <x v="4"/>
    <x v="1"/>
    <x v="258"/>
    <x v="274"/>
  </r>
  <r>
    <x v="405"/>
    <x v="395"/>
    <x v="328"/>
    <x v="2"/>
    <x v="1"/>
    <x v="3"/>
    <x v="405"/>
    <x v="405"/>
    <x v="14"/>
    <x v="4"/>
    <x v="276"/>
    <x v="77"/>
    <x v="123"/>
    <x v="255"/>
    <x v="1"/>
    <x v="10"/>
    <x v="2"/>
    <x v="405"/>
    <x v="0"/>
    <x v="3"/>
    <x v="1"/>
    <x v="0"/>
    <x v="0"/>
    <x v="0"/>
    <x v="1"/>
    <x v="0"/>
    <x v="64"/>
    <x v="257"/>
  </r>
  <r>
    <x v="406"/>
    <x v="396"/>
    <x v="62"/>
    <x v="4"/>
    <x v="0"/>
    <x v="2"/>
    <x v="406"/>
    <x v="406"/>
    <x v="15"/>
    <x v="3"/>
    <x v="240"/>
    <x v="38"/>
    <x v="141"/>
    <x v="3"/>
    <x v="6"/>
    <x v="32"/>
    <x v="2"/>
    <x v="406"/>
    <x v="2"/>
    <x v="1"/>
    <x v="1"/>
    <x v="0"/>
    <x v="0"/>
    <x v="0"/>
    <x v="1"/>
    <x v="1"/>
    <x v="259"/>
    <x v="275"/>
  </r>
  <r>
    <x v="407"/>
    <x v="397"/>
    <x v="329"/>
    <x v="7"/>
    <x v="0"/>
    <x v="3"/>
    <x v="407"/>
    <x v="407"/>
    <x v="2"/>
    <x v="0"/>
    <x v="231"/>
    <x v="97"/>
    <x v="55"/>
    <x v="256"/>
    <x v="1"/>
    <x v="22"/>
    <x v="2"/>
    <x v="407"/>
    <x v="1"/>
    <x v="1"/>
    <x v="0"/>
    <x v="0"/>
    <x v="3"/>
    <x v="1"/>
    <x v="2"/>
    <x v="1"/>
    <x v="260"/>
    <x v="53"/>
  </r>
  <r>
    <x v="408"/>
    <x v="398"/>
    <x v="330"/>
    <x v="5"/>
    <x v="0"/>
    <x v="1"/>
    <x v="408"/>
    <x v="408"/>
    <x v="4"/>
    <x v="1"/>
    <x v="81"/>
    <x v="77"/>
    <x v="12"/>
    <x v="257"/>
    <x v="0"/>
    <x v="10"/>
    <x v="0"/>
    <x v="408"/>
    <x v="3"/>
    <x v="2"/>
    <x v="1"/>
    <x v="1"/>
    <x v="1"/>
    <x v="1"/>
    <x v="4"/>
    <x v="1"/>
    <x v="61"/>
    <x v="276"/>
  </r>
  <r>
    <x v="409"/>
    <x v="399"/>
    <x v="93"/>
    <x v="4"/>
    <x v="0"/>
    <x v="2"/>
    <x v="409"/>
    <x v="409"/>
    <x v="0"/>
    <x v="0"/>
    <x v="226"/>
    <x v="88"/>
    <x v="57"/>
    <x v="231"/>
    <x v="6"/>
    <x v="28"/>
    <x v="0"/>
    <x v="409"/>
    <x v="1"/>
    <x v="1"/>
    <x v="0"/>
    <x v="0"/>
    <x v="3"/>
    <x v="0"/>
    <x v="5"/>
    <x v="1"/>
    <x v="261"/>
    <x v="68"/>
  </r>
  <r>
    <x v="410"/>
    <x v="400"/>
    <x v="331"/>
    <x v="3"/>
    <x v="1"/>
    <x v="1"/>
    <x v="410"/>
    <x v="410"/>
    <x v="5"/>
    <x v="2"/>
    <x v="277"/>
    <x v="99"/>
    <x v="23"/>
    <x v="258"/>
    <x v="8"/>
    <x v="19"/>
    <x v="1"/>
    <x v="410"/>
    <x v="1"/>
    <x v="3"/>
    <x v="0"/>
    <x v="0"/>
    <x v="2"/>
    <x v="0"/>
    <x v="0"/>
    <x v="1"/>
    <x v="24"/>
    <x v="277"/>
  </r>
  <r>
    <x v="411"/>
    <x v="401"/>
    <x v="283"/>
    <x v="7"/>
    <x v="1"/>
    <x v="1"/>
    <x v="411"/>
    <x v="411"/>
    <x v="5"/>
    <x v="3"/>
    <x v="270"/>
    <x v="76"/>
    <x v="41"/>
    <x v="31"/>
    <x v="0"/>
    <x v="33"/>
    <x v="0"/>
    <x v="411"/>
    <x v="1"/>
    <x v="1"/>
    <x v="0"/>
    <x v="2"/>
    <x v="2"/>
    <x v="1"/>
    <x v="2"/>
    <x v="0"/>
    <x v="262"/>
    <x v="200"/>
  </r>
  <r>
    <x v="412"/>
    <x v="402"/>
    <x v="332"/>
    <x v="0"/>
    <x v="1"/>
    <x v="2"/>
    <x v="412"/>
    <x v="412"/>
    <x v="14"/>
    <x v="0"/>
    <x v="278"/>
    <x v="71"/>
    <x v="174"/>
    <x v="135"/>
    <x v="2"/>
    <x v="13"/>
    <x v="1"/>
    <x v="412"/>
    <x v="0"/>
    <x v="3"/>
    <x v="1"/>
    <x v="0"/>
    <x v="0"/>
    <x v="0"/>
    <x v="3"/>
    <x v="0"/>
    <x v="11"/>
    <x v="244"/>
  </r>
  <r>
    <x v="413"/>
    <x v="403"/>
    <x v="244"/>
    <x v="1"/>
    <x v="1"/>
    <x v="2"/>
    <x v="413"/>
    <x v="413"/>
    <x v="18"/>
    <x v="2"/>
    <x v="149"/>
    <x v="51"/>
    <x v="175"/>
    <x v="67"/>
    <x v="7"/>
    <x v="2"/>
    <x v="2"/>
    <x v="413"/>
    <x v="3"/>
    <x v="3"/>
    <x v="0"/>
    <x v="0"/>
    <x v="0"/>
    <x v="1"/>
    <x v="1"/>
    <x v="1"/>
    <x v="89"/>
    <x v="278"/>
  </r>
  <r>
    <x v="414"/>
    <x v="404"/>
    <x v="333"/>
    <x v="3"/>
    <x v="1"/>
    <x v="1"/>
    <x v="414"/>
    <x v="414"/>
    <x v="4"/>
    <x v="0"/>
    <x v="279"/>
    <x v="4"/>
    <x v="70"/>
    <x v="179"/>
    <x v="5"/>
    <x v="5"/>
    <x v="0"/>
    <x v="414"/>
    <x v="2"/>
    <x v="3"/>
    <x v="0"/>
    <x v="2"/>
    <x v="1"/>
    <x v="1"/>
    <x v="4"/>
    <x v="1"/>
    <x v="263"/>
    <x v="279"/>
  </r>
  <r>
    <x v="415"/>
    <x v="405"/>
    <x v="166"/>
    <x v="1"/>
    <x v="1"/>
    <x v="1"/>
    <x v="415"/>
    <x v="415"/>
    <x v="11"/>
    <x v="1"/>
    <x v="280"/>
    <x v="64"/>
    <x v="27"/>
    <x v="250"/>
    <x v="3"/>
    <x v="41"/>
    <x v="2"/>
    <x v="415"/>
    <x v="1"/>
    <x v="2"/>
    <x v="0"/>
    <x v="2"/>
    <x v="0"/>
    <x v="0"/>
    <x v="0"/>
    <x v="1"/>
    <x v="264"/>
    <x v="270"/>
  </r>
  <r>
    <x v="416"/>
    <x v="406"/>
    <x v="305"/>
    <x v="3"/>
    <x v="1"/>
    <x v="4"/>
    <x v="416"/>
    <x v="416"/>
    <x v="16"/>
    <x v="4"/>
    <x v="281"/>
    <x v="46"/>
    <x v="33"/>
    <x v="188"/>
    <x v="0"/>
    <x v="19"/>
    <x v="0"/>
    <x v="416"/>
    <x v="0"/>
    <x v="0"/>
    <x v="1"/>
    <x v="0"/>
    <x v="0"/>
    <x v="0"/>
    <x v="6"/>
    <x v="0"/>
    <x v="25"/>
    <x v="280"/>
  </r>
  <r>
    <x v="417"/>
    <x v="407"/>
    <x v="220"/>
    <x v="5"/>
    <x v="1"/>
    <x v="2"/>
    <x v="417"/>
    <x v="417"/>
    <x v="7"/>
    <x v="1"/>
    <x v="131"/>
    <x v="18"/>
    <x v="6"/>
    <x v="174"/>
    <x v="8"/>
    <x v="38"/>
    <x v="0"/>
    <x v="417"/>
    <x v="2"/>
    <x v="1"/>
    <x v="0"/>
    <x v="0"/>
    <x v="0"/>
    <x v="0"/>
    <x v="3"/>
    <x v="0"/>
    <x v="60"/>
    <x v="148"/>
  </r>
  <r>
    <x v="418"/>
    <x v="408"/>
    <x v="262"/>
    <x v="6"/>
    <x v="1"/>
    <x v="2"/>
    <x v="418"/>
    <x v="418"/>
    <x v="11"/>
    <x v="2"/>
    <x v="246"/>
    <x v="89"/>
    <x v="173"/>
    <x v="122"/>
    <x v="6"/>
    <x v="30"/>
    <x v="1"/>
    <x v="418"/>
    <x v="3"/>
    <x v="0"/>
    <x v="0"/>
    <x v="0"/>
    <x v="2"/>
    <x v="0"/>
    <x v="4"/>
    <x v="1"/>
    <x v="29"/>
    <x v="281"/>
  </r>
  <r>
    <x v="419"/>
    <x v="409"/>
    <x v="334"/>
    <x v="1"/>
    <x v="0"/>
    <x v="1"/>
    <x v="419"/>
    <x v="419"/>
    <x v="7"/>
    <x v="0"/>
    <x v="3"/>
    <x v="65"/>
    <x v="176"/>
    <x v="259"/>
    <x v="7"/>
    <x v="25"/>
    <x v="0"/>
    <x v="419"/>
    <x v="3"/>
    <x v="2"/>
    <x v="1"/>
    <x v="0"/>
    <x v="0"/>
    <x v="0"/>
    <x v="3"/>
    <x v="1"/>
    <x v="145"/>
    <x v="140"/>
  </r>
  <r>
    <x v="420"/>
    <x v="410"/>
    <x v="335"/>
    <x v="0"/>
    <x v="0"/>
    <x v="3"/>
    <x v="420"/>
    <x v="420"/>
    <x v="1"/>
    <x v="2"/>
    <x v="282"/>
    <x v="64"/>
    <x v="119"/>
    <x v="257"/>
    <x v="0"/>
    <x v="51"/>
    <x v="2"/>
    <x v="420"/>
    <x v="2"/>
    <x v="1"/>
    <x v="0"/>
    <x v="0"/>
    <x v="1"/>
    <x v="1"/>
    <x v="0"/>
    <x v="1"/>
    <x v="265"/>
    <x v="282"/>
  </r>
  <r>
    <x v="421"/>
    <x v="411"/>
    <x v="271"/>
    <x v="1"/>
    <x v="1"/>
    <x v="4"/>
    <x v="421"/>
    <x v="421"/>
    <x v="1"/>
    <x v="3"/>
    <x v="119"/>
    <x v="2"/>
    <x v="63"/>
    <x v="260"/>
    <x v="0"/>
    <x v="10"/>
    <x v="1"/>
    <x v="421"/>
    <x v="3"/>
    <x v="0"/>
    <x v="0"/>
    <x v="1"/>
    <x v="3"/>
    <x v="0"/>
    <x v="3"/>
    <x v="0"/>
    <x v="34"/>
    <x v="51"/>
  </r>
  <r>
    <x v="422"/>
    <x v="412"/>
    <x v="336"/>
    <x v="5"/>
    <x v="1"/>
    <x v="3"/>
    <x v="422"/>
    <x v="422"/>
    <x v="6"/>
    <x v="1"/>
    <x v="283"/>
    <x v="61"/>
    <x v="103"/>
    <x v="106"/>
    <x v="1"/>
    <x v="3"/>
    <x v="2"/>
    <x v="422"/>
    <x v="2"/>
    <x v="1"/>
    <x v="1"/>
    <x v="1"/>
    <x v="1"/>
    <x v="0"/>
    <x v="2"/>
    <x v="1"/>
    <x v="266"/>
    <x v="111"/>
  </r>
  <r>
    <x v="423"/>
    <x v="413"/>
    <x v="337"/>
    <x v="3"/>
    <x v="0"/>
    <x v="1"/>
    <x v="423"/>
    <x v="423"/>
    <x v="14"/>
    <x v="3"/>
    <x v="284"/>
    <x v="53"/>
    <x v="83"/>
    <x v="155"/>
    <x v="0"/>
    <x v="24"/>
    <x v="0"/>
    <x v="423"/>
    <x v="2"/>
    <x v="3"/>
    <x v="1"/>
    <x v="0"/>
    <x v="0"/>
    <x v="0"/>
    <x v="2"/>
    <x v="0"/>
    <x v="72"/>
    <x v="41"/>
  </r>
  <r>
    <x v="424"/>
    <x v="414"/>
    <x v="338"/>
    <x v="2"/>
    <x v="0"/>
    <x v="1"/>
    <x v="424"/>
    <x v="424"/>
    <x v="8"/>
    <x v="2"/>
    <x v="116"/>
    <x v="59"/>
    <x v="93"/>
    <x v="261"/>
    <x v="1"/>
    <x v="16"/>
    <x v="1"/>
    <x v="424"/>
    <x v="2"/>
    <x v="2"/>
    <x v="0"/>
    <x v="0"/>
    <x v="0"/>
    <x v="0"/>
    <x v="2"/>
    <x v="1"/>
    <x v="267"/>
    <x v="19"/>
  </r>
  <r>
    <x v="425"/>
    <x v="415"/>
    <x v="339"/>
    <x v="4"/>
    <x v="1"/>
    <x v="1"/>
    <x v="425"/>
    <x v="425"/>
    <x v="6"/>
    <x v="2"/>
    <x v="232"/>
    <x v="57"/>
    <x v="26"/>
    <x v="161"/>
    <x v="2"/>
    <x v="23"/>
    <x v="1"/>
    <x v="425"/>
    <x v="0"/>
    <x v="3"/>
    <x v="0"/>
    <x v="0"/>
    <x v="1"/>
    <x v="1"/>
    <x v="0"/>
    <x v="1"/>
    <x v="178"/>
    <x v="283"/>
  </r>
  <r>
    <x v="426"/>
    <x v="416"/>
    <x v="340"/>
    <x v="7"/>
    <x v="1"/>
    <x v="3"/>
    <x v="426"/>
    <x v="426"/>
    <x v="0"/>
    <x v="4"/>
    <x v="87"/>
    <x v="18"/>
    <x v="41"/>
    <x v="3"/>
    <x v="3"/>
    <x v="28"/>
    <x v="1"/>
    <x v="426"/>
    <x v="3"/>
    <x v="2"/>
    <x v="0"/>
    <x v="0"/>
    <x v="3"/>
    <x v="0"/>
    <x v="5"/>
    <x v="0"/>
    <x v="268"/>
    <x v="117"/>
  </r>
  <r>
    <x v="427"/>
    <x v="417"/>
    <x v="341"/>
    <x v="6"/>
    <x v="0"/>
    <x v="4"/>
    <x v="427"/>
    <x v="427"/>
    <x v="0"/>
    <x v="2"/>
    <x v="244"/>
    <x v="73"/>
    <x v="177"/>
    <x v="90"/>
    <x v="8"/>
    <x v="1"/>
    <x v="1"/>
    <x v="427"/>
    <x v="2"/>
    <x v="0"/>
    <x v="0"/>
    <x v="0"/>
    <x v="3"/>
    <x v="1"/>
    <x v="6"/>
    <x v="0"/>
    <x v="63"/>
    <x v="266"/>
  </r>
  <r>
    <x v="428"/>
    <x v="418"/>
    <x v="342"/>
    <x v="1"/>
    <x v="1"/>
    <x v="2"/>
    <x v="428"/>
    <x v="428"/>
    <x v="16"/>
    <x v="2"/>
    <x v="285"/>
    <x v="31"/>
    <x v="140"/>
    <x v="66"/>
    <x v="4"/>
    <x v="20"/>
    <x v="0"/>
    <x v="428"/>
    <x v="0"/>
    <x v="2"/>
    <x v="0"/>
    <x v="2"/>
    <x v="0"/>
    <x v="1"/>
    <x v="1"/>
    <x v="0"/>
    <x v="72"/>
    <x v="152"/>
  </r>
  <r>
    <x v="429"/>
    <x v="419"/>
    <x v="343"/>
    <x v="2"/>
    <x v="1"/>
    <x v="3"/>
    <x v="429"/>
    <x v="429"/>
    <x v="10"/>
    <x v="0"/>
    <x v="83"/>
    <x v="33"/>
    <x v="178"/>
    <x v="79"/>
    <x v="0"/>
    <x v="49"/>
    <x v="2"/>
    <x v="429"/>
    <x v="2"/>
    <x v="1"/>
    <x v="0"/>
    <x v="1"/>
    <x v="3"/>
    <x v="1"/>
    <x v="3"/>
    <x v="0"/>
    <x v="167"/>
    <x v="215"/>
  </r>
  <r>
    <x v="430"/>
    <x v="420"/>
    <x v="344"/>
    <x v="0"/>
    <x v="0"/>
    <x v="3"/>
    <x v="430"/>
    <x v="430"/>
    <x v="3"/>
    <x v="1"/>
    <x v="286"/>
    <x v="54"/>
    <x v="5"/>
    <x v="262"/>
    <x v="9"/>
    <x v="7"/>
    <x v="2"/>
    <x v="430"/>
    <x v="0"/>
    <x v="0"/>
    <x v="0"/>
    <x v="0"/>
    <x v="3"/>
    <x v="1"/>
    <x v="6"/>
    <x v="0"/>
    <x v="20"/>
    <x v="284"/>
  </r>
  <r>
    <x v="431"/>
    <x v="421"/>
    <x v="10"/>
    <x v="1"/>
    <x v="1"/>
    <x v="1"/>
    <x v="431"/>
    <x v="431"/>
    <x v="5"/>
    <x v="3"/>
    <x v="287"/>
    <x v="39"/>
    <x v="132"/>
    <x v="263"/>
    <x v="8"/>
    <x v="9"/>
    <x v="0"/>
    <x v="431"/>
    <x v="0"/>
    <x v="2"/>
    <x v="0"/>
    <x v="1"/>
    <x v="2"/>
    <x v="1"/>
    <x v="5"/>
    <x v="1"/>
    <x v="180"/>
    <x v="238"/>
  </r>
  <r>
    <x v="432"/>
    <x v="422"/>
    <x v="345"/>
    <x v="3"/>
    <x v="0"/>
    <x v="1"/>
    <x v="432"/>
    <x v="432"/>
    <x v="5"/>
    <x v="1"/>
    <x v="113"/>
    <x v="81"/>
    <x v="166"/>
    <x v="173"/>
    <x v="4"/>
    <x v="8"/>
    <x v="2"/>
    <x v="432"/>
    <x v="1"/>
    <x v="0"/>
    <x v="0"/>
    <x v="0"/>
    <x v="3"/>
    <x v="0"/>
    <x v="3"/>
    <x v="0"/>
    <x v="229"/>
    <x v="214"/>
  </r>
  <r>
    <x v="433"/>
    <x v="423"/>
    <x v="144"/>
    <x v="1"/>
    <x v="0"/>
    <x v="4"/>
    <x v="433"/>
    <x v="433"/>
    <x v="0"/>
    <x v="0"/>
    <x v="155"/>
    <x v="23"/>
    <x v="179"/>
    <x v="30"/>
    <x v="0"/>
    <x v="14"/>
    <x v="2"/>
    <x v="433"/>
    <x v="2"/>
    <x v="0"/>
    <x v="0"/>
    <x v="0"/>
    <x v="1"/>
    <x v="0"/>
    <x v="5"/>
    <x v="1"/>
    <x v="116"/>
    <x v="216"/>
  </r>
  <r>
    <x v="434"/>
    <x v="424"/>
    <x v="292"/>
    <x v="7"/>
    <x v="0"/>
    <x v="1"/>
    <x v="434"/>
    <x v="434"/>
    <x v="1"/>
    <x v="4"/>
    <x v="50"/>
    <x v="1"/>
    <x v="157"/>
    <x v="264"/>
    <x v="5"/>
    <x v="21"/>
    <x v="2"/>
    <x v="434"/>
    <x v="1"/>
    <x v="1"/>
    <x v="1"/>
    <x v="0"/>
    <x v="0"/>
    <x v="1"/>
    <x v="0"/>
    <x v="0"/>
    <x v="269"/>
    <x v="60"/>
  </r>
  <r>
    <x v="435"/>
    <x v="425"/>
    <x v="167"/>
    <x v="4"/>
    <x v="0"/>
    <x v="0"/>
    <x v="435"/>
    <x v="435"/>
    <x v="14"/>
    <x v="0"/>
    <x v="11"/>
    <x v="25"/>
    <x v="19"/>
    <x v="265"/>
    <x v="3"/>
    <x v="22"/>
    <x v="2"/>
    <x v="435"/>
    <x v="1"/>
    <x v="3"/>
    <x v="0"/>
    <x v="2"/>
    <x v="0"/>
    <x v="0"/>
    <x v="6"/>
    <x v="1"/>
    <x v="270"/>
    <x v="183"/>
  </r>
  <r>
    <x v="436"/>
    <x v="426"/>
    <x v="346"/>
    <x v="2"/>
    <x v="0"/>
    <x v="2"/>
    <x v="436"/>
    <x v="436"/>
    <x v="17"/>
    <x v="4"/>
    <x v="65"/>
    <x v="75"/>
    <x v="9"/>
    <x v="266"/>
    <x v="6"/>
    <x v="5"/>
    <x v="1"/>
    <x v="436"/>
    <x v="0"/>
    <x v="2"/>
    <x v="0"/>
    <x v="2"/>
    <x v="2"/>
    <x v="1"/>
    <x v="4"/>
    <x v="1"/>
    <x v="253"/>
    <x v="201"/>
  </r>
  <r>
    <x v="437"/>
    <x v="427"/>
    <x v="347"/>
    <x v="6"/>
    <x v="0"/>
    <x v="2"/>
    <x v="437"/>
    <x v="437"/>
    <x v="9"/>
    <x v="1"/>
    <x v="288"/>
    <x v="21"/>
    <x v="10"/>
    <x v="248"/>
    <x v="2"/>
    <x v="47"/>
    <x v="1"/>
    <x v="437"/>
    <x v="2"/>
    <x v="1"/>
    <x v="0"/>
    <x v="0"/>
    <x v="0"/>
    <x v="1"/>
    <x v="1"/>
    <x v="1"/>
    <x v="271"/>
    <x v="285"/>
  </r>
  <r>
    <x v="438"/>
    <x v="428"/>
    <x v="348"/>
    <x v="4"/>
    <x v="1"/>
    <x v="2"/>
    <x v="438"/>
    <x v="438"/>
    <x v="11"/>
    <x v="4"/>
    <x v="85"/>
    <x v="74"/>
    <x v="61"/>
    <x v="206"/>
    <x v="6"/>
    <x v="49"/>
    <x v="1"/>
    <x v="438"/>
    <x v="0"/>
    <x v="2"/>
    <x v="0"/>
    <x v="2"/>
    <x v="2"/>
    <x v="0"/>
    <x v="5"/>
    <x v="0"/>
    <x v="272"/>
    <x v="286"/>
  </r>
  <r>
    <x v="439"/>
    <x v="429"/>
    <x v="349"/>
    <x v="3"/>
    <x v="1"/>
    <x v="2"/>
    <x v="439"/>
    <x v="439"/>
    <x v="4"/>
    <x v="3"/>
    <x v="148"/>
    <x v="14"/>
    <x v="93"/>
    <x v="267"/>
    <x v="6"/>
    <x v="51"/>
    <x v="2"/>
    <x v="439"/>
    <x v="3"/>
    <x v="1"/>
    <x v="1"/>
    <x v="1"/>
    <x v="3"/>
    <x v="1"/>
    <x v="0"/>
    <x v="0"/>
    <x v="273"/>
    <x v="233"/>
  </r>
  <r>
    <x v="440"/>
    <x v="430"/>
    <x v="236"/>
    <x v="0"/>
    <x v="0"/>
    <x v="1"/>
    <x v="440"/>
    <x v="440"/>
    <x v="9"/>
    <x v="0"/>
    <x v="50"/>
    <x v="78"/>
    <x v="95"/>
    <x v="182"/>
    <x v="3"/>
    <x v="41"/>
    <x v="0"/>
    <x v="440"/>
    <x v="2"/>
    <x v="1"/>
    <x v="0"/>
    <x v="0"/>
    <x v="3"/>
    <x v="0"/>
    <x v="1"/>
    <x v="0"/>
    <x v="274"/>
    <x v="269"/>
  </r>
  <r>
    <x v="441"/>
    <x v="431"/>
    <x v="156"/>
    <x v="6"/>
    <x v="1"/>
    <x v="2"/>
    <x v="441"/>
    <x v="441"/>
    <x v="0"/>
    <x v="0"/>
    <x v="183"/>
    <x v="28"/>
    <x v="173"/>
    <x v="268"/>
    <x v="8"/>
    <x v="28"/>
    <x v="0"/>
    <x v="441"/>
    <x v="3"/>
    <x v="3"/>
    <x v="1"/>
    <x v="0"/>
    <x v="2"/>
    <x v="0"/>
    <x v="5"/>
    <x v="0"/>
    <x v="117"/>
    <x v="123"/>
  </r>
  <r>
    <x v="442"/>
    <x v="432"/>
    <x v="249"/>
    <x v="3"/>
    <x v="1"/>
    <x v="1"/>
    <x v="442"/>
    <x v="442"/>
    <x v="16"/>
    <x v="1"/>
    <x v="159"/>
    <x v="21"/>
    <x v="109"/>
    <x v="250"/>
    <x v="0"/>
    <x v="37"/>
    <x v="1"/>
    <x v="442"/>
    <x v="3"/>
    <x v="0"/>
    <x v="0"/>
    <x v="0"/>
    <x v="2"/>
    <x v="1"/>
    <x v="5"/>
    <x v="1"/>
    <x v="171"/>
    <x v="112"/>
  </r>
  <r>
    <x v="443"/>
    <x v="433"/>
    <x v="328"/>
    <x v="1"/>
    <x v="0"/>
    <x v="0"/>
    <x v="443"/>
    <x v="443"/>
    <x v="0"/>
    <x v="3"/>
    <x v="156"/>
    <x v="68"/>
    <x v="180"/>
    <x v="97"/>
    <x v="0"/>
    <x v="39"/>
    <x v="2"/>
    <x v="443"/>
    <x v="0"/>
    <x v="2"/>
    <x v="1"/>
    <x v="0"/>
    <x v="3"/>
    <x v="0"/>
    <x v="1"/>
    <x v="0"/>
    <x v="196"/>
    <x v="23"/>
  </r>
  <r>
    <x v="444"/>
    <x v="434"/>
    <x v="46"/>
    <x v="4"/>
    <x v="0"/>
    <x v="3"/>
    <x v="444"/>
    <x v="444"/>
    <x v="17"/>
    <x v="2"/>
    <x v="22"/>
    <x v="85"/>
    <x v="157"/>
    <x v="12"/>
    <x v="5"/>
    <x v="44"/>
    <x v="1"/>
    <x v="444"/>
    <x v="3"/>
    <x v="1"/>
    <x v="0"/>
    <x v="1"/>
    <x v="2"/>
    <x v="1"/>
    <x v="4"/>
    <x v="0"/>
    <x v="58"/>
    <x v="287"/>
  </r>
  <r>
    <x v="445"/>
    <x v="435"/>
    <x v="236"/>
    <x v="4"/>
    <x v="1"/>
    <x v="3"/>
    <x v="445"/>
    <x v="445"/>
    <x v="5"/>
    <x v="1"/>
    <x v="236"/>
    <x v="27"/>
    <x v="63"/>
    <x v="257"/>
    <x v="6"/>
    <x v="0"/>
    <x v="2"/>
    <x v="445"/>
    <x v="3"/>
    <x v="2"/>
    <x v="0"/>
    <x v="0"/>
    <x v="3"/>
    <x v="1"/>
    <x v="5"/>
    <x v="0"/>
    <x v="275"/>
    <x v="136"/>
  </r>
  <r>
    <x v="446"/>
    <x v="436"/>
    <x v="243"/>
    <x v="1"/>
    <x v="1"/>
    <x v="2"/>
    <x v="446"/>
    <x v="446"/>
    <x v="2"/>
    <x v="4"/>
    <x v="289"/>
    <x v="38"/>
    <x v="47"/>
    <x v="11"/>
    <x v="6"/>
    <x v="45"/>
    <x v="2"/>
    <x v="446"/>
    <x v="0"/>
    <x v="0"/>
    <x v="0"/>
    <x v="1"/>
    <x v="0"/>
    <x v="1"/>
    <x v="4"/>
    <x v="1"/>
    <x v="276"/>
    <x v="26"/>
  </r>
  <r>
    <x v="447"/>
    <x v="437"/>
    <x v="134"/>
    <x v="1"/>
    <x v="0"/>
    <x v="0"/>
    <x v="447"/>
    <x v="447"/>
    <x v="5"/>
    <x v="3"/>
    <x v="63"/>
    <x v="32"/>
    <x v="53"/>
    <x v="269"/>
    <x v="8"/>
    <x v="8"/>
    <x v="1"/>
    <x v="447"/>
    <x v="1"/>
    <x v="2"/>
    <x v="0"/>
    <x v="2"/>
    <x v="0"/>
    <x v="0"/>
    <x v="1"/>
    <x v="1"/>
    <x v="277"/>
    <x v="53"/>
  </r>
  <r>
    <x v="448"/>
    <x v="438"/>
    <x v="350"/>
    <x v="3"/>
    <x v="1"/>
    <x v="3"/>
    <x v="448"/>
    <x v="448"/>
    <x v="17"/>
    <x v="3"/>
    <x v="148"/>
    <x v="63"/>
    <x v="22"/>
    <x v="38"/>
    <x v="0"/>
    <x v="42"/>
    <x v="0"/>
    <x v="448"/>
    <x v="2"/>
    <x v="3"/>
    <x v="0"/>
    <x v="2"/>
    <x v="1"/>
    <x v="1"/>
    <x v="5"/>
    <x v="0"/>
    <x v="28"/>
    <x v="13"/>
  </r>
  <r>
    <x v="449"/>
    <x v="439"/>
    <x v="351"/>
    <x v="1"/>
    <x v="1"/>
    <x v="4"/>
    <x v="449"/>
    <x v="449"/>
    <x v="6"/>
    <x v="0"/>
    <x v="283"/>
    <x v="86"/>
    <x v="155"/>
    <x v="225"/>
    <x v="6"/>
    <x v="45"/>
    <x v="2"/>
    <x v="449"/>
    <x v="0"/>
    <x v="1"/>
    <x v="0"/>
    <x v="0"/>
    <x v="0"/>
    <x v="0"/>
    <x v="0"/>
    <x v="0"/>
    <x v="278"/>
    <x v="271"/>
  </r>
  <r>
    <x v="450"/>
    <x v="440"/>
    <x v="352"/>
    <x v="1"/>
    <x v="0"/>
    <x v="2"/>
    <x v="450"/>
    <x v="450"/>
    <x v="10"/>
    <x v="2"/>
    <x v="121"/>
    <x v="41"/>
    <x v="31"/>
    <x v="270"/>
    <x v="2"/>
    <x v="2"/>
    <x v="1"/>
    <x v="450"/>
    <x v="0"/>
    <x v="0"/>
    <x v="0"/>
    <x v="2"/>
    <x v="3"/>
    <x v="1"/>
    <x v="6"/>
    <x v="0"/>
    <x v="131"/>
    <x v="74"/>
  </r>
  <r>
    <x v="451"/>
    <x v="441"/>
    <x v="87"/>
    <x v="0"/>
    <x v="0"/>
    <x v="4"/>
    <x v="451"/>
    <x v="451"/>
    <x v="7"/>
    <x v="0"/>
    <x v="63"/>
    <x v="62"/>
    <x v="145"/>
    <x v="177"/>
    <x v="7"/>
    <x v="45"/>
    <x v="1"/>
    <x v="451"/>
    <x v="0"/>
    <x v="1"/>
    <x v="0"/>
    <x v="0"/>
    <x v="3"/>
    <x v="0"/>
    <x v="2"/>
    <x v="0"/>
    <x v="279"/>
    <x v="149"/>
  </r>
  <r>
    <x v="452"/>
    <x v="442"/>
    <x v="353"/>
    <x v="4"/>
    <x v="1"/>
    <x v="1"/>
    <x v="452"/>
    <x v="452"/>
    <x v="0"/>
    <x v="0"/>
    <x v="290"/>
    <x v="90"/>
    <x v="98"/>
    <x v="112"/>
    <x v="1"/>
    <x v="21"/>
    <x v="0"/>
    <x v="452"/>
    <x v="0"/>
    <x v="2"/>
    <x v="0"/>
    <x v="1"/>
    <x v="0"/>
    <x v="1"/>
    <x v="0"/>
    <x v="0"/>
    <x v="113"/>
    <x v="107"/>
  </r>
  <r>
    <x v="453"/>
    <x v="443"/>
    <x v="354"/>
    <x v="2"/>
    <x v="1"/>
    <x v="0"/>
    <x v="453"/>
    <x v="453"/>
    <x v="10"/>
    <x v="2"/>
    <x v="80"/>
    <x v="33"/>
    <x v="168"/>
    <x v="30"/>
    <x v="4"/>
    <x v="15"/>
    <x v="2"/>
    <x v="453"/>
    <x v="1"/>
    <x v="1"/>
    <x v="0"/>
    <x v="0"/>
    <x v="2"/>
    <x v="0"/>
    <x v="3"/>
    <x v="1"/>
    <x v="280"/>
    <x v="227"/>
  </r>
  <r>
    <x v="454"/>
    <x v="444"/>
    <x v="355"/>
    <x v="7"/>
    <x v="1"/>
    <x v="0"/>
    <x v="454"/>
    <x v="454"/>
    <x v="4"/>
    <x v="2"/>
    <x v="291"/>
    <x v="83"/>
    <x v="63"/>
    <x v="139"/>
    <x v="9"/>
    <x v="43"/>
    <x v="1"/>
    <x v="454"/>
    <x v="2"/>
    <x v="0"/>
    <x v="1"/>
    <x v="1"/>
    <x v="2"/>
    <x v="1"/>
    <x v="4"/>
    <x v="1"/>
    <x v="185"/>
    <x v="288"/>
  </r>
  <r>
    <x v="455"/>
    <x v="445"/>
    <x v="230"/>
    <x v="3"/>
    <x v="1"/>
    <x v="3"/>
    <x v="455"/>
    <x v="455"/>
    <x v="15"/>
    <x v="2"/>
    <x v="292"/>
    <x v="25"/>
    <x v="6"/>
    <x v="271"/>
    <x v="3"/>
    <x v="49"/>
    <x v="1"/>
    <x v="455"/>
    <x v="0"/>
    <x v="1"/>
    <x v="0"/>
    <x v="0"/>
    <x v="1"/>
    <x v="0"/>
    <x v="3"/>
    <x v="1"/>
    <x v="78"/>
    <x v="184"/>
  </r>
  <r>
    <x v="456"/>
    <x v="446"/>
    <x v="356"/>
    <x v="5"/>
    <x v="0"/>
    <x v="4"/>
    <x v="456"/>
    <x v="456"/>
    <x v="14"/>
    <x v="4"/>
    <x v="132"/>
    <x v="54"/>
    <x v="177"/>
    <x v="272"/>
    <x v="3"/>
    <x v="19"/>
    <x v="1"/>
    <x v="456"/>
    <x v="0"/>
    <x v="0"/>
    <x v="0"/>
    <x v="0"/>
    <x v="3"/>
    <x v="0"/>
    <x v="0"/>
    <x v="0"/>
    <x v="281"/>
    <x v="25"/>
  </r>
  <r>
    <x v="457"/>
    <x v="447"/>
    <x v="357"/>
    <x v="7"/>
    <x v="1"/>
    <x v="2"/>
    <x v="457"/>
    <x v="457"/>
    <x v="4"/>
    <x v="0"/>
    <x v="293"/>
    <x v="15"/>
    <x v="124"/>
    <x v="273"/>
    <x v="2"/>
    <x v="12"/>
    <x v="1"/>
    <x v="457"/>
    <x v="1"/>
    <x v="0"/>
    <x v="0"/>
    <x v="0"/>
    <x v="1"/>
    <x v="0"/>
    <x v="6"/>
    <x v="0"/>
    <x v="282"/>
    <x v="132"/>
  </r>
  <r>
    <x v="458"/>
    <x v="448"/>
    <x v="109"/>
    <x v="5"/>
    <x v="0"/>
    <x v="2"/>
    <x v="458"/>
    <x v="458"/>
    <x v="14"/>
    <x v="0"/>
    <x v="294"/>
    <x v="87"/>
    <x v="7"/>
    <x v="274"/>
    <x v="7"/>
    <x v="50"/>
    <x v="2"/>
    <x v="458"/>
    <x v="0"/>
    <x v="2"/>
    <x v="1"/>
    <x v="0"/>
    <x v="2"/>
    <x v="0"/>
    <x v="0"/>
    <x v="1"/>
    <x v="128"/>
    <x v="2"/>
  </r>
  <r>
    <x v="459"/>
    <x v="449"/>
    <x v="320"/>
    <x v="1"/>
    <x v="1"/>
    <x v="0"/>
    <x v="459"/>
    <x v="459"/>
    <x v="5"/>
    <x v="0"/>
    <x v="295"/>
    <x v="89"/>
    <x v="111"/>
    <x v="275"/>
    <x v="6"/>
    <x v="35"/>
    <x v="0"/>
    <x v="459"/>
    <x v="0"/>
    <x v="0"/>
    <x v="0"/>
    <x v="0"/>
    <x v="0"/>
    <x v="1"/>
    <x v="5"/>
    <x v="1"/>
    <x v="272"/>
    <x v="289"/>
  </r>
  <r>
    <x v="460"/>
    <x v="450"/>
    <x v="345"/>
    <x v="3"/>
    <x v="0"/>
    <x v="3"/>
    <x v="460"/>
    <x v="460"/>
    <x v="4"/>
    <x v="2"/>
    <x v="213"/>
    <x v="82"/>
    <x v="146"/>
    <x v="104"/>
    <x v="3"/>
    <x v="23"/>
    <x v="0"/>
    <x v="460"/>
    <x v="0"/>
    <x v="3"/>
    <x v="0"/>
    <x v="0"/>
    <x v="0"/>
    <x v="0"/>
    <x v="2"/>
    <x v="0"/>
    <x v="283"/>
    <x v="74"/>
  </r>
  <r>
    <x v="461"/>
    <x v="451"/>
    <x v="24"/>
    <x v="2"/>
    <x v="0"/>
    <x v="3"/>
    <x v="461"/>
    <x v="461"/>
    <x v="15"/>
    <x v="0"/>
    <x v="199"/>
    <x v="61"/>
    <x v="68"/>
    <x v="219"/>
    <x v="2"/>
    <x v="2"/>
    <x v="0"/>
    <x v="461"/>
    <x v="1"/>
    <x v="2"/>
    <x v="1"/>
    <x v="0"/>
    <x v="3"/>
    <x v="1"/>
    <x v="0"/>
    <x v="0"/>
    <x v="284"/>
    <x v="290"/>
  </r>
  <r>
    <x v="462"/>
    <x v="452"/>
    <x v="151"/>
    <x v="1"/>
    <x v="1"/>
    <x v="4"/>
    <x v="462"/>
    <x v="462"/>
    <x v="8"/>
    <x v="1"/>
    <x v="296"/>
    <x v="29"/>
    <x v="89"/>
    <x v="276"/>
    <x v="6"/>
    <x v="13"/>
    <x v="1"/>
    <x v="462"/>
    <x v="0"/>
    <x v="2"/>
    <x v="0"/>
    <x v="0"/>
    <x v="3"/>
    <x v="1"/>
    <x v="2"/>
    <x v="0"/>
    <x v="155"/>
    <x v="165"/>
  </r>
  <r>
    <x v="463"/>
    <x v="453"/>
    <x v="358"/>
    <x v="2"/>
    <x v="1"/>
    <x v="3"/>
    <x v="463"/>
    <x v="463"/>
    <x v="12"/>
    <x v="4"/>
    <x v="86"/>
    <x v="35"/>
    <x v="135"/>
    <x v="161"/>
    <x v="7"/>
    <x v="34"/>
    <x v="0"/>
    <x v="463"/>
    <x v="0"/>
    <x v="0"/>
    <x v="0"/>
    <x v="1"/>
    <x v="2"/>
    <x v="1"/>
    <x v="6"/>
    <x v="0"/>
    <x v="72"/>
    <x v="226"/>
  </r>
  <r>
    <x v="464"/>
    <x v="454"/>
    <x v="359"/>
    <x v="5"/>
    <x v="1"/>
    <x v="4"/>
    <x v="464"/>
    <x v="464"/>
    <x v="17"/>
    <x v="1"/>
    <x v="56"/>
    <x v="40"/>
    <x v="71"/>
    <x v="166"/>
    <x v="9"/>
    <x v="21"/>
    <x v="2"/>
    <x v="464"/>
    <x v="2"/>
    <x v="2"/>
    <x v="1"/>
    <x v="2"/>
    <x v="1"/>
    <x v="0"/>
    <x v="2"/>
    <x v="0"/>
    <x v="204"/>
    <x v="291"/>
  </r>
  <r>
    <x v="465"/>
    <x v="455"/>
    <x v="360"/>
    <x v="2"/>
    <x v="0"/>
    <x v="3"/>
    <x v="465"/>
    <x v="465"/>
    <x v="3"/>
    <x v="1"/>
    <x v="297"/>
    <x v="56"/>
    <x v="25"/>
    <x v="277"/>
    <x v="1"/>
    <x v="37"/>
    <x v="0"/>
    <x v="465"/>
    <x v="1"/>
    <x v="2"/>
    <x v="0"/>
    <x v="0"/>
    <x v="2"/>
    <x v="0"/>
    <x v="2"/>
    <x v="1"/>
    <x v="111"/>
    <x v="292"/>
  </r>
  <r>
    <x v="466"/>
    <x v="456"/>
    <x v="361"/>
    <x v="1"/>
    <x v="0"/>
    <x v="4"/>
    <x v="466"/>
    <x v="466"/>
    <x v="9"/>
    <x v="4"/>
    <x v="26"/>
    <x v="14"/>
    <x v="181"/>
    <x v="278"/>
    <x v="0"/>
    <x v="51"/>
    <x v="0"/>
    <x v="466"/>
    <x v="3"/>
    <x v="3"/>
    <x v="1"/>
    <x v="2"/>
    <x v="2"/>
    <x v="0"/>
    <x v="2"/>
    <x v="0"/>
    <x v="230"/>
    <x v="293"/>
  </r>
  <r>
    <x v="467"/>
    <x v="457"/>
    <x v="362"/>
    <x v="1"/>
    <x v="1"/>
    <x v="2"/>
    <x v="467"/>
    <x v="467"/>
    <x v="1"/>
    <x v="3"/>
    <x v="246"/>
    <x v="77"/>
    <x v="100"/>
    <x v="139"/>
    <x v="6"/>
    <x v="37"/>
    <x v="1"/>
    <x v="467"/>
    <x v="3"/>
    <x v="2"/>
    <x v="1"/>
    <x v="0"/>
    <x v="1"/>
    <x v="1"/>
    <x v="1"/>
    <x v="0"/>
    <x v="130"/>
    <x v="32"/>
  </r>
  <r>
    <x v="468"/>
    <x v="458"/>
    <x v="108"/>
    <x v="5"/>
    <x v="0"/>
    <x v="4"/>
    <x v="468"/>
    <x v="468"/>
    <x v="7"/>
    <x v="2"/>
    <x v="298"/>
    <x v="13"/>
    <x v="103"/>
    <x v="279"/>
    <x v="6"/>
    <x v="40"/>
    <x v="2"/>
    <x v="468"/>
    <x v="3"/>
    <x v="3"/>
    <x v="1"/>
    <x v="0"/>
    <x v="1"/>
    <x v="1"/>
    <x v="4"/>
    <x v="1"/>
    <x v="30"/>
    <x v="294"/>
  </r>
  <r>
    <x v="469"/>
    <x v="459"/>
    <x v="363"/>
    <x v="0"/>
    <x v="1"/>
    <x v="0"/>
    <x v="469"/>
    <x v="469"/>
    <x v="12"/>
    <x v="3"/>
    <x v="299"/>
    <x v="32"/>
    <x v="126"/>
    <x v="280"/>
    <x v="0"/>
    <x v="38"/>
    <x v="1"/>
    <x v="469"/>
    <x v="1"/>
    <x v="0"/>
    <x v="0"/>
    <x v="0"/>
    <x v="3"/>
    <x v="0"/>
    <x v="6"/>
    <x v="1"/>
    <x v="285"/>
    <x v="295"/>
  </r>
  <r>
    <x v="470"/>
    <x v="460"/>
    <x v="273"/>
    <x v="7"/>
    <x v="1"/>
    <x v="4"/>
    <x v="470"/>
    <x v="470"/>
    <x v="17"/>
    <x v="4"/>
    <x v="79"/>
    <x v="27"/>
    <x v="87"/>
    <x v="281"/>
    <x v="6"/>
    <x v="46"/>
    <x v="0"/>
    <x v="470"/>
    <x v="1"/>
    <x v="1"/>
    <x v="0"/>
    <x v="1"/>
    <x v="0"/>
    <x v="1"/>
    <x v="2"/>
    <x v="1"/>
    <x v="190"/>
    <x v="94"/>
  </r>
  <r>
    <x v="471"/>
    <x v="461"/>
    <x v="364"/>
    <x v="6"/>
    <x v="0"/>
    <x v="0"/>
    <x v="471"/>
    <x v="471"/>
    <x v="2"/>
    <x v="2"/>
    <x v="260"/>
    <x v="81"/>
    <x v="179"/>
    <x v="200"/>
    <x v="6"/>
    <x v="37"/>
    <x v="0"/>
    <x v="471"/>
    <x v="0"/>
    <x v="1"/>
    <x v="1"/>
    <x v="0"/>
    <x v="1"/>
    <x v="1"/>
    <x v="4"/>
    <x v="1"/>
    <x v="286"/>
    <x v="183"/>
  </r>
  <r>
    <x v="472"/>
    <x v="462"/>
    <x v="365"/>
    <x v="2"/>
    <x v="1"/>
    <x v="1"/>
    <x v="472"/>
    <x v="472"/>
    <x v="12"/>
    <x v="1"/>
    <x v="300"/>
    <x v="88"/>
    <x v="148"/>
    <x v="71"/>
    <x v="2"/>
    <x v="12"/>
    <x v="2"/>
    <x v="472"/>
    <x v="0"/>
    <x v="0"/>
    <x v="1"/>
    <x v="0"/>
    <x v="0"/>
    <x v="1"/>
    <x v="1"/>
    <x v="1"/>
    <x v="75"/>
    <x v="201"/>
  </r>
  <r>
    <x v="473"/>
    <x v="463"/>
    <x v="366"/>
    <x v="1"/>
    <x v="0"/>
    <x v="1"/>
    <x v="473"/>
    <x v="473"/>
    <x v="15"/>
    <x v="3"/>
    <x v="50"/>
    <x v="11"/>
    <x v="86"/>
    <x v="114"/>
    <x v="6"/>
    <x v="45"/>
    <x v="2"/>
    <x v="473"/>
    <x v="3"/>
    <x v="3"/>
    <x v="0"/>
    <x v="2"/>
    <x v="0"/>
    <x v="1"/>
    <x v="2"/>
    <x v="0"/>
    <x v="182"/>
    <x v="65"/>
  </r>
  <r>
    <x v="474"/>
    <x v="464"/>
    <x v="367"/>
    <x v="1"/>
    <x v="1"/>
    <x v="0"/>
    <x v="474"/>
    <x v="474"/>
    <x v="12"/>
    <x v="0"/>
    <x v="109"/>
    <x v="71"/>
    <x v="124"/>
    <x v="139"/>
    <x v="4"/>
    <x v="38"/>
    <x v="2"/>
    <x v="474"/>
    <x v="1"/>
    <x v="0"/>
    <x v="1"/>
    <x v="0"/>
    <x v="1"/>
    <x v="0"/>
    <x v="5"/>
    <x v="1"/>
    <x v="234"/>
    <x v="134"/>
  </r>
  <r>
    <x v="475"/>
    <x v="465"/>
    <x v="368"/>
    <x v="0"/>
    <x v="1"/>
    <x v="0"/>
    <x v="475"/>
    <x v="475"/>
    <x v="1"/>
    <x v="0"/>
    <x v="301"/>
    <x v="23"/>
    <x v="92"/>
    <x v="78"/>
    <x v="4"/>
    <x v="9"/>
    <x v="1"/>
    <x v="475"/>
    <x v="2"/>
    <x v="1"/>
    <x v="1"/>
    <x v="0"/>
    <x v="0"/>
    <x v="1"/>
    <x v="0"/>
    <x v="0"/>
    <x v="251"/>
    <x v="296"/>
  </r>
  <r>
    <x v="476"/>
    <x v="466"/>
    <x v="369"/>
    <x v="2"/>
    <x v="1"/>
    <x v="2"/>
    <x v="476"/>
    <x v="476"/>
    <x v="0"/>
    <x v="4"/>
    <x v="302"/>
    <x v="99"/>
    <x v="177"/>
    <x v="153"/>
    <x v="4"/>
    <x v="11"/>
    <x v="1"/>
    <x v="476"/>
    <x v="2"/>
    <x v="2"/>
    <x v="1"/>
    <x v="0"/>
    <x v="0"/>
    <x v="1"/>
    <x v="6"/>
    <x v="1"/>
    <x v="287"/>
    <x v="64"/>
  </r>
  <r>
    <x v="477"/>
    <x v="467"/>
    <x v="368"/>
    <x v="1"/>
    <x v="0"/>
    <x v="1"/>
    <x v="477"/>
    <x v="477"/>
    <x v="18"/>
    <x v="4"/>
    <x v="303"/>
    <x v="54"/>
    <x v="9"/>
    <x v="210"/>
    <x v="2"/>
    <x v="33"/>
    <x v="2"/>
    <x v="477"/>
    <x v="1"/>
    <x v="0"/>
    <x v="0"/>
    <x v="1"/>
    <x v="2"/>
    <x v="0"/>
    <x v="5"/>
    <x v="1"/>
    <x v="102"/>
    <x v="244"/>
  </r>
  <r>
    <x v="478"/>
    <x v="468"/>
    <x v="370"/>
    <x v="6"/>
    <x v="0"/>
    <x v="0"/>
    <x v="478"/>
    <x v="478"/>
    <x v="5"/>
    <x v="2"/>
    <x v="246"/>
    <x v="29"/>
    <x v="167"/>
    <x v="274"/>
    <x v="4"/>
    <x v="47"/>
    <x v="0"/>
    <x v="478"/>
    <x v="2"/>
    <x v="2"/>
    <x v="0"/>
    <x v="2"/>
    <x v="2"/>
    <x v="0"/>
    <x v="2"/>
    <x v="1"/>
    <x v="201"/>
    <x v="267"/>
  </r>
  <r>
    <x v="479"/>
    <x v="469"/>
    <x v="371"/>
    <x v="6"/>
    <x v="1"/>
    <x v="1"/>
    <x v="479"/>
    <x v="479"/>
    <x v="12"/>
    <x v="1"/>
    <x v="100"/>
    <x v="53"/>
    <x v="179"/>
    <x v="282"/>
    <x v="3"/>
    <x v="49"/>
    <x v="1"/>
    <x v="479"/>
    <x v="2"/>
    <x v="1"/>
    <x v="0"/>
    <x v="2"/>
    <x v="0"/>
    <x v="0"/>
    <x v="2"/>
    <x v="0"/>
    <x v="45"/>
    <x v="297"/>
  </r>
  <r>
    <x v="480"/>
    <x v="470"/>
    <x v="185"/>
    <x v="7"/>
    <x v="1"/>
    <x v="4"/>
    <x v="480"/>
    <x v="480"/>
    <x v="17"/>
    <x v="1"/>
    <x v="49"/>
    <x v="7"/>
    <x v="179"/>
    <x v="283"/>
    <x v="7"/>
    <x v="14"/>
    <x v="0"/>
    <x v="480"/>
    <x v="2"/>
    <x v="1"/>
    <x v="0"/>
    <x v="0"/>
    <x v="1"/>
    <x v="1"/>
    <x v="4"/>
    <x v="1"/>
    <x v="47"/>
    <x v="250"/>
  </r>
  <r>
    <x v="481"/>
    <x v="471"/>
    <x v="372"/>
    <x v="1"/>
    <x v="1"/>
    <x v="4"/>
    <x v="481"/>
    <x v="481"/>
    <x v="14"/>
    <x v="4"/>
    <x v="304"/>
    <x v="32"/>
    <x v="156"/>
    <x v="189"/>
    <x v="1"/>
    <x v="0"/>
    <x v="0"/>
    <x v="481"/>
    <x v="3"/>
    <x v="2"/>
    <x v="1"/>
    <x v="0"/>
    <x v="1"/>
    <x v="1"/>
    <x v="1"/>
    <x v="1"/>
    <x v="86"/>
    <x v="285"/>
  </r>
  <r>
    <x v="482"/>
    <x v="472"/>
    <x v="354"/>
    <x v="6"/>
    <x v="0"/>
    <x v="4"/>
    <x v="482"/>
    <x v="482"/>
    <x v="1"/>
    <x v="1"/>
    <x v="305"/>
    <x v="71"/>
    <x v="182"/>
    <x v="284"/>
    <x v="8"/>
    <x v="19"/>
    <x v="2"/>
    <x v="482"/>
    <x v="2"/>
    <x v="2"/>
    <x v="1"/>
    <x v="0"/>
    <x v="1"/>
    <x v="1"/>
    <x v="1"/>
    <x v="0"/>
    <x v="160"/>
    <x v="87"/>
  </r>
  <r>
    <x v="483"/>
    <x v="473"/>
    <x v="245"/>
    <x v="7"/>
    <x v="1"/>
    <x v="3"/>
    <x v="483"/>
    <x v="483"/>
    <x v="2"/>
    <x v="0"/>
    <x v="306"/>
    <x v="71"/>
    <x v="74"/>
    <x v="285"/>
    <x v="6"/>
    <x v="12"/>
    <x v="1"/>
    <x v="483"/>
    <x v="3"/>
    <x v="0"/>
    <x v="0"/>
    <x v="1"/>
    <x v="2"/>
    <x v="0"/>
    <x v="6"/>
    <x v="0"/>
    <x v="288"/>
    <x v="255"/>
  </r>
  <r>
    <x v="484"/>
    <x v="474"/>
    <x v="373"/>
    <x v="5"/>
    <x v="1"/>
    <x v="1"/>
    <x v="484"/>
    <x v="484"/>
    <x v="2"/>
    <x v="0"/>
    <x v="16"/>
    <x v="23"/>
    <x v="115"/>
    <x v="274"/>
    <x v="9"/>
    <x v="47"/>
    <x v="2"/>
    <x v="484"/>
    <x v="0"/>
    <x v="1"/>
    <x v="1"/>
    <x v="0"/>
    <x v="3"/>
    <x v="0"/>
    <x v="4"/>
    <x v="0"/>
    <x v="21"/>
    <x v="126"/>
  </r>
  <r>
    <x v="485"/>
    <x v="475"/>
    <x v="262"/>
    <x v="4"/>
    <x v="0"/>
    <x v="2"/>
    <x v="485"/>
    <x v="485"/>
    <x v="13"/>
    <x v="0"/>
    <x v="307"/>
    <x v="59"/>
    <x v="30"/>
    <x v="104"/>
    <x v="2"/>
    <x v="26"/>
    <x v="2"/>
    <x v="485"/>
    <x v="1"/>
    <x v="0"/>
    <x v="1"/>
    <x v="2"/>
    <x v="1"/>
    <x v="0"/>
    <x v="0"/>
    <x v="1"/>
    <x v="225"/>
    <x v="298"/>
  </r>
  <r>
    <x v="486"/>
    <x v="476"/>
    <x v="374"/>
    <x v="0"/>
    <x v="0"/>
    <x v="1"/>
    <x v="486"/>
    <x v="486"/>
    <x v="12"/>
    <x v="3"/>
    <x v="308"/>
    <x v="46"/>
    <x v="76"/>
    <x v="143"/>
    <x v="6"/>
    <x v="52"/>
    <x v="1"/>
    <x v="486"/>
    <x v="3"/>
    <x v="3"/>
    <x v="0"/>
    <x v="2"/>
    <x v="2"/>
    <x v="1"/>
    <x v="5"/>
    <x v="0"/>
    <x v="140"/>
    <x v="297"/>
  </r>
  <r>
    <x v="487"/>
    <x v="477"/>
    <x v="308"/>
    <x v="0"/>
    <x v="1"/>
    <x v="1"/>
    <x v="487"/>
    <x v="487"/>
    <x v="0"/>
    <x v="3"/>
    <x v="309"/>
    <x v="55"/>
    <x v="33"/>
    <x v="244"/>
    <x v="2"/>
    <x v="12"/>
    <x v="0"/>
    <x v="487"/>
    <x v="2"/>
    <x v="0"/>
    <x v="0"/>
    <x v="1"/>
    <x v="2"/>
    <x v="1"/>
    <x v="0"/>
    <x v="0"/>
    <x v="289"/>
    <x v="138"/>
  </r>
  <r>
    <x v="488"/>
    <x v="478"/>
    <x v="375"/>
    <x v="2"/>
    <x v="1"/>
    <x v="0"/>
    <x v="488"/>
    <x v="488"/>
    <x v="14"/>
    <x v="1"/>
    <x v="45"/>
    <x v="44"/>
    <x v="183"/>
    <x v="107"/>
    <x v="2"/>
    <x v="31"/>
    <x v="1"/>
    <x v="488"/>
    <x v="1"/>
    <x v="3"/>
    <x v="0"/>
    <x v="2"/>
    <x v="1"/>
    <x v="1"/>
    <x v="0"/>
    <x v="0"/>
    <x v="216"/>
    <x v="242"/>
  </r>
  <r>
    <x v="489"/>
    <x v="479"/>
    <x v="116"/>
    <x v="7"/>
    <x v="1"/>
    <x v="0"/>
    <x v="489"/>
    <x v="489"/>
    <x v="11"/>
    <x v="1"/>
    <x v="310"/>
    <x v="71"/>
    <x v="173"/>
    <x v="36"/>
    <x v="7"/>
    <x v="18"/>
    <x v="0"/>
    <x v="489"/>
    <x v="0"/>
    <x v="0"/>
    <x v="0"/>
    <x v="1"/>
    <x v="3"/>
    <x v="1"/>
    <x v="4"/>
    <x v="0"/>
    <x v="47"/>
    <x v="123"/>
  </r>
  <r>
    <x v="490"/>
    <x v="480"/>
    <x v="376"/>
    <x v="7"/>
    <x v="0"/>
    <x v="2"/>
    <x v="490"/>
    <x v="490"/>
    <x v="6"/>
    <x v="4"/>
    <x v="245"/>
    <x v="66"/>
    <x v="22"/>
    <x v="87"/>
    <x v="2"/>
    <x v="3"/>
    <x v="1"/>
    <x v="490"/>
    <x v="1"/>
    <x v="1"/>
    <x v="1"/>
    <x v="0"/>
    <x v="1"/>
    <x v="0"/>
    <x v="1"/>
    <x v="0"/>
    <x v="290"/>
    <x v="299"/>
  </r>
  <r>
    <x v="491"/>
    <x v="481"/>
    <x v="377"/>
    <x v="0"/>
    <x v="0"/>
    <x v="1"/>
    <x v="491"/>
    <x v="491"/>
    <x v="1"/>
    <x v="0"/>
    <x v="288"/>
    <x v="2"/>
    <x v="162"/>
    <x v="11"/>
    <x v="3"/>
    <x v="44"/>
    <x v="0"/>
    <x v="491"/>
    <x v="0"/>
    <x v="2"/>
    <x v="0"/>
    <x v="0"/>
    <x v="3"/>
    <x v="1"/>
    <x v="6"/>
    <x v="0"/>
    <x v="273"/>
    <x v="289"/>
  </r>
  <r>
    <x v="492"/>
    <x v="482"/>
    <x v="378"/>
    <x v="0"/>
    <x v="1"/>
    <x v="1"/>
    <x v="492"/>
    <x v="492"/>
    <x v="11"/>
    <x v="1"/>
    <x v="311"/>
    <x v="72"/>
    <x v="31"/>
    <x v="286"/>
    <x v="8"/>
    <x v="1"/>
    <x v="0"/>
    <x v="492"/>
    <x v="3"/>
    <x v="3"/>
    <x v="1"/>
    <x v="1"/>
    <x v="2"/>
    <x v="1"/>
    <x v="5"/>
    <x v="0"/>
    <x v="291"/>
    <x v="300"/>
  </r>
  <r>
    <x v="493"/>
    <x v="483"/>
    <x v="379"/>
    <x v="2"/>
    <x v="0"/>
    <x v="1"/>
    <x v="493"/>
    <x v="493"/>
    <x v="14"/>
    <x v="1"/>
    <x v="312"/>
    <x v="79"/>
    <x v="184"/>
    <x v="260"/>
    <x v="1"/>
    <x v="9"/>
    <x v="1"/>
    <x v="493"/>
    <x v="3"/>
    <x v="1"/>
    <x v="0"/>
    <x v="0"/>
    <x v="3"/>
    <x v="0"/>
    <x v="5"/>
    <x v="0"/>
    <x v="292"/>
    <x v="301"/>
  </r>
  <r>
    <x v="494"/>
    <x v="484"/>
    <x v="380"/>
    <x v="7"/>
    <x v="1"/>
    <x v="0"/>
    <x v="494"/>
    <x v="494"/>
    <x v="10"/>
    <x v="2"/>
    <x v="242"/>
    <x v="33"/>
    <x v="90"/>
    <x v="287"/>
    <x v="5"/>
    <x v="46"/>
    <x v="1"/>
    <x v="494"/>
    <x v="1"/>
    <x v="3"/>
    <x v="1"/>
    <x v="0"/>
    <x v="3"/>
    <x v="1"/>
    <x v="1"/>
    <x v="0"/>
    <x v="157"/>
    <x v="158"/>
  </r>
  <r>
    <x v="495"/>
    <x v="485"/>
    <x v="122"/>
    <x v="3"/>
    <x v="1"/>
    <x v="2"/>
    <x v="495"/>
    <x v="495"/>
    <x v="18"/>
    <x v="3"/>
    <x v="313"/>
    <x v="12"/>
    <x v="128"/>
    <x v="58"/>
    <x v="8"/>
    <x v="23"/>
    <x v="0"/>
    <x v="495"/>
    <x v="0"/>
    <x v="1"/>
    <x v="0"/>
    <x v="0"/>
    <x v="3"/>
    <x v="0"/>
    <x v="0"/>
    <x v="0"/>
    <x v="265"/>
    <x v="261"/>
  </r>
  <r>
    <x v="496"/>
    <x v="486"/>
    <x v="381"/>
    <x v="0"/>
    <x v="1"/>
    <x v="1"/>
    <x v="496"/>
    <x v="496"/>
    <x v="8"/>
    <x v="2"/>
    <x v="314"/>
    <x v="28"/>
    <x v="142"/>
    <x v="189"/>
    <x v="2"/>
    <x v="7"/>
    <x v="1"/>
    <x v="496"/>
    <x v="0"/>
    <x v="1"/>
    <x v="1"/>
    <x v="0"/>
    <x v="3"/>
    <x v="1"/>
    <x v="0"/>
    <x v="1"/>
    <x v="276"/>
    <x v="152"/>
  </r>
  <r>
    <x v="497"/>
    <x v="487"/>
    <x v="382"/>
    <x v="0"/>
    <x v="1"/>
    <x v="2"/>
    <x v="497"/>
    <x v="497"/>
    <x v="9"/>
    <x v="2"/>
    <x v="243"/>
    <x v="43"/>
    <x v="169"/>
    <x v="198"/>
    <x v="6"/>
    <x v="52"/>
    <x v="2"/>
    <x v="497"/>
    <x v="3"/>
    <x v="2"/>
    <x v="0"/>
    <x v="0"/>
    <x v="2"/>
    <x v="1"/>
    <x v="2"/>
    <x v="1"/>
    <x v="293"/>
    <x v="295"/>
  </r>
  <r>
    <x v="498"/>
    <x v="488"/>
    <x v="383"/>
    <x v="5"/>
    <x v="1"/>
    <x v="1"/>
    <x v="498"/>
    <x v="498"/>
    <x v="5"/>
    <x v="4"/>
    <x v="160"/>
    <x v="100"/>
    <x v="180"/>
    <x v="200"/>
    <x v="3"/>
    <x v="21"/>
    <x v="2"/>
    <x v="498"/>
    <x v="0"/>
    <x v="2"/>
    <x v="0"/>
    <x v="2"/>
    <x v="0"/>
    <x v="0"/>
    <x v="6"/>
    <x v="1"/>
    <x v="294"/>
    <x v="91"/>
  </r>
  <r>
    <x v="499"/>
    <x v="489"/>
    <x v="384"/>
    <x v="6"/>
    <x v="0"/>
    <x v="0"/>
    <x v="499"/>
    <x v="499"/>
    <x v="12"/>
    <x v="1"/>
    <x v="315"/>
    <x v="53"/>
    <x v="15"/>
    <x v="256"/>
    <x v="0"/>
    <x v="36"/>
    <x v="2"/>
    <x v="499"/>
    <x v="3"/>
    <x v="3"/>
    <x v="1"/>
    <x v="2"/>
    <x v="1"/>
    <x v="0"/>
    <x v="3"/>
    <x v="0"/>
    <x v="220"/>
    <x v="249"/>
  </r>
  <r>
    <x v="500"/>
    <x v="490"/>
    <x v="385"/>
    <x v="2"/>
    <x v="0"/>
    <x v="4"/>
    <x v="500"/>
    <x v="500"/>
    <x v="10"/>
    <x v="4"/>
    <x v="316"/>
    <x v="12"/>
    <x v="22"/>
    <x v="288"/>
    <x v="3"/>
    <x v="23"/>
    <x v="2"/>
    <x v="500"/>
    <x v="2"/>
    <x v="1"/>
    <x v="1"/>
    <x v="0"/>
    <x v="2"/>
    <x v="1"/>
    <x v="0"/>
    <x v="0"/>
    <x v="134"/>
    <x v="302"/>
  </r>
  <r>
    <x v="501"/>
    <x v="491"/>
    <x v="386"/>
    <x v="2"/>
    <x v="1"/>
    <x v="1"/>
    <x v="501"/>
    <x v="501"/>
    <x v="13"/>
    <x v="3"/>
    <x v="89"/>
    <x v="100"/>
    <x v="168"/>
    <x v="289"/>
    <x v="8"/>
    <x v="22"/>
    <x v="1"/>
    <x v="501"/>
    <x v="2"/>
    <x v="3"/>
    <x v="1"/>
    <x v="2"/>
    <x v="2"/>
    <x v="1"/>
    <x v="2"/>
    <x v="0"/>
    <x v="208"/>
    <x v="29"/>
  </r>
  <r>
    <x v="502"/>
    <x v="492"/>
    <x v="275"/>
    <x v="6"/>
    <x v="0"/>
    <x v="3"/>
    <x v="502"/>
    <x v="502"/>
    <x v="13"/>
    <x v="0"/>
    <x v="156"/>
    <x v="66"/>
    <x v="118"/>
    <x v="290"/>
    <x v="7"/>
    <x v="33"/>
    <x v="0"/>
    <x v="502"/>
    <x v="1"/>
    <x v="2"/>
    <x v="0"/>
    <x v="2"/>
    <x v="2"/>
    <x v="0"/>
    <x v="6"/>
    <x v="0"/>
    <x v="295"/>
    <x v="291"/>
  </r>
  <r>
    <x v="503"/>
    <x v="493"/>
    <x v="84"/>
    <x v="0"/>
    <x v="0"/>
    <x v="1"/>
    <x v="503"/>
    <x v="503"/>
    <x v="0"/>
    <x v="0"/>
    <x v="71"/>
    <x v="95"/>
    <x v="56"/>
    <x v="17"/>
    <x v="0"/>
    <x v="27"/>
    <x v="1"/>
    <x v="503"/>
    <x v="2"/>
    <x v="2"/>
    <x v="1"/>
    <x v="0"/>
    <x v="1"/>
    <x v="1"/>
    <x v="5"/>
    <x v="1"/>
    <x v="136"/>
    <x v="155"/>
  </r>
  <r>
    <x v="504"/>
    <x v="494"/>
    <x v="17"/>
    <x v="7"/>
    <x v="0"/>
    <x v="0"/>
    <x v="504"/>
    <x v="504"/>
    <x v="6"/>
    <x v="4"/>
    <x v="317"/>
    <x v="46"/>
    <x v="41"/>
    <x v="87"/>
    <x v="2"/>
    <x v="15"/>
    <x v="1"/>
    <x v="504"/>
    <x v="2"/>
    <x v="3"/>
    <x v="1"/>
    <x v="2"/>
    <x v="3"/>
    <x v="1"/>
    <x v="1"/>
    <x v="0"/>
    <x v="60"/>
    <x v="55"/>
  </r>
  <r>
    <x v="505"/>
    <x v="495"/>
    <x v="387"/>
    <x v="6"/>
    <x v="1"/>
    <x v="1"/>
    <x v="505"/>
    <x v="505"/>
    <x v="19"/>
    <x v="2"/>
    <x v="318"/>
    <x v="99"/>
    <x v="169"/>
    <x v="228"/>
    <x v="6"/>
    <x v="19"/>
    <x v="0"/>
    <x v="505"/>
    <x v="3"/>
    <x v="0"/>
    <x v="0"/>
    <x v="0"/>
    <x v="0"/>
    <x v="1"/>
    <x v="0"/>
    <x v="0"/>
    <x v="137"/>
    <x v="178"/>
  </r>
  <r>
    <x v="506"/>
    <x v="496"/>
    <x v="388"/>
    <x v="7"/>
    <x v="1"/>
    <x v="4"/>
    <x v="506"/>
    <x v="506"/>
    <x v="19"/>
    <x v="2"/>
    <x v="274"/>
    <x v="29"/>
    <x v="185"/>
    <x v="220"/>
    <x v="2"/>
    <x v="27"/>
    <x v="2"/>
    <x v="506"/>
    <x v="0"/>
    <x v="2"/>
    <x v="0"/>
    <x v="0"/>
    <x v="0"/>
    <x v="0"/>
    <x v="5"/>
    <x v="1"/>
    <x v="8"/>
    <x v="171"/>
  </r>
  <r>
    <x v="507"/>
    <x v="497"/>
    <x v="389"/>
    <x v="6"/>
    <x v="0"/>
    <x v="0"/>
    <x v="507"/>
    <x v="507"/>
    <x v="12"/>
    <x v="4"/>
    <x v="197"/>
    <x v="79"/>
    <x v="20"/>
    <x v="183"/>
    <x v="5"/>
    <x v="44"/>
    <x v="2"/>
    <x v="507"/>
    <x v="2"/>
    <x v="3"/>
    <x v="0"/>
    <x v="0"/>
    <x v="0"/>
    <x v="1"/>
    <x v="6"/>
    <x v="0"/>
    <x v="153"/>
    <x v="269"/>
  </r>
  <r>
    <x v="508"/>
    <x v="498"/>
    <x v="390"/>
    <x v="0"/>
    <x v="1"/>
    <x v="0"/>
    <x v="508"/>
    <x v="508"/>
    <x v="2"/>
    <x v="1"/>
    <x v="111"/>
    <x v="93"/>
    <x v="120"/>
    <x v="291"/>
    <x v="8"/>
    <x v="33"/>
    <x v="2"/>
    <x v="508"/>
    <x v="2"/>
    <x v="3"/>
    <x v="1"/>
    <x v="1"/>
    <x v="3"/>
    <x v="1"/>
    <x v="2"/>
    <x v="0"/>
    <x v="167"/>
    <x v="5"/>
  </r>
  <r>
    <x v="509"/>
    <x v="499"/>
    <x v="391"/>
    <x v="7"/>
    <x v="0"/>
    <x v="4"/>
    <x v="509"/>
    <x v="509"/>
    <x v="9"/>
    <x v="3"/>
    <x v="290"/>
    <x v="67"/>
    <x v="63"/>
    <x v="93"/>
    <x v="5"/>
    <x v="4"/>
    <x v="0"/>
    <x v="509"/>
    <x v="1"/>
    <x v="1"/>
    <x v="1"/>
    <x v="0"/>
    <x v="0"/>
    <x v="0"/>
    <x v="5"/>
    <x v="1"/>
    <x v="73"/>
    <x v="127"/>
  </r>
  <r>
    <x v="510"/>
    <x v="500"/>
    <x v="365"/>
    <x v="5"/>
    <x v="1"/>
    <x v="4"/>
    <x v="510"/>
    <x v="510"/>
    <x v="11"/>
    <x v="1"/>
    <x v="157"/>
    <x v="65"/>
    <x v="173"/>
    <x v="133"/>
    <x v="2"/>
    <x v="37"/>
    <x v="2"/>
    <x v="510"/>
    <x v="1"/>
    <x v="1"/>
    <x v="0"/>
    <x v="0"/>
    <x v="2"/>
    <x v="0"/>
    <x v="2"/>
    <x v="1"/>
    <x v="2"/>
    <x v="88"/>
  </r>
  <r>
    <x v="511"/>
    <x v="501"/>
    <x v="105"/>
    <x v="4"/>
    <x v="0"/>
    <x v="1"/>
    <x v="511"/>
    <x v="511"/>
    <x v="16"/>
    <x v="1"/>
    <x v="51"/>
    <x v="61"/>
    <x v="120"/>
    <x v="292"/>
    <x v="2"/>
    <x v="47"/>
    <x v="1"/>
    <x v="511"/>
    <x v="3"/>
    <x v="2"/>
    <x v="1"/>
    <x v="2"/>
    <x v="2"/>
    <x v="1"/>
    <x v="3"/>
    <x v="0"/>
    <x v="246"/>
    <x v="44"/>
  </r>
  <r>
    <x v="512"/>
    <x v="502"/>
    <x v="392"/>
    <x v="2"/>
    <x v="1"/>
    <x v="3"/>
    <x v="512"/>
    <x v="512"/>
    <x v="11"/>
    <x v="4"/>
    <x v="39"/>
    <x v="95"/>
    <x v="60"/>
    <x v="128"/>
    <x v="3"/>
    <x v="28"/>
    <x v="1"/>
    <x v="512"/>
    <x v="3"/>
    <x v="2"/>
    <x v="1"/>
    <x v="0"/>
    <x v="1"/>
    <x v="1"/>
    <x v="2"/>
    <x v="1"/>
    <x v="69"/>
    <x v="112"/>
  </r>
  <r>
    <x v="513"/>
    <x v="503"/>
    <x v="242"/>
    <x v="7"/>
    <x v="0"/>
    <x v="0"/>
    <x v="513"/>
    <x v="513"/>
    <x v="15"/>
    <x v="4"/>
    <x v="214"/>
    <x v="87"/>
    <x v="153"/>
    <x v="95"/>
    <x v="1"/>
    <x v="19"/>
    <x v="1"/>
    <x v="513"/>
    <x v="2"/>
    <x v="0"/>
    <x v="1"/>
    <x v="0"/>
    <x v="1"/>
    <x v="1"/>
    <x v="2"/>
    <x v="1"/>
    <x v="178"/>
    <x v="41"/>
  </r>
  <r>
    <x v="514"/>
    <x v="504"/>
    <x v="143"/>
    <x v="1"/>
    <x v="1"/>
    <x v="0"/>
    <x v="514"/>
    <x v="514"/>
    <x v="11"/>
    <x v="1"/>
    <x v="220"/>
    <x v="63"/>
    <x v="186"/>
    <x v="23"/>
    <x v="4"/>
    <x v="35"/>
    <x v="2"/>
    <x v="514"/>
    <x v="2"/>
    <x v="3"/>
    <x v="0"/>
    <x v="1"/>
    <x v="3"/>
    <x v="0"/>
    <x v="0"/>
    <x v="0"/>
    <x v="101"/>
    <x v="278"/>
  </r>
  <r>
    <x v="515"/>
    <x v="505"/>
    <x v="393"/>
    <x v="2"/>
    <x v="1"/>
    <x v="3"/>
    <x v="515"/>
    <x v="515"/>
    <x v="0"/>
    <x v="0"/>
    <x v="0"/>
    <x v="50"/>
    <x v="28"/>
    <x v="293"/>
    <x v="7"/>
    <x v="23"/>
    <x v="1"/>
    <x v="515"/>
    <x v="2"/>
    <x v="1"/>
    <x v="0"/>
    <x v="0"/>
    <x v="1"/>
    <x v="1"/>
    <x v="4"/>
    <x v="1"/>
    <x v="214"/>
    <x v="303"/>
  </r>
  <r>
    <x v="516"/>
    <x v="506"/>
    <x v="315"/>
    <x v="1"/>
    <x v="1"/>
    <x v="1"/>
    <x v="516"/>
    <x v="516"/>
    <x v="6"/>
    <x v="2"/>
    <x v="319"/>
    <x v="99"/>
    <x v="56"/>
    <x v="294"/>
    <x v="4"/>
    <x v="42"/>
    <x v="2"/>
    <x v="516"/>
    <x v="3"/>
    <x v="3"/>
    <x v="0"/>
    <x v="0"/>
    <x v="2"/>
    <x v="1"/>
    <x v="0"/>
    <x v="1"/>
    <x v="296"/>
    <x v="208"/>
  </r>
  <r>
    <x v="517"/>
    <x v="507"/>
    <x v="394"/>
    <x v="3"/>
    <x v="0"/>
    <x v="3"/>
    <x v="517"/>
    <x v="517"/>
    <x v="12"/>
    <x v="1"/>
    <x v="238"/>
    <x v="100"/>
    <x v="159"/>
    <x v="295"/>
    <x v="4"/>
    <x v="8"/>
    <x v="1"/>
    <x v="517"/>
    <x v="0"/>
    <x v="2"/>
    <x v="1"/>
    <x v="2"/>
    <x v="2"/>
    <x v="1"/>
    <x v="5"/>
    <x v="0"/>
    <x v="127"/>
    <x v="234"/>
  </r>
  <r>
    <x v="518"/>
    <x v="508"/>
    <x v="395"/>
    <x v="3"/>
    <x v="1"/>
    <x v="4"/>
    <x v="518"/>
    <x v="518"/>
    <x v="15"/>
    <x v="4"/>
    <x v="189"/>
    <x v="33"/>
    <x v="18"/>
    <x v="115"/>
    <x v="9"/>
    <x v="11"/>
    <x v="0"/>
    <x v="518"/>
    <x v="1"/>
    <x v="2"/>
    <x v="1"/>
    <x v="1"/>
    <x v="1"/>
    <x v="0"/>
    <x v="1"/>
    <x v="0"/>
    <x v="238"/>
    <x v="240"/>
  </r>
  <r>
    <x v="519"/>
    <x v="509"/>
    <x v="188"/>
    <x v="4"/>
    <x v="1"/>
    <x v="2"/>
    <x v="519"/>
    <x v="519"/>
    <x v="11"/>
    <x v="0"/>
    <x v="142"/>
    <x v="85"/>
    <x v="8"/>
    <x v="3"/>
    <x v="2"/>
    <x v="36"/>
    <x v="2"/>
    <x v="519"/>
    <x v="2"/>
    <x v="3"/>
    <x v="0"/>
    <x v="0"/>
    <x v="0"/>
    <x v="0"/>
    <x v="3"/>
    <x v="1"/>
    <x v="72"/>
    <x v="197"/>
  </r>
  <r>
    <x v="520"/>
    <x v="510"/>
    <x v="6"/>
    <x v="7"/>
    <x v="0"/>
    <x v="1"/>
    <x v="520"/>
    <x v="520"/>
    <x v="19"/>
    <x v="2"/>
    <x v="320"/>
    <x v="13"/>
    <x v="2"/>
    <x v="289"/>
    <x v="8"/>
    <x v="4"/>
    <x v="0"/>
    <x v="520"/>
    <x v="2"/>
    <x v="1"/>
    <x v="0"/>
    <x v="0"/>
    <x v="1"/>
    <x v="0"/>
    <x v="6"/>
    <x v="1"/>
    <x v="297"/>
    <x v="232"/>
  </r>
  <r>
    <x v="521"/>
    <x v="511"/>
    <x v="100"/>
    <x v="0"/>
    <x v="1"/>
    <x v="0"/>
    <x v="521"/>
    <x v="521"/>
    <x v="10"/>
    <x v="4"/>
    <x v="308"/>
    <x v="92"/>
    <x v="64"/>
    <x v="148"/>
    <x v="3"/>
    <x v="51"/>
    <x v="0"/>
    <x v="521"/>
    <x v="1"/>
    <x v="3"/>
    <x v="0"/>
    <x v="0"/>
    <x v="1"/>
    <x v="1"/>
    <x v="6"/>
    <x v="0"/>
    <x v="45"/>
    <x v="79"/>
  </r>
  <r>
    <x v="522"/>
    <x v="512"/>
    <x v="145"/>
    <x v="0"/>
    <x v="0"/>
    <x v="2"/>
    <x v="522"/>
    <x v="522"/>
    <x v="1"/>
    <x v="4"/>
    <x v="321"/>
    <x v="6"/>
    <x v="107"/>
    <x v="56"/>
    <x v="5"/>
    <x v="50"/>
    <x v="1"/>
    <x v="522"/>
    <x v="2"/>
    <x v="0"/>
    <x v="1"/>
    <x v="0"/>
    <x v="3"/>
    <x v="0"/>
    <x v="1"/>
    <x v="1"/>
    <x v="95"/>
    <x v="118"/>
  </r>
  <r>
    <x v="523"/>
    <x v="513"/>
    <x v="140"/>
    <x v="0"/>
    <x v="1"/>
    <x v="1"/>
    <x v="523"/>
    <x v="523"/>
    <x v="4"/>
    <x v="2"/>
    <x v="89"/>
    <x v="52"/>
    <x v="123"/>
    <x v="296"/>
    <x v="4"/>
    <x v="27"/>
    <x v="1"/>
    <x v="523"/>
    <x v="2"/>
    <x v="2"/>
    <x v="0"/>
    <x v="0"/>
    <x v="0"/>
    <x v="0"/>
    <x v="2"/>
    <x v="0"/>
    <x v="298"/>
    <x v="304"/>
  </r>
  <r>
    <x v="524"/>
    <x v="514"/>
    <x v="396"/>
    <x v="4"/>
    <x v="0"/>
    <x v="2"/>
    <x v="524"/>
    <x v="524"/>
    <x v="9"/>
    <x v="1"/>
    <x v="35"/>
    <x v="49"/>
    <x v="29"/>
    <x v="297"/>
    <x v="8"/>
    <x v="1"/>
    <x v="1"/>
    <x v="524"/>
    <x v="2"/>
    <x v="2"/>
    <x v="0"/>
    <x v="0"/>
    <x v="3"/>
    <x v="0"/>
    <x v="0"/>
    <x v="1"/>
    <x v="173"/>
    <x v="99"/>
  </r>
  <r>
    <x v="525"/>
    <x v="515"/>
    <x v="397"/>
    <x v="0"/>
    <x v="1"/>
    <x v="3"/>
    <x v="525"/>
    <x v="525"/>
    <x v="9"/>
    <x v="1"/>
    <x v="1"/>
    <x v="22"/>
    <x v="187"/>
    <x v="298"/>
    <x v="9"/>
    <x v="33"/>
    <x v="1"/>
    <x v="525"/>
    <x v="1"/>
    <x v="2"/>
    <x v="1"/>
    <x v="1"/>
    <x v="0"/>
    <x v="0"/>
    <x v="4"/>
    <x v="1"/>
    <x v="299"/>
    <x v="69"/>
  </r>
  <r>
    <x v="526"/>
    <x v="516"/>
    <x v="398"/>
    <x v="7"/>
    <x v="0"/>
    <x v="1"/>
    <x v="526"/>
    <x v="526"/>
    <x v="9"/>
    <x v="4"/>
    <x v="319"/>
    <x v="49"/>
    <x v="160"/>
    <x v="299"/>
    <x v="7"/>
    <x v="37"/>
    <x v="2"/>
    <x v="526"/>
    <x v="2"/>
    <x v="3"/>
    <x v="0"/>
    <x v="0"/>
    <x v="0"/>
    <x v="0"/>
    <x v="1"/>
    <x v="0"/>
    <x v="73"/>
    <x v="305"/>
  </r>
  <r>
    <x v="527"/>
    <x v="517"/>
    <x v="399"/>
    <x v="6"/>
    <x v="0"/>
    <x v="1"/>
    <x v="527"/>
    <x v="527"/>
    <x v="18"/>
    <x v="0"/>
    <x v="322"/>
    <x v="18"/>
    <x v="126"/>
    <x v="300"/>
    <x v="3"/>
    <x v="37"/>
    <x v="0"/>
    <x v="527"/>
    <x v="0"/>
    <x v="0"/>
    <x v="1"/>
    <x v="0"/>
    <x v="0"/>
    <x v="1"/>
    <x v="0"/>
    <x v="0"/>
    <x v="162"/>
    <x v="224"/>
  </r>
  <r>
    <x v="528"/>
    <x v="518"/>
    <x v="400"/>
    <x v="5"/>
    <x v="0"/>
    <x v="4"/>
    <x v="528"/>
    <x v="528"/>
    <x v="15"/>
    <x v="1"/>
    <x v="49"/>
    <x v="60"/>
    <x v="117"/>
    <x v="140"/>
    <x v="2"/>
    <x v="8"/>
    <x v="0"/>
    <x v="528"/>
    <x v="2"/>
    <x v="3"/>
    <x v="1"/>
    <x v="0"/>
    <x v="0"/>
    <x v="1"/>
    <x v="1"/>
    <x v="0"/>
    <x v="106"/>
    <x v="188"/>
  </r>
  <r>
    <x v="529"/>
    <x v="519"/>
    <x v="244"/>
    <x v="0"/>
    <x v="1"/>
    <x v="4"/>
    <x v="529"/>
    <x v="529"/>
    <x v="18"/>
    <x v="4"/>
    <x v="323"/>
    <x v="100"/>
    <x v="82"/>
    <x v="283"/>
    <x v="3"/>
    <x v="4"/>
    <x v="2"/>
    <x v="529"/>
    <x v="1"/>
    <x v="1"/>
    <x v="1"/>
    <x v="1"/>
    <x v="0"/>
    <x v="0"/>
    <x v="1"/>
    <x v="1"/>
    <x v="106"/>
    <x v="306"/>
  </r>
  <r>
    <x v="530"/>
    <x v="520"/>
    <x v="401"/>
    <x v="3"/>
    <x v="1"/>
    <x v="2"/>
    <x v="530"/>
    <x v="530"/>
    <x v="10"/>
    <x v="3"/>
    <x v="78"/>
    <x v="39"/>
    <x v="164"/>
    <x v="259"/>
    <x v="0"/>
    <x v="28"/>
    <x v="1"/>
    <x v="530"/>
    <x v="3"/>
    <x v="2"/>
    <x v="1"/>
    <x v="1"/>
    <x v="2"/>
    <x v="1"/>
    <x v="6"/>
    <x v="1"/>
    <x v="232"/>
    <x v="268"/>
  </r>
  <r>
    <x v="531"/>
    <x v="521"/>
    <x v="402"/>
    <x v="5"/>
    <x v="1"/>
    <x v="0"/>
    <x v="20"/>
    <x v="531"/>
    <x v="19"/>
    <x v="0"/>
    <x v="232"/>
    <x v="76"/>
    <x v="60"/>
    <x v="301"/>
    <x v="4"/>
    <x v="15"/>
    <x v="1"/>
    <x v="531"/>
    <x v="0"/>
    <x v="1"/>
    <x v="1"/>
    <x v="0"/>
    <x v="1"/>
    <x v="0"/>
    <x v="3"/>
    <x v="0"/>
    <x v="78"/>
    <x v="307"/>
  </r>
  <r>
    <x v="532"/>
    <x v="522"/>
    <x v="105"/>
    <x v="0"/>
    <x v="0"/>
    <x v="3"/>
    <x v="531"/>
    <x v="532"/>
    <x v="11"/>
    <x v="1"/>
    <x v="177"/>
    <x v="12"/>
    <x v="89"/>
    <x v="110"/>
    <x v="2"/>
    <x v="10"/>
    <x v="1"/>
    <x v="532"/>
    <x v="0"/>
    <x v="3"/>
    <x v="0"/>
    <x v="0"/>
    <x v="0"/>
    <x v="1"/>
    <x v="2"/>
    <x v="0"/>
    <x v="300"/>
    <x v="252"/>
  </r>
  <r>
    <x v="533"/>
    <x v="523"/>
    <x v="403"/>
    <x v="2"/>
    <x v="1"/>
    <x v="2"/>
    <x v="532"/>
    <x v="533"/>
    <x v="7"/>
    <x v="4"/>
    <x v="221"/>
    <x v="26"/>
    <x v="179"/>
    <x v="302"/>
    <x v="2"/>
    <x v="48"/>
    <x v="1"/>
    <x v="533"/>
    <x v="2"/>
    <x v="0"/>
    <x v="1"/>
    <x v="1"/>
    <x v="0"/>
    <x v="1"/>
    <x v="2"/>
    <x v="0"/>
    <x v="182"/>
    <x v="308"/>
  </r>
  <r>
    <x v="534"/>
    <x v="524"/>
    <x v="140"/>
    <x v="1"/>
    <x v="1"/>
    <x v="1"/>
    <x v="533"/>
    <x v="534"/>
    <x v="8"/>
    <x v="2"/>
    <x v="320"/>
    <x v="68"/>
    <x v="167"/>
    <x v="303"/>
    <x v="0"/>
    <x v="6"/>
    <x v="0"/>
    <x v="534"/>
    <x v="2"/>
    <x v="3"/>
    <x v="1"/>
    <x v="1"/>
    <x v="3"/>
    <x v="0"/>
    <x v="4"/>
    <x v="0"/>
    <x v="157"/>
    <x v="309"/>
  </r>
  <r>
    <x v="535"/>
    <x v="225"/>
    <x v="404"/>
    <x v="0"/>
    <x v="1"/>
    <x v="3"/>
    <x v="534"/>
    <x v="535"/>
    <x v="15"/>
    <x v="0"/>
    <x v="281"/>
    <x v="81"/>
    <x v="59"/>
    <x v="156"/>
    <x v="6"/>
    <x v="42"/>
    <x v="2"/>
    <x v="535"/>
    <x v="1"/>
    <x v="2"/>
    <x v="1"/>
    <x v="0"/>
    <x v="2"/>
    <x v="1"/>
    <x v="2"/>
    <x v="0"/>
    <x v="144"/>
    <x v="172"/>
  </r>
  <r>
    <x v="536"/>
    <x v="525"/>
    <x v="227"/>
    <x v="6"/>
    <x v="1"/>
    <x v="0"/>
    <x v="535"/>
    <x v="536"/>
    <x v="8"/>
    <x v="4"/>
    <x v="303"/>
    <x v="69"/>
    <x v="188"/>
    <x v="117"/>
    <x v="4"/>
    <x v="9"/>
    <x v="2"/>
    <x v="536"/>
    <x v="2"/>
    <x v="2"/>
    <x v="0"/>
    <x v="0"/>
    <x v="3"/>
    <x v="0"/>
    <x v="2"/>
    <x v="1"/>
    <x v="141"/>
    <x v="310"/>
  </r>
  <r>
    <x v="537"/>
    <x v="526"/>
    <x v="405"/>
    <x v="4"/>
    <x v="0"/>
    <x v="3"/>
    <x v="536"/>
    <x v="537"/>
    <x v="17"/>
    <x v="4"/>
    <x v="324"/>
    <x v="10"/>
    <x v="89"/>
    <x v="63"/>
    <x v="9"/>
    <x v="5"/>
    <x v="0"/>
    <x v="537"/>
    <x v="1"/>
    <x v="3"/>
    <x v="0"/>
    <x v="0"/>
    <x v="1"/>
    <x v="0"/>
    <x v="1"/>
    <x v="0"/>
    <x v="60"/>
    <x v="132"/>
  </r>
  <r>
    <x v="538"/>
    <x v="527"/>
    <x v="406"/>
    <x v="7"/>
    <x v="0"/>
    <x v="4"/>
    <x v="537"/>
    <x v="538"/>
    <x v="18"/>
    <x v="0"/>
    <x v="97"/>
    <x v="53"/>
    <x v="163"/>
    <x v="304"/>
    <x v="5"/>
    <x v="38"/>
    <x v="2"/>
    <x v="538"/>
    <x v="0"/>
    <x v="0"/>
    <x v="0"/>
    <x v="1"/>
    <x v="3"/>
    <x v="1"/>
    <x v="6"/>
    <x v="1"/>
    <x v="102"/>
    <x v="311"/>
  </r>
  <r>
    <x v="539"/>
    <x v="528"/>
    <x v="336"/>
    <x v="4"/>
    <x v="0"/>
    <x v="0"/>
    <x v="538"/>
    <x v="539"/>
    <x v="9"/>
    <x v="1"/>
    <x v="325"/>
    <x v="34"/>
    <x v="138"/>
    <x v="226"/>
    <x v="5"/>
    <x v="23"/>
    <x v="0"/>
    <x v="539"/>
    <x v="1"/>
    <x v="3"/>
    <x v="0"/>
    <x v="0"/>
    <x v="2"/>
    <x v="1"/>
    <x v="3"/>
    <x v="0"/>
    <x v="49"/>
    <x v="249"/>
  </r>
  <r>
    <x v="540"/>
    <x v="529"/>
    <x v="407"/>
    <x v="3"/>
    <x v="1"/>
    <x v="2"/>
    <x v="539"/>
    <x v="540"/>
    <x v="15"/>
    <x v="4"/>
    <x v="319"/>
    <x v="91"/>
    <x v="141"/>
    <x v="305"/>
    <x v="8"/>
    <x v="51"/>
    <x v="2"/>
    <x v="540"/>
    <x v="1"/>
    <x v="3"/>
    <x v="1"/>
    <x v="2"/>
    <x v="2"/>
    <x v="0"/>
    <x v="2"/>
    <x v="0"/>
    <x v="158"/>
    <x v="214"/>
  </r>
  <r>
    <x v="541"/>
    <x v="530"/>
    <x v="408"/>
    <x v="0"/>
    <x v="0"/>
    <x v="1"/>
    <x v="540"/>
    <x v="541"/>
    <x v="12"/>
    <x v="2"/>
    <x v="218"/>
    <x v="85"/>
    <x v="12"/>
    <x v="167"/>
    <x v="3"/>
    <x v="8"/>
    <x v="2"/>
    <x v="541"/>
    <x v="1"/>
    <x v="2"/>
    <x v="1"/>
    <x v="0"/>
    <x v="2"/>
    <x v="0"/>
    <x v="1"/>
    <x v="1"/>
    <x v="47"/>
    <x v="63"/>
  </r>
  <r>
    <x v="542"/>
    <x v="531"/>
    <x v="409"/>
    <x v="0"/>
    <x v="0"/>
    <x v="4"/>
    <x v="541"/>
    <x v="542"/>
    <x v="9"/>
    <x v="2"/>
    <x v="192"/>
    <x v="66"/>
    <x v="88"/>
    <x v="38"/>
    <x v="9"/>
    <x v="52"/>
    <x v="1"/>
    <x v="542"/>
    <x v="2"/>
    <x v="0"/>
    <x v="0"/>
    <x v="0"/>
    <x v="0"/>
    <x v="1"/>
    <x v="0"/>
    <x v="1"/>
    <x v="56"/>
    <x v="312"/>
  </r>
  <r>
    <x v="543"/>
    <x v="65"/>
    <x v="410"/>
    <x v="1"/>
    <x v="1"/>
    <x v="3"/>
    <x v="542"/>
    <x v="543"/>
    <x v="4"/>
    <x v="0"/>
    <x v="326"/>
    <x v="79"/>
    <x v="119"/>
    <x v="200"/>
    <x v="9"/>
    <x v="50"/>
    <x v="2"/>
    <x v="543"/>
    <x v="2"/>
    <x v="0"/>
    <x v="1"/>
    <x v="0"/>
    <x v="2"/>
    <x v="1"/>
    <x v="1"/>
    <x v="1"/>
    <x v="301"/>
    <x v="181"/>
  </r>
  <r>
    <x v="544"/>
    <x v="532"/>
    <x v="411"/>
    <x v="1"/>
    <x v="0"/>
    <x v="0"/>
    <x v="543"/>
    <x v="544"/>
    <x v="18"/>
    <x v="2"/>
    <x v="30"/>
    <x v="93"/>
    <x v="68"/>
    <x v="45"/>
    <x v="6"/>
    <x v="29"/>
    <x v="0"/>
    <x v="544"/>
    <x v="0"/>
    <x v="1"/>
    <x v="0"/>
    <x v="0"/>
    <x v="2"/>
    <x v="0"/>
    <x v="0"/>
    <x v="0"/>
    <x v="178"/>
    <x v="38"/>
  </r>
  <r>
    <x v="545"/>
    <x v="533"/>
    <x v="412"/>
    <x v="7"/>
    <x v="1"/>
    <x v="0"/>
    <x v="544"/>
    <x v="545"/>
    <x v="5"/>
    <x v="3"/>
    <x v="228"/>
    <x v="15"/>
    <x v="96"/>
    <x v="306"/>
    <x v="4"/>
    <x v="3"/>
    <x v="1"/>
    <x v="545"/>
    <x v="1"/>
    <x v="3"/>
    <x v="1"/>
    <x v="0"/>
    <x v="3"/>
    <x v="1"/>
    <x v="6"/>
    <x v="1"/>
    <x v="238"/>
    <x v="313"/>
  </r>
  <r>
    <x v="546"/>
    <x v="534"/>
    <x v="180"/>
    <x v="3"/>
    <x v="1"/>
    <x v="4"/>
    <x v="545"/>
    <x v="546"/>
    <x v="0"/>
    <x v="1"/>
    <x v="232"/>
    <x v="68"/>
    <x v="117"/>
    <x v="307"/>
    <x v="5"/>
    <x v="10"/>
    <x v="1"/>
    <x v="546"/>
    <x v="1"/>
    <x v="0"/>
    <x v="0"/>
    <x v="0"/>
    <x v="2"/>
    <x v="1"/>
    <x v="0"/>
    <x v="1"/>
    <x v="4"/>
    <x v="186"/>
  </r>
  <r>
    <x v="547"/>
    <x v="535"/>
    <x v="80"/>
    <x v="4"/>
    <x v="0"/>
    <x v="3"/>
    <x v="546"/>
    <x v="547"/>
    <x v="9"/>
    <x v="0"/>
    <x v="327"/>
    <x v="44"/>
    <x v="189"/>
    <x v="5"/>
    <x v="4"/>
    <x v="12"/>
    <x v="2"/>
    <x v="547"/>
    <x v="2"/>
    <x v="1"/>
    <x v="0"/>
    <x v="0"/>
    <x v="2"/>
    <x v="1"/>
    <x v="2"/>
    <x v="0"/>
    <x v="53"/>
    <x v="10"/>
  </r>
  <r>
    <x v="548"/>
    <x v="536"/>
    <x v="413"/>
    <x v="3"/>
    <x v="1"/>
    <x v="2"/>
    <x v="547"/>
    <x v="548"/>
    <x v="5"/>
    <x v="2"/>
    <x v="328"/>
    <x v="71"/>
    <x v="78"/>
    <x v="124"/>
    <x v="2"/>
    <x v="29"/>
    <x v="0"/>
    <x v="548"/>
    <x v="0"/>
    <x v="3"/>
    <x v="0"/>
    <x v="0"/>
    <x v="1"/>
    <x v="0"/>
    <x v="4"/>
    <x v="0"/>
    <x v="297"/>
    <x v="290"/>
  </r>
  <r>
    <x v="549"/>
    <x v="537"/>
    <x v="120"/>
    <x v="2"/>
    <x v="1"/>
    <x v="3"/>
    <x v="548"/>
    <x v="549"/>
    <x v="12"/>
    <x v="3"/>
    <x v="41"/>
    <x v="35"/>
    <x v="107"/>
    <x v="241"/>
    <x v="7"/>
    <x v="36"/>
    <x v="1"/>
    <x v="549"/>
    <x v="3"/>
    <x v="0"/>
    <x v="0"/>
    <x v="0"/>
    <x v="0"/>
    <x v="1"/>
    <x v="6"/>
    <x v="1"/>
    <x v="178"/>
    <x v="222"/>
  </r>
  <r>
    <x v="550"/>
    <x v="538"/>
    <x v="86"/>
    <x v="6"/>
    <x v="0"/>
    <x v="1"/>
    <x v="549"/>
    <x v="550"/>
    <x v="10"/>
    <x v="3"/>
    <x v="329"/>
    <x v="96"/>
    <x v="5"/>
    <x v="308"/>
    <x v="4"/>
    <x v="49"/>
    <x v="2"/>
    <x v="550"/>
    <x v="3"/>
    <x v="0"/>
    <x v="1"/>
    <x v="0"/>
    <x v="0"/>
    <x v="0"/>
    <x v="1"/>
    <x v="1"/>
    <x v="139"/>
    <x v="164"/>
  </r>
  <r>
    <x v="551"/>
    <x v="539"/>
    <x v="414"/>
    <x v="7"/>
    <x v="0"/>
    <x v="1"/>
    <x v="550"/>
    <x v="551"/>
    <x v="11"/>
    <x v="0"/>
    <x v="131"/>
    <x v="34"/>
    <x v="69"/>
    <x v="17"/>
    <x v="9"/>
    <x v="28"/>
    <x v="2"/>
    <x v="551"/>
    <x v="3"/>
    <x v="3"/>
    <x v="0"/>
    <x v="2"/>
    <x v="1"/>
    <x v="1"/>
    <x v="0"/>
    <x v="0"/>
    <x v="40"/>
    <x v="123"/>
  </r>
  <r>
    <x v="552"/>
    <x v="540"/>
    <x v="415"/>
    <x v="2"/>
    <x v="1"/>
    <x v="3"/>
    <x v="551"/>
    <x v="552"/>
    <x v="5"/>
    <x v="3"/>
    <x v="80"/>
    <x v="26"/>
    <x v="137"/>
    <x v="192"/>
    <x v="5"/>
    <x v="48"/>
    <x v="0"/>
    <x v="552"/>
    <x v="0"/>
    <x v="0"/>
    <x v="0"/>
    <x v="0"/>
    <x v="2"/>
    <x v="0"/>
    <x v="2"/>
    <x v="1"/>
    <x v="58"/>
    <x v="107"/>
  </r>
  <r>
    <x v="553"/>
    <x v="541"/>
    <x v="307"/>
    <x v="6"/>
    <x v="0"/>
    <x v="1"/>
    <x v="552"/>
    <x v="553"/>
    <x v="11"/>
    <x v="1"/>
    <x v="330"/>
    <x v="44"/>
    <x v="25"/>
    <x v="235"/>
    <x v="7"/>
    <x v="45"/>
    <x v="0"/>
    <x v="553"/>
    <x v="2"/>
    <x v="0"/>
    <x v="1"/>
    <x v="0"/>
    <x v="0"/>
    <x v="1"/>
    <x v="4"/>
    <x v="0"/>
    <x v="197"/>
    <x v="303"/>
  </r>
  <r>
    <x v="554"/>
    <x v="413"/>
    <x v="416"/>
    <x v="1"/>
    <x v="0"/>
    <x v="0"/>
    <x v="553"/>
    <x v="554"/>
    <x v="16"/>
    <x v="0"/>
    <x v="102"/>
    <x v="37"/>
    <x v="25"/>
    <x v="57"/>
    <x v="6"/>
    <x v="25"/>
    <x v="0"/>
    <x v="554"/>
    <x v="2"/>
    <x v="0"/>
    <x v="1"/>
    <x v="0"/>
    <x v="0"/>
    <x v="0"/>
    <x v="1"/>
    <x v="0"/>
    <x v="48"/>
    <x v="244"/>
  </r>
  <r>
    <x v="555"/>
    <x v="542"/>
    <x v="21"/>
    <x v="2"/>
    <x v="1"/>
    <x v="3"/>
    <x v="554"/>
    <x v="555"/>
    <x v="8"/>
    <x v="0"/>
    <x v="331"/>
    <x v="15"/>
    <x v="182"/>
    <x v="130"/>
    <x v="9"/>
    <x v="17"/>
    <x v="1"/>
    <x v="555"/>
    <x v="0"/>
    <x v="3"/>
    <x v="1"/>
    <x v="0"/>
    <x v="0"/>
    <x v="0"/>
    <x v="2"/>
    <x v="1"/>
    <x v="98"/>
    <x v="114"/>
  </r>
  <r>
    <x v="556"/>
    <x v="543"/>
    <x v="320"/>
    <x v="3"/>
    <x v="0"/>
    <x v="4"/>
    <x v="555"/>
    <x v="556"/>
    <x v="14"/>
    <x v="1"/>
    <x v="58"/>
    <x v="49"/>
    <x v="90"/>
    <x v="179"/>
    <x v="0"/>
    <x v="49"/>
    <x v="2"/>
    <x v="556"/>
    <x v="1"/>
    <x v="2"/>
    <x v="0"/>
    <x v="0"/>
    <x v="2"/>
    <x v="1"/>
    <x v="4"/>
    <x v="0"/>
    <x v="177"/>
    <x v="167"/>
  </r>
  <r>
    <x v="557"/>
    <x v="544"/>
    <x v="417"/>
    <x v="5"/>
    <x v="1"/>
    <x v="0"/>
    <x v="556"/>
    <x v="557"/>
    <x v="8"/>
    <x v="2"/>
    <x v="296"/>
    <x v="74"/>
    <x v="26"/>
    <x v="219"/>
    <x v="9"/>
    <x v="18"/>
    <x v="1"/>
    <x v="557"/>
    <x v="0"/>
    <x v="0"/>
    <x v="0"/>
    <x v="0"/>
    <x v="2"/>
    <x v="1"/>
    <x v="1"/>
    <x v="0"/>
    <x v="63"/>
    <x v="217"/>
  </r>
  <r>
    <x v="558"/>
    <x v="545"/>
    <x v="418"/>
    <x v="5"/>
    <x v="1"/>
    <x v="2"/>
    <x v="557"/>
    <x v="558"/>
    <x v="18"/>
    <x v="2"/>
    <x v="330"/>
    <x v="49"/>
    <x v="141"/>
    <x v="23"/>
    <x v="8"/>
    <x v="40"/>
    <x v="1"/>
    <x v="558"/>
    <x v="3"/>
    <x v="1"/>
    <x v="1"/>
    <x v="2"/>
    <x v="1"/>
    <x v="0"/>
    <x v="2"/>
    <x v="0"/>
    <x v="302"/>
    <x v="289"/>
  </r>
  <r>
    <x v="559"/>
    <x v="546"/>
    <x v="419"/>
    <x v="0"/>
    <x v="0"/>
    <x v="0"/>
    <x v="558"/>
    <x v="559"/>
    <x v="18"/>
    <x v="2"/>
    <x v="250"/>
    <x v="66"/>
    <x v="21"/>
    <x v="27"/>
    <x v="9"/>
    <x v="52"/>
    <x v="0"/>
    <x v="559"/>
    <x v="0"/>
    <x v="1"/>
    <x v="1"/>
    <x v="2"/>
    <x v="2"/>
    <x v="1"/>
    <x v="1"/>
    <x v="1"/>
    <x v="124"/>
    <x v="207"/>
  </r>
  <r>
    <x v="560"/>
    <x v="413"/>
    <x v="230"/>
    <x v="0"/>
    <x v="1"/>
    <x v="2"/>
    <x v="559"/>
    <x v="560"/>
    <x v="3"/>
    <x v="1"/>
    <x v="18"/>
    <x v="64"/>
    <x v="161"/>
    <x v="47"/>
    <x v="6"/>
    <x v="22"/>
    <x v="1"/>
    <x v="560"/>
    <x v="2"/>
    <x v="1"/>
    <x v="0"/>
    <x v="0"/>
    <x v="2"/>
    <x v="1"/>
    <x v="6"/>
    <x v="0"/>
    <x v="138"/>
    <x v="242"/>
  </r>
  <r>
    <x v="561"/>
    <x v="547"/>
    <x v="202"/>
    <x v="5"/>
    <x v="1"/>
    <x v="2"/>
    <x v="560"/>
    <x v="561"/>
    <x v="8"/>
    <x v="0"/>
    <x v="332"/>
    <x v="76"/>
    <x v="31"/>
    <x v="200"/>
    <x v="4"/>
    <x v="8"/>
    <x v="1"/>
    <x v="561"/>
    <x v="0"/>
    <x v="2"/>
    <x v="1"/>
    <x v="0"/>
    <x v="2"/>
    <x v="0"/>
    <x v="5"/>
    <x v="1"/>
    <x v="303"/>
    <x v="192"/>
  </r>
  <r>
    <x v="562"/>
    <x v="548"/>
    <x v="420"/>
    <x v="1"/>
    <x v="0"/>
    <x v="2"/>
    <x v="561"/>
    <x v="562"/>
    <x v="4"/>
    <x v="4"/>
    <x v="260"/>
    <x v="74"/>
    <x v="129"/>
    <x v="100"/>
    <x v="5"/>
    <x v="20"/>
    <x v="2"/>
    <x v="562"/>
    <x v="1"/>
    <x v="3"/>
    <x v="0"/>
    <x v="0"/>
    <x v="0"/>
    <x v="0"/>
    <x v="0"/>
    <x v="0"/>
    <x v="3"/>
    <x v="93"/>
  </r>
  <r>
    <x v="563"/>
    <x v="549"/>
    <x v="204"/>
    <x v="0"/>
    <x v="1"/>
    <x v="2"/>
    <x v="562"/>
    <x v="563"/>
    <x v="3"/>
    <x v="2"/>
    <x v="333"/>
    <x v="40"/>
    <x v="70"/>
    <x v="68"/>
    <x v="4"/>
    <x v="31"/>
    <x v="2"/>
    <x v="563"/>
    <x v="0"/>
    <x v="0"/>
    <x v="0"/>
    <x v="0"/>
    <x v="3"/>
    <x v="0"/>
    <x v="4"/>
    <x v="1"/>
    <x v="212"/>
    <x v="314"/>
  </r>
  <r>
    <x v="564"/>
    <x v="550"/>
    <x v="421"/>
    <x v="2"/>
    <x v="1"/>
    <x v="0"/>
    <x v="563"/>
    <x v="564"/>
    <x v="9"/>
    <x v="4"/>
    <x v="135"/>
    <x v="4"/>
    <x v="93"/>
    <x v="207"/>
    <x v="5"/>
    <x v="26"/>
    <x v="1"/>
    <x v="564"/>
    <x v="3"/>
    <x v="0"/>
    <x v="1"/>
    <x v="0"/>
    <x v="3"/>
    <x v="0"/>
    <x v="4"/>
    <x v="0"/>
    <x v="229"/>
    <x v="199"/>
  </r>
  <r>
    <x v="565"/>
    <x v="551"/>
    <x v="422"/>
    <x v="0"/>
    <x v="0"/>
    <x v="2"/>
    <x v="564"/>
    <x v="565"/>
    <x v="11"/>
    <x v="0"/>
    <x v="182"/>
    <x v="29"/>
    <x v="33"/>
    <x v="83"/>
    <x v="4"/>
    <x v="51"/>
    <x v="2"/>
    <x v="565"/>
    <x v="1"/>
    <x v="0"/>
    <x v="0"/>
    <x v="1"/>
    <x v="2"/>
    <x v="0"/>
    <x v="1"/>
    <x v="1"/>
    <x v="222"/>
    <x v="315"/>
  </r>
  <r>
    <x v="566"/>
    <x v="552"/>
    <x v="423"/>
    <x v="6"/>
    <x v="1"/>
    <x v="1"/>
    <x v="565"/>
    <x v="566"/>
    <x v="2"/>
    <x v="1"/>
    <x v="334"/>
    <x v="63"/>
    <x v="89"/>
    <x v="207"/>
    <x v="3"/>
    <x v="6"/>
    <x v="1"/>
    <x v="566"/>
    <x v="2"/>
    <x v="2"/>
    <x v="1"/>
    <x v="1"/>
    <x v="1"/>
    <x v="1"/>
    <x v="4"/>
    <x v="1"/>
    <x v="218"/>
    <x v="51"/>
  </r>
  <r>
    <x v="567"/>
    <x v="131"/>
    <x v="221"/>
    <x v="6"/>
    <x v="1"/>
    <x v="0"/>
    <x v="566"/>
    <x v="567"/>
    <x v="4"/>
    <x v="3"/>
    <x v="83"/>
    <x v="36"/>
    <x v="103"/>
    <x v="226"/>
    <x v="1"/>
    <x v="9"/>
    <x v="2"/>
    <x v="567"/>
    <x v="1"/>
    <x v="2"/>
    <x v="1"/>
    <x v="2"/>
    <x v="3"/>
    <x v="1"/>
    <x v="1"/>
    <x v="1"/>
    <x v="256"/>
    <x v="316"/>
  </r>
  <r>
    <x v="568"/>
    <x v="553"/>
    <x v="293"/>
    <x v="0"/>
    <x v="1"/>
    <x v="0"/>
    <x v="567"/>
    <x v="568"/>
    <x v="1"/>
    <x v="1"/>
    <x v="229"/>
    <x v="43"/>
    <x v="4"/>
    <x v="214"/>
    <x v="1"/>
    <x v="24"/>
    <x v="0"/>
    <x v="568"/>
    <x v="0"/>
    <x v="2"/>
    <x v="0"/>
    <x v="2"/>
    <x v="0"/>
    <x v="0"/>
    <x v="4"/>
    <x v="0"/>
    <x v="143"/>
    <x v="228"/>
  </r>
  <r>
    <x v="569"/>
    <x v="554"/>
    <x v="91"/>
    <x v="6"/>
    <x v="0"/>
    <x v="1"/>
    <x v="568"/>
    <x v="569"/>
    <x v="4"/>
    <x v="1"/>
    <x v="325"/>
    <x v="44"/>
    <x v="77"/>
    <x v="309"/>
    <x v="9"/>
    <x v="30"/>
    <x v="1"/>
    <x v="569"/>
    <x v="1"/>
    <x v="3"/>
    <x v="0"/>
    <x v="2"/>
    <x v="0"/>
    <x v="1"/>
    <x v="4"/>
    <x v="1"/>
    <x v="304"/>
    <x v="20"/>
  </r>
  <r>
    <x v="570"/>
    <x v="555"/>
    <x v="424"/>
    <x v="0"/>
    <x v="1"/>
    <x v="1"/>
    <x v="569"/>
    <x v="570"/>
    <x v="3"/>
    <x v="0"/>
    <x v="97"/>
    <x v="24"/>
    <x v="185"/>
    <x v="310"/>
    <x v="4"/>
    <x v="23"/>
    <x v="0"/>
    <x v="570"/>
    <x v="0"/>
    <x v="2"/>
    <x v="1"/>
    <x v="0"/>
    <x v="1"/>
    <x v="0"/>
    <x v="4"/>
    <x v="0"/>
    <x v="98"/>
    <x v="317"/>
  </r>
  <r>
    <x v="571"/>
    <x v="556"/>
    <x v="172"/>
    <x v="5"/>
    <x v="1"/>
    <x v="3"/>
    <x v="570"/>
    <x v="571"/>
    <x v="2"/>
    <x v="1"/>
    <x v="117"/>
    <x v="64"/>
    <x v="162"/>
    <x v="212"/>
    <x v="1"/>
    <x v="41"/>
    <x v="1"/>
    <x v="571"/>
    <x v="3"/>
    <x v="2"/>
    <x v="1"/>
    <x v="0"/>
    <x v="2"/>
    <x v="1"/>
    <x v="0"/>
    <x v="1"/>
    <x v="100"/>
    <x v="318"/>
  </r>
  <r>
    <x v="572"/>
    <x v="557"/>
    <x v="297"/>
    <x v="5"/>
    <x v="0"/>
    <x v="0"/>
    <x v="571"/>
    <x v="572"/>
    <x v="18"/>
    <x v="3"/>
    <x v="91"/>
    <x v="29"/>
    <x v="101"/>
    <x v="229"/>
    <x v="2"/>
    <x v="20"/>
    <x v="2"/>
    <x v="572"/>
    <x v="2"/>
    <x v="0"/>
    <x v="0"/>
    <x v="0"/>
    <x v="2"/>
    <x v="0"/>
    <x v="0"/>
    <x v="1"/>
    <x v="33"/>
    <x v="319"/>
  </r>
  <r>
    <x v="573"/>
    <x v="558"/>
    <x v="398"/>
    <x v="4"/>
    <x v="0"/>
    <x v="0"/>
    <x v="572"/>
    <x v="573"/>
    <x v="15"/>
    <x v="2"/>
    <x v="238"/>
    <x v="20"/>
    <x v="113"/>
    <x v="242"/>
    <x v="0"/>
    <x v="13"/>
    <x v="1"/>
    <x v="573"/>
    <x v="3"/>
    <x v="0"/>
    <x v="0"/>
    <x v="0"/>
    <x v="2"/>
    <x v="1"/>
    <x v="3"/>
    <x v="0"/>
    <x v="305"/>
    <x v="209"/>
  </r>
  <r>
    <x v="574"/>
    <x v="559"/>
    <x v="425"/>
    <x v="2"/>
    <x v="1"/>
    <x v="0"/>
    <x v="573"/>
    <x v="574"/>
    <x v="6"/>
    <x v="1"/>
    <x v="308"/>
    <x v="58"/>
    <x v="140"/>
    <x v="29"/>
    <x v="9"/>
    <x v="43"/>
    <x v="0"/>
    <x v="574"/>
    <x v="1"/>
    <x v="1"/>
    <x v="0"/>
    <x v="0"/>
    <x v="2"/>
    <x v="0"/>
    <x v="5"/>
    <x v="1"/>
    <x v="249"/>
    <x v="320"/>
  </r>
  <r>
    <x v="575"/>
    <x v="560"/>
    <x v="244"/>
    <x v="6"/>
    <x v="0"/>
    <x v="0"/>
    <x v="574"/>
    <x v="575"/>
    <x v="13"/>
    <x v="0"/>
    <x v="278"/>
    <x v="99"/>
    <x v="12"/>
    <x v="111"/>
    <x v="5"/>
    <x v="16"/>
    <x v="1"/>
    <x v="575"/>
    <x v="2"/>
    <x v="2"/>
    <x v="1"/>
    <x v="0"/>
    <x v="2"/>
    <x v="0"/>
    <x v="5"/>
    <x v="1"/>
    <x v="306"/>
    <x v="298"/>
  </r>
  <r>
    <x v="576"/>
    <x v="561"/>
    <x v="426"/>
    <x v="1"/>
    <x v="0"/>
    <x v="3"/>
    <x v="575"/>
    <x v="576"/>
    <x v="1"/>
    <x v="2"/>
    <x v="319"/>
    <x v="15"/>
    <x v="166"/>
    <x v="311"/>
    <x v="7"/>
    <x v="32"/>
    <x v="0"/>
    <x v="576"/>
    <x v="0"/>
    <x v="1"/>
    <x v="1"/>
    <x v="2"/>
    <x v="0"/>
    <x v="0"/>
    <x v="5"/>
    <x v="1"/>
    <x v="307"/>
    <x v="321"/>
  </r>
  <r>
    <x v="577"/>
    <x v="562"/>
    <x v="427"/>
    <x v="0"/>
    <x v="0"/>
    <x v="0"/>
    <x v="576"/>
    <x v="577"/>
    <x v="19"/>
    <x v="4"/>
    <x v="140"/>
    <x v="37"/>
    <x v="58"/>
    <x v="180"/>
    <x v="0"/>
    <x v="7"/>
    <x v="0"/>
    <x v="577"/>
    <x v="2"/>
    <x v="1"/>
    <x v="0"/>
    <x v="0"/>
    <x v="2"/>
    <x v="1"/>
    <x v="5"/>
    <x v="1"/>
    <x v="284"/>
    <x v="322"/>
  </r>
  <r>
    <x v="578"/>
    <x v="563"/>
    <x v="428"/>
    <x v="6"/>
    <x v="1"/>
    <x v="0"/>
    <x v="577"/>
    <x v="578"/>
    <x v="13"/>
    <x v="0"/>
    <x v="226"/>
    <x v="38"/>
    <x v="132"/>
    <x v="10"/>
    <x v="0"/>
    <x v="44"/>
    <x v="0"/>
    <x v="578"/>
    <x v="2"/>
    <x v="3"/>
    <x v="1"/>
    <x v="0"/>
    <x v="2"/>
    <x v="1"/>
    <x v="6"/>
    <x v="0"/>
    <x v="249"/>
    <x v="323"/>
  </r>
  <r>
    <x v="579"/>
    <x v="564"/>
    <x v="294"/>
    <x v="3"/>
    <x v="1"/>
    <x v="4"/>
    <x v="578"/>
    <x v="579"/>
    <x v="19"/>
    <x v="2"/>
    <x v="335"/>
    <x v="2"/>
    <x v="68"/>
    <x v="270"/>
    <x v="2"/>
    <x v="45"/>
    <x v="0"/>
    <x v="579"/>
    <x v="2"/>
    <x v="0"/>
    <x v="1"/>
    <x v="0"/>
    <x v="1"/>
    <x v="0"/>
    <x v="5"/>
    <x v="1"/>
    <x v="106"/>
    <x v="228"/>
  </r>
  <r>
    <x v="580"/>
    <x v="565"/>
    <x v="193"/>
    <x v="2"/>
    <x v="1"/>
    <x v="0"/>
    <x v="579"/>
    <x v="580"/>
    <x v="5"/>
    <x v="1"/>
    <x v="322"/>
    <x v="98"/>
    <x v="17"/>
    <x v="61"/>
    <x v="1"/>
    <x v="31"/>
    <x v="0"/>
    <x v="580"/>
    <x v="0"/>
    <x v="3"/>
    <x v="0"/>
    <x v="0"/>
    <x v="2"/>
    <x v="0"/>
    <x v="2"/>
    <x v="1"/>
    <x v="41"/>
    <x v="42"/>
  </r>
  <r>
    <x v="581"/>
    <x v="566"/>
    <x v="425"/>
    <x v="7"/>
    <x v="0"/>
    <x v="2"/>
    <x v="580"/>
    <x v="581"/>
    <x v="12"/>
    <x v="2"/>
    <x v="336"/>
    <x v="80"/>
    <x v="12"/>
    <x v="312"/>
    <x v="4"/>
    <x v="12"/>
    <x v="0"/>
    <x v="581"/>
    <x v="3"/>
    <x v="0"/>
    <x v="0"/>
    <x v="1"/>
    <x v="3"/>
    <x v="1"/>
    <x v="2"/>
    <x v="1"/>
    <x v="308"/>
    <x v="274"/>
  </r>
  <r>
    <x v="582"/>
    <x v="567"/>
    <x v="101"/>
    <x v="3"/>
    <x v="1"/>
    <x v="4"/>
    <x v="581"/>
    <x v="582"/>
    <x v="6"/>
    <x v="2"/>
    <x v="337"/>
    <x v="67"/>
    <x v="177"/>
    <x v="313"/>
    <x v="6"/>
    <x v="14"/>
    <x v="2"/>
    <x v="582"/>
    <x v="3"/>
    <x v="1"/>
    <x v="0"/>
    <x v="2"/>
    <x v="0"/>
    <x v="0"/>
    <x v="4"/>
    <x v="1"/>
    <x v="309"/>
    <x v="38"/>
  </r>
  <r>
    <x v="583"/>
    <x v="568"/>
    <x v="429"/>
    <x v="5"/>
    <x v="1"/>
    <x v="1"/>
    <x v="582"/>
    <x v="583"/>
    <x v="2"/>
    <x v="3"/>
    <x v="338"/>
    <x v="10"/>
    <x v="185"/>
    <x v="222"/>
    <x v="4"/>
    <x v="23"/>
    <x v="2"/>
    <x v="583"/>
    <x v="0"/>
    <x v="1"/>
    <x v="0"/>
    <x v="2"/>
    <x v="1"/>
    <x v="0"/>
    <x v="6"/>
    <x v="1"/>
    <x v="42"/>
    <x v="36"/>
  </r>
  <r>
    <x v="584"/>
    <x v="569"/>
    <x v="430"/>
    <x v="5"/>
    <x v="0"/>
    <x v="2"/>
    <x v="583"/>
    <x v="584"/>
    <x v="13"/>
    <x v="3"/>
    <x v="339"/>
    <x v="74"/>
    <x v="129"/>
    <x v="314"/>
    <x v="6"/>
    <x v="50"/>
    <x v="2"/>
    <x v="584"/>
    <x v="3"/>
    <x v="0"/>
    <x v="0"/>
    <x v="2"/>
    <x v="0"/>
    <x v="1"/>
    <x v="6"/>
    <x v="0"/>
    <x v="231"/>
    <x v="223"/>
  </r>
  <r>
    <x v="585"/>
    <x v="570"/>
    <x v="431"/>
    <x v="0"/>
    <x v="1"/>
    <x v="2"/>
    <x v="584"/>
    <x v="585"/>
    <x v="9"/>
    <x v="0"/>
    <x v="31"/>
    <x v="96"/>
    <x v="138"/>
    <x v="251"/>
    <x v="3"/>
    <x v="9"/>
    <x v="1"/>
    <x v="585"/>
    <x v="0"/>
    <x v="3"/>
    <x v="0"/>
    <x v="0"/>
    <x v="2"/>
    <x v="1"/>
    <x v="6"/>
    <x v="0"/>
    <x v="288"/>
    <x v="95"/>
  </r>
  <r>
    <x v="586"/>
    <x v="571"/>
    <x v="432"/>
    <x v="0"/>
    <x v="1"/>
    <x v="2"/>
    <x v="585"/>
    <x v="586"/>
    <x v="17"/>
    <x v="0"/>
    <x v="200"/>
    <x v="57"/>
    <x v="74"/>
    <x v="315"/>
    <x v="2"/>
    <x v="49"/>
    <x v="2"/>
    <x v="586"/>
    <x v="3"/>
    <x v="1"/>
    <x v="1"/>
    <x v="0"/>
    <x v="0"/>
    <x v="0"/>
    <x v="0"/>
    <x v="0"/>
    <x v="32"/>
    <x v="113"/>
  </r>
  <r>
    <x v="587"/>
    <x v="112"/>
    <x v="287"/>
    <x v="6"/>
    <x v="1"/>
    <x v="3"/>
    <x v="586"/>
    <x v="587"/>
    <x v="2"/>
    <x v="4"/>
    <x v="340"/>
    <x v="41"/>
    <x v="114"/>
    <x v="316"/>
    <x v="1"/>
    <x v="21"/>
    <x v="1"/>
    <x v="587"/>
    <x v="1"/>
    <x v="2"/>
    <x v="1"/>
    <x v="0"/>
    <x v="2"/>
    <x v="0"/>
    <x v="3"/>
    <x v="1"/>
    <x v="36"/>
    <x v="264"/>
  </r>
  <r>
    <x v="588"/>
    <x v="572"/>
    <x v="292"/>
    <x v="0"/>
    <x v="0"/>
    <x v="2"/>
    <x v="587"/>
    <x v="588"/>
    <x v="18"/>
    <x v="2"/>
    <x v="341"/>
    <x v="38"/>
    <x v="59"/>
    <x v="171"/>
    <x v="8"/>
    <x v="3"/>
    <x v="2"/>
    <x v="588"/>
    <x v="0"/>
    <x v="1"/>
    <x v="1"/>
    <x v="0"/>
    <x v="1"/>
    <x v="1"/>
    <x v="6"/>
    <x v="0"/>
    <x v="53"/>
    <x v="82"/>
  </r>
  <r>
    <x v="589"/>
    <x v="573"/>
    <x v="433"/>
    <x v="2"/>
    <x v="1"/>
    <x v="3"/>
    <x v="588"/>
    <x v="589"/>
    <x v="17"/>
    <x v="2"/>
    <x v="165"/>
    <x v="23"/>
    <x v="176"/>
    <x v="317"/>
    <x v="4"/>
    <x v="20"/>
    <x v="2"/>
    <x v="589"/>
    <x v="0"/>
    <x v="0"/>
    <x v="1"/>
    <x v="0"/>
    <x v="3"/>
    <x v="1"/>
    <x v="3"/>
    <x v="0"/>
    <x v="34"/>
    <x v="274"/>
  </r>
  <r>
    <x v="590"/>
    <x v="353"/>
    <x v="192"/>
    <x v="2"/>
    <x v="0"/>
    <x v="0"/>
    <x v="589"/>
    <x v="590"/>
    <x v="11"/>
    <x v="0"/>
    <x v="232"/>
    <x v="43"/>
    <x v="59"/>
    <x v="220"/>
    <x v="6"/>
    <x v="30"/>
    <x v="2"/>
    <x v="590"/>
    <x v="3"/>
    <x v="3"/>
    <x v="0"/>
    <x v="0"/>
    <x v="3"/>
    <x v="1"/>
    <x v="3"/>
    <x v="0"/>
    <x v="33"/>
    <x v="129"/>
  </r>
  <r>
    <x v="591"/>
    <x v="574"/>
    <x v="308"/>
    <x v="4"/>
    <x v="1"/>
    <x v="0"/>
    <x v="590"/>
    <x v="591"/>
    <x v="8"/>
    <x v="4"/>
    <x v="342"/>
    <x v="42"/>
    <x v="20"/>
    <x v="101"/>
    <x v="1"/>
    <x v="11"/>
    <x v="1"/>
    <x v="591"/>
    <x v="2"/>
    <x v="3"/>
    <x v="0"/>
    <x v="1"/>
    <x v="3"/>
    <x v="0"/>
    <x v="4"/>
    <x v="0"/>
    <x v="57"/>
    <x v="87"/>
  </r>
  <r>
    <x v="592"/>
    <x v="575"/>
    <x v="434"/>
    <x v="2"/>
    <x v="1"/>
    <x v="2"/>
    <x v="591"/>
    <x v="592"/>
    <x v="10"/>
    <x v="1"/>
    <x v="343"/>
    <x v="40"/>
    <x v="76"/>
    <x v="234"/>
    <x v="2"/>
    <x v="39"/>
    <x v="1"/>
    <x v="592"/>
    <x v="2"/>
    <x v="3"/>
    <x v="1"/>
    <x v="0"/>
    <x v="3"/>
    <x v="0"/>
    <x v="0"/>
    <x v="0"/>
    <x v="310"/>
    <x v="62"/>
  </r>
  <r>
    <x v="593"/>
    <x v="576"/>
    <x v="435"/>
    <x v="2"/>
    <x v="0"/>
    <x v="1"/>
    <x v="592"/>
    <x v="593"/>
    <x v="13"/>
    <x v="4"/>
    <x v="290"/>
    <x v="34"/>
    <x v="16"/>
    <x v="273"/>
    <x v="7"/>
    <x v="0"/>
    <x v="1"/>
    <x v="593"/>
    <x v="3"/>
    <x v="1"/>
    <x v="0"/>
    <x v="2"/>
    <x v="2"/>
    <x v="1"/>
    <x v="1"/>
    <x v="0"/>
    <x v="246"/>
    <x v="48"/>
  </r>
  <r>
    <x v="594"/>
    <x v="577"/>
    <x v="436"/>
    <x v="1"/>
    <x v="0"/>
    <x v="0"/>
    <x v="593"/>
    <x v="594"/>
    <x v="9"/>
    <x v="0"/>
    <x v="331"/>
    <x v="46"/>
    <x v="153"/>
    <x v="53"/>
    <x v="3"/>
    <x v="30"/>
    <x v="0"/>
    <x v="594"/>
    <x v="3"/>
    <x v="1"/>
    <x v="1"/>
    <x v="0"/>
    <x v="3"/>
    <x v="0"/>
    <x v="3"/>
    <x v="0"/>
    <x v="268"/>
    <x v="190"/>
  </r>
  <r>
    <x v="595"/>
    <x v="578"/>
    <x v="437"/>
    <x v="7"/>
    <x v="0"/>
    <x v="3"/>
    <x v="594"/>
    <x v="595"/>
    <x v="10"/>
    <x v="4"/>
    <x v="148"/>
    <x v="73"/>
    <x v="81"/>
    <x v="284"/>
    <x v="0"/>
    <x v="35"/>
    <x v="1"/>
    <x v="595"/>
    <x v="3"/>
    <x v="3"/>
    <x v="1"/>
    <x v="0"/>
    <x v="2"/>
    <x v="0"/>
    <x v="5"/>
    <x v="1"/>
    <x v="311"/>
    <x v="324"/>
  </r>
  <r>
    <x v="596"/>
    <x v="579"/>
    <x v="438"/>
    <x v="2"/>
    <x v="1"/>
    <x v="2"/>
    <x v="595"/>
    <x v="596"/>
    <x v="16"/>
    <x v="0"/>
    <x v="225"/>
    <x v="84"/>
    <x v="58"/>
    <x v="199"/>
    <x v="3"/>
    <x v="39"/>
    <x v="0"/>
    <x v="596"/>
    <x v="0"/>
    <x v="3"/>
    <x v="0"/>
    <x v="2"/>
    <x v="1"/>
    <x v="1"/>
    <x v="4"/>
    <x v="0"/>
    <x v="297"/>
    <x v="303"/>
  </r>
  <r>
    <x v="597"/>
    <x v="580"/>
    <x v="439"/>
    <x v="5"/>
    <x v="0"/>
    <x v="0"/>
    <x v="596"/>
    <x v="597"/>
    <x v="16"/>
    <x v="3"/>
    <x v="306"/>
    <x v="33"/>
    <x v="55"/>
    <x v="121"/>
    <x v="0"/>
    <x v="44"/>
    <x v="0"/>
    <x v="597"/>
    <x v="3"/>
    <x v="2"/>
    <x v="0"/>
    <x v="2"/>
    <x v="1"/>
    <x v="0"/>
    <x v="5"/>
    <x v="0"/>
    <x v="121"/>
    <x v="161"/>
  </r>
  <r>
    <x v="598"/>
    <x v="581"/>
    <x v="440"/>
    <x v="7"/>
    <x v="0"/>
    <x v="1"/>
    <x v="597"/>
    <x v="598"/>
    <x v="5"/>
    <x v="0"/>
    <x v="344"/>
    <x v="28"/>
    <x v="127"/>
    <x v="301"/>
    <x v="5"/>
    <x v="33"/>
    <x v="2"/>
    <x v="598"/>
    <x v="1"/>
    <x v="3"/>
    <x v="1"/>
    <x v="0"/>
    <x v="1"/>
    <x v="1"/>
    <x v="3"/>
    <x v="1"/>
    <x v="238"/>
    <x v="268"/>
  </r>
  <r>
    <x v="599"/>
    <x v="582"/>
    <x v="441"/>
    <x v="1"/>
    <x v="0"/>
    <x v="0"/>
    <x v="598"/>
    <x v="599"/>
    <x v="15"/>
    <x v="2"/>
    <x v="107"/>
    <x v="86"/>
    <x v="106"/>
    <x v="182"/>
    <x v="5"/>
    <x v="21"/>
    <x v="2"/>
    <x v="599"/>
    <x v="0"/>
    <x v="3"/>
    <x v="0"/>
    <x v="2"/>
    <x v="1"/>
    <x v="0"/>
    <x v="3"/>
    <x v="1"/>
    <x v="65"/>
    <x v="196"/>
  </r>
  <r>
    <x v="600"/>
    <x v="583"/>
    <x v="442"/>
    <x v="2"/>
    <x v="0"/>
    <x v="4"/>
    <x v="599"/>
    <x v="600"/>
    <x v="7"/>
    <x v="2"/>
    <x v="259"/>
    <x v="94"/>
    <x v="9"/>
    <x v="263"/>
    <x v="7"/>
    <x v="15"/>
    <x v="2"/>
    <x v="600"/>
    <x v="0"/>
    <x v="3"/>
    <x v="0"/>
    <x v="0"/>
    <x v="0"/>
    <x v="1"/>
    <x v="3"/>
    <x v="0"/>
    <x v="134"/>
    <x v="325"/>
  </r>
  <r>
    <x v="601"/>
    <x v="584"/>
    <x v="353"/>
    <x v="1"/>
    <x v="0"/>
    <x v="2"/>
    <x v="600"/>
    <x v="601"/>
    <x v="5"/>
    <x v="2"/>
    <x v="56"/>
    <x v="27"/>
    <x v="28"/>
    <x v="84"/>
    <x v="4"/>
    <x v="47"/>
    <x v="0"/>
    <x v="601"/>
    <x v="0"/>
    <x v="2"/>
    <x v="0"/>
    <x v="1"/>
    <x v="0"/>
    <x v="1"/>
    <x v="6"/>
    <x v="0"/>
    <x v="312"/>
    <x v="267"/>
  </r>
  <r>
    <x v="602"/>
    <x v="585"/>
    <x v="443"/>
    <x v="3"/>
    <x v="0"/>
    <x v="2"/>
    <x v="601"/>
    <x v="602"/>
    <x v="6"/>
    <x v="0"/>
    <x v="109"/>
    <x v="90"/>
    <x v="69"/>
    <x v="307"/>
    <x v="4"/>
    <x v="47"/>
    <x v="1"/>
    <x v="602"/>
    <x v="1"/>
    <x v="2"/>
    <x v="0"/>
    <x v="2"/>
    <x v="3"/>
    <x v="1"/>
    <x v="3"/>
    <x v="1"/>
    <x v="286"/>
    <x v="201"/>
  </r>
  <r>
    <x v="603"/>
    <x v="586"/>
    <x v="444"/>
    <x v="2"/>
    <x v="0"/>
    <x v="3"/>
    <x v="602"/>
    <x v="603"/>
    <x v="10"/>
    <x v="3"/>
    <x v="73"/>
    <x v="70"/>
    <x v="111"/>
    <x v="257"/>
    <x v="7"/>
    <x v="22"/>
    <x v="1"/>
    <x v="603"/>
    <x v="3"/>
    <x v="3"/>
    <x v="0"/>
    <x v="1"/>
    <x v="2"/>
    <x v="0"/>
    <x v="2"/>
    <x v="1"/>
    <x v="289"/>
    <x v="23"/>
  </r>
  <r>
    <x v="604"/>
    <x v="587"/>
    <x v="42"/>
    <x v="1"/>
    <x v="0"/>
    <x v="3"/>
    <x v="603"/>
    <x v="604"/>
    <x v="18"/>
    <x v="3"/>
    <x v="65"/>
    <x v="81"/>
    <x v="190"/>
    <x v="28"/>
    <x v="0"/>
    <x v="34"/>
    <x v="2"/>
    <x v="604"/>
    <x v="1"/>
    <x v="1"/>
    <x v="0"/>
    <x v="0"/>
    <x v="2"/>
    <x v="1"/>
    <x v="4"/>
    <x v="0"/>
    <x v="313"/>
    <x v="99"/>
  </r>
  <r>
    <x v="605"/>
    <x v="588"/>
    <x v="445"/>
    <x v="6"/>
    <x v="1"/>
    <x v="3"/>
    <x v="604"/>
    <x v="605"/>
    <x v="19"/>
    <x v="4"/>
    <x v="227"/>
    <x v="47"/>
    <x v="50"/>
    <x v="213"/>
    <x v="7"/>
    <x v="20"/>
    <x v="2"/>
    <x v="605"/>
    <x v="1"/>
    <x v="3"/>
    <x v="0"/>
    <x v="0"/>
    <x v="2"/>
    <x v="0"/>
    <x v="3"/>
    <x v="1"/>
    <x v="146"/>
    <x v="318"/>
  </r>
  <r>
    <x v="606"/>
    <x v="589"/>
    <x v="221"/>
    <x v="0"/>
    <x v="1"/>
    <x v="4"/>
    <x v="605"/>
    <x v="606"/>
    <x v="12"/>
    <x v="2"/>
    <x v="101"/>
    <x v="80"/>
    <x v="176"/>
    <x v="155"/>
    <x v="6"/>
    <x v="40"/>
    <x v="1"/>
    <x v="606"/>
    <x v="1"/>
    <x v="3"/>
    <x v="0"/>
    <x v="0"/>
    <x v="0"/>
    <x v="1"/>
    <x v="0"/>
    <x v="1"/>
    <x v="87"/>
    <x v="45"/>
  </r>
  <r>
    <x v="607"/>
    <x v="590"/>
    <x v="114"/>
    <x v="7"/>
    <x v="1"/>
    <x v="2"/>
    <x v="606"/>
    <x v="607"/>
    <x v="13"/>
    <x v="4"/>
    <x v="242"/>
    <x v="18"/>
    <x v="122"/>
    <x v="266"/>
    <x v="0"/>
    <x v="5"/>
    <x v="2"/>
    <x v="607"/>
    <x v="3"/>
    <x v="2"/>
    <x v="0"/>
    <x v="0"/>
    <x v="2"/>
    <x v="0"/>
    <x v="4"/>
    <x v="0"/>
    <x v="314"/>
    <x v="136"/>
  </r>
  <r>
    <x v="608"/>
    <x v="591"/>
    <x v="399"/>
    <x v="5"/>
    <x v="0"/>
    <x v="0"/>
    <x v="607"/>
    <x v="608"/>
    <x v="0"/>
    <x v="2"/>
    <x v="10"/>
    <x v="1"/>
    <x v="173"/>
    <x v="318"/>
    <x v="1"/>
    <x v="26"/>
    <x v="1"/>
    <x v="608"/>
    <x v="2"/>
    <x v="2"/>
    <x v="0"/>
    <x v="0"/>
    <x v="3"/>
    <x v="0"/>
    <x v="6"/>
    <x v="0"/>
    <x v="287"/>
    <x v="149"/>
  </r>
  <r>
    <x v="609"/>
    <x v="592"/>
    <x v="446"/>
    <x v="2"/>
    <x v="1"/>
    <x v="2"/>
    <x v="608"/>
    <x v="609"/>
    <x v="7"/>
    <x v="0"/>
    <x v="345"/>
    <x v="69"/>
    <x v="191"/>
    <x v="59"/>
    <x v="8"/>
    <x v="11"/>
    <x v="0"/>
    <x v="609"/>
    <x v="0"/>
    <x v="3"/>
    <x v="0"/>
    <x v="2"/>
    <x v="0"/>
    <x v="1"/>
    <x v="0"/>
    <x v="0"/>
    <x v="271"/>
    <x v="120"/>
  </r>
  <r>
    <x v="610"/>
    <x v="593"/>
    <x v="158"/>
    <x v="5"/>
    <x v="1"/>
    <x v="1"/>
    <x v="609"/>
    <x v="610"/>
    <x v="8"/>
    <x v="0"/>
    <x v="346"/>
    <x v="98"/>
    <x v="192"/>
    <x v="157"/>
    <x v="6"/>
    <x v="6"/>
    <x v="1"/>
    <x v="610"/>
    <x v="2"/>
    <x v="0"/>
    <x v="0"/>
    <x v="0"/>
    <x v="3"/>
    <x v="1"/>
    <x v="5"/>
    <x v="1"/>
    <x v="39"/>
    <x v="27"/>
  </r>
  <r>
    <x v="611"/>
    <x v="594"/>
    <x v="327"/>
    <x v="6"/>
    <x v="0"/>
    <x v="3"/>
    <x v="610"/>
    <x v="611"/>
    <x v="4"/>
    <x v="2"/>
    <x v="62"/>
    <x v="64"/>
    <x v="111"/>
    <x v="273"/>
    <x v="6"/>
    <x v="46"/>
    <x v="0"/>
    <x v="611"/>
    <x v="3"/>
    <x v="0"/>
    <x v="0"/>
    <x v="0"/>
    <x v="2"/>
    <x v="1"/>
    <x v="1"/>
    <x v="1"/>
    <x v="51"/>
    <x v="239"/>
  </r>
  <r>
    <x v="612"/>
    <x v="595"/>
    <x v="447"/>
    <x v="5"/>
    <x v="1"/>
    <x v="2"/>
    <x v="611"/>
    <x v="612"/>
    <x v="7"/>
    <x v="0"/>
    <x v="16"/>
    <x v="39"/>
    <x v="1"/>
    <x v="319"/>
    <x v="5"/>
    <x v="41"/>
    <x v="0"/>
    <x v="612"/>
    <x v="3"/>
    <x v="3"/>
    <x v="0"/>
    <x v="2"/>
    <x v="3"/>
    <x v="0"/>
    <x v="4"/>
    <x v="0"/>
    <x v="142"/>
    <x v="208"/>
  </r>
  <r>
    <x v="613"/>
    <x v="596"/>
    <x v="448"/>
    <x v="0"/>
    <x v="1"/>
    <x v="1"/>
    <x v="612"/>
    <x v="613"/>
    <x v="16"/>
    <x v="4"/>
    <x v="282"/>
    <x v="49"/>
    <x v="84"/>
    <x v="63"/>
    <x v="8"/>
    <x v="23"/>
    <x v="1"/>
    <x v="613"/>
    <x v="3"/>
    <x v="1"/>
    <x v="0"/>
    <x v="2"/>
    <x v="3"/>
    <x v="0"/>
    <x v="0"/>
    <x v="1"/>
    <x v="7"/>
    <x v="326"/>
  </r>
  <r>
    <x v="614"/>
    <x v="597"/>
    <x v="8"/>
    <x v="5"/>
    <x v="0"/>
    <x v="3"/>
    <x v="613"/>
    <x v="614"/>
    <x v="11"/>
    <x v="2"/>
    <x v="173"/>
    <x v="20"/>
    <x v="48"/>
    <x v="107"/>
    <x v="3"/>
    <x v="2"/>
    <x v="0"/>
    <x v="614"/>
    <x v="2"/>
    <x v="2"/>
    <x v="0"/>
    <x v="2"/>
    <x v="0"/>
    <x v="1"/>
    <x v="3"/>
    <x v="0"/>
    <x v="315"/>
    <x v="316"/>
  </r>
  <r>
    <x v="615"/>
    <x v="598"/>
    <x v="449"/>
    <x v="6"/>
    <x v="1"/>
    <x v="2"/>
    <x v="614"/>
    <x v="615"/>
    <x v="12"/>
    <x v="4"/>
    <x v="41"/>
    <x v="68"/>
    <x v="75"/>
    <x v="82"/>
    <x v="1"/>
    <x v="10"/>
    <x v="1"/>
    <x v="615"/>
    <x v="0"/>
    <x v="0"/>
    <x v="0"/>
    <x v="0"/>
    <x v="3"/>
    <x v="0"/>
    <x v="3"/>
    <x v="1"/>
    <x v="10"/>
    <x v="82"/>
  </r>
  <r>
    <x v="616"/>
    <x v="599"/>
    <x v="450"/>
    <x v="5"/>
    <x v="1"/>
    <x v="2"/>
    <x v="615"/>
    <x v="616"/>
    <x v="8"/>
    <x v="0"/>
    <x v="347"/>
    <x v="32"/>
    <x v="125"/>
    <x v="320"/>
    <x v="6"/>
    <x v="50"/>
    <x v="2"/>
    <x v="616"/>
    <x v="3"/>
    <x v="3"/>
    <x v="0"/>
    <x v="2"/>
    <x v="0"/>
    <x v="1"/>
    <x v="4"/>
    <x v="0"/>
    <x v="263"/>
    <x v="283"/>
  </r>
  <r>
    <x v="617"/>
    <x v="600"/>
    <x v="451"/>
    <x v="4"/>
    <x v="0"/>
    <x v="2"/>
    <x v="616"/>
    <x v="617"/>
    <x v="9"/>
    <x v="0"/>
    <x v="164"/>
    <x v="37"/>
    <x v="103"/>
    <x v="267"/>
    <x v="8"/>
    <x v="40"/>
    <x v="2"/>
    <x v="617"/>
    <x v="1"/>
    <x v="0"/>
    <x v="0"/>
    <x v="2"/>
    <x v="2"/>
    <x v="1"/>
    <x v="4"/>
    <x v="1"/>
    <x v="292"/>
    <x v="92"/>
  </r>
  <r>
    <x v="618"/>
    <x v="601"/>
    <x v="452"/>
    <x v="3"/>
    <x v="0"/>
    <x v="2"/>
    <x v="617"/>
    <x v="618"/>
    <x v="9"/>
    <x v="1"/>
    <x v="182"/>
    <x v="79"/>
    <x v="175"/>
    <x v="209"/>
    <x v="3"/>
    <x v="41"/>
    <x v="2"/>
    <x v="618"/>
    <x v="1"/>
    <x v="3"/>
    <x v="0"/>
    <x v="1"/>
    <x v="3"/>
    <x v="0"/>
    <x v="6"/>
    <x v="1"/>
    <x v="316"/>
    <x v="327"/>
  </r>
  <r>
    <x v="619"/>
    <x v="602"/>
    <x v="453"/>
    <x v="1"/>
    <x v="0"/>
    <x v="0"/>
    <x v="618"/>
    <x v="619"/>
    <x v="12"/>
    <x v="2"/>
    <x v="348"/>
    <x v="55"/>
    <x v="33"/>
    <x v="37"/>
    <x v="3"/>
    <x v="52"/>
    <x v="2"/>
    <x v="619"/>
    <x v="1"/>
    <x v="1"/>
    <x v="1"/>
    <x v="2"/>
    <x v="1"/>
    <x v="1"/>
    <x v="4"/>
    <x v="1"/>
    <x v="252"/>
    <x v="218"/>
  </r>
  <r>
    <x v="620"/>
    <x v="603"/>
    <x v="301"/>
    <x v="7"/>
    <x v="1"/>
    <x v="4"/>
    <x v="619"/>
    <x v="620"/>
    <x v="13"/>
    <x v="2"/>
    <x v="119"/>
    <x v="79"/>
    <x v="90"/>
    <x v="321"/>
    <x v="3"/>
    <x v="34"/>
    <x v="0"/>
    <x v="620"/>
    <x v="3"/>
    <x v="1"/>
    <x v="0"/>
    <x v="2"/>
    <x v="3"/>
    <x v="0"/>
    <x v="3"/>
    <x v="0"/>
    <x v="254"/>
    <x v="44"/>
  </r>
  <r>
    <x v="621"/>
    <x v="604"/>
    <x v="54"/>
    <x v="7"/>
    <x v="0"/>
    <x v="3"/>
    <x v="620"/>
    <x v="621"/>
    <x v="5"/>
    <x v="3"/>
    <x v="248"/>
    <x v="8"/>
    <x v="181"/>
    <x v="209"/>
    <x v="0"/>
    <x v="40"/>
    <x v="0"/>
    <x v="621"/>
    <x v="2"/>
    <x v="3"/>
    <x v="1"/>
    <x v="0"/>
    <x v="2"/>
    <x v="0"/>
    <x v="5"/>
    <x v="0"/>
    <x v="285"/>
    <x v="259"/>
  </r>
  <r>
    <x v="622"/>
    <x v="605"/>
    <x v="51"/>
    <x v="5"/>
    <x v="0"/>
    <x v="3"/>
    <x v="621"/>
    <x v="622"/>
    <x v="0"/>
    <x v="2"/>
    <x v="129"/>
    <x v="45"/>
    <x v="96"/>
    <x v="80"/>
    <x v="3"/>
    <x v="16"/>
    <x v="0"/>
    <x v="622"/>
    <x v="2"/>
    <x v="3"/>
    <x v="0"/>
    <x v="1"/>
    <x v="1"/>
    <x v="1"/>
    <x v="0"/>
    <x v="1"/>
    <x v="47"/>
    <x v="328"/>
  </r>
  <r>
    <x v="623"/>
    <x v="606"/>
    <x v="454"/>
    <x v="3"/>
    <x v="1"/>
    <x v="4"/>
    <x v="622"/>
    <x v="623"/>
    <x v="18"/>
    <x v="4"/>
    <x v="349"/>
    <x v="85"/>
    <x v="31"/>
    <x v="93"/>
    <x v="4"/>
    <x v="17"/>
    <x v="2"/>
    <x v="623"/>
    <x v="2"/>
    <x v="2"/>
    <x v="1"/>
    <x v="0"/>
    <x v="2"/>
    <x v="1"/>
    <x v="4"/>
    <x v="1"/>
    <x v="55"/>
    <x v="329"/>
  </r>
  <r>
    <x v="624"/>
    <x v="607"/>
    <x v="116"/>
    <x v="3"/>
    <x v="0"/>
    <x v="4"/>
    <x v="623"/>
    <x v="624"/>
    <x v="14"/>
    <x v="1"/>
    <x v="350"/>
    <x v="70"/>
    <x v="134"/>
    <x v="79"/>
    <x v="8"/>
    <x v="35"/>
    <x v="0"/>
    <x v="624"/>
    <x v="2"/>
    <x v="3"/>
    <x v="0"/>
    <x v="0"/>
    <x v="2"/>
    <x v="0"/>
    <x v="2"/>
    <x v="1"/>
    <x v="242"/>
    <x v="56"/>
  </r>
  <r>
    <x v="625"/>
    <x v="608"/>
    <x v="318"/>
    <x v="6"/>
    <x v="0"/>
    <x v="2"/>
    <x v="624"/>
    <x v="625"/>
    <x v="4"/>
    <x v="2"/>
    <x v="129"/>
    <x v="59"/>
    <x v="180"/>
    <x v="17"/>
    <x v="3"/>
    <x v="7"/>
    <x v="2"/>
    <x v="625"/>
    <x v="1"/>
    <x v="1"/>
    <x v="1"/>
    <x v="0"/>
    <x v="3"/>
    <x v="1"/>
    <x v="6"/>
    <x v="0"/>
    <x v="272"/>
    <x v="52"/>
  </r>
  <r>
    <x v="626"/>
    <x v="609"/>
    <x v="110"/>
    <x v="3"/>
    <x v="0"/>
    <x v="1"/>
    <x v="625"/>
    <x v="626"/>
    <x v="15"/>
    <x v="4"/>
    <x v="74"/>
    <x v="95"/>
    <x v="172"/>
    <x v="199"/>
    <x v="6"/>
    <x v="50"/>
    <x v="2"/>
    <x v="626"/>
    <x v="2"/>
    <x v="3"/>
    <x v="0"/>
    <x v="2"/>
    <x v="3"/>
    <x v="1"/>
    <x v="2"/>
    <x v="1"/>
    <x v="97"/>
    <x v="322"/>
  </r>
  <r>
    <x v="627"/>
    <x v="610"/>
    <x v="455"/>
    <x v="3"/>
    <x v="0"/>
    <x v="3"/>
    <x v="626"/>
    <x v="627"/>
    <x v="0"/>
    <x v="3"/>
    <x v="351"/>
    <x v="25"/>
    <x v="83"/>
    <x v="253"/>
    <x v="4"/>
    <x v="11"/>
    <x v="0"/>
    <x v="627"/>
    <x v="0"/>
    <x v="3"/>
    <x v="1"/>
    <x v="2"/>
    <x v="2"/>
    <x v="1"/>
    <x v="0"/>
    <x v="1"/>
    <x v="113"/>
    <x v="210"/>
  </r>
  <r>
    <x v="628"/>
    <x v="611"/>
    <x v="76"/>
    <x v="5"/>
    <x v="0"/>
    <x v="4"/>
    <x v="627"/>
    <x v="628"/>
    <x v="12"/>
    <x v="3"/>
    <x v="224"/>
    <x v="60"/>
    <x v="100"/>
    <x v="158"/>
    <x v="8"/>
    <x v="40"/>
    <x v="1"/>
    <x v="628"/>
    <x v="3"/>
    <x v="1"/>
    <x v="1"/>
    <x v="0"/>
    <x v="3"/>
    <x v="1"/>
    <x v="2"/>
    <x v="0"/>
    <x v="141"/>
    <x v="307"/>
  </r>
  <r>
    <x v="629"/>
    <x v="612"/>
    <x v="456"/>
    <x v="1"/>
    <x v="0"/>
    <x v="3"/>
    <x v="628"/>
    <x v="629"/>
    <x v="6"/>
    <x v="0"/>
    <x v="318"/>
    <x v="64"/>
    <x v="136"/>
    <x v="322"/>
    <x v="3"/>
    <x v="8"/>
    <x v="2"/>
    <x v="629"/>
    <x v="2"/>
    <x v="1"/>
    <x v="1"/>
    <x v="1"/>
    <x v="1"/>
    <x v="0"/>
    <x v="2"/>
    <x v="1"/>
    <x v="204"/>
    <x v="49"/>
  </r>
  <r>
    <x v="630"/>
    <x v="613"/>
    <x v="457"/>
    <x v="3"/>
    <x v="1"/>
    <x v="4"/>
    <x v="629"/>
    <x v="630"/>
    <x v="5"/>
    <x v="2"/>
    <x v="117"/>
    <x v="51"/>
    <x v="7"/>
    <x v="82"/>
    <x v="5"/>
    <x v="6"/>
    <x v="0"/>
    <x v="630"/>
    <x v="1"/>
    <x v="3"/>
    <x v="0"/>
    <x v="1"/>
    <x v="3"/>
    <x v="1"/>
    <x v="6"/>
    <x v="0"/>
    <x v="273"/>
    <x v="95"/>
  </r>
  <r>
    <x v="631"/>
    <x v="614"/>
    <x v="297"/>
    <x v="0"/>
    <x v="0"/>
    <x v="1"/>
    <x v="630"/>
    <x v="631"/>
    <x v="12"/>
    <x v="2"/>
    <x v="313"/>
    <x v="69"/>
    <x v="74"/>
    <x v="76"/>
    <x v="8"/>
    <x v="6"/>
    <x v="2"/>
    <x v="631"/>
    <x v="3"/>
    <x v="0"/>
    <x v="0"/>
    <x v="1"/>
    <x v="1"/>
    <x v="0"/>
    <x v="5"/>
    <x v="1"/>
    <x v="145"/>
    <x v="221"/>
  </r>
  <r>
    <x v="632"/>
    <x v="615"/>
    <x v="458"/>
    <x v="6"/>
    <x v="0"/>
    <x v="4"/>
    <x v="631"/>
    <x v="632"/>
    <x v="11"/>
    <x v="2"/>
    <x v="352"/>
    <x v="1"/>
    <x v="29"/>
    <x v="37"/>
    <x v="8"/>
    <x v="42"/>
    <x v="2"/>
    <x v="632"/>
    <x v="2"/>
    <x v="1"/>
    <x v="1"/>
    <x v="0"/>
    <x v="0"/>
    <x v="0"/>
    <x v="0"/>
    <x v="0"/>
    <x v="246"/>
    <x v="72"/>
  </r>
  <r>
    <x v="633"/>
    <x v="231"/>
    <x v="339"/>
    <x v="7"/>
    <x v="0"/>
    <x v="1"/>
    <x v="632"/>
    <x v="633"/>
    <x v="5"/>
    <x v="0"/>
    <x v="353"/>
    <x v="54"/>
    <x v="126"/>
    <x v="34"/>
    <x v="2"/>
    <x v="8"/>
    <x v="0"/>
    <x v="633"/>
    <x v="1"/>
    <x v="3"/>
    <x v="0"/>
    <x v="0"/>
    <x v="3"/>
    <x v="1"/>
    <x v="3"/>
    <x v="0"/>
    <x v="16"/>
    <x v="256"/>
  </r>
  <r>
    <x v="634"/>
    <x v="616"/>
    <x v="459"/>
    <x v="7"/>
    <x v="0"/>
    <x v="0"/>
    <x v="633"/>
    <x v="634"/>
    <x v="10"/>
    <x v="1"/>
    <x v="219"/>
    <x v="60"/>
    <x v="184"/>
    <x v="233"/>
    <x v="6"/>
    <x v="25"/>
    <x v="1"/>
    <x v="634"/>
    <x v="3"/>
    <x v="0"/>
    <x v="1"/>
    <x v="0"/>
    <x v="0"/>
    <x v="1"/>
    <x v="1"/>
    <x v="1"/>
    <x v="317"/>
    <x v="160"/>
  </r>
  <r>
    <x v="635"/>
    <x v="617"/>
    <x v="460"/>
    <x v="4"/>
    <x v="0"/>
    <x v="0"/>
    <x v="634"/>
    <x v="635"/>
    <x v="5"/>
    <x v="2"/>
    <x v="115"/>
    <x v="60"/>
    <x v="25"/>
    <x v="199"/>
    <x v="5"/>
    <x v="3"/>
    <x v="2"/>
    <x v="635"/>
    <x v="0"/>
    <x v="2"/>
    <x v="0"/>
    <x v="0"/>
    <x v="3"/>
    <x v="0"/>
    <x v="1"/>
    <x v="0"/>
    <x v="318"/>
    <x v="330"/>
  </r>
  <r>
    <x v="636"/>
    <x v="618"/>
    <x v="461"/>
    <x v="0"/>
    <x v="0"/>
    <x v="2"/>
    <x v="635"/>
    <x v="636"/>
    <x v="8"/>
    <x v="2"/>
    <x v="42"/>
    <x v="64"/>
    <x v="115"/>
    <x v="318"/>
    <x v="0"/>
    <x v="45"/>
    <x v="2"/>
    <x v="636"/>
    <x v="2"/>
    <x v="1"/>
    <x v="1"/>
    <x v="2"/>
    <x v="0"/>
    <x v="0"/>
    <x v="3"/>
    <x v="1"/>
    <x v="184"/>
    <x v="61"/>
  </r>
  <r>
    <x v="637"/>
    <x v="619"/>
    <x v="462"/>
    <x v="4"/>
    <x v="1"/>
    <x v="0"/>
    <x v="636"/>
    <x v="637"/>
    <x v="19"/>
    <x v="0"/>
    <x v="227"/>
    <x v="51"/>
    <x v="153"/>
    <x v="225"/>
    <x v="2"/>
    <x v="35"/>
    <x v="2"/>
    <x v="637"/>
    <x v="1"/>
    <x v="3"/>
    <x v="1"/>
    <x v="0"/>
    <x v="0"/>
    <x v="0"/>
    <x v="1"/>
    <x v="1"/>
    <x v="284"/>
    <x v="43"/>
  </r>
  <r>
    <x v="638"/>
    <x v="620"/>
    <x v="463"/>
    <x v="4"/>
    <x v="1"/>
    <x v="3"/>
    <x v="637"/>
    <x v="638"/>
    <x v="6"/>
    <x v="0"/>
    <x v="97"/>
    <x v="57"/>
    <x v="15"/>
    <x v="71"/>
    <x v="3"/>
    <x v="27"/>
    <x v="2"/>
    <x v="638"/>
    <x v="1"/>
    <x v="2"/>
    <x v="1"/>
    <x v="0"/>
    <x v="3"/>
    <x v="0"/>
    <x v="6"/>
    <x v="1"/>
    <x v="230"/>
    <x v="157"/>
  </r>
  <r>
    <x v="639"/>
    <x v="621"/>
    <x v="183"/>
    <x v="4"/>
    <x v="1"/>
    <x v="0"/>
    <x v="638"/>
    <x v="639"/>
    <x v="17"/>
    <x v="4"/>
    <x v="354"/>
    <x v="54"/>
    <x v="65"/>
    <x v="255"/>
    <x v="5"/>
    <x v="35"/>
    <x v="0"/>
    <x v="639"/>
    <x v="2"/>
    <x v="0"/>
    <x v="0"/>
    <x v="1"/>
    <x v="3"/>
    <x v="1"/>
    <x v="6"/>
    <x v="0"/>
    <x v="319"/>
    <x v="94"/>
  </r>
  <r>
    <x v="640"/>
    <x v="622"/>
    <x v="272"/>
    <x v="4"/>
    <x v="1"/>
    <x v="1"/>
    <x v="639"/>
    <x v="640"/>
    <x v="0"/>
    <x v="4"/>
    <x v="353"/>
    <x v="54"/>
    <x v="28"/>
    <x v="323"/>
    <x v="8"/>
    <x v="21"/>
    <x v="0"/>
    <x v="640"/>
    <x v="0"/>
    <x v="3"/>
    <x v="1"/>
    <x v="2"/>
    <x v="1"/>
    <x v="0"/>
    <x v="2"/>
    <x v="0"/>
    <x v="5"/>
    <x v="253"/>
  </r>
  <r>
    <x v="641"/>
    <x v="623"/>
    <x v="116"/>
    <x v="1"/>
    <x v="0"/>
    <x v="0"/>
    <x v="640"/>
    <x v="641"/>
    <x v="9"/>
    <x v="0"/>
    <x v="238"/>
    <x v="24"/>
    <x v="46"/>
    <x v="281"/>
    <x v="9"/>
    <x v="2"/>
    <x v="1"/>
    <x v="641"/>
    <x v="2"/>
    <x v="3"/>
    <x v="0"/>
    <x v="0"/>
    <x v="2"/>
    <x v="0"/>
    <x v="3"/>
    <x v="1"/>
    <x v="219"/>
    <x v="331"/>
  </r>
  <r>
    <x v="642"/>
    <x v="624"/>
    <x v="364"/>
    <x v="4"/>
    <x v="1"/>
    <x v="0"/>
    <x v="641"/>
    <x v="642"/>
    <x v="11"/>
    <x v="1"/>
    <x v="245"/>
    <x v="13"/>
    <x v="36"/>
    <x v="176"/>
    <x v="5"/>
    <x v="23"/>
    <x v="0"/>
    <x v="642"/>
    <x v="3"/>
    <x v="1"/>
    <x v="1"/>
    <x v="1"/>
    <x v="1"/>
    <x v="1"/>
    <x v="3"/>
    <x v="1"/>
    <x v="32"/>
    <x v="321"/>
  </r>
  <r>
    <x v="643"/>
    <x v="625"/>
    <x v="69"/>
    <x v="0"/>
    <x v="1"/>
    <x v="1"/>
    <x v="642"/>
    <x v="643"/>
    <x v="13"/>
    <x v="1"/>
    <x v="355"/>
    <x v="18"/>
    <x v="128"/>
    <x v="324"/>
    <x v="9"/>
    <x v="26"/>
    <x v="2"/>
    <x v="643"/>
    <x v="1"/>
    <x v="0"/>
    <x v="0"/>
    <x v="2"/>
    <x v="0"/>
    <x v="1"/>
    <x v="2"/>
    <x v="0"/>
    <x v="211"/>
    <x v="63"/>
  </r>
  <r>
    <x v="644"/>
    <x v="626"/>
    <x v="464"/>
    <x v="0"/>
    <x v="0"/>
    <x v="2"/>
    <x v="643"/>
    <x v="644"/>
    <x v="19"/>
    <x v="3"/>
    <x v="182"/>
    <x v="3"/>
    <x v="85"/>
    <x v="178"/>
    <x v="7"/>
    <x v="30"/>
    <x v="0"/>
    <x v="644"/>
    <x v="0"/>
    <x v="1"/>
    <x v="1"/>
    <x v="1"/>
    <x v="2"/>
    <x v="0"/>
    <x v="5"/>
    <x v="0"/>
    <x v="265"/>
    <x v="332"/>
  </r>
  <r>
    <x v="645"/>
    <x v="627"/>
    <x v="465"/>
    <x v="3"/>
    <x v="1"/>
    <x v="3"/>
    <x v="644"/>
    <x v="645"/>
    <x v="16"/>
    <x v="3"/>
    <x v="340"/>
    <x v="44"/>
    <x v="106"/>
    <x v="30"/>
    <x v="5"/>
    <x v="15"/>
    <x v="1"/>
    <x v="645"/>
    <x v="3"/>
    <x v="1"/>
    <x v="1"/>
    <x v="1"/>
    <x v="2"/>
    <x v="0"/>
    <x v="1"/>
    <x v="1"/>
    <x v="1"/>
    <x v="247"/>
  </r>
  <r>
    <x v="646"/>
    <x v="628"/>
    <x v="466"/>
    <x v="4"/>
    <x v="0"/>
    <x v="3"/>
    <x v="645"/>
    <x v="646"/>
    <x v="1"/>
    <x v="2"/>
    <x v="158"/>
    <x v="83"/>
    <x v="160"/>
    <x v="320"/>
    <x v="5"/>
    <x v="40"/>
    <x v="1"/>
    <x v="646"/>
    <x v="1"/>
    <x v="0"/>
    <x v="0"/>
    <x v="2"/>
    <x v="0"/>
    <x v="0"/>
    <x v="1"/>
    <x v="1"/>
    <x v="76"/>
    <x v="284"/>
  </r>
  <r>
    <x v="647"/>
    <x v="629"/>
    <x v="2"/>
    <x v="4"/>
    <x v="0"/>
    <x v="4"/>
    <x v="646"/>
    <x v="647"/>
    <x v="2"/>
    <x v="2"/>
    <x v="313"/>
    <x v="7"/>
    <x v="182"/>
    <x v="325"/>
    <x v="3"/>
    <x v="5"/>
    <x v="2"/>
    <x v="647"/>
    <x v="3"/>
    <x v="3"/>
    <x v="0"/>
    <x v="0"/>
    <x v="3"/>
    <x v="1"/>
    <x v="4"/>
    <x v="0"/>
    <x v="320"/>
    <x v="333"/>
  </r>
  <r>
    <x v="648"/>
    <x v="630"/>
    <x v="467"/>
    <x v="5"/>
    <x v="0"/>
    <x v="3"/>
    <x v="647"/>
    <x v="648"/>
    <x v="11"/>
    <x v="3"/>
    <x v="356"/>
    <x v="33"/>
    <x v="125"/>
    <x v="165"/>
    <x v="9"/>
    <x v="3"/>
    <x v="1"/>
    <x v="648"/>
    <x v="1"/>
    <x v="2"/>
    <x v="0"/>
    <x v="1"/>
    <x v="3"/>
    <x v="0"/>
    <x v="5"/>
    <x v="0"/>
    <x v="251"/>
    <x v="290"/>
  </r>
  <r>
    <x v="649"/>
    <x v="631"/>
    <x v="218"/>
    <x v="3"/>
    <x v="0"/>
    <x v="4"/>
    <x v="648"/>
    <x v="649"/>
    <x v="1"/>
    <x v="3"/>
    <x v="214"/>
    <x v="94"/>
    <x v="160"/>
    <x v="326"/>
    <x v="0"/>
    <x v="15"/>
    <x v="2"/>
    <x v="649"/>
    <x v="0"/>
    <x v="2"/>
    <x v="1"/>
    <x v="1"/>
    <x v="0"/>
    <x v="0"/>
    <x v="1"/>
    <x v="0"/>
    <x v="296"/>
    <x v="92"/>
  </r>
  <r>
    <x v="650"/>
    <x v="632"/>
    <x v="404"/>
    <x v="7"/>
    <x v="0"/>
    <x v="4"/>
    <x v="649"/>
    <x v="650"/>
    <x v="5"/>
    <x v="3"/>
    <x v="26"/>
    <x v="15"/>
    <x v="138"/>
    <x v="24"/>
    <x v="0"/>
    <x v="49"/>
    <x v="2"/>
    <x v="650"/>
    <x v="0"/>
    <x v="3"/>
    <x v="0"/>
    <x v="0"/>
    <x v="2"/>
    <x v="1"/>
    <x v="5"/>
    <x v="0"/>
    <x v="43"/>
    <x v="170"/>
  </r>
  <r>
    <x v="651"/>
    <x v="224"/>
    <x v="468"/>
    <x v="0"/>
    <x v="0"/>
    <x v="0"/>
    <x v="650"/>
    <x v="651"/>
    <x v="9"/>
    <x v="3"/>
    <x v="357"/>
    <x v="21"/>
    <x v="172"/>
    <x v="75"/>
    <x v="2"/>
    <x v="41"/>
    <x v="2"/>
    <x v="651"/>
    <x v="2"/>
    <x v="1"/>
    <x v="0"/>
    <x v="0"/>
    <x v="3"/>
    <x v="1"/>
    <x v="1"/>
    <x v="0"/>
    <x v="179"/>
    <x v="82"/>
  </r>
  <r>
    <x v="652"/>
    <x v="311"/>
    <x v="56"/>
    <x v="2"/>
    <x v="1"/>
    <x v="0"/>
    <x v="651"/>
    <x v="652"/>
    <x v="5"/>
    <x v="2"/>
    <x v="95"/>
    <x v="28"/>
    <x v="145"/>
    <x v="327"/>
    <x v="1"/>
    <x v="8"/>
    <x v="2"/>
    <x v="652"/>
    <x v="2"/>
    <x v="2"/>
    <x v="0"/>
    <x v="0"/>
    <x v="2"/>
    <x v="0"/>
    <x v="5"/>
    <x v="0"/>
    <x v="204"/>
    <x v="53"/>
  </r>
  <r>
    <x v="653"/>
    <x v="633"/>
    <x v="280"/>
    <x v="3"/>
    <x v="0"/>
    <x v="2"/>
    <x v="652"/>
    <x v="653"/>
    <x v="12"/>
    <x v="2"/>
    <x v="101"/>
    <x v="3"/>
    <x v="13"/>
    <x v="100"/>
    <x v="0"/>
    <x v="26"/>
    <x v="1"/>
    <x v="653"/>
    <x v="2"/>
    <x v="0"/>
    <x v="1"/>
    <x v="2"/>
    <x v="1"/>
    <x v="1"/>
    <x v="6"/>
    <x v="1"/>
    <x v="269"/>
    <x v="84"/>
  </r>
  <r>
    <x v="654"/>
    <x v="634"/>
    <x v="469"/>
    <x v="5"/>
    <x v="1"/>
    <x v="1"/>
    <x v="653"/>
    <x v="654"/>
    <x v="14"/>
    <x v="0"/>
    <x v="195"/>
    <x v="35"/>
    <x v="175"/>
    <x v="205"/>
    <x v="2"/>
    <x v="24"/>
    <x v="0"/>
    <x v="654"/>
    <x v="3"/>
    <x v="1"/>
    <x v="0"/>
    <x v="0"/>
    <x v="2"/>
    <x v="1"/>
    <x v="3"/>
    <x v="1"/>
    <x v="270"/>
    <x v="145"/>
  </r>
  <r>
    <x v="655"/>
    <x v="635"/>
    <x v="470"/>
    <x v="6"/>
    <x v="0"/>
    <x v="0"/>
    <x v="654"/>
    <x v="655"/>
    <x v="19"/>
    <x v="1"/>
    <x v="358"/>
    <x v="4"/>
    <x v="193"/>
    <x v="234"/>
    <x v="9"/>
    <x v="39"/>
    <x v="0"/>
    <x v="655"/>
    <x v="3"/>
    <x v="1"/>
    <x v="1"/>
    <x v="0"/>
    <x v="3"/>
    <x v="0"/>
    <x v="1"/>
    <x v="0"/>
    <x v="269"/>
    <x v="300"/>
  </r>
  <r>
    <x v="656"/>
    <x v="636"/>
    <x v="348"/>
    <x v="1"/>
    <x v="1"/>
    <x v="1"/>
    <x v="655"/>
    <x v="656"/>
    <x v="17"/>
    <x v="2"/>
    <x v="287"/>
    <x v="58"/>
    <x v="106"/>
    <x v="211"/>
    <x v="1"/>
    <x v="45"/>
    <x v="1"/>
    <x v="656"/>
    <x v="3"/>
    <x v="2"/>
    <x v="1"/>
    <x v="0"/>
    <x v="3"/>
    <x v="1"/>
    <x v="3"/>
    <x v="0"/>
    <x v="191"/>
    <x v="45"/>
  </r>
  <r>
    <x v="657"/>
    <x v="637"/>
    <x v="471"/>
    <x v="4"/>
    <x v="0"/>
    <x v="4"/>
    <x v="656"/>
    <x v="657"/>
    <x v="4"/>
    <x v="2"/>
    <x v="245"/>
    <x v="54"/>
    <x v="194"/>
    <x v="163"/>
    <x v="5"/>
    <x v="45"/>
    <x v="2"/>
    <x v="657"/>
    <x v="1"/>
    <x v="2"/>
    <x v="1"/>
    <x v="0"/>
    <x v="2"/>
    <x v="0"/>
    <x v="3"/>
    <x v="0"/>
    <x v="305"/>
    <x v="106"/>
  </r>
  <r>
    <x v="658"/>
    <x v="638"/>
    <x v="472"/>
    <x v="7"/>
    <x v="1"/>
    <x v="3"/>
    <x v="657"/>
    <x v="658"/>
    <x v="4"/>
    <x v="4"/>
    <x v="338"/>
    <x v="28"/>
    <x v="165"/>
    <x v="152"/>
    <x v="4"/>
    <x v="38"/>
    <x v="0"/>
    <x v="658"/>
    <x v="1"/>
    <x v="0"/>
    <x v="1"/>
    <x v="0"/>
    <x v="3"/>
    <x v="0"/>
    <x v="0"/>
    <x v="0"/>
    <x v="258"/>
    <x v="56"/>
  </r>
  <r>
    <x v="659"/>
    <x v="639"/>
    <x v="473"/>
    <x v="7"/>
    <x v="0"/>
    <x v="2"/>
    <x v="658"/>
    <x v="659"/>
    <x v="4"/>
    <x v="1"/>
    <x v="52"/>
    <x v="91"/>
    <x v="65"/>
    <x v="67"/>
    <x v="0"/>
    <x v="18"/>
    <x v="2"/>
    <x v="659"/>
    <x v="1"/>
    <x v="1"/>
    <x v="1"/>
    <x v="2"/>
    <x v="1"/>
    <x v="1"/>
    <x v="1"/>
    <x v="1"/>
    <x v="165"/>
    <x v="22"/>
  </r>
  <r>
    <x v="660"/>
    <x v="640"/>
    <x v="222"/>
    <x v="0"/>
    <x v="0"/>
    <x v="3"/>
    <x v="659"/>
    <x v="660"/>
    <x v="17"/>
    <x v="1"/>
    <x v="167"/>
    <x v="17"/>
    <x v="132"/>
    <x v="39"/>
    <x v="7"/>
    <x v="39"/>
    <x v="1"/>
    <x v="660"/>
    <x v="3"/>
    <x v="1"/>
    <x v="1"/>
    <x v="2"/>
    <x v="3"/>
    <x v="0"/>
    <x v="1"/>
    <x v="1"/>
    <x v="30"/>
    <x v="219"/>
  </r>
  <r>
    <x v="661"/>
    <x v="641"/>
    <x v="474"/>
    <x v="1"/>
    <x v="0"/>
    <x v="2"/>
    <x v="660"/>
    <x v="661"/>
    <x v="2"/>
    <x v="0"/>
    <x v="122"/>
    <x v="75"/>
    <x v="50"/>
    <x v="328"/>
    <x v="8"/>
    <x v="3"/>
    <x v="1"/>
    <x v="661"/>
    <x v="2"/>
    <x v="0"/>
    <x v="0"/>
    <x v="0"/>
    <x v="3"/>
    <x v="1"/>
    <x v="6"/>
    <x v="0"/>
    <x v="275"/>
    <x v="277"/>
  </r>
  <r>
    <x v="662"/>
    <x v="642"/>
    <x v="475"/>
    <x v="3"/>
    <x v="1"/>
    <x v="4"/>
    <x v="661"/>
    <x v="662"/>
    <x v="19"/>
    <x v="3"/>
    <x v="293"/>
    <x v="3"/>
    <x v="66"/>
    <x v="30"/>
    <x v="1"/>
    <x v="12"/>
    <x v="1"/>
    <x v="662"/>
    <x v="0"/>
    <x v="2"/>
    <x v="0"/>
    <x v="1"/>
    <x v="0"/>
    <x v="0"/>
    <x v="6"/>
    <x v="0"/>
    <x v="197"/>
    <x v="334"/>
  </r>
  <r>
    <x v="663"/>
    <x v="643"/>
    <x v="420"/>
    <x v="4"/>
    <x v="1"/>
    <x v="4"/>
    <x v="662"/>
    <x v="663"/>
    <x v="15"/>
    <x v="1"/>
    <x v="318"/>
    <x v="21"/>
    <x v="105"/>
    <x v="282"/>
    <x v="4"/>
    <x v="26"/>
    <x v="0"/>
    <x v="663"/>
    <x v="1"/>
    <x v="0"/>
    <x v="1"/>
    <x v="1"/>
    <x v="0"/>
    <x v="0"/>
    <x v="4"/>
    <x v="1"/>
    <x v="254"/>
    <x v="335"/>
  </r>
  <r>
    <x v="664"/>
    <x v="644"/>
    <x v="476"/>
    <x v="3"/>
    <x v="1"/>
    <x v="3"/>
    <x v="663"/>
    <x v="664"/>
    <x v="8"/>
    <x v="2"/>
    <x v="56"/>
    <x v="72"/>
    <x v="13"/>
    <x v="60"/>
    <x v="7"/>
    <x v="46"/>
    <x v="1"/>
    <x v="664"/>
    <x v="2"/>
    <x v="2"/>
    <x v="0"/>
    <x v="0"/>
    <x v="1"/>
    <x v="1"/>
    <x v="1"/>
    <x v="0"/>
    <x v="321"/>
    <x v="223"/>
  </r>
  <r>
    <x v="665"/>
    <x v="645"/>
    <x v="477"/>
    <x v="4"/>
    <x v="1"/>
    <x v="0"/>
    <x v="664"/>
    <x v="665"/>
    <x v="4"/>
    <x v="0"/>
    <x v="288"/>
    <x v="64"/>
    <x v="21"/>
    <x v="329"/>
    <x v="0"/>
    <x v="43"/>
    <x v="0"/>
    <x v="665"/>
    <x v="2"/>
    <x v="1"/>
    <x v="1"/>
    <x v="0"/>
    <x v="3"/>
    <x v="1"/>
    <x v="0"/>
    <x v="1"/>
    <x v="109"/>
    <x v="111"/>
  </r>
  <r>
    <x v="666"/>
    <x v="646"/>
    <x v="478"/>
    <x v="3"/>
    <x v="0"/>
    <x v="4"/>
    <x v="665"/>
    <x v="666"/>
    <x v="18"/>
    <x v="1"/>
    <x v="297"/>
    <x v="67"/>
    <x v="49"/>
    <x v="217"/>
    <x v="1"/>
    <x v="30"/>
    <x v="2"/>
    <x v="666"/>
    <x v="0"/>
    <x v="0"/>
    <x v="1"/>
    <x v="0"/>
    <x v="3"/>
    <x v="0"/>
    <x v="2"/>
    <x v="1"/>
    <x v="40"/>
    <x v="336"/>
  </r>
  <r>
    <x v="667"/>
    <x v="647"/>
    <x v="479"/>
    <x v="4"/>
    <x v="0"/>
    <x v="3"/>
    <x v="666"/>
    <x v="667"/>
    <x v="4"/>
    <x v="3"/>
    <x v="317"/>
    <x v="3"/>
    <x v="143"/>
    <x v="13"/>
    <x v="4"/>
    <x v="38"/>
    <x v="1"/>
    <x v="667"/>
    <x v="0"/>
    <x v="2"/>
    <x v="1"/>
    <x v="0"/>
    <x v="2"/>
    <x v="1"/>
    <x v="6"/>
    <x v="1"/>
    <x v="91"/>
    <x v="68"/>
  </r>
  <r>
    <x v="668"/>
    <x v="648"/>
    <x v="54"/>
    <x v="7"/>
    <x v="1"/>
    <x v="4"/>
    <x v="667"/>
    <x v="668"/>
    <x v="15"/>
    <x v="0"/>
    <x v="359"/>
    <x v="96"/>
    <x v="136"/>
    <x v="190"/>
    <x v="4"/>
    <x v="15"/>
    <x v="1"/>
    <x v="668"/>
    <x v="3"/>
    <x v="1"/>
    <x v="0"/>
    <x v="0"/>
    <x v="1"/>
    <x v="0"/>
    <x v="4"/>
    <x v="1"/>
    <x v="191"/>
    <x v="228"/>
  </r>
  <r>
    <x v="669"/>
    <x v="649"/>
    <x v="300"/>
    <x v="1"/>
    <x v="1"/>
    <x v="3"/>
    <x v="668"/>
    <x v="669"/>
    <x v="16"/>
    <x v="3"/>
    <x v="108"/>
    <x v="52"/>
    <x v="186"/>
    <x v="186"/>
    <x v="0"/>
    <x v="2"/>
    <x v="0"/>
    <x v="669"/>
    <x v="0"/>
    <x v="2"/>
    <x v="1"/>
    <x v="0"/>
    <x v="1"/>
    <x v="1"/>
    <x v="1"/>
    <x v="1"/>
    <x v="268"/>
    <x v="282"/>
  </r>
  <r>
    <x v="670"/>
    <x v="650"/>
    <x v="480"/>
    <x v="7"/>
    <x v="0"/>
    <x v="1"/>
    <x v="669"/>
    <x v="670"/>
    <x v="3"/>
    <x v="0"/>
    <x v="238"/>
    <x v="83"/>
    <x v="159"/>
    <x v="271"/>
    <x v="3"/>
    <x v="23"/>
    <x v="1"/>
    <x v="670"/>
    <x v="0"/>
    <x v="2"/>
    <x v="1"/>
    <x v="0"/>
    <x v="2"/>
    <x v="1"/>
    <x v="4"/>
    <x v="0"/>
    <x v="99"/>
    <x v="217"/>
  </r>
  <r>
    <x v="671"/>
    <x v="651"/>
    <x v="350"/>
    <x v="0"/>
    <x v="1"/>
    <x v="0"/>
    <x v="670"/>
    <x v="671"/>
    <x v="12"/>
    <x v="4"/>
    <x v="360"/>
    <x v="49"/>
    <x v="19"/>
    <x v="133"/>
    <x v="3"/>
    <x v="21"/>
    <x v="0"/>
    <x v="671"/>
    <x v="1"/>
    <x v="2"/>
    <x v="0"/>
    <x v="0"/>
    <x v="3"/>
    <x v="1"/>
    <x v="2"/>
    <x v="0"/>
    <x v="213"/>
    <x v="133"/>
  </r>
  <r>
    <x v="672"/>
    <x v="652"/>
    <x v="481"/>
    <x v="5"/>
    <x v="1"/>
    <x v="1"/>
    <x v="671"/>
    <x v="672"/>
    <x v="15"/>
    <x v="4"/>
    <x v="259"/>
    <x v="25"/>
    <x v="109"/>
    <x v="202"/>
    <x v="9"/>
    <x v="27"/>
    <x v="0"/>
    <x v="672"/>
    <x v="1"/>
    <x v="0"/>
    <x v="1"/>
    <x v="0"/>
    <x v="0"/>
    <x v="0"/>
    <x v="0"/>
    <x v="0"/>
    <x v="297"/>
    <x v="5"/>
  </r>
  <r>
    <x v="673"/>
    <x v="653"/>
    <x v="419"/>
    <x v="4"/>
    <x v="1"/>
    <x v="0"/>
    <x v="672"/>
    <x v="673"/>
    <x v="5"/>
    <x v="3"/>
    <x v="361"/>
    <x v="98"/>
    <x v="91"/>
    <x v="330"/>
    <x v="5"/>
    <x v="14"/>
    <x v="1"/>
    <x v="673"/>
    <x v="0"/>
    <x v="2"/>
    <x v="1"/>
    <x v="0"/>
    <x v="2"/>
    <x v="1"/>
    <x v="5"/>
    <x v="1"/>
    <x v="322"/>
    <x v="337"/>
  </r>
  <r>
    <x v="674"/>
    <x v="654"/>
    <x v="482"/>
    <x v="0"/>
    <x v="0"/>
    <x v="2"/>
    <x v="673"/>
    <x v="674"/>
    <x v="6"/>
    <x v="4"/>
    <x v="336"/>
    <x v="36"/>
    <x v="156"/>
    <x v="6"/>
    <x v="7"/>
    <x v="3"/>
    <x v="0"/>
    <x v="674"/>
    <x v="0"/>
    <x v="1"/>
    <x v="0"/>
    <x v="0"/>
    <x v="0"/>
    <x v="1"/>
    <x v="1"/>
    <x v="0"/>
    <x v="70"/>
    <x v="338"/>
  </r>
  <r>
    <x v="675"/>
    <x v="655"/>
    <x v="226"/>
    <x v="7"/>
    <x v="1"/>
    <x v="2"/>
    <x v="674"/>
    <x v="675"/>
    <x v="18"/>
    <x v="2"/>
    <x v="155"/>
    <x v="53"/>
    <x v="72"/>
    <x v="300"/>
    <x v="5"/>
    <x v="18"/>
    <x v="2"/>
    <x v="675"/>
    <x v="2"/>
    <x v="2"/>
    <x v="0"/>
    <x v="0"/>
    <x v="0"/>
    <x v="0"/>
    <x v="4"/>
    <x v="1"/>
    <x v="150"/>
    <x v="156"/>
  </r>
  <r>
    <x v="676"/>
    <x v="656"/>
    <x v="181"/>
    <x v="5"/>
    <x v="1"/>
    <x v="1"/>
    <x v="675"/>
    <x v="676"/>
    <x v="4"/>
    <x v="2"/>
    <x v="53"/>
    <x v="85"/>
    <x v="16"/>
    <x v="272"/>
    <x v="4"/>
    <x v="14"/>
    <x v="0"/>
    <x v="676"/>
    <x v="3"/>
    <x v="1"/>
    <x v="0"/>
    <x v="0"/>
    <x v="2"/>
    <x v="1"/>
    <x v="1"/>
    <x v="0"/>
    <x v="174"/>
    <x v="242"/>
  </r>
  <r>
    <x v="677"/>
    <x v="657"/>
    <x v="330"/>
    <x v="0"/>
    <x v="0"/>
    <x v="3"/>
    <x v="676"/>
    <x v="677"/>
    <x v="1"/>
    <x v="2"/>
    <x v="40"/>
    <x v="2"/>
    <x v="21"/>
    <x v="247"/>
    <x v="0"/>
    <x v="8"/>
    <x v="0"/>
    <x v="677"/>
    <x v="2"/>
    <x v="1"/>
    <x v="0"/>
    <x v="0"/>
    <x v="3"/>
    <x v="1"/>
    <x v="3"/>
    <x v="1"/>
    <x v="246"/>
    <x v="6"/>
  </r>
  <r>
    <x v="678"/>
    <x v="658"/>
    <x v="483"/>
    <x v="6"/>
    <x v="1"/>
    <x v="0"/>
    <x v="677"/>
    <x v="678"/>
    <x v="2"/>
    <x v="0"/>
    <x v="362"/>
    <x v="28"/>
    <x v="194"/>
    <x v="53"/>
    <x v="5"/>
    <x v="4"/>
    <x v="1"/>
    <x v="678"/>
    <x v="0"/>
    <x v="2"/>
    <x v="0"/>
    <x v="0"/>
    <x v="1"/>
    <x v="1"/>
    <x v="6"/>
    <x v="0"/>
    <x v="107"/>
    <x v="77"/>
  </r>
  <r>
    <x v="679"/>
    <x v="659"/>
    <x v="195"/>
    <x v="1"/>
    <x v="1"/>
    <x v="2"/>
    <x v="678"/>
    <x v="679"/>
    <x v="15"/>
    <x v="2"/>
    <x v="231"/>
    <x v="14"/>
    <x v="42"/>
    <x v="14"/>
    <x v="8"/>
    <x v="17"/>
    <x v="0"/>
    <x v="679"/>
    <x v="3"/>
    <x v="0"/>
    <x v="0"/>
    <x v="0"/>
    <x v="1"/>
    <x v="1"/>
    <x v="2"/>
    <x v="1"/>
    <x v="196"/>
    <x v="244"/>
  </r>
  <r>
    <x v="680"/>
    <x v="660"/>
    <x v="484"/>
    <x v="2"/>
    <x v="0"/>
    <x v="0"/>
    <x v="679"/>
    <x v="680"/>
    <x v="1"/>
    <x v="0"/>
    <x v="265"/>
    <x v="1"/>
    <x v="142"/>
    <x v="331"/>
    <x v="5"/>
    <x v="22"/>
    <x v="0"/>
    <x v="680"/>
    <x v="0"/>
    <x v="0"/>
    <x v="1"/>
    <x v="1"/>
    <x v="3"/>
    <x v="0"/>
    <x v="2"/>
    <x v="1"/>
    <x v="110"/>
    <x v="41"/>
  </r>
  <r>
    <x v="681"/>
    <x v="661"/>
    <x v="485"/>
    <x v="3"/>
    <x v="0"/>
    <x v="1"/>
    <x v="680"/>
    <x v="681"/>
    <x v="7"/>
    <x v="2"/>
    <x v="314"/>
    <x v="95"/>
    <x v="24"/>
    <x v="331"/>
    <x v="3"/>
    <x v="34"/>
    <x v="1"/>
    <x v="681"/>
    <x v="2"/>
    <x v="3"/>
    <x v="0"/>
    <x v="0"/>
    <x v="0"/>
    <x v="0"/>
    <x v="6"/>
    <x v="0"/>
    <x v="9"/>
    <x v="319"/>
  </r>
  <r>
    <x v="682"/>
    <x v="662"/>
    <x v="284"/>
    <x v="2"/>
    <x v="0"/>
    <x v="4"/>
    <x v="681"/>
    <x v="682"/>
    <x v="11"/>
    <x v="0"/>
    <x v="363"/>
    <x v="75"/>
    <x v="171"/>
    <x v="120"/>
    <x v="5"/>
    <x v="13"/>
    <x v="0"/>
    <x v="682"/>
    <x v="2"/>
    <x v="1"/>
    <x v="0"/>
    <x v="1"/>
    <x v="3"/>
    <x v="1"/>
    <x v="3"/>
    <x v="0"/>
    <x v="323"/>
    <x v="280"/>
  </r>
  <r>
    <x v="683"/>
    <x v="663"/>
    <x v="201"/>
    <x v="7"/>
    <x v="0"/>
    <x v="2"/>
    <x v="682"/>
    <x v="683"/>
    <x v="1"/>
    <x v="3"/>
    <x v="140"/>
    <x v="73"/>
    <x v="15"/>
    <x v="213"/>
    <x v="9"/>
    <x v="48"/>
    <x v="2"/>
    <x v="683"/>
    <x v="3"/>
    <x v="0"/>
    <x v="0"/>
    <x v="0"/>
    <x v="0"/>
    <x v="0"/>
    <x v="3"/>
    <x v="0"/>
    <x v="291"/>
    <x v="312"/>
  </r>
  <r>
    <x v="684"/>
    <x v="664"/>
    <x v="145"/>
    <x v="5"/>
    <x v="1"/>
    <x v="1"/>
    <x v="683"/>
    <x v="684"/>
    <x v="5"/>
    <x v="3"/>
    <x v="256"/>
    <x v="51"/>
    <x v="179"/>
    <x v="0"/>
    <x v="5"/>
    <x v="8"/>
    <x v="2"/>
    <x v="684"/>
    <x v="0"/>
    <x v="2"/>
    <x v="0"/>
    <x v="0"/>
    <x v="0"/>
    <x v="1"/>
    <x v="4"/>
    <x v="1"/>
    <x v="99"/>
    <x v="339"/>
  </r>
  <r>
    <x v="685"/>
    <x v="665"/>
    <x v="359"/>
    <x v="6"/>
    <x v="0"/>
    <x v="4"/>
    <x v="684"/>
    <x v="685"/>
    <x v="6"/>
    <x v="2"/>
    <x v="364"/>
    <x v="33"/>
    <x v="136"/>
    <x v="23"/>
    <x v="6"/>
    <x v="28"/>
    <x v="0"/>
    <x v="685"/>
    <x v="3"/>
    <x v="0"/>
    <x v="1"/>
    <x v="0"/>
    <x v="3"/>
    <x v="1"/>
    <x v="5"/>
    <x v="0"/>
    <x v="259"/>
    <x v="14"/>
  </r>
  <r>
    <x v="686"/>
    <x v="666"/>
    <x v="184"/>
    <x v="7"/>
    <x v="0"/>
    <x v="2"/>
    <x v="685"/>
    <x v="686"/>
    <x v="14"/>
    <x v="4"/>
    <x v="365"/>
    <x v="71"/>
    <x v="93"/>
    <x v="213"/>
    <x v="1"/>
    <x v="10"/>
    <x v="0"/>
    <x v="686"/>
    <x v="2"/>
    <x v="0"/>
    <x v="0"/>
    <x v="0"/>
    <x v="2"/>
    <x v="0"/>
    <x v="0"/>
    <x v="0"/>
    <x v="43"/>
    <x v="9"/>
  </r>
  <r>
    <x v="687"/>
    <x v="667"/>
    <x v="395"/>
    <x v="2"/>
    <x v="0"/>
    <x v="2"/>
    <x v="686"/>
    <x v="687"/>
    <x v="14"/>
    <x v="3"/>
    <x v="159"/>
    <x v="91"/>
    <x v="125"/>
    <x v="328"/>
    <x v="6"/>
    <x v="46"/>
    <x v="1"/>
    <x v="687"/>
    <x v="3"/>
    <x v="1"/>
    <x v="1"/>
    <x v="0"/>
    <x v="3"/>
    <x v="1"/>
    <x v="5"/>
    <x v="0"/>
    <x v="304"/>
    <x v="335"/>
  </r>
  <r>
    <x v="688"/>
    <x v="668"/>
    <x v="184"/>
    <x v="7"/>
    <x v="1"/>
    <x v="3"/>
    <x v="687"/>
    <x v="688"/>
    <x v="2"/>
    <x v="3"/>
    <x v="366"/>
    <x v="52"/>
    <x v="188"/>
    <x v="332"/>
    <x v="6"/>
    <x v="28"/>
    <x v="1"/>
    <x v="688"/>
    <x v="2"/>
    <x v="2"/>
    <x v="0"/>
    <x v="0"/>
    <x v="3"/>
    <x v="1"/>
    <x v="0"/>
    <x v="1"/>
    <x v="324"/>
    <x v="264"/>
  </r>
  <r>
    <x v="689"/>
    <x v="669"/>
    <x v="320"/>
    <x v="5"/>
    <x v="0"/>
    <x v="4"/>
    <x v="688"/>
    <x v="689"/>
    <x v="11"/>
    <x v="1"/>
    <x v="14"/>
    <x v="34"/>
    <x v="83"/>
    <x v="311"/>
    <x v="4"/>
    <x v="47"/>
    <x v="1"/>
    <x v="689"/>
    <x v="0"/>
    <x v="0"/>
    <x v="1"/>
    <x v="0"/>
    <x v="0"/>
    <x v="1"/>
    <x v="6"/>
    <x v="1"/>
    <x v="224"/>
    <x v="340"/>
  </r>
  <r>
    <x v="690"/>
    <x v="670"/>
    <x v="486"/>
    <x v="7"/>
    <x v="1"/>
    <x v="0"/>
    <x v="689"/>
    <x v="690"/>
    <x v="14"/>
    <x v="1"/>
    <x v="165"/>
    <x v="72"/>
    <x v="76"/>
    <x v="272"/>
    <x v="2"/>
    <x v="6"/>
    <x v="0"/>
    <x v="690"/>
    <x v="2"/>
    <x v="2"/>
    <x v="1"/>
    <x v="0"/>
    <x v="0"/>
    <x v="0"/>
    <x v="4"/>
    <x v="0"/>
    <x v="317"/>
    <x v="341"/>
  </r>
  <r>
    <x v="691"/>
    <x v="671"/>
    <x v="364"/>
    <x v="1"/>
    <x v="1"/>
    <x v="0"/>
    <x v="690"/>
    <x v="691"/>
    <x v="6"/>
    <x v="0"/>
    <x v="56"/>
    <x v="7"/>
    <x v="74"/>
    <x v="333"/>
    <x v="5"/>
    <x v="28"/>
    <x v="1"/>
    <x v="691"/>
    <x v="0"/>
    <x v="2"/>
    <x v="0"/>
    <x v="0"/>
    <x v="0"/>
    <x v="0"/>
    <x v="0"/>
    <x v="0"/>
    <x v="90"/>
    <x v="17"/>
  </r>
  <r>
    <x v="692"/>
    <x v="672"/>
    <x v="24"/>
    <x v="1"/>
    <x v="1"/>
    <x v="2"/>
    <x v="691"/>
    <x v="692"/>
    <x v="16"/>
    <x v="2"/>
    <x v="361"/>
    <x v="89"/>
    <x v="60"/>
    <x v="334"/>
    <x v="1"/>
    <x v="36"/>
    <x v="2"/>
    <x v="692"/>
    <x v="2"/>
    <x v="1"/>
    <x v="1"/>
    <x v="1"/>
    <x v="3"/>
    <x v="0"/>
    <x v="1"/>
    <x v="1"/>
    <x v="319"/>
    <x v="13"/>
  </r>
  <r>
    <x v="693"/>
    <x v="673"/>
    <x v="193"/>
    <x v="1"/>
    <x v="0"/>
    <x v="0"/>
    <x v="692"/>
    <x v="693"/>
    <x v="11"/>
    <x v="3"/>
    <x v="94"/>
    <x v="73"/>
    <x v="27"/>
    <x v="9"/>
    <x v="3"/>
    <x v="3"/>
    <x v="0"/>
    <x v="693"/>
    <x v="2"/>
    <x v="1"/>
    <x v="0"/>
    <x v="0"/>
    <x v="3"/>
    <x v="0"/>
    <x v="4"/>
    <x v="0"/>
    <x v="19"/>
    <x v="295"/>
  </r>
  <r>
    <x v="694"/>
    <x v="674"/>
    <x v="487"/>
    <x v="2"/>
    <x v="0"/>
    <x v="3"/>
    <x v="693"/>
    <x v="694"/>
    <x v="9"/>
    <x v="3"/>
    <x v="154"/>
    <x v="82"/>
    <x v="170"/>
    <x v="169"/>
    <x v="3"/>
    <x v="10"/>
    <x v="2"/>
    <x v="694"/>
    <x v="3"/>
    <x v="2"/>
    <x v="0"/>
    <x v="0"/>
    <x v="3"/>
    <x v="1"/>
    <x v="3"/>
    <x v="0"/>
    <x v="210"/>
    <x v="154"/>
  </r>
  <r>
    <x v="695"/>
    <x v="675"/>
    <x v="488"/>
    <x v="5"/>
    <x v="1"/>
    <x v="0"/>
    <x v="694"/>
    <x v="695"/>
    <x v="11"/>
    <x v="4"/>
    <x v="45"/>
    <x v="13"/>
    <x v="26"/>
    <x v="183"/>
    <x v="9"/>
    <x v="49"/>
    <x v="0"/>
    <x v="695"/>
    <x v="0"/>
    <x v="2"/>
    <x v="0"/>
    <x v="0"/>
    <x v="1"/>
    <x v="1"/>
    <x v="3"/>
    <x v="0"/>
    <x v="315"/>
    <x v="269"/>
  </r>
  <r>
    <x v="696"/>
    <x v="65"/>
    <x v="272"/>
    <x v="5"/>
    <x v="0"/>
    <x v="0"/>
    <x v="695"/>
    <x v="696"/>
    <x v="16"/>
    <x v="1"/>
    <x v="151"/>
    <x v="18"/>
    <x v="28"/>
    <x v="3"/>
    <x v="8"/>
    <x v="30"/>
    <x v="1"/>
    <x v="696"/>
    <x v="3"/>
    <x v="1"/>
    <x v="1"/>
    <x v="0"/>
    <x v="2"/>
    <x v="1"/>
    <x v="6"/>
    <x v="0"/>
    <x v="303"/>
    <x v="171"/>
  </r>
  <r>
    <x v="697"/>
    <x v="676"/>
    <x v="489"/>
    <x v="0"/>
    <x v="0"/>
    <x v="1"/>
    <x v="696"/>
    <x v="697"/>
    <x v="16"/>
    <x v="2"/>
    <x v="300"/>
    <x v="90"/>
    <x v="2"/>
    <x v="292"/>
    <x v="5"/>
    <x v="37"/>
    <x v="1"/>
    <x v="697"/>
    <x v="2"/>
    <x v="1"/>
    <x v="0"/>
    <x v="2"/>
    <x v="1"/>
    <x v="0"/>
    <x v="1"/>
    <x v="0"/>
    <x v="325"/>
    <x v="245"/>
  </r>
  <r>
    <x v="698"/>
    <x v="677"/>
    <x v="490"/>
    <x v="3"/>
    <x v="1"/>
    <x v="1"/>
    <x v="697"/>
    <x v="698"/>
    <x v="18"/>
    <x v="2"/>
    <x v="367"/>
    <x v="33"/>
    <x v="84"/>
    <x v="35"/>
    <x v="9"/>
    <x v="38"/>
    <x v="1"/>
    <x v="698"/>
    <x v="2"/>
    <x v="2"/>
    <x v="0"/>
    <x v="0"/>
    <x v="0"/>
    <x v="1"/>
    <x v="3"/>
    <x v="0"/>
    <x v="156"/>
    <x v="296"/>
  </r>
  <r>
    <x v="699"/>
    <x v="678"/>
    <x v="295"/>
    <x v="2"/>
    <x v="0"/>
    <x v="3"/>
    <x v="698"/>
    <x v="699"/>
    <x v="19"/>
    <x v="0"/>
    <x v="34"/>
    <x v="20"/>
    <x v="75"/>
    <x v="72"/>
    <x v="1"/>
    <x v="8"/>
    <x v="2"/>
    <x v="699"/>
    <x v="2"/>
    <x v="1"/>
    <x v="1"/>
    <x v="0"/>
    <x v="0"/>
    <x v="0"/>
    <x v="2"/>
    <x v="0"/>
    <x v="310"/>
    <x v="267"/>
  </r>
  <r>
    <x v="700"/>
    <x v="679"/>
    <x v="283"/>
    <x v="4"/>
    <x v="0"/>
    <x v="4"/>
    <x v="699"/>
    <x v="700"/>
    <x v="16"/>
    <x v="1"/>
    <x v="21"/>
    <x v="35"/>
    <x v="93"/>
    <x v="335"/>
    <x v="7"/>
    <x v="0"/>
    <x v="1"/>
    <x v="700"/>
    <x v="3"/>
    <x v="3"/>
    <x v="0"/>
    <x v="2"/>
    <x v="1"/>
    <x v="0"/>
    <x v="0"/>
    <x v="1"/>
    <x v="21"/>
    <x v="189"/>
  </r>
  <r>
    <x v="701"/>
    <x v="680"/>
    <x v="491"/>
    <x v="0"/>
    <x v="0"/>
    <x v="4"/>
    <x v="700"/>
    <x v="701"/>
    <x v="4"/>
    <x v="2"/>
    <x v="212"/>
    <x v="55"/>
    <x v="156"/>
    <x v="36"/>
    <x v="7"/>
    <x v="26"/>
    <x v="1"/>
    <x v="701"/>
    <x v="2"/>
    <x v="0"/>
    <x v="0"/>
    <x v="0"/>
    <x v="1"/>
    <x v="1"/>
    <x v="6"/>
    <x v="0"/>
    <x v="125"/>
    <x v="70"/>
  </r>
  <r>
    <x v="702"/>
    <x v="564"/>
    <x v="412"/>
    <x v="6"/>
    <x v="1"/>
    <x v="3"/>
    <x v="701"/>
    <x v="702"/>
    <x v="8"/>
    <x v="4"/>
    <x v="29"/>
    <x v="32"/>
    <x v="0"/>
    <x v="256"/>
    <x v="4"/>
    <x v="12"/>
    <x v="0"/>
    <x v="702"/>
    <x v="3"/>
    <x v="3"/>
    <x v="1"/>
    <x v="2"/>
    <x v="0"/>
    <x v="0"/>
    <x v="6"/>
    <x v="0"/>
    <x v="210"/>
    <x v="2"/>
  </r>
  <r>
    <x v="703"/>
    <x v="681"/>
    <x v="174"/>
    <x v="1"/>
    <x v="0"/>
    <x v="2"/>
    <x v="702"/>
    <x v="703"/>
    <x v="13"/>
    <x v="1"/>
    <x v="271"/>
    <x v="49"/>
    <x v="48"/>
    <x v="213"/>
    <x v="1"/>
    <x v="51"/>
    <x v="1"/>
    <x v="703"/>
    <x v="1"/>
    <x v="0"/>
    <x v="1"/>
    <x v="0"/>
    <x v="1"/>
    <x v="1"/>
    <x v="1"/>
    <x v="1"/>
    <x v="326"/>
    <x v="202"/>
  </r>
  <r>
    <x v="704"/>
    <x v="682"/>
    <x v="350"/>
    <x v="6"/>
    <x v="1"/>
    <x v="2"/>
    <x v="703"/>
    <x v="704"/>
    <x v="17"/>
    <x v="3"/>
    <x v="368"/>
    <x v="98"/>
    <x v="22"/>
    <x v="33"/>
    <x v="4"/>
    <x v="21"/>
    <x v="2"/>
    <x v="704"/>
    <x v="2"/>
    <x v="3"/>
    <x v="0"/>
    <x v="2"/>
    <x v="0"/>
    <x v="0"/>
    <x v="4"/>
    <x v="0"/>
    <x v="327"/>
    <x v="61"/>
  </r>
  <r>
    <x v="705"/>
    <x v="683"/>
    <x v="492"/>
    <x v="7"/>
    <x v="1"/>
    <x v="0"/>
    <x v="704"/>
    <x v="705"/>
    <x v="9"/>
    <x v="3"/>
    <x v="313"/>
    <x v="39"/>
    <x v="48"/>
    <x v="290"/>
    <x v="1"/>
    <x v="16"/>
    <x v="0"/>
    <x v="705"/>
    <x v="2"/>
    <x v="3"/>
    <x v="0"/>
    <x v="2"/>
    <x v="3"/>
    <x v="0"/>
    <x v="5"/>
    <x v="0"/>
    <x v="316"/>
    <x v="342"/>
  </r>
  <r>
    <x v="706"/>
    <x v="684"/>
    <x v="493"/>
    <x v="5"/>
    <x v="1"/>
    <x v="4"/>
    <x v="705"/>
    <x v="706"/>
    <x v="9"/>
    <x v="3"/>
    <x v="369"/>
    <x v="15"/>
    <x v="79"/>
    <x v="195"/>
    <x v="5"/>
    <x v="4"/>
    <x v="2"/>
    <x v="706"/>
    <x v="3"/>
    <x v="0"/>
    <x v="0"/>
    <x v="0"/>
    <x v="1"/>
    <x v="1"/>
    <x v="6"/>
    <x v="0"/>
    <x v="142"/>
    <x v="178"/>
  </r>
  <r>
    <x v="707"/>
    <x v="685"/>
    <x v="494"/>
    <x v="2"/>
    <x v="1"/>
    <x v="3"/>
    <x v="706"/>
    <x v="707"/>
    <x v="4"/>
    <x v="2"/>
    <x v="370"/>
    <x v="30"/>
    <x v="29"/>
    <x v="336"/>
    <x v="9"/>
    <x v="32"/>
    <x v="2"/>
    <x v="707"/>
    <x v="3"/>
    <x v="2"/>
    <x v="1"/>
    <x v="0"/>
    <x v="1"/>
    <x v="0"/>
    <x v="2"/>
    <x v="0"/>
    <x v="94"/>
    <x v="343"/>
  </r>
  <r>
    <x v="708"/>
    <x v="686"/>
    <x v="495"/>
    <x v="7"/>
    <x v="1"/>
    <x v="0"/>
    <x v="707"/>
    <x v="708"/>
    <x v="1"/>
    <x v="0"/>
    <x v="118"/>
    <x v="30"/>
    <x v="108"/>
    <x v="131"/>
    <x v="1"/>
    <x v="45"/>
    <x v="0"/>
    <x v="708"/>
    <x v="1"/>
    <x v="3"/>
    <x v="1"/>
    <x v="0"/>
    <x v="0"/>
    <x v="0"/>
    <x v="4"/>
    <x v="1"/>
    <x v="126"/>
    <x v="80"/>
  </r>
  <r>
    <x v="709"/>
    <x v="687"/>
    <x v="496"/>
    <x v="5"/>
    <x v="0"/>
    <x v="3"/>
    <x v="708"/>
    <x v="709"/>
    <x v="6"/>
    <x v="4"/>
    <x v="49"/>
    <x v="56"/>
    <x v="97"/>
    <x v="283"/>
    <x v="1"/>
    <x v="19"/>
    <x v="0"/>
    <x v="709"/>
    <x v="1"/>
    <x v="3"/>
    <x v="1"/>
    <x v="0"/>
    <x v="3"/>
    <x v="1"/>
    <x v="4"/>
    <x v="1"/>
    <x v="198"/>
    <x v="126"/>
  </r>
  <r>
    <x v="710"/>
    <x v="688"/>
    <x v="497"/>
    <x v="4"/>
    <x v="1"/>
    <x v="3"/>
    <x v="709"/>
    <x v="710"/>
    <x v="8"/>
    <x v="3"/>
    <x v="371"/>
    <x v="20"/>
    <x v="95"/>
    <x v="12"/>
    <x v="9"/>
    <x v="45"/>
    <x v="0"/>
    <x v="710"/>
    <x v="0"/>
    <x v="2"/>
    <x v="0"/>
    <x v="1"/>
    <x v="2"/>
    <x v="1"/>
    <x v="4"/>
    <x v="1"/>
    <x v="205"/>
    <x v="194"/>
  </r>
  <r>
    <x v="711"/>
    <x v="689"/>
    <x v="159"/>
    <x v="1"/>
    <x v="1"/>
    <x v="1"/>
    <x v="710"/>
    <x v="711"/>
    <x v="15"/>
    <x v="2"/>
    <x v="226"/>
    <x v="59"/>
    <x v="52"/>
    <x v="337"/>
    <x v="3"/>
    <x v="28"/>
    <x v="0"/>
    <x v="711"/>
    <x v="3"/>
    <x v="1"/>
    <x v="1"/>
    <x v="0"/>
    <x v="3"/>
    <x v="0"/>
    <x v="1"/>
    <x v="0"/>
    <x v="168"/>
    <x v="181"/>
  </r>
  <r>
    <x v="712"/>
    <x v="690"/>
    <x v="498"/>
    <x v="5"/>
    <x v="1"/>
    <x v="3"/>
    <x v="711"/>
    <x v="712"/>
    <x v="8"/>
    <x v="4"/>
    <x v="228"/>
    <x v="42"/>
    <x v="25"/>
    <x v="123"/>
    <x v="3"/>
    <x v="48"/>
    <x v="0"/>
    <x v="712"/>
    <x v="1"/>
    <x v="1"/>
    <x v="0"/>
    <x v="0"/>
    <x v="2"/>
    <x v="0"/>
    <x v="1"/>
    <x v="1"/>
    <x v="249"/>
    <x v="344"/>
  </r>
  <r>
    <x v="713"/>
    <x v="691"/>
    <x v="499"/>
    <x v="4"/>
    <x v="0"/>
    <x v="3"/>
    <x v="712"/>
    <x v="713"/>
    <x v="19"/>
    <x v="1"/>
    <x v="329"/>
    <x v="54"/>
    <x v="155"/>
    <x v="17"/>
    <x v="7"/>
    <x v="4"/>
    <x v="1"/>
    <x v="713"/>
    <x v="0"/>
    <x v="3"/>
    <x v="0"/>
    <x v="2"/>
    <x v="0"/>
    <x v="0"/>
    <x v="0"/>
    <x v="0"/>
    <x v="138"/>
    <x v="344"/>
  </r>
  <r>
    <x v="714"/>
    <x v="692"/>
    <x v="500"/>
    <x v="0"/>
    <x v="0"/>
    <x v="4"/>
    <x v="713"/>
    <x v="714"/>
    <x v="2"/>
    <x v="1"/>
    <x v="337"/>
    <x v="100"/>
    <x v="134"/>
    <x v="249"/>
    <x v="4"/>
    <x v="41"/>
    <x v="2"/>
    <x v="714"/>
    <x v="1"/>
    <x v="0"/>
    <x v="0"/>
    <x v="0"/>
    <x v="2"/>
    <x v="1"/>
    <x v="3"/>
    <x v="0"/>
    <x v="177"/>
    <x v="345"/>
  </r>
  <r>
    <x v="715"/>
    <x v="693"/>
    <x v="501"/>
    <x v="0"/>
    <x v="0"/>
    <x v="3"/>
    <x v="714"/>
    <x v="715"/>
    <x v="19"/>
    <x v="3"/>
    <x v="51"/>
    <x v="80"/>
    <x v="122"/>
    <x v="23"/>
    <x v="4"/>
    <x v="24"/>
    <x v="1"/>
    <x v="715"/>
    <x v="1"/>
    <x v="3"/>
    <x v="1"/>
    <x v="1"/>
    <x v="0"/>
    <x v="1"/>
    <x v="5"/>
    <x v="0"/>
    <x v="20"/>
    <x v="287"/>
  </r>
  <r>
    <x v="716"/>
    <x v="694"/>
    <x v="502"/>
    <x v="0"/>
    <x v="0"/>
    <x v="3"/>
    <x v="715"/>
    <x v="716"/>
    <x v="6"/>
    <x v="1"/>
    <x v="130"/>
    <x v="40"/>
    <x v="95"/>
    <x v="67"/>
    <x v="7"/>
    <x v="1"/>
    <x v="1"/>
    <x v="716"/>
    <x v="3"/>
    <x v="0"/>
    <x v="0"/>
    <x v="2"/>
    <x v="3"/>
    <x v="1"/>
    <x v="6"/>
    <x v="1"/>
    <x v="16"/>
    <x v="346"/>
  </r>
  <r>
    <x v="717"/>
    <x v="695"/>
    <x v="503"/>
    <x v="1"/>
    <x v="0"/>
    <x v="0"/>
    <x v="716"/>
    <x v="717"/>
    <x v="17"/>
    <x v="3"/>
    <x v="184"/>
    <x v="60"/>
    <x v="151"/>
    <x v="25"/>
    <x v="8"/>
    <x v="16"/>
    <x v="1"/>
    <x v="717"/>
    <x v="2"/>
    <x v="1"/>
    <x v="0"/>
    <x v="0"/>
    <x v="0"/>
    <x v="0"/>
    <x v="5"/>
    <x v="1"/>
    <x v="224"/>
    <x v="27"/>
  </r>
  <r>
    <x v="718"/>
    <x v="696"/>
    <x v="504"/>
    <x v="1"/>
    <x v="0"/>
    <x v="1"/>
    <x v="717"/>
    <x v="718"/>
    <x v="9"/>
    <x v="3"/>
    <x v="209"/>
    <x v="9"/>
    <x v="64"/>
    <x v="120"/>
    <x v="3"/>
    <x v="33"/>
    <x v="2"/>
    <x v="718"/>
    <x v="3"/>
    <x v="1"/>
    <x v="1"/>
    <x v="1"/>
    <x v="1"/>
    <x v="1"/>
    <x v="0"/>
    <x v="1"/>
    <x v="328"/>
    <x v="91"/>
  </r>
  <r>
    <x v="719"/>
    <x v="697"/>
    <x v="82"/>
    <x v="6"/>
    <x v="0"/>
    <x v="0"/>
    <x v="718"/>
    <x v="719"/>
    <x v="17"/>
    <x v="2"/>
    <x v="372"/>
    <x v="50"/>
    <x v="8"/>
    <x v="225"/>
    <x v="9"/>
    <x v="20"/>
    <x v="2"/>
    <x v="719"/>
    <x v="1"/>
    <x v="2"/>
    <x v="0"/>
    <x v="0"/>
    <x v="1"/>
    <x v="0"/>
    <x v="1"/>
    <x v="1"/>
    <x v="329"/>
    <x v="264"/>
  </r>
  <r>
    <x v="720"/>
    <x v="698"/>
    <x v="437"/>
    <x v="5"/>
    <x v="1"/>
    <x v="3"/>
    <x v="719"/>
    <x v="720"/>
    <x v="11"/>
    <x v="1"/>
    <x v="235"/>
    <x v="20"/>
    <x v="80"/>
    <x v="106"/>
    <x v="0"/>
    <x v="20"/>
    <x v="1"/>
    <x v="720"/>
    <x v="3"/>
    <x v="1"/>
    <x v="1"/>
    <x v="0"/>
    <x v="1"/>
    <x v="0"/>
    <x v="4"/>
    <x v="1"/>
    <x v="323"/>
    <x v="185"/>
  </r>
  <r>
    <x v="721"/>
    <x v="699"/>
    <x v="505"/>
    <x v="6"/>
    <x v="0"/>
    <x v="0"/>
    <x v="720"/>
    <x v="721"/>
    <x v="2"/>
    <x v="4"/>
    <x v="373"/>
    <x v="22"/>
    <x v="3"/>
    <x v="264"/>
    <x v="9"/>
    <x v="44"/>
    <x v="2"/>
    <x v="721"/>
    <x v="0"/>
    <x v="1"/>
    <x v="1"/>
    <x v="0"/>
    <x v="1"/>
    <x v="0"/>
    <x v="5"/>
    <x v="1"/>
    <x v="237"/>
    <x v="199"/>
  </r>
  <r>
    <x v="722"/>
    <x v="700"/>
    <x v="59"/>
    <x v="5"/>
    <x v="1"/>
    <x v="1"/>
    <x v="721"/>
    <x v="722"/>
    <x v="2"/>
    <x v="2"/>
    <x v="374"/>
    <x v="72"/>
    <x v="101"/>
    <x v="48"/>
    <x v="5"/>
    <x v="24"/>
    <x v="0"/>
    <x v="722"/>
    <x v="2"/>
    <x v="1"/>
    <x v="0"/>
    <x v="1"/>
    <x v="0"/>
    <x v="0"/>
    <x v="0"/>
    <x v="0"/>
    <x v="204"/>
    <x v="100"/>
  </r>
  <r>
    <x v="723"/>
    <x v="419"/>
    <x v="393"/>
    <x v="5"/>
    <x v="1"/>
    <x v="3"/>
    <x v="722"/>
    <x v="723"/>
    <x v="16"/>
    <x v="2"/>
    <x v="282"/>
    <x v="58"/>
    <x v="69"/>
    <x v="269"/>
    <x v="8"/>
    <x v="29"/>
    <x v="2"/>
    <x v="723"/>
    <x v="0"/>
    <x v="2"/>
    <x v="0"/>
    <x v="2"/>
    <x v="2"/>
    <x v="1"/>
    <x v="4"/>
    <x v="0"/>
    <x v="196"/>
    <x v="36"/>
  </r>
  <r>
    <x v="724"/>
    <x v="701"/>
    <x v="506"/>
    <x v="5"/>
    <x v="1"/>
    <x v="4"/>
    <x v="723"/>
    <x v="724"/>
    <x v="0"/>
    <x v="4"/>
    <x v="322"/>
    <x v="61"/>
    <x v="94"/>
    <x v="338"/>
    <x v="4"/>
    <x v="37"/>
    <x v="0"/>
    <x v="724"/>
    <x v="2"/>
    <x v="0"/>
    <x v="1"/>
    <x v="0"/>
    <x v="1"/>
    <x v="1"/>
    <x v="4"/>
    <x v="1"/>
    <x v="303"/>
    <x v="307"/>
  </r>
  <r>
    <x v="725"/>
    <x v="702"/>
    <x v="36"/>
    <x v="4"/>
    <x v="0"/>
    <x v="4"/>
    <x v="724"/>
    <x v="725"/>
    <x v="6"/>
    <x v="1"/>
    <x v="133"/>
    <x v="49"/>
    <x v="65"/>
    <x v="339"/>
    <x v="6"/>
    <x v="3"/>
    <x v="2"/>
    <x v="725"/>
    <x v="0"/>
    <x v="3"/>
    <x v="0"/>
    <x v="0"/>
    <x v="2"/>
    <x v="1"/>
    <x v="5"/>
    <x v="0"/>
    <x v="330"/>
    <x v="347"/>
  </r>
  <r>
    <x v="726"/>
    <x v="703"/>
    <x v="507"/>
    <x v="1"/>
    <x v="0"/>
    <x v="0"/>
    <x v="725"/>
    <x v="726"/>
    <x v="17"/>
    <x v="2"/>
    <x v="202"/>
    <x v="36"/>
    <x v="75"/>
    <x v="142"/>
    <x v="1"/>
    <x v="43"/>
    <x v="2"/>
    <x v="726"/>
    <x v="0"/>
    <x v="3"/>
    <x v="1"/>
    <x v="0"/>
    <x v="3"/>
    <x v="1"/>
    <x v="4"/>
    <x v="0"/>
    <x v="331"/>
    <x v="323"/>
  </r>
  <r>
    <x v="727"/>
    <x v="704"/>
    <x v="508"/>
    <x v="5"/>
    <x v="0"/>
    <x v="3"/>
    <x v="726"/>
    <x v="727"/>
    <x v="14"/>
    <x v="4"/>
    <x v="167"/>
    <x v="59"/>
    <x v="35"/>
    <x v="162"/>
    <x v="8"/>
    <x v="34"/>
    <x v="1"/>
    <x v="727"/>
    <x v="1"/>
    <x v="1"/>
    <x v="0"/>
    <x v="0"/>
    <x v="1"/>
    <x v="1"/>
    <x v="0"/>
    <x v="0"/>
    <x v="105"/>
    <x v="231"/>
  </r>
  <r>
    <x v="728"/>
    <x v="705"/>
    <x v="509"/>
    <x v="4"/>
    <x v="1"/>
    <x v="1"/>
    <x v="727"/>
    <x v="728"/>
    <x v="3"/>
    <x v="3"/>
    <x v="282"/>
    <x v="82"/>
    <x v="147"/>
    <x v="288"/>
    <x v="7"/>
    <x v="52"/>
    <x v="1"/>
    <x v="728"/>
    <x v="1"/>
    <x v="0"/>
    <x v="1"/>
    <x v="2"/>
    <x v="2"/>
    <x v="0"/>
    <x v="2"/>
    <x v="1"/>
    <x v="332"/>
    <x v="310"/>
  </r>
  <r>
    <x v="729"/>
    <x v="706"/>
    <x v="510"/>
    <x v="2"/>
    <x v="0"/>
    <x v="2"/>
    <x v="728"/>
    <x v="729"/>
    <x v="10"/>
    <x v="4"/>
    <x v="339"/>
    <x v="19"/>
    <x v="123"/>
    <x v="340"/>
    <x v="6"/>
    <x v="28"/>
    <x v="0"/>
    <x v="729"/>
    <x v="1"/>
    <x v="0"/>
    <x v="1"/>
    <x v="1"/>
    <x v="2"/>
    <x v="0"/>
    <x v="1"/>
    <x v="0"/>
    <x v="333"/>
    <x v="176"/>
  </r>
  <r>
    <x v="730"/>
    <x v="511"/>
    <x v="304"/>
    <x v="4"/>
    <x v="0"/>
    <x v="1"/>
    <x v="729"/>
    <x v="730"/>
    <x v="6"/>
    <x v="4"/>
    <x v="365"/>
    <x v="10"/>
    <x v="139"/>
    <x v="293"/>
    <x v="2"/>
    <x v="43"/>
    <x v="2"/>
    <x v="730"/>
    <x v="2"/>
    <x v="3"/>
    <x v="1"/>
    <x v="0"/>
    <x v="1"/>
    <x v="0"/>
    <x v="3"/>
    <x v="0"/>
    <x v="191"/>
    <x v="28"/>
  </r>
  <r>
    <x v="731"/>
    <x v="707"/>
    <x v="153"/>
    <x v="0"/>
    <x v="1"/>
    <x v="2"/>
    <x v="730"/>
    <x v="731"/>
    <x v="10"/>
    <x v="2"/>
    <x v="235"/>
    <x v="95"/>
    <x v="33"/>
    <x v="98"/>
    <x v="1"/>
    <x v="33"/>
    <x v="1"/>
    <x v="731"/>
    <x v="1"/>
    <x v="0"/>
    <x v="0"/>
    <x v="0"/>
    <x v="0"/>
    <x v="1"/>
    <x v="3"/>
    <x v="1"/>
    <x v="41"/>
    <x v="71"/>
  </r>
  <r>
    <x v="732"/>
    <x v="708"/>
    <x v="213"/>
    <x v="3"/>
    <x v="1"/>
    <x v="1"/>
    <x v="731"/>
    <x v="732"/>
    <x v="17"/>
    <x v="2"/>
    <x v="237"/>
    <x v="77"/>
    <x v="133"/>
    <x v="341"/>
    <x v="1"/>
    <x v="23"/>
    <x v="0"/>
    <x v="732"/>
    <x v="3"/>
    <x v="0"/>
    <x v="1"/>
    <x v="0"/>
    <x v="1"/>
    <x v="1"/>
    <x v="6"/>
    <x v="1"/>
    <x v="312"/>
    <x v="348"/>
  </r>
  <r>
    <x v="733"/>
    <x v="709"/>
    <x v="256"/>
    <x v="6"/>
    <x v="0"/>
    <x v="2"/>
    <x v="732"/>
    <x v="733"/>
    <x v="2"/>
    <x v="2"/>
    <x v="214"/>
    <x v="94"/>
    <x v="190"/>
    <x v="306"/>
    <x v="0"/>
    <x v="32"/>
    <x v="2"/>
    <x v="733"/>
    <x v="1"/>
    <x v="2"/>
    <x v="1"/>
    <x v="1"/>
    <x v="3"/>
    <x v="0"/>
    <x v="2"/>
    <x v="1"/>
    <x v="334"/>
    <x v="72"/>
  </r>
  <r>
    <x v="734"/>
    <x v="710"/>
    <x v="406"/>
    <x v="3"/>
    <x v="1"/>
    <x v="4"/>
    <x v="733"/>
    <x v="734"/>
    <x v="4"/>
    <x v="2"/>
    <x v="375"/>
    <x v="6"/>
    <x v="113"/>
    <x v="262"/>
    <x v="3"/>
    <x v="21"/>
    <x v="1"/>
    <x v="734"/>
    <x v="1"/>
    <x v="1"/>
    <x v="1"/>
    <x v="0"/>
    <x v="2"/>
    <x v="0"/>
    <x v="6"/>
    <x v="0"/>
    <x v="187"/>
    <x v="225"/>
  </r>
  <r>
    <x v="735"/>
    <x v="711"/>
    <x v="432"/>
    <x v="1"/>
    <x v="1"/>
    <x v="4"/>
    <x v="734"/>
    <x v="735"/>
    <x v="7"/>
    <x v="0"/>
    <x v="158"/>
    <x v="59"/>
    <x v="123"/>
    <x v="273"/>
    <x v="2"/>
    <x v="2"/>
    <x v="0"/>
    <x v="735"/>
    <x v="3"/>
    <x v="2"/>
    <x v="0"/>
    <x v="0"/>
    <x v="1"/>
    <x v="1"/>
    <x v="6"/>
    <x v="1"/>
    <x v="304"/>
    <x v="256"/>
  </r>
  <r>
    <x v="736"/>
    <x v="712"/>
    <x v="511"/>
    <x v="0"/>
    <x v="0"/>
    <x v="2"/>
    <x v="735"/>
    <x v="736"/>
    <x v="15"/>
    <x v="1"/>
    <x v="142"/>
    <x v="39"/>
    <x v="92"/>
    <x v="34"/>
    <x v="8"/>
    <x v="45"/>
    <x v="1"/>
    <x v="736"/>
    <x v="3"/>
    <x v="2"/>
    <x v="0"/>
    <x v="0"/>
    <x v="0"/>
    <x v="0"/>
    <x v="0"/>
    <x v="1"/>
    <x v="96"/>
    <x v="349"/>
  </r>
  <r>
    <x v="737"/>
    <x v="713"/>
    <x v="493"/>
    <x v="0"/>
    <x v="1"/>
    <x v="0"/>
    <x v="736"/>
    <x v="737"/>
    <x v="13"/>
    <x v="2"/>
    <x v="211"/>
    <x v="73"/>
    <x v="160"/>
    <x v="243"/>
    <x v="2"/>
    <x v="35"/>
    <x v="1"/>
    <x v="737"/>
    <x v="2"/>
    <x v="3"/>
    <x v="1"/>
    <x v="0"/>
    <x v="1"/>
    <x v="0"/>
    <x v="0"/>
    <x v="0"/>
    <x v="273"/>
    <x v="350"/>
  </r>
  <r>
    <x v="738"/>
    <x v="714"/>
    <x v="454"/>
    <x v="4"/>
    <x v="0"/>
    <x v="3"/>
    <x v="737"/>
    <x v="738"/>
    <x v="16"/>
    <x v="2"/>
    <x v="21"/>
    <x v="27"/>
    <x v="189"/>
    <x v="105"/>
    <x v="9"/>
    <x v="51"/>
    <x v="2"/>
    <x v="738"/>
    <x v="2"/>
    <x v="0"/>
    <x v="0"/>
    <x v="0"/>
    <x v="0"/>
    <x v="0"/>
    <x v="6"/>
    <x v="0"/>
    <x v="4"/>
    <x v="331"/>
  </r>
  <r>
    <x v="739"/>
    <x v="715"/>
    <x v="512"/>
    <x v="4"/>
    <x v="0"/>
    <x v="2"/>
    <x v="738"/>
    <x v="739"/>
    <x v="16"/>
    <x v="2"/>
    <x v="376"/>
    <x v="84"/>
    <x v="187"/>
    <x v="75"/>
    <x v="0"/>
    <x v="50"/>
    <x v="1"/>
    <x v="739"/>
    <x v="3"/>
    <x v="0"/>
    <x v="0"/>
    <x v="0"/>
    <x v="3"/>
    <x v="0"/>
    <x v="3"/>
    <x v="0"/>
    <x v="29"/>
    <x v="157"/>
  </r>
  <r>
    <x v="740"/>
    <x v="716"/>
    <x v="132"/>
    <x v="2"/>
    <x v="1"/>
    <x v="0"/>
    <x v="739"/>
    <x v="740"/>
    <x v="12"/>
    <x v="0"/>
    <x v="42"/>
    <x v="80"/>
    <x v="137"/>
    <x v="1"/>
    <x v="0"/>
    <x v="42"/>
    <x v="0"/>
    <x v="740"/>
    <x v="0"/>
    <x v="0"/>
    <x v="1"/>
    <x v="2"/>
    <x v="0"/>
    <x v="0"/>
    <x v="2"/>
    <x v="1"/>
    <x v="335"/>
    <x v="351"/>
  </r>
  <r>
    <x v="741"/>
    <x v="717"/>
    <x v="513"/>
    <x v="1"/>
    <x v="0"/>
    <x v="1"/>
    <x v="740"/>
    <x v="741"/>
    <x v="14"/>
    <x v="2"/>
    <x v="50"/>
    <x v="1"/>
    <x v="146"/>
    <x v="338"/>
    <x v="6"/>
    <x v="2"/>
    <x v="1"/>
    <x v="741"/>
    <x v="2"/>
    <x v="1"/>
    <x v="0"/>
    <x v="0"/>
    <x v="1"/>
    <x v="0"/>
    <x v="4"/>
    <x v="0"/>
    <x v="79"/>
    <x v="289"/>
  </r>
  <r>
    <x v="742"/>
    <x v="718"/>
    <x v="145"/>
    <x v="5"/>
    <x v="1"/>
    <x v="2"/>
    <x v="741"/>
    <x v="742"/>
    <x v="7"/>
    <x v="2"/>
    <x v="193"/>
    <x v="60"/>
    <x v="87"/>
    <x v="18"/>
    <x v="2"/>
    <x v="23"/>
    <x v="0"/>
    <x v="742"/>
    <x v="0"/>
    <x v="3"/>
    <x v="0"/>
    <x v="0"/>
    <x v="3"/>
    <x v="0"/>
    <x v="6"/>
    <x v="0"/>
    <x v="192"/>
    <x v="317"/>
  </r>
  <r>
    <x v="743"/>
    <x v="719"/>
    <x v="514"/>
    <x v="0"/>
    <x v="1"/>
    <x v="4"/>
    <x v="742"/>
    <x v="743"/>
    <x v="12"/>
    <x v="3"/>
    <x v="377"/>
    <x v="13"/>
    <x v="175"/>
    <x v="342"/>
    <x v="5"/>
    <x v="21"/>
    <x v="0"/>
    <x v="743"/>
    <x v="1"/>
    <x v="0"/>
    <x v="1"/>
    <x v="0"/>
    <x v="1"/>
    <x v="0"/>
    <x v="2"/>
    <x v="1"/>
    <x v="191"/>
    <x v="53"/>
  </r>
  <r>
    <x v="744"/>
    <x v="720"/>
    <x v="248"/>
    <x v="3"/>
    <x v="0"/>
    <x v="3"/>
    <x v="743"/>
    <x v="744"/>
    <x v="8"/>
    <x v="1"/>
    <x v="161"/>
    <x v="92"/>
    <x v="104"/>
    <x v="181"/>
    <x v="2"/>
    <x v="22"/>
    <x v="2"/>
    <x v="744"/>
    <x v="3"/>
    <x v="3"/>
    <x v="0"/>
    <x v="0"/>
    <x v="1"/>
    <x v="1"/>
    <x v="5"/>
    <x v="0"/>
    <x v="313"/>
    <x v="148"/>
  </r>
  <r>
    <x v="745"/>
    <x v="721"/>
    <x v="155"/>
    <x v="7"/>
    <x v="0"/>
    <x v="4"/>
    <x v="744"/>
    <x v="745"/>
    <x v="1"/>
    <x v="4"/>
    <x v="47"/>
    <x v="58"/>
    <x v="186"/>
    <x v="343"/>
    <x v="2"/>
    <x v="33"/>
    <x v="2"/>
    <x v="745"/>
    <x v="3"/>
    <x v="1"/>
    <x v="1"/>
    <x v="0"/>
    <x v="3"/>
    <x v="0"/>
    <x v="6"/>
    <x v="0"/>
    <x v="106"/>
    <x v="171"/>
  </r>
  <r>
    <x v="746"/>
    <x v="722"/>
    <x v="515"/>
    <x v="4"/>
    <x v="0"/>
    <x v="1"/>
    <x v="745"/>
    <x v="746"/>
    <x v="9"/>
    <x v="3"/>
    <x v="359"/>
    <x v="86"/>
    <x v="95"/>
    <x v="88"/>
    <x v="2"/>
    <x v="42"/>
    <x v="0"/>
    <x v="746"/>
    <x v="2"/>
    <x v="0"/>
    <x v="0"/>
    <x v="0"/>
    <x v="1"/>
    <x v="1"/>
    <x v="0"/>
    <x v="1"/>
    <x v="308"/>
    <x v="295"/>
  </r>
  <r>
    <x v="747"/>
    <x v="723"/>
    <x v="516"/>
    <x v="2"/>
    <x v="1"/>
    <x v="1"/>
    <x v="746"/>
    <x v="747"/>
    <x v="10"/>
    <x v="0"/>
    <x v="378"/>
    <x v="15"/>
    <x v="84"/>
    <x v="149"/>
    <x v="9"/>
    <x v="25"/>
    <x v="0"/>
    <x v="747"/>
    <x v="3"/>
    <x v="2"/>
    <x v="1"/>
    <x v="1"/>
    <x v="1"/>
    <x v="0"/>
    <x v="6"/>
    <x v="0"/>
    <x v="176"/>
    <x v="232"/>
  </r>
  <r>
    <x v="748"/>
    <x v="724"/>
    <x v="312"/>
    <x v="6"/>
    <x v="0"/>
    <x v="0"/>
    <x v="747"/>
    <x v="748"/>
    <x v="4"/>
    <x v="1"/>
    <x v="120"/>
    <x v="100"/>
    <x v="105"/>
    <x v="310"/>
    <x v="7"/>
    <x v="10"/>
    <x v="1"/>
    <x v="748"/>
    <x v="2"/>
    <x v="0"/>
    <x v="0"/>
    <x v="0"/>
    <x v="1"/>
    <x v="1"/>
    <x v="4"/>
    <x v="0"/>
    <x v="135"/>
    <x v="173"/>
  </r>
  <r>
    <x v="749"/>
    <x v="707"/>
    <x v="517"/>
    <x v="1"/>
    <x v="0"/>
    <x v="4"/>
    <x v="748"/>
    <x v="749"/>
    <x v="19"/>
    <x v="1"/>
    <x v="334"/>
    <x v="61"/>
    <x v="88"/>
    <x v="71"/>
    <x v="2"/>
    <x v="35"/>
    <x v="2"/>
    <x v="749"/>
    <x v="0"/>
    <x v="1"/>
    <x v="0"/>
    <x v="2"/>
    <x v="0"/>
    <x v="1"/>
    <x v="4"/>
    <x v="0"/>
    <x v="12"/>
    <x v="95"/>
  </r>
  <r>
    <x v="750"/>
    <x v="725"/>
    <x v="79"/>
    <x v="7"/>
    <x v="0"/>
    <x v="1"/>
    <x v="749"/>
    <x v="750"/>
    <x v="5"/>
    <x v="2"/>
    <x v="107"/>
    <x v="33"/>
    <x v="177"/>
    <x v="258"/>
    <x v="3"/>
    <x v="42"/>
    <x v="1"/>
    <x v="750"/>
    <x v="3"/>
    <x v="3"/>
    <x v="1"/>
    <x v="0"/>
    <x v="0"/>
    <x v="1"/>
    <x v="4"/>
    <x v="1"/>
    <x v="326"/>
    <x v="139"/>
  </r>
  <r>
    <x v="751"/>
    <x v="726"/>
    <x v="518"/>
    <x v="7"/>
    <x v="0"/>
    <x v="0"/>
    <x v="750"/>
    <x v="751"/>
    <x v="15"/>
    <x v="3"/>
    <x v="367"/>
    <x v="70"/>
    <x v="114"/>
    <x v="344"/>
    <x v="4"/>
    <x v="50"/>
    <x v="1"/>
    <x v="751"/>
    <x v="0"/>
    <x v="0"/>
    <x v="0"/>
    <x v="0"/>
    <x v="3"/>
    <x v="0"/>
    <x v="1"/>
    <x v="1"/>
    <x v="258"/>
    <x v="57"/>
  </r>
  <r>
    <x v="752"/>
    <x v="727"/>
    <x v="401"/>
    <x v="2"/>
    <x v="0"/>
    <x v="3"/>
    <x v="751"/>
    <x v="752"/>
    <x v="9"/>
    <x v="3"/>
    <x v="217"/>
    <x v="37"/>
    <x v="68"/>
    <x v="179"/>
    <x v="1"/>
    <x v="38"/>
    <x v="0"/>
    <x v="752"/>
    <x v="0"/>
    <x v="2"/>
    <x v="1"/>
    <x v="0"/>
    <x v="3"/>
    <x v="1"/>
    <x v="6"/>
    <x v="1"/>
    <x v="324"/>
    <x v="154"/>
  </r>
  <r>
    <x v="753"/>
    <x v="728"/>
    <x v="17"/>
    <x v="6"/>
    <x v="1"/>
    <x v="4"/>
    <x v="752"/>
    <x v="753"/>
    <x v="10"/>
    <x v="3"/>
    <x v="43"/>
    <x v="12"/>
    <x v="126"/>
    <x v="68"/>
    <x v="2"/>
    <x v="4"/>
    <x v="1"/>
    <x v="753"/>
    <x v="0"/>
    <x v="1"/>
    <x v="0"/>
    <x v="2"/>
    <x v="1"/>
    <x v="1"/>
    <x v="1"/>
    <x v="0"/>
    <x v="304"/>
    <x v="223"/>
  </r>
  <r>
    <x v="754"/>
    <x v="729"/>
    <x v="519"/>
    <x v="2"/>
    <x v="1"/>
    <x v="0"/>
    <x v="753"/>
    <x v="754"/>
    <x v="8"/>
    <x v="0"/>
    <x v="346"/>
    <x v="83"/>
    <x v="95"/>
    <x v="26"/>
    <x v="9"/>
    <x v="5"/>
    <x v="1"/>
    <x v="754"/>
    <x v="2"/>
    <x v="0"/>
    <x v="0"/>
    <x v="1"/>
    <x v="2"/>
    <x v="0"/>
    <x v="1"/>
    <x v="0"/>
    <x v="336"/>
    <x v="352"/>
  </r>
  <r>
    <x v="755"/>
    <x v="730"/>
    <x v="520"/>
    <x v="3"/>
    <x v="1"/>
    <x v="3"/>
    <x v="754"/>
    <x v="755"/>
    <x v="3"/>
    <x v="4"/>
    <x v="379"/>
    <x v="90"/>
    <x v="92"/>
    <x v="334"/>
    <x v="1"/>
    <x v="32"/>
    <x v="1"/>
    <x v="755"/>
    <x v="0"/>
    <x v="2"/>
    <x v="1"/>
    <x v="0"/>
    <x v="1"/>
    <x v="0"/>
    <x v="3"/>
    <x v="0"/>
    <x v="250"/>
    <x v="252"/>
  </r>
  <r>
    <x v="756"/>
    <x v="731"/>
    <x v="521"/>
    <x v="4"/>
    <x v="0"/>
    <x v="0"/>
    <x v="755"/>
    <x v="756"/>
    <x v="1"/>
    <x v="0"/>
    <x v="93"/>
    <x v="38"/>
    <x v="158"/>
    <x v="181"/>
    <x v="8"/>
    <x v="10"/>
    <x v="1"/>
    <x v="756"/>
    <x v="1"/>
    <x v="1"/>
    <x v="1"/>
    <x v="1"/>
    <x v="0"/>
    <x v="0"/>
    <x v="0"/>
    <x v="1"/>
    <x v="145"/>
    <x v="130"/>
  </r>
  <r>
    <x v="757"/>
    <x v="732"/>
    <x v="300"/>
    <x v="6"/>
    <x v="1"/>
    <x v="4"/>
    <x v="756"/>
    <x v="757"/>
    <x v="14"/>
    <x v="0"/>
    <x v="135"/>
    <x v="49"/>
    <x v="93"/>
    <x v="75"/>
    <x v="5"/>
    <x v="44"/>
    <x v="2"/>
    <x v="757"/>
    <x v="1"/>
    <x v="0"/>
    <x v="1"/>
    <x v="0"/>
    <x v="2"/>
    <x v="0"/>
    <x v="2"/>
    <x v="1"/>
    <x v="337"/>
    <x v="110"/>
  </r>
  <r>
    <x v="758"/>
    <x v="733"/>
    <x v="428"/>
    <x v="5"/>
    <x v="0"/>
    <x v="3"/>
    <x v="757"/>
    <x v="758"/>
    <x v="1"/>
    <x v="2"/>
    <x v="344"/>
    <x v="98"/>
    <x v="178"/>
    <x v="161"/>
    <x v="4"/>
    <x v="4"/>
    <x v="2"/>
    <x v="758"/>
    <x v="0"/>
    <x v="0"/>
    <x v="0"/>
    <x v="0"/>
    <x v="0"/>
    <x v="0"/>
    <x v="6"/>
    <x v="0"/>
    <x v="285"/>
    <x v="60"/>
  </r>
  <r>
    <x v="759"/>
    <x v="734"/>
    <x v="9"/>
    <x v="6"/>
    <x v="0"/>
    <x v="3"/>
    <x v="758"/>
    <x v="759"/>
    <x v="13"/>
    <x v="4"/>
    <x v="165"/>
    <x v="65"/>
    <x v="116"/>
    <x v="174"/>
    <x v="7"/>
    <x v="12"/>
    <x v="1"/>
    <x v="759"/>
    <x v="3"/>
    <x v="3"/>
    <x v="1"/>
    <x v="2"/>
    <x v="3"/>
    <x v="0"/>
    <x v="6"/>
    <x v="0"/>
    <x v="75"/>
    <x v="353"/>
  </r>
  <r>
    <x v="760"/>
    <x v="735"/>
    <x v="522"/>
    <x v="7"/>
    <x v="0"/>
    <x v="2"/>
    <x v="759"/>
    <x v="760"/>
    <x v="14"/>
    <x v="2"/>
    <x v="258"/>
    <x v="74"/>
    <x v="18"/>
    <x v="228"/>
    <x v="2"/>
    <x v="16"/>
    <x v="1"/>
    <x v="760"/>
    <x v="1"/>
    <x v="0"/>
    <x v="1"/>
    <x v="0"/>
    <x v="2"/>
    <x v="1"/>
    <x v="5"/>
    <x v="0"/>
    <x v="178"/>
    <x v="6"/>
  </r>
  <r>
    <x v="761"/>
    <x v="456"/>
    <x v="419"/>
    <x v="1"/>
    <x v="0"/>
    <x v="0"/>
    <x v="760"/>
    <x v="761"/>
    <x v="8"/>
    <x v="0"/>
    <x v="380"/>
    <x v="27"/>
    <x v="123"/>
    <x v="212"/>
    <x v="2"/>
    <x v="7"/>
    <x v="0"/>
    <x v="761"/>
    <x v="0"/>
    <x v="3"/>
    <x v="1"/>
    <x v="0"/>
    <x v="0"/>
    <x v="1"/>
    <x v="5"/>
    <x v="1"/>
    <x v="294"/>
    <x v="354"/>
  </r>
  <r>
    <x v="762"/>
    <x v="736"/>
    <x v="140"/>
    <x v="7"/>
    <x v="1"/>
    <x v="4"/>
    <x v="761"/>
    <x v="762"/>
    <x v="11"/>
    <x v="4"/>
    <x v="381"/>
    <x v="56"/>
    <x v="130"/>
    <x v="332"/>
    <x v="9"/>
    <x v="44"/>
    <x v="0"/>
    <x v="762"/>
    <x v="0"/>
    <x v="3"/>
    <x v="1"/>
    <x v="0"/>
    <x v="1"/>
    <x v="1"/>
    <x v="3"/>
    <x v="1"/>
    <x v="237"/>
    <x v="355"/>
  </r>
  <r>
    <x v="763"/>
    <x v="737"/>
    <x v="523"/>
    <x v="6"/>
    <x v="1"/>
    <x v="3"/>
    <x v="762"/>
    <x v="763"/>
    <x v="2"/>
    <x v="4"/>
    <x v="209"/>
    <x v="10"/>
    <x v="109"/>
    <x v="338"/>
    <x v="7"/>
    <x v="43"/>
    <x v="0"/>
    <x v="763"/>
    <x v="0"/>
    <x v="1"/>
    <x v="0"/>
    <x v="0"/>
    <x v="2"/>
    <x v="1"/>
    <x v="5"/>
    <x v="1"/>
    <x v="36"/>
    <x v="352"/>
  </r>
  <r>
    <x v="764"/>
    <x v="738"/>
    <x v="8"/>
    <x v="0"/>
    <x v="0"/>
    <x v="3"/>
    <x v="763"/>
    <x v="764"/>
    <x v="3"/>
    <x v="0"/>
    <x v="382"/>
    <x v="5"/>
    <x v="195"/>
    <x v="157"/>
    <x v="0"/>
    <x v="19"/>
    <x v="0"/>
    <x v="764"/>
    <x v="2"/>
    <x v="2"/>
    <x v="0"/>
    <x v="2"/>
    <x v="2"/>
    <x v="1"/>
    <x v="1"/>
    <x v="1"/>
    <x v="338"/>
    <x v="342"/>
  </r>
  <r>
    <x v="765"/>
    <x v="739"/>
    <x v="411"/>
    <x v="3"/>
    <x v="0"/>
    <x v="2"/>
    <x v="764"/>
    <x v="765"/>
    <x v="1"/>
    <x v="3"/>
    <x v="342"/>
    <x v="62"/>
    <x v="60"/>
    <x v="278"/>
    <x v="3"/>
    <x v="21"/>
    <x v="1"/>
    <x v="765"/>
    <x v="1"/>
    <x v="3"/>
    <x v="0"/>
    <x v="0"/>
    <x v="0"/>
    <x v="1"/>
    <x v="6"/>
    <x v="1"/>
    <x v="308"/>
    <x v="238"/>
  </r>
  <r>
    <x v="766"/>
    <x v="740"/>
    <x v="277"/>
    <x v="4"/>
    <x v="1"/>
    <x v="2"/>
    <x v="765"/>
    <x v="766"/>
    <x v="17"/>
    <x v="4"/>
    <x v="346"/>
    <x v="42"/>
    <x v="166"/>
    <x v="54"/>
    <x v="9"/>
    <x v="22"/>
    <x v="0"/>
    <x v="766"/>
    <x v="1"/>
    <x v="0"/>
    <x v="0"/>
    <x v="1"/>
    <x v="2"/>
    <x v="1"/>
    <x v="5"/>
    <x v="1"/>
    <x v="223"/>
    <x v="342"/>
  </r>
  <r>
    <x v="767"/>
    <x v="741"/>
    <x v="248"/>
    <x v="2"/>
    <x v="1"/>
    <x v="0"/>
    <x v="766"/>
    <x v="767"/>
    <x v="11"/>
    <x v="2"/>
    <x v="172"/>
    <x v="84"/>
    <x v="194"/>
    <x v="149"/>
    <x v="6"/>
    <x v="41"/>
    <x v="2"/>
    <x v="767"/>
    <x v="1"/>
    <x v="2"/>
    <x v="1"/>
    <x v="2"/>
    <x v="2"/>
    <x v="0"/>
    <x v="4"/>
    <x v="1"/>
    <x v="34"/>
    <x v="137"/>
  </r>
  <r>
    <x v="768"/>
    <x v="63"/>
    <x v="269"/>
    <x v="1"/>
    <x v="1"/>
    <x v="1"/>
    <x v="767"/>
    <x v="768"/>
    <x v="1"/>
    <x v="1"/>
    <x v="353"/>
    <x v="77"/>
    <x v="99"/>
    <x v="66"/>
    <x v="8"/>
    <x v="43"/>
    <x v="1"/>
    <x v="768"/>
    <x v="1"/>
    <x v="3"/>
    <x v="0"/>
    <x v="0"/>
    <x v="1"/>
    <x v="1"/>
    <x v="1"/>
    <x v="0"/>
    <x v="247"/>
    <x v="26"/>
  </r>
  <r>
    <x v="769"/>
    <x v="742"/>
    <x v="372"/>
    <x v="1"/>
    <x v="1"/>
    <x v="1"/>
    <x v="768"/>
    <x v="769"/>
    <x v="17"/>
    <x v="4"/>
    <x v="163"/>
    <x v="38"/>
    <x v="157"/>
    <x v="116"/>
    <x v="2"/>
    <x v="12"/>
    <x v="1"/>
    <x v="769"/>
    <x v="3"/>
    <x v="1"/>
    <x v="0"/>
    <x v="0"/>
    <x v="3"/>
    <x v="1"/>
    <x v="3"/>
    <x v="0"/>
    <x v="68"/>
    <x v="314"/>
  </r>
  <r>
    <x v="770"/>
    <x v="743"/>
    <x v="490"/>
    <x v="3"/>
    <x v="0"/>
    <x v="0"/>
    <x v="769"/>
    <x v="770"/>
    <x v="6"/>
    <x v="3"/>
    <x v="383"/>
    <x v="85"/>
    <x v="103"/>
    <x v="259"/>
    <x v="3"/>
    <x v="4"/>
    <x v="2"/>
    <x v="770"/>
    <x v="2"/>
    <x v="3"/>
    <x v="1"/>
    <x v="0"/>
    <x v="2"/>
    <x v="1"/>
    <x v="6"/>
    <x v="0"/>
    <x v="304"/>
    <x v="142"/>
  </r>
  <r>
    <x v="771"/>
    <x v="744"/>
    <x v="41"/>
    <x v="2"/>
    <x v="0"/>
    <x v="3"/>
    <x v="770"/>
    <x v="771"/>
    <x v="11"/>
    <x v="4"/>
    <x v="384"/>
    <x v="60"/>
    <x v="70"/>
    <x v="345"/>
    <x v="1"/>
    <x v="35"/>
    <x v="1"/>
    <x v="771"/>
    <x v="1"/>
    <x v="3"/>
    <x v="0"/>
    <x v="1"/>
    <x v="1"/>
    <x v="0"/>
    <x v="2"/>
    <x v="0"/>
    <x v="178"/>
    <x v="81"/>
  </r>
  <r>
    <x v="772"/>
    <x v="745"/>
    <x v="132"/>
    <x v="7"/>
    <x v="0"/>
    <x v="1"/>
    <x v="771"/>
    <x v="772"/>
    <x v="5"/>
    <x v="2"/>
    <x v="35"/>
    <x v="71"/>
    <x v="53"/>
    <x v="54"/>
    <x v="8"/>
    <x v="14"/>
    <x v="2"/>
    <x v="772"/>
    <x v="1"/>
    <x v="2"/>
    <x v="1"/>
    <x v="0"/>
    <x v="0"/>
    <x v="0"/>
    <x v="1"/>
    <x v="1"/>
    <x v="267"/>
    <x v="356"/>
  </r>
  <r>
    <x v="773"/>
    <x v="746"/>
    <x v="524"/>
    <x v="0"/>
    <x v="0"/>
    <x v="0"/>
    <x v="772"/>
    <x v="773"/>
    <x v="8"/>
    <x v="2"/>
    <x v="165"/>
    <x v="29"/>
    <x v="196"/>
    <x v="342"/>
    <x v="0"/>
    <x v="45"/>
    <x v="2"/>
    <x v="773"/>
    <x v="2"/>
    <x v="3"/>
    <x v="1"/>
    <x v="0"/>
    <x v="2"/>
    <x v="0"/>
    <x v="3"/>
    <x v="0"/>
    <x v="190"/>
    <x v="310"/>
  </r>
  <r>
    <x v="774"/>
    <x v="747"/>
    <x v="173"/>
    <x v="6"/>
    <x v="1"/>
    <x v="3"/>
    <x v="773"/>
    <x v="774"/>
    <x v="13"/>
    <x v="3"/>
    <x v="244"/>
    <x v="19"/>
    <x v="56"/>
    <x v="222"/>
    <x v="9"/>
    <x v="39"/>
    <x v="0"/>
    <x v="774"/>
    <x v="3"/>
    <x v="2"/>
    <x v="0"/>
    <x v="1"/>
    <x v="1"/>
    <x v="1"/>
    <x v="0"/>
    <x v="1"/>
    <x v="63"/>
    <x v="38"/>
  </r>
  <r>
    <x v="775"/>
    <x v="748"/>
    <x v="525"/>
    <x v="2"/>
    <x v="1"/>
    <x v="3"/>
    <x v="774"/>
    <x v="775"/>
    <x v="13"/>
    <x v="0"/>
    <x v="91"/>
    <x v="21"/>
    <x v="51"/>
    <x v="67"/>
    <x v="6"/>
    <x v="8"/>
    <x v="2"/>
    <x v="775"/>
    <x v="1"/>
    <x v="0"/>
    <x v="0"/>
    <x v="0"/>
    <x v="0"/>
    <x v="1"/>
    <x v="2"/>
    <x v="1"/>
    <x v="57"/>
    <x v="48"/>
  </r>
  <r>
    <x v="776"/>
    <x v="749"/>
    <x v="509"/>
    <x v="3"/>
    <x v="1"/>
    <x v="3"/>
    <x v="775"/>
    <x v="776"/>
    <x v="15"/>
    <x v="2"/>
    <x v="385"/>
    <x v="11"/>
    <x v="84"/>
    <x v="346"/>
    <x v="9"/>
    <x v="50"/>
    <x v="1"/>
    <x v="776"/>
    <x v="0"/>
    <x v="2"/>
    <x v="1"/>
    <x v="2"/>
    <x v="2"/>
    <x v="0"/>
    <x v="4"/>
    <x v="1"/>
    <x v="202"/>
    <x v="111"/>
  </r>
  <r>
    <x v="777"/>
    <x v="750"/>
    <x v="526"/>
    <x v="0"/>
    <x v="0"/>
    <x v="3"/>
    <x v="776"/>
    <x v="777"/>
    <x v="3"/>
    <x v="1"/>
    <x v="367"/>
    <x v="6"/>
    <x v="28"/>
    <x v="335"/>
    <x v="0"/>
    <x v="8"/>
    <x v="1"/>
    <x v="777"/>
    <x v="2"/>
    <x v="2"/>
    <x v="1"/>
    <x v="0"/>
    <x v="1"/>
    <x v="0"/>
    <x v="4"/>
    <x v="0"/>
    <x v="278"/>
    <x v="319"/>
  </r>
  <r>
    <x v="778"/>
    <x v="751"/>
    <x v="527"/>
    <x v="4"/>
    <x v="1"/>
    <x v="2"/>
    <x v="777"/>
    <x v="778"/>
    <x v="5"/>
    <x v="4"/>
    <x v="216"/>
    <x v="93"/>
    <x v="42"/>
    <x v="211"/>
    <x v="8"/>
    <x v="52"/>
    <x v="1"/>
    <x v="778"/>
    <x v="3"/>
    <x v="3"/>
    <x v="1"/>
    <x v="0"/>
    <x v="0"/>
    <x v="1"/>
    <x v="2"/>
    <x v="0"/>
    <x v="98"/>
    <x v="298"/>
  </r>
  <r>
    <x v="779"/>
    <x v="752"/>
    <x v="528"/>
    <x v="0"/>
    <x v="0"/>
    <x v="3"/>
    <x v="778"/>
    <x v="779"/>
    <x v="0"/>
    <x v="0"/>
    <x v="313"/>
    <x v="88"/>
    <x v="157"/>
    <x v="252"/>
    <x v="4"/>
    <x v="30"/>
    <x v="2"/>
    <x v="779"/>
    <x v="1"/>
    <x v="3"/>
    <x v="1"/>
    <x v="0"/>
    <x v="2"/>
    <x v="0"/>
    <x v="1"/>
    <x v="1"/>
    <x v="218"/>
    <x v="287"/>
  </r>
  <r>
    <x v="780"/>
    <x v="753"/>
    <x v="466"/>
    <x v="7"/>
    <x v="1"/>
    <x v="2"/>
    <x v="779"/>
    <x v="780"/>
    <x v="5"/>
    <x v="3"/>
    <x v="80"/>
    <x v="56"/>
    <x v="116"/>
    <x v="347"/>
    <x v="2"/>
    <x v="35"/>
    <x v="0"/>
    <x v="780"/>
    <x v="3"/>
    <x v="0"/>
    <x v="0"/>
    <x v="2"/>
    <x v="3"/>
    <x v="0"/>
    <x v="5"/>
    <x v="1"/>
    <x v="317"/>
    <x v="308"/>
  </r>
  <r>
    <x v="781"/>
    <x v="754"/>
    <x v="529"/>
    <x v="4"/>
    <x v="0"/>
    <x v="3"/>
    <x v="780"/>
    <x v="781"/>
    <x v="9"/>
    <x v="0"/>
    <x v="89"/>
    <x v="13"/>
    <x v="132"/>
    <x v="271"/>
    <x v="9"/>
    <x v="39"/>
    <x v="2"/>
    <x v="781"/>
    <x v="1"/>
    <x v="3"/>
    <x v="1"/>
    <x v="0"/>
    <x v="0"/>
    <x v="1"/>
    <x v="3"/>
    <x v="0"/>
    <x v="197"/>
    <x v="19"/>
  </r>
  <r>
    <x v="782"/>
    <x v="755"/>
    <x v="335"/>
    <x v="0"/>
    <x v="0"/>
    <x v="4"/>
    <x v="781"/>
    <x v="782"/>
    <x v="16"/>
    <x v="1"/>
    <x v="66"/>
    <x v="80"/>
    <x v="151"/>
    <x v="348"/>
    <x v="2"/>
    <x v="15"/>
    <x v="2"/>
    <x v="782"/>
    <x v="2"/>
    <x v="1"/>
    <x v="1"/>
    <x v="2"/>
    <x v="3"/>
    <x v="1"/>
    <x v="2"/>
    <x v="0"/>
    <x v="315"/>
    <x v="219"/>
  </r>
  <r>
    <x v="783"/>
    <x v="756"/>
    <x v="530"/>
    <x v="0"/>
    <x v="1"/>
    <x v="3"/>
    <x v="782"/>
    <x v="783"/>
    <x v="11"/>
    <x v="1"/>
    <x v="273"/>
    <x v="33"/>
    <x v="14"/>
    <x v="243"/>
    <x v="6"/>
    <x v="8"/>
    <x v="1"/>
    <x v="783"/>
    <x v="2"/>
    <x v="2"/>
    <x v="1"/>
    <x v="0"/>
    <x v="3"/>
    <x v="0"/>
    <x v="2"/>
    <x v="1"/>
    <x v="285"/>
    <x v="19"/>
  </r>
  <r>
    <x v="784"/>
    <x v="336"/>
    <x v="474"/>
    <x v="5"/>
    <x v="0"/>
    <x v="4"/>
    <x v="783"/>
    <x v="784"/>
    <x v="7"/>
    <x v="3"/>
    <x v="316"/>
    <x v="53"/>
    <x v="87"/>
    <x v="134"/>
    <x v="8"/>
    <x v="33"/>
    <x v="0"/>
    <x v="784"/>
    <x v="1"/>
    <x v="1"/>
    <x v="0"/>
    <x v="0"/>
    <x v="0"/>
    <x v="0"/>
    <x v="4"/>
    <x v="1"/>
    <x v="73"/>
    <x v="177"/>
  </r>
  <r>
    <x v="785"/>
    <x v="757"/>
    <x v="391"/>
    <x v="6"/>
    <x v="0"/>
    <x v="3"/>
    <x v="784"/>
    <x v="785"/>
    <x v="15"/>
    <x v="0"/>
    <x v="384"/>
    <x v="55"/>
    <x v="182"/>
    <x v="324"/>
    <x v="7"/>
    <x v="17"/>
    <x v="0"/>
    <x v="785"/>
    <x v="3"/>
    <x v="3"/>
    <x v="1"/>
    <x v="0"/>
    <x v="3"/>
    <x v="0"/>
    <x v="6"/>
    <x v="0"/>
    <x v="282"/>
    <x v="92"/>
  </r>
  <r>
    <x v="786"/>
    <x v="609"/>
    <x v="531"/>
    <x v="6"/>
    <x v="1"/>
    <x v="0"/>
    <x v="785"/>
    <x v="786"/>
    <x v="9"/>
    <x v="3"/>
    <x v="386"/>
    <x v="5"/>
    <x v="116"/>
    <x v="6"/>
    <x v="2"/>
    <x v="34"/>
    <x v="1"/>
    <x v="786"/>
    <x v="2"/>
    <x v="3"/>
    <x v="1"/>
    <x v="0"/>
    <x v="3"/>
    <x v="0"/>
    <x v="0"/>
    <x v="0"/>
    <x v="45"/>
    <x v="252"/>
  </r>
  <r>
    <x v="787"/>
    <x v="758"/>
    <x v="532"/>
    <x v="1"/>
    <x v="1"/>
    <x v="1"/>
    <x v="786"/>
    <x v="787"/>
    <x v="3"/>
    <x v="4"/>
    <x v="193"/>
    <x v="30"/>
    <x v="113"/>
    <x v="188"/>
    <x v="6"/>
    <x v="13"/>
    <x v="1"/>
    <x v="787"/>
    <x v="1"/>
    <x v="2"/>
    <x v="1"/>
    <x v="0"/>
    <x v="1"/>
    <x v="1"/>
    <x v="0"/>
    <x v="0"/>
    <x v="70"/>
    <x v="177"/>
  </r>
  <r>
    <x v="788"/>
    <x v="759"/>
    <x v="30"/>
    <x v="0"/>
    <x v="0"/>
    <x v="2"/>
    <x v="787"/>
    <x v="788"/>
    <x v="9"/>
    <x v="0"/>
    <x v="384"/>
    <x v="88"/>
    <x v="108"/>
    <x v="349"/>
    <x v="6"/>
    <x v="35"/>
    <x v="1"/>
    <x v="788"/>
    <x v="3"/>
    <x v="1"/>
    <x v="0"/>
    <x v="0"/>
    <x v="2"/>
    <x v="1"/>
    <x v="5"/>
    <x v="1"/>
    <x v="63"/>
    <x v="216"/>
  </r>
  <r>
    <x v="789"/>
    <x v="760"/>
    <x v="533"/>
    <x v="5"/>
    <x v="0"/>
    <x v="4"/>
    <x v="788"/>
    <x v="789"/>
    <x v="2"/>
    <x v="1"/>
    <x v="366"/>
    <x v="74"/>
    <x v="27"/>
    <x v="199"/>
    <x v="8"/>
    <x v="38"/>
    <x v="2"/>
    <x v="789"/>
    <x v="2"/>
    <x v="0"/>
    <x v="0"/>
    <x v="2"/>
    <x v="2"/>
    <x v="1"/>
    <x v="1"/>
    <x v="1"/>
    <x v="182"/>
    <x v="261"/>
  </r>
  <r>
    <x v="790"/>
    <x v="175"/>
    <x v="28"/>
    <x v="2"/>
    <x v="1"/>
    <x v="3"/>
    <x v="789"/>
    <x v="790"/>
    <x v="14"/>
    <x v="4"/>
    <x v="50"/>
    <x v="86"/>
    <x v="3"/>
    <x v="40"/>
    <x v="5"/>
    <x v="48"/>
    <x v="1"/>
    <x v="790"/>
    <x v="3"/>
    <x v="3"/>
    <x v="0"/>
    <x v="2"/>
    <x v="1"/>
    <x v="1"/>
    <x v="3"/>
    <x v="0"/>
    <x v="2"/>
    <x v="130"/>
  </r>
  <r>
    <x v="791"/>
    <x v="761"/>
    <x v="223"/>
    <x v="4"/>
    <x v="1"/>
    <x v="3"/>
    <x v="790"/>
    <x v="791"/>
    <x v="0"/>
    <x v="3"/>
    <x v="234"/>
    <x v="3"/>
    <x v="130"/>
    <x v="202"/>
    <x v="5"/>
    <x v="37"/>
    <x v="0"/>
    <x v="791"/>
    <x v="2"/>
    <x v="0"/>
    <x v="1"/>
    <x v="0"/>
    <x v="2"/>
    <x v="1"/>
    <x v="6"/>
    <x v="1"/>
    <x v="135"/>
    <x v="66"/>
  </r>
  <r>
    <x v="792"/>
    <x v="762"/>
    <x v="358"/>
    <x v="3"/>
    <x v="0"/>
    <x v="4"/>
    <x v="791"/>
    <x v="792"/>
    <x v="12"/>
    <x v="4"/>
    <x v="192"/>
    <x v="39"/>
    <x v="173"/>
    <x v="152"/>
    <x v="1"/>
    <x v="5"/>
    <x v="0"/>
    <x v="792"/>
    <x v="3"/>
    <x v="0"/>
    <x v="0"/>
    <x v="2"/>
    <x v="1"/>
    <x v="1"/>
    <x v="0"/>
    <x v="0"/>
    <x v="316"/>
    <x v="210"/>
  </r>
  <r>
    <x v="793"/>
    <x v="557"/>
    <x v="421"/>
    <x v="6"/>
    <x v="1"/>
    <x v="3"/>
    <x v="792"/>
    <x v="793"/>
    <x v="8"/>
    <x v="0"/>
    <x v="257"/>
    <x v="32"/>
    <x v="21"/>
    <x v="74"/>
    <x v="6"/>
    <x v="20"/>
    <x v="2"/>
    <x v="793"/>
    <x v="3"/>
    <x v="1"/>
    <x v="1"/>
    <x v="1"/>
    <x v="0"/>
    <x v="0"/>
    <x v="4"/>
    <x v="1"/>
    <x v="202"/>
    <x v="78"/>
  </r>
  <r>
    <x v="794"/>
    <x v="763"/>
    <x v="534"/>
    <x v="7"/>
    <x v="1"/>
    <x v="4"/>
    <x v="793"/>
    <x v="794"/>
    <x v="12"/>
    <x v="0"/>
    <x v="159"/>
    <x v="43"/>
    <x v="188"/>
    <x v="273"/>
    <x v="6"/>
    <x v="49"/>
    <x v="2"/>
    <x v="794"/>
    <x v="0"/>
    <x v="3"/>
    <x v="0"/>
    <x v="0"/>
    <x v="1"/>
    <x v="0"/>
    <x v="3"/>
    <x v="0"/>
    <x v="339"/>
    <x v="215"/>
  </r>
  <r>
    <x v="795"/>
    <x v="764"/>
    <x v="535"/>
    <x v="2"/>
    <x v="1"/>
    <x v="3"/>
    <x v="794"/>
    <x v="795"/>
    <x v="11"/>
    <x v="0"/>
    <x v="138"/>
    <x v="51"/>
    <x v="63"/>
    <x v="350"/>
    <x v="4"/>
    <x v="47"/>
    <x v="0"/>
    <x v="795"/>
    <x v="1"/>
    <x v="1"/>
    <x v="1"/>
    <x v="0"/>
    <x v="3"/>
    <x v="1"/>
    <x v="2"/>
    <x v="1"/>
    <x v="145"/>
    <x v="21"/>
  </r>
  <r>
    <x v="796"/>
    <x v="765"/>
    <x v="536"/>
    <x v="2"/>
    <x v="0"/>
    <x v="3"/>
    <x v="795"/>
    <x v="796"/>
    <x v="18"/>
    <x v="0"/>
    <x v="66"/>
    <x v="82"/>
    <x v="92"/>
    <x v="254"/>
    <x v="0"/>
    <x v="10"/>
    <x v="2"/>
    <x v="796"/>
    <x v="2"/>
    <x v="2"/>
    <x v="1"/>
    <x v="0"/>
    <x v="3"/>
    <x v="1"/>
    <x v="0"/>
    <x v="0"/>
    <x v="25"/>
    <x v="274"/>
  </r>
  <r>
    <x v="797"/>
    <x v="766"/>
    <x v="145"/>
    <x v="7"/>
    <x v="1"/>
    <x v="0"/>
    <x v="796"/>
    <x v="797"/>
    <x v="15"/>
    <x v="0"/>
    <x v="6"/>
    <x v="81"/>
    <x v="73"/>
    <x v="289"/>
    <x v="0"/>
    <x v="31"/>
    <x v="2"/>
    <x v="797"/>
    <x v="3"/>
    <x v="2"/>
    <x v="0"/>
    <x v="0"/>
    <x v="1"/>
    <x v="1"/>
    <x v="6"/>
    <x v="1"/>
    <x v="207"/>
    <x v="181"/>
  </r>
  <r>
    <x v="798"/>
    <x v="22"/>
    <x v="345"/>
    <x v="7"/>
    <x v="1"/>
    <x v="1"/>
    <x v="797"/>
    <x v="798"/>
    <x v="3"/>
    <x v="2"/>
    <x v="327"/>
    <x v="43"/>
    <x v="55"/>
    <x v="132"/>
    <x v="1"/>
    <x v="49"/>
    <x v="0"/>
    <x v="798"/>
    <x v="2"/>
    <x v="1"/>
    <x v="1"/>
    <x v="0"/>
    <x v="1"/>
    <x v="1"/>
    <x v="5"/>
    <x v="1"/>
    <x v="24"/>
    <x v="357"/>
  </r>
  <r>
    <x v="799"/>
    <x v="767"/>
    <x v="63"/>
    <x v="6"/>
    <x v="0"/>
    <x v="1"/>
    <x v="798"/>
    <x v="799"/>
    <x v="19"/>
    <x v="4"/>
    <x v="4"/>
    <x v="68"/>
    <x v="157"/>
    <x v="351"/>
    <x v="4"/>
    <x v="7"/>
    <x v="1"/>
    <x v="799"/>
    <x v="3"/>
    <x v="0"/>
    <x v="0"/>
    <x v="0"/>
    <x v="2"/>
    <x v="0"/>
    <x v="3"/>
    <x v="0"/>
    <x v="44"/>
    <x v="136"/>
  </r>
  <r>
    <x v="800"/>
    <x v="768"/>
    <x v="537"/>
    <x v="2"/>
    <x v="1"/>
    <x v="1"/>
    <x v="799"/>
    <x v="800"/>
    <x v="16"/>
    <x v="4"/>
    <x v="9"/>
    <x v="14"/>
    <x v="130"/>
    <x v="334"/>
    <x v="6"/>
    <x v="37"/>
    <x v="1"/>
    <x v="800"/>
    <x v="0"/>
    <x v="1"/>
    <x v="1"/>
    <x v="0"/>
    <x v="1"/>
    <x v="1"/>
    <x v="3"/>
    <x v="0"/>
    <x v="293"/>
    <x v="268"/>
  </r>
  <r>
    <x v="801"/>
    <x v="696"/>
    <x v="273"/>
    <x v="1"/>
    <x v="1"/>
    <x v="4"/>
    <x v="800"/>
    <x v="801"/>
    <x v="1"/>
    <x v="4"/>
    <x v="387"/>
    <x v="22"/>
    <x v="19"/>
    <x v="352"/>
    <x v="3"/>
    <x v="6"/>
    <x v="1"/>
    <x v="801"/>
    <x v="0"/>
    <x v="1"/>
    <x v="1"/>
    <x v="2"/>
    <x v="1"/>
    <x v="0"/>
    <x v="4"/>
    <x v="1"/>
    <x v="195"/>
    <x v="250"/>
  </r>
  <r>
    <x v="802"/>
    <x v="769"/>
    <x v="476"/>
    <x v="1"/>
    <x v="1"/>
    <x v="4"/>
    <x v="801"/>
    <x v="802"/>
    <x v="4"/>
    <x v="2"/>
    <x v="41"/>
    <x v="28"/>
    <x v="18"/>
    <x v="336"/>
    <x v="9"/>
    <x v="4"/>
    <x v="2"/>
    <x v="802"/>
    <x v="0"/>
    <x v="0"/>
    <x v="0"/>
    <x v="0"/>
    <x v="3"/>
    <x v="0"/>
    <x v="3"/>
    <x v="1"/>
    <x v="57"/>
    <x v="33"/>
  </r>
  <r>
    <x v="803"/>
    <x v="770"/>
    <x v="90"/>
    <x v="1"/>
    <x v="0"/>
    <x v="1"/>
    <x v="802"/>
    <x v="803"/>
    <x v="9"/>
    <x v="2"/>
    <x v="23"/>
    <x v="52"/>
    <x v="70"/>
    <x v="342"/>
    <x v="3"/>
    <x v="12"/>
    <x v="1"/>
    <x v="803"/>
    <x v="1"/>
    <x v="0"/>
    <x v="0"/>
    <x v="0"/>
    <x v="0"/>
    <x v="0"/>
    <x v="2"/>
    <x v="0"/>
    <x v="158"/>
    <x v="36"/>
  </r>
  <r>
    <x v="804"/>
    <x v="771"/>
    <x v="538"/>
    <x v="3"/>
    <x v="1"/>
    <x v="1"/>
    <x v="803"/>
    <x v="804"/>
    <x v="18"/>
    <x v="0"/>
    <x v="28"/>
    <x v="57"/>
    <x v="128"/>
    <x v="286"/>
    <x v="8"/>
    <x v="31"/>
    <x v="0"/>
    <x v="804"/>
    <x v="2"/>
    <x v="1"/>
    <x v="0"/>
    <x v="0"/>
    <x v="1"/>
    <x v="1"/>
    <x v="1"/>
    <x v="1"/>
    <x v="340"/>
    <x v="356"/>
  </r>
  <r>
    <x v="805"/>
    <x v="772"/>
    <x v="274"/>
    <x v="4"/>
    <x v="1"/>
    <x v="0"/>
    <x v="804"/>
    <x v="805"/>
    <x v="6"/>
    <x v="1"/>
    <x v="213"/>
    <x v="43"/>
    <x v="89"/>
    <x v="71"/>
    <x v="5"/>
    <x v="3"/>
    <x v="1"/>
    <x v="805"/>
    <x v="3"/>
    <x v="3"/>
    <x v="1"/>
    <x v="2"/>
    <x v="0"/>
    <x v="1"/>
    <x v="2"/>
    <x v="0"/>
    <x v="336"/>
    <x v="138"/>
  </r>
  <r>
    <x v="806"/>
    <x v="773"/>
    <x v="234"/>
    <x v="5"/>
    <x v="1"/>
    <x v="4"/>
    <x v="805"/>
    <x v="806"/>
    <x v="7"/>
    <x v="0"/>
    <x v="309"/>
    <x v="40"/>
    <x v="136"/>
    <x v="91"/>
    <x v="4"/>
    <x v="33"/>
    <x v="1"/>
    <x v="806"/>
    <x v="1"/>
    <x v="0"/>
    <x v="0"/>
    <x v="0"/>
    <x v="3"/>
    <x v="0"/>
    <x v="3"/>
    <x v="1"/>
    <x v="80"/>
    <x v="85"/>
  </r>
  <r>
    <x v="807"/>
    <x v="774"/>
    <x v="265"/>
    <x v="2"/>
    <x v="1"/>
    <x v="1"/>
    <x v="806"/>
    <x v="807"/>
    <x v="4"/>
    <x v="4"/>
    <x v="388"/>
    <x v="59"/>
    <x v="71"/>
    <x v="29"/>
    <x v="0"/>
    <x v="23"/>
    <x v="1"/>
    <x v="807"/>
    <x v="2"/>
    <x v="3"/>
    <x v="1"/>
    <x v="0"/>
    <x v="2"/>
    <x v="0"/>
    <x v="5"/>
    <x v="0"/>
    <x v="73"/>
    <x v="96"/>
  </r>
  <r>
    <x v="808"/>
    <x v="775"/>
    <x v="539"/>
    <x v="0"/>
    <x v="1"/>
    <x v="1"/>
    <x v="807"/>
    <x v="808"/>
    <x v="10"/>
    <x v="4"/>
    <x v="62"/>
    <x v="28"/>
    <x v="66"/>
    <x v="6"/>
    <x v="3"/>
    <x v="41"/>
    <x v="0"/>
    <x v="808"/>
    <x v="3"/>
    <x v="2"/>
    <x v="0"/>
    <x v="2"/>
    <x v="1"/>
    <x v="0"/>
    <x v="4"/>
    <x v="0"/>
    <x v="67"/>
    <x v="358"/>
  </r>
  <r>
    <x v="809"/>
    <x v="776"/>
    <x v="225"/>
    <x v="0"/>
    <x v="0"/>
    <x v="3"/>
    <x v="808"/>
    <x v="809"/>
    <x v="11"/>
    <x v="4"/>
    <x v="389"/>
    <x v="25"/>
    <x v="60"/>
    <x v="13"/>
    <x v="1"/>
    <x v="49"/>
    <x v="1"/>
    <x v="809"/>
    <x v="2"/>
    <x v="2"/>
    <x v="0"/>
    <x v="0"/>
    <x v="3"/>
    <x v="1"/>
    <x v="0"/>
    <x v="0"/>
    <x v="120"/>
    <x v="163"/>
  </r>
  <r>
    <x v="810"/>
    <x v="777"/>
    <x v="540"/>
    <x v="2"/>
    <x v="1"/>
    <x v="1"/>
    <x v="809"/>
    <x v="810"/>
    <x v="16"/>
    <x v="2"/>
    <x v="13"/>
    <x v="22"/>
    <x v="65"/>
    <x v="326"/>
    <x v="7"/>
    <x v="41"/>
    <x v="0"/>
    <x v="810"/>
    <x v="2"/>
    <x v="2"/>
    <x v="0"/>
    <x v="0"/>
    <x v="2"/>
    <x v="1"/>
    <x v="2"/>
    <x v="1"/>
    <x v="275"/>
    <x v="268"/>
  </r>
  <r>
    <x v="811"/>
    <x v="778"/>
    <x v="460"/>
    <x v="3"/>
    <x v="1"/>
    <x v="2"/>
    <x v="810"/>
    <x v="811"/>
    <x v="18"/>
    <x v="1"/>
    <x v="69"/>
    <x v="47"/>
    <x v="162"/>
    <x v="12"/>
    <x v="6"/>
    <x v="20"/>
    <x v="1"/>
    <x v="811"/>
    <x v="1"/>
    <x v="3"/>
    <x v="0"/>
    <x v="0"/>
    <x v="3"/>
    <x v="1"/>
    <x v="2"/>
    <x v="1"/>
    <x v="135"/>
    <x v="328"/>
  </r>
  <r>
    <x v="812"/>
    <x v="779"/>
    <x v="141"/>
    <x v="5"/>
    <x v="1"/>
    <x v="2"/>
    <x v="811"/>
    <x v="812"/>
    <x v="8"/>
    <x v="1"/>
    <x v="390"/>
    <x v="43"/>
    <x v="50"/>
    <x v="179"/>
    <x v="7"/>
    <x v="16"/>
    <x v="2"/>
    <x v="812"/>
    <x v="2"/>
    <x v="1"/>
    <x v="0"/>
    <x v="1"/>
    <x v="3"/>
    <x v="1"/>
    <x v="3"/>
    <x v="1"/>
    <x v="319"/>
    <x v="59"/>
  </r>
  <r>
    <x v="813"/>
    <x v="780"/>
    <x v="183"/>
    <x v="4"/>
    <x v="1"/>
    <x v="0"/>
    <x v="812"/>
    <x v="813"/>
    <x v="19"/>
    <x v="4"/>
    <x v="45"/>
    <x v="13"/>
    <x v="197"/>
    <x v="353"/>
    <x v="4"/>
    <x v="12"/>
    <x v="2"/>
    <x v="813"/>
    <x v="1"/>
    <x v="0"/>
    <x v="1"/>
    <x v="0"/>
    <x v="0"/>
    <x v="1"/>
    <x v="2"/>
    <x v="0"/>
    <x v="166"/>
    <x v="278"/>
  </r>
  <r>
    <x v="814"/>
    <x v="781"/>
    <x v="512"/>
    <x v="7"/>
    <x v="0"/>
    <x v="0"/>
    <x v="813"/>
    <x v="814"/>
    <x v="12"/>
    <x v="1"/>
    <x v="273"/>
    <x v="90"/>
    <x v="155"/>
    <x v="354"/>
    <x v="3"/>
    <x v="11"/>
    <x v="1"/>
    <x v="814"/>
    <x v="3"/>
    <x v="2"/>
    <x v="0"/>
    <x v="0"/>
    <x v="2"/>
    <x v="1"/>
    <x v="3"/>
    <x v="1"/>
    <x v="252"/>
    <x v="21"/>
  </r>
  <r>
    <x v="815"/>
    <x v="782"/>
    <x v="541"/>
    <x v="2"/>
    <x v="1"/>
    <x v="3"/>
    <x v="814"/>
    <x v="815"/>
    <x v="0"/>
    <x v="3"/>
    <x v="197"/>
    <x v="77"/>
    <x v="14"/>
    <x v="355"/>
    <x v="1"/>
    <x v="11"/>
    <x v="0"/>
    <x v="815"/>
    <x v="3"/>
    <x v="3"/>
    <x v="0"/>
    <x v="0"/>
    <x v="2"/>
    <x v="1"/>
    <x v="2"/>
    <x v="1"/>
    <x v="112"/>
    <x v="260"/>
  </r>
  <r>
    <x v="816"/>
    <x v="783"/>
    <x v="498"/>
    <x v="3"/>
    <x v="0"/>
    <x v="4"/>
    <x v="815"/>
    <x v="816"/>
    <x v="14"/>
    <x v="2"/>
    <x v="391"/>
    <x v="56"/>
    <x v="177"/>
    <x v="180"/>
    <x v="4"/>
    <x v="25"/>
    <x v="0"/>
    <x v="816"/>
    <x v="3"/>
    <x v="0"/>
    <x v="1"/>
    <x v="2"/>
    <x v="2"/>
    <x v="0"/>
    <x v="4"/>
    <x v="1"/>
    <x v="202"/>
    <x v="318"/>
  </r>
  <r>
    <x v="817"/>
    <x v="784"/>
    <x v="347"/>
    <x v="5"/>
    <x v="1"/>
    <x v="3"/>
    <x v="816"/>
    <x v="817"/>
    <x v="1"/>
    <x v="4"/>
    <x v="88"/>
    <x v="60"/>
    <x v="68"/>
    <x v="178"/>
    <x v="3"/>
    <x v="45"/>
    <x v="0"/>
    <x v="817"/>
    <x v="0"/>
    <x v="0"/>
    <x v="1"/>
    <x v="2"/>
    <x v="2"/>
    <x v="0"/>
    <x v="4"/>
    <x v="1"/>
    <x v="333"/>
    <x v="99"/>
  </r>
  <r>
    <x v="818"/>
    <x v="785"/>
    <x v="542"/>
    <x v="4"/>
    <x v="1"/>
    <x v="0"/>
    <x v="817"/>
    <x v="818"/>
    <x v="4"/>
    <x v="4"/>
    <x v="392"/>
    <x v="40"/>
    <x v="92"/>
    <x v="356"/>
    <x v="0"/>
    <x v="44"/>
    <x v="2"/>
    <x v="818"/>
    <x v="3"/>
    <x v="1"/>
    <x v="1"/>
    <x v="0"/>
    <x v="0"/>
    <x v="1"/>
    <x v="2"/>
    <x v="1"/>
    <x v="327"/>
    <x v="35"/>
  </r>
  <r>
    <x v="819"/>
    <x v="786"/>
    <x v="543"/>
    <x v="0"/>
    <x v="1"/>
    <x v="0"/>
    <x v="818"/>
    <x v="819"/>
    <x v="8"/>
    <x v="0"/>
    <x v="366"/>
    <x v="50"/>
    <x v="140"/>
    <x v="357"/>
    <x v="3"/>
    <x v="10"/>
    <x v="2"/>
    <x v="819"/>
    <x v="2"/>
    <x v="0"/>
    <x v="1"/>
    <x v="0"/>
    <x v="1"/>
    <x v="0"/>
    <x v="2"/>
    <x v="0"/>
    <x v="130"/>
    <x v="216"/>
  </r>
  <r>
    <x v="820"/>
    <x v="787"/>
    <x v="544"/>
    <x v="2"/>
    <x v="1"/>
    <x v="3"/>
    <x v="819"/>
    <x v="820"/>
    <x v="10"/>
    <x v="1"/>
    <x v="360"/>
    <x v="53"/>
    <x v="28"/>
    <x v="358"/>
    <x v="1"/>
    <x v="42"/>
    <x v="1"/>
    <x v="820"/>
    <x v="2"/>
    <x v="1"/>
    <x v="0"/>
    <x v="0"/>
    <x v="1"/>
    <x v="1"/>
    <x v="5"/>
    <x v="1"/>
    <x v="179"/>
    <x v="68"/>
  </r>
  <r>
    <x v="821"/>
    <x v="788"/>
    <x v="545"/>
    <x v="0"/>
    <x v="0"/>
    <x v="4"/>
    <x v="820"/>
    <x v="821"/>
    <x v="14"/>
    <x v="1"/>
    <x v="393"/>
    <x v="57"/>
    <x v="69"/>
    <x v="300"/>
    <x v="2"/>
    <x v="49"/>
    <x v="1"/>
    <x v="821"/>
    <x v="2"/>
    <x v="1"/>
    <x v="1"/>
    <x v="0"/>
    <x v="2"/>
    <x v="0"/>
    <x v="2"/>
    <x v="0"/>
    <x v="311"/>
    <x v="331"/>
  </r>
  <r>
    <x v="822"/>
    <x v="789"/>
    <x v="546"/>
    <x v="1"/>
    <x v="0"/>
    <x v="4"/>
    <x v="821"/>
    <x v="822"/>
    <x v="18"/>
    <x v="1"/>
    <x v="377"/>
    <x v="16"/>
    <x v="84"/>
    <x v="106"/>
    <x v="2"/>
    <x v="7"/>
    <x v="2"/>
    <x v="822"/>
    <x v="1"/>
    <x v="3"/>
    <x v="1"/>
    <x v="1"/>
    <x v="2"/>
    <x v="1"/>
    <x v="6"/>
    <x v="1"/>
    <x v="219"/>
    <x v="255"/>
  </r>
  <r>
    <x v="823"/>
    <x v="790"/>
    <x v="547"/>
    <x v="3"/>
    <x v="1"/>
    <x v="3"/>
    <x v="822"/>
    <x v="823"/>
    <x v="6"/>
    <x v="0"/>
    <x v="219"/>
    <x v="86"/>
    <x v="5"/>
    <x v="213"/>
    <x v="5"/>
    <x v="22"/>
    <x v="1"/>
    <x v="823"/>
    <x v="2"/>
    <x v="0"/>
    <x v="0"/>
    <x v="2"/>
    <x v="2"/>
    <x v="1"/>
    <x v="6"/>
    <x v="0"/>
    <x v="199"/>
    <x v="132"/>
  </r>
  <r>
    <x v="824"/>
    <x v="791"/>
    <x v="430"/>
    <x v="5"/>
    <x v="0"/>
    <x v="3"/>
    <x v="823"/>
    <x v="824"/>
    <x v="6"/>
    <x v="3"/>
    <x v="394"/>
    <x v="70"/>
    <x v="63"/>
    <x v="173"/>
    <x v="1"/>
    <x v="23"/>
    <x v="1"/>
    <x v="824"/>
    <x v="3"/>
    <x v="3"/>
    <x v="0"/>
    <x v="0"/>
    <x v="3"/>
    <x v="0"/>
    <x v="1"/>
    <x v="0"/>
    <x v="189"/>
    <x v="359"/>
  </r>
  <r>
    <x v="825"/>
    <x v="792"/>
    <x v="548"/>
    <x v="1"/>
    <x v="1"/>
    <x v="2"/>
    <x v="824"/>
    <x v="825"/>
    <x v="6"/>
    <x v="1"/>
    <x v="17"/>
    <x v="3"/>
    <x v="113"/>
    <x v="86"/>
    <x v="2"/>
    <x v="18"/>
    <x v="1"/>
    <x v="825"/>
    <x v="1"/>
    <x v="0"/>
    <x v="0"/>
    <x v="0"/>
    <x v="1"/>
    <x v="1"/>
    <x v="6"/>
    <x v="1"/>
    <x v="157"/>
    <x v="44"/>
  </r>
  <r>
    <x v="826"/>
    <x v="793"/>
    <x v="549"/>
    <x v="0"/>
    <x v="0"/>
    <x v="2"/>
    <x v="825"/>
    <x v="826"/>
    <x v="1"/>
    <x v="3"/>
    <x v="130"/>
    <x v="32"/>
    <x v="67"/>
    <x v="203"/>
    <x v="6"/>
    <x v="50"/>
    <x v="0"/>
    <x v="826"/>
    <x v="2"/>
    <x v="2"/>
    <x v="1"/>
    <x v="0"/>
    <x v="2"/>
    <x v="0"/>
    <x v="0"/>
    <x v="1"/>
    <x v="300"/>
    <x v="360"/>
  </r>
  <r>
    <x v="827"/>
    <x v="794"/>
    <x v="550"/>
    <x v="7"/>
    <x v="0"/>
    <x v="0"/>
    <x v="826"/>
    <x v="827"/>
    <x v="2"/>
    <x v="0"/>
    <x v="395"/>
    <x v="98"/>
    <x v="176"/>
    <x v="306"/>
    <x v="0"/>
    <x v="40"/>
    <x v="1"/>
    <x v="827"/>
    <x v="3"/>
    <x v="0"/>
    <x v="0"/>
    <x v="0"/>
    <x v="1"/>
    <x v="1"/>
    <x v="2"/>
    <x v="1"/>
    <x v="99"/>
    <x v="361"/>
  </r>
  <r>
    <x v="828"/>
    <x v="795"/>
    <x v="23"/>
    <x v="6"/>
    <x v="0"/>
    <x v="1"/>
    <x v="827"/>
    <x v="828"/>
    <x v="1"/>
    <x v="4"/>
    <x v="33"/>
    <x v="76"/>
    <x v="174"/>
    <x v="286"/>
    <x v="9"/>
    <x v="28"/>
    <x v="0"/>
    <x v="828"/>
    <x v="3"/>
    <x v="1"/>
    <x v="0"/>
    <x v="0"/>
    <x v="0"/>
    <x v="1"/>
    <x v="5"/>
    <x v="0"/>
    <x v="341"/>
    <x v="309"/>
  </r>
  <r>
    <x v="829"/>
    <x v="796"/>
    <x v="322"/>
    <x v="2"/>
    <x v="1"/>
    <x v="3"/>
    <x v="828"/>
    <x v="829"/>
    <x v="3"/>
    <x v="1"/>
    <x v="298"/>
    <x v="42"/>
    <x v="197"/>
    <x v="184"/>
    <x v="1"/>
    <x v="1"/>
    <x v="0"/>
    <x v="829"/>
    <x v="2"/>
    <x v="3"/>
    <x v="1"/>
    <x v="2"/>
    <x v="2"/>
    <x v="1"/>
    <x v="6"/>
    <x v="0"/>
    <x v="150"/>
    <x v="101"/>
  </r>
  <r>
    <x v="830"/>
    <x v="797"/>
    <x v="551"/>
    <x v="0"/>
    <x v="0"/>
    <x v="3"/>
    <x v="829"/>
    <x v="830"/>
    <x v="7"/>
    <x v="4"/>
    <x v="388"/>
    <x v="83"/>
    <x v="92"/>
    <x v="48"/>
    <x v="8"/>
    <x v="13"/>
    <x v="0"/>
    <x v="830"/>
    <x v="1"/>
    <x v="3"/>
    <x v="0"/>
    <x v="0"/>
    <x v="0"/>
    <x v="0"/>
    <x v="6"/>
    <x v="1"/>
    <x v="342"/>
    <x v="331"/>
  </r>
  <r>
    <x v="831"/>
    <x v="798"/>
    <x v="552"/>
    <x v="5"/>
    <x v="1"/>
    <x v="4"/>
    <x v="830"/>
    <x v="831"/>
    <x v="18"/>
    <x v="1"/>
    <x v="72"/>
    <x v="21"/>
    <x v="75"/>
    <x v="321"/>
    <x v="7"/>
    <x v="26"/>
    <x v="2"/>
    <x v="831"/>
    <x v="2"/>
    <x v="3"/>
    <x v="0"/>
    <x v="1"/>
    <x v="1"/>
    <x v="1"/>
    <x v="4"/>
    <x v="0"/>
    <x v="343"/>
    <x v="230"/>
  </r>
  <r>
    <x v="832"/>
    <x v="799"/>
    <x v="56"/>
    <x v="7"/>
    <x v="0"/>
    <x v="3"/>
    <x v="831"/>
    <x v="832"/>
    <x v="1"/>
    <x v="0"/>
    <x v="42"/>
    <x v="14"/>
    <x v="141"/>
    <x v="46"/>
    <x v="0"/>
    <x v="24"/>
    <x v="0"/>
    <x v="832"/>
    <x v="3"/>
    <x v="0"/>
    <x v="1"/>
    <x v="0"/>
    <x v="1"/>
    <x v="0"/>
    <x v="3"/>
    <x v="1"/>
    <x v="344"/>
    <x v="342"/>
  </r>
  <r>
    <x v="833"/>
    <x v="800"/>
    <x v="553"/>
    <x v="0"/>
    <x v="0"/>
    <x v="0"/>
    <x v="832"/>
    <x v="833"/>
    <x v="7"/>
    <x v="0"/>
    <x v="129"/>
    <x v="82"/>
    <x v="136"/>
    <x v="17"/>
    <x v="2"/>
    <x v="15"/>
    <x v="0"/>
    <x v="833"/>
    <x v="0"/>
    <x v="3"/>
    <x v="1"/>
    <x v="0"/>
    <x v="2"/>
    <x v="0"/>
    <x v="4"/>
    <x v="0"/>
    <x v="117"/>
    <x v="254"/>
  </r>
  <r>
    <x v="834"/>
    <x v="801"/>
    <x v="223"/>
    <x v="6"/>
    <x v="0"/>
    <x v="3"/>
    <x v="833"/>
    <x v="834"/>
    <x v="18"/>
    <x v="3"/>
    <x v="54"/>
    <x v="6"/>
    <x v="21"/>
    <x v="201"/>
    <x v="5"/>
    <x v="8"/>
    <x v="2"/>
    <x v="834"/>
    <x v="1"/>
    <x v="2"/>
    <x v="1"/>
    <x v="2"/>
    <x v="1"/>
    <x v="0"/>
    <x v="4"/>
    <x v="0"/>
    <x v="345"/>
    <x v="241"/>
  </r>
  <r>
    <x v="835"/>
    <x v="308"/>
    <x v="554"/>
    <x v="7"/>
    <x v="0"/>
    <x v="4"/>
    <x v="834"/>
    <x v="835"/>
    <x v="18"/>
    <x v="0"/>
    <x v="230"/>
    <x v="39"/>
    <x v="105"/>
    <x v="271"/>
    <x v="2"/>
    <x v="19"/>
    <x v="1"/>
    <x v="835"/>
    <x v="2"/>
    <x v="2"/>
    <x v="0"/>
    <x v="0"/>
    <x v="3"/>
    <x v="0"/>
    <x v="0"/>
    <x v="0"/>
    <x v="346"/>
    <x v="118"/>
  </r>
  <r>
    <x v="836"/>
    <x v="802"/>
    <x v="555"/>
    <x v="4"/>
    <x v="1"/>
    <x v="3"/>
    <x v="835"/>
    <x v="836"/>
    <x v="8"/>
    <x v="1"/>
    <x v="396"/>
    <x v="92"/>
    <x v="23"/>
    <x v="299"/>
    <x v="5"/>
    <x v="7"/>
    <x v="0"/>
    <x v="836"/>
    <x v="2"/>
    <x v="0"/>
    <x v="1"/>
    <x v="0"/>
    <x v="0"/>
    <x v="1"/>
    <x v="4"/>
    <x v="1"/>
    <x v="248"/>
    <x v="132"/>
  </r>
  <r>
    <x v="837"/>
    <x v="803"/>
    <x v="428"/>
    <x v="3"/>
    <x v="0"/>
    <x v="2"/>
    <x v="836"/>
    <x v="837"/>
    <x v="19"/>
    <x v="4"/>
    <x v="14"/>
    <x v="91"/>
    <x v="150"/>
    <x v="157"/>
    <x v="4"/>
    <x v="1"/>
    <x v="2"/>
    <x v="837"/>
    <x v="0"/>
    <x v="1"/>
    <x v="1"/>
    <x v="0"/>
    <x v="0"/>
    <x v="1"/>
    <x v="5"/>
    <x v="0"/>
    <x v="6"/>
    <x v="117"/>
  </r>
  <r>
    <x v="838"/>
    <x v="804"/>
    <x v="296"/>
    <x v="5"/>
    <x v="0"/>
    <x v="0"/>
    <x v="837"/>
    <x v="838"/>
    <x v="0"/>
    <x v="0"/>
    <x v="206"/>
    <x v="83"/>
    <x v="86"/>
    <x v="254"/>
    <x v="3"/>
    <x v="9"/>
    <x v="0"/>
    <x v="838"/>
    <x v="1"/>
    <x v="0"/>
    <x v="1"/>
    <x v="0"/>
    <x v="2"/>
    <x v="0"/>
    <x v="4"/>
    <x v="1"/>
    <x v="347"/>
    <x v="312"/>
  </r>
  <r>
    <x v="839"/>
    <x v="805"/>
    <x v="556"/>
    <x v="5"/>
    <x v="1"/>
    <x v="1"/>
    <x v="838"/>
    <x v="839"/>
    <x v="17"/>
    <x v="0"/>
    <x v="142"/>
    <x v="70"/>
    <x v="110"/>
    <x v="285"/>
    <x v="5"/>
    <x v="17"/>
    <x v="2"/>
    <x v="839"/>
    <x v="2"/>
    <x v="2"/>
    <x v="0"/>
    <x v="0"/>
    <x v="3"/>
    <x v="0"/>
    <x v="3"/>
    <x v="1"/>
    <x v="227"/>
    <x v="81"/>
  </r>
  <r>
    <x v="840"/>
    <x v="806"/>
    <x v="13"/>
    <x v="5"/>
    <x v="1"/>
    <x v="4"/>
    <x v="839"/>
    <x v="840"/>
    <x v="13"/>
    <x v="0"/>
    <x v="226"/>
    <x v="16"/>
    <x v="92"/>
    <x v="124"/>
    <x v="4"/>
    <x v="29"/>
    <x v="1"/>
    <x v="840"/>
    <x v="1"/>
    <x v="3"/>
    <x v="1"/>
    <x v="1"/>
    <x v="1"/>
    <x v="1"/>
    <x v="2"/>
    <x v="1"/>
    <x v="204"/>
    <x v="8"/>
  </r>
  <r>
    <x v="841"/>
    <x v="807"/>
    <x v="232"/>
    <x v="5"/>
    <x v="0"/>
    <x v="2"/>
    <x v="840"/>
    <x v="841"/>
    <x v="17"/>
    <x v="1"/>
    <x v="81"/>
    <x v="32"/>
    <x v="164"/>
    <x v="136"/>
    <x v="8"/>
    <x v="23"/>
    <x v="0"/>
    <x v="841"/>
    <x v="3"/>
    <x v="3"/>
    <x v="1"/>
    <x v="1"/>
    <x v="2"/>
    <x v="1"/>
    <x v="4"/>
    <x v="1"/>
    <x v="110"/>
    <x v="317"/>
  </r>
  <r>
    <x v="842"/>
    <x v="808"/>
    <x v="557"/>
    <x v="7"/>
    <x v="1"/>
    <x v="4"/>
    <x v="841"/>
    <x v="842"/>
    <x v="13"/>
    <x v="0"/>
    <x v="162"/>
    <x v="62"/>
    <x v="129"/>
    <x v="297"/>
    <x v="1"/>
    <x v="30"/>
    <x v="0"/>
    <x v="842"/>
    <x v="0"/>
    <x v="3"/>
    <x v="1"/>
    <x v="0"/>
    <x v="0"/>
    <x v="1"/>
    <x v="4"/>
    <x v="1"/>
    <x v="348"/>
    <x v="109"/>
  </r>
  <r>
    <x v="843"/>
    <x v="809"/>
    <x v="558"/>
    <x v="1"/>
    <x v="1"/>
    <x v="4"/>
    <x v="842"/>
    <x v="843"/>
    <x v="0"/>
    <x v="2"/>
    <x v="44"/>
    <x v="83"/>
    <x v="118"/>
    <x v="286"/>
    <x v="6"/>
    <x v="10"/>
    <x v="2"/>
    <x v="843"/>
    <x v="1"/>
    <x v="0"/>
    <x v="0"/>
    <x v="1"/>
    <x v="1"/>
    <x v="0"/>
    <x v="2"/>
    <x v="1"/>
    <x v="41"/>
    <x v="112"/>
  </r>
  <r>
    <x v="844"/>
    <x v="810"/>
    <x v="145"/>
    <x v="3"/>
    <x v="1"/>
    <x v="1"/>
    <x v="843"/>
    <x v="844"/>
    <x v="6"/>
    <x v="2"/>
    <x v="331"/>
    <x v="42"/>
    <x v="152"/>
    <x v="63"/>
    <x v="3"/>
    <x v="30"/>
    <x v="1"/>
    <x v="844"/>
    <x v="3"/>
    <x v="2"/>
    <x v="0"/>
    <x v="2"/>
    <x v="2"/>
    <x v="0"/>
    <x v="5"/>
    <x v="1"/>
    <x v="195"/>
    <x v="362"/>
  </r>
  <r>
    <x v="845"/>
    <x v="811"/>
    <x v="559"/>
    <x v="7"/>
    <x v="1"/>
    <x v="3"/>
    <x v="844"/>
    <x v="845"/>
    <x v="5"/>
    <x v="3"/>
    <x v="246"/>
    <x v="90"/>
    <x v="129"/>
    <x v="81"/>
    <x v="5"/>
    <x v="10"/>
    <x v="2"/>
    <x v="845"/>
    <x v="2"/>
    <x v="0"/>
    <x v="1"/>
    <x v="2"/>
    <x v="3"/>
    <x v="1"/>
    <x v="5"/>
    <x v="0"/>
    <x v="1"/>
    <x v="316"/>
  </r>
  <r>
    <x v="846"/>
    <x v="812"/>
    <x v="502"/>
    <x v="6"/>
    <x v="0"/>
    <x v="3"/>
    <x v="845"/>
    <x v="846"/>
    <x v="11"/>
    <x v="0"/>
    <x v="397"/>
    <x v="74"/>
    <x v="45"/>
    <x v="35"/>
    <x v="3"/>
    <x v="16"/>
    <x v="1"/>
    <x v="846"/>
    <x v="0"/>
    <x v="3"/>
    <x v="1"/>
    <x v="0"/>
    <x v="2"/>
    <x v="1"/>
    <x v="6"/>
    <x v="1"/>
    <x v="233"/>
    <x v="132"/>
  </r>
  <r>
    <x v="847"/>
    <x v="813"/>
    <x v="368"/>
    <x v="5"/>
    <x v="1"/>
    <x v="3"/>
    <x v="846"/>
    <x v="847"/>
    <x v="17"/>
    <x v="4"/>
    <x v="211"/>
    <x v="55"/>
    <x v="48"/>
    <x v="359"/>
    <x v="2"/>
    <x v="3"/>
    <x v="0"/>
    <x v="847"/>
    <x v="3"/>
    <x v="1"/>
    <x v="0"/>
    <x v="1"/>
    <x v="1"/>
    <x v="0"/>
    <x v="6"/>
    <x v="1"/>
    <x v="200"/>
    <x v="188"/>
  </r>
  <r>
    <x v="848"/>
    <x v="814"/>
    <x v="444"/>
    <x v="2"/>
    <x v="1"/>
    <x v="0"/>
    <x v="847"/>
    <x v="848"/>
    <x v="0"/>
    <x v="3"/>
    <x v="161"/>
    <x v="13"/>
    <x v="64"/>
    <x v="106"/>
    <x v="5"/>
    <x v="0"/>
    <x v="0"/>
    <x v="848"/>
    <x v="0"/>
    <x v="3"/>
    <x v="0"/>
    <x v="0"/>
    <x v="3"/>
    <x v="1"/>
    <x v="3"/>
    <x v="0"/>
    <x v="78"/>
    <x v="243"/>
  </r>
  <r>
    <x v="849"/>
    <x v="815"/>
    <x v="560"/>
    <x v="0"/>
    <x v="0"/>
    <x v="4"/>
    <x v="848"/>
    <x v="849"/>
    <x v="15"/>
    <x v="3"/>
    <x v="296"/>
    <x v="70"/>
    <x v="163"/>
    <x v="360"/>
    <x v="1"/>
    <x v="36"/>
    <x v="0"/>
    <x v="849"/>
    <x v="2"/>
    <x v="0"/>
    <x v="1"/>
    <x v="0"/>
    <x v="1"/>
    <x v="0"/>
    <x v="3"/>
    <x v="1"/>
    <x v="114"/>
    <x v="260"/>
  </r>
  <r>
    <x v="850"/>
    <x v="166"/>
    <x v="365"/>
    <x v="7"/>
    <x v="0"/>
    <x v="0"/>
    <x v="849"/>
    <x v="850"/>
    <x v="18"/>
    <x v="3"/>
    <x v="198"/>
    <x v="39"/>
    <x v="198"/>
    <x v="347"/>
    <x v="7"/>
    <x v="33"/>
    <x v="2"/>
    <x v="850"/>
    <x v="3"/>
    <x v="0"/>
    <x v="0"/>
    <x v="0"/>
    <x v="3"/>
    <x v="1"/>
    <x v="2"/>
    <x v="1"/>
    <x v="205"/>
    <x v="243"/>
  </r>
  <r>
    <x v="851"/>
    <x v="816"/>
    <x v="390"/>
    <x v="0"/>
    <x v="1"/>
    <x v="4"/>
    <x v="850"/>
    <x v="851"/>
    <x v="11"/>
    <x v="3"/>
    <x v="260"/>
    <x v="53"/>
    <x v="34"/>
    <x v="356"/>
    <x v="1"/>
    <x v="21"/>
    <x v="0"/>
    <x v="851"/>
    <x v="1"/>
    <x v="2"/>
    <x v="0"/>
    <x v="0"/>
    <x v="1"/>
    <x v="1"/>
    <x v="1"/>
    <x v="0"/>
    <x v="49"/>
    <x v="135"/>
  </r>
  <r>
    <x v="852"/>
    <x v="817"/>
    <x v="7"/>
    <x v="6"/>
    <x v="0"/>
    <x v="1"/>
    <x v="851"/>
    <x v="852"/>
    <x v="1"/>
    <x v="1"/>
    <x v="285"/>
    <x v="46"/>
    <x v="11"/>
    <x v="242"/>
    <x v="7"/>
    <x v="39"/>
    <x v="2"/>
    <x v="852"/>
    <x v="0"/>
    <x v="2"/>
    <x v="0"/>
    <x v="2"/>
    <x v="2"/>
    <x v="1"/>
    <x v="1"/>
    <x v="0"/>
    <x v="56"/>
    <x v="165"/>
  </r>
  <r>
    <x v="853"/>
    <x v="818"/>
    <x v="561"/>
    <x v="2"/>
    <x v="0"/>
    <x v="1"/>
    <x v="852"/>
    <x v="853"/>
    <x v="8"/>
    <x v="2"/>
    <x v="398"/>
    <x v="97"/>
    <x v="18"/>
    <x v="361"/>
    <x v="2"/>
    <x v="40"/>
    <x v="0"/>
    <x v="853"/>
    <x v="0"/>
    <x v="1"/>
    <x v="1"/>
    <x v="1"/>
    <x v="0"/>
    <x v="1"/>
    <x v="4"/>
    <x v="1"/>
    <x v="88"/>
    <x v="281"/>
  </r>
  <r>
    <x v="854"/>
    <x v="819"/>
    <x v="359"/>
    <x v="5"/>
    <x v="0"/>
    <x v="0"/>
    <x v="389"/>
    <x v="854"/>
    <x v="8"/>
    <x v="1"/>
    <x v="399"/>
    <x v="58"/>
    <x v="39"/>
    <x v="362"/>
    <x v="3"/>
    <x v="42"/>
    <x v="2"/>
    <x v="854"/>
    <x v="1"/>
    <x v="3"/>
    <x v="1"/>
    <x v="0"/>
    <x v="2"/>
    <x v="0"/>
    <x v="1"/>
    <x v="0"/>
    <x v="307"/>
    <x v="363"/>
  </r>
  <r>
    <x v="855"/>
    <x v="820"/>
    <x v="7"/>
    <x v="4"/>
    <x v="0"/>
    <x v="2"/>
    <x v="853"/>
    <x v="855"/>
    <x v="16"/>
    <x v="4"/>
    <x v="56"/>
    <x v="45"/>
    <x v="181"/>
    <x v="41"/>
    <x v="0"/>
    <x v="51"/>
    <x v="2"/>
    <x v="855"/>
    <x v="2"/>
    <x v="1"/>
    <x v="1"/>
    <x v="1"/>
    <x v="2"/>
    <x v="0"/>
    <x v="2"/>
    <x v="1"/>
    <x v="145"/>
    <x v="319"/>
  </r>
  <r>
    <x v="856"/>
    <x v="821"/>
    <x v="525"/>
    <x v="5"/>
    <x v="1"/>
    <x v="1"/>
    <x v="854"/>
    <x v="856"/>
    <x v="15"/>
    <x v="0"/>
    <x v="262"/>
    <x v="53"/>
    <x v="120"/>
    <x v="223"/>
    <x v="5"/>
    <x v="38"/>
    <x v="0"/>
    <x v="856"/>
    <x v="1"/>
    <x v="2"/>
    <x v="0"/>
    <x v="1"/>
    <x v="3"/>
    <x v="1"/>
    <x v="1"/>
    <x v="1"/>
    <x v="10"/>
    <x v="239"/>
  </r>
  <r>
    <x v="857"/>
    <x v="822"/>
    <x v="562"/>
    <x v="2"/>
    <x v="0"/>
    <x v="4"/>
    <x v="855"/>
    <x v="857"/>
    <x v="7"/>
    <x v="1"/>
    <x v="400"/>
    <x v="22"/>
    <x v="67"/>
    <x v="13"/>
    <x v="4"/>
    <x v="12"/>
    <x v="2"/>
    <x v="857"/>
    <x v="2"/>
    <x v="3"/>
    <x v="1"/>
    <x v="2"/>
    <x v="1"/>
    <x v="0"/>
    <x v="4"/>
    <x v="1"/>
    <x v="127"/>
    <x v="39"/>
  </r>
  <r>
    <x v="858"/>
    <x v="823"/>
    <x v="563"/>
    <x v="0"/>
    <x v="0"/>
    <x v="1"/>
    <x v="856"/>
    <x v="858"/>
    <x v="15"/>
    <x v="2"/>
    <x v="401"/>
    <x v="29"/>
    <x v="9"/>
    <x v="249"/>
    <x v="7"/>
    <x v="19"/>
    <x v="0"/>
    <x v="858"/>
    <x v="2"/>
    <x v="2"/>
    <x v="1"/>
    <x v="0"/>
    <x v="1"/>
    <x v="0"/>
    <x v="5"/>
    <x v="0"/>
    <x v="260"/>
    <x v="364"/>
  </r>
  <r>
    <x v="859"/>
    <x v="824"/>
    <x v="564"/>
    <x v="3"/>
    <x v="1"/>
    <x v="1"/>
    <x v="857"/>
    <x v="859"/>
    <x v="10"/>
    <x v="0"/>
    <x v="7"/>
    <x v="35"/>
    <x v="38"/>
    <x v="175"/>
    <x v="8"/>
    <x v="37"/>
    <x v="1"/>
    <x v="859"/>
    <x v="1"/>
    <x v="0"/>
    <x v="1"/>
    <x v="2"/>
    <x v="1"/>
    <x v="0"/>
    <x v="4"/>
    <x v="0"/>
    <x v="349"/>
    <x v="42"/>
  </r>
  <r>
    <x v="860"/>
    <x v="825"/>
    <x v="27"/>
    <x v="0"/>
    <x v="0"/>
    <x v="0"/>
    <x v="858"/>
    <x v="860"/>
    <x v="17"/>
    <x v="4"/>
    <x v="276"/>
    <x v="39"/>
    <x v="184"/>
    <x v="336"/>
    <x v="9"/>
    <x v="25"/>
    <x v="0"/>
    <x v="860"/>
    <x v="3"/>
    <x v="2"/>
    <x v="0"/>
    <x v="0"/>
    <x v="2"/>
    <x v="1"/>
    <x v="5"/>
    <x v="0"/>
    <x v="55"/>
    <x v="175"/>
  </r>
  <r>
    <x v="861"/>
    <x v="826"/>
    <x v="81"/>
    <x v="7"/>
    <x v="1"/>
    <x v="0"/>
    <x v="859"/>
    <x v="861"/>
    <x v="16"/>
    <x v="1"/>
    <x v="52"/>
    <x v="63"/>
    <x v="90"/>
    <x v="183"/>
    <x v="5"/>
    <x v="28"/>
    <x v="0"/>
    <x v="861"/>
    <x v="0"/>
    <x v="0"/>
    <x v="1"/>
    <x v="0"/>
    <x v="1"/>
    <x v="1"/>
    <x v="4"/>
    <x v="1"/>
    <x v="290"/>
    <x v="179"/>
  </r>
  <r>
    <x v="862"/>
    <x v="827"/>
    <x v="401"/>
    <x v="5"/>
    <x v="1"/>
    <x v="1"/>
    <x v="860"/>
    <x v="862"/>
    <x v="12"/>
    <x v="2"/>
    <x v="1"/>
    <x v="93"/>
    <x v="142"/>
    <x v="218"/>
    <x v="6"/>
    <x v="29"/>
    <x v="0"/>
    <x v="862"/>
    <x v="2"/>
    <x v="3"/>
    <x v="0"/>
    <x v="0"/>
    <x v="3"/>
    <x v="0"/>
    <x v="2"/>
    <x v="0"/>
    <x v="98"/>
    <x v="254"/>
  </r>
  <r>
    <x v="863"/>
    <x v="828"/>
    <x v="39"/>
    <x v="5"/>
    <x v="0"/>
    <x v="4"/>
    <x v="861"/>
    <x v="863"/>
    <x v="2"/>
    <x v="1"/>
    <x v="321"/>
    <x v="1"/>
    <x v="56"/>
    <x v="211"/>
    <x v="9"/>
    <x v="9"/>
    <x v="1"/>
    <x v="863"/>
    <x v="3"/>
    <x v="2"/>
    <x v="1"/>
    <x v="0"/>
    <x v="2"/>
    <x v="1"/>
    <x v="3"/>
    <x v="0"/>
    <x v="181"/>
    <x v="12"/>
  </r>
  <r>
    <x v="864"/>
    <x v="829"/>
    <x v="565"/>
    <x v="1"/>
    <x v="0"/>
    <x v="2"/>
    <x v="862"/>
    <x v="864"/>
    <x v="8"/>
    <x v="3"/>
    <x v="363"/>
    <x v="65"/>
    <x v="49"/>
    <x v="251"/>
    <x v="7"/>
    <x v="24"/>
    <x v="1"/>
    <x v="864"/>
    <x v="1"/>
    <x v="2"/>
    <x v="1"/>
    <x v="0"/>
    <x v="3"/>
    <x v="1"/>
    <x v="4"/>
    <x v="0"/>
    <x v="278"/>
    <x v="139"/>
  </r>
  <r>
    <x v="865"/>
    <x v="830"/>
    <x v="522"/>
    <x v="5"/>
    <x v="0"/>
    <x v="2"/>
    <x v="863"/>
    <x v="865"/>
    <x v="0"/>
    <x v="3"/>
    <x v="345"/>
    <x v="3"/>
    <x v="177"/>
    <x v="363"/>
    <x v="5"/>
    <x v="16"/>
    <x v="0"/>
    <x v="865"/>
    <x v="3"/>
    <x v="2"/>
    <x v="0"/>
    <x v="0"/>
    <x v="1"/>
    <x v="1"/>
    <x v="4"/>
    <x v="1"/>
    <x v="225"/>
    <x v="322"/>
  </r>
  <r>
    <x v="866"/>
    <x v="831"/>
    <x v="397"/>
    <x v="2"/>
    <x v="0"/>
    <x v="3"/>
    <x v="864"/>
    <x v="866"/>
    <x v="2"/>
    <x v="2"/>
    <x v="134"/>
    <x v="50"/>
    <x v="133"/>
    <x v="337"/>
    <x v="0"/>
    <x v="26"/>
    <x v="1"/>
    <x v="866"/>
    <x v="1"/>
    <x v="2"/>
    <x v="0"/>
    <x v="0"/>
    <x v="0"/>
    <x v="1"/>
    <x v="3"/>
    <x v="1"/>
    <x v="247"/>
    <x v="270"/>
  </r>
  <r>
    <x v="867"/>
    <x v="832"/>
    <x v="512"/>
    <x v="2"/>
    <x v="0"/>
    <x v="0"/>
    <x v="865"/>
    <x v="867"/>
    <x v="7"/>
    <x v="3"/>
    <x v="56"/>
    <x v="18"/>
    <x v="50"/>
    <x v="239"/>
    <x v="5"/>
    <x v="45"/>
    <x v="1"/>
    <x v="867"/>
    <x v="1"/>
    <x v="0"/>
    <x v="0"/>
    <x v="0"/>
    <x v="0"/>
    <x v="0"/>
    <x v="6"/>
    <x v="1"/>
    <x v="85"/>
    <x v="78"/>
  </r>
  <r>
    <x v="868"/>
    <x v="833"/>
    <x v="48"/>
    <x v="3"/>
    <x v="0"/>
    <x v="4"/>
    <x v="866"/>
    <x v="868"/>
    <x v="13"/>
    <x v="2"/>
    <x v="318"/>
    <x v="61"/>
    <x v="9"/>
    <x v="20"/>
    <x v="1"/>
    <x v="19"/>
    <x v="1"/>
    <x v="868"/>
    <x v="2"/>
    <x v="1"/>
    <x v="0"/>
    <x v="2"/>
    <x v="0"/>
    <x v="1"/>
    <x v="1"/>
    <x v="1"/>
    <x v="211"/>
    <x v="9"/>
  </r>
  <r>
    <x v="869"/>
    <x v="834"/>
    <x v="242"/>
    <x v="7"/>
    <x v="1"/>
    <x v="1"/>
    <x v="867"/>
    <x v="869"/>
    <x v="0"/>
    <x v="1"/>
    <x v="232"/>
    <x v="69"/>
    <x v="44"/>
    <x v="47"/>
    <x v="7"/>
    <x v="52"/>
    <x v="0"/>
    <x v="869"/>
    <x v="0"/>
    <x v="1"/>
    <x v="0"/>
    <x v="1"/>
    <x v="3"/>
    <x v="1"/>
    <x v="5"/>
    <x v="1"/>
    <x v="350"/>
    <x v="339"/>
  </r>
  <r>
    <x v="870"/>
    <x v="627"/>
    <x v="566"/>
    <x v="4"/>
    <x v="0"/>
    <x v="0"/>
    <x v="868"/>
    <x v="870"/>
    <x v="9"/>
    <x v="3"/>
    <x v="128"/>
    <x v="36"/>
    <x v="169"/>
    <x v="125"/>
    <x v="8"/>
    <x v="35"/>
    <x v="1"/>
    <x v="870"/>
    <x v="1"/>
    <x v="2"/>
    <x v="0"/>
    <x v="0"/>
    <x v="3"/>
    <x v="0"/>
    <x v="4"/>
    <x v="1"/>
    <x v="49"/>
    <x v="365"/>
  </r>
  <r>
    <x v="871"/>
    <x v="835"/>
    <x v="376"/>
    <x v="5"/>
    <x v="0"/>
    <x v="2"/>
    <x v="869"/>
    <x v="871"/>
    <x v="16"/>
    <x v="2"/>
    <x v="284"/>
    <x v="97"/>
    <x v="19"/>
    <x v="33"/>
    <x v="5"/>
    <x v="7"/>
    <x v="0"/>
    <x v="871"/>
    <x v="3"/>
    <x v="1"/>
    <x v="1"/>
    <x v="2"/>
    <x v="1"/>
    <x v="0"/>
    <x v="6"/>
    <x v="1"/>
    <x v="345"/>
    <x v="366"/>
  </r>
  <r>
    <x v="872"/>
    <x v="836"/>
    <x v="567"/>
    <x v="3"/>
    <x v="0"/>
    <x v="3"/>
    <x v="870"/>
    <x v="872"/>
    <x v="15"/>
    <x v="2"/>
    <x v="92"/>
    <x v="70"/>
    <x v="75"/>
    <x v="124"/>
    <x v="0"/>
    <x v="52"/>
    <x v="1"/>
    <x v="872"/>
    <x v="3"/>
    <x v="1"/>
    <x v="0"/>
    <x v="2"/>
    <x v="3"/>
    <x v="1"/>
    <x v="4"/>
    <x v="1"/>
    <x v="351"/>
    <x v="367"/>
  </r>
  <r>
    <x v="873"/>
    <x v="837"/>
    <x v="489"/>
    <x v="2"/>
    <x v="0"/>
    <x v="2"/>
    <x v="871"/>
    <x v="873"/>
    <x v="15"/>
    <x v="4"/>
    <x v="164"/>
    <x v="72"/>
    <x v="97"/>
    <x v="295"/>
    <x v="9"/>
    <x v="21"/>
    <x v="2"/>
    <x v="873"/>
    <x v="0"/>
    <x v="2"/>
    <x v="1"/>
    <x v="1"/>
    <x v="1"/>
    <x v="1"/>
    <x v="2"/>
    <x v="1"/>
    <x v="159"/>
    <x v="91"/>
  </r>
  <r>
    <x v="874"/>
    <x v="838"/>
    <x v="408"/>
    <x v="1"/>
    <x v="0"/>
    <x v="1"/>
    <x v="872"/>
    <x v="874"/>
    <x v="16"/>
    <x v="2"/>
    <x v="171"/>
    <x v="17"/>
    <x v="64"/>
    <x v="171"/>
    <x v="4"/>
    <x v="3"/>
    <x v="2"/>
    <x v="874"/>
    <x v="2"/>
    <x v="2"/>
    <x v="1"/>
    <x v="0"/>
    <x v="1"/>
    <x v="1"/>
    <x v="4"/>
    <x v="0"/>
    <x v="352"/>
    <x v="100"/>
  </r>
  <r>
    <x v="875"/>
    <x v="839"/>
    <x v="568"/>
    <x v="2"/>
    <x v="1"/>
    <x v="3"/>
    <x v="873"/>
    <x v="875"/>
    <x v="10"/>
    <x v="3"/>
    <x v="330"/>
    <x v="11"/>
    <x v="136"/>
    <x v="4"/>
    <x v="7"/>
    <x v="11"/>
    <x v="2"/>
    <x v="875"/>
    <x v="0"/>
    <x v="1"/>
    <x v="1"/>
    <x v="0"/>
    <x v="3"/>
    <x v="1"/>
    <x v="1"/>
    <x v="0"/>
    <x v="336"/>
    <x v="261"/>
  </r>
  <r>
    <x v="876"/>
    <x v="840"/>
    <x v="86"/>
    <x v="5"/>
    <x v="1"/>
    <x v="1"/>
    <x v="874"/>
    <x v="876"/>
    <x v="1"/>
    <x v="0"/>
    <x v="364"/>
    <x v="27"/>
    <x v="2"/>
    <x v="331"/>
    <x v="8"/>
    <x v="3"/>
    <x v="1"/>
    <x v="876"/>
    <x v="3"/>
    <x v="3"/>
    <x v="0"/>
    <x v="0"/>
    <x v="1"/>
    <x v="1"/>
    <x v="2"/>
    <x v="1"/>
    <x v="297"/>
    <x v="71"/>
  </r>
  <r>
    <x v="877"/>
    <x v="841"/>
    <x v="569"/>
    <x v="6"/>
    <x v="0"/>
    <x v="3"/>
    <x v="875"/>
    <x v="877"/>
    <x v="14"/>
    <x v="1"/>
    <x v="110"/>
    <x v="75"/>
    <x v="189"/>
    <x v="364"/>
    <x v="0"/>
    <x v="11"/>
    <x v="2"/>
    <x v="877"/>
    <x v="2"/>
    <x v="1"/>
    <x v="0"/>
    <x v="0"/>
    <x v="3"/>
    <x v="1"/>
    <x v="6"/>
    <x v="1"/>
    <x v="314"/>
    <x v="298"/>
  </r>
  <r>
    <x v="878"/>
    <x v="842"/>
    <x v="352"/>
    <x v="3"/>
    <x v="1"/>
    <x v="0"/>
    <x v="876"/>
    <x v="878"/>
    <x v="8"/>
    <x v="1"/>
    <x v="4"/>
    <x v="36"/>
    <x v="68"/>
    <x v="343"/>
    <x v="4"/>
    <x v="33"/>
    <x v="0"/>
    <x v="878"/>
    <x v="3"/>
    <x v="3"/>
    <x v="1"/>
    <x v="1"/>
    <x v="3"/>
    <x v="1"/>
    <x v="4"/>
    <x v="1"/>
    <x v="8"/>
    <x v="213"/>
  </r>
  <r>
    <x v="879"/>
    <x v="843"/>
    <x v="570"/>
    <x v="5"/>
    <x v="1"/>
    <x v="2"/>
    <x v="877"/>
    <x v="879"/>
    <x v="10"/>
    <x v="3"/>
    <x v="105"/>
    <x v="21"/>
    <x v="150"/>
    <x v="337"/>
    <x v="5"/>
    <x v="36"/>
    <x v="2"/>
    <x v="879"/>
    <x v="1"/>
    <x v="1"/>
    <x v="1"/>
    <x v="0"/>
    <x v="0"/>
    <x v="1"/>
    <x v="3"/>
    <x v="1"/>
    <x v="353"/>
    <x v="116"/>
  </r>
  <r>
    <x v="880"/>
    <x v="844"/>
    <x v="571"/>
    <x v="5"/>
    <x v="1"/>
    <x v="4"/>
    <x v="878"/>
    <x v="880"/>
    <x v="1"/>
    <x v="0"/>
    <x v="290"/>
    <x v="6"/>
    <x v="133"/>
    <x v="165"/>
    <x v="9"/>
    <x v="15"/>
    <x v="2"/>
    <x v="880"/>
    <x v="3"/>
    <x v="1"/>
    <x v="1"/>
    <x v="0"/>
    <x v="3"/>
    <x v="1"/>
    <x v="1"/>
    <x v="1"/>
    <x v="76"/>
    <x v="368"/>
  </r>
  <r>
    <x v="881"/>
    <x v="845"/>
    <x v="425"/>
    <x v="6"/>
    <x v="0"/>
    <x v="3"/>
    <x v="879"/>
    <x v="881"/>
    <x v="6"/>
    <x v="3"/>
    <x v="91"/>
    <x v="49"/>
    <x v="76"/>
    <x v="22"/>
    <x v="8"/>
    <x v="32"/>
    <x v="1"/>
    <x v="881"/>
    <x v="3"/>
    <x v="0"/>
    <x v="0"/>
    <x v="0"/>
    <x v="3"/>
    <x v="1"/>
    <x v="6"/>
    <x v="0"/>
    <x v="17"/>
    <x v="288"/>
  </r>
  <r>
    <x v="882"/>
    <x v="846"/>
    <x v="423"/>
    <x v="4"/>
    <x v="1"/>
    <x v="3"/>
    <x v="880"/>
    <x v="882"/>
    <x v="4"/>
    <x v="3"/>
    <x v="318"/>
    <x v="8"/>
    <x v="193"/>
    <x v="126"/>
    <x v="0"/>
    <x v="25"/>
    <x v="0"/>
    <x v="882"/>
    <x v="0"/>
    <x v="3"/>
    <x v="0"/>
    <x v="0"/>
    <x v="0"/>
    <x v="1"/>
    <x v="1"/>
    <x v="1"/>
    <x v="17"/>
    <x v="108"/>
  </r>
  <r>
    <x v="883"/>
    <x v="847"/>
    <x v="572"/>
    <x v="2"/>
    <x v="1"/>
    <x v="0"/>
    <x v="881"/>
    <x v="883"/>
    <x v="12"/>
    <x v="1"/>
    <x v="160"/>
    <x v="80"/>
    <x v="61"/>
    <x v="90"/>
    <x v="8"/>
    <x v="7"/>
    <x v="1"/>
    <x v="883"/>
    <x v="3"/>
    <x v="0"/>
    <x v="1"/>
    <x v="0"/>
    <x v="0"/>
    <x v="1"/>
    <x v="3"/>
    <x v="0"/>
    <x v="248"/>
    <x v="283"/>
  </r>
  <r>
    <x v="884"/>
    <x v="848"/>
    <x v="16"/>
    <x v="0"/>
    <x v="1"/>
    <x v="2"/>
    <x v="882"/>
    <x v="884"/>
    <x v="18"/>
    <x v="3"/>
    <x v="118"/>
    <x v="52"/>
    <x v="114"/>
    <x v="313"/>
    <x v="7"/>
    <x v="6"/>
    <x v="1"/>
    <x v="884"/>
    <x v="0"/>
    <x v="3"/>
    <x v="0"/>
    <x v="1"/>
    <x v="1"/>
    <x v="1"/>
    <x v="4"/>
    <x v="0"/>
    <x v="247"/>
    <x v="292"/>
  </r>
  <r>
    <x v="885"/>
    <x v="849"/>
    <x v="374"/>
    <x v="3"/>
    <x v="1"/>
    <x v="4"/>
    <x v="883"/>
    <x v="885"/>
    <x v="18"/>
    <x v="0"/>
    <x v="161"/>
    <x v="64"/>
    <x v="64"/>
    <x v="57"/>
    <x v="8"/>
    <x v="2"/>
    <x v="2"/>
    <x v="885"/>
    <x v="3"/>
    <x v="3"/>
    <x v="0"/>
    <x v="0"/>
    <x v="3"/>
    <x v="0"/>
    <x v="1"/>
    <x v="1"/>
    <x v="56"/>
    <x v="185"/>
  </r>
  <r>
    <x v="886"/>
    <x v="850"/>
    <x v="573"/>
    <x v="1"/>
    <x v="0"/>
    <x v="2"/>
    <x v="884"/>
    <x v="886"/>
    <x v="19"/>
    <x v="2"/>
    <x v="203"/>
    <x v="48"/>
    <x v="183"/>
    <x v="22"/>
    <x v="7"/>
    <x v="39"/>
    <x v="0"/>
    <x v="886"/>
    <x v="1"/>
    <x v="0"/>
    <x v="0"/>
    <x v="2"/>
    <x v="1"/>
    <x v="0"/>
    <x v="2"/>
    <x v="1"/>
    <x v="344"/>
    <x v="197"/>
  </r>
  <r>
    <x v="887"/>
    <x v="851"/>
    <x v="111"/>
    <x v="6"/>
    <x v="1"/>
    <x v="0"/>
    <x v="885"/>
    <x v="887"/>
    <x v="6"/>
    <x v="0"/>
    <x v="262"/>
    <x v="97"/>
    <x v="34"/>
    <x v="365"/>
    <x v="4"/>
    <x v="42"/>
    <x v="0"/>
    <x v="887"/>
    <x v="1"/>
    <x v="2"/>
    <x v="0"/>
    <x v="0"/>
    <x v="0"/>
    <x v="0"/>
    <x v="4"/>
    <x v="0"/>
    <x v="73"/>
    <x v="7"/>
  </r>
  <r>
    <x v="888"/>
    <x v="852"/>
    <x v="574"/>
    <x v="3"/>
    <x v="1"/>
    <x v="1"/>
    <x v="886"/>
    <x v="888"/>
    <x v="0"/>
    <x v="4"/>
    <x v="324"/>
    <x v="40"/>
    <x v="48"/>
    <x v="254"/>
    <x v="4"/>
    <x v="25"/>
    <x v="2"/>
    <x v="888"/>
    <x v="3"/>
    <x v="1"/>
    <x v="1"/>
    <x v="0"/>
    <x v="2"/>
    <x v="1"/>
    <x v="6"/>
    <x v="1"/>
    <x v="208"/>
    <x v="189"/>
  </r>
  <r>
    <x v="889"/>
    <x v="853"/>
    <x v="490"/>
    <x v="6"/>
    <x v="1"/>
    <x v="1"/>
    <x v="887"/>
    <x v="889"/>
    <x v="11"/>
    <x v="0"/>
    <x v="402"/>
    <x v="12"/>
    <x v="127"/>
    <x v="210"/>
    <x v="5"/>
    <x v="14"/>
    <x v="1"/>
    <x v="889"/>
    <x v="0"/>
    <x v="0"/>
    <x v="0"/>
    <x v="0"/>
    <x v="0"/>
    <x v="0"/>
    <x v="0"/>
    <x v="0"/>
    <x v="319"/>
    <x v="273"/>
  </r>
  <r>
    <x v="890"/>
    <x v="854"/>
    <x v="457"/>
    <x v="7"/>
    <x v="0"/>
    <x v="2"/>
    <x v="888"/>
    <x v="890"/>
    <x v="17"/>
    <x v="3"/>
    <x v="328"/>
    <x v="10"/>
    <x v="102"/>
    <x v="366"/>
    <x v="9"/>
    <x v="46"/>
    <x v="0"/>
    <x v="890"/>
    <x v="2"/>
    <x v="0"/>
    <x v="1"/>
    <x v="2"/>
    <x v="3"/>
    <x v="0"/>
    <x v="1"/>
    <x v="0"/>
    <x v="290"/>
    <x v="337"/>
  </r>
  <r>
    <x v="891"/>
    <x v="855"/>
    <x v="575"/>
    <x v="2"/>
    <x v="1"/>
    <x v="0"/>
    <x v="889"/>
    <x v="891"/>
    <x v="7"/>
    <x v="3"/>
    <x v="165"/>
    <x v="39"/>
    <x v="86"/>
    <x v="125"/>
    <x v="9"/>
    <x v="2"/>
    <x v="1"/>
    <x v="891"/>
    <x v="0"/>
    <x v="0"/>
    <x v="0"/>
    <x v="0"/>
    <x v="1"/>
    <x v="0"/>
    <x v="1"/>
    <x v="1"/>
    <x v="158"/>
    <x v="346"/>
  </r>
  <r>
    <x v="892"/>
    <x v="856"/>
    <x v="262"/>
    <x v="7"/>
    <x v="0"/>
    <x v="0"/>
    <x v="890"/>
    <x v="892"/>
    <x v="0"/>
    <x v="2"/>
    <x v="15"/>
    <x v="81"/>
    <x v="154"/>
    <x v="159"/>
    <x v="5"/>
    <x v="37"/>
    <x v="0"/>
    <x v="892"/>
    <x v="2"/>
    <x v="3"/>
    <x v="0"/>
    <x v="0"/>
    <x v="1"/>
    <x v="0"/>
    <x v="4"/>
    <x v="1"/>
    <x v="3"/>
    <x v="125"/>
  </r>
  <r>
    <x v="893"/>
    <x v="857"/>
    <x v="576"/>
    <x v="4"/>
    <x v="1"/>
    <x v="2"/>
    <x v="891"/>
    <x v="893"/>
    <x v="7"/>
    <x v="2"/>
    <x v="403"/>
    <x v="39"/>
    <x v="38"/>
    <x v="176"/>
    <x v="6"/>
    <x v="22"/>
    <x v="2"/>
    <x v="893"/>
    <x v="0"/>
    <x v="1"/>
    <x v="0"/>
    <x v="1"/>
    <x v="2"/>
    <x v="0"/>
    <x v="1"/>
    <x v="1"/>
    <x v="11"/>
    <x v="101"/>
  </r>
  <r>
    <x v="894"/>
    <x v="858"/>
    <x v="223"/>
    <x v="4"/>
    <x v="1"/>
    <x v="3"/>
    <x v="892"/>
    <x v="894"/>
    <x v="0"/>
    <x v="0"/>
    <x v="188"/>
    <x v="50"/>
    <x v="55"/>
    <x v="147"/>
    <x v="5"/>
    <x v="39"/>
    <x v="0"/>
    <x v="894"/>
    <x v="3"/>
    <x v="0"/>
    <x v="0"/>
    <x v="2"/>
    <x v="0"/>
    <x v="0"/>
    <x v="6"/>
    <x v="0"/>
    <x v="256"/>
    <x v="297"/>
  </r>
  <r>
    <x v="895"/>
    <x v="859"/>
    <x v="577"/>
    <x v="1"/>
    <x v="1"/>
    <x v="3"/>
    <x v="893"/>
    <x v="895"/>
    <x v="19"/>
    <x v="0"/>
    <x v="363"/>
    <x v="42"/>
    <x v="187"/>
    <x v="56"/>
    <x v="4"/>
    <x v="51"/>
    <x v="0"/>
    <x v="895"/>
    <x v="0"/>
    <x v="0"/>
    <x v="1"/>
    <x v="0"/>
    <x v="2"/>
    <x v="1"/>
    <x v="3"/>
    <x v="1"/>
    <x v="212"/>
    <x v="176"/>
  </r>
  <r>
    <x v="896"/>
    <x v="189"/>
    <x v="578"/>
    <x v="5"/>
    <x v="0"/>
    <x v="1"/>
    <x v="894"/>
    <x v="896"/>
    <x v="0"/>
    <x v="1"/>
    <x v="396"/>
    <x v="34"/>
    <x v="49"/>
    <x v="255"/>
    <x v="2"/>
    <x v="38"/>
    <x v="1"/>
    <x v="896"/>
    <x v="1"/>
    <x v="2"/>
    <x v="1"/>
    <x v="1"/>
    <x v="1"/>
    <x v="1"/>
    <x v="6"/>
    <x v="0"/>
    <x v="166"/>
    <x v="174"/>
  </r>
  <r>
    <x v="897"/>
    <x v="860"/>
    <x v="579"/>
    <x v="3"/>
    <x v="1"/>
    <x v="3"/>
    <x v="895"/>
    <x v="897"/>
    <x v="9"/>
    <x v="2"/>
    <x v="302"/>
    <x v="41"/>
    <x v="197"/>
    <x v="355"/>
    <x v="6"/>
    <x v="27"/>
    <x v="0"/>
    <x v="897"/>
    <x v="1"/>
    <x v="2"/>
    <x v="1"/>
    <x v="0"/>
    <x v="0"/>
    <x v="1"/>
    <x v="1"/>
    <x v="1"/>
    <x v="213"/>
    <x v="369"/>
  </r>
  <r>
    <x v="898"/>
    <x v="861"/>
    <x v="580"/>
    <x v="1"/>
    <x v="1"/>
    <x v="3"/>
    <x v="896"/>
    <x v="898"/>
    <x v="15"/>
    <x v="3"/>
    <x v="328"/>
    <x v="81"/>
    <x v="67"/>
    <x v="51"/>
    <x v="6"/>
    <x v="29"/>
    <x v="2"/>
    <x v="898"/>
    <x v="2"/>
    <x v="0"/>
    <x v="0"/>
    <x v="0"/>
    <x v="1"/>
    <x v="0"/>
    <x v="4"/>
    <x v="0"/>
    <x v="139"/>
    <x v="83"/>
  </r>
  <r>
    <x v="899"/>
    <x v="862"/>
    <x v="162"/>
    <x v="3"/>
    <x v="1"/>
    <x v="1"/>
    <x v="897"/>
    <x v="899"/>
    <x v="15"/>
    <x v="0"/>
    <x v="141"/>
    <x v="82"/>
    <x v="122"/>
    <x v="283"/>
    <x v="2"/>
    <x v="0"/>
    <x v="0"/>
    <x v="899"/>
    <x v="3"/>
    <x v="3"/>
    <x v="1"/>
    <x v="0"/>
    <x v="3"/>
    <x v="1"/>
    <x v="2"/>
    <x v="0"/>
    <x v="96"/>
    <x v="347"/>
  </r>
  <r>
    <x v="900"/>
    <x v="863"/>
    <x v="325"/>
    <x v="1"/>
    <x v="0"/>
    <x v="2"/>
    <x v="898"/>
    <x v="900"/>
    <x v="18"/>
    <x v="3"/>
    <x v="151"/>
    <x v="66"/>
    <x v="188"/>
    <x v="20"/>
    <x v="5"/>
    <x v="37"/>
    <x v="2"/>
    <x v="900"/>
    <x v="2"/>
    <x v="3"/>
    <x v="0"/>
    <x v="0"/>
    <x v="3"/>
    <x v="1"/>
    <x v="4"/>
    <x v="1"/>
    <x v="1"/>
    <x v="162"/>
  </r>
  <r>
    <x v="901"/>
    <x v="864"/>
    <x v="493"/>
    <x v="2"/>
    <x v="1"/>
    <x v="4"/>
    <x v="899"/>
    <x v="901"/>
    <x v="15"/>
    <x v="4"/>
    <x v="363"/>
    <x v="14"/>
    <x v="98"/>
    <x v="140"/>
    <x v="8"/>
    <x v="28"/>
    <x v="1"/>
    <x v="901"/>
    <x v="3"/>
    <x v="0"/>
    <x v="0"/>
    <x v="2"/>
    <x v="3"/>
    <x v="0"/>
    <x v="5"/>
    <x v="1"/>
    <x v="104"/>
    <x v="370"/>
  </r>
  <r>
    <x v="902"/>
    <x v="564"/>
    <x v="151"/>
    <x v="6"/>
    <x v="1"/>
    <x v="3"/>
    <x v="900"/>
    <x v="902"/>
    <x v="6"/>
    <x v="2"/>
    <x v="404"/>
    <x v="66"/>
    <x v="118"/>
    <x v="228"/>
    <x v="8"/>
    <x v="9"/>
    <x v="2"/>
    <x v="902"/>
    <x v="0"/>
    <x v="2"/>
    <x v="1"/>
    <x v="1"/>
    <x v="1"/>
    <x v="1"/>
    <x v="4"/>
    <x v="0"/>
    <x v="354"/>
    <x v="159"/>
  </r>
  <r>
    <x v="903"/>
    <x v="865"/>
    <x v="423"/>
    <x v="1"/>
    <x v="1"/>
    <x v="4"/>
    <x v="901"/>
    <x v="903"/>
    <x v="2"/>
    <x v="2"/>
    <x v="47"/>
    <x v="94"/>
    <x v="42"/>
    <x v="228"/>
    <x v="3"/>
    <x v="51"/>
    <x v="0"/>
    <x v="903"/>
    <x v="1"/>
    <x v="0"/>
    <x v="0"/>
    <x v="0"/>
    <x v="1"/>
    <x v="1"/>
    <x v="2"/>
    <x v="0"/>
    <x v="10"/>
    <x v="57"/>
  </r>
  <r>
    <x v="904"/>
    <x v="866"/>
    <x v="272"/>
    <x v="2"/>
    <x v="0"/>
    <x v="3"/>
    <x v="902"/>
    <x v="904"/>
    <x v="14"/>
    <x v="3"/>
    <x v="405"/>
    <x v="76"/>
    <x v="185"/>
    <x v="87"/>
    <x v="2"/>
    <x v="50"/>
    <x v="0"/>
    <x v="904"/>
    <x v="0"/>
    <x v="2"/>
    <x v="1"/>
    <x v="1"/>
    <x v="3"/>
    <x v="1"/>
    <x v="4"/>
    <x v="1"/>
    <x v="331"/>
    <x v="325"/>
  </r>
  <r>
    <x v="905"/>
    <x v="867"/>
    <x v="248"/>
    <x v="1"/>
    <x v="1"/>
    <x v="4"/>
    <x v="903"/>
    <x v="905"/>
    <x v="0"/>
    <x v="0"/>
    <x v="406"/>
    <x v="82"/>
    <x v="30"/>
    <x v="102"/>
    <x v="2"/>
    <x v="48"/>
    <x v="0"/>
    <x v="905"/>
    <x v="3"/>
    <x v="3"/>
    <x v="1"/>
    <x v="1"/>
    <x v="1"/>
    <x v="1"/>
    <x v="4"/>
    <x v="1"/>
    <x v="162"/>
    <x v="166"/>
  </r>
  <r>
    <x v="906"/>
    <x v="868"/>
    <x v="581"/>
    <x v="4"/>
    <x v="0"/>
    <x v="4"/>
    <x v="904"/>
    <x v="906"/>
    <x v="17"/>
    <x v="1"/>
    <x v="407"/>
    <x v="54"/>
    <x v="8"/>
    <x v="241"/>
    <x v="0"/>
    <x v="16"/>
    <x v="0"/>
    <x v="906"/>
    <x v="0"/>
    <x v="3"/>
    <x v="1"/>
    <x v="0"/>
    <x v="2"/>
    <x v="0"/>
    <x v="4"/>
    <x v="1"/>
    <x v="180"/>
    <x v="167"/>
  </r>
  <r>
    <x v="907"/>
    <x v="869"/>
    <x v="582"/>
    <x v="6"/>
    <x v="1"/>
    <x v="4"/>
    <x v="905"/>
    <x v="907"/>
    <x v="3"/>
    <x v="0"/>
    <x v="408"/>
    <x v="8"/>
    <x v="78"/>
    <x v="138"/>
    <x v="0"/>
    <x v="14"/>
    <x v="1"/>
    <x v="907"/>
    <x v="1"/>
    <x v="0"/>
    <x v="1"/>
    <x v="0"/>
    <x v="0"/>
    <x v="0"/>
    <x v="2"/>
    <x v="0"/>
    <x v="54"/>
    <x v="117"/>
  </r>
  <r>
    <x v="908"/>
    <x v="870"/>
    <x v="583"/>
    <x v="2"/>
    <x v="0"/>
    <x v="4"/>
    <x v="906"/>
    <x v="908"/>
    <x v="14"/>
    <x v="0"/>
    <x v="64"/>
    <x v="0"/>
    <x v="6"/>
    <x v="238"/>
    <x v="7"/>
    <x v="18"/>
    <x v="1"/>
    <x v="908"/>
    <x v="0"/>
    <x v="3"/>
    <x v="0"/>
    <x v="2"/>
    <x v="0"/>
    <x v="1"/>
    <x v="1"/>
    <x v="1"/>
    <x v="300"/>
    <x v="266"/>
  </r>
  <r>
    <x v="909"/>
    <x v="871"/>
    <x v="273"/>
    <x v="0"/>
    <x v="1"/>
    <x v="2"/>
    <x v="907"/>
    <x v="909"/>
    <x v="15"/>
    <x v="2"/>
    <x v="115"/>
    <x v="30"/>
    <x v="19"/>
    <x v="128"/>
    <x v="9"/>
    <x v="14"/>
    <x v="2"/>
    <x v="909"/>
    <x v="0"/>
    <x v="0"/>
    <x v="1"/>
    <x v="0"/>
    <x v="1"/>
    <x v="0"/>
    <x v="5"/>
    <x v="0"/>
    <x v="58"/>
    <x v="287"/>
  </r>
  <r>
    <x v="910"/>
    <x v="872"/>
    <x v="584"/>
    <x v="5"/>
    <x v="1"/>
    <x v="1"/>
    <x v="908"/>
    <x v="910"/>
    <x v="13"/>
    <x v="1"/>
    <x v="327"/>
    <x v="58"/>
    <x v="118"/>
    <x v="217"/>
    <x v="5"/>
    <x v="13"/>
    <x v="1"/>
    <x v="910"/>
    <x v="0"/>
    <x v="3"/>
    <x v="1"/>
    <x v="2"/>
    <x v="2"/>
    <x v="1"/>
    <x v="2"/>
    <x v="1"/>
    <x v="235"/>
    <x v="80"/>
  </r>
  <r>
    <x v="911"/>
    <x v="873"/>
    <x v="585"/>
    <x v="6"/>
    <x v="0"/>
    <x v="2"/>
    <x v="909"/>
    <x v="911"/>
    <x v="16"/>
    <x v="4"/>
    <x v="409"/>
    <x v="70"/>
    <x v="5"/>
    <x v="265"/>
    <x v="9"/>
    <x v="31"/>
    <x v="1"/>
    <x v="911"/>
    <x v="0"/>
    <x v="1"/>
    <x v="1"/>
    <x v="0"/>
    <x v="1"/>
    <x v="0"/>
    <x v="4"/>
    <x v="0"/>
    <x v="134"/>
    <x v="287"/>
  </r>
  <r>
    <x v="912"/>
    <x v="874"/>
    <x v="115"/>
    <x v="6"/>
    <x v="0"/>
    <x v="4"/>
    <x v="910"/>
    <x v="912"/>
    <x v="2"/>
    <x v="2"/>
    <x v="168"/>
    <x v="83"/>
    <x v="13"/>
    <x v="362"/>
    <x v="1"/>
    <x v="40"/>
    <x v="2"/>
    <x v="912"/>
    <x v="3"/>
    <x v="1"/>
    <x v="0"/>
    <x v="0"/>
    <x v="3"/>
    <x v="0"/>
    <x v="6"/>
    <x v="0"/>
    <x v="355"/>
    <x v="72"/>
  </r>
  <r>
    <x v="913"/>
    <x v="875"/>
    <x v="282"/>
    <x v="0"/>
    <x v="0"/>
    <x v="3"/>
    <x v="911"/>
    <x v="913"/>
    <x v="6"/>
    <x v="2"/>
    <x v="391"/>
    <x v="26"/>
    <x v="43"/>
    <x v="245"/>
    <x v="8"/>
    <x v="9"/>
    <x v="0"/>
    <x v="913"/>
    <x v="3"/>
    <x v="1"/>
    <x v="1"/>
    <x v="1"/>
    <x v="0"/>
    <x v="1"/>
    <x v="0"/>
    <x v="1"/>
    <x v="356"/>
    <x v="61"/>
  </r>
  <r>
    <x v="914"/>
    <x v="876"/>
    <x v="182"/>
    <x v="2"/>
    <x v="0"/>
    <x v="0"/>
    <x v="912"/>
    <x v="914"/>
    <x v="6"/>
    <x v="3"/>
    <x v="137"/>
    <x v="16"/>
    <x v="112"/>
    <x v="347"/>
    <x v="6"/>
    <x v="23"/>
    <x v="2"/>
    <x v="914"/>
    <x v="1"/>
    <x v="0"/>
    <x v="0"/>
    <x v="0"/>
    <x v="2"/>
    <x v="1"/>
    <x v="2"/>
    <x v="0"/>
    <x v="357"/>
    <x v="198"/>
  </r>
  <r>
    <x v="915"/>
    <x v="877"/>
    <x v="460"/>
    <x v="0"/>
    <x v="1"/>
    <x v="2"/>
    <x v="913"/>
    <x v="915"/>
    <x v="13"/>
    <x v="3"/>
    <x v="59"/>
    <x v="89"/>
    <x v="64"/>
    <x v="119"/>
    <x v="9"/>
    <x v="37"/>
    <x v="0"/>
    <x v="915"/>
    <x v="0"/>
    <x v="0"/>
    <x v="1"/>
    <x v="1"/>
    <x v="2"/>
    <x v="1"/>
    <x v="2"/>
    <x v="0"/>
    <x v="2"/>
    <x v="124"/>
  </r>
  <r>
    <x v="916"/>
    <x v="152"/>
    <x v="480"/>
    <x v="7"/>
    <x v="1"/>
    <x v="1"/>
    <x v="914"/>
    <x v="916"/>
    <x v="11"/>
    <x v="2"/>
    <x v="375"/>
    <x v="26"/>
    <x v="86"/>
    <x v="327"/>
    <x v="0"/>
    <x v="46"/>
    <x v="0"/>
    <x v="916"/>
    <x v="0"/>
    <x v="1"/>
    <x v="0"/>
    <x v="0"/>
    <x v="0"/>
    <x v="1"/>
    <x v="1"/>
    <x v="1"/>
    <x v="222"/>
    <x v="197"/>
  </r>
  <r>
    <x v="917"/>
    <x v="878"/>
    <x v="282"/>
    <x v="5"/>
    <x v="1"/>
    <x v="2"/>
    <x v="915"/>
    <x v="917"/>
    <x v="9"/>
    <x v="1"/>
    <x v="382"/>
    <x v="87"/>
    <x v="59"/>
    <x v="49"/>
    <x v="8"/>
    <x v="28"/>
    <x v="0"/>
    <x v="917"/>
    <x v="3"/>
    <x v="0"/>
    <x v="1"/>
    <x v="0"/>
    <x v="1"/>
    <x v="1"/>
    <x v="6"/>
    <x v="0"/>
    <x v="358"/>
    <x v="371"/>
  </r>
  <r>
    <x v="918"/>
    <x v="879"/>
    <x v="586"/>
    <x v="6"/>
    <x v="0"/>
    <x v="4"/>
    <x v="916"/>
    <x v="918"/>
    <x v="5"/>
    <x v="1"/>
    <x v="372"/>
    <x v="89"/>
    <x v="20"/>
    <x v="56"/>
    <x v="7"/>
    <x v="49"/>
    <x v="1"/>
    <x v="918"/>
    <x v="3"/>
    <x v="0"/>
    <x v="1"/>
    <x v="2"/>
    <x v="1"/>
    <x v="0"/>
    <x v="0"/>
    <x v="0"/>
    <x v="359"/>
    <x v="38"/>
  </r>
  <r>
    <x v="919"/>
    <x v="880"/>
    <x v="184"/>
    <x v="0"/>
    <x v="1"/>
    <x v="4"/>
    <x v="917"/>
    <x v="919"/>
    <x v="12"/>
    <x v="0"/>
    <x v="321"/>
    <x v="58"/>
    <x v="42"/>
    <x v="364"/>
    <x v="3"/>
    <x v="37"/>
    <x v="0"/>
    <x v="919"/>
    <x v="1"/>
    <x v="0"/>
    <x v="0"/>
    <x v="0"/>
    <x v="0"/>
    <x v="1"/>
    <x v="6"/>
    <x v="1"/>
    <x v="88"/>
    <x v="84"/>
  </r>
  <r>
    <x v="920"/>
    <x v="881"/>
    <x v="149"/>
    <x v="2"/>
    <x v="0"/>
    <x v="1"/>
    <x v="918"/>
    <x v="920"/>
    <x v="2"/>
    <x v="2"/>
    <x v="26"/>
    <x v="15"/>
    <x v="199"/>
    <x v="216"/>
    <x v="3"/>
    <x v="46"/>
    <x v="0"/>
    <x v="920"/>
    <x v="1"/>
    <x v="0"/>
    <x v="0"/>
    <x v="0"/>
    <x v="3"/>
    <x v="1"/>
    <x v="1"/>
    <x v="1"/>
    <x v="128"/>
    <x v="171"/>
  </r>
  <r>
    <x v="921"/>
    <x v="882"/>
    <x v="207"/>
    <x v="1"/>
    <x v="1"/>
    <x v="4"/>
    <x v="919"/>
    <x v="921"/>
    <x v="16"/>
    <x v="4"/>
    <x v="307"/>
    <x v="7"/>
    <x v="141"/>
    <x v="12"/>
    <x v="4"/>
    <x v="25"/>
    <x v="0"/>
    <x v="921"/>
    <x v="2"/>
    <x v="2"/>
    <x v="0"/>
    <x v="0"/>
    <x v="2"/>
    <x v="0"/>
    <x v="1"/>
    <x v="0"/>
    <x v="60"/>
    <x v="305"/>
  </r>
  <r>
    <x v="922"/>
    <x v="883"/>
    <x v="337"/>
    <x v="5"/>
    <x v="1"/>
    <x v="1"/>
    <x v="920"/>
    <x v="922"/>
    <x v="7"/>
    <x v="1"/>
    <x v="249"/>
    <x v="81"/>
    <x v="106"/>
    <x v="164"/>
    <x v="3"/>
    <x v="1"/>
    <x v="0"/>
    <x v="922"/>
    <x v="2"/>
    <x v="1"/>
    <x v="1"/>
    <x v="2"/>
    <x v="3"/>
    <x v="0"/>
    <x v="0"/>
    <x v="0"/>
    <x v="12"/>
    <x v="234"/>
  </r>
  <r>
    <x v="923"/>
    <x v="884"/>
    <x v="587"/>
    <x v="6"/>
    <x v="1"/>
    <x v="0"/>
    <x v="921"/>
    <x v="923"/>
    <x v="11"/>
    <x v="3"/>
    <x v="90"/>
    <x v="64"/>
    <x v="66"/>
    <x v="47"/>
    <x v="8"/>
    <x v="37"/>
    <x v="0"/>
    <x v="923"/>
    <x v="3"/>
    <x v="0"/>
    <x v="0"/>
    <x v="0"/>
    <x v="2"/>
    <x v="1"/>
    <x v="1"/>
    <x v="0"/>
    <x v="63"/>
    <x v="366"/>
  </r>
  <r>
    <x v="924"/>
    <x v="885"/>
    <x v="588"/>
    <x v="1"/>
    <x v="0"/>
    <x v="4"/>
    <x v="922"/>
    <x v="924"/>
    <x v="8"/>
    <x v="0"/>
    <x v="295"/>
    <x v="100"/>
    <x v="155"/>
    <x v="67"/>
    <x v="4"/>
    <x v="36"/>
    <x v="1"/>
    <x v="924"/>
    <x v="1"/>
    <x v="3"/>
    <x v="1"/>
    <x v="0"/>
    <x v="0"/>
    <x v="1"/>
    <x v="5"/>
    <x v="0"/>
    <x v="13"/>
    <x v="239"/>
  </r>
  <r>
    <x v="925"/>
    <x v="886"/>
    <x v="302"/>
    <x v="4"/>
    <x v="1"/>
    <x v="3"/>
    <x v="923"/>
    <x v="925"/>
    <x v="13"/>
    <x v="4"/>
    <x v="206"/>
    <x v="25"/>
    <x v="56"/>
    <x v="352"/>
    <x v="1"/>
    <x v="17"/>
    <x v="0"/>
    <x v="925"/>
    <x v="0"/>
    <x v="2"/>
    <x v="0"/>
    <x v="0"/>
    <x v="0"/>
    <x v="1"/>
    <x v="1"/>
    <x v="0"/>
    <x v="360"/>
    <x v="311"/>
  </r>
  <r>
    <x v="926"/>
    <x v="887"/>
    <x v="88"/>
    <x v="2"/>
    <x v="0"/>
    <x v="2"/>
    <x v="924"/>
    <x v="926"/>
    <x v="15"/>
    <x v="0"/>
    <x v="34"/>
    <x v="20"/>
    <x v="23"/>
    <x v="206"/>
    <x v="1"/>
    <x v="5"/>
    <x v="2"/>
    <x v="926"/>
    <x v="3"/>
    <x v="0"/>
    <x v="1"/>
    <x v="0"/>
    <x v="3"/>
    <x v="1"/>
    <x v="4"/>
    <x v="1"/>
    <x v="354"/>
    <x v="184"/>
  </r>
  <r>
    <x v="927"/>
    <x v="888"/>
    <x v="589"/>
    <x v="0"/>
    <x v="0"/>
    <x v="3"/>
    <x v="925"/>
    <x v="927"/>
    <x v="6"/>
    <x v="0"/>
    <x v="395"/>
    <x v="81"/>
    <x v="59"/>
    <x v="158"/>
    <x v="8"/>
    <x v="24"/>
    <x v="2"/>
    <x v="927"/>
    <x v="0"/>
    <x v="2"/>
    <x v="1"/>
    <x v="0"/>
    <x v="1"/>
    <x v="0"/>
    <x v="0"/>
    <x v="1"/>
    <x v="2"/>
    <x v="278"/>
  </r>
  <r>
    <x v="928"/>
    <x v="889"/>
    <x v="161"/>
    <x v="2"/>
    <x v="0"/>
    <x v="0"/>
    <x v="926"/>
    <x v="928"/>
    <x v="9"/>
    <x v="3"/>
    <x v="179"/>
    <x v="92"/>
    <x v="68"/>
    <x v="225"/>
    <x v="9"/>
    <x v="31"/>
    <x v="1"/>
    <x v="928"/>
    <x v="3"/>
    <x v="3"/>
    <x v="1"/>
    <x v="0"/>
    <x v="3"/>
    <x v="1"/>
    <x v="4"/>
    <x v="0"/>
    <x v="349"/>
    <x v="136"/>
  </r>
  <r>
    <x v="929"/>
    <x v="890"/>
    <x v="144"/>
    <x v="4"/>
    <x v="0"/>
    <x v="4"/>
    <x v="927"/>
    <x v="929"/>
    <x v="13"/>
    <x v="2"/>
    <x v="316"/>
    <x v="67"/>
    <x v="46"/>
    <x v="351"/>
    <x v="1"/>
    <x v="18"/>
    <x v="1"/>
    <x v="929"/>
    <x v="2"/>
    <x v="1"/>
    <x v="0"/>
    <x v="0"/>
    <x v="2"/>
    <x v="0"/>
    <x v="2"/>
    <x v="1"/>
    <x v="59"/>
    <x v="47"/>
  </r>
  <r>
    <x v="930"/>
    <x v="671"/>
    <x v="432"/>
    <x v="0"/>
    <x v="1"/>
    <x v="2"/>
    <x v="928"/>
    <x v="930"/>
    <x v="9"/>
    <x v="0"/>
    <x v="144"/>
    <x v="17"/>
    <x v="60"/>
    <x v="110"/>
    <x v="6"/>
    <x v="37"/>
    <x v="2"/>
    <x v="930"/>
    <x v="3"/>
    <x v="1"/>
    <x v="0"/>
    <x v="0"/>
    <x v="3"/>
    <x v="1"/>
    <x v="0"/>
    <x v="0"/>
    <x v="168"/>
    <x v="280"/>
  </r>
  <r>
    <x v="931"/>
    <x v="891"/>
    <x v="590"/>
    <x v="0"/>
    <x v="0"/>
    <x v="2"/>
    <x v="929"/>
    <x v="931"/>
    <x v="19"/>
    <x v="3"/>
    <x v="66"/>
    <x v="10"/>
    <x v="190"/>
    <x v="28"/>
    <x v="6"/>
    <x v="2"/>
    <x v="1"/>
    <x v="931"/>
    <x v="1"/>
    <x v="3"/>
    <x v="1"/>
    <x v="2"/>
    <x v="3"/>
    <x v="0"/>
    <x v="4"/>
    <x v="1"/>
    <x v="77"/>
    <x v="14"/>
  </r>
  <r>
    <x v="932"/>
    <x v="892"/>
    <x v="542"/>
    <x v="3"/>
    <x v="0"/>
    <x v="2"/>
    <x v="930"/>
    <x v="932"/>
    <x v="0"/>
    <x v="3"/>
    <x v="410"/>
    <x v="93"/>
    <x v="173"/>
    <x v="53"/>
    <x v="4"/>
    <x v="0"/>
    <x v="2"/>
    <x v="932"/>
    <x v="0"/>
    <x v="2"/>
    <x v="0"/>
    <x v="0"/>
    <x v="0"/>
    <x v="1"/>
    <x v="6"/>
    <x v="0"/>
    <x v="179"/>
    <x v="33"/>
  </r>
  <r>
    <x v="933"/>
    <x v="200"/>
    <x v="298"/>
    <x v="1"/>
    <x v="1"/>
    <x v="0"/>
    <x v="931"/>
    <x v="933"/>
    <x v="2"/>
    <x v="3"/>
    <x v="293"/>
    <x v="81"/>
    <x v="141"/>
    <x v="176"/>
    <x v="9"/>
    <x v="28"/>
    <x v="1"/>
    <x v="933"/>
    <x v="1"/>
    <x v="3"/>
    <x v="0"/>
    <x v="0"/>
    <x v="1"/>
    <x v="1"/>
    <x v="3"/>
    <x v="1"/>
    <x v="0"/>
    <x v="263"/>
  </r>
  <r>
    <x v="934"/>
    <x v="893"/>
    <x v="314"/>
    <x v="5"/>
    <x v="1"/>
    <x v="0"/>
    <x v="932"/>
    <x v="934"/>
    <x v="19"/>
    <x v="0"/>
    <x v="31"/>
    <x v="23"/>
    <x v="118"/>
    <x v="360"/>
    <x v="9"/>
    <x v="43"/>
    <x v="2"/>
    <x v="934"/>
    <x v="1"/>
    <x v="0"/>
    <x v="0"/>
    <x v="1"/>
    <x v="0"/>
    <x v="1"/>
    <x v="5"/>
    <x v="1"/>
    <x v="117"/>
    <x v="67"/>
  </r>
  <r>
    <x v="935"/>
    <x v="894"/>
    <x v="591"/>
    <x v="6"/>
    <x v="1"/>
    <x v="3"/>
    <x v="933"/>
    <x v="935"/>
    <x v="15"/>
    <x v="4"/>
    <x v="411"/>
    <x v="76"/>
    <x v="116"/>
    <x v="274"/>
    <x v="1"/>
    <x v="32"/>
    <x v="2"/>
    <x v="935"/>
    <x v="0"/>
    <x v="3"/>
    <x v="0"/>
    <x v="2"/>
    <x v="3"/>
    <x v="0"/>
    <x v="4"/>
    <x v="1"/>
    <x v="144"/>
    <x v="372"/>
  </r>
  <r>
    <x v="936"/>
    <x v="895"/>
    <x v="342"/>
    <x v="5"/>
    <x v="0"/>
    <x v="2"/>
    <x v="934"/>
    <x v="936"/>
    <x v="7"/>
    <x v="4"/>
    <x v="10"/>
    <x v="99"/>
    <x v="190"/>
    <x v="107"/>
    <x v="8"/>
    <x v="24"/>
    <x v="1"/>
    <x v="936"/>
    <x v="0"/>
    <x v="0"/>
    <x v="0"/>
    <x v="0"/>
    <x v="3"/>
    <x v="1"/>
    <x v="5"/>
    <x v="0"/>
    <x v="104"/>
    <x v="11"/>
  </r>
  <r>
    <x v="937"/>
    <x v="896"/>
    <x v="192"/>
    <x v="5"/>
    <x v="1"/>
    <x v="0"/>
    <x v="935"/>
    <x v="937"/>
    <x v="5"/>
    <x v="0"/>
    <x v="396"/>
    <x v="32"/>
    <x v="8"/>
    <x v="149"/>
    <x v="9"/>
    <x v="50"/>
    <x v="1"/>
    <x v="937"/>
    <x v="1"/>
    <x v="0"/>
    <x v="0"/>
    <x v="0"/>
    <x v="1"/>
    <x v="0"/>
    <x v="4"/>
    <x v="1"/>
    <x v="71"/>
    <x v="359"/>
  </r>
  <r>
    <x v="938"/>
    <x v="897"/>
    <x v="515"/>
    <x v="0"/>
    <x v="0"/>
    <x v="4"/>
    <x v="936"/>
    <x v="938"/>
    <x v="8"/>
    <x v="1"/>
    <x v="295"/>
    <x v="65"/>
    <x v="68"/>
    <x v="213"/>
    <x v="4"/>
    <x v="52"/>
    <x v="2"/>
    <x v="938"/>
    <x v="1"/>
    <x v="3"/>
    <x v="0"/>
    <x v="0"/>
    <x v="1"/>
    <x v="1"/>
    <x v="1"/>
    <x v="0"/>
    <x v="0"/>
    <x v="373"/>
  </r>
  <r>
    <x v="939"/>
    <x v="898"/>
    <x v="592"/>
    <x v="5"/>
    <x v="1"/>
    <x v="1"/>
    <x v="937"/>
    <x v="939"/>
    <x v="7"/>
    <x v="1"/>
    <x v="412"/>
    <x v="3"/>
    <x v="177"/>
    <x v="175"/>
    <x v="9"/>
    <x v="17"/>
    <x v="1"/>
    <x v="939"/>
    <x v="3"/>
    <x v="0"/>
    <x v="1"/>
    <x v="2"/>
    <x v="3"/>
    <x v="0"/>
    <x v="5"/>
    <x v="0"/>
    <x v="51"/>
    <x v="374"/>
  </r>
  <r>
    <x v="940"/>
    <x v="899"/>
    <x v="593"/>
    <x v="4"/>
    <x v="0"/>
    <x v="4"/>
    <x v="938"/>
    <x v="940"/>
    <x v="14"/>
    <x v="0"/>
    <x v="166"/>
    <x v="31"/>
    <x v="100"/>
    <x v="113"/>
    <x v="3"/>
    <x v="15"/>
    <x v="1"/>
    <x v="940"/>
    <x v="0"/>
    <x v="1"/>
    <x v="1"/>
    <x v="0"/>
    <x v="2"/>
    <x v="1"/>
    <x v="6"/>
    <x v="0"/>
    <x v="361"/>
    <x v="85"/>
  </r>
  <r>
    <x v="941"/>
    <x v="900"/>
    <x v="288"/>
    <x v="5"/>
    <x v="1"/>
    <x v="3"/>
    <x v="939"/>
    <x v="941"/>
    <x v="4"/>
    <x v="1"/>
    <x v="324"/>
    <x v="10"/>
    <x v="196"/>
    <x v="304"/>
    <x v="1"/>
    <x v="44"/>
    <x v="2"/>
    <x v="941"/>
    <x v="0"/>
    <x v="1"/>
    <x v="0"/>
    <x v="1"/>
    <x v="0"/>
    <x v="0"/>
    <x v="3"/>
    <x v="0"/>
    <x v="185"/>
    <x v="214"/>
  </r>
  <r>
    <x v="942"/>
    <x v="901"/>
    <x v="286"/>
    <x v="4"/>
    <x v="1"/>
    <x v="3"/>
    <x v="940"/>
    <x v="942"/>
    <x v="1"/>
    <x v="1"/>
    <x v="413"/>
    <x v="93"/>
    <x v="165"/>
    <x v="137"/>
    <x v="0"/>
    <x v="31"/>
    <x v="2"/>
    <x v="942"/>
    <x v="2"/>
    <x v="1"/>
    <x v="0"/>
    <x v="1"/>
    <x v="1"/>
    <x v="0"/>
    <x v="3"/>
    <x v="1"/>
    <x v="273"/>
    <x v="60"/>
  </r>
  <r>
    <x v="943"/>
    <x v="902"/>
    <x v="155"/>
    <x v="4"/>
    <x v="0"/>
    <x v="3"/>
    <x v="941"/>
    <x v="943"/>
    <x v="1"/>
    <x v="1"/>
    <x v="159"/>
    <x v="60"/>
    <x v="131"/>
    <x v="50"/>
    <x v="0"/>
    <x v="20"/>
    <x v="2"/>
    <x v="943"/>
    <x v="1"/>
    <x v="1"/>
    <x v="0"/>
    <x v="2"/>
    <x v="2"/>
    <x v="0"/>
    <x v="1"/>
    <x v="0"/>
    <x v="42"/>
    <x v="289"/>
  </r>
  <r>
    <x v="944"/>
    <x v="903"/>
    <x v="594"/>
    <x v="6"/>
    <x v="0"/>
    <x v="1"/>
    <x v="942"/>
    <x v="944"/>
    <x v="13"/>
    <x v="2"/>
    <x v="254"/>
    <x v="22"/>
    <x v="45"/>
    <x v="165"/>
    <x v="1"/>
    <x v="7"/>
    <x v="0"/>
    <x v="944"/>
    <x v="0"/>
    <x v="1"/>
    <x v="0"/>
    <x v="0"/>
    <x v="3"/>
    <x v="0"/>
    <x v="6"/>
    <x v="0"/>
    <x v="159"/>
    <x v="375"/>
  </r>
  <r>
    <x v="945"/>
    <x v="904"/>
    <x v="88"/>
    <x v="2"/>
    <x v="1"/>
    <x v="1"/>
    <x v="943"/>
    <x v="945"/>
    <x v="14"/>
    <x v="3"/>
    <x v="278"/>
    <x v="72"/>
    <x v="155"/>
    <x v="190"/>
    <x v="2"/>
    <x v="37"/>
    <x v="0"/>
    <x v="945"/>
    <x v="3"/>
    <x v="1"/>
    <x v="1"/>
    <x v="0"/>
    <x v="2"/>
    <x v="1"/>
    <x v="2"/>
    <x v="1"/>
    <x v="141"/>
    <x v="125"/>
  </r>
  <r>
    <x v="946"/>
    <x v="905"/>
    <x v="211"/>
    <x v="1"/>
    <x v="1"/>
    <x v="0"/>
    <x v="944"/>
    <x v="946"/>
    <x v="4"/>
    <x v="0"/>
    <x v="247"/>
    <x v="3"/>
    <x v="47"/>
    <x v="288"/>
    <x v="4"/>
    <x v="5"/>
    <x v="1"/>
    <x v="946"/>
    <x v="3"/>
    <x v="1"/>
    <x v="0"/>
    <x v="1"/>
    <x v="3"/>
    <x v="0"/>
    <x v="5"/>
    <x v="0"/>
    <x v="42"/>
    <x v="234"/>
  </r>
  <r>
    <x v="947"/>
    <x v="906"/>
    <x v="194"/>
    <x v="6"/>
    <x v="1"/>
    <x v="3"/>
    <x v="945"/>
    <x v="947"/>
    <x v="10"/>
    <x v="3"/>
    <x v="414"/>
    <x v="85"/>
    <x v="137"/>
    <x v="60"/>
    <x v="9"/>
    <x v="48"/>
    <x v="0"/>
    <x v="947"/>
    <x v="2"/>
    <x v="1"/>
    <x v="1"/>
    <x v="0"/>
    <x v="3"/>
    <x v="0"/>
    <x v="6"/>
    <x v="1"/>
    <x v="327"/>
    <x v="62"/>
  </r>
  <r>
    <x v="948"/>
    <x v="467"/>
    <x v="362"/>
    <x v="3"/>
    <x v="0"/>
    <x v="3"/>
    <x v="946"/>
    <x v="948"/>
    <x v="7"/>
    <x v="1"/>
    <x v="415"/>
    <x v="23"/>
    <x v="81"/>
    <x v="20"/>
    <x v="4"/>
    <x v="17"/>
    <x v="0"/>
    <x v="948"/>
    <x v="1"/>
    <x v="2"/>
    <x v="0"/>
    <x v="0"/>
    <x v="1"/>
    <x v="1"/>
    <x v="2"/>
    <x v="1"/>
    <x v="15"/>
    <x v="104"/>
  </r>
  <r>
    <x v="949"/>
    <x v="907"/>
    <x v="178"/>
    <x v="5"/>
    <x v="0"/>
    <x v="2"/>
    <x v="947"/>
    <x v="949"/>
    <x v="11"/>
    <x v="1"/>
    <x v="232"/>
    <x v="46"/>
    <x v="58"/>
    <x v="311"/>
    <x v="5"/>
    <x v="16"/>
    <x v="0"/>
    <x v="949"/>
    <x v="3"/>
    <x v="1"/>
    <x v="0"/>
    <x v="0"/>
    <x v="3"/>
    <x v="1"/>
    <x v="2"/>
    <x v="0"/>
    <x v="49"/>
    <x v="90"/>
  </r>
  <r>
    <x v="950"/>
    <x v="908"/>
    <x v="206"/>
    <x v="0"/>
    <x v="0"/>
    <x v="1"/>
    <x v="948"/>
    <x v="950"/>
    <x v="13"/>
    <x v="4"/>
    <x v="365"/>
    <x v="3"/>
    <x v="172"/>
    <x v="209"/>
    <x v="9"/>
    <x v="13"/>
    <x v="2"/>
    <x v="950"/>
    <x v="1"/>
    <x v="3"/>
    <x v="0"/>
    <x v="0"/>
    <x v="0"/>
    <x v="1"/>
    <x v="6"/>
    <x v="0"/>
    <x v="293"/>
    <x v="340"/>
  </r>
  <r>
    <x v="951"/>
    <x v="909"/>
    <x v="595"/>
    <x v="1"/>
    <x v="0"/>
    <x v="3"/>
    <x v="949"/>
    <x v="951"/>
    <x v="7"/>
    <x v="1"/>
    <x v="276"/>
    <x v="5"/>
    <x v="33"/>
    <x v="341"/>
    <x v="7"/>
    <x v="27"/>
    <x v="0"/>
    <x v="951"/>
    <x v="2"/>
    <x v="2"/>
    <x v="1"/>
    <x v="2"/>
    <x v="0"/>
    <x v="1"/>
    <x v="0"/>
    <x v="0"/>
    <x v="144"/>
    <x v="205"/>
  </r>
  <r>
    <x v="952"/>
    <x v="910"/>
    <x v="449"/>
    <x v="0"/>
    <x v="1"/>
    <x v="3"/>
    <x v="950"/>
    <x v="952"/>
    <x v="2"/>
    <x v="3"/>
    <x v="115"/>
    <x v="90"/>
    <x v="168"/>
    <x v="168"/>
    <x v="0"/>
    <x v="30"/>
    <x v="1"/>
    <x v="952"/>
    <x v="2"/>
    <x v="2"/>
    <x v="1"/>
    <x v="0"/>
    <x v="3"/>
    <x v="0"/>
    <x v="5"/>
    <x v="0"/>
    <x v="19"/>
    <x v="125"/>
  </r>
  <r>
    <x v="953"/>
    <x v="911"/>
    <x v="596"/>
    <x v="5"/>
    <x v="1"/>
    <x v="4"/>
    <x v="951"/>
    <x v="953"/>
    <x v="17"/>
    <x v="1"/>
    <x v="356"/>
    <x v="11"/>
    <x v="1"/>
    <x v="52"/>
    <x v="6"/>
    <x v="13"/>
    <x v="2"/>
    <x v="953"/>
    <x v="1"/>
    <x v="3"/>
    <x v="0"/>
    <x v="0"/>
    <x v="1"/>
    <x v="1"/>
    <x v="3"/>
    <x v="0"/>
    <x v="55"/>
    <x v="81"/>
  </r>
  <r>
    <x v="954"/>
    <x v="354"/>
    <x v="597"/>
    <x v="5"/>
    <x v="0"/>
    <x v="0"/>
    <x v="952"/>
    <x v="954"/>
    <x v="19"/>
    <x v="1"/>
    <x v="359"/>
    <x v="33"/>
    <x v="196"/>
    <x v="25"/>
    <x v="2"/>
    <x v="40"/>
    <x v="0"/>
    <x v="954"/>
    <x v="0"/>
    <x v="1"/>
    <x v="1"/>
    <x v="0"/>
    <x v="3"/>
    <x v="0"/>
    <x v="2"/>
    <x v="1"/>
    <x v="22"/>
    <x v="105"/>
  </r>
  <r>
    <x v="955"/>
    <x v="912"/>
    <x v="580"/>
    <x v="2"/>
    <x v="0"/>
    <x v="0"/>
    <x v="953"/>
    <x v="955"/>
    <x v="13"/>
    <x v="3"/>
    <x v="109"/>
    <x v="58"/>
    <x v="116"/>
    <x v="367"/>
    <x v="1"/>
    <x v="13"/>
    <x v="2"/>
    <x v="955"/>
    <x v="2"/>
    <x v="3"/>
    <x v="1"/>
    <x v="0"/>
    <x v="0"/>
    <x v="1"/>
    <x v="4"/>
    <x v="0"/>
    <x v="174"/>
    <x v="251"/>
  </r>
  <r>
    <x v="956"/>
    <x v="913"/>
    <x v="275"/>
    <x v="6"/>
    <x v="1"/>
    <x v="3"/>
    <x v="954"/>
    <x v="956"/>
    <x v="7"/>
    <x v="0"/>
    <x v="416"/>
    <x v="73"/>
    <x v="125"/>
    <x v="250"/>
    <x v="2"/>
    <x v="47"/>
    <x v="2"/>
    <x v="956"/>
    <x v="0"/>
    <x v="0"/>
    <x v="1"/>
    <x v="0"/>
    <x v="1"/>
    <x v="1"/>
    <x v="0"/>
    <x v="1"/>
    <x v="325"/>
    <x v="109"/>
  </r>
  <r>
    <x v="957"/>
    <x v="914"/>
    <x v="528"/>
    <x v="7"/>
    <x v="0"/>
    <x v="3"/>
    <x v="955"/>
    <x v="957"/>
    <x v="7"/>
    <x v="2"/>
    <x v="110"/>
    <x v="25"/>
    <x v="16"/>
    <x v="323"/>
    <x v="2"/>
    <x v="21"/>
    <x v="0"/>
    <x v="957"/>
    <x v="3"/>
    <x v="2"/>
    <x v="1"/>
    <x v="0"/>
    <x v="0"/>
    <x v="1"/>
    <x v="4"/>
    <x v="0"/>
    <x v="99"/>
    <x v="355"/>
  </r>
  <r>
    <x v="958"/>
    <x v="915"/>
    <x v="598"/>
    <x v="5"/>
    <x v="1"/>
    <x v="4"/>
    <x v="956"/>
    <x v="958"/>
    <x v="10"/>
    <x v="4"/>
    <x v="79"/>
    <x v="68"/>
    <x v="196"/>
    <x v="130"/>
    <x v="2"/>
    <x v="17"/>
    <x v="2"/>
    <x v="958"/>
    <x v="3"/>
    <x v="1"/>
    <x v="1"/>
    <x v="2"/>
    <x v="3"/>
    <x v="1"/>
    <x v="4"/>
    <x v="1"/>
    <x v="314"/>
    <x v="166"/>
  </r>
  <r>
    <x v="959"/>
    <x v="916"/>
    <x v="565"/>
    <x v="4"/>
    <x v="0"/>
    <x v="1"/>
    <x v="957"/>
    <x v="959"/>
    <x v="16"/>
    <x v="3"/>
    <x v="328"/>
    <x v="38"/>
    <x v="80"/>
    <x v="98"/>
    <x v="0"/>
    <x v="25"/>
    <x v="1"/>
    <x v="959"/>
    <x v="0"/>
    <x v="2"/>
    <x v="1"/>
    <x v="0"/>
    <x v="1"/>
    <x v="0"/>
    <x v="0"/>
    <x v="0"/>
    <x v="129"/>
    <x v="172"/>
  </r>
  <r>
    <x v="960"/>
    <x v="917"/>
    <x v="97"/>
    <x v="6"/>
    <x v="1"/>
    <x v="3"/>
    <x v="958"/>
    <x v="960"/>
    <x v="10"/>
    <x v="4"/>
    <x v="86"/>
    <x v="100"/>
    <x v="183"/>
    <x v="63"/>
    <x v="9"/>
    <x v="31"/>
    <x v="1"/>
    <x v="960"/>
    <x v="3"/>
    <x v="0"/>
    <x v="0"/>
    <x v="0"/>
    <x v="0"/>
    <x v="0"/>
    <x v="3"/>
    <x v="0"/>
    <x v="93"/>
    <x v="66"/>
  </r>
  <r>
    <x v="961"/>
    <x v="918"/>
    <x v="123"/>
    <x v="6"/>
    <x v="0"/>
    <x v="1"/>
    <x v="959"/>
    <x v="961"/>
    <x v="9"/>
    <x v="1"/>
    <x v="339"/>
    <x v="96"/>
    <x v="110"/>
    <x v="80"/>
    <x v="2"/>
    <x v="21"/>
    <x v="0"/>
    <x v="961"/>
    <x v="3"/>
    <x v="0"/>
    <x v="0"/>
    <x v="0"/>
    <x v="0"/>
    <x v="1"/>
    <x v="0"/>
    <x v="1"/>
    <x v="165"/>
    <x v="136"/>
  </r>
  <r>
    <x v="962"/>
    <x v="919"/>
    <x v="524"/>
    <x v="5"/>
    <x v="0"/>
    <x v="0"/>
    <x v="960"/>
    <x v="962"/>
    <x v="13"/>
    <x v="0"/>
    <x v="117"/>
    <x v="17"/>
    <x v="154"/>
    <x v="249"/>
    <x v="0"/>
    <x v="16"/>
    <x v="1"/>
    <x v="962"/>
    <x v="2"/>
    <x v="3"/>
    <x v="0"/>
    <x v="0"/>
    <x v="0"/>
    <x v="0"/>
    <x v="4"/>
    <x v="0"/>
    <x v="0"/>
    <x v="300"/>
  </r>
  <r>
    <x v="963"/>
    <x v="920"/>
    <x v="181"/>
    <x v="3"/>
    <x v="1"/>
    <x v="0"/>
    <x v="961"/>
    <x v="963"/>
    <x v="2"/>
    <x v="3"/>
    <x v="168"/>
    <x v="84"/>
    <x v="124"/>
    <x v="368"/>
    <x v="1"/>
    <x v="32"/>
    <x v="2"/>
    <x v="963"/>
    <x v="3"/>
    <x v="1"/>
    <x v="0"/>
    <x v="0"/>
    <x v="2"/>
    <x v="0"/>
    <x v="6"/>
    <x v="1"/>
    <x v="230"/>
    <x v="167"/>
  </r>
  <r>
    <x v="964"/>
    <x v="921"/>
    <x v="599"/>
    <x v="2"/>
    <x v="1"/>
    <x v="2"/>
    <x v="962"/>
    <x v="964"/>
    <x v="10"/>
    <x v="3"/>
    <x v="387"/>
    <x v="97"/>
    <x v="26"/>
    <x v="285"/>
    <x v="1"/>
    <x v="27"/>
    <x v="2"/>
    <x v="964"/>
    <x v="2"/>
    <x v="0"/>
    <x v="1"/>
    <x v="0"/>
    <x v="2"/>
    <x v="1"/>
    <x v="5"/>
    <x v="1"/>
    <x v="219"/>
    <x v="215"/>
  </r>
  <r>
    <x v="965"/>
    <x v="922"/>
    <x v="97"/>
    <x v="4"/>
    <x v="0"/>
    <x v="1"/>
    <x v="963"/>
    <x v="965"/>
    <x v="17"/>
    <x v="2"/>
    <x v="67"/>
    <x v="86"/>
    <x v="37"/>
    <x v="282"/>
    <x v="9"/>
    <x v="19"/>
    <x v="0"/>
    <x v="965"/>
    <x v="0"/>
    <x v="3"/>
    <x v="0"/>
    <x v="1"/>
    <x v="1"/>
    <x v="0"/>
    <x v="4"/>
    <x v="1"/>
    <x v="39"/>
    <x v="51"/>
  </r>
  <r>
    <x v="966"/>
    <x v="923"/>
    <x v="600"/>
    <x v="0"/>
    <x v="1"/>
    <x v="3"/>
    <x v="964"/>
    <x v="966"/>
    <x v="17"/>
    <x v="0"/>
    <x v="113"/>
    <x v="69"/>
    <x v="3"/>
    <x v="369"/>
    <x v="7"/>
    <x v="45"/>
    <x v="0"/>
    <x v="966"/>
    <x v="0"/>
    <x v="3"/>
    <x v="1"/>
    <x v="1"/>
    <x v="2"/>
    <x v="0"/>
    <x v="4"/>
    <x v="0"/>
    <x v="325"/>
    <x v="108"/>
  </r>
  <r>
    <x v="967"/>
    <x v="924"/>
    <x v="601"/>
    <x v="2"/>
    <x v="0"/>
    <x v="3"/>
    <x v="965"/>
    <x v="967"/>
    <x v="10"/>
    <x v="2"/>
    <x v="149"/>
    <x v="41"/>
    <x v="98"/>
    <x v="370"/>
    <x v="1"/>
    <x v="49"/>
    <x v="2"/>
    <x v="967"/>
    <x v="0"/>
    <x v="2"/>
    <x v="0"/>
    <x v="0"/>
    <x v="0"/>
    <x v="0"/>
    <x v="6"/>
    <x v="1"/>
    <x v="309"/>
    <x v="84"/>
  </r>
  <r>
    <x v="968"/>
    <x v="925"/>
    <x v="84"/>
    <x v="4"/>
    <x v="0"/>
    <x v="4"/>
    <x v="966"/>
    <x v="968"/>
    <x v="15"/>
    <x v="3"/>
    <x v="146"/>
    <x v="67"/>
    <x v="30"/>
    <x v="318"/>
    <x v="3"/>
    <x v="1"/>
    <x v="2"/>
    <x v="968"/>
    <x v="1"/>
    <x v="3"/>
    <x v="0"/>
    <x v="0"/>
    <x v="0"/>
    <x v="0"/>
    <x v="6"/>
    <x v="0"/>
    <x v="362"/>
    <x v="130"/>
  </r>
  <r>
    <x v="969"/>
    <x v="926"/>
    <x v="559"/>
    <x v="0"/>
    <x v="0"/>
    <x v="2"/>
    <x v="967"/>
    <x v="969"/>
    <x v="17"/>
    <x v="0"/>
    <x v="417"/>
    <x v="81"/>
    <x v="192"/>
    <x v="298"/>
    <x v="4"/>
    <x v="43"/>
    <x v="2"/>
    <x v="969"/>
    <x v="3"/>
    <x v="3"/>
    <x v="0"/>
    <x v="1"/>
    <x v="2"/>
    <x v="0"/>
    <x v="1"/>
    <x v="1"/>
    <x v="161"/>
    <x v="117"/>
  </r>
  <r>
    <x v="970"/>
    <x v="927"/>
    <x v="281"/>
    <x v="7"/>
    <x v="0"/>
    <x v="3"/>
    <x v="968"/>
    <x v="970"/>
    <x v="8"/>
    <x v="1"/>
    <x v="186"/>
    <x v="12"/>
    <x v="136"/>
    <x v="94"/>
    <x v="5"/>
    <x v="18"/>
    <x v="1"/>
    <x v="970"/>
    <x v="3"/>
    <x v="3"/>
    <x v="1"/>
    <x v="0"/>
    <x v="3"/>
    <x v="0"/>
    <x v="3"/>
    <x v="0"/>
    <x v="355"/>
    <x v="122"/>
  </r>
  <r>
    <x v="971"/>
    <x v="928"/>
    <x v="602"/>
    <x v="2"/>
    <x v="0"/>
    <x v="3"/>
    <x v="969"/>
    <x v="971"/>
    <x v="10"/>
    <x v="4"/>
    <x v="417"/>
    <x v="96"/>
    <x v="40"/>
    <x v="306"/>
    <x v="8"/>
    <x v="0"/>
    <x v="0"/>
    <x v="971"/>
    <x v="3"/>
    <x v="3"/>
    <x v="1"/>
    <x v="0"/>
    <x v="0"/>
    <x v="0"/>
    <x v="0"/>
    <x v="0"/>
    <x v="58"/>
    <x v="251"/>
  </r>
  <r>
    <x v="972"/>
    <x v="929"/>
    <x v="398"/>
    <x v="6"/>
    <x v="0"/>
    <x v="0"/>
    <x v="970"/>
    <x v="972"/>
    <x v="6"/>
    <x v="2"/>
    <x v="109"/>
    <x v="75"/>
    <x v="47"/>
    <x v="56"/>
    <x v="4"/>
    <x v="2"/>
    <x v="0"/>
    <x v="972"/>
    <x v="2"/>
    <x v="3"/>
    <x v="0"/>
    <x v="2"/>
    <x v="3"/>
    <x v="1"/>
    <x v="1"/>
    <x v="0"/>
    <x v="8"/>
    <x v="376"/>
  </r>
  <r>
    <x v="973"/>
    <x v="930"/>
    <x v="362"/>
    <x v="3"/>
    <x v="1"/>
    <x v="0"/>
    <x v="971"/>
    <x v="973"/>
    <x v="0"/>
    <x v="2"/>
    <x v="5"/>
    <x v="13"/>
    <x v="168"/>
    <x v="219"/>
    <x v="2"/>
    <x v="18"/>
    <x v="2"/>
    <x v="973"/>
    <x v="0"/>
    <x v="3"/>
    <x v="1"/>
    <x v="2"/>
    <x v="2"/>
    <x v="1"/>
    <x v="1"/>
    <x v="0"/>
    <x v="152"/>
    <x v="361"/>
  </r>
  <r>
    <x v="974"/>
    <x v="931"/>
    <x v="3"/>
    <x v="2"/>
    <x v="1"/>
    <x v="0"/>
    <x v="972"/>
    <x v="974"/>
    <x v="3"/>
    <x v="2"/>
    <x v="418"/>
    <x v="45"/>
    <x v="133"/>
    <x v="77"/>
    <x v="9"/>
    <x v="48"/>
    <x v="1"/>
    <x v="974"/>
    <x v="3"/>
    <x v="0"/>
    <x v="0"/>
    <x v="2"/>
    <x v="3"/>
    <x v="1"/>
    <x v="1"/>
    <x v="1"/>
    <x v="97"/>
    <x v="251"/>
  </r>
  <r>
    <x v="975"/>
    <x v="932"/>
    <x v="603"/>
    <x v="2"/>
    <x v="1"/>
    <x v="1"/>
    <x v="973"/>
    <x v="975"/>
    <x v="8"/>
    <x v="0"/>
    <x v="132"/>
    <x v="73"/>
    <x v="7"/>
    <x v="206"/>
    <x v="2"/>
    <x v="33"/>
    <x v="1"/>
    <x v="975"/>
    <x v="3"/>
    <x v="1"/>
    <x v="0"/>
    <x v="0"/>
    <x v="0"/>
    <x v="1"/>
    <x v="1"/>
    <x v="0"/>
    <x v="288"/>
    <x v="293"/>
  </r>
  <r>
    <x v="976"/>
    <x v="933"/>
    <x v="487"/>
    <x v="2"/>
    <x v="1"/>
    <x v="4"/>
    <x v="974"/>
    <x v="976"/>
    <x v="6"/>
    <x v="3"/>
    <x v="419"/>
    <x v="51"/>
    <x v="58"/>
    <x v="182"/>
    <x v="9"/>
    <x v="52"/>
    <x v="2"/>
    <x v="976"/>
    <x v="2"/>
    <x v="0"/>
    <x v="0"/>
    <x v="0"/>
    <x v="2"/>
    <x v="0"/>
    <x v="3"/>
    <x v="1"/>
    <x v="103"/>
    <x v="209"/>
  </r>
  <r>
    <x v="977"/>
    <x v="934"/>
    <x v="604"/>
    <x v="0"/>
    <x v="0"/>
    <x v="0"/>
    <x v="975"/>
    <x v="977"/>
    <x v="0"/>
    <x v="2"/>
    <x v="297"/>
    <x v="100"/>
    <x v="78"/>
    <x v="12"/>
    <x v="3"/>
    <x v="6"/>
    <x v="2"/>
    <x v="977"/>
    <x v="3"/>
    <x v="2"/>
    <x v="0"/>
    <x v="0"/>
    <x v="0"/>
    <x v="0"/>
    <x v="1"/>
    <x v="0"/>
    <x v="8"/>
    <x v="43"/>
  </r>
  <r>
    <x v="978"/>
    <x v="935"/>
    <x v="17"/>
    <x v="6"/>
    <x v="1"/>
    <x v="2"/>
    <x v="976"/>
    <x v="978"/>
    <x v="2"/>
    <x v="3"/>
    <x v="157"/>
    <x v="0"/>
    <x v="115"/>
    <x v="44"/>
    <x v="8"/>
    <x v="37"/>
    <x v="2"/>
    <x v="978"/>
    <x v="2"/>
    <x v="1"/>
    <x v="0"/>
    <x v="0"/>
    <x v="1"/>
    <x v="0"/>
    <x v="5"/>
    <x v="0"/>
    <x v="17"/>
    <x v="43"/>
  </r>
  <r>
    <x v="979"/>
    <x v="936"/>
    <x v="468"/>
    <x v="3"/>
    <x v="0"/>
    <x v="2"/>
    <x v="977"/>
    <x v="979"/>
    <x v="8"/>
    <x v="3"/>
    <x v="420"/>
    <x v="5"/>
    <x v="43"/>
    <x v="105"/>
    <x v="5"/>
    <x v="17"/>
    <x v="0"/>
    <x v="979"/>
    <x v="0"/>
    <x v="3"/>
    <x v="0"/>
    <x v="0"/>
    <x v="3"/>
    <x v="1"/>
    <x v="6"/>
    <x v="1"/>
    <x v="15"/>
    <x v="237"/>
  </r>
  <r>
    <x v="980"/>
    <x v="937"/>
    <x v="101"/>
    <x v="4"/>
    <x v="1"/>
    <x v="1"/>
    <x v="978"/>
    <x v="980"/>
    <x v="2"/>
    <x v="2"/>
    <x v="393"/>
    <x v="42"/>
    <x v="23"/>
    <x v="200"/>
    <x v="5"/>
    <x v="24"/>
    <x v="0"/>
    <x v="980"/>
    <x v="0"/>
    <x v="1"/>
    <x v="0"/>
    <x v="0"/>
    <x v="2"/>
    <x v="1"/>
    <x v="1"/>
    <x v="0"/>
    <x v="160"/>
    <x v="198"/>
  </r>
  <r>
    <x v="981"/>
    <x v="938"/>
    <x v="156"/>
    <x v="1"/>
    <x v="1"/>
    <x v="2"/>
    <x v="979"/>
    <x v="981"/>
    <x v="17"/>
    <x v="3"/>
    <x v="19"/>
    <x v="2"/>
    <x v="96"/>
    <x v="328"/>
    <x v="1"/>
    <x v="47"/>
    <x v="1"/>
    <x v="981"/>
    <x v="3"/>
    <x v="0"/>
    <x v="0"/>
    <x v="0"/>
    <x v="2"/>
    <x v="1"/>
    <x v="2"/>
    <x v="0"/>
    <x v="35"/>
    <x v="221"/>
  </r>
  <r>
    <x v="982"/>
    <x v="35"/>
    <x v="29"/>
    <x v="0"/>
    <x v="0"/>
    <x v="2"/>
    <x v="980"/>
    <x v="982"/>
    <x v="3"/>
    <x v="0"/>
    <x v="421"/>
    <x v="38"/>
    <x v="83"/>
    <x v="120"/>
    <x v="7"/>
    <x v="16"/>
    <x v="1"/>
    <x v="982"/>
    <x v="2"/>
    <x v="0"/>
    <x v="0"/>
    <x v="0"/>
    <x v="2"/>
    <x v="1"/>
    <x v="5"/>
    <x v="0"/>
    <x v="16"/>
    <x v="104"/>
  </r>
  <r>
    <x v="983"/>
    <x v="939"/>
    <x v="282"/>
    <x v="7"/>
    <x v="1"/>
    <x v="2"/>
    <x v="981"/>
    <x v="983"/>
    <x v="12"/>
    <x v="3"/>
    <x v="374"/>
    <x v="28"/>
    <x v="139"/>
    <x v="143"/>
    <x v="0"/>
    <x v="1"/>
    <x v="0"/>
    <x v="983"/>
    <x v="1"/>
    <x v="3"/>
    <x v="1"/>
    <x v="0"/>
    <x v="0"/>
    <x v="0"/>
    <x v="1"/>
    <x v="1"/>
    <x v="311"/>
    <x v="159"/>
  </r>
  <r>
    <x v="984"/>
    <x v="940"/>
    <x v="605"/>
    <x v="2"/>
    <x v="1"/>
    <x v="0"/>
    <x v="982"/>
    <x v="984"/>
    <x v="13"/>
    <x v="0"/>
    <x v="422"/>
    <x v="82"/>
    <x v="184"/>
    <x v="239"/>
    <x v="7"/>
    <x v="3"/>
    <x v="0"/>
    <x v="984"/>
    <x v="3"/>
    <x v="3"/>
    <x v="1"/>
    <x v="0"/>
    <x v="0"/>
    <x v="1"/>
    <x v="5"/>
    <x v="0"/>
    <x v="84"/>
    <x v="377"/>
  </r>
  <r>
    <x v="985"/>
    <x v="941"/>
    <x v="163"/>
    <x v="7"/>
    <x v="1"/>
    <x v="4"/>
    <x v="983"/>
    <x v="985"/>
    <x v="5"/>
    <x v="4"/>
    <x v="209"/>
    <x v="38"/>
    <x v="166"/>
    <x v="159"/>
    <x v="0"/>
    <x v="27"/>
    <x v="0"/>
    <x v="985"/>
    <x v="2"/>
    <x v="1"/>
    <x v="0"/>
    <x v="0"/>
    <x v="0"/>
    <x v="1"/>
    <x v="6"/>
    <x v="0"/>
    <x v="281"/>
    <x v="161"/>
  </r>
  <r>
    <x v="986"/>
    <x v="273"/>
    <x v="127"/>
    <x v="4"/>
    <x v="0"/>
    <x v="0"/>
    <x v="984"/>
    <x v="986"/>
    <x v="17"/>
    <x v="4"/>
    <x v="50"/>
    <x v="90"/>
    <x v="23"/>
    <x v="334"/>
    <x v="2"/>
    <x v="2"/>
    <x v="0"/>
    <x v="986"/>
    <x v="2"/>
    <x v="1"/>
    <x v="1"/>
    <x v="0"/>
    <x v="3"/>
    <x v="0"/>
    <x v="4"/>
    <x v="1"/>
    <x v="336"/>
    <x v="16"/>
  </r>
  <r>
    <x v="987"/>
    <x v="942"/>
    <x v="576"/>
    <x v="7"/>
    <x v="0"/>
    <x v="1"/>
    <x v="985"/>
    <x v="987"/>
    <x v="0"/>
    <x v="2"/>
    <x v="5"/>
    <x v="6"/>
    <x v="123"/>
    <x v="131"/>
    <x v="0"/>
    <x v="16"/>
    <x v="0"/>
    <x v="987"/>
    <x v="0"/>
    <x v="2"/>
    <x v="1"/>
    <x v="1"/>
    <x v="3"/>
    <x v="0"/>
    <x v="4"/>
    <x v="0"/>
    <x v="363"/>
    <x v="32"/>
  </r>
  <r>
    <x v="988"/>
    <x v="943"/>
    <x v="480"/>
    <x v="6"/>
    <x v="0"/>
    <x v="4"/>
    <x v="986"/>
    <x v="988"/>
    <x v="18"/>
    <x v="2"/>
    <x v="136"/>
    <x v="27"/>
    <x v="82"/>
    <x v="27"/>
    <x v="2"/>
    <x v="48"/>
    <x v="0"/>
    <x v="988"/>
    <x v="3"/>
    <x v="3"/>
    <x v="0"/>
    <x v="0"/>
    <x v="3"/>
    <x v="0"/>
    <x v="0"/>
    <x v="0"/>
    <x v="316"/>
    <x v="118"/>
  </r>
  <r>
    <x v="989"/>
    <x v="944"/>
    <x v="606"/>
    <x v="6"/>
    <x v="1"/>
    <x v="3"/>
    <x v="987"/>
    <x v="989"/>
    <x v="11"/>
    <x v="4"/>
    <x v="151"/>
    <x v="40"/>
    <x v="151"/>
    <x v="109"/>
    <x v="1"/>
    <x v="26"/>
    <x v="1"/>
    <x v="989"/>
    <x v="3"/>
    <x v="3"/>
    <x v="0"/>
    <x v="0"/>
    <x v="2"/>
    <x v="1"/>
    <x v="6"/>
    <x v="1"/>
    <x v="181"/>
    <x v="90"/>
  </r>
  <r>
    <x v="990"/>
    <x v="945"/>
    <x v="607"/>
    <x v="0"/>
    <x v="1"/>
    <x v="4"/>
    <x v="988"/>
    <x v="990"/>
    <x v="5"/>
    <x v="1"/>
    <x v="170"/>
    <x v="84"/>
    <x v="28"/>
    <x v="56"/>
    <x v="9"/>
    <x v="7"/>
    <x v="2"/>
    <x v="990"/>
    <x v="2"/>
    <x v="2"/>
    <x v="0"/>
    <x v="0"/>
    <x v="3"/>
    <x v="1"/>
    <x v="0"/>
    <x v="1"/>
    <x v="122"/>
    <x v="229"/>
  </r>
  <r>
    <x v="991"/>
    <x v="946"/>
    <x v="608"/>
    <x v="1"/>
    <x v="1"/>
    <x v="0"/>
    <x v="989"/>
    <x v="991"/>
    <x v="4"/>
    <x v="3"/>
    <x v="161"/>
    <x v="60"/>
    <x v="95"/>
    <x v="35"/>
    <x v="8"/>
    <x v="26"/>
    <x v="1"/>
    <x v="991"/>
    <x v="2"/>
    <x v="3"/>
    <x v="0"/>
    <x v="1"/>
    <x v="0"/>
    <x v="0"/>
    <x v="0"/>
    <x v="0"/>
    <x v="233"/>
    <x v="132"/>
  </r>
  <r>
    <x v="992"/>
    <x v="170"/>
    <x v="61"/>
    <x v="6"/>
    <x v="1"/>
    <x v="2"/>
    <x v="990"/>
    <x v="992"/>
    <x v="8"/>
    <x v="3"/>
    <x v="408"/>
    <x v="84"/>
    <x v="141"/>
    <x v="70"/>
    <x v="1"/>
    <x v="2"/>
    <x v="2"/>
    <x v="992"/>
    <x v="1"/>
    <x v="2"/>
    <x v="0"/>
    <x v="0"/>
    <x v="2"/>
    <x v="1"/>
    <x v="3"/>
    <x v="1"/>
    <x v="5"/>
    <x v="378"/>
  </r>
  <r>
    <x v="993"/>
    <x v="947"/>
    <x v="609"/>
    <x v="5"/>
    <x v="0"/>
    <x v="1"/>
    <x v="991"/>
    <x v="993"/>
    <x v="17"/>
    <x v="3"/>
    <x v="167"/>
    <x v="14"/>
    <x v="85"/>
    <x v="230"/>
    <x v="9"/>
    <x v="23"/>
    <x v="2"/>
    <x v="993"/>
    <x v="3"/>
    <x v="1"/>
    <x v="0"/>
    <x v="0"/>
    <x v="1"/>
    <x v="1"/>
    <x v="4"/>
    <x v="1"/>
    <x v="175"/>
    <x v="116"/>
  </r>
  <r>
    <x v="994"/>
    <x v="948"/>
    <x v="341"/>
    <x v="6"/>
    <x v="0"/>
    <x v="2"/>
    <x v="992"/>
    <x v="994"/>
    <x v="0"/>
    <x v="2"/>
    <x v="321"/>
    <x v="38"/>
    <x v="160"/>
    <x v="96"/>
    <x v="7"/>
    <x v="10"/>
    <x v="0"/>
    <x v="994"/>
    <x v="1"/>
    <x v="3"/>
    <x v="0"/>
    <x v="2"/>
    <x v="2"/>
    <x v="0"/>
    <x v="3"/>
    <x v="0"/>
    <x v="93"/>
    <x v="99"/>
  </r>
  <r>
    <x v="995"/>
    <x v="949"/>
    <x v="213"/>
    <x v="0"/>
    <x v="0"/>
    <x v="0"/>
    <x v="993"/>
    <x v="995"/>
    <x v="11"/>
    <x v="2"/>
    <x v="166"/>
    <x v="32"/>
    <x v="27"/>
    <x v="371"/>
    <x v="8"/>
    <x v="35"/>
    <x v="1"/>
    <x v="995"/>
    <x v="2"/>
    <x v="3"/>
    <x v="1"/>
    <x v="2"/>
    <x v="2"/>
    <x v="1"/>
    <x v="0"/>
    <x v="0"/>
    <x v="5"/>
    <x v="205"/>
  </r>
  <r>
    <x v="996"/>
    <x v="950"/>
    <x v="610"/>
    <x v="4"/>
    <x v="0"/>
    <x v="4"/>
    <x v="994"/>
    <x v="996"/>
    <x v="0"/>
    <x v="0"/>
    <x v="196"/>
    <x v="80"/>
    <x v="44"/>
    <x v="281"/>
    <x v="2"/>
    <x v="46"/>
    <x v="2"/>
    <x v="996"/>
    <x v="1"/>
    <x v="0"/>
    <x v="1"/>
    <x v="1"/>
    <x v="0"/>
    <x v="1"/>
    <x v="4"/>
    <x v="1"/>
    <x v="130"/>
    <x v="220"/>
  </r>
  <r>
    <x v="997"/>
    <x v="951"/>
    <x v="287"/>
    <x v="5"/>
    <x v="0"/>
    <x v="2"/>
    <x v="995"/>
    <x v="997"/>
    <x v="2"/>
    <x v="2"/>
    <x v="181"/>
    <x v="12"/>
    <x v="122"/>
    <x v="332"/>
    <x v="6"/>
    <x v="12"/>
    <x v="0"/>
    <x v="997"/>
    <x v="1"/>
    <x v="3"/>
    <x v="0"/>
    <x v="0"/>
    <x v="1"/>
    <x v="1"/>
    <x v="6"/>
    <x v="0"/>
    <x v="271"/>
    <x v="262"/>
  </r>
  <r>
    <x v="998"/>
    <x v="952"/>
    <x v="475"/>
    <x v="5"/>
    <x v="0"/>
    <x v="0"/>
    <x v="996"/>
    <x v="998"/>
    <x v="18"/>
    <x v="1"/>
    <x v="223"/>
    <x v="14"/>
    <x v="138"/>
    <x v="208"/>
    <x v="9"/>
    <x v="21"/>
    <x v="2"/>
    <x v="998"/>
    <x v="0"/>
    <x v="0"/>
    <x v="0"/>
    <x v="0"/>
    <x v="1"/>
    <x v="0"/>
    <x v="1"/>
    <x v="0"/>
    <x v="44"/>
    <x v="318"/>
  </r>
  <r>
    <x v="999"/>
    <x v="953"/>
    <x v="611"/>
    <x v="5"/>
    <x v="0"/>
    <x v="3"/>
    <x v="997"/>
    <x v="999"/>
    <x v="10"/>
    <x v="3"/>
    <x v="423"/>
    <x v="78"/>
    <x v="72"/>
    <x v="306"/>
    <x v="5"/>
    <x v="23"/>
    <x v="2"/>
    <x v="999"/>
    <x v="1"/>
    <x v="3"/>
    <x v="0"/>
    <x v="0"/>
    <x v="3"/>
    <x v="0"/>
    <x v="4"/>
    <x v="0"/>
    <x v="32"/>
    <x v="379"/>
  </r>
  <r>
    <x v="1000"/>
    <x v="954"/>
    <x v="612"/>
    <x v="1"/>
    <x v="0"/>
    <x v="1"/>
    <x v="998"/>
    <x v="1000"/>
    <x v="8"/>
    <x v="1"/>
    <x v="255"/>
    <x v="87"/>
    <x v="103"/>
    <x v="332"/>
    <x v="7"/>
    <x v="9"/>
    <x v="0"/>
    <x v="1000"/>
    <x v="3"/>
    <x v="2"/>
    <x v="1"/>
    <x v="2"/>
    <x v="0"/>
    <x v="0"/>
    <x v="2"/>
    <x v="0"/>
    <x v="217"/>
    <x v="380"/>
  </r>
  <r>
    <x v="1001"/>
    <x v="955"/>
    <x v="196"/>
    <x v="5"/>
    <x v="1"/>
    <x v="1"/>
    <x v="999"/>
    <x v="1001"/>
    <x v="14"/>
    <x v="1"/>
    <x v="146"/>
    <x v="32"/>
    <x v="67"/>
    <x v="335"/>
    <x v="4"/>
    <x v="4"/>
    <x v="1"/>
    <x v="1001"/>
    <x v="3"/>
    <x v="0"/>
    <x v="1"/>
    <x v="0"/>
    <x v="3"/>
    <x v="1"/>
    <x v="0"/>
    <x v="0"/>
    <x v="59"/>
    <x v="143"/>
  </r>
  <r>
    <x v="1002"/>
    <x v="956"/>
    <x v="613"/>
    <x v="2"/>
    <x v="1"/>
    <x v="0"/>
    <x v="1000"/>
    <x v="1002"/>
    <x v="6"/>
    <x v="3"/>
    <x v="424"/>
    <x v="83"/>
    <x v="44"/>
    <x v="46"/>
    <x v="9"/>
    <x v="43"/>
    <x v="1"/>
    <x v="1002"/>
    <x v="0"/>
    <x v="0"/>
    <x v="0"/>
    <x v="1"/>
    <x v="2"/>
    <x v="1"/>
    <x v="5"/>
    <x v="0"/>
    <x v="246"/>
    <x v="140"/>
  </r>
  <r>
    <x v="1003"/>
    <x v="57"/>
    <x v="614"/>
    <x v="3"/>
    <x v="1"/>
    <x v="2"/>
    <x v="1001"/>
    <x v="1003"/>
    <x v="12"/>
    <x v="4"/>
    <x v="106"/>
    <x v="21"/>
    <x v="172"/>
    <x v="150"/>
    <x v="3"/>
    <x v="1"/>
    <x v="1"/>
    <x v="1003"/>
    <x v="2"/>
    <x v="1"/>
    <x v="0"/>
    <x v="0"/>
    <x v="2"/>
    <x v="1"/>
    <x v="6"/>
    <x v="1"/>
    <x v="42"/>
    <x v="292"/>
  </r>
  <r>
    <x v="1004"/>
    <x v="957"/>
    <x v="471"/>
    <x v="5"/>
    <x v="1"/>
    <x v="3"/>
    <x v="1002"/>
    <x v="1004"/>
    <x v="15"/>
    <x v="2"/>
    <x v="350"/>
    <x v="97"/>
    <x v="10"/>
    <x v="181"/>
    <x v="4"/>
    <x v="52"/>
    <x v="2"/>
    <x v="1004"/>
    <x v="2"/>
    <x v="0"/>
    <x v="1"/>
    <x v="1"/>
    <x v="3"/>
    <x v="0"/>
    <x v="0"/>
    <x v="0"/>
    <x v="5"/>
    <x v="381"/>
  </r>
  <r>
    <x v="1005"/>
    <x v="958"/>
    <x v="569"/>
    <x v="6"/>
    <x v="0"/>
    <x v="1"/>
    <x v="1003"/>
    <x v="1005"/>
    <x v="3"/>
    <x v="3"/>
    <x v="187"/>
    <x v="95"/>
    <x v="137"/>
    <x v="267"/>
    <x v="0"/>
    <x v="31"/>
    <x v="1"/>
    <x v="1005"/>
    <x v="3"/>
    <x v="2"/>
    <x v="0"/>
    <x v="0"/>
    <x v="1"/>
    <x v="0"/>
    <x v="5"/>
    <x v="0"/>
    <x v="186"/>
    <x v="248"/>
  </r>
  <r>
    <x v="1006"/>
    <x v="959"/>
    <x v="253"/>
    <x v="7"/>
    <x v="0"/>
    <x v="1"/>
    <x v="1004"/>
    <x v="1006"/>
    <x v="14"/>
    <x v="4"/>
    <x v="94"/>
    <x v="49"/>
    <x v="5"/>
    <x v="228"/>
    <x v="1"/>
    <x v="15"/>
    <x v="0"/>
    <x v="1006"/>
    <x v="2"/>
    <x v="0"/>
    <x v="0"/>
    <x v="0"/>
    <x v="2"/>
    <x v="1"/>
    <x v="3"/>
    <x v="1"/>
    <x v="30"/>
    <x v="140"/>
  </r>
  <r>
    <x v="1007"/>
    <x v="960"/>
    <x v="615"/>
    <x v="3"/>
    <x v="1"/>
    <x v="3"/>
    <x v="1005"/>
    <x v="1007"/>
    <x v="17"/>
    <x v="2"/>
    <x v="123"/>
    <x v="65"/>
    <x v="158"/>
    <x v="171"/>
    <x v="8"/>
    <x v="32"/>
    <x v="2"/>
    <x v="1007"/>
    <x v="3"/>
    <x v="2"/>
    <x v="1"/>
    <x v="0"/>
    <x v="3"/>
    <x v="1"/>
    <x v="0"/>
    <x v="0"/>
    <x v="235"/>
    <x v="382"/>
  </r>
  <r>
    <x v="1008"/>
    <x v="824"/>
    <x v="616"/>
    <x v="0"/>
    <x v="0"/>
    <x v="3"/>
    <x v="1006"/>
    <x v="1008"/>
    <x v="8"/>
    <x v="3"/>
    <x v="243"/>
    <x v="18"/>
    <x v="162"/>
    <x v="226"/>
    <x v="3"/>
    <x v="29"/>
    <x v="0"/>
    <x v="1008"/>
    <x v="2"/>
    <x v="1"/>
    <x v="1"/>
    <x v="0"/>
    <x v="1"/>
    <x v="1"/>
    <x v="4"/>
    <x v="1"/>
    <x v="6"/>
    <x v="280"/>
  </r>
  <r>
    <x v="1009"/>
    <x v="961"/>
    <x v="584"/>
    <x v="2"/>
    <x v="0"/>
    <x v="2"/>
    <x v="1007"/>
    <x v="1009"/>
    <x v="11"/>
    <x v="2"/>
    <x v="391"/>
    <x v="43"/>
    <x v="99"/>
    <x v="188"/>
    <x v="5"/>
    <x v="36"/>
    <x v="0"/>
    <x v="1009"/>
    <x v="0"/>
    <x v="0"/>
    <x v="1"/>
    <x v="2"/>
    <x v="3"/>
    <x v="1"/>
    <x v="4"/>
    <x v="1"/>
    <x v="160"/>
    <x v="262"/>
  </r>
  <r>
    <x v="1010"/>
    <x v="962"/>
    <x v="213"/>
    <x v="7"/>
    <x v="0"/>
    <x v="0"/>
    <x v="1008"/>
    <x v="1010"/>
    <x v="8"/>
    <x v="1"/>
    <x v="243"/>
    <x v="77"/>
    <x v="143"/>
    <x v="346"/>
    <x v="1"/>
    <x v="36"/>
    <x v="1"/>
    <x v="1010"/>
    <x v="2"/>
    <x v="0"/>
    <x v="0"/>
    <x v="2"/>
    <x v="0"/>
    <x v="1"/>
    <x v="6"/>
    <x v="1"/>
    <x v="57"/>
    <x v="91"/>
  </r>
  <r>
    <x v="1011"/>
    <x v="963"/>
    <x v="617"/>
    <x v="7"/>
    <x v="0"/>
    <x v="1"/>
    <x v="1009"/>
    <x v="1011"/>
    <x v="6"/>
    <x v="2"/>
    <x v="323"/>
    <x v="41"/>
    <x v="53"/>
    <x v="94"/>
    <x v="1"/>
    <x v="51"/>
    <x v="0"/>
    <x v="1011"/>
    <x v="2"/>
    <x v="2"/>
    <x v="0"/>
    <x v="2"/>
    <x v="3"/>
    <x v="1"/>
    <x v="6"/>
    <x v="1"/>
    <x v="31"/>
    <x v="21"/>
  </r>
  <r>
    <x v="1012"/>
    <x v="131"/>
    <x v="324"/>
    <x v="5"/>
    <x v="0"/>
    <x v="3"/>
    <x v="1010"/>
    <x v="1012"/>
    <x v="2"/>
    <x v="2"/>
    <x v="425"/>
    <x v="98"/>
    <x v="78"/>
    <x v="244"/>
    <x v="2"/>
    <x v="26"/>
    <x v="1"/>
    <x v="1012"/>
    <x v="1"/>
    <x v="1"/>
    <x v="0"/>
    <x v="2"/>
    <x v="2"/>
    <x v="0"/>
    <x v="5"/>
    <x v="0"/>
    <x v="76"/>
    <x v="280"/>
  </r>
  <r>
    <x v="1013"/>
    <x v="964"/>
    <x v="618"/>
    <x v="0"/>
    <x v="1"/>
    <x v="0"/>
    <x v="1011"/>
    <x v="1013"/>
    <x v="11"/>
    <x v="1"/>
    <x v="383"/>
    <x v="89"/>
    <x v="87"/>
    <x v="184"/>
    <x v="3"/>
    <x v="36"/>
    <x v="0"/>
    <x v="1013"/>
    <x v="0"/>
    <x v="0"/>
    <x v="0"/>
    <x v="0"/>
    <x v="1"/>
    <x v="0"/>
    <x v="4"/>
    <x v="1"/>
    <x v="66"/>
    <x v="84"/>
  </r>
  <r>
    <x v="1014"/>
    <x v="965"/>
    <x v="619"/>
    <x v="3"/>
    <x v="0"/>
    <x v="3"/>
    <x v="1012"/>
    <x v="1014"/>
    <x v="7"/>
    <x v="4"/>
    <x v="251"/>
    <x v="23"/>
    <x v="75"/>
    <x v="233"/>
    <x v="2"/>
    <x v="10"/>
    <x v="2"/>
    <x v="1014"/>
    <x v="1"/>
    <x v="2"/>
    <x v="1"/>
    <x v="0"/>
    <x v="1"/>
    <x v="0"/>
    <x v="6"/>
    <x v="0"/>
    <x v="8"/>
    <x v="0"/>
  </r>
  <r>
    <x v="1015"/>
    <x v="966"/>
    <x v="620"/>
    <x v="1"/>
    <x v="1"/>
    <x v="1"/>
    <x v="1013"/>
    <x v="1015"/>
    <x v="13"/>
    <x v="4"/>
    <x v="426"/>
    <x v="38"/>
    <x v="1"/>
    <x v="335"/>
    <x v="4"/>
    <x v="50"/>
    <x v="2"/>
    <x v="1015"/>
    <x v="1"/>
    <x v="0"/>
    <x v="0"/>
    <x v="1"/>
    <x v="3"/>
    <x v="1"/>
    <x v="2"/>
    <x v="1"/>
    <x v="84"/>
    <x v="288"/>
  </r>
  <r>
    <x v="1016"/>
    <x v="967"/>
    <x v="156"/>
    <x v="3"/>
    <x v="0"/>
    <x v="1"/>
    <x v="1014"/>
    <x v="1016"/>
    <x v="6"/>
    <x v="2"/>
    <x v="427"/>
    <x v="31"/>
    <x v="196"/>
    <x v="182"/>
    <x v="6"/>
    <x v="52"/>
    <x v="1"/>
    <x v="1016"/>
    <x v="0"/>
    <x v="0"/>
    <x v="0"/>
    <x v="0"/>
    <x v="2"/>
    <x v="0"/>
    <x v="3"/>
    <x v="0"/>
    <x v="258"/>
    <x v="113"/>
  </r>
  <r>
    <x v="1017"/>
    <x v="968"/>
    <x v="191"/>
    <x v="0"/>
    <x v="1"/>
    <x v="1"/>
    <x v="1015"/>
    <x v="1017"/>
    <x v="9"/>
    <x v="1"/>
    <x v="58"/>
    <x v="91"/>
    <x v="189"/>
    <x v="241"/>
    <x v="8"/>
    <x v="35"/>
    <x v="1"/>
    <x v="1017"/>
    <x v="3"/>
    <x v="2"/>
    <x v="0"/>
    <x v="0"/>
    <x v="1"/>
    <x v="1"/>
    <x v="2"/>
    <x v="0"/>
    <x v="364"/>
    <x v="130"/>
  </r>
  <r>
    <x v="1018"/>
    <x v="969"/>
    <x v="621"/>
    <x v="4"/>
    <x v="0"/>
    <x v="0"/>
    <x v="1016"/>
    <x v="1018"/>
    <x v="8"/>
    <x v="4"/>
    <x v="427"/>
    <x v="33"/>
    <x v="134"/>
    <x v="210"/>
    <x v="8"/>
    <x v="4"/>
    <x v="0"/>
    <x v="1018"/>
    <x v="2"/>
    <x v="1"/>
    <x v="0"/>
    <x v="2"/>
    <x v="2"/>
    <x v="1"/>
    <x v="3"/>
    <x v="1"/>
    <x v="144"/>
    <x v="109"/>
  </r>
  <r>
    <x v="1019"/>
    <x v="970"/>
    <x v="602"/>
    <x v="1"/>
    <x v="0"/>
    <x v="3"/>
    <x v="1017"/>
    <x v="1019"/>
    <x v="13"/>
    <x v="0"/>
    <x v="428"/>
    <x v="34"/>
    <x v="11"/>
    <x v="213"/>
    <x v="4"/>
    <x v="18"/>
    <x v="2"/>
    <x v="1019"/>
    <x v="3"/>
    <x v="2"/>
    <x v="0"/>
    <x v="1"/>
    <x v="0"/>
    <x v="0"/>
    <x v="5"/>
    <x v="0"/>
    <x v="75"/>
    <x v="350"/>
  </r>
  <r>
    <x v="1020"/>
    <x v="959"/>
    <x v="622"/>
    <x v="3"/>
    <x v="0"/>
    <x v="3"/>
    <x v="1018"/>
    <x v="1020"/>
    <x v="10"/>
    <x v="3"/>
    <x v="429"/>
    <x v="66"/>
    <x v="141"/>
    <x v="15"/>
    <x v="7"/>
    <x v="43"/>
    <x v="1"/>
    <x v="1020"/>
    <x v="3"/>
    <x v="1"/>
    <x v="1"/>
    <x v="0"/>
    <x v="2"/>
    <x v="1"/>
    <x v="6"/>
    <x v="1"/>
    <x v="278"/>
    <x v="125"/>
  </r>
  <r>
    <x v="1021"/>
    <x v="971"/>
    <x v="468"/>
    <x v="7"/>
    <x v="1"/>
    <x v="0"/>
    <x v="1019"/>
    <x v="1021"/>
    <x v="6"/>
    <x v="3"/>
    <x v="45"/>
    <x v="49"/>
    <x v="40"/>
    <x v="110"/>
    <x v="3"/>
    <x v="5"/>
    <x v="1"/>
    <x v="1021"/>
    <x v="2"/>
    <x v="2"/>
    <x v="1"/>
    <x v="1"/>
    <x v="1"/>
    <x v="0"/>
    <x v="2"/>
    <x v="1"/>
    <x v="155"/>
    <x v="283"/>
  </r>
  <r>
    <x v="1022"/>
    <x v="972"/>
    <x v="623"/>
    <x v="2"/>
    <x v="0"/>
    <x v="2"/>
    <x v="1020"/>
    <x v="1022"/>
    <x v="18"/>
    <x v="2"/>
    <x v="145"/>
    <x v="20"/>
    <x v="124"/>
    <x v="219"/>
    <x v="7"/>
    <x v="27"/>
    <x v="2"/>
    <x v="1022"/>
    <x v="3"/>
    <x v="2"/>
    <x v="1"/>
    <x v="0"/>
    <x v="2"/>
    <x v="0"/>
    <x v="1"/>
    <x v="0"/>
    <x v="317"/>
    <x v="109"/>
  </r>
  <r>
    <x v="1023"/>
    <x v="973"/>
    <x v="526"/>
    <x v="1"/>
    <x v="1"/>
    <x v="3"/>
    <x v="1021"/>
    <x v="1023"/>
    <x v="8"/>
    <x v="3"/>
    <x v="334"/>
    <x v="5"/>
    <x v="106"/>
    <x v="103"/>
    <x v="0"/>
    <x v="6"/>
    <x v="0"/>
    <x v="1023"/>
    <x v="1"/>
    <x v="2"/>
    <x v="0"/>
    <x v="0"/>
    <x v="3"/>
    <x v="0"/>
    <x v="4"/>
    <x v="1"/>
    <x v="365"/>
    <x v="299"/>
  </r>
  <r>
    <x v="1024"/>
    <x v="974"/>
    <x v="491"/>
    <x v="2"/>
    <x v="0"/>
    <x v="4"/>
    <x v="1022"/>
    <x v="1024"/>
    <x v="16"/>
    <x v="4"/>
    <x v="241"/>
    <x v="65"/>
    <x v="107"/>
    <x v="372"/>
    <x v="7"/>
    <x v="27"/>
    <x v="0"/>
    <x v="1024"/>
    <x v="0"/>
    <x v="1"/>
    <x v="0"/>
    <x v="1"/>
    <x v="3"/>
    <x v="1"/>
    <x v="1"/>
    <x v="1"/>
    <x v="134"/>
    <x v="223"/>
  </r>
  <r>
    <x v="1025"/>
    <x v="975"/>
    <x v="620"/>
    <x v="5"/>
    <x v="1"/>
    <x v="1"/>
    <x v="1023"/>
    <x v="1025"/>
    <x v="9"/>
    <x v="2"/>
    <x v="430"/>
    <x v="75"/>
    <x v="92"/>
    <x v="86"/>
    <x v="5"/>
    <x v="38"/>
    <x v="0"/>
    <x v="1025"/>
    <x v="3"/>
    <x v="2"/>
    <x v="1"/>
    <x v="0"/>
    <x v="1"/>
    <x v="0"/>
    <x v="0"/>
    <x v="1"/>
    <x v="154"/>
    <x v="257"/>
  </r>
  <r>
    <x v="1026"/>
    <x v="976"/>
    <x v="46"/>
    <x v="4"/>
    <x v="0"/>
    <x v="4"/>
    <x v="1024"/>
    <x v="1026"/>
    <x v="16"/>
    <x v="1"/>
    <x v="431"/>
    <x v="46"/>
    <x v="142"/>
    <x v="101"/>
    <x v="4"/>
    <x v="1"/>
    <x v="2"/>
    <x v="1026"/>
    <x v="1"/>
    <x v="2"/>
    <x v="0"/>
    <x v="0"/>
    <x v="1"/>
    <x v="1"/>
    <x v="2"/>
    <x v="0"/>
    <x v="304"/>
    <x v="48"/>
  </r>
  <r>
    <x v="1027"/>
    <x v="977"/>
    <x v="399"/>
    <x v="2"/>
    <x v="1"/>
    <x v="1"/>
    <x v="1025"/>
    <x v="1027"/>
    <x v="7"/>
    <x v="4"/>
    <x v="76"/>
    <x v="93"/>
    <x v="167"/>
    <x v="39"/>
    <x v="0"/>
    <x v="13"/>
    <x v="2"/>
    <x v="1027"/>
    <x v="0"/>
    <x v="3"/>
    <x v="1"/>
    <x v="2"/>
    <x v="3"/>
    <x v="1"/>
    <x v="4"/>
    <x v="1"/>
    <x v="288"/>
    <x v="192"/>
  </r>
  <r>
    <x v="1028"/>
    <x v="978"/>
    <x v="50"/>
    <x v="4"/>
    <x v="0"/>
    <x v="0"/>
    <x v="1026"/>
    <x v="1028"/>
    <x v="9"/>
    <x v="1"/>
    <x v="432"/>
    <x v="53"/>
    <x v="72"/>
    <x v="164"/>
    <x v="0"/>
    <x v="5"/>
    <x v="1"/>
    <x v="1028"/>
    <x v="0"/>
    <x v="0"/>
    <x v="1"/>
    <x v="0"/>
    <x v="1"/>
    <x v="0"/>
    <x v="6"/>
    <x v="1"/>
    <x v="150"/>
    <x v="306"/>
  </r>
  <r>
    <x v="1029"/>
    <x v="979"/>
    <x v="264"/>
    <x v="3"/>
    <x v="0"/>
    <x v="2"/>
    <x v="1027"/>
    <x v="1029"/>
    <x v="7"/>
    <x v="2"/>
    <x v="307"/>
    <x v="21"/>
    <x v="157"/>
    <x v="363"/>
    <x v="9"/>
    <x v="20"/>
    <x v="0"/>
    <x v="1029"/>
    <x v="3"/>
    <x v="2"/>
    <x v="0"/>
    <x v="0"/>
    <x v="0"/>
    <x v="0"/>
    <x v="0"/>
    <x v="0"/>
    <x v="366"/>
    <x v="228"/>
  </r>
  <r>
    <x v="1030"/>
    <x v="980"/>
    <x v="482"/>
    <x v="0"/>
    <x v="1"/>
    <x v="4"/>
    <x v="1028"/>
    <x v="1030"/>
    <x v="9"/>
    <x v="4"/>
    <x v="64"/>
    <x v="53"/>
    <x v="188"/>
    <x v="243"/>
    <x v="2"/>
    <x v="44"/>
    <x v="0"/>
    <x v="1030"/>
    <x v="3"/>
    <x v="0"/>
    <x v="1"/>
    <x v="0"/>
    <x v="0"/>
    <x v="0"/>
    <x v="2"/>
    <x v="0"/>
    <x v="25"/>
    <x v="383"/>
  </r>
  <r>
    <x v="1031"/>
    <x v="981"/>
    <x v="624"/>
    <x v="7"/>
    <x v="1"/>
    <x v="3"/>
    <x v="1029"/>
    <x v="1031"/>
    <x v="0"/>
    <x v="0"/>
    <x v="143"/>
    <x v="71"/>
    <x v="109"/>
    <x v="127"/>
    <x v="9"/>
    <x v="52"/>
    <x v="1"/>
    <x v="1031"/>
    <x v="1"/>
    <x v="3"/>
    <x v="0"/>
    <x v="2"/>
    <x v="1"/>
    <x v="0"/>
    <x v="4"/>
    <x v="1"/>
    <x v="288"/>
    <x v="81"/>
  </r>
  <r>
    <x v="1032"/>
    <x v="982"/>
    <x v="143"/>
    <x v="0"/>
    <x v="1"/>
    <x v="2"/>
    <x v="1030"/>
    <x v="1032"/>
    <x v="13"/>
    <x v="4"/>
    <x v="314"/>
    <x v="6"/>
    <x v="46"/>
    <x v="322"/>
    <x v="1"/>
    <x v="22"/>
    <x v="0"/>
    <x v="1032"/>
    <x v="1"/>
    <x v="2"/>
    <x v="0"/>
    <x v="1"/>
    <x v="3"/>
    <x v="0"/>
    <x v="1"/>
    <x v="0"/>
    <x v="165"/>
    <x v="236"/>
  </r>
  <r>
    <x v="1033"/>
    <x v="983"/>
    <x v="625"/>
    <x v="2"/>
    <x v="0"/>
    <x v="3"/>
    <x v="1031"/>
    <x v="1033"/>
    <x v="2"/>
    <x v="0"/>
    <x v="217"/>
    <x v="65"/>
    <x v="148"/>
    <x v="16"/>
    <x v="3"/>
    <x v="36"/>
    <x v="0"/>
    <x v="1033"/>
    <x v="0"/>
    <x v="1"/>
    <x v="0"/>
    <x v="0"/>
    <x v="0"/>
    <x v="0"/>
    <x v="0"/>
    <x v="0"/>
    <x v="300"/>
    <x v="221"/>
  </r>
  <r>
    <x v="1034"/>
    <x v="984"/>
    <x v="529"/>
    <x v="4"/>
    <x v="0"/>
    <x v="4"/>
    <x v="1032"/>
    <x v="1034"/>
    <x v="17"/>
    <x v="0"/>
    <x v="299"/>
    <x v="97"/>
    <x v="23"/>
    <x v="186"/>
    <x v="0"/>
    <x v="14"/>
    <x v="1"/>
    <x v="1034"/>
    <x v="0"/>
    <x v="3"/>
    <x v="1"/>
    <x v="0"/>
    <x v="2"/>
    <x v="0"/>
    <x v="5"/>
    <x v="1"/>
    <x v="116"/>
    <x v="332"/>
  </r>
  <r>
    <x v="1035"/>
    <x v="783"/>
    <x v="383"/>
    <x v="5"/>
    <x v="0"/>
    <x v="0"/>
    <x v="1033"/>
    <x v="1035"/>
    <x v="8"/>
    <x v="2"/>
    <x v="398"/>
    <x v="11"/>
    <x v="64"/>
    <x v="82"/>
    <x v="4"/>
    <x v="40"/>
    <x v="1"/>
    <x v="1035"/>
    <x v="1"/>
    <x v="3"/>
    <x v="1"/>
    <x v="1"/>
    <x v="0"/>
    <x v="0"/>
    <x v="2"/>
    <x v="0"/>
    <x v="116"/>
    <x v="73"/>
  </r>
  <r>
    <x v="1036"/>
    <x v="985"/>
    <x v="331"/>
    <x v="4"/>
    <x v="1"/>
    <x v="2"/>
    <x v="1034"/>
    <x v="1036"/>
    <x v="15"/>
    <x v="4"/>
    <x v="371"/>
    <x v="68"/>
    <x v="28"/>
    <x v="154"/>
    <x v="6"/>
    <x v="43"/>
    <x v="0"/>
    <x v="1036"/>
    <x v="2"/>
    <x v="0"/>
    <x v="1"/>
    <x v="0"/>
    <x v="1"/>
    <x v="0"/>
    <x v="6"/>
    <x v="0"/>
    <x v="58"/>
    <x v="46"/>
  </r>
  <r>
    <x v="1037"/>
    <x v="986"/>
    <x v="204"/>
    <x v="1"/>
    <x v="0"/>
    <x v="3"/>
    <x v="1035"/>
    <x v="1037"/>
    <x v="2"/>
    <x v="2"/>
    <x v="429"/>
    <x v="73"/>
    <x v="149"/>
    <x v="227"/>
    <x v="8"/>
    <x v="39"/>
    <x v="0"/>
    <x v="1037"/>
    <x v="2"/>
    <x v="0"/>
    <x v="1"/>
    <x v="2"/>
    <x v="0"/>
    <x v="1"/>
    <x v="5"/>
    <x v="1"/>
    <x v="131"/>
    <x v="121"/>
  </r>
  <r>
    <x v="1038"/>
    <x v="987"/>
    <x v="626"/>
    <x v="5"/>
    <x v="0"/>
    <x v="3"/>
    <x v="1000"/>
    <x v="1038"/>
    <x v="11"/>
    <x v="3"/>
    <x v="31"/>
    <x v="48"/>
    <x v="87"/>
    <x v="236"/>
    <x v="0"/>
    <x v="29"/>
    <x v="2"/>
    <x v="1038"/>
    <x v="2"/>
    <x v="1"/>
    <x v="0"/>
    <x v="2"/>
    <x v="3"/>
    <x v="0"/>
    <x v="3"/>
    <x v="1"/>
    <x v="31"/>
    <x v="139"/>
  </r>
  <r>
    <x v="1039"/>
    <x v="988"/>
    <x v="420"/>
    <x v="6"/>
    <x v="0"/>
    <x v="2"/>
    <x v="1036"/>
    <x v="1039"/>
    <x v="13"/>
    <x v="2"/>
    <x v="367"/>
    <x v="29"/>
    <x v="146"/>
    <x v="176"/>
    <x v="9"/>
    <x v="39"/>
    <x v="0"/>
    <x v="1039"/>
    <x v="3"/>
    <x v="1"/>
    <x v="0"/>
    <x v="0"/>
    <x v="3"/>
    <x v="1"/>
    <x v="0"/>
    <x v="0"/>
    <x v="128"/>
    <x v="74"/>
  </r>
  <r>
    <x v="1040"/>
    <x v="989"/>
    <x v="66"/>
    <x v="6"/>
    <x v="0"/>
    <x v="0"/>
    <x v="1037"/>
    <x v="1040"/>
    <x v="13"/>
    <x v="4"/>
    <x v="268"/>
    <x v="8"/>
    <x v="146"/>
    <x v="183"/>
    <x v="6"/>
    <x v="25"/>
    <x v="0"/>
    <x v="1040"/>
    <x v="2"/>
    <x v="2"/>
    <x v="0"/>
    <x v="0"/>
    <x v="0"/>
    <x v="0"/>
    <x v="6"/>
    <x v="0"/>
    <x v="86"/>
    <x v="35"/>
  </r>
  <r>
    <x v="1041"/>
    <x v="990"/>
    <x v="627"/>
    <x v="7"/>
    <x v="0"/>
    <x v="4"/>
    <x v="1038"/>
    <x v="1041"/>
    <x v="2"/>
    <x v="1"/>
    <x v="356"/>
    <x v="93"/>
    <x v="15"/>
    <x v="156"/>
    <x v="3"/>
    <x v="1"/>
    <x v="1"/>
    <x v="1041"/>
    <x v="2"/>
    <x v="3"/>
    <x v="0"/>
    <x v="0"/>
    <x v="0"/>
    <x v="1"/>
    <x v="2"/>
    <x v="0"/>
    <x v="367"/>
    <x v="18"/>
  </r>
  <r>
    <x v="1042"/>
    <x v="991"/>
    <x v="497"/>
    <x v="6"/>
    <x v="1"/>
    <x v="4"/>
    <x v="1039"/>
    <x v="1042"/>
    <x v="0"/>
    <x v="1"/>
    <x v="323"/>
    <x v="36"/>
    <x v="60"/>
    <x v="79"/>
    <x v="3"/>
    <x v="23"/>
    <x v="1"/>
    <x v="1042"/>
    <x v="3"/>
    <x v="0"/>
    <x v="0"/>
    <x v="0"/>
    <x v="3"/>
    <x v="0"/>
    <x v="0"/>
    <x v="0"/>
    <x v="130"/>
    <x v="313"/>
  </r>
  <r>
    <x v="1043"/>
    <x v="992"/>
    <x v="628"/>
    <x v="6"/>
    <x v="0"/>
    <x v="0"/>
    <x v="1040"/>
    <x v="1043"/>
    <x v="13"/>
    <x v="2"/>
    <x v="406"/>
    <x v="20"/>
    <x v="105"/>
    <x v="98"/>
    <x v="8"/>
    <x v="8"/>
    <x v="0"/>
    <x v="1043"/>
    <x v="3"/>
    <x v="3"/>
    <x v="1"/>
    <x v="0"/>
    <x v="0"/>
    <x v="1"/>
    <x v="6"/>
    <x v="0"/>
    <x v="63"/>
    <x v="351"/>
  </r>
  <r>
    <x v="1044"/>
    <x v="993"/>
    <x v="231"/>
    <x v="1"/>
    <x v="0"/>
    <x v="1"/>
    <x v="1041"/>
    <x v="1044"/>
    <x v="4"/>
    <x v="0"/>
    <x v="170"/>
    <x v="76"/>
    <x v="13"/>
    <x v="225"/>
    <x v="8"/>
    <x v="16"/>
    <x v="0"/>
    <x v="1044"/>
    <x v="1"/>
    <x v="2"/>
    <x v="1"/>
    <x v="0"/>
    <x v="2"/>
    <x v="1"/>
    <x v="4"/>
    <x v="0"/>
    <x v="50"/>
    <x v="100"/>
  </r>
  <r>
    <x v="1045"/>
    <x v="994"/>
    <x v="583"/>
    <x v="3"/>
    <x v="0"/>
    <x v="3"/>
    <x v="1042"/>
    <x v="1045"/>
    <x v="17"/>
    <x v="2"/>
    <x v="80"/>
    <x v="55"/>
    <x v="162"/>
    <x v="42"/>
    <x v="2"/>
    <x v="24"/>
    <x v="1"/>
    <x v="1045"/>
    <x v="2"/>
    <x v="1"/>
    <x v="1"/>
    <x v="1"/>
    <x v="2"/>
    <x v="0"/>
    <x v="0"/>
    <x v="0"/>
    <x v="12"/>
    <x v="87"/>
  </r>
  <r>
    <x v="1046"/>
    <x v="995"/>
    <x v="629"/>
    <x v="0"/>
    <x v="1"/>
    <x v="4"/>
    <x v="1043"/>
    <x v="1046"/>
    <x v="4"/>
    <x v="4"/>
    <x v="226"/>
    <x v="34"/>
    <x v="186"/>
    <x v="213"/>
    <x v="4"/>
    <x v="9"/>
    <x v="2"/>
    <x v="1046"/>
    <x v="3"/>
    <x v="2"/>
    <x v="1"/>
    <x v="0"/>
    <x v="2"/>
    <x v="0"/>
    <x v="4"/>
    <x v="0"/>
    <x v="300"/>
    <x v="95"/>
  </r>
  <r>
    <x v="1047"/>
    <x v="996"/>
    <x v="163"/>
    <x v="1"/>
    <x v="1"/>
    <x v="3"/>
    <x v="1044"/>
    <x v="1047"/>
    <x v="14"/>
    <x v="0"/>
    <x v="323"/>
    <x v="44"/>
    <x v="134"/>
    <x v="287"/>
    <x v="7"/>
    <x v="10"/>
    <x v="2"/>
    <x v="1047"/>
    <x v="3"/>
    <x v="1"/>
    <x v="1"/>
    <x v="1"/>
    <x v="2"/>
    <x v="0"/>
    <x v="3"/>
    <x v="0"/>
    <x v="368"/>
    <x v="315"/>
  </r>
  <r>
    <x v="1048"/>
    <x v="997"/>
    <x v="630"/>
    <x v="6"/>
    <x v="0"/>
    <x v="2"/>
    <x v="1045"/>
    <x v="1048"/>
    <x v="16"/>
    <x v="4"/>
    <x v="413"/>
    <x v="26"/>
    <x v="110"/>
    <x v="373"/>
    <x v="9"/>
    <x v="43"/>
    <x v="2"/>
    <x v="1048"/>
    <x v="3"/>
    <x v="2"/>
    <x v="1"/>
    <x v="1"/>
    <x v="3"/>
    <x v="1"/>
    <x v="6"/>
    <x v="1"/>
    <x v="196"/>
    <x v="257"/>
  </r>
  <r>
    <x v="1049"/>
    <x v="998"/>
    <x v="406"/>
    <x v="3"/>
    <x v="1"/>
    <x v="0"/>
    <x v="1046"/>
    <x v="1049"/>
    <x v="6"/>
    <x v="2"/>
    <x v="126"/>
    <x v="81"/>
    <x v="174"/>
    <x v="184"/>
    <x v="3"/>
    <x v="29"/>
    <x v="2"/>
    <x v="1049"/>
    <x v="3"/>
    <x v="3"/>
    <x v="0"/>
    <x v="0"/>
    <x v="1"/>
    <x v="0"/>
    <x v="5"/>
    <x v="1"/>
    <x v="205"/>
    <x v="247"/>
  </r>
  <r>
    <x v="1050"/>
    <x v="999"/>
    <x v="317"/>
    <x v="7"/>
    <x v="1"/>
    <x v="0"/>
    <x v="1047"/>
    <x v="1050"/>
    <x v="10"/>
    <x v="1"/>
    <x v="341"/>
    <x v="4"/>
    <x v="41"/>
    <x v="370"/>
    <x v="7"/>
    <x v="3"/>
    <x v="2"/>
    <x v="1050"/>
    <x v="0"/>
    <x v="1"/>
    <x v="0"/>
    <x v="0"/>
    <x v="2"/>
    <x v="1"/>
    <x v="0"/>
    <x v="1"/>
    <x v="319"/>
    <x v="251"/>
  </r>
  <r>
    <x v="1051"/>
    <x v="1000"/>
    <x v="631"/>
    <x v="7"/>
    <x v="0"/>
    <x v="2"/>
    <x v="1048"/>
    <x v="1051"/>
    <x v="19"/>
    <x v="1"/>
    <x v="148"/>
    <x v="97"/>
    <x v="76"/>
    <x v="77"/>
    <x v="9"/>
    <x v="37"/>
    <x v="1"/>
    <x v="1051"/>
    <x v="3"/>
    <x v="3"/>
    <x v="1"/>
    <x v="0"/>
    <x v="2"/>
    <x v="0"/>
    <x v="1"/>
    <x v="0"/>
    <x v="338"/>
    <x v="102"/>
  </r>
  <r>
    <x v="1052"/>
    <x v="1001"/>
    <x v="22"/>
    <x v="3"/>
    <x v="1"/>
    <x v="1"/>
    <x v="1049"/>
    <x v="1052"/>
    <x v="19"/>
    <x v="1"/>
    <x v="250"/>
    <x v="72"/>
    <x v="49"/>
    <x v="223"/>
    <x v="8"/>
    <x v="19"/>
    <x v="0"/>
    <x v="1052"/>
    <x v="2"/>
    <x v="0"/>
    <x v="0"/>
    <x v="0"/>
    <x v="0"/>
    <x v="0"/>
    <x v="4"/>
    <x v="1"/>
    <x v="368"/>
    <x v="384"/>
  </r>
  <r>
    <x v="1053"/>
    <x v="1002"/>
    <x v="333"/>
    <x v="4"/>
    <x v="0"/>
    <x v="3"/>
    <x v="1050"/>
    <x v="1053"/>
    <x v="11"/>
    <x v="0"/>
    <x v="350"/>
    <x v="62"/>
    <x v="48"/>
    <x v="221"/>
    <x v="5"/>
    <x v="14"/>
    <x v="1"/>
    <x v="1053"/>
    <x v="0"/>
    <x v="2"/>
    <x v="0"/>
    <x v="2"/>
    <x v="1"/>
    <x v="0"/>
    <x v="5"/>
    <x v="1"/>
    <x v="152"/>
    <x v="385"/>
  </r>
  <r>
    <x v="1054"/>
    <x v="1003"/>
    <x v="597"/>
    <x v="3"/>
    <x v="1"/>
    <x v="1"/>
    <x v="1051"/>
    <x v="1054"/>
    <x v="13"/>
    <x v="0"/>
    <x v="422"/>
    <x v="20"/>
    <x v="121"/>
    <x v="66"/>
    <x v="5"/>
    <x v="31"/>
    <x v="2"/>
    <x v="1054"/>
    <x v="2"/>
    <x v="1"/>
    <x v="0"/>
    <x v="1"/>
    <x v="3"/>
    <x v="1"/>
    <x v="0"/>
    <x v="0"/>
    <x v="351"/>
    <x v="222"/>
  </r>
  <r>
    <x v="1055"/>
    <x v="1004"/>
    <x v="47"/>
    <x v="7"/>
    <x v="1"/>
    <x v="3"/>
    <x v="1052"/>
    <x v="1055"/>
    <x v="9"/>
    <x v="3"/>
    <x v="292"/>
    <x v="98"/>
    <x v="83"/>
    <x v="261"/>
    <x v="2"/>
    <x v="7"/>
    <x v="1"/>
    <x v="1055"/>
    <x v="2"/>
    <x v="2"/>
    <x v="0"/>
    <x v="2"/>
    <x v="0"/>
    <x v="1"/>
    <x v="1"/>
    <x v="1"/>
    <x v="226"/>
    <x v="85"/>
  </r>
  <r>
    <x v="1056"/>
    <x v="1005"/>
    <x v="7"/>
    <x v="4"/>
    <x v="0"/>
    <x v="1"/>
    <x v="1053"/>
    <x v="1056"/>
    <x v="15"/>
    <x v="3"/>
    <x v="428"/>
    <x v="4"/>
    <x v="22"/>
    <x v="211"/>
    <x v="3"/>
    <x v="48"/>
    <x v="0"/>
    <x v="1056"/>
    <x v="2"/>
    <x v="0"/>
    <x v="1"/>
    <x v="0"/>
    <x v="3"/>
    <x v="0"/>
    <x v="3"/>
    <x v="1"/>
    <x v="306"/>
    <x v="266"/>
  </r>
  <r>
    <x v="1057"/>
    <x v="1006"/>
    <x v="302"/>
    <x v="6"/>
    <x v="0"/>
    <x v="3"/>
    <x v="1054"/>
    <x v="1057"/>
    <x v="15"/>
    <x v="3"/>
    <x v="157"/>
    <x v="78"/>
    <x v="95"/>
    <x v="253"/>
    <x v="5"/>
    <x v="50"/>
    <x v="0"/>
    <x v="1057"/>
    <x v="1"/>
    <x v="2"/>
    <x v="1"/>
    <x v="1"/>
    <x v="2"/>
    <x v="1"/>
    <x v="5"/>
    <x v="1"/>
    <x v="222"/>
    <x v="108"/>
  </r>
  <r>
    <x v="1058"/>
    <x v="889"/>
    <x v="383"/>
    <x v="4"/>
    <x v="1"/>
    <x v="1"/>
    <x v="1055"/>
    <x v="1058"/>
    <x v="0"/>
    <x v="1"/>
    <x v="32"/>
    <x v="27"/>
    <x v="133"/>
    <x v="141"/>
    <x v="8"/>
    <x v="9"/>
    <x v="2"/>
    <x v="1058"/>
    <x v="1"/>
    <x v="0"/>
    <x v="0"/>
    <x v="1"/>
    <x v="3"/>
    <x v="0"/>
    <x v="1"/>
    <x v="0"/>
    <x v="295"/>
    <x v="386"/>
  </r>
  <r>
    <x v="1059"/>
    <x v="1007"/>
    <x v="632"/>
    <x v="5"/>
    <x v="1"/>
    <x v="3"/>
    <x v="1056"/>
    <x v="1059"/>
    <x v="13"/>
    <x v="1"/>
    <x v="86"/>
    <x v="57"/>
    <x v="12"/>
    <x v="305"/>
    <x v="1"/>
    <x v="0"/>
    <x v="1"/>
    <x v="1059"/>
    <x v="2"/>
    <x v="0"/>
    <x v="0"/>
    <x v="0"/>
    <x v="0"/>
    <x v="0"/>
    <x v="2"/>
    <x v="1"/>
    <x v="315"/>
    <x v="104"/>
  </r>
  <r>
    <x v="1060"/>
    <x v="1008"/>
    <x v="400"/>
    <x v="3"/>
    <x v="1"/>
    <x v="2"/>
    <x v="1057"/>
    <x v="1060"/>
    <x v="15"/>
    <x v="3"/>
    <x v="362"/>
    <x v="35"/>
    <x v="169"/>
    <x v="78"/>
    <x v="1"/>
    <x v="26"/>
    <x v="2"/>
    <x v="1060"/>
    <x v="3"/>
    <x v="1"/>
    <x v="1"/>
    <x v="0"/>
    <x v="2"/>
    <x v="0"/>
    <x v="1"/>
    <x v="0"/>
    <x v="244"/>
    <x v="308"/>
  </r>
  <r>
    <x v="1061"/>
    <x v="1009"/>
    <x v="145"/>
    <x v="4"/>
    <x v="0"/>
    <x v="0"/>
    <x v="1058"/>
    <x v="1061"/>
    <x v="16"/>
    <x v="0"/>
    <x v="232"/>
    <x v="4"/>
    <x v="174"/>
    <x v="202"/>
    <x v="2"/>
    <x v="10"/>
    <x v="0"/>
    <x v="1061"/>
    <x v="1"/>
    <x v="2"/>
    <x v="1"/>
    <x v="1"/>
    <x v="2"/>
    <x v="1"/>
    <x v="1"/>
    <x v="0"/>
    <x v="264"/>
    <x v="305"/>
  </r>
  <r>
    <x v="1062"/>
    <x v="1010"/>
    <x v="633"/>
    <x v="2"/>
    <x v="0"/>
    <x v="3"/>
    <x v="1059"/>
    <x v="1062"/>
    <x v="12"/>
    <x v="4"/>
    <x v="332"/>
    <x v="73"/>
    <x v="65"/>
    <x v="33"/>
    <x v="2"/>
    <x v="10"/>
    <x v="1"/>
    <x v="1062"/>
    <x v="1"/>
    <x v="0"/>
    <x v="0"/>
    <x v="1"/>
    <x v="1"/>
    <x v="1"/>
    <x v="6"/>
    <x v="1"/>
    <x v="127"/>
    <x v="351"/>
  </r>
  <r>
    <x v="1063"/>
    <x v="1011"/>
    <x v="171"/>
    <x v="0"/>
    <x v="1"/>
    <x v="4"/>
    <x v="1060"/>
    <x v="1063"/>
    <x v="11"/>
    <x v="2"/>
    <x v="385"/>
    <x v="89"/>
    <x v="106"/>
    <x v="131"/>
    <x v="2"/>
    <x v="36"/>
    <x v="2"/>
    <x v="1063"/>
    <x v="2"/>
    <x v="2"/>
    <x v="1"/>
    <x v="0"/>
    <x v="3"/>
    <x v="1"/>
    <x v="0"/>
    <x v="1"/>
    <x v="369"/>
    <x v="243"/>
  </r>
  <r>
    <x v="1064"/>
    <x v="1012"/>
    <x v="634"/>
    <x v="4"/>
    <x v="1"/>
    <x v="1"/>
    <x v="267"/>
    <x v="1064"/>
    <x v="11"/>
    <x v="1"/>
    <x v="363"/>
    <x v="89"/>
    <x v="65"/>
    <x v="30"/>
    <x v="9"/>
    <x v="44"/>
    <x v="1"/>
    <x v="1064"/>
    <x v="0"/>
    <x v="1"/>
    <x v="0"/>
    <x v="0"/>
    <x v="1"/>
    <x v="0"/>
    <x v="1"/>
    <x v="1"/>
    <x v="42"/>
    <x v="387"/>
  </r>
  <r>
    <x v="1065"/>
    <x v="1013"/>
    <x v="117"/>
    <x v="3"/>
    <x v="0"/>
    <x v="1"/>
    <x v="1061"/>
    <x v="1065"/>
    <x v="7"/>
    <x v="1"/>
    <x v="287"/>
    <x v="65"/>
    <x v="172"/>
    <x v="214"/>
    <x v="3"/>
    <x v="28"/>
    <x v="2"/>
    <x v="1065"/>
    <x v="3"/>
    <x v="1"/>
    <x v="1"/>
    <x v="0"/>
    <x v="2"/>
    <x v="1"/>
    <x v="2"/>
    <x v="1"/>
    <x v="77"/>
    <x v="185"/>
  </r>
  <r>
    <x v="1066"/>
    <x v="1014"/>
    <x v="635"/>
    <x v="5"/>
    <x v="0"/>
    <x v="4"/>
    <x v="1062"/>
    <x v="1066"/>
    <x v="10"/>
    <x v="1"/>
    <x v="346"/>
    <x v="88"/>
    <x v="83"/>
    <x v="208"/>
    <x v="7"/>
    <x v="22"/>
    <x v="2"/>
    <x v="1066"/>
    <x v="0"/>
    <x v="2"/>
    <x v="0"/>
    <x v="0"/>
    <x v="2"/>
    <x v="0"/>
    <x v="4"/>
    <x v="1"/>
    <x v="216"/>
    <x v="199"/>
  </r>
  <r>
    <x v="1067"/>
    <x v="500"/>
    <x v="532"/>
    <x v="0"/>
    <x v="1"/>
    <x v="0"/>
    <x v="1063"/>
    <x v="1067"/>
    <x v="2"/>
    <x v="0"/>
    <x v="4"/>
    <x v="77"/>
    <x v="148"/>
    <x v="246"/>
    <x v="9"/>
    <x v="1"/>
    <x v="1"/>
    <x v="1067"/>
    <x v="1"/>
    <x v="2"/>
    <x v="0"/>
    <x v="0"/>
    <x v="3"/>
    <x v="1"/>
    <x v="4"/>
    <x v="1"/>
    <x v="98"/>
    <x v="227"/>
  </r>
  <r>
    <x v="1068"/>
    <x v="1015"/>
    <x v="415"/>
    <x v="7"/>
    <x v="1"/>
    <x v="0"/>
    <x v="1064"/>
    <x v="1068"/>
    <x v="3"/>
    <x v="4"/>
    <x v="150"/>
    <x v="3"/>
    <x v="22"/>
    <x v="264"/>
    <x v="5"/>
    <x v="44"/>
    <x v="2"/>
    <x v="1068"/>
    <x v="3"/>
    <x v="2"/>
    <x v="1"/>
    <x v="0"/>
    <x v="3"/>
    <x v="0"/>
    <x v="3"/>
    <x v="1"/>
    <x v="332"/>
    <x v="116"/>
  </r>
  <r>
    <x v="1069"/>
    <x v="1016"/>
    <x v="347"/>
    <x v="1"/>
    <x v="0"/>
    <x v="2"/>
    <x v="1065"/>
    <x v="1069"/>
    <x v="0"/>
    <x v="4"/>
    <x v="318"/>
    <x v="97"/>
    <x v="123"/>
    <x v="294"/>
    <x v="6"/>
    <x v="46"/>
    <x v="1"/>
    <x v="1069"/>
    <x v="0"/>
    <x v="3"/>
    <x v="0"/>
    <x v="2"/>
    <x v="2"/>
    <x v="0"/>
    <x v="2"/>
    <x v="1"/>
    <x v="231"/>
    <x v="209"/>
  </r>
  <r>
    <x v="1070"/>
    <x v="1017"/>
    <x v="567"/>
    <x v="5"/>
    <x v="1"/>
    <x v="2"/>
    <x v="1066"/>
    <x v="1070"/>
    <x v="7"/>
    <x v="3"/>
    <x v="335"/>
    <x v="22"/>
    <x v="90"/>
    <x v="354"/>
    <x v="4"/>
    <x v="25"/>
    <x v="1"/>
    <x v="1070"/>
    <x v="2"/>
    <x v="2"/>
    <x v="0"/>
    <x v="0"/>
    <x v="1"/>
    <x v="1"/>
    <x v="1"/>
    <x v="0"/>
    <x v="268"/>
    <x v="124"/>
  </r>
  <r>
    <x v="1071"/>
    <x v="1018"/>
    <x v="540"/>
    <x v="2"/>
    <x v="0"/>
    <x v="4"/>
    <x v="1067"/>
    <x v="1071"/>
    <x v="6"/>
    <x v="4"/>
    <x v="433"/>
    <x v="64"/>
    <x v="156"/>
    <x v="172"/>
    <x v="3"/>
    <x v="27"/>
    <x v="0"/>
    <x v="1071"/>
    <x v="1"/>
    <x v="1"/>
    <x v="1"/>
    <x v="0"/>
    <x v="3"/>
    <x v="1"/>
    <x v="3"/>
    <x v="1"/>
    <x v="364"/>
    <x v="248"/>
  </r>
  <r>
    <x v="1072"/>
    <x v="1019"/>
    <x v="536"/>
    <x v="0"/>
    <x v="1"/>
    <x v="2"/>
    <x v="1068"/>
    <x v="1072"/>
    <x v="6"/>
    <x v="0"/>
    <x v="434"/>
    <x v="49"/>
    <x v="85"/>
    <x v="259"/>
    <x v="4"/>
    <x v="8"/>
    <x v="2"/>
    <x v="1072"/>
    <x v="3"/>
    <x v="2"/>
    <x v="1"/>
    <x v="0"/>
    <x v="3"/>
    <x v="0"/>
    <x v="4"/>
    <x v="1"/>
    <x v="370"/>
    <x v="363"/>
  </r>
  <r>
    <x v="1073"/>
    <x v="1020"/>
    <x v="177"/>
    <x v="5"/>
    <x v="0"/>
    <x v="0"/>
    <x v="1069"/>
    <x v="1073"/>
    <x v="0"/>
    <x v="0"/>
    <x v="190"/>
    <x v="59"/>
    <x v="64"/>
    <x v="292"/>
    <x v="2"/>
    <x v="7"/>
    <x v="1"/>
    <x v="1073"/>
    <x v="2"/>
    <x v="1"/>
    <x v="0"/>
    <x v="0"/>
    <x v="2"/>
    <x v="0"/>
    <x v="6"/>
    <x v="1"/>
    <x v="370"/>
    <x v="44"/>
  </r>
  <r>
    <x v="1074"/>
    <x v="1021"/>
    <x v="636"/>
    <x v="7"/>
    <x v="0"/>
    <x v="4"/>
    <x v="1070"/>
    <x v="1074"/>
    <x v="5"/>
    <x v="4"/>
    <x v="291"/>
    <x v="34"/>
    <x v="97"/>
    <x v="81"/>
    <x v="7"/>
    <x v="51"/>
    <x v="2"/>
    <x v="1074"/>
    <x v="2"/>
    <x v="2"/>
    <x v="1"/>
    <x v="0"/>
    <x v="3"/>
    <x v="0"/>
    <x v="3"/>
    <x v="0"/>
    <x v="318"/>
    <x v="84"/>
  </r>
  <r>
    <x v="1075"/>
    <x v="1022"/>
    <x v="637"/>
    <x v="3"/>
    <x v="0"/>
    <x v="3"/>
    <x v="1071"/>
    <x v="1075"/>
    <x v="14"/>
    <x v="3"/>
    <x v="240"/>
    <x v="16"/>
    <x v="192"/>
    <x v="335"/>
    <x v="6"/>
    <x v="9"/>
    <x v="2"/>
    <x v="1075"/>
    <x v="2"/>
    <x v="2"/>
    <x v="0"/>
    <x v="0"/>
    <x v="3"/>
    <x v="0"/>
    <x v="4"/>
    <x v="1"/>
    <x v="371"/>
    <x v="291"/>
  </r>
  <r>
    <x v="1076"/>
    <x v="1023"/>
    <x v="564"/>
    <x v="2"/>
    <x v="0"/>
    <x v="3"/>
    <x v="1072"/>
    <x v="1076"/>
    <x v="16"/>
    <x v="4"/>
    <x v="143"/>
    <x v="69"/>
    <x v="151"/>
    <x v="153"/>
    <x v="3"/>
    <x v="6"/>
    <x v="2"/>
    <x v="1076"/>
    <x v="0"/>
    <x v="0"/>
    <x v="1"/>
    <x v="1"/>
    <x v="2"/>
    <x v="0"/>
    <x v="1"/>
    <x v="1"/>
    <x v="365"/>
    <x v="89"/>
  </r>
  <r>
    <x v="1077"/>
    <x v="1024"/>
    <x v="638"/>
    <x v="6"/>
    <x v="1"/>
    <x v="4"/>
    <x v="1073"/>
    <x v="1077"/>
    <x v="12"/>
    <x v="4"/>
    <x v="166"/>
    <x v="11"/>
    <x v="50"/>
    <x v="273"/>
    <x v="6"/>
    <x v="2"/>
    <x v="0"/>
    <x v="1077"/>
    <x v="2"/>
    <x v="1"/>
    <x v="0"/>
    <x v="0"/>
    <x v="2"/>
    <x v="1"/>
    <x v="2"/>
    <x v="0"/>
    <x v="52"/>
    <x v="357"/>
  </r>
  <r>
    <x v="1078"/>
    <x v="1025"/>
    <x v="323"/>
    <x v="1"/>
    <x v="1"/>
    <x v="3"/>
    <x v="1074"/>
    <x v="1078"/>
    <x v="13"/>
    <x v="2"/>
    <x v="435"/>
    <x v="37"/>
    <x v="160"/>
    <x v="32"/>
    <x v="1"/>
    <x v="42"/>
    <x v="0"/>
    <x v="1078"/>
    <x v="0"/>
    <x v="1"/>
    <x v="0"/>
    <x v="0"/>
    <x v="0"/>
    <x v="1"/>
    <x v="3"/>
    <x v="1"/>
    <x v="357"/>
    <x v="132"/>
  </r>
  <r>
    <x v="1079"/>
    <x v="1026"/>
    <x v="469"/>
    <x v="7"/>
    <x v="1"/>
    <x v="2"/>
    <x v="1075"/>
    <x v="1079"/>
    <x v="7"/>
    <x v="1"/>
    <x v="303"/>
    <x v="54"/>
    <x v="20"/>
    <x v="15"/>
    <x v="3"/>
    <x v="48"/>
    <x v="1"/>
    <x v="1079"/>
    <x v="2"/>
    <x v="3"/>
    <x v="0"/>
    <x v="0"/>
    <x v="0"/>
    <x v="1"/>
    <x v="1"/>
    <x v="0"/>
    <x v="329"/>
    <x v="388"/>
  </r>
  <r>
    <x v="1080"/>
    <x v="1027"/>
    <x v="639"/>
    <x v="0"/>
    <x v="1"/>
    <x v="4"/>
    <x v="1076"/>
    <x v="1080"/>
    <x v="17"/>
    <x v="1"/>
    <x v="282"/>
    <x v="15"/>
    <x v="120"/>
    <x v="348"/>
    <x v="1"/>
    <x v="27"/>
    <x v="2"/>
    <x v="1080"/>
    <x v="0"/>
    <x v="2"/>
    <x v="0"/>
    <x v="2"/>
    <x v="3"/>
    <x v="0"/>
    <x v="3"/>
    <x v="0"/>
    <x v="73"/>
    <x v="180"/>
  </r>
  <r>
    <x v="1081"/>
    <x v="1028"/>
    <x v="640"/>
    <x v="4"/>
    <x v="1"/>
    <x v="4"/>
    <x v="1077"/>
    <x v="1081"/>
    <x v="17"/>
    <x v="0"/>
    <x v="436"/>
    <x v="52"/>
    <x v="15"/>
    <x v="37"/>
    <x v="4"/>
    <x v="24"/>
    <x v="0"/>
    <x v="1081"/>
    <x v="1"/>
    <x v="1"/>
    <x v="1"/>
    <x v="1"/>
    <x v="3"/>
    <x v="1"/>
    <x v="2"/>
    <x v="1"/>
    <x v="339"/>
    <x v="389"/>
  </r>
  <r>
    <x v="1082"/>
    <x v="1029"/>
    <x v="177"/>
    <x v="6"/>
    <x v="1"/>
    <x v="0"/>
    <x v="1078"/>
    <x v="1082"/>
    <x v="17"/>
    <x v="4"/>
    <x v="315"/>
    <x v="21"/>
    <x v="34"/>
    <x v="225"/>
    <x v="1"/>
    <x v="19"/>
    <x v="1"/>
    <x v="1082"/>
    <x v="3"/>
    <x v="1"/>
    <x v="0"/>
    <x v="1"/>
    <x v="2"/>
    <x v="0"/>
    <x v="0"/>
    <x v="1"/>
    <x v="372"/>
    <x v="313"/>
  </r>
  <r>
    <x v="1083"/>
    <x v="1030"/>
    <x v="257"/>
    <x v="4"/>
    <x v="1"/>
    <x v="2"/>
    <x v="1079"/>
    <x v="1083"/>
    <x v="9"/>
    <x v="0"/>
    <x v="8"/>
    <x v="3"/>
    <x v="168"/>
    <x v="358"/>
    <x v="9"/>
    <x v="39"/>
    <x v="1"/>
    <x v="1083"/>
    <x v="2"/>
    <x v="1"/>
    <x v="1"/>
    <x v="0"/>
    <x v="1"/>
    <x v="1"/>
    <x v="5"/>
    <x v="0"/>
    <x v="132"/>
    <x v="119"/>
  </r>
  <r>
    <x v="1084"/>
    <x v="1031"/>
    <x v="49"/>
    <x v="0"/>
    <x v="1"/>
    <x v="2"/>
    <x v="1080"/>
    <x v="1084"/>
    <x v="6"/>
    <x v="2"/>
    <x v="380"/>
    <x v="19"/>
    <x v="43"/>
    <x v="374"/>
    <x v="2"/>
    <x v="9"/>
    <x v="2"/>
    <x v="1084"/>
    <x v="0"/>
    <x v="0"/>
    <x v="1"/>
    <x v="0"/>
    <x v="3"/>
    <x v="0"/>
    <x v="4"/>
    <x v="0"/>
    <x v="113"/>
    <x v="374"/>
  </r>
  <r>
    <x v="1085"/>
    <x v="1032"/>
    <x v="219"/>
    <x v="2"/>
    <x v="1"/>
    <x v="3"/>
    <x v="1081"/>
    <x v="1085"/>
    <x v="16"/>
    <x v="2"/>
    <x v="336"/>
    <x v="87"/>
    <x v="179"/>
    <x v="375"/>
    <x v="7"/>
    <x v="40"/>
    <x v="1"/>
    <x v="1085"/>
    <x v="1"/>
    <x v="0"/>
    <x v="0"/>
    <x v="0"/>
    <x v="3"/>
    <x v="0"/>
    <x v="0"/>
    <x v="1"/>
    <x v="96"/>
    <x v="61"/>
  </r>
  <r>
    <x v="1086"/>
    <x v="1033"/>
    <x v="641"/>
    <x v="6"/>
    <x v="1"/>
    <x v="3"/>
    <x v="1082"/>
    <x v="1086"/>
    <x v="12"/>
    <x v="3"/>
    <x v="304"/>
    <x v="12"/>
    <x v="188"/>
    <x v="114"/>
    <x v="9"/>
    <x v="43"/>
    <x v="2"/>
    <x v="1086"/>
    <x v="0"/>
    <x v="3"/>
    <x v="1"/>
    <x v="1"/>
    <x v="3"/>
    <x v="1"/>
    <x v="5"/>
    <x v="0"/>
    <x v="192"/>
    <x v="23"/>
  </r>
  <r>
    <x v="1087"/>
    <x v="1034"/>
    <x v="44"/>
    <x v="5"/>
    <x v="1"/>
    <x v="4"/>
    <x v="1083"/>
    <x v="1087"/>
    <x v="14"/>
    <x v="2"/>
    <x v="282"/>
    <x v="99"/>
    <x v="154"/>
    <x v="36"/>
    <x v="4"/>
    <x v="28"/>
    <x v="0"/>
    <x v="1087"/>
    <x v="3"/>
    <x v="1"/>
    <x v="0"/>
    <x v="0"/>
    <x v="1"/>
    <x v="1"/>
    <x v="6"/>
    <x v="0"/>
    <x v="373"/>
    <x v="250"/>
  </r>
  <r>
    <x v="1088"/>
    <x v="1035"/>
    <x v="170"/>
    <x v="7"/>
    <x v="1"/>
    <x v="4"/>
    <x v="1084"/>
    <x v="1088"/>
    <x v="5"/>
    <x v="0"/>
    <x v="80"/>
    <x v="50"/>
    <x v="35"/>
    <x v="138"/>
    <x v="4"/>
    <x v="6"/>
    <x v="0"/>
    <x v="1088"/>
    <x v="0"/>
    <x v="3"/>
    <x v="0"/>
    <x v="0"/>
    <x v="3"/>
    <x v="1"/>
    <x v="3"/>
    <x v="0"/>
    <x v="243"/>
    <x v="390"/>
  </r>
  <r>
    <x v="1089"/>
    <x v="1036"/>
    <x v="405"/>
    <x v="7"/>
    <x v="0"/>
    <x v="3"/>
    <x v="1085"/>
    <x v="1089"/>
    <x v="3"/>
    <x v="3"/>
    <x v="52"/>
    <x v="7"/>
    <x v="181"/>
    <x v="178"/>
    <x v="8"/>
    <x v="35"/>
    <x v="1"/>
    <x v="1089"/>
    <x v="3"/>
    <x v="2"/>
    <x v="0"/>
    <x v="0"/>
    <x v="1"/>
    <x v="1"/>
    <x v="4"/>
    <x v="1"/>
    <x v="63"/>
    <x v="91"/>
  </r>
  <r>
    <x v="1090"/>
    <x v="622"/>
    <x v="595"/>
    <x v="2"/>
    <x v="1"/>
    <x v="3"/>
    <x v="1086"/>
    <x v="1090"/>
    <x v="17"/>
    <x v="2"/>
    <x v="437"/>
    <x v="35"/>
    <x v="96"/>
    <x v="29"/>
    <x v="2"/>
    <x v="20"/>
    <x v="1"/>
    <x v="1090"/>
    <x v="1"/>
    <x v="1"/>
    <x v="1"/>
    <x v="0"/>
    <x v="2"/>
    <x v="1"/>
    <x v="0"/>
    <x v="0"/>
    <x v="132"/>
    <x v="270"/>
  </r>
  <r>
    <x v="1091"/>
    <x v="1037"/>
    <x v="604"/>
    <x v="2"/>
    <x v="1"/>
    <x v="4"/>
    <x v="1087"/>
    <x v="1091"/>
    <x v="16"/>
    <x v="0"/>
    <x v="331"/>
    <x v="65"/>
    <x v="11"/>
    <x v="182"/>
    <x v="3"/>
    <x v="29"/>
    <x v="0"/>
    <x v="1091"/>
    <x v="3"/>
    <x v="0"/>
    <x v="1"/>
    <x v="1"/>
    <x v="3"/>
    <x v="1"/>
    <x v="3"/>
    <x v="0"/>
    <x v="291"/>
    <x v="217"/>
  </r>
  <r>
    <x v="1092"/>
    <x v="218"/>
    <x v="642"/>
    <x v="4"/>
    <x v="0"/>
    <x v="3"/>
    <x v="1088"/>
    <x v="1092"/>
    <x v="15"/>
    <x v="0"/>
    <x v="186"/>
    <x v="52"/>
    <x v="141"/>
    <x v="298"/>
    <x v="9"/>
    <x v="38"/>
    <x v="1"/>
    <x v="1092"/>
    <x v="3"/>
    <x v="0"/>
    <x v="0"/>
    <x v="0"/>
    <x v="2"/>
    <x v="1"/>
    <x v="0"/>
    <x v="0"/>
    <x v="208"/>
    <x v="351"/>
  </r>
  <r>
    <x v="1093"/>
    <x v="318"/>
    <x v="591"/>
    <x v="0"/>
    <x v="1"/>
    <x v="4"/>
    <x v="1089"/>
    <x v="1093"/>
    <x v="4"/>
    <x v="4"/>
    <x v="110"/>
    <x v="10"/>
    <x v="145"/>
    <x v="376"/>
    <x v="3"/>
    <x v="28"/>
    <x v="1"/>
    <x v="1093"/>
    <x v="3"/>
    <x v="0"/>
    <x v="1"/>
    <x v="0"/>
    <x v="1"/>
    <x v="1"/>
    <x v="4"/>
    <x v="0"/>
    <x v="105"/>
    <x v="115"/>
  </r>
  <r>
    <x v="1094"/>
    <x v="1038"/>
    <x v="603"/>
    <x v="3"/>
    <x v="1"/>
    <x v="0"/>
    <x v="1090"/>
    <x v="1094"/>
    <x v="2"/>
    <x v="2"/>
    <x v="244"/>
    <x v="28"/>
    <x v="8"/>
    <x v="81"/>
    <x v="2"/>
    <x v="4"/>
    <x v="0"/>
    <x v="1094"/>
    <x v="3"/>
    <x v="3"/>
    <x v="0"/>
    <x v="0"/>
    <x v="3"/>
    <x v="0"/>
    <x v="6"/>
    <x v="1"/>
    <x v="250"/>
    <x v="233"/>
  </r>
  <r>
    <x v="1095"/>
    <x v="1039"/>
    <x v="3"/>
    <x v="4"/>
    <x v="0"/>
    <x v="0"/>
    <x v="1091"/>
    <x v="1095"/>
    <x v="19"/>
    <x v="1"/>
    <x v="293"/>
    <x v="67"/>
    <x v="173"/>
    <x v="161"/>
    <x v="1"/>
    <x v="2"/>
    <x v="1"/>
    <x v="1095"/>
    <x v="0"/>
    <x v="1"/>
    <x v="0"/>
    <x v="0"/>
    <x v="3"/>
    <x v="1"/>
    <x v="2"/>
    <x v="0"/>
    <x v="296"/>
    <x v="94"/>
  </r>
  <r>
    <x v="1096"/>
    <x v="1040"/>
    <x v="389"/>
    <x v="1"/>
    <x v="1"/>
    <x v="2"/>
    <x v="1092"/>
    <x v="1096"/>
    <x v="17"/>
    <x v="3"/>
    <x v="253"/>
    <x v="38"/>
    <x v="55"/>
    <x v="165"/>
    <x v="6"/>
    <x v="16"/>
    <x v="2"/>
    <x v="1096"/>
    <x v="0"/>
    <x v="2"/>
    <x v="1"/>
    <x v="0"/>
    <x v="2"/>
    <x v="1"/>
    <x v="5"/>
    <x v="0"/>
    <x v="109"/>
    <x v="364"/>
  </r>
  <r>
    <x v="1097"/>
    <x v="556"/>
    <x v="631"/>
    <x v="5"/>
    <x v="1"/>
    <x v="4"/>
    <x v="1093"/>
    <x v="1097"/>
    <x v="5"/>
    <x v="4"/>
    <x v="322"/>
    <x v="48"/>
    <x v="47"/>
    <x v="38"/>
    <x v="0"/>
    <x v="34"/>
    <x v="0"/>
    <x v="1097"/>
    <x v="1"/>
    <x v="0"/>
    <x v="1"/>
    <x v="2"/>
    <x v="1"/>
    <x v="0"/>
    <x v="0"/>
    <x v="0"/>
    <x v="193"/>
    <x v="261"/>
  </r>
  <r>
    <x v="1098"/>
    <x v="1041"/>
    <x v="265"/>
    <x v="1"/>
    <x v="1"/>
    <x v="0"/>
    <x v="1094"/>
    <x v="1098"/>
    <x v="17"/>
    <x v="1"/>
    <x v="185"/>
    <x v="22"/>
    <x v="57"/>
    <x v="125"/>
    <x v="1"/>
    <x v="18"/>
    <x v="2"/>
    <x v="1098"/>
    <x v="2"/>
    <x v="0"/>
    <x v="0"/>
    <x v="0"/>
    <x v="0"/>
    <x v="0"/>
    <x v="3"/>
    <x v="1"/>
    <x v="269"/>
    <x v="50"/>
  </r>
  <r>
    <x v="1099"/>
    <x v="1042"/>
    <x v="614"/>
    <x v="6"/>
    <x v="1"/>
    <x v="2"/>
    <x v="1095"/>
    <x v="1099"/>
    <x v="2"/>
    <x v="2"/>
    <x v="427"/>
    <x v="98"/>
    <x v="51"/>
    <x v="139"/>
    <x v="8"/>
    <x v="50"/>
    <x v="0"/>
    <x v="1099"/>
    <x v="3"/>
    <x v="1"/>
    <x v="1"/>
    <x v="0"/>
    <x v="3"/>
    <x v="1"/>
    <x v="5"/>
    <x v="1"/>
    <x v="52"/>
    <x v="366"/>
  </r>
  <r>
    <x v="1100"/>
    <x v="1043"/>
    <x v="16"/>
    <x v="3"/>
    <x v="0"/>
    <x v="3"/>
    <x v="1096"/>
    <x v="1100"/>
    <x v="11"/>
    <x v="0"/>
    <x v="25"/>
    <x v="100"/>
    <x v="177"/>
    <x v="167"/>
    <x v="7"/>
    <x v="47"/>
    <x v="1"/>
    <x v="1100"/>
    <x v="0"/>
    <x v="1"/>
    <x v="1"/>
    <x v="0"/>
    <x v="2"/>
    <x v="1"/>
    <x v="4"/>
    <x v="0"/>
    <x v="192"/>
    <x v="391"/>
  </r>
  <r>
    <x v="1101"/>
    <x v="881"/>
    <x v="643"/>
    <x v="2"/>
    <x v="1"/>
    <x v="1"/>
    <x v="1097"/>
    <x v="1101"/>
    <x v="6"/>
    <x v="0"/>
    <x v="438"/>
    <x v="91"/>
    <x v="138"/>
    <x v="143"/>
    <x v="0"/>
    <x v="34"/>
    <x v="1"/>
    <x v="1101"/>
    <x v="3"/>
    <x v="2"/>
    <x v="0"/>
    <x v="2"/>
    <x v="2"/>
    <x v="1"/>
    <x v="5"/>
    <x v="1"/>
    <x v="172"/>
    <x v="188"/>
  </r>
  <r>
    <x v="1102"/>
    <x v="453"/>
    <x v="644"/>
    <x v="0"/>
    <x v="1"/>
    <x v="2"/>
    <x v="1098"/>
    <x v="1102"/>
    <x v="10"/>
    <x v="3"/>
    <x v="221"/>
    <x v="80"/>
    <x v="127"/>
    <x v="165"/>
    <x v="2"/>
    <x v="51"/>
    <x v="1"/>
    <x v="1102"/>
    <x v="3"/>
    <x v="3"/>
    <x v="1"/>
    <x v="0"/>
    <x v="1"/>
    <x v="1"/>
    <x v="2"/>
    <x v="0"/>
    <x v="286"/>
    <x v="327"/>
  </r>
  <r>
    <x v="1103"/>
    <x v="1044"/>
    <x v="428"/>
    <x v="0"/>
    <x v="0"/>
    <x v="1"/>
    <x v="1099"/>
    <x v="1103"/>
    <x v="16"/>
    <x v="4"/>
    <x v="121"/>
    <x v="34"/>
    <x v="59"/>
    <x v="118"/>
    <x v="5"/>
    <x v="26"/>
    <x v="2"/>
    <x v="1103"/>
    <x v="3"/>
    <x v="0"/>
    <x v="1"/>
    <x v="2"/>
    <x v="0"/>
    <x v="0"/>
    <x v="4"/>
    <x v="1"/>
    <x v="236"/>
    <x v="133"/>
  </r>
  <r>
    <x v="1104"/>
    <x v="1045"/>
    <x v="629"/>
    <x v="4"/>
    <x v="0"/>
    <x v="2"/>
    <x v="1100"/>
    <x v="1104"/>
    <x v="16"/>
    <x v="4"/>
    <x v="212"/>
    <x v="75"/>
    <x v="191"/>
    <x v="206"/>
    <x v="7"/>
    <x v="24"/>
    <x v="1"/>
    <x v="1104"/>
    <x v="0"/>
    <x v="2"/>
    <x v="1"/>
    <x v="0"/>
    <x v="3"/>
    <x v="0"/>
    <x v="3"/>
    <x v="1"/>
    <x v="251"/>
    <x v="81"/>
  </r>
  <r>
    <x v="1105"/>
    <x v="1046"/>
    <x v="645"/>
    <x v="3"/>
    <x v="1"/>
    <x v="1"/>
    <x v="1101"/>
    <x v="1105"/>
    <x v="3"/>
    <x v="2"/>
    <x v="48"/>
    <x v="7"/>
    <x v="145"/>
    <x v="224"/>
    <x v="5"/>
    <x v="12"/>
    <x v="1"/>
    <x v="1105"/>
    <x v="1"/>
    <x v="2"/>
    <x v="0"/>
    <x v="1"/>
    <x v="3"/>
    <x v="1"/>
    <x v="6"/>
    <x v="1"/>
    <x v="209"/>
    <x v="267"/>
  </r>
  <r>
    <x v="1106"/>
    <x v="1047"/>
    <x v="646"/>
    <x v="2"/>
    <x v="1"/>
    <x v="1"/>
    <x v="1102"/>
    <x v="1106"/>
    <x v="8"/>
    <x v="1"/>
    <x v="135"/>
    <x v="51"/>
    <x v="142"/>
    <x v="194"/>
    <x v="9"/>
    <x v="20"/>
    <x v="0"/>
    <x v="1106"/>
    <x v="3"/>
    <x v="0"/>
    <x v="1"/>
    <x v="0"/>
    <x v="0"/>
    <x v="1"/>
    <x v="3"/>
    <x v="0"/>
    <x v="19"/>
    <x v="140"/>
  </r>
  <r>
    <x v="1107"/>
    <x v="1012"/>
    <x v="364"/>
    <x v="1"/>
    <x v="0"/>
    <x v="0"/>
    <x v="1103"/>
    <x v="1107"/>
    <x v="8"/>
    <x v="2"/>
    <x v="154"/>
    <x v="23"/>
    <x v="17"/>
    <x v="150"/>
    <x v="5"/>
    <x v="15"/>
    <x v="0"/>
    <x v="1107"/>
    <x v="2"/>
    <x v="2"/>
    <x v="0"/>
    <x v="0"/>
    <x v="2"/>
    <x v="0"/>
    <x v="6"/>
    <x v="0"/>
    <x v="205"/>
    <x v="356"/>
  </r>
  <r>
    <x v="1108"/>
    <x v="950"/>
    <x v="141"/>
    <x v="7"/>
    <x v="1"/>
    <x v="4"/>
    <x v="1104"/>
    <x v="1108"/>
    <x v="5"/>
    <x v="0"/>
    <x v="93"/>
    <x v="18"/>
    <x v="3"/>
    <x v="195"/>
    <x v="5"/>
    <x v="11"/>
    <x v="1"/>
    <x v="1108"/>
    <x v="2"/>
    <x v="1"/>
    <x v="0"/>
    <x v="0"/>
    <x v="0"/>
    <x v="1"/>
    <x v="3"/>
    <x v="1"/>
    <x v="291"/>
    <x v="273"/>
  </r>
  <r>
    <x v="1109"/>
    <x v="1048"/>
    <x v="536"/>
    <x v="6"/>
    <x v="1"/>
    <x v="4"/>
    <x v="1105"/>
    <x v="1109"/>
    <x v="19"/>
    <x v="1"/>
    <x v="275"/>
    <x v="89"/>
    <x v="59"/>
    <x v="204"/>
    <x v="1"/>
    <x v="11"/>
    <x v="0"/>
    <x v="1109"/>
    <x v="3"/>
    <x v="1"/>
    <x v="0"/>
    <x v="2"/>
    <x v="0"/>
    <x v="0"/>
    <x v="3"/>
    <x v="0"/>
    <x v="131"/>
    <x v="78"/>
  </r>
  <r>
    <x v="1110"/>
    <x v="1049"/>
    <x v="3"/>
    <x v="5"/>
    <x v="1"/>
    <x v="2"/>
    <x v="1106"/>
    <x v="1110"/>
    <x v="8"/>
    <x v="4"/>
    <x v="279"/>
    <x v="28"/>
    <x v="138"/>
    <x v="156"/>
    <x v="6"/>
    <x v="30"/>
    <x v="2"/>
    <x v="1110"/>
    <x v="3"/>
    <x v="2"/>
    <x v="0"/>
    <x v="0"/>
    <x v="0"/>
    <x v="1"/>
    <x v="3"/>
    <x v="1"/>
    <x v="38"/>
    <x v="169"/>
  </r>
  <r>
    <x v="1111"/>
    <x v="1050"/>
    <x v="64"/>
    <x v="0"/>
    <x v="1"/>
    <x v="4"/>
    <x v="1107"/>
    <x v="1111"/>
    <x v="15"/>
    <x v="2"/>
    <x v="439"/>
    <x v="74"/>
    <x v="154"/>
    <x v="209"/>
    <x v="6"/>
    <x v="39"/>
    <x v="0"/>
    <x v="1111"/>
    <x v="3"/>
    <x v="1"/>
    <x v="1"/>
    <x v="0"/>
    <x v="3"/>
    <x v="1"/>
    <x v="5"/>
    <x v="0"/>
    <x v="86"/>
    <x v="336"/>
  </r>
  <r>
    <x v="1112"/>
    <x v="1051"/>
    <x v="54"/>
    <x v="7"/>
    <x v="1"/>
    <x v="2"/>
    <x v="1108"/>
    <x v="1112"/>
    <x v="10"/>
    <x v="4"/>
    <x v="212"/>
    <x v="1"/>
    <x v="103"/>
    <x v="13"/>
    <x v="0"/>
    <x v="42"/>
    <x v="0"/>
    <x v="1112"/>
    <x v="0"/>
    <x v="0"/>
    <x v="1"/>
    <x v="0"/>
    <x v="1"/>
    <x v="0"/>
    <x v="2"/>
    <x v="0"/>
    <x v="353"/>
    <x v="93"/>
  </r>
  <r>
    <x v="1113"/>
    <x v="1052"/>
    <x v="479"/>
    <x v="7"/>
    <x v="0"/>
    <x v="0"/>
    <x v="1109"/>
    <x v="1113"/>
    <x v="4"/>
    <x v="3"/>
    <x v="226"/>
    <x v="53"/>
    <x v="64"/>
    <x v="162"/>
    <x v="5"/>
    <x v="25"/>
    <x v="1"/>
    <x v="1113"/>
    <x v="3"/>
    <x v="1"/>
    <x v="1"/>
    <x v="0"/>
    <x v="2"/>
    <x v="0"/>
    <x v="6"/>
    <x v="1"/>
    <x v="31"/>
    <x v="392"/>
  </r>
  <r>
    <x v="1114"/>
    <x v="1053"/>
    <x v="570"/>
    <x v="2"/>
    <x v="0"/>
    <x v="0"/>
    <x v="1110"/>
    <x v="1114"/>
    <x v="13"/>
    <x v="3"/>
    <x v="314"/>
    <x v="61"/>
    <x v="14"/>
    <x v="228"/>
    <x v="9"/>
    <x v="49"/>
    <x v="1"/>
    <x v="1114"/>
    <x v="1"/>
    <x v="2"/>
    <x v="1"/>
    <x v="1"/>
    <x v="0"/>
    <x v="1"/>
    <x v="0"/>
    <x v="1"/>
    <x v="155"/>
    <x v="295"/>
  </r>
  <r>
    <x v="1115"/>
    <x v="1054"/>
    <x v="647"/>
    <x v="4"/>
    <x v="1"/>
    <x v="2"/>
    <x v="1111"/>
    <x v="1115"/>
    <x v="17"/>
    <x v="2"/>
    <x v="423"/>
    <x v="38"/>
    <x v="93"/>
    <x v="35"/>
    <x v="0"/>
    <x v="6"/>
    <x v="0"/>
    <x v="1115"/>
    <x v="1"/>
    <x v="2"/>
    <x v="0"/>
    <x v="0"/>
    <x v="0"/>
    <x v="1"/>
    <x v="1"/>
    <x v="0"/>
    <x v="269"/>
    <x v="372"/>
  </r>
  <r>
    <x v="1116"/>
    <x v="1055"/>
    <x v="648"/>
    <x v="0"/>
    <x v="0"/>
    <x v="2"/>
    <x v="1112"/>
    <x v="1116"/>
    <x v="15"/>
    <x v="4"/>
    <x v="139"/>
    <x v="100"/>
    <x v="179"/>
    <x v="363"/>
    <x v="0"/>
    <x v="20"/>
    <x v="2"/>
    <x v="1116"/>
    <x v="0"/>
    <x v="2"/>
    <x v="0"/>
    <x v="0"/>
    <x v="1"/>
    <x v="1"/>
    <x v="0"/>
    <x v="0"/>
    <x v="217"/>
    <x v="203"/>
  </r>
  <r>
    <x v="1117"/>
    <x v="1056"/>
    <x v="218"/>
    <x v="0"/>
    <x v="1"/>
    <x v="4"/>
    <x v="1113"/>
    <x v="1117"/>
    <x v="13"/>
    <x v="1"/>
    <x v="78"/>
    <x v="46"/>
    <x v="7"/>
    <x v="242"/>
    <x v="0"/>
    <x v="9"/>
    <x v="2"/>
    <x v="1117"/>
    <x v="2"/>
    <x v="2"/>
    <x v="1"/>
    <x v="0"/>
    <x v="0"/>
    <x v="0"/>
    <x v="1"/>
    <x v="1"/>
    <x v="361"/>
    <x v="199"/>
  </r>
  <r>
    <x v="1118"/>
    <x v="1057"/>
    <x v="649"/>
    <x v="2"/>
    <x v="1"/>
    <x v="1"/>
    <x v="1114"/>
    <x v="1118"/>
    <x v="19"/>
    <x v="4"/>
    <x v="254"/>
    <x v="29"/>
    <x v="121"/>
    <x v="208"/>
    <x v="5"/>
    <x v="34"/>
    <x v="1"/>
    <x v="1118"/>
    <x v="1"/>
    <x v="3"/>
    <x v="1"/>
    <x v="1"/>
    <x v="3"/>
    <x v="0"/>
    <x v="6"/>
    <x v="0"/>
    <x v="72"/>
    <x v="65"/>
  </r>
  <r>
    <x v="1119"/>
    <x v="1058"/>
    <x v="105"/>
    <x v="5"/>
    <x v="0"/>
    <x v="0"/>
    <x v="1115"/>
    <x v="1119"/>
    <x v="16"/>
    <x v="3"/>
    <x v="177"/>
    <x v="69"/>
    <x v="94"/>
    <x v="100"/>
    <x v="2"/>
    <x v="21"/>
    <x v="1"/>
    <x v="1119"/>
    <x v="2"/>
    <x v="1"/>
    <x v="0"/>
    <x v="0"/>
    <x v="2"/>
    <x v="0"/>
    <x v="2"/>
    <x v="0"/>
    <x v="140"/>
    <x v="98"/>
  </r>
  <r>
    <x v="1120"/>
    <x v="1059"/>
    <x v="42"/>
    <x v="5"/>
    <x v="1"/>
    <x v="0"/>
    <x v="1116"/>
    <x v="1120"/>
    <x v="6"/>
    <x v="4"/>
    <x v="75"/>
    <x v="44"/>
    <x v="183"/>
    <x v="178"/>
    <x v="5"/>
    <x v="10"/>
    <x v="0"/>
    <x v="1120"/>
    <x v="0"/>
    <x v="1"/>
    <x v="0"/>
    <x v="2"/>
    <x v="1"/>
    <x v="1"/>
    <x v="4"/>
    <x v="0"/>
    <x v="224"/>
    <x v="162"/>
  </r>
  <r>
    <x v="1121"/>
    <x v="1060"/>
    <x v="67"/>
    <x v="3"/>
    <x v="0"/>
    <x v="3"/>
    <x v="1117"/>
    <x v="1121"/>
    <x v="12"/>
    <x v="4"/>
    <x v="440"/>
    <x v="5"/>
    <x v="27"/>
    <x v="34"/>
    <x v="3"/>
    <x v="20"/>
    <x v="1"/>
    <x v="1121"/>
    <x v="1"/>
    <x v="3"/>
    <x v="1"/>
    <x v="0"/>
    <x v="0"/>
    <x v="1"/>
    <x v="1"/>
    <x v="1"/>
    <x v="54"/>
    <x v="348"/>
  </r>
  <r>
    <x v="1122"/>
    <x v="1061"/>
    <x v="650"/>
    <x v="2"/>
    <x v="0"/>
    <x v="4"/>
    <x v="1118"/>
    <x v="1122"/>
    <x v="1"/>
    <x v="0"/>
    <x v="370"/>
    <x v="38"/>
    <x v="24"/>
    <x v="196"/>
    <x v="9"/>
    <x v="10"/>
    <x v="0"/>
    <x v="1122"/>
    <x v="1"/>
    <x v="2"/>
    <x v="1"/>
    <x v="1"/>
    <x v="0"/>
    <x v="1"/>
    <x v="2"/>
    <x v="0"/>
    <x v="323"/>
    <x v="247"/>
  </r>
  <r>
    <x v="1123"/>
    <x v="1062"/>
    <x v="289"/>
    <x v="2"/>
    <x v="1"/>
    <x v="4"/>
    <x v="1119"/>
    <x v="1123"/>
    <x v="7"/>
    <x v="1"/>
    <x v="106"/>
    <x v="55"/>
    <x v="191"/>
    <x v="308"/>
    <x v="2"/>
    <x v="43"/>
    <x v="1"/>
    <x v="1123"/>
    <x v="0"/>
    <x v="1"/>
    <x v="0"/>
    <x v="0"/>
    <x v="1"/>
    <x v="0"/>
    <x v="2"/>
    <x v="0"/>
    <x v="216"/>
    <x v="369"/>
  </r>
  <r>
    <x v="1124"/>
    <x v="1063"/>
    <x v="609"/>
    <x v="4"/>
    <x v="0"/>
    <x v="1"/>
    <x v="1120"/>
    <x v="1124"/>
    <x v="9"/>
    <x v="1"/>
    <x v="212"/>
    <x v="71"/>
    <x v="52"/>
    <x v="282"/>
    <x v="7"/>
    <x v="33"/>
    <x v="1"/>
    <x v="1124"/>
    <x v="1"/>
    <x v="3"/>
    <x v="0"/>
    <x v="0"/>
    <x v="0"/>
    <x v="1"/>
    <x v="6"/>
    <x v="1"/>
    <x v="234"/>
    <x v="17"/>
  </r>
  <r>
    <x v="1125"/>
    <x v="1064"/>
    <x v="651"/>
    <x v="3"/>
    <x v="0"/>
    <x v="3"/>
    <x v="1121"/>
    <x v="1125"/>
    <x v="4"/>
    <x v="4"/>
    <x v="190"/>
    <x v="65"/>
    <x v="124"/>
    <x v="190"/>
    <x v="1"/>
    <x v="27"/>
    <x v="1"/>
    <x v="1125"/>
    <x v="1"/>
    <x v="0"/>
    <x v="1"/>
    <x v="1"/>
    <x v="1"/>
    <x v="1"/>
    <x v="0"/>
    <x v="1"/>
    <x v="161"/>
    <x v="272"/>
  </r>
  <r>
    <x v="1126"/>
    <x v="1065"/>
    <x v="652"/>
    <x v="1"/>
    <x v="1"/>
    <x v="2"/>
    <x v="1122"/>
    <x v="1126"/>
    <x v="1"/>
    <x v="3"/>
    <x v="261"/>
    <x v="5"/>
    <x v="183"/>
    <x v="329"/>
    <x v="2"/>
    <x v="26"/>
    <x v="0"/>
    <x v="1126"/>
    <x v="2"/>
    <x v="2"/>
    <x v="0"/>
    <x v="0"/>
    <x v="2"/>
    <x v="1"/>
    <x v="0"/>
    <x v="0"/>
    <x v="374"/>
    <x v="185"/>
  </r>
  <r>
    <x v="1127"/>
    <x v="1066"/>
    <x v="653"/>
    <x v="3"/>
    <x v="0"/>
    <x v="2"/>
    <x v="1123"/>
    <x v="1127"/>
    <x v="19"/>
    <x v="0"/>
    <x v="266"/>
    <x v="82"/>
    <x v="183"/>
    <x v="311"/>
    <x v="3"/>
    <x v="0"/>
    <x v="0"/>
    <x v="1127"/>
    <x v="3"/>
    <x v="2"/>
    <x v="0"/>
    <x v="2"/>
    <x v="3"/>
    <x v="1"/>
    <x v="3"/>
    <x v="1"/>
    <x v="367"/>
    <x v="185"/>
  </r>
  <r>
    <x v="1128"/>
    <x v="1067"/>
    <x v="167"/>
    <x v="4"/>
    <x v="1"/>
    <x v="1"/>
    <x v="1124"/>
    <x v="1128"/>
    <x v="18"/>
    <x v="0"/>
    <x v="131"/>
    <x v="48"/>
    <x v="142"/>
    <x v="209"/>
    <x v="1"/>
    <x v="28"/>
    <x v="1"/>
    <x v="1128"/>
    <x v="2"/>
    <x v="0"/>
    <x v="0"/>
    <x v="0"/>
    <x v="2"/>
    <x v="1"/>
    <x v="3"/>
    <x v="1"/>
    <x v="37"/>
    <x v="183"/>
  </r>
  <r>
    <x v="1129"/>
    <x v="1068"/>
    <x v="654"/>
    <x v="0"/>
    <x v="1"/>
    <x v="1"/>
    <x v="1125"/>
    <x v="1129"/>
    <x v="5"/>
    <x v="3"/>
    <x v="318"/>
    <x v="64"/>
    <x v="185"/>
    <x v="308"/>
    <x v="1"/>
    <x v="44"/>
    <x v="2"/>
    <x v="1129"/>
    <x v="2"/>
    <x v="1"/>
    <x v="0"/>
    <x v="0"/>
    <x v="0"/>
    <x v="1"/>
    <x v="4"/>
    <x v="0"/>
    <x v="335"/>
    <x v="43"/>
  </r>
  <r>
    <x v="1130"/>
    <x v="1069"/>
    <x v="218"/>
    <x v="3"/>
    <x v="0"/>
    <x v="2"/>
    <x v="1126"/>
    <x v="1130"/>
    <x v="9"/>
    <x v="2"/>
    <x v="295"/>
    <x v="91"/>
    <x v="5"/>
    <x v="202"/>
    <x v="4"/>
    <x v="41"/>
    <x v="0"/>
    <x v="1130"/>
    <x v="0"/>
    <x v="3"/>
    <x v="1"/>
    <x v="0"/>
    <x v="0"/>
    <x v="0"/>
    <x v="3"/>
    <x v="0"/>
    <x v="372"/>
    <x v="182"/>
  </r>
  <r>
    <x v="1131"/>
    <x v="1070"/>
    <x v="542"/>
    <x v="0"/>
    <x v="1"/>
    <x v="1"/>
    <x v="1127"/>
    <x v="1131"/>
    <x v="8"/>
    <x v="2"/>
    <x v="24"/>
    <x v="55"/>
    <x v="114"/>
    <x v="197"/>
    <x v="9"/>
    <x v="11"/>
    <x v="2"/>
    <x v="1131"/>
    <x v="0"/>
    <x v="1"/>
    <x v="1"/>
    <x v="0"/>
    <x v="3"/>
    <x v="1"/>
    <x v="4"/>
    <x v="0"/>
    <x v="318"/>
    <x v="271"/>
  </r>
  <r>
    <x v="1132"/>
    <x v="1071"/>
    <x v="655"/>
    <x v="7"/>
    <x v="1"/>
    <x v="3"/>
    <x v="1128"/>
    <x v="1132"/>
    <x v="14"/>
    <x v="1"/>
    <x v="245"/>
    <x v="70"/>
    <x v="66"/>
    <x v="364"/>
    <x v="1"/>
    <x v="21"/>
    <x v="1"/>
    <x v="1132"/>
    <x v="3"/>
    <x v="2"/>
    <x v="0"/>
    <x v="1"/>
    <x v="3"/>
    <x v="1"/>
    <x v="2"/>
    <x v="1"/>
    <x v="88"/>
    <x v="132"/>
  </r>
  <r>
    <x v="1133"/>
    <x v="1072"/>
    <x v="238"/>
    <x v="6"/>
    <x v="1"/>
    <x v="0"/>
    <x v="1129"/>
    <x v="1133"/>
    <x v="17"/>
    <x v="3"/>
    <x v="99"/>
    <x v="25"/>
    <x v="155"/>
    <x v="255"/>
    <x v="1"/>
    <x v="43"/>
    <x v="0"/>
    <x v="1133"/>
    <x v="3"/>
    <x v="0"/>
    <x v="0"/>
    <x v="1"/>
    <x v="3"/>
    <x v="1"/>
    <x v="3"/>
    <x v="0"/>
    <x v="37"/>
    <x v="393"/>
  </r>
  <r>
    <x v="1134"/>
    <x v="1073"/>
    <x v="377"/>
    <x v="6"/>
    <x v="1"/>
    <x v="2"/>
    <x v="1130"/>
    <x v="1134"/>
    <x v="10"/>
    <x v="4"/>
    <x v="441"/>
    <x v="75"/>
    <x v="44"/>
    <x v="33"/>
    <x v="3"/>
    <x v="48"/>
    <x v="1"/>
    <x v="1134"/>
    <x v="0"/>
    <x v="2"/>
    <x v="1"/>
    <x v="0"/>
    <x v="3"/>
    <x v="1"/>
    <x v="3"/>
    <x v="1"/>
    <x v="113"/>
    <x v="246"/>
  </r>
  <r>
    <x v="1135"/>
    <x v="1074"/>
    <x v="656"/>
    <x v="7"/>
    <x v="1"/>
    <x v="0"/>
    <x v="1131"/>
    <x v="1135"/>
    <x v="1"/>
    <x v="2"/>
    <x v="221"/>
    <x v="88"/>
    <x v="13"/>
    <x v="84"/>
    <x v="1"/>
    <x v="7"/>
    <x v="1"/>
    <x v="1135"/>
    <x v="2"/>
    <x v="1"/>
    <x v="0"/>
    <x v="0"/>
    <x v="2"/>
    <x v="1"/>
    <x v="0"/>
    <x v="1"/>
    <x v="92"/>
    <x v="165"/>
  </r>
  <r>
    <x v="1136"/>
    <x v="582"/>
    <x v="132"/>
    <x v="5"/>
    <x v="0"/>
    <x v="1"/>
    <x v="1132"/>
    <x v="1136"/>
    <x v="4"/>
    <x v="3"/>
    <x v="405"/>
    <x v="42"/>
    <x v="30"/>
    <x v="356"/>
    <x v="6"/>
    <x v="42"/>
    <x v="2"/>
    <x v="1136"/>
    <x v="0"/>
    <x v="2"/>
    <x v="1"/>
    <x v="0"/>
    <x v="2"/>
    <x v="0"/>
    <x v="3"/>
    <x v="1"/>
    <x v="4"/>
    <x v="268"/>
  </r>
  <r>
    <x v="1137"/>
    <x v="1075"/>
    <x v="460"/>
    <x v="0"/>
    <x v="1"/>
    <x v="1"/>
    <x v="1133"/>
    <x v="1137"/>
    <x v="8"/>
    <x v="1"/>
    <x v="284"/>
    <x v="77"/>
    <x v="167"/>
    <x v="313"/>
    <x v="9"/>
    <x v="36"/>
    <x v="0"/>
    <x v="1137"/>
    <x v="2"/>
    <x v="1"/>
    <x v="1"/>
    <x v="0"/>
    <x v="0"/>
    <x v="0"/>
    <x v="0"/>
    <x v="0"/>
    <x v="375"/>
    <x v="212"/>
  </r>
  <r>
    <x v="1138"/>
    <x v="1076"/>
    <x v="657"/>
    <x v="1"/>
    <x v="0"/>
    <x v="0"/>
    <x v="1134"/>
    <x v="1138"/>
    <x v="18"/>
    <x v="1"/>
    <x v="413"/>
    <x v="97"/>
    <x v="120"/>
    <x v="93"/>
    <x v="0"/>
    <x v="24"/>
    <x v="2"/>
    <x v="1138"/>
    <x v="0"/>
    <x v="2"/>
    <x v="0"/>
    <x v="0"/>
    <x v="0"/>
    <x v="0"/>
    <x v="1"/>
    <x v="0"/>
    <x v="122"/>
    <x v="325"/>
  </r>
  <r>
    <x v="1139"/>
    <x v="1077"/>
    <x v="130"/>
    <x v="2"/>
    <x v="1"/>
    <x v="1"/>
    <x v="1135"/>
    <x v="1139"/>
    <x v="13"/>
    <x v="4"/>
    <x v="6"/>
    <x v="39"/>
    <x v="181"/>
    <x v="148"/>
    <x v="9"/>
    <x v="11"/>
    <x v="2"/>
    <x v="1139"/>
    <x v="2"/>
    <x v="2"/>
    <x v="0"/>
    <x v="0"/>
    <x v="2"/>
    <x v="1"/>
    <x v="3"/>
    <x v="0"/>
    <x v="222"/>
    <x v="71"/>
  </r>
  <r>
    <x v="1140"/>
    <x v="1078"/>
    <x v="574"/>
    <x v="2"/>
    <x v="0"/>
    <x v="0"/>
    <x v="1136"/>
    <x v="1140"/>
    <x v="0"/>
    <x v="2"/>
    <x v="231"/>
    <x v="53"/>
    <x v="131"/>
    <x v="292"/>
    <x v="0"/>
    <x v="17"/>
    <x v="2"/>
    <x v="1140"/>
    <x v="1"/>
    <x v="3"/>
    <x v="1"/>
    <x v="0"/>
    <x v="0"/>
    <x v="1"/>
    <x v="6"/>
    <x v="0"/>
    <x v="188"/>
    <x v="279"/>
  </r>
  <r>
    <x v="1141"/>
    <x v="1079"/>
    <x v="658"/>
    <x v="1"/>
    <x v="1"/>
    <x v="4"/>
    <x v="1137"/>
    <x v="1141"/>
    <x v="7"/>
    <x v="1"/>
    <x v="46"/>
    <x v="76"/>
    <x v="113"/>
    <x v="40"/>
    <x v="7"/>
    <x v="12"/>
    <x v="0"/>
    <x v="1141"/>
    <x v="2"/>
    <x v="0"/>
    <x v="0"/>
    <x v="0"/>
    <x v="1"/>
    <x v="0"/>
    <x v="2"/>
    <x v="1"/>
    <x v="94"/>
    <x v="169"/>
  </r>
  <r>
    <x v="1142"/>
    <x v="1080"/>
    <x v="368"/>
    <x v="6"/>
    <x v="1"/>
    <x v="2"/>
    <x v="1138"/>
    <x v="1142"/>
    <x v="0"/>
    <x v="4"/>
    <x v="328"/>
    <x v="78"/>
    <x v="180"/>
    <x v="203"/>
    <x v="3"/>
    <x v="6"/>
    <x v="1"/>
    <x v="1142"/>
    <x v="3"/>
    <x v="3"/>
    <x v="0"/>
    <x v="2"/>
    <x v="3"/>
    <x v="1"/>
    <x v="4"/>
    <x v="1"/>
    <x v="362"/>
    <x v="171"/>
  </r>
  <r>
    <x v="1143"/>
    <x v="1081"/>
    <x v="494"/>
    <x v="5"/>
    <x v="0"/>
    <x v="1"/>
    <x v="1139"/>
    <x v="1143"/>
    <x v="17"/>
    <x v="0"/>
    <x v="161"/>
    <x v="13"/>
    <x v="41"/>
    <x v="321"/>
    <x v="3"/>
    <x v="37"/>
    <x v="2"/>
    <x v="1143"/>
    <x v="3"/>
    <x v="1"/>
    <x v="0"/>
    <x v="0"/>
    <x v="0"/>
    <x v="1"/>
    <x v="5"/>
    <x v="1"/>
    <x v="342"/>
    <x v="199"/>
  </r>
  <r>
    <x v="1144"/>
    <x v="1082"/>
    <x v="476"/>
    <x v="6"/>
    <x v="0"/>
    <x v="3"/>
    <x v="1140"/>
    <x v="1144"/>
    <x v="7"/>
    <x v="1"/>
    <x v="439"/>
    <x v="6"/>
    <x v="24"/>
    <x v="319"/>
    <x v="6"/>
    <x v="12"/>
    <x v="0"/>
    <x v="1144"/>
    <x v="1"/>
    <x v="0"/>
    <x v="0"/>
    <x v="0"/>
    <x v="3"/>
    <x v="1"/>
    <x v="4"/>
    <x v="0"/>
    <x v="224"/>
    <x v="394"/>
  </r>
  <r>
    <x v="1145"/>
    <x v="1083"/>
    <x v="659"/>
    <x v="1"/>
    <x v="0"/>
    <x v="3"/>
    <x v="1141"/>
    <x v="1145"/>
    <x v="16"/>
    <x v="3"/>
    <x v="281"/>
    <x v="26"/>
    <x v="72"/>
    <x v="242"/>
    <x v="0"/>
    <x v="45"/>
    <x v="0"/>
    <x v="1145"/>
    <x v="3"/>
    <x v="3"/>
    <x v="1"/>
    <x v="0"/>
    <x v="1"/>
    <x v="0"/>
    <x v="3"/>
    <x v="0"/>
    <x v="209"/>
    <x v="301"/>
  </r>
  <r>
    <x v="1146"/>
    <x v="1084"/>
    <x v="660"/>
    <x v="0"/>
    <x v="1"/>
    <x v="0"/>
    <x v="1142"/>
    <x v="1146"/>
    <x v="19"/>
    <x v="2"/>
    <x v="141"/>
    <x v="3"/>
    <x v="14"/>
    <x v="74"/>
    <x v="6"/>
    <x v="16"/>
    <x v="0"/>
    <x v="1146"/>
    <x v="3"/>
    <x v="0"/>
    <x v="1"/>
    <x v="0"/>
    <x v="1"/>
    <x v="0"/>
    <x v="6"/>
    <x v="0"/>
    <x v="308"/>
    <x v="390"/>
  </r>
  <r>
    <x v="1147"/>
    <x v="1085"/>
    <x v="661"/>
    <x v="1"/>
    <x v="1"/>
    <x v="3"/>
    <x v="1143"/>
    <x v="1147"/>
    <x v="15"/>
    <x v="1"/>
    <x v="132"/>
    <x v="21"/>
    <x v="167"/>
    <x v="75"/>
    <x v="4"/>
    <x v="11"/>
    <x v="2"/>
    <x v="1147"/>
    <x v="2"/>
    <x v="1"/>
    <x v="1"/>
    <x v="0"/>
    <x v="2"/>
    <x v="0"/>
    <x v="6"/>
    <x v="1"/>
    <x v="323"/>
    <x v="211"/>
  </r>
  <r>
    <x v="1148"/>
    <x v="1086"/>
    <x v="380"/>
    <x v="7"/>
    <x v="1"/>
    <x v="4"/>
    <x v="1144"/>
    <x v="1148"/>
    <x v="4"/>
    <x v="4"/>
    <x v="377"/>
    <x v="26"/>
    <x v="155"/>
    <x v="263"/>
    <x v="9"/>
    <x v="35"/>
    <x v="2"/>
    <x v="1148"/>
    <x v="2"/>
    <x v="3"/>
    <x v="0"/>
    <x v="1"/>
    <x v="2"/>
    <x v="1"/>
    <x v="1"/>
    <x v="1"/>
    <x v="55"/>
    <x v="358"/>
  </r>
  <r>
    <x v="1149"/>
    <x v="1087"/>
    <x v="638"/>
    <x v="5"/>
    <x v="1"/>
    <x v="2"/>
    <x v="1145"/>
    <x v="1149"/>
    <x v="10"/>
    <x v="1"/>
    <x v="278"/>
    <x v="49"/>
    <x v="66"/>
    <x v="197"/>
    <x v="6"/>
    <x v="25"/>
    <x v="1"/>
    <x v="1149"/>
    <x v="0"/>
    <x v="3"/>
    <x v="0"/>
    <x v="0"/>
    <x v="3"/>
    <x v="0"/>
    <x v="2"/>
    <x v="1"/>
    <x v="129"/>
    <x v="71"/>
  </r>
  <r>
    <x v="1150"/>
    <x v="1088"/>
    <x v="407"/>
    <x v="2"/>
    <x v="1"/>
    <x v="3"/>
    <x v="1146"/>
    <x v="1150"/>
    <x v="8"/>
    <x v="3"/>
    <x v="420"/>
    <x v="38"/>
    <x v="121"/>
    <x v="133"/>
    <x v="0"/>
    <x v="6"/>
    <x v="0"/>
    <x v="1150"/>
    <x v="0"/>
    <x v="1"/>
    <x v="1"/>
    <x v="2"/>
    <x v="1"/>
    <x v="1"/>
    <x v="1"/>
    <x v="0"/>
    <x v="278"/>
    <x v="319"/>
  </r>
  <r>
    <x v="1151"/>
    <x v="1089"/>
    <x v="150"/>
    <x v="1"/>
    <x v="0"/>
    <x v="1"/>
    <x v="1147"/>
    <x v="1151"/>
    <x v="13"/>
    <x v="3"/>
    <x v="204"/>
    <x v="54"/>
    <x v="146"/>
    <x v="28"/>
    <x v="3"/>
    <x v="26"/>
    <x v="2"/>
    <x v="1151"/>
    <x v="2"/>
    <x v="3"/>
    <x v="1"/>
    <x v="0"/>
    <x v="2"/>
    <x v="0"/>
    <x v="2"/>
    <x v="1"/>
    <x v="47"/>
    <x v="362"/>
  </r>
  <r>
    <x v="1152"/>
    <x v="1090"/>
    <x v="142"/>
    <x v="2"/>
    <x v="1"/>
    <x v="3"/>
    <x v="1148"/>
    <x v="1152"/>
    <x v="11"/>
    <x v="3"/>
    <x v="133"/>
    <x v="18"/>
    <x v="118"/>
    <x v="35"/>
    <x v="3"/>
    <x v="33"/>
    <x v="2"/>
    <x v="1152"/>
    <x v="0"/>
    <x v="1"/>
    <x v="0"/>
    <x v="0"/>
    <x v="3"/>
    <x v="1"/>
    <x v="2"/>
    <x v="0"/>
    <x v="346"/>
    <x v="207"/>
  </r>
  <r>
    <x v="1153"/>
    <x v="1091"/>
    <x v="34"/>
    <x v="1"/>
    <x v="0"/>
    <x v="3"/>
    <x v="1149"/>
    <x v="1153"/>
    <x v="12"/>
    <x v="2"/>
    <x v="442"/>
    <x v="18"/>
    <x v="152"/>
    <x v="96"/>
    <x v="3"/>
    <x v="12"/>
    <x v="0"/>
    <x v="1153"/>
    <x v="2"/>
    <x v="3"/>
    <x v="0"/>
    <x v="0"/>
    <x v="2"/>
    <x v="0"/>
    <x v="0"/>
    <x v="1"/>
    <x v="147"/>
    <x v="232"/>
  </r>
  <r>
    <x v="1154"/>
    <x v="1092"/>
    <x v="215"/>
    <x v="5"/>
    <x v="1"/>
    <x v="4"/>
    <x v="1150"/>
    <x v="1154"/>
    <x v="2"/>
    <x v="3"/>
    <x v="192"/>
    <x v="66"/>
    <x v="144"/>
    <x v="113"/>
    <x v="6"/>
    <x v="7"/>
    <x v="0"/>
    <x v="1154"/>
    <x v="3"/>
    <x v="1"/>
    <x v="1"/>
    <x v="0"/>
    <x v="0"/>
    <x v="0"/>
    <x v="5"/>
    <x v="0"/>
    <x v="252"/>
    <x v="35"/>
  </r>
  <r>
    <x v="1155"/>
    <x v="1093"/>
    <x v="320"/>
    <x v="2"/>
    <x v="1"/>
    <x v="3"/>
    <x v="1151"/>
    <x v="1155"/>
    <x v="5"/>
    <x v="4"/>
    <x v="99"/>
    <x v="11"/>
    <x v="20"/>
    <x v="311"/>
    <x v="3"/>
    <x v="2"/>
    <x v="0"/>
    <x v="1155"/>
    <x v="1"/>
    <x v="0"/>
    <x v="0"/>
    <x v="0"/>
    <x v="2"/>
    <x v="1"/>
    <x v="6"/>
    <x v="0"/>
    <x v="234"/>
    <x v="30"/>
  </r>
  <r>
    <x v="1156"/>
    <x v="1094"/>
    <x v="662"/>
    <x v="0"/>
    <x v="0"/>
    <x v="3"/>
    <x v="1152"/>
    <x v="1156"/>
    <x v="5"/>
    <x v="1"/>
    <x v="348"/>
    <x v="10"/>
    <x v="57"/>
    <x v="305"/>
    <x v="8"/>
    <x v="37"/>
    <x v="1"/>
    <x v="1156"/>
    <x v="1"/>
    <x v="0"/>
    <x v="0"/>
    <x v="0"/>
    <x v="0"/>
    <x v="1"/>
    <x v="5"/>
    <x v="0"/>
    <x v="45"/>
    <x v="126"/>
  </r>
  <r>
    <x v="1157"/>
    <x v="1095"/>
    <x v="663"/>
    <x v="3"/>
    <x v="1"/>
    <x v="4"/>
    <x v="1153"/>
    <x v="1157"/>
    <x v="18"/>
    <x v="1"/>
    <x v="225"/>
    <x v="9"/>
    <x v="116"/>
    <x v="279"/>
    <x v="9"/>
    <x v="9"/>
    <x v="2"/>
    <x v="1157"/>
    <x v="2"/>
    <x v="2"/>
    <x v="0"/>
    <x v="2"/>
    <x v="2"/>
    <x v="0"/>
    <x v="5"/>
    <x v="0"/>
    <x v="263"/>
    <x v="33"/>
  </r>
  <r>
    <x v="1158"/>
    <x v="120"/>
    <x v="664"/>
    <x v="6"/>
    <x v="1"/>
    <x v="0"/>
    <x v="1154"/>
    <x v="1158"/>
    <x v="15"/>
    <x v="1"/>
    <x v="285"/>
    <x v="21"/>
    <x v="27"/>
    <x v="360"/>
    <x v="6"/>
    <x v="46"/>
    <x v="0"/>
    <x v="1158"/>
    <x v="1"/>
    <x v="1"/>
    <x v="0"/>
    <x v="0"/>
    <x v="2"/>
    <x v="0"/>
    <x v="2"/>
    <x v="1"/>
    <x v="274"/>
    <x v="395"/>
  </r>
  <r>
    <x v="1159"/>
    <x v="1096"/>
    <x v="628"/>
    <x v="1"/>
    <x v="1"/>
    <x v="4"/>
    <x v="1155"/>
    <x v="1159"/>
    <x v="4"/>
    <x v="3"/>
    <x v="175"/>
    <x v="50"/>
    <x v="114"/>
    <x v="127"/>
    <x v="7"/>
    <x v="29"/>
    <x v="1"/>
    <x v="1159"/>
    <x v="1"/>
    <x v="3"/>
    <x v="1"/>
    <x v="2"/>
    <x v="1"/>
    <x v="0"/>
    <x v="3"/>
    <x v="1"/>
    <x v="83"/>
    <x v="184"/>
  </r>
  <r>
    <x v="1160"/>
    <x v="1097"/>
    <x v="220"/>
    <x v="2"/>
    <x v="1"/>
    <x v="4"/>
    <x v="1156"/>
    <x v="1160"/>
    <x v="17"/>
    <x v="4"/>
    <x v="443"/>
    <x v="46"/>
    <x v="112"/>
    <x v="323"/>
    <x v="9"/>
    <x v="7"/>
    <x v="0"/>
    <x v="1160"/>
    <x v="1"/>
    <x v="3"/>
    <x v="0"/>
    <x v="0"/>
    <x v="2"/>
    <x v="0"/>
    <x v="0"/>
    <x v="0"/>
    <x v="104"/>
    <x v="251"/>
  </r>
  <r>
    <x v="1161"/>
    <x v="1098"/>
    <x v="386"/>
    <x v="0"/>
    <x v="0"/>
    <x v="0"/>
    <x v="1157"/>
    <x v="1161"/>
    <x v="14"/>
    <x v="3"/>
    <x v="259"/>
    <x v="69"/>
    <x v="120"/>
    <x v="38"/>
    <x v="4"/>
    <x v="29"/>
    <x v="1"/>
    <x v="1161"/>
    <x v="2"/>
    <x v="1"/>
    <x v="1"/>
    <x v="0"/>
    <x v="1"/>
    <x v="0"/>
    <x v="1"/>
    <x v="0"/>
    <x v="40"/>
    <x v="151"/>
  </r>
  <r>
    <x v="1162"/>
    <x v="566"/>
    <x v="259"/>
    <x v="3"/>
    <x v="0"/>
    <x v="3"/>
    <x v="1158"/>
    <x v="1162"/>
    <x v="13"/>
    <x v="2"/>
    <x v="444"/>
    <x v="11"/>
    <x v="176"/>
    <x v="297"/>
    <x v="3"/>
    <x v="28"/>
    <x v="0"/>
    <x v="1162"/>
    <x v="1"/>
    <x v="3"/>
    <x v="1"/>
    <x v="0"/>
    <x v="1"/>
    <x v="0"/>
    <x v="1"/>
    <x v="0"/>
    <x v="192"/>
    <x v="253"/>
  </r>
  <r>
    <x v="1163"/>
    <x v="1099"/>
    <x v="665"/>
    <x v="1"/>
    <x v="0"/>
    <x v="2"/>
    <x v="1159"/>
    <x v="1163"/>
    <x v="10"/>
    <x v="2"/>
    <x v="445"/>
    <x v="14"/>
    <x v="27"/>
    <x v="359"/>
    <x v="2"/>
    <x v="47"/>
    <x v="1"/>
    <x v="1163"/>
    <x v="0"/>
    <x v="2"/>
    <x v="1"/>
    <x v="1"/>
    <x v="3"/>
    <x v="0"/>
    <x v="4"/>
    <x v="1"/>
    <x v="73"/>
    <x v="234"/>
  </r>
  <r>
    <x v="1164"/>
    <x v="1100"/>
    <x v="594"/>
    <x v="5"/>
    <x v="0"/>
    <x v="0"/>
    <x v="1160"/>
    <x v="1164"/>
    <x v="1"/>
    <x v="0"/>
    <x v="298"/>
    <x v="40"/>
    <x v="180"/>
    <x v="8"/>
    <x v="6"/>
    <x v="25"/>
    <x v="2"/>
    <x v="1164"/>
    <x v="3"/>
    <x v="0"/>
    <x v="1"/>
    <x v="1"/>
    <x v="1"/>
    <x v="1"/>
    <x v="5"/>
    <x v="1"/>
    <x v="322"/>
    <x v="285"/>
  </r>
  <r>
    <x v="1165"/>
    <x v="1101"/>
    <x v="212"/>
    <x v="3"/>
    <x v="1"/>
    <x v="2"/>
    <x v="1161"/>
    <x v="1165"/>
    <x v="15"/>
    <x v="4"/>
    <x v="333"/>
    <x v="49"/>
    <x v="95"/>
    <x v="204"/>
    <x v="3"/>
    <x v="18"/>
    <x v="0"/>
    <x v="1165"/>
    <x v="3"/>
    <x v="0"/>
    <x v="0"/>
    <x v="0"/>
    <x v="3"/>
    <x v="1"/>
    <x v="0"/>
    <x v="1"/>
    <x v="231"/>
    <x v="337"/>
  </r>
  <r>
    <x v="1166"/>
    <x v="1102"/>
    <x v="653"/>
    <x v="0"/>
    <x v="0"/>
    <x v="3"/>
    <x v="1162"/>
    <x v="1166"/>
    <x v="15"/>
    <x v="3"/>
    <x v="157"/>
    <x v="64"/>
    <x v="117"/>
    <x v="252"/>
    <x v="7"/>
    <x v="6"/>
    <x v="2"/>
    <x v="1166"/>
    <x v="3"/>
    <x v="2"/>
    <x v="0"/>
    <x v="0"/>
    <x v="2"/>
    <x v="0"/>
    <x v="2"/>
    <x v="1"/>
    <x v="331"/>
    <x v="349"/>
  </r>
  <r>
    <x v="1167"/>
    <x v="1103"/>
    <x v="666"/>
    <x v="0"/>
    <x v="0"/>
    <x v="4"/>
    <x v="1163"/>
    <x v="1167"/>
    <x v="8"/>
    <x v="1"/>
    <x v="408"/>
    <x v="57"/>
    <x v="133"/>
    <x v="34"/>
    <x v="8"/>
    <x v="11"/>
    <x v="1"/>
    <x v="1167"/>
    <x v="0"/>
    <x v="2"/>
    <x v="1"/>
    <x v="1"/>
    <x v="0"/>
    <x v="1"/>
    <x v="5"/>
    <x v="1"/>
    <x v="326"/>
    <x v="155"/>
  </r>
  <r>
    <x v="1168"/>
    <x v="1104"/>
    <x v="515"/>
    <x v="6"/>
    <x v="0"/>
    <x v="0"/>
    <x v="1164"/>
    <x v="1168"/>
    <x v="1"/>
    <x v="2"/>
    <x v="446"/>
    <x v="30"/>
    <x v="146"/>
    <x v="348"/>
    <x v="3"/>
    <x v="28"/>
    <x v="0"/>
    <x v="1168"/>
    <x v="2"/>
    <x v="3"/>
    <x v="0"/>
    <x v="0"/>
    <x v="2"/>
    <x v="0"/>
    <x v="3"/>
    <x v="1"/>
    <x v="177"/>
    <x v="107"/>
  </r>
  <r>
    <x v="1169"/>
    <x v="1105"/>
    <x v="667"/>
    <x v="1"/>
    <x v="1"/>
    <x v="1"/>
    <x v="1165"/>
    <x v="1169"/>
    <x v="14"/>
    <x v="3"/>
    <x v="361"/>
    <x v="14"/>
    <x v="180"/>
    <x v="292"/>
    <x v="9"/>
    <x v="8"/>
    <x v="2"/>
    <x v="1169"/>
    <x v="2"/>
    <x v="0"/>
    <x v="1"/>
    <x v="1"/>
    <x v="1"/>
    <x v="0"/>
    <x v="1"/>
    <x v="1"/>
    <x v="194"/>
    <x v="306"/>
  </r>
  <r>
    <x v="1170"/>
    <x v="1106"/>
    <x v="326"/>
    <x v="1"/>
    <x v="0"/>
    <x v="2"/>
    <x v="1166"/>
    <x v="1170"/>
    <x v="2"/>
    <x v="2"/>
    <x v="188"/>
    <x v="72"/>
    <x v="123"/>
    <x v="355"/>
    <x v="9"/>
    <x v="43"/>
    <x v="1"/>
    <x v="1170"/>
    <x v="2"/>
    <x v="2"/>
    <x v="1"/>
    <x v="0"/>
    <x v="2"/>
    <x v="1"/>
    <x v="4"/>
    <x v="1"/>
    <x v="376"/>
    <x v="396"/>
  </r>
  <r>
    <x v="1171"/>
    <x v="1107"/>
    <x v="668"/>
    <x v="4"/>
    <x v="1"/>
    <x v="2"/>
    <x v="1167"/>
    <x v="1171"/>
    <x v="8"/>
    <x v="2"/>
    <x v="447"/>
    <x v="8"/>
    <x v="19"/>
    <x v="346"/>
    <x v="1"/>
    <x v="24"/>
    <x v="0"/>
    <x v="1171"/>
    <x v="1"/>
    <x v="1"/>
    <x v="0"/>
    <x v="0"/>
    <x v="1"/>
    <x v="0"/>
    <x v="6"/>
    <x v="0"/>
    <x v="158"/>
    <x v="29"/>
  </r>
  <r>
    <x v="1172"/>
    <x v="1108"/>
    <x v="620"/>
    <x v="0"/>
    <x v="0"/>
    <x v="4"/>
    <x v="1168"/>
    <x v="1172"/>
    <x v="16"/>
    <x v="2"/>
    <x v="166"/>
    <x v="8"/>
    <x v="12"/>
    <x v="177"/>
    <x v="4"/>
    <x v="43"/>
    <x v="0"/>
    <x v="1172"/>
    <x v="0"/>
    <x v="0"/>
    <x v="1"/>
    <x v="2"/>
    <x v="0"/>
    <x v="1"/>
    <x v="5"/>
    <x v="0"/>
    <x v="75"/>
    <x v="113"/>
  </r>
  <r>
    <x v="1173"/>
    <x v="1109"/>
    <x v="519"/>
    <x v="7"/>
    <x v="0"/>
    <x v="4"/>
    <x v="1169"/>
    <x v="1173"/>
    <x v="18"/>
    <x v="1"/>
    <x v="315"/>
    <x v="14"/>
    <x v="143"/>
    <x v="174"/>
    <x v="3"/>
    <x v="37"/>
    <x v="2"/>
    <x v="1173"/>
    <x v="2"/>
    <x v="2"/>
    <x v="0"/>
    <x v="0"/>
    <x v="1"/>
    <x v="1"/>
    <x v="1"/>
    <x v="0"/>
    <x v="26"/>
    <x v="336"/>
  </r>
  <r>
    <x v="1174"/>
    <x v="1110"/>
    <x v="669"/>
    <x v="3"/>
    <x v="1"/>
    <x v="1"/>
    <x v="1170"/>
    <x v="1174"/>
    <x v="10"/>
    <x v="3"/>
    <x v="373"/>
    <x v="37"/>
    <x v="116"/>
    <x v="366"/>
    <x v="5"/>
    <x v="24"/>
    <x v="0"/>
    <x v="1174"/>
    <x v="1"/>
    <x v="2"/>
    <x v="0"/>
    <x v="1"/>
    <x v="2"/>
    <x v="0"/>
    <x v="4"/>
    <x v="1"/>
    <x v="85"/>
    <x v="336"/>
  </r>
  <r>
    <x v="1175"/>
    <x v="1109"/>
    <x v="545"/>
    <x v="0"/>
    <x v="0"/>
    <x v="2"/>
    <x v="1171"/>
    <x v="1175"/>
    <x v="19"/>
    <x v="3"/>
    <x v="448"/>
    <x v="93"/>
    <x v="171"/>
    <x v="100"/>
    <x v="0"/>
    <x v="28"/>
    <x v="2"/>
    <x v="1175"/>
    <x v="2"/>
    <x v="0"/>
    <x v="1"/>
    <x v="2"/>
    <x v="1"/>
    <x v="0"/>
    <x v="2"/>
    <x v="0"/>
    <x v="292"/>
    <x v="195"/>
  </r>
  <r>
    <x v="1176"/>
    <x v="1111"/>
    <x v="670"/>
    <x v="3"/>
    <x v="0"/>
    <x v="1"/>
    <x v="1172"/>
    <x v="1176"/>
    <x v="5"/>
    <x v="1"/>
    <x v="142"/>
    <x v="23"/>
    <x v="124"/>
    <x v="355"/>
    <x v="5"/>
    <x v="5"/>
    <x v="1"/>
    <x v="1176"/>
    <x v="3"/>
    <x v="0"/>
    <x v="1"/>
    <x v="1"/>
    <x v="1"/>
    <x v="1"/>
    <x v="4"/>
    <x v="0"/>
    <x v="220"/>
    <x v="377"/>
  </r>
  <r>
    <x v="1177"/>
    <x v="1112"/>
    <x v="106"/>
    <x v="6"/>
    <x v="0"/>
    <x v="3"/>
    <x v="1173"/>
    <x v="1177"/>
    <x v="7"/>
    <x v="4"/>
    <x v="235"/>
    <x v="2"/>
    <x v="5"/>
    <x v="164"/>
    <x v="2"/>
    <x v="26"/>
    <x v="2"/>
    <x v="1177"/>
    <x v="1"/>
    <x v="0"/>
    <x v="1"/>
    <x v="1"/>
    <x v="3"/>
    <x v="0"/>
    <x v="6"/>
    <x v="1"/>
    <x v="12"/>
    <x v="147"/>
  </r>
  <r>
    <x v="1178"/>
    <x v="1113"/>
    <x v="52"/>
    <x v="5"/>
    <x v="0"/>
    <x v="1"/>
    <x v="1174"/>
    <x v="1178"/>
    <x v="8"/>
    <x v="1"/>
    <x v="137"/>
    <x v="1"/>
    <x v="134"/>
    <x v="234"/>
    <x v="5"/>
    <x v="42"/>
    <x v="1"/>
    <x v="1178"/>
    <x v="3"/>
    <x v="1"/>
    <x v="1"/>
    <x v="1"/>
    <x v="2"/>
    <x v="0"/>
    <x v="2"/>
    <x v="0"/>
    <x v="90"/>
    <x v="234"/>
  </r>
  <r>
    <x v="1179"/>
    <x v="1114"/>
    <x v="400"/>
    <x v="6"/>
    <x v="0"/>
    <x v="2"/>
    <x v="1175"/>
    <x v="1179"/>
    <x v="6"/>
    <x v="3"/>
    <x v="409"/>
    <x v="39"/>
    <x v="130"/>
    <x v="125"/>
    <x v="2"/>
    <x v="25"/>
    <x v="2"/>
    <x v="1179"/>
    <x v="0"/>
    <x v="2"/>
    <x v="0"/>
    <x v="0"/>
    <x v="2"/>
    <x v="1"/>
    <x v="1"/>
    <x v="0"/>
    <x v="102"/>
    <x v="324"/>
  </r>
  <r>
    <x v="1180"/>
    <x v="1115"/>
    <x v="109"/>
    <x v="4"/>
    <x v="1"/>
    <x v="2"/>
    <x v="1176"/>
    <x v="1180"/>
    <x v="8"/>
    <x v="3"/>
    <x v="282"/>
    <x v="15"/>
    <x v="124"/>
    <x v="120"/>
    <x v="4"/>
    <x v="44"/>
    <x v="0"/>
    <x v="1180"/>
    <x v="1"/>
    <x v="2"/>
    <x v="0"/>
    <x v="0"/>
    <x v="0"/>
    <x v="1"/>
    <x v="4"/>
    <x v="1"/>
    <x v="201"/>
    <x v="371"/>
  </r>
  <r>
    <x v="1181"/>
    <x v="769"/>
    <x v="256"/>
    <x v="6"/>
    <x v="1"/>
    <x v="2"/>
    <x v="1177"/>
    <x v="1181"/>
    <x v="19"/>
    <x v="4"/>
    <x v="134"/>
    <x v="19"/>
    <x v="6"/>
    <x v="32"/>
    <x v="5"/>
    <x v="41"/>
    <x v="1"/>
    <x v="1181"/>
    <x v="1"/>
    <x v="3"/>
    <x v="1"/>
    <x v="0"/>
    <x v="1"/>
    <x v="0"/>
    <x v="0"/>
    <x v="1"/>
    <x v="319"/>
    <x v="192"/>
  </r>
  <r>
    <x v="1182"/>
    <x v="1116"/>
    <x v="299"/>
    <x v="4"/>
    <x v="1"/>
    <x v="2"/>
    <x v="1178"/>
    <x v="1182"/>
    <x v="16"/>
    <x v="1"/>
    <x v="333"/>
    <x v="70"/>
    <x v="200"/>
    <x v="108"/>
    <x v="6"/>
    <x v="3"/>
    <x v="1"/>
    <x v="1182"/>
    <x v="0"/>
    <x v="1"/>
    <x v="0"/>
    <x v="0"/>
    <x v="0"/>
    <x v="0"/>
    <x v="6"/>
    <x v="0"/>
    <x v="357"/>
    <x v="33"/>
  </r>
  <r>
    <x v="1183"/>
    <x v="815"/>
    <x v="405"/>
    <x v="0"/>
    <x v="1"/>
    <x v="0"/>
    <x v="1179"/>
    <x v="1183"/>
    <x v="18"/>
    <x v="3"/>
    <x v="241"/>
    <x v="87"/>
    <x v="144"/>
    <x v="340"/>
    <x v="5"/>
    <x v="8"/>
    <x v="0"/>
    <x v="1183"/>
    <x v="3"/>
    <x v="2"/>
    <x v="1"/>
    <x v="0"/>
    <x v="1"/>
    <x v="0"/>
    <x v="0"/>
    <x v="0"/>
    <x v="110"/>
    <x v="333"/>
  </r>
  <r>
    <x v="1184"/>
    <x v="1117"/>
    <x v="83"/>
    <x v="1"/>
    <x v="0"/>
    <x v="2"/>
    <x v="1180"/>
    <x v="1184"/>
    <x v="10"/>
    <x v="2"/>
    <x v="313"/>
    <x v="0"/>
    <x v="21"/>
    <x v="162"/>
    <x v="1"/>
    <x v="34"/>
    <x v="0"/>
    <x v="1184"/>
    <x v="2"/>
    <x v="3"/>
    <x v="1"/>
    <x v="0"/>
    <x v="2"/>
    <x v="0"/>
    <x v="6"/>
    <x v="1"/>
    <x v="64"/>
    <x v="156"/>
  </r>
  <r>
    <x v="1185"/>
    <x v="1118"/>
    <x v="629"/>
    <x v="4"/>
    <x v="0"/>
    <x v="2"/>
    <x v="1181"/>
    <x v="1185"/>
    <x v="13"/>
    <x v="4"/>
    <x v="12"/>
    <x v="8"/>
    <x v="37"/>
    <x v="22"/>
    <x v="8"/>
    <x v="25"/>
    <x v="2"/>
    <x v="1185"/>
    <x v="1"/>
    <x v="1"/>
    <x v="1"/>
    <x v="1"/>
    <x v="1"/>
    <x v="0"/>
    <x v="1"/>
    <x v="0"/>
    <x v="96"/>
    <x v="247"/>
  </r>
  <r>
    <x v="1186"/>
    <x v="1119"/>
    <x v="60"/>
    <x v="3"/>
    <x v="0"/>
    <x v="4"/>
    <x v="1182"/>
    <x v="1186"/>
    <x v="2"/>
    <x v="4"/>
    <x v="32"/>
    <x v="91"/>
    <x v="190"/>
    <x v="36"/>
    <x v="3"/>
    <x v="31"/>
    <x v="1"/>
    <x v="1186"/>
    <x v="0"/>
    <x v="0"/>
    <x v="0"/>
    <x v="1"/>
    <x v="1"/>
    <x v="0"/>
    <x v="6"/>
    <x v="1"/>
    <x v="354"/>
    <x v="21"/>
  </r>
  <r>
    <x v="1187"/>
    <x v="1120"/>
    <x v="638"/>
    <x v="2"/>
    <x v="1"/>
    <x v="3"/>
    <x v="1183"/>
    <x v="1187"/>
    <x v="15"/>
    <x v="4"/>
    <x v="248"/>
    <x v="70"/>
    <x v="26"/>
    <x v="321"/>
    <x v="7"/>
    <x v="5"/>
    <x v="1"/>
    <x v="1187"/>
    <x v="2"/>
    <x v="1"/>
    <x v="1"/>
    <x v="0"/>
    <x v="3"/>
    <x v="0"/>
    <x v="0"/>
    <x v="0"/>
    <x v="119"/>
    <x v="397"/>
  </r>
  <r>
    <x v="1188"/>
    <x v="1121"/>
    <x v="671"/>
    <x v="3"/>
    <x v="1"/>
    <x v="2"/>
    <x v="1184"/>
    <x v="1188"/>
    <x v="6"/>
    <x v="2"/>
    <x v="449"/>
    <x v="100"/>
    <x v="153"/>
    <x v="17"/>
    <x v="5"/>
    <x v="30"/>
    <x v="1"/>
    <x v="1188"/>
    <x v="1"/>
    <x v="0"/>
    <x v="0"/>
    <x v="0"/>
    <x v="2"/>
    <x v="1"/>
    <x v="4"/>
    <x v="1"/>
    <x v="30"/>
    <x v="200"/>
  </r>
  <r>
    <x v="1189"/>
    <x v="1122"/>
    <x v="186"/>
    <x v="3"/>
    <x v="0"/>
    <x v="3"/>
    <x v="1185"/>
    <x v="1189"/>
    <x v="14"/>
    <x v="3"/>
    <x v="399"/>
    <x v="30"/>
    <x v="45"/>
    <x v="18"/>
    <x v="7"/>
    <x v="23"/>
    <x v="2"/>
    <x v="1189"/>
    <x v="1"/>
    <x v="1"/>
    <x v="0"/>
    <x v="1"/>
    <x v="2"/>
    <x v="0"/>
    <x v="4"/>
    <x v="1"/>
    <x v="297"/>
    <x v="71"/>
  </r>
  <r>
    <x v="1190"/>
    <x v="1123"/>
    <x v="219"/>
    <x v="3"/>
    <x v="0"/>
    <x v="4"/>
    <x v="1186"/>
    <x v="1190"/>
    <x v="5"/>
    <x v="0"/>
    <x v="18"/>
    <x v="65"/>
    <x v="136"/>
    <x v="90"/>
    <x v="1"/>
    <x v="27"/>
    <x v="0"/>
    <x v="1190"/>
    <x v="2"/>
    <x v="1"/>
    <x v="1"/>
    <x v="0"/>
    <x v="2"/>
    <x v="0"/>
    <x v="5"/>
    <x v="0"/>
    <x v="96"/>
    <x v="213"/>
  </r>
  <r>
    <x v="1191"/>
    <x v="857"/>
    <x v="49"/>
    <x v="4"/>
    <x v="0"/>
    <x v="2"/>
    <x v="1187"/>
    <x v="1191"/>
    <x v="4"/>
    <x v="3"/>
    <x v="336"/>
    <x v="73"/>
    <x v="50"/>
    <x v="228"/>
    <x v="9"/>
    <x v="10"/>
    <x v="2"/>
    <x v="1191"/>
    <x v="1"/>
    <x v="0"/>
    <x v="1"/>
    <x v="0"/>
    <x v="2"/>
    <x v="1"/>
    <x v="0"/>
    <x v="0"/>
    <x v="343"/>
    <x v="333"/>
  </r>
  <r>
    <x v="1192"/>
    <x v="1124"/>
    <x v="624"/>
    <x v="1"/>
    <x v="1"/>
    <x v="4"/>
    <x v="1188"/>
    <x v="1192"/>
    <x v="2"/>
    <x v="4"/>
    <x v="316"/>
    <x v="95"/>
    <x v="147"/>
    <x v="74"/>
    <x v="8"/>
    <x v="36"/>
    <x v="2"/>
    <x v="1192"/>
    <x v="3"/>
    <x v="1"/>
    <x v="1"/>
    <x v="0"/>
    <x v="1"/>
    <x v="0"/>
    <x v="3"/>
    <x v="0"/>
    <x v="283"/>
    <x v="273"/>
  </r>
  <r>
    <x v="1193"/>
    <x v="1125"/>
    <x v="650"/>
    <x v="6"/>
    <x v="0"/>
    <x v="4"/>
    <x v="1189"/>
    <x v="1193"/>
    <x v="17"/>
    <x v="3"/>
    <x v="450"/>
    <x v="22"/>
    <x v="5"/>
    <x v="73"/>
    <x v="3"/>
    <x v="25"/>
    <x v="1"/>
    <x v="1193"/>
    <x v="3"/>
    <x v="3"/>
    <x v="0"/>
    <x v="0"/>
    <x v="1"/>
    <x v="0"/>
    <x v="1"/>
    <x v="0"/>
    <x v="328"/>
    <x v="183"/>
  </r>
  <r>
    <x v="1194"/>
    <x v="1126"/>
    <x v="316"/>
    <x v="7"/>
    <x v="0"/>
    <x v="3"/>
    <x v="1190"/>
    <x v="1194"/>
    <x v="10"/>
    <x v="0"/>
    <x v="238"/>
    <x v="60"/>
    <x v="42"/>
    <x v="350"/>
    <x v="6"/>
    <x v="30"/>
    <x v="1"/>
    <x v="1194"/>
    <x v="1"/>
    <x v="1"/>
    <x v="1"/>
    <x v="0"/>
    <x v="3"/>
    <x v="1"/>
    <x v="3"/>
    <x v="0"/>
    <x v="259"/>
    <x v="349"/>
  </r>
  <r>
    <x v="1195"/>
    <x v="922"/>
    <x v="265"/>
    <x v="6"/>
    <x v="1"/>
    <x v="1"/>
    <x v="1191"/>
    <x v="1195"/>
    <x v="17"/>
    <x v="4"/>
    <x v="98"/>
    <x v="77"/>
    <x v="102"/>
    <x v="184"/>
    <x v="6"/>
    <x v="27"/>
    <x v="1"/>
    <x v="1195"/>
    <x v="2"/>
    <x v="2"/>
    <x v="0"/>
    <x v="0"/>
    <x v="2"/>
    <x v="1"/>
    <x v="6"/>
    <x v="1"/>
    <x v="271"/>
    <x v="296"/>
  </r>
  <r>
    <x v="1196"/>
    <x v="1127"/>
    <x v="415"/>
    <x v="5"/>
    <x v="0"/>
    <x v="1"/>
    <x v="1192"/>
    <x v="1196"/>
    <x v="7"/>
    <x v="2"/>
    <x v="12"/>
    <x v="42"/>
    <x v="127"/>
    <x v="154"/>
    <x v="6"/>
    <x v="6"/>
    <x v="1"/>
    <x v="1196"/>
    <x v="2"/>
    <x v="2"/>
    <x v="0"/>
    <x v="0"/>
    <x v="0"/>
    <x v="0"/>
    <x v="1"/>
    <x v="1"/>
    <x v="78"/>
    <x v="112"/>
  </r>
  <r>
    <x v="1197"/>
    <x v="1128"/>
    <x v="481"/>
    <x v="0"/>
    <x v="0"/>
    <x v="1"/>
    <x v="1193"/>
    <x v="1197"/>
    <x v="1"/>
    <x v="3"/>
    <x v="436"/>
    <x v="59"/>
    <x v="187"/>
    <x v="279"/>
    <x v="2"/>
    <x v="1"/>
    <x v="1"/>
    <x v="1197"/>
    <x v="1"/>
    <x v="0"/>
    <x v="1"/>
    <x v="0"/>
    <x v="1"/>
    <x v="0"/>
    <x v="1"/>
    <x v="1"/>
    <x v="150"/>
    <x v="376"/>
  </r>
  <r>
    <x v="1198"/>
    <x v="299"/>
    <x v="222"/>
    <x v="2"/>
    <x v="0"/>
    <x v="4"/>
    <x v="1194"/>
    <x v="1198"/>
    <x v="4"/>
    <x v="4"/>
    <x v="98"/>
    <x v="19"/>
    <x v="166"/>
    <x v="53"/>
    <x v="7"/>
    <x v="9"/>
    <x v="1"/>
    <x v="1198"/>
    <x v="0"/>
    <x v="2"/>
    <x v="1"/>
    <x v="1"/>
    <x v="1"/>
    <x v="1"/>
    <x v="1"/>
    <x v="0"/>
    <x v="93"/>
    <x v="110"/>
  </r>
  <r>
    <x v="1199"/>
    <x v="1129"/>
    <x v="544"/>
    <x v="6"/>
    <x v="0"/>
    <x v="3"/>
    <x v="1195"/>
    <x v="1199"/>
    <x v="15"/>
    <x v="4"/>
    <x v="252"/>
    <x v="65"/>
    <x v="155"/>
    <x v="253"/>
    <x v="4"/>
    <x v="36"/>
    <x v="1"/>
    <x v="1199"/>
    <x v="2"/>
    <x v="1"/>
    <x v="0"/>
    <x v="2"/>
    <x v="3"/>
    <x v="1"/>
    <x v="1"/>
    <x v="1"/>
    <x v="138"/>
    <x v="59"/>
  </r>
  <r>
    <x v="1200"/>
    <x v="1130"/>
    <x v="278"/>
    <x v="7"/>
    <x v="1"/>
    <x v="4"/>
    <x v="1196"/>
    <x v="1200"/>
    <x v="18"/>
    <x v="1"/>
    <x v="451"/>
    <x v="29"/>
    <x v="101"/>
    <x v="145"/>
    <x v="6"/>
    <x v="15"/>
    <x v="1"/>
    <x v="1200"/>
    <x v="0"/>
    <x v="1"/>
    <x v="0"/>
    <x v="0"/>
    <x v="3"/>
    <x v="1"/>
    <x v="6"/>
    <x v="1"/>
    <x v="374"/>
    <x v="196"/>
  </r>
  <r>
    <x v="1201"/>
    <x v="1131"/>
    <x v="566"/>
    <x v="4"/>
    <x v="1"/>
    <x v="4"/>
    <x v="1197"/>
    <x v="1201"/>
    <x v="8"/>
    <x v="4"/>
    <x v="46"/>
    <x v="16"/>
    <x v="139"/>
    <x v="103"/>
    <x v="7"/>
    <x v="45"/>
    <x v="1"/>
    <x v="1201"/>
    <x v="1"/>
    <x v="2"/>
    <x v="1"/>
    <x v="1"/>
    <x v="1"/>
    <x v="0"/>
    <x v="0"/>
    <x v="0"/>
    <x v="374"/>
    <x v="29"/>
  </r>
  <r>
    <x v="1202"/>
    <x v="1132"/>
    <x v="429"/>
    <x v="4"/>
    <x v="0"/>
    <x v="4"/>
    <x v="1198"/>
    <x v="1202"/>
    <x v="8"/>
    <x v="0"/>
    <x v="39"/>
    <x v="71"/>
    <x v="16"/>
    <x v="88"/>
    <x v="0"/>
    <x v="38"/>
    <x v="2"/>
    <x v="1202"/>
    <x v="1"/>
    <x v="0"/>
    <x v="1"/>
    <x v="1"/>
    <x v="3"/>
    <x v="1"/>
    <x v="2"/>
    <x v="0"/>
    <x v="40"/>
    <x v="257"/>
  </r>
  <r>
    <x v="1203"/>
    <x v="1133"/>
    <x v="276"/>
    <x v="6"/>
    <x v="0"/>
    <x v="0"/>
    <x v="1199"/>
    <x v="1203"/>
    <x v="16"/>
    <x v="4"/>
    <x v="33"/>
    <x v="1"/>
    <x v="183"/>
    <x v="341"/>
    <x v="2"/>
    <x v="12"/>
    <x v="0"/>
    <x v="1203"/>
    <x v="1"/>
    <x v="0"/>
    <x v="0"/>
    <x v="2"/>
    <x v="1"/>
    <x v="1"/>
    <x v="2"/>
    <x v="0"/>
    <x v="105"/>
    <x v="89"/>
  </r>
  <r>
    <x v="1204"/>
    <x v="1134"/>
    <x v="606"/>
    <x v="5"/>
    <x v="0"/>
    <x v="3"/>
    <x v="1200"/>
    <x v="1204"/>
    <x v="1"/>
    <x v="3"/>
    <x v="198"/>
    <x v="24"/>
    <x v="67"/>
    <x v="97"/>
    <x v="3"/>
    <x v="37"/>
    <x v="1"/>
    <x v="1204"/>
    <x v="0"/>
    <x v="3"/>
    <x v="1"/>
    <x v="0"/>
    <x v="2"/>
    <x v="1"/>
    <x v="2"/>
    <x v="0"/>
    <x v="324"/>
    <x v="209"/>
  </r>
  <r>
    <x v="1205"/>
    <x v="1135"/>
    <x v="672"/>
    <x v="5"/>
    <x v="1"/>
    <x v="3"/>
    <x v="1201"/>
    <x v="1205"/>
    <x v="5"/>
    <x v="3"/>
    <x v="452"/>
    <x v="71"/>
    <x v="176"/>
    <x v="277"/>
    <x v="1"/>
    <x v="44"/>
    <x v="0"/>
    <x v="1205"/>
    <x v="0"/>
    <x v="2"/>
    <x v="0"/>
    <x v="2"/>
    <x v="2"/>
    <x v="0"/>
    <x v="6"/>
    <x v="0"/>
    <x v="156"/>
    <x v="398"/>
  </r>
  <r>
    <x v="1206"/>
    <x v="1136"/>
    <x v="330"/>
    <x v="3"/>
    <x v="0"/>
    <x v="2"/>
    <x v="1202"/>
    <x v="1206"/>
    <x v="14"/>
    <x v="0"/>
    <x v="373"/>
    <x v="65"/>
    <x v="147"/>
    <x v="315"/>
    <x v="7"/>
    <x v="26"/>
    <x v="2"/>
    <x v="1206"/>
    <x v="0"/>
    <x v="3"/>
    <x v="1"/>
    <x v="0"/>
    <x v="3"/>
    <x v="1"/>
    <x v="3"/>
    <x v="0"/>
    <x v="377"/>
    <x v="270"/>
  </r>
  <r>
    <x v="1207"/>
    <x v="1137"/>
    <x v="79"/>
    <x v="2"/>
    <x v="0"/>
    <x v="0"/>
    <x v="1203"/>
    <x v="1207"/>
    <x v="1"/>
    <x v="1"/>
    <x v="136"/>
    <x v="1"/>
    <x v="136"/>
    <x v="268"/>
    <x v="7"/>
    <x v="51"/>
    <x v="1"/>
    <x v="1207"/>
    <x v="1"/>
    <x v="2"/>
    <x v="0"/>
    <x v="0"/>
    <x v="3"/>
    <x v="1"/>
    <x v="2"/>
    <x v="0"/>
    <x v="134"/>
    <x v="203"/>
  </r>
  <r>
    <x v="1208"/>
    <x v="368"/>
    <x v="136"/>
    <x v="4"/>
    <x v="1"/>
    <x v="3"/>
    <x v="1204"/>
    <x v="1208"/>
    <x v="10"/>
    <x v="1"/>
    <x v="400"/>
    <x v="3"/>
    <x v="17"/>
    <x v="334"/>
    <x v="2"/>
    <x v="42"/>
    <x v="2"/>
    <x v="1208"/>
    <x v="3"/>
    <x v="0"/>
    <x v="1"/>
    <x v="0"/>
    <x v="2"/>
    <x v="0"/>
    <x v="1"/>
    <x v="1"/>
    <x v="232"/>
    <x v="36"/>
  </r>
  <r>
    <x v="1209"/>
    <x v="1138"/>
    <x v="673"/>
    <x v="4"/>
    <x v="0"/>
    <x v="2"/>
    <x v="1205"/>
    <x v="1209"/>
    <x v="11"/>
    <x v="1"/>
    <x v="181"/>
    <x v="47"/>
    <x v="124"/>
    <x v="94"/>
    <x v="8"/>
    <x v="41"/>
    <x v="0"/>
    <x v="1209"/>
    <x v="0"/>
    <x v="3"/>
    <x v="0"/>
    <x v="0"/>
    <x v="2"/>
    <x v="0"/>
    <x v="6"/>
    <x v="0"/>
    <x v="181"/>
    <x v="119"/>
  </r>
  <r>
    <x v="1210"/>
    <x v="1139"/>
    <x v="4"/>
    <x v="4"/>
    <x v="0"/>
    <x v="1"/>
    <x v="1206"/>
    <x v="1210"/>
    <x v="14"/>
    <x v="2"/>
    <x v="435"/>
    <x v="33"/>
    <x v="134"/>
    <x v="53"/>
    <x v="1"/>
    <x v="38"/>
    <x v="0"/>
    <x v="1210"/>
    <x v="0"/>
    <x v="0"/>
    <x v="0"/>
    <x v="2"/>
    <x v="1"/>
    <x v="1"/>
    <x v="0"/>
    <x v="0"/>
    <x v="259"/>
    <x v="328"/>
  </r>
  <r>
    <x v="1211"/>
    <x v="1140"/>
    <x v="619"/>
    <x v="4"/>
    <x v="0"/>
    <x v="3"/>
    <x v="1207"/>
    <x v="1211"/>
    <x v="2"/>
    <x v="1"/>
    <x v="110"/>
    <x v="68"/>
    <x v="18"/>
    <x v="144"/>
    <x v="8"/>
    <x v="7"/>
    <x v="0"/>
    <x v="1211"/>
    <x v="3"/>
    <x v="1"/>
    <x v="1"/>
    <x v="0"/>
    <x v="2"/>
    <x v="0"/>
    <x v="3"/>
    <x v="1"/>
    <x v="242"/>
    <x v="263"/>
  </r>
  <r>
    <x v="1212"/>
    <x v="1141"/>
    <x v="674"/>
    <x v="1"/>
    <x v="1"/>
    <x v="4"/>
    <x v="1208"/>
    <x v="1212"/>
    <x v="10"/>
    <x v="0"/>
    <x v="400"/>
    <x v="38"/>
    <x v="183"/>
    <x v="277"/>
    <x v="4"/>
    <x v="41"/>
    <x v="2"/>
    <x v="1212"/>
    <x v="3"/>
    <x v="1"/>
    <x v="1"/>
    <x v="0"/>
    <x v="2"/>
    <x v="1"/>
    <x v="0"/>
    <x v="1"/>
    <x v="299"/>
    <x v="248"/>
  </r>
  <r>
    <x v="1213"/>
    <x v="897"/>
    <x v="642"/>
    <x v="6"/>
    <x v="0"/>
    <x v="4"/>
    <x v="1209"/>
    <x v="1213"/>
    <x v="3"/>
    <x v="1"/>
    <x v="70"/>
    <x v="68"/>
    <x v="159"/>
    <x v="249"/>
    <x v="0"/>
    <x v="0"/>
    <x v="2"/>
    <x v="1213"/>
    <x v="0"/>
    <x v="3"/>
    <x v="0"/>
    <x v="0"/>
    <x v="1"/>
    <x v="1"/>
    <x v="0"/>
    <x v="0"/>
    <x v="378"/>
    <x v="204"/>
  </r>
  <r>
    <x v="1214"/>
    <x v="1142"/>
    <x v="675"/>
    <x v="1"/>
    <x v="0"/>
    <x v="0"/>
    <x v="1210"/>
    <x v="1214"/>
    <x v="8"/>
    <x v="1"/>
    <x v="399"/>
    <x v="53"/>
    <x v="76"/>
    <x v="324"/>
    <x v="2"/>
    <x v="52"/>
    <x v="0"/>
    <x v="1214"/>
    <x v="0"/>
    <x v="0"/>
    <x v="1"/>
    <x v="0"/>
    <x v="2"/>
    <x v="0"/>
    <x v="1"/>
    <x v="0"/>
    <x v="362"/>
    <x v="177"/>
  </r>
  <r>
    <x v="1215"/>
    <x v="1143"/>
    <x v="676"/>
    <x v="0"/>
    <x v="0"/>
    <x v="4"/>
    <x v="1211"/>
    <x v="1215"/>
    <x v="11"/>
    <x v="4"/>
    <x v="45"/>
    <x v="18"/>
    <x v="19"/>
    <x v="298"/>
    <x v="8"/>
    <x v="41"/>
    <x v="2"/>
    <x v="1215"/>
    <x v="1"/>
    <x v="3"/>
    <x v="0"/>
    <x v="2"/>
    <x v="3"/>
    <x v="1"/>
    <x v="0"/>
    <x v="0"/>
    <x v="149"/>
    <x v="384"/>
  </r>
  <r>
    <x v="1216"/>
    <x v="1144"/>
    <x v="531"/>
    <x v="5"/>
    <x v="1"/>
    <x v="0"/>
    <x v="1212"/>
    <x v="1216"/>
    <x v="2"/>
    <x v="2"/>
    <x v="340"/>
    <x v="45"/>
    <x v="154"/>
    <x v="289"/>
    <x v="2"/>
    <x v="48"/>
    <x v="0"/>
    <x v="1216"/>
    <x v="0"/>
    <x v="2"/>
    <x v="0"/>
    <x v="0"/>
    <x v="1"/>
    <x v="0"/>
    <x v="3"/>
    <x v="0"/>
    <x v="363"/>
    <x v="290"/>
  </r>
  <r>
    <x v="1217"/>
    <x v="1145"/>
    <x v="677"/>
    <x v="5"/>
    <x v="1"/>
    <x v="3"/>
    <x v="1213"/>
    <x v="1217"/>
    <x v="11"/>
    <x v="2"/>
    <x v="299"/>
    <x v="98"/>
    <x v="68"/>
    <x v="190"/>
    <x v="7"/>
    <x v="34"/>
    <x v="2"/>
    <x v="1217"/>
    <x v="2"/>
    <x v="2"/>
    <x v="1"/>
    <x v="0"/>
    <x v="0"/>
    <x v="1"/>
    <x v="6"/>
    <x v="0"/>
    <x v="132"/>
    <x v="57"/>
  </r>
  <r>
    <x v="1218"/>
    <x v="1146"/>
    <x v="271"/>
    <x v="2"/>
    <x v="1"/>
    <x v="0"/>
    <x v="1214"/>
    <x v="1218"/>
    <x v="0"/>
    <x v="0"/>
    <x v="125"/>
    <x v="93"/>
    <x v="196"/>
    <x v="299"/>
    <x v="8"/>
    <x v="49"/>
    <x v="2"/>
    <x v="1218"/>
    <x v="3"/>
    <x v="0"/>
    <x v="0"/>
    <x v="0"/>
    <x v="2"/>
    <x v="1"/>
    <x v="3"/>
    <x v="0"/>
    <x v="76"/>
    <x v="282"/>
  </r>
  <r>
    <x v="1219"/>
    <x v="1147"/>
    <x v="57"/>
    <x v="5"/>
    <x v="1"/>
    <x v="3"/>
    <x v="1215"/>
    <x v="1219"/>
    <x v="15"/>
    <x v="2"/>
    <x v="91"/>
    <x v="20"/>
    <x v="20"/>
    <x v="26"/>
    <x v="8"/>
    <x v="49"/>
    <x v="2"/>
    <x v="1219"/>
    <x v="1"/>
    <x v="0"/>
    <x v="1"/>
    <x v="2"/>
    <x v="1"/>
    <x v="1"/>
    <x v="4"/>
    <x v="1"/>
    <x v="99"/>
    <x v="352"/>
  </r>
  <r>
    <x v="1220"/>
    <x v="1148"/>
    <x v="516"/>
    <x v="3"/>
    <x v="0"/>
    <x v="2"/>
    <x v="1216"/>
    <x v="1220"/>
    <x v="11"/>
    <x v="0"/>
    <x v="367"/>
    <x v="18"/>
    <x v="7"/>
    <x v="38"/>
    <x v="1"/>
    <x v="40"/>
    <x v="2"/>
    <x v="1220"/>
    <x v="3"/>
    <x v="1"/>
    <x v="0"/>
    <x v="0"/>
    <x v="3"/>
    <x v="1"/>
    <x v="2"/>
    <x v="1"/>
    <x v="281"/>
    <x v="398"/>
  </r>
  <r>
    <x v="1221"/>
    <x v="1149"/>
    <x v="678"/>
    <x v="1"/>
    <x v="0"/>
    <x v="3"/>
    <x v="1217"/>
    <x v="1221"/>
    <x v="0"/>
    <x v="2"/>
    <x v="149"/>
    <x v="98"/>
    <x v="133"/>
    <x v="14"/>
    <x v="7"/>
    <x v="51"/>
    <x v="1"/>
    <x v="1221"/>
    <x v="3"/>
    <x v="0"/>
    <x v="0"/>
    <x v="0"/>
    <x v="3"/>
    <x v="0"/>
    <x v="2"/>
    <x v="0"/>
    <x v="266"/>
    <x v="32"/>
  </r>
  <r>
    <x v="1222"/>
    <x v="1150"/>
    <x v="484"/>
    <x v="1"/>
    <x v="0"/>
    <x v="2"/>
    <x v="1218"/>
    <x v="1222"/>
    <x v="14"/>
    <x v="4"/>
    <x v="259"/>
    <x v="12"/>
    <x v="29"/>
    <x v="123"/>
    <x v="2"/>
    <x v="42"/>
    <x v="2"/>
    <x v="1222"/>
    <x v="3"/>
    <x v="2"/>
    <x v="0"/>
    <x v="0"/>
    <x v="2"/>
    <x v="1"/>
    <x v="0"/>
    <x v="0"/>
    <x v="269"/>
    <x v="164"/>
  </r>
  <r>
    <x v="1223"/>
    <x v="1151"/>
    <x v="471"/>
    <x v="7"/>
    <x v="0"/>
    <x v="4"/>
    <x v="1219"/>
    <x v="1223"/>
    <x v="12"/>
    <x v="3"/>
    <x v="263"/>
    <x v="69"/>
    <x v="55"/>
    <x v="63"/>
    <x v="8"/>
    <x v="4"/>
    <x v="2"/>
    <x v="1223"/>
    <x v="0"/>
    <x v="3"/>
    <x v="0"/>
    <x v="2"/>
    <x v="3"/>
    <x v="0"/>
    <x v="1"/>
    <x v="0"/>
    <x v="162"/>
    <x v="350"/>
  </r>
  <r>
    <x v="1224"/>
    <x v="1152"/>
    <x v="491"/>
    <x v="5"/>
    <x v="1"/>
    <x v="0"/>
    <x v="1220"/>
    <x v="1224"/>
    <x v="0"/>
    <x v="2"/>
    <x v="204"/>
    <x v="30"/>
    <x v="160"/>
    <x v="42"/>
    <x v="7"/>
    <x v="9"/>
    <x v="2"/>
    <x v="1224"/>
    <x v="0"/>
    <x v="2"/>
    <x v="0"/>
    <x v="0"/>
    <x v="3"/>
    <x v="0"/>
    <x v="6"/>
    <x v="1"/>
    <x v="210"/>
    <x v="135"/>
  </r>
  <r>
    <x v="1225"/>
    <x v="1153"/>
    <x v="395"/>
    <x v="5"/>
    <x v="1"/>
    <x v="2"/>
    <x v="1221"/>
    <x v="1225"/>
    <x v="12"/>
    <x v="3"/>
    <x v="273"/>
    <x v="71"/>
    <x v="35"/>
    <x v="209"/>
    <x v="0"/>
    <x v="16"/>
    <x v="2"/>
    <x v="1225"/>
    <x v="1"/>
    <x v="2"/>
    <x v="0"/>
    <x v="2"/>
    <x v="2"/>
    <x v="0"/>
    <x v="1"/>
    <x v="1"/>
    <x v="262"/>
    <x v="356"/>
  </r>
  <r>
    <x v="1226"/>
    <x v="1154"/>
    <x v="627"/>
    <x v="4"/>
    <x v="1"/>
    <x v="3"/>
    <x v="1222"/>
    <x v="1226"/>
    <x v="0"/>
    <x v="4"/>
    <x v="55"/>
    <x v="29"/>
    <x v="166"/>
    <x v="104"/>
    <x v="8"/>
    <x v="13"/>
    <x v="1"/>
    <x v="1226"/>
    <x v="3"/>
    <x v="0"/>
    <x v="1"/>
    <x v="2"/>
    <x v="3"/>
    <x v="1"/>
    <x v="6"/>
    <x v="0"/>
    <x v="199"/>
    <x v="368"/>
  </r>
  <r>
    <x v="1227"/>
    <x v="1155"/>
    <x v="679"/>
    <x v="6"/>
    <x v="0"/>
    <x v="1"/>
    <x v="1223"/>
    <x v="1227"/>
    <x v="16"/>
    <x v="3"/>
    <x v="154"/>
    <x v="67"/>
    <x v="172"/>
    <x v="376"/>
    <x v="4"/>
    <x v="40"/>
    <x v="0"/>
    <x v="1227"/>
    <x v="1"/>
    <x v="1"/>
    <x v="0"/>
    <x v="1"/>
    <x v="1"/>
    <x v="0"/>
    <x v="0"/>
    <x v="1"/>
    <x v="206"/>
    <x v="365"/>
  </r>
  <r>
    <x v="1228"/>
    <x v="1156"/>
    <x v="159"/>
    <x v="7"/>
    <x v="1"/>
    <x v="2"/>
    <x v="1224"/>
    <x v="1228"/>
    <x v="13"/>
    <x v="0"/>
    <x v="395"/>
    <x v="34"/>
    <x v="84"/>
    <x v="297"/>
    <x v="2"/>
    <x v="34"/>
    <x v="0"/>
    <x v="1228"/>
    <x v="0"/>
    <x v="1"/>
    <x v="1"/>
    <x v="0"/>
    <x v="2"/>
    <x v="0"/>
    <x v="5"/>
    <x v="0"/>
    <x v="153"/>
    <x v="30"/>
  </r>
  <r>
    <x v="1229"/>
    <x v="1157"/>
    <x v="393"/>
    <x v="1"/>
    <x v="1"/>
    <x v="3"/>
    <x v="1225"/>
    <x v="1229"/>
    <x v="19"/>
    <x v="2"/>
    <x v="374"/>
    <x v="72"/>
    <x v="121"/>
    <x v="50"/>
    <x v="3"/>
    <x v="39"/>
    <x v="0"/>
    <x v="1229"/>
    <x v="3"/>
    <x v="1"/>
    <x v="0"/>
    <x v="0"/>
    <x v="0"/>
    <x v="1"/>
    <x v="6"/>
    <x v="0"/>
    <x v="305"/>
    <x v="307"/>
  </r>
  <r>
    <x v="1230"/>
    <x v="1158"/>
    <x v="402"/>
    <x v="2"/>
    <x v="0"/>
    <x v="2"/>
    <x v="1226"/>
    <x v="1230"/>
    <x v="18"/>
    <x v="1"/>
    <x v="453"/>
    <x v="51"/>
    <x v="164"/>
    <x v="248"/>
    <x v="9"/>
    <x v="12"/>
    <x v="0"/>
    <x v="1230"/>
    <x v="3"/>
    <x v="0"/>
    <x v="1"/>
    <x v="0"/>
    <x v="3"/>
    <x v="0"/>
    <x v="5"/>
    <x v="1"/>
    <x v="66"/>
    <x v="118"/>
  </r>
  <r>
    <x v="1231"/>
    <x v="1010"/>
    <x v="680"/>
    <x v="3"/>
    <x v="1"/>
    <x v="2"/>
    <x v="1227"/>
    <x v="1231"/>
    <x v="7"/>
    <x v="1"/>
    <x v="118"/>
    <x v="73"/>
    <x v="193"/>
    <x v="319"/>
    <x v="6"/>
    <x v="33"/>
    <x v="2"/>
    <x v="1231"/>
    <x v="1"/>
    <x v="3"/>
    <x v="1"/>
    <x v="0"/>
    <x v="3"/>
    <x v="0"/>
    <x v="5"/>
    <x v="1"/>
    <x v="294"/>
    <x v="399"/>
  </r>
  <r>
    <x v="1232"/>
    <x v="1159"/>
    <x v="681"/>
    <x v="2"/>
    <x v="0"/>
    <x v="4"/>
    <x v="1228"/>
    <x v="1232"/>
    <x v="7"/>
    <x v="4"/>
    <x v="454"/>
    <x v="100"/>
    <x v="35"/>
    <x v="91"/>
    <x v="2"/>
    <x v="43"/>
    <x v="2"/>
    <x v="1232"/>
    <x v="3"/>
    <x v="0"/>
    <x v="0"/>
    <x v="1"/>
    <x v="3"/>
    <x v="0"/>
    <x v="6"/>
    <x v="1"/>
    <x v="48"/>
    <x v="353"/>
  </r>
  <r>
    <x v="1233"/>
    <x v="1160"/>
    <x v="682"/>
    <x v="1"/>
    <x v="1"/>
    <x v="4"/>
    <x v="1229"/>
    <x v="1233"/>
    <x v="10"/>
    <x v="0"/>
    <x v="313"/>
    <x v="76"/>
    <x v="58"/>
    <x v="297"/>
    <x v="7"/>
    <x v="22"/>
    <x v="1"/>
    <x v="1233"/>
    <x v="3"/>
    <x v="2"/>
    <x v="1"/>
    <x v="0"/>
    <x v="2"/>
    <x v="1"/>
    <x v="3"/>
    <x v="0"/>
    <x v="325"/>
    <x v="34"/>
  </r>
  <r>
    <x v="1234"/>
    <x v="1161"/>
    <x v="54"/>
    <x v="0"/>
    <x v="1"/>
    <x v="1"/>
    <x v="1230"/>
    <x v="1234"/>
    <x v="9"/>
    <x v="1"/>
    <x v="158"/>
    <x v="68"/>
    <x v="119"/>
    <x v="37"/>
    <x v="2"/>
    <x v="26"/>
    <x v="0"/>
    <x v="1234"/>
    <x v="2"/>
    <x v="1"/>
    <x v="1"/>
    <x v="0"/>
    <x v="3"/>
    <x v="0"/>
    <x v="1"/>
    <x v="1"/>
    <x v="38"/>
    <x v="354"/>
  </r>
  <r>
    <x v="1235"/>
    <x v="1162"/>
    <x v="180"/>
    <x v="6"/>
    <x v="1"/>
    <x v="1"/>
    <x v="1231"/>
    <x v="1235"/>
    <x v="0"/>
    <x v="4"/>
    <x v="87"/>
    <x v="19"/>
    <x v="65"/>
    <x v="263"/>
    <x v="0"/>
    <x v="48"/>
    <x v="0"/>
    <x v="1235"/>
    <x v="2"/>
    <x v="2"/>
    <x v="1"/>
    <x v="0"/>
    <x v="3"/>
    <x v="0"/>
    <x v="5"/>
    <x v="1"/>
    <x v="17"/>
    <x v="349"/>
  </r>
  <r>
    <x v="1236"/>
    <x v="899"/>
    <x v="415"/>
    <x v="4"/>
    <x v="1"/>
    <x v="2"/>
    <x v="1232"/>
    <x v="1236"/>
    <x v="1"/>
    <x v="1"/>
    <x v="32"/>
    <x v="82"/>
    <x v="198"/>
    <x v="132"/>
    <x v="9"/>
    <x v="49"/>
    <x v="1"/>
    <x v="1236"/>
    <x v="1"/>
    <x v="0"/>
    <x v="0"/>
    <x v="0"/>
    <x v="3"/>
    <x v="1"/>
    <x v="2"/>
    <x v="0"/>
    <x v="141"/>
    <x v="29"/>
  </r>
  <r>
    <x v="1237"/>
    <x v="1163"/>
    <x v="255"/>
    <x v="4"/>
    <x v="0"/>
    <x v="1"/>
    <x v="1233"/>
    <x v="1237"/>
    <x v="0"/>
    <x v="2"/>
    <x v="45"/>
    <x v="97"/>
    <x v="7"/>
    <x v="141"/>
    <x v="0"/>
    <x v="48"/>
    <x v="0"/>
    <x v="1237"/>
    <x v="3"/>
    <x v="0"/>
    <x v="0"/>
    <x v="2"/>
    <x v="0"/>
    <x v="0"/>
    <x v="2"/>
    <x v="1"/>
    <x v="119"/>
    <x v="297"/>
  </r>
  <r>
    <x v="1238"/>
    <x v="1164"/>
    <x v="338"/>
    <x v="7"/>
    <x v="1"/>
    <x v="3"/>
    <x v="1234"/>
    <x v="1238"/>
    <x v="17"/>
    <x v="1"/>
    <x v="452"/>
    <x v="84"/>
    <x v="126"/>
    <x v="167"/>
    <x v="3"/>
    <x v="30"/>
    <x v="0"/>
    <x v="1238"/>
    <x v="0"/>
    <x v="0"/>
    <x v="0"/>
    <x v="0"/>
    <x v="3"/>
    <x v="1"/>
    <x v="5"/>
    <x v="1"/>
    <x v="295"/>
    <x v="135"/>
  </r>
  <r>
    <x v="1239"/>
    <x v="1165"/>
    <x v="240"/>
    <x v="5"/>
    <x v="1"/>
    <x v="1"/>
    <x v="1235"/>
    <x v="1239"/>
    <x v="2"/>
    <x v="3"/>
    <x v="19"/>
    <x v="74"/>
    <x v="172"/>
    <x v="376"/>
    <x v="6"/>
    <x v="38"/>
    <x v="0"/>
    <x v="1239"/>
    <x v="0"/>
    <x v="3"/>
    <x v="0"/>
    <x v="0"/>
    <x v="3"/>
    <x v="0"/>
    <x v="3"/>
    <x v="0"/>
    <x v="80"/>
    <x v="323"/>
  </r>
  <r>
    <x v="1240"/>
    <x v="252"/>
    <x v="681"/>
    <x v="0"/>
    <x v="1"/>
    <x v="1"/>
    <x v="1236"/>
    <x v="1240"/>
    <x v="11"/>
    <x v="2"/>
    <x v="361"/>
    <x v="69"/>
    <x v="12"/>
    <x v="201"/>
    <x v="2"/>
    <x v="23"/>
    <x v="2"/>
    <x v="1240"/>
    <x v="0"/>
    <x v="3"/>
    <x v="0"/>
    <x v="0"/>
    <x v="3"/>
    <x v="1"/>
    <x v="3"/>
    <x v="1"/>
    <x v="21"/>
    <x v="155"/>
  </r>
  <r>
    <x v="1241"/>
    <x v="1166"/>
    <x v="283"/>
    <x v="5"/>
    <x v="0"/>
    <x v="3"/>
    <x v="1237"/>
    <x v="1241"/>
    <x v="18"/>
    <x v="3"/>
    <x v="243"/>
    <x v="12"/>
    <x v="111"/>
    <x v="34"/>
    <x v="7"/>
    <x v="48"/>
    <x v="1"/>
    <x v="1241"/>
    <x v="1"/>
    <x v="3"/>
    <x v="0"/>
    <x v="0"/>
    <x v="1"/>
    <x v="1"/>
    <x v="0"/>
    <x v="0"/>
    <x v="162"/>
    <x v="42"/>
  </r>
  <r>
    <x v="1242"/>
    <x v="1167"/>
    <x v="683"/>
    <x v="7"/>
    <x v="1"/>
    <x v="3"/>
    <x v="1238"/>
    <x v="1242"/>
    <x v="9"/>
    <x v="0"/>
    <x v="159"/>
    <x v="34"/>
    <x v="86"/>
    <x v="130"/>
    <x v="6"/>
    <x v="45"/>
    <x v="0"/>
    <x v="1242"/>
    <x v="1"/>
    <x v="2"/>
    <x v="1"/>
    <x v="0"/>
    <x v="0"/>
    <x v="0"/>
    <x v="6"/>
    <x v="1"/>
    <x v="367"/>
    <x v="336"/>
  </r>
  <r>
    <x v="1243"/>
    <x v="1168"/>
    <x v="460"/>
    <x v="0"/>
    <x v="0"/>
    <x v="3"/>
    <x v="1239"/>
    <x v="1243"/>
    <x v="1"/>
    <x v="2"/>
    <x v="118"/>
    <x v="49"/>
    <x v="128"/>
    <x v="71"/>
    <x v="7"/>
    <x v="47"/>
    <x v="2"/>
    <x v="1243"/>
    <x v="3"/>
    <x v="0"/>
    <x v="0"/>
    <x v="0"/>
    <x v="3"/>
    <x v="0"/>
    <x v="2"/>
    <x v="1"/>
    <x v="360"/>
    <x v="129"/>
  </r>
  <r>
    <x v="1244"/>
    <x v="1169"/>
    <x v="439"/>
    <x v="3"/>
    <x v="0"/>
    <x v="2"/>
    <x v="1240"/>
    <x v="1244"/>
    <x v="19"/>
    <x v="2"/>
    <x v="255"/>
    <x v="99"/>
    <x v="64"/>
    <x v="34"/>
    <x v="3"/>
    <x v="29"/>
    <x v="2"/>
    <x v="1244"/>
    <x v="3"/>
    <x v="2"/>
    <x v="0"/>
    <x v="1"/>
    <x v="0"/>
    <x v="0"/>
    <x v="4"/>
    <x v="1"/>
    <x v="134"/>
    <x v="5"/>
  </r>
  <r>
    <x v="1245"/>
    <x v="1170"/>
    <x v="664"/>
    <x v="2"/>
    <x v="1"/>
    <x v="3"/>
    <x v="1241"/>
    <x v="1245"/>
    <x v="9"/>
    <x v="4"/>
    <x v="455"/>
    <x v="34"/>
    <x v="135"/>
    <x v="222"/>
    <x v="0"/>
    <x v="25"/>
    <x v="2"/>
    <x v="1245"/>
    <x v="3"/>
    <x v="3"/>
    <x v="0"/>
    <x v="0"/>
    <x v="3"/>
    <x v="0"/>
    <x v="4"/>
    <x v="0"/>
    <x v="185"/>
    <x v="267"/>
  </r>
  <r>
    <x v="1246"/>
    <x v="1171"/>
    <x v="58"/>
    <x v="6"/>
    <x v="0"/>
    <x v="2"/>
    <x v="1242"/>
    <x v="1246"/>
    <x v="6"/>
    <x v="0"/>
    <x v="275"/>
    <x v="15"/>
    <x v="82"/>
    <x v="169"/>
    <x v="9"/>
    <x v="42"/>
    <x v="2"/>
    <x v="1246"/>
    <x v="2"/>
    <x v="0"/>
    <x v="1"/>
    <x v="0"/>
    <x v="2"/>
    <x v="1"/>
    <x v="1"/>
    <x v="0"/>
    <x v="3"/>
    <x v="205"/>
  </r>
  <r>
    <x v="1247"/>
    <x v="800"/>
    <x v="684"/>
    <x v="2"/>
    <x v="1"/>
    <x v="2"/>
    <x v="1243"/>
    <x v="1247"/>
    <x v="8"/>
    <x v="4"/>
    <x v="345"/>
    <x v="82"/>
    <x v="25"/>
    <x v="0"/>
    <x v="4"/>
    <x v="43"/>
    <x v="2"/>
    <x v="1247"/>
    <x v="2"/>
    <x v="0"/>
    <x v="0"/>
    <x v="1"/>
    <x v="0"/>
    <x v="0"/>
    <x v="0"/>
    <x v="0"/>
    <x v="1"/>
    <x v="177"/>
  </r>
  <r>
    <x v="1248"/>
    <x v="1172"/>
    <x v="244"/>
    <x v="6"/>
    <x v="0"/>
    <x v="1"/>
    <x v="1244"/>
    <x v="1248"/>
    <x v="16"/>
    <x v="1"/>
    <x v="380"/>
    <x v="29"/>
    <x v="43"/>
    <x v="79"/>
    <x v="4"/>
    <x v="34"/>
    <x v="1"/>
    <x v="1248"/>
    <x v="3"/>
    <x v="3"/>
    <x v="1"/>
    <x v="0"/>
    <x v="1"/>
    <x v="1"/>
    <x v="6"/>
    <x v="1"/>
    <x v="74"/>
    <x v="114"/>
  </r>
  <r>
    <x v="1249"/>
    <x v="1173"/>
    <x v="121"/>
    <x v="3"/>
    <x v="0"/>
    <x v="3"/>
    <x v="1245"/>
    <x v="1249"/>
    <x v="10"/>
    <x v="4"/>
    <x v="191"/>
    <x v="14"/>
    <x v="54"/>
    <x v="184"/>
    <x v="3"/>
    <x v="34"/>
    <x v="1"/>
    <x v="1249"/>
    <x v="0"/>
    <x v="1"/>
    <x v="0"/>
    <x v="0"/>
    <x v="1"/>
    <x v="1"/>
    <x v="0"/>
    <x v="0"/>
    <x v="60"/>
    <x v="291"/>
  </r>
  <r>
    <x v="1250"/>
    <x v="1174"/>
    <x v="685"/>
    <x v="3"/>
    <x v="1"/>
    <x v="3"/>
    <x v="1246"/>
    <x v="1250"/>
    <x v="11"/>
    <x v="2"/>
    <x v="85"/>
    <x v="73"/>
    <x v="115"/>
    <x v="115"/>
    <x v="4"/>
    <x v="1"/>
    <x v="0"/>
    <x v="1250"/>
    <x v="1"/>
    <x v="1"/>
    <x v="1"/>
    <x v="2"/>
    <x v="2"/>
    <x v="0"/>
    <x v="2"/>
    <x v="1"/>
    <x v="105"/>
    <x v="56"/>
  </r>
  <r>
    <x v="1251"/>
    <x v="1175"/>
    <x v="686"/>
    <x v="1"/>
    <x v="1"/>
    <x v="1"/>
    <x v="1247"/>
    <x v="1251"/>
    <x v="18"/>
    <x v="4"/>
    <x v="121"/>
    <x v="29"/>
    <x v="9"/>
    <x v="43"/>
    <x v="5"/>
    <x v="42"/>
    <x v="0"/>
    <x v="1251"/>
    <x v="3"/>
    <x v="2"/>
    <x v="0"/>
    <x v="2"/>
    <x v="1"/>
    <x v="0"/>
    <x v="1"/>
    <x v="0"/>
    <x v="101"/>
    <x v="372"/>
  </r>
  <r>
    <x v="1252"/>
    <x v="1176"/>
    <x v="188"/>
    <x v="0"/>
    <x v="1"/>
    <x v="1"/>
    <x v="1248"/>
    <x v="1252"/>
    <x v="8"/>
    <x v="4"/>
    <x v="132"/>
    <x v="87"/>
    <x v="127"/>
    <x v="290"/>
    <x v="8"/>
    <x v="26"/>
    <x v="0"/>
    <x v="1252"/>
    <x v="3"/>
    <x v="0"/>
    <x v="1"/>
    <x v="0"/>
    <x v="3"/>
    <x v="1"/>
    <x v="4"/>
    <x v="0"/>
    <x v="135"/>
    <x v="54"/>
  </r>
  <r>
    <x v="1253"/>
    <x v="1177"/>
    <x v="53"/>
    <x v="7"/>
    <x v="1"/>
    <x v="4"/>
    <x v="1249"/>
    <x v="1253"/>
    <x v="4"/>
    <x v="2"/>
    <x v="431"/>
    <x v="48"/>
    <x v="32"/>
    <x v="63"/>
    <x v="2"/>
    <x v="13"/>
    <x v="2"/>
    <x v="1253"/>
    <x v="2"/>
    <x v="0"/>
    <x v="1"/>
    <x v="0"/>
    <x v="2"/>
    <x v="1"/>
    <x v="1"/>
    <x v="0"/>
    <x v="247"/>
    <x v="207"/>
  </r>
  <r>
    <x v="1254"/>
    <x v="422"/>
    <x v="33"/>
    <x v="5"/>
    <x v="0"/>
    <x v="2"/>
    <x v="1250"/>
    <x v="1254"/>
    <x v="1"/>
    <x v="2"/>
    <x v="204"/>
    <x v="4"/>
    <x v="34"/>
    <x v="212"/>
    <x v="9"/>
    <x v="45"/>
    <x v="0"/>
    <x v="1254"/>
    <x v="0"/>
    <x v="3"/>
    <x v="0"/>
    <x v="0"/>
    <x v="2"/>
    <x v="0"/>
    <x v="5"/>
    <x v="1"/>
    <x v="75"/>
    <x v="327"/>
  </r>
  <r>
    <x v="1255"/>
    <x v="1178"/>
    <x v="687"/>
    <x v="2"/>
    <x v="1"/>
    <x v="0"/>
    <x v="1251"/>
    <x v="1255"/>
    <x v="19"/>
    <x v="0"/>
    <x v="164"/>
    <x v="59"/>
    <x v="27"/>
    <x v="353"/>
    <x v="4"/>
    <x v="51"/>
    <x v="1"/>
    <x v="1255"/>
    <x v="1"/>
    <x v="3"/>
    <x v="1"/>
    <x v="2"/>
    <x v="0"/>
    <x v="0"/>
    <x v="1"/>
    <x v="1"/>
    <x v="275"/>
    <x v="7"/>
  </r>
  <r>
    <x v="1256"/>
    <x v="1179"/>
    <x v="27"/>
    <x v="7"/>
    <x v="0"/>
    <x v="4"/>
    <x v="1252"/>
    <x v="1256"/>
    <x v="19"/>
    <x v="0"/>
    <x v="154"/>
    <x v="20"/>
    <x v="177"/>
    <x v="225"/>
    <x v="7"/>
    <x v="8"/>
    <x v="0"/>
    <x v="1256"/>
    <x v="2"/>
    <x v="2"/>
    <x v="0"/>
    <x v="2"/>
    <x v="1"/>
    <x v="0"/>
    <x v="5"/>
    <x v="1"/>
    <x v="78"/>
    <x v="32"/>
  </r>
  <r>
    <x v="1257"/>
    <x v="1180"/>
    <x v="610"/>
    <x v="0"/>
    <x v="1"/>
    <x v="2"/>
    <x v="1253"/>
    <x v="1257"/>
    <x v="0"/>
    <x v="4"/>
    <x v="431"/>
    <x v="82"/>
    <x v="91"/>
    <x v="263"/>
    <x v="8"/>
    <x v="43"/>
    <x v="1"/>
    <x v="1257"/>
    <x v="2"/>
    <x v="0"/>
    <x v="1"/>
    <x v="0"/>
    <x v="3"/>
    <x v="0"/>
    <x v="0"/>
    <x v="1"/>
    <x v="186"/>
    <x v="400"/>
  </r>
  <r>
    <x v="1258"/>
    <x v="1181"/>
    <x v="48"/>
    <x v="0"/>
    <x v="1"/>
    <x v="1"/>
    <x v="1254"/>
    <x v="1258"/>
    <x v="11"/>
    <x v="2"/>
    <x v="18"/>
    <x v="32"/>
    <x v="147"/>
    <x v="314"/>
    <x v="1"/>
    <x v="16"/>
    <x v="0"/>
    <x v="1258"/>
    <x v="2"/>
    <x v="3"/>
    <x v="1"/>
    <x v="0"/>
    <x v="3"/>
    <x v="1"/>
    <x v="5"/>
    <x v="0"/>
    <x v="54"/>
    <x v="191"/>
  </r>
  <r>
    <x v="1259"/>
    <x v="1182"/>
    <x v="362"/>
    <x v="0"/>
    <x v="0"/>
    <x v="3"/>
    <x v="1255"/>
    <x v="1259"/>
    <x v="7"/>
    <x v="4"/>
    <x v="368"/>
    <x v="65"/>
    <x v="57"/>
    <x v="42"/>
    <x v="4"/>
    <x v="21"/>
    <x v="0"/>
    <x v="1259"/>
    <x v="2"/>
    <x v="2"/>
    <x v="1"/>
    <x v="0"/>
    <x v="1"/>
    <x v="0"/>
    <x v="0"/>
    <x v="1"/>
    <x v="5"/>
    <x v="342"/>
  </r>
  <r>
    <x v="1260"/>
    <x v="1183"/>
    <x v="478"/>
    <x v="6"/>
    <x v="0"/>
    <x v="1"/>
    <x v="1256"/>
    <x v="1260"/>
    <x v="7"/>
    <x v="4"/>
    <x v="140"/>
    <x v="59"/>
    <x v="190"/>
    <x v="276"/>
    <x v="7"/>
    <x v="20"/>
    <x v="1"/>
    <x v="1260"/>
    <x v="0"/>
    <x v="0"/>
    <x v="1"/>
    <x v="0"/>
    <x v="3"/>
    <x v="1"/>
    <x v="6"/>
    <x v="1"/>
    <x v="351"/>
    <x v="104"/>
  </r>
  <r>
    <x v="1261"/>
    <x v="1184"/>
    <x v="143"/>
    <x v="1"/>
    <x v="0"/>
    <x v="1"/>
    <x v="1257"/>
    <x v="1261"/>
    <x v="9"/>
    <x v="0"/>
    <x v="30"/>
    <x v="93"/>
    <x v="106"/>
    <x v="276"/>
    <x v="2"/>
    <x v="37"/>
    <x v="0"/>
    <x v="1261"/>
    <x v="2"/>
    <x v="1"/>
    <x v="1"/>
    <x v="1"/>
    <x v="0"/>
    <x v="1"/>
    <x v="0"/>
    <x v="1"/>
    <x v="84"/>
    <x v="95"/>
  </r>
  <r>
    <x v="1262"/>
    <x v="1185"/>
    <x v="289"/>
    <x v="2"/>
    <x v="1"/>
    <x v="4"/>
    <x v="1258"/>
    <x v="1262"/>
    <x v="15"/>
    <x v="1"/>
    <x v="199"/>
    <x v="57"/>
    <x v="129"/>
    <x v="225"/>
    <x v="3"/>
    <x v="42"/>
    <x v="2"/>
    <x v="1262"/>
    <x v="1"/>
    <x v="1"/>
    <x v="0"/>
    <x v="1"/>
    <x v="3"/>
    <x v="1"/>
    <x v="2"/>
    <x v="1"/>
    <x v="327"/>
    <x v="325"/>
  </r>
  <r>
    <x v="1263"/>
    <x v="1186"/>
    <x v="532"/>
    <x v="3"/>
    <x v="0"/>
    <x v="3"/>
    <x v="1259"/>
    <x v="1263"/>
    <x v="4"/>
    <x v="1"/>
    <x v="289"/>
    <x v="54"/>
    <x v="102"/>
    <x v="267"/>
    <x v="3"/>
    <x v="32"/>
    <x v="2"/>
    <x v="1263"/>
    <x v="2"/>
    <x v="1"/>
    <x v="1"/>
    <x v="1"/>
    <x v="1"/>
    <x v="1"/>
    <x v="2"/>
    <x v="0"/>
    <x v="0"/>
    <x v="85"/>
  </r>
  <r>
    <x v="1264"/>
    <x v="1187"/>
    <x v="688"/>
    <x v="2"/>
    <x v="1"/>
    <x v="1"/>
    <x v="1260"/>
    <x v="1264"/>
    <x v="13"/>
    <x v="2"/>
    <x v="386"/>
    <x v="45"/>
    <x v="125"/>
    <x v="29"/>
    <x v="9"/>
    <x v="1"/>
    <x v="2"/>
    <x v="1264"/>
    <x v="2"/>
    <x v="3"/>
    <x v="1"/>
    <x v="0"/>
    <x v="2"/>
    <x v="1"/>
    <x v="6"/>
    <x v="1"/>
    <x v="242"/>
    <x v="93"/>
  </r>
  <r>
    <x v="1265"/>
    <x v="1188"/>
    <x v="327"/>
    <x v="1"/>
    <x v="1"/>
    <x v="2"/>
    <x v="1261"/>
    <x v="1265"/>
    <x v="17"/>
    <x v="3"/>
    <x v="394"/>
    <x v="58"/>
    <x v="106"/>
    <x v="200"/>
    <x v="2"/>
    <x v="9"/>
    <x v="0"/>
    <x v="1265"/>
    <x v="0"/>
    <x v="0"/>
    <x v="1"/>
    <x v="0"/>
    <x v="3"/>
    <x v="1"/>
    <x v="4"/>
    <x v="0"/>
    <x v="379"/>
    <x v="57"/>
  </r>
  <r>
    <x v="1266"/>
    <x v="1189"/>
    <x v="388"/>
    <x v="3"/>
    <x v="1"/>
    <x v="0"/>
    <x v="1262"/>
    <x v="1266"/>
    <x v="12"/>
    <x v="2"/>
    <x v="96"/>
    <x v="61"/>
    <x v="10"/>
    <x v="180"/>
    <x v="0"/>
    <x v="49"/>
    <x v="2"/>
    <x v="1266"/>
    <x v="3"/>
    <x v="2"/>
    <x v="1"/>
    <x v="2"/>
    <x v="2"/>
    <x v="0"/>
    <x v="0"/>
    <x v="1"/>
    <x v="68"/>
    <x v="208"/>
  </r>
  <r>
    <x v="1267"/>
    <x v="1190"/>
    <x v="193"/>
    <x v="7"/>
    <x v="1"/>
    <x v="4"/>
    <x v="1263"/>
    <x v="1267"/>
    <x v="5"/>
    <x v="1"/>
    <x v="89"/>
    <x v="29"/>
    <x v="190"/>
    <x v="364"/>
    <x v="0"/>
    <x v="32"/>
    <x v="0"/>
    <x v="1267"/>
    <x v="2"/>
    <x v="2"/>
    <x v="0"/>
    <x v="1"/>
    <x v="2"/>
    <x v="1"/>
    <x v="0"/>
    <x v="1"/>
    <x v="23"/>
    <x v="401"/>
  </r>
  <r>
    <x v="1268"/>
    <x v="1191"/>
    <x v="58"/>
    <x v="6"/>
    <x v="0"/>
    <x v="4"/>
    <x v="1264"/>
    <x v="1268"/>
    <x v="14"/>
    <x v="1"/>
    <x v="456"/>
    <x v="10"/>
    <x v="134"/>
    <x v="345"/>
    <x v="1"/>
    <x v="34"/>
    <x v="0"/>
    <x v="1268"/>
    <x v="0"/>
    <x v="3"/>
    <x v="1"/>
    <x v="0"/>
    <x v="2"/>
    <x v="1"/>
    <x v="0"/>
    <x v="0"/>
    <x v="134"/>
    <x v="11"/>
  </r>
  <r>
    <x v="1269"/>
    <x v="1192"/>
    <x v="201"/>
    <x v="6"/>
    <x v="1"/>
    <x v="4"/>
    <x v="1265"/>
    <x v="1269"/>
    <x v="12"/>
    <x v="3"/>
    <x v="190"/>
    <x v="0"/>
    <x v="156"/>
    <x v="237"/>
    <x v="2"/>
    <x v="22"/>
    <x v="0"/>
    <x v="1269"/>
    <x v="3"/>
    <x v="0"/>
    <x v="1"/>
    <x v="0"/>
    <x v="1"/>
    <x v="0"/>
    <x v="2"/>
    <x v="1"/>
    <x v="106"/>
    <x v="107"/>
  </r>
  <r>
    <x v="1270"/>
    <x v="1193"/>
    <x v="689"/>
    <x v="1"/>
    <x v="1"/>
    <x v="3"/>
    <x v="1266"/>
    <x v="1270"/>
    <x v="0"/>
    <x v="1"/>
    <x v="352"/>
    <x v="41"/>
    <x v="143"/>
    <x v="272"/>
    <x v="1"/>
    <x v="10"/>
    <x v="2"/>
    <x v="1270"/>
    <x v="2"/>
    <x v="3"/>
    <x v="1"/>
    <x v="0"/>
    <x v="0"/>
    <x v="1"/>
    <x v="1"/>
    <x v="0"/>
    <x v="319"/>
    <x v="23"/>
  </r>
  <r>
    <x v="1271"/>
    <x v="1194"/>
    <x v="190"/>
    <x v="6"/>
    <x v="1"/>
    <x v="3"/>
    <x v="1267"/>
    <x v="1271"/>
    <x v="10"/>
    <x v="1"/>
    <x v="457"/>
    <x v="82"/>
    <x v="148"/>
    <x v="271"/>
    <x v="2"/>
    <x v="12"/>
    <x v="0"/>
    <x v="1271"/>
    <x v="0"/>
    <x v="0"/>
    <x v="0"/>
    <x v="0"/>
    <x v="1"/>
    <x v="1"/>
    <x v="1"/>
    <x v="0"/>
    <x v="33"/>
    <x v="134"/>
  </r>
  <r>
    <x v="1272"/>
    <x v="1195"/>
    <x v="315"/>
    <x v="6"/>
    <x v="1"/>
    <x v="2"/>
    <x v="1268"/>
    <x v="1272"/>
    <x v="1"/>
    <x v="4"/>
    <x v="338"/>
    <x v="29"/>
    <x v="41"/>
    <x v="358"/>
    <x v="8"/>
    <x v="4"/>
    <x v="2"/>
    <x v="1272"/>
    <x v="3"/>
    <x v="3"/>
    <x v="0"/>
    <x v="0"/>
    <x v="1"/>
    <x v="0"/>
    <x v="1"/>
    <x v="0"/>
    <x v="330"/>
    <x v="396"/>
  </r>
  <r>
    <x v="1273"/>
    <x v="1196"/>
    <x v="266"/>
    <x v="5"/>
    <x v="0"/>
    <x v="3"/>
    <x v="1269"/>
    <x v="1273"/>
    <x v="1"/>
    <x v="2"/>
    <x v="239"/>
    <x v="17"/>
    <x v="86"/>
    <x v="73"/>
    <x v="0"/>
    <x v="41"/>
    <x v="2"/>
    <x v="1273"/>
    <x v="0"/>
    <x v="3"/>
    <x v="0"/>
    <x v="0"/>
    <x v="1"/>
    <x v="0"/>
    <x v="2"/>
    <x v="0"/>
    <x v="106"/>
    <x v="301"/>
  </r>
  <r>
    <x v="1274"/>
    <x v="1197"/>
    <x v="213"/>
    <x v="2"/>
    <x v="1"/>
    <x v="3"/>
    <x v="1270"/>
    <x v="1274"/>
    <x v="0"/>
    <x v="3"/>
    <x v="274"/>
    <x v="1"/>
    <x v="22"/>
    <x v="377"/>
    <x v="5"/>
    <x v="36"/>
    <x v="2"/>
    <x v="1274"/>
    <x v="2"/>
    <x v="0"/>
    <x v="0"/>
    <x v="0"/>
    <x v="1"/>
    <x v="1"/>
    <x v="1"/>
    <x v="0"/>
    <x v="49"/>
    <x v="368"/>
  </r>
  <r>
    <x v="1275"/>
    <x v="1198"/>
    <x v="387"/>
    <x v="1"/>
    <x v="1"/>
    <x v="3"/>
    <x v="1271"/>
    <x v="1275"/>
    <x v="9"/>
    <x v="2"/>
    <x v="88"/>
    <x v="48"/>
    <x v="46"/>
    <x v="12"/>
    <x v="8"/>
    <x v="46"/>
    <x v="2"/>
    <x v="1275"/>
    <x v="3"/>
    <x v="2"/>
    <x v="1"/>
    <x v="0"/>
    <x v="1"/>
    <x v="0"/>
    <x v="1"/>
    <x v="0"/>
    <x v="162"/>
    <x v="211"/>
  </r>
  <r>
    <x v="1276"/>
    <x v="1199"/>
    <x v="61"/>
    <x v="3"/>
    <x v="1"/>
    <x v="2"/>
    <x v="1272"/>
    <x v="1276"/>
    <x v="18"/>
    <x v="2"/>
    <x v="94"/>
    <x v="60"/>
    <x v="94"/>
    <x v="283"/>
    <x v="1"/>
    <x v="5"/>
    <x v="2"/>
    <x v="1276"/>
    <x v="3"/>
    <x v="3"/>
    <x v="1"/>
    <x v="0"/>
    <x v="0"/>
    <x v="1"/>
    <x v="1"/>
    <x v="0"/>
    <x v="359"/>
    <x v="29"/>
  </r>
  <r>
    <x v="1277"/>
    <x v="1200"/>
    <x v="189"/>
    <x v="1"/>
    <x v="0"/>
    <x v="3"/>
    <x v="1273"/>
    <x v="1277"/>
    <x v="1"/>
    <x v="1"/>
    <x v="376"/>
    <x v="19"/>
    <x v="158"/>
    <x v="274"/>
    <x v="2"/>
    <x v="7"/>
    <x v="1"/>
    <x v="1277"/>
    <x v="2"/>
    <x v="3"/>
    <x v="1"/>
    <x v="2"/>
    <x v="2"/>
    <x v="0"/>
    <x v="0"/>
    <x v="0"/>
    <x v="54"/>
    <x v="163"/>
  </r>
  <r>
    <x v="1278"/>
    <x v="1201"/>
    <x v="506"/>
    <x v="6"/>
    <x v="1"/>
    <x v="4"/>
    <x v="1274"/>
    <x v="1278"/>
    <x v="1"/>
    <x v="3"/>
    <x v="317"/>
    <x v="69"/>
    <x v="143"/>
    <x v="347"/>
    <x v="1"/>
    <x v="33"/>
    <x v="2"/>
    <x v="1278"/>
    <x v="1"/>
    <x v="2"/>
    <x v="0"/>
    <x v="2"/>
    <x v="1"/>
    <x v="0"/>
    <x v="3"/>
    <x v="0"/>
    <x v="155"/>
    <x v="241"/>
  </r>
  <r>
    <x v="1279"/>
    <x v="1202"/>
    <x v="239"/>
    <x v="3"/>
    <x v="1"/>
    <x v="2"/>
    <x v="1275"/>
    <x v="1279"/>
    <x v="2"/>
    <x v="4"/>
    <x v="395"/>
    <x v="31"/>
    <x v="104"/>
    <x v="158"/>
    <x v="9"/>
    <x v="36"/>
    <x v="0"/>
    <x v="1279"/>
    <x v="2"/>
    <x v="1"/>
    <x v="0"/>
    <x v="0"/>
    <x v="2"/>
    <x v="1"/>
    <x v="1"/>
    <x v="1"/>
    <x v="98"/>
    <x v="300"/>
  </r>
  <r>
    <x v="1280"/>
    <x v="170"/>
    <x v="370"/>
    <x v="2"/>
    <x v="1"/>
    <x v="2"/>
    <x v="1276"/>
    <x v="1280"/>
    <x v="12"/>
    <x v="4"/>
    <x v="313"/>
    <x v="88"/>
    <x v="57"/>
    <x v="308"/>
    <x v="4"/>
    <x v="1"/>
    <x v="1"/>
    <x v="1280"/>
    <x v="1"/>
    <x v="3"/>
    <x v="0"/>
    <x v="0"/>
    <x v="2"/>
    <x v="0"/>
    <x v="6"/>
    <x v="0"/>
    <x v="89"/>
    <x v="402"/>
  </r>
  <r>
    <x v="1281"/>
    <x v="1203"/>
    <x v="690"/>
    <x v="6"/>
    <x v="1"/>
    <x v="3"/>
    <x v="1277"/>
    <x v="1281"/>
    <x v="19"/>
    <x v="0"/>
    <x v="386"/>
    <x v="74"/>
    <x v="97"/>
    <x v="291"/>
    <x v="0"/>
    <x v="3"/>
    <x v="1"/>
    <x v="1281"/>
    <x v="0"/>
    <x v="1"/>
    <x v="0"/>
    <x v="0"/>
    <x v="1"/>
    <x v="0"/>
    <x v="4"/>
    <x v="1"/>
    <x v="335"/>
    <x v="198"/>
  </r>
  <r>
    <x v="1282"/>
    <x v="1204"/>
    <x v="375"/>
    <x v="2"/>
    <x v="0"/>
    <x v="0"/>
    <x v="1278"/>
    <x v="1282"/>
    <x v="0"/>
    <x v="0"/>
    <x v="114"/>
    <x v="13"/>
    <x v="120"/>
    <x v="378"/>
    <x v="3"/>
    <x v="49"/>
    <x v="1"/>
    <x v="1282"/>
    <x v="2"/>
    <x v="1"/>
    <x v="0"/>
    <x v="1"/>
    <x v="2"/>
    <x v="1"/>
    <x v="5"/>
    <x v="1"/>
    <x v="329"/>
    <x v="311"/>
  </r>
  <r>
    <x v="1283"/>
    <x v="1205"/>
    <x v="691"/>
    <x v="6"/>
    <x v="0"/>
    <x v="3"/>
    <x v="1279"/>
    <x v="1283"/>
    <x v="9"/>
    <x v="2"/>
    <x v="24"/>
    <x v="71"/>
    <x v="72"/>
    <x v="81"/>
    <x v="4"/>
    <x v="30"/>
    <x v="1"/>
    <x v="1283"/>
    <x v="0"/>
    <x v="0"/>
    <x v="0"/>
    <x v="0"/>
    <x v="0"/>
    <x v="1"/>
    <x v="6"/>
    <x v="1"/>
    <x v="97"/>
    <x v="81"/>
  </r>
  <r>
    <x v="1284"/>
    <x v="1206"/>
    <x v="200"/>
    <x v="3"/>
    <x v="0"/>
    <x v="1"/>
    <x v="1280"/>
    <x v="1284"/>
    <x v="8"/>
    <x v="4"/>
    <x v="285"/>
    <x v="80"/>
    <x v="14"/>
    <x v="379"/>
    <x v="9"/>
    <x v="37"/>
    <x v="0"/>
    <x v="1284"/>
    <x v="1"/>
    <x v="0"/>
    <x v="1"/>
    <x v="1"/>
    <x v="2"/>
    <x v="0"/>
    <x v="3"/>
    <x v="1"/>
    <x v="216"/>
    <x v="323"/>
  </r>
  <r>
    <x v="1285"/>
    <x v="1207"/>
    <x v="197"/>
    <x v="1"/>
    <x v="0"/>
    <x v="2"/>
    <x v="1281"/>
    <x v="1285"/>
    <x v="6"/>
    <x v="3"/>
    <x v="325"/>
    <x v="48"/>
    <x v="181"/>
    <x v="139"/>
    <x v="9"/>
    <x v="45"/>
    <x v="2"/>
    <x v="1285"/>
    <x v="1"/>
    <x v="1"/>
    <x v="0"/>
    <x v="0"/>
    <x v="0"/>
    <x v="1"/>
    <x v="4"/>
    <x v="0"/>
    <x v="74"/>
    <x v="154"/>
  </r>
  <r>
    <x v="1286"/>
    <x v="1208"/>
    <x v="44"/>
    <x v="1"/>
    <x v="0"/>
    <x v="4"/>
    <x v="1282"/>
    <x v="1286"/>
    <x v="15"/>
    <x v="2"/>
    <x v="64"/>
    <x v="16"/>
    <x v="10"/>
    <x v="320"/>
    <x v="8"/>
    <x v="26"/>
    <x v="0"/>
    <x v="1286"/>
    <x v="2"/>
    <x v="2"/>
    <x v="1"/>
    <x v="2"/>
    <x v="3"/>
    <x v="0"/>
    <x v="1"/>
    <x v="1"/>
    <x v="139"/>
    <x v="302"/>
  </r>
  <r>
    <x v="1287"/>
    <x v="1209"/>
    <x v="253"/>
    <x v="5"/>
    <x v="1"/>
    <x v="2"/>
    <x v="1283"/>
    <x v="1287"/>
    <x v="4"/>
    <x v="1"/>
    <x v="27"/>
    <x v="62"/>
    <x v="16"/>
    <x v="87"/>
    <x v="1"/>
    <x v="31"/>
    <x v="0"/>
    <x v="1287"/>
    <x v="2"/>
    <x v="1"/>
    <x v="1"/>
    <x v="1"/>
    <x v="0"/>
    <x v="1"/>
    <x v="2"/>
    <x v="0"/>
    <x v="54"/>
    <x v="369"/>
  </r>
  <r>
    <x v="1288"/>
    <x v="598"/>
    <x v="692"/>
    <x v="3"/>
    <x v="1"/>
    <x v="1"/>
    <x v="1284"/>
    <x v="1288"/>
    <x v="8"/>
    <x v="3"/>
    <x v="352"/>
    <x v="16"/>
    <x v="33"/>
    <x v="73"/>
    <x v="0"/>
    <x v="43"/>
    <x v="1"/>
    <x v="1288"/>
    <x v="0"/>
    <x v="1"/>
    <x v="1"/>
    <x v="0"/>
    <x v="1"/>
    <x v="1"/>
    <x v="0"/>
    <x v="0"/>
    <x v="260"/>
    <x v="16"/>
  </r>
  <r>
    <x v="1289"/>
    <x v="1210"/>
    <x v="89"/>
    <x v="4"/>
    <x v="0"/>
    <x v="0"/>
    <x v="1285"/>
    <x v="1289"/>
    <x v="0"/>
    <x v="3"/>
    <x v="138"/>
    <x v="10"/>
    <x v="77"/>
    <x v="279"/>
    <x v="3"/>
    <x v="36"/>
    <x v="2"/>
    <x v="1289"/>
    <x v="1"/>
    <x v="0"/>
    <x v="1"/>
    <x v="0"/>
    <x v="3"/>
    <x v="1"/>
    <x v="1"/>
    <x v="0"/>
    <x v="79"/>
    <x v="170"/>
  </r>
  <r>
    <x v="1290"/>
    <x v="1211"/>
    <x v="693"/>
    <x v="4"/>
    <x v="0"/>
    <x v="4"/>
    <x v="1286"/>
    <x v="1290"/>
    <x v="17"/>
    <x v="4"/>
    <x v="290"/>
    <x v="56"/>
    <x v="7"/>
    <x v="66"/>
    <x v="9"/>
    <x v="36"/>
    <x v="0"/>
    <x v="1290"/>
    <x v="2"/>
    <x v="3"/>
    <x v="1"/>
    <x v="0"/>
    <x v="2"/>
    <x v="1"/>
    <x v="3"/>
    <x v="1"/>
    <x v="275"/>
    <x v="403"/>
  </r>
  <r>
    <x v="1291"/>
    <x v="1212"/>
    <x v="694"/>
    <x v="4"/>
    <x v="0"/>
    <x v="1"/>
    <x v="1287"/>
    <x v="1291"/>
    <x v="2"/>
    <x v="1"/>
    <x v="192"/>
    <x v="82"/>
    <x v="148"/>
    <x v="260"/>
    <x v="2"/>
    <x v="52"/>
    <x v="1"/>
    <x v="1291"/>
    <x v="0"/>
    <x v="0"/>
    <x v="0"/>
    <x v="0"/>
    <x v="2"/>
    <x v="1"/>
    <x v="6"/>
    <x v="1"/>
    <x v="340"/>
    <x v="188"/>
  </r>
  <r>
    <x v="1292"/>
    <x v="1213"/>
    <x v="282"/>
    <x v="5"/>
    <x v="0"/>
    <x v="1"/>
    <x v="1288"/>
    <x v="1292"/>
    <x v="1"/>
    <x v="4"/>
    <x v="458"/>
    <x v="12"/>
    <x v="38"/>
    <x v="43"/>
    <x v="2"/>
    <x v="33"/>
    <x v="0"/>
    <x v="1292"/>
    <x v="3"/>
    <x v="0"/>
    <x v="1"/>
    <x v="1"/>
    <x v="2"/>
    <x v="0"/>
    <x v="3"/>
    <x v="0"/>
    <x v="84"/>
    <x v="9"/>
  </r>
  <r>
    <x v="1293"/>
    <x v="1214"/>
    <x v="275"/>
    <x v="6"/>
    <x v="0"/>
    <x v="1"/>
    <x v="1289"/>
    <x v="1293"/>
    <x v="19"/>
    <x v="3"/>
    <x v="459"/>
    <x v="19"/>
    <x v="83"/>
    <x v="39"/>
    <x v="7"/>
    <x v="5"/>
    <x v="1"/>
    <x v="1293"/>
    <x v="3"/>
    <x v="3"/>
    <x v="1"/>
    <x v="0"/>
    <x v="0"/>
    <x v="1"/>
    <x v="2"/>
    <x v="0"/>
    <x v="303"/>
    <x v="300"/>
  </r>
  <r>
    <x v="1294"/>
    <x v="1215"/>
    <x v="212"/>
    <x v="2"/>
    <x v="0"/>
    <x v="1"/>
    <x v="1290"/>
    <x v="1294"/>
    <x v="12"/>
    <x v="4"/>
    <x v="449"/>
    <x v="3"/>
    <x v="194"/>
    <x v="304"/>
    <x v="4"/>
    <x v="3"/>
    <x v="0"/>
    <x v="1294"/>
    <x v="3"/>
    <x v="1"/>
    <x v="1"/>
    <x v="0"/>
    <x v="3"/>
    <x v="1"/>
    <x v="0"/>
    <x v="0"/>
    <x v="336"/>
    <x v="124"/>
  </r>
  <r>
    <x v="1295"/>
    <x v="1216"/>
    <x v="176"/>
    <x v="0"/>
    <x v="1"/>
    <x v="4"/>
    <x v="1291"/>
    <x v="1295"/>
    <x v="7"/>
    <x v="2"/>
    <x v="340"/>
    <x v="57"/>
    <x v="63"/>
    <x v="229"/>
    <x v="9"/>
    <x v="50"/>
    <x v="0"/>
    <x v="1295"/>
    <x v="0"/>
    <x v="2"/>
    <x v="0"/>
    <x v="0"/>
    <x v="3"/>
    <x v="0"/>
    <x v="3"/>
    <x v="0"/>
    <x v="353"/>
    <x v="57"/>
  </r>
  <r>
    <x v="1296"/>
    <x v="1217"/>
    <x v="548"/>
    <x v="6"/>
    <x v="0"/>
    <x v="4"/>
    <x v="1292"/>
    <x v="1296"/>
    <x v="15"/>
    <x v="3"/>
    <x v="431"/>
    <x v="56"/>
    <x v="179"/>
    <x v="270"/>
    <x v="3"/>
    <x v="31"/>
    <x v="2"/>
    <x v="1296"/>
    <x v="1"/>
    <x v="2"/>
    <x v="0"/>
    <x v="0"/>
    <x v="2"/>
    <x v="1"/>
    <x v="0"/>
    <x v="0"/>
    <x v="256"/>
    <x v="322"/>
  </r>
  <r>
    <x v="1297"/>
    <x v="1218"/>
    <x v="315"/>
    <x v="4"/>
    <x v="1"/>
    <x v="1"/>
    <x v="1293"/>
    <x v="1297"/>
    <x v="12"/>
    <x v="4"/>
    <x v="235"/>
    <x v="73"/>
    <x v="77"/>
    <x v="212"/>
    <x v="3"/>
    <x v="38"/>
    <x v="2"/>
    <x v="1297"/>
    <x v="1"/>
    <x v="2"/>
    <x v="1"/>
    <x v="1"/>
    <x v="2"/>
    <x v="0"/>
    <x v="4"/>
    <x v="1"/>
    <x v="319"/>
    <x v="69"/>
  </r>
  <r>
    <x v="1298"/>
    <x v="1219"/>
    <x v="79"/>
    <x v="3"/>
    <x v="1"/>
    <x v="0"/>
    <x v="1294"/>
    <x v="1298"/>
    <x v="10"/>
    <x v="4"/>
    <x v="137"/>
    <x v="24"/>
    <x v="53"/>
    <x v="51"/>
    <x v="9"/>
    <x v="8"/>
    <x v="2"/>
    <x v="1298"/>
    <x v="0"/>
    <x v="2"/>
    <x v="1"/>
    <x v="1"/>
    <x v="0"/>
    <x v="1"/>
    <x v="4"/>
    <x v="0"/>
    <x v="59"/>
    <x v="17"/>
  </r>
  <r>
    <x v="1299"/>
    <x v="1220"/>
    <x v="332"/>
    <x v="3"/>
    <x v="0"/>
    <x v="2"/>
    <x v="1295"/>
    <x v="1299"/>
    <x v="17"/>
    <x v="1"/>
    <x v="413"/>
    <x v="86"/>
    <x v="105"/>
    <x v="27"/>
    <x v="2"/>
    <x v="14"/>
    <x v="0"/>
    <x v="1299"/>
    <x v="1"/>
    <x v="0"/>
    <x v="0"/>
    <x v="0"/>
    <x v="2"/>
    <x v="1"/>
    <x v="4"/>
    <x v="0"/>
    <x v="380"/>
    <x v="68"/>
  </r>
  <r>
    <x v="1300"/>
    <x v="1221"/>
    <x v="399"/>
    <x v="4"/>
    <x v="1"/>
    <x v="3"/>
    <x v="1296"/>
    <x v="1300"/>
    <x v="12"/>
    <x v="2"/>
    <x v="200"/>
    <x v="91"/>
    <x v="117"/>
    <x v="292"/>
    <x v="3"/>
    <x v="40"/>
    <x v="2"/>
    <x v="1300"/>
    <x v="2"/>
    <x v="3"/>
    <x v="0"/>
    <x v="0"/>
    <x v="0"/>
    <x v="0"/>
    <x v="2"/>
    <x v="1"/>
    <x v="381"/>
    <x v="303"/>
  </r>
  <r>
    <x v="1301"/>
    <x v="1222"/>
    <x v="695"/>
    <x v="1"/>
    <x v="0"/>
    <x v="4"/>
    <x v="1297"/>
    <x v="1301"/>
    <x v="9"/>
    <x v="0"/>
    <x v="298"/>
    <x v="18"/>
    <x v="89"/>
    <x v="198"/>
    <x v="1"/>
    <x v="30"/>
    <x v="0"/>
    <x v="1301"/>
    <x v="2"/>
    <x v="3"/>
    <x v="0"/>
    <x v="0"/>
    <x v="1"/>
    <x v="1"/>
    <x v="1"/>
    <x v="0"/>
    <x v="212"/>
    <x v="24"/>
  </r>
  <r>
    <x v="1302"/>
    <x v="1223"/>
    <x v="332"/>
    <x v="6"/>
    <x v="1"/>
    <x v="2"/>
    <x v="1298"/>
    <x v="1302"/>
    <x v="19"/>
    <x v="1"/>
    <x v="185"/>
    <x v="22"/>
    <x v="99"/>
    <x v="299"/>
    <x v="8"/>
    <x v="18"/>
    <x v="2"/>
    <x v="1302"/>
    <x v="1"/>
    <x v="0"/>
    <x v="1"/>
    <x v="1"/>
    <x v="1"/>
    <x v="0"/>
    <x v="6"/>
    <x v="0"/>
    <x v="128"/>
    <x v="110"/>
  </r>
  <r>
    <x v="1303"/>
    <x v="1224"/>
    <x v="595"/>
    <x v="2"/>
    <x v="1"/>
    <x v="2"/>
    <x v="1299"/>
    <x v="1303"/>
    <x v="14"/>
    <x v="0"/>
    <x v="8"/>
    <x v="64"/>
    <x v="173"/>
    <x v="380"/>
    <x v="2"/>
    <x v="0"/>
    <x v="2"/>
    <x v="1303"/>
    <x v="1"/>
    <x v="1"/>
    <x v="0"/>
    <x v="2"/>
    <x v="2"/>
    <x v="1"/>
    <x v="3"/>
    <x v="1"/>
    <x v="195"/>
    <x v="334"/>
  </r>
  <r>
    <x v="1304"/>
    <x v="1225"/>
    <x v="43"/>
    <x v="6"/>
    <x v="0"/>
    <x v="4"/>
    <x v="1300"/>
    <x v="1304"/>
    <x v="10"/>
    <x v="1"/>
    <x v="420"/>
    <x v="3"/>
    <x v="111"/>
    <x v="1"/>
    <x v="0"/>
    <x v="44"/>
    <x v="1"/>
    <x v="1304"/>
    <x v="2"/>
    <x v="3"/>
    <x v="1"/>
    <x v="0"/>
    <x v="3"/>
    <x v="1"/>
    <x v="2"/>
    <x v="1"/>
    <x v="5"/>
    <x v="371"/>
  </r>
  <r>
    <x v="1305"/>
    <x v="642"/>
    <x v="183"/>
    <x v="3"/>
    <x v="0"/>
    <x v="0"/>
    <x v="1301"/>
    <x v="1305"/>
    <x v="16"/>
    <x v="1"/>
    <x v="311"/>
    <x v="98"/>
    <x v="169"/>
    <x v="213"/>
    <x v="4"/>
    <x v="5"/>
    <x v="0"/>
    <x v="1305"/>
    <x v="1"/>
    <x v="0"/>
    <x v="1"/>
    <x v="0"/>
    <x v="0"/>
    <x v="1"/>
    <x v="0"/>
    <x v="1"/>
    <x v="302"/>
    <x v="357"/>
  </r>
  <r>
    <x v="1306"/>
    <x v="1226"/>
    <x v="696"/>
    <x v="5"/>
    <x v="1"/>
    <x v="3"/>
    <x v="1302"/>
    <x v="1306"/>
    <x v="0"/>
    <x v="0"/>
    <x v="192"/>
    <x v="15"/>
    <x v="79"/>
    <x v="238"/>
    <x v="0"/>
    <x v="43"/>
    <x v="1"/>
    <x v="1306"/>
    <x v="1"/>
    <x v="1"/>
    <x v="0"/>
    <x v="0"/>
    <x v="0"/>
    <x v="1"/>
    <x v="5"/>
    <x v="0"/>
    <x v="147"/>
    <x v="330"/>
  </r>
  <r>
    <x v="1307"/>
    <x v="1227"/>
    <x v="697"/>
    <x v="0"/>
    <x v="1"/>
    <x v="4"/>
    <x v="1303"/>
    <x v="1307"/>
    <x v="12"/>
    <x v="3"/>
    <x v="248"/>
    <x v="53"/>
    <x v="198"/>
    <x v="283"/>
    <x v="2"/>
    <x v="0"/>
    <x v="0"/>
    <x v="1307"/>
    <x v="0"/>
    <x v="2"/>
    <x v="0"/>
    <x v="0"/>
    <x v="0"/>
    <x v="0"/>
    <x v="1"/>
    <x v="0"/>
    <x v="362"/>
    <x v="32"/>
  </r>
  <r>
    <x v="1308"/>
    <x v="1228"/>
    <x v="693"/>
    <x v="6"/>
    <x v="0"/>
    <x v="2"/>
    <x v="1304"/>
    <x v="1308"/>
    <x v="13"/>
    <x v="4"/>
    <x v="31"/>
    <x v="27"/>
    <x v="86"/>
    <x v="242"/>
    <x v="9"/>
    <x v="50"/>
    <x v="1"/>
    <x v="1308"/>
    <x v="3"/>
    <x v="0"/>
    <x v="1"/>
    <x v="0"/>
    <x v="1"/>
    <x v="0"/>
    <x v="1"/>
    <x v="1"/>
    <x v="116"/>
    <x v="186"/>
  </r>
  <r>
    <x v="1309"/>
    <x v="1229"/>
    <x v="386"/>
    <x v="1"/>
    <x v="0"/>
    <x v="3"/>
    <x v="1305"/>
    <x v="1309"/>
    <x v="12"/>
    <x v="3"/>
    <x v="268"/>
    <x v="20"/>
    <x v="81"/>
    <x v="211"/>
    <x v="5"/>
    <x v="28"/>
    <x v="0"/>
    <x v="1309"/>
    <x v="0"/>
    <x v="2"/>
    <x v="1"/>
    <x v="0"/>
    <x v="2"/>
    <x v="1"/>
    <x v="3"/>
    <x v="0"/>
    <x v="56"/>
    <x v="330"/>
  </r>
  <r>
    <x v="1310"/>
    <x v="273"/>
    <x v="107"/>
    <x v="7"/>
    <x v="0"/>
    <x v="1"/>
    <x v="1306"/>
    <x v="1310"/>
    <x v="7"/>
    <x v="0"/>
    <x v="440"/>
    <x v="96"/>
    <x v="5"/>
    <x v="253"/>
    <x v="7"/>
    <x v="23"/>
    <x v="2"/>
    <x v="1310"/>
    <x v="0"/>
    <x v="3"/>
    <x v="1"/>
    <x v="0"/>
    <x v="0"/>
    <x v="1"/>
    <x v="3"/>
    <x v="0"/>
    <x v="122"/>
    <x v="323"/>
  </r>
  <r>
    <x v="1311"/>
    <x v="1230"/>
    <x v="698"/>
    <x v="1"/>
    <x v="0"/>
    <x v="2"/>
    <x v="1307"/>
    <x v="1311"/>
    <x v="2"/>
    <x v="2"/>
    <x v="328"/>
    <x v="35"/>
    <x v="76"/>
    <x v="158"/>
    <x v="1"/>
    <x v="34"/>
    <x v="0"/>
    <x v="1311"/>
    <x v="3"/>
    <x v="2"/>
    <x v="0"/>
    <x v="2"/>
    <x v="1"/>
    <x v="0"/>
    <x v="1"/>
    <x v="0"/>
    <x v="224"/>
    <x v="306"/>
  </r>
  <r>
    <x v="1312"/>
    <x v="1231"/>
    <x v="474"/>
    <x v="4"/>
    <x v="0"/>
    <x v="1"/>
    <x v="1308"/>
    <x v="1312"/>
    <x v="17"/>
    <x v="3"/>
    <x v="460"/>
    <x v="37"/>
    <x v="154"/>
    <x v="16"/>
    <x v="3"/>
    <x v="36"/>
    <x v="2"/>
    <x v="1312"/>
    <x v="1"/>
    <x v="1"/>
    <x v="0"/>
    <x v="0"/>
    <x v="3"/>
    <x v="1"/>
    <x v="0"/>
    <x v="0"/>
    <x v="352"/>
    <x v="293"/>
  </r>
  <r>
    <x v="1313"/>
    <x v="640"/>
    <x v="195"/>
    <x v="6"/>
    <x v="0"/>
    <x v="1"/>
    <x v="1309"/>
    <x v="1313"/>
    <x v="1"/>
    <x v="0"/>
    <x v="201"/>
    <x v="81"/>
    <x v="47"/>
    <x v="339"/>
    <x v="4"/>
    <x v="31"/>
    <x v="1"/>
    <x v="1313"/>
    <x v="2"/>
    <x v="0"/>
    <x v="1"/>
    <x v="1"/>
    <x v="3"/>
    <x v="0"/>
    <x v="6"/>
    <x v="1"/>
    <x v="119"/>
    <x v="205"/>
  </r>
  <r>
    <x v="1314"/>
    <x v="1232"/>
    <x v="237"/>
    <x v="1"/>
    <x v="1"/>
    <x v="4"/>
    <x v="1310"/>
    <x v="1314"/>
    <x v="17"/>
    <x v="4"/>
    <x v="117"/>
    <x v="9"/>
    <x v="30"/>
    <x v="244"/>
    <x v="7"/>
    <x v="36"/>
    <x v="0"/>
    <x v="1314"/>
    <x v="3"/>
    <x v="2"/>
    <x v="0"/>
    <x v="0"/>
    <x v="1"/>
    <x v="1"/>
    <x v="3"/>
    <x v="0"/>
    <x v="373"/>
    <x v="227"/>
  </r>
  <r>
    <x v="1315"/>
    <x v="1233"/>
    <x v="472"/>
    <x v="0"/>
    <x v="1"/>
    <x v="1"/>
    <x v="1311"/>
    <x v="1315"/>
    <x v="16"/>
    <x v="3"/>
    <x v="227"/>
    <x v="79"/>
    <x v="165"/>
    <x v="246"/>
    <x v="2"/>
    <x v="38"/>
    <x v="2"/>
    <x v="1315"/>
    <x v="0"/>
    <x v="0"/>
    <x v="0"/>
    <x v="0"/>
    <x v="3"/>
    <x v="1"/>
    <x v="0"/>
    <x v="1"/>
    <x v="63"/>
    <x v="80"/>
  </r>
  <r>
    <x v="1316"/>
    <x v="1234"/>
    <x v="380"/>
    <x v="2"/>
    <x v="1"/>
    <x v="2"/>
    <x v="1312"/>
    <x v="1316"/>
    <x v="0"/>
    <x v="3"/>
    <x v="427"/>
    <x v="91"/>
    <x v="168"/>
    <x v="111"/>
    <x v="1"/>
    <x v="41"/>
    <x v="2"/>
    <x v="1316"/>
    <x v="2"/>
    <x v="1"/>
    <x v="1"/>
    <x v="0"/>
    <x v="2"/>
    <x v="1"/>
    <x v="3"/>
    <x v="0"/>
    <x v="311"/>
    <x v="190"/>
  </r>
  <r>
    <x v="1317"/>
    <x v="1235"/>
    <x v="307"/>
    <x v="7"/>
    <x v="0"/>
    <x v="4"/>
    <x v="1313"/>
    <x v="1317"/>
    <x v="16"/>
    <x v="0"/>
    <x v="353"/>
    <x v="16"/>
    <x v="50"/>
    <x v="97"/>
    <x v="5"/>
    <x v="44"/>
    <x v="2"/>
    <x v="1317"/>
    <x v="0"/>
    <x v="3"/>
    <x v="0"/>
    <x v="0"/>
    <x v="0"/>
    <x v="1"/>
    <x v="2"/>
    <x v="1"/>
    <x v="303"/>
    <x v="337"/>
  </r>
  <r>
    <x v="1318"/>
    <x v="1236"/>
    <x v="564"/>
    <x v="1"/>
    <x v="0"/>
    <x v="0"/>
    <x v="1314"/>
    <x v="1318"/>
    <x v="17"/>
    <x v="3"/>
    <x v="423"/>
    <x v="15"/>
    <x v="58"/>
    <x v="251"/>
    <x v="2"/>
    <x v="47"/>
    <x v="0"/>
    <x v="1318"/>
    <x v="0"/>
    <x v="2"/>
    <x v="0"/>
    <x v="0"/>
    <x v="0"/>
    <x v="0"/>
    <x v="4"/>
    <x v="1"/>
    <x v="211"/>
    <x v="73"/>
  </r>
  <r>
    <x v="1319"/>
    <x v="1237"/>
    <x v="699"/>
    <x v="0"/>
    <x v="0"/>
    <x v="2"/>
    <x v="1315"/>
    <x v="1319"/>
    <x v="3"/>
    <x v="2"/>
    <x v="174"/>
    <x v="99"/>
    <x v="75"/>
    <x v="304"/>
    <x v="1"/>
    <x v="36"/>
    <x v="2"/>
    <x v="1319"/>
    <x v="0"/>
    <x v="1"/>
    <x v="1"/>
    <x v="1"/>
    <x v="3"/>
    <x v="1"/>
    <x v="3"/>
    <x v="1"/>
    <x v="92"/>
    <x v="236"/>
  </r>
  <r>
    <x v="1320"/>
    <x v="1238"/>
    <x v="700"/>
    <x v="4"/>
    <x v="0"/>
    <x v="1"/>
    <x v="1316"/>
    <x v="1320"/>
    <x v="14"/>
    <x v="4"/>
    <x v="150"/>
    <x v="69"/>
    <x v="122"/>
    <x v="308"/>
    <x v="9"/>
    <x v="8"/>
    <x v="0"/>
    <x v="1320"/>
    <x v="0"/>
    <x v="1"/>
    <x v="1"/>
    <x v="0"/>
    <x v="2"/>
    <x v="1"/>
    <x v="0"/>
    <x v="0"/>
    <x v="348"/>
    <x v="243"/>
  </r>
  <r>
    <x v="1321"/>
    <x v="1239"/>
    <x v="649"/>
    <x v="2"/>
    <x v="0"/>
    <x v="2"/>
    <x v="1317"/>
    <x v="1321"/>
    <x v="1"/>
    <x v="2"/>
    <x v="347"/>
    <x v="19"/>
    <x v="14"/>
    <x v="122"/>
    <x v="6"/>
    <x v="24"/>
    <x v="2"/>
    <x v="1321"/>
    <x v="3"/>
    <x v="0"/>
    <x v="1"/>
    <x v="1"/>
    <x v="1"/>
    <x v="1"/>
    <x v="6"/>
    <x v="0"/>
    <x v="113"/>
    <x v="255"/>
  </r>
  <r>
    <x v="1322"/>
    <x v="1240"/>
    <x v="487"/>
    <x v="7"/>
    <x v="0"/>
    <x v="2"/>
    <x v="1318"/>
    <x v="1322"/>
    <x v="18"/>
    <x v="0"/>
    <x v="187"/>
    <x v="3"/>
    <x v="174"/>
    <x v="225"/>
    <x v="1"/>
    <x v="11"/>
    <x v="0"/>
    <x v="1322"/>
    <x v="1"/>
    <x v="0"/>
    <x v="0"/>
    <x v="0"/>
    <x v="0"/>
    <x v="1"/>
    <x v="1"/>
    <x v="1"/>
    <x v="281"/>
    <x v="150"/>
  </r>
  <r>
    <x v="1323"/>
    <x v="1241"/>
    <x v="701"/>
    <x v="5"/>
    <x v="0"/>
    <x v="3"/>
    <x v="1319"/>
    <x v="1323"/>
    <x v="1"/>
    <x v="4"/>
    <x v="197"/>
    <x v="79"/>
    <x v="146"/>
    <x v="97"/>
    <x v="1"/>
    <x v="6"/>
    <x v="0"/>
    <x v="1323"/>
    <x v="2"/>
    <x v="3"/>
    <x v="1"/>
    <x v="0"/>
    <x v="2"/>
    <x v="0"/>
    <x v="4"/>
    <x v="1"/>
    <x v="307"/>
    <x v="226"/>
  </r>
  <r>
    <x v="1324"/>
    <x v="1242"/>
    <x v="473"/>
    <x v="7"/>
    <x v="1"/>
    <x v="2"/>
    <x v="1320"/>
    <x v="1324"/>
    <x v="8"/>
    <x v="3"/>
    <x v="25"/>
    <x v="39"/>
    <x v="108"/>
    <x v="346"/>
    <x v="5"/>
    <x v="50"/>
    <x v="2"/>
    <x v="1324"/>
    <x v="3"/>
    <x v="2"/>
    <x v="0"/>
    <x v="0"/>
    <x v="1"/>
    <x v="0"/>
    <x v="0"/>
    <x v="1"/>
    <x v="334"/>
    <x v="97"/>
  </r>
  <r>
    <x v="1325"/>
    <x v="1243"/>
    <x v="154"/>
    <x v="2"/>
    <x v="0"/>
    <x v="0"/>
    <x v="1321"/>
    <x v="1325"/>
    <x v="13"/>
    <x v="1"/>
    <x v="434"/>
    <x v="44"/>
    <x v="40"/>
    <x v="18"/>
    <x v="3"/>
    <x v="24"/>
    <x v="2"/>
    <x v="1325"/>
    <x v="1"/>
    <x v="2"/>
    <x v="0"/>
    <x v="1"/>
    <x v="2"/>
    <x v="0"/>
    <x v="1"/>
    <x v="1"/>
    <x v="302"/>
    <x v="182"/>
  </r>
  <r>
    <x v="1326"/>
    <x v="340"/>
    <x v="280"/>
    <x v="7"/>
    <x v="0"/>
    <x v="0"/>
    <x v="1322"/>
    <x v="1326"/>
    <x v="15"/>
    <x v="0"/>
    <x v="461"/>
    <x v="43"/>
    <x v="81"/>
    <x v="193"/>
    <x v="6"/>
    <x v="18"/>
    <x v="0"/>
    <x v="1326"/>
    <x v="2"/>
    <x v="2"/>
    <x v="1"/>
    <x v="1"/>
    <x v="1"/>
    <x v="0"/>
    <x v="0"/>
    <x v="0"/>
    <x v="303"/>
    <x v="356"/>
  </r>
  <r>
    <x v="1327"/>
    <x v="1244"/>
    <x v="426"/>
    <x v="2"/>
    <x v="1"/>
    <x v="1"/>
    <x v="1323"/>
    <x v="1327"/>
    <x v="3"/>
    <x v="1"/>
    <x v="20"/>
    <x v="27"/>
    <x v="113"/>
    <x v="87"/>
    <x v="0"/>
    <x v="33"/>
    <x v="2"/>
    <x v="1327"/>
    <x v="2"/>
    <x v="2"/>
    <x v="1"/>
    <x v="1"/>
    <x v="2"/>
    <x v="0"/>
    <x v="6"/>
    <x v="1"/>
    <x v="166"/>
    <x v="12"/>
  </r>
  <r>
    <x v="1328"/>
    <x v="1245"/>
    <x v="270"/>
    <x v="2"/>
    <x v="1"/>
    <x v="3"/>
    <x v="1324"/>
    <x v="1328"/>
    <x v="8"/>
    <x v="4"/>
    <x v="428"/>
    <x v="75"/>
    <x v="99"/>
    <x v="53"/>
    <x v="5"/>
    <x v="44"/>
    <x v="2"/>
    <x v="1328"/>
    <x v="1"/>
    <x v="0"/>
    <x v="0"/>
    <x v="0"/>
    <x v="3"/>
    <x v="1"/>
    <x v="4"/>
    <x v="1"/>
    <x v="160"/>
    <x v="284"/>
  </r>
  <r>
    <x v="1329"/>
    <x v="1246"/>
    <x v="377"/>
    <x v="1"/>
    <x v="0"/>
    <x v="4"/>
    <x v="1325"/>
    <x v="1329"/>
    <x v="10"/>
    <x v="4"/>
    <x v="305"/>
    <x v="70"/>
    <x v="131"/>
    <x v="80"/>
    <x v="8"/>
    <x v="51"/>
    <x v="1"/>
    <x v="1329"/>
    <x v="3"/>
    <x v="3"/>
    <x v="0"/>
    <x v="0"/>
    <x v="2"/>
    <x v="1"/>
    <x v="2"/>
    <x v="0"/>
    <x v="237"/>
    <x v="233"/>
  </r>
  <r>
    <x v="1330"/>
    <x v="1247"/>
    <x v="607"/>
    <x v="7"/>
    <x v="0"/>
    <x v="3"/>
    <x v="1326"/>
    <x v="1330"/>
    <x v="17"/>
    <x v="4"/>
    <x v="455"/>
    <x v="43"/>
    <x v="178"/>
    <x v="274"/>
    <x v="3"/>
    <x v="48"/>
    <x v="0"/>
    <x v="1330"/>
    <x v="2"/>
    <x v="1"/>
    <x v="0"/>
    <x v="1"/>
    <x v="1"/>
    <x v="0"/>
    <x v="4"/>
    <x v="1"/>
    <x v="232"/>
    <x v="192"/>
  </r>
  <r>
    <x v="1331"/>
    <x v="102"/>
    <x v="511"/>
    <x v="2"/>
    <x v="0"/>
    <x v="1"/>
    <x v="1327"/>
    <x v="1331"/>
    <x v="13"/>
    <x v="2"/>
    <x v="291"/>
    <x v="57"/>
    <x v="188"/>
    <x v="154"/>
    <x v="7"/>
    <x v="30"/>
    <x v="1"/>
    <x v="1331"/>
    <x v="0"/>
    <x v="0"/>
    <x v="1"/>
    <x v="0"/>
    <x v="0"/>
    <x v="1"/>
    <x v="4"/>
    <x v="0"/>
    <x v="241"/>
    <x v="149"/>
  </r>
  <r>
    <x v="1332"/>
    <x v="1248"/>
    <x v="702"/>
    <x v="6"/>
    <x v="0"/>
    <x v="1"/>
    <x v="1328"/>
    <x v="1332"/>
    <x v="16"/>
    <x v="2"/>
    <x v="63"/>
    <x v="89"/>
    <x v="125"/>
    <x v="354"/>
    <x v="0"/>
    <x v="39"/>
    <x v="0"/>
    <x v="1332"/>
    <x v="1"/>
    <x v="2"/>
    <x v="1"/>
    <x v="0"/>
    <x v="2"/>
    <x v="1"/>
    <x v="5"/>
    <x v="0"/>
    <x v="43"/>
    <x v="61"/>
  </r>
  <r>
    <x v="1333"/>
    <x v="1249"/>
    <x v="703"/>
    <x v="3"/>
    <x v="0"/>
    <x v="0"/>
    <x v="1329"/>
    <x v="1333"/>
    <x v="7"/>
    <x v="0"/>
    <x v="177"/>
    <x v="86"/>
    <x v="127"/>
    <x v="241"/>
    <x v="9"/>
    <x v="45"/>
    <x v="2"/>
    <x v="1333"/>
    <x v="3"/>
    <x v="1"/>
    <x v="0"/>
    <x v="0"/>
    <x v="2"/>
    <x v="1"/>
    <x v="1"/>
    <x v="0"/>
    <x v="276"/>
    <x v="230"/>
  </r>
  <r>
    <x v="1334"/>
    <x v="1250"/>
    <x v="587"/>
    <x v="6"/>
    <x v="1"/>
    <x v="1"/>
    <x v="1330"/>
    <x v="1334"/>
    <x v="10"/>
    <x v="4"/>
    <x v="108"/>
    <x v="90"/>
    <x v="121"/>
    <x v="282"/>
    <x v="0"/>
    <x v="46"/>
    <x v="0"/>
    <x v="1334"/>
    <x v="3"/>
    <x v="3"/>
    <x v="0"/>
    <x v="0"/>
    <x v="2"/>
    <x v="0"/>
    <x v="4"/>
    <x v="1"/>
    <x v="149"/>
    <x v="77"/>
  </r>
  <r>
    <x v="1335"/>
    <x v="1251"/>
    <x v="235"/>
    <x v="2"/>
    <x v="0"/>
    <x v="2"/>
    <x v="1331"/>
    <x v="1335"/>
    <x v="10"/>
    <x v="3"/>
    <x v="417"/>
    <x v="13"/>
    <x v="36"/>
    <x v="27"/>
    <x v="5"/>
    <x v="18"/>
    <x v="1"/>
    <x v="1335"/>
    <x v="2"/>
    <x v="2"/>
    <x v="0"/>
    <x v="0"/>
    <x v="3"/>
    <x v="1"/>
    <x v="6"/>
    <x v="1"/>
    <x v="304"/>
    <x v="104"/>
  </r>
  <r>
    <x v="1336"/>
    <x v="1252"/>
    <x v="113"/>
    <x v="2"/>
    <x v="1"/>
    <x v="1"/>
    <x v="1332"/>
    <x v="1336"/>
    <x v="16"/>
    <x v="0"/>
    <x v="294"/>
    <x v="3"/>
    <x v="140"/>
    <x v="107"/>
    <x v="5"/>
    <x v="2"/>
    <x v="2"/>
    <x v="1336"/>
    <x v="2"/>
    <x v="3"/>
    <x v="1"/>
    <x v="1"/>
    <x v="3"/>
    <x v="1"/>
    <x v="2"/>
    <x v="1"/>
    <x v="166"/>
    <x v="75"/>
  </r>
  <r>
    <x v="1337"/>
    <x v="1253"/>
    <x v="704"/>
    <x v="0"/>
    <x v="0"/>
    <x v="3"/>
    <x v="1333"/>
    <x v="1337"/>
    <x v="14"/>
    <x v="0"/>
    <x v="29"/>
    <x v="57"/>
    <x v="186"/>
    <x v="73"/>
    <x v="3"/>
    <x v="1"/>
    <x v="1"/>
    <x v="1337"/>
    <x v="3"/>
    <x v="0"/>
    <x v="0"/>
    <x v="0"/>
    <x v="0"/>
    <x v="1"/>
    <x v="3"/>
    <x v="0"/>
    <x v="122"/>
    <x v="358"/>
  </r>
  <r>
    <x v="1338"/>
    <x v="1254"/>
    <x v="705"/>
    <x v="1"/>
    <x v="0"/>
    <x v="2"/>
    <x v="1334"/>
    <x v="1338"/>
    <x v="3"/>
    <x v="1"/>
    <x v="97"/>
    <x v="78"/>
    <x v="125"/>
    <x v="110"/>
    <x v="9"/>
    <x v="12"/>
    <x v="0"/>
    <x v="1338"/>
    <x v="2"/>
    <x v="3"/>
    <x v="0"/>
    <x v="0"/>
    <x v="3"/>
    <x v="0"/>
    <x v="6"/>
    <x v="1"/>
    <x v="25"/>
    <x v="64"/>
  </r>
  <r>
    <x v="1339"/>
    <x v="1255"/>
    <x v="706"/>
    <x v="5"/>
    <x v="1"/>
    <x v="0"/>
    <x v="1335"/>
    <x v="1339"/>
    <x v="3"/>
    <x v="1"/>
    <x v="383"/>
    <x v="98"/>
    <x v="93"/>
    <x v="25"/>
    <x v="5"/>
    <x v="34"/>
    <x v="2"/>
    <x v="1339"/>
    <x v="3"/>
    <x v="1"/>
    <x v="0"/>
    <x v="0"/>
    <x v="1"/>
    <x v="1"/>
    <x v="5"/>
    <x v="1"/>
    <x v="145"/>
    <x v="231"/>
  </r>
  <r>
    <x v="1340"/>
    <x v="1256"/>
    <x v="707"/>
    <x v="2"/>
    <x v="0"/>
    <x v="2"/>
    <x v="1336"/>
    <x v="1340"/>
    <x v="14"/>
    <x v="4"/>
    <x v="96"/>
    <x v="11"/>
    <x v="153"/>
    <x v="181"/>
    <x v="5"/>
    <x v="25"/>
    <x v="1"/>
    <x v="1340"/>
    <x v="1"/>
    <x v="2"/>
    <x v="0"/>
    <x v="0"/>
    <x v="3"/>
    <x v="0"/>
    <x v="5"/>
    <x v="0"/>
    <x v="208"/>
    <x v="276"/>
  </r>
  <r>
    <x v="1341"/>
    <x v="1257"/>
    <x v="535"/>
    <x v="5"/>
    <x v="0"/>
    <x v="4"/>
    <x v="1337"/>
    <x v="1341"/>
    <x v="3"/>
    <x v="3"/>
    <x v="215"/>
    <x v="13"/>
    <x v="10"/>
    <x v="287"/>
    <x v="7"/>
    <x v="41"/>
    <x v="1"/>
    <x v="1341"/>
    <x v="3"/>
    <x v="0"/>
    <x v="0"/>
    <x v="1"/>
    <x v="1"/>
    <x v="1"/>
    <x v="3"/>
    <x v="0"/>
    <x v="268"/>
    <x v="370"/>
  </r>
  <r>
    <x v="1342"/>
    <x v="1258"/>
    <x v="451"/>
    <x v="0"/>
    <x v="0"/>
    <x v="3"/>
    <x v="1338"/>
    <x v="1342"/>
    <x v="10"/>
    <x v="0"/>
    <x v="43"/>
    <x v="94"/>
    <x v="171"/>
    <x v="13"/>
    <x v="4"/>
    <x v="15"/>
    <x v="0"/>
    <x v="1342"/>
    <x v="1"/>
    <x v="1"/>
    <x v="1"/>
    <x v="0"/>
    <x v="0"/>
    <x v="1"/>
    <x v="5"/>
    <x v="0"/>
    <x v="11"/>
    <x v="170"/>
  </r>
  <r>
    <x v="1343"/>
    <x v="766"/>
    <x v="708"/>
    <x v="1"/>
    <x v="1"/>
    <x v="0"/>
    <x v="1339"/>
    <x v="1343"/>
    <x v="12"/>
    <x v="1"/>
    <x v="436"/>
    <x v="71"/>
    <x v="163"/>
    <x v="289"/>
    <x v="2"/>
    <x v="11"/>
    <x v="1"/>
    <x v="1343"/>
    <x v="0"/>
    <x v="1"/>
    <x v="1"/>
    <x v="0"/>
    <x v="3"/>
    <x v="1"/>
    <x v="3"/>
    <x v="1"/>
    <x v="51"/>
    <x v="189"/>
  </r>
  <r>
    <x v="1344"/>
    <x v="1259"/>
    <x v="111"/>
    <x v="7"/>
    <x v="0"/>
    <x v="1"/>
    <x v="1340"/>
    <x v="1344"/>
    <x v="7"/>
    <x v="3"/>
    <x v="386"/>
    <x v="73"/>
    <x v="93"/>
    <x v="83"/>
    <x v="7"/>
    <x v="20"/>
    <x v="2"/>
    <x v="1344"/>
    <x v="2"/>
    <x v="1"/>
    <x v="1"/>
    <x v="1"/>
    <x v="1"/>
    <x v="0"/>
    <x v="5"/>
    <x v="1"/>
    <x v="321"/>
    <x v="365"/>
  </r>
  <r>
    <x v="1345"/>
    <x v="1260"/>
    <x v="132"/>
    <x v="0"/>
    <x v="0"/>
    <x v="3"/>
    <x v="1341"/>
    <x v="1345"/>
    <x v="7"/>
    <x v="2"/>
    <x v="196"/>
    <x v="86"/>
    <x v="148"/>
    <x v="280"/>
    <x v="0"/>
    <x v="18"/>
    <x v="0"/>
    <x v="1345"/>
    <x v="2"/>
    <x v="0"/>
    <x v="0"/>
    <x v="0"/>
    <x v="1"/>
    <x v="0"/>
    <x v="4"/>
    <x v="0"/>
    <x v="290"/>
    <x v="367"/>
  </r>
  <r>
    <x v="1346"/>
    <x v="1261"/>
    <x v="543"/>
    <x v="5"/>
    <x v="0"/>
    <x v="0"/>
    <x v="1342"/>
    <x v="1346"/>
    <x v="6"/>
    <x v="3"/>
    <x v="224"/>
    <x v="61"/>
    <x v="13"/>
    <x v="111"/>
    <x v="1"/>
    <x v="38"/>
    <x v="1"/>
    <x v="1346"/>
    <x v="3"/>
    <x v="1"/>
    <x v="0"/>
    <x v="0"/>
    <x v="3"/>
    <x v="0"/>
    <x v="1"/>
    <x v="0"/>
    <x v="54"/>
    <x v="32"/>
  </r>
  <r>
    <x v="1347"/>
    <x v="1262"/>
    <x v="485"/>
    <x v="2"/>
    <x v="1"/>
    <x v="2"/>
    <x v="1343"/>
    <x v="1347"/>
    <x v="9"/>
    <x v="4"/>
    <x v="30"/>
    <x v="0"/>
    <x v="118"/>
    <x v="12"/>
    <x v="8"/>
    <x v="45"/>
    <x v="1"/>
    <x v="1347"/>
    <x v="3"/>
    <x v="0"/>
    <x v="1"/>
    <x v="1"/>
    <x v="1"/>
    <x v="0"/>
    <x v="5"/>
    <x v="1"/>
    <x v="157"/>
    <x v="404"/>
  </r>
  <r>
    <x v="1348"/>
    <x v="1263"/>
    <x v="556"/>
    <x v="3"/>
    <x v="1"/>
    <x v="2"/>
    <x v="1344"/>
    <x v="1348"/>
    <x v="7"/>
    <x v="0"/>
    <x v="133"/>
    <x v="100"/>
    <x v="73"/>
    <x v="15"/>
    <x v="7"/>
    <x v="27"/>
    <x v="1"/>
    <x v="1348"/>
    <x v="1"/>
    <x v="3"/>
    <x v="1"/>
    <x v="1"/>
    <x v="2"/>
    <x v="0"/>
    <x v="3"/>
    <x v="1"/>
    <x v="261"/>
    <x v="246"/>
  </r>
  <r>
    <x v="1349"/>
    <x v="1264"/>
    <x v="260"/>
    <x v="5"/>
    <x v="1"/>
    <x v="2"/>
    <x v="1345"/>
    <x v="1349"/>
    <x v="17"/>
    <x v="0"/>
    <x v="238"/>
    <x v="2"/>
    <x v="129"/>
    <x v="381"/>
    <x v="4"/>
    <x v="26"/>
    <x v="2"/>
    <x v="1349"/>
    <x v="0"/>
    <x v="1"/>
    <x v="0"/>
    <x v="1"/>
    <x v="3"/>
    <x v="0"/>
    <x v="3"/>
    <x v="0"/>
    <x v="181"/>
    <x v="337"/>
  </r>
  <r>
    <x v="1350"/>
    <x v="437"/>
    <x v="175"/>
    <x v="0"/>
    <x v="0"/>
    <x v="2"/>
    <x v="1346"/>
    <x v="1350"/>
    <x v="12"/>
    <x v="2"/>
    <x v="95"/>
    <x v="77"/>
    <x v="114"/>
    <x v="185"/>
    <x v="2"/>
    <x v="26"/>
    <x v="0"/>
    <x v="1350"/>
    <x v="2"/>
    <x v="1"/>
    <x v="1"/>
    <x v="0"/>
    <x v="2"/>
    <x v="0"/>
    <x v="0"/>
    <x v="1"/>
    <x v="101"/>
    <x v="277"/>
  </r>
  <r>
    <x v="1351"/>
    <x v="1265"/>
    <x v="691"/>
    <x v="0"/>
    <x v="1"/>
    <x v="3"/>
    <x v="1347"/>
    <x v="1351"/>
    <x v="18"/>
    <x v="2"/>
    <x v="336"/>
    <x v="41"/>
    <x v="35"/>
    <x v="240"/>
    <x v="4"/>
    <x v="0"/>
    <x v="0"/>
    <x v="1351"/>
    <x v="1"/>
    <x v="0"/>
    <x v="0"/>
    <x v="0"/>
    <x v="0"/>
    <x v="0"/>
    <x v="0"/>
    <x v="0"/>
    <x v="382"/>
    <x v="1"/>
  </r>
  <r>
    <x v="1352"/>
    <x v="1266"/>
    <x v="562"/>
    <x v="3"/>
    <x v="0"/>
    <x v="0"/>
    <x v="1348"/>
    <x v="1352"/>
    <x v="12"/>
    <x v="4"/>
    <x v="305"/>
    <x v="47"/>
    <x v="81"/>
    <x v="382"/>
    <x v="9"/>
    <x v="5"/>
    <x v="1"/>
    <x v="1352"/>
    <x v="3"/>
    <x v="2"/>
    <x v="0"/>
    <x v="0"/>
    <x v="1"/>
    <x v="0"/>
    <x v="5"/>
    <x v="0"/>
    <x v="216"/>
    <x v="341"/>
  </r>
  <r>
    <x v="1353"/>
    <x v="1267"/>
    <x v="627"/>
    <x v="5"/>
    <x v="0"/>
    <x v="0"/>
    <x v="1349"/>
    <x v="1353"/>
    <x v="9"/>
    <x v="3"/>
    <x v="164"/>
    <x v="40"/>
    <x v="26"/>
    <x v="39"/>
    <x v="9"/>
    <x v="15"/>
    <x v="0"/>
    <x v="1353"/>
    <x v="2"/>
    <x v="1"/>
    <x v="0"/>
    <x v="2"/>
    <x v="1"/>
    <x v="0"/>
    <x v="5"/>
    <x v="0"/>
    <x v="153"/>
    <x v="333"/>
  </r>
  <r>
    <x v="1354"/>
    <x v="1268"/>
    <x v="709"/>
    <x v="3"/>
    <x v="0"/>
    <x v="3"/>
    <x v="1350"/>
    <x v="1354"/>
    <x v="15"/>
    <x v="2"/>
    <x v="111"/>
    <x v="83"/>
    <x v="155"/>
    <x v="273"/>
    <x v="7"/>
    <x v="25"/>
    <x v="2"/>
    <x v="1354"/>
    <x v="0"/>
    <x v="2"/>
    <x v="1"/>
    <x v="0"/>
    <x v="3"/>
    <x v="1"/>
    <x v="4"/>
    <x v="1"/>
    <x v="177"/>
    <x v="11"/>
  </r>
  <r>
    <x v="1355"/>
    <x v="1269"/>
    <x v="636"/>
    <x v="3"/>
    <x v="0"/>
    <x v="2"/>
    <x v="1351"/>
    <x v="1355"/>
    <x v="15"/>
    <x v="2"/>
    <x v="331"/>
    <x v="64"/>
    <x v="82"/>
    <x v="262"/>
    <x v="7"/>
    <x v="33"/>
    <x v="0"/>
    <x v="1355"/>
    <x v="2"/>
    <x v="2"/>
    <x v="0"/>
    <x v="1"/>
    <x v="1"/>
    <x v="0"/>
    <x v="1"/>
    <x v="0"/>
    <x v="195"/>
    <x v="109"/>
  </r>
  <r>
    <x v="1356"/>
    <x v="1270"/>
    <x v="313"/>
    <x v="2"/>
    <x v="0"/>
    <x v="0"/>
    <x v="1352"/>
    <x v="1356"/>
    <x v="0"/>
    <x v="2"/>
    <x v="37"/>
    <x v="5"/>
    <x v="176"/>
    <x v="368"/>
    <x v="0"/>
    <x v="9"/>
    <x v="2"/>
    <x v="1356"/>
    <x v="3"/>
    <x v="1"/>
    <x v="0"/>
    <x v="0"/>
    <x v="3"/>
    <x v="1"/>
    <x v="0"/>
    <x v="1"/>
    <x v="2"/>
    <x v="244"/>
  </r>
  <r>
    <x v="1357"/>
    <x v="1271"/>
    <x v="710"/>
    <x v="1"/>
    <x v="0"/>
    <x v="1"/>
    <x v="1353"/>
    <x v="1357"/>
    <x v="6"/>
    <x v="1"/>
    <x v="442"/>
    <x v="27"/>
    <x v="16"/>
    <x v="65"/>
    <x v="0"/>
    <x v="25"/>
    <x v="0"/>
    <x v="1357"/>
    <x v="0"/>
    <x v="0"/>
    <x v="0"/>
    <x v="0"/>
    <x v="0"/>
    <x v="0"/>
    <x v="1"/>
    <x v="0"/>
    <x v="284"/>
    <x v="335"/>
  </r>
  <r>
    <x v="1358"/>
    <x v="979"/>
    <x v="585"/>
    <x v="5"/>
    <x v="1"/>
    <x v="4"/>
    <x v="1354"/>
    <x v="1358"/>
    <x v="17"/>
    <x v="2"/>
    <x v="73"/>
    <x v="37"/>
    <x v="181"/>
    <x v="383"/>
    <x v="5"/>
    <x v="26"/>
    <x v="2"/>
    <x v="1358"/>
    <x v="0"/>
    <x v="1"/>
    <x v="0"/>
    <x v="0"/>
    <x v="2"/>
    <x v="0"/>
    <x v="4"/>
    <x v="1"/>
    <x v="164"/>
    <x v="387"/>
  </r>
  <r>
    <x v="1359"/>
    <x v="1272"/>
    <x v="657"/>
    <x v="6"/>
    <x v="0"/>
    <x v="1"/>
    <x v="1355"/>
    <x v="1359"/>
    <x v="17"/>
    <x v="0"/>
    <x v="55"/>
    <x v="13"/>
    <x v="62"/>
    <x v="10"/>
    <x v="6"/>
    <x v="0"/>
    <x v="2"/>
    <x v="1359"/>
    <x v="3"/>
    <x v="2"/>
    <x v="1"/>
    <x v="2"/>
    <x v="2"/>
    <x v="0"/>
    <x v="1"/>
    <x v="0"/>
    <x v="84"/>
    <x v="252"/>
  </r>
  <r>
    <x v="1360"/>
    <x v="1273"/>
    <x v="665"/>
    <x v="2"/>
    <x v="0"/>
    <x v="0"/>
    <x v="1356"/>
    <x v="1360"/>
    <x v="11"/>
    <x v="1"/>
    <x v="248"/>
    <x v="39"/>
    <x v="163"/>
    <x v="213"/>
    <x v="9"/>
    <x v="0"/>
    <x v="1"/>
    <x v="1360"/>
    <x v="1"/>
    <x v="3"/>
    <x v="0"/>
    <x v="0"/>
    <x v="1"/>
    <x v="1"/>
    <x v="6"/>
    <x v="0"/>
    <x v="177"/>
    <x v="71"/>
  </r>
  <r>
    <x v="1361"/>
    <x v="1274"/>
    <x v="59"/>
    <x v="3"/>
    <x v="1"/>
    <x v="3"/>
    <x v="1357"/>
    <x v="1361"/>
    <x v="12"/>
    <x v="2"/>
    <x v="183"/>
    <x v="19"/>
    <x v="127"/>
    <x v="259"/>
    <x v="6"/>
    <x v="27"/>
    <x v="0"/>
    <x v="1361"/>
    <x v="3"/>
    <x v="2"/>
    <x v="1"/>
    <x v="0"/>
    <x v="3"/>
    <x v="0"/>
    <x v="4"/>
    <x v="1"/>
    <x v="146"/>
    <x v="102"/>
  </r>
  <r>
    <x v="1362"/>
    <x v="584"/>
    <x v="525"/>
    <x v="3"/>
    <x v="1"/>
    <x v="2"/>
    <x v="1358"/>
    <x v="1362"/>
    <x v="7"/>
    <x v="3"/>
    <x v="329"/>
    <x v="43"/>
    <x v="145"/>
    <x v="384"/>
    <x v="1"/>
    <x v="31"/>
    <x v="0"/>
    <x v="1362"/>
    <x v="2"/>
    <x v="3"/>
    <x v="0"/>
    <x v="0"/>
    <x v="1"/>
    <x v="0"/>
    <x v="2"/>
    <x v="1"/>
    <x v="127"/>
    <x v="117"/>
  </r>
  <r>
    <x v="1363"/>
    <x v="1275"/>
    <x v="711"/>
    <x v="5"/>
    <x v="1"/>
    <x v="2"/>
    <x v="1359"/>
    <x v="1363"/>
    <x v="2"/>
    <x v="4"/>
    <x v="462"/>
    <x v="16"/>
    <x v="142"/>
    <x v="185"/>
    <x v="2"/>
    <x v="13"/>
    <x v="0"/>
    <x v="1363"/>
    <x v="0"/>
    <x v="2"/>
    <x v="1"/>
    <x v="0"/>
    <x v="3"/>
    <x v="0"/>
    <x v="5"/>
    <x v="0"/>
    <x v="344"/>
    <x v="48"/>
  </r>
  <r>
    <x v="1364"/>
    <x v="1276"/>
    <x v="554"/>
    <x v="4"/>
    <x v="1"/>
    <x v="4"/>
    <x v="1360"/>
    <x v="1364"/>
    <x v="10"/>
    <x v="3"/>
    <x v="287"/>
    <x v="75"/>
    <x v="160"/>
    <x v="215"/>
    <x v="9"/>
    <x v="38"/>
    <x v="1"/>
    <x v="1364"/>
    <x v="0"/>
    <x v="1"/>
    <x v="1"/>
    <x v="0"/>
    <x v="2"/>
    <x v="1"/>
    <x v="5"/>
    <x v="0"/>
    <x v="287"/>
    <x v="30"/>
  </r>
  <r>
    <x v="1365"/>
    <x v="1277"/>
    <x v="712"/>
    <x v="5"/>
    <x v="1"/>
    <x v="1"/>
    <x v="1361"/>
    <x v="1365"/>
    <x v="9"/>
    <x v="3"/>
    <x v="463"/>
    <x v="14"/>
    <x v="99"/>
    <x v="290"/>
    <x v="2"/>
    <x v="45"/>
    <x v="0"/>
    <x v="1365"/>
    <x v="0"/>
    <x v="1"/>
    <x v="0"/>
    <x v="2"/>
    <x v="3"/>
    <x v="0"/>
    <x v="3"/>
    <x v="1"/>
    <x v="189"/>
    <x v="66"/>
  </r>
  <r>
    <x v="1366"/>
    <x v="1278"/>
    <x v="257"/>
    <x v="1"/>
    <x v="1"/>
    <x v="0"/>
    <x v="1362"/>
    <x v="1366"/>
    <x v="2"/>
    <x v="2"/>
    <x v="36"/>
    <x v="66"/>
    <x v="123"/>
    <x v="132"/>
    <x v="1"/>
    <x v="45"/>
    <x v="2"/>
    <x v="1366"/>
    <x v="0"/>
    <x v="1"/>
    <x v="0"/>
    <x v="0"/>
    <x v="3"/>
    <x v="0"/>
    <x v="2"/>
    <x v="0"/>
    <x v="375"/>
    <x v="359"/>
  </r>
  <r>
    <x v="1367"/>
    <x v="1279"/>
    <x v="235"/>
    <x v="2"/>
    <x v="1"/>
    <x v="1"/>
    <x v="1363"/>
    <x v="1367"/>
    <x v="14"/>
    <x v="4"/>
    <x v="323"/>
    <x v="13"/>
    <x v="23"/>
    <x v="34"/>
    <x v="5"/>
    <x v="11"/>
    <x v="0"/>
    <x v="1367"/>
    <x v="2"/>
    <x v="3"/>
    <x v="1"/>
    <x v="0"/>
    <x v="3"/>
    <x v="1"/>
    <x v="2"/>
    <x v="1"/>
    <x v="383"/>
    <x v="159"/>
  </r>
  <r>
    <x v="1368"/>
    <x v="494"/>
    <x v="431"/>
    <x v="7"/>
    <x v="1"/>
    <x v="3"/>
    <x v="1364"/>
    <x v="1368"/>
    <x v="18"/>
    <x v="0"/>
    <x v="140"/>
    <x v="99"/>
    <x v="127"/>
    <x v="108"/>
    <x v="3"/>
    <x v="1"/>
    <x v="2"/>
    <x v="1368"/>
    <x v="0"/>
    <x v="3"/>
    <x v="0"/>
    <x v="0"/>
    <x v="0"/>
    <x v="0"/>
    <x v="4"/>
    <x v="1"/>
    <x v="356"/>
    <x v="387"/>
  </r>
  <r>
    <x v="1369"/>
    <x v="1280"/>
    <x v="512"/>
    <x v="7"/>
    <x v="1"/>
    <x v="2"/>
    <x v="1365"/>
    <x v="1369"/>
    <x v="4"/>
    <x v="2"/>
    <x v="464"/>
    <x v="76"/>
    <x v="112"/>
    <x v="2"/>
    <x v="9"/>
    <x v="7"/>
    <x v="2"/>
    <x v="1369"/>
    <x v="3"/>
    <x v="0"/>
    <x v="0"/>
    <x v="0"/>
    <x v="3"/>
    <x v="0"/>
    <x v="4"/>
    <x v="1"/>
    <x v="359"/>
    <x v="269"/>
  </r>
  <r>
    <x v="1370"/>
    <x v="707"/>
    <x v="713"/>
    <x v="2"/>
    <x v="1"/>
    <x v="1"/>
    <x v="1366"/>
    <x v="1370"/>
    <x v="4"/>
    <x v="3"/>
    <x v="452"/>
    <x v="49"/>
    <x v="73"/>
    <x v="68"/>
    <x v="6"/>
    <x v="49"/>
    <x v="2"/>
    <x v="1370"/>
    <x v="2"/>
    <x v="0"/>
    <x v="1"/>
    <x v="0"/>
    <x v="2"/>
    <x v="0"/>
    <x v="2"/>
    <x v="0"/>
    <x v="317"/>
    <x v="18"/>
  </r>
  <r>
    <x v="1371"/>
    <x v="1281"/>
    <x v="714"/>
    <x v="6"/>
    <x v="0"/>
    <x v="1"/>
    <x v="1367"/>
    <x v="1371"/>
    <x v="0"/>
    <x v="1"/>
    <x v="249"/>
    <x v="35"/>
    <x v="100"/>
    <x v="129"/>
    <x v="7"/>
    <x v="51"/>
    <x v="2"/>
    <x v="1371"/>
    <x v="3"/>
    <x v="1"/>
    <x v="1"/>
    <x v="0"/>
    <x v="3"/>
    <x v="0"/>
    <x v="0"/>
    <x v="1"/>
    <x v="348"/>
    <x v="405"/>
  </r>
  <r>
    <x v="1372"/>
    <x v="1282"/>
    <x v="339"/>
    <x v="4"/>
    <x v="1"/>
    <x v="2"/>
    <x v="1368"/>
    <x v="1372"/>
    <x v="14"/>
    <x v="4"/>
    <x v="327"/>
    <x v="89"/>
    <x v="190"/>
    <x v="385"/>
    <x v="3"/>
    <x v="46"/>
    <x v="0"/>
    <x v="1372"/>
    <x v="3"/>
    <x v="1"/>
    <x v="0"/>
    <x v="2"/>
    <x v="2"/>
    <x v="0"/>
    <x v="3"/>
    <x v="1"/>
    <x v="194"/>
    <x v="182"/>
  </r>
  <r>
    <x v="1373"/>
    <x v="1283"/>
    <x v="176"/>
    <x v="7"/>
    <x v="0"/>
    <x v="0"/>
    <x v="1369"/>
    <x v="1373"/>
    <x v="14"/>
    <x v="3"/>
    <x v="227"/>
    <x v="77"/>
    <x v="6"/>
    <x v="368"/>
    <x v="9"/>
    <x v="42"/>
    <x v="0"/>
    <x v="1373"/>
    <x v="3"/>
    <x v="0"/>
    <x v="1"/>
    <x v="0"/>
    <x v="2"/>
    <x v="0"/>
    <x v="1"/>
    <x v="1"/>
    <x v="384"/>
    <x v="172"/>
  </r>
  <r>
    <x v="1374"/>
    <x v="1284"/>
    <x v="677"/>
    <x v="2"/>
    <x v="0"/>
    <x v="4"/>
    <x v="1370"/>
    <x v="1374"/>
    <x v="5"/>
    <x v="0"/>
    <x v="284"/>
    <x v="44"/>
    <x v="13"/>
    <x v="349"/>
    <x v="3"/>
    <x v="49"/>
    <x v="1"/>
    <x v="1374"/>
    <x v="0"/>
    <x v="0"/>
    <x v="1"/>
    <x v="0"/>
    <x v="1"/>
    <x v="1"/>
    <x v="1"/>
    <x v="1"/>
    <x v="37"/>
    <x v="11"/>
  </r>
  <r>
    <x v="1375"/>
    <x v="1285"/>
    <x v="297"/>
    <x v="1"/>
    <x v="0"/>
    <x v="1"/>
    <x v="1371"/>
    <x v="1375"/>
    <x v="10"/>
    <x v="2"/>
    <x v="50"/>
    <x v="75"/>
    <x v="84"/>
    <x v="134"/>
    <x v="8"/>
    <x v="22"/>
    <x v="0"/>
    <x v="1375"/>
    <x v="3"/>
    <x v="3"/>
    <x v="0"/>
    <x v="0"/>
    <x v="2"/>
    <x v="1"/>
    <x v="2"/>
    <x v="1"/>
    <x v="53"/>
    <x v="223"/>
  </r>
  <r>
    <x v="1376"/>
    <x v="1286"/>
    <x v="56"/>
    <x v="3"/>
    <x v="0"/>
    <x v="2"/>
    <x v="1372"/>
    <x v="1376"/>
    <x v="11"/>
    <x v="3"/>
    <x v="446"/>
    <x v="96"/>
    <x v="114"/>
    <x v="38"/>
    <x v="8"/>
    <x v="1"/>
    <x v="0"/>
    <x v="1376"/>
    <x v="2"/>
    <x v="1"/>
    <x v="0"/>
    <x v="0"/>
    <x v="1"/>
    <x v="0"/>
    <x v="4"/>
    <x v="1"/>
    <x v="309"/>
    <x v="263"/>
  </r>
  <r>
    <x v="1377"/>
    <x v="1287"/>
    <x v="16"/>
    <x v="6"/>
    <x v="1"/>
    <x v="2"/>
    <x v="1373"/>
    <x v="1377"/>
    <x v="8"/>
    <x v="1"/>
    <x v="293"/>
    <x v="21"/>
    <x v="55"/>
    <x v="88"/>
    <x v="3"/>
    <x v="50"/>
    <x v="0"/>
    <x v="1377"/>
    <x v="0"/>
    <x v="0"/>
    <x v="1"/>
    <x v="0"/>
    <x v="1"/>
    <x v="1"/>
    <x v="3"/>
    <x v="1"/>
    <x v="303"/>
    <x v="111"/>
  </r>
  <r>
    <x v="1378"/>
    <x v="755"/>
    <x v="566"/>
    <x v="5"/>
    <x v="1"/>
    <x v="1"/>
    <x v="1374"/>
    <x v="1378"/>
    <x v="3"/>
    <x v="1"/>
    <x v="424"/>
    <x v="19"/>
    <x v="72"/>
    <x v="282"/>
    <x v="1"/>
    <x v="34"/>
    <x v="0"/>
    <x v="1378"/>
    <x v="2"/>
    <x v="2"/>
    <x v="0"/>
    <x v="1"/>
    <x v="2"/>
    <x v="1"/>
    <x v="3"/>
    <x v="0"/>
    <x v="154"/>
    <x v="129"/>
  </r>
  <r>
    <x v="1379"/>
    <x v="1288"/>
    <x v="715"/>
    <x v="3"/>
    <x v="0"/>
    <x v="1"/>
    <x v="1375"/>
    <x v="1379"/>
    <x v="4"/>
    <x v="3"/>
    <x v="9"/>
    <x v="80"/>
    <x v="133"/>
    <x v="371"/>
    <x v="7"/>
    <x v="26"/>
    <x v="1"/>
    <x v="1379"/>
    <x v="2"/>
    <x v="0"/>
    <x v="1"/>
    <x v="0"/>
    <x v="2"/>
    <x v="1"/>
    <x v="6"/>
    <x v="1"/>
    <x v="90"/>
    <x v="104"/>
  </r>
  <r>
    <x v="1380"/>
    <x v="1289"/>
    <x v="716"/>
    <x v="3"/>
    <x v="1"/>
    <x v="4"/>
    <x v="1376"/>
    <x v="1380"/>
    <x v="9"/>
    <x v="4"/>
    <x v="386"/>
    <x v="44"/>
    <x v="182"/>
    <x v="311"/>
    <x v="0"/>
    <x v="11"/>
    <x v="0"/>
    <x v="1380"/>
    <x v="3"/>
    <x v="1"/>
    <x v="1"/>
    <x v="0"/>
    <x v="0"/>
    <x v="0"/>
    <x v="0"/>
    <x v="0"/>
    <x v="76"/>
    <x v="406"/>
  </r>
  <r>
    <x v="1381"/>
    <x v="1290"/>
    <x v="102"/>
    <x v="5"/>
    <x v="1"/>
    <x v="2"/>
    <x v="1377"/>
    <x v="1381"/>
    <x v="4"/>
    <x v="0"/>
    <x v="332"/>
    <x v="32"/>
    <x v="7"/>
    <x v="270"/>
    <x v="5"/>
    <x v="5"/>
    <x v="0"/>
    <x v="1381"/>
    <x v="2"/>
    <x v="2"/>
    <x v="1"/>
    <x v="1"/>
    <x v="1"/>
    <x v="1"/>
    <x v="4"/>
    <x v="0"/>
    <x v="187"/>
    <x v="282"/>
  </r>
  <r>
    <x v="1382"/>
    <x v="1291"/>
    <x v="344"/>
    <x v="6"/>
    <x v="1"/>
    <x v="4"/>
    <x v="1378"/>
    <x v="1382"/>
    <x v="10"/>
    <x v="1"/>
    <x v="265"/>
    <x v="56"/>
    <x v="149"/>
    <x v="1"/>
    <x v="5"/>
    <x v="0"/>
    <x v="0"/>
    <x v="1382"/>
    <x v="2"/>
    <x v="2"/>
    <x v="0"/>
    <x v="2"/>
    <x v="3"/>
    <x v="1"/>
    <x v="2"/>
    <x v="0"/>
    <x v="262"/>
    <x v="273"/>
  </r>
  <r>
    <x v="1383"/>
    <x v="1292"/>
    <x v="73"/>
    <x v="5"/>
    <x v="1"/>
    <x v="2"/>
    <x v="1379"/>
    <x v="1383"/>
    <x v="11"/>
    <x v="3"/>
    <x v="234"/>
    <x v="76"/>
    <x v="171"/>
    <x v="299"/>
    <x v="0"/>
    <x v="22"/>
    <x v="0"/>
    <x v="1383"/>
    <x v="3"/>
    <x v="0"/>
    <x v="0"/>
    <x v="0"/>
    <x v="0"/>
    <x v="1"/>
    <x v="0"/>
    <x v="0"/>
    <x v="350"/>
    <x v="364"/>
  </r>
  <r>
    <x v="1384"/>
    <x v="1293"/>
    <x v="601"/>
    <x v="0"/>
    <x v="1"/>
    <x v="2"/>
    <x v="1380"/>
    <x v="1384"/>
    <x v="3"/>
    <x v="4"/>
    <x v="223"/>
    <x v="90"/>
    <x v="16"/>
    <x v="375"/>
    <x v="0"/>
    <x v="44"/>
    <x v="2"/>
    <x v="1384"/>
    <x v="2"/>
    <x v="1"/>
    <x v="0"/>
    <x v="0"/>
    <x v="2"/>
    <x v="1"/>
    <x v="2"/>
    <x v="1"/>
    <x v="24"/>
    <x v="222"/>
  </r>
  <r>
    <x v="1385"/>
    <x v="840"/>
    <x v="444"/>
    <x v="2"/>
    <x v="0"/>
    <x v="1"/>
    <x v="1381"/>
    <x v="1385"/>
    <x v="5"/>
    <x v="1"/>
    <x v="298"/>
    <x v="66"/>
    <x v="179"/>
    <x v="230"/>
    <x v="2"/>
    <x v="35"/>
    <x v="0"/>
    <x v="1385"/>
    <x v="2"/>
    <x v="0"/>
    <x v="1"/>
    <x v="0"/>
    <x v="2"/>
    <x v="1"/>
    <x v="5"/>
    <x v="1"/>
    <x v="35"/>
    <x v="101"/>
  </r>
  <r>
    <x v="1386"/>
    <x v="1294"/>
    <x v="218"/>
    <x v="3"/>
    <x v="1"/>
    <x v="0"/>
    <x v="1382"/>
    <x v="1386"/>
    <x v="16"/>
    <x v="3"/>
    <x v="310"/>
    <x v="59"/>
    <x v="18"/>
    <x v="328"/>
    <x v="1"/>
    <x v="35"/>
    <x v="0"/>
    <x v="1386"/>
    <x v="2"/>
    <x v="3"/>
    <x v="1"/>
    <x v="0"/>
    <x v="0"/>
    <x v="1"/>
    <x v="6"/>
    <x v="0"/>
    <x v="74"/>
    <x v="311"/>
  </r>
  <r>
    <x v="1387"/>
    <x v="1295"/>
    <x v="378"/>
    <x v="1"/>
    <x v="1"/>
    <x v="1"/>
    <x v="1383"/>
    <x v="1387"/>
    <x v="15"/>
    <x v="4"/>
    <x v="106"/>
    <x v="77"/>
    <x v="117"/>
    <x v="354"/>
    <x v="5"/>
    <x v="28"/>
    <x v="2"/>
    <x v="1387"/>
    <x v="3"/>
    <x v="1"/>
    <x v="0"/>
    <x v="0"/>
    <x v="3"/>
    <x v="0"/>
    <x v="0"/>
    <x v="0"/>
    <x v="163"/>
    <x v="200"/>
  </r>
  <r>
    <x v="1388"/>
    <x v="1296"/>
    <x v="0"/>
    <x v="3"/>
    <x v="0"/>
    <x v="0"/>
    <x v="1384"/>
    <x v="1388"/>
    <x v="1"/>
    <x v="4"/>
    <x v="364"/>
    <x v="37"/>
    <x v="194"/>
    <x v="81"/>
    <x v="2"/>
    <x v="33"/>
    <x v="2"/>
    <x v="1388"/>
    <x v="2"/>
    <x v="2"/>
    <x v="0"/>
    <x v="0"/>
    <x v="3"/>
    <x v="0"/>
    <x v="3"/>
    <x v="0"/>
    <x v="62"/>
    <x v="79"/>
  </r>
  <r>
    <x v="1389"/>
    <x v="1297"/>
    <x v="312"/>
    <x v="1"/>
    <x v="0"/>
    <x v="2"/>
    <x v="1385"/>
    <x v="1389"/>
    <x v="2"/>
    <x v="0"/>
    <x v="60"/>
    <x v="45"/>
    <x v="185"/>
    <x v="378"/>
    <x v="4"/>
    <x v="18"/>
    <x v="2"/>
    <x v="1389"/>
    <x v="0"/>
    <x v="1"/>
    <x v="1"/>
    <x v="1"/>
    <x v="2"/>
    <x v="0"/>
    <x v="5"/>
    <x v="1"/>
    <x v="151"/>
    <x v="204"/>
  </r>
  <r>
    <x v="1390"/>
    <x v="1298"/>
    <x v="698"/>
    <x v="0"/>
    <x v="0"/>
    <x v="0"/>
    <x v="1386"/>
    <x v="1390"/>
    <x v="7"/>
    <x v="3"/>
    <x v="271"/>
    <x v="69"/>
    <x v="36"/>
    <x v="219"/>
    <x v="9"/>
    <x v="44"/>
    <x v="2"/>
    <x v="1390"/>
    <x v="2"/>
    <x v="3"/>
    <x v="1"/>
    <x v="0"/>
    <x v="1"/>
    <x v="1"/>
    <x v="1"/>
    <x v="0"/>
    <x v="257"/>
    <x v="380"/>
  </r>
  <r>
    <x v="1391"/>
    <x v="1299"/>
    <x v="717"/>
    <x v="0"/>
    <x v="1"/>
    <x v="2"/>
    <x v="1387"/>
    <x v="1391"/>
    <x v="8"/>
    <x v="0"/>
    <x v="327"/>
    <x v="82"/>
    <x v="104"/>
    <x v="246"/>
    <x v="1"/>
    <x v="26"/>
    <x v="0"/>
    <x v="1391"/>
    <x v="2"/>
    <x v="2"/>
    <x v="1"/>
    <x v="0"/>
    <x v="3"/>
    <x v="0"/>
    <x v="0"/>
    <x v="1"/>
    <x v="237"/>
    <x v="195"/>
  </r>
  <r>
    <x v="1392"/>
    <x v="1300"/>
    <x v="460"/>
    <x v="2"/>
    <x v="0"/>
    <x v="2"/>
    <x v="1388"/>
    <x v="1392"/>
    <x v="17"/>
    <x v="4"/>
    <x v="29"/>
    <x v="59"/>
    <x v="166"/>
    <x v="172"/>
    <x v="7"/>
    <x v="51"/>
    <x v="0"/>
    <x v="1392"/>
    <x v="2"/>
    <x v="3"/>
    <x v="0"/>
    <x v="1"/>
    <x v="1"/>
    <x v="1"/>
    <x v="2"/>
    <x v="1"/>
    <x v="380"/>
    <x v="46"/>
  </r>
  <r>
    <x v="1393"/>
    <x v="1301"/>
    <x v="43"/>
    <x v="4"/>
    <x v="1"/>
    <x v="0"/>
    <x v="1389"/>
    <x v="1393"/>
    <x v="13"/>
    <x v="4"/>
    <x v="183"/>
    <x v="61"/>
    <x v="74"/>
    <x v="110"/>
    <x v="1"/>
    <x v="34"/>
    <x v="0"/>
    <x v="1393"/>
    <x v="3"/>
    <x v="3"/>
    <x v="1"/>
    <x v="1"/>
    <x v="1"/>
    <x v="1"/>
    <x v="4"/>
    <x v="0"/>
    <x v="336"/>
    <x v="240"/>
  </r>
  <r>
    <x v="1394"/>
    <x v="1302"/>
    <x v="549"/>
    <x v="6"/>
    <x v="0"/>
    <x v="1"/>
    <x v="1390"/>
    <x v="1394"/>
    <x v="3"/>
    <x v="4"/>
    <x v="462"/>
    <x v="90"/>
    <x v="97"/>
    <x v="271"/>
    <x v="5"/>
    <x v="8"/>
    <x v="0"/>
    <x v="1394"/>
    <x v="1"/>
    <x v="0"/>
    <x v="1"/>
    <x v="0"/>
    <x v="0"/>
    <x v="0"/>
    <x v="5"/>
    <x v="0"/>
    <x v="361"/>
    <x v="133"/>
  </r>
  <r>
    <x v="1395"/>
    <x v="1303"/>
    <x v="718"/>
    <x v="1"/>
    <x v="1"/>
    <x v="0"/>
    <x v="1391"/>
    <x v="1395"/>
    <x v="15"/>
    <x v="0"/>
    <x v="308"/>
    <x v="93"/>
    <x v="97"/>
    <x v="202"/>
    <x v="2"/>
    <x v="19"/>
    <x v="0"/>
    <x v="1395"/>
    <x v="3"/>
    <x v="3"/>
    <x v="1"/>
    <x v="0"/>
    <x v="1"/>
    <x v="0"/>
    <x v="5"/>
    <x v="0"/>
    <x v="96"/>
    <x v="323"/>
  </r>
  <r>
    <x v="1396"/>
    <x v="1304"/>
    <x v="84"/>
    <x v="0"/>
    <x v="1"/>
    <x v="4"/>
    <x v="1392"/>
    <x v="1396"/>
    <x v="12"/>
    <x v="1"/>
    <x v="106"/>
    <x v="3"/>
    <x v="77"/>
    <x v="386"/>
    <x v="6"/>
    <x v="51"/>
    <x v="2"/>
    <x v="1396"/>
    <x v="2"/>
    <x v="0"/>
    <x v="0"/>
    <x v="0"/>
    <x v="2"/>
    <x v="1"/>
    <x v="5"/>
    <x v="0"/>
    <x v="163"/>
    <x v="301"/>
  </r>
  <r>
    <x v="1397"/>
    <x v="1305"/>
    <x v="57"/>
    <x v="5"/>
    <x v="0"/>
    <x v="2"/>
    <x v="1393"/>
    <x v="1397"/>
    <x v="3"/>
    <x v="3"/>
    <x v="228"/>
    <x v="90"/>
    <x v="102"/>
    <x v="252"/>
    <x v="3"/>
    <x v="19"/>
    <x v="2"/>
    <x v="1397"/>
    <x v="0"/>
    <x v="1"/>
    <x v="0"/>
    <x v="0"/>
    <x v="0"/>
    <x v="1"/>
    <x v="2"/>
    <x v="1"/>
    <x v="228"/>
    <x v="142"/>
  </r>
  <r>
    <x v="1398"/>
    <x v="1306"/>
    <x v="719"/>
    <x v="7"/>
    <x v="0"/>
    <x v="3"/>
    <x v="1394"/>
    <x v="1398"/>
    <x v="8"/>
    <x v="4"/>
    <x v="166"/>
    <x v="13"/>
    <x v="42"/>
    <x v="184"/>
    <x v="9"/>
    <x v="21"/>
    <x v="1"/>
    <x v="1398"/>
    <x v="2"/>
    <x v="2"/>
    <x v="0"/>
    <x v="2"/>
    <x v="0"/>
    <x v="1"/>
    <x v="6"/>
    <x v="1"/>
    <x v="274"/>
    <x v="222"/>
  </r>
  <r>
    <x v="1399"/>
    <x v="1307"/>
    <x v="609"/>
    <x v="2"/>
    <x v="0"/>
    <x v="2"/>
    <x v="1395"/>
    <x v="1399"/>
    <x v="8"/>
    <x v="0"/>
    <x v="271"/>
    <x v="78"/>
    <x v="152"/>
    <x v="241"/>
    <x v="0"/>
    <x v="0"/>
    <x v="2"/>
    <x v="1399"/>
    <x v="1"/>
    <x v="2"/>
    <x v="0"/>
    <x v="0"/>
    <x v="2"/>
    <x v="1"/>
    <x v="5"/>
    <x v="1"/>
    <x v="123"/>
    <x v="341"/>
  </r>
  <r>
    <x v="1400"/>
    <x v="1308"/>
    <x v="54"/>
    <x v="5"/>
    <x v="0"/>
    <x v="2"/>
    <x v="1396"/>
    <x v="1400"/>
    <x v="2"/>
    <x v="4"/>
    <x v="239"/>
    <x v="5"/>
    <x v="136"/>
    <x v="259"/>
    <x v="4"/>
    <x v="27"/>
    <x v="2"/>
    <x v="1400"/>
    <x v="2"/>
    <x v="3"/>
    <x v="1"/>
    <x v="0"/>
    <x v="0"/>
    <x v="1"/>
    <x v="0"/>
    <x v="0"/>
    <x v="129"/>
    <x v="375"/>
  </r>
  <r>
    <x v="1401"/>
    <x v="1309"/>
    <x v="578"/>
    <x v="1"/>
    <x v="1"/>
    <x v="0"/>
    <x v="1397"/>
    <x v="1401"/>
    <x v="19"/>
    <x v="0"/>
    <x v="465"/>
    <x v="41"/>
    <x v="124"/>
    <x v="140"/>
    <x v="8"/>
    <x v="8"/>
    <x v="2"/>
    <x v="1401"/>
    <x v="3"/>
    <x v="1"/>
    <x v="1"/>
    <x v="1"/>
    <x v="1"/>
    <x v="1"/>
    <x v="4"/>
    <x v="0"/>
    <x v="385"/>
    <x v="144"/>
  </r>
  <r>
    <x v="1402"/>
    <x v="1310"/>
    <x v="720"/>
    <x v="5"/>
    <x v="1"/>
    <x v="4"/>
    <x v="1398"/>
    <x v="1402"/>
    <x v="1"/>
    <x v="2"/>
    <x v="270"/>
    <x v="59"/>
    <x v="15"/>
    <x v="186"/>
    <x v="8"/>
    <x v="46"/>
    <x v="0"/>
    <x v="1402"/>
    <x v="3"/>
    <x v="0"/>
    <x v="0"/>
    <x v="0"/>
    <x v="2"/>
    <x v="0"/>
    <x v="0"/>
    <x v="0"/>
    <x v="94"/>
    <x v="197"/>
  </r>
  <r>
    <x v="1403"/>
    <x v="1311"/>
    <x v="698"/>
    <x v="6"/>
    <x v="1"/>
    <x v="1"/>
    <x v="1399"/>
    <x v="1403"/>
    <x v="19"/>
    <x v="0"/>
    <x v="216"/>
    <x v="75"/>
    <x v="67"/>
    <x v="32"/>
    <x v="0"/>
    <x v="48"/>
    <x v="2"/>
    <x v="1403"/>
    <x v="2"/>
    <x v="2"/>
    <x v="0"/>
    <x v="2"/>
    <x v="2"/>
    <x v="0"/>
    <x v="5"/>
    <x v="0"/>
    <x v="371"/>
    <x v="240"/>
  </r>
  <r>
    <x v="1404"/>
    <x v="1312"/>
    <x v="721"/>
    <x v="4"/>
    <x v="1"/>
    <x v="1"/>
    <x v="1400"/>
    <x v="1404"/>
    <x v="14"/>
    <x v="4"/>
    <x v="181"/>
    <x v="72"/>
    <x v="44"/>
    <x v="109"/>
    <x v="3"/>
    <x v="21"/>
    <x v="0"/>
    <x v="1404"/>
    <x v="0"/>
    <x v="2"/>
    <x v="1"/>
    <x v="0"/>
    <x v="3"/>
    <x v="1"/>
    <x v="4"/>
    <x v="0"/>
    <x v="84"/>
    <x v="355"/>
  </r>
  <r>
    <x v="1405"/>
    <x v="1313"/>
    <x v="118"/>
    <x v="5"/>
    <x v="1"/>
    <x v="3"/>
    <x v="1401"/>
    <x v="1405"/>
    <x v="9"/>
    <x v="0"/>
    <x v="451"/>
    <x v="80"/>
    <x v="19"/>
    <x v="267"/>
    <x v="3"/>
    <x v="33"/>
    <x v="0"/>
    <x v="1405"/>
    <x v="0"/>
    <x v="2"/>
    <x v="0"/>
    <x v="0"/>
    <x v="2"/>
    <x v="0"/>
    <x v="3"/>
    <x v="0"/>
    <x v="187"/>
    <x v="163"/>
  </r>
  <r>
    <x v="1406"/>
    <x v="1314"/>
    <x v="114"/>
    <x v="4"/>
    <x v="1"/>
    <x v="0"/>
    <x v="1402"/>
    <x v="1406"/>
    <x v="6"/>
    <x v="4"/>
    <x v="356"/>
    <x v="14"/>
    <x v="174"/>
    <x v="66"/>
    <x v="9"/>
    <x v="39"/>
    <x v="1"/>
    <x v="1406"/>
    <x v="3"/>
    <x v="1"/>
    <x v="1"/>
    <x v="0"/>
    <x v="2"/>
    <x v="1"/>
    <x v="0"/>
    <x v="0"/>
    <x v="373"/>
    <x v="320"/>
  </r>
  <r>
    <x v="1407"/>
    <x v="1315"/>
    <x v="722"/>
    <x v="5"/>
    <x v="1"/>
    <x v="1"/>
    <x v="1403"/>
    <x v="1407"/>
    <x v="0"/>
    <x v="3"/>
    <x v="137"/>
    <x v="84"/>
    <x v="21"/>
    <x v="345"/>
    <x v="3"/>
    <x v="21"/>
    <x v="1"/>
    <x v="1407"/>
    <x v="0"/>
    <x v="3"/>
    <x v="1"/>
    <x v="0"/>
    <x v="2"/>
    <x v="0"/>
    <x v="3"/>
    <x v="0"/>
    <x v="125"/>
    <x v="114"/>
  </r>
  <r>
    <x v="1408"/>
    <x v="1316"/>
    <x v="114"/>
    <x v="4"/>
    <x v="0"/>
    <x v="2"/>
    <x v="1404"/>
    <x v="1408"/>
    <x v="18"/>
    <x v="4"/>
    <x v="2"/>
    <x v="100"/>
    <x v="169"/>
    <x v="382"/>
    <x v="4"/>
    <x v="21"/>
    <x v="0"/>
    <x v="1408"/>
    <x v="2"/>
    <x v="2"/>
    <x v="0"/>
    <x v="0"/>
    <x v="2"/>
    <x v="0"/>
    <x v="3"/>
    <x v="0"/>
    <x v="75"/>
    <x v="3"/>
  </r>
  <r>
    <x v="1409"/>
    <x v="1317"/>
    <x v="723"/>
    <x v="5"/>
    <x v="1"/>
    <x v="0"/>
    <x v="1405"/>
    <x v="1409"/>
    <x v="2"/>
    <x v="4"/>
    <x v="424"/>
    <x v="72"/>
    <x v="171"/>
    <x v="122"/>
    <x v="6"/>
    <x v="0"/>
    <x v="1"/>
    <x v="1409"/>
    <x v="3"/>
    <x v="1"/>
    <x v="1"/>
    <x v="1"/>
    <x v="3"/>
    <x v="1"/>
    <x v="0"/>
    <x v="0"/>
    <x v="171"/>
    <x v="208"/>
  </r>
  <r>
    <x v="1410"/>
    <x v="1318"/>
    <x v="102"/>
    <x v="3"/>
    <x v="0"/>
    <x v="3"/>
    <x v="1406"/>
    <x v="1410"/>
    <x v="3"/>
    <x v="1"/>
    <x v="253"/>
    <x v="50"/>
    <x v="140"/>
    <x v="271"/>
    <x v="3"/>
    <x v="42"/>
    <x v="0"/>
    <x v="1410"/>
    <x v="0"/>
    <x v="0"/>
    <x v="0"/>
    <x v="0"/>
    <x v="2"/>
    <x v="0"/>
    <x v="3"/>
    <x v="1"/>
    <x v="386"/>
    <x v="371"/>
  </r>
  <r>
    <x v="1411"/>
    <x v="1319"/>
    <x v="302"/>
    <x v="2"/>
    <x v="1"/>
    <x v="1"/>
    <x v="1407"/>
    <x v="1411"/>
    <x v="10"/>
    <x v="1"/>
    <x v="166"/>
    <x v="28"/>
    <x v="176"/>
    <x v="206"/>
    <x v="0"/>
    <x v="14"/>
    <x v="2"/>
    <x v="1411"/>
    <x v="3"/>
    <x v="3"/>
    <x v="1"/>
    <x v="0"/>
    <x v="3"/>
    <x v="1"/>
    <x v="1"/>
    <x v="0"/>
    <x v="189"/>
    <x v="346"/>
  </r>
  <r>
    <x v="1412"/>
    <x v="1320"/>
    <x v="164"/>
    <x v="2"/>
    <x v="0"/>
    <x v="2"/>
    <x v="1408"/>
    <x v="1412"/>
    <x v="14"/>
    <x v="3"/>
    <x v="87"/>
    <x v="42"/>
    <x v="162"/>
    <x v="84"/>
    <x v="6"/>
    <x v="50"/>
    <x v="2"/>
    <x v="1412"/>
    <x v="1"/>
    <x v="0"/>
    <x v="1"/>
    <x v="0"/>
    <x v="0"/>
    <x v="1"/>
    <x v="4"/>
    <x v="1"/>
    <x v="148"/>
    <x v="54"/>
  </r>
  <r>
    <x v="1413"/>
    <x v="1321"/>
    <x v="479"/>
    <x v="0"/>
    <x v="0"/>
    <x v="2"/>
    <x v="1409"/>
    <x v="1413"/>
    <x v="5"/>
    <x v="3"/>
    <x v="226"/>
    <x v="58"/>
    <x v="169"/>
    <x v="123"/>
    <x v="1"/>
    <x v="4"/>
    <x v="2"/>
    <x v="1413"/>
    <x v="3"/>
    <x v="2"/>
    <x v="0"/>
    <x v="0"/>
    <x v="0"/>
    <x v="1"/>
    <x v="3"/>
    <x v="0"/>
    <x v="352"/>
    <x v="77"/>
  </r>
  <r>
    <x v="1414"/>
    <x v="1222"/>
    <x v="724"/>
    <x v="4"/>
    <x v="0"/>
    <x v="2"/>
    <x v="1410"/>
    <x v="1414"/>
    <x v="10"/>
    <x v="1"/>
    <x v="96"/>
    <x v="13"/>
    <x v="158"/>
    <x v="335"/>
    <x v="8"/>
    <x v="34"/>
    <x v="0"/>
    <x v="1414"/>
    <x v="2"/>
    <x v="3"/>
    <x v="1"/>
    <x v="2"/>
    <x v="3"/>
    <x v="0"/>
    <x v="3"/>
    <x v="0"/>
    <x v="315"/>
    <x v="49"/>
  </r>
  <r>
    <x v="1415"/>
    <x v="1322"/>
    <x v="296"/>
    <x v="2"/>
    <x v="0"/>
    <x v="4"/>
    <x v="1411"/>
    <x v="1415"/>
    <x v="16"/>
    <x v="0"/>
    <x v="238"/>
    <x v="67"/>
    <x v="80"/>
    <x v="131"/>
    <x v="1"/>
    <x v="5"/>
    <x v="1"/>
    <x v="1415"/>
    <x v="3"/>
    <x v="2"/>
    <x v="1"/>
    <x v="2"/>
    <x v="0"/>
    <x v="0"/>
    <x v="3"/>
    <x v="1"/>
    <x v="254"/>
    <x v="317"/>
  </r>
  <r>
    <x v="1416"/>
    <x v="1323"/>
    <x v="656"/>
    <x v="0"/>
    <x v="1"/>
    <x v="1"/>
    <x v="1412"/>
    <x v="1416"/>
    <x v="16"/>
    <x v="4"/>
    <x v="246"/>
    <x v="72"/>
    <x v="102"/>
    <x v="66"/>
    <x v="1"/>
    <x v="0"/>
    <x v="1"/>
    <x v="1416"/>
    <x v="2"/>
    <x v="2"/>
    <x v="1"/>
    <x v="0"/>
    <x v="3"/>
    <x v="0"/>
    <x v="5"/>
    <x v="0"/>
    <x v="150"/>
    <x v="181"/>
  </r>
  <r>
    <x v="1417"/>
    <x v="1324"/>
    <x v="335"/>
    <x v="2"/>
    <x v="1"/>
    <x v="0"/>
    <x v="1413"/>
    <x v="1417"/>
    <x v="4"/>
    <x v="2"/>
    <x v="301"/>
    <x v="78"/>
    <x v="89"/>
    <x v="77"/>
    <x v="3"/>
    <x v="23"/>
    <x v="2"/>
    <x v="1417"/>
    <x v="0"/>
    <x v="0"/>
    <x v="1"/>
    <x v="0"/>
    <x v="2"/>
    <x v="1"/>
    <x v="6"/>
    <x v="0"/>
    <x v="255"/>
    <x v="233"/>
  </r>
  <r>
    <x v="1418"/>
    <x v="1325"/>
    <x v="119"/>
    <x v="6"/>
    <x v="0"/>
    <x v="2"/>
    <x v="1414"/>
    <x v="1418"/>
    <x v="13"/>
    <x v="0"/>
    <x v="206"/>
    <x v="76"/>
    <x v="147"/>
    <x v="39"/>
    <x v="0"/>
    <x v="11"/>
    <x v="2"/>
    <x v="1418"/>
    <x v="2"/>
    <x v="0"/>
    <x v="0"/>
    <x v="0"/>
    <x v="0"/>
    <x v="1"/>
    <x v="4"/>
    <x v="0"/>
    <x v="387"/>
    <x v="342"/>
  </r>
  <r>
    <x v="1419"/>
    <x v="1326"/>
    <x v="297"/>
    <x v="6"/>
    <x v="1"/>
    <x v="2"/>
    <x v="1415"/>
    <x v="1419"/>
    <x v="17"/>
    <x v="3"/>
    <x v="114"/>
    <x v="54"/>
    <x v="50"/>
    <x v="301"/>
    <x v="0"/>
    <x v="33"/>
    <x v="0"/>
    <x v="1419"/>
    <x v="0"/>
    <x v="2"/>
    <x v="1"/>
    <x v="0"/>
    <x v="0"/>
    <x v="0"/>
    <x v="4"/>
    <x v="0"/>
    <x v="360"/>
    <x v="118"/>
  </r>
  <r>
    <x v="1420"/>
    <x v="1327"/>
    <x v="725"/>
    <x v="4"/>
    <x v="1"/>
    <x v="4"/>
    <x v="1416"/>
    <x v="1420"/>
    <x v="13"/>
    <x v="3"/>
    <x v="200"/>
    <x v="78"/>
    <x v="97"/>
    <x v="110"/>
    <x v="0"/>
    <x v="48"/>
    <x v="0"/>
    <x v="1420"/>
    <x v="3"/>
    <x v="2"/>
    <x v="0"/>
    <x v="2"/>
    <x v="2"/>
    <x v="0"/>
    <x v="3"/>
    <x v="0"/>
    <x v="1"/>
    <x v="150"/>
  </r>
  <r>
    <x v="1421"/>
    <x v="1328"/>
    <x v="726"/>
    <x v="5"/>
    <x v="1"/>
    <x v="0"/>
    <x v="1417"/>
    <x v="1421"/>
    <x v="16"/>
    <x v="3"/>
    <x v="259"/>
    <x v="88"/>
    <x v="135"/>
    <x v="113"/>
    <x v="5"/>
    <x v="25"/>
    <x v="2"/>
    <x v="1421"/>
    <x v="2"/>
    <x v="2"/>
    <x v="1"/>
    <x v="0"/>
    <x v="3"/>
    <x v="0"/>
    <x v="5"/>
    <x v="0"/>
    <x v="157"/>
    <x v="310"/>
  </r>
  <r>
    <x v="1422"/>
    <x v="1329"/>
    <x v="638"/>
    <x v="6"/>
    <x v="1"/>
    <x v="0"/>
    <x v="1418"/>
    <x v="1422"/>
    <x v="19"/>
    <x v="3"/>
    <x v="373"/>
    <x v="97"/>
    <x v="5"/>
    <x v="208"/>
    <x v="5"/>
    <x v="2"/>
    <x v="1"/>
    <x v="1422"/>
    <x v="2"/>
    <x v="0"/>
    <x v="0"/>
    <x v="0"/>
    <x v="2"/>
    <x v="1"/>
    <x v="1"/>
    <x v="0"/>
    <x v="237"/>
    <x v="125"/>
  </r>
  <r>
    <x v="1423"/>
    <x v="1330"/>
    <x v="435"/>
    <x v="7"/>
    <x v="0"/>
    <x v="0"/>
    <x v="1419"/>
    <x v="1423"/>
    <x v="10"/>
    <x v="4"/>
    <x v="65"/>
    <x v="65"/>
    <x v="66"/>
    <x v="359"/>
    <x v="2"/>
    <x v="50"/>
    <x v="1"/>
    <x v="1423"/>
    <x v="0"/>
    <x v="3"/>
    <x v="0"/>
    <x v="0"/>
    <x v="3"/>
    <x v="0"/>
    <x v="4"/>
    <x v="0"/>
    <x v="378"/>
    <x v="45"/>
  </r>
  <r>
    <x v="1424"/>
    <x v="1331"/>
    <x v="429"/>
    <x v="4"/>
    <x v="1"/>
    <x v="4"/>
    <x v="1420"/>
    <x v="1424"/>
    <x v="5"/>
    <x v="4"/>
    <x v="259"/>
    <x v="63"/>
    <x v="63"/>
    <x v="358"/>
    <x v="6"/>
    <x v="36"/>
    <x v="1"/>
    <x v="1424"/>
    <x v="1"/>
    <x v="2"/>
    <x v="1"/>
    <x v="0"/>
    <x v="1"/>
    <x v="1"/>
    <x v="3"/>
    <x v="0"/>
    <x v="139"/>
    <x v="3"/>
  </r>
  <r>
    <x v="1425"/>
    <x v="1332"/>
    <x v="530"/>
    <x v="6"/>
    <x v="1"/>
    <x v="2"/>
    <x v="1421"/>
    <x v="1425"/>
    <x v="4"/>
    <x v="2"/>
    <x v="70"/>
    <x v="23"/>
    <x v="180"/>
    <x v="99"/>
    <x v="7"/>
    <x v="10"/>
    <x v="2"/>
    <x v="1425"/>
    <x v="0"/>
    <x v="2"/>
    <x v="1"/>
    <x v="0"/>
    <x v="2"/>
    <x v="0"/>
    <x v="2"/>
    <x v="1"/>
    <x v="112"/>
    <x v="135"/>
  </r>
  <r>
    <x v="1426"/>
    <x v="1333"/>
    <x v="285"/>
    <x v="5"/>
    <x v="1"/>
    <x v="3"/>
    <x v="1422"/>
    <x v="1426"/>
    <x v="16"/>
    <x v="0"/>
    <x v="424"/>
    <x v="70"/>
    <x v="3"/>
    <x v="137"/>
    <x v="5"/>
    <x v="29"/>
    <x v="1"/>
    <x v="1426"/>
    <x v="1"/>
    <x v="3"/>
    <x v="0"/>
    <x v="0"/>
    <x v="2"/>
    <x v="0"/>
    <x v="0"/>
    <x v="0"/>
    <x v="98"/>
    <x v="193"/>
  </r>
  <r>
    <x v="1427"/>
    <x v="1334"/>
    <x v="83"/>
    <x v="3"/>
    <x v="0"/>
    <x v="2"/>
    <x v="1423"/>
    <x v="1427"/>
    <x v="14"/>
    <x v="3"/>
    <x v="240"/>
    <x v="89"/>
    <x v="41"/>
    <x v="387"/>
    <x v="1"/>
    <x v="13"/>
    <x v="2"/>
    <x v="1427"/>
    <x v="0"/>
    <x v="1"/>
    <x v="1"/>
    <x v="0"/>
    <x v="0"/>
    <x v="0"/>
    <x v="2"/>
    <x v="0"/>
    <x v="383"/>
    <x v="407"/>
  </r>
  <r>
    <x v="1428"/>
    <x v="1335"/>
    <x v="274"/>
    <x v="2"/>
    <x v="1"/>
    <x v="1"/>
    <x v="1424"/>
    <x v="1428"/>
    <x v="5"/>
    <x v="1"/>
    <x v="181"/>
    <x v="80"/>
    <x v="10"/>
    <x v="187"/>
    <x v="8"/>
    <x v="23"/>
    <x v="1"/>
    <x v="1428"/>
    <x v="2"/>
    <x v="1"/>
    <x v="1"/>
    <x v="2"/>
    <x v="1"/>
    <x v="1"/>
    <x v="5"/>
    <x v="0"/>
    <x v="388"/>
    <x v="178"/>
  </r>
  <r>
    <x v="1429"/>
    <x v="125"/>
    <x v="234"/>
    <x v="2"/>
    <x v="0"/>
    <x v="4"/>
    <x v="1425"/>
    <x v="1429"/>
    <x v="0"/>
    <x v="3"/>
    <x v="0"/>
    <x v="27"/>
    <x v="186"/>
    <x v="144"/>
    <x v="0"/>
    <x v="5"/>
    <x v="1"/>
    <x v="1429"/>
    <x v="2"/>
    <x v="2"/>
    <x v="1"/>
    <x v="0"/>
    <x v="1"/>
    <x v="1"/>
    <x v="3"/>
    <x v="0"/>
    <x v="11"/>
    <x v="259"/>
  </r>
  <r>
    <x v="1430"/>
    <x v="1336"/>
    <x v="247"/>
    <x v="4"/>
    <x v="1"/>
    <x v="0"/>
    <x v="1426"/>
    <x v="1430"/>
    <x v="16"/>
    <x v="0"/>
    <x v="83"/>
    <x v="59"/>
    <x v="164"/>
    <x v="236"/>
    <x v="2"/>
    <x v="35"/>
    <x v="2"/>
    <x v="1430"/>
    <x v="2"/>
    <x v="0"/>
    <x v="1"/>
    <x v="0"/>
    <x v="3"/>
    <x v="0"/>
    <x v="0"/>
    <x v="0"/>
    <x v="355"/>
    <x v="335"/>
  </r>
  <r>
    <x v="1431"/>
    <x v="1337"/>
    <x v="724"/>
    <x v="2"/>
    <x v="1"/>
    <x v="3"/>
    <x v="1427"/>
    <x v="1431"/>
    <x v="1"/>
    <x v="1"/>
    <x v="415"/>
    <x v="47"/>
    <x v="33"/>
    <x v="119"/>
    <x v="2"/>
    <x v="1"/>
    <x v="1"/>
    <x v="1431"/>
    <x v="3"/>
    <x v="3"/>
    <x v="1"/>
    <x v="1"/>
    <x v="2"/>
    <x v="0"/>
    <x v="1"/>
    <x v="1"/>
    <x v="229"/>
    <x v="176"/>
  </r>
  <r>
    <x v="1432"/>
    <x v="1338"/>
    <x v="87"/>
    <x v="0"/>
    <x v="0"/>
    <x v="4"/>
    <x v="1428"/>
    <x v="1432"/>
    <x v="7"/>
    <x v="4"/>
    <x v="215"/>
    <x v="93"/>
    <x v="192"/>
    <x v="134"/>
    <x v="7"/>
    <x v="12"/>
    <x v="0"/>
    <x v="1432"/>
    <x v="2"/>
    <x v="3"/>
    <x v="0"/>
    <x v="0"/>
    <x v="2"/>
    <x v="0"/>
    <x v="5"/>
    <x v="1"/>
    <x v="275"/>
    <x v="69"/>
  </r>
  <r>
    <x v="1433"/>
    <x v="1339"/>
    <x v="614"/>
    <x v="7"/>
    <x v="1"/>
    <x v="4"/>
    <x v="1429"/>
    <x v="1433"/>
    <x v="13"/>
    <x v="4"/>
    <x v="466"/>
    <x v="76"/>
    <x v="95"/>
    <x v="328"/>
    <x v="4"/>
    <x v="6"/>
    <x v="1"/>
    <x v="1433"/>
    <x v="1"/>
    <x v="3"/>
    <x v="1"/>
    <x v="2"/>
    <x v="0"/>
    <x v="1"/>
    <x v="1"/>
    <x v="0"/>
    <x v="304"/>
    <x v="189"/>
  </r>
  <r>
    <x v="1434"/>
    <x v="1340"/>
    <x v="238"/>
    <x v="7"/>
    <x v="0"/>
    <x v="3"/>
    <x v="1430"/>
    <x v="1434"/>
    <x v="7"/>
    <x v="0"/>
    <x v="162"/>
    <x v="28"/>
    <x v="100"/>
    <x v="263"/>
    <x v="6"/>
    <x v="37"/>
    <x v="2"/>
    <x v="1434"/>
    <x v="3"/>
    <x v="0"/>
    <x v="1"/>
    <x v="0"/>
    <x v="0"/>
    <x v="1"/>
    <x v="2"/>
    <x v="1"/>
    <x v="43"/>
    <x v="353"/>
  </r>
  <r>
    <x v="1435"/>
    <x v="1341"/>
    <x v="312"/>
    <x v="5"/>
    <x v="0"/>
    <x v="1"/>
    <x v="1431"/>
    <x v="1435"/>
    <x v="0"/>
    <x v="2"/>
    <x v="467"/>
    <x v="27"/>
    <x v="200"/>
    <x v="92"/>
    <x v="6"/>
    <x v="43"/>
    <x v="1"/>
    <x v="1435"/>
    <x v="1"/>
    <x v="0"/>
    <x v="1"/>
    <x v="2"/>
    <x v="1"/>
    <x v="0"/>
    <x v="2"/>
    <x v="0"/>
    <x v="241"/>
    <x v="346"/>
  </r>
  <r>
    <x v="1436"/>
    <x v="1342"/>
    <x v="498"/>
    <x v="5"/>
    <x v="0"/>
    <x v="3"/>
    <x v="1432"/>
    <x v="1436"/>
    <x v="0"/>
    <x v="3"/>
    <x v="241"/>
    <x v="28"/>
    <x v="175"/>
    <x v="278"/>
    <x v="1"/>
    <x v="19"/>
    <x v="0"/>
    <x v="1436"/>
    <x v="1"/>
    <x v="3"/>
    <x v="0"/>
    <x v="0"/>
    <x v="1"/>
    <x v="1"/>
    <x v="3"/>
    <x v="0"/>
    <x v="234"/>
    <x v="342"/>
  </r>
  <r>
    <x v="1437"/>
    <x v="1343"/>
    <x v="727"/>
    <x v="0"/>
    <x v="0"/>
    <x v="1"/>
    <x v="1433"/>
    <x v="1437"/>
    <x v="0"/>
    <x v="0"/>
    <x v="437"/>
    <x v="66"/>
    <x v="8"/>
    <x v="375"/>
    <x v="5"/>
    <x v="8"/>
    <x v="1"/>
    <x v="1437"/>
    <x v="1"/>
    <x v="0"/>
    <x v="0"/>
    <x v="0"/>
    <x v="2"/>
    <x v="1"/>
    <x v="5"/>
    <x v="0"/>
    <x v="11"/>
    <x v="171"/>
  </r>
  <r>
    <x v="1438"/>
    <x v="1344"/>
    <x v="106"/>
    <x v="6"/>
    <x v="1"/>
    <x v="4"/>
    <x v="1434"/>
    <x v="1438"/>
    <x v="4"/>
    <x v="3"/>
    <x v="37"/>
    <x v="85"/>
    <x v="8"/>
    <x v="205"/>
    <x v="6"/>
    <x v="42"/>
    <x v="0"/>
    <x v="1438"/>
    <x v="3"/>
    <x v="0"/>
    <x v="1"/>
    <x v="0"/>
    <x v="1"/>
    <x v="1"/>
    <x v="1"/>
    <x v="0"/>
    <x v="132"/>
    <x v="272"/>
  </r>
  <r>
    <x v="1439"/>
    <x v="1345"/>
    <x v="467"/>
    <x v="2"/>
    <x v="0"/>
    <x v="1"/>
    <x v="1435"/>
    <x v="1439"/>
    <x v="19"/>
    <x v="2"/>
    <x v="258"/>
    <x v="68"/>
    <x v="187"/>
    <x v="83"/>
    <x v="8"/>
    <x v="12"/>
    <x v="1"/>
    <x v="1439"/>
    <x v="0"/>
    <x v="3"/>
    <x v="1"/>
    <x v="2"/>
    <x v="1"/>
    <x v="0"/>
    <x v="3"/>
    <x v="1"/>
    <x v="297"/>
    <x v="233"/>
  </r>
  <r>
    <x v="1440"/>
    <x v="1346"/>
    <x v="129"/>
    <x v="5"/>
    <x v="0"/>
    <x v="1"/>
    <x v="1436"/>
    <x v="1440"/>
    <x v="8"/>
    <x v="3"/>
    <x v="402"/>
    <x v="14"/>
    <x v="129"/>
    <x v="44"/>
    <x v="1"/>
    <x v="10"/>
    <x v="1"/>
    <x v="1440"/>
    <x v="3"/>
    <x v="2"/>
    <x v="0"/>
    <x v="0"/>
    <x v="1"/>
    <x v="1"/>
    <x v="3"/>
    <x v="0"/>
    <x v="258"/>
    <x v="351"/>
  </r>
  <r>
    <x v="1441"/>
    <x v="858"/>
    <x v="556"/>
    <x v="4"/>
    <x v="0"/>
    <x v="0"/>
    <x v="1437"/>
    <x v="1441"/>
    <x v="13"/>
    <x v="4"/>
    <x v="158"/>
    <x v="5"/>
    <x v="146"/>
    <x v="167"/>
    <x v="9"/>
    <x v="50"/>
    <x v="0"/>
    <x v="1441"/>
    <x v="2"/>
    <x v="0"/>
    <x v="0"/>
    <x v="2"/>
    <x v="0"/>
    <x v="0"/>
    <x v="4"/>
    <x v="0"/>
    <x v="358"/>
    <x v="346"/>
  </r>
  <r>
    <x v="1442"/>
    <x v="1347"/>
    <x v="590"/>
    <x v="2"/>
    <x v="1"/>
    <x v="2"/>
    <x v="1438"/>
    <x v="1442"/>
    <x v="2"/>
    <x v="3"/>
    <x v="70"/>
    <x v="5"/>
    <x v="59"/>
    <x v="88"/>
    <x v="7"/>
    <x v="34"/>
    <x v="1"/>
    <x v="1442"/>
    <x v="3"/>
    <x v="0"/>
    <x v="0"/>
    <x v="0"/>
    <x v="1"/>
    <x v="1"/>
    <x v="0"/>
    <x v="0"/>
    <x v="69"/>
    <x v="193"/>
  </r>
  <r>
    <x v="1443"/>
    <x v="1348"/>
    <x v="421"/>
    <x v="2"/>
    <x v="0"/>
    <x v="2"/>
    <x v="1439"/>
    <x v="1443"/>
    <x v="19"/>
    <x v="3"/>
    <x v="264"/>
    <x v="96"/>
    <x v="153"/>
    <x v="350"/>
    <x v="4"/>
    <x v="50"/>
    <x v="2"/>
    <x v="1443"/>
    <x v="0"/>
    <x v="3"/>
    <x v="0"/>
    <x v="2"/>
    <x v="0"/>
    <x v="0"/>
    <x v="1"/>
    <x v="1"/>
    <x v="3"/>
    <x v="195"/>
  </r>
  <r>
    <x v="1444"/>
    <x v="1349"/>
    <x v="343"/>
    <x v="0"/>
    <x v="1"/>
    <x v="4"/>
    <x v="1440"/>
    <x v="1444"/>
    <x v="9"/>
    <x v="1"/>
    <x v="293"/>
    <x v="47"/>
    <x v="141"/>
    <x v="112"/>
    <x v="0"/>
    <x v="50"/>
    <x v="2"/>
    <x v="1444"/>
    <x v="2"/>
    <x v="0"/>
    <x v="0"/>
    <x v="0"/>
    <x v="2"/>
    <x v="0"/>
    <x v="4"/>
    <x v="0"/>
    <x v="308"/>
    <x v="10"/>
  </r>
  <r>
    <x v="1445"/>
    <x v="1350"/>
    <x v="321"/>
    <x v="4"/>
    <x v="1"/>
    <x v="4"/>
    <x v="1441"/>
    <x v="1445"/>
    <x v="12"/>
    <x v="2"/>
    <x v="105"/>
    <x v="61"/>
    <x v="142"/>
    <x v="93"/>
    <x v="2"/>
    <x v="33"/>
    <x v="2"/>
    <x v="1445"/>
    <x v="2"/>
    <x v="0"/>
    <x v="0"/>
    <x v="0"/>
    <x v="0"/>
    <x v="1"/>
    <x v="5"/>
    <x v="1"/>
    <x v="368"/>
    <x v="352"/>
  </r>
  <r>
    <x v="1446"/>
    <x v="1351"/>
    <x v="612"/>
    <x v="4"/>
    <x v="1"/>
    <x v="2"/>
    <x v="1442"/>
    <x v="1446"/>
    <x v="1"/>
    <x v="0"/>
    <x v="351"/>
    <x v="46"/>
    <x v="5"/>
    <x v="281"/>
    <x v="0"/>
    <x v="42"/>
    <x v="0"/>
    <x v="1446"/>
    <x v="0"/>
    <x v="1"/>
    <x v="0"/>
    <x v="1"/>
    <x v="3"/>
    <x v="1"/>
    <x v="2"/>
    <x v="0"/>
    <x v="26"/>
    <x v="64"/>
  </r>
  <r>
    <x v="1447"/>
    <x v="1352"/>
    <x v="572"/>
    <x v="7"/>
    <x v="1"/>
    <x v="3"/>
    <x v="1443"/>
    <x v="1447"/>
    <x v="5"/>
    <x v="2"/>
    <x v="337"/>
    <x v="82"/>
    <x v="16"/>
    <x v="172"/>
    <x v="1"/>
    <x v="18"/>
    <x v="2"/>
    <x v="1447"/>
    <x v="2"/>
    <x v="0"/>
    <x v="1"/>
    <x v="0"/>
    <x v="3"/>
    <x v="1"/>
    <x v="3"/>
    <x v="0"/>
    <x v="203"/>
    <x v="118"/>
  </r>
  <r>
    <x v="1448"/>
    <x v="1353"/>
    <x v="203"/>
    <x v="0"/>
    <x v="1"/>
    <x v="0"/>
    <x v="1444"/>
    <x v="1448"/>
    <x v="8"/>
    <x v="3"/>
    <x v="368"/>
    <x v="82"/>
    <x v="52"/>
    <x v="261"/>
    <x v="4"/>
    <x v="37"/>
    <x v="0"/>
    <x v="1448"/>
    <x v="3"/>
    <x v="1"/>
    <x v="0"/>
    <x v="1"/>
    <x v="1"/>
    <x v="0"/>
    <x v="1"/>
    <x v="0"/>
    <x v="233"/>
    <x v="3"/>
  </r>
  <r>
    <x v="1449"/>
    <x v="1354"/>
    <x v="214"/>
    <x v="7"/>
    <x v="1"/>
    <x v="2"/>
    <x v="1445"/>
    <x v="1449"/>
    <x v="13"/>
    <x v="0"/>
    <x v="109"/>
    <x v="52"/>
    <x v="123"/>
    <x v="39"/>
    <x v="6"/>
    <x v="27"/>
    <x v="0"/>
    <x v="1449"/>
    <x v="3"/>
    <x v="0"/>
    <x v="1"/>
    <x v="2"/>
    <x v="3"/>
    <x v="0"/>
    <x v="2"/>
    <x v="1"/>
    <x v="139"/>
    <x v="6"/>
  </r>
  <r>
    <x v="1450"/>
    <x v="1355"/>
    <x v="728"/>
    <x v="0"/>
    <x v="1"/>
    <x v="0"/>
    <x v="1446"/>
    <x v="1450"/>
    <x v="12"/>
    <x v="4"/>
    <x v="419"/>
    <x v="69"/>
    <x v="10"/>
    <x v="193"/>
    <x v="1"/>
    <x v="33"/>
    <x v="0"/>
    <x v="1450"/>
    <x v="1"/>
    <x v="2"/>
    <x v="0"/>
    <x v="0"/>
    <x v="0"/>
    <x v="1"/>
    <x v="0"/>
    <x v="1"/>
    <x v="262"/>
    <x v="305"/>
  </r>
  <r>
    <x v="1451"/>
    <x v="1356"/>
    <x v="729"/>
    <x v="4"/>
    <x v="1"/>
    <x v="0"/>
    <x v="1447"/>
    <x v="1451"/>
    <x v="15"/>
    <x v="0"/>
    <x v="332"/>
    <x v="60"/>
    <x v="111"/>
    <x v="232"/>
    <x v="2"/>
    <x v="15"/>
    <x v="2"/>
    <x v="1451"/>
    <x v="1"/>
    <x v="2"/>
    <x v="0"/>
    <x v="0"/>
    <x v="3"/>
    <x v="0"/>
    <x v="5"/>
    <x v="1"/>
    <x v="72"/>
    <x v="117"/>
  </r>
  <r>
    <x v="1452"/>
    <x v="1357"/>
    <x v="383"/>
    <x v="2"/>
    <x v="0"/>
    <x v="2"/>
    <x v="1448"/>
    <x v="1452"/>
    <x v="15"/>
    <x v="1"/>
    <x v="18"/>
    <x v="44"/>
    <x v="177"/>
    <x v="214"/>
    <x v="6"/>
    <x v="35"/>
    <x v="2"/>
    <x v="1452"/>
    <x v="2"/>
    <x v="3"/>
    <x v="1"/>
    <x v="0"/>
    <x v="3"/>
    <x v="1"/>
    <x v="2"/>
    <x v="1"/>
    <x v="306"/>
    <x v="137"/>
  </r>
  <r>
    <x v="1453"/>
    <x v="1358"/>
    <x v="589"/>
    <x v="1"/>
    <x v="0"/>
    <x v="4"/>
    <x v="1449"/>
    <x v="1453"/>
    <x v="3"/>
    <x v="1"/>
    <x v="431"/>
    <x v="35"/>
    <x v="76"/>
    <x v="27"/>
    <x v="3"/>
    <x v="42"/>
    <x v="2"/>
    <x v="1453"/>
    <x v="2"/>
    <x v="3"/>
    <x v="1"/>
    <x v="0"/>
    <x v="3"/>
    <x v="0"/>
    <x v="4"/>
    <x v="1"/>
    <x v="99"/>
    <x v="66"/>
  </r>
  <r>
    <x v="1454"/>
    <x v="1359"/>
    <x v="599"/>
    <x v="0"/>
    <x v="1"/>
    <x v="3"/>
    <x v="1450"/>
    <x v="1454"/>
    <x v="5"/>
    <x v="4"/>
    <x v="459"/>
    <x v="52"/>
    <x v="15"/>
    <x v="334"/>
    <x v="3"/>
    <x v="42"/>
    <x v="0"/>
    <x v="1454"/>
    <x v="3"/>
    <x v="3"/>
    <x v="0"/>
    <x v="0"/>
    <x v="1"/>
    <x v="1"/>
    <x v="2"/>
    <x v="1"/>
    <x v="235"/>
    <x v="66"/>
  </r>
  <r>
    <x v="1455"/>
    <x v="1360"/>
    <x v="472"/>
    <x v="0"/>
    <x v="1"/>
    <x v="4"/>
    <x v="1451"/>
    <x v="1455"/>
    <x v="18"/>
    <x v="2"/>
    <x v="50"/>
    <x v="42"/>
    <x v="159"/>
    <x v="106"/>
    <x v="3"/>
    <x v="46"/>
    <x v="2"/>
    <x v="1455"/>
    <x v="1"/>
    <x v="2"/>
    <x v="0"/>
    <x v="0"/>
    <x v="2"/>
    <x v="1"/>
    <x v="1"/>
    <x v="0"/>
    <x v="90"/>
    <x v="135"/>
  </r>
  <r>
    <x v="1456"/>
    <x v="538"/>
    <x v="730"/>
    <x v="7"/>
    <x v="1"/>
    <x v="2"/>
    <x v="1452"/>
    <x v="1456"/>
    <x v="6"/>
    <x v="4"/>
    <x v="143"/>
    <x v="32"/>
    <x v="125"/>
    <x v="286"/>
    <x v="5"/>
    <x v="39"/>
    <x v="1"/>
    <x v="1456"/>
    <x v="0"/>
    <x v="1"/>
    <x v="1"/>
    <x v="1"/>
    <x v="1"/>
    <x v="1"/>
    <x v="4"/>
    <x v="0"/>
    <x v="389"/>
    <x v="237"/>
  </r>
  <r>
    <x v="1457"/>
    <x v="305"/>
    <x v="43"/>
    <x v="7"/>
    <x v="0"/>
    <x v="2"/>
    <x v="1453"/>
    <x v="1457"/>
    <x v="3"/>
    <x v="1"/>
    <x v="311"/>
    <x v="77"/>
    <x v="120"/>
    <x v="60"/>
    <x v="3"/>
    <x v="51"/>
    <x v="1"/>
    <x v="1457"/>
    <x v="2"/>
    <x v="0"/>
    <x v="1"/>
    <x v="0"/>
    <x v="3"/>
    <x v="1"/>
    <x v="3"/>
    <x v="1"/>
    <x v="108"/>
    <x v="303"/>
  </r>
  <r>
    <x v="1458"/>
    <x v="1361"/>
    <x v="466"/>
    <x v="1"/>
    <x v="0"/>
    <x v="2"/>
    <x v="1454"/>
    <x v="1458"/>
    <x v="19"/>
    <x v="2"/>
    <x v="210"/>
    <x v="10"/>
    <x v="35"/>
    <x v="232"/>
    <x v="9"/>
    <x v="2"/>
    <x v="2"/>
    <x v="1458"/>
    <x v="3"/>
    <x v="3"/>
    <x v="1"/>
    <x v="0"/>
    <x v="2"/>
    <x v="1"/>
    <x v="2"/>
    <x v="0"/>
    <x v="278"/>
    <x v="187"/>
  </r>
  <r>
    <x v="1459"/>
    <x v="1362"/>
    <x v="445"/>
    <x v="0"/>
    <x v="0"/>
    <x v="2"/>
    <x v="1455"/>
    <x v="1459"/>
    <x v="19"/>
    <x v="3"/>
    <x v="247"/>
    <x v="13"/>
    <x v="157"/>
    <x v="275"/>
    <x v="2"/>
    <x v="34"/>
    <x v="0"/>
    <x v="1459"/>
    <x v="0"/>
    <x v="1"/>
    <x v="0"/>
    <x v="0"/>
    <x v="0"/>
    <x v="0"/>
    <x v="2"/>
    <x v="1"/>
    <x v="304"/>
    <x v="318"/>
  </r>
  <r>
    <x v="1460"/>
    <x v="1363"/>
    <x v="73"/>
    <x v="5"/>
    <x v="1"/>
    <x v="3"/>
    <x v="1456"/>
    <x v="1460"/>
    <x v="2"/>
    <x v="1"/>
    <x v="113"/>
    <x v="33"/>
    <x v="46"/>
    <x v="6"/>
    <x v="7"/>
    <x v="24"/>
    <x v="2"/>
    <x v="1460"/>
    <x v="1"/>
    <x v="2"/>
    <x v="0"/>
    <x v="0"/>
    <x v="3"/>
    <x v="1"/>
    <x v="1"/>
    <x v="0"/>
    <x v="288"/>
    <x v="308"/>
  </r>
  <r>
    <x v="1461"/>
    <x v="1364"/>
    <x v="731"/>
    <x v="0"/>
    <x v="1"/>
    <x v="4"/>
    <x v="1457"/>
    <x v="1461"/>
    <x v="2"/>
    <x v="0"/>
    <x v="370"/>
    <x v="23"/>
    <x v="10"/>
    <x v="196"/>
    <x v="5"/>
    <x v="3"/>
    <x v="2"/>
    <x v="1461"/>
    <x v="0"/>
    <x v="1"/>
    <x v="1"/>
    <x v="2"/>
    <x v="2"/>
    <x v="0"/>
    <x v="3"/>
    <x v="1"/>
    <x v="346"/>
    <x v="222"/>
  </r>
  <r>
    <x v="1462"/>
    <x v="1365"/>
    <x v="503"/>
    <x v="1"/>
    <x v="1"/>
    <x v="0"/>
    <x v="1458"/>
    <x v="1462"/>
    <x v="18"/>
    <x v="3"/>
    <x v="357"/>
    <x v="38"/>
    <x v="27"/>
    <x v="113"/>
    <x v="0"/>
    <x v="6"/>
    <x v="1"/>
    <x v="1462"/>
    <x v="0"/>
    <x v="2"/>
    <x v="1"/>
    <x v="0"/>
    <x v="0"/>
    <x v="0"/>
    <x v="1"/>
    <x v="0"/>
    <x v="321"/>
    <x v="15"/>
  </r>
  <r>
    <x v="1463"/>
    <x v="1366"/>
    <x v="732"/>
    <x v="5"/>
    <x v="1"/>
    <x v="1"/>
    <x v="502"/>
    <x v="1463"/>
    <x v="11"/>
    <x v="2"/>
    <x v="115"/>
    <x v="64"/>
    <x v="171"/>
    <x v="139"/>
    <x v="7"/>
    <x v="15"/>
    <x v="0"/>
    <x v="1463"/>
    <x v="3"/>
    <x v="2"/>
    <x v="1"/>
    <x v="1"/>
    <x v="3"/>
    <x v="1"/>
    <x v="5"/>
    <x v="0"/>
    <x v="370"/>
    <x v="207"/>
  </r>
  <r>
    <x v="1464"/>
    <x v="493"/>
    <x v="733"/>
    <x v="1"/>
    <x v="0"/>
    <x v="0"/>
    <x v="1459"/>
    <x v="1464"/>
    <x v="5"/>
    <x v="0"/>
    <x v="248"/>
    <x v="38"/>
    <x v="139"/>
    <x v="232"/>
    <x v="7"/>
    <x v="6"/>
    <x v="2"/>
    <x v="1464"/>
    <x v="2"/>
    <x v="2"/>
    <x v="0"/>
    <x v="0"/>
    <x v="0"/>
    <x v="0"/>
    <x v="5"/>
    <x v="0"/>
    <x v="14"/>
    <x v="4"/>
  </r>
  <r>
    <x v="1465"/>
    <x v="1367"/>
    <x v="17"/>
    <x v="4"/>
    <x v="0"/>
    <x v="2"/>
    <x v="1460"/>
    <x v="1465"/>
    <x v="8"/>
    <x v="0"/>
    <x v="99"/>
    <x v="5"/>
    <x v="28"/>
    <x v="246"/>
    <x v="0"/>
    <x v="21"/>
    <x v="0"/>
    <x v="1465"/>
    <x v="0"/>
    <x v="2"/>
    <x v="0"/>
    <x v="0"/>
    <x v="2"/>
    <x v="1"/>
    <x v="6"/>
    <x v="0"/>
    <x v="79"/>
    <x v="179"/>
  </r>
  <r>
    <x v="1466"/>
    <x v="1368"/>
    <x v="393"/>
    <x v="3"/>
    <x v="0"/>
    <x v="2"/>
    <x v="1461"/>
    <x v="1466"/>
    <x v="17"/>
    <x v="1"/>
    <x v="167"/>
    <x v="98"/>
    <x v="63"/>
    <x v="173"/>
    <x v="8"/>
    <x v="22"/>
    <x v="0"/>
    <x v="1466"/>
    <x v="2"/>
    <x v="0"/>
    <x v="1"/>
    <x v="0"/>
    <x v="3"/>
    <x v="0"/>
    <x v="5"/>
    <x v="1"/>
    <x v="164"/>
    <x v="287"/>
  </r>
  <r>
    <x v="1467"/>
    <x v="1369"/>
    <x v="357"/>
    <x v="1"/>
    <x v="0"/>
    <x v="3"/>
    <x v="1462"/>
    <x v="1467"/>
    <x v="11"/>
    <x v="2"/>
    <x v="234"/>
    <x v="10"/>
    <x v="79"/>
    <x v="68"/>
    <x v="0"/>
    <x v="28"/>
    <x v="1"/>
    <x v="1467"/>
    <x v="2"/>
    <x v="3"/>
    <x v="0"/>
    <x v="0"/>
    <x v="0"/>
    <x v="1"/>
    <x v="6"/>
    <x v="1"/>
    <x v="315"/>
    <x v="33"/>
  </r>
  <r>
    <x v="1468"/>
    <x v="1370"/>
    <x v="450"/>
    <x v="3"/>
    <x v="1"/>
    <x v="2"/>
    <x v="1463"/>
    <x v="1468"/>
    <x v="9"/>
    <x v="4"/>
    <x v="72"/>
    <x v="47"/>
    <x v="148"/>
    <x v="312"/>
    <x v="7"/>
    <x v="32"/>
    <x v="0"/>
    <x v="1468"/>
    <x v="1"/>
    <x v="3"/>
    <x v="0"/>
    <x v="2"/>
    <x v="3"/>
    <x v="1"/>
    <x v="6"/>
    <x v="0"/>
    <x v="287"/>
    <x v="24"/>
  </r>
  <r>
    <x v="1469"/>
    <x v="682"/>
    <x v="734"/>
    <x v="4"/>
    <x v="1"/>
    <x v="2"/>
    <x v="1464"/>
    <x v="1469"/>
    <x v="1"/>
    <x v="4"/>
    <x v="67"/>
    <x v="42"/>
    <x v="149"/>
    <x v="108"/>
    <x v="7"/>
    <x v="15"/>
    <x v="0"/>
    <x v="1469"/>
    <x v="0"/>
    <x v="2"/>
    <x v="1"/>
    <x v="0"/>
    <x v="2"/>
    <x v="1"/>
    <x v="1"/>
    <x v="1"/>
    <x v="170"/>
    <x v="108"/>
  </r>
  <r>
    <x v="1470"/>
    <x v="1371"/>
    <x v="466"/>
    <x v="7"/>
    <x v="1"/>
    <x v="1"/>
    <x v="1465"/>
    <x v="1470"/>
    <x v="16"/>
    <x v="3"/>
    <x v="266"/>
    <x v="19"/>
    <x v="96"/>
    <x v="84"/>
    <x v="7"/>
    <x v="7"/>
    <x v="2"/>
    <x v="1470"/>
    <x v="3"/>
    <x v="2"/>
    <x v="0"/>
    <x v="0"/>
    <x v="2"/>
    <x v="0"/>
    <x v="2"/>
    <x v="0"/>
    <x v="286"/>
    <x v="380"/>
  </r>
  <r>
    <x v="1471"/>
    <x v="1372"/>
    <x v="215"/>
    <x v="2"/>
    <x v="0"/>
    <x v="0"/>
    <x v="1466"/>
    <x v="1471"/>
    <x v="3"/>
    <x v="2"/>
    <x v="279"/>
    <x v="97"/>
    <x v="120"/>
    <x v="228"/>
    <x v="5"/>
    <x v="30"/>
    <x v="2"/>
    <x v="1471"/>
    <x v="1"/>
    <x v="3"/>
    <x v="1"/>
    <x v="0"/>
    <x v="2"/>
    <x v="0"/>
    <x v="1"/>
    <x v="0"/>
    <x v="96"/>
    <x v="262"/>
  </r>
  <r>
    <x v="1472"/>
    <x v="1373"/>
    <x v="735"/>
    <x v="5"/>
    <x v="0"/>
    <x v="4"/>
    <x v="1467"/>
    <x v="1472"/>
    <x v="7"/>
    <x v="4"/>
    <x v="356"/>
    <x v="99"/>
    <x v="53"/>
    <x v="114"/>
    <x v="9"/>
    <x v="2"/>
    <x v="1"/>
    <x v="1472"/>
    <x v="3"/>
    <x v="0"/>
    <x v="1"/>
    <x v="0"/>
    <x v="3"/>
    <x v="0"/>
    <x v="2"/>
    <x v="1"/>
    <x v="30"/>
    <x v="34"/>
  </r>
  <r>
    <x v="1473"/>
    <x v="1374"/>
    <x v="300"/>
    <x v="3"/>
    <x v="0"/>
    <x v="2"/>
    <x v="1468"/>
    <x v="1473"/>
    <x v="18"/>
    <x v="3"/>
    <x v="365"/>
    <x v="34"/>
    <x v="70"/>
    <x v="268"/>
    <x v="7"/>
    <x v="20"/>
    <x v="2"/>
    <x v="1473"/>
    <x v="3"/>
    <x v="2"/>
    <x v="0"/>
    <x v="2"/>
    <x v="2"/>
    <x v="0"/>
    <x v="1"/>
    <x v="1"/>
    <x v="318"/>
    <x v="149"/>
  </r>
  <r>
    <x v="1474"/>
    <x v="1375"/>
    <x v="435"/>
    <x v="4"/>
    <x v="1"/>
    <x v="0"/>
    <x v="1469"/>
    <x v="1474"/>
    <x v="1"/>
    <x v="3"/>
    <x v="191"/>
    <x v="62"/>
    <x v="147"/>
    <x v="288"/>
    <x v="0"/>
    <x v="38"/>
    <x v="2"/>
    <x v="1474"/>
    <x v="0"/>
    <x v="2"/>
    <x v="0"/>
    <x v="2"/>
    <x v="1"/>
    <x v="0"/>
    <x v="3"/>
    <x v="0"/>
    <x v="63"/>
    <x v="222"/>
  </r>
  <r>
    <x v="1475"/>
    <x v="1376"/>
    <x v="309"/>
    <x v="4"/>
    <x v="0"/>
    <x v="1"/>
    <x v="1470"/>
    <x v="1475"/>
    <x v="9"/>
    <x v="2"/>
    <x v="468"/>
    <x v="45"/>
    <x v="157"/>
    <x v="261"/>
    <x v="8"/>
    <x v="1"/>
    <x v="0"/>
    <x v="1475"/>
    <x v="2"/>
    <x v="1"/>
    <x v="1"/>
    <x v="0"/>
    <x v="1"/>
    <x v="1"/>
    <x v="2"/>
    <x v="0"/>
    <x v="333"/>
    <x v="336"/>
  </r>
  <r>
    <x v="1476"/>
    <x v="1377"/>
    <x v="572"/>
    <x v="2"/>
    <x v="0"/>
    <x v="3"/>
    <x v="1471"/>
    <x v="1476"/>
    <x v="13"/>
    <x v="0"/>
    <x v="418"/>
    <x v="69"/>
    <x v="44"/>
    <x v="276"/>
    <x v="9"/>
    <x v="43"/>
    <x v="0"/>
    <x v="1476"/>
    <x v="3"/>
    <x v="3"/>
    <x v="1"/>
    <x v="0"/>
    <x v="0"/>
    <x v="1"/>
    <x v="3"/>
    <x v="1"/>
    <x v="9"/>
    <x v="273"/>
  </r>
  <r>
    <x v="1477"/>
    <x v="1378"/>
    <x v="359"/>
    <x v="6"/>
    <x v="0"/>
    <x v="4"/>
    <x v="1472"/>
    <x v="1477"/>
    <x v="17"/>
    <x v="3"/>
    <x v="74"/>
    <x v="6"/>
    <x v="64"/>
    <x v="253"/>
    <x v="0"/>
    <x v="42"/>
    <x v="2"/>
    <x v="1477"/>
    <x v="3"/>
    <x v="3"/>
    <x v="0"/>
    <x v="0"/>
    <x v="2"/>
    <x v="0"/>
    <x v="5"/>
    <x v="1"/>
    <x v="45"/>
    <x v="365"/>
  </r>
  <r>
    <x v="1478"/>
    <x v="440"/>
    <x v="736"/>
    <x v="7"/>
    <x v="1"/>
    <x v="3"/>
    <x v="1473"/>
    <x v="1478"/>
    <x v="3"/>
    <x v="3"/>
    <x v="114"/>
    <x v="11"/>
    <x v="75"/>
    <x v="374"/>
    <x v="8"/>
    <x v="26"/>
    <x v="1"/>
    <x v="1478"/>
    <x v="3"/>
    <x v="2"/>
    <x v="0"/>
    <x v="0"/>
    <x v="3"/>
    <x v="1"/>
    <x v="1"/>
    <x v="1"/>
    <x v="217"/>
    <x v="316"/>
  </r>
  <r>
    <x v="1479"/>
    <x v="1379"/>
    <x v="141"/>
    <x v="2"/>
    <x v="0"/>
    <x v="1"/>
    <x v="1474"/>
    <x v="1479"/>
    <x v="15"/>
    <x v="1"/>
    <x v="343"/>
    <x v="78"/>
    <x v="7"/>
    <x v="79"/>
    <x v="0"/>
    <x v="15"/>
    <x v="2"/>
    <x v="1479"/>
    <x v="0"/>
    <x v="0"/>
    <x v="0"/>
    <x v="0"/>
    <x v="0"/>
    <x v="0"/>
    <x v="0"/>
    <x v="1"/>
    <x v="327"/>
    <x v="183"/>
  </r>
  <r>
    <x v="1480"/>
    <x v="1380"/>
    <x v="101"/>
    <x v="0"/>
    <x v="1"/>
    <x v="0"/>
    <x v="1475"/>
    <x v="1480"/>
    <x v="11"/>
    <x v="2"/>
    <x v="311"/>
    <x v="65"/>
    <x v="116"/>
    <x v="336"/>
    <x v="2"/>
    <x v="14"/>
    <x v="1"/>
    <x v="1480"/>
    <x v="0"/>
    <x v="2"/>
    <x v="0"/>
    <x v="0"/>
    <x v="1"/>
    <x v="0"/>
    <x v="2"/>
    <x v="1"/>
    <x v="293"/>
    <x v="356"/>
  </r>
  <r>
    <x v="1481"/>
    <x v="1381"/>
    <x v="625"/>
    <x v="1"/>
    <x v="0"/>
    <x v="4"/>
    <x v="1476"/>
    <x v="1481"/>
    <x v="4"/>
    <x v="0"/>
    <x v="103"/>
    <x v="0"/>
    <x v="75"/>
    <x v="203"/>
    <x v="2"/>
    <x v="47"/>
    <x v="2"/>
    <x v="1481"/>
    <x v="2"/>
    <x v="1"/>
    <x v="1"/>
    <x v="1"/>
    <x v="0"/>
    <x v="0"/>
    <x v="5"/>
    <x v="1"/>
    <x v="260"/>
    <x v="146"/>
  </r>
  <r>
    <x v="1482"/>
    <x v="1382"/>
    <x v="737"/>
    <x v="1"/>
    <x v="1"/>
    <x v="4"/>
    <x v="1477"/>
    <x v="1482"/>
    <x v="9"/>
    <x v="4"/>
    <x v="448"/>
    <x v="76"/>
    <x v="179"/>
    <x v="245"/>
    <x v="5"/>
    <x v="0"/>
    <x v="1"/>
    <x v="1482"/>
    <x v="2"/>
    <x v="2"/>
    <x v="1"/>
    <x v="0"/>
    <x v="1"/>
    <x v="1"/>
    <x v="4"/>
    <x v="0"/>
    <x v="150"/>
    <x v="0"/>
  </r>
  <r>
    <x v="1483"/>
    <x v="1383"/>
    <x v="538"/>
    <x v="1"/>
    <x v="1"/>
    <x v="4"/>
    <x v="1478"/>
    <x v="1483"/>
    <x v="9"/>
    <x v="0"/>
    <x v="438"/>
    <x v="8"/>
    <x v="190"/>
    <x v="330"/>
    <x v="8"/>
    <x v="42"/>
    <x v="0"/>
    <x v="1483"/>
    <x v="1"/>
    <x v="0"/>
    <x v="0"/>
    <x v="0"/>
    <x v="2"/>
    <x v="1"/>
    <x v="1"/>
    <x v="1"/>
    <x v="140"/>
    <x v="189"/>
  </r>
  <r>
    <x v="1484"/>
    <x v="1384"/>
    <x v="206"/>
    <x v="3"/>
    <x v="0"/>
    <x v="3"/>
    <x v="1479"/>
    <x v="1484"/>
    <x v="19"/>
    <x v="1"/>
    <x v="312"/>
    <x v="39"/>
    <x v="56"/>
    <x v="37"/>
    <x v="2"/>
    <x v="31"/>
    <x v="0"/>
    <x v="1484"/>
    <x v="2"/>
    <x v="3"/>
    <x v="0"/>
    <x v="0"/>
    <x v="0"/>
    <x v="1"/>
    <x v="3"/>
    <x v="1"/>
    <x v="247"/>
    <x v="215"/>
  </r>
  <r>
    <x v="1485"/>
    <x v="500"/>
    <x v="738"/>
    <x v="2"/>
    <x v="0"/>
    <x v="4"/>
    <x v="1480"/>
    <x v="1485"/>
    <x v="0"/>
    <x v="4"/>
    <x v="363"/>
    <x v="63"/>
    <x v="161"/>
    <x v="56"/>
    <x v="0"/>
    <x v="19"/>
    <x v="1"/>
    <x v="1485"/>
    <x v="1"/>
    <x v="2"/>
    <x v="0"/>
    <x v="0"/>
    <x v="1"/>
    <x v="0"/>
    <x v="0"/>
    <x v="0"/>
    <x v="337"/>
    <x v="93"/>
  </r>
  <r>
    <x v="1486"/>
    <x v="1385"/>
    <x v="337"/>
    <x v="5"/>
    <x v="0"/>
    <x v="0"/>
    <x v="1481"/>
    <x v="1486"/>
    <x v="3"/>
    <x v="3"/>
    <x v="264"/>
    <x v="67"/>
    <x v="198"/>
    <x v="152"/>
    <x v="8"/>
    <x v="51"/>
    <x v="2"/>
    <x v="1486"/>
    <x v="0"/>
    <x v="1"/>
    <x v="1"/>
    <x v="0"/>
    <x v="2"/>
    <x v="1"/>
    <x v="1"/>
    <x v="0"/>
    <x v="50"/>
    <x v="30"/>
  </r>
  <r>
    <x v="1487"/>
    <x v="1386"/>
    <x v="687"/>
    <x v="2"/>
    <x v="0"/>
    <x v="1"/>
    <x v="1482"/>
    <x v="1487"/>
    <x v="13"/>
    <x v="3"/>
    <x v="94"/>
    <x v="47"/>
    <x v="153"/>
    <x v="375"/>
    <x v="5"/>
    <x v="33"/>
    <x v="2"/>
    <x v="1487"/>
    <x v="0"/>
    <x v="1"/>
    <x v="0"/>
    <x v="0"/>
    <x v="3"/>
    <x v="0"/>
    <x v="3"/>
    <x v="0"/>
    <x v="80"/>
    <x v="65"/>
  </r>
  <r>
    <x v="1488"/>
    <x v="1387"/>
    <x v="153"/>
    <x v="0"/>
    <x v="0"/>
    <x v="1"/>
    <x v="1483"/>
    <x v="1488"/>
    <x v="17"/>
    <x v="2"/>
    <x v="365"/>
    <x v="54"/>
    <x v="62"/>
    <x v="290"/>
    <x v="3"/>
    <x v="48"/>
    <x v="2"/>
    <x v="1488"/>
    <x v="2"/>
    <x v="0"/>
    <x v="1"/>
    <x v="0"/>
    <x v="0"/>
    <x v="1"/>
    <x v="5"/>
    <x v="1"/>
    <x v="231"/>
    <x v="156"/>
  </r>
  <r>
    <x v="1489"/>
    <x v="129"/>
    <x v="452"/>
    <x v="3"/>
    <x v="1"/>
    <x v="4"/>
    <x v="1484"/>
    <x v="1489"/>
    <x v="12"/>
    <x v="0"/>
    <x v="24"/>
    <x v="96"/>
    <x v="190"/>
    <x v="47"/>
    <x v="2"/>
    <x v="3"/>
    <x v="1"/>
    <x v="1489"/>
    <x v="2"/>
    <x v="1"/>
    <x v="0"/>
    <x v="0"/>
    <x v="0"/>
    <x v="1"/>
    <x v="2"/>
    <x v="1"/>
    <x v="351"/>
    <x v="307"/>
  </r>
  <r>
    <x v="1490"/>
    <x v="1388"/>
    <x v="39"/>
    <x v="0"/>
    <x v="1"/>
    <x v="2"/>
    <x v="1485"/>
    <x v="1490"/>
    <x v="5"/>
    <x v="3"/>
    <x v="118"/>
    <x v="90"/>
    <x v="0"/>
    <x v="212"/>
    <x v="8"/>
    <x v="46"/>
    <x v="2"/>
    <x v="1490"/>
    <x v="2"/>
    <x v="0"/>
    <x v="0"/>
    <x v="0"/>
    <x v="0"/>
    <x v="1"/>
    <x v="1"/>
    <x v="1"/>
    <x v="297"/>
    <x v="104"/>
  </r>
  <r>
    <x v="1491"/>
    <x v="1389"/>
    <x v="739"/>
    <x v="4"/>
    <x v="0"/>
    <x v="2"/>
    <x v="1486"/>
    <x v="1491"/>
    <x v="6"/>
    <x v="2"/>
    <x v="265"/>
    <x v="6"/>
    <x v="132"/>
    <x v="184"/>
    <x v="6"/>
    <x v="48"/>
    <x v="1"/>
    <x v="1491"/>
    <x v="0"/>
    <x v="1"/>
    <x v="1"/>
    <x v="1"/>
    <x v="2"/>
    <x v="0"/>
    <x v="6"/>
    <x v="1"/>
    <x v="52"/>
    <x v="78"/>
  </r>
  <r>
    <x v="1492"/>
    <x v="1390"/>
    <x v="151"/>
    <x v="3"/>
    <x v="0"/>
    <x v="0"/>
    <x v="1487"/>
    <x v="1492"/>
    <x v="18"/>
    <x v="3"/>
    <x v="311"/>
    <x v="12"/>
    <x v="189"/>
    <x v="210"/>
    <x v="3"/>
    <x v="14"/>
    <x v="0"/>
    <x v="1492"/>
    <x v="0"/>
    <x v="3"/>
    <x v="0"/>
    <x v="1"/>
    <x v="3"/>
    <x v="1"/>
    <x v="6"/>
    <x v="0"/>
    <x v="338"/>
    <x v="198"/>
  </r>
  <r>
    <x v="1493"/>
    <x v="1391"/>
    <x v="270"/>
    <x v="5"/>
    <x v="1"/>
    <x v="3"/>
    <x v="1488"/>
    <x v="1493"/>
    <x v="5"/>
    <x v="3"/>
    <x v="33"/>
    <x v="8"/>
    <x v="170"/>
    <x v="104"/>
    <x v="8"/>
    <x v="33"/>
    <x v="1"/>
    <x v="1493"/>
    <x v="2"/>
    <x v="1"/>
    <x v="0"/>
    <x v="0"/>
    <x v="0"/>
    <x v="0"/>
    <x v="5"/>
    <x v="1"/>
    <x v="29"/>
    <x v="138"/>
  </r>
  <r>
    <x v="1494"/>
    <x v="1392"/>
    <x v="537"/>
    <x v="5"/>
    <x v="0"/>
    <x v="4"/>
    <x v="1489"/>
    <x v="1494"/>
    <x v="1"/>
    <x v="0"/>
    <x v="98"/>
    <x v="74"/>
    <x v="46"/>
    <x v="386"/>
    <x v="4"/>
    <x v="47"/>
    <x v="1"/>
    <x v="1494"/>
    <x v="1"/>
    <x v="3"/>
    <x v="1"/>
    <x v="2"/>
    <x v="3"/>
    <x v="0"/>
    <x v="3"/>
    <x v="0"/>
    <x v="142"/>
    <x v="97"/>
  </r>
  <r>
    <x v="1495"/>
    <x v="1393"/>
    <x v="42"/>
    <x v="7"/>
    <x v="1"/>
    <x v="0"/>
    <x v="1490"/>
    <x v="1495"/>
    <x v="3"/>
    <x v="1"/>
    <x v="212"/>
    <x v="26"/>
    <x v="187"/>
    <x v="353"/>
    <x v="1"/>
    <x v="46"/>
    <x v="2"/>
    <x v="1495"/>
    <x v="0"/>
    <x v="0"/>
    <x v="0"/>
    <x v="1"/>
    <x v="1"/>
    <x v="0"/>
    <x v="0"/>
    <x v="1"/>
    <x v="169"/>
    <x v="12"/>
  </r>
  <r>
    <x v="1496"/>
    <x v="1394"/>
    <x v="740"/>
    <x v="2"/>
    <x v="0"/>
    <x v="1"/>
    <x v="1491"/>
    <x v="1496"/>
    <x v="2"/>
    <x v="2"/>
    <x v="6"/>
    <x v="62"/>
    <x v="163"/>
    <x v="199"/>
    <x v="8"/>
    <x v="10"/>
    <x v="0"/>
    <x v="1496"/>
    <x v="2"/>
    <x v="0"/>
    <x v="0"/>
    <x v="0"/>
    <x v="3"/>
    <x v="1"/>
    <x v="1"/>
    <x v="0"/>
    <x v="148"/>
    <x v="383"/>
  </r>
  <r>
    <x v="1497"/>
    <x v="1395"/>
    <x v="741"/>
    <x v="3"/>
    <x v="0"/>
    <x v="0"/>
    <x v="1492"/>
    <x v="1497"/>
    <x v="4"/>
    <x v="0"/>
    <x v="324"/>
    <x v="6"/>
    <x v="134"/>
    <x v="123"/>
    <x v="9"/>
    <x v="41"/>
    <x v="1"/>
    <x v="1497"/>
    <x v="2"/>
    <x v="0"/>
    <x v="1"/>
    <x v="0"/>
    <x v="3"/>
    <x v="1"/>
    <x v="2"/>
    <x v="0"/>
    <x v="298"/>
    <x v="288"/>
  </r>
  <r>
    <x v="1498"/>
    <x v="1396"/>
    <x v="483"/>
    <x v="2"/>
    <x v="1"/>
    <x v="4"/>
    <x v="1493"/>
    <x v="1498"/>
    <x v="1"/>
    <x v="0"/>
    <x v="176"/>
    <x v="76"/>
    <x v="82"/>
    <x v="208"/>
    <x v="2"/>
    <x v="9"/>
    <x v="1"/>
    <x v="1498"/>
    <x v="2"/>
    <x v="2"/>
    <x v="0"/>
    <x v="0"/>
    <x v="2"/>
    <x v="1"/>
    <x v="2"/>
    <x v="1"/>
    <x v="387"/>
    <x v="202"/>
  </r>
  <r>
    <x v="1499"/>
    <x v="1397"/>
    <x v="507"/>
    <x v="4"/>
    <x v="1"/>
    <x v="2"/>
    <x v="1494"/>
    <x v="1499"/>
    <x v="2"/>
    <x v="2"/>
    <x v="15"/>
    <x v="24"/>
    <x v="23"/>
    <x v="229"/>
    <x v="6"/>
    <x v="12"/>
    <x v="1"/>
    <x v="1499"/>
    <x v="2"/>
    <x v="2"/>
    <x v="1"/>
    <x v="0"/>
    <x v="1"/>
    <x v="0"/>
    <x v="4"/>
    <x v="0"/>
    <x v="303"/>
    <x v="112"/>
  </r>
  <r>
    <x v="1500"/>
    <x v="1398"/>
    <x v="742"/>
    <x v="2"/>
    <x v="1"/>
    <x v="0"/>
    <x v="1495"/>
    <x v="1500"/>
    <x v="0"/>
    <x v="0"/>
    <x v="119"/>
    <x v="25"/>
    <x v="183"/>
    <x v="34"/>
    <x v="7"/>
    <x v="9"/>
    <x v="0"/>
    <x v="1500"/>
    <x v="0"/>
    <x v="1"/>
    <x v="0"/>
    <x v="0"/>
    <x v="0"/>
    <x v="1"/>
    <x v="5"/>
    <x v="1"/>
    <x v="176"/>
    <x v="94"/>
  </r>
  <r>
    <x v="1501"/>
    <x v="1399"/>
    <x v="559"/>
    <x v="5"/>
    <x v="1"/>
    <x v="2"/>
    <x v="1496"/>
    <x v="1501"/>
    <x v="10"/>
    <x v="2"/>
    <x v="222"/>
    <x v="79"/>
    <x v="146"/>
    <x v="142"/>
    <x v="1"/>
    <x v="15"/>
    <x v="0"/>
    <x v="1501"/>
    <x v="3"/>
    <x v="1"/>
    <x v="0"/>
    <x v="2"/>
    <x v="3"/>
    <x v="1"/>
    <x v="1"/>
    <x v="1"/>
    <x v="363"/>
    <x v="363"/>
  </r>
  <r>
    <x v="1502"/>
    <x v="420"/>
    <x v="12"/>
    <x v="1"/>
    <x v="1"/>
    <x v="3"/>
    <x v="1497"/>
    <x v="1502"/>
    <x v="13"/>
    <x v="1"/>
    <x v="311"/>
    <x v="74"/>
    <x v="152"/>
    <x v="312"/>
    <x v="4"/>
    <x v="5"/>
    <x v="0"/>
    <x v="1502"/>
    <x v="3"/>
    <x v="1"/>
    <x v="0"/>
    <x v="2"/>
    <x v="1"/>
    <x v="1"/>
    <x v="1"/>
    <x v="0"/>
    <x v="146"/>
    <x v="73"/>
  </r>
  <r>
    <x v="1503"/>
    <x v="1400"/>
    <x v="283"/>
    <x v="5"/>
    <x v="1"/>
    <x v="1"/>
    <x v="1498"/>
    <x v="1503"/>
    <x v="2"/>
    <x v="0"/>
    <x v="452"/>
    <x v="32"/>
    <x v="51"/>
    <x v="161"/>
    <x v="0"/>
    <x v="19"/>
    <x v="1"/>
    <x v="1503"/>
    <x v="1"/>
    <x v="1"/>
    <x v="0"/>
    <x v="1"/>
    <x v="2"/>
    <x v="1"/>
    <x v="4"/>
    <x v="0"/>
    <x v="213"/>
    <x v="197"/>
  </r>
  <r>
    <x v="1504"/>
    <x v="1401"/>
    <x v="123"/>
    <x v="3"/>
    <x v="1"/>
    <x v="2"/>
    <x v="1499"/>
    <x v="1504"/>
    <x v="18"/>
    <x v="1"/>
    <x v="228"/>
    <x v="100"/>
    <x v="78"/>
    <x v="39"/>
    <x v="7"/>
    <x v="40"/>
    <x v="2"/>
    <x v="1504"/>
    <x v="0"/>
    <x v="1"/>
    <x v="0"/>
    <x v="0"/>
    <x v="2"/>
    <x v="1"/>
    <x v="4"/>
    <x v="0"/>
    <x v="103"/>
    <x v="187"/>
  </r>
  <r>
    <x v="1505"/>
    <x v="1402"/>
    <x v="547"/>
    <x v="0"/>
    <x v="0"/>
    <x v="0"/>
    <x v="1500"/>
    <x v="1505"/>
    <x v="6"/>
    <x v="2"/>
    <x v="447"/>
    <x v="2"/>
    <x v="26"/>
    <x v="24"/>
    <x v="3"/>
    <x v="41"/>
    <x v="0"/>
    <x v="1505"/>
    <x v="0"/>
    <x v="0"/>
    <x v="1"/>
    <x v="2"/>
    <x v="0"/>
    <x v="0"/>
    <x v="1"/>
    <x v="0"/>
    <x v="345"/>
    <x v="206"/>
  </r>
  <r>
    <x v="1506"/>
    <x v="1403"/>
    <x v="270"/>
    <x v="2"/>
    <x v="1"/>
    <x v="1"/>
    <x v="1501"/>
    <x v="1506"/>
    <x v="1"/>
    <x v="3"/>
    <x v="369"/>
    <x v="42"/>
    <x v="139"/>
    <x v="246"/>
    <x v="3"/>
    <x v="18"/>
    <x v="1"/>
    <x v="1506"/>
    <x v="1"/>
    <x v="2"/>
    <x v="1"/>
    <x v="1"/>
    <x v="3"/>
    <x v="0"/>
    <x v="4"/>
    <x v="1"/>
    <x v="320"/>
    <x v="322"/>
  </r>
  <r>
    <x v="1507"/>
    <x v="1404"/>
    <x v="341"/>
    <x v="2"/>
    <x v="0"/>
    <x v="1"/>
    <x v="1502"/>
    <x v="1507"/>
    <x v="18"/>
    <x v="0"/>
    <x v="436"/>
    <x v="67"/>
    <x v="57"/>
    <x v="270"/>
    <x v="7"/>
    <x v="29"/>
    <x v="1"/>
    <x v="1507"/>
    <x v="0"/>
    <x v="1"/>
    <x v="0"/>
    <x v="0"/>
    <x v="3"/>
    <x v="1"/>
    <x v="6"/>
    <x v="1"/>
    <x v="67"/>
    <x v="330"/>
  </r>
  <r>
    <x v="1508"/>
    <x v="1405"/>
    <x v="673"/>
    <x v="7"/>
    <x v="0"/>
    <x v="2"/>
    <x v="1503"/>
    <x v="1508"/>
    <x v="4"/>
    <x v="0"/>
    <x v="176"/>
    <x v="64"/>
    <x v="59"/>
    <x v="58"/>
    <x v="3"/>
    <x v="49"/>
    <x v="0"/>
    <x v="1508"/>
    <x v="2"/>
    <x v="0"/>
    <x v="1"/>
    <x v="0"/>
    <x v="1"/>
    <x v="0"/>
    <x v="5"/>
    <x v="1"/>
    <x v="212"/>
    <x v="91"/>
  </r>
  <r>
    <x v="1509"/>
    <x v="1406"/>
    <x v="422"/>
    <x v="2"/>
    <x v="0"/>
    <x v="4"/>
    <x v="1504"/>
    <x v="1509"/>
    <x v="7"/>
    <x v="0"/>
    <x v="99"/>
    <x v="33"/>
    <x v="49"/>
    <x v="17"/>
    <x v="7"/>
    <x v="40"/>
    <x v="0"/>
    <x v="1509"/>
    <x v="1"/>
    <x v="2"/>
    <x v="0"/>
    <x v="0"/>
    <x v="0"/>
    <x v="0"/>
    <x v="1"/>
    <x v="0"/>
    <x v="104"/>
    <x v="360"/>
  </r>
  <r>
    <x v="1510"/>
    <x v="1245"/>
    <x v="157"/>
    <x v="6"/>
    <x v="1"/>
    <x v="2"/>
    <x v="1505"/>
    <x v="1510"/>
    <x v="0"/>
    <x v="3"/>
    <x v="152"/>
    <x v="16"/>
    <x v="123"/>
    <x v="302"/>
    <x v="8"/>
    <x v="33"/>
    <x v="1"/>
    <x v="1510"/>
    <x v="0"/>
    <x v="0"/>
    <x v="0"/>
    <x v="0"/>
    <x v="0"/>
    <x v="1"/>
    <x v="4"/>
    <x v="1"/>
    <x v="32"/>
    <x v="316"/>
  </r>
  <r>
    <x v="1511"/>
    <x v="1407"/>
    <x v="318"/>
    <x v="7"/>
    <x v="1"/>
    <x v="1"/>
    <x v="1506"/>
    <x v="1511"/>
    <x v="12"/>
    <x v="4"/>
    <x v="127"/>
    <x v="70"/>
    <x v="77"/>
    <x v="207"/>
    <x v="8"/>
    <x v="21"/>
    <x v="0"/>
    <x v="1511"/>
    <x v="1"/>
    <x v="3"/>
    <x v="0"/>
    <x v="0"/>
    <x v="1"/>
    <x v="0"/>
    <x v="5"/>
    <x v="1"/>
    <x v="121"/>
    <x v="408"/>
  </r>
  <r>
    <x v="1512"/>
    <x v="1408"/>
    <x v="179"/>
    <x v="0"/>
    <x v="1"/>
    <x v="4"/>
    <x v="1507"/>
    <x v="1512"/>
    <x v="3"/>
    <x v="1"/>
    <x v="469"/>
    <x v="96"/>
    <x v="178"/>
    <x v="322"/>
    <x v="7"/>
    <x v="21"/>
    <x v="2"/>
    <x v="1512"/>
    <x v="3"/>
    <x v="1"/>
    <x v="1"/>
    <x v="0"/>
    <x v="3"/>
    <x v="1"/>
    <x v="5"/>
    <x v="0"/>
    <x v="390"/>
    <x v="244"/>
  </r>
  <r>
    <x v="1513"/>
    <x v="1409"/>
    <x v="395"/>
    <x v="4"/>
    <x v="1"/>
    <x v="4"/>
    <x v="1508"/>
    <x v="1513"/>
    <x v="4"/>
    <x v="2"/>
    <x v="185"/>
    <x v="54"/>
    <x v="102"/>
    <x v="287"/>
    <x v="5"/>
    <x v="51"/>
    <x v="0"/>
    <x v="1513"/>
    <x v="2"/>
    <x v="2"/>
    <x v="1"/>
    <x v="0"/>
    <x v="1"/>
    <x v="0"/>
    <x v="6"/>
    <x v="0"/>
    <x v="77"/>
    <x v="64"/>
  </r>
  <r>
    <x v="1514"/>
    <x v="1410"/>
    <x v="305"/>
    <x v="7"/>
    <x v="1"/>
    <x v="2"/>
    <x v="1509"/>
    <x v="1514"/>
    <x v="10"/>
    <x v="1"/>
    <x v="23"/>
    <x v="95"/>
    <x v="179"/>
    <x v="322"/>
    <x v="4"/>
    <x v="15"/>
    <x v="1"/>
    <x v="1514"/>
    <x v="3"/>
    <x v="1"/>
    <x v="1"/>
    <x v="2"/>
    <x v="3"/>
    <x v="0"/>
    <x v="6"/>
    <x v="0"/>
    <x v="277"/>
    <x v="74"/>
  </r>
  <r>
    <x v="1515"/>
    <x v="1411"/>
    <x v="434"/>
    <x v="3"/>
    <x v="1"/>
    <x v="1"/>
    <x v="1510"/>
    <x v="1515"/>
    <x v="12"/>
    <x v="4"/>
    <x v="225"/>
    <x v="64"/>
    <x v="175"/>
    <x v="332"/>
    <x v="6"/>
    <x v="50"/>
    <x v="2"/>
    <x v="1515"/>
    <x v="2"/>
    <x v="2"/>
    <x v="0"/>
    <x v="2"/>
    <x v="0"/>
    <x v="1"/>
    <x v="4"/>
    <x v="0"/>
    <x v="103"/>
    <x v="339"/>
  </r>
  <r>
    <x v="1516"/>
    <x v="1412"/>
    <x v="386"/>
    <x v="6"/>
    <x v="1"/>
    <x v="3"/>
    <x v="1511"/>
    <x v="1516"/>
    <x v="19"/>
    <x v="4"/>
    <x v="12"/>
    <x v="4"/>
    <x v="101"/>
    <x v="302"/>
    <x v="6"/>
    <x v="24"/>
    <x v="0"/>
    <x v="1516"/>
    <x v="0"/>
    <x v="1"/>
    <x v="1"/>
    <x v="2"/>
    <x v="2"/>
    <x v="1"/>
    <x v="4"/>
    <x v="1"/>
    <x v="22"/>
    <x v="401"/>
  </r>
  <r>
    <x v="1517"/>
    <x v="729"/>
    <x v="581"/>
    <x v="5"/>
    <x v="0"/>
    <x v="1"/>
    <x v="1512"/>
    <x v="1517"/>
    <x v="8"/>
    <x v="0"/>
    <x v="470"/>
    <x v="39"/>
    <x v="34"/>
    <x v="174"/>
    <x v="1"/>
    <x v="4"/>
    <x v="2"/>
    <x v="1517"/>
    <x v="2"/>
    <x v="0"/>
    <x v="0"/>
    <x v="0"/>
    <x v="2"/>
    <x v="1"/>
    <x v="5"/>
    <x v="1"/>
    <x v="137"/>
    <x v="225"/>
  </r>
  <r>
    <x v="1518"/>
    <x v="1413"/>
    <x v="218"/>
    <x v="2"/>
    <x v="1"/>
    <x v="4"/>
    <x v="1513"/>
    <x v="1518"/>
    <x v="14"/>
    <x v="1"/>
    <x v="26"/>
    <x v="33"/>
    <x v="86"/>
    <x v="65"/>
    <x v="4"/>
    <x v="6"/>
    <x v="1"/>
    <x v="1518"/>
    <x v="2"/>
    <x v="3"/>
    <x v="0"/>
    <x v="0"/>
    <x v="3"/>
    <x v="1"/>
    <x v="1"/>
    <x v="0"/>
    <x v="269"/>
    <x v="99"/>
  </r>
  <r>
    <x v="1519"/>
    <x v="1414"/>
    <x v="743"/>
    <x v="3"/>
    <x v="1"/>
    <x v="4"/>
    <x v="1514"/>
    <x v="1519"/>
    <x v="0"/>
    <x v="4"/>
    <x v="163"/>
    <x v="97"/>
    <x v="68"/>
    <x v="15"/>
    <x v="3"/>
    <x v="42"/>
    <x v="2"/>
    <x v="1519"/>
    <x v="2"/>
    <x v="0"/>
    <x v="0"/>
    <x v="0"/>
    <x v="1"/>
    <x v="0"/>
    <x v="5"/>
    <x v="0"/>
    <x v="108"/>
    <x v="291"/>
  </r>
  <r>
    <x v="1520"/>
    <x v="1415"/>
    <x v="586"/>
    <x v="3"/>
    <x v="0"/>
    <x v="4"/>
    <x v="1515"/>
    <x v="1520"/>
    <x v="3"/>
    <x v="3"/>
    <x v="304"/>
    <x v="39"/>
    <x v="101"/>
    <x v="315"/>
    <x v="9"/>
    <x v="35"/>
    <x v="0"/>
    <x v="1520"/>
    <x v="1"/>
    <x v="2"/>
    <x v="1"/>
    <x v="0"/>
    <x v="0"/>
    <x v="1"/>
    <x v="3"/>
    <x v="0"/>
    <x v="117"/>
    <x v="311"/>
  </r>
  <r>
    <x v="1521"/>
    <x v="1416"/>
    <x v="399"/>
    <x v="2"/>
    <x v="0"/>
    <x v="3"/>
    <x v="1516"/>
    <x v="1521"/>
    <x v="10"/>
    <x v="2"/>
    <x v="137"/>
    <x v="20"/>
    <x v="117"/>
    <x v="181"/>
    <x v="6"/>
    <x v="19"/>
    <x v="1"/>
    <x v="1521"/>
    <x v="2"/>
    <x v="3"/>
    <x v="0"/>
    <x v="0"/>
    <x v="2"/>
    <x v="1"/>
    <x v="4"/>
    <x v="0"/>
    <x v="382"/>
    <x v="186"/>
  </r>
  <r>
    <x v="1522"/>
    <x v="1417"/>
    <x v="588"/>
    <x v="2"/>
    <x v="0"/>
    <x v="1"/>
    <x v="1517"/>
    <x v="1522"/>
    <x v="14"/>
    <x v="3"/>
    <x v="422"/>
    <x v="12"/>
    <x v="59"/>
    <x v="105"/>
    <x v="1"/>
    <x v="41"/>
    <x v="1"/>
    <x v="1522"/>
    <x v="1"/>
    <x v="3"/>
    <x v="0"/>
    <x v="0"/>
    <x v="2"/>
    <x v="0"/>
    <x v="2"/>
    <x v="1"/>
    <x v="146"/>
    <x v="42"/>
  </r>
  <r>
    <x v="1523"/>
    <x v="1158"/>
    <x v="425"/>
    <x v="3"/>
    <x v="0"/>
    <x v="0"/>
    <x v="1518"/>
    <x v="1523"/>
    <x v="5"/>
    <x v="0"/>
    <x v="314"/>
    <x v="52"/>
    <x v="50"/>
    <x v="107"/>
    <x v="6"/>
    <x v="18"/>
    <x v="0"/>
    <x v="1523"/>
    <x v="2"/>
    <x v="0"/>
    <x v="1"/>
    <x v="0"/>
    <x v="1"/>
    <x v="1"/>
    <x v="2"/>
    <x v="0"/>
    <x v="20"/>
    <x v="65"/>
  </r>
  <r>
    <x v="1524"/>
    <x v="1418"/>
    <x v="350"/>
    <x v="0"/>
    <x v="0"/>
    <x v="4"/>
    <x v="1519"/>
    <x v="1524"/>
    <x v="14"/>
    <x v="4"/>
    <x v="150"/>
    <x v="52"/>
    <x v="59"/>
    <x v="295"/>
    <x v="9"/>
    <x v="11"/>
    <x v="0"/>
    <x v="1524"/>
    <x v="3"/>
    <x v="0"/>
    <x v="1"/>
    <x v="1"/>
    <x v="0"/>
    <x v="0"/>
    <x v="3"/>
    <x v="1"/>
    <x v="56"/>
    <x v="361"/>
  </r>
  <r>
    <x v="1525"/>
    <x v="1419"/>
    <x v="404"/>
    <x v="0"/>
    <x v="1"/>
    <x v="4"/>
    <x v="1520"/>
    <x v="1525"/>
    <x v="0"/>
    <x v="1"/>
    <x v="152"/>
    <x v="28"/>
    <x v="93"/>
    <x v="337"/>
    <x v="4"/>
    <x v="5"/>
    <x v="0"/>
    <x v="1525"/>
    <x v="1"/>
    <x v="1"/>
    <x v="1"/>
    <x v="0"/>
    <x v="0"/>
    <x v="1"/>
    <x v="6"/>
    <x v="0"/>
    <x v="191"/>
    <x v="311"/>
  </r>
  <r>
    <x v="1526"/>
    <x v="1178"/>
    <x v="459"/>
    <x v="7"/>
    <x v="0"/>
    <x v="3"/>
    <x v="1521"/>
    <x v="1526"/>
    <x v="2"/>
    <x v="3"/>
    <x v="148"/>
    <x v="81"/>
    <x v="80"/>
    <x v="35"/>
    <x v="5"/>
    <x v="37"/>
    <x v="2"/>
    <x v="1526"/>
    <x v="2"/>
    <x v="2"/>
    <x v="1"/>
    <x v="0"/>
    <x v="3"/>
    <x v="0"/>
    <x v="5"/>
    <x v="1"/>
    <x v="389"/>
    <x v="409"/>
  </r>
  <r>
    <x v="1527"/>
    <x v="1420"/>
    <x v="73"/>
    <x v="6"/>
    <x v="0"/>
    <x v="0"/>
    <x v="1522"/>
    <x v="1527"/>
    <x v="2"/>
    <x v="3"/>
    <x v="221"/>
    <x v="66"/>
    <x v="13"/>
    <x v="34"/>
    <x v="2"/>
    <x v="10"/>
    <x v="2"/>
    <x v="1527"/>
    <x v="1"/>
    <x v="0"/>
    <x v="0"/>
    <x v="0"/>
    <x v="1"/>
    <x v="0"/>
    <x v="1"/>
    <x v="0"/>
    <x v="273"/>
    <x v="242"/>
  </r>
  <r>
    <x v="1528"/>
    <x v="1421"/>
    <x v="73"/>
    <x v="6"/>
    <x v="1"/>
    <x v="0"/>
    <x v="1523"/>
    <x v="1528"/>
    <x v="5"/>
    <x v="4"/>
    <x v="352"/>
    <x v="98"/>
    <x v="119"/>
    <x v="348"/>
    <x v="2"/>
    <x v="0"/>
    <x v="2"/>
    <x v="1528"/>
    <x v="3"/>
    <x v="2"/>
    <x v="0"/>
    <x v="0"/>
    <x v="2"/>
    <x v="0"/>
    <x v="3"/>
    <x v="1"/>
    <x v="235"/>
    <x v="26"/>
  </r>
  <r>
    <x v="1529"/>
    <x v="1422"/>
    <x v="140"/>
    <x v="1"/>
    <x v="1"/>
    <x v="0"/>
    <x v="1524"/>
    <x v="1529"/>
    <x v="0"/>
    <x v="0"/>
    <x v="21"/>
    <x v="13"/>
    <x v="109"/>
    <x v="77"/>
    <x v="5"/>
    <x v="34"/>
    <x v="0"/>
    <x v="1529"/>
    <x v="0"/>
    <x v="0"/>
    <x v="0"/>
    <x v="0"/>
    <x v="0"/>
    <x v="0"/>
    <x v="0"/>
    <x v="1"/>
    <x v="3"/>
    <x v="159"/>
  </r>
  <r>
    <x v="1530"/>
    <x v="1423"/>
    <x v="260"/>
    <x v="0"/>
    <x v="1"/>
    <x v="0"/>
    <x v="1525"/>
    <x v="1530"/>
    <x v="11"/>
    <x v="4"/>
    <x v="414"/>
    <x v="28"/>
    <x v="183"/>
    <x v="72"/>
    <x v="4"/>
    <x v="48"/>
    <x v="1"/>
    <x v="1530"/>
    <x v="3"/>
    <x v="1"/>
    <x v="0"/>
    <x v="0"/>
    <x v="0"/>
    <x v="1"/>
    <x v="2"/>
    <x v="0"/>
    <x v="213"/>
    <x v="240"/>
  </r>
  <r>
    <x v="1531"/>
    <x v="1424"/>
    <x v="465"/>
    <x v="2"/>
    <x v="1"/>
    <x v="3"/>
    <x v="1526"/>
    <x v="1531"/>
    <x v="9"/>
    <x v="0"/>
    <x v="465"/>
    <x v="77"/>
    <x v="146"/>
    <x v="138"/>
    <x v="6"/>
    <x v="21"/>
    <x v="2"/>
    <x v="1531"/>
    <x v="3"/>
    <x v="1"/>
    <x v="0"/>
    <x v="0"/>
    <x v="2"/>
    <x v="0"/>
    <x v="6"/>
    <x v="1"/>
    <x v="340"/>
    <x v="406"/>
  </r>
  <r>
    <x v="1532"/>
    <x v="1425"/>
    <x v="744"/>
    <x v="6"/>
    <x v="1"/>
    <x v="2"/>
    <x v="1527"/>
    <x v="1532"/>
    <x v="15"/>
    <x v="3"/>
    <x v="154"/>
    <x v="29"/>
    <x v="80"/>
    <x v="153"/>
    <x v="0"/>
    <x v="17"/>
    <x v="2"/>
    <x v="1532"/>
    <x v="2"/>
    <x v="1"/>
    <x v="1"/>
    <x v="0"/>
    <x v="3"/>
    <x v="1"/>
    <x v="1"/>
    <x v="0"/>
    <x v="32"/>
    <x v="296"/>
  </r>
  <r>
    <x v="1533"/>
    <x v="1426"/>
    <x v="745"/>
    <x v="5"/>
    <x v="1"/>
    <x v="2"/>
    <x v="1528"/>
    <x v="1533"/>
    <x v="10"/>
    <x v="0"/>
    <x v="56"/>
    <x v="100"/>
    <x v="139"/>
    <x v="76"/>
    <x v="3"/>
    <x v="40"/>
    <x v="0"/>
    <x v="1533"/>
    <x v="2"/>
    <x v="0"/>
    <x v="1"/>
    <x v="0"/>
    <x v="0"/>
    <x v="1"/>
    <x v="4"/>
    <x v="0"/>
    <x v="184"/>
    <x v="34"/>
  </r>
  <r>
    <x v="1534"/>
    <x v="1427"/>
    <x v="588"/>
    <x v="0"/>
    <x v="0"/>
    <x v="4"/>
    <x v="1529"/>
    <x v="1534"/>
    <x v="6"/>
    <x v="0"/>
    <x v="105"/>
    <x v="2"/>
    <x v="39"/>
    <x v="278"/>
    <x v="9"/>
    <x v="14"/>
    <x v="2"/>
    <x v="1534"/>
    <x v="2"/>
    <x v="1"/>
    <x v="0"/>
    <x v="0"/>
    <x v="1"/>
    <x v="1"/>
    <x v="0"/>
    <x v="1"/>
    <x v="238"/>
    <x v="395"/>
  </r>
  <r>
    <x v="1535"/>
    <x v="1428"/>
    <x v="138"/>
    <x v="2"/>
    <x v="0"/>
    <x v="1"/>
    <x v="1530"/>
    <x v="1535"/>
    <x v="18"/>
    <x v="1"/>
    <x v="464"/>
    <x v="96"/>
    <x v="36"/>
    <x v="70"/>
    <x v="2"/>
    <x v="27"/>
    <x v="0"/>
    <x v="1535"/>
    <x v="3"/>
    <x v="1"/>
    <x v="0"/>
    <x v="2"/>
    <x v="0"/>
    <x v="0"/>
    <x v="1"/>
    <x v="1"/>
    <x v="149"/>
    <x v="380"/>
  </r>
  <r>
    <x v="1536"/>
    <x v="1429"/>
    <x v="259"/>
    <x v="1"/>
    <x v="0"/>
    <x v="1"/>
    <x v="1531"/>
    <x v="1536"/>
    <x v="7"/>
    <x v="1"/>
    <x v="433"/>
    <x v="32"/>
    <x v="121"/>
    <x v="44"/>
    <x v="1"/>
    <x v="6"/>
    <x v="0"/>
    <x v="1536"/>
    <x v="0"/>
    <x v="3"/>
    <x v="0"/>
    <x v="2"/>
    <x v="3"/>
    <x v="1"/>
    <x v="6"/>
    <x v="0"/>
    <x v="199"/>
    <x v="148"/>
  </r>
  <r>
    <x v="1537"/>
    <x v="1430"/>
    <x v="83"/>
    <x v="0"/>
    <x v="1"/>
    <x v="0"/>
    <x v="1532"/>
    <x v="1537"/>
    <x v="1"/>
    <x v="2"/>
    <x v="438"/>
    <x v="37"/>
    <x v="76"/>
    <x v="127"/>
    <x v="1"/>
    <x v="50"/>
    <x v="2"/>
    <x v="1537"/>
    <x v="2"/>
    <x v="0"/>
    <x v="0"/>
    <x v="1"/>
    <x v="1"/>
    <x v="0"/>
    <x v="6"/>
    <x v="0"/>
    <x v="330"/>
    <x v="352"/>
  </r>
  <r>
    <x v="1538"/>
    <x v="1431"/>
    <x v="217"/>
    <x v="3"/>
    <x v="0"/>
    <x v="0"/>
    <x v="1533"/>
    <x v="1538"/>
    <x v="1"/>
    <x v="1"/>
    <x v="224"/>
    <x v="24"/>
    <x v="107"/>
    <x v="371"/>
    <x v="9"/>
    <x v="7"/>
    <x v="1"/>
    <x v="1538"/>
    <x v="0"/>
    <x v="2"/>
    <x v="0"/>
    <x v="0"/>
    <x v="2"/>
    <x v="1"/>
    <x v="4"/>
    <x v="0"/>
    <x v="315"/>
    <x v="205"/>
  </r>
  <r>
    <x v="1539"/>
    <x v="1432"/>
    <x v="605"/>
    <x v="1"/>
    <x v="1"/>
    <x v="1"/>
    <x v="1534"/>
    <x v="1539"/>
    <x v="12"/>
    <x v="4"/>
    <x v="451"/>
    <x v="24"/>
    <x v="165"/>
    <x v="160"/>
    <x v="4"/>
    <x v="25"/>
    <x v="0"/>
    <x v="1539"/>
    <x v="1"/>
    <x v="3"/>
    <x v="1"/>
    <x v="0"/>
    <x v="3"/>
    <x v="1"/>
    <x v="5"/>
    <x v="0"/>
    <x v="380"/>
    <x v="235"/>
  </r>
  <r>
    <x v="1540"/>
    <x v="631"/>
    <x v="205"/>
    <x v="0"/>
    <x v="0"/>
    <x v="2"/>
    <x v="1535"/>
    <x v="1540"/>
    <x v="3"/>
    <x v="1"/>
    <x v="348"/>
    <x v="28"/>
    <x v="157"/>
    <x v="285"/>
    <x v="8"/>
    <x v="3"/>
    <x v="0"/>
    <x v="1540"/>
    <x v="1"/>
    <x v="1"/>
    <x v="1"/>
    <x v="0"/>
    <x v="3"/>
    <x v="0"/>
    <x v="5"/>
    <x v="1"/>
    <x v="119"/>
    <x v="182"/>
  </r>
  <r>
    <x v="1541"/>
    <x v="1433"/>
    <x v="191"/>
    <x v="2"/>
    <x v="1"/>
    <x v="1"/>
    <x v="1536"/>
    <x v="1541"/>
    <x v="19"/>
    <x v="4"/>
    <x v="470"/>
    <x v="88"/>
    <x v="194"/>
    <x v="197"/>
    <x v="5"/>
    <x v="30"/>
    <x v="2"/>
    <x v="1541"/>
    <x v="3"/>
    <x v="0"/>
    <x v="0"/>
    <x v="1"/>
    <x v="0"/>
    <x v="1"/>
    <x v="5"/>
    <x v="0"/>
    <x v="292"/>
    <x v="206"/>
  </r>
  <r>
    <x v="1542"/>
    <x v="1434"/>
    <x v="611"/>
    <x v="5"/>
    <x v="1"/>
    <x v="0"/>
    <x v="1537"/>
    <x v="1542"/>
    <x v="11"/>
    <x v="1"/>
    <x v="8"/>
    <x v="81"/>
    <x v="68"/>
    <x v="116"/>
    <x v="8"/>
    <x v="49"/>
    <x v="2"/>
    <x v="1542"/>
    <x v="0"/>
    <x v="3"/>
    <x v="1"/>
    <x v="2"/>
    <x v="0"/>
    <x v="0"/>
    <x v="5"/>
    <x v="1"/>
    <x v="69"/>
    <x v="407"/>
  </r>
  <r>
    <x v="1543"/>
    <x v="1435"/>
    <x v="32"/>
    <x v="7"/>
    <x v="1"/>
    <x v="3"/>
    <x v="1538"/>
    <x v="1543"/>
    <x v="2"/>
    <x v="0"/>
    <x v="14"/>
    <x v="12"/>
    <x v="16"/>
    <x v="171"/>
    <x v="9"/>
    <x v="6"/>
    <x v="2"/>
    <x v="1543"/>
    <x v="1"/>
    <x v="1"/>
    <x v="0"/>
    <x v="0"/>
    <x v="0"/>
    <x v="0"/>
    <x v="0"/>
    <x v="0"/>
    <x v="59"/>
    <x v="169"/>
  </r>
  <r>
    <x v="1544"/>
    <x v="1436"/>
    <x v="464"/>
    <x v="7"/>
    <x v="0"/>
    <x v="0"/>
    <x v="1539"/>
    <x v="1544"/>
    <x v="19"/>
    <x v="3"/>
    <x v="152"/>
    <x v="85"/>
    <x v="57"/>
    <x v="48"/>
    <x v="0"/>
    <x v="36"/>
    <x v="1"/>
    <x v="1544"/>
    <x v="2"/>
    <x v="0"/>
    <x v="1"/>
    <x v="0"/>
    <x v="0"/>
    <x v="0"/>
    <x v="6"/>
    <x v="0"/>
    <x v="161"/>
    <x v="64"/>
  </r>
  <r>
    <x v="1545"/>
    <x v="1437"/>
    <x v="161"/>
    <x v="4"/>
    <x v="1"/>
    <x v="4"/>
    <x v="1540"/>
    <x v="1545"/>
    <x v="12"/>
    <x v="0"/>
    <x v="373"/>
    <x v="94"/>
    <x v="37"/>
    <x v="105"/>
    <x v="3"/>
    <x v="11"/>
    <x v="1"/>
    <x v="1545"/>
    <x v="3"/>
    <x v="0"/>
    <x v="0"/>
    <x v="0"/>
    <x v="2"/>
    <x v="0"/>
    <x v="1"/>
    <x v="1"/>
    <x v="108"/>
    <x v="165"/>
  </r>
  <r>
    <x v="1546"/>
    <x v="1263"/>
    <x v="645"/>
    <x v="0"/>
    <x v="1"/>
    <x v="1"/>
    <x v="1541"/>
    <x v="1546"/>
    <x v="2"/>
    <x v="1"/>
    <x v="45"/>
    <x v="90"/>
    <x v="179"/>
    <x v="168"/>
    <x v="6"/>
    <x v="9"/>
    <x v="2"/>
    <x v="1546"/>
    <x v="3"/>
    <x v="2"/>
    <x v="0"/>
    <x v="0"/>
    <x v="3"/>
    <x v="0"/>
    <x v="5"/>
    <x v="1"/>
    <x v="379"/>
    <x v="300"/>
  </r>
  <r>
    <x v="1547"/>
    <x v="1438"/>
    <x v="334"/>
    <x v="0"/>
    <x v="0"/>
    <x v="3"/>
    <x v="1542"/>
    <x v="1547"/>
    <x v="13"/>
    <x v="4"/>
    <x v="85"/>
    <x v="83"/>
    <x v="113"/>
    <x v="311"/>
    <x v="1"/>
    <x v="10"/>
    <x v="2"/>
    <x v="1547"/>
    <x v="3"/>
    <x v="3"/>
    <x v="0"/>
    <x v="0"/>
    <x v="0"/>
    <x v="1"/>
    <x v="1"/>
    <x v="1"/>
    <x v="156"/>
    <x v="112"/>
  </r>
  <r>
    <x v="1548"/>
    <x v="561"/>
    <x v="207"/>
    <x v="2"/>
    <x v="1"/>
    <x v="3"/>
    <x v="1543"/>
    <x v="1548"/>
    <x v="1"/>
    <x v="2"/>
    <x v="159"/>
    <x v="48"/>
    <x v="126"/>
    <x v="125"/>
    <x v="8"/>
    <x v="45"/>
    <x v="1"/>
    <x v="1548"/>
    <x v="1"/>
    <x v="3"/>
    <x v="1"/>
    <x v="2"/>
    <x v="0"/>
    <x v="0"/>
    <x v="1"/>
    <x v="1"/>
    <x v="22"/>
    <x v="393"/>
  </r>
  <r>
    <x v="1549"/>
    <x v="1439"/>
    <x v="506"/>
    <x v="3"/>
    <x v="1"/>
    <x v="4"/>
    <x v="1544"/>
    <x v="1549"/>
    <x v="1"/>
    <x v="3"/>
    <x v="323"/>
    <x v="94"/>
    <x v="39"/>
    <x v="104"/>
    <x v="3"/>
    <x v="11"/>
    <x v="1"/>
    <x v="1549"/>
    <x v="3"/>
    <x v="3"/>
    <x v="1"/>
    <x v="0"/>
    <x v="2"/>
    <x v="1"/>
    <x v="5"/>
    <x v="0"/>
    <x v="10"/>
    <x v="398"/>
  </r>
  <r>
    <x v="1550"/>
    <x v="1440"/>
    <x v="100"/>
    <x v="4"/>
    <x v="0"/>
    <x v="0"/>
    <x v="1545"/>
    <x v="1550"/>
    <x v="17"/>
    <x v="0"/>
    <x v="210"/>
    <x v="58"/>
    <x v="84"/>
    <x v="60"/>
    <x v="2"/>
    <x v="24"/>
    <x v="0"/>
    <x v="1550"/>
    <x v="2"/>
    <x v="1"/>
    <x v="0"/>
    <x v="0"/>
    <x v="0"/>
    <x v="0"/>
    <x v="1"/>
    <x v="1"/>
    <x v="314"/>
    <x v="53"/>
  </r>
  <r>
    <x v="1551"/>
    <x v="1441"/>
    <x v="464"/>
    <x v="0"/>
    <x v="1"/>
    <x v="0"/>
    <x v="1546"/>
    <x v="1551"/>
    <x v="14"/>
    <x v="1"/>
    <x v="471"/>
    <x v="12"/>
    <x v="31"/>
    <x v="268"/>
    <x v="6"/>
    <x v="50"/>
    <x v="2"/>
    <x v="1551"/>
    <x v="3"/>
    <x v="1"/>
    <x v="0"/>
    <x v="0"/>
    <x v="0"/>
    <x v="1"/>
    <x v="5"/>
    <x v="1"/>
    <x v="357"/>
    <x v="245"/>
  </r>
  <r>
    <x v="1552"/>
    <x v="1442"/>
    <x v="648"/>
    <x v="1"/>
    <x v="0"/>
    <x v="2"/>
    <x v="1547"/>
    <x v="1552"/>
    <x v="11"/>
    <x v="0"/>
    <x v="264"/>
    <x v="78"/>
    <x v="152"/>
    <x v="367"/>
    <x v="7"/>
    <x v="19"/>
    <x v="1"/>
    <x v="1552"/>
    <x v="3"/>
    <x v="3"/>
    <x v="0"/>
    <x v="0"/>
    <x v="2"/>
    <x v="0"/>
    <x v="2"/>
    <x v="0"/>
    <x v="304"/>
    <x v="213"/>
  </r>
  <r>
    <x v="1553"/>
    <x v="1443"/>
    <x v="334"/>
    <x v="6"/>
    <x v="1"/>
    <x v="2"/>
    <x v="1548"/>
    <x v="1553"/>
    <x v="1"/>
    <x v="3"/>
    <x v="472"/>
    <x v="82"/>
    <x v="102"/>
    <x v="250"/>
    <x v="5"/>
    <x v="28"/>
    <x v="2"/>
    <x v="1553"/>
    <x v="2"/>
    <x v="2"/>
    <x v="1"/>
    <x v="0"/>
    <x v="2"/>
    <x v="1"/>
    <x v="3"/>
    <x v="1"/>
    <x v="238"/>
    <x v="325"/>
  </r>
  <r>
    <x v="1554"/>
    <x v="1444"/>
    <x v="364"/>
    <x v="5"/>
    <x v="1"/>
    <x v="1"/>
    <x v="1549"/>
    <x v="1554"/>
    <x v="9"/>
    <x v="2"/>
    <x v="465"/>
    <x v="97"/>
    <x v="20"/>
    <x v="241"/>
    <x v="8"/>
    <x v="16"/>
    <x v="1"/>
    <x v="1554"/>
    <x v="1"/>
    <x v="1"/>
    <x v="1"/>
    <x v="0"/>
    <x v="2"/>
    <x v="1"/>
    <x v="6"/>
    <x v="1"/>
    <x v="330"/>
    <x v="324"/>
  </r>
  <r>
    <x v="1555"/>
    <x v="1445"/>
    <x v="619"/>
    <x v="5"/>
    <x v="1"/>
    <x v="1"/>
    <x v="1550"/>
    <x v="1555"/>
    <x v="17"/>
    <x v="1"/>
    <x v="266"/>
    <x v="39"/>
    <x v="44"/>
    <x v="81"/>
    <x v="4"/>
    <x v="49"/>
    <x v="2"/>
    <x v="1555"/>
    <x v="1"/>
    <x v="3"/>
    <x v="0"/>
    <x v="0"/>
    <x v="1"/>
    <x v="0"/>
    <x v="2"/>
    <x v="0"/>
    <x v="218"/>
    <x v="406"/>
  </r>
  <r>
    <x v="1556"/>
    <x v="1446"/>
    <x v="598"/>
    <x v="5"/>
    <x v="0"/>
    <x v="3"/>
    <x v="1551"/>
    <x v="1556"/>
    <x v="2"/>
    <x v="1"/>
    <x v="241"/>
    <x v="33"/>
    <x v="193"/>
    <x v="200"/>
    <x v="8"/>
    <x v="21"/>
    <x v="0"/>
    <x v="1556"/>
    <x v="3"/>
    <x v="1"/>
    <x v="0"/>
    <x v="2"/>
    <x v="2"/>
    <x v="1"/>
    <x v="3"/>
    <x v="0"/>
    <x v="301"/>
    <x v="75"/>
  </r>
  <r>
    <x v="1557"/>
    <x v="1447"/>
    <x v="425"/>
    <x v="4"/>
    <x v="1"/>
    <x v="0"/>
    <x v="1552"/>
    <x v="1557"/>
    <x v="19"/>
    <x v="2"/>
    <x v="51"/>
    <x v="36"/>
    <x v="97"/>
    <x v="114"/>
    <x v="0"/>
    <x v="8"/>
    <x v="0"/>
    <x v="1557"/>
    <x v="0"/>
    <x v="0"/>
    <x v="1"/>
    <x v="0"/>
    <x v="2"/>
    <x v="0"/>
    <x v="0"/>
    <x v="0"/>
    <x v="161"/>
    <x v="87"/>
  </r>
  <r>
    <x v="1558"/>
    <x v="1448"/>
    <x v="637"/>
    <x v="4"/>
    <x v="1"/>
    <x v="1"/>
    <x v="1553"/>
    <x v="1558"/>
    <x v="7"/>
    <x v="2"/>
    <x v="137"/>
    <x v="29"/>
    <x v="124"/>
    <x v="382"/>
    <x v="6"/>
    <x v="12"/>
    <x v="2"/>
    <x v="1558"/>
    <x v="2"/>
    <x v="0"/>
    <x v="0"/>
    <x v="0"/>
    <x v="1"/>
    <x v="1"/>
    <x v="5"/>
    <x v="0"/>
    <x v="247"/>
    <x v="187"/>
  </r>
  <r>
    <x v="1559"/>
    <x v="1449"/>
    <x v="746"/>
    <x v="3"/>
    <x v="0"/>
    <x v="3"/>
    <x v="1554"/>
    <x v="1559"/>
    <x v="1"/>
    <x v="1"/>
    <x v="284"/>
    <x v="35"/>
    <x v="24"/>
    <x v="122"/>
    <x v="5"/>
    <x v="28"/>
    <x v="2"/>
    <x v="1559"/>
    <x v="0"/>
    <x v="3"/>
    <x v="1"/>
    <x v="0"/>
    <x v="3"/>
    <x v="0"/>
    <x v="4"/>
    <x v="1"/>
    <x v="391"/>
    <x v="330"/>
  </r>
  <r>
    <x v="1560"/>
    <x v="1450"/>
    <x v="747"/>
    <x v="1"/>
    <x v="1"/>
    <x v="3"/>
    <x v="1555"/>
    <x v="1560"/>
    <x v="7"/>
    <x v="3"/>
    <x v="193"/>
    <x v="15"/>
    <x v="164"/>
    <x v="377"/>
    <x v="9"/>
    <x v="46"/>
    <x v="1"/>
    <x v="1560"/>
    <x v="0"/>
    <x v="0"/>
    <x v="1"/>
    <x v="2"/>
    <x v="1"/>
    <x v="0"/>
    <x v="0"/>
    <x v="0"/>
    <x v="178"/>
    <x v="64"/>
  </r>
  <r>
    <x v="1561"/>
    <x v="1451"/>
    <x v="748"/>
    <x v="6"/>
    <x v="0"/>
    <x v="3"/>
    <x v="1556"/>
    <x v="1561"/>
    <x v="19"/>
    <x v="1"/>
    <x v="314"/>
    <x v="64"/>
    <x v="25"/>
    <x v="149"/>
    <x v="1"/>
    <x v="34"/>
    <x v="0"/>
    <x v="1561"/>
    <x v="2"/>
    <x v="0"/>
    <x v="0"/>
    <x v="0"/>
    <x v="2"/>
    <x v="1"/>
    <x v="4"/>
    <x v="1"/>
    <x v="225"/>
    <x v="62"/>
  </r>
  <r>
    <x v="1562"/>
    <x v="1452"/>
    <x v="600"/>
    <x v="2"/>
    <x v="0"/>
    <x v="4"/>
    <x v="1557"/>
    <x v="1562"/>
    <x v="13"/>
    <x v="4"/>
    <x v="281"/>
    <x v="10"/>
    <x v="84"/>
    <x v="4"/>
    <x v="7"/>
    <x v="30"/>
    <x v="1"/>
    <x v="1562"/>
    <x v="0"/>
    <x v="1"/>
    <x v="0"/>
    <x v="0"/>
    <x v="2"/>
    <x v="1"/>
    <x v="2"/>
    <x v="0"/>
    <x v="219"/>
    <x v="353"/>
  </r>
  <r>
    <x v="1563"/>
    <x v="1453"/>
    <x v="158"/>
    <x v="5"/>
    <x v="1"/>
    <x v="2"/>
    <x v="1558"/>
    <x v="1563"/>
    <x v="14"/>
    <x v="1"/>
    <x v="23"/>
    <x v="15"/>
    <x v="9"/>
    <x v="91"/>
    <x v="3"/>
    <x v="5"/>
    <x v="2"/>
    <x v="1563"/>
    <x v="0"/>
    <x v="0"/>
    <x v="1"/>
    <x v="0"/>
    <x v="2"/>
    <x v="0"/>
    <x v="6"/>
    <x v="1"/>
    <x v="77"/>
    <x v="304"/>
  </r>
  <r>
    <x v="1564"/>
    <x v="947"/>
    <x v="749"/>
    <x v="5"/>
    <x v="0"/>
    <x v="4"/>
    <x v="1559"/>
    <x v="1564"/>
    <x v="19"/>
    <x v="0"/>
    <x v="270"/>
    <x v="17"/>
    <x v="124"/>
    <x v="86"/>
    <x v="7"/>
    <x v="7"/>
    <x v="1"/>
    <x v="1564"/>
    <x v="2"/>
    <x v="1"/>
    <x v="0"/>
    <x v="0"/>
    <x v="2"/>
    <x v="0"/>
    <x v="2"/>
    <x v="1"/>
    <x v="51"/>
    <x v="37"/>
  </r>
  <r>
    <x v="1565"/>
    <x v="1454"/>
    <x v="495"/>
    <x v="1"/>
    <x v="1"/>
    <x v="0"/>
    <x v="1560"/>
    <x v="1565"/>
    <x v="16"/>
    <x v="2"/>
    <x v="410"/>
    <x v="21"/>
    <x v="58"/>
    <x v="84"/>
    <x v="0"/>
    <x v="35"/>
    <x v="1"/>
    <x v="1565"/>
    <x v="1"/>
    <x v="3"/>
    <x v="1"/>
    <x v="0"/>
    <x v="1"/>
    <x v="0"/>
    <x v="5"/>
    <x v="0"/>
    <x v="113"/>
    <x v="151"/>
  </r>
  <r>
    <x v="1566"/>
    <x v="878"/>
    <x v="583"/>
    <x v="3"/>
    <x v="1"/>
    <x v="3"/>
    <x v="1561"/>
    <x v="1566"/>
    <x v="15"/>
    <x v="0"/>
    <x v="191"/>
    <x v="7"/>
    <x v="122"/>
    <x v="152"/>
    <x v="3"/>
    <x v="2"/>
    <x v="1"/>
    <x v="1566"/>
    <x v="3"/>
    <x v="2"/>
    <x v="1"/>
    <x v="0"/>
    <x v="3"/>
    <x v="1"/>
    <x v="3"/>
    <x v="0"/>
    <x v="107"/>
    <x v="327"/>
  </r>
  <r>
    <x v="1567"/>
    <x v="910"/>
    <x v="1"/>
    <x v="6"/>
    <x v="0"/>
    <x v="3"/>
    <x v="1562"/>
    <x v="1567"/>
    <x v="12"/>
    <x v="3"/>
    <x v="121"/>
    <x v="52"/>
    <x v="82"/>
    <x v="87"/>
    <x v="2"/>
    <x v="38"/>
    <x v="0"/>
    <x v="1567"/>
    <x v="1"/>
    <x v="1"/>
    <x v="0"/>
    <x v="2"/>
    <x v="1"/>
    <x v="0"/>
    <x v="4"/>
    <x v="0"/>
    <x v="34"/>
    <x v="365"/>
  </r>
  <r>
    <x v="1568"/>
    <x v="466"/>
    <x v="750"/>
    <x v="1"/>
    <x v="0"/>
    <x v="0"/>
    <x v="1563"/>
    <x v="1568"/>
    <x v="16"/>
    <x v="2"/>
    <x v="115"/>
    <x v="92"/>
    <x v="139"/>
    <x v="292"/>
    <x v="4"/>
    <x v="10"/>
    <x v="2"/>
    <x v="1568"/>
    <x v="1"/>
    <x v="3"/>
    <x v="1"/>
    <x v="0"/>
    <x v="1"/>
    <x v="0"/>
    <x v="0"/>
    <x v="1"/>
    <x v="325"/>
    <x v="294"/>
  </r>
  <r>
    <x v="1569"/>
    <x v="1455"/>
    <x v="597"/>
    <x v="1"/>
    <x v="0"/>
    <x v="1"/>
    <x v="1564"/>
    <x v="1569"/>
    <x v="1"/>
    <x v="3"/>
    <x v="81"/>
    <x v="22"/>
    <x v="33"/>
    <x v="119"/>
    <x v="8"/>
    <x v="27"/>
    <x v="1"/>
    <x v="1569"/>
    <x v="0"/>
    <x v="1"/>
    <x v="1"/>
    <x v="0"/>
    <x v="3"/>
    <x v="1"/>
    <x v="4"/>
    <x v="0"/>
    <x v="31"/>
    <x v="226"/>
  </r>
  <r>
    <x v="1570"/>
    <x v="1456"/>
    <x v="24"/>
    <x v="3"/>
    <x v="0"/>
    <x v="4"/>
    <x v="1565"/>
    <x v="1570"/>
    <x v="18"/>
    <x v="0"/>
    <x v="163"/>
    <x v="64"/>
    <x v="131"/>
    <x v="19"/>
    <x v="0"/>
    <x v="44"/>
    <x v="2"/>
    <x v="1570"/>
    <x v="0"/>
    <x v="2"/>
    <x v="0"/>
    <x v="2"/>
    <x v="1"/>
    <x v="1"/>
    <x v="1"/>
    <x v="0"/>
    <x v="254"/>
    <x v="166"/>
  </r>
  <r>
    <x v="1571"/>
    <x v="1457"/>
    <x v="168"/>
    <x v="1"/>
    <x v="0"/>
    <x v="0"/>
    <x v="1566"/>
    <x v="1571"/>
    <x v="2"/>
    <x v="4"/>
    <x v="126"/>
    <x v="56"/>
    <x v="180"/>
    <x v="150"/>
    <x v="3"/>
    <x v="9"/>
    <x v="0"/>
    <x v="1571"/>
    <x v="0"/>
    <x v="0"/>
    <x v="0"/>
    <x v="0"/>
    <x v="0"/>
    <x v="0"/>
    <x v="0"/>
    <x v="1"/>
    <x v="314"/>
    <x v="299"/>
  </r>
  <r>
    <x v="1572"/>
    <x v="1458"/>
    <x v="403"/>
    <x v="6"/>
    <x v="0"/>
    <x v="1"/>
    <x v="1567"/>
    <x v="1572"/>
    <x v="10"/>
    <x v="4"/>
    <x v="8"/>
    <x v="1"/>
    <x v="164"/>
    <x v="82"/>
    <x v="0"/>
    <x v="29"/>
    <x v="1"/>
    <x v="1572"/>
    <x v="2"/>
    <x v="2"/>
    <x v="0"/>
    <x v="2"/>
    <x v="3"/>
    <x v="0"/>
    <x v="5"/>
    <x v="0"/>
    <x v="119"/>
    <x v="65"/>
  </r>
  <r>
    <x v="1573"/>
    <x v="1459"/>
    <x v="138"/>
    <x v="5"/>
    <x v="1"/>
    <x v="0"/>
    <x v="1568"/>
    <x v="1573"/>
    <x v="15"/>
    <x v="1"/>
    <x v="384"/>
    <x v="20"/>
    <x v="31"/>
    <x v="163"/>
    <x v="3"/>
    <x v="18"/>
    <x v="0"/>
    <x v="1573"/>
    <x v="3"/>
    <x v="2"/>
    <x v="1"/>
    <x v="1"/>
    <x v="3"/>
    <x v="0"/>
    <x v="0"/>
    <x v="0"/>
    <x v="335"/>
    <x v="66"/>
  </r>
  <r>
    <x v="1574"/>
    <x v="1460"/>
    <x v="101"/>
    <x v="3"/>
    <x v="1"/>
    <x v="1"/>
    <x v="1569"/>
    <x v="1574"/>
    <x v="12"/>
    <x v="0"/>
    <x v="48"/>
    <x v="5"/>
    <x v="56"/>
    <x v="54"/>
    <x v="4"/>
    <x v="39"/>
    <x v="0"/>
    <x v="1574"/>
    <x v="0"/>
    <x v="3"/>
    <x v="1"/>
    <x v="2"/>
    <x v="0"/>
    <x v="0"/>
    <x v="5"/>
    <x v="1"/>
    <x v="156"/>
    <x v="354"/>
  </r>
  <r>
    <x v="1575"/>
    <x v="1461"/>
    <x v="225"/>
    <x v="7"/>
    <x v="0"/>
    <x v="1"/>
    <x v="1570"/>
    <x v="1575"/>
    <x v="8"/>
    <x v="1"/>
    <x v="219"/>
    <x v="11"/>
    <x v="116"/>
    <x v="222"/>
    <x v="2"/>
    <x v="6"/>
    <x v="0"/>
    <x v="1575"/>
    <x v="2"/>
    <x v="2"/>
    <x v="1"/>
    <x v="1"/>
    <x v="2"/>
    <x v="1"/>
    <x v="6"/>
    <x v="0"/>
    <x v="165"/>
    <x v="201"/>
  </r>
  <r>
    <x v="1576"/>
    <x v="1462"/>
    <x v="437"/>
    <x v="3"/>
    <x v="0"/>
    <x v="0"/>
    <x v="1571"/>
    <x v="1576"/>
    <x v="17"/>
    <x v="3"/>
    <x v="101"/>
    <x v="55"/>
    <x v="111"/>
    <x v="388"/>
    <x v="1"/>
    <x v="26"/>
    <x v="0"/>
    <x v="1576"/>
    <x v="1"/>
    <x v="2"/>
    <x v="0"/>
    <x v="0"/>
    <x v="1"/>
    <x v="1"/>
    <x v="1"/>
    <x v="0"/>
    <x v="281"/>
    <x v="45"/>
  </r>
  <r>
    <x v="1577"/>
    <x v="1463"/>
    <x v="542"/>
    <x v="3"/>
    <x v="0"/>
    <x v="2"/>
    <x v="1572"/>
    <x v="1577"/>
    <x v="15"/>
    <x v="0"/>
    <x v="405"/>
    <x v="7"/>
    <x v="60"/>
    <x v="380"/>
    <x v="9"/>
    <x v="21"/>
    <x v="1"/>
    <x v="1577"/>
    <x v="2"/>
    <x v="0"/>
    <x v="1"/>
    <x v="0"/>
    <x v="2"/>
    <x v="1"/>
    <x v="1"/>
    <x v="0"/>
    <x v="28"/>
    <x v="259"/>
  </r>
  <r>
    <x v="1578"/>
    <x v="1464"/>
    <x v="76"/>
    <x v="4"/>
    <x v="0"/>
    <x v="0"/>
    <x v="1573"/>
    <x v="1578"/>
    <x v="12"/>
    <x v="0"/>
    <x v="40"/>
    <x v="4"/>
    <x v="121"/>
    <x v="160"/>
    <x v="5"/>
    <x v="36"/>
    <x v="0"/>
    <x v="1578"/>
    <x v="0"/>
    <x v="2"/>
    <x v="0"/>
    <x v="2"/>
    <x v="0"/>
    <x v="0"/>
    <x v="5"/>
    <x v="0"/>
    <x v="100"/>
    <x v="87"/>
  </r>
  <r>
    <x v="1579"/>
    <x v="1465"/>
    <x v="518"/>
    <x v="5"/>
    <x v="1"/>
    <x v="0"/>
    <x v="1574"/>
    <x v="1579"/>
    <x v="12"/>
    <x v="1"/>
    <x v="431"/>
    <x v="85"/>
    <x v="70"/>
    <x v="94"/>
    <x v="9"/>
    <x v="22"/>
    <x v="2"/>
    <x v="1579"/>
    <x v="1"/>
    <x v="3"/>
    <x v="1"/>
    <x v="2"/>
    <x v="1"/>
    <x v="1"/>
    <x v="1"/>
    <x v="1"/>
    <x v="133"/>
    <x v="133"/>
  </r>
  <r>
    <x v="1580"/>
    <x v="1466"/>
    <x v="653"/>
    <x v="6"/>
    <x v="0"/>
    <x v="0"/>
    <x v="1575"/>
    <x v="1580"/>
    <x v="10"/>
    <x v="2"/>
    <x v="360"/>
    <x v="14"/>
    <x v="165"/>
    <x v="159"/>
    <x v="3"/>
    <x v="30"/>
    <x v="1"/>
    <x v="1580"/>
    <x v="3"/>
    <x v="1"/>
    <x v="0"/>
    <x v="1"/>
    <x v="1"/>
    <x v="0"/>
    <x v="2"/>
    <x v="1"/>
    <x v="148"/>
    <x v="337"/>
  </r>
  <r>
    <x v="1581"/>
    <x v="1467"/>
    <x v="27"/>
    <x v="3"/>
    <x v="0"/>
    <x v="2"/>
    <x v="1576"/>
    <x v="1581"/>
    <x v="8"/>
    <x v="2"/>
    <x v="7"/>
    <x v="92"/>
    <x v="182"/>
    <x v="149"/>
    <x v="2"/>
    <x v="43"/>
    <x v="0"/>
    <x v="1581"/>
    <x v="2"/>
    <x v="1"/>
    <x v="1"/>
    <x v="0"/>
    <x v="0"/>
    <x v="1"/>
    <x v="1"/>
    <x v="1"/>
    <x v="156"/>
    <x v="229"/>
  </r>
  <r>
    <x v="1582"/>
    <x v="1468"/>
    <x v="751"/>
    <x v="4"/>
    <x v="0"/>
    <x v="3"/>
    <x v="1577"/>
    <x v="1582"/>
    <x v="18"/>
    <x v="4"/>
    <x v="191"/>
    <x v="2"/>
    <x v="73"/>
    <x v="4"/>
    <x v="5"/>
    <x v="36"/>
    <x v="2"/>
    <x v="1582"/>
    <x v="0"/>
    <x v="1"/>
    <x v="1"/>
    <x v="0"/>
    <x v="3"/>
    <x v="0"/>
    <x v="1"/>
    <x v="1"/>
    <x v="289"/>
    <x v="143"/>
  </r>
  <r>
    <x v="1583"/>
    <x v="1469"/>
    <x v="656"/>
    <x v="6"/>
    <x v="1"/>
    <x v="2"/>
    <x v="1578"/>
    <x v="1583"/>
    <x v="4"/>
    <x v="3"/>
    <x v="96"/>
    <x v="34"/>
    <x v="112"/>
    <x v="270"/>
    <x v="1"/>
    <x v="44"/>
    <x v="1"/>
    <x v="1583"/>
    <x v="2"/>
    <x v="0"/>
    <x v="1"/>
    <x v="2"/>
    <x v="3"/>
    <x v="1"/>
    <x v="1"/>
    <x v="0"/>
    <x v="152"/>
    <x v="322"/>
  </r>
  <r>
    <x v="1584"/>
    <x v="1470"/>
    <x v="137"/>
    <x v="0"/>
    <x v="1"/>
    <x v="1"/>
    <x v="1579"/>
    <x v="1584"/>
    <x v="6"/>
    <x v="1"/>
    <x v="468"/>
    <x v="37"/>
    <x v="93"/>
    <x v="389"/>
    <x v="2"/>
    <x v="47"/>
    <x v="2"/>
    <x v="1584"/>
    <x v="1"/>
    <x v="0"/>
    <x v="0"/>
    <x v="0"/>
    <x v="0"/>
    <x v="0"/>
    <x v="0"/>
    <x v="0"/>
    <x v="6"/>
    <x v="170"/>
  </r>
  <r>
    <x v="1585"/>
    <x v="1471"/>
    <x v="268"/>
    <x v="1"/>
    <x v="1"/>
    <x v="0"/>
    <x v="1580"/>
    <x v="1585"/>
    <x v="2"/>
    <x v="0"/>
    <x v="77"/>
    <x v="91"/>
    <x v="107"/>
    <x v="174"/>
    <x v="9"/>
    <x v="30"/>
    <x v="2"/>
    <x v="1585"/>
    <x v="1"/>
    <x v="1"/>
    <x v="1"/>
    <x v="2"/>
    <x v="0"/>
    <x v="1"/>
    <x v="2"/>
    <x v="1"/>
    <x v="222"/>
    <x v="124"/>
  </r>
  <r>
    <x v="1586"/>
    <x v="1472"/>
    <x v="468"/>
    <x v="4"/>
    <x v="0"/>
    <x v="3"/>
    <x v="1581"/>
    <x v="1586"/>
    <x v="17"/>
    <x v="1"/>
    <x v="172"/>
    <x v="45"/>
    <x v="180"/>
    <x v="32"/>
    <x v="1"/>
    <x v="34"/>
    <x v="1"/>
    <x v="1586"/>
    <x v="1"/>
    <x v="0"/>
    <x v="1"/>
    <x v="0"/>
    <x v="0"/>
    <x v="1"/>
    <x v="2"/>
    <x v="0"/>
    <x v="267"/>
    <x v="215"/>
  </r>
  <r>
    <x v="1587"/>
    <x v="1473"/>
    <x v="284"/>
    <x v="0"/>
    <x v="0"/>
    <x v="4"/>
    <x v="1582"/>
    <x v="1587"/>
    <x v="19"/>
    <x v="1"/>
    <x v="128"/>
    <x v="0"/>
    <x v="164"/>
    <x v="257"/>
    <x v="7"/>
    <x v="6"/>
    <x v="1"/>
    <x v="1587"/>
    <x v="2"/>
    <x v="0"/>
    <x v="1"/>
    <x v="0"/>
    <x v="2"/>
    <x v="0"/>
    <x v="1"/>
    <x v="0"/>
    <x v="47"/>
    <x v="126"/>
  </r>
  <r>
    <x v="1588"/>
    <x v="1474"/>
    <x v="729"/>
    <x v="4"/>
    <x v="0"/>
    <x v="3"/>
    <x v="1583"/>
    <x v="1588"/>
    <x v="2"/>
    <x v="1"/>
    <x v="381"/>
    <x v="2"/>
    <x v="200"/>
    <x v="336"/>
    <x v="1"/>
    <x v="35"/>
    <x v="2"/>
    <x v="1588"/>
    <x v="3"/>
    <x v="0"/>
    <x v="1"/>
    <x v="0"/>
    <x v="3"/>
    <x v="0"/>
    <x v="1"/>
    <x v="0"/>
    <x v="85"/>
    <x v="56"/>
  </r>
  <r>
    <x v="1589"/>
    <x v="1475"/>
    <x v="497"/>
    <x v="2"/>
    <x v="1"/>
    <x v="2"/>
    <x v="1584"/>
    <x v="1589"/>
    <x v="7"/>
    <x v="0"/>
    <x v="175"/>
    <x v="75"/>
    <x v="126"/>
    <x v="206"/>
    <x v="5"/>
    <x v="30"/>
    <x v="2"/>
    <x v="1589"/>
    <x v="0"/>
    <x v="3"/>
    <x v="0"/>
    <x v="1"/>
    <x v="0"/>
    <x v="0"/>
    <x v="5"/>
    <x v="0"/>
    <x v="204"/>
    <x v="410"/>
  </r>
  <r>
    <x v="1590"/>
    <x v="1476"/>
    <x v="433"/>
    <x v="5"/>
    <x v="1"/>
    <x v="3"/>
    <x v="1585"/>
    <x v="1590"/>
    <x v="5"/>
    <x v="1"/>
    <x v="205"/>
    <x v="13"/>
    <x v="99"/>
    <x v="144"/>
    <x v="7"/>
    <x v="45"/>
    <x v="0"/>
    <x v="1590"/>
    <x v="0"/>
    <x v="3"/>
    <x v="1"/>
    <x v="0"/>
    <x v="3"/>
    <x v="1"/>
    <x v="6"/>
    <x v="1"/>
    <x v="297"/>
    <x v="63"/>
  </r>
  <r>
    <x v="1591"/>
    <x v="1477"/>
    <x v="752"/>
    <x v="4"/>
    <x v="0"/>
    <x v="0"/>
    <x v="1586"/>
    <x v="1591"/>
    <x v="7"/>
    <x v="4"/>
    <x v="234"/>
    <x v="15"/>
    <x v="85"/>
    <x v="389"/>
    <x v="8"/>
    <x v="41"/>
    <x v="1"/>
    <x v="1591"/>
    <x v="3"/>
    <x v="0"/>
    <x v="0"/>
    <x v="0"/>
    <x v="0"/>
    <x v="0"/>
    <x v="6"/>
    <x v="0"/>
    <x v="383"/>
    <x v="61"/>
  </r>
  <r>
    <x v="1592"/>
    <x v="1478"/>
    <x v="414"/>
    <x v="0"/>
    <x v="0"/>
    <x v="4"/>
    <x v="1587"/>
    <x v="1592"/>
    <x v="7"/>
    <x v="3"/>
    <x v="28"/>
    <x v="13"/>
    <x v="86"/>
    <x v="299"/>
    <x v="8"/>
    <x v="38"/>
    <x v="0"/>
    <x v="1592"/>
    <x v="2"/>
    <x v="0"/>
    <x v="1"/>
    <x v="0"/>
    <x v="3"/>
    <x v="0"/>
    <x v="3"/>
    <x v="1"/>
    <x v="281"/>
    <x v="359"/>
  </r>
  <r>
    <x v="1593"/>
    <x v="1479"/>
    <x v="64"/>
    <x v="5"/>
    <x v="0"/>
    <x v="1"/>
    <x v="1588"/>
    <x v="1593"/>
    <x v="0"/>
    <x v="3"/>
    <x v="277"/>
    <x v="81"/>
    <x v="130"/>
    <x v="97"/>
    <x v="9"/>
    <x v="26"/>
    <x v="0"/>
    <x v="1593"/>
    <x v="3"/>
    <x v="1"/>
    <x v="0"/>
    <x v="0"/>
    <x v="3"/>
    <x v="0"/>
    <x v="3"/>
    <x v="1"/>
    <x v="218"/>
    <x v="69"/>
  </r>
  <r>
    <x v="1594"/>
    <x v="1480"/>
    <x v="753"/>
    <x v="2"/>
    <x v="0"/>
    <x v="4"/>
    <x v="1589"/>
    <x v="1594"/>
    <x v="2"/>
    <x v="0"/>
    <x v="249"/>
    <x v="37"/>
    <x v="19"/>
    <x v="315"/>
    <x v="1"/>
    <x v="23"/>
    <x v="1"/>
    <x v="1594"/>
    <x v="3"/>
    <x v="3"/>
    <x v="0"/>
    <x v="1"/>
    <x v="3"/>
    <x v="0"/>
    <x v="0"/>
    <x v="0"/>
    <x v="58"/>
    <x v="246"/>
  </r>
  <r>
    <x v="1595"/>
    <x v="1481"/>
    <x v="754"/>
    <x v="3"/>
    <x v="0"/>
    <x v="3"/>
    <x v="1590"/>
    <x v="1595"/>
    <x v="8"/>
    <x v="3"/>
    <x v="435"/>
    <x v="17"/>
    <x v="67"/>
    <x v="169"/>
    <x v="2"/>
    <x v="12"/>
    <x v="1"/>
    <x v="1595"/>
    <x v="1"/>
    <x v="3"/>
    <x v="1"/>
    <x v="0"/>
    <x v="1"/>
    <x v="1"/>
    <x v="2"/>
    <x v="0"/>
    <x v="304"/>
    <x v="398"/>
  </r>
  <r>
    <x v="1596"/>
    <x v="1482"/>
    <x v="755"/>
    <x v="0"/>
    <x v="0"/>
    <x v="0"/>
    <x v="1591"/>
    <x v="1596"/>
    <x v="15"/>
    <x v="2"/>
    <x v="26"/>
    <x v="47"/>
    <x v="144"/>
    <x v="250"/>
    <x v="4"/>
    <x v="52"/>
    <x v="2"/>
    <x v="1596"/>
    <x v="2"/>
    <x v="0"/>
    <x v="0"/>
    <x v="1"/>
    <x v="1"/>
    <x v="1"/>
    <x v="6"/>
    <x v="0"/>
    <x v="52"/>
    <x v="242"/>
  </r>
  <r>
    <x v="1597"/>
    <x v="1483"/>
    <x v="663"/>
    <x v="7"/>
    <x v="0"/>
    <x v="0"/>
    <x v="1592"/>
    <x v="1597"/>
    <x v="12"/>
    <x v="4"/>
    <x v="351"/>
    <x v="65"/>
    <x v="17"/>
    <x v="75"/>
    <x v="6"/>
    <x v="32"/>
    <x v="1"/>
    <x v="1597"/>
    <x v="1"/>
    <x v="3"/>
    <x v="1"/>
    <x v="2"/>
    <x v="3"/>
    <x v="0"/>
    <x v="4"/>
    <x v="1"/>
    <x v="153"/>
    <x v="221"/>
  </r>
  <r>
    <x v="1598"/>
    <x v="1484"/>
    <x v="727"/>
    <x v="3"/>
    <x v="1"/>
    <x v="0"/>
    <x v="1593"/>
    <x v="1598"/>
    <x v="8"/>
    <x v="1"/>
    <x v="271"/>
    <x v="71"/>
    <x v="86"/>
    <x v="168"/>
    <x v="6"/>
    <x v="31"/>
    <x v="2"/>
    <x v="1598"/>
    <x v="3"/>
    <x v="2"/>
    <x v="1"/>
    <x v="0"/>
    <x v="2"/>
    <x v="1"/>
    <x v="6"/>
    <x v="0"/>
    <x v="372"/>
    <x v="254"/>
  </r>
  <r>
    <x v="1599"/>
    <x v="1485"/>
    <x v="168"/>
    <x v="6"/>
    <x v="1"/>
    <x v="3"/>
    <x v="1594"/>
    <x v="1599"/>
    <x v="7"/>
    <x v="0"/>
    <x v="120"/>
    <x v="29"/>
    <x v="132"/>
    <x v="42"/>
    <x v="7"/>
    <x v="38"/>
    <x v="2"/>
    <x v="1599"/>
    <x v="3"/>
    <x v="3"/>
    <x v="0"/>
    <x v="0"/>
    <x v="1"/>
    <x v="1"/>
    <x v="3"/>
    <x v="0"/>
    <x v="96"/>
    <x v="28"/>
  </r>
  <r>
    <x v="1600"/>
    <x v="1486"/>
    <x v="744"/>
    <x v="2"/>
    <x v="0"/>
    <x v="4"/>
    <x v="1595"/>
    <x v="1600"/>
    <x v="16"/>
    <x v="2"/>
    <x v="90"/>
    <x v="49"/>
    <x v="21"/>
    <x v="16"/>
    <x v="9"/>
    <x v="0"/>
    <x v="2"/>
    <x v="1600"/>
    <x v="2"/>
    <x v="3"/>
    <x v="0"/>
    <x v="1"/>
    <x v="1"/>
    <x v="1"/>
    <x v="1"/>
    <x v="1"/>
    <x v="323"/>
    <x v="176"/>
  </r>
  <r>
    <x v="1601"/>
    <x v="1487"/>
    <x v="258"/>
    <x v="2"/>
    <x v="1"/>
    <x v="3"/>
    <x v="1596"/>
    <x v="1601"/>
    <x v="13"/>
    <x v="3"/>
    <x v="227"/>
    <x v="27"/>
    <x v="156"/>
    <x v="199"/>
    <x v="8"/>
    <x v="2"/>
    <x v="0"/>
    <x v="1601"/>
    <x v="2"/>
    <x v="2"/>
    <x v="0"/>
    <x v="0"/>
    <x v="0"/>
    <x v="0"/>
    <x v="2"/>
    <x v="0"/>
    <x v="95"/>
    <x v="8"/>
  </r>
  <r>
    <x v="1602"/>
    <x v="1488"/>
    <x v="756"/>
    <x v="7"/>
    <x v="1"/>
    <x v="2"/>
    <x v="1597"/>
    <x v="1602"/>
    <x v="2"/>
    <x v="2"/>
    <x v="64"/>
    <x v="81"/>
    <x v="103"/>
    <x v="302"/>
    <x v="6"/>
    <x v="4"/>
    <x v="0"/>
    <x v="1602"/>
    <x v="1"/>
    <x v="3"/>
    <x v="0"/>
    <x v="0"/>
    <x v="0"/>
    <x v="1"/>
    <x v="3"/>
    <x v="0"/>
    <x v="88"/>
    <x v="12"/>
  </r>
  <r>
    <x v="1603"/>
    <x v="1489"/>
    <x v="645"/>
    <x v="5"/>
    <x v="0"/>
    <x v="4"/>
    <x v="1598"/>
    <x v="1603"/>
    <x v="2"/>
    <x v="4"/>
    <x v="181"/>
    <x v="14"/>
    <x v="161"/>
    <x v="264"/>
    <x v="5"/>
    <x v="8"/>
    <x v="1"/>
    <x v="1603"/>
    <x v="3"/>
    <x v="3"/>
    <x v="1"/>
    <x v="0"/>
    <x v="2"/>
    <x v="1"/>
    <x v="5"/>
    <x v="1"/>
    <x v="356"/>
    <x v="334"/>
  </r>
  <r>
    <x v="1604"/>
    <x v="1027"/>
    <x v="598"/>
    <x v="5"/>
    <x v="1"/>
    <x v="4"/>
    <x v="1599"/>
    <x v="1604"/>
    <x v="18"/>
    <x v="2"/>
    <x v="235"/>
    <x v="82"/>
    <x v="59"/>
    <x v="323"/>
    <x v="6"/>
    <x v="4"/>
    <x v="1"/>
    <x v="1604"/>
    <x v="1"/>
    <x v="3"/>
    <x v="0"/>
    <x v="0"/>
    <x v="1"/>
    <x v="1"/>
    <x v="0"/>
    <x v="0"/>
    <x v="344"/>
    <x v="263"/>
  </r>
  <r>
    <x v="1605"/>
    <x v="1490"/>
    <x v="338"/>
    <x v="1"/>
    <x v="0"/>
    <x v="3"/>
    <x v="1600"/>
    <x v="1605"/>
    <x v="6"/>
    <x v="2"/>
    <x v="193"/>
    <x v="91"/>
    <x v="24"/>
    <x v="330"/>
    <x v="6"/>
    <x v="6"/>
    <x v="2"/>
    <x v="1605"/>
    <x v="2"/>
    <x v="0"/>
    <x v="0"/>
    <x v="0"/>
    <x v="1"/>
    <x v="0"/>
    <x v="1"/>
    <x v="1"/>
    <x v="47"/>
    <x v="45"/>
  </r>
  <r>
    <x v="1606"/>
    <x v="1491"/>
    <x v="433"/>
    <x v="1"/>
    <x v="0"/>
    <x v="1"/>
    <x v="1601"/>
    <x v="1606"/>
    <x v="6"/>
    <x v="3"/>
    <x v="374"/>
    <x v="14"/>
    <x v="146"/>
    <x v="214"/>
    <x v="4"/>
    <x v="30"/>
    <x v="2"/>
    <x v="1606"/>
    <x v="2"/>
    <x v="1"/>
    <x v="0"/>
    <x v="0"/>
    <x v="0"/>
    <x v="0"/>
    <x v="5"/>
    <x v="1"/>
    <x v="200"/>
    <x v="354"/>
  </r>
  <r>
    <x v="1607"/>
    <x v="1492"/>
    <x v="415"/>
    <x v="2"/>
    <x v="1"/>
    <x v="3"/>
    <x v="1602"/>
    <x v="1607"/>
    <x v="14"/>
    <x v="3"/>
    <x v="330"/>
    <x v="49"/>
    <x v="83"/>
    <x v="303"/>
    <x v="5"/>
    <x v="44"/>
    <x v="2"/>
    <x v="1607"/>
    <x v="1"/>
    <x v="0"/>
    <x v="1"/>
    <x v="0"/>
    <x v="1"/>
    <x v="1"/>
    <x v="2"/>
    <x v="1"/>
    <x v="314"/>
    <x v="307"/>
  </r>
  <r>
    <x v="1608"/>
    <x v="1493"/>
    <x v="295"/>
    <x v="2"/>
    <x v="1"/>
    <x v="3"/>
    <x v="1603"/>
    <x v="1608"/>
    <x v="18"/>
    <x v="3"/>
    <x v="309"/>
    <x v="43"/>
    <x v="67"/>
    <x v="376"/>
    <x v="2"/>
    <x v="32"/>
    <x v="0"/>
    <x v="1608"/>
    <x v="0"/>
    <x v="3"/>
    <x v="1"/>
    <x v="0"/>
    <x v="3"/>
    <x v="0"/>
    <x v="4"/>
    <x v="0"/>
    <x v="190"/>
    <x v="404"/>
  </r>
  <r>
    <x v="1609"/>
    <x v="911"/>
    <x v="163"/>
    <x v="4"/>
    <x v="0"/>
    <x v="4"/>
    <x v="1604"/>
    <x v="1609"/>
    <x v="2"/>
    <x v="0"/>
    <x v="107"/>
    <x v="36"/>
    <x v="63"/>
    <x v="313"/>
    <x v="0"/>
    <x v="35"/>
    <x v="2"/>
    <x v="1609"/>
    <x v="1"/>
    <x v="3"/>
    <x v="1"/>
    <x v="0"/>
    <x v="3"/>
    <x v="0"/>
    <x v="5"/>
    <x v="0"/>
    <x v="376"/>
    <x v="335"/>
  </r>
  <r>
    <x v="1610"/>
    <x v="1198"/>
    <x v="62"/>
    <x v="7"/>
    <x v="0"/>
    <x v="4"/>
    <x v="1605"/>
    <x v="1610"/>
    <x v="15"/>
    <x v="4"/>
    <x v="179"/>
    <x v="19"/>
    <x v="49"/>
    <x v="42"/>
    <x v="6"/>
    <x v="7"/>
    <x v="1"/>
    <x v="1610"/>
    <x v="3"/>
    <x v="2"/>
    <x v="0"/>
    <x v="1"/>
    <x v="0"/>
    <x v="0"/>
    <x v="5"/>
    <x v="0"/>
    <x v="42"/>
    <x v="201"/>
  </r>
  <r>
    <x v="1611"/>
    <x v="1494"/>
    <x v="532"/>
    <x v="2"/>
    <x v="1"/>
    <x v="1"/>
    <x v="1606"/>
    <x v="1611"/>
    <x v="14"/>
    <x v="3"/>
    <x v="470"/>
    <x v="82"/>
    <x v="0"/>
    <x v="27"/>
    <x v="1"/>
    <x v="39"/>
    <x v="0"/>
    <x v="1611"/>
    <x v="2"/>
    <x v="2"/>
    <x v="0"/>
    <x v="1"/>
    <x v="0"/>
    <x v="0"/>
    <x v="6"/>
    <x v="0"/>
    <x v="392"/>
    <x v="108"/>
  </r>
  <r>
    <x v="1612"/>
    <x v="1495"/>
    <x v="483"/>
    <x v="4"/>
    <x v="0"/>
    <x v="3"/>
    <x v="1607"/>
    <x v="1612"/>
    <x v="15"/>
    <x v="2"/>
    <x v="208"/>
    <x v="85"/>
    <x v="43"/>
    <x v="63"/>
    <x v="3"/>
    <x v="44"/>
    <x v="0"/>
    <x v="1612"/>
    <x v="1"/>
    <x v="2"/>
    <x v="0"/>
    <x v="0"/>
    <x v="0"/>
    <x v="0"/>
    <x v="2"/>
    <x v="1"/>
    <x v="219"/>
    <x v="150"/>
  </r>
  <r>
    <x v="1613"/>
    <x v="1496"/>
    <x v="323"/>
    <x v="6"/>
    <x v="1"/>
    <x v="3"/>
    <x v="1608"/>
    <x v="1613"/>
    <x v="4"/>
    <x v="1"/>
    <x v="103"/>
    <x v="89"/>
    <x v="94"/>
    <x v="116"/>
    <x v="5"/>
    <x v="18"/>
    <x v="2"/>
    <x v="1613"/>
    <x v="3"/>
    <x v="0"/>
    <x v="1"/>
    <x v="0"/>
    <x v="1"/>
    <x v="1"/>
    <x v="6"/>
    <x v="0"/>
    <x v="158"/>
    <x v="36"/>
  </r>
  <r>
    <x v="1614"/>
    <x v="1497"/>
    <x v="539"/>
    <x v="4"/>
    <x v="0"/>
    <x v="1"/>
    <x v="1609"/>
    <x v="1614"/>
    <x v="12"/>
    <x v="4"/>
    <x v="292"/>
    <x v="47"/>
    <x v="133"/>
    <x v="171"/>
    <x v="4"/>
    <x v="2"/>
    <x v="2"/>
    <x v="1614"/>
    <x v="1"/>
    <x v="2"/>
    <x v="1"/>
    <x v="0"/>
    <x v="0"/>
    <x v="0"/>
    <x v="4"/>
    <x v="0"/>
    <x v="270"/>
    <x v="408"/>
  </r>
  <r>
    <x v="1615"/>
    <x v="682"/>
    <x v="326"/>
    <x v="0"/>
    <x v="1"/>
    <x v="1"/>
    <x v="1610"/>
    <x v="1615"/>
    <x v="6"/>
    <x v="1"/>
    <x v="8"/>
    <x v="85"/>
    <x v="121"/>
    <x v="269"/>
    <x v="1"/>
    <x v="12"/>
    <x v="0"/>
    <x v="1615"/>
    <x v="1"/>
    <x v="3"/>
    <x v="0"/>
    <x v="0"/>
    <x v="1"/>
    <x v="0"/>
    <x v="3"/>
    <x v="0"/>
    <x v="205"/>
    <x v="146"/>
  </r>
  <r>
    <x v="1616"/>
    <x v="1498"/>
    <x v="248"/>
    <x v="3"/>
    <x v="1"/>
    <x v="3"/>
    <x v="1611"/>
    <x v="1616"/>
    <x v="1"/>
    <x v="2"/>
    <x v="2"/>
    <x v="99"/>
    <x v="166"/>
    <x v="390"/>
    <x v="0"/>
    <x v="37"/>
    <x v="2"/>
    <x v="1616"/>
    <x v="3"/>
    <x v="2"/>
    <x v="0"/>
    <x v="1"/>
    <x v="3"/>
    <x v="0"/>
    <x v="6"/>
    <x v="1"/>
    <x v="376"/>
    <x v="356"/>
  </r>
  <r>
    <x v="1617"/>
    <x v="1499"/>
    <x v="757"/>
    <x v="0"/>
    <x v="0"/>
    <x v="1"/>
    <x v="1612"/>
    <x v="1617"/>
    <x v="16"/>
    <x v="1"/>
    <x v="164"/>
    <x v="55"/>
    <x v="128"/>
    <x v="246"/>
    <x v="1"/>
    <x v="15"/>
    <x v="2"/>
    <x v="1617"/>
    <x v="2"/>
    <x v="3"/>
    <x v="1"/>
    <x v="1"/>
    <x v="0"/>
    <x v="1"/>
    <x v="5"/>
    <x v="0"/>
    <x v="393"/>
    <x v="198"/>
  </r>
  <r>
    <x v="1618"/>
    <x v="1500"/>
    <x v="310"/>
    <x v="1"/>
    <x v="1"/>
    <x v="0"/>
    <x v="1613"/>
    <x v="1618"/>
    <x v="12"/>
    <x v="2"/>
    <x v="82"/>
    <x v="25"/>
    <x v="126"/>
    <x v="191"/>
    <x v="1"/>
    <x v="50"/>
    <x v="2"/>
    <x v="1618"/>
    <x v="1"/>
    <x v="2"/>
    <x v="1"/>
    <x v="0"/>
    <x v="1"/>
    <x v="1"/>
    <x v="2"/>
    <x v="0"/>
    <x v="216"/>
    <x v="293"/>
  </r>
  <r>
    <x v="1619"/>
    <x v="1501"/>
    <x v="632"/>
    <x v="1"/>
    <x v="1"/>
    <x v="2"/>
    <x v="1614"/>
    <x v="1619"/>
    <x v="3"/>
    <x v="2"/>
    <x v="262"/>
    <x v="77"/>
    <x v="161"/>
    <x v="253"/>
    <x v="2"/>
    <x v="31"/>
    <x v="1"/>
    <x v="1619"/>
    <x v="2"/>
    <x v="1"/>
    <x v="0"/>
    <x v="2"/>
    <x v="0"/>
    <x v="1"/>
    <x v="5"/>
    <x v="0"/>
    <x v="394"/>
    <x v="195"/>
  </r>
  <r>
    <x v="1620"/>
    <x v="473"/>
    <x v="455"/>
    <x v="5"/>
    <x v="1"/>
    <x v="2"/>
    <x v="1615"/>
    <x v="1620"/>
    <x v="9"/>
    <x v="1"/>
    <x v="11"/>
    <x v="93"/>
    <x v="87"/>
    <x v="167"/>
    <x v="1"/>
    <x v="45"/>
    <x v="0"/>
    <x v="1620"/>
    <x v="2"/>
    <x v="3"/>
    <x v="0"/>
    <x v="0"/>
    <x v="3"/>
    <x v="1"/>
    <x v="2"/>
    <x v="1"/>
    <x v="130"/>
    <x v="165"/>
  </r>
  <r>
    <x v="1621"/>
    <x v="1502"/>
    <x v="82"/>
    <x v="2"/>
    <x v="1"/>
    <x v="3"/>
    <x v="1616"/>
    <x v="1621"/>
    <x v="2"/>
    <x v="2"/>
    <x v="89"/>
    <x v="68"/>
    <x v="166"/>
    <x v="123"/>
    <x v="5"/>
    <x v="38"/>
    <x v="1"/>
    <x v="1621"/>
    <x v="1"/>
    <x v="2"/>
    <x v="1"/>
    <x v="1"/>
    <x v="0"/>
    <x v="0"/>
    <x v="2"/>
    <x v="1"/>
    <x v="20"/>
    <x v="155"/>
  </r>
  <r>
    <x v="1622"/>
    <x v="1503"/>
    <x v="758"/>
    <x v="7"/>
    <x v="1"/>
    <x v="2"/>
    <x v="1617"/>
    <x v="1622"/>
    <x v="16"/>
    <x v="1"/>
    <x v="271"/>
    <x v="24"/>
    <x v="63"/>
    <x v="277"/>
    <x v="4"/>
    <x v="48"/>
    <x v="2"/>
    <x v="1622"/>
    <x v="1"/>
    <x v="1"/>
    <x v="1"/>
    <x v="0"/>
    <x v="0"/>
    <x v="1"/>
    <x v="5"/>
    <x v="0"/>
    <x v="37"/>
    <x v="304"/>
  </r>
  <r>
    <x v="1623"/>
    <x v="1504"/>
    <x v="105"/>
    <x v="5"/>
    <x v="1"/>
    <x v="0"/>
    <x v="1618"/>
    <x v="1623"/>
    <x v="1"/>
    <x v="0"/>
    <x v="246"/>
    <x v="64"/>
    <x v="178"/>
    <x v="250"/>
    <x v="5"/>
    <x v="12"/>
    <x v="2"/>
    <x v="1623"/>
    <x v="2"/>
    <x v="2"/>
    <x v="0"/>
    <x v="0"/>
    <x v="1"/>
    <x v="1"/>
    <x v="5"/>
    <x v="0"/>
    <x v="227"/>
    <x v="101"/>
  </r>
  <r>
    <x v="1624"/>
    <x v="1505"/>
    <x v="147"/>
    <x v="3"/>
    <x v="1"/>
    <x v="2"/>
    <x v="1619"/>
    <x v="1624"/>
    <x v="6"/>
    <x v="4"/>
    <x v="312"/>
    <x v="80"/>
    <x v="53"/>
    <x v="199"/>
    <x v="2"/>
    <x v="19"/>
    <x v="2"/>
    <x v="1624"/>
    <x v="0"/>
    <x v="0"/>
    <x v="0"/>
    <x v="0"/>
    <x v="3"/>
    <x v="1"/>
    <x v="1"/>
    <x v="0"/>
    <x v="351"/>
    <x v="95"/>
  </r>
  <r>
    <x v="1625"/>
    <x v="1506"/>
    <x v="548"/>
    <x v="2"/>
    <x v="0"/>
    <x v="0"/>
    <x v="1620"/>
    <x v="1625"/>
    <x v="15"/>
    <x v="4"/>
    <x v="61"/>
    <x v="52"/>
    <x v="126"/>
    <x v="163"/>
    <x v="5"/>
    <x v="14"/>
    <x v="2"/>
    <x v="1625"/>
    <x v="0"/>
    <x v="1"/>
    <x v="1"/>
    <x v="0"/>
    <x v="2"/>
    <x v="0"/>
    <x v="6"/>
    <x v="1"/>
    <x v="147"/>
    <x v="290"/>
  </r>
  <r>
    <x v="1626"/>
    <x v="1207"/>
    <x v="169"/>
    <x v="6"/>
    <x v="1"/>
    <x v="0"/>
    <x v="1621"/>
    <x v="1626"/>
    <x v="15"/>
    <x v="2"/>
    <x v="401"/>
    <x v="99"/>
    <x v="161"/>
    <x v="204"/>
    <x v="0"/>
    <x v="3"/>
    <x v="2"/>
    <x v="1626"/>
    <x v="3"/>
    <x v="1"/>
    <x v="0"/>
    <x v="0"/>
    <x v="3"/>
    <x v="1"/>
    <x v="3"/>
    <x v="0"/>
    <x v="308"/>
    <x v="301"/>
  </r>
  <r>
    <x v="1627"/>
    <x v="1507"/>
    <x v="567"/>
    <x v="5"/>
    <x v="1"/>
    <x v="2"/>
    <x v="1622"/>
    <x v="1627"/>
    <x v="5"/>
    <x v="3"/>
    <x v="70"/>
    <x v="55"/>
    <x v="107"/>
    <x v="299"/>
    <x v="2"/>
    <x v="37"/>
    <x v="1"/>
    <x v="1627"/>
    <x v="1"/>
    <x v="0"/>
    <x v="1"/>
    <x v="0"/>
    <x v="3"/>
    <x v="0"/>
    <x v="4"/>
    <x v="0"/>
    <x v="56"/>
    <x v="62"/>
  </r>
  <r>
    <x v="1628"/>
    <x v="1508"/>
    <x v="759"/>
    <x v="7"/>
    <x v="0"/>
    <x v="0"/>
    <x v="1623"/>
    <x v="1628"/>
    <x v="2"/>
    <x v="2"/>
    <x v="83"/>
    <x v="32"/>
    <x v="143"/>
    <x v="280"/>
    <x v="7"/>
    <x v="39"/>
    <x v="0"/>
    <x v="1628"/>
    <x v="3"/>
    <x v="0"/>
    <x v="1"/>
    <x v="2"/>
    <x v="1"/>
    <x v="0"/>
    <x v="3"/>
    <x v="0"/>
    <x v="27"/>
    <x v="208"/>
  </r>
  <r>
    <x v="1629"/>
    <x v="1509"/>
    <x v="760"/>
    <x v="5"/>
    <x v="0"/>
    <x v="3"/>
    <x v="1624"/>
    <x v="1629"/>
    <x v="14"/>
    <x v="4"/>
    <x v="29"/>
    <x v="18"/>
    <x v="1"/>
    <x v="258"/>
    <x v="8"/>
    <x v="2"/>
    <x v="2"/>
    <x v="1629"/>
    <x v="2"/>
    <x v="0"/>
    <x v="0"/>
    <x v="0"/>
    <x v="0"/>
    <x v="1"/>
    <x v="2"/>
    <x v="1"/>
    <x v="200"/>
    <x v="70"/>
  </r>
  <r>
    <x v="1630"/>
    <x v="1510"/>
    <x v="575"/>
    <x v="7"/>
    <x v="1"/>
    <x v="3"/>
    <x v="1625"/>
    <x v="1630"/>
    <x v="2"/>
    <x v="0"/>
    <x v="340"/>
    <x v="100"/>
    <x v="106"/>
    <x v="134"/>
    <x v="0"/>
    <x v="37"/>
    <x v="2"/>
    <x v="1630"/>
    <x v="1"/>
    <x v="1"/>
    <x v="0"/>
    <x v="2"/>
    <x v="1"/>
    <x v="1"/>
    <x v="3"/>
    <x v="1"/>
    <x v="289"/>
    <x v="411"/>
  </r>
  <r>
    <x v="1631"/>
    <x v="721"/>
    <x v="761"/>
    <x v="4"/>
    <x v="0"/>
    <x v="2"/>
    <x v="1626"/>
    <x v="1631"/>
    <x v="10"/>
    <x v="1"/>
    <x v="121"/>
    <x v="5"/>
    <x v="151"/>
    <x v="69"/>
    <x v="3"/>
    <x v="20"/>
    <x v="1"/>
    <x v="1631"/>
    <x v="0"/>
    <x v="2"/>
    <x v="0"/>
    <x v="0"/>
    <x v="3"/>
    <x v="0"/>
    <x v="3"/>
    <x v="0"/>
    <x v="354"/>
    <x v="23"/>
  </r>
  <r>
    <x v="1632"/>
    <x v="1511"/>
    <x v="584"/>
    <x v="2"/>
    <x v="0"/>
    <x v="0"/>
    <x v="1627"/>
    <x v="1632"/>
    <x v="12"/>
    <x v="3"/>
    <x v="408"/>
    <x v="42"/>
    <x v="162"/>
    <x v="119"/>
    <x v="4"/>
    <x v="48"/>
    <x v="2"/>
    <x v="1632"/>
    <x v="1"/>
    <x v="2"/>
    <x v="0"/>
    <x v="0"/>
    <x v="1"/>
    <x v="0"/>
    <x v="5"/>
    <x v="1"/>
    <x v="35"/>
    <x v="123"/>
  </r>
  <r>
    <x v="1633"/>
    <x v="1512"/>
    <x v="107"/>
    <x v="6"/>
    <x v="0"/>
    <x v="3"/>
    <x v="1628"/>
    <x v="1633"/>
    <x v="10"/>
    <x v="1"/>
    <x v="325"/>
    <x v="71"/>
    <x v="164"/>
    <x v="382"/>
    <x v="2"/>
    <x v="25"/>
    <x v="1"/>
    <x v="1633"/>
    <x v="3"/>
    <x v="2"/>
    <x v="0"/>
    <x v="0"/>
    <x v="1"/>
    <x v="1"/>
    <x v="1"/>
    <x v="1"/>
    <x v="132"/>
    <x v="362"/>
  </r>
  <r>
    <x v="1634"/>
    <x v="1513"/>
    <x v="673"/>
    <x v="2"/>
    <x v="0"/>
    <x v="0"/>
    <x v="1629"/>
    <x v="1634"/>
    <x v="16"/>
    <x v="4"/>
    <x v="88"/>
    <x v="65"/>
    <x v="182"/>
    <x v="150"/>
    <x v="0"/>
    <x v="20"/>
    <x v="2"/>
    <x v="1634"/>
    <x v="1"/>
    <x v="2"/>
    <x v="0"/>
    <x v="2"/>
    <x v="2"/>
    <x v="0"/>
    <x v="3"/>
    <x v="1"/>
    <x v="173"/>
    <x v="109"/>
  </r>
  <r>
    <x v="1635"/>
    <x v="103"/>
    <x v="292"/>
    <x v="5"/>
    <x v="0"/>
    <x v="3"/>
    <x v="815"/>
    <x v="1635"/>
    <x v="12"/>
    <x v="0"/>
    <x v="177"/>
    <x v="46"/>
    <x v="18"/>
    <x v="84"/>
    <x v="0"/>
    <x v="19"/>
    <x v="1"/>
    <x v="1635"/>
    <x v="0"/>
    <x v="2"/>
    <x v="1"/>
    <x v="0"/>
    <x v="1"/>
    <x v="0"/>
    <x v="5"/>
    <x v="0"/>
    <x v="258"/>
    <x v="154"/>
  </r>
  <r>
    <x v="1636"/>
    <x v="1076"/>
    <x v="644"/>
    <x v="6"/>
    <x v="0"/>
    <x v="0"/>
    <x v="1630"/>
    <x v="1636"/>
    <x v="15"/>
    <x v="2"/>
    <x v="473"/>
    <x v="82"/>
    <x v="41"/>
    <x v="258"/>
    <x v="8"/>
    <x v="47"/>
    <x v="1"/>
    <x v="1636"/>
    <x v="2"/>
    <x v="3"/>
    <x v="1"/>
    <x v="2"/>
    <x v="3"/>
    <x v="1"/>
    <x v="2"/>
    <x v="1"/>
    <x v="326"/>
    <x v="325"/>
  </r>
  <r>
    <x v="1637"/>
    <x v="1514"/>
    <x v="762"/>
    <x v="4"/>
    <x v="0"/>
    <x v="4"/>
    <x v="1631"/>
    <x v="1637"/>
    <x v="19"/>
    <x v="0"/>
    <x v="402"/>
    <x v="94"/>
    <x v="79"/>
    <x v="200"/>
    <x v="5"/>
    <x v="24"/>
    <x v="0"/>
    <x v="1637"/>
    <x v="1"/>
    <x v="1"/>
    <x v="1"/>
    <x v="1"/>
    <x v="2"/>
    <x v="1"/>
    <x v="0"/>
    <x v="1"/>
    <x v="347"/>
    <x v="246"/>
  </r>
  <r>
    <x v="1638"/>
    <x v="293"/>
    <x v="245"/>
    <x v="4"/>
    <x v="0"/>
    <x v="1"/>
    <x v="1632"/>
    <x v="1638"/>
    <x v="15"/>
    <x v="4"/>
    <x v="384"/>
    <x v="17"/>
    <x v="61"/>
    <x v="47"/>
    <x v="4"/>
    <x v="13"/>
    <x v="2"/>
    <x v="1638"/>
    <x v="1"/>
    <x v="2"/>
    <x v="1"/>
    <x v="0"/>
    <x v="1"/>
    <x v="1"/>
    <x v="2"/>
    <x v="0"/>
    <x v="177"/>
    <x v="10"/>
  </r>
  <r>
    <x v="1639"/>
    <x v="1515"/>
    <x v="415"/>
    <x v="5"/>
    <x v="1"/>
    <x v="4"/>
    <x v="1633"/>
    <x v="1639"/>
    <x v="14"/>
    <x v="1"/>
    <x v="305"/>
    <x v="16"/>
    <x v="5"/>
    <x v="267"/>
    <x v="8"/>
    <x v="47"/>
    <x v="0"/>
    <x v="1639"/>
    <x v="1"/>
    <x v="1"/>
    <x v="0"/>
    <x v="0"/>
    <x v="0"/>
    <x v="0"/>
    <x v="2"/>
    <x v="1"/>
    <x v="137"/>
    <x v="377"/>
  </r>
  <r>
    <x v="1640"/>
    <x v="564"/>
    <x v="218"/>
    <x v="5"/>
    <x v="0"/>
    <x v="2"/>
    <x v="1634"/>
    <x v="1640"/>
    <x v="3"/>
    <x v="3"/>
    <x v="44"/>
    <x v="8"/>
    <x v="118"/>
    <x v="56"/>
    <x v="4"/>
    <x v="16"/>
    <x v="1"/>
    <x v="1640"/>
    <x v="3"/>
    <x v="3"/>
    <x v="0"/>
    <x v="0"/>
    <x v="2"/>
    <x v="1"/>
    <x v="1"/>
    <x v="1"/>
    <x v="342"/>
    <x v="116"/>
  </r>
  <r>
    <x v="1641"/>
    <x v="1516"/>
    <x v="148"/>
    <x v="2"/>
    <x v="0"/>
    <x v="0"/>
    <x v="1635"/>
    <x v="1641"/>
    <x v="14"/>
    <x v="0"/>
    <x v="138"/>
    <x v="91"/>
    <x v="117"/>
    <x v="207"/>
    <x v="2"/>
    <x v="4"/>
    <x v="1"/>
    <x v="1641"/>
    <x v="3"/>
    <x v="2"/>
    <x v="0"/>
    <x v="0"/>
    <x v="0"/>
    <x v="1"/>
    <x v="0"/>
    <x v="0"/>
    <x v="209"/>
    <x v="165"/>
  </r>
  <r>
    <x v="1642"/>
    <x v="1517"/>
    <x v="476"/>
    <x v="7"/>
    <x v="0"/>
    <x v="1"/>
    <x v="1636"/>
    <x v="1642"/>
    <x v="5"/>
    <x v="2"/>
    <x v="70"/>
    <x v="83"/>
    <x v="100"/>
    <x v="148"/>
    <x v="6"/>
    <x v="47"/>
    <x v="2"/>
    <x v="1642"/>
    <x v="2"/>
    <x v="0"/>
    <x v="0"/>
    <x v="0"/>
    <x v="1"/>
    <x v="1"/>
    <x v="0"/>
    <x v="1"/>
    <x v="352"/>
    <x v="139"/>
  </r>
  <r>
    <x v="1643"/>
    <x v="1518"/>
    <x v="395"/>
    <x v="6"/>
    <x v="1"/>
    <x v="0"/>
    <x v="1637"/>
    <x v="1643"/>
    <x v="3"/>
    <x v="3"/>
    <x v="157"/>
    <x v="66"/>
    <x v="122"/>
    <x v="281"/>
    <x v="2"/>
    <x v="5"/>
    <x v="0"/>
    <x v="1643"/>
    <x v="3"/>
    <x v="3"/>
    <x v="0"/>
    <x v="0"/>
    <x v="0"/>
    <x v="0"/>
    <x v="1"/>
    <x v="0"/>
    <x v="7"/>
    <x v="379"/>
  </r>
  <r>
    <x v="1644"/>
    <x v="1519"/>
    <x v="656"/>
    <x v="7"/>
    <x v="1"/>
    <x v="2"/>
    <x v="1638"/>
    <x v="1644"/>
    <x v="17"/>
    <x v="2"/>
    <x v="283"/>
    <x v="43"/>
    <x v="77"/>
    <x v="138"/>
    <x v="0"/>
    <x v="7"/>
    <x v="0"/>
    <x v="1644"/>
    <x v="3"/>
    <x v="0"/>
    <x v="0"/>
    <x v="2"/>
    <x v="0"/>
    <x v="0"/>
    <x v="2"/>
    <x v="0"/>
    <x v="102"/>
    <x v="275"/>
  </r>
  <r>
    <x v="1645"/>
    <x v="1520"/>
    <x v="317"/>
    <x v="6"/>
    <x v="1"/>
    <x v="4"/>
    <x v="1639"/>
    <x v="1645"/>
    <x v="3"/>
    <x v="3"/>
    <x v="174"/>
    <x v="40"/>
    <x v="37"/>
    <x v="83"/>
    <x v="4"/>
    <x v="29"/>
    <x v="2"/>
    <x v="1645"/>
    <x v="0"/>
    <x v="2"/>
    <x v="1"/>
    <x v="0"/>
    <x v="2"/>
    <x v="0"/>
    <x v="1"/>
    <x v="1"/>
    <x v="313"/>
    <x v="326"/>
  </r>
  <r>
    <x v="1646"/>
    <x v="1521"/>
    <x v="375"/>
    <x v="7"/>
    <x v="0"/>
    <x v="1"/>
    <x v="1640"/>
    <x v="1646"/>
    <x v="1"/>
    <x v="1"/>
    <x v="171"/>
    <x v="97"/>
    <x v="111"/>
    <x v="11"/>
    <x v="0"/>
    <x v="11"/>
    <x v="2"/>
    <x v="1646"/>
    <x v="0"/>
    <x v="0"/>
    <x v="0"/>
    <x v="0"/>
    <x v="3"/>
    <x v="0"/>
    <x v="2"/>
    <x v="1"/>
    <x v="155"/>
    <x v="383"/>
  </r>
  <r>
    <x v="1647"/>
    <x v="1522"/>
    <x v="295"/>
    <x v="2"/>
    <x v="1"/>
    <x v="4"/>
    <x v="1641"/>
    <x v="1647"/>
    <x v="18"/>
    <x v="0"/>
    <x v="152"/>
    <x v="79"/>
    <x v="48"/>
    <x v="382"/>
    <x v="5"/>
    <x v="23"/>
    <x v="0"/>
    <x v="1647"/>
    <x v="0"/>
    <x v="1"/>
    <x v="0"/>
    <x v="2"/>
    <x v="2"/>
    <x v="0"/>
    <x v="4"/>
    <x v="0"/>
    <x v="196"/>
    <x v="107"/>
  </r>
  <r>
    <x v="1648"/>
    <x v="1523"/>
    <x v="326"/>
    <x v="5"/>
    <x v="1"/>
    <x v="4"/>
    <x v="1642"/>
    <x v="1648"/>
    <x v="11"/>
    <x v="2"/>
    <x v="80"/>
    <x v="7"/>
    <x v="199"/>
    <x v="102"/>
    <x v="7"/>
    <x v="46"/>
    <x v="1"/>
    <x v="1648"/>
    <x v="2"/>
    <x v="0"/>
    <x v="0"/>
    <x v="0"/>
    <x v="0"/>
    <x v="1"/>
    <x v="1"/>
    <x v="0"/>
    <x v="350"/>
    <x v="137"/>
  </r>
  <r>
    <x v="1649"/>
    <x v="1524"/>
    <x v="642"/>
    <x v="7"/>
    <x v="1"/>
    <x v="0"/>
    <x v="1643"/>
    <x v="1649"/>
    <x v="14"/>
    <x v="1"/>
    <x v="0"/>
    <x v="62"/>
    <x v="65"/>
    <x v="306"/>
    <x v="4"/>
    <x v="0"/>
    <x v="2"/>
    <x v="1649"/>
    <x v="1"/>
    <x v="0"/>
    <x v="1"/>
    <x v="1"/>
    <x v="2"/>
    <x v="0"/>
    <x v="3"/>
    <x v="1"/>
    <x v="1"/>
    <x v="78"/>
  </r>
  <r>
    <x v="1650"/>
    <x v="1525"/>
    <x v="677"/>
    <x v="3"/>
    <x v="0"/>
    <x v="4"/>
    <x v="1644"/>
    <x v="1650"/>
    <x v="9"/>
    <x v="1"/>
    <x v="65"/>
    <x v="92"/>
    <x v="60"/>
    <x v="276"/>
    <x v="2"/>
    <x v="13"/>
    <x v="1"/>
    <x v="1650"/>
    <x v="2"/>
    <x v="2"/>
    <x v="0"/>
    <x v="0"/>
    <x v="1"/>
    <x v="1"/>
    <x v="1"/>
    <x v="0"/>
    <x v="30"/>
    <x v="351"/>
  </r>
  <r>
    <x v="1651"/>
    <x v="1526"/>
    <x v="82"/>
    <x v="4"/>
    <x v="1"/>
    <x v="2"/>
    <x v="1645"/>
    <x v="1651"/>
    <x v="18"/>
    <x v="0"/>
    <x v="54"/>
    <x v="79"/>
    <x v="16"/>
    <x v="64"/>
    <x v="9"/>
    <x v="36"/>
    <x v="2"/>
    <x v="1651"/>
    <x v="2"/>
    <x v="3"/>
    <x v="1"/>
    <x v="0"/>
    <x v="2"/>
    <x v="0"/>
    <x v="6"/>
    <x v="1"/>
    <x v="200"/>
    <x v="113"/>
  </r>
  <r>
    <x v="1652"/>
    <x v="1527"/>
    <x v="763"/>
    <x v="6"/>
    <x v="0"/>
    <x v="4"/>
    <x v="1646"/>
    <x v="1652"/>
    <x v="19"/>
    <x v="4"/>
    <x v="4"/>
    <x v="7"/>
    <x v="41"/>
    <x v="81"/>
    <x v="2"/>
    <x v="33"/>
    <x v="1"/>
    <x v="1652"/>
    <x v="0"/>
    <x v="2"/>
    <x v="0"/>
    <x v="0"/>
    <x v="0"/>
    <x v="0"/>
    <x v="2"/>
    <x v="0"/>
    <x v="360"/>
    <x v="248"/>
  </r>
  <r>
    <x v="1653"/>
    <x v="1528"/>
    <x v="354"/>
    <x v="0"/>
    <x v="1"/>
    <x v="0"/>
    <x v="1647"/>
    <x v="1653"/>
    <x v="13"/>
    <x v="3"/>
    <x v="30"/>
    <x v="61"/>
    <x v="105"/>
    <x v="216"/>
    <x v="0"/>
    <x v="32"/>
    <x v="2"/>
    <x v="1653"/>
    <x v="2"/>
    <x v="1"/>
    <x v="0"/>
    <x v="0"/>
    <x v="3"/>
    <x v="1"/>
    <x v="3"/>
    <x v="0"/>
    <x v="6"/>
    <x v="248"/>
  </r>
  <r>
    <x v="1654"/>
    <x v="1529"/>
    <x v="376"/>
    <x v="0"/>
    <x v="0"/>
    <x v="0"/>
    <x v="1648"/>
    <x v="1654"/>
    <x v="13"/>
    <x v="0"/>
    <x v="193"/>
    <x v="90"/>
    <x v="55"/>
    <x v="223"/>
    <x v="9"/>
    <x v="44"/>
    <x v="1"/>
    <x v="1654"/>
    <x v="2"/>
    <x v="3"/>
    <x v="0"/>
    <x v="0"/>
    <x v="2"/>
    <x v="0"/>
    <x v="6"/>
    <x v="0"/>
    <x v="306"/>
    <x v="264"/>
  </r>
  <r>
    <x v="1655"/>
    <x v="1530"/>
    <x v="764"/>
    <x v="2"/>
    <x v="1"/>
    <x v="2"/>
    <x v="1649"/>
    <x v="1655"/>
    <x v="6"/>
    <x v="3"/>
    <x v="156"/>
    <x v="34"/>
    <x v="173"/>
    <x v="9"/>
    <x v="6"/>
    <x v="23"/>
    <x v="2"/>
    <x v="1655"/>
    <x v="0"/>
    <x v="2"/>
    <x v="1"/>
    <x v="1"/>
    <x v="2"/>
    <x v="1"/>
    <x v="3"/>
    <x v="0"/>
    <x v="33"/>
    <x v="49"/>
  </r>
  <r>
    <x v="1656"/>
    <x v="1531"/>
    <x v="474"/>
    <x v="7"/>
    <x v="0"/>
    <x v="4"/>
    <x v="1650"/>
    <x v="1656"/>
    <x v="17"/>
    <x v="3"/>
    <x v="474"/>
    <x v="23"/>
    <x v="134"/>
    <x v="86"/>
    <x v="0"/>
    <x v="37"/>
    <x v="1"/>
    <x v="1656"/>
    <x v="1"/>
    <x v="0"/>
    <x v="0"/>
    <x v="0"/>
    <x v="1"/>
    <x v="1"/>
    <x v="5"/>
    <x v="0"/>
    <x v="92"/>
    <x v="237"/>
  </r>
  <r>
    <x v="1657"/>
    <x v="1532"/>
    <x v="337"/>
    <x v="4"/>
    <x v="1"/>
    <x v="0"/>
    <x v="1651"/>
    <x v="1657"/>
    <x v="5"/>
    <x v="4"/>
    <x v="138"/>
    <x v="67"/>
    <x v="95"/>
    <x v="187"/>
    <x v="8"/>
    <x v="24"/>
    <x v="1"/>
    <x v="1657"/>
    <x v="0"/>
    <x v="2"/>
    <x v="0"/>
    <x v="0"/>
    <x v="2"/>
    <x v="1"/>
    <x v="1"/>
    <x v="1"/>
    <x v="48"/>
    <x v="223"/>
  </r>
  <r>
    <x v="1658"/>
    <x v="1533"/>
    <x v="397"/>
    <x v="4"/>
    <x v="0"/>
    <x v="1"/>
    <x v="1652"/>
    <x v="1658"/>
    <x v="7"/>
    <x v="0"/>
    <x v="227"/>
    <x v="38"/>
    <x v="79"/>
    <x v="318"/>
    <x v="3"/>
    <x v="18"/>
    <x v="2"/>
    <x v="1658"/>
    <x v="1"/>
    <x v="2"/>
    <x v="1"/>
    <x v="0"/>
    <x v="0"/>
    <x v="0"/>
    <x v="6"/>
    <x v="1"/>
    <x v="127"/>
    <x v="18"/>
  </r>
  <r>
    <x v="1659"/>
    <x v="1534"/>
    <x v="356"/>
    <x v="4"/>
    <x v="1"/>
    <x v="1"/>
    <x v="1653"/>
    <x v="1659"/>
    <x v="11"/>
    <x v="0"/>
    <x v="403"/>
    <x v="74"/>
    <x v="0"/>
    <x v="43"/>
    <x v="1"/>
    <x v="41"/>
    <x v="0"/>
    <x v="1659"/>
    <x v="3"/>
    <x v="3"/>
    <x v="0"/>
    <x v="0"/>
    <x v="1"/>
    <x v="0"/>
    <x v="3"/>
    <x v="1"/>
    <x v="264"/>
    <x v="349"/>
  </r>
  <r>
    <x v="1660"/>
    <x v="816"/>
    <x v="765"/>
    <x v="5"/>
    <x v="0"/>
    <x v="0"/>
    <x v="1654"/>
    <x v="1660"/>
    <x v="6"/>
    <x v="2"/>
    <x v="373"/>
    <x v="37"/>
    <x v="29"/>
    <x v="22"/>
    <x v="2"/>
    <x v="8"/>
    <x v="1"/>
    <x v="1660"/>
    <x v="2"/>
    <x v="2"/>
    <x v="1"/>
    <x v="0"/>
    <x v="1"/>
    <x v="0"/>
    <x v="1"/>
    <x v="0"/>
    <x v="316"/>
    <x v="233"/>
  </r>
  <r>
    <x v="1661"/>
    <x v="1535"/>
    <x v="633"/>
    <x v="0"/>
    <x v="0"/>
    <x v="0"/>
    <x v="1655"/>
    <x v="1661"/>
    <x v="4"/>
    <x v="2"/>
    <x v="43"/>
    <x v="12"/>
    <x v="93"/>
    <x v="332"/>
    <x v="1"/>
    <x v="41"/>
    <x v="0"/>
    <x v="1661"/>
    <x v="3"/>
    <x v="2"/>
    <x v="1"/>
    <x v="2"/>
    <x v="1"/>
    <x v="0"/>
    <x v="1"/>
    <x v="0"/>
    <x v="46"/>
    <x v="26"/>
  </r>
  <r>
    <x v="1662"/>
    <x v="1536"/>
    <x v="766"/>
    <x v="7"/>
    <x v="0"/>
    <x v="1"/>
    <x v="1656"/>
    <x v="1662"/>
    <x v="8"/>
    <x v="4"/>
    <x v="389"/>
    <x v="72"/>
    <x v="53"/>
    <x v="224"/>
    <x v="4"/>
    <x v="48"/>
    <x v="2"/>
    <x v="1662"/>
    <x v="1"/>
    <x v="2"/>
    <x v="1"/>
    <x v="0"/>
    <x v="2"/>
    <x v="1"/>
    <x v="4"/>
    <x v="0"/>
    <x v="392"/>
    <x v="381"/>
  </r>
  <r>
    <x v="1663"/>
    <x v="1537"/>
    <x v="551"/>
    <x v="6"/>
    <x v="1"/>
    <x v="3"/>
    <x v="1657"/>
    <x v="1663"/>
    <x v="3"/>
    <x v="3"/>
    <x v="163"/>
    <x v="22"/>
    <x v="26"/>
    <x v="130"/>
    <x v="5"/>
    <x v="26"/>
    <x v="0"/>
    <x v="1663"/>
    <x v="3"/>
    <x v="1"/>
    <x v="0"/>
    <x v="0"/>
    <x v="3"/>
    <x v="0"/>
    <x v="1"/>
    <x v="1"/>
    <x v="105"/>
    <x v="16"/>
  </r>
  <r>
    <x v="1664"/>
    <x v="1538"/>
    <x v="767"/>
    <x v="3"/>
    <x v="1"/>
    <x v="0"/>
    <x v="1658"/>
    <x v="1664"/>
    <x v="14"/>
    <x v="0"/>
    <x v="339"/>
    <x v="85"/>
    <x v="56"/>
    <x v="277"/>
    <x v="6"/>
    <x v="17"/>
    <x v="0"/>
    <x v="1664"/>
    <x v="2"/>
    <x v="0"/>
    <x v="1"/>
    <x v="0"/>
    <x v="2"/>
    <x v="0"/>
    <x v="2"/>
    <x v="1"/>
    <x v="155"/>
    <x v="319"/>
  </r>
  <r>
    <x v="1665"/>
    <x v="1539"/>
    <x v="47"/>
    <x v="3"/>
    <x v="0"/>
    <x v="3"/>
    <x v="1659"/>
    <x v="1665"/>
    <x v="19"/>
    <x v="2"/>
    <x v="381"/>
    <x v="14"/>
    <x v="23"/>
    <x v="224"/>
    <x v="5"/>
    <x v="28"/>
    <x v="0"/>
    <x v="1665"/>
    <x v="1"/>
    <x v="1"/>
    <x v="0"/>
    <x v="0"/>
    <x v="3"/>
    <x v="0"/>
    <x v="0"/>
    <x v="0"/>
    <x v="242"/>
    <x v="209"/>
  </r>
  <r>
    <x v="1666"/>
    <x v="1540"/>
    <x v="598"/>
    <x v="1"/>
    <x v="1"/>
    <x v="0"/>
    <x v="1660"/>
    <x v="1666"/>
    <x v="10"/>
    <x v="1"/>
    <x v="227"/>
    <x v="52"/>
    <x v="196"/>
    <x v="82"/>
    <x v="8"/>
    <x v="4"/>
    <x v="0"/>
    <x v="1666"/>
    <x v="2"/>
    <x v="0"/>
    <x v="1"/>
    <x v="1"/>
    <x v="0"/>
    <x v="1"/>
    <x v="0"/>
    <x v="1"/>
    <x v="114"/>
    <x v="76"/>
  </r>
  <r>
    <x v="1667"/>
    <x v="1541"/>
    <x v="748"/>
    <x v="3"/>
    <x v="1"/>
    <x v="3"/>
    <x v="1661"/>
    <x v="1667"/>
    <x v="5"/>
    <x v="0"/>
    <x v="183"/>
    <x v="91"/>
    <x v="1"/>
    <x v="40"/>
    <x v="3"/>
    <x v="11"/>
    <x v="0"/>
    <x v="1667"/>
    <x v="3"/>
    <x v="1"/>
    <x v="1"/>
    <x v="0"/>
    <x v="3"/>
    <x v="0"/>
    <x v="2"/>
    <x v="0"/>
    <x v="387"/>
    <x v="339"/>
  </r>
  <r>
    <x v="1668"/>
    <x v="1542"/>
    <x v="428"/>
    <x v="2"/>
    <x v="1"/>
    <x v="0"/>
    <x v="1662"/>
    <x v="1668"/>
    <x v="11"/>
    <x v="2"/>
    <x v="417"/>
    <x v="52"/>
    <x v="50"/>
    <x v="100"/>
    <x v="2"/>
    <x v="38"/>
    <x v="2"/>
    <x v="1668"/>
    <x v="1"/>
    <x v="1"/>
    <x v="0"/>
    <x v="0"/>
    <x v="2"/>
    <x v="1"/>
    <x v="2"/>
    <x v="1"/>
    <x v="109"/>
    <x v="351"/>
  </r>
  <r>
    <x v="1669"/>
    <x v="1543"/>
    <x v="768"/>
    <x v="5"/>
    <x v="1"/>
    <x v="1"/>
    <x v="1663"/>
    <x v="1669"/>
    <x v="15"/>
    <x v="2"/>
    <x v="356"/>
    <x v="61"/>
    <x v="122"/>
    <x v="48"/>
    <x v="8"/>
    <x v="48"/>
    <x v="1"/>
    <x v="1669"/>
    <x v="2"/>
    <x v="3"/>
    <x v="1"/>
    <x v="0"/>
    <x v="0"/>
    <x v="0"/>
    <x v="0"/>
    <x v="1"/>
    <x v="252"/>
    <x v="104"/>
  </r>
  <r>
    <x v="1670"/>
    <x v="1544"/>
    <x v="608"/>
    <x v="6"/>
    <x v="1"/>
    <x v="2"/>
    <x v="1664"/>
    <x v="1670"/>
    <x v="0"/>
    <x v="4"/>
    <x v="238"/>
    <x v="39"/>
    <x v="95"/>
    <x v="134"/>
    <x v="3"/>
    <x v="36"/>
    <x v="1"/>
    <x v="1670"/>
    <x v="0"/>
    <x v="2"/>
    <x v="0"/>
    <x v="2"/>
    <x v="2"/>
    <x v="0"/>
    <x v="2"/>
    <x v="0"/>
    <x v="103"/>
    <x v="352"/>
  </r>
  <r>
    <x v="1671"/>
    <x v="1545"/>
    <x v="769"/>
    <x v="0"/>
    <x v="0"/>
    <x v="0"/>
    <x v="1665"/>
    <x v="1671"/>
    <x v="15"/>
    <x v="4"/>
    <x v="272"/>
    <x v="3"/>
    <x v="26"/>
    <x v="270"/>
    <x v="9"/>
    <x v="38"/>
    <x v="0"/>
    <x v="1671"/>
    <x v="3"/>
    <x v="0"/>
    <x v="0"/>
    <x v="0"/>
    <x v="1"/>
    <x v="1"/>
    <x v="2"/>
    <x v="0"/>
    <x v="292"/>
    <x v="400"/>
  </r>
  <r>
    <x v="1672"/>
    <x v="1546"/>
    <x v="258"/>
    <x v="2"/>
    <x v="1"/>
    <x v="4"/>
    <x v="1666"/>
    <x v="1672"/>
    <x v="14"/>
    <x v="4"/>
    <x v="357"/>
    <x v="10"/>
    <x v="157"/>
    <x v="298"/>
    <x v="2"/>
    <x v="47"/>
    <x v="1"/>
    <x v="1672"/>
    <x v="3"/>
    <x v="1"/>
    <x v="1"/>
    <x v="0"/>
    <x v="1"/>
    <x v="0"/>
    <x v="5"/>
    <x v="0"/>
    <x v="381"/>
    <x v="91"/>
  </r>
  <r>
    <x v="1673"/>
    <x v="1547"/>
    <x v="180"/>
    <x v="0"/>
    <x v="1"/>
    <x v="1"/>
    <x v="1667"/>
    <x v="1673"/>
    <x v="3"/>
    <x v="4"/>
    <x v="475"/>
    <x v="25"/>
    <x v="156"/>
    <x v="179"/>
    <x v="8"/>
    <x v="41"/>
    <x v="1"/>
    <x v="1673"/>
    <x v="0"/>
    <x v="2"/>
    <x v="0"/>
    <x v="0"/>
    <x v="0"/>
    <x v="0"/>
    <x v="6"/>
    <x v="0"/>
    <x v="360"/>
    <x v="224"/>
  </r>
  <r>
    <x v="1674"/>
    <x v="1548"/>
    <x v="4"/>
    <x v="5"/>
    <x v="1"/>
    <x v="4"/>
    <x v="1668"/>
    <x v="1674"/>
    <x v="14"/>
    <x v="2"/>
    <x v="56"/>
    <x v="55"/>
    <x v="87"/>
    <x v="52"/>
    <x v="3"/>
    <x v="3"/>
    <x v="0"/>
    <x v="1674"/>
    <x v="2"/>
    <x v="3"/>
    <x v="1"/>
    <x v="2"/>
    <x v="3"/>
    <x v="1"/>
    <x v="3"/>
    <x v="1"/>
    <x v="256"/>
    <x v="117"/>
  </r>
  <r>
    <x v="1675"/>
    <x v="537"/>
    <x v="457"/>
    <x v="1"/>
    <x v="0"/>
    <x v="0"/>
    <x v="1669"/>
    <x v="1675"/>
    <x v="14"/>
    <x v="1"/>
    <x v="220"/>
    <x v="85"/>
    <x v="195"/>
    <x v="247"/>
    <x v="3"/>
    <x v="19"/>
    <x v="1"/>
    <x v="1675"/>
    <x v="2"/>
    <x v="1"/>
    <x v="1"/>
    <x v="0"/>
    <x v="1"/>
    <x v="0"/>
    <x v="4"/>
    <x v="1"/>
    <x v="41"/>
    <x v="295"/>
  </r>
  <r>
    <x v="1676"/>
    <x v="697"/>
    <x v="546"/>
    <x v="0"/>
    <x v="0"/>
    <x v="2"/>
    <x v="1670"/>
    <x v="1676"/>
    <x v="9"/>
    <x v="3"/>
    <x v="476"/>
    <x v="20"/>
    <x v="8"/>
    <x v="361"/>
    <x v="4"/>
    <x v="40"/>
    <x v="0"/>
    <x v="1676"/>
    <x v="1"/>
    <x v="1"/>
    <x v="0"/>
    <x v="2"/>
    <x v="1"/>
    <x v="1"/>
    <x v="5"/>
    <x v="1"/>
    <x v="28"/>
    <x v="362"/>
  </r>
  <r>
    <x v="1677"/>
    <x v="1549"/>
    <x v="63"/>
    <x v="7"/>
    <x v="0"/>
    <x v="0"/>
    <x v="1671"/>
    <x v="1677"/>
    <x v="12"/>
    <x v="0"/>
    <x v="319"/>
    <x v="17"/>
    <x v="169"/>
    <x v="345"/>
    <x v="0"/>
    <x v="11"/>
    <x v="1"/>
    <x v="1677"/>
    <x v="2"/>
    <x v="3"/>
    <x v="1"/>
    <x v="0"/>
    <x v="1"/>
    <x v="1"/>
    <x v="3"/>
    <x v="0"/>
    <x v="284"/>
    <x v="108"/>
  </r>
  <r>
    <x v="1678"/>
    <x v="1550"/>
    <x v="732"/>
    <x v="5"/>
    <x v="1"/>
    <x v="2"/>
    <x v="1672"/>
    <x v="1678"/>
    <x v="3"/>
    <x v="3"/>
    <x v="477"/>
    <x v="21"/>
    <x v="83"/>
    <x v="168"/>
    <x v="2"/>
    <x v="52"/>
    <x v="0"/>
    <x v="1678"/>
    <x v="1"/>
    <x v="1"/>
    <x v="0"/>
    <x v="0"/>
    <x v="1"/>
    <x v="1"/>
    <x v="3"/>
    <x v="0"/>
    <x v="303"/>
    <x v="368"/>
  </r>
  <r>
    <x v="1679"/>
    <x v="1551"/>
    <x v="469"/>
    <x v="4"/>
    <x v="1"/>
    <x v="1"/>
    <x v="1673"/>
    <x v="1679"/>
    <x v="13"/>
    <x v="2"/>
    <x v="109"/>
    <x v="2"/>
    <x v="7"/>
    <x v="178"/>
    <x v="5"/>
    <x v="32"/>
    <x v="1"/>
    <x v="1679"/>
    <x v="3"/>
    <x v="1"/>
    <x v="1"/>
    <x v="2"/>
    <x v="3"/>
    <x v="1"/>
    <x v="6"/>
    <x v="1"/>
    <x v="372"/>
    <x v="41"/>
  </r>
  <r>
    <x v="1680"/>
    <x v="1552"/>
    <x v="674"/>
    <x v="7"/>
    <x v="0"/>
    <x v="3"/>
    <x v="1674"/>
    <x v="1680"/>
    <x v="13"/>
    <x v="0"/>
    <x v="34"/>
    <x v="17"/>
    <x v="39"/>
    <x v="383"/>
    <x v="9"/>
    <x v="31"/>
    <x v="0"/>
    <x v="1680"/>
    <x v="0"/>
    <x v="3"/>
    <x v="0"/>
    <x v="0"/>
    <x v="0"/>
    <x v="1"/>
    <x v="5"/>
    <x v="1"/>
    <x v="137"/>
    <x v="301"/>
  </r>
  <r>
    <x v="1681"/>
    <x v="1553"/>
    <x v="369"/>
    <x v="7"/>
    <x v="1"/>
    <x v="0"/>
    <x v="1675"/>
    <x v="1681"/>
    <x v="18"/>
    <x v="1"/>
    <x v="442"/>
    <x v="64"/>
    <x v="17"/>
    <x v="176"/>
    <x v="0"/>
    <x v="29"/>
    <x v="2"/>
    <x v="1681"/>
    <x v="0"/>
    <x v="0"/>
    <x v="0"/>
    <x v="2"/>
    <x v="3"/>
    <x v="0"/>
    <x v="5"/>
    <x v="0"/>
    <x v="296"/>
    <x v="331"/>
  </r>
  <r>
    <x v="1682"/>
    <x v="1554"/>
    <x v="629"/>
    <x v="7"/>
    <x v="1"/>
    <x v="0"/>
    <x v="1676"/>
    <x v="1682"/>
    <x v="18"/>
    <x v="2"/>
    <x v="130"/>
    <x v="61"/>
    <x v="97"/>
    <x v="111"/>
    <x v="6"/>
    <x v="11"/>
    <x v="2"/>
    <x v="1682"/>
    <x v="2"/>
    <x v="0"/>
    <x v="0"/>
    <x v="0"/>
    <x v="0"/>
    <x v="0"/>
    <x v="0"/>
    <x v="1"/>
    <x v="70"/>
    <x v="335"/>
  </r>
  <r>
    <x v="1683"/>
    <x v="1555"/>
    <x v="304"/>
    <x v="5"/>
    <x v="0"/>
    <x v="2"/>
    <x v="1677"/>
    <x v="1683"/>
    <x v="18"/>
    <x v="2"/>
    <x v="379"/>
    <x v="0"/>
    <x v="146"/>
    <x v="160"/>
    <x v="3"/>
    <x v="11"/>
    <x v="2"/>
    <x v="1683"/>
    <x v="2"/>
    <x v="2"/>
    <x v="1"/>
    <x v="0"/>
    <x v="3"/>
    <x v="1"/>
    <x v="2"/>
    <x v="1"/>
    <x v="82"/>
    <x v="10"/>
  </r>
  <r>
    <x v="1684"/>
    <x v="1556"/>
    <x v="186"/>
    <x v="5"/>
    <x v="0"/>
    <x v="3"/>
    <x v="1678"/>
    <x v="1684"/>
    <x v="3"/>
    <x v="0"/>
    <x v="216"/>
    <x v="24"/>
    <x v="90"/>
    <x v="180"/>
    <x v="9"/>
    <x v="30"/>
    <x v="2"/>
    <x v="1684"/>
    <x v="2"/>
    <x v="0"/>
    <x v="1"/>
    <x v="2"/>
    <x v="3"/>
    <x v="0"/>
    <x v="0"/>
    <x v="1"/>
    <x v="395"/>
    <x v="51"/>
  </r>
  <r>
    <x v="1685"/>
    <x v="1557"/>
    <x v="441"/>
    <x v="2"/>
    <x v="0"/>
    <x v="4"/>
    <x v="1679"/>
    <x v="1685"/>
    <x v="8"/>
    <x v="1"/>
    <x v="269"/>
    <x v="41"/>
    <x v="83"/>
    <x v="42"/>
    <x v="7"/>
    <x v="22"/>
    <x v="1"/>
    <x v="1685"/>
    <x v="3"/>
    <x v="0"/>
    <x v="1"/>
    <x v="0"/>
    <x v="3"/>
    <x v="1"/>
    <x v="1"/>
    <x v="1"/>
    <x v="226"/>
    <x v="270"/>
  </r>
  <r>
    <x v="1686"/>
    <x v="1558"/>
    <x v="770"/>
    <x v="5"/>
    <x v="0"/>
    <x v="0"/>
    <x v="1680"/>
    <x v="1686"/>
    <x v="11"/>
    <x v="4"/>
    <x v="54"/>
    <x v="77"/>
    <x v="15"/>
    <x v="0"/>
    <x v="3"/>
    <x v="44"/>
    <x v="2"/>
    <x v="1686"/>
    <x v="1"/>
    <x v="1"/>
    <x v="0"/>
    <x v="2"/>
    <x v="1"/>
    <x v="1"/>
    <x v="4"/>
    <x v="0"/>
    <x v="389"/>
    <x v="367"/>
  </r>
  <r>
    <x v="1687"/>
    <x v="1559"/>
    <x v="459"/>
    <x v="0"/>
    <x v="1"/>
    <x v="3"/>
    <x v="1681"/>
    <x v="1687"/>
    <x v="17"/>
    <x v="4"/>
    <x v="319"/>
    <x v="13"/>
    <x v="67"/>
    <x v="280"/>
    <x v="7"/>
    <x v="21"/>
    <x v="2"/>
    <x v="1687"/>
    <x v="1"/>
    <x v="0"/>
    <x v="0"/>
    <x v="0"/>
    <x v="3"/>
    <x v="1"/>
    <x v="3"/>
    <x v="0"/>
    <x v="69"/>
    <x v="61"/>
  </r>
  <r>
    <x v="1688"/>
    <x v="1560"/>
    <x v="189"/>
    <x v="0"/>
    <x v="1"/>
    <x v="1"/>
    <x v="1682"/>
    <x v="1688"/>
    <x v="0"/>
    <x v="4"/>
    <x v="193"/>
    <x v="72"/>
    <x v="59"/>
    <x v="227"/>
    <x v="3"/>
    <x v="7"/>
    <x v="2"/>
    <x v="1688"/>
    <x v="1"/>
    <x v="1"/>
    <x v="1"/>
    <x v="0"/>
    <x v="0"/>
    <x v="1"/>
    <x v="4"/>
    <x v="1"/>
    <x v="256"/>
    <x v="13"/>
  </r>
  <r>
    <x v="1689"/>
    <x v="1561"/>
    <x v="436"/>
    <x v="1"/>
    <x v="0"/>
    <x v="2"/>
    <x v="1683"/>
    <x v="1689"/>
    <x v="13"/>
    <x v="0"/>
    <x v="378"/>
    <x v="25"/>
    <x v="43"/>
    <x v="319"/>
    <x v="4"/>
    <x v="2"/>
    <x v="0"/>
    <x v="1689"/>
    <x v="2"/>
    <x v="1"/>
    <x v="0"/>
    <x v="0"/>
    <x v="3"/>
    <x v="0"/>
    <x v="0"/>
    <x v="1"/>
    <x v="7"/>
    <x v="405"/>
  </r>
  <r>
    <x v="1690"/>
    <x v="1562"/>
    <x v="274"/>
    <x v="0"/>
    <x v="0"/>
    <x v="2"/>
    <x v="1684"/>
    <x v="1690"/>
    <x v="7"/>
    <x v="4"/>
    <x v="278"/>
    <x v="98"/>
    <x v="71"/>
    <x v="372"/>
    <x v="1"/>
    <x v="32"/>
    <x v="0"/>
    <x v="1690"/>
    <x v="3"/>
    <x v="1"/>
    <x v="0"/>
    <x v="0"/>
    <x v="1"/>
    <x v="0"/>
    <x v="4"/>
    <x v="0"/>
    <x v="6"/>
    <x v="288"/>
  </r>
  <r>
    <x v="1691"/>
    <x v="555"/>
    <x v="726"/>
    <x v="4"/>
    <x v="1"/>
    <x v="4"/>
    <x v="1685"/>
    <x v="1691"/>
    <x v="18"/>
    <x v="0"/>
    <x v="88"/>
    <x v="57"/>
    <x v="186"/>
    <x v="129"/>
    <x v="0"/>
    <x v="7"/>
    <x v="0"/>
    <x v="1691"/>
    <x v="2"/>
    <x v="3"/>
    <x v="0"/>
    <x v="0"/>
    <x v="1"/>
    <x v="1"/>
    <x v="1"/>
    <x v="1"/>
    <x v="198"/>
    <x v="206"/>
  </r>
  <r>
    <x v="1692"/>
    <x v="463"/>
    <x v="771"/>
    <x v="5"/>
    <x v="0"/>
    <x v="3"/>
    <x v="1686"/>
    <x v="1692"/>
    <x v="16"/>
    <x v="0"/>
    <x v="358"/>
    <x v="21"/>
    <x v="51"/>
    <x v="87"/>
    <x v="7"/>
    <x v="1"/>
    <x v="1"/>
    <x v="1692"/>
    <x v="1"/>
    <x v="3"/>
    <x v="1"/>
    <x v="0"/>
    <x v="0"/>
    <x v="1"/>
    <x v="4"/>
    <x v="0"/>
    <x v="331"/>
    <x v="171"/>
  </r>
  <r>
    <x v="1693"/>
    <x v="1563"/>
    <x v="358"/>
    <x v="4"/>
    <x v="0"/>
    <x v="3"/>
    <x v="1687"/>
    <x v="1693"/>
    <x v="2"/>
    <x v="0"/>
    <x v="251"/>
    <x v="64"/>
    <x v="130"/>
    <x v="360"/>
    <x v="9"/>
    <x v="39"/>
    <x v="0"/>
    <x v="1693"/>
    <x v="3"/>
    <x v="0"/>
    <x v="0"/>
    <x v="1"/>
    <x v="0"/>
    <x v="0"/>
    <x v="0"/>
    <x v="1"/>
    <x v="300"/>
    <x v="338"/>
  </r>
  <r>
    <x v="1694"/>
    <x v="1564"/>
    <x v="542"/>
    <x v="4"/>
    <x v="1"/>
    <x v="4"/>
    <x v="1688"/>
    <x v="1694"/>
    <x v="17"/>
    <x v="3"/>
    <x v="478"/>
    <x v="11"/>
    <x v="175"/>
    <x v="347"/>
    <x v="0"/>
    <x v="25"/>
    <x v="2"/>
    <x v="1694"/>
    <x v="0"/>
    <x v="2"/>
    <x v="0"/>
    <x v="0"/>
    <x v="1"/>
    <x v="0"/>
    <x v="3"/>
    <x v="0"/>
    <x v="11"/>
    <x v="23"/>
  </r>
  <r>
    <x v="1695"/>
    <x v="343"/>
    <x v="772"/>
    <x v="7"/>
    <x v="1"/>
    <x v="2"/>
    <x v="1689"/>
    <x v="1695"/>
    <x v="2"/>
    <x v="0"/>
    <x v="158"/>
    <x v="5"/>
    <x v="149"/>
    <x v="282"/>
    <x v="0"/>
    <x v="11"/>
    <x v="0"/>
    <x v="1695"/>
    <x v="3"/>
    <x v="2"/>
    <x v="1"/>
    <x v="1"/>
    <x v="2"/>
    <x v="0"/>
    <x v="5"/>
    <x v="1"/>
    <x v="173"/>
    <x v="111"/>
  </r>
  <r>
    <x v="1696"/>
    <x v="1565"/>
    <x v="694"/>
    <x v="1"/>
    <x v="1"/>
    <x v="3"/>
    <x v="1690"/>
    <x v="1696"/>
    <x v="7"/>
    <x v="0"/>
    <x v="55"/>
    <x v="76"/>
    <x v="159"/>
    <x v="246"/>
    <x v="2"/>
    <x v="7"/>
    <x v="2"/>
    <x v="1696"/>
    <x v="1"/>
    <x v="1"/>
    <x v="0"/>
    <x v="0"/>
    <x v="3"/>
    <x v="0"/>
    <x v="1"/>
    <x v="1"/>
    <x v="196"/>
    <x v="352"/>
  </r>
  <r>
    <x v="1697"/>
    <x v="1140"/>
    <x v="36"/>
    <x v="7"/>
    <x v="1"/>
    <x v="1"/>
    <x v="1691"/>
    <x v="1697"/>
    <x v="5"/>
    <x v="4"/>
    <x v="82"/>
    <x v="59"/>
    <x v="57"/>
    <x v="147"/>
    <x v="0"/>
    <x v="29"/>
    <x v="1"/>
    <x v="1697"/>
    <x v="3"/>
    <x v="2"/>
    <x v="0"/>
    <x v="0"/>
    <x v="1"/>
    <x v="1"/>
    <x v="4"/>
    <x v="1"/>
    <x v="275"/>
    <x v="347"/>
  </r>
  <r>
    <x v="1698"/>
    <x v="672"/>
    <x v="136"/>
    <x v="5"/>
    <x v="0"/>
    <x v="4"/>
    <x v="1692"/>
    <x v="1698"/>
    <x v="18"/>
    <x v="1"/>
    <x v="472"/>
    <x v="59"/>
    <x v="160"/>
    <x v="154"/>
    <x v="2"/>
    <x v="8"/>
    <x v="0"/>
    <x v="1698"/>
    <x v="3"/>
    <x v="0"/>
    <x v="1"/>
    <x v="0"/>
    <x v="1"/>
    <x v="1"/>
    <x v="6"/>
    <x v="1"/>
    <x v="90"/>
    <x v="257"/>
  </r>
  <r>
    <x v="1699"/>
    <x v="1566"/>
    <x v="457"/>
    <x v="6"/>
    <x v="0"/>
    <x v="4"/>
    <x v="1693"/>
    <x v="1699"/>
    <x v="9"/>
    <x v="1"/>
    <x v="323"/>
    <x v="79"/>
    <x v="29"/>
    <x v="7"/>
    <x v="4"/>
    <x v="25"/>
    <x v="0"/>
    <x v="1699"/>
    <x v="2"/>
    <x v="0"/>
    <x v="1"/>
    <x v="1"/>
    <x v="3"/>
    <x v="0"/>
    <x v="2"/>
    <x v="0"/>
    <x v="343"/>
    <x v="102"/>
  </r>
  <r>
    <x v="1700"/>
    <x v="530"/>
    <x v="133"/>
    <x v="7"/>
    <x v="1"/>
    <x v="3"/>
    <x v="1694"/>
    <x v="1700"/>
    <x v="2"/>
    <x v="0"/>
    <x v="94"/>
    <x v="28"/>
    <x v="182"/>
    <x v="385"/>
    <x v="2"/>
    <x v="40"/>
    <x v="1"/>
    <x v="1700"/>
    <x v="0"/>
    <x v="3"/>
    <x v="1"/>
    <x v="0"/>
    <x v="3"/>
    <x v="0"/>
    <x v="0"/>
    <x v="0"/>
    <x v="31"/>
    <x v="268"/>
  </r>
  <r>
    <x v="1701"/>
    <x v="1567"/>
    <x v="194"/>
    <x v="3"/>
    <x v="0"/>
    <x v="3"/>
    <x v="1695"/>
    <x v="1701"/>
    <x v="16"/>
    <x v="1"/>
    <x v="305"/>
    <x v="98"/>
    <x v="20"/>
    <x v="388"/>
    <x v="8"/>
    <x v="18"/>
    <x v="2"/>
    <x v="1701"/>
    <x v="0"/>
    <x v="2"/>
    <x v="0"/>
    <x v="2"/>
    <x v="1"/>
    <x v="0"/>
    <x v="5"/>
    <x v="0"/>
    <x v="213"/>
    <x v="396"/>
  </r>
  <r>
    <x v="1702"/>
    <x v="1568"/>
    <x v="766"/>
    <x v="2"/>
    <x v="0"/>
    <x v="2"/>
    <x v="1696"/>
    <x v="1702"/>
    <x v="4"/>
    <x v="2"/>
    <x v="238"/>
    <x v="5"/>
    <x v="148"/>
    <x v="14"/>
    <x v="8"/>
    <x v="38"/>
    <x v="1"/>
    <x v="1702"/>
    <x v="1"/>
    <x v="1"/>
    <x v="1"/>
    <x v="0"/>
    <x v="2"/>
    <x v="1"/>
    <x v="1"/>
    <x v="0"/>
    <x v="329"/>
    <x v="96"/>
  </r>
  <r>
    <x v="1703"/>
    <x v="1569"/>
    <x v="770"/>
    <x v="7"/>
    <x v="0"/>
    <x v="2"/>
    <x v="1697"/>
    <x v="1703"/>
    <x v="15"/>
    <x v="3"/>
    <x v="86"/>
    <x v="82"/>
    <x v="85"/>
    <x v="193"/>
    <x v="8"/>
    <x v="50"/>
    <x v="2"/>
    <x v="1703"/>
    <x v="1"/>
    <x v="1"/>
    <x v="1"/>
    <x v="0"/>
    <x v="1"/>
    <x v="0"/>
    <x v="1"/>
    <x v="0"/>
    <x v="148"/>
    <x v="37"/>
  </r>
  <r>
    <x v="1704"/>
    <x v="405"/>
    <x v="225"/>
    <x v="2"/>
    <x v="1"/>
    <x v="3"/>
    <x v="1698"/>
    <x v="1704"/>
    <x v="18"/>
    <x v="2"/>
    <x v="350"/>
    <x v="20"/>
    <x v="179"/>
    <x v="303"/>
    <x v="1"/>
    <x v="32"/>
    <x v="1"/>
    <x v="1704"/>
    <x v="2"/>
    <x v="1"/>
    <x v="1"/>
    <x v="0"/>
    <x v="3"/>
    <x v="1"/>
    <x v="2"/>
    <x v="0"/>
    <x v="36"/>
    <x v="257"/>
  </r>
  <r>
    <x v="1705"/>
    <x v="1031"/>
    <x v="181"/>
    <x v="1"/>
    <x v="1"/>
    <x v="1"/>
    <x v="1699"/>
    <x v="1705"/>
    <x v="12"/>
    <x v="1"/>
    <x v="464"/>
    <x v="97"/>
    <x v="33"/>
    <x v="66"/>
    <x v="8"/>
    <x v="11"/>
    <x v="2"/>
    <x v="1705"/>
    <x v="3"/>
    <x v="0"/>
    <x v="0"/>
    <x v="1"/>
    <x v="2"/>
    <x v="0"/>
    <x v="2"/>
    <x v="0"/>
    <x v="171"/>
    <x v="296"/>
  </r>
  <r>
    <x v="1706"/>
    <x v="1570"/>
    <x v="773"/>
    <x v="4"/>
    <x v="1"/>
    <x v="4"/>
    <x v="1700"/>
    <x v="1706"/>
    <x v="0"/>
    <x v="0"/>
    <x v="235"/>
    <x v="59"/>
    <x v="17"/>
    <x v="289"/>
    <x v="2"/>
    <x v="46"/>
    <x v="0"/>
    <x v="1706"/>
    <x v="1"/>
    <x v="2"/>
    <x v="0"/>
    <x v="0"/>
    <x v="3"/>
    <x v="0"/>
    <x v="2"/>
    <x v="1"/>
    <x v="181"/>
    <x v="292"/>
  </r>
  <r>
    <x v="1707"/>
    <x v="1571"/>
    <x v="514"/>
    <x v="3"/>
    <x v="0"/>
    <x v="2"/>
    <x v="1701"/>
    <x v="1707"/>
    <x v="6"/>
    <x v="2"/>
    <x v="67"/>
    <x v="48"/>
    <x v="42"/>
    <x v="89"/>
    <x v="0"/>
    <x v="43"/>
    <x v="2"/>
    <x v="1707"/>
    <x v="0"/>
    <x v="1"/>
    <x v="1"/>
    <x v="0"/>
    <x v="0"/>
    <x v="1"/>
    <x v="2"/>
    <x v="1"/>
    <x v="179"/>
    <x v="22"/>
  </r>
  <r>
    <x v="1708"/>
    <x v="857"/>
    <x v="135"/>
    <x v="0"/>
    <x v="1"/>
    <x v="1"/>
    <x v="1702"/>
    <x v="1708"/>
    <x v="1"/>
    <x v="0"/>
    <x v="219"/>
    <x v="69"/>
    <x v="16"/>
    <x v="146"/>
    <x v="3"/>
    <x v="47"/>
    <x v="1"/>
    <x v="1708"/>
    <x v="2"/>
    <x v="0"/>
    <x v="0"/>
    <x v="1"/>
    <x v="0"/>
    <x v="0"/>
    <x v="2"/>
    <x v="0"/>
    <x v="266"/>
    <x v="293"/>
  </r>
  <r>
    <x v="1709"/>
    <x v="1572"/>
    <x v="774"/>
    <x v="3"/>
    <x v="0"/>
    <x v="2"/>
    <x v="1703"/>
    <x v="1709"/>
    <x v="3"/>
    <x v="4"/>
    <x v="282"/>
    <x v="7"/>
    <x v="29"/>
    <x v="188"/>
    <x v="0"/>
    <x v="16"/>
    <x v="0"/>
    <x v="1709"/>
    <x v="3"/>
    <x v="1"/>
    <x v="1"/>
    <x v="0"/>
    <x v="0"/>
    <x v="0"/>
    <x v="0"/>
    <x v="0"/>
    <x v="394"/>
    <x v="157"/>
  </r>
  <r>
    <x v="1710"/>
    <x v="1573"/>
    <x v="227"/>
    <x v="4"/>
    <x v="1"/>
    <x v="2"/>
    <x v="1704"/>
    <x v="1710"/>
    <x v="10"/>
    <x v="4"/>
    <x v="475"/>
    <x v="49"/>
    <x v="113"/>
    <x v="241"/>
    <x v="6"/>
    <x v="48"/>
    <x v="0"/>
    <x v="1710"/>
    <x v="0"/>
    <x v="1"/>
    <x v="1"/>
    <x v="0"/>
    <x v="2"/>
    <x v="0"/>
    <x v="0"/>
    <x v="0"/>
    <x v="259"/>
    <x v="72"/>
  </r>
  <r>
    <x v="1711"/>
    <x v="1574"/>
    <x v="123"/>
    <x v="0"/>
    <x v="1"/>
    <x v="3"/>
    <x v="1705"/>
    <x v="1711"/>
    <x v="17"/>
    <x v="4"/>
    <x v="73"/>
    <x v="46"/>
    <x v="57"/>
    <x v="144"/>
    <x v="0"/>
    <x v="40"/>
    <x v="2"/>
    <x v="1711"/>
    <x v="3"/>
    <x v="3"/>
    <x v="0"/>
    <x v="0"/>
    <x v="1"/>
    <x v="1"/>
    <x v="0"/>
    <x v="1"/>
    <x v="4"/>
    <x v="208"/>
  </r>
  <r>
    <x v="1712"/>
    <x v="1575"/>
    <x v="175"/>
    <x v="7"/>
    <x v="1"/>
    <x v="2"/>
    <x v="1706"/>
    <x v="1712"/>
    <x v="5"/>
    <x v="2"/>
    <x v="48"/>
    <x v="35"/>
    <x v="59"/>
    <x v="72"/>
    <x v="6"/>
    <x v="26"/>
    <x v="0"/>
    <x v="1712"/>
    <x v="3"/>
    <x v="2"/>
    <x v="0"/>
    <x v="1"/>
    <x v="3"/>
    <x v="0"/>
    <x v="1"/>
    <x v="0"/>
    <x v="301"/>
    <x v="311"/>
  </r>
  <r>
    <x v="1713"/>
    <x v="1264"/>
    <x v="775"/>
    <x v="1"/>
    <x v="0"/>
    <x v="4"/>
    <x v="1707"/>
    <x v="1713"/>
    <x v="14"/>
    <x v="3"/>
    <x v="43"/>
    <x v="93"/>
    <x v="132"/>
    <x v="169"/>
    <x v="6"/>
    <x v="31"/>
    <x v="0"/>
    <x v="1713"/>
    <x v="0"/>
    <x v="3"/>
    <x v="0"/>
    <x v="0"/>
    <x v="2"/>
    <x v="1"/>
    <x v="5"/>
    <x v="0"/>
    <x v="35"/>
    <x v="359"/>
  </r>
  <r>
    <x v="1714"/>
    <x v="1576"/>
    <x v="82"/>
    <x v="3"/>
    <x v="1"/>
    <x v="0"/>
    <x v="1708"/>
    <x v="1714"/>
    <x v="6"/>
    <x v="4"/>
    <x v="157"/>
    <x v="50"/>
    <x v="168"/>
    <x v="238"/>
    <x v="4"/>
    <x v="51"/>
    <x v="0"/>
    <x v="1714"/>
    <x v="3"/>
    <x v="0"/>
    <x v="1"/>
    <x v="0"/>
    <x v="1"/>
    <x v="1"/>
    <x v="1"/>
    <x v="1"/>
    <x v="193"/>
    <x v="340"/>
  </r>
  <r>
    <x v="1715"/>
    <x v="1577"/>
    <x v="97"/>
    <x v="1"/>
    <x v="1"/>
    <x v="3"/>
    <x v="1709"/>
    <x v="1715"/>
    <x v="5"/>
    <x v="1"/>
    <x v="80"/>
    <x v="81"/>
    <x v="3"/>
    <x v="375"/>
    <x v="4"/>
    <x v="11"/>
    <x v="0"/>
    <x v="1715"/>
    <x v="0"/>
    <x v="1"/>
    <x v="1"/>
    <x v="0"/>
    <x v="3"/>
    <x v="1"/>
    <x v="5"/>
    <x v="0"/>
    <x v="347"/>
    <x v="9"/>
  </r>
  <r>
    <x v="1716"/>
    <x v="1578"/>
    <x v="776"/>
    <x v="3"/>
    <x v="0"/>
    <x v="1"/>
    <x v="1710"/>
    <x v="1716"/>
    <x v="10"/>
    <x v="2"/>
    <x v="477"/>
    <x v="71"/>
    <x v="40"/>
    <x v="55"/>
    <x v="0"/>
    <x v="36"/>
    <x v="1"/>
    <x v="1716"/>
    <x v="1"/>
    <x v="2"/>
    <x v="0"/>
    <x v="1"/>
    <x v="3"/>
    <x v="1"/>
    <x v="6"/>
    <x v="0"/>
    <x v="265"/>
    <x v="339"/>
  </r>
  <r>
    <x v="1717"/>
    <x v="1579"/>
    <x v="667"/>
    <x v="0"/>
    <x v="1"/>
    <x v="2"/>
    <x v="1711"/>
    <x v="1717"/>
    <x v="3"/>
    <x v="3"/>
    <x v="41"/>
    <x v="73"/>
    <x v="92"/>
    <x v="215"/>
    <x v="8"/>
    <x v="47"/>
    <x v="0"/>
    <x v="1717"/>
    <x v="1"/>
    <x v="0"/>
    <x v="0"/>
    <x v="0"/>
    <x v="1"/>
    <x v="0"/>
    <x v="1"/>
    <x v="1"/>
    <x v="354"/>
    <x v="157"/>
  </r>
  <r>
    <x v="1718"/>
    <x v="1580"/>
    <x v="777"/>
    <x v="6"/>
    <x v="0"/>
    <x v="1"/>
    <x v="1712"/>
    <x v="1718"/>
    <x v="11"/>
    <x v="2"/>
    <x v="370"/>
    <x v="67"/>
    <x v="12"/>
    <x v="301"/>
    <x v="3"/>
    <x v="37"/>
    <x v="2"/>
    <x v="1718"/>
    <x v="0"/>
    <x v="3"/>
    <x v="1"/>
    <x v="0"/>
    <x v="1"/>
    <x v="1"/>
    <x v="4"/>
    <x v="1"/>
    <x v="252"/>
    <x v="242"/>
  </r>
  <r>
    <x v="1719"/>
    <x v="1581"/>
    <x v="614"/>
    <x v="6"/>
    <x v="1"/>
    <x v="3"/>
    <x v="1713"/>
    <x v="1719"/>
    <x v="14"/>
    <x v="3"/>
    <x v="38"/>
    <x v="27"/>
    <x v="102"/>
    <x v="311"/>
    <x v="4"/>
    <x v="43"/>
    <x v="0"/>
    <x v="1719"/>
    <x v="1"/>
    <x v="0"/>
    <x v="0"/>
    <x v="0"/>
    <x v="0"/>
    <x v="0"/>
    <x v="1"/>
    <x v="0"/>
    <x v="205"/>
    <x v="353"/>
  </r>
  <r>
    <x v="1720"/>
    <x v="1582"/>
    <x v="366"/>
    <x v="2"/>
    <x v="1"/>
    <x v="4"/>
    <x v="1714"/>
    <x v="1720"/>
    <x v="5"/>
    <x v="4"/>
    <x v="388"/>
    <x v="70"/>
    <x v="45"/>
    <x v="273"/>
    <x v="5"/>
    <x v="15"/>
    <x v="0"/>
    <x v="1720"/>
    <x v="0"/>
    <x v="0"/>
    <x v="0"/>
    <x v="0"/>
    <x v="0"/>
    <x v="0"/>
    <x v="1"/>
    <x v="1"/>
    <x v="112"/>
    <x v="406"/>
  </r>
  <r>
    <x v="1721"/>
    <x v="1583"/>
    <x v="467"/>
    <x v="5"/>
    <x v="1"/>
    <x v="0"/>
    <x v="1715"/>
    <x v="1721"/>
    <x v="16"/>
    <x v="4"/>
    <x v="172"/>
    <x v="56"/>
    <x v="93"/>
    <x v="124"/>
    <x v="5"/>
    <x v="45"/>
    <x v="1"/>
    <x v="1721"/>
    <x v="0"/>
    <x v="2"/>
    <x v="0"/>
    <x v="2"/>
    <x v="3"/>
    <x v="0"/>
    <x v="6"/>
    <x v="0"/>
    <x v="287"/>
    <x v="259"/>
  </r>
  <r>
    <x v="1722"/>
    <x v="250"/>
    <x v="204"/>
    <x v="2"/>
    <x v="0"/>
    <x v="2"/>
    <x v="1716"/>
    <x v="1722"/>
    <x v="12"/>
    <x v="3"/>
    <x v="479"/>
    <x v="66"/>
    <x v="101"/>
    <x v="272"/>
    <x v="9"/>
    <x v="1"/>
    <x v="2"/>
    <x v="1722"/>
    <x v="1"/>
    <x v="2"/>
    <x v="0"/>
    <x v="0"/>
    <x v="2"/>
    <x v="1"/>
    <x v="0"/>
    <x v="1"/>
    <x v="62"/>
    <x v="144"/>
  </r>
  <r>
    <x v="1723"/>
    <x v="1584"/>
    <x v="537"/>
    <x v="5"/>
    <x v="1"/>
    <x v="1"/>
    <x v="1717"/>
    <x v="1723"/>
    <x v="13"/>
    <x v="2"/>
    <x v="293"/>
    <x v="30"/>
    <x v="82"/>
    <x v="358"/>
    <x v="4"/>
    <x v="27"/>
    <x v="1"/>
    <x v="1723"/>
    <x v="3"/>
    <x v="2"/>
    <x v="1"/>
    <x v="2"/>
    <x v="1"/>
    <x v="0"/>
    <x v="2"/>
    <x v="1"/>
    <x v="224"/>
    <x v="30"/>
  </r>
  <r>
    <x v="1724"/>
    <x v="1585"/>
    <x v="636"/>
    <x v="6"/>
    <x v="0"/>
    <x v="3"/>
    <x v="1718"/>
    <x v="1724"/>
    <x v="14"/>
    <x v="1"/>
    <x v="414"/>
    <x v="95"/>
    <x v="166"/>
    <x v="27"/>
    <x v="0"/>
    <x v="44"/>
    <x v="2"/>
    <x v="1724"/>
    <x v="0"/>
    <x v="1"/>
    <x v="0"/>
    <x v="0"/>
    <x v="1"/>
    <x v="1"/>
    <x v="5"/>
    <x v="0"/>
    <x v="208"/>
    <x v="198"/>
  </r>
  <r>
    <x v="1725"/>
    <x v="1586"/>
    <x v="778"/>
    <x v="0"/>
    <x v="1"/>
    <x v="0"/>
    <x v="1719"/>
    <x v="1725"/>
    <x v="13"/>
    <x v="3"/>
    <x v="381"/>
    <x v="59"/>
    <x v="169"/>
    <x v="163"/>
    <x v="7"/>
    <x v="20"/>
    <x v="2"/>
    <x v="1725"/>
    <x v="2"/>
    <x v="3"/>
    <x v="1"/>
    <x v="0"/>
    <x v="2"/>
    <x v="0"/>
    <x v="5"/>
    <x v="0"/>
    <x v="249"/>
    <x v="32"/>
  </r>
  <r>
    <x v="1726"/>
    <x v="1587"/>
    <x v="163"/>
    <x v="5"/>
    <x v="1"/>
    <x v="4"/>
    <x v="1720"/>
    <x v="1726"/>
    <x v="4"/>
    <x v="1"/>
    <x v="368"/>
    <x v="26"/>
    <x v="131"/>
    <x v="231"/>
    <x v="5"/>
    <x v="33"/>
    <x v="2"/>
    <x v="1726"/>
    <x v="2"/>
    <x v="1"/>
    <x v="1"/>
    <x v="0"/>
    <x v="0"/>
    <x v="0"/>
    <x v="3"/>
    <x v="1"/>
    <x v="128"/>
    <x v="157"/>
  </r>
  <r>
    <x v="1727"/>
    <x v="749"/>
    <x v="163"/>
    <x v="6"/>
    <x v="1"/>
    <x v="0"/>
    <x v="1721"/>
    <x v="1727"/>
    <x v="10"/>
    <x v="2"/>
    <x v="265"/>
    <x v="45"/>
    <x v="198"/>
    <x v="259"/>
    <x v="1"/>
    <x v="30"/>
    <x v="2"/>
    <x v="1727"/>
    <x v="2"/>
    <x v="3"/>
    <x v="0"/>
    <x v="0"/>
    <x v="0"/>
    <x v="0"/>
    <x v="2"/>
    <x v="1"/>
    <x v="371"/>
    <x v="185"/>
  </r>
  <r>
    <x v="1728"/>
    <x v="230"/>
    <x v="600"/>
    <x v="7"/>
    <x v="0"/>
    <x v="3"/>
    <x v="1722"/>
    <x v="1728"/>
    <x v="10"/>
    <x v="2"/>
    <x v="40"/>
    <x v="92"/>
    <x v="130"/>
    <x v="96"/>
    <x v="6"/>
    <x v="37"/>
    <x v="2"/>
    <x v="1728"/>
    <x v="0"/>
    <x v="2"/>
    <x v="0"/>
    <x v="0"/>
    <x v="0"/>
    <x v="1"/>
    <x v="2"/>
    <x v="0"/>
    <x v="135"/>
    <x v="382"/>
  </r>
  <r>
    <x v="1729"/>
    <x v="1588"/>
    <x v="411"/>
    <x v="0"/>
    <x v="0"/>
    <x v="4"/>
    <x v="1723"/>
    <x v="1729"/>
    <x v="0"/>
    <x v="2"/>
    <x v="460"/>
    <x v="95"/>
    <x v="182"/>
    <x v="55"/>
    <x v="6"/>
    <x v="6"/>
    <x v="0"/>
    <x v="1729"/>
    <x v="3"/>
    <x v="0"/>
    <x v="1"/>
    <x v="0"/>
    <x v="1"/>
    <x v="1"/>
    <x v="3"/>
    <x v="1"/>
    <x v="79"/>
    <x v="142"/>
  </r>
  <r>
    <x v="1730"/>
    <x v="1589"/>
    <x v="437"/>
    <x v="1"/>
    <x v="1"/>
    <x v="1"/>
    <x v="1724"/>
    <x v="1730"/>
    <x v="15"/>
    <x v="2"/>
    <x v="458"/>
    <x v="57"/>
    <x v="97"/>
    <x v="205"/>
    <x v="1"/>
    <x v="41"/>
    <x v="2"/>
    <x v="1730"/>
    <x v="2"/>
    <x v="3"/>
    <x v="1"/>
    <x v="0"/>
    <x v="2"/>
    <x v="0"/>
    <x v="3"/>
    <x v="1"/>
    <x v="138"/>
    <x v="274"/>
  </r>
  <r>
    <x v="1731"/>
    <x v="1590"/>
    <x v="56"/>
    <x v="6"/>
    <x v="1"/>
    <x v="0"/>
    <x v="1725"/>
    <x v="1731"/>
    <x v="19"/>
    <x v="3"/>
    <x v="435"/>
    <x v="55"/>
    <x v="137"/>
    <x v="87"/>
    <x v="8"/>
    <x v="19"/>
    <x v="0"/>
    <x v="1731"/>
    <x v="1"/>
    <x v="1"/>
    <x v="0"/>
    <x v="0"/>
    <x v="0"/>
    <x v="0"/>
    <x v="1"/>
    <x v="0"/>
    <x v="159"/>
    <x v="72"/>
  </r>
  <r>
    <x v="1732"/>
    <x v="1591"/>
    <x v="512"/>
    <x v="2"/>
    <x v="1"/>
    <x v="1"/>
    <x v="223"/>
    <x v="1732"/>
    <x v="13"/>
    <x v="1"/>
    <x v="104"/>
    <x v="89"/>
    <x v="126"/>
    <x v="332"/>
    <x v="7"/>
    <x v="11"/>
    <x v="0"/>
    <x v="1732"/>
    <x v="2"/>
    <x v="0"/>
    <x v="0"/>
    <x v="0"/>
    <x v="1"/>
    <x v="0"/>
    <x v="3"/>
    <x v="0"/>
    <x v="328"/>
    <x v="396"/>
  </r>
  <r>
    <x v="1733"/>
    <x v="1592"/>
    <x v="132"/>
    <x v="3"/>
    <x v="0"/>
    <x v="0"/>
    <x v="1726"/>
    <x v="1733"/>
    <x v="16"/>
    <x v="4"/>
    <x v="480"/>
    <x v="26"/>
    <x v="118"/>
    <x v="161"/>
    <x v="0"/>
    <x v="4"/>
    <x v="1"/>
    <x v="1733"/>
    <x v="2"/>
    <x v="3"/>
    <x v="1"/>
    <x v="2"/>
    <x v="3"/>
    <x v="1"/>
    <x v="0"/>
    <x v="1"/>
    <x v="376"/>
    <x v="22"/>
  </r>
  <r>
    <x v="1734"/>
    <x v="1593"/>
    <x v="779"/>
    <x v="5"/>
    <x v="0"/>
    <x v="3"/>
    <x v="1727"/>
    <x v="1734"/>
    <x v="18"/>
    <x v="1"/>
    <x v="181"/>
    <x v="32"/>
    <x v="121"/>
    <x v="334"/>
    <x v="7"/>
    <x v="9"/>
    <x v="0"/>
    <x v="1734"/>
    <x v="3"/>
    <x v="2"/>
    <x v="1"/>
    <x v="0"/>
    <x v="0"/>
    <x v="0"/>
    <x v="6"/>
    <x v="1"/>
    <x v="187"/>
    <x v="85"/>
  </r>
  <r>
    <x v="1735"/>
    <x v="1594"/>
    <x v="767"/>
    <x v="0"/>
    <x v="0"/>
    <x v="0"/>
    <x v="1728"/>
    <x v="1735"/>
    <x v="17"/>
    <x v="4"/>
    <x v="481"/>
    <x v="63"/>
    <x v="102"/>
    <x v="326"/>
    <x v="6"/>
    <x v="33"/>
    <x v="1"/>
    <x v="1735"/>
    <x v="3"/>
    <x v="1"/>
    <x v="0"/>
    <x v="0"/>
    <x v="3"/>
    <x v="0"/>
    <x v="5"/>
    <x v="0"/>
    <x v="385"/>
    <x v="273"/>
  </r>
  <r>
    <x v="1736"/>
    <x v="1595"/>
    <x v="178"/>
    <x v="4"/>
    <x v="0"/>
    <x v="3"/>
    <x v="1729"/>
    <x v="1736"/>
    <x v="2"/>
    <x v="1"/>
    <x v="419"/>
    <x v="42"/>
    <x v="62"/>
    <x v="23"/>
    <x v="3"/>
    <x v="17"/>
    <x v="1"/>
    <x v="1736"/>
    <x v="0"/>
    <x v="3"/>
    <x v="0"/>
    <x v="0"/>
    <x v="0"/>
    <x v="1"/>
    <x v="1"/>
    <x v="0"/>
    <x v="181"/>
    <x v="140"/>
  </r>
  <r>
    <x v="1737"/>
    <x v="1596"/>
    <x v="292"/>
    <x v="6"/>
    <x v="1"/>
    <x v="1"/>
    <x v="1730"/>
    <x v="1737"/>
    <x v="6"/>
    <x v="2"/>
    <x v="333"/>
    <x v="25"/>
    <x v="135"/>
    <x v="271"/>
    <x v="5"/>
    <x v="28"/>
    <x v="1"/>
    <x v="1737"/>
    <x v="1"/>
    <x v="3"/>
    <x v="1"/>
    <x v="2"/>
    <x v="3"/>
    <x v="1"/>
    <x v="6"/>
    <x v="1"/>
    <x v="3"/>
    <x v="402"/>
  </r>
  <r>
    <x v="1738"/>
    <x v="1597"/>
    <x v="281"/>
    <x v="2"/>
    <x v="0"/>
    <x v="2"/>
    <x v="1731"/>
    <x v="1738"/>
    <x v="14"/>
    <x v="2"/>
    <x v="63"/>
    <x v="60"/>
    <x v="182"/>
    <x v="182"/>
    <x v="3"/>
    <x v="51"/>
    <x v="0"/>
    <x v="1738"/>
    <x v="1"/>
    <x v="2"/>
    <x v="0"/>
    <x v="0"/>
    <x v="1"/>
    <x v="1"/>
    <x v="3"/>
    <x v="1"/>
    <x v="358"/>
    <x v="327"/>
  </r>
  <r>
    <x v="1739"/>
    <x v="1598"/>
    <x v="732"/>
    <x v="1"/>
    <x v="1"/>
    <x v="4"/>
    <x v="1732"/>
    <x v="1739"/>
    <x v="13"/>
    <x v="3"/>
    <x v="1"/>
    <x v="70"/>
    <x v="117"/>
    <x v="215"/>
    <x v="9"/>
    <x v="42"/>
    <x v="1"/>
    <x v="1739"/>
    <x v="3"/>
    <x v="1"/>
    <x v="0"/>
    <x v="2"/>
    <x v="3"/>
    <x v="1"/>
    <x v="4"/>
    <x v="0"/>
    <x v="106"/>
    <x v="375"/>
  </r>
  <r>
    <x v="1740"/>
    <x v="1259"/>
    <x v="38"/>
    <x v="4"/>
    <x v="0"/>
    <x v="4"/>
    <x v="1733"/>
    <x v="1740"/>
    <x v="12"/>
    <x v="0"/>
    <x v="303"/>
    <x v="75"/>
    <x v="79"/>
    <x v="198"/>
    <x v="8"/>
    <x v="0"/>
    <x v="0"/>
    <x v="1740"/>
    <x v="3"/>
    <x v="2"/>
    <x v="0"/>
    <x v="0"/>
    <x v="0"/>
    <x v="1"/>
    <x v="1"/>
    <x v="1"/>
    <x v="85"/>
    <x v="277"/>
  </r>
  <r>
    <x v="1741"/>
    <x v="1599"/>
    <x v="537"/>
    <x v="0"/>
    <x v="1"/>
    <x v="2"/>
    <x v="1734"/>
    <x v="1741"/>
    <x v="1"/>
    <x v="1"/>
    <x v="182"/>
    <x v="76"/>
    <x v="89"/>
    <x v="13"/>
    <x v="5"/>
    <x v="36"/>
    <x v="2"/>
    <x v="1741"/>
    <x v="3"/>
    <x v="3"/>
    <x v="0"/>
    <x v="2"/>
    <x v="3"/>
    <x v="1"/>
    <x v="6"/>
    <x v="0"/>
    <x v="248"/>
    <x v="43"/>
  </r>
  <r>
    <x v="1742"/>
    <x v="435"/>
    <x v="511"/>
    <x v="7"/>
    <x v="0"/>
    <x v="2"/>
    <x v="1735"/>
    <x v="1742"/>
    <x v="13"/>
    <x v="1"/>
    <x v="362"/>
    <x v="91"/>
    <x v="88"/>
    <x v="182"/>
    <x v="8"/>
    <x v="36"/>
    <x v="2"/>
    <x v="1742"/>
    <x v="3"/>
    <x v="2"/>
    <x v="0"/>
    <x v="0"/>
    <x v="3"/>
    <x v="0"/>
    <x v="5"/>
    <x v="0"/>
    <x v="362"/>
    <x v="205"/>
  </r>
  <r>
    <x v="1743"/>
    <x v="1600"/>
    <x v="274"/>
    <x v="7"/>
    <x v="0"/>
    <x v="4"/>
    <x v="1736"/>
    <x v="1743"/>
    <x v="7"/>
    <x v="1"/>
    <x v="281"/>
    <x v="69"/>
    <x v="154"/>
    <x v="309"/>
    <x v="2"/>
    <x v="28"/>
    <x v="2"/>
    <x v="1743"/>
    <x v="0"/>
    <x v="0"/>
    <x v="0"/>
    <x v="2"/>
    <x v="2"/>
    <x v="1"/>
    <x v="0"/>
    <x v="0"/>
    <x v="144"/>
    <x v="74"/>
  </r>
  <r>
    <x v="1744"/>
    <x v="1601"/>
    <x v="780"/>
    <x v="2"/>
    <x v="1"/>
    <x v="0"/>
    <x v="1737"/>
    <x v="1744"/>
    <x v="14"/>
    <x v="0"/>
    <x v="188"/>
    <x v="86"/>
    <x v="130"/>
    <x v="155"/>
    <x v="7"/>
    <x v="42"/>
    <x v="2"/>
    <x v="1744"/>
    <x v="3"/>
    <x v="1"/>
    <x v="0"/>
    <x v="1"/>
    <x v="2"/>
    <x v="0"/>
    <x v="1"/>
    <x v="1"/>
    <x v="276"/>
    <x v="203"/>
  </r>
  <r>
    <x v="1745"/>
    <x v="1602"/>
    <x v="46"/>
    <x v="0"/>
    <x v="1"/>
    <x v="1"/>
    <x v="1738"/>
    <x v="1745"/>
    <x v="15"/>
    <x v="2"/>
    <x v="12"/>
    <x v="23"/>
    <x v="61"/>
    <x v="78"/>
    <x v="3"/>
    <x v="40"/>
    <x v="0"/>
    <x v="1745"/>
    <x v="3"/>
    <x v="3"/>
    <x v="0"/>
    <x v="0"/>
    <x v="0"/>
    <x v="1"/>
    <x v="0"/>
    <x v="0"/>
    <x v="97"/>
    <x v="229"/>
  </r>
  <r>
    <x v="1746"/>
    <x v="1603"/>
    <x v="71"/>
    <x v="4"/>
    <x v="0"/>
    <x v="1"/>
    <x v="1739"/>
    <x v="1746"/>
    <x v="0"/>
    <x v="4"/>
    <x v="232"/>
    <x v="75"/>
    <x v="73"/>
    <x v="129"/>
    <x v="7"/>
    <x v="5"/>
    <x v="0"/>
    <x v="1746"/>
    <x v="1"/>
    <x v="0"/>
    <x v="1"/>
    <x v="0"/>
    <x v="2"/>
    <x v="1"/>
    <x v="2"/>
    <x v="0"/>
    <x v="292"/>
    <x v="290"/>
  </r>
  <r>
    <x v="1747"/>
    <x v="1604"/>
    <x v="253"/>
    <x v="0"/>
    <x v="1"/>
    <x v="3"/>
    <x v="1740"/>
    <x v="1747"/>
    <x v="8"/>
    <x v="3"/>
    <x v="450"/>
    <x v="35"/>
    <x v="149"/>
    <x v="359"/>
    <x v="5"/>
    <x v="10"/>
    <x v="2"/>
    <x v="1747"/>
    <x v="3"/>
    <x v="3"/>
    <x v="1"/>
    <x v="1"/>
    <x v="2"/>
    <x v="0"/>
    <x v="4"/>
    <x v="0"/>
    <x v="307"/>
    <x v="410"/>
  </r>
  <r>
    <x v="1748"/>
    <x v="1605"/>
    <x v="103"/>
    <x v="3"/>
    <x v="0"/>
    <x v="0"/>
    <x v="1741"/>
    <x v="1748"/>
    <x v="2"/>
    <x v="4"/>
    <x v="342"/>
    <x v="24"/>
    <x v="73"/>
    <x v="332"/>
    <x v="8"/>
    <x v="1"/>
    <x v="1"/>
    <x v="1748"/>
    <x v="0"/>
    <x v="2"/>
    <x v="1"/>
    <x v="0"/>
    <x v="3"/>
    <x v="0"/>
    <x v="0"/>
    <x v="1"/>
    <x v="296"/>
    <x v="152"/>
  </r>
  <r>
    <x v="1749"/>
    <x v="1606"/>
    <x v="671"/>
    <x v="1"/>
    <x v="1"/>
    <x v="0"/>
    <x v="1742"/>
    <x v="1749"/>
    <x v="18"/>
    <x v="3"/>
    <x v="123"/>
    <x v="67"/>
    <x v="69"/>
    <x v="167"/>
    <x v="7"/>
    <x v="6"/>
    <x v="2"/>
    <x v="1749"/>
    <x v="2"/>
    <x v="3"/>
    <x v="0"/>
    <x v="2"/>
    <x v="0"/>
    <x v="1"/>
    <x v="6"/>
    <x v="1"/>
    <x v="121"/>
    <x v="182"/>
  </r>
  <r>
    <x v="1750"/>
    <x v="717"/>
    <x v="271"/>
    <x v="5"/>
    <x v="0"/>
    <x v="1"/>
    <x v="1743"/>
    <x v="1750"/>
    <x v="16"/>
    <x v="1"/>
    <x v="8"/>
    <x v="9"/>
    <x v="25"/>
    <x v="326"/>
    <x v="0"/>
    <x v="4"/>
    <x v="0"/>
    <x v="1750"/>
    <x v="3"/>
    <x v="1"/>
    <x v="0"/>
    <x v="0"/>
    <x v="1"/>
    <x v="1"/>
    <x v="0"/>
    <x v="1"/>
    <x v="339"/>
    <x v="109"/>
  </r>
  <r>
    <x v="1751"/>
    <x v="1183"/>
    <x v="781"/>
    <x v="2"/>
    <x v="1"/>
    <x v="1"/>
    <x v="1744"/>
    <x v="1751"/>
    <x v="5"/>
    <x v="2"/>
    <x v="147"/>
    <x v="20"/>
    <x v="153"/>
    <x v="24"/>
    <x v="5"/>
    <x v="8"/>
    <x v="0"/>
    <x v="1751"/>
    <x v="1"/>
    <x v="3"/>
    <x v="1"/>
    <x v="0"/>
    <x v="0"/>
    <x v="0"/>
    <x v="2"/>
    <x v="0"/>
    <x v="286"/>
    <x v="6"/>
  </r>
  <r>
    <x v="1752"/>
    <x v="1607"/>
    <x v="604"/>
    <x v="4"/>
    <x v="0"/>
    <x v="4"/>
    <x v="1745"/>
    <x v="1752"/>
    <x v="9"/>
    <x v="1"/>
    <x v="412"/>
    <x v="21"/>
    <x v="92"/>
    <x v="309"/>
    <x v="8"/>
    <x v="18"/>
    <x v="1"/>
    <x v="1752"/>
    <x v="1"/>
    <x v="2"/>
    <x v="1"/>
    <x v="1"/>
    <x v="3"/>
    <x v="0"/>
    <x v="5"/>
    <x v="1"/>
    <x v="37"/>
    <x v="235"/>
  </r>
  <r>
    <x v="1753"/>
    <x v="1608"/>
    <x v="777"/>
    <x v="4"/>
    <x v="0"/>
    <x v="1"/>
    <x v="1746"/>
    <x v="1753"/>
    <x v="16"/>
    <x v="2"/>
    <x v="42"/>
    <x v="59"/>
    <x v="27"/>
    <x v="371"/>
    <x v="1"/>
    <x v="37"/>
    <x v="1"/>
    <x v="1753"/>
    <x v="1"/>
    <x v="1"/>
    <x v="1"/>
    <x v="0"/>
    <x v="1"/>
    <x v="0"/>
    <x v="3"/>
    <x v="1"/>
    <x v="40"/>
    <x v="375"/>
  </r>
  <r>
    <x v="1754"/>
    <x v="1431"/>
    <x v="782"/>
    <x v="3"/>
    <x v="1"/>
    <x v="1"/>
    <x v="179"/>
    <x v="1754"/>
    <x v="13"/>
    <x v="3"/>
    <x v="14"/>
    <x v="60"/>
    <x v="184"/>
    <x v="248"/>
    <x v="4"/>
    <x v="38"/>
    <x v="0"/>
    <x v="1754"/>
    <x v="0"/>
    <x v="0"/>
    <x v="0"/>
    <x v="0"/>
    <x v="3"/>
    <x v="1"/>
    <x v="0"/>
    <x v="0"/>
    <x v="155"/>
    <x v="156"/>
  </r>
  <r>
    <x v="1755"/>
    <x v="1609"/>
    <x v="341"/>
    <x v="2"/>
    <x v="1"/>
    <x v="1"/>
    <x v="1747"/>
    <x v="1755"/>
    <x v="11"/>
    <x v="3"/>
    <x v="360"/>
    <x v="42"/>
    <x v="139"/>
    <x v="100"/>
    <x v="6"/>
    <x v="21"/>
    <x v="0"/>
    <x v="1755"/>
    <x v="2"/>
    <x v="0"/>
    <x v="1"/>
    <x v="0"/>
    <x v="0"/>
    <x v="1"/>
    <x v="4"/>
    <x v="1"/>
    <x v="245"/>
    <x v="145"/>
  </r>
  <r>
    <x v="1756"/>
    <x v="1610"/>
    <x v="514"/>
    <x v="7"/>
    <x v="0"/>
    <x v="3"/>
    <x v="1748"/>
    <x v="1756"/>
    <x v="15"/>
    <x v="4"/>
    <x v="27"/>
    <x v="80"/>
    <x v="85"/>
    <x v="214"/>
    <x v="1"/>
    <x v="39"/>
    <x v="0"/>
    <x v="1756"/>
    <x v="2"/>
    <x v="1"/>
    <x v="0"/>
    <x v="0"/>
    <x v="2"/>
    <x v="0"/>
    <x v="2"/>
    <x v="0"/>
    <x v="366"/>
    <x v="272"/>
  </r>
  <r>
    <x v="1757"/>
    <x v="327"/>
    <x v="765"/>
    <x v="2"/>
    <x v="0"/>
    <x v="2"/>
    <x v="1749"/>
    <x v="1757"/>
    <x v="5"/>
    <x v="0"/>
    <x v="469"/>
    <x v="70"/>
    <x v="0"/>
    <x v="117"/>
    <x v="8"/>
    <x v="23"/>
    <x v="0"/>
    <x v="1757"/>
    <x v="3"/>
    <x v="0"/>
    <x v="0"/>
    <x v="1"/>
    <x v="3"/>
    <x v="1"/>
    <x v="3"/>
    <x v="1"/>
    <x v="223"/>
    <x v="351"/>
  </r>
  <r>
    <x v="1758"/>
    <x v="1611"/>
    <x v="49"/>
    <x v="7"/>
    <x v="0"/>
    <x v="1"/>
    <x v="1750"/>
    <x v="1758"/>
    <x v="3"/>
    <x v="2"/>
    <x v="407"/>
    <x v="74"/>
    <x v="116"/>
    <x v="245"/>
    <x v="4"/>
    <x v="38"/>
    <x v="2"/>
    <x v="1758"/>
    <x v="1"/>
    <x v="3"/>
    <x v="0"/>
    <x v="2"/>
    <x v="0"/>
    <x v="1"/>
    <x v="2"/>
    <x v="0"/>
    <x v="348"/>
    <x v="102"/>
  </r>
  <r>
    <x v="1759"/>
    <x v="932"/>
    <x v="421"/>
    <x v="4"/>
    <x v="1"/>
    <x v="2"/>
    <x v="1751"/>
    <x v="1759"/>
    <x v="3"/>
    <x v="2"/>
    <x v="161"/>
    <x v="63"/>
    <x v="89"/>
    <x v="359"/>
    <x v="4"/>
    <x v="21"/>
    <x v="1"/>
    <x v="1759"/>
    <x v="3"/>
    <x v="0"/>
    <x v="1"/>
    <x v="0"/>
    <x v="3"/>
    <x v="1"/>
    <x v="1"/>
    <x v="1"/>
    <x v="342"/>
    <x v="303"/>
  </r>
  <r>
    <x v="1760"/>
    <x v="1612"/>
    <x v="767"/>
    <x v="5"/>
    <x v="0"/>
    <x v="4"/>
    <x v="1752"/>
    <x v="1760"/>
    <x v="15"/>
    <x v="3"/>
    <x v="165"/>
    <x v="18"/>
    <x v="77"/>
    <x v="125"/>
    <x v="3"/>
    <x v="11"/>
    <x v="0"/>
    <x v="1760"/>
    <x v="3"/>
    <x v="0"/>
    <x v="0"/>
    <x v="0"/>
    <x v="3"/>
    <x v="0"/>
    <x v="6"/>
    <x v="0"/>
    <x v="371"/>
    <x v="97"/>
  </r>
  <r>
    <x v="1761"/>
    <x v="3"/>
    <x v="71"/>
    <x v="0"/>
    <x v="1"/>
    <x v="0"/>
    <x v="1753"/>
    <x v="1761"/>
    <x v="19"/>
    <x v="4"/>
    <x v="214"/>
    <x v="0"/>
    <x v="82"/>
    <x v="258"/>
    <x v="7"/>
    <x v="48"/>
    <x v="1"/>
    <x v="1761"/>
    <x v="1"/>
    <x v="1"/>
    <x v="0"/>
    <x v="0"/>
    <x v="1"/>
    <x v="0"/>
    <x v="6"/>
    <x v="0"/>
    <x v="334"/>
    <x v="157"/>
  </r>
  <r>
    <x v="1762"/>
    <x v="416"/>
    <x v="314"/>
    <x v="6"/>
    <x v="0"/>
    <x v="3"/>
    <x v="1754"/>
    <x v="1762"/>
    <x v="19"/>
    <x v="4"/>
    <x v="272"/>
    <x v="20"/>
    <x v="31"/>
    <x v="23"/>
    <x v="3"/>
    <x v="50"/>
    <x v="2"/>
    <x v="1762"/>
    <x v="1"/>
    <x v="0"/>
    <x v="0"/>
    <x v="0"/>
    <x v="2"/>
    <x v="0"/>
    <x v="2"/>
    <x v="0"/>
    <x v="320"/>
    <x v="4"/>
  </r>
  <r>
    <x v="1763"/>
    <x v="1613"/>
    <x v="194"/>
    <x v="3"/>
    <x v="1"/>
    <x v="3"/>
    <x v="1755"/>
    <x v="1763"/>
    <x v="8"/>
    <x v="3"/>
    <x v="460"/>
    <x v="42"/>
    <x v="112"/>
    <x v="391"/>
    <x v="7"/>
    <x v="12"/>
    <x v="2"/>
    <x v="1763"/>
    <x v="0"/>
    <x v="0"/>
    <x v="1"/>
    <x v="0"/>
    <x v="2"/>
    <x v="1"/>
    <x v="6"/>
    <x v="1"/>
    <x v="290"/>
    <x v="369"/>
  </r>
  <r>
    <x v="1764"/>
    <x v="1105"/>
    <x v="167"/>
    <x v="7"/>
    <x v="0"/>
    <x v="1"/>
    <x v="1756"/>
    <x v="1764"/>
    <x v="9"/>
    <x v="4"/>
    <x v="224"/>
    <x v="8"/>
    <x v="14"/>
    <x v="366"/>
    <x v="0"/>
    <x v="21"/>
    <x v="2"/>
    <x v="1764"/>
    <x v="2"/>
    <x v="0"/>
    <x v="1"/>
    <x v="0"/>
    <x v="3"/>
    <x v="1"/>
    <x v="6"/>
    <x v="1"/>
    <x v="103"/>
    <x v="240"/>
  </r>
  <r>
    <x v="1765"/>
    <x v="1614"/>
    <x v="678"/>
    <x v="2"/>
    <x v="0"/>
    <x v="3"/>
    <x v="1757"/>
    <x v="1765"/>
    <x v="10"/>
    <x v="1"/>
    <x v="355"/>
    <x v="26"/>
    <x v="185"/>
    <x v="39"/>
    <x v="6"/>
    <x v="48"/>
    <x v="0"/>
    <x v="1765"/>
    <x v="2"/>
    <x v="0"/>
    <x v="0"/>
    <x v="0"/>
    <x v="2"/>
    <x v="1"/>
    <x v="1"/>
    <x v="0"/>
    <x v="95"/>
    <x v="231"/>
  </r>
  <r>
    <x v="1766"/>
    <x v="1615"/>
    <x v="783"/>
    <x v="7"/>
    <x v="0"/>
    <x v="2"/>
    <x v="1758"/>
    <x v="1766"/>
    <x v="8"/>
    <x v="0"/>
    <x v="482"/>
    <x v="15"/>
    <x v="101"/>
    <x v="244"/>
    <x v="1"/>
    <x v="38"/>
    <x v="1"/>
    <x v="1766"/>
    <x v="1"/>
    <x v="3"/>
    <x v="0"/>
    <x v="0"/>
    <x v="2"/>
    <x v="1"/>
    <x v="6"/>
    <x v="1"/>
    <x v="269"/>
    <x v="220"/>
  </r>
  <r>
    <x v="1767"/>
    <x v="1616"/>
    <x v="209"/>
    <x v="5"/>
    <x v="1"/>
    <x v="2"/>
    <x v="1759"/>
    <x v="1767"/>
    <x v="11"/>
    <x v="0"/>
    <x v="157"/>
    <x v="61"/>
    <x v="171"/>
    <x v="313"/>
    <x v="0"/>
    <x v="32"/>
    <x v="1"/>
    <x v="1767"/>
    <x v="2"/>
    <x v="0"/>
    <x v="1"/>
    <x v="1"/>
    <x v="0"/>
    <x v="1"/>
    <x v="4"/>
    <x v="1"/>
    <x v="224"/>
    <x v="384"/>
  </r>
  <r>
    <x v="1768"/>
    <x v="1617"/>
    <x v="665"/>
    <x v="3"/>
    <x v="0"/>
    <x v="2"/>
    <x v="1760"/>
    <x v="1768"/>
    <x v="2"/>
    <x v="4"/>
    <x v="327"/>
    <x v="65"/>
    <x v="1"/>
    <x v="296"/>
    <x v="9"/>
    <x v="18"/>
    <x v="1"/>
    <x v="1768"/>
    <x v="3"/>
    <x v="2"/>
    <x v="1"/>
    <x v="2"/>
    <x v="3"/>
    <x v="1"/>
    <x v="4"/>
    <x v="0"/>
    <x v="312"/>
    <x v="180"/>
  </r>
  <r>
    <x v="1769"/>
    <x v="1618"/>
    <x v="20"/>
    <x v="1"/>
    <x v="1"/>
    <x v="0"/>
    <x v="1761"/>
    <x v="1769"/>
    <x v="9"/>
    <x v="4"/>
    <x v="275"/>
    <x v="13"/>
    <x v="45"/>
    <x v="164"/>
    <x v="9"/>
    <x v="52"/>
    <x v="2"/>
    <x v="1769"/>
    <x v="3"/>
    <x v="0"/>
    <x v="0"/>
    <x v="1"/>
    <x v="0"/>
    <x v="1"/>
    <x v="0"/>
    <x v="1"/>
    <x v="147"/>
    <x v="149"/>
  </r>
  <r>
    <x v="1770"/>
    <x v="664"/>
    <x v="784"/>
    <x v="1"/>
    <x v="1"/>
    <x v="1"/>
    <x v="1762"/>
    <x v="1770"/>
    <x v="19"/>
    <x v="3"/>
    <x v="178"/>
    <x v="12"/>
    <x v="84"/>
    <x v="110"/>
    <x v="0"/>
    <x v="45"/>
    <x v="0"/>
    <x v="1770"/>
    <x v="1"/>
    <x v="2"/>
    <x v="0"/>
    <x v="0"/>
    <x v="0"/>
    <x v="0"/>
    <x v="0"/>
    <x v="1"/>
    <x v="67"/>
    <x v="40"/>
  </r>
  <r>
    <x v="1771"/>
    <x v="1619"/>
    <x v="349"/>
    <x v="0"/>
    <x v="1"/>
    <x v="1"/>
    <x v="1763"/>
    <x v="1771"/>
    <x v="7"/>
    <x v="0"/>
    <x v="193"/>
    <x v="22"/>
    <x v="144"/>
    <x v="62"/>
    <x v="7"/>
    <x v="39"/>
    <x v="2"/>
    <x v="1771"/>
    <x v="1"/>
    <x v="3"/>
    <x v="1"/>
    <x v="0"/>
    <x v="0"/>
    <x v="1"/>
    <x v="2"/>
    <x v="0"/>
    <x v="35"/>
    <x v="113"/>
  </r>
  <r>
    <x v="1772"/>
    <x v="1620"/>
    <x v="634"/>
    <x v="2"/>
    <x v="0"/>
    <x v="0"/>
    <x v="1764"/>
    <x v="1772"/>
    <x v="13"/>
    <x v="2"/>
    <x v="483"/>
    <x v="55"/>
    <x v="27"/>
    <x v="112"/>
    <x v="9"/>
    <x v="11"/>
    <x v="0"/>
    <x v="1772"/>
    <x v="0"/>
    <x v="3"/>
    <x v="0"/>
    <x v="0"/>
    <x v="1"/>
    <x v="1"/>
    <x v="4"/>
    <x v="0"/>
    <x v="136"/>
    <x v="412"/>
  </r>
  <r>
    <x v="1773"/>
    <x v="115"/>
    <x v="785"/>
    <x v="0"/>
    <x v="1"/>
    <x v="0"/>
    <x v="1765"/>
    <x v="1773"/>
    <x v="12"/>
    <x v="4"/>
    <x v="172"/>
    <x v="92"/>
    <x v="106"/>
    <x v="191"/>
    <x v="5"/>
    <x v="5"/>
    <x v="1"/>
    <x v="1773"/>
    <x v="2"/>
    <x v="1"/>
    <x v="1"/>
    <x v="0"/>
    <x v="1"/>
    <x v="1"/>
    <x v="5"/>
    <x v="0"/>
    <x v="122"/>
    <x v="83"/>
  </r>
  <r>
    <x v="1774"/>
    <x v="1621"/>
    <x v="786"/>
    <x v="1"/>
    <x v="0"/>
    <x v="4"/>
    <x v="1766"/>
    <x v="1774"/>
    <x v="0"/>
    <x v="3"/>
    <x v="398"/>
    <x v="88"/>
    <x v="148"/>
    <x v="392"/>
    <x v="9"/>
    <x v="49"/>
    <x v="0"/>
    <x v="1774"/>
    <x v="3"/>
    <x v="3"/>
    <x v="1"/>
    <x v="1"/>
    <x v="1"/>
    <x v="1"/>
    <x v="2"/>
    <x v="1"/>
    <x v="85"/>
    <x v="140"/>
  </r>
  <r>
    <x v="1775"/>
    <x v="1622"/>
    <x v="787"/>
    <x v="4"/>
    <x v="0"/>
    <x v="2"/>
    <x v="1767"/>
    <x v="1775"/>
    <x v="1"/>
    <x v="1"/>
    <x v="428"/>
    <x v="82"/>
    <x v="20"/>
    <x v="95"/>
    <x v="0"/>
    <x v="28"/>
    <x v="2"/>
    <x v="1775"/>
    <x v="1"/>
    <x v="2"/>
    <x v="0"/>
    <x v="0"/>
    <x v="0"/>
    <x v="0"/>
    <x v="6"/>
    <x v="1"/>
    <x v="123"/>
    <x v="11"/>
  </r>
  <r>
    <x v="1776"/>
    <x v="1623"/>
    <x v="788"/>
    <x v="1"/>
    <x v="1"/>
    <x v="2"/>
    <x v="1768"/>
    <x v="1776"/>
    <x v="9"/>
    <x v="2"/>
    <x v="432"/>
    <x v="97"/>
    <x v="192"/>
    <x v="302"/>
    <x v="3"/>
    <x v="16"/>
    <x v="1"/>
    <x v="1776"/>
    <x v="3"/>
    <x v="0"/>
    <x v="1"/>
    <x v="2"/>
    <x v="3"/>
    <x v="1"/>
    <x v="6"/>
    <x v="0"/>
    <x v="136"/>
    <x v="195"/>
  </r>
  <r>
    <x v="1777"/>
    <x v="1624"/>
    <x v="416"/>
    <x v="1"/>
    <x v="0"/>
    <x v="2"/>
    <x v="1769"/>
    <x v="1777"/>
    <x v="16"/>
    <x v="1"/>
    <x v="9"/>
    <x v="0"/>
    <x v="177"/>
    <x v="345"/>
    <x v="9"/>
    <x v="50"/>
    <x v="1"/>
    <x v="1777"/>
    <x v="1"/>
    <x v="2"/>
    <x v="0"/>
    <x v="1"/>
    <x v="3"/>
    <x v="0"/>
    <x v="0"/>
    <x v="0"/>
    <x v="122"/>
    <x v="146"/>
  </r>
  <r>
    <x v="1778"/>
    <x v="1106"/>
    <x v="664"/>
    <x v="3"/>
    <x v="1"/>
    <x v="2"/>
    <x v="1770"/>
    <x v="1778"/>
    <x v="9"/>
    <x v="4"/>
    <x v="358"/>
    <x v="34"/>
    <x v="95"/>
    <x v="300"/>
    <x v="1"/>
    <x v="51"/>
    <x v="2"/>
    <x v="1778"/>
    <x v="1"/>
    <x v="1"/>
    <x v="0"/>
    <x v="1"/>
    <x v="1"/>
    <x v="1"/>
    <x v="6"/>
    <x v="0"/>
    <x v="63"/>
    <x v="281"/>
  </r>
  <r>
    <x v="1779"/>
    <x v="1625"/>
    <x v="82"/>
    <x v="4"/>
    <x v="1"/>
    <x v="4"/>
    <x v="1771"/>
    <x v="1779"/>
    <x v="16"/>
    <x v="2"/>
    <x v="226"/>
    <x v="8"/>
    <x v="8"/>
    <x v="344"/>
    <x v="6"/>
    <x v="15"/>
    <x v="0"/>
    <x v="1779"/>
    <x v="2"/>
    <x v="0"/>
    <x v="0"/>
    <x v="0"/>
    <x v="1"/>
    <x v="1"/>
    <x v="2"/>
    <x v="1"/>
    <x v="63"/>
    <x v="36"/>
  </r>
  <r>
    <x v="1780"/>
    <x v="1020"/>
    <x v="275"/>
    <x v="4"/>
    <x v="0"/>
    <x v="4"/>
    <x v="1772"/>
    <x v="1780"/>
    <x v="10"/>
    <x v="4"/>
    <x v="207"/>
    <x v="100"/>
    <x v="175"/>
    <x v="89"/>
    <x v="8"/>
    <x v="14"/>
    <x v="2"/>
    <x v="1780"/>
    <x v="1"/>
    <x v="3"/>
    <x v="1"/>
    <x v="0"/>
    <x v="2"/>
    <x v="1"/>
    <x v="1"/>
    <x v="0"/>
    <x v="178"/>
    <x v="247"/>
  </r>
  <r>
    <x v="1781"/>
    <x v="1626"/>
    <x v="199"/>
    <x v="3"/>
    <x v="0"/>
    <x v="4"/>
    <x v="1773"/>
    <x v="1781"/>
    <x v="17"/>
    <x v="1"/>
    <x v="397"/>
    <x v="20"/>
    <x v="174"/>
    <x v="288"/>
    <x v="4"/>
    <x v="48"/>
    <x v="2"/>
    <x v="1781"/>
    <x v="3"/>
    <x v="0"/>
    <x v="1"/>
    <x v="0"/>
    <x v="1"/>
    <x v="1"/>
    <x v="5"/>
    <x v="1"/>
    <x v="231"/>
    <x v="286"/>
  </r>
  <r>
    <x v="1782"/>
    <x v="1627"/>
    <x v="81"/>
    <x v="6"/>
    <x v="0"/>
    <x v="4"/>
    <x v="1774"/>
    <x v="1782"/>
    <x v="2"/>
    <x v="4"/>
    <x v="144"/>
    <x v="54"/>
    <x v="174"/>
    <x v="40"/>
    <x v="5"/>
    <x v="43"/>
    <x v="2"/>
    <x v="1782"/>
    <x v="0"/>
    <x v="1"/>
    <x v="0"/>
    <x v="0"/>
    <x v="1"/>
    <x v="1"/>
    <x v="1"/>
    <x v="1"/>
    <x v="289"/>
    <x v="327"/>
  </r>
  <r>
    <x v="1783"/>
    <x v="1628"/>
    <x v="298"/>
    <x v="6"/>
    <x v="0"/>
    <x v="2"/>
    <x v="1216"/>
    <x v="1783"/>
    <x v="4"/>
    <x v="1"/>
    <x v="25"/>
    <x v="16"/>
    <x v="104"/>
    <x v="131"/>
    <x v="3"/>
    <x v="36"/>
    <x v="0"/>
    <x v="1783"/>
    <x v="2"/>
    <x v="0"/>
    <x v="1"/>
    <x v="2"/>
    <x v="2"/>
    <x v="1"/>
    <x v="2"/>
    <x v="1"/>
    <x v="304"/>
    <x v="67"/>
  </r>
  <r>
    <x v="1784"/>
    <x v="1629"/>
    <x v="4"/>
    <x v="5"/>
    <x v="0"/>
    <x v="2"/>
    <x v="1775"/>
    <x v="1784"/>
    <x v="7"/>
    <x v="1"/>
    <x v="94"/>
    <x v="46"/>
    <x v="75"/>
    <x v="308"/>
    <x v="5"/>
    <x v="24"/>
    <x v="1"/>
    <x v="1784"/>
    <x v="0"/>
    <x v="3"/>
    <x v="0"/>
    <x v="0"/>
    <x v="3"/>
    <x v="0"/>
    <x v="2"/>
    <x v="1"/>
    <x v="62"/>
    <x v="119"/>
  </r>
  <r>
    <x v="1785"/>
    <x v="1630"/>
    <x v="642"/>
    <x v="7"/>
    <x v="0"/>
    <x v="2"/>
    <x v="1776"/>
    <x v="1785"/>
    <x v="8"/>
    <x v="2"/>
    <x v="484"/>
    <x v="59"/>
    <x v="91"/>
    <x v="220"/>
    <x v="1"/>
    <x v="39"/>
    <x v="2"/>
    <x v="1785"/>
    <x v="3"/>
    <x v="1"/>
    <x v="1"/>
    <x v="0"/>
    <x v="1"/>
    <x v="1"/>
    <x v="2"/>
    <x v="0"/>
    <x v="4"/>
    <x v="19"/>
  </r>
  <r>
    <x v="1786"/>
    <x v="1631"/>
    <x v="759"/>
    <x v="7"/>
    <x v="0"/>
    <x v="0"/>
    <x v="1777"/>
    <x v="1786"/>
    <x v="15"/>
    <x v="4"/>
    <x v="434"/>
    <x v="8"/>
    <x v="133"/>
    <x v="62"/>
    <x v="6"/>
    <x v="25"/>
    <x v="0"/>
    <x v="1786"/>
    <x v="3"/>
    <x v="3"/>
    <x v="0"/>
    <x v="0"/>
    <x v="1"/>
    <x v="0"/>
    <x v="6"/>
    <x v="0"/>
    <x v="303"/>
    <x v="220"/>
  </r>
  <r>
    <x v="1787"/>
    <x v="1632"/>
    <x v="8"/>
    <x v="0"/>
    <x v="1"/>
    <x v="1"/>
    <x v="1778"/>
    <x v="1787"/>
    <x v="15"/>
    <x v="3"/>
    <x v="485"/>
    <x v="89"/>
    <x v="48"/>
    <x v="260"/>
    <x v="7"/>
    <x v="1"/>
    <x v="1"/>
    <x v="1787"/>
    <x v="0"/>
    <x v="0"/>
    <x v="0"/>
    <x v="1"/>
    <x v="2"/>
    <x v="1"/>
    <x v="5"/>
    <x v="1"/>
    <x v="318"/>
    <x v="270"/>
  </r>
  <r>
    <x v="1788"/>
    <x v="1633"/>
    <x v="683"/>
    <x v="0"/>
    <x v="0"/>
    <x v="3"/>
    <x v="1779"/>
    <x v="1788"/>
    <x v="17"/>
    <x v="2"/>
    <x v="420"/>
    <x v="98"/>
    <x v="199"/>
    <x v="35"/>
    <x v="2"/>
    <x v="41"/>
    <x v="0"/>
    <x v="1788"/>
    <x v="0"/>
    <x v="0"/>
    <x v="0"/>
    <x v="0"/>
    <x v="2"/>
    <x v="1"/>
    <x v="4"/>
    <x v="1"/>
    <x v="69"/>
    <x v="413"/>
  </r>
  <r>
    <x v="1789"/>
    <x v="165"/>
    <x v="398"/>
    <x v="4"/>
    <x v="0"/>
    <x v="2"/>
    <x v="1780"/>
    <x v="1789"/>
    <x v="16"/>
    <x v="3"/>
    <x v="89"/>
    <x v="54"/>
    <x v="42"/>
    <x v="73"/>
    <x v="1"/>
    <x v="39"/>
    <x v="0"/>
    <x v="1789"/>
    <x v="0"/>
    <x v="3"/>
    <x v="1"/>
    <x v="0"/>
    <x v="3"/>
    <x v="0"/>
    <x v="5"/>
    <x v="0"/>
    <x v="29"/>
    <x v="47"/>
  </r>
  <r>
    <x v="1790"/>
    <x v="1634"/>
    <x v="142"/>
    <x v="4"/>
    <x v="1"/>
    <x v="4"/>
    <x v="1781"/>
    <x v="1790"/>
    <x v="10"/>
    <x v="4"/>
    <x v="358"/>
    <x v="84"/>
    <x v="11"/>
    <x v="351"/>
    <x v="4"/>
    <x v="43"/>
    <x v="2"/>
    <x v="1790"/>
    <x v="3"/>
    <x v="1"/>
    <x v="1"/>
    <x v="0"/>
    <x v="2"/>
    <x v="0"/>
    <x v="0"/>
    <x v="1"/>
    <x v="133"/>
    <x v="110"/>
  </r>
  <r>
    <x v="1791"/>
    <x v="1635"/>
    <x v="412"/>
    <x v="0"/>
    <x v="1"/>
    <x v="2"/>
    <x v="1153"/>
    <x v="1791"/>
    <x v="4"/>
    <x v="3"/>
    <x v="222"/>
    <x v="9"/>
    <x v="24"/>
    <x v="171"/>
    <x v="4"/>
    <x v="27"/>
    <x v="1"/>
    <x v="1791"/>
    <x v="1"/>
    <x v="0"/>
    <x v="1"/>
    <x v="0"/>
    <x v="0"/>
    <x v="1"/>
    <x v="4"/>
    <x v="1"/>
    <x v="396"/>
    <x v="17"/>
  </r>
  <r>
    <x v="1792"/>
    <x v="1636"/>
    <x v="129"/>
    <x v="4"/>
    <x v="0"/>
    <x v="3"/>
    <x v="1782"/>
    <x v="1792"/>
    <x v="16"/>
    <x v="0"/>
    <x v="465"/>
    <x v="96"/>
    <x v="114"/>
    <x v="57"/>
    <x v="4"/>
    <x v="49"/>
    <x v="2"/>
    <x v="1792"/>
    <x v="1"/>
    <x v="3"/>
    <x v="1"/>
    <x v="1"/>
    <x v="0"/>
    <x v="1"/>
    <x v="3"/>
    <x v="1"/>
    <x v="1"/>
    <x v="215"/>
  </r>
  <r>
    <x v="1793"/>
    <x v="1637"/>
    <x v="765"/>
    <x v="5"/>
    <x v="1"/>
    <x v="0"/>
    <x v="1783"/>
    <x v="1793"/>
    <x v="10"/>
    <x v="4"/>
    <x v="340"/>
    <x v="30"/>
    <x v="51"/>
    <x v="345"/>
    <x v="9"/>
    <x v="7"/>
    <x v="2"/>
    <x v="1793"/>
    <x v="2"/>
    <x v="1"/>
    <x v="0"/>
    <x v="2"/>
    <x v="3"/>
    <x v="0"/>
    <x v="3"/>
    <x v="0"/>
    <x v="333"/>
    <x v="93"/>
  </r>
  <r>
    <x v="1794"/>
    <x v="1638"/>
    <x v="206"/>
    <x v="2"/>
    <x v="0"/>
    <x v="3"/>
    <x v="1784"/>
    <x v="1794"/>
    <x v="1"/>
    <x v="0"/>
    <x v="65"/>
    <x v="100"/>
    <x v="63"/>
    <x v="173"/>
    <x v="0"/>
    <x v="36"/>
    <x v="1"/>
    <x v="1794"/>
    <x v="0"/>
    <x v="2"/>
    <x v="1"/>
    <x v="0"/>
    <x v="1"/>
    <x v="1"/>
    <x v="3"/>
    <x v="1"/>
    <x v="250"/>
    <x v="182"/>
  </r>
  <r>
    <x v="1795"/>
    <x v="1639"/>
    <x v="69"/>
    <x v="7"/>
    <x v="1"/>
    <x v="4"/>
    <x v="1785"/>
    <x v="1795"/>
    <x v="13"/>
    <x v="2"/>
    <x v="344"/>
    <x v="84"/>
    <x v="107"/>
    <x v="198"/>
    <x v="9"/>
    <x v="19"/>
    <x v="1"/>
    <x v="1795"/>
    <x v="2"/>
    <x v="0"/>
    <x v="1"/>
    <x v="2"/>
    <x v="1"/>
    <x v="1"/>
    <x v="4"/>
    <x v="1"/>
    <x v="366"/>
    <x v="272"/>
  </r>
  <r>
    <x v="1796"/>
    <x v="1640"/>
    <x v="177"/>
    <x v="0"/>
    <x v="1"/>
    <x v="4"/>
    <x v="1786"/>
    <x v="1796"/>
    <x v="15"/>
    <x v="3"/>
    <x v="254"/>
    <x v="63"/>
    <x v="192"/>
    <x v="29"/>
    <x v="6"/>
    <x v="22"/>
    <x v="2"/>
    <x v="1796"/>
    <x v="2"/>
    <x v="0"/>
    <x v="0"/>
    <x v="0"/>
    <x v="3"/>
    <x v="1"/>
    <x v="4"/>
    <x v="0"/>
    <x v="40"/>
    <x v="20"/>
  </r>
  <r>
    <x v="1797"/>
    <x v="1641"/>
    <x v="441"/>
    <x v="4"/>
    <x v="0"/>
    <x v="2"/>
    <x v="1787"/>
    <x v="1797"/>
    <x v="14"/>
    <x v="2"/>
    <x v="40"/>
    <x v="25"/>
    <x v="167"/>
    <x v="286"/>
    <x v="5"/>
    <x v="14"/>
    <x v="0"/>
    <x v="1797"/>
    <x v="3"/>
    <x v="3"/>
    <x v="1"/>
    <x v="0"/>
    <x v="1"/>
    <x v="0"/>
    <x v="1"/>
    <x v="1"/>
    <x v="281"/>
    <x v="261"/>
  </r>
  <r>
    <x v="1798"/>
    <x v="1642"/>
    <x v="47"/>
    <x v="2"/>
    <x v="1"/>
    <x v="2"/>
    <x v="1788"/>
    <x v="1798"/>
    <x v="8"/>
    <x v="4"/>
    <x v="291"/>
    <x v="23"/>
    <x v="70"/>
    <x v="34"/>
    <x v="2"/>
    <x v="39"/>
    <x v="0"/>
    <x v="1798"/>
    <x v="0"/>
    <x v="3"/>
    <x v="0"/>
    <x v="1"/>
    <x v="2"/>
    <x v="0"/>
    <x v="4"/>
    <x v="0"/>
    <x v="345"/>
    <x v="268"/>
  </r>
  <r>
    <x v="1799"/>
    <x v="1643"/>
    <x v="589"/>
    <x v="2"/>
    <x v="0"/>
    <x v="1"/>
    <x v="1789"/>
    <x v="1799"/>
    <x v="11"/>
    <x v="0"/>
    <x v="246"/>
    <x v="60"/>
    <x v="59"/>
    <x v="142"/>
    <x v="4"/>
    <x v="52"/>
    <x v="1"/>
    <x v="1799"/>
    <x v="1"/>
    <x v="0"/>
    <x v="1"/>
    <x v="0"/>
    <x v="3"/>
    <x v="0"/>
    <x v="4"/>
    <x v="1"/>
    <x v="337"/>
    <x v="369"/>
  </r>
  <r>
    <x v="1800"/>
    <x v="1644"/>
    <x v="114"/>
    <x v="0"/>
    <x v="1"/>
    <x v="2"/>
    <x v="1790"/>
    <x v="1800"/>
    <x v="17"/>
    <x v="2"/>
    <x v="179"/>
    <x v="84"/>
    <x v="15"/>
    <x v="65"/>
    <x v="4"/>
    <x v="14"/>
    <x v="0"/>
    <x v="1800"/>
    <x v="1"/>
    <x v="3"/>
    <x v="0"/>
    <x v="0"/>
    <x v="0"/>
    <x v="1"/>
    <x v="2"/>
    <x v="0"/>
    <x v="166"/>
    <x v="410"/>
  </r>
  <r>
    <x v="1801"/>
    <x v="1645"/>
    <x v="404"/>
    <x v="0"/>
    <x v="0"/>
    <x v="0"/>
    <x v="1791"/>
    <x v="1801"/>
    <x v="19"/>
    <x v="2"/>
    <x v="199"/>
    <x v="34"/>
    <x v="31"/>
    <x v="209"/>
    <x v="3"/>
    <x v="33"/>
    <x v="2"/>
    <x v="1801"/>
    <x v="1"/>
    <x v="3"/>
    <x v="0"/>
    <x v="0"/>
    <x v="3"/>
    <x v="0"/>
    <x v="4"/>
    <x v="1"/>
    <x v="10"/>
    <x v="270"/>
  </r>
  <r>
    <x v="1802"/>
    <x v="1646"/>
    <x v="704"/>
    <x v="6"/>
    <x v="1"/>
    <x v="0"/>
    <x v="1792"/>
    <x v="1802"/>
    <x v="9"/>
    <x v="4"/>
    <x v="133"/>
    <x v="36"/>
    <x v="194"/>
    <x v="25"/>
    <x v="3"/>
    <x v="17"/>
    <x v="2"/>
    <x v="1802"/>
    <x v="1"/>
    <x v="3"/>
    <x v="0"/>
    <x v="1"/>
    <x v="0"/>
    <x v="1"/>
    <x v="4"/>
    <x v="0"/>
    <x v="90"/>
    <x v="375"/>
  </r>
  <r>
    <x v="1803"/>
    <x v="1647"/>
    <x v="288"/>
    <x v="0"/>
    <x v="0"/>
    <x v="3"/>
    <x v="1793"/>
    <x v="1803"/>
    <x v="4"/>
    <x v="1"/>
    <x v="17"/>
    <x v="18"/>
    <x v="20"/>
    <x v="104"/>
    <x v="5"/>
    <x v="50"/>
    <x v="0"/>
    <x v="1803"/>
    <x v="2"/>
    <x v="3"/>
    <x v="1"/>
    <x v="0"/>
    <x v="3"/>
    <x v="1"/>
    <x v="6"/>
    <x v="0"/>
    <x v="260"/>
    <x v="408"/>
  </r>
  <r>
    <x v="1804"/>
    <x v="1648"/>
    <x v="571"/>
    <x v="6"/>
    <x v="1"/>
    <x v="0"/>
    <x v="1794"/>
    <x v="1804"/>
    <x v="18"/>
    <x v="1"/>
    <x v="149"/>
    <x v="28"/>
    <x v="181"/>
    <x v="60"/>
    <x v="1"/>
    <x v="18"/>
    <x v="2"/>
    <x v="1804"/>
    <x v="1"/>
    <x v="2"/>
    <x v="0"/>
    <x v="0"/>
    <x v="2"/>
    <x v="0"/>
    <x v="0"/>
    <x v="1"/>
    <x v="181"/>
    <x v="357"/>
  </r>
  <r>
    <x v="1805"/>
    <x v="1649"/>
    <x v="518"/>
    <x v="5"/>
    <x v="0"/>
    <x v="1"/>
    <x v="1795"/>
    <x v="1805"/>
    <x v="9"/>
    <x v="1"/>
    <x v="410"/>
    <x v="27"/>
    <x v="152"/>
    <x v="78"/>
    <x v="9"/>
    <x v="16"/>
    <x v="0"/>
    <x v="1805"/>
    <x v="0"/>
    <x v="0"/>
    <x v="1"/>
    <x v="0"/>
    <x v="0"/>
    <x v="1"/>
    <x v="4"/>
    <x v="1"/>
    <x v="356"/>
    <x v="244"/>
  </r>
  <r>
    <x v="1806"/>
    <x v="1650"/>
    <x v="211"/>
    <x v="5"/>
    <x v="0"/>
    <x v="0"/>
    <x v="1796"/>
    <x v="1806"/>
    <x v="5"/>
    <x v="3"/>
    <x v="373"/>
    <x v="82"/>
    <x v="56"/>
    <x v="362"/>
    <x v="6"/>
    <x v="7"/>
    <x v="0"/>
    <x v="1806"/>
    <x v="2"/>
    <x v="3"/>
    <x v="1"/>
    <x v="0"/>
    <x v="3"/>
    <x v="1"/>
    <x v="5"/>
    <x v="0"/>
    <x v="14"/>
    <x v="409"/>
  </r>
  <r>
    <x v="1807"/>
    <x v="1651"/>
    <x v="189"/>
    <x v="5"/>
    <x v="0"/>
    <x v="2"/>
    <x v="1797"/>
    <x v="1807"/>
    <x v="1"/>
    <x v="3"/>
    <x v="74"/>
    <x v="18"/>
    <x v="77"/>
    <x v="235"/>
    <x v="8"/>
    <x v="41"/>
    <x v="0"/>
    <x v="1807"/>
    <x v="1"/>
    <x v="3"/>
    <x v="1"/>
    <x v="1"/>
    <x v="3"/>
    <x v="1"/>
    <x v="2"/>
    <x v="0"/>
    <x v="45"/>
    <x v="158"/>
  </r>
  <r>
    <x v="1808"/>
    <x v="1652"/>
    <x v="396"/>
    <x v="5"/>
    <x v="0"/>
    <x v="2"/>
    <x v="1798"/>
    <x v="1808"/>
    <x v="9"/>
    <x v="2"/>
    <x v="424"/>
    <x v="12"/>
    <x v="1"/>
    <x v="218"/>
    <x v="5"/>
    <x v="37"/>
    <x v="2"/>
    <x v="1808"/>
    <x v="2"/>
    <x v="0"/>
    <x v="1"/>
    <x v="2"/>
    <x v="0"/>
    <x v="1"/>
    <x v="1"/>
    <x v="0"/>
    <x v="321"/>
    <x v="4"/>
  </r>
  <r>
    <x v="1809"/>
    <x v="1653"/>
    <x v="309"/>
    <x v="3"/>
    <x v="0"/>
    <x v="0"/>
    <x v="1799"/>
    <x v="1809"/>
    <x v="5"/>
    <x v="4"/>
    <x v="133"/>
    <x v="89"/>
    <x v="47"/>
    <x v="41"/>
    <x v="9"/>
    <x v="39"/>
    <x v="2"/>
    <x v="1809"/>
    <x v="3"/>
    <x v="3"/>
    <x v="1"/>
    <x v="0"/>
    <x v="1"/>
    <x v="1"/>
    <x v="2"/>
    <x v="1"/>
    <x v="128"/>
    <x v="59"/>
  </r>
  <r>
    <x v="1810"/>
    <x v="1654"/>
    <x v="633"/>
    <x v="0"/>
    <x v="1"/>
    <x v="2"/>
    <x v="1800"/>
    <x v="1810"/>
    <x v="18"/>
    <x v="1"/>
    <x v="93"/>
    <x v="84"/>
    <x v="82"/>
    <x v="240"/>
    <x v="9"/>
    <x v="41"/>
    <x v="1"/>
    <x v="1810"/>
    <x v="3"/>
    <x v="2"/>
    <x v="1"/>
    <x v="2"/>
    <x v="3"/>
    <x v="0"/>
    <x v="5"/>
    <x v="1"/>
    <x v="39"/>
    <x v="297"/>
  </r>
  <r>
    <x v="1811"/>
    <x v="1655"/>
    <x v="709"/>
    <x v="5"/>
    <x v="0"/>
    <x v="2"/>
    <x v="1801"/>
    <x v="1811"/>
    <x v="10"/>
    <x v="0"/>
    <x v="43"/>
    <x v="15"/>
    <x v="119"/>
    <x v="385"/>
    <x v="0"/>
    <x v="30"/>
    <x v="2"/>
    <x v="1811"/>
    <x v="1"/>
    <x v="2"/>
    <x v="0"/>
    <x v="0"/>
    <x v="1"/>
    <x v="1"/>
    <x v="0"/>
    <x v="1"/>
    <x v="363"/>
    <x v="251"/>
  </r>
  <r>
    <x v="1812"/>
    <x v="276"/>
    <x v="467"/>
    <x v="7"/>
    <x v="0"/>
    <x v="1"/>
    <x v="1802"/>
    <x v="1812"/>
    <x v="9"/>
    <x v="2"/>
    <x v="280"/>
    <x v="77"/>
    <x v="120"/>
    <x v="185"/>
    <x v="1"/>
    <x v="43"/>
    <x v="1"/>
    <x v="1812"/>
    <x v="2"/>
    <x v="2"/>
    <x v="0"/>
    <x v="2"/>
    <x v="2"/>
    <x v="0"/>
    <x v="3"/>
    <x v="1"/>
    <x v="39"/>
    <x v="29"/>
  </r>
  <r>
    <x v="1813"/>
    <x v="1656"/>
    <x v="404"/>
    <x v="5"/>
    <x v="1"/>
    <x v="2"/>
    <x v="1803"/>
    <x v="1813"/>
    <x v="8"/>
    <x v="0"/>
    <x v="340"/>
    <x v="61"/>
    <x v="34"/>
    <x v="106"/>
    <x v="2"/>
    <x v="13"/>
    <x v="0"/>
    <x v="1813"/>
    <x v="0"/>
    <x v="2"/>
    <x v="1"/>
    <x v="0"/>
    <x v="3"/>
    <x v="1"/>
    <x v="5"/>
    <x v="0"/>
    <x v="8"/>
    <x v="289"/>
  </r>
  <r>
    <x v="1814"/>
    <x v="1156"/>
    <x v="27"/>
    <x v="7"/>
    <x v="1"/>
    <x v="0"/>
    <x v="1804"/>
    <x v="1814"/>
    <x v="9"/>
    <x v="4"/>
    <x v="103"/>
    <x v="20"/>
    <x v="70"/>
    <x v="106"/>
    <x v="5"/>
    <x v="13"/>
    <x v="0"/>
    <x v="1814"/>
    <x v="1"/>
    <x v="2"/>
    <x v="1"/>
    <x v="2"/>
    <x v="1"/>
    <x v="1"/>
    <x v="5"/>
    <x v="0"/>
    <x v="323"/>
    <x v="288"/>
  </r>
  <r>
    <x v="1815"/>
    <x v="1657"/>
    <x v="3"/>
    <x v="3"/>
    <x v="0"/>
    <x v="1"/>
    <x v="1805"/>
    <x v="1815"/>
    <x v="15"/>
    <x v="2"/>
    <x v="271"/>
    <x v="54"/>
    <x v="45"/>
    <x v="204"/>
    <x v="8"/>
    <x v="37"/>
    <x v="0"/>
    <x v="1815"/>
    <x v="1"/>
    <x v="1"/>
    <x v="1"/>
    <x v="0"/>
    <x v="3"/>
    <x v="0"/>
    <x v="6"/>
    <x v="0"/>
    <x v="94"/>
    <x v="389"/>
  </r>
  <r>
    <x v="1816"/>
    <x v="1658"/>
    <x v="393"/>
    <x v="6"/>
    <x v="1"/>
    <x v="3"/>
    <x v="1806"/>
    <x v="1816"/>
    <x v="18"/>
    <x v="3"/>
    <x v="486"/>
    <x v="86"/>
    <x v="56"/>
    <x v="63"/>
    <x v="4"/>
    <x v="16"/>
    <x v="1"/>
    <x v="1816"/>
    <x v="0"/>
    <x v="2"/>
    <x v="0"/>
    <x v="0"/>
    <x v="0"/>
    <x v="0"/>
    <x v="5"/>
    <x v="1"/>
    <x v="109"/>
    <x v="282"/>
  </r>
  <r>
    <x v="1817"/>
    <x v="218"/>
    <x v="789"/>
    <x v="0"/>
    <x v="1"/>
    <x v="2"/>
    <x v="1807"/>
    <x v="1817"/>
    <x v="7"/>
    <x v="2"/>
    <x v="104"/>
    <x v="10"/>
    <x v="21"/>
    <x v="298"/>
    <x v="3"/>
    <x v="46"/>
    <x v="2"/>
    <x v="1817"/>
    <x v="0"/>
    <x v="2"/>
    <x v="1"/>
    <x v="0"/>
    <x v="2"/>
    <x v="1"/>
    <x v="4"/>
    <x v="1"/>
    <x v="55"/>
    <x v="79"/>
  </r>
  <r>
    <x v="1818"/>
    <x v="1659"/>
    <x v="768"/>
    <x v="1"/>
    <x v="1"/>
    <x v="0"/>
    <x v="1808"/>
    <x v="1818"/>
    <x v="17"/>
    <x v="0"/>
    <x v="158"/>
    <x v="99"/>
    <x v="164"/>
    <x v="138"/>
    <x v="3"/>
    <x v="50"/>
    <x v="2"/>
    <x v="1818"/>
    <x v="3"/>
    <x v="0"/>
    <x v="1"/>
    <x v="0"/>
    <x v="1"/>
    <x v="1"/>
    <x v="4"/>
    <x v="1"/>
    <x v="26"/>
    <x v="145"/>
  </r>
  <r>
    <x v="1819"/>
    <x v="1660"/>
    <x v="320"/>
    <x v="1"/>
    <x v="0"/>
    <x v="1"/>
    <x v="1809"/>
    <x v="1819"/>
    <x v="16"/>
    <x v="4"/>
    <x v="373"/>
    <x v="67"/>
    <x v="152"/>
    <x v="207"/>
    <x v="4"/>
    <x v="44"/>
    <x v="2"/>
    <x v="1819"/>
    <x v="3"/>
    <x v="2"/>
    <x v="0"/>
    <x v="2"/>
    <x v="3"/>
    <x v="0"/>
    <x v="5"/>
    <x v="0"/>
    <x v="210"/>
    <x v="16"/>
  </r>
  <r>
    <x v="1820"/>
    <x v="1661"/>
    <x v="239"/>
    <x v="7"/>
    <x v="1"/>
    <x v="0"/>
    <x v="1810"/>
    <x v="1820"/>
    <x v="13"/>
    <x v="3"/>
    <x v="461"/>
    <x v="96"/>
    <x v="60"/>
    <x v="76"/>
    <x v="4"/>
    <x v="42"/>
    <x v="1"/>
    <x v="1820"/>
    <x v="3"/>
    <x v="3"/>
    <x v="1"/>
    <x v="1"/>
    <x v="2"/>
    <x v="1"/>
    <x v="2"/>
    <x v="0"/>
    <x v="168"/>
    <x v="112"/>
  </r>
  <r>
    <x v="1821"/>
    <x v="486"/>
    <x v="533"/>
    <x v="0"/>
    <x v="0"/>
    <x v="2"/>
    <x v="1811"/>
    <x v="1821"/>
    <x v="8"/>
    <x v="0"/>
    <x v="431"/>
    <x v="39"/>
    <x v="4"/>
    <x v="361"/>
    <x v="5"/>
    <x v="40"/>
    <x v="1"/>
    <x v="1821"/>
    <x v="2"/>
    <x v="2"/>
    <x v="1"/>
    <x v="0"/>
    <x v="2"/>
    <x v="1"/>
    <x v="1"/>
    <x v="1"/>
    <x v="68"/>
    <x v="312"/>
  </r>
  <r>
    <x v="1822"/>
    <x v="1662"/>
    <x v="367"/>
    <x v="5"/>
    <x v="0"/>
    <x v="0"/>
    <x v="1812"/>
    <x v="1822"/>
    <x v="17"/>
    <x v="4"/>
    <x v="487"/>
    <x v="26"/>
    <x v="90"/>
    <x v="359"/>
    <x v="0"/>
    <x v="2"/>
    <x v="2"/>
    <x v="1822"/>
    <x v="3"/>
    <x v="2"/>
    <x v="0"/>
    <x v="2"/>
    <x v="3"/>
    <x v="0"/>
    <x v="2"/>
    <x v="0"/>
    <x v="74"/>
    <x v="37"/>
  </r>
  <r>
    <x v="1823"/>
    <x v="1663"/>
    <x v="554"/>
    <x v="1"/>
    <x v="0"/>
    <x v="2"/>
    <x v="1813"/>
    <x v="1823"/>
    <x v="11"/>
    <x v="2"/>
    <x v="254"/>
    <x v="68"/>
    <x v="134"/>
    <x v="81"/>
    <x v="0"/>
    <x v="40"/>
    <x v="0"/>
    <x v="1823"/>
    <x v="2"/>
    <x v="1"/>
    <x v="1"/>
    <x v="0"/>
    <x v="0"/>
    <x v="0"/>
    <x v="2"/>
    <x v="0"/>
    <x v="140"/>
    <x v="346"/>
  </r>
  <r>
    <x v="1824"/>
    <x v="1664"/>
    <x v="722"/>
    <x v="7"/>
    <x v="1"/>
    <x v="3"/>
    <x v="1814"/>
    <x v="1824"/>
    <x v="16"/>
    <x v="3"/>
    <x v="341"/>
    <x v="38"/>
    <x v="23"/>
    <x v="331"/>
    <x v="3"/>
    <x v="49"/>
    <x v="2"/>
    <x v="1824"/>
    <x v="0"/>
    <x v="3"/>
    <x v="0"/>
    <x v="1"/>
    <x v="1"/>
    <x v="1"/>
    <x v="2"/>
    <x v="1"/>
    <x v="193"/>
    <x v="398"/>
  </r>
  <r>
    <x v="1825"/>
    <x v="1665"/>
    <x v="66"/>
    <x v="5"/>
    <x v="0"/>
    <x v="2"/>
    <x v="1815"/>
    <x v="1825"/>
    <x v="2"/>
    <x v="0"/>
    <x v="470"/>
    <x v="19"/>
    <x v="28"/>
    <x v="70"/>
    <x v="6"/>
    <x v="27"/>
    <x v="0"/>
    <x v="1825"/>
    <x v="0"/>
    <x v="2"/>
    <x v="0"/>
    <x v="1"/>
    <x v="3"/>
    <x v="1"/>
    <x v="6"/>
    <x v="1"/>
    <x v="107"/>
    <x v="158"/>
  </r>
  <r>
    <x v="1826"/>
    <x v="1666"/>
    <x v="790"/>
    <x v="4"/>
    <x v="0"/>
    <x v="4"/>
    <x v="1816"/>
    <x v="1826"/>
    <x v="2"/>
    <x v="1"/>
    <x v="424"/>
    <x v="68"/>
    <x v="30"/>
    <x v="32"/>
    <x v="1"/>
    <x v="44"/>
    <x v="1"/>
    <x v="1826"/>
    <x v="1"/>
    <x v="2"/>
    <x v="0"/>
    <x v="0"/>
    <x v="3"/>
    <x v="1"/>
    <x v="6"/>
    <x v="0"/>
    <x v="27"/>
    <x v="23"/>
  </r>
  <r>
    <x v="1827"/>
    <x v="37"/>
    <x v="579"/>
    <x v="7"/>
    <x v="1"/>
    <x v="2"/>
    <x v="1817"/>
    <x v="1827"/>
    <x v="4"/>
    <x v="0"/>
    <x v="266"/>
    <x v="48"/>
    <x v="122"/>
    <x v="4"/>
    <x v="7"/>
    <x v="30"/>
    <x v="1"/>
    <x v="1827"/>
    <x v="2"/>
    <x v="0"/>
    <x v="1"/>
    <x v="1"/>
    <x v="3"/>
    <x v="1"/>
    <x v="0"/>
    <x v="0"/>
    <x v="84"/>
    <x v="382"/>
  </r>
  <r>
    <x v="1828"/>
    <x v="978"/>
    <x v="373"/>
    <x v="0"/>
    <x v="1"/>
    <x v="4"/>
    <x v="1818"/>
    <x v="1828"/>
    <x v="17"/>
    <x v="4"/>
    <x v="119"/>
    <x v="18"/>
    <x v="35"/>
    <x v="34"/>
    <x v="4"/>
    <x v="28"/>
    <x v="2"/>
    <x v="1828"/>
    <x v="3"/>
    <x v="1"/>
    <x v="0"/>
    <x v="0"/>
    <x v="2"/>
    <x v="0"/>
    <x v="3"/>
    <x v="0"/>
    <x v="124"/>
    <x v="123"/>
  </r>
  <r>
    <x v="1829"/>
    <x v="1667"/>
    <x v="257"/>
    <x v="0"/>
    <x v="1"/>
    <x v="3"/>
    <x v="1819"/>
    <x v="1829"/>
    <x v="4"/>
    <x v="2"/>
    <x v="230"/>
    <x v="85"/>
    <x v="85"/>
    <x v="9"/>
    <x v="7"/>
    <x v="25"/>
    <x v="2"/>
    <x v="1829"/>
    <x v="0"/>
    <x v="3"/>
    <x v="1"/>
    <x v="0"/>
    <x v="1"/>
    <x v="1"/>
    <x v="4"/>
    <x v="0"/>
    <x v="394"/>
    <x v="368"/>
  </r>
  <r>
    <x v="1830"/>
    <x v="1668"/>
    <x v="791"/>
    <x v="3"/>
    <x v="1"/>
    <x v="3"/>
    <x v="1820"/>
    <x v="1830"/>
    <x v="16"/>
    <x v="1"/>
    <x v="454"/>
    <x v="80"/>
    <x v="169"/>
    <x v="277"/>
    <x v="6"/>
    <x v="19"/>
    <x v="1"/>
    <x v="1830"/>
    <x v="2"/>
    <x v="2"/>
    <x v="1"/>
    <x v="0"/>
    <x v="2"/>
    <x v="0"/>
    <x v="5"/>
    <x v="0"/>
    <x v="260"/>
    <x v="310"/>
  </r>
  <r>
    <x v="1831"/>
    <x v="1669"/>
    <x v="432"/>
    <x v="4"/>
    <x v="1"/>
    <x v="4"/>
    <x v="1821"/>
    <x v="1831"/>
    <x v="6"/>
    <x v="2"/>
    <x v="339"/>
    <x v="80"/>
    <x v="66"/>
    <x v="5"/>
    <x v="0"/>
    <x v="45"/>
    <x v="1"/>
    <x v="1831"/>
    <x v="3"/>
    <x v="1"/>
    <x v="0"/>
    <x v="0"/>
    <x v="3"/>
    <x v="0"/>
    <x v="5"/>
    <x v="1"/>
    <x v="146"/>
    <x v="414"/>
  </r>
  <r>
    <x v="1832"/>
    <x v="1670"/>
    <x v="247"/>
    <x v="1"/>
    <x v="0"/>
    <x v="1"/>
    <x v="1822"/>
    <x v="1832"/>
    <x v="10"/>
    <x v="0"/>
    <x v="292"/>
    <x v="76"/>
    <x v="185"/>
    <x v="160"/>
    <x v="2"/>
    <x v="5"/>
    <x v="2"/>
    <x v="1832"/>
    <x v="1"/>
    <x v="3"/>
    <x v="0"/>
    <x v="0"/>
    <x v="1"/>
    <x v="0"/>
    <x v="0"/>
    <x v="1"/>
    <x v="385"/>
    <x v="71"/>
  </r>
  <r>
    <x v="1833"/>
    <x v="1671"/>
    <x v="55"/>
    <x v="6"/>
    <x v="0"/>
    <x v="2"/>
    <x v="1823"/>
    <x v="1833"/>
    <x v="16"/>
    <x v="1"/>
    <x v="347"/>
    <x v="89"/>
    <x v="6"/>
    <x v="39"/>
    <x v="6"/>
    <x v="33"/>
    <x v="0"/>
    <x v="1833"/>
    <x v="3"/>
    <x v="3"/>
    <x v="0"/>
    <x v="0"/>
    <x v="2"/>
    <x v="1"/>
    <x v="1"/>
    <x v="0"/>
    <x v="24"/>
    <x v="359"/>
  </r>
  <r>
    <x v="1834"/>
    <x v="1672"/>
    <x v="773"/>
    <x v="6"/>
    <x v="0"/>
    <x v="1"/>
    <x v="1824"/>
    <x v="1834"/>
    <x v="10"/>
    <x v="1"/>
    <x v="307"/>
    <x v="74"/>
    <x v="177"/>
    <x v="291"/>
    <x v="6"/>
    <x v="32"/>
    <x v="1"/>
    <x v="1834"/>
    <x v="3"/>
    <x v="3"/>
    <x v="0"/>
    <x v="1"/>
    <x v="3"/>
    <x v="0"/>
    <x v="6"/>
    <x v="1"/>
    <x v="349"/>
    <x v="18"/>
  </r>
  <r>
    <x v="1835"/>
    <x v="1673"/>
    <x v="792"/>
    <x v="6"/>
    <x v="1"/>
    <x v="2"/>
    <x v="1825"/>
    <x v="1835"/>
    <x v="6"/>
    <x v="4"/>
    <x v="285"/>
    <x v="76"/>
    <x v="128"/>
    <x v="211"/>
    <x v="4"/>
    <x v="6"/>
    <x v="2"/>
    <x v="1835"/>
    <x v="3"/>
    <x v="3"/>
    <x v="1"/>
    <x v="0"/>
    <x v="3"/>
    <x v="0"/>
    <x v="5"/>
    <x v="0"/>
    <x v="314"/>
    <x v="225"/>
  </r>
  <r>
    <x v="1836"/>
    <x v="745"/>
    <x v="293"/>
    <x v="6"/>
    <x v="0"/>
    <x v="2"/>
    <x v="1826"/>
    <x v="1836"/>
    <x v="7"/>
    <x v="0"/>
    <x v="55"/>
    <x v="82"/>
    <x v="128"/>
    <x v="205"/>
    <x v="5"/>
    <x v="4"/>
    <x v="2"/>
    <x v="1836"/>
    <x v="0"/>
    <x v="1"/>
    <x v="1"/>
    <x v="0"/>
    <x v="1"/>
    <x v="1"/>
    <x v="3"/>
    <x v="1"/>
    <x v="32"/>
    <x v="146"/>
  </r>
  <r>
    <x v="1837"/>
    <x v="1084"/>
    <x v="793"/>
    <x v="0"/>
    <x v="0"/>
    <x v="4"/>
    <x v="1827"/>
    <x v="1837"/>
    <x v="14"/>
    <x v="4"/>
    <x v="218"/>
    <x v="33"/>
    <x v="114"/>
    <x v="17"/>
    <x v="9"/>
    <x v="6"/>
    <x v="0"/>
    <x v="1837"/>
    <x v="2"/>
    <x v="0"/>
    <x v="1"/>
    <x v="0"/>
    <x v="3"/>
    <x v="0"/>
    <x v="3"/>
    <x v="1"/>
    <x v="395"/>
    <x v="335"/>
  </r>
  <r>
    <x v="1838"/>
    <x v="1674"/>
    <x v="89"/>
    <x v="1"/>
    <x v="1"/>
    <x v="3"/>
    <x v="1828"/>
    <x v="1838"/>
    <x v="13"/>
    <x v="4"/>
    <x v="29"/>
    <x v="0"/>
    <x v="124"/>
    <x v="10"/>
    <x v="7"/>
    <x v="6"/>
    <x v="2"/>
    <x v="1838"/>
    <x v="1"/>
    <x v="2"/>
    <x v="0"/>
    <x v="0"/>
    <x v="2"/>
    <x v="1"/>
    <x v="1"/>
    <x v="1"/>
    <x v="180"/>
    <x v="54"/>
  </r>
  <r>
    <x v="1839"/>
    <x v="1675"/>
    <x v="794"/>
    <x v="3"/>
    <x v="0"/>
    <x v="0"/>
    <x v="1829"/>
    <x v="1839"/>
    <x v="7"/>
    <x v="2"/>
    <x v="426"/>
    <x v="57"/>
    <x v="153"/>
    <x v="109"/>
    <x v="7"/>
    <x v="27"/>
    <x v="1"/>
    <x v="1839"/>
    <x v="0"/>
    <x v="2"/>
    <x v="1"/>
    <x v="0"/>
    <x v="2"/>
    <x v="0"/>
    <x v="5"/>
    <x v="1"/>
    <x v="70"/>
    <x v="73"/>
  </r>
  <r>
    <x v="1840"/>
    <x v="1676"/>
    <x v="737"/>
    <x v="0"/>
    <x v="1"/>
    <x v="2"/>
    <x v="1830"/>
    <x v="1840"/>
    <x v="6"/>
    <x v="1"/>
    <x v="202"/>
    <x v="20"/>
    <x v="82"/>
    <x v="148"/>
    <x v="3"/>
    <x v="48"/>
    <x v="2"/>
    <x v="1840"/>
    <x v="3"/>
    <x v="1"/>
    <x v="0"/>
    <x v="0"/>
    <x v="3"/>
    <x v="1"/>
    <x v="4"/>
    <x v="1"/>
    <x v="66"/>
    <x v="388"/>
  </r>
  <r>
    <x v="1841"/>
    <x v="1677"/>
    <x v="721"/>
    <x v="3"/>
    <x v="1"/>
    <x v="2"/>
    <x v="1831"/>
    <x v="1841"/>
    <x v="7"/>
    <x v="0"/>
    <x v="373"/>
    <x v="71"/>
    <x v="161"/>
    <x v="45"/>
    <x v="5"/>
    <x v="26"/>
    <x v="0"/>
    <x v="1841"/>
    <x v="0"/>
    <x v="2"/>
    <x v="1"/>
    <x v="0"/>
    <x v="0"/>
    <x v="1"/>
    <x v="1"/>
    <x v="1"/>
    <x v="375"/>
    <x v="354"/>
  </r>
  <r>
    <x v="1842"/>
    <x v="1678"/>
    <x v="73"/>
    <x v="3"/>
    <x v="1"/>
    <x v="3"/>
    <x v="1832"/>
    <x v="1842"/>
    <x v="15"/>
    <x v="0"/>
    <x v="249"/>
    <x v="22"/>
    <x v="50"/>
    <x v="231"/>
    <x v="2"/>
    <x v="36"/>
    <x v="0"/>
    <x v="1842"/>
    <x v="3"/>
    <x v="2"/>
    <x v="1"/>
    <x v="0"/>
    <x v="0"/>
    <x v="0"/>
    <x v="6"/>
    <x v="1"/>
    <x v="202"/>
    <x v="289"/>
  </r>
  <r>
    <x v="1843"/>
    <x v="1679"/>
    <x v="430"/>
    <x v="3"/>
    <x v="0"/>
    <x v="2"/>
    <x v="1833"/>
    <x v="1843"/>
    <x v="11"/>
    <x v="0"/>
    <x v="392"/>
    <x v="24"/>
    <x v="22"/>
    <x v="117"/>
    <x v="0"/>
    <x v="27"/>
    <x v="2"/>
    <x v="1843"/>
    <x v="2"/>
    <x v="0"/>
    <x v="0"/>
    <x v="1"/>
    <x v="3"/>
    <x v="0"/>
    <x v="6"/>
    <x v="0"/>
    <x v="325"/>
    <x v="407"/>
  </r>
  <r>
    <x v="1844"/>
    <x v="34"/>
    <x v="221"/>
    <x v="2"/>
    <x v="1"/>
    <x v="1"/>
    <x v="1834"/>
    <x v="1844"/>
    <x v="13"/>
    <x v="2"/>
    <x v="8"/>
    <x v="77"/>
    <x v="166"/>
    <x v="162"/>
    <x v="8"/>
    <x v="22"/>
    <x v="2"/>
    <x v="1844"/>
    <x v="2"/>
    <x v="3"/>
    <x v="1"/>
    <x v="1"/>
    <x v="2"/>
    <x v="0"/>
    <x v="5"/>
    <x v="0"/>
    <x v="391"/>
    <x v="210"/>
  </r>
  <r>
    <x v="1845"/>
    <x v="1680"/>
    <x v="540"/>
    <x v="4"/>
    <x v="1"/>
    <x v="4"/>
    <x v="1835"/>
    <x v="1845"/>
    <x v="8"/>
    <x v="0"/>
    <x v="336"/>
    <x v="10"/>
    <x v="127"/>
    <x v="75"/>
    <x v="1"/>
    <x v="11"/>
    <x v="2"/>
    <x v="1845"/>
    <x v="3"/>
    <x v="1"/>
    <x v="1"/>
    <x v="1"/>
    <x v="3"/>
    <x v="1"/>
    <x v="5"/>
    <x v="0"/>
    <x v="220"/>
    <x v="96"/>
  </r>
  <r>
    <x v="1846"/>
    <x v="1681"/>
    <x v="588"/>
    <x v="4"/>
    <x v="0"/>
    <x v="1"/>
    <x v="1836"/>
    <x v="1846"/>
    <x v="16"/>
    <x v="4"/>
    <x v="31"/>
    <x v="15"/>
    <x v="56"/>
    <x v="371"/>
    <x v="8"/>
    <x v="19"/>
    <x v="1"/>
    <x v="1846"/>
    <x v="3"/>
    <x v="1"/>
    <x v="1"/>
    <x v="2"/>
    <x v="2"/>
    <x v="1"/>
    <x v="6"/>
    <x v="0"/>
    <x v="181"/>
    <x v="210"/>
  </r>
  <r>
    <x v="1847"/>
    <x v="1682"/>
    <x v="212"/>
    <x v="4"/>
    <x v="0"/>
    <x v="4"/>
    <x v="1837"/>
    <x v="1847"/>
    <x v="3"/>
    <x v="2"/>
    <x v="64"/>
    <x v="56"/>
    <x v="25"/>
    <x v="226"/>
    <x v="8"/>
    <x v="40"/>
    <x v="0"/>
    <x v="1847"/>
    <x v="2"/>
    <x v="0"/>
    <x v="1"/>
    <x v="0"/>
    <x v="2"/>
    <x v="1"/>
    <x v="6"/>
    <x v="0"/>
    <x v="154"/>
    <x v="307"/>
  </r>
  <r>
    <x v="1848"/>
    <x v="1683"/>
    <x v="509"/>
    <x v="2"/>
    <x v="0"/>
    <x v="0"/>
    <x v="1838"/>
    <x v="1848"/>
    <x v="12"/>
    <x v="4"/>
    <x v="39"/>
    <x v="94"/>
    <x v="152"/>
    <x v="168"/>
    <x v="3"/>
    <x v="45"/>
    <x v="2"/>
    <x v="1848"/>
    <x v="2"/>
    <x v="0"/>
    <x v="1"/>
    <x v="2"/>
    <x v="3"/>
    <x v="1"/>
    <x v="2"/>
    <x v="1"/>
    <x v="256"/>
    <x v="146"/>
  </r>
  <r>
    <x v="1849"/>
    <x v="1684"/>
    <x v="143"/>
    <x v="0"/>
    <x v="0"/>
    <x v="2"/>
    <x v="1839"/>
    <x v="1849"/>
    <x v="1"/>
    <x v="2"/>
    <x v="204"/>
    <x v="48"/>
    <x v="81"/>
    <x v="378"/>
    <x v="8"/>
    <x v="11"/>
    <x v="1"/>
    <x v="1849"/>
    <x v="1"/>
    <x v="1"/>
    <x v="0"/>
    <x v="0"/>
    <x v="3"/>
    <x v="1"/>
    <x v="3"/>
    <x v="0"/>
    <x v="271"/>
    <x v="346"/>
  </r>
  <r>
    <x v="1850"/>
    <x v="1685"/>
    <x v="406"/>
    <x v="1"/>
    <x v="0"/>
    <x v="2"/>
    <x v="1840"/>
    <x v="1850"/>
    <x v="8"/>
    <x v="4"/>
    <x v="290"/>
    <x v="10"/>
    <x v="39"/>
    <x v="204"/>
    <x v="0"/>
    <x v="19"/>
    <x v="0"/>
    <x v="1850"/>
    <x v="2"/>
    <x v="3"/>
    <x v="1"/>
    <x v="0"/>
    <x v="0"/>
    <x v="1"/>
    <x v="0"/>
    <x v="1"/>
    <x v="133"/>
    <x v="105"/>
  </r>
  <r>
    <x v="1851"/>
    <x v="1686"/>
    <x v="542"/>
    <x v="0"/>
    <x v="1"/>
    <x v="0"/>
    <x v="1841"/>
    <x v="1851"/>
    <x v="14"/>
    <x v="4"/>
    <x v="255"/>
    <x v="63"/>
    <x v="123"/>
    <x v="126"/>
    <x v="8"/>
    <x v="6"/>
    <x v="1"/>
    <x v="1851"/>
    <x v="3"/>
    <x v="0"/>
    <x v="0"/>
    <x v="1"/>
    <x v="3"/>
    <x v="1"/>
    <x v="0"/>
    <x v="0"/>
    <x v="364"/>
    <x v="333"/>
  </r>
  <r>
    <x v="1852"/>
    <x v="1687"/>
    <x v="141"/>
    <x v="1"/>
    <x v="1"/>
    <x v="0"/>
    <x v="1842"/>
    <x v="1852"/>
    <x v="6"/>
    <x v="1"/>
    <x v="369"/>
    <x v="81"/>
    <x v="32"/>
    <x v="383"/>
    <x v="1"/>
    <x v="9"/>
    <x v="0"/>
    <x v="1852"/>
    <x v="1"/>
    <x v="3"/>
    <x v="1"/>
    <x v="2"/>
    <x v="1"/>
    <x v="0"/>
    <x v="1"/>
    <x v="0"/>
    <x v="81"/>
    <x v="407"/>
  </r>
  <r>
    <x v="1853"/>
    <x v="1688"/>
    <x v="727"/>
    <x v="0"/>
    <x v="1"/>
    <x v="0"/>
    <x v="1843"/>
    <x v="1853"/>
    <x v="17"/>
    <x v="0"/>
    <x v="227"/>
    <x v="62"/>
    <x v="123"/>
    <x v="259"/>
    <x v="1"/>
    <x v="45"/>
    <x v="2"/>
    <x v="1853"/>
    <x v="1"/>
    <x v="2"/>
    <x v="1"/>
    <x v="1"/>
    <x v="1"/>
    <x v="1"/>
    <x v="6"/>
    <x v="0"/>
    <x v="191"/>
    <x v="363"/>
  </r>
  <r>
    <x v="1854"/>
    <x v="557"/>
    <x v="335"/>
    <x v="3"/>
    <x v="0"/>
    <x v="4"/>
    <x v="1844"/>
    <x v="1854"/>
    <x v="6"/>
    <x v="2"/>
    <x v="145"/>
    <x v="82"/>
    <x v="41"/>
    <x v="79"/>
    <x v="8"/>
    <x v="7"/>
    <x v="0"/>
    <x v="1854"/>
    <x v="1"/>
    <x v="0"/>
    <x v="1"/>
    <x v="0"/>
    <x v="3"/>
    <x v="0"/>
    <x v="2"/>
    <x v="1"/>
    <x v="198"/>
    <x v="114"/>
  </r>
  <r>
    <x v="1855"/>
    <x v="1001"/>
    <x v="437"/>
    <x v="0"/>
    <x v="0"/>
    <x v="0"/>
    <x v="1845"/>
    <x v="1855"/>
    <x v="13"/>
    <x v="3"/>
    <x v="115"/>
    <x v="78"/>
    <x v="46"/>
    <x v="105"/>
    <x v="1"/>
    <x v="40"/>
    <x v="2"/>
    <x v="1855"/>
    <x v="2"/>
    <x v="3"/>
    <x v="0"/>
    <x v="0"/>
    <x v="2"/>
    <x v="0"/>
    <x v="2"/>
    <x v="1"/>
    <x v="131"/>
    <x v="84"/>
  </r>
  <r>
    <x v="1856"/>
    <x v="1689"/>
    <x v="644"/>
    <x v="2"/>
    <x v="1"/>
    <x v="3"/>
    <x v="1846"/>
    <x v="1856"/>
    <x v="5"/>
    <x v="0"/>
    <x v="202"/>
    <x v="89"/>
    <x v="108"/>
    <x v="363"/>
    <x v="1"/>
    <x v="24"/>
    <x v="1"/>
    <x v="1856"/>
    <x v="0"/>
    <x v="1"/>
    <x v="0"/>
    <x v="0"/>
    <x v="3"/>
    <x v="0"/>
    <x v="2"/>
    <x v="0"/>
    <x v="174"/>
    <x v="277"/>
  </r>
  <r>
    <x v="1857"/>
    <x v="1690"/>
    <x v="417"/>
    <x v="0"/>
    <x v="0"/>
    <x v="1"/>
    <x v="1847"/>
    <x v="1857"/>
    <x v="16"/>
    <x v="0"/>
    <x v="212"/>
    <x v="0"/>
    <x v="195"/>
    <x v="158"/>
    <x v="7"/>
    <x v="9"/>
    <x v="2"/>
    <x v="1857"/>
    <x v="0"/>
    <x v="2"/>
    <x v="0"/>
    <x v="0"/>
    <x v="0"/>
    <x v="1"/>
    <x v="2"/>
    <x v="1"/>
    <x v="217"/>
    <x v="187"/>
  </r>
  <r>
    <x v="1858"/>
    <x v="1232"/>
    <x v="606"/>
    <x v="2"/>
    <x v="1"/>
    <x v="1"/>
    <x v="1848"/>
    <x v="1858"/>
    <x v="15"/>
    <x v="1"/>
    <x v="156"/>
    <x v="76"/>
    <x v="32"/>
    <x v="385"/>
    <x v="1"/>
    <x v="27"/>
    <x v="0"/>
    <x v="1858"/>
    <x v="1"/>
    <x v="2"/>
    <x v="0"/>
    <x v="1"/>
    <x v="3"/>
    <x v="0"/>
    <x v="5"/>
    <x v="0"/>
    <x v="350"/>
    <x v="257"/>
  </r>
  <r>
    <x v="1859"/>
    <x v="1691"/>
    <x v="202"/>
    <x v="0"/>
    <x v="1"/>
    <x v="3"/>
    <x v="1849"/>
    <x v="1859"/>
    <x v="8"/>
    <x v="0"/>
    <x v="360"/>
    <x v="86"/>
    <x v="4"/>
    <x v="96"/>
    <x v="1"/>
    <x v="2"/>
    <x v="2"/>
    <x v="1859"/>
    <x v="2"/>
    <x v="2"/>
    <x v="0"/>
    <x v="2"/>
    <x v="0"/>
    <x v="0"/>
    <x v="0"/>
    <x v="1"/>
    <x v="244"/>
    <x v="415"/>
  </r>
  <r>
    <x v="1860"/>
    <x v="1692"/>
    <x v="84"/>
    <x v="4"/>
    <x v="1"/>
    <x v="2"/>
    <x v="1850"/>
    <x v="1860"/>
    <x v="2"/>
    <x v="4"/>
    <x v="359"/>
    <x v="92"/>
    <x v="76"/>
    <x v="203"/>
    <x v="7"/>
    <x v="2"/>
    <x v="2"/>
    <x v="1860"/>
    <x v="2"/>
    <x v="3"/>
    <x v="1"/>
    <x v="0"/>
    <x v="2"/>
    <x v="0"/>
    <x v="3"/>
    <x v="1"/>
    <x v="146"/>
    <x v="86"/>
  </r>
  <r>
    <x v="1861"/>
    <x v="1693"/>
    <x v="648"/>
    <x v="2"/>
    <x v="0"/>
    <x v="1"/>
    <x v="1851"/>
    <x v="1861"/>
    <x v="7"/>
    <x v="2"/>
    <x v="175"/>
    <x v="95"/>
    <x v="106"/>
    <x v="23"/>
    <x v="0"/>
    <x v="18"/>
    <x v="2"/>
    <x v="1861"/>
    <x v="1"/>
    <x v="3"/>
    <x v="0"/>
    <x v="0"/>
    <x v="0"/>
    <x v="0"/>
    <x v="4"/>
    <x v="1"/>
    <x v="185"/>
    <x v="158"/>
  </r>
  <r>
    <x v="1862"/>
    <x v="1694"/>
    <x v="621"/>
    <x v="0"/>
    <x v="0"/>
    <x v="2"/>
    <x v="1852"/>
    <x v="1862"/>
    <x v="17"/>
    <x v="1"/>
    <x v="132"/>
    <x v="58"/>
    <x v="41"/>
    <x v="219"/>
    <x v="3"/>
    <x v="39"/>
    <x v="0"/>
    <x v="1862"/>
    <x v="2"/>
    <x v="3"/>
    <x v="1"/>
    <x v="0"/>
    <x v="0"/>
    <x v="1"/>
    <x v="1"/>
    <x v="1"/>
    <x v="213"/>
    <x v="332"/>
  </r>
  <r>
    <x v="1863"/>
    <x v="1695"/>
    <x v="2"/>
    <x v="1"/>
    <x v="0"/>
    <x v="4"/>
    <x v="1853"/>
    <x v="1863"/>
    <x v="14"/>
    <x v="3"/>
    <x v="102"/>
    <x v="27"/>
    <x v="58"/>
    <x v="260"/>
    <x v="7"/>
    <x v="42"/>
    <x v="1"/>
    <x v="1863"/>
    <x v="3"/>
    <x v="0"/>
    <x v="1"/>
    <x v="0"/>
    <x v="2"/>
    <x v="1"/>
    <x v="1"/>
    <x v="0"/>
    <x v="1"/>
    <x v="154"/>
  </r>
  <r>
    <x v="1864"/>
    <x v="1000"/>
    <x v="184"/>
    <x v="5"/>
    <x v="1"/>
    <x v="4"/>
    <x v="1854"/>
    <x v="1864"/>
    <x v="16"/>
    <x v="2"/>
    <x v="429"/>
    <x v="85"/>
    <x v="80"/>
    <x v="322"/>
    <x v="7"/>
    <x v="27"/>
    <x v="0"/>
    <x v="1864"/>
    <x v="1"/>
    <x v="0"/>
    <x v="0"/>
    <x v="1"/>
    <x v="1"/>
    <x v="1"/>
    <x v="5"/>
    <x v="0"/>
    <x v="357"/>
    <x v="100"/>
  </r>
  <r>
    <x v="1865"/>
    <x v="1696"/>
    <x v="638"/>
    <x v="2"/>
    <x v="0"/>
    <x v="3"/>
    <x v="1855"/>
    <x v="1865"/>
    <x v="9"/>
    <x v="1"/>
    <x v="79"/>
    <x v="42"/>
    <x v="70"/>
    <x v="2"/>
    <x v="1"/>
    <x v="41"/>
    <x v="1"/>
    <x v="1865"/>
    <x v="1"/>
    <x v="2"/>
    <x v="1"/>
    <x v="2"/>
    <x v="2"/>
    <x v="1"/>
    <x v="2"/>
    <x v="0"/>
    <x v="285"/>
    <x v="66"/>
  </r>
  <r>
    <x v="1866"/>
    <x v="1697"/>
    <x v="738"/>
    <x v="5"/>
    <x v="1"/>
    <x v="3"/>
    <x v="1856"/>
    <x v="1866"/>
    <x v="19"/>
    <x v="4"/>
    <x v="197"/>
    <x v="31"/>
    <x v="45"/>
    <x v="284"/>
    <x v="7"/>
    <x v="40"/>
    <x v="2"/>
    <x v="1866"/>
    <x v="2"/>
    <x v="2"/>
    <x v="1"/>
    <x v="2"/>
    <x v="1"/>
    <x v="0"/>
    <x v="6"/>
    <x v="1"/>
    <x v="23"/>
    <x v="251"/>
  </r>
  <r>
    <x v="1867"/>
    <x v="344"/>
    <x v="65"/>
    <x v="0"/>
    <x v="1"/>
    <x v="4"/>
    <x v="1857"/>
    <x v="1867"/>
    <x v="10"/>
    <x v="4"/>
    <x v="188"/>
    <x v="22"/>
    <x v="91"/>
    <x v="330"/>
    <x v="3"/>
    <x v="32"/>
    <x v="0"/>
    <x v="1867"/>
    <x v="1"/>
    <x v="3"/>
    <x v="0"/>
    <x v="0"/>
    <x v="3"/>
    <x v="1"/>
    <x v="5"/>
    <x v="0"/>
    <x v="253"/>
    <x v="411"/>
  </r>
  <r>
    <x v="1868"/>
    <x v="1698"/>
    <x v="156"/>
    <x v="6"/>
    <x v="0"/>
    <x v="3"/>
    <x v="1858"/>
    <x v="1868"/>
    <x v="9"/>
    <x v="1"/>
    <x v="332"/>
    <x v="35"/>
    <x v="191"/>
    <x v="228"/>
    <x v="7"/>
    <x v="43"/>
    <x v="0"/>
    <x v="1868"/>
    <x v="3"/>
    <x v="1"/>
    <x v="0"/>
    <x v="0"/>
    <x v="0"/>
    <x v="0"/>
    <x v="4"/>
    <x v="0"/>
    <x v="315"/>
    <x v="43"/>
  </r>
  <r>
    <x v="1869"/>
    <x v="1699"/>
    <x v="795"/>
    <x v="2"/>
    <x v="1"/>
    <x v="2"/>
    <x v="1859"/>
    <x v="1869"/>
    <x v="14"/>
    <x v="4"/>
    <x v="71"/>
    <x v="26"/>
    <x v="143"/>
    <x v="35"/>
    <x v="8"/>
    <x v="8"/>
    <x v="0"/>
    <x v="1869"/>
    <x v="1"/>
    <x v="3"/>
    <x v="1"/>
    <x v="0"/>
    <x v="3"/>
    <x v="0"/>
    <x v="1"/>
    <x v="1"/>
    <x v="210"/>
    <x v="94"/>
  </r>
  <r>
    <x v="1870"/>
    <x v="616"/>
    <x v="480"/>
    <x v="4"/>
    <x v="1"/>
    <x v="2"/>
    <x v="1860"/>
    <x v="1870"/>
    <x v="16"/>
    <x v="4"/>
    <x v="348"/>
    <x v="40"/>
    <x v="16"/>
    <x v="190"/>
    <x v="7"/>
    <x v="12"/>
    <x v="1"/>
    <x v="1870"/>
    <x v="3"/>
    <x v="1"/>
    <x v="0"/>
    <x v="0"/>
    <x v="1"/>
    <x v="0"/>
    <x v="5"/>
    <x v="1"/>
    <x v="181"/>
    <x v="78"/>
  </r>
  <r>
    <x v="1871"/>
    <x v="1700"/>
    <x v="399"/>
    <x v="1"/>
    <x v="1"/>
    <x v="0"/>
    <x v="1861"/>
    <x v="1871"/>
    <x v="11"/>
    <x v="3"/>
    <x v="93"/>
    <x v="94"/>
    <x v="97"/>
    <x v="235"/>
    <x v="4"/>
    <x v="49"/>
    <x v="1"/>
    <x v="1871"/>
    <x v="3"/>
    <x v="2"/>
    <x v="1"/>
    <x v="0"/>
    <x v="2"/>
    <x v="0"/>
    <x v="6"/>
    <x v="1"/>
    <x v="356"/>
    <x v="299"/>
  </r>
  <r>
    <x v="1872"/>
    <x v="1701"/>
    <x v="202"/>
    <x v="5"/>
    <x v="0"/>
    <x v="1"/>
    <x v="1862"/>
    <x v="1872"/>
    <x v="13"/>
    <x v="2"/>
    <x v="359"/>
    <x v="85"/>
    <x v="135"/>
    <x v="151"/>
    <x v="9"/>
    <x v="50"/>
    <x v="0"/>
    <x v="1872"/>
    <x v="1"/>
    <x v="1"/>
    <x v="0"/>
    <x v="0"/>
    <x v="0"/>
    <x v="1"/>
    <x v="5"/>
    <x v="0"/>
    <x v="396"/>
    <x v="307"/>
  </r>
  <r>
    <x v="1873"/>
    <x v="1702"/>
    <x v="736"/>
    <x v="5"/>
    <x v="1"/>
    <x v="2"/>
    <x v="1863"/>
    <x v="1873"/>
    <x v="10"/>
    <x v="4"/>
    <x v="140"/>
    <x v="12"/>
    <x v="83"/>
    <x v="217"/>
    <x v="7"/>
    <x v="36"/>
    <x v="1"/>
    <x v="1873"/>
    <x v="3"/>
    <x v="2"/>
    <x v="1"/>
    <x v="2"/>
    <x v="1"/>
    <x v="0"/>
    <x v="6"/>
    <x v="1"/>
    <x v="49"/>
    <x v="39"/>
  </r>
  <r>
    <x v="1874"/>
    <x v="1703"/>
    <x v="772"/>
    <x v="3"/>
    <x v="0"/>
    <x v="4"/>
    <x v="1864"/>
    <x v="1874"/>
    <x v="16"/>
    <x v="1"/>
    <x v="372"/>
    <x v="74"/>
    <x v="80"/>
    <x v="167"/>
    <x v="2"/>
    <x v="5"/>
    <x v="0"/>
    <x v="1874"/>
    <x v="1"/>
    <x v="1"/>
    <x v="0"/>
    <x v="0"/>
    <x v="1"/>
    <x v="0"/>
    <x v="2"/>
    <x v="0"/>
    <x v="320"/>
    <x v="219"/>
  </r>
  <r>
    <x v="1875"/>
    <x v="1704"/>
    <x v="720"/>
    <x v="0"/>
    <x v="1"/>
    <x v="4"/>
    <x v="1865"/>
    <x v="1875"/>
    <x v="12"/>
    <x v="4"/>
    <x v="393"/>
    <x v="61"/>
    <x v="80"/>
    <x v="54"/>
    <x v="0"/>
    <x v="30"/>
    <x v="0"/>
    <x v="1875"/>
    <x v="2"/>
    <x v="1"/>
    <x v="0"/>
    <x v="0"/>
    <x v="3"/>
    <x v="0"/>
    <x v="2"/>
    <x v="1"/>
    <x v="78"/>
    <x v="240"/>
  </r>
  <r>
    <x v="1876"/>
    <x v="1705"/>
    <x v="185"/>
    <x v="3"/>
    <x v="1"/>
    <x v="2"/>
    <x v="1866"/>
    <x v="1876"/>
    <x v="5"/>
    <x v="0"/>
    <x v="60"/>
    <x v="87"/>
    <x v="128"/>
    <x v="103"/>
    <x v="1"/>
    <x v="5"/>
    <x v="0"/>
    <x v="1876"/>
    <x v="3"/>
    <x v="2"/>
    <x v="1"/>
    <x v="1"/>
    <x v="3"/>
    <x v="1"/>
    <x v="6"/>
    <x v="1"/>
    <x v="201"/>
    <x v="323"/>
  </r>
  <r>
    <x v="1877"/>
    <x v="1706"/>
    <x v="644"/>
    <x v="2"/>
    <x v="1"/>
    <x v="3"/>
    <x v="1867"/>
    <x v="1877"/>
    <x v="9"/>
    <x v="0"/>
    <x v="77"/>
    <x v="16"/>
    <x v="102"/>
    <x v="87"/>
    <x v="7"/>
    <x v="25"/>
    <x v="1"/>
    <x v="1877"/>
    <x v="0"/>
    <x v="1"/>
    <x v="0"/>
    <x v="1"/>
    <x v="1"/>
    <x v="0"/>
    <x v="0"/>
    <x v="0"/>
    <x v="77"/>
    <x v="129"/>
  </r>
  <r>
    <x v="1878"/>
    <x v="1707"/>
    <x v="298"/>
    <x v="3"/>
    <x v="1"/>
    <x v="2"/>
    <x v="1868"/>
    <x v="1878"/>
    <x v="14"/>
    <x v="2"/>
    <x v="165"/>
    <x v="46"/>
    <x v="4"/>
    <x v="126"/>
    <x v="3"/>
    <x v="41"/>
    <x v="2"/>
    <x v="1878"/>
    <x v="0"/>
    <x v="3"/>
    <x v="1"/>
    <x v="0"/>
    <x v="2"/>
    <x v="1"/>
    <x v="5"/>
    <x v="0"/>
    <x v="347"/>
    <x v="277"/>
  </r>
  <r>
    <x v="1879"/>
    <x v="1708"/>
    <x v="756"/>
    <x v="5"/>
    <x v="0"/>
    <x v="1"/>
    <x v="1869"/>
    <x v="1879"/>
    <x v="13"/>
    <x v="2"/>
    <x v="57"/>
    <x v="13"/>
    <x v="44"/>
    <x v="230"/>
    <x v="7"/>
    <x v="13"/>
    <x v="2"/>
    <x v="1879"/>
    <x v="2"/>
    <x v="0"/>
    <x v="0"/>
    <x v="1"/>
    <x v="3"/>
    <x v="1"/>
    <x v="5"/>
    <x v="0"/>
    <x v="291"/>
    <x v="413"/>
  </r>
  <r>
    <x v="1880"/>
    <x v="1709"/>
    <x v="524"/>
    <x v="0"/>
    <x v="0"/>
    <x v="2"/>
    <x v="1870"/>
    <x v="1880"/>
    <x v="9"/>
    <x v="3"/>
    <x v="18"/>
    <x v="23"/>
    <x v="177"/>
    <x v="120"/>
    <x v="2"/>
    <x v="39"/>
    <x v="1"/>
    <x v="1880"/>
    <x v="2"/>
    <x v="0"/>
    <x v="0"/>
    <x v="0"/>
    <x v="0"/>
    <x v="0"/>
    <x v="3"/>
    <x v="0"/>
    <x v="193"/>
    <x v="129"/>
  </r>
  <r>
    <x v="1881"/>
    <x v="1710"/>
    <x v="235"/>
    <x v="3"/>
    <x v="1"/>
    <x v="4"/>
    <x v="1871"/>
    <x v="1881"/>
    <x v="17"/>
    <x v="0"/>
    <x v="319"/>
    <x v="3"/>
    <x v="90"/>
    <x v="4"/>
    <x v="3"/>
    <x v="13"/>
    <x v="2"/>
    <x v="1881"/>
    <x v="0"/>
    <x v="2"/>
    <x v="0"/>
    <x v="0"/>
    <x v="1"/>
    <x v="1"/>
    <x v="6"/>
    <x v="1"/>
    <x v="387"/>
    <x v="6"/>
  </r>
  <r>
    <x v="1882"/>
    <x v="1711"/>
    <x v="752"/>
    <x v="2"/>
    <x v="1"/>
    <x v="0"/>
    <x v="1872"/>
    <x v="1882"/>
    <x v="4"/>
    <x v="0"/>
    <x v="288"/>
    <x v="77"/>
    <x v="86"/>
    <x v="124"/>
    <x v="9"/>
    <x v="37"/>
    <x v="0"/>
    <x v="1882"/>
    <x v="1"/>
    <x v="1"/>
    <x v="0"/>
    <x v="0"/>
    <x v="1"/>
    <x v="1"/>
    <x v="3"/>
    <x v="1"/>
    <x v="273"/>
    <x v="155"/>
  </r>
  <r>
    <x v="1883"/>
    <x v="1384"/>
    <x v="578"/>
    <x v="7"/>
    <x v="0"/>
    <x v="0"/>
    <x v="1873"/>
    <x v="1883"/>
    <x v="14"/>
    <x v="0"/>
    <x v="138"/>
    <x v="76"/>
    <x v="53"/>
    <x v="79"/>
    <x v="4"/>
    <x v="22"/>
    <x v="0"/>
    <x v="1883"/>
    <x v="3"/>
    <x v="2"/>
    <x v="0"/>
    <x v="1"/>
    <x v="2"/>
    <x v="1"/>
    <x v="6"/>
    <x v="1"/>
    <x v="388"/>
    <x v="380"/>
  </r>
  <r>
    <x v="1884"/>
    <x v="1712"/>
    <x v="597"/>
    <x v="4"/>
    <x v="0"/>
    <x v="2"/>
    <x v="1874"/>
    <x v="1884"/>
    <x v="12"/>
    <x v="0"/>
    <x v="278"/>
    <x v="5"/>
    <x v="59"/>
    <x v="166"/>
    <x v="4"/>
    <x v="24"/>
    <x v="0"/>
    <x v="1884"/>
    <x v="3"/>
    <x v="0"/>
    <x v="0"/>
    <x v="0"/>
    <x v="3"/>
    <x v="1"/>
    <x v="5"/>
    <x v="0"/>
    <x v="1"/>
    <x v="343"/>
  </r>
  <r>
    <x v="1885"/>
    <x v="1713"/>
    <x v="670"/>
    <x v="2"/>
    <x v="0"/>
    <x v="4"/>
    <x v="1875"/>
    <x v="1885"/>
    <x v="18"/>
    <x v="3"/>
    <x v="127"/>
    <x v="45"/>
    <x v="31"/>
    <x v="166"/>
    <x v="1"/>
    <x v="8"/>
    <x v="2"/>
    <x v="1885"/>
    <x v="0"/>
    <x v="1"/>
    <x v="0"/>
    <x v="0"/>
    <x v="0"/>
    <x v="0"/>
    <x v="5"/>
    <x v="0"/>
    <x v="392"/>
    <x v="223"/>
  </r>
  <r>
    <x v="1886"/>
    <x v="362"/>
    <x v="674"/>
    <x v="1"/>
    <x v="0"/>
    <x v="4"/>
    <x v="1876"/>
    <x v="1886"/>
    <x v="0"/>
    <x v="3"/>
    <x v="418"/>
    <x v="78"/>
    <x v="66"/>
    <x v="111"/>
    <x v="9"/>
    <x v="26"/>
    <x v="0"/>
    <x v="1886"/>
    <x v="3"/>
    <x v="3"/>
    <x v="0"/>
    <x v="0"/>
    <x v="3"/>
    <x v="1"/>
    <x v="4"/>
    <x v="0"/>
    <x v="262"/>
    <x v="41"/>
  </r>
  <r>
    <x v="1887"/>
    <x v="690"/>
    <x v="643"/>
    <x v="1"/>
    <x v="1"/>
    <x v="2"/>
    <x v="1877"/>
    <x v="1887"/>
    <x v="8"/>
    <x v="2"/>
    <x v="63"/>
    <x v="32"/>
    <x v="33"/>
    <x v="22"/>
    <x v="6"/>
    <x v="40"/>
    <x v="2"/>
    <x v="1887"/>
    <x v="1"/>
    <x v="1"/>
    <x v="0"/>
    <x v="1"/>
    <x v="3"/>
    <x v="1"/>
    <x v="6"/>
    <x v="1"/>
    <x v="235"/>
    <x v="211"/>
  </r>
  <r>
    <x v="1888"/>
    <x v="1714"/>
    <x v="603"/>
    <x v="6"/>
    <x v="0"/>
    <x v="2"/>
    <x v="1878"/>
    <x v="1888"/>
    <x v="4"/>
    <x v="0"/>
    <x v="153"/>
    <x v="54"/>
    <x v="158"/>
    <x v="359"/>
    <x v="0"/>
    <x v="8"/>
    <x v="1"/>
    <x v="1888"/>
    <x v="0"/>
    <x v="3"/>
    <x v="0"/>
    <x v="0"/>
    <x v="3"/>
    <x v="0"/>
    <x v="5"/>
    <x v="0"/>
    <x v="37"/>
    <x v="326"/>
  </r>
  <r>
    <x v="1889"/>
    <x v="1715"/>
    <x v="694"/>
    <x v="1"/>
    <x v="0"/>
    <x v="3"/>
    <x v="1879"/>
    <x v="1889"/>
    <x v="9"/>
    <x v="2"/>
    <x v="64"/>
    <x v="23"/>
    <x v="25"/>
    <x v="202"/>
    <x v="8"/>
    <x v="25"/>
    <x v="1"/>
    <x v="1889"/>
    <x v="3"/>
    <x v="1"/>
    <x v="0"/>
    <x v="0"/>
    <x v="0"/>
    <x v="1"/>
    <x v="5"/>
    <x v="1"/>
    <x v="314"/>
    <x v="391"/>
  </r>
  <r>
    <x v="1890"/>
    <x v="1716"/>
    <x v="631"/>
    <x v="1"/>
    <x v="1"/>
    <x v="4"/>
    <x v="1880"/>
    <x v="1890"/>
    <x v="6"/>
    <x v="0"/>
    <x v="339"/>
    <x v="6"/>
    <x v="200"/>
    <x v="341"/>
    <x v="8"/>
    <x v="32"/>
    <x v="2"/>
    <x v="1890"/>
    <x v="2"/>
    <x v="2"/>
    <x v="0"/>
    <x v="0"/>
    <x v="3"/>
    <x v="0"/>
    <x v="1"/>
    <x v="0"/>
    <x v="25"/>
    <x v="387"/>
  </r>
  <r>
    <x v="1891"/>
    <x v="1201"/>
    <x v="427"/>
    <x v="0"/>
    <x v="1"/>
    <x v="1"/>
    <x v="1881"/>
    <x v="1891"/>
    <x v="19"/>
    <x v="4"/>
    <x v="324"/>
    <x v="88"/>
    <x v="81"/>
    <x v="211"/>
    <x v="1"/>
    <x v="1"/>
    <x v="2"/>
    <x v="1891"/>
    <x v="3"/>
    <x v="3"/>
    <x v="1"/>
    <x v="1"/>
    <x v="2"/>
    <x v="1"/>
    <x v="4"/>
    <x v="1"/>
    <x v="198"/>
    <x v="5"/>
  </r>
  <r>
    <x v="1892"/>
    <x v="1717"/>
    <x v="241"/>
    <x v="6"/>
    <x v="1"/>
    <x v="1"/>
    <x v="1882"/>
    <x v="1892"/>
    <x v="6"/>
    <x v="0"/>
    <x v="36"/>
    <x v="51"/>
    <x v="156"/>
    <x v="112"/>
    <x v="0"/>
    <x v="6"/>
    <x v="0"/>
    <x v="1892"/>
    <x v="0"/>
    <x v="0"/>
    <x v="0"/>
    <x v="2"/>
    <x v="1"/>
    <x v="0"/>
    <x v="5"/>
    <x v="0"/>
    <x v="272"/>
    <x v="77"/>
  </r>
  <r>
    <x v="1893"/>
    <x v="1718"/>
    <x v="75"/>
    <x v="3"/>
    <x v="0"/>
    <x v="2"/>
    <x v="1883"/>
    <x v="1893"/>
    <x v="11"/>
    <x v="1"/>
    <x v="391"/>
    <x v="53"/>
    <x v="56"/>
    <x v="316"/>
    <x v="7"/>
    <x v="28"/>
    <x v="1"/>
    <x v="1893"/>
    <x v="0"/>
    <x v="1"/>
    <x v="0"/>
    <x v="0"/>
    <x v="1"/>
    <x v="0"/>
    <x v="6"/>
    <x v="1"/>
    <x v="83"/>
    <x v="265"/>
  </r>
  <r>
    <x v="1894"/>
    <x v="1719"/>
    <x v="733"/>
    <x v="6"/>
    <x v="0"/>
    <x v="4"/>
    <x v="1884"/>
    <x v="1894"/>
    <x v="4"/>
    <x v="3"/>
    <x v="280"/>
    <x v="72"/>
    <x v="141"/>
    <x v="76"/>
    <x v="0"/>
    <x v="1"/>
    <x v="0"/>
    <x v="1894"/>
    <x v="3"/>
    <x v="0"/>
    <x v="1"/>
    <x v="1"/>
    <x v="0"/>
    <x v="1"/>
    <x v="5"/>
    <x v="0"/>
    <x v="351"/>
    <x v="209"/>
  </r>
  <r>
    <x v="1895"/>
    <x v="1720"/>
    <x v="631"/>
    <x v="5"/>
    <x v="0"/>
    <x v="0"/>
    <x v="1885"/>
    <x v="1895"/>
    <x v="19"/>
    <x v="1"/>
    <x v="166"/>
    <x v="14"/>
    <x v="61"/>
    <x v="307"/>
    <x v="1"/>
    <x v="3"/>
    <x v="2"/>
    <x v="1895"/>
    <x v="0"/>
    <x v="0"/>
    <x v="1"/>
    <x v="0"/>
    <x v="3"/>
    <x v="1"/>
    <x v="1"/>
    <x v="0"/>
    <x v="58"/>
    <x v="321"/>
  </r>
  <r>
    <x v="1896"/>
    <x v="1721"/>
    <x v="796"/>
    <x v="2"/>
    <x v="0"/>
    <x v="0"/>
    <x v="1886"/>
    <x v="1896"/>
    <x v="11"/>
    <x v="0"/>
    <x v="167"/>
    <x v="86"/>
    <x v="197"/>
    <x v="180"/>
    <x v="9"/>
    <x v="21"/>
    <x v="0"/>
    <x v="1896"/>
    <x v="1"/>
    <x v="2"/>
    <x v="1"/>
    <x v="2"/>
    <x v="0"/>
    <x v="0"/>
    <x v="2"/>
    <x v="1"/>
    <x v="156"/>
    <x v="103"/>
  </r>
  <r>
    <x v="1897"/>
    <x v="1722"/>
    <x v="315"/>
    <x v="3"/>
    <x v="0"/>
    <x v="3"/>
    <x v="1887"/>
    <x v="1897"/>
    <x v="13"/>
    <x v="4"/>
    <x v="486"/>
    <x v="90"/>
    <x v="11"/>
    <x v="265"/>
    <x v="4"/>
    <x v="9"/>
    <x v="0"/>
    <x v="1897"/>
    <x v="2"/>
    <x v="0"/>
    <x v="1"/>
    <x v="0"/>
    <x v="2"/>
    <x v="1"/>
    <x v="5"/>
    <x v="1"/>
    <x v="292"/>
    <x v="20"/>
  </r>
  <r>
    <x v="1898"/>
    <x v="1723"/>
    <x v="668"/>
    <x v="5"/>
    <x v="0"/>
    <x v="2"/>
    <x v="1888"/>
    <x v="1898"/>
    <x v="15"/>
    <x v="1"/>
    <x v="370"/>
    <x v="79"/>
    <x v="116"/>
    <x v="98"/>
    <x v="2"/>
    <x v="15"/>
    <x v="0"/>
    <x v="1898"/>
    <x v="2"/>
    <x v="2"/>
    <x v="1"/>
    <x v="0"/>
    <x v="3"/>
    <x v="1"/>
    <x v="0"/>
    <x v="0"/>
    <x v="209"/>
    <x v="353"/>
  </r>
  <r>
    <x v="1899"/>
    <x v="384"/>
    <x v="631"/>
    <x v="5"/>
    <x v="1"/>
    <x v="1"/>
    <x v="1889"/>
    <x v="1899"/>
    <x v="13"/>
    <x v="3"/>
    <x v="13"/>
    <x v="47"/>
    <x v="115"/>
    <x v="246"/>
    <x v="8"/>
    <x v="29"/>
    <x v="1"/>
    <x v="1899"/>
    <x v="2"/>
    <x v="3"/>
    <x v="1"/>
    <x v="1"/>
    <x v="0"/>
    <x v="1"/>
    <x v="0"/>
    <x v="0"/>
    <x v="179"/>
    <x v="157"/>
  </r>
  <r>
    <x v="1900"/>
    <x v="1724"/>
    <x v="797"/>
    <x v="7"/>
    <x v="1"/>
    <x v="1"/>
    <x v="1890"/>
    <x v="1900"/>
    <x v="13"/>
    <x v="3"/>
    <x v="397"/>
    <x v="73"/>
    <x v="51"/>
    <x v="5"/>
    <x v="8"/>
    <x v="10"/>
    <x v="2"/>
    <x v="1900"/>
    <x v="2"/>
    <x v="2"/>
    <x v="1"/>
    <x v="0"/>
    <x v="1"/>
    <x v="1"/>
    <x v="2"/>
    <x v="0"/>
    <x v="341"/>
    <x v="363"/>
  </r>
  <r>
    <x v="1901"/>
    <x v="1725"/>
    <x v="572"/>
    <x v="5"/>
    <x v="0"/>
    <x v="2"/>
    <x v="1891"/>
    <x v="1901"/>
    <x v="8"/>
    <x v="2"/>
    <x v="488"/>
    <x v="45"/>
    <x v="119"/>
    <x v="332"/>
    <x v="7"/>
    <x v="17"/>
    <x v="1"/>
    <x v="1901"/>
    <x v="2"/>
    <x v="1"/>
    <x v="0"/>
    <x v="2"/>
    <x v="2"/>
    <x v="0"/>
    <x v="5"/>
    <x v="1"/>
    <x v="111"/>
    <x v="316"/>
  </r>
  <r>
    <x v="1902"/>
    <x v="1726"/>
    <x v="684"/>
    <x v="5"/>
    <x v="1"/>
    <x v="3"/>
    <x v="1892"/>
    <x v="1902"/>
    <x v="15"/>
    <x v="0"/>
    <x v="108"/>
    <x v="35"/>
    <x v="44"/>
    <x v="247"/>
    <x v="6"/>
    <x v="22"/>
    <x v="0"/>
    <x v="1902"/>
    <x v="2"/>
    <x v="3"/>
    <x v="1"/>
    <x v="1"/>
    <x v="1"/>
    <x v="1"/>
    <x v="0"/>
    <x v="1"/>
    <x v="250"/>
    <x v="319"/>
  </r>
  <r>
    <x v="1903"/>
    <x v="1727"/>
    <x v="511"/>
    <x v="2"/>
    <x v="1"/>
    <x v="3"/>
    <x v="1893"/>
    <x v="1903"/>
    <x v="19"/>
    <x v="4"/>
    <x v="257"/>
    <x v="89"/>
    <x v="129"/>
    <x v="173"/>
    <x v="3"/>
    <x v="51"/>
    <x v="2"/>
    <x v="1903"/>
    <x v="3"/>
    <x v="0"/>
    <x v="0"/>
    <x v="0"/>
    <x v="1"/>
    <x v="1"/>
    <x v="6"/>
    <x v="1"/>
    <x v="213"/>
    <x v="24"/>
  </r>
  <r>
    <x v="1904"/>
    <x v="1728"/>
    <x v="344"/>
    <x v="6"/>
    <x v="0"/>
    <x v="0"/>
    <x v="1894"/>
    <x v="1904"/>
    <x v="14"/>
    <x v="3"/>
    <x v="290"/>
    <x v="29"/>
    <x v="30"/>
    <x v="93"/>
    <x v="7"/>
    <x v="21"/>
    <x v="0"/>
    <x v="1904"/>
    <x v="2"/>
    <x v="2"/>
    <x v="1"/>
    <x v="0"/>
    <x v="3"/>
    <x v="1"/>
    <x v="4"/>
    <x v="1"/>
    <x v="382"/>
    <x v="214"/>
  </r>
  <r>
    <x v="1905"/>
    <x v="966"/>
    <x v="72"/>
    <x v="6"/>
    <x v="1"/>
    <x v="4"/>
    <x v="1895"/>
    <x v="1905"/>
    <x v="2"/>
    <x v="2"/>
    <x v="489"/>
    <x v="77"/>
    <x v="120"/>
    <x v="393"/>
    <x v="5"/>
    <x v="8"/>
    <x v="1"/>
    <x v="1905"/>
    <x v="1"/>
    <x v="2"/>
    <x v="0"/>
    <x v="0"/>
    <x v="1"/>
    <x v="1"/>
    <x v="3"/>
    <x v="0"/>
    <x v="336"/>
    <x v="315"/>
  </r>
  <r>
    <x v="1906"/>
    <x v="1729"/>
    <x v="165"/>
    <x v="2"/>
    <x v="0"/>
    <x v="0"/>
    <x v="1896"/>
    <x v="1906"/>
    <x v="2"/>
    <x v="2"/>
    <x v="102"/>
    <x v="67"/>
    <x v="8"/>
    <x v="77"/>
    <x v="8"/>
    <x v="11"/>
    <x v="1"/>
    <x v="1906"/>
    <x v="3"/>
    <x v="3"/>
    <x v="0"/>
    <x v="0"/>
    <x v="0"/>
    <x v="1"/>
    <x v="3"/>
    <x v="1"/>
    <x v="74"/>
    <x v="170"/>
  </r>
  <r>
    <x v="1907"/>
    <x v="506"/>
    <x v="547"/>
    <x v="5"/>
    <x v="1"/>
    <x v="2"/>
    <x v="1897"/>
    <x v="1907"/>
    <x v="4"/>
    <x v="0"/>
    <x v="175"/>
    <x v="25"/>
    <x v="172"/>
    <x v="281"/>
    <x v="3"/>
    <x v="33"/>
    <x v="1"/>
    <x v="1907"/>
    <x v="3"/>
    <x v="0"/>
    <x v="0"/>
    <x v="0"/>
    <x v="0"/>
    <x v="1"/>
    <x v="5"/>
    <x v="0"/>
    <x v="196"/>
    <x v="97"/>
  </r>
  <r>
    <x v="1908"/>
    <x v="1730"/>
    <x v="779"/>
    <x v="5"/>
    <x v="1"/>
    <x v="2"/>
    <x v="1898"/>
    <x v="1908"/>
    <x v="9"/>
    <x v="4"/>
    <x v="126"/>
    <x v="16"/>
    <x v="37"/>
    <x v="49"/>
    <x v="6"/>
    <x v="46"/>
    <x v="1"/>
    <x v="1908"/>
    <x v="3"/>
    <x v="1"/>
    <x v="0"/>
    <x v="1"/>
    <x v="0"/>
    <x v="0"/>
    <x v="1"/>
    <x v="1"/>
    <x v="43"/>
    <x v="406"/>
  </r>
  <r>
    <x v="1909"/>
    <x v="1731"/>
    <x v="745"/>
    <x v="7"/>
    <x v="0"/>
    <x v="4"/>
    <x v="1899"/>
    <x v="1909"/>
    <x v="18"/>
    <x v="2"/>
    <x v="27"/>
    <x v="30"/>
    <x v="94"/>
    <x v="284"/>
    <x v="1"/>
    <x v="23"/>
    <x v="0"/>
    <x v="1909"/>
    <x v="3"/>
    <x v="0"/>
    <x v="0"/>
    <x v="1"/>
    <x v="3"/>
    <x v="1"/>
    <x v="2"/>
    <x v="1"/>
    <x v="84"/>
    <x v="135"/>
  </r>
  <r>
    <x v="1910"/>
    <x v="1732"/>
    <x v="181"/>
    <x v="4"/>
    <x v="1"/>
    <x v="1"/>
    <x v="1900"/>
    <x v="1910"/>
    <x v="19"/>
    <x v="1"/>
    <x v="269"/>
    <x v="44"/>
    <x v="97"/>
    <x v="15"/>
    <x v="1"/>
    <x v="2"/>
    <x v="0"/>
    <x v="1910"/>
    <x v="3"/>
    <x v="3"/>
    <x v="0"/>
    <x v="0"/>
    <x v="0"/>
    <x v="1"/>
    <x v="1"/>
    <x v="1"/>
    <x v="195"/>
    <x v="248"/>
  </r>
  <r>
    <x v="1911"/>
    <x v="619"/>
    <x v="394"/>
    <x v="1"/>
    <x v="1"/>
    <x v="4"/>
    <x v="1901"/>
    <x v="1911"/>
    <x v="8"/>
    <x v="1"/>
    <x v="105"/>
    <x v="47"/>
    <x v="75"/>
    <x v="136"/>
    <x v="5"/>
    <x v="23"/>
    <x v="2"/>
    <x v="1911"/>
    <x v="2"/>
    <x v="1"/>
    <x v="1"/>
    <x v="0"/>
    <x v="0"/>
    <x v="1"/>
    <x v="6"/>
    <x v="0"/>
    <x v="177"/>
    <x v="173"/>
  </r>
  <r>
    <x v="1912"/>
    <x v="1733"/>
    <x v="235"/>
    <x v="0"/>
    <x v="0"/>
    <x v="0"/>
    <x v="1902"/>
    <x v="1912"/>
    <x v="16"/>
    <x v="4"/>
    <x v="468"/>
    <x v="29"/>
    <x v="117"/>
    <x v="68"/>
    <x v="4"/>
    <x v="20"/>
    <x v="1"/>
    <x v="1912"/>
    <x v="0"/>
    <x v="3"/>
    <x v="0"/>
    <x v="0"/>
    <x v="0"/>
    <x v="0"/>
    <x v="2"/>
    <x v="0"/>
    <x v="41"/>
    <x v="131"/>
  </r>
  <r>
    <x v="1913"/>
    <x v="1734"/>
    <x v="84"/>
    <x v="5"/>
    <x v="0"/>
    <x v="3"/>
    <x v="1903"/>
    <x v="1913"/>
    <x v="3"/>
    <x v="0"/>
    <x v="125"/>
    <x v="59"/>
    <x v="60"/>
    <x v="252"/>
    <x v="8"/>
    <x v="51"/>
    <x v="0"/>
    <x v="1913"/>
    <x v="2"/>
    <x v="2"/>
    <x v="1"/>
    <x v="2"/>
    <x v="1"/>
    <x v="1"/>
    <x v="2"/>
    <x v="0"/>
    <x v="317"/>
    <x v="348"/>
  </r>
  <r>
    <x v="1914"/>
    <x v="1735"/>
    <x v="755"/>
    <x v="7"/>
    <x v="0"/>
    <x v="3"/>
    <x v="1904"/>
    <x v="1914"/>
    <x v="1"/>
    <x v="4"/>
    <x v="340"/>
    <x v="31"/>
    <x v="81"/>
    <x v="347"/>
    <x v="8"/>
    <x v="40"/>
    <x v="0"/>
    <x v="1914"/>
    <x v="2"/>
    <x v="3"/>
    <x v="0"/>
    <x v="0"/>
    <x v="2"/>
    <x v="1"/>
    <x v="6"/>
    <x v="1"/>
    <x v="300"/>
    <x v="248"/>
  </r>
  <r>
    <x v="1915"/>
    <x v="1736"/>
    <x v="297"/>
    <x v="3"/>
    <x v="0"/>
    <x v="1"/>
    <x v="1905"/>
    <x v="1915"/>
    <x v="19"/>
    <x v="4"/>
    <x v="479"/>
    <x v="7"/>
    <x v="5"/>
    <x v="56"/>
    <x v="9"/>
    <x v="25"/>
    <x v="1"/>
    <x v="1915"/>
    <x v="0"/>
    <x v="1"/>
    <x v="1"/>
    <x v="0"/>
    <x v="3"/>
    <x v="1"/>
    <x v="0"/>
    <x v="0"/>
    <x v="184"/>
    <x v="144"/>
  </r>
  <r>
    <x v="1916"/>
    <x v="1737"/>
    <x v="561"/>
    <x v="0"/>
    <x v="0"/>
    <x v="4"/>
    <x v="1906"/>
    <x v="1916"/>
    <x v="19"/>
    <x v="4"/>
    <x v="341"/>
    <x v="40"/>
    <x v="145"/>
    <x v="241"/>
    <x v="6"/>
    <x v="23"/>
    <x v="0"/>
    <x v="1916"/>
    <x v="0"/>
    <x v="1"/>
    <x v="1"/>
    <x v="0"/>
    <x v="3"/>
    <x v="1"/>
    <x v="1"/>
    <x v="0"/>
    <x v="331"/>
    <x v="113"/>
  </r>
  <r>
    <x v="1917"/>
    <x v="1738"/>
    <x v="506"/>
    <x v="5"/>
    <x v="0"/>
    <x v="4"/>
    <x v="1907"/>
    <x v="1917"/>
    <x v="9"/>
    <x v="1"/>
    <x v="200"/>
    <x v="78"/>
    <x v="172"/>
    <x v="173"/>
    <x v="7"/>
    <x v="38"/>
    <x v="0"/>
    <x v="1917"/>
    <x v="1"/>
    <x v="1"/>
    <x v="0"/>
    <x v="0"/>
    <x v="2"/>
    <x v="0"/>
    <x v="3"/>
    <x v="0"/>
    <x v="247"/>
    <x v="40"/>
  </r>
  <r>
    <x v="1918"/>
    <x v="1739"/>
    <x v="402"/>
    <x v="7"/>
    <x v="1"/>
    <x v="4"/>
    <x v="1908"/>
    <x v="1918"/>
    <x v="14"/>
    <x v="4"/>
    <x v="435"/>
    <x v="61"/>
    <x v="57"/>
    <x v="190"/>
    <x v="3"/>
    <x v="28"/>
    <x v="2"/>
    <x v="1918"/>
    <x v="1"/>
    <x v="0"/>
    <x v="1"/>
    <x v="0"/>
    <x v="0"/>
    <x v="1"/>
    <x v="6"/>
    <x v="0"/>
    <x v="150"/>
    <x v="65"/>
  </r>
  <r>
    <x v="1919"/>
    <x v="1740"/>
    <x v="464"/>
    <x v="5"/>
    <x v="0"/>
    <x v="2"/>
    <x v="1909"/>
    <x v="1919"/>
    <x v="6"/>
    <x v="0"/>
    <x v="141"/>
    <x v="48"/>
    <x v="118"/>
    <x v="162"/>
    <x v="0"/>
    <x v="0"/>
    <x v="0"/>
    <x v="1919"/>
    <x v="1"/>
    <x v="0"/>
    <x v="0"/>
    <x v="0"/>
    <x v="2"/>
    <x v="1"/>
    <x v="6"/>
    <x v="1"/>
    <x v="128"/>
    <x v="69"/>
  </r>
  <r>
    <x v="1920"/>
    <x v="1741"/>
    <x v="262"/>
    <x v="1"/>
    <x v="1"/>
    <x v="3"/>
    <x v="1910"/>
    <x v="1920"/>
    <x v="2"/>
    <x v="2"/>
    <x v="211"/>
    <x v="100"/>
    <x v="186"/>
    <x v="106"/>
    <x v="4"/>
    <x v="19"/>
    <x v="0"/>
    <x v="1920"/>
    <x v="3"/>
    <x v="3"/>
    <x v="1"/>
    <x v="0"/>
    <x v="3"/>
    <x v="0"/>
    <x v="4"/>
    <x v="0"/>
    <x v="298"/>
    <x v="95"/>
  </r>
  <r>
    <x v="1921"/>
    <x v="195"/>
    <x v="166"/>
    <x v="0"/>
    <x v="1"/>
    <x v="2"/>
    <x v="1911"/>
    <x v="1921"/>
    <x v="17"/>
    <x v="1"/>
    <x v="347"/>
    <x v="60"/>
    <x v="109"/>
    <x v="47"/>
    <x v="4"/>
    <x v="37"/>
    <x v="2"/>
    <x v="1921"/>
    <x v="1"/>
    <x v="0"/>
    <x v="1"/>
    <x v="2"/>
    <x v="0"/>
    <x v="0"/>
    <x v="1"/>
    <x v="1"/>
    <x v="266"/>
    <x v="250"/>
  </r>
  <r>
    <x v="1922"/>
    <x v="1742"/>
    <x v="531"/>
    <x v="0"/>
    <x v="1"/>
    <x v="4"/>
    <x v="1912"/>
    <x v="1922"/>
    <x v="19"/>
    <x v="1"/>
    <x v="105"/>
    <x v="85"/>
    <x v="61"/>
    <x v="216"/>
    <x v="3"/>
    <x v="39"/>
    <x v="2"/>
    <x v="1922"/>
    <x v="2"/>
    <x v="0"/>
    <x v="1"/>
    <x v="1"/>
    <x v="0"/>
    <x v="1"/>
    <x v="1"/>
    <x v="1"/>
    <x v="303"/>
    <x v="315"/>
  </r>
  <r>
    <x v="1923"/>
    <x v="1743"/>
    <x v="243"/>
    <x v="4"/>
    <x v="0"/>
    <x v="4"/>
    <x v="1913"/>
    <x v="1923"/>
    <x v="12"/>
    <x v="4"/>
    <x v="362"/>
    <x v="20"/>
    <x v="171"/>
    <x v="285"/>
    <x v="3"/>
    <x v="3"/>
    <x v="1"/>
    <x v="1923"/>
    <x v="3"/>
    <x v="1"/>
    <x v="1"/>
    <x v="0"/>
    <x v="3"/>
    <x v="0"/>
    <x v="2"/>
    <x v="0"/>
    <x v="356"/>
    <x v="354"/>
  </r>
  <r>
    <x v="1924"/>
    <x v="46"/>
    <x v="356"/>
    <x v="7"/>
    <x v="1"/>
    <x v="3"/>
    <x v="1914"/>
    <x v="1924"/>
    <x v="16"/>
    <x v="2"/>
    <x v="423"/>
    <x v="24"/>
    <x v="46"/>
    <x v="286"/>
    <x v="4"/>
    <x v="14"/>
    <x v="1"/>
    <x v="1924"/>
    <x v="0"/>
    <x v="3"/>
    <x v="1"/>
    <x v="1"/>
    <x v="2"/>
    <x v="1"/>
    <x v="4"/>
    <x v="0"/>
    <x v="311"/>
    <x v="259"/>
  </r>
  <r>
    <x v="1925"/>
    <x v="1744"/>
    <x v="509"/>
    <x v="2"/>
    <x v="0"/>
    <x v="2"/>
    <x v="1915"/>
    <x v="1925"/>
    <x v="16"/>
    <x v="3"/>
    <x v="252"/>
    <x v="65"/>
    <x v="1"/>
    <x v="103"/>
    <x v="7"/>
    <x v="23"/>
    <x v="2"/>
    <x v="1925"/>
    <x v="1"/>
    <x v="2"/>
    <x v="1"/>
    <x v="0"/>
    <x v="2"/>
    <x v="1"/>
    <x v="1"/>
    <x v="0"/>
    <x v="263"/>
    <x v="220"/>
  </r>
  <r>
    <x v="1926"/>
    <x v="1745"/>
    <x v="82"/>
    <x v="2"/>
    <x v="0"/>
    <x v="3"/>
    <x v="1916"/>
    <x v="1926"/>
    <x v="10"/>
    <x v="0"/>
    <x v="75"/>
    <x v="49"/>
    <x v="177"/>
    <x v="236"/>
    <x v="2"/>
    <x v="4"/>
    <x v="1"/>
    <x v="1926"/>
    <x v="0"/>
    <x v="1"/>
    <x v="1"/>
    <x v="0"/>
    <x v="0"/>
    <x v="1"/>
    <x v="0"/>
    <x v="0"/>
    <x v="153"/>
    <x v="393"/>
  </r>
  <r>
    <x v="1927"/>
    <x v="1746"/>
    <x v="326"/>
    <x v="6"/>
    <x v="0"/>
    <x v="2"/>
    <x v="1917"/>
    <x v="1927"/>
    <x v="14"/>
    <x v="1"/>
    <x v="62"/>
    <x v="99"/>
    <x v="97"/>
    <x v="221"/>
    <x v="6"/>
    <x v="43"/>
    <x v="0"/>
    <x v="1927"/>
    <x v="1"/>
    <x v="3"/>
    <x v="0"/>
    <x v="0"/>
    <x v="0"/>
    <x v="1"/>
    <x v="2"/>
    <x v="0"/>
    <x v="145"/>
    <x v="308"/>
  </r>
  <r>
    <x v="1928"/>
    <x v="1747"/>
    <x v="343"/>
    <x v="3"/>
    <x v="1"/>
    <x v="1"/>
    <x v="1918"/>
    <x v="1928"/>
    <x v="1"/>
    <x v="1"/>
    <x v="237"/>
    <x v="72"/>
    <x v="38"/>
    <x v="375"/>
    <x v="0"/>
    <x v="27"/>
    <x v="0"/>
    <x v="1928"/>
    <x v="3"/>
    <x v="2"/>
    <x v="0"/>
    <x v="2"/>
    <x v="3"/>
    <x v="0"/>
    <x v="4"/>
    <x v="1"/>
    <x v="383"/>
    <x v="396"/>
  </r>
  <r>
    <x v="1929"/>
    <x v="1748"/>
    <x v="292"/>
    <x v="2"/>
    <x v="0"/>
    <x v="0"/>
    <x v="1919"/>
    <x v="1929"/>
    <x v="18"/>
    <x v="2"/>
    <x v="430"/>
    <x v="86"/>
    <x v="111"/>
    <x v="233"/>
    <x v="3"/>
    <x v="12"/>
    <x v="1"/>
    <x v="1929"/>
    <x v="2"/>
    <x v="0"/>
    <x v="0"/>
    <x v="0"/>
    <x v="2"/>
    <x v="1"/>
    <x v="2"/>
    <x v="1"/>
    <x v="90"/>
    <x v="190"/>
  </r>
  <r>
    <x v="1930"/>
    <x v="1749"/>
    <x v="421"/>
    <x v="3"/>
    <x v="0"/>
    <x v="3"/>
    <x v="1920"/>
    <x v="1930"/>
    <x v="14"/>
    <x v="1"/>
    <x v="425"/>
    <x v="89"/>
    <x v="106"/>
    <x v="349"/>
    <x v="0"/>
    <x v="23"/>
    <x v="2"/>
    <x v="1930"/>
    <x v="3"/>
    <x v="1"/>
    <x v="0"/>
    <x v="0"/>
    <x v="3"/>
    <x v="1"/>
    <x v="1"/>
    <x v="1"/>
    <x v="301"/>
    <x v="100"/>
  </r>
  <r>
    <x v="1931"/>
    <x v="1750"/>
    <x v="628"/>
    <x v="5"/>
    <x v="0"/>
    <x v="0"/>
    <x v="1921"/>
    <x v="1931"/>
    <x v="11"/>
    <x v="0"/>
    <x v="219"/>
    <x v="85"/>
    <x v="196"/>
    <x v="302"/>
    <x v="0"/>
    <x v="10"/>
    <x v="1"/>
    <x v="1931"/>
    <x v="3"/>
    <x v="1"/>
    <x v="1"/>
    <x v="1"/>
    <x v="1"/>
    <x v="0"/>
    <x v="2"/>
    <x v="1"/>
    <x v="55"/>
    <x v="201"/>
  </r>
  <r>
    <x v="1932"/>
    <x v="1751"/>
    <x v="557"/>
    <x v="4"/>
    <x v="0"/>
    <x v="0"/>
    <x v="1922"/>
    <x v="1932"/>
    <x v="3"/>
    <x v="2"/>
    <x v="193"/>
    <x v="14"/>
    <x v="45"/>
    <x v="188"/>
    <x v="0"/>
    <x v="22"/>
    <x v="1"/>
    <x v="1932"/>
    <x v="3"/>
    <x v="1"/>
    <x v="1"/>
    <x v="1"/>
    <x v="2"/>
    <x v="0"/>
    <x v="5"/>
    <x v="1"/>
    <x v="125"/>
    <x v="352"/>
  </r>
  <r>
    <x v="1933"/>
    <x v="1575"/>
    <x v="404"/>
    <x v="4"/>
    <x v="1"/>
    <x v="4"/>
    <x v="1923"/>
    <x v="1933"/>
    <x v="17"/>
    <x v="4"/>
    <x v="70"/>
    <x v="8"/>
    <x v="111"/>
    <x v="352"/>
    <x v="7"/>
    <x v="11"/>
    <x v="0"/>
    <x v="1933"/>
    <x v="0"/>
    <x v="2"/>
    <x v="0"/>
    <x v="0"/>
    <x v="1"/>
    <x v="1"/>
    <x v="0"/>
    <x v="0"/>
    <x v="362"/>
    <x v="235"/>
  </r>
  <r>
    <x v="1934"/>
    <x v="1752"/>
    <x v="41"/>
    <x v="7"/>
    <x v="0"/>
    <x v="3"/>
    <x v="1924"/>
    <x v="1934"/>
    <x v="0"/>
    <x v="1"/>
    <x v="360"/>
    <x v="98"/>
    <x v="135"/>
    <x v="364"/>
    <x v="3"/>
    <x v="3"/>
    <x v="2"/>
    <x v="1934"/>
    <x v="1"/>
    <x v="1"/>
    <x v="0"/>
    <x v="0"/>
    <x v="3"/>
    <x v="0"/>
    <x v="5"/>
    <x v="0"/>
    <x v="241"/>
    <x v="395"/>
  </r>
  <r>
    <x v="1935"/>
    <x v="1753"/>
    <x v="205"/>
    <x v="3"/>
    <x v="0"/>
    <x v="1"/>
    <x v="1925"/>
    <x v="1935"/>
    <x v="1"/>
    <x v="1"/>
    <x v="371"/>
    <x v="87"/>
    <x v="177"/>
    <x v="314"/>
    <x v="0"/>
    <x v="20"/>
    <x v="0"/>
    <x v="1935"/>
    <x v="2"/>
    <x v="1"/>
    <x v="1"/>
    <x v="2"/>
    <x v="2"/>
    <x v="1"/>
    <x v="5"/>
    <x v="1"/>
    <x v="197"/>
    <x v="43"/>
  </r>
  <r>
    <x v="1936"/>
    <x v="1754"/>
    <x v="543"/>
    <x v="2"/>
    <x v="0"/>
    <x v="4"/>
    <x v="1926"/>
    <x v="1936"/>
    <x v="8"/>
    <x v="2"/>
    <x v="413"/>
    <x v="80"/>
    <x v="9"/>
    <x v="384"/>
    <x v="1"/>
    <x v="26"/>
    <x v="0"/>
    <x v="1936"/>
    <x v="3"/>
    <x v="2"/>
    <x v="0"/>
    <x v="0"/>
    <x v="1"/>
    <x v="0"/>
    <x v="2"/>
    <x v="0"/>
    <x v="252"/>
    <x v="248"/>
  </r>
  <r>
    <x v="1937"/>
    <x v="1755"/>
    <x v="531"/>
    <x v="6"/>
    <x v="0"/>
    <x v="2"/>
    <x v="1927"/>
    <x v="1937"/>
    <x v="14"/>
    <x v="3"/>
    <x v="400"/>
    <x v="56"/>
    <x v="127"/>
    <x v="122"/>
    <x v="8"/>
    <x v="34"/>
    <x v="2"/>
    <x v="1937"/>
    <x v="1"/>
    <x v="2"/>
    <x v="0"/>
    <x v="0"/>
    <x v="0"/>
    <x v="1"/>
    <x v="0"/>
    <x v="0"/>
    <x v="296"/>
    <x v="220"/>
  </r>
  <r>
    <x v="1938"/>
    <x v="1415"/>
    <x v="179"/>
    <x v="5"/>
    <x v="1"/>
    <x v="4"/>
    <x v="1928"/>
    <x v="1938"/>
    <x v="19"/>
    <x v="1"/>
    <x v="345"/>
    <x v="45"/>
    <x v="71"/>
    <x v="365"/>
    <x v="0"/>
    <x v="28"/>
    <x v="2"/>
    <x v="1938"/>
    <x v="0"/>
    <x v="2"/>
    <x v="0"/>
    <x v="2"/>
    <x v="0"/>
    <x v="0"/>
    <x v="1"/>
    <x v="0"/>
    <x v="378"/>
    <x v="374"/>
  </r>
  <r>
    <x v="1939"/>
    <x v="1756"/>
    <x v="220"/>
    <x v="1"/>
    <x v="0"/>
    <x v="2"/>
    <x v="1929"/>
    <x v="1939"/>
    <x v="3"/>
    <x v="3"/>
    <x v="304"/>
    <x v="85"/>
    <x v="166"/>
    <x v="135"/>
    <x v="2"/>
    <x v="25"/>
    <x v="1"/>
    <x v="1939"/>
    <x v="0"/>
    <x v="3"/>
    <x v="0"/>
    <x v="0"/>
    <x v="2"/>
    <x v="1"/>
    <x v="1"/>
    <x v="1"/>
    <x v="371"/>
    <x v="239"/>
  </r>
  <r>
    <x v="1940"/>
    <x v="1757"/>
    <x v="213"/>
    <x v="3"/>
    <x v="1"/>
    <x v="0"/>
    <x v="1930"/>
    <x v="1940"/>
    <x v="13"/>
    <x v="3"/>
    <x v="67"/>
    <x v="67"/>
    <x v="28"/>
    <x v="70"/>
    <x v="7"/>
    <x v="0"/>
    <x v="2"/>
    <x v="1940"/>
    <x v="1"/>
    <x v="1"/>
    <x v="1"/>
    <x v="0"/>
    <x v="0"/>
    <x v="1"/>
    <x v="1"/>
    <x v="0"/>
    <x v="57"/>
    <x v="144"/>
  </r>
  <r>
    <x v="1941"/>
    <x v="980"/>
    <x v="436"/>
    <x v="3"/>
    <x v="0"/>
    <x v="2"/>
    <x v="1931"/>
    <x v="1941"/>
    <x v="17"/>
    <x v="4"/>
    <x v="200"/>
    <x v="41"/>
    <x v="164"/>
    <x v="82"/>
    <x v="2"/>
    <x v="18"/>
    <x v="1"/>
    <x v="1941"/>
    <x v="1"/>
    <x v="1"/>
    <x v="0"/>
    <x v="0"/>
    <x v="0"/>
    <x v="0"/>
    <x v="5"/>
    <x v="0"/>
    <x v="117"/>
    <x v="396"/>
  </r>
  <r>
    <x v="1942"/>
    <x v="847"/>
    <x v="790"/>
    <x v="2"/>
    <x v="1"/>
    <x v="4"/>
    <x v="1932"/>
    <x v="1942"/>
    <x v="14"/>
    <x v="1"/>
    <x v="452"/>
    <x v="82"/>
    <x v="79"/>
    <x v="39"/>
    <x v="8"/>
    <x v="32"/>
    <x v="0"/>
    <x v="1942"/>
    <x v="0"/>
    <x v="2"/>
    <x v="1"/>
    <x v="0"/>
    <x v="3"/>
    <x v="1"/>
    <x v="3"/>
    <x v="1"/>
    <x v="389"/>
    <x v="70"/>
  </r>
  <r>
    <x v="1943"/>
    <x v="1244"/>
    <x v="596"/>
    <x v="1"/>
    <x v="0"/>
    <x v="2"/>
    <x v="1933"/>
    <x v="1943"/>
    <x v="14"/>
    <x v="1"/>
    <x v="383"/>
    <x v="45"/>
    <x v="196"/>
    <x v="77"/>
    <x v="6"/>
    <x v="22"/>
    <x v="1"/>
    <x v="1943"/>
    <x v="2"/>
    <x v="3"/>
    <x v="0"/>
    <x v="1"/>
    <x v="3"/>
    <x v="0"/>
    <x v="2"/>
    <x v="0"/>
    <x v="142"/>
    <x v="1"/>
  </r>
  <r>
    <x v="1944"/>
    <x v="1758"/>
    <x v="761"/>
    <x v="4"/>
    <x v="0"/>
    <x v="4"/>
    <x v="1934"/>
    <x v="1944"/>
    <x v="15"/>
    <x v="4"/>
    <x v="350"/>
    <x v="48"/>
    <x v="90"/>
    <x v="161"/>
    <x v="9"/>
    <x v="41"/>
    <x v="0"/>
    <x v="1944"/>
    <x v="1"/>
    <x v="0"/>
    <x v="1"/>
    <x v="2"/>
    <x v="0"/>
    <x v="0"/>
    <x v="5"/>
    <x v="1"/>
    <x v="101"/>
    <x v="131"/>
  </r>
  <r>
    <x v="1945"/>
    <x v="1759"/>
    <x v="176"/>
    <x v="5"/>
    <x v="1"/>
    <x v="4"/>
    <x v="1935"/>
    <x v="1945"/>
    <x v="6"/>
    <x v="1"/>
    <x v="305"/>
    <x v="53"/>
    <x v="190"/>
    <x v="22"/>
    <x v="8"/>
    <x v="11"/>
    <x v="2"/>
    <x v="1945"/>
    <x v="2"/>
    <x v="3"/>
    <x v="0"/>
    <x v="0"/>
    <x v="3"/>
    <x v="1"/>
    <x v="0"/>
    <x v="0"/>
    <x v="93"/>
    <x v="30"/>
  </r>
  <r>
    <x v="1946"/>
    <x v="922"/>
    <x v="779"/>
    <x v="1"/>
    <x v="0"/>
    <x v="0"/>
    <x v="1936"/>
    <x v="1946"/>
    <x v="10"/>
    <x v="2"/>
    <x v="71"/>
    <x v="77"/>
    <x v="20"/>
    <x v="146"/>
    <x v="0"/>
    <x v="37"/>
    <x v="1"/>
    <x v="1946"/>
    <x v="1"/>
    <x v="2"/>
    <x v="0"/>
    <x v="0"/>
    <x v="2"/>
    <x v="1"/>
    <x v="4"/>
    <x v="1"/>
    <x v="320"/>
    <x v="315"/>
  </r>
  <r>
    <x v="1947"/>
    <x v="1760"/>
    <x v="798"/>
    <x v="3"/>
    <x v="1"/>
    <x v="0"/>
    <x v="1937"/>
    <x v="1947"/>
    <x v="13"/>
    <x v="1"/>
    <x v="220"/>
    <x v="58"/>
    <x v="139"/>
    <x v="6"/>
    <x v="5"/>
    <x v="48"/>
    <x v="0"/>
    <x v="1947"/>
    <x v="3"/>
    <x v="0"/>
    <x v="1"/>
    <x v="2"/>
    <x v="2"/>
    <x v="0"/>
    <x v="5"/>
    <x v="1"/>
    <x v="103"/>
    <x v="13"/>
  </r>
  <r>
    <x v="1948"/>
    <x v="1761"/>
    <x v="627"/>
    <x v="4"/>
    <x v="0"/>
    <x v="4"/>
    <x v="1938"/>
    <x v="1948"/>
    <x v="1"/>
    <x v="2"/>
    <x v="432"/>
    <x v="21"/>
    <x v="48"/>
    <x v="367"/>
    <x v="3"/>
    <x v="20"/>
    <x v="0"/>
    <x v="1948"/>
    <x v="2"/>
    <x v="3"/>
    <x v="0"/>
    <x v="0"/>
    <x v="1"/>
    <x v="0"/>
    <x v="2"/>
    <x v="1"/>
    <x v="273"/>
    <x v="83"/>
  </r>
  <r>
    <x v="1949"/>
    <x v="1762"/>
    <x v="251"/>
    <x v="2"/>
    <x v="1"/>
    <x v="3"/>
    <x v="1939"/>
    <x v="1949"/>
    <x v="7"/>
    <x v="1"/>
    <x v="329"/>
    <x v="92"/>
    <x v="192"/>
    <x v="22"/>
    <x v="7"/>
    <x v="25"/>
    <x v="0"/>
    <x v="1949"/>
    <x v="0"/>
    <x v="0"/>
    <x v="1"/>
    <x v="1"/>
    <x v="3"/>
    <x v="1"/>
    <x v="6"/>
    <x v="0"/>
    <x v="265"/>
    <x v="125"/>
  </r>
  <r>
    <x v="1950"/>
    <x v="1763"/>
    <x v="208"/>
    <x v="1"/>
    <x v="1"/>
    <x v="0"/>
    <x v="1940"/>
    <x v="1950"/>
    <x v="10"/>
    <x v="1"/>
    <x v="352"/>
    <x v="97"/>
    <x v="149"/>
    <x v="372"/>
    <x v="8"/>
    <x v="7"/>
    <x v="2"/>
    <x v="1950"/>
    <x v="2"/>
    <x v="2"/>
    <x v="1"/>
    <x v="0"/>
    <x v="1"/>
    <x v="1"/>
    <x v="6"/>
    <x v="0"/>
    <x v="308"/>
    <x v="193"/>
  </r>
  <r>
    <x v="1951"/>
    <x v="1764"/>
    <x v="660"/>
    <x v="5"/>
    <x v="0"/>
    <x v="3"/>
    <x v="1941"/>
    <x v="1951"/>
    <x v="11"/>
    <x v="0"/>
    <x v="95"/>
    <x v="80"/>
    <x v="17"/>
    <x v="115"/>
    <x v="8"/>
    <x v="48"/>
    <x v="0"/>
    <x v="1951"/>
    <x v="1"/>
    <x v="2"/>
    <x v="1"/>
    <x v="0"/>
    <x v="0"/>
    <x v="0"/>
    <x v="4"/>
    <x v="0"/>
    <x v="205"/>
    <x v="383"/>
  </r>
  <r>
    <x v="1952"/>
    <x v="498"/>
    <x v="741"/>
    <x v="2"/>
    <x v="1"/>
    <x v="1"/>
    <x v="1942"/>
    <x v="1952"/>
    <x v="19"/>
    <x v="3"/>
    <x v="41"/>
    <x v="66"/>
    <x v="159"/>
    <x v="37"/>
    <x v="1"/>
    <x v="11"/>
    <x v="1"/>
    <x v="1952"/>
    <x v="0"/>
    <x v="2"/>
    <x v="1"/>
    <x v="1"/>
    <x v="2"/>
    <x v="0"/>
    <x v="4"/>
    <x v="0"/>
    <x v="23"/>
    <x v="353"/>
  </r>
  <r>
    <x v="1953"/>
    <x v="1765"/>
    <x v="320"/>
    <x v="6"/>
    <x v="1"/>
    <x v="3"/>
    <x v="1943"/>
    <x v="1953"/>
    <x v="1"/>
    <x v="3"/>
    <x v="170"/>
    <x v="46"/>
    <x v="167"/>
    <x v="108"/>
    <x v="1"/>
    <x v="42"/>
    <x v="0"/>
    <x v="1953"/>
    <x v="0"/>
    <x v="3"/>
    <x v="1"/>
    <x v="0"/>
    <x v="2"/>
    <x v="0"/>
    <x v="0"/>
    <x v="0"/>
    <x v="348"/>
    <x v="376"/>
  </r>
  <r>
    <x v="1954"/>
    <x v="845"/>
    <x v="204"/>
    <x v="6"/>
    <x v="1"/>
    <x v="1"/>
    <x v="1944"/>
    <x v="1954"/>
    <x v="1"/>
    <x v="4"/>
    <x v="50"/>
    <x v="0"/>
    <x v="92"/>
    <x v="161"/>
    <x v="6"/>
    <x v="20"/>
    <x v="1"/>
    <x v="1954"/>
    <x v="2"/>
    <x v="0"/>
    <x v="0"/>
    <x v="0"/>
    <x v="0"/>
    <x v="0"/>
    <x v="1"/>
    <x v="1"/>
    <x v="230"/>
    <x v="240"/>
  </r>
  <r>
    <x v="1955"/>
    <x v="1766"/>
    <x v="460"/>
    <x v="7"/>
    <x v="1"/>
    <x v="4"/>
    <x v="1945"/>
    <x v="1955"/>
    <x v="17"/>
    <x v="3"/>
    <x v="121"/>
    <x v="57"/>
    <x v="10"/>
    <x v="286"/>
    <x v="9"/>
    <x v="45"/>
    <x v="1"/>
    <x v="1955"/>
    <x v="0"/>
    <x v="1"/>
    <x v="0"/>
    <x v="2"/>
    <x v="1"/>
    <x v="1"/>
    <x v="4"/>
    <x v="0"/>
    <x v="123"/>
    <x v="245"/>
  </r>
  <r>
    <x v="1956"/>
    <x v="1767"/>
    <x v="20"/>
    <x v="1"/>
    <x v="0"/>
    <x v="0"/>
    <x v="1946"/>
    <x v="1956"/>
    <x v="7"/>
    <x v="3"/>
    <x v="236"/>
    <x v="50"/>
    <x v="197"/>
    <x v="265"/>
    <x v="1"/>
    <x v="3"/>
    <x v="1"/>
    <x v="1956"/>
    <x v="2"/>
    <x v="3"/>
    <x v="0"/>
    <x v="1"/>
    <x v="2"/>
    <x v="0"/>
    <x v="5"/>
    <x v="0"/>
    <x v="237"/>
    <x v="325"/>
  </r>
  <r>
    <x v="1957"/>
    <x v="1768"/>
    <x v="438"/>
    <x v="5"/>
    <x v="0"/>
    <x v="2"/>
    <x v="1947"/>
    <x v="1957"/>
    <x v="4"/>
    <x v="3"/>
    <x v="89"/>
    <x v="42"/>
    <x v="136"/>
    <x v="340"/>
    <x v="0"/>
    <x v="17"/>
    <x v="2"/>
    <x v="1957"/>
    <x v="0"/>
    <x v="0"/>
    <x v="1"/>
    <x v="2"/>
    <x v="1"/>
    <x v="1"/>
    <x v="4"/>
    <x v="0"/>
    <x v="263"/>
    <x v="368"/>
  </r>
  <r>
    <x v="1958"/>
    <x v="1769"/>
    <x v="796"/>
    <x v="4"/>
    <x v="1"/>
    <x v="1"/>
    <x v="1948"/>
    <x v="1958"/>
    <x v="4"/>
    <x v="4"/>
    <x v="385"/>
    <x v="43"/>
    <x v="173"/>
    <x v="52"/>
    <x v="5"/>
    <x v="9"/>
    <x v="2"/>
    <x v="1958"/>
    <x v="1"/>
    <x v="2"/>
    <x v="0"/>
    <x v="0"/>
    <x v="2"/>
    <x v="0"/>
    <x v="2"/>
    <x v="0"/>
    <x v="98"/>
    <x v="129"/>
  </r>
  <r>
    <x v="1959"/>
    <x v="810"/>
    <x v="559"/>
    <x v="6"/>
    <x v="1"/>
    <x v="3"/>
    <x v="1949"/>
    <x v="1959"/>
    <x v="0"/>
    <x v="2"/>
    <x v="390"/>
    <x v="77"/>
    <x v="59"/>
    <x v="203"/>
    <x v="6"/>
    <x v="24"/>
    <x v="0"/>
    <x v="1959"/>
    <x v="3"/>
    <x v="3"/>
    <x v="0"/>
    <x v="0"/>
    <x v="1"/>
    <x v="0"/>
    <x v="4"/>
    <x v="0"/>
    <x v="114"/>
    <x v="13"/>
  </r>
  <r>
    <x v="1960"/>
    <x v="1770"/>
    <x v="309"/>
    <x v="7"/>
    <x v="1"/>
    <x v="1"/>
    <x v="1950"/>
    <x v="1960"/>
    <x v="6"/>
    <x v="1"/>
    <x v="465"/>
    <x v="39"/>
    <x v="148"/>
    <x v="336"/>
    <x v="3"/>
    <x v="9"/>
    <x v="1"/>
    <x v="1960"/>
    <x v="3"/>
    <x v="2"/>
    <x v="1"/>
    <x v="1"/>
    <x v="3"/>
    <x v="1"/>
    <x v="2"/>
    <x v="0"/>
    <x v="207"/>
    <x v="289"/>
  </r>
  <r>
    <x v="1961"/>
    <x v="1771"/>
    <x v="799"/>
    <x v="7"/>
    <x v="0"/>
    <x v="1"/>
    <x v="1951"/>
    <x v="1961"/>
    <x v="12"/>
    <x v="0"/>
    <x v="326"/>
    <x v="55"/>
    <x v="174"/>
    <x v="169"/>
    <x v="4"/>
    <x v="41"/>
    <x v="2"/>
    <x v="1961"/>
    <x v="1"/>
    <x v="0"/>
    <x v="1"/>
    <x v="2"/>
    <x v="3"/>
    <x v="1"/>
    <x v="1"/>
    <x v="0"/>
    <x v="90"/>
    <x v="412"/>
  </r>
  <r>
    <x v="1962"/>
    <x v="1772"/>
    <x v="577"/>
    <x v="0"/>
    <x v="0"/>
    <x v="3"/>
    <x v="1952"/>
    <x v="1962"/>
    <x v="10"/>
    <x v="1"/>
    <x v="464"/>
    <x v="96"/>
    <x v="161"/>
    <x v="51"/>
    <x v="5"/>
    <x v="27"/>
    <x v="2"/>
    <x v="1962"/>
    <x v="0"/>
    <x v="0"/>
    <x v="1"/>
    <x v="0"/>
    <x v="2"/>
    <x v="0"/>
    <x v="3"/>
    <x v="0"/>
    <x v="155"/>
    <x v="207"/>
  </r>
  <r>
    <x v="1963"/>
    <x v="705"/>
    <x v="766"/>
    <x v="0"/>
    <x v="1"/>
    <x v="1"/>
    <x v="1953"/>
    <x v="1963"/>
    <x v="14"/>
    <x v="0"/>
    <x v="325"/>
    <x v="54"/>
    <x v="91"/>
    <x v="381"/>
    <x v="4"/>
    <x v="45"/>
    <x v="1"/>
    <x v="1963"/>
    <x v="1"/>
    <x v="2"/>
    <x v="0"/>
    <x v="0"/>
    <x v="0"/>
    <x v="0"/>
    <x v="6"/>
    <x v="0"/>
    <x v="133"/>
    <x v="218"/>
  </r>
  <r>
    <x v="1964"/>
    <x v="52"/>
    <x v="714"/>
    <x v="1"/>
    <x v="0"/>
    <x v="4"/>
    <x v="1954"/>
    <x v="1964"/>
    <x v="11"/>
    <x v="0"/>
    <x v="156"/>
    <x v="37"/>
    <x v="182"/>
    <x v="125"/>
    <x v="3"/>
    <x v="21"/>
    <x v="0"/>
    <x v="1964"/>
    <x v="2"/>
    <x v="1"/>
    <x v="1"/>
    <x v="2"/>
    <x v="0"/>
    <x v="0"/>
    <x v="2"/>
    <x v="0"/>
    <x v="119"/>
    <x v="287"/>
  </r>
  <r>
    <x v="1965"/>
    <x v="1773"/>
    <x v="561"/>
    <x v="6"/>
    <x v="1"/>
    <x v="3"/>
    <x v="1955"/>
    <x v="1965"/>
    <x v="16"/>
    <x v="3"/>
    <x v="208"/>
    <x v="9"/>
    <x v="38"/>
    <x v="72"/>
    <x v="2"/>
    <x v="36"/>
    <x v="2"/>
    <x v="1965"/>
    <x v="1"/>
    <x v="2"/>
    <x v="1"/>
    <x v="0"/>
    <x v="1"/>
    <x v="1"/>
    <x v="1"/>
    <x v="0"/>
    <x v="45"/>
    <x v="355"/>
  </r>
  <r>
    <x v="1966"/>
    <x v="1774"/>
    <x v="636"/>
    <x v="2"/>
    <x v="0"/>
    <x v="0"/>
    <x v="1956"/>
    <x v="1966"/>
    <x v="17"/>
    <x v="3"/>
    <x v="406"/>
    <x v="57"/>
    <x v="135"/>
    <x v="141"/>
    <x v="6"/>
    <x v="31"/>
    <x v="2"/>
    <x v="1966"/>
    <x v="3"/>
    <x v="1"/>
    <x v="0"/>
    <x v="0"/>
    <x v="3"/>
    <x v="1"/>
    <x v="6"/>
    <x v="1"/>
    <x v="5"/>
    <x v="309"/>
  </r>
  <r>
    <x v="1967"/>
    <x v="1775"/>
    <x v="701"/>
    <x v="1"/>
    <x v="0"/>
    <x v="2"/>
    <x v="1957"/>
    <x v="1967"/>
    <x v="5"/>
    <x v="3"/>
    <x v="24"/>
    <x v="9"/>
    <x v="171"/>
    <x v="194"/>
    <x v="1"/>
    <x v="34"/>
    <x v="0"/>
    <x v="1967"/>
    <x v="2"/>
    <x v="2"/>
    <x v="1"/>
    <x v="2"/>
    <x v="0"/>
    <x v="1"/>
    <x v="3"/>
    <x v="1"/>
    <x v="291"/>
    <x v="297"/>
  </r>
  <r>
    <x v="1968"/>
    <x v="1776"/>
    <x v="715"/>
    <x v="6"/>
    <x v="0"/>
    <x v="2"/>
    <x v="1958"/>
    <x v="1968"/>
    <x v="14"/>
    <x v="3"/>
    <x v="186"/>
    <x v="44"/>
    <x v="108"/>
    <x v="378"/>
    <x v="1"/>
    <x v="1"/>
    <x v="2"/>
    <x v="1968"/>
    <x v="1"/>
    <x v="2"/>
    <x v="0"/>
    <x v="0"/>
    <x v="3"/>
    <x v="0"/>
    <x v="1"/>
    <x v="0"/>
    <x v="151"/>
    <x v="409"/>
  </r>
  <r>
    <x v="1969"/>
    <x v="1777"/>
    <x v="534"/>
    <x v="0"/>
    <x v="0"/>
    <x v="1"/>
    <x v="1959"/>
    <x v="1969"/>
    <x v="5"/>
    <x v="2"/>
    <x v="354"/>
    <x v="63"/>
    <x v="153"/>
    <x v="33"/>
    <x v="4"/>
    <x v="40"/>
    <x v="2"/>
    <x v="1969"/>
    <x v="3"/>
    <x v="3"/>
    <x v="1"/>
    <x v="2"/>
    <x v="3"/>
    <x v="1"/>
    <x v="1"/>
    <x v="1"/>
    <x v="258"/>
    <x v="327"/>
  </r>
  <r>
    <x v="1970"/>
    <x v="668"/>
    <x v="800"/>
    <x v="5"/>
    <x v="0"/>
    <x v="2"/>
    <x v="1960"/>
    <x v="1970"/>
    <x v="5"/>
    <x v="4"/>
    <x v="374"/>
    <x v="96"/>
    <x v="15"/>
    <x v="288"/>
    <x v="5"/>
    <x v="3"/>
    <x v="2"/>
    <x v="1970"/>
    <x v="2"/>
    <x v="2"/>
    <x v="1"/>
    <x v="2"/>
    <x v="2"/>
    <x v="0"/>
    <x v="2"/>
    <x v="1"/>
    <x v="145"/>
    <x v="40"/>
  </r>
  <r>
    <x v="1971"/>
    <x v="1778"/>
    <x v="175"/>
    <x v="6"/>
    <x v="0"/>
    <x v="3"/>
    <x v="1961"/>
    <x v="1971"/>
    <x v="13"/>
    <x v="0"/>
    <x v="452"/>
    <x v="42"/>
    <x v="122"/>
    <x v="269"/>
    <x v="7"/>
    <x v="26"/>
    <x v="2"/>
    <x v="1971"/>
    <x v="1"/>
    <x v="1"/>
    <x v="0"/>
    <x v="2"/>
    <x v="3"/>
    <x v="0"/>
    <x v="2"/>
    <x v="0"/>
    <x v="298"/>
    <x v="86"/>
  </r>
  <r>
    <x v="1972"/>
    <x v="1779"/>
    <x v="193"/>
    <x v="2"/>
    <x v="0"/>
    <x v="3"/>
    <x v="1962"/>
    <x v="1972"/>
    <x v="11"/>
    <x v="3"/>
    <x v="398"/>
    <x v="60"/>
    <x v="151"/>
    <x v="98"/>
    <x v="0"/>
    <x v="15"/>
    <x v="0"/>
    <x v="1972"/>
    <x v="0"/>
    <x v="1"/>
    <x v="1"/>
    <x v="0"/>
    <x v="3"/>
    <x v="0"/>
    <x v="5"/>
    <x v="1"/>
    <x v="346"/>
    <x v="305"/>
  </r>
  <r>
    <x v="1973"/>
    <x v="1780"/>
    <x v="801"/>
    <x v="1"/>
    <x v="0"/>
    <x v="0"/>
    <x v="1963"/>
    <x v="1973"/>
    <x v="1"/>
    <x v="3"/>
    <x v="404"/>
    <x v="43"/>
    <x v="84"/>
    <x v="194"/>
    <x v="0"/>
    <x v="30"/>
    <x v="2"/>
    <x v="1973"/>
    <x v="0"/>
    <x v="1"/>
    <x v="0"/>
    <x v="0"/>
    <x v="2"/>
    <x v="0"/>
    <x v="1"/>
    <x v="1"/>
    <x v="272"/>
    <x v="336"/>
  </r>
  <r>
    <x v="1974"/>
    <x v="1781"/>
    <x v="133"/>
    <x v="7"/>
    <x v="0"/>
    <x v="3"/>
    <x v="1964"/>
    <x v="1974"/>
    <x v="11"/>
    <x v="1"/>
    <x v="460"/>
    <x v="38"/>
    <x v="54"/>
    <x v="312"/>
    <x v="1"/>
    <x v="15"/>
    <x v="0"/>
    <x v="1974"/>
    <x v="3"/>
    <x v="2"/>
    <x v="0"/>
    <x v="1"/>
    <x v="0"/>
    <x v="0"/>
    <x v="5"/>
    <x v="1"/>
    <x v="59"/>
    <x v="8"/>
  </r>
  <r>
    <x v="1975"/>
    <x v="1782"/>
    <x v="276"/>
    <x v="0"/>
    <x v="0"/>
    <x v="2"/>
    <x v="1965"/>
    <x v="1975"/>
    <x v="11"/>
    <x v="4"/>
    <x v="385"/>
    <x v="76"/>
    <x v="29"/>
    <x v="302"/>
    <x v="3"/>
    <x v="27"/>
    <x v="2"/>
    <x v="1975"/>
    <x v="1"/>
    <x v="3"/>
    <x v="0"/>
    <x v="0"/>
    <x v="0"/>
    <x v="0"/>
    <x v="2"/>
    <x v="1"/>
    <x v="207"/>
    <x v="2"/>
  </r>
  <r>
    <x v="1976"/>
    <x v="1783"/>
    <x v="134"/>
    <x v="7"/>
    <x v="1"/>
    <x v="4"/>
    <x v="1966"/>
    <x v="1976"/>
    <x v="12"/>
    <x v="4"/>
    <x v="300"/>
    <x v="86"/>
    <x v="70"/>
    <x v="127"/>
    <x v="9"/>
    <x v="19"/>
    <x v="2"/>
    <x v="1976"/>
    <x v="1"/>
    <x v="0"/>
    <x v="1"/>
    <x v="0"/>
    <x v="3"/>
    <x v="0"/>
    <x v="5"/>
    <x v="0"/>
    <x v="106"/>
    <x v="329"/>
  </r>
  <r>
    <x v="1977"/>
    <x v="1784"/>
    <x v="246"/>
    <x v="0"/>
    <x v="0"/>
    <x v="4"/>
    <x v="1271"/>
    <x v="1977"/>
    <x v="15"/>
    <x v="3"/>
    <x v="367"/>
    <x v="23"/>
    <x v="35"/>
    <x v="312"/>
    <x v="2"/>
    <x v="1"/>
    <x v="0"/>
    <x v="1977"/>
    <x v="3"/>
    <x v="3"/>
    <x v="1"/>
    <x v="2"/>
    <x v="1"/>
    <x v="1"/>
    <x v="2"/>
    <x v="1"/>
    <x v="33"/>
    <x v="146"/>
  </r>
  <r>
    <x v="1978"/>
    <x v="1785"/>
    <x v="570"/>
    <x v="6"/>
    <x v="0"/>
    <x v="0"/>
    <x v="1967"/>
    <x v="1978"/>
    <x v="4"/>
    <x v="2"/>
    <x v="305"/>
    <x v="13"/>
    <x v="70"/>
    <x v="219"/>
    <x v="7"/>
    <x v="38"/>
    <x v="2"/>
    <x v="1978"/>
    <x v="2"/>
    <x v="3"/>
    <x v="0"/>
    <x v="0"/>
    <x v="3"/>
    <x v="0"/>
    <x v="2"/>
    <x v="0"/>
    <x v="172"/>
    <x v="80"/>
  </r>
  <r>
    <x v="1979"/>
    <x v="1497"/>
    <x v="68"/>
    <x v="4"/>
    <x v="1"/>
    <x v="2"/>
    <x v="1968"/>
    <x v="1979"/>
    <x v="7"/>
    <x v="1"/>
    <x v="9"/>
    <x v="7"/>
    <x v="187"/>
    <x v="194"/>
    <x v="7"/>
    <x v="34"/>
    <x v="2"/>
    <x v="1979"/>
    <x v="2"/>
    <x v="2"/>
    <x v="0"/>
    <x v="0"/>
    <x v="2"/>
    <x v="0"/>
    <x v="4"/>
    <x v="0"/>
    <x v="232"/>
    <x v="255"/>
  </r>
  <r>
    <x v="1980"/>
    <x v="1786"/>
    <x v="694"/>
    <x v="5"/>
    <x v="0"/>
    <x v="0"/>
    <x v="1969"/>
    <x v="1980"/>
    <x v="0"/>
    <x v="2"/>
    <x v="383"/>
    <x v="92"/>
    <x v="177"/>
    <x v="197"/>
    <x v="5"/>
    <x v="2"/>
    <x v="2"/>
    <x v="1980"/>
    <x v="1"/>
    <x v="1"/>
    <x v="1"/>
    <x v="0"/>
    <x v="1"/>
    <x v="1"/>
    <x v="4"/>
    <x v="0"/>
    <x v="31"/>
    <x v="71"/>
  </r>
  <r>
    <x v="1981"/>
    <x v="1787"/>
    <x v="10"/>
    <x v="0"/>
    <x v="0"/>
    <x v="1"/>
    <x v="1970"/>
    <x v="1981"/>
    <x v="19"/>
    <x v="4"/>
    <x v="96"/>
    <x v="67"/>
    <x v="152"/>
    <x v="368"/>
    <x v="8"/>
    <x v="5"/>
    <x v="0"/>
    <x v="1981"/>
    <x v="3"/>
    <x v="2"/>
    <x v="0"/>
    <x v="0"/>
    <x v="2"/>
    <x v="1"/>
    <x v="3"/>
    <x v="0"/>
    <x v="97"/>
    <x v="64"/>
  </r>
  <r>
    <x v="1982"/>
    <x v="1788"/>
    <x v="636"/>
    <x v="0"/>
    <x v="0"/>
    <x v="4"/>
    <x v="1971"/>
    <x v="1982"/>
    <x v="12"/>
    <x v="4"/>
    <x v="136"/>
    <x v="79"/>
    <x v="3"/>
    <x v="8"/>
    <x v="2"/>
    <x v="39"/>
    <x v="1"/>
    <x v="1982"/>
    <x v="1"/>
    <x v="2"/>
    <x v="0"/>
    <x v="0"/>
    <x v="0"/>
    <x v="0"/>
    <x v="4"/>
    <x v="0"/>
    <x v="9"/>
    <x v="389"/>
  </r>
  <r>
    <x v="1983"/>
    <x v="915"/>
    <x v="542"/>
    <x v="1"/>
    <x v="0"/>
    <x v="0"/>
    <x v="1972"/>
    <x v="1983"/>
    <x v="6"/>
    <x v="1"/>
    <x v="44"/>
    <x v="52"/>
    <x v="15"/>
    <x v="288"/>
    <x v="8"/>
    <x v="45"/>
    <x v="2"/>
    <x v="1983"/>
    <x v="0"/>
    <x v="0"/>
    <x v="1"/>
    <x v="0"/>
    <x v="2"/>
    <x v="0"/>
    <x v="1"/>
    <x v="1"/>
    <x v="175"/>
    <x v="15"/>
  </r>
  <r>
    <x v="1984"/>
    <x v="1789"/>
    <x v="595"/>
    <x v="4"/>
    <x v="0"/>
    <x v="0"/>
    <x v="1973"/>
    <x v="1984"/>
    <x v="7"/>
    <x v="1"/>
    <x v="103"/>
    <x v="48"/>
    <x v="29"/>
    <x v="1"/>
    <x v="7"/>
    <x v="17"/>
    <x v="1"/>
    <x v="1984"/>
    <x v="2"/>
    <x v="2"/>
    <x v="0"/>
    <x v="2"/>
    <x v="1"/>
    <x v="0"/>
    <x v="3"/>
    <x v="0"/>
    <x v="258"/>
    <x v="365"/>
  </r>
  <r>
    <x v="1985"/>
    <x v="1790"/>
    <x v="442"/>
    <x v="4"/>
    <x v="1"/>
    <x v="1"/>
    <x v="1974"/>
    <x v="1985"/>
    <x v="5"/>
    <x v="4"/>
    <x v="365"/>
    <x v="7"/>
    <x v="141"/>
    <x v="137"/>
    <x v="3"/>
    <x v="18"/>
    <x v="1"/>
    <x v="1985"/>
    <x v="0"/>
    <x v="3"/>
    <x v="0"/>
    <x v="0"/>
    <x v="2"/>
    <x v="1"/>
    <x v="6"/>
    <x v="0"/>
    <x v="364"/>
    <x v="249"/>
  </r>
  <r>
    <x v="1986"/>
    <x v="910"/>
    <x v="278"/>
    <x v="5"/>
    <x v="0"/>
    <x v="3"/>
    <x v="1975"/>
    <x v="1986"/>
    <x v="16"/>
    <x v="2"/>
    <x v="483"/>
    <x v="30"/>
    <x v="152"/>
    <x v="391"/>
    <x v="3"/>
    <x v="12"/>
    <x v="1"/>
    <x v="1986"/>
    <x v="2"/>
    <x v="3"/>
    <x v="0"/>
    <x v="2"/>
    <x v="0"/>
    <x v="1"/>
    <x v="0"/>
    <x v="0"/>
    <x v="227"/>
    <x v="248"/>
  </r>
  <r>
    <x v="1987"/>
    <x v="1791"/>
    <x v="162"/>
    <x v="7"/>
    <x v="1"/>
    <x v="4"/>
    <x v="1976"/>
    <x v="1987"/>
    <x v="7"/>
    <x v="4"/>
    <x v="156"/>
    <x v="61"/>
    <x v="33"/>
    <x v="333"/>
    <x v="2"/>
    <x v="37"/>
    <x v="0"/>
    <x v="1987"/>
    <x v="0"/>
    <x v="1"/>
    <x v="1"/>
    <x v="1"/>
    <x v="1"/>
    <x v="1"/>
    <x v="0"/>
    <x v="1"/>
    <x v="210"/>
    <x v="320"/>
  </r>
  <r>
    <x v="1988"/>
    <x v="1792"/>
    <x v="786"/>
    <x v="2"/>
    <x v="0"/>
    <x v="0"/>
    <x v="1977"/>
    <x v="1988"/>
    <x v="4"/>
    <x v="4"/>
    <x v="456"/>
    <x v="4"/>
    <x v="172"/>
    <x v="376"/>
    <x v="1"/>
    <x v="0"/>
    <x v="1"/>
    <x v="1988"/>
    <x v="1"/>
    <x v="3"/>
    <x v="0"/>
    <x v="0"/>
    <x v="3"/>
    <x v="1"/>
    <x v="5"/>
    <x v="0"/>
    <x v="84"/>
    <x v="398"/>
  </r>
  <r>
    <x v="1989"/>
    <x v="1793"/>
    <x v="617"/>
    <x v="3"/>
    <x v="1"/>
    <x v="1"/>
    <x v="1978"/>
    <x v="1989"/>
    <x v="8"/>
    <x v="0"/>
    <x v="330"/>
    <x v="18"/>
    <x v="185"/>
    <x v="392"/>
    <x v="4"/>
    <x v="32"/>
    <x v="0"/>
    <x v="1989"/>
    <x v="2"/>
    <x v="3"/>
    <x v="1"/>
    <x v="2"/>
    <x v="1"/>
    <x v="0"/>
    <x v="5"/>
    <x v="0"/>
    <x v="348"/>
    <x v="14"/>
  </r>
  <r>
    <x v="1990"/>
    <x v="1794"/>
    <x v="43"/>
    <x v="6"/>
    <x v="0"/>
    <x v="1"/>
    <x v="1979"/>
    <x v="1990"/>
    <x v="15"/>
    <x v="3"/>
    <x v="92"/>
    <x v="8"/>
    <x v="52"/>
    <x v="178"/>
    <x v="8"/>
    <x v="1"/>
    <x v="1"/>
    <x v="1990"/>
    <x v="0"/>
    <x v="1"/>
    <x v="1"/>
    <x v="0"/>
    <x v="1"/>
    <x v="0"/>
    <x v="0"/>
    <x v="1"/>
    <x v="237"/>
    <x v="67"/>
  </r>
  <r>
    <x v="1991"/>
    <x v="1795"/>
    <x v="425"/>
    <x v="0"/>
    <x v="0"/>
    <x v="3"/>
    <x v="1980"/>
    <x v="1991"/>
    <x v="3"/>
    <x v="1"/>
    <x v="71"/>
    <x v="28"/>
    <x v="156"/>
    <x v="228"/>
    <x v="5"/>
    <x v="31"/>
    <x v="2"/>
    <x v="1991"/>
    <x v="0"/>
    <x v="0"/>
    <x v="1"/>
    <x v="0"/>
    <x v="1"/>
    <x v="0"/>
    <x v="0"/>
    <x v="0"/>
    <x v="219"/>
    <x v="247"/>
  </r>
  <r>
    <x v="1992"/>
    <x v="1796"/>
    <x v="104"/>
    <x v="6"/>
    <x v="0"/>
    <x v="2"/>
    <x v="1981"/>
    <x v="1992"/>
    <x v="15"/>
    <x v="2"/>
    <x v="381"/>
    <x v="15"/>
    <x v="128"/>
    <x v="343"/>
    <x v="6"/>
    <x v="5"/>
    <x v="2"/>
    <x v="1992"/>
    <x v="3"/>
    <x v="1"/>
    <x v="0"/>
    <x v="2"/>
    <x v="3"/>
    <x v="1"/>
    <x v="3"/>
    <x v="0"/>
    <x v="146"/>
    <x v="13"/>
  </r>
  <r>
    <x v="1993"/>
    <x v="1193"/>
    <x v="687"/>
    <x v="4"/>
    <x v="1"/>
    <x v="1"/>
    <x v="1982"/>
    <x v="1993"/>
    <x v="18"/>
    <x v="3"/>
    <x v="211"/>
    <x v="57"/>
    <x v="63"/>
    <x v="223"/>
    <x v="3"/>
    <x v="41"/>
    <x v="1"/>
    <x v="1993"/>
    <x v="3"/>
    <x v="3"/>
    <x v="1"/>
    <x v="0"/>
    <x v="0"/>
    <x v="1"/>
    <x v="2"/>
    <x v="0"/>
    <x v="87"/>
    <x v="219"/>
  </r>
  <r>
    <x v="1994"/>
    <x v="1797"/>
    <x v="679"/>
    <x v="0"/>
    <x v="1"/>
    <x v="2"/>
    <x v="1983"/>
    <x v="1994"/>
    <x v="16"/>
    <x v="1"/>
    <x v="478"/>
    <x v="48"/>
    <x v="59"/>
    <x v="53"/>
    <x v="1"/>
    <x v="31"/>
    <x v="2"/>
    <x v="1994"/>
    <x v="0"/>
    <x v="3"/>
    <x v="0"/>
    <x v="0"/>
    <x v="1"/>
    <x v="0"/>
    <x v="3"/>
    <x v="0"/>
    <x v="176"/>
    <x v="91"/>
  </r>
  <r>
    <x v="1995"/>
    <x v="1798"/>
    <x v="725"/>
    <x v="3"/>
    <x v="1"/>
    <x v="3"/>
    <x v="1984"/>
    <x v="1995"/>
    <x v="17"/>
    <x v="2"/>
    <x v="403"/>
    <x v="54"/>
    <x v="95"/>
    <x v="27"/>
    <x v="9"/>
    <x v="2"/>
    <x v="1"/>
    <x v="1995"/>
    <x v="0"/>
    <x v="0"/>
    <x v="0"/>
    <x v="0"/>
    <x v="3"/>
    <x v="0"/>
    <x v="3"/>
    <x v="1"/>
    <x v="285"/>
    <x v="69"/>
  </r>
  <r>
    <x v="1996"/>
    <x v="1799"/>
    <x v="109"/>
    <x v="5"/>
    <x v="1"/>
    <x v="0"/>
    <x v="1985"/>
    <x v="1996"/>
    <x v="10"/>
    <x v="2"/>
    <x v="65"/>
    <x v="1"/>
    <x v="163"/>
    <x v="168"/>
    <x v="0"/>
    <x v="45"/>
    <x v="0"/>
    <x v="1996"/>
    <x v="1"/>
    <x v="2"/>
    <x v="0"/>
    <x v="0"/>
    <x v="2"/>
    <x v="1"/>
    <x v="6"/>
    <x v="0"/>
    <x v="63"/>
    <x v="370"/>
  </r>
  <r>
    <x v="1997"/>
    <x v="1800"/>
    <x v="529"/>
    <x v="2"/>
    <x v="1"/>
    <x v="0"/>
    <x v="1986"/>
    <x v="1997"/>
    <x v="0"/>
    <x v="1"/>
    <x v="325"/>
    <x v="78"/>
    <x v="181"/>
    <x v="387"/>
    <x v="4"/>
    <x v="6"/>
    <x v="1"/>
    <x v="1997"/>
    <x v="3"/>
    <x v="0"/>
    <x v="0"/>
    <x v="0"/>
    <x v="3"/>
    <x v="0"/>
    <x v="5"/>
    <x v="0"/>
    <x v="174"/>
    <x v="344"/>
  </r>
  <r>
    <x v="1998"/>
    <x v="1801"/>
    <x v="652"/>
    <x v="4"/>
    <x v="1"/>
    <x v="4"/>
    <x v="1987"/>
    <x v="1998"/>
    <x v="1"/>
    <x v="3"/>
    <x v="410"/>
    <x v="95"/>
    <x v="45"/>
    <x v="343"/>
    <x v="5"/>
    <x v="38"/>
    <x v="0"/>
    <x v="1998"/>
    <x v="3"/>
    <x v="0"/>
    <x v="0"/>
    <x v="0"/>
    <x v="1"/>
    <x v="1"/>
    <x v="2"/>
    <x v="1"/>
    <x v="373"/>
    <x v="160"/>
  </r>
  <r>
    <x v="1999"/>
    <x v="1802"/>
    <x v="693"/>
    <x v="0"/>
    <x v="0"/>
    <x v="4"/>
    <x v="1988"/>
    <x v="1999"/>
    <x v="4"/>
    <x v="2"/>
    <x v="346"/>
    <x v="32"/>
    <x v="42"/>
    <x v="170"/>
    <x v="0"/>
    <x v="2"/>
    <x v="0"/>
    <x v="1999"/>
    <x v="2"/>
    <x v="2"/>
    <x v="0"/>
    <x v="0"/>
    <x v="2"/>
    <x v="1"/>
    <x v="0"/>
    <x v="1"/>
    <x v="36"/>
    <x v="358"/>
  </r>
  <r>
    <x v="2000"/>
    <x v="1803"/>
    <x v="209"/>
    <x v="2"/>
    <x v="0"/>
    <x v="1"/>
    <x v="1989"/>
    <x v="2000"/>
    <x v="2"/>
    <x v="2"/>
    <x v="178"/>
    <x v="8"/>
    <x v="38"/>
    <x v="195"/>
    <x v="3"/>
    <x v="5"/>
    <x v="1"/>
    <x v="2000"/>
    <x v="2"/>
    <x v="3"/>
    <x v="1"/>
    <x v="0"/>
    <x v="1"/>
    <x v="1"/>
    <x v="5"/>
    <x v="0"/>
    <x v="267"/>
    <x v="113"/>
  </r>
  <r>
    <x v="2001"/>
    <x v="1804"/>
    <x v="16"/>
    <x v="4"/>
    <x v="0"/>
    <x v="0"/>
    <x v="1990"/>
    <x v="2001"/>
    <x v="12"/>
    <x v="4"/>
    <x v="470"/>
    <x v="2"/>
    <x v="171"/>
    <x v="339"/>
    <x v="1"/>
    <x v="37"/>
    <x v="2"/>
    <x v="2001"/>
    <x v="3"/>
    <x v="2"/>
    <x v="1"/>
    <x v="0"/>
    <x v="0"/>
    <x v="0"/>
    <x v="4"/>
    <x v="1"/>
    <x v="11"/>
    <x v="305"/>
  </r>
  <r>
    <x v="2002"/>
    <x v="1805"/>
    <x v="572"/>
    <x v="1"/>
    <x v="1"/>
    <x v="3"/>
    <x v="1991"/>
    <x v="2002"/>
    <x v="14"/>
    <x v="3"/>
    <x v="267"/>
    <x v="42"/>
    <x v="87"/>
    <x v="103"/>
    <x v="8"/>
    <x v="39"/>
    <x v="2"/>
    <x v="2002"/>
    <x v="1"/>
    <x v="0"/>
    <x v="0"/>
    <x v="0"/>
    <x v="0"/>
    <x v="1"/>
    <x v="6"/>
    <x v="0"/>
    <x v="360"/>
    <x v="170"/>
  </r>
  <r>
    <x v="2003"/>
    <x v="1806"/>
    <x v="655"/>
    <x v="5"/>
    <x v="1"/>
    <x v="1"/>
    <x v="1992"/>
    <x v="2003"/>
    <x v="2"/>
    <x v="0"/>
    <x v="137"/>
    <x v="22"/>
    <x v="21"/>
    <x v="374"/>
    <x v="7"/>
    <x v="16"/>
    <x v="1"/>
    <x v="2003"/>
    <x v="1"/>
    <x v="3"/>
    <x v="0"/>
    <x v="1"/>
    <x v="3"/>
    <x v="0"/>
    <x v="3"/>
    <x v="1"/>
    <x v="321"/>
    <x v="305"/>
  </r>
  <r>
    <x v="2004"/>
    <x v="1807"/>
    <x v="716"/>
    <x v="1"/>
    <x v="0"/>
    <x v="2"/>
    <x v="1993"/>
    <x v="2004"/>
    <x v="13"/>
    <x v="0"/>
    <x v="227"/>
    <x v="79"/>
    <x v="7"/>
    <x v="11"/>
    <x v="9"/>
    <x v="52"/>
    <x v="2"/>
    <x v="2004"/>
    <x v="0"/>
    <x v="0"/>
    <x v="0"/>
    <x v="2"/>
    <x v="2"/>
    <x v="1"/>
    <x v="4"/>
    <x v="1"/>
    <x v="183"/>
    <x v="133"/>
  </r>
  <r>
    <x v="2005"/>
    <x v="1675"/>
    <x v="279"/>
    <x v="4"/>
    <x v="0"/>
    <x v="4"/>
    <x v="1994"/>
    <x v="2005"/>
    <x v="8"/>
    <x v="1"/>
    <x v="271"/>
    <x v="52"/>
    <x v="153"/>
    <x v="148"/>
    <x v="0"/>
    <x v="1"/>
    <x v="1"/>
    <x v="2005"/>
    <x v="2"/>
    <x v="3"/>
    <x v="0"/>
    <x v="0"/>
    <x v="0"/>
    <x v="1"/>
    <x v="1"/>
    <x v="0"/>
    <x v="133"/>
    <x v="87"/>
  </r>
  <r>
    <x v="2006"/>
    <x v="108"/>
    <x v="802"/>
    <x v="4"/>
    <x v="1"/>
    <x v="3"/>
    <x v="1995"/>
    <x v="2006"/>
    <x v="15"/>
    <x v="0"/>
    <x v="49"/>
    <x v="6"/>
    <x v="99"/>
    <x v="105"/>
    <x v="4"/>
    <x v="6"/>
    <x v="1"/>
    <x v="2006"/>
    <x v="2"/>
    <x v="1"/>
    <x v="0"/>
    <x v="2"/>
    <x v="2"/>
    <x v="1"/>
    <x v="6"/>
    <x v="1"/>
    <x v="121"/>
    <x v="155"/>
  </r>
  <r>
    <x v="2007"/>
    <x v="1808"/>
    <x v="373"/>
    <x v="2"/>
    <x v="1"/>
    <x v="2"/>
    <x v="1996"/>
    <x v="2007"/>
    <x v="1"/>
    <x v="1"/>
    <x v="36"/>
    <x v="89"/>
    <x v="138"/>
    <x v="90"/>
    <x v="3"/>
    <x v="7"/>
    <x v="0"/>
    <x v="2007"/>
    <x v="0"/>
    <x v="3"/>
    <x v="0"/>
    <x v="1"/>
    <x v="3"/>
    <x v="0"/>
    <x v="5"/>
    <x v="1"/>
    <x v="85"/>
    <x v="43"/>
  </r>
  <r>
    <x v="2008"/>
    <x v="1809"/>
    <x v="803"/>
    <x v="4"/>
    <x v="1"/>
    <x v="3"/>
    <x v="1997"/>
    <x v="2008"/>
    <x v="3"/>
    <x v="3"/>
    <x v="377"/>
    <x v="19"/>
    <x v="167"/>
    <x v="277"/>
    <x v="7"/>
    <x v="27"/>
    <x v="1"/>
    <x v="2008"/>
    <x v="3"/>
    <x v="0"/>
    <x v="1"/>
    <x v="2"/>
    <x v="3"/>
    <x v="0"/>
    <x v="0"/>
    <x v="1"/>
    <x v="297"/>
    <x v="174"/>
  </r>
  <r>
    <x v="2009"/>
    <x v="1810"/>
    <x v="435"/>
    <x v="5"/>
    <x v="1"/>
    <x v="1"/>
    <x v="1998"/>
    <x v="2009"/>
    <x v="1"/>
    <x v="3"/>
    <x v="189"/>
    <x v="47"/>
    <x v="50"/>
    <x v="379"/>
    <x v="9"/>
    <x v="52"/>
    <x v="1"/>
    <x v="2009"/>
    <x v="2"/>
    <x v="2"/>
    <x v="0"/>
    <x v="0"/>
    <x v="3"/>
    <x v="0"/>
    <x v="0"/>
    <x v="0"/>
    <x v="105"/>
    <x v="104"/>
  </r>
  <r>
    <x v="2010"/>
    <x v="1811"/>
    <x v="804"/>
    <x v="3"/>
    <x v="0"/>
    <x v="1"/>
    <x v="1999"/>
    <x v="2010"/>
    <x v="18"/>
    <x v="1"/>
    <x v="485"/>
    <x v="47"/>
    <x v="184"/>
    <x v="264"/>
    <x v="6"/>
    <x v="38"/>
    <x v="1"/>
    <x v="2010"/>
    <x v="1"/>
    <x v="3"/>
    <x v="1"/>
    <x v="2"/>
    <x v="2"/>
    <x v="1"/>
    <x v="6"/>
    <x v="0"/>
    <x v="86"/>
    <x v="200"/>
  </r>
  <r>
    <x v="2011"/>
    <x v="344"/>
    <x v="99"/>
    <x v="4"/>
    <x v="1"/>
    <x v="3"/>
    <x v="2000"/>
    <x v="2011"/>
    <x v="17"/>
    <x v="0"/>
    <x v="44"/>
    <x v="76"/>
    <x v="64"/>
    <x v="20"/>
    <x v="6"/>
    <x v="25"/>
    <x v="2"/>
    <x v="2011"/>
    <x v="0"/>
    <x v="2"/>
    <x v="1"/>
    <x v="2"/>
    <x v="0"/>
    <x v="1"/>
    <x v="3"/>
    <x v="1"/>
    <x v="346"/>
    <x v="1"/>
  </r>
  <r>
    <x v="2012"/>
    <x v="1812"/>
    <x v="805"/>
    <x v="3"/>
    <x v="0"/>
    <x v="1"/>
    <x v="2001"/>
    <x v="2012"/>
    <x v="2"/>
    <x v="0"/>
    <x v="304"/>
    <x v="80"/>
    <x v="48"/>
    <x v="132"/>
    <x v="0"/>
    <x v="1"/>
    <x v="0"/>
    <x v="2012"/>
    <x v="3"/>
    <x v="1"/>
    <x v="1"/>
    <x v="0"/>
    <x v="2"/>
    <x v="0"/>
    <x v="3"/>
    <x v="0"/>
    <x v="193"/>
    <x v="179"/>
  </r>
  <r>
    <x v="2013"/>
    <x v="1813"/>
    <x v="746"/>
    <x v="4"/>
    <x v="1"/>
    <x v="4"/>
    <x v="2002"/>
    <x v="2013"/>
    <x v="5"/>
    <x v="2"/>
    <x v="27"/>
    <x v="58"/>
    <x v="114"/>
    <x v="265"/>
    <x v="4"/>
    <x v="27"/>
    <x v="2"/>
    <x v="2013"/>
    <x v="3"/>
    <x v="2"/>
    <x v="1"/>
    <x v="2"/>
    <x v="1"/>
    <x v="1"/>
    <x v="5"/>
    <x v="0"/>
    <x v="129"/>
    <x v="27"/>
  </r>
  <r>
    <x v="2014"/>
    <x v="1814"/>
    <x v="111"/>
    <x v="1"/>
    <x v="1"/>
    <x v="3"/>
    <x v="1624"/>
    <x v="2014"/>
    <x v="8"/>
    <x v="1"/>
    <x v="73"/>
    <x v="77"/>
    <x v="27"/>
    <x v="53"/>
    <x v="7"/>
    <x v="30"/>
    <x v="2"/>
    <x v="2014"/>
    <x v="1"/>
    <x v="2"/>
    <x v="0"/>
    <x v="0"/>
    <x v="3"/>
    <x v="1"/>
    <x v="1"/>
    <x v="0"/>
    <x v="304"/>
    <x v="202"/>
  </r>
  <r>
    <x v="2015"/>
    <x v="1815"/>
    <x v="326"/>
    <x v="7"/>
    <x v="0"/>
    <x v="2"/>
    <x v="2003"/>
    <x v="2015"/>
    <x v="6"/>
    <x v="1"/>
    <x v="446"/>
    <x v="62"/>
    <x v="113"/>
    <x v="394"/>
    <x v="5"/>
    <x v="50"/>
    <x v="0"/>
    <x v="2015"/>
    <x v="0"/>
    <x v="1"/>
    <x v="0"/>
    <x v="2"/>
    <x v="3"/>
    <x v="0"/>
    <x v="6"/>
    <x v="1"/>
    <x v="115"/>
    <x v="64"/>
  </r>
  <r>
    <x v="2016"/>
    <x v="1816"/>
    <x v="798"/>
    <x v="4"/>
    <x v="0"/>
    <x v="2"/>
    <x v="2004"/>
    <x v="2016"/>
    <x v="6"/>
    <x v="0"/>
    <x v="271"/>
    <x v="52"/>
    <x v="149"/>
    <x v="256"/>
    <x v="1"/>
    <x v="27"/>
    <x v="2"/>
    <x v="2016"/>
    <x v="3"/>
    <x v="0"/>
    <x v="0"/>
    <x v="0"/>
    <x v="0"/>
    <x v="0"/>
    <x v="5"/>
    <x v="0"/>
    <x v="271"/>
    <x v="72"/>
  </r>
  <r>
    <x v="2017"/>
    <x v="1817"/>
    <x v="633"/>
    <x v="1"/>
    <x v="0"/>
    <x v="1"/>
    <x v="2005"/>
    <x v="2017"/>
    <x v="12"/>
    <x v="4"/>
    <x v="266"/>
    <x v="75"/>
    <x v="85"/>
    <x v="349"/>
    <x v="7"/>
    <x v="32"/>
    <x v="0"/>
    <x v="2017"/>
    <x v="0"/>
    <x v="3"/>
    <x v="1"/>
    <x v="0"/>
    <x v="3"/>
    <x v="1"/>
    <x v="6"/>
    <x v="0"/>
    <x v="339"/>
    <x v="65"/>
  </r>
  <r>
    <x v="2018"/>
    <x v="365"/>
    <x v="673"/>
    <x v="5"/>
    <x v="1"/>
    <x v="1"/>
    <x v="2006"/>
    <x v="2018"/>
    <x v="18"/>
    <x v="0"/>
    <x v="38"/>
    <x v="53"/>
    <x v="103"/>
    <x v="325"/>
    <x v="9"/>
    <x v="31"/>
    <x v="0"/>
    <x v="2018"/>
    <x v="2"/>
    <x v="2"/>
    <x v="0"/>
    <x v="0"/>
    <x v="3"/>
    <x v="0"/>
    <x v="4"/>
    <x v="0"/>
    <x v="380"/>
    <x v="123"/>
  </r>
  <r>
    <x v="2019"/>
    <x v="1818"/>
    <x v="105"/>
    <x v="0"/>
    <x v="1"/>
    <x v="1"/>
    <x v="2007"/>
    <x v="2019"/>
    <x v="5"/>
    <x v="1"/>
    <x v="338"/>
    <x v="84"/>
    <x v="106"/>
    <x v="345"/>
    <x v="7"/>
    <x v="48"/>
    <x v="0"/>
    <x v="2019"/>
    <x v="0"/>
    <x v="1"/>
    <x v="0"/>
    <x v="0"/>
    <x v="0"/>
    <x v="0"/>
    <x v="3"/>
    <x v="0"/>
    <x v="342"/>
    <x v="90"/>
  </r>
  <r>
    <x v="2020"/>
    <x v="1819"/>
    <x v="4"/>
    <x v="6"/>
    <x v="0"/>
    <x v="4"/>
    <x v="2008"/>
    <x v="2020"/>
    <x v="17"/>
    <x v="0"/>
    <x v="479"/>
    <x v="78"/>
    <x v="122"/>
    <x v="263"/>
    <x v="6"/>
    <x v="31"/>
    <x v="0"/>
    <x v="2020"/>
    <x v="2"/>
    <x v="0"/>
    <x v="0"/>
    <x v="0"/>
    <x v="2"/>
    <x v="1"/>
    <x v="5"/>
    <x v="1"/>
    <x v="319"/>
    <x v="93"/>
  </r>
  <r>
    <x v="2021"/>
    <x v="323"/>
    <x v="806"/>
    <x v="1"/>
    <x v="1"/>
    <x v="0"/>
    <x v="2009"/>
    <x v="2021"/>
    <x v="2"/>
    <x v="0"/>
    <x v="421"/>
    <x v="71"/>
    <x v="170"/>
    <x v="142"/>
    <x v="6"/>
    <x v="31"/>
    <x v="2"/>
    <x v="2021"/>
    <x v="3"/>
    <x v="0"/>
    <x v="0"/>
    <x v="0"/>
    <x v="0"/>
    <x v="0"/>
    <x v="0"/>
    <x v="1"/>
    <x v="338"/>
    <x v="360"/>
  </r>
  <r>
    <x v="2022"/>
    <x v="1820"/>
    <x v="641"/>
    <x v="1"/>
    <x v="0"/>
    <x v="3"/>
    <x v="2010"/>
    <x v="2022"/>
    <x v="7"/>
    <x v="1"/>
    <x v="480"/>
    <x v="27"/>
    <x v="64"/>
    <x v="176"/>
    <x v="8"/>
    <x v="6"/>
    <x v="1"/>
    <x v="2022"/>
    <x v="2"/>
    <x v="0"/>
    <x v="1"/>
    <x v="2"/>
    <x v="1"/>
    <x v="1"/>
    <x v="1"/>
    <x v="1"/>
    <x v="161"/>
    <x v="51"/>
  </r>
  <r>
    <x v="2023"/>
    <x v="1499"/>
    <x v="85"/>
    <x v="5"/>
    <x v="1"/>
    <x v="0"/>
    <x v="2011"/>
    <x v="2023"/>
    <x v="5"/>
    <x v="3"/>
    <x v="440"/>
    <x v="76"/>
    <x v="54"/>
    <x v="319"/>
    <x v="8"/>
    <x v="26"/>
    <x v="2"/>
    <x v="2023"/>
    <x v="3"/>
    <x v="0"/>
    <x v="0"/>
    <x v="1"/>
    <x v="3"/>
    <x v="0"/>
    <x v="2"/>
    <x v="0"/>
    <x v="234"/>
    <x v="89"/>
  </r>
  <r>
    <x v="2024"/>
    <x v="1821"/>
    <x v="465"/>
    <x v="6"/>
    <x v="0"/>
    <x v="3"/>
    <x v="2012"/>
    <x v="2024"/>
    <x v="5"/>
    <x v="1"/>
    <x v="170"/>
    <x v="44"/>
    <x v="119"/>
    <x v="302"/>
    <x v="8"/>
    <x v="42"/>
    <x v="2"/>
    <x v="2024"/>
    <x v="2"/>
    <x v="1"/>
    <x v="1"/>
    <x v="0"/>
    <x v="3"/>
    <x v="1"/>
    <x v="5"/>
    <x v="0"/>
    <x v="236"/>
    <x v="369"/>
  </r>
  <r>
    <x v="2025"/>
    <x v="1822"/>
    <x v="666"/>
    <x v="5"/>
    <x v="1"/>
    <x v="2"/>
    <x v="2013"/>
    <x v="2025"/>
    <x v="14"/>
    <x v="1"/>
    <x v="340"/>
    <x v="76"/>
    <x v="38"/>
    <x v="395"/>
    <x v="7"/>
    <x v="48"/>
    <x v="1"/>
    <x v="2025"/>
    <x v="0"/>
    <x v="2"/>
    <x v="0"/>
    <x v="1"/>
    <x v="1"/>
    <x v="1"/>
    <x v="4"/>
    <x v="1"/>
    <x v="94"/>
    <x v="199"/>
  </r>
  <r>
    <x v="2026"/>
    <x v="1823"/>
    <x v="575"/>
    <x v="0"/>
    <x v="1"/>
    <x v="4"/>
    <x v="2014"/>
    <x v="2026"/>
    <x v="14"/>
    <x v="3"/>
    <x v="319"/>
    <x v="91"/>
    <x v="9"/>
    <x v="174"/>
    <x v="3"/>
    <x v="20"/>
    <x v="0"/>
    <x v="2026"/>
    <x v="1"/>
    <x v="2"/>
    <x v="1"/>
    <x v="2"/>
    <x v="1"/>
    <x v="1"/>
    <x v="0"/>
    <x v="0"/>
    <x v="179"/>
    <x v="201"/>
  </r>
  <r>
    <x v="2027"/>
    <x v="1824"/>
    <x v="556"/>
    <x v="0"/>
    <x v="0"/>
    <x v="1"/>
    <x v="2015"/>
    <x v="2027"/>
    <x v="16"/>
    <x v="0"/>
    <x v="434"/>
    <x v="54"/>
    <x v="67"/>
    <x v="297"/>
    <x v="3"/>
    <x v="24"/>
    <x v="2"/>
    <x v="2027"/>
    <x v="1"/>
    <x v="2"/>
    <x v="0"/>
    <x v="0"/>
    <x v="1"/>
    <x v="1"/>
    <x v="0"/>
    <x v="0"/>
    <x v="54"/>
    <x v="351"/>
  </r>
  <r>
    <x v="2028"/>
    <x v="1825"/>
    <x v="23"/>
    <x v="4"/>
    <x v="1"/>
    <x v="0"/>
    <x v="2016"/>
    <x v="2028"/>
    <x v="14"/>
    <x v="3"/>
    <x v="232"/>
    <x v="78"/>
    <x v="139"/>
    <x v="29"/>
    <x v="8"/>
    <x v="29"/>
    <x v="0"/>
    <x v="2028"/>
    <x v="3"/>
    <x v="1"/>
    <x v="1"/>
    <x v="1"/>
    <x v="2"/>
    <x v="0"/>
    <x v="4"/>
    <x v="0"/>
    <x v="357"/>
    <x v="281"/>
  </r>
  <r>
    <x v="2029"/>
    <x v="1783"/>
    <x v="75"/>
    <x v="4"/>
    <x v="0"/>
    <x v="0"/>
    <x v="2017"/>
    <x v="2029"/>
    <x v="11"/>
    <x v="0"/>
    <x v="467"/>
    <x v="47"/>
    <x v="45"/>
    <x v="294"/>
    <x v="4"/>
    <x v="11"/>
    <x v="1"/>
    <x v="2029"/>
    <x v="0"/>
    <x v="0"/>
    <x v="0"/>
    <x v="0"/>
    <x v="3"/>
    <x v="1"/>
    <x v="2"/>
    <x v="1"/>
    <x v="306"/>
    <x v="185"/>
  </r>
  <r>
    <x v="2030"/>
    <x v="1826"/>
    <x v="807"/>
    <x v="1"/>
    <x v="1"/>
    <x v="4"/>
    <x v="2018"/>
    <x v="2030"/>
    <x v="1"/>
    <x v="4"/>
    <x v="244"/>
    <x v="24"/>
    <x v="196"/>
    <x v="188"/>
    <x v="5"/>
    <x v="17"/>
    <x v="0"/>
    <x v="2030"/>
    <x v="3"/>
    <x v="0"/>
    <x v="0"/>
    <x v="0"/>
    <x v="3"/>
    <x v="0"/>
    <x v="1"/>
    <x v="0"/>
    <x v="327"/>
    <x v="154"/>
  </r>
  <r>
    <x v="2031"/>
    <x v="1827"/>
    <x v="153"/>
    <x v="1"/>
    <x v="0"/>
    <x v="1"/>
    <x v="2019"/>
    <x v="2031"/>
    <x v="12"/>
    <x v="3"/>
    <x v="153"/>
    <x v="58"/>
    <x v="125"/>
    <x v="75"/>
    <x v="9"/>
    <x v="5"/>
    <x v="0"/>
    <x v="2031"/>
    <x v="3"/>
    <x v="1"/>
    <x v="1"/>
    <x v="2"/>
    <x v="2"/>
    <x v="0"/>
    <x v="1"/>
    <x v="1"/>
    <x v="294"/>
    <x v="101"/>
  </r>
  <r>
    <x v="2032"/>
    <x v="1828"/>
    <x v="402"/>
    <x v="3"/>
    <x v="1"/>
    <x v="4"/>
    <x v="2020"/>
    <x v="2032"/>
    <x v="19"/>
    <x v="4"/>
    <x v="433"/>
    <x v="56"/>
    <x v="186"/>
    <x v="232"/>
    <x v="6"/>
    <x v="28"/>
    <x v="0"/>
    <x v="2032"/>
    <x v="0"/>
    <x v="0"/>
    <x v="1"/>
    <x v="0"/>
    <x v="3"/>
    <x v="1"/>
    <x v="6"/>
    <x v="0"/>
    <x v="386"/>
    <x v="33"/>
  </r>
  <r>
    <x v="2033"/>
    <x v="268"/>
    <x v="389"/>
    <x v="7"/>
    <x v="1"/>
    <x v="4"/>
    <x v="2021"/>
    <x v="2033"/>
    <x v="14"/>
    <x v="2"/>
    <x v="155"/>
    <x v="11"/>
    <x v="33"/>
    <x v="353"/>
    <x v="9"/>
    <x v="51"/>
    <x v="2"/>
    <x v="2033"/>
    <x v="2"/>
    <x v="2"/>
    <x v="0"/>
    <x v="0"/>
    <x v="2"/>
    <x v="1"/>
    <x v="6"/>
    <x v="0"/>
    <x v="341"/>
    <x v="405"/>
  </r>
  <r>
    <x v="2034"/>
    <x v="830"/>
    <x v="15"/>
    <x v="7"/>
    <x v="1"/>
    <x v="4"/>
    <x v="2022"/>
    <x v="2034"/>
    <x v="12"/>
    <x v="1"/>
    <x v="132"/>
    <x v="95"/>
    <x v="34"/>
    <x v="111"/>
    <x v="2"/>
    <x v="4"/>
    <x v="1"/>
    <x v="2034"/>
    <x v="2"/>
    <x v="2"/>
    <x v="1"/>
    <x v="0"/>
    <x v="1"/>
    <x v="0"/>
    <x v="3"/>
    <x v="1"/>
    <x v="395"/>
    <x v="135"/>
  </r>
  <r>
    <x v="2035"/>
    <x v="1829"/>
    <x v="31"/>
    <x v="3"/>
    <x v="0"/>
    <x v="2"/>
    <x v="2023"/>
    <x v="2035"/>
    <x v="2"/>
    <x v="1"/>
    <x v="422"/>
    <x v="54"/>
    <x v="79"/>
    <x v="245"/>
    <x v="5"/>
    <x v="7"/>
    <x v="2"/>
    <x v="2035"/>
    <x v="0"/>
    <x v="3"/>
    <x v="1"/>
    <x v="0"/>
    <x v="1"/>
    <x v="1"/>
    <x v="5"/>
    <x v="0"/>
    <x v="367"/>
    <x v="29"/>
  </r>
  <r>
    <x v="2036"/>
    <x v="1830"/>
    <x v="771"/>
    <x v="6"/>
    <x v="1"/>
    <x v="1"/>
    <x v="2024"/>
    <x v="2036"/>
    <x v="4"/>
    <x v="2"/>
    <x v="249"/>
    <x v="71"/>
    <x v="78"/>
    <x v="289"/>
    <x v="8"/>
    <x v="3"/>
    <x v="2"/>
    <x v="2036"/>
    <x v="1"/>
    <x v="1"/>
    <x v="1"/>
    <x v="0"/>
    <x v="0"/>
    <x v="0"/>
    <x v="5"/>
    <x v="0"/>
    <x v="301"/>
    <x v="210"/>
  </r>
  <r>
    <x v="2037"/>
    <x v="62"/>
    <x v="666"/>
    <x v="0"/>
    <x v="0"/>
    <x v="0"/>
    <x v="2025"/>
    <x v="2037"/>
    <x v="4"/>
    <x v="3"/>
    <x v="129"/>
    <x v="3"/>
    <x v="0"/>
    <x v="16"/>
    <x v="6"/>
    <x v="4"/>
    <x v="1"/>
    <x v="2037"/>
    <x v="1"/>
    <x v="1"/>
    <x v="1"/>
    <x v="0"/>
    <x v="0"/>
    <x v="1"/>
    <x v="5"/>
    <x v="0"/>
    <x v="248"/>
    <x v="306"/>
  </r>
  <r>
    <x v="2038"/>
    <x v="1122"/>
    <x v="629"/>
    <x v="5"/>
    <x v="1"/>
    <x v="3"/>
    <x v="2026"/>
    <x v="2038"/>
    <x v="4"/>
    <x v="1"/>
    <x v="45"/>
    <x v="55"/>
    <x v="69"/>
    <x v="345"/>
    <x v="5"/>
    <x v="10"/>
    <x v="2"/>
    <x v="2038"/>
    <x v="3"/>
    <x v="1"/>
    <x v="0"/>
    <x v="0"/>
    <x v="1"/>
    <x v="1"/>
    <x v="2"/>
    <x v="0"/>
    <x v="365"/>
    <x v="91"/>
  </r>
  <r>
    <x v="2039"/>
    <x v="1831"/>
    <x v="318"/>
    <x v="5"/>
    <x v="1"/>
    <x v="0"/>
    <x v="2027"/>
    <x v="2039"/>
    <x v="18"/>
    <x v="4"/>
    <x v="242"/>
    <x v="32"/>
    <x v="72"/>
    <x v="131"/>
    <x v="7"/>
    <x v="2"/>
    <x v="1"/>
    <x v="2039"/>
    <x v="0"/>
    <x v="0"/>
    <x v="0"/>
    <x v="2"/>
    <x v="0"/>
    <x v="0"/>
    <x v="5"/>
    <x v="0"/>
    <x v="392"/>
    <x v="289"/>
  </r>
  <r>
    <x v="2040"/>
    <x v="1832"/>
    <x v="208"/>
    <x v="7"/>
    <x v="1"/>
    <x v="2"/>
    <x v="2028"/>
    <x v="2040"/>
    <x v="10"/>
    <x v="0"/>
    <x v="447"/>
    <x v="19"/>
    <x v="17"/>
    <x v="320"/>
    <x v="0"/>
    <x v="20"/>
    <x v="1"/>
    <x v="2040"/>
    <x v="0"/>
    <x v="3"/>
    <x v="1"/>
    <x v="1"/>
    <x v="0"/>
    <x v="0"/>
    <x v="2"/>
    <x v="0"/>
    <x v="173"/>
    <x v="182"/>
  </r>
  <r>
    <x v="2041"/>
    <x v="1833"/>
    <x v="423"/>
    <x v="2"/>
    <x v="1"/>
    <x v="0"/>
    <x v="2029"/>
    <x v="2041"/>
    <x v="6"/>
    <x v="0"/>
    <x v="132"/>
    <x v="71"/>
    <x v="1"/>
    <x v="52"/>
    <x v="1"/>
    <x v="43"/>
    <x v="2"/>
    <x v="2041"/>
    <x v="3"/>
    <x v="2"/>
    <x v="0"/>
    <x v="2"/>
    <x v="2"/>
    <x v="0"/>
    <x v="4"/>
    <x v="0"/>
    <x v="162"/>
    <x v="197"/>
  </r>
  <r>
    <x v="2042"/>
    <x v="1834"/>
    <x v="808"/>
    <x v="4"/>
    <x v="0"/>
    <x v="1"/>
    <x v="2030"/>
    <x v="2042"/>
    <x v="19"/>
    <x v="0"/>
    <x v="231"/>
    <x v="86"/>
    <x v="54"/>
    <x v="238"/>
    <x v="9"/>
    <x v="15"/>
    <x v="1"/>
    <x v="2042"/>
    <x v="2"/>
    <x v="1"/>
    <x v="0"/>
    <x v="1"/>
    <x v="2"/>
    <x v="1"/>
    <x v="1"/>
    <x v="1"/>
    <x v="194"/>
    <x v="225"/>
  </r>
  <r>
    <x v="2043"/>
    <x v="1243"/>
    <x v="430"/>
    <x v="0"/>
    <x v="1"/>
    <x v="0"/>
    <x v="2031"/>
    <x v="2043"/>
    <x v="17"/>
    <x v="2"/>
    <x v="61"/>
    <x v="28"/>
    <x v="85"/>
    <x v="8"/>
    <x v="8"/>
    <x v="50"/>
    <x v="1"/>
    <x v="2043"/>
    <x v="1"/>
    <x v="3"/>
    <x v="1"/>
    <x v="0"/>
    <x v="0"/>
    <x v="1"/>
    <x v="3"/>
    <x v="1"/>
    <x v="296"/>
    <x v="275"/>
  </r>
  <r>
    <x v="2044"/>
    <x v="1835"/>
    <x v="721"/>
    <x v="1"/>
    <x v="0"/>
    <x v="4"/>
    <x v="2032"/>
    <x v="2044"/>
    <x v="1"/>
    <x v="0"/>
    <x v="417"/>
    <x v="38"/>
    <x v="2"/>
    <x v="184"/>
    <x v="0"/>
    <x v="15"/>
    <x v="1"/>
    <x v="2044"/>
    <x v="2"/>
    <x v="3"/>
    <x v="0"/>
    <x v="0"/>
    <x v="2"/>
    <x v="0"/>
    <x v="2"/>
    <x v="0"/>
    <x v="368"/>
    <x v="355"/>
  </r>
  <r>
    <x v="2045"/>
    <x v="1836"/>
    <x v="666"/>
    <x v="3"/>
    <x v="1"/>
    <x v="0"/>
    <x v="2033"/>
    <x v="2045"/>
    <x v="4"/>
    <x v="1"/>
    <x v="487"/>
    <x v="11"/>
    <x v="60"/>
    <x v="169"/>
    <x v="9"/>
    <x v="35"/>
    <x v="2"/>
    <x v="2045"/>
    <x v="2"/>
    <x v="0"/>
    <x v="1"/>
    <x v="0"/>
    <x v="0"/>
    <x v="0"/>
    <x v="0"/>
    <x v="1"/>
    <x v="264"/>
    <x v="196"/>
  </r>
  <r>
    <x v="2046"/>
    <x v="1837"/>
    <x v="692"/>
    <x v="6"/>
    <x v="0"/>
    <x v="4"/>
    <x v="2034"/>
    <x v="2046"/>
    <x v="12"/>
    <x v="4"/>
    <x v="237"/>
    <x v="46"/>
    <x v="143"/>
    <x v="59"/>
    <x v="5"/>
    <x v="19"/>
    <x v="0"/>
    <x v="2046"/>
    <x v="1"/>
    <x v="0"/>
    <x v="1"/>
    <x v="0"/>
    <x v="2"/>
    <x v="0"/>
    <x v="1"/>
    <x v="0"/>
    <x v="293"/>
    <x v="134"/>
  </r>
  <r>
    <x v="2047"/>
    <x v="1838"/>
    <x v="510"/>
    <x v="3"/>
    <x v="0"/>
    <x v="4"/>
    <x v="2035"/>
    <x v="2047"/>
    <x v="19"/>
    <x v="4"/>
    <x v="439"/>
    <x v="37"/>
    <x v="102"/>
    <x v="192"/>
    <x v="1"/>
    <x v="3"/>
    <x v="1"/>
    <x v="2047"/>
    <x v="1"/>
    <x v="3"/>
    <x v="0"/>
    <x v="0"/>
    <x v="3"/>
    <x v="1"/>
    <x v="5"/>
    <x v="1"/>
    <x v="90"/>
    <x v="159"/>
  </r>
  <r>
    <x v="2048"/>
    <x v="1641"/>
    <x v="620"/>
    <x v="3"/>
    <x v="0"/>
    <x v="3"/>
    <x v="2036"/>
    <x v="2048"/>
    <x v="16"/>
    <x v="3"/>
    <x v="16"/>
    <x v="10"/>
    <x v="146"/>
    <x v="89"/>
    <x v="5"/>
    <x v="16"/>
    <x v="1"/>
    <x v="2048"/>
    <x v="0"/>
    <x v="3"/>
    <x v="0"/>
    <x v="2"/>
    <x v="2"/>
    <x v="0"/>
    <x v="4"/>
    <x v="0"/>
    <x v="335"/>
    <x v="392"/>
  </r>
  <r>
    <x v="2049"/>
    <x v="1839"/>
    <x v="533"/>
    <x v="7"/>
    <x v="1"/>
    <x v="2"/>
    <x v="2037"/>
    <x v="2049"/>
    <x v="10"/>
    <x v="0"/>
    <x v="403"/>
    <x v="76"/>
    <x v="61"/>
    <x v="317"/>
    <x v="9"/>
    <x v="40"/>
    <x v="0"/>
    <x v="2049"/>
    <x v="2"/>
    <x v="0"/>
    <x v="1"/>
    <x v="0"/>
    <x v="1"/>
    <x v="1"/>
    <x v="3"/>
    <x v="1"/>
    <x v="385"/>
    <x v="333"/>
  </r>
  <r>
    <x v="2050"/>
    <x v="1840"/>
    <x v="597"/>
    <x v="6"/>
    <x v="1"/>
    <x v="2"/>
    <x v="2038"/>
    <x v="2050"/>
    <x v="11"/>
    <x v="0"/>
    <x v="162"/>
    <x v="53"/>
    <x v="187"/>
    <x v="56"/>
    <x v="1"/>
    <x v="20"/>
    <x v="1"/>
    <x v="2050"/>
    <x v="2"/>
    <x v="3"/>
    <x v="1"/>
    <x v="1"/>
    <x v="1"/>
    <x v="1"/>
    <x v="2"/>
    <x v="1"/>
    <x v="162"/>
    <x v="238"/>
  </r>
  <r>
    <x v="2051"/>
    <x v="1841"/>
    <x v="809"/>
    <x v="2"/>
    <x v="0"/>
    <x v="4"/>
    <x v="2039"/>
    <x v="2051"/>
    <x v="7"/>
    <x v="1"/>
    <x v="336"/>
    <x v="42"/>
    <x v="48"/>
    <x v="203"/>
    <x v="3"/>
    <x v="16"/>
    <x v="2"/>
    <x v="2051"/>
    <x v="3"/>
    <x v="0"/>
    <x v="1"/>
    <x v="0"/>
    <x v="1"/>
    <x v="0"/>
    <x v="0"/>
    <x v="1"/>
    <x v="20"/>
    <x v="108"/>
  </r>
  <r>
    <x v="2052"/>
    <x v="1842"/>
    <x v="688"/>
    <x v="0"/>
    <x v="0"/>
    <x v="3"/>
    <x v="2040"/>
    <x v="2052"/>
    <x v="12"/>
    <x v="4"/>
    <x v="154"/>
    <x v="27"/>
    <x v="141"/>
    <x v="368"/>
    <x v="5"/>
    <x v="12"/>
    <x v="0"/>
    <x v="2052"/>
    <x v="2"/>
    <x v="2"/>
    <x v="0"/>
    <x v="0"/>
    <x v="0"/>
    <x v="0"/>
    <x v="4"/>
    <x v="0"/>
    <x v="397"/>
    <x v="357"/>
  </r>
  <r>
    <x v="2053"/>
    <x v="1817"/>
    <x v="605"/>
    <x v="3"/>
    <x v="0"/>
    <x v="1"/>
    <x v="2041"/>
    <x v="2053"/>
    <x v="11"/>
    <x v="1"/>
    <x v="385"/>
    <x v="80"/>
    <x v="156"/>
    <x v="286"/>
    <x v="8"/>
    <x v="5"/>
    <x v="0"/>
    <x v="2053"/>
    <x v="1"/>
    <x v="1"/>
    <x v="0"/>
    <x v="0"/>
    <x v="1"/>
    <x v="0"/>
    <x v="3"/>
    <x v="1"/>
    <x v="41"/>
    <x v="306"/>
  </r>
  <r>
    <x v="2054"/>
    <x v="1843"/>
    <x v="725"/>
    <x v="3"/>
    <x v="1"/>
    <x v="3"/>
    <x v="2042"/>
    <x v="2054"/>
    <x v="2"/>
    <x v="2"/>
    <x v="445"/>
    <x v="62"/>
    <x v="59"/>
    <x v="96"/>
    <x v="8"/>
    <x v="30"/>
    <x v="0"/>
    <x v="2054"/>
    <x v="0"/>
    <x v="1"/>
    <x v="1"/>
    <x v="1"/>
    <x v="2"/>
    <x v="0"/>
    <x v="4"/>
    <x v="1"/>
    <x v="107"/>
    <x v="316"/>
  </r>
  <r>
    <x v="2055"/>
    <x v="1844"/>
    <x v="339"/>
    <x v="4"/>
    <x v="1"/>
    <x v="4"/>
    <x v="2043"/>
    <x v="2055"/>
    <x v="9"/>
    <x v="1"/>
    <x v="232"/>
    <x v="25"/>
    <x v="68"/>
    <x v="201"/>
    <x v="3"/>
    <x v="29"/>
    <x v="1"/>
    <x v="2055"/>
    <x v="0"/>
    <x v="3"/>
    <x v="0"/>
    <x v="0"/>
    <x v="1"/>
    <x v="0"/>
    <x v="6"/>
    <x v="0"/>
    <x v="99"/>
    <x v="174"/>
  </r>
  <r>
    <x v="2056"/>
    <x v="1845"/>
    <x v="810"/>
    <x v="3"/>
    <x v="1"/>
    <x v="0"/>
    <x v="2044"/>
    <x v="2056"/>
    <x v="3"/>
    <x v="2"/>
    <x v="292"/>
    <x v="81"/>
    <x v="175"/>
    <x v="63"/>
    <x v="2"/>
    <x v="1"/>
    <x v="2"/>
    <x v="2056"/>
    <x v="1"/>
    <x v="0"/>
    <x v="1"/>
    <x v="0"/>
    <x v="3"/>
    <x v="0"/>
    <x v="2"/>
    <x v="1"/>
    <x v="47"/>
    <x v="151"/>
  </r>
  <r>
    <x v="2057"/>
    <x v="1846"/>
    <x v="281"/>
    <x v="5"/>
    <x v="0"/>
    <x v="3"/>
    <x v="2045"/>
    <x v="2057"/>
    <x v="17"/>
    <x v="3"/>
    <x v="49"/>
    <x v="97"/>
    <x v="121"/>
    <x v="169"/>
    <x v="6"/>
    <x v="48"/>
    <x v="2"/>
    <x v="2057"/>
    <x v="2"/>
    <x v="0"/>
    <x v="0"/>
    <x v="0"/>
    <x v="2"/>
    <x v="1"/>
    <x v="5"/>
    <x v="1"/>
    <x v="234"/>
    <x v="126"/>
  </r>
  <r>
    <x v="2058"/>
    <x v="1847"/>
    <x v="102"/>
    <x v="7"/>
    <x v="1"/>
    <x v="1"/>
    <x v="2046"/>
    <x v="2058"/>
    <x v="8"/>
    <x v="4"/>
    <x v="195"/>
    <x v="65"/>
    <x v="103"/>
    <x v="57"/>
    <x v="0"/>
    <x v="31"/>
    <x v="2"/>
    <x v="2058"/>
    <x v="0"/>
    <x v="1"/>
    <x v="1"/>
    <x v="2"/>
    <x v="0"/>
    <x v="1"/>
    <x v="0"/>
    <x v="1"/>
    <x v="110"/>
    <x v="30"/>
  </r>
  <r>
    <x v="2059"/>
    <x v="1848"/>
    <x v="343"/>
    <x v="5"/>
    <x v="1"/>
    <x v="1"/>
    <x v="2047"/>
    <x v="2059"/>
    <x v="16"/>
    <x v="2"/>
    <x v="209"/>
    <x v="95"/>
    <x v="145"/>
    <x v="43"/>
    <x v="0"/>
    <x v="0"/>
    <x v="2"/>
    <x v="2059"/>
    <x v="1"/>
    <x v="3"/>
    <x v="1"/>
    <x v="0"/>
    <x v="0"/>
    <x v="0"/>
    <x v="6"/>
    <x v="0"/>
    <x v="277"/>
    <x v="250"/>
  </r>
  <r>
    <x v="2060"/>
    <x v="235"/>
    <x v="94"/>
    <x v="0"/>
    <x v="1"/>
    <x v="3"/>
    <x v="2048"/>
    <x v="2060"/>
    <x v="8"/>
    <x v="4"/>
    <x v="459"/>
    <x v="39"/>
    <x v="198"/>
    <x v="327"/>
    <x v="8"/>
    <x v="33"/>
    <x v="2"/>
    <x v="2060"/>
    <x v="3"/>
    <x v="1"/>
    <x v="0"/>
    <x v="0"/>
    <x v="0"/>
    <x v="1"/>
    <x v="0"/>
    <x v="0"/>
    <x v="81"/>
    <x v="66"/>
  </r>
  <r>
    <x v="2061"/>
    <x v="1849"/>
    <x v="275"/>
    <x v="6"/>
    <x v="0"/>
    <x v="1"/>
    <x v="2049"/>
    <x v="2061"/>
    <x v="1"/>
    <x v="3"/>
    <x v="322"/>
    <x v="90"/>
    <x v="119"/>
    <x v="381"/>
    <x v="8"/>
    <x v="28"/>
    <x v="0"/>
    <x v="2061"/>
    <x v="2"/>
    <x v="3"/>
    <x v="0"/>
    <x v="0"/>
    <x v="1"/>
    <x v="0"/>
    <x v="3"/>
    <x v="0"/>
    <x v="103"/>
    <x v="218"/>
  </r>
  <r>
    <x v="2062"/>
    <x v="1850"/>
    <x v="286"/>
    <x v="6"/>
    <x v="0"/>
    <x v="3"/>
    <x v="2050"/>
    <x v="2062"/>
    <x v="12"/>
    <x v="4"/>
    <x v="471"/>
    <x v="14"/>
    <x v="87"/>
    <x v="248"/>
    <x v="0"/>
    <x v="9"/>
    <x v="2"/>
    <x v="2062"/>
    <x v="3"/>
    <x v="2"/>
    <x v="1"/>
    <x v="0"/>
    <x v="0"/>
    <x v="0"/>
    <x v="1"/>
    <x v="0"/>
    <x v="268"/>
    <x v="86"/>
  </r>
  <r>
    <x v="2063"/>
    <x v="803"/>
    <x v="103"/>
    <x v="4"/>
    <x v="0"/>
    <x v="2"/>
    <x v="2051"/>
    <x v="2063"/>
    <x v="16"/>
    <x v="3"/>
    <x v="356"/>
    <x v="19"/>
    <x v="133"/>
    <x v="390"/>
    <x v="0"/>
    <x v="10"/>
    <x v="2"/>
    <x v="2063"/>
    <x v="0"/>
    <x v="0"/>
    <x v="1"/>
    <x v="2"/>
    <x v="0"/>
    <x v="1"/>
    <x v="4"/>
    <x v="0"/>
    <x v="317"/>
    <x v="416"/>
  </r>
  <r>
    <x v="2064"/>
    <x v="1851"/>
    <x v="660"/>
    <x v="4"/>
    <x v="0"/>
    <x v="4"/>
    <x v="2052"/>
    <x v="2064"/>
    <x v="2"/>
    <x v="3"/>
    <x v="370"/>
    <x v="100"/>
    <x v="83"/>
    <x v="25"/>
    <x v="4"/>
    <x v="18"/>
    <x v="2"/>
    <x v="2064"/>
    <x v="3"/>
    <x v="2"/>
    <x v="0"/>
    <x v="0"/>
    <x v="2"/>
    <x v="1"/>
    <x v="1"/>
    <x v="0"/>
    <x v="210"/>
    <x v="382"/>
  </r>
  <r>
    <x v="2065"/>
    <x v="1852"/>
    <x v="454"/>
    <x v="0"/>
    <x v="1"/>
    <x v="0"/>
    <x v="2053"/>
    <x v="2065"/>
    <x v="3"/>
    <x v="2"/>
    <x v="453"/>
    <x v="12"/>
    <x v="153"/>
    <x v="82"/>
    <x v="4"/>
    <x v="46"/>
    <x v="1"/>
    <x v="2065"/>
    <x v="0"/>
    <x v="1"/>
    <x v="1"/>
    <x v="0"/>
    <x v="1"/>
    <x v="1"/>
    <x v="4"/>
    <x v="1"/>
    <x v="50"/>
    <x v="203"/>
  </r>
  <r>
    <x v="2066"/>
    <x v="1853"/>
    <x v="469"/>
    <x v="5"/>
    <x v="1"/>
    <x v="0"/>
    <x v="2054"/>
    <x v="2066"/>
    <x v="3"/>
    <x v="4"/>
    <x v="40"/>
    <x v="100"/>
    <x v="78"/>
    <x v="185"/>
    <x v="4"/>
    <x v="50"/>
    <x v="2"/>
    <x v="2066"/>
    <x v="3"/>
    <x v="3"/>
    <x v="1"/>
    <x v="0"/>
    <x v="2"/>
    <x v="1"/>
    <x v="2"/>
    <x v="1"/>
    <x v="355"/>
    <x v="267"/>
  </r>
  <r>
    <x v="2067"/>
    <x v="1854"/>
    <x v="141"/>
    <x v="4"/>
    <x v="0"/>
    <x v="0"/>
    <x v="2055"/>
    <x v="2067"/>
    <x v="1"/>
    <x v="0"/>
    <x v="277"/>
    <x v="93"/>
    <x v="99"/>
    <x v="92"/>
    <x v="4"/>
    <x v="50"/>
    <x v="1"/>
    <x v="2067"/>
    <x v="3"/>
    <x v="2"/>
    <x v="1"/>
    <x v="2"/>
    <x v="3"/>
    <x v="0"/>
    <x v="6"/>
    <x v="1"/>
    <x v="82"/>
    <x v="375"/>
  </r>
  <r>
    <x v="2068"/>
    <x v="550"/>
    <x v="759"/>
    <x v="7"/>
    <x v="0"/>
    <x v="1"/>
    <x v="2056"/>
    <x v="2068"/>
    <x v="11"/>
    <x v="0"/>
    <x v="490"/>
    <x v="60"/>
    <x v="101"/>
    <x v="114"/>
    <x v="3"/>
    <x v="12"/>
    <x v="0"/>
    <x v="2068"/>
    <x v="1"/>
    <x v="3"/>
    <x v="1"/>
    <x v="1"/>
    <x v="2"/>
    <x v="0"/>
    <x v="6"/>
    <x v="0"/>
    <x v="36"/>
    <x v="363"/>
  </r>
  <r>
    <x v="2069"/>
    <x v="1734"/>
    <x v="171"/>
    <x v="3"/>
    <x v="1"/>
    <x v="4"/>
    <x v="2057"/>
    <x v="2069"/>
    <x v="16"/>
    <x v="2"/>
    <x v="49"/>
    <x v="32"/>
    <x v="31"/>
    <x v="126"/>
    <x v="5"/>
    <x v="33"/>
    <x v="1"/>
    <x v="2069"/>
    <x v="1"/>
    <x v="1"/>
    <x v="1"/>
    <x v="2"/>
    <x v="3"/>
    <x v="1"/>
    <x v="4"/>
    <x v="0"/>
    <x v="369"/>
    <x v="218"/>
  </r>
  <r>
    <x v="2070"/>
    <x v="1830"/>
    <x v="421"/>
    <x v="0"/>
    <x v="0"/>
    <x v="2"/>
    <x v="2058"/>
    <x v="2070"/>
    <x v="13"/>
    <x v="0"/>
    <x v="36"/>
    <x v="48"/>
    <x v="67"/>
    <x v="129"/>
    <x v="3"/>
    <x v="16"/>
    <x v="2"/>
    <x v="2070"/>
    <x v="0"/>
    <x v="3"/>
    <x v="1"/>
    <x v="0"/>
    <x v="3"/>
    <x v="0"/>
    <x v="0"/>
    <x v="1"/>
    <x v="143"/>
    <x v="162"/>
  </r>
  <r>
    <x v="2071"/>
    <x v="1855"/>
    <x v="133"/>
    <x v="6"/>
    <x v="0"/>
    <x v="2"/>
    <x v="2059"/>
    <x v="2071"/>
    <x v="5"/>
    <x v="2"/>
    <x v="203"/>
    <x v="98"/>
    <x v="14"/>
    <x v="263"/>
    <x v="2"/>
    <x v="5"/>
    <x v="2"/>
    <x v="2071"/>
    <x v="0"/>
    <x v="0"/>
    <x v="0"/>
    <x v="1"/>
    <x v="1"/>
    <x v="0"/>
    <x v="0"/>
    <x v="0"/>
    <x v="381"/>
    <x v="190"/>
  </r>
  <r>
    <x v="2072"/>
    <x v="798"/>
    <x v="455"/>
    <x v="7"/>
    <x v="0"/>
    <x v="3"/>
    <x v="2060"/>
    <x v="2072"/>
    <x v="14"/>
    <x v="0"/>
    <x v="35"/>
    <x v="61"/>
    <x v="110"/>
    <x v="188"/>
    <x v="9"/>
    <x v="15"/>
    <x v="1"/>
    <x v="2072"/>
    <x v="3"/>
    <x v="2"/>
    <x v="1"/>
    <x v="0"/>
    <x v="3"/>
    <x v="0"/>
    <x v="5"/>
    <x v="1"/>
    <x v="185"/>
    <x v="231"/>
  </r>
  <r>
    <x v="2073"/>
    <x v="1856"/>
    <x v="752"/>
    <x v="7"/>
    <x v="1"/>
    <x v="2"/>
    <x v="2061"/>
    <x v="2073"/>
    <x v="2"/>
    <x v="0"/>
    <x v="411"/>
    <x v="99"/>
    <x v="181"/>
    <x v="102"/>
    <x v="1"/>
    <x v="51"/>
    <x v="0"/>
    <x v="2073"/>
    <x v="1"/>
    <x v="2"/>
    <x v="1"/>
    <x v="1"/>
    <x v="2"/>
    <x v="1"/>
    <x v="3"/>
    <x v="0"/>
    <x v="258"/>
    <x v="335"/>
  </r>
  <r>
    <x v="2074"/>
    <x v="1857"/>
    <x v="811"/>
    <x v="5"/>
    <x v="1"/>
    <x v="0"/>
    <x v="2062"/>
    <x v="2074"/>
    <x v="8"/>
    <x v="0"/>
    <x v="442"/>
    <x v="41"/>
    <x v="37"/>
    <x v="343"/>
    <x v="1"/>
    <x v="52"/>
    <x v="1"/>
    <x v="2074"/>
    <x v="1"/>
    <x v="2"/>
    <x v="0"/>
    <x v="0"/>
    <x v="2"/>
    <x v="1"/>
    <x v="6"/>
    <x v="0"/>
    <x v="23"/>
    <x v="106"/>
  </r>
  <r>
    <x v="2075"/>
    <x v="1858"/>
    <x v="621"/>
    <x v="4"/>
    <x v="1"/>
    <x v="3"/>
    <x v="2063"/>
    <x v="2075"/>
    <x v="15"/>
    <x v="3"/>
    <x v="57"/>
    <x v="11"/>
    <x v="8"/>
    <x v="136"/>
    <x v="6"/>
    <x v="9"/>
    <x v="2"/>
    <x v="2075"/>
    <x v="1"/>
    <x v="1"/>
    <x v="0"/>
    <x v="0"/>
    <x v="1"/>
    <x v="1"/>
    <x v="4"/>
    <x v="0"/>
    <x v="25"/>
    <x v="417"/>
  </r>
  <r>
    <x v="2076"/>
    <x v="1859"/>
    <x v="426"/>
    <x v="5"/>
    <x v="0"/>
    <x v="4"/>
    <x v="2064"/>
    <x v="2076"/>
    <x v="13"/>
    <x v="1"/>
    <x v="67"/>
    <x v="9"/>
    <x v="18"/>
    <x v="337"/>
    <x v="6"/>
    <x v="34"/>
    <x v="2"/>
    <x v="2076"/>
    <x v="3"/>
    <x v="0"/>
    <x v="1"/>
    <x v="0"/>
    <x v="1"/>
    <x v="0"/>
    <x v="3"/>
    <x v="1"/>
    <x v="64"/>
    <x v="162"/>
  </r>
  <r>
    <x v="2077"/>
    <x v="1655"/>
    <x v="179"/>
    <x v="3"/>
    <x v="1"/>
    <x v="2"/>
    <x v="2065"/>
    <x v="2077"/>
    <x v="10"/>
    <x v="2"/>
    <x v="288"/>
    <x v="32"/>
    <x v="108"/>
    <x v="166"/>
    <x v="4"/>
    <x v="36"/>
    <x v="1"/>
    <x v="2077"/>
    <x v="0"/>
    <x v="0"/>
    <x v="1"/>
    <x v="0"/>
    <x v="0"/>
    <x v="0"/>
    <x v="5"/>
    <x v="0"/>
    <x v="184"/>
    <x v="418"/>
  </r>
  <r>
    <x v="2078"/>
    <x v="1860"/>
    <x v="601"/>
    <x v="1"/>
    <x v="0"/>
    <x v="1"/>
    <x v="2066"/>
    <x v="2078"/>
    <x v="11"/>
    <x v="3"/>
    <x v="153"/>
    <x v="2"/>
    <x v="187"/>
    <x v="384"/>
    <x v="0"/>
    <x v="24"/>
    <x v="1"/>
    <x v="2078"/>
    <x v="0"/>
    <x v="1"/>
    <x v="0"/>
    <x v="2"/>
    <x v="1"/>
    <x v="0"/>
    <x v="2"/>
    <x v="1"/>
    <x v="174"/>
    <x v="271"/>
  </r>
  <r>
    <x v="2079"/>
    <x v="1861"/>
    <x v="147"/>
    <x v="3"/>
    <x v="0"/>
    <x v="2"/>
    <x v="2067"/>
    <x v="2079"/>
    <x v="12"/>
    <x v="3"/>
    <x v="69"/>
    <x v="12"/>
    <x v="68"/>
    <x v="390"/>
    <x v="6"/>
    <x v="44"/>
    <x v="1"/>
    <x v="2079"/>
    <x v="2"/>
    <x v="3"/>
    <x v="0"/>
    <x v="0"/>
    <x v="2"/>
    <x v="0"/>
    <x v="0"/>
    <x v="1"/>
    <x v="122"/>
    <x v="81"/>
  </r>
  <r>
    <x v="2080"/>
    <x v="1862"/>
    <x v="213"/>
    <x v="3"/>
    <x v="0"/>
    <x v="4"/>
    <x v="2068"/>
    <x v="2080"/>
    <x v="13"/>
    <x v="0"/>
    <x v="400"/>
    <x v="41"/>
    <x v="193"/>
    <x v="7"/>
    <x v="4"/>
    <x v="19"/>
    <x v="0"/>
    <x v="2080"/>
    <x v="1"/>
    <x v="3"/>
    <x v="1"/>
    <x v="0"/>
    <x v="3"/>
    <x v="0"/>
    <x v="6"/>
    <x v="1"/>
    <x v="384"/>
    <x v="143"/>
  </r>
  <r>
    <x v="2081"/>
    <x v="968"/>
    <x v="773"/>
    <x v="2"/>
    <x v="1"/>
    <x v="1"/>
    <x v="2069"/>
    <x v="2081"/>
    <x v="2"/>
    <x v="3"/>
    <x v="274"/>
    <x v="58"/>
    <x v="73"/>
    <x v="370"/>
    <x v="0"/>
    <x v="15"/>
    <x v="1"/>
    <x v="2081"/>
    <x v="3"/>
    <x v="0"/>
    <x v="0"/>
    <x v="0"/>
    <x v="3"/>
    <x v="0"/>
    <x v="0"/>
    <x v="0"/>
    <x v="194"/>
    <x v="45"/>
  </r>
  <r>
    <x v="2082"/>
    <x v="1194"/>
    <x v="786"/>
    <x v="5"/>
    <x v="1"/>
    <x v="1"/>
    <x v="2070"/>
    <x v="2082"/>
    <x v="0"/>
    <x v="3"/>
    <x v="435"/>
    <x v="97"/>
    <x v="145"/>
    <x v="219"/>
    <x v="9"/>
    <x v="46"/>
    <x v="0"/>
    <x v="2082"/>
    <x v="1"/>
    <x v="1"/>
    <x v="1"/>
    <x v="0"/>
    <x v="1"/>
    <x v="0"/>
    <x v="4"/>
    <x v="1"/>
    <x v="313"/>
    <x v="409"/>
  </r>
  <r>
    <x v="2083"/>
    <x v="1863"/>
    <x v="147"/>
    <x v="4"/>
    <x v="1"/>
    <x v="1"/>
    <x v="2071"/>
    <x v="2083"/>
    <x v="14"/>
    <x v="1"/>
    <x v="72"/>
    <x v="4"/>
    <x v="68"/>
    <x v="389"/>
    <x v="6"/>
    <x v="45"/>
    <x v="2"/>
    <x v="2083"/>
    <x v="1"/>
    <x v="2"/>
    <x v="0"/>
    <x v="1"/>
    <x v="2"/>
    <x v="1"/>
    <x v="3"/>
    <x v="0"/>
    <x v="205"/>
    <x v="299"/>
  </r>
  <r>
    <x v="2084"/>
    <x v="322"/>
    <x v="33"/>
    <x v="0"/>
    <x v="1"/>
    <x v="0"/>
    <x v="2072"/>
    <x v="2084"/>
    <x v="15"/>
    <x v="4"/>
    <x v="153"/>
    <x v="41"/>
    <x v="54"/>
    <x v="353"/>
    <x v="0"/>
    <x v="51"/>
    <x v="1"/>
    <x v="2084"/>
    <x v="2"/>
    <x v="2"/>
    <x v="1"/>
    <x v="0"/>
    <x v="1"/>
    <x v="0"/>
    <x v="0"/>
    <x v="0"/>
    <x v="181"/>
    <x v="74"/>
  </r>
  <r>
    <x v="2085"/>
    <x v="1864"/>
    <x v="525"/>
    <x v="1"/>
    <x v="0"/>
    <x v="2"/>
    <x v="2073"/>
    <x v="2085"/>
    <x v="3"/>
    <x v="1"/>
    <x v="152"/>
    <x v="42"/>
    <x v="92"/>
    <x v="324"/>
    <x v="3"/>
    <x v="47"/>
    <x v="1"/>
    <x v="2085"/>
    <x v="1"/>
    <x v="0"/>
    <x v="0"/>
    <x v="1"/>
    <x v="3"/>
    <x v="1"/>
    <x v="2"/>
    <x v="1"/>
    <x v="75"/>
    <x v="322"/>
  </r>
  <r>
    <x v="2086"/>
    <x v="1865"/>
    <x v="673"/>
    <x v="2"/>
    <x v="1"/>
    <x v="4"/>
    <x v="2074"/>
    <x v="2086"/>
    <x v="11"/>
    <x v="0"/>
    <x v="372"/>
    <x v="6"/>
    <x v="183"/>
    <x v="11"/>
    <x v="8"/>
    <x v="26"/>
    <x v="0"/>
    <x v="2086"/>
    <x v="0"/>
    <x v="2"/>
    <x v="1"/>
    <x v="2"/>
    <x v="0"/>
    <x v="0"/>
    <x v="1"/>
    <x v="1"/>
    <x v="303"/>
    <x v="348"/>
  </r>
  <r>
    <x v="2087"/>
    <x v="1866"/>
    <x v="126"/>
    <x v="5"/>
    <x v="1"/>
    <x v="2"/>
    <x v="2075"/>
    <x v="2087"/>
    <x v="11"/>
    <x v="4"/>
    <x v="349"/>
    <x v="67"/>
    <x v="109"/>
    <x v="85"/>
    <x v="0"/>
    <x v="47"/>
    <x v="2"/>
    <x v="2087"/>
    <x v="0"/>
    <x v="3"/>
    <x v="0"/>
    <x v="0"/>
    <x v="2"/>
    <x v="0"/>
    <x v="2"/>
    <x v="1"/>
    <x v="344"/>
    <x v="274"/>
  </r>
  <r>
    <x v="2088"/>
    <x v="99"/>
    <x v="362"/>
    <x v="1"/>
    <x v="0"/>
    <x v="3"/>
    <x v="2076"/>
    <x v="2088"/>
    <x v="19"/>
    <x v="2"/>
    <x v="487"/>
    <x v="98"/>
    <x v="111"/>
    <x v="35"/>
    <x v="3"/>
    <x v="18"/>
    <x v="2"/>
    <x v="2088"/>
    <x v="1"/>
    <x v="3"/>
    <x v="1"/>
    <x v="0"/>
    <x v="0"/>
    <x v="1"/>
    <x v="2"/>
    <x v="0"/>
    <x v="109"/>
    <x v="32"/>
  </r>
  <r>
    <x v="2089"/>
    <x v="1867"/>
    <x v="216"/>
    <x v="4"/>
    <x v="1"/>
    <x v="3"/>
    <x v="2077"/>
    <x v="2089"/>
    <x v="16"/>
    <x v="0"/>
    <x v="328"/>
    <x v="99"/>
    <x v="198"/>
    <x v="67"/>
    <x v="8"/>
    <x v="14"/>
    <x v="2"/>
    <x v="2089"/>
    <x v="1"/>
    <x v="0"/>
    <x v="1"/>
    <x v="0"/>
    <x v="3"/>
    <x v="0"/>
    <x v="3"/>
    <x v="1"/>
    <x v="268"/>
    <x v="12"/>
  </r>
  <r>
    <x v="2090"/>
    <x v="1868"/>
    <x v="131"/>
    <x v="3"/>
    <x v="1"/>
    <x v="2"/>
    <x v="2078"/>
    <x v="2090"/>
    <x v="19"/>
    <x v="2"/>
    <x v="34"/>
    <x v="25"/>
    <x v="157"/>
    <x v="56"/>
    <x v="1"/>
    <x v="35"/>
    <x v="0"/>
    <x v="2090"/>
    <x v="0"/>
    <x v="1"/>
    <x v="1"/>
    <x v="2"/>
    <x v="0"/>
    <x v="1"/>
    <x v="1"/>
    <x v="1"/>
    <x v="65"/>
    <x v="379"/>
  </r>
  <r>
    <x v="2091"/>
    <x v="1869"/>
    <x v="232"/>
    <x v="3"/>
    <x v="0"/>
    <x v="2"/>
    <x v="2079"/>
    <x v="2091"/>
    <x v="7"/>
    <x v="4"/>
    <x v="129"/>
    <x v="25"/>
    <x v="64"/>
    <x v="353"/>
    <x v="7"/>
    <x v="2"/>
    <x v="0"/>
    <x v="2091"/>
    <x v="0"/>
    <x v="0"/>
    <x v="1"/>
    <x v="0"/>
    <x v="2"/>
    <x v="0"/>
    <x v="5"/>
    <x v="0"/>
    <x v="95"/>
    <x v="268"/>
  </r>
  <r>
    <x v="2092"/>
    <x v="1870"/>
    <x v="122"/>
    <x v="6"/>
    <x v="0"/>
    <x v="0"/>
    <x v="2080"/>
    <x v="2092"/>
    <x v="6"/>
    <x v="0"/>
    <x v="464"/>
    <x v="96"/>
    <x v="195"/>
    <x v="28"/>
    <x v="6"/>
    <x v="7"/>
    <x v="2"/>
    <x v="2092"/>
    <x v="2"/>
    <x v="3"/>
    <x v="1"/>
    <x v="0"/>
    <x v="1"/>
    <x v="1"/>
    <x v="5"/>
    <x v="1"/>
    <x v="77"/>
    <x v="308"/>
  </r>
  <r>
    <x v="2093"/>
    <x v="1871"/>
    <x v="346"/>
    <x v="3"/>
    <x v="1"/>
    <x v="2"/>
    <x v="2081"/>
    <x v="2093"/>
    <x v="10"/>
    <x v="2"/>
    <x v="462"/>
    <x v="44"/>
    <x v="47"/>
    <x v="97"/>
    <x v="9"/>
    <x v="17"/>
    <x v="2"/>
    <x v="2093"/>
    <x v="3"/>
    <x v="1"/>
    <x v="1"/>
    <x v="0"/>
    <x v="3"/>
    <x v="0"/>
    <x v="0"/>
    <x v="0"/>
    <x v="89"/>
    <x v="322"/>
  </r>
  <r>
    <x v="2094"/>
    <x v="1872"/>
    <x v="31"/>
    <x v="5"/>
    <x v="0"/>
    <x v="2"/>
    <x v="2082"/>
    <x v="2094"/>
    <x v="11"/>
    <x v="0"/>
    <x v="357"/>
    <x v="74"/>
    <x v="175"/>
    <x v="216"/>
    <x v="2"/>
    <x v="20"/>
    <x v="2"/>
    <x v="2094"/>
    <x v="0"/>
    <x v="2"/>
    <x v="0"/>
    <x v="0"/>
    <x v="3"/>
    <x v="0"/>
    <x v="6"/>
    <x v="0"/>
    <x v="289"/>
    <x v="401"/>
  </r>
  <r>
    <x v="2095"/>
    <x v="1873"/>
    <x v="65"/>
    <x v="3"/>
    <x v="1"/>
    <x v="1"/>
    <x v="2083"/>
    <x v="2095"/>
    <x v="13"/>
    <x v="2"/>
    <x v="458"/>
    <x v="68"/>
    <x v="88"/>
    <x v="48"/>
    <x v="5"/>
    <x v="21"/>
    <x v="0"/>
    <x v="2095"/>
    <x v="3"/>
    <x v="2"/>
    <x v="0"/>
    <x v="1"/>
    <x v="3"/>
    <x v="1"/>
    <x v="6"/>
    <x v="1"/>
    <x v="11"/>
    <x v="9"/>
  </r>
  <r>
    <x v="2096"/>
    <x v="931"/>
    <x v="633"/>
    <x v="6"/>
    <x v="1"/>
    <x v="0"/>
    <x v="727"/>
    <x v="2096"/>
    <x v="12"/>
    <x v="2"/>
    <x v="17"/>
    <x v="0"/>
    <x v="9"/>
    <x v="78"/>
    <x v="9"/>
    <x v="19"/>
    <x v="2"/>
    <x v="2096"/>
    <x v="2"/>
    <x v="3"/>
    <x v="1"/>
    <x v="2"/>
    <x v="1"/>
    <x v="0"/>
    <x v="6"/>
    <x v="1"/>
    <x v="48"/>
    <x v="234"/>
  </r>
  <r>
    <x v="2097"/>
    <x v="1874"/>
    <x v="89"/>
    <x v="5"/>
    <x v="1"/>
    <x v="0"/>
    <x v="2084"/>
    <x v="2097"/>
    <x v="10"/>
    <x v="2"/>
    <x v="238"/>
    <x v="99"/>
    <x v="173"/>
    <x v="83"/>
    <x v="1"/>
    <x v="9"/>
    <x v="0"/>
    <x v="2097"/>
    <x v="1"/>
    <x v="0"/>
    <x v="0"/>
    <x v="0"/>
    <x v="2"/>
    <x v="0"/>
    <x v="4"/>
    <x v="0"/>
    <x v="190"/>
    <x v="270"/>
  </r>
  <r>
    <x v="2098"/>
    <x v="1875"/>
    <x v="411"/>
    <x v="6"/>
    <x v="0"/>
    <x v="0"/>
    <x v="2085"/>
    <x v="2098"/>
    <x v="4"/>
    <x v="1"/>
    <x v="241"/>
    <x v="34"/>
    <x v="51"/>
    <x v="18"/>
    <x v="7"/>
    <x v="6"/>
    <x v="1"/>
    <x v="2098"/>
    <x v="1"/>
    <x v="0"/>
    <x v="0"/>
    <x v="0"/>
    <x v="2"/>
    <x v="1"/>
    <x v="6"/>
    <x v="1"/>
    <x v="121"/>
    <x v="242"/>
  </r>
  <r>
    <x v="2099"/>
    <x v="1876"/>
    <x v="227"/>
    <x v="4"/>
    <x v="1"/>
    <x v="4"/>
    <x v="2086"/>
    <x v="2099"/>
    <x v="3"/>
    <x v="1"/>
    <x v="157"/>
    <x v="97"/>
    <x v="125"/>
    <x v="280"/>
    <x v="3"/>
    <x v="34"/>
    <x v="0"/>
    <x v="2099"/>
    <x v="3"/>
    <x v="3"/>
    <x v="1"/>
    <x v="0"/>
    <x v="3"/>
    <x v="1"/>
    <x v="3"/>
    <x v="1"/>
    <x v="310"/>
    <x v="97"/>
  </r>
  <r>
    <x v="2100"/>
    <x v="1877"/>
    <x v="754"/>
    <x v="0"/>
    <x v="1"/>
    <x v="3"/>
    <x v="2087"/>
    <x v="2100"/>
    <x v="15"/>
    <x v="2"/>
    <x v="269"/>
    <x v="80"/>
    <x v="52"/>
    <x v="97"/>
    <x v="8"/>
    <x v="29"/>
    <x v="1"/>
    <x v="2100"/>
    <x v="3"/>
    <x v="3"/>
    <x v="0"/>
    <x v="1"/>
    <x v="2"/>
    <x v="1"/>
    <x v="5"/>
    <x v="0"/>
    <x v="326"/>
    <x v="253"/>
  </r>
  <r>
    <x v="2101"/>
    <x v="1878"/>
    <x v="511"/>
    <x v="6"/>
    <x v="0"/>
    <x v="0"/>
    <x v="2088"/>
    <x v="2101"/>
    <x v="8"/>
    <x v="0"/>
    <x v="145"/>
    <x v="50"/>
    <x v="46"/>
    <x v="372"/>
    <x v="6"/>
    <x v="3"/>
    <x v="0"/>
    <x v="2101"/>
    <x v="1"/>
    <x v="2"/>
    <x v="1"/>
    <x v="1"/>
    <x v="3"/>
    <x v="1"/>
    <x v="2"/>
    <x v="0"/>
    <x v="146"/>
    <x v="366"/>
  </r>
  <r>
    <x v="2102"/>
    <x v="1879"/>
    <x v="102"/>
    <x v="2"/>
    <x v="1"/>
    <x v="2"/>
    <x v="2089"/>
    <x v="2102"/>
    <x v="3"/>
    <x v="2"/>
    <x v="331"/>
    <x v="3"/>
    <x v="70"/>
    <x v="297"/>
    <x v="2"/>
    <x v="11"/>
    <x v="0"/>
    <x v="2102"/>
    <x v="2"/>
    <x v="0"/>
    <x v="0"/>
    <x v="0"/>
    <x v="3"/>
    <x v="1"/>
    <x v="0"/>
    <x v="1"/>
    <x v="63"/>
    <x v="129"/>
  </r>
  <r>
    <x v="2103"/>
    <x v="1880"/>
    <x v="289"/>
    <x v="2"/>
    <x v="0"/>
    <x v="1"/>
    <x v="1769"/>
    <x v="2103"/>
    <x v="0"/>
    <x v="2"/>
    <x v="456"/>
    <x v="32"/>
    <x v="87"/>
    <x v="323"/>
    <x v="3"/>
    <x v="44"/>
    <x v="0"/>
    <x v="2103"/>
    <x v="0"/>
    <x v="3"/>
    <x v="0"/>
    <x v="0"/>
    <x v="2"/>
    <x v="1"/>
    <x v="2"/>
    <x v="1"/>
    <x v="173"/>
    <x v="355"/>
  </r>
  <r>
    <x v="2104"/>
    <x v="1881"/>
    <x v="423"/>
    <x v="7"/>
    <x v="0"/>
    <x v="3"/>
    <x v="2090"/>
    <x v="2104"/>
    <x v="18"/>
    <x v="4"/>
    <x v="60"/>
    <x v="6"/>
    <x v="58"/>
    <x v="22"/>
    <x v="7"/>
    <x v="10"/>
    <x v="2"/>
    <x v="2104"/>
    <x v="2"/>
    <x v="3"/>
    <x v="1"/>
    <x v="1"/>
    <x v="3"/>
    <x v="0"/>
    <x v="1"/>
    <x v="0"/>
    <x v="279"/>
    <x v="204"/>
  </r>
  <r>
    <x v="2105"/>
    <x v="1882"/>
    <x v="52"/>
    <x v="5"/>
    <x v="0"/>
    <x v="1"/>
    <x v="2091"/>
    <x v="2105"/>
    <x v="19"/>
    <x v="1"/>
    <x v="30"/>
    <x v="3"/>
    <x v="115"/>
    <x v="170"/>
    <x v="2"/>
    <x v="17"/>
    <x v="1"/>
    <x v="2105"/>
    <x v="0"/>
    <x v="2"/>
    <x v="1"/>
    <x v="1"/>
    <x v="2"/>
    <x v="1"/>
    <x v="3"/>
    <x v="1"/>
    <x v="104"/>
    <x v="102"/>
  </r>
  <r>
    <x v="2106"/>
    <x v="1001"/>
    <x v="184"/>
    <x v="2"/>
    <x v="0"/>
    <x v="4"/>
    <x v="2092"/>
    <x v="2106"/>
    <x v="17"/>
    <x v="1"/>
    <x v="142"/>
    <x v="30"/>
    <x v="17"/>
    <x v="191"/>
    <x v="4"/>
    <x v="17"/>
    <x v="0"/>
    <x v="2106"/>
    <x v="0"/>
    <x v="3"/>
    <x v="1"/>
    <x v="2"/>
    <x v="2"/>
    <x v="0"/>
    <x v="1"/>
    <x v="1"/>
    <x v="312"/>
    <x v="134"/>
  </r>
  <r>
    <x v="2107"/>
    <x v="1883"/>
    <x v="803"/>
    <x v="4"/>
    <x v="0"/>
    <x v="1"/>
    <x v="2093"/>
    <x v="2107"/>
    <x v="17"/>
    <x v="4"/>
    <x v="171"/>
    <x v="51"/>
    <x v="117"/>
    <x v="372"/>
    <x v="6"/>
    <x v="42"/>
    <x v="0"/>
    <x v="2107"/>
    <x v="1"/>
    <x v="2"/>
    <x v="0"/>
    <x v="0"/>
    <x v="3"/>
    <x v="0"/>
    <x v="6"/>
    <x v="0"/>
    <x v="69"/>
    <x v="171"/>
  </r>
  <r>
    <x v="2108"/>
    <x v="1579"/>
    <x v="250"/>
    <x v="2"/>
    <x v="1"/>
    <x v="0"/>
    <x v="2094"/>
    <x v="2108"/>
    <x v="16"/>
    <x v="2"/>
    <x v="408"/>
    <x v="99"/>
    <x v="149"/>
    <x v="226"/>
    <x v="0"/>
    <x v="43"/>
    <x v="2"/>
    <x v="2108"/>
    <x v="1"/>
    <x v="2"/>
    <x v="1"/>
    <x v="1"/>
    <x v="2"/>
    <x v="0"/>
    <x v="2"/>
    <x v="1"/>
    <x v="235"/>
    <x v="26"/>
  </r>
  <r>
    <x v="2109"/>
    <x v="1884"/>
    <x v="793"/>
    <x v="0"/>
    <x v="0"/>
    <x v="3"/>
    <x v="2095"/>
    <x v="2109"/>
    <x v="0"/>
    <x v="0"/>
    <x v="92"/>
    <x v="74"/>
    <x v="168"/>
    <x v="321"/>
    <x v="9"/>
    <x v="39"/>
    <x v="1"/>
    <x v="2109"/>
    <x v="0"/>
    <x v="1"/>
    <x v="1"/>
    <x v="2"/>
    <x v="0"/>
    <x v="1"/>
    <x v="0"/>
    <x v="0"/>
    <x v="397"/>
    <x v="249"/>
  </r>
  <r>
    <x v="2110"/>
    <x v="1885"/>
    <x v="267"/>
    <x v="7"/>
    <x v="0"/>
    <x v="4"/>
    <x v="2096"/>
    <x v="2110"/>
    <x v="10"/>
    <x v="4"/>
    <x v="427"/>
    <x v="99"/>
    <x v="114"/>
    <x v="288"/>
    <x v="6"/>
    <x v="48"/>
    <x v="2"/>
    <x v="2110"/>
    <x v="3"/>
    <x v="2"/>
    <x v="0"/>
    <x v="1"/>
    <x v="3"/>
    <x v="0"/>
    <x v="1"/>
    <x v="0"/>
    <x v="343"/>
    <x v="141"/>
  </r>
  <r>
    <x v="2111"/>
    <x v="1886"/>
    <x v="149"/>
    <x v="5"/>
    <x v="1"/>
    <x v="1"/>
    <x v="2097"/>
    <x v="2111"/>
    <x v="3"/>
    <x v="2"/>
    <x v="298"/>
    <x v="8"/>
    <x v="175"/>
    <x v="244"/>
    <x v="6"/>
    <x v="47"/>
    <x v="0"/>
    <x v="2111"/>
    <x v="0"/>
    <x v="2"/>
    <x v="0"/>
    <x v="0"/>
    <x v="2"/>
    <x v="1"/>
    <x v="6"/>
    <x v="0"/>
    <x v="77"/>
    <x v="256"/>
  </r>
  <r>
    <x v="2112"/>
    <x v="1887"/>
    <x v="697"/>
    <x v="1"/>
    <x v="1"/>
    <x v="2"/>
    <x v="2098"/>
    <x v="2112"/>
    <x v="16"/>
    <x v="2"/>
    <x v="72"/>
    <x v="87"/>
    <x v="60"/>
    <x v="212"/>
    <x v="6"/>
    <x v="5"/>
    <x v="0"/>
    <x v="2112"/>
    <x v="3"/>
    <x v="1"/>
    <x v="0"/>
    <x v="1"/>
    <x v="3"/>
    <x v="0"/>
    <x v="1"/>
    <x v="1"/>
    <x v="390"/>
    <x v="210"/>
  </r>
  <r>
    <x v="2113"/>
    <x v="1888"/>
    <x v="321"/>
    <x v="7"/>
    <x v="0"/>
    <x v="2"/>
    <x v="2099"/>
    <x v="2113"/>
    <x v="8"/>
    <x v="4"/>
    <x v="122"/>
    <x v="4"/>
    <x v="19"/>
    <x v="231"/>
    <x v="3"/>
    <x v="0"/>
    <x v="0"/>
    <x v="2113"/>
    <x v="2"/>
    <x v="1"/>
    <x v="1"/>
    <x v="1"/>
    <x v="1"/>
    <x v="1"/>
    <x v="5"/>
    <x v="0"/>
    <x v="126"/>
    <x v="104"/>
  </r>
  <r>
    <x v="2114"/>
    <x v="1889"/>
    <x v="812"/>
    <x v="7"/>
    <x v="0"/>
    <x v="4"/>
    <x v="2100"/>
    <x v="2114"/>
    <x v="10"/>
    <x v="0"/>
    <x v="25"/>
    <x v="70"/>
    <x v="7"/>
    <x v="332"/>
    <x v="8"/>
    <x v="17"/>
    <x v="0"/>
    <x v="2114"/>
    <x v="2"/>
    <x v="2"/>
    <x v="0"/>
    <x v="2"/>
    <x v="1"/>
    <x v="0"/>
    <x v="2"/>
    <x v="0"/>
    <x v="316"/>
    <x v="319"/>
  </r>
  <r>
    <x v="2115"/>
    <x v="1270"/>
    <x v="813"/>
    <x v="6"/>
    <x v="1"/>
    <x v="4"/>
    <x v="2101"/>
    <x v="2115"/>
    <x v="1"/>
    <x v="3"/>
    <x v="30"/>
    <x v="45"/>
    <x v="167"/>
    <x v="64"/>
    <x v="8"/>
    <x v="33"/>
    <x v="2"/>
    <x v="2115"/>
    <x v="3"/>
    <x v="3"/>
    <x v="0"/>
    <x v="1"/>
    <x v="3"/>
    <x v="0"/>
    <x v="2"/>
    <x v="0"/>
    <x v="190"/>
    <x v="115"/>
  </r>
  <r>
    <x v="2116"/>
    <x v="1890"/>
    <x v="146"/>
    <x v="4"/>
    <x v="0"/>
    <x v="1"/>
    <x v="2102"/>
    <x v="2116"/>
    <x v="15"/>
    <x v="1"/>
    <x v="6"/>
    <x v="3"/>
    <x v="10"/>
    <x v="11"/>
    <x v="2"/>
    <x v="37"/>
    <x v="1"/>
    <x v="2116"/>
    <x v="1"/>
    <x v="2"/>
    <x v="0"/>
    <x v="0"/>
    <x v="3"/>
    <x v="0"/>
    <x v="1"/>
    <x v="0"/>
    <x v="340"/>
    <x v="231"/>
  </r>
  <r>
    <x v="2117"/>
    <x v="1891"/>
    <x v="588"/>
    <x v="7"/>
    <x v="0"/>
    <x v="0"/>
    <x v="2103"/>
    <x v="2117"/>
    <x v="2"/>
    <x v="2"/>
    <x v="284"/>
    <x v="95"/>
    <x v="200"/>
    <x v="102"/>
    <x v="9"/>
    <x v="3"/>
    <x v="2"/>
    <x v="2117"/>
    <x v="3"/>
    <x v="2"/>
    <x v="0"/>
    <x v="0"/>
    <x v="2"/>
    <x v="0"/>
    <x v="1"/>
    <x v="1"/>
    <x v="145"/>
    <x v="391"/>
  </r>
  <r>
    <x v="2118"/>
    <x v="1892"/>
    <x v="84"/>
    <x v="1"/>
    <x v="0"/>
    <x v="4"/>
    <x v="2104"/>
    <x v="2118"/>
    <x v="14"/>
    <x v="4"/>
    <x v="260"/>
    <x v="58"/>
    <x v="160"/>
    <x v="203"/>
    <x v="9"/>
    <x v="23"/>
    <x v="1"/>
    <x v="2118"/>
    <x v="3"/>
    <x v="3"/>
    <x v="0"/>
    <x v="1"/>
    <x v="2"/>
    <x v="0"/>
    <x v="1"/>
    <x v="0"/>
    <x v="307"/>
    <x v="217"/>
  </r>
  <r>
    <x v="2119"/>
    <x v="1893"/>
    <x v="767"/>
    <x v="5"/>
    <x v="0"/>
    <x v="3"/>
    <x v="2105"/>
    <x v="2119"/>
    <x v="17"/>
    <x v="4"/>
    <x v="85"/>
    <x v="18"/>
    <x v="34"/>
    <x v="113"/>
    <x v="7"/>
    <x v="45"/>
    <x v="0"/>
    <x v="2119"/>
    <x v="0"/>
    <x v="0"/>
    <x v="0"/>
    <x v="2"/>
    <x v="0"/>
    <x v="0"/>
    <x v="4"/>
    <x v="1"/>
    <x v="172"/>
    <x v="190"/>
  </r>
  <r>
    <x v="2120"/>
    <x v="1894"/>
    <x v="814"/>
    <x v="6"/>
    <x v="1"/>
    <x v="0"/>
    <x v="2106"/>
    <x v="2120"/>
    <x v="2"/>
    <x v="4"/>
    <x v="280"/>
    <x v="2"/>
    <x v="112"/>
    <x v="353"/>
    <x v="9"/>
    <x v="0"/>
    <x v="1"/>
    <x v="2120"/>
    <x v="2"/>
    <x v="0"/>
    <x v="1"/>
    <x v="0"/>
    <x v="1"/>
    <x v="1"/>
    <x v="4"/>
    <x v="0"/>
    <x v="136"/>
    <x v="0"/>
  </r>
  <r>
    <x v="2121"/>
    <x v="1895"/>
    <x v="718"/>
    <x v="6"/>
    <x v="0"/>
    <x v="3"/>
    <x v="2107"/>
    <x v="2121"/>
    <x v="4"/>
    <x v="0"/>
    <x v="279"/>
    <x v="26"/>
    <x v="29"/>
    <x v="19"/>
    <x v="8"/>
    <x v="17"/>
    <x v="0"/>
    <x v="2121"/>
    <x v="2"/>
    <x v="1"/>
    <x v="1"/>
    <x v="0"/>
    <x v="0"/>
    <x v="0"/>
    <x v="6"/>
    <x v="0"/>
    <x v="144"/>
    <x v="113"/>
  </r>
  <r>
    <x v="2122"/>
    <x v="1896"/>
    <x v="655"/>
    <x v="5"/>
    <x v="0"/>
    <x v="2"/>
    <x v="2108"/>
    <x v="2122"/>
    <x v="0"/>
    <x v="3"/>
    <x v="94"/>
    <x v="38"/>
    <x v="32"/>
    <x v="210"/>
    <x v="1"/>
    <x v="32"/>
    <x v="2"/>
    <x v="2122"/>
    <x v="3"/>
    <x v="1"/>
    <x v="1"/>
    <x v="0"/>
    <x v="1"/>
    <x v="0"/>
    <x v="3"/>
    <x v="1"/>
    <x v="381"/>
    <x v="125"/>
  </r>
  <r>
    <x v="2123"/>
    <x v="1897"/>
    <x v="815"/>
    <x v="4"/>
    <x v="1"/>
    <x v="2"/>
    <x v="2109"/>
    <x v="2123"/>
    <x v="3"/>
    <x v="3"/>
    <x v="83"/>
    <x v="51"/>
    <x v="139"/>
    <x v="244"/>
    <x v="8"/>
    <x v="32"/>
    <x v="0"/>
    <x v="2123"/>
    <x v="3"/>
    <x v="0"/>
    <x v="1"/>
    <x v="0"/>
    <x v="2"/>
    <x v="1"/>
    <x v="1"/>
    <x v="1"/>
    <x v="73"/>
    <x v="389"/>
  </r>
  <r>
    <x v="2124"/>
    <x v="1898"/>
    <x v="121"/>
    <x v="1"/>
    <x v="0"/>
    <x v="2"/>
    <x v="2110"/>
    <x v="2124"/>
    <x v="3"/>
    <x v="2"/>
    <x v="316"/>
    <x v="6"/>
    <x v="55"/>
    <x v="94"/>
    <x v="4"/>
    <x v="21"/>
    <x v="0"/>
    <x v="2124"/>
    <x v="2"/>
    <x v="3"/>
    <x v="0"/>
    <x v="0"/>
    <x v="1"/>
    <x v="0"/>
    <x v="0"/>
    <x v="0"/>
    <x v="97"/>
    <x v="330"/>
  </r>
  <r>
    <x v="2125"/>
    <x v="1899"/>
    <x v="201"/>
    <x v="1"/>
    <x v="1"/>
    <x v="4"/>
    <x v="2111"/>
    <x v="2125"/>
    <x v="12"/>
    <x v="2"/>
    <x v="134"/>
    <x v="66"/>
    <x v="162"/>
    <x v="313"/>
    <x v="4"/>
    <x v="52"/>
    <x v="1"/>
    <x v="2125"/>
    <x v="0"/>
    <x v="3"/>
    <x v="0"/>
    <x v="0"/>
    <x v="1"/>
    <x v="0"/>
    <x v="0"/>
    <x v="1"/>
    <x v="343"/>
    <x v="372"/>
  </r>
  <r>
    <x v="2126"/>
    <x v="156"/>
    <x v="390"/>
    <x v="5"/>
    <x v="0"/>
    <x v="2"/>
    <x v="2112"/>
    <x v="2126"/>
    <x v="11"/>
    <x v="4"/>
    <x v="215"/>
    <x v="22"/>
    <x v="123"/>
    <x v="167"/>
    <x v="5"/>
    <x v="43"/>
    <x v="0"/>
    <x v="2126"/>
    <x v="3"/>
    <x v="2"/>
    <x v="0"/>
    <x v="0"/>
    <x v="3"/>
    <x v="1"/>
    <x v="0"/>
    <x v="1"/>
    <x v="205"/>
    <x v="384"/>
  </r>
  <r>
    <x v="2127"/>
    <x v="1900"/>
    <x v="816"/>
    <x v="5"/>
    <x v="1"/>
    <x v="1"/>
    <x v="2113"/>
    <x v="2127"/>
    <x v="11"/>
    <x v="1"/>
    <x v="282"/>
    <x v="21"/>
    <x v="26"/>
    <x v="267"/>
    <x v="5"/>
    <x v="34"/>
    <x v="1"/>
    <x v="2127"/>
    <x v="1"/>
    <x v="3"/>
    <x v="0"/>
    <x v="0"/>
    <x v="0"/>
    <x v="1"/>
    <x v="3"/>
    <x v="1"/>
    <x v="117"/>
    <x v="233"/>
  </r>
  <r>
    <x v="2128"/>
    <x v="1901"/>
    <x v="617"/>
    <x v="7"/>
    <x v="1"/>
    <x v="3"/>
    <x v="2114"/>
    <x v="2128"/>
    <x v="18"/>
    <x v="3"/>
    <x v="491"/>
    <x v="52"/>
    <x v="147"/>
    <x v="181"/>
    <x v="9"/>
    <x v="15"/>
    <x v="1"/>
    <x v="2128"/>
    <x v="3"/>
    <x v="2"/>
    <x v="1"/>
    <x v="0"/>
    <x v="3"/>
    <x v="0"/>
    <x v="0"/>
    <x v="1"/>
    <x v="338"/>
    <x v="378"/>
  </r>
  <r>
    <x v="2129"/>
    <x v="1902"/>
    <x v="232"/>
    <x v="3"/>
    <x v="0"/>
    <x v="2"/>
    <x v="2115"/>
    <x v="2129"/>
    <x v="1"/>
    <x v="1"/>
    <x v="362"/>
    <x v="43"/>
    <x v="180"/>
    <x v="31"/>
    <x v="9"/>
    <x v="26"/>
    <x v="2"/>
    <x v="2129"/>
    <x v="1"/>
    <x v="1"/>
    <x v="1"/>
    <x v="0"/>
    <x v="0"/>
    <x v="1"/>
    <x v="0"/>
    <x v="0"/>
    <x v="316"/>
    <x v="40"/>
  </r>
  <r>
    <x v="2130"/>
    <x v="1903"/>
    <x v="238"/>
    <x v="1"/>
    <x v="0"/>
    <x v="1"/>
    <x v="2116"/>
    <x v="2130"/>
    <x v="1"/>
    <x v="3"/>
    <x v="296"/>
    <x v="66"/>
    <x v="184"/>
    <x v="277"/>
    <x v="3"/>
    <x v="9"/>
    <x v="0"/>
    <x v="2130"/>
    <x v="2"/>
    <x v="0"/>
    <x v="0"/>
    <x v="0"/>
    <x v="3"/>
    <x v="1"/>
    <x v="5"/>
    <x v="0"/>
    <x v="179"/>
    <x v="323"/>
  </r>
  <r>
    <x v="2131"/>
    <x v="1904"/>
    <x v="274"/>
    <x v="3"/>
    <x v="1"/>
    <x v="1"/>
    <x v="2117"/>
    <x v="2131"/>
    <x v="9"/>
    <x v="2"/>
    <x v="468"/>
    <x v="39"/>
    <x v="177"/>
    <x v="131"/>
    <x v="9"/>
    <x v="13"/>
    <x v="0"/>
    <x v="2131"/>
    <x v="1"/>
    <x v="3"/>
    <x v="0"/>
    <x v="0"/>
    <x v="3"/>
    <x v="0"/>
    <x v="1"/>
    <x v="1"/>
    <x v="396"/>
    <x v="98"/>
  </r>
  <r>
    <x v="2132"/>
    <x v="1905"/>
    <x v="51"/>
    <x v="1"/>
    <x v="0"/>
    <x v="0"/>
    <x v="2118"/>
    <x v="2132"/>
    <x v="17"/>
    <x v="0"/>
    <x v="15"/>
    <x v="13"/>
    <x v="70"/>
    <x v="284"/>
    <x v="4"/>
    <x v="32"/>
    <x v="2"/>
    <x v="2132"/>
    <x v="1"/>
    <x v="2"/>
    <x v="1"/>
    <x v="1"/>
    <x v="3"/>
    <x v="1"/>
    <x v="0"/>
    <x v="0"/>
    <x v="289"/>
    <x v="147"/>
  </r>
  <r>
    <x v="2133"/>
    <x v="1906"/>
    <x v="302"/>
    <x v="7"/>
    <x v="0"/>
    <x v="2"/>
    <x v="2119"/>
    <x v="2133"/>
    <x v="13"/>
    <x v="4"/>
    <x v="145"/>
    <x v="92"/>
    <x v="83"/>
    <x v="321"/>
    <x v="1"/>
    <x v="48"/>
    <x v="0"/>
    <x v="2133"/>
    <x v="3"/>
    <x v="2"/>
    <x v="1"/>
    <x v="0"/>
    <x v="2"/>
    <x v="0"/>
    <x v="0"/>
    <x v="0"/>
    <x v="360"/>
    <x v="335"/>
  </r>
  <r>
    <x v="2134"/>
    <x v="1907"/>
    <x v="226"/>
    <x v="0"/>
    <x v="0"/>
    <x v="3"/>
    <x v="2120"/>
    <x v="2134"/>
    <x v="13"/>
    <x v="2"/>
    <x v="65"/>
    <x v="19"/>
    <x v="97"/>
    <x v="273"/>
    <x v="4"/>
    <x v="15"/>
    <x v="2"/>
    <x v="2134"/>
    <x v="3"/>
    <x v="3"/>
    <x v="1"/>
    <x v="0"/>
    <x v="0"/>
    <x v="0"/>
    <x v="4"/>
    <x v="1"/>
    <x v="275"/>
    <x v="316"/>
  </r>
  <r>
    <x v="2135"/>
    <x v="1908"/>
    <x v="365"/>
    <x v="1"/>
    <x v="1"/>
    <x v="3"/>
    <x v="2121"/>
    <x v="2135"/>
    <x v="7"/>
    <x v="4"/>
    <x v="308"/>
    <x v="18"/>
    <x v="94"/>
    <x v="174"/>
    <x v="4"/>
    <x v="1"/>
    <x v="2"/>
    <x v="2135"/>
    <x v="3"/>
    <x v="1"/>
    <x v="0"/>
    <x v="0"/>
    <x v="1"/>
    <x v="1"/>
    <x v="5"/>
    <x v="0"/>
    <x v="324"/>
    <x v="165"/>
  </r>
  <r>
    <x v="2136"/>
    <x v="1909"/>
    <x v="171"/>
    <x v="7"/>
    <x v="0"/>
    <x v="3"/>
    <x v="2122"/>
    <x v="2136"/>
    <x v="3"/>
    <x v="2"/>
    <x v="27"/>
    <x v="13"/>
    <x v="55"/>
    <x v="364"/>
    <x v="2"/>
    <x v="34"/>
    <x v="1"/>
    <x v="2136"/>
    <x v="1"/>
    <x v="3"/>
    <x v="1"/>
    <x v="0"/>
    <x v="3"/>
    <x v="0"/>
    <x v="1"/>
    <x v="1"/>
    <x v="327"/>
    <x v="47"/>
  </r>
  <r>
    <x v="2137"/>
    <x v="1910"/>
    <x v="817"/>
    <x v="5"/>
    <x v="0"/>
    <x v="1"/>
    <x v="2123"/>
    <x v="2137"/>
    <x v="13"/>
    <x v="4"/>
    <x v="164"/>
    <x v="86"/>
    <x v="114"/>
    <x v="94"/>
    <x v="5"/>
    <x v="4"/>
    <x v="2"/>
    <x v="2137"/>
    <x v="1"/>
    <x v="2"/>
    <x v="0"/>
    <x v="0"/>
    <x v="3"/>
    <x v="1"/>
    <x v="2"/>
    <x v="0"/>
    <x v="123"/>
    <x v="179"/>
  </r>
  <r>
    <x v="2138"/>
    <x v="1799"/>
    <x v="291"/>
    <x v="4"/>
    <x v="1"/>
    <x v="0"/>
    <x v="2124"/>
    <x v="2138"/>
    <x v="11"/>
    <x v="3"/>
    <x v="300"/>
    <x v="11"/>
    <x v="108"/>
    <x v="151"/>
    <x v="7"/>
    <x v="45"/>
    <x v="1"/>
    <x v="2138"/>
    <x v="0"/>
    <x v="1"/>
    <x v="0"/>
    <x v="0"/>
    <x v="0"/>
    <x v="1"/>
    <x v="0"/>
    <x v="1"/>
    <x v="22"/>
    <x v="348"/>
  </r>
  <r>
    <x v="2139"/>
    <x v="1911"/>
    <x v="98"/>
    <x v="1"/>
    <x v="1"/>
    <x v="1"/>
    <x v="2125"/>
    <x v="2139"/>
    <x v="14"/>
    <x v="1"/>
    <x v="361"/>
    <x v="49"/>
    <x v="118"/>
    <x v="148"/>
    <x v="8"/>
    <x v="33"/>
    <x v="2"/>
    <x v="2139"/>
    <x v="3"/>
    <x v="1"/>
    <x v="0"/>
    <x v="2"/>
    <x v="2"/>
    <x v="1"/>
    <x v="3"/>
    <x v="1"/>
    <x v="308"/>
    <x v="297"/>
  </r>
  <r>
    <x v="2140"/>
    <x v="1028"/>
    <x v="804"/>
    <x v="4"/>
    <x v="0"/>
    <x v="1"/>
    <x v="2126"/>
    <x v="2140"/>
    <x v="6"/>
    <x v="3"/>
    <x v="233"/>
    <x v="70"/>
    <x v="48"/>
    <x v="149"/>
    <x v="5"/>
    <x v="37"/>
    <x v="2"/>
    <x v="2140"/>
    <x v="0"/>
    <x v="1"/>
    <x v="0"/>
    <x v="0"/>
    <x v="1"/>
    <x v="0"/>
    <x v="5"/>
    <x v="0"/>
    <x v="103"/>
    <x v="104"/>
  </r>
  <r>
    <x v="2141"/>
    <x v="1912"/>
    <x v="607"/>
    <x v="6"/>
    <x v="0"/>
    <x v="4"/>
    <x v="2127"/>
    <x v="2141"/>
    <x v="10"/>
    <x v="1"/>
    <x v="254"/>
    <x v="50"/>
    <x v="48"/>
    <x v="308"/>
    <x v="5"/>
    <x v="38"/>
    <x v="0"/>
    <x v="2141"/>
    <x v="0"/>
    <x v="2"/>
    <x v="0"/>
    <x v="0"/>
    <x v="1"/>
    <x v="0"/>
    <x v="2"/>
    <x v="1"/>
    <x v="281"/>
    <x v="388"/>
  </r>
  <r>
    <x v="2142"/>
    <x v="1913"/>
    <x v="347"/>
    <x v="7"/>
    <x v="1"/>
    <x v="0"/>
    <x v="2128"/>
    <x v="2142"/>
    <x v="18"/>
    <x v="1"/>
    <x v="161"/>
    <x v="47"/>
    <x v="68"/>
    <x v="282"/>
    <x v="2"/>
    <x v="51"/>
    <x v="1"/>
    <x v="2142"/>
    <x v="0"/>
    <x v="0"/>
    <x v="0"/>
    <x v="1"/>
    <x v="3"/>
    <x v="1"/>
    <x v="3"/>
    <x v="1"/>
    <x v="217"/>
    <x v="86"/>
  </r>
  <r>
    <x v="2143"/>
    <x v="1914"/>
    <x v="316"/>
    <x v="2"/>
    <x v="0"/>
    <x v="4"/>
    <x v="2129"/>
    <x v="2143"/>
    <x v="14"/>
    <x v="1"/>
    <x v="241"/>
    <x v="69"/>
    <x v="88"/>
    <x v="285"/>
    <x v="1"/>
    <x v="34"/>
    <x v="1"/>
    <x v="2143"/>
    <x v="2"/>
    <x v="1"/>
    <x v="0"/>
    <x v="0"/>
    <x v="2"/>
    <x v="0"/>
    <x v="5"/>
    <x v="1"/>
    <x v="310"/>
    <x v="287"/>
  </r>
  <r>
    <x v="2144"/>
    <x v="1915"/>
    <x v="243"/>
    <x v="5"/>
    <x v="1"/>
    <x v="3"/>
    <x v="2130"/>
    <x v="2144"/>
    <x v="4"/>
    <x v="2"/>
    <x v="78"/>
    <x v="52"/>
    <x v="150"/>
    <x v="170"/>
    <x v="8"/>
    <x v="43"/>
    <x v="2"/>
    <x v="2144"/>
    <x v="1"/>
    <x v="1"/>
    <x v="0"/>
    <x v="2"/>
    <x v="0"/>
    <x v="1"/>
    <x v="2"/>
    <x v="1"/>
    <x v="206"/>
    <x v="157"/>
  </r>
  <r>
    <x v="2145"/>
    <x v="1916"/>
    <x v="272"/>
    <x v="2"/>
    <x v="1"/>
    <x v="4"/>
    <x v="2131"/>
    <x v="2145"/>
    <x v="18"/>
    <x v="1"/>
    <x v="143"/>
    <x v="7"/>
    <x v="15"/>
    <x v="90"/>
    <x v="8"/>
    <x v="13"/>
    <x v="2"/>
    <x v="2145"/>
    <x v="0"/>
    <x v="2"/>
    <x v="0"/>
    <x v="0"/>
    <x v="2"/>
    <x v="1"/>
    <x v="2"/>
    <x v="0"/>
    <x v="368"/>
    <x v="12"/>
  </r>
  <r>
    <x v="2146"/>
    <x v="1917"/>
    <x v="759"/>
    <x v="1"/>
    <x v="0"/>
    <x v="2"/>
    <x v="2132"/>
    <x v="2146"/>
    <x v="18"/>
    <x v="3"/>
    <x v="10"/>
    <x v="12"/>
    <x v="44"/>
    <x v="88"/>
    <x v="8"/>
    <x v="48"/>
    <x v="2"/>
    <x v="2146"/>
    <x v="0"/>
    <x v="1"/>
    <x v="0"/>
    <x v="1"/>
    <x v="1"/>
    <x v="0"/>
    <x v="5"/>
    <x v="0"/>
    <x v="263"/>
    <x v="81"/>
  </r>
  <r>
    <x v="2147"/>
    <x v="1918"/>
    <x v="729"/>
    <x v="4"/>
    <x v="0"/>
    <x v="4"/>
    <x v="2133"/>
    <x v="2147"/>
    <x v="13"/>
    <x v="3"/>
    <x v="239"/>
    <x v="11"/>
    <x v="40"/>
    <x v="59"/>
    <x v="9"/>
    <x v="10"/>
    <x v="1"/>
    <x v="2147"/>
    <x v="0"/>
    <x v="3"/>
    <x v="1"/>
    <x v="0"/>
    <x v="0"/>
    <x v="1"/>
    <x v="2"/>
    <x v="1"/>
    <x v="295"/>
    <x v="398"/>
  </r>
  <r>
    <x v="2148"/>
    <x v="1919"/>
    <x v="398"/>
    <x v="0"/>
    <x v="0"/>
    <x v="2"/>
    <x v="2134"/>
    <x v="2148"/>
    <x v="3"/>
    <x v="0"/>
    <x v="251"/>
    <x v="29"/>
    <x v="89"/>
    <x v="155"/>
    <x v="2"/>
    <x v="34"/>
    <x v="1"/>
    <x v="2148"/>
    <x v="2"/>
    <x v="0"/>
    <x v="1"/>
    <x v="0"/>
    <x v="0"/>
    <x v="1"/>
    <x v="3"/>
    <x v="1"/>
    <x v="258"/>
    <x v="36"/>
  </r>
  <r>
    <x v="2149"/>
    <x v="1920"/>
    <x v="429"/>
    <x v="7"/>
    <x v="1"/>
    <x v="4"/>
    <x v="2135"/>
    <x v="2149"/>
    <x v="18"/>
    <x v="3"/>
    <x v="106"/>
    <x v="33"/>
    <x v="19"/>
    <x v="137"/>
    <x v="0"/>
    <x v="48"/>
    <x v="1"/>
    <x v="2149"/>
    <x v="0"/>
    <x v="1"/>
    <x v="0"/>
    <x v="0"/>
    <x v="1"/>
    <x v="0"/>
    <x v="3"/>
    <x v="1"/>
    <x v="31"/>
    <x v="172"/>
  </r>
  <r>
    <x v="2150"/>
    <x v="1921"/>
    <x v="706"/>
    <x v="1"/>
    <x v="0"/>
    <x v="0"/>
    <x v="2136"/>
    <x v="2150"/>
    <x v="1"/>
    <x v="4"/>
    <x v="381"/>
    <x v="65"/>
    <x v="168"/>
    <x v="82"/>
    <x v="3"/>
    <x v="23"/>
    <x v="2"/>
    <x v="2150"/>
    <x v="1"/>
    <x v="3"/>
    <x v="0"/>
    <x v="0"/>
    <x v="0"/>
    <x v="0"/>
    <x v="6"/>
    <x v="0"/>
    <x v="129"/>
    <x v="283"/>
  </r>
  <r>
    <x v="2151"/>
    <x v="1922"/>
    <x v="364"/>
    <x v="0"/>
    <x v="1"/>
    <x v="3"/>
    <x v="2137"/>
    <x v="2151"/>
    <x v="11"/>
    <x v="1"/>
    <x v="195"/>
    <x v="26"/>
    <x v="197"/>
    <x v="322"/>
    <x v="8"/>
    <x v="19"/>
    <x v="0"/>
    <x v="2151"/>
    <x v="1"/>
    <x v="2"/>
    <x v="1"/>
    <x v="0"/>
    <x v="2"/>
    <x v="0"/>
    <x v="2"/>
    <x v="0"/>
    <x v="281"/>
    <x v="212"/>
  </r>
  <r>
    <x v="2152"/>
    <x v="1923"/>
    <x v="784"/>
    <x v="1"/>
    <x v="1"/>
    <x v="2"/>
    <x v="2138"/>
    <x v="2152"/>
    <x v="8"/>
    <x v="1"/>
    <x v="34"/>
    <x v="10"/>
    <x v="19"/>
    <x v="131"/>
    <x v="8"/>
    <x v="19"/>
    <x v="2"/>
    <x v="2152"/>
    <x v="1"/>
    <x v="1"/>
    <x v="1"/>
    <x v="0"/>
    <x v="2"/>
    <x v="0"/>
    <x v="6"/>
    <x v="1"/>
    <x v="83"/>
    <x v="76"/>
  </r>
  <r>
    <x v="2153"/>
    <x v="265"/>
    <x v="19"/>
    <x v="5"/>
    <x v="1"/>
    <x v="1"/>
    <x v="2139"/>
    <x v="2153"/>
    <x v="19"/>
    <x v="1"/>
    <x v="380"/>
    <x v="59"/>
    <x v="66"/>
    <x v="173"/>
    <x v="1"/>
    <x v="42"/>
    <x v="1"/>
    <x v="2153"/>
    <x v="3"/>
    <x v="3"/>
    <x v="0"/>
    <x v="1"/>
    <x v="2"/>
    <x v="1"/>
    <x v="2"/>
    <x v="0"/>
    <x v="344"/>
    <x v="159"/>
  </r>
  <r>
    <x v="2154"/>
    <x v="1924"/>
    <x v="562"/>
    <x v="6"/>
    <x v="1"/>
    <x v="4"/>
    <x v="2140"/>
    <x v="2154"/>
    <x v="1"/>
    <x v="0"/>
    <x v="368"/>
    <x v="4"/>
    <x v="63"/>
    <x v="190"/>
    <x v="1"/>
    <x v="18"/>
    <x v="2"/>
    <x v="2154"/>
    <x v="0"/>
    <x v="3"/>
    <x v="0"/>
    <x v="0"/>
    <x v="1"/>
    <x v="0"/>
    <x v="6"/>
    <x v="1"/>
    <x v="268"/>
    <x v="91"/>
  </r>
  <r>
    <x v="2155"/>
    <x v="1925"/>
    <x v="209"/>
    <x v="0"/>
    <x v="0"/>
    <x v="3"/>
    <x v="2141"/>
    <x v="2155"/>
    <x v="3"/>
    <x v="4"/>
    <x v="12"/>
    <x v="74"/>
    <x v="150"/>
    <x v="268"/>
    <x v="6"/>
    <x v="35"/>
    <x v="2"/>
    <x v="2155"/>
    <x v="0"/>
    <x v="2"/>
    <x v="0"/>
    <x v="2"/>
    <x v="2"/>
    <x v="1"/>
    <x v="5"/>
    <x v="0"/>
    <x v="221"/>
    <x v="417"/>
  </r>
  <r>
    <x v="2156"/>
    <x v="1926"/>
    <x v="110"/>
    <x v="2"/>
    <x v="0"/>
    <x v="2"/>
    <x v="2142"/>
    <x v="2156"/>
    <x v="9"/>
    <x v="1"/>
    <x v="481"/>
    <x v="81"/>
    <x v="51"/>
    <x v="65"/>
    <x v="1"/>
    <x v="47"/>
    <x v="1"/>
    <x v="2156"/>
    <x v="1"/>
    <x v="3"/>
    <x v="1"/>
    <x v="0"/>
    <x v="3"/>
    <x v="0"/>
    <x v="3"/>
    <x v="1"/>
    <x v="74"/>
    <x v="56"/>
  </r>
  <r>
    <x v="2157"/>
    <x v="1927"/>
    <x v="502"/>
    <x v="6"/>
    <x v="0"/>
    <x v="3"/>
    <x v="2143"/>
    <x v="2157"/>
    <x v="2"/>
    <x v="0"/>
    <x v="380"/>
    <x v="72"/>
    <x v="63"/>
    <x v="78"/>
    <x v="7"/>
    <x v="14"/>
    <x v="1"/>
    <x v="2157"/>
    <x v="2"/>
    <x v="2"/>
    <x v="1"/>
    <x v="2"/>
    <x v="3"/>
    <x v="1"/>
    <x v="2"/>
    <x v="1"/>
    <x v="295"/>
    <x v="119"/>
  </r>
  <r>
    <x v="2158"/>
    <x v="1928"/>
    <x v="710"/>
    <x v="5"/>
    <x v="0"/>
    <x v="1"/>
    <x v="2144"/>
    <x v="2158"/>
    <x v="0"/>
    <x v="4"/>
    <x v="406"/>
    <x v="79"/>
    <x v="43"/>
    <x v="172"/>
    <x v="2"/>
    <x v="36"/>
    <x v="1"/>
    <x v="2158"/>
    <x v="2"/>
    <x v="1"/>
    <x v="1"/>
    <x v="0"/>
    <x v="2"/>
    <x v="1"/>
    <x v="2"/>
    <x v="0"/>
    <x v="390"/>
    <x v="330"/>
  </r>
  <r>
    <x v="2159"/>
    <x v="1929"/>
    <x v="771"/>
    <x v="2"/>
    <x v="1"/>
    <x v="3"/>
    <x v="2145"/>
    <x v="2159"/>
    <x v="3"/>
    <x v="3"/>
    <x v="63"/>
    <x v="46"/>
    <x v="77"/>
    <x v="209"/>
    <x v="9"/>
    <x v="8"/>
    <x v="0"/>
    <x v="2159"/>
    <x v="1"/>
    <x v="0"/>
    <x v="0"/>
    <x v="0"/>
    <x v="0"/>
    <x v="0"/>
    <x v="2"/>
    <x v="1"/>
    <x v="299"/>
    <x v="313"/>
  </r>
  <r>
    <x v="2160"/>
    <x v="1930"/>
    <x v="346"/>
    <x v="7"/>
    <x v="0"/>
    <x v="0"/>
    <x v="2146"/>
    <x v="2160"/>
    <x v="12"/>
    <x v="4"/>
    <x v="28"/>
    <x v="86"/>
    <x v="27"/>
    <x v="107"/>
    <x v="3"/>
    <x v="16"/>
    <x v="1"/>
    <x v="2160"/>
    <x v="1"/>
    <x v="3"/>
    <x v="1"/>
    <x v="2"/>
    <x v="2"/>
    <x v="0"/>
    <x v="0"/>
    <x v="1"/>
    <x v="376"/>
    <x v="340"/>
  </r>
  <r>
    <x v="2161"/>
    <x v="1658"/>
    <x v="273"/>
    <x v="5"/>
    <x v="0"/>
    <x v="0"/>
    <x v="2147"/>
    <x v="2161"/>
    <x v="16"/>
    <x v="0"/>
    <x v="376"/>
    <x v="63"/>
    <x v="46"/>
    <x v="7"/>
    <x v="8"/>
    <x v="46"/>
    <x v="2"/>
    <x v="2161"/>
    <x v="0"/>
    <x v="0"/>
    <x v="0"/>
    <x v="2"/>
    <x v="0"/>
    <x v="0"/>
    <x v="4"/>
    <x v="0"/>
    <x v="90"/>
    <x v="415"/>
  </r>
  <r>
    <x v="2162"/>
    <x v="1931"/>
    <x v="533"/>
    <x v="5"/>
    <x v="0"/>
    <x v="3"/>
    <x v="2148"/>
    <x v="2162"/>
    <x v="18"/>
    <x v="0"/>
    <x v="201"/>
    <x v="93"/>
    <x v="162"/>
    <x v="201"/>
    <x v="9"/>
    <x v="8"/>
    <x v="1"/>
    <x v="2162"/>
    <x v="0"/>
    <x v="1"/>
    <x v="0"/>
    <x v="2"/>
    <x v="1"/>
    <x v="1"/>
    <x v="3"/>
    <x v="1"/>
    <x v="279"/>
    <x v="244"/>
  </r>
  <r>
    <x v="2163"/>
    <x v="1932"/>
    <x v="182"/>
    <x v="1"/>
    <x v="0"/>
    <x v="4"/>
    <x v="2149"/>
    <x v="2163"/>
    <x v="11"/>
    <x v="0"/>
    <x v="478"/>
    <x v="15"/>
    <x v="176"/>
    <x v="174"/>
    <x v="8"/>
    <x v="31"/>
    <x v="0"/>
    <x v="2163"/>
    <x v="0"/>
    <x v="2"/>
    <x v="0"/>
    <x v="2"/>
    <x v="3"/>
    <x v="0"/>
    <x v="1"/>
    <x v="0"/>
    <x v="14"/>
    <x v="379"/>
  </r>
  <r>
    <x v="2164"/>
    <x v="1933"/>
    <x v="818"/>
    <x v="3"/>
    <x v="0"/>
    <x v="0"/>
    <x v="2150"/>
    <x v="2164"/>
    <x v="6"/>
    <x v="1"/>
    <x v="384"/>
    <x v="46"/>
    <x v="144"/>
    <x v="389"/>
    <x v="6"/>
    <x v="27"/>
    <x v="0"/>
    <x v="2164"/>
    <x v="1"/>
    <x v="3"/>
    <x v="1"/>
    <x v="0"/>
    <x v="2"/>
    <x v="1"/>
    <x v="1"/>
    <x v="0"/>
    <x v="398"/>
    <x v="176"/>
  </r>
  <r>
    <x v="2165"/>
    <x v="1934"/>
    <x v="69"/>
    <x v="7"/>
    <x v="0"/>
    <x v="4"/>
    <x v="2151"/>
    <x v="2165"/>
    <x v="7"/>
    <x v="2"/>
    <x v="105"/>
    <x v="62"/>
    <x v="111"/>
    <x v="164"/>
    <x v="0"/>
    <x v="10"/>
    <x v="2"/>
    <x v="2165"/>
    <x v="0"/>
    <x v="1"/>
    <x v="1"/>
    <x v="0"/>
    <x v="3"/>
    <x v="0"/>
    <x v="5"/>
    <x v="1"/>
    <x v="373"/>
    <x v="395"/>
  </r>
  <r>
    <x v="2166"/>
    <x v="1935"/>
    <x v="757"/>
    <x v="2"/>
    <x v="0"/>
    <x v="3"/>
    <x v="2152"/>
    <x v="2166"/>
    <x v="12"/>
    <x v="2"/>
    <x v="162"/>
    <x v="7"/>
    <x v="113"/>
    <x v="395"/>
    <x v="6"/>
    <x v="3"/>
    <x v="1"/>
    <x v="2166"/>
    <x v="2"/>
    <x v="1"/>
    <x v="1"/>
    <x v="0"/>
    <x v="3"/>
    <x v="0"/>
    <x v="3"/>
    <x v="0"/>
    <x v="395"/>
    <x v="389"/>
  </r>
  <r>
    <x v="2167"/>
    <x v="1336"/>
    <x v="290"/>
    <x v="6"/>
    <x v="0"/>
    <x v="3"/>
    <x v="2153"/>
    <x v="2167"/>
    <x v="12"/>
    <x v="3"/>
    <x v="222"/>
    <x v="52"/>
    <x v="72"/>
    <x v="168"/>
    <x v="9"/>
    <x v="9"/>
    <x v="2"/>
    <x v="2167"/>
    <x v="2"/>
    <x v="1"/>
    <x v="0"/>
    <x v="1"/>
    <x v="3"/>
    <x v="0"/>
    <x v="5"/>
    <x v="0"/>
    <x v="321"/>
    <x v="271"/>
  </r>
  <r>
    <x v="2168"/>
    <x v="1021"/>
    <x v="111"/>
    <x v="3"/>
    <x v="0"/>
    <x v="4"/>
    <x v="2154"/>
    <x v="2168"/>
    <x v="5"/>
    <x v="2"/>
    <x v="233"/>
    <x v="6"/>
    <x v="168"/>
    <x v="228"/>
    <x v="3"/>
    <x v="41"/>
    <x v="0"/>
    <x v="2168"/>
    <x v="1"/>
    <x v="3"/>
    <x v="1"/>
    <x v="0"/>
    <x v="2"/>
    <x v="1"/>
    <x v="5"/>
    <x v="1"/>
    <x v="100"/>
    <x v="322"/>
  </r>
  <r>
    <x v="2169"/>
    <x v="1936"/>
    <x v="335"/>
    <x v="7"/>
    <x v="0"/>
    <x v="2"/>
    <x v="2155"/>
    <x v="2169"/>
    <x v="9"/>
    <x v="1"/>
    <x v="168"/>
    <x v="68"/>
    <x v="95"/>
    <x v="157"/>
    <x v="8"/>
    <x v="10"/>
    <x v="1"/>
    <x v="2169"/>
    <x v="0"/>
    <x v="3"/>
    <x v="0"/>
    <x v="2"/>
    <x v="2"/>
    <x v="1"/>
    <x v="1"/>
    <x v="0"/>
    <x v="337"/>
    <x v="118"/>
  </r>
  <r>
    <x v="2170"/>
    <x v="1937"/>
    <x v="252"/>
    <x v="7"/>
    <x v="1"/>
    <x v="4"/>
    <x v="2156"/>
    <x v="2170"/>
    <x v="16"/>
    <x v="4"/>
    <x v="275"/>
    <x v="5"/>
    <x v="64"/>
    <x v="88"/>
    <x v="9"/>
    <x v="25"/>
    <x v="1"/>
    <x v="2170"/>
    <x v="0"/>
    <x v="3"/>
    <x v="1"/>
    <x v="2"/>
    <x v="2"/>
    <x v="1"/>
    <x v="6"/>
    <x v="1"/>
    <x v="249"/>
    <x v="28"/>
  </r>
  <r>
    <x v="2171"/>
    <x v="1938"/>
    <x v="819"/>
    <x v="4"/>
    <x v="1"/>
    <x v="0"/>
    <x v="2157"/>
    <x v="2171"/>
    <x v="14"/>
    <x v="4"/>
    <x v="162"/>
    <x v="59"/>
    <x v="152"/>
    <x v="217"/>
    <x v="2"/>
    <x v="15"/>
    <x v="1"/>
    <x v="2171"/>
    <x v="2"/>
    <x v="0"/>
    <x v="1"/>
    <x v="0"/>
    <x v="0"/>
    <x v="1"/>
    <x v="5"/>
    <x v="1"/>
    <x v="31"/>
    <x v="170"/>
  </r>
  <r>
    <x v="2172"/>
    <x v="1939"/>
    <x v="565"/>
    <x v="6"/>
    <x v="0"/>
    <x v="1"/>
    <x v="2158"/>
    <x v="2172"/>
    <x v="1"/>
    <x v="1"/>
    <x v="229"/>
    <x v="40"/>
    <x v="32"/>
    <x v="67"/>
    <x v="6"/>
    <x v="24"/>
    <x v="0"/>
    <x v="2172"/>
    <x v="2"/>
    <x v="3"/>
    <x v="1"/>
    <x v="2"/>
    <x v="3"/>
    <x v="0"/>
    <x v="0"/>
    <x v="0"/>
    <x v="129"/>
    <x v="56"/>
  </r>
  <r>
    <x v="2173"/>
    <x v="1940"/>
    <x v="511"/>
    <x v="5"/>
    <x v="1"/>
    <x v="1"/>
    <x v="2159"/>
    <x v="2173"/>
    <x v="7"/>
    <x v="3"/>
    <x v="80"/>
    <x v="6"/>
    <x v="163"/>
    <x v="193"/>
    <x v="3"/>
    <x v="47"/>
    <x v="2"/>
    <x v="2173"/>
    <x v="3"/>
    <x v="1"/>
    <x v="0"/>
    <x v="2"/>
    <x v="0"/>
    <x v="0"/>
    <x v="0"/>
    <x v="0"/>
    <x v="84"/>
    <x v="337"/>
  </r>
  <r>
    <x v="2174"/>
    <x v="1941"/>
    <x v="648"/>
    <x v="5"/>
    <x v="0"/>
    <x v="3"/>
    <x v="2160"/>
    <x v="2174"/>
    <x v="4"/>
    <x v="2"/>
    <x v="380"/>
    <x v="18"/>
    <x v="85"/>
    <x v="247"/>
    <x v="1"/>
    <x v="47"/>
    <x v="0"/>
    <x v="2174"/>
    <x v="2"/>
    <x v="2"/>
    <x v="1"/>
    <x v="0"/>
    <x v="3"/>
    <x v="0"/>
    <x v="5"/>
    <x v="1"/>
    <x v="124"/>
    <x v="326"/>
  </r>
  <r>
    <x v="2175"/>
    <x v="1942"/>
    <x v="820"/>
    <x v="4"/>
    <x v="0"/>
    <x v="4"/>
    <x v="2161"/>
    <x v="2175"/>
    <x v="12"/>
    <x v="0"/>
    <x v="392"/>
    <x v="98"/>
    <x v="37"/>
    <x v="205"/>
    <x v="3"/>
    <x v="11"/>
    <x v="2"/>
    <x v="2175"/>
    <x v="1"/>
    <x v="0"/>
    <x v="1"/>
    <x v="0"/>
    <x v="3"/>
    <x v="0"/>
    <x v="1"/>
    <x v="0"/>
    <x v="26"/>
    <x v="165"/>
  </r>
  <r>
    <x v="2176"/>
    <x v="1943"/>
    <x v="377"/>
    <x v="0"/>
    <x v="0"/>
    <x v="0"/>
    <x v="2162"/>
    <x v="2176"/>
    <x v="2"/>
    <x v="3"/>
    <x v="327"/>
    <x v="56"/>
    <x v="33"/>
    <x v="27"/>
    <x v="2"/>
    <x v="44"/>
    <x v="0"/>
    <x v="2176"/>
    <x v="1"/>
    <x v="0"/>
    <x v="0"/>
    <x v="1"/>
    <x v="0"/>
    <x v="1"/>
    <x v="3"/>
    <x v="1"/>
    <x v="319"/>
    <x v="307"/>
  </r>
  <r>
    <x v="2177"/>
    <x v="1944"/>
    <x v="821"/>
    <x v="1"/>
    <x v="0"/>
    <x v="0"/>
    <x v="2163"/>
    <x v="2177"/>
    <x v="16"/>
    <x v="1"/>
    <x v="360"/>
    <x v="14"/>
    <x v="8"/>
    <x v="58"/>
    <x v="2"/>
    <x v="52"/>
    <x v="1"/>
    <x v="2177"/>
    <x v="0"/>
    <x v="3"/>
    <x v="1"/>
    <x v="0"/>
    <x v="2"/>
    <x v="0"/>
    <x v="1"/>
    <x v="1"/>
    <x v="179"/>
    <x v="90"/>
  </r>
  <r>
    <x v="2178"/>
    <x v="1149"/>
    <x v="767"/>
    <x v="2"/>
    <x v="0"/>
    <x v="4"/>
    <x v="2164"/>
    <x v="2178"/>
    <x v="12"/>
    <x v="3"/>
    <x v="225"/>
    <x v="99"/>
    <x v="45"/>
    <x v="283"/>
    <x v="4"/>
    <x v="32"/>
    <x v="1"/>
    <x v="2178"/>
    <x v="1"/>
    <x v="1"/>
    <x v="1"/>
    <x v="0"/>
    <x v="0"/>
    <x v="1"/>
    <x v="0"/>
    <x v="1"/>
    <x v="77"/>
    <x v="210"/>
  </r>
  <r>
    <x v="2179"/>
    <x v="480"/>
    <x v="14"/>
    <x v="0"/>
    <x v="1"/>
    <x v="4"/>
    <x v="2165"/>
    <x v="2179"/>
    <x v="2"/>
    <x v="1"/>
    <x v="117"/>
    <x v="98"/>
    <x v="138"/>
    <x v="18"/>
    <x v="7"/>
    <x v="16"/>
    <x v="0"/>
    <x v="2179"/>
    <x v="3"/>
    <x v="1"/>
    <x v="1"/>
    <x v="0"/>
    <x v="3"/>
    <x v="0"/>
    <x v="5"/>
    <x v="1"/>
    <x v="269"/>
    <x v="17"/>
  </r>
  <r>
    <x v="2180"/>
    <x v="1945"/>
    <x v="423"/>
    <x v="0"/>
    <x v="1"/>
    <x v="4"/>
    <x v="2166"/>
    <x v="2180"/>
    <x v="12"/>
    <x v="4"/>
    <x v="63"/>
    <x v="41"/>
    <x v="52"/>
    <x v="390"/>
    <x v="0"/>
    <x v="49"/>
    <x v="2"/>
    <x v="2180"/>
    <x v="1"/>
    <x v="2"/>
    <x v="1"/>
    <x v="0"/>
    <x v="0"/>
    <x v="0"/>
    <x v="1"/>
    <x v="0"/>
    <x v="34"/>
    <x v="389"/>
  </r>
  <r>
    <x v="2181"/>
    <x v="1946"/>
    <x v="612"/>
    <x v="4"/>
    <x v="1"/>
    <x v="1"/>
    <x v="2167"/>
    <x v="2181"/>
    <x v="7"/>
    <x v="4"/>
    <x v="151"/>
    <x v="44"/>
    <x v="55"/>
    <x v="113"/>
    <x v="5"/>
    <x v="30"/>
    <x v="2"/>
    <x v="2181"/>
    <x v="1"/>
    <x v="0"/>
    <x v="1"/>
    <x v="0"/>
    <x v="3"/>
    <x v="0"/>
    <x v="1"/>
    <x v="0"/>
    <x v="122"/>
    <x v="278"/>
  </r>
  <r>
    <x v="2182"/>
    <x v="1947"/>
    <x v="324"/>
    <x v="3"/>
    <x v="0"/>
    <x v="2"/>
    <x v="2168"/>
    <x v="2182"/>
    <x v="13"/>
    <x v="2"/>
    <x v="167"/>
    <x v="72"/>
    <x v="146"/>
    <x v="372"/>
    <x v="6"/>
    <x v="21"/>
    <x v="0"/>
    <x v="2182"/>
    <x v="1"/>
    <x v="1"/>
    <x v="0"/>
    <x v="0"/>
    <x v="3"/>
    <x v="1"/>
    <x v="0"/>
    <x v="0"/>
    <x v="162"/>
    <x v="122"/>
  </r>
  <r>
    <x v="2183"/>
    <x v="1948"/>
    <x v="769"/>
    <x v="7"/>
    <x v="0"/>
    <x v="0"/>
    <x v="2169"/>
    <x v="2183"/>
    <x v="1"/>
    <x v="0"/>
    <x v="14"/>
    <x v="27"/>
    <x v="159"/>
    <x v="121"/>
    <x v="7"/>
    <x v="47"/>
    <x v="0"/>
    <x v="2183"/>
    <x v="2"/>
    <x v="2"/>
    <x v="0"/>
    <x v="0"/>
    <x v="3"/>
    <x v="0"/>
    <x v="3"/>
    <x v="1"/>
    <x v="377"/>
    <x v="27"/>
  </r>
  <r>
    <x v="2184"/>
    <x v="245"/>
    <x v="503"/>
    <x v="6"/>
    <x v="0"/>
    <x v="4"/>
    <x v="2170"/>
    <x v="2184"/>
    <x v="7"/>
    <x v="1"/>
    <x v="149"/>
    <x v="42"/>
    <x v="37"/>
    <x v="381"/>
    <x v="2"/>
    <x v="18"/>
    <x v="2"/>
    <x v="2184"/>
    <x v="0"/>
    <x v="3"/>
    <x v="1"/>
    <x v="2"/>
    <x v="2"/>
    <x v="1"/>
    <x v="1"/>
    <x v="0"/>
    <x v="24"/>
    <x v="161"/>
  </r>
  <r>
    <x v="2185"/>
    <x v="1949"/>
    <x v="648"/>
    <x v="4"/>
    <x v="1"/>
    <x v="2"/>
    <x v="2171"/>
    <x v="2185"/>
    <x v="14"/>
    <x v="1"/>
    <x v="18"/>
    <x v="42"/>
    <x v="149"/>
    <x v="257"/>
    <x v="2"/>
    <x v="17"/>
    <x v="0"/>
    <x v="2185"/>
    <x v="2"/>
    <x v="2"/>
    <x v="0"/>
    <x v="0"/>
    <x v="2"/>
    <x v="1"/>
    <x v="6"/>
    <x v="0"/>
    <x v="368"/>
    <x v="320"/>
  </r>
  <r>
    <x v="2186"/>
    <x v="1950"/>
    <x v="421"/>
    <x v="5"/>
    <x v="1"/>
    <x v="3"/>
    <x v="2172"/>
    <x v="2186"/>
    <x v="3"/>
    <x v="4"/>
    <x v="406"/>
    <x v="23"/>
    <x v="184"/>
    <x v="32"/>
    <x v="0"/>
    <x v="0"/>
    <x v="1"/>
    <x v="2186"/>
    <x v="3"/>
    <x v="0"/>
    <x v="1"/>
    <x v="0"/>
    <x v="2"/>
    <x v="0"/>
    <x v="6"/>
    <x v="0"/>
    <x v="345"/>
    <x v="121"/>
  </r>
  <r>
    <x v="2187"/>
    <x v="1951"/>
    <x v="309"/>
    <x v="3"/>
    <x v="0"/>
    <x v="3"/>
    <x v="2173"/>
    <x v="2187"/>
    <x v="5"/>
    <x v="4"/>
    <x v="6"/>
    <x v="24"/>
    <x v="92"/>
    <x v="322"/>
    <x v="1"/>
    <x v="20"/>
    <x v="1"/>
    <x v="2187"/>
    <x v="1"/>
    <x v="2"/>
    <x v="1"/>
    <x v="0"/>
    <x v="2"/>
    <x v="0"/>
    <x v="4"/>
    <x v="0"/>
    <x v="132"/>
    <x v="275"/>
  </r>
  <r>
    <x v="2188"/>
    <x v="1952"/>
    <x v="473"/>
    <x v="0"/>
    <x v="0"/>
    <x v="0"/>
    <x v="2174"/>
    <x v="2188"/>
    <x v="13"/>
    <x v="0"/>
    <x v="241"/>
    <x v="79"/>
    <x v="162"/>
    <x v="176"/>
    <x v="6"/>
    <x v="51"/>
    <x v="1"/>
    <x v="2188"/>
    <x v="1"/>
    <x v="1"/>
    <x v="0"/>
    <x v="0"/>
    <x v="0"/>
    <x v="0"/>
    <x v="5"/>
    <x v="0"/>
    <x v="62"/>
    <x v="363"/>
  </r>
  <r>
    <x v="2189"/>
    <x v="1953"/>
    <x v="176"/>
    <x v="0"/>
    <x v="1"/>
    <x v="0"/>
    <x v="2175"/>
    <x v="2189"/>
    <x v="19"/>
    <x v="0"/>
    <x v="430"/>
    <x v="4"/>
    <x v="88"/>
    <x v="177"/>
    <x v="3"/>
    <x v="3"/>
    <x v="2"/>
    <x v="2189"/>
    <x v="0"/>
    <x v="1"/>
    <x v="1"/>
    <x v="0"/>
    <x v="1"/>
    <x v="1"/>
    <x v="5"/>
    <x v="0"/>
    <x v="115"/>
    <x v="419"/>
  </r>
  <r>
    <x v="2190"/>
    <x v="1954"/>
    <x v="152"/>
    <x v="1"/>
    <x v="0"/>
    <x v="3"/>
    <x v="2176"/>
    <x v="2190"/>
    <x v="13"/>
    <x v="3"/>
    <x v="49"/>
    <x v="49"/>
    <x v="61"/>
    <x v="170"/>
    <x v="8"/>
    <x v="32"/>
    <x v="0"/>
    <x v="2190"/>
    <x v="1"/>
    <x v="2"/>
    <x v="1"/>
    <x v="0"/>
    <x v="3"/>
    <x v="0"/>
    <x v="4"/>
    <x v="1"/>
    <x v="331"/>
    <x v="386"/>
  </r>
  <r>
    <x v="2191"/>
    <x v="1955"/>
    <x v="391"/>
    <x v="6"/>
    <x v="0"/>
    <x v="2"/>
    <x v="2177"/>
    <x v="2191"/>
    <x v="18"/>
    <x v="1"/>
    <x v="311"/>
    <x v="23"/>
    <x v="152"/>
    <x v="16"/>
    <x v="8"/>
    <x v="13"/>
    <x v="0"/>
    <x v="2191"/>
    <x v="1"/>
    <x v="3"/>
    <x v="1"/>
    <x v="0"/>
    <x v="2"/>
    <x v="1"/>
    <x v="0"/>
    <x v="1"/>
    <x v="156"/>
    <x v="214"/>
  </r>
  <r>
    <x v="2192"/>
    <x v="1956"/>
    <x v="108"/>
    <x v="1"/>
    <x v="1"/>
    <x v="4"/>
    <x v="2178"/>
    <x v="2192"/>
    <x v="13"/>
    <x v="1"/>
    <x v="117"/>
    <x v="77"/>
    <x v="53"/>
    <x v="366"/>
    <x v="1"/>
    <x v="35"/>
    <x v="1"/>
    <x v="2192"/>
    <x v="1"/>
    <x v="0"/>
    <x v="1"/>
    <x v="2"/>
    <x v="2"/>
    <x v="0"/>
    <x v="0"/>
    <x v="1"/>
    <x v="204"/>
    <x v="292"/>
  </r>
  <r>
    <x v="2193"/>
    <x v="1957"/>
    <x v="92"/>
    <x v="0"/>
    <x v="0"/>
    <x v="4"/>
    <x v="2179"/>
    <x v="2193"/>
    <x v="7"/>
    <x v="4"/>
    <x v="451"/>
    <x v="41"/>
    <x v="51"/>
    <x v="386"/>
    <x v="7"/>
    <x v="9"/>
    <x v="0"/>
    <x v="2193"/>
    <x v="1"/>
    <x v="3"/>
    <x v="1"/>
    <x v="2"/>
    <x v="3"/>
    <x v="1"/>
    <x v="4"/>
    <x v="0"/>
    <x v="120"/>
    <x v="208"/>
  </r>
  <r>
    <x v="2194"/>
    <x v="1958"/>
    <x v="815"/>
    <x v="2"/>
    <x v="0"/>
    <x v="2"/>
    <x v="2180"/>
    <x v="2194"/>
    <x v="4"/>
    <x v="3"/>
    <x v="114"/>
    <x v="50"/>
    <x v="26"/>
    <x v="97"/>
    <x v="4"/>
    <x v="10"/>
    <x v="2"/>
    <x v="2194"/>
    <x v="3"/>
    <x v="1"/>
    <x v="0"/>
    <x v="0"/>
    <x v="1"/>
    <x v="1"/>
    <x v="1"/>
    <x v="1"/>
    <x v="45"/>
    <x v="150"/>
  </r>
  <r>
    <x v="2195"/>
    <x v="700"/>
    <x v="765"/>
    <x v="6"/>
    <x v="0"/>
    <x v="1"/>
    <x v="2181"/>
    <x v="2195"/>
    <x v="4"/>
    <x v="2"/>
    <x v="318"/>
    <x v="37"/>
    <x v="82"/>
    <x v="309"/>
    <x v="2"/>
    <x v="21"/>
    <x v="0"/>
    <x v="2195"/>
    <x v="3"/>
    <x v="0"/>
    <x v="1"/>
    <x v="0"/>
    <x v="3"/>
    <x v="1"/>
    <x v="0"/>
    <x v="0"/>
    <x v="317"/>
    <x v="322"/>
  </r>
  <r>
    <x v="2196"/>
    <x v="1959"/>
    <x v="623"/>
    <x v="7"/>
    <x v="0"/>
    <x v="2"/>
    <x v="2182"/>
    <x v="2196"/>
    <x v="18"/>
    <x v="0"/>
    <x v="12"/>
    <x v="89"/>
    <x v="16"/>
    <x v="245"/>
    <x v="5"/>
    <x v="1"/>
    <x v="1"/>
    <x v="2196"/>
    <x v="0"/>
    <x v="0"/>
    <x v="1"/>
    <x v="1"/>
    <x v="3"/>
    <x v="1"/>
    <x v="5"/>
    <x v="0"/>
    <x v="356"/>
    <x v="331"/>
  </r>
  <r>
    <x v="2197"/>
    <x v="1960"/>
    <x v="209"/>
    <x v="0"/>
    <x v="0"/>
    <x v="0"/>
    <x v="2183"/>
    <x v="2197"/>
    <x v="18"/>
    <x v="2"/>
    <x v="0"/>
    <x v="56"/>
    <x v="11"/>
    <x v="10"/>
    <x v="9"/>
    <x v="41"/>
    <x v="2"/>
    <x v="2197"/>
    <x v="1"/>
    <x v="2"/>
    <x v="0"/>
    <x v="0"/>
    <x v="1"/>
    <x v="1"/>
    <x v="5"/>
    <x v="0"/>
    <x v="204"/>
    <x v="323"/>
  </r>
  <r>
    <x v="2198"/>
    <x v="1961"/>
    <x v="247"/>
    <x v="5"/>
    <x v="0"/>
    <x v="4"/>
    <x v="2184"/>
    <x v="2198"/>
    <x v="7"/>
    <x v="4"/>
    <x v="242"/>
    <x v="1"/>
    <x v="19"/>
    <x v="0"/>
    <x v="4"/>
    <x v="28"/>
    <x v="0"/>
    <x v="2198"/>
    <x v="2"/>
    <x v="2"/>
    <x v="0"/>
    <x v="2"/>
    <x v="2"/>
    <x v="0"/>
    <x v="0"/>
    <x v="0"/>
    <x v="224"/>
    <x v="64"/>
  </r>
  <r>
    <x v="2199"/>
    <x v="1962"/>
    <x v="549"/>
    <x v="3"/>
    <x v="1"/>
    <x v="3"/>
    <x v="2185"/>
    <x v="2199"/>
    <x v="2"/>
    <x v="4"/>
    <x v="202"/>
    <x v="47"/>
    <x v="167"/>
    <x v="372"/>
    <x v="7"/>
    <x v="28"/>
    <x v="2"/>
    <x v="2199"/>
    <x v="2"/>
    <x v="2"/>
    <x v="1"/>
    <x v="0"/>
    <x v="3"/>
    <x v="1"/>
    <x v="6"/>
    <x v="1"/>
    <x v="135"/>
    <x v="351"/>
  </r>
  <r>
    <x v="2200"/>
    <x v="565"/>
    <x v="117"/>
    <x v="1"/>
    <x v="0"/>
    <x v="3"/>
    <x v="2186"/>
    <x v="2200"/>
    <x v="13"/>
    <x v="1"/>
    <x v="279"/>
    <x v="60"/>
    <x v="131"/>
    <x v="320"/>
    <x v="0"/>
    <x v="40"/>
    <x v="0"/>
    <x v="2200"/>
    <x v="1"/>
    <x v="1"/>
    <x v="0"/>
    <x v="2"/>
    <x v="0"/>
    <x v="0"/>
    <x v="3"/>
    <x v="1"/>
    <x v="278"/>
    <x v="109"/>
  </r>
  <r>
    <x v="2201"/>
    <x v="1963"/>
    <x v="643"/>
    <x v="5"/>
    <x v="1"/>
    <x v="0"/>
    <x v="2187"/>
    <x v="2201"/>
    <x v="2"/>
    <x v="0"/>
    <x v="409"/>
    <x v="15"/>
    <x v="159"/>
    <x v="16"/>
    <x v="7"/>
    <x v="49"/>
    <x v="2"/>
    <x v="2201"/>
    <x v="1"/>
    <x v="0"/>
    <x v="0"/>
    <x v="0"/>
    <x v="1"/>
    <x v="0"/>
    <x v="0"/>
    <x v="1"/>
    <x v="328"/>
    <x v="182"/>
  </r>
  <r>
    <x v="2202"/>
    <x v="1964"/>
    <x v="243"/>
    <x v="1"/>
    <x v="0"/>
    <x v="2"/>
    <x v="2188"/>
    <x v="2202"/>
    <x v="10"/>
    <x v="4"/>
    <x v="373"/>
    <x v="21"/>
    <x v="179"/>
    <x v="168"/>
    <x v="8"/>
    <x v="6"/>
    <x v="1"/>
    <x v="2202"/>
    <x v="1"/>
    <x v="3"/>
    <x v="1"/>
    <x v="0"/>
    <x v="2"/>
    <x v="0"/>
    <x v="3"/>
    <x v="1"/>
    <x v="310"/>
    <x v="336"/>
  </r>
  <r>
    <x v="2203"/>
    <x v="1965"/>
    <x v="380"/>
    <x v="5"/>
    <x v="0"/>
    <x v="1"/>
    <x v="2189"/>
    <x v="2203"/>
    <x v="7"/>
    <x v="0"/>
    <x v="437"/>
    <x v="17"/>
    <x v="34"/>
    <x v="66"/>
    <x v="8"/>
    <x v="29"/>
    <x v="1"/>
    <x v="2203"/>
    <x v="1"/>
    <x v="0"/>
    <x v="1"/>
    <x v="0"/>
    <x v="2"/>
    <x v="0"/>
    <x v="0"/>
    <x v="1"/>
    <x v="273"/>
    <x v="220"/>
  </r>
  <r>
    <x v="2204"/>
    <x v="1966"/>
    <x v="323"/>
    <x v="3"/>
    <x v="1"/>
    <x v="4"/>
    <x v="2190"/>
    <x v="2204"/>
    <x v="12"/>
    <x v="4"/>
    <x v="207"/>
    <x v="73"/>
    <x v="169"/>
    <x v="42"/>
    <x v="8"/>
    <x v="11"/>
    <x v="1"/>
    <x v="2204"/>
    <x v="0"/>
    <x v="1"/>
    <x v="0"/>
    <x v="0"/>
    <x v="2"/>
    <x v="0"/>
    <x v="4"/>
    <x v="0"/>
    <x v="89"/>
    <x v="190"/>
  </r>
  <r>
    <x v="2205"/>
    <x v="1967"/>
    <x v="111"/>
    <x v="3"/>
    <x v="1"/>
    <x v="2"/>
    <x v="2191"/>
    <x v="2205"/>
    <x v="14"/>
    <x v="1"/>
    <x v="310"/>
    <x v="69"/>
    <x v="102"/>
    <x v="109"/>
    <x v="8"/>
    <x v="5"/>
    <x v="0"/>
    <x v="2205"/>
    <x v="3"/>
    <x v="3"/>
    <x v="1"/>
    <x v="2"/>
    <x v="0"/>
    <x v="0"/>
    <x v="1"/>
    <x v="1"/>
    <x v="282"/>
    <x v="412"/>
  </r>
  <r>
    <x v="2206"/>
    <x v="1968"/>
    <x v="208"/>
    <x v="6"/>
    <x v="1"/>
    <x v="2"/>
    <x v="2192"/>
    <x v="2206"/>
    <x v="4"/>
    <x v="3"/>
    <x v="467"/>
    <x v="86"/>
    <x v="0"/>
    <x v="213"/>
    <x v="3"/>
    <x v="29"/>
    <x v="1"/>
    <x v="2206"/>
    <x v="3"/>
    <x v="0"/>
    <x v="0"/>
    <x v="1"/>
    <x v="2"/>
    <x v="0"/>
    <x v="1"/>
    <x v="1"/>
    <x v="185"/>
    <x v="243"/>
  </r>
  <r>
    <x v="2207"/>
    <x v="1969"/>
    <x v="822"/>
    <x v="1"/>
    <x v="0"/>
    <x v="1"/>
    <x v="2193"/>
    <x v="2207"/>
    <x v="13"/>
    <x v="2"/>
    <x v="216"/>
    <x v="1"/>
    <x v="103"/>
    <x v="144"/>
    <x v="4"/>
    <x v="4"/>
    <x v="1"/>
    <x v="2207"/>
    <x v="3"/>
    <x v="0"/>
    <x v="1"/>
    <x v="0"/>
    <x v="0"/>
    <x v="0"/>
    <x v="4"/>
    <x v="1"/>
    <x v="183"/>
    <x v="277"/>
  </r>
  <r>
    <x v="2208"/>
    <x v="1710"/>
    <x v="596"/>
    <x v="5"/>
    <x v="0"/>
    <x v="3"/>
    <x v="2194"/>
    <x v="2208"/>
    <x v="13"/>
    <x v="0"/>
    <x v="265"/>
    <x v="38"/>
    <x v="193"/>
    <x v="255"/>
    <x v="7"/>
    <x v="25"/>
    <x v="1"/>
    <x v="2208"/>
    <x v="0"/>
    <x v="3"/>
    <x v="0"/>
    <x v="0"/>
    <x v="2"/>
    <x v="1"/>
    <x v="6"/>
    <x v="1"/>
    <x v="117"/>
    <x v="211"/>
  </r>
  <r>
    <x v="2209"/>
    <x v="1970"/>
    <x v="208"/>
    <x v="5"/>
    <x v="1"/>
    <x v="1"/>
    <x v="2195"/>
    <x v="2209"/>
    <x v="11"/>
    <x v="2"/>
    <x v="41"/>
    <x v="68"/>
    <x v="128"/>
    <x v="319"/>
    <x v="8"/>
    <x v="50"/>
    <x v="1"/>
    <x v="2209"/>
    <x v="3"/>
    <x v="2"/>
    <x v="0"/>
    <x v="0"/>
    <x v="1"/>
    <x v="1"/>
    <x v="3"/>
    <x v="0"/>
    <x v="208"/>
    <x v="224"/>
  </r>
  <r>
    <x v="2210"/>
    <x v="1971"/>
    <x v="700"/>
    <x v="6"/>
    <x v="1"/>
    <x v="0"/>
    <x v="2196"/>
    <x v="2210"/>
    <x v="12"/>
    <x v="4"/>
    <x v="151"/>
    <x v="88"/>
    <x v="28"/>
    <x v="353"/>
    <x v="1"/>
    <x v="17"/>
    <x v="1"/>
    <x v="2210"/>
    <x v="0"/>
    <x v="1"/>
    <x v="0"/>
    <x v="0"/>
    <x v="2"/>
    <x v="0"/>
    <x v="6"/>
    <x v="0"/>
    <x v="272"/>
    <x v="393"/>
  </r>
  <r>
    <x v="2211"/>
    <x v="1972"/>
    <x v="74"/>
    <x v="1"/>
    <x v="0"/>
    <x v="2"/>
    <x v="2197"/>
    <x v="2211"/>
    <x v="0"/>
    <x v="4"/>
    <x v="417"/>
    <x v="77"/>
    <x v="22"/>
    <x v="280"/>
    <x v="6"/>
    <x v="1"/>
    <x v="0"/>
    <x v="2211"/>
    <x v="0"/>
    <x v="2"/>
    <x v="1"/>
    <x v="0"/>
    <x v="1"/>
    <x v="1"/>
    <x v="2"/>
    <x v="1"/>
    <x v="120"/>
    <x v="16"/>
  </r>
  <r>
    <x v="2212"/>
    <x v="580"/>
    <x v="489"/>
    <x v="0"/>
    <x v="1"/>
    <x v="1"/>
    <x v="2198"/>
    <x v="2212"/>
    <x v="1"/>
    <x v="4"/>
    <x v="72"/>
    <x v="51"/>
    <x v="126"/>
    <x v="360"/>
    <x v="4"/>
    <x v="24"/>
    <x v="0"/>
    <x v="2212"/>
    <x v="3"/>
    <x v="0"/>
    <x v="0"/>
    <x v="2"/>
    <x v="2"/>
    <x v="1"/>
    <x v="5"/>
    <x v="0"/>
    <x v="298"/>
    <x v="259"/>
  </r>
  <r>
    <x v="2213"/>
    <x v="1973"/>
    <x v="560"/>
    <x v="0"/>
    <x v="1"/>
    <x v="3"/>
    <x v="2199"/>
    <x v="2213"/>
    <x v="10"/>
    <x v="1"/>
    <x v="10"/>
    <x v="94"/>
    <x v="85"/>
    <x v="345"/>
    <x v="7"/>
    <x v="22"/>
    <x v="0"/>
    <x v="2213"/>
    <x v="0"/>
    <x v="3"/>
    <x v="0"/>
    <x v="2"/>
    <x v="2"/>
    <x v="0"/>
    <x v="2"/>
    <x v="1"/>
    <x v="289"/>
    <x v="73"/>
  </r>
  <r>
    <x v="2214"/>
    <x v="1974"/>
    <x v="429"/>
    <x v="0"/>
    <x v="1"/>
    <x v="3"/>
    <x v="2200"/>
    <x v="2214"/>
    <x v="9"/>
    <x v="4"/>
    <x v="340"/>
    <x v="99"/>
    <x v="176"/>
    <x v="53"/>
    <x v="5"/>
    <x v="3"/>
    <x v="2"/>
    <x v="2214"/>
    <x v="3"/>
    <x v="0"/>
    <x v="0"/>
    <x v="0"/>
    <x v="1"/>
    <x v="0"/>
    <x v="1"/>
    <x v="1"/>
    <x v="282"/>
    <x v="157"/>
  </r>
  <r>
    <x v="2215"/>
    <x v="1776"/>
    <x v="73"/>
    <x v="5"/>
    <x v="1"/>
    <x v="3"/>
    <x v="2201"/>
    <x v="2215"/>
    <x v="9"/>
    <x v="0"/>
    <x v="354"/>
    <x v="3"/>
    <x v="131"/>
    <x v="331"/>
    <x v="6"/>
    <x v="44"/>
    <x v="1"/>
    <x v="2215"/>
    <x v="2"/>
    <x v="3"/>
    <x v="1"/>
    <x v="0"/>
    <x v="1"/>
    <x v="0"/>
    <x v="4"/>
    <x v="1"/>
    <x v="356"/>
    <x v="335"/>
  </r>
  <r>
    <x v="2216"/>
    <x v="1975"/>
    <x v="823"/>
    <x v="1"/>
    <x v="0"/>
    <x v="0"/>
    <x v="2202"/>
    <x v="2216"/>
    <x v="10"/>
    <x v="1"/>
    <x v="407"/>
    <x v="27"/>
    <x v="145"/>
    <x v="333"/>
    <x v="9"/>
    <x v="52"/>
    <x v="2"/>
    <x v="2216"/>
    <x v="3"/>
    <x v="3"/>
    <x v="0"/>
    <x v="2"/>
    <x v="1"/>
    <x v="0"/>
    <x v="6"/>
    <x v="1"/>
    <x v="111"/>
    <x v="46"/>
  </r>
  <r>
    <x v="2217"/>
    <x v="1976"/>
    <x v="824"/>
    <x v="6"/>
    <x v="0"/>
    <x v="4"/>
    <x v="2203"/>
    <x v="2217"/>
    <x v="13"/>
    <x v="2"/>
    <x v="342"/>
    <x v="88"/>
    <x v="75"/>
    <x v="268"/>
    <x v="4"/>
    <x v="40"/>
    <x v="1"/>
    <x v="2217"/>
    <x v="2"/>
    <x v="1"/>
    <x v="1"/>
    <x v="0"/>
    <x v="0"/>
    <x v="0"/>
    <x v="2"/>
    <x v="0"/>
    <x v="209"/>
    <x v="284"/>
  </r>
  <r>
    <x v="2218"/>
    <x v="1977"/>
    <x v="110"/>
    <x v="7"/>
    <x v="0"/>
    <x v="1"/>
    <x v="2204"/>
    <x v="2218"/>
    <x v="1"/>
    <x v="4"/>
    <x v="445"/>
    <x v="31"/>
    <x v="113"/>
    <x v="18"/>
    <x v="2"/>
    <x v="40"/>
    <x v="1"/>
    <x v="2218"/>
    <x v="2"/>
    <x v="1"/>
    <x v="0"/>
    <x v="1"/>
    <x v="2"/>
    <x v="1"/>
    <x v="6"/>
    <x v="1"/>
    <x v="271"/>
    <x v="290"/>
  </r>
  <r>
    <x v="2219"/>
    <x v="1978"/>
    <x v="697"/>
    <x v="1"/>
    <x v="1"/>
    <x v="0"/>
    <x v="2205"/>
    <x v="2219"/>
    <x v="18"/>
    <x v="2"/>
    <x v="492"/>
    <x v="53"/>
    <x v="83"/>
    <x v="145"/>
    <x v="7"/>
    <x v="13"/>
    <x v="2"/>
    <x v="2219"/>
    <x v="0"/>
    <x v="1"/>
    <x v="0"/>
    <x v="0"/>
    <x v="2"/>
    <x v="1"/>
    <x v="6"/>
    <x v="1"/>
    <x v="237"/>
    <x v="165"/>
  </r>
  <r>
    <x v="2220"/>
    <x v="1979"/>
    <x v="2"/>
    <x v="2"/>
    <x v="1"/>
    <x v="3"/>
    <x v="2206"/>
    <x v="2220"/>
    <x v="6"/>
    <x v="4"/>
    <x v="489"/>
    <x v="66"/>
    <x v="15"/>
    <x v="63"/>
    <x v="9"/>
    <x v="48"/>
    <x v="2"/>
    <x v="2220"/>
    <x v="1"/>
    <x v="0"/>
    <x v="0"/>
    <x v="2"/>
    <x v="2"/>
    <x v="1"/>
    <x v="4"/>
    <x v="0"/>
    <x v="131"/>
    <x v="156"/>
  </r>
  <r>
    <x v="2221"/>
    <x v="1980"/>
    <x v="471"/>
    <x v="1"/>
    <x v="1"/>
    <x v="3"/>
    <x v="2207"/>
    <x v="2221"/>
    <x v="1"/>
    <x v="0"/>
    <x v="292"/>
    <x v="38"/>
    <x v="142"/>
    <x v="79"/>
    <x v="6"/>
    <x v="7"/>
    <x v="1"/>
    <x v="2221"/>
    <x v="3"/>
    <x v="3"/>
    <x v="1"/>
    <x v="0"/>
    <x v="2"/>
    <x v="1"/>
    <x v="6"/>
    <x v="1"/>
    <x v="390"/>
    <x v="188"/>
  </r>
  <r>
    <x v="2222"/>
    <x v="1981"/>
    <x v="384"/>
    <x v="4"/>
    <x v="1"/>
    <x v="0"/>
    <x v="2208"/>
    <x v="2222"/>
    <x v="8"/>
    <x v="4"/>
    <x v="153"/>
    <x v="35"/>
    <x v="26"/>
    <x v="180"/>
    <x v="9"/>
    <x v="43"/>
    <x v="0"/>
    <x v="2222"/>
    <x v="2"/>
    <x v="2"/>
    <x v="1"/>
    <x v="2"/>
    <x v="3"/>
    <x v="0"/>
    <x v="5"/>
    <x v="1"/>
    <x v="47"/>
    <x v="386"/>
  </r>
  <r>
    <x v="2223"/>
    <x v="1982"/>
    <x v="773"/>
    <x v="6"/>
    <x v="0"/>
    <x v="4"/>
    <x v="2209"/>
    <x v="2223"/>
    <x v="9"/>
    <x v="3"/>
    <x v="456"/>
    <x v="90"/>
    <x v="60"/>
    <x v="19"/>
    <x v="3"/>
    <x v="25"/>
    <x v="2"/>
    <x v="2223"/>
    <x v="0"/>
    <x v="0"/>
    <x v="0"/>
    <x v="0"/>
    <x v="1"/>
    <x v="0"/>
    <x v="4"/>
    <x v="0"/>
    <x v="16"/>
    <x v="122"/>
  </r>
  <r>
    <x v="2224"/>
    <x v="1983"/>
    <x v="825"/>
    <x v="6"/>
    <x v="0"/>
    <x v="0"/>
    <x v="2210"/>
    <x v="2224"/>
    <x v="11"/>
    <x v="4"/>
    <x v="476"/>
    <x v="33"/>
    <x v="190"/>
    <x v="174"/>
    <x v="6"/>
    <x v="19"/>
    <x v="1"/>
    <x v="2224"/>
    <x v="3"/>
    <x v="0"/>
    <x v="1"/>
    <x v="2"/>
    <x v="0"/>
    <x v="1"/>
    <x v="2"/>
    <x v="1"/>
    <x v="251"/>
    <x v="323"/>
  </r>
  <r>
    <x v="2225"/>
    <x v="1984"/>
    <x v="405"/>
    <x v="3"/>
    <x v="0"/>
    <x v="3"/>
    <x v="2211"/>
    <x v="2225"/>
    <x v="10"/>
    <x v="1"/>
    <x v="267"/>
    <x v="52"/>
    <x v="115"/>
    <x v="291"/>
    <x v="7"/>
    <x v="43"/>
    <x v="1"/>
    <x v="2225"/>
    <x v="3"/>
    <x v="1"/>
    <x v="1"/>
    <x v="0"/>
    <x v="0"/>
    <x v="1"/>
    <x v="6"/>
    <x v="1"/>
    <x v="291"/>
    <x v="242"/>
  </r>
  <r>
    <x v="2226"/>
    <x v="1985"/>
    <x v="539"/>
    <x v="5"/>
    <x v="0"/>
    <x v="3"/>
    <x v="2212"/>
    <x v="2226"/>
    <x v="1"/>
    <x v="0"/>
    <x v="389"/>
    <x v="35"/>
    <x v="82"/>
    <x v="110"/>
    <x v="1"/>
    <x v="34"/>
    <x v="2"/>
    <x v="2226"/>
    <x v="0"/>
    <x v="2"/>
    <x v="0"/>
    <x v="0"/>
    <x v="1"/>
    <x v="0"/>
    <x v="1"/>
    <x v="0"/>
    <x v="46"/>
    <x v="223"/>
  </r>
  <r>
    <x v="2227"/>
    <x v="1986"/>
    <x v="382"/>
    <x v="2"/>
    <x v="0"/>
    <x v="1"/>
    <x v="2213"/>
    <x v="2227"/>
    <x v="9"/>
    <x v="2"/>
    <x v="489"/>
    <x v="55"/>
    <x v="44"/>
    <x v="22"/>
    <x v="2"/>
    <x v="42"/>
    <x v="1"/>
    <x v="2227"/>
    <x v="0"/>
    <x v="3"/>
    <x v="0"/>
    <x v="2"/>
    <x v="3"/>
    <x v="1"/>
    <x v="4"/>
    <x v="0"/>
    <x v="46"/>
    <x v="247"/>
  </r>
  <r>
    <x v="2228"/>
    <x v="1987"/>
    <x v="826"/>
    <x v="7"/>
    <x v="0"/>
    <x v="4"/>
    <x v="2214"/>
    <x v="2228"/>
    <x v="1"/>
    <x v="3"/>
    <x v="118"/>
    <x v="99"/>
    <x v="9"/>
    <x v="231"/>
    <x v="8"/>
    <x v="9"/>
    <x v="2"/>
    <x v="2228"/>
    <x v="0"/>
    <x v="2"/>
    <x v="1"/>
    <x v="0"/>
    <x v="0"/>
    <x v="1"/>
    <x v="6"/>
    <x v="1"/>
    <x v="224"/>
    <x v="248"/>
  </r>
  <r>
    <x v="2229"/>
    <x v="1988"/>
    <x v="525"/>
    <x v="6"/>
    <x v="1"/>
    <x v="4"/>
    <x v="2215"/>
    <x v="2229"/>
    <x v="8"/>
    <x v="4"/>
    <x v="7"/>
    <x v="72"/>
    <x v="54"/>
    <x v="22"/>
    <x v="2"/>
    <x v="26"/>
    <x v="1"/>
    <x v="2229"/>
    <x v="3"/>
    <x v="3"/>
    <x v="0"/>
    <x v="0"/>
    <x v="0"/>
    <x v="0"/>
    <x v="1"/>
    <x v="1"/>
    <x v="147"/>
    <x v="256"/>
  </r>
  <r>
    <x v="2230"/>
    <x v="1989"/>
    <x v="306"/>
    <x v="1"/>
    <x v="1"/>
    <x v="2"/>
    <x v="2216"/>
    <x v="2230"/>
    <x v="0"/>
    <x v="3"/>
    <x v="9"/>
    <x v="68"/>
    <x v="139"/>
    <x v="281"/>
    <x v="4"/>
    <x v="44"/>
    <x v="2"/>
    <x v="2230"/>
    <x v="0"/>
    <x v="3"/>
    <x v="0"/>
    <x v="0"/>
    <x v="2"/>
    <x v="0"/>
    <x v="2"/>
    <x v="0"/>
    <x v="24"/>
    <x v="40"/>
  </r>
  <r>
    <x v="2231"/>
    <x v="1990"/>
    <x v="507"/>
    <x v="2"/>
    <x v="0"/>
    <x v="2"/>
    <x v="2217"/>
    <x v="2231"/>
    <x v="8"/>
    <x v="0"/>
    <x v="245"/>
    <x v="11"/>
    <x v="172"/>
    <x v="148"/>
    <x v="3"/>
    <x v="51"/>
    <x v="2"/>
    <x v="2231"/>
    <x v="2"/>
    <x v="0"/>
    <x v="1"/>
    <x v="0"/>
    <x v="3"/>
    <x v="0"/>
    <x v="0"/>
    <x v="0"/>
    <x v="318"/>
    <x v="90"/>
  </r>
  <r>
    <x v="2232"/>
    <x v="1991"/>
    <x v="804"/>
    <x v="4"/>
    <x v="0"/>
    <x v="4"/>
    <x v="2218"/>
    <x v="2232"/>
    <x v="7"/>
    <x v="3"/>
    <x v="186"/>
    <x v="10"/>
    <x v="41"/>
    <x v="340"/>
    <x v="6"/>
    <x v="25"/>
    <x v="2"/>
    <x v="2232"/>
    <x v="1"/>
    <x v="0"/>
    <x v="1"/>
    <x v="0"/>
    <x v="3"/>
    <x v="1"/>
    <x v="1"/>
    <x v="1"/>
    <x v="137"/>
    <x v="398"/>
  </r>
  <r>
    <x v="2233"/>
    <x v="872"/>
    <x v="827"/>
    <x v="5"/>
    <x v="0"/>
    <x v="4"/>
    <x v="2219"/>
    <x v="2233"/>
    <x v="15"/>
    <x v="0"/>
    <x v="21"/>
    <x v="84"/>
    <x v="136"/>
    <x v="58"/>
    <x v="5"/>
    <x v="15"/>
    <x v="1"/>
    <x v="2233"/>
    <x v="0"/>
    <x v="1"/>
    <x v="0"/>
    <x v="0"/>
    <x v="3"/>
    <x v="0"/>
    <x v="1"/>
    <x v="1"/>
    <x v="136"/>
    <x v="0"/>
  </r>
  <r>
    <x v="2234"/>
    <x v="155"/>
    <x v="660"/>
    <x v="2"/>
    <x v="0"/>
    <x v="3"/>
    <x v="2220"/>
    <x v="2234"/>
    <x v="13"/>
    <x v="3"/>
    <x v="233"/>
    <x v="89"/>
    <x v="26"/>
    <x v="340"/>
    <x v="7"/>
    <x v="21"/>
    <x v="1"/>
    <x v="2234"/>
    <x v="3"/>
    <x v="1"/>
    <x v="1"/>
    <x v="0"/>
    <x v="0"/>
    <x v="1"/>
    <x v="4"/>
    <x v="0"/>
    <x v="294"/>
    <x v="42"/>
  </r>
  <r>
    <x v="2235"/>
    <x v="1992"/>
    <x v="566"/>
    <x v="2"/>
    <x v="0"/>
    <x v="0"/>
    <x v="2221"/>
    <x v="2235"/>
    <x v="2"/>
    <x v="1"/>
    <x v="359"/>
    <x v="55"/>
    <x v="179"/>
    <x v="101"/>
    <x v="9"/>
    <x v="14"/>
    <x v="2"/>
    <x v="2235"/>
    <x v="3"/>
    <x v="0"/>
    <x v="0"/>
    <x v="1"/>
    <x v="1"/>
    <x v="1"/>
    <x v="0"/>
    <x v="0"/>
    <x v="258"/>
    <x v="284"/>
  </r>
  <r>
    <x v="2236"/>
    <x v="1993"/>
    <x v="465"/>
    <x v="4"/>
    <x v="0"/>
    <x v="1"/>
    <x v="2222"/>
    <x v="2236"/>
    <x v="2"/>
    <x v="1"/>
    <x v="137"/>
    <x v="94"/>
    <x v="67"/>
    <x v="18"/>
    <x v="7"/>
    <x v="3"/>
    <x v="2"/>
    <x v="2236"/>
    <x v="3"/>
    <x v="1"/>
    <x v="0"/>
    <x v="1"/>
    <x v="2"/>
    <x v="0"/>
    <x v="6"/>
    <x v="1"/>
    <x v="24"/>
    <x v="121"/>
  </r>
  <r>
    <x v="2237"/>
    <x v="1994"/>
    <x v="444"/>
    <x v="7"/>
    <x v="0"/>
    <x v="2"/>
    <x v="2223"/>
    <x v="2237"/>
    <x v="14"/>
    <x v="4"/>
    <x v="343"/>
    <x v="23"/>
    <x v="135"/>
    <x v="354"/>
    <x v="8"/>
    <x v="33"/>
    <x v="1"/>
    <x v="2237"/>
    <x v="2"/>
    <x v="1"/>
    <x v="0"/>
    <x v="1"/>
    <x v="2"/>
    <x v="0"/>
    <x v="5"/>
    <x v="1"/>
    <x v="80"/>
    <x v="375"/>
  </r>
  <r>
    <x v="2238"/>
    <x v="1995"/>
    <x v="553"/>
    <x v="2"/>
    <x v="0"/>
    <x v="1"/>
    <x v="2224"/>
    <x v="2238"/>
    <x v="19"/>
    <x v="2"/>
    <x v="461"/>
    <x v="16"/>
    <x v="36"/>
    <x v="254"/>
    <x v="3"/>
    <x v="9"/>
    <x v="2"/>
    <x v="2238"/>
    <x v="1"/>
    <x v="2"/>
    <x v="0"/>
    <x v="1"/>
    <x v="0"/>
    <x v="1"/>
    <x v="2"/>
    <x v="1"/>
    <x v="81"/>
    <x v="235"/>
  </r>
  <r>
    <x v="2239"/>
    <x v="1996"/>
    <x v="87"/>
    <x v="3"/>
    <x v="0"/>
    <x v="4"/>
    <x v="2225"/>
    <x v="2239"/>
    <x v="4"/>
    <x v="0"/>
    <x v="194"/>
    <x v="29"/>
    <x v="25"/>
    <x v="319"/>
    <x v="9"/>
    <x v="21"/>
    <x v="0"/>
    <x v="2239"/>
    <x v="2"/>
    <x v="0"/>
    <x v="0"/>
    <x v="0"/>
    <x v="2"/>
    <x v="0"/>
    <x v="1"/>
    <x v="1"/>
    <x v="53"/>
    <x v="318"/>
  </r>
  <r>
    <x v="2240"/>
    <x v="577"/>
    <x v="494"/>
    <x v="7"/>
    <x v="0"/>
    <x v="1"/>
    <x v="2226"/>
    <x v="2240"/>
    <x v="0"/>
    <x v="0"/>
    <x v="117"/>
    <x v="5"/>
    <x v="51"/>
    <x v="375"/>
    <x v="5"/>
    <x v="29"/>
    <x v="2"/>
    <x v="2240"/>
    <x v="3"/>
    <x v="0"/>
    <x v="1"/>
    <x v="2"/>
    <x v="3"/>
    <x v="1"/>
    <x v="4"/>
    <x v="1"/>
    <x v="306"/>
    <x v="208"/>
  </r>
  <r>
    <x v="2241"/>
    <x v="1997"/>
    <x v="497"/>
    <x v="0"/>
    <x v="1"/>
    <x v="3"/>
    <x v="2227"/>
    <x v="2241"/>
    <x v="9"/>
    <x v="0"/>
    <x v="78"/>
    <x v="18"/>
    <x v="159"/>
    <x v="178"/>
    <x v="8"/>
    <x v="37"/>
    <x v="0"/>
    <x v="2241"/>
    <x v="3"/>
    <x v="3"/>
    <x v="0"/>
    <x v="1"/>
    <x v="2"/>
    <x v="1"/>
    <x v="4"/>
    <x v="0"/>
    <x v="160"/>
    <x v="119"/>
  </r>
  <r>
    <x v="2242"/>
    <x v="1998"/>
    <x v="704"/>
    <x v="4"/>
    <x v="0"/>
    <x v="4"/>
    <x v="2228"/>
    <x v="2242"/>
    <x v="12"/>
    <x v="3"/>
    <x v="275"/>
    <x v="41"/>
    <x v="56"/>
    <x v="206"/>
    <x v="7"/>
    <x v="30"/>
    <x v="1"/>
    <x v="2242"/>
    <x v="1"/>
    <x v="1"/>
    <x v="0"/>
    <x v="0"/>
    <x v="1"/>
    <x v="1"/>
    <x v="3"/>
    <x v="1"/>
    <x v="290"/>
    <x v="410"/>
  </r>
  <r>
    <x v="2243"/>
    <x v="1999"/>
    <x v="161"/>
    <x v="3"/>
    <x v="1"/>
    <x v="1"/>
    <x v="2229"/>
    <x v="2243"/>
    <x v="11"/>
    <x v="4"/>
    <x v="9"/>
    <x v="57"/>
    <x v="47"/>
    <x v="166"/>
    <x v="2"/>
    <x v="4"/>
    <x v="0"/>
    <x v="2243"/>
    <x v="1"/>
    <x v="1"/>
    <x v="1"/>
    <x v="2"/>
    <x v="0"/>
    <x v="0"/>
    <x v="2"/>
    <x v="0"/>
    <x v="180"/>
    <x v="76"/>
  </r>
  <r>
    <x v="2244"/>
    <x v="2000"/>
    <x v="700"/>
    <x v="2"/>
    <x v="1"/>
    <x v="4"/>
    <x v="2230"/>
    <x v="2244"/>
    <x v="14"/>
    <x v="1"/>
    <x v="441"/>
    <x v="96"/>
    <x v="58"/>
    <x v="104"/>
    <x v="7"/>
    <x v="32"/>
    <x v="2"/>
    <x v="2244"/>
    <x v="1"/>
    <x v="0"/>
    <x v="1"/>
    <x v="0"/>
    <x v="3"/>
    <x v="0"/>
    <x v="1"/>
    <x v="1"/>
    <x v="61"/>
    <x v="104"/>
  </r>
  <r>
    <x v="2245"/>
    <x v="2001"/>
    <x v="665"/>
    <x v="6"/>
    <x v="1"/>
    <x v="3"/>
    <x v="2231"/>
    <x v="2245"/>
    <x v="8"/>
    <x v="1"/>
    <x v="146"/>
    <x v="78"/>
    <x v="191"/>
    <x v="66"/>
    <x v="5"/>
    <x v="32"/>
    <x v="2"/>
    <x v="2245"/>
    <x v="3"/>
    <x v="2"/>
    <x v="0"/>
    <x v="0"/>
    <x v="1"/>
    <x v="0"/>
    <x v="2"/>
    <x v="1"/>
    <x v="395"/>
    <x v="298"/>
  </r>
  <r>
    <x v="2246"/>
    <x v="2002"/>
    <x v="305"/>
    <x v="5"/>
    <x v="0"/>
    <x v="2"/>
    <x v="2232"/>
    <x v="2246"/>
    <x v="8"/>
    <x v="4"/>
    <x v="408"/>
    <x v="72"/>
    <x v="60"/>
    <x v="200"/>
    <x v="5"/>
    <x v="12"/>
    <x v="1"/>
    <x v="2246"/>
    <x v="1"/>
    <x v="2"/>
    <x v="1"/>
    <x v="0"/>
    <x v="3"/>
    <x v="0"/>
    <x v="0"/>
    <x v="0"/>
    <x v="379"/>
    <x v="247"/>
  </r>
  <r>
    <x v="2247"/>
    <x v="2003"/>
    <x v="574"/>
    <x v="2"/>
    <x v="0"/>
    <x v="1"/>
    <x v="2233"/>
    <x v="2247"/>
    <x v="18"/>
    <x v="2"/>
    <x v="305"/>
    <x v="72"/>
    <x v="181"/>
    <x v="130"/>
    <x v="6"/>
    <x v="1"/>
    <x v="2"/>
    <x v="2247"/>
    <x v="0"/>
    <x v="2"/>
    <x v="1"/>
    <x v="2"/>
    <x v="0"/>
    <x v="0"/>
    <x v="4"/>
    <x v="1"/>
    <x v="281"/>
    <x v="36"/>
  </r>
  <r>
    <x v="2248"/>
    <x v="1182"/>
    <x v="470"/>
    <x v="3"/>
    <x v="0"/>
    <x v="1"/>
    <x v="2234"/>
    <x v="2248"/>
    <x v="9"/>
    <x v="1"/>
    <x v="219"/>
    <x v="27"/>
    <x v="148"/>
    <x v="221"/>
    <x v="8"/>
    <x v="2"/>
    <x v="0"/>
    <x v="2248"/>
    <x v="3"/>
    <x v="1"/>
    <x v="0"/>
    <x v="0"/>
    <x v="0"/>
    <x v="0"/>
    <x v="0"/>
    <x v="1"/>
    <x v="73"/>
    <x v="128"/>
  </r>
  <r>
    <x v="2249"/>
    <x v="1833"/>
    <x v="414"/>
    <x v="4"/>
    <x v="1"/>
    <x v="3"/>
    <x v="2235"/>
    <x v="2249"/>
    <x v="2"/>
    <x v="2"/>
    <x v="221"/>
    <x v="23"/>
    <x v="105"/>
    <x v="16"/>
    <x v="1"/>
    <x v="4"/>
    <x v="1"/>
    <x v="2249"/>
    <x v="3"/>
    <x v="0"/>
    <x v="1"/>
    <x v="2"/>
    <x v="1"/>
    <x v="0"/>
    <x v="4"/>
    <x v="1"/>
    <x v="235"/>
    <x v="52"/>
  </r>
  <r>
    <x v="2250"/>
    <x v="2004"/>
    <x v="1"/>
    <x v="7"/>
    <x v="1"/>
    <x v="4"/>
    <x v="2236"/>
    <x v="2250"/>
    <x v="19"/>
    <x v="3"/>
    <x v="154"/>
    <x v="14"/>
    <x v="170"/>
    <x v="242"/>
    <x v="7"/>
    <x v="35"/>
    <x v="2"/>
    <x v="2250"/>
    <x v="2"/>
    <x v="1"/>
    <x v="0"/>
    <x v="1"/>
    <x v="1"/>
    <x v="0"/>
    <x v="1"/>
    <x v="1"/>
    <x v="130"/>
    <x v="249"/>
  </r>
  <r>
    <x v="2251"/>
    <x v="2005"/>
    <x v="623"/>
    <x v="3"/>
    <x v="0"/>
    <x v="3"/>
    <x v="2237"/>
    <x v="2251"/>
    <x v="0"/>
    <x v="2"/>
    <x v="136"/>
    <x v="30"/>
    <x v="118"/>
    <x v="148"/>
    <x v="3"/>
    <x v="37"/>
    <x v="2"/>
    <x v="2251"/>
    <x v="2"/>
    <x v="2"/>
    <x v="0"/>
    <x v="2"/>
    <x v="3"/>
    <x v="0"/>
    <x v="4"/>
    <x v="0"/>
    <x v="319"/>
    <x v="325"/>
  </r>
  <r>
    <x v="2252"/>
    <x v="2006"/>
    <x v="494"/>
    <x v="7"/>
    <x v="0"/>
    <x v="4"/>
    <x v="2238"/>
    <x v="2252"/>
    <x v="8"/>
    <x v="1"/>
    <x v="300"/>
    <x v="100"/>
    <x v="32"/>
    <x v="56"/>
    <x v="9"/>
    <x v="34"/>
    <x v="2"/>
    <x v="2252"/>
    <x v="2"/>
    <x v="3"/>
    <x v="1"/>
    <x v="0"/>
    <x v="3"/>
    <x v="0"/>
    <x v="2"/>
    <x v="1"/>
    <x v="162"/>
    <x v="390"/>
  </r>
  <r>
    <x v="2253"/>
    <x v="2007"/>
    <x v="150"/>
    <x v="1"/>
    <x v="0"/>
    <x v="4"/>
    <x v="2239"/>
    <x v="2253"/>
    <x v="8"/>
    <x v="1"/>
    <x v="207"/>
    <x v="91"/>
    <x v="125"/>
    <x v="382"/>
    <x v="5"/>
    <x v="2"/>
    <x v="2"/>
    <x v="2253"/>
    <x v="1"/>
    <x v="3"/>
    <x v="0"/>
    <x v="1"/>
    <x v="0"/>
    <x v="1"/>
    <x v="0"/>
    <x v="1"/>
    <x v="195"/>
    <x v="200"/>
  </r>
  <r>
    <x v="2254"/>
    <x v="2008"/>
    <x v="110"/>
    <x v="7"/>
    <x v="0"/>
    <x v="2"/>
    <x v="2240"/>
    <x v="2254"/>
    <x v="6"/>
    <x v="2"/>
    <x v="123"/>
    <x v="1"/>
    <x v="9"/>
    <x v="298"/>
    <x v="0"/>
    <x v="44"/>
    <x v="2"/>
    <x v="2254"/>
    <x v="3"/>
    <x v="2"/>
    <x v="1"/>
    <x v="0"/>
    <x v="0"/>
    <x v="1"/>
    <x v="3"/>
    <x v="0"/>
    <x v="235"/>
    <x v="174"/>
  </r>
  <r>
    <x v="2255"/>
    <x v="877"/>
    <x v="814"/>
    <x v="5"/>
    <x v="0"/>
    <x v="0"/>
    <x v="2241"/>
    <x v="2255"/>
    <x v="4"/>
    <x v="2"/>
    <x v="200"/>
    <x v="56"/>
    <x v="30"/>
    <x v="104"/>
    <x v="2"/>
    <x v="24"/>
    <x v="2"/>
    <x v="2255"/>
    <x v="1"/>
    <x v="0"/>
    <x v="0"/>
    <x v="0"/>
    <x v="3"/>
    <x v="1"/>
    <x v="4"/>
    <x v="0"/>
    <x v="56"/>
    <x v="302"/>
  </r>
  <r>
    <x v="2256"/>
    <x v="2009"/>
    <x v="285"/>
    <x v="3"/>
    <x v="1"/>
    <x v="3"/>
    <x v="2242"/>
    <x v="2256"/>
    <x v="16"/>
    <x v="1"/>
    <x v="99"/>
    <x v="21"/>
    <x v="107"/>
    <x v="128"/>
    <x v="8"/>
    <x v="9"/>
    <x v="1"/>
    <x v="2256"/>
    <x v="0"/>
    <x v="0"/>
    <x v="1"/>
    <x v="0"/>
    <x v="1"/>
    <x v="0"/>
    <x v="4"/>
    <x v="0"/>
    <x v="375"/>
    <x v="156"/>
  </r>
  <r>
    <x v="2257"/>
    <x v="2010"/>
    <x v="89"/>
    <x v="3"/>
    <x v="0"/>
    <x v="1"/>
    <x v="2243"/>
    <x v="2257"/>
    <x v="5"/>
    <x v="4"/>
    <x v="463"/>
    <x v="17"/>
    <x v="72"/>
    <x v="82"/>
    <x v="4"/>
    <x v="0"/>
    <x v="1"/>
    <x v="2257"/>
    <x v="0"/>
    <x v="2"/>
    <x v="1"/>
    <x v="0"/>
    <x v="1"/>
    <x v="1"/>
    <x v="1"/>
    <x v="1"/>
    <x v="392"/>
    <x v="67"/>
  </r>
  <r>
    <x v="2258"/>
    <x v="2011"/>
    <x v="424"/>
    <x v="6"/>
    <x v="1"/>
    <x v="1"/>
    <x v="2244"/>
    <x v="2258"/>
    <x v="0"/>
    <x v="4"/>
    <x v="317"/>
    <x v="78"/>
    <x v="197"/>
    <x v="302"/>
    <x v="0"/>
    <x v="9"/>
    <x v="0"/>
    <x v="2258"/>
    <x v="2"/>
    <x v="0"/>
    <x v="0"/>
    <x v="0"/>
    <x v="0"/>
    <x v="1"/>
    <x v="4"/>
    <x v="1"/>
    <x v="384"/>
    <x v="270"/>
  </r>
  <r>
    <x v="2259"/>
    <x v="2012"/>
    <x v="608"/>
    <x v="1"/>
    <x v="0"/>
    <x v="3"/>
    <x v="2245"/>
    <x v="2259"/>
    <x v="1"/>
    <x v="3"/>
    <x v="273"/>
    <x v="30"/>
    <x v="149"/>
    <x v="136"/>
    <x v="6"/>
    <x v="41"/>
    <x v="1"/>
    <x v="2259"/>
    <x v="0"/>
    <x v="2"/>
    <x v="0"/>
    <x v="2"/>
    <x v="0"/>
    <x v="0"/>
    <x v="0"/>
    <x v="0"/>
    <x v="156"/>
    <x v="222"/>
  </r>
  <r>
    <x v="2260"/>
    <x v="2013"/>
    <x v="722"/>
    <x v="2"/>
    <x v="1"/>
    <x v="4"/>
    <x v="2246"/>
    <x v="2260"/>
    <x v="13"/>
    <x v="2"/>
    <x v="38"/>
    <x v="76"/>
    <x v="85"/>
    <x v="234"/>
    <x v="9"/>
    <x v="41"/>
    <x v="1"/>
    <x v="2260"/>
    <x v="0"/>
    <x v="1"/>
    <x v="1"/>
    <x v="0"/>
    <x v="1"/>
    <x v="1"/>
    <x v="4"/>
    <x v="0"/>
    <x v="160"/>
    <x v="81"/>
  </r>
  <r>
    <x v="2261"/>
    <x v="2014"/>
    <x v="483"/>
    <x v="2"/>
    <x v="1"/>
    <x v="2"/>
    <x v="2247"/>
    <x v="2261"/>
    <x v="16"/>
    <x v="4"/>
    <x v="440"/>
    <x v="67"/>
    <x v="51"/>
    <x v="118"/>
    <x v="5"/>
    <x v="13"/>
    <x v="1"/>
    <x v="2261"/>
    <x v="0"/>
    <x v="3"/>
    <x v="0"/>
    <x v="0"/>
    <x v="3"/>
    <x v="1"/>
    <x v="0"/>
    <x v="1"/>
    <x v="43"/>
    <x v="295"/>
  </r>
  <r>
    <x v="2262"/>
    <x v="2015"/>
    <x v="397"/>
    <x v="5"/>
    <x v="0"/>
    <x v="0"/>
    <x v="2248"/>
    <x v="2262"/>
    <x v="9"/>
    <x v="4"/>
    <x v="337"/>
    <x v="29"/>
    <x v="111"/>
    <x v="357"/>
    <x v="7"/>
    <x v="30"/>
    <x v="1"/>
    <x v="2262"/>
    <x v="0"/>
    <x v="0"/>
    <x v="1"/>
    <x v="0"/>
    <x v="0"/>
    <x v="1"/>
    <x v="1"/>
    <x v="1"/>
    <x v="235"/>
    <x v="274"/>
  </r>
  <r>
    <x v="2263"/>
    <x v="2016"/>
    <x v="351"/>
    <x v="5"/>
    <x v="1"/>
    <x v="3"/>
    <x v="2249"/>
    <x v="2263"/>
    <x v="19"/>
    <x v="4"/>
    <x v="229"/>
    <x v="30"/>
    <x v="12"/>
    <x v="234"/>
    <x v="0"/>
    <x v="13"/>
    <x v="1"/>
    <x v="2263"/>
    <x v="0"/>
    <x v="2"/>
    <x v="1"/>
    <x v="1"/>
    <x v="3"/>
    <x v="1"/>
    <x v="0"/>
    <x v="0"/>
    <x v="375"/>
    <x v="394"/>
  </r>
  <r>
    <x v="2264"/>
    <x v="2017"/>
    <x v="768"/>
    <x v="6"/>
    <x v="1"/>
    <x v="1"/>
    <x v="2250"/>
    <x v="2264"/>
    <x v="15"/>
    <x v="2"/>
    <x v="487"/>
    <x v="96"/>
    <x v="4"/>
    <x v="323"/>
    <x v="5"/>
    <x v="49"/>
    <x v="0"/>
    <x v="2264"/>
    <x v="2"/>
    <x v="0"/>
    <x v="1"/>
    <x v="0"/>
    <x v="2"/>
    <x v="1"/>
    <x v="1"/>
    <x v="1"/>
    <x v="357"/>
    <x v="141"/>
  </r>
  <r>
    <x v="2265"/>
    <x v="268"/>
    <x v="420"/>
    <x v="4"/>
    <x v="0"/>
    <x v="2"/>
    <x v="2251"/>
    <x v="2265"/>
    <x v="3"/>
    <x v="3"/>
    <x v="452"/>
    <x v="9"/>
    <x v="12"/>
    <x v="54"/>
    <x v="7"/>
    <x v="33"/>
    <x v="1"/>
    <x v="2265"/>
    <x v="1"/>
    <x v="0"/>
    <x v="0"/>
    <x v="1"/>
    <x v="3"/>
    <x v="1"/>
    <x v="1"/>
    <x v="0"/>
    <x v="389"/>
    <x v="147"/>
  </r>
  <r>
    <x v="2266"/>
    <x v="2018"/>
    <x v="297"/>
    <x v="7"/>
    <x v="0"/>
    <x v="2"/>
    <x v="2252"/>
    <x v="2266"/>
    <x v="7"/>
    <x v="4"/>
    <x v="465"/>
    <x v="70"/>
    <x v="41"/>
    <x v="280"/>
    <x v="0"/>
    <x v="48"/>
    <x v="0"/>
    <x v="2266"/>
    <x v="2"/>
    <x v="2"/>
    <x v="1"/>
    <x v="0"/>
    <x v="0"/>
    <x v="1"/>
    <x v="1"/>
    <x v="1"/>
    <x v="399"/>
    <x v="224"/>
  </r>
  <r>
    <x v="2267"/>
    <x v="2019"/>
    <x v="436"/>
    <x v="7"/>
    <x v="0"/>
    <x v="4"/>
    <x v="2253"/>
    <x v="2267"/>
    <x v="1"/>
    <x v="4"/>
    <x v="84"/>
    <x v="67"/>
    <x v="197"/>
    <x v="88"/>
    <x v="6"/>
    <x v="52"/>
    <x v="2"/>
    <x v="2267"/>
    <x v="1"/>
    <x v="3"/>
    <x v="1"/>
    <x v="0"/>
    <x v="1"/>
    <x v="0"/>
    <x v="4"/>
    <x v="0"/>
    <x v="337"/>
    <x v="332"/>
  </r>
  <r>
    <x v="2268"/>
    <x v="2020"/>
    <x v="828"/>
    <x v="4"/>
    <x v="0"/>
    <x v="4"/>
    <x v="2254"/>
    <x v="2268"/>
    <x v="18"/>
    <x v="4"/>
    <x v="281"/>
    <x v="68"/>
    <x v="126"/>
    <x v="223"/>
    <x v="9"/>
    <x v="46"/>
    <x v="1"/>
    <x v="2268"/>
    <x v="1"/>
    <x v="1"/>
    <x v="0"/>
    <x v="0"/>
    <x v="0"/>
    <x v="1"/>
    <x v="3"/>
    <x v="1"/>
    <x v="234"/>
    <x v="181"/>
  </r>
  <r>
    <x v="2269"/>
    <x v="2021"/>
    <x v="30"/>
    <x v="6"/>
    <x v="0"/>
    <x v="0"/>
    <x v="2255"/>
    <x v="2269"/>
    <x v="5"/>
    <x v="2"/>
    <x v="250"/>
    <x v="6"/>
    <x v="28"/>
    <x v="34"/>
    <x v="3"/>
    <x v="6"/>
    <x v="1"/>
    <x v="2269"/>
    <x v="1"/>
    <x v="3"/>
    <x v="0"/>
    <x v="0"/>
    <x v="0"/>
    <x v="0"/>
    <x v="3"/>
    <x v="1"/>
    <x v="94"/>
    <x v="9"/>
  </r>
  <r>
    <x v="2270"/>
    <x v="2022"/>
    <x v="579"/>
    <x v="7"/>
    <x v="0"/>
    <x v="1"/>
    <x v="2256"/>
    <x v="2270"/>
    <x v="17"/>
    <x v="4"/>
    <x v="453"/>
    <x v="34"/>
    <x v="120"/>
    <x v="323"/>
    <x v="3"/>
    <x v="25"/>
    <x v="1"/>
    <x v="2270"/>
    <x v="2"/>
    <x v="0"/>
    <x v="0"/>
    <x v="0"/>
    <x v="2"/>
    <x v="1"/>
    <x v="1"/>
    <x v="1"/>
    <x v="212"/>
    <x v="321"/>
  </r>
  <r>
    <x v="2271"/>
    <x v="2023"/>
    <x v="313"/>
    <x v="6"/>
    <x v="0"/>
    <x v="1"/>
    <x v="2257"/>
    <x v="2271"/>
    <x v="5"/>
    <x v="1"/>
    <x v="267"/>
    <x v="67"/>
    <x v="51"/>
    <x v="256"/>
    <x v="4"/>
    <x v="52"/>
    <x v="2"/>
    <x v="2271"/>
    <x v="1"/>
    <x v="3"/>
    <x v="1"/>
    <x v="0"/>
    <x v="1"/>
    <x v="0"/>
    <x v="3"/>
    <x v="1"/>
    <x v="344"/>
    <x v="129"/>
  </r>
  <r>
    <x v="2272"/>
    <x v="2024"/>
    <x v="188"/>
    <x v="4"/>
    <x v="1"/>
    <x v="2"/>
    <x v="2258"/>
    <x v="2272"/>
    <x v="7"/>
    <x v="4"/>
    <x v="409"/>
    <x v="79"/>
    <x v="117"/>
    <x v="20"/>
    <x v="1"/>
    <x v="50"/>
    <x v="1"/>
    <x v="2272"/>
    <x v="0"/>
    <x v="1"/>
    <x v="0"/>
    <x v="2"/>
    <x v="3"/>
    <x v="0"/>
    <x v="0"/>
    <x v="0"/>
    <x v="276"/>
    <x v="207"/>
  </r>
  <r>
    <x v="2273"/>
    <x v="2025"/>
    <x v="794"/>
    <x v="7"/>
    <x v="0"/>
    <x v="0"/>
    <x v="2259"/>
    <x v="2273"/>
    <x v="0"/>
    <x v="1"/>
    <x v="227"/>
    <x v="68"/>
    <x v="73"/>
    <x v="293"/>
    <x v="6"/>
    <x v="31"/>
    <x v="2"/>
    <x v="2273"/>
    <x v="3"/>
    <x v="2"/>
    <x v="1"/>
    <x v="0"/>
    <x v="3"/>
    <x v="0"/>
    <x v="5"/>
    <x v="0"/>
    <x v="0"/>
    <x v="231"/>
  </r>
  <r>
    <x v="2274"/>
    <x v="2026"/>
    <x v="183"/>
    <x v="3"/>
    <x v="0"/>
    <x v="4"/>
    <x v="2260"/>
    <x v="2274"/>
    <x v="8"/>
    <x v="2"/>
    <x v="98"/>
    <x v="4"/>
    <x v="186"/>
    <x v="324"/>
    <x v="6"/>
    <x v="36"/>
    <x v="2"/>
    <x v="2274"/>
    <x v="1"/>
    <x v="0"/>
    <x v="1"/>
    <x v="0"/>
    <x v="1"/>
    <x v="1"/>
    <x v="2"/>
    <x v="0"/>
    <x v="314"/>
    <x v="243"/>
  </r>
  <r>
    <x v="2275"/>
    <x v="2027"/>
    <x v="758"/>
    <x v="4"/>
    <x v="0"/>
    <x v="4"/>
    <x v="2261"/>
    <x v="2275"/>
    <x v="2"/>
    <x v="2"/>
    <x v="108"/>
    <x v="40"/>
    <x v="63"/>
    <x v="339"/>
    <x v="9"/>
    <x v="30"/>
    <x v="1"/>
    <x v="2275"/>
    <x v="1"/>
    <x v="2"/>
    <x v="1"/>
    <x v="0"/>
    <x v="2"/>
    <x v="0"/>
    <x v="0"/>
    <x v="1"/>
    <x v="262"/>
    <x v="135"/>
  </r>
  <r>
    <x v="2276"/>
    <x v="2028"/>
    <x v="296"/>
    <x v="6"/>
    <x v="0"/>
    <x v="4"/>
    <x v="2262"/>
    <x v="2276"/>
    <x v="0"/>
    <x v="2"/>
    <x v="12"/>
    <x v="35"/>
    <x v="97"/>
    <x v="355"/>
    <x v="3"/>
    <x v="25"/>
    <x v="2"/>
    <x v="2276"/>
    <x v="1"/>
    <x v="0"/>
    <x v="0"/>
    <x v="0"/>
    <x v="2"/>
    <x v="1"/>
    <x v="3"/>
    <x v="1"/>
    <x v="58"/>
    <x v="157"/>
  </r>
  <r>
    <x v="2277"/>
    <x v="135"/>
    <x v="798"/>
    <x v="4"/>
    <x v="1"/>
    <x v="1"/>
    <x v="2263"/>
    <x v="2277"/>
    <x v="16"/>
    <x v="3"/>
    <x v="160"/>
    <x v="84"/>
    <x v="91"/>
    <x v="373"/>
    <x v="6"/>
    <x v="32"/>
    <x v="0"/>
    <x v="2277"/>
    <x v="3"/>
    <x v="1"/>
    <x v="1"/>
    <x v="0"/>
    <x v="1"/>
    <x v="1"/>
    <x v="6"/>
    <x v="1"/>
    <x v="314"/>
    <x v="125"/>
  </r>
  <r>
    <x v="2278"/>
    <x v="2029"/>
    <x v="335"/>
    <x v="7"/>
    <x v="0"/>
    <x v="3"/>
    <x v="2264"/>
    <x v="2278"/>
    <x v="10"/>
    <x v="0"/>
    <x v="136"/>
    <x v="99"/>
    <x v="57"/>
    <x v="277"/>
    <x v="8"/>
    <x v="23"/>
    <x v="2"/>
    <x v="2278"/>
    <x v="2"/>
    <x v="0"/>
    <x v="1"/>
    <x v="2"/>
    <x v="3"/>
    <x v="0"/>
    <x v="6"/>
    <x v="0"/>
    <x v="40"/>
    <x v="177"/>
  </r>
  <r>
    <x v="2279"/>
    <x v="2030"/>
    <x v="107"/>
    <x v="5"/>
    <x v="1"/>
    <x v="3"/>
    <x v="2265"/>
    <x v="2279"/>
    <x v="0"/>
    <x v="2"/>
    <x v="286"/>
    <x v="73"/>
    <x v="57"/>
    <x v="275"/>
    <x v="5"/>
    <x v="24"/>
    <x v="1"/>
    <x v="2279"/>
    <x v="0"/>
    <x v="0"/>
    <x v="1"/>
    <x v="0"/>
    <x v="0"/>
    <x v="0"/>
    <x v="4"/>
    <x v="1"/>
    <x v="235"/>
    <x v="256"/>
  </r>
  <r>
    <x v="2280"/>
    <x v="2031"/>
    <x v="829"/>
    <x v="6"/>
    <x v="1"/>
    <x v="0"/>
    <x v="2266"/>
    <x v="2280"/>
    <x v="10"/>
    <x v="1"/>
    <x v="298"/>
    <x v="5"/>
    <x v="6"/>
    <x v="62"/>
    <x v="5"/>
    <x v="46"/>
    <x v="2"/>
    <x v="2280"/>
    <x v="0"/>
    <x v="2"/>
    <x v="0"/>
    <x v="0"/>
    <x v="2"/>
    <x v="0"/>
    <x v="1"/>
    <x v="1"/>
    <x v="225"/>
    <x v="74"/>
  </r>
  <r>
    <x v="2281"/>
    <x v="2032"/>
    <x v="595"/>
    <x v="3"/>
    <x v="0"/>
    <x v="2"/>
    <x v="2267"/>
    <x v="2281"/>
    <x v="18"/>
    <x v="4"/>
    <x v="37"/>
    <x v="21"/>
    <x v="1"/>
    <x v="228"/>
    <x v="3"/>
    <x v="26"/>
    <x v="2"/>
    <x v="2281"/>
    <x v="1"/>
    <x v="3"/>
    <x v="1"/>
    <x v="0"/>
    <x v="3"/>
    <x v="0"/>
    <x v="6"/>
    <x v="1"/>
    <x v="99"/>
    <x v="19"/>
  </r>
  <r>
    <x v="2282"/>
    <x v="2033"/>
    <x v="827"/>
    <x v="2"/>
    <x v="0"/>
    <x v="4"/>
    <x v="2268"/>
    <x v="2282"/>
    <x v="7"/>
    <x v="3"/>
    <x v="139"/>
    <x v="64"/>
    <x v="147"/>
    <x v="1"/>
    <x v="2"/>
    <x v="20"/>
    <x v="0"/>
    <x v="2282"/>
    <x v="2"/>
    <x v="1"/>
    <x v="0"/>
    <x v="0"/>
    <x v="2"/>
    <x v="0"/>
    <x v="2"/>
    <x v="1"/>
    <x v="44"/>
    <x v="401"/>
  </r>
  <r>
    <x v="2283"/>
    <x v="2034"/>
    <x v="654"/>
    <x v="0"/>
    <x v="0"/>
    <x v="4"/>
    <x v="2269"/>
    <x v="2283"/>
    <x v="18"/>
    <x v="1"/>
    <x v="51"/>
    <x v="90"/>
    <x v="120"/>
    <x v="28"/>
    <x v="9"/>
    <x v="40"/>
    <x v="0"/>
    <x v="2283"/>
    <x v="3"/>
    <x v="1"/>
    <x v="1"/>
    <x v="0"/>
    <x v="1"/>
    <x v="1"/>
    <x v="6"/>
    <x v="1"/>
    <x v="242"/>
    <x v="133"/>
  </r>
  <r>
    <x v="2284"/>
    <x v="2035"/>
    <x v="512"/>
    <x v="1"/>
    <x v="1"/>
    <x v="1"/>
    <x v="2270"/>
    <x v="2284"/>
    <x v="2"/>
    <x v="1"/>
    <x v="58"/>
    <x v="78"/>
    <x v="180"/>
    <x v="396"/>
    <x v="6"/>
    <x v="50"/>
    <x v="1"/>
    <x v="2284"/>
    <x v="2"/>
    <x v="2"/>
    <x v="0"/>
    <x v="0"/>
    <x v="1"/>
    <x v="1"/>
    <x v="5"/>
    <x v="1"/>
    <x v="370"/>
    <x v="412"/>
  </r>
  <r>
    <x v="2285"/>
    <x v="2036"/>
    <x v="90"/>
    <x v="2"/>
    <x v="1"/>
    <x v="3"/>
    <x v="2271"/>
    <x v="2285"/>
    <x v="9"/>
    <x v="1"/>
    <x v="80"/>
    <x v="3"/>
    <x v="82"/>
    <x v="82"/>
    <x v="2"/>
    <x v="44"/>
    <x v="1"/>
    <x v="2285"/>
    <x v="0"/>
    <x v="1"/>
    <x v="0"/>
    <x v="0"/>
    <x v="3"/>
    <x v="0"/>
    <x v="4"/>
    <x v="1"/>
    <x v="248"/>
    <x v="317"/>
  </r>
  <r>
    <x v="2286"/>
    <x v="2037"/>
    <x v="504"/>
    <x v="4"/>
    <x v="1"/>
    <x v="2"/>
    <x v="2272"/>
    <x v="2286"/>
    <x v="13"/>
    <x v="0"/>
    <x v="219"/>
    <x v="63"/>
    <x v="186"/>
    <x v="345"/>
    <x v="4"/>
    <x v="25"/>
    <x v="2"/>
    <x v="2286"/>
    <x v="3"/>
    <x v="1"/>
    <x v="0"/>
    <x v="0"/>
    <x v="2"/>
    <x v="0"/>
    <x v="0"/>
    <x v="1"/>
    <x v="367"/>
    <x v="319"/>
  </r>
  <r>
    <x v="2287"/>
    <x v="1556"/>
    <x v="158"/>
    <x v="7"/>
    <x v="0"/>
    <x v="1"/>
    <x v="2273"/>
    <x v="2287"/>
    <x v="2"/>
    <x v="2"/>
    <x v="397"/>
    <x v="12"/>
    <x v="97"/>
    <x v="124"/>
    <x v="1"/>
    <x v="40"/>
    <x v="0"/>
    <x v="2287"/>
    <x v="2"/>
    <x v="3"/>
    <x v="0"/>
    <x v="0"/>
    <x v="3"/>
    <x v="1"/>
    <x v="3"/>
    <x v="0"/>
    <x v="344"/>
    <x v="414"/>
  </r>
  <r>
    <x v="2288"/>
    <x v="2038"/>
    <x v="528"/>
    <x v="3"/>
    <x v="1"/>
    <x v="4"/>
    <x v="2274"/>
    <x v="2288"/>
    <x v="15"/>
    <x v="3"/>
    <x v="334"/>
    <x v="33"/>
    <x v="77"/>
    <x v="251"/>
    <x v="9"/>
    <x v="29"/>
    <x v="2"/>
    <x v="2288"/>
    <x v="2"/>
    <x v="0"/>
    <x v="1"/>
    <x v="1"/>
    <x v="3"/>
    <x v="0"/>
    <x v="6"/>
    <x v="1"/>
    <x v="282"/>
    <x v="229"/>
  </r>
  <r>
    <x v="2289"/>
    <x v="1228"/>
    <x v="295"/>
    <x v="1"/>
    <x v="1"/>
    <x v="3"/>
    <x v="2275"/>
    <x v="2289"/>
    <x v="4"/>
    <x v="3"/>
    <x v="209"/>
    <x v="14"/>
    <x v="21"/>
    <x v="27"/>
    <x v="6"/>
    <x v="5"/>
    <x v="0"/>
    <x v="2289"/>
    <x v="0"/>
    <x v="1"/>
    <x v="1"/>
    <x v="0"/>
    <x v="3"/>
    <x v="1"/>
    <x v="5"/>
    <x v="1"/>
    <x v="259"/>
    <x v="117"/>
  </r>
  <r>
    <x v="2290"/>
    <x v="2039"/>
    <x v="143"/>
    <x v="0"/>
    <x v="1"/>
    <x v="4"/>
    <x v="2276"/>
    <x v="2290"/>
    <x v="2"/>
    <x v="1"/>
    <x v="367"/>
    <x v="63"/>
    <x v="120"/>
    <x v="308"/>
    <x v="3"/>
    <x v="13"/>
    <x v="0"/>
    <x v="2290"/>
    <x v="2"/>
    <x v="1"/>
    <x v="0"/>
    <x v="0"/>
    <x v="2"/>
    <x v="0"/>
    <x v="6"/>
    <x v="0"/>
    <x v="304"/>
    <x v="317"/>
  </r>
  <r>
    <x v="2291"/>
    <x v="2040"/>
    <x v="99"/>
    <x v="4"/>
    <x v="0"/>
    <x v="1"/>
    <x v="2277"/>
    <x v="2291"/>
    <x v="9"/>
    <x v="4"/>
    <x v="313"/>
    <x v="6"/>
    <x v="26"/>
    <x v="59"/>
    <x v="3"/>
    <x v="17"/>
    <x v="2"/>
    <x v="2291"/>
    <x v="0"/>
    <x v="1"/>
    <x v="0"/>
    <x v="0"/>
    <x v="2"/>
    <x v="1"/>
    <x v="4"/>
    <x v="1"/>
    <x v="231"/>
    <x v="183"/>
  </r>
  <r>
    <x v="2292"/>
    <x v="2041"/>
    <x v="529"/>
    <x v="1"/>
    <x v="0"/>
    <x v="3"/>
    <x v="2182"/>
    <x v="2292"/>
    <x v="8"/>
    <x v="3"/>
    <x v="409"/>
    <x v="90"/>
    <x v="197"/>
    <x v="286"/>
    <x v="9"/>
    <x v="45"/>
    <x v="1"/>
    <x v="2292"/>
    <x v="1"/>
    <x v="0"/>
    <x v="0"/>
    <x v="0"/>
    <x v="2"/>
    <x v="0"/>
    <x v="0"/>
    <x v="1"/>
    <x v="50"/>
    <x v="294"/>
  </r>
  <r>
    <x v="2293"/>
    <x v="2042"/>
    <x v="786"/>
    <x v="5"/>
    <x v="0"/>
    <x v="3"/>
    <x v="2278"/>
    <x v="2293"/>
    <x v="4"/>
    <x v="3"/>
    <x v="72"/>
    <x v="42"/>
    <x v="119"/>
    <x v="176"/>
    <x v="3"/>
    <x v="9"/>
    <x v="0"/>
    <x v="2293"/>
    <x v="0"/>
    <x v="3"/>
    <x v="0"/>
    <x v="0"/>
    <x v="3"/>
    <x v="1"/>
    <x v="5"/>
    <x v="1"/>
    <x v="245"/>
    <x v="153"/>
  </r>
  <r>
    <x v="2294"/>
    <x v="2043"/>
    <x v="650"/>
    <x v="1"/>
    <x v="1"/>
    <x v="4"/>
    <x v="2279"/>
    <x v="2294"/>
    <x v="15"/>
    <x v="4"/>
    <x v="202"/>
    <x v="75"/>
    <x v="36"/>
    <x v="183"/>
    <x v="3"/>
    <x v="9"/>
    <x v="0"/>
    <x v="2294"/>
    <x v="0"/>
    <x v="3"/>
    <x v="0"/>
    <x v="0"/>
    <x v="3"/>
    <x v="0"/>
    <x v="0"/>
    <x v="1"/>
    <x v="30"/>
    <x v="337"/>
  </r>
  <r>
    <x v="2295"/>
    <x v="1778"/>
    <x v="274"/>
    <x v="0"/>
    <x v="1"/>
    <x v="4"/>
    <x v="2280"/>
    <x v="2295"/>
    <x v="5"/>
    <x v="0"/>
    <x v="20"/>
    <x v="60"/>
    <x v="114"/>
    <x v="215"/>
    <x v="6"/>
    <x v="12"/>
    <x v="0"/>
    <x v="2295"/>
    <x v="0"/>
    <x v="0"/>
    <x v="1"/>
    <x v="0"/>
    <x v="0"/>
    <x v="1"/>
    <x v="5"/>
    <x v="1"/>
    <x v="353"/>
    <x v="201"/>
  </r>
  <r>
    <x v="2296"/>
    <x v="2044"/>
    <x v="830"/>
    <x v="5"/>
    <x v="1"/>
    <x v="3"/>
    <x v="2281"/>
    <x v="2296"/>
    <x v="3"/>
    <x v="0"/>
    <x v="114"/>
    <x v="42"/>
    <x v="113"/>
    <x v="379"/>
    <x v="9"/>
    <x v="11"/>
    <x v="1"/>
    <x v="2296"/>
    <x v="3"/>
    <x v="3"/>
    <x v="0"/>
    <x v="0"/>
    <x v="0"/>
    <x v="1"/>
    <x v="1"/>
    <x v="1"/>
    <x v="327"/>
    <x v="255"/>
  </r>
  <r>
    <x v="2297"/>
    <x v="258"/>
    <x v="553"/>
    <x v="6"/>
    <x v="0"/>
    <x v="2"/>
    <x v="2282"/>
    <x v="2297"/>
    <x v="11"/>
    <x v="0"/>
    <x v="188"/>
    <x v="39"/>
    <x v="66"/>
    <x v="348"/>
    <x v="6"/>
    <x v="20"/>
    <x v="1"/>
    <x v="2297"/>
    <x v="2"/>
    <x v="1"/>
    <x v="1"/>
    <x v="2"/>
    <x v="1"/>
    <x v="1"/>
    <x v="2"/>
    <x v="0"/>
    <x v="196"/>
    <x v="327"/>
  </r>
  <r>
    <x v="2298"/>
    <x v="2045"/>
    <x v="428"/>
    <x v="7"/>
    <x v="0"/>
    <x v="1"/>
    <x v="2283"/>
    <x v="2298"/>
    <x v="4"/>
    <x v="0"/>
    <x v="14"/>
    <x v="10"/>
    <x v="78"/>
    <x v="97"/>
    <x v="9"/>
    <x v="34"/>
    <x v="1"/>
    <x v="2298"/>
    <x v="2"/>
    <x v="3"/>
    <x v="1"/>
    <x v="2"/>
    <x v="0"/>
    <x v="1"/>
    <x v="1"/>
    <x v="1"/>
    <x v="334"/>
    <x v="108"/>
  </r>
  <r>
    <x v="2299"/>
    <x v="2046"/>
    <x v="397"/>
    <x v="2"/>
    <x v="0"/>
    <x v="2"/>
    <x v="2284"/>
    <x v="2299"/>
    <x v="13"/>
    <x v="0"/>
    <x v="384"/>
    <x v="28"/>
    <x v="155"/>
    <x v="206"/>
    <x v="8"/>
    <x v="14"/>
    <x v="0"/>
    <x v="2299"/>
    <x v="0"/>
    <x v="0"/>
    <x v="1"/>
    <x v="1"/>
    <x v="3"/>
    <x v="1"/>
    <x v="4"/>
    <x v="1"/>
    <x v="384"/>
    <x v="31"/>
  </r>
  <r>
    <x v="2300"/>
    <x v="2047"/>
    <x v="780"/>
    <x v="6"/>
    <x v="1"/>
    <x v="4"/>
    <x v="2285"/>
    <x v="2300"/>
    <x v="15"/>
    <x v="3"/>
    <x v="198"/>
    <x v="93"/>
    <x v="64"/>
    <x v="124"/>
    <x v="6"/>
    <x v="47"/>
    <x v="2"/>
    <x v="2300"/>
    <x v="2"/>
    <x v="3"/>
    <x v="0"/>
    <x v="0"/>
    <x v="2"/>
    <x v="0"/>
    <x v="5"/>
    <x v="0"/>
    <x v="134"/>
    <x v="332"/>
  </r>
  <r>
    <x v="2301"/>
    <x v="2048"/>
    <x v="210"/>
    <x v="4"/>
    <x v="0"/>
    <x v="2"/>
    <x v="2286"/>
    <x v="2301"/>
    <x v="11"/>
    <x v="0"/>
    <x v="412"/>
    <x v="42"/>
    <x v="57"/>
    <x v="249"/>
    <x v="7"/>
    <x v="31"/>
    <x v="1"/>
    <x v="2301"/>
    <x v="0"/>
    <x v="2"/>
    <x v="0"/>
    <x v="0"/>
    <x v="3"/>
    <x v="0"/>
    <x v="3"/>
    <x v="0"/>
    <x v="25"/>
    <x v="370"/>
  </r>
  <r>
    <x v="2302"/>
    <x v="2049"/>
    <x v="760"/>
    <x v="4"/>
    <x v="1"/>
    <x v="1"/>
    <x v="2287"/>
    <x v="2302"/>
    <x v="4"/>
    <x v="3"/>
    <x v="311"/>
    <x v="53"/>
    <x v="175"/>
    <x v="305"/>
    <x v="9"/>
    <x v="24"/>
    <x v="2"/>
    <x v="2302"/>
    <x v="1"/>
    <x v="2"/>
    <x v="1"/>
    <x v="0"/>
    <x v="0"/>
    <x v="0"/>
    <x v="5"/>
    <x v="1"/>
    <x v="5"/>
    <x v="404"/>
  </r>
  <r>
    <x v="2303"/>
    <x v="1681"/>
    <x v="779"/>
    <x v="0"/>
    <x v="1"/>
    <x v="4"/>
    <x v="2288"/>
    <x v="2303"/>
    <x v="6"/>
    <x v="3"/>
    <x v="181"/>
    <x v="99"/>
    <x v="4"/>
    <x v="119"/>
    <x v="9"/>
    <x v="30"/>
    <x v="0"/>
    <x v="2303"/>
    <x v="3"/>
    <x v="0"/>
    <x v="1"/>
    <x v="1"/>
    <x v="0"/>
    <x v="1"/>
    <x v="1"/>
    <x v="0"/>
    <x v="244"/>
    <x v="72"/>
  </r>
  <r>
    <x v="2304"/>
    <x v="2050"/>
    <x v="101"/>
    <x v="0"/>
    <x v="1"/>
    <x v="1"/>
    <x v="2289"/>
    <x v="2304"/>
    <x v="11"/>
    <x v="3"/>
    <x v="307"/>
    <x v="67"/>
    <x v="33"/>
    <x v="22"/>
    <x v="0"/>
    <x v="46"/>
    <x v="0"/>
    <x v="2304"/>
    <x v="2"/>
    <x v="2"/>
    <x v="1"/>
    <x v="1"/>
    <x v="0"/>
    <x v="0"/>
    <x v="6"/>
    <x v="1"/>
    <x v="202"/>
    <x v="32"/>
  </r>
  <r>
    <x v="2305"/>
    <x v="935"/>
    <x v="831"/>
    <x v="6"/>
    <x v="0"/>
    <x v="1"/>
    <x v="2290"/>
    <x v="2305"/>
    <x v="6"/>
    <x v="3"/>
    <x v="366"/>
    <x v="69"/>
    <x v="22"/>
    <x v="189"/>
    <x v="3"/>
    <x v="30"/>
    <x v="1"/>
    <x v="2305"/>
    <x v="3"/>
    <x v="2"/>
    <x v="0"/>
    <x v="0"/>
    <x v="1"/>
    <x v="1"/>
    <x v="1"/>
    <x v="0"/>
    <x v="253"/>
    <x v="44"/>
  </r>
  <r>
    <x v="2306"/>
    <x v="2051"/>
    <x v="39"/>
    <x v="6"/>
    <x v="1"/>
    <x v="3"/>
    <x v="2291"/>
    <x v="2306"/>
    <x v="17"/>
    <x v="3"/>
    <x v="493"/>
    <x v="20"/>
    <x v="63"/>
    <x v="374"/>
    <x v="9"/>
    <x v="36"/>
    <x v="1"/>
    <x v="2306"/>
    <x v="3"/>
    <x v="1"/>
    <x v="1"/>
    <x v="0"/>
    <x v="1"/>
    <x v="0"/>
    <x v="0"/>
    <x v="1"/>
    <x v="352"/>
    <x v="18"/>
  </r>
  <r>
    <x v="2307"/>
    <x v="2052"/>
    <x v="92"/>
    <x v="1"/>
    <x v="1"/>
    <x v="3"/>
    <x v="2292"/>
    <x v="2307"/>
    <x v="17"/>
    <x v="2"/>
    <x v="55"/>
    <x v="54"/>
    <x v="87"/>
    <x v="56"/>
    <x v="0"/>
    <x v="11"/>
    <x v="2"/>
    <x v="2307"/>
    <x v="0"/>
    <x v="1"/>
    <x v="1"/>
    <x v="0"/>
    <x v="2"/>
    <x v="1"/>
    <x v="1"/>
    <x v="0"/>
    <x v="41"/>
    <x v="139"/>
  </r>
  <r>
    <x v="2308"/>
    <x v="2053"/>
    <x v="455"/>
    <x v="3"/>
    <x v="0"/>
    <x v="4"/>
    <x v="2293"/>
    <x v="2308"/>
    <x v="12"/>
    <x v="4"/>
    <x v="229"/>
    <x v="70"/>
    <x v="4"/>
    <x v="96"/>
    <x v="7"/>
    <x v="23"/>
    <x v="2"/>
    <x v="2308"/>
    <x v="3"/>
    <x v="1"/>
    <x v="1"/>
    <x v="2"/>
    <x v="0"/>
    <x v="1"/>
    <x v="1"/>
    <x v="0"/>
    <x v="19"/>
    <x v="100"/>
  </r>
  <r>
    <x v="2309"/>
    <x v="2054"/>
    <x v="353"/>
    <x v="4"/>
    <x v="0"/>
    <x v="4"/>
    <x v="2294"/>
    <x v="2309"/>
    <x v="18"/>
    <x v="1"/>
    <x v="275"/>
    <x v="50"/>
    <x v="160"/>
    <x v="2"/>
    <x v="8"/>
    <x v="45"/>
    <x v="0"/>
    <x v="2309"/>
    <x v="3"/>
    <x v="2"/>
    <x v="1"/>
    <x v="0"/>
    <x v="1"/>
    <x v="0"/>
    <x v="0"/>
    <x v="1"/>
    <x v="336"/>
    <x v="97"/>
  </r>
  <r>
    <x v="2310"/>
    <x v="2055"/>
    <x v="360"/>
    <x v="5"/>
    <x v="0"/>
    <x v="0"/>
    <x v="2295"/>
    <x v="2310"/>
    <x v="16"/>
    <x v="0"/>
    <x v="79"/>
    <x v="76"/>
    <x v="85"/>
    <x v="340"/>
    <x v="1"/>
    <x v="32"/>
    <x v="1"/>
    <x v="2310"/>
    <x v="1"/>
    <x v="1"/>
    <x v="0"/>
    <x v="1"/>
    <x v="1"/>
    <x v="0"/>
    <x v="0"/>
    <x v="1"/>
    <x v="203"/>
    <x v="11"/>
  </r>
  <r>
    <x v="2311"/>
    <x v="2056"/>
    <x v="731"/>
    <x v="0"/>
    <x v="0"/>
    <x v="0"/>
    <x v="2296"/>
    <x v="2311"/>
    <x v="5"/>
    <x v="3"/>
    <x v="375"/>
    <x v="60"/>
    <x v="131"/>
    <x v="182"/>
    <x v="0"/>
    <x v="40"/>
    <x v="1"/>
    <x v="2311"/>
    <x v="3"/>
    <x v="0"/>
    <x v="0"/>
    <x v="0"/>
    <x v="1"/>
    <x v="1"/>
    <x v="6"/>
    <x v="1"/>
    <x v="78"/>
    <x v="212"/>
  </r>
  <r>
    <x v="2312"/>
    <x v="2057"/>
    <x v="807"/>
    <x v="7"/>
    <x v="1"/>
    <x v="0"/>
    <x v="2297"/>
    <x v="2312"/>
    <x v="13"/>
    <x v="3"/>
    <x v="204"/>
    <x v="27"/>
    <x v="97"/>
    <x v="248"/>
    <x v="8"/>
    <x v="5"/>
    <x v="2"/>
    <x v="2312"/>
    <x v="2"/>
    <x v="2"/>
    <x v="0"/>
    <x v="1"/>
    <x v="0"/>
    <x v="1"/>
    <x v="5"/>
    <x v="0"/>
    <x v="17"/>
    <x v="78"/>
  </r>
  <r>
    <x v="2313"/>
    <x v="2058"/>
    <x v="201"/>
    <x v="4"/>
    <x v="0"/>
    <x v="1"/>
    <x v="2298"/>
    <x v="2313"/>
    <x v="10"/>
    <x v="4"/>
    <x v="420"/>
    <x v="43"/>
    <x v="194"/>
    <x v="20"/>
    <x v="1"/>
    <x v="2"/>
    <x v="0"/>
    <x v="2313"/>
    <x v="1"/>
    <x v="3"/>
    <x v="0"/>
    <x v="0"/>
    <x v="3"/>
    <x v="0"/>
    <x v="1"/>
    <x v="0"/>
    <x v="164"/>
    <x v="57"/>
  </r>
  <r>
    <x v="2314"/>
    <x v="2059"/>
    <x v="10"/>
    <x v="6"/>
    <x v="1"/>
    <x v="4"/>
    <x v="2299"/>
    <x v="2314"/>
    <x v="8"/>
    <x v="1"/>
    <x v="381"/>
    <x v="2"/>
    <x v="80"/>
    <x v="336"/>
    <x v="8"/>
    <x v="7"/>
    <x v="1"/>
    <x v="2314"/>
    <x v="0"/>
    <x v="0"/>
    <x v="1"/>
    <x v="0"/>
    <x v="0"/>
    <x v="1"/>
    <x v="0"/>
    <x v="0"/>
    <x v="88"/>
    <x v="141"/>
  </r>
  <r>
    <x v="2315"/>
    <x v="2060"/>
    <x v="832"/>
    <x v="5"/>
    <x v="1"/>
    <x v="1"/>
    <x v="2300"/>
    <x v="2315"/>
    <x v="13"/>
    <x v="1"/>
    <x v="230"/>
    <x v="65"/>
    <x v="0"/>
    <x v="120"/>
    <x v="2"/>
    <x v="8"/>
    <x v="2"/>
    <x v="2315"/>
    <x v="0"/>
    <x v="1"/>
    <x v="0"/>
    <x v="0"/>
    <x v="1"/>
    <x v="1"/>
    <x v="0"/>
    <x v="0"/>
    <x v="337"/>
    <x v="17"/>
  </r>
  <r>
    <x v="2316"/>
    <x v="2061"/>
    <x v="523"/>
    <x v="3"/>
    <x v="1"/>
    <x v="4"/>
    <x v="2301"/>
    <x v="2316"/>
    <x v="1"/>
    <x v="0"/>
    <x v="70"/>
    <x v="62"/>
    <x v="132"/>
    <x v="192"/>
    <x v="8"/>
    <x v="0"/>
    <x v="1"/>
    <x v="2316"/>
    <x v="0"/>
    <x v="1"/>
    <x v="1"/>
    <x v="0"/>
    <x v="3"/>
    <x v="1"/>
    <x v="5"/>
    <x v="1"/>
    <x v="202"/>
    <x v="357"/>
  </r>
  <r>
    <x v="2317"/>
    <x v="2062"/>
    <x v="451"/>
    <x v="7"/>
    <x v="0"/>
    <x v="2"/>
    <x v="2302"/>
    <x v="2317"/>
    <x v="6"/>
    <x v="0"/>
    <x v="332"/>
    <x v="77"/>
    <x v="68"/>
    <x v="361"/>
    <x v="5"/>
    <x v="43"/>
    <x v="1"/>
    <x v="2317"/>
    <x v="2"/>
    <x v="1"/>
    <x v="1"/>
    <x v="0"/>
    <x v="3"/>
    <x v="0"/>
    <x v="0"/>
    <x v="0"/>
    <x v="172"/>
    <x v="306"/>
  </r>
  <r>
    <x v="2318"/>
    <x v="2063"/>
    <x v="130"/>
    <x v="2"/>
    <x v="1"/>
    <x v="3"/>
    <x v="2303"/>
    <x v="2318"/>
    <x v="12"/>
    <x v="4"/>
    <x v="70"/>
    <x v="58"/>
    <x v="149"/>
    <x v="22"/>
    <x v="0"/>
    <x v="33"/>
    <x v="2"/>
    <x v="2318"/>
    <x v="0"/>
    <x v="2"/>
    <x v="0"/>
    <x v="0"/>
    <x v="3"/>
    <x v="0"/>
    <x v="4"/>
    <x v="0"/>
    <x v="330"/>
    <x v="175"/>
  </r>
  <r>
    <x v="2319"/>
    <x v="2064"/>
    <x v="182"/>
    <x v="7"/>
    <x v="1"/>
    <x v="2"/>
    <x v="2304"/>
    <x v="2319"/>
    <x v="0"/>
    <x v="0"/>
    <x v="110"/>
    <x v="17"/>
    <x v="60"/>
    <x v="333"/>
    <x v="5"/>
    <x v="19"/>
    <x v="0"/>
    <x v="2319"/>
    <x v="1"/>
    <x v="3"/>
    <x v="1"/>
    <x v="0"/>
    <x v="1"/>
    <x v="0"/>
    <x v="1"/>
    <x v="1"/>
    <x v="182"/>
    <x v="324"/>
  </r>
  <r>
    <x v="2320"/>
    <x v="2065"/>
    <x v="802"/>
    <x v="2"/>
    <x v="0"/>
    <x v="4"/>
    <x v="2305"/>
    <x v="2320"/>
    <x v="11"/>
    <x v="0"/>
    <x v="331"/>
    <x v="15"/>
    <x v="117"/>
    <x v="283"/>
    <x v="1"/>
    <x v="34"/>
    <x v="0"/>
    <x v="2320"/>
    <x v="1"/>
    <x v="2"/>
    <x v="0"/>
    <x v="0"/>
    <x v="2"/>
    <x v="0"/>
    <x v="4"/>
    <x v="0"/>
    <x v="133"/>
    <x v="320"/>
  </r>
  <r>
    <x v="2321"/>
    <x v="302"/>
    <x v="833"/>
    <x v="6"/>
    <x v="1"/>
    <x v="1"/>
    <x v="2306"/>
    <x v="2321"/>
    <x v="14"/>
    <x v="1"/>
    <x v="398"/>
    <x v="13"/>
    <x v="115"/>
    <x v="258"/>
    <x v="0"/>
    <x v="0"/>
    <x v="0"/>
    <x v="2321"/>
    <x v="0"/>
    <x v="3"/>
    <x v="0"/>
    <x v="0"/>
    <x v="0"/>
    <x v="0"/>
    <x v="4"/>
    <x v="1"/>
    <x v="185"/>
    <x v="271"/>
  </r>
  <r>
    <x v="2322"/>
    <x v="2066"/>
    <x v="77"/>
    <x v="2"/>
    <x v="1"/>
    <x v="4"/>
    <x v="2307"/>
    <x v="2322"/>
    <x v="0"/>
    <x v="0"/>
    <x v="106"/>
    <x v="57"/>
    <x v="21"/>
    <x v="303"/>
    <x v="4"/>
    <x v="49"/>
    <x v="0"/>
    <x v="2322"/>
    <x v="3"/>
    <x v="3"/>
    <x v="0"/>
    <x v="0"/>
    <x v="0"/>
    <x v="1"/>
    <x v="2"/>
    <x v="0"/>
    <x v="242"/>
    <x v="291"/>
  </r>
  <r>
    <x v="2323"/>
    <x v="2067"/>
    <x v="101"/>
    <x v="6"/>
    <x v="0"/>
    <x v="1"/>
    <x v="2308"/>
    <x v="2323"/>
    <x v="0"/>
    <x v="3"/>
    <x v="299"/>
    <x v="58"/>
    <x v="197"/>
    <x v="180"/>
    <x v="8"/>
    <x v="0"/>
    <x v="2"/>
    <x v="2323"/>
    <x v="2"/>
    <x v="1"/>
    <x v="1"/>
    <x v="0"/>
    <x v="3"/>
    <x v="1"/>
    <x v="2"/>
    <x v="1"/>
    <x v="105"/>
    <x v="209"/>
  </r>
  <r>
    <x v="2324"/>
    <x v="2068"/>
    <x v="733"/>
    <x v="7"/>
    <x v="0"/>
    <x v="0"/>
    <x v="2309"/>
    <x v="2324"/>
    <x v="11"/>
    <x v="1"/>
    <x v="202"/>
    <x v="67"/>
    <x v="162"/>
    <x v="352"/>
    <x v="8"/>
    <x v="34"/>
    <x v="1"/>
    <x v="2324"/>
    <x v="1"/>
    <x v="3"/>
    <x v="0"/>
    <x v="0"/>
    <x v="3"/>
    <x v="0"/>
    <x v="5"/>
    <x v="1"/>
    <x v="76"/>
    <x v="59"/>
  </r>
  <r>
    <x v="2325"/>
    <x v="1963"/>
    <x v="144"/>
    <x v="6"/>
    <x v="1"/>
    <x v="0"/>
    <x v="2310"/>
    <x v="2325"/>
    <x v="16"/>
    <x v="4"/>
    <x v="70"/>
    <x v="54"/>
    <x v="174"/>
    <x v="140"/>
    <x v="6"/>
    <x v="47"/>
    <x v="0"/>
    <x v="2325"/>
    <x v="2"/>
    <x v="0"/>
    <x v="1"/>
    <x v="1"/>
    <x v="1"/>
    <x v="1"/>
    <x v="4"/>
    <x v="1"/>
    <x v="10"/>
    <x v="30"/>
  </r>
  <r>
    <x v="2326"/>
    <x v="2069"/>
    <x v="272"/>
    <x v="5"/>
    <x v="0"/>
    <x v="3"/>
    <x v="2311"/>
    <x v="2326"/>
    <x v="2"/>
    <x v="2"/>
    <x v="457"/>
    <x v="68"/>
    <x v="121"/>
    <x v="95"/>
    <x v="1"/>
    <x v="45"/>
    <x v="1"/>
    <x v="2326"/>
    <x v="2"/>
    <x v="2"/>
    <x v="1"/>
    <x v="0"/>
    <x v="2"/>
    <x v="0"/>
    <x v="2"/>
    <x v="1"/>
    <x v="238"/>
    <x v="310"/>
  </r>
  <r>
    <x v="2327"/>
    <x v="2070"/>
    <x v="695"/>
    <x v="6"/>
    <x v="1"/>
    <x v="1"/>
    <x v="2312"/>
    <x v="2327"/>
    <x v="11"/>
    <x v="0"/>
    <x v="78"/>
    <x v="18"/>
    <x v="23"/>
    <x v="339"/>
    <x v="9"/>
    <x v="37"/>
    <x v="2"/>
    <x v="2327"/>
    <x v="0"/>
    <x v="2"/>
    <x v="0"/>
    <x v="0"/>
    <x v="3"/>
    <x v="1"/>
    <x v="5"/>
    <x v="0"/>
    <x v="377"/>
    <x v="397"/>
  </r>
  <r>
    <x v="2328"/>
    <x v="786"/>
    <x v="109"/>
    <x v="3"/>
    <x v="0"/>
    <x v="4"/>
    <x v="2313"/>
    <x v="2328"/>
    <x v="4"/>
    <x v="3"/>
    <x v="182"/>
    <x v="44"/>
    <x v="27"/>
    <x v="278"/>
    <x v="4"/>
    <x v="16"/>
    <x v="2"/>
    <x v="2328"/>
    <x v="1"/>
    <x v="0"/>
    <x v="1"/>
    <x v="0"/>
    <x v="3"/>
    <x v="0"/>
    <x v="2"/>
    <x v="0"/>
    <x v="382"/>
    <x v="153"/>
  </r>
  <r>
    <x v="2329"/>
    <x v="2071"/>
    <x v="731"/>
    <x v="7"/>
    <x v="1"/>
    <x v="3"/>
    <x v="2314"/>
    <x v="2329"/>
    <x v="11"/>
    <x v="1"/>
    <x v="17"/>
    <x v="17"/>
    <x v="179"/>
    <x v="293"/>
    <x v="2"/>
    <x v="40"/>
    <x v="2"/>
    <x v="2329"/>
    <x v="3"/>
    <x v="1"/>
    <x v="0"/>
    <x v="0"/>
    <x v="2"/>
    <x v="1"/>
    <x v="6"/>
    <x v="1"/>
    <x v="324"/>
    <x v="264"/>
  </r>
  <r>
    <x v="2330"/>
    <x v="2072"/>
    <x v="753"/>
    <x v="3"/>
    <x v="1"/>
    <x v="3"/>
    <x v="2315"/>
    <x v="2330"/>
    <x v="15"/>
    <x v="4"/>
    <x v="254"/>
    <x v="44"/>
    <x v="116"/>
    <x v="342"/>
    <x v="8"/>
    <x v="31"/>
    <x v="1"/>
    <x v="2330"/>
    <x v="1"/>
    <x v="3"/>
    <x v="0"/>
    <x v="0"/>
    <x v="3"/>
    <x v="1"/>
    <x v="6"/>
    <x v="1"/>
    <x v="14"/>
    <x v="249"/>
  </r>
  <r>
    <x v="2331"/>
    <x v="2073"/>
    <x v="299"/>
    <x v="1"/>
    <x v="0"/>
    <x v="0"/>
    <x v="2316"/>
    <x v="2331"/>
    <x v="4"/>
    <x v="2"/>
    <x v="295"/>
    <x v="13"/>
    <x v="163"/>
    <x v="376"/>
    <x v="3"/>
    <x v="47"/>
    <x v="2"/>
    <x v="2331"/>
    <x v="0"/>
    <x v="0"/>
    <x v="1"/>
    <x v="2"/>
    <x v="0"/>
    <x v="1"/>
    <x v="6"/>
    <x v="1"/>
    <x v="260"/>
    <x v="312"/>
  </r>
  <r>
    <x v="2332"/>
    <x v="1760"/>
    <x v="462"/>
    <x v="6"/>
    <x v="1"/>
    <x v="0"/>
    <x v="2317"/>
    <x v="2332"/>
    <x v="18"/>
    <x v="2"/>
    <x v="130"/>
    <x v="37"/>
    <x v="50"/>
    <x v="149"/>
    <x v="6"/>
    <x v="43"/>
    <x v="0"/>
    <x v="2332"/>
    <x v="2"/>
    <x v="1"/>
    <x v="0"/>
    <x v="2"/>
    <x v="3"/>
    <x v="0"/>
    <x v="1"/>
    <x v="0"/>
    <x v="266"/>
    <x v="30"/>
  </r>
  <r>
    <x v="2333"/>
    <x v="2074"/>
    <x v="283"/>
    <x v="5"/>
    <x v="1"/>
    <x v="3"/>
    <x v="2318"/>
    <x v="2333"/>
    <x v="5"/>
    <x v="4"/>
    <x v="227"/>
    <x v="73"/>
    <x v="175"/>
    <x v="57"/>
    <x v="8"/>
    <x v="38"/>
    <x v="2"/>
    <x v="2333"/>
    <x v="2"/>
    <x v="2"/>
    <x v="1"/>
    <x v="1"/>
    <x v="0"/>
    <x v="1"/>
    <x v="4"/>
    <x v="1"/>
    <x v="361"/>
    <x v="288"/>
  </r>
  <r>
    <x v="2334"/>
    <x v="2075"/>
    <x v="21"/>
    <x v="3"/>
    <x v="0"/>
    <x v="3"/>
    <x v="2319"/>
    <x v="2334"/>
    <x v="2"/>
    <x v="0"/>
    <x v="404"/>
    <x v="75"/>
    <x v="181"/>
    <x v="83"/>
    <x v="2"/>
    <x v="8"/>
    <x v="1"/>
    <x v="2334"/>
    <x v="2"/>
    <x v="3"/>
    <x v="0"/>
    <x v="2"/>
    <x v="0"/>
    <x v="1"/>
    <x v="4"/>
    <x v="0"/>
    <x v="210"/>
    <x v="264"/>
  </r>
  <r>
    <x v="2335"/>
    <x v="2076"/>
    <x v="63"/>
    <x v="7"/>
    <x v="1"/>
    <x v="0"/>
    <x v="2320"/>
    <x v="2335"/>
    <x v="3"/>
    <x v="2"/>
    <x v="452"/>
    <x v="86"/>
    <x v="170"/>
    <x v="91"/>
    <x v="6"/>
    <x v="13"/>
    <x v="1"/>
    <x v="2335"/>
    <x v="2"/>
    <x v="3"/>
    <x v="0"/>
    <x v="0"/>
    <x v="3"/>
    <x v="1"/>
    <x v="5"/>
    <x v="0"/>
    <x v="84"/>
    <x v="122"/>
  </r>
  <r>
    <x v="2336"/>
    <x v="2077"/>
    <x v="827"/>
    <x v="6"/>
    <x v="0"/>
    <x v="3"/>
    <x v="2321"/>
    <x v="2336"/>
    <x v="2"/>
    <x v="2"/>
    <x v="485"/>
    <x v="37"/>
    <x v="52"/>
    <x v="293"/>
    <x v="4"/>
    <x v="20"/>
    <x v="1"/>
    <x v="2336"/>
    <x v="2"/>
    <x v="0"/>
    <x v="0"/>
    <x v="1"/>
    <x v="3"/>
    <x v="0"/>
    <x v="3"/>
    <x v="0"/>
    <x v="148"/>
    <x v="414"/>
  </r>
  <r>
    <x v="2337"/>
    <x v="2078"/>
    <x v="834"/>
    <x v="3"/>
    <x v="0"/>
    <x v="4"/>
    <x v="2322"/>
    <x v="2337"/>
    <x v="5"/>
    <x v="2"/>
    <x v="208"/>
    <x v="83"/>
    <x v="145"/>
    <x v="8"/>
    <x v="0"/>
    <x v="2"/>
    <x v="2"/>
    <x v="2337"/>
    <x v="3"/>
    <x v="3"/>
    <x v="1"/>
    <x v="1"/>
    <x v="2"/>
    <x v="1"/>
    <x v="6"/>
    <x v="1"/>
    <x v="344"/>
    <x v="358"/>
  </r>
  <r>
    <x v="2338"/>
    <x v="1558"/>
    <x v="379"/>
    <x v="0"/>
    <x v="1"/>
    <x v="1"/>
    <x v="2323"/>
    <x v="2338"/>
    <x v="11"/>
    <x v="0"/>
    <x v="317"/>
    <x v="11"/>
    <x v="142"/>
    <x v="63"/>
    <x v="3"/>
    <x v="30"/>
    <x v="2"/>
    <x v="2338"/>
    <x v="0"/>
    <x v="2"/>
    <x v="0"/>
    <x v="0"/>
    <x v="3"/>
    <x v="1"/>
    <x v="6"/>
    <x v="0"/>
    <x v="65"/>
    <x v="186"/>
  </r>
  <r>
    <x v="2339"/>
    <x v="492"/>
    <x v="110"/>
    <x v="4"/>
    <x v="0"/>
    <x v="4"/>
    <x v="1367"/>
    <x v="2339"/>
    <x v="1"/>
    <x v="3"/>
    <x v="136"/>
    <x v="31"/>
    <x v="3"/>
    <x v="145"/>
    <x v="5"/>
    <x v="5"/>
    <x v="2"/>
    <x v="2339"/>
    <x v="2"/>
    <x v="0"/>
    <x v="0"/>
    <x v="0"/>
    <x v="2"/>
    <x v="0"/>
    <x v="3"/>
    <x v="0"/>
    <x v="391"/>
    <x v="255"/>
  </r>
  <r>
    <x v="2340"/>
    <x v="1889"/>
    <x v="835"/>
    <x v="3"/>
    <x v="1"/>
    <x v="3"/>
    <x v="2324"/>
    <x v="2340"/>
    <x v="5"/>
    <x v="0"/>
    <x v="470"/>
    <x v="15"/>
    <x v="144"/>
    <x v="206"/>
    <x v="0"/>
    <x v="37"/>
    <x v="2"/>
    <x v="2340"/>
    <x v="0"/>
    <x v="3"/>
    <x v="0"/>
    <x v="2"/>
    <x v="0"/>
    <x v="1"/>
    <x v="2"/>
    <x v="1"/>
    <x v="322"/>
    <x v="118"/>
  </r>
  <r>
    <x v="2341"/>
    <x v="1319"/>
    <x v="458"/>
    <x v="3"/>
    <x v="0"/>
    <x v="0"/>
    <x v="2325"/>
    <x v="2341"/>
    <x v="6"/>
    <x v="4"/>
    <x v="350"/>
    <x v="100"/>
    <x v="179"/>
    <x v="254"/>
    <x v="2"/>
    <x v="2"/>
    <x v="0"/>
    <x v="2341"/>
    <x v="2"/>
    <x v="3"/>
    <x v="1"/>
    <x v="0"/>
    <x v="3"/>
    <x v="1"/>
    <x v="6"/>
    <x v="0"/>
    <x v="230"/>
    <x v="385"/>
  </r>
  <r>
    <x v="2342"/>
    <x v="2079"/>
    <x v="350"/>
    <x v="6"/>
    <x v="0"/>
    <x v="3"/>
    <x v="2326"/>
    <x v="2342"/>
    <x v="16"/>
    <x v="3"/>
    <x v="107"/>
    <x v="49"/>
    <x v="76"/>
    <x v="37"/>
    <x v="5"/>
    <x v="39"/>
    <x v="0"/>
    <x v="2342"/>
    <x v="2"/>
    <x v="3"/>
    <x v="1"/>
    <x v="0"/>
    <x v="3"/>
    <x v="0"/>
    <x v="1"/>
    <x v="0"/>
    <x v="314"/>
    <x v="118"/>
  </r>
  <r>
    <x v="2343"/>
    <x v="2080"/>
    <x v="665"/>
    <x v="2"/>
    <x v="1"/>
    <x v="3"/>
    <x v="2327"/>
    <x v="2343"/>
    <x v="4"/>
    <x v="1"/>
    <x v="144"/>
    <x v="38"/>
    <x v="93"/>
    <x v="19"/>
    <x v="4"/>
    <x v="7"/>
    <x v="0"/>
    <x v="2343"/>
    <x v="2"/>
    <x v="1"/>
    <x v="0"/>
    <x v="0"/>
    <x v="1"/>
    <x v="0"/>
    <x v="0"/>
    <x v="0"/>
    <x v="135"/>
    <x v="181"/>
  </r>
  <r>
    <x v="2344"/>
    <x v="1983"/>
    <x v="228"/>
    <x v="4"/>
    <x v="1"/>
    <x v="2"/>
    <x v="2328"/>
    <x v="2344"/>
    <x v="3"/>
    <x v="2"/>
    <x v="439"/>
    <x v="1"/>
    <x v="71"/>
    <x v="315"/>
    <x v="5"/>
    <x v="7"/>
    <x v="1"/>
    <x v="2344"/>
    <x v="0"/>
    <x v="1"/>
    <x v="0"/>
    <x v="2"/>
    <x v="1"/>
    <x v="1"/>
    <x v="3"/>
    <x v="1"/>
    <x v="29"/>
    <x v="252"/>
  </r>
  <r>
    <x v="2345"/>
    <x v="2081"/>
    <x v="814"/>
    <x v="6"/>
    <x v="1"/>
    <x v="0"/>
    <x v="2329"/>
    <x v="2345"/>
    <x v="17"/>
    <x v="4"/>
    <x v="415"/>
    <x v="88"/>
    <x v="74"/>
    <x v="319"/>
    <x v="1"/>
    <x v="45"/>
    <x v="0"/>
    <x v="2345"/>
    <x v="3"/>
    <x v="3"/>
    <x v="0"/>
    <x v="0"/>
    <x v="0"/>
    <x v="0"/>
    <x v="1"/>
    <x v="0"/>
    <x v="179"/>
    <x v="113"/>
  </r>
  <r>
    <x v="2346"/>
    <x v="900"/>
    <x v="435"/>
    <x v="2"/>
    <x v="0"/>
    <x v="4"/>
    <x v="2330"/>
    <x v="2346"/>
    <x v="10"/>
    <x v="0"/>
    <x v="373"/>
    <x v="99"/>
    <x v="180"/>
    <x v="272"/>
    <x v="4"/>
    <x v="23"/>
    <x v="1"/>
    <x v="2346"/>
    <x v="0"/>
    <x v="1"/>
    <x v="0"/>
    <x v="2"/>
    <x v="0"/>
    <x v="1"/>
    <x v="6"/>
    <x v="1"/>
    <x v="354"/>
    <x v="331"/>
  </r>
  <r>
    <x v="2347"/>
    <x v="2082"/>
    <x v="2"/>
    <x v="5"/>
    <x v="0"/>
    <x v="3"/>
    <x v="2331"/>
    <x v="2347"/>
    <x v="3"/>
    <x v="0"/>
    <x v="388"/>
    <x v="57"/>
    <x v="22"/>
    <x v="183"/>
    <x v="2"/>
    <x v="20"/>
    <x v="1"/>
    <x v="2347"/>
    <x v="2"/>
    <x v="2"/>
    <x v="0"/>
    <x v="0"/>
    <x v="1"/>
    <x v="1"/>
    <x v="1"/>
    <x v="0"/>
    <x v="346"/>
    <x v="234"/>
  </r>
  <r>
    <x v="2348"/>
    <x v="2083"/>
    <x v="718"/>
    <x v="6"/>
    <x v="0"/>
    <x v="4"/>
    <x v="2332"/>
    <x v="2348"/>
    <x v="11"/>
    <x v="4"/>
    <x v="292"/>
    <x v="40"/>
    <x v="121"/>
    <x v="216"/>
    <x v="2"/>
    <x v="42"/>
    <x v="0"/>
    <x v="2348"/>
    <x v="2"/>
    <x v="2"/>
    <x v="1"/>
    <x v="0"/>
    <x v="3"/>
    <x v="1"/>
    <x v="1"/>
    <x v="1"/>
    <x v="60"/>
    <x v="356"/>
  </r>
  <r>
    <x v="2349"/>
    <x v="2084"/>
    <x v="625"/>
    <x v="2"/>
    <x v="0"/>
    <x v="2"/>
    <x v="2333"/>
    <x v="2349"/>
    <x v="0"/>
    <x v="3"/>
    <x v="421"/>
    <x v="67"/>
    <x v="23"/>
    <x v="262"/>
    <x v="2"/>
    <x v="52"/>
    <x v="1"/>
    <x v="2349"/>
    <x v="3"/>
    <x v="3"/>
    <x v="0"/>
    <x v="2"/>
    <x v="1"/>
    <x v="1"/>
    <x v="1"/>
    <x v="1"/>
    <x v="105"/>
    <x v="157"/>
  </r>
  <r>
    <x v="2350"/>
    <x v="1420"/>
    <x v="428"/>
    <x v="1"/>
    <x v="0"/>
    <x v="0"/>
    <x v="2334"/>
    <x v="2350"/>
    <x v="2"/>
    <x v="0"/>
    <x v="72"/>
    <x v="79"/>
    <x v="89"/>
    <x v="228"/>
    <x v="8"/>
    <x v="52"/>
    <x v="2"/>
    <x v="2350"/>
    <x v="1"/>
    <x v="1"/>
    <x v="1"/>
    <x v="2"/>
    <x v="0"/>
    <x v="0"/>
    <x v="5"/>
    <x v="1"/>
    <x v="190"/>
    <x v="336"/>
  </r>
  <r>
    <x v="2351"/>
    <x v="2085"/>
    <x v="101"/>
    <x v="0"/>
    <x v="1"/>
    <x v="0"/>
    <x v="2335"/>
    <x v="2351"/>
    <x v="3"/>
    <x v="3"/>
    <x v="459"/>
    <x v="82"/>
    <x v="34"/>
    <x v="314"/>
    <x v="6"/>
    <x v="52"/>
    <x v="1"/>
    <x v="2351"/>
    <x v="2"/>
    <x v="0"/>
    <x v="1"/>
    <x v="0"/>
    <x v="2"/>
    <x v="0"/>
    <x v="6"/>
    <x v="1"/>
    <x v="91"/>
    <x v="204"/>
  </r>
  <r>
    <x v="2352"/>
    <x v="1708"/>
    <x v="771"/>
    <x v="5"/>
    <x v="0"/>
    <x v="1"/>
    <x v="2336"/>
    <x v="2352"/>
    <x v="10"/>
    <x v="2"/>
    <x v="391"/>
    <x v="83"/>
    <x v="36"/>
    <x v="266"/>
    <x v="4"/>
    <x v="18"/>
    <x v="1"/>
    <x v="2352"/>
    <x v="1"/>
    <x v="1"/>
    <x v="1"/>
    <x v="0"/>
    <x v="0"/>
    <x v="1"/>
    <x v="0"/>
    <x v="0"/>
    <x v="337"/>
    <x v="410"/>
  </r>
  <r>
    <x v="2353"/>
    <x v="1823"/>
    <x v="131"/>
    <x v="6"/>
    <x v="0"/>
    <x v="1"/>
    <x v="2337"/>
    <x v="2353"/>
    <x v="4"/>
    <x v="4"/>
    <x v="302"/>
    <x v="20"/>
    <x v="66"/>
    <x v="230"/>
    <x v="3"/>
    <x v="34"/>
    <x v="1"/>
    <x v="2353"/>
    <x v="3"/>
    <x v="0"/>
    <x v="1"/>
    <x v="0"/>
    <x v="3"/>
    <x v="0"/>
    <x v="4"/>
    <x v="0"/>
    <x v="257"/>
    <x v="130"/>
  </r>
  <r>
    <x v="2354"/>
    <x v="1855"/>
    <x v="272"/>
    <x v="1"/>
    <x v="1"/>
    <x v="3"/>
    <x v="2338"/>
    <x v="2354"/>
    <x v="5"/>
    <x v="1"/>
    <x v="390"/>
    <x v="65"/>
    <x v="160"/>
    <x v="250"/>
    <x v="3"/>
    <x v="7"/>
    <x v="1"/>
    <x v="2354"/>
    <x v="3"/>
    <x v="1"/>
    <x v="1"/>
    <x v="2"/>
    <x v="3"/>
    <x v="1"/>
    <x v="4"/>
    <x v="0"/>
    <x v="79"/>
    <x v="70"/>
  </r>
  <r>
    <x v="2355"/>
    <x v="2086"/>
    <x v="836"/>
    <x v="3"/>
    <x v="1"/>
    <x v="1"/>
    <x v="2339"/>
    <x v="2355"/>
    <x v="10"/>
    <x v="4"/>
    <x v="423"/>
    <x v="54"/>
    <x v="118"/>
    <x v="36"/>
    <x v="4"/>
    <x v="42"/>
    <x v="0"/>
    <x v="2355"/>
    <x v="0"/>
    <x v="2"/>
    <x v="1"/>
    <x v="2"/>
    <x v="3"/>
    <x v="0"/>
    <x v="3"/>
    <x v="0"/>
    <x v="362"/>
    <x v="173"/>
  </r>
  <r>
    <x v="2356"/>
    <x v="2087"/>
    <x v="168"/>
    <x v="7"/>
    <x v="0"/>
    <x v="2"/>
    <x v="2340"/>
    <x v="2356"/>
    <x v="10"/>
    <x v="2"/>
    <x v="114"/>
    <x v="44"/>
    <x v="70"/>
    <x v="308"/>
    <x v="1"/>
    <x v="45"/>
    <x v="2"/>
    <x v="2356"/>
    <x v="0"/>
    <x v="1"/>
    <x v="0"/>
    <x v="0"/>
    <x v="1"/>
    <x v="1"/>
    <x v="4"/>
    <x v="1"/>
    <x v="333"/>
    <x v="214"/>
  </r>
  <r>
    <x v="2357"/>
    <x v="2088"/>
    <x v="565"/>
    <x v="4"/>
    <x v="0"/>
    <x v="4"/>
    <x v="2341"/>
    <x v="2357"/>
    <x v="4"/>
    <x v="3"/>
    <x v="429"/>
    <x v="21"/>
    <x v="34"/>
    <x v="277"/>
    <x v="0"/>
    <x v="44"/>
    <x v="2"/>
    <x v="2357"/>
    <x v="1"/>
    <x v="0"/>
    <x v="1"/>
    <x v="0"/>
    <x v="3"/>
    <x v="0"/>
    <x v="3"/>
    <x v="0"/>
    <x v="360"/>
    <x v="380"/>
  </r>
  <r>
    <x v="2358"/>
    <x v="2089"/>
    <x v="691"/>
    <x v="1"/>
    <x v="1"/>
    <x v="3"/>
    <x v="2342"/>
    <x v="2358"/>
    <x v="7"/>
    <x v="2"/>
    <x v="207"/>
    <x v="14"/>
    <x v="136"/>
    <x v="299"/>
    <x v="0"/>
    <x v="33"/>
    <x v="1"/>
    <x v="2358"/>
    <x v="2"/>
    <x v="0"/>
    <x v="0"/>
    <x v="0"/>
    <x v="0"/>
    <x v="1"/>
    <x v="6"/>
    <x v="1"/>
    <x v="141"/>
    <x v="211"/>
  </r>
  <r>
    <x v="2359"/>
    <x v="2090"/>
    <x v="678"/>
    <x v="0"/>
    <x v="1"/>
    <x v="3"/>
    <x v="2343"/>
    <x v="2359"/>
    <x v="13"/>
    <x v="0"/>
    <x v="410"/>
    <x v="80"/>
    <x v="154"/>
    <x v="394"/>
    <x v="1"/>
    <x v="15"/>
    <x v="1"/>
    <x v="2359"/>
    <x v="0"/>
    <x v="2"/>
    <x v="0"/>
    <x v="0"/>
    <x v="0"/>
    <x v="0"/>
    <x v="1"/>
    <x v="0"/>
    <x v="392"/>
    <x v="201"/>
  </r>
  <r>
    <x v="2360"/>
    <x v="2091"/>
    <x v="157"/>
    <x v="0"/>
    <x v="0"/>
    <x v="1"/>
    <x v="2344"/>
    <x v="2360"/>
    <x v="14"/>
    <x v="2"/>
    <x v="18"/>
    <x v="70"/>
    <x v="121"/>
    <x v="168"/>
    <x v="7"/>
    <x v="7"/>
    <x v="2"/>
    <x v="2360"/>
    <x v="0"/>
    <x v="0"/>
    <x v="1"/>
    <x v="1"/>
    <x v="1"/>
    <x v="1"/>
    <x v="4"/>
    <x v="1"/>
    <x v="171"/>
    <x v="199"/>
  </r>
  <r>
    <x v="2361"/>
    <x v="2092"/>
    <x v="311"/>
    <x v="0"/>
    <x v="1"/>
    <x v="0"/>
    <x v="2345"/>
    <x v="2361"/>
    <x v="17"/>
    <x v="0"/>
    <x v="331"/>
    <x v="74"/>
    <x v="173"/>
    <x v="267"/>
    <x v="2"/>
    <x v="35"/>
    <x v="2"/>
    <x v="2361"/>
    <x v="0"/>
    <x v="0"/>
    <x v="1"/>
    <x v="0"/>
    <x v="3"/>
    <x v="0"/>
    <x v="0"/>
    <x v="0"/>
    <x v="303"/>
    <x v="221"/>
  </r>
  <r>
    <x v="2362"/>
    <x v="2093"/>
    <x v="429"/>
    <x v="5"/>
    <x v="1"/>
    <x v="0"/>
    <x v="2346"/>
    <x v="2362"/>
    <x v="10"/>
    <x v="1"/>
    <x v="141"/>
    <x v="53"/>
    <x v="72"/>
    <x v="396"/>
    <x v="1"/>
    <x v="50"/>
    <x v="1"/>
    <x v="2362"/>
    <x v="1"/>
    <x v="2"/>
    <x v="0"/>
    <x v="0"/>
    <x v="0"/>
    <x v="1"/>
    <x v="6"/>
    <x v="1"/>
    <x v="241"/>
    <x v="302"/>
  </r>
  <r>
    <x v="2363"/>
    <x v="1470"/>
    <x v="336"/>
    <x v="6"/>
    <x v="0"/>
    <x v="4"/>
    <x v="2347"/>
    <x v="2363"/>
    <x v="12"/>
    <x v="0"/>
    <x v="474"/>
    <x v="75"/>
    <x v="160"/>
    <x v="144"/>
    <x v="1"/>
    <x v="43"/>
    <x v="0"/>
    <x v="2363"/>
    <x v="2"/>
    <x v="3"/>
    <x v="1"/>
    <x v="0"/>
    <x v="3"/>
    <x v="0"/>
    <x v="5"/>
    <x v="0"/>
    <x v="96"/>
    <x v="178"/>
  </r>
  <r>
    <x v="2364"/>
    <x v="2094"/>
    <x v="516"/>
    <x v="6"/>
    <x v="0"/>
    <x v="3"/>
    <x v="2348"/>
    <x v="2364"/>
    <x v="14"/>
    <x v="4"/>
    <x v="47"/>
    <x v="54"/>
    <x v="163"/>
    <x v="260"/>
    <x v="6"/>
    <x v="8"/>
    <x v="1"/>
    <x v="2364"/>
    <x v="3"/>
    <x v="0"/>
    <x v="1"/>
    <x v="1"/>
    <x v="0"/>
    <x v="0"/>
    <x v="5"/>
    <x v="0"/>
    <x v="32"/>
    <x v="144"/>
  </r>
  <r>
    <x v="2365"/>
    <x v="348"/>
    <x v="168"/>
    <x v="6"/>
    <x v="1"/>
    <x v="3"/>
    <x v="2349"/>
    <x v="2365"/>
    <x v="10"/>
    <x v="0"/>
    <x v="376"/>
    <x v="19"/>
    <x v="86"/>
    <x v="185"/>
    <x v="8"/>
    <x v="19"/>
    <x v="0"/>
    <x v="2365"/>
    <x v="0"/>
    <x v="1"/>
    <x v="0"/>
    <x v="0"/>
    <x v="2"/>
    <x v="1"/>
    <x v="6"/>
    <x v="0"/>
    <x v="397"/>
    <x v="318"/>
  </r>
  <r>
    <x v="2366"/>
    <x v="2095"/>
    <x v="681"/>
    <x v="2"/>
    <x v="0"/>
    <x v="1"/>
    <x v="2350"/>
    <x v="2366"/>
    <x v="13"/>
    <x v="2"/>
    <x v="170"/>
    <x v="67"/>
    <x v="154"/>
    <x v="288"/>
    <x v="7"/>
    <x v="17"/>
    <x v="1"/>
    <x v="2366"/>
    <x v="1"/>
    <x v="1"/>
    <x v="1"/>
    <x v="0"/>
    <x v="2"/>
    <x v="1"/>
    <x v="0"/>
    <x v="0"/>
    <x v="158"/>
    <x v="404"/>
  </r>
  <r>
    <x v="2367"/>
    <x v="1924"/>
    <x v="504"/>
    <x v="0"/>
    <x v="0"/>
    <x v="1"/>
    <x v="2351"/>
    <x v="2367"/>
    <x v="6"/>
    <x v="1"/>
    <x v="113"/>
    <x v="65"/>
    <x v="187"/>
    <x v="214"/>
    <x v="1"/>
    <x v="2"/>
    <x v="0"/>
    <x v="2367"/>
    <x v="3"/>
    <x v="1"/>
    <x v="0"/>
    <x v="0"/>
    <x v="1"/>
    <x v="0"/>
    <x v="5"/>
    <x v="1"/>
    <x v="92"/>
    <x v="199"/>
  </r>
  <r>
    <x v="2368"/>
    <x v="1041"/>
    <x v="513"/>
    <x v="4"/>
    <x v="1"/>
    <x v="4"/>
    <x v="2352"/>
    <x v="2368"/>
    <x v="7"/>
    <x v="3"/>
    <x v="297"/>
    <x v="48"/>
    <x v="153"/>
    <x v="14"/>
    <x v="2"/>
    <x v="46"/>
    <x v="2"/>
    <x v="2368"/>
    <x v="2"/>
    <x v="0"/>
    <x v="1"/>
    <x v="0"/>
    <x v="3"/>
    <x v="1"/>
    <x v="5"/>
    <x v="1"/>
    <x v="248"/>
    <x v="366"/>
  </r>
  <r>
    <x v="2369"/>
    <x v="2096"/>
    <x v="650"/>
    <x v="2"/>
    <x v="1"/>
    <x v="1"/>
    <x v="2353"/>
    <x v="2369"/>
    <x v="3"/>
    <x v="1"/>
    <x v="450"/>
    <x v="41"/>
    <x v="40"/>
    <x v="377"/>
    <x v="5"/>
    <x v="26"/>
    <x v="0"/>
    <x v="2369"/>
    <x v="0"/>
    <x v="1"/>
    <x v="1"/>
    <x v="0"/>
    <x v="3"/>
    <x v="1"/>
    <x v="4"/>
    <x v="1"/>
    <x v="364"/>
    <x v="417"/>
  </r>
  <r>
    <x v="2370"/>
    <x v="2097"/>
    <x v="537"/>
    <x v="1"/>
    <x v="0"/>
    <x v="2"/>
    <x v="2354"/>
    <x v="2370"/>
    <x v="5"/>
    <x v="4"/>
    <x v="354"/>
    <x v="46"/>
    <x v="192"/>
    <x v="14"/>
    <x v="9"/>
    <x v="23"/>
    <x v="1"/>
    <x v="2370"/>
    <x v="2"/>
    <x v="3"/>
    <x v="0"/>
    <x v="0"/>
    <x v="2"/>
    <x v="0"/>
    <x v="1"/>
    <x v="0"/>
    <x v="50"/>
    <x v="270"/>
  </r>
  <r>
    <x v="2371"/>
    <x v="2098"/>
    <x v="837"/>
    <x v="6"/>
    <x v="0"/>
    <x v="0"/>
    <x v="2355"/>
    <x v="2371"/>
    <x v="1"/>
    <x v="2"/>
    <x v="128"/>
    <x v="82"/>
    <x v="87"/>
    <x v="136"/>
    <x v="4"/>
    <x v="1"/>
    <x v="2"/>
    <x v="2371"/>
    <x v="0"/>
    <x v="1"/>
    <x v="0"/>
    <x v="1"/>
    <x v="1"/>
    <x v="0"/>
    <x v="4"/>
    <x v="0"/>
    <x v="76"/>
    <x v="360"/>
  </r>
  <r>
    <x v="2372"/>
    <x v="2099"/>
    <x v="646"/>
    <x v="2"/>
    <x v="0"/>
    <x v="2"/>
    <x v="2356"/>
    <x v="2372"/>
    <x v="8"/>
    <x v="2"/>
    <x v="307"/>
    <x v="44"/>
    <x v="9"/>
    <x v="171"/>
    <x v="1"/>
    <x v="34"/>
    <x v="1"/>
    <x v="2372"/>
    <x v="1"/>
    <x v="2"/>
    <x v="1"/>
    <x v="0"/>
    <x v="2"/>
    <x v="0"/>
    <x v="4"/>
    <x v="1"/>
    <x v="22"/>
    <x v="65"/>
  </r>
  <r>
    <x v="2373"/>
    <x v="2100"/>
    <x v="559"/>
    <x v="0"/>
    <x v="0"/>
    <x v="4"/>
    <x v="2357"/>
    <x v="2373"/>
    <x v="10"/>
    <x v="2"/>
    <x v="348"/>
    <x v="95"/>
    <x v="143"/>
    <x v="17"/>
    <x v="0"/>
    <x v="19"/>
    <x v="1"/>
    <x v="2373"/>
    <x v="0"/>
    <x v="1"/>
    <x v="0"/>
    <x v="1"/>
    <x v="1"/>
    <x v="1"/>
    <x v="3"/>
    <x v="1"/>
    <x v="129"/>
    <x v="246"/>
  </r>
  <r>
    <x v="2374"/>
    <x v="2101"/>
    <x v="619"/>
    <x v="1"/>
    <x v="1"/>
    <x v="3"/>
    <x v="2358"/>
    <x v="2374"/>
    <x v="7"/>
    <x v="0"/>
    <x v="170"/>
    <x v="25"/>
    <x v="95"/>
    <x v="75"/>
    <x v="7"/>
    <x v="23"/>
    <x v="2"/>
    <x v="2374"/>
    <x v="2"/>
    <x v="1"/>
    <x v="0"/>
    <x v="0"/>
    <x v="2"/>
    <x v="0"/>
    <x v="6"/>
    <x v="1"/>
    <x v="31"/>
    <x v="77"/>
  </r>
  <r>
    <x v="2375"/>
    <x v="2102"/>
    <x v="454"/>
    <x v="6"/>
    <x v="1"/>
    <x v="0"/>
    <x v="2359"/>
    <x v="2375"/>
    <x v="3"/>
    <x v="1"/>
    <x v="324"/>
    <x v="45"/>
    <x v="46"/>
    <x v="50"/>
    <x v="6"/>
    <x v="25"/>
    <x v="1"/>
    <x v="2375"/>
    <x v="1"/>
    <x v="2"/>
    <x v="1"/>
    <x v="0"/>
    <x v="1"/>
    <x v="1"/>
    <x v="2"/>
    <x v="1"/>
    <x v="314"/>
    <x v="112"/>
  </r>
  <r>
    <x v="2376"/>
    <x v="219"/>
    <x v="310"/>
    <x v="6"/>
    <x v="0"/>
    <x v="0"/>
    <x v="1587"/>
    <x v="2376"/>
    <x v="11"/>
    <x v="1"/>
    <x v="366"/>
    <x v="95"/>
    <x v="9"/>
    <x v="298"/>
    <x v="1"/>
    <x v="30"/>
    <x v="2"/>
    <x v="2376"/>
    <x v="1"/>
    <x v="1"/>
    <x v="0"/>
    <x v="0"/>
    <x v="2"/>
    <x v="0"/>
    <x v="0"/>
    <x v="0"/>
    <x v="88"/>
    <x v="377"/>
  </r>
  <r>
    <x v="2377"/>
    <x v="2103"/>
    <x v="624"/>
    <x v="5"/>
    <x v="1"/>
    <x v="0"/>
    <x v="2360"/>
    <x v="2377"/>
    <x v="6"/>
    <x v="0"/>
    <x v="250"/>
    <x v="31"/>
    <x v="142"/>
    <x v="371"/>
    <x v="5"/>
    <x v="15"/>
    <x v="0"/>
    <x v="2377"/>
    <x v="3"/>
    <x v="2"/>
    <x v="1"/>
    <x v="0"/>
    <x v="1"/>
    <x v="0"/>
    <x v="6"/>
    <x v="0"/>
    <x v="346"/>
    <x v="283"/>
  </r>
  <r>
    <x v="2378"/>
    <x v="2104"/>
    <x v="70"/>
    <x v="6"/>
    <x v="1"/>
    <x v="2"/>
    <x v="2361"/>
    <x v="2378"/>
    <x v="0"/>
    <x v="1"/>
    <x v="117"/>
    <x v="82"/>
    <x v="125"/>
    <x v="45"/>
    <x v="3"/>
    <x v="11"/>
    <x v="1"/>
    <x v="2378"/>
    <x v="1"/>
    <x v="1"/>
    <x v="0"/>
    <x v="2"/>
    <x v="0"/>
    <x v="0"/>
    <x v="2"/>
    <x v="1"/>
    <x v="314"/>
    <x v="95"/>
  </r>
  <r>
    <x v="2379"/>
    <x v="2105"/>
    <x v="359"/>
    <x v="7"/>
    <x v="1"/>
    <x v="2"/>
    <x v="2362"/>
    <x v="2379"/>
    <x v="8"/>
    <x v="3"/>
    <x v="134"/>
    <x v="10"/>
    <x v="148"/>
    <x v="91"/>
    <x v="1"/>
    <x v="8"/>
    <x v="0"/>
    <x v="2379"/>
    <x v="2"/>
    <x v="3"/>
    <x v="1"/>
    <x v="0"/>
    <x v="1"/>
    <x v="0"/>
    <x v="0"/>
    <x v="0"/>
    <x v="275"/>
    <x v="185"/>
  </r>
  <r>
    <x v="2380"/>
    <x v="2106"/>
    <x v="421"/>
    <x v="2"/>
    <x v="0"/>
    <x v="0"/>
    <x v="2363"/>
    <x v="2380"/>
    <x v="6"/>
    <x v="4"/>
    <x v="16"/>
    <x v="53"/>
    <x v="165"/>
    <x v="296"/>
    <x v="1"/>
    <x v="10"/>
    <x v="2"/>
    <x v="2380"/>
    <x v="2"/>
    <x v="0"/>
    <x v="0"/>
    <x v="2"/>
    <x v="2"/>
    <x v="1"/>
    <x v="3"/>
    <x v="1"/>
    <x v="81"/>
    <x v="49"/>
  </r>
  <r>
    <x v="2381"/>
    <x v="2107"/>
    <x v="347"/>
    <x v="0"/>
    <x v="0"/>
    <x v="4"/>
    <x v="2364"/>
    <x v="2381"/>
    <x v="15"/>
    <x v="0"/>
    <x v="302"/>
    <x v="85"/>
    <x v="115"/>
    <x v="102"/>
    <x v="4"/>
    <x v="37"/>
    <x v="1"/>
    <x v="2381"/>
    <x v="2"/>
    <x v="0"/>
    <x v="0"/>
    <x v="0"/>
    <x v="3"/>
    <x v="0"/>
    <x v="2"/>
    <x v="0"/>
    <x v="216"/>
    <x v="390"/>
  </r>
  <r>
    <x v="2382"/>
    <x v="2108"/>
    <x v="400"/>
    <x v="0"/>
    <x v="0"/>
    <x v="1"/>
    <x v="2365"/>
    <x v="2382"/>
    <x v="5"/>
    <x v="2"/>
    <x v="108"/>
    <x v="50"/>
    <x v="96"/>
    <x v="361"/>
    <x v="7"/>
    <x v="12"/>
    <x v="2"/>
    <x v="2382"/>
    <x v="1"/>
    <x v="2"/>
    <x v="0"/>
    <x v="0"/>
    <x v="0"/>
    <x v="0"/>
    <x v="3"/>
    <x v="1"/>
    <x v="24"/>
    <x v="36"/>
  </r>
  <r>
    <x v="2383"/>
    <x v="2109"/>
    <x v="838"/>
    <x v="5"/>
    <x v="1"/>
    <x v="4"/>
    <x v="2366"/>
    <x v="2383"/>
    <x v="19"/>
    <x v="2"/>
    <x v="34"/>
    <x v="79"/>
    <x v="162"/>
    <x v="348"/>
    <x v="0"/>
    <x v="44"/>
    <x v="2"/>
    <x v="2383"/>
    <x v="1"/>
    <x v="0"/>
    <x v="0"/>
    <x v="2"/>
    <x v="1"/>
    <x v="1"/>
    <x v="1"/>
    <x v="1"/>
    <x v="183"/>
    <x v="261"/>
  </r>
  <r>
    <x v="2384"/>
    <x v="2110"/>
    <x v="547"/>
    <x v="2"/>
    <x v="0"/>
    <x v="3"/>
    <x v="2367"/>
    <x v="2384"/>
    <x v="13"/>
    <x v="4"/>
    <x v="27"/>
    <x v="9"/>
    <x v="124"/>
    <x v="143"/>
    <x v="5"/>
    <x v="30"/>
    <x v="2"/>
    <x v="2384"/>
    <x v="1"/>
    <x v="3"/>
    <x v="0"/>
    <x v="0"/>
    <x v="3"/>
    <x v="0"/>
    <x v="0"/>
    <x v="1"/>
    <x v="291"/>
    <x v="3"/>
  </r>
  <r>
    <x v="2385"/>
    <x v="2111"/>
    <x v="239"/>
    <x v="7"/>
    <x v="1"/>
    <x v="4"/>
    <x v="2368"/>
    <x v="2385"/>
    <x v="6"/>
    <x v="3"/>
    <x v="24"/>
    <x v="27"/>
    <x v="88"/>
    <x v="214"/>
    <x v="4"/>
    <x v="28"/>
    <x v="1"/>
    <x v="2385"/>
    <x v="3"/>
    <x v="3"/>
    <x v="1"/>
    <x v="0"/>
    <x v="2"/>
    <x v="1"/>
    <x v="2"/>
    <x v="1"/>
    <x v="82"/>
    <x v="311"/>
  </r>
  <r>
    <x v="2386"/>
    <x v="2112"/>
    <x v="8"/>
    <x v="4"/>
    <x v="1"/>
    <x v="4"/>
    <x v="2369"/>
    <x v="2386"/>
    <x v="11"/>
    <x v="1"/>
    <x v="151"/>
    <x v="25"/>
    <x v="176"/>
    <x v="329"/>
    <x v="9"/>
    <x v="52"/>
    <x v="0"/>
    <x v="2386"/>
    <x v="0"/>
    <x v="1"/>
    <x v="1"/>
    <x v="0"/>
    <x v="3"/>
    <x v="1"/>
    <x v="5"/>
    <x v="1"/>
    <x v="294"/>
    <x v="28"/>
  </r>
  <r>
    <x v="2387"/>
    <x v="579"/>
    <x v="446"/>
    <x v="4"/>
    <x v="0"/>
    <x v="2"/>
    <x v="2370"/>
    <x v="2387"/>
    <x v="5"/>
    <x v="0"/>
    <x v="347"/>
    <x v="54"/>
    <x v="115"/>
    <x v="98"/>
    <x v="3"/>
    <x v="14"/>
    <x v="0"/>
    <x v="2387"/>
    <x v="2"/>
    <x v="2"/>
    <x v="1"/>
    <x v="2"/>
    <x v="0"/>
    <x v="0"/>
    <x v="2"/>
    <x v="0"/>
    <x v="98"/>
    <x v="86"/>
  </r>
  <r>
    <x v="2388"/>
    <x v="2113"/>
    <x v="586"/>
    <x v="7"/>
    <x v="0"/>
    <x v="4"/>
    <x v="2371"/>
    <x v="2388"/>
    <x v="0"/>
    <x v="2"/>
    <x v="110"/>
    <x v="42"/>
    <x v="42"/>
    <x v="167"/>
    <x v="9"/>
    <x v="52"/>
    <x v="2"/>
    <x v="2388"/>
    <x v="3"/>
    <x v="0"/>
    <x v="1"/>
    <x v="1"/>
    <x v="3"/>
    <x v="0"/>
    <x v="6"/>
    <x v="0"/>
    <x v="334"/>
    <x v="236"/>
  </r>
  <r>
    <x v="2389"/>
    <x v="2114"/>
    <x v="590"/>
    <x v="4"/>
    <x v="1"/>
    <x v="0"/>
    <x v="2372"/>
    <x v="2389"/>
    <x v="19"/>
    <x v="3"/>
    <x v="183"/>
    <x v="42"/>
    <x v="193"/>
    <x v="36"/>
    <x v="3"/>
    <x v="14"/>
    <x v="2"/>
    <x v="2389"/>
    <x v="3"/>
    <x v="0"/>
    <x v="1"/>
    <x v="0"/>
    <x v="1"/>
    <x v="1"/>
    <x v="4"/>
    <x v="1"/>
    <x v="278"/>
    <x v="299"/>
  </r>
  <r>
    <x v="2390"/>
    <x v="2115"/>
    <x v="513"/>
    <x v="0"/>
    <x v="1"/>
    <x v="2"/>
    <x v="2373"/>
    <x v="2390"/>
    <x v="17"/>
    <x v="3"/>
    <x v="283"/>
    <x v="65"/>
    <x v="104"/>
    <x v="270"/>
    <x v="7"/>
    <x v="7"/>
    <x v="0"/>
    <x v="2390"/>
    <x v="0"/>
    <x v="1"/>
    <x v="0"/>
    <x v="1"/>
    <x v="2"/>
    <x v="0"/>
    <x v="5"/>
    <x v="0"/>
    <x v="198"/>
    <x v="416"/>
  </r>
  <r>
    <x v="2391"/>
    <x v="2116"/>
    <x v="525"/>
    <x v="7"/>
    <x v="0"/>
    <x v="2"/>
    <x v="2374"/>
    <x v="2391"/>
    <x v="13"/>
    <x v="4"/>
    <x v="281"/>
    <x v="96"/>
    <x v="185"/>
    <x v="73"/>
    <x v="3"/>
    <x v="11"/>
    <x v="2"/>
    <x v="2391"/>
    <x v="0"/>
    <x v="0"/>
    <x v="0"/>
    <x v="0"/>
    <x v="3"/>
    <x v="0"/>
    <x v="3"/>
    <x v="0"/>
    <x v="399"/>
    <x v="100"/>
  </r>
  <r>
    <x v="2392"/>
    <x v="2117"/>
    <x v="22"/>
    <x v="0"/>
    <x v="1"/>
    <x v="4"/>
    <x v="2375"/>
    <x v="2392"/>
    <x v="10"/>
    <x v="1"/>
    <x v="353"/>
    <x v="32"/>
    <x v="139"/>
    <x v="347"/>
    <x v="3"/>
    <x v="27"/>
    <x v="0"/>
    <x v="2392"/>
    <x v="3"/>
    <x v="0"/>
    <x v="1"/>
    <x v="1"/>
    <x v="0"/>
    <x v="1"/>
    <x v="0"/>
    <x v="1"/>
    <x v="351"/>
    <x v="158"/>
  </r>
  <r>
    <x v="2393"/>
    <x v="707"/>
    <x v="534"/>
    <x v="0"/>
    <x v="0"/>
    <x v="3"/>
    <x v="2376"/>
    <x v="2393"/>
    <x v="17"/>
    <x v="4"/>
    <x v="165"/>
    <x v="74"/>
    <x v="174"/>
    <x v="44"/>
    <x v="7"/>
    <x v="35"/>
    <x v="0"/>
    <x v="2393"/>
    <x v="2"/>
    <x v="3"/>
    <x v="1"/>
    <x v="0"/>
    <x v="3"/>
    <x v="1"/>
    <x v="0"/>
    <x v="0"/>
    <x v="369"/>
    <x v="135"/>
  </r>
  <r>
    <x v="2394"/>
    <x v="2118"/>
    <x v="616"/>
    <x v="7"/>
    <x v="1"/>
    <x v="1"/>
    <x v="2377"/>
    <x v="2394"/>
    <x v="13"/>
    <x v="3"/>
    <x v="168"/>
    <x v="54"/>
    <x v="111"/>
    <x v="34"/>
    <x v="6"/>
    <x v="10"/>
    <x v="0"/>
    <x v="2394"/>
    <x v="2"/>
    <x v="2"/>
    <x v="0"/>
    <x v="0"/>
    <x v="1"/>
    <x v="0"/>
    <x v="3"/>
    <x v="0"/>
    <x v="96"/>
    <x v="378"/>
  </r>
  <r>
    <x v="2395"/>
    <x v="2119"/>
    <x v="610"/>
    <x v="3"/>
    <x v="1"/>
    <x v="2"/>
    <x v="2378"/>
    <x v="2395"/>
    <x v="12"/>
    <x v="4"/>
    <x v="257"/>
    <x v="87"/>
    <x v="98"/>
    <x v="379"/>
    <x v="9"/>
    <x v="1"/>
    <x v="0"/>
    <x v="2395"/>
    <x v="1"/>
    <x v="0"/>
    <x v="0"/>
    <x v="0"/>
    <x v="2"/>
    <x v="0"/>
    <x v="2"/>
    <x v="0"/>
    <x v="86"/>
    <x v="124"/>
  </r>
  <r>
    <x v="2396"/>
    <x v="2120"/>
    <x v="609"/>
    <x v="3"/>
    <x v="1"/>
    <x v="1"/>
    <x v="2379"/>
    <x v="2396"/>
    <x v="8"/>
    <x v="2"/>
    <x v="432"/>
    <x v="86"/>
    <x v="127"/>
    <x v="46"/>
    <x v="7"/>
    <x v="16"/>
    <x v="2"/>
    <x v="2396"/>
    <x v="1"/>
    <x v="2"/>
    <x v="0"/>
    <x v="2"/>
    <x v="2"/>
    <x v="0"/>
    <x v="3"/>
    <x v="0"/>
    <x v="210"/>
    <x v="43"/>
  </r>
  <r>
    <x v="2397"/>
    <x v="2121"/>
    <x v="271"/>
    <x v="0"/>
    <x v="0"/>
    <x v="0"/>
    <x v="598"/>
    <x v="2397"/>
    <x v="16"/>
    <x v="1"/>
    <x v="455"/>
    <x v="92"/>
    <x v="43"/>
    <x v="92"/>
    <x v="6"/>
    <x v="14"/>
    <x v="1"/>
    <x v="2397"/>
    <x v="3"/>
    <x v="0"/>
    <x v="0"/>
    <x v="2"/>
    <x v="0"/>
    <x v="0"/>
    <x v="3"/>
    <x v="1"/>
    <x v="57"/>
    <x v="230"/>
  </r>
  <r>
    <x v="2398"/>
    <x v="1117"/>
    <x v="165"/>
    <x v="5"/>
    <x v="1"/>
    <x v="2"/>
    <x v="2380"/>
    <x v="2398"/>
    <x v="10"/>
    <x v="3"/>
    <x v="276"/>
    <x v="38"/>
    <x v="63"/>
    <x v="35"/>
    <x v="6"/>
    <x v="19"/>
    <x v="0"/>
    <x v="2398"/>
    <x v="2"/>
    <x v="1"/>
    <x v="0"/>
    <x v="0"/>
    <x v="0"/>
    <x v="0"/>
    <x v="3"/>
    <x v="0"/>
    <x v="300"/>
    <x v="376"/>
  </r>
  <r>
    <x v="2399"/>
    <x v="2122"/>
    <x v="240"/>
    <x v="2"/>
    <x v="1"/>
    <x v="2"/>
    <x v="2381"/>
    <x v="2399"/>
    <x v="13"/>
    <x v="0"/>
    <x v="227"/>
    <x v="78"/>
    <x v="182"/>
    <x v="397"/>
    <x v="6"/>
    <x v="4"/>
    <x v="1"/>
    <x v="2399"/>
    <x v="1"/>
    <x v="3"/>
    <x v="1"/>
    <x v="1"/>
    <x v="3"/>
    <x v="1"/>
    <x v="4"/>
    <x v="0"/>
    <x v="312"/>
    <x v="250"/>
  </r>
  <r>
    <x v="2400"/>
    <x v="54"/>
    <x v="173"/>
    <x v="6"/>
    <x v="1"/>
    <x v="1"/>
    <x v="2382"/>
    <x v="2400"/>
    <x v="8"/>
    <x v="2"/>
    <x v="492"/>
    <x v="6"/>
    <x v="28"/>
    <x v="283"/>
    <x v="9"/>
    <x v="32"/>
    <x v="2"/>
    <x v="2400"/>
    <x v="1"/>
    <x v="3"/>
    <x v="1"/>
    <x v="0"/>
    <x v="0"/>
    <x v="1"/>
    <x v="3"/>
    <x v="1"/>
    <x v="159"/>
    <x v="139"/>
  </r>
  <r>
    <x v="2401"/>
    <x v="2123"/>
    <x v="60"/>
    <x v="1"/>
    <x v="0"/>
    <x v="0"/>
    <x v="2383"/>
    <x v="2401"/>
    <x v="18"/>
    <x v="1"/>
    <x v="116"/>
    <x v="47"/>
    <x v="179"/>
    <x v="288"/>
    <x v="7"/>
    <x v="0"/>
    <x v="0"/>
    <x v="2401"/>
    <x v="0"/>
    <x v="1"/>
    <x v="0"/>
    <x v="0"/>
    <x v="0"/>
    <x v="0"/>
    <x v="3"/>
    <x v="1"/>
    <x v="342"/>
    <x v="206"/>
  </r>
  <r>
    <x v="2402"/>
    <x v="2124"/>
    <x v="107"/>
    <x v="4"/>
    <x v="0"/>
    <x v="1"/>
    <x v="2384"/>
    <x v="2402"/>
    <x v="15"/>
    <x v="4"/>
    <x v="422"/>
    <x v="11"/>
    <x v="107"/>
    <x v="51"/>
    <x v="8"/>
    <x v="48"/>
    <x v="0"/>
    <x v="2402"/>
    <x v="1"/>
    <x v="0"/>
    <x v="1"/>
    <x v="0"/>
    <x v="0"/>
    <x v="0"/>
    <x v="5"/>
    <x v="0"/>
    <x v="135"/>
    <x v="381"/>
  </r>
  <r>
    <x v="2403"/>
    <x v="2125"/>
    <x v="762"/>
    <x v="2"/>
    <x v="1"/>
    <x v="2"/>
    <x v="2385"/>
    <x v="2403"/>
    <x v="8"/>
    <x v="2"/>
    <x v="99"/>
    <x v="38"/>
    <x v="51"/>
    <x v="278"/>
    <x v="9"/>
    <x v="14"/>
    <x v="1"/>
    <x v="2403"/>
    <x v="0"/>
    <x v="0"/>
    <x v="1"/>
    <x v="0"/>
    <x v="1"/>
    <x v="0"/>
    <x v="4"/>
    <x v="0"/>
    <x v="207"/>
    <x v="357"/>
  </r>
  <r>
    <x v="2404"/>
    <x v="1084"/>
    <x v="753"/>
    <x v="6"/>
    <x v="0"/>
    <x v="1"/>
    <x v="2386"/>
    <x v="2404"/>
    <x v="2"/>
    <x v="2"/>
    <x v="306"/>
    <x v="46"/>
    <x v="83"/>
    <x v="119"/>
    <x v="1"/>
    <x v="31"/>
    <x v="1"/>
    <x v="2404"/>
    <x v="3"/>
    <x v="0"/>
    <x v="0"/>
    <x v="0"/>
    <x v="0"/>
    <x v="0"/>
    <x v="4"/>
    <x v="1"/>
    <x v="131"/>
    <x v="418"/>
  </r>
  <r>
    <x v="2405"/>
    <x v="2126"/>
    <x v="369"/>
    <x v="3"/>
    <x v="1"/>
    <x v="2"/>
    <x v="2387"/>
    <x v="2405"/>
    <x v="9"/>
    <x v="2"/>
    <x v="303"/>
    <x v="66"/>
    <x v="178"/>
    <x v="14"/>
    <x v="7"/>
    <x v="50"/>
    <x v="2"/>
    <x v="2405"/>
    <x v="0"/>
    <x v="3"/>
    <x v="0"/>
    <x v="0"/>
    <x v="0"/>
    <x v="1"/>
    <x v="0"/>
    <x v="1"/>
    <x v="396"/>
    <x v="305"/>
  </r>
  <r>
    <x v="2406"/>
    <x v="2127"/>
    <x v="18"/>
    <x v="0"/>
    <x v="1"/>
    <x v="1"/>
    <x v="2388"/>
    <x v="2406"/>
    <x v="14"/>
    <x v="2"/>
    <x v="155"/>
    <x v="99"/>
    <x v="94"/>
    <x v="394"/>
    <x v="2"/>
    <x v="32"/>
    <x v="0"/>
    <x v="2406"/>
    <x v="1"/>
    <x v="0"/>
    <x v="0"/>
    <x v="1"/>
    <x v="2"/>
    <x v="1"/>
    <x v="1"/>
    <x v="0"/>
    <x v="89"/>
    <x v="409"/>
  </r>
  <r>
    <x v="2407"/>
    <x v="1602"/>
    <x v="367"/>
    <x v="2"/>
    <x v="0"/>
    <x v="3"/>
    <x v="2389"/>
    <x v="2407"/>
    <x v="14"/>
    <x v="1"/>
    <x v="268"/>
    <x v="8"/>
    <x v="64"/>
    <x v="349"/>
    <x v="9"/>
    <x v="4"/>
    <x v="2"/>
    <x v="2407"/>
    <x v="1"/>
    <x v="2"/>
    <x v="0"/>
    <x v="1"/>
    <x v="0"/>
    <x v="1"/>
    <x v="0"/>
    <x v="1"/>
    <x v="345"/>
    <x v="129"/>
  </r>
  <r>
    <x v="2408"/>
    <x v="2128"/>
    <x v="7"/>
    <x v="0"/>
    <x v="1"/>
    <x v="3"/>
    <x v="2390"/>
    <x v="2408"/>
    <x v="4"/>
    <x v="2"/>
    <x v="39"/>
    <x v="66"/>
    <x v="78"/>
    <x v="280"/>
    <x v="0"/>
    <x v="40"/>
    <x v="2"/>
    <x v="2408"/>
    <x v="0"/>
    <x v="1"/>
    <x v="0"/>
    <x v="0"/>
    <x v="0"/>
    <x v="1"/>
    <x v="5"/>
    <x v="0"/>
    <x v="203"/>
    <x v="293"/>
  </r>
  <r>
    <x v="2409"/>
    <x v="1342"/>
    <x v="769"/>
    <x v="3"/>
    <x v="0"/>
    <x v="1"/>
    <x v="2391"/>
    <x v="2409"/>
    <x v="0"/>
    <x v="2"/>
    <x v="45"/>
    <x v="32"/>
    <x v="113"/>
    <x v="27"/>
    <x v="9"/>
    <x v="17"/>
    <x v="2"/>
    <x v="2409"/>
    <x v="1"/>
    <x v="0"/>
    <x v="1"/>
    <x v="0"/>
    <x v="2"/>
    <x v="1"/>
    <x v="1"/>
    <x v="1"/>
    <x v="310"/>
    <x v="283"/>
  </r>
  <r>
    <x v="2410"/>
    <x v="2129"/>
    <x v="394"/>
    <x v="7"/>
    <x v="0"/>
    <x v="1"/>
    <x v="2392"/>
    <x v="2410"/>
    <x v="13"/>
    <x v="2"/>
    <x v="23"/>
    <x v="28"/>
    <x v="21"/>
    <x v="26"/>
    <x v="6"/>
    <x v="41"/>
    <x v="0"/>
    <x v="2410"/>
    <x v="3"/>
    <x v="0"/>
    <x v="1"/>
    <x v="0"/>
    <x v="0"/>
    <x v="0"/>
    <x v="1"/>
    <x v="0"/>
    <x v="247"/>
    <x v="99"/>
  </r>
  <r>
    <x v="2411"/>
    <x v="884"/>
    <x v="380"/>
    <x v="7"/>
    <x v="0"/>
    <x v="4"/>
    <x v="2393"/>
    <x v="2411"/>
    <x v="6"/>
    <x v="4"/>
    <x v="277"/>
    <x v="25"/>
    <x v="113"/>
    <x v="41"/>
    <x v="2"/>
    <x v="2"/>
    <x v="1"/>
    <x v="2411"/>
    <x v="3"/>
    <x v="2"/>
    <x v="0"/>
    <x v="0"/>
    <x v="3"/>
    <x v="0"/>
    <x v="3"/>
    <x v="1"/>
    <x v="147"/>
    <x v="45"/>
  </r>
  <r>
    <x v="2412"/>
    <x v="2130"/>
    <x v="443"/>
    <x v="3"/>
    <x v="1"/>
    <x v="4"/>
    <x v="2394"/>
    <x v="2412"/>
    <x v="10"/>
    <x v="3"/>
    <x v="336"/>
    <x v="8"/>
    <x v="17"/>
    <x v="398"/>
    <x v="9"/>
    <x v="16"/>
    <x v="0"/>
    <x v="2412"/>
    <x v="0"/>
    <x v="1"/>
    <x v="1"/>
    <x v="0"/>
    <x v="1"/>
    <x v="0"/>
    <x v="6"/>
    <x v="0"/>
    <x v="379"/>
    <x v="290"/>
  </r>
  <r>
    <x v="2413"/>
    <x v="2131"/>
    <x v="126"/>
    <x v="5"/>
    <x v="1"/>
    <x v="2"/>
    <x v="2395"/>
    <x v="2413"/>
    <x v="11"/>
    <x v="0"/>
    <x v="229"/>
    <x v="37"/>
    <x v="35"/>
    <x v="382"/>
    <x v="5"/>
    <x v="25"/>
    <x v="2"/>
    <x v="2413"/>
    <x v="3"/>
    <x v="0"/>
    <x v="0"/>
    <x v="0"/>
    <x v="2"/>
    <x v="1"/>
    <x v="2"/>
    <x v="1"/>
    <x v="388"/>
    <x v="329"/>
  </r>
  <r>
    <x v="2414"/>
    <x v="2132"/>
    <x v="170"/>
    <x v="3"/>
    <x v="1"/>
    <x v="2"/>
    <x v="2396"/>
    <x v="2414"/>
    <x v="5"/>
    <x v="0"/>
    <x v="133"/>
    <x v="8"/>
    <x v="22"/>
    <x v="17"/>
    <x v="1"/>
    <x v="5"/>
    <x v="0"/>
    <x v="2414"/>
    <x v="2"/>
    <x v="0"/>
    <x v="1"/>
    <x v="0"/>
    <x v="1"/>
    <x v="0"/>
    <x v="4"/>
    <x v="1"/>
    <x v="241"/>
    <x v="392"/>
  </r>
  <r>
    <x v="2415"/>
    <x v="2133"/>
    <x v="389"/>
    <x v="6"/>
    <x v="1"/>
    <x v="0"/>
    <x v="2397"/>
    <x v="2415"/>
    <x v="9"/>
    <x v="3"/>
    <x v="77"/>
    <x v="58"/>
    <x v="84"/>
    <x v="238"/>
    <x v="7"/>
    <x v="37"/>
    <x v="1"/>
    <x v="2415"/>
    <x v="0"/>
    <x v="1"/>
    <x v="0"/>
    <x v="0"/>
    <x v="1"/>
    <x v="1"/>
    <x v="1"/>
    <x v="1"/>
    <x v="334"/>
    <x v="350"/>
  </r>
  <r>
    <x v="2416"/>
    <x v="334"/>
    <x v="618"/>
    <x v="5"/>
    <x v="1"/>
    <x v="0"/>
    <x v="2398"/>
    <x v="2416"/>
    <x v="6"/>
    <x v="3"/>
    <x v="262"/>
    <x v="76"/>
    <x v="24"/>
    <x v="114"/>
    <x v="9"/>
    <x v="27"/>
    <x v="2"/>
    <x v="2416"/>
    <x v="2"/>
    <x v="0"/>
    <x v="0"/>
    <x v="0"/>
    <x v="1"/>
    <x v="1"/>
    <x v="6"/>
    <x v="1"/>
    <x v="35"/>
    <x v="154"/>
  </r>
  <r>
    <x v="2417"/>
    <x v="2134"/>
    <x v="703"/>
    <x v="4"/>
    <x v="1"/>
    <x v="1"/>
    <x v="2399"/>
    <x v="2417"/>
    <x v="10"/>
    <x v="3"/>
    <x v="145"/>
    <x v="17"/>
    <x v="38"/>
    <x v="17"/>
    <x v="0"/>
    <x v="13"/>
    <x v="1"/>
    <x v="2417"/>
    <x v="2"/>
    <x v="3"/>
    <x v="0"/>
    <x v="0"/>
    <x v="3"/>
    <x v="1"/>
    <x v="5"/>
    <x v="0"/>
    <x v="43"/>
    <x v="306"/>
  </r>
  <r>
    <x v="2418"/>
    <x v="2135"/>
    <x v="416"/>
    <x v="5"/>
    <x v="0"/>
    <x v="0"/>
    <x v="2400"/>
    <x v="2418"/>
    <x v="8"/>
    <x v="0"/>
    <x v="379"/>
    <x v="76"/>
    <x v="28"/>
    <x v="229"/>
    <x v="7"/>
    <x v="51"/>
    <x v="0"/>
    <x v="2418"/>
    <x v="3"/>
    <x v="1"/>
    <x v="0"/>
    <x v="0"/>
    <x v="3"/>
    <x v="0"/>
    <x v="5"/>
    <x v="1"/>
    <x v="73"/>
    <x v="365"/>
  </r>
  <r>
    <x v="2419"/>
    <x v="2136"/>
    <x v="839"/>
    <x v="6"/>
    <x v="0"/>
    <x v="4"/>
    <x v="2401"/>
    <x v="2419"/>
    <x v="9"/>
    <x v="0"/>
    <x v="9"/>
    <x v="57"/>
    <x v="65"/>
    <x v="110"/>
    <x v="2"/>
    <x v="39"/>
    <x v="0"/>
    <x v="2419"/>
    <x v="0"/>
    <x v="2"/>
    <x v="1"/>
    <x v="2"/>
    <x v="1"/>
    <x v="1"/>
    <x v="6"/>
    <x v="1"/>
    <x v="212"/>
    <x v="264"/>
  </r>
  <r>
    <x v="2420"/>
    <x v="31"/>
    <x v="566"/>
    <x v="7"/>
    <x v="0"/>
    <x v="2"/>
    <x v="2402"/>
    <x v="2420"/>
    <x v="9"/>
    <x v="0"/>
    <x v="351"/>
    <x v="46"/>
    <x v="174"/>
    <x v="43"/>
    <x v="7"/>
    <x v="5"/>
    <x v="0"/>
    <x v="2420"/>
    <x v="2"/>
    <x v="2"/>
    <x v="0"/>
    <x v="2"/>
    <x v="1"/>
    <x v="0"/>
    <x v="3"/>
    <x v="1"/>
    <x v="0"/>
    <x v="42"/>
  </r>
  <r>
    <x v="2421"/>
    <x v="286"/>
    <x v="119"/>
    <x v="4"/>
    <x v="1"/>
    <x v="3"/>
    <x v="2403"/>
    <x v="2421"/>
    <x v="0"/>
    <x v="0"/>
    <x v="110"/>
    <x v="4"/>
    <x v="23"/>
    <x v="90"/>
    <x v="6"/>
    <x v="43"/>
    <x v="1"/>
    <x v="2421"/>
    <x v="2"/>
    <x v="0"/>
    <x v="1"/>
    <x v="2"/>
    <x v="3"/>
    <x v="1"/>
    <x v="6"/>
    <x v="0"/>
    <x v="293"/>
    <x v="129"/>
  </r>
  <r>
    <x v="2422"/>
    <x v="2137"/>
    <x v="9"/>
    <x v="3"/>
    <x v="0"/>
    <x v="1"/>
    <x v="2404"/>
    <x v="2422"/>
    <x v="7"/>
    <x v="1"/>
    <x v="359"/>
    <x v="41"/>
    <x v="72"/>
    <x v="24"/>
    <x v="0"/>
    <x v="46"/>
    <x v="1"/>
    <x v="2422"/>
    <x v="3"/>
    <x v="2"/>
    <x v="1"/>
    <x v="0"/>
    <x v="2"/>
    <x v="0"/>
    <x v="0"/>
    <x v="0"/>
    <x v="16"/>
    <x v="210"/>
  </r>
  <r>
    <x v="2423"/>
    <x v="2138"/>
    <x v="518"/>
    <x v="5"/>
    <x v="0"/>
    <x v="2"/>
    <x v="2405"/>
    <x v="2423"/>
    <x v="7"/>
    <x v="1"/>
    <x v="167"/>
    <x v="45"/>
    <x v="83"/>
    <x v="108"/>
    <x v="0"/>
    <x v="35"/>
    <x v="2"/>
    <x v="2423"/>
    <x v="0"/>
    <x v="0"/>
    <x v="0"/>
    <x v="0"/>
    <x v="0"/>
    <x v="0"/>
    <x v="0"/>
    <x v="0"/>
    <x v="258"/>
    <x v="327"/>
  </r>
  <r>
    <x v="2424"/>
    <x v="2139"/>
    <x v="769"/>
    <x v="3"/>
    <x v="1"/>
    <x v="4"/>
    <x v="2406"/>
    <x v="2424"/>
    <x v="16"/>
    <x v="4"/>
    <x v="417"/>
    <x v="85"/>
    <x v="197"/>
    <x v="4"/>
    <x v="8"/>
    <x v="23"/>
    <x v="1"/>
    <x v="2424"/>
    <x v="0"/>
    <x v="0"/>
    <x v="1"/>
    <x v="0"/>
    <x v="3"/>
    <x v="0"/>
    <x v="4"/>
    <x v="0"/>
    <x v="158"/>
    <x v="414"/>
  </r>
  <r>
    <x v="2425"/>
    <x v="2140"/>
    <x v="651"/>
    <x v="1"/>
    <x v="1"/>
    <x v="2"/>
    <x v="2407"/>
    <x v="2425"/>
    <x v="10"/>
    <x v="4"/>
    <x v="460"/>
    <x v="71"/>
    <x v="177"/>
    <x v="347"/>
    <x v="5"/>
    <x v="0"/>
    <x v="0"/>
    <x v="2425"/>
    <x v="0"/>
    <x v="3"/>
    <x v="0"/>
    <x v="0"/>
    <x v="0"/>
    <x v="0"/>
    <x v="0"/>
    <x v="0"/>
    <x v="277"/>
    <x v="15"/>
  </r>
  <r>
    <x v="2426"/>
    <x v="2141"/>
    <x v="690"/>
    <x v="2"/>
    <x v="0"/>
    <x v="4"/>
    <x v="2408"/>
    <x v="2426"/>
    <x v="11"/>
    <x v="4"/>
    <x v="299"/>
    <x v="96"/>
    <x v="79"/>
    <x v="357"/>
    <x v="8"/>
    <x v="34"/>
    <x v="0"/>
    <x v="2426"/>
    <x v="3"/>
    <x v="3"/>
    <x v="1"/>
    <x v="0"/>
    <x v="3"/>
    <x v="0"/>
    <x v="1"/>
    <x v="1"/>
    <x v="378"/>
    <x v="233"/>
  </r>
  <r>
    <x v="2427"/>
    <x v="2142"/>
    <x v="840"/>
    <x v="7"/>
    <x v="1"/>
    <x v="2"/>
    <x v="2409"/>
    <x v="2427"/>
    <x v="9"/>
    <x v="3"/>
    <x v="334"/>
    <x v="78"/>
    <x v="182"/>
    <x v="152"/>
    <x v="2"/>
    <x v="3"/>
    <x v="2"/>
    <x v="2427"/>
    <x v="1"/>
    <x v="2"/>
    <x v="1"/>
    <x v="0"/>
    <x v="0"/>
    <x v="1"/>
    <x v="4"/>
    <x v="0"/>
    <x v="193"/>
    <x v="315"/>
  </r>
  <r>
    <x v="2428"/>
    <x v="2143"/>
    <x v="770"/>
    <x v="2"/>
    <x v="0"/>
    <x v="4"/>
    <x v="2410"/>
    <x v="2428"/>
    <x v="11"/>
    <x v="1"/>
    <x v="373"/>
    <x v="22"/>
    <x v="129"/>
    <x v="188"/>
    <x v="5"/>
    <x v="10"/>
    <x v="2"/>
    <x v="2428"/>
    <x v="0"/>
    <x v="0"/>
    <x v="1"/>
    <x v="1"/>
    <x v="3"/>
    <x v="1"/>
    <x v="4"/>
    <x v="0"/>
    <x v="170"/>
    <x v="62"/>
  </r>
  <r>
    <x v="2429"/>
    <x v="1140"/>
    <x v="623"/>
    <x v="1"/>
    <x v="1"/>
    <x v="1"/>
    <x v="2411"/>
    <x v="2429"/>
    <x v="19"/>
    <x v="4"/>
    <x v="396"/>
    <x v="96"/>
    <x v="200"/>
    <x v="240"/>
    <x v="7"/>
    <x v="25"/>
    <x v="1"/>
    <x v="2429"/>
    <x v="2"/>
    <x v="2"/>
    <x v="0"/>
    <x v="0"/>
    <x v="2"/>
    <x v="0"/>
    <x v="6"/>
    <x v="0"/>
    <x v="219"/>
    <x v="413"/>
  </r>
  <r>
    <x v="2430"/>
    <x v="2144"/>
    <x v="174"/>
    <x v="2"/>
    <x v="0"/>
    <x v="0"/>
    <x v="2412"/>
    <x v="2430"/>
    <x v="14"/>
    <x v="2"/>
    <x v="96"/>
    <x v="74"/>
    <x v="107"/>
    <x v="176"/>
    <x v="7"/>
    <x v="10"/>
    <x v="0"/>
    <x v="2430"/>
    <x v="0"/>
    <x v="0"/>
    <x v="1"/>
    <x v="0"/>
    <x v="2"/>
    <x v="1"/>
    <x v="2"/>
    <x v="0"/>
    <x v="228"/>
    <x v="292"/>
  </r>
  <r>
    <x v="2431"/>
    <x v="2145"/>
    <x v="278"/>
    <x v="6"/>
    <x v="1"/>
    <x v="2"/>
    <x v="2413"/>
    <x v="2431"/>
    <x v="9"/>
    <x v="4"/>
    <x v="228"/>
    <x v="40"/>
    <x v="105"/>
    <x v="233"/>
    <x v="2"/>
    <x v="22"/>
    <x v="0"/>
    <x v="2431"/>
    <x v="3"/>
    <x v="2"/>
    <x v="0"/>
    <x v="0"/>
    <x v="2"/>
    <x v="0"/>
    <x v="1"/>
    <x v="1"/>
    <x v="214"/>
    <x v="123"/>
  </r>
  <r>
    <x v="2432"/>
    <x v="638"/>
    <x v="398"/>
    <x v="6"/>
    <x v="0"/>
    <x v="2"/>
    <x v="2414"/>
    <x v="2432"/>
    <x v="8"/>
    <x v="0"/>
    <x v="217"/>
    <x v="95"/>
    <x v="129"/>
    <x v="172"/>
    <x v="9"/>
    <x v="47"/>
    <x v="0"/>
    <x v="2432"/>
    <x v="0"/>
    <x v="3"/>
    <x v="1"/>
    <x v="0"/>
    <x v="0"/>
    <x v="0"/>
    <x v="6"/>
    <x v="1"/>
    <x v="267"/>
    <x v="129"/>
  </r>
  <r>
    <x v="2433"/>
    <x v="2146"/>
    <x v="334"/>
    <x v="3"/>
    <x v="1"/>
    <x v="3"/>
    <x v="2415"/>
    <x v="2433"/>
    <x v="3"/>
    <x v="2"/>
    <x v="87"/>
    <x v="40"/>
    <x v="12"/>
    <x v="209"/>
    <x v="2"/>
    <x v="4"/>
    <x v="1"/>
    <x v="2433"/>
    <x v="0"/>
    <x v="2"/>
    <x v="1"/>
    <x v="0"/>
    <x v="0"/>
    <x v="1"/>
    <x v="2"/>
    <x v="1"/>
    <x v="314"/>
    <x v="95"/>
  </r>
  <r>
    <x v="2434"/>
    <x v="388"/>
    <x v="328"/>
    <x v="7"/>
    <x v="0"/>
    <x v="4"/>
    <x v="2416"/>
    <x v="2434"/>
    <x v="6"/>
    <x v="3"/>
    <x v="48"/>
    <x v="91"/>
    <x v="80"/>
    <x v="16"/>
    <x v="5"/>
    <x v="6"/>
    <x v="2"/>
    <x v="2434"/>
    <x v="1"/>
    <x v="3"/>
    <x v="1"/>
    <x v="0"/>
    <x v="2"/>
    <x v="0"/>
    <x v="2"/>
    <x v="0"/>
    <x v="354"/>
    <x v="100"/>
  </r>
  <r>
    <x v="2435"/>
    <x v="2147"/>
    <x v="648"/>
    <x v="1"/>
    <x v="0"/>
    <x v="1"/>
    <x v="2417"/>
    <x v="2435"/>
    <x v="11"/>
    <x v="4"/>
    <x v="230"/>
    <x v="10"/>
    <x v="37"/>
    <x v="305"/>
    <x v="5"/>
    <x v="0"/>
    <x v="1"/>
    <x v="2435"/>
    <x v="2"/>
    <x v="0"/>
    <x v="0"/>
    <x v="1"/>
    <x v="1"/>
    <x v="1"/>
    <x v="1"/>
    <x v="0"/>
    <x v="181"/>
    <x v="409"/>
  </r>
  <r>
    <x v="2436"/>
    <x v="821"/>
    <x v="449"/>
    <x v="5"/>
    <x v="0"/>
    <x v="0"/>
    <x v="2418"/>
    <x v="2436"/>
    <x v="5"/>
    <x v="4"/>
    <x v="222"/>
    <x v="82"/>
    <x v="6"/>
    <x v="95"/>
    <x v="3"/>
    <x v="20"/>
    <x v="1"/>
    <x v="2436"/>
    <x v="2"/>
    <x v="0"/>
    <x v="0"/>
    <x v="1"/>
    <x v="2"/>
    <x v="0"/>
    <x v="2"/>
    <x v="1"/>
    <x v="399"/>
    <x v="130"/>
  </r>
  <r>
    <x v="2437"/>
    <x v="1103"/>
    <x v="524"/>
    <x v="5"/>
    <x v="0"/>
    <x v="4"/>
    <x v="2419"/>
    <x v="2437"/>
    <x v="13"/>
    <x v="1"/>
    <x v="106"/>
    <x v="69"/>
    <x v="182"/>
    <x v="399"/>
    <x v="3"/>
    <x v="39"/>
    <x v="1"/>
    <x v="2437"/>
    <x v="1"/>
    <x v="1"/>
    <x v="0"/>
    <x v="0"/>
    <x v="2"/>
    <x v="0"/>
    <x v="3"/>
    <x v="1"/>
    <x v="315"/>
    <x v="79"/>
  </r>
  <r>
    <x v="2438"/>
    <x v="2148"/>
    <x v="742"/>
    <x v="3"/>
    <x v="1"/>
    <x v="4"/>
    <x v="2420"/>
    <x v="2438"/>
    <x v="7"/>
    <x v="2"/>
    <x v="168"/>
    <x v="4"/>
    <x v="8"/>
    <x v="399"/>
    <x v="2"/>
    <x v="33"/>
    <x v="0"/>
    <x v="2438"/>
    <x v="0"/>
    <x v="2"/>
    <x v="0"/>
    <x v="0"/>
    <x v="2"/>
    <x v="0"/>
    <x v="5"/>
    <x v="0"/>
    <x v="10"/>
    <x v="141"/>
  </r>
  <r>
    <x v="2439"/>
    <x v="2149"/>
    <x v="308"/>
    <x v="2"/>
    <x v="0"/>
    <x v="1"/>
    <x v="2421"/>
    <x v="2439"/>
    <x v="7"/>
    <x v="3"/>
    <x v="247"/>
    <x v="75"/>
    <x v="16"/>
    <x v="98"/>
    <x v="8"/>
    <x v="42"/>
    <x v="1"/>
    <x v="2439"/>
    <x v="2"/>
    <x v="1"/>
    <x v="1"/>
    <x v="2"/>
    <x v="1"/>
    <x v="1"/>
    <x v="5"/>
    <x v="0"/>
    <x v="386"/>
    <x v="5"/>
  </r>
  <r>
    <x v="2440"/>
    <x v="2150"/>
    <x v="588"/>
    <x v="5"/>
    <x v="1"/>
    <x v="2"/>
    <x v="2422"/>
    <x v="2440"/>
    <x v="14"/>
    <x v="4"/>
    <x v="295"/>
    <x v="93"/>
    <x v="124"/>
    <x v="183"/>
    <x v="8"/>
    <x v="32"/>
    <x v="2"/>
    <x v="2440"/>
    <x v="3"/>
    <x v="0"/>
    <x v="0"/>
    <x v="0"/>
    <x v="3"/>
    <x v="0"/>
    <x v="4"/>
    <x v="0"/>
    <x v="344"/>
    <x v="197"/>
  </r>
  <r>
    <x v="2441"/>
    <x v="2151"/>
    <x v="505"/>
    <x v="5"/>
    <x v="1"/>
    <x v="2"/>
    <x v="2423"/>
    <x v="2441"/>
    <x v="2"/>
    <x v="3"/>
    <x v="377"/>
    <x v="51"/>
    <x v="90"/>
    <x v="188"/>
    <x v="9"/>
    <x v="15"/>
    <x v="2"/>
    <x v="2441"/>
    <x v="1"/>
    <x v="2"/>
    <x v="0"/>
    <x v="0"/>
    <x v="0"/>
    <x v="1"/>
    <x v="4"/>
    <x v="1"/>
    <x v="330"/>
    <x v="187"/>
  </r>
  <r>
    <x v="2442"/>
    <x v="2152"/>
    <x v="216"/>
    <x v="1"/>
    <x v="0"/>
    <x v="3"/>
    <x v="2424"/>
    <x v="2442"/>
    <x v="16"/>
    <x v="2"/>
    <x v="392"/>
    <x v="20"/>
    <x v="93"/>
    <x v="227"/>
    <x v="5"/>
    <x v="43"/>
    <x v="0"/>
    <x v="2442"/>
    <x v="0"/>
    <x v="1"/>
    <x v="1"/>
    <x v="0"/>
    <x v="2"/>
    <x v="0"/>
    <x v="3"/>
    <x v="1"/>
    <x v="140"/>
    <x v="93"/>
  </r>
  <r>
    <x v="2443"/>
    <x v="2153"/>
    <x v="740"/>
    <x v="1"/>
    <x v="1"/>
    <x v="1"/>
    <x v="2425"/>
    <x v="2443"/>
    <x v="10"/>
    <x v="3"/>
    <x v="255"/>
    <x v="5"/>
    <x v="36"/>
    <x v="371"/>
    <x v="2"/>
    <x v="0"/>
    <x v="1"/>
    <x v="2443"/>
    <x v="0"/>
    <x v="1"/>
    <x v="1"/>
    <x v="0"/>
    <x v="3"/>
    <x v="1"/>
    <x v="4"/>
    <x v="1"/>
    <x v="231"/>
    <x v="358"/>
  </r>
  <r>
    <x v="2444"/>
    <x v="2154"/>
    <x v="115"/>
    <x v="5"/>
    <x v="0"/>
    <x v="2"/>
    <x v="2426"/>
    <x v="2444"/>
    <x v="16"/>
    <x v="0"/>
    <x v="492"/>
    <x v="40"/>
    <x v="7"/>
    <x v="17"/>
    <x v="0"/>
    <x v="31"/>
    <x v="1"/>
    <x v="2444"/>
    <x v="2"/>
    <x v="1"/>
    <x v="0"/>
    <x v="2"/>
    <x v="3"/>
    <x v="1"/>
    <x v="4"/>
    <x v="1"/>
    <x v="110"/>
    <x v="5"/>
  </r>
  <r>
    <x v="2445"/>
    <x v="2155"/>
    <x v="792"/>
    <x v="7"/>
    <x v="0"/>
    <x v="3"/>
    <x v="2427"/>
    <x v="2445"/>
    <x v="18"/>
    <x v="4"/>
    <x v="25"/>
    <x v="37"/>
    <x v="16"/>
    <x v="121"/>
    <x v="2"/>
    <x v="36"/>
    <x v="0"/>
    <x v="2445"/>
    <x v="0"/>
    <x v="0"/>
    <x v="1"/>
    <x v="2"/>
    <x v="1"/>
    <x v="0"/>
    <x v="0"/>
    <x v="0"/>
    <x v="350"/>
    <x v="362"/>
  </r>
  <r>
    <x v="2446"/>
    <x v="2156"/>
    <x v="785"/>
    <x v="3"/>
    <x v="0"/>
    <x v="3"/>
    <x v="2428"/>
    <x v="2446"/>
    <x v="12"/>
    <x v="2"/>
    <x v="104"/>
    <x v="96"/>
    <x v="86"/>
    <x v="400"/>
    <x v="6"/>
    <x v="22"/>
    <x v="0"/>
    <x v="2446"/>
    <x v="3"/>
    <x v="2"/>
    <x v="1"/>
    <x v="2"/>
    <x v="1"/>
    <x v="1"/>
    <x v="0"/>
    <x v="0"/>
    <x v="1"/>
    <x v="74"/>
  </r>
  <r>
    <x v="2447"/>
    <x v="2157"/>
    <x v="125"/>
    <x v="7"/>
    <x v="0"/>
    <x v="0"/>
    <x v="2429"/>
    <x v="2447"/>
    <x v="19"/>
    <x v="4"/>
    <x v="232"/>
    <x v="55"/>
    <x v="179"/>
    <x v="266"/>
    <x v="6"/>
    <x v="41"/>
    <x v="1"/>
    <x v="2447"/>
    <x v="2"/>
    <x v="1"/>
    <x v="0"/>
    <x v="1"/>
    <x v="0"/>
    <x v="1"/>
    <x v="2"/>
    <x v="1"/>
    <x v="29"/>
    <x v="64"/>
  </r>
  <r>
    <x v="2448"/>
    <x v="608"/>
    <x v="422"/>
    <x v="0"/>
    <x v="0"/>
    <x v="3"/>
    <x v="2430"/>
    <x v="2448"/>
    <x v="3"/>
    <x v="4"/>
    <x v="109"/>
    <x v="34"/>
    <x v="68"/>
    <x v="214"/>
    <x v="3"/>
    <x v="41"/>
    <x v="1"/>
    <x v="2448"/>
    <x v="1"/>
    <x v="1"/>
    <x v="1"/>
    <x v="0"/>
    <x v="2"/>
    <x v="0"/>
    <x v="6"/>
    <x v="1"/>
    <x v="390"/>
    <x v="205"/>
  </r>
  <r>
    <x v="2449"/>
    <x v="2158"/>
    <x v="755"/>
    <x v="3"/>
    <x v="1"/>
    <x v="0"/>
    <x v="2431"/>
    <x v="2449"/>
    <x v="7"/>
    <x v="2"/>
    <x v="30"/>
    <x v="91"/>
    <x v="126"/>
    <x v="186"/>
    <x v="9"/>
    <x v="27"/>
    <x v="0"/>
    <x v="2449"/>
    <x v="3"/>
    <x v="1"/>
    <x v="0"/>
    <x v="2"/>
    <x v="2"/>
    <x v="1"/>
    <x v="2"/>
    <x v="1"/>
    <x v="145"/>
    <x v="374"/>
  </r>
  <r>
    <x v="2450"/>
    <x v="2016"/>
    <x v="172"/>
    <x v="5"/>
    <x v="1"/>
    <x v="2"/>
    <x v="2432"/>
    <x v="2450"/>
    <x v="5"/>
    <x v="0"/>
    <x v="380"/>
    <x v="7"/>
    <x v="200"/>
    <x v="220"/>
    <x v="3"/>
    <x v="12"/>
    <x v="0"/>
    <x v="2450"/>
    <x v="2"/>
    <x v="1"/>
    <x v="1"/>
    <x v="0"/>
    <x v="0"/>
    <x v="1"/>
    <x v="6"/>
    <x v="0"/>
    <x v="93"/>
    <x v="401"/>
  </r>
  <r>
    <x v="2451"/>
    <x v="2159"/>
    <x v="191"/>
    <x v="6"/>
    <x v="0"/>
    <x v="0"/>
    <x v="2433"/>
    <x v="2451"/>
    <x v="17"/>
    <x v="3"/>
    <x v="4"/>
    <x v="48"/>
    <x v="91"/>
    <x v="79"/>
    <x v="4"/>
    <x v="10"/>
    <x v="2"/>
    <x v="2451"/>
    <x v="3"/>
    <x v="1"/>
    <x v="0"/>
    <x v="0"/>
    <x v="0"/>
    <x v="0"/>
    <x v="2"/>
    <x v="1"/>
    <x v="263"/>
    <x v="277"/>
  </r>
  <r>
    <x v="2452"/>
    <x v="2160"/>
    <x v="453"/>
    <x v="0"/>
    <x v="0"/>
    <x v="2"/>
    <x v="2434"/>
    <x v="2452"/>
    <x v="14"/>
    <x v="3"/>
    <x v="183"/>
    <x v="62"/>
    <x v="42"/>
    <x v="128"/>
    <x v="3"/>
    <x v="17"/>
    <x v="0"/>
    <x v="2452"/>
    <x v="1"/>
    <x v="2"/>
    <x v="0"/>
    <x v="1"/>
    <x v="0"/>
    <x v="1"/>
    <x v="4"/>
    <x v="1"/>
    <x v="337"/>
    <x v="15"/>
  </r>
  <r>
    <x v="2453"/>
    <x v="2161"/>
    <x v="277"/>
    <x v="7"/>
    <x v="0"/>
    <x v="1"/>
    <x v="2435"/>
    <x v="2453"/>
    <x v="1"/>
    <x v="3"/>
    <x v="200"/>
    <x v="40"/>
    <x v="57"/>
    <x v="96"/>
    <x v="3"/>
    <x v="39"/>
    <x v="2"/>
    <x v="2453"/>
    <x v="2"/>
    <x v="3"/>
    <x v="0"/>
    <x v="2"/>
    <x v="3"/>
    <x v="0"/>
    <x v="3"/>
    <x v="0"/>
    <x v="131"/>
    <x v="13"/>
  </r>
  <r>
    <x v="2454"/>
    <x v="2162"/>
    <x v="114"/>
    <x v="2"/>
    <x v="0"/>
    <x v="0"/>
    <x v="2436"/>
    <x v="2454"/>
    <x v="13"/>
    <x v="4"/>
    <x v="285"/>
    <x v="45"/>
    <x v="110"/>
    <x v="255"/>
    <x v="3"/>
    <x v="4"/>
    <x v="0"/>
    <x v="2454"/>
    <x v="3"/>
    <x v="1"/>
    <x v="0"/>
    <x v="2"/>
    <x v="0"/>
    <x v="0"/>
    <x v="3"/>
    <x v="1"/>
    <x v="193"/>
    <x v="95"/>
  </r>
  <r>
    <x v="2455"/>
    <x v="2163"/>
    <x v="177"/>
    <x v="1"/>
    <x v="0"/>
    <x v="1"/>
    <x v="2437"/>
    <x v="2455"/>
    <x v="16"/>
    <x v="0"/>
    <x v="351"/>
    <x v="56"/>
    <x v="184"/>
    <x v="88"/>
    <x v="7"/>
    <x v="8"/>
    <x v="1"/>
    <x v="2455"/>
    <x v="3"/>
    <x v="2"/>
    <x v="1"/>
    <x v="0"/>
    <x v="0"/>
    <x v="1"/>
    <x v="1"/>
    <x v="0"/>
    <x v="353"/>
    <x v="94"/>
  </r>
  <r>
    <x v="2456"/>
    <x v="1704"/>
    <x v="163"/>
    <x v="6"/>
    <x v="0"/>
    <x v="4"/>
    <x v="2438"/>
    <x v="2456"/>
    <x v="15"/>
    <x v="3"/>
    <x v="206"/>
    <x v="80"/>
    <x v="90"/>
    <x v="22"/>
    <x v="7"/>
    <x v="25"/>
    <x v="0"/>
    <x v="2456"/>
    <x v="2"/>
    <x v="3"/>
    <x v="0"/>
    <x v="0"/>
    <x v="1"/>
    <x v="0"/>
    <x v="2"/>
    <x v="0"/>
    <x v="48"/>
    <x v="341"/>
  </r>
  <r>
    <x v="2457"/>
    <x v="664"/>
    <x v="742"/>
    <x v="7"/>
    <x v="1"/>
    <x v="2"/>
    <x v="2439"/>
    <x v="2457"/>
    <x v="15"/>
    <x v="2"/>
    <x v="347"/>
    <x v="72"/>
    <x v="23"/>
    <x v="96"/>
    <x v="9"/>
    <x v="26"/>
    <x v="2"/>
    <x v="2457"/>
    <x v="1"/>
    <x v="1"/>
    <x v="1"/>
    <x v="0"/>
    <x v="2"/>
    <x v="1"/>
    <x v="4"/>
    <x v="1"/>
    <x v="324"/>
    <x v="33"/>
  </r>
  <r>
    <x v="2458"/>
    <x v="2098"/>
    <x v="166"/>
    <x v="5"/>
    <x v="0"/>
    <x v="3"/>
    <x v="2440"/>
    <x v="2458"/>
    <x v="15"/>
    <x v="2"/>
    <x v="364"/>
    <x v="54"/>
    <x v="86"/>
    <x v="380"/>
    <x v="5"/>
    <x v="5"/>
    <x v="1"/>
    <x v="2458"/>
    <x v="3"/>
    <x v="3"/>
    <x v="0"/>
    <x v="2"/>
    <x v="1"/>
    <x v="1"/>
    <x v="6"/>
    <x v="1"/>
    <x v="284"/>
    <x v="129"/>
  </r>
  <r>
    <x v="2459"/>
    <x v="2164"/>
    <x v="695"/>
    <x v="0"/>
    <x v="0"/>
    <x v="4"/>
    <x v="2441"/>
    <x v="2459"/>
    <x v="0"/>
    <x v="1"/>
    <x v="26"/>
    <x v="1"/>
    <x v="40"/>
    <x v="265"/>
    <x v="9"/>
    <x v="3"/>
    <x v="1"/>
    <x v="2459"/>
    <x v="0"/>
    <x v="1"/>
    <x v="1"/>
    <x v="0"/>
    <x v="1"/>
    <x v="1"/>
    <x v="5"/>
    <x v="1"/>
    <x v="228"/>
    <x v="309"/>
  </r>
  <r>
    <x v="2460"/>
    <x v="2165"/>
    <x v="408"/>
    <x v="2"/>
    <x v="1"/>
    <x v="3"/>
    <x v="2442"/>
    <x v="2460"/>
    <x v="11"/>
    <x v="3"/>
    <x v="209"/>
    <x v="69"/>
    <x v="110"/>
    <x v="197"/>
    <x v="9"/>
    <x v="46"/>
    <x v="2"/>
    <x v="2460"/>
    <x v="3"/>
    <x v="2"/>
    <x v="1"/>
    <x v="2"/>
    <x v="3"/>
    <x v="0"/>
    <x v="1"/>
    <x v="0"/>
    <x v="260"/>
    <x v="232"/>
  </r>
  <r>
    <x v="2461"/>
    <x v="89"/>
    <x v="103"/>
    <x v="3"/>
    <x v="1"/>
    <x v="2"/>
    <x v="2443"/>
    <x v="2461"/>
    <x v="9"/>
    <x v="1"/>
    <x v="484"/>
    <x v="95"/>
    <x v="71"/>
    <x v="123"/>
    <x v="1"/>
    <x v="15"/>
    <x v="0"/>
    <x v="2461"/>
    <x v="3"/>
    <x v="3"/>
    <x v="0"/>
    <x v="0"/>
    <x v="2"/>
    <x v="0"/>
    <x v="6"/>
    <x v="1"/>
    <x v="365"/>
    <x v="103"/>
  </r>
  <r>
    <x v="2462"/>
    <x v="2166"/>
    <x v="841"/>
    <x v="2"/>
    <x v="0"/>
    <x v="2"/>
    <x v="2444"/>
    <x v="2462"/>
    <x v="5"/>
    <x v="2"/>
    <x v="1"/>
    <x v="69"/>
    <x v="92"/>
    <x v="36"/>
    <x v="3"/>
    <x v="16"/>
    <x v="0"/>
    <x v="2462"/>
    <x v="1"/>
    <x v="0"/>
    <x v="0"/>
    <x v="0"/>
    <x v="2"/>
    <x v="1"/>
    <x v="1"/>
    <x v="0"/>
    <x v="164"/>
    <x v="348"/>
  </r>
  <r>
    <x v="2463"/>
    <x v="2167"/>
    <x v="823"/>
    <x v="2"/>
    <x v="0"/>
    <x v="1"/>
    <x v="2445"/>
    <x v="2463"/>
    <x v="0"/>
    <x v="2"/>
    <x v="153"/>
    <x v="57"/>
    <x v="8"/>
    <x v="22"/>
    <x v="1"/>
    <x v="18"/>
    <x v="0"/>
    <x v="2463"/>
    <x v="0"/>
    <x v="1"/>
    <x v="0"/>
    <x v="1"/>
    <x v="0"/>
    <x v="0"/>
    <x v="0"/>
    <x v="0"/>
    <x v="272"/>
    <x v="402"/>
  </r>
  <r>
    <x v="2464"/>
    <x v="2168"/>
    <x v="495"/>
    <x v="1"/>
    <x v="1"/>
    <x v="0"/>
    <x v="2446"/>
    <x v="2464"/>
    <x v="18"/>
    <x v="3"/>
    <x v="173"/>
    <x v="70"/>
    <x v="40"/>
    <x v="96"/>
    <x v="0"/>
    <x v="31"/>
    <x v="2"/>
    <x v="2464"/>
    <x v="2"/>
    <x v="0"/>
    <x v="0"/>
    <x v="0"/>
    <x v="2"/>
    <x v="0"/>
    <x v="1"/>
    <x v="0"/>
    <x v="36"/>
    <x v="111"/>
  </r>
  <r>
    <x v="2465"/>
    <x v="2169"/>
    <x v="424"/>
    <x v="2"/>
    <x v="0"/>
    <x v="0"/>
    <x v="2447"/>
    <x v="2465"/>
    <x v="7"/>
    <x v="4"/>
    <x v="372"/>
    <x v="41"/>
    <x v="81"/>
    <x v="161"/>
    <x v="0"/>
    <x v="43"/>
    <x v="0"/>
    <x v="2465"/>
    <x v="2"/>
    <x v="3"/>
    <x v="1"/>
    <x v="0"/>
    <x v="1"/>
    <x v="0"/>
    <x v="0"/>
    <x v="1"/>
    <x v="61"/>
    <x v="104"/>
  </r>
  <r>
    <x v="2466"/>
    <x v="2170"/>
    <x v="785"/>
    <x v="1"/>
    <x v="0"/>
    <x v="1"/>
    <x v="2448"/>
    <x v="2466"/>
    <x v="12"/>
    <x v="2"/>
    <x v="184"/>
    <x v="91"/>
    <x v="16"/>
    <x v="318"/>
    <x v="3"/>
    <x v="6"/>
    <x v="1"/>
    <x v="2466"/>
    <x v="0"/>
    <x v="2"/>
    <x v="1"/>
    <x v="0"/>
    <x v="0"/>
    <x v="0"/>
    <x v="4"/>
    <x v="0"/>
    <x v="31"/>
    <x v="358"/>
  </r>
  <r>
    <x v="2467"/>
    <x v="2171"/>
    <x v="486"/>
    <x v="7"/>
    <x v="0"/>
    <x v="3"/>
    <x v="2449"/>
    <x v="2467"/>
    <x v="12"/>
    <x v="0"/>
    <x v="240"/>
    <x v="47"/>
    <x v="195"/>
    <x v="5"/>
    <x v="3"/>
    <x v="5"/>
    <x v="0"/>
    <x v="2467"/>
    <x v="3"/>
    <x v="1"/>
    <x v="1"/>
    <x v="0"/>
    <x v="1"/>
    <x v="0"/>
    <x v="1"/>
    <x v="1"/>
    <x v="67"/>
    <x v="245"/>
  </r>
  <r>
    <x v="2468"/>
    <x v="2172"/>
    <x v="160"/>
    <x v="7"/>
    <x v="1"/>
    <x v="3"/>
    <x v="2450"/>
    <x v="2468"/>
    <x v="9"/>
    <x v="0"/>
    <x v="155"/>
    <x v="56"/>
    <x v="109"/>
    <x v="154"/>
    <x v="9"/>
    <x v="39"/>
    <x v="2"/>
    <x v="2468"/>
    <x v="2"/>
    <x v="3"/>
    <x v="0"/>
    <x v="0"/>
    <x v="1"/>
    <x v="1"/>
    <x v="5"/>
    <x v="0"/>
    <x v="65"/>
    <x v="397"/>
  </r>
  <r>
    <x v="2469"/>
    <x v="2173"/>
    <x v="828"/>
    <x v="6"/>
    <x v="1"/>
    <x v="4"/>
    <x v="2451"/>
    <x v="2469"/>
    <x v="10"/>
    <x v="3"/>
    <x v="365"/>
    <x v="43"/>
    <x v="11"/>
    <x v="392"/>
    <x v="8"/>
    <x v="42"/>
    <x v="0"/>
    <x v="2469"/>
    <x v="1"/>
    <x v="3"/>
    <x v="0"/>
    <x v="0"/>
    <x v="3"/>
    <x v="0"/>
    <x v="6"/>
    <x v="1"/>
    <x v="79"/>
    <x v="134"/>
  </r>
  <r>
    <x v="2470"/>
    <x v="2174"/>
    <x v="383"/>
    <x v="6"/>
    <x v="1"/>
    <x v="3"/>
    <x v="2452"/>
    <x v="2470"/>
    <x v="18"/>
    <x v="3"/>
    <x v="214"/>
    <x v="69"/>
    <x v="130"/>
    <x v="313"/>
    <x v="8"/>
    <x v="51"/>
    <x v="1"/>
    <x v="2470"/>
    <x v="2"/>
    <x v="1"/>
    <x v="1"/>
    <x v="0"/>
    <x v="3"/>
    <x v="0"/>
    <x v="6"/>
    <x v="1"/>
    <x v="81"/>
    <x v="270"/>
  </r>
  <r>
    <x v="2471"/>
    <x v="33"/>
    <x v="261"/>
    <x v="5"/>
    <x v="0"/>
    <x v="4"/>
    <x v="438"/>
    <x v="2471"/>
    <x v="14"/>
    <x v="4"/>
    <x v="69"/>
    <x v="4"/>
    <x v="20"/>
    <x v="170"/>
    <x v="9"/>
    <x v="6"/>
    <x v="0"/>
    <x v="2471"/>
    <x v="2"/>
    <x v="0"/>
    <x v="0"/>
    <x v="0"/>
    <x v="0"/>
    <x v="1"/>
    <x v="4"/>
    <x v="1"/>
    <x v="363"/>
    <x v="203"/>
  </r>
  <r>
    <x v="2472"/>
    <x v="2175"/>
    <x v="804"/>
    <x v="7"/>
    <x v="1"/>
    <x v="3"/>
    <x v="2453"/>
    <x v="2472"/>
    <x v="10"/>
    <x v="4"/>
    <x v="217"/>
    <x v="67"/>
    <x v="20"/>
    <x v="16"/>
    <x v="8"/>
    <x v="9"/>
    <x v="1"/>
    <x v="2472"/>
    <x v="0"/>
    <x v="3"/>
    <x v="1"/>
    <x v="0"/>
    <x v="1"/>
    <x v="0"/>
    <x v="6"/>
    <x v="0"/>
    <x v="67"/>
    <x v="164"/>
  </r>
  <r>
    <x v="2473"/>
    <x v="2176"/>
    <x v="6"/>
    <x v="4"/>
    <x v="1"/>
    <x v="3"/>
    <x v="2454"/>
    <x v="2473"/>
    <x v="17"/>
    <x v="4"/>
    <x v="366"/>
    <x v="76"/>
    <x v="144"/>
    <x v="95"/>
    <x v="8"/>
    <x v="1"/>
    <x v="2"/>
    <x v="2473"/>
    <x v="2"/>
    <x v="1"/>
    <x v="1"/>
    <x v="0"/>
    <x v="1"/>
    <x v="1"/>
    <x v="4"/>
    <x v="0"/>
    <x v="21"/>
    <x v="172"/>
  </r>
  <r>
    <x v="2474"/>
    <x v="2177"/>
    <x v="831"/>
    <x v="6"/>
    <x v="0"/>
    <x v="1"/>
    <x v="2455"/>
    <x v="2474"/>
    <x v="3"/>
    <x v="4"/>
    <x v="441"/>
    <x v="93"/>
    <x v="55"/>
    <x v="60"/>
    <x v="6"/>
    <x v="26"/>
    <x v="0"/>
    <x v="2474"/>
    <x v="1"/>
    <x v="2"/>
    <x v="1"/>
    <x v="0"/>
    <x v="0"/>
    <x v="0"/>
    <x v="6"/>
    <x v="1"/>
    <x v="206"/>
    <x v="284"/>
  </r>
  <r>
    <x v="2475"/>
    <x v="1198"/>
    <x v="336"/>
    <x v="0"/>
    <x v="0"/>
    <x v="3"/>
    <x v="2456"/>
    <x v="2475"/>
    <x v="0"/>
    <x v="0"/>
    <x v="449"/>
    <x v="33"/>
    <x v="147"/>
    <x v="55"/>
    <x v="4"/>
    <x v="28"/>
    <x v="1"/>
    <x v="2475"/>
    <x v="2"/>
    <x v="0"/>
    <x v="1"/>
    <x v="1"/>
    <x v="0"/>
    <x v="0"/>
    <x v="2"/>
    <x v="0"/>
    <x v="16"/>
    <x v="268"/>
  </r>
  <r>
    <x v="2476"/>
    <x v="2178"/>
    <x v="212"/>
    <x v="0"/>
    <x v="0"/>
    <x v="4"/>
    <x v="2457"/>
    <x v="2476"/>
    <x v="17"/>
    <x v="3"/>
    <x v="240"/>
    <x v="63"/>
    <x v="82"/>
    <x v="207"/>
    <x v="1"/>
    <x v="44"/>
    <x v="0"/>
    <x v="2476"/>
    <x v="3"/>
    <x v="1"/>
    <x v="0"/>
    <x v="0"/>
    <x v="2"/>
    <x v="1"/>
    <x v="3"/>
    <x v="0"/>
    <x v="149"/>
    <x v="190"/>
  </r>
  <r>
    <x v="2477"/>
    <x v="2179"/>
    <x v="590"/>
    <x v="5"/>
    <x v="0"/>
    <x v="0"/>
    <x v="2458"/>
    <x v="2477"/>
    <x v="5"/>
    <x v="3"/>
    <x v="8"/>
    <x v="14"/>
    <x v="193"/>
    <x v="236"/>
    <x v="5"/>
    <x v="52"/>
    <x v="0"/>
    <x v="2477"/>
    <x v="3"/>
    <x v="3"/>
    <x v="0"/>
    <x v="2"/>
    <x v="0"/>
    <x v="1"/>
    <x v="0"/>
    <x v="0"/>
    <x v="271"/>
    <x v="397"/>
  </r>
  <r>
    <x v="2478"/>
    <x v="1942"/>
    <x v="834"/>
    <x v="7"/>
    <x v="0"/>
    <x v="0"/>
    <x v="2459"/>
    <x v="2478"/>
    <x v="16"/>
    <x v="4"/>
    <x v="256"/>
    <x v="86"/>
    <x v="118"/>
    <x v="299"/>
    <x v="5"/>
    <x v="42"/>
    <x v="1"/>
    <x v="2478"/>
    <x v="2"/>
    <x v="2"/>
    <x v="1"/>
    <x v="0"/>
    <x v="0"/>
    <x v="1"/>
    <x v="2"/>
    <x v="1"/>
    <x v="338"/>
    <x v="59"/>
  </r>
  <r>
    <x v="2479"/>
    <x v="2180"/>
    <x v="427"/>
    <x v="0"/>
    <x v="0"/>
    <x v="4"/>
    <x v="2460"/>
    <x v="2479"/>
    <x v="12"/>
    <x v="1"/>
    <x v="272"/>
    <x v="30"/>
    <x v="107"/>
    <x v="378"/>
    <x v="4"/>
    <x v="48"/>
    <x v="1"/>
    <x v="2479"/>
    <x v="3"/>
    <x v="0"/>
    <x v="0"/>
    <x v="0"/>
    <x v="3"/>
    <x v="0"/>
    <x v="4"/>
    <x v="0"/>
    <x v="341"/>
    <x v="357"/>
  </r>
  <r>
    <x v="2480"/>
    <x v="2181"/>
    <x v="651"/>
    <x v="0"/>
    <x v="0"/>
    <x v="3"/>
    <x v="2461"/>
    <x v="2480"/>
    <x v="15"/>
    <x v="1"/>
    <x v="25"/>
    <x v="63"/>
    <x v="35"/>
    <x v="180"/>
    <x v="1"/>
    <x v="10"/>
    <x v="1"/>
    <x v="2480"/>
    <x v="0"/>
    <x v="0"/>
    <x v="1"/>
    <x v="0"/>
    <x v="2"/>
    <x v="1"/>
    <x v="5"/>
    <x v="0"/>
    <x v="293"/>
    <x v="279"/>
  </r>
  <r>
    <x v="2481"/>
    <x v="270"/>
    <x v="29"/>
    <x v="2"/>
    <x v="1"/>
    <x v="3"/>
    <x v="2462"/>
    <x v="2481"/>
    <x v="9"/>
    <x v="1"/>
    <x v="315"/>
    <x v="21"/>
    <x v="138"/>
    <x v="271"/>
    <x v="7"/>
    <x v="49"/>
    <x v="2"/>
    <x v="2481"/>
    <x v="2"/>
    <x v="1"/>
    <x v="1"/>
    <x v="0"/>
    <x v="1"/>
    <x v="1"/>
    <x v="6"/>
    <x v="1"/>
    <x v="306"/>
    <x v="145"/>
  </r>
  <r>
    <x v="2482"/>
    <x v="2182"/>
    <x v="842"/>
    <x v="3"/>
    <x v="1"/>
    <x v="4"/>
    <x v="2463"/>
    <x v="2482"/>
    <x v="19"/>
    <x v="2"/>
    <x v="363"/>
    <x v="96"/>
    <x v="4"/>
    <x v="57"/>
    <x v="2"/>
    <x v="32"/>
    <x v="0"/>
    <x v="2482"/>
    <x v="2"/>
    <x v="2"/>
    <x v="1"/>
    <x v="0"/>
    <x v="3"/>
    <x v="0"/>
    <x v="3"/>
    <x v="0"/>
    <x v="318"/>
    <x v="170"/>
  </r>
  <r>
    <x v="2483"/>
    <x v="1469"/>
    <x v="107"/>
    <x v="6"/>
    <x v="0"/>
    <x v="4"/>
    <x v="2464"/>
    <x v="2483"/>
    <x v="11"/>
    <x v="3"/>
    <x v="61"/>
    <x v="1"/>
    <x v="118"/>
    <x v="368"/>
    <x v="3"/>
    <x v="35"/>
    <x v="1"/>
    <x v="2483"/>
    <x v="1"/>
    <x v="2"/>
    <x v="1"/>
    <x v="1"/>
    <x v="1"/>
    <x v="1"/>
    <x v="3"/>
    <x v="1"/>
    <x v="115"/>
    <x v="323"/>
  </r>
  <r>
    <x v="2484"/>
    <x v="1628"/>
    <x v="377"/>
    <x v="7"/>
    <x v="0"/>
    <x v="4"/>
    <x v="2465"/>
    <x v="2484"/>
    <x v="13"/>
    <x v="4"/>
    <x v="352"/>
    <x v="12"/>
    <x v="37"/>
    <x v="373"/>
    <x v="4"/>
    <x v="28"/>
    <x v="1"/>
    <x v="2484"/>
    <x v="3"/>
    <x v="0"/>
    <x v="0"/>
    <x v="0"/>
    <x v="2"/>
    <x v="1"/>
    <x v="1"/>
    <x v="0"/>
    <x v="348"/>
    <x v="163"/>
  </r>
  <r>
    <x v="2485"/>
    <x v="2183"/>
    <x v="247"/>
    <x v="5"/>
    <x v="0"/>
    <x v="4"/>
    <x v="2466"/>
    <x v="2485"/>
    <x v="19"/>
    <x v="2"/>
    <x v="198"/>
    <x v="90"/>
    <x v="93"/>
    <x v="253"/>
    <x v="4"/>
    <x v="1"/>
    <x v="2"/>
    <x v="2485"/>
    <x v="2"/>
    <x v="3"/>
    <x v="1"/>
    <x v="0"/>
    <x v="1"/>
    <x v="0"/>
    <x v="1"/>
    <x v="0"/>
    <x v="110"/>
    <x v="219"/>
  </r>
  <r>
    <x v="2486"/>
    <x v="2184"/>
    <x v="586"/>
    <x v="0"/>
    <x v="0"/>
    <x v="2"/>
    <x v="2467"/>
    <x v="2486"/>
    <x v="7"/>
    <x v="2"/>
    <x v="274"/>
    <x v="13"/>
    <x v="19"/>
    <x v="341"/>
    <x v="3"/>
    <x v="3"/>
    <x v="1"/>
    <x v="2486"/>
    <x v="2"/>
    <x v="2"/>
    <x v="0"/>
    <x v="0"/>
    <x v="2"/>
    <x v="1"/>
    <x v="1"/>
    <x v="0"/>
    <x v="156"/>
    <x v="256"/>
  </r>
  <r>
    <x v="2487"/>
    <x v="2185"/>
    <x v="706"/>
    <x v="3"/>
    <x v="1"/>
    <x v="2"/>
    <x v="2468"/>
    <x v="2487"/>
    <x v="18"/>
    <x v="1"/>
    <x v="190"/>
    <x v="73"/>
    <x v="100"/>
    <x v="49"/>
    <x v="3"/>
    <x v="1"/>
    <x v="2"/>
    <x v="2487"/>
    <x v="1"/>
    <x v="3"/>
    <x v="0"/>
    <x v="0"/>
    <x v="0"/>
    <x v="1"/>
    <x v="1"/>
    <x v="0"/>
    <x v="291"/>
    <x v="94"/>
  </r>
  <r>
    <x v="2488"/>
    <x v="2186"/>
    <x v="592"/>
    <x v="6"/>
    <x v="1"/>
    <x v="1"/>
    <x v="2469"/>
    <x v="2488"/>
    <x v="2"/>
    <x v="4"/>
    <x v="193"/>
    <x v="6"/>
    <x v="185"/>
    <x v="35"/>
    <x v="5"/>
    <x v="50"/>
    <x v="1"/>
    <x v="2488"/>
    <x v="1"/>
    <x v="3"/>
    <x v="0"/>
    <x v="1"/>
    <x v="2"/>
    <x v="1"/>
    <x v="3"/>
    <x v="0"/>
    <x v="139"/>
    <x v="330"/>
  </r>
  <r>
    <x v="2489"/>
    <x v="2187"/>
    <x v="509"/>
    <x v="3"/>
    <x v="1"/>
    <x v="3"/>
    <x v="2470"/>
    <x v="2489"/>
    <x v="11"/>
    <x v="3"/>
    <x v="237"/>
    <x v="5"/>
    <x v="192"/>
    <x v="358"/>
    <x v="7"/>
    <x v="25"/>
    <x v="2"/>
    <x v="2489"/>
    <x v="0"/>
    <x v="3"/>
    <x v="0"/>
    <x v="0"/>
    <x v="3"/>
    <x v="1"/>
    <x v="4"/>
    <x v="0"/>
    <x v="120"/>
    <x v="155"/>
  </r>
  <r>
    <x v="2490"/>
    <x v="2188"/>
    <x v="584"/>
    <x v="7"/>
    <x v="1"/>
    <x v="0"/>
    <x v="2471"/>
    <x v="2490"/>
    <x v="1"/>
    <x v="1"/>
    <x v="444"/>
    <x v="51"/>
    <x v="107"/>
    <x v="390"/>
    <x v="5"/>
    <x v="35"/>
    <x v="1"/>
    <x v="2490"/>
    <x v="0"/>
    <x v="2"/>
    <x v="0"/>
    <x v="2"/>
    <x v="3"/>
    <x v="0"/>
    <x v="0"/>
    <x v="1"/>
    <x v="265"/>
    <x v="365"/>
  </r>
  <r>
    <x v="2491"/>
    <x v="2189"/>
    <x v="453"/>
    <x v="3"/>
    <x v="1"/>
    <x v="1"/>
    <x v="2472"/>
    <x v="2491"/>
    <x v="1"/>
    <x v="1"/>
    <x v="400"/>
    <x v="13"/>
    <x v="29"/>
    <x v="34"/>
    <x v="8"/>
    <x v="52"/>
    <x v="2"/>
    <x v="2491"/>
    <x v="3"/>
    <x v="0"/>
    <x v="0"/>
    <x v="0"/>
    <x v="1"/>
    <x v="1"/>
    <x v="2"/>
    <x v="0"/>
    <x v="150"/>
    <x v="235"/>
  </r>
  <r>
    <x v="2492"/>
    <x v="2190"/>
    <x v="622"/>
    <x v="4"/>
    <x v="1"/>
    <x v="1"/>
    <x v="2473"/>
    <x v="2492"/>
    <x v="12"/>
    <x v="2"/>
    <x v="65"/>
    <x v="83"/>
    <x v="164"/>
    <x v="189"/>
    <x v="2"/>
    <x v="52"/>
    <x v="2"/>
    <x v="2492"/>
    <x v="2"/>
    <x v="3"/>
    <x v="0"/>
    <x v="0"/>
    <x v="1"/>
    <x v="0"/>
    <x v="6"/>
    <x v="0"/>
    <x v="391"/>
    <x v="195"/>
  </r>
  <r>
    <x v="2493"/>
    <x v="2191"/>
    <x v="308"/>
    <x v="2"/>
    <x v="0"/>
    <x v="3"/>
    <x v="2474"/>
    <x v="2493"/>
    <x v="7"/>
    <x v="3"/>
    <x v="59"/>
    <x v="84"/>
    <x v="19"/>
    <x v="72"/>
    <x v="7"/>
    <x v="16"/>
    <x v="1"/>
    <x v="2493"/>
    <x v="0"/>
    <x v="1"/>
    <x v="0"/>
    <x v="1"/>
    <x v="0"/>
    <x v="1"/>
    <x v="2"/>
    <x v="0"/>
    <x v="73"/>
    <x v="52"/>
  </r>
  <r>
    <x v="2494"/>
    <x v="2192"/>
    <x v="26"/>
    <x v="7"/>
    <x v="1"/>
    <x v="2"/>
    <x v="2475"/>
    <x v="2494"/>
    <x v="1"/>
    <x v="3"/>
    <x v="423"/>
    <x v="48"/>
    <x v="172"/>
    <x v="396"/>
    <x v="3"/>
    <x v="14"/>
    <x v="1"/>
    <x v="2494"/>
    <x v="2"/>
    <x v="3"/>
    <x v="0"/>
    <x v="0"/>
    <x v="0"/>
    <x v="0"/>
    <x v="5"/>
    <x v="0"/>
    <x v="180"/>
    <x v="409"/>
  </r>
  <r>
    <x v="2495"/>
    <x v="2193"/>
    <x v="740"/>
    <x v="7"/>
    <x v="0"/>
    <x v="4"/>
    <x v="2476"/>
    <x v="2495"/>
    <x v="5"/>
    <x v="0"/>
    <x v="45"/>
    <x v="25"/>
    <x v="162"/>
    <x v="236"/>
    <x v="2"/>
    <x v="8"/>
    <x v="1"/>
    <x v="2495"/>
    <x v="3"/>
    <x v="3"/>
    <x v="0"/>
    <x v="2"/>
    <x v="3"/>
    <x v="1"/>
    <x v="0"/>
    <x v="0"/>
    <x v="34"/>
    <x v="75"/>
  </r>
  <r>
    <x v="2496"/>
    <x v="2194"/>
    <x v="102"/>
    <x v="6"/>
    <x v="0"/>
    <x v="2"/>
    <x v="2477"/>
    <x v="2496"/>
    <x v="10"/>
    <x v="0"/>
    <x v="184"/>
    <x v="28"/>
    <x v="41"/>
    <x v="257"/>
    <x v="5"/>
    <x v="21"/>
    <x v="2"/>
    <x v="2496"/>
    <x v="1"/>
    <x v="2"/>
    <x v="1"/>
    <x v="0"/>
    <x v="1"/>
    <x v="0"/>
    <x v="5"/>
    <x v="1"/>
    <x v="243"/>
    <x v="7"/>
  </r>
  <r>
    <x v="2497"/>
    <x v="2195"/>
    <x v="698"/>
    <x v="3"/>
    <x v="1"/>
    <x v="4"/>
    <x v="2478"/>
    <x v="2497"/>
    <x v="4"/>
    <x v="0"/>
    <x v="248"/>
    <x v="55"/>
    <x v="119"/>
    <x v="174"/>
    <x v="3"/>
    <x v="1"/>
    <x v="1"/>
    <x v="2497"/>
    <x v="3"/>
    <x v="1"/>
    <x v="1"/>
    <x v="2"/>
    <x v="1"/>
    <x v="1"/>
    <x v="4"/>
    <x v="0"/>
    <x v="135"/>
    <x v="50"/>
  </r>
  <r>
    <x v="2498"/>
    <x v="2196"/>
    <x v="440"/>
    <x v="2"/>
    <x v="1"/>
    <x v="4"/>
    <x v="2479"/>
    <x v="2498"/>
    <x v="1"/>
    <x v="3"/>
    <x v="113"/>
    <x v="56"/>
    <x v="167"/>
    <x v="247"/>
    <x v="4"/>
    <x v="35"/>
    <x v="2"/>
    <x v="2498"/>
    <x v="1"/>
    <x v="1"/>
    <x v="0"/>
    <x v="0"/>
    <x v="1"/>
    <x v="0"/>
    <x v="6"/>
    <x v="1"/>
    <x v="142"/>
    <x v="218"/>
  </r>
  <r>
    <x v="2499"/>
    <x v="2197"/>
    <x v="477"/>
    <x v="4"/>
    <x v="1"/>
    <x v="2"/>
    <x v="2480"/>
    <x v="2499"/>
    <x v="2"/>
    <x v="2"/>
    <x v="103"/>
    <x v="87"/>
    <x v="90"/>
    <x v="164"/>
    <x v="7"/>
    <x v="2"/>
    <x v="0"/>
    <x v="2499"/>
    <x v="3"/>
    <x v="0"/>
    <x v="1"/>
    <x v="2"/>
    <x v="3"/>
    <x v="0"/>
    <x v="5"/>
    <x v="1"/>
    <x v="386"/>
    <x v="34"/>
  </r>
  <r>
    <x v="2500"/>
    <x v="2198"/>
    <x v="276"/>
    <x v="1"/>
    <x v="0"/>
    <x v="2"/>
    <x v="2481"/>
    <x v="2500"/>
    <x v="14"/>
    <x v="0"/>
    <x v="454"/>
    <x v="44"/>
    <x v="116"/>
    <x v="333"/>
    <x v="7"/>
    <x v="3"/>
    <x v="0"/>
    <x v="2500"/>
    <x v="1"/>
    <x v="1"/>
    <x v="1"/>
    <x v="1"/>
    <x v="0"/>
    <x v="1"/>
    <x v="6"/>
    <x v="0"/>
    <x v="99"/>
    <x v="189"/>
  </r>
  <r>
    <x v="2501"/>
    <x v="2199"/>
    <x v="234"/>
    <x v="4"/>
    <x v="0"/>
    <x v="2"/>
    <x v="2482"/>
    <x v="2501"/>
    <x v="14"/>
    <x v="4"/>
    <x v="325"/>
    <x v="72"/>
    <x v="42"/>
    <x v="36"/>
    <x v="1"/>
    <x v="41"/>
    <x v="1"/>
    <x v="2501"/>
    <x v="2"/>
    <x v="1"/>
    <x v="0"/>
    <x v="2"/>
    <x v="3"/>
    <x v="1"/>
    <x v="6"/>
    <x v="0"/>
    <x v="163"/>
    <x v="242"/>
  </r>
  <r>
    <x v="2502"/>
    <x v="146"/>
    <x v="367"/>
    <x v="0"/>
    <x v="0"/>
    <x v="2"/>
    <x v="2483"/>
    <x v="2502"/>
    <x v="6"/>
    <x v="1"/>
    <x v="217"/>
    <x v="68"/>
    <x v="10"/>
    <x v="192"/>
    <x v="3"/>
    <x v="35"/>
    <x v="2"/>
    <x v="2502"/>
    <x v="0"/>
    <x v="3"/>
    <x v="0"/>
    <x v="0"/>
    <x v="3"/>
    <x v="0"/>
    <x v="4"/>
    <x v="1"/>
    <x v="139"/>
    <x v="325"/>
  </r>
  <r>
    <x v="2503"/>
    <x v="2200"/>
    <x v="823"/>
    <x v="5"/>
    <x v="1"/>
    <x v="4"/>
    <x v="2484"/>
    <x v="2503"/>
    <x v="18"/>
    <x v="4"/>
    <x v="85"/>
    <x v="71"/>
    <x v="91"/>
    <x v="394"/>
    <x v="1"/>
    <x v="11"/>
    <x v="0"/>
    <x v="2503"/>
    <x v="0"/>
    <x v="2"/>
    <x v="0"/>
    <x v="1"/>
    <x v="2"/>
    <x v="1"/>
    <x v="1"/>
    <x v="1"/>
    <x v="114"/>
    <x v="271"/>
  </r>
  <r>
    <x v="2504"/>
    <x v="2026"/>
    <x v="141"/>
    <x v="2"/>
    <x v="0"/>
    <x v="4"/>
    <x v="2485"/>
    <x v="2504"/>
    <x v="3"/>
    <x v="2"/>
    <x v="120"/>
    <x v="84"/>
    <x v="61"/>
    <x v="138"/>
    <x v="9"/>
    <x v="51"/>
    <x v="2"/>
    <x v="2504"/>
    <x v="0"/>
    <x v="2"/>
    <x v="0"/>
    <x v="2"/>
    <x v="3"/>
    <x v="1"/>
    <x v="6"/>
    <x v="0"/>
    <x v="238"/>
    <x v="363"/>
  </r>
  <r>
    <x v="2505"/>
    <x v="2201"/>
    <x v="291"/>
    <x v="2"/>
    <x v="0"/>
    <x v="0"/>
    <x v="2486"/>
    <x v="2505"/>
    <x v="16"/>
    <x v="1"/>
    <x v="400"/>
    <x v="81"/>
    <x v="151"/>
    <x v="51"/>
    <x v="7"/>
    <x v="42"/>
    <x v="0"/>
    <x v="2505"/>
    <x v="0"/>
    <x v="3"/>
    <x v="0"/>
    <x v="2"/>
    <x v="2"/>
    <x v="1"/>
    <x v="4"/>
    <x v="0"/>
    <x v="56"/>
    <x v="56"/>
  </r>
  <r>
    <x v="2506"/>
    <x v="1259"/>
    <x v="722"/>
    <x v="4"/>
    <x v="1"/>
    <x v="4"/>
    <x v="2487"/>
    <x v="2506"/>
    <x v="9"/>
    <x v="0"/>
    <x v="375"/>
    <x v="90"/>
    <x v="129"/>
    <x v="264"/>
    <x v="6"/>
    <x v="29"/>
    <x v="2"/>
    <x v="2506"/>
    <x v="0"/>
    <x v="2"/>
    <x v="1"/>
    <x v="0"/>
    <x v="1"/>
    <x v="1"/>
    <x v="3"/>
    <x v="1"/>
    <x v="268"/>
    <x v="325"/>
  </r>
  <r>
    <x v="2507"/>
    <x v="2202"/>
    <x v="211"/>
    <x v="4"/>
    <x v="0"/>
    <x v="1"/>
    <x v="2488"/>
    <x v="2507"/>
    <x v="4"/>
    <x v="4"/>
    <x v="110"/>
    <x v="23"/>
    <x v="5"/>
    <x v="242"/>
    <x v="9"/>
    <x v="42"/>
    <x v="0"/>
    <x v="2507"/>
    <x v="3"/>
    <x v="2"/>
    <x v="1"/>
    <x v="0"/>
    <x v="0"/>
    <x v="1"/>
    <x v="0"/>
    <x v="1"/>
    <x v="166"/>
    <x v="81"/>
  </r>
  <r>
    <x v="2508"/>
    <x v="2203"/>
    <x v="141"/>
    <x v="7"/>
    <x v="1"/>
    <x v="4"/>
    <x v="2489"/>
    <x v="2508"/>
    <x v="18"/>
    <x v="3"/>
    <x v="315"/>
    <x v="100"/>
    <x v="195"/>
    <x v="368"/>
    <x v="1"/>
    <x v="43"/>
    <x v="0"/>
    <x v="2508"/>
    <x v="2"/>
    <x v="0"/>
    <x v="0"/>
    <x v="0"/>
    <x v="3"/>
    <x v="1"/>
    <x v="2"/>
    <x v="1"/>
    <x v="332"/>
    <x v="135"/>
  </r>
  <r>
    <x v="2509"/>
    <x v="2204"/>
    <x v="94"/>
    <x v="2"/>
    <x v="0"/>
    <x v="4"/>
    <x v="2490"/>
    <x v="2509"/>
    <x v="15"/>
    <x v="3"/>
    <x v="490"/>
    <x v="66"/>
    <x v="36"/>
    <x v="104"/>
    <x v="1"/>
    <x v="48"/>
    <x v="2"/>
    <x v="2509"/>
    <x v="2"/>
    <x v="2"/>
    <x v="1"/>
    <x v="0"/>
    <x v="3"/>
    <x v="1"/>
    <x v="1"/>
    <x v="1"/>
    <x v="242"/>
    <x v="317"/>
  </r>
  <r>
    <x v="2510"/>
    <x v="154"/>
    <x v="328"/>
    <x v="6"/>
    <x v="0"/>
    <x v="2"/>
    <x v="2491"/>
    <x v="2510"/>
    <x v="10"/>
    <x v="0"/>
    <x v="379"/>
    <x v="36"/>
    <x v="200"/>
    <x v="149"/>
    <x v="2"/>
    <x v="25"/>
    <x v="2"/>
    <x v="2510"/>
    <x v="0"/>
    <x v="1"/>
    <x v="1"/>
    <x v="0"/>
    <x v="2"/>
    <x v="1"/>
    <x v="6"/>
    <x v="0"/>
    <x v="226"/>
    <x v="178"/>
  </r>
  <r>
    <x v="2511"/>
    <x v="2205"/>
    <x v="413"/>
    <x v="6"/>
    <x v="1"/>
    <x v="4"/>
    <x v="2492"/>
    <x v="2511"/>
    <x v="1"/>
    <x v="0"/>
    <x v="133"/>
    <x v="37"/>
    <x v="43"/>
    <x v="264"/>
    <x v="9"/>
    <x v="36"/>
    <x v="2"/>
    <x v="2511"/>
    <x v="3"/>
    <x v="0"/>
    <x v="1"/>
    <x v="2"/>
    <x v="2"/>
    <x v="0"/>
    <x v="4"/>
    <x v="1"/>
    <x v="196"/>
    <x v="101"/>
  </r>
  <r>
    <x v="2512"/>
    <x v="2206"/>
    <x v="843"/>
    <x v="0"/>
    <x v="1"/>
    <x v="1"/>
    <x v="2493"/>
    <x v="2512"/>
    <x v="0"/>
    <x v="0"/>
    <x v="370"/>
    <x v="38"/>
    <x v="81"/>
    <x v="98"/>
    <x v="2"/>
    <x v="35"/>
    <x v="1"/>
    <x v="2512"/>
    <x v="3"/>
    <x v="0"/>
    <x v="1"/>
    <x v="0"/>
    <x v="0"/>
    <x v="0"/>
    <x v="1"/>
    <x v="0"/>
    <x v="39"/>
    <x v="178"/>
  </r>
  <r>
    <x v="2513"/>
    <x v="2207"/>
    <x v="548"/>
    <x v="5"/>
    <x v="1"/>
    <x v="2"/>
    <x v="2494"/>
    <x v="2513"/>
    <x v="6"/>
    <x v="0"/>
    <x v="420"/>
    <x v="50"/>
    <x v="67"/>
    <x v="352"/>
    <x v="1"/>
    <x v="36"/>
    <x v="1"/>
    <x v="2513"/>
    <x v="0"/>
    <x v="0"/>
    <x v="0"/>
    <x v="0"/>
    <x v="0"/>
    <x v="1"/>
    <x v="3"/>
    <x v="0"/>
    <x v="252"/>
    <x v="7"/>
  </r>
  <r>
    <x v="2514"/>
    <x v="2208"/>
    <x v="694"/>
    <x v="7"/>
    <x v="0"/>
    <x v="3"/>
    <x v="2495"/>
    <x v="2514"/>
    <x v="4"/>
    <x v="0"/>
    <x v="402"/>
    <x v="86"/>
    <x v="56"/>
    <x v="92"/>
    <x v="2"/>
    <x v="23"/>
    <x v="2"/>
    <x v="2514"/>
    <x v="2"/>
    <x v="2"/>
    <x v="0"/>
    <x v="0"/>
    <x v="3"/>
    <x v="0"/>
    <x v="2"/>
    <x v="0"/>
    <x v="333"/>
    <x v="270"/>
  </r>
  <r>
    <x v="2515"/>
    <x v="1150"/>
    <x v="254"/>
    <x v="0"/>
    <x v="0"/>
    <x v="3"/>
    <x v="2496"/>
    <x v="2515"/>
    <x v="7"/>
    <x v="1"/>
    <x v="46"/>
    <x v="42"/>
    <x v="199"/>
    <x v="174"/>
    <x v="1"/>
    <x v="6"/>
    <x v="0"/>
    <x v="2515"/>
    <x v="0"/>
    <x v="0"/>
    <x v="1"/>
    <x v="0"/>
    <x v="3"/>
    <x v="0"/>
    <x v="2"/>
    <x v="1"/>
    <x v="259"/>
    <x v="25"/>
  </r>
  <r>
    <x v="2516"/>
    <x v="2209"/>
    <x v="844"/>
    <x v="7"/>
    <x v="1"/>
    <x v="3"/>
    <x v="2497"/>
    <x v="2516"/>
    <x v="10"/>
    <x v="2"/>
    <x v="258"/>
    <x v="52"/>
    <x v="111"/>
    <x v="350"/>
    <x v="9"/>
    <x v="2"/>
    <x v="0"/>
    <x v="2516"/>
    <x v="1"/>
    <x v="1"/>
    <x v="1"/>
    <x v="0"/>
    <x v="1"/>
    <x v="0"/>
    <x v="0"/>
    <x v="0"/>
    <x v="218"/>
    <x v="336"/>
  </r>
  <r>
    <x v="2517"/>
    <x v="2210"/>
    <x v="619"/>
    <x v="2"/>
    <x v="0"/>
    <x v="1"/>
    <x v="2498"/>
    <x v="2517"/>
    <x v="18"/>
    <x v="3"/>
    <x v="367"/>
    <x v="39"/>
    <x v="164"/>
    <x v="223"/>
    <x v="3"/>
    <x v="49"/>
    <x v="2"/>
    <x v="2517"/>
    <x v="2"/>
    <x v="1"/>
    <x v="0"/>
    <x v="0"/>
    <x v="3"/>
    <x v="0"/>
    <x v="1"/>
    <x v="1"/>
    <x v="381"/>
    <x v="368"/>
  </r>
  <r>
    <x v="2518"/>
    <x v="2211"/>
    <x v="845"/>
    <x v="6"/>
    <x v="0"/>
    <x v="3"/>
    <x v="2499"/>
    <x v="2518"/>
    <x v="7"/>
    <x v="0"/>
    <x v="88"/>
    <x v="59"/>
    <x v="79"/>
    <x v="56"/>
    <x v="2"/>
    <x v="36"/>
    <x v="2"/>
    <x v="2518"/>
    <x v="3"/>
    <x v="2"/>
    <x v="0"/>
    <x v="1"/>
    <x v="0"/>
    <x v="0"/>
    <x v="2"/>
    <x v="0"/>
    <x v="181"/>
    <x v="17"/>
  </r>
  <r>
    <x v="2519"/>
    <x v="2212"/>
    <x v="271"/>
    <x v="2"/>
    <x v="0"/>
    <x v="1"/>
    <x v="2500"/>
    <x v="2519"/>
    <x v="13"/>
    <x v="1"/>
    <x v="231"/>
    <x v="44"/>
    <x v="20"/>
    <x v="394"/>
    <x v="2"/>
    <x v="3"/>
    <x v="0"/>
    <x v="2519"/>
    <x v="1"/>
    <x v="0"/>
    <x v="1"/>
    <x v="0"/>
    <x v="1"/>
    <x v="0"/>
    <x v="3"/>
    <x v="0"/>
    <x v="186"/>
    <x v="137"/>
  </r>
  <r>
    <x v="2520"/>
    <x v="2213"/>
    <x v="5"/>
    <x v="4"/>
    <x v="0"/>
    <x v="2"/>
    <x v="2501"/>
    <x v="2520"/>
    <x v="6"/>
    <x v="2"/>
    <x v="80"/>
    <x v="74"/>
    <x v="121"/>
    <x v="2"/>
    <x v="0"/>
    <x v="15"/>
    <x v="1"/>
    <x v="2520"/>
    <x v="3"/>
    <x v="1"/>
    <x v="0"/>
    <x v="0"/>
    <x v="3"/>
    <x v="1"/>
    <x v="4"/>
    <x v="0"/>
    <x v="65"/>
    <x v="252"/>
  </r>
  <r>
    <x v="2521"/>
    <x v="1834"/>
    <x v="519"/>
    <x v="4"/>
    <x v="0"/>
    <x v="2"/>
    <x v="2502"/>
    <x v="2521"/>
    <x v="8"/>
    <x v="3"/>
    <x v="461"/>
    <x v="61"/>
    <x v="141"/>
    <x v="241"/>
    <x v="6"/>
    <x v="2"/>
    <x v="0"/>
    <x v="2521"/>
    <x v="1"/>
    <x v="0"/>
    <x v="1"/>
    <x v="0"/>
    <x v="2"/>
    <x v="0"/>
    <x v="1"/>
    <x v="1"/>
    <x v="198"/>
    <x v="28"/>
  </r>
  <r>
    <x v="2522"/>
    <x v="2214"/>
    <x v="814"/>
    <x v="0"/>
    <x v="0"/>
    <x v="2"/>
    <x v="2503"/>
    <x v="2522"/>
    <x v="2"/>
    <x v="4"/>
    <x v="66"/>
    <x v="42"/>
    <x v="89"/>
    <x v="237"/>
    <x v="4"/>
    <x v="38"/>
    <x v="2"/>
    <x v="2522"/>
    <x v="3"/>
    <x v="1"/>
    <x v="1"/>
    <x v="0"/>
    <x v="3"/>
    <x v="1"/>
    <x v="0"/>
    <x v="0"/>
    <x v="326"/>
    <x v="81"/>
  </r>
  <r>
    <x v="2523"/>
    <x v="2215"/>
    <x v="315"/>
    <x v="5"/>
    <x v="0"/>
    <x v="1"/>
    <x v="2504"/>
    <x v="2523"/>
    <x v="6"/>
    <x v="2"/>
    <x v="227"/>
    <x v="14"/>
    <x v="8"/>
    <x v="70"/>
    <x v="0"/>
    <x v="15"/>
    <x v="1"/>
    <x v="2523"/>
    <x v="0"/>
    <x v="1"/>
    <x v="1"/>
    <x v="0"/>
    <x v="2"/>
    <x v="0"/>
    <x v="4"/>
    <x v="0"/>
    <x v="365"/>
    <x v="228"/>
  </r>
  <r>
    <x v="2524"/>
    <x v="2216"/>
    <x v="235"/>
    <x v="3"/>
    <x v="1"/>
    <x v="2"/>
    <x v="2505"/>
    <x v="2524"/>
    <x v="3"/>
    <x v="0"/>
    <x v="101"/>
    <x v="56"/>
    <x v="69"/>
    <x v="251"/>
    <x v="7"/>
    <x v="31"/>
    <x v="1"/>
    <x v="2524"/>
    <x v="3"/>
    <x v="1"/>
    <x v="1"/>
    <x v="0"/>
    <x v="2"/>
    <x v="0"/>
    <x v="4"/>
    <x v="0"/>
    <x v="177"/>
    <x v="147"/>
  </r>
  <r>
    <x v="2525"/>
    <x v="1640"/>
    <x v="309"/>
    <x v="3"/>
    <x v="1"/>
    <x v="4"/>
    <x v="2506"/>
    <x v="2525"/>
    <x v="16"/>
    <x v="4"/>
    <x v="44"/>
    <x v="87"/>
    <x v="193"/>
    <x v="271"/>
    <x v="5"/>
    <x v="41"/>
    <x v="0"/>
    <x v="2525"/>
    <x v="2"/>
    <x v="2"/>
    <x v="1"/>
    <x v="2"/>
    <x v="2"/>
    <x v="1"/>
    <x v="1"/>
    <x v="1"/>
    <x v="360"/>
    <x v="372"/>
  </r>
  <r>
    <x v="2526"/>
    <x v="2217"/>
    <x v="567"/>
    <x v="2"/>
    <x v="1"/>
    <x v="1"/>
    <x v="2507"/>
    <x v="2526"/>
    <x v="17"/>
    <x v="4"/>
    <x v="480"/>
    <x v="72"/>
    <x v="167"/>
    <x v="376"/>
    <x v="0"/>
    <x v="31"/>
    <x v="0"/>
    <x v="2526"/>
    <x v="1"/>
    <x v="1"/>
    <x v="1"/>
    <x v="1"/>
    <x v="2"/>
    <x v="1"/>
    <x v="1"/>
    <x v="1"/>
    <x v="219"/>
    <x v="195"/>
  </r>
  <r>
    <x v="2527"/>
    <x v="895"/>
    <x v="424"/>
    <x v="1"/>
    <x v="1"/>
    <x v="4"/>
    <x v="2508"/>
    <x v="2527"/>
    <x v="13"/>
    <x v="1"/>
    <x v="450"/>
    <x v="70"/>
    <x v="31"/>
    <x v="89"/>
    <x v="1"/>
    <x v="22"/>
    <x v="0"/>
    <x v="2527"/>
    <x v="1"/>
    <x v="3"/>
    <x v="0"/>
    <x v="0"/>
    <x v="0"/>
    <x v="0"/>
    <x v="0"/>
    <x v="1"/>
    <x v="1"/>
    <x v="360"/>
  </r>
  <r>
    <x v="2528"/>
    <x v="2218"/>
    <x v="593"/>
    <x v="5"/>
    <x v="1"/>
    <x v="2"/>
    <x v="2509"/>
    <x v="2528"/>
    <x v="15"/>
    <x v="4"/>
    <x v="395"/>
    <x v="99"/>
    <x v="126"/>
    <x v="77"/>
    <x v="5"/>
    <x v="5"/>
    <x v="0"/>
    <x v="2528"/>
    <x v="1"/>
    <x v="2"/>
    <x v="0"/>
    <x v="0"/>
    <x v="2"/>
    <x v="1"/>
    <x v="3"/>
    <x v="0"/>
    <x v="201"/>
    <x v="238"/>
  </r>
  <r>
    <x v="2529"/>
    <x v="451"/>
    <x v="746"/>
    <x v="5"/>
    <x v="0"/>
    <x v="0"/>
    <x v="2510"/>
    <x v="2529"/>
    <x v="4"/>
    <x v="4"/>
    <x v="243"/>
    <x v="92"/>
    <x v="62"/>
    <x v="348"/>
    <x v="5"/>
    <x v="15"/>
    <x v="0"/>
    <x v="2529"/>
    <x v="0"/>
    <x v="2"/>
    <x v="1"/>
    <x v="1"/>
    <x v="1"/>
    <x v="1"/>
    <x v="0"/>
    <x v="0"/>
    <x v="268"/>
    <x v="218"/>
  </r>
  <r>
    <x v="2530"/>
    <x v="2219"/>
    <x v="25"/>
    <x v="7"/>
    <x v="0"/>
    <x v="0"/>
    <x v="2511"/>
    <x v="2530"/>
    <x v="18"/>
    <x v="0"/>
    <x v="377"/>
    <x v="27"/>
    <x v="120"/>
    <x v="101"/>
    <x v="0"/>
    <x v="38"/>
    <x v="0"/>
    <x v="2530"/>
    <x v="3"/>
    <x v="2"/>
    <x v="1"/>
    <x v="0"/>
    <x v="2"/>
    <x v="1"/>
    <x v="3"/>
    <x v="1"/>
    <x v="43"/>
    <x v="32"/>
  </r>
  <r>
    <x v="2531"/>
    <x v="2220"/>
    <x v="812"/>
    <x v="7"/>
    <x v="1"/>
    <x v="2"/>
    <x v="2512"/>
    <x v="2531"/>
    <x v="7"/>
    <x v="3"/>
    <x v="457"/>
    <x v="85"/>
    <x v="23"/>
    <x v="147"/>
    <x v="8"/>
    <x v="16"/>
    <x v="0"/>
    <x v="2531"/>
    <x v="3"/>
    <x v="3"/>
    <x v="0"/>
    <x v="0"/>
    <x v="1"/>
    <x v="1"/>
    <x v="2"/>
    <x v="0"/>
    <x v="92"/>
    <x v="150"/>
  </r>
  <r>
    <x v="2532"/>
    <x v="2221"/>
    <x v="95"/>
    <x v="4"/>
    <x v="0"/>
    <x v="4"/>
    <x v="2513"/>
    <x v="2532"/>
    <x v="4"/>
    <x v="2"/>
    <x v="47"/>
    <x v="59"/>
    <x v="161"/>
    <x v="324"/>
    <x v="1"/>
    <x v="10"/>
    <x v="0"/>
    <x v="2532"/>
    <x v="0"/>
    <x v="3"/>
    <x v="1"/>
    <x v="2"/>
    <x v="3"/>
    <x v="0"/>
    <x v="3"/>
    <x v="0"/>
    <x v="96"/>
    <x v="208"/>
  </r>
  <r>
    <x v="2533"/>
    <x v="2222"/>
    <x v="735"/>
    <x v="1"/>
    <x v="1"/>
    <x v="2"/>
    <x v="2514"/>
    <x v="2533"/>
    <x v="3"/>
    <x v="1"/>
    <x v="476"/>
    <x v="53"/>
    <x v="140"/>
    <x v="311"/>
    <x v="0"/>
    <x v="7"/>
    <x v="1"/>
    <x v="2533"/>
    <x v="1"/>
    <x v="1"/>
    <x v="1"/>
    <x v="0"/>
    <x v="3"/>
    <x v="0"/>
    <x v="1"/>
    <x v="1"/>
    <x v="361"/>
    <x v="106"/>
  </r>
  <r>
    <x v="2534"/>
    <x v="2008"/>
    <x v="316"/>
    <x v="1"/>
    <x v="0"/>
    <x v="1"/>
    <x v="2515"/>
    <x v="2534"/>
    <x v="0"/>
    <x v="1"/>
    <x v="419"/>
    <x v="66"/>
    <x v="127"/>
    <x v="102"/>
    <x v="4"/>
    <x v="15"/>
    <x v="2"/>
    <x v="2534"/>
    <x v="0"/>
    <x v="0"/>
    <x v="0"/>
    <x v="0"/>
    <x v="3"/>
    <x v="1"/>
    <x v="3"/>
    <x v="1"/>
    <x v="53"/>
    <x v="4"/>
  </r>
  <r>
    <x v="2535"/>
    <x v="2223"/>
    <x v="541"/>
    <x v="5"/>
    <x v="1"/>
    <x v="1"/>
    <x v="2516"/>
    <x v="2535"/>
    <x v="7"/>
    <x v="1"/>
    <x v="281"/>
    <x v="62"/>
    <x v="118"/>
    <x v="100"/>
    <x v="4"/>
    <x v="20"/>
    <x v="0"/>
    <x v="2535"/>
    <x v="3"/>
    <x v="0"/>
    <x v="1"/>
    <x v="1"/>
    <x v="1"/>
    <x v="0"/>
    <x v="6"/>
    <x v="0"/>
    <x v="312"/>
    <x v="359"/>
  </r>
  <r>
    <x v="2536"/>
    <x v="1381"/>
    <x v="126"/>
    <x v="2"/>
    <x v="0"/>
    <x v="0"/>
    <x v="2517"/>
    <x v="2536"/>
    <x v="12"/>
    <x v="4"/>
    <x v="448"/>
    <x v="16"/>
    <x v="88"/>
    <x v="171"/>
    <x v="1"/>
    <x v="31"/>
    <x v="2"/>
    <x v="2536"/>
    <x v="1"/>
    <x v="3"/>
    <x v="0"/>
    <x v="0"/>
    <x v="3"/>
    <x v="0"/>
    <x v="6"/>
    <x v="0"/>
    <x v="146"/>
    <x v="292"/>
  </r>
  <r>
    <x v="2537"/>
    <x v="2224"/>
    <x v="747"/>
    <x v="0"/>
    <x v="1"/>
    <x v="1"/>
    <x v="2518"/>
    <x v="2537"/>
    <x v="0"/>
    <x v="2"/>
    <x v="464"/>
    <x v="31"/>
    <x v="192"/>
    <x v="351"/>
    <x v="8"/>
    <x v="31"/>
    <x v="1"/>
    <x v="2537"/>
    <x v="2"/>
    <x v="3"/>
    <x v="0"/>
    <x v="0"/>
    <x v="2"/>
    <x v="0"/>
    <x v="1"/>
    <x v="0"/>
    <x v="12"/>
    <x v="361"/>
  </r>
  <r>
    <x v="2538"/>
    <x v="2225"/>
    <x v="17"/>
    <x v="0"/>
    <x v="0"/>
    <x v="3"/>
    <x v="2519"/>
    <x v="2538"/>
    <x v="13"/>
    <x v="2"/>
    <x v="115"/>
    <x v="65"/>
    <x v="165"/>
    <x v="363"/>
    <x v="2"/>
    <x v="32"/>
    <x v="1"/>
    <x v="2538"/>
    <x v="3"/>
    <x v="2"/>
    <x v="0"/>
    <x v="0"/>
    <x v="3"/>
    <x v="0"/>
    <x v="2"/>
    <x v="0"/>
    <x v="116"/>
    <x v="30"/>
  </r>
  <r>
    <x v="2539"/>
    <x v="1945"/>
    <x v="735"/>
    <x v="5"/>
    <x v="1"/>
    <x v="4"/>
    <x v="2520"/>
    <x v="2539"/>
    <x v="3"/>
    <x v="3"/>
    <x v="461"/>
    <x v="4"/>
    <x v="39"/>
    <x v="328"/>
    <x v="0"/>
    <x v="37"/>
    <x v="0"/>
    <x v="2539"/>
    <x v="0"/>
    <x v="0"/>
    <x v="0"/>
    <x v="1"/>
    <x v="1"/>
    <x v="1"/>
    <x v="5"/>
    <x v="0"/>
    <x v="289"/>
    <x v="380"/>
  </r>
  <r>
    <x v="2540"/>
    <x v="2226"/>
    <x v="496"/>
    <x v="3"/>
    <x v="0"/>
    <x v="4"/>
    <x v="2521"/>
    <x v="2540"/>
    <x v="4"/>
    <x v="2"/>
    <x v="204"/>
    <x v="49"/>
    <x v="147"/>
    <x v="90"/>
    <x v="3"/>
    <x v="30"/>
    <x v="2"/>
    <x v="2540"/>
    <x v="0"/>
    <x v="2"/>
    <x v="0"/>
    <x v="1"/>
    <x v="3"/>
    <x v="1"/>
    <x v="5"/>
    <x v="1"/>
    <x v="392"/>
    <x v="230"/>
  </r>
  <r>
    <x v="2541"/>
    <x v="2227"/>
    <x v="331"/>
    <x v="6"/>
    <x v="1"/>
    <x v="4"/>
    <x v="2522"/>
    <x v="2541"/>
    <x v="14"/>
    <x v="4"/>
    <x v="372"/>
    <x v="72"/>
    <x v="128"/>
    <x v="267"/>
    <x v="2"/>
    <x v="1"/>
    <x v="1"/>
    <x v="2541"/>
    <x v="0"/>
    <x v="2"/>
    <x v="1"/>
    <x v="0"/>
    <x v="3"/>
    <x v="1"/>
    <x v="6"/>
    <x v="0"/>
    <x v="11"/>
    <x v="223"/>
  </r>
  <r>
    <x v="2542"/>
    <x v="2228"/>
    <x v="238"/>
    <x v="5"/>
    <x v="1"/>
    <x v="2"/>
    <x v="2523"/>
    <x v="2542"/>
    <x v="18"/>
    <x v="0"/>
    <x v="83"/>
    <x v="13"/>
    <x v="136"/>
    <x v="67"/>
    <x v="8"/>
    <x v="0"/>
    <x v="1"/>
    <x v="2542"/>
    <x v="2"/>
    <x v="0"/>
    <x v="0"/>
    <x v="0"/>
    <x v="1"/>
    <x v="0"/>
    <x v="2"/>
    <x v="0"/>
    <x v="236"/>
    <x v="348"/>
  </r>
  <r>
    <x v="2543"/>
    <x v="1967"/>
    <x v="244"/>
    <x v="3"/>
    <x v="1"/>
    <x v="2"/>
    <x v="2524"/>
    <x v="2543"/>
    <x v="11"/>
    <x v="4"/>
    <x v="196"/>
    <x v="21"/>
    <x v="135"/>
    <x v="376"/>
    <x v="3"/>
    <x v="11"/>
    <x v="1"/>
    <x v="2543"/>
    <x v="0"/>
    <x v="3"/>
    <x v="1"/>
    <x v="1"/>
    <x v="0"/>
    <x v="1"/>
    <x v="5"/>
    <x v="0"/>
    <x v="301"/>
    <x v="375"/>
  </r>
  <r>
    <x v="2544"/>
    <x v="752"/>
    <x v="830"/>
    <x v="5"/>
    <x v="1"/>
    <x v="2"/>
    <x v="2525"/>
    <x v="2544"/>
    <x v="7"/>
    <x v="1"/>
    <x v="493"/>
    <x v="7"/>
    <x v="101"/>
    <x v="211"/>
    <x v="7"/>
    <x v="23"/>
    <x v="2"/>
    <x v="2544"/>
    <x v="3"/>
    <x v="3"/>
    <x v="0"/>
    <x v="0"/>
    <x v="1"/>
    <x v="0"/>
    <x v="4"/>
    <x v="0"/>
    <x v="180"/>
    <x v="57"/>
  </r>
  <r>
    <x v="2545"/>
    <x v="2229"/>
    <x v="52"/>
    <x v="7"/>
    <x v="0"/>
    <x v="0"/>
    <x v="2526"/>
    <x v="2545"/>
    <x v="5"/>
    <x v="3"/>
    <x v="399"/>
    <x v="6"/>
    <x v="112"/>
    <x v="275"/>
    <x v="4"/>
    <x v="24"/>
    <x v="2"/>
    <x v="2545"/>
    <x v="0"/>
    <x v="2"/>
    <x v="1"/>
    <x v="2"/>
    <x v="2"/>
    <x v="0"/>
    <x v="5"/>
    <x v="1"/>
    <x v="88"/>
    <x v="360"/>
  </r>
  <r>
    <x v="2546"/>
    <x v="2230"/>
    <x v="838"/>
    <x v="4"/>
    <x v="0"/>
    <x v="3"/>
    <x v="2527"/>
    <x v="2546"/>
    <x v="1"/>
    <x v="2"/>
    <x v="361"/>
    <x v="72"/>
    <x v="184"/>
    <x v="52"/>
    <x v="4"/>
    <x v="3"/>
    <x v="0"/>
    <x v="2546"/>
    <x v="3"/>
    <x v="2"/>
    <x v="0"/>
    <x v="0"/>
    <x v="3"/>
    <x v="1"/>
    <x v="5"/>
    <x v="0"/>
    <x v="393"/>
    <x v="40"/>
  </r>
  <r>
    <x v="2547"/>
    <x v="2231"/>
    <x v="612"/>
    <x v="3"/>
    <x v="0"/>
    <x v="3"/>
    <x v="2528"/>
    <x v="2547"/>
    <x v="10"/>
    <x v="0"/>
    <x v="3"/>
    <x v="69"/>
    <x v="200"/>
    <x v="41"/>
    <x v="9"/>
    <x v="34"/>
    <x v="0"/>
    <x v="2547"/>
    <x v="2"/>
    <x v="3"/>
    <x v="1"/>
    <x v="2"/>
    <x v="0"/>
    <x v="0"/>
    <x v="6"/>
    <x v="0"/>
    <x v="230"/>
    <x v="53"/>
  </r>
  <r>
    <x v="2548"/>
    <x v="2232"/>
    <x v="411"/>
    <x v="2"/>
    <x v="0"/>
    <x v="1"/>
    <x v="2529"/>
    <x v="2548"/>
    <x v="3"/>
    <x v="4"/>
    <x v="199"/>
    <x v="81"/>
    <x v="138"/>
    <x v="377"/>
    <x v="7"/>
    <x v="7"/>
    <x v="2"/>
    <x v="2548"/>
    <x v="0"/>
    <x v="2"/>
    <x v="0"/>
    <x v="0"/>
    <x v="2"/>
    <x v="0"/>
    <x v="0"/>
    <x v="1"/>
    <x v="77"/>
    <x v="176"/>
  </r>
  <r>
    <x v="2549"/>
    <x v="2233"/>
    <x v="278"/>
    <x v="4"/>
    <x v="1"/>
    <x v="4"/>
    <x v="2530"/>
    <x v="2549"/>
    <x v="12"/>
    <x v="3"/>
    <x v="314"/>
    <x v="40"/>
    <x v="37"/>
    <x v="218"/>
    <x v="7"/>
    <x v="20"/>
    <x v="2"/>
    <x v="2549"/>
    <x v="2"/>
    <x v="0"/>
    <x v="1"/>
    <x v="0"/>
    <x v="3"/>
    <x v="1"/>
    <x v="3"/>
    <x v="1"/>
    <x v="293"/>
    <x v="264"/>
  </r>
  <r>
    <x v="2550"/>
    <x v="2234"/>
    <x v="28"/>
    <x v="5"/>
    <x v="0"/>
    <x v="4"/>
    <x v="2531"/>
    <x v="2550"/>
    <x v="13"/>
    <x v="4"/>
    <x v="96"/>
    <x v="52"/>
    <x v="20"/>
    <x v="27"/>
    <x v="9"/>
    <x v="50"/>
    <x v="0"/>
    <x v="2550"/>
    <x v="3"/>
    <x v="2"/>
    <x v="0"/>
    <x v="1"/>
    <x v="2"/>
    <x v="0"/>
    <x v="5"/>
    <x v="0"/>
    <x v="99"/>
    <x v="365"/>
  </r>
  <r>
    <x v="2551"/>
    <x v="1107"/>
    <x v="706"/>
    <x v="7"/>
    <x v="0"/>
    <x v="3"/>
    <x v="2532"/>
    <x v="2551"/>
    <x v="12"/>
    <x v="4"/>
    <x v="292"/>
    <x v="81"/>
    <x v="13"/>
    <x v="138"/>
    <x v="7"/>
    <x v="37"/>
    <x v="2"/>
    <x v="2551"/>
    <x v="2"/>
    <x v="3"/>
    <x v="0"/>
    <x v="1"/>
    <x v="2"/>
    <x v="1"/>
    <x v="5"/>
    <x v="1"/>
    <x v="120"/>
    <x v="400"/>
  </r>
  <r>
    <x v="2552"/>
    <x v="2235"/>
    <x v="553"/>
    <x v="0"/>
    <x v="0"/>
    <x v="1"/>
    <x v="2533"/>
    <x v="2552"/>
    <x v="10"/>
    <x v="1"/>
    <x v="381"/>
    <x v="2"/>
    <x v="200"/>
    <x v="332"/>
    <x v="5"/>
    <x v="1"/>
    <x v="2"/>
    <x v="2552"/>
    <x v="1"/>
    <x v="0"/>
    <x v="1"/>
    <x v="0"/>
    <x v="3"/>
    <x v="0"/>
    <x v="1"/>
    <x v="1"/>
    <x v="365"/>
    <x v="44"/>
  </r>
  <r>
    <x v="2553"/>
    <x v="2236"/>
    <x v="846"/>
    <x v="2"/>
    <x v="0"/>
    <x v="4"/>
    <x v="2534"/>
    <x v="2553"/>
    <x v="9"/>
    <x v="2"/>
    <x v="188"/>
    <x v="32"/>
    <x v="115"/>
    <x v="192"/>
    <x v="1"/>
    <x v="34"/>
    <x v="2"/>
    <x v="2553"/>
    <x v="0"/>
    <x v="3"/>
    <x v="1"/>
    <x v="0"/>
    <x v="3"/>
    <x v="1"/>
    <x v="6"/>
    <x v="1"/>
    <x v="279"/>
    <x v="23"/>
  </r>
  <r>
    <x v="2554"/>
    <x v="2237"/>
    <x v="287"/>
    <x v="1"/>
    <x v="0"/>
    <x v="4"/>
    <x v="2535"/>
    <x v="2554"/>
    <x v="9"/>
    <x v="1"/>
    <x v="426"/>
    <x v="77"/>
    <x v="150"/>
    <x v="129"/>
    <x v="2"/>
    <x v="40"/>
    <x v="2"/>
    <x v="2554"/>
    <x v="1"/>
    <x v="1"/>
    <x v="1"/>
    <x v="0"/>
    <x v="0"/>
    <x v="1"/>
    <x v="5"/>
    <x v="1"/>
    <x v="135"/>
    <x v="139"/>
  </r>
  <r>
    <x v="2555"/>
    <x v="2238"/>
    <x v="841"/>
    <x v="1"/>
    <x v="1"/>
    <x v="2"/>
    <x v="2536"/>
    <x v="2555"/>
    <x v="10"/>
    <x v="3"/>
    <x v="46"/>
    <x v="4"/>
    <x v="174"/>
    <x v="293"/>
    <x v="1"/>
    <x v="25"/>
    <x v="0"/>
    <x v="2555"/>
    <x v="2"/>
    <x v="1"/>
    <x v="0"/>
    <x v="1"/>
    <x v="3"/>
    <x v="1"/>
    <x v="0"/>
    <x v="0"/>
    <x v="297"/>
    <x v="217"/>
  </r>
  <r>
    <x v="2556"/>
    <x v="2239"/>
    <x v="806"/>
    <x v="6"/>
    <x v="1"/>
    <x v="4"/>
    <x v="2537"/>
    <x v="2556"/>
    <x v="13"/>
    <x v="2"/>
    <x v="494"/>
    <x v="52"/>
    <x v="182"/>
    <x v="42"/>
    <x v="9"/>
    <x v="19"/>
    <x v="1"/>
    <x v="2556"/>
    <x v="3"/>
    <x v="0"/>
    <x v="1"/>
    <x v="0"/>
    <x v="1"/>
    <x v="1"/>
    <x v="3"/>
    <x v="1"/>
    <x v="239"/>
    <x v="199"/>
  </r>
  <r>
    <x v="2557"/>
    <x v="2240"/>
    <x v="66"/>
    <x v="7"/>
    <x v="1"/>
    <x v="0"/>
    <x v="2538"/>
    <x v="2557"/>
    <x v="16"/>
    <x v="1"/>
    <x v="363"/>
    <x v="98"/>
    <x v="69"/>
    <x v="373"/>
    <x v="0"/>
    <x v="46"/>
    <x v="1"/>
    <x v="2557"/>
    <x v="0"/>
    <x v="0"/>
    <x v="1"/>
    <x v="0"/>
    <x v="3"/>
    <x v="0"/>
    <x v="2"/>
    <x v="1"/>
    <x v="397"/>
    <x v="376"/>
  </r>
  <r>
    <x v="2558"/>
    <x v="851"/>
    <x v="282"/>
    <x v="7"/>
    <x v="0"/>
    <x v="4"/>
    <x v="2539"/>
    <x v="2558"/>
    <x v="18"/>
    <x v="1"/>
    <x v="397"/>
    <x v="2"/>
    <x v="133"/>
    <x v="343"/>
    <x v="5"/>
    <x v="52"/>
    <x v="1"/>
    <x v="2558"/>
    <x v="1"/>
    <x v="1"/>
    <x v="1"/>
    <x v="0"/>
    <x v="1"/>
    <x v="0"/>
    <x v="0"/>
    <x v="0"/>
    <x v="356"/>
    <x v="260"/>
  </r>
  <r>
    <x v="2559"/>
    <x v="2241"/>
    <x v="688"/>
    <x v="6"/>
    <x v="0"/>
    <x v="2"/>
    <x v="2540"/>
    <x v="2559"/>
    <x v="9"/>
    <x v="2"/>
    <x v="38"/>
    <x v="13"/>
    <x v="93"/>
    <x v="88"/>
    <x v="6"/>
    <x v="47"/>
    <x v="1"/>
    <x v="2559"/>
    <x v="2"/>
    <x v="1"/>
    <x v="1"/>
    <x v="2"/>
    <x v="1"/>
    <x v="1"/>
    <x v="4"/>
    <x v="1"/>
    <x v="138"/>
    <x v="21"/>
  </r>
  <r>
    <x v="2560"/>
    <x v="2151"/>
    <x v="413"/>
    <x v="1"/>
    <x v="1"/>
    <x v="2"/>
    <x v="2541"/>
    <x v="2560"/>
    <x v="13"/>
    <x v="3"/>
    <x v="177"/>
    <x v="83"/>
    <x v="175"/>
    <x v="132"/>
    <x v="7"/>
    <x v="13"/>
    <x v="2"/>
    <x v="2560"/>
    <x v="3"/>
    <x v="2"/>
    <x v="0"/>
    <x v="0"/>
    <x v="2"/>
    <x v="1"/>
    <x v="0"/>
    <x v="0"/>
    <x v="244"/>
    <x v="300"/>
  </r>
  <r>
    <x v="2561"/>
    <x v="1612"/>
    <x v="650"/>
    <x v="1"/>
    <x v="0"/>
    <x v="0"/>
    <x v="2542"/>
    <x v="2561"/>
    <x v="4"/>
    <x v="3"/>
    <x v="4"/>
    <x v="69"/>
    <x v="11"/>
    <x v="138"/>
    <x v="0"/>
    <x v="15"/>
    <x v="0"/>
    <x v="2561"/>
    <x v="0"/>
    <x v="1"/>
    <x v="1"/>
    <x v="0"/>
    <x v="0"/>
    <x v="0"/>
    <x v="5"/>
    <x v="1"/>
    <x v="73"/>
    <x v="75"/>
  </r>
  <r>
    <x v="2562"/>
    <x v="2242"/>
    <x v="67"/>
    <x v="2"/>
    <x v="1"/>
    <x v="0"/>
    <x v="2543"/>
    <x v="2562"/>
    <x v="14"/>
    <x v="2"/>
    <x v="452"/>
    <x v="70"/>
    <x v="187"/>
    <x v="15"/>
    <x v="5"/>
    <x v="50"/>
    <x v="1"/>
    <x v="2562"/>
    <x v="0"/>
    <x v="2"/>
    <x v="1"/>
    <x v="0"/>
    <x v="0"/>
    <x v="0"/>
    <x v="0"/>
    <x v="0"/>
    <x v="240"/>
    <x v="28"/>
  </r>
  <r>
    <x v="2563"/>
    <x v="2243"/>
    <x v="158"/>
    <x v="0"/>
    <x v="0"/>
    <x v="0"/>
    <x v="2544"/>
    <x v="2563"/>
    <x v="6"/>
    <x v="4"/>
    <x v="480"/>
    <x v="86"/>
    <x v="22"/>
    <x v="235"/>
    <x v="0"/>
    <x v="37"/>
    <x v="1"/>
    <x v="2563"/>
    <x v="0"/>
    <x v="2"/>
    <x v="0"/>
    <x v="0"/>
    <x v="0"/>
    <x v="0"/>
    <x v="5"/>
    <x v="1"/>
    <x v="270"/>
    <x v="420"/>
  </r>
  <r>
    <x v="2564"/>
    <x v="2244"/>
    <x v="237"/>
    <x v="1"/>
    <x v="1"/>
    <x v="2"/>
    <x v="2545"/>
    <x v="2564"/>
    <x v="7"/>
    <x v="2"/>
    <x v="43"/>
    <x v="42"/>
    <x v="38"/>
    <x v="247"/>
    <x v="5"/>
    <x v="36"/>
    <x v="2"/>
    <x v="2564"/>
    <x v="3"/>
    <x v="2"/>
    <x v="0"/>
    <x v="1"/>
    <x v="0"/>
    <x v="0"/>
    <x v="2"/>
    <x v="0"/>
    <x v="270"/>
    <x v="225"/>
  </r>
  <r>
    <x v="2565"/>
    <x v="806"/>
    <x v="189"/>
    <x v="5"/>
    <x v="0"/>
    <x v="3"/>
    <x v="2546"/>
    <x v="2565"/>
    <x v="14"/>
    <x v="1"/>
    <x v="226"/>
    <x v="8"/>
    <x v="188"/>
    <x v="309"/>
    <x v="6"/>
    <x v="47"/>
    <x v="1"/>
    <x v="2565"/>
    <x v="2"/>
    <x v="2"/>
    <x v="0"/>
    <x v="1"/>
    <x v="2"/>
    <x v="0"/>
    <x v="1"/>
    <x v="1"/>
    <x v="183"/>
    <x v="344"/>
  </r>
  <r>
    <x v="2566"/>
    <x v="2245"/>
    <x v="847"/>
    <x v="3"/>
    <x v="0"/>
    <x v="2"/>
    <x v="2547"/>
    <x v="2566"/>
    <x v="9"/>
    <x v="3"/>
    <x v="154"/>
    <x v="94"/>
    <x v="30"/>
    <x v="384"/>
    <x v="0"/>
    <x v="41"/>
    <x v="0"/>
    <x v="2566"/>
    <x v="3"/>
    <x v="0"/>
    <x v="0"/>
    <x v="2"/>
    <x v="3"/>
    <x v="0"/>
    <x v="3"/>
    <x v="0"/>
    <x v="228"/>
    <x v="114"/>
  </r>
  <r>
    <x v="2567"/>
    <x v="2246"/>
    <x v="639"/>
    <x v="5"/>
    <x v="0"/>
    <x v="0"/>
    <x v="2548"/>
    <x v="2567"/>
    <x v="7"/>
    <x v="1"/>
    <x v="358"/>
    <x v="43"/>
    <x v="67"/>
    <x v="122"/>
    <x v="1"/>
    <x v="34"/>
    <x v="1"/>
    <x v="2567"/>
    <x v="0"/>
    <x v="3"/>
    <x v="0"/>
    <x v="0"/>
    <x v="3"/>
    <x v="0"/>
    <x v="1"/>
    <x v="0"/>
    <x v="370"/>
    <x v="406"/>
  </r>
  <r>
    <x v="2568"/>
    <x v="2247"/>
    <x v="775"/>
    <x v="1"/>
    <x v="0"/>
    <x v="3"/>
    <x v="2549"/>
    <x v="2568"/>
    <x v="13"/>
    <x v="2"/>
    <x v="142"/>
    <x v="20"/>
    <x v="5"/>
    <x v="111"/>
    <x v="8"/>
    <x v="45"/>
    <x v="0"/>
    <x v="2568"/>
    <x v="3"/>
    <x v="2"/>
    <x v="1"/>
    <x v="0"/>
    <x v="1"/>
    <x v="0"/>
    <x v="2"/>
    <x v="1"/>
    <x v="232"/>
    <x v="331"/>
  </r>
  <r>
    <x v="2569"/>
    <x v="2248"/>
    <x v="232"/>
    <x v="3"/>
    <x v="1"/>
    <x v="4"/>
    <x v="2550"/>
    <x v="2569"/>
    <x v="6"/>
    <x v="4"/>
    <x v="69"/>
    <x v="97"/>
    <x v="181"/>
    <x v="370"/>
    <x v="0"/>
    <x v="16"/>
    <x v="1"/>
    <x v="2569"/>
    <x v="0"/>
    <x v="1"/>
    <x v="0"/>
    <x v="2"/>
    <x v="1"/>
    <x v="0"/>
    <x v="4"/>
    <x v="0"/>
    <x v="81"/>
    <x v="283"/>
  </r>
  <r>
    <x v="2570"/>
    <x v="2249"/>
    <x v="380"/>
    <x v="2"/>
    <x v="1"/>
    <x v="3"/>
    <x v="2551"/>
    <x v="2570"/>
    <x v="0"/>
    <x v="1"/>
    <x v="154"/>
    <x v="42"/>
    <x v="49"/>
    <x v="91"/>
    <x v="4"/>
    <x v="15"/>
    <x v="1"/>
    <x v="2570"/>
    <x v="1"/>
    <x v="1"/>
    <x v="0"/>
    <x v="0"/>
    <x v="0"/>
    <x v="1"/>
    <x v="6"/>
    <x v="1"/>
    <x v="256"/>
    <x v="285"/>
  </r>
  <r>
    <x v="2571"/>
    <x v="2250"/>
    <x v="524"/>
    <x v="3"/>
    <x v="1"/>
    <x v="0"/>
    <x v="2552"/>
    <x v="2571"/>
    <x v="17"/>
    <x v="1"/>
    <x v="62"/>
    <x v="10"/>
    <x v="32"/>
    <x v="285"/>
    <x v="8"/>
    <x v="49"/>
    <x v="1"/>
    <x v="2571"/>
    <x v="2"/>
    <x v="0"/>
    <x v="0"/>
    <x v="0"/>
    <x v="1"/>
    <x v="1"/>
    <x v="2"/>
    <x v="1"/>
    <x v="278"/>
    <x v="135"/>
  </r>
  <r>
    <x v="2572"/>
    <x v="2251"/>
    <x v="250"/>
    <x v="4"/>
    <x v="0"/>
    <x v="4"/>
    <x v="2553"/>
    <x v="2572"/>
    <x v="7"/>
    <x v="4"/>
    <x v="261"/>
    <x v="50"/>
    <x v="141"/>
    <x v="321"/>
    <x v="3"/>
    <x v="38"/>
    <x v="2"/>
    <x v="2572"/>
    <x v="0"/>
    <x v="1"/>
    <x v="0"/>
    <x v="2"/>
    <x v="1"/>
    <x v="1"/>
    <x v="3"/>
    <x v="0"/>
    <x v="193"/>
    <x v="196"/>
  </r>
  <r>
    <x v="2573"/>
    <x v="2240"/>
    <x v="263"/>
    <x v="0"/>
    <x v="1"/>
    <x v="4"/>
    <x v="2554"/>
    <x v="2573"/>
    <x v="2"/>
    <x v="4"/>
    <x v="45"/>
    <x v="6"/>
    <x v="47"/>
    <x v="304"/>
    <x v="2"/>
    <x v="16"/>
    <x v="1"/>
    <x v="2573"/>
    <x v="3"/>
    <x v="3"/>
    <x v="0"/>
    <x v="0"/>
    <x v="1"/>
    <x v="1"/>
    <x v="0"/>
    <x v="0"/>
    <x v="327"/>
    <x v="175"/>
  </r>
  <r>
    <x v="2574"/>
    <x v="2216"/>
    <x v="304"/>
    <x v="5"/>
    <x v="0"/>
    <x v="0"/>
    <x v="2555"/>
    <x v="2574"/>
    <x v="15"/>
    <x v="2"/>
    <x v="11"/>
    <x v="70"/>
    <x v="133"/>
    <x v="393"/>
    <x v="0"/>
    <x v="11"/>
    <x v="1"/>
    <x v="2574"/>
    <x v="3"/>
    <x v="2"/>
    <x v="1"/>
    <x v="0"/>
    <x v="1"/>
    <x v="1"/>
    <x v="2"/>
    <x v="1"/>
    <x v="268"/>
    <x v="305"/>
  </r>
  <r>
    <x v="2575"/>
    <x v="2252"/>
    <x v="10"/>
    <x v="4"/>
    <x v="1"/>
    <x v="3"/>
    <x v="2556"/>
    <x v="2575"/>
    <x v="10"/>
    <x v="2"/>
    <x v="365"/>
    <x v="16"/>
    <x v="12"/>
    <x v="336"/>
    <x v="9"/>
    <x v="10"/>
    <x v="1"/>
    <x v="2575"/>
    <x v="1"/>
    <x v="2"/>
    <x v="0"/>
    <x v="1"/>
    <x v="2"/>
    <x v="0"/>
    <x v="4"/>
    <x v="0"/>
    <x v="253"/>
    <x v="317"/>
  </r>
  <r>
    <x v="2576"/>
    <x v="2253"/>
    <x v="848"/>
    <x v="2"/>
    <x v="0"/>
    <x v="0"/>
    <x v="2557"/>
    <x v="2576"/>
    <x v="1"/>
    <x v="4"/>
    <x v="322"/>
    <x v="36"/>
    <x v="166"/>
    <x v="373"/>
    <x v="3"/>
    <x v="34"/>
    <x v="2"/>
    <x v="2576"/>
    <x v="3"/>
    <x v="0"/>
    <x v="0"/>
    <x v="0"/>
    <x v="3"/>
    <x v="0"/>
    <x v="1"/>
    <x v="1"/>
    <x v="32"/>
    <x v="282"/>
  </r>
  <r>
    <x v="2577"/>
    <x v="2254"/>
    <x v="799"/>
    <x v="7"/>
    <x v="1"/>
    <x v="3"/>
    <x v="2558"/>
    <x v="2577"/>
    <x v="16"/>
    <x v="4"/>
    <x v="193"/>
    <x v="45"/>
    <x v="193"/>
    <x v="94"/>
    <x v="9"/>
    <x v="43"/>
    <x v="1"/>
    <x v="2577"/>
    <x v="0"/>
    <x v="0"/>
    <x v="0"/>
    <x v="0"/>
    <x v="2"/>
    <x v="1"/>
    <x v="1"/>
    <x v="0"/>
    <x v="110"/>
    <x v="312"/>
  </r>
  <r>
    <x v="2578"/>
    <x v="1048"/>
    <x v="177"/>
    <x v="1"/>
    <x v="1"/>
    <x v="0"/>
    <x v="2559"/>
    <x v="2578"/>
    <x v="19"/>
    <x v="4"/>
    <x v="419"/>
    <x v="75"/>
    <x v="125"/>
    <x v="155"/>
    <x v="0"/>
    <x v="8"/>
    <x v="2"/>
    <x v="2578"/>
    <x v="3"/>
    <x v="0"/>
    <x v="0"/>
    <x v="0"/>
    <x v="1"/>
    <x v="0"/>
    <x v="5"/>
    <x v="0"/>
    <x v="386"/>
    <x v="368"/>
  </r>
  <r>
    <x v="2579"/>
    <x v="2255"/>
    <x v="388"/>
    <x v="1"/>
    <x v="1"/>
    <x v="1"/>
    <x v="2560"/>
    <x v="2579"/>
    <x v="12"/>
    <x v="0"/>
    <x v="431"/>
    <x v="78"/>
    <x v="42"/>
    <x v="223"/>
    <x v="0"/>
    <x v="39"/>
    <x v="0"/>
    <x v="2579"/>
    <x v="1"/>
    <x v="0"/>
    <x v="1"/>
    <x v="0"/>
    <x v="3"/>
    <x v="1"/>
    <x v="4"/>
    <x v="1"/>
    <x v="121"/>
    <x v="300"/>
  </r>
  <r>
    <x v="2580"/>
    <x v="2256"/>
    <x v="328"/>
    <x v="7"/>
    <x v="0"/>
    <x v="1"/>
    <x v="2561"/>
    <x v="2580"/>
    <x v="2"/>
    <x v="4"/>
    <x v="190"/>
    <x v="68"/>
    <x v="1"/>
    <x v="222"/>
    <x v="8"/>
    <x v="5"/>
    <x v="0"/>
    <x v="2580"/>
    <x v="0"/>
    <x v="0"/>
    <x v="1"/>
    <x v="0"/>
    <x v="2"/>
    <x v="1"/>
    <x v="1"/>
    <x v="0"/>
    <x v="86"/>
    <x v="113"/>
  </r>
  <r>
    <x v="2581"/>
    <x v="2257"/>
    <x v="74"/>
    <x v="4"/>
    <x v="0"/>
    <x v="4"/>
    <x v="2562"/>
    <x v="2581"/>
    <x v="14"/>
    <x v="1"/>
    <x v="428"/>
    <x v="12"/>
    <x v="24"/>
    <x v="145"/>
    <x v="8"/>
    <x v="18"/>
    <x v="2"/>
    <x v="2581"/>
    <x v="3"/>
    <x v="2"/>
    <x v="1"/>
    <x v="2"/>
    <x v="1"/>
    <x v="0"/>
    <x v="5"/>
    <x v="0"/>
    <x v="394"/>
    <x v="213"/>
  </r>
  <r>
    <x v="2582"/>
    <x v="2258"/>
    <x v="776"/>
    <x v="4"/>
    <x v="1"/>
    <x v="1"/>
    <x v="2563"/>
    <x v="2582"/>
    <x v="10"/>
    <x v="4"/>
    <x v="290"/>
    <x v="21"/>
    <x v="17"/>
    <x v="64"/>
    <x v="6"/>
    <x v="1"/>
    <x v="2"/>
    <x v="2582"/>
    <x v="3"/>
    <x v="3"/>
    <x v="0"/>
    <x v="1"/>
    <x v="3"/>
    <x v="0"/>
    <x v="6"/>
    <x v="0"/>
    <x v="254"/>
    <x v="47"/>
  </r>
  <r>
    <x v="2583"/>
    <x v="2259"/>
    <x v="672"/>
    <x v="2"/>
    <x v="1"/>
    <x v="0"/>
    <x v="2564"/>
    <x v="2583"/>
    <x v="12"/>
    <x v="3"/>
    <x v="137"/>
    <x v="6"/>
    <x v="113"/>
    <x v="349"/>
    <x v="3"/>
    <x v="24"/>
    <x v="0"/>
    <x v="2583"/>
    <x v="1"/>
    <x v="3"/>
    <x v="0"/>
    <x v="0"/>
    <x v="0"/>
    <x v="0"/>
    <x v="6"/>
    <x v="1"/>
    <x v="32"/>
    <x v="345"/>
  </r>
  <r>
    <x v="2584"/>
    <x v="1217"/>
    <x v="184"/>
    <x v="5"/>
    <x v="0"/>
    <x v="1"/>
    <x v="2565"/>
    <x v="2584"/>
    <x v="3"/>
    <x v="4"/>
    <x v="142"/>
    <x v="43"/>
    <x v="56"/>
    <x v="71"/>
    <x v="2"/>
    <x v="20"/>
    <x v="2"/>
    <x v="2584"/>
    <x v="3"/>
    <x v="3"/>
    <x v="0"/>
    <x v="0"/>
    <x v="1"/>
    <x v="0"/>
    <x v="4"/>
    <x v="0"/>
    <x v="8"/>
    <x v="420"/>
  </r>
  <r>
    <x v="2585"/>
    <x v="2260"/>
    <x v="123"/>
    <x v="7"/>
    <x v="0"/>
    <x v="2"/>
    <x v="2566"/>
    <x v="2585"/>
    <x v="13"/>
    <x v="3"/>
    <x v="174"/>
    <x v="20"/>
    <x v="77"/>
    <x v="79"/>
    <x v="7"/>
    <x v="23"/>
    <x v="2"/>
    <x v="2585"/>
    <x v="0"/>
    <x v="0"/>
    <x v="1"/>
    <x v="0"/>
    <x v="2"/>
    <x v="0"/>
    <x v="2"/>
    <x v="1"/>
    <x v="42"/>
    <x v="311"/>
  </r>
  <r>
    <x v="2586"/>
    <x v="2261"/>
    <x v="61"/>
    <x v="0"/>
    <x v="0"/>
    <x v="2"/>
    <x v="2567"/>
    <x v="2586"/>
    <x v="14"/>
    <x v="4"/>
    <x v="30"/>
    <x v="23"/>
    <x v="114"/>
    <x v="220"/>
    <x v="1"/>
    <x v="29"/>
    <x v="0"/>
    <x v="2586"/>
    <x v="2"/>
    <x v="1"/>
    <x v="1"/>
    <x v="0"/>
    <x v="3"/>
    <x v="1"/>
    <x v="2"/>
    <x v="0"/>
    <x v="93"/>
    <x v="329"/>
  </r>
  <r>
    <x v="2587"/>
    <x v="2262"/>
    <x v="679"/>
    <x v="0"/>
    <x v="1"/>
    <x v="2"/>
    <x v="2568"/>
    <x v="2587"/>
    <x v="0"/>
    <x v="1"/>
    <x v="12"/>
    <x v="42"/>
    <x v="115"/>
    <x v="202"/>
    <x v="5"/>
    <x v="32"/>
    <x v="0"/>
    <x v="2587"/>
    <x v="2"/>
    <x v="3"/>
    <x v="0"/>
    <x v="1"/>
    <x v="1"/>
    <x v="0"/>
    <x v="5"/>
    <x v="1"/>
    <x v="140"/>
    <x v="259"/>
  </r>
  <r>
    <x v="2588"/>
    <x v="2263"/>
    <x v="688"/>
    <x v="5"/>
    <x v="0"/>
    <x v="0"/>
    <x v="2569"/>
    <x v="2588"/>
    <x v="16"/>
    <x v="3"/>
    <x v="489"/>
    <x v="9"/>
    <x v="36"/>
    <x v="388"/>
    <x v="5"/>
    <x v="8"/>
    <x v="0"/>
    <x v="2588"/>
    <x v="3"/>
    <x v="2"/>
    <x v="1"/>
    <x v="0"/>
    <x v="0"/>
    <x v="0"/>
    <x v="5"/>
    <x v="0"/>
    <x v="307"/>
    <x v="206"/>
  </r>
  <r>
    <x v="2589"/>
    <x v="2264"/>
    <x v="847"/>
    <x v="5"/>
    <x v="1"/>
    <x v="0"/>
    <x v="2570"/>
    <x v="2589"/>
    <x v="19"/>
    <x v="0"/>
    <x v="376"/>
    <x v="89"/>
    <x v="88"/>
    <x v="197"/>
    <x v="4"/>
    <x v="6"/>
    <x v="1"/>
    <x v="2589"/>
    <x v="2"/>
    <x v="3"/>
    <x v="1"/>
    <x v="0"/>
    <x v="3"/>
    <x v="0"/>
    <x v="2"/>
    <x v="0"/>
    <x v="30"/>
    <x v="243"/>
  </r>
  <r>
    <x v="2590"/>
    <x v="1246"/>
    <x v="535"/>
    <x v="2"/>
    <x v="0"/>
    <x v="2"/>
    <x v="2571"/>
    <x v="2590"/>
    <x v="7"/>
    <x v="1"/>
    <x v="355"/>
    <x v="81"/>
    <x v="177"/>
    <x v="231"/>
    <x v="9"/>
    <x v="10"/>
    <x v="2"/>
    <x v="2590"/>
    <x v="2"/>
    <x v="2"/>
    <x v="1"/>
    <x v="0"/>
    <x v="2"/>
    <x v="0"/>
    <x v="5"/>
    <x v="1"/>
    <x v="155"/>
    <x v="15"/>
  </r>
  <r>
    <x v="2591"/>
    <x v="2265"/>
    <x v="562"/>
    <x v="6"/>
    <x v="1"/>
    <x v="0"/>
    <x v="2572"/>
    <x v="2591"/>
    <x v="8"/>
    <x v="4"/>
    <x v="228"/>
    <x v="44"/>
    <x v="84"/>
    <x v="268"/>
    <x v="2"/>
    <x v="11"/>
    <x v="0"/>
    <x v="2591"/>
    <x v="3"/>
    <x v="2"/>
    <x v="1"/>
    <x v="0"/>
    <x v="0"/>
    <x v="1"/>
    <x v="6"/>
    <x v="1"/>
    <x v="81"/>
    <x v="163"/>
  </r>
  <r>
    <x v="2592"/>
    <x v="2266"/>
    <x v="44"/>
    <x v="5"/>
    <x v="1"/>
    <x v="1"/>
    <x v="2573"/>
    <x v="2592"/>
    <x v="17"/>
    <x v="4"/>
    <x v="116"/>
    <x v="67"/>
    <x v="190"/>
    <x v="197"/>
    <x v="2"/>
    <x v="43"/>
    <x v="0"/>
    <x v="2592"/>
    <x v="0"/>
    <x v="1"/>
    <x v="0"/>
    <x v="0"/>
    <x v="0"/>
    <x v="0"/>
    <x v="1"/>
    <x v="1"/>
    <x v="234"/>
    <x v="315"/>
  </r>
  <r>
    <x v="2593"/>
    <x v="2267"/>
    <x v="225"/>
    <x v="5"/>
    <x v="0"/>
    <x v="1"/>
    <x v="2574"/>
    <x v="2593"/>
    <x v="9"/>
    <x v="2"/>
    <x v="463"/>
    <x v="30"/>
    <x v="120"/>
    <x v="223"/>
    <x v="7"/>
    <x v="45"/>
    <x v="0"/>
    <x v="2593"/>
    <x v="0"/>
    <x v="1"/>
    <x v="0"/>
    <x v="0"/>
    <x v="2"/>
    <x v="1"/>
    <x v="3"/>
    <x v="1"/>
    <x v="365"/>
    <x v="282"/>
  </r>
  <r>
    <x v="2594"/>
    <x v="2268"/>
    <x v="849"/>
    <x v="7"/>
    <x v="1"/>
    <x v="1"/>
    <x v="2575"/>
    <x v="2594"/>
    <x v="10"/>
    <x v="1"/>
    <x v="46"/>
    <x v="81"/>
    <x v="2"/>
    <x v="223"/>
    <x v="6"/>
    <x v="0"/>
    <x v="2"/>
    <x v="2594"/>
    <x v="0"/>
    <x v="0"/>
    <x v="1"/>
    <x v="0"/>
    <x v="0"/>
    <x v="0"/>
    <x v="5"/>
    <x v="0"/>
    <x v="5"/>
    <x v="168"/>
  </r>
  <r>
    <x v="2595"/>
    <x v="2269"/>
    <x v="489"/>
    <x v="1"/>
    <x v="0"/>
    <x v="3"/>
    <x v="2576"/>
    <x v="2595"/>
    <x v="2"/>
    <x v="1"/>
    <x v="180"/>
    <x v="35"/>
    <x v="141"/>
    <x v="129"/>
    <x v="8"/>
    <x v="33"/>
    <x v="2"/>
    <x v="2595"/>
    <x v="0"/>
    <x v="3"/>
    <x v="0"/>
    <x v="1"/>
    <x v="3"/>
    <x v="1"/>
    <x v="6"/>
    <x v="0"/>
    <x v="357"/>
    <x v="329"/>
  </r>
  <r>
    <x v="2596"/>
    <x v="2270"/>
    <x v="167"/>
    <x v="3"/>
    <x v="1"/>
    <x v="4"/>
    <x v="2577"/>
    <x v="2596"/>
    <x v="15"/>
    <x v="4"/>
    <x v="104"/>
    <x v="56"/>
    <x v="131"/>
    <x v="298"/>
    <x v="9"/>
    <x v="4"/>
    <x v="1"/>
    <x v="2596"/>
    <x v="0"/>
    <x v="3"/>
    <x v="0"/>
    <x v="1"/>
    <x v="0"/>
    <x v="1"/>
    <x v="0"/>
    <x v="0"/>
    <x v="379"/>
    <x v="139"/>
  </r>
  <r>
    <x v="2597"/>
    <x v="2271"/>
    <x v="637"/>
    <x v="4"/>
    <x v="0"/>
    <x v="4"/>
    <x v="2578"/>
    <x v="2597"/>
    <x v="1"/>
    <x v="2"/>
    <x v="391"/>
    <x v="27"/>
    <x v="88"/>
    <x v="366"/>
    <x v="5"/>
    <x v="17"/>
    <x v="0"/>
    <x v="2597"/>
    <x v="1"/>
    <x v="1"/>
    <x v="1"/>
    <x v="0"/>
    <x v="3"/>
    <x v="0"/>
    <x v="5"/>
    <x v="0"/>
    <x v="218"/>
    <x v="264"/>
  </r>
  <r>
    <x v="2598"/>
    <x v="2272"/>
    <x v="369"/>
    <x v="3"/>
    <x v="0"/>
    <x v="4"/>
    <x v="2579"/>
    <x v="2598"/>
    <x v="7"/>
    <x v="2"/>
    <x v="75"/>
    <x v="8"/>
    <x v="20"/>
    <x v="339"/>
    <x v="9"/>
    <x v="15"/>
    <x v="2"/>
    <x v="2598"/>
    <x v="1"/>
    <x v="3"/>
    <x v="0"/>
    <x v="0"/>
    <x v="0"/>
    <x v="1"/>
    <x v="0"/>
    <x v="1"/>
    <x v="59"/>
    <x v="33"/>
  </r>
  <r>
    <x v="2599"/>
    <x v="2273"/>
    <x v="850"/>
    <x v="1"/>
    <x v="0"/>
    <x v="2"/>
    <x v="2580"/>
    <x v="2599"/>
    <x v="9"/>
    <x v="1"/>
    <x v="134"/>
    <x v="66"/>
    <x v="195"/>
    <x v="67"/>
    <x v="9"/>
    <x v="3"/>
    <x v="1"/>
    <x v="2599"/>
    <x v="1"/>
    <x v="3"/>
    <x v="1"/>
    <x v="1"/>
    <x v="0"/>
    <x v="1"/>
    <x v="6"/>
    <x v="1"/>
    <x v="363"/>
    <x v="358"/>
  </r>
  <r>
    <x v="2600"/>
    <x v="2214"/>
    <x v="224"/>
    <x v="6"/>
    <x v="1"/>
    <x v="3"/>
    <x v="2581"/>
    <x v="2600"/>
    <x v="6"/>
    <x v="3"/>
    <x v="389"/>
    <x v="77"/>
    <x v="169"/>
    <x v="105"/>
    <x v="2"/>
    <x v="45"/>
    <x v="1"/>
    <x v="2600"/>
    <x v="0"/>
    <x v="3"/>
    <x v="0"/>
    <x v="0"/>
    <x v="3"/>
    <x v="1"/>
    <x v="6"/>
    <x v="1"/>
    <x v="190"/>
    <x v="29"/>
  </r>
  <r>
    <x v="2601"/>
    <x v="2274"/>
    <x v="339"/>
    <x v="6"/>
    <x v="0"/>
    <x v="0"/>
    <x v="2582"/>
    <x v="2601"/>
    <x v="6"/>
    <x v="3"/>
    <x v="333"/>
    <x v="22"/>
    <x v="136"/>
    <x v="61"/>
    <x v="8"/>
    <x v="23"/>
    <x v="1"/>
    <x v="2601"/>
    <x v="0"/>
    <x v="1"/>
    <x v="1"/>
    <x v="2"/>
    <x v="1"/>
    <x v="0"/>
    <x v="5"/>
    <x v="0"/>
    <x v="243"/>
    <x v="166"/>
  </r>
  <r>
    <x v="2602"/>
    <x v="2275"/>
    <x v="777"/>
    <x v="0"/>
    <x v="0"/>
    <x v="4"/>
    <x v="2583"/>
    <x v="2602"/>
    <x v="4"/>
    <x v="1"/>
    <x v="397"/>
    <x v="34"/>
    <x v="139"/>
    <x v="366"/>
    <x v="4"/>
    <x v="38"/>
    <x v="0"/>
    <x v="2602"/>
    <x v="0"/>
    <x v="2"/>
    <x v="0"/>
    <x v="0"/>
    <x v="3"/>
    <x v="0"/>
    <x v="6"/>
    <x v="1"/>
    <x v="288"/>
    <x v="79"/>
  </r>
  <r>
    <x v="2603"/>
    <x v="2276"/>
    <x v="221"/>
    <x v="4"/>
    <x v="0"/>
    <x v="3"/>
    <x v="2584"/>
    <x v="2603"/>
    <x v="10"/>
    <x v="2"/>
    <x v="24"/>
    <x v="29"/>
    <x v="72"/>
    <x v="73"/>
    <x v="5"/>
    <x v="43"/>
    <x v="0"/>
    <x v="2603"/>
    <x v="3"/>
    <x v="2"/>
    <x v="0"/>
    <x v="0"/>
    <x v="1"/>
    <x v="0"/>
    <x v="5"/>
    <x v="0"/>
    <x v="156"/>
    <x v="308"/>
  </r>
  <r>
    <x v="2604"/>
    <x v="396"/>
    <x v="851"/>
    <x v="5"/>
    <x v="1"/>
    <x v="2"/>
    <x v="2585"/>
    <x v="2604"/>
    <x v="17"/>
    <x v="1"/>
    <x v="315"/>
    <x v="47"/>
    <x v="23"/>
    <x v="57"/>
    <x v="2"/>
    <x v="19"/>
    <x v="1"/>
    <x v="2604"/>
    <x v="2"/>
    <x v="3"/>
    <x v="1"/>
    <x v="1"/>
    <x v="1"/>
    <x v="0"/>
    <x v="3"/>
    <x v="1"/>
    <x v="190"/>
    <x v="404"/>
  </r>
  <r>
    <x v="2605"/>
    <x v="2277"/>
    <x v="765"/>
    <x v="2"/>
    <x v="1"/>
    <x v="4"/>
    <x v="2586"/>
    <x v="2605"/>
    <x v="12"/>
    <x v="0"/>
    <x v="55"/>
    <x v="88"/>
    <x v="118"/>
    <x v="37"/>
    <x v="9"/>
    <x v="7"/>
    <x v="1"/>
    <x v="2605"/>
    <x v="2"/>
    <x v="1"/>
    <x v="1"/>
    <x v="2"/>
    <x v="3"/>
    <x v="0"/>
    <x v="2"/>
    <x v="0"/>
    <x v="196"/>
    <x v="367"/>
  </r>
  <r>
    <x v="2606"/>
    <x v="2278"/>
    <x v="852"/>
    <x v="6"/>
    <x v="0"/>
    <x v="2"/>
    <x v="2587"/>
    <x v="2606"/>
    <x v="5"/>
    <x v="2"/>
    <x v="430"/>
    <x v="93"/>
    <x v="136"/>
    <x v="162"/>
    <x v="4"/>
    <x v="35"/>
    <x v="1"/>
    <x v="2606"/>
    <x v="3"/>
    <x v="2"/>
    <x v="1"/>
    <x v="0"/>
    <x v="0"/>
    <x v="0"/>
    <x v="3"/>
    <x v="0"/>
    <x v="106"/>
    <x v="374"/>
  </r>
  <r>
    <x v="2607"/>
    <x v="2279"/>
    <x v="332"/>
    <x v="5"/>
    <x v="0"/>
    <x v="3"/>
    <x v="2588"/>
    <x v="2607"/>
    <x v="12"/>
    <x v="1"/>
    <x v="83"/>
    <x v="67"/>
    <x v="11"/>
    <x v="309"/>
    <x v="7"/>
    <x v="3"/>
    <x v="1"/>
    <x v="2607"/>
    <x v="2"/>
    <x v="3"/>
    <x v="0"/>
    <x v="0"/>
    <x v="2"/>
    <x v="0"/>
    <x v="5"/>
    <x v="1"/>
    <x v="217"/>
    <x v="82"/>
  </r>
  <r>
    <x v="2608"/>
    <x v="2280"/>
    <x v="304"/>
    <x v="1"/>
    <x v="1"/>
    <x v="3"/>
    <x v="2589"/>
    <x v="2608"/>
    <x v="15"/>
    <x v="2"/>
    <x v="58"/>
    <x v="28"/>
    <x v="168"/>
    <x v="224"/>
    <x v="3"/>
    <x v="51"/>
    <x v="2"/>
    <x v="2608"/>
    <x v="0"/>
    <x v="1"/>
    <x v="0"/>
    <x v="0"/>
    <x v="1"/>
    <x v="1"/>
    <x v="2"/>
    <x v="0"/>
    <x v="148"/>
    <x v="159"/>
  </r>
  <r>
    <x v="2609"/>
    <x v="2281"/>
    <x v="434"/>
    <x v="6"/>
    <x v="0"/>
    <x v="3"/>
    <x v="2590"/>
    <x v="2609"/>
    <x v="0"/>
    <x v="3"/>
    <x v="312"/>
    <x v="74"/>
    <x v="106"/>
    <x v="321"/>
    <x v="1"/>
    <x v="27"/>
    <x v="1"/>
    <x v="2609"/>
    <x v="3"/>
    <x v="1"/>
    <x v="1"/>
    <x v="0"/>
    <x v="2"/>
    <x v="0"/>
    <x v="5"/>
    <x v="1"/>
    <x v="301"/>
    <x v="155"/>
  </r>
  <r>
    <x v="2610"/>
    <x v="2282"/>
    <x v="202"/>
    <x v="0"/>
    <x v="1"/>
    <x v="2"/>
    <x v="2591"/>
    <x v="2610"/>
    <x v="5"/>
    <x v="4"/>
    <x v="133"/>
    <x v="83"/>
    <x v="117"/>
    <x v="351"/>
    <x v="5"/>
    <x v="28"/>
    <x v="2"/>
    <x v="2610"/>
    <x v="1"/>
    <x v="1"/>
    <x v="1"/>
    <x v="0"/>
    <x v="1"/>
    <x v="0"/>
    <x v="4"/>
    <x v="0"/>
    <x v="10"/>
    <x v="24"/>
  </r>
  <r>
    <x v="2611"/>
    <x v="1009"/>
    <x v="347"/>
    <x v="3"/>
    <x v="1"/>
    <x v="1"/>
    <x v="2592"/>
    <x v="2611"/>
    <x v="12"/>
    <x v="4"/>
    <x v="161"/>
    <x v="83"/>
    <x v="6"/>
    <x v="201"/>
    <x v="7"/>
    <x v="7"/>
    <x v="1"/>
    <x v="2611"/>
    <x v="0"/>
    <x v="0"/>
    <x v="1"/>
    <x v="0"/>
    <x v="1"/>
    <x v="0"/>
    <x v="4"/>
    <x v="0"/>
    <x v="239"/>
    <x v="219"/>
  </r>
  <r>
    <x v="2612"/>
    <x v="2283"/>
    <x v="722"/>
    <x v="5"/>
    <x v="0"/>
    <x v="2"/>
    <x v="2593"/>
    <x v="2612"/>
    <x v="18"/>
    <x v="3"/>
    <x v="372"/>
    <x v="15"/>
    <x v="156"/>
    <x v="270"/>
    <x v="5"/>
    <x v="7"/>
    <x v="0"/>
    <x v="2612"/>
    <x v="2"/>
    <x v="2"/>
    <x v="0"/>
    <x v="0"/>
    <x v="0"/>
    <x v="1"/>
    <x v="3"/>
    <x v="0"/>
    <x v="106"/>
    <x v="398"/>
  </r>
  <r>
    <x v="2613"/>
    <x v="2284"/>
    <x v="459"/>
    <x v="7"/>
    <x v="0"/>
    <x v="0"/>
    <x v="2594"/>
    <x v="2613"/>
    <x v="8"/>
    <x v="4"/>
    <x v="143"/>
    <x v="15"/>
    <x v="119"/>
    <x v="87"/>
    <x v="6"/>
    <x v="8"/>
    <x v="0"/>
    <x v="2613"/>
    <x v="2"/>
    <x v="1"/>
    <x v="1"/>
    <x v="0"/>
    <x v="2"/>
    <x v="1"/>
    <x v="6"/>
    <x v="1"/>
    <x v="103"/>
    <x v="59"/>
  </r>
  <r>
    <x v="2614"/>
    <x v="771"/>
    <x v="734"/>
    <x v="6"/>
    <x v="1"/>
    <x v="4"/>
    <x v="2595"/>
    <x v="2614"/>
    <x v="1"/>
    <x v="2"/>
    <x v="357"/>
    <x v="90"/>
    <x v="181"/>
    <x v="205"/>
    <x v="2"/>
    <x v="43"/>
    <x v="1"/>
    <x v="2614"/>
    <x v="1"/>
    <x v="3"/>
    <x v="1"/>
    <x v="0"/>
    <x v="2"/>
    <x v="1"/>
    <x v="1"/>
    <x v="0"/>
    <x v="99"/>
    <x v="233"/>
  </r>
  <r>
    <x v="2615"/>
    <x v="1262"/>
    <x v="829"/>
    <x v="3"/>
    <x v="1"/>
    <x v="3"/>
    <x v="2596"/>
    <x v="2615"/>
    <x v="1"/>
    <x v="0"/>
    <x v="42"/>
    <x v="37"/>
    <x v="105"/>
    <x v="89"/>
    <x v="3"/>
    <x v="1"/>
    <x v="2"/>
    <x v="2615"/>
    <x v="2"/>
    <x v="0"/>
    <x v="0"/>
    <x v="0"/>
    <x v="2"/>
    <x v="1"/>
    <x v="6"/>
    <x v="1"/>
    <x v="316"/>
    <x v="71"/>
  </r>
  <r>
    <x v="2616"/>
    <x v="2168"/>
    <x v="843"/>
    <x v="3"/>
    <x v="0"/>
    <x v="1"/>
    <x v="2597"/>
    <x v="2616"/>
    <x v="17"/>
    <x v="0"/>
    <x v="427"/>
    <x v="81"/>
    <x v="154"/>
    <x v="39"/>
    <x v="2"/>
    <x v="16"/>
    <x v="0"/>
    <x v="2616"/>
    <x v="1"/>
    <x v="2"/>
    <x v="0"/>
    <x v="2"/>
    <x v="1"/>
    <x v="1"/>
    <x v="0"/>
    <x v="0"/>
    <x v="121"/>
    <x v="69"/>
  </r>
  <r>
    <x v="2617"/>
    <x v="2285"/>
    <x v="554"/>
    <x v="4"/>
    <x v="1"/>
    <x v="3"/>
    <x v="2598"/>
    <x v="2617"/>
    <x v="11"/>
    <x v="0"/>
    <x v="192"/>
    <x v="67"/>
    <x v="3"/>
    <x v="2"/>
    <x v="0"/>
    <x v="51"/>
    <x v="0"/>
    <x v="2617"/>
    <x v="2"/>
    <x v="3"/>
    <x v="1"/>
    <x v="0"/>
    <x v="1"/>
    <x v="1"/>
    <x v="3"/>
    <x v="0"/>
    <x v="236"/>
    <x v="302"/>
  </r>
  <r>
    <x v="2618"/>
    <x v="1613"/>
    <x v="409"/>
    <x v="0"/>
    <x v="1"/>
    <x v="4"/>
    <x v="2599"/>
    <x v="2618"/>
    <x v="13"/>
    <x v="2"/>
    <x v="45"/>
    <x v="9"/>
    <x v="58"/>
    <x v="273"/>
    <x v="6"/>
    <x v="16"/>
    <x v="0"/>
    <x v="2618"/>
    <x v="3"/>
    <x v="2"/>
    <x v="1"/>
    <x v="2"/>
    <x v="3"/>
    <x v="0"/>
    <x v="4"/>
    <x v="0"/>
    <x v="208"/>
    <x v="313"/>
  </r>
  <r>
    <x v="2619"/>
    <x v="1313"/>
    <x v="78"/>
    <x v="6"/>
    <x v="1"/>
    <x v="2"/>
    <x v="2600"/>
    <x v="2619"/>
    <x v="2"/>
    <x v="2"/>
    <x v="39"/>
    <x v="53"/>
    <x v="26"/>
    <x v="340"/>
    <x v="3"/>
    <x v="42"/>
    <x v="1"/>
    <x v="2619"/>
    <x v="2"/>
    <x v="0"/>
    <x v="1"/>
    <x v="0"/>
    <x v="0"/>
    <x v="0"/>
    <x v="3"/>
    <x v="0"/>
    <x v="258"/>
    <x v="402"/>
  </r>
  <r>
    <x v="2620"/>
    <x v="1666"/>
    <x v="574"/>
    <x v="1"/>
    <x v="1"/>
    <x v="0"/>
    <x v="2601"/>
    <x v="2620"/>
    <x v="12"/>
    <x v="1"/>
    <x v="451"/>
    <x v="71"/>
    <x v="199"/>
    <x v="6"/>
    <x v="5"/>
    <x v="19"/>
    <x v="2"/>
    <x v="2620"/>
    <x v="2"/>
    <x v="2"/>
    <x v="1"/>
    <x v="0"/>
    <x v="1"/>
    <x v="0"/>
    <x v="2"/>
    <x v="1"/>
    <x v="243"/>
    <x v="44"/>
  </r>
  <r>
    <x v="2621"/>
    <x v="2286"/>
    <x v="837"/>
    <x v="4"/>
    <x v="1"/>
    <x v="2"/>
    <x v="2602"/>
    <x v="2621"/>
    <x v="14"/>
    <x v="3"/>
    <x v="125"/>
    <x v="50"/>
    <x v="126"/>
    <x v="162"/>
    <x v="8"/>
    <x v="25"/>
    <x v="0"/>
    <x v="2621"/>
    <x v="0"/>
    <x v="3"/>
    <x v="0"/>
    <x v="0"/>
    <x v="0"/>
    <x v="1"/>
    <x v="2"/>
    <x v="0"/>
    <x v="49"/>
    <x v="376"/>
  </r>
  <r>
    <x v="2622"/>
    <x v="2287"/>
    <x v="165"/>
    <x v="3"/>
    <x v="0"/>
    <x v="4"/>
    <x v="2603"/>
    <x v="2622"/>
    <x v="10"/>
    <x v="4"/>
    <x v="459"/>
    <x v="60"/>
    <x v="124"/>
    <x v="100"/>
    <x v="2"/>
    <x v="46"/>
    <x v="1"/>
    <x v="2622"/>
    <x v="3"/>
    <x v="2"/>
    <x v="1"/>
    <x v="0"/>
    <x v="1"/>
    <x v="0"/>
    <x v="0"/>
    <x v="0"/>
    <x v="78"/>
    <x v="406"/>
  </r>
  <r>
    <x v="2623"/>
    <x v="563"/>
    <x v="318"/>
    <x v="2"/>
    <x v="1"/>
    <x v="1"/>
    <x v="2604"/>
    <x v="2623"/>
    <x v="7"/>
    <x v="0"/>
    <x v="495"/>
    <x v="16"/>
    <x v="61"/>
    <x v="70"/>
    <x v="5"/>
    <x v="32"/>
    <x v="1"/>
    <x v="2623"/>
    <x v="1"/>
    <x v="0"/>
    <x v="1"/>
    <x v="2"/>
    <x v="1"/>
    <x v="0"/>
    <x v="5"/>
    <x v="0"/>
    <x v="218"/>
    <x v="346"/>
  </r>
  <r>
    <x v="2624"/>
    <x v="711"/>
    <x v="606"/>
    <x v="1"/>
    <x v="0"/>
    <x v="0"/>
    <x v="2605"/>
    <x v="2624"/>
    <x v="9"/>
    <x v="2"/>
    <x v="260"/>
    <x v="59"/>
    <x v="33"/>
    <x v="376"/>
    <x v="5"/>
    <x v="43"/>
    <x v="1"/>
    <x v="2624"/>
    <x v="3"/>
    <x v="0"/>
    <x v="1"/>
    <x v="0"/>
    <x v="1"/>
    <x v="0"/>
    <x v="5"/>
    <x v="1"/>
    <x v="292"/>
    <x v="268"/>
  </r>
  <r>
    <x v="2625"/>
    <x v="2288"/>
    <x v="625"/>
    <x v="4"/>
    <x v="1"/>
    <x v="0"/>
    <x v="2606"/>
    <x v="2625"/>
    <x v="2"/>
    <x v="2"/>
    <x v="459"/>
    <x v="84"/>
    <x v="148"/>
    <x v="129"/>
    <x v="9"/>
    <x v="6"/>
    <x v="2"/>
    <x v="2625"/>
    <x v="2"/>
    <x v="0"/>
    <x v="1"/>
    <x v="0"/>
    <x v="3"/>
    <x v="0"/>
    <x v="6"/>
    <x v="0"/>
    <x v="45"/>
    <x v="202"/>
  </r>
  <r>
    <x v="2626"/>
    <x v="2289"/>
    <x v="524"/>
    <x v="3"/>
    <x v="1"/>
    <x v="3"/>
    <x v="2607"/>
    <x v="2626"/>
    <x v="14"/>
    <x v="2"/>
    <x v="463"/>
    <x v="64"/>
    <x v="183"/>
    <x v="191"/>
    <x v="1"/>
    <x v="11"/>
    <x v="2"/>
    <x v="2626"/>
    <x v="0"/>
    <x v="0"/>
    <x v="1"/>
    <x v="1"/>
    <x v="2"/>
    <x v="1"/>
    <x v="2"/>
    <x v="0"/>
    <x v="248"/>
    <x v="180"/>
  </r>
  <r>
    <x v="2627"/>
    <x v="1443"/>
    <x v="105"/>
    <x v="1"/>
    <x v="0"/>
    <x v="1"/>
    <x v="2608"/>
    <x v="2627"/>
    <x v="17"/>
    <x v="1"/>
    <x v="164"/>
    <x v="22"/>
    <x v="160"/>
    <x v="398"/>
    <x v="1"/>
    <x v="4"/>
    <x v="0"/>
    <x v="2627"/>
    <x v="1"/>
    <x v="2"/>
    <x v="1"/>
    <x v="0"/>
    <x v="2"/>
    <x v="0"/>
    <x v="1"/>
    <x v="0"/>
    <x v="118"/>
    <x v="372"/>
  </r>
  <r>
    <x v="2628"/>
    <x v="2290"/>
    <x v="160"/>
    <x v="7"/>
    <x v="0"/>
    <x v="3"/>
    <x v="2609"/>
    <x v="2628"/>
    <x v="15"/>
    <x v="3"/>
    <x v="377"/>
    <x v="87"/>
    <x v="95"/>
    <x v="248"/>
    <x v="0"/>
    <x v="39"/>
    <x v="2"/>
    <x v="2628"/>
    <x v="3"/>
    <x v="2"/>
    <x v="1"/>
    <x v="0"/>
    <x v="1"/>
    <x v="1"/>
    <x v="6"/>
    <x v="0"/>
    <x v="302"/>
    <x v="4"/>
  </r>
  <r>
    <x v="2629"/>
    <x v="2291"/>
    <x v="331"/>
    <x v="5"/>
    <x v="1"/>
    <x v="0"/>
    <x v="2610"/>
    <x v="2629"/>
    <x v="8"/>
    <x v="2"/>
    <x v="346"/>
    <x v="100"/>
    <x v="113"/>
    <x v="12"/>
    <x v="9"/>
    <x v="37"/>
    <x v="1"/>
    <x v="2629"/>
    <x v="0"/>
    <x v="2"/>
    <x v="1"/>
    <x v="0"/>
    <x v="1"/>
    <x v="0"/>
    <x v="4"/>
    <x v="1"/>
    <x v="376"/>
    <x v="96"/>
  </r>
  <r>
    <x v="2630"/>
    <x v="2292"/>
    <x v="723"/>
    <x v="3"/>
    <x v="0"/>
    <x v="3"/>
    <x v="2611"/>
    <x v="2630"/>
    <x v="11"/>
    <x v="0"/>
    <x v="241"/>
    <x v="77"/>
    <x v="20"/>
    <x v="209"/>
    <x v="4"/>
    <x v="44"/>
    <x v="1"/>
    <x v="2630"/>
    <x v="3"/>
    <x v="3"/>
    <x v="0"/>
    <x v="0"/>
    <x v="0"/>
    <x v="0"/>
    <x v="6"/>
    <x v="1"/>
    <x v="53"/>
    <x v="404"/>
  </r>
  <r>
    <x v="2631"/>
    <x v="2293"/>
    <x v="451"/>
    <x v="4"/>
    <x v="1"/>
    <x v="1"/>
    <x v="2612"/>
    <x v="2631"/>
    <x v="1"/>
    <x v="1"/>
    <x v="151"/>
    <x v="71"/>
    <x v="88"/>
    <x v="288"/>
    <x v="6"/>
    <x v="38"/>
    <x v="1"/>
    <x v="2631"/>
    <x v="1"/>
    <x v="2"/>
    <x v="0"/>
    <x v="0"/>
    <x v="2"/>
    <x v="0"/>
    <x v="2"/>
    <x v="1"/>
    <x v="150"/>
    <x v="4"/>
  </r>
  <r>
    <x v="2632"/>
    <x v="2294"/>
    <x v="694"/>
    <x v="5"/>
    <x v="0"/>
    <x v="0"/>
    <x v="2613"/>
    <x v="2632"/>
    <x v="1"/>
    <x v="3"/>
    <x v="96"/>
    <x v="44"/>
    <x v="86"/>
    <x v="110"/>
    <x v="2"/>
    <x v="15"/>
    <x v="0"/>
    <x v="2632"/>
    <x v="0"/>
    <x v="0"/>
    <x v="0"/>
    <x v="0"/>
    <x v="0"/>
    <x v="1"/>
    <x v="6"/>
    <x v="0"/>
    <x v="280"/>
    <x v="84"/>
  </r>
  <r>
    <x v="2633"/>
    <x v="2295"/>
    <x v="66"/>
    <x v="0"/>
    <x v="1"/>
    <x v="3"/>
    <x v="2614"/>
    <x v="2633"/>
    <x v="13"/>
    <x v="0"/>
    <x v="242"/>
    <x v="74"/>
    <x v="6"/>
    <x v="287"/>
    <x v="9"/>
    <x v="23"/>
    <x v="1"/>
    <x v="2633"/>
    <x v="3"/>
    <x v="1"/>
    <x v="0"/>
    <x v="1"/>
    <x v="0"/>
    <x v="1"/>
    <x v="1"/>
    <x v="0"/>
    <x v="51"/>
    <x v="419"/>
  </r>
  <r>
    <x v="2634"/>
    <x v="2296"/>
    <x v="254"/>
    <x v="5"/>
    <x v="0"/>
    <x v="3"/>
    <x v="2615"/>
    <x v="2634"/>
    <x v="6"/>
    <x v="1"/>
    <x v="377"/>
    <x v="31"/>
    <x v="120"/>
    <x v="326"/>
    <x v="3"/>
    <x v="50"/>
    <x v="2"/>
    <x v="2634"/>
    <x v="3"/>
    <x v="2"/>
    <x v="1"/>
    <x v="0"/>
    <x v="2"/>
    <x v="0"/>
    <x v="2"/>
    <x v="0"/>
    <x v="287"/>
    <x v="348"/>
  </r>
  <r>
    <x v="2635"/>
    <x v="2122"/>
    <x v="825"/>
    <x v="7"/>
    <x v="0"/>
    <x v="0"/>
    <x v="2616"/>
    <x v="2635"/>
    <x v="17"/>
    <x v="0"/>
    <x v="423"/>
    <x v="2"/>
    <x v="151"/>
    <x v="282"/>
    <x v="8"/>
    <x v="13"/>
    <x v="0"/>
    <x v="2635"/>
    <x v="2"/>
    <x v="2"/>
    <x v="0"/>
    <x v="0"/>
    <x v="1"/>
    <x v="0"/>
    <x v="3"/>
    <x v="0"/>
    <x v="373"/>
    <x v="355"/>
  </r>
  <r>
    <x v="2636"/>
    <x v="238"/>
    <x v="438"/>
    <x v="2"/>
    <x v="0"/>
    <x v="1"/>
    <x v="2617"/>
    <x v="2636"/>
    <x v="17"/>
    <x v="2"/>
    <x v="284"/>
    <x v="77"/>
    <x v="119"/>
    <x v="296"/>
    <x v="2"/>
    <x v="51"/>
    <x v="1"/>
    <x v="2636"/>
    <x v="3"/>
    <x v="3"/>
    <x v="0"/>
    <x v="0"/>
    <x v="2"/>
    <x v="0"/>
    <x v="0"/>
    <x v="0"/>
    <x v="260"/>
    <x v="287"/>
  </r>
  <r>
    <x v="2637"/>
    <x v="2297"/>
    <x v="242"/>
    <x v="6"/>
    <x v="0"/>
    <x v="4"/>
    <x v="2618"/>
    <x v="2637"/>
    <x v="11"/>
    <x v="4"/>
    <x v="222"/>
    <x v="11"/>
    <x v="146"/>
    <x v="212"/>
    <x v="5"/>
    <x v="42"/>
    <x v="1"/>
    <x v="2637"/>
    <x v="3"/>
    <x v="1"/>
    <x v="1"/>
    <x v="0"/>
    <x v="2"/>
    <x v="0"/>
    <x v="6"/>
    <x v="0"/>
    <x v="250"/>
    <x v="325"/>
  </r>
  <r>
    <x v="2638"/>
    <x v="2298"/>
    <x v="744"/>
    <x v="3"/>
    <x v="0"/>
    <x v="4"/>
    <x v="2619"/>
    <x v="2638"/>
    <x v="19"/>
    <x v="0"/>
    <x v="38"/>
    <x v="82"/>
    <x v="64"/>
    <x v="219"/>
    <x v="3"/>
    <x v="22"/>
    <x v="0"/>
    <x v="2638"/>
    <x v="1"/>
    <x v="3"/>
    <x v="0"/>
    <x v="1"/>
    <x v="3"/>
    <x v="1"/>
    <x v="3"/>
    <x v="0"/>
    <x v="235"/>
    <x v="57"/>
  </r>
  <r>
    <x v="2639"/>
    <x v="2299"/>
    <x v="504"/>
    <x v="5"/>
    <x v="0"/>
    <x v="0"/>
    <x v="2620"/>
    <x v="2639"/>
    <x v="13"/>
    <x v="4"/>
    <x v="21"/>
    <x v="43"/>
    <x v="32"/>
    <x v="136"/>
    <x v="2"/>
    <x v="35"/>
    <x v="0"/>
    <x v="2639"/>
    <x v="3"/>
    <x v="2"/>
    <x v="0"/>
    <x v="0"/>
    <x v="1"/>
    <x v="1"/>
    <x v="5"/>
    <x v="0"/>
    <x v="337"/>
    <x v="149"/>
  </r>
  <r>
    <x v="2640"/>
    <x v="842"/>
    <x v="275"/>
    <x v="3"/>
    <x v="1"/>
    <x v="4"/>
    <x v="2621"/>
    <x v="2640"/>
    <x v="3"/>
    <x v="2"/>
    <x v="458"/>
    <x v="48"/>
    <x v="122"/>
    <x v="235"/>
    <x v="3"/>
    <x v="6"/>
    <x v="1"/>
    <x v="2640"/>
    <x v="3"/>
    <x v="0"/>
    <x v="1"/>
    <x v="0"/>
    <x v="0"/>
    <x v="1"/>
    <x v="3"/>
    <x v="0"/>
    <x v="397"/>
    <x v="227"/>
  </r>
  <r>
    <x v="2641"/>
    <x v="2300"/>
    <x v="730"/>
    <x v="7"/>
    <x v="0"/>
    <x v="3"/>
    <x v="2622"/>
    <x v="2641"/>
    <x v="4"/>
    <x v="0"/>
    <x v="210"/>
    <x v="49"/>
    <x v="48"/>
    <x v="104"/>
    <x v="5"/>
    <x v="4"/>
    <x v="1"/>
    <x v="2641"/>
    <x v="2"/>
    <x v="0"/>
    <x v="0"/>
    <x v="0"/>
    <x v="2"/>
    <x v="0"/>
    <x v="3"/>
    <x v="0"/>
    <x v="301"/>
    <x v="67"/>
  </r>
  <r>
    <x v="2642"/>
    <x v="2301"/>
    <x v="705"/>
    <x v="1"/>
    <x v="1"/>
    <x v="2"/>
    <x v="2623"/>
    <x v="2642"/>
    <x v="0"/>
    <x v="0"/>
    <x v="431"/>
    <x v="89"/>
    <x v="155"/>
    <x v="17"/>
    <x v="2"/>
    <x v="37"/>
    <x v="2"/>
    <x v="2642"/>
    <x v="1"/>
    <x v="1"/>
    <x v="1"/>
    <x v="2"/>
    <x v="2"/>
    <x v="1"/>
    <x v="1"/>
    <x v="0"/>
    <x v="62"/>
    <x v="293"/>
  </r>
  <r>
    <x v="2643"/>
    <x v="2302"/>
    <x v="659"/>
    <x v="4"/>
    <x v="1"/>
    <x v="4"/>
    <x v="2624"/>
    <x v="2643"/>
    <x v="18"/>
    <x v="2"/>
    <x v="396"/>
    <x v="62"/>
    <x v="160"/>
    <x v="190"/>
    <x v="9"/>
    <x v="21"/>
    <x v="0"/>
    <x v="2643"/>
    <x v="1"/>
    <x v="0"/>
    <x v="0"/>
    <x v="0"/>
    <x v="1"/>
    <x v="1"/>
    <x v="5"/>
    <x v="0"/>
    <x v="199"/>
    <x v="344"/>
  </r>
  <r>
    <x v="2644"/>
    <x v="2303"/>
    <x v="300"/>
    <x v="0"/>
    <x v="0"/>
    <x v="2"/>
    <x v="2625"/>
    <x v="2644"/>
    <x v="12"/>
    <x v="4"/>
    <x v="256"/>
    <x v="78"/>
    <x v="17"/>
    <x v="62"/>
    <x v="0"/>
    <x v="8"/>
    <x v="0"/>
    <x v="2644"/>
    <x v="1"/>
    <x v="1"/>
    <x v="0"/>
    <x v="2"/>
    <x v="2"/>
    <x v="1"/>
    <x v="1"/>
    <x v="1"/>
    <x v="225"/>
    <x v="413"/>
  </r>
  <r>
    <x v="2645"/>
    <x v="2304"/>
    <x v="233"/>
    <x v="7"/>
    <x v="1"/>
    <x v="3"/>
    <x v="2626"/>
    <x v="2645"/>
    <x v="3"/>
    <x v="1"/>
    <x v="159"/>
    <x v="86"/>
    <x v="14"/>
    <x v="129"/>
    <x v="1"/>
    <x v="43"/>
    <x v="2"/>
    <x v="2645"/>
    <x v="0"/>
    <x v="1"/>
    <x v="0"/>
    <x v="1"/>
    <x v="3"/>
    <x v="1"/>
    <x v="2"/>
    <x v="1"/>
    <x v="349"/>
    <x v="252"/>
  </r>
  <r>
    <x v="2646"/>
    <x v="698"/>
    <x v="54"/>
    <x v="6"/>
    <x v="0"/>
    <x v="2"/>
    <x v="2627"/>
    <x v="2646"/>
    <x v="6"/>
    <x v="1"/>
    <x v="368"/>
    <x v="46"/>
    <x v="80"/>
    <x v="25"/>
    <x v="1"/>
    <x v="8"/>
    <x v="0"/>
    <x v="2646"/>
    <x v="3"/>
    <x v="3"/>
    <x v="1"/>
    <x v="2"/>
    <x v="1"/>
    <x v="0"/>
    <x v="0"/>
    <x v="1"/>
    <x v="190"/>
    <x v="343"/>
  </r>
  <r>
    <x v="2647"/>
    <x v="2305"/>
    <x v="473"/>
    <x v="1"/>
    <x v="1"/>
    <x v="0"/>
    <x v="2628"/>
    <x v="2647"/>
    <x v="6"/>
    <x v="1"/>
    <x v="96"/>
    <x v="52"/>
    <x v="150"/>
    <x v="90"/>
    <x v="0"/>
    <x v="18"/>
    <x v="1"/>
    <x v="2647"/>
    <x v="3"/>
    <x v="0"/>
    <x v="1"/>
    <x v="0"/>
    <x v="1"/>
    <x v="0"/>
    <x v="3"/>
    <x v="0"/>
    <x v="90"/>
    <x v="274"/>
  </r>
  <r>
    <x v="2648"/>
    <x v="2306"/>
    <x v="847"/>
    <x v="3"/>
    <x v="0"/>
    <x v="4"/>
    <x v="2629"/>
    <x v="2648"/>
    <x v="13"/>
    <x v="1"/>
    <x v="351"/>
    <x v="4"/>
    <x v="137"/>
    <x v="43"/>
    <x v="3"/>
    <x v="33"/>
    <x v="1"/>
    <x v="2648"/>
    <x v="1"/>
    <x v="3"/>
    <x v="1"/>
    <x v="0"/>
    <x v="0"/>
    <x v="1"/>
    <x v="5"/>
    <x v="0"/>
    <x v="335"/>
    <x v="404"/>
  </r>
  <r>
    <x v="2649"/>
    <x v="481"/>
    <x v="175"/>
    <x v="3"/>
    <x v="1"/>
    <x v="2"/>
    <x v="2630"/>
    <x v="2649"/>
    <x v="5"/>
    <x v="2"/>
    <x v="332"/>
    <x v="44"/>
    <x v="110"/>
    <x v="358"/>
    <x v="7"/>
    <x v="45"/>
    <x v="0"/>
    <x v="2649"/>
    <x v="3"/>
    <x v="3"/>
    <x v="1"/>
    <x v="0"/>
    <x v="0"/>
    <x v="0"/>
    <x v="4"/>
    <x v="0"/>
    <x v="108"/>
    <x v="346"/>
  </r>
  <r>
    <x v="2650"/>
    <x v="833"/>
    <x v="488"/>
    <x v="3"/>
    <x v="0"/>
    <x v="4"/>
    <x v="2631"/>
    <x v="2650"/>
    <x v="12"/>
    <x v="0"/>
    <x v="445"/>
    <x v="72"/>
    <x v="29"/>
    <x v="275"/>
    <x v="5"/>
    <x v="28"/>
    <x v="2"/>
    <x v="2650"/>
    <x v="0"/>
    <x v="0"/>
    <x v="1"/>
    <x v="2"/>
    <x v="3"/>
    <x v="1"/>
    <x v="1"/>
    <x v="0"/>
    <x v="354"/>
    <x v="394"/>
  </r>
  <r>
    <x v="2651"/>
    <x v="2307"/>
    <x v="42"/>
    <x v="1"/>
    <x v="1"/>
    <x v="1"/>
    <x v="2632"/>
    <x v="2651"/>
    <x v="19"/>
    <x v="2"/>
    <x v="374"/>
    <x v="44"/>
    <x v="13"/>
    <x v="229"/>
    <x v="6"/>
    <x v="7"/>
    <x v="1"/>
    <x v="2651"/>
    <x v="1"/>
    <x v="3"/>
    <x v="1"/>
    <x v="1"/>
    <x v="1"/>
    <x v="0"/>
    <x v="5"/>
    <x v="1"/>
    <x v="94"/>
    <x v="23"/>
  </r>
  <r>
    <x v="2652"/>
    <x v="2308"/>
    <x v="749"/>
    <x v="0"/>
    <x v="1"/>
    <x v="4"/>
    <x v="2633"/>
    <x v="2652"/>
    <x v="0"/>
    <x v="0"/>
    <x v="181"/>
    <x v="90"/>
    <x v="152"/>
    <x v="47"/>
    <x v="8"/>
    <x v="21"/>
    <x v="2"/>
    <x v="2652"/>
    <x v="1"/>
    <x v="1"/>
    <x v="1"/>
    <x v="0"/>
    <x v="2"/>
    <x v="1"/>
    <x v="2"/>
    <x v="1"/>
    <x v="297"/>
    <x v="50"/>
  </r>
  <r>
    <x v="2653"/>
    <x v="1655"/>
    <x v="791"/>
    <x v="3"/>
    <x v="0"/>
    <x v="3"/>
    <x v="2634"/>
    <x v="2653"/>
    <x v="15"/>
    <x v="1"/>
    <x v="17"/>
    <x v="21"/>
    <x v="145"/>
    <x v="326"/>
    <x v="2"/>
    <x v="31"/>
    <x v="0"/>
    <x v="2653"/>
    <x v="1"/>
    <x v="1"/>
    <x v="1"/>
    <x v="1"/>
    <x v="1"/>
    <x v="0"/>
    <x v="0"/>
    <x v="1"/>
    <x v="8"/>
    <x v="50"/>
  </r>
  <r>
    <x v="2654"/>
    <x v="2309"/>
    <x v="519"/>
    <x v="7"/>
    <x v="1"/>
    <x v="0"/>
    <x v="2635"/>
    <x v="2654"/>
    <x v="1"/>
    <x v="2"/>
    <x v="428"/>
    <x v="99"/>
    <x v="98"/>
    <x v="365"/>
    <x v="1"/>
    <x v="41"/>
    <x v="2"/>
    <x v="2654"/>
    <x v="3"/>
    <x v="1"/>
    <x v="1"/>
    <x v="0"/>
    <x v="3"/>
    <x v="0"/>
    <x v="6"/>
    <x v="0"/>
    <x v="154"/>
    <x v="236"/>
  </r>
  <r>
    <x v="2655"/>
    <x v="2200"/>
    <x v="596"/>
    <x v="3"/>
    <x v="0"/>
    <x v="0"/>
    <x v="2636"/>
    <x v="2655"/>
    <x v="0"/>
    <x v="0"/>
    <x v="365"/>
    <x v="64"/>
    <x v="89"/>
    <x v="69"/>
    <x v="5"/>
    <x v="23"/>
    <x v="0"/>
    <x v="2655"/>
    <x v="2"/>
    <x v="2"/>
    <x v="1"/>
    <x v="1"/>
    <x v="0"/>
    <x v="1"/>
    <x v="5"/>
    <x v="1"/>
    <x v="295"/>
    <x v="337"/>
  </r>
  <r>
    <x v="2656"/>
    <x v="696"/>
    <x v="829"/>
    <x v="0"/>
    <x v="0"/>
    <x v="2"/>
    <x v="2637"/>
    <x v="2656"/>
    <x v="19"/>
    <x v="4"/>
    <x v="86"/>
    <x v="45"/>
    <x v="4"/>
    <x v="162"/>
    <x v="2"/>
    <x v="18"/>
    <x v="2"/>
    <x v="2656"/>
    <x v="3"/>
    <x v="0"/>
    <x v="0"/>
    <x v="0"/>
    <x v="3"/>
    <x v="0"/>
    <x v="3"/>
    <x v="0"/>
    <x v="9"/>
    <x v="345"/>
  </r>
  <r>
    <x v="2657"/>
    <x v="1618"/>
    <x v="185"/>
    <x v="0"/>
    <x v="1"/>
    <x v="4"/>
    <x v="2638"/>
    <x v="2657"/>
    <x v="18"/>
    <x v="1"/>
    <x v="73"/>
    <x v="67"/>
    <x v="54"/>
    <x v="196"/>
    <x v="0"/>
    <x v="32"/>
    <x v="2"/>
    <x v="2657"/>
    <x v="1"/>
    <x v="0"/>
    <x v="0"/>
    <x v="0"/>
    <x v="1"/>
    <x v="1"/>
    <x v="0"/>
    <x v="0"/>
    <x v="393"/>
    <x v="150"/>
  </r>
  <r>
    <x v="2658"/>
    <x v="1504"/>
    <x v="579"/>
    <x v="2"/>
    <x v="0"/>
    <x v="0"/>
    <x v="2639"/>
    <x v="2658"/>
    <x v="2"/>
    <x v="2"/>
    <x v="11"/>
    <x v="3"/>
    <x v="199"/>
    <x v="280"/>
    <x v="7"/>
    <x v="33"/>
    <x v="2"/>
    <x v="2658"/>
    <x v="2"/>
    <x v="2"/>
    <x v="0"/>
    <x v="2"/>
    <x v="1"/>
    <x v="0"/>
    <x v="3"/>
    <x v="0"/>
    <x v="187"/>
    <x v="294"/>
  </r>
  <r>
    <x v="2659"/>
    <x v="2310"/>
    <x v="538"/>
    <x v="0"/>
    <x v="0"/>
    <x v="1"/>
    <x v="2640"/>
    <x v="2659"/>
    <x v="4"/>
    <x v="1"/>
    <x v="183"/>
    <x v="49"/>
    <x v="135"/>
    <x v="321"/>
    <x v="2"/>
    <x v="24"/>
    <x v="1"/>
    <x v="2659"/>
    <x v="1"/>
    <x v="2"/>
    <x v="1"/>
    <x v="1"/>
    <x v="2"/>
    <x v="0"/>
    <x v="6"/>
    <x v="0"/>
    <x v="355"/>
    <x v="27"/>
  </r>
  <r>
    <x v="2660"/>
    <x v="2311"/>
    <x v="233"/>
    <x v="0"/>
    <x v="1"/>
    <x v="4"/>
    <x v="2641"/>
    <x v="2660"/>
    <x v="18"/>
    <x v="0"/>
    <x v="405"/>
    <x v="63"/>
    <x v="173"/>
    <x v="200"/>
    <x v="6"/>
    <x v="14"/>
    <x v="0"/>
    <x v="2660"/>
    <x v="0"/>
    <x v="3"/>
    <x v="1"/>
    <x v="0"/>
    <x v="3"/>
    <x v="1"/>
    <x v="5"/>
    <x v="0"/>
    <x v="178"/>
    <x v="222"/>
  </r>
  <r>
    <x v="2661"/>
    <x v="2084"/>
    <x v="11"/>
    <x v="2"/>
    <x v="1"/>
    <x v="4"/>
    <x v="2642"/>
    <x v="2661"/>
    <x v="3"/>
    <x v="0"/>
    <x v="300"/>
    <x v="93"/>
    <x v="13"/>
    <x v="102"/>
    <x v="8"/>
    <x v="16"/>
    <x v="1"/>
    <x v="2661"/>
    <x v="2"/>
    <x v="1"/>
    <x v="0"/>
    <x v="0"/>
    <x v="1"/>
    <x v="0"/>
    <x v="2"/>
    <x v="1"/>
    <x v="158"/>
    <x v="401"/>
  </r>
  <r>
    <x v="2662"/>
    <x v="2312"/>
    <x v="104"/>
    <x v="5"/>
    <x v="0"/>
    <x v="4"/>
    <x v="2643"/>
    <x v="2662"/>
    <x v="18"/>
    <x v="4"/>
    <x v="218"/>
    <x v="20"/>
    <x v="6"/>
    <x v="179"/>
    <x v="6"/>
    <x v="21"/>
    <x v="1"/>
    <x v="2662"/>
    <x v="3"/>
    <x v="1"/>
    <x v="1"/>
    <x v="0"/>
    <x v="2"/>
    <x v="1"/>
    <x v="5"/>
    <x v="0"/>
    <x v="31"/>
    <x v="90"/>
  </r>
  <r>
    <x v="2663"/>
    <x v="520"/>
    <x v="707"/>
    <x v="7"/>
    <x v="0"/>
    <x v="1"/>
    <x v="2644"/>
    <x v="2663"/>
    <x v="4"/>
    <x v="2"/>
    <x v="414"/>
    <x v="24"/>
    <x v="99"/>
    <x v="197"/>
    <x v="0"/>
    <x v="11"/>
    <x v="1"/>
    <x v="2663"/>
    <x v="0"/>
    <x v="1"/>
    <x v="1"/>
    <x v="2"/>
    <x v="0"/>
    <x v="0"/>
    <x v="2"/>
    <x v="0"/>
    <x v="255"/>
    <x v="66"/>
  </r>
  <r>
    <x v="2664"/>
    <x v="2313"/>
    <x v="414"/>
    <x v="5"/>
    <x v="0"/>
    <x v="2"/>
    <x v="2645"/>
    <x v="2664"/>
    <x v="18"/>
    <x v="4"/>
    <x v="107"/>
    <x v="42"/>
    <x v="15"/>
    <x v="339"/>
    <x v="2"/>
    <x v="5"/>
    <x v="1"/>
    <x v="2664"/>
    <x v="0"/>
    <x v="1"/>
    <x v="0"/>
    <x v="0"/>
    <x v="0"/>
    <x v="0"/>
    <x v="2"/>
    <x v="0"/>
    <x v="219"/>
    <x v="320"/>
  </r>
  <r>
    <x v="2665"/>
    <x v="2314"/>
    <x v="624"/>
    <x v="4"/>
    <x v="1"/>
    <x v="3"/>
    <x v="2646"/>
    <x v="2665"/>
    <x v="11"/>
    <x v="3"/>
    <x v="337"/>
    <x v="74"/>
    <x v="111"/>
    <x v="8"/>
    <x v="8"/>
    <x v="9"/>
    <x v="0"/>
    <x v="2665"/>
    <x v="2"/>
    <x v="1"/>
    <x v="0"/>
    <x v="0"/>
    <x v="3"/>
    <x v="1"/>
    <x v="5"/>
    <x v="0"/>
    <x v="344"/>
    <x v="2"/>
  </r>
  <r>
    <x v="2666"/>
    <x v="2315"/>
    <x v="33"/>
    <x v="4"/>
    <x v="0"/>
    <x v="3"/>
    <x v="2647"/>
    <x v="2666"/>
    <x v="8"/>
    <x v="2"/>
    <x v="397"/>
    <x v="93"/>
    <x v="130"/>
    <x v="44"/>
    <x v="9"/>
    <x v="35"/>
    <x v="2"/>
    <x v="2666"/>
    <x v="0"/>
    <x v="1"/>
    <x v="0"/>
    <x v="2"/>
    <x v="3"/>
    <x v="1"/>
    <x v="3"/>
    <x v="0"/>
    <x v="137"/>
    <x v="233"/>
  </r>
  <r>
    <x v="2667"/>
    <x v="738"/>
    <x v="94"/>
    <x v="1"/>
    <x v="1"/>
    <x v="4"/>
    <x v="2648"/>
    <x v="2667"/>
    <x v="12"/>
    <x v="4"/>
    <x v="239"/>
    <x v="78"/>
    <x v="190"/>
    <x v="376"/>
    <x v="0"/>
    <x v="37"/>
    <x v="2"/>
    <x v="2667"/>
    <x v="0"/>
    <x v="1"/>
    <x v="1"/>
    <x v="0"/>
    <x v="3"/>
    <x v="0"/>
    <x v="6"/>
    <x v="0"/>
    <x v="166"/>
    <x v="216"/>
  </r>
  <r>
    <x v="2668"/>
    <x v="283"/>
    <x v="853"/>
    <x v="4"/>
    <x v="1"/>
    <x v="0"/>
    <x v="2649"/>
    <x v="2668"/>
    <x v="0"/>
    <x v="3"/>
    <x v="13"/>
    <x v="66"/>
    <x v="2"/>
    <x v="25"/>
    <x v="2"/>
    <x v="1"/>
    <x v="2"/>
    <x v="2668"/>
    <x v="0"/>
    <x v="3"/>
    <x v="0"/>
    <x v="1"/>
    <x v="3"/>
    <x v="1"/>
    <x v="6"/>
    <x v="0"/>
    <x v="363"/>
    <x v="135"/>
  </r>
  <r>
    <x v="2669"/>
    <x v="2316"/>
    <x v="318"/>
    <x v="0"/>
    <x v="0"/>
    <x v="1"/>
    <x v="2650"/>
    <x v="2669"/>
    <x v="14"/>
    <x v="0"/>
    <x v="196"/>
    <x v="1"/>
    <x v="126"/>
    <x v="367"/>
    <x v="5"/>
    <x v="17"/>
    <x v="2"/>
    <x v="2669"/>
    <x v="0"/>
    <x v="0"/>
    <x v="0"/>
    <x v="0"/>
    <x v="2"/>
    <x v="1"/>
    <x v="5"/>
    <x v="1"/>
    <x v="376"/>
    <x v="351"/>
  </r>
  <r>
    <x v="2670"/>
    <x v="2317"/>
    <x v="378"/>
    <x v="3"/>
    <x v="0"/>
    <x v="1"/>
    <x v="2651"/>
    <x v="2670"/>
    <x v="6"/>
    <x v="4"/>
    <x v="358"/>
    <x v="70"/>
    <x v="19"/>
    <x v="276"/>
    <x v="9"/>
    <x v="34"/>
    <x v="2"/>
    <x v="2670"/>
    <x v="0"/>
    <x v="0"/>
    <x v="1"/>
    <x v="1"/>
    <x v="0"/>
    <x v="0"/>
    <x v="4"/>
    <x v="0"/>
    <x v="239"/>
    <x v="303"/>
  </r>
  <r>
    <x v="2671"/>
    <x v="2318"/>
    <x v="98"/>
    <x v="1"/>
    <x v="1"/>
    <x v="4"/>
    <x v="2652"/>
    <x v="2671"/>
    <x v="5"/>
    <x v="0"/>
    <x v="381"/>
    <x v="33"/>
    <x v="183"/>
    <x v="122"/>
    <x v="2"/>
    <x v="3"/>
    <x v="2"/>
    <x v="2671"/>
    <x v="2"/>
    <x v="3"/>
    <x v="0"/>
    <x v="0"/>
    <x v="3"/>
    <x v="1"/>
    <x v="1"/>
    <x v="0"/>
    <x v="34"/>
    <x v="120"/>
  </r>
  <r>
    <x v="2672"/>
    <x v="863"/>
    <x v="317"/>
    <x v="1"/>
    <x v="1"/>
    <x v="4"/>
    <x v="2653"/>
    <x v="2672"/>
    <x v="10"/>
    <x v="3"/>
    <x v="426"/>
    <x v="9"/>
    <x v="12"/>
    <x v="52"/>
    <x v="5"/>
    <x v="21"/>
    <x v="0"/>
    <x v="2672"/>
    <x v="2"/>
    <x v="2"/>
    <x v="1"/>
    <x v="2"/>
    <x v="1"/>
    <x v="1"/>
    <x v="3"/>
    <x v="1"/>
    <x v="271"/>
    <x v="246"/>
  </r>
  <r>
    <x v="2673"/>
    <x v="2291"/>
    <x v="431"/>
    <x v="5"/>
    <x v="0"/>
    <x v="4"/>
    <x v="2654"/>
    <x v="2673"/>
    <x v="9"/>
    <x v="1"/>
    <x v="69"/>
    <x v="4"/>
    <x v="45"/>
    <x v="189"/>
    <x v="8"/>
    <x v="32"/>
    <x v="2"/>
    <x v="2673"/>
    <x v="2"/>
    <x v="2"/>
    <x v="1"/>
    <x v="0"/>
    <x v="2"/>
    <x v="0"/>
    <x v="1"/>
    <x v="0"/>
    <x v="389"/>
    <x v="88"/>
  </r>
  <r>
    <x v="2674"/>
    <x v="2319"/>
    <x v="769"/>
    <x v="3"/>
    <x v="0"/>
    <x v="3"/>
    <x v="2655"/>
    <x v="2674"/>
    <x v="14"/>
    <x v="2"/>
    <x v="81"/>
    <x v="60"/>
    <x v="119"/>
    <x v="74"/>
    <x v="9"/>
    <x v="16"/>
    <x v="0"/>
    <x v="2674"/>
    <x v="3"/>
    <x v="1"/>
    <x v="1"/>
    <x v="0"/>
    <x v="0"/>
    <x v="0"/>
    <x v="3"/>
    <x v="1"/>
    <x v="295"/>
    <x v="159"/>
  </r>
  <r>
    <x v="2675"/>
    <x v="2284"/>
    <x v="255"/>
    <x v="1"/>
    <x v="1"/>
    <x v="2"/>
    <x v="2656"/>
    <x v="2675"/>
    <x v="9"/>
    <x v="2"/>
    <x v="65"/>
    <x v="69"/>
    <x v="31"/>
    <x v="369"/>
    <x v="2"/>
    <x v="10"/>
    <x v="0"/>
    <x v="2675"/>
    <x v="1"/>
    <x v="3"/>
    <x v="1"/>
    <x v="1"/>
    <x v="0"/>
    <x v="1"/>
    <x v="6"/>
    <x v="0"/>
    <x v="228"/>
    <x v="262"/>
  </r>
  <r>
    <x v="2676"/>
    <x v="2320"/>
    <x v="479"/>
    <x v="0"/>
    <x v="1"/>
    <x v="3"/>
    <x v="2657"/>
    <x v="2676"/>
    <x v="8"/>
    <x v="2"/>
    <x v="97"/>
    <x v="24"/>
    <x v="60"/>
    <x v="139"/>
    <x v="5"/>
    <x v="23"/>
    <x v="1"/>
    <x v="2676"/>
    <x v="0"/>
    <x v="1"/>
    <x v="1"/>
    <x v="0"/>
    <x v="1"/>
    <x v="1"/>
    <x v="5"/>
    <x v="0"/>
    <x v="71"/>
    <x v="4"/>
  </r>
  <r>
    <x v="2677"/>
    <x v="2321"/>
    <x v="681"/>
    <x v="3"/>
    <x v="0"/>
    <x v="2"/>
    <x v="2658"/>
    <x v="2677"/>
    <x v="8"/>
    <x v="1"/>
    <x v="139"/>
    <x v="42"/>
    <x v="183"/>
    <x v="273"/>
    <x v="8"/>
    <x v="17"/>
    <x v="1"/>
    <x v="2677"/>
    <x v="1"/>
    <x v="1"/>
    <x v="0"/>
    <x v="0"/>
    <x v="2"/>
    <x v="0"/>
    <x v="0"/>
    <x v="0"/>
    <x v="335"/>
    <x v="58"/>
  </r>
  <r>
    <x v="2678"/>
    <x v="2322"/>
    <x v="11"/>
    <x v="3"/>
    <x v="1"/>
    <x v="3"/>
    <x v="2659"/>
    <x v="2678"/>
    <x v="17"/>
    <x v="2"/>
    <x v="181"/>
    <x v="5"/>
    <x v="14"/>
    <x v="74"/>
    <x v="9"/>
    <x v="42"/>
    <x v="2"/>
    <x v="2678"/>
    <x v="0"/>
    <x v="0"/>
    <x v="1"/>
    <x v="0"/>
    <x v="2"/>
    <x v="1"/>
    <x v="5"/>
    <x v="1"/>
    <x v="121"/>
    <x v="183"/>
  </r>
  <r>
    <x v="2679"/>
    <x v="2323"/>
    <x v="592"/>
    <x v="1"/>
    <x v="1"/>
    <x v="1"/>
    <x v="2660"/>
    <x v="2679"/>
    <x v="5"/>
    <x v="1"/>
    <x v="205"/>
    <x v="68"/>
    <x v="133"/>
    <x v="211"/>
    <x v="9"/>
    <x v="52"/>
    <x v="2"/>
    <x v="2679"/>
    <x v="1"/>
    <x v="0"/>
    <x v="1"/>
    <x v="1"/>
    <x v="3"/>
    <x v="1"/>
    <x v="5"/>
    <x v="1"/>
    <x v="166"/>
    <x v="78"/>
  </r>
  <r>
    <x v="2680"/>
    <x v="2324"/>
    <x v="797"/>
    <x v="3"/>
    <x v="0"/>
    <x v="4"/>
    <x v="2661"/>
    <x v="2680"/>
    <x v="12"/>
    <x v="2"/>
    <x v="414"/>
    <x v="41"/>
    <x v="46"/>
    <x v="344"/>
    <x v="7"/>
    <x v="46"/>
    <x v="0"/>
    <x v="2680"/>
    <x v="3"/>
    <x v="1"/>
    <x v="0"/>
    <x v="0"/>
    <x v="0"/>
    <x v="1"/>
    <x v="1"/>
    <x v="1"/>
    <x v="326"/>
    <x v="141"/>
  </r>
  <r>
    <x v="2681"/>
    <x v="2325"/>
    <x v="854"/>
    <x v="5"/>
    <x v="1"/>
    <x v="4"/>
    <x v="2662"/>
    <x v="2681"/>
    <x v="14"/>
    <x v="3"/>
    <x v="289"/>
    <x v="22"/>
    <x v="144"/>
    <x v="138"/>
    <x v="1"/>
    <x v="25"/>
    <x v="2"/>
    <x v="2681"/>
    <x v="2"/>
    <x v="2"/>
    <x v="1"/>
    <x v="0"/>
    <x v="3"/>
    <x v="0"/>
    <x v="2"/>
    <x v="1"/>
    <x v="203"/>
    <x v="33"/>
  </r>
  <r>
    <x v="2682"/>
    <x v="2326"/>
    <x v="143"/>
    <x v="3"/>
    <x v="1"/>
    <x v="4"/>
    <x v="2663"/>
    <x v="2682"/>
    <x v="6"/>
    <x v="3"/>
    <x v="309"/>
    <x v="41"/>
    <x v="89"/>
    <x v="189"/>
    <x v="7"/>
    <x v="44"/>
    <x v="2"/>
    <x v="2682"/>
    <x v="3"/>
    <x v="1"/>
    <x v="1"/>
    <x v="2"/>
    <x v="1"/>
    <x v="1"/>
    <x v="0"/>
    <x v="1"/>
    <x v="3"/>
    <x v="68"/>
  </r>
  <r>
    <x v="2683"/>
    <x v="2327"/>
    <x v="793"/>
    <x v="2"/>
    <x v="1"/>
    <x v="3"/>
    <x v="2664"/>
    <x v="2683"/>
    <x v="0"/>
    <x v="3"/>
    <x v="468"/>
    <x v="56"/>
    <x v="164"/>
    <x v="166"/>
    <x v="0"/>
    <x v="16"/>
    <x v="2"/>
    <x v="2683"/>
    <x v="3"/>
    <x v="1"/>
    <x v="1"/>
    <x v="2"/>
    <x v="3"/>
    <x v="1"/>
    <x v="3"/>
    <x v="0"/>
    <x v="244"/>
    <x v="234"/>
  </r>
  <r>
    <x v="2684"/>
    <x v="456"/>
    <x v="855"/>
    <x v="7"/>
    <x v="1"/>
    <x v="3"/>
    <x v="2665"/>
    <x v="2684"/>
    <x v="9"/>
    <x v="3"/>
    <x v="223"/>
    <x v="76"/>
    <x v="154"/>
    <x v="49"/>
    <x v="1"/>
    <x v="42"/>
    <x v="1"/>
    <x v="2684"/>
    <x v="0"/>
    <x v="2"/>
    <x v="1"/>
    <x v="0"/>
    <x v="0"/>
    <x v="0"/>
    <x v="4"/>
    <x v="1"/>
    <x v="173"/>
    <x v="134"/>
  </r>
  <r>
    <x v="2685"/>
    <x v="2328"/>
    <x v="409"/>
    <x v="2"/>
    <x v="0"/>
    <x v="3"/>
    <x v="2666"/>
    <x v="2685"/>
    <x v="2"/>
    <x v="2"/>
    <x v="124"/>
    <x v="97"/>
    <x v="120"/>
    <x v="37"/>
    <x v="3"/>
    <x v="35"/>
    <x v="1"/>
    <x v="2685"/>
    <x v="1"/>
    <x v="1"/>
    <x v="0"/>
    <x v="1"/>
    <x v="3"/>
    <x v="0"/>
    <x v="2"/>
    <x v="1"/>
    <x v="154"/>
    <x v="265"/>
  </r>
  <r>
    <x v="2686"/>
    <x v="1916"/>
    <x v="856"/>
    <x v="6"/>
    <x v="0"/>
    <x v="2"/>
    <x v="2667"/>
    <x v="2686"/>
    <x v="3"/>
    <x v="2"/>
    <x v="223"/>
    <x v="12"/>
    <x v="99"/>
    <x v="236"/>
    <x v="7"/>
    <x v="3"/>
    <x v="2"/>
    <x v="2686"/>
    <x v="3"/>
    <x v="0"/>
    <x v="1"/>
    <x v="0"/>
    <x v="1"/>
    <x v="1"/>
    <x v="6"/>
    <x v="0"/>
    <x v="275"/>
    <x v="323"/>
  </r>
  <r>
    <x v="2687"/>
    <x v="2329"/>
    <x v="668"/>
    <x v="3"/>
    <x v="0"/>
    <x v="1"/>
    <x v="2668"/>
    <x v="2687"/>
    <x v="18"/>
    <x v="2"/>
    <x v="456"/>
    <x v="60"/>
    <x v="169"/>
    <x v="17"/>
    <x v="6"/>
    <x v="25"/>
    <x v="2"/>
    <x v="2687"/>
    <x v="0"/>
    <x v="3"/>
    <x v="0"/>
    <x v="0"/>
    <x v="0"/>
    <x v="0"/>
    <x v="1"/>
    <x v="1"/>
    <x v="1"/>
    <x v="170"/>
  </r>
  <r>
    <x v="2688"/>
    <x v="2330"/>
    <x v="503"/>
    <x v="4"/>
    <x v="1"/>
    <x v="4"/>
    <x v="2669"/>
    <x v="2688"/>
    <x v="9"/>
    <x v="0"/>
    <x v="139"/>
    <x v="80"/>
    <x v="1"/>
    <x v="301"/>
    <x v="0"/>
    <x v="0"/>
    <x v="2"/>
    <x v="2688"/>
    <x v="3"/>
    <x v="0"/>
    <x v="1"/>
    <x v="0"/>
    <x v="3"/>
    <x v="1"/>
    <x v="3"/>
    <x v="1"/>
    <x v="266"/>
    <x v="260"/>
  </r>
  <r>
    <x v="2689"/>
    <x v="1275"/>
    <x v="531"/>
    <x v="4"/>
    <x v="1"/>
    <x v="0"/>
    <x v="2670"/>
    <x v="2689"/>
    <x v="3"/>
    <x v="3"/>
    <x v="471"/>
    <x v="95"/>
    <x v="180"/>
    <x v="34"/>
    <x v="4"/>
    <x v="31"/>
    <x v="0"/>
    <x v="2689"/>
    <x v="1"/>
    <x v="2"/>
    <x v="1"/>
    <x v="0"/>
    <x v="1"/>
    <x v="1"/>
    <x v="6"/>
    <x v="1"/>
    <x v="127"/>
    <x v="5"/>
  </r>
  <r>
    <x v="2690"/>
    <x v="2331"/>
    <x v="716"/>
    <x v="1"/>
    <x v="0"/>
    <x v="4"/>
    <x v="2671"/>
    <x v="2690"/>
    <x v="14"/>
    <x v="2"/>
    <x v="105"/>
    <x v="81"/>
    <x v="146"/>
    <x v="218"/>
    <x v="8"/>
    <x v="47"/>
    <x v="1"/>
    <x v="2690"/>
    <x v="1"/>
    <x v="2"/>
    <x v="1"/>
    <x v="1"/>
    <x v="0"/>
    <x v="0"/>
    <x v="1"/>
    <x v="0"/>
    <x v="124"/>
    <x v="17"/>
  </r>
  <r>
    <x v="2691"/>
    <x v="2332"/>
    <x v="124"/>
    <x v="6"/>
    <x v="0"/>
    <x v="3"/>
    <x v="2672"/>
    <x v="2691"/>
    <x v="1"/>
    <x v="0"/>
    <x v="394"/>
    <x v="54"/>
    <x v="180"/>
    <x v="399"/>
    <x v="3"/>
    <x v="4"/>
    <x v="2"/>
    <x v="2691"/>
    <x v="1"/>
    <x v="3"/>
    <x v="1"/>
    <x v="1"/>
    <x v="0"/>
    <x v="0"/>
    <x v="5"/>
    <x v="0"/>
    <x v="197"/>
    <x v="328"/>
  </r>
  <r>
    <x v="2692"/>
    <x v="2333"/>
    <x v="834"/>
    <x v="2"/>
    <x v="0"/>
    <x v="4"/>
    <x v="2673"/>
    <x v="2692"/>
    <x v="0"/>
    <x v="1"/>
    <x v="155"/>
    <x v="69"/>
    <x v="124"/>
    <x v="117"/>
    <x v="3"/>
    <x v="21"/>
    <x v="2"/>
    <x v="2692"/>
    <x v="0"/>
    <x v="3"/>
    <x v="1"/>
    <x v="1"/>
    <x v="2"/>
    <x v="1"/>
    <x v="4"/>
    <x v="0"/>
    <x v="289"/>
    <x v="299"/>
  </r>
  <r>
    <x v="2693"/>
    <x v="2334"/>
    <x v="362"/>
    <x v="0"/>
    <x v="1"/>
    <x v="0"/>
    <x v="2674"/>
    <x v="2693"/>
    <x v="3"/>
    <x v="4"/>
    <x v="153"/>
    <x v="92"/>
    <x v="41"/>
    <x v="119"/>
    <x v="2"/>
    <x v="11"/>
    <x v="1"/>
    <x v="2693"/>
    <x v="1"/>
    <x v="1"/>
    <x v="0"/>
    <x v="1"/>
    <x v="2"/>
    <x v="0"/>
    <x v="6"/>
    <x v="0"/>
    <x v="389"/>
    <x v="93"/>
  </r>
  <r>
    <x v="2694"/>
    <x v="1842"/>
    <x v="429"/>
    <x v="7"/>
    <x v="1"/>
    <x v="2"/>
    <x v="2675"/>
    <x v="2694"/>
    <x v="9"/>
    <x v="2"/>
    <x v="153"/>
    <x v="72"/>
    <x v="27"/>
    <x v="263"/>
    <x v="7"/>
    <x v="31"/>
    <x v="1"/>
    <x v="2694"/>
    <x v="0"/>
    <x v="3"/>
    <x v="1"/>
    <x v="2"/>
    <x v="0"/>
    <x v="1"/>
    <x v="2"/>
    <x v="0"/>
    <x v="64"/>
    <x v="85"/>
  </r>
  <r>
    <x v="2695"/>
    <x v="2335"/>
    <x v="301"/>
    <x v="5"/>
    <x v="0"/>
    <x v="0"/>
    <x v="2635"/>
    <x v="2695"/>
    <x v="18"/>
    <x v="3"/>
    <x v="491"/>
    <x v="11"/>
    <x v="61"/>
    <x v="54"/>
    <x v="6"/>
    <x v="36"/>
    <x v="0"/>
    <x v="2695"/>
    <x v="3"/>
    <x v="2"/>
    <x v="1"/>
    <x v="2"/>
    <x v="1"/>
    <x v="0"/>
    <x v="3"/>
    <x v="0"/>
    <x v="111"/>
    <x v="118"/>
  </r>
  <r>
    <x v="2696"/>
    <x v="2336"/>
    <x v="392"/>
    <x v="5"/>
    <x v="1"/>
    <x v="4"/>
    <x v="2676"/>
    <x v="2696"/>
    <x v="8"/>
    <x v="2"/>
    <x v="313"/>
    <x v="17"/>
    <x v="73"/>
    <x v="195"/>
    <x v="7"/>
    <x v="24"/>
    <x v="0"/>
    <x v="2696"/>
    <x v="2"/>
    <x v="3"/>
    <x v="1"/>
    <x v="2"/>
    <x v="2"/>
    <x v="1"/>
    <x v="6"/>
    <x v="0"/>
    <x v="44"/>
    <x v="205"/>
  </r>
  <r>
    <x v="2697"/>
    <x v="2337"/>
    <x v="786"/>
    <x v="5"/>
    <x v="0"/>
    <x v="1"/>
    <x v="2677"/>
    <x v="2697"/>
    <x v="12"/>
    <x v="4"/>
    <x v="419"/>
    <x v="67"/>
    <x v="91"/>
    <x v="30"/>
    <x v="5"/>
    <x v="17"/>
    <x v="1"/>
    <x v="2697"/>
    <x v="3"/>
    <x v="1"/>
    <x v="1"/>
    <x v="2"/>
    <x v="2"/>
    <x v="1"/>
    <x v="1"/>
    <x v="1"/>
    <x v="40"/>
    <x v="356"/>
  </r>
  <r>
    <x v="2698"/>
    <x v="2338"/>
    <x v="113"/>
    <x v="6"/>
    <x v="1"/>
    <x v="1"/>
    <x v="2678"/>
    <x v="2698"/>
    <x v="16"/>
    <x v="4"/>
    <x v="433"/>
    <x v="20"/>
    <x v="152"/>
    <x v="294"/>
    <x v="1"/>
    <x v="4"/>
    <x v="2"/>
    <x v="2698"/>
    <x v="0"/>
    <x v="0"/>
    <x v="0"/>
    <x v="0"/>
    <x v="0"/>
    <x v="0"/>
    <x v="3"/>
    <x v="0"/>
    <x v="101"/>
    <x v="194"/>
  </r>
  <r>
    <x v="2699"/>
    <x v="2339"/>
    <x v="570"/>
    <x v="1"/>
    <x v="1"/>
    <x v="1"/>
    <x v="2679"/>
    <x v="2699"/>
    <x v="11"/>
    <x v="3"/>
    <x v="370"/>
    <x v="98"/>
    <x v="164"/>
    <x v="382"/>
    <x v="7"/>
    <x v="5"/>
    <x v="0"/>
    <x v="2699"/>
    <x v="3"/>
    <x v="1"/>
    <x v="1"/>
    <x v="1"/>
    <x v="1"/>
    <x v="1"/>
    <x v="5"/>
    <x v="0"/>
    <x v="136"/>
    <x v="298"/>
  </r>
  <r>
    <x v="2700"/>
    <x v="2340"/>
    <x v="443"/>
    <x v="7"/>
    <x v="0"/>
    <x v="0"/>
    <x v="2680"/>
    <x v="2700"/>
    <x v="14"/>
    <x v="4"/>
    <x v="253"/>
    <x v="73"/>
    <x v="126"/>
    <x v="243"/>
    <x v="7"/>
    <x v="37"/>
    <x v="0"/>
    <x v="2700"/>
    <x v="3"/>
    <x v="1"/>
    <x v="0"/>
    <x v="0"/>
    <x v="2"/>
    <x v="1"/>
    <x v="3"/>
    <x v="0"/>
    <x v="137"/>
    <x v="66"/>
  </r>
  <r>
    <x v="2701"/>
    <x v="2341"/>
    <x v="578"/>
    <x v="4"/>
    <x v="0"/>
    <x v="3"/>
    <x v="2681"/>
    <x v="2701"/>
    <x v="10"/>
    <x v="3"/>
    <x v="195"/>
    <x v="1"/>
    <x v="19"/>
    <x v="230"/>
    <x v="2"/>
    <x v="25"/>
    <x v="2"/>
    <x v="2701"/>
    <x v="2"/>
    <x v="2"/>
    <x v="0"/>
    <x v="0"/>
    <x v="1"/>
    <x v="1"/>
    <x v="0"/>
    <x v="1"/>
    <x v="336"/>
    <x v="211"/>
  </r>
  <r>
    <x v="2702"/>
    <x v="2342"/>
    <x v="809"/>
    <x v="1"/>
    <x v="1"/>
    <x v="0"/>
    <x v="2682"/>
    <x v="2702"/>
    <x v="7"/>
    <x v="0"/>
    <x v="141"/>
    <x v="74"/>
    <x v="83"/>
    <x v="378"/>
    <x v="3"/>
    <x v="36"/>
    <x v="2"/>
    <x v="2702"/>
    <x v="3"/>
    <x v="2"/>
    <x v="0"/>
    <x v="2"/>
    <x v="0"/>
    <x v="0"/>
    <x v="4"/>
    <x v="1"/>
    <x v="109"/>
    <x v="354"/>
  </r>
  <r>
    <x v="2703"/>
    <x v="2343"/>
    <x v="206"/>
    <x v="7"/>
    <x v="1"/>
    <x v="0"/>
    <x v="2683"/>
    <x v="2703"/>
    <x v="8"/>
    <x v="0"/>
    <x v="362"/>
    <x v="50"/>
    <x v="63"/>
    <x v="400"/>
    <x v="7"/>
    <x v="50"/>
    <x v="0"/>
    <x v="2703"/>
    <x v="3"/>
    <x v="3"/>
    <x v="0"/>
    <x v="0"/>
    <x v="3"/>
    <x v="1"/>
    <x v="2"/>
    <x v="0"/>
    <x v="242"/>
    <x v="147"/>
  </r>
  <r>
    <x v="2704"/>
    <x v="2344"/>
    <x v="366"/>
    <x v="6"/>
    <x v="0"/>
    <x v="1"/>
    <x v="2684"/>
    <x v="2704"/>
    <x v="16"/>
    <x v="0"/>
    <x v="331"/>
    <x v="7"/>
    <x v="78"/>
    <x v="51"/>
    <x v="5"/>
    <x v="39"/>
    <x v="2"/>
    <x v="2704"/>
    <x v="1"/>
    <x v="3"/>
    <x v="1"/>
    <x v="0"/>
    <x v="1"/>
    <x v="0"/>
    <x v="4"/>
    <x v="0"/>
    <x v="306"/>
    <x v="249"/>
  </r>
  <r>
    <x v="2705"/>
    <x v="2345"/>
    <x v="448"/>
    <x v="4"/>
    <x v="0"/>
    <x v="4"/>
    <x v="2685"/>
    <x v="2705"/>
    <x v="10"/>
    <x v="1"/>
    <x v="465"/>
    <x v="74"/>
    <x v="124"/>
    <x v="93"/>
    <x v="7"/>
    <x v="45"/>
    <x v="2"/>
    <x v="2705"/>
    <x v="3"/>
    <x v="0"/>
    <x v="0"/>
    <x v="0"/>
    <x v="3"/>
    <x v="0"/>
    <x v="4"/>
    <x v="0"/>
    <x v="221"/>
    <x v="199"/>
  </r>
  <r>
    <x v="2706"/>
    <x v="2346"/>
    <x v="133"/>
    <x v="6"/>
    <x v="0"/>
    <x v="0"/>
    <x v="2686"/>
    <x v="2706"/>
    <x v="9"/>
    <x v="3"/>
    <x v="121"/>
    <x v="36"/>
    <x v="14"/>
    <x v="91"/>
    <x v="4"/>
    <x v="32"/>
    <x v="1"/>
    <x v="2706"/>
    <x v="3"/>
    <x v="2"/>
    <x v="1"/>
    <x v="2"/>
    <x v="1"/>
    <x v="1"/>
    <x v="1"/>
    <x v="0"/>
    <x v="169"/>
    <x v="52"/>
  </r>
  <r>
    <x v="2707"/>
    <x v="2347"/>
    <x v="282"/>
    <x v="1"/>
    <x v="1"/>
    <x v="3"/>
    <x v="2687"/>
    <x v="2707"/>
    <x v="6"/>
    <x v="2"/>
    <x v="443"/>
    <x v="1"/>
    <x v="31"/>
    <x v="15"/>
    <x v="0"/>
    <x v="43"/>
    <x v="1"/>
    <x v="2707"/>
    <x v="0"/>
    <x v="3"/>
    <x v="1"/>
    <x v="0"/>
    <x v="1"/>
    <x v="0"/>
    <x v="4"/>
    <x v="1"/>
    <x v="37"/>
    <x v="133"/>
  </r>
  <r>
    <x v="2708"/>
    <x v="2348"/>
    <x v="325"/>
    <x v="6"/>
    <x v="0"/>
    <x v="3"/>
    <x v="2688"/>
    <x v="2708"/>
    <x v="3"/>
    <x v="0"/>
    <x v="441"/>
    <x v="13"/>
    <x v="26"/>
    <x v="59"/>
    <x v="4"/>
    <x v="48"/>
    <x v="0"/>
    <x v="2708"/>
    <x v="3"/>
    <x v="3"/>
    <x v="1"/>
    <x v="0"/>
    <x v="2"/>
    <x v="0"/>
    <x v="0"/>
    <x v="0"/>
    <x v="44"/>
    <x v="249"/>
  </r>
  <r>
    <x v="2709"/>
    <x v="2349"/>
    <x v="760"/>
    <x v="4"/>
    <x v="0"/>
    <x v="1"/>
    <x v="2689"/>
    <x v="2709"/>
    <x v="18"/>
    <x v="3"/>
    <x v="352"/>
    <x v="18"/>
    <x v="19"/>
    <x v="233"/>
    <x v="1"/>
    <x v="14"/>
    <x v="2"/>
    <x v="2709"/>
    <x v="0"/>
    <x v="1"/>
    <x v="0"/>
    <x v="0"/>
    <x v="2"/>
    <x v="1"/>
    <x v="1"/>
    <x v="1"/>
    <x v="6"/>
    <x v="261"/>
  </r>
  <r>
    <x v="2710"/>
    <x v="2350"/>
    <x v="565"/>
    <x v="5"/>
    <x v="0"/>
    <x v="1"/>
    <x v="2690"/>
    <x v="2710"/>
    <x v="9"/>
    <x v="1"/>
    <x v="387"/>
    <x v="8"/>
    <x v="26"/>
    <x v="173"/>
    <x v="6"/>
    <x v="52"/>
    <x v="0"/>
    <x v="2710"/>
    <x v="2"/>
    <x v="1"/>
    <x v="0"/>
    <x v="0"/>
    <x v="2"/>
    <x v="1"/>
    <x v="5"/>
    <x v="1"/>
    <x v="148"/>
    <x v="113"/>
  </r>
  <r>
    <x v="2711"/>
    <x v="2351"/>
    <x v="338"/>
    <x v="3"/>
    <x v="1"/>
    <x v="3"/>
    <x v="2691"/>
    <x v="2711"/>
    <x v="3"/>
    <x v="3"/>
    <x v="356"/>
    <x v="52"/>
    <x v="5"/>
    <x v="277"/>
    <x v="8"/>
    <x v="49"/>
    <x v="1"/>
    <x v="2711"/>
    <x v="3"/>
    <x v="0"/>
    <x v="1"/>
    <x v="1"/>
    <x v="0"/>
    <x v="0"/>
    <x v="3"/>
    <x v="0"/>
    <x v="147"/>
    <x v="269"/>
  </r>
  <r>
    <x v="2712"/>
    <x v="2352"/>
    <x v="762"/>
    <x v="4"/>
    <x v="1"/>
    <x v="0"/>
    <x v="2692"/>
    <x v="2712"/>
    <x v="18"/>
    <x v="2"/>
    <x v="213"/>
    <x v="43"/>
    <x v="92"/>
    <x v="204"/>
    <x v="8"/>
    <x v="1"/>
    <x v="2"/>
    <x v="2712"/>
    <x v="3"/>
    <x v="1"/>
    <x v="1"/>
    <x v="0"/>
    <x v="3"/>
    <x v="1"/>
    <x v="1"/>
    <x v="0"/>
    <x v="396"/>
    <x v="64"/>
  </r>
  <r>
    <x v="2713"/>
    <x v="2353"/>
    <x v="854"/>
    <x v="0"/>
    <x v="1"/>
    <x v="1"/>
    <x v="2693"/>
    <x v="2713"/>
    <x v="6"/>
    <x v="2"/>
    <x v="489"/>
    <x v="27"/>
    <x v="151"/>
    <x v="151"/>
    <x v="6"/>
    <x v="40"/>
    <x v="2"/>
    <x v="2713"/>
    <x v="3"/>
    <x v="0"/>
    <x v="1"/>
    <x v="0"/>
    <x v="1"/>
    <x v="1"/>
    <x v="5"/>
    <x v="0"/>
    <x v="246"/>
    <x v="364"/>
  </r>
  <r>
    <x v="2714"/>
    <x v="2354"/>
    <x v="508"/>
    <x v="7"/>
    <x v="0"/>
    <x v="4"/>
    <x v="2694"/>
    <x v="2714"/>
    <x v="13"/>
    <x v="1"/>
    <x v="233"/>
    <x v="82"/>
    <x v="198"/>
    <x v="318"/>
    <x v="0"/>
    <x v="20"/>
    <x v="2"/>
    <x v="2714"/>
    <x v="2"/>
    <x v="1"/>
    <x v="0"/>
    <x v="0"/>
    <x v="3"/>
    <x v="1"/>
    <x v="1"/>
    <x v="0"/>
    <x v="24"/>
    <x v="147"/>
  </r>
  <r>
    <x v="2715"/>
    <x v="2355"/>
    <x v="438"/>
    <x v="6"/>
    <x v="0"/>
    <x v="4"/>
    <x v="2695"/>
    <x v="2715"/>
    <x v="11"/>
    <x v="3"/>
    <x v="306"/>
    <x v="28"/>
    <x v="70"/>
    <x v="380"/>
    <x v="6"/>
    <x v="43"/>
    <x v="0"/>
    <x v="2715"/>
    <x v="3"/>
    <x v="3"/>
    <x v="0"/>
    <x v="0"/>
    <x v="1"/>
    <x v="1"/>
    <x v="0"/>
    <x v="1"/>
    <x v="370"/>
    <x v="26"/>
  </r>
  <r>
    <x v="2716"/>
    <x v="2356"/>
    <x v="801"/>
    <x v="5"/>
    <x v="0"/>
    <x v="2"/>
    <x v="2696"/>
    <x v="2716"/>
    <x v="14"/>
    <x v="3"/>
    <x v="63"/>
    <x v="68"/>
    <x v="150"/>
    <x v="138"/>
    <x v="5"/>
    <x v="28"/>
    <x v="1"/>
    <x v="2716"/>
    <x v="3"/>
    <x v="0"/>
    <x v="1"/>
    <x v="0"/>
    <x v="1"/>
    <x v="1"/>
    <x v="2"/>
    <x v="0"/>
    <x v="261"/>
    <x v="100"/>
  </r>
  <r>
    <x v="2717"/>
    <x v="2357"/>
    <x v="821"/>
    <x v="1"/>
    <x v="1"/>
    <x v="4"/>
    <x v="2697"/>
    <x v="2717"/>
    <x v="1"/>
    <x v="0"/>
    <x v="170"/>
    <x v="93"/>
    <x v="14"/>
    <x v="263"/>
    <x v="3"/>
    <x v="41"/>
    <x v="1"/>
    <x v="2717"/>
    <x v="0"/>
    <x v="0"/>
    <x v="0"/>
    <x v="0"/>
    <x v="2"/>
    <x v="0"/>
    <x v="4"/>
    <x v="1"/>
    <x v="80"/>
    <x v="62"/>
  </r>
  <r>
    <x v="2718"/>
    <x v="479"/>
    <x v="799"/>
    <x v="2"/>
    <x v="0"/>
    <x v="0"/>
    <x v="2698"/>
    <x v="2718"/>
    <x v="11"/>
    <x v="1"/>
    <x v="335"/>
    <x v="56"/>
    <x v="44"/>
    <x v="94"/>
    <x v="5"/>
    <x v="1"/>
    <x v="1"/>
    <x v="2718"/>
    <x v="2"/>
    <x v="1"/>
    <x v="1"/>
    <x v="0"/>
    <x v="3"/>
    <x v="1"/>
    <x v="6"/>
    <x v="1"/>
    <x v="166"/>
    <x v="365"/>
  </r>
  <r>
    <x v="2719"/>
    <x v="2358"/>
    <x v="645"/>
    <x v="1"/>
    <x v="0"/>
    <x v="3"/>
    <x v="2699"/>
    <x v="2719"/>
    <x v="17"/>
    <x v="0"/>
    <x v="442"/>
    <x v="47"/>
    <x v="45"/>
    <x v="328"/>
    <x v="5"/>
    <x v="18"/>
    <x v="1"/>
    <x v="2719"/>
    <x v="2"/>
    <x v="1"/>
    <x v="1"/>
    <x v="1"/>
    <x v="0"/>
    <x v="1"/>
    <x v="1"/>
    <x v="0"/>
    <x v="61"/>
    <x v="338"/>
  </r>
  <r>
    <x v="2720"/>
    <x v="2359"/>
    <x v="760"/>
    <x v="6"/>
    <x v="0"/>
    <x v="4"/>
    <x v="2700"/>
    <x v="2720"/>
    <x v="0"/>
    <x v="2"/>
    <x v="281"/>
    <x v="94"/>
    <x v="97"/>
    <x v="389"/>
    <x v="9"/>
    <x v="18"/>
    <x v="2"/>
    <x v="2720"/>
    <x v="1"/>
    <x v="3"/>
    <x v="0"/>
    <x v="0"/>
    <x v="3"/>
    <x v="0"/>
    <x v="4"/>
    <x v="1"/>
    <x v="250"/>
    <x v="130"/>
  </r>
  <r>
    <x v="2721"/>
    <x v="2360"/>
    <x v="612"/>
    <x v="1"/>
    <x v="0"/>
    <x v="0"/>
    <x v="2701"/>
    <x v="2721"/>
    <x v="17"/>
    <x v="2"/>
    <x v="449"/>
    <x v="60"/>
    <x v="156"/>
    <x v="55"/>
    <x v="6"/>
    <x v="49"/>
    <x v="1"/>
    <x v="2721"/>
    <x v="2"/>
    <x v="2"/>
    <x v="1"/>
    <x v="0"/>
    <x v="1"/>
    <x v="1"/>
    <x v="1"/>
    <x v="1"/>
    <x v="40"/>
    <x v="370"/>
  </r>
  <r>
    <x v="2722"/>
    <x v="2361"/>
    <x v="114"/>
    <x v="5"/>
    <x v="1"/>
    <x v="1"/>
    <x v="2702"/>
    <x v="2722"/>
    <x v="3"/>
    <x v="3"/>
    <x v="131"/>
    <x v="37"/>
    <x v="86"/>
    <x v="374"/>
    <x v="1"/>
    <x v="32"/>
    <x v="0"/>
    <x v="2722"/>
    <x v="2"/>
    <x v="0"/>
    <x v="1"/>
    <x v="0"/>
    <x v="3"/>
    <x v="1"/>
    <x v="5"/>
    <x v="1"/>
    <x v="356"/>
    <x v="396"/>
  </r>
  <r>
    <x v="2723"/>
    <x v="1086"/>
    <x v="661"/>
    <x v="4"/>
    <x v="0"/>
    <x v="3"/>
    <x v="2703"/>
    <x v="2723"/>
    <x v="10"/>
    <x v="4"/>
    <x v="71"/>
    <x v="87"/>
    <x v="111"/>
    <x v="175"/>
    <x v="6"/>
    <x v="2"/>
    <x v="1"/>
    <x v="2723"/>
    <x v="2"/>
    <x v="1"/>
    <x v="1"/>
    <x v="0"/>
    <x v="3"/>
    <x v="0"/>
    <x v="4"/>
    <x v="0"/>
    <x v="214"/>
    <x v="61"/>
  </r>
  <r>
    <x v="2724"/>
    <x v="1916"/>
    <x v="817"/>
    <x v="2"/>
    <x v="0"/>
    <x v="0"/>
    <x v="2704"/>
    <x v="2724"/>
    <x v="18"/>
    <x v="0"/>
    <x v="451"/>
    <x v="43"/>
    <x v="6"/>
    <x v="139"/>
    <x v="6"/>
    <x v="33"/>
    <x v="2"/>
    <x v="2724"/>
    <x v="3"/>
    <x v="0"/>
    <x v="0"/>
    <x v="0"/>
    <x v="3"/>
    <x v="1"/>
    <x v="4"/>
    <x v="0"/>
    <x v="47"/>
    <x v="14"/>
  </r>
  <r>
    <x v="2725"/>
    <x v="2362"/>
    <x v="398"/>
    <x v="3"/>
    <x v="0"/>
    <x v="1"/>
    <x v="2705"/>
    <x v="2725"/>
    <x v="18"/>
    <x v="4"/>
    <x v="411"/>
    <x v="39"/>
    <x v="136"/>
    <x v="181"/>
    <x v="3"/>
    <x v="37"/>
    <x v="1"/>
    <x v="2725"/>
    <x v="0"/>
    <x v="3"/>
    <x v="0"/>
    <x v="0"/>
    <x v="2"/>
    <x v="0"/>
    <x v="2"/>
    <x v="0"/>
    <x v="259"/>
    <x v="223"/>
  </r>
  <r>
    <x v="2726"/>
    <x v="2280"/>
    <x v="845"/>
    <x v="1"/>
    <x v="1"/>
    <x v="3"/>
    <x v="2706"/>
    <x v="2726"/>
    <x v="13"/>
    <x v="1"/>
    <x v="444"/>
    <x v="63"/>
    <x v="149"/>
    <x v="167"/>
    <x v="6"/>
    <x v="34"/>
    <x v="1"/>
    <x v="2726"/>
    <x v="1"/>
    <x v="2"/>
    <x v="1"/>
    <x v="0"/>
    <x v="2"/>
    <x v="1"/>
    <x v="5"/>
    <x v="0"/>
    <x v="306"/>
    <x v="392"/>
  </r>
  <r>
    <x v="2727"/>
    <x v="2363"/>
    <x v="811"/>
    <x v="7"/>
    <x v="0"/>
    <x v="0"/>
    <x v="2707"/>
    <x v="2727"/>
    <x v="0"/>
    <x v="4"/>
    <x v="356"/>
    <x v="30"/>
    <x v="100"/>
    <x v="380"/>
    <x v="5"/>
    <x v="48"/>
    <x v="1"/>
    <x v="2727"/>
    <x v="0"/>
    <x v="3"/>
    <x v="1"/>
    <x v="0"/>
    <x v="0"/>
    <x v="0"/>
    <x v="1"/>
    <x v="1"/>
    <x v="262"/>
    <x v="193"/>
  </r>
  <r>
    <x v="2728"/>
    <x v="2364"/>
    <x v="334"/>
    <x v="7"/>
    <x v="1"/>
    <x v="3"/>
    <x v="2708"/>
    <x v="2728"/>
    <x v="3"/>
    <x v="4"/>
    <x v="175"/>
    <x v="87"/>
    <x v="45"/>
    <x v="255"/>
    <x v="9"/>
    <x v="29"/>
    <x v="1"/>
    <x v="2728"/>
    <x v="3"/>
    <x v="2"/>
    <x v="0"/>
    <x v="0"/>
    <x v="3"/>
    <x v="0"/>
    <x v="0"/>
    <x v="0"/>
    <x v="311"/>
    <x v="154"/>
  </r>
  <r>
    <x v="2729"/>
    <x v="2365"/>
    <x v="466"/>
    <x v="5"/>
    <x v="0"/>
    <x v="0"/>
    <x v="2709"/>
    <x v="2729"/>
    <x v="19"/>
    <x v="2"/>
    <x v="308"/>
    <x v="35"/>
    <x v="61"/>
    <x v="255"/>
    <x v="2"/>
    <x v="34"/>
    <x v="0"/>
    <x v="2729"/>
    <x v="2"/>
    <x v="1"/>
    <x v="0"/>
    <x v="0"/>
    <x v="0"/>
    <x v="1"/>
    <x v="2"/>
    <x v="1"/>
    <x v="66"/>
    <x v="278"/>
  </r>
  <r>
    <x v="2730"/>
    <x v="2366"/>
    <x v="857"/>
    <x v="3"/>
    <x v="1"/>
    <x v="2"/>
    <x v="2710"/>
    <x v="2730"/>
    <x v="3"/>
    <x v="4"/>
    <x v="51"/>
    <x v="91"/>
    <x v="87"/>
    <x v="399"/>
    <x v="8"/>
    <x v="52"/>
    <x v="0"/>
    <x v="2730"/>
    <x v="0"/>
    <x v="2"/>
    <x v="0"/>
    <x v="2"/>
    <x v="0"/>
    <x v="1"/>
    <x v="5"/>
    <x v="1"/>
    <x v="1"/>
    <x v="335"/>
  </r>
  <r>
    <x v="2731"/>
    <x v="1070"/>
    <x v="372"/>
    <x v="7"/>
    <x v="0"/>
    <x v="1"/>
    <x v="2711"/>
    <x v="2731"/>
    <x v="2"/>
    <x v="3"/>
    <x v="42"/>
    <x v="85"/>
    <x v="122"/>
    <x v="114"/>
    <x v="8"/>
    <x v="7"/>
    <x v="0"/>
    <x v="2731"/>
    <x v="0"/>
    <x v="0"/>
    <x v="1"/>
    <x v="1"/>
    <x v="0"/>
    <x v="0"/>
    <x v="3"/>
    <x v="1"/>
    <x v="328"/>
    <x v="24"/>
  </r>
  <r>
    <x v="2732"/>
    <x v="2367"/>
    <x v="763"/>
    <x v="3"/>
    <x v="1"/>
    <x v="4"/>
    <x v="2712"/>
    <x v="2732"/>
    <x v="19"/>
    <x v="1"/>
    <x v="207"/>
    <x v="31"/>
    <x v="200"/>
    <x v="6"/>
    <x v="6"/>
    <x v="35"/>
    <x v="2"/>
    <x v="2732"/>
    <x v="1"/>
    <x v="0"/>
    <x v="1"/>
    <x v="1"/>
    <x v="0"/>
    <x v="1"/>
    <x v="1"/>
    <x v="1"/>
    <x v="194"/>
    <x v="311"/>
  </r>
  <r>
    <x v="2733"/>
    <x v="2368"/>
    <x v="189"/>
    <x v="6"/>
    <x v="0"/>
    <x v="1"/>
    <x v="2713"/>
    <x v="2733"/>
    <x v="12"/>
    <x v="2"/>
    <x v="489"/>
    <x v="5"/>
    <x v="128"/>
    <x v="191"/>
    <x v="7"/>
    <x v="2"/>
    <x v="1"/>
    <x v="2733"/>
    <x v="0"/>
    <x v="2"/>
    <x v="0"/>
    <x v="0"/>
    <x v="0"/>
    <x v="1"/>
    <x v="4"/>
    <x v="0"/>
    <x v="94"/>
    <x v="187"/>
  </r>
  <r>
    <x v="2734"/>
    <x v="2369"/>
    <x v="585"/>
    <x v="6"/>
    <x v="1"/>
    <x v="1"/>
    <x v="2714"/>
    <x v="2734"/>
    <x v="8"/>
    <x v="2"/>
    <x v="340"/>
    <x v="95"/>
    <x v="41"/>
    <x v="24"/>
    <x v="2"/>
    <x v="22"/>
    <x v="1"/>
    <x v="2734"/>
    <x v="1"/>
    <x v="3"/>
    <x v="0"/>
    <x v="0"/>
    <x v="2"/>
    <x v="0"/>
    <x v="4"/>
    <x v="0"/>
    <x v="97"/>
    <x v="319"/>
  </r>
  <r>
    <x v="2735"/>
    <x v="2370"/>
    <x v="573"/>
    <x v="0"/>
    <x v="1"/>
    <x v="2"/>
    <x v="2715"/>
    <x v="2735"/>
    <x v="9"/>
    <x v="2"/>
    <x v="168"/>
    <x v="94"/>
    <x v="81"/>
    <x v="265"/>
    <x v="7"/>
    <x v="48"/>
    <x v="0"/>
    <x v="2735"/>
    <x v="1"/>
    <x v="3"/>
    <x v="1"/>
    <x v="0"/>
    <x v="0"/>
    <x v="0"/>
    <x v="1"/>
    <x v="1"/>
    <x v="283"/>
    <x v="233"/>
  </r>
  <r>
    <x v="2736"/>
    <x v="547"/>
    <x v="120"/>
    <x v="6"/>
    <x v="0"/>
    <x v="3"/>
    <x v="2716"/>
    <x v="2736"/>
    <x v="12"/>
    <x v="1"/>
    <x v="177"/>
    <x v="10"/>
    <x v="177"/>
    <x v="179"/>
    <x v="0"/>
    <x v="21"/>
    <x v="1"/>
    <x v="2736"/>
    <x v="2"/>
    <x v="2"/>
    <x v="0"/>
    <x v="1"/>
    <x v="2"/>
    <x v="0"/>
    <x v="6"/>
    <x v="1"/>
    <x v="35"/>
    <x v="85"/>
  </r>
  <r>
    <x v="2737"/>
    <x v="644"/>
    <x v="742"/>
    <x v="5"/>
    <x v="0"/>
    <x v="3"/>
    <x v="2717"/>
    <x v="2737"/>
    <x v="6"/>
    <x v="0"/>
    <x v="266"/>
    <x v="70"/>
    <x v="42"/>
    <x v="246"/>
    <x v="1"/>
    <x v="31"/>
    <x v="2"/>
    <x v="2737"/>
    <x v="1"/>
    <x v="0"/>
    <x v="0"/>
    <x v="0"/>
    <x v="1"/>
    <x v="1"/>
    <x v="6"/>
    <x v="0"/>
    <x v="372"/>
    <x v="251"/>
  </r>
  <r>
    <x v="2738"/>
    <x v="544"/>
    <x v="571"/>
    <x v="3"/>
    <x v="1"/>
    <x v="0"/>
    <x v="2718"/>
    <x v="2738"/>
    <x v="1"/>
    <x v="3"/>
    <x v="443"/>
    <x v="62"/>
    <x v="52"/>
    <x v="52"/>
    <x v="1"/>
    <x v="51"/>
    <x v="0"/>
    <x v="2738"/>
    <x v="3"/>
    <x v="2"/>
    <x v="1"/>
    <x v="1"/>
    <x v="3"/>
    <x v="1"/>
    <x v="4"/>
    <x v="1"/>
    <x v="93"/>
    <x v="257"/>
  </r>
  <r>
    <x v="2739"/>
    <x v="2371"/>
    <x v="128"/>
    <x v="6"/>
    <x v="1"/>
    <x v="4"/>
    <x v="2603"/>
    <x v="2739"/>
    <x v="13"/>
    <x v="4"/>
    <x v="151"/>
    <x v="96"/>
    <x v="56"/>
    <x v="289"/>
    <x v="6"/>
    <x v="9"/>
    <x v="0"/>
    <x v="2739"/>
    <x v="1"/>
    <x v="0"/>
    <x v="0"/>
    <x v="0"/>
    <x v="3"/>
    <x v="0"/>
    <x v="2"/>
    <x v="0"/>
    <x v="271"/>
    <x v="154"/>
  </r>
  <r>
    <x v="2740"/>
    <x v="2372"/>
    <x v="632"/>
    <x v="0"/>
    <x v="0"/>
    <x v="3"/>
    <x v="2719"/>
    <x v="2740"/>
    <x v="4"/>
    <x v="4"/>
    <x v="226"/>
    <x v="100"/>
    <x v="119"/>
    <x v="315"/>
    <x v="6"/>
    <x v="43"/>
    <x v="2"/>
    <x v="2740"/>
    <x v="2"/>
    <x v="1"/>
    <x v="1"/>
    <x v="0"/>
    <x v="1"/>
    <x v="0"/>
    <x v="4"/>
    <x v="0"/>
    <x v="195"/>
    <x v="394"/>
  </r>
  <r>
    <x v="2741"/>
    <x v="2373"/>
    <x v="195"/>
    <x v="7"/>
    <x v="0"/>
    <x v="1"/>
    <x v="2720"/>
    <x v="2741"/>
    <x v="18"/>
    <x v="3"/>
    <x v="154"/>
    <x v="11"/>
    <x v="122"/>
    <x v="321"/>
    <x v="4"/>
    <x v="37"/>
    <x v="1"/>
    <x v="2741"/>
    <x v="1"/>
    <x v="0"/>
    <x v="1"/>
    <x v="0"/>
    <x v="0"/>
    <x v="0"/>
    <x v="1"/>
    <x v="1"/>
    <x v="338"/>
    <x v="420"/>
  </r>
  <r>
    <x v="2742"/>
    <x v="2374"/>
    <x v="400"/>
    <x v="3"/>
    <x v="1"/>
    <x v="3"/>
    <x v="2721"/>
    <x v="2742"/>
    <x v="8"/>
    <x v="4"/>
    <x v="480"/>
    <x v="26"/>
    <x v="83"/>
    <x v="129"/>
    <x v="0"/>
    <x v="34"/>
    <x v="2"/>
    <x v="2742"/>
    <x v="2"/>
    <x v="3"/>
    <x v="1"/>
    <x v="0"/>
    <x v="0"/>
    <x v="1"/>
    <x v="6"/>
    <x v="1"/>
    <x v="156"/>
    <x v="153"/>
  </r>
  <r>
    <x v="2743"/>
    <x v="2375"/>
    <x v="593"/>
    <x v="0"/>
    <x v="0"/>
    <x v="1"/>
    <x v="2722"/>
    <x v="2743"/>
    <x v="1"/>
    <x v="0"/>
    <x v="75"/>
    <x v="70"/>
    <x v="18"/>
    <x v="395"/>
    <x v="3"/>
    <x v="19"/>
    <x v="0"/>
    <x v="2743"/>
    <x v="3"/>
    <x v="2"/>
    <x v="1"/>
    <x v="0"/>
    <x v="1"/>
    <x v="1"/>
    <x v="0"/>
    <x v="0"/>
    <x v="369"/>
    <x v="342"/>
  </r>
  <r>
    <x v="2744"/>
    <x v="1053"/>
    <x v="691"/>
    <x v="0"/>
    <x v="1"/>
    <x v="1"/>
    <x v="2723"/>
    <x v="2744"/>
    <x v="12"/>
    <x v="0"/>
    <x v="195"/>
    <x v="44"/>
    <x v="36"/>
    <x v="201"/>
    <x v="1"/>
    <x v="5"/>
    <x v="0"/>
    <x v="2744"/>
    <x v="2"/>
    <x v="2"/>
    <x v="1"/>
    <x v="0"/>
    <x v="1"/>
    <x v="0"/>
    <x v="0"/>
    <x v="0"/>
    <x v="73"/>
    <x v="109"/>
  </r>
  <r>
    <x v="2745"/>
    <x v="2376"/>
    <x v="783"/>
    <x v="7"/>
    <x v="1"/>
    <x v="4"/>
    <x v="2724"/>
    <x v="2745"/>
    <x v="18"/>
    <x v="1"/>
    <x v="454"/>
    <x v="18"/>
    <x v="42"/>
    <x v="167"/>
    <x v="4"/>
    <x v="39"/>
    <x v="1"/>
    <x v="2745"/>
    <x v="2"/>
    <x v="1"/>
    <x v="1"/>
    <x v="0"/>
    <x v="2"/>
    <x v="0"/>
    <x v="6"/>
    <x v="0"/>
    <x v="260"/>
    <x v="137"/>
  </r>
  <r>
    <x v="2746"/>
    <x v="2377"/>
    <x v="482"/>
    <x v="3"/>
    <x v="0"/>
    <x v="2"/>
    <x v="2725"/>
    <x v="2746"/>
    <x v="14"/>
    <x v="1"/>
    <x v="141"/>
    <x v="26"/>
    <x v="89"/>
    <x v="50"/>
    <x v="0"/>
    <x v="28"/>
    <x v="1"/>
    <x v="2746"/>
    <x v="3"/>
    <x v="0"/>
    <x v="0"/>
    <x v="0"/>
    <x v="0"/>
    <x v="0"/>
    <x v="1"/>
    <x v="0"/>
    <x v="161"/>
    <x v="399"/>
  </r>
  <r>
    <x v="2747"/>
    <x v="2378"/>
    <x v="621"/>
    <x v="1"/>
    <x v="1"/>
    <x v="1"/>
    <x v="2726"/>
    <x v="2747"/>
    <x v="3"/>
    <x v="2"/>
    <x v="421"/>
    <x v="33"/>
    <x v="83"/>
    <x v="57"/>
    <x v="4"/>
    <x v="19"/>
    <x v="0"/>
    <x v="2747"/>
    <x v="1"/>
    <x v="2"/>
    <x v="0"/>
    <x v="1"/>
    <x v="0"/>
    <x v="0"/>
    <x v="0"/>
    <x v="0"/>
    <x v="166"/>
    <x v="337"/>
  </r>
  <r>
    <x v="2748"/>
    <x v="2379"/>
    <x v="241"/>
    <x v="1"/>
    <x v="1"/>
    <x v="1"/>
    <x v="2727"/>
    <x v="2748"/>
    <x v="4"/>
    <x v="3"/>
    <x v="62"/>
    <x v="85"/>
    <x v="191"/>
    <x v="129"/>
    <x v="4"/>
    <x v="51"/>
    <x v="1"/>
    <x v="2748"/>
    <x v="1"/>
    <x v="0"/>
    <x v="0"/>
    <x v="2"/>
    <x v="2"/>
    <x v="1"/>
    <x v="2"/>
    <x v="0"/>
    <x v="188"/>
    <x v="195"/>
  </r>
  <r>
    <x v="2749"/>
    <x v="2380"/>
    <x v="528"/>
    <x v="0"/>
    <x v="1"/>
    <x v="1"/>
    <x v="2728"/>
    <x v="2749"/>
    <x v="1"/>
    <x v="4"/>
    <x v="447"/>
    <x v="42"/>
    <x v="44"/>
    <x v="178"/>
    <x v="1"/>
    <x v="6"/>
    <x v="2"/>
    <x v="2749"/>
    <x v="2"/>
    <x v="2"/>
    <x v="1"/>
    <x v="0"/>
    <x v="0"/>
    <x v="1"/>
    <x v="4"/>
    <x v="1"/>
    <x v="46"/>
    <x v="354"/>
  </r>
  <r>
    <x v="2750"/>
    <x v="155"/>
    <x v="207"/>
    <x v="2"/>
    <x v="1"/>
    <x v="0"/>
    <x v="2729"/>
    <x v="2750"/>
    <x v="9"/>
    <x v="3"/>
    <x v="101"/>
    <x v="99"/>
    <x v="149"/>
    <x v="118"/>
    <x v="0"/>
    <x v="22"/>
    <x v="2"/>
    <x v="2750"/>
    <x v="1"/>
    <x v="0"/>
    <x v="1"/>
    <x v="0"/>
    <x v="0"/>
    <x v="0"/>
    <x v="3"/>
    <x v="1"/>
    <x v="376"/>
    <x v="67"/>
  </r>
  <r>
    <x v="2751"/>
    <x v="2381"/>
    <x v="56"/>
    <x v="0"/>
    <x v="1"/>
    <x v="1"/>
    <x v="2730"/>
    <x v="2751"/>
    <x v="13"/>
    <x v="0"/>
    <x v="244"/>
    <x v="14"/>
    <x v="17"/>
    <x v="62"/>
    <x v="1"/>
    <x v="7"/>
    <x v="0"/>
    <x v="2751"/>
    <x v="2"/>
    <x v="3"/>
    <x v="0"/>
    <x v="0"/>
    <x v="1"/>
    <x v="0"/>
    <x v="6"/>
    <x v="0"/>
    <x v="336"/>
    <x v="140"/>
  </r>
  <r>
    <x v="2752"/>
    <x v="2382"/>
    <x v="727"/>
    <x v="3"/>
    <x v="0"/>
    <x v="3"/>
    <x v="2731"/>
    <x v="2752"/>
    <x v="8"/>
    <x v="1"/>
    <x v="467"/>
    <x v="25"/>
    <x v="37"/>
    <x v="128"/>
    <x v="3"/>
    <x v="25"/>
    <x v="0"/>
    <x v="2752"/>
    <x v="1"/>
    <x v="3"/>
    <x v="1"/>
    <x v="0"/>
    <x v="1"/>
    <x v="0"/>
    <x v="4"/>
    <x v="0"/>
    <x v="232"/>
    <x v="241"/>
  </r>
  <r>
    <x v="2753"/>
    <x v="2383"/>
    <x v="663"/>
    <x v="6"/>
    <x v="0"/>
    <x v="3"/>
    <x v="2732"/>
    <x v="2753"/>
    <x v="2"/>
    <x v="3"/>
    <x v="210"/>
    <x v="58"/>
    <x v="183"/>
    <x v="281"/>
    <x v="8"/>
    <x v="47"/>
    <x v="0"/>
    <x v="2753"/>
    <x v="0"/>
    <x v="1"/>
    <x v="1"/>
    <x v="1"/>
    <x v="2"/>
    <x v="1"/>
    <x v="2"/>
    <x v="1"/>
    <x v="92"/>
    <x v="413"/>
  </r>
  <r>
    <x v="2754"/>
    <x v="2384"/>
    <x v="816"/>
    <x v="3"/>
    <x v="1"/>
    <x v="0"/>
    <x v="2733"/>
    <x v="2754"/>
    <x v="17"/>
    <x v="1"/>
    <x v="190"/>
    <x v="4"/>
    <x v="65"/>
    <x v="33"/>
    <x v="9"/>
    <x v="27"/>
    <x v="2"/>
    <x v="2754"/>
    <x v="0"/>
    <x v="3"/>
    <x v="0"/>
    <x v="0"/>
    <x v="0"/>
    <x v="0"/>
    <x v="4"/>
    <x v="1"/>
    <x v="377"/>
    <x v="355"/>
  </r>
  <r>
    <x v="2755"/>
    <x v="2385"/>
    <x v="36"/>
    <x v="4"/>
    <x v="0"/>
    <x v="4"/>
    <x v="2734"/>
    <x v="2755"/>
    <x v="1"/>
    <x v="2"/>
    <x v="251"/>
    <x v="83"/>
    <x v="76"/>
    <x v="37"/>
    <x v="6"/>
    <x v="6"/>
    <x v="0"/>
    <x v="2755"/>
    <x v="0"/>
    <x v="0"/>
    <x v="1"/>
    <x v="1"/>
    <x v="0"/>
    <x v="1"/>
    <x v="2"/>
    <x v="1"/>
    <x v="205"/>
    <x v="317"/>
  </r>
  <r>
    <x v="2756"/>
    <x v="2386"/>
    <x v="461"/>
    <x v="3"/>
    <x v="1"/>
    <x v="2"/>
    <x v="1963"/>
    <x v="2756"/>
    <x v="2"/>
    <x v="4"/>
    <x v="51"/>
    <x v="11"/>
    <x v="158"/>
    <x v="153"/>
    <x v="5"/>
    <x v="30"/>
    <x v="2"/>
    <x v="2756"/>
    <x v="1"/>
    <x v="0"/>
    <x v="0"/>
    <x v="0"/>
    <x v="3"/>
    <x v="1"/>
    <x v="0"/>
    <x v="0"/>
    <x v="302"/>
    <x v="301"/>
  </r>
  <r>
    <x v="2757"/>
    <x v="2387"/>
    <x v="681"/>
    <x v="4"/>
    <x v="1"/>
    <x v="1"/>
    <x v="2735"/>
    <x v="2757"/>
    <x v="9"/>
    <x v="3"/>
    <x v="400"/>
    <x v="97"/>
    <x v="175"/>
    <x v="282"/>
    <x v="1"/>
    <x v="29"/>
    <x v="1"/>
    <x v="2757"/>
    <x v="2"/>
    <x v="2"/>
    <x v="1"/>
    <x v="0"/>
    <x v="2"/>
    <x v="1"/>
    <x v="6"/>
    <x v="1"/>
    <x v="357"/>
    <x v="122"/>
  </r>
  <r>
    <x v="2758"/>
    <x v="2388"/>
    <x v="538"/>
    <x v="6"/>
    <x v="0"/>
    <x v="1"/>
    <x v="2736"/>
    <x v="2758"/>
    <x v="4"/>
    <x v="2"/>
    <x v="103"/>
    <x v="3"/>
    <x v="76"/>
    <x v="122"/>
    <x v="4"/>
    <x v="48"/>
    <x v="0"/>
    <x v="2758"/>
    <x v="2"/>
    <x v="2"/>
    <x v="0"/>
    <x v="1"/>
    <x v="0"/>
    <x v="0"/>
    <x v="6"/>
    <x v="0"/>
    <x v="199"/>
    <x v="59"/>
  </r>
  <r>
    <x v="2759"/>
    <x v="2389"/>
    <x v="768"/>
    <x v="1"/>
    <x v="0"/>
    <x v="2"/>
    <x v="2737"/>
    <x v="2759"/>
    <x v="13"/>
    <x v="1"/>
    <x v="168"/>
    <x v="6"/>
    <x v="68"/>
    <x v="337"/>
    <x v="3"/>
    <x v="0"/>
    <x v="2"/>
    <x v="2759"/>
    <x v="0"/>
    <x v="0"/>
    <x v="1"/>
    <x v="0"/>
    <x v="1"/>
    <x v="0"/>
    <x v="2"/>
    <x v="0"/>
    <x v="129"/>
    <x v="353"/>
  </r>
  <r>
    <x v="2760"/>
    <x v="2390"/>
    <x v="800"/>
    <x v="3"/>
    <x v="1"/>
    <x v="1"/>
    <x v="2738"/>
    <x v="2760"/>
    <x v="18"/>
    <x v="4"/>
    <x v="230"/>
    <x v="18"/>
    <x v="61"/>
    <x v="60"/>
    <x v="6"/>
    <x v="29"/>
    <x v="2"/>
    <x v="2760"/>
    <x v="3"/>
    <x v="1"/>
    <x v="0"/>
    <x v="0"/>
    <x v="2"/>
    <x v="1"/>
    <x v="0"/>
    <x v="1"/>
    <x v="96"/>
    <x v="149"/>
  </r>
  <r>
    <x v="2761"/>
    <x v="2391"/>
    <x v="308"/>
    <x v="4"/>
    <x v="0"/>
    <x v="2"/>
    <x v="2739"/>
    <x v="2761"/>
    <x v="17"/>
    <x v="3"/>
    <x v="306"/>
    <x v="88"/>
    <x v="188"/>
    <x v="376"/>
    <x v="9"/>
    <x v="25"/>
    <x v="1"/>
    <x v="2761"/>
    <x v="3"/>
    <x v="0"/>
    <x v="0"/>
    <x v="0"/>
    <x v="1"/>
    <x v="1"/>
    <x v="5"/>
    <x v="1"/>
    <x v="292"/>
    <x v="299"/>
  </r>
  <r>
    <x v="2762"/>
    <x v="2392"/>
    <x v="576"/>
    <x v="0"/>
    <x v="0"/>
    <x v="0"/>
    <x v="2740"/>
    <x v="2762"/>
    <x v="7"/>
    <x v="4"/>
    <x v="413"/>
    <x v="91"/>
    <x v="195"/>
    <x v="287"/>
    <x v="8"/>
    <x v="14"/>
    <x v="2"/>
    <x v="2762"/>
    <x v="1"/>
    <x v="1"/>
    <x v="1"/>
    <x v="0"/>
    <x v="2"/>
    <x v="0"/>
    <x v="1"/>
    <x v="0"/>
    <x v="307"/>
    <x v="403"/>
  </r>
  <r>
    <x v="2763"/>
    <x v="918"/>
    <x v="584"/>
    <x v="0"/>
    <x v="1"/>
    <x v="2"/>
    <x v="2741"/>
    <x v="2763"/>
    <x v="13"/>
    <x v="1"/>
    <x v="26"/>
    <x v="25"/>
    <x v="140"/>
    <x v="158"/>
    <x v="6"/>
    <x v="42"/>
    <x v="1"/>
    <x v="2763"/>
    <x v="2"/>
    <x v="1"/>
    <x v="0"/>
    <x v="0"/>
    <x v="3"/>
    <x v="0"/>
    <x v="3"/>
    <x v="0"/>
    <x v="392"/>
    <x v="364"/>
  </r>
  <r>
    <x v="2764"/>
    <x v="1445"/>
    <x v="785"/>
    <x v="3"/>
    <x v="1"/>
    <x v="0"/>
    <x v="2742"/>
    <x v="2764"/>
    <x v="0"/>
    <x v="1"/>
    <x v="16"/>
    <x v="26"/>
    <x v="131"/>
    <x v="156"/>
    <x v="5"/>
    <x v="25"/>
    <x v="2"/>
    <x v="2764"/>
    <x v="3"/>
    <x v="2"/>
    <x v="0"/>
    <x v="1"/>
    <x v="2"/>
    <x v="0"/>
    <x v="6"/>
    <x v="1"/>
    <x v="70"/>
    <x v="271"/>
  </r>
  <r>
    <x v="2765"/>
    <x v="2393"/>
    <x v="765"/>
    <x v="5"/>
    <x v="1"/>
    <x v="1"/>
    <x v="2743"/>
    <x v="2765"/>
    <x v="2"/>
    <x v="2"/>
    <x v="496"/>
    <x v="100"/>
    <x v="187"/>
    <x v="117"/>
    <x v="0"/>
    <x v="31"/>
    <x v="2"/>
    <x v="2765"/>
    <x v="0"/>
    <x v="1"/>
    <x v="0"/>
    <x v="0"/>
    <x v="3"/>
    <x v="1"/>
    <x v="4"/>
    <x v="1"/>
    <x v="322"/>
    <x v="298"/>
  </r>
  <r>
    <x v="2766"/>
    <x v="924"/>
    <x v="590"/>
    <x v="0"/>
    <x v="0"/>
    <x v="1"/>
    <x v="2744"/>
    <x v="2766"/>
    <x v="12"/>
    <x v="4"/>
    <x v="169"/>
    <x v="88"/>
    <x v="168"/>
    <x v="376"/>
    <x v="1"/>
    <x v="52"/>
    <x v="0"/>
    <x v="2766"/>
    <x v="0"/>
    <x v="2"/>
    <x v="1"/>
    <x v="2"/>
    <x v="0"/>
    <x v="0"/>
    <x v="6"/>
    <x v="0"/>
    <x v="399"/>
    <x v="217"/>
  </r>
  <r>
    <x v="2767"/>
    <x v="2394"/>
    <x v="838"/>
    <x v="6"/>
    <x v="0"/>
    <x v="4"/>
    <x v="2745"/>
    <x v="2767"/>
    <x v="3"/>
    <x v="1"/>
    <x v="64"/>
    <x v="8"/>
    <x v="3"/>
    <x v="10"/>
    <x v="9"/>
    <x v="2"/>
    <x v="0"/>
    <x v="2767"/>
    <x v="2"/>
    <x v="2"/>
    <x v="0"/>
    <x v="0"/>
    <x v="1"/>
    <x v="1"/>
    <x v="6"/>
    <x v="0"/>
    <x v="42"/>
    <x v="99"/>
  </r>
  <r>
    <x v="2768"/>
    <x v="2395"/>
    <x v="208"/>
    <x v="7"/>
    <x v="0"/>
    <x v="3"/>
    <x v="2746"/>
    <x v="2768"/>
    <x v="18"/>
    <x v="0"/>
    <x v="242"/>
    <x v="88"/>
    <x v="127"/>
    <x v="6"/>
    <x v="1"/>
    <x v="12"/>
    <x v="1"/>
    <x v="2768"/>
    <x v="0"/>
    <x v="2"/>
    <x v="1"/>
    <x v="2"/>
    <x v="2"/>
    <x v="1"/>
    <x v="4"/>
    <x v="1"/>
    <x v="92"/>
    <x v="236"/>
  </r>
  <r>
    <x v="2769"/>
    <x v="2396"/>
    <x v="858"/>
    <x v="0"/>
    <x v="1"/>
    <x v="2"/>
    <x v="2747"/>
    <x v="2769"/>
    <x v="17"/>
    <x v="2"/>
    <x v="34"/>
    <x v="19"/>
    <x v="163"/>
    <x v="293"/>
    <x v="9"/>
    <x v="26"/>
    <x v="0"/>
    <x v="2769"/>
    <x v="1"/>
    <x v="2"/>
    <x v="0"/>
    <x v="0"/>
    <x v="3"/>
    <x v="1"/>
    <x v="6"/>
    <x v="0"/>
    <x v="253"/>
    <x v="77"/>
  </r>
  <r>
    <x v="2770"/>
    <x v="2397"/>
    <x v="615"/>
    <x v="6"/>
    <x v="0"/>
    <x v="4"/>
    <x v="2748"/>
    <x v="2770"/>
    <x v="17"/>
    <x v="1"/>
    <x v="437"/>
    <x v="55"/>
    <x v="119"/>
    <x v="261"/>
    <x v="4"/>
    <x v="17"/>
    <x v="0"/>
    <x v="2770"/>
    <x v="0"/>
    <x v="1"/>
    <x v="1"/>
    <x v="0"/>
    <x v="1"/>
    <x v="0"/>
    <x v="5"/>
    <x v="1"/>
    <x v="222"/>
    <x v="264"/>
  </r>
  <r>
    <x v="2771"/>
    <x v="2398"/>
    <x v="40"/>
    <x v="2"/>
    <x v="1"/>
    <x v="3"/>
    <x v="2749"/>
    <x v="2771"/>
    <x v="7"/>
    <x v="0"/>
    <x v="375"/>
    <x v="78"/>
    <x v="183"/>
    <x v="176"/>
    <x v="4"/>
    <x v="15"/>
    <x v="0"/>
    <x v="2771"/>
    <x v="3"/>
    <x v="3"/>
    <x v="0"/>
    <x v="0"/>
    <x v="2"/>
    <x v="0"/>
    <x v="0"/>
    <x v="1"/>
    <x v="4"/>
    <x v="413"/>
  </r>
  <r>
    <x v="2772"/>
    <x v="1871"/>
    <x v="29"/>
    <x v="0"/>
    <x v="1"/>
    <x v="0"/>
    <x v="2750"/>
    <x v="2772"/>
    <x v="5"/>
    <x v="0"/>
    <x v="108"/>
    <x v="66"/>
    <x v="38"/>
    <x v="239"/>
    <x v="3"/>
    <x v="50"/>
    <x v="1"/>
    <x v="2772"/>
    <x v="0"/>
    <x v="1"/>
    <x v="1"/>
    <x v="0"/>
    <x v="3"/>
    <x v="0"/>
    <x v="1"/>
    <x v="0"/>
    <x v="344"/>
    <x v="186"/>
  </r>
  <r>
    <x v="2773"/>
    <x v="2399"/>
    <x v="114"/>
    <x v="7"/>
    <x v="0"/>
    <x v="4"/>
    <x v="2751"/>
    <x v="2773"/>
    <x v="5"/>
    <x v="0"/>
    <x v="434"/>
    <x v="77"/>
    <x v="151"/>
    <x v="53"/>
    <x v="9"/>
    <x v="45"/>
    <x v="1"/>
    <x v="2773"/>
    <x v="2"/>
    <x v="0"/>
    <x v="1"/>
    <x v="0"/>
    <x v="0"/>
    <x v="1"/>
    <x v="1"/>
    <x v="0"/>
    <x v="9"/>
    <x v="418"/>
  </r>
  <r>
    <x v="2774"/>
    <x v="2400"/>
    <x v="827"/>
    <x v="1"/>
    <x v="0"/>
    <x v="4"/>
    <x v="2752"/>
    <x v="2774"/>
    <x v="4"/>
    <x v="2"/>
    <x v="343"/>
    <x v="78"/>
    <x v="187"/>
    <x v="30"/>
    <x v="5"/>
    <x v="14"/>
    <x v="2"/>
    <x v="2774"/>
    <x v="0"/>
    <x v="2"/>
    <x v="1"/>
    <x v="0"/>
    <x v="2"/>
    <x v="0"/>
    <x v="6"/>
    <x v="0"/>
    <x v="153"/>
    <x v="256"/>
  </r>
  <r>
    <x v="2775"/>
    <x v="2401"/>
    <x v="462"/>
    <x v="2"/>
    <x v="0"/>
    <x v="1"/>
    <x v="2753"/>
    <x v="2775"/>
    <x v="17"/>
    <x v="2"/>
    <x v="489"/>
    <x v="19"/>
    <x v="138"/>
    <x v="142"/>
    <x v="8"/>
    <x v="4"/>
    <x v="0"/>
    <x v="2775"/>
    <x v="3"/>
    <x v="3"/>
    <x v="0"/>
    <x v="0"/>
    <x v="0"/>
    <x v="0"/>
    <x v="0"/>
    <x v="0"/>
    <x v="73"/>
    <x v="81"/>
  </r>
  <r>
    <x v="2776"/>
    <x v="2402"/>
    <x v="351"/>
    <x v="3"/>
    <x v="0"/>
    <x v="4"/>
    <x v="2754"/>
    <x v="2776"/>
    <x v="14"/>
    <x v="1"/>
    <x v="291"/>
    <x v="85"/>
    <x v="36"/>
    <x v="129"/>
    <x v="1"/>
    <x v="2"/>
    <x v="0"/>
    <x v="2776"/>
    <x v="1"/>
    <x v="0"/>
    <x v="1"/>
    <x v="0"/>
    <x v="2"/>
    <x v="1"/>
    <x v="2"/>
    <x v="1"/>
    <x v="69"/>
    <x v="222"/>
  </r>
  <r>
    <x v="2777"/>
    <x v="2403"/>
    <x v="235"/>
    <x v="6"/>
    <x v="1"/>
    <x v="2"/>
    <x v="2755"/>
    <x v="2777"/>
    <x v="12"/>
    <x v="3"/>
    <x v="138"/>
    <x v="61"/>
    <x v="131"/>
    <x v="180"/>
    <x v="6"/>
    <x v="4"/>
    <x v="0"/>
    <x v="2777"/>
    <x v="0"/>
    <x v="0"/>
    <x v="1"/>
    <x v="0"/>
    <x v="3"/>
    <x v="1"/>
    <x v="4"/>
    <x v="1"/>
    <x v="291"/>
    <x v="72"/>
  </r>
  <r>
    <x v="2778"/>
    <x v="758"/>
    <x v="21"/>
    <x v="6"/>
    <x v="0"/>
    <x v="0"/>
    <x v="2756"/>
    <x v="2778"/>
    <x v="3"/>
    <x v="0"/>
    <x v="103"/>
    <x v="98"/>
    <x v="51"/>
    <x v="362"/>
    <x v="9"/>
    <x v="35"/>
    <x v="2"/>
    <x v="2778"/>
    <x v="1"/>
    <x v="3"/>
    <x v="1"/>
    <x v="0"/>
    <x v="2"/>
    <x v="0"/>
    <x v="3"/>
    <x v="1"/>
    <x v="388"/>
    <x v="347"/>
  </r>
  <r>
    <x v="2779"/>
    <x v="2404"/>
    <x v="800"/>
    <x v="5"/>
    <x v="0"/>
    <x v="2"/>
    <x v="2757"/>
    <x v="2779"/>
    <x v="19"/>
    <x v="0"/>
    <x v="111"/>
    <x v="10"/>
    <x v="25"/>
    <x v="337"/>
    <x v="1"/>
    <x v="16"/>
    <x v="1"/>
    <x v="2779"/>
    <x v="3"/>
    <x v="2"/>
    <x v="1"/>
    <x v="2"/>
    <x v="3"/>
    <x v="1"/>
    <x v="1"/>
    <x v="0"/>
    <x v="363"/>
    <x v="39"/>
  </r>
  <r>
    <x v="2780"/>
    <x v="2405"/>
    <x v="654"/>
    <x v="1"/>
    <x v="0"/>
    <x v="2"/>
    <x v="2758"/>
    <x v="2780"/>
    <x v="1"/>
    <x v="2"/>
    <x v="205"/>
    <x v="94"/>
    <x v="148"/>
    <x v="115"/>
    <x v="8"/>
    <x v="22"/>
    <x v="0"/>
    <x v="2780"/>
    <x v="3"/>
    <x v="1"/>
    <x v="1"/>
    <x v="0"/>
    <x v="2"/>
    <x v="1"/>
    <x v="3"/>
    <x v="0"/>
    <x v="231"/>
    <x v="284"/>
  </r>
  <r>
    <x v="2781"/>
    <x v="2406"/>
    <x v="420"/>
    <x v="6"/>
    <x v="1"/>
    <x v="1"/>
    <x v="2759"/>
    <x v="2781"/>
    <x v="13"/>
    <x v="1"/>
    <x v="198"/>
    <x v="97"/>
    <x v="22"/>
    <x v="0"/>
    <x v="0"/>
    <x v="13"/>
    <x v="0"/>
    <x v="2781"/>
    <x v="1"/>
    <x v="0"/>
    <x v="1"/>
    <x v="1"/>
    <x v="1"/>
    <x v="0"/>
    <x v="2"/>
    <x v="0"/>
    <x v="100"/>
    <x v="254"/>
  </r>
  <r>
    <x v="2782"/>
    <x v="2407"/>
    <x v="402"/>
    <x v="4"/>
    <x v="1"/>
    <x v="0"/>
    <x v="2760"/>
    <x v="2782"/>
    <x v="4"/>
    <x v="1"/>
    <x v="482"/>
    <x v="43"/>
    <x v="106"/>
    <x v="144"/>
    <x v="1"/>
    <x v="30"/>
    <x v="0"/>
    <x v="2782"/>
    <x v="0"/>
    <x v="1"/>
    <x v="0"/>
    <x v="0"/>
    <x v="3"/>
    <x v="1"/>
    <x v="6"/>
    <x v="1"/>
    <x v="301"/>
    <x v="373"/>
  </r>
  <r>
    <x v="2783"/>
    <x v="2408"/>
    <x v="224"/>
    <x v="0"/>
    <x v="0"/>
    <x v="3"/>
    <x v="2761"/>
    <x v="2783"/>
    <x v="11"/>
    <x v="3"/>
    <x v="443"/>
    <x v="6"/>
    <x v="143"/>
    <x v="133"/>
    <x v="5"/>
    <x v="51"/>
    <x v="0"/>
    <x v="2783"/>
    <x v="3"/>
    <x v="1"/>
    <x v="1"/>
    <x v="0"/>
    <x v="2"/>
    <x v="0"/>
    <x v="6"/>
    <x v="1"/>
    <x v="167"/>
    <x v="65"/>
  </r>
  <r>
    <x v="2784"/>
    <x v="2409"/>
    <x v="816"/>
    <x v="3"/>
    <x v="0"/>
    <x v="3"/>
    <x v="2762"/>
    <x v="2784"/>
    <x v="11"/>
    <x v="4"/>
    <x v="58"/>
    <x v="66"/>
    <x v="53"/>
    <x v="122"/>
    <x v="9"/>
    <x v="42"/>
    <x v="0"/>
    <x v="2784"/>
    <x v="2"/>
    <x v="2"/>
    <x v="0"/>
    <x v="1"/>
    <x v="1"/>
    <x v="1"/>
    <x v="2"/>
    <x v="0"/>
    <x v="46"/>
    <x v="366"/>
  </r>
  <r>
    <x v="2785"/>
    <x v="1940"/>
    <x v="403"/>
    <x v="6"/>
    <x v="1"/>
    <x v="3"/>
    <x v="2763"/>
    <x v="2785"/>
    <x v="7"/>
    <x v="3"/>
    <x v="222"/>
    <x v="6"/>
    <x v="162"/>
    <x v="147"/>
    <x v="2"/>
    <x v="51"/>
    <x v="2"/>
    <x v="2785"/>
    <x v="0"/>
    <x v="3"/>
    <x v="1"/>
    <x v="0"/>
    <x v="0"/>
    <x v="0"/>
    <x v="1"/>
    <x v="1"/>
    <x v="210"/>
    <x v="187"/>
  </r>
  <r>
    <x v="2786"/>
    <x v="1427"/>
    <x v="249"/>
    <x v="4"/>
    <x v="1"/>
    <x v="0"/>
    <x v="2764"/>
    <x v="2786"/>
    <x v="14"/>
    <x v="0"/>
    <x v="284"/>
    <x v="71"/>
    <x v="151"/>
    <x v="88"/>
    <x v="1"/>
    <x v="42"/>
    <x v="0"/>
    <x v="2786"/>
    <x v="3"/>
    <x v="1"/>
    <x v="1"/>
    <x v="0"/>
    <x v="2"/>
    <x v="0"/>
    <x v="6"/>
    <x v="0"/>
    <x v="27"/>
    <x v="180"/>
  </r>
  <r>
    <x v="2787"/>
    <x v="769"/>
    <x v="437"/>
    <x v="6"/>
    <x v="0"/>
    <x v="0"/>
    <x v="2765"/>
    <x v="2787"/>
    <x v="19"/>
    <x v="2"/>
    <x v="92"/>
    <x v="98"/>
    <x v="23"/>
    <x v="398"/>
    <x v="9"/>
    <x v="40"/>
    <x v="0"/>
    <x v="2787"/>
    <x v="3"/>
    <x v="3"/>
    <x v="1"/>
    <x v="2"/>
    <x v="3"/>
    <x v="1"/>
    <x v="2"/>
    <x v="1"/>
    <x v="133"/>
    <x v="78"/>
  </r>
  <r>
    <x v="2788"/>
    <x v="2410"/>
    <x v="229"/>
    <x v="6"/>
    <x v="1"/>
    <x v="3"/>
    <x v="2766"/>
    <x v="2788"/>
    <x v="14"/>
    <x v="0"/>
    <x v="155"/>
    <x v="91"/>
    <x v="117"/>
    <x v="354"/>
    <x v="8"/>
    <x v="25"/>
    <x v="2"/>
    <x v="2788"/>
    <x v="3"/>
    <x v="3"/>
    <x v="1"/>
    <x v="2"/>
    <x v="2"/>
    <x v="1"/>
    <x v="4"/>
    <x v="1"/>
    <x v="0"/>
    <x v="397"/>
  </r>
  <r>
    <x v="2789"/>
    <x v="2411"/>
    <x v="453"/>
    <x v="3"/>
    <x v="0"/>
    <x v="0"/>
    <x v="2767"/>
    <x v="2789"/>
    <x v="9"/>
    <x v="3"/>
    <x v="174"/>
    <x v="80"/>
    <x v="174"/>
    <x v="41"/>
    <x v="8"/>
    <x v="17"/>
    <x v="2"/>
    <x v="2789"/>
    <x v="2"/>
    <x v="0"/>
    <x v="1"/>
    <x v="1"/>
    <x v="2"/>
    <x v="0"/>
    <x v="2"/>
    <x v="0"/>
    <x v="62"/>
    <x v="210"/>
  </r>
  <r>
    <x v="2790"/>
    <x v="2412"/>
    <x v="330"/>
    <x v="5"/>
    <x v="1"/>
    <x v="4"/>
    <x v="2768"/>
    <x v="2790"/>
    <x v="5"/>
    <x v="2"/>
    <x v="200"/>
    <x v="17"/>
    <x v="124"/>
    <x v="261"/>
    <x v="3"/>
    <x v="45"/>
    <x v="1"/>
    <x v="2790"/>
    <x v="0"/>
    <x v="3"/>
    <x v="0"/>
    <x v="2"/>
    <x v="2"/>
    <x v="0"/>
    <x v="3"/>
    <x v="1"/>
    <x v="365"/>
    <x v="98"/>
  </r>
  <r>
    <x v="2791"/>
    <x v="2413"/>
    <x v="264"/>
    <x v="6"/>
    <x v="0"/>
    <x v="0"/>
    <x v="2769"/>
    <x v="2791"/>
    <x v="16"/>
    <x v="2"/>
    <x v="183"/>
    <x v="59"/>
    <x v="14"/>
    <x v="83"/>
    <x v="5"/>
    <x v="49"/>
    <x v="2"/>
    <x v="2791"/>
    <x v="0"/>
    <x v="0"/>
    <x v="0"/>
    <x v="0"/>
    <x v="1"/>
    <x v="0"/>
    <x v="4"/>
    <x v="0"/>
    <x v="192"/>
    <x v="199"/>
  </r>
  <r>
    <x v="2792"/>
    <x v="2414"/>
    <x v="233"/>
    <x v="4"/>
    <x v="0"/>
    <x v="1"/>
    <x v="2770"/>
    <x v="2792"/>
    <x v="4"/>
    <x v="2"/>
    <x v="472"/>
    <x v="62"/>
    <x v="51"/>
    <x v="173"/>
    <x v="4"/>
    <x v="19"/>
    <x v="2"/>
    <x v="2792"/>
    <x v="0"/>
    <x v="0"/>
    <x v="0"/>
    <x v="0"/>
    <x v="1"/>
    <x v="1"/>
    <x v="3"/>
    <x v="0"/>
    <x v="332"/>
    <x v="396"/>
  </r>
  <r>
    <x v="2793"/>
    <x v="2359"/>
    <x v="511"/>
    <x v="6"/>
    <x v="0"/>
    <x v="1"/>
    <x v="2771"/>
    <x v="2793"/>
    <x v="19"/>
    <x v="0"/>
    <x v="217"/>
    <x v="16"/>
    <x v="108"/>
    <x v="343"/>
    <x v="3"/>
    <x v="35"/>
    <x v="1"/>
    <x v="2793"/>
    <x v="1"/>
    <x v="3"/>
    <x v="0"/>
    <x v="0"/>
    <x v="1"/>
    <x v="0"/>
    <x v="6"/>
    <x v="1"/>
    <x v="179"/>
    <x v="152"/>
  </r>
  <r>
    <x v="2794"/>
    <x v="1138"/>
    <x v="212"/>
    <x v="2"/>
    <x v="0"/>
    <x v="2"/>
    <x v="2772"/>
    <x v="2794"/>
    <x v="11"/>
    <x v="2"/>
    <x v="58"/>
    <x v="92"/>
    <x v="86"/>
    <x v="20"/>
    <x v="6"/>
    <x v="27"/>
    <x v="1"/>
    <x v="2794"/>
    <x v="2"/>
    <x v="0"/>
    <x v="1"/>
    <x v="0"/>
    <x v="1"/>
    <x v="1"/>
    <x v="5"/>
    <x v="0"/>
    <x v="361"/>
    <x v="1"/>
  </r>
  <r>
    <x v="2795"/>
    <x v="2415"/>
    <x v="859"/>
    <x v="7"/>
    <x v="0"/>
    <x v="3"/>
    <x v="2773"/>
    <x v="2795"/>
    <x v="1"/>
    <x v="0"/>
    <x v="165"/>
    <x v="100"/>
    <x v="18"/>
    <x v="349"/>
    <x v="3"/>
    <x v="38"/>
    <x v="0"/>
    <x v="2795"/>
    <x v="3"/>
    <x v="0"/>
    <x v="0"/>
    <x v="2"/>
    <x v="1"/>
    <x v="0"/>
    <x v="1"/>
    <x v="1"/>
    <x v="379"/>
    <x v="193"/>
  </r>
  <r>
    <x v="2796"/>
    <x v="2416"/>
    <x v="300"/>
    <x v="7"/>
    <x v="0"/>
    <x v="4"/>
    <x v="2774"/>
    <x v="2796"/>
    <x v="13"/>
    <x v="2"/>
    <x v="212"/>
    <x v="56"/>
    <x v="94"/>
    <x v="101"/>
    <x v="6"/>
    <x v="33"/>
    <x v="2"/>
    <x v="2796"/>
    <x v="1"/>
    <x v="0"/>
    <x v="1"/>
    <x v="0"/>
    <x v="2"/>
    <x v="0"/>
    <x v="2"/>
    <x v="0"/>
    <x v="119"/>
    <x v="43"/>
  </r>
  <r>
    <x v="2797"/>
    <x v="279"/>
    <x v="439"/>
    <x v="3"/>
    <x v="0"/>
    <x v="3"/>
    <x v="2775"/>
    <x v="2797"/>
    <x v="17"/>
    <x v="3"/>
    <x v="449"/>
    <x v="27"/>
    <x v="73"/>
    <x v="225"/>
    <x v="6"/>
    <x v="39"/>
    <x v="1"/>
    <x v="2797"/>
    <x v="0"/>
    <x v="1"/>
    <x v="1"/>
    <x v="2"/>
    <x v="2"/>
    <x v="0"/>
    <x v="1"/>
    <x v="0"/>
    <x v="186"/>
    <x v="99"/>
  </r>
  <r>
    <x v="2798"/>
    <x v="943"/>
    <x v="274"/>
    <x v="7"/>
    <x v="1"/>
    <x v="4"/>
    <x v="2776"/>
    <x v="2798"/>
    <x v="1"/>
    <x v="0"/>
    <x v="336"/>
    <x v="60"/>
    <x v="46"/>
    <x v="251"/>
    <x v="8"/>
    <x v="38"/>
    <x v="2"/>
    <x v="2798"/>
    <x v="1"/>
    <x v="0"/>
    <x v="1"/>
    <x v="0"/>
    <x v="0"/>
    <x v="1"/>
    <x v="0"/>
    <x v="1"/>
    <x v="362"/>
    <x v="115"/>
  </r>
  <r>
    <x v="2799"/>
    <x v="2417"/>
    <x v="703"/>
    <x v="3"/>
    <x v="0"/>
    <x v="0"/>
    <x v="2777"/>
    <x v="2799"/>
    <x v="3"/>
    <x v="4"/>
    <x v="68"/>
    <x v="25"/>
    <x v="144"/>
    <x v="336"/>
    <x v="7"/>
    <x v="46"/>
    <x v="0"/>
    <x v="2799"/>
    <x v="2"/>
    <x v="1"/>
    <x v="1"/>
    <x v="0"/>
    <x v="3"/>
    <x v="0"/>
    <x v="6"/>
    <x v="0"/>
    <x v="297"/>
    <x v="43"/>
  </r>
  <r>
    <x v="2800"/>
    <x v="2418"/>
    <x v="398"/>
    <x v="7"/>
    <x v="0"/>
    <x v="1"/>
    <x v="2778"/>
    <x v="2800"/>
    <x v="18"/>
    <x v="1"/>
    <x v="165"/>
    <x v="37"/>
    <x v="170"/>
    <x v="355"/>
    <x v="8"/>
    <x v="12"/>
    <x v="2"/>
    <x v="2800"/>
    <x v="2"/>
    <x v="1"/>
    <x v="1"/>
    <x v="2"/>
    <x v="3"/>
    <x v="0"/>
    <x v="5"/>
    <x v="0"/>
    <x v="157"/>
    <x v="53"/>
  </r>
  <r>
    <x v="2801"/>
    <x v="2419"/>
    <x v="83"/>
    <x v="3"/>
    <x v="1"/>
    <x v="0"/>
    <x v="2779"/>
    <x v="2801"/>
    <x v="5"/>
    <x v="3"/>
    <x v="250"/>
    <x v="60"/>
    <x v="32"/>
    <x v="192"/>
    <x v="0"/>
    <x v="47"/>
    <x v="2"/>
    <x v="2801"/>
    <x v="0"/>
    <x v="1"/>
    <x v="0"/>
    <x v="0"/>
    <x v="0"/>
    <x v="1"/>
    <x v="0"/>
    <x v="0"/>
    <x v="25"/>
    <x v="294"/>
  </r>
  <r>
    <x v="2802"/>
    <x v="963"/>
    <x v="283"/>
    <x v="4"/>
    <x v="0"/>
    <x v="2"/>
    <x v="2780"/>
    <x v="2802"/>
    <x v="13"/>
    <x v="1"/>
    <x v="44"/>
    <x v="17"/>
    <x v="81"/>
    <x v="369"/>
    <x v="4"/>
    <x v="18"/>
    <x v="0"/>
    <x v="2802"/>
    <x v="3"/>
    <x v="1"/>
    <x v="0"/>
    <x v="0"/>
    <x v="3"/>
    <x v="1"/>
    <x v="4"/>
    <x v="1"/>
    <x v="130"/>
    <x v="401"/>
  </r>
  <r>
    <x v="2803"/>
    <x v="2420"/>
    <x v="661"/>
    <x v="7"/>
    <x v="1"/>
    <x v="0"/>
    <x v="2781"/>
    <x v="2803"/>
    <x v="2"/>
    <x v="4"/>
    <x v="45"/>
    <x v="86"/>
    <x v="118"/>
    <x v="221"/>
    <x v="0"/>
    <x v="30"/>
    <x v="1"/>
    <x v="2803"/>
    <x v="0"/>
    <x v="1"/>
    <x v="0"/>
    <x v="0"/>
    <x v="1"/>
    <x v="0"/>
    <x v="3"/>
    <x v="1"/>
    <x v="335"/>
    <x v="167"/>
  </r>
  <r>
    <x v="2804"/>
    <x v="179"/>
    <x v="92"/>
    <x v="1"/>
    <x v="0"/>
    <x v="3"/>
    <x v="2782"/>
    <x v="2804"/>
    <x v="6"/>
    <x v="3"/>
    <x v="38"/>
    <x v="55"/>
    <x v="56"/>
    <x v="223"/>
    <x v="5"/>
    <x v="49"/>
    <x v="1"/>
    <x v="2804"/>
    <x v="3"/>
    <x v="1"/>
    <x v="1"/>
    <x v="1"/>
    <x v="3"/>
    <x v="0"/>
    <x v="5"/>
    <x v="1"/>
    <x v="318"/>
    <x v="18"/>
  </r>
  <r>
    <x v="2805"/>
    <x v="2421"/>
    <x v="96"/>
    <x v="0"/>
    <x v="1"/>
    <x v="0"/>
    <x v="2783"/>
    <x v="2805"/>
    <x v="3"/>
    <x v="2"/>
    <x v="465"/>
    <x v="13"/>
    <x v="114"/>
    <x v="275"/>
    <x v="6"/>
    <x v="50"/>
    <x v="1"/>
    <x v="2805"/>
    <x v="2"/>
    <x v="2"/>
    <x v="0"/>
    <x v="1"/>
    <x v="3"/>
    <x v="0"/>
    <x v="0"/>
    <x v="1"/>
    <x v="297"/>
    <x v="334"/>
  </r>
  <r>
    <x v="2806"/>
    <x v="2422"/>
    <x v="310"/>
    <x v="3"/>
    <x v="1"/>
    <x v="0"/>
    <x v="2784"/>
    <x v="2806"/>
    <x v="7"/>
    <x v="1"/>
    <x v="318"/>
    <x v="38"/>
    <x v="186"/>
    <x v="173"/>
    <x v="9"/>
    <x v="38"/>
    <x v="0"/>
    <x v="2806"/>
    <x v="2"/>
    <x v="2"/>
    <x v="1"/>
    <x v="1"/>
    <x v="2"/>
    <x v="1"/>
    <x v="6"/>
    <x v="1"/>
    <x v="357"/>
    <x v="397"/>
  </r>
  <r>
    <x v="2807"/>
    <x v="2423"/>
    <x v="860"/>
    <x v="5"/>
    <x v="1"/>
    <x v="2"/>
    <x v="2785"/>
    <x v="2807"/>
    <x v="11"/>
    <x v="3"/>
    <x v="197"/>
    <x v="18"/>
    <x v="91"/>
    <x v="180"/>
    <x v="2"/>
    <x v="17"/>
    <x v="0"/>
    <x v="2807"/>
    <x v="0"/>
    <x v="1"/>
    <x v="0"/>
    <x v="0"/>
    <x v="0"/>
    <x v="1"/>
    <x v="6"/>
    <x v="0"/>
    <x v="363"/>
    <x v="403"/>
  </r>
  <r>
    <x v="2808"/>
    <x v="2424"/>
    <x v="159"/>
    <x v="6"/>
    <x v="1"/>
    <x v="3"/>
    <x v="2786"/>
    <x v="2808"/>
    <x v="1"/>
    <x v="4"/>
    <x v="264"/>
    <x v="70"/>
    <x v="103"/>
    <x v="270"/>
    <x v="5"/>
    <x v="0"/>
    <x v="2"/>
    <x v="2808"/>
    <x v="3"/>
    <x v="1"/>
    <x v="0"/>
    <x v="0"/>
    <x v="1"/>
    <x v="1"/>
    <x v="0"/>
    <x v="0"/>
    <x v="83"/>
    <x v="225"/>
  </r>
  <r>
    <x v="2809"/>
    <x v="2425"/>
    <x v="843"/>
    <x v="4"/>
    <x v="0"/>
    <x v="4"/>
    <x v="2787"/>
    <x v="2809"/>
    <x v="14"/>
    <x v="0"/>
    <x v="109"/>
    <x v="77"/>
    <x v="156"/>
    <x v="299"/>
    <x v="1"/>
    <x v="24"/>
    <x v="1"/>
    <x v="2809"/>
    <x v="1"/>
    <x v="3"/>
    <x v="1"/>
    <x v="0"/>
    <x v="1"/>
    <x v="1"/>
    <x v="2"/>
    <x v="0"/>
    <x v="244"/>
    <x v="319"/>
  </r>
  <r>
    <x v="2810"/>
    <x v="2426"/>
    <x v="761"/>
    <x v="5"/>
    <x v="0"/>
    <x v="1"/>
    <x v="2788"/>
    <x v="2810"/>
    <x v="14"/>
    <x v="1"/>
    <x v="117"/>
    <x v="3"/>
    <x v="78"/>
    <x v="232"/>
    <x v="2"/>
    <x v="38"/>
    <x v="0"/>
    <x v="2810"/>
    <x v="1"/>
    <x v="2"/>
    <x v="1"/>
    <x v="2"/>
    <x v="0"/>
    <x v="0"/>
    <x v="6"/>
    <x v="1"/>
    <x v="298"/>
    <x v="109"/>
  </r>
  <r>
    <x v="2811"/>
    <x v="1136"/>
    <x v="706"/>
    <x v="7"/>
    <x v="0"/>
    <x v="0"/>
    <x v="2789"/>
    <x v="2811"/>
    <x v="14"/>
    <x v="1"/>
    <x v="260"/>
    <x v="8"/>
    <x v="156"/>
    <x v="219"/>
    <x v="3"/>
    <x v="39"/>
    <x v="0"/>
    <x v="2811"/>
    <x v="3"/>
    <x v="2"/>
    <x v="0"/>
    <x v="0"/>
    <x v="2"/>
    <x v="1"/>
    <x v="4"/>
    <x v="1"/>
    <x v="390"/>
    <x v="303"/>
  </r>
  <r>
    <x v="2812"/>
    <x v="1699"/>
    <x v="218"/>
    <x v="2"/>
    <x v="1"/>
    <x v="0"/>
    <x v="2790"/>
    <x v="2812"/>
    <x v="6"/>
    <x v="1"/>
    <x v="115"/>
    <x v="39"/>
    <x v="194"/>
    <x v="126"/>
    <x v="5"/>
    <x v="5"/>
    <x v="0"/>
    <x v="2812"/>
    <x v="2"/>
    <x v="1"/>
    <x v="0"/>
    <x v="0"/>
    <x v="1"/>
    <x v="1"/>
    <x v="1"/>
    <x v="0"/>
    <x v="58"/>
    <x v="308"/>
  </r>
  <r>
    <x v="2813"/>
    <x v="2427"/>
    <x v="555"/>
    <x v="6"/>
    <x v="0"/>
    <x v="4"/>
    <x v="2791"/>
    <x v="2813"/>
    <x v="12"/>
    <x v="2"/>
    <x v="86"/>
    <x v="61"/>
    <x v="134"/>
    <x v="54"/>
    <x v="2"/>
    <x v="50"/>
    <x v="1"/>
    <x v="2813"/>
    <x v="0"/>
    <x v="3"/>
    <x v="1"/>
    <x v="0"/>
    <x v="3"/>
    <x v="1"/>
    <x v="2"/>
    <x v="1"/>
    <x v="146"/>
    <x v="287"/>
  </r>
  <r>
    <x v="2814"/>
    <x v="2428"/>
    <x v="503"/>
    <x v="6"/>
    <x v="1"/>
    <x v="4"/>
    <x v="2792"/>
    <x v="2814"/>
    <x v="9"/>
    <x v="4"/>
    <x v="125"/>
    <x v="74"/>
    <x v="91"/>
    <x v="13"/>
    <x v="2"/>
    <x v="27"/>
    <x v="0"/>
    <x v="2814"/>
    <x v="1"/>
    <x v="2"/>
    <x v="1"/>
    <x v="0"/>
    <x v="1"/>
    <x v="1"/>
    <x v="0"/>
    <x v="1"/>
    <x v="194"/>
    <x v="225"/>
  </r>
  <r>
    <x v="2815"/>
    <x v="2429"/>
    <x v="523"/>
    <x v="6"/>
    <x v="1"/>
    <x v="4"/>
    <x v="2793"/>
    <x v="2815"/>
    <x v="10"/>
    <x v="1"/>
    <x v="279"/>
    <x v="19"/>
    <x v="85"/>
    <x v="320"/>
    <x v="8"/>
    <x v="8"/>
    <x v="1"/>
    <x v="2815"/>
    <x v="0"/>
    <x v="3"/>
    <x v="0"/>
    <x v="0"/>
    <x v="1"/>
    <x v="0"/>
    <x v="6"/>
    <x v="1"/>
    <x v="250"/>
    <x v="198"/>
  </r>
  <r>
    <x v="2816"/>
    <x v="86"/>
    <x v="505"/>
    <x v="7"/>
    <x v="1"/>
    <x v="2"/>
    <x v="2794"/>
    <x v="2816"/>
    <x v="17"/>
    <x v="1"/>
    <x v="268"/>
    <x v="48"/>
    <x v="14"/>
    <x v="65"/>
    <x v="8"/>
    <x v="11"/>
    <x v="0"/>
    <x v="2816"/>
    <x v="3"/>
    <x v="0"/>
    <x v="1"/>
    <x v="1"/>
    <x v="1"/>
    <x v="1"/>
    <x v="3"/>
    <x v="0"/>
    <x v="285"/>
    <x v="230"/>
  </r>
  <r>
    <x v="2817"/>
    <x v="2430"/>
    <x v="47"/>
    <x v="2"/>
    <x v="0"/>
    <x v="1"/>
    <x v="2795"/>
    <x v="2817"/>
    <x v="16"/>
    <x v="0"/>
    <x v="397"/>
    <x v="11"/>
    <x v="179"/>
    <x v="294"/>
    <x v="2"/>
    <x v="29"/>
    <x v="2"/>
    <x v="2817"/>
    <x v="3"/>
    <x v="1"/>
    <x v="0"/>
    <x v="0"/>
    <x v="0"/>
    <x v="0"/>
    <x v="3"/>
    <x v="0"/>
    <x v="9"/>
    <x v="292"/>
  </r>
  <r>
    <x v="2818"/>
    <x v="1155"/>
    <x v="856"/>
    <x v="1"/>
    <x v="0"/>
    <x v="3"/>
    <x v="2796"/>
    <x v="2818"/>
    <x v="13"/>
    <x v="1"/>
    <x v="186"/>
    <x v="21"/>
    <x v="31"/>
    <x v="130"/>
    <x v="1"/>
    <x v="37"/>
    <x v="2"/>
    <x v="2818"/>
    <x v="1"/>
    <x v="3"/>
    <x v="0"/>
    <x v="1"/>
    <x v="2"/>
    <x v="1"/>
    <x v="3"/>
    <x v="0"/>
    <x v="369"/>
    <x v="43"/>
  </r>
  <r>
    <x v="2819"/>
    <x v="2431"/>
    <x v="401"/>
    <x v="2"/>
    <x v="1"/>
    <x v="2"/>
    <x v="2797"/>
    <x v="2819"/>
    <x v="13"/>
    <x v="3"/>
    <x v="446"/>
    <x v="20"/>
    <x v="147"/>
    <x v="29"/>
    <x v="3"/>
    <x v="43"/>
    <x v="0"/>
    <x v="2819"/>
    <x v="2"/>
    <x v="3"/>
    <x v="1"/>
    <x v="0"/>
    <x v="0"/>
    <x v="1"/>
    <x v="3"/>
    <x v="0"/>
    <x v="134"/>
    <x v="151"/>
  </r>
  <r>
    <x v="2820"/>
    <x v="2432"/>
    <x v="818"/>
    <x v="2"/>
    <x v="0"/>
    <x v="2"/>
    <x v="2798"/>
    <x v="2820"/>
    <x v="11"/>
    <x v="1"/>
    <x v="130"/>
    <x v="46"/>
    <x v="194"/>
    <x v="41"/>
    <x v="9"/>
    <x v="24"/>
    <x v="2"/>
    <x v="2820"/>
    <x v="0"/>
    <x v="2"/>
    <x v="1"/>
    <x v="0"/>
    <x v="0"/>
    <x v="1"/>
    <x v="4"/>
    <x v="1"/>
    <x v="231"/>
    <x v="337"/>
  </r>
  <r>
    <x v="2821"/>
    <x v="2433"/>
    <x v="861"/>
    <x v="3"/>
    <x v="0"/>
    <x v="4"/>
    <x v="2799"/>
    <x v="2821"/>
    <x v="6"/>
    <x v="3"/>
    <x v="27"/>
    <x v="20"/>
    <x v="192"/>
    <x v="345"/>
    <x v="3"/>
    <x v="32"/>
    <x v="2"/>
    <x v="2821"/>
    <x v="1"/>
    <x v="0"/>
    <x v="0"/>
    <x v="0"/>
    <x v="1"/>
    <x v="0"/>
    <x v="4"/>
    <x v="0"/>
    <x v="240"/>
    <x v="82"/>
  </r>
  <r>
    <x v="2822"/>
    <x v="371"/>
    <x v="437"/>
    <x v="1"/>
    <x v="1"/>
    <x v="2"/>
    <x v="2800"/>
    <x v="2822"/>
    <x v="15"/>
    <x v="3"/>
    <x v="286"/>
    <x v="16"/>
    <x v="151"/>
    <x v="283"/>
    <x v="5"/>
    <x v="13"/>
    <x v="0"/>
    <x v="2822"/>
    <x v="2"/>
    <x v="1"/>
    <x v="0"/>
    <x v="0"/>
    <x v="1"/>
    <x v="0"/>
    <x v="6"/>
    <x v="0"/>
    <x v="89"/>
    <x v="68"/>
  </r>
  <r>
    <x v="2823"/>
    <x v="2434"/>
    <x v="753"/>
    <x v="5"/>
    <x v="1"/>
    <x v="3"/>
    <x v="2801"/>
    <x v="2823"/>
    <x v="15"/>
    <x v="4"/>
    <x v="4"/>
    <x v="79"/>
    <x v="131"/>
    <x v="178"/>
    <x v="6"/>
    <x v="19"/>
    <x v="1"/>
    <x v="2823"/>
    <x v="2"/>
    <x v="0"/>
    <x v="0"/>
    <x v="0"/>
    <x v="0"/>
    <x v="1"/>
    <x v="5"/>
    <x v="0"/>
    <x v="135"/>
    <x v="87"/>
  </r>
  <r>
    <x v="2824"/>
    <x v="2435"/>
    <x v="104"/>
    <x v="3"/>
    <x v="0"/>
    <x v="1"/>
    <x v="2802"/>
    <x v="2824"/>
    <x v="12"/>
    <x v="3"/>
    <x v="221"/>
    <x v="11"/>
    <x v="195"/>
    <x v="244"/>
    <x v="4"/>
    <x v="11"/>
    <x v="1"/>
    <x v="2824"/>
    <x v="2"/>
    <x v="3"/>
    <x v="1"/>
    <x v="0"/>
    <x v="0"/>
    <x v="1"/>
    <x v="1"/>
    <x v="1"/>
    <x v="381"/>
    <x v="80"/>
  </r>
  <r>
    <x v="2825"/>
    <x v="350"/>
    <x v="711"/>
    <x v="2"/>
    <x v="0"/>
    <x v="3"/>
    <x v="2803"/>
    <x v="2825"/>
    <x v="4"/>
    <x v="3"/>
    <x v="422"/>
    <x v="48"/>
    <x v="5"/>
    <x v="352"/>
    <x v="9"/>
    <x v="42"/>
    <x v="0"/>
    <x v="2825"/>
    <x v="1"/>
    <x v="1"/>
    <x v="0"/>
    <x v="0"/>
    <x v="2"/>
    <x v="0"/>
    <x v="1"/>
    <x v="1"/>
    <x v="175"/>
    <x v="349"/>
  </r>
  <r>
    <x v="2826"/>
    <x v="2436"/>
    <x v="286"/>
    <x v="7"/>
    <x v="1"/>
    <x v="4"/>
    <x v="2804"/>
    <x v="2826"/>
    <x v="18"/>
    <x v="2"/>
    <x v="296"/>
    <x v="65"/>
    <x v="79"/>
    <x v="239"/>
    <x v="5"/>
    <x v="32"/>
    <x v="2"/>
    <x v="2826"/>
    <x v="2"/>
    <x v="1"/>
    <x v="1"/>
    <x v="0"/>
    <x v="3"/>
    <x v="0"/>
    <x v="6"/>
    <x v="0"/>
    <x v="399"/>
    <x v="190"/>
  </r>
  <r>
    <x v="2827"/>
    <x v="1021"/>
    <x v="176"/>
    <x v="4"/>
    <x v="1"/>
    <x v="1"/>
    <x v="2805"/>
    <x v="2827"/>
    <x v="18"/>
    <x v="4"/>
    <x v="317"/>
    <x v="24"/>
    <x v="42"/>
    <x v="315"/>
    <x v="4"/>
    <x v="47"/>
    <x v="1"/>
    <x v="2827"/>
    <x v="3"/>
    <x v="2"/>
    <x v="1"/>
    <x v="0"/>
    <x v="1"/>
    <x v="0"/>
    <x v="0"/>
    <x v="1"/>
    <x v="157"/>
    <x v="352"/>
  </r>
  <r>
    <x v="2828"/>
    <x v="2437"/>
    <x v="607"/>
    <x v="3"/>
    <x v="1"/>
    <x v="3"/>
    <x v="2806"/>
    <x v="2828"/>
    <x v="0"/>
    <x v="2"/>
    <x v="264"/>
    <x v="76"/>
    <x v="161"/>
    <x v="180"/>
    <x v="3"/>
    <x v="1"/>
    <x v="2"/>
    <x v="2828"/>
    <x v="3"/>
    <x v="2"/>
    <x v="0"/>
    <x v="1"/>
    <x v="3"/>
    <x v="0"/>
    <x v="4"/>
    <x v="1"/>
    <x v="4"/>
    <x v="350"/>
  </r>
  <r>
    <x v="2829"/>
    <x v="893"/>
    <x v="484"/>
    <x v="1"/>
    <x v="0"/>
    <x v="0"/>
    <x v="2807"/>
    <x v="2829"/>
    <x v="5"/>
    <x v="4"/>
    <x v="434"/>
    <x v="94"/>
    <x v="197"/>
    <x v="394"/>
    <x v="6"/>
    <x v="35"/>
    <x v="0"/>
    <x v="2829"/>
    <x v="1"/>
    <x v="3"/>
    <x v="1"/>
    <x v="0"/>
    <x v="3"/>
    <x v="0"/>
    <x v="3"/>
    <x v="0"/>
    <x v="59"/>
    <x v="26"/>
  </r>
  <r>
    <x v="2830"/>
    <x v="2034"/>
    <x v="598"/>
    <x v="3"/>
    <x v="0"/>
    <x v="3"/>
    <x v="2808"/>
    <x v="2830"/>
    <x v="16"/>
    <x v="2"/>
    <x v="397"/>
    <x v="9"/>
    <x v="182"/>
    <x v="231"/>
    <x v="6"/>
    <x v="13"/>
    <x v="0"/>
    <x v="2830"/>
    <x v="1"/>
    <x v="1"/>
    <x v="1"/>
    <x v="0"/>
    <x v="3"/>
    <x v="1"/>
    <x v="1"/>
    <x v="1"/>
    <x v="168"/>
    <x v="266"/>
  </r>
  <r>
    <x v="2831"/>
    <x v="2438"/>
    <x v="188"/>
    <x v="6"/>
    <x v="1"/>
    <x v="0"/>
    <x v="2809"/>
    <x v="2831"/>
    <x v="12"/>
    <x v="3"/>
    <x v="450"/>
    <x v="46"/>
    <x v="188"/>
    <x v="398"/>
    <x v="3"/>
    <x v="26"/>
    <x v="0"/>
    <x v="2831"/>
    <x v="0"/>
    <x v="1"/>
    <x v="0"/>
    <x v="0"/>
    <x v="1"/>
    <x v="1"/>
    <x v="1"/>
    <x v="1"/>
    <x v="142"/>
    <x v="123"/>
  </r>
  <r>
    <x v="2832"/>
    <x v="449"/>
    <x v="198"/>
    <x v="6"/>
    <x v="0"/>
    <x v="2"/>
    <x v="2810"/>
    <x v="2832"/>
    <x v="6"/>
    <x v="2"/>
    <x v="362"/>
    <x v="39"/>
    <x v="87"/>
    <x v="368"/>
    <x v="4"/>
    <x v="8"/>
    <x v="1"/>
    <x v="2832"/>
    <x v="0"/>
    <x v="1"/>
    <x v="1"/>
    <x v="2"/>
    <x v="3"/>
    <x v="1"/>
    <x v="2"/>
    <x v="1"/>
    <x v="265"/>
    <x v="416"/>
  </r>
  <r>
    <x v="2833"/>
    <x v="1505"/>
    <x v="341"/>
    <x v="3"/>
    <x v="1"/>
    <x v="0"/>
    <x v="2811"/>
    <x v="2833"/>
    <x v="8"/>
    <x v="2"/>
    <x v="175"/>
    <x v="18"/>
    <x v="0"/>
    <x v="338"/>
    <x v="7"/>
    <x v="1"/>
    <x v="1"/>
    <x v="2833"/>
    <x v="2"/>
    <x v="3"/>
    <x v="1"/>
    <x v="2"/>
    <x v="2"/>
    <x v="1"/>
    <x v="6"/>
    <x v="0"/>
    <x v="35"/>
    <x v="290"/>
  </r>
  <r>
    <x v="2834"/>
    <x v="2439"/>
    <x v="557"/>
    <x v="4"/>
    <x v="0"/>
    <x v="2"/>
    <x v="2812"/>
    <x v="2834"/>
    <x v="13"/>
    <x v="4"/>
    <x v="252"/>
    <x v="61"/>
    <x v="73"/>
    <x v="328"/>
    <x v="8"/>
    <x v="40"/>
    <x v="2"/>
    <x v="2834"/>
    <x v="3"/>
    <x v="1"/>
    <x v="1"/>
    <x v="0"/>
    <x v="3"/>
    <x v="1"/>
    <x v="5"/>
    <x v="1"/>
    <x v="331"/>
    <x v="295"/>
  </r>
  <r>
    <x v="2835"/>
    <x v="2095"/>
    <x v="139"/>
    <x v="3"/>
    <x v="1"/>
    <x v="2"/>
    <x v="2813"/>
    <x v="2835"/>
    <x v="17"/>
    <x v="4"/>
    <x v="136"/>
    <x v="29"/>
    <x v="16"/>
    <x v="305"/>
    <x v="4"/>
    <x v="26"/>
    <x v="0"/>
    <x v="2835"/>
    <x v="1"/>
    <x v="2"/>
    <x v="0"/>
    <x v="2"/>
    <x v="3"/>
    <x v="1"/>
    <x v="2"/>
    <x v="0"/>
    <x v="265"/>
    <x v="417"/>
  </r>
  <r>
    <x v="2836"/>
    <x v="1000"/>
    <x v="304"/>
    <x v="1"/>
    <x v="1"/>
    <x v="3"/>
    <x v="2814"/>
    <x v="2836"/>
    <x v="9"/>
    <x v="1"/>
    <x v="469"/>
    <x v="61"/>
    <x v="60"/>
    <x v="69"/>
    <x v="4"/>
    <x v="50"/>
    <x v="0"/>
    <x v="2836"/>
    <x v="1"/>
    <x v="2"/>
    <x v="1"/>
    <x v="2"/>
    <x v="2"/>
    <x v="1"/>
    <x v="1"/>
    <x v="1"/>
    <x v="46"/>
    <x v="33"/>
  </r>
  <r>
    <x v="2837"/>
    <x v="1287"/>
    <x v="601"/>
    <x v="4"/>
    <x v="0"/>
    <x v="4"/>
    <x v="2815"/>
    <x v="2837"/>
    <x v="8"/>
    <x v="0"/>
    <x v="347"/>
    <x v="42"/>
    <x v="134"/>
    <x v="171"/>
    <x v="1"/>
    <x v="47"/>
    <x v="0"/>
    <x v="2837"/>
    <x v="2"/>
    <x v="1"/>
    <x v="0"/>
    <x v="0"/>
    <x v="1"/>
    <x v="0"/>
    <x v="3"/>
    <x v="0"/>
    <x v="260"/>
    <x v="199"/>
  </r>
  <r>
    <x v="2838"/>
    <x v="2440"/>
    <x v="180"/>
    <x v="5"/>
    <x v="0"/>
    <x v="2"/>
    <x v="2816"/>
    <x v="2838"/>
    <x v="14"/>
    <x v="3"/>
    <x v="402"/>
    <x v="86"/>
    <x v="111"/>
    <x v="171"/>
    <x v="7"/>
    <x v="3"/>
    <x v="0"/>
    <x v="2838"/>
    <x v="2"/>
    <x v="3"/>
    <x v="0"/>
    <x v="0"/>
    <x v="1"/>
    <x v="0"/>
    <x v="1"/>
    <x v="1"/>
    <x v="316"/>
    <x v="206"/>
  </r>
  <r>
    <x v="2839"/>
    <x v="2441"/>
    <x v="13"/>
    <x v="5"/>
    <x v="1"/>
    <x v="2"/>
    <x v="2817"/>
    <x v="2839"/>
    <x v="8"/>
    <x v="1"/>
    <x v="323"/>
    <x v="37"/>
    <x v="94"/>
    <x v="144"/>
    <x v="5"/>
    <x v="19"/>
    <x v="0"/>
    <x v="2839"/>
    <x v="0"/>
    <x v="0"/>
    <x v="0"/>
    <x v="2"/>
    <x v="1"/>
    <x v="0"/>
    <x v="3"/>
    <x v="0"/>
    <x v="380"/>
    <x v="152"/>
  </r>
  <r>
    <x v="2840"/>
    <x v="351"/>
    <x v="169"/>
    <x v="7"/>
    <x v="1"/>
    <x v="0"/>
    <x v="2818"/>
    <x v="2840"/>
    <x v="10"/>
    <x v="0"/>
    <x v="197"/>
    <x v="50"/>
    <x v="130"/>
    <x v="137"/>
    <x v="1"/>
    <x v="26"/>
    <x v="1"/>
    <x v="2840"/>
    <x v="3"/>
    <x v="3"/>
    <x v="1"/>
    <x v="0"/>
    <x v="0"/>
    <x v="1"/>
    <x v="0"/>
    <x v="1"/>
    <x v="102"/>
    <x v="80"/>
  </r>
  <r>
    <x v="2841"/>
    <x v="1351"/>
    <x v="199"/>
    <x v="5"/>
    <x v="0"/>
    <x v="2"/>
    <x v="2819"/>
    <x v="2841"/>
    <x v="2"/>
    <x v="4"/>
    <x v="461"/>
    <x v="24"/>
    <x v="13"/>
    <x v="187"/>
    <x v="9"/>
    <x v="46"/>
    <x v="2"/>
    <x v="2841"/>
    <x v="3"/>
    <x v="0"/>
    <x v="0"/>
    <x v="0"/>
    <x v="2"/>
    <x v="0"/>
    <x v="2"/>
    <x v="1"/>
    <x v="147"/>
    <x v="386"/>
  </r>
  <r>
    <x v="2842"/>
    <x v="2442"/>
    <x v="311"/>
    <x v="5"/>
    <x v="0"/>
    <x v="1"/>
    <x v="2820"/>
    <x v="2842"/>
    <x v="6"/>
    <x v="4"/>
    <x v="409"/>
    <x v="47"/>
    <x v="91"/>
    <x v="78"/>
    <x v="0"/>
    <x v="23"/>
    <x v="0"/>
    <x v="2842"/>
    <x v="1"/>
    <x v="3"/>
    <x v="0"/>
    <x v="0"/>
    <x v="3"/>
    <x v="0"/>
    <x v="3"/>
    <x v="0"/>
    <x v="226"/>
    <x v="261"/>
  </r>
  <r>
    <x v="2843"/>
    <x v="2443"/>
    <x v="575"/>
    <x v="1"/>
    <x v="0"/>
    <x v="2"/>
    <x v="2821"/>
    <x v="2843"/>
    <x v="7"/>
    <x v="4"/>
    <x v="13"/>
    <x v="30"/>
    <x v="99"/>
    <x v="121"/>
    <x v="8"/>
    <x v="32"/>
    <x v="1"/>
    <x v="2843"/>
    <x v="0"/>
    <x v="1"/>
    <x v="0"/>
    <x v="0"/>
    <x v="1"/>
    <x v="1"/>
    <x v="1"/>
    <x v="1"/>
    <x v="295"/>
    <x v="248"/>
  </r>
  <r>
    <x v="2844"/>
    <x v="2444"/>
    <x v="474"/>
    <x v="1"/>
    <x v="0"/>
    <x v="4"/>
    <x v="2822"/>
    <x v="2844"/>
    <x v="9"/>
    <x v="2"/>
    <x v="478"/>
    <x v="16"/>
    <x v="61"/>
    <x v="30"/>
    <x v="8"/>
    <x v="26"/>
    <x v="2"/>
    <x v="2844"/>
    <x v="2"/>
    <x v="0"/>
    <x v="1"/>
    <x v="0"/>
    <x v="3"/>
    <x v="1"/>
    <x v="3"/>
    <x v="0"/>
    <x v="365"/>
    <x v="265"/>
  </r>
  <r>
    <x v="2845"/>
    <x v="1538"/>
    <x v="339"/>
    <x v="4"/>
    <x v="0"/>
    <x v="1"/>
    <x v="2823"/>
    <x v="2845"/>
    <x v="7"/>
    <x v="4"/>
    <x v="447"/>
    <x v="10"/>
    <x v="87"/>
    <x v="295"/>
    <x v="1"/>
    <x v="31"/>
    <x v="0"/>
    <x v="2845"/>
    <x v="3"/>
    <x v="0"/>
    <x v="1"/>
    <x v="2"/>
    <x v="0"/>
    <x v="0"/>
    <x v="4"/>
    <x v="0"/>
    <x v="20"/>
    <x v="392"/>
  </r>
  <r>
    <x v="2846"/>
    <x v="97"/>
    <x v="348"/>
    <x v="4"/>
    <x v="0"/>
    <x v="1"/>
    <x v="2824"/>
    <x v="2846"/>
    <x v="12"/>
    <x v="1"/>
    <x v="145"/>
    <x v="37"/>
    <x v="80"/>
    <x v="123"/>
    <x v="7"/>
    <x v="49"/>
    <x v="1"/>
    <x v="2846"/>
    <x v="2"/>
    <x v="2"/>
    <x v="0"/>
    <x v="2"/>
    <x v="3"/>
    <x v="0"/>
    <x v="3"/>
    <x v="1"/>
    <x v="248"/>
    <x v="5"/>
  </r>
  <r>
    <x v="2847"/>
    <x v="853"/>
    <x v="301"/>
    <x v="0"/>
    <x v="1"/>
    <x v="0"/>
    <x v="2825"/>
    <x v="2847"/>
    <x v="4"/>
    <x v="1"/>
    <x v="263"/>
    <x v="87"/>
    <x v="96"/>
    <x v="144"/>
    <x v="8"/>
    <x v="27"/>
    <x v="0"/>
    <x v="2847"/>
    <x v="1"/>
    <x v="0"/>
    <x v="1"/>
    <x v="1"/>
    <x v="1"/>
    <x v="1"/>
    <x v="3"/>
    <x v="0"/>
    <x v="160"/>
    <x v="336"/>
  </r>
  <r>
    <x v="2848"/>
    <x v="2445"/>
    <x v="221"/>
    <x v="5"/>
    <x v="0"/>
    <x v="4"/>
    <x v="2826"/>
    <x v="2848"/>
    <x v="17"/>
    <x v="0"/>
    <x v="70"/>
    <x v="27"/>
    <x v="71"/>
    <x v="203"/>
    <x v="9"/>
    <x v="43"/>
    <x v="2"/>
    <x v="2848"/>
    <x v="0"/>
    <x v="2"/>
    <x v="1"/>
    <x v="0"/>
    <x v="3"/>
    <x v="1"/>
    <x v="3"/>
    <x v="1"/>
    <x v="233"/>
    <x v="9"/>
  </r>
  <r>
    <x v="2849"/>
    <x v="2446"/>
    <x v="620"/>
    <x v="0"/>
    <x v="0"/>
    <x v="0"/>
    <x v="2827"/>
    <x v="2849"/>
    <x v="19"/>
    <x v="0"/>
    <x v="68"/>
    <x v="62"/>
    <x v="137"/>
    <x v="372"/>
    <x v="8"/>
    <x v="23"/>
    <x v="2"/>
    <x v="2849"/>
    <x v="1"/>
    <x v="0"/>
    <x v="0"/>
    <x v="2"/>
    <x v="3"/>
    <x v="0"/>
    <x v="2"/>
    <x v="1"/>
    <x v="346"/>
    <x v="217"/>
  </r>
  <r>
    <x v="2850"/>
    <x v="2447"/>
    <x v="62"/>
    <x v="6"/>
    <x v="0"/>
    <x v="4"/>
    <x v="2828"/>
    <x v="2850"/>
    <x v="3"/>
    <x v="1"/>
    <x v="358"/>
    <x v="49"/>
    <x v="160"/>
    <x v="257"/>
    <x v="5"/>
    <x v="37"/>
    <x v="0"/>
    <x v="2850"/>
    <x v="0"/>
    <x v="3"/>
    <x v="1"/>
    <x v="2"/>
    <x v="3"/>
    <x v="0"/>
    <x v="1"/>
    <x v="1"/>
    <x v="161"/>
    <x v="161"/>
  </r>
  <r>
    <x v="2851"/>
    <x v="1997"/>
    <x v="310"/>
    <x v="2"/>
    <x v="1"/>
    <x v="4"/>
    <x v="2829"/>
    <x v="2851"/>
    <x v="3"/>
    <x v="4"/>
    <x v="465"/>
    <x v="29"/>
    <x v="15"/>
    <x v="359"/>
    <x v="9"/>
    <x v="36"/>
    <x v="0"/>
    <x v="2851"/>
    <x v="0"/>
    <x v="0"/>
    <x v="1"/>
    <x v="0"/>
    <x v="1"/>
    <x v="1"/>
    <x v="4"/>
    <x v="0"/>
    <x v="288"/>
    <x v="24"/>
  </r>
  <r>
    <x v="2852"/>
    <x v="1660"/>
    <x v="412"/>
    <x v="3"/>
    <x v="1"/>
    <x v="4"/>
    <x v="2830"/>
    <x v="2852"/>
    <x v="10"/>
    <x v="3"/>
    <x v="233"/>
    <x v="54"/>
    <x v="121"/>
    <x v="125"/>
    <x v="7"/>
    <x v="21"/>
    <x v="1"/>
    <x v="2852"/>
    <x v="3"/>
    <x v="0"/>
    <x v="0"/>
    <x v="0"/>
    <x v="2"/>
    <x v="1"/>
    <x v="4"/>
    <x v="1"/>
    <x v="89"/>
    <x v="351"/>
  </r>
  <r>
    <x v="2853"/>
    <x v="2448"/>
    <x v="784"/>
    <x v="4"/>
    <x v="0"/>
    <x v="3"/>
    <x v="2831"/>
    <x v="2853"/>
    <x v="0"/>
    <x v="2"/>
    <x v="204"/>
    <x v="38"/>
    <x v="181"/>
    <x v="2"/>
    <x v="8"/>
    <x v="0"/>
    <x v="0"/>
    <x v="2853"/>
    <x v="3"/>
    <x v="0"/>
    <x v="0"/>
    <x v="2"/>
    <x v="3"/>
    <x v="1"/>
    <x v="1"/>
    <x v="0"/>
    <x v="218"/>
    <x v="256"/>
  </r>
  <r>
    <x v="2854"/>
    <x v="2449"/>
    <x v="334"/>
    <x v="4"/>
    <x v="1"/>
    <x v="4"/>
    <x v="2832"/>
    <x v="2854"/>
    <x v="3"/>
    <x v="2"/>
    <x v="296"/>
    <x v="53"/>
    <x v="33"/>
    <x v="350"/>
    <x v="4"/>
    <x v="0"/>
    <x v="1"/>
    <x v="2854"/>
    <x v="2"/>
    <x v="3"/>
    <x v="1"/>
    <x v="1"/>
    <x v="2"/>
    <x v="1"/>
    <x v="1"/>
    <x v="0"/>
    <x v="228"/>
    <x v="127"/>
  </r>
  <r>
    <x v="2855"/>
    <x v="2450"/>
    <x v="637"/>
    <x v="4"/>
    <x v="1"/>
    <x v="3"/>
    <x v="2833"/>
    <x v="2855"/>
    <x v="6"/>
    <x v="0"/>
    <x v="367"/>
    <x v="48"/>
    <x v="120"/>
    <x v="110"/>
    <x v="4"/>
    <x v="11"/>
    <x v="2"/>
    <x v="2855"/>
    <x v="2"/>
    <x v="2"/>
    <x v="0"/>
    <x v="0"/>
    <x v="3"/>
    <x v="1"/>
    <x v="4"/>
    <x v="0"/>
    <x v="279"/>
    <x v="339"/>
  </r>
  <r>
    <x v="2856"/>
    <x v="2451"/>
    <x v="330"/>
    <x v="0"/>
    <x v="1"/>
    <x v="0"/>
    <x v="2834"/>
    <x v="2856"/>
    <x v="18"/>
    <x v="2"/>
    <x v="81"/>
    <x v="14"/>
    <x v="100"/>
    <x v="208"/>
    <x v="9"/>
    <x v="52"/>
    <x v="2"/>
    <x v="2856"/>
    <x v="2"/>
    <x v="1"/>
    <x v="0"/>
    <x v="0"/>
    <x v="3"/>
    <x v="0"/>
    <x v="1"/>
    <x v="1"/>
    <x v="226"/>
    <x v="384"/>
  </r>
  <r>
    <x v="2857"/>
    <x v="173"/>
    <x v="282"/>
    <x v="4"/>
    <x v="0"/>
    <x v="0"/>
    <x v="2835"/>
    <x v="2857"/>
    <x v="10"/>
    <x v="1"/>
    <x v="257"/>
    <x v="89"/>
    <x v="171"/>
    <x v="67"/>
    <x v="2"/>
    <x v="7"/>
    <x v="0"/>
    <x v="2857"/>
    <x v="2"/>
    <x v="2"/>
    <x v="0"/>
    <x v="1"/>
    <x v="0"/>
    <x v="0"/>
    <x v="0"/>
    <x v="1"/>
    <x v="60"/>
    <x v="276"/>
  </r>
  <r>
    <x v="2858"/>
    <x v="2452"/>
    <x v="749"/>
    <x v="7"/>
    <x v="1"/>
    <x v="3"/>
    <x v="2836"/>
    <x v="2858"/>
    <x v="14"/>
    <x v="0"/>
    <x v="321"/>
    <x v="34"/>
    <x v="66"/>
    <x v="12"/>
    <x v="0"/>
    <x v="8"/>
    <x v="2"/>
    <x v="2858"/>
    <x v="3"/>
    <x v="2"/>
    <x v="0"/>
    <x v="1"/>
    <x v="1"/>
    <x v="1"/>
    <x v="2"/>
    <x v="0"/>
    <x v="138"/>
    <x v="330"/>
  </r>
  <r>
    <x v="2859"/>
    <x v="2453"/>
    <x v="551"/>
    <x v="6"/>
    <x v="0"/>
    <x v="0"/>
    <x v="2837"/>
    <x v="2859"/>
    <x v="5"/>
    <x v="1"/>
    <x v="338"/>
    <x v="55"/>
    <x v="179"/>
    <x v="177"/>
    <x v="5"/>
    <x v="1"/>
    <x v="2"/>
    <x v="2859"/>
    <x v="0"/>
    <x v="0"/>
    <x v="0"/>
    <x v="0"/>
    <x v="0"/>
    <x v="1"/>
    <x v="6"/>
    <x v="0"/>
    <x v="160"/>
    <x v="128"/>
  </r>
  <r>
    <x v="2860"/>
    <x v="2164"/>
    <x v="50"/>
    <x v="3"/>
    <x v="0"/>
    <x v="4"/>
    <x v="2838"/>
    <x v="2860"/>
    <x v="18"/>
    <x v="3"/>
    <x v="392"/>
    <x v="59"/>
    <x v="75"/>
    <x v="18"/>
    <x v="0"/>
    <x v="2"/>
    <x v="1"/>
    <x v="2860"/>
    <x v="1"/>
    <x v="2"/>
    <x v="0"/>
    <x v="1"/>
    <x v="3"/>
    <x v="1"/>
    <x v="4"/>
    <x v="1"/>
    <x v="13"/>
    <x v="64"/>
  </r>
  <r>
    <x v="2861"/>
    <x v="2454"/>
    <x v="341"/>
    <x v="2"/>
    <x v="0"/>
    <x v="3"/>
    <x v="2839"/>
    <x v="2861"/>
    <x v="13"/>
    <x v="3"/>
    <x v="433"/>
    <x v="91"/>
    <x v="93"/>
    <x v="329"/>
    <x v="9"/>
    <x v="32"/>
    <x v="2"/>
    <x v="2861"/>
    <x v="1"/>
    <x v="1"/>
    <x v="0"/>
    <x v="2"/>
    <x v="1"/>
    <x v="0"/>
    <x v="2"/>
    <x v="1"/>
    <x v="328"/>
    <x v="347"/>
  </r>
  <r>
    <x v="2862"/>
    <x v="2455"/>
    <x v="668"/>
    <x v="4"/>
    <x v="0"/>
    <x v="3"/>
    <x v="2840"/>
    <x v="2862"/>
    <x v="13"/>
    <x v="3"/>
    <x v="221"/>
    <x v="47"/>
    <x v="147"/>
    <x v="214"/>
    <x v="4"/>
    <x v="44"/>
    <x v="1"/>
    <x v="2862"/>
    <x v="3"/>
    <x v="1"/>
    <x v="0"/>
    <x v="0"/>
    <x v="2"/>
    <x v="1"/>
    <x v="3"/>
    <x v="0"/>
    <x v="273"/>
    <x v="50"/>
  </r>
  <r>
    <x v="2863"/>
    <x v="2456"/>
    <x v="41"/>
    <x v="3"/>
    <x v="1"/>
    <x v="4"/>
    <x v="2841"/>
    <x v="2863"/>
    <x v="2"/>
    <x v="3"/>
    <x v="337"/>
    <x v="18"/>
    <x v="173"/>
    <x v="222"/>
    <x v="8"/>
    <x v="30"/>
    <x v="0"/>
    <x v="2863"/>
    <x v="3"/>
    <x v="0"/>
    <x v="1"/>
    <x v="0"/>
    <x v="1"/>
    <x v="0"/>
    <x v="6"/>
    <x v="1"/>
    <x v="200"/>
    <x v="353"/>
  </r>
  <r>
    <x v="2864"/>
    <x v="2457"/>
    <x v="599"/>
    <x v="6"/>
    <x v="1"/>
    <x v="4"/>
    <x v="2842"/>
    <x v="2864"/>
    <x v="2"/>
    <x v="2"/>
    <x v="345"/>
    <x v="45"/>
    <x v="46"/>
    <x v="357"/>
    <x v="5"/>
    <x v="12"/>
    <x v="2"/>
    <x v="2864"/>
    <x v="1"/>
    <x v="1"/>
    <x v="0"/>
    <x v="2"/>
    <x v="1"/>
    <x v="1"/>
    <x v="2"/>
    <x v="0"/>
    <x v="79"/>
    <x v="305"/>
  </r>
  <r>
    <x v="2865"/>
    <x v="2458"/>
    <x v="753"/>
    <x v="2"/>
    <x v="0"/>
    <x v="1"/>
    <x v="2843"/>
    <x v="2865"/>
    <x v="12"/>
    <x v="1"/>
    <x v="485"/>
    <x v="17"/>
    <x v="86"/>
    <x v="352"/>
    <x v="8"/>
    <x v="0"/>
    <x v="2"/>
    <x v="2865"/>
    <x v="0"/>
    <x v="1"/>
    <x v="0"/>
    <x v="2"/>
    <x v="0"/>
    <x v="1"/>
    <x v="1"/>
    <x v="1"/>
    <x v="374"/>
    <x v="217"/>
  </r>
  <r>
    <x v="2866"/>
    <x v="2326"/>
    <x v="221"/>
    <x v="3"/>
    <x v="1"/>
    <x v="4"/>
    <x v="2844"/>
    <x v="2866"/>
    <x v="3"/>
    <x v="1"/>
    <x v="375"/>
    <x v="45"/>
    <x v="153"/>
    <x v="50"/>
    <x v="0"/>
    <x v="27"/>
    <x v="0"/>
    <x v="2866"/>
    <x v="3"/>
    <x v="2"/>
    <x v="1"/>
    <x v="1"/>
    <x v="0"/>
    <x v="0"/>
    <x v="2"/>
    <x v="0"/>
    <x v="140"/>
    <x v="396"/>
  </r>
  <r>
    <x v="2867"/>
    <x v="2459"/>
    <x v="762"/>
    <x v="5"/>
    <x v="0"/>
    <x v="0"/>
    <x v="2845"/>
    <x v="2867"/>
    <x v="17"/>
    <x v="0"/>
    <x v="411"/>
    <x v="5"/>
    <x v="130"/>
    <x v="71"/>
    <x v="0"/>
    <x v="5"/>
    <x v="0"/>
    <x v="2867"/>
    <x v="3"/>
    <x v="1"/>
    <x v="1"/>
    <x v="1"/>
    <x v="3"/>
    <x v="1"/>
    <x v="4"/>
    <x v="1"/>
    <x v="265"/>
    <x v="341"/>
  </r>
  <r>
    <x v="2868"/>
    <x v="2460"/>
    <x v="141"/>
    <x v="1"/>
    <x v="1"/>
    <x v="2"/>
    <x v="2846"/>
    <x v="2868"/>
    <x v="10"/>
    <x v="1"/>
    <x v="350"/>
    <x v="100"/>
    <x v="74"/>
    <x v="180"/>
    <x v="9"/>
    <x v="24"/>
    <x v="1"/>
    <x v="2868"/>
    <x v="0"/>
    <x v="2"/>
    <x v="0"/>
    <x v="1"/>
    <x v="1"/>
    <x v="0"/>
    <x v="1"/>
    <x v="1"/>
    <x v="319"/>
    <x v="268"/>
  </r>
  <r>
    <x v="2869"/>
    <x v="1614"/>
    <x v="89"/>
    <x v="4"/>
    <x v="0"/>
    <x v="2"/>
    <x v="2847"/>
    <x v="2869"/>
    <x v="7"/>
    <x v="2"/>
    <x v="424"/>
    <x v="42"/>
    <x v="28"/>
    <x v="233"/>
    <x v="3"/>
    <x v="18"/>
    <x v="0"/>
    <x v="2869"/>
    <x v="2"/>
    <x v="1"/>
    <x v="1"/>
    <x v="0"/>
    <x v="2"/>
    <x v="1"/>
    <x v="4"/>
    <x v="1"/>
    <x v="105"/>
    <x v="209"/>
  </r>
  <r>
    <x v="2870"/>
    <x v="2461"/>
    <x v="24"/>
    <x v="4"/>
    <x v="1"/>
    <x v="1"/>
    <x v="2848"/>
    <x v="2870"/>
    <x v="14"/>
    <x v="2"/>
    <x v="83"/>
    <x v="28"/>
    <x v="17"/>
    <x v="169"/>
    <x v="9"/>
    <x v="47"/>
    <x v="0"/>
    <x v="2870"/>
    <x v="3"/>
    <x v="2"/>
    <x v="1"/>
    <x v="0"/>
    <x v="1"/>
    <x v="1"/>
    <x v="0"/>
    <x v="1"/>
    <x v="287"/>
    <x v="286"/>
  </r>
  <r>
    <x v="2871"/>
    <x v="1447"/>
    <x v="617"/>
    <x v="1"/>
    <x v="1"/>
    <x v="4"/>
    <x v="2849"/>
    <x v="2871"/>
    <x v="16"/>
    <x v="1"/>
    <x v="216"/>
    <x v="79"/>
    <x v="122"/>
    <x v="308"/>
    <x v="9"/>
    <x v="42"/>
    <x v="0"/>
    <x v="2871"/>
    <x v="2"/>
    <x v="2"/>
    <x v="0"/>
    <x v="0"/>
    <x v="3"/>
    <x v="0"/>
    <x v="3"/>
    <x v="0"/>
    <x v="82"/>
    <x v="18"/>
  </r>
  <r>
    <x v="2872"/>
    <x v="2462"/>
    <x v="114"/>
    <x v="0"/>
    <x v="1"/>
    <x v="3"/>
    <x v="2850"/>
    <x v="2872"/>
    <x v="16"/>
    <x v="1"/>
    <x v="295"/>
    <x v="50"/>
    <x v="132"/>
    <x v="313"/>
    <x v="2"/>
    <x v="9"/>
    <x v="0"/>
    <x v="2872"/>
    <x v="0"/>
    <x v="0"/>
    <x v="0"/>
    <x v="0"/>
    <x v="3"/>
    <x v="1"/>
    <x v="2"/>
    <x v="1"/>
    <x v="174"/>
    <x v="287"/>
  </r>
  <r>
    <x v="2873"/>
    <x v="986"/>
    <x v="470"/>
    <x v="3"/>
    <x v="0"/>
    <x v="1"/>
    <x v="2851"/>
    <x v="2873"/>
    <x v="7"/>
    <x v="3"/>
    <x v="386"/>
    <x v="11"/>
    <x v="140"/>
    <x v="330"/>
    <x v="4"/>
    <x v="16"/>
    <x v="1"/>
    <x v="2873"/>
    <x v="2"/>
    <x v="0"/>
    <x v="0"/>
    <x v="1"/>
    <x v="0"/>
    <x v="1"/>
    <x v="4"/>
    <x v="1"/>
    <x v="44"/>
    <x v="368"/>
  </r>
  <r>
    <x v="2874"/>
    <x v="2463"/>
    <x v="458"/>
    <x v="2"/>
    <x v="1"/>
    <x v="3"/>
    <x v="2852"/>
    <x v="2874"/>
    <x v="3"/>
    <x v="1"/>
    <x v="400"/>
    <x v="34"/>
    <x v="11"/>
    <x v="286"/>
    <x v="7"/>
    <x v="2"/>
    <x v="0"/>
    <x v="2874"/>
    <x v="2"/>
    <x v="2"/>
    <x v="1"/>
    <x v="0"/>
    <x v="2"/>
    <x v="0"/>
    <x v="5"/>
    <x v="0"/>
    <x v="214"/>
    <x v="360"/>
  </r>
  <r>
    <x v="2875"/>
    <x v="2464"/>
    <x v="251"/>
    <x v="0"/>
    <x v="1"/>
    <x v="4"/>
    <x v="2853"/>
    <x v="2875"/>
    <x v="12"/>
    <x v="1"/>
    <x v="196"/>
    <x v="77"/>
    <x v="25"/>
    <x v="21"/>
    <x v="7"/>
    <x v="20"/>
    <x v="1"/>
    <x v="2875"/>
    <x v="0"/>
    <x v="1"/>
    <x v="0"/>
    <x v="2"/>
    <x v="1"/>
    <x v="1"/>
    <x v="1"/>
    <x v="0"/>
    <x v="163"/>
    <x v="292"/>
  </r>
  <r>
    <x v="2876"/>
    <x v="2050"/>
    <x v="522"/>
    <x v="5"/>
    <x v="0"/>
    <x v="2"/>
    <x v="2854"/>
    <x v="2876"/>
    <x v="7"/>
    <x v="3"/>
    <x v="152"/>
    <x v="79"/>
    <x v="196"/>
    <x v="230"/>
    <x v="8"/>
    <x v="20"/>
    <x v="2"/>
    <x v="2876"/>
    <x v="3"/>
    <x v="0"/>
    <x v="0"/>
    <x v="0"/>
    <x v="2"/>
    <x v="0"/>
    <x v="1"/>
    <x v="0"/>
    <x v="202"/>
    <x v="232"/>
  </r>
  <r>
    <x v="2877"/>
    <x v="2465"/>
    <x v="63"/>
    <x v="5"/>
    <x v="1"/>
    <x v="1"/>
    <x v="2855"/>
    <x v="2877"/>
    <x v="11"/>
    <x v="0"/>
    <x v="384"/>
    <x v="3"/>
    <x v="186"/>
    <x v="66"/>
    <x v="9"/>
    <x v="48"/>
    <x v="2"/>
    <x v="2877"/>
    <x v="2"/>
    <x v="0"/>
    <x v="0"/>
    <x v="0"/>
    <x v="3"/>
    <x v="0"/>
    <x v="1"/>
    <x v="0"/>
    <x v="342"/>
    <x v="380"/>
  </r>
  <r>
    <x v="2878"/>
    <x v="2210"/>
    <x v="729"/>
    <x v="1"/>
    <x v="1"/>
    <x v="4"/>
    <x v="2856"/>
    <x v="2878"/>
    <x v="4"/>
    <x v="1"/>
    <x v="285"/>
    <x v="62"/>
    <x v="62"/>
    <x v="250"/>
    <x v="3"/>
    <x v="10"/>
    <x v="1"/>
    <x v="2878"/>
    <x v="0"/>
    <x v="3"/>
    <x v="0"/>
    <x v="1"/>
    <x v="3"/>
    <x v="1"/>
    <x v="0"/>
    <x v="0"/>
    <x v="109"/>
    <x v="71"/>
  </r>
  <r>
    <x v="2879"/>
    <x v="2466"/>
    <x v="862"/>
    <x v="0"/>
    <x v="0"/>
    <x v="4"/>
    <x v="2857"/>
    <x v="2879"/>
    <x v="12"/>
    <x v="0"/>
    <x v="369"/>
    <x v="26"/>
    <x v="173"/>
    <x v="102"/>
    <x v="1"/>
    <x v="10"/>
    <x v="2"/>
    <x v="2879"/>
    <x v="2"/>
    <x v="2"/>
    <x v="0"/>
    <x v="0"/>
    <x v="1"/>
    <x v="0"/>
    <x v="5"/>
    <x v="0"/>
    <x v="100"/>
    <x v="180"/>
  </r>
  <r>
    <x v="2880"/>
    <x v="2467"/>
    <x v="647"/>
    <x v="5"/>
    <x v="1"/>
    <x v="3"/>
    <x v="2858"/>
    <x v="2880"/>
    <x v="2"/>
    <x v="3"/>
    <x v="424"/>
    <x v="51"/>
    <x v="177"/>
    <x v="242"/>
    <x v="7"/>
    <x v="51"/>
    <x v="2"/>
    <x v="2880"/>
    <x v="0"/>
    <x v="3"/>
    <x v="1"/>
    <x v="1"/>
    <x v="2"/>
    <x v="0"/>
    <x v="4"/>
    <x v="0"/>
    <x v="219"/>
    <x v="155"/>
  </r>
  <r>
    <x v="2881"/>
    <x v="1873"/>
    <x v="636"/>
    <x v="3"/>
    <x v="0"/>
    <x v="3"/>
    <x v="2859"/>
    <x v="2881"/>
    <x v="18"/>
    <x v="0"/>
    <x v="27"/>
    <x v="1"/>
    <x v="69"/>
    <x v="95"/>
    <x v="1"/>
    <x v="18"/>
    <x v="2"/>
    <x v="2881"/>
    <x v="1"/>
    <x v="0"/>
    <x v="1"/>
    <x v="2"/>
    <x v="1"/>
    <x v="1"/>
    <x v="4"/>
    <x v="0"/>
    <x v="315"/>
    <x v="67"/>
  </r>
  <r>
    <x v="2882"/>
    <x v="196"/>
    <x v="863"/>
    <x v="7"/>
    <x v="0"/>
    <x v="4"/>
    <x v="2860"/>
    <x v="2882"/>
    <x v="10"/>
    <x v="1"/>
    <x v="426"/>
    <x v="98"/>
    <x v="101"/>
    <x v="313"/>
    <x v="3"/>
    <x v="4"/>
    <x v="2"/>
    <x v="2882"/>
    <x v="1"/>
    <x v="2"/>
    <x v="0"/>
    <x v="0"/>
    <x v="1"/>
    <x v="0"/>
    <x v="1"/>
    <x v="0"/>
    <x v="392"/>
    <x v="123"/>
  </r>
  <r>
    <x v="2883"/>
    <x v="1933"/>
    <x v="156"/>
    <x v="7"/>
    <x v="1"/>
    <x v="3"/>
    <x v="2861"/>
    <x v="2883"/>
    <x v="14"/>
    <x v="4"/>
    <x v="168"/>
    <x v="22"/>
    <x v="174"/>
    <x v="374"/>
    <x v="0"/>
    <x v="5"/>
    <x v="2"/>
    <x v="2883"/>
    <x v="2"/>
    <x v="3"/>
    <x v="1"/>
    <x v="2"/>
    <x v="1"/>
    <x v="0"/>
    <x v="5"/>
    <x v="0"/>
    <x v="19"/>
    <x v="199"/>
  </r>
  <r>
    <x v="2884"/>
    <x v="2404"/>
    <x v="573"/>
    <x v="4"/>
    <x v="0"/>
    <x v="4"/>
    <x v="2862"/>
    <x v="2884"/>
    <x v="19"/>
    <x v="2"/>
    <x v="171"/>
    <x v="83"/>
    <x v="119"/>
    <x v="122"/>
    <x v="3"/>
    <x v="18"/>
    <x v="0"/>
    <x v="2884"/>
    <x v="3"/>
    <x v="3"/>
    <x v="0"/>
    <x v="0"/>
    <x v="3"/>
    <x v="1"/>
    <x v="3"/>
    <x v="0"/>
    <x v="170"/>
    <x v="405"/>
  </r>
  <r>
    <x v="2885"/>
    <x v="983"/>
    <x v="697"/>
    <x v="6"/>
    <x v="1"/>
    <x v="2"/>
    <x v="2863"/>
    <x v="2885"/>
    <x v="11"/>
    <x v="4"/>
    <x v="287"/>
    <x v="1"/>
    <x v="95"/>
    <x v="309"/>
    <x v="3"/>
    <x v="33"/>
    <x v="0"/>
    <x v="2885"/>
    <x v="2"/>
    <x v="1"/>
    <x v="1"/>
    <x v="2"/>
    <x v="3"/>
    <x v="1"/>
    <x v="0"/>
    <x v="0"/>
    <x v="323"/>
    <x v="126"/>
  </r>
  <r>
    <x v="2886"/>
    <x v="283"/>
    <x v="584"/>
    <x v="1"/>
    <x v="0"/>
    <x v="1"/>
    <x v="2864"/>
    <x v="2886"/>
    <x v="0"/>
    <x v="4"/>
    <x v="224"/>
    <x v="1"/>
    <x v="169"/>
    <x v="398"/>
    <x v="9"/>
    <x v="29"/>
    <x v="0"/>
    <x v="2886"/>
    <x v="2"/>
    <x v="1"/>
    <x v="0"/>
    <x v="2"/>
    <x v="0"/>
    <x v="1"/>
    <x v="6"/>
    <x v="1"/>
    <x v="90"/>
    <x v="230"/>
  </r>
  <r>
    <x v="2887"/>
    <x v="2468"/>
    <x v="2"/>
    <x v="6"/>
    <x v="0"/>
    <x v="2"/>
    <x v="2865"/>
    <x v="2887"/>
    <x v="1"/>
    <x v="4"/>
    <x v="489"/>
    <x v="24"/>
    <x v="177"/>
    <x v="69"/>
    <x v="0"/>
    <x v="40"/>
    <x v="1"/>
    <x v="2887"/>
    <x v="1"/>
    <x v="2"/>
    <x v="0"/>
    <x v="0"/>
    <x v="2"/>
    <x v="1"/>
    <x v="3"/>
    <x v="0"/>
    <x v="313"/>
    <x v="233"/>
  </r>
  <r>
    <x v="2888"/>
    <x v="2469"/>
    <x v="149"/>
    <x v="1"/>
    <x v="0"/>
    <x v="2"/>
    <x v="2866"/>
    <x v="2888"/>
    <x v="11"/>
    <x v="1"/>
    <x v="271"/>
    <x v="93"/>
    <x v="160"/>
    <x v="269"/>
    <x v="6"/>
    <x v="4"/>
    <x v="1"/>
    <x v="2888"/>
    <x v="1"/>
    <x v="3"/>
    <x v="1"/>
    <x v="0"/>
    <x v="2"/>
    <x v="1"/>
    <x v="2"/>
    <x v="0"/>
    <x v="118"/>
    <x v="147"/>
  </r>
  <r>
    <x v="2889"/>
    <x v="2470"/>
    <x v="649"/>
    <x v="4"/>
    <x v="0"/>
    <x v="2"/>
    <x v="2867"/>
    <x v="2889"/>
    <x v="17"/>
    <x v="3"/>
    <x v="130"/>
    <x v="71"/>
    <x v="196"/>
    <x v="113"/>
    <x v="1"/>
    <x v="39"/>
    <x v="0"/>
    <x v="2889"/>
    <x v="3"/>
    <x v="3"/>
    <x v="0"/>
    <x v="0"/>
    <x v="2"/>
    <x v="1"/>
    <x v="5"/>
    <x v="1"/>
    <x v="308"/>
    <x v="219"/>
  </r>
  <r>
    <x v="2890"/>
    <x v="2471"/>
    <x v="864"/>
    <x v="1"/>
    <x v="0"/>
    <x v="2"/>
    <x v="2868"/>
    <x v="2890"/>
    <x v="17"/>
    <x v="4"/>
    <x v="274"/>
    <x v="80"/>
    <x v="98"/>
    <x v="306"/>
    <x v="2"/>
    <x v="49"/>
    <x v="1"/>
    <x v="2890"/>
    <x v="2"/>
    <x v="2"/>
    <x v="0"/>
    <x v="0"/>
    <x v="2"/>
    <x v="1"/>
    <x v="5"/>
    <x v="0"/>
    <x v="348"/>
    <x v="244"/>
  </r>
  <r>
    <x v="2891"/>
    <x v="1760"/>
    <x v="400"/>
    <x v="4"/>
    <x v="1"/>
    <x v="4"/>
    <x v="2869"/>
    <x v="2891"/>
    <x v="16"/>
    <x v="3"/>
    <x v="406"/>
    <x v="34"/>
    <x v="59"/>
    <x v="260"/>
    <x v="6"/>
    <x v="2"/>
    <x v="2"/>
    <x v="2891"/>
    <x v="3"/>
    <x v="1"/>
    <x v="1"/>
    <x v="0"/>
    <x v="2"/>
    <x v="0"/>
    <x v="6"/>
    <x v="0"/>
    <x v="146"/>
    <x v="370"/>
  </r>
  <r>
    <x v="2892"/>
    <x v="2472"/>
    <x v="514"/>
    <x v="1"/>
    <x v="1"/>
    <x v="4"/>
    <x v="2870"/>
    <x v="2892"/>
    <x v="9"/>
    <x v="3"/>
    <x v="269"/>
    <x v="53"/>
    <x v="188"/>
    <x v="344"/>
    <x v="2"/>
    <x v="24"/>
    <x v="0"/>
    <x v="2892"/>
    <x v="2"/>
    <x v="3"/>
    <x v="0"/>
    <x v="1"/>
    <x v="3"/>
    <x v="0"/>
    <x v="3"/>
    <x v="0"/>
    <x v="208"/>
    <x v="183"/>
  </r>
  <r>
    <x v="2893"/>
    <x v="2473"/>
    <x v="848"/>
    <x v="7"/>
    <x v="0"/>
    <x v="4"/>
    <x v="2871"/>
    <x v="2893"/>
    <x v="2"/>
    <x v="1"/>
    <x v="86"/>
    <x v="98"/>
    <x v="108"/>
    <x v="243"/>
    <x v="4"/>
    <x v="33"/>
    <x v="0"/>
    <x v="2893"/>
    <x v="0"/>
    <x v="1"/>
    <x v="0"/>
    <x v="0"/>
    <x v="3"/>
    <x v="1"/>
    <x v="3"/>
    <x v="1"/>
    <x v="192"/>
    <x v="170"/>
  </r>
  <r>
    <x v="2894"/>
    <x v="2474"/>
    <x v="715"/>
    <x v="4"/>
    <x v="0"/>
    <x v="0"/>
    <x v="2872"/>
    <x v="2894"/>
    <x v="15"/>
    <x v="4"/>
    <x v="59"/>
    <x v="20"/>
    <x v="49"/>
    <x v="48"/>
    <x v="4"/>
    <x v="5"/>
    <x v="2"/>
    <x v="2894"/>
    <x v="0"/>
    <x v="3"/>
    <x v="1"/>
    <x v="1"/>
    <x v="3"/>
    <x v="1"/>
    <x v="2"/>
    <x v="0"/>
    <x v="164"/>
    <x v="12"/>
  </r>
  <r>
    <x v="2895"/>
    <x v="2475"/>
    <x v="33"/>
    <x v="5"/>
    <x v="1"/>
    <x v="4"/>
    <x v="2873"/>
    <x v="2895"/>
    <x v="17"/>
    <x v="2"/>
    <x v="145"/>
    <x v="70"/>
    <x v="194"/>
    <x v="28"/>
    <x v="2"/>
    <x v="22"/>
    <x v="2"/>
    <x v="2895"/>
    <x v="0"/>
    <x v="0"/>
    <x v="0"/>
    <x v="1"/>
    <x v="0"/>
    <x v="1"/>
    <x v="5"/>
    <x v="0"/>
    <x v="126"/>
    <x v="158"/>
  </r>
  <r>
    <x v="2896"/>
    <x v="2476"/>
    <x v="456"/>
    <x v="1"/>
    <x v="1"/>
    <x v="4"/>
    <x v="2874"/>
    <x v="2896"/>
    <x v="9"/>
    <x v="1"/>
    <x v="294"/>
    <x v="88"/>
    <x v="134"/>
    <x v="400"/>
    <x v="1"/>
    <x v="4"/>
    <x v="1"/>
    <x v="2896"/>
    <x v="1"/>
    <x v="0"/>
    <x v="1"/>
    <x v="0"/>
    <x v="1"/>
    <x v="0"/>
    <x v="4"/>
    <x v="1"/>
    <x v="328"/>
    <x v="30"/>
  </r>
  <r>
    <x v="2897"/>
    <x v="2477"/>
    <x v="607"/>
    <x v="7"/>
    <x v="0"/>
    <x v="3"/>
    <x v="2875"/>
    <x v="2897"/>
    <x v="4"/>
    <x v="2"/>
    <x v="365"/>
    <x v="7"/>
    <x v="184"/>
    <x v="310"/>
    <x v="1"/>
    <x v="43"/>
    <x v="0"/>
    <x v="2897"/>
    <x v="0"/>
    <x v="1"/>
    <x v="1"/>
    <x v="0"/>
    <x v="0"/>
    <x v="1"/>
    <x v="0"/>
    <x v="0"/>
    <x v="159"/>
    <x v="265"/>
  </r>
  <r>
    <x v="2898"/>
    <x v="2478"/>
    <x v="691"/>
    <x v="0"/>
    <x v="1"/>
    <x v="0"/>
    <x v="2876"/>
    <x v="2898"/>
    <x v="0"/>
    <x v="0"/>
    <x v="348"/>
    <x v="96"/>
    <x v="90"/>
    <x v="201"/>
    <x v="7"/>
    <x v="8"/>
    <x v="1"/>
    <x v="2898"/>
    <x v="2"/>
    <x v="3"/>
    <x v="1"/>
    <x v="0"/>
    <x v="3"/>
    <x v="1"/>
    <x v="4"/>
    <x v="1"/>
    <x v="215"/>
    <x v="380"/>
  </r>
  <r>
    <x v="2899"/>
    <x v="2479"/>
    <x v="807"/>
    <x v="4"/>
    <x v="1"/>
    <x v="1"/>
    <x v="2877"/>
    <x v="2899"/>
    <x v="8"/>
    <x v="3"/>
    <x v="333"/>
    <x v="37"/>
    <x v="175"/>
    <x v="96"/>
    <x v="0"/>
    <x v="16"/>
    <x v="0"/>
    <x v="2899"/>
    <x v="1"/>
    <x v="3"/>
    <x v="0"/>
    <x v="0"/>
    <x v="1"/>
    <x v="0"/>
    <x v="0"/>
    <x v="0"/>
    <x v="230"/>
    <x v="45"/>
  </r>
  <r>
    <x v="2900"/>
    <x v="1379"/>
    <x v="703"/>
    <x v="5"/>
    <x v="0"/>
    <x v="4"/>
    <x v="2878"/>
    <x v="2900"/>
    <x v="1"/>
    <x v="0"/>
    <x v="403"/>
    <x v="31"/>
    <x v="162"/>
    <x v="295"/>
    <x v="9"/>
    <x v="19"/>
    <x v="2"/>
    <x v="2900"/>
    <x v="1"/>
    <x v="1"/>
    <x v="1"/>
    <x v="0"/>
    <x v="0"/>
    <x v="0"/>
    <x v="4"/>
    <x v="0"/>
    <x v="160"/>
    <x v="301"/>
  </r>
  <r>
    <x v="2901"/>
    <x v="2480"/>
    <x v="308"/>
    <x v="4"/>
    <x v="1"/>
    <x v="3"/>
    <x v="2879"/>
    <x v="2901"/>
    <x v="18"/>
    <x v="3"/>
    <x v="384"/>
    <x v="13"/>
    <x v="145"/>
    <x v="3"/>
    <x v="1"/>
    <x v="3"/>
    <x v="0"/>
    <x v="2901"/>
    <x v="1"/>
    <x v="0"/>
    <x v="0"/>
    <x v="0"/>
    <x v="3"/>
    <x v="1"/>
    <x v="3"/>
    <x v="0"/>
    <x v="338"/>
    <x v="183"/>
  </r>
  <r>
    <x v="2902"/>
    <x v="2481"/>
    <x v="256"/>
    <x v="5"/>
    <x v="1"/>
    <x v="4"/>
    <x v="2880"/>
    <x v="2902"/>
    <x v="17"/>
    <x v="2"/>
    <x v="204"/>
    <x v="73"/>
    <x v="62"/>
    <x v="144"/>
    <x v="5"/>
    <x v="42"/>
    <x v="2"/>
    <x v="2902"/>
    <x v="2"/>
    <x v="0"/>
    <x v="0"/>
    <x v="0"/>
    <x v="1"/>
    <x v="1"/>
    <x v="1"/>
    <x v="0"/>
    <x v="21"/>
    <x v="94"/>
  </r>
  <r>
    <x v="2903"/>
    <x v="2482"/>
    <x v="269"/>
    <x v="4"/>
    <x v="0"/>
    <x v="1"/>
    <x v="2881"/>
    <x v="2903"/>
    <x v="17"/>
    <x v="1"/>
    <x v="373"/>
    <x v="97"/>
    <x v="131"/>
    <x v="365"/>
    <x v="4"/>
    <x v="29"/>
    <x v="1"/>
    <x v="2903"/>
    <x v="1"/>
    <x v="2"/>
    <x v="1"/>
    <x v="0"/>
    <x v="0"/>
    <x v="0"/>
    <x v="4"/>
    <x v="1"/>
    <x v="139"/>
    <x v="339"/>
  </r>
  <r>
    <x v="2904"/>
    <x v="1568"/>
    <x v="230"/>
    <x v="7"/>
    <x v="0"/>
    <x v="4"/>
    <x v="2882"/>
    <x v="2904"/>
    <x v="5"/>
    <x v="3"/>
    <x v="497"/>
    <x v="26"/>
    <x v="55"/>
    <x v="164"/>
    <x v="2"/>
    <x v="51"/>
    <x v="2"/>
    <x v="2904"/>
    <x v="2"/>
    <x v="2"/>
    <x v="0"/>
    <x v="0"/>
    <x v="1"/>
    <x v="0"/>
    <x v="6"/>
    <x v="1"/>
    <x v="290"/>
    <x v="63"/>
  </r>
  <r>
    <x v="2905"/>
    <x v="2483"/>
    <x v="614"/>
    <x v="1"/>
    <x v="0"/>
    <x v="2"/>
    <x v="2883"/>
    <x v="2905"/>
    <x v="12"/>
    <x v="4"/>
    <x v="491"/>
    <x v="82"/>
    <x v="102"/>
    <x v="239"/>
    <x v="5"/>
    <x v="21"/>
    <x v="2"/>
    <x v="2905"/>
    <x v="2"/>
    <x v="3"/>
    <x v="0"/>
    <x v="0"/>
    <x v="1"/>
    <x v="1"/>
    <x v="5"/>
    <x v="0"/>
    <x v="99"/>
    <x v="401"/>
  </r>
  <r>
    <x v="2906"/>
    <x v="2484"/>
    <x v="801"/>
    <x v="7"/>
    <x v="0"/>
    <x v="1"/>
    <x v="2884"/>
    <x v="2906"/>
    <x v="18"/>
    <x v="2"/>
    <x v="32"/>
    <x v="19"/>
    <x v="172"/>
    <x v="52"/>
    <x v="5"/>
    <x v="49"/>
    <x v="2"/>
    <x v="2906"/>
    <x v="3"/>
    <x v="3"/>
    <x v="0"/>
    <x v="1"/>
    <x v="1"/>
    <x v="0"/>
    <x v="0"/>
    <x v="0"/>
    <x v="376"/>
    <x v="325"/>
  </r>
  <r>
    <x v="2907"/>
    <x v="56"/>
    <x v="718"/>
    <x v="0"/>
    <x v="0"/>
    <x v="2"/>
    <x v="2885"/>
    <x v="2907"/>
    <x v="10"/>
    <x v="2"/>
    <x v="428"/>
    <x v="11"/>
    <x v="95"/>
    <x v="320"/>
    <x v="7"/>
    <x v="15"/>
    <x v="1"/>
    <x v="2907"/>
    <x v="3"/>
    <x v="2"/>
    <x v="0"/>
    <x v="2"/>
    <x v="0"/>
    <x v="0"/>
    <x v="4"/>
    <x v="0"/>
    <x v="386"/>
    <x v="204"/>
  </r>
  <r>
    <x v="2908"/>
    <x v="2485"/>
    <x v="831"/>
    <x v="1"/>
    <x v="1"/>
    <x v="1"/>
    <x v="2886"/>
    <x v="2908"/>
    <x v="11"/>
    <x v="3"/>
    <x v="229"/>
    <x v="96"/>
    <x v="145"/>
    <x v="160"/>
    <x v="1"/>
    <x v="50"/>
    <x v="1"/>
    <x v="2908"/>
    <x v="0"/>
    <x v="1"/>
    <x v="0"/>
    <x v="2"/>
    <x v="2"/>
    <x v="0"/>
    <x v="2"/>
    <x v="1"/>
    <x v="167"/>
    <x v="407"/>
  </r>
  <r>
    <x v="2909"/>
    <x v="405"/>
    <x v="309"/>
    <x v="2"/>
    <x v="1"/>
    <x v="4"/>
    <x v="2887"/>
    <x v="2909"/>
    <x v="14"/>
    <x v="1"/>
    <x v="44"/>
    <x v="60"/>
    <x v="3"/>
    <x v="18"/>
    <x v="9"/>
    <x v="6"/>
    <x v="0"/>
    <x v="2909"/>
    <x v="3"/>
    <x v="2"/>
    <x v="0"/>
    <x v="0"/>
    <x v="2"/>
    <x v="1"/>
    <x v="4"/>
    <x v="0"/>
    <x v="296"/>
    <x v="213"/>
  </r>
  <r>
    <x v="2910"/>
    <x v="961"/>
    <x v="625"/>
    <x v="1"/>
    <x v="1"/>
    <x v="4"/>
    <x v="2888"/>
    <x v="2910"/>
    <x v="18"/>
    <x v="4"/>
    <x v="365"/>
    <x v="40"/>
    <x v="197"/>
    <x v="123"/>
    <x v="5"/>
    <x v="13"/>
    <x v="1"/>
    <x v="2910"/>
    <x v="3"/>
    <x v="2"/>
    <x v="1"/>
    <x v="2"/>
    <x v="0"/>
    <x v="0"/>
    <x v="2"/>
    <x v="1"/>
    <x v="5"/>
    <x v="404"/>
  </r>
  <r>
    <x v="2911"/>
    <x v="2486"/>
    <x v="63"/>
    <x v="0"/>
    <x v="0"/>
    <x v="1"/>
    <x v="2889"/>
    <x v="2911"/>
    <x v="0"/>
    <x v="4"/>
    <x v="291"/>
    <x v="84"/>
    <x v="11"/>
    <x v="110"/>
    <x v="9"/>
    <x v="50"/>
    <x v="1"/>
    <x v="2911"/>
    <x v="1"/>
    <x v="2"/>
    <x v="1"/>
    <x v="0"/>
    <x v="1"/>
    <x v="1"/>
    <x v="3"/>
    <x v="1"/>
    <x v="168"/>
    <x v="171"/>
  </r>
  <r>
    <x v="2912"/>
    <x v="592"/>
    <x v="861"/>
    <x v="2"/>
    <x v="1"/>
    <x v="3"/>
    <x v="2890"/>
    <x v="2912"/>
    <x v="11"/>
    <x v="2"/>
    <x v="174"/>
    <x v="24"/>
    <x v="5"/>
    <x v="266"/>
    <x v="0"/>
    <x v="29"/>
    <x v="1"/>
    <x v="2912"/>
    <x v="2"/>
    <x v="1"/>
    <x v="0"/>
    <x v="0"/>
    <x v="3"/>
    <x v="0"/>
    <x v="5"/>
    <x v="1"/>
    <x v="250"/>
    <x v="193"/>
  </r>
  <r>
    <x v="2913"/>
    <x v="1191"/>
    <x v="449"/>
    <x v="6"/>
    <x v="0"/>
    <x v="0"/>
    <x v="2891"/>
    <x v="2913"/>
    <x v="18"/>
    <x v="1"/>
    <x v="392"/>
    <x v="50"/>
    <x v="193"/>
    <x v="282"/>
    <x v="5"/>
    <x v="15"/>
    <x v="1"/>
    <x v="2913"/>
    <x v="1"/>
    <x v="1"/>
    <x v="1"/>
    <x v="0"/>
    <x v="2"/>
    <x v="0"/>
    <x v="1"/>
    <x v="0"/>
    <x v="259"/>
    <x v="306"/>
  </r>
  <r>
    <x v="2914"/>
    <x v="2487"/>
    <x v="246"/>
    <x v="6"/>
    <x v="1"/>
    <x v="2"/>
    <x v="2892"/>
    <x v="2914"/>
    <x v="2"/>
    <x v="4"/>
    <x v="106"/>
    <x v="27"/>
    <x v="198"/>
    <x v="133"/>
    <x v="8"/>
    <x v="8"/>
    <x v="1"/>
    <x v="2914"/>
    <x v="1"/>
    <x v="0"/>
    <x v="1"/>
    <x v="2"/>
    <x v="1"/>
    <x v="0"/>
    <x v="2"/>
    <x v="0"/>
    <x v="366"/>
    <x v="161"/>
  </r>
  <r>
    <x v="2915"/>
    <x v="2488"/>
    <x v="670"/>
    <x v="4"/>
    <x v="1"/>
    <x v="4"/>
    <x v="2893"/>
    <x v="2915"/>
    <x v="15"/>
    <x v="0"/>
    <x v="55"/>
    <x v="69"/>
    <x v="108"/>
    <x v="121"/>
    <x v="7"/>
    <x v="4"/>
    <x v="2"/>
    <x v="2915"/>
    <x v="1"/>
    <x v="1"/>
    <x v="0"/>
    <x v="0"/>
    <x v="3"/>
    <x v="0"/>
    <x v="0"/>
    <x v="1"/>
    <x v="8"/>
    <x v="128"/>
  </r>
  <r>
    <x v="2916"/>
    <x v="2489"/>
    <x v="673"/>
    <x v="4"/>
    <x v="0"/>
    <x v="2"/>
    <x v="2894"/>
    <x v="2916"/>
    <x v="5"/>
    <x v="0"/>
    <x v="26"/>
    <x v="11"/>
    <x v="134"/>
    <x v="42"/>
    <x v="7"/>
    <x v="41"/>
    <x v="2"/>
    <x v="2916"/>
    <x v="0"/>
    <x v="1"/>
    <x v="0"/>
    <x v="0"/>
    <x v="0"/>
    <x v="1"/>
    <x v="1"/>
    <x v="0"/>
    <x v="151"/>
    <x v="59"/>
  </r>
  <r>
    <x v="2917"/>
    <x v="2490"/>
    <x v="282"/>
    <x v="5"/>
    <x v="0"/>
    <x v="0"/>
    <x v="2895"/>
    <x v="2917"/>
    <x v="19"/>
    <x v="0"/>
    <x v="164"/>
    <x v="16"/>
    <x v="193"/>
    <x v="85"/>
    <x v="1"/>
    <x v="23"/>
    <x v="0"/>
    <x v="2917"/>
    <x v="3"/>
    <x v="2"/>
    <x v="0"/>
    <x v="1"/>
    <x v="2"/>
    <x v="0"/>
    <x v="3"/>
    <x v="0"/>
    <x v="298"/>
    <x v="48"/>
  </r>
  <r>
    <x v="2918"/>
    <x v="2491"/>
    <x v="603"/>
    <x v="5"/>
    <x v="0"/>
    <x v="4"/>
    <x v="2896"/>
    <x v="2918"/>
    <x v="19"/>
    <x v="1"/>
    <x v="377"/>
    <x v="63"/>
    <x v="180"/>
    <x v="375"/>
    <x v="8"/>
    <x v="51"/>
    <x v="1"/>
    <x v="2918"/>
    <x v="1"/>
    <x v="2"/>
    <x v="1"/>
    <x v="0"/>
    <x v="3"/>
    <x v="0"/>
    <x v="6"/>
    <x v="1"/>
    <x v="115"/>
    <x v="356"/>
  </r>
  <r>
    <x v="2919"/>
    <x v="2492"/>
    <x v="677"/>
    <x v="0"/>
    <x v="0"/>
    <x v="2"/>
    <x v="2897"/>
    <x v="2919"/>
    <x v="13"/>
    <x v="4"/>
    <x v="3"/>
    <x v="30"/>
    <x v="36"/>
    <x v="108"/>
    <x v="3"/>
    <x v="8"/>
    <x v="2"/>
    <x v="2919"/>
    <x v="3"/>
    <x v="0"/>
    <x v="0"/>
    <x v="1"/>
    <x v="1"/>
    <x v="1"/>
    <x v="0"/>
    <x v="1"/>
    <x v="256"/>
    <x v="74"/>
  </r>
  <r>
    <x v="2920"/>
    <x v="2493"/>
    <x v="328"/>
    <x v="0"/>
    <x v="1"/>
    <x v="0"/>
    <x v="2898"/>
    <x v="2920"/>
    <x v="7"/>
    <x v="0"/>
    <x v="424"/>
    <x v="48"/>
    <x v="192"/>
    <x v="119"/>
    <x v="7"/>
    <x v="25"/>
    <x v="0"/>
    <x v="2920"/>
    <x v="2"/>
    <x v="1"/>
    <x v="0"/>
    <x v="1"/>
    <x v="2"/>
    <x v="1"/>
    <x v="4"/>
    <x v="1"/>
    <x v="398"/>
    <x v="283"/>
  </r>
  <r>
    <x v="2921"/>
    <x v="2494"/>
    <x v="347"/>
    <x v="2"/>
    <x v="0"/>
    <x v="1"/>
    <x v="2899"/>
    <x v="2921"/>
    <x v="19"/>
    <x v="3"/>
    <x v="166"/>
    <x v="25"/>
    <x v="106"/>
    <x v="309"/>
    <x v="1"/>
    <x v="25"/>
    <x v="0"/>
    <x v="2921"/>
    <x v="1"/>
    <x v="3"/>
    <x v="1"/>
    <x v="2"/>
    <x v="1"/>
    <x v="0"/>
    <x v="1"/>
    <x v="0"/>
    <x v="10"/>
    <x v="114"/>
  </r>
  <r>
    <x v="2922"/>
    <x v="2405"/>
    <x v="172"/>
    <x v="7"/>
    <x v="0"/>
    <x v="2"/>
    <x v="2900"/>
    <x v="2922"/>
    <x v="14"/>
    <x v="1"/>
    <x v="125"/>
    <x v="32"/>
    <x v="31"/>
    <x v="61"/>
    <x v="7"/>
    <x v="17"/>
    <x v="1"/>
    <x v="2922"/>
    <x v="0"/>
    <x v="3"/>
    <x v="1"/>
    <x v="0"/>
    <x v="3"/>
    <x v="0"/>
    <x v="0"/>
    <x v="0"/>
    <x v="226"/>
    <x v="192"/>
  </r>
  <r>
    <x v="2923"/>
    <x v="2495"/>
    <x v="85"/>
    <x v="1"/>
    <x v="1"/>
    <x v="0"/>
    <x v="2901"/>
    <x v="2923"/>
    <x v="8"/>
    <x v="4"/>
    <x v="10"/>
    <x v="9"/>
    <x v="23"/>
    <x v="145"/>
    <x v="4"/>
    <x v="40"/>
    <x v="2"/>
    <x v="2923"/>
    <x v="0"/>
    <x v="0"/>
    <x v="1"/>
    <x v="0"/>
    <x v="2"/>
    <x v="0"/>
    <x v="1"/>
    <x v="0"/>
    <x v="88"/>
    <x v="6"/>
  </r>
  <r>
    <x v="2924"/>
    <x v="2496"/>
    <x v="591"/>
    <x v="2"/>
    <x v="1"/>
    <x v="0"/>
    <x v="2902"/>
    <x v="2924"/>
    <x v="13"/>
    <x v="0"/>
    <x v="73"/>
    <x v="40"/>
    <x v="176"/>
    <x v="34"/>
    <x v="9"/>
    <x v="21"/>
    <x v="1"/>
    <x v="2924"/>
    <x v="2"/>
    <x v="3"/>
    <x v="1"/>
    <x v="0"/>
    <x v="1"/>
    <x v="1"/>
    <x v="2"/>
    <x v="0"/>
    <x v="287"/>
    <x v="298"/>
  </r>
  <r>
    <x v="2925"/>
    <x v="2497"/>
    <x v="732"/>
    <x v="7"/>
    <x v="1"/>
    <x v="4"/>
    <x v="2903"/>
    <x v="2925"/>
    <x v="2"/>
    <x v="2"/>
    <x v="71"/>
    <x v="97"/>
    <x v="15"/>
    <x v="316"/>
    <x v="4"/>
    <x v="50"/>
    <x v="1"/>
    <x v="2925"/>
    <x v="0"/>
    <x v="1"/>
    <x v="1"/>
    <x v="2"/>
    <x v="2"/>
    <x v="1"/>
    <x v="6"/>
    <x v="1"/>
    <x v="36"/>
    <x v="390"/>
  </r>
  <r>
    <x v="2926"/>
    <x v="2498"/>
    <x v="154"/>
    <x v="3"/>
    <x v="0"/>
    <x v="4"/>
    <x v="2904"/>
    <x v="2926"/>
    <x v="1"/>
    <x v="4"/>
    <x v="376"/>
    <x v="11"/>
    <x v="114"/>
    <x v="212"/>
    <x v="9"/>
    <x v="22"/>
    <x v="2"/>
    <x v="2926"/>
    <x v="2"/>
    <x v="3"/>
    <x v="1"/>
    <x v="1"/>
    <x v="3"/>
    <x v="1"/>
    <x v="0"/>
    <x v="1"/>
    <x v="66"/>
    <x v="250"/>
  </r>
  <r>
    <x v="2927"/>
    <x v="2499"/>
    <x v="865"/>
    <x v="2"/>
    <x v="1"/>
    <x v="4"/>
    <x v="2905"/>
    <x v="2927"/>
    <x v="13"/>
    <x v="3"/>
    <x v="488"/>
    <x v="19"/>
    <x v="143"/>
    <x v="174"/>
    <x v="5"/>
    <x v="33"/>
    <x v="1"/>
    <x v="2927"/>
    <x v="3"/>
    <x v="1"/>
    <x v="1"/>
    <x v="0"/>
    <x v="2"/>
    <x v="0"/>
    <x v="4"/>
    <x v="0"/>
    <x v="319"/>
    <x v="227"/>
  </r>
  <r>
    <x v="2928"/>
    <x v="2500"/>
    <x v="833"/>
    <x v="5"/>
    <x v="1"/>
    <x v="3"/>
    <x v="2906"/>
    <x v="2928"/>
    <x v="4"/>
    <x v="0"/>
    <x v="298"/>
    <x v="78"/>
    <x v="11"/>
    <x v="189"/>
    <x v="1"/>
    <x v="9"/>
    <x v="2"/>
    <x v="2928"/>
    <x v="2"/>
    <x v="3"/>
    <x v="1"/>
    <x v="2"/>
    <x v="2"/>
    <x v="0"/>
    <x v="3"/>
    <x v="0"/>
    <x v="242"/>
    <x v="195"/>
  </r>
  <r>
    <x v="2929"/>
    <x v="2501"/>
    <x v="631"/>
    <x v="0"/>
    <x v="0"/>
    <x v="1"/>
    <x v="2907"/>
    <x v="2929"/>
    <x v="3"/>
    <x v="1"/>
    <x v="307"/>
    <x v="60"/>
    <x v="159"/>
    <x v="378"/>
    <x v="6"/>
    <x v="27"/>
    <x v="2"/>
    <x v="2929"/>
    <x v="1"/>
    <x v="1"/>
    <x v="0"/>
    <x v="1"/>
    <x v="3"/>
    <x v="0"/>
    <x v="5"/>
    <x v="0"/>
    <x v="84"/>
    <x v="81"/>
  </r>
  <r>
    <x v="2930"/>
    <x v="2502"/>
    <x v="27"/>
    <x v="6"/>
    <x v="0"/>
    <x v="0"/>
    <x v="2908"/>
    <x v="2930"/>
    <x v="9"/>
    <x v="1"/>
    <x v="292"/>
    <x v="16"/>
    <x v="34"/>
    <x v="371"/>
    <x v="8"/>
    <x v="16"/>
    <x v="2"/>
    <x v="2930"/>
    <x v="0"/>
    <x v="0"/>
    <x v="1"/>
    <x v="2"/>
    <x v="1"/>
    <x v="0"/>
    <x v="4"/>
    <x v="1"/>
    <x v="153"/>
    <x v="53"/>
  </r>
  <r>
    <x v="2931"/>
    <x v="2503"/>
    <x v="28"/>
    <x v="7"/>
    <x v="1"/>
    <x v="3"/>
    <x v="2909"/>
    <x v="2931"/>
    <x v="13"/>
    <x v="3"/>
    <x v="12"/>
    <x v="91"/>
    <x v="54"/>
    <x v="182"/>
    <x v="1"/>
    <x v="23"/>
    <x v="1"/>
    <x v="2931"/>
    <x v="0"/>
    <x v="1"/>
    <x v="0"/>
    <x v="0"/>
    <x v="2"/>
    <x v="0"/>
    <x v="6"/>
    <x v="0"/>
    <x v="153"/>
    <x v="208"/>
  </r>
  <r>
    <x v="2932"/>
    <x v="2504"/>
    <x v="675"/>
    <x v="5"/>
    <x v="1"/>
    <x v="0"/>
    <x v="2910"/>
    <x v="2932"/>
    <x v="0"/>
    <x v="3"/>
    <x v="400"/>
    <x v="65"/>
    <x v="160"/>
    <x v="341"/>
    <x v="9"/>
    <x v="35"/>
    <x v="2"/>
    <x v="2932"/>
    <x v="1"/>
    <x v="3"/>
    <x v="0"/>
    <x v="0"/>
    <x v="3"/>
    <x v="1"/>
    <x v="4"/>
    <x v="1"/>
    <x v="148"/>
    <x v="77"/>
  </r>
  <r>
    <x v="2933"/>
    <x v="2505"/>
    <x v="866"/>
    <x v="2"/>
    <x v="1"/>
    <x v="2"/>
    <x v="1012"/>
    <x v="2933"/>
    <x v="14"/>
    <x v="1"/>
    <x v="45"/>
    <x v="67"/>
    <x v="39"/>
    <x v="121"/>
    <x v="1"/>
    <x v="32"/>
    <x v="2"/>
    <x v="2933"/>
    <x v="0"/>
    <x v="0"/>
    <x v="1"/>
    <x v="0"/>
    <x v="2"/>
    <x v="1"/>
    <x v="0"/>
    <x v="0"/>
    <x v="398"/>
    <x v="232"/>
  </r>
  <r>
    <x v="2934"/>
    <x v="2506"/>
    <x v="385"/>
    <x v="3"/>
    <x v="1"/>
    <x v="3"/>
    <x v="2911"/>
    <x v="2934"/>
    <x v="8"/>
    <x v="4"/>
    <x v="137"/>
    <x v="76"/>
    <x v="188"/>
    <x v="250"/>
    <x v="9"/>
    <x v="10"/>
    <x v="2"/>
    <x v="2934"/>
    <x v="1"/>
    <x v="3"/>
    <x v="0"/>
    <x v="1"/>
    <x v="0"/>
    <x v="1"/>
    <x v="0"/>
    <x v="1"/>
    <x v="350"/>
    <x v="396"/>
  </r>
  <r>
    <x v="2935"/>
    <x v="2507"/>
    <x v="610"/>
    <x v="0"/>
    <x v="0"/>
    <x v="4"/>
    <x v="2912"/>
    <x v="2935"/>
    <x v="5"/>
    <x v="1"/>
    <x v="305"/>
    <x v="83"/>
    <x v="23"/>
    <x v="277"/>
    <x v="4"/>
    <x v="8"/>
    <x v="0"/>
    <x v="2935"/>
    <x v="0"/>
    <x v="3"/>
    <x v="1"/>
    <x v="0"/>
    <x v="2"/>
    <x v="0"/>
    <x v="1"/>
    <x v="1"/>
    <x v="27"/>
    <x v="266"/>
  </r>
  <r>
    <x v="2936"/>
    <x v="2508"/>
    <x v="752"/>
    <x v="3"/>
    <x v="1"/>
    <x v="4"/>
    <x v="2913"/>
    <x v="2936"/>
    <x v="10"/>
    <x v="0"/>
    <x v="248"/>
    <x v="41"/>
    <x v="58"/>
    <x v="267"/>
    <x v="2"/>
    <x v="0"/>
    <x v="0"/>
    <x v="2936"/>
    <x v="0"/>
    <x v="0"/>
    <x v="1"/>
    <x v="2"/>
    <x v="2"/>
    <x v="1"/>
    <x v="6"/>
    <x v="1"/>
    <x v="303"/>
    <x v="139"/>
  </r>
  <r>
    <x v="2937"/>
    <x v="2509"/>
    <x v="696"/>
    <x v="2"/>
    <x v="0"/>
    <x v="1"/>
    <x v="2914"/>
    <x v="2937"/>
    <x v="12"/>
    <x v="3"/>
    <x v="148"/>
    <x v="51"/>
    <x v="192"/>
    <x v="139"/>
    <x v="9"/>
    <x v="22"/>
    <x v="1"/>
    <x v="2937"/>
    <x v="1"/>
    <x v="1"/>
    <x v="1"/>
    <x v="0"/>
    <x v="2"/>
    <x v="1"/>
    <x v="5"/>
    <x v="0"/>
    <x v="98"/>
    <x v="61"/>
  </r>
  <r>
    <x v="2938"/>
    <x v="2510"/>
    <x v="321"/>
    <x v="5"/>
    <x v="1"/>
    <x v="3"/>
    <x v="2915"/>
    <x v="2938"/>
    <x v="10"/>
    <x v="1"/>
    <x v="441"/>
    <x v="86"/>
    <x v="36"/>
    <x v="294"/>
    <x v="2"/>
    <x v="5"/>
    <x v="0"/>
    <x v="2938"/>
    <x v="1"/>
    <x v="1"/>
    <x v="1"/>
    <x v="0"/>
    <x v="2"/>
    <x v="0"/>
    <x v="5"/>
    <x v="0"/>
    <x v="324"/>
    <x v="280"/>
  </r>
  <r>
    <x v="2939"/>
    <x v="2451"/>
    <x v="865"/>
    <x v="2"/>
    <x v="0"/>
    <x v="2"/>
    <x v="2916"/>
    <x v="2939"/>
    <x v="5"/>
    <x v="2"/>
    <x v="77"/>
    <x v="64"/>
    <x v="47"/>
    <x v="194"/>
    <x v="0"/>
    <x v="49"/>
    <x v="2"/>
    <x v="2939"/>
    <x v="0"/>
    <x v="3"/>
    <x v="1"/>
    <x v="0"/>
    <x v="3"/>
    <x v="1"/>
    <x v="3"/>
    <x v="0"/>
    <x v="361"/>
    <x v="8"/>
  </r>
  <r>
    <x v="2940"/>
    <x v="2511"/>
    <x v="395"/>
    <x v="0"/>
    <x v="0"/>
    <x v="2"/>
    <x v="2917"/>
    <x v="2940"/>
    <x v="13"/>
    <x v="4"/>
    <x v="250"/>
    <x v="42"/>
    <x v="140"/>
    <x v="194"/>
    <x v="1"/>
    <x v="31"/>
    <x v="1"/>
    <x v="2940"/>
    <x v="0"/>
    <x v="1"/>
    <x v="0"/>
    <x v="2"/>
    <x v="3"/>
    <x v="0"/>
    <x v="3"/>
    <x v="1"/>
    <x v="218"/>
    <x v="209"/>
  </r>
  <r>
    <x v="2941"/>
    <x v="2512"/>
    <x v="332"/>
    <x v="0"/>
    <x v="1"/>
    <x v="1"/>
    <x v="2918"/>
    <x v="2941"/>
    <x v="16"/>
    <x v="2"/>
    <x v="273"/>
    <x v="73"/>
    <x v="152"/>
    <x v="261"/>
    <x v="5"/>
    <x v="8"/>
    <x v="1"/>
    <x v="2941"/>
    <x v="0"/>
    <x v="0"/>
    <x v="0"/>
    <x v="0"/>
    <x v="2"/>
    <x v="0"/>
    <x v="2"/>
    <x v="1"/>
    <x v="245"/>
    <x v="188"/>
  </r>
  <r>
    <x v="2942"/>
    <x v="2513"/>
    <x v="445"/>
    <x v="4"/>
    <x v="1"/>
    <x v="2"/>
    <x v="2919"/>
    <x v="2942"/>
    <x v="6"/>
    <x v="0"/>
    <x v="300"/>
    <x v="100"/>
    <x v="50"/>
    <x v="294"/>
    <x v="3"/>
    <x v="13"/>
    <x v="0"/>
    <x v="2942"/>
    <x v="3"/>
    <x v="3"/>
    <x v="1"/>
    <x v="1"/>
    <x v="1"/>
    <x v="1"/>
    <x v="0"/>
    <x v="0"/>
    <x v="320"/>
    <x v="79"/>
  </r>
  <r>
    <x v="2943"/>
    <x v="2514"/>
    <x v="14"/>
    <x v="2"/>
    <x v="1"/>
    <x v="4"/>
    <x v="2920"/>
    <x v="2943"/>
    <x v="5"/>
    <x v="2"/>
    <x v="24"/>
    <x v="56"/>
    <x v="170"/>
    <x v="301"/>
    <x v="3"/>
    <x v="14"/>
    <x v="0"/>
    <x v="2943"/>
    <x v="3"/>
    <x v="2"/>
    <x v="1"/>
    <x v="0"/>
    <x v="1"/>
    <x v="1"/>
    <x v="5"/>
    <x v="1"/>
    <x v="66"/>
    <x v="354"/>
  </r>
  <r>
    <x v="2944"/>
    <x v="2515"/>
    <x v="494"/>
    <x v="0"/>
    <x v="1"/>
    <x v="1"/>
    <x v="2921"/>
    <x v="2944"/>
    <x v="4"/>
    <x v="4"/>
    <x v="28"/>
    <x v="49"/>
    <x v="49"/>
    <x v="0"/>
    <x v="6"/>
    <x v="18"/>
    <x v="1"/>
    <x v="2944"/>
    <x v="2"/>
    <x v="0"/>
    <x v="0"/>
    <x v="0"/>
    <x v="3"/>
    <x v="1"/>
    <x v="0"/>
    <x v="0"/>
    <x v="352"/>
    <x v="143"/>
  </r>
  <r>
    <x v="2945"/>
    <x v="376"/>
    <x v="863"/>
    <x v="1"/>
    <x v="0"/>
    <x v="3"/>
    <x v="2922"/>
    <x v="2945"/>
    <x v="14"/>
    <x v="1"/>
    <x v="140"/>
    <x v="47"/>
    <x v="193"/>
    <x v="264"/>
    <x v="3"/>
    <x v="0"/>
    <x v="2"/>
    <x v="2945"/>
    <x v="3"/>
    <x v="0"/>
    <x v="0"/>
    <x v="0"/>
    <x v="2"/>
    <x v="0"/>
    <x v="5"/>
    <x v="1"/>
    <x v="62"/>
    <x v="63"/>
  </r>
  <r>
    <x v="2946"/>
    <x v="2516"/>
    <x v="23"/>
    <x v="6"/>
    <x v="0"/>
    <x v="1"/>
    <x v="2923"/>
    <x v="2946"/>
    <x v="16"/>
    <x v="3"/>
    <x v="18"/>
    <x v="27"/>
    <x v="11"/>
    <x v="208"/>
    <x v="7"/>
    <x v="38"/>
    <x v="1"/>
    <x v="2946"/>
    <x v="3"/>
    <x v="1"/>
    <x v="0"/>
    <x v="0"/>
    <x v="0"/>
    <x v="0"/>
    <x v="5"/>
    <x v="0"/>
    <x v="154"/>
    <x v="349"/>
  </r>
  <r>
    <x v="2947"/>
    <x v="2517"/>
    <x v="656"/>
    <x v="5"/>
    <x v="0"/>
    <x v="2"/>
    <x v="2924"/>
    <x v="2947"/>
    <x v="14"/>
    <x v="2"/>
    <x v="5"/>
    <x v="75"/>
    <x v="147"/>
    <x v="296"/>
    <x v="8"/>
    <x v="43"/>
    <x v="1"/>
    <x v="2947"/>
    <x v="2"/>
    <x v="2"/>
    <x v="1"/>
    <x v="1"/>
    <x v="3"/>
    <x v="1"/>
    <x v="4"/>
    <x v="0"/>
    <x v="287"/>
    <x v="76"/>
  </r>
  <r>
    <x v="2948"/>
    <x v="839"/>
    <x v="477"/>
    <x v="4"/>
    <x v="1"/>
    <x v="4"/>
    <x v="2925"/>
    <x v="2948"/>
    <x v="10"/>
    <x v="0"/>
    <x v="418"/>
    <x v="14"/>
    <x v="13"/>
    <x v="320"/>
    <x v="8"/>
    <x v="20"/>
    <x v="2"/>
    <x v="2948"/>
    <x v="0"/>
    <x v="0"/>
    <x v="1"/>
    <x v="0"/>
    <x v="1"/>
    <x v="0"/>
    <x v="4"/>
    <x v="1"/>
    <x v="184"/>
    <x v="135"/>
  </r>
  <r>
    <x v="2949"/>
    <x v="2518"/>
    <x v="280"/>
    <x v="4"/>
    <x v="1"/>
    <x v="3"/>
    <x v="2926"/>
    <x v="2949"/>
    <x v="16"/>
    <x v="4"/>
    <x v="285"/>
    <x v="85"/>
    <x v="150"/>
    <x v="337"/>
    <x v="4"/>
    <x v="26"/>
    <x v="2"/>
    <x v="2949"/>
    <x v="2"/>
    <x v="2"/>
    <x v="1"/>
    <x v="0"/>
    <x v="2"/>
    <x v="0"/>
    <x v="4"/>
    <x v="0"/>
    <x v="283"/>
    <x v="21"/>
  </r>
  <r>
    <x v="2950"/>
    <x v="2519"/>
    <x v="572"/>
    <x v="5"/>
    <x v="1"/>
    <x v="1"/>
    <x v="2927"/>
    <x v="2950"/>
    <x v="5"/>
    <x v="0"/>
    <x v="156"/>
    <x v="52"/>
    <x v="197"/>
    <x v="278"/>
    <x v="5"/>
    <x v="9"/>
    <x v="1"/>
    <x v="2950"/>
    <x v="3"/>
    <x v="0"/>
    <x v="0"/>
    <x v="0"/>
    <x v="3"/>
    <x v="1"/>
    <x v="5"/>
    <x v="1"/>
    <x v="6"/>
    <x v="115"/>
  </r>
  <r>
    <x v="2951"/>
    <x v="2520"/>
    <x v="59"/>
    <x v="3"/>
    <x v="0"/>
    <x v="4"/>
    <x v="2928"/>
    <x v="2951"/>
    <x v="5"/>
    <x v="1"/>
    <x v="497"/>
    <x v="44"/>
    <x v="88"/>
    <x v="44"/>
    <x v="0"/>
    <x v="1"/>
    <x v="0"/>
    <x v="2951"/>
    <x v="3"/>
    <x v="1"/>
    <x v="1"/>
    <x v="0"/>
    <x v="0"/>
    <x v="1"/>
    <x v="0"/>
    <x v="0"/>
    <x v="226"/>
    <x v="137"/>
  </r>
  <r>
    <x v="2952"/>
    <x v="898"/>
    <x v="766"/>
    <x v="5"/>
    <x v="0"/>
    <x v="1"/>
    <x v="2929"/>
    <x v="2952"/>
    <x v="2"/>
    <x v="3"/>
    <x v="145"/>
    <x v="53"/>
    <x v="52"/>
    <x v="231"/>
    <x v="2"/>
    <x v="44"/>
    <x v="0"/>
    <x v="2952"/>
    <x v="2"/>
    <x v="2"/>
    <x v="1"/>
    <x v="0"/>
    <x v="1"/>
    <x v="1"/>
    <x v="4"/>
    <x v="0"/>
    <x v="98"/>
    <x v="1"/>
  </r>
  <r>
    <x v="2953"/>
    <x v="2521"/>
    <x v="788"/>
    <x v="4"/>
    <x v="1"/>
    <x v="4"/>
    <x v="2930"/>
    <x v="2953"/>
    <x v="14"/>
    <x v="0"/>
    <x v="25"/>
    <x v="97"/>
    <x v="42"/>
    <x v="110"/>
    <x v="9"/>
    <x v="9"/>
    <x v="2"/>
    <x v="2953"/>
    <x v="0"/>
    <x v="0"/>
    <x v="1"/>
    <x v="1"/>
    <x v="1"/>
    <x v="0"/>
    <x v="5"/>
    <x v="1"/>
    <x v="205"/>
    <x v="411"/>
  </r>
  <r>
    <x v="2954"/>
    <x v="2522"/>
    <x v="688"/>
    <x v="7"/>
    <x v="1"/>
    <x v="1"/>
    <x v="2931"/>
    <x v="2954"/>
    <x v="14"/>
    <x v="4"/>
    <x v="236"/>
    <x v="76"/>
    <x v="41"/>
    <x v="108"/>
    <x v="0"/>
    <x v="26"/>
    <x v="0"/>
    <x v="2954"/>
    <x v="0"/>
    <x v="3"/>
    <x v="1"/>
    <x v="1"/>
    <x v="1"/>
    <x v="1"/>
    <x v="0"/>
    <x v="0"/>
    <x v="166"/>
    <x v="142"/>
  </r>
  <r>
    <x v="2955"/>
    <x v="855"/>
    <x v="599"/>
    <x v="0"/>
    <x v="1"/>
    <x v="4"/>
    <x v="2932"/>
    <x v="2955"/>
    <x v="17"/>
    <x v="4"/>
    <x v="338"/>
    <x v="99"/>
    <x v="40"/>
    <x v="359"/>
    <x v="9"/>
    <x v="15"/>
    <x v="2"/>
    <x v="2955"/>
    <x v="1"/>
    <x v="3"/>
    <x v="0"/>
    <x v="0"/>
    <x v="2"/>
    <x v="1"/>
    <x v="1"/>
    <x v="1"/>
    <x v="51"/>
    <x v="274"/>
  </r>
  <r>
    <x v="2956"/>
    <x v="2523"/>
    <x v="574"/>
    <x v="7"/>
    <x v="1"/>
    <x v="2"/>
    <x v="2933"/>
    <x v="2956"/>
    <x v="8"/>
    <x v="0"/>
    <x v="97"/>
    <x v="33"/>
    <x v="62"/>
    <x v="53"/>
    <x v="3"/>
    <x v="47"/>
    <x v="2"/>
    <x v="2956"/>
    <x v="1"/>
    <x v="0"/>
    <x v="1"/>
    <x v="0"/>
    <x v="2"/>
    <x v="0"/>
    <x v="2"/>
    <x v="0"/>
    <x v="103"/>
    <x v="233"/>
  </r>
  <r>
    <x v="2957"/>
    <x v="2524"/>
    <x v="112"/>
    <x v="0"/>
    <x v="0"/>
    <x v="2"/>
    <x v="2934"/>
    <x v="2957"/>
    <x v="1"/>
    <x v="4"/>
    <x v="144"/>
    <x v="7"/>
    <x v="17"/>
    <x v="154"/>
    <x v="2"/>
    <x v="48"/>
    <x v="1"/>
    <x v="2957"/>
    <x v="0"/>
    <x v="3"/>
    <x v="1"/>
    <x v="0"/>
    <x v="1"/>
    <x v="1"/>
    <x v="5"/>
    <x v="0"/>
    <x v="281"/>
    <x v="126"/>
  </r>
  <r>
    <x v="2958"/>
    <x v="2525"/>
    <x v="502"/>
    <x v="6"/>
    <x v="1"/>
    <x v="4"/>
    <x v="2935"/>
    <x v="2958"/>
    <x v="16"/>
    <x v="3"/>
    <x v="173"/>
    <x v="88"/>
    <x v="144"/>
    <x v="113"/>
    <x v="6"/>
    <x v="45"/>
    <x v="1"/>
    <x v="2958"/>
    <x v="1"/>
    <x v="0"/>
    <x v="0"/>
    <x v="0"/>
    <x v="0"/>
    <x v="0"/>
    <x v="2"/>
    <x v="1"/>
    <x v="42"/>
    <x v="404"/>
  </r>
  <r>
    <x v="2959"/>
    <x v="2526"/>
    <x v="93"/>
    <x v="7"/>
    <x v="1"/>
    <x v="2"/>
    <x v="2936"/>
    <x v="2959"/>
    <x v="0"/>
    <x v="1"/>
    <x v="461"/>
    <x v="64"/>
    <x v="151"/>
    <x v="86"/>
    <x v="7"/>
    <x v="27"/>
    <x v="0"/>
    <x v="2959"/>
    <x v="1"/>
    <x v="1"/>
    <x v="1"/>
    <x v="0"/>
    <x v="1"/>
    <x v="0"/>
    <x v="3"/>
    <x v="1"/>
    <x v="303"/>
    <x v="378"/>
  </r>
  <r>
    <x v="2960"/>
    <x v="1392"/>
    <x v="38"/>
    <x v="2"/>
    <x v="0"/>
    <x v="1"/>
    <x v="2937"/>
    <x v="2960"/>
    <x v="13"/>
    <x v="1"/>
    <x v="282"/>
    <x v="19"/>
    <x v="110"/>
    <x v="151"/>
    <x v="6"/>
    <x v="3"/>
    <x v="1"/>
    <x v="2960"/>
    <x v="2"/>
    <x v="3"/>
    <x v="0"/>
    <x v="0"/>
    <x v="0"/>
    <x v="1"/>
    <x v="2"/>
    <x v="0"/>
    <x v="196"/>
    <x v="99"/>
  </r>
  <r>
    <x v="2961"/>
    <x v="852"/>
    <x v="308"/>
    <x v="2"/>
    <x v="0"/>
    <x v="3"/>
    <x v="2938"/>
    <x v="2961"/>
    <x v="15"/>
    <x v="4"/>
    <x v="357"/>
    <x v="69"/>
    <x v="193"/>
    <x v="212"/>
    <x v="2"/>
    <x v="23"/>
    <x v="2"/>
    <x v="2961"/>
    <x v="3"/>
    <x v="3"/>
    <x v="1"/>
    <x v="0"/>
    <x v="2"/>
    <x v="0"/>
    <x v="0"/>
    <x v="1"/>
    <x v="58"/>
    <x v="80"/>
  </r>
  <r>
    <x v="2962"/>
    <x v="1640"/>
    <x v="459"/>
    <x v="5"/>
    <x v="1"/>
    <x v="3"/>
    <x v="2939"/>
    <x v="2962"/>
    <x v="6"/>
    <x v="0"/>
    <x v="246"/>
    <x v="2"/>
    <x v="156"/>
    <x v="17"/>
    <x v="6"/>
    <x v="42"/>
    <x v="1"/>
    <x v="2962"/>
    <x v="0"/>
    <x v="3"/>
    <x v="1"/>
    <x v="0"/>
    <x v="2"/>
    <x v="0"/>
    <x v="2"/>
    <x v="1"/>
    <x v="170"/>
    <x v="275"/>
  </r>
  <r>
    <x v="2963"/>
    <x v="2527"/>
    <x v="546"/>
    <x v="2"/>
    <x v="0"/>
    <x v="3"/>
    <x v="2940"/>
    <x v="2963"/>
    <x v="9"/>
    <x v="3"/>
    <x v="91"/>
    <x v="80"/>
    <x v="80"/>
    <x v="276"/>
    <x v="1"/>
    <x v="12"/>
    <x v="2"/>
    <x v="2963"/>
    <x v="1"/>
    <x v="1"/>
    <x v="1"/>
    <x v="0"/>
    <x v="0"/>
    <x v="1"/>
    <x v="2"/>
    <x v="0"/>
    <x v="44"/>
    <x v="412"/>
  </r>
  <r>
    <x v="2964"/>
    <x v="2528"/>
    <x v="384"/>
    <x v="3"/>
    <x v="1"/>
    <x v="2"/>
    <x v="2941"/>
    <x v="2964"/>
    <x v="5"/>
    <x v="4"/>
    <x v="137"/>
    <x v="96"/>
    <x v="149"/>
    <x v="287"/>
    <x v="6"/>
    <x v="1"/>
    <x v="1"/>
    <x v="2964"/>
    <x v="3"/>
    <x v="3"/>
    <x v="1"/>
    <x v="2"/>
    <x v="1"/>
    <x v="0"/>
    <x v="4"/>
    <x v="1"/>
    <x v="273"/>
    <x v="256"/>
  </r>
  <r>
    <x v="2965"/>
    <x v="2529"/>
    <x v="500"/>
    <x v="4"/>
    <x v="0"/>
    <x v="2"/>
    <x v="2942"/>
    <x v="2965"/>
    <x v="6"/>
    <x v="1"/>
    <x v="313"/>
    <x v="26"/>
    <x v="166"/>
    <x v="250"/>
    <x v="4"/>
    <x v="25"/>
    <x v="2"/>
    <x v="2965"/>
    <x v="0"/>
    <x v="2"/>
    <x v="1"/>
    <x v="1"/>
    <x v="3"/>
    <x v="0"/>
    <x v="4"/>
    <x v="0"/>
    <x v="12"/>
    <x v="155"/>
  </r>
  <r>
    <x v="2966"/>
    <x v="2414"/>
    <x v="476"/>
    <x v="7"/>
    <x v="1"/>
    <x v="1"/>
    <x v="2943"/>
    <x v="2966"/>
    <x v="0"/>
    <x v="4"/>
    <x v="130"/>
    <x v="81"/>
    <x v="38"/>
    <x v="63"/>
    <x v="4"/>
    <x v="34"/>
    <x v="1"/>
    <x v="2966"/>
    <x v="1"/>
    <x v="0"/>
    <x v="1"/>
    <x v="0"/>
    <x v="3"/>
    <x v="1"/>
    <x v="6"/>
    <x v="1"/>
    <x v="259"/>
    <x v="99"/>
  </r>
  <r>
    <x v="2967"/>
    <x v="1293"/>
    <x v="621"/>
    <x v="0"/>
    <x v="0"/>
    <x v="0"/>
    <x v="2944"/>
    <x v="2967"/>
    <x v="18"/>
    <x v="0"/>
    <x v="472"/>
    <x v="68"/>
    <x v="21"/>
    <x v="291"/>
    <x v="2"/>
    <x v="27"/>
    <x v="2"/>
    <x v="2967"/>
    <x v="3"/>
    <x v="2"/>
    <x v="0"/>
    <x v="1"/>
    <x v="1"/>
    <x v="1"/>
    <x v="4"/>
    <x v="0"/>
    <x v="342"/>
    <x v="174"/>
  </r>
  <r>
    <x v="2968"/>
    <x v="2486"/>
    <x v="755"/>
    <x v="4"/>
    <x v="1"/>
    <x v="1"/>
    <x v="2945"/>
    <x v="2968"/>
    <x v="17"/>
    <x v="0"/>
    <x v="263"/>
    <x v="73"/>
    <x v="6"/>
    <x v="387"/>
    <x v="4"/>
    <x v="14"/>
    <x v="1"/>
    <x v="2968"/>
    <x v="1"/>
    <x v="3"/>
    <x v="1"/>
    <x v="0"/>
    <x v="2"/>
    <x v="0"/>
    <x v="1"/>
    <x v="0"/>
    <x v="87"/>
    <x v="243"/>
  </r>
  <r>
    <x v="2969"/>
    <x v="2530"/>
    <x v="401"/>
    <x v="7"/>
    <x v="0"/>
    <x v="1"/>
    <x v="2946"/>
    <x v="2969"/>
    <x v="10"/>
    <x v="2"/>
    <x v="46"/>
    <x v="71"/>
    <x v="21"/>
    <x v="27"/>
    <x v="1"/>
    <x v="38"/>
    <x v="0"/>
    <x v="2969"/>
    <x v="2"/>
    <x v="0"/>
    <x v="0"/>
    <x v="0"/>
    <x v="2"/>
    <x v="0"/>
    <x v="1"/>
    <x v="1"/>
    <x v="375"/>
    <x v="379"/>
  </r>
  <r>
    <x v="2970"/>
    <x v="2531"/>
    <x v="502"/>
    <x v="2"/>
    <x v="0"/>
    <x v="4"/>
    <x v="2947"/>
    <x v="2970"/>
    <x v="5"/>
    <x v="2"/>
    <x v="258"/>
    <x v="75"/>
    <x v="187"/>
    <x v="230"/>
    <x v="8"/>
    <x v="4"/>
    <x v="1"/>
    <x v="2970"/>
    <x v="3"/>
    <x v="2"/>
    <x v="1"/>
    <x v="2"/>
    <x v="2"/>
    <x v="1"/>
    <x v="5"/>
    <x v="0"/>
    <x v="318"/>
    <x v="43"/>
  </r>
  <r>
    <x v="2971"/>
    <x v="348"/>
    <x v="867"/>
    <x v="6"/>
    <x v="1"/>
    <x v="2"/>
    <x v="2948"/>
    <x v="2971"/>
    <x v="3"/>
    <x v="1"/>
    <x v="327"/>
    <x v="86"/>
    <x v="30"/>
    <x v="205"/>
    <x v="9"/>
    <x v="23"/>
    <x v="1"/>
    <x v="2971"/>
    <x v="1"/>
    <x v="1"/>
    <x v="1"/>
    <x v="0"/>
    <x v="1"/>
    <x v="1"/>
    <x v="2"/>
    <x v="0"/>
    <x v="369"/>
    <x v="261"/>
  </r>
  <r>
    <x v="2972"/>
    <x v="2532"/>
    <x v="664"/>
    <x v="5"/>
    <x v="0"/>
    <x v="3"/>
    <x v="2949"/>
    <x v="2972"/>
    <x v="14"/>
    <x v="1"/>
    <x v="475"/>
    <x v="4"/>
    <x v="127"/>
    <x v="112"/>
    <x v="9"/>
    <x v="5"/>
    <x v="1"/>
    <x v="2972"/>
    <x v="3"/>
    <x v="0"/>
    <x v="0"/>
    <x v="0"/>
    <x v="0"/>
    <x v="1"/>
    <x v="5"/>
    <x v="0"/>
    <x v="56"/>
    <x v="79"/>
  </r>
  <r>
    <x v="2973"/>
    <x v="2533"/>
    <x v="469"/>
    <x v="1"/>
    <x v="1"/>
    <x v="1"/>
    <x v="2950"/>
    <x v="2973"/>
    <x v="1"/>
    <x v="0"/>
    <x v="202"/>
    <x v="31"/>
    <x v="178"/>
    <x v="44"/>
    <x v="2"/>
    <x v="19"/>
    <x v="2"/>
    <x v="2973"/>
    <x v="0"/>
    <x v="3"/>
    <x v="1"/>
    <x v="2"/>
    <x v="2"/>
    <x v="0"/>
    <x v="5"/>
    <x v="0"/>
    <x v="114"/>
    <x v="91"/>
  </r>
  <r>
    <x v="2974"/>
    <x v="2391"/>
    <x v="743"/>
    <x v="6"/>
    <x v="0"/>
    <x v="0"/>
    <x v="2951"/>
    <x v="2974"/>
    <x v="5"/>
    <x v="2"/>
    <x v="38"/>
    <x v="71"/>
    <x v="128"/>
    <x v="46"/>
    <x v="4"/>
    <x v="0"/>
    <x v="2"/>
    <x v="2974"/>
    <x v="3"/>
    <x v="3"/>
    <x v="0"/>
    <x v="2"/>
    <x v="2"/>
    <x v="0"/>
    <x v="4"/>
    <x v="1"/>
    <x v="4"/>
    <x v="77"/>
  </r>
  <r>
    <x v="2975"/>
    <x v="2534"/>
    <x v="544"/>
    <x v="7"/>
    <x v="1"/>
    <x v="3"/>
    <x v="2952"/>
    <x v="2975"/>
    <x v="1"/>
    <x v="0"/>
    <x v="349"/>
    <x v="79"/>
    <x v="86"/>
    <x v="317"/>
    <x v="2"/>
    <x v="48"/>
    <x v="2"/>
    <x v="2975"/>
    <x v="2"/>
    <x v="2"/>
    <x v="0"/>
    <x v="2"/>
    <x v="3"/>
    <x v="0"/>
    <x v="1"/>
    <x v="0"/>
    <x v="133"/>
    <x v="363"/>
  </r>
  <r>
    <x v="2976"/>
    <x v="589"/>
    <x v="868"/>
    <x v="4"/>
    <x v="1"/>
    <x v="4"/>
    <x v="2953"/>
    <x v="2976"/>
    <x v="11"/>
    <x v="3"/>
    <x v="206"/>
    <x v="78"/>
    <x v="70"/>
    <x v="224"/>
    <x v="3"/>
    <x v="7"/>
    <x v="1"/>
    <x v="2976"/>
    <x v="0"/>
    <x v="3"/>
    <x v="0"/>
    <x v="0"/>
    <x v="2"/>
    <x v="0"/>
    <x v="1"/>
    <x v="1"/>
    <x v="157"/>
    <x v="148"/>
  </r>
  <r>
    <x v="2977"/>
    <x v="2535"/>
    <x v="539"/>
    <x v="3"/>
    <x v="1"/>
    <x v="1"/>
    <x v="2954"/>
    <x v="2977"/>
    <x v="13"/>
    <x v="4"/>
    <x v="409"/>
    <x v="37"/>
    <x v="100"/>
    <x v="34"/>
    <x v="8"/>
    <x v="49"/>
    <x v="2"/>
    <x v="2977"/>
    <x v="0"/>
    <x v="3"/>
    <x v="1"/>
    <x v="2"/>
    <x v="0"/>
    <x v="0"/>
    <x v="6"/>
    <x v="0"/>
    <x v="261"/>
    <x v="13"/>
  </r>
  <r>
    <x v="2978"/>
    <x v="2536"/>
    <x v="11"/>
    <x v="0"/>
    <x v="1"/>
    <x v="1"/>
    <x v="2955"/>
    <x v="2978"/>
    <x v="9"/>
    <x v="1"/>
    <x v="209"/>
    <x v="33"/>
    <x v="178"/>
    <x v="35"/>
    <x v="7"/>
    <x v="2"/>
    <x v="0"/>
    <x v="2978"/>
    <x v="0"/>
    <x v="1"/>
    <x v="0"/>
    <x v="0"/>
    <x v="3"/>
    <x v="1"/>
    <x v="3"/>
    <x v="0"/>
    <x v="326"/>
    <x v="328"/>
  </r>
  <r>
    <x v="2979"/>
    <x v="2537"/>
    <x v="174"/>
    <x v="6"/>
    <x v="1"/>
    <x v="2"/>
    <x v="2956"/>
    <x v="2979"/>
    <x v="9"/>
    <x v="1"/>
    <x v="472"/>
    <x v="53"/>
    <x v="55"/>
    <x v="114"/>
    <x v="1"/>
    <x v="15"/>
    <x v="0"/>
    <x v="2979"/>
    <x v="0"/>
    <x v="2"/>
    <x v="0"/>
    <x v="0"/>
    <x v="0"/>
    <x v="1"/>
    <x v="4"/>
    <x v="1"/>
    <x v="251"/>
    <x v="119"/>
  </r>
  <r>
    <x v="2980"/>
    <x v="2372"/>
    <x v="32"/>
    <x v="4"/>
    <x v="0"/>
    <x v="4"/>
    <x v="2957"/>
    <x v="2980"/>
    <x v="3"/>
    <x v="1"/>
    <x v="96"/>
    <x v="75"/>
    <x v="150"/>
    <x v="199"/>
    <x v="4"/>
    <x v="33"/>
    <x v="2"/>
    <x v="2980"/>
    <x v="1"/>
    <x v="2"/>
    <x v="1"/>
    <x v="2"/>
    <x v="3"/>
    <x v="0"/>
    <x v="2"/>
    <x v="0"/>
    <x v="66"/>
    <x v="379"/>
  </r>
  <r>
    <x v="2981"/>
    <x v="2538"/>
    <x v="824"/>
    <x v="0"/>
    <x v="0"/>
    <x v="4"/>
    <x v="2958"/>
    <x v="2981"/>
    <x v="0"/>
    <x v="4"/>
    <x v="272"/>
    <x v="65"/>
    <x v="134"/>
    <x v="163"/>
    <x v="1"/>
    <x v="45"/>
    <x v="0"/>
    <x v="2981"/>
    <x v="3"/>
    <x v="1"/>
    <x v="1"/>
    <x v="0"/>
    <x v="0"/>
    <x v="1"/>
    <x v="5"/>
    <x v="0"/>
    <x v="245"/>
    <x v="346"/>
  </r>
  <r>
    <x v="2982"/>
    <x v="828"/>
    <x v="869"/>
    <x v="4"/>
    <x v="0"/>
    <x v="3"/>
    <x v="2959"/>
    <x v="2982"/>
    <x v="8"/>
    <x v="2"/>
    <x v="37"/>
    <x v="56"/>
    <x v="19"/>
    <x v="47"/>
    <x v="4"/>
    <x v="6"/>
    <x v="2"/>
    <x v="2982"/>
    <x v="1"/>
    <x v="0"/>
    <x v="0"/>
    <x v="0"/>
    <x v="0"/>
    <x v="1"/>
    <x v="2"/>
    <x v="0"/>
    <x v="169"/>
    <x v="362"/>
  </r>
  <r>
    <x v="2983"/>
    <x v="2539"/>
    <x v="595"/>
    <x v="2"/>
    <x v="0"/>
    <x v="0"/>
    <x v="2960"/>
    <x v="2983"/>
    <x v="14"/>
    <x v="0"/>
    <x v="342"/>
    <x v="95"/>
    <x v="79"/>
    <x v="333"/>
    <x v="7"/>
    <x v="7"/>
    <x v="1"/>
    <x v="2983"/>
    <x v="3"/>
    <x v="0"/>
    <x v="0"/>
    <x v="0"/>
    <x v="2"/>
    <x v="1"/>
    <x v="5"/>
    <x v="0"/>
    <x v="218"/>
    <x v="82"/>
  </r>
  <r>
    <x v="2984"/>
    <x v="1566"/>
    <x v="780"/>
    <x v="2"/>
    <x v="1"/>
    <x v="2"/>
    <x v="2961"/>
    <x v="2984"/>
    <x v="15"/>
    <x v="0"/>
    <x v="484"/>
    <x v="35"/>
    <x v="38"/>
    <x v="115"/>
    <x v="9"/>
    <x v="47"/>
    <x v="2"/>
    <x v="2984"/>
    <x v="2"/>
    <x v="1"/>
    <x v="0"/>
    <x v="0"/>
    <x v="1"/>
    <x v="0"/>
    <x v="6"/>
    <x v="0"/>
    <x v="311"/>
    <x v="104"/>
  </r>
  <r>
    <x v="2985"/>
    <x v="2540"/>
    <x v="178"/>
    <x v="3"/>
    <x v="0"/>
    <x v="4"/>
    <x v="2962"/>
    <x v="2985"/>
    <x v="0"/>
    <x v="0"/>
    <x v="26"/>
    <x v="85"/>
    <x v="168"/>
    <x v="34"/>
    <x v="5"/>
    <x v="39"/>
    <x v="0"/>
    <x v="2985"/>
    <x v="0"/>
    <x v="1"/>
    <x v="0"/>
    <x v="0"/>
    <x v="0"/>
    <x v="1"/>
    <x v="1"/>
    <x v="0"/>
    <x v="202"/>
    <x v="88"/>
  </r>
  <r>
    <x v="2986"/>
    <x v="2541"/>
    <x v="338"/>
    <x v="1"/>
    <x v="1"/>
    <x v="2"/>
    <x v="2963"/>
    <x v="2986"/>
    <x v="10"/>
    <x v="3"/>
    <x v="106"/>
    <x v="40"/>
    <x v="20"/>
    <x v="133"/>
    <x v="2"/>
    <x v="45"/>
    <x v="0"/>
    <x v="2986"/>
    <x v="0"/>
    <x v="3"/>
    <x v="0"/>
    <x v="0"/>
    <x v="2"/>
    <x v="1"/>
    <x v="4"/>
    <x v="0"/>
    <x v="177"/>
    <x v="200"/>
  </r>
  <r>
    <x v="2987"/>
    <x v="2542"/>
    <x v="702"/>
    <x v="0"/>
    <x v="1"/>
    <x v="0"/>
    <x v="2964"/>
    <x v="2987"/>
    <x v="3"/>
    <x v="2"/>
    <x v="216"/>
    <x v="71"/>
    <x v="192"/>
    <x v="36"/>
    <x v="5"/>
    <x v="46"/>
    <x v="0"/>
    <x v="2987"/>
    <x v="0"/>
    <x v="2"/>
    <x v="1"/>
    <x v="0"/>
    <x v="2"/>
    <x v="1"/>
    <x v="5"/>
    <x v="1"/>
    <x v="240"/>
    <x v="63"/>
  </r>
  <r>
    <x v="2988"/>
    <x v="1995"/>
    <x v="345"/>
    <x v="6"/>
    <x v="1"/>
    <x v="0"/>
    <x v="2965"/>
    <x v="2988"/>
    <x v="0"/>
    <x v="4"/>
    <x v="454"/>
    <x v="59"/>
    <x v="129"/>
    <x v="196"/>
    <x v="4"/>
    <x v="8"/>
    <x v="2"/>
    <x v="2988"/>
    <x v="1"/>
    <x v="0"/>
    <x v="0"/>
    <x v="0"/>
    <x v="2"/>
    <x v="0"/>
    <x v="0"/>
    <x v="1"/>
    <x v="63"/>
    <x v="220"/>
  </r>
  <r>
    <x v="2989"/>
    <x v="2543"/>
    <x v="39"/>
    <x v="4"/>
    <x v="1"/>
    <x v="1"/>
    <x v="2966"/>
    <x v="2989"/>
    <x v="6"/>
    <x v="3"/>
    <x v="495"/>
    <x v="12"/>
    <x v="192"/>
    <x v="158"/>
    <x v="4"/>
    <x v="51"/>
    <x v="2"/>
    <x v="2989"/>
    <x v="1"/>
    <x v="2"/>
    <x v="1"/>
    <x v="0"/>
    <x v="0"/>
    <x v="0"/>
    <x v="0"/>
    <x v="1"/>
    <x v="344"/>
    <x v="287"/>
  </r>
  <r>
    <x v="2990"/>
    <x v="2544"/>
    <x v="789"/>
    <x v="5"/>
    <x v="0"/>
    <x v="2"/>
    <x v="2967"/>
    <x v="2990"/>
    <x v="5"/>
    <x v="2"/>
    <x v="256"/>
    <x v="0"/>
    <x v="168"/>
    <x v="33"/>
    <x v="3"/>
    <x v="21"/>
    <x v="0"/>
    <x v="2990"/>
    <x v="3"/>
    <x v="1"/>
    <x v="1"/>
    <x v="0"/>
    <x v="0"/>
    <x v="1"/>
    <x v="4"/>
    <x v="0"/>
    <x v="343"/>
    <x v="401"/>
  </r>
  <r>
    <x v="2991"/>
    <x v="2545"/>
    <x v="727"/>
    <x v="4"/>
    <x v="1"/>
    <x v="4"/>
    <x v="2968"/>
    <x v="2991"/>
    <x v="4"/>
    <x v="3"/>
    <x v="446"/>
    <x v="1"/>
    <x v="30"/>
    <x v="323"/>
    <x v="1"/>
    <x v="37"/>
    <x v="0"/>
    <x v="2991"/>
    <x v="1"/>
    <x v="2"/>
    <x v="1"/>
    <x v="0"/>
    <x v="3"/>
    <x v="0"/>
    <x v="2"/>
    <x v="0"/>
    <x v="22"/>
    <x v="395"/>
  </r>
  <r>
    <x v="2992"/>
    <x v="2546"/>
    <x v="473"/>
    <x v="6"/>
    <x v="1"/>
    <x v="4"/>
    <x v="2969"/>
    <x v="2992"/>
    <x v="6"/>
    <x v="0"/>
    <x v="15"/>
    <x v="14"/>
    <x v="125"/>
    <x v="335"/>
    <x v="4"/>
    <x v="19"/>
    <x v="2"/>
    <x v="2992"/>
    <x v="0"/>
    <x v="2"/>
    <x v="1"/>
    <x v="0"/>
    <x v="0"/>
    <x v="1"/>
    <x v="5"/>
    <x v="1"/>
    <x v="311"/>
    <x v="19"/>
  </r>
  <r>
    <x v="2993"/>
    <x v="2035"/>
    <x v="55"/>
    <x v="2"/>
    <x v="1"/>
    <x v="3"/>
    <x v="2970"/>
    <x v="2993"/>
    <x v="6"/>
    <x v="4"/>
    <x v="327"/>
    <x v="56"/>
    <x v="64"/>
    <x v="16"/>
    <x v="3"/>
    <x v="1"/>
    <x v="2"/>
    <x v="2993"/>
    <x v="0"/>
    <x v="1"/>
    <x v="0"/>
    <x v="0"/>
    <x v="1"/>
    <x v="0"/>
    <x v="5"/>
    <x v="0"/>
    <x v="210"/>
    <x v="180"/>
  </r>
  <r>
    <x v="2994"/>
    <x v="2547"/>
    <x v="603"/>
    <x v="5"/>
    <x v="0"/>
    <x v="0"/>
    <x v="2971"/>
    <x v="2994"/>
    <x v="14"/>
    <x v="1"/>
    <x v="251"/>
    <x v="14"/>
    <x v="73"/>
    <x v="122"/>
    <x v="4"/>
    <x v="21"/>
    <x v="0"/>
    <x v="2994"/>
    <x v="0"/>
    <x v="0"/>
    <x v="0"/>
    <x v="2"/>
    <x v="3"/>
    <x v="0"/>
    <x v="5"/>
    <x v="0"/>
    <x v="8"/>
    <x v="342"/>
  </r>
  <r>
    <x v="2995"/>
    <x v="2548"/>
    <x v="112"/>
    <x v="6"/>
    <x v="0"/>
    <x v="0"/>
    <x v="2972"/>
    <x v="2995"/>
    <x v="1"/>
    <x v="1"/>
    <x v="127"/>
    <x v="59"/>
    <x v="180"/>
    <x v="245"/>
    <x v="2"/>
    <x v="24"/>
    <x v="2"/>
    <x v="2995"/>
    <x v="0"/>
    <x v="3"/>
    <x v="1"/>
    <x v="0"/>
    <x v="2"/>
    <x v="1"/>
    <x v="4"/>
    <x v="0"/>
    <x v="30"/>
    <x v="147"/>
  </r>
  <r>
    <x v="2996"/>
    <x v="2042"/>
    <x v="590"/>
    <x v="6"/>
    <x v="1"/>
    <x v="3"/>
    <x v="2973"/>
    <x v="2996"/>
    <x v="11"/>
    <x v="1"/>
    <x v="5"/>
    <x v="65"/>
    <x v="8"/>
    <x v="259"/>
    <x v="5"/>
    <x v="50"/>
    <x v="2"/>
    <x v="2996"/>
    <x v="0"/>
    <x v="0"/>
    <x v="1"/>
    <x v="0"/>
    <x v="1"/>
    <x v="1"/>
    <x v="2"/>
    <x v="0"/>
    <x v="204"/>
    <x v="137"/>
  </r>
  <r>
    <x v="2997"/>
    <x v="2549"/>
    <x v="216"/>
    <x v="7"/>
    <x v="1"/>
    <x v="3"/>
    <x v="2974"/>
    <x v="2997"/>
    <x v="19"/>
    <x v="4"/>
    <x v="424"/>
    <x v="9"/>
    <x v="144"/>
    <x v="336"/>
    <x v="5"/>
    <x v="9"/>
    <x v="2"/>
    <x v="2997"/>
    <x v="2"/>
    <x v="2"/>
    <x v="0"/>
    <x v="2"/>
    <x v="0"/>
    <x v="0"/>
    <x v="4"/>
    <x v="1"/>
    <x v="323"/>
    <x v="146"/>
  </r>
  <r>
    <x v="2998"/>
    <x v="2550"/>
    <x v="323"/>
    <x v="7"/>
    <x v="0"/>
    <x v="3"/>
    <x v="2975"/>
    <x v="2998"/>
    <x v="11"/>
    <x v="0"/>
    <x v="471"/>
    <x v="63"/>
    <x v="129"/>
    <x v="305"/>
    <x v="9"/>
    <x v="5"/>
    <x v="2"/>
    <x v="2998"/>
    <x v="2"/>
    <x v="0"/>
    <x v="0"/>
    <x v="1"/>
    <x v="2"/>
    <x v="0"/>
    <x v="1"/>
    <x v="0"/>
    <x v="340"/>
    <x v="143"/>
  </r>
  <r>
    <x v="2999"/>
    <x v="1043"/>
    <x v="858"/>
    <x v="1"/>
    <x v="0"/>
    <x v="1"/>
    <x v="2976"/>
    <x v="2999"/>
    <x v="1"/>
    <x v="0"/>
    <x v="332"/>
    <x v="63"/>
    <x v="187"/>
    <x v="5"/>
    <x v="1"/>
    <x v="10"/>
    <x v="2"/>
    <x v="2999"/>
    <x v="0"/>
    <x v="1"/>
    <x v="1"/>
    <x v="0"/>
    <x v="3"/>
    <x v="0"/>
    <x v="6"/>
    <x v="1"/>
    <x v="228"/>
    <x v="131"/>
  </r>
  <r>
    <x v="3000"/>
    <x v="2551"/>
    <x v="725"/>
    <x v="2"/>
    <x v="0"/>
    <x v="3"/>
    <x v="2977"/>
    <x v="3000"/>
    <x v="4"/>
    <x v="0"/>
    <x v="451"/>
    <x v="25"/>
    <x v="115"/>
    <x v="352"/>
    <x v="0"/>
    <x v="39"/>
    <x v="1"/>
    <x v="3000"/>
    <x v="0"/>
    <x v="1"/>
    <x v="0"/>
    <x v="0"/>
    <x v="2"/>
    <x v="0"/>
    <x v="0"/>
    <x v="1"/>
    <x v="19"/>
    <x v="19"/>
  </r>
  <r>
    <x v="3001"/>
    <x v="2552"/>
    <x v="624"/>
    <x v="6"/>
    <x v="1"/>
    <x v="3"/>
    <x v="2978"/>
    <x v="3001"/>
    <x v="8"/>
    <x v="4"/>
    <x v="264"/>
    <x v="77"/>
    <x v="34"/>
    <x v="315"/>
    <x v="2"/>
    <x v="27"/>
    <x v="2"/>
    <x v="3001"/>
    <x v="1"/>
    <x v="0"/>
    <x v="0"/>
    <x v="0"/>
    <x v="0"/>
    <x v="1"/>
    <x v="1"/>
    <x v="0"/>
    <x v="278"/>
    <x v="3"/>
  </r>
  <r>
    <x v="3002"/>
    <x v="2306"/>
    <x v="350"/>
    <x v="6"/>
    <x v="1"/>
    <x v="4"/>
    <x v="2979"/>
    <x v="3002"/>
    <x v="10"/>
    <x v="3"/>
    <x v="150"/>
    <x v="88"/>
    <x v="125"/>
    <x v="202"/>
    <x v="9"/>
    <x v="20"/>
    <x v="1"/>
    <x v="3002"/>
    <x v="3"/>
    <x v="3"/>
    <x v="0"/>
    <x v="0"/>
    <x v="2"/>
    <x v="1"/>
    <x v="4"/>
    <x v="1"/>
    <x v="69"/>
    <x v="29"/>
  </r>
  <r>
    <x v="3003"/>
    <x v="2499"/>
    <x v="184"/>
    <x v="5"/>
    <x v="0"/>
    <x v="1"/>
    <x v="2980"/>
    <x v="3003"/>
    <x v="7"/>
    <x v="4"/>
    <x v="118"/>
    <x v="86"/>
    <x v="12"/>
    <x v="210"/>
    <x v="6"/>
    <x v="5"/>
    <x v="0"/>
    <x v="3003"/>
    <x v="1"/>
    <x v="1"/>
    <x v="1"/>
    <x v="0"/>
    <x v="3"/>
    <x v="1"/>
    <x v="1"/>
    <x v="0"/>
    <x v="294"/>
    <x v="212"/>
  </r>
  <r>
    <x v="3004"/>
    <x v="2553"/>
    <x v="252"/>
    <x v="1"/>
    <x v="0"/>
    <x v="2"/>
    <x v="2981"/>
    <x v="3004"/>
    <x v="13"/>
    <x v="0"/>
    <x v="331"/>
    <x v="46"/>
    <x v="140"/>
    <x v="209"/>
    <x v="5"/>
    <x v="1"/>
    <x v="1"/>
    <x v="3004"/>
    <x v="0"/>
    <x v="2"/>
    <x v="0"/>
    <x v="1"/>
    <x v="3"/>
    <x v="0"/>
    <x v="6"/>
    <x v="1"/>
    <x v="138"/>
    <x v="302"/>
  </r>
  <r>
    <x v="3005"/>
    <x v="2554"/>
    <x v="541"/>
    <x v="6"/>
    <x v="0"/>
    <x v="4"/>
    <x v="2982"/>
    <x v="3005"/>
    <x v="19"/>
    <x v="2"/>
    <x v="287"/>
    <x v="63"/>
    <x v="112"/>
    <x v="316"/>
    <x v="9"/>
    <x v="42"/>
    <x v="0"/>
    <x v="3005"/>
    <x v="1"/>
    <x v="1"/>
    <x v="0"/>
    <x v="0"/>
    <x v="3"/>
    <x v="0"/>
    <x v="3"/>
    <x v="0"/>
    <x v="180"/>
    <x v="41"/>
  </r>
  <r>
    <x v="3006"/>
    <x v="139"/>
    <x v="706"/>
    <x v="2"/>
    <x v="1"/>
    <x v="1"/>
    <x v="2983"/>
    <x v="3006"/>
    <x v="2"/>
    <x v="4"/>
    <x v="490"/>
    <x v="6"/>
    <x v="75"/>
    <x v="106"/>
    <x v="2"/>
    <x v="4"/>
    <x v="2"/>
    <x v="3006"/>
    <x v="3"/>
    <x v="1"/>
    <x v="1"/>
    <x v="0"/>
    <x v="0"/>
    <x v="0"/>
    <x v="2"/>
    <x v="0"/>
    <x v="389"/>
    <x v="22"/>
  </r>
  <r>
    <x v="3007"/>
    <x v="2555"/>
    <x v="129"/>
    <x v="5"/>
    <x v="1"/>
    <x v="2"/>
    <x v="2984"/>
    <x v="3007"/>
    <x v="9"/>
    <x v="3"/>
    <x v="152"/>
    <x v="98"/>
    <x v="163"/>
    <x v="157"/>
    <x v="8"/>
    <x v="49"/>
    <x v="2"/>
    <x v="3007"/>
    <x v="1"/>
    <x v="1"/>
    <x v="0"/>
    <x v="0"/>
    <x v="2"/>
    <x v="0"/>
    <x v="3"/>
    <x v="1"/>
    <x v="141"/>
    <x v="352"/>
  </r>
  <r>
    <x v="3008"/>
    <x v="2556"/>
    <x v="844"/>
    <x v="1"/>
    <x v="0"/>
    <x v="1"/>
    <x v="2985"/>
    <x v="3008"/>
    <x v="18"/>
    <x v="2"/>
    <x v="252"/>
    <x v="62"/>
    <x v="115"/>
    <x v="245"/>
    <x v="3"/>
    <x v="51"/>
    <x v="0"/>
    <x v="3008"/>
    <x v="3"/>
    <x v="2"/>
    <x v="1"/>
    <x v="2"/>
    <x v="2"/>
    <x v="1"/>
    <x v="1"/>
    <x v="1"/>
    <x v="358"/>
    <x v="14"/>
  </r>
  <r>
    <x v="3009"/>
    <x v="2557"/>
    <x v="7"/>
    <x v="2"/>
    <x v="1"/>
    <x v="2"/>
    <x v="2986"/>
    <x v="3009"/>
    <x v="1"/>
    <x v="4"/>
    <x v="269"/>
    <x v="14"/>
    <x v="90"/>
    <x v="223"/>
    <x v="0"/>
    <x v="44"/>
    <x v="0"/>
    <x v="3009"/>
    <x v="1"/>
    <x v="0"/>
    <x v="0"/>
    <x v="2"/>
    <x v="2"/>
    <x v="1"/>
    <x v="6"/>
    <x v="0"/>
    <x v="397"/>
    <x v="56"/>
  </r>
  <r>
    <x v="3010"/>
    <x v="2558"/>
    <x v="104"/>
    <x v="3"/>
    <x v="0"/>
    <x v="0"/>
    <x v="2987"/>
    <x v="3010"/>
    <x v="6"/>
    <x v="1"/>
    <x v="381"/>
    <x v="10"/>
    <x v="171"/>
    <x v="170"/>
    <x v="7"/>
    <x v="45"/>
    <x v="1"/>
    <x v="3010"/>
    <x v="1"/>
    <x v="2"/>
    <x v="1"/>
    <x v="0"/>
    <x v="2"/>
    <x v="0"/>
    <x v="2"/>
    <x v="0"/>
    <x v="300"/>
    <x v="256"/>
  </r>
  <r>
    <x v="3011"/>
    <x v="1158"/>
    <x v="178"/>
    <x v="3"/>
    <x v="1"/>
    <x v="1"/>
    <x v="2988"/>
    <x v="3011"/>
    <x v="11"/>
    <x v="2"/>
    <x v="145"/>
    <x v="25"/>
    <x v="10"/>
    <x v="196"/>
    <x v="0"/>
    <x v="22"/>
    <x v="2"/>
    <x v="3011"/>
    <x v="3"/>
    <x v="0"/>
    <x v="1"/>
    <x v="0"/>
    <x v="3"/>
    <x v="0"/>
    <x v="0"/>
    <x v="1"/>
    <x v="245"/>
    <x v="215"/>
  </r>
  <r>
    <x v="3012"/>
    <x v="2559"/>
    <x v="9"/>
    <x v="1"/>
    <x v="0"/>
    <x v="0"/>
    <x v="2989"/>
    <x v="3012"/>
    <x v="19"/>
    <x v="4"/>
    <x v="320"/>
    <x v="7"/>
    <x v="90"/>
    <x v="377"/>
    <x v="0"/>
    <x v="49"/>
    <x v="1"/>
    <x v="3012"/>
    <x v="1"/>
    <x v="3"/>
    <x v="0"/>
    <x v="1"/>
    <x v="0"/>
    <x v="0"/>
    <x v="1"/>
    <x v="1"/>
    <x v="352"/>
    <x v="201"/>
  </r>
  <r>
    <x v="3013"/>
    <x v="1615"/>
    <x v="870"/>
    <x v="3"/>
    <x v="1"/>
    <x v="1"/>
    <x v="2990"/>
    <x v="3013"/>
    <x v="5"/>
    <x v="1"/>
    <x v="468"/>
    <x v="74"/>
    <x v="160"/>
    <x v="304"/>
    <x v="7"/>
    <x v="23"/>
    <x v="2"/>
    <x v="3013"/>
    <x v="1"/>
    <x v="2"/>
    <x v="0"/>
    <x v="0"/>
    <x v="3"/>
    <x v="0"/>
    <x v="1"/>
    <x v="0"/>
    <x v="397"/>
    <x v="258"/>
  </r>
  <r>
    <x v="3014"/>
    <x v="2560"/>
    <x v="200"/>
    <x v="7"/>
    <x v="1"/>
    <x v="1"/>
    <x v="2991"/>
    <x v="3014"/>
    <x v="17"/>
    <x v="4"/>
    <x v="339"/>
    <x v="85"/>
    <x v="10"/>
    <x v="65"/>
    <x v="7"/>
    <x v="14"/>
    <x v="0"/>
    <x v="3014"/>
    <x v="2"/>
    <x v="1"/>
    <x v="1"/>
    <x v="0"/>
    <x v="2"/>
    <x v="0"/>
    <x v="1"/>
    <x v="0"/>
    <x v="156"/>
    <x v="364"/>
  </r>
  <r>
    <x v="3015"/>
    <x v="2561"/>
    <x v="89"/>
    <x v="3"/>
    <x v="0"/>
    <x v="4"/>
    <x v="2992"/>
    <x v="3015"/>
    <x v="3"/>
    <x v="4"/>
    <x v="496"/>
    <x v="50"/>
    <x v="85"/>
    <x v="153"/>
    <x v="6"/>
    <x v="31"/>
    <x v="1"/>
    <x v="3015"/>
    <x v="2"/>
    <x v="1"/>
    <x v="1"/>
    <x v="0"/>
    <x v="1"/>
    <x v="0"/>
    <x v="3"/>
    <x v="1"/>
    <x v="337"/>
    <x v="397"/>
  </r>
  <r>
    <x v="3016"/>
    <x v="638"/>
    <x v="357"/>
    <x v="4"/>
    <x v="1"/>
    <x v="1"/>
    <x v="2993"/>
    <x v="3016"/>
    <x v="0"/>
    <x v="3"/>
    <x v="286"/>
    <x v="63"/>
    <x v="15"/>
    <x v="126"/>
    <x v="2"/>
    <x v="9"/>
    <x v="2"/>
    <x v="3016"/>
    <x v="1"/>
    <x v="2"/>
    <x v="1"/>
    <x v="0"/>
    <x v="1"/>
    <x v="0"/>
    <x v="0"/>
    <x v="0"/>
    <x v="296"/>
    <x v="126"/>
  </r>
  <r>
    <x v="3017"/>
    <x v="2562"/>
    <x v="165"/>
    <x v="1"/>
    <x v="1"/>
    <x v="1"/>
    <x v="2994"/>
    <x v="3017"/>
    <x v="3"/>
    <x v="0"/>
    <x v="335"/>
    <x v="26"/>
    <x v="107"/>
    <x v="362"/>
    <x v="2"/>
    <x v="10"/>
    <x v="2"/>
    <x v="3017"/>
    <x v="2"/>
    <x v="0"/>
    <x v="0"/>
    <x v="1"/>
    <x v="2"/>
    <x v="1"/>
    <x v="0"/>
    <x v="1"/>
    <x v="326"/>
    <x v="25"/>
  </r>
  <r>
    <x v="3018"/>
    <x v="728"/>
    <x v="513"/>
    <x v="6"/>
    <x v="0"/>
    <x v="0"/>
    <x v="2995"/>
    <x v="3018"/>
    <x v="6"/>
    <x v="0"/>
    <x v="489"/>
    <x v="73"/>
    <x v="160"/>
    <x v="374"/>
    <x v="9"/>
    <x v="31"/>
    <x v="1"/>
    <x v="3018"/>
    <x v="1"/>
    <x v="3"/>
    <x v="1"/>
    <x v="0"/>
    <x v="0"/>
    <x v="1"/>
    <x v="4"/>
    <x v="1"/>
    <x v="190"/>
    <x v="17"/>
  </r>
  <r>
    <x v="3019"/>
    <x v="2563"/>
    <x v="780"/>
    <x v="0"/>
    <x v="0"/>
    <x v="4"/>
    <x v="2996"/>
    <x v="3019"/>
    <x v="6"/>
    <x v="3"/>
    <x v="217"/>
    <x v="85"/>
    <x v="127"/>
    <x v="238"/>
    <x v="8"/>
    <x v="12"/>
    <x v="2"/>
    <x v="3019"/>
    <x v="0"/>
    <x v="1"/>
    <x v="1"/>
    <x v="1"/>
    <x v="0"/>
    <x v="0"/>
    <x v="1"/>
    <x v="1"/>
    <x v="371"/>
    <x v="320"/>
  </r>
  <r>
    <x v="3020"/>
    <x v="2564"/>
    <x v="738"/>
    <x v="7"/>
    <x v="1"/>
    <x v="1"/>
    <x v="2997"/>
    <x v="3020"/>
    <x v="2"/>
    <x v="3"/>
    <x v="289"/>
    <x v="12"/>
    <x v="76"/>
    <x v="111"/>
    <x v="2"/>
    <x v="9"/>
    <x v="0"/>
    <x v="3020"/>
    <x v="0"/>
    <x v="1"/>
    <x v="0"/>
    <x v="0"/>
    <x v="1"/>
    <x v="1"/>
    <x v="0"/>
    <x v="0"/>
    <x v="157"/>
    <x v="15"/>
  </r>
  <r>
    <x v="3021"/>
    <x v="2565"/>
    <x v="702"/>
    <x v="2"/>
    <x v="0"/>
    <x v="2"/>
    <x v="2998"/>
    <x v="3021"/>
    <x v="3"/>
    <x v="2"/>
    <x v="381"/>
    <x v="22"/>
    <x v="56"/>
    <x v="12"/>
    <x v="1"/>
    <x v="1"/>
    <x v="1"/>
    <x v="3021"/>
    <x v="2"/>
    <x v="1"/>
    <x v="1"/>
    <x v="0"/>
    <x v="0"/>
    <x v="0"/>
    <x v="4"/>
    <x v="0"/>
    <x v="137"/>
    <x v="121"/>
  </r>
  <r>
    <x v="3022"/>
    <x v="2375"/>
    <x v="752"/>
    <x v="7"/>
    <x v="0"/>
    <x v="4"/>
    <x v="2999"/>
    <x v="3022"/>
    <x v="16"/>
    <x v="0"/>
    <x v="36"/>
    <x v="88"/>
    <x v="160"/>
    <x v="201"/>
    <x v="4"/>
    <x v="33"/>
    <x v="2"/>
    <x v="3022"/>
    <x v="0"/>
    <x v="2"/>
    <x v="0"/>
    <x v="0"/>
    <x v="2"/>
    <x v="0"/>
    <x v="1"/>
    <x v="0"/>
    <x v="138"/>
    <x v="348"/>
  </r>
  <r>
    <x v="3023"/>
    <x v="1163"/>
    <x v="399"/>
    <x v="6"/>
    <x v="1"/>
    <x v="3"/>
    <x v="3000"/>
    <x v="3023"/>
    <x v="19"/>
    <x v="3"/>
    <x v="300"/>
    <x v="76"/>
    <x v="24"/>
    <x v="375"/>
    <x v="3"/>
    <x v="35"/>
    <x v="1"/>
    <x v="3023"/>
    <x v="3"/>
    <x v="1"/>
    <x v="1"/>
    <x v="1"/>
    <x v="3"/>
    <x v="1"/>
    <x v="4"/>
    <x v="0"/>
    <x v="277"/>
    <x v="407"/>
  </r>
  <r>
    <x v="3024"/>
    <x v="2566"/>
    <x v="144"/>
    <x v="5"/>
    <x v="1"/>
    <x v="2"/>
    <x v="3001"/>
    <x v="3024"/>
    <x v="12"/>
    <x v="2"/>
    <x v="323"/>
    <x v="50"/>
    <x v="197"/>
    <x v="198"/>
    <x v="7"/>
    <x v="21"/>
    <x v="1"/>
    <x v="3024"/>
    <x v="3"/>
    <x v="3"/>
    <x v="0"/>
    <x v="2"/>
    <x v="0"/>
    <x v="1"/>
    <x v="2"/>
    <x v="1"/>
    <x v="70"/>
    <x v="328"/>
  </r>
  <r>
    <x v="3025"/>
    <x v="310"/>
    <x v="847"/>
    <x v="5"/>
    <x v="0"/>
    <x v="0"/>
    <x v="3002"/>
    <x v="3025"/>
    <x v="17"/>
    <x v="2"/>
    <x v="472"/>
    <x v="71"/>
    <x v="150"/>
    <x v="238"/>
    <x v="5"/>
    <x v="44"/>
    <x v="2"/>
    <x v="3025"/>
    <x v="2"/>
    <x v="2"/>
    <x v="0"/>
    <x v="0"/>
    <x v="3"/>
    <x v="0"/>
    <x v="1"/>
    <x v="1"/>
    <x v="185"/>
    <x v="339"/>
  </r>
  <r>
    <x v="3026"/>
    <x v="2567"/>
    <x v="450"/>
    <x v="7"/>
    <x v="0"/>
    <x v="3"/>
    <x v="3003"/>
    <x v="3026"/>
    <x v="6"/>
    <x v="0"/>
    <x v="164"/>
    <x v="96"/>
    <x v="52"/>
    <x v="122"/>
    <x v="4"/>
    <x v="15"/>
    <x v="2"/>
    <x v="3026"/>
    <x v="0"/>
    <x v="2"/>
    <x v="0"/>
    <x v="0"/>
    <x v="1"/>
    <x v="0"/>
    <x v="2"/>
    <x v="1"/>
    <x v="267"/>
    <x v="412"/>
  </r>
  <r>
    <x v="3027"/>
    <x v="2568"/>
    <x v="393"/>
    <x v="0"/>
    <x v="0"/>
    <x v="4"/>
    <x v="3004"/>
    <x v="3027"/>
    <x v="2"/>
    <x v="2"/>
    <x v="429"/>
    <x v="95"/>
    <x v="133"/>
    <x v="89"/>
    <x v="1"/>
    <x v="22"/>
    <x v="0"/>
    <x v="3027"/>
    <x v="2"/>
    <x v="0"/>
    <x v="0"/>
    <x v="0"/>
    <x v="1"/>
    <x v="1"/>
    <x v="0"/>
    <x v="1"/>
    <x v="210"/>
    <x v="256"/>
  </r>
  <r>
    <x v="3028"/>
    <x v="2569"/>
    <x v="225"/>
    <x v="7"/>
    <x v="1"/>
    <x v="0"/>
    <x v="3005"/>
    <x v="3028"/>
    <x v="16"/>
    <x v="4"/>
    <x v="361"/>
    <x v="3"/>
    <x v="116"/>
    <x v="283"/>
    <x v="4"/>
    <x v="3"/>
    <x v="1"/>
    <x v="3028"/>
    <x v="1"/>
    <x v="1"/>
    <x v="0"/>
    <x v="0"/>
    <x v="2"/>
    <x v="0"/>
    <x v="2"/>
    <x v="0"/>
    <x v="338"/>
    <x v="124"/>
  </r>
  <r>
    <x v="3029"/>
    <x v="506"/>
    <x v="533"/>
    <x v="6"/>
    <x v="1"/>
    <x v="4"/>
    <x v="3006"/>
    <x v="3029"/>
    <x v="7"/>
    <x v="0"/>
    <x v="388"/>
    <x v="29"/>
    <x v="10"/>
    <x v="351"/>
    <x v="3"/>
    <x v="12"/>
    <x v="2"/>
    <x v="3029"/>
    <x v="2"/>
    <x v="0"/>
    <x v="0"/>
    <x v="2"/>
    <x v="3"/>
    <x v="1"/>
    <x v="1"/>
    <x v="1"/>
    <x v="400"/>
    <x v="118"/>
  </r>
  <r>
    <x v="3030"/>
    <x v="1508"/>
    <x v="666"/>
    <x v="5"/>
    <x v="1"/>
    <x v="4"/>
    <x v="3007"/>
    <x v="3030"/>
    <x v="0"/>
    <x v="2"/>
    <x v="115"/>
    <x v="9"/>
    <x v="83"/>
    <x v="370"/>
    <x v="1"/>
    <x v="4"/>
    <x v="0"/>
    <x v="3030"/>
    <x v="3"/>
    <x v="1"/>
    <x v="0"/>
    <x v="2"/>
    <x v="0"/>
    <x v="0"/>
    <x v="2"/>
    <x v="1"/>
    <x v="355"/>
    <x v="133"/>
  </r>
  <r>
    <x v="3031"/>
    <x v="2570"/>
    <x v="374"/>
    <x v="2"/>
    <x v="0"/>
    <x v="1"/>
    <x v="3008"/>
    <x v="3031"/>
    <x v="3"/>
    <x v="0"/>
    <x v="471"/>
    <x v="27"/>
    <x v="13"/>
    <x v="111"/>
    <x v="9"/>
    <x v="6"/>
    <x v="1"/>
    <x v="3031"/>
    <x v="1"/>
    <x v="1"/>
    <x v="0"/>
    <x v="0"/>
    <x v="0"/>
    <x v="0"/>
    <x v="5"/>
    <x v="0"/>
    <x v="63"/>
    <x v="22"/>
  </r>
  <r>
    <x v="3032"/>
    <x v="2571"/>
    <x v="293"/>
    <x v="6"/>
    <x v="1"/>
    <x v="0"/>
    <x v="3009"/>
    <x v="3032"/>
    <x v="0"/>
    <x v="4"/>
    <x v="430"/>
    <x v="78"/>
    <x v="157"/>
    <x v="53"/>
    <x v="9"/>
    <x v="44"/>
    <x v="0"/>
    <x v="3032"/>
    <x v="2"/>
    <x v="1"/>
    <x v="1"/>
    <x v="0"/>
    <x v="3"/>
    <x v="0"/>
    <x v="1"/>
    <x v="1"/>
    <x v="213"/>
    <x v="42"/>
  </r>
  <r>
    <x v="3033"/>
    <x v="2572"/>
    <x v="552"/>
    <x v="5"/>
    <x v="1"/>
    <x v="3"/>
    <x v="3010"/>
    <x v="3033"/>
    <x v="18"/>
    <x v="2"/>
    <x v="211"/>
    <x v="92"/>
    <x v="137"/>
    <x v="316"/>
    <x v="5"/>
    <x v="5"/>
    <x v="0"/>
    <x v="3033"/>
    <x v="3"/>
    <x v="1"/>
    <x v="1"/>
    <x v="0"/>
    <x v="0"/>
    <x v="1"/>
    <x v="3"/>
    <x v="1"/>
    <x v="325"/>
    <x v="67"/>
  </r>
  <r>
    <x v="3034"/>
    <x v="2573"/>
    <x v="53"/>
    <x v="4"/>
    <x v="1"/>
    <x v="1"/>
    <x v="3011"/>
    <x v="3034"/>
    <x v="11"/>
    <x v="2"/>
    <x v="337"/>
    <x v="8"/>
    <x v="161"/>
    <x v="291"/>
    <x v="3"/>
    <x v="15"/>
    <x v="2"/>
    <x v="3034"/>
    <x v="1"/>
    <x v="3"/>
    <x v="1"/>
    <x v="0"/>
    <x v="1"/>
    <x v="1"/>
    <x v="6"/>
    <x v="0"/>
    <x v="395"/>
    <x v="154"/>
  </r>
  <r>
    <x v="3035"/>
    <x v="2574"/>
    <x v="768"/>
    <x v="5"/>
    <x v="1"/>
    <x v="4"/>
    <x v="3012"/>
    <x v="3035"/>
    <x v="5"/>
    <x v="4"/>
    <x v="427"/>
    <x v="71"/>
    <x v="22"/>
    <x v="301"/>
    <x v="8"/>
    <x v="52"/>
    <x v="0"/>
    <x v="3035"/>
    <x v="0"/>
    <x v="3"/>
    <x v="1"/>
    <x v="0"/>
    <x v="1"/>
    <x v="1"/>
    <x v="5"/>
    <x v="1"/>
    <x v="63"/>
    <x v="302"/>
  </r>
  <r>
    <x v="3036"/>
    <x v="1698"/>
    <x v="782"/>
    <x v="1"/>
    <x v="0"/>
    <x v="4"/>
    <x v="3013"/>
    <x v="3036"/>
    <x v="3"/>
    <x v="2"/>
    <x v="29"/>
    <x v="23"/>
    <x v="35"/>
    <x v="256"/>
    <x v="6"/>
    <x v="18"/>
    <x v="0"/>
    <x v="3036"/>
    <x v="3"/>
    <x v="0"/>
    <x v="1"/>
    <x v="0"/>
    <x v="3"/>
    <x v="0"/>
    <x v="5"/>
    <x v="1"/>
    <x v="295"/>
    <x v="42"/>
  </r>
  <r>
    <x v="3037"/>
    <x v="2575"/>
    <x v="218"/>
    <x v="5"/>
    <x v="1"/>
    <x v="1"/>
    <x v="3014"/>
    <x v="3037"/>
    <x v="5"/>
    <x v="0"/>
    <x v="259"/>
    <x v="43"/>
    <x v="45"/>
    <x v="252"/>
    <x v="1"/>
    <x v="30"/>
    <x v="1"/>
    <x v="3037"/>
    <x v="1"/>
    <x v="1"/>
    <x v="1"/>
    <x v="0"/>
    <x v="0"/>
    <x v="1"/>
    <x v="5"/>
    <x v="0"/>
    <x v="154"/>
    <x v="115"/>
  </r>
  <r>
    <x v="3038"/>
    <x v="2576"/>
    <x v="844"/>
    <x v="4"/>
    <x v="1"/>
    <x v="4"/>
    <x v="3015"/>
    <x v="3038"/>
    <x v="4"/>
    <x v="3"/>
    <x v="222"/>
    <x v="78"/>
    <x v="69"/>
    <x v="322"/>
    <x v="1"/>
    <x v="16"/>
    <x v="1"/>
    <x v="3038"/>
    <x v="3"/>
    <x v="1"/>
    <x v="0"/>
    <x v="2"/>
    <x v="1"/>
    <x v="0"/>
    <x v="3"/>
    <x v="0"/>
    <x v="156"/>
    <x v="86"/>
  </r>
  <r>
    <x v="3039"/>
    <x v="2577"/>
    <x v="345"/>
    <x v="2"/>
    <x v="1"/>
    <x v="3"/>
    <x v="3016"/>
    <x v="3039"/>
    <x v="16"/>
    <x v="1"/>
    <x v="39"/>
    <x v="73"/>
    <x v="165"/>
    <x v="154"/>
    <x v="3"/>
    <x v="7"/>
    <x v="0"/>
    <x v="3039"/>
    <x v="0"/>
    <x v="0"/>
    <x v="0"/>
    <x v="0"/>
    <x v="2"/>
    <x v="1"/>
    <x v="3"/>
    <x v="0"/>
    <x v="322"/>
    <x v="247"/>
  </r>
  <r>
    <x v="3040"/>
    <x v="2578"/>
    <x v="581"/>
    <x v="4"/>
    <x v="1"/>
    <x v="3"/>
    <x v="3017"/>
    <x v="3040"/>
    <x v="14"/>
    <x v="1"/>
    <x v="188"/>
    <x v="14"/>
    <x v="43"/>
    <x v="1"/>
    <x v="8"/>
    <x v="50"/>
    <x v="1"/>
    <x v="3040"/>
    <x v="1"/>
    <x v="0"/>
    <x v="0"/>
    <x v="0"/>
    <x v="2"/>
    <x v="1"/>
    <x v="5"/>
    <x v="1"/>
    <x v="19"/>
    <x v="332"/>
  </r>
  <r>
    <x v="3041"/>
    <x v="2579"/>
    <x v="871"/>
    <x v="6"/>
    <x v="0"/>
    <x v="0"/>
    <x v="3018"/>
    <x v="3041"/>
    <x v="16"/>
    <x v="3"/>
    <x v="45"/>
    <x v="41"/>
    <x v="119"/>
    <x v="237"/>
    <x v="1"/>
    <x v="42"/>
    <x v="1"/>
    <x v="3041"/>
    <x v="1"/>
    <x v="3"/>
    <x v="1"/>
    <x v="0"/>
    <x v="3"/>
    <x v="1"/>
    <x v="6"/>
    <x v="1"/>
    <x v="128"/>
    <x v="133"/>
  </r>
  <r>
    <x v="3042"/>
    <x v="2580"/>
    <x v="741"/>
    <x v="7"/>
    <x v="0"/>
    <x v="4"/>
    <x v="3019"/>
    <x v="3042"/>
    <x v="16"/>
    <x v="3"/>
    <x v="63"/>
    <x v="6"/>
    <x v="180"/>
    <x v="310"/>
    <x v="2"/>
    <x v="34"/>
    <x v="0"/>
    <x v="3042"/>
    <x v="2"/>
    <x v="2"/>
    <x v="1"/>
    <x v="0"/>
    <x v="3"/>
    <x v="0"/>
    <x v="2"/>
    <x v="1"/>
    <x v="319"/>
    <x v="274"/>
  </r>
  <r>
    <x v="3043"/>
    <x v="2581"/>
    <x v="302"/>
    <x v="5"/>
    <x v="0"/>
    <x v="2"/>
    <x v="3020"/>
    <x v="3043"/>
    <x v="11"/>
    <x v="0"/>
    <x v="53"/>
    <x v="70"/>
    <x v="184"/>
    <x v="130"/>
    <x v="6"/>
    <x v="50"/>
    <x v="0"/>
    <x v="3043"/>
    <x v="2"/>
    <x v="0"/>
    <x v="0"/>
    <x v="2"/>
    <x v="3"/>
    <x v="1"/>
    <x v="6"/>
    <x v="0"/>
    <x v="86"/>
    <x v="155"/>
  </r>
  <r>
    <x v="3044"/>
    <x v="2178"/>
    <x v="607"/>
    <x v="4"/>
    <x v="1"/>
    <x v="0"/>
    <x v="3021"/>
    <x v="3044"/>
    <x v="2"/>
    <x v="2"/>
    <x v="212"/>
    <x v="58"/>
    <x v="61"/>
    <x v="273"/>
    <x v="9"/>
    <x v="11"/>
    <x v="2"/>
    <x v="3044"/>
    <x v="0"/>
    <x v="3"/>
    <x v="0"/>
    <x v="0"/>
    <x v="2"/>
    <x v="1"/>
    <x v="1"/>
    <x v="0"/>
    <x v="38"/>
    <x v="26"/>
  </r>
  <r>
    <x v="3045"/>
    <x v="2582"/>
    <x v="500"/>
    <x v="3"/>
    <x v="0"/>
    <x v="3"/>
    <x v="3022"/>
    <x v="3045"/>
    <x v="6"/>
    <x v="3"/>
    <x v="448"/>
    <x v="86"/>
    <x v="46"/>
    <x v="43"/>
    <x v="0"/>
    <x v="48"/>
    <x v="2"/>
    <x v="3045"/>
    <x v="0"/>
    <x v="2"/>
    <x v="0"/>
    <x v="1"/>
    <x v="1"/>
    <x v="1"/>
    <x v="0"/>
    <x v="0"/>
    <x v="61"/>
    <x v="300"/>
  </r>
  <r>
    <x v="3046"/>
    <x v="303"/>
    <x v="169"/>
    <x v="0"/>
    <x v="0"/>
    <x v="0"/>
    <x v="3023"/>
    <x v="3046"/>
    <x v="4"/>
    <x v="1"/>
    <x v="46"/>
    <x v="47"/>
    <x v="50"/>
    <x v="248"/>
    <x v="2"/>
    <x v="13"/>
    <x v="1"/>
    <x v="3046"/>
    <x v="2"/>
    <x v="1"/>
    <x v="0"/>
    <x v="0"/>
    <x v="3"/>
    <x v="1"/>
    <x v="5"/>
    <x v="0"/>
    <x v="152"/>
    <x v="107"/>
  </r>
  <r>
    <x v="3047"/>
    <x v="2583"/>
    <x v="425"/>
    <x v="5"/>
    <x v="0"/>
    <x v="3"/>
    <x v="3024"/>
    <x v="3047"/>
    <x v="10"/>
    <x v="3"/>
    <x v="68"/>
    <x v="2"/>
    <x v="58"/>
    <x v="262"/>
    <x v="8"/>
    <x v="3"/>
    <x v="2"/>
    <x v="3047"/>
    <x v="2"/>
    <x v="2"/>
    <x v="0"/>
    <x v="1"/>
    <x v="1"/>
    <x v="0"/>
    <x v="1"/>
    <x v="0"/>
    <x v="370"/>
    <x v="260"/>
  </r>
  <r>
    <x v="3048"/>
    <x v="2584"/>
    <x v="68"/>
    <x v="4"/>
    <x v="1"/>
    <x v="4"/>
    <x v="3025"/>
    <x v="3048"/>
    <x v="7"/>
    <x v="1"/>
    <x v="194"/>
    <x v="50"/>
    <x v="155"/>
    <x v="142"/>
    <x v="0"/>
    <x v="23"/>
    <x v="0"/>
    <x v="3048"/>
    <x v="0"/>
    <x v="2"/>
    <x v="1"/>
    <x v="0"/>
    <x v="3"/>
    <x v="0"/>
    <x v="3"/>
    <x v="1"/>
    <x v="237"/>
    <x v="306"/>
  </r>
  <r>
    <x v="3049"/>
    <x v="2265"/>
    <x v="422"/>
    <x v="1"/>
    <x v="1"/>
    <x v="2"/>
    <x v="3026"/>
    <x v="3049"/>
    <x v="0"/>
    <x v="0"/>
    <x v="234"/>
    <x v="16"/>
    <x v="86"/>
    <x v="117"/>
    <x v="1"/>
    <x v="10"/>
    <x v="2"/>
    <x v="3049"/>
    <x v="3"/>
    <x v="0"/>
    <x v="0"/>
    <x v="0"/>
    <x v="1"/>
    <x v="0"/>
    <x v="0"/>
    <x v="0"/>
    <x v="278"/>
    <x v="356"/>
  </r>
  <r>
    <x v="3050"/>
    <x v="2007"/>
    <x v="307"/>
    <x v="3"/>
    <x v="0"/>
    <x v="2"/>
    <x v="3027"/>
    <x v="3050"/>
    <x v="1"/>
    <x v="3"/>
    <x v="323"/>
    <x v="7"/>
    <x v="157"/>
    <x v="390"/>
    <x v="4"/>
    <x v="50"/>
    <x v="1"/>
    <x v="3050"/>
    <x v="1"/>
    <x v="1"/>
    <x v="0"/>
    <x v="0"/>
    <x v="2"/>
    <x v="0"/>
    <x v="6"/>
    <x v="0"/>
    <x v="141"/>
    <x v="335"/>
  </r>
  <r>
    <x v="3051"/>
    <x v="2585"/>
    <x v="430"/>
    <x v="3"/>
    <x v="0"/>
    <x v="3"/>
    <x v="3028"/>
    <x v="3051"/>
    <x v="17"/>
    <x v="2"/>
    <x v="301"/>
    <x v="15"/>
    <x v="37"/>
    <x v="356"/>
    <x v="1"/>
    <x v="14"/>
    <x v="0"/>
    <x v="3051"/>
    <x v="2"/>
    <x v="3"/>
    <x v="0"/>
    <x v="0"/>
    <x v="1"/>
    <x v="0"/>
    <x v="3"/>
    <x v="0"/>
    <x v="50"/>
    <x v="108"/>
  </r>
  <r>
    <x v="3052"/>
    <x v="2586"/>
    <x v="205"/>
    <x v="1"/>
    <x v="0"/>
    <x v="2"/>
    <x v="3029"/>
    <x v="3052"/>
    <x v="1"/>
    <x v="4"/>
    <x v="297"/>
    <x v="89"/>
    <x v="171"/>
    <x v="125"/>
    <x v="7"/>
    <x v="23"/>
    <x v="1"/>
    <x v="3052"/>
    <x v="3"/>
    <x v="3"/>
    <x v="0"/>
    <x v="0"/>
    <x v="3"/>
    <x v="0"/>
    <x v="5"/>
    <x v="1"/>
    <x v="75"/>
    <x v="201"/>
  </r>
  <r>
    <x v="3053"/>
    <x v="2587"/>
    <x v="577"/>
    <x v="2"/>
    <x v="1"/>
    <x v="3"/>
    <x v="3030"/>
    <x v="3053"/>
    <x v="14"/>
    <x v="0"/>
    <x v="323"/>
    <x v="18"/>
    <x v="133"/>
    <x v="275"/>
    <x v="2"/>
    <x v="52"/>
    <x v="2"/>
    <x v="3053"/>
    <x v="3"/>
    <x v="1"/>
    <x v="1"/>
    <x v="2"/>
    <x v="3"/>
    <x v="0"/>
    <x v="3"/>
    <x v="0"/>
    <x v="234"/>
    <x v="412"/>
  </r>
  <r>
    <x v="3054"/>
    <x v="2588"/>
    <x v="207"/>
    <x v="0"/>
    <x v="0"/>
    <x v="0"/>
    <x v="3031"/>
    <x v="3054"/>
    <x v="6"/>
    <x v="4"/>
    <x v="70"/>
    <x v="10"/>
    <x v="89"/>
    <x v="297"/>
    <x v="9"/>
    <x v="16"/>
    <x v="0"/>
    <x v="3054"/>
    <x v="0"/>
    <x v="0"/>
    <x v="1"/>
    <x v="0"/>
    <x v="1"/>
    <x v="1"/>
    <x v="4"/>
    <x v="1"/>
    <x v="298"/>
    <x v="272"/>
  </r>
  <r>
    <x v="3055"/>
    <x v="2589"/>
    <x v="872"/>
    <x v="1"/>
    <x v="1"/>
    <x v="2"/>
    <x v="3032"/>
    <x v="3055"/>
    <x v="12"/>
    <x v="2"/>
    <x v="411"/>
    <x v="94"/>
    <x v="34"/>
    <x v="181"/>
    <x v="5"/>
    <x v="51"/>
    <x v="0"/>
    <x v="3055"/>
    <x v="3"/>
    <x v="0"/>
    <x v="0"/>
    <x v="0"/>
    <x v="2"/>
    <x v="1"/>
    <x v="1"/>
    <x v="1"/>
    <x v="329"/>
    <x v="397"/>
  </r>
  <r>
    <x v="3056"/>
    <x v="2590"/>
    <x v="534"/>
    <x v="1"/>
    <x v="0"/>
    <x v="0"/>
    <x v="3033"/>
    <x v="3056"/>
    <x v="2"/>
    <x v="1"/>
    <x v="4"/>
    <x v="79"/>
    <x v="165"/>
    <x v="324"/>
    <x v="9"/>
    <x v="22"/>
    <x v="1"/>
    <x v="3056"/>
    <x v="0"/>
    <x v="2"/>
    <x v="1"/>
    <x v="0"/>
    <x v="1"/>
    <x v="1"/>
    <x v="6"/>
    <x v="1"/>
    <x v="252"/>
    <x v="285"/>
  </r>
  <r>
    <x v="3057"/>
    <x v="1266"/>
    <x v="110"/>
    <x v="6"/>
    <x v="0"/>
    <x v="2"/>
    <x v="3034"/>
    <x v="3057"/>
    <x v="0"/>
    <x v="4"/>
    <x v="356"/>
    <x v="53"/>
    <x v="102"/>
    <x v="310"/>
    <x v="9"/>
    <x v="49"/>
    <x v="0"/>
    <x v="3057"/>
    <x v="2"/>
    <x v="1"/>
    <x v="1"/>
    <x v="0"/>
    <x v="2"/>
    <x v="0"/>
    <x v="2"/>
    <x v="1"/>
    <x v="116"/>
    <x v="260"/>
  </r>
  <r>
    <x v="3058"/>
    <x v="2591"/>
    <x v="279"/>
    <x v="7"/>
    <x v="1"/>
    <x v="4"/>
    <x v="3035"/>
    <x v="3058"/>
    <x v="18"/>
    <x v="2"/>
    <x v="363"/>
    <x v="23"/>
    <x v="107"/>
    <x v="149"/>
    <x v="4"/>
    <x v="35"/>
    <x v="1"/>
    <x v="3058"/>
    <x v="2"/>
    <x v="0"/>
    <x v="0"/>
    <x v="1"/>
    <x v="1"/>
    <x v="1"/>
    <x v="6"/>
    <x v="1"/>
    <x v="241"/>
    <x v="136"/>
  </r>
  <r>
    <x v="3059"/>
    <x v="2592"/>
    <x v="710"/>
    <x v="2"/>
    <x v="0"/>
    <x v="3"/>
    <x v="3036"/>
    <x v="3059"/>
    <x v="10"/>
    <x v="1"/>
    <x v="317"/>
    <x v="81"/>
    <x v="48"/>
    <x v="253"/>
    <x v="0"/>
    <x v="33"/>
    <x v="1"/>
    <x v="3059"/>
    <x v="3"/>
    <x v="3"/>
    <x v="0"/>
    <x v="0"/>
    <x v="3"/>
    <x v="1"/>
    <x v="1"/>
    <x v="1"/>
    <x v="198"/>
    <x v="212"/>
  </r>
  <r>
    <x v="3060"/>
    <x v="2593"/>
    <x v="723"/>
    <x v="7"/>
    <x v="1"/>
    <x v="4"/>
    <x v="3037"/>
    <x v="3060"/>
    <x v="0"/>
    <x v="0"/>
    <x v="417"/>
    <x v="51"/>
    <x v="21"/>
    <x v="314"/>
    <x v="7"/>
    <x v="31"/>
    <x v="1"/>
    <x v="3060"/>
    <x v="1"/>
    <x v="3"/>
    <x v="0"/>
    <x v="0"/>
    <x v="1"/>
    <x v="1"/>
    <x v="5"/>
    <x v="0"/>
    <x v="42"/>
    <x v="181"/>
  </r>
  <r>
    <x v="3061"/>
    <x v="261"/>
    <x v="141"/>
    <x v="2"/>
    <x v="1"/>
    <x v="4"/>
    <x v="3038"/>
    <x v="3061"/>
    <x v="15"/>
    <x v="2"/>
    <x v="283"/>
    <x v="94"/>
    <x v="33"/>
    <x v="383"/>
    <x v="0"/>
    <x v="30"/>
    <x v="0"/>
    <x v="3061"/>
    <x v="3"/>
    <x v="0"/>
    <x v="1"/>
    <x v="1"/>
    <x v="3"/>
    <x v="1"/>
    <x v="0"/>
    <x v="0"/>
    <x v="190"/>
    <x v="182"/>
  </r>
  <r>
    <x v="3062"/>
    <x v="2594"/>
    <x v="308"/>
    <x v="7"/>
    <x v="0"/>
    <x v="0"/>
    <x v="3039"/>
    <x v="3062"/>
    <x v="19"/>
    <x v="2"/>
    <x v="430"/>
    <x v="99"/>
    <x v="121"/>
    <x v="175"/>
    <x v="3"/>
    <x v="46"/>
    <x v="1"/>
    <x v="3062"/>
    <x v="3"/>
    <x v="2"/>
    <x v="0"/>
    <x v="0"/>
    <x v="0"/>
    <x v="1"/>
    <x v="6"/>
    <x v="0"/>
    <x v="40"/>
    <x v="124"/>
  </r>
  <r>
    <x v="3063"/>
    <x v="2595"/>
    <x v="9"/>
    <x v="6"/>
    <x v="1"/>
    <x v="4"/>
    <x v="3040"/>
    <x v="3063"/>
    <x v="6"/>
    <x v="4"/>
    <x v="25"/>
    <x v="8"/>
    <x v="60"/>
    <x v="288"/>
    <x v="4"/>
    <x v="16"/>
    <x v="0"/>
    <x v="3063"/>
    <x v="2"/>
    <x v="3"/>
    <x v="0"/>
    <x v="2"/>
    <x v="1"/>
    <x v="1"/>
    <x v="0"/>
    <x v="1"/>
    <x v="339"/>
    <x v="15"/>
  </r>
  <r>
    <x v="3064"/>
    <x v="2596"/>
    <x v="727"/>
    <x v="2"/>
    <x v="1"/>
    <x v="1"/>
    <x v="3041"/>
    <x v="3064"/>
    <x v="17"/>
    <x v="2"/>
    <x v="183"/>
    <x v="18"/>
    <x v="15"/>
    <x v="152"/>
    <x v="3"/>
    <x v="30"/>
    <x v="2"/>
    <x v="3064"/>
    <x v="2"/>
    <x v="1"/>
    <x v="1"/>
    <x v="0"/>
    <x v="1"/>
    <x v="1"/>
    <x v="1"/>
    <x v="0"/>
    <x v="213"/>
    <x v="33"/>
  </r>
  <r>
    <x v="3065"/>
    <x v="2597"/>
    <x v="638"/>
    <x v="1"/>
    <x v="1"/>
    <x v="2"/>
    <x v="3042"/>
    <x v="3065"/>
    <x v="7"/>
    <x v="3"/>
    <x v="133"/>
    <x v="50"/>
    <x v="150"/>
    <x v="180"/>
    <x v="6"/>
    <x v="28"/>
    <x v="2"/>
    <x v="3065"/>
    <x v="3"/>
    <x v="2"/>
    <x v="0"/>
    <x v="0"/>
    <x v="2"/>
    <x v="0"/>
    <x v="1"/>
    <x v="0"/>
    <x v="239"/>
    <x v="132"/>
  </r>
  <r>
    <x v="3066"/>
    <x v="1099"/>
    <x v="686"/>
    <x v="5"/>
    <x v="0"/>
    <x v="4"/>
    <x v="3043"/>
    <x v="3066"/>
    <x v="9"/>
    <x v="1"/>
    <x v="406"/>
    <x v="3"/>
    <x v="37"/>
    <x v="301"/>
    <x v="4"/>
    <x v="47"/>
    <x v="0"/>
    <x v="3066"/>
    <x v="1"/>
    <x v="0"/>
    <x v="1"/>
    <x v="1"/>
    <x v="2"/>
    <x v="1"/>
    <x v="4"/>
    <x v="1"/>
    <x v="135"/>
    <x v="396"/>
  </r>
  <r>
    <x v="3067"/>
    <x v="2598"/>
    <x v="88"/>
    <x v="1"/>
    <x v="1"/>
    <x v="4"/>
    <x v="3044"/>
    <x v="3067"/>
    <x v="5"/>
    <x v="4"/>
    <x v="72"/>
    <x v="43"/>
    <x v="141"/>
    <x v="218"/>
    <x v="1"/>
    <x v="33"/>
    <x v="2"/>
    <x v="3067"/>
    <x v="2"/>
    <x v="3"/>
    <x v="0"/>
    <x v="0"/>
    <x v="0"/>
    <x v="1"/>
    <x v="4"/>
    <x v="0"/>
    <x v="196"/>
    <x v="270"/>
  </r>
  <r>
    <x v="3068"/>
    <x v="1087"/>
    <x v="484"/>
    <x v="3"/>
    <x v="1"/>
    <x v="0"/>
    <x v="3045"/>
    <x v="3068"/>
    <x v="4"/>
    <x v="3"/>
    <x v="194"/>
    <x v="99"/>
    <x v="81"/>
    <x v="131"/>
    <x v="9"/>
    <x v="10"/>
    <x v="1"/>
    <x v="3068"/>
    <x v="2"/>
    <x v="3"/>
    <x v="0"/>
    <x v="0"/>
    <x v="0"/>
    <x v="0"/>
    <x v="5"/>
    <x v="0"/>
    <x v="87"/>
    <x v="378"/>
  </r>
  <r>
    <x v="3069"/>
    <x v="769"/>
    <x v="859"/>
    <x v="0"/>
    <x v="0"/>
    <x v="3"/>
    <x v="3046"/>
    <x v="3069"/>
    <x v="0"/>
    <x v="3"/>
    <x v="382"/>
    <x v="16"/>
    <x v="138"/>
    <x v="184"/>
    <x v="3"/>
    <x v="7"/>
    <x v="0"/>
    <x v="3069"/>
    <x v="0"/>
    <x v="1"/>
    <x v="0"/>
    <x v="2"/>
    <x v="1"/>
    <x v="0"/>
    <x v="2"/>
    <x v="0"/>
    <x v="172"/>
    <x v="110"/>
  </r>
  <r>
    <x v="3070"/>
    <x v="702"/>
    <x v="778"/>
    <x v="5"/>
    <x v="0"/>
    <x v="4"/>
    <x v="3047"/>
    <x v="3070"/>
    <x v="19"/>
    <x v="2"/>
    <x v="100"/>
    <x v="51"/>
    <x v="65"/>
    <x v="97"/>
    <x v="5"/>
    <x v="30"/>
    <x v="1"/>
    <x v="3070"/>
    <x v="3"/>
    <x v="0"/>
    <x v="1"/>
    <x v="0"/>
    <x v="1"/>
    <x v="0"/>
    <x v="1"/>
    <x v="0"/>
    <x v="389"/>
    <x v="186"/>
  </r>
  <r>
    <x v="3071"/>
    <x v="2599"/>
    <x v="80"/>
    <x v="7"/>
    <x v="0"/>
    <x v="3"/>
    <x v="3048"/>
    <x v="3071"/>
    <x v="19"/>
    <x v="1"/>
    <x v="330"/>
    <x v="24"/>
    <x v="42"/>
    <x v="369"/>
    <x v="6"/>
    <x v="50"/>
    <x v="1"/>
    <x v="3071"/>
    <x v="3"/>
    <x v="2"/>
    <x v="1"/>
    <x v="0"/>
    <x v="3"/>
    <x v="1"/>
    <x v="0"/>
    <x v="1"/>
    <x v="313"/>
    <x v="204"/>
  </r>
  <r>
    <x v="3072"/>
    <x v="2600"/>
    <x v="187"/>
    <x v="1"/>
    <x v="0"/>
    <x v="4"/>
    <x v="3049"/>
    <x v="3072"/>
    <x v="10"/>
    <x v="2"/>
    <x v="321"/>
    <x v="62"/>
    <x v="42"/>
    <x v="274"/>
    <x v="8"/>
    <x v="31"/>
    <x v="2"/>
    <x v="3072"/>
    <x v="3"/>
    <x v="1"/>
    <x v="0"/>
    <x v="0"/>
    <x v="1"/>
    <x v="1"/>
    <x v="3"/>
    <x v="0"/>
    <x v="281"/>
    <x v="128"/>
  </r>
  <r>
    <x v="3073"/>
    <x v="2601"/>
    <x v="331"/>
    <x v="2"/>
    <x v="1"/>
    <x v="0"/>
    <x v="3050"/>
    <x v="3073"/>
    <x v="10"/>
    <x v="0"/>
    <x v="83"/>
    <x v="10"/>
    <x v="124"/>
    <x v="72"/>
    <x v="1"/>
    <x v="46"/>
    <x v="2"/>
    <x v="3073"/>
    <x v="0"/>
    <x v="3"/>
    <x v="1"/>
    <x v="0"/>
    <x v="3"/>
    <x v="1"/>
    <x v="1"/>
    <x v="0"/>
    <x v="191"/>
    <x v="31"/>
  </r>
  <r>
    <x v="3074"/>
    <x v="2602"/>
    <x v="344"/>
    <x v="3"/>
    <x v="0"/>
    <x v="4"/>
    <x v="3051"/>
    <x v="3074"/>
    <x v="12"/>
    <x v="1"/>
    <x v="99"/>
    <x v="33"/>
    <x v="112"/>
    <x v="53"/>
    <x v="6"/>
    <x v="10"/>
    <x v="2"/>
    <x v="3074"/>
    <x v="2"/>
    <x v="3"/>
    <x v="0"/>
    <x v="0"/>
    <x v="3"/>
    <x v="1"/>
    <x v="3"/>
    <x v="1"/>
    <x v="52"/>
    <x v="74"/>
  </r>
  <r>
    <x v="3075"/>
    <x v="2603"/>
    <x v="321"/>
    <x v="0"/>
    <x v="1"/>
    <x v="1"/>
    <x v="3052"/>
    <x v="3075"/>
    <x v="3"/>
    <x v="0"/>
    <x v="296"/>
    <x v="65"/>
    <x v="139"/>
    <x v="268"/>
    <x v="8"/>
    <x v="48"/>
    <x v="2"/>
    <x v="3075"/>
    <x v="3"/>
    <x v="2"/>
    <x v="0"/>
    <x v="2"/>
    <x v="1"/>
    <x v="0"/>
    <x v="5"/>
    <x v="0"/>
    <x v="130"/>
    <x v="104"/>
  </r>
  <r>
    <x v="3076"/>
    <x v="541"/>
    <x v="844"/>
    <x v="6"/>
    <x v="1"/>
    <x v="1"/>
    <x v="3053"/>
    <x v="3076"/>
    <x v="13"/>
    <x v="2"/>
    <x v="209"/>
    <x v="3"/>
    <x v="185"/>
    <x v="210"/>
    <x v="8"/>
    <x v="39"/>
    <x v="0"/>
    <x v="3076"/>
    <x v="0"/>
    <x v="1"/>
    <x v="0"/>
    <x v="0"/>
    <x v="1"/>
    <x v="0"/>
    <x v="6"/>
    <x v="1"/>
    <x v="315"/>
    <x v="20"/>
  </r>
  <r>
    <x v="3077"/>
    <x v="2604"/>
    <x v="587"/>
    <x v="0"/>
    <x v="0"/>
    <x v="0"/>
    <x v="3054"/>
    <x v="3077"/>
    <x v="12"/>
    <x v="4"/>
    <x v="134"/>
    <x v="64"/>
    <x v="69"/>
    <x v="243"/>
    <x v="8"/>
    <x v="9"/>
    <x v="0"/>
    <x v="3077"/>
    <x v="2"/>
    <x v="1"/>
    <x v="0"/>
    <x v="0"/>
    <x v="1"/>
    <x v="1"/>
    <x v="0"/>
    <x v="0"/>
    <x v="85"/>
    <x v="365"/>
  </r>
  <r>
    <x v="3078"/>
    <x v="2605"/>
    <x v="391"/>
    <x v="1"/>
    <x v="0"/>
    <x v="2"/>
    <x v="3055"/>
    <x v="3078"/>
    <x v="18"/>
    <x v="3"/>
    <x v="334"/>
    <x v="34"/>
    <x v="40"/>
    <x v="207"/>
    <x v="7"/>
    <x v="31"/>
    <x v="1"/>
    <x v="3078"/>
    <x v="0"/>
    <x v="2"/>
    <x v="1"/>
    <x v="0"/>
    <x v="2"/>
    <x v="0"/>
    <x v="5"/>
    <x v="1"/>
    <x v="156"/>
    <x v="352"/>
  </r>
  <r>
    <x v="3079"/>
    <x v="641"/>
    <x v="825"/>
    <x v="4"/>
    <x v="1"/>
    <x v="1"/>
    <x v="3056"/>
    <x v="3079"/>
    <x v="12"/>
    <x v="3"/>
    <x v="152"/>
    <x v="18"/>
    <x v="111"/>
    <x v="221"/>
    <x v="3"/>
    <x v="9"/>
    <x v="2"/>
    <x v="3079"/>
    <x v="0"/>
    <x v="2"/>
    <x v="0"/>
    <x v="0"/>
    <x v="2"/>
    <x v="1"/>
    <x v="0"/>
    <x v="1"/>
    <x v="353"/>
    <x v="386"/>
  </r>
  <r>
    <x v="3080"/>
    <x v="2606"/>
    <x v="37"/>
    <x v="7"/>
    <x v="1"/>
    <x v="0"/>
    <x v="3057"/>
    <x v="3080"/>
    <x v="0"/>
    <x v="3"/>
    <x v="73"/>
    <x v="88"/>
    <x v="46"/>
    <x v="96"/>
    <x v="7"/>
    <x v="18"/>
    <x v="2"/>
    <x v="3080"/>
    <x v="1"/>
    <x v="0"/>
    <x v="0"/>
    <x v="0"/>
    <x v="1"/>
    <x v="1"/>
    <x v="1"/>
    <x v="1"/>
    <x v="20"/>
    <x v="198"/>
  </r>
  <r>
    <x v="3081"/>
    <x v="2607"/>
    <x v="325"/>
    <x v="2"/>
    <x v="1"/>
    <x v="1"/>
    <x v="3058"/>
    <x v="3081"/>
    <x v="3"/>
    <x v="2"/>
    <x v="29"/>
    <x v="79"/>
    <x v="181"/>
    <x v="39"/>
    <x v="8"/>
    <x v="48"/>
    <x v="1"/>
    <x v="3081"/>
    <x v="1"/>
    <x v="2"/>
    <x v="1"/>
    <x v="0"/>
    <x v="1"/>
    <x v="0"/>
    <x v="0"/>
    <x v="0"/>
    <x v="80"/>
    <x v="165"/>
  </r>
  <r>
    <x v="3082"/>
    <x v="2608"/>
    <x v="447"/>
    <x v="6"/>
    <x v="0"/>
    <x v="3"/>
    <x v="3059"/>
    <x v="3082"/>
    <x v="4"/>
    <x v="4"/>
    <x v="222"/>
    <x v="58"/>
    <x v="106"/>
    <x v="290"/>
    <x v="2"/>
    <x v="2"/>
    <x v="2"/>
    <x v="3082"/>
    <x v="2"/>
    <x v="1"/>
    <x v="0"/>
    <x v="2"/>
    <x v="0"/>
    <x v="0"/>
    <x v="0"/>
    <x v="0"/>
    <x v="280"/>
    <x v="352"/>
  </r>
  <r>
    <x v="3083"/>
    <x v="2258"/>
    <x v="257"/>
    <x v="1"/>
    <x v="0"/>
    <x v="3"/>
    <x v="3060"/>
    <x v="3083"/>
    <x v="17"/>
    <x v="3"/>
    <x v="399"/>
    <x v="11"/>
    <x v="12"/>
    <x v="264"/>
    <x v="8"/>
    <x v="6"/>
    <x v="1"/>
    <x v="3083"/>
    <x v="1"/>
    <x v="1"/>
    <x v="1"/>
    <x v="2"/>
    <x v="0"/>
    <x v="0"/>
    <x v="6"/>
    <x v="1"/>
    <x v="64"/>
    <x v="172"/>
  </r>
  <r>
    <x v="3084"/>
    <x v="581"/>
    <x v="629"/>
    <x v="6"/>
    <x v="1"/>
    <x v="2"/>
    <x v="3061"/>
    <x v="3084"/>
    <x v="6"/>
    <x v="0"/>
    <x v="224"/>
    <x v="18"/>
    <x v="110"/>
    <x v="104"/>
    <x v="9"/>
    <x v="0"/>
    <x v="1"/>
    <x v="3084"/>
    <x v="3"/>
    <x v="1"/>
    <x v="0"/>
    <x v="1"/>
    <x v="1"/>
    <x v="0"/>
    <x v="5"/>
    <x v="0"/>
    <x v="73"/>
    <x v="111"/>
  </r>
  <r>
    <x v="3085"/>
    <x v="1000"/>
    <x v="633"/>
    <x v="7"/>
    <x v="0"/>
    <x v="0"/>
    <x v="3062"/>
    <x v="3085"/>
    <x v="1"/>
    <x v="0"/>
    <x v="113"/>
    <x v="82"/>
    <x v="39"/>
    <x v="148"/>
    <x v="6"/>
    <x v="10"/>
    <x v="1"/>
    <x v="3085"/>
    <x v="3"/>
    <x v="2"/>
    <x v="0"/>
    <x v="0"/>
    <x v="3"/>
    <x v="0"/>
    <x v="5"/>
    <x v="0"/>
    <x v="183"/>
    <x v="95"/>
  </r>
  <r>
    <x v="3086"/>
    <x v="808"/>
    <x v="411"/>
    <x v="7"/>
    <x v="0"/>
    <x v="3"/>
    <x v="3063"/>
    <x v="3086"/>
    <x v="15"/>
    <x v="3"/>
    <x v="478"/>
    <x v="80"/>
    <x v="38"/>
    <x v="106"/>
    <x v="0"/>
    <x v="21"/>
    <x v="1"/>
    <x v="3086"/>
    <x v="0"/>
    <x v="1"/>
    <x v="0"/>
    <x v="0"/>
    <x v="1"/>
    <x v="0"/>
    <x v="2"/>
    <x v="1"/>
    <x v="346"/>
    <x v="44"/>
  </r>
  <r>
    <x v="3087"/>
    <x v="2609"/>
    <x v="91"/>
    <x v="0"/>
    <x v="1"/>
    <x v="0"/>
    <x v="3064"/>
    <x v="3087"/>
    <x v="15"/>
    <x v="0"/>
    <x v="396"/>
    <x v="50"/>
    <x v="4"/>
    <x v="239"/>
    <x v="7"/>
    <x v="31"/>
    <x v="0"/>
    <x v="3087"/>
    <x v="0"/>
    <x v="1"/>
    <x v="0"/>
    <x v="0"/>
    <x v="2"/>
    <x v="0"/>
    <x v="6"/>
    <x v="1"/>
    <x v="255"/>
    <x v="95"/>
  </r>
  <r>
    <x v="3088"/>
    <x v="2610"/>
    <x v="791"/>
    <x v="4"/>
    <x v="0"/>
    <x v="2"/>
    <x v="3065"/>
    <x v="3088"/>
    <x v="1"/>
    <x v="0"/>
    <x v="145"/>
    <x v="13"/>
    <x v="4"/>
    <x v="293"/>
    <x v="3"/>
    <x v="34"/>
    <x v="0"/>
    <x v="3088"/>
    <x v="0"/>
    <x v="2"/>
    <x v="1"/>
    <x v="0"/>
    <x v="0"/>
    <x v="1"/>
    <x v="1"/>
    <x v="1"/>
    <x v="139"/>
    <x v="49"/>
  </r>
  <r>
    <x v="3089"/>
    <x v="2611"/>
    <x v="864"/>
    <x v="7"/>
    <x v="0"/>
    <x v="4"/>
    <x v="3066"/>
    <x v="3089"/>
    <x v="2"/>
    <x v="2"/>
    <x v="394"/>
    <x v="58"/>
    <x v="71"/>
    <x v="114"/>
    <x v="0"/>
    <x v="3"/>
    <x v="0"/>
    <x v="3089"/>
    <x v="0"/>
    <x v="0"/>
    <x v="0"/>
    <x v="2"/>
    <x v="0"/>
    <x v="0"/>
    <x v="2"/>
    <x v="1"/>
    <x v="390"/>
    <x v="400"/>
  </r>
  <r>
    <x v="3090"/>
    <x v="2570"/>
    <x v="370"/>
    <x v="6"/>
    <x v="1"/>
    <x v="4"/>
    <x v="3067"/>
    <x v="3090"/>
    <x v="3"/>
    <x v="0"/>
    <x v="110"/>
    <x v="98"/>
    <x v="77"/>
    <x v="273"/>
    <x v="8"/>
    <x v="40"/>
    <x v="1"/>
    <x v="3090"/>
    <x v="3"/>
    <x v="3"/>
    <x v="1"/>
    <x v="0"/>
    <x v="0"/>
    <x v="0"/>
    <x v="3"/>
    <x v="1"/>
    <x v="269"/>
    <x v="299"/>
  </r>
  <r>
    <x v="3091"/>
    <x v="2612"/>
    <x v="530"/>
    <x v="5"/>
    <x v="0"/>
    <x v="4"/>
    <x v="3068"/>
    <x v="3091"/>
    <x v="10"/>
    <x v="2"/>
    <x v="16"/>
    <x v="71"/>
    <x v="11"/>
    <x v="335"/>
    <x v="3"/>
    <x v="12"/>
    <x v="0"/>
    <x v="3091"/>
    <x v="3"/>
    <x v="2"/>
    <x v="0"/>
    <x v="1"/>
    <x v="0"/>
    <x v="1"/>
    <x v="2"/>
    <x v="1"/>
    <x v="338"/>
    <x v="224"/>
  </r>
  <r>
    <x v="3092"/>
    <x v="1670"/>
    <x v="381"/>
    <x v="1"/>
    <x v="1"/>
    <x v="0"/>
    <x v="3069"/>
    <x v="3092"/>
    <x v="0"/>
    <x v="3"/>
    <x v="352"/>
    <x v="61"/>
    <x v="194"/>
    <x v="69"/>
    <x v="8"/>
    <x v="4"/>
    <x v="1"/>
    <x v="3092"/>
    <x v="0"/>
    <x v="2"/>
    <x v="0"/>
    <x v="0"/>
    <x v="2"/>
    <x v="1"/>
    <x v="0"/>
    <x v="0"/>
    <x v="165"/>
    <x v="216"/>
  </r>
  <r>
    <x v="3093"/>
    <x v="2613"/>
    <x v="569"/>
    <x v="5"/>
    <x v="1"/>
    <x v="4"/>
    <x v="3070"/>
    <x v="3093"/>
    <x v="19"/>
    <x v="2"/>
    <x v="151"/>
    <x v="13"/>
    <x v="128"/>
    <x v="31"/>
    <x v="8"/>
    <x v="3"/>
    <x v="2"/>
    <x v="3093"/>
    <x v="2"/>
    <x v="1"/>
    <x v="1"/>
    <x v="0"/>
    <x v="3"/>
    <x v="0"/>
    <x v="1"/>
    <x v="1"/>
    <x v="312"/>
    <x v="71"/>
  </r>
  <r>
    <x v="3094"/>
    <x v="2614"/>
    <x v="721"/>
    <x v="6"/>
    <x v="0"/>
    <x v="4"/>
    <x v="3071"/>
    <x v="3094"/>
    <x v="9"/>
    <x v="0"/>
    <x v="276"/>
    <x v="38"/>
    <x v="14"/>
    <x v="248"/>
    <x v="8"/>
    <x v="36"/>
    <x v="2"/>
    <x v="3094"/>
    <x v="3"/>
    <x v="1"/>
    <x v="0"/>
    <x v="0"/>
    <x v="3"/>
    <x v="1"/>
    <x v="0"/>
    <x v="0"/>
    <x v="340"/>
    <x v="299"/>
  </r>
  <r>
    <x v="3095"/>
    <x v="2615"/>
    <x v="815"/>
    <x v="0"/>
    <x v="1"/>
    <x v="0"/>
    <x v="3072"/>
    <x v="3095"/>
    <x v="0"/>
    <x v="4"/>
    <x v="438"/>
    <x v="67"/>
    <x v="117"/>
    <x v="247"/>
    <x v="8"/>
    <x v="9"/>
    <x v="1"/>
    <x v="3095"/>
    <x v="2"/>
    <x v="0"/>
    <x v="1"/>
    <x v="1"/>
    <x v="1"/>
    <x v="1"/>
    <x v="6"/>
    <x v="0"/>
    <x v="340"/>
    <x v="374"/>
  </r>
  <r>
    <x v="3096"/>
    <x v="2616"/>
    <x v="515"/>
    <x v="7"/>
    <x v="0"/>
    <x v="1"/>
    <x v="3073"/>
    <x v="3096"/>
    <x v="17"/>
    <x v="4"/>
    <x v="223"/>
    <x v="69"/>
    <x v="127"/>
    <x v="67"/>
    <x v="1"/>
    <x v="26"/>
    <x v="2"/>
    <x v="3096"/>
    <x v="2"/>
    <x v="1"/>
    <x v="1"/>
    <x v="1"/>
    <x v="1"/>
    <x v="0"/>
    <x v="0"/>
    <x v="0"/>
    <x v="41"/>
    <x v="116"/>
  </r>
  <r>
    <x v="3097"/>
    <x v="2617"/>
    <x v="755"/>
    <x v="4"/>
    <x v="0"/>
    <x v="1"/>
    <x v="3074"/>
    <x v="3097"/>
    <x v="11"/>
    <x v="4"/>
    <x v="188"/>
    <x v="64"/>
    <x v="73"/>
    <x v="187"/>
    <x v="7"/>
    <x v="32"/>
    <x v="2"/>
    <x v="3097"/>
    <x v="3"/>
    <x v="2"/>
    <x v="0"/>
    <x v="2"/>
    <x v="2"/>
    <x v="1"/>
    <x v="3"/>
    <x v="1"/>
    <x v="279"/>
    <x v="168"/>
  </r>
  <r>
    <x v="3098"/>
    <x v="2618"/>
    <x v="385"/>
    <x v="1"/>
    <x v="1"/>
    <x v="0"/>
    <x v="3075"/>
    <x v="3098"/>
    <x v="0"/>
    <x v="3"/>
    <x v="169"/>
    <x v="10"/>
    <x v="195"/>
    <x v="275"/>
    <x v="2"/>
    <x v="28"/>
    <x v="2"/>
    <x v="3098"/>
    <x v="2"/>
    <x v="2"/>
    <x v="0"/>
    <x v="0"/>
    <x v="3"/>
    <x v="1"/>
    <x v="5"/>
    <x v="1"/>
    <x v="311"/>
    <x v="5"/>
  </r>
  <r>
    <x v="3099"/>
    <x v="2619"/>
    <x v="758"/>
    <x v="0"/>
    <x v="0"/>
    <x v="3"/>
    <x v="3076"/>
    <x v="3099"/>
    <x v="6"/>
    <x v="3"/>
    <x v="467"/>
    <x v="61"/>
    <x v="28"/>
    <x v="215"/>
    <x v="8"/>
    <x v="10"/>
    <x v="0"/>
    <x v="3099"/>
    <x v="3"/>
    <x v="3"/>
    <x v="0"/>
    <x v="0"/>
    <x v="0"/>
    <x v="1"/>
    <x v="6"/>
    <x v="1"/>
    <x v="37"/>
    <x v="83"/>
  </r>
  <r>
    <x v="3100"/>
    <x v="2620"/>
    <x v="457"/>
    <x v="5"/>
    <x v="1"/>
    <x v="1"/>
    <x v="3077"/>
    <x v="3100"/>
    <x v="16"/>
    <x v="3"/>
    <x v="347"/>
    <x v="100"/>
    <x v="18"/>
    <x v="291"/>
    <x v="2"/>
    <x v="45"/>
    <x v="2"/>
    <x v="3100"/>
    <x v="1"/>
    <x v="0"/>
    <x v="0"/>
    <x v="0"/>
    <x v="3"/>
    <x v="1"/>
    <x v="6"/>
    <x v="0"/>
    <x v="372"/>
    <x v="413"/>
  </r>
  <r>
    <x v="3101"/>
    <x v="2621"/>
    <x v="401"/>
    <x v="2"/>
    <x v="1"/>
    <x v="2"/>
    <x v="3078"/>
    <x v="3101"/>
    <x v="6"/>
    <x v="1"/>
    <x v="484"/>
    <x v="78"/>
    <x v="96"/>
    <x v="20"/>
    <x v="8"/>
    <x v="36"/>
    <x v="0"/>
    <x v="3101"/>
    <x v="3"/>
    <x v="1"/>
    <x v="1"/>
    <x v="1"/>
    <x v="3"/>
    <x v="1"/>
    <x v="3"/>
    <x v="1"/>
    <x v="15"/>
    <x v="245"/>
  </r>
  <r>
    <x v="3102"/>
    <x v="2622"/>
    <x v="417"/>
    <x v="7"/>
    <x v="0"/>
    <x v="2"/>
    <x v="3079"/>
    <x v="3102"/>
    <x v="18"/>
    <x v="3"/>
    <x v="273"/>
    <x v="82"/>
    <x v="99"/>
    <x v="253"/>
    <x v="5"/>
    <x v="17"/>
    <x v="0"/>
    <x v="3102"/>
    <x v="1"/>
    <x v="3"/>
    <x v="1"/>
    <x v="1"/>
    <x v="3"/>
    <x v="0"/>
    <x v="5"/>
    <x v="0"/>
    <x v="343"/>
    <x v="283"/>
  </r>
  <r>
    <x v="3103"/>
    <x v="2219"/>
    <x v="590"/>
    <x v="4"/>
    <x v="0"/>
    <x v="1"/>
    <x v="3080"/>
    <x v="3103"/>
    <x v="11"/>
    <x v="2"/>
    <x v="88"/>
    <x v="25"/>
    <x v="181"/>
    <x v="190"/>
    <x v="7"/>
    <x v="20"/>
    <x v="0"/>
    <x v="3103"/>
    <x v="2"/>
    <x v="0"/>
    <x v="1"/>
    <x v="2"/>
    <x v="3"/>
    <x v="0"/>
    <x v="4"/>
    <x v="0"/>
    <x v="148"/>
    <x v="405"/>
  </r>
  <r>
    <x v="3104"/>
    <x v="1631"/>
    <x v="531"/>
    <x v="5"/>
    <x v="1"/>
    <x v="4"/>
    <x v="3081"/>
    <x v="3104"/>
    <x v="3"/>
    <x v="4"/>
    <x v="407"/>
    <x v="87"/>
    <x v="71"/>
    <x v="334"/>
    <x v="0"/>
    <x v="40"/>
    <x v="0"/>
    <x v="3104"/>
    <x v="0"/>
    <x v="3"/>
    <x v="0"/>
    <x v="0"/>
    <x v="1"/>
    <x v="1"/>
    <x v="4"/>
    <x v="1"/>
    <x v="137"/>
    <x v="204"/>
  </r>
  <r>
    <x v="3105"/>
    <x v="2623"/>
    <x v="524"/>
    <x v="4"/>
    <x v="1"/>
    <x v="0"/>
    <x v="3082"/>
    <x v="3105"/>
    <x v="10"/>
    <x v="0"/>
    <x v="66"/>
    <x v="39"/>
    <x v="97"/>
    <x v="57"/>
    <x v="5"/>
    <x v="44"/>
    <x v="2"/>
    <x v="3105"/>
    <x v="1"/>
    <x v="3"/>
    <x v="0"/>
    <x v="1"/>
    <x v="0"/>
    <x v="0"/>
    <x v="1"/>
    <x v="0"/>
    <x v="144"/>
    <x v="330"/>
  </r>
  <r>
    <x v="3106"/>
    <x v="2624"/>
    <x v="191"/>
    <x v="0"/>
    <x v="0"/>
    <x v="1"/>
    <x v="3083"/>
    <x v="3106"/>
    <x v="9"/>
    <x v="3"/>
    <x v="402"/>
    <x v="51"/>
    <x v="63"/>
    <x v="290"/>
    <x v="3"/>
    <x v="45"/>
    <x v="2"/>
    <x v="3106"/>
    <x v="3"/>
    <x v="2"/>
    <x v="1"/>
    <x v="0"/>
    <x v="1"/>
    <x v="0"/>
    <x v="1"/>
    <x v="0"/>
    <x v="118"/>
    <x v="280"/>
  </r>
  <r>
    <x v="3107"/>
    <x v="1636"/>
    <x v="208"/>
    <x v="2"/>
    <x v="0"/>
    <x v="3"/>
    <x v="3084"/>
    <x v="3107"/>
    <x v="10"/>
    <x v="0"/>
    <x v="256"/>
    <x v="12"/>
    <x v="181"/>
    <x v="116"/>
    <x v="2"/>
    <x v="51"/>
    <x v="1"/>
    <x v="3107"/>
    <x v="2"/>
    <x v="2"/>
    <x v="0"/>
    <x v="1"/>
    <x v="2"/>
    <x v="0"/>
    <x v="6"/>
    <x v="0"/>
    <x v="280"/>
    <x v="12"/>
  </r>
  <r>
    <x v="3108"/>
    <x v="2625"/>
    <x v="157"/>
    <x v="7"/>
    <x v="1"/>
    <x v="2"/>
    <x v="3085"/>
    <x v="3108"/>
    <x v="11"/>
    <x v="1"/>
    <x v="260"/>
    <x v="59"/>
    <x v="56"/>
    <x v="255"/>
    <x v="4"/>
    <x v="32"/>
    <x v="2"/>
    <x v="3108"/>
    <x v="1"/>
    <x v="2"/>
    <x v="0"/>
    <x v="2"/>
    <x v="3"/>
    <x v="0"/>
    <x v="4"/>
    <x v="0"/>
    <x v="164"/>
    <x v="168"/>
  </r>
  <r>
    <x v="3109"/>
    <x v="2626"/>
    <x v="451"/>
    <x v="7"/>
    <x v="1"/>
    <x v="0"/>
    <x v="3086"/>
    <x v="3109"/>
    <x v="18"/>
    <x v="0"/>
    <x v="159"/>
    <x v="72"/>
    <x v="27"/>
    <x v="259"/>
    <x v="1"/>
    <x v="4"/>
    <x v="2"/>
    <x v="3109"/>
    <x v="1"/>
    <x v="3"/>
    <x v="0"/>
    <x v="0"/>
    <x v="2"/>
    <x v="0"/>
    <x v="1"/>
    <x v="0"/>
    <x v="301"/>
    <x v="70"/>
  </r>
  <r>
    <x v="3110"/>
    <x v="2627"/>
    <x v="585"/>
    <x v="0"/>
    <x v="1"/>
    <x v="0"/>
    <x v="3087"/>
    <x v="3110"/>
    <x v="18"/>
    <x v="3"/>
    <x v="200"/>
    <x v="97"/>
    <x v="180"/>
    <x v="220"/>
    <x v="2"/>
    <x v="17"/>
    <x v="0"/>
    <x v="3110"/>
    <x v="1"/>
    <x v="3"/>
    <x v="1"/>
    <x v="2"/>
    <x v="0"/>
    <x v="1"/>
    <x v="4"/>
    <x v="0"/>
    <x v="323"/>
    <x v="106"/>
  </r>
  <r>
    <x v="3111"/>
    <x v="2506"/>
    <x v="419"/>
    <x v="1"/>
    <x v="0"/>
    <x v="4"/>
    <x v="3088"/>
    <x v="3111"/>
    <x v="9"/>
    <x v="0"/>
    <x v="254"/>
    <x v="19"/>
    <x v="49"/>
    <x v="292"/>
    <x v="8"/>
    <x v="43"/>
    <x v="0"/>
    <x v="3111"/>
    <x v="0"/>
    <x v="3"/>
    <x v="1"/>
    <x v="0"/>
    <x v="1"/>
    <x v="0"/>
    <x v="2"/>
    <x v="1"/>
    <x v="217"/>
    <x v="268"/>
  </r>
  <r>
    <x v="3112"/>
    <x v="2628"/>
    <x v="644"/>
    <x v="3"/>
    <x v="1"/>
    <x v="3"/>
    <x v="3089"/>
    <x v="3112"/>
    <x v="0"/>
    <x v="0"/>
    <x v="212"/>
    <x v="99"/>
    <x v="109"/>
    <x v="201"/>
    <x v="6"/>
    <x v="35"/>
    <x v="0"/>
    <x v="3112"/>
    <x v="2"/>
    <x v="1"/>
    <x v="1"/>
    <x v="0"/>
    <x v="2"/>
    <x v="1"/>
    <x v="6"/>
    <x v="0"/>
    <x v="99"/>
    <x v="52"/>
  </r>
  <r>
    <x v="3113"/>
    <x v="2428"/>
    <x v="615"/>
    <x v="6"/>
    <x v="1"/>
    <x v="2"/>
    <x v="3090"/>
    <x v="3113"/>
    <x v="16"/>
    <x v="2"/>
    <x v="247"/>
    <x v="15"/>
    <x v="193"/>
    <x v="337"/>
    <x v="6"/>
    <x v="45"/>
    <x v="1"/>
    <x v="3113"/>
    <x v="3"/>
    <x v="3"/>
    <x v="1"/>
    <x v="1"/>
    <x v="2"/>
    <x v="0"/>
    <x v="4"/>
    <x v="0"/>
    <x v="24"/>
    <x v="48"/>
  </r>
  <r>
    <x v="3114"/>
    <x v="2629"/>
    <x v="220"/>
    <x v="6"/>
    <x v="1"/>
    <x v="4"/>
    <x v="3091"/>
    <x v="3114"/>
    <x v="8"/>
    <x v="1"/>
    <x v="178"/>
    <x v="17"/>
    <x v="182"/>
    <x v="275"/>
    <x v="4"/>
    <x v="9"/>
    <x v="0"/>
    <x v="3114"/>
    <x v="3"/>
    <x v="2"/>
    <x v="1"/>
    <x v="0"/>
    <x v="1"/>
    <x v="1"/>
    <x v="5"/>
    <x v="0"/>
    <x v="287"/>
    <x v="396"/>
  </r>
  <r>
    <x v="3115"/>
    <x v="2630"/>
    <x v="369"/>
    <x v="1"/>
    <x v="1"/>
    <x v="1"/>
    <x v="3092"/>
    <x v="3115"/>
    <x v="12"/>
    <x v="3"/>
    <x v="190"/>
    <x v="25"/>
    <x v="40"/>
    <x v="63"/>
    <x v="5"/>
    <x v="40"/>
    <x v="2"/>
    <x v="3115"/>
    <x v="1"/>
    <x v="2"/>
    <x v="0"/>
    <x v="0"/>
    <x v="1"/>
    <x v="0"/>
    <x v="5"/>
    <x v="0"/>
    <x v="313"/>
    <x v="109"/>
  </r>
  <r>
    <x v="3116"/>
    <x v="2631"/>
    <x v="392"/>
    <x v="0"/>
    <x v="1"/>
    <x v="1"/>
    <x v="3093"/>
    <x v="3116"/>
    <x v="6"/>
    <x v="3"/>
    <x v="471"/>
    <x v="11"/>
    <x v="77"/>
    <x v="270"/>
    <x v="2"/>
    <x v="49"/>
    <x v="1"/>
    <x v="3116"/>
    <x v="0"/>
    <x v="0"/>
    <x v="1"/>
    <x v="0"/>
    <x v="2"/>
    <x v="1"/>
    <x v="6"/>
    <x v="0"/>
    <x v="60"/>
    <x v="178"/>
  </r>
  <r>
    <x v="3117"/>
    <x v="2632"/>
    <x v="815"/>
    <x v="3"/>
    <x v="1"/>
    <x v="0"/>
    <x v="3094"/>
    <x v="3117"/>
    <x v="5"/>
    <x v="4"/>
    <x v="118"/>
    <x v="76"/>
    <x v="110"/>
    <x v="389"/>
    <x v="9"/>
    <x v="28"/>
    <x v="1"/>
    <x v="3117"/>
    <x v="1"/>
    <x v="1"/>
    <x v="0"/>
    <x v="0"/>
    <x v="3"/>
    <x v="1"/>
    <x v="6"/>
    <x v="1"/>
    <x v="108"/>
    <x v="69"/>
  </r>
  <r>
    <x v="3118"/>
    <x v="2633"/>
    <x v="554"/>
    <x v="4"/>
    <x v="0"/>
    <x v="4"/>
    <x v="3095"/>
    <x v="3118"/>
    <x v="3"/>
    <x v="4"/>
    <x v="344"/>
    <x v="32"/>
    <x v="195"/>
    <x v="281"/>
    <x v="9"/>
    <x v="16"/>
    <x v="0"/>
    <x v="3118"/>
    <x v="3"/>
    <x v="3"/>
    <x v="1"/>
    <x v="2"/>
    <x v="3"/>
    <x v="1"/>
    <x v="1"/>
    <x v="0"/>
    <x v="163"/>
    <x v="285"/>
  </r>
  <r>
    <x v="3119"/>
    <x v="1090"/>
    <x v="865"/>
    <x v="6"/>
    <x v="0"/>
    <x v="3"/>
    <x v="3096"/>
    <x v="3119"/>
    <x v="19"/>
    <x v="1"/>
    <x v="55"/>
    <x v="48"/>
    <x v="79"/>
    <x v="30"/>
    <x v="2"/>
    <x v="52"/>
    <x v="1"/>
    <x v="3119"/>
    <x v="1"/>
    <x v="0"/>
    <x v="1"/>
    <x v="0"/>
    <x v="0"/>
    <x v="0"/>
    <x v="1"/>
    <x v="0"/>
    <x v="399"/>
    <x v="225"/>
  </r>
  <r>
    <x v="3120"/>
    <x v="2634"/>
    <x v="455"/>
    <x v="4"/>
    <x v="1"/>
    <x v="3"/>
    <x v="3097"/>
    <x v="3120"/>
    <x v="15"/>
    <x v="2"/>
    <x v="283"/>
    <x v="14"/>
    <x v="167"/>
    <x v="283"/>
    <x v="0"/>
    <x v="48"/>
    <x v="1"/>
    <x v="3120"/>
    <x v="0"/>
    <x v="0"/>
    <x v="1"/>
    <x v="0"/>
    <x v="1"/>
    <x v="0"/>
    <x v="0"/>
    <x v="0"/>
    <x v="313"/>
    <x v="113"/>
  </r>
  <r>
    <x v="3121"/>
    <x v="2635"/>
    <x v="484"/>
    <x v="0"/>
    <x v="1"/>
    <x v="2"/>
    <x v="3098"/>
    <x v="3121"/>
    <x v="16"/>
    <x v="0"/>
    <x v="435"/>
    <x v="44"/>
    <x v="53"/>
    <x v="180"/>
    <x v="9"/>
    <x v="25"/>
    <x v="0"/>
    <x v="3121"/>
    <x v="1"/>
    <x v="0"/>
    <x v="1"/>
    <x v="1"/>
    <x v="0"/>
    <x v="0"/>
    <x v="5"/>
    <x v="1"/>
    <x v="153"/>
    <x v="399"/>
  </r>
  <r>
    <x v="3122"/>
    <x v="2636"/>
    <x v="802"/>
    <x v="0"/>
    <x v="1"/>
    <x v="0"/>
    <x v="3099"/>
    <x v="3122"/>
    <x v="15"/>
    <x v="1"/>
    <x v="151"/>
    <x v="80"/>
    <x v="87"/>
    <x v="35"/>
    <x v="7"/>
    <x v="11"/>
    <x v="1"/>
    <x v="3122"/>
    <x v="2"/>
    <x v="1"/>
    <x v="0"/>
    <x v="0"/>
    <x v="0"/>
    <x v="0"/>
    <x v="1"/>
    <x v="0"/>
    <x v="178"/>
    <x v="303"/>
  </r>
  <r>
    <x v="3123"/>
    <x v="2637"/>
    <x v="855"/>
    <x v="7"/>
    <x v="1"/>
    <x v="2"/>
    <x v="3100"/>
    <x v="3123"/>
    <x v="16"/>
    <x v="4"/>
    <x v="392"/>
    <x v="11"/>
    <x v="73"/>
    <x v="277"/>
    <x v="3"/>
    <x v="9"/>
    <x v="1"/>
    <x v="3123"/>
    <x v="1"/>
    <x v="3"/>
    <x v="1"/>
    <x v="0"/>
    <x v="0"/>
    <x v="0"/>
    <x v="0"/>
    <x v="0"/>
    <x v="121"/>
    <x v="0"/>
  </r>
  <r>
    <x v="3124"/>
    <x v="2025"/>
    <x v="78"/>
    <x v="0"/>
    <x v="1"/>
    <x v="1"/>
    <x v="3101"/>
    <x v="3124"/>
    <x v="16"/>
    <x v="3"/>
    <x v="437"/>
    <x v="37"/>
    <x v="157"/>
    <x v="170"/>
    <x v="1"/>
    <x v="16"/>
    <x v="1"/>
    <x v="3124"/>
    <x v="0"/>
    <x v="0"/>
    <x v="0"/>
    <x v="2"/>
    <x v="0"/>
    <x v="1"/>
    <x v="5"/>
    <x v="0"/>
    <x v="257"/>
    <x v="388"/>
  </r>
  <r>
    <x v="3125"/>
    <x v="959"/>
    <x v="463"/>
    <x v="0"/>
    <x v="1"/>
    <x v="2"/>
    <x v="3102"/>
    <x v="3125"/>
    <x v="11"/>
    <x v="2"/>
    <x v="360"/>
    <x v="17"/>
    <x v="170"/>
    <x v="353"/>
    <x v="0"/>
    <x v="2"/>
    <x v="2"/>
    <x v="3125"/>
    <x v="0"/>
    <x v="3"/>
    <x v="1"/>
    <x v="0"/>
    <x v="0"/>
    <x v="0"/>
    <x v="0"/>
    <x v="0"/>
    <x v="263"/>
    <x v="199"/>
  </r>
  <r>
    <x v="3126"/>
    <x v="2638"/>
    <x v="236"/>
    <x v="6"/>
    <x v="1"/>
    <x v="4"/>
    <x v="3103"/>
    <x v="3126"/>
    <x v="9"/>
    <x v="2"/>
    <x v="271"/>
    <x v="2"/>
    <x v="149"/>
    <x v="289"/>
    <x v="1"/>
    <x v="22"/>
    <x v="0"/>
    <x v="3126"/>
    <x v="3"/>
    <x v="1"/>
    <x v="0"/>
    <x v="0"/>
    <x v="0"/>
    <x v="0"/>
    <x v="6"/>
    <x v="0"/>
    <x v="263"/>
    <x v="240"/>
  </r>
  <r>
    <x v="3127"/>
    <x v="2639"/>
    <x v="778"/>
    <x v="3"/>
    <x v="1"/>
    <x v="0"/>
    <x v="3104"/>
    <x v="3127"/>
    <x v="1"/>
    <x v="0"/>
    <x v="276"/>
    <x v="75"/>
    <x v="172"/>
    <x v="334"/>
    <x v="9"/>
    <x v="24"/>
    <x v="1"/>
    <x v="3127"/>
    <x v="3"/>
    <x v="3"/>
    <x v="1"/>
    <x v="0"/>
    <x v="2"/>
    <x v="1"/>
    <x v="5"/>
    <x v="1"/>
    <x v="260"/>
    <x v="321"/>
  </r>
  <r>
    <x v="3128"/>
    <x v="2181"/>
    <x v="805"/>
    <x v="6"/>
    <x v="1"/>
    <x v="0"/>
    <x v="3105"/>
    <x v="3128"/>
    <x v="0"/>
    <x v="0"/>
    <x v="376"/>
    <x v="65"/>
    <x v="31"/>
    <x v="60"/>
    <x v="1"/>
    <x v="50"/>
    <x v="1"/>
    <x v="3128"/>
    <x v="3"/>
    <x v="0"/>
    <x v="0"/>
    <x v="0"/>
    <x v="3"/>
    <x v="0"/>
    <x v="3"/>
    <x v="0"/>
    <x v="338"/>
    <x v="289"/>
  </r>
  <r>
    <x v="3129"/>
    <x v="2640"/>
    <x v="621"/>
    <x v="7"/>
    <x v="0"/>
    <x v="0"/>
    <x v="3106"/>
    <x v="3129"/>
    <x v="19"/>
    <x v="1"/>
    <x v="199"/>
    <x v="91"/>
    <x v="124"/>
    <x v="131"/>
    <x v="1"/>
    <x v="2"/>
    <x v="1"/>
    <x v="3129"/>
    <x v="2"/>
    <x v="2"/>
    <x v="0"/>
    <x v="2"/>
    <x v="2"/>
    <x v="1"/>
    <x v="5"/>
    <x v="0"/>
    <x v="166"/>
    <x v="195"/>
  </r>
  <r>
    <x v="3130"/>
    <x v="2641"/>
    <x v="144"/>
    <x v="1"/>
    <x v="0"/>
    <x v="3"/>
    <x v="3107"/>
    <x v="3130"/>
    <x v="19"/>
    <x v="2"/>
    <x v="27"/>
    <x v="78"/>
    <x v="149"/>
    <x v="378"/>
    <x v="4"/>
    <x v="24"/>
    <x v="0"/>
    <x v="3130"/>
    <x v="0"/>
    <x v="2"/>
    <x v="1"/>
    <x v="0"/>
    <x v="1"/>
    <x v="0"/>
    <x v="6"/>
    <x v="1"/>
    <x v="49"/>
    <x v="349"/>
  </r>
  <r>
    <x v="3131"/>
    <x v="1018"/>
    <x v="675"/>
    <x v="4"/>
    <x v="1"/>
    <x v="1"/>
    <x v="3108"/>
    <x v="3131"/>
    <x v="14"/>
    <x v="1"/>
    <x v="403"/>
    <x v="58"/>
    <x v="120"/>
    <x v="106"/>
    <x v="0"/>
    <x v="34"/>
    <x v="0"/>
    <x v="3131"/>
    <x v="1"/>
    <x v="2"/>
    <x v="1"/>
    <x v="0"/>
    <x v="0"/>
    <x v="1"/>
    <x v="2"/>
    <x v="0"/>
    <x v="159"/>
    <x v="300"/>
  </r>
  <r>
    <x v="3132"/>
    <x v="496"/>
    <x v="105"/>
    <x v="3"/>
    <x v="0"/>
    <x v="4"/>
    <x v="3109"/>
    <x v="3132"/>
    <x v="8"/>
    <x v="3"/>
    <x v="166"/>
    <x v="34"/>
    <x v="75"/>
    <x v="264"/>
    <x v="6"/>
    <x v="31"/>
    <x v="1"/>
    <x v="3132"/>
    <x v="1"/>
    <x v="2"/>
    <x v="0"/>
    <x v="0"/>
    <x v="0"/>
    <x v="1"/>
    <x v="1"/>
    <x v="0"/>
    <x v="398"/>
    <x v="268"/>
  </r>
  <r>
    <x v="3133"/>
    <x v="1191"/>
    <x v="873"/>
    <x v="6"/>
    <x v="0"/>
    <x v="2"/>
    <x v="3110"/>
    <x v="3133"/>
    <x v="18"/>
    <x v="0"/>
    <x v="5"/>
    <x v="34"/>
    <x v="194"/>
    <x v="251"/>
    <x v="4"/>
    <x v="52"/>
    <x v="0"/>
    <x v="3133"/>
    <x v="2"/>
    <x v="3"/>
    <x v="0"/>
    <x v="0"/>
    <x v="1"/>
    <x v="0"/>
    <x v="0"/>
    <x v="0"/>
    <x v="321"/>
    <x v="209"/>
  </r>
  <r>
    <x v="3134"/>
    <x v="265"/>
    <x v="306"/>
    <x v="7"/>
    <x v="1"/>
    <x v="1"/>
    <x v="3111"/>
    <x v="3134"/>
    <x v="19"/>
    <x v="4"/>
    <x v="268"/>
    <x v="54"/>
    <x v="36"/>
    <x v="358"/>
    <x v="7"/>
    <x v="12"/>
    <x v="0"/>
    <x v="3134"/>
    <x v="1"/>
    <x v="2"/>
    <x v="0"/>
    <x v="1"/>
    <x v="1"/>
    <x v="1"/>
    <x v="0"/>
    <x v="0"/>
    <x v="245"/>
    <x v="224"/>
  </r>
  <r>
    <x v="3135"/>
    <x v="1784"/>
    <x v="490"/>
    <x v="0"/>
    <x v="1"/>
    <x v="3"/>
    <x v="3112"/>
    <x v="3135"/>
    <x v="15"/>
    <x v="2"/>
    <x v="301"/>
    <x v="69"/>
    <x v="82"/>
    <x v="17"/>
    <x v="8"/>
    <x v="11"/>
    <x v="0"/>
    <x v="3135"/>
    <x v="3"/>
    <x v="0"/>
    <x v="1"/>
    <x v="1"/>
    <x v="3"/>
    <x v="1"/>
    <x v="5"/>
    <x v="1"/>
    <x v="295"/>
    <x v="34"/>
  </r>
  <r>
    <x v="3136"/>
    <x v="2642"/>
    <x v="549"/>
    <x v="1"/>
    <x v="0"/>
    <x v="3"/>
    <x v="3113"/>
    <x v="3136"/>
    <x v="13"/>
    <x v="3"/>
    <x v="300"/>
    <x v="22"/>
    <x v="153"/>
    <x v="7"/>
    <x v="8"/>
    <x v="26"/>
    <x v="0"/>
    <x v="3136"/>
    <x v="0"/>
    <x v="2"/>
    <x v="0"/>
    <x v="0"/>
    <x v="0"/>
    <x v="0"/>
    <x v="3"/>
    <x v="1"/>
    <x v="253"/>
    <x v="364"/>
  </r>
  <r>
    <x v="3137"/>
    <x v="462"/>
    <x v="764"/>
    <x v="2"/>
    <x v="0"/>
    <x v="1"/>
    <x v="3114"/>
    <x v="3137"/>
    <x v="1"/>
    <x v="4"/>
    <x v="29"/>
    <x v="99"/>
    <x v="67"/>
    <x v="144"/>
    <x v="3"/>
    <x v="22"/>
    <x v="2"/>
    <x v="3137"/>
    <x v="3"/>
    <x v="2"/>
    <x v="0"/>
    <x v="0"/>
    <x v="1"/>
    <x v="1"/>
    <x v="0"/>
    <x v="0"/>
    <x v="162"/>
    <x v="64"/>
  </r>
  <r>
    <x v="3138"/>
    <x v="2212"/>
    <x v="257"/>
    <x v="1"/>
    <x v="0"/>
    <x v="4"/>
    <x v="3115"/>
    <x v="3138"/>
    <x v="17"/>
    <x v="2"/>
    <x v="232"/>
    <x v="81"/>
    <x v="5"/>
    <x v="282"/>
    <x v="3"/>
    <x v="12"/>
    <x v="1"/>
    <x v="3138"/>
    <x v="2"/>
    <x v="0"/>
    <x v="0"/>
    <x v="1"/>
    <x v="3"/>
    <x v="1"/>
    <x v="1"/>
    <x v="0"/>
    <x v="36"/>
    <x v="384"/>
  </r>
  <r>
    <x v="3139"/>
    <x v="136"/>
    <x v="562"/>
    <x v="5"/>
    <x v="0"/>
    <x v="3"/>
    <x v="3116"/>
    <x v="3139"/>
    <x v="12"/>
    <x v="4"/>
    <x v="368"/>
    <x v="33"/>
    <x v="0"/>
    <x v="287"/>
    <x v="3"/>
    <x v="31"/>
    <x v="0"/>
    <x v="3139"/>
    <x v="0"/>
    <x v="2"/>
    <x v="1"/>
    <x v="0"/>
    <x v="3"/>
    <x v="1"/>
    <x v="2"/>
    <x v="0"/>
    <x v="197"/>
    <x v="10"/>
  </r>
  <r>
    <x v="3140"/>
    <x v="1895"/>
    <x v="23"/>
    <x v="4"/>
    <x v="0"/>
    <x v="0"/>
    <x v="3117"/>
    <x v="3140"/>
    <x v="8"/>
    <x v="3"/>
    <x v="222"/>
    <x v="66"/>
    <x v="87"/>
    <x v="310"/>
    <x v="7"/>
    <x v="12"/>
    <x v="2"/>
    <x v="3140"/>
    <x v="2"/>
    <x v="1"/>
    <x v="1"/>
    <x v="0"/>
    <x v="1"/>
    <x v="1"/>
    <x v="6"/>
    <x v="1"/>
    <x v="241"/>
    <x v="44"/>
  </r>
  <r>
    <x v="3141"/>
    <x v="2643"/>
    <x v="354"/>
    <x v="2"/>
    <x v="0"/>
    <x v="0"/>
    <x v="3118"/>
    <x v="3141"/>
    <x v="4"/>
    <x v="0"/>
    <x v="19"/>
    <x v="46"/>
    <x v="147"/>
    <x v="290"/>
    <x v="3"/>
    <x v="51"/>
    <x v="1"/>
    <x v="3141"/>
    <x v="2"/>
    <x v="1"/>
    <x v="1"/>
    <x v="0"/>
    <x v="1"/>
    <x v="1"/>
    <x v="2"/>
    <x v="0"/>
    <x v="281"/>
    <x v="420"/>
  </r>
  <r>
    <x v="3142"/>
    <x v="2644"/>
    <x v="242"/>
    <x v="3"/>
    <x v="1"/>
    <x v="1"/>
    <x v="3119"/>
    <x v="3142"/>
    <x v="11"/>
    <x v="1"/>
    <x v="250"/>
    <x v="38"/>
    <x v="7"/>
    <x v="158"/>
    <x v="7"/>
    <x v="42"/>
    <x v="2"/>
    <x v="3142"/>
    <x v="1"/>
    <x v="3"/>
    <x v="1"/>
    <x v="0"/>
    <x v="2"/>
    <x v="0"/>
    <x v="0"/>
    <x v="1"/>
    <x v="241"/>
    <x v="138"/>
  </r>
  <r>
    <x v="3143"/>
    <x v="2645"/>
    <x v="71"/>
    <x v="3"/>
    <x v="1"/>
    <x v="0"/>
    <x v="3120"/>
    <x v="3143"/>
    <x v="6"/>
    <x v="3"/>
    <x v="129"/>
    <x v="17"/>
    <x v="18"/>
    <x v="382"/>
    <x v="9"/>
    <x v="18"/>
    <x v="0"/>
    <x v="3143"/>
    <x v="1"/>
    <x v="0"/>
    <x v="0"/>
    <x v="0"/>
    <x v="2"/>
    <x v="1"/>
    <x v="1"/>
    <x v="1"/>
    <x v="359"/>
    <x v="6"/>
  </r>
  <r>
    <x v="3144"/>
    <x v="2646"/>
    <x v="577"/>
    <x v="0"/>
    <x v="0"/>
    <x v="0"/>
    <x v="3121"/>
    <x v="3144"/>
    <x v="0"/>
    <x v="2"/>
    <x v="274"/>
    <x v="44"/>
    <x v="45"/>
    <x v="369"/>
    <x v="7"/>
    <x v="17"/>
    <x v="0"/>
    <x v="3144"/>
    <x v="0"/>
    <x v="2"/>
    <x v="0"/>
    <x v="0"/>
    <x v="3"/>
    <x v="1"/>
    <x v="6"/>
    <x v="0"/>
    <x v="54"/>
    <x v="17"/>
  </r>
  <r>
    <x v="3145"/>
    <x v="2647"/>
    <x v="751"/>
    <x v="5"/>
    <x v="0"/>
    <x v="1"/>
    <x v="3122"/>
    <x v="3145"/>
    <x v="4"/>
    <x v="4"/>
    <x v="193"/>
    <x v="59"/>
    <x v="102"/>
    <x v="211"/>
    <x v="5"/>
    <x v="23"/>
    <x v="1"/>
    <x v="3145"/>
    <x v="0"/>
    <x v="2"/>
    <x v="1"/>
    <x v="0"/>
    <x v="3"/>
    <x v="0"/>
    <x v="3"/>
    <x v="1"/>
    <x v="296"/>
    <x v="98"/>
  </r>
  <r>
    <x v="3146"/>
    <x v="2648"/>
    <x v="874"/>
    <x v="4"/>
    <x v="0"/>
    <x v="1"/>
    <x v="3123"/>
    <x v="3146"/>
    <x v="0"/>
    <x v="0"/>
    <x v="260"/>
    <x v="70"/>
    <x v="108"/>
    <x v="96"/>
    <x v="1"/>
    <x v="28"/>
    <x v="0"/>
    <x v="3146"/>
    <x v="2"/>
    <x v="0"/>
    <x v="0"/>
    <x v="0"/>
    <x v="0"/>
    <x v="0"/>
    <x v="4"/>
    <x v="1"/>
    <x v="186"/>
    <x v="5"/>
  </r>
  <r>
    <x v="3147"/>
    <x v="1998"/>
    <x v="289"/>
    <x v="4"/>
    <x v="0"/>
    <x v="1"/>
    <x v="3124"/>
    <x v="3147"/>
    <x v="2"/>
    <x v="3"/>
    <x v="215"/>
    <x v="41"/>
    <x v="133"/>
    <x v="262"/>
    <x v="2"/>
    <x v="36"/>
    <x v="0"/>
    <x v="3147"/>
    <x v="0"/>
    <x v="2"/>
    <x v="0"/>
    <x v="0"/>
    <x v="3"/>
    <x v="0"/>
    <x v="2"/>
    <x v="0"/>
    <x v="99"/>
    <x v="342"/>
  </r>
  <r>
    <x v="3148"/>
    <x v="1972"/>
    <x v="849"/>
    <x v="5"/>
    <x v="0"/>
    <x v="3"/>
    <x v="3125"/>
    <x v="3148"/>
    <x v="19"/>
    <x v="2"/>
    <x v="275"/>
    <x v="13"/>
    <x v="54"/>
    <x v="13"/>
    <x v="2"/>
    <x v="8"/>
    <x v="0"/>
    <x v="3148"/>
    <x v="1"/>
    <x v="0"/>
    <x v="1"/>
    <x v="0"/>
    <x v="0"/>
    <x v="1"/>
    <x v="0"/>
    <x v="1"/>
    <x v="2"/>
    <x v="156"/>
  </r>
  <r>
    <x v="3149"/>
    <x v="2649"/>
    <x v="359"/>
    <x v="3"/>
    <x v="0"/>
    <x v="4"/>
    <x v="3126"/>
    <x v="3149"/>
    <x v="18"/>
    <x v="3"/>
    <x v="482"/>
    <x v="42"/>
    <x v="84"/>
    <x v="17"/>
    <x v="3"/>
    <x v="20"/>
    <x v="0"/>
    <x v="3149"/>
    <x v="3"/>
    <x v="1"/>
    <x v="1"/>
    <x v="0"/>
    <x v="0"/>
    <x v="0"/>
    <x v="1"/>
    <x v="1"/>
    <x v="37"/>
    <x v="233"/>
  </r>
  <r>
    <x v="3150"/>
    <x v="2650"/>
    <x v="738"/>
    <x v="1"/>
    <x v="1"/>
    <x v="0"/>
    <x v="3127"/>
    <x v="3150"/>
    <x v="16"/>
    <x v="0"/>
    <x v="357"/>
    <x v="42"/>
    <x v="40"/>
    <x v="236"/>
    <x v="4"/>
    <x v="43"/>
    <x v="0"/>
    <x v="3150"/>
    <x v="2"/>
    <x v="1"/>
    <x v="0"/>
    <x v="0"/>
    <x v="2"/>
    <x v="0"/>
    <x v="2"/>
    <x v="1"/>
    <x v="236"/>
    <x v="29"/>
  </r>
  <r>
    <x v="3151"/>
    <x v="2651"/>
    <x v="502"/>
    <x v="4"/>
    <x v="1"/>
    <x v="4"/>
    <x v="3128"/>
    <x v="3151"/>
    <x v="0"/>
    <x v="1"/>
    <x v="193"/>
    <x v="50"/>
    <x v="169"/>
    <x v="96"/>
    <x v="2"/>
    <x v="0"/>
    <x v="0"/>
    <x v="3151"/>
    <x v="3"/>
    <x v="1"/>
    <x v="1"/>
    <x v="0"/>
    <x v="2"/>
    <x v="1"/>
    <x v="6"/>
    <x v="0"/>
    <x v="95"/>
    <x v="152"/>
  </r>
  <r>
    <x v="3152"/>
    <x v="1941"/>
    <x v="105"/>
    <x v="1"/>
    <x v="0"/>
    <x v="1"/>
    <x v="3129"/>
    <x v="3152"/>
    <x v="10"/>
    <x v="3"/>
    <x v="341"/>
    <x v="44"/>
    <x v="132"/>
    <x v="79"/>
    <x v="6"/>
    <x v="18"/>
    <x v="1"/>
    <x v="3152"/>
    <x v="0"/>
    <x v="2"/>
    <x v="1"/>
    <x v="0"/>
    <x v="0"/>
    <x v="1"/>
    <x v="0"/>
    <x v="0"/>
    <x v="263"/>
    <x v="4"/>
  </r>
  <r>
    <x v="3153"/>
    <x v="948"/>
    <x v="444"/>
    <x v="2"/>
    <x v="0"/>
    <x v="4"/>
    <x v="3130"/>
    <x v="3153"/>
    <x v="15"/>
    <x v="0"/>
    <x v="304"/>
    <x v="13"/>
    <x v="167"/>
    <x v="289"/>
    <x v="3"/>
    <x v="37"/>
    <x v="0"/>
    <x v="3153"/>
    <x v="2"/>
    <x v="0"/>
    <x v="0"/>
    <x v="2"/>
    <x v="1"/>
    <x v="1"/>
    <x v="0"/>
    <x v="1"/>
    <x v="366"/>
    <x v="22"/>
  </r>
  <r>
    <x v="3154"/>
    <x v="2498"/>
    <x v="448"/>
    <x v="0"/>
    <x v="0"/>
    <x v="4"/>
    <x v="3131"/>
    <x v="3154"/>
    <x v="9"/>
    <x v="1"/>
    <x v="464"/>
    <x v="85"/>
    <x v="171"/>
    <x v="91"/>
    <x v="9"/>
    <x v="33"/>
    <x v="0"/>
    <x v="3154"/>
    <x v="3"/>
    <x v="2"/>
    <x v="1"/>
    <x v="2"/>
    <x v="1"/>
    <x v="1"/>
    <x v="1"/>
    <x v="0"/>
    <x v="39"/>
    <x v="46"/>
  </r>
  <r>
    <x v="3155"/>
    <x v="2652"/>
    <x v="816"/>
    <x v="1"/>
    <x v="1"/>
    <x v="1"/>
    <x v="3132"/>
    <x v="3155"/>
    <x v="4"/>
    <x v="4"/>
    <x v="207"/>
    <x v="57"/>
    <x v="86"/>
    <x v="124"/>
    <x v="2"/>
    <x v="11"/>
    <x v="0"/>
    <x v="3155"/>
    <x v="1"/>
    <x v="0"/>
    <x v="0"/>
    <x v="0"/>
    <x v="0"/>
    <x v="0"/>
    <x v="1"/>
    <x v="0"/>
    <x v="40"/>
    <x v="32"/>
  </r>
  <r>
    <x v="3156"/>
    <x v="2653"/>
    <x v="589"/>
    <x v="6"/>
    <x v="1"/>
    <x v="3"/>
    <x v="3133"/>
    <x v="3156"/>
    <x v="6"/>
    <x v="1"/>
    <x v="367"/>
    <x v="37"/>
    <x v="52"/>
    <x v="195"/>
    <x v="5"/>
    <x v="37"/>
    <x v="1"/>
    <x v="3156"/>
    <x v="0"/>
    <x v="0"/>
    <x v="0"/>
    <x v="1"/>
    <x v="3"/>
    <x v="0"/>
    <x v="6"/>
    <x v="1"/>
    <x v="294"/>
    <x v="305"/>
  </r>
  <r>
    <x v="3157"/>
    <x v="2654"/>
    <x v="441"/>
    <x v="2"/>
    <x v="1"/>
    <x v="4"/>
    <x v="3134"/>
    <x v="3157"/>
    <x v="11"/>
    <x v="1"/>
    <x v="469"/>
    <x v="29"/>
    <x v="45"/>
    <x v="400"/>
    <x v="8"/>
    <x v="27"/>
    <x v="1"/>
    <x v="3157"/>
    <x v="0"/>
    <x v="0"/>
    <x v="1"/>
    <x v="0"/>
    <x v="2"/>
    <x v="0"/>
    <x v="1"/>
    <x v="0"/>
    <x v="192"/>
    <x v="72"/>
  </r>
  <r>
    <x v="3158"/>
    <x v="1529"/>
    <x v="357"/>
    <x v="4"/>
    <x v="0"/>
    <x v="2"/>
    <x v="3135"/>
    <x v="3158"/>
    <x v="14"/>
    <x v="3"/>
    <x v="111"/>
    <x v="52"/>
    <x v="146"/>
    <x v="360"/>
    <x v="5"/>
    <x v="42"/>
    <x v="2"/>
    <x v="3158"/>
    <x v="2"/>
    <x v="0"/>
    <x v="0"/>
    <x v="1"/>
    <x v="3"/>
    <x v="1"/>
    <x v="6"/>
    <x v="0"/>
    <x v="161"/>
    <x v="348"/>
  </r>
  <r>
    <x v="3159"/>
    <x v="2655"/>
    <x v="284"/>
    <x v="4"/>
    <x v="0"/>
    <x v="1"/>
    <x v="3136"/>
    <x v="3159"/>
    <x v="2"/>
    <x v="1"/>
    <x v="119"/>
    <x v="24"/>
    <x v="61"/>
    <x v="363"/>
    <x v="0"/>
    <x v="38"/>
    <x v="1"/>
    <x v="3159"/>
    <x v="0"/>
    <x v="0"/>
    <x v="0"/>
    <x v="0"/>
    <x v="3"/>
    <x v="0"/>
    <x v="6"/>
    <x v="0"/>
    <x v="227"/>
    <x v="305"/>
  </r>
  <r>
    <x v="3160"/>
    <x v="2656"/>
    <x v="173"/>
    <x v="0"/>
    <x v="1"/>
    <x v="4"/>
    <x v="3137"/>
    <x v="3160"/>
    <x v="15"/>
    <x v="2"/>
    <x v="80"/>
    <x v="1"/>
    <x v="107"/>
    <x v="165"/>
    <x v="1"/>
    <x v="2"/>
    <x v="2"/>
    <x v="3160"/>
    <x v="2"/>
    <x v="0"/>
    <x v="1"/>
    <x v="1"/>
    <x v="2"/>
    <x v="0"/>
    <x v="0"/>
    <x v="1"/>
    <x v="135"/>
    <x v="88"/>
  </r>
  <r>
    <x v="3161"/>
    <x v="24"/>
    <x v="728"/>
    <x v="1"/>
    <x v="0"/>
    <x v="0"/>
    <x v="3138"/>
    <x v="3161"/>
    <x v="17"/>
    <x v="3"/>
    <x v="190"/>
    <x v="81"/>
    <x v="128"/>
    <x v="363"/>
    <x v="8"/>
    <x v="51"/>
    <x v="2"/>
    <x v="3161"/>
    <x v="0"/>
    <x v="2"/>
    <x v="1"/>
    <x v="2"/>
    <x v="0"/>
    <x v="0"/>
    <x v="6"/>
    <x v="1"/>
    <x v="382"/>
    <x v="14"/>
  </r>
  <r>
    <x v="3162"/>
    <x v="2657"/>
    <x v="875"/>
    <x v="1"/>
    <x v="0"/>
    <x v="1"/>
    <x v="3139"/>
    <x v="3162"/>
    <x v="19"/>
    <x v="4"/>
    <x v="300"/>
    <x v="22"/>
    <x v="159"/>
    <x v="196"/>
    <x v="3"/>
    <x v="22"/>
    <x v="1"/>
    <x v="3162"/>
    <x v="0"/>
    <x v="0"/>
    <x v="1"/>
    <x v="0"/>
    <x v="3"/>
    <x v="0"/>
    <x v="5"/>
    <x v="0"/>
    <x v="160"/>
    <x v="394"/>
  </r>
  <r>
    <x v="3163"/>
    <x v="2658"/>
    <x v="656"/>
    <x v="3"/>
    <x v="1"/>
    <x v="0"/>
    <x v="3140"/>
    <x v="3163"/>
    <x v="3"/>
    <x v="1"/>
    <x v="353"/>
    <x v="35"/>
    <x v="99"/>
    <x v="225"/>
    <x v="9"/>
    <x v="13"/>
    <x v="0"/>
    <x v="3163"/>
    <x v="2"/>
    <x v="2"/>
    <x v="0"/>
    <x v="2"/>
    <x v="0"/>
    <x v="0"/>
    <x v="1"/>
    <x v="1"/>
    <x v="344"/>
    <x v="104"/>
  </r>
  <r>
    <x v="3164"/>
    <x v="2659"/>
    <x v="516"/>
    <x v="3"/>
    <x v="1"/>
    <x v="1"/>
    <x v="3141"/>
    <x v="3164"/>
    <x v="2"/>
    <x v="2"/>
    <x v="45"/>
    <x v="89"/>
    <x v="145"/>
    <x v="126"/>
    <x v="5"/>
    <x v="30"/>
    <x v="2"/>
    <x v="3164"/>
    <x v="0"/>
    <x v="2"/>
    <x v="0"/>
    <x v="0"/>
    <x v="2"/>
    <x v="1"/>
    <x v="5"/>
    <x v="1"/>
    <x v="138"/>
    <x v="412"/>
  </r>
  <r>
    <x v="3165"/>
    <x v="2660"/>
    <x v="876"/>
    <x v="3"/>
    <x v="1"/>
    <x v="2"/>
    <x v="3142"/>
    <x v="3165"/>
    <x v="17"/>
    <x v="3"/>
    <x v="155"/>
    <x v="9"/>
    <x v="112"/>
    <x v="146"/>
    <x v="1"/>
    <x v="11"/>
    <x v="0"/>
    <x v="3165"/>
    <x v="2"/>
    <x v="1"/>
    <x v="1"/>
    <x v="0"/>
    <x v="0"/>
    <x v="0"/>
    <x v="3"/>
    <x v="1"/>
    <x v="284"/>
    <x v="351"/>
  </r>
  <r>
    <x v="3166"/>
    <x v="2002"/>
    <x v="877"/>
    <x v="5"/>
    <x v="1"/>
    <x v="3"/>
    <x v="3143"/>
    <x v="3166"/>
    <x v="7"/>
    <x v="3"/>
    <x v="344"/>
    <x v="31"/>
    <x v="168"/>
    <x v="122"/>
    <x v="2"/>
    <x v="15"/>
    <x v="0"/>
    <x v="3166"/>
    <x v="3"/>
    <x v="0"/>
    <x v="1"/>
    <x v="2"/>
    <x v="2"/>
    <x v="0"/>
    <x v="2"/>
    <x v="0"/>
    <x v="135"/>
    <x v="58"/>
  </r>
  <r>
    <x v="3167"/>
    <x v="73"/>
    <x v="257"/>
    <x v="0"/>
    <x v="1"/>
    <x v="1"/>
    <x v="3144"/>
    <x v="3167"/>
    <x v="7"/>
    <x v="1"/>
    <x v="62"/>
    <x v="15"/>
    <x v="132"/>
    <x v="369"/>
    <x v="6"/>
    <x v="36"/>
    <x v="1"/>
    <x v="3167"/>
    <x v="2"/>
    <x v="3"/>
    <x v="0"/>
    <x v="2"/>
    <x v="0"/>
    <x v="0"/>
    <x v="6"/>
    <x v="0"/>
    <x v="305"/>
    <x v="351"/>
  </r>
  <r>
    <x v="3168"/>
    <x v="2661"/>
    <x v="146"/>
    <x v="7"/>
    <x v="1"/>
    <x v="4"/>
    <x v="3145"/>
    <x v="3168"/>
    <x v="16"/>
    <x v="4"/>
    <x v="261"/>
    <x v="71"/>
    <x v="42"/>
    <x v="323"/>
    <x v="9"/>
    <x v="6"/>
    <x v="0"/>
    <x v="3168"/>
    <x v="3"/>
    <x v="2"/>
    <x v="1"/>
    <x v="2"/>
    <x v="1"/>
    <x v="0"/>
    <x v="5"/>
    <x v="1"/>
    <x v="318"/>
    <x v="276"/>
  </r>
  <r>
    <x v="3169"/>
    <x v="1972"/>
    <x v="746"/>
    <x v="3"/>
    <x v="0"/>
    <x v="3"/>
    <x v="3146"/>
    <x v="3169"/>
    <x v="5"/>
    <x v="1"/>
    <x v="35"/>
    <x v="20"/>
    <x v="111"/>
    <x v="93"/>
    <x v="9"/>
    <x v="38"/>
    <x v="1"/>
    <x v="3169"/>
    <x v="2"/>
    <x v="2"/>
    <x v="0"/>
    <x v="0"/>
    <x v="1"/>
    <x v="0"/>
    <x v="4"/>
    <x v="1"/>
    <x v="107"/>
    <x v="70"/>
  </r>
  <r>
    <x v="3170"/>
    <x v="623"/>
    <x v="619"/>
    <x v="2"/>
    <x v="1"/>
    <x v="4"/>
    <x v="3147"/>
    <x v="3170"/>
    <x v="12"/>
    <x v="1"/>
    <x v="467"/>
    <x v="80"/>
    <x v="134"/>
    <x v="183"/>
    <x v="0"/>
    <x v="10"/>
    <x v="2"/>
    <x v="3170"/>
    <x v="3"/>
    <x v="0"/>
    <x v="1"/>
    <x v="0"/>
    <x v="2"/>
    <x v="0"/>
    <x v="4"/>
    <x v="1"/>
    <x v="72"/>
    <x v="201"/>
  </r>
  <r>
    <x v="3171"/>
    <x v="2662"/>
    <x v="317"/>
    <x v="6"/>
    <x v="0"/>
    <x v="1"/>
    <x v="3148"/>
    <x v="3171"/>
    <x v="2"/>
    <x v="4"/>
    <x v="67"/>
    <x v="28"/>
    <x v="129"/>
    <x v="4"/>
    <x v="0"/>
    <x v="52"/>
    <x v="1"/>
    <x v="3171"/>
    <x v="0"/>
    <x v="0"/>
    <x v="1"/>
    <x v="0"/>
    <x v="3"/>
    <x v="1"/>
    <x v="5"/>
    <x v="0"/>
    <x v="208"/>
    <x v="134"/>
  </r>
  <r>
    <x v="3172"/>
    <x v="601"/>
    <x v="525"/>
    <x v="6"/>
    <x v="1"/>
    <x v="0"/>
    <x v="3149"/>
    <x v="3172"/>
    <x v="4"/>
    <x v="4"/>
    <x v="477"/>
    <x v="31"/>
    <x v="73"/>
    <x v="23"/>
    <x v="2"/>
    <x v="36"/>
    <x v="0"/>
    <x v="3172"/>
    <x v="0"/>
    <x v="0"/>
    <x v="0"/>
    <x v="0"/>
    <x v="2"/>
    <x v="0"/>
    <x v="6"/>
    <x v="1"/>
    <x v="152"/>
    <x v="75"/>
  </r>
  <r>
    <x v="3173"/>
    <x v="2663"/>
    <x v="11"/>
    <x v="3"/>
    <x v="1"/>
    <x v="0"/>
    <x v="3150"/>
    <x v="3173"/>
    <x v="0"/>
    <x v="0"/>
    <x v="80"/>
    <x v="64"/>
    <x v="100"/>
    <x v="155"/>
    <x v="6"/>
    <x v="52"/>
    <x v="0"/>
    <x v="3173"/>
    <x v="1"/>
    <x v="3"/>
    <x v="0"/>
    <x v="2"/>
    <x v="3"/>
    <x v="0"/>
    <x v="6"/>
    <x v="1"/>
    <x v="109"/>
    <x v="384"/>
  </r>
  <r>
    <x v="3174"/>
    <x v="2664"/>
    <x v="485"/>
    <x v="1"/>
    <x v="1"/>
    <x v="3"/>
    <x v="3151"/>
    <x v="3174"/>
    <x v="7"/>
    <x v="2"/>
    <x v="418"/>
    <x v="65"/>
    <x v="130"/>
    <x v="184"/>
    <x v="1"/>
    <x v="19"/>
    <x v="2"/>
    <x v="3174"/>
    <x v="3"/>
    <x v="1"/>
    <x v="0"/>
    <x v="0"/>
    <x v="2"/>
    <x v="1"/>
    <x v="2"/>
    <x v="0"/>
    <x v="363"/>
    <x v="141"/>
  </r>
  <r>
    <x v="3175"/>
    <x v="2665"/>
    <x v="378"/>
    <x v="1"/>
    <x v="1"/>
    <x v="2"/>
    <x v="3152"/>
    <x v="3175"/>
    <x v="9"/>
    <x v="3"/>
    <x v="477"/>
    <x v="38"/>
    <x v="14"/>
    <x v="39"/>
    <x v="6"/>
    <x v="37"/>
    <x v="2"/>
    <x v="3175"/>
    <x v="2"/>
    <x v="2"/>
    <x v="0"/>
    <x v="0"/>
    <x v="3"/>
    <x v="0"/>
    <x v="0"/>
    <x v="1"/>
    <x v="187"/>
    <x v="367"/>
  </r>
  <r>
    <x v="3176"/>
    <x v="2666"/>
    <x v="340"/>
    <x v="3"/>
    <x v="1"/>
    <x v="4"/>
    <x v="3153"/>
    <x v="3176"/>
    <x v="4"/>
    <x v="0"/>
    <x v="300"/>
    <x v="1"/>
    <x v="94"/>
    <x v="72"/>
    <x v="4"/>
    <x v="37"/>
    <x v="0"/>
    <x v="3176"/>
    <x v="3"/>
    <x v="2"/>
    <x v="0"/>
    <x v="0"/>
    <x v="1"/>
    <x v="0"/>
    <x v="0"/>
    <x v="0"/>
    <x v="274"/>
    <x v="255"/>
  </r>
  <r>
    <x v="3177"/>
    <x v="1128"/>
    <x v="520"/>
    <x v="6"/>
    <x v="0"/>
    <x v="3"/>
    <x v="3154"/>
    <x v="3177"/>
    <x v="8"/>
    <x v="0"/>
    <x v="181"/>
    <x v="54"/>
    <x v="135"/>
    <x v="274"/>
    <x v="0"/>
    <x v="20"/>
    <x v="0"/>
    <x v="3177"/>
    <x v="3"/>
    <x v="0"/>
    <x v="0"/>
    <x v="0"/>
    <x v="3"/>
    <x v="1"/>
    <x v="2"/>
    <x v="1"/>
    <x v="348"/>
    <x v="47"/>
  </r>
  <r>
    <x v="3178"/>
    <x v="2667"/>
    <x v="293"/>
    <x v="5"/>
    <x v="0"/>
    <x v="1"/>
    <x v="3155"/>
    <x v="3178"/>
    <x v="5"/>
    <x v="2"/>
    <x v="498"/>
    <x v="81"/>
    <x v="165"/>
    <x v="328"/>
    <x v="9"/>
    <x v="34"/>
    <x v="0"/>
    <x v="3178"/>
    <x v="1"/>
    <x v="3"/>
    <x v="1"/>
    <x v="2"/>
    <x v="3"/>
    <x v="1"/>
    <x v="4"/>
    <x v="0"/>
    <x v="95"/>
    <x v="220"/>
  </r>
  <r>
    <x v="3179"/>
    <x v="1276"/>
    <x v="853"/>
    <x v="0"/>
    <x v="0"/>
    <x v="0"/>
    <x v="3156"/>
    <x v="3179"/>
    <x v="11"/>
    <x v="0"/>
    <x v="461"/>
    <x v="78"/>
    <x v="48"/>
    <x v="2"/>
    <x v="8"/>
    <x v="14"/>
    <x v="0"/>
    <x v="3179"/>
    <x v="0"/>
    <x v="1"/>
    <x v="1"/>
    <x v="0"/>
    <x v="2"/>
    <x v="0"/>
    <x v="5"/>
    <x v="1"/>
    <x v="12"/>
    <x v="191"/>
  </r>
  <r>
    <x v="3180"/>
    <x v="2668"/>
    <x v="63"/>
    <x v="0"/>
    <x v="1"/>
    <x v="4"/>
    <x v="3157"/>
    <x v="3180"/>
    <x v="4"/>
    <x v="4"/>
    <x v="187"/>
    <x v="38"/>
    <x v="30"/>
    <x v="160"/>
    <x v="3"/>
    <x v="2"/>
    <x v="2"/>
    <x v="3180"/>
    <x v="1"/>
    <x v="3"/>
    <x v="0"/>
    <x v="0"/>
    <x v="1"/>
    <x v="0"/>
    <x v="3"/>
    <x v="1"/>
    <x v="347"/>
    <x v="350"/>
  </r>
  <r>
    <x v="3181"/>
    <x v="1556"/>
    <x v="753"/>
    <x v="2"/>
    <x v="0"/>
    <x v="0"/>
    <x v="3158"/>
    <x v="3181"/>
    <x v="13"/>
    <x v="2"/>
    <x v="349"/>
    <x v="8"/>
    <x v="173"/>
    <x v="222"/>
    <x v="6"/>
    <x v="37"/>
    <x v="2"/>
    <x v="3181"/>
    <x v="1"/>
    <x v="1"/>
    <x v="1"/>
    <x v="0"/>
    <x v="0"/>
    <x v="0"/>
    <x v="2"/>
    <x v="1"/>
    <x v="133"/>
    <x v="170"/>
  </r>
  <r>
    <x v="3182"/>
    <x v="2669"/>
    <x v="608"/>
    <x v="6"/>
    <x v="1"/>
    <x v="2"/>
    <x v="3159"/>
    <x v="3182"/>
    <x v="5"/>
    <x v="1"/>
    <x v="96"/>
    <x v="85"/>
    <x v="76"/>
    <x v="64"/>
    <x v="7"/>
    <x v="48"/>
    <x v="2"/>
    <x v="3182"/>
    <x v="3"/>
    <x v="2"/>
    <x v="1"/>
    <x v="0"/>
    <x v="2"/>
    <x v="0"/>
    <x v="0"/>
    <x v="1"/>
    <x v="119"/>
    <x v="279"/>
  </r>
  <r>
    <x v="3183"/>
    <x v="2670"/>
    <x v="563"/>
    <x v="5"/>
    <x v="1"/>
    <x v="0"/>
    <x v="3160"/>
    <x v="3183"/>
    <x v="1"/>
    <x v="1"/>
    <x v="223"/>
    <x v="58"/>
    <x v="21"/>
    <x v="202"/>
    <x v="7"/>
    <x v="3"/>
    <x v="1"/>
    <x v="3183"/>
    <x v="0"/>
    <x v="2"/>
    <x v="0"/>
    <x v="0"/>
    <x v="1"/>
    <x v="1"/>
    <x v="5"/>
    <x v="0"/>
    <x v="11"/>
    <x v="256"/>
  </r>
  <r>
    <x v="3184"/>
    <x v="2671"/>
    <x v="468"/>
    <x v="5"/>
    <x v="0"/>
    <x v="1"/>
    <x v="3161"/>
    <x v="3184"/>
    <x v="5"/>
    <x v="2"/>
    <x v="131"/>
    <x v="61"/>
    <x v="152"/>
    <x v="29"/>
    <x v="8"/>
    <x v="2"/>
    <x v="1"/>
    <x v="3184"/>
    <x v="1"/>
    <x v="2"/>
    <x v="1"/>
    <x v="0"/>
    <x v="0"/>
    <x v="1"/>
    <x v="5"/>
    <x v="0"/>
    <x v="367"/>
    <x v="89"/>
  </r>
  <r>
    <x v="3185"/>
    <x v="2672"/>
    <x v="143"/>
    <x v="5"/>
    <x v="0"/>
    <x v="3"/>
    <x v="3162"/>
    <x v="3185"/>
    <x v="13"/>
    <x v="1"/>
    <x v="384"/>
    <x v="36"/>
    <x v="34"/>
    <x v="80"/>
    <x v="9"/>
    <x v="31"/>
    <x v="1"/>
    <x v="3185"/>
    <x v="2"/>
    <x v="2"/>
    <x v="0"/>
    <x v="2"/>
    <x v="1"/>
    <x v="1"/>
    <x v="2"/>
    <x v="1"/>
    <x v="13"/>
    <x v="382"/>
  </r>
  <r>
    <x v="3186"/>
    <x v="2673"/>
    <x v="494"/>
    <x v="0"/>
    <x v="0"/>
    <x v="1"/>
    <x v="3163"/>
    <x v="3186"/>
    <x v="1"/>
    <x v="2"/>
    <x v="42"/>
    <x v="13"/>
    <x v="200"/>
    <x v="303"/>
    <x v="7"/>
    <x v="3"/>
    <x v="2"/>
    <x v="3186"/>
    <x v="0"/>
    <x v="3"/>
    <x v="1"/>
    <x v="2"/>
    <x v="2"/>
    <x v="1"/>
    <x v="6"/>
    <x v="0"/>
    <x v="120"/>
    <x v="419"/>
  </r>
  <r>
    <x v="3187"/>
    <x v="1261"/>
    <x v="671"/>
    <x v="3"/>
    <x v="0"/>
    <x v="4"/>
    <x v="1633"/>
    <x v="3187"/>
    <x v="17"/>
    <x v="3"/>
    <x v="176"/>
    <x v="87"/>
    <x v="179"/>
    <x v="17"/>
    <x v="3"/>
    <x v="1"/>
    <x v="2"/>
    <x v="3187"/>
    <x v="1"/>
    <x v="2"/>
    <x v="1"/>
    <x v="0"/>
    <x v="2"/>
    <x v="0"/>
    <x v="2"/>
    <x v="0"/>
    <x v="326"/>
    <x v="243"/>
  </r>
  <r>
    <x v="3188"/>
    <x v="14"/>
    <x v="146"/>
    <x v="3"/>
    <x v="0"/>
    <x v="3"/>
    <x v="3164"/>
    <x v="3188"/>
    <x v="0"/>
    <x v="3"/>
    <x v="35"/>
    <x v="27"/>
    <x v="121"/>
    <x v="221"/>
    <x v="8"/>
    <x v="30"/>
    <x v="0"/>
    <x v="3188"/>
    <x v="1"/>
    <x v="1"/>
    <x v="0"/>
    <x v="0"/>
    <x v="3"/>
    <x v="0"/>
    <x v="2"/>
    <x v="0"/>
    <x v="216"/>
    <x v="355"/>
  </r>
  <r>
    <x v="3189"/>
    <x v="2674"/>
    <x v="624"/>
    <x v="2"/>
    <x v="0"/>
    <x v="2"/>
    <x v="3165"/>
    <x v="3189"/>
    <x v="8"/>
    <x v="4"/>
    <x v="235"/>
    <x v="25"/>
    <x v="109"/>
    <x v="371"/>
    <x v="0"/>
    <x v="51"/>
    <x v="0"/>
    <x v="3189"/>
    <x v="0"/>
    <x v="2"/>
    <x v="0"/>
    <x v="0"/>
    <x v="1"/>
    <x v="0"/>
    <x v="2"/>
    <x v="0"/>
    <x v="20"/>
    <x v="67"/>
  </r>
  <r>
    <x v="3190"/>
    <x v="2675"/>
    <x v="724"/>
    <x v="5"/>
    <x v="0"/>
    <x v="3"/>
    <x v="3166"/>
    <x v="3190"/>
    <x v="19"/>
    <x v="4"/>
    <x v="262"/>
    <x v="37"/>
    <x v="51"/>
    <x v="385"/>
    <x v="8"/>
    <x v="37"/>
    <x v="2"/>
    <x v="3190"/>
    <x v="3"/>
    <x v="3"/>
    <x v="0"/>
    <x v="0"/>
    <x v="2"/>
    <x v="1"/>
    <x v="1"/>
    <x v="0"/>
    <x v="40"/>
    <x v="140"/>
  </r>
  <r>
    <x v="3191"/>
    <x v="2070"/>
    <x v="134"/>
    <x v="0"/>
    <x v="0"/>
    <x v="0"/>
    <x v="3167"/>
    <x v="3191"/>
    <x v="15"/>
    <x v="0"/>
    <x v="65"/>
    <x v="97"/>
    <x v="62"/>
    <x v="129"/>
    <x v="1"/>
    <x v="18"/>
    <x v="1"/>
    <x v="3191"/>
    <x v="3"/>
    <x v="3"/>
    <x v="0"/>
    <x v="1"/>
    <x v="1"/>
    <x v="0"/>
    <x v="3"/>
    <x v="0"/>
    <x v="50"/>
    <x v="330"/>
  </r>
  <r>
    <x v="3192"/>
    <x v="2676"/>
    <x v="451"/>
    <x v="1"/>
    <x v="0"/>
    <x v="0"/>
    <x v="3168"/>
    <x v="3192"/>
    <x v="8"/>
    <x v="0"/>
    <x v="228"/>
    <x v="70"/>
    <x v="60"/>
    <x v="167"/>
    <x v="9"/>
    <x v="35"/>
    <x v="2"/>
    <x v="3192"/>
    <x v="0"/>
    <x v="1"/>
    <x v="1"/>
    <x v="1"/>
    <x v="3"/>
    <x v="0"/>
    <x v="0"/>
    <x v="0"/>
    <x v="362"/>
    <x v="348"/>
  </r>
  <r>
    <x v="3193"/>
    <x v="2396"/>
    <x v="564"/>
    <x v="6"/>
    <x v="0"/>
    <x v="1"/>
    <x v="3169"/>
    <x v="3193"/>
    <x v="2"/>
    <x v="4"/>
    <x v="401"/>
    <x v="93"/>
    <x v="18"/>
    <x v="133"/>
    <x v="7"/>
    <x v="46"/>
    <x v="2"/>
    <x v="3193"/>
    <x v="1"/>
    <x v="2"/>
    <x v="0"/>
    <x v="0"/>
    <x v="0"/>
    <x v="1"/>
    <x v="4"/>
    <x v="0"/>
    <x v="259"/>
    <x v="385"/>
  </r>
  <r>
    <x v="3194"/>
    <x v="2103"/>
    <x v="297"/>
    <x v="4"/>
    <x v="0"/>
    <x v="2"/>
    <x v="3170"/>
    <x v="3194"/>
    <x v="19"/>
    <x v="2"/>
    <x v="392"/>
    <x v="67"/>
    <x v="10"/>
    <x v="155"/>
    <x v="5"/>
    <x v="6"/>
    <x v="2"/>
    <x v="3194"/>
    <x v="2"/>
    <x v="2"/>
    <x v="0"/>
    <x v="0"/>
    <x v="3"/>
    <x v="1"/>
    <x v="2"/>
    <x v="1"/>
    <x v="32"/>
    <x v="409"/>
  </r>
  <r>
    <x v="3195"/>
    <x v="2677"/>
    <x v="413"/>
    <x v="0"/>
    <x v="0"/>
    <x v="1"/>
    <x v="3171"/>
    <x v="3195"/>
    <x v="4"/>
    <x v="3"/>
    <x v="198"/>
    <x v="59"/>
    <x v="41"/>
    <x v="399"/>
    <x v="1"/>
    <x v="26"/>
    <x v="0"/>
    <x v="3195"/>
    <x v="2"/>
    <x v="2"/>
    <x v="0"/>
    <x v="0"/>
    <x v="3"/>
    <x v="0"/>
    <x v="1"/>
    <x v="0"/>
    <x v="343"/>
    <x v="169"/>
  </r>
  <r>
    <x v="3196"/>
    <x v="2678"/>
    <x v="624"/>
    <x v="3"/>
    <x v="1"/>
    <x v="3"/>
    <x v="3172"/>
    <x v="3196"/>
    <x v="9"/>
    <x v="0"/>
    <x v="338"/>
    <x v="26"/>
    <x v="152"/>
    <x v="100"/>
    <x v="5"/>
    <x v="9"/>
    <x v="2"/>
    <x v="3196"/>
    <x v="3"/>
    <x v="3"/>
    <x v="0"/>
    <x v="0"/>
    <x v="2"/>
    <x v="1"/>
    <x v="1"/>
    <x v="0"/>
    <x v="362"/>
    <x v="11"/>
  </r>
  <r>
    <x v="3197"/>
    <x v="688"/>
    <x v="749"/>
    <x v="6"/>
    <x v="0"/>
    <x v="1"/>
    <x v="3173"/>
    <x v="3197"/>
    <x v="0"/>
    <x v="1"/>
    <x v="126"/>
    <x v="72"/>
    <x v="136"/>
    <x v="153"/>
    <x v="4"/>
    <x v="50"/>
    <x v="2"/>
    <x v="3197"/>
    <x v="1"/>
    <x v="1"/>
    <x v="1"/>
    <x v="1"/>
    <x v="2"/>
    <x v="1"/>
    <x v="4"/>
    <x v="1"/>
    <x v="395"/>
    <x v="284"/>
  </r>
  <r>
    <x v="3198"/>
    <x v="2679"/>
    <x v="817"/>
    <x v="6"/>
    <x v="0"/>
    <x v="3"/>
    <x v="3174"/>
    <x v="3198"/>
    <x v="0"/>
    <x v="3"/>
    <x v="249"/>
    <x v="23"/>
    <x v="22"/>
    <x v="194"/>
    <x v="1"/>
    <x v="2"/>
    <x v="2"/>
    <x v="3198"/>
    <x v="1"/>
    <x v="1"/>
    <x v="1"/>
    <x v="0"/>
    <x v="3"/>
    <x v="1"/>
    <x v="5"/>
    <x v="0"/>
    <x v="124"/>
    <x v="262"/>
  </r>
  <r>
    <x v="3199"/>
    <x v="1826"/>
    <x v="16"/>
    <x v="7"/>
    <x v="1"/>
    <x v="2"/>
    <x v="3175"/>
    <x v="3199"/>
    <x v="11"/>
    <x v="0"/>
    <x v="137"/>
    <x v="50"/>
    <x v="154"/>
    <x v="295"/>
    <x v="2"/>
    <x v="36"/>
    <x v="1"/>
    <x v="3199"/>
    <x v="1"/>
    <x v="0"/>
    <x v="1"/>
    <x v="0"/>
    <x v="0"/>
    <x v="1"/>
    <x v="1"/>
    <x v="0"/>
    <x v="61"/>
    <x v="191"/>
  </r>
  <r>
    <x v="3200"/>
    <x v="2680"/>
    <x v="428"/>
    <x v="1"/>
    <x v="0"/>
    <x v="2"/>
    <x v="3176"/>
    <x v="3200"/>
    <x v="14"/>
    <x v="4"/>
    <x v="306"/>
    <x v="2"/>
    <x v="69"/>
    <x v="371"/>
    <x v="5"/>
    <x v="34"/>
    <x v="1"/>
    <x v="3200"/>
    <x v="3"/>
    <x v="2"/>
    <x v="0"/>
    <x v="2"/>
    <x v="3"/>
    <x v="1"/>
    <x v="4"/>
    <x v="1"/>
    <x v="30"/>
    <x v="400"/>
  </r>
  <r>
    <x v="3201"/>
    <x v="941"/>
    <x v="820"/>
    <x v="5"/>
    <x v="0"/>
    <x v="0"/>
    <x v="3177"/>
    <x v="3201"/>
    <x v="13"/>
    <x v="1"/>
    <x v="235"/>
    <x v="31"/>
    <x v="67"/>
    <x v="78"/>
    <x v="8"/>
    <x v="13"/>
    <x v="1"/>
    <x v="3201"/>
    <x v="3"/>
    <x v="0"/>
    <x v="0"/>
    <x v="2"/>
    <x v="2"/>
    <x v="0"/>
    <x v="2"/>
    <x v="1"/>
    <x v="311"/>
    <x v="319"/>
  </r>
  <r>
    <x v="3202"/>
    <x v="2681"/>
    <x v="648"/>
    <x v="6"/>
    <x v="0"/>
    <x v="4"/>
    <x v="3178"/>
    <x v="3202"/>
    <x v="2"/>
    <x v="4"/>
    <x v="197"/>
    <x v="21"/>
    <x v="11"/>
    <x v="205"/>
    <x v="5"/>
    <x v="10"/>
    <x v="2"/>
    <x v="3202"/>
    <x v="1"/>
    <x v="0"/>
    <x v="0"/>
    <x v="0"/>
    <x v="0"/>
    <x v="0"/>
    <x v="1"/>
    <x v="1"/>
    <x v="121"/>
    <x v="167"/>
  </r>
  <r>
    <x v="3203"/>
    <x v="2682"/>
    <x v="322"/>
    <x v="7"/>
    <x v="1"/>
    <x v="1"/>
    <x v="3179"/>
    <x v="3203"/>
    <x v="19"/>
    <x v="1"/>
    <x v="2"/>
    <x v="96"/>
    <x v="41"/>
    <x v="149"/>
    <x v="9"/>
    <x v="21"/>
    <x v="1"/>
    <x v="3203"/>
    <x v="2"/>
    <x v="0"/>
    <x v="0"/>
    <x v="0"/>
    <x v="2"/>
    <x v="0"/>
    <x v="2"/>
    <x v="1"/>
    <x v="314"/>
    <x v="395"/>
  </r>
  <r>
    <x v="3204"/>
    <x v="2683"/>
    <x v="1"/>
    <x v="0"/>
    <x v="1"/>
    <x v="1"/>
    <x v="3180"/>
    <x v="3204"/>
    <x v="16"/>
    <x v="2"/>
    <x v="412"/>
    <x v="66"/>
    <x v="1"/>
    <x v="62"/>
    <x v="4"/>
    <x v="19"/>
    <x v="2"/>
    <x v="3204"/>
    <x v="2"/>
    <x v="3"/>
    <x v="0"/>
    <x v="1"/>
    <x v="3"/>
    <x v="1"/>
    <x v="1"/>
    <x v="0"/>
    <x v="355"/>
    <x v="208"/>
  </r>
  <r>
    <x v="3205"/>
    <x v="2684"/>
    <x v="760"/>
    <x v="6"/>
    <x v="1"/>
    <x v="1"/>
    <x v="3181"/>
    <x v="3205"/>
    <x v="10"/>
    <x v="4"/>
    <x v="27"/>
    <x v="37"/>
    <x v="67"/>
    <x v="144"/>
    <x v="2"/>
    <x v="0"/>
    <x v="0"/>
    <x v="3205"/>
    <x v="1"/>
    <x v="0"/>
    <x v="1"/>
    <x v="2"/>
    <x v="2"/>
    <x v="0"/>
    <x v="6"/>
    <x v="0"/>
    <x v="379"/>
    <x v="44"/>
  </r>
  <r>
    <x v="3206"/>
    <x v="2685"/>
    <x v="170"/>
    <x v="0"/>
    <x v="0"/>
    <x v="0"/>
    <x v="3182"/>
    <x v="3206"/>
    <x v="8"/>
    <x v="1"/>
    <x v="495"/>
    <x v="87"/>
    <x v="93"/>
    <x v="37"/>
    <x v="4"/>
    <x v="20"/>
    <x v="1"/>
    <x v="3206"/>
    <x v="0"/>
    <x v="0"/>
    <x v="0"/>
    <x v="0"/>
    <x v="3"/>
    <x v="1"/>
    <x v="4"/>
    <x v="0"/>
    <x v="267"/>
    <x v="28"/>
  </r>
  <r>
    <x v="3207"/>
    <x v="278"/>
    <x v="219"/>
    <x v="5"/>
    <x v="0"/>
    <x v="3"/>
    <x v="3183"/>
    <x v="3207"/>
    <x v="19"/>
    <x v="3"/>
    <x v="300"/>
    <x v="41"/>
    <x v="133"/>
    <x v="94"/>
    <x v="9"/>
    <x v="52"/>
    <x v="0"/>
    <x v="3207"/>
    <x v="3"/>
    <x v="1"/>
    <x v="0"/>
    <x v="0"/>
    <x v="2"/>
    <x v="0"/>
    <x v="2"/>
    <x v="1"/>
    <x v="202"/>
    <x v="342"/>
  </r>
  <r>
    <x v="3208"/>
    <x v="2686"/>
    <x v="512"/>
    <x v="1"/>
    <x v="1"/>
    <x v="4"/>
    <x v="3184"/>
    <x v="3208"/>
    <x v="11"/>
    <x v="2"/>
    <x v="23"/>
    <x v="23"/>
    <x v="198"/>
    <x v="385"/>
    <x v="7"/>
    <x v="0"/>
    <x v="2"/>
    <x v="3208"/>
    <x v="1"/>
    <x v="3"/>
    <x v="1"/>
    <x v="2"/>
    <x v="3"/>
    <x v="0"/>
    <x v="3"/>
    <x v="0"/>
    <x v="262"/>
    <x v="382"/>
  </r>
  <r>
    <x v="3209"/>
    <x v="2263"/>
    <x v="84"/>
    <x v="0"/>
    <x v="1"/>
    <x v="1"/>
    <x v="3185"/>
    <x v="3209"/>
    <x v="12"/>
    <x v="1"/>
    <x v="360"/>
    <x v="39"/>
    <x v="150"/>
    <x v="313"/>
    <x v="3"/>
    <x v="1"/>
    <x v="1"/>
    <x v="3209"/>
    <x v="0"/>
    <x v="2"/>
    <x v="0"/>
    <x v="0"/>
    <x v="0"/>
    <x v="1"/>
    <x v="1"/>
    <x v="1"/>
    <x v="192"/>
    <x v="262"/>
  </r>
  <r>
    <x v="3210"/>
    <x v="2687"/>
    <x v="688"/>
    <x v="6"/>
    <x v="0"/>
    <x v="1"/>
    <x v="3186"/>
    <x v="3210"/>
    <x v="8"/>
    <x v="1"/>
    <x v="343"/>
    <x v="31"/>
    <x v="49"/>
    <x v="15"/>
    <x v="6"/>
    <x v="18"/>
    <x v="2"/>
    <x v="3210"/>
    <x v="0"/>
    <x v="3"/>
    <x v="1"/>
    <x v="0"/>
    <x v="3"/>
    <x v="1"/>
    <x v="6"/>
    <x v="1"/>
    <x v="84"/>
    <x v="407"/>
  </r>
  <r>
    <x v="3211"/>
    <x v="30"/>
    <x v="491"/>
    <x v="7"/>
    <x v="0"/>
    <x v="3"/>
    <x v="3187"/>
    <x v="3211"/>
    <x v="13"/>
    <x v="0"/>
    <x v="416"/>
    <x v="12"/>
    <x v="192"/>
    <x v="381"/>
    <x v="3"/>
    <x v="2"/>
    <x v="0"/>
    <x v="3211"/>
    <x v="2"/>
    <x v="3"/>
    <x v="0"/>
    <x v="0"/>
    <x v="0"/>
    <x v="1"/>
    <x v="2"/>
    <x v="1"/>
    <x v="229"/>
    <x v="194"/>
  </r>
  <r>
    <x v="3212"/>
    <x v="1944"/>
    <x v="144"/>
    <x v="6"/>
    <x v="1"/>
    <x v="3"/>
    <x v="3188"/>
    <x v="3212"/>
    <x v="2"/>
    <x v="0"/>
    <x v="245"/>
    <x v="58"/>
    <x v="85"/>
    <x v="47"/>
    <x v="4"/>
    <x v="30"/>
    <x v="1"/>
    <x v="3212"/>
    <x v="3"/>
    <x v="3"/>
    <x v="1"/>
    <x v="0"/>
    <x v="1"/>
    <x v="1"/>
    <x v="0"/>
    <x v="0"/>
    <x v="174"/>
    <x v="78"/>
  </r>
  <r>
    <x v="3213"/>
    <x v="2688"/>
    <x v="878"/>
    <x v="1"/>
    <x v="1"/>
    <x v="1"/>
    <x v="3189"/>
    <x v="3213"/>
    <x v="2"/>
    <x v="2"/>
    <x v="433"/>
    <x v="84"/>
    <x v="145"/>
    <x v="149"/>
    <x v="6"/>
    <x v="41"/>
    <x v="2"/>
    <x v="3213"/>
    <x v="3"/>
    <x v="3"/>
    <x v="1"/>
    <x v="1"/>
    <x v="2"/>
    <x v="0"/>
    <x v="0"/>
    <x v="0"/>
    <x v="41"/>
    <x v="89"/>
  </r>
  <r>
    <x v="3214"/>
    <x v="2689"/>
    <x v="434"/>
    <x v="0"/>
    <x v="0"/>
    <x v="4"/>
    <x v="3190"/>
    <x v="3214"/>
    <x v="5"/>
    <x v="3"/>
    <x v="493"/>
    <x v="48"/>
    <x v="178"/>
    <x v="383"/>
    <x v="8"/>
    <x v="29"/>
    <x v="0"/>
    <x v="3214"/>
    <x v="3"/>
    <x v="3"/>
    <x v="0"/>
    <x v="0"/>
    <x v="2"/>
    <x v="1"/>
    <x v="1"/>
    <x v="0"/>
    <x v="22"/>
    <x v="225"/>
  </r>
  <r>
    <x v="3215"/>
    <x v="1559"/>
    <x v="682"/>
    <x v="3"/>
    <x v="1"/>
    <x v="3"/>
    <x v="3191"/>
    <x v="3215"/>
    <x v="10"/>
    <x v="0"/>
    <x v="390"/>
    <x v="29"/>
    <x v="158"/>
    <x v="239"/>
    <x v="7"/>
    <x v="1"/>
    <x v="2"/>
    <x v="3215"/>
    <x v="2"/>
    <x v="0"/>
    <x v="0"/>
    <x v="0"/>
    <x v="0"/>
    <x v="0"/>
    <x v="3"/>
    <x v="1"/>
    <x v="250"/>
    <x v="327"/>
  </r>
  <r>
    <x v="3216"/>
    <x v="2690"/>
    <x v="415"/>
    <x v="7"/>
    <x v="0"/>
    <x v="0"/>
    <x v="3192"/>
    <x v="3216"/>
    <x v="10"/>
    <x v="2"/>
    <x v="303"/>
    <x v="81"/>
    <x v="151"/>
    <x v="67"/>
    <x v="2"/>
    <x v="10"/>
    <x v="0"/>
    <x v="3216"/>
    <x v="1"/>
    <x v="1"/>
    <x v="0"/>
    <x v="2"/>
    <x v="1"/>
    <x v="0"/>
    <x v="0"/>
    <x v="1"/>
    <x v="200"/>
    <x v="217"/>
  </r>
  <r>
    <x v="3217"/>
    <x v="2691"/>
    <x v="294"/>
    <x v="0"/>
    <x v="0"/>
    <x v="3"/>
    <x v="3193"/>
    <x v="3217"/>
    <x v="7"/>
    <x v="0"/>
    <x v="243"/>
    <x v="10"/>
    <x v="147"/>
    <x v="75"/>
    <x v="7"/>
    <x v="46"/>
    <x v="1"/>
    <x v="3217"/>
    <x v="2"/>
    <x v="0"/>
    <x v="0"/>
    <x v="0"/>
    <x v="3"/>
    <x v="0"/>
    <x v="3"/>
    <x v="0"/>
    <x v="249"/>
    <x v="373"/>
  </r>
  <r>
    <x v="3218"/>
    <x v="468"/>
    <x v="586"/>
    <x v="4"/>
    <x v="1"/>
    <x v="2"/>
    <x v="3194"/>
    <x v="3218"/>
    <x v="8"/>
    <x v="0"/>
    <x v="111"/>
    <x v="56"/>
    <x v="130"/>
    <x v="255"/>
    <x v="6"/>
    <x v="20"/>
    <x v="0"/>
    <x v="3218"/>
    <x v="1"/>
    <x v="1"/>
    <x v="0"/>
    <x v="0"/>
    <x v="1"/>
    <x v="1"/>
    <x v="3"/>
    <x v="1"/>
    <x v="7"/>
    <x v="349"/>
  </r>
  <r>
    <x v="3219"/>
    <x v="1057"/>
    <x v="712"/>
    <x v="5"/>
    <x v="1"/>
    <x v="1"/>
    <x v="3195"/>
    <x v="3219"/>
    <x v="10"/>
    <x v="3"/>
    <x v="170"/>
    <x v="26"/>
    <x v="155"/>
    <x v="181"/>
    <x v="5"/>
    <x v="33"/>
    <x v="0"/>
    <x v="3219"/>
    <x v="1"/>
    <x v="3"/>
    <x v="1"/>
    <x v="0"/>
    <x v="3"/>
    <x v="1"/>
    <x v="5"/>
    <x v="1"/>
    <x v="325"/>
    <x v="275"/>
  </r>
  <r>
    <x v="3220"/>
    <x v="2692"/>
    <x v="413"/>
    <x v="7"/>
    <x v="1"/>
    <x v="1"/>
    <x v="3196"/>
    <x v="3220"/>
    <x v="8"/>
    <x v="3"/>
    <x v="315"/>
    <x v="40"/>
    <x v="21"/>
    <x v="0"/>
    <x v="6"/>
    <x v="21"/>
    <x v="2"/>
    <x v="3220"/>
    <x v="3"/>
    <x v="3"/>
    <x v="0"/>
    <x v="0"/>
    <x v="0"/>
    <x v="0"/>
    <x v="5"/>
    <x v="0"/>
    <x v="289"/>
    <x v="46"/>
  </r>
  <r>
    <x v="3221"/>
    <x v="4"/>
    <x v="258"/>
    <x v="1"/>
    <x v="1"/>
    <x v="1"/>
    <x v="3197"/>
    <x v="3221"/>
    <x v="8"/>
    <x v="4"/>
    <x v="444"/>
    <x v="75"/>
    <x v="103"/>
    <x v="306"/>
    <x v="8"/>
    <x v="27"/>
    <x v="2"/>
    <x v="3221"/>
    <x v="2"/>
    <x v="1"/>
    <x v="1"/>
    <x v="0"/>
    <x v="2"/>
    <x v="0"/>
    <x v="5"/>
    <x v="0"/>
    <x v="350"/>
    <x v="306"/>
  </r>
  <r>
    <x v="3222"/>
    <x v="2693"/>
    <x v="141"/>
    <x v="3"/>
    <x v="1"/>
    <x v="3"/>
    <x v="3198"/>
    <x v="3222"/>
    <x v="10"/>
    <x v="3"/>
    <x v="168"/>
    <x v="73"/>
    <x v="179"/>
    <x v="147"/>
    <x v="8"/>
    <x v="20"/>
    <x v="2"/>
    <x v="3222"/>
    <x v="1"/>
    <x v="3"/>
    <x v="0"/>
    <x v="0"/>
    <x v="1"/>
    <x v="1"/>
    <x v="2"/>
    <x v="1"/>
    <x v="46"/>
    <x v="258"/>
  </r>
  <r>
    <x v="3223"/>
    <x v="2694"/>
    <x v="483"/>
    <x v="0"/>
    <x v="1"/>
    <x v="0"/>
    <x v="3199"/>
    <x v="3223"/>
    <x v="17"/>
    <x v="4"/>
    <x v="11"/>
    <x v="57"/>
    <x v="7"/>
    <x v="165"/>
    <x v="8"/>
    <x v="12"/>
    <x v="1"/>
    <x v="3223"/>
    <x v="0"/>
    <x v="3"/>
    <x v="0"/>
    <x v="2"/>
    <x v="3"/>
    <x v="1"/>
    <x v="6"/>
    <x v="0"/>
    <x v="145"/>
    <x v="65"/>
  </r>
  <r>
    <x v="3224"/>
    <x v="1838"/>
    <x v="548"/>
    <x v="1"/>
    <x v="1"/>
    <x v="2"/>
    <x v="3200"/>
    <x v="3224"/>
    <x v="1"/>
    <x v="3"/>
    <x v="305"/>
    <x v="86"/>
    <x v="68"/>
    <x v="6"/>
    <x v="2"/>
    <x v="14"/>
    <x v="2"/>
    <x v="3224"/>
    <x v="3"/>
    <x v="2"/>
    <x v="0"/>
    <x v="2"/>
    <x v="0"/>
    <x v="0"/>
    <x v="0"/>
    <x v="1"/>
    <x v="247"/>
    <x v="189"/>
  </r>
  <r>
    <x v="3225"/>
    <x v="2695"/>
    <x v="236"/>
    <x v="7"/>
    <x v="1"/>
    <x v="3"/>
    <x v="3201"/>
    <x v="3225"/>
    <x v="17"/>
    <x v="4"/>
    <x v="370"/>
    <x v="58"/>
    <x v="134"/>
    <x v="356"/>
    <x v="9"/>
    <x v="50"/>
    <x v="2"/>
    <x v="3225"/>
    <x v="0"/>
    <x v="2"/>
    <x v="0"/>
    <x v="0"/>
    <x v="3"/>
    <x v="1"/>
    <x v="0"/>
    <x v="0"/>
    <x v="133"/>
    <x v="4"/>
  </r>
  <r>
    <x v="3226"/>
    <x v="1907"/>
    <x v="684"/>
    <x v="4"/>
    <x v="0"/>
    <x v="3"/>
    <x v="3202"/>
    <x v="3226"/>
    <x v="19"/>
    <x v="4"/>
    <x v="362"/>
    <x v="45"/>
    <x v="53"/>
    <x v="97"/>
    <x v="2"/>
    <x v="0"/>
    <x v="2"/>
    <x v="3226"/>
    <x v="3"/>
    <x v="2"/>
    <x v="0"/>
    <x v="0"/>
    <x v="2"/>
    <x v="1"/>
    <x v="2"/>
    <x v="1"/>
    <x v="356"/>
    <x v="126"/>
  </r>
  <r>
    <x v="3227"/>
    <x v="2696"/>
    <x v="556"/>
    <x v="7"/>
    <x v="1"/>
    <x v="2"/>
    <x v="3203"/>
    <x v="3227"/>
    <x v="13"/>
    <x v="3"/>
    <x v="136"/>
    <x v="53"/>
    <x v="116"/>
    <x v="285"/>
    <x v="5"/>
    <x v="3"/>
    <x v="0"/>
    <x v="3227"/>
    <x v="3"/>
    <x v="3"/>
    <x v="0"/>
    <x v="1"/>
    <x v="2"/>
    <x v="0"/>
    <x v="4"/>
    <x v="0"/>
    <x v="297"/>
    <x v="314"/>
  </r>
  <r>
    <x v="3228"/>
    <x v="2697"/>
    <x v="311"/>
    <x v="5"/>
    <x v="0"/>
    <x v="1"/>
    <x v="3204"/>
    <x v="3228"/>
    <x v="11"/>
    <x v="2"/>
    <x v="253"/>
    <x v="77"/>
    <x v="129"/>
    <x v="272"/>
    <x v="2"/>
    <x v="22"/>
    <x v="1"/>
    <x v="3228"/>
    <x v="2"/>
    <x v="2"/>
    <x v="0"/>
    <x v="0"/>
    <x v="0"/>
    <x v="0"/>
    <x v="6"/>
    <x v="0"/>
    <x v="368"/>
    <x v="108"/>
  </r>
  <r>
    <x v="3229"/>
    <x v="2698"/>
    <x v="217"/>
    <x v="6"/>
    <x v="0"/>
    <x v="2"/>
    <x v="3205"/>
    <x v="3229"/>
    <x v="2"/>
    <x v="3"/>
    <x v="20"/>
    <x v="78"/>
    <x v="166"/>
    <x v="173"/>
    <x v="5"/>
    <x v="48"/>
    <x v="0"/>
    <x v="3229"/>
    <x v="2"/>
    <x v="1"/>
    <x v="0"/>
    <x v="0"/>
    <x v="0"/>
    <x v="1"/>
    <x v="2"/>
    <x v="0"/>
    <x v="179"/>
    <x v="248"/>
  </r>
  <r>
    <x v="3230"/>
    <x v="1521"/>
    <x v="215"/>
    <x v="4"/>
    <x v="1"/>
    <x v="1"/>
    <x v="3206"/>
    <x v="3230"/>
    <x v="4"/>
    <x v="4"/>
    <x v="108"/>
    <x v="80"/>
    <x v="87"/>
    <x v="354"/>
    <x v="6"/>
    <x v="15"/>
    <x v="0"/>
    <x v="3230"/>
    <x v="1"/>
    <x v="0"/>
    <x v="0"/>
    <x v="0"/>
    <x v="2"/>
    <x v="1"/>
    <x v="3"/>
    <x v="1"/>
    <x v="306"/>
    <x v="233"/>
  </r>
  <r>
    <x v="3231"/>
    <x v="2699"/>
    <x v="100"/>
    <x v="2"/>
    <x v="0"/>
    <x v="2"/>
    <x v="3207"/>
    <x v="3231"/>
    <x v="15"/>
    <x v="2"/>
    <x v="91"/>
    <x v="63"/>
    <x v="93"/>
    <x v="147"/>
    <x v="9"/>
    <x v="24"/>
    <x v="0"/>
    <x v="3231"/>
    <x v="0"/>
    <x v="1"/>
    <x v="0"/>
    <x v="1"/>
    <x v="0"/>
    <x v="0"/>
    <x v="6"/>
    <x v="0"/>
    <x v="207"/>
    <x v="394"/>
  </r>
  <r>
    <x v="3232"/>
    <x v="859"/>
    <x v="203"/>
    <x v="5"/>
    <x v="0"/>
    <x v="4"/>
    <x v="3208"/>
    <x v="3232"/>
    <x v="14"/>
    <x v="1"/>
    <x v="164"/>
    <x v="84"/>
    <x v="71"/>
    <x v="119"/>
    <x v="6"/>
    <x v="45"/>
    <x v="1"/>
    <x v="3232"/>
    <x v="0"/>
    <x v="3"/>
    <x v="1"/>
    <x v="0"/>
    <x v="0"/>
    <x v="1"/>
    <x v="0"/>
    <x v="0"/>
    <x v="107"/>
    <x v="238"/>
  </r>
  <r>
    <x v="3233"/>
    <x v="2700"/>
    <x v="722"/>
    <x v="5"/>
    <x v="1"/>
    <x v="1"/>
    <x v="3209"/>
    <x v="3233"/>
    <x v="9"/>
    <x v="1"/>
    <x v="159"/>
    <x v="32"/>
    <x v="28"/>
    <x v="97"/>
    <x v="7"/>
    <x v="36"/>
    <x v="0"/>
    <x v="3233"/>
    <x v="0"/>
    <x v="3"/>
    <x v="0"/>
    <x v="0"/>
    <x v="3"/>
    <x v="0"/>
    <x v="5"/>
    <x v="0"/>
    <x v="113"/>
    <x v="105"/>
  </r>
  <r>
    <x v="3234"/>
    <x v="2701"/>
    <x v="105"/>
    <x v="2"/>
    <x v="1"/>
    <x v="4"/>
    <x v="3210"/>
    <x v="3234"/>
    <x v="2"/>
    <x v="3"/>
    <x v="365"/>
    <x v="64"/>
    <x v="92"/>
    <x v="389"/>
    <x v="9"/>
    <x v="8"/>
    <x v="0"/>
    <x v="3234"/>
    <x v="3"/>
    <x v="3"/>
    <x v="1"/>
    <x v="0"/>
    <x v="2"/>
    <x v="1"/>
    <x v="3"/>
    <x v="0"/>
    <x v="38"/>
    <x v="3"/>
  </r>
  <r>
    <x v="3235"/>
    <x v="1488"/>
    <x v="18"/>
    <x v="1"/>
    <x v="0"/>
    <x v="0"/>
    <x v="3211"/>
    <x v="3235"/>
    <x v="2"/>
    <x v="4"/>
    <x v="398"/>
    <x v="74"/>
    <x v="42"/>
    <x v="99"/>
    <x v="6"/>
    <x v="13"/>
    <x v="2"/>
    <x v="3235"/>
    <x v="1"/>
    <x v="0"/>
    <x v="0"/>
    <x v="0"/>
    <x v="1"/>
    <x v="1"/>
    <x v="4"/>
    <x v="0"/>
    <x v="290"/>
    <x v="140"/>
  </r>
  <r>
    <x v="3236"/>
    <x v="2702"/>
    <x v="838"/>
    <x v="7"/>
    <x v="0"/>
    <x v="2"/>
    <x v="3212"/>
    <x v="3236"/>
    <x v="16"/>
    <x v="4"/>
    <x v="211"/>
    <x v="85"/>
    <x v="198"/>
    <x v="382"/>
    <x v="2"/>
    <x v="17"/>
    <x v="1"/>
    <x v="3236"/>
    <x v="0"/>
    <x v="0"/>
    <x v="0"/>
    <x v="0"/>
    <x v="2"/>
    <x v="1"/>
    <x v="4"/>
    <x v="0"/>
    <x v="360"/>
    <x v="126"/>
  </r>
  <r>
    <x v="3237"/>
    <x v="374"/>
    <x v="257"/>
    <x v="1"/>
    <x v="1"/>
    <x v="2"/>
    <x v="3213"/>
    <x v="3237"/>
    <x v="4"/>
    <x v="2"/>
    <x v="237"/>
    <x v="79"/>
    <x v="54"/>
    <x v="380"/>
    <x v="1"/>
    <x v="30"/>
    <x v="2"/>
    <x v="3237"/>
    <x v="3"/>
    <x v="3"/>
    <x v="0"/>
    <x v="2"/>
    <x v="2"/>
    <x v="0"/>
    <x v="4"/>
    <x v="1"/>
    <x v="89"/>
    <x v="349"/>
  </r>
  <r>
    <x v="3238"/>
    <x v="2703"/>
    <x v="869"/>
    <x v="5"/>
    <x v="0"/>
    <x v="1"/>
    <x v="3214"/>
    <x v="3238"/>
    <x v="0"/>
    <x v="0"/>
    <x v="317"/>
    <x v="32"/>
    <x v="29"/>
    <x v="65"/>
    <x v="5"/>
    <x v="49"/>
    <x v="1"/>
    <x v="3238"/>
    <x v="1"/>
    <x v="1"/>
    <x v="1"/>
    <x v="0"/>
    <x v="3"/>
    <x v="0"/>
    <x v="1"/>
    <x v="1"/>
    <x v="263"/>
    <x v="180"/>
  </r>
  <r>
    <x v="3239"/>
    <x v="181"/>
    <x v="717"/>
    <x v="2"/>
    <x v="0"/>
    <x v="2"/>
    <x v="3215"/>
    <x v="3239"/>
    <x v="7"/>
    <x v="4"/>
    <x v="179"/>
    <x v="16"/>
    <x v="13"/>
    <x v="182"/>
    <x v="0"/>
    <x v="42"/>
    <x v="2"/>
    <x v="3239"/>
    <x v="0"/>
    <x v="2"/>
    <x v="1"/>
    <x v="0"/>
    <x v="3"/>
    <x v="0"/>
    <x v="0"/>
    <x v="1"/>
    <x v="380"/>
    <x v="354"/>
  </r>
  <r>
    <x v="3240"/>
    <x v="2704"/>
    <x v="484"/>
    <x v="0"/>
    <x v="1"/>
    <x v="3"/>
    <x v="3216"/>
    <x v="3240"/>
    <x v="11"/>
    <x v="3"/>
    <x v="441"/>
    <x v="73"/>
    <x v="33"/>
    <x v="228"/>
    <x v="5"/>
    <x v="32"/>
    <x v="1"/>
    <x v="3240"/>
    <x v="0"/>
    <x v="1"/>
    <x v="1"/>
    <x v="0"/>
    <x v="1"/>
    <x v="1"/>
    <x v="3"/>
    <x v="0"/>
    <x v="278"/>
    <x v="207"/>
  </r>
  <r>
    <x v="3241"/>
    <x v="2705"/>
    <x v="825"/>
    <x v="7"/>
    <x v="0"/>
    <x v="3"/>
    <x v="3217"/>
    <x v="3241"/>
    <x v="18"/>
    <x v="2"/>
    <x v="236"/>
    <x v="82"/>
    <x v="33"/>
    <x v="348"/>
    <x v="4"/>
    <x v="36"/>
    <x v="1"/>
    <x v="3241"/>
    <x v="1"/>
    <x v="2"/>
    <x v="0"/>
    <x v="0"/>
    <x v="1"/>
    <x v="0"/>
    <x v="6"/>
    <x v="1"/>
    <x v="355"/>
    <x v="377"/>
  </r>
  <r>
    <x v="3242"/>
    <x v="2706"/>
    <x v="349"/>
    <x v="1"/>
    <x v="1"/>
    <x v="4"/>
    <x v="3218"/>
    <x v="3242"/>
    <x v="12"/>
    <x v="2"/>
    <x v="170"/>
    <x v="26"/>
    <x v="151"/>
    <x v="53"/>
    <x v="8"/>
    <x v="0"/>
    <x v="2"/>
    <x v="3242"/>
    <x v="2"/>
    <x v="1"/>
    <x v="0"/>
    <x v="0"/>
    <x v="3"/>
    <x v="0"/>
    <x v="2"/>
    <x v="1"/>
    <x v="400"/>
    <x v="60"/>
  </r>
  <r>
    <x v="3243"/>
    <x v="2707"/>
    <x v="879"/>
    <x v="3"/>
    <x v="0"/>
    <x v="0"/>
    <x v="3219"/>
    <x v="3243"/>
    <x v="19"/>
    <x v="1"/>
    <x v="459"/>
    <x v="30"/>
    <x v="190"/>
    <x v="252"/>
    <x v="3"/>
    <x v="35"/>
    <x v="2"/>
    <x v="3243"/>
    <x v="3"/>
    <x v="1"/>
    <x v="1"/>
    <x v="0"/>
    <x v="2"/>
    <x v="1"/>
    <x v="1"/>
    <x v="1"/>
    <x v="296"/>
    <x v="274"/>
  </r>
  <r>
    <x v="3244"/>
    <x v="2708"/>
    <x v="494"/>
    <x v="7"/>
    <x v="0"/>
    <x v="0"/>
    <x v="3220"/>
    <x v="3244"/>
    <x v="17"/>
    <x v="3"/>
    <x v="389"/>
    <x v="97"/>
    <x v="190"/>
    <x v="81"/>
    <x v="1"/>
    <x v="31"/>
    <x v="2"/>
    <x v="3244"/>
    <x v="1"/>
    <x v="1"/>
    <x v="0"/>
    <x v="0"/>
    <x v="3"/>
    <x v="0"/>
    <x v="0"/>
    <x v="0"/>
    <x v="277"/>
    <x v="84"/>
  </r>
  <r>
    <x v="3245"/>
    <x v="2709"/>
    <x v="258"/>
    <x v="6"/>
    <x v="1"/>
    <x v="3"/>
    <x v="3221"/>
    <x v="3245"/>
    <x v="3"/>
    <x v="0"/>
    <x v="380"/>
    <x v="12"/>
    <x v="117"/>
    <x v="182"/>
    <x v="3"/>
    <x v="35"/>
    <x v="2"/>
    <x v="3245"/>
    <x v="0"/>
    <x v="3"/>
    <x v="1"/>
    <x v="0"/>
    <x v="2"/>
    <x v="1"/>
    <x v="6"/>
    <x v="1"/>
    <x v="230"/>
    <x v="9"/>
  </r>
  <r>
    <x v="3246"/>
    <x v="2710"/>
    <x v="523"/>
    <x v="0"/>
    <x v="0"/>
    <x v="0"/>
    <x v="3222"/>
    <x v="3246"/>
    <x v="19"/>
    <x v="3"/>
    <x v="351"/>
    <x v="82"/>
    <x v="89"/>
    <x v="268"/>
    <x v="5"/>
    <x v="3"/>
    <x v="0"/>
    <x v="3246"/>
    <x v="1"/>
    <x v="1"/>
    <x v="0"/>
    <x v="0"/>
    <x v="3"/>
    <x v="1"/>
    <x v="3"/>
    <x v="0"/>
    <x v="138"/>
    <x v="40"/>
  </r>
  <r>
    <x v="3247"/>
    <x v="234"/>
    <x v="615"/>
    <x v="6"/>
    <x v="0"/>
    <x v="4"/>
    <x v="3223"/>
    <x v="3247"/>
    <x v="6"/>
    <x v="4"/>
    <x v="212"/>
    <x v="39"/>
    <x v="161"/>
    <x v="185"/>
    <x v="2"/>
    <x v="19"/>
    <x v="2"/>
    <x v="3247"/>
    <x v="1"/>
    <x v="0"/>
    <x v="0"/>
    <x v="1"/>
    <x v="1"/>
    <x v="0"/>
    <x v="2"/>
    <x v="0"/>
    <x v="325"/>
    <x v="267"/>
  </r>
  <r>
    <x v="3248"/>
    <x v="2711"/>
    <x v="805"/>
    <x v="4"/>
    <x v="1"/>
    <x v="0"/>
    <x v="3224"/>
    <x v="3248"/>
    <x v="19"/>
    <x v="3"/>
    <x v="385"/>
    <x v="30"/>
    <x v="45"/>
    <x v="14"/>
    <x v="4"/>
    <x v="0"/>
    <x v="2"/>
    <x v="3248"/>
    <x v="3"/>
    <x v="3"/>
    <x v="1"/>
    <x v="0"/>
    <x v="0"/>
    <x v="0"/>
    <x v="0"/>
    <x v="0"/>
    <x v="175"/>
    <x v="338"/>
  </r>
  <r>
    <x v="3249"/>
    <x v="339"/>
    <x v="208"/>
    <x v="2"/>
    <x v="0"/>
    <x v="4"/>
    <x v="3225"/>
    <x v="3249"/>
    <x v="2"/>
    <x v="1"/>
    <x v="80"/>
    <x v="5"/>
    <x v="28"/>
    <x v="214"/>
    <x v="4"/>
    <x v="40"/>
    <x v="0"/>
    <x v="3249"/>
    <x v="3"/>
    <x v="1"/>
    <x v="0"/>
    <x v="0"/>
    <x v="0"/>
    <x v="0"/>
    <x v="0"/>
    <x v="0"/>
    <x v="389"/>
    <x v="256"/>
  </r>
  <r>
    <x v="3250"/>
    <x v="2712"/>
    <x v="687"/>
    <x v="3"/>
    <x v="0"/>
    <x v="2"/>
    <x v="3226"/>
    <x v="3250"/>
    <x v="8"/>
    <x v="0"/>
    <x v="376"/>
    <x v="17"/>
    <x v="197"/>
    <x v="205"/>
    <x v="3"/>
    <x v="7"/>
    <x v="1"/>
    <x v="3250"/>
    <x v="0"/>
    <x v="3"/>
    <x v="1"/>
    <x v="0"/>
    <x v="1"/>
    <x v="0"/>
    <x v="3"/>
    <x v="1"/>
    <x v="260"/>
    <x v="382"/>
  </r>
  <r>
    <x v="3251"/>
    <x v="2713"/>
    <x v="314"/>
    <x v="4"/>
    <x v="0"/>
    <x v="2"/>
    <x v="3227"/>
    <x v="3251"/>
    <x v="14"/>
    <x v="3"/>
    <x v="386"/>
    <x v="86"/>
    <x v="195"/>
    <x v="395"/>
    <x v="5"/>
    <x v="9"/>
    <x v="1"/>
    <x v="3251"/>
    <x v="2"/>
    <x v="2"/>
    <x v="1"/>
    <x v="0"/>
    <x v="0"/>
    <x v="1"/>
    <x v="1"/>
    <x v="0"/>
    <x v="347"/>
    <x v="356"/>
  </r>
  <r>
    <x v="3252"/>
    <x v="2714"/>
    <x v="236"/>
    <x v="0"/>
    <x v="1"/>
    <x v="3"/>
    <x v="3228"/>
    <x v="3252"/>
    <x v="18"/>
    <x v="3"/>
    <x v="175"/>
    <x v="61"/>
    <x v="156"/>
    <x v="383"/>
    <x v="0"/>
    <x v="23"/>
    <x v="0"/>
    <x v="3252"/>
    <x v="2"/>
    <x v="1"/>
    <x v="1"/>
    <x v="0"/>
    <x v="0"/>
    <x v="0"/>
    <x v="5"/>
    <x v="1"/>
    <x v="164"/>
    <x v="130"/>
  </r>
  <r>
    <x v="3253"/>
    <x v="2715"/>
    <x v="759"/>
    <x v="3"/>
    <x v="0"/>
    <x v="1"/>
    <x v="3229"/>
    <x v="3253"/>
    <x v="4"/>
    <x v="1"/>
    <x v="390"/>
    <x v="46"/>
    <x v="14"/>
    <x v="323"/>
    <x v="4"/>
    <x v="18"/>
    <x v="1"/>
    <x v="3253"/>
    <x v="0"/>
    <x v="3"/>
    <x v="1"/>
    <x v="1"/>
    <x v="0"/>
    <x v="1"/>
    <x v="3"/>
    <x v="1"/>
    <x v="317"/>
    <x v="309"/>
  </r>
  <r>
    <x v="3254"/>
    <x v="2716"/>
    <x v="18"/>
    <x v="6"/>
    <x v="0"/>
    <x v="3"/>
    <x v="3230"/>
    <x v="3254"/>
    <x v="6"/>
    <x v="4"/>
    <x v="311"/>
    <x v="40"/>
    <x v="183"/>
    <x v="4"/>
    <x v="9"/>
    <x v="4"/>
    <x v="1"/>
    <x v="3254"/>
    <x v="1"/>
    <x v="1"/>
    <x v="0"/>
    <x v="0"/>
    <x v="1"/>
    <x v="0"/>
    <x v="6"/>
    <x v="1"/>
    <x v="253"/>
    <x v="208"/>
  </r>
  <r>
    <x v="3255"/>
    <x v="2717"/>
    <x v="62"/>
    <x v="1"/>
    <x v="0"/>
    <x v="2"/>
    <x v="3231"/>
    <x v="3255"/>
    <x v="6"/>
    <x v="2"/>
    <x v="22"/>
    <x v="8"/>
    <x v="14"/>
    <x v="398"/>
    <x v="5"/>
    <x v="15"/>
    <x v="0"/>
    <x v="3255"/>
    <x v="1"/>
    <x v="3"/>
    <x v="0"/>
    <x v="1"/>
    <x v="3"/>
    <x v="0"/>
    <x v="2"/>
    <x v="0"/>
    <x v="369"/>
    <x v="330"/>
  </r>
  <r>
    <x v="3256"/>
    <x v="2718"/>
    <x v="334"/>
    <x v="7"/>
    <x v="0"/>
    <x v="1"/>
    <x v="3232"/>
    <x v="3256"/>
    <x v="18"/>
    <x v="3"/>
    <x v="39"/>
    <x v="74"/>
    <x v="161"/>
    <x v="247"/>
    <x v="1"/>
    <x v="38"/>
    <x v="0"/>
    <x v="3256"/>
    <x v="3"/>
    <x v="2"/>
    <x v="0"/>
    <x v="0"/>
    <x v="3"/>
    <x v="0"/>
    <x v="0"/>
    <x v="1"/>
    <x v="187"/>
    <x v="381"/>
  </r>
  <r>
    <x v="3257"/>
    <x v="293"/>
    <x v="181"/>
    <x v="7"/>
    <x v="1"/>
    <x v="4"/>
    <x v="3233"/>
    <x v="3257"/>
    <x v="9"/>
    <x v="3"/>
    <x v="165"/>
    <x v="8"/>
    <x v="136"/>
    <x v="391"/>
    <x v="8"/>
    <x v="49"/>
    <x v="1"/>
    <x v="3257"/>
    <x v="0"/>
    <x v="0"/>
    <x v="0"/>
    <x v="0"/>
    <x v="0"/>
    <x v="1"/>
    <x v="3"/>
    <x v="1"/>
    <x v="22"/>
    <x v="419"/>
  </r>
  <r>
    <x v="3258"/>
    <x v="2719"/>
    <x v="875"/>
    <x v="4"/>
    <x v="0"/>
    <x v="0"/>
    <x v="3234"/>
    <x v="3258"/>
    <x v="18"/>
    <x v="2"/>
    <x v="67"/>
    <x v="59"/>
    <x v="35"/>
    <x v="378"/>
    <x v="4"/>
    <x v="16"/>
    <x v="2"/>
    <x v="3258"/>
    <x v="0"/>
    <x v="1"/>
    <x v="0"/>
    <x v="2"/>
    <x v="3"/>
    <x v="1"/>
    <x v="3"/>
    <x v="1"/>
    <x v="182"/>
    <x v="97"/>
  </r>
  <r>
    <x v="3259"/>
    <x v="895"/>
    <x v="344"/>
    <x v="1"/>
    <x v="0"/>
    <x v="2"/>
    <x v="3235"/>
    <x v="3259"/>
    <x v="19"/>
    <x v="4"/>
    <x v="333"/>
    <x v="19"/>
    <x v="146"/>
    <x v="320"/>
    <x v="5"/>
    <x v="16"/>
    <x v="2"/>
    <x v="3259"/>
    <x v="3"/>
    <x v="0"/>
    <x v="0"/>
    <x v="0"/>
    <x v="0"/>
    <x v="0"/>
    <x v="1"/>
    <x v="1"/>
    <x v="394"/>
    <x v="284"/>
  </r>
  <r>
    <x v="3260"/>
    <x v="2720"/>
    <x v="760"/>
    <x v="4"/>
    <x v="1"/>
    <x v="1"/>
    <x v="3236"/>
    <x v="3260"/>
    <x v="10"/>
    <x v="2"/>
    <x v="26"/>
    <x v="15"/>
    <x v="169"/>
    <x v="40"/>
    <x v="9"/>
    <x v="26"/>
    <x v="0"/>
    <x v="3260"/>
    <x v="3"/>
    <x v="2"/>
    <x v="0"/>
    <x v="0"/>
    <x v="1"/>
    <x v="0"/>
    <x v="5"/>
    <x v="1"/>
    <x v="225"/>
    <x v="389"/>
  </r>
  <r>
    <x v="3261"/>
    <x v="2721"/>
    <x v="605"/>
    <x v="7"/>
    <x v="1"/>
    <x v="1"/>
    <x v="3237"/>
    <x v="3261"/>
    <x v="3"/>
    <x v="2"/>
    <x v="268"/>
    <x v="39"/>
    <x v="147"/>
    <x v="141"/>
    <x v="1"/>
    <x v="39"/>
    <x v="1"/>
    <x v="3261"/>
    <x v="1"/>
    <x v="3"/>
    <x v="1"/>
    <x v="0"/>
    <x v="3"/>
    <x v="0"/>
    <x v="5"/>
    <x v="0"/>
    <x v="296"/>
    <x v="307"/>
  </r>
  <r>
    <x v="3262"/>
    <x v="2722"/>
    <x v="789"/>
    <x v="7"/>
    <x v="0"/>
    <x v="0"/>
    <x v="3238"/>
    <x v="3262"/>
    <x v="17"/>
    <x v="2"/>
    <x v="449"/>
    <x v="18"/>
    <x v="120"/>
    <x v="196"/>
    <x v="8"/>
    <x v="23"/>
    <x v="1"/>
    <x v="3262"/>
    <x v="2"/>
    <x v="1"/>
    <x v="0"/>
    <x v="0"/>
    <x v="0"/>
    <x v="0"/>
    <x v="2"/>
    <x v="1"/>
    <x v="75"/>
    <x v="126"/>
  </r>
  <r>
    <x v="3263"/>
    <x v="2723"/>
    <x v="385"/>
    <x v="5"/>
    <x v="1"/>
    <x v="4"/>
    <x v="3239"/>
    <x v="3263"/>
    <x v="13"/>
    <x v="0"/>
    <x v="436"/>
    <x v="88"/>
    <x v="164"/>
    <x v="129"/>
    <x v="3"/>
    <x v="34"/>
    <x v="0"/>
    <x v="3263"/>
    <x v="1"/>
    <x v="0"/>
    <x v="1"/>
    <x v="0"/>
    <x v="0"/>
    <x v="1"/>
    <x v="4"/>
    <x v="0"/>
    <x v="368"/>
    <x v="358"/>
  </r>
  <r>
    <x v="3264"/>
    <x v="2724"/>
    <x v="880"/>
    <x v="5"/>
    <x v="0"/>
    <x v="0"/>
    <x v="3240"/>
    <x v="3264"/>
    <x v="14"/>
    <x v="3"/>
    <x v="443"/>
    <x v="75"/>
    <x v="165"/>
    <x v="376"/>
    <x v="6"/>
    <x v="33"/>
    <x v="2"/>
    <x v="3264"/>
    <x v="0"/>
    <x v="3"/>
    <x v="1"/>
    <x v="1"/>
    <x v="1"/>
    <x v="1"/>
    <x v="3"/>
    <x v="1"/>
    <x v="327"/>
    <x v="121"/>
  </r>
  <r>
    <x v="3265"/>
    <x v="576"/>
    <x v="54"/>
    <x v="0"/>
    <x v="0"/>
    <x v="3"/>
    <x v="3241"/>
    <x v="3265"/>
    <x v="10"/>
    <x v="3"/>
    <x v="295"/>
    <x v="98"/>
    <x v="72"/>
    <x v="100"/>
    <x v="5"/>
    <x v="46"/>
    <x v="2"/>
    <x v="3265"/>
    <x v="3"/>
    <x v="0"/>
    <x v="1"/>
    <x v="0"/>
    <x v="3"/>
    <x v="1"/>
    <x v="0"/>
    <x v="1"/>
    <x v="31"/>
    <x v="186"/>
  </r>
  <r>
    <x v="3266"/>
    <x v="2725"/>
    <x v="788"/>
    <x v="5"/>
    <x v="0"/>
    <x v="0"/>
    <x v="3242"/>
    <x v="3266"/>
    <x v="2"/>
    <x v="4"/>
    <x v="296"/>
    <x v="44"/>
    <x v="47"/>
    <x v="210"/>
    <x v="4"/>
    <x v="10"/>
    <x v="0"/>
    <x v="3266"/>
    <x v="0"/>
    <x v="1"/>
    <x v="0"/>
    <x v="0"/>
    <x v="0"/>
    <x v="1"/>
    <x v="5"/>
    <x v="0"/>
    <x v="271"/>
    <x v="27"/>
  </r>
  <r>
    <x v="3267"/>
    <x v="2726"/>
    <x v="355"/>
    <x v="0"/>
    <x v="0"/>
    <x v="1"/>
    <x v="3243"/>
    <x v="3267"/>
    <x v="16"/>
    <x v="0"/>
    <x v="372"/>
    <x v="91"/>
    <x v="101"/>
    <x v="42"/>
    <x v="5"/>
    <x v="30"/>
    <x v="0"/>
    <x v="3267"/>
    <x v="0"/>
    <x v="2"/>
    <x v="0"/>
    <x v="2"/>
    <x v="3"/>
    <x v="0"/>
    <x v="3"/>
    <x v="1"/>
    <x v="200"/>
    <x v="243"/>
  </r>
  <r>
    <x v="3268"/>
    <x v="2727"/>
    <x v="825"/>
    <x v="2"/>
    <x v="1"/>
    <x v="1"/>
    <x v="3244"/>
    <x v="3268"/>
    <x v="4"/>
    <x v="1"/>
    <x v="106"/>
    <x v="51"/>
    <x v="178"/>
    <x v="183"/>
    <x v="6"/>
    <x v="0"/>
    <x v="2"/>
    <x v="3268"/>
    <x v="2"/>
    <x v="3"/>
    <x v="1"/>
    <x v="1"/>
    <x v="3"/>
    <x v="0"/>
    <x v="6"/>
    <x v="1"/>
    <x v="317"/>
    <x v="340"/>
  </r>
  <r>
    <x v="3269"/>
    <x v="58"/>
    <x v="196"/>
    <x v="3"/>
    <x v="1"/>
    <x v="4"/>
    <x v="3245"/>
    <x v="3269"/>
    <x v="3"/>
    <x v="2"/>
    <x v="185"/>
    <x v="64"/>
    <x v="57"/>
    <x v="142"/>
    <x v="7"/>
    <x v="6"/>
    <x v="1"/>
    <x v="3269"/>
    <x v="1"/>
    <x v="3"/>
    <x v="0"/>
    <x v="2"/>
    <x v="2"/>
    <x v="1"/>
    <x v="2"/>
    <x v="1"/>
    <x v="101"/>
    <x v="334"/>
  </r>
  <r>
    <x v="3270"/>
    <x v="2728"/>
    <x v="711"/>
    <x v="2"/>
    <x v="0"/>
    <x v="1"/>
    <x v="3246"/>
    <x v="3270"/>
    <x v="1"/>
    <x v="0"/>
    <x v="450"/>
    <x v="67"/>
    <x v="194"/>
    <x v="109"/>
    <x v="2"/>
    <x v="3"/>
    <x v="0"/>
    <x v="3270"/>
    <x v="1"/>
    <x v="2"/>
    <x v="1"/>
    <x v="2"/>
    <x v="1"/>
    <x v="1"/>
    <x v="4"/>
    <x v="1"/>
    <x v="43"/>
    <x v="348"/>
  </r>
  <r>
    <x v="3271"/>
    <x v="2729"/>
    <x v="522"/>
    <x v="5"/>
    <x v="0"/>
    <x v="2"/>
    <x v="3247"/>
    <x v="3271"/>
    <x v="9"/>
    <x v="3"/>
    <x v="359"/>
    <x v="73"/>
    <x v="37"/>
    <x v="120"/>
    <x v="0"/>
    <x v="29"/>
    <x v="2"/>
    <x v="3271"/>
    <x v="2"/>
    <x v="2"/>
    <x v="0"/>
    <x v="1"/>
    <x v="3"/>
    <x v="0"/>
    <x v="0"/>
    <x v="1"/>
    <x v="10"/>
    <x v="159"/>
  </r>
  <r>
    <x v="3272"/>
    <x v="2730"/>
    <x v="347"/>
    <x v="2"/>
    <x v="1"/>
    <x v="2"/>
    <x v="3248"/>
    <x v="3272"/>
    <x v="14"/>
    <x v="2"/>
    <x v="83"/>
    <x v="2"/>
    <x v="188"/>
    <x v="253"/>
    <x v="5"/>
    <x v="34"/>
    <x v="2"/>
    <x v="3272"/>
    <x v="1"/>
    <x v="0"/>
    <x v="0"/>
    <x v="0"/>
    <x v="1"/>
    <x v="1"/>
    <x v="3"/>
    <x v="0"/>
    <x v="352"/>
    <x v="328"/>
  </r>
  <r>
    <x v="3273"/>
    <x v="1095"/>
    <x v="254"/>
    <x v="1"/>
    <x v="1"/>
    <x v="1"/>
    <x v="3249"/>
    <x v="3273"/>
    <x v="18"/>
    <x v="4"/>
    <x v="229"/>
    <x v="84"/>
    <x v="171"/>
    <x v="156"/>
    <x v="5"/>
    <x v="15"/>
    <x v="1"/>
    <x v="3273"/>
    <x v="0"/>
    <x v="3"/>
    <x v="1"/>
    <x v="1"/>
    <x v="0"/>
    <x v="1"/>
    <x v="3"/>
    <x v="1"/>
    <x v="270"/>
    <x v="93"/>
  </r>
  <r>
    <x v="3274"/>
    <x v="2731"/>
    <x v="819"/>
    <x v="7"/>
    <x v="1"/>
    <x v="1"/>
    <x v="3250"/>
    <x v="3274"/>
    <x v="1"/>
    <x v="2"/>
    <x v="275"/>
    <x v="39"/>
    <x v="160"/>
    <x v="345"/>
    <x v="4"/>
    <x v="44"/>
    <x v="2"/>
    <x v="3274"/>
    <x v="3"/>
    <x v="2"/>
    <x v="0"/>
    <x v="0"/>
    <x v="1"/>
    <x v="0"/>
    <x v="3"/>
    <x v="1"/>
    <x v="109"/>
    <x v="9"/>
  </r>
  <r>
    <x v="3275"/>
    <x v="1394"/>
    <x v="78"/>
    <x v="5"/>
    <x v="1"/>
    <x v="0"/>
    <x v="3251"/>
    <x v="3275"/>
    <x v="5"/>
    <x v="1"/>
    <x v="425"/>
    <x v="78"/>
    <x v="105"/>
    <x v="40"/>
    <x v="9"/>
    <x v="10"/>
    <x v="2"/>
    <x v="3275"/>
    <x v="3"/>
    <x v="2"/>
    <x v="0"/>
    <x v="0"/>
    <x v="2"/>
    <x v="1"/>
    <x v="4"/>
    <x v="0"/>
    <x v="34"/>
    <x v="408"/>
  </r>
  <r>
    <x v="3276"/>
    <x v="2732"/>
    <x v="504"/>
    <x v="3"/>
    <x v="0"/>
    <x v="0"/>
    <x v="3252"/>
    <x v="3276"/>
    <x v="18"/>
    <x v="3"/>
    <x v="380"/>
    <x v="49"/>
    <x v="36"/>
    <x v="271"/>
    <x v="1"/>
    <x v="28"/>
    <x v="1"/>
    <x v="3276"/>
    <x v="0"/>
    <x v="1"/>
    <x v="0"/>
    <x v="0"/>
    <x v="1"/>
    <x v="1"/>
    <x v="5"/>
    <x v="0"/>
    <x v="101"/>
    <x v="116"/>
  </r>
  <r>
    <x v="3277"/>
    <x v="2733"/>
    <x v="611"/>
    <x v="0"/>
    <x v="1"/>
    <x v="0"/>
    <x v="3253"/>
    <x v="3277"/>
    <x v="14"/>
    <x v="0"/>
    <x v="23"/>
    <x v="4"/>
    <x v="103"/>
    <x v="43"/>
    <x v="8"/>
    <x v="30"/>
    <x v="1"/>
    <x v="3277"/>
    <x v="3"/>
    <x v="1"/>
    <x v="1"/>
    <x v="1"/>
    <x v="2"/>
    <x v="0"/>
    <x v="3"/>
    <x v="1"/>
    <x v="253"/>
    <x v="16"/>
  </r>
  <r>
    <x v="3278"/>
    <x v="1264"/>
    <x v="450"/>
    <x v="7"/>
    <x v="1"/>
    <x v="3"/>
    <x v="3254"/>
    <x v="3278"/>
    <x v="7"/>
    <x v="2"/>
    <x v="224"/>
    <x v="97"/>
    <x v="133"/>
    <x v="72"/>
    <x v="3"/>
    <x v="11"/>
    <x v="0"/>
    <x v="3278"/>
    <x v="0"/>
    <x v="2"/>
    <x v="0"/>
    <x v="0"/>
    <x v="3"/>
    <x v="1"/>
    <x v="3"/>
    <x v="0"/>
    <x v="196"/>
    <x v="396"/>
  </r>
  <r>
    <x v="3279"/>
    <x v="2734"/>
    <x v="511"/>
    <x v="2"/>
    <x v="1"/>
    <x v="1"/>
    <x v="3255"/>
    <x v="3279"/>
    <x v="5"/>
    <x v="1"/>
    <x v="449"/>
    <x v="57"/>
    <x v="79"/>
    <x v="331"/>
    <x v="7"/>
    <x v="8"/>
    <x v="0"/>
    <x v="3279"/>
    <x v="3"/>
    <x v="0"/>
    <x v="0"/>
    <x v="0"/>
    <x v="2"/>
    <x v="0"/>
    <x v="3"/>
    <x v="1"/>
    <x v="361"/>
    <x v="313"/>
  </r>
  <r>
    <x v="3280"/>
    <x v="2735"/>
    <x v="92"/>
    <x v="7"/>
    <x v="0"/>
    <x v="4"/>
    <x v="3256"/>
    <x v="3280"/>
    <x v="14"/>
    <x v="4"/>
    <x v="132"/>
    <x v="56"/>
    <x v="42"/>
    <x v="251"/>
    <x v="9"/>
    <x v="22"/>
    <x v="0"/>
    <x v="3280"/>
    <x v="2"/>
    <x v="0"/>
    <x v="1"/>
    <x v="1"/>
    <x v="0"/>
    <x v="1"/>
    <x v="0"/>
    <x v="0"/>
    <x v="342"/>
    <x v="394"/>
  </r>
  <r>
    <x v="3281"/>
    <x v="2736"/>
    <x v="399"/>
    <x v="2"/>
    <x v="0"/>
    <x v="2"/>
    <x v="3257"/>
    <x v="3281"/>
    <x v="15"/>
    <x v="2"/>
    <x v="119"/>
    <x v="38"/>
    <x v="44"/>
    <x v="379"/>
    <x v="4"/>
    <x v="48"/>
    <x v="1"/>
    <x v="3281"/>
    <x v="2"/>
    <x v="1"/>
    <x v="1"/>
    <x v="0"/>
    <x v="3"/>
    <x v="0"/>
    <x v="5"/>
    <x v="0"/>
    <x v="138"/>
    <x v="164"/>
  </r>
  <r>
    <x v="3282"/>
    <x v="2737"/>
    <x v="195"/>
    <x v="0"/>
    <x v="1"/>
    <x v="4"/>
    <x v="3258"/>
    <x v="3282"/>
    <x v="19"/>
    <x v="4"/>
    <x v="64"/>
    <x v="60"/>
    <x v="125"/>
    <x v="104"/>
    <x v="0"/>
    <x v="45"/>
    <x v="2"/>
    <x v="3282"/>
    <x v="1"/>
    <x v="1"/>
    <x v="0"/>
    <x v="0"/>
    <x v="3"/>
    <x v="1"/>
    <x v="5"/>
    <x v="1"/>
    <x v="294"/>
    <x v="9"/>
  </r>
  <r>
    <x v="3283"/>
    <x v="2616"/>
    <x v="864"/>
    <x v="0"/>
    <x v="1"/>
    <x v="3"/>
    <x v="3259"/>
    <x v="3283"/>
    <x v="10"/>
    <x v="0"/>
    <x v="354"/>
    <x v="88"/>
    <x v="10"/>
    <x v="141"/>
    <x v="3"/>
    <x v="27"/>
    <x v="2"/>
    <x v="3283"/>
    <x v="0"/>
    <x v="3"/>
    <x v="1"/>
    <x v="0"/>
    <x v="1"/>
    <x v="1"/>
    <x v="2"/>
    <x v="0"/>
    <x v="60"/>
    <x v="164"/>
  </r>
  <r>
    <x v="3284"/>
    <x v="2738"/>
    <x v="124"/>
    <x v="3"/>
    <x v="0"/>
    <x v="2"/>
    <x v="3260"/>
    <x v="3284"/>
    <x v="15"/>
    <x v="0"/>
    <x v="264"/>
    <x v="94"/>
    <x v="157"/>
    <x v="346"/>
    <x v="7"/>
    <x v="21"/>
    <x v="0"/>
    <x v="3284"/>
    <x v="1"/>
    <x v="2"/>
    <x v="1"/>
    <x v="0"/>
    <x v="0"/>
    <x v="0"/>
    <x v="6"/>
    <x v="1"/>
    <x v="131"/>
    <x v="401"/>
  </r>
  <r>
    <x v="3285"/>
    <x v="2368"/>
    <x v="720"/>
    <x v="6"/>
    <x v="0"/>
    <x v="0"/>
    <x v="3261"/>
    <x v="3285"/>
    <x v="16"/>
    <x v="0"/>
    <x v="359"/>
    <x v="85"/>
    <x v="0"/>
    <x v="250"/>
    <x v="4"/>
    <x v="17"/>
    <x v="0"/>
    <x v="3285"/>
    <x v="2"/>
    <x v="3"/>
    <x v="0"/>
    <x v="0"/>
    <x v="2"/>
    <x v="0"/>
    <x v="0"/>
    <x v="1"/>
    <x v="250"/>
    <x v="94"/>
  </r>
  <r>
    <x v="3286"/>
    <x v="2739"/>
    <x v="360"/>
    <x v="5"/>
    <x v="1"/>
    <x v="3"/>
    <x v="3262"/>
    <x v="3286"/>
    <x v="12"/>
    <x v="3"/>
    <x v="395"/>
    <x v="49"/>
    <x v="132"/>
    <x v="264"/>
    <x v="6"/>
    <x v="30"/>
    <x v="0"/>
    <x v="3286"/>
    <x v="3"/>
    <x v="1"/>
    <x v="0"/>
    <x v="0"/>
    <x v="2"/>
    <x v="0"/>
    <x v="2"/>
    <x v="1"/>
    <x v="285"/>
    <x v="277"/>
  </r>
  <r>
    <x v="3287"/>
    <x v="2232"/>
    <x v="360"/>
    <x v="0"/>
    <x v="1"/>
    <x v="3"/>
    <x v="3263"/>
    <x v="3287"/>
    <x v="2"/>
    <x v="1"/>
    <x v="4"/>
    <x v="43"/>
    <x v="123"/>
    <x v="358"/>
    <x v="8"/>
    <x v="28"/>
    <x v="1"/>
    <x v="3287"/>
    <x v="2"/>
    <x v="2"/>
    <x v="1"/>
    <x v="0"/>
    <x v="2"/>
    <x v="0"/>
    <x v="0"/>
    <x v="1"/>
    <x v="322"/>
    <x v="49"/>
  </r>
  <r>
    <x v="3288"/>
    <x v="2740"/>
    <x v="305"/>
    <x v="6"/>
    <x v="1"/>
    <x v="1"/>
    <x v="3264"/>
    <x v="3288"/>
    <x v="19"/>
    <x v="3"/>
    <x v="310"/>
    <x v="86"/>
    <x v="57"/>
    <x v="385"/>
    <x v="2"/>
    <x v="43"/>
    <x v="2"/>
    <x v="3288"/>
    <x v="2"/>
    <x v="0"/>
    <x v="1"/>
    <x v="0"/>
    <x v="1"/>
    <x v="1"/>
    <x v="0"/>
    <x v="1"/>
    <x v="5"/>
    <x v="178"/>
  </r>
  <r>
    <x v="3289"/>
    <x v="398"/>
    <x v="375"/>
    <x v="6"/>
    <x v="1"/>
    <x v="3"/>
    <x v="3265"/>
    <x v="3289"/>
    <x v="6"/>
    <x v="1"/>
    <x v="348"/>
    <x v="8"/>
    <x v="121"/>
    <x v="246"/>
    <x v="7"/>
    <x v="4"/>
    <x v="0"/>
    <x v="3289"/>
    <x v="0"/>
    <x v="3"/>
    <x v="0"/>
    <x v="0"/>
    <x v="2"/>
    <x v="0"/>
    <x v="4"/>
    <x v="1"/>
    <x v="37"/>
    <x v="156"/>
  </r>
  <r>
    <x v="3290"/>
    <x v="2741"/>
    <x v="565"/>
    <x v="4"/>
    <x v="0"/>
    <x v="1"/>
    <x v="3266"/>
    <x v="3290"/>
    <x v="9"/>
    <x v="2"/>
    <x v="215"/>
    <x v="43"/>
    <x v="72"/>
    <x v="284"/>
    <x v="7"/>
    <x v="31"/>
    <x v="1"/>
    <x v="3290"/>
    <x v="3"/>
    <x v="3"/>
    <x v="0"/>
    <x v="0"/>
    <x v="3"/>
    <x v="0"/>
    <x v="3"/>
    <x v="0"/>
    <x v="179"/>
    <x v="305"/>
  </r>
  <r>
    <x v="3291"/>
    <x v="2742"/>
    <x v="416"/>
    <x v="4"/>
    <x v="0"/>
    <x v="3"/>
    <x v="3267"/>
    <x v="3291"/>
    <x v="3"/>
    <x v="0"/>
    <x v="259"/>
    <x v="81"/>
    <x v="35"/>
    <x v="203"/>
    <x v="2"/>
    <x v="44"/>
    <x v="0"/>
    <x v="3291"/>
    <x v="0"/>
    <x v="3"/>
    <x v="0"/>
    <x v="0"/>
    <x v="1"/>
    <x v="0"/>
    <x v="0"/>
    <x v="0"/>
    <x v="96"/>
    <x v="319"/>
  </r>
  <r>
    <x v="3292"/>
    <x v="718"/>
    <x v="360"/>
    <x v="2"/>
    <x v="1"/>
    <x v="1"/>
    <x v="3268"/>
    <x v="3292"/>
    <x v="17"/>
    <x v="1"/>
    <x v="366"/>
    <x v="76"/>
    <x v="180"/>
    <x v="169"/>
    <x v="4"/>
    <x v="8"/>
    <x v="1"/>
    <x v="3292"/>
    <x v="2"/>
    <x v="1"/>
    <x v="0"/>
    <x v="0"/>
    <x v="2"/>
    <x v="0"/>
    <x v="2"/>
    <x v="1"/>
    <x v="247"/>
    <x v="407"/>
  </r>
  <r>
    <x v="3293"/>
    <x v="2743"/>
    <x v="531"/>
    <x v="2"/>
    <x v="1"/>
    <x v="3"/>
    <x v="3269"/>
    <x v="3293"/>
    <x v="12"/>
    <x v="4"/>
    <x v="64"/>
    <x v="27"/>
    <x v="11"/>
    <x v="359"/>
    <x v="4"/>
    <x v="36"/>
    <x v="2"/>
    <x v="3293"/>
    <x v="2"/>
    <x v="0"/>
    <x v="0"/>
    <x v="0"/>
    <x v="1"/>
    <x v="1"/>
    <x v="2"/>
    <x v="0"/>
    <x v="177"/>
    <x v="65"/>
  </r>
  <r>
    <x v="3294"/>
    <x v="2744"/>
    <x v="433"/>
    <x v="6"/>
    <x v="0"/>
    <x v="3"/>
    <x v="3270"/>
    <x v="3294"/>
    <x v="4"/>
    <x v="1"/>
    <x v="118"/>
    <x v="38"/>
    <x v="111"/>
    <x v="53"/>
    <x v="5"/>
    <x v="5"/>
    <x v="1"/>
    <x v="3294"/>
    <x v="0"/>
    <x v="3"/>
    <x v="1"/>
    <x v="0"/>
    <x v="2"/>
    <x v="1"/>
    <x v="3"/>
    <x v="1"/>
    <x v="60"/>
    <x v="381"/>
  </r>
  <r>
    <x v="3295"/>
    <x v="2745"/>
    <x v="632"/>
    <x v="1"/>
    <x v="0"/>
    <x v="4"/>
    <x v="3271"/>
    <x v="3295"/>
    <x v="18"/>
    <x v="1"/>
    <x v="44"/>
    <x v="50"/>
    <x v="44"/>
    <x v="181"/>
    <x v="3"/>
    <x v="47"/>
    <x v="2"/>
    <x v="3295"/>
    <x v="1"/>
    <x v="2"/>
    <x v="1"/>
    <x v="2"/>
    <x v="3"/>
    <x v="1"/>
    <x v="3"/>
    <x v="1"/>
    <x v="23"/>
    <x v="55"/>
  </r>
  <r>
    <x v="3296"/>
    <x v="2746"/>
    <x v="165"/>
    <x v="4"/>
    <x v="0"/>
    <x v="3"/>
    <x v="3272"/>
    <x v="3296"/>
    <x v="18"/>
    <x v="1"/>
    <x v="284"/>
    <x v="22"/>
    <x v="199"/>
    <x v="218"/>
    <x v="3"/>
    <x v="50"/>
    <x v="1"/>
    <x v="3296"/>
    <x v="0"/>
    <x v="3"/>
    <x v="0"/>
    <x v="0"/>
    <x v="2"/>
    <x v="0"/>
    <x v="3"/>
    <x v="1"/>
    <x v="272"/>
    <x v="40"/>
  </r>
  <r>
    <x v="3297"/>
    <x v="2747"/>
    <x v="453"/>
    <x v="6"/>
    <x v="1"/>
    <x v="3"/>
    <x v="3273"/>
    <x v="3297"/>
    <x v="19"/>
    <x v="1"/>
    <x v="255"/>
    <x v="6"/>
    <x v="99"/>
    <x v="133"/>
    <x v="2"/>
    <x v="45"/>
    <x v="2"/>
    <x v="3297"/>
    <x v="0"/>
    <x v="2"/>
    <x v="1"/>
    <x v="0"/>
    <x v="2"/>
    <x v="0"/>
    <x v="0"/>
    <x v="0"/>
    <x v="72"/>
    <x v="167"/>
  </r>
  <r>
    <x v="3298"/>
    <x v="2748"/>
    <x v="85"/>
    <x v="7"/>
    <x v="0"/>
    <x v="3"/>
    <x v="3274"/>
    <x v="3298"/>
    <x v="18"/>
    <x v="0"/>
    <x v="178"/>
    <x v="4"/>
    <x v="22"/>
    <x v="66"/>
    <x v="5"/>
    <x v="24"/>
    <x v="2"/>
    <x v="3298"/>
    <x v="1"/>
    <x v="0"/>
    <x v="0"/>
    <x v="2"/>
    <x v="0"/>
    <x v="1"/>
    <x v="6"/>
    <x v="0"/>
    <x v="36"/>
    <x v="223"/>
  </r>
  <r>
    <x v="3299"/>
    <x v="491"/>
    <x v="855"/>
    <x v="7"/>
    <x v="0"/>
    <x v="1"/>
    <x v="3275"/>
    <x v="3299"/>
    <x v="4"/>
    <x v="0"/>
    <x v="296"/>
    <x v="83"/>
    <x v="151"/>
    <x v="6"/>
    <x v="4"/>
    <x v="14"/>
    <x v="1"/>
    <x v="3299"/>
    <x v="3"/>
    <x v="2"/>
    <x v="0"/>
    <x v="0"/>
    <x v="1"/>
    <x v="1"/>
    <x v="6"/>
    <x v="0"/>
    <x v="295"/>
    <x v="104"/>
  </r>
  <r>
    <x v="3300"/>
    <x v="2749"/>
    <x v="103"/>
    <x v="1"/>
    <x v="0"/>
    <x v="4"/>
    <x v="3276"/>
    <x v="3300"/>
    <x v="19"/>
    <x v="0"/>
    <x v="262"/>
    <x v="96"/>
    <x v="156"/>
    <x v="270"/>
    <x v="7"/>
    <x v="51"/>
    <x v="2"/>
    <x v="3300"/>
    <x v="2"/>
    <x v="2"/>
    <x v="0"/>
    <x v="0"/>
    <x v="0"/>
    <x v="1"/>
    <x v="6"/>
    <x v="1"/>
    <x v="202"/>
    <x v="39"/>
  </r>
  <r>
    <x v="3301"/>
    <x v="2750"/>
    <x v="113"/>
    <x v="4"/>
    <x v="1"/>
    <x v="4"/>
    <x v="3277"/>
    <x v="3301"/>
    <x v="8"/>
    <x v="1"/>
    <x v="31"/>
    <x v="6"/>
    <x v="121"/>
    <x v="354"/>
    <x v="6"/>
    <x v="0"/>
    <x v="2"/>
    <x v="3301"/>
    <x v="1"/>
    <x v="0"/>
    <x v="0"/>
    <x v="0"/>
    <x v="0"/>
    <x v="0"/>
    <x v="6"/>
    <x v="0"/>
    <x v="12"/>
    <x v="213"/>
  </r>
  <r>
    <x v="3302"/>
    <x v="2751"/>
    <x v="179"/>
    <x v="2"/>
    <x v="0"/>
    <x v="4"/>
    <x v="3278"/>
    <x v="3302"/>
    <x v="16"/>
    <x v="4"/>
    <x v="107"/>
    <x v="83"/>
    <x v="8"/>
    <x v="382"/>
    <x v="8"/>
    <x v="6"/>
    <x v="0"/>
    <x v="3302"/>
    <x v="0"/>
    <x v="1"/>
    <x v="1"/>
    <x v="0"/>
    <x v="1"/>
    <x v="1"/>
    <x v="3"/>
    <x v="0"/>
    <x v="92"/>
    <x v="7"/>
  </r>
  <r>
    <x v="3303"/>
    <x v="1349"/>
    <x v="298"/>
    <x v="2"/>
    <x v="1"/>
    <x v="1"/>
    <x v="3279"/>
    <x v="3303"/>
    <x v="19"/>
    <x v="2"/>
    <x v="474"/>
    <x v="18"/>
    <x v="68"/>
    <x v="390"/>
    <x v="0"/>
    <x v="48"/>
    <x v="2"/>
    <x v="3303"/>
    <x v="2"/>
    <x v="3"/>
    <x v="1"/>
    <x v="2"/>
    <x v="2"/>
    <x v="1"/>
    <x v="4"/>
    <x v="1"/>
    <x v="245"/>
    <x v="166"/>
  </r>
  <r>
    <x v="3304"/>
    <x v="2752"/>
    <x v="35"/>
    <x v="7"/>
    <x v="1"/>
    <x v="0"/>
    <x v="3280"/>
    <x v="3304"/>
    <x v="1"/>
    <x v="0"/>
    <x v="18"/>
    <x v="63"/>
    <x v="98"/>
    <x v="323"/>
    <x v="6"/>
    <x v="27"/>
    <x v="0"/>
    <x v="3304"/>
    <x v="3"/>
    <x v="2"/>
    <x v="0"/>
    <x v="0"/>
    <x v="3"/>
    <x v="0"/>
    <x v="1"/>
    <x v="0"/>
    <x v="326"/>
    <x v="174"/>
  </r>
  <r>
    <x v="3305"/>
    <x v="2753"/>
    <x v="374"/>
    <x v="3"/>
    <x v="0"/>
    <x v="1"/>
    <x v="3281"/>
    <x v="3305"/>
    <x v="17"/>
    <x v="4"/>
    <x v="251"/>
    <x v="87"/>
    <x v="196"/>
    <x v="128"/>
    <x v="4"/>
    <x v="30"/>
    <x v="1"/>
    <x v="3305"/>
    <x v="3"/>
    <x v="0"/>
    <x v="1"/>
    <x v="0"/>
    <x v="0"/>
    <x v="1"/>
    <x v="2"/>
    <x v="1"/>
    <x v="284"/>
    <x v="156"/>
  </r>
  <r>
    <x v="3306"/>
    <x v="2189"/>
    <x v="576"/>
    <x v="4"/>
    <x v="0"/>
    <x v="1"/>
    <x v="3282"/>
    <x v="3306"/>
    <x v="18"/>
    <x v="4"/>
    <x v="318"/>
    <x v="20"/>
    <x v="71"/>
    <x v="226"/>
    <x v="6"/>
    <x v="13"/>
    <x v="2"/>
    <x v="3306"/>
    <x v="2"/>
    <x v="0"/>
    <x v="0"/>
    <x v="0"/>
    <x v="2"/>
    <x v="0"/>
    <x v="5"/>
    <x v="1"/>
    <x v="398"/>
    <x v="19"/>
  </r>
  <r>
    <x v="3307"/>
    <x v="2754"/>
    <x v="420"/>
    <x v="0"/>
    <x v="1"/>
    <x v="2"/>
    <x v="3283"/>
    <x v="3307"/>
    <x v="2"/>
    <x v="3"/>
    <x v="403"/>
    <x v="82"/>
    <x v="138"/>
    <x v="194"/>
    <x v="8"/>
    <x v="21"/>
    <x v="1"/>
    <x v="3307"/>
    <x v="1"/>
    <x v="3"/>
    <x v="1"/>
    <x v="0"/>
    <x v="3"/>
    <x v="0"/>
    <x v="2"/>
    <x v="0"/>
    <x v="372"/>
    <x v="204"/>
  </r>
  <r>
    <x v="3308"/>
    <x v="2755"/>
    <x v="859"/>
    <x v="2"/>
    <x v="1"/>
    <x v="4"/>
    <x v="3284"/>
    <x v="3308"/>
    <x v="11"/>
    <x v="4"/>
    <x v="293"/>
    <x v="63"/>
    <x v="49"/>
    <x v="236"/>
    <x v="0"/>
    <x v="8"/>
    <x v="1"/>
    <x v="3308"/>
    <x v="3"/>
    <x v="0"/>
    <x v="1"/>
    <x v="0"/>
    <x v="3"/>
    <x v="1"/>
    <x v="2"/>
    <x v="1"/>
    <x v="117"/>
    <x v="326"/>
  </r>
  <r>
    <x v="3309"/>
    <x v="679"/>
    <x v="227"/>
    <x v="2"/>
    <x v="0"/>
    <x v="1"/>
    <x v="3285"/>
    <x v="3309"/>
    <x v="7"/>
    <x v="1"/>
    <x v="166"/>
    <x v="14"/>
    <x v="29"/>
    <x v="256"/>
    <x v="8"/>
    <x v="18"/>
    <x v="2"/>
    <x v="3309"/>
    <x v="3"/>
    <x v="2"/>
    <x v="0"/>
    <x v="0"/>
    <x v="2"/>
    <x v="1"/>
    <x v="4"/>
    <x v="1"/>
    <x v="325"/>
    <x v="210"/>
  </r>
  <r>
    <x v="3310"/>
    <x v="2756"/>
    <x v="847"/>
    <x v="7"/>
    <x v="0"/>
    <x v="4"/>
    <x v="1594"/>
    <x v="3310"/>
    <x v="17"/>
    <x v="1"/>
    <x v="39"/>
    <x v="77"/>
    <x v="43"/>
    <x v="385"/>
    <x v="6"/>
    <x v="40"/>
    <x v="2"/>
    <x v="3310"/>
    <x v="2"/>
    <x v="2"/>
    <x v="0"/>
    <x v="0"/>
    <x v="1"/>
    <x v="0"/>
    <x v="0"/>
    <x v="0"/>
    <x v="49"/>
    <x v="81"/>
  </r>
  <r>
    <x v="3311"/>
    <x v="2757"/>
    <x v="123"/>
    <x v="5"/>
    <x v="0"/>
    <x v="1"/>
    <x v="3286"/>
    <x v="3311"/>
    <x v="12"/>
    <x v="4"/>
    <x v="318"/>
    <x v="58"/>
    <x v="127"/>
    <x v="125"/>
    <x v="8"/>
    <x v="30"/>
    <x v="2"/>
    <x v="3311"/>
    <x v="2"/>
    <x v="3"/>
    <x v="1"/>
    <x v="0"/>
    <x v="1"/>
    <x v="0"/>
    <x v="3"/>
    <x v="1"/>
    <x v="181"/>
    <x v="171"/>
  </r>
  <r>
    <x v="3312"/>
    <x v="2758"/>
    <x v="664"/>
    <x v="3"/>
    <x v="0"/>
    <x v="3"/>
    <x v="3287"/>
    <x v="3312"/>
    <x v="7"/>
    <x v="2"/>
    <x v="168"/>
    <x v="36"/>
    <x v="48"/>
    <x v="67"/>
    <x v="3"/>
    <x v="39"/>
    <x v="2"/>
    <x v="3312"/>
    <x v="1"/>
    <x v="0"/>
    <x v="1"/>
    <x v="2"/>
    <x v="1"/>
    <x v="0"/>
    <x v="5"/>
    <x v="0"/>
    <x v="10"/>
    <x v="117"/>
  </r>
  <r>
    <x v="3313"/>
    <x v="2759"/>
    <x v="151"/>
    <x v="6"/>
    <x v="0"/>
    <x v="4"/>
    <x v="3288"/>
    <x v="3313"/>
    <x v="13"/>
    <x v="2"/>
    <x v="176"/>
    <x v="28"/>
    <x v="155"/>
    <x v="136"/>
    <x v="1"/>
    <x v="21"/>
    <x v="1"/>
    <x v="3313"/>
    <x v="1"/>
    <x v="2"/>
    <x v="0"/>
    <x v="0"/>
    <x v="2"/>
    <x v="0"/>
    <x v="6"/>
    <x v="0"/>
    <x v="363"/>
    <x v="248"/>
  </r>
  <r>
    <x v="3314"/>
    <x v="2695"/>
    <x v="277"/>
    <x v="1"/>
    <x v="0"/>
    <x v="0"/>
    <x v="3289"/>
    <x v="3314"/>
    <x v="5"/>
    <x v="0"/>
    <x v="357"/>
    <x v="66"/>
    <x v="49"/>
    <x v="107"/>
    <x v="9"/>
    <x v="14"/>
    <x v="0"/>
    <x v="3314"/>
    <x v="2"/>
    <x v="3"/>
    <x v="1"/>
    <x v="0"/>
    <x v="2"/>
    <x v="0"/>
    <x v="3"/>
    <x v="1"/>
    <x v="84"/>
    <x v="209"/>
  </r>
  <r>
    <x v="3315"/>
    <x v="2760"/>
    <x v="686"/>
    <x v="1"/>
    <x v="0"/>
    <x v="3"/>
    <x v="3290"/>
    <x v="3315"/>
    <x v="9"/>
    <x v="2"/>
    <x v="90"/>
    <x v="15"/>
    <x v="112"/>
    <x v="166"/>
    <x v="2"/>
    <x v="34"/>
    <x v="1"/>
    <x v="3315"/>
    <x v="1"/>
    <x v="3"/>
    <x v="1"/>
    <x v="0"/>
    <x v="1"/>
    <x v="1"/>
    <x v="3"/>
    <x v="0"/>
    <x v="158"/>
    <x v="273"/>
  </r>
  <r>
    <x v="3316"/>
    <x v="1366"/>
    <x v="47"/>
    <x v="5"/>
    <x v="1"/>
    <x v="2"/>
    <x v="3291"/>
    <x v="3316"/>
    <x v="6"/>
    <x v="2"/>
    <x v="185"/>
    <x v="75"/>
    <x v="134"/>
    <x v="213"/>
    <x v="9"/>
    <x v="51"/>
    <x v="1"/>
    <x v="3316"/>
    <x v="3"/>
    <x v="0"/>
    <x v="1"/>
    <x v="1"/>
    <x v="0"/>
    <x v="0"/>
    <x v="2"/>
    <x v="0"/>
    <x v="320"/>
    <x v="376"/>
  </r>
  <r>
    <x v="3317"/>
    <x v="2761"/>
    <x v="828"/>
    <x v="7"/>
    <x v="1"/>
    <x v="2"/>
    <x v="3292"/>
    <x v="3317"/>
    <x v="12"/>
    <x v="3"/>
    <x v="6"/>
    <x v="86"/>
    <x v="64"/>
    <x v="50"/>
    <x v="8"/>
    <x v="31"/>
    <x v="0"/>
    <x v="3317"/>
    <x v="0"/>
    <x v="1"/>
    <x v="1"/>
    <x v="0"/>
    <x v="2"/>
    <x v="1"/>
    <x v="1"/>
    <x v="0"/>
    <x v="241"/>
    <x v="365"/>
  </r>
  <r>
    <x v="3318"/>
    <x v="2762"/>
    <x v="365"/>
    <x v="4"/>
    <x v="0"/>
    <x v="0"/>
    <x v="3293"/>
    <x v="3318"/>
    <x v="12"/>
    <x v="3"/>
    <x v="277"/>
    <x v="97"/>
    <x v="45"/>
    <x v="321"/>
    <x v="2"/>
    <x v="36"/>
    <x v="0"/>
    <x v="3318"/>
    <x v="3"/>
    <x v="1"/>
    <x v="0"/>
    <x v="0"/>
    <x v="1"/>
    <x v="1"/>
    <x v="1"/>
    <x v="1"/>
    <x v="77"/>
    <x v="183"/>
  </r>
  <r>
    <x v="3319"/>
    <x v="2342"/>
    <x v="754"/>
    <x v="5"/>
    <x v="0"/>
    <x v="4"/>
    <x v="3294"/>
    <x v="3319"/>
    <x v="7"/>
    <x v="3"/>
    <x v="126"/>
    <x v="28"/>
    <x v="113"/>
    <x v="260"/>
    <x v="2"/>
    <x v="33"/>
    <x v="2"/>
    <x v="3319"/>
    <x v="2"/>
    <x v="3"/>
    <x v="0"/>
    <x v="0"/>
    <x v="3"/>
    <x v="0"/>
    <x v="0"/>
    <x v="1"/>
    <x v="134"/>
    <x v="277"/>
  </r>
  <r>
    <x v="3320"/>
    <x v="2763"/>
    <x v="568"/>
    <x v="3"/>
    <x v="0"/>
    <x v="0"/>
    <x v="3295"/>
    <x v="3320"/>
    <x v="9"/>
    <x v="4"/>
    <x v="311"/>
    <x v="34"/>
    <x v="38"/>
    <x v="7"/>
    <x v="0"/>
    <x v="29"/>
    <x v="0"/>
    <x v="3320"/>
    <x v="3"/>
    <x v="1"/>
    <x v="0"/>
    <x v="1"/>
    <x v="1"/>
    <x v="1"/>
    <x v="6"/>
    <x v="1"/>
    <x v="318"/>
    <x v="286"/>
  </r>
  <r>
    <x v="3321"/>
    <x v="821"/>
    <x v="354"/>
    <x v="7"/>
    <x v="0"/>
    <x v="0"/>
    <x v="3296"/>
    <x v="3321"/>
    <x v="12"/>
    <x v="2"/>
    <x v="313"/>
    <x v="44"/>
    <x v="192"/>
    <x v="204"/>
    <x v="9"/>
    <x v="45"/>
    <x v="1"/>
    <x v="3321"/>
    <x v="1"/>
    <x v="3"/>
    <x v="1"/>
    <x v="0"/>
    <x v="2"/>
    <x v="0"/>
    <x v="1"/>
    <x v="0"/>
    <x v="35"/>
    <x v="94"/>
  </r>
  <r>
    <x v="3322"/>
    <x v="2764"/>
    <x v="787"/>
    <x v="2"/>
    <x v="0"/>
    <x v="2"/>
    <x v="3297"/>
    <x v="3322"/>
    <x v="4"/>
    <x v="2"/>
    <x v="36"/>
    <x v="4"/>
    <x v="57"/>
    <x v="388"/>
    <x v="1"/>
    <x v="22"/>
    <x v="2"/>
    <x v="3322"/>
    <x v="2"/>
    <x v="1"/>
    <x v="1"/>
    <x v="0"/>
    <x v="0"/>
    <x v="1"/>
    <x v="6"/>
    <x v="1"/>
    <x v="16"/>
    <x v="76"/>
  </r>
  <r>
    <x v="3323"/>
    <x v="565"/>
    <x v="700"/>
    <x v="5"/>
    <x v="1"/>
    <x v="1"/>
    <x v="3298"/>
    <x v="3323"/>
    <x v="7"/>
    <x v="4"/>
    <x v="293"/>
    <x v="76"/>
    <x v="163"/>
    <x v="79"/>
    <x v="1"/>
    <x v="13"/>
    <x v="1"/>
    <x v="3323"/>
    <x v="0"/>
    <x v="2"/>
    <x v="0"/>
    <x v="0"/>
    <x v="1"/>
    <x v="1"/>
    <x v="4"/>
    <x v="0"/>
    <x v="115"/>
    <x v="195"/>
  </r>
  <r>
    <x v="3324"/>
    <x v="2765"/>
    <x v="49"/>
    <x v="4"/>
    <x v="1"/>
    <x v="2"/>
    <x v="3299"/>
    <x v="3324"/>
    <x v="15"/>
    <x v="3"/>
    <x v="171"/>
    <x v="84"/>
    <x v="199"/>
    <x v="385"/>
    <x v="2"/>
    <x v="17"/>
    <x v="2"/>
    <x v="3324"/>
    <x v="2"/>
    <x v="3"/>
    <x v="1"/>
    <x v="2"/>
    <x v="0"/>
    <x v="1"/>
    <x v="4"/>
    <x v="0"/>
    <x v="216"/>
    <x v="51"/>
  </r>
  <r>
    <x v="3325"/>
    <x v="2766"/>
    <x v="325"/>
    <x v="1"/>
    <x v="1"/>
    <x v="2"/>
    <x v="3300"/>
    <x v="3325"/>
    <x v="8"/>
    <x v="3"/>
    <x v="242"/>
    <x v="3"/>
    <x v="4"/>
    <x v="140"/>
    <x v="0"/>
    <x v="30"/>
    <x v="1"/>
    <x v="3325"/>
    <x v="2"/>
    <x v="3"/>
    <x v="0"/>
    <x v="0"/>
    <x v="2"/>
    <x v="0"/>
    <x v="2"/>
    <x v="0"/>
    <x v="383"/>
    <x v="260"/>
  </r>
  <r>
    <x v="3326"/>
    <x v="879"/>
    <x v="765"/>
    <x v="4"/>
    <x v="1"/>
    <x v="3"/>
    <x v="3301"/>
    <x v="3326"/>
    <x v="17"/>
    <x v="3"/>
    <x v="448"/>
    <x v="94"/>
    <x v="175"/>
    <x v="118"/>
    <x v="6"/>
    <x v="34"/>
    <x v="1"/>
    <x v="3326"/>
    <x v="1"/>
    <x v="2"/>
    <x v="1"/>
    <x v="1"/>
    <x v="2"/>
    <x v="0"/>
    <x v="1"/>
    <x v="1"/>
    <x v="110"/>
    <x v="51"/>
  </r>
  <r>
    <x v="3327"/>
    <x v="2767"/>
    <x v="367"/>
    <x v="3"/>
    <x v="1"/>
    <x v="4"/>
    <x v="3302"/>
    <x v="3327"/>
    <x v="4"/>
    <x v="4"/>
    <x v="365"/>
    <x v="66"/>
    <x v="19"/>
    <x v="362"/>
    <x v="4"/>
    <x v="38"/>
    <x v="1"/>
    <x v="3327"/>
    <x v="3"/>
    <x v="3"/>
    <x v="1"/>
    <x v="0"/>
    <x v="1"/>
    <x v="0"/>
    <x v="0"/>
    <x v="1"/>
    <x v="271"/>
    <x v="91"/>
  </r>
  <r>
    <x v="3328"/>
    <x v="2768"/>
    <x v="570"/>
    <x v="1"/>
    <x v="0"/>
    <x v="0"/>
    <x v="3303"/>
    <x v="3328"/>
    <x v="0"/>
    <x v="2"/>
    <x v="103"/>
    <x v="5"/>
    <x v="42"/>
    <x v="363"/>
    <x v="9"/>
    <x v="40"/>
    <x v="2"/>
    <x v="3328"/>
    <x v="2"/>
    <x v="2"/>
    <x v="1"/>
    <x v="0"/>
    <x v="0"/>
    <x v="0"/>
    <x v="4"/>
    <x v="1"/>
    <x v="179"/>
    <x v="334"/>
  </r>
  <r>
    <x v="3329"/>
    <x v="2593"/>
    <x v="512"/>
    <x v="6"/>
    <x v="1"/>
    <x v="3"/>
    <x v="3304"/>
    <x v="3329"/>
    <x v="1"/>
    <x v="2"/>
    <x v="203"/>
    <x v="30"/>
    <x v="157"/>
    <x v="367"/>
    <x v="1"/>
    <x v="51"/>
    <x v="2"/>
    <x v="3329"/>
    <x v="3"/>
    <x v="1"/>
    <x v="0"/>
    <x v="0"/>
    <x v="0"/>
    <x v="1"/>
    <x v="4"/>
    <x v="1"/>
    <x v="273"/>
    <x v="20"/>
  </r>
  <r>
    <x v="3330"/>
    <x v="2769"/>
    <x v="519"/>
    <x v="6"/>
    <x v="1"/>
    <x v="4"/>
    <x v="3305"/>
    <x v="3330"/>
    <x v="11"/>
    <x v="3"/>
    <x v="127"/>
    <x v="75"/>
    <x v="184"/>
    <x v="356"/>
    <x v="1"/>
    <x v="25"/>
    <x v="2"/>
    <x v="3330"/>
    <x v="3"/>
    <x v="3"/>
    <x v="1"/>
    <x v="0"/>
    <x v="0"/>
    <x v="1"/>
    <x v="6"/>
    <x v="0"/>
    <x v="397"/>
    <x v="175"/>
  </r>
  <r>
    <x v="3331"/>
    <x v="1437"/>
    <x v="241"/>
    <x v="0"/>
    <x v="0"/>
    <x v="1"/>
    <x v="116"/>
    <x v="3331"/>
    <x v="8"/>
    <x v="0"/>
    <x v="372"/>
    <x v="62"/>
    <x v="197"/>
    <x v="164"/>
    <x v="0"/>
    <x v="36"/>
    <x v="0"/>
    <x v="3331"/>
    <x v="0"/>
    <x v="2"/>
    <x v="1"/>
    <x v="1"/>
    <x v="2"/>
    <x v="1"/>
    <x v="1"/>
    <x v="1"/>
    <x v="17"/>
    <x v="57"/>
  </r>
  <r>
    <x v="3332"/>
    <x v="2770"/>
    <x v="677"/>
    <x v="6"/>
    <x v="0"/>
    <x v="2"/>
    <x v="3306"/>
    <x v="3332"/>
    <x v="17"/>
    <x v="0"/>
    <x v="261"/>
    <x v="89"/>
    <x v="180"/>
    <x v="160"/>
    <x v="8"/>
    <x v="7"/>
    <x v="2"/>
    <x v="3332"/>
    <x v="3"/>
    <x v="1"/>
    <x v="1"/>
    <x v="1"/>
    <x v="0"/>
    <x v="0"/>
    <x v="4"/>
    <x v="1"/>
    <x v="115"/>
    <x v="50"/>
  </r>
  <r>
    <x v="3333"/>
    <x v="2771"/>
    <x v="513"/>
    <x v="4"/>
    <x v="1"/>
    <x v="4"/>
    <x v="3307"/>
    <x v="3333"/>
    <x v="15"/>
    <x v="1"/>
    <x v="186"/>
    <x v="48"/>
    <x v="108"/>
    <x v="26"/>
    <x v="0"/>
    <x v="49"/>
    <x v="1"/>
    <x v="3333"/>
    <x v="3"/>
    <x v="0"/>
    <x v="1"/>
    <x v="0"/>
    <x v="3"/>
    <x v="0"/>
    <x v="4"/>
    <x v="1"/>
    <x v="244"/>
    <x v="27"/>
  </r>
  <r>
    <x v="3334"/>
    <x v="1011"/>
    <x v="817"/>
    <x v="0"/>
    <x v="0"/>
    <x v="3"/>
    <x v="3308"/>
    <x v="3334"/>
    <x v="13"/>
    <x v="0"/>
    <x v="186"/>
    <x v="75"/>
    <x v="178"/>
    <x v="245"/>
    <x v="6"/>
    <x v="9"/>
    <x v="2"/>
    <x v="3334"/>
    <x v="0"/>
    <x v="2"/>
    <x v="1"/>
    <x v="0"/>
    <x v="2"/>
    <x v="0"/>
    <x v="4"/>
    <x v="1"/>
    <x v="7"/>
    <x v="124"/>
  </r>
  <r>
    <x v="3335"/>
    <x v="2772"/>
    <x v="826"/>
    <x v="6"/>
    <x v="0"/>
    <x v="2"/>
    <x v="3309"/>
    <x v="3335"/>
    <x v="14"/>
    <x v="4"/>
    <x v="499"/>
    <x v="34"/>
    <x v="4"/>
    <x v="337"/>
    <x v="7"/>
    <x v="35"/>
    <x v="2"/>
    <x v="3335"/>
    <x v="3"/>
    <x v="2"/>
    <x v="1"/>
    <x v="0"/>
    <x v="3"/>
    <x v="0"/>
    <x v="2"/>
    <x v="0"/>
    <x v="388"/>
    <x v="205"/>
  </r>
  <r>
    <x v="3336"/>
    <x v="2773"/>
    <x v="100"/>
    <x v="1"/>
    <x v="0"/>
    <x v="3"/>
    <x v="3310"/>
    <x v="3336"/>
    <x v="5"/>
    <x v="4"/>
    <x v="383"/>
    <x v="27"/>
    <x v="44"/>
    <x v="328"/>
    <x v="3"/>
    <x v="35"/>
    <x v="2"/>
    <x v="3336"/>
    <x v="3"/>
    <x v="3"/>
    <x v="0"/>
    <x v="0"/>
    <x v="1"/>
    <x v="1"/>
    <x v="1"/>
    <x v="0"/>
    <x v="156"/>
    <x v="265"/>
  </r>
  <r>
    <x v="3337"/>
    <x v="2774"/>
    <x v="880"/>
    <x v="5"/>
    <x v="0"/>
    <x v="3"/>
    <x v="3311"/>
    <x v="3337"/>
    <x v="3"/>
    <x v="3"/>
    <x v="475"/>
    <x v="44"/>
    <x v="73"/>
    <x v="215"/>
    <x v="6"/>
    <x v="49"/>
    <x v="0"/>
    <x v="3337"/>
    <x v="2"/>
    <x v="0"/>
    <x v="0"/>
    <x v="0"/>
    <x v="1"/>
    <x v="1"/>
    <x v="3"/>
    <x v="0"/>
    <x v="61"/>
    <x v="356"/>
  </r>
  <r>
    <x v="3338"/>
    <x v="2226"/>
    <x v="863"/>
    <x v="2"/>
    <x v="1"/>
    <x v="4"/>
    <x v="3312"/>
    <x v="3338"/>
    <x v="16"/>
    <x v="2"/>
    <x v="82"/>
    <x v="86"/>
    <x v="160"/>
    <x v="153"/>
    <x v="5"/>
    <x v="2"/>
    <x v="1"/>
    <x v="3338"/>
    <x v="3"/>
    <x v="3"/>
    <x v="0"/>
    <x v="0"/>
    <x v="3"/>
    <x v="0"/>
    <x v="2"/>
    <x v="1"/>
    <x v="178"/>
    <x v="100"/>
  </r>
  <r>
    <x v="3339"/>
    <x v="2775"/>
    <x v="769"/>
    <x v="5"/>
    <x v="1"/>
    <x v="3"/>
    <x v="3313"/>
    <x v="3339"/>
    <x v="13"/>
    <x v="2"/>
    <x v="136"/>
    <x v="61"/>
    <x v="19"/>
    <x v="233"/>
    <x v="1"/>
    <x v="3"/>
    <x v="0"/>
    <x v="3339"/>
    <x v="1"/>
    <x v="3"/>
    <x v="0"/>
    <x v="0"/>
    <x v="1"/>
    <x v="1"/>
    <x v="6"/>
    <x v="0"/>
    <x v="202"/>
    <x v="23"/>
  </r>
  <r>
    <x v="3340"/>
    <x v="2776"/>
    <x v="23"/>
    <x v="1"/>
    <x v="0"/>
    <x v="1"/>
    <x v="3314"/>
    <x v="3340"/>
    <x v="4"/>
    <x v="3"/>
    <x v="405"/>
    <x v="47"/>
    <x v="47"/>
    <x v="400"/>
    <x v="0"/>
    <x v="39"/>
    <x v="1"/>
    <x v="3340"/>
    <x v="2"/>
    <x v="2"/>
    <x v="1"/>
    <x v="0"/>
    <x v="2"/>
    <x v="1"/>
    <x v="6"/>
    <x v="1"/>
    <x v="103"/>
    <x v="78"/>
  </r>
  <r>
    <x v="3341"/>
    <x v="1484"/>
    <x v="618"/>
    <x v="6"/>
    <x v="1"/>
    <x v="2"/>
    <x v="3315"/>
    <x v="3341"/>
    <x v="8"/>
    <x v="3"/>
    <x v="102"/>
    <x v="19"/>
    <x v="42"/>
    <x v="105"/>
    <x v="0"/>
    <x v="19"/>
    <x v="1"/>
    <x v="3341"/>
    <x v="2"/>
    <x v="0"/>
    <x v="0"/>
    <x v="0"/>
    <x v="3"/>
    <x v="1"/>
    <x v="6"/>
    <x v="1"/>
    <x v="99"/>
    <x v="66"/>
  </r>
  <r>
    <x v="3342"/>
    <x v="568"/>
    <x v="820"/>
    <x v="2"/>
    <x v="0"/>
    <x v="2"/>
    <x v="3316"/>
    <x v="3342"/>
    <x v="11"/>
    <x v="3"/>
    <x v="116"/>
    <x v="82"/>
    <x v="107"/>
    <x v="16"/>
    <x v="9"/>
    <x v="1"/>
    <x v="1"/>
    <x v="3342"/>
    <x v="1"/>
    <x v="3"/>
    <x v="0"/>
    <x v="0"/>
    <x v="3"/>
    <x v="1"/>
    <x v="1"/>
    <x v="0"/>
    <x v="108"/>
    <x v="225"/>
  </r>
  <r>
    <x v="3343"/>
    <x v="122"/>
    <x v="182"/>
    <x v="6"/>
    <x v="1"/>
    <x v="4"/>
    <x v="3317"/>
    <x v="3343"/>
    <x v="15"/>
    <x v="3"/>
    <x v="476"/>
    <x v="30"/>
    <x v="168"/>
    <x v="121"/>
    <x v="7"/>
    <x v="49"/>
    <x v="1"/>
    <x v="3343"/>
    <x v="1"/>
    <x v="3"/>
    <x v="1"/>
    <x v="0"/>
    <x v="0"/>
    <x v="0"/>
    <x v="1"/>
    <x v="1"/>
    <x v="187"/>
    <x v="36"/>
  </r>
  <r>
    <x v="3344"/>
    <x v="2777"/>
    <x v="373"/>
    <x v="5"/>
    <x v="0"/>
    <x v="4"/>
    <x v="3318"/>
    <x v="3344"/>
    <x v="7"/>
    <x v="3"/>
    <x v="489"/>
    <x v="53"/>
    <x v="167"/>
    <x v="168"/>
    <x v="0"/>
    <x v="3"/>
    <x v="1"/>
    <x v="3344"/>
    <x v="1"/>
    <x v="3"/>
    <x v="0"/>
    <x v="0"/>
    <x v="1"/>
    <x v="1"/>
    <x v="4"/>
    <x v="0"/>
    <x v="264"/>
    <x v="227"/>
  </r>
  <r>
    <x v="3345"/>
    <x v="2778"/>
    <x v="758"/>
    <x v="2"/>
    <x v="1"/>
    <x v="0"/>
    <x v="3319"/>
    <x v="3345"/>
    <x v="5"/>
    <x v="2"/>
    <x v="472"/>
    <x v="34"/>
    <x v="50"/>
    <x v="305"/>
    <x v="4"/>
    <x v="18"/>
    <x v="1"/>
    <x v="3345"/>
    <x v="1"/>
    <x v="2"/>
    <x v="1"/>
    <x v="0"/>
    <x v="2"/>
    <x v="0"/>
    <x v="2"/>
    <x v="1"/>
    <x v="76"/>
    <x v="362"/>
  </r>
  <r>
    <x v="3346"/>
    <x v="2779"/>
    <x v="320"/>
    <x v="0"/>
    <x v="0"/>
    <x v="3"/>
    <x v="3320"/>
    <x v="3346"/>
    <x v="9"/>
    <x v="3"/>
    <x v="50"/>
    <x v="91"/>
    <x v="87"/>
    <x v="245"/>
    <x v="9"/>
    <x v="37"/>
    <x v="1"/>
    <x v="3346"/>
    <x v="3"/>
    <x v="2"/>
    <x v="0"/>
    <x v="2"/>
    <x v="3"/>
    <x v="1"/>
    <x v="0"/>
    <x v="1"/>
    <x v="20"/>
    <x v="1"/>
  </r>
  <r>
    <x v="3347"/>
    <x v="2780"/>
    <x v="430"/>
    <x v="4"/>
    <x v="1"/>
    <x v="1"/>
    <x v="3321"/>
    <x v="3347"/>
    <x v="6"/>
    <x v="3"/>
    <x v="294"/>
    <x v="58"/>
    <x v="118"/>
    <x v="310"/>
    <x v="1"/>
    <x v="5"/>
    <x v="1"/>
    <x v="3347"/>
    <x v="1"/>
    <x v="3"/>
    <x v="1"/>
    <x v="0"/>
    <x v="2"/>
    <x v="0"/>
    <x v="3"/>
    <x v="1"/>
    <x v="206"/>
    <x v="53"/>
  </r>
  <r>
    <x v="3348"/>
    <x v="34"/>
    <x v="881"/>
    <x v="6"/>
    <x v="0"/>
    <x v="0"/>
    <x v="3322"/>
    <x v="3348"/>
    <x v="2"/>
    <x v="3"/>
    <x v="214"/>
    <x v="52"/>
    <x v="142"/>
    <x v="250"/>
    <x v="0"/>
    <x v="28"/>
    <x v="0"/>
    <x v="3348"/>
    <x v="3"/>
    <x v="0"/>
    <x v="0"/>
    <x v="1"/>
    <x v="2"/>
    <x v="1"/>
    <x v="6"/>
    <x v="0"/>
    <x v="180"/>
    <x v="89"/>
  </r>
  <r>
    <x v="3349"/>
    <x v="2123"/>
    <x v="142"/>
    <x v="7"/>
    <x v="0"/>
    <x v="1"/>
    <x v="3323"/>
    <x v="3349"/>
    <x v="9"/>
    <x v="3"/>
    <x v="24"/>
    <x v="47"/>
    <x v="26"/>
    <x v="13"/>
    <x v="2"/>
    <x v="12"/>
    <x v="0"/>
    <x v="3349"/>
    <x v="0"/>
    <x v="2"/>
    <x v="0"/>
    <x v="0"/>
    <x v="2"/>
    <x v="0"/>
    <x v="4"/>
    <x v="0"/>
    <x v="280"/>
    <x v="189"/>
  </r>
  <r>
    <x v="3350"/>
    <x v="647"/>
    <x v="534"/>
    <x v="1"/>
    <x v="0"/>
    <x v="4"/>
    <x v="3324"/>
    <x v="3350"/>
    <x v="15"/>
    <x v="2"/>
    <x v="124"/>
    <x v="41"/>
    <x v="137"/>
    <x v="337"/>
    <x v="0"/>
    <x v="23"/>
    <x v="0"/>
    <x v="3350"/>
    <x v="2"/>
    <x v="0"/>
    <x v="0"/>
    <x v="0"/>
    <x v="0"/>
    <x v="1"/>
    <x v="5"/>
    <x v="0"/>
    <x v="304"/>
    <x v="414"/>
  </r>
  <r>
    <x v="3351"/>
    <x v="2781"/>
    <x v="241"/>
    <x v="2"/>
    <x v="0"/>
    <x v="4"/>
    <x v="3325"/>
    <x v="3351"/>
    <x v="15"/>
    <x v="3"/>
    <x v="188"/>
    <x v="14"/>
    <x v="70"/>
    <x v="394"/>
    <x v="4"/>
    <x v="39"/>
    <x v="2"/>
    <x v="3351"/>
    <x v="0"/>
    <x v="3"/>
    <x v="1"/>
    <x v="0"/>
    <x v="3"/>
    <x v="1"/>
    <x v="3"/>
    <x v="1"/>
    <x v="218"/>
    <x v="52"/>
  </r>
  <r>
    <x v="3352"/>
    <x v="2782"/>
    <x v="119"/>
    <x v="3"/>
    <x v="0"/>
    <x v="1"/>
    <x v="3326"/>
    <x v="3352"/>
    <x v="7"/>
    <x v="3"/>
    <x v="128"/>
    <x v="32"/>
    <x v="143"/>
    <x v="242"/>
    <x v="6"/>
    <x v="42"/>
    <x v="1"/>
    <x v="3352"/>
    <x v="3"/>
    <x v="0"/>
    <x v="0"/>
    <x v="0"/>
    <x v="2"/>
    <x v="1"/>
    <x v="3"/>
    <x v="1"/>
    <x v="335"/>
    <x v="361"/>
  </r>
  <r>
    <x v="3353"/>
    <x v="671"/>
    <x v="774"/>
    <x v="1"/>
    <x v="0"/>
    <x v="2"/>
    <x v="3327"/>
    <x v="3353"/>
    <x v="7"/>
    <x v="4"/>
    <x v="149"/>
    <x v="4"/>
    <x v="59"/>
    <x v="173"/>
    <x v="2"/>
    <x v="16"/>
    <x v="2"/>
    <x v="3353"/>
    <x v="0"/>
    <x v="0"/>
    <x v="1"/>
    <x v="1"/>
    <x v="2"/>
    <x v="0"/>
    <x v="6"/>
    <x v="0"/>
    <x v="261"/>
    <x v="93"/>
  </r>
  <r>
    <x v="3354"/>
    <x v="2640"/>
    <x v="220"/>
    <x v="1"/>
    <x v="1"/>
    <x v="4"/>
    <x v="3328"/>
    <x v="3354"/>
    <x v="0"/>
    <x v="0"/>
    <x v="252"/>
    <x v="27"/>
    <x v="84"/>
    <x v="108"/>
    <x v="9"/>
    <x v="23"/>
    <x v="2"/>
    <x v="3354"/>
    <x v="3"/>
    <x v="0"/>
    <x v="0"/>
    <x v="0"/>
    <x v="0"/>
    <x v="0"/>
    <x v="3"/>
    <x v="0"/>
    <x v="284"/>
    <x v="98"/>
  </r>
  <r>
    <x v="3355"/>
    <x v="2783"/>
    <x v="783"/>
    <x v="5"/>
    <x v="0"/>
    <x v="4"/>
    <x v="3329"/>
    <x v="3355"/>
    <x v="5"/>
    <x v="2"/>
    <x v="304"/>
    <x v="62"/>
    <x v="133"/>
    <x v="4"/>
    <x v="1"/>
    <x v="27"/>
    <x v="2"/>
    <x v="3355"/>
    <x v="1"/>
    <x v="2"/>
    <x v="1"/>
    <x v="0"/>
    <x v="3"/>
    <x v="0"/>
    <x v="4"/>
    <x v="1"/>
    <x v="98"/>
    <x v="407"/>
  </r>
  <r>
    <x v="3356"/>
    <x v="706"/>
    <x v="116"/>
    <x v="2"/>
    <x v="0"/>
    <x v="1"/>
    <x v="3330"/>
    <x v="3356"/>
    <x v="13"/>
    <x v="1"/>
    <x v="177"/>
    <x v="72"/>
    <x v="10"/>
    <x v="221"/>
    <x v="1"/>
    <x v="44"/>
    <x v="2"/>
    <x v="3356"/>
    <x v="3"/>
    <x v="2"/>
    <x v="0"/>
    <x v="0"/>
    <x v="3"/>
    <x v="0"/>
    <x v="6"/>
    <x v="1"/>
    <x v="216"/>
    <x v="135"/>
  </r>
  <r>
    <x v="3357"/>
    <x v="2784"/>
    <x v="632"/>
    <x v="2"/>
    <x v="1"/>
    <x v="1"/>
    <x v="3331"/>
    <x v="3357"/>
    <x v="3"/>
    <x v="4"/>
    <x v="430"/>
    <x v="60"/>
    <x v="153"/>
    <x v="249"/>
    <x v="1"/>
    <x v="26"/>
    <x v="0"/>
    <x v="3357"/>
    <x v="3"/>
    <x v="1"/>
    <x v="0"/>
    <x v="0"/>
    <x v="1"/>
    <x v="1"/>
    <x v="6"/>
    <x v="1"/>
    <x v="259"/>
    <x v="267"/>
  </r>
  <r>
    <x v="3358"/>
    <x v="2785"/>
    <x v="210"/>
    <x v="2"/>
    <x v="0"/>
    <x v="4"/>
    <x v="3332"/>
    <x v="3358"/>
    <x v="18"/>
    <x v="0"/>
    <x v="396"/>
    <x v="69"/>
    <x v="24"/>
    <x v="143"/>
    <x v="6"/>
    <x v="27"/>
    <x v="1"/>
    <x v="3358"/>
    <x v="1"/>
    <x v="2"/>
    <x v="0"/>
    <x v="0"/>
    <x v="3"/>
    <x v="0"/>
    <x v="3"/>
    <x v="0"/>
    <x v="276"/>
    <x v="193"/>
  </r>
  <r>
    <x v="3359"/>
    <x v="2786"/>
    <x v="882"/>
    <x v="7"/>
    <x v="1"/>
    <x v="3"/>
    <x v="3333"/>
    <x v="3359"/>
    <x v="15"/>
    <x v="2"/>
    <x v="351"/>
    <x v="46"/>
    <x v="177"/>
    <x v="159"/>
    <x v="6"/>
    <x v="41"/>
    <x v="0"/>
    <x v="3359"/>
    <x v="0"/>
    <x v="1"/>
    <x v="0"/>
    <x v="0"/>
    <x v="0"/>
    <x v="0"/>
    <x v="3"/>
    <x v="0"/>
    <x v="200"/>
    <x v="148"/>
  </r>
  <r>
    <x v="3360"/>
    <x v="2787"/>
    <x v="448"/>
    <x v="3"/>
    <x v="1"/>
    <x v="4"/>
    <x v="3334"/>
    <x v="3360"/>
    <x v="6"/>
    <x v="1"/>
    <x v="347"/>
    <x v="8"/>
    <x v="184"/>
    <x v="323"/>
    <x v="1"/>
    <x v="10"/>
    <x v="0"/>
    <x v="3360"/>
    <x v="2"/>
    <x v="2"/>
    <x v="1"/>
    <x v="0"/>
    <x v="3"/>
    <x v="0"/>
    <x v="0"/>
    <x v="1"/>
    <x v="120"/>
    <x v="206"/>
  </r>
  <r>
    <x v="3361"/>
    <x v="2788"/>
    <x v="700"/>
    <x v="4"/>
    <x v="0"/>
    <x v="1"/>
    <x v="3335"/>
    <x v="3361"/>
    <x v="19"/>
    <x v="0"/>
    <x v="147"/>
    <x v="34"/>
    <x v="1"/>
    <x v="241"/>
    <x v="4"/>
    <x v="2"/>
    <x v="2"/>
    <x v="3361"/>
    <x v="3"/>
    <x v="0"/>
    <x v="0"/>
    <x v="0"/>
    <x v="0"/>
    <x v="0"/>
    <x v="0"/>
    <x v="1"/>
    <x v="219"/>
    <x v="202"/>
  </r>
  <r>
    <x v="3362"/>
    <x v="2603"/>
    <x v="542"/>
    <x v="5"/>
    <x v="0"/>
    <x v="3"/>
    <x v="3336"/>
    <x v="3362"/>
    <x v="8"/>
    <x v="3"/>
    <x v="27"/>
    <x v="66"/>
    <x v="51"/>
    <x v="203"/>
    <x v="9"/>
    <x v="34"/>
    <x v="1"/>
    <x v="3362"/>
    <x v="1"/>
    <x v="0"/>
    <x v="0"/>
    <x v="1"/>
    <x v="0"/>
    <x v="0"/>
    <x v="3"/>
    <x v="0"/>
    <x v="12"/>
    <x v="75"/>
  </r>
  <r>
    <x v="3363"/>
    <x v="911"/>
    <x v="142"/>
    <x v="3"/>
    <x v="0"/>
    <x v="1"/>
    <x v="3337"/>
    <x v="3363"/>
    <x v="0"/>
    <x v="2"/>
    <x v="82"/>
    <x v="66"/>
    <x v="123"/>
    <x v="358"/>
    <x v="3"/>
    <x v="28"/>
    <x v="0"/>
    <x v="3363"/>
    <x v="2"/>
    <x v="0"/>
    <x v="1"/>
    <x v="0"/>
    <x v="3"/>
    <x v="1"/>
    <x v="5"/>
    <x v="1"/>
    <x v="224"/>
    <x v="398"/>
  </r>
  <r>
    <x v="3364"/>
    <x v="2789"/>
    <x v="817"/>
    <x v="2"/>
    <x v="0"/>
    <x v="4"/>
    <x v="3338"/>
    <x v="3364"/>
    <x v="0"/>
    <x v="2"/>
    <x v="386"/>
    <x v="87"/>
    <x v="21"/>
    <x v="77"/>
    <x v="8"/>
    <x v="35"/>
    <x v="1"/>
    <x v="3364"/>
    <x v="0"/>
    <x v="3"/>
    <x v="1"/>
    <x v="0"/>
    <x v="2"/>
    <x v="0"/>
    <x v="2"/>
    <x v="1"/>
    <x v="248"/>
    <x v="352"/>
  </r>
  <r>
    <x v="3365"/>
    <x v="2790"/>
    <x v="204"/>
    <x v="7"/>
    <x v="1"/>
    <x v="0"/>
    <x v="3339"/>
    <x v="3365"/>
    <x v="12"/>
    <x v="2"/>
    <x v="9"/>
    <x v="83"/>
    <x v="50"/>
    <x v="174"/>
    <x v="3"/>
    <x v="22"/>
    <x v="2"/>
    <x v="3365"/>
    <x v="3"/>
    <x v="3"/>
    <x v="1"/>
    <x v="0"/>
    <x v="1"/>
    <x v="0"/>
    <x v="1"/>
    <x v="0"/>
    <x v="127"/>
    <x v="224"/>
  </r>
  <r>
    <x v="3366"/>
    <x v="2791"/>
    <x v="323"/>
    <x v="0"/>
    <x v="1"/>
    <x v="4"/>
    <x v="1770"/>
    <x v="3366"/>
    <x v="18"/>
    <x v="1"/>
    <x v="131"/>
    <x v="97"/>
    <x v="146"/>
    <x v="9"/>
    <x v="5"/>
    <x v="29"/>
    <x v="2"/>
    <x v="3366"/>
    <x v="2"/>
    <x v="0"/>
    <x v="1"/>
    <x v="0"/>
    <x v="0"/>
    <x v="0"/>
    <x v="1"/>
    <x v="0"/>
    <x v="120"/>
    <x v="372"/>
  </r>
  <r>
    <x v="3367"/>
    <x v="2792"/>
    <x v="432"/>
    <x v="7"/>
    <x v="0"/>
    <x v="4"/>
    <x v="3340"/>
    <x v="3367"/>
    <x v="8"/>
    <x v="4"/>
    <x v="411"/>
    <x v="28"/>
    <x v="116"/>
    <x v="282"/>
    <x v="0"/>
    <x v="33"/>
    <x v="0"/>
    <x v="3367"/>
    <x v="0"/>
    <x v="3"/>
    <x v="0"/>
    <x v="0"/>
    <x v="2"/>
    <x v="1"/>
    <x v="2"/>
    <x v="0"/>
    <x v="228"/>
    <x v="76"/>
  </r>
  <r>
    <x v="3368"/>
    <x v="2793"/>
    <x v="175"/>
    <x v="4"/>
    <x v="0"/>
    <x v="0"/>
    <x v="3341"/>
    <x v="3368"/>
    <x v="15"/>
    <x v="3"/>
    <x v="210"/>
    <x v="19"/>
    <x v="44"/>
    <x v="232"/>
    <x v="5"/>
    <x v="35"/>
    <x v="0"/>
    <x v="3368"/>
    <x v="1"/>
    <x v="3"/>
    <x v="0"/>
    <x v="0"/>
    <x v="2"/>
    <x v="0"/>
    <x v="6"/>
    <x v="1"/>
    <x v="340"/>
    <x v="55"/>
  </r>
  <r>
    <x v="3369"/>
    <x v="2794"/>
    <x v="407"/>
    <x v="6"/>
    <x v="1"/>
    <x v="2"/>
    <x v="3342"/>
    <x v="3369"/>
    <x v="15"/>
    <x v="2"/>
    <x v="125"/>
    <x v="78"/>
    <x v="49"/>
    <x v="159"/>
    <x v="2"/>
    <x v="27"/>
    <x v="0"/>
    <x v="3369"/>
    <x v="0"/>
    <x v="0"/>
    <x v="0"/>
    <x v="1"/>
    <x v="1"/>
    <x v="0"/>
    <x v="1"/>
    <x v="0"/>
    <x v="349"/>
    <x v="416"/>
  </r>
  <r>
    <x v="3370"/>
    <x v="2207"/>
    <x v="496"/>
    <x v="5"/>
    <x v="0"/>
    <x v="3"/>
    <x v="3343"/>
    <x v="3370"/>
    <x v="6"/>
    <x v="4"/>
    <x v="14"/>
    <x v="22"/>
    <x v="175"/>
    <x v="181"/>
    <x v="1"/>
    <x v="33"/>
    <x v="0"/>
    <x v="3370"/>
    <x v="0"/>
    <x v="1"/>
    <x v="1"/>
    <x v="0"/>
    <x v="2"/>
    <x v="1"/>
    <x v="4"/>
    <x v="0"/>
    <x v="331"/>
    <x v="264"/>
  </r>
  <r>
    <x v="3371"/>
    <x v="2795"/>
    <x v="638"/>
    <x v="1"/>
    <x v="0"/>
    <x v="3"/>
    <x v="3344"/>
    <x v="3371"/>
    <x v="8"/>
    <x v="2"/>
    <x v="496"/>
    <x v="60"/>
    <x v="200"/>
    <x v="228"/>
    <x v="1"/>
    <x v="35"/>
    <x v="2"/>
    <x v="3371"/>
    <x v="0"/>
    <x v="2"/>
    <x v="1"/>
    <x v="0"/>
    <x v="1"/>
    <x v="1"/>
    <x v="1"/>
    <x v="0"/>
    <x v="144"/>
    <x v="89"/>
  </r>
  <r>
    <x v="3372"/>
    <x v="2796"/>
    <x v="589"/>
    <x v="0"/>
    <x v="0"/>
    <x v="3"/>
    <x v="3345"/>
    <x v="3372"/>
    <x v="2"/>
    <x v="0"/>
    <x v="306"/>
    <x v="86"/>
    <x v="150"/>
    <x v="320"/>
    <x v="2"/>
    <x v="23"/>
    <x v="0"/>
    <x v="3372"/>
    <x v="3"/>
    <x v="2"/>
    <x v="0"/>
    <x v="0"/>
    <x v="1"/>
    <x v="0"/>
    <x v="5"/>
    <x v="0"/>
    <x v="212"/>
    <x v="267"/>
  </r>
  <r>
    <x v="3373"/>
    <x v="2797"/>
    <x v="399"/>
    <x v="0"/>
    <x v="1"/>
    <x v="1"/>
    <x v="3346"/>
    <x v="3373"/>
    <x v="19"/>
    <x v="0"/>
    <x v="196"/>
    <x v="71"/>
    <x v="26"/>
    <x v="95"/>
    <x v="2"/>
    <x v="0"/>
    <x v="0"/>
    <x v="3373"/>
    <x v="1"/>
    <x v="1"/>
    <x v="1"/>
    <x v="0"/>
    <x v="2"/>
    <x v="0"/>
    <x v="1"/>
    <x v="1"/>
    <x v="242"/>
    <x v="145"/>
  </r>
  <r>
    <x v="3374"/>
    <x v="2798"/>
    <x v="381"/>
    <x v="0"/>
    <x v="0"/>
    <x v="1"/>
    <x v="3347"/>
    <x v="3374"/>
    <x v="8"/>
    <x v="0"/>
    <x v="43"/>
    <x v="69"/>
    <x v="52"/>
    <x v="363"/>
    <x v="9"/>
    <x v="39"/>
    <x v="1"/>
    <x v="3374"/>
    <x v="2"/>
    <x v="0"/>
    <x v="1"/>
    <x v="0"/>
    <x v="2"/>
    <x v="0"/>
    <x v="4"/>
    <x v="0"/>
    <x v="373"/>
    <x v="382"/>
  </r>
  <r>
    <x v="3375"/>
    <x v="1089"/>
    <x v="98"/>
    <x v="7"/>
    <x v="0"/>
    <x v="3"/>
    <x v="3348"/>
    <x v="3375"/>
    <x v="0"/>
    <x v="0"/>
    <x v="54"/>
    <x v="80"/>
    <x v="197"/>
    <x v="68"/>
    <x v="2"/>
    <x v="46"/>
    <x v="2"/>
    <x v="3375"/>
    <x v="0"/>
    <x v="0"/>
    <x v="1"/>
    <x v="2"/>
    <x v="0"/>
    <x v="1"/>
    <x v="1"/>
    <x v="1"/>
    <x v="150"/>
    <x v="152"/>
  </r>
  <r>
    <x v="3376"/>
    <x v="2623"/>
    <x v="647"/>
    <x v="4"/>
    <x v="0"/>
    <x v="0"/>
    <x v="3349"/>
    <x v="3376"/>
    <x v="0"/>
    <x v="3"/>
    <x v="449"/>
    <x v="57"/>
    <x v="97"/>
    <x v="240"/>
    <x v="8"/>
    <x v="41"/>
    <x v="2"/>
    <x v="3376"/>
    <x v="1"/>
    <x v="3"/>
    <x v="0"/>
    <x v="0"/>
    <x v="2"/>
    <x v="0"/>
    <x v="2"/>
    <x v="1"/>
    <x v="48"/>
    <x v="280"/>
  </r>
  <r>
    <x v="3377"/>
    <x v="2799"/>
    <x v="304"/>
    <x v="6"/>
    <x v="0"/>
    <x v="0"/>
    <x v="3350"/>
    <x v="3377"/>
    <x v="9"/>
    <x v="0"/>
    <x v="232"/>
    <x v="85"/>
    <x v="21"/>
    <x v="79"/>
    <x v="3"/>
    <x v="33"/>
    <x v="1"/>
    <x v="3377"/>
    <x v="0"/>
    <x v="1"/>
    <x v="0"/>
    <x v="0"/>
    <x v="1"/>
    <x v="1"/>
    <x v="1"/>
    <x v="1"/>
    <x v="340"/>
    <x v="397"/>
  </r>
  <r>
    <x v="3378"/>
    <x v="2800"/>
    <x v="618"/>
    <x v="4"/>
    <x v="0"/>
    <x v="1"/>
    <x v="3351"/>
    <x v="3378"/>
    <x v="10"/>
    <x v="1"/>
    <x v="289"/>
    <x v="82"/>
    <x v="174"/>
    <x v="37"/>
    <x v="7"/>
    <x v="17"/>
    <x v="1"/>
    <x v="3378"/>
    <x v="2"/>
    <x v="2"/>
    <x v="1"/>
    <x v="0"/>
    <x v="1"/>
    <x v="0"/>
    <x v="0"/>
    <x v="1"/>
    <x v="331"/>
    <x v="345"/>
  </r>
  <r>
    <x v="3379"/>
    <x v="2801"/>
    <x v="576"/>
    <x v="5"/>
    <x v="0"/>
    <x v="2"/>
    <x v="3352"/>
    <x v="3379"/>
    <x v="3"/>
    <x v="0"/>
    <x v="340"/>
    <x v="70"/>
    <x v="75"/>
    <x v="151"/>
    <x v="1"/>
    <x v="23"/>
    <x v="2"/>
    <x v="3379"/>
    <x v="2"/>
    <x v="0"/>
    <x v="0"/>
    <x v="0"/>
    <x v="3"/>
    <x v="1"/>
    <x v="4"/>
    <x v="0"/>
    <x v="75"/>
    <x v="104"/>
  </r>
  <r>
    <x v="3380"/>
    <x v="2802"/>
    <x v="187"/>
    <x v="1"/>
    <x v="0"/>
    <x v="3"/>
    <x v="3353"/>
    <x v="3380"/>
    <x v="8"/>
    <x v="0"/>
    <x v="26"/>
    <x v="67"/>
    <x v="23"/>
    <x v="382"/>
    <x v="8"/>
    <x v="46"/>
    <x v="0"/>
    <x v="3380"/>
    <x v="0"/>
    <x v="2"/>
    <x v="0"/>
    <x v="0"/>
    <x v="0"/>
    <x v="1"/>
    <x v="2"/>
    <x v="1"/>
    <x v="193"/>
    <x v="168"/>
  </r>
  <r>
    <x v="3381"/>
    <x v="2803"/>
    <x v="148"/>
    <x v="2"/>
    <x v="1"/>
    <x v="4"/>
    <x v="3354"/>
    <x v="3381"/>
    <x v="2"/>
    <x v="0"/>
    <x v="407"/>
    <x v="48"/>
    <x v="50"/>
    <x v="97"/>
    <x v="5"/>
    <x v="8"/>
    <x v="1"/>
    <x v="3381"/>
    <x v="1"/>
    <x v="1"/>
    <x v="0"/>
    <x v="2"/>
    <x v="1"/>
    <x v="1"/>
    <x v="0"/>
    <x v="0"/>
    <x v="7"/>
    <x v="204"/>
  </r>
  <r>
    <x v="3382"/>
    <x v="2804"/>
    <x v="714"/>
    <x v="6"/>
    <x v="1"/>
    <x v="1"/>
    <x v="3355"/>
    <x v="3382"/>
    <x v="14"/>
    <x v="3"/>
    <x v="392"/>
    <x v="1"/>
    <x v="32"/>
    <x v="113"/>
    <x v="7"/>
    <x v="15"/>
    <x v="2"/>
    <x v="3382"/>
    <x v="0"/>
    <x v="3"/>
    <x v="1"/>
    <x v="0"/>
    <x v="0"/>
    <x v="0"/>
    <x v="4"/>
    <x v="1"/>
    <x v="159"/>
    <x v="120"/>
  </r>
  <r>
    <x v="3383"/>
    <x v="490"/>
    <x v="611"/>
    <x v="2"/>
    <x v="1"/>
    <x v="3"/>
    <x v="3356"/>
    <x v="3383"/>
    <x v="14"/>
    <x v="1"/>
    <x v="411"/>
    <x v="17"/>
    <x v="99"/>
    <x v="246"/>
    <x v="5"/>
    <x v="51"/>
    <x v="0"/>
    <x v="3383"/>
    <x v="0"/>
    <x v="2"/>
    <x v="1"/>
    <x v="1"/>
    <x v="2"/>
    <x v="0"/>
    <x v="5"/>
    <x v="1"/>
    <x v="26"/>
    <x v="357"/>
  </r>
  <r>
    <x v="3384"/>
    <x v="2805"/>
    <x v="832"/>
    <x v="0"/>
    <x v="0"/>
    <x v="2"/>
    <x v="3357"/>
    <x v="3384"/>
    <x v="14"/>
    <x v="3"/>
    <x v="42"/>
    <x v="13"/>
    <x v="64"/>
    <x v="390"/>
    <x v="4"/>
    <x v="34"/>
    <x v="0"/>
    <x v="3384"/>
    <x v="3"/>
    <x v="1"/>
    <x v="1"/>
    <x v="0"/>
    <x v="1"/>
    <x v="0"/>
    <x v="4"/>
    <x v="0"/>
    <x v="175"/>
    <x v="306"/>
  </r>
  <r>
    <x v="3385"/>
    <x v="2333"/>
    <x v="137"/>
    <x v="7"/>
    <x v="0"/>
    <x v="0"/>
    <x v="3358"/>
    <x v="3385"/>
    <x v="7"/>
    <x v="2"/>
    <x v="281"/>
    <x v="71"/>
    <x v="131"/>
    <x v="183"/>
    <x v="4"/>
    <x v="23"/>
    <x v="2"/>
    <x v="3385"/>
    <x v="1"/>
    <x v="0"/>
    <x v="0"/>
    <x v="1"/>
    <x v="1"/>
    <x v="1"/>
    <x v="1"/>
    <x v="1"/>
    <x v="270"/>
    <x v="192"/>
  </r>
  <r>
    <x v="3386"/>
    <x v="2806"/>
    <x v="174"/>
    <x v="7"/>
    <x v="0"/>
    <x v="1"/>
    <x v="3359"/>
    <x v="3386"/>
    <x v="8"/>
    <x v="2"/>
    <x v="59"/>
    <x v="46"/>
    <x v="138"/>
    <x v="334"/>
    <x v="3"/>
    <x v="36"/>
    <x v="1"/>
    <x v="3386"/>
    <x v="1"/>
    <x v="1"/>
    <x v="0"/>
    <x v="0"/>
    <x v="3"/>
    <x v="0"/>
    <x v="2"/>
    <x v="0"/>
    <x v="235"/>
    <x v="70"/>
  </r>
  <r>
    <x v="3387"/>
    <x v="2807"/>
    <x v="723"/>
    <x v="6"/>
    <x v="0"/>
    <x v="1"/>
    <x v="3360"/>
    <x v="3387"/>
    <x v="5"/>
    <x v="2"/>
    <x v="201"/>
    <x v="65"/>
    <x v="52"/>
    <x v="80"/>
    <x v="3"/>
    <x v="26"/>
    <x v="0"/>
    <x v="3387"/>
    <x v="2"/>
    <x v="0"/>
    <x v="1"/>
    <x v="0"/>
    <x v="0"/>
    <x v="0"/>
    <x v="4"/>
    <x v="1"/>
    <x v="275"/>
    <x v="420"/>
  </r>
  <r>
    <x v="3388"/>
    <x v="2808"/>
    <x v="647"/>
    <x v="5"/>
    <x v="0"/>
    <x v="3"/>
    <x v="3361"/>
    <x v="3388"/>
    <x v="7"/>
    <x v="1"/>
    <x v="372"/>
    <x v="49"/>
    <x v="43"/>
    <x v="345"/>
    <x v="1"/>
    <x v="18"/>
    <x v="2"/>
    <x v="3388"/>
    <x v="1"/>
    <x v="1"/>
    <x v="1"/>
    <x v="0"/>
    <x v="1"/>
    <x v="0"/>
    <x v="4"/>
    <x v="1"/>
    <x v="377"/>
    <x v="306"/>
  </r>
  <r>
    <x v="3389"/>
    <x v="2809"/>
    <x v="83"/>
    <x v="0"/>
    <x v="0"/>
    <x v="2"/>
    <x v="3362"/>
    <x v="3389"/>
    <x v="3"/>
    <x v="1"/>
    <x v="467"/>
    <x v="34"/>
    <x v="61"/>
    <x v="119"/>
    <x v="2"/>
    <x v="23"/>
    <x v="0"/>
    <x v="3389"/>
    <x v="0"/>
    <x v="1"/>
    <x v="0"/>
    <x v="2"/>
    <x v="3"/>
    <x v="0"/>
    <x v="1"/>
    <x v="1"/>
    <x v="20"/>
    <x v="232"/>
  </r>
  <r>
    <x v="3390"/>
    <x v="2810"/>
    <x v="123"/>
    <x v="4"/>
    <x v="1"/>
    <x v="4"/>
    <x v="3363"/>
    <x v="3390"/>
    <x v="8"/>
    <x v="4"/>
    <x v="394"/>
    <x v="72"/>
    <x v="129"/>
    <x v="164"/>
    <x v="9"/>
    <x v="18"/>
    <x v="2"/>
    <x v="3390"/>
    <x v="0"/>
    <x v="0"/>
    <x v="1"/>
    <x v="1"/>
    <x v="3"/>
    <x v="0"/>
    <x v="0"/>
    <x v="0"/>
    <x v="350"/>
    <x v="257"/>
  </r>
  <r>
    <x v="3391"/>
    <x v="2811"/>
    <x v="637"/>
    <x v="2"/>
    <x v="1"/>
    <x v="2"/>
    <x v="3364"/>
    <x v="3391"/>
    <x v="9"/>
    <x v="3"/>
    <x v="284"/>
    <x v="23"/>
    <x v="91"/>
    <x v="381"/>
    <x v="5"/>
    <x v="13"/>
    <x v="1"/>
    <x v="3391"/>
    <x v="1"/>
    <x v="2"/>
    <x v="0"/>
    <x v="0"/>
    <x v="2"/>
    <x v="1"/>
    <x v="1"/>
    <x v="1"/>
    <x v="330"/>
    <x v="408"/>
  </r>
  <r>
    <x v="3392"/>
    <x v="2147"/>
    <x v="12"/>
    <x v="3"/>
    <x v="0"/>
    <x v="3"/>
    <x v="3365"/>
    <x v="3392"/>
    <x v="17"/>
    <x v="4"/>
    <x v="103"/>
    <x v="97"/>
    <x v="150"/>
    <x v="218"/>
    <x v="1"/>
    <x v="33"/>
    <x v="1"/>
    <x v="3392"/>
    <x v="1"/>
    <x v="1"/>
    <x v="0"/>
    <x v="0"/>
    <x v="3"/>
    <x v="1"/>
    <x v="4"/>
    <x v="0"/>
    <x v="319"/>
    <x v="20"/>
  </r>
  <r>
    <x v="3393"/>
    <x v="706"/>
    <x v="288"/>
    <x v="4"/>
    <x v="0"/>
    <x v="2"/>
    <x v="3366"/>
    <x v="3393"/>
    <x v="8"/>
    <x v="0"/>
    <x v="183"/>
    <x v="76"/>
    <x v="175"/>
    <x v="209"/>
    <x v="6"/>
    <x v="7"/>
    <x v="1"/>
    <x v="3393"/>
    <x v="2"/>
    <x v="0"/>
    <x v="0"/>
    <x v="1"/>
    <x v="0"/>
    <x v="1"/>
    <x v="4"/>
    <x v="1"/>
    <x v="206"/>
    <x v="271"/>
  </r>
  <r>
    <x v="3394"/>
    <x v="2812"/>
    <x v="448"/>
    <x v="7"/>
    <x v="0"/>
    <x v="4"/>
    <x v="3367"/>
    <x v="3394"/>
    <x v="9"/>
    <x v="2"/>
    <x v="387"/>
    <x v="41"/>
    <x v="4"/>
    <x v="346"/>
    <x v="8"/>
    <x v="29"/>
    <x v="0"/>
    <x v="3394"/>
    <x v="1"/>
    <x v="0"/>
    <x v="1"/>
    <x v="2"/>
    <x v="1"/>
    <x v="1"/>
    <x v="6"/>
    <x v="0"/>
    <x v="294"/>
    <x v="105"/>
  </r>
  <r>
    <x v="3395"/>
    <x v="2813"/>
    <x v="836"/>
    <x v="4"/>
    <x v="0"/>
    <x v="1"/>
    <x v="3368"/>
    <x v="3395"/>
    <x v="7"/>
    <x v="4"/>
    <x v="318"/>
    <x v="97"/>
    <x v="187"/>
    <x v="204"/>
    <x v="8"/>
    <x v="29"/>
    <x v="2"/>
    <x v="3395"/>
    <x v="1"/>
    <x v="0"/>
    <x v="0"/>
    <x v="0"/>
    <x v="3"/>
    <x v="0"/>
    <x v="0"/>
    <x v="1"/>
    <x v="278"/>
    <x v="9"/>
  </r>
  <r>
    <x v="3396"/>
    <x v="447"/>
    <x v="844"/>
    <x v="0"/>
    <x v="0"/>
    <x v="0"/>
    <x v="3369"/>
    <x v="3396"/>
    <x v="17"/>
    <x v="3"/>
    <x v="404"/>
    <x v="15"/>
    <x v="85"/>
    <x v="209"/>
    <x v="6"/>
    <x v="0"/>
    <x v="2"/>
    <x v="3396"/>
    <x v="0"/>
    <x v="3"/>
    <x v="0"/>
    <x v="0"/>
    <x v="2"/>
    <x v="1"/>
    <x v="3"/>
    <x v="0"/>
    <x v="20"/>
    <x v="286"/>
  </r>
  <r>
    <x v="3397"/>
    <x v="2814"/>
    <x v="626"/>
    <x v="1"/>
    <x v="0"/>
    <x v="0"/>
    <x v="3370"/>
    <x v="3397"/>
    <x v="4"/>
    <x v="0"/>
    <x v="207"/>
    <x v="8"/>
    <x v="187"/>
    <x v="305"/>
    <x v="1"/>
    <x v="42"/>
    <x v="1"/>
    <x v="3397"/>
    <x v="0"/>
    <x v="2"/>
    <x v="0"/>
    <x v="0"/>
    <x v="1"/>
    <x v="1"/>
    <x v="5"/>
    <x v="1"/>
    <x v="11"/>
    <x v="383"/>
  </r>
  <r>
    <x v="3398"/>
    <x v="2815"/>
    <x v="307"/>
    <x v="1"/>
    <x v="1"/>
    <x v="4"/>
    <x v="3371"/>
    <x v="3398"/>
    <x v="13"/>
    <x v="1"/>
    <x v="92"/>
    <x v="84"/>
    <x v="63"/>
    <x v="343"/>
    <x v="5"/>
    <x v="11"/>
    <x v="0"/>
    <x v="3398"/>
    <x v="1"/>
    <x v="1"/>
    <x v="1"/>
    <x v="0"/>
    <x v="3"/>
    <x v="1"/>
    <x v="0"/>
    <x v="0"/>
    <x v="231"/>
    <x v="313"/>
  </r>
  <r>
    <x v="3399"/>
    <x v="1774"/>
    <x v="733"/>
    <x v="0"/>
    <x v="0"/>
    <x v="3"/>
    <x v="3372"/>
    <x v="3399"/>
    <x v="0"/>
    <x v="0"/>
    <x v="108"/>
    <x v="76"/>
    <x v="17"/>
    <x v="305"/>
    <x v="8"/>
    <x v="34"/>
    <x v="1"/>
    <x v="3399"/>
    <x v="3"/>
    <x v="3"/>
    <x v="1"/>
    <x v="0"/>
    <x v="2"/>
    <x v="0"/>
    <x v="1"/>
    <x v="0"/>
    <x v="369"/>
    <x v="187"/>
  </r>
  <r>
    <x v="3400"/>
    <x v="2816"/>
    <x v="821"/>
    <x v="4"/>
    <x v="1"/>
    <x v="0"/>
    <x v="3373"/>
    <x v="3400"/>
    <x v="7"/>
    <x v="0"/>
    <x v="54"/>
    <x v="85"/>
    <x v="120"/>
    <x v="78"/>
    <x v="2"/>
    <x v="21"/>
    <x v="1"/>
    <x v="3400"/>
    <x v="2"/>
    <x v="2"/>
    <x v="0"/>
    <x v="2"/>
    <x v="2"/>
    <x v="0"/>
    <x v="2"/>
    <x v="0"/>
    <x v="114"/>
    <x v="260"/>
  </r>
  <r>
    <x v="3401"/>
    <x v="53"/>
    <x v="790"/>
    <x v="2"/>
    <x v="1"/>
    <x v="2"/>
    <x v="3374"/>
    <x v="3401"/>
    <x v="2"/>
    <x v="3"/>
    <x v="205"/>
    <x v="7"/>
    <x v="172"/>
    <x v="33"/>
    <x v="1"/>
    <x v="51"/>
    <x v="2"/>
    <x v="3401"/>
    <x v="1"/>
    <x v="0"/>
    <x v="0"/>
    <x v="1"/>
    <x v="3"/>
    <x v="1"/>
    <x v="6"/>
    <x v="1"/>
    <x v="145"/>
    <x v="327"/>
  </r>
  <r>
    <x v="3402"/>
    <x v="1475"/>
    <x v="393"/>
    <x v="3"/>
    <x v="0"/>
    <x v="2"/>
    <x v="3375"/>
    <x v="3402"/>
    <x v="19"/>
    <x v="1"/>
    <x v="230"/>
    <x v="9"/>
    <x v="82"/>
    <x v="83"/>
    <x v="2"/>
    <x v="9"/>
    <x v="1"/>
    <x v="3402"/>
    <x v="1"/>
    <x v="1"/>
    <x v="1"/>
    <x v="0"/>
    <x v="0"/>
    <x v="1"/>
    <x v="6"/>
    <x v="1"/>
    <x v="246"/>
    <x v="279"/>
  </r>
  <r>
    <x v="3403"/>
    <x v="1979"/>
    <x v="340"/>
    <x v="1"/>
    <x v="0"/>
    <x v="2"/>
    <x v="3376"/>
    <x v="3403"/>
    <x v="6"/>
    <x v="0"/>
    <x v="304"/>
    <x v="42"/>
    <x v="166"/>
    <x v="258"/>
    <x v="9"/>
    <x v="16"/>
    <x v="2"/>
    <x v="3403"/>
    <x v="3"/>
    <x v="3"/>
    <x v="0"/>
    <x v="0"/>
    <x v="0"/>
    <x v="0"/>
    <x v="6"/>
    <x v="0"/>
    <x v="258"/>
    <x v="240"/>
  </r>
  <r>
    <x v="3404"/>
    <x v="2817"/>
    <x v="47"/>
    <x v="7"/>
    <x v="0"/>
    <x v="0"/>
    <x v="3377"/>
    <x v="3404"/>
    <x v="7"/>
    <x v="3"/>
    <x v="433"/>
    <x v="20"/>
    <x v="74"/>
    <x v="309"/>
    <x v="3"/>
    <x v="7"/>
    <x v="0"/>
    <x v="3404"/>
    <x v="0"/>
    <x v="0"/>
    <x v="1"/>
    <x v="0"/>
    <x v="0"/>
    <x v="0"/>
    <x v="3"/>
    <x v="0"/>
    <x v="335"/>
    <x v="134"/>
  </r>
  <r>
    <x v="3405"/>
    <x v="2818"/>
    <x v="160"/>
    <x v="4"/>
    <x v="0"/>
    <x v="4"/>
    <x v="3378"/>
    <x v="3405"/>
    <x v="14"/>
    <x v="2"/>
    <x v="344"/>
    <x v="84"/>
    <x v="186"/>
    <x v="347"/>
    <x v="9"/>
    <x v="27"/>
    <x v="0"/>
    <x v="3405"/>
    <x v="3"/>
    <x v="0"/>
    <x v="1"/>
    <x v="0"/>
    <x v="1"/>
    <x v="0"/>
    <x v="2"/>
    <x v="0"/>
    <x v="105"/>
    <x v="310"/>
  </r>
  <r>
    <x v="3406"/>
    <x v="2819"/>
    <x v="524"/>
    <x v="1"/>
    <x v="1"/>
    <x v="2"/>
    <x v="3379"/>
    <x v="3406"/>
    <x v="7"/>
    <x v="4"/>
    <x v="325"/>
    <x v="94"/>
    <x v="51"/>
    <x v="69"/>
    <x v="1"/>
    <x v="43"/>
    <x v="0"/>
    <x v="3406"/>
    <x v="2"/>
    <x v="1"/>
    <x v="1"/>
    <x v="2"/>
    <x v="3"/>
    <x v="1"/>
    <x v="0"/>
    <x v="1"/>
    <x v="306"/>
    <x v="270"/>
  </r>
  <r>
    <x v="3407"/>
    <x v="496"/>
    <x v="508"/>
    <x v="3"/>
    <x v="0"/>
    <x v="3"/>
    <x v="3380"/>
    <x v="3407"/>
    <x v="14"/>
    <x v="4"/>
    <x v="331"/>
    <x v="56"/>
    <x v="110"/>
    <x v="86"/>
    <x v="3"/>
    <x v="15"/>
    <x v="2"/>
    <x v="3407"/>
    <x v="1"/>
    <x v="3"/>
    <x v="1"/>
    <x v="0"/>
    <x v="1"/>
    <x v="0"/>
    <x v="4"/>
    <x v="0"/>
    <x v="110"/>
    <x v="142"/>
  </r>
  <r>
    <x v="3408"/>
    <x v="2820"/>
    <x v="119"/>
    <x v="6"/>
    <x v="1"/>
    <x v="2"/>
    <x v="3381"/>
    <x v="3408"/>
    <x v="16"/>
    <x v="3"/>
    <x v="335"/>
    <x v="34"/>
    <x v="31"/>
    <x v="294"/>
    <x v="3"/>
    <x v="18"/>
    <x v="2"/>
    <x v="3408"/>
    <x v="1"/>
    <x v="3"/>
    <x v="1"/>
    <x v="1"/>
    <x v="0"/>
    <x v="0"/>
    <x v="4"/>
    <x v="0"/>
    <x v="246"/>
    <x v="45"/>
  </r>
  <r>
    <x v="3409"/>
    <x v="2821"/>
    <x v="257"/>
    <x v="4"/>
    <x v="1"/>
    <x v="3"/>
    <x v="3382"/>
    <x v="3409"/>
    <x v="5"/>
    <x v="3"/>
    <x v="157"/>
    <x v="84"/>
    <x v="127"/>
    <x v="91"/>
    <x v="0"/>
    <x v="4"/>
    <x v="2"/>
    <x v="3409"/>
    <x v="0"/>
    <x v="2"/>
    <x v="0"/>
    <x v="1"/>
    <x v="0"/>
    <x v="0"/>
    <x v="2"/>
    <x v="0"/>
    <x v="285"/>
    <x v="388"/>
  </r>
  <r>
    <x v="3410"/>
    <x v="1797"/>
    <x v="210"/>
    <x v="5"/>
    <x v="1"/>
    <x v="3"/>
    <x v="3383"/>
    <x v="3410"/>
    <x v="12"/>
    <x v="1"/>
    <x v="306"/>
    <x v="66"/>
    <x v="50"/>
    <x v="164"/>
    <x v="2"/>
    <x v="41"/>
    <x v="1"/>
    <x v="3410"/>
    <x v="0"/>
    <x v="2"/>
    <x v="1"/>
    <x v="1"/>
    <x v="0"/>
    <x v="0"/>
    <x v="1"/>
    <x v="0"/>
    <x v="355"/>
    <x v="55"/>
  </r>
  <r>
    <x v="3411"/>
    <x v="2822"/>
    <x v="396"/>
    <x v="4"/>
    <x v="0"/>
    <x v="1"/>
    <x v="3384"/>
    <x v="3411"/>
    <x v="12"/>
    <x v="2"/>
    <x v="350"/>
    <x v="55"/>
    <x v="121"/>
    <x v="102"/>
    <x v="1"/>
    <x v="4"/>
    <x v="0"/>
    <x v="3411"/>
    <x v="2"/>
    <x v="3"/>
    <x v="0"/>
    <x v="0"/>
    <x v="0"/>
    <x v="1"/>
    <x v="4"/>
    <x v="0"/>
    <x v="381"/>
    <x v="315"/>
  </r>
  <r>
    <x v="3412"/>
    <x v="2823"/>
    <x v="883"/>
    <x v="6"/>
    <x v="0"/>
    <x v="3"/>
    <x v="3385"/>
    <x v="3412"/>
    <x v="2"/>
    <x v="3"/>
    <x v="7"/>
    <x v="85"/>
    <x v="135"/>
    <x v="371"/>
    <x v="3"/>
    <x v="43"/>
    <x v="2"/>
    <x v="3412"/>
    <x v="0"/>
    <x v="0"/>
    <x v="0"/>
    <x v="0"/>
    <x v="0"/>
    <x v="1"/>
    <x v="3"/>
    <x v="1"/>
    <x v="332"/>
    <x v="20"/>
  </r>
  <r>
    <x v="3413"/>
    <x v="2824"/>
    <x v="665"/>
    <x v="3"/>
    <x v="0"/>
    <x v="1"/>
    <x v="3386"/>
    <x v="3413"/>
    <x v="2"/>
    <x v="3"/>
    <x v="323"/>
    <x v="68"/>
    <x v="139"/>
    <x v="241"/>
    <x v="5"/>
    <x v="10"/>
    <x v="0"/>
    <x v="3413"/>
    <x v="3"/>
    <x v="2"/>
    <x v="0"/>
    <x v="0"/>
    <x v="2"/>
    <x v="1"/>
    <x v="5"/>
    <x v="0"/>
    <x v="385"/>
    <x v="387"/>
  </r>
  <r>
    <x v="3414"/>
    <x v="2825"/>
    <x v="34"/>
    <x v="6"/>
    <x v="1"/>
    <x v="3"/>
    <x v="3387"/>
    <x v="3414"/>
    <x v="17"/>
    <x v="1"/>
    <x v="329"/>
    <x v="48"/>
    <x v="109"/>
    <x v="182"/>
    <x v="3"/>
    <x v="0"/>
    <x v="1"/>
    <x v="3414"/>
    <x v="0"/>
    <x v="1"/>
    <x v="0"/>
    <x v="0"/>
    <x v="0"/>
    <x v="0"/>
    <x v="2"/>
    <x v="0"/>
    <x v="21"/>
    <x v="358"/>
  </r>
  <r>
    <x v="3415"/>
    <x v="2826"/>
    <x v="253"/>
    <x v="3"/>
    <x v="1"/>
    <x v="2"/>
    <x v="3388"/>
    <x v="3415"/>
    <x v="2"/>
    <x v="0"/>
    <x v="54"/>
    <x v="88"/>
    <x v="155"/>
    <x v="12"/>
    <x v="1"/>
    <x v="25"/>
    <x v="0"/>
    <x v="3415"/>
    <x v="0"/>
    <x v="0"/>
    <x v="0"/>
    <x v="0"/>
    <x v="2"/>
    <x v="0"/>
    <x v="1"/>
    <x v="0"/>
    <x v="199"/>
    <x v="318"/>
  </r>
  <r>
    <x v="3416"/>
    <x v="2827"/>
    <x v="758"/>
    <x v="6"/>
    <x v="0"/>
    <x v="4"/>
    <x v="3389"/>
    <x v="3416"/>
    <x v="0"/>
    <x v="4"/>
    <x v="265"/>
    <x v="1"/>
    <x v="151"/>
    <x v="377"/>
    <x v="9"/>
    <x v="29"/>
    <x v="1"/>
    <x v="3416"/>
    <x v="0"/>
    <x v="3"/>
    <x v="0"/>
    <x v="1"/>
    <x v="1"/>
    <x v="1"/>
    <x v="0"/>
    <x v="0"/>
    <x v="13"/>
    <x v="391"/>
  </r>
  <r>
    <x v="3417"/>
    <x v="273"/>
    <x v="436"/>
    <x v="7"/>
    <x v="0"/>
    <x v="3"/>
    <x v="1287"/>
    <x v="3417"/>
    <x v="0"/>
    <x v="1"/>
    <x v="210"/>
    <x v="94"/>
    <x v="65"/>
    <x v="107"/>
    <x v="2"/>
    <x v="47"/>
    <x v="0"/>
    <x v="3417"/>
    <x v="3"/>
    <x v="1"/>
    <x v="1"/>
    <x v="2"/>
    <x v="0"/>
    <x v="1"/>
    <x v="4"/>
    <x v="0"/>
    <x v="348"/>
    <x v="408"/>
  </r>
  <r>
    <x v="3418"/>
    <x v="2828"/>
    <x v="120"/>
    <x v="0"/>
    <x v="1"/>
    <x v="2"/>
    <x v="3390"/>
    <x v="3418"/>
    <x v="10"/>
    <x v="1"/>
    <x v="115"/>
    <x v="26"/>
    <x v="162"/>
    <x v="18"/>
    <x v="5"/>
    <x v="42"/>
    <x v="0"/>
    <x v="3034"/>
    <x v="0"/>
    <x v="2"/>
    <x v="1"/>
    <x v="2"/>
    <x v="0"/>
    <x v="0"/>
    <x v="6"/>
    <x v="1"/>
    <x v="270"/>
    <x v="195"/>
  </r>
  <r>
    <x v="3419"/>
    <x v="2829"/>
    <x v="734"/>
    <x v="3"/>
    <x v="0"/>
    <x v="4"/>
    <x v="3391"/>
    <x v="3419"/>
    <x v="12"/>
    <x v="4"/>
    <x v="127"/>
    <x v="33"/>
    <x v="104"/>
    <x v="262"/>
    <x v="9"/>
    <x v="12"/>
    <x v="1"/>
    <x v="3418"/>
    <x v="0"/>
    <x v="3"/>
    <x v="0"/>
    <x v="2"/>
    <x v="3"/>
    <x v="0"/>
    <x v="1"/>
    <x v="1"/>
    <x v="211"/>
    <x v="311"/>
  </r>
  <r>
    <x v="3420"/>
    <x v="2830"/>
    <x v="332"/>
    <x v="6"/>
    <x v="0"/>
    <x v="1"/>
    <x v="3392"/>
    <x v="3420"/>
    <x v="1"/>
    <x v="2"/>
    <x v="213"/>
    <x v="76"/>
    <x v="138"/>
    <x v="157"/>
    <x v="4"/>
    <x v="29"/>
    <x v="0"/>
    <x v="3419"/>
    <x v="2"/>
    <x v="1"/>
    <x v="0"/>
    <x v="0"/>
    <x v="2"/>
    <x v="0"/>
    <x v="1"/>
    <x v="0"/>
    <x v="179"/>
    <x v="109"/>
  </r>
  <r>
    <x v="3421"/>
    <x v="2831"/>
    <x v="787"/>
    <x v="6"/>
    <x v="0"/>
    <x v="3"/>
    <x v="3393"/>
    <x v="3421"/>
    <x v="1"/>
    <x v="1"/>
    <x v="65"/>
    <x v="25"/>
    <x v="198"/>
    <x v="202"/>
    <x v="4"/>
    <x v="47"/>
    <x v="0"/>
    <x v="3420"/>
    <x v="3"/>
    <x v="0"/>
    <x v="0"/>
    <x v="0"/>
    <x v="2"/>
    <x v="0"/>
    <x v="2"/>
    <x v="0"/>
    <x v="198"/>
    <x v="400"/>
  </r>
  <r>
    <x v="3422"/>
    <x v="2778"/>
    <x v="423"/>
    <x v="3"/>
    <x v="1"/>
    <x v="0"/>
    <x v="3394"/>
    <x v="3422"/>
    <x v="4"/>
    <x v="4"/>
    <x v="212"/>
    <x v="34"/>
    <x v="193"/>
    <x v="330"/>
    <x v="7"/>
    <x v="31"/>
    <x v="1"/>
    <x v="3421"/>
    <x v="0"/>
    <x v="1"/>
    <x v="1"/>
    <x v="2"/>
    <x v="2"/>
    <x v="1"/>
    <x v="4"/>
    <x v="0"/>
    <x v="25"/>
    <x v="375"/>
  </r>
  <r>
    <x v="3423"/>
    <x v="2565"/>
    <x v="140"/>
    <x v="3"/>
    <x v="0"/>
    <x v="4"/>
    <x v="3395"/>
    <x v="3423"/>
    <x v="1"/>
    <x v="1"/>
    <x v="231"/>
    <x v="18"/>
    <x v="60"/>
    <x v="2"/>
    <x v="4"/>
    <x v="1"/>
    <x v="0"/>
    <x v="3422"/>
    <x v="0"/>
    <x v="1"/>
    <x v="1"/>
    <x v="2"/>
    <x v="0"/>
    <x v="0"/>
    <x v="6"/>
    <x v="0"/>
    <x v="49"/>
    <x v="116"/>
  </r>
  <r>
    <x v="3424"/>
    <x v="2832"/>
    <x v="804"/>
    <x v="7"/>
    <x v="1"/>
    <x v="0"/>
    <x v="3396"/>
    <x v="3424"/>
    <x v="17"/>
    <x v="4"/>
    <x v="279"/>
    <x v="1"/>
    <x v="69"/>
    <x v="363"/>
    <x v="1"/>
    <x v="34"/>
    <x v="1"/>
    <x v="3423"/>
    <x v="0"/>
    <x v="2"/>
    <x v="0"/>
    <x v="0"/>
    <x v="1"/>
    <x v="0"/>
    <x v="1"/>
    <x v="0"/>
    <x v="52"/>
    <x v="100"/>
  </r>
  <r>
    <x v="3425"/>
    <x v="2833"/>
    <x v="379"/>
    <x v="7"/>
    <x v="0"/>
    <x v="2"/>
    <x v="3397"/>
    <x v="3425"/>
    <x v="9"/>
    <x v="0"/>
    <x v="221"/>
    <x v="2"/>
    <x v="30"/>
    <x v="374"/>
    <x v="4"/>
    <x v="36"/>
    <x v="2"/>
    <x v="3424"/>
    <x v="2"/>
    <x v="1"/>
    <x v="1"/>
    <x v="2"/>
    <x v="3"/>
    <x v="1"/>
    <x v="2"/>
    <x v="0"/>
    <x v="107"/>
    <x v="60"/>
  </r>
  <r>
    <x v="3426"/>
    <x v="2834"/>
    <x v="325"/>
    <x v="7"/>
    <x v="1"/>
    <x v="1"/>
    <x v="3398"/>
    <x v="3426"/>
    <x v="8"/>
    <x v="1"/>
    <x v="473"/>
    <x v="19"/>
    <x v="104"/>
    <x v="85"/>
    <x v="9"/>
    <x v="52"/>
    <x v="2"/>
    <x v="3425"/>
    <x v="3"/>
    <x v="3"/>
    <x v="0"/>
    <x v="0"/>
    <x v="1"/>
    <x v="0"/>
    <x v="4"/>
    <x v="0"/>
    <x v="288"/>
    <x v="165"/>
  </r>
  <r>
    <x v="3427"/>
    <x v="2835"/>
    <x v="517"/>
    <x v="2"/>
    <x v="0"/>
    <x v="4"/>
    <x v="3399"/>
    <x v="3427"/>
    <x v="16"/>
    <x v="0"/>
    <x v="92"/>
    <x v="61"/>
    <x v="75"/>
    <x v="336"/>
    <x v="1"/>
    <x v="10"/>
    <x v="2"/>
    <x v="3426"/>
    <x v="0"/>
    <x v="2"/>
    <x v="1"/>
    <x v="2"/>
    <x v="3"/>
    <x v="0"/>
    <x v="3"/>
    <x v="0"/>
    <x v="375"/>
    <x v="313"/>
  </r>
  <r>
    <x v="3428"/>
    <x v="2093"/>
    <x v="576"/>
    <x v="7"/>
    <x v="1"/>
    <x v="3"/>
    <x v="3400"/>
    <x v="3428"/>
    <x v="4"/>
    <x v="1"/>
    <x v="215"/>
    <x v="55"/>
    <x v="30"/>
    <x v="321"/>
    <x v="5"/>
    <x v="16"/>
    <x v="1"/>
    <x v="3427"/>
    <x v="2"/>
    <x v="2"/>
    <x v="1"/>
    <x v="2"/>
    <x v="2"/>
    <x v="0"/>
    <x v="4"/>
    <x v="0"/>
    <x v="288"/>
    <x v="150"/>
  </r>
  <r>
    <x v="3429"/>
    <x v="2836"/>
    <x v="601"/>
    <x v="5"/>
    <x v="0"/>
    <x v="1"/>
    <x v="3401"/>
    <x v="3429"/>
    <x v="7"/>
    <x v="1"/>
    <x v="296"/>
    <x v="80"/>
    <x v="38"/>
    <x v="267"/>
    <x v="7"/>
    <x v="19"/>
    <x v="2"/>
    <x v="3428"/>
    <x v="3"/>
    <x v="1"/>
    <x v="0"/>
    <x v="0"/>
    <x v="0"/>
    <x v="1"/>
    <x v="0"/>
    <x v="0"/>
    <x v="1"/>
    <x v="171"/>
  </r>
  <r>
    <x v="3430"/>
    <x v="2837"/>
    <x v="507"/>
    <x v="3"/>
    <x v="0"/>
    <x v="1"/>
    <x v="3402"/>
    <x v="3430"/>
    <x v="1"/>
    <x v="4"/>
    <x v="241"/>
    <x v="46"/>
    <x v="154"/>
    <x v="334"/>
    <x v="9"/>
    <x v="22"/>
    <x v="1"/>
    <x v="3429"/>
    <x v="3"/>
    <x v="1"/>
    <x v="1"/>
    <x v="0"/>
    <x v="0"/>
    <x v="1"/>
    <x v="3"/>
    <x v="0"/>
    <x v="84"/>
    <x v="349"/>
  </r>
  <r>
    <x v="3431"/>
    <x v="2838"/>
    <x v="146"/>
    <x v="4"/>
    <x v="1"/>
    <x v="1"/>
    <x v="3403"/>
    <x v="3431"/>
    <x v="15"/>
    <x v="4"/>
    <x v="24"/>
    <x v="37"/>
    <x v="1"/>
    <x v="244"/>
    <x v="4"/>
    <x v="43"/>
    <x v="0"/>
    <x v="3430"/>
    <x v="1"/>
    <x v="0"/>
    <x v="0"/>
    <x v="0"/>
    <x v="2"/>
    <x v="0"/>
    <x v="4"/>
    <x v="1"/>
    <x v="170"/>
    <x v="190"/>
  </r>
  <r>
    <x v="3432"/>
    <x v="2839"/>
    <x v="133"/>
    <x v="3"/>
    <x v="1"/>
    <x v="1"/>
    <x v="3404"/>
    <x v="3432"/>
    <x v="13"/>
    <x v="4"/>
    <x v="282"/>
    <x v="92"/>
    <x v="138"/>
    <x v="349"/>
    <x v="8"/>
    <x v="51"/>
    <x v="0"/>
    <x v="3431"/>
    <x v="0"/>
    <x v="2"/>
    <x v="1"/>
    <x v="2"/>
    <x v="2"/>
    <x v="1"/>
    <x v="1"/>
    <x v="1"/>
    <x v="175"/>
    <x v="118"/>
  </r>
  <r>
    <x v="3433"/>
    <x v="1947"/>
    <x v="237"/>
    <x v="2"/>
    <x v="0"/>
    <x v="0"/>
    <x v="3405"/>
    <x v="3433"/>
    <x v="19"/>
    <x v="4"/>
    <x v="279"/>
    <x v="58"/>
    <x v="14"/>
    <x v="372"/>
    <x v="0"/>
    <x v="22"/>
    <x v="0"/>
    <x v="3432"/>
    <x v="3"/>
    <x v="1"/>
    <x v="1"/>
    <x v="0"/>
    <x v="2"/>
    <x v="0"/>
    <x v="0"/>
    <x v="1"/>
    <x v="170"/>
    <x v="178"/>
  </r>
  <r>
    <x v="3434"/>
    <x v="1169"/>
    <x v="37"/>
    <x v="2"/>
    <x v="0"/>
    <x v="3"/>
    <x v="3406"/>
    <x v="3434"/>
    <x v="8"/>
    <x v="0"/>
    <x v="346"/>
    <x v="38"/>
    <x v="167"/>
    <x v="86"/>
    <x v="8"/>
    <x v="48"/>
    <x v="2"/>
    <x v="3433"/>
    <x v="2"/>
    <x v="2"/>
    <x v="0"/>
    <x v="0"/>
    <x v="1"/>
    <x v="1"/>
    <x v="0"/>
    <x v="0"/>
    <x v="386"/>
    <x v="56"/>
  </r>
  <r>
    <x v="3435"/>
    <x v="2840"/>
    <x v="750"/>
    <x v="2"/>
    <x v="0"/>
    <x v="1"/>
    <x v="3407"/>
    <x v="3435"/>
    <x v="9"/>
    <x v="2"/>
    <x v="254"/>
    <x v="98"/>
    <x v="137"/>
    <x v="272"/>
    <x v="8"/>
    <x v="38"/>
    <x v="0"/>
    <x v="3434"/>
    <x v="3"/>
    <x v="0"/>
    <x v="0"/>
    <x v="0"/>
    <x v="0"/>
    <x v="0"/>
    <x v="2"/>
    <x v="0"/>
    <x v="241"/>
    <x v="186"/>
  </r>
  <r>
    <x v="3436"/>
    <x v="2841"/>
    <x v="55"/>
    <x v="5"/>
    <x v="1"/>
    <x v="3"/>
    <x v="3408"/>
    <x v="3436"/>
    <x v="17"/>
    <x v="4"/>
    <x v="85"/>
    <x v="19"/>
    <x v="153"/>
    <x v="236"/>
    <x v="1"/>
    <x v="37"/>
    <x v="2"/>
    <x v="3435"/>
    <x v="3"/>
    <x v="1"/>
    <x v="1"/>
    <x v="1"/>
    <x v="0"/>
    <x v="0"/>
    <x v="6"/>
    <x v="1"/>
    <x v="172"/>
    <x v="92"/>
  </r>
  <r>
    <x v="3437"/>
    <x v="2842"/>
    <x v="301"/>
    <x v="0"/>
    <x v="1"/>
    <x v="2"/>
    <x v="3409"/>
    <x v="3437"/>
    <x v="18"/>
    <x v="3"/>
    <x v="34"/>
    <x v="46"/>
    <x v="140"/>
    <x v="230"/>
    <x v="5"/>
    <x v="1"/>
    <x v="0"/>
    <x v="3436"/>
    <x v="1"/>
    <x v="0"/>
    <x v="0"/>
    <x v="2"/>
    <x v="3"/>
    <x v="0"/>
    <x v="4"/>
    <x v="1"/>
    <x v="121"/>
    <x v="272"/>
  </r>
  <r>
    <x v="3438"/>
    <x v="2843"/>
    <x v="852"/>
    <x v="5"/>
    <x v="1"/>
    <x v="0"/>
    <x v="3410"/>
    <x v="3438"/>
    <x v="5"/>
    <x v="2"/>
    <x v="497"/>
    <x v="86"/>
    <x v="68"/>
    <x v="119"/>
    <x v="8"/>
    <x v="44"/>
    <x v="2"/>
    <x v="3437"/>
    <x v="3"/>
    <x v="1"/>
    <x v="1"/>
    <x v="0"/>
    <x v="0"/>
    <x v="0"/>
    <x v="3"/>
    <x v="1"/>
    <x v="366"/>
    <x v="7"/>
  </r>
  <r>
    <x v="3439"/>
    <x v="2844"/>
    <x v="720"/>
    <x v="3"/>
    <x v="0"/>
    <x v="0"/>
    <x v="3411"/>
    <x v="3439"/>
    <x v="11"/>
    <x v="2"/>
    <x v="138"/>
    <x v="65"/>
    <x v="182"/>
    <x v="235"/>
    <x v="3"/>
    <x v="41"/>
    <x v="2"/>
    <x v="3438"/>
    <x v="3"/>
    <x v="2"/>
    <x v="0"/>
    <x v="0"/>
    <x v="3"/>
    <x v="1"/>
    <x v="3"/>
    <x v="1"/>
    <x v="136"/>
    <x v="61"/>
  </r>
  <r>
    <x v="3440"/>
    <x v="926"/>
    <x v="605"/>
    <x v="7"/>
    <x v="0"/>
    <x v="3"/>
    <x v="3412"/>
    <x v="3440"/>
    <x v="16"/>
    <x v="0"/>
    <x v="476"/>
    <x v="49"/>
    <x v="87"/>
    <x v="275"/>
    <x v="9"/>
    <x v="50"/>
    <x v="2"/>
    <x v="3439"/>
    <x v="2"/>
    <x v="0"/>
    <x v="1"/>
    <x v="0"/>
    <x v="0"/>
    <x v="0"/>
    <x v="1"/>
    <x v="0"/>
    <x v="247"/>
    <x v="264"/>
  </r>
  <r>
    <x v="3441"/>
    <x v="2088"/>
    <x v="670"/>
    <x v="3"/>
    <x v="0"/>
    <x v="2"/>
    <x v="3413"/>
    <x v="3441"/>
    <x v="14"/>
    <x v="0"/>
    <x v="440"/>
    <x v="7"/>
    <x v="84"/>
    <x v="6"/>
    <x v="0"/>
    <x v="48"/>
    <x v="2"/>
    <x v="3440"/>
    <x v="2"/>
    <x v="2"/>
    <x v="1"/>
    <x v="0"/>
    <x v="3"/>
    <x v="1"/>
    <x v="4"/>
    <x v="1"/>
    <x v="80"/>
    <x v="207"/>
  </r>
  <r>
    <x v="3442"/>
    <x v="2845"/>
    <x v="181"/>
    <x v="4"/>
    <x v="1"/>
    <x v="1"/>
    <x v="3414"/>
    <x v="3442"/>
    <x v="13"/>
    <x v="2"/>
    <x v="124"/>
    <x v="1"/>
    <x v="36"/>
    <x v="68"/>
    <x v="0"/>
    <x v="39"/>
    <x v="1"/>
    <x v="3441"/>
    <x v="2"/>
    <x v="3"/>
    <x v="0"/>
    <x v="0"/>
    <x v="3"/>
    <x v="1"/>
    <x v="2"/>
    <x v="1"/>
    <x v="375"/>
    <x v="125"/>
  </r>
  <r>
    <x v="3443"/>
    <x v="2846"/>
    <x v="498"/>
    <x v="5"/>
    <x v="0"/>
    <x v="0"/>
    <x v="3415"/>
    <x v="3443"/>
    <x v="2"/>
    <x v="2"/>
    <x v="150"/>
    <x v="99"/>
    <x v="159"/>
    <x v="305"/>
    <x v="9"/>
    <x v="36"/>
    <x v="2"/>
    <x v="3442"/>
    <x v="2"/>
    <x v="0"/>
    <x v="1"/>
    <x v="2"/>
    <x v="0"/>
    <x v="0"/>
    <x v="1"/>
    <x v="1"/>
    <x v="196"/>
    <x v="46"/>
  </r>
  <r>
    <x v="3444"/>
    <x v="2847"/>
    <x v="322"/>
    <x v="6"/>
    <x v="1"/>
    <x v="2"/>
    <x v="3416"/>
    <x v="3444"/>
    <x v="16"/>
    <x v="0"/>
    <x v="400"/>
    <x v="87"/>
    <x v="63"/>
    <x v="54"/>
    <x v="7"/>
    <x v="41"/>
    <x v="1"/>
    <x v="3443"/>
    <x v="1"/>
    <x v="3"/>
    <x v="1"/>
    <x v="0"/>
    <x v="0"/>
    <x v="0"/>
    <x v="1"/>
    <x v="0"/>
    <x v="264"/>
    <x v="204"/>
  </r>
  <r>
    <x v="3445"/>
    <x v="129"/>
    <x v="606"/>
    <x v="1"/>
    <x v="0"/>
    <x v="2"/>
    <x v="3417"/>
    <x v="3445"/>
    <x v="19"/>
    <x v="3"/>
    <x v="96"/>
    <x v="11"/>
    <x v="162"/>
    <x v="176"/>
    <x v="1"/>
    <x v="38"/>
    <x v="2"/>
    <x v="3444"/>
    <x v="0"/>
    <x v="0"/>
    <x v="1"/>
    <x v="0"/>
    <x v="1"/>
    <x v="0"/>
    <x v="4"/>
    <x v="1"/>
    <x v="6"/>
    <x v="46"/>
  </r>
  <r>
    <x v="3446"/>
    <x v="1261"/>
    <x v="612"/>
    <x v="3"/>
    <x v="0"/>
    <x v="0"/>
    <x v="3418"/>
    <x v="3446"/>
    <x v="7"/>
    <x v="2"/>
    <x v="163"/>
    <x v="29"/>
    <x v="172"/>
    <x v="243"/>
    <x v="1"/>
    <x v="42"/>
    <x v="0"/>
    <x v="3445"/>
    <x v="0"/>
    <x v="2"/>
    <x v="1"/>
    <x v="2"/>
    <x v="3"/>
    <x v="1"/>
    <x v="3"/>
    <x v="0"/>
    <x v="314"/>
    <x v="188"/>
  </r>
  <r>
    <x v="3447"/>
    <x v="1820"/>
    <x v="646"/>
    <x v="4"/>
    <x v="0"/>
    <x v="4"/>
    <x v="3419"/>
    <x v="3447"/>
    <x v="2"/>
    <x v="2"/>
    <x v="377"/>
    <x v="18"/>
    <x v="21"/>
    <x v="337"/>
    <x v="9"/>
    <x v="38"/>
    <x v="1"/>
    <x v="3446"/>
    <x v="0"/>
    <x v="2"/>
    <x v="1"/>
    <x v="0"/>
    <x v="1"/>
    <x v="1"/>
    <x v="6"/>
    <x v="0"/>
    <x v="121"/>
    <x v="229"/>
  </r>
  <r>
    <x v="3448"/>
    <x v="2400"/>
    <x v="232"/>
    <x v="4"/>
    <x v="1"/>
    <x v="1"/>
    <x v="3420"/>
    <x v="3448"/>
    <x v="10"/>
    <x v="1"/>
    <x v="78"/>
    <x v="22"/>
    <x v="15"/>
    <x v="35"/>
    <x v="4"/>
    <x v="42"/>
    <x v="0"/>
    <x v="3447"/>
    <x v="2"/>
    <x v="3"/>
    <x v="0"/>
    <x v="0"/>
    <x v="1"/>
    <x v="1"/>
    <x v="2"/>
    <x v="1"/>
    <x v="212"/>
    <x v="410"/>
  </r>
  <r>
    <x v="3449"/>
    <x v="2848"/>
    <x v="876"/>
    <x v="2"/>
    <x v="0"/>
    <x v="4"/>
    <x v="3421"/>
    <x v="3449"/>
    <x v="16"/>
    <x v="2"/>
    <x v="214"/>
    <x v="94"/>
    <x v="158"/>
    <x v="113"/>
    <x v="2"/>
    <x v="43"/>
    <x v="0"/>
    <x v="3448"/>
    <x v="0"/>
    <x v="3"/>
    <x v="0"/>
    <x v="0"/>
    <x v="2"/>
    <x v="1"/>
    <x v="5"/>
    <x v="0"/>
    <x v="140"/>
    <x v="112"/>
  </r>
  <r>
    <x v="3450"/>
    <x v="2849"/>
    <x v="652"/>
    <x v="4"/>
    <x v="0"/>
    <x v="2"/>
    <x v="3422"/>
    <x v="3450"/>
    <x v="0"/>
    <x v="2"/>
    <x v="102"/>
    <x v="69"/>
    <x v="121"/>
    <x v="329"/>
    <x v="8"/>
    <x v="35"/>
    <x v="0"/>
    <x v="3449"/>
    <x v="2"/>
    <x v="1"/>
    <x v="1"/>
    <x v="0"/>
    <x v="0"/>
    <x v="1"/>
    <x v="5"/>
    <x v="1"/>
    <x v="178"/>
    <x v="143"/>
  </r>
  <r>
    <x v="3451"/>
    <x v="2850"/>
    <x v="514"/>
    <x v="3"/>
    <x v="1"/>
    <x v="2"/>
    <x v="3423"/>
    <x v="3451"/>
    <x v="12"/>
    <x v="1"/>
    <x v="425"/>
    <x v="93"/>
    <x v="114"/>
    <x v="12"/>
    <x v="0"/>
    <x v="13"/>
    <x v="1"/>
    <x v="3450"/>
    <x v="2"/>
    <x v="1"/>
    <x v="1"/>
    <x v="0"/>
    <x v="0"/>
    <x v="1"/>
    <x v="2"/>
    <x v="1"/>
    <x v="342"/>
    <x v="84"/>
  </r>
  <r>
    <x v="3452"/>
    <x v="2851"/>
    <x v="442"/>
    <x v="0"/>
    <x v="0"/>
    <x v="1"/>
    <x v="3424"/>
    <x v="3452"/>
    <x v="5"/>
    <x v="0"/>
    <x v="388"/>
    <x v="35"/>
    <x v="74"/>
    <x v="382"/>
    <x v="6"/>
    <x v="34"/>
    <x v="1"/>
    <x v="3451"/>
    <x v="0"/>
    <x v="0"/>
    <x v="0"/>
    <x v="0"/>
    <x v="0"/>
    <x v="0"/>
    <x v="2"/>
    <x v="0"/>
    <x v="265"/>
    <x v="60"/>
  </r>
  <r>
    <x v="3453"/>
    <x v="1008"/>
    <x v="434"/>
    <x v="0"/>
    <x v="1"/>
    <x v="0"/>
    <x v="3425"/>
    <x v="3453"/>
    <x v="11"/>
    <x v="3"/>
    <x v="294"/>
    <x v="56"/>
    <x v="193"/>
    <x v="344"/>
    <x v="3"/>
    <x v="0"/>
    <x v="2"/>
    <x v="3452"/>
    <x v="2"/>
    <x v="2"/>
    <x v="0"/>
    <x v="0"/>
    <x v="3"/>
    <x v="1"/>
    <x v="6"/>
    <x v="0"/>
    <x v="121"/>
    <x v="401"/>
  </r>
  <r>
    <x v="3454"/>
    <x v="1716"/>
    <x v="104"/>
    <x v="3"/>
    <x v="1"/>
    <x v="4"/>
    <x v="3426"/>
    <x v="3454"/>
    <x v="18"/>
    <x v="4"/>
    <x v="493"/>
    <x v="2"/>
    <x v="35"/>
    <x v="332"/>
    <x v="5"/>
    <x v="21"/>
    <x v="1"/>
    <x v="3453"/>
    <x v="1"/>
    <x v="2"/>
    <x v="1"/>
    <x v="1"/>
    <x v="3"/>
    <x v="1"/>
    <x v="5"/>
    <x v="1"/>
    <x v="220"/>
    <x v="355"/>
  </r>
  <r>
    <x v="3455"/>
    <x v="897"/>
    <x v="452"/>
    <x v="5"/>
    <x v="1"/>
    <x v="1"/>
    <x v="3427"/>
    <x v="3455"/>
    <x v="15"/>
    <x v="2"/>
    <x v="238"/>
    <x v="80"/>
    <x v="140"/>
    <x v="0"/>
    <x v="6"/>
    <x v="8"/>
    <x v="1"/>
    <x v="3454"/>
    <x v="0"/>
    <x v="0"/>
    <x v="1"/>
    <x v="0"/>
    <x v="2"/>
    <x v="0"/>
    <x v="1"/>
    <x v="0"/>
    <x v="122"/>
    <x v="236"/>
  </r>
  <r>
    <x v="3456"/>
    <x v="2662"/>
    <x v="60"/>
    <x v="1"/>
    <x v="1"/>
    <x v="1"/>
    <x v="3428"/>
    <x v="3456"/>
    <x v="0"/>
    <x v="4"/>
    <x v="307"/>
    <x v="24"/>
    <x v="25"/>
    <x v="51"/>
    <x v="3"/>
    <x v="31"/>
    <x v="0"/>
    <x v="3455"/>
    <x v="3"/>
    <x v="2"/>
    <x v="1"/>
    <x v="0"/>
    <x v="0"/>
    <x v="1"/>
    <x v="5"/>
    <x v="1"/>
    <x v="124"/>
    <x v="135"/>
  </r>
  <r>
    <x v="3457"/>
    <x v="2852"/>
    <x v="7"/>
    <x v="2"/>
    <x v="1"/>
    <x v="0"/>
    <x v="3429"/>
    <x v="3457"/>
    <x v="19"/>
    <x v="2"/>
    <x v="347"/>
    <x v="38"/>
    <x v="112"/>
    <x v="67"/>
    <x v="5"/>
    <x v="26"/>
    <x v="2"/>
    <x v="3456"/>
    <x v="2"/>
    <x v="0"/>
    <x v="0"/>
    <x v="0"/>
    <x v="2"/>
    <x v="0"/>
    <x v="1"/>
    <x v="1"/>
    <x v="382"/>
    <x v="263"/>
  </r>
  <r>
    <x v="3458"/>
    <x v="2853"/>
    <x v="128"/>
    <x v="6"/>
    <x v="1"/>
    <x v="1"/>
    <x v="3430"/>
    <x v="3458"/>
    <x v="12"/>
    <x v="1"/>
    <x v="21"/>
    <x v="15"/>
    <x v="12"/>
    <x v="20"/>
    <x v="2"/>
    <x v="44"/>
    <x v="1"/>
    <x v="3457"/>
    <x v="1"/>
    <x v="3"/>
    <x v="1"/>
    <x v="0"/>
    <x v="2"/>
    <x v="0"/>
    <x v="4"/>
    <x v="0"/>
    <x v="156"/>
    <x v="355"/>
  </r>
  <r>
    <x v="3459"/>
    <x v="1968"/>
    <x v="144"/>
    <x v="5"/>
    <x v="0"/>
    <x v="4"/>
    <x v="3431"/>
    <x v="3459"/>
    <x v="7"/>
    <x v="3"/>
    <x v="428"/>
    <x v="20"/>
    <x v="108"/>
    <x v="178"/>
    <x v="4"/>
    <x v="16"/>
    <x v="1"/>
    <x v="3458"/>
    <x v="2"/>
    <x v="0"/>
    <x v="1"/>
    <x v="0"/>
    <x v="0"/>
    <x v="1"/>
    <x v="0"/>
    <x v="0"/>
    <x v="70"/>
    <x v="262"/>
  </r>
  <r>
    <x v="3460"/>
    <x v="2854"/>
    <x v="808"/>
    <x v="2"/>
    <x v="0"/>
    <x v="3"/>
    <x v="3432"/>
    <x v="3460"/>
    <x v="2"/>
    <x v="0"/>
    <x v="392"/>
    <x v="8"/>
    <x v="78"/>
    <x v="183"/>
    <x v="1"/>
    <x v="11"/>
    <x v="1"/>
    <x v="3459"/>
    <x v="0"/>
    <x v="0"/>
    <x v="1"/>
    <x v="0"/>
    <x v="3"/>
    <x v="1"/>
    <x v="1"/>
    <x v="1"/>
    <x v="215"/>
    <x v="88"/>
  </r>
  <r>
    <x v="3461"/>
    <x v="2855"/>
    <x v="111"/>
    <x v="7"/>
    <x v="0"/>
    <x v="4"/>
    <x v="3433"/>
    <x v="3461"/>
    <x v="17"/>
    <x v="3"/>
    <x v="253"/>
    <x v="78"/>
    <x v="133"/>
    <x v="128"/>
    <x v="2"/>
    <x v="39"/>
    <x v="2"/>
    <x v="3460"/>
    <x v="0"/>
    <x v="1"/>
    <x v="0"/>
    <x v="0"/>
    <x v="3"/>
    <x v="1"/>
    <x v="5"/>
    <x v="1"/>
    <x v="271"/>
    <x v="209"/>
  </r>
  <r>
    <x v="3462"/>
    <x v="464"/>
    <x v="126"/>
    <x v="3"/>
    <x v="1"/>
    <x v="2"/>
    <x v="3434"/>
    <x v="3462"/>
    <x v="7"/>
    <x v="2"/>
    <x v="345"/>
    <x v="37"/>
    <x v="54"/>
    <x v="368"/>
    <x v="9"/>
    <x v="50"/>
    <x v="1"/>
    <x v="3461"/>
    <x v="3"/>
    <x v="1"/>
    <x v="1"/>
    <x v="0"/>
    <x v="0"/>
    <x v="0"/>
    <x v="1"/>
    <x v="0"/>
    <x v="371"/>
    <x v="291"/>
  </r>
  <r>
    <x v="3463"/>
    <x v="218"/>
    <x v="87"/>
    <x v="6"/>
    <x v="0"/>
    <x v="4"/>
    <x v="3435"/>
    <x v="3463"/>
    <x v="9"/>
    <x v="2"/>
    <x v="444"/>
    <x v="15"/>
    <x v="163"/>
    <x v="205"/>
    <x v="5"/>
    <x v="6"/>
    <x v="0"/>
    <x v="3462"/>
    <x v="1"/>
    <x v="2"/>
    <x v="0"/>
    <x v="0"/>
    <x v="2"/>
    <x v="0"/>
    <x v="6"/>
    <x v="1"/>
    <x v="324"/>
    <x v="337"/>
  </r>
  <r>
    <x v="3464"/>
    <x v="2856"/>
    <x v="289"/>
    <x v="1"/>
    <x v="0"/>
    <x v="4"/>
    <x v="3436"/>
    <x v="3464"/>
    <x v="7"/>
    <x v="3"/>
    <x v="20"/>
    <x v="70"/>
    <x v="144"/>
    <x v="342"/>
    <x v="6"/>
    <x v="45"/>
    <x v="0"/>
    <x v="3463"/>
    <x v="0"/>
    <x v="0"/>
    <x v="1"/>
    <x v="0"/>
    <x v="2"/>
    <x v="1"/>
    <x v="3"/>
    <x v="1"/>
    <x v="387"/>
    <x v="147"/>
  </r>
  <r>
    <x v="3465"/>
    <x v="439"/>
    <x v="398"/>
    <x v="0"/>
    <x v="0"/>
    <x v="2"/>
    <x v="3437"/>
    <x v="3465"/>
    <x v="18"/>
    <x v="0"/>
    <x v="133"/>
    <x v="28"/>
    <x v="74"/>
    <x v="71"/>
    <x v="4"/>
    <x v="37"/>
    <x v="1"/>
    <x v="3464"/>
    <x v="2"/>
    <x v="2"/>
    <x v="0"/>
    <x v="1"/>
    <x v="1"/>
    <x v="0"/>
    <x v="6"/>
    <x v="0"/>
    <x v="55"/>
    <x v="239"/>
  </r>
  <r>
    <x v="3466"/>
    <x v="2857"/>
    <x v="700"/>
    <x v="2"/>
    <x v="0"/>
    <x v="3"/>
    <x v="2545"/>
    <x v="3466"/>
    <x v="7"/>
    <x v="1"/>
    <x v="125"/>
    <x v="96"/>
    <x v="42"/>
    <x v="122"/>
    <x v="5"/>
    <x v="14"/>
    <x v="0"/>
    <x v="3465"/>
    <x v="3"/>
    <x v="3"/>
    <x v="0"/>
    <x v="0"/>
    <x v="3"/>
    <x v="1"/>
    <x v="1"/>
    <x v="1"/>
    <x v="272"/>
    <x v="250"/>
  </r>
  <r>
    <x v="3467"/>
    <x v="1707"/>
    <x v="154"/>
    <x v="3"/>
    <x v="1"/>
    <x v="2"/>
    <x v="3438"/>
    <x v="3467"/>
    <x v="19"/>
    <x v="2"/>
    <x v="218"/>
    <x v="29"/>
    <x v="141"/>
    <x v="217"/>
    <x v="5"/>
    <x v="21"/>
    <x v="1"/>
    <x v="3466"/>
    <x v="2"/>
    <x v="1"/>
    <x v="0"/>
    <x v="0"/>
    <x v="0"/>
    <x v="0"/>
    <x v="0"/>
    <x v="0"/>
    <x v="73"/>
    <x v="43"/>
  </r>
  <r>
    <x v="3468"/>
    <x v="2858"/>
    <x v="812"/>
    <x v="6"/>
    <x v="0"/>
    <x v="4"/>
    <x v="3439"/>
    <x v="3468"/>
    <x v="4"/>
    <x v="4"/>
    <x v="54"/>
    <x v="94"/>
    <x v="195"/>
    <x v="83"/>
    <x v="0"/>
    <x v="25"/>
    <x v="0"/>
    <x v="3467"/>
    <x v="1"/>
    <x v="2"/>
    <x v="1"/>
    <x v="0"/>
    <x v="1"/>
    <x v="1"/>
    <x v="2"/>
    <x v="0"/>
    <x v="175"/>
    <x v="190"/>
  </r>
  <r>
    <x v="3469"/>
    <x v="2859"/>
    <x v="505"/>
    <x v="6"/>
    <x v="1"/>
    <x v="3"/>
    <x v="3440"/>
    <x v="3469"/>
    <x v="13"/>
    <x v="3"/>
    <x v="196"/>
    <x v="48"/>
    <x v="23"/>
    <x v="280"/>
    <x v="7"/>
    <x v="9"/>
    <x v="0"/>
    <x v="3468"/>
    <x v="0"/>
    <x v="2"/>
    <x v="1"/>
    <x v="2"/>
    <x v="3"/>
    <x v="0"/>
    <x v="0"/>
    <x v="0"/>
    <x v="35"/>
    <x v="417"/>
  </r>
  <r>
    <x v="3470"/>
    <x v="2860"/>
    <x v="546"/>
    <x v="4"/>
    <x v="0"/>
    <x v="3"/>
    <x v="3441"/>
    <x v="3470"/>
    <x v="11"/>
    <x v="0"/>
    <x v="55"/>
    <x v="74"/>
    <x v="92"/>
    <x v="175"/>
    <x v="1"/>
    <x v="10"/>
    <x v="2"/>
    <x v="3469"/>
    <x v="0"/>
    <x v="3"/>
    <x v="0"/>
    <x v="2"/>
    <x v="0"/>
    <x v="0"/>
    <x v="4"/>
    <x v="0"/>
    <x v="83"/>
    <x v="88"/>
  </r>
  <r>
    <x v="3471"/>
    <x v="2861"/>
    <x v="368"/>
    <x v="5"/>
    <x v="1"/>
    <x v="4"/>
    <x v="3442"/>
    <x v="3471"/>
    <x v="2"/>
    <x v="0"/>
    <x v="328"/>
    <x v="78"/>
    <x v="195"/>
    <x v="201"/>
    <x v="6"/>
    <x v="21"/>
    <x v="1"/>
    <x v="3470"/>
    <x v="3"/>
    <x v="3"/>
    <x v="0"/>
    <x v="0"/>
    <x v="0"/>
    <x v="0"/>
    <x v="1"/>
    <x v="0"/>
    <x v="396"/>
    <x v="282"/>
  </r>
  <r>
    <x v="3472"/>
    <x v="2862"/>
    <x v="613"/>
    <x v="4"/>
    <x v="0"/>
    <x v="0"/>
    <x v="3443"/>
    <x v="3472"/>
    <x v="12"/>
    <x v="1"/>
    <x v="111"/>
    <x v="29"/>
    <x v="163"/>
    <x v="292"/>
    <x v="0"/>
    <x v="16"/>
    <x v="2"/>
    <x v="3471"/>
    <x v="2"/>
    <x v="2"/>
    <x v="1"/>
    <x v="0"/>
    <x v="2"/>
    <x v="0"/>
    <x v="1"/>
    <x v="1"/>
    <x v="44"/>
    <x v="307"/>
  </r>
  <r>
    <x v="3473"/>
    <x v="1424"/>
    <x v="111"/>
    <x v="7"/>
    <x v="1"/>
    <x v="0"/>
    <x v="3444"/>
    <x v="3473"/>
    <x v="3"/>
    <x v="0"/>
    <x v="264"/>
    <x v="3"/>
    <x v="156"/>
    <x v="181"/>
    <x v="9"/>
    <x v="13"/>
    <x v="1"/>
    <x v="3472"/>
    <x v="3"/>
    <x v="2"/>
    <x v="1"/>
    <x v="0"/>
    <x v="3"/>
    <x v="1"/>
    <x v="5"/>
    <x v="0"/>
    <x v="316"/>
    <x v="171"/>
  </r>
  <r>
    <x v="3474"/>
    <x v="2565"/>
    <x v="142"/>
    <x v="5"/>
    <x v="0"/>
    <x v="3"/>
    <x v="3445"/>
    <x v="3474"/>
    <x v="4"/>
    <x v="3"/>
    <x v="407"/>
    <x v="59"/>
    <x v="144"/>
    <x v="398"/>
    <x v="6"/>
    <x v="29"/>
    <x v="0"/>
    <x v="3473"/>
    <x v="3"/>
    <x v="2"/>
    <x v="0"/>
    <x v="0"/>
    <x v="2"/>
    <x v="0"/>
    <x v="0"/>
    <x v="0"/>
    <x v="68"/>
    <x v="360"/>
  </r>
  <r>
    <x v="3475"/>
    <x v="1866"/>
    <x v="494"/>
    <x v="7"/>
    <x v="1"/>
    <x v="2"/>
    <x v="3446"/>
    <x v="3475"/>
    <x v="16"/>
    <x v="4"/>
    <x v="358"/>
    <x v="57"/>
    <x v="112"/>
    <x v="72"/>
    <x v="2"/>
    <x v="11"/>
    <x v="0"/>
    <x v="3474"/>
    <x v="3"/>
    <x v="2"/>
    <x v="1"/>
    <x v="0"/>
    <x v="2"/>
    <x v="0"/>
    <x v="1"/>
    <x v="0"/>
    <x v="68"/>
    <x v="90"/>
  </r>
  <r>
    <x v="3476"/>
    <x v="2863"/>
    <x v="616"/>
    <x v="5"/>
    <x v="1"/>
    <x v="4"/>
    <x v="3447"/>
    <x v="3476"/>
    <x v="14"/>
    <x v="1"/>
    <x v="481"/>
    <x v="6"/>
    <x v="114"/>
    <x v="123"/>
    <x v="3"/>
    <x v="28"/>
    <x v="2"/>
    <x v="3475"/>
    <x v="3"/>
    <x v="3"/>
    <x v="1"/>
    <x v="0"/>
    <x v="3"/>
    <x v="1"/>
    <x v="4"/>
    <x v="0"/>
    <x v="379"/>
    <x v="251"/>
  </r>
  <r>
    <x v="3477"/>
    <x v="2864"/>
    <x v="725"/>
    <x v="5"/>
    <x v="0"/>
    <x v="0"/>
    <x v="3448"/>
    <x v="3477"/>
    <x v="16"/>
    <x v="2"/>
    <x v="500"/>
    <x v="30"/>
    <x v="48"/>
    <x v="278"/>
    <x v="1"/>
    <x v="48"/>
    <x v="2"/>
    <x v="3476"/>
    <x v="2"/>
    <x v="3"/>
    <x v="1"/>
    <x v="0"/>
    <x v="0"/>
    <x v="1"/>
    <x v="0"/>
    <x v="1"/>
    <x v="396"/>
    <x v="234"/>
  </r>
  <r>
    <x v="3478"/>
    <x v="1712"/>
    <x v="870"/>
    <x v="5"/>
    <x v="0"/>
    <x v="0"/>
    <x v="3449"/>
    <x v="3478"/>
    <x v="14"/>
    <x v="2"/>
    <x v="175"/>
    <x v="34"/>
    <x v="124"/>
    <x v="306"/>
    <x v="4"/>
    <x v="47"/>
    <x v="1"/>
    <x v="3477"/>
    <x v="1"/>
    <x v="1"/>
    <x v="0"/>
    <x v="0"/>
    <x v="1"/>
    <x v="0"/>
    <x v="4"/>
    <x v="1"/>
    <x v="215"/>
    <x v="215"/>
  </r>
  <r>
    <x v="3479"/>
    <x v="2865"/>
    <x v="388"/>
    <x v="2"/>
    <x v="0"/>
    <x v="2"/>
    <x v="3450"/>
    <x v="3479"/>
    <x v="15"/>
    <x v="3"/>
    <x v="245"/>
    <x v="14"/>
    <x v="188"/>
    <x v="81"/>
    <x v="0"/>
    <x v="45"/>
    <x v="2"/>
    <x v="3478"/>
    <x v="1"/>
    <x v="0"/>
    <x v="0"/>
    <x v="0"/>
    <x v="3"/>
    <x v="1"/>
    <x v="5"/>
    <x v="0"/>
    <x v="139"/>
    <x v="320"/>
  </r>
  <r>
    <x v="3480"/>
    <x v="2866"/>
    <x v="700"/>
    <x v="5"/>
    <x v="1"/>
    <x v="2"/>
    <x v="3451"/>
    <x v="3480"/>
    <x v="6"/>
    <x v="3"/>
    <x v="433"/>
    <x v="71"/>
    <x v="148"/>
    <x v="279"/>
    <x v="6"/>
    <x v="44"/>
    <x v="0"/>
    <x v="3479"/>
    <x v="1"/>
    <x v="3"/>
    <x v="0"/>
    <x v="1"/>
    <x v="3"/>
    <x v="0"/>
    <x v="2"/>
    <x v="0"/>
    <x v="326"/>
    <x v="297"/>
  </r>
  <r>
    <x v="3481"/>
    <x v="2867"/>
    <x v="553"/>
    <x v="2"/>
    <x v="0"/>
    <x v="4"/>
    <x v="3452"/>
    <x v="3481"/>
    <x v="3"/>
    <x v="0"/>
    <x v="342"/>
    <x v="41"/>
    <x v="80"/>
    <x v="168"/>
    <x v="1"/>
    <x v="30"/>
    <x v="0"/>
    <x v="3480"/>
    <x v="0"/>
    <x v="1"/>
    <x v="0"/>
    <x v="0"/>
    <x v="0"/>
    <x v="1"/>
    <x v="4"/>
    <x v="0"/>
    <x v="71"/>
    <x v="293"/>
  </r>
  <r>
    <x v="3482"/>
    <x v="2868"/>
    <x v="357"/>
    <x v="4"/>
    <x v="1"/>
    <x v="2"/>
    <x v="3453"/>
    <x v="3482"/>
    <x v="10"/>
    <x v="3"/>
    <x v="124"/>
    <x v="50"/>
    <x v="121"/>
    <x v="160"/>
    <x v="5"/>
    <x v="18"/>
    <x v="0"/>
    <x v="3481"/>
    <x v="2"/>
    <x v="2"/>
    <x v="0"/>
    <x v="2"/>
    <x v="0"/>
    <x v="0"/>
    <x v="2"/>
    <x v="1"/>
    <x v="25"/>
    <x v="157"/>
  </r>
  <r>
    <x v="3483"/>
    <x v="891"/>
    <x v="162"/>
    <x v="3"/>
    <x v="1"/>
    <x v="3"/>
    <x v="3454"/>
    <x v="3483"/>
    <x v="5"/>
    <x v="1"/>
    <x v="37"/>
    <x v="27"/>
    <x v="84"/>
    <x v="59"/>
    <x v="8"/>
    <x v="25"/>
    <x v="2"/>
    <x v="3482"/>
    <x v="1"/>
    <x v="3"/>
    <x v="1"/>
    <x v="0"/>
    <x v="0"/>
    <x v="0"/>
    <x v="2"/>
    <x v="0"/>
    <x v="23"/>
    <x v="234"/>
  </r>
  <r>
    <x v="3484"/>
    <x v="1373"/>
    <x v="628"/>
    <x v="2"/>
    <x v="0"/>
    <x v="3"/>
    <x v="3455"/>
    <x v="3484"/>
    <x v="7"/>
    <x v="1"/>
    <x v="485"/>
    <x v="12"/>
    <x v="181"/>
    <x v="69"/>
    <x v="2"/>
    <x v="35"/>
    <x v="2"/>
    <x v="3483"/>
    <x v="0"/>
    <x v="3"/>
    <x v="0"/>
    <x v="1"/>
    <x v="2"/>
    <x v="1"/>
    <x v="2"/>
    <x v="1"/>
    <x v="150"/>
    <x v="411"/>
  </r>
  <r>
    <x v="3485"/>
    <x v="2869"/>
    <x v="768"/>
    <x v="3"/>
    <x v="1"/>
    <x v="3"/>
    <x v="3456"/>
    <x v="3485"/>
    <x v="6"/>
    <x v="0"/>
    <x v="253"/>
    <x v="46"/>
    <x v="68"/>
    <x v="201"/>
    <x v="5"/>
    <x v="0"/>
    <x v="1"/>
    <x v="3484"/>
    <x v="2"/>
    <x v="1"/>
    <x v="1"/>
    <x v="0"/>
    <x v="1"/>
    <x v="0"/>
    <x v="2"/>
    <x v="1"/>
    <x v="93"/>
    <x v="338"/>
  </r>
  <r>
    <x v="3486"/>
    <x v="1302"/>
    <x v="423"/>
    <x v="1"/>
    <x v="0"/>
    <x v="0"/>
    <x v="3457"/>
    <x v="3486"/>
    <x v="10"/>
    <x v="0"/>
    <x v="185"/>
    <x v="16"/>
    <x v="43"/>
    <x v="375"/>
    <x v="2"/>
    <x v="37"/>
    <x v="0"/>
    <x v="3485"/>
    <x v="3"/>
    <x v="3"/>
    <x v="1"/>
    <x v="0"/>
    <x v="0"/>
    <x v="1"/>
    <x v="2"/>
    <x v="0"/>
    <x v="285"/>
    <x v="40"/>
  </r>
  <r>
    <x v="3487"/>
    <x v="2753"/>
    <x v="769"/>
    <x v="4"/>
    <x v="0"/>
    <x v="3"/>
    <x v="3458"/>
    <x v="3487"/>
    <x v="8"/>
    <x v="2"/>
    <x v="449"/>
    <x v="7"/>
    <x v="71"/>
    <x v="4"/>
    <x v="6"/>
    <x v="10"/>
    <x v="2"/>
    <x v="3486"/>
    <x v="3"/>
    <x v="0"/>
    <x v="1"/>
    <x v="0"/>
    <x v="3"/>
    <x v="0"/>
    <x v="6"/>
    <x v="0"/>
    <x v="145"/>
    <x v="299"/>
  </r>
  <r>
    <x v="3488"/>
    <x v="2870"/>
    <x v="543"/>
    <x v="7"/>
    <x v="0"/>
    <x v="3"/>
    <x v="3459"/>
    <x v="3488"/>
    <x v="12"/>
    <x v="0"/>
    <x v="462"/>
    <x v="13"/>
    <x v="154"/>
    <x v="13"/>
    <x v="9"/>
    <x v="1"/>
    <x v="2"/>
    <x v="3487"/>
    <x v="1"/>
    <x v="1"/>
    <x v="0"/>
    <x v="0"/>
    <x v="1"/>
    <x v="1"/>
    <x v="4"/>
    <x v="0"/>
    <x v="1"/>
    <x v="142"/>
  </r>
  <r>
    <x v="3489"/>
    <x v="2871"/>
    <x v="75"/>
    <x v="5"/>
    <x v="1"/>
    <x v="3"/>
    <x v="3460"/>
    <x v="3489"/>
    <x v="16"/>
    <x v="3"/>
    <x v="333"/>
    <x v="21"/>
    <x v="84"/>
    <x v="314"/>
    <x v="4"/>
    <x v="5"/>
    <x v="1"/>
    <x v="3488"/>
    <x v="3"/>
    <x v="0"/>
    <x v="1"/>
    <x v="1"/>
    <x v="2"/>
    <x v="0"/>
    <x v="4"/>
    <x v="1"/>
    <x v="202"/>
    <x v="300"/>
  </r>
  <r>
    <x v="3490"/>
    <x v="994"/>
    <x v="834"/>
    <x v="1"/>
    <x v="0"/>
    <x v="3"/>
    <x v="3461"/>
    <x v="3490"/>
    <x v="14"/>
    <x v="2"/>
    <x v="240"/>
    <x v="52"/>
    <x v="57"/>
    <x v="248"/>
    <x v="3"/>
    <x v="38"/>
    <x v="1"/>
    <x v="3489"/>
    <x v="3"/>
    <x v="3"/>
    <x v="1"/>
    <x v="2"/>
    <x v="3"/>
    <x v="1"/>
    <x v="3"/>
    <x v="0"/>
    <x v="286"/>
    <x v="263"/>
  </r>
  <r>
    <x v="3491"/>
    <x v="2872"/>
    <x v="139"/>
    <x v="6"/>
    <x v="1"/>
    <x v="4"/>
    <x v="3462"/>
    <x v="3491"/>
    <x v="6"/>
    <x v="4"/>
    <x v="133"/>
    <x v="45"/>
    <x v="181"/>
    <x v="321"/>
    <x v="8"/>
    <x v="5"/>
    <x v="2"/>
    <x v="3490"/>
    <x v="0"/>
    <x v="3"/>
    <x v="1"/>
    <x v="2"/>
    <x v="2"/>
    <x v="1"/>
    <x v="6"/>
    <x v="1"/>
    <x v="141"/>
    <x v="140"/>
  </r>
  <r>
    <x v="3492"/>
    <x v="2873"/>
    <x v="626"/>
    <x v="1"/>
    <x v="1"/>
    <x v="3"/>
    <x v="3463"/>
    <x v="3492"/>
    <x v="1"/>
    <x v="3"/>
    <x v="153"/>
    <x v="45"/>
    <x v="10"/>
    <x v="344"/>
    <x v="3"/>
    <x v="4"/>
    <x v="2"/>
    <x v="3491"/>
    <x v="0"/>
    <x v="0"/>
    <x v="0"/>
    <x v="0"/>
    <x v="2"/>
    <x v="0"/>
    <x v="3"/>
    <x v="0"/>
    <x v="62"/>
    <x v="1"/>
  </r>
  <r>
    <x v="3493"/>
    <x v="2874"/>
    <x v="880"/>
    <x v="2"/>
    <x v="1"/>
    <x v="3"/>
    <x v="3464"/>
    <x v="3493"/>
    <x v="0"/>
    <x v="0"/>
    <x v="370"/>
    <x v="23"/>
    <x v="18"/>
    <x v="294"/>
    <x v="1"/>
    <x v="31"/>
    <x v="0"/>
    <x v="3492"/>
    <x v="0"/>
    <x v="3"/>
    <x v="0"/>
    <x v="2"/>
    <x v="2"/>
    <x v="0"/>
    <x v="6"/>
    <x v="1"/>
    <x v="127"/>
    <x v="56"/>
  </r>
  <r>
    <x v="3494"/>
    <x v="2875"/>
    <x v="862"/>
    <x v="6"/>
    <x v="0"/>
    <x v="0"/>
    <x v="3465"/>
    <x v="3494"/>
    <x v="4"/>
    <x v="1"/>
    <x v="333"/>
    <x v="64"/>
    <x v="50"/>
    <x v="72"/>
    <x v="3"/>
    <x v="1"/>
    <x v="1"/>
    <x v="3493"/>
    <x v="2"/>
    <x v="2"/>
    <x v="1"/>
    <x v="0"/>
    <x v="1"/>
    <x v="1"/>
    <x v="5"/>
    <x v="1"/>
    <x v="5"/>
    <x v="328"/>
  </r>
  <r>
    <x v="3495"/>
    <x v="1872"/>
    <x v="275"/>
    <x v="3"/>
    <x v="0"/>
    <x v="4"/>
    <x v="3466"/>
    <x v="3495"/>
    <x v="5"/>
    <x v="2"/>
    <x v="301"/>
    <x v="69"/>
    <x v="67"/>
    <x v="370"/>
    <x v="5"/>
    <x v="45"/>
    <x v="1"/>
    <x v="3494"/>
    <x v="0"/>
    <x v="1"/>
    <x v="1"/>
    <x v="0"/>
    <x v="1"/>
    <x v="1"/>
    <x v="5"/>
    <x v="1"/>
    <x v="186"/>
    <x v="287"/>
  </r>
  <r>
    <x v="3496"/>
    <x v="2731"/>
    <x v="390"/>
    <x v="0"/>
    <x v="0"/>
    <x v="4"/>
    <x v="3467"/>
    <x v="3496"/>
    <x v="12"/>
    <x v="3"/>
    <x v="56"/>
    <x v="51"/>
    <x v="150"/>
    <x v="72"/>
    <x v="4"/>
    <x v="34"/>
    <x v="1"/>
    <x v="3495"/>
    <x v="2"/>
    <x v="1"/>
    <x v="0"/>
    <x v="2"/>
    <x v="0"/>
    <x v="1"/>
    <x v="0"/>
    <x v="1"/>
    <x v="129"/>
    <x v="373"/>
  </r>
  <r>
    <x v="3497"/>
    <x v="2876"/>
    <x v="793"/>
    <x v="6"/>
    <x v="1"/>
    <x v="3"/>
    <x v="3468"/>
    <x v="3497"/>
    <x v="1"/>
    <x v="4"/>
    <x v="257"/>
    <x v="47"/>
    <x v="183"/>
    <x v="12"/>
    <x v="0"/>
    <x v="29"/>
    <x v="1"/>
    <x v="3496"/>
    <x v="1"/>
    <x v="3"/>
    <x v="1"/>
    <x v="1"/>
    <x v="0"/>
    <x v="1"/>
    <x v="6"/>
    <x v="0"/>
    <x v="169"/>
    <x v="354"/>
  </r>
  <r>
    <x v="3498"/>
    <x v="2877"/>
    <x v="719"/>
    <x v="2"/>
    <x v="0"/>
    <x v="0"/>
    <x v="3469"/>
    <x v="3498"/>
    <x v="4"/>
    <x v="4"/>
    <x v="185"/>
    <x v="8"/>
    <x v="170"/>
    <x v="316"/>
    <x v="4"/>
    <x v="46"/>
    <x v="2"/>
    <x v="3497"/>
    <x v="3"/>
    <x v="2"/>
    <x v="1"/>
    <x v="0"/>
    <x v="0"/>
    <x v="1"/>
    <x v="3"/>
    <x v="1"/>
    <x v="192"/>
    <x v="5"/>
  </r>
  <r>
    <x v="3499"/>
    <x v="186"/>
    <x v="387"/>
    <x v="6"/>
    <x v="0"/>
    <x v="0"/>
    <x v="3470"/>
    <x v="3499"/>
    <x v="14"/>
    <x v="0"/>
    <x v="353"/>
    <x v="43"/>
    <x v="181"/>
    <x v="32"/>
    <x v="2"/>
    <x v="27"/>
    <x v="1"/>
    <x v="3498"/>
    <x v="3"/>
    <x v="0"/>
    <x v="1"/>
    <x v="0"/>
    <x v="1"/>
    <x v="0"/>
    <x v="2"/>
    <x v="1"/>
    <x v="399"/>
    <x v="246"/>
  </r>
  <r>
    <x v="3500"/>
    <x v="1737"/>
    <x v="357"/>
    <x v="2"/>
    <x v="0"/>
    <x v="0"/>
    <x v="3471"/>
    <x v="3500"/>
    <x v="3"/>
    <x v="0"/>
    <x v="187"/>
    <x v="25"/>
    <x v="76"/>
    <x v="152"/>
    <x v="4"/>
    <x v="25"/>
    <x v="0"/>
    <x v="3499"/>
    <x v="2"/>
    <x v="3"/>
    <x v="1"/>
    <x v="0"/>
    <x v="0"/>
    <x v="0"/>
    <x v="0"/>
    <x v="0"/>
    <x v="38"/>
    <x v="31"/>
  </r>
  <r>
    <x v="3501"/>
    <x v="2431"/>
    <x v="755"/>
    <x v="4"/>
    <x v="0"/>
    <x v="4"/>
    <x v="3472"/>
    <x v="3501"/>
    <x v="9"/>
    <x v="0"/>
    <x v="464"/>
    <x v="56"/>
    <x v="170"/>
    <x v="196"/>
    <x v="3"/>
    <x v="19"/>
    <x v="1"/>
    <x v="3500"/>
    <x v="0"/>
    <x v="1"/>
    <x v="1"/>
    <x v="2"/>
    <x v="2"/>
    <x v="0"/>
    <x v="5"/>
    <x v="0"/>
    <x v="57"/>
    <x v="119"/>
  </r>
  <r>
    <x v="3502"/>
    <x v="2878"/>
    <x v="784"/>
    <x v="0"/>
    <x v="0"/>
    <x v="4"/>
    <x v="3473"/>
    <x v="3502"/>
    <x v="2"/>
    <x v="4"/>
    <x v="294"/>
    <x v="88"/>
    <x v="18"/>
    <x v="320"/>
    <x v="5"/>
    <x v="1"/>
    <x v="2"/>
    <x v="3501"/>
    <x v="2"/>
    <x v="1"/>
    <x v="0"/>
    <x v="1"/>
    <x v="3"/>
    <x v="1"/>
    <x v="5"/>
    <x v="1"/>
    <x v="255"/>
    <x v="343"/>
  </r>
  <r>
    <x v="3503"/>
    <x v="786"/>
    <x v="234"/>
    <x v="1"/>
    <x v="1"/>
    <x v="2"/>
    <x v="3474"/>
    <x v="3503"/>
    <x v="2"/>
    <x v="3"/>
    <x v="113"/>
    <x v="63"/>
    <x v="45"/>
    <x v="102"/>
    <x v="9"/>
    <x v="22"/>
    <x v="1"/>
    <x v="3502"/>
    <x v="2"/>
    <x v="2"/>
    <x v="0"/>
    <x v="2"/>
    <x v="2"/>
    <x v="1"/>
    <x v="1"/>
    <x v="0"/>
    <x v="291"/>
    <x v="41"/>
  </r>
  <r>
    <x v="3504"/>
    <x v="2879"/>
    <x v="875"/>
    <x v="1"/>
    <x v="1"/>
    <x v="3"/>
    <x v="3475"/>
    <x v="3504"/>
    <x v="15"/>
    <x v="1"/>
    <x v="15"/>
    <x v="67"/>
    <x v="118"/>
    <x v="355"/>
    <x v="5"/>
    <x v="7"/>
    <x v="2"/>
    <x v="3503"/>
    <x v="3"/>
    <x v="2"/>
    <x v="1"/>
    <x v="0"/>
    <x v="0"/>
    <x v="0"/>
    <x v="5"/>
    <x v="0"/>
    <x v="400"/>
    <x v="197"/>
  </r>
  <r>
    <x v="3505"/>
    <x v="2880"/>
    <x v="334"/>
    <x v="6"/>
    <x v="1"/>
    <x v="0"/>
    <x v="3476"/>
    <x v="3505"/>
    <x v="12"/>
    <x v="2"/>
    <x v="318"/>
    <x v="21"/>
    <x v="161"/>
    <x v="82"/>
    <x v="1"/>
    <x v="35"/>
    <x v="1"/>
    <x v="3504"/>
    <x v="0"/>
    <x v="0"/>
    <x v="1"/>
    <x v="0"/>
    <x v="2"/>
    <x v="1"/>
    <x v="1"/>
    <x v="0"/>
    <x v="323"/>
    <x v="395"/>
  </r>
  <r>
    <x v="3506"/>
    <x v="2881"/>
    <x v="341"/>
    <x v="1"/>
    <x v="1"/>
    <x v="0"/>
    <x v="3477"/>
    <x v="3506"/>
    <x v="0"/>
    <x v="3"/>
    <x v="55"/>
    <x v="71"/>
    <x v="127"/>
    <x v="38"/>
    <x v="3"/>
    <x v="23"/>
    <x v="2"/>
    <x v="3505"/>
    <x v="0"/>
    <x v="2"/>
    <x v="1"/>
    <x v="2"/>
    <x v="1"/>
    <x v="1"/>
    <x v="6"/>
    <x v="1"/>
    <x v="354"/>
    <x v="280"/>
  </r>
  <r>
    <x v="3507"/>
    <x v="2882"/>
    <x v="710"/>
    <x v="2"/>
    <x v="1"/>
    <x v="0"/>
    <x v="3478"/>
    <x v="3507"/>
    <x v="13"/>
    <x v="0"/>
    <x v="405"/>
    <x v="54"/>
    <x v="130"/>
    <x v="197"/>
    <x v="0"/>
    <x v="7"/>
    <x v="1"/>
    <x v="3506"/>
    <x v="3"/>
    <x v="2"/>
    <x v="1"/>
    <x v="0"/>
    <x v="0"/>
    <x v="0"/>
    <x v="1"/>
    <x v="1"/>
    <x v="304"/>
    <x v="163"/>
  </r>
  <r>
    <x v="3508"/>
    <x v="2883"/>
    <x v="22"/>
    <x v="6"/>
    <x v="1"/>
    <x v="4"/>
    <x v="3479"/>
    <x v="3508"/>
    <x v="19"/>
    <x v="2"/>
    <x v="341"/>
    <x v="61"/>
    <x v="132"/>
    <x v="85"/>
    <x v="3"/>
    <x v="12"/>
    <x v="2"/>
    <x v="3507"/>
    <x v="0"/>
    <x v="2"/>
    <x v="0"/>
    <x v="0"/>
    <x v="3"/>
    <x v="1"/>
    <x v="1"/>
    <x v="0"/>
    <x v="106"/>
    <x v="394"/>
  </r>
  <r>
    <x v="3509"/>
    <x v="2076"/>
    <x v="169"/>
    <x v="6"/>
    <x v="1"/>
    <x v="3"/>
    <x v="3480"/>
    <x v="3509"/>
    <x v="7"/>
    <x v="3"/>
    <x v="240"/>
    <x v="94"/>
    <x v="198"/>
    <x v="340"/>
    <x v="7"/>
    <x v="2"/>
    <x v="0"/>
    <x v="3508"/>
    <x v="2"/>
    <x v="0"/>
    <x v="1"/>
    <x v="1"/>
    <x v="3"/>
    <x v="0"/>
    <x v="4"/>
    <x v="0"/>
    <x v="383"/>
    <x v="26"/>
  </r>
  <r>
    <x v="3510"/>
    <x v="1304"/>
    <x v="675"/>
    <x v="7"/>
    <x v="0"/>
    <x v="1"/>
    <x v="3481"/>
    <x v="3510"/>
    <x v="6"/>
    <x v="3"/>
    <x v="80"/>
    <x v="87"/>
    <x v="188"/>
    <x v="260"/>
    <x v="0"/>
    <x v="1"/>
    <x v="0"/>
    <x v="3509"/>
    <x v="1"/>
    <x v="0"/>
    <x v="1"/>
    <x v="0"/>
    <x v="3"/>
    <x v="1"/>
    <x v="0"/>
    <x v="1"/>
    <x v="375"/>
    <x v="351"/>
  </r>
  <r>
    <x v="3511"/>
    <x v="2884"/>
    <x v="651"/>
    <x v="6"/>
    <x v="1"/>
    <x v="2"/>
    <x v="3482"/>
    <x v="3511"/>
    <x v="13"/>
    <x v="1"/>
    <x v="205"/>
    <x v="83"/>
    <x v="14"/>
    <x v="145"/>
    <x v="8"/>
    <x v="10"/>
    <x v="1"/>
    <x v="3510"/>
    <x v="3"/>
    <x v="1"/>
    <x v="1"/>
    <x v="0"/>
    <x v="1"/>
    <x v="1"/>
    <x v="6"/>
    <x v="1"/>
    <x v="166"/>
    <x v="244"/>
  </r>
  <r>
    <x v="3512"/>
    <x v="2885"/>
    <x v="693"/>
    <x v="5"/>
    <x v="1"/>
    <x v="2"/>
    <x v="3483"/>
    <x v="3512"/>
    <x v="16"/>
    <x v="0"/>
    <x v="470"/>
    <x v="36"/>
    <x v="46"/>
    <x v="382"/>
    <x v="3"/>
    <x v="1"/>
    <x v="1"/>
    <x v="3511"/>
    <x v="0"/>
    <x v="0"/>
    <x v="0"/>
    <x v="2"/>
    <x v="1"/>
    <x v="1"/>
    <x v="6"/>
    <x v="0"/>
    <x v="191"/>
    <x v="226"/>
  </r>
  <r>
    <x v="3513"/>
    <x v="2886"/>
    <x v="378"/>
    <x v="7"/>
    <x v="1"/>
    <x v="2"/>
    <x v="3484"/>
    <x v="3513"/>
    <x v="6"/>
    <x v="1"/>
    <x v="392"/>
    <x v="50"/>
    <x v="151"/>
    <x v="116"/>
    <x v="0"/>
    <x v="42"/>
    <x v="1"/>
    <x v="3512"/>
    <x v="2"/>
    <x v="0"/>
    <x v="1"/>
    <x v="0"/>
    <x v="0"/>
    <x v="1"/>
    <x v="0"/>
    <x v="1"/>
    <x v="98"/>
    <x v="414"/>
  </r>
  <r>
    <x v="3514"/>
    <x v="2887"/>
    <x v="212"/>
    <x v="4"/>
    <x v="1"/>
    <x v="2"/>
    <x v="3485"/>
    <x v="3514"/>
    <x v="14"/>
    <x v="3"/>
    <x v="463"/>
    <x v="62"/>
    <x v="142"/>
    <x v="180"/>
    <x v="5"/>
    <x v="0"/>
    <x v="2"/>
    <x v="3513"/>
    <x v="1"/>
    <x v="0"/>
    <x v="0"/>
    <x v="2"/>
    <x v="3"/>
    <x v="0"/>
    <x v="4"/>
    <x v="0"/>
    <x v="8"/>
    <x v="267"/>
  </r>
  <r>
    <x v="3515"/>
    <x v="2888"/>
    <x v="821"/>
    <x v="4"/>
    <x v="1"/>
    <x v="0"/>
    <x v="3486"/>
    <x v="3515"/>
    <x v="16"/>
    <x v="0"/>
    <x v="14"/>
    <x v="64"/>
    <x v="105"/>
    <x v="133"/>
    <x v="3"/>
    <x v="38"/>
    <x v="1"/>
    <x v="3514"/>
    <x v="2"/>
    <x v="0"/>
    <x v="0"/>
    <x v="0"/>
    <x v="0"/>
    <x v="0"/>
    <x v="4"/>
    <x v="0"/>
    <x v="206"/>
    <x v="412"/>
  </r>
  <r>
    <x v="3516"/>
    <x v="2889"/>
    <x v="542"/>
    <x v="4"/>
    <x v="1"/>
    <x v="3"/>
    <x v="3487"/>
    <x v="3516"/>
    <x v="3"/>
    <x v="2"/>
    <x v="115"/>
    <x v="93"/>
    <x v="89"/>
    <x v="212"/>
    <x v="0"/>
    <x v="32"/>
    <x v="2"/>
    <x v="3515"/>
    <x v="3"/>
    <x v="0"/>
    <x v="0"/>
    <x v="0"/>
    <x v="3"/>
    <x v="0"/>
    <x v="1"/>
    <x v="1"/>
    <x v="270"/>
    <x v="61"/>
  </r>
  <r>
    <x v="3517"/>
    <x v="2890"/>
    <x v="84"/>
    <x v="7"/>
    <x v="0"/>
    <x v="2"/>
    <x v="3488"/>
    <x v="3517"/>
    <x v="17"/>
    <x v="1"/>
    <x v="259"/>
    <x v="46"/>
    <x v="179"/>
    <x v="124"/>
    <x v="4"/>
    <x v="7"/>
    <x v="1"/>
    <x v="3516"/>
    <x v="2"/>
    <x v="1"/>
    <x v="1"/>
    <x v="0"/>
    <x v="2"/>
    <x v="0"/>
    <x v="0"/>
    <x v="0"/>
    <x v="315"/>
    <x v="304"/>
  </r>
  <r>
    <x v="3518"/>
    <x v="2891"/>
    <x v="796"/>
    <x v="2"/>
    <x v="0"/>
    <x v="3"/>
    <x v="3489"/>
    <x v="3518"/>
    <x v="14"/>
    <x v="3"/>
    <x v="384"/>
    <x v="81"/>
    <x v="108"/>
    <x v="111"/>
    <x v="3"/>
    <x v="35"/>
    <x v="2"/>
    <x v="3517"/>
    <x v="2"/>
    <x v="3"/>
    <x v="0"/>
    <x v="0"/>
    <x v="1"/>
    <x v="1"/>
    <x v="5"/>
    <x v="1"/>
    <x v="394"/>
    <x v="407"/>
  </r>
  <r>
    <x v="3519"/>
    <x v="2892"/>
    <x v="622"/>
    <x v="3"/>
    <x v="1"/>
    <x v="3"/>
    <x v="3490"/>
    <x v="3519"/>
    <x v="15"/>
    <x v="0"/>
    <x v="264"/>
    <x v="20"/>
    <x v="115"/>
    <x v="173"/>
    <x v="8"/>
    <x v="45"/>
    <x v="1"/>
    <x v="3518"/>
    <x v="0"/>
    <x v="1"/>
    <x v="0"/>
    <x v="0"/>
    <x v="3"/>
    <x v="0"/>
    <x v="3"/>
    <x v="1"/>
    <x v="131"/>
    <x v="366"/>
  </r>
  <r>
    <x v="3520"/>
    <x v="2893"/>
    <x v="474"/>
    <x v="0"/>
    <x v="1"/>
    <x v="3"/>
    <x v="3491"/>
    <x v="3520"/>
    <x v="12"/>
    <x v="2"/>
    <x v="219"/>
    <x v="52"/>
    <x v="44"/>
    <x v="396"/>
    <x v="7"/>
    <x v="13"/>
    <x v="1"/>
    <x v="3519"/>
    <x v="0"/>
    <x v="0"/>
    <x v="0"/>
    <x v="0"/>
    <x v="0"/>
    <x v="1"/>
    <x v="1"/>
    <x v="0"/>
    <x v="1"/>
    <x v="128"/>
  </r>
  <r>
    <x v="3521"/>
    <x v="1746"/>
    <x v="617"/>
    <x v="2"/>
    <x v="0"/>
    <x v="3"/>
    <x v="3492"/>
    <x v="3521"/>
    <x v="19"/>
    <x v="4"/>
    <x v="14"/>
    <x v="97"/>
    <x v="131"/>
    <x v="83"/>
    <x v="3"/>
    <x v="14"/>
    <x v="1"/>
    <x v="3520"/>
    <x v="3"/>
    <x v="0"/>
    <x v="1"/>
    <x v="2"/>
    <x v="2"/>
    <x v="1"/>
    <x v="3"/>
    <x v="1"/>
    <x v="377"/>
    <x v="385"/>
  </r>
  <r>
    <x v="3522"/>
    <x v="353"/>
    <x v="700"/>
    <x v="1"/>
    <x v="0"/>
    <x v="0"/>
    <x v="3493"/>
    <x v="3522"/>
    <x v="18"/>
    <x v="3"/>
    <x v="367"/>
    <x v="88"/>
    <x v="8"/>
    <x v="137"/>
    <x v="1"/>
    <x v="43"/>
    <x v="2"/>
    <x v="3521"/>
    <x v="3"/>
    <x v="0"/>
    <x v="1"/>
    <x v="0"/>
    <x v="1"/>
    <x v="1"/>
    <x v="6"/>
    <x v="1"/>
    <x v="237"/>
    <x v="112"/>
  </r>
  <r>
    <x v="3523"/>
    <x v="2894"/>
    <x v="336"/>
    <x v="0"/>
    <x v="1"/>
    <x v="3"/>
    <x v="3494"/>
    <x v="3523"/>
    <x v="17"/>
    <x v="0"/>
    <x v="431"/>
    <x v="97"/>
    <x v="26"/>
    <x v="66"/>
    <x v="6"/>
    <x v="12"/>
    <x v="2"/>
    <x v="3522"/>
    <x v="3"/>
    <x v="0"/>
    <x v="0"/>
    <x v="0"/>
    <x v="3"/>
    <x v="0"/>
    <x v="2"/>
    <x v="1"/>
    <x v="237"/>
    <x v="24"/>
  </r>
  <r>
    <x v="3524"/>
    <x v="2895"/>
    <x v="296"/>
    <x v="4"/>
    <x v="1"/>
    <x v="1"/>
    <x v="3495"/>
    <x v="3524"/>
    <x v="3"/>
    <x v="3"/>
    <x v="7"/>
    <x v="38"/>
    <x v="137"/>
    <x v="268"/>
    <x v="2"/>
    <x v="1"/>
    <x v="0"/>
    <x v="3523"/>
    <x v="3"/>
    <x v="3"/>
    <x v="0"/>
    <x v="0"/>
    <x v="3"/>
    <x v="1"/>
    <x v="4"/>
    <x v="0"/>
    <x v="147"/>
    <x v="356"/>
  </r>
  <r>
    <x v="3525"/>
    <x v="2896"/>
    <x v="581"/>
    <x v="6"/>
    <x v="1"/>
    <x v="3"/>
    <x v="3496"/>
    <x v="3525"/>
    <x v="12"/>
    <x v="1"/>
    <x v="71"/>
    <x v="51"/>
    <x v="66"/>
    <x v="347"/>
    <x v="1"/>
    <x v="21"/>
    <x v="2"/>
    <x v="3524"/>
    <x v="3"/>
    <x v="1"/>
    <x v="0"/>
    <x v="0"/>
    <x v="3"/>
    <x v="0"/>
    <x v="1"/>
    <x v="1"/>
    <x v="62"/>
    <x v="329"/>
  </r>
  <r>
    <x v="3526"/>
    <x v="2897"/>
    <x v="755"/>
    <x v="1"/>
    <x v="0"/>
    <x v="2"/>
    <x v="3497"/>
    <x v="3526"/>
    <x v="7"/>
    <x v="3"/>
    <x v="3"/>
    <x v="36"/>
    <x v="118"/>
    <x v="98"/>
    <x v="1"/>
    <x v="2"/>
    <x v="1"/>
    <x v="3525"/>
    <x v="1"/>
    <x v="2"/>
    <x v="1"/>
    <x v="2"/>
    <x v="0"/>
    <x v="0"/>
    <x v="1"/>
    <x v="0"/>
    <x v="213"/>
    <x v="220"/>
  </r>
  <r>
    <x v="3527"/>
    <x v="1092"/>
    <x v="578"/>
    <x v="4"/>
    <x v="0"/>
    <x v="1"/>
    <x v="3498"/>
    <x v="3527"/>
    <x v="9"/>
    <x v="3"/>
    <x v="478"/>
    <x v="51"/>
    <x v="18"/>
    <x v="270"/>
    <x v="1"/>
    <x v="24"/>
    <x v="2"/>
    <x v="3526"/>
    <x v="1"/>
    <x v="1"/>
    <x v="0"/>
    <x v="0"/>
    <x v="1"/>
    <x v="0"/>
    <x v="1"/>
    <x v="0"/>
    <x v="62"/>
    <x v="292"/>
  </r>
  <r>
    <x v="3528"/>
    <x v="2898"/>
    <x v="647"/>
    <x v="6"/>
    <x v="0"/>
    <x v="3"/>
    <x v="3499"/>
    <x v="3528"/>
    <x v="10"/>
    <x v="0"/>
    <x v="352"/>
    <x v="50"/>
    <x v="96"/>
    <x v="246"/>
    <x v="4"/>
    <x v="48"/>
    <x v="1"/>
    <x v="3527"/>
    <x v="1"/>
    <x v="2"/>
    <x v="1"/>
    <x v="0"/>
    <x v="1"/>
    <x v="0"/>
    <x v="0"/>
    <x v="1"/>
    <x v="253"/>
    <x v="6"/>
  </r>
  <r>
    <x v="3529"/>
    <x v="2732"/>
    <x v="786"/>
    <x v="5"/>
    <x v="0"/>
    <x v="4"/>
    <x v="3500"/>
    <x v="3529"/>
    <x v="4"/>
    <x v="0"/>
    <x v="448"/>
    <x v="18"/>
    <x v="159"/>
    <x v="87"/>
    <x v="0"/>
    <x v="19"/>
    <x v="1"/>
    <x v="3528"/>
    <x v="3"/>
    <x v="0"/>
    <x v="0"/>
    <x v="0"/>
    <x v="2"/>
    <x v="1"/>
    <x v="3"/>
    <x v="0"/>
    <x v="239"/>
    <x v="84"/>
  </r>
  <r>
    <x v="3530"/>
    <x v="2899"/>
    <x v="158"/>
    <x v="1"/>
    <x v="0"/>
    <x v="2"/>
    <x v="3501"/>
    <x v="3530"/>
    <x v="0"/>
    <x v="4"/>
    <x v="299"/>
    <x v="11"/>
    <x v="102"/>
    <x v="251"/>
    <x v="8"/>
    <x v="22"/>
    <x v="1"/>
    <x v="3529"/>
    <x v="1"/>
    <x v="1"/>
    <x v="0"/>
    <x v="0"/>
    <x v="1"/>
    <x v="0"/>
    <x v="1"/>
    <x v="1"/>
    <x v="247"/>
    <x v="2"/>
  </r>
  <r>
    <x v="3531"/>
    <x v="2900"/>
    <x v="831"/>
    <x v="6"/>
    <x v="0"/>
    <x v="4"/>
    <x v="3502"/>
    <x v="3531"/>
    <x v="11"/>
    <x v="4"/>
    <x v="414"/>
    <x v="64"/>
    <x v="31"/>
    <x v="350"/>
    <x v="7"/>
    <x v="43"/>
    <x v="1"/>
    <x v="3530"/>
    <x v="2"/>
    <x v="0"/>
    <x v="0"/>
    <x v="2"/>
    <x v="2"/>
    <x v="1"/>
    <x v="4"/>
    <x v="1"/>
    <x v="33"/>
    <x v="352"/>
  </r>
  <r>
    <x v="3532"/>
    <x v="2901"/>
    <x v="232"/>
    <x v="1"/>
    <x v="0"/>
    <x v="0"/>
    <x v="3503"/>
    <x v="3532"/>
    <x v="11"/>
    <x v="4"/>
    <x v="253"/>
    <x v="9"/>
    <x v="96"/>
    <x v="13"/>
    <x v="7"/>
    <x v="15"/>
    <x v="0"/>
    <x v="3531"/>
    <x v="1"/>
    <x v="3"/>
    <x v="0"/>
    <x v="0"/>
    <x v="3"/>
    <x v="1"/>
    <x v="4"/>
    <x v="0"/>
    <x v="313"/>
    <x v="406"/>
  </r>
  <r>
    <x v="3533"/>
    <x v="2902"/>
    <x v="131"/>
    <x v="7"/>
    <x v="0"/>
    <x v="2"/>
    <x v="3504"/>
    <x v="3533"/>
    <x v="0"/>
    <x v="1"/>
    <x v="383"/>
    <x v="15"/>
    <x v="99"/>
    <x v="158"/>
    <x v="4"/>
    <x v="45"/>
    <x v="2"/>
    <x v="3532"/>
    <x v="1"/>
    <x v="0"/>
    <x v="0"/>
    <x v="0"/>
    <x v="1"/>
    <x v="1"/>
    <x v="1"/>
    <x v="0"/>
    <x v="13"/>
    <x v="74"/>
  </r>
  <r>
    <x v="3534"/>
    <x v="633"/>
    <x v="235"/>
    <x v="6"/>
    <x v="0"/>
    <x v="2"/>
    <x v="3505"/>
    <x v="3534"/>
    <x v="13"/>
    <x v="3"/>
    <x v="15"/>
    <x v="20"/>
    <x v="134"/>
    <x v="66"/>
    <x v="2"/>
    <x v="36"/>
    <x v="1"/>
    <x v="3533"/>
    <x v="2"/>
    <x v="3"/>
    <x v="1"/>
    <x v="2"/>
    <x v="3"/>
    <x v="1"/>
    <x v="0"/>
    <x v="0"/>
    <x v="15"/>
    <x v="361"/>
  </r>
  <r>
    <x v="3535"/>
    <x v="2903"/>
    <x v="243"/>
    <x v="3"/>
    <x v="1"/>
    <x v="3"/>
    <x v="3506"/>
    <x v="3535"/>
    <x v="2"/>
    <x v="4"/>
    <x v="447"/>
    <x v="42"/>
    <x v="101"/>
    <x v="257"/>
    <x v="0"/>
    <x v="47"/>
    <x v="0"/>
    <x v="3534"/>
    <x v="3"/>
    <x v="3"/>
    <x v="1"/>
    <x v="0"/>
    <x v="0"/>
    <x v="0"/>
    <x v="1"/>
    <x v="1"/>
    <x v="205"/>
    <x v="354"/>
  </r>
  <r>
    <x v="3536"/>
    <x v="2904"/>
    <x v="505"/>
    <x v="5"/>
    <x v="0"/>
    <x v="4"/>
    <x v="3507"/>
    <x v="3536"/>
    <x v="13"/>
    <x v="0"/>
    <x v="381"/>
    <x v="20"/>
    <x v="50"/>
    <x v="297"/>
    <x v="6"/>
    <x v="29"/>
    <x v="2"/>
    <x v="3535"/>
    <x v="0"/>
    <x v="0"/>
    <x v="1"/>
    <x v="0"/>
    <x v="2"/>
    <x v="1"/>
    <x v="4"/>
    <x v="1"/>
    <x v="391"/>
    <x v="131"/>
  </r>
  <r>
    <x v="3537"/>
    <x v="1553"/>
    <x v="143"/>
    <x v="2"/>
    <x v="0"/>
    <x v="3"/>
    <x v="3508"/>
    <x v="3537"/>
    <x v="18"/>
    <x v="4"/>
    <x v="459"/>
    <x v="83"/>
    <x v="72"/>
    <x v="291"/>
    <x v="4"/>
    <x v="8"/>
    <x v="2"/>
    <x v="3536"/>
    <x v="3"/>
    <x v="3"/>
    <x v="0"/>
    <x v="0"/>
    <x v="1"/>
    <x v="0"/>
    <x v="4"/>
    <x v="0"/>
    <x v="48"/>
    <x v="79"/>
  </r>
  <r>
    <x v="3538"/>
    <x v="2105"/>
    <x v="331"/>
    <x v="7"/>
    <x v="1"/>
    <x v="0"/>
    <x v="3509"/>
    <x v="3538"/>
    <x v="15"/>
    <x v="0"/>
    <x v="416"/>
    <x v="9"/>
    <x v="173"/>
    <x v="89"/>
    <x v="3"/>
    <x v="19"/>
    <x v="2"/>
    <x v="3537"/>
    <x v="2"/>
    <x v="1"/>
    <x v="0"/>
    <x v="2"/>
    <x v="3"/>
    <x v="0"/>
    <x v="2"/>
    <x v="0"/>
    <x v="151"/>
    <x v="96"/>
  </r>
  <r>
    <x v="3539"/>
    <x v="2905"/>
    <x v="356"/>
    <x v="2"/>
    <x v="1"/>
    <x v="0"/>
    <x v="3510"/>
    <x v="3539"/>
    <x v="1"/>
    <x v="2"/>
    <x v="493"/>
    <x v="83"/>
    <x v="67"/>
    <x v="171"/>
    <x v="0"/>
    <x v="44"/>
    <x v="0"/>
    <x v="3538"/>
    <x v="3"/>
    <x v="3"/>
    <x v="1"/>
    <x v="1"/>
    <x v="2"/>
    <x v="1"/>
    <x v="3"/>
    <x v="0"/>
    <x v="10"/>
    <x v="18"/>
  </r>
  <r>
    <x v="3540"/>
    <x v="1651"/>
    <x v="236"/>
    <x v="7"/>
    <x v="1"/>
    <x v="4"/>
    <x v="3511"/>
    <x v="3540"/>
    <x v="10"/>
    <x v="1"/>
    <x v="292"/>
    <x v="29"/>
    <x v="39"/>
    <x v="113"/>
    <x v="2"/>
    <x v="19"/>
    <x v="0"/>
    <x v="3539"/>
    <x v="2"/>
    <x v="0"/>
    <x v="1"/>
    <x v="0"/>
    <x v="1"/>
    <x v="0"/>
    <x v="0"/>
    <x v="1"/>
    <x v="334"/>
    <x v="23"/>
  </r>
  <r>
    <x v="3541"/>
    <x v="1500"/>
    <x v="110"/>
    <x v="4"/>
    <x v="0"/>
    <x v="3"/>
    <x v="3512"/>
    <x v="3541"/>
    <x v="6"/>
    <x v="4"/>
    <x v="494"/>
    <x v="92"/>
    <x v="116"/>
    <x v="349"/>
    <x v="8"/>
    <x v="16"/>
    <x v="1"/>
    <x v="3540"/>
    <x v="1"/>
    <x v="1"/>
    <x v="0"/>
    <x v="0"/>
    <x v="0"/>
    <x v="0"/>
    <x v="2"/>
    <x v="1"/>
    <x v="135"/>
    <x v="44"/>
  </r>
  <r>
    <x v="3542"/>
    <x v="2906"/>
    <x v="409"/>
    <x v="4"/>
    <x v="1"/>
    <x v="2"/>
    <x v="3513"/>
    <x v="3542"/>
    <x v="14"/>
    <x v="1"/>
    <x v="359"/>
    <x v="90"/>
    <x v="171"/>
    <x v="212"/>
    <x v="8"/>
    <x v="38"/>
    <x v="0"/>
    <x v="3541"/>
    <x v="2"/>
    <x v="2"/>
    <x v="0"/>
    <x v="0"/>
    <x v="1"/>
    <x v="1"/>
    <x v="6"/>
    <x v="0"/>
    <x v="149"/>
    <x v="138"/>
  </r>
  <r>
    <x v="3543"/>
    <x v="2907"/>
    <x v="456"/>
    <x v="0"/>
    <x v="0"/>
    <x v="4"/>
    <x v="3514"/>
    <x v="3543"/>
    <x v="13"/>
    <x v="0"/>
    <x v="181"/>
    <x v="19"/>
    <x v="19"/>
    <x v="33"/>
    <x v="3"/>
    <x v="33"/>
    <x v="2"/>
    <x v="3542"/>
    <x v="1"/>
    <x v="2"/>
    <x v="1"/>
    <x v="0"/>
    <x v="1"/>
    <x v="0"/>
    <x v="6"/>
    <x v="1"/>
    <x v="368"/>
    <x v="98"/>
  </r>
  <r>
    <x v="3544"/>
    <x v="2908"/>
    <x v="475"/>
    <x v="3"/>
    <x v="1"/>
    <x v="1"/>
    <x v="3515"/>
    <x v="3544"/>
    <x v="8"/>
    <x v="3"/>
    <x v="345"/>
    <x v="58"/>
    <x v="75"/>
    <x v="32"/>
    <x v="2"/>
    <x v="48"/>
    <x v="1"/>
    <x v="3543"/>
    <x v="3"/>
    <x v="0"/>
    <x v="1"/>
    <x v="0"/>
    <x v="2"/>
    <x v="0"/>
    <x v="4"/>
    <x v="1"/>
    <x v="72"/>
    <x v="66"/>
  </r>
  <r>
    <x v="3545"/>
    <x v="2909"/>
    <x v="187"/>
    <x v="4"/>
    <x v="0"/>
    <x v="0"/>
    <x v="3516"/>
    <x v="3545"/>
    <x v="0"/>
    <x v="1"/>
    <x v="289"/>
    <x v="16"/>
    <x v="166"/>
    <x v="16"/>
    <x v="5"/>
    <x v="15"/>
    <x v="1"/>
    <x v="3544"/>
    <x v="2"/>
    <x v="2"/>
    <x v="1"/>
    <x v="0"/>
    <x v="3"/>
    <x v="0"/>
    <x v="4"/>
    <x v="0"/>
    <x v="217"/>
    <x v="207"/>
  </r>
  <r>
    <x v="3546"/>
    <x v="2910"/>
    <x v="172"/>
    <x v="5"/>
    <x v="0"/>
    <x v="2"/>
    <x v="3517"/>
    <x v="3546"/>
    <x v="17"/>
    <x v="4"/>
    <x v="178"/>
    <x v="62"/>
    <x v="49"/>
    <x v="13"/>
    <x v="8"/>
    <x v="51"/>
    <x v="1"/>
    <x v="3545"/>
    <x v="0"/>
    <x v="1"/>
    <x v="1"/>
    <x v="1"/>
    <x v="0"/>
    <x v="1"/>
    <x v="4"/>
    <x v="1"/>
    <x v="173"/>
    <x v="264"/>
  </r>
  <r>
    <x v="3547"/>
    <x v="240"/>
    <x v="206"/>
    <x v="4"/>
    <x v="0"/>
    <x v="1"/>
    <x v="3518"/>
    <x v="3547"/>
    <x v="11"/>
    <x v="1"/>
    <x v="402"/>
    <x v="61"/>
    <x v="14"/>
    <x v="114"/>
    <x v="5"/>
    <x v="28"/>
    <x v="1"/>
    <x v="3546"/>
    <x v="0"/>
    <x v="0"/>
    <x v="0"/>
    <x v="1"/>
    <x v="2"/>
    <x v="0"/>
    <x v="1"/>
    <x v="1"/>
    <x v="311"/>
    <x v="418"/>
  </r>
  <r>
    <x v="3548"/>
    <x v="2911"/>
    <x v="393"/>
    <x v="3"/>
    <x v="1"/>
    <x v="0"/>
    <x v="3519"/>
    <x v="3548"/>
    <x v="7"/>
    <x v="4"/>
    <x v="305"/>
    <x v="44"/>
    <x v="149"/>
    <x v="293"/>
    <x v="8"/>
    <x v="33"/>
    <x v="1"/>
    <x v="3547"/>
    <x v="0"/>
    <x v="1"/>
    <x v="1"/>
    <x v="0"/>
    <x v="0"/>
    <x v="1"/>
    <x v="4"/>
    <x v="0"/>
    <x v="113"/>
    <x v="44"/>
  </r>
  <r>
    <x v="3549"/>
    <x v="2912"/>
    <x v="769"/>
    <x v="2"/>
    <x v="1"/>
    <x v="2"/>
    <x v="3520"/>
    <x v="3549"/>
    <x v="16"/>
    <x v="2"/>
    <x v="139"/>
    <x v="4"/>
    <x v="8"/>
    <x v="281"/>
    <x v="2"/>
    <x v="23"/>
    <x v="0"/>
    <x v="3548"/>
    <x v="1"/>
    <x v="2"/>
    <x v="1"/>
    <x v="0"/>
    <x v="2"/>
    <x v="1"/>
    <x v="0"/>
    <x v="1"/>
    <x v="350"/>
    <x v="400"/>
  </r>
  <r>
    <x v="3550"/>
    <x v="2913"/>
    <x v="783"/>
    <x v="0"/>
    <x v="0"/>
    <x v="2"/>
    <x v="3521"/>
    <x v="3550"/>
    <x v="6"/>
    <x v="4"/>
    <x v="190"/>
    <x v="21"/>
    <x v="88"/>
    <x v="144"/>
    <x v="7"/>
    <x v="3"/>
    <x v="0"/>
    <x v="3549"/>
    <x v="0"/>
    <x v="2"/>
    <x v="0"/>
    <x v="2"/>
    <x v="3"/>
    <x v="0"/>
    <x v="5"/>
    <x v="0"/>
    <x v="320"/>
    <x v="261"/>
  </r>
  <r>
    <x v="3551"/>
    <x v="2914"/>
    <x v="472"/>
    <x v="7"/>
    <x v="0"/>
    <x v="2"/>
    <x v="3522"/>
    <x v="3551"/>
    <x v="18"/>
    <x v="0"/>
    <x v="344"/>
    <x v="66"/>
    <x v="68"/>
    <x v="154"/>
    <x v="9"/>
    <x v="12"/>
    <x v="2"/>
    <x v="3550"/>
    <x v="0"/>
    <x v="3"/>
    <x v="0"/>
    <x v="0"/>
    <x v="2"/>
    <x v="1"/>
    <x v="2"/>
    <x v="1"/>
    <x v="124"/>
    <x v="135"/>
  </r>
  <r>
    <x v="3552"/>
    <x v="902"/>
    <x v="231"/>
    <x v="4"/>
    <x v="0"/>
    <x v="3"/>
    <x v="3523"/>
    <x v="3552"/>
    <x v="6"/>
    <x v="4"/>
    <x v="132"/>
    <x v="49"/>
    <x v="132"/>
    <x v="35"/>
    <x v="2"/>
    <x v="28"/>
    <x v="1"/>
    <x v="3551"/>
    <x v="2"/>
    <x v="2"/>
    <x v="0"/>
    <x v="0"/>
    <x v="3"/>
    <x v="1"/>
    <x v="5"/>
    <x v="1"/>
    <x v="226"/>
    <x v="277"/>
  </r>
  <r>
    <x v="3553"/>
    <x v="1700"/>
    <x v="18"/>
    <x v="4"/>
    <x v="0"/>
    <x v="4"/>
    <x v="3524"/>
    <x v="3553"/>
    <x v="0"/>
    <x v="2"/>
    <x v="127"/>
    <x v="44"/>
    <x v="131"/>
    <x v="13"/>
    <x v="5"/>
    <x v="26"/>
    <x v="1"/>
    <x v="3552"/>
    <x v="0"/>
    <x v="1"/>
    <x v="0"/>
    <x v="0"/>
    <x v="3"/>
    <x v="1"/>
    <x v="2"/>
    <x v="1"/>
    <x v="58"/>
    <x v="285"/>
  </r>
  <r>
    <x v="3554"/>
    <x v="2915"/>
    <x v="590"/>
    <x v="5"/>
    <x v="1"/>
    <x v="4"/>
    <x v="3525"/>
    <x v="3554"/>
    <x v="6"/>
    <x v="2"/>
    <x v="460"/>
    <x v="9"/>
    <x v="124"/>
    <x v="264"/>
    <x v="0"/>
    <x v="20"/>
    <x v="0"/>
    <x v="3553"/>
    <x v="2"/>
    <x v="3"/>
    <x v="1"/>
    <x v="2"/>
    <x v="3"/>
    <x v="0"/>
    <x v="3"/>
    <x v="1"/>
    <x v="400"/>
    <x v="269"/>
  </r>
  <r>
    <x v="3555"/>
    <x v="909"/>
    <x v="501"/>
    <x v="2"/>
    <x v="0"/>
    <x v="3"/>
    <x v="3526"/>
    <x v="3555"/>
    <x v="3"/>
    <x v="3"/>
    <x v="5"/>
    <x v="20"/>
    <x v="153"/>
    <x v="0"/>
    <x v="9"/>
    <x v="38"/>
    <x v="1"/>
    <x v="3554"/>
    <x v="0"/>
    <x v="2"/>
    <x v="0"/>
    <x v="0"/>
    <x v="0"/>
    <x v="0"/>
    <x v="0"/>
    <x v="1"/>
    <x v="230"/>
    <x v="183"/>
  </r>
  <r>
    <x v="3556"/>
    <x v="2916"/>
    <x v="200"/>
    <x v="4"/>
    <x v="1"/>
    <x v="3"/>
    <x v="3527"/>
    <x v="3556"/>
    <x v="17"/>
    <x v="1"/>
    <x v="100"/>
    <x v="13"/>
    <x v="56"/>
    <x v="396"/>
    <x v="3"/>
    <x v="40"/>
    <x v="2"/>
    <x v="3555"/>
    <x v="0"/>
    <x v="1"/>
    <x v="1"/>
    <x v="0"/>
    <x v="3"/>
    <x v="1"/>
    <x v="4"/>
    <x v="0"/>
    <x v="60"/>
    <x v="210"/>
  </r>
  <r>
    <x v="3557"/>
    <x v="1496"/>
    <x v="394"/>
    <x v="6"/>
    <x v="0"/>
    <x v="1"/>
    <x v="3528"/>
    <x v="3557"/>
    <x v="14"/>
    <x v="2"/>
    <x v="95"/>
    <x v="2"/>
    <x v="109"/>
    <x v="316"/>
    <x v="2"/>
    <x v="46"/>
    <x v="1"/>
    <x v="3556"/>
    <x v="3"/>
    <x v="1"/>
    <x v="1"/>
    <x v="1"/>
    <x v="1"/>
    <x v="1"/>
    <x v="5"/>
    <x v="1"/>
    <x v="7"/>
    <x v="324"/>
  </r>
  <r>
    <x v="3558"/>
    <x v="2244"/>
    <x v="517"/>
    <x v="2"/>
    <x v="0"/>
    <x v="1"/>
    <x v="3529"/>
    <x v="3558"/>
    <x v="5"/>
    <x v="2"/>
    <x v="460"/>
    <x v="93"/>
    <x v="171"/>
    <x v="229"/>
    <x v="3"/>
    <x v="44"/>
    <x v="0"/>
    <x v="3557"/>
    <x v="1"/>
    <x v="2"/>
    <x v="0"/>
    <x v="2"/>
    <x v="2"/>
    <x v="1"/>
    <x v="5"/>
    <x v="0"/>
    <x v="294"/>
    <x v="52"/>
  </r>
  <r>
    <x v="3559"/>
    <x v="2917"/>
    <x v="807"/>
    <x v="7"/>
    <x v="0"/>
    <x v="3"/>
    <x v="3530"/>
    <x v="3559"/>
    <x v="1"/>
    <x v="3"/>
    <x v="455"/>
    <x v="37"/>
    <x v="60"/>
    <x v="171"/>
    <x v="6"/>
    <x v="24"/>
    <x v="2"/>
    <x v="3558"/>
    <x v="2"/>
    <x v="3"/>
    <x v="1"/>
    <x v="0"/>
    <x v="2"/>
    <x v="1"/>
    <x v="2"/>
    <x v="1"/>
    <x v="41"/>
    <x v="336"/>
  </r>
  <r>
    <x v="3560"/>
    <x v="2918"/>
    <x v="579"/>
    <x v="2"/>
    <x v="1"/>
    <x v="4"/>
    <x v="3531"/>
    <x v="3560"/>
    <x v="18"/>
    <x v="1"/>
    <x v="269"/>
    <x v="49"/>
    <x v="156"/>
    <x v="87"/>
    <x v="1"/>
    <x v="21"/>
    <x v="1"/>
    <x v="3559"/>
    <x v="2"/>
    <x v="3"/>
    <x v="1"/>
    <x v="0"/>
    <x v="1"/>
    <x v="0"/>
    <x v="0"/>
    <x v="0"/>
    <x v="339"/>
    <x v="51"/>
  </r>
  <r>
    <x v="3561"/>
    <x v="2868"/>
    <x v="496"/>
    <x v="3"/>
    <x v="1"/>
    <x v="1"/>
    <x v="3532"/>
    <x v="3561"/>
    <x v="19"/>
    <x v="1"/>
    <x v="213"/>
    <x v="11"/>
    <x v="112"/>
    <x v="117"/>
    <x v="7"/>
    <x v="5"/>
    <x v="2"/>
    <x v="3560"/>
    <x v="0"/>
    <x v="1"/>
    <x v="0"/>
    <x v="0"/>
    <x v="2"/>
    <x v="0"/>
    <x v="3"/>
    <x v="0"/>
    <x v="108"/>
    <x v="294"/>
  </r>
  <r>
    <x v="3562"/>
    <x v="2289"/>
    <x v="523"/>
    <x v="7"/>
    <x v="0"/>
    <x v="1"/>
    <x v="3533"/>
    <x v="3562"/>
    <x v="19"/>
    <x v="4"/>
    <x v="29"/>
    <x v="79"/>
    <x v="2"/>
    <x v="215"/>
    <x v="5"/>
    <x v="50"/>
    <x v="1"/>
    <x v="3561"/>
    <x v="3"/>
    <x v="0"/>
    <x v="0"/>
    <x v="1"/>
    <x v="2"/>
    <x v="0"/>
    <x v="1"/>
    <x v="1"/>
    <x v="382"/>
    <x v="292"/>
  </r>
  <r>
    <x v="3563"/>
    <x v="2919"/>
    <x v="23"/>
    <x v="7"/>
    <x v="0"/>
    <x v="0"/>
    <x v="3534"/>
    <x v="3563"/>
    <x v="4"/>
    <x v="4"/>
    <x v="412"/>
    <x v="68"/>
    <x v="6"/>
    <x v="348"/>
    <x v="8"/>
    <x v="22"/>
    <x v="0"/>
    <x v="3562"/>
    <x v="2"/>
    <x v="2"/>
    <x v="1"/>
    <x v="0"/>
    <x v="3"/>
    <x v="1"/>
    <x v="6"/>
    <x v="0"/>
    <x v="118"/>
    <x v="89"/>
  </r>
  <r>
    <x v="3564"/>
    <x v="2423"/>
    <x v="393"/>
    <x v="0"/>
    <x v="0"/>
    <x v="2"/>
    <x v="3535"/>
    <x v="3564"/>
    <x v="3"/>
    <x v="3"/>
    <x v="230"/>
    <x v="12"/>
    <x v="122"/>
    <x v="361"/>
    <x v="9"/>
    <x v="45"/>
    <x v="1"/>
    <x v="3563"/>
    <x v="0"/>
    <x v="1"/>
    <x v="0"/>
    <x v="0"/>
    <x v="2"/>
    <x v="0"/>
    <x v="6"/>
    <x v="0"/>
    <x v="130"/>
    <x v="53"/>
  </r>
  <r>
    <x v="3565"/>
    <x v="2611"/>
    <x v="69"/>
    <x v="0"/>
    <x v="1"/>
    <x v="0"/>
    <x v="3536"/>
    <x v="3565"/>
    <x v="18"/>
    <x v="2"/>
    <x v="50"/>
    <x v="19"/>
    <x v="106"/>
    <x v="103"/>
    <x v="4"/>
    <x v="12"/>
    <x v="0"/>
    <x v="3564"/>
    <x v="2"/>
    <x v="0"/>
    <x v="1"/>
    <x v="0"/>
    <x v="0"/>
    <x v="0"/>
    <x v="3"/>
    <x v="1"/>
    <x v="243"/>
    <x v="82"/>
  </r>
  <r>
    <x v="3566"/>
    <x v="60"/>
    <x v="706"/>
    <x v="7"/>
    <x v="0"/>
    <x v="0"/>
    <x v="3537"/>
    <x v="3566"/>
    <x v="4"/>
    <x v="3"/>
    <x v="372"/>
    <x v="37"/>
    <x v="27"/>
    <x v="228"/>
    <x v="3"/>
    <x v="37"/>
    <x v="2"/>
    <x v="3565"/>
    <x v="2"/>
    <x v="2"/>
    <x v="1"/>
    <x v="1"/>
    <x v="3"/>
    <x v="1"/>
    <x v="3"/>
    <x v="1"/>
    <x v="233"/>
    <x v="356"/>
  </r>
  <r>
    <x v="3567"/>
    <x v="2920"/>
    <x v="134"/>
    <x v="1"/>
    <x v="1"/>
    <x v="3"/>
    <x v="852"/>
    <x v="3567"/>
    <x v="5"/>
    <x v="3"/>
    <x v="416"/>
    <x v="100"/>
    <x v="86"/>
    <x v="275"/>
    <x v="6"/>
    <x v="8"/>
    <x v="2"/>
    <x v="3566"/>
    <x v="0"/>
    <x v="2"/>
    <x v="1"/>
    <x v="1"/>
    <x v="0"/>
    <x v="0"/>
    <x v="4"/>
    <x v="1"/>
    <x v="99"/>
    <x v="46"/>
  </r>
  <r>
    <x v="3568"/>
    <x v="2921"/>
    <x v="420"/>
    <x v="6"/>
    <x v="0"/>
    <x v="4"/>
    <x v="3538"/>
    <x v="3568"/>
    <x v="8"/>
    <x v="1"/>
    <x v="193"/>
    <x v="27"/>
    <x v="140"/>
    <x v="303"/>
    <x v="3"/>
    <x v="8"/>
    <x v="0"/>
    <x v="3567"/>
    <x v="3"/>
    <x v="1"/>
    <x v="1"/>
    <x v="0"/>
    <x v="0"/>
    <x v="0"/>
    <x v="1"/>
    <x v="1"/>
    <x v="221"/>
    <x v="79"/>
  </r>
  <r>
    <x v="3569"/>
    <x v="2922"/>
    <x v="439"/>
    <x v="4"/>
    <x v="0"/>
    <x v="4"/>
    <x v="3539"/>
    <x v="3569"/>
    <x v="4"/>
    <x v="1"/>
    <x v="59"/>
    <x v="46"/>
    <x v="97"/>
    <x v="168"/>
    <x v="7"/>
    <x v="20"/>
    <x v="0"/>
    <x v="3568"/>
    <x v="1"/>
    <x v="1"/>
    <x v="0"/>
    <x v="2"/>
    <x v="3"/>
    <x v="0"/>
    <x v="2"/>
    <x v="0"/>
    <x v="35"/>
    <x v="132"/>
  </r>
  <r>
    <x v="3570"/>
    <x v="2923"/>
    <x v="733"/>
    <x v="4"/>
    <x v="1"/>
    <x v="1"/>
    <x v="3540"/>
    <x v="3570"/>
    <x v="16"/>
    <x v="0"/>
    <x v="144"/>
    <x v="53"/>
    <x v="138"/>
    <x v="311"/>
    <x v="4"/>
    <x v="18"/>
    <x v="1"/>
    <x v="3569"/>
    <x v="1"/>
    <x v="1"/>
    <x v="1"/>
    <x v="0"/>
    <x v="1"/>
    <x v="1"/>
    <x v="4"/>
    <x v="1"/>
    <x v="281"/>
    <x v="368"/>
  </r>
  <r>
    <x v="3571"/>
    <x v="2924"/>
    <x v="26"/>
    <x v="7"/>
    <x v="1"/>
    <x v="3"/>
    <x v="3541"/>
    <x v="3571"/>
    <x v="18"/>
    <x v="1"/>
    <x v="384"/>
    <x v="22"/>
    <x v="49"/>
    <x v="113"/>
    <x v="4"/>
    <x v="3"/>
    <x v="0"/>
    <x v="3570"/>
    <x v="0"/>
    <x v="1"/>
    <x v="0"/>
    <x v="2"/>
    <x v="3"/>
    <x v="1"/>
    <x v="5"/>
    <x v="0"/>
    <x v="395"/>
    <x v="117"/>
  </r>
  <r>
    <x v="3572"/>
    <x v="2925"/>
    <x v="884"/>
    <x v="0"/>
    <x v="1"/>
    <x v="2"/>
    <x v="3542"/>
    <x v="3572"/>
    <x v="15"/>
    <x v="2"/>
    <x v="371"/>
    <x v="35"/>
    <x v="19"/>
    <x v="134"/>
    <x v="7"/>
    <x v="47"/>
    <x v="1"/>
    <x v="3571"/>
    <x v="3"/>
    <x v="1"/>
    <x v="1"/>
    <x v="1"/>
    <x v="3"/>
    <x v="1"/>
    <x v="4"/>
    <x v="1"/>
    <x v="325"/>
    <x v="51"/>
  </r>
  <r>
    <x v="3573"/>
    <x v="2926"/>
    <x v="319"/>
    <x v="6"/>
    <x v="1"/>
    <x v="0"/>
    <x v="3543"/>
    <x v="3573"/>
    <x v="19"/>
    <x v="4"/>
    <x v="94"/>
    <x v="15"/>
    <x v="192"/>
    <x v="216"/>
    <x v="0"/>
    <x v="47"/>
    <x v="2"/>
    <x v="3572"/>
    <x v="2"/>
    <x v="0"/>
    <x v="0"/>
    <x v="0"/>
    <x v="2"/>
    <x v="1"/>
    <x v="4"/>
    <x v="0"/>
    <x v="64"/>
    <x v="267"/>
  </r>
  <r>
    <x v="3574"/>
    <x v="2927"/>
    <x v="2"/>
    <x v="3"/>
    <x v="1"/>
    <x v="4"/>
    <x v="3544"/>
    <x v="3574"/>
    <x v="11"/>
    <x v="0"/>
    <x v="63"/>
    <x v="46"/>
    <x v="120"/>
    <x v="53"/>
    <x v="8"/>
    <x v="47"/>
    <x v="2"/>
    <x v="3573"/>
    <x v="0"/>
    <x v="1"/>
    <x v="0"/>
    <x v="0"/>
    <x v="1"/>
    <x v="0"/>
    <x v="3"/>
    <x v="1"/>
    <x v="48"/>
    <x v="96"/>
  </r>
  <r>
    <x v="3575"/>
    <x v="1540"/>
    <x v="658"/>
    <x v="1"/>
    <x v="0"/>
    <x v="2"/>
    <x v="3545"/>
    <x v="3575"/>
    <x v="1"/>
    <x v="1"/>
    <x v="50"/>
    <x v="32"/>
    <x v="48"/>
    <x v="263"/>
    <x v="9"/>
    <x v="32"/>
    <x v="0"/>
    <x v="3574"/>
    <x v="1"/>
    <x v="0"/>
    <x v="1"/>
    <x v="0"/>
    <x v="0"/>
    <x v="1"/>
    <x v="5"/>
    <x v="0"/>
    <x v="190"/>
    <x v="80"/>
  </r>
  <r>
    <x v="3576"/>
    <x v="2928"/>
    <x v="813"/>
    <x v="5"/>
    <x v="1"/>
    <x v="3"/>
    <x v="3546"/>
    <x v="3576"/>
    <x v="12"/>
    <x v="2"/>
    <x v="104"/>
    <x v="75"/>
    <x v="104"/>
    <x v="193"/>
    <x v="3"/>
    <x v="47"/>
    <x v="0"/>
    <x v="3575"/>
    <x v="0"/>
    <x v="0"/>
    <x v="0"/>
    <x v="0"/>
    <x v="3"/>
    <x v="1"/>
    <x v="3"/>
    <x v="0"/>
    <x v="136"/>
    <x v="125"/>
  </r>
  <r>
    <x v="3577"/>
    <x v="2109"/>
    <x v="483"/>
    <x v="0"/>
    <x v="0"/>
    <x v="1"/>
    <x v="974"/>
    <x v="3577"/>
    <x v="14"/>
    <x v="1"/>
    <x v="102"/>
    <x v="84"/>
    <x v="59"/>
    <x v="316"/>
    <x v="2"/>
    <x v="21"/>
    <x v="2"/>
    <x v="3576"/>
    <x v="1"/>
    <x v="1"/>
    <x v="1"/>
    <x v="2"/>
    <x v="3"/>
    <x v="0"/>
    <x v="5"/>
    <x v="1"/>
    <x v="170"/>
    <x v="342"/>
  </r>
  <r>
    <x v="3578"/>
    <x v="732"/>
    <x v="109"/>
    <x v="0"/>
    <x v="0"/>
    <x v="0"/>
    <x v="3547"/>
    <x v="3578"/>
    <x v="8"/>
    <x v="1"/>
    <x v="112"/>
    <x v="21"/>
    <x v="81"/>
    <x v="104"/>
    <x v="5"/>
    <x v="43"/>
    <x v="1"/>
    <x v="3577"/>
    <x v="2"/>
    <x v="3"/>
    <x v="1"/>
    <x v="0"/>
    <x v="1"/>
    <x v="1"/>
    <x v="1"/>
    <x v="0"/>
    <x v="347"/>
    <x v="41"/>
  </r>
  <r>
    <x v="3579"/>
    <x v="826"/>
    <x v="166"/>
    <x v="6"/>
    <x v="0"/>
    <x v="2"/>
    <x v="3548"/>
    <x v="3579"/>
    <x v="7"/>
    <x v="3"/>
    <x v="4"/>
    <x v="19"/>
    <x v="196"/>
    <x v="114"/>
    <x v="2"/>
    <x v="12"/>
    <x v="2"/>
    <x v="3578"/>
    <x v="0"/>
    <x v="1"/>
    <x v="0"/>
    <x v="0"/>
    <x v="2"/>
    <x v="1"/>
    <x v="6"/>
    <x v="0"/>
    <x v="212"/>
    <x v="391"/>
  </r>
  <r>
    <x v="3580"/>
    <x v="2929"/>
    <x v="400"/>
    <x v="0"/>
    <x v="0"/>
    <x v="4"/>
    <x v="3549"/>
    <x v="3580"/>
    <x v="13"/>
    <x v="1"/>
    <x v="158"/>
    <x v="59"/>
    <x v="76"/>
    <x v="338"/>
    <x v="6"/>
    <x v="10"/>
    <x v="2"/>
    <x v="3579"/>
    <x v="1"/>
    <x v="1"/>
    <x v="1"/>
    <x v="0"/>
    <x v="0"/>
    <x v="1"/>
    <x v="6"/>
    <x v="0"/>
    <x v="213"/>
    <x v="190"/>
  </r>
  <r>
    <x v="3581"/>
    <x v="752"/>
    <x v="600"/>
    <x v="3"/>
    <x v="0"/>
    <x v="2"/>
    <x v="3550"/>
    <x v="3581"/>
    <x v="4"/>
    <x v="2"/>
    <x v="227"/>
    <x v="3"/>
    <x v="24"/>
    <x v="41"/>
    <x v="8"/>
    <x v="50"/>
    <x v="1"/>
    <x v="3580"/>
    <x v="2"/>
    <x v="3"/>
    <x v="0"/>
    <x v="1"/>
    <x v="2"/>
    <x v="0"/>
    <x v="4"/>
    <x v="1"/>
    <x v="96"/>
    <x v="53"/>
  </r>
  <r>
    <x v="3582"/>
    <x v="2930"/>
    <x v="715"/>
    <x v="2"/>
    <x v="1"/>
    <x v="3"/>
    <x v="3551"/>
    <x v="3582"/>
    <x v="15"/>
    <x v="1"/>
    <x v="293"/>
    <x v="88"/>
    <x v="111"/>
    <x v="176"/>
    <x v="3"/>
    <x v="14"/>
    <x v="0"/>
    <x v="3581"/>
    <x v="1"/>
    <x v="3"/>
    <x v="1"/>
    <x v="0"/>
    <x v="3"/>
    <x v="1"/>
    <x v="3"/>
    <x v="0"/>
    <x v="330"/>
    <x v="192"/>
  </r>
  <r>
    <x v="3583"/>
    <x v="2931"/>
    <x v="140"/>
    <x v="2"/>
    <x v="0"/>
    <x v="3"/>
    <x v="3552"/>
    <x v="3583"/>
    <x v="0"/>
    <x v="0"/>
    <x v="12"/>
    <x v="47"/>
    <x v="27"/>
    <x v="351"/>
    <x v="3"/>
    <x v="0"/>
    <x v="0"/>
    <x v="3582"/>
    <x v="0"/>
    <x v="1"/>
    <x v="1"/>
    <x v="1"/>
    <x v="2"/>
    <x v="1"/>
    <x v="1"/>
    <x v="0"/>
    <x v="154"/>
    <x v="10"/>
  </r>
  <r>
    <x v="3584"/>
    <x v="2557"/>
    <x v="566"/>
    <x v="6"/>
    <x v="1"/>
    <x v="1"/>
    <x v="3553"/>
    <x v="3584"/>
    <x v="14"/>
    <x v="4"/>
    <x v="147"/>
    <x v="89"/>
    <x v="126"/>
    <x v="278"/>
    <x v="2"/>
    <x v="28"/>
    <x v="0"/>
    <x v="3583"/>
    <x v="0"/>
    <x v="1"/>
    <x v="0"/>
    <x v="0"/>
    <x v="0"/>
    <x v="1"/>
    <x v="5"/>
    <x v="1"/>
    <x v="359"/>
    <x v="176"/>
  </r>
  <r>
    <x v="3585"/>
    <x v="1799"/>
    <x v="524"/>
    <x v="1"/>
    <x v="1"/>
    <x v="1"/>
    <x v="3554"/>
    <x v="3585"/>
    <x v="9"/>
    <x v="2"/>
    <x v="153"/>
    <x v="82"/>
    <x v="127"/>
    <x v="324"/>
    <x v="9"/>
    <x v="41"/>
    <x v="0"/>
    <x v="3584"/>
    <x v="1"/>
    <x v="2"/>
    <x v="1"/>
    <x v="0"/>
    <x v="3"/>
    <x v="0"/>
    <x v="6"/>
    <x v="1"/>
    <x v="235"/>
    <x v="34"/>
  </r>
  <r>
    <x v="3586"/>
    <x v="2932"/>
    <x v="885"/>
    <x v="2"/>
    <x v="1"/>
    <x v="4"/>
    <x v="3555"/>
    <x v="3586"/>
    <x v="18"/>
    <x v="4"/>
    <x v="442"/>
    <x v="59"/>
    <x v="87"/>
    <x v="129"/>
    <x v="8"/>
    <x v="8"/>
    <x v="1"/>
    <x v="3585"/>
    <x v="0"/>
    <x v="3"/>
    <x v="1"/>
    <x v="0"/>
    <x v="0"/>
    <x v="0"/>
    <x v="0"/>
    <x v="1"/>
    <x v="5"/>
    <x v="236"/>
  </r>
  <r>
    <x v="3587"/>
    <x v="2933"/>
    <x v="28"/>
    <x v="2"/>
    <x v="1"/>
    <x v="3"/>
    <x v="3556"/>
    <x v="3587"/>
    <x v="1"/>
    <x v="1"/>
    <x v="438"/>
    <x v="58"/>
    <x v="131"/>
    <x v="375"/>
    <x v="4"/>
    <x v="20"/>
    <x v="1"/>
    <x v="3586"/>
    <x v="1"/>
    <x v="0"/>
    <x v="1"/>
    <x v="0"/>
    <x v="2"/>
    <x v="0"/>
    <x v="6"/>
    <x v="1"/>
    <x v="270"/>
    <x v="320"/>
  </r>
  <r>
    <x v="3588"/>
    <x v="2934"/>
    <x v="859"/>
    <x v="4"/>
    <x v="1"/>
    <x v="4"/>
    <x v="3557"/>
    <x v="3588"/>
    <x v="0"/>
    <x v="4"/>
    <x v="101"/>
    <x v="54"/>
    <x v="72"/>
    <x v="234"/>
    <x v="8"/>
    <x v="50"/>
    <x v="0"/>
    <x v="3587"/>
    <x v="3"/>
    <x v="0"/>
    <x v="1"/>
    <x v="1"/>
    <x v="3"/>
    <x v="1"/>
    <x v="5"/>
    <x v="0"/>
    <x v="379"/>
    <x v="13"/>
  </r>
  <r>
    <x v="3589"/>
    <x v="2935"/>
    <x v="414"/>
    <x v="3"/>
    <x v="1"/>
    <x v="1"/>
    <x v="3558"/>
    <x v="3589"/>
    <x v="9"/>
    <x v="3"/>
    <x v="460"/>
    <x v="8"/>
    <x v="195"/>
    <x v="396"/>
    <x v="1"/>
    <x v="49"/>
    <x v="0"/>
    <x v="3588"/>
    <x v="0"/>
    <x v="2"/>
    <x v="1"/>
    <x v="0"/>
    <x v="0"/>
    <x v="1"/>
    <x v="5"/>
    <x v="0"/>
    <x v="284"/>
    <x v="159"/>
  </r>
  <r>
    <x v="3590"/>
    <x v="2936"/>
    <x v="221"/>
    <x v="5"/>
    <x v="1"/>
    <x v="0"/>
    <x v="3559"/>
    <x v="3590"/>
    <x v="13"/>
    <x v="2"/>
    <x v="89"/>
    <x v="22"/>
    <x v="182"/>
    <x v="352"/>
    <x v="4"/>
    <x v="15"/>
    <x v="0"/>
    <x v="3589"/>
    <x v="1"/>
    <x v="1"/>
    <x v="1"/>
    <x v="1"/>
    <x v="3"/>
    <x v="0"/>
    <x v="5"/>
    <x v="0"/>
    <x v="174"/>
    <x v="412"/>
  </r>
  <r>
    <x v="3591"/>
    <x v="2937"/>
    <x v="806"/>
    <x v="6"/>
    <x v="0"/>
    <x v="3"/>
    <x v="3560"/>
    <x v="3591"/>
    <x v="11"/>
    <x v="2"/>
    <x v="308"/>
    <x v="21"/>
    <x v="42"/>
    <x v="196"/>
    <x v="9"/>
    <x v="35"/>
    <x v="1"/>
    <x v="3590"/>
    <x v="0"/>
    <x v="3"/>
    <x v="0"/>
    <x v="1"/>
    <x v="0"/>
    <x v="0"/>
    <x v="2"/>
    <x v="1"/>
    <x v="14"/>
    <x v="278"/>
  </r>
  <r>
    <x v="3592"/>
    <x v="2938"/>
    <x v="399"/>
    <x v="2"/>
    <x v="0"/>
    <x v="1"/>
    <x v="3561"/>
    <x v="3592"/>
    <x v="9"/>
    <x v="0"/>
    <x v="364"/>
    <x v="42"/>
    <x v="128"/>
    <x v="263"/>
    <x v="0"/>
    <x v="19"/>
    <x v="0"/>
    <x v="3591"/>
    <x v="2"/>
    <x v="0"/>
    <x v="0"/>
    <x v="0"/>
    <x v="3"/>
    <x v="1"/>
    <x v="6"/>
    <x v="1"/>
    <x v="165"/>
    <x v="369"/>
  </r>
  <r>
    <x v="3593"/>
    <x v="2277"/>
    <x v="453"/>
    <x v="4"/>
    <x v="0"/>
    <x v="3"/>
    <x v="3562"/>
    <x v="3593"/>
    <x v="10"/>
    <x v="0"/>
    <x v="238"/>
    <x v="51"/>
    <x v="59"/>
    <x v="309"/>
    <x v="7"/>
    <x v="18"/>
    <x v="0"/>
    <x v="3592"/>
    <x v="0"/>
    <x v="2"/>
    <x v="1"/>
    <x v="0"/>
    <x v="0"/>
    <x v="1"/>
    <x v="3"/>
    <x v="0"/>
    <x v="333"/>
    <x v="216"/>
  </r>
  <r>
    <x v="3594"/>
    <x v="2939"/>
    <x v="685"/>
    <x v="7"/>
    <x v="0"/>
    <x v="1"/>
    <x v="3563"/>
    <x v="3594"/>
    <x v="7"/>
    <x v="2"/>
    <x v="163"/>
    <x v="56"/>
    <x v="149"/>
    <x v="74"/>
    <x v="8"/>
    <x v="26"/>
    <x v="2"/>
    <x v="3593"/>
    <x v="2"/>
    <x v="3"/>
    <x v="1"/>
    <x v="0"/>
    <x v="1"/>
    <x v="1"/>
    <x v="4"/>
    <x v="0"/>
    <x v="299"/>
    <x v="326"/>
  </r>
  <r>
    <x v="3595"/>
    <x v="267"/>
    <x v="151"/>
    <x v="0"/>
    <x v="1"/>
    <x v="0"/>
    <x v="3564"/>
    <x v="3595"/>
    <x v="0"/>
    <x v="4"/>
    <x v="361"/>
    <x v="89"/>
    <x v="175"/>
    <x v="259"/>
    <x v="6"/>
    <x v="39"/>
    <x v="0"/>
    <x v="3594"/>
    <x v="0"/>
    <x v="2"/>
    <x v="0"/>
    <x v="0"/>
    <x v="1"/>
    <x v="1"/>
    <x v="0"/>
    <x v="0"/>
    <x v="18"/>
    <x v="418"/>
  </r>
  <r>
    <x v="3596"/>
    <x v="2940"/>
    <x v="675"/>
    <x v="2"/>
    <x v="0"/>
    <x v="1"/>
    <x v="3565"/>
    <x v="3596"/>
    <x v="2"/>
    <x v="2"/>
    <x v="277"/>
    <x v="5"/>
    <x v="153"/>
    <x v="298"/>
    <x v="7"/>
    <x v="8"/>
    <x v="1"/>
    <x v="3595"/>
    <x v="1"/>
    <x v="3"/>
    <x v="1"/>
    <x v="0"/>
    <x v="0"/>
    <x v="1"/>
    <x v="1"/>
    <x v="0"/>
    <x v="181"/>
    <x v="174"/>
  </r>
  <r>
    <x v="3597"/>
    <x v="2941"/>
    <x v="442"/>
    <x v="7"/>
    <x v="0"/>
    <x v="0"/>
    <x v="3566"/>
    <x v="3597"/>
    <x v="4"/>
    <x v="1"/>
    <x v="252"/>
    <x v="93"/>
    <x v="124"/>
    <x v="182"/>
    <x v="7"/>
    <x v="49"/>
    <x v="0"/>
    <x v="3596"/>
    <x v="1"/>
    <x v="1"/>
    <x v="1"/>
    <x v="1"/>
    <x v="0"/>
    <x v="0"/>
    <x v="6"/>
    <x v="0"/>
    <x v="264"/>
    <x v="178"/>
  </r>
  <r>
    <x v="3598"/>
    <x v="621"/>
    <x v="284"/>
    <x v="3"/>
    <x v="1"/>
    <x v="3"/>
    <x v="3567"/>
    <x v="3598"/>
    <x v="16"/>
    <x v="4"/>
    <x v="227"/>
    <x v="35"/>
    <x v="142"/>
    <x v="129"/>
    <x v="9"/>
    <x v="35"/>
    <x v="2"/>
    <x v="3597"/>
    <x v="1"/>
    <x v="3"/>
    <x v="1"/>
    <x v="0"/>
    <x v="2"/>
    <x v="1"/>
    <x v="0"/>
    <x v="0"/>
    <x v="62"/>
    <x v="121"/>
  </r>
  <r>
    <x v="3599"/>
    <x v="2942"/>
    <x v="202"/>
    <x v="2"/>
    <x v="0"/>
    <x v="2"/>
    <x v="3568"/>
    <x v="3599"/>
    <x v="15"/>
    <x v="1"/>
    <x v="155"/>
    <x v="50"/>
    <x v="108"/>
    <x v="278"/>
    <x v="6"/>
    <x v="3"/>
    <x v="1"/>
    <x v="3598"/>
    <x v="0"/>
    <x v="1"/>
    <x v="1"/>
    <x v="0"/>
    <x v="2"/>
    <x v="1"/>
    <x v="2"/>
    <x v="1"/>
    <x v="50"/>
    <x v="230"/>
  </r>
  <r>
    <x v="3600"/>
    <x v="2943"/>
    <x v="152"/>
    <x v="1"/>
    <x v="1"/>
    <x v="1"/>
    <x v="3569"/>
    <x v="3600"/>
    <x v="15"/>
    <x v="2"/>
    <x v="151"/>
    <x v="57"/>
    <x v="169"/>
    <x v="286"/>
    <x v="3"/>
    <x v="40"/>
    <x v="0"/>
    <x v="3599"/>
    <x v="3"/>
    <x v="1"/>
    <x v="1"/>
    <x v="0"/>
    <x v="0"/>
    <x v="0"/>
    <x v="2"/>
    <x v="0"/>
    <x v="260"/>
    <x v="37"/>
  </r>
  <r>
    <x v="3601"/>
    <x v="2282"/>
    <x v="192"/>
    <x v="2"/>
    <x v="1"/>
    <x v="0"/>
    <x v="3570"/>
    <x v="3601"/>
    <x v="12"/>
    <x v="0"/>
    <x v="456"/>
    <x v="36"/>
    <x v="173"/>
    <x v="33"/>
    <x v="8"/>
    <x v="44"/>
    <x v="0"/>
    <x v="3600"/>
    <x v="1"/>
    <x v="2"/>
    <x v="1"/>
    <x v="2"/>
    <x v="0"/>
    <x v="0"/>
    <x v="0"/>
    <x v="0"/>
    <x v="400"/>
    <x v="173"/>
  </r>
  <r>
    <x v="3602"/>
    <x v="2944"/>
    <x v="655"/>
    <x v="6"/>
    <x v="1"/>
    <x v="1"/>
    <x v="3571"/>
    <x v="3602"/>
    <x v="15"/>
    <x v="2"/>
    <x v="195"/>
    <x v="80"/>
    <x v="128"/>
    <x v="66"/>
    <x v="6"/>
    <x v="9"/>
    <x v="2"/>
    <x v="3601"/>
    <x v="3"/>
    <x v="2"/>
    <x v="1"/>
    <x v="1"/>
    <x v="2"/>
    <x v="0"/>
    <x v="5"/>
    <x v="0"/>
    <x v="315"/>
    <x v="332"/>
  </r>
  <r>
    <x v="3603"/>
    <x v="2945"/>
    <x v="46"/>
    <x v="6"/>
    <x v="1"/>
    <x v="4"/>
    <x v="3572"/>
    <x v="3603"/>
    <x v="0"/>
    <x v="1"/>
    <x v="405"/>
    <x v="27"/>
    <x v="87"/>
    <x v="338"/>
    <x v="1"/>
    <x v="7"/>
    <x v="2"/>
    <x v="3602"/>
    <x v="3"/>
    <x v="1"/>
    <x v="1"/>
    <x v="0"/>
    <x v="3"/>
    <x v="0"/>
    <x v="1"/>
    <x v="0"/>
    <x v="127"/>
    <x v="254"/>
  </r>
  <r>
    <x v="3604"/>
    <x v="1549"/>
    <x v="99"/>
    <x v="5"/>
    <x v="1"/>
    <x v="3"/>
    <x v="3573"/>
    <x v="3604"/>
    <x v="6"/>
    <x v="2"/>
    <x v="488"/>
    <x v="64"/>
    <x v="74"/>
    <x v="318"/>
    <x v="6"/>
    <x v="42"/>
    <x v="1"/>
    <x v="3603"/>
    <x v="1"/>
    <x v="0"/>
    <x v="0"/>
    <x v="0"/>
    <x v="0"/>
    <x v="0"/>
    <x v="2"/>
    <x v="0"/>
    <x v="339"/>
    <x v="77"/>
  </r>
  <r>
    <x v="3605"/>
    <x v="2946"/>
    <x v="43"/>
    <x v="2"/>
    <x v="0"/>
    <x v="4"/>
    <x v="3574"/>
    <x v="3605"/>
    <x v="8"/>
    <x v="4"/>
    <x v="46"/>
    <x v="20"/>
    <x v="82"/>
    <x v="328"/>
    <x v="1"/>
    <x v="3"/>
    <x v="1"/>
    <x v="3604"/>
    <x v="1"/>
    <x v="2"/>
    <x v="1"/>
    <x v="0"/>
    <x v="2"/>
    <x v="0"/>
    <x v="4"/>
    <x v="0"/>
    <x v="77"/>
    <x v="188"/>
  </r>
  <r>
    <x v="3606"/>
    <x v="2947"/>
    <x v="530"/>
    <x v="1"/>
    <x v="0"/>
    <x v="2"/>
    <x v="3575"/>
    <x v="3606"/>
    <x v="7"/>
    <x v="3"/>
    <x v="177"/>
    <x v="5"/>
    <x v="140"/>
    <x v="260"/>
    <x v="5"/>
    <x v="20"/>
    <x v="1"/>
    <x v="3605"/>
    <x v="1"/>
    <x v="2"/>
    <x v="0"/>
    <x v="0"/>
    <x v="1"/>
    <x v="1"/>
    <x v="3"/>
    <x v="0"/>
    <x v="279"/>
    <x v="213"/>
  </r>
  <r>
    <x v="3607"/>
    <x v="1601"/>
    <x v="41"/>
    <x v="1"/>
    <x v="1"/>
    <x v="1"/>
    <x v="3576"/>
    <x v="3607"/>
    <x v="7"/>
    <x v="2"/>
    <x v="147"/>
    <x v="61"/>
    <x v="124"/>
    <x v="398"/>
    <x v="0"/>
    <x v="22"/>
    <x v="2"/>
    <x v="3606"/>
    <x v="2"/>
    <x v="2"/>
    <x v="0"/>
    <x v="0"/>
    <x v="0"/>
    <x v="1"/>
    <x v="1"/>
    <x v="0"/>
    <x v="209"/>
    <x v="193"/>
  </r>
  <r>
    <x v="3608"/>
    <x v="2948"/>
    <x v="499"/>
    <x v="0"/>
    <x v="0"/>
    <x v="4"/>
    <x v="3577"/>
    <x v="3608"/>
    <x v="8"/>
    <x v="2"/>
    <x v="82"/>
    <x v="37"/>
    <x v="65"/>
    <x v="177"/>
    <x v="2"/>
    <x v="11"/>
    <x v="0"/>
    <x v="3607"/>
    <x v="3"/>
    <x v="3"/>
    <x v="1"/>
    <x v="2"/>
    <x v="3"/>
    <x v="1"/>
    <x v="5"/>
    <x v="0"/>
    <x v="172"/>
    <x v="31"/>
  </r>
  <r>
    <x v="3609"/>
    <x v="2949"/>
    <x v="186"/>
    <x v="5"/>
    <x v="0"/>
    <x v="1"/>
    <x v="3578"/>
    <x v="3609"/>
    <x v="0"/>
    <x v="4"/>
    <x v="387"/>
    <x v="0"/>
    <x v="66"/>
    <x v="209"/>
    <x v="2"/>
    <x v="29"/>
    <x v="2"/>
    <x v="3608"/>
    <x v="3"/>
    <x v="0"/>
    <x v="0"/>
    <x v="0"/>
    <x v="2"/>
    <x v="1"/>
    <x v="1"/>
    <x v="0"/>
    <x v="40"/>
    <x v="339"/>
  </r>
  <r>
    <x v="3610"/>
    <x v="784"/>
    <x v="293"/>
    <x v="1"/>
    <x v="0"/>
    <x v="3"/>
    <x v="3579"/>
    <x v="3610"/>
    <x v="15"/>
    <x v="0"/>
    <x v="402"/>
    <x v="70"/>
    <x v="80"/>
    <x v="321"/>
    <x v="4"/>
    <x v="20"/>
    <x v="1"/>
    <x v="3609"/>
    <x v="0"/>
    <x v="2"/>
    <x v="0"/>
    <x v="0"/>
    <x v="3"/>
    <x v="1"/>
    <x v="1"/>
    <x v="0"/>
    <x v="3"/>
    <x v="74"/>
  </r>
  <r>
    <x v="3611"/>
    <x v="2950"/>
    <x v="842"/>
    <x v="2"/>
    <x v="1"/>
    <x v="4"/>
    <x v="3580"/>
    <x v="3611"/>
    <x v="16"/>
    <x v="1"/>
    <x v="456"/>
    <x v="41"/>
    <x v="183"/>
    <x v="26"/>
    <x v="6"/>
    <x v="35"/>
    <x v="2"/>
    <x v="3610"/>
    <x v="2"/>
    <x v="1"/>
    <x v="1"/>
    <x v="0"/>
    <x v="0"/>
    <x v="0"/>
    <x v="1"/>
    <x v="1"/>
    <x v="348"/>
    <x v="408"/>
  </r>
  <r>
    <x v="3612"/>
    <x v="2951"/>
    <x v="858"/>
    <x v="4"/>
    <x v="0"/>
    <x v="4"/>
    <x v="3581"/>
    <x v="3612"/>
    <x v="9"/>
    <x v="1"/>
    <x v="254"/>
    <x v="35"/>
    <x v="15"/>
    <x v="125"/>
    <x v="4"/>
    <x v="14"/>
    <x v="0"/>
    <x v="3611"/>
    <x v="2"/>
    <x v="2"/>
    <x v="1"/>
    <x v="0"/>
    <x v="2"/>
    <x v="1"/>
    <x v="0"/>
    <x v="1"/>
    <x v="240"/>
    <x v="253"/>
  </r>
  <r>
    <x v="3613"/>
    <x v="2439"/>
    <x v="615"/>
    <x v="3"/>
    <x v="0"/>
    <x v="2"/>
    <x v="3582"/>
    <x v="3613"/>
    <x v="17"/>
    <x v="1"/>
    <x v="316"/>
    <x v="5"/>
    <x v="160"/>
    <x v="302"/>
    <x v="0"/>
    <x v="3"/>
    <x v="1"/>
    <x v="3612"/>
    <x v="0"/>
    <x v="3"/>
    <x v="1"/>
    <x v="0"/>
    <x v="2"/>
    <x v="1"/>
    <x v="3"/>
    <x v="0"/>
    <x v="68"/>
    <x v="113"/>
  </r>
  <r>
    <x v="3614"/>
    <x v="2851"/>
    <x v="626"/>
    <x v="7"/>
    <x v="0"/>
    <x v="2"/>
    <x v="3583"/>
    <x v="3614"/>
    <x v="11"/>
    <x v="0"/>
    <x v="330"/>
    <x v="59"/>
    <x v="200"/>
    <x v="211"/>
    <x v="1"/>
    <x v="39"/>
    <x v="1"/>
    <x v="3613"/>
    <x v="2"/>
    <x v="1"/>
    <x v="1"/>
    <x v="2"/>
    <x v="2"/>
    <x v="0"/>
    <x v="3"/>
    <x v="1"/>
    <x v="385"/>
    <x v="223"/>
  </r>
  <r>
    <x v="3615"/>
    <x v="2952"/>
    <x v="477"/>
    <x v="2"/>
    <x v="1"/>
    <x v="3"/>
    <x v="3584"/>
    <x v="3615"/>
    <x v="16"/>
    <x v="4"/>
    <x v="185"/>
    <x v="79"/>
    <x v="114"/>
    <x v="396"/>
    <x v="6"/>
    <x v="23"/>
    <x v="2"/>
    <x v="3614"/>
    <x v="2"/>
    <x v="2"/>
    <x v="0"/>
    <x v="0"/>
    <x v="0"/>
    <x v="1"/>
    <x v="3"/>
    <x v="1"/>
    <x v="33"/>
    <x v="283"/>
  </r>
  <r>
    <x v="3616"/>
    <x v="2953"/>
    <x v="693"/>
    <x v="4"/>
    <x v="1"/>
    <x v="2"/>
    <x v="3585"/>
    <x v="3616"/>
    <x v="13"/>
    <x v="0"/>
    <x v="359"/>
    <x v="62"/>
    <x v="153"/>
    <x v="79"/>
    <x v="4"/>
    <x v="16"/>
    <x v="2"/>
    <x v="3615"/>
    <x v="1"/>
    <x v="3"/>
    <x v="1"/>
    <x v="0"/>
    <x v="1"/>
    <x v="0"/>
    <x v="1"/>
    <x v="0"/>
    <x v="124"/>
    <x v="388"/>
  </r>
  <r>
    <x v="3617"/>
    <x v="2954"/>
    <x v="455"/>
    <x v="5"/>
    <x v="1"/>
    <x v="0"/>
    <x v="3586"/>
    <x v="3617"/>
    <x v="5"/>
    <x v="0"/>
    <x v="354"/>
    <x v="4"/>
    <x v="150"/>
    <x v="389"/>
    <x v="1"/>
    <x v="29"/>
    <x v="1"/>
    <x v="3616"/>
    <x v="2"/>
    <x v="0"/>
    <x v="0"/>
    <x v="2"/>
    <x v="3"/>
    <x v="0"/>
    <x v="6"/>
    <x v="1"/>
    <x v="30"/>
    <x v="176"/>
  </r>
  <r>
    <x v="3618"/>
    <x v="2955"/>
    <x v="877"/>
    <x v="7"/>
    <x v="1"/>
    <x v="0"/>
    <x v="3587"/>
    <x v="3618"/>
    <x v="6"/>
    <x v="0"/>
    <x v="401"/>
    <x v="34"/>
    <x v="65"/>
    <x v="333"/>
    <x v="7"/>
    <x v="36"/>
    <x v="0"/>
    <x v="3617"/>
    <x v="2"/>
    <x v="3"/>
    <x v="0"/>
    <x v="0"/>
    <x v="0"/>
    <x v="0"/>
    <x v="3"/>
    <x v="1"/>
    <x v="135"/>
    <x v="12"/>
  </r>
  <r>
    <x v="3619"/>
    <x v="1338"/>
    <x v="597"/>
    <x v="0"/>
    <x v="0"/>
    <x v="3"/>
    <x v="3588"/>
    <x v="3619"/>
    <x v="3"/>
    <x v="3"/>
    <x v="85"/>
    <x v="23"/>
    <x v="164"/>
    <x v="374"/>
    <x v="9"/>
    <x v="41"/>
    <x v="1"/>
    <x v="3618"/>
    <x v="3"/>
    <x v="0"/>
    <x v="1"/>
    <x v="1"/>
    <x v="2"/>
    <x v="1"/>
    <x v="0"/>
    <x v="0"/>
    <x v="370"/>
    <x v="332"/>
  </r>
  <r>
    <x v="3620"/>
    <x v="2956"/>
    <x v="450"/>
    <x v="1"/>
    <x v="1"/>
    <x v="0"/>
    <x v="3589"/>
    <x v="3620"/>
    <x v="6"/>
    <x v="4"/>
    <x v="62"/>
    <x v="43"/>
    <x v="124"/>
    <x v="164"/>
    <x v="8"/>
    <x v="14"/>
    <x v="0"/>
    <x v="3619"/>
    <x v="2"/>
    <x v="0"/>
    <x v="0"/>
    <x v="0"/>
    <x v="3"/>
    <x v="0"/>
    <x v="2"/>
    <x v="1"/>
    <x v="353"/>
    <x v="20"/>
  </r>
  <r>
    <x v="3621"/>
    <x v="1784"/>
    <x v="78"/>
    <x v="7"/>
    <x v="1"/>
    <x v="4"/>
    <x v="3590"/>
    <x v="3621"/>
    <x v="4"/>
    <x v="1"/>
    <x v="399"/>
    <x v="76"/>
    <x v="75"/>
    <x v="243"/>
    <x v="9"/>
    <x v="6"/>
    <x v="1"/>
    <x v="3620"/>
    <x v="0"/>
    <x v="3"/>
    <x v="0"/>
    <x v="0"/>
    <x v="0"/>
    <x v="1"/>
    <x v="4"/>
    <x v="1"/>
    <x v="390"/>
    <x v="89"/>
  </r>
  <r>
    <x v="3622"/>
    <x v="2074"/>
    <x v="60"/>
    <x v="0"/>
    <x v="0"/>
    <x v="3"/>
    <x v="3591"/>
    <x v="3622"/>
    <x v="19"/>
    <x v="2"/>
    <x v="288"/>
    <x v="48"/>
    <x v="101"/>
    <x v="283"/>
    <x v="2"/>
    <x v="2"/>
    <x v="0"/>
    <x v="3621"/>
    <x v="1"/>
    <x v="3"/>
    <x v="1"/>
    <x v="0"/>
    <x v="3"/>
    <x v="0"/>
    <x v="4"/>
    <x v="1"/>
    <x v="297"/>
    <x v="379"/>
  </r>
  <r>
    <x v="3623"/>
    <x v="1815"/>
    <x v="39"/>
    <x v="7"/>
    <x v="0"/>
    <x v="3"/>
    <x v="3592"/>
    <x v="3623"/>
    <x v="9"/>
    <x v="2"/>
    <x v="114"/>
    <x v="83"/>
    <x v="121"/>
    <x v="378"/>
    <x v="4"/>
    <x v="7"/>
    <x v="2"/>
    <x v="3622"/>
    <x v="1"/>
    <x v="0"/>
    <x v="1"/>
    <x v="0"/>
    <x v="1"/>
    <x v="1"/>
    <x v="4"/>
    <x v="1"/>
    <x v="285"/>
    <x v="403"/>
  </r>
  <r>
    <x v="3624"/>
    <x v="423"/>
    <x v="118"/>
    <x v="1"/>
    <x v="0"/>
    <x v="4"/>
    <x v="3593"/>
    <x v="3624"/>
    <x v="18"/>
    <x v="4"/>
    <x v="117"/>
    <x v="24"/>
    <x v="56"/>
    <x v="258"/>
    <x v="8"/>
    <x v="5"/>
    <x v="2"/>
    <x v="3623"/>
    <x v="2"/>
    <x v="0"/>
    <x v="0"/>
    <x v="0"/>
    <x v="3"/>
    <x v="0"/>
    <x v="0"/>
    <x v="0"/>
    <x v="302"/>
    <x v="51"/>
  </r>
  <r>
    <x v="3625"/>
    <x v="1772"/>
    <x v="203"/>
    <x v="5"/>
    <x v="0"/>
    <x v="4"/>
    <x v="3594"/>
    <x v="3625"/>
    <x v="14"/>
    <x v="2"/>
    <x v="445"/>
    <x v="30"/>
    <x v="56"/>
    <x v="315"/>
    <x v="4"/>
    <x v="42"/>
    <x v="1"/>
    <x v="3624"/>
    <x v="3"/>
    <x v="3"/>
    <x v="0"/>
    <x v="2"/>
    <x v="0"/>
    <x v="1"/>
    <x v="6"/>
    <x v="0"/>
    <x v="96"/>
    <x v="344"/>
  </r>
  <r>
    <x v="3626"/>
    <x v="831"/>
    <x v="464"/>
    <x v="0"/>
    <x v="1"/>
    <x v="0"/>
    <x v="3595"/>
    <x v="3626"/>
    <x v="3"/>
    <x v="1"/>
    <x v="148"/>
    <x v="79"/>
    <x v="167"/>
    <x v="128"/>
    <x v="6"/>
    <x v="42"/>
    <x v="2"/>
    <x v="3625"/>
    <x v="3"/>
    <x v="3"/>
    <x v="0"/>
    <x v="1"/>
    <x v="2"/>
    <x v="1"/>
    <x v="3"/>
    <x v="1"/>
    <x v="364"/>
    <x v="392"/>
  </r>
  <r>
    <x v="3627"/>
    <x v="2957"/>
    <x v="878"/>
    <x v="2"/>
    <x v="1"/>
    <x v="3"/>
    <x v="3596"/>
    <x v="3627"/>
    <x v="17"/>
    <x v="4"/>
    <x v="500"/>
    <x v="64"/>
    <x v="171"/>
    <x v="173"/>
    <x v="0"/>
    <x v="1"/>
    <x v="1"/>
    <x v="3626"/>
    <x v="2"/>
    <x v="2"/>
    <x v="1"/>
    <x v="2"/>
    <x v="1"/>
    <x v="1"/>
    <x v="4"/>
    <x v="0"/>
    <x v="2"/>
    <x v="196"/>
  </r>
  <r>
    <x v="3628"/>
    <x v="2958"/>
    <x v="64"/>
    <x v="4"/>
    <x v="1"/>
    <x v="0"/>
    <x v="3597"/>
    <x v="3628"/>
    <x v="4"/>
    <x v="4"/>
    <x v="328"/>
    <x v="14"/>
    <x v="193"/>
    <x v="287"/>
    <x v="4"/>
    <x v="38"/>
    <x v="1"/>
    <x v="3627"/>
    <x v="3"/>
    <x v="2"/>
    <x v="0"/>
    <x v="0"/>
    <x v="3"/>
    <x v="1"/>
    <x v="4"/>
    <x v="1"/>
    <x v="60"/>
    <x v="346"/>
  </r>
  <r>
    <x v="3629"/>
    <x v="2959"/>
    <x v="669"/>
    <x v="2"/>
    <x v="0"/>
    <x v="0"/>
    <x v="3598"/>
    <x v="3629"/>
    <x v="4"/>
    <x v="0"/>
    <x v="406"/>
    <x v="6"/>
    <x v="112"/>
    <x v="183"/>
    <x v="4"/>
    <x v="34"/>
    <x v="2"/>
    <x v="3628"/>
    <x v="2"/>
    <x v="0"/>
    <x v="0"/>
    <x v="0"/>
    <x v="2"/>
    <x v="1"/>
    <x v="1"/>
    <x v="0"/>
    <x v="245"/>
    <x v="97"/>
  </r>
  <r>
    <x v="3630"/>
    <x v="2960"/>
    <x v="118"/>
    <x v="0"/>
    <x v="1"/>
    <x v="4"/>
    <x v="3599"/>
    <x v="3630"/>
    <x v="6"/>
    <x v="4"/>
    <x v="341"/>
    <x v="71"/>
    <x v="24"/>
    <x v="241"/>
    <x v="1"/>
    <x v="44"/>
    <x v="1"/>
    <x v="3629"/>
    <x v="3"/>
    <x v="3"/>
    <x v="1"/>
    <x v="0"/>
    <x v="2"/>
    <x v="0"/>
    <x v="2"/>
    <x v="0"/>
    <x v="76"/>
    <x v="361"/>
  </r>
  <r>
    <x v="3631"/>
    <x v="2961"/>
    <x v="142"/>
    <x v="4"/>
    <x v="0"/>
    <x v="0"/>
    <x v="3600"/>
    <x v="3631"/>
    <x v="18"/>
    <x v="3"/>
    <x v="477"/>
    <x v="34"/>
    <x v="15"/>
    <x v="148"/>
    <x v="6"/>
    <x v="3"/>
    <x v="1"/>
    <x v="3630"/>
    <x v="2"/>
    <x v="2"/>
    <x v="1"/>
    <x v="0"/>
    <x v="2"/>
    <x v="1"/>
    <x v="2"/>
    <x v="0"/>
    <x v="104"/>
    <x v="247"/>
  </r>
  <r>
    <x v="3632"/>
    <x v="2962"/>
    <x v="820"/>
    <x v="6"/>
    <x v="0"/>
    <x v="4"/>
    <x v="3601"/>
    <x v="3632"/>
    <x v="4"/>
    <x v="3"/>
    <x v="412"/>
    <x v="48"/>
    <x v="194"/>
    <x v="64"/>
    <x v="1"/>
    <x v="18"/>
    <x v="1"/>
    <x v="3631"/>
    <x v="1"/>
    <x v="0"/>
    <x v="0"/>
    <x v="0"/>
    <x v="1"/>
    <x v="0"/>
    <x v="1"/>
    <x v="0"/>
    <x v="196"/>
    <x v="337"/>
  </r>
  <r>
    <x v="3633"/>
    <x v="1312"/>
    <x v="220"/>
    <x v="0"/>
    <x v="1"/>
    <x v="0"/>
    <x v="3602"/>
    <x v="3633"/>
    <x v="13"/>
    <x v="4"/>
    <x v="354"/>
    <x v="56"/>
    <x v="153"/>
    <x v="301"/>
    <x v="1"/>
    <x v="26"/>
    <x v="0"/>
    <x v="3632"/>
    <x v="1"/>
    <x v="0"/>
    <x v="0"/>
    <x v="0"/>
    <x v="2"/>
    <x v="0"/>
    <x v="1"/>
    <x v="1"/>
    <x v="66"/>
    <x v="282"/>
  </r>
  <r>
    <x v="3634"/>
    <x v="2963"/>
    <x v="540"/>
    <x v="0"/>
    <x v="0"/>
    <x v="3"/>
    <x v="3603"/>
    <x v="3634"/>
    <x v="2"/>
    <x v="0"/>
    <x v="330"/>
    <x v="68"/>
    <x v="147"/>
    <x v="316"/>
    <x v="9"/>
    <x v="11"/>
    <x v="2"/>
    <x v="3633"/>
    <x v="3"/>
    <x v="1"/>
    <x v="0"/>
    <x v="2"/>
    <x v="1"/>
    <x v="0"/>
    <x v="4"/>
    <x v="0"/>
    <x v="303"/>
    <x v="84"/>
  </r>
  <r>
    <x v="3635"/>
    <x v="830"/>
    <x v="424"/>
    <x v="5"/>
    <x v="0"/>
    <x v="3"/>
    <x v="3604"/>
    <x v="3635"/>
    <x v="11"/>
    <x v="1"/>
    <x v="195"/>
    <x v="60"/>
    <x v="51"/>
    <x v="150"/>
    <x v="7"/>
    <x v="45"/>
    <x v="0"/>
    <x v="3634"/>
    <x v="0"/>
    <x v="1"/>
    <x v="1"/>
    <x v="1"/>
    <x v="3"/>
    <x v="0"/>
    <x v="2"/>
    <x v="0"/>
    <x v="338"/>
    <x v="365"/>
  </r>
  <r>
    <x v="3636"/>
    <x v="2964"/>
    <x v="217"/>
    <x v="4"/>
    <x v="1"/>
    <x v="4"/>
    <x v="3605"/>
    <x v="3636"/>
    <x v="4"/>
    <x v="1"/>
    <x v="133"/>
    <x v="56"/>
    <x v="151"/>
    <x v="220"/>
    <x v="4"/>
    <x v="25"/>
    <x v="0"/>
    <x v="3635"/>
    <x v="2"/>
    <x v="2"/>
    <x v="0"/>
    <x v="0"/>
    <x v="3"/>
    <x v="0"/>
    <x v="4"/>
    <x v="0"/>
    <x v="264"/>
    <x v="402"/>
  </r>
  <r>
    <x v="3637"/>
    <x v="2965"/>
    <x v="62"/>
    <x v="7"/>
    <x v="0"/>
    <x v="2"/>
    <x v="3606"/>
    <x v="3637"/>
    <x v="18"/>
    <x v="2"/>
    <x v="154"/>
    <x v="84"/>
    <x v="34"/>
    <x v="143"/>
    <x v="1"/>
    <x v="28"/>
    <x v="0"/>
    <x v="3636"/>
    <x v="1"/>
    <x v="3"/>
    <x v="1"/>
    <x v="0"/>
    <x v="3"/>
    <x v="0"/>
    <x v="5"/>
    <x v="0"/>
    <x v="299"/>
    <x v="182"/>
  </r>
  <r>
    <x v="3638"/>
    <x v="2966"/>
    <x v="886"/>
    <x v="3"/>
    <x v="1"/>
    <x v="4"/>
    <x v="3607"/>
    <x v="3638"/>
    <x v="18"/>
    <x v="1"/>
    <x v="241"/>
    <x v="44"/>
    <x v="152"/>
    <x v="146"/>
    <x v="1"/>
    <x v="45"/>
    <x v="0"/>
    <x v="3637"/>
    <x v="2"/>
    <x v="2"/>
    <x v="1"/>
    <x v="0"/>
    <x v="2"/>
    <x v="1"/>
    <x v="2"/>
    <x v="0"/>
    <x v="374"/>
    <x v="169"/>
  </r>
  <r>
    <x v="3639"/>
    <x v="2967"/>
    <x v="2"/>
    <x v="1"/>
    <x v="0"/>
    <x v="0"/>
    <x v="3608"/>
    <x v="3639"/>
    <x v="15"/>
    <x v="1"/>
    <x v="319"/>
    <x v="88"/>
    <x v="170"/>
    <x v="174"/>
    <x v="8"/>
    <x v="29"/>
    <x v="1"/>
    <x v="3638"/>
    <x v="0"/>
    <x v="0"/>
    <x v="0"/>
    <x v="0"/>
    <x v="0"/>
    <x v="0"/>
    <x v="0"/>
    <x v="0"/>
    <x v="170"/>
    <x v="246"/>
  </r>
  <r>
    <x v="3640"/>
    <x v="2014"/>
    <x v="758"/>
    <x v="2"/>
    <x v="0"/>
    <x v="3"/>
    <x v="3609"/>
    <x v="3640"/>
    <x v="1"/>
    <x v="3"/>
    <x v="150"/>
    <x v="13"/>
    <x v="30"/>
    <x v="372"/>
    <x v="7"/>
    <x v="19"/>
    <x v="1"/>
    <x v="3639"/>
    <x v="0"/>
    <x v="2"/>
    <x v="1"/>
    <x v="0"/>
    <x v="1"/>
    <x v="1"/>
    <x v="5"/>
    <x v="1"/>
    <x v="310"/>
    <x v="122"/>
  </r>
  <r>
    <x v="3641"/>
    <x v="2968"/>
    <x v="102"/>
    <x v="1"/>
    <x v="1"/>
    <x v="4"/>
    <x v="3610"/>
    <x v="3641"/>
    <x v="14"/>
    <x v="3"/>
    <x v="467"/>
    <x v="94"/>
    <x v="24"/>
    <x v="286"/>
    <x v="8"/>
    <x v="37"/>
    <x v="2"/>
    <x v="3640"/>
    <x v="0"/>
    <x v="0"/>
    <x v="1"/>
    <x v="2"/>
    <x v="0"/>
    <x v="1"/>
    <x v="0"/>
    <x v="1"/>
    <x v="6"/>
    <x v="234"/>
  </r>
  <r>
    <x v="3642"/>
    <x v="2969"/>
    <x v="770"/>
    <x v="4"/>
    <x v="0"/>
    <x v="2"/>
    <x v="3611"/>
    <x v="3642"/>
    <x v="17"/>
    <x v="1"/>
    <x v="62"/>
    <x v="9"/>
    <x v="37"/>
    <x v="340"/>
    <x v="9"/>
    <x v="46"/>
    <x v="2"/>
    <x v="3641"/>
    <x v="3"/>
    <x v="3"/>
    <x v="0"/>
    <x v="2"/>
    <x v="0"/>
    <x v="0"/>
    <x v="0"/>
    <x v="1"/>
    <x v="94"/>
    <x v="73"/>
  </r>
  <r>
    <x v="3643"/>
    <x v="2970"/>
    <x v="566"/>
    <x v="4"/>
    <x v="0"/>
    <x v="1"/>
    <x v="3612"/>
    <x v="3643"/>
    <x v="3"/>
    <x v="3"/>
    <x v="323"/>
    <x v="87"/>
    <x v="156"/>
    <x v="37"/>
    <x v="2"/>
    <x v="8"/>
    <x v="2"/>
    <x v="3642"/>
    <x v="1"/>
    <x v="3"/>
    <x v="0"/>
    <x v="0"/>
    <x v="1"/>
    <x v="1"/>
    <x v="4"/>
    <x v="1"/>
    <x v="357"/>
    <x v="393"/>
  </r>
  <r>
    <x v="3644"/>
    <x v="2971"/>
    <x v="71"/>
    <x v="4"/>
    <x v="1"/>
    <x v="1"/>
    <x v="3613"/>
    <x v="3644"/>
    <x v="14"/>
    <x v="3"/>
    <x v="411"/>
    <x v="50"/>
    <x v="148"/>
    <x v="85"/>
    <x v="2"/>
    <x v="30"/>
    <x v="1"/>
    <x v="3643"/>
    <x v="2"/>
    <x v="0"/>
    <x v="0"/>
    <x v="2"/>
    <x v="2"/>
    <x v="1"/>
    <x v="1"/>
    <x v="1"/>
    <x v="336"/>
    <x v="20"/>
  </r>
  <r>
    <x v="3645"/>
    <x v="2972"/>
    <x v="463"/>
    <x v="3"/>
    <x v="0"/>
    <x v="2"/>
    <x v="3614"/>
    <x v="3645"/>
    <x v="15"/>
    <x v="2"/>
    <x v="113"/>
    <x v="14"/>
    <x v="66"/>
    <x v="28"/>
    <x v="2"/>
    <x v="27"/>
    <x v="1"/>
    <x v="3644"/>
    <x v="1"/>
    <x v="2"/>
    <x v="0"/>
    <x v="0"/>
    <x v="1"/>
    <x v="0"/>
    <x v="4"/>
    <x v="1"/>
    <x v="155"/>
    <x v="235"/>
  </r>
  <r>
    <x v="3646"/>
    <x v="2833"/>
    <x v="753"/>
    <x v="0"/>
    <x v="1"/>
    <x v="1"/>
    <x v="3615"/>
    <x v="3646"/>
    <x v="3"/>
    <x v="2"/>
    <x v="165"/>
    <x v="82"/>
    <x v="193"/>
    <x v="145"/>
    <x v="1"/>
    <x v="52"/>
    <x v="2"/>
    <x v="3645"/>
    <x v="0"/>
    <x v="1"/>
    <x v="0"/>
    <x v="0"/>
    <x v="1"/>
    <x v="1"/>
    <x v="1"/>
    <x v="0"/>
    <x v="98"/>
    <x v="204"/>
  </r>
  <r>
    <x v="3647"/>
    <x v="2951"/>
    <x v="858"/>
    <x v="5"/>
    <x v="1"/>
    <x v="3"/>
    <x v="3616"/>
    <x v="3647"/>
    <x v="0"/>
    <x v="2"/>
    <x v="426"/>
    <x v="64"/>
    <x v="31"/>
    <x v="377"/>
    <x v="8"/>
    <x v="11"/>
    <x v="1"/>
    <x v="3646"/>
    <x v="3"/>
    <x v="0"/>
    <x v="1"/>
    <x v="0"/>
    <x v="3"/>
    <x v="0"/>
    <x v="3"/>
    <x v="1"/>
    <x v="325"/>
    <x v="171"/>
  </r>
  <r>
    <x v="3648"/>
    <x v="2973"/>
    <x v="106"/>
    <x v="1"/>
    <x v="1"/>
    <x v="0"/>
    <x v="3617"/>
    <x v="3648"/>
    <x v="18"/>
    <x v="3"/>
    <x v="381"/>
    <x v="4"/>
    <x v="11"/>
    <x v="370"/>
    <x v="8"/>
    <x v="45"/>
    <x v="2"/>
    <x v="3647"/>
    <x v="0"/>
    <x v="0"/>
    <x v="0"/>
    <x v="0"/>
    <x v="2"/>
    <x v="0"/>
    <x v="2"/>
    <x v="0"/>
    <x v="252"/>
    <x v="177"/>
  </r>
  <r>
    <x v="3649"/>
    <x v="2974"/>
    <x v="133"/>
    <x v="2"/>
    <x v="1"/>
    <x v="1"/>
    <x v="3618"/>
    <x v="3649"/>
    <x v="2"/>
    <x v="3"/>
    <x v="370"/>
    <x v="50"/>
    <x v="144"/>
    <x v="109"/>
    <x v="0"/>
    <x v="18"/>
    <x v="0"/>
    <x v="3648"/>
    <x v="3"/>
    <x v="2"/>
    <x v="0"/>
    <x v="0"/>
    <x v="3"/>
    <x v="1"/>
    <x v="2"/>
    <x v="0"/>
    <x v="114"/>
    <x v="185"/>
  </r>
  <r>
    <x v="3650"/>
    <x v="594"/>
    <x v="516"/>
    <x v="7"/>
    <x v="0"/>
    <x v="2"/>
    <x v="3619"/>
    <x v="3650"/>
    <x v="18"/>
    <x v="4"/>
    <x v="351"/>
    <x v="12"/>
    <x v="16"/>
    <x v="271"/>
    <x v="0"/>
    <x v="23"/>
    <x v="2"/>
    <x v="3649"/>
    <x v="2"/>
    <x v="2"/>
    <x v="1"/>
    <x v="0"/>
    <x v="0"/>
    <x v="0"/>
    <x v="2"/>
    <x v="0"/>
    <x v="3"/>
    <x v="224"/>
  </r>
  <r>
    <x v="3651"/>
    <x v="2975"/>
    <x v="569"/>
    <x v="1"/>
    <x v="0"/>
    <x v="3"/>
    <x v="3620"/>
    <x v="3651"/>
    <x v="3"/>
    <x v="3"/>
    <x v="318"/>
    <x v="1"/>
    <x v="120"/>
    <x v="363"/>
    <x v="1"/>
    <x v="32"/>
    <x v="0"/>
    <x v="3650"/>
    <x v="2"/>
    <x v="1"/>
    <x v="1"/>
    <x v="2"/>
    <x v="1"/>
    <x v="0"/>
    <x v="4"/>
    <x v="0"/>
    <x v="69"/>
    <x v="238"/>
  </r>
  <r>
    <x v="3652"/>
    <x v="2976"/>
    <x v="141"/>
    <x v="3"/>
    <x v="0"/>
    <x v="0"/>
    <x v="3621"/>
    <x v="3652"/>
    <x v="3"/>
    <x v="1"/>
    <x v="242"/>
    <x v="87"/>
    <x v="43"/>
    <x v="104"/>
    <x v="7"/>
    <x v="32"/>
    <x v="1"/>
    <x v="3651"/>
    <x v="1"/>
    <x v="2"/>
    <x v="0"/>
    <x v="1"/>
    <x v="2"/>
    <x v="1"/>
    <x v="3"/>
    <x v="1"/>
    <x v="196"/>
    <x v="349"/>
  </r>
  <r>
    <x v="3653"/>
    <x v="2977"/>
    <x v="462"/>
    <x v="1"/>
    <x v="1"/>
    <x v="0"/>
    <x v="3622"/>
    <x v="3653"/>
    <x v="8"/>
    <x v="3"/>
    <x v="18"/>
    <x v="19"/>
    <x v="94"/>
    <x v="355"/>
    <x v="0"/>
    <x v="30"/>
    <x v="0"/>
    <x v="3652"/>
    <x v="2"/>
    <x v="0"/>
    <x v="1"/>
    <x v="0"/>
    <x v="2"/>
    <x v="0"/>
    <x v="4"/>
    <x v="0"/>
    <x v="335"/>
    <x v="210"/>
  </r>
  <r>
    <x v="3654"/>
    <x v="2851"/>
    <x v="287"/>
    <x v="6"/>
    <x v="1"/>
    <x v="3"/>
    <x v="3623"/>
    <x v="3654"/>
    <x v="4"/>
    <x v="2"/>
    <x v="86"/>
    <x v="42"/>
    <x v="147"/>
    <x v="277"/>
    <x v="8"/>
    <x v="16"/>
    <x v="1"/>
    <x v="3653"/>
    <x v="2"/>
    <x v="1"/>
    <x v="1"/>
    <x v="1"/>
    <x v="0"/>
    <x v="1"/>
    <x v="6"/>
    <x v="0"/>
    <x v="66"/>
    <x v="283"/>
  </r>
  <r>
    <x v="3655"/>
    <x v="2978"/>
    <x v="326"/>
    <x v="0"/>
    <x v="0"/>
    <x v="3"/>
    <x v="3624"/>
    <x v="3655"/>
    <x v="16"/>
    <x v="3"/>
    <x v="376"/>
    <x v="95"/>
    <x v="142"/>
    <x v="190"/>
    <x v="4"/>
    <x v="3"/>
    <x v="1"/>
    <x v="3654"/>
    <x v="2"/>
    <x v="3"/>
    <x v="0"/>
    <x v="2"/>
    <x v="3"/>
    <x v="0"/>
    <x v="4"/>
    <x v="1"/>
    <x v="122"/>
    <x v="350"/>
  </r>
  <r>
    <x v="3656"/>
    <x v="2516"/>
    <x v="623"/>
    <x v="5"/>
    <x v="1"/>
    <x v="4"/>
    <x v="3625"/>
    <x v="3656"/>
    <x v="16"/>
    <x v="1"/>
    <x v="394"/>
    <x v="33"/>
    <x v="106"/>
    <x v="121"/>
    <x v="0"/>
    <x v="3"/>
    <x v="1"/>
    <x v="3655"/>
    <x v="2"/>
    <x v="0"/>
    <x v="0"/>
    <x v="0"/>
    <x v="3"/>
    <x v="0"/>
    <x v="2"/>
    <x v="1"/>
    <x v="100"/>
    <x v="30"/>
  </r>
  <r>
    <x v="3657"/>
    <x v="2979"/>
    <x v="843"/>
    <x v="4"/>
    <x v="1"/>
    <x v="2"/>
    <x v="3626"/>
    <x v="3657"/>
    <x v="11"/>
    <x v="2"/>
    <x v="211"/>
    <x v="52"/>
    <x v="123"/>
    <x v="374"/>
    <x v="7"/>
    <x v="49"/>
    <x v="1"/>
    <x v="3656"/>
    <x v="1"/>
    <x v="1"/>
    <x v="0"/>
    <x v="0"/>
    <x v="0"/>
    <x v="1"/>
    <x v="3"/>
    <x v="1"/>
    <x v="173"/>
    <x v="353"/>
  </r>
  <r>
    <x v="3658"/>
    <x v="2980"/>
    <x v="173"/>
    <x v="0"/>
    <x v="1"/>
    <x v="2"/>
    <x v="3627"/>
    <x v="3658"/>
    <x v="10"/>
    <x v="2"/>
    <x v="209"/>
    <x v="53"/>
    <x v="137"/>
    <x v="72"/>
    <x v="0"/>
    <x v="46"/>
    <x v="2"/>
    <x v="3657"/>
    <x v="3"/>
    <x v="2"/>
    <x v="1"/>
    <x v="2"/>
    <x v="2"/>
    <x v="0"/>
    <x v="4"/>
    <x v="0"/>
    <x v="136"/>
    <x v="287"/>
  </r>
  <r>
    <x v="3659"/>
    <x v="1190"/>
    <x v="817"/>
    <x v="2"/>
    <x v="0"/>
    <x v="3"/>
    <x v="3628"/>
    <x v="3659"/>
    <x v="12"/>
    <x v="2"/>
    <x v="244"/>
    <x v="13"/>
    <x v="166"/>
    <x v="392"/>
    <x v="3"/>
    <x v="28"/>
    <x v="2"/>
    <x v="3658"/>
    <x v="0"/>
    <x v="3"/>
    <x v="0"/>
    <x v="2"/>
    <x v="1"/>
    <x v="1"/>
    <x v="5"/>
    <x v="0"/>
    <x v="285"/>
    <x v="370"/>
  </r>
  <r>
    <x v="3660"/>
    <x v="941"/>
    <x v="695"/>
    <x v="0"/>
    <x v="1"/>
    <x v="0"/>
    <x v="3629"/>
    <x v="3660"/>
    <x v="8"/>
    <x v="0"/>
    <x v="353"/>
    <x v="36"/>
    <x v="52"/>
    <x v="284"/>
    <x v="0"/>
    <x v="24"/>
    <x v="1"/>
    <x v="3659"/>
    <x v="1"/>
    <x v="1"/>
    <x v="1"/>
    <x v="0"/>
    <x v="0"/>
    <x v="0"/>
    <x v="5"/>
    <x v="1"/>
    <x v="187"/>
    <x v="393"/>
  </r>
  <r>
    <x v="3661"/>
    <x v="2981"/>
    <x v="165"/>
    <x v="2"/>
    <x v="1"/>
    <x v="0"/>
    <x v="3630"/>
    <x v="3661"/>
    <x v="12"/>
    <x v="4"/>
    <x v="301"/>
    <x v="51"/>
    <x v="177"/>
    <x v="229"/>
    <x v="7"/>
    <x v="11"/>
    <x v="0"/>
    <x v="3660"/>
    <x v="0"/>
    <x v="1"/>
    <x v="0"/>
    <x v="2"/>
    <x v="0"/>
    <x v="1"/>
    <x v="1"/>
    <x v="0"/>
    <x v="189"/>
    <x v="276"/>
  </r>
  <r>
    <x v="3662"/>
    <x v="2982"/>
    <x v="249"/>
    <x v="6"/>
    <x v="0"/>
    <x v="2"/>
    <x v="3631"/>
    <x v="3662"/>
    <x v="2"/>
    <x v="2"/>
    <x v="488"/>
    <x v="33"/>
    <x v="67"/>
    <x v="232"/>
    <x v="4"/>
    <x v="14"/>
    <x v="1"/>
    <x v="3661"/>
    <x v="1"/>
    <x v="0"/>
    <x v="1"/>
    <x v="0"/>
    <x v="2"/>
    <x v="1"/>
    <x v="1"/>
    <x v="0"/>
    <x v="170"/>
    <x v="176"/>
  </r>
  <r>
    <x v="3663"/>
    <x v="2438"/>
    <x v="101"/>
    <x v="6"/>
    <x v="0"/>
    <x v="4"/>
    <x v="3632"/>
    <x v="3663"/>
    <x v="1"/>
    <x v="3"/>
    <x v="63"/>
    <x v="48"/>
    <x v="197"/>
    <x v="95"/>
    <x v="1"/>
    <x v="17"/>
    <x v="2"/>
    <x v="3662"/>
    <x v="1"/>
    <x v="0"/>
    <x v="1"/>
    <x v="0"/>
    <x v="3"/>
    <x v="0"/>
    <x v="3"/>
    <x v="1"/>
    <x v="259"/>
    <x v="45"/>
  </r>
  <r>
    <x v="3664"/>
    <x v="2983"/>
    <x v="217"/>
    <x v="0"/>
    <x v="0"/>
    <x v="2"/>
    <x v="3633"/>
    <x v="3664"/>
    <x v="18"/>
    <x v="4"/>
    <x v="152"/>
    <x v="74"/>
    <x v="106"/>
    <x v="24"/>
    <x v="3"/>
    <x v="3"/>
    <x v="2"/>
    <x v="3663"/>
    <x v="2"/>
    <x v="0"/>
    <x v="0"/>
    <x v="0"/>
    <x v="2"/>
    <x v="1"/>
    <x v="6"/>
    <x v="1"/>
    <x v="293"/>
    <x v="300"/>
  </r>
  <r>
    <x v="3665"/>
    <x v="2984"/>
    <x v="114"/>
    <x v="7"/>
    <x v="1"/>
    <x v="3"/>
    <x v="3634"/>
    <x v="3665"/>
    <x v="12"/>
    <x v="1"/>
    <x v="197"/>
    <x v="20"/>
    <x v="189"/>
    <x v="309"/>
    <x v="6"/>
    <x v="25"/>
    <x v="0"/>
    <x v="3664"/>
    <x v="2"/>
    <x v="3"/>
    <x v="0"/>
    <x v="0"/>
    <x v="0"/>
    <x v="1"/>
    <x v="2"/>
    <x v="0"/>
    <x v="397"/>
    <x v="275"/>
  </r>
  <r>
    <x v="3666"/>
    <x v="2985"/>
    <x v="871"/>
    <x v="3"/>
    <x v="1"/>
    <x v="4"/>
    <x v="3635"/>
    <x v="3666"/>
    <x v="5"/>
    <x v="3"/>
    <x v="139"/>
    <x v="85"/>
    <x v="80"/>
    <x v="75"/>
    <x v="7"/>
    <x v="31"/>
    <x v="2"/>
    <x v="3665"/>
    <x v="2"/>
    <x v="3"/>
    <x v="1"/>
    <x v="0"/>
    <x v="1"/>
    <x v="0"/>
    <x v="5"/>
    <x v="1"/>
    <x v="306"/>
    <x v="100"/>
  </r>
  <r>
    <x v="3667"/>
    <x v="2986"/>
    <x v="501"/>
    <x v="6"/>
    <x v="0"/>
    <x v="0"/>
    <x v="3636"/>
    <x v="3667"/>
    <x v="19"/>
    <x v="3"/>
    <x v="189"/>
    <x v="49"/>
    <x v="174"/>
    <x v="68"/>
    <x v="5"/>
    <x v="31"/>
    <x v="0"/>
    <x v="3666"/>
    <x v="0"/>
    <x v="2"/>
    <x v="1"/>
    <x v="0"/>
    <x v="2"/>
    <x v="0"/>
    <x v="5"/>
    <x v="1"/>
    <x v="120"/>
    <x v="192"/>
  </r>
  <r>
    <x v="3668"/>
    <x v="2987"/>
    <x v="448"/>
    <x v="0"/>
    <x v="1"/>
    <x v="2"/>
    <x v="3637"/>
    <x v="3668"/>
    <x v="18"/>
    <x v="3"/>
    <x v="20"/>
    <x v="70"/>
    <x v="186"/>
    <x v="246"/>
    <x v="4"/>
    <x v="1"/>
    <x v="2"/>
    <x v="3667"/>
    <x v="0"/>
    <x v="2"/>
    <x v="0"/>
    <x v="1"/>
    <x v="0"/>
    <x v="1"/>
    <x v="3"/>
    <x v="1"/>
    <x v="76"/>
    <x v="29"/>
  </r>
  <r>
    <x v="3669"/>
    <x v="2988"/>
    <x v="146"/>
    <x v="2"/>
    <x v="1"/>
    <x v="1"/>
    <x v="3638"/>
    <x v="3669"/>
    <x v="19"/>
    <x v="4"/>
    <x v="27"/>
    <x v="86"/>
    <x v="133"/>
    <x v="168"/>
    <x v="4"/>
    <x v="30"/>
    <x v="2"/>
    <x v="3668"/>
    <x v="2"/>
    <x v="0"/>
    <x v="0"/>
    <x v="1"/>
    <x v="1"/>
    <x v="1"/>
    <x v="6"/>
    <x v="1"/>
    <x v="387"/>
    <x v="124"/>
  </r>
  <r>
    <x v="3670"/>
    <x v="2989"/>
    <x v="105"/>
    <x v="2"/>
    <x v="1"/>
    <x v="1"/>
    <x v="3639"/>
    <x v="3670"/>
    <x v="16"/>
    <x v="2"/>
    <x v="318"/>
    <x v="63"/>
    <x v="101"/>
    <x v="280"/>
    <x v="8"/>
    <x v="39"/>
    <x v="1"/>
    <x v="3669"/>
    <x v="2"/>
    <x v="1"/>
    <x v="1"/>
    <x v="0"/>
    <x v="2"/>
    <x v="0"/>
    <x v="4"/>
    <x v="0"/>
    <x v="127"/>
    <x v="282"/>
  </r>
  <r>
    <x v="3671"/>
    <x v="353"/>
    <x v="838"/>
    <x v="0"/>
    <x v="0"/>
    <x v="4"/>
    <x v="3640"/>
    <x v="3671"/>
    <x v="5"/>
    <x v="1"/>
    <x v="258"/>
    <x v="56"/>
    <x v="186"/>
    <x v="201"/>
    <x v="3"/>
    <x v="15"/>
    <x v="2"/>
    <x v="3670"/>
    <x v="2"/>
    <x v="1"/>
    <x v="0"/>
    <x v="0"/>
    <x v="0"/>
    <x v="1"/>
    <x v="0"/>
    <x v="1"/>
    <x v="10"/>
    <x v="99"/>
  </r>
  <r>
    <x v="3672"/>
    <x v="2990"/>
    <x v="385"/>
    <x v="5"/>
    <x v="0"/>
    <x v="1"/>
    <x v="3641"/>
    <x v="3672"/>
    <x v="13"/>
    <x v="0"/>
    <x v="195"/>
    <x v="70"/>
    <x v="183"/>
    <x v="64"/>
    <x v="3"/>
    <x v="39"/>
    <x v="1"/>
    <x v="3671"/>
    <x v="0"/>
    <x v="0"/>
    <x v="0"/>
    <x v="0"/>
    <x v="0"/>
    <x v="0"/>
    <x v="1"/>
    <x v="0"/>
    <x v="203"/>
    <x v="361"/>
  </r>
  <r>
    <x v="3673"/>
    <x v="2991"/>
    <x v="38"/>
    <x v="7"/>
    <x v="0"/>
    <x v="1"/>
    <x v="3642"/>
    <x v="3673"/>
    <x v="0"/>
    <x v="1"/>
    <x v="432"/>
    <x v="43"/>
    <x v="26"/>
    <x v="310"/>
    <x v="9"/>
    <x v="15"/>
    <x v="2"/>
    <x v="3672"/>
    <x v="2"/>
    <x v="3"/>
    <x v="0"/>
    <x v="0"/>
    <x v="3"/>
    <x v="1"/>
    <x v="1"/>
    <x v="1"/>
    <x v="319"/>
    <x v="413"/>
  </r>
  <r>
    <x v="3674"/>
    <x v="2992"/>
    <x v="478"/>
    <x v="5"/>
    <x v="1"/>
    <x v="1"/>
    <x v="3643"/>
    <x v="3674"/>
    <x v="12"/>
    <x v="0"/>
    <x v="361"/>
    <x v="36"/>
    <x v="11"/>
    <x v="223"/>
    <x v="2"/>
    <x v="21"/>
    <x v="1"/>
    <x v="3673"/>
    <x v="2"/>
    <x v="3"/>
    <x v="1"/>
    <x v="1"/>
    <x v="0"/>
    <x v="1"/>
    <x v="4"/>
    <x v="1"/>
    <x v="178"/>
    <x v="324"/>
  </r>
  <r>
    <x v="3675"/>
    <x v="2842"/>
    <x v="747"/>
    <x v="4"/>
    <x v="1"/>
    <x v="2"/>
    <x v="3644"/>
    <x v="3675"/>
    <x v="6"/>
    <x v="1"/>
    <x v="285"/>
    <x v="49"/>
    <x v="83"/>
    <x v="30"/>
    <x v="5"/>
    <x v="6"/>
    <x v="1"/>
    <x v="3674"/>
    <x v="3"/>
    <x v="3"/>
    <x v="1"/>
    <x v="0"/>
    <x v="2"/>
    <x v="1"/>
    <x v="2"/>
    <x v="1"/>
    <x v="221"/>
    <x v="40"/>
  </r>
  <r>
    <x v="3676"/>
    <x v="2993"/>
    <x v="240"/>
    <x v="5"/>
    <x v="0"/>
    <x v="3"/>
    <x v="3645"/>
    <x v="3676"/>
    <x v="8"/>
    <x v="0"/>
    <x v="363"/>
    <x v="50"/>
    <x v="56"/>
    <x v="40"/>
    <x v="5"/>
    <x v="14"/>
    <x v="2"/>
    <x v="3675"/>
    <x v="0"/>
    <x v="0"/>
    <x v="0"/>
    <x v="1"/>
    <x v="3"/>
    <x v="0"/>
    <x v="5"/>
    <x v="1"/>
    <x v="77"/>
    <x v="411"/>
  </r>
  <r>
    <x v="3677"/>
    <x v="2994"/>
    <x v="68"/>
    <x v="0"/>
    <x v="0"/>
    <x v="3"/>
    <x v="3646"/>
    <x v="3677"/>
    <x v="9"/>
    <x v="2"/>
    <x v="98"/>
    <x v="62"/>
    <x v="117"/>
    <x v="176"/>
    <x v="5"/>
    <x v="15"/>
    <x v="0"/>
    <x v="3676"/>
    <x v="3"/>
    <x v="1"/>
    <x v="1"/>
    <x v="0"/>
    <x v="1"/>
    <x v="0"/>
    <x v="1"/>
    <x v="0"/>
    <x v="321"/>
    <x v="51"/>
  </r>
  <r>
    <x v="3678"/>
    <x v="984"/>
    <x v="375"/>
    <x v="3"/>
    <x v="1"/>
    <x v="3"/>
    <x v="3647"/>
    <x v="3678"/>
    <x v="1"/>
    <x v="1"/>
    <x v="374"/>
    <x v="17"/>
    <x v="41"/>
    <x v="179"/>
    <x v="7"/>
    <x v="25"/>
    <x v="0"/>
    <x v="3677"/>
    <x v="1"/>
    <x v="1"/>
    <x v="1"/>
    <x v="0"/>
    <x v="0"/>
    <x v="0"/>
    <x v="1"/>
    <x v="0"/>
    <x v="34"/>
    <x v="317"/>
  </r>
  <r>
    <x v="3679"/>
    <x v="2995"/>
    <x v="281"/>
    <x v="2"/>
    <x v="0"/>
    <x v="3"/>
    <x v="3648"/>
    <x v="3679"/>
    <x v="15"/>
    <x v="3"/>
    <x v="93"/>
    <x v="48"/>
    <x v="195"/>
    <x v="190"/>
    <x v="3"/>
    <x v="12"/>
    <x v="2"/>
    <x v="3678"/>
    <x v="1"/>
    <x v="2"/>
    <x v="1"/>
    <x v="0"/>
    <x v="0"/>
    <x v="0"/>
    <x v="6"/>
    <x v="0"/>
    <x v="98"/>
    <x v="364"/>
  </r>
  <r>
    <x v="3680"/>
    <x v="2996"/>
    <x v="475"/>
    <x v="4"/>
    <x v="1"/>
    <x v="2"/>
    <x v="3649"/>
    <x v="3680"/>
    <x v="2"/>
    <x v="4"/>
    <x v="481"/>
    <x v="29"/>
    <x v="193"/>
    <x v="154"/>
    <x v="9"/>
    <x v="11"/>
    <x v="2"/>
    <x v="3679"/>
    <x v="2"/>
    <x v="3"/>
    <x v="1"/>
    <x v="0"/>
    <x v="2"/>
    <x v="1"/>
    <x v="2"/>
    <x v="0"/>
    <x v="334"/>
    <x v="349"/>
  </r>
  <r>
    <x v="3681"/>
    <x v="2997"/>
    <x v="786"/>
    <x v="2"/>
    <x v="0"/>
    <x v="2"/>
    <x v="3650"/>
    <x v="3681"/>
    <x v="2"/>
    <x v="1"/>
    <x v="322"/>
    <x v="52"/>
    <x v="6"/>
    <x v="149"/>
    <x v="0"/>
    <x v="30"/>
    <x v="1"/>
    <x v="3680"/>
    <x v="2"/>
    <x v="3"/>
    <x v="1"/>
    <x v="2"/>
    <x v="2"/>
    <x v="0"/>
    <x v="5"/>
    <x v="1"/>
    <x v="27"/>
    <x v="247"/>
  </r>
  <r>
    <x v="3682"/>
    <x v="2998"/>
    <x v="851"/>
    <x v="0"/>
    <x v="0"/>
    <x v="2"/>
    <x v="3651"/>
    <x v="3682"/>
    <x v="19"/>
    <x v="4"/>
    <x v="131"/>
    <x v="21"/>
    <x v="96"/>
    <x v="274"/>
    <x v="5"/>
    <x v="16"/>
    <x v="0"/>
    <x v="3681"/>
    <x v="2"/>
    <x v="1"/>
    <x v="0"/>
    <x v="2"/>
    <x v="0"/>
    <x v="0"/>
    <x v="0"/>
    <x v="1"/>
    <x v="377"/>
    <x v="206"/>
  </r>
  <r>
    <x v="3683"/>
    <x v="2444"/>
    <x v="269"/>
    <x v="7"/>
    <x v="1"/>
    <x v="1"/>
    <x v="3652"/>
    <x v="3683"/>
    <x v="4"/>
    <x v="2"/>
    <x v="292"/>
    <x v="84"/>
    <x v="192"/>
    <x v="331"/>
    <x v="1"/>
    <x v="12"/>
    <x v="0"/>
    <x v="3682"/>
    <x v="2"/>
    <x v="3"/>
    <x v="1"/>
    <x v="0"/>
    <x v="0"/>
    <x v="0"/>
    <x v="6"/>
    <x v="0"/>
    <x v="133"/>
    <x v="33"/>
  </r>
  <r>
    <x v="3684"/>
    <x v="279"/>
    <x v="389"/>
    <x v="3"/>
    <x v="0"/>
    <x v="0"/>
    <x v="3653"/>
    <x v="3684"/>
    <x v="2"/>
    <x v="4"/>
    <x v="229"/>
    <x v="26"/>
    <x v="188"/>
    <x v="272"/>
    <x v="6"/>
    <x v="23"/>
    <x v="1"/>
    <x v="3683"/>
    <x v="1"/>
    <x v="2"/>
    <x v="1"/>
    <x v="0"/>
    <x v="2"/>
    <x v="0"/>
    <x v="4"/>
    <x v="1"/>
    <x v="207"/>
    <x v="368"/>
  </r>
  <r>
    <x v="3685"/>
    <x v="2157"/>
    <x v="573"/>
    <x v="7"/>
    <x v="1"/>
    <x v="4"/>
    <x v="3654"/>
    <x v="3685"/>
    <x v="16"/>
    <x v="4"/>
    <x v="149"/>
    <x v="3"/>
    <x v="106"/>
    <x v="29"/>
    <x v="3"/>
    <x v="12"/>
    <x v="1"/>
    <x v="3684"/>
    <x v="3"/>
    <x v="3"/>
    <x v="0"/>
    <x v="0"/>
    <x v="2"/>
    <x v="0"/>
    <x v="6"/>
    <x v="1"/>
    <x v="101"/>
    <x v="395"/>
  </r>
  <r>
    <x v="3686"/>
    <x v="2457"/>
    <x v="618"/>
    <x v="0"/>
    <x v="0"/>
    <x v="0"/>
    <x v="3655"/>
    <x v="3686"/>
    <x v="2"/>
    <x v="1"/>
    <x v="115"/>
    <x v="87"/>
    <x v="111"/>
    <x v="141"/>
    <x v="4"/>
    <x v="22"/>
    <x v="0"/>
    <x v="3685"/>
    <x v="1"/>
    <x v="0"/>
    <x v="1"/>
    <x v="0"/>
    <x v="2"/>
    <x v="1"/>
    <x v="5"/>
    <x v="0"/>
    <x v="342"/>
    <x v="194"/>
  </r>
  <r>
    <x v="3687"/>
    <x v="53"/>
    <x v="673"/>
    <x v="0"/>
    <x v="0"/>
    <x v="2"/>
    <x v="3656"/>
    <x v="3687"/>
    <x v="13"/>
    <x v="2"/>
    <x v="409"/>
    <x v="14"/>
    <x v="2"/>
    <x v="228"/>
    <x v="6"/>
    <x v="20"/>
    <x v="2"/>
    <x v="3686"/>
    <x v="1"/>
    <x v="3"/>
    <x v="1"/>
    <x v="0"/>
    <x v="2"/>
    <x v="0"/>
    <x v="3"/>
    <x v="0"/>
    <x v="273"/>
    <x v="386"/>
  </r>
  <r>
    <x v="3688"/>
    <x v="2971"/>
    <x v="277"/>
    <x v="3"/>
    <x v="0"/>
    <x v="4"/>
    <x v="3657"/>
    <x v="3688"/>
    <x v="11"/>
    <x v="1"/>
    <x v="227"/>
    <x v="97"/>
    <x v="7"/>
    <x v="133"/>
    <x v="3"/>
    <x v="25"/>
    <x v="2"/>
    <x v="3687"/>
    <x v="3"/>
    <x v="0"/>
    <x v="1"/>
    <x v="0"/>
    <x v="1"/>
    <x v="0"/>
    <x v="4"/>
    <x v="1"/>
    <x v="38"/>
    <x v="43"/>
  </r>
  <r>
    <x v="3689"/>
    <x v="2999"/>
    <x v="576"/>
    <x v="6"/>
    <x v="1"/>
    <x v="3"/>
    <x v="3658"/>
    <x v="3689"/>
    <x v="17"/>
    <x v="1"/>
    <x v="0"/>
    <x v="41"/>
    <x v="24"/>
    <x v="113"/>
    <x v="7"/>
    <x v="21"/>
    <x v="1"/>
    <x v="3688"/>
    <x v="2"/>
    <x v="2"/>
    <x v="1"/>
    <x v="0"/>
    <x v="1"/>
    <x v="1"/>
    <x v="2"/>
    <x v="0"/>
    <x v="189"/>
    <x v="139"/>
  </r>
  <r>
    <x v="3690"/>
    <x v="3000"/>
    <x v="25"/>
    <x v="0"/>
    <x v="0"/>
    <x v="0"/>
    <x v="3659"/>
    <x v="3690"/>
    <x v="4"/>
    <x v="0"/>
    <x v="498"/>
    <x v="72"/>
    <x v="188"/>
    <x v="378"/>
    <x v="2"/>
    <x v="19"/>
    <x v="1"/>
    <x v="3689"/>
    <x v="0"/>
    <x v="0"/>
    <x v="0"/>
    <x v="0"/>
    <x v="2"/>
    <x v="1"/>
    <x v="3"/>
    <x v="0"/>
    <x v="400"/>
    <x v="196"/>
  </r>
  <r>
    <x v="3691"/>
    <x v="3001"/>
    <x v="716"/>
    <x v="6"/>
    <x v="1"/>
    <x v="1"/>
    <x v="3660"/>
    <x v="3691"/>
    <x v="9"/>
    <x v="4"/>
    <x v="383"/>
    <x v="87"/>
    <x v="26"/>
    <x v="51"/>
    <x v="5"/>
    <x v="28"/>
    <x v="2"/>
    <x v="3690"/>
    <x v="1"/>
    <x v="0"/>
    <x v="1"/>
    <x v="0"/>
    <x v="1"/>
    <x v="1"/>
    <x v="0"/>
    <x v="1"/>
    <x v="241"/>
    <x v="32"/>
  </r>
  <r>
    <x v="3692"/>
    <x v="3002"/>
    <x v="201"/>
    <x v="5"/>
    <x v="0"/>
    <x v="2"/>
    <x v="3661"/>
    <x v="3692"/>
    <x v="11"/>
    <x v="3"/>
    <x v="106"/>
    <x v="38"/>
    <x v="57"/>
    <x v="165"/>
    <x v="7"/>
    <x v="27"/>
    <x v="1"/>
    <x v="3691"/>
    <x v="3"/>
    <x v="3"/>
    <x v="1"/>
    <x v="0"/>
    <x v="3"/>
    <x v="0"/>
    <x v="1"/>
    <x v="1"/>
    <x v="307"/>
    <x v="40"/>
  </r>
  <r>
    <x v="3693"/>
    <x v="3003"/>
    <x v="487"/>
    <x v="7"/>
    <x v="0"/>
    <x v="0"/>
    <x v="3662"/>
    <x v="3693"/>
    <x v="9"/>
    <x v="1"/>
    <x v="105"/>
    <x v="77"/>
    <x v="125"/>
    <x v="251"/>
    <x v="5"/>
    <x v="2"/>
    <x v="0"/>
    <x v="3692"/>
    <x v="3"/>
    <x v="0"/>
    <x v="0"/>
    <x v="2"/>
    <x v="2"/>
    <x v="0"/>
    <x v="1"/>
    <x v="0"/>
    <x v="202"/>
    <x v="125"/>
  </r>
  <r>
    <x v="3694"/>
    <x v="3004"/>
    <x v="758"/>
    <x v="4"/>
    <x v="0"/>
    <x v="1"/>
    <x v="3663"/>
    <x v="3694"/>
    <x v="9"/>
    <x v="3"/>
    <x v="281"/>
    <x v="70"/>
    <x v="167"/>
    <x v="66"/>
    <x v="8"/>
    <x v="42"/>
    <x v="2"/>
    <x v="3693"/>
    <x v="3"/>
    <x v="2"/>
    <x v="0"/>
    <x v="0"/>
    <x v="1"/>
    <x v="0"/>
    <x v="1"/>
    <x v="0"/>
    <x v="166"/>
    <x v="68"/>
  </r>
  <r>
    <x v="3695"/>
    <x v="2893"/>
    <x v="359"/>
    <x v="7"/>
    <x v="1"/>
    <x v="0"/>
    <x v="3664"/>
    <x v="3695"/>
    <x v="12"/>
    <x v="0"/>
    <x v="251"/>
    <x v="37"/>
    <x v="112"/>
    <x v="128"/>
    <x v="8"/>
    <x v="49"/>
    <x v="2"/>
    <x v="3694"/>
    <x v="1"/>
    <x v="0"/>
    <x v="1"/>
    <x v="0"/>
    <x v="3"/>
    <x v="0"/>
    <x v="3"/>
    <x v="1"/>
    <x v="393"/>
    <x v="271"/>
  </r>
  <r>
    <x v="3696"/>
    <x v="2278"/>
    <x v="802"/>
    <x v="4"/>
    <x v="0"/>
    <x v="4"/>
    <x v="3665"/>
    <x v="3696"/>
    <x v="12"/>
    <x v="0"/>
    <x v="425"/>
    <x v="39"/>
    <x v="150"/>
    <x v="267"/>
    <x v="2"/>
    <x v="44"/>
    <x v="0"/>
    <x v="3695"/>
    <x v="1"/>
    <x v="1"/>
    <x v="0"/>
    <x v="0"/>
    <x v="0"/>
    <x v="1"/>
    <x v="2"/>
    <x v="0"/>
    <x v="231"/>
    <x v="28"/>
  </r>
  <r>
    <x v="3697"/>
    <x v="3005"/>
    <x v="508"/>
    <x v="4"/>
    <x v="0"/>
    <x v="2"/>
    <x v="3666"/>
    <x v="3697"/>
    <x v="16"/>
    <x v="0"/>
    <x v="476"/>
    <x v="92"/>
    <x v="108"/>
    <x v="367"/>
    <x v="8"/>
    <x v="6"/>
    <x v="2"/>
    <x v="3696"/>
    <x v="2"/>
    <x v="2"/>
    <x v="0"/>
    <x v="0"/>
    <x v="3"/>
    <x v="1"/>
    <x v="1"/>
    <x v="1"/>
    <x v="126"/>
    <x v="158"/>
  </r>
  <r>
    <x v="3698"/>
    <x v="3006"/>
    <x v="613"/>
    <x v="5"/>
    <x v="0"/>
    <x v="0"/>
    <x v="3667"/>
    <x v="3698"/>
    <x v="17"/>
    <x v="2"/>
    <x v="329"/>
    <x v="59"/>
    <x v="7"/>
    <x v="21"/>
    <x v="7"/>
    <x v="34"/>
    <x v="1"/>
    <x v="3697"/>
    <x v="1"/>
    <x v="0"/>
    <x v="1"/>
    <x v="0"/>
    <x v="2"/>
    <x v="1"/>
    <x v="0"/>
    <x v="1"/>
    <x v="295"/>
    <x v="341"/>
  </r>
  <r>
    <x v="3699"/>
    <x v="3007"/>
    <x v="676"/>
    <x v="2"/>
    <x v="1"/>
    <x v="2"/>
    <x v="3668"/>
    <x v="3699"/>
    <x v="3"/>
    <x v="0"/>
    <x v="154"/>
    <x v="34"/>
    <x v="168"/>
    <x v="161"/>
    <x v="0"/>
    <x v="47"/>
    <x v="1"/>
    <x v="3698"/>
    <x v="0"/>
    <x v="0"/>
    <x v="1"/>
    <x v="1"/>
    <x v="2"/>
    <x v="1"/>
    <x v="2"/>
    <x v="0"/>
    <x v="285"/>
    <x v="176"/>
  </r>
  <r>
    <x v="3700"/>
    <x v="3008"/>
    <x v="327"/>
    <x v="0"/>
    <x v="0"/>
    <x v="0"/>
    <x v="3669"/>
    <x v="3700"/>
    <x v="11"/>
    <x v="1"/>
    <x v="215"/>
    <x v="62"/>
    <x v="106"/>
    <x v="198"/>
    <x v="4"/>
    <x v="35"/>
    <x v="0"/>
    <x v="3699"/>
    <x v="0"/>
    <x v="3"/>
    <x v="1"/>
    <x v="0"/>
    <x v="2"/>
    <x v="1"/>
    <x v="0"/>
    <x v="1"/>
    <x v="298"/>
    <x v="373"/>
  </r>
  <r>
    <x v="3701"/>
    <x v="2504"/>
    <x v="858"/>
    <x v="0"/>
    <x v="0"/>
    <x v="2"/>
    <x v="3670"/>
    <x v="3701"/>
    <x v="4"/>
    <x v="2"/>
    <x v="13"/>
    <x v="33"/>
    <x v="29"/>
    <x v="215"/>
    <x v="6"/>
    <x v="35"/>
    <x v="0"/>
    <x v="3700"/>
    <x v="2"/>
    <x v="3"/>
    <x v="0"/>
    <x v="0"/>
    <x v="1"/>
    <x v="0"/>
    <x v="5"/>
    <x v="1"/>
    <x v="187"/>
    <x v="30"/>
  </r>
  <r>
    <x v="3702"/>
    <x v="3009"/>
    <x v="754"/>
    <x v="5"/>
    <x v="0"/>
    <x v="2"/>
    <x v="3671"/>
    <x v="3702"/>
    <x v="11"/>
    <x v="3"/>
    <x v="406"/>
    <x v="79"/>
    <x v="48"/>
    <x v="201"/>
    <x v="4"/>
    <x v="8"/>
    <x v="1"/>
    <x v="3701"/>
    <x v="3"/>
    <x v="0"/>
    <x v="1"/>
    <x v="0"/>
    <x v="2"/>
    <x v="1"/>
    <x v="4"/>
    <x v="1"/>
    <x v="13"/>
    <x v="60"/>
  </r>
  <r>
    <x v="3703"/>
    <x v="3010"/>
    <x v="9"/>
    <x v="2"/>
    <x v="1"/>
    <x v="3"/>
    <x v="3672"/>
    <x v="3703"/>
    <x v="16"/>
    <x v="3"/>
    <x v="350"/>
    <x v="41"/>
    <x v="157"/>
    <x v="64"/>
    <x v="8"/>
    <x v="33"/>
    <x v="2"/>
    <x v="3702"/>
    <x v="0"/>
    <x v="0"/>
    <x v="0"/>
    <x v="0"/>
    <x v="2"/>
    <x v="0"/>
    <x v="2"/>
    <x v="1"/>
    <x v="114"/>
    <x v="200"/>
  </r>
  <r>
    <x v="3704"/>
    <x v="3011"/>
    <x v="542"/>
    <x v="3"/>
    <x v="1"/>
    <x v="2"/>
    <x v="3673"/>
    <x v="3704"/>
    <x v="9"/>
    <x v="1"/>
    <x v="462"/>
    <x v="82"/>
    <x v="26"/>
    <x v="351"/>
    <x v="7"/>
    <x v="33"/>
    <x v="0"/>
    <x v="3703"/>
    <x v="2"/>
    <x v="2"/>
    <x v="1"/>
    <x v="0"/>
    <x v="3"/>
    <x v="0"/>
    <x v="3"/>
    <x v="0"/>
    <x v="214"/>
    <x v="235"/>
  </r>
  <r>
    <x v="3705"/>
    <x v="3012"/>
    <x v="628"/>
    <x v="4"/>
    <x v="0"/>
    <x v="3"/>
    <x v="3674"/>
    <x v="3705"/>
    <x v="17"/>
    <x v="1"/>
    <x v="167"/>
    <x v="51"/>
    <x v="168"/>
    <x v="151"/>
    <x v="2"/>
    <x v="51"/>
    <x v="0"/>
    <x v="3704"/>
    <x v="0"/>
    <x v="0"/>
    <x v="1"/>
    <x v="1"/>
    <x v="3"/>
    <x v="0"/>
    <x v="3"/>
    <x v="0"/>
    <x v="241"/>
    <x v="363"/>
  </r>
  <r>
    <x v="3706"/>
    <x v="2124"/>
    <x v="253"/>
    <x v="6"/>
    <x v="0"/>
    <x v="0"/>
    <x v="3675"/>
    <x v="3706"/>
    <x v="7"/>
    <x v="0"/>
    <x v="284"/>
    <x v="49"/>
    <x v="12"/>
    <x v="298"/>
    <x v="2"/>
    <x v="43"/>
    <x v="1"/>
    <x v="3705"/>
    <x v="1"/>
    <x v="3"/>
    <x v="1"/>
    <x v="1"/>
    <x v="2"/>
    <x v="0"/>
    <x v="1"/>
    <x v="1"/>
    <x v="108"/>
    <x v="83"/>
  </r>
  <r>
    <x v="3707"/>
    <x v="3013"/>
    <x v="9"/>
    <x v="1"/>
    <x v="0"/>
    <x v="1"/>
    <x v="3676"/>
    <x v="3707"/>
    <x v="9"/>
    <x v="4"/>
    <x v="80"/>
    <x v="73"/>
    <x v="42"/>
    <x v="86"/>
    <x v="1"/>
    <x v="47"/>
    <x v="0"/>
    <x v="3706"/>
    <x v="3"/>
    <x v="3"/>
    <x v="0"/>
    <x v="0"/>
    <x v="3"/>
    <x v="0"/>
    <x v="6"/>
    <x v="0"/>
    <x v="116"/>
    <x v="75"/>
  </r>
  <r>
    <x v="3708"/>
    <x v="953"/>
    <x v="760"/>
    <x v="7"/>
    <x v="1"/>
    <x v="1"/>
    <x v="3677"/>
    <x v="3708"/>
    <x v="7"/>
    <x v="1"/>
    <x v="376"/>
    <x v="17"/>
    <x v="144"/>
    <x v="184"/>
    <x v="6"/>
    <x v="31"/>
    <x v="1"/>
    <x v="3707"/>
    <x v="1"/>
    <x v="3"/>
    <x v="1"/>
    <x v="0"/>
    <x v="0"/>
    <x v="1"/>
    <x v="2"/>
    <x v="1"/>
    <x v="53"/>
    <x v="372"/>
  </r>
  <r>
    <x v="3709"/>
    <x v="3014"/>
    <x v="883"/>
    <x v="0"/>
    <x v="0"/>
    <x v="3"/>
    <x v="3678"/>
    <x v="3709"/>
    <x v="10"/>
    <x v="0"/>
    <x v="168"/>
    <x v="70"/>
    <x v="68"/>
    <x v="252"/>
    <x v="6"/>
    <x v="11"/>
    <x v="2"/>
    <x v="3708"/>
    <x v="2"/>
    <x v="0"/>
    <x v="0"/>
    <x v="0"/>
    <x v="1"/>
    <x v="1"/>
    <x v="5"/>
    <x v="1"/>
    <x v="1"/>
    <x v="299"/>
  </r>
  <r>
    <x v="3710"/>
    <x v="3015"/>
    <x v="189"/>
    <x v="3"/>
    <x v="1"/>
    <x v="1"/>
    <x v="3679"/>
    <x v="3710"/>
    <x v="1"/>
    <x v="0"/>
    <x v="285"/>
    <x v="72"/>
    <x v="67"/>
    <x v="9"/>
    <x v="7"/>
    <x v="41"/>
    <x v="1"/>
    <x v="3709"/>
    <x v="2"/>
    <x v="1"/>
    <x v="1"/>
    <x v="0"/>
    <x v="0"/>
    <x v="1"/>
    <x v="2"/>
    <x v="0"/>
    <x v="336"/>
    <x v="151"/>
  </r>
  <r>
    <x v="3711"/>
    <x v="3016"/>
    <x v="350"/>
    <x v="7"/>
    <x v="0"/>
    <x v="3"/>
    <x v="3680"/>
    <x v="3711"/>
    <x v="12"/>
    <x v="4"/>
    <x v="433"/>
    <x v="81"/>
    <x v="170"/>
    <x v="299"/>
    <x v="5"/>
    <x v="46"/>
    <x v="2"/>
    <x v="3710"/>
    <x v="2"/>
    <x v="2"/>
    <x v="1"/>
    <x v="0"/>
    <x v="3"/>
    <x v="0"/>
    <x v="3"/>
    <x v="0"/>
    <x v="100"/>
    <x v="378"/>
  </r>
  <r>
    <x v="3712"/>
    <x v="3017"/>
    <x v="798"/>
    <x v="6"/>
    <x v="0"/>
    <x v="4"/>
    <x v="3681"/>
    <x v="3712"/>
    <x v="4"/>
    <x v="1"/>
    <x v="317"/>
    <x v="33"/>
    <x v="174"/>
    <x v="381"/>
    <x v="1"/>
    <x v="2"/>
    <x v="1"/>
    <x v="3711"/>
    <x v="0"/>
    <x v="3"/>
    <x v="1"/>
    <x v="0"/>
    <x v="3"/>
    <x v="0"/>
    <x v="2"/>
    <x v="1"/>
    <x v="309"/>
    <x v="25"/>
  </r>
  <r>
    <x v="3713"/>
    <x v="3018"/>
    <x v="41"/>
    <x v="3"/>
    <x v="1"/>
    <x v="2"/>
    <x v="3682"/>
    <x v="3713"/>
    <x v="6"/>
    <x v="3"/>
    <x v="344"/>
    <x v="82"/>
    <x v="22"/>
    <x v="373"/>
    <x v="1"/>
    <x v="11"/>
    <x v="2"/>
    <x v="3712"/>
    <x v="0"/>
    <x v="0"/>
    <x v="0"/>
    <x v="1"/>
    <x v="2"/>
    <x v="1"/>
    <x v="1"/>
    <x v="1"/>
    <x v="84"/>
    <x v="52"/>
  </r>
  <r>
    <x v="3714"/>
    <x v="3019"/>
    <x v="824"/>
    <x v="5"/>
    <x v="1"/>
    <x v="0"/>
    <x v="3683"/>
    <x v="3714"/>
    <x v="18"/>
    <x v="4"/>
    <x v="202"/>
    <x v="82"/>
    <x v="72"/>
    <x v="391"/>
    <x v="8"/>
    <x v="10"/>
    <x v="2"/>
    <x v="3713"/>
    <x v="0"/>
    <x v="0"/>
    <x v="1"/>
    <x v="0"/>
    <x v="0"/>
    <x v="0"/>
    <x v="1"/>
    <x v="1"/>
    <x v="364"/>
    <x v="417"/>
  </r>
  <r>
    <x v="3715"/>
    <x v="3020"/>
    <x v="830"/>
    <x v="7"/>
    <x v="1"/>
    <x v="1"/>
    <x v="3684"/>
    <x v="3715"/>
    <x v="13"/>
    <x v="0"/>
    <x v="354"/>
    <x v="16"/>
    <x v="133"/>
    <x v="372"/>
    <x v="2"/>
    <x v="18"/>
    <x v="1"/>
    <x v="3714"/>
    <x v="1"/>
    <x v="1"/>
    <x v="1"/>
    <x v="2"/>
    <x v="3"/>
    <x v="1"/>
    <x v="4"/>
    <x v="0"/>
    <x v="143"/>
    <x v="324"/>
  </r>
  <r>
    <x v="3716"/>
    <x v="3021"/>
    <x v="706"/>
    <x v="7"/>
    <x v="0"/>
    <x v="1"/>
    <x v="3685"/>
    <x v="3716"/>
    <x v="12"/>
    <x v="4"/>
    <x v="454"/>
    <x v="13"/>
    <x v="54"/>
    <x v="45"/>
    <x v="5"/>
    <x v="25"/>
    <x v="1"/>
    <x v="3715"/>
    <x v="3"/>
    <x v="3"/>
    <x v="0"/>
    <x v="0"/>
    <x v="1"/>
    <x v="1"/>
    <x v="1"/>
    <x v="0"/>
    <x v="242"/>
    <x v="202"/>
  </r>
  <r>
    <x v="3717"/>
    <x v="3022"/>
    <x v="514"/>
    <x v="4"/>
    <x v="0"/>
    <x v="3"/>
    <x v="3686"/>
    <x v="3717"/>
    <x v="3"/>
    <x v="1"/>
    <x v="1"/>
    <x v="84"/>
    <x v="165"/>
    <x v="5"/>
    <x v="2"/>
    <x v="18"/>
    <x v="2"/>
    <x v="3716"/>
    <x v="0"/>
    <x v="1"/>
    <x v="0"/>
    <x v="0"/>
    <x v="3"/>
    <x v="0"/>
    <x v="1"/>
    <x v="1"/>
    <x v="4"/>
    <x v="183"/>
  </r>
  <r>
    <x v="3718"/>
    <x v="3023"/>
    <x v="851"/>
    <x v="3"/>
    <x v="0"/>
    <x v="2"/>
    <x v="3687"/>
    <x v="3718"/>
    <x v="10"/>
    <x v="3"/>
    <x v="242"/>
    <x v="67"/>
    <x v="37"/>
    <x v="233"/>
    <x v="8"/>
    <x v="15"/>
    <x v="0"/>
    <x v="3717"/>
    <x v="2"/>
    <x v="3"/>
    <x v="1"/>
    <x v="0"/>
    <x v="3"/>
    <x v="0"/>
    <x v="6"/>
    <x v="1"/>
    <x v="29"/>
    <x v="9"/>
  </r>
  <r>
    <x v="3719"/>
    <x v="1250"/>
    <x v="224"/>
    <x v="4"/>
    <x v="1"/>
    <x v="3"/>
    <x v="3688"/>
    <x v="3719"/>
    <x v="12"/>
    <x v="2"/>
    <x v="178"/>
    <x v="4"/>
    <x v="85"/>
    <x v="333"/>
    <x v="7"/>
    <x v="35"/>
    <x v="2"/>
    <x v="3718"/>
    <x v="2"/>
    <x v="2"/>
    <x v="0"/>
    <x v="1"/>
    <x v="0"/>
    <x v="0"/>
    <x v="0"/>
    <x v="0"/>
    <x v="209"/>
    <x v="125"/>
  </r>
  <r>
    <x v="3720"/>
    <x v="3024"/>
    <x v="662"/>
    <x v="6"/>
    <x v="1"/>
    <x v="0"/>
    <x v="3689"/>
    <x v="3720"/>
    <x v="5"/>
    <x v="0"/>
    <x v="482"/>
    <x v="80"/>
    <x v="155"/>
    <x v="382"/>
    <x v="2"/>
    <x v="27"/>
    <x v="0"/>
    <x v="3719"/>
    <x v="0"/>
    <x v="3"/>
    <x v="0"/>
    <x v="0"/>
    <x v="0"/>
    <x v="1"/>
    <x v="5"/>
    <x v="0"/>
    <x v="36"/>
    <x v="320"/>
  </r>
  <r>
    <x v="3721"/>
    <x v="1653"/>
    <x v="679"/>
    <x v="0"/>
    <x v="0"/>
    <x v="0"/>
    <x v="3690"/>
    <x v="3721"/>
    <x v="11"/>
    <x v="1"/>
    <x v="227"/>
    <x v="80"/>
    <x v="12"/>
    <x v="280"/>
    <x v="2"/>
    <x v="2"/>
    <x v="1"/>
    <x v="3720"/>
    <x v="2"/>
    <x v="2"/>
    <x v="0"/>
    <x v="0"/>
    <x v="2"/>
    <x v="0"/>
    <x v="2"/>
    <x v="0"/>
    <x v="52"/>
    <x v="228"/>
  </r>
  <r>
    <x v="3722"/>
    <x v="3025"/>
    <x v="344"/>
    <x v="4"/>
    <x v="1"/>
    <x v="3"/>
    <x v="3691"/>
    <x v="3722"/>
    <x v="4"/>
    <x v="0"/>
    <x v="251"/>
    <x v="88"/>
    <x v="161"/>
    <x v="384"/>
    <x v="0"/>
    <x v="13"/>
    <x v="0"/>
    <x v="3721"/>
    <x v="0"/>
    <x v="3"/>
    <x v="0"/>
    <x v="2"/>
    <x v="3"/>
    <x v="1"/>
    <x v="4"/>
    <x v="1"/>
    <x v="136"/>
    <x v="337"/>
  </r>
  <r>
    <x v="3723"/>
    <x v="721"/>
    <x v="26"/>
    <x v="6"/>
    <x v="1"/>
    <x v="0"/>
    <x v="3692"/>
    <x v="3723"/>
    <x v="6"/>
    <x v="2"/>
    <x v="469"/>
    <x v="56"/>
    <x v="81"/>
    <x v="238"/>
    <x v="8"/>
    <x v="7"/>
    <x v="1"/>
    <x v="3722"/>
    <x v="3"/>
    <x v="1"/>
    <x v="1"/>
    <x v="0"/>
    <x v="2"/>
    <x v="0"/>
    <x v="2"/>
    <x v="0"/>
    <x v="129"/>
    <x v="368"/>
  </r>
  <r>
    <x v="3724"/>
    <x v="2744"/>
    <x v="721"/>
    <x v="3"/>
    <x v="1"/>
    <x v="0"/>
    <x v="3693"/>
    <x v="3724"/>
    <x v="7"/>
    <x v="2"/>
    <x v="122"/>
    <x v="73"/>
    <x v="190"/>
    <x v="214"/>
    <x v="3"/>
    <x v="23"/>
    <x v="1"/>
    <x v="3723"/>
    <x v="1"/>
    <x v="1"/>
    <x v="0"/>
    <x v="2"/>
    <x v="3"/>
    <x v="0"/>
    <x v="2"/>
    <x v="1"/>
    <x v="324"/>
    <x v="52"/>
  </r>
  <r>
    <x v="3725"/>
    <x v="3026"/>
    <x v="218"/>
    <x v="6"/>
    <x v="0"/>
    <x v="4"/>
    <x v="3694"/>
    <x v="3725"/>
    <x v="14"/>
    <x v="3"/>
    <x v="173"/>
    <x v="33"/>
    <x v="113"/>
    <x v="346"/>
    <x v="1"/>
    <x v="13"/>
    <x v="2"/>
    <x v="3724"/>
    <x v="3"/>
    <x v="2"/>
    <x v="1"/>
    <x v="0"/>
    <x v="0"/>
    <x v="1"/>
    <x v="4"/>
    <x v="0"/>
    <x v="82"/>
    <x v="70"/>
  </r>
  <r>
    <x v="3726"/>
    <x v="3027"/>
    <x v="356"/>
    <x v="2"/>
    <x v="0"/>
    <x v="2"/>
    <x v="3695"/>
    <x v="3726"/>
    <x v="8"/>
    <x v="4"/>
    <x v="238"/>
    <x v="72"/>
    <x v="92"/>
    <x v="391"/>
    <x v="1"/>
    <x v="19"/>
    <x v="1"/>
    <x v="3725"/>
    <x v="0"/>
    <x v="0"/>
    <x v="0"/>
    <x v="2"/>
    <x v="1"/>
    <x v="1"/>
    <x v="3"/>
    <x v="1"/>
    <x v="380"/>
    <x v="161"/>
  </r>
  <r>
    <x v="3727"/>
    <x v="828"/>
    <x v="41"/>
    <x v="6"/>
    <x v="0"/>
    <x v="1"/>
    <x v="3696"/>
    <x v="3727"/>
    <x v="14"/>
    <x v="2"/>
    <x v="232"/>
    <x v="70"/>
    <x v="92"/>
    <x v="22"/>
    <x v="6"/>
    <x v="10"/>
    <x v="0"/>
    <x v="3726"/>
    <x v="1"/>
    <x v="3"/>
    <x v="1"/>
    <x v="0"/>
    <x v="2"/>
    <x v="0"/>
    <x v="5"/>
    <x v="0"/>
    <x v="256"/>
    <x v="211"/>
  </r>
  <r>
    <x v="3728"/>
    <x v="3028"/>
    <x v="611"/>
    <x v="4"/>
    <x v="0"/>
    <x v="3"/>
    <x v="3697"/>
    <x v="3728"/>
    <x v="13"/>
    <x v="1"/>
    <x v="466"/>
    <x v="16"/>
    <x v="153"/>
    <x v="194"/>
    <x v="9"/>
    <x v="47"/>
    <x v="0"/>
    <x v="3727"/>
    <x v="3"/>
    <x v="2"/>
    <x v="1"/>
    <x v="2"/>
    <x v="3"/>
    <x v="1"/>
    <x v="5"/>
    <x v="1"/>
    <x v="289"/>
    <x v="7"/>
  </r>
  <r>
    <x v="3729"/>
    <x v="2819"/>
    <x v="434"/>
    <x v="0"/>
    <x v="1"/>
    <x v="2"/>
    <x v="3698"/>
    <x v="3729"/>
    <x v="1"/>
    <x v="4"/>
    <x v="36"/>
    <x v="1"/>
    <x v="89"/>
    <x v="50"/>
    <x v="6"/>
    <x v="21"/>
    <x v="2"/>
    <x v="3728"/>
    <x v="0"/>
    <x v="3"/>
    <x v="1"/>
    <x v="1"/>
    <x v="2"/>
    <x v="0"/>
    <x v="6"/>
    <x v="0"/>
    <x v="217"/>
    <x v="68"/>
  </r>
  <r>
    <x v="3730"/>
    <x v="996"/>
    <x v="255"/>
    <x v="3"/>
    <x v="0"/>
    <x v="3"/>
    <x v="3699"/>
    <x v="3730"/>
    <x v="12"/>
    <x v="4"/>
    <x v="109"/>
    <x v="85"/>
    <x v="133"/>
    <x v="98"/>
    <x v="0"/>
    <x v="33"/>
    <x v="0"/>
    <x v="3729"/>
    <x v="2"/>
    <x v="3"/>
    <x v="0"/>
    <x v="0"/>
    <x v="1"/>
    <x v="1"/>
    <x v="3"/>
    <x v="0"/>
    <x v="312"/>
    <x v="125"/>
  </r>
  <r>
    <x v="3731"/>
    <x v="3029"/>
    <x v="520"/>
    <x v="7"/>
    <x v="1"/>
    <x v="3"/>
    <x v="3700"/>
    <x v="3731"/>
    <x v="4"/>
    <x v="3"/>
    <x v="464"/>
    <x v="31"/>
    <x v="193"/>
    <x v="97"/>
    <x v="5"/>
    <x v="13"/>
    <x v="1"/>
    <x v="3730"/>
    <x v="1"/>
    <x v="1"/>
    <x v="0"/>
    <x v="2"/>
    <x v="3"/>
    <x v="0"/>
    <x v="4"/>
    <x v="1"/>
    <x v="341"/>
    <x v="406"/>
  </r>
  <r>
    <x v="3732"/>
    <x v="3030"/>
    <x v="394"/>
    <x v="4"/>
    <x v="1"/>
    <x v="3"/>
    <x v="3701"/>
    <x v="3732"/>
    <x v="8"/>
    <x v="1"/>
    <x v="55"/>
    <x v="97"/>
    <x v="53"/>
    <x v="378"/>
    <x v="8"/>
    <x v="44"/>
    <x v="0"/>
    <x v="3731"/>
    <x v="3"/>
    <x v="0"/>
    <x v="1"/>
    <x v="0"/>
    <x v="0"/>
    <x v="0"/>
    <x v="4"/>
    <x v="1"/>
    <x v="199"/>
    <x v="139"/>
  </r>
  <r>
    <x v="3733"/>
    <x v="3031"/>
    <x v="885"/>
    <x v="6"/>
    <x v="1"/>
    <x v="0"/>
    <x v="3460"/>
    <x v="3733"/>
    <x v="5"/>
    <x v="1"/>
    <x v="121"/>
    <x v="68"/>
    <x v="185"/>
    <x v="271"/>
    <x v="9"/>
    <x v="24"/>
    <x v="2"/>
    <x v="3732"/>
    <x v="1"/>
    <x v="1"/>
    <x v="0"/>
    <x v="2"/>
    <x v="2"/>
    <x v="0"/>
    <x v="0"/>
    <x v="1"/>
    <x v="301"/>
    <x v="130"/>
  </r>
  <r>
    <x v="3734"/>
    <x v="3032"/>
    <x v="425"/>
    <x v="3"/>
    <x v="1"/>
    <x v="4"/>
    <x v="3702"/>
    <x v="3734"/>
    <x v="7"/>
    <x v="4"/>
    <x v="55"/>
    <x v="95"/>
    <x v="179"/>
    <x v="47"/>
    <x v="6"/>
    <x v="36"/>
    <x v="0"/>
    <x v="3733"/>
    <x v="3"/>
    <x v="1"/>
    <x v="0"/>
    <x v="0"/>
    <x v="0"/>
    <x v="1"/>
    <x v="5"/>
    <x v="0"/>
    <x v="49"/>
    <x v="416"/>
  </r>
  <r>
    <x v="3735"/>
    <x v="3033"/>
    <x v="812"/>
    <x v="5"/>
    <x v="0"/>
    <x v="4"/>
    <x v="3703"/>
    <x v="3735"/>
    <x v="0"/>
    <x v="3"/>
    <x v="18"/>
    <x v="1"/>
    <x v="130"/>
    <x v="49"/>
    <x v="5"/>
    <x v="43"/>
    <x v="1"/>
    <x v="3734"/>
    <x v="0"/>
    <x v="2"/>
    <x v="1"/>
    <x v="0"/>
    <x v="1"/>
    <x v="1"/>
    <x v="0"/>
    <x v="0"/>
    <x v="253"/>
    <x v="27"/>
  </r>
  <r>
    <x v="3736"/>
    <x v="3034"/>
    <x v="4"/>
    <x v="4"/>
    <x v="0"/>
    <x v="2"/>
    <x v="3704"/>
    <x v="3736"/>
    <x v="10"/>
    <x v="2"/>
    <x v="416"/>
    <x v="46"/>
    <x v="10"/>
    <x v="7"/>
    <x v="5"/>
    <x v="9"/>
    <x v="2"/>
    <x v="3735"/>
    <x v="3"/>
    <x v="1"/>
    <x v="1"/>
    <x v="2"/>
    <x v="1"/>
    <x v="1"/>
    <x v="1"/>
    <x v="1"/>
    <x v="231"/>
    <x v="275"/>
  </r>
  <r>
    <x v="3737"/>
    <x v="1643"/>
    <x v="411"/>
    <x v="3"/>
    <x v="0"/>
    <x v="3"/>
    <x v="3705"/>
    <x v="3737"/>
    <x v="9"/>
    <x v="0"/>
    <x v="330"/>
    <x v="26"/>
    <x v="187"/>
    <x v="224"/>
    <x v="1"/>
    <x v="4"/>
    <x v="0"/>
    <x v="3736"/>
    <x v="3"/>
    <x v="0"/>
    <x v="1"/>
    <x v="0"/>
    <x v="3"/>
    <x v="1"/>
    <x v="5"/>
    <x v="0"/>
    <x v="334"/>
    <x v="137"/>
  </r>
  <r>
    <x v="3738"/>
    <x v="3035"/>
    <x v="772"/>
    <x v="0"/>
    <x v="1"/>
    <x v="0"/>
    <x v="3706"/>
    <x v="3738"/>
    <x v="3"/>
    <x v="4"/>
    <x v="287"/>
    <x v="84"/>
    <x v="170"/>
    <x v="125"/>
    <x v="4"/>
    <x v="28"/>
    <x v="0"/>
    <x v="3737"/>
    <x v="3"/>
    <x v="0"/>
    <x v="1"/>
    <x v="0"/>
    <x v="2"/>
    <x v="0"/>
    <x v="2"/>
    <x v="0"/>
    <x v="39"/>
    <x v="46"/>
  </r>
  <r>
    <x v="3739"/>
    <x v="3036"/>
    <x v="861"/>
    <x v="1"/>
    <x v="0"/>
    <x v="1"/>
    <x v="3707"/>
    <x v="3739"/>
    <x v="9"/>
    <x v="4"/>
    <x v="440"/>
    <x v="93"/>
    <x v="125"/>
    <x v="31"/>
    <x v="0"/>
    <x v="45"/>
    <x v="0"/>
    <x v="3738"/>
    <x v="3"/>
    <x v="3"/>
    <x v="0"/>
    <x v="0"/>
    <x v="1"/>
    <x v="0"/>
    <x v="3"/>
    <x v="0"/>
    <x v="25"/>
    <x v="279"/>
  </r>
  <r>
    <x v="3740"/>
    <x v="3037"/>
    <x v="534"/>
    <x v="2"/>
    <x v="1"/>
    <x v="3"/>
    <x v="3708"/>
    <x v="3740"/>
    <x v="15"/>
    <x v="4"/>
    <x v="186"/>
    <x v="96"/>
    <x v="67"/>
    <x v="295"/>
    <x v="2"/>
    <x v="20"/>
    <x v="0"/>
    <x v="3739"/>
    <x v="2"/>
    <x v="2"/>
    <x v="0"/>
    <x v="0"/>
    <x v="1"/>
    <x v="0"/>
    <x v="6"/>
    <x v="0"/>
    <x v="215"/>
    <x v="309"/>
  </r>
  <r>
    <x v="3741"/>
    <x v="3038"/>
    <x v="398"/>
    <x v="5"/>
    <x v="1"/>
    <x v="0"/>
    <x v="3709"/>
    <x v="3741"/>
    <x v="13"/>
    <x v="2"/>
    <x v="342"/>
    <x v="88"/>
    <x v="63"/>
    <x v="353"/>
    <x v="8"/>
    <x v="47"/>
    <x v="2"/>
    <x v="3740"/>
    <x v="2"/>
    <x v="3"/>
    <x v="1"/>
    <x v="0"/>
    <x v="3"/>
    <x v="1"/>
    <x v="0"/>
    <x v="0"/>
    <x v="57"/>
    <x v="232"/>
  </r>
  <r>
    <x v="3742"/>
    <x v="324"/>
    <x v="108"/>
    <x v="5"/>
    <x v="0"/>
    <x v="1"/>
    <x v="2196"/>
    <x v="3742"/>
    <x v="16"/>
    <x v="2"/>
    <x v="58"/>
    <x v="76"/>
    <x v="54"/>
    <x v="6"/>
    <x v="4"/>
    <x v="9"/>
    <x v="1"/>
    <x v="3741"/>
    <x v="2"/>
    <x v="0"/>
    <x v="0"/>
    <x v="1"/>
    <x v="1"/>
    <x v="1"/>
    <x v="4"/>
    <x v="0"/>
    <x v="44"/>
    <x v="370"/>
  </r>
  <r>
    <x v="3743"/>
    <x v="493"/>
    <x v="826"/>
    <x v="2"/>
    <x v="0"/>
    <x v="3"/>
    <x v="3710"/>
    <x v="3743"/>
    <x v="7"/>
    <x v="1"/>
    <x v="237"/>
    <x v="33"/>
    <x v="49"/>
    <x v="68"/>
    <x v="8"/>
    <x v="29"/>
    <x v="0"/>
    <x v="3742"/>
    <x v="0"/>
    <x v="3"/>
    <x v="0"/>
    <x v="0"/>
    <x v="0"/>
    <x v="0"/>
    <x v="5"/>
    <x v="1"/>
    <x v="340"/>
    <x v="382"/>
  </r>
  <r>
    <x v="3744"/>
    <x v="1715"/>
    <x v="481"/>
    <x v="2"/>
    <x v="0"/>
    <x v="2"/>
    <x v="3711"/>
    <x v="3744"/>
    <x v="4"/>
    <x v="3"/>
    <x v="500"/>
    <x v="6"/>
    <x v="35"/>
    <x v="47"/>
    <x v="7"/>
    <x v="25"/>
    <x v="0"/>
    <x v="3743"/>
    <x v="2"/>
    <x v="0"/>
    <x v="1"/>
    <x v="0"/>
    <x v="1"/>
    <x v="0"/>
    <x v="1"/>
    <x v="1"/>
    <x v="334"/>
    <x v="200"/>
  </r>
  <r>
    <x v="3745"/>
    <x v="3039"/>
    <x v="100"/>
    <x v="7"/>
    <x v="1"/>
    <x v="1"/>
    <x v="3712"/>
    <x v="3745"/>
    <x v="4"/>
    <x v="2"/>
    <x v="330"/>
    <x v="13"/>
    <x v="46"/>
    <x v="271"/>
    <x v="6"/>
    <x v="6"/>
    <x v="0"/>
    <x v="3744"/>
    <x v="1"/>
    <x v="1"/>
    <x v="1"/>
    <x v="2"/>
    <x v="0"/>
    <x v="1"/>
    <x v="3"/>
    <x v="0"/>
    <x v="23"/>
    <x v="61"/>
  </r>
  <r>
    <x v="3746"/>
    <x v="3040"/>
    <x v="514"/>
    <x v="0"/>
    <x v="1"/>
    <x v="3"/>
    <x v="3713"/>
    <x v="3746"/>
    <x v="16"/>
    <x v="1"/>
    <x v="180"/>
    <x v="84"/>
    <x v="188"/>
    <x v="104"/>
    <x v="4"/>
    <x v="24"/>
    <x v="2"/>
    <x v="3745"/>
    <x v="0"/>
    <x v="2"/>
    <x v="0"/>
    <x v="2"/>
    <x v="0"/>
    <x v="0"/>
    <x v="3"/>
    <x v="0"/>
    <x v="285"/>
    <x v="410"/>
  </r>
  <r>
    <x v="3747"/>
    <x v="3041"/>
    <x v="802"/>
    <x v="6"/>
    <x v="0"/>
    <x v="2"/>
    <x v="3714"/>
    <x v="3747"/>
    <x v="5"/>
    <x v="3"/>
    <x v="245"/>
    <x v="56"/>
    <x v="9"/>
    <x v="237"/>
    <x v="7"/>
    <x v="15"/>
    <x v="2"/>
    <x v="3746"/>
    <x v="0"/>
    <x v="3"/>
    <x v="0"/>
    <x v="0"/>
    <x v="3"/>
    <x v="1"/>
    <x v="4"/>
    <x v="0"/>
    <x v="106"/>
    <x v="302"/>
  </r>
  <r>
    <x v="3748"/>
    <x v="3042"/>
    <x v="69"/>
    <x v="4"/>
    <x v="1"/>
    <x v="0"/>
    <x v="3715"/>
    <x v="3748"/>
    <x v="2"/>
    <x v="2"/>
    <x v="172"/>
    <x v="98"/>
    <x v="160"/>
    <x v="374"/>
    <x v="5"/>
    <x v="30"/>
    <x v="2"/>
    <x v="3747"/>
    <x v="2"/>
    <x v="2"/>
    <x v="0"/>
    <x v="0"/>
    <x v="2"/>
    <x v="1"/>
    <x v="5"/>
    <x v="1"/>
    <x v="76"/>
    <x v="295"/>
  </r>
  <r>
    <x v="3749"/>
    <x v="3043"/>
    <x v="880"/>
    <x v="7"/>
    <x v="0"/>
    <x v="3"/>
    <x v="3716"/>
    <x v="3749"/>
    <x v="11"/>
    <x v="2"/>
    <x v="77"/>
    <x v="93"/>
    <x v="133"/>
    <x v="180"/>
    <x v="5"/>
    <x v="27"/>
    <x v="1"/>
    <x v="3748"/>
    <x v="1"/>
    <x v="0"/>
    <x v="1"/>
    <x v="2"/>
    <x v="2"/>
    <x v="0"/>
    <x v="6"/>
    <x v="0"/>
    <x v="358"/>
    <x v="6"/>
  </r>
  <r>
    <x v="3750"/>
    <x v="1119"/>
    <x v="362"/>
    <x v="1"/>
    <x v="1"/>
    <x v="4"/>
    <x v="3717"/>
    <x v="3750"/>
    <x v="19"/>
    <x v="2"/>
    <x v="67"/>
    <x v="54"/>
    <x v="72"/>
    <x v="167"/>
    <x v="2"/>
    <x v="15"/>
    <x v="1"/>
    <x v="3749"/>
    <x v="2"/>
    <x v="0"/>
    <x v="1"/>
    <x v="0"/>
    <x v="3"/>
    <x v="1"/>
    <x v="4"/>
    <x v="1"/>
    <x v="165"/>
    <x v="110"/>
  </r>
  <r>
    <x v="3751"/>
    <x v="2974"/>
    <x v="869"/>
    <x v="7"/>
    <x v="1"/>
    <x v="4"/>
    <x v="3718"/>
    <x v="3751"/>
    <x v="6"/>
    <x v="1"/>
    <x v="223"/>
    <x v="100"/>
    <x v="59"/>
    <x v="9"/>
    <x v="3"/>
    <x v="10"/>
    <x v="2"/>
    <x v="3750"/>
    <x v="2"/>
    <x v="3"/>
    <x v="1"/>
    <x v="0"/>
    <x v="2"/>
    <x v="0"/>
    <x v="5"/>
    <x v="1"/>
    <x v="175"/>
    <x v="349"/>
  </r>
  <r>
    <x v="3752"/>
    <x v="3044"/>
    <x v="855"/>
    <x v="3"/>
    <x v="1"/>
    <x v="3"/>
    <x v="3719"/>
    <x v="3752"/>
    <x v="14"/>
    <x v="1"/>
    <x v="143"/>
    <x v="92"/>
    <x v="68"/>
    <x v="120"/>
    <x v="2"/>
    <x v="36"/>
    <x v="2"/>
    <x v="3751"/>
    <x v="3"/>
    <x v="0"/>
    <x v="0"/>
    <x v="1"/>
    <x v="1"/>
    <x v="1"/>
    <x v="1"/>
    <x v="1"/>
    <x v="249"/>
    <x v="221"/>
  </r>
  <r>
    <x v="3753"/>
    <x v="2191"/>
    <x v="837"/>
    <x v="5"/>
    <x v="0"/>
    <x v="3"/>
    <x v="3720"/>
    <x v="3753"/>
    <x v="1"/>
    <x v="0"/>
    <x v="315"/>
    <x v="1"/>
    <x v="80"/>
    <x v="167"/>
    <x v="3"/>
    <x v="51"/>
    <x v="2"/>
    <x v="3752"/>
    <x v="3"/>
    <x v="2"/>
    <x v="1"/>
    <x v="0"/>
    <x v="2"/>
    <x v="1"/>
    <x v="1"/>
    <x v="0"/>
    <x v="159"/>
    <x v="323"/>
  </r>
  <r>
    <x v="3754"/>
    <x v="1150"/>
    <x v="490"/>
    <x v="4"/>
    <x v="1"/>
    <x v="3"/>
    <x v="3721"/>
    <x v="3754"/>
    <x v="1"/>
    <x v="3"/>
    <x v="495"/>
    <x v="41"/>
    <x v="119"/>
    <x v="19"/>
    <x v="8"/>
    <x v="21"/>
    <x v="2"/>
    <x v="3753"/>
    <x v="1"/>
    <x v="2"/>
    <x v="1"/>
    <x v="1"/>
    <x v="2"/>
    <x v="0"/>
    <x v="6"/>
    <x v="1"/>
    <x v="299"/>
    <x v="144"/>
  </r>
  <r>
    <x v="3755"/>
    <x v="3045"/>
    <x v="402"/>
    <x v="4"/>
    <x v="0"/>
    <x v="0"/>
    <x v="3722"/>
    <x v="3755"/>
    <x v="11"/>
    <x v="0"/>
    <x v="30"/>
    <x v="66"/>
    <x v="136"/>
    <x v="114"/>
    <x v="1"/>
    <x v="23"/>
    <x v="1"/>
    <x v="3754"/>
    <x v="1"/>
    <x v="0"/>
    <x v="0"/>
    <x v="0"/>
    <x v="0"/>
    <x v="0"/>
    <x v="1"/>
    <x v="0"/>
    <x v="292"/>
    <x v="410"/>
  </r>
  <r>
    <x v="3756"/>
    <x v="2395"/>
    <x v="167"/>
    <x v="3"/>
    <x v="1"/>
    <x v="4"/>
    <x v="3723"/>
    <x v="3756"/>
    <x v="3"/>
    <x v="4"/>
    <x v="69"/>
    <x v="77"/>
    <x v="101"/>
    <x v="275"/>
    <x v="3"/>
    <x v="8"/>
    <x v="0"/>
    <x v="3755"/>
    <x v="1"/>
    <x v="1"/>
    <x v="1"/>
    <x v="2"/>
    <x v="1"/>
    <x v="0"/>
    <x v="2"/>
    <x v="0"/>
    <x v="322"/>
    <x v="265"/>
  </r>
  <r>
    <x v="3757"/>
    <x v="3046"/>
    <x v="606"/>
    <x v="2"/>
    <x v="0"/>
    <x v="0"/>
    <x v="3724"/>
    <x v="3757"/>
    <x v="12"/>
    <x v="2"/>
    <x v="69"/>
    <x v="10"/>
    <x v="86"/>
    <x v="271"/>
    <x v="4"/>
    <x v="41"/>
    <x v="0"/>
    <x v="3756"/>
    <x v="2"/>
    <x v="2"/>
    <x v="1"/>
    <x v="1"/>
    <x v="2"/>
    <x v="0"/>
    <x v="5"/>
    <x v="1"/>
    <x v="318"/>
    <x v="15"/>
  </r>
  <r>
    <x v="3758"/>
    <x v="3047"/>
    <x v="180"/>
    <x v="5"/>
    <x v="0"/>
    <x v="2"/>
    <x v="3725"/>
    <x v="3758"/>
    <x v="3"/>
    <x v="1"/>
    <x v="453"/>
    <x v="83"/>
    <x v="53"/>
    <x v="306"/>
    <x v="5"/>
    <x v="9"/>
    <x v="1"/>
    <x v="3757"/>
    <x v="0"/>
    <x v="1"/>
    <x v="1"/>
    <x v="0"/>
    <x v="2"/>
    <x v="0"/>
    <x v="6"/>
    <x v="1"/>
    <x v="188"/>
    <x v="157"/>
  </r>
  <r>
    <x v="3759"/>
    <x v="3048"/>
    <x v="159"/>
    <x v="0"/>
    <x v="1"/>
    <x v="2"/>
    <x v="3726"/>
    <x v="3759"/>
    <x v="8"/>
    <x v="1"/>
    <x v="341"/>
    <x v="83"/>
    <x v="70"/>
    <x v="399"/>
    <x v="6"/>
    <x v="10"/>
    <x v="1"/>
    <x v="3758"/>
    <x v="1"/>
    <x v="3"/>
    <x v="1"/>
    <x v="0"/>
    <x v="0"/>
    <x v="0"/>
    <x v="2"/>
    <x v="1"/>
    <x v="383"/>
    <x v="410"/>
  </r>
  <r>
    <x v="3760"/>
    <x v="3049"/>
    <x v="59"/>
    <x v="5"/>
    <x v="0"/>
    <x v="3"/>
    <x v="3727"/>
    <x v="3760"/>
    <x v="10"/>
    <x v="4"/>
    <x v="482"/>
    <x v="25"/>
    <x v="57"/>
    <x v="14"/>
    <x v="7"/>
    <x v="7"/>
    <x v="0"/>
    <x v="3759"/>
    <x v="3"/>
    <x v="2"/>
    <x v="1"/>
    <x v="0"/>
    <x v="3"/>
    <x v="0"/>
    <x v="0"/>
    <x v="0"/>
    <x v="336"/>
    <x v="376"/>
  </r>
  <r>
    <x v="3761"/>
    <x v="3050"/>
    <x v="32"/>
    <x v="4"/>
    <x v="1"/>
    <x v="2"/>
    <x v="3728"/>
    <x v="3761"/>
    <x v="17"/>
    <x v="4"/>
    <x v="493"/>
    <x v="17"/>
    <x v="165"/>
    <x v="318"/>
    <x v="7"/>
    <x v="41"/>
    <x v="2"/>
    <x v="3760"/>
    <x v="3"/>
    <x v="3"/>
    <x v="0"/>
    <x v="1"/>
    <x v="1"/>
    <x v="1"/>
    <x v="1"/>
    <x v="1"/>
    <x v="98"/>
    <x v="381"/>
  </r>
  <r>
    <x v="3762"/>
    <x v="3051"/>
    <x v="269"/>
    <x v="6"/>
    <x v="0"/>
    <x v="4"/>
    <x v="3729"/>
    <x v="3762"/>
    <x v="11"/>
    <x v="3"/>
    <x v="277"/>
    <x v="52"/>
    <x v="88"/>
    <x v="193"/>
    <x v="9"/>
    <x v="12"/>
    <x v="2"/>
    <x v="3761"/>
    <x v="3"/>
    <x v="3"/>
    <x v="0"/>
    <x v="0"/>
    <x v="0"/>
    <x v="0"/>
    <x v="6"/>
    <x v="0"/>
    <x v="113"/>
    <x v="377"/>
  </r>
  <r>
    <x v="3763"/>
    <x v="3052"/>
    <x v="423"/>
    <x v="0"/>
    <x v="1"/>
    <x v="4"/>
    <x v="3730"/>
    <x v="3763"/>
    <x v="19"/>
    <x v="1"/>
    <x v="6"/>
    <x v="18"/>
    <x v="47"/>
    <x v="185"/>
    <x v="2"/>
    <x v="30"/>
    <x v="0"/>
    <x v="3762"/>
    <x v="3"/>
    <x v="1"/>
    <x v="0"/>
    <x v="0"/>
    <x v="0"/>
    <x v="0"/>
    <x v="1"/>
    <x v="0"/>
    <x v="141"/>
    <x v="44"/>
  </r>
  <r>
    <x v="3764"/>
    <x v="229"/>
    <x v="652"/>
    <x v="0"/>
    <x v="1"/>
    <x v="2"/>
    <x v="3731"/>
    <x v="3764"/>
    <x v="1"/>
    <x v="1"/>
    <x v="458"/>
    <x v="80"/>
    <x v="168"/>
    <x v="7"/>
    <x v="3"/>
    <x v="24"/>
    <x v="0"/>
    <x v="3763"/>
    <x v="3"/>
    <x v="0"/>
    <x v="1"/>
    <x v="0"/>
    <x v="0"/>
    <x v="1"/>
    <x v="6"/>
    <x v="0"/>
    <x v="108"/>
    <x v="13"/>
  </r>
  <r>
    <x v="3765"/>
    <x v="3053"/>
    <x v="552"/>
    <x v="3"/>
    <x v="0"/>
    <x v="1"/>
    <x v="3732"/>
    <x v="3765"/>
    <x v="8"/>
    <x v="3"/>
    <x v="136"/>
    <x v="45"/>
    <x v="9"/>
    <x v="104"/>
    <x v="1"/>
    <x v="6"/>
    <x v="0"/>
    <x v="3764"/>
    <x v="1"/>
    <x v="0"/>
    <x v="1"/>
    <x v="0"/>
    <x v="0"/>
    <x v="0"/>
    <x v="1"/>
    <x v="0"/>
    <x v="204"/>
    <x v="231"/>
  </r>
  <r>
    <x v="3766"/>
    <x v="3054"/>
    <x v="186"/>
    <x v="2"/>
    <x v="1"/>
    <x v="1"/>
    <x v="3733"/>
    <x v="3766"/>
    <x v="7"/>
    <x v="3"/>
    <x v="385"/>
    <x v="15"/>
    <x v="200"/>
    <x v="398"/>
    <x v="4"/>
    <x v="6"/>
    <x v="0"/>
    <x v="3765"/>
    <x v="0"/>
    <x v="0"/>
    <x v="1"/>
    <x v="0"/>
    <x v="0"/>
    <x v="1"/>
    <x v="6"/>
    <x v="0"/>
    <x v="351"/>
    <x v="273"/>
  </r>
  <r>
    <x v="3767"/>
    <x v="3055"/>
    <x v="318"/>
    <x v="6"/>
    <x v="0"/>
    <x v="3"/>
    <x v="3734"/>
    <x v="3767"/>
    <x v="5"/>
    <x v="0"/>
    <x v="2"/>
    <x v="50"/>
    <x v="20"/>
    <x v="160"/>
    <x v="1"/>
    <x v="3"/>
    <x v="2"/>
    <x v="3766"/>
    <x v="3"/>
    <x v="0"/>
    <x v="0"/>
    <x v="2"/>
    <x v="0"/>
    <x v="0"/>
    <x v="4"/>
    <x v="0"/>
    <x v="87"/>
    <x v="308"/>
  </r>
  <r>
    <x v="3768"/>
    <x v="3056"/>
    <x v="61"/>
    <x v="5"/>
    <x v="0"/>
    <x v="1"/>
    <x v="3735"/>
    <x v="3768"/>
    <x v="3"/>
    <x v="1"/>
    <x v="119"/>
    <x v="63"/>
    <x v="103"/>
    <x v="245"/>
    <x v="7"/>
    <x v="47"/>
    <x v="0"/>
    <x v="3767"/>
    <x v="0"/>
    <x v="3"/>
    <x v="1"/>
    <x v="0"/>
    <x v="1"/>
    <x v="1"/>
    <x v="2"/>
    <x v="1"/>
    <x v="38"/>
    <x v="237"/>
  </r>
  <r>
    <x v="3769"/>
    <x v="806"/>
    <x v="723"/>
    <x v="0"/>
    <x v="1"/>
    <x v="4"/>
    <x v="3736"/>
    <x v="3769"/>
    <x v="5"/>
    <x v="2"/>
    <x v="220"/>
    <x v="86"/>
    <x v="41"/>
    <x v="19"/>
    <x v="2"/>
    <x v="34"/>
    <x v="2"/>
    <x v="3768"/>
    <x v="1"/>
    <x v="3"/>
    <x v="0"/>
    <x v="0"/>
    <x v="2"/>
    <x v="1"/>
    <x v="5"/>
    <x v="0"/>
    <x v="359"/>
    <x v="36"/>
  </r>
  <r>
    <x v="3770"/>
    <x v="3057"/>
    <x v="627"/>
    <x v="5"/>
    <x v="1"/>
    <x v="3"/>
    <x v="3737"/>
    <x v="3770"/>
    <x v="13"/>
    <x v="1"/>
    <x v="111"/>
    <x v="70"/>
    <x v="85"/>
    <x v="188"/>
    <x v="1"/>
    <x v="30"/>
    <x v="1"/>
    <x v="3769"/>
    <x v="3"/>
    <x v="3"/>
    <x v="1"/>
    <x v="0"/>
    <x v="0"/>
    <x v="1"/>
    <x v="4"/>
    <x v="1"/>
    <x v="288"/>
    <x v="160"/>
  </r>
  <r>
    <x v="3771"/>
    <x v="3058"/>
    <x v="495"/>
    <x v="1"/>
    <x v="0"/>
    <x v="1"/>
    <x v="3738"/>
    <x v="3771"/>
    <x v="17"/>
    <x v="3"/>
    <x v="163"/>
    <x v="45"/>
    <x v="162"/>
    <x v="350"/>
    <x v="0"/>
    <x v="0"/>
    <x v="0"/>
    <x v="3770"/>
    <x v="2"/>
    <x v="0"/>
    <x v="0"/>
    <x v="0"/>
    <x v="2"/>
    <x v="0"/>
    <x v="3"/>
    <x v="1"/>
    <x v="155"/>
    <x v="352"/>
  </r>
  <r>
    <x v="3772"/>
    <x v="3059"/>
    <x v="423"/>
    <x v="6"/>
    <x v="1"/>
    <x v="1"/>
    <x v="3739"/>
    <x v="3772"/>
    <x v="17"/>
    <x v="0"/>
    <x v="301"/>
    <x v="71"/>
    <x v="16"/>
    <x v="303"/>
    <x v="6"/>
    <x v="48"/>
    <x v="0"/>
    <x v="3771"/>
    <x v="2"/>
    <x v="1"/>
    <x v="0"/>
    <x v="2"/>
    <x v="2"/>
    <x v="1"/>
    <x v="4"/>
    <x v="1"/>
    <x v="173"/>
    <x v="2"/>
  </r>
  <r>
    <x v="3773"/>
    <x v="809"/>
    <x v="98"/>
    <x v="6"/>
    <x v="1"/>
    <x v="4"/>
    <x v="3740"/>
    <x v="3773"/>
    <x v="2"/>
    <x v="4"/>
    <x v="484"/>
    <x v="63"/>
    <x v="40"/>
    <x v="45"/>
    <x v="9"/>
    <x v="50"/>
    <x v="0"/>
    <x v="3772"/>
    <x v="2"/>
    <x v="3"/>
    <x v="1"/>
    <x v="0"/>
    <x v="3"/>
    <x v="0"/>
    <x v="1"/>
    <x v="1"/>
    <x v="252"/>
    <x v="321"/>
  </r>
  <r>
    <x v="3774"/>
    <x v="3060"/>
    <x v="600"/>
    <x v="1"/>
    <x v="1"/>
    <x v="0"/>
    <x v="3741"/>
    <x v="3774"/>
    <x v="10"/>
    <x v="0"/>
    <x v="428"/>
    <x v="24"/>
    <x v="52"/>
    <x v="319"/>
    <x v="0"/>
    <x v="34"/>
    <x v="1"/>
    <x v="3773"/>
    <x v="2"/>
    <x v="0"/>
    <x v="0"/>
    <x v="0"/>
    <x v="1"/>
    <x v="1"/>
    <x v="2"/>
    <x v="1"/>
    <x v="67"/>
    <x v="327"/>
  </r>
  <r>
    <x v="3775"/>
    <x v="3061"/>
    <x v="68"/>
    <x v="3"/>
    <x v="0"/>
    <x v="0"/>
    <x v="3742"/>
    <x v="3775"/>
    <x v="11"/>
    <x v="3"/>
    <x v="146"/>
    <x v="34"/>
    <x v="27"/>
    <x v="358"/>
    <x v="5"/>
    <x v="46"/>
    <x v="1"/>
    <x v="3774"/>
    <x v="2"/>
    <x v="1"/>
    <x v="1"/>
    <x v="1"/>
    <x v="3"/>
    <x v="1"/>
    <x v="4"/>
    <x v="0"/>
    <x v="252"/>
    <x v="183"/>
  </r>
  <r>
    <x v="3776"/>
    <x v="3062"/>
    <x v="548"/>
    <x v="4"/>
    <x v="1"/>
    <x v="4"/>
    <x v="3743"/>
    <x v="3776"/>
    <x v="13"/>
    <x v="0"/>
    <x v="447"/>
    <x v="8"/>
    <x v="104"/>
    <x v="364"/>
    <x v="2"/>
    <x v="22"/>
    <x v="1"/>
    <x v="3775"/>
    <x v="3"/>
    <x v="3"/>
    <x v="1"/>
    <x v="0"/>
    <x v="2"/>
    <x v="0"/>
    <x v="1"/>
    <x v="0"/>
    <x v="55"/>
    <x v="177"/>
  </r>
  <r>
    <x v="3777"/>
    <x v="3063"/>
    <x v="198"/>
    <x v="7"/>
    <x v="1"/>
    <x v="2"/>
    <x v="3744"/>
    <x v="3777"/>
    <x v="7"/>
    <x v="2"/>
    <x v="18"/>
    <x v="84"/>
    <x v="30"/>
    <x v="202"/>
    <x v="6"/>
    <x v="14"/>
    <x v="0"/>
    <x v="3776"/>
    <x v="2"/>
    <x v="0"/>
    <x v="0"/>
    <x v="0"/>
    <x v="2"/>
    <x v="1"/>
    <x v="6"/>
    <x v="0"/>
    <x v="161"/>
    <x v="22"/>
  </r>
  <r>
    <x v="3778"/>
    <x v="3064"/>
    <x v="442"/>
    <x v="1"/>
    <x v="0"/>
    <x v="0"/>
    <x v="3745"/>
    <x v="3778"/>
    <x v="11"/>
    <x v="3"/>
    <x v="220"/>
    <x v="2"/>
    <x v="109"/>
    <x v="112"/>
    <x v="1"/>
    <x v="7"/>
    <x v="0"/>
    <x v="3777"/>
    <x v="2"/>
    <x v="2"/>
    <x v="1"/>
    <x v="0"/>
    <x v="0"/>
    <x v="1"/>
    <x v="0"/>
    <x v="1"/>
    <x v="333"/>
    <x v="211"/>
  </r>
  <r>
    <x v="3779"/>
    <x v="3065"/>
    <x v="128"/>
    <x v="0"/>
    <x v="1"/>
    <x v="1"/>
    <x v="3746"/>
    <x v="3779"/>
    <x v="8"/>
    <x v="4"/>
    <x v="248"/>
    <x v="24"/>
    <x v="122"/>
    <x v="165"/>
    <x v="0"/>
    <x v="50"/>
    <x v="0"/>
    <x v="3778"/>
    <x v="1"/>
    <x v="2"/>
    <x v="1"/>
    <x v="0"/>
    <x v="1"/>
    <x v="1"/>
    <x v="6"/>
    <x v="0"/>
    <x v="239"/>
    <x v="377"/>
  </r>
  <r>
    <x v="3780"/>
    <x v="898"/>
    <x v="553"/>
    <x v="6"/>
    <x v="0"/>
    <x v="3"/>
    <x v="3747"/>
    <x v="3780"/>
    <x v="17"/>
    <x v="4"/>
    <x v="127"/>
    <x v="71"/>
    <x v="179"/>
    <x v="276"/>
    <x v="3"/>
    <x v="29"/>
    <x v="2"/>
    <x v="3779"/>
    <x v="1"/>
    <x v="0"/>
    <x v="1"/>
    <x v="2"/>
    <x v="0"/>
    <x v="0"/>
    <x v="5"/>
    <x v="0"/>
    <x v="182"/>
    <x v="319"/>
  </r>
  <r>
    <x v="3781"/>
    <x v="2376"/>
    <x v="845"/>
    <x v="2"/>
    <x v="1"/>
    <x v="3"/>
    <x v="3748"/>
    <x v="3781"/>
    <x v="14"/>
    <x v="0"/>
    <x v="166"/>
    <x v="99"/>
    <x v="143"/>
    <x v="271"/>
    <x v="4"/>
    <x v="22"/>
    <x v="0"/>
    <x v="3780"/>
    <x v="0"/>
    <x v="2"/>
    <x v="1"/>
    <x v="0"/>
    <x v="3"/>
    <x v="1"/>
    <x v="3"/>
    <x v="0"/>
    <x v="80"/>
    <x v="253"/>
  </r>
  <r>
    <x v="3782"/>
    <x v="3066"/>
    <x v="596"/>
    <x v="6"/>
    <x v="1"/>
    <x v="4"/>
    <x v="3749"/>
    <x v="3782"/>
    <x v="0"/>
    <x v="1"/>
    <x v="239"/>
    <x v="70"/>
    <x v="146"/>
    <x v="380"/>
    <x v="4"/>
    <x v="28"/>
    <x v="1"/>
    <x v="3781"/>
    <x v="0"/>
    <x v="3"/>
    <x v="0"/>
    <x v="0"/>
    <x v="0"/>
    <x v="0"/>
    <x v="0"/>
    <x v="1"/>
    <x v="89"/>
    <x v="107"/>
  </r>
  <r>
    <x v="3783"/>
    <x v="3067"/>
    <x v="152"/>
    <x v="3"/>
    <x v="1"/>
    <x v="1"/>
    <x v="3750"/>
    <x v="3783"/>
    <x v="12"/>
    <x v="1"/>
    <x v="251"/>
    <x v="17"/>
    <x v="127"/>
    <x v="316"/>
    <x v="3"/>
    <x v="2"/>
    <x v="0"/>
    <x v="3782"/>
    <x v="0"/>
    <x v="0"/>
    <x v="0"/>
    <x v="0"/>
    <x v="1"/>
    <x v="1"/>
    <x v="3"/>
    <x v="0"/>
    <x v="150"/>
    <x v="30"/>
  </r>
  <r>
    <x v="3784"/>
    <x v="2147"/>
    <x v="329"/>
    <x v="0"/>
    <x v="1"/>
    <x v="0"/>
    <x v="3751"/>
    <x v="3784"/>
    <x v="9"/>
    <x v="0"/>
    <x v="70"/>
    <x v="22"/>
    <x v="2"/>
    <x v="221"/>
    <x v="9"/>
    <x v="30"/>
    <x v="2"/>
    <x v="3783"/>
    <x v="2"/>
    <x v="0"/>
    <x v="0"/>
    <x v="1"/>
    <x v="1"/>
    <x v="0"/>
    <x v="1"/>
    <x v="1"/>
    <x v="21"/>
    <x v="285"/>
  </r>
  <r>
    <x v="3785"/>
    <x v="3068"/>
    <x v="28"/>
    <x v="2"/>
    <x v="0"/>
    <x v="4"/>
    <x v="3752"/>
    <x v="3785"/>
    <x v="14"/>
    <x v="2"/>
    <x v="407"/>
    <x v="67"/>
    <x v="117"/>
    <x v="166"/>
    <x v="8"/>
    <x v="38"/>
    <x v="1"/>
    <x v="3784"/>
    <x v="0"/>
    <x v="1"/>
    <x v="1"/>
    <x v="1"/>
    <x v="2"/>
    <x v="1"/>
    <x v="0"/>
    <x v="0"/>
    <x v="281"/>
    <x v="15"/>
  </r>
  <r>
    <x v="3786"/>
    <x v="3069"/>
    <x v="404"/>
    <x v="6"/>
    <x v="1"/>
    <x v="4"/>
    <x v="2968"/>
    <x v="3786"/>
    <x v="1"/>
    <x v="1"/>
    <x v="181"/>
    <x v="50"/>
    <x v="164"/>
    <x v="135"/>
    <x v="5"/>
    <x v="6"/>
    <x v="1"/>
    <x v="3785"/>
    <x v="0"/>
    <x v="1"/>
    <x v="0"/>
    <x v="0"/>
    <x v="0"/>
    <x v="1"/>
    <x v="2"/>
    <x v="0"/>
    <x v="49"/>
    <x v="227"/>
  </r>
  <r>
    <x v="3787"/>
    <x v="3070"/>
    <x v="351"/>
    <x v="6"/>
    <x v="1"/>
    <x v="3"/>
    <x v="3753"/>
    <x v="3787"/>
    <x v="1"/>
    <x v="4"/>
    <x v="167"/>
    <x v="96"/>
    <x v="22"/>
    <x v="92"/>
    <x v="2"/>
    <x v="41"/>
    <x v="0"/>
    <x v="3786"/>
    <x v="3"/>
    <x v="2"/>
    <x v="0"/>
    <x v="2"/>
    <x v="0"/>
    <x v="1"/>
    <x v="5"/>
    <x v="1"/>
    <x v="4"/>
    <x v="238"/>
  </r>
  <r>
    <x v="3788"/>
    <x v="3071"/>
    <x v="172"/>
    <x v="3"/>
    <x v="0"/>
    <x v="2"/>
    <x v="3754"/>
    <x v="3788"/>
    <x v="7"/>
    <x v="4"/>
    <x v="159"/>
    <x v="58"/>
    <x v="14"/>
    <x v="229"/>
    <x v="9"/>
    <x v="16"/>
    <x v="0"/>
    <x v="3787"/>
    <x v="3"/>
    <x v="0"/>
    <x v="1"/>
    <x v="0"/>
    <x v="2"/>
    <x v="0"/>
    <x v="6"/>
    <x v="1"/>
    <x v="386"/>
    <x v="284"/>
  </r>
  <r>
    <x v="3789"/>
    <x v="3072"/>
    <x v="675"/>
    <x v="0"/>
    <x v="1"/>
    <x v="4"/>
    <x v="3755"/>
    <x v="3789"/>
    <x v="13"/>
    <x v="4"/>
    <x v="189"/>
    <x v="60"/>
    <x v="6"/>
    <x v="385"/>
    <x v="4"/>
    <x v="43"/>
    <x v="0"/>
    <x v="3788"/>
    <x v="2"/>
    <x v="0"/>
    <x v="0"/>
    <x v="1"/>
    <x v="2"/>
    <x v="1"/>
    <x v="5"/>
    <x v="1"/>
    <x v="211"/>
    <x v="347"/>
  </r>
  <r>
    <x v="3790"/>
    <x v="2354"/>
    <x v="250"/>
    <x v="1"/>
    <x v="1"/>
    <x v="4"/>
    <x v="3756"/>
    <x v="3790"/>
    <x v="8"/>
    <x v="0"/>
    <x v="307"/>
    <x v="49"/>
    <x v="139"/>
    <x v="188"/>
    <x v="9"/>
    <x v="6"/>
    <x v="2"/>
    <x v="3789"/>
    <x v="1"/>
    <x v="0"/>
    <x v="1"/>
    <x v="0"/>
    <x v="3"/>
    <x v="0"/>
    <x v="0"/>
    <x v="1"/>
    <x v="126"/>
    <x v="289"/>
  </r>
  <r>
    <x v="3791"/>
    <x v="3073"/>
    <x v="78"/>
    <x v="3"/>
    <x v="1"/>
    <x v="4"/>
    <x v="3757"/>
    <x v="3791"/>
    <x v="4"/>
    <x v="4"/>
    <x v="251"/>
    <x v="99"/>
    <x v="49"/>
    <x v="186"/>
    <x v="7"/>
    <x v="9"/>
    <x v="1"/>
    <x v="3790"/>
    <x v="2"/>
    <x v="1"/>
    <x v="1"/>
    <x v="0"/>
    <x v="0"/>
    <x v="0"/>
    <x v="6"/>
    <x v="1"/>
    <x v="24"/>
    <x v="348"/>
  </r>
  <r>
    <x v="3792"/>
    <x v="3074"/>
    <x v="0"/>
    <x v="0"/>
    <x v="0"/>
    <x v="2"/>
    <x v="3758"/>
    <x v="3792"/>
    <x v="5"/>
    <x v="4"/>
    <x v="182"/>
    <x v="53"/>
    <x v="0"/>
    <x v="338"/>
    <x v="1"/>
    <x v="23"/>
    <x v="2"/>
    <x v="3791"/>
    <x v="2"/>
    <x v="1"/>
    <x v="0"/>
    <x v="2"/>
    <x v="1"/>
    <x v="1"/>
    <x v="2"/>
    <x v="1"/>
    <x v="8"/>
    <x v="351"/>
  </r>
  <r>
    <x v="3793"/>
    <x v="3075"/>
    <x v="642"/>
    <x v="2"/>
    <x v="0"/>
    <x v="3"/>
    <x v="3759"/>
    <x v="3793"/>
    <x v="15"/>
    <x v="3"/>
    <x v="423"/>
    <x v="19"/>
    <x v="17"/>
    <x v="274"/>
    <x v="7"/>
    <x v="14"/>
    <x v="0"/>
    <x v="3792"/>
    <x v="3"/>
    <x v="2"/>
    <x v="1"/>
    <x v="0"/>
    <x v="3"/>
    <x v="0"/>
    <x v="5"/>
    <x v="1"/>
    <x v="286"/>
    <x v="399"/>
  </r>
  <r>
    <x v="3794"/>
    <x v="3076"/>
    <x v="310"/>
    <x v="6"/>
    <x v="1"/>
    <x v="3"/>
    <x v="3760"/>
    <x v="3794"/>
    <x v="1"/>
    <x v="1"/>
    <x v="240"/>
    <x v="84"/>
    <x v="10"/>
    <x v="327"/>
    <x v="9"/>
    <x v="17"/>
    <x v="2"/>
    <x v="3793"/>
    <x v="0"/>
    <x v="2"/>
    <x v="1"/>
    <x v="0"/>
    <x v="3"/>
    <x v="1"/>
    <x v="0"/>
    <x v="1"/>
    <x v="28"/>
    <x v="27"/>
  </r>
  <r>
    <x v="3795"/>
    <x v="3077"/>
    <x v="773"/>
    <x v="6"/>
    <x v="0"/>
    <x v="0"/>
    <x v="3761"/>
    <x v="3795"/>
    <x v="14"/>
    <x v="1"/>
    <x v="395"/>
    <x v="88"/>
    <x v="144"/>
    <x v="59"/>
    <x v="2"/>
    <x v="0"/>
    <x v="1"/>
    <x v="3794"/>
    <x v="3"/>
    <x v="1"/>
    <x v="1"/>
    <x v="2"/>
    <x v="2"/>
    <x v="0"/>
    <x v="6"/>
    <x v="0"/>
    <x v="262"/>
    <x v="27"/>
  </r>
  <r>
    <x v="3796"/>
    <x v="2636"/>
    <x v="611"/>
    <x v="7"/>
    <x v="0"/>
    <x v="3"/>
    <x v="3762"/>
    <x v="3796"/>
    <x v="18"/>
    <x v="2"/>
    <x v="382"/>
    <x v="37"/>
    <x v="46"/>
    <x v="48"/>
    <x v="3"/>
    <x v="27"/>
    <x v="2"/>
    <x v="3795"/>
    <x v="3"/>
    <x v="1"/>
    <x v="0"/>
    <x v="0"/>
    <x v="3"/>
    <x v="1"/>
    <x v="6"/>
    <x v="0"/>
    <x v="219"/>
    <x v="417"/>
  </r>
  <r>
    <x v="3797"/>
    <x v="2447"/>
    <x v="156"/>
    <x v="4"/>
    <x v="1"/>
    <x v="2"/>
    <x v="3763"/>
    <x v="3797"/>
    <x v="19"/>
    <x v="0"/>
    <x v="14"/>
    <x v="17"/>
    <x v="31"/>
    <x v="107"/>
    <x v="1"/>
    <x v="36"/>
    <x v="0"/>
    <x v="3796"/>
    <x v="2"/>
    <x v="0"/>
    <x v="1"/>
    <x v="0"/>
    <x v="0"/>
    <x v="0"/>
    <x v="5"/>
    <x v="0"/>
    <x v="156"/>
    <x v="292"/>
  </r>
  <r>
    <x v="3798"/>
    <x v="3078"/>
    <x v="834"/>
    <x v="5"/>
    <x v="0"/>
    <x v="2"/>
    <x v="3764"/>
    <x v="3798"/>
    <x v="4"/>
    <x v="3"/>
    <x v="271"/>
    <x v="12"/>
    <x v="26"/>
    <x v="291"/>
    <x v="9"/>
    <x v="26"/>
    <x v="2"/>
    <x v="3797"/>
    <x v="2"/>
    <x v="3"/>
    <x v="0"/>
    <x v="0"/>
    <x v="3"/>
    <x v="1"/>
    <x v="1"/>
    <x v="1"/>
    <x v="361"/>
    <x v="159"/>
  </r>
  <r>
    <x v="3799"/>
    <x v="3079"/>
    <x v="688"/>
    <x v="1"/>
    <x v="1"/>
    <x v="3"/>
    <x v="3765"/>
    <x v="3799"/>
    <x v="16"/>
    <x v="3"/>
    <x v="74"/>
    <x v="28"/>
    <x v="22"/>
    <x v="198"/>
    <x v="0"/>
    <x v="3"/>
    <x v="2"/>
    <x v="3798"/>
    <x v="2"/>
    <x v="2"/>
    <x v="1"/>
    <x v="0"/>
    <x v="1"/>
    <x v="1"/>
    <x v="5"/>
    <x v="1"/>
    <x v="246"/>
    <x v="90"/>
  </r>
  <r>
    <x v="3800"/>
    <x v="3080"/>
    <x v="98"/>
    <x v="1"/>
    <x v="0"/>
    <x v="3"/>
    <x v="3766"/>
    <x v="3800"/>
    <x v="16"/>
    <x v="3"/>
    <x v="266"/>
    <x v="92"/>
    <x v="114"/>
    <x v="42"/>
    <x v="7"/>
    <x v="51"/>
    <x v="1"/>
    <x v="3799"/>
    <x v="0"/>
    <x v="1"/>
    <x v="1"/>
    <x v="1"/>
    <x v="0"/>
    <x v="1"/>
    <x v="0"/>
    <x v="1"/>
    <x v="0"/>
    <x v="296"/>
  </r>
  <r>
    <x v="3801"/>
    <x v="3081"/>
    <x v="17"/>
    <x v="3"/>
    <x v="0"/>
    <x v="3"/>
    <x v="3767"/>
    <x v="3801"/>
    <x v="2"/>
    <x v="2"/>
    <x v="343"/>
    <x v="4"/>
    <x v="102"/>
    <x v="162"/>
    <x v="2"/>
    <x v="17"/>
    <x v="1"/>
    <x v="3800"/>
    <x v="1"/>
    <x v="1"/>
    <x v="0"/>
    <x v="0"/>
    <x v="3"/>
    <x v="1"/>
    <x v="3"/>
    <x v="1"/>
    <x v="357"/>
    <x v="258"/>
  </r>
  <r>
    <x v="3802"/>
    <x v="2166"/>
    <x v="599"/>
    <x v="4"/>
    <x v="1"/>
    <x v="0"/>
    <x v="3768"/>
    <x v="3802"/>
    <x v="11"/>
    <x v="2"/>
    <x v="387"/>
    <x v="86"/>
    <x v="30"/>
    <x v="216"/>
    <x v="2"/>
    <x v="13"/>
    <x v="0"/>
    <x v="3801"/>
    <x v="0"/>
    <x v="0"/>
    <x v="1"/>
    <x v="0"/>
    <x v="1"/>
    <x v="1"/>
    <x v="4"/>
    <x v="0"/>
    <x v="99"/>
    <x v="187"/>
  </r>
  <r>
    <x v="3803"/>
    <x v="3082"/>
    <x v="128"/>
    <x v="1"/>
    <x v="0"/>
    <x v="1"/>
    <x v="3769"/>
    <x v="3803"/>
    <x v="5"/>
    <x v="3"/>
    <x v="31"/>
    <x v="55"/>
    <x v="34"/>
    <x v="206"/>
    <x v="3"/>
    <x v="14"/>
    <x v="1"/>
    <x v="3802"/>
    <x v="0"/>
    <x v="3"/>
    <x v="0"/>
    <x v="0"/>
    <x v="0"/>
    <x v="1"/>
    <x v="0"/>
    <x v="1"/>
    <x v="317"/>
    <x v="182"/>
  </r>
  <r>
    <x v="3804"/>
    <x v="2569"/>
    <x v="178"/>
    <x v="5"/>
    <x v="1"/>
    <x v="4"/>
    <x v="3770"/>
    <x v="3804"/>
    <x v="19"/>
    <x v="2"/>
    <x v="241"/>
    <x v="77"/>
    <x v="185"/>
    <x v="249"/>
    <x v="5"/>
    <x v="10"/>
    <x v="1"/>
    <x v="3803"/>
    <x v="2"/>
    <x v="2"/>
    <x v="1"/>
    <x v="0"/>
    <x v="3"/>
    <x v="0"/>
    <x v="2"/>
    <x v="0"/>
    <x v="5"/>
    <x v="414"/>
  </r>
  <r>
    <x v="3805"/>
    <x v="3083"/>
    <x v="7"/>
    <x v="6"/>
    <x v="1"/>
    <x v="4"/>
    <x v="3771"/>
    <x v="3805"/>
    <x v="8"/>
    <x v="0"/>
    <x v="195"/>
    <x v="45"/>
    <x v="55"/>
    <x v="373"/>
    <x v="5"/>
    <x v="47"/>
    <x v="0"/>
    <x v="3804"/>
    <x v="1"/>
    <x v="0"/>
    <x v="0"/>
    <x v="0"/>
    <x v="3"/>
    <x v="0"/>
    <x v="6"/>
    <x v="1"/>
    <x v="115"/>
    <x v="34"/>
  </r>
  <r>
    <x v="3806"/>
    <x v="1942"/>
    <x v="272"/>
    <x v="7"/>
    <x v="0"/>
    <x v="2"/>
    <x v="3772"/>
    <x v="3806"/>
    <x v="12"/>
    <x v="3"/>
    <x v="130"/>
    <x v="16"/>
    <x v="116"/>
    <x v="396"/>
    <x v="3"/>
    <x v="41"/>
    <x v="2"/>
    <x v="3805"/>
    <x v="3"/>
    <x v="0"/>
    <x v="0"/>
    <x v="0"/>
    <x v="2"/>
    <x v="1"/>
    <x v="4"/>
    <x v="1"/>
    <x v="363"/>
    <x v="53"/>
  </r>
  <r>
    <x v="3807"/>
    <x v="142"/>
    <x v="672"/>
    <x v="0"/>
    <x v="0"/>
    <x v="3"/>
    <x v="3773"/>
    <x v="3807"/>
    <x v="10"/>
    <x v="4"/>
    <x v="165"/>
    <x v="10"/>
    <x v="141"/>
    <x v="177"/>
    <x v="3"/>
    <x v="52"/>
    <x v="1"/>
    <x v="3806"/>
    <x v="1"/>
    <x v="2"/>
    <x v="0"/>
    <x v="0"/>
    <x v="3"/>
    <x v="1"/>
    <x v="4"/>
    <x v="1"/>
    <x v="236"/>
    <x v="174"/>
  </r>
  <r>
    <x v="3808"/>
    <x v="502"/>
    <x v="6"/>
    <x v="4"/>
    <x v="0"/>
    <x v="1"/>
    <x v="3774"/>
    <x v="3808"/>
    <x v="19"/>
    <x v="3"/>
    <x v="150"/>
    <x v="33"/>
    <x v="63"/>
    <x v="291"/>
    <x v="7"/>
    <x v="40"/>
    <x v="1"/>
    <x v="3807"/>
    <x v="1"/>
    <x v="3"/>
    <x v="1"/>
    <x v="0"/>
    <x v="2"/>
    <x v="1"/>
    <x v="3"/>
    <x v="1"/>
    <x v="242"/>
    <x v="285"/>
  </r>
  <r>
    <x v="3809"/>
    <x v="22"/>
    <x v="175"/>
    <x v="0"/>
    <x v="1"/>
    <x v="4"/>
    <x v="3775"/>
    <x v="3809"/>
    <x v="19"/>
    <x v="1"/>
    <x v="174"/>
    <x v="37"/>
    <x v="4"/>
    <x v="171"/>
    <x v="5"/>
    <x v="50"/>
    <x v="0"/>
    <x v="3808"/>
    <x v="3"/>
    <x v="0"/>
    <x v="1"/>
    <x v="1"/>
    <x v="2"/>
    <x v="0"/>
    <x v="3"/>
    <x v="1"/>
    <x v="339"/>
    <x v="387"/>
  </r>
  <r>
    <x v="3810"/>
    <x v="3084"/>
    <x v="148"/>
    <x v="7"/>
    <x v="1"/>
    <x v="4"/>
    <x v="3776"/>
    <x v="3810"/>
    <x v="1"/>
    <x v="0"/>
    <x v="75"/>
    <x v="48"/>
    <x v="112"/>
    <x v="101"/>
    <x v="0"/>
    <x v="52"/>
    <x v="1"/>
    <x v="3809"/>
    <x v="0"/>
    <x v="1"/>
    <x v="1"/>
    <x v="0"/>
    <x v="0"/>
    <x v="1"/>
    <x v="3"/>
    <x v="1"/>
    <x v="190"/>
    <x v="372"/>
  </r>
  <r>
    <x v="3811"/>
    <x v="3085"/>
    <x v="562"/>
    <x v="3"/>
    <x v="0"/>
    <x v="1"/>
    <x v="3777"/>
    <x v="3811"/>
    <x v="4"/>
    <x v="2"/>
    <x v="81"/>
    <x v="13"/>
    <x v="62"/>
    <x v="141"/>
    <x v="2"/>
    <x v="6"/>
    <x v="2"/>
    <x v="3810"/>
    <x v="2"/>
    <x v="3"/>
    <x v="1"/>
    <x v="0"/>
    <x v="2"/>
    <x v="0"/>
    <x v="1"/>
    <x v="1"/>
    <x v="114"/>
    <x v="282"/>
  </r>
  <r>
    <x v="3812"/>
    <x v="1908"/>
    <x v="887"/>
    <x v="4"/>
    <x v="0"/>
    <x v="4"/>
    <x v="3778"/>
    <x v="3812"/>
    <x v="12"/>
    <x v="3"/>
    <x v="384"/>
    <x v="91"/>
    <x v="73"/>
    <x v="53"/>
    <x v="1"/>
    <x v="44"/>
    <x v="2"/>
    <x v="3811"/>
    <x v="1"/>
    <x v="3"/>
    <x v="0"/>
    <x v="1"/>
    <x v="1"/>
    <x v="1"/>
    <x v="6"/>
    <x v="1"/>
    <x v="9"/>
    <x v="368"/>
  </r>
  <r>
    <x v="3813"/>
    <x v="3086"/>
    <x v="4"/>
    <x v="4"/>
    <x v="1"/>
    <x v="2"/>
    <x v="3779"/>
    <x v="3813"/>
    <x v="17"/>
    <x v="4"/>
    <x v="410"/>
    <x v="13"/>
    <x v="88"/>
    <x v="167"/>
    <x v="4"/>
    <x v="1"/>
    <x v="2"/>
    <x v="3812"/>
    <x v="2"/>
    <x v="2"/>
    <x v="0"/>
    <x v="2"/>
    <x v="2"/>
    <x v="1"/>
    <x v="5"/>
    <x v="1"/>
    <x v="329"/>
    <x v="93"/>
  </r>
  <r>
    <x v="3814"/>
    <x v="3087"/>
    <x v="395"/>
    <x v="4"/>
    <x v="0"/>
    <x v="3"/>
    <x v="3780"/>
    <x v="3814"/>
    <x v="19"/>
    <x v="1"/>
    <x v="286"/>
    <x v="78"/>
    <x v="70"/>
    <x v="27"/>
    <x v="8"/>
    <x v="41"/>
    <x v="1"/>
    <x v="3813"/>
    <x v="3"/>
    <x v="1"/>
    <x v="0"/>
    <x v="1"/>
    <x v="3"/>
    <x v="1"/>
    <x v="3"/>
    <x v="0"/>
    <x v="235"/>
    <x v="86"/>
  </r>
  <r>
    <x v="3815"/>
    <x v="3088"/>
    <x v="316"/>
    <x v="4"/>
    <x v="1"/>
    <x v="1"/>
    <x v="3781"/>
    <x v="3815"/>
    <x v="7"/>
    <x v="2"/>
    <x v="3"/>
    <x v="95"/>
    <x v="23"/>
    <x v="391"/>
    <x v="6"/>
    <x v="16"/>
    <x v="0"/>
    <x v="3814"/>
    <x v="0"/>
    <x v="3"/>
    <x v="1"/>
    <x v="2"/>
    <x v="0"/>
    <x v="1"/>
    <x v="0"/>
    <x v="0"/>
    <x v="2"/>
    <x v="273"/>
  </r>
  <r>
    <x v="3816"/>
    <x v="43"/>
    <x v="689"/>
    <x v="7"/>
    <x v="1"/>
    <x v="1"/>
    <x v="3782"/>
    <x v="3816"/>
    <x v="1"/>
    <x v="2"/>
    <x v="260"/>
    <x v="53"/>
    <x v="143"/>
    <x v="35"/>
    <x v="2"/>
    <x v="46"/>
    <x v="2"/>
    <x v="3815"/>
    <x v="2"/>
    <x v="1"/>
    <x v="0"/>
    <x v="0"/>
    <x v="2"/>
    <x v="1"/>
    <x v="0"/>
    <x v="1"/>
    <x v="28"/>
    <x v="331"/>
  </r>
  <r>
    <x v="3817"/>
    <x v="3089"/>
    <x v="703"/>
    <x v="2"/>
    <x v="1"/>
    <x v="4"/>
    <x v="3783"/>
    <x v="3817"/>
    <x v="1"/>
    <x v="3"/>
    <x v="88"/>
    <x v="9"/>
    <x v="140"/>
    <x v="392"/>
    <x v="6"/>
    <x v="14"/>
    <x v="1"/>
    <x v="3816"/>
    <x v="0"/>
    <x v="0"/>
    <x v="0"/>
    <x v="1"/>
    <x v="3"/>
    <x v="1"/>
    <x v="2"/>
    <x v="0"/>
    <x v="295"/>
    <x v="220"/>
  </r>
  <r>
    <x v="3818"/>
    <x v="1350"/>
    <x v="184"/>
    <x v="7"/>
    <x v="0"/>
    <x v="0"/>
    <x v="3784"/>
    <x v="3818"/>
    <x v="18"/>
    <x v="1"/>
    <x v="183"/>
    <x v="86"/>
    <x v="105"/>
    <x v="144"/>
    <x v="4"/>
    <x v="3"/>
    <x v="1"/>
    <x v="3817"/>
    <x v="3"/>
    <x v="3"/>
    <x v="0"/>
    <x v="0"/>
    <x v="3"/>
    <x v="1"/>
    <x v="2"/>
    <x v="0"/>
    <x v="87"/>
    <x v="175"/>
  </r>
  <r>
    <x v="3819"/>
    <x v="3090"/>
    <x v="125"/>
    <x v="7"/>
    <x v="1"/>
    <x v="1"/>
    <x v="3785"/>
    <x v="3819"/>
    <x v="5"/>
    <x v="1"/>
    <x v="376"/>
    <x v="19"/>
    <x v="107"/>
    <x v="330"/>
    <x v="8"/>
    <x v="48"/>
    <x v="0"/>
    <x v="3818"/>
    <x v="0"/>
    <x v="1"/>
    <x v="1"/>
    <x v="1"/>
    <x v="2"/>
    <x v="0"/>
    <x v="4"/>
    <x v="1"/>
    <x v="100"/>
    <x v="221"/>
  </r>
  <r>
    <x v="3820"/>
    <x v="784"/>
    <x v="227"/>
    <x v="1"/>
    <x v="0"/>
    <x v="0"/>
    <x v="3786"/>
    <x v="3820"/>
    <x v="8"/>
    <x v="1"/>
    <x v="414"/>
    <x v="28"/>
    <x v="87"/>
    <x v="346"/>
    <x v="2"/>
    <x v="40"/>
    <x v="0"/>
    <x v="3819"/>
    <x v="1"/>
    <x v="3"/>
    <x v="0"/>
    <x v="0"/>
    <x v="3"/>
    <x v="0"/>
    <x v="6"/>
    <x v="1"/>
    <x v="297"/>
    <x v="306"/>
  </r>
  <r>
    <x v="3821"/>
    <x v="3091"/>
    <x v="297"/>
    <x v="2"/>
    <x v="1"/>
    <x v="1"/>
    <x v="3787"/>
    <x v="3821"/>
    <x v="3"/>
    <x v="2"/>
    <x v="258"/>
    <x v="52"/>
    <x v="146"/>
    <x v="367"/>
    <x v="9"/>
    <x v="30"/>
    <x v="1"/>
    <x v="3820"/>
    <x v="0"/>
    <x v="1"/>
    <x v="1"/>
    <x v="0"/>
    <x v="0"/>
    <x v="0"/>
    <x v="4"/>
    <x v="1"/>
    <x v="68"/>
    <x v="64"/>
  </r>
  <r>
    <x v="3822"/>
    <x v="3092"/>
    <x v="333"/>
    <x v="0"/>
    <x v="0"/>
    <x v="4"/>
    <x v="3788"/>
    <x v="3822"/>
    <x v="9"/>
    <x v="3"/>
    <x v="226"/>
    <x v="67"/>
    <x v="65"/>
    <x v="273"/>
    <x v="7"/>
    <x v="7"/>
    <x v="1"/>
    <x v="3821"/>
    <x v="1"/>
    <x v="2"/>
    <x v="1"/>
    <x v="0"/>
    <x v="1"/>
    <x v="0"/>
    <x v="6"/>
    <x v="1"/>
    <x v="265"/>
    <x v="400"/>
  </r>
  <r>
    <x v="3823"/>
    <x v="3093"/>
    <x v="730"/>
    <x v="6"/>
    <x v="0"/>
    <x v="1"/>
    <x v="3789"/>
    <x v="3823"/>
    <x v="17"/>
    <x v="2"/>
    <x v="454"/>
    <x v="69"/>
    <x v="117"/>
    <x v="222"/>
    <x v="9"/>
    <x v="41"/>
    <x v="1"/>
    <x v="3822"/>
    <x v="3"/>
    <x v="0"/>
    <x v="1"/>
    <x v="0"/>
    <x v="1"/>
    <x v="0"/>
    <x v="3"/>
    <x v="1"/>
    <x v="368"/>
    <x v="90"/>
  </r>
  <r>
    <x v="3824"/>
    <x v="3094"/>
    <x v="755"/>
    <x v="0"/>
    <x v="0"/>
    <x v="4"/>
    <x v="3790"/>
    <x v="3824"/>
    <x v="13"/>
    <x v="3"/>
    <x v="415"/>
    <x v="28"/>
    <x v="63"/>
    <x v="369"/>
    <x v="2"/>
    <x v="20"/>
    <x v="1"/>
    <x v="3823"/>
    <x v="0"/>
    <x v="3"/>
    <x v="0"/>
    <x v="0"/>
    <x v="2"/>
    <x v="1"/>
    <x v="4"/>
    <x v="0"/>
    <x v="213"/>
    <x v="363"/>
  </r>
  <r>
    <x v="3825"/>
    <x v="1651"/>
    <x v="549"/>
    <x v="3"/>
    <x v="1"/>
    <x v="1"/>
    <x v="3791"/>
    <x v="3825"/>
    <x v="1"/>
    <x v="0"/>
    <x v="71"/>
    <x v="72"/>
    <x v="194"/>
    <x v="184"/>
    <x v="2"/>
    <x v="17"/>
    <x v="0"/>
    <x v="3824"/>
    <x v="3"/>
    <x v="1"/>
    <x v="1"/>
    <x v="0"/>
    <x v="2"/>
    <x v="1"/>
    <x v="4"/>
    <x v="1"/>
    <x v="221"/>
    <x v="282"/>
  </r>
  <r>
    <x v="3826"/>
    <x v="3095"/>
    <x v="430"/>
    <x v="5"/>
    <x v="0"/>
    <x v="1"/>
    <x v="3792"/>
    <x v="3826"/>
    <x v="17"/>
    <x v="2"/>
    <x v="482"/>
    <x v="9"/>
    <x v="13"/>
    <x v="127"/>
    <x v="7"/>
    <x v="4"/>
    <x v="2"/>
    <x v="3825"/>
    <x v="2"/>
    <x v="3"/>
    <x v="1"/>
    <x v="2"/>
    <x v="1"/>
    <x v="1"/>
    <x v="4"/>
    <x v="1"/>
    <x v="247"/>
    <x v="341"/>
  </r>
  <r>
    <x v="3827"/>
    <x v="3096"/>
    <x v="556"/>
    <x v="7"/>
    <x v="0"/>
    <x v="3"/>
    <x v="3793"/>
    <x v="3827"/>
    <x v="4"/>
    <x v="4"/>
    <x v="238"/>
    <x v="61"/>
    <x v="147"/>
    <x v="9"/>
    <x v="9"/>
    <x v="1"/>
    <x v="2"/>
    <x v="3826"/>
    <x v="1"/>
    <x v="0"/>
    <x v="1"/>
    <x v="0"/>
    <x v="0"/>
    <x v="1"/>
    <x v="4"/>
    <x v="1"/>
    <x v="238"/>
    <x v="332"/>
  </r>
  <r>
    <x v="3828"/>
    <x v="2851"/>
    <x v="208"/>
    <x v="4"/>
    <x v="0"/>
    <x v="1"/>
    <x v="3794"/>
    <x v="3828"/>
    <x v="3"/>
    <x v="2"/>
    <x v="469"/>
    <x v="28"/>
    <x v="144"/>
    <x v="141"/>
    <x v="7"/>
    <x v="36"/>
    <x v="1"/>
    <x v="3827"/>
    <x v="1"/>
    <x v="1"/>
    <x v="1"/>
    <x v="0"/>
    <x v="2"/>
    <x v="1"/>
    <x v="4"/>
    <x v="1"/>
    <x v="45"/>
    <x v="13"/>
  </r>
  <r>
    <x v="3829"/>
    <x v="346"/>
    <x v="833"/>
    <x v="5"/>
    <x v="0"/>
    <x v="0"/>
    <x v="3795"/>
    <x v="3829"/>
    <x v="3"/>
    <x v="2"/>
    <x v="446"/>
    <x v="48"/>
    <x v="38"/>
    <x v="232"/>
    <x v="2"/>
    <x v="4"/>
    <x v="1"/>
    <x v="3828"/>
    <x v="1"/>
    <x v="0"/>
    <x v="1"/>
    <x v="0"/>
    <x v="1"/>
    <x v="1"/>
    <x v="5"/>
    <x v="1"/>
    <x v="183"/>
    <x v="168"/>
  </r>
  <r>
    <x v="3830"/>
    <x v="3097"/>
    <x v="148"/>
    <x v="1"/>
    <x v="1"/>
    <x v="3"/>
    <x v="3796"/>
    <x v="3830"/>
    <x v="14"/>
    <x v="3"/>
    <x v="351"/>
    <x v="70"/>
    <x v="25"/>
    <x v="59"/>
    <x v="2"/>
    <x v="36"/>
    <x v="1"/>
    <x v="3829"/>
    <x v="2"/>
    <x v="0"/>
    <x v="0"/>
    <x v="2"/>
    <x v="1"/>
    <x v="0"/>
    <x v="5"/>
    <x v="0"/>
    <x v="10"/>
    <x v="374"/>
  </r>
  <r>
    <x v="3831"/>
    <x v="3098"/>
    <x v="559"/>
    <x v="4"/>
    <x v="0"/>
    <x v="2"/>
    <x v="3797"/>
    <x v="3831"/>
    <x v="16"/>
    <x v="1"/>
    <x v="5"/>
    <x v="14"/>
    <x v="109"/>
    <x v="176"/>
    <x v="6"/>
    <x v="50"/>
    <x v="0"/>
    <x v="3830"/>
    <x v="2"/>
    <x v="2"/>
    <x v="0"/>
    <x v="0"/>
    <x v="0"/>
    <x v="1"/>
    <x v="5"/>
    <x v="1"/>
    <x v="238"/>
    <x v="253"/>
  </r>
  <r>
    <x v="3832"/>
    <x v="3099"/>
    <x v="722"/>
    <x v="6"/>
    <x v="0"/>
    <x v="0"/>
    <x v="3798"/>
    <x v="3832"/>
    <x v="19"/>
    <x v="2"/>
    <x v="431"/>
    <x v="24"/>
    <x v="146"/>
    <x v="282"/>
    <x v="2"/>
    <x v="52"/>
    <x v="0"/>
    <x v="3831"/>
    <x v="3"/>
    <x v="1"/>
    <x v="0"/>
    <x v="0"/>
    <x v="0"/>
    <x v="0"/>
    <x v="5"/>
    <x v="0"/>
    <x v="356"/>
    <x v="39"/>
  </r>
  <r>
    <x v="3833"/>
    <x v="99"/>
    <x v="73"/>
    <x v="6"/>
    <x v="1"/>
    <x v="4"/>
    <x v="3799"/>
    <x v="3833"/>
    <x v="15"/>
    <x v="4"/>
    <x v="472"/>
    <x v="63"/>
    <x v="38"/>
    <x v="258"/>
    <x v="5"/>
    <x v="11"/>
    <x v="2"/>
    <x v="3832"/>
    <x v="3"/>
    <x v="2"/>
    <x v="0"/>
    <x v="0"/>
    <x v="0"/>
    <x v="1"/>
    <x v="3"/>
    <x v="1"/>
    <x v="105"/>
    <x v="6"/>
  </r>
  <r>
    <x v="3834"/>
    <x v="3100"/>
    <x v="389"/>
    <x v="4"/>
    <x v="0"/>
    <x v="4"/>
    <x v="3800"/>
    <x v="3834"/>
    <x v="11"/>
    <x v="3"/>
    <x v="193"/>
    <x v="80"/>
    <x v="103"/>
    <x v="75"/>
    <x v="3"/>
    <x v="41"/>
    <x v="1"/>
    <x v="3833"/>
    <x v="1"/>
    <x v="0"/>
    <x v="1"/>
    <x v="0"/>
    <x v="3"/>
    <x v="1"/>
    <x v="5"/>
    <x v="0"/>
    <x v="25"/>
    <x v="67"/>
  </r>
  <r>
    <x v="3835"/>
    <x v="3101"/>
    <x v="110"/>
    <x v="7"/>
    <x v="0"/>
    <x v="2"/>
    <x v="3801"/>
    <x v="3835"/>
    <x v="17"/>
    <x v="2"/>
    <x v="90"/>
    <x v="47"/>
    <x v="59"/>
    <x v="242"/>
    <x v="6"/>
    <x v="5"/>
    <x v="2"/>
    <x v="3834"/>
    <x v="2"/>
    <x v="2"/>
    <x v="0"/>
    <x v="0"/>
    <x v="1"/>
    <x v="0"/>
    <x v="3"/>
    <x v="0"/>
    <x v="54"/>
    <x v="264"/>
  </r>
  <r>
    <x v="3836"/>
    <x v="2241"/>
    <x v="335"/>
    <x v="7"/>
    <x v="0"/>
    <x v="0"/>
    <x v="3802"/>
    <x v="3836"/>
    <x v="17"/>
    <x v="3"/>
    <x v="9"/>
    <x v="45"/>
    <x v="42"/>
    <x v="154"/>
    <x v="4"/>
    <x v="37"/>
    <x v="0"/>
    <x v="3835"/>
    <x v="1"/>
    <x v="1"/>
    <x v="1"/>
    <x v="0"/>
    <x v="0"/>
    <x v="0"/>
    <x v="0"/>
    <x v="0"/>
    <x v="191"/>
    <x v="419"/>
  </r>
  <r>
    <x v="3837"/>
    <x v="3102"/>
    <x v="385"/>
    <x v="3"/>
    <x v="1"/>
    <x v="3"/>
    <x v="3803"/>
    <x v="3837"/>
    <x v="4"/>
    <x v="1"/>
    <x v="7"/>
    <x v="18"/>
    <x v="188"/>
    <x v="81"/>
    <x v="1"/>
    <x v="14"/>
    <x v="1"/>
    <x v="3836"/>
    <x v="2"/>
    <x v="2"/>
    <x v="1"/>
    <x v="0"/>
    <x v="3"/>
    <x v="1"/>
    <x v="2"/>
    <x v="0"/>
    <x v="197"/>
    <x v="408"/>
  </r>
  <r>
    <x v="3838"/>
    <x v="3103"/>
    <x v="14"/>
    <x v="2"/>
    <x v="1"/>
    <x v="1"/>
    <x v="3804"/>
    <x v="3838"/>
    <x v="11"/>
    <x v="2"/>
    <x v="338"/>
    <x v="70"/>
    <x v="38"/>
    <x v="237"/>
    <x v="9"/>
    <x v="9"/>
    <x v="1"/>
    <x v="3837"/>
    <x v="3"/>
    <x v="1"/>
    <x v="0"/>
    <x v="0"/>
    <x v="1"/>
    <x v="0"/>
    <x v="6"/>
    <x v="0"/>
    <x v="329"/>
    <x v="372"/>
  </r>
  <r>
    <x v="3839"/>
    <x v="3104"/>
    <x v="553"/>
    <x v="2"/>
    <x v="0"/>
    <x v="3"/>
    <x v="3805"/>
    <x v="3839"/>
    <x v="2"/>
    <x v="4"/>
    <x v="190"/>
    <x v="81"/>
    <x v="191"/>
    <x v="278"/>
    <x v="1"/>
    <x v="32"/>
    <x v="0"/>
    <x v="3838"/>
    <x v="3"/>
    <x v="0"/>
    <x v="1"/>
    <x v="1"/>
    <x v="2"/>
    <x v="1"/>
    <x v="1"/>
    <x v="0"/>
    <x v="340"/>
    <x v="207"/>
  </r>
  <r>
    <x v="3840"/>
    <x v="3105"/>
    <x v="384"/>
    <x v="4"/>
    <x v="1"/>
    <x v="3"/>
    <x v="3806"/>
    <x v="3840"/>
    <x v="18"/>
    <x v="0"/>
    <x v="266"/>
    <x v="90"/>
    <x v="193"/>
    <x v="197"/>
    <x v="9"/>
    <x v="1"/>
    <x v="2"/>
    <x v="3839"/>
    <x v="0"/>
    <x v="0"/>
    <x v="1"/>
    <x v="0"/>
    <x v="0"/>
    <x v="1"/>
    <x v="5"/>
    <x v="0"/>
    <x v="192"/>
    <x v="87"/>
  </r>
  <r>
    <x v="3841"/>
    <x v="363"/>
    <x v="96"/>
    <x v="0"/>
    <x v="0"/>
    <x v="0"/>
    <x v="3807"/>
    <x v="3841"/>
    <x v="16"/>
    <x v="2"/>
    <x v="220"/>
    <x v="56"/>
    <x v="38"/>
    <x v="243"/>
    <x v="8"/>
    <x v="38"/>
    <x v="1"/>
    <x v="3840"/>
    <x v="3"/>
    <x v="1"/>
    <x v="0"/>
    <x v="2"/>
    <x v="3"/>
    <x v="1"/>
    <x v="3"/>
    <x v="1"/>
    <x v="287"/>
    <x v="296"/>
  </r>
  <r>
    <x v="3842"/>
    <x v="3106"/>
    <x v="313"/>
    <x v="0"/>
    <x v="0"/>
    <x v="1"/>
    <x v="3808"/>
    <x v="3842"/>
    <x v="6"/>
    <x v="4"/>
    <x v="293"/>
    <x v="7"/>
    <x v="46"/>
    <x v="190"/>
    <x v="3"/>
    <x v="42"/>
    <x v="1"/>
    <x v="3841"/>
    <x v="2"/>
    <x v="0"/>
    <x v="1"/>
    <x v="0"/>
    <x v="3"/>
    <x v="0"/>
    <x v="1"/>
    <x v="0"/>
    <x v="200"/>
    <x v="172"/>
  </r>
  <r>
    <x v="3843"/>
    <x v="866"/>
    <x v="52"/>
    <x v="3"/>
    <x v="0"/>
    <x v="4"/>
    <x v="3809"/>
    <x v="3843"/>
    <x v="1"/>
    <x v="3"/>
    <x v="48"/>
    <x v="91"/>
    <x v="132"/>
    <x v="1"/>
    <x v="7"/>
    <x v="45"/>
    <x v="0"/>
    <x v="3842"/>
    <x v="3"/>
    <x v="1"/>
    <x v="0"/>
    <x v="0"/>
    <x v="2"/>
    <x v="0"/>
    <x v="5"/>
    <x v="1"/>
    <x v="383"/>
    <x v="352"/>
  </r>
  <r>
    <x v="3844"/>
    <x v="3107"/>
    <x v="643"/>
    <x v="6"/>
    <x v="1"/>
    <x v="1"/>
    <x v="3810"/>
    <x v="3844"/>
    <x v="19"/>
    <x v="3"/>
    <x v="500"/>
    <x v="5"/>
    <x v="199"/>
    <x v="13"/>
    <x v="4"/>
    <x v="10"/>
    <x v="1"/>
    <x v="3843"/>
    <x v="0"/>
    <x v="1"/>
    <x v="0"/>
    <x v="0"/>
    <x v="2"/>
    <x v="1"/>
    <x v="1"/>
    <x v="0"/>
    <x v="315"/>
    <x v="206"/>
  </r>
  <r>
    <x v="3845"/>
    <x v="1512"/>
    <x v="235"/>
    <x v="7"/>
    <x v="1"/>
    <x v="1"/>
    <x v="3811"/>
    <x v="3845"/>
    <x v="7"/>
    <x v="0"/>
    <x v="498"/>
    <x v="18"/>
    <x v="163"/>
    <x v="150"/>
    <x v="7"/>
    <x v="0"/>
    <x v="1"/>
    <x v="3844"/>
    <x v="1"/>
    <x v="0"/>
    <x v="0"/>
    <x v="2"/>
    <x v="3"/>
    <x v="0"/>
    <x v="2"/>
    <x v="1"/>
    <x v="357"/>
    <x v="326"/>
  </r>
  <r>
    <x v="3846"/>
    <x v="3108"/>
    <x v="181"/>
    <x v="1"/>
    <x v="0"/>
    <x v="3"/>
    <x v="3812"/>
    <x v="3846"/>
    <x v="11"/>
    <x v="3"/>
    <x v="292"/>
    <x v="59"/>
    <x v="119"/>
    <x v="369"/>
    <x v="8"/>
    <x v="18"/>
    <x v="1"/>
    <x v="3845"/>
    <x v="3"/>
    <x v="2"/>
    <x v="1"/>
    <x v="2"/>
    <x v="1"/>
    <x v="0"/>
    <x v="2"/>
    <x v="1"/>
    <x v="266"/>
    <x v="259"/>
  </r>
  <r>
    <x v="3847"/>
    <x v="1236"/>
    <x v="865"/>
    <x v="0"/>
    <x v="1"/>
    <x v="3"/>
    <x v="3813"/>
    <x v="3847"/>
    <x v="19"/>
    <x v="2"/>
    <x v="28"/>
    <x v="57"/>
    <x v="120"/>
    <x v="198"/>
    <x v="6"/>
    <x v="32"/>
    <x v="2"/>
    <x v="3846"/>
    <x v="3"/>
    <x v="2"/>
    <x v="0"/>
    <x v="0"/>
    <x v="0"/>
    <x v="1"/>
    <x v="0"/>
    <x v="1"/>
    <x v="226"/>
    <x v="94"/>
  </r>
  <r>
    <x v="3848"/>
    <x v="3109"/>
    <x v="484"/>
    <x v="2"/>
    <x v="1"/>
    <x v="4"/>
    <x v="3814"/>
    <x v="3848"/>
    <x v="13"/>
    <x v="0"/>
    <x v="306"/>
    <x v="53"/>
    <x v="109"/>
    <x v="65"/>
    <x v="2"/>
    <x v="3"/>
    <x v="0"/>
    <x v="3847"/>
    <x v="2"/>
    <x v="2"/>
    <x v="1"/>
    <x v="0"/>
    <x v="0"/>
    <x v="1"/>
    <x v="0"/>
    <x v="0"/>
    <x v="19"/>
    <x v="273"/>
  </r>
  <r>
    <x v="3849"/>
    <x v="3110"/>
    <x v="180"/>
    <x v="0"/>
    <x v="0"/>
    <x v="3"/>
    <x v="3815"/>
    <x v="3849"/>
    <x v="2"/>
    <x v="2"/>
    <x v="117"/>
    <x v="12"/>
    <x v="158"/>
    <x v="299"/>
    <x v="5"/>
    <x v="47"/>
    <x v="2"/>
    <x v="3848"/>
    <x v="0"/>
    <x v="3"/>
    <x v="1"/>
    <x v="2"/>
    <x v="3"/>
    <x v="0"/>
    <x v="6"/>
    <x v="0"/>
    <x v="230"/>
    <x v="284"/>
  </r>
  <r>
    <x v="3850"/>
    <x v="232"/>
    <x v="394"/>
    <x v="5"/>
    <x v="0"/>
    <x v="3"/>
    <x v="3816"/>
    <x v="3850"/>
    <x v="7"/>
    <x v="0"/>
    <x v="283"/>
    <x v="70"/>
    <x v="72"/>
    <x v="322"/>
    <x v="6"/>
    <x v="33"/>
    <x v="1"/>
    <x v="3849"/>
    <x v="2"/>
    <x v="0"/>
    <x v="0"/>
    <x v="0"/>
    <x v="3"/>
    <x v="1"/>
    <x v="0"/>
    <x v="0"/>
    <x v="373"/>
    <x v="55"/>
  </r>
  <r>
    <x v="3851"/>
    <x v="3111"/>
    <x v="135"/>
    <x v="5"/>
    <x v="1"/>
    <x v="1"/>
    <x v="3817"/>
    <x v="3851"/>
    <x v="19"/>
    <x v="3"/>
    <x v="435"/>
    <x v="70"/>
    <x v="83"/>
    <x v="164"/>
    <x v="7"/>
    <x v="20"/>
    <x v="0"/>
    <x v="3850"/>
    <x v="3"/>
    <x v="2"/>
    <x v="1"/>
    <x v="0"/>
    <x v="0"/>
    <x v="1"/>
    <x v="3"/>
    <x v="1"/>
    <x v="290"/>
    <x v="122"/>
  </r>
  <r>
    <x v="3852"/>
    <x v="3112"/>
    <x v="401"/>
    <x v="0"/>
    <x v="1"/>
    <x v="4"/>
    <x v="3180"/>
    <x v="3852"/>
    <x v="19"/>
    <x v="2"/>
    <x v="248"/>
    <x v="14"/>
    <x v="72"/>
    <x v="215"/>
    <x v="2"/>
    <x v="9"/>
    <x v="2"/>
    <x v="3851"/>
    <x v="3"/>
    <x v="2"/>
    <x v="0"/>
    <x v="2"/>
    <x v="2"/>
    <x v="0"/>
    <x v="5"/>
    <x v="1"/>
    <x v="50"/>
    <x v="172"/>
  </r>
  <r>
    <x v="3853"/>
    <x v="3113"/>
    <x v="386"/>
    <x v="1"/>
    <x v="1"/>
    <x v="4"/>
    <x v="3818"/>
    <x v="3853"/>
    <x v="17"/>
    <x v="3"/>
    <x v="291"/>
    <x v="6"/>
    <x v="33"/>
    <x v="170"/>
    <x v="4"/>
    <x v="21"/>
    <x v="0"/>
    <x v="3852"/>
    <x v="3"/>
    <x v="1"/>
    <x v="1"/>
    <x v="0"/>
    <x v="1"/>
    <x v="1"/>
    <x v="2"/>
    <x v="1"/>
    <x v="56"/>
    <x v="241"/>
  </r>
  <r>
    <x v="3854"/>
    <x v="3114"/>
    <x v="659"/>
    <x v="1"/>
    <x v="1"/>
    <x v="2"/>
    <x v="3819"/>
    <x v="3854"/>
    <x v="19"/>
    <x v="4"/>
    <x v="288"/>
    <x v="66"/>
    <x v="98"/>
    <x v="71"/>
    <x v="1"/>
    <x v="20"/>
    <x v="0"/>
    <x v="3853"/>
    <x v="3"/>
    <x v="1"/>
    <x v="1"/>
    <x v="1"/>
    <x v="3"/>
    <x v="0"/>
    <x v="5"/>
    <x v="0"/>
    <x v="195"/>
    <x v="235"/>
  </r>
  <r>
    <x v="3855"/>
    <x v="3115"/>
    <x v="390"/>
    <x v="5"/>
    <x v="0"/>
    <x v="0"/>
    <x v="3820"/>
    <x v="3855"/>
    <x v="15"/>
    <x v="4"/>
    <x v="64"/>
    <x v="11"/>
    <x v="109"/>
    <x v="12"/>
    <x v="9"/>
    <x v="14"/>
    <x v="1"/>
    <x v="3854"/>
    <x v="0"/>
    <x v="1"/>
    <x v="0"/>
    <x v="0"/>
    <x v="0"/>
    <x v="1"/>
    <x v="4"/>
    <x v="0"/>
    <x v="233"/>
    <x v="343"/>
  </r>
  <r>
    <x v="3856"/>
    <x v="3116"/>
    <x v="527"/>
    <x v="6"/>
    <x v="1"/>
    <x v="0"/>
    <x v="3821"/>
    <x v="3856"/>
    <x v="18"/>
    <x v="1"/>
    <x v="24"/>
    <x v="7"/>
    <x v="22"/>
    <x v="226"/>
    <x v="3"/>
    <x v="22"/>
    <x v="2"/>
    <x v="3855"/>
    <x v="3"/>
    <x v="0"/>
    <x v="0"/>
    <x v="0"/>
    <x v="0"/>
    <x v="0"/>
    <x v="4"/>
    <x v="1"/>
    <x v="116"/>
    <x v="64"/>
  </r>
  <r>
    <x v="3857"/>
    <x v="3005"/>
    <x v="602"/>
    <x v="2"/>
    <x v="0"/>
    <x v="4"/>
    <x v="3822"/>
    <x v="3857"/>
    <x v="9"/>
    <x v="1"/>
    <x v="251"/>
    <x v="25"/>
    <x v="195"/>
    <x v="142"/>
    <x v="1"/>
    <x v="12"/>
    <x v="1"/>
    <x v="3856"/>
    <x v="3"/>
    <x v="1"/>
    <x v="1"/>
    <x v="0"/>
    <x v="0"/>
    <x v="1"/>
    <x v="2"/>
    <x v="1"/>
    <x v="164"/>
    <x v="154"/>
  </r>
  <r>
    <x v="3858"/>
    <x v="48"/>
    <x v="426"/>
    <x v="2"/>
    <x v="0"/>
    <x v="1"/>
    <x v="3823"/>
    <x v="3858"/>
    <x v="19"/>
    <x v="3"/>
    <x v="29"/>
    <x v="19"/>
    <x v="17"/>
    <x v="193"/>
    <x v="2"/>
    <x v="34"/>
    <x v="0"/>
    <x v="3857"/>
    <x v="1"/>
    <x v="2"/>
    <x v="1"/>
    <x v="0"/>
    <x v="3"/>
    <x v="0"/>
    <x v="6"/>
    <x v="0"/>
    <x v="144"/>
    <x v="127"/>
  </r>
  <r>
    <x v="3859"/>
    <x v="3117"/>
    <x v="248"/>
    <x v="0"/>
    <x v="1"/>
    <x v="0"/>
    <x v="3824"/>
    <x v="3859"/>
    <x v="18"/>
    <x v="2"/>
    <x v="364"/>
    <x v="85"/>
    <x v="13"/>
    <x v="252"/>
    <x v="3"/>
    <x v="32"/>
    <x v="0"/>
    <x v="3858"/>
    <x v="0"/>
    <x v="2"/>
    <x v="0"/>
    <x v="1"/>
    <x v="3"/>
    <x v="1"/>
    <x v="3"/>
    <x v="0"/>
    <x v="395"/>
    <x v="412"/>
  </r>
  <r>
    <x v="3860"/>
    <x v="3118"/>
    <x v="215"/>
    <x v="0"/>
    <x v="1"/>
    <x v="3"/>
    <x v="3825"/>
    <x v="3860"/>
    <x v="7"/>
    <x v="1"/>
    <x v="498"/>
    <x v="84"/>
    <x v="101"/>
    <x v="12"/>
    <x v="0"/>
    <x v="21"/>
    <x v="1"/>
    <x v="3859"/>
    <x v="1"/>
    <x v="2"/>
    <x v="1"/>
    <x v="1"/>
    <x v="2"/>
    <x v="1"/>
    <x v="6"/>
    <x v="1"/>
    <x v="258"/>
    <x v="72"/>
  </r>
  <r>
    <x v="3861"/>
    <x v="3119"/>
    <x v="583"/>
    <x v="4"/>
    <x v="0"/>
    <x v="3"/>
    <x v="3826"/>
    <x v="3861"/>
    <x v="5"/>
    <x v="1"/>
    <x v="494"/>
    <x v="28"/>
    <x v="20"/>
    <x v="227"/>
    <x v="3"/>
    <x v="31"/>
    <x v="2"/>
    <x v="3860"/>
    <x v="0"/>
    <x v="1"/>
    <x v="0"/>
    <x v="0"/>
    <x v="1"/>
    <x v="1"/>
    <x v="3"/>
    <x v="0"/>
    <x v="265"/>
    <x v="68"/>
  </r>
  <r>
    <x v="3862"/>
    <x v="2938"/>
    <x v="375"/>
    <x v="1"/>
    <x v="0"/>
    <x v="4"/>
    <x v="3827"/>
    <x v="3862"/>
    <x v="8"/>
    <x v="0"/>
    <x v="310"/>
    <x v="77"/>
    <x v="135"/>
    <x v="131"/>
    <x v="3"/>
    <x v="0"/>
    <x v="2"/>
    <x v="3861"/>
    <x v="2"/>
    <x v="1"/>
    <x v="0"/>
    <x v="1"/>
    <x v="0"/>
    <x v="0"/>
    <x v="6"/>
    <x v="0"/>
    <x v="286"/>
    <x v="0"/>
  </r>
  <r>
    <x v="3863"/>
    <x v="2169"/>
    <x v="664"/>
    <x v="0"/>
    <x v="1"/>
    <x v="1"/>
    <x v="3828"/>
    <x v="3863"/>
    <x v="0"/>
    <x v="3"/>
    <x v="488"/>
    <x v="5"/>
    <x v="86"/>
    <x v="48"/>
    <x v="6"/>
    <x v="47"/>
    <x v="1"/>
    <x v="3862"/>
    <x v="3"/>
    <x v="2"/>
    <x v="1"/>
    <x v="0"/>
    <x v="2"/>
    <x v="1"/>
    <x v="1"/>
    <x v="1"/>
    <x v="335"/>
    <x v="280"/>
  </r>
  <r>
    <x v="3864"/>
    <x v="3120"/>
    <x v="576"/>
    <x v="6"/>
    <x v="1"/>
    <x v="0"/>
    <x v="3829"/>
    <x v="3864"/>
    <x v="1"/>
    <x v="2"/>
    <x v="347"/>
    <x v="41"/>
    <x v="87"/>
    <x v="203"/>
    <x v="4"/>
    <x v="27"/>
    <x v="1"/>
    <x v="3863"/>
    <x v="3"/>
    <x v="2"/>
    <x v="1"/>
    <x v="0"/>
    <x v="1"/>
    <x v="0"/>
    <x v="5"/>
    <x v="0"/>
    <x v="186"/>
    <x v="84"/>
  </r>
  <r>
    <x v="3865"/>
    <x v="3121"/>
    <x v="106"/>
    <x v="4"/>
    <x v="0"/>
    <x v="0"/>
    <x v="3830"/>
    <x v="3865"/>
    <x v="5"/>
    <x v="0"/>
    <x v="489"/>
    <x v="95"/>
    <x v="39"/>
    <x v="341"/>
    <x v="0"/>
    <x v="34"/>
    <x v="0"/>
    <x v="3864"/>
    <x v="1"/>
    <x v="1"/>
    <x v="1"/>
    <x v="2"/>
    <x v="1"/>
    <x v="1"/>
    <x v="2"/>
    <x v="0"/>
    <x v="167"/>
    <x v="55"/>
  </r>
  <r>
    <x v="3866"/>
    <x v="3122"/>
    <x v="678"/>
    <x v="4"/>
    <x v="1"/>
    <x v="0"/>
    <x v="3831"/>
    <x v="3866"/>
    <x v="4"/>
    <x v="2"/>
    <x v="121"/>
    <x v="18"/>
    <x v="160"/>
    <x v="333"/>
    <x v="2"/>
    <x v="42"/>
    <x v="0"/>
    <x v="3865"/>
    <x v="2"/>
    <x v="1"/>
    <x v="0"/>
    <x v="0"/>
    <x v="2"/>
    <x v="1"/>
    <x v="3"/>
    <x v="0"/>
    <x v="16"/>
    <x v="302"/>
  </r>
  <r>
    <x v="3867"/>
    <x v="2587"/>
    <x v="493"/>
    <x v="5"/>
    <x v="1"/>
    <x v="4"/>
    <x v="3832"/>
    <x v="3867"/>
    <x v="18"/>
    <x v="1"/>
    <x v="356"/>
    <x v="36"/>
    <x v="71"/>
    <x v="212"/>
    <x v="3"/>
    <x v="48"/>
    <x v="2"/>
    <x v="3866"/>
    <x v="3"/>
    <x v="1"/>
    <x v="1"/>
    <x v="0"/>
    <x v="3"/>
    <x v="0"/>
    <x v="4"/>
    <x v="0"/>
    <x v="322"/>
    <x v="160"/>
  </r>
  <r>
    <x v="3868"/>
    <x v="2189"/>
    <x v="716"/>
    <x v="4"/>
    <x v="0"/>
    <x v="3"/>
    <x v="3833"/>
    <x v="3868"/>
    <x v="2"/>
    <x v="4"/>
    <x v="498"/>
    <x v="30"/>
    <x v="139"/>
    <x v="252"/>
    <x v="7"/>
    <x v="8"/>
    <x v="2"/>
    <x v="3867"/>
    <x v="2"/>
    <x v="0"/>
    <x v="1"/>
    <x v="0"/>
    <x v="0"/>
    <x v="1"/>
    <x v="0"/>
    <x v="1"/>
    <x v="296"/>
    <x v="86"/>
  </r>
  <r>
    <x v="3869"/>
    <x v="3123"/>
    <x v="875"/>
    <x v="0"/>
    <x v="1"/>
    <x v="1"/>
    <x v="3834"/>
    <x v="3869"/>
    <x v="7"/>
    <x v="4"/>
    <x v="234"/>
    <x v="98"/>
    <x v="169"/>
    <x v="114"/>
    <x v="8"/>
    <x v="46"/>
    <x v="1"/>
    <x v="3868"/>
    <x v="0"/>
    <x v="3"/>
    <x v="0"/>
    <x v="0"/>
    <x v="1"/>
    <x v="1"/>
    <x v="6"/>
    <x v="0"/>
    <x v="164"/>
    <x v="106"/>
  </r>
  <r>
    <x v="3870"/>
    <x v="3124"/>
    <x v="473"/>
    <x v="1"/>
    <x v="1"/>
    <x v="3"/>
    <x v="3835"/>
    <x v="3870"/>
    <x v="13"/>
    <x v="0"/>
    <x v="340"/>
    <x v="66"/>
    <x v="174"/>
    <x v="174"/>
    <x v="4"/>
    <x v="2"/>
    <x v="0"/>
    <x v="3869"/>
    <x v="1"/>
    <x v="0"/>
    <x v="0"/>
    <x v="1"/>
    <x v="1"/>
    <x v="1"/>
    <x v="2"/>
    <x v="1"/>
    <x v="257"/>
    <x v="277"/>
  </r>
  <r>
    <x v="3871"/>
    <x v="831"/>
    <x v="3"/>
    <x v="0"/>
    <x v="0"/>
    <x v="1"/>
    <x v="3836"/>
    <x v="3871"/>
    <x v="17"/>
    <x v="1"/>
    <x v="29"/>
    <x v="26"/>
    <x v="43"/>
    <x v="309"/>
    <x v="0"/>
    <x v="0"/>
    <x v="1"/>
    <x v="3870"/>
    <x v="3"/>
    <x v="0"/>
    <x v="0"/>
    <x v="1"/>
    <x v="3"/>
    <x v="1"/>
    <x v="2"/>
    <x v="1"/>
    <x v="12"/>
    <x v="346"/>
  </r>
  <r>
    <x v="3872"/>
    <x v="2739"/>
    <x v="58"/>
    <x v="7"/>
    <x v="0"/>
    <x v="1"/>
    <x v="3837"/>
    <x v="3872"/>
    <x v="13"/>
    <x v="1"/>
    <x v="358"/>
    <x v="15"/>
    <x v="9"/>
    <x v="235"/>
    <x v="7"/>
    <x v="12"/>
    <x v="0"/>
    <x v="3871"/>
    <x v="2"/>
    <x v="2"/>
    <x v="0"/>
    <x v="0"/>
    <x v="1"/>
    <x v="1"/>
    <x v="5"/>
    <x v="1"/>
    <x v="244"/>
    <x v="165"/>
  </r>
  <r>
    <x v="3873"/>
    <x v="3125"/>
    <x v="762"/>
    <x v="7"/>
    <x v="1"/>
    <x v="1"/>
    <x v="3838"/>
    <x v="3873"/>
    <x v="15"/>
    <x v="1"/>
    <x v="45"/>
    <x v="42"/>
    <x v="178"/>
    <x v="356"/>
    <x v="7"/>
    <x v="30"/>
    <x v="0"/>
    <x v="3872"/>
    <x v="0"/>
    <x v="0"/>
    <x v="1"/>
    <x v="0"/>
    <x v="3"/>
    <x v="1"/>
    <x v="5"/>
    <x v="1"/>
    <x v="214"/>
    <x v="375"/>
  </r>
  <r>
    <x v="3874"/>
    <x v="447"/>
    <x v="508"/>
    <x v="6"/>
    <x v="0"/>
    <x v="2"/>
    <x v="3839"/>
    <x v="3874"/>
    <x v="16"/>
    <x v="2"/>
    <x v="119"/>
    <x v="10"/>
    <x v="124"/>
    <x v="41"/>
    <x v="7"/>
    <x v="24"/>
    <x v="0"/>
    <x v="3873"/>
    <x v="1"/>
    <x v="2"/>
    <x v="1"/>
    <x v="0"/>
    <x v="2"/>
    <x v="1"/>
    <x v="4"/>
    <x v="0"/>
    <x v="326"/>
    <x v="6"/>
  </r>
  <r>
    <x v="3875"/>
    <x v="3126"/>
    <x v="457"/>
    <x v="7"/>
    <x v="0"/>
    <x v="0"/>
    <x v="3840"/>
    <x v="3875"/>
    <x v="9"/>
    <x v="4"/>
    <x v="274"/>
    <x v="40"/>
    <x v="56"/>
    <x v="397"/>
    <x v="5"/>
    <x v="42"/>
    <x v="2"/>
    <x v="3874"/>
    <x v="3"/>
    <x v="0"/>
    <x v="1"/>
    <x v="1"/>
    <x v="0"/>
    <x v="1"/>
    <x v="6"/>
    <x v="1"/>
    <x v="239"/>
    <x v="243"/>
  </r>
  <r>
    <x v="3876"/>
    <x v="3127"/>
    <x v="50"/>
    <x v="2"/>
    <x v="1"/>
    <x v="1"/>
    <x v="3841"/>
    <x v="3876"/>
    <x v="5"/>
    <x v="2"/>
    <x v="294"/>
    <x v="4"/>
    <x v="50"/>
    <x v="214"/>
    <x v="0"/>
    <x v="11"/>
    <x v="1"/>
    <x v="3875"/>
    <x v="1"/>
    <x v="0"/>
    <x v="0"/>
    <x v="0"/>
    <x v="2"/>
    <x v="1"/>
    <x v="3"/>
    <x v="0"/>
    <x v="319"/>
    <x v="146"/>
  </r>
  <r>
    <x v="3877"/>
    <x v="707"/>
    <x v="40"/>
    <x v="2"/>
    <x v="1"/>
    <x v="1"/>
    <x v="3842"/>
    <x v="3877"/>
    <x v="15"/>
    <x v="2"/>
    <x v="439"/>
    <x v="92"/>
    <x v="116"/>
    <x v="86"/>
    <x v="7"/>
    <x v="35"/>
    <x v="2"/>
    <x v="3876"/>
    <x v="1"/>
    <x v="3"/>
    <x v="1"/>
    <x v="0"/>
    <x v="0"/>
    <x v="0"/>
    <x v="5"/>
    <x v="1"/>
    <x v="105"/>
    <x v="146"/>
  </r>
  <r>
    <x v="3878"/>
    <x v="3128"/>
    <x v="815"/>
    <x v="0"/>
    <x v="0"/>
    <x v="4"/>
    <x v="3843"/>
    <x v="3878"/>
    <x v="4"/>
    <x v="2"/>
    <x v="225"/>
    <x v="96"/>
    <x v="111"/>
    <x v="174"/>
    <x v="0"/>
    <x v="5"/>
    <x v="2"/>
    <x v="3877"/>
    <x v="2"/>
    <x v="3"/>
    <x v="0"/>
    <x v="0"/>
    <x v="1"/>
    <x v="1"/>
    <x v="5"/>
    <x v="1"/>
    <x v="85"/>
    <x v="18"/>
  </r>
  <r>
    <x v="3879"/>
    <x v="3129"/>
    <x v="851"/>
    <x v="6"/>
    <x v="0"/>
    <x v="1"/>
    <x v="3844"/>
    <x v="3879"/>
    <x v="12"/>
    <x v="3"/>
    <x v="471"/>
    <x v="42"/>
    <x v="170"/>
    <x v="63"/>
    <x v="2"/>
    <x v="42"/>
    <x v="2"/>
    <x v="3878"/>
    <x v="1"/>
    <x v="1"/>
    <x v="0"/>
    <x v="0"/>
    <x v="2"/>
    <x v="1"/>
    <x v="3"/>
    <x v="1"/>
    <x v="123"/>
    <x v="396"/>
  </r>
  <r>
    <x v="3880"/>
    <x v="3130"/>
    <x v="636"/>
    <x v="3"/>
    <x v="1"/>
    <x v="3"/>
    <x v="3845"/>
    <x v="3880"/>
    <x v="16"/>
    <x v="0"/>
    <x v="474"/>
    <x v="100"/>
    <x v="26"/>
    <x v="182"/>
    <x v="7"/>
    <x v="12"/>
    <x v="0"/>
    <x v="3879"/>
    <x v="2"/>
    <x v="1"/>
    <x v="1"/>
    <x v="0"/>
    <x v="3"/>
    <x v="0"/>
    <x v="3"/>
    <x v="1"/>
    <x v="93"/>
    <x v="51"/>
  </r>
  <r>
    <x v="3881"/>
    <x v="3131"/>
    <x v="538"/>
    <x v="4"/>
    <x v="0"/>
    <x v="0"/>
    <x v="3846"/>
    <x v="3881"/>
    <x v="8"/>
    <x v="2"/>
    <x v="135"/>
    <x v="52"/>
    <x v="189"/>
    <x v="128"/>
    <x v="2"/>
    <x v="10"/>
    <x v="0"/>
    <x v="3880"/>
    <x v="3"/>
    <x v="1"/>
    <x v="0"/>
    <x v="2"/>
    <x v="1"/>
    <x v="0"/>
    <x v="6"/>
    <x v="1"/>
    <x v="26"/>
    <x v="97"/>
  </r>
  <r>
    <x v="3882"/>
    <x v="3132"/>
    <x v="320"/>
    <x v="7"/>
    <x v="1"/>
    <x v="2"/>
    <x v="3847"/>
    <x v="3882"/>
    <x v="18"/>
    <x v="1"/>
    <x v="50"/>
    <x v="27"/>
    <x v="195"/>
    <x v="118"/>
    <x v="8"/>
    <x v="8"/>
    <x v="1"/>
    <x v="3881"/>
    <x v="1"/>
    <x v="3"/>
    <x v="1"/>
    <x v="0"/>
    <x v="2"/>
    <x v="0"/>
    <x v="3"/>
    <x v="1"/>
    <x v="357"/>
    <x v="36"/>
  </r>
  <r>
    <x v="3883"/>
    <x v="132"/>
    <x v="274"/>
    <x v="2"/>
    <x v="1"/>
    <x v="0"/>
    <x v="3848"/>
    <x v="3883"/>
    <x v="2"/>
    <x v="3"/>
    <x v="121"/>
    <x v="24"/>
    <x v="117"/>
    <x v="13"/>
    <x v="1"/>
    <x v="38"/>
    <x v="0"/>
    <x v="3882"/>
    <x v="2"/>
    <x v="1"/>
    <x v="1"/>
    <x v="1"/>
    <x v="3"/>
    <x v="0"/>
    <x v="1"/>
    <x v="1"/>
    <x v="9"/>
    <x v="190"/>
  </r>
  <r>
    <x v="3884"/>
    <x v="3133"/>
    <x v="67"/>
    <x v="5"/>
    <x v="1"/>
    <x v="3"/>
    <x v="3849"/>
    <x v="3884"/>
    <x v="8"/>
    <x v="1"/>
    <x v="34"/>
    <x v="99"/>
    <x v="90"/>
    <x v="179"/>
    <x v="7"/>
    <x v="29"/>
    <x v="0"/>
    <x v="3883"/>
    <x v="0"/>
    <x v="2"/>
    <x v="1"/>
    <x v="0"/>
    <x v="2"/>
    <x v="1"/>
    <x v="5"/>
    <x v="0"/>
    <x v="21"/>
    <x v="379"/>
  </r>
  <r>
    <x v="3885"/>
    <x v="3073"/>
    <x v="70"/>
    <x v="0"/>
    <x v="0"/>
    <x v="2"/>
    <x v="3850"/>
    <x v="3885"/>
    <x v="6"/>
    <x v="1"/>
    <x v="329"/>
    <x v="60"/>
    <x v="145"/>
    <x v="46"/>
    <x v="1"/>
    <x v="28"/>
    <x v="1"/>
    <x v="3884"/>
    <x v="0"/>
    <x v="0"/>
    <x v="1"/>
    <x v="2"/>
    <x v="0"/>
    <x v="0"/>
    <x v="4"/>
    <x v="1"/>
    <x v="240"/>
    <x v="414"/>
  </r>
  <r>
    <x v="3886"/>
    <x v="1612"/>
    <x v="50"/>
    <x v="0"/>
    <x v="0"/>
    <x v="4"/>
    <x v="3851"/>
    <x v="3886"/>
    <x v="5"/>
    <x v="3"/>
    <x v="271"/>
    <x v="36"/>
    <x v="24"/>
    <x v="169"/>
    <x v="5"/>
    <x v="52"/>
    <x v="1"/>
    <x v="3885"/>
    <x v="0"/>
    <x v="0"/>
    <x v="1"/>
    <x v="0"/>
    <x v="0"/>
    <x v="0"/>
    <x v="4"/>
    <x v="0"/>
    <x v="250"/>
    <x v="222"/>
  </r>
  <r>
    <x v="3887"/>
    <x v="3101"/>
    <x v="324"/>
    <x v="0"/>
    <x v="1"/>
    <x v="0"/>
    <x v="3852"/>
    <x v="3887"/>
    <x v="5"/>
    <x v="3"/>
    <x v="342"/>
    <x v="65"/>
    <x v="88"/>
    <x v="313"/>
    <x v="0"/>
    <x v="11"/>
    <x v="1"/>
    <x v="3886"/>
    <x v="3"/>
    <x v="3"/>
    <x v="0"/>
    <x v="0"/>
    <x v="1"/>
    <x v="1"/>
    <x v="4"/>
    <x v="0"/>
    <x v="160"/>
    <x v="415"/>
  </r>
  <r>
    <x v="3888"/>
    <x v="3134"/>
    <x v="630"/>
    <x v="0"/>
    <x v="0"/>
    <x v="1"/>
    <x v="3853"/>
    <x v="3888"/>
    <x v="6"/>
    <x v="3"/>
    <x v="272"/>
    <x v="14"/>
    <x v="29"/>
    <x v="150"/>
    <x v="0"/>
    <x v="30"/>
    <x v="2"/>
    <x v="3887"/>
    <x v="0"/>
    <x v="1"/>
    <x v="1"/>
    <x v="1"/>
    <x v="2"/>
    <x v="1"/>
    <x v="3"/>
    <x v="1"/>
    <x v="375"/>
    <x v="75"/>
  </r>
  <r>
    <x v="3889"/>
    <x v="3135"/>
    <x v="649"/>
    <x v="1"/>
    <x v="1"/>
    <x v="4"/>
    <x v="3854"/>
    <x v="3889"/>
    <x v="6"/>
    <x v="4"/>
    <x v="98"/>
    <x v="84"/>
    <x v="146"/>
    <x v="217"/>
    <x v="6"/>
    <x v="36"/>
    <x v="2"/>
    <x v="3888"/>
    <x v="1"/>
    <x v="2"/>
    <x v="1"/>
    <x v="0"/>
    <x v="1"/>
    <x v="1"/>
    <x v="1"/>
    <x v="1"/>
    <x v="281"/>
    <x v="168"/>
  </r>
  <r>
    <x v="3890"/>
    <x v="149"/>
    <x v="713"/>
    <x v="3"/>
    <x v="1"/>
    <x v="1"/>
    <x v="3855"/>
    <x v="3890"/>
    <x v="1"/>
    <x v="2"/>
    <x v="287"/>
    <x v="1"/>
    <x v="196"/>
    <x v="174"/>
    <x v="9"/>
    <x v="47"/>
    <x v="1"/>
    <x v="3889"/>
    <x v="2"/>
    <x v="0"/>
    <x v="1"/>
    <x v="0"/>
    <x v="3"/>
    <x v="1"/>
    <x v="2"/>
    <x v="1"/>
    <x v="331"/>
    <x v="18"/>
  </r>
  <r>
    <x v="3891"/>
    <x v="3136"/>
    <x v="225"/>
    <x v="1"/>
    <x v="1"/>
    <x v="0"/>
    <x v="3856"/>
    <x v="3891"/>
    <x v="15"/>
    <x v="4"/>
    <x v="76"/>
    <x v="54"/>
    <x v="192"/>
    <x v="141"/>
    <x v="2"/>
    <x v="49"/>
    <x v="1"/>
    <x v="3890"/>
    <x v="2"/>
    <x v="2"/>
    <x v="0"/>
    <x v="2"/>
    <x v="1"/>
    <x v="1"/>
    <x v="2"/>
    <x v="0"/>
    <x v="294"/>
    <x v="207"/>
  </r>
  <r>
    <x v="3892"/>
    <x v="1294"/>
    <x v="385"/>
    <x v="2"/>
    <x v="1"/>
    <x v="0"/>
    <x v="3857"/>
    <x v="3892"/>
    <x v="5"/>
    <x v="2"/>
    <x v="135"/>
    <x v="61"/>
    <x v="67"/>
    <x v="69"/>
    <x v="6"/>
    <x v="52"/>
    <x v="1"/>
    <x v="3891"/>
    <x v="1"/>
    <x v="1"/>
    <x v="1"/>
    <x v="0"/>
    <x v="2"/>
    <x v="0"/>
    <x v="5"/>
    <x v="1"/>
    <x v="247"/>
    <x v="42"/>
  </r>
  <r>
    <x v="3893"/>
    <x v="3137"/>
    <x v="53"/>
    <x v="5"/>
    <x v="0"/>
    <x v="4"/>
    <x v="3858"/>
    <x v="3893"/>
    <x v="4"/>
    <x v="1"/>
    <x v="347"/>
    <x v="24"/>
    <x v="14"/>
    <x v="143"/>
    <x v="5"/>
    <x v="8"/>
    <x v="0"/>
    <x v="3892"/>
    <x v="0"/>
    <x v="2"/>
    <x v="0"/>
    <x v="0"/>
    <x v="2"/>
    <x v="1"/>
    <x v="3"/>
    <x v="0"/>
    <x v="143"/>
    <x v="334"/>
  </r>
  <r>
    <x v="3894"/>
    <x v="3138"/>
    <x v="234"/>
    <x v="0"/>
    <x v="1"/>
    <x v="2"/>
    <x v="3859"/>
    <x v="3894"/>
    <x v="18"/>
    <x v="3"/>
    <x v="420"/>
    <x v="32"/>
    <x v="163"/>
    <x v="184"/>
    <x v="0"/>
    <x v="40"/>
    <x v="1"/>
    <x v="3893"/>
    <x v="0"/>
    <x v="1"/>
    <x v="0"/>
    <x v="1"/>
    <x v="3"/>
    <x v="0"/>
    <x v="0"/>
    <x v="0"/>
    <x v="201"/>
    <x v="167"/>
  </r>
  <r>
    <x v="3895"/>
    <x v="934"/>
    <x v="20"/>
    <x v="3"/>
    <x v="1"/>
    <x v="2"/>
    <x v="3860"/>
    <x v="3895"/>
    <x v="17"/>
    <x v="2"/>
    <x v="374"/>
    <x v="74"/>
    <x v="141"/>
    <x v="353"/>
    <x v="1"/>
    <x v="40"/>
    <x v="1"/>
    <x v="3894"/>
    <x v="0"/>
    <x v="2"/>
    <x v="0"/>
    <x v="2"/>
    <x v="0"/>
    <x v="0"/>
    <x v="2"/>
    <x v="0"/>
    <x v="342"/>
    <x v="340"/>
  </r>
  <r>
    <x v="3896"/>
    <x v="1364"/>
    <x v="778"/>
    <x v="4"/>
    <x v="1"/>
    <x v="1"/>
    <x v="3861"/>
    <x v="3896"/>
    <x v="13"/>
    <x v="1"/>
    <x v="161"/>
    <x v="82"/>
    <x v="73"/>
    <x v="171"/>
    <x v="6"/>
    <x v="47"/>
    <x v="0"/>
    <x v="3895"/>
    <x v="1"/>
    <x v="3"/>
    <x v="1"/>
    <x v="0"/>
    <x v="1"/>
    <x v="0"/>
    <x v="2"/>
    <x v="0"/>
    <x v="322"/>
    <x v="262"/>
  </r>
  <r>
    <x v="3897"/>
    <x v="1640"/>
    <x v="871"/>
    <x v="1"/>
    <x v="1"/>
    <x v="4"/>
    <x v="3862"/>
    <x v="3897"/>
    <x v="10"/>
    <x v="4"/>
    <x v="217"/>
    <x v="83"/>
    <x v="41"/>
    <x v="373"/>
    <x v="7"/>
    <x v="41"/>
    <x v="0"/>
    <x v="3896"/>
    <x v="2"/>
    <x v="3"/>
    <x v="1"/>
    <x v="0"/>
    <x v="1"/>
    <x v="0"/>
    <x v="5"/>
    <x v="0"/>
    <x v="267"/>
    <x v="45"/>
  </r>
  <r>
    <x v="3898"/>
    <x v="3139"/>
    <x v="673"/>
    <x v="2"/>
    <x v="1"/>
    <x v="4"/>
    <x v="3863"/>
    <x v="3898"/>
    <x v="3"/>
    <x v="1"/>
    <x v="122"/>
    <x v="42"/>
    <x v="95"/>
    <x v="113"/>
    <x v="6"/>
    <x v="42"/>
    <x v="0"/>
    <x v="3897"/>
    <x v="0"/>
    <x v="2"/>
    <x v="1"/>
    <x v="0"/>
    <x v="3"/>
    <x v="0"/>
    <x v="1"/>
    <x v="1"/>
    <x v="248"/>
    <x v="242"/>
  </r>
  <r>
    <x v="3899"/>
    <x v="3140"/>
    <x v="278"/>
    <x v="7"/>
    <x v="0"/>
    <x v="1"/>
    <x v="3864"/>
    <x v="3899"/>
    <x v="12"/>
    <x v="0"/>
    <x v="207"/>
    <x v="51"/>
    <x v="75"/>
    <x v="367"/>
    <x v="4"/>
    <x v="17"/>
    <x v="0"/>
    <x v="3898"/>
    <x v="1"/>
    <x v="0"/>
    <x v="0"/>
    <x v="2"/>
    <x v="1"/>
    <x v="0"/>
    <x v="2"/>
    <x v="1"/>
    <x v="63"/>
    <x v="170"/>
  </r>
  <r>
    <x v="3900"/>
    <x v="307"/>
    <x v="701"/>
    <x v="5"/>
    <x v="1"/>
    <x v="2"/>
    <x v="3865"/>
    <x v="3900"/>
    <x v="6"/>
    <x v="3"/>
    <x v="106"/>
    <x v="44"/>
    <x v="96"/>
    <x v="312"/>
    <x v="7"/>
    <x v="3"/>
    <x v="0"/>
    <x v="3899"/>
    <x v="3"/>
    <x v="2"/>
    <x v="1"/>
    <x v="0"/>
    <x v="2"/>
    <x v="1"/>
    <x v="3"/>
    <x v="0"/>
    <x v="349"/>
    <x v="277"/>
  </r>
  <r>
    <x v="3901"/>
    <x v="3141"/>
    <x v="553"/>
    <x v="4"/>
    <x v="1"/>
    <x v="2"/>
    <x v="3866"/>
    <x v="3901"/>
    <x v="2"/>
    <x v="4"/>
    <x v="364"/>
    <x v="92"/>
    <x v="13"/>
    <x v="253"/>
    <x v="4"/>
    <x v="45"/>
    <x v="1"/>
    <x v="3900"/>
    <x v="1"/>
    <x v="2"/>
    <x v="0"/>
    <x v="0"/>
    <x v="2"/>
    <x v="0"/>
    <x v="2"/>
    <x v="0"/>
    <x v="6"/>
    <x v="331"/>
  </r>
  <r>
    <x v="3902"/>
    <x v="3142"/>
    <x v="647"/>
    <x v="3"/>
    <x v="1"/>
    <x v="2"/>
    <x v="3867"/>
    <x v="3902"/>
    <x v="14"/>
    <x v="0"/>
    <x v="468"/>
    <x v="32"/>
    <x v="172"/>
    <x v="144"/>
    <x v="2"/>
    <x v="44"/>
    <x v="2"/>
    <x v="3901"/>
    <x v="3"/>
    <x v="0"/>
    <x v="0"/>
    <x v="2"/>
    <x v="3"/>
    <x v="0"/>
    <x v="4"/>
    <x v="0"/>
    <x v="52"/>
    <x v="64"/>
  </r>
  <r>
    <x v="3903"/>
    <x v="1452"/>
    <x v="192"/>
    <x v="0"/>
    <x v="1"/>
    <x v="3"/>
    <x v="3868"/>
    <x v="3903"/>
    <x v="19"/>
    <x v="4"/>
    <x v="349"/>
    <x v="70"/>
    <x v="94"/>
    <x v="222"/>
    <x v="1"/>
    <x v="24"/>
    <x v="0"/>
    <x v="3902"/>
    <x v="2"/>
    <x v="2"/>
    <x v="0"/>
    <x v="1"/>
    <x v="3"/>
    <x v="0"/>
    <x v="1"/>
    <x v="0"/>
    <x v="237"/>
    <x v="285"/>
  </r>
  <r>
    <x v="3904"/>
    <x v="3143"/>
    <x v="391"/>
    <x v="1"/>
    <x v="0"/>
    <x v="3"/>
    <x v="3869"/>
    <x v="3904"/>
    <x v="1"/>
    <x v="1"/>
    <x v="496"/>
    <x v="68"/>
    <x v="111"/>
    <x v="14"/>
    <x v="2"/>
    <x v="15"/>
    <x v="1"/>
    <x v="3903"/>
    <x v="2"/>
    <x v="3"/>
    <x v="0"/>
    <x v="0"/>
    <x v="1"/>
    <x v="0"/>
    <x v="0"/>
    <x v="0"/>
    <x v="388"/>
    <x v="48"/>
  </r>
  <r>
    <x v="3905"/>
    <x v="3144"/>
    <x v="252"/>
    <x v="2"/>
    <x v="0"/>
    <x v="0"/>
    <x v="3870"/>
    <x v="3905"/>
    <x v="13"/>
    <x v="3"/>
    <x v="251"/>
    <x v="80"/>
    <x v="143"/>
    <x v="154"/>
    <x v="2"/>
    <x v="50"/>
    <x v="0"/>
    <x v="3904"/>
    <x v="0"/>
    <x v="0"/>
    <x v="0"/>
    <x v="0"/>
    <x v="0"/>
    <x v="0"/>
    <x v="3"/>
    <x v="1"/>
    <x v="324"/>
    <x v="153"/>
  </r>
  <r>
    <x v="3906"/>
    <x v="3145"/>
    <x v="285"/>
    <x v="7"/>
    <x v="0"/>
    <x v="3"/>
    <x v="3871"/>
    <x v="3906"/>
    <x v="19"/>
    <x v="1"/>
    <x v="183"/>
    <x v="18"/>
    <x v="197"/>
    <x v="68"/>
    <x v="5"/>
    <x v="45"/>
    <x v="1"/>
    <x v="3905"/>
    <x v="3"/>
    <x v="3"/>
    <x v="1"/>
    <x v="1"/>
    <x v="3"/>
    <x v="1"/>
    <x v="4"/>
    <x v="1"/>
    <x v="143"/>
    <x v="255"/>
  </r>
  <r>
    <x v="3907"/>
    <x v="3146"/>
    <x v="94"/>
    <x v="4"/>
    <x v="0"/>
    <x v="4"/>
    <x v="3872"/>
    <x v="3907"/>
    <x v="10"/>
    <x v="1"/>
    <x v="300"/>
    <x v="0"/>
    <x v="179"/>
    <x v="313"/>
    <x v="7"/>
    <x v="34"/>
    <x v="1"/>
    <x v="3906"/>
    <x v="0"/>
    <x v="2"/>
    <x v="1"/>
    <x v="0"/>
    <x v="3"/>
    <x v="1"/>
    <x v="5"/>
    <x v="0"/>
    <x v="258"/>
    <x v="323"/>
  </r>
  <r>
    <x v="3908"/>
    <x v="3147"/>
    <x v="755"/>
    <x v="1"/>
    <x v="0"/>
    <x v="3"/>
    <x v="3873"/>
    <x v="3908"/>
    <x v="12"/>
    <x v="0"/>
    <x v="195"/>
    <x v="27"/>
    <x v="83"/>
    <x v="327"/>
    <x v="4"/>
    <x v="3"/>
    <x v="2"/>
    <x v="3907"/>
    <x v="2"/>
    <x v="2"/>
    <x v="0"/>
    <x v="0"/>
    <x v="0"/>
    <x v="0"/>
    <x v="4"/>
    <x v="1"/>
    <x v="276"/>
    <x v="419"/>
  </r>
  <r>
    <x v="3909"/>
    <x v="401"/>
    <x v="820"/>
    <x v="2"/>
    <x v="0"/>
    <x v="0"/>
    <x v="3874"/>
    <x v="3909"/>
    <x v="9"/>
    <x v="0"/>
    <x v="424"/>
    <x v="30"/>
    <x v="184"/>
    <x v="319"/>
    <x v="5"/>
    <x v="45"/>
    <x v="0"/>
    <x v="3908"/>
    <x v="2"/>
    <x v="2"/>
    <x v="1"/>
    <x v="0"/>
    <x v="1"/>
    <x v="0"/>
    <x v="4"/>
    <x v="0"/>
    <x v="286"/>
    <x v="145"/>
  </r>
  <r>
    <x v="3910"/>
    <x v="3148"/>
    <x v="465"/>
    <x v="7"/>
    <x v="1"/>
    <x v="2"/>
    <x v="3875"/>
    <x v="3910"/>
    <x v="9"/>
    <x v="1"/>
    <x v="344"/>
    <x v="73"/>
    <x v="7"/>
    <x v="21"/>
    <x v="2"/>
    <x v="3"/>
    <x v="0"/>
    <x v="3909"/>
    <x v="1"/>
    <x v="3"/>
    <x v="0"/>
    <x v="0"/>
    <x v="0"/>
    <x v="1"/>
    <x v="1"/>
    <x v="1"/>
    <x v="307"/>
    <x v="240"/>
  </r>
  <r>
    <x v="3911"/>
    <x v="3149"/>
    <x v="174"/>
    <x v="1"/>
    <x v="1"/>
    <x v="3"/>
    <x v="3876"/>
    <x v="3911"/>
    <x v="5"/>
    <x v="4"/>
    <x v="167"/>
    <x v="99"/>
    <x v="111"/>
    <x v="356"/>
    <x v="5"/>
    <x v="11"/>
    <x v="2"/>
    <x v="3910"/>
    <x v="2"/>
    <x v="1"/>
    <x v="1"/>
    <x v="1"/>
    <x v="1"/>
    <x v="1"/>
    <x v="0"/>
    <x v="1"/>
    <x v="243"/>
    <x v="301"/>
  </r>
  <r>
    <x v="3912"/>
    <x v="2711"/>
    <x v="0"/>
    <x v="4"/>
    <x v="0"/>
    <x v="1"/>
    <x v="3877"/>
    <x v="3912"/>
    <x v="10"/>
    <x v="4"/>
    <x v="193"/>
    <x v="80"/>
    <x v="174"/>
    <x v="216"/>
    <x v="1"/>
    <x v="48"/>
    <x v="0"/>
    <x v="3911"/>
    <x v="2"/>
    <x v="3"/>
    <x v="1"/>
    <x v="1"/>
    <x v="0"/>
    <x v="0"/>
    <x v="4"/>
    <x v="0"/>
    <x v="396"/>
    <x v="145"/>
  </r>
  <r>
    <x v="3913"/>
    <x v="3033"/>
    <x v="791"/>
    <x v="2"/>
    <x v="1"/>
    <x v="0"/>
    <x v="3878"/>
    <x v="3913"/>
    <x v="19"/>
    <x v="0"/>
    <x v="138"/>
    <x v="35"/>
    <x v="117"/>
    <x v="296"/>
    <x v="6"/>
    <x v="6"/>
    <x v="1"/>
    <x v="3912"/>
    <x v="2"/>
    <x v="0"/>
    <x v="0"/>
    <x v="0"/>
    <x v="2"/>
    <x v="0"/>
    <x v="1"/>
    <x v="1"/>
    <x v="76"/>
    <x v="215"/>
  </r>
  <r>
    <x v="3914"/>
    <x v="3150"/>
    <x v="332"/>
    <x v="6"/>
    <x v="0"/>
    <x v="0"/>
    <x v="3879"/>
    <x v="3914"/>
    <x v="7"/>
    <x v="1"/>
    <x v="194"/>
    <x v="65"/>
    <x v="43"/>
    <x v="171"/>
    <x v="5"/>
    <x v="21"/>
    <x v="0"/>
    <x v="3913"/>
    <x v="2"/>
    <x v="0"/>
    <x v="1"/>
    <x v="0"/>
    <x v="0"/>
    <x v="1"/>
    <x v="1"/>
    <x v="0"/>
    <x v="115"/>
    <x v="107"/>
  </r>
  <r>
    <x v="3915"/>
    <x v="3151"/>
    <x v="150"/>
    <x v="5"/>
    <x v="1"/>
    <x v="0"/>
    <x v="3880"/>
    <x v="3915"/>
    <x v="1"/>
    <x v="2"/>
    <x v="82"/>
    <x v="7"/>
    <x v="3"/>
    <x v="170"/>
    <x v="5"/>
    <x v="30"/>
    <x v="1"/>
    <x v="3914"/>
    <x v="0"/>
    <x v="3"/>
    <x v="1"/>
    <x v="0"/>
    <x v="2"/>
    <x v="0"/>
    <x v="3"/>
    <x v="1"/>
    <x v="180"/>
    <x v="68"/>
  </r>
  <r>
    <x v="3916"/>
    <x v="3152"/>
    <x v="763"/>
    <x v="3"/>
    <x v="0"/>
    <x v="4"/>
    <x v="3881"/>
    <x v="3916"/>
    <x v="9"/>
    <x v="1"/>
    <x v="32"/>
    <x v="18"/>
    <x v="32"/>
    <x v="80"/>
    <x v="5"/>
    <x v="36"/>
    <x v="2"/>
    <x v="3915"/>
    <x v="2"/>
    <x v="0"/>
    <x v="0"/>
    <x v="2"/>
    <x v="0"/>
    <x v="1"/>
    <x v="2"/>
    <x v="0"/>
    <x v="268"/>
    <x v="313"/>
  </r>
  <r>
    <x v="3917"/>
    <x v="1938"/>
    <x v="324"/>
    <x v="1"/>
    <x v="0"/>
    <x v="1"/>
    <x v="3882"/>
    <x v="3917"/>
    <x v="18"/>
    <x v="2"/>
    <x v="281"/>
    <x v="54"/>
    <x v="92"/>
    <x v="327"/>
    <x v="3"/>
    <x v="17"/>
    <x v="1"/>
    <x v="3916"/>
    <x v="1"/>
    <x v="2"/>
    <x v="1"/>
    <x v="0"/>
    <x v="2"/>
    <x v="1"/>
    <x v="3"/>
    <x v="1"/>
    <x v="293"/>
    <x v="367"/>
  </r>
  <r>
    <x v="3918"/>
    <x v="3153"/>
    <x v="794"/>
    <x v="7"/>
    <x v="1"/>
    <x v="3"/>
    <x v="3883"/>
    <x v="3918"/>
    <x v="19"/>
    <x v="1"/>
    <x v="19"/>
    <x v="3"/>
    <x v="102"/>
    <x v="362"/>
    <x v="8"/>
    <x v="27"/>
    <x v="1"/>
    <x v="3917"/>
    <x v="2"/>
    <x v="0"/>
    <x v="0"/>
    <x v="1"/>
    <x v="0"/>
    <x v="0"/>
    <x v="6"/>
    <x v="1"/>
    <x v="238"/>
    <x v="336"/>
  </r>
  <r>
    <x v="3919"/>
    <x v="3154"/>
    <x v="737"/>
    <x v="7"/>
    <x v="0"/>
    <x v="3"/>
    <x v="3884"/>
    <x v="3919"/>
    <x v="16"/>
    <x v="0"/>
    <x v="76"/>
    <x v="51"/>
    <x v="139"/>
    <x v="123"/>
    <x v="0"/>
    <x v="5"/>
    <x v="1"/>
    <x v="3918"/>
    <x v="3"/>
    <x v="1"/>
    <x v="1"/>
    <x v="2"/>
    <x v="3"/>
    <x v="1"/>
    <x v="5"/>
    <x v="0"/>
    <x v="255"/>
    <x v="55"/>
  </r>
  <r>
    <x v="3920"/>
    <x v="3155"/>
    <x v="837"/>
    <x v="1"/>
    <x v="1"/>
    <x v="0"/>
    <x v="3885"/>
    <x v="3920"/>
    <x v="11"/>
    <x v="1"/>
    <x v="378"/>
    <x v="4"/>
    <x v="68"/>
    <x v="261"/>
    <x v="7"/>
    <x v="13"/>
    <x v="0"/>
    <x v="3919"/>
    <x v="1"/>
    <x v="0"/>
    <x v="0"/>
    <x v="1"/>
    <x v="1"/>
    <x v="0"/>
    <x v="6"/>
    <x v="0"/>
    <x v="56"/>
    <x v="328"/>
  </r>
  <r>
    <x v="3921"/>
    <x v="3156"/>
    <x v="141"/>
    <x v="7"/>
    <x v="0"/>
    <x v="0"/>
    <x v="3886"/>
    <x v="3921"/>
    <x v="17"/>
    <x v="1"/>
    <x v="422"/>
    <x v="92"/>
    <x v="122"/>
    <x v="262"/>
    <x v="8"/>
    <x v="30"/>
    <x v="1"/>
    <x v="3920"/>
    <x v="2"/>
    <x v="0"/>
    <x v="1"/>
    <x v="0"/>
    <x v="3"/>
    <x v="1"/>
    <x v="0"/>
    <x v="1"/>
    <x v="203"/>
    <x v="380"/>
  </r>
  <r>
    <x v="3922"/>
    <x v="3157"/>
    <x v="546"/>
    <x v="1"/>
    <x v="0"/>
    <x v="1"/>
    <x v="3887"/>
    <x v="3922"/>
    <x v="10"/>
    <x v="0"/>
    <x v="426"/>
    <x v="65"/>
    <x v="163"/>
    <x v="100"/>
    <x v="5"/>
    <x v="31"/>
    <x v="1"/>
    <x v="3921"/>
    <x v="2"/>
    <x v="3"/>
    <x v="0"/>
    <x v="0"/>
    <x v="2"/>
    <x v="0"/>
    <x v="1"/>
    <x v="1"/>
    <x v="28"/>
    <x v="114"/>
  </r>
  <r>
    <x v="3923"/>
    <x v="3158"/>
    <x v="78"/>
    <x v="2"/>
    <x v="1"/>
    <x v="0"/>
    <x v="3888"/>
    <x v="3923"/>
    <x v="13"/>
    <x v="2"/>
    <x v="221"/>
    <x v="100"/>
    <x v="36"/>
    <x v="328"/>
    <x v="4"/>
    <x v="16"/>
    <x v="0"/>
    <x v="3922"/>
    <x v="1"/>
    <x v="1"/>
    <x v="0"/>
    <x v="0"/>
    <x v="1"/>
    <x v="1"/>
    <x v="4"/>
    <x v="1"/>
    <x v="141"/>
    <x v="19"/>
  </r>
  <r>
    <x v="3924"/>
    <x v="3159"/>
    <x v="169"/>
    <x v="7"/>
    <x v="0"/>
    <x v="3"/>
    <x v="3889"/>
    <x v="3924"/>
    <x v="10"/>
    <x v="4"/>
    <x v="229"/>
    <x v="83"/>
    <x v="51"/>
    <x v="95"/>
    <x v="9"/>
    <x v="8"/>
    <x v="0"/>
    <x v="3923"/>
    <x v="0"/>
    <x v="2"/>
    <x v="0"/>
    <x v="1"/>
    <x v="1"/>
    <x v="1"/>
    <x v="0"/>
    <x v="1"/>
    <x v="29"/>
    <x v="210"/>
  </r>
  <r>
    <x v="3925"/>
    <x v="3160"/>
    <x v="549"/>
    <x v="5"/>
    <x v="1"/>
    <x v="2"/>
    <x v="3890"/>
    <x v="3925"/>
    <x v="10"/>
    <x v="4"/>
    <x v="319"/>
    <x v="47"/>
    <x v="68"/>
    <x v="223"/>
    <x v="8"/>
    <x v="32"/>
    <x v="1"/>
    <x v="3924"/>
    <x v="3"/>
    <x v="0"/>
    <x v="0"/>
    <x v="0"/>
    <x v="2"/>
    <x v="1"/>
    <x v="3"/>
    <x v="0"/>
    <x v="114"/>
    <x v="28"/>
  </r>
  <r>
    <x v="3926"/>
    <x v="3161"/>
    <x v="749"/>
    <x v="4"/>
    <x v="1"/>
    <x v="1"/>
    <x v="3891"/>
    <x v="3926"/>
    <x v="13"/>
    <x v="2"/>
    <x v="131"/>
    <x v="85"/>
    <x v="163"/>
    <x v="260"/>
    <x v="3"/>
    <x v="23"/>
    <x v="2"/>
    <x v="3925"/>
    <x v="2"/>
    <x v="3"/>
    <x v="0"/>
    <x v="1"/>
    <x v="0"/>
    <x v="1"/>
    <x v="6"/>
    <x v="0"/>
    <x v="98"/>
    <x v="292"/>
  </r>
  <r>
    <x v="3927"/>
    <x v="3162"/>
    <x v="270"/>
    <x v="2"/>
    <x v="0"/>
    <x v="2"/>
    <x v="3892"/>
    <x v="3927"/>
    <x v="9"/>
    <x v="0"/>
    <x v="128"/>
    <x v="94"/>
    <x v="159"/>
    <x v="134"/>
    <x v="1"/>
    <x v="45"/>
    <x v="0"/>
    <x v="3926"/>
    <x v="0"/>
    <x v="0"/>
    <x v="0"/>
    <x v="1"/>
    <x v="2"/>
    <x v="1"/>
    <x v="4"/>
    <x v="0"/>
    <x v="33"/>
    <x v="189"/>
  </r>
  <r>
    <x v="3928"/>
    <x v="1290"/>
    <x v="613"/>
    <x v="1"/>
    <x v="1"/>
    <x v="0"/>
    <x v="3893"/>
    <x v="3928"/>
    <x v="19"/>
    <x v="3"/>
    <x v="450"/>
    <x v="79"/>
    <x v="173"/>
    <x v="222"/>
    <x v="5"/>
    <x v="49"/>
    <x v="2"/>
    <x v="3927"/>
    <x v="1"/>
    <x v="1"/>
    <x v="0"/>
    <x v="0"/>
    <x v="1"/>
    <x v="0"/>
    <x v="1"/>
    <x v="1"/>
    <x v="152"/>
    <x v="203"/>
  </r>
  <r>
    <x v="3929"/>
    <x v="3163"/>
    <x v="287"/>
    <x v="7"/>
    <x v="0"/>
    <x v="1"/>
    <x v="3894"/>
    <x v="3929"/>
    <x v="19"/>
    <x v="1"/>
    <x v="493"/>
    <x v="19"/>
    <x v="126"/>
    <x v="352"/>
    <x v="8"/>
    <x v="44"/>
    <x v="1"/>
    <x v="3928"/>
    <x v="2"/>
    <x v="1"/>
    <x v="1"/>
    <x v="0"/>
    <x v="0"/>
    <x v="1"/>
    <x v="4"/>
    <x v="0"/>
    <x v="67"/>
    <x v="290"/>
  </r>
  <r>
    <x v="3930"/>
    <x v="3164"/>
    <x v="818"/>
    <x v="5"/>
    <x v="0"/>
    <x v="2"/>
    <x v="3895"/>
    <x v="3930"/>
    <x v="0"/>
    <x v="0"/>
    <x v="455"/>
    <x v="13"/>
    <x v="37"/>
    <x v="12"/>
    <x v="6"/>
    <x v="44"/>
    <x v="0"/>
    <x v="3929"/>
    <x v="2"/>
    <x v="3"/>
    <x v="0"/>
    <x v="0"/>
    <x v="1"/>
    <x v="0"/>
    <x v="5"/>
    <x v="0"/>
    <x v="356"/>
    <x v="223"/>
  </r>
  <r>
    <x v="3931"/>
    <x v="1093"/>
    <x v="45"/>
    <x v="3"/>
    <x v="1"/>
    <x v="4"/>
    <x v="3896"/>
    <x v="3931"/>
    <x v="5"/>
    <x v="2"/>
    <x v="14"/>
    <x v="40"/>
    <x v="33"/>
    <x v="171"/>
    <x v="6"/>
    <x v="19"/>
    <x v="1"/>
    <x v="3930"/>
    <x v="1"/>
    <x v="1"/>
    <x v="0"/>
    <x v="0"/>
    <x v="3"/>
    <x v="1"/>
    <x v="2"/>
    <x v="1"/>
    <x v="396"/>
    <x v="209"/>
  </r>
  <r>
    <x v="3932"/>
    <x v="3165"/>
    <x v="405"/>
    <x v="3"/>
    <x v="1"/>
    <x v="3"/>
    <x v="3897"/>
    <x v="3932"/>
    <x v="2"/>
    <x v="4"/>
    <x v="412"/>
    <x v="41"/>
    <x v="36"/>
    <x v="113"/>
    <x v="2"/>
    <x v="7"/>
    <x v="0"/>
    <x v="3931"/>
    <x v="3"/>
    <x v="1"/>
    <x v="1"/>
    <x v="1"/>
    <x v="3"/>
    <x v="1"/>
    <x v="2"/>
    <x v="0"/>
    <x v="97"/>
    <x v="298"/>
  </r>
  <r>
    <x v="3933"/>
    <x v="3166"/>
    <x v="656"/>
    <x v="0"/>
    <x v="1"/>
    <x v="0"/>
    <x v="3898"/>
    <x v="3933"/>
    <x v="17"/>
    <x v="3"/>
    <x v="60"/>
    <x v="57"/>
    <x v="90"/>
    <x v="152"/>
    <x v="8"/>
    <x v="40"/>
    <x v="1"/>
    <x v="3932"/>
    <x v="3"/>
    <x v="3"/>
    <x v="0"/>
    <x v="0"/>
    <x v="1"/>
    <x v="1"/>
    <x v="5"/>
    <x v="1"/>
    <x v="62"/>
    <x v="286"/>
  </r>
  <r>
    <x v="3934"/>
    <x v="3167"/>
    <x v="69"/>
    <x v="7"/>
    <x v="0"/>
    <x v="0"/>
    <x v="3899"/>
    <x v="3934"/>
    <x v="3"/>
    <x v="3"/>
    <x v="159"/>
    <x v="19"/>
    <x v="167"/>
    <x v="316"/>
    <x v="0"/>
    <x v="15"/>
    <x v="0"/>
    <x v="3933"/>
    <x v="3"/>
    <x v="0"/>
    <x v="0"/>
    <x v="1"/>
    <x v="3"/>
    <x v="0"/>
    <x v="2"/>
    <x v="0"/>
    <x v="63"/>
    <x v="18"/>
  </r>
  <r>
    <x v="3935"/>
    <x v="3168"/>
    <x v="527"/>
    <x v="0"/>
    <x v="1"/>
    <x v="2"/>
    <x v="3900"/>
    <x v="3935"/>
    <x v="15"/>
    <x v="0"/>
    <x v="483"/>
    <x v="40"/>
    <x v="1"/>
    <x v="192"/>
    <x v="3"/>
    <x v="41"/>
    <x v="0"/>
    <x v="3934"/>
    <x v="1"/>
    <x v="0"/>
    <x v="0"/>
    <x v="0"/>
    <x v="1"/>
    <x v="1"/>
    <x v="6"/>
    <x v="1"/>
    <x v="191"/>
    <x v="169"/>
  </r>
  <r>
    <x v="3936"/>
    <x v="62"/>
    <x v="98"/>
    <x v="5"/>
    <x v="1"/>
    <x v="0"/>
    <x v="3901"/>
    <x v="3936"/>
    <x v="10"/>
    <x v="2"/>
    <x v="3"/>
    <x v="79"/>
    <x v="175"/>
    <x v="144"/>
    <x v="7"/>
    <x v="47"/>
    <x v="1"/>
    <x v="3935"/>
    <x v="3"/>
    <x v="2"/>
    <x v="0"/>
    <x v="0"/>
    <x v="3"/>
    <x v="0"/>
    <x v="2"/>
    <x v="1"/>
    <x v="148"/>
    <x v="59"/>
  </r>
  <r>
    <x v="3937"/>
    <x v="2737"/>
    <x v="76"/>
    <x v="0"/>
    <x v="0"/>
    <x v="3"/>
    <x v="3902"/>
    <x v="3937"/>
    <x v="9"/>
    <x v="1"/>
    <x v="192"/>
    <x v="9"/>
    <x v="200"/>
    <x v="346"/>
    <x v="8"/>
    <x v="1"/>
    <x v="0"/>
    <x v="3936"/>
    <x v="3"/>
    <x v="3"/>
    <x v="0"/>
    <x v="0"/>
    <x v="3"/>
    <x v="0"/>
    <x v="2"/>
    <x v="1"/>
    <x v="132"/>
    <x v="344"/>
  </r>
  <r>
    <x v="3938"/>
    <x v="3169"/>
    <x v="354"/>
    <x v="6"/>
    <x v="0"/>
    <x v="1"/>
    <x v="3903"/>
    <x v="3938"/>
    <x v="5"/>
    <x v="0"/>
    <x v="345"/>
    <x v="64"/>
    <x v="112"/>
    <x v="370"/>
    <x v="1"/>
    <x v="30"/>
    <x v="2"/>
    <x v="3937"/>
    <x v="1"/>
    <x v="3"/>
    <x v="0"/>
    <x v="1"/>
    <x v="0"/>
    <x v="1"/>
    <x v="1"/>
    <x v="0"/>
    <x v="13"/>
    <x v="66"/>
  </r>
  <r>
    <x v="3939"/>
    <x v="1595"/>
    <x v="222"/>
    <x v="5"/>
    <x v="0"/>
    <x v="3"/>
    <x v="3904"/>
    <x v="3939"/>
    <x v="16"/>
    <x v="4"/>
    <x v="17"/>
    <x v="71"/>
    <x v="19"/>
    <x v="135"/>
    <x v="1"/>
    <x v="48"/>
    <x v="0"/>
    <x v="3938"/>
    <x v="0"/>
    <x v="3"/>
    <x v="0"/>
    <x v="1"/>
    <x v="1"/>
    <x v="0"/>
    <x v="1"/>
    <x v="1"/>
    <x v="118"/>
    <x v="105"/>
  </r>
  <r>
    <x v="3940"/>
    <x v="1244"/>
    <x v="406"/>
    <x v="3"/>
    <x v="1"/>
    <x v="1"/>
    <x v="3905"/>
    <x v="3940"/>
    <x v="12"/>
    <x v="0"/>
    <x v="182"/>
    <x v="7"/>
    <x v="60"/>
    <x v="86"/>
    <x v="5"/>
    <x v="41"/>
    <x v="2"/>
    <x v="3939"/>
    <x v="2"/>
    <x v="3"/>
    <x v="1"/>
    <x v="0"/>
    <x v="0"/>
    <x v="0"/>
    <x v="1"/>
    <x v="0"/>
    <x v="156"/>
    <x v="334"/>
  </r>
  <r>
    <x v="3941"/>
    <x v="3170"/>
    <x v="690"/>
    <x v="7"/>
    <x v="0"/>
    <x v="2"/>
    <x v="3906"/>
    <x v="3941"/>
    <x v="5"/>
    <x v="3"/>
    <x v="149"/>
    <x v="63"/>
    <x v="192"/>
    <x v="34"/>
    <x v="9"/>
    <x v="26"/>
    <x v="1"/>
    <x v="3940"/>
    <x v="1"/>
    <x v="2"/>
    <x v="1"/>
    <x v="0"/>
    <x v="0"/>
    <x v="1"/>
    <x v="1"/>
    <x v="0"/>
    <x v="319"/>
    <x v="303"/>
  </r>
  <r>
    <x v="3942"/>
    <x v="959"/>
    <x v="512"/>
    <x v="7"/>
    <x v="1"/>
    <x v="2"/>
    <x v="3907"/>
    <x v="3942"/>
    <x v="5"/>
    <x v="0"/>
    <x v="328"/>
    <x v="25"/>
    <x v="49"/>
    <x v="178"/>
    <x v="6"/>
    <x v="15"/>
    <x v="1"/>
    <x v="3941"/>
    <x v="3"/>
    <x v="1"/>
    <x v="0"/>
    <x v="2"/>
    <x v="2"/>
    <x v="1"/>
    <x v="4"/>
    <x v="1"/>
    <x v="300"/>
    <x v="18"/>
  </r>
  <r>
    <x v="3943"/>
    <x v="1620"/>
    <x v="727"/>
    <x v="3"/>
    <x v="1"/>
    <x v="4"/>
    <x v="3908"/>
    <x v="3943"/>
    <x v="0"/>
    <x v="1"/>
    <x v="429"/>
    <x v="13"/>
    <x v="141"/>
    <x v="19"/>
    <x v="6"/>
    <x v="23"/>
    <x v="2"/>
    <x v="3942"/>
    <x v="3"/>
    <x v="1"/>
    <x v="1"/>
    <x v="0"/>
    <x v="1"/>
    <x v="1"/>
    <x v="2"/>
    <x v="0"/>
    <x v="195"/>
    <x v="144"/>
  </r>
  <r>
    <x v="3944"/>
    <x v="1885"/>
    <x v="465"/>
    <x v="6"/>
    <x v="0"/>
    <x v="0"/>
    <x v="3909"/>
    <x v="3944"/>
    <x v="2"/>
    <x v="2"/>
    <x v="394"/>
    <x v="73"/>
    <x v="118"/>
    <x v="357"/>
    <x v="5"/>
    <x v="39"/>
    <x v="2"/>
    <x v="3943"/>
    <x v="0"/>
    <x v="3"/>
    <x v="1"/>
    <x v="0"/>
    <x v="3"/>
    <x v="1"/>
    <x v="6"/>
    <x v="0"/>
    <x v="230"/>
    <x v="215"/>
  </r>
  <r>
    <x v="3945"/>
    <x v="3171"/>
    <x v="860"/>
    <x v="0"/>
    <x v="0"/>
    <x v="1"/>
    <x v="3910"/>
    <x v="3945"/>
    <x v="1"/>
    <x v="3"/>
    <x v="111"/>
    <x v="17"/>
    <x v="103"/>
    <x v="27"/>
    <x v="2"/>
    <x v="21"/>
    <x v="0"/>
    <x v="3944"/>
    <x v="0"/>
    <x v="2"/>
    <x v="1"/>
    <x v="0"/>
    <x v="3"/>
    <x v="0"/>
    <x v="6"/>
    <x v="0"/>
    <x v="90"/>
    <x v="364"/>
  </r>
  <r>
    <x v="3946"/>
    <x v="1029"/>
    <x v="454"/>
    <x v="3"/>
    <x v="1"/>
    <x v="3"/>
    <x v="3911"/>
    <x v="3946"/>
    <x v="14"/>
    <x v="3"/>
    <x v="223"/>
    <x v="81"/>
    <x v="95"/>
    <x v="55"/>
    <x v="8"/>
    <x v="12"/>
    <x v="2"/>
    <x v="3945"/>
    <x v="3"/>
    <x v="0"/>
    <x v="0"/>
    <x v="2"/>
    <x v="2"/>
    <x v="1"/>
    <x v="1"/>
    <x v="0"/>
    <x v="66"/>
    <x v="76"/>
  </r>
  <r>
    <x v="3947"/>
    <x v="3172"/>
    <x v="626"/>
    <x v="4"/>
    <x v="1"/>
    <x v="3"/>
    <x v="3912"/>
    <x v="3947"/>
    <x v="2"/>
    <x v="3"/>
    <x v="114"/>
    <x v="83"/>
    <x v="129"/>
    <x v="241"/>
    <x v="9"/>
    <x v="9"/>
    <x v="2"/>
    <x v="3946"/>
    <x v="1"/>
    <x v="3"/>
    <x v="0"/>
    <x v="0"/>
    <x v="3"/>
    <x v="1"/>
    <x v="4"/>
    <x v="0"/>
    <x v="268"/>
    <x v="54"/>
  </r>
  <r>
    <x v="3948"/>
    <x v="6"/>
    <x v="688"/>
    <x v="0"/>
    <x v="1"/>
    <x v="2"/>
    <x v="3913"/>
    <x v="3948"/>
    <x v="8"/>
    <x v="0"/>
    <x v="61"/>
    <x v="81"/>
    <x v="139"/>
    <x v="369"/>
    <x v="2"/>
    <x v="26"/>
    <x v="0"/>
    <x v="3947"/>
    <x v="0"/>
    <x v="0"/>
    <x v="0"/>
    <x v="2"/>
    <x v="1"/>
    <x v="0"/>
    <x v="4"/>
    <x v="1"/>
    <x v="290"/>
    <x v="103"/>
  </r>
  <r>
    <x v="3949"/>
    <x v="2979"/>
    <x v="472"/>
    <x v="7"/>
    <x v="1"/>
    <x v="1"/>
    <x v="3914"/>
    <x v="3949"/>
    <x v="12"/>
    <x v="4"/>
    <x v="294"/>
    <x v="67"/>
    <x v="182"/>
    <x v="18"/>
    <x v="2"/>
    <x v="30"/>
    <x v="2"/>
    <x v="3948"/>
    <x v="1"/>
    <x v="2"/>
    <x v="1"/>
    <x v="2"/>
    <x v="1"/>
    <x v="1"/>
    <x v="1"/>
    <x v="1"/>
    <x v="274"/>
    <x v="76"/>
  </r>
  <r>
    <x v="3950"/>
    <x v="526"/>
    <x v="559"/>
    <x v="0"/>
    <x v="1"/>
    <x v="0"/>
    <x v="3915"/>
    <x v="3950"/>
    <x v="12"/>
    <x v="4"/>
    <x v="1"/>
    <x v="52"/>
    <x v="121"/>
    <x v="214"/>
    <x v="1"/>
    <x v="49"/>
    <x v="2"/>
    <x v="3949"/>
    <x v="1"/>
    <x v="3"/>
    <x v="1"/>
    <x v="1"/>
    <x v="0"/>
    <x v="0"/>
    <x v="0"/>
    <x v="1"/>
    <x v="319"/>
    <x v="188"/>
  </r>
  <r>
    <x v="3951"/>
    <x v="2829"/>
    <x v="459"/>
    <x v="5"/>
    <x v="1"/>
    <x v="4"/>
    <x v="3916"/>
    <x v="3951"/>
    <x v="9"/>
    <x v="3"/>
    <x v="324"/>
    <x v="86"/>
    <x v="174"/>
    <x v="168"/>
    <x v="6"/>
    <x v="44"/>
    <x v="1"/>
    <x v="3950"/>
    <x v="2"/>
    <x v="2"/>
    <x v="1"/>
    <x v="0"/>
    <x v="2"/>
    <x v="1"/>
    <x v="0"/>
    <x v="1"/>
    <x v="183"/>
    <x v="357"/>
  </r>
  <r>
    <x v="3952"/>
    <x v="3173"/>
    <x v="48"/>
    <x v="5"/>
    <x v="1"/>
    <x v="4"/>
    <x v="3917"/>
    <x v="3952"/>
    <x v="8"/>
    <x v="0"/>
    <x v="375"/>
    <x v="87"/>
    <x v="198"/>
    <x v="260"/>
    <x v="1"/>
    <x v="16"/>
    <x v="1"/>
    <x v="3951"/>
    <x v="3"/>
    <x v="2"/>
    <x v="0"/>
    <x v="1"/>
    <x v="0"/>
    <x v="0"/>
    <x v="1"/>
    <x v="0"/>
    <x v="50"/>
    <x v="186"/>
  </r>
  <r>
    <x v="3953"/>
    <x v="922"/>
    <x v="499"/>
    <x v="2"/>
    <x v="1"/>
    <x v="4"/>
    <x v="3918"/>
    <x v="3953"/>
    <x v="11"/>
    <x v="1"/>
    <x v="39"/>
    <x v="1"/>
    <x v="159"/>
    <x v="369"/>
    <x v="6"/>
    <x v="15"/>
    <x v="2"/>
    <x v="3952"/>
    <x v="0"/>
    <x v="1"/>
    <x v="1"/>
    <x v="0"/>
    <x v="0"/>
    <x v="1"/>
    <x v="0"/>
    <x v="0"/>
    <x v="182"/>
    <x v="233"/>
  </r>
  <r>
    <x v="3954"/>
    <x v="3174"/>
    <x v="49"/>
    <x v="6"/>
    <x v="0"/>
    <x v="2"/>
    <x v="3919"/>
    <x v="3954"/>
    <x v="8"/>
    <x v="2"/>
    <x v="320"/>
    <x v="92"/>
    <x v="7"/>
    <x v="69"/>
    <x v="0"/>
    <x v="42"/>
    <x v="0"/>
    <x v="3953"/>
    <x v="1"/>
    <x v="1"/>
    <x v="1"/>
    <x v="0"/>
    <x v="0"/>
    <x v="0"/>
    <x v="0"/>
    <x v="0"/>
    <x v="374"/>
    <x v="38"/>
  </r>
  <r>
    <x v="3955"/>
    <x v="3175"/>
    <x v="165"/>
    <x v="5"/>
    <x v="1"/>
    <x v="0"/>
    <x v="3920"/>
    <x v="3955"/>
    <x v="13"/>
    <x v="2"/>
    <x v="138"/>
    <x v="30"/>
    <x v="30"/>
    <x v="231"/>
    <x v="3"/>
    <x v="7"/>
    <x v="2"/>
    <x v="3954"/>
    <x v="0"/>
    <x v="0"/>
    <x v="1"/>
    <x v="0"/>
    <x v="3"/>
    <x v="1"/>
    <x v="5"/>
    <x v="1"/>
    <x v="305"/>
    <x v="330"/>
  </r>
  <r>
    <x v="3956"/>
    <x v="2770"/>
    <x v="251"/>
    <x v="2"/>
    <x v="1"/>
    <x v="3"/>
    <x v="3921"/>
    <x v="3956"/>
    <x v="17"/>
    <x v="3"/>
    <x v="421"/>
    <x v="53"/>
    <x v="12"/>
    <x v="278"/>
    <x v="3"/>
    <x v="34"/>
    <x v="1"/>
    <x v="3955"/>
    <x v="2"/>
    <x v="1"/>
    <x v="0"/>
    <x v="0"/>
    <x v="3"/>
    <x v="1"/>
    <x v="1"/>
    <x v="1"/>
    <x v="59"/>
    <x v="21"/>
  </r>
  <r>
    <x v="3957"/>
    <x v="1431"/>
    <x v="322"/>
    <x v="4"/>
    <x v="1"/>
    <x v="2"/>
    <x v="3922"/>
    <x v="3957"/>
    <x v="6"/>
    <x v="3"/>
    <x v="372"/>
    <x v="69"/>
    <x v="118"/>
    <x v="331"/>
    <x v="2"/>
    <x v="6"/>
    <x v="0"/>
    <x v="3956"/>
    <x v="0"/>
    <x v="1"/>
    <x v="1"/>
    <x v="1"/>
    <x v="0"/>
    <x v="0"/>
    <x v="5"/>
    <x v="1"/>
    <x v="306"/>
    <x v="285"/>
  </r>
  <r>
    <x v="3958"/>
    <x v="3176"/>
    <x v="334"/>
    <x v="0"/>
    <x v="0"/>
    <x v="0"/>
    <x v="3923"/>
    <x v="3958"/>
    <x v="4"/>
    <x v="3"/>
    <x v="26"/>
    <x v="83"/>
    <x v="46"/>
    <x v="248"/>
    <x v="0"/>
    <x v="37"/>
    <x v="0"/>
    <x v="3957"/>
    <x v="2"/>
    <x v="2"/>
    <x v="1"/>
    <x v="2"/>
    <x v="0"/>
    <x v="0"/>
    <x v="5"/>
    <x v="0"/>
    <x v="6"/>
    <x v="140"/>
  </r>
  <r>
    <x v="3959"/>
    <x v="3177"/>
    <x v="888"/>
    <x v="4"/>
    <x v="0"/>
    <x v="0"/>
    <x v="3924"/>
    <x v="3959"/>
    <x v="12"/>
    <x v="3"/>
    <x v="358"/>
    <x v="96"/>
    <x v="89"/>
    <x v="22"/>
    <x v="6"/>
    <x v="44"/>
    <x v="0"/>
    <x v="3596"/>
    <x v="0"/>
    <x v="0"/>
    <x v="0"/>
    <x v="1"/>
    <x v="3"/>
    <x v="1"/>
    <x v="1"/>
    <x v="1"/>
    <x v="206"/>
    <x v="114"/>
  </r>
  <r>
    <x v="3960"/>
    <x v="3178"/>
    <x v="777"/>
    <x v="2"/>
    <x v="1"/>
    <x v="1"/>
    <x v="3925"/>
    <x v="3960"/>
    <x v="4"/>
    <x v="0"/>
    <x v="106"/>
    <x v="50"/>
    <x v="124"/>
    <x v="74"/>
    <x v="3"/>
    <x v="12"/>
    <x v="1"/>
    <x v="3958"/>
    <x v="0"/>
    <x v="0"/>
    <x v="1"/>
    <x v="0"/>
    <x v="0"/>
    <x v="0"/>
    <x v="3"/>
    <x v="1"/>
    <x v="3"/>
    <x v="294"/>
  </r>
  <r>
    <x v="3961"/>
    <x v="3179"/>
    <x v="678"/>
    <x v="1"/>
    <x v="1"/>
    <x v="0"/>
    <x v="3926"/>
    <x v="3961"/>
    <x v="0"/>
    <x v="2"/>
    <x v="461"/>
    <x v="44"/>
    <x v="10"/>
    <x v="278"/>
    <x v="2"/>
    <x v="46"/>
    <x v="0"/>
    <x v="3959"/>
    <x v="2"/>
    <x v="1"/>
    <x v="0"/>
    <x v="2"/>
    <x v="3"/>
    <x v="0"/>
    <x v="6"/>
    <x v="0"/>
    <x v="387"/>
    <x v="326"/>
  </r>
  <r>
    <x v="3962"/>
    <x v="3180"/>
    <x v="443"/>
    <x v="7"/>
    <x v="1"/>
    <x v="3"/>
    <x v="3927"/>
    <x v="3962"/>
    <x v="6"/>
    <x v="0"/>
    <x v="236"/>
    <x v="10"/>
    <x v="161"/>
    <x v="343"/>
    <x v="3"/>
    <x v="44"/>
    <x v="1"/>
    <x v="3960"/>
    <x v="2"/>
    <x v="1"/>
    <x v="0"/>
    <x v="0"/>
    <x v="0"/>
    <x v="1"/>
    <x v="2"/>
    <x v="0"/>
    <x v="201"/>
    <x v="73"/>
  </r>
  <r>
    <x v="3963"/>
    <x v="1169"/>
    <x v="310"/>
    <x v="1"/>
    <x v="1"/>
    <x v="4"/>
    <x v="3928"/>
    <x v="3963"/>
    <x v="16"/>
    <x v="1"/>
    <x v="427"/>
    <x v="48"/>
    <x v="96"/>
    <x v="159"/>
    <x v="3"/>
    <x v="13"/>
    <x v="2"/>
    <x v="3961"/>
    <x v="3"/>
    <x v="1"/>
    <x v="0"/>
    <x v="2"/>
    <x v="0"/>
    <x v="1"/>
    <x v="4"/>
    <x v="1"/>
    <x v="241"/>
    <x v="55"/>
  </r>
  <r>
    <x v="3964"/>
    <x v="2727"/>
    <x v="670"/>
    <x v="6"/>
    <x v="1"/>
    <x v="1"/>
    <x v="3929"/>
    <x v="3964"/>
    <x v="16"/>
    <x v="3"/>
    <x v="135"/>
    <x v="77"/>
    <x v="140"/>
    <x v="320"/>
    <x v="7"/>
    <x v="40"/>
    <x v="0"/>
    <x v="3962"/>
    <x v="2"/>
    <x v="0"/>
    <x v="1"/>
    <x v="0"/>
    <x v="0"/>
    <x v="0"/>
    <x v="0"/>
    <x v="1"/>
    <x v="124"/>
    <x v="39"/>
  </r>
  <r>
    <x v="3965"/>
    <x v="3181"/>
    <x v="184"/>
    <x v="5"/>
    <x v="1"/>
    <x v="0"/>
    <x v="3930"/>
    <x v="3965"/>
    <x v="18"/>
    <x v="4"/>
    <x v="498"/>
    <x v="19"/>
    <x v="41"/>
    <x v="310"/>
    <x v="5"/>
    <x v="10"/>
    <x v="1"/>
    <x v="3963"/>
    <x v="2"/>
    <x v="0"/>
    <x v="1"/>
    <x v="0"/>
    <x v="0"/>
    <x v="1"/>
    <x v="0"/>
    <x v="0"/>
    <x v="171"/>
    <x v="407"/>
  </r>
  <r>
    <x v="3966"/>
    <x v="923"/>
    <x v="301"/>
    <x v="4"/>
    <x v="1"/>
    <x v="3"/>
    <x v="3931"/>
    <x v="3966"/>
    <x v="12"/>
    <x v="0"/>
    <x v="139"/>
    <x v="56"/>
    <x v="24"/>
    <x v="228"/>
    <x v="3"/>
    <x v="27"/>
    <x v="1"/>
    <x v="3964"/>
    <x v="3"/>
    <x v="0"/>
    <x v="1"/>
    <x v="0"/>
    <x v="1"/>
    <x v="0"/>
    <x v="5"/>
    <x v="1"/>
    <x v="343"/>
    <x v="376"/>
  </r>
  <r>
    <x v="3967"/>
    <x v="3182"/>
    <x v="824"/>
    <x v="5"/>
    <x v="0"/>
    <x v="0"/>
    <x v="3932"/>
    <x v="3967"/>
    <x v="17"/>
    <x v="2"/>
    <x v="124"/>
    <x v="71"/>
    <x v="122"/>
    <x v="197"/>
    <x v="5"/>
    <x v="18"/>
    <x v="0"/>
    <x v="3965"/>
    <x v="2"/>
    <x v="0"/>
    <x v="0"/>
    <x v="0"/>
    <x v="3"/>
    <x v="1"/>
    <x v="1"/>
    <x v="1"/>
    <x v="118"/>
    <x v="284"/>
  </r>
  <r>
    <x v="3968"/>
    <x v="3183"/>
    <x v="198"/>
    <x v="7"/>
    <x v="1"/>
    <x v="2"/>
    <x v="3933"/>
    <x v="3968"/>
    <x v="1"/>
    <x v="1"/>
    <x v="225"/>
    <x v="59"/>
    <x v="171"/>
    <x v="235"/>
    <x v="7"/>
    <x v="28"/>
    <x v="1"/>
    <x v="3966"/>
    <x v="0"/>
    <x v="1"/>
    <x v="0"/>
    <x v="0"/>
    <x v="2"/>
    <x v="0"/>
    <x v="1"/>
    <x v="0"/>
    <x v="70"/>
    <x v="314"/>
  </r>
  <r>
    <x v="3969"/>
    <x v="3141"/>
    <x v="326"/>
    <x v="7"/>
    <x v="1"/>
    <x v="2"/>
    <x v="3934"/>
    <x v="3969"/>
    <x v="18"/>
    <x v="0"/>
    <x v="209"/>
    <x v="89"/>
    <x v="124"/>
    <x v="399"/>
    <x v="4"/>
    <x v="44"/>
    <x v="0"/>
    <x v="3967"/>
    <x v="1"/>
    <x v="2"/>
    <x v="1"/>
    <x v="0"/>
    <x v="3"/>
    <x v="1"/>
    <x v="4"/>
    <x v="0"/>
    <x v="271"/>
    <x v="303"/>
  </r>
  <r>
    <x v="3970"/>
    <x v="2140"/>
    <x v="711"/>
    <x v="1"/>
    <x v="1"/>
    <x v="4"/>
    <x v="3935"/>
    <x v="3970"/>
    <x v="16"/>
    <x v="3"/>
    <x v="476"/>
    <x v="0"/>
    <x v="115"/>
    <x v="17"/>
    <x v="6"/>
    <x v="4"/>
    <x v="0"/>
    <x v="3968"/>
    <x v="3"/>
    <x v="1"/>
    <x v="1"/>
    <x v="1"/>
    <x v="1"/>
    <x v="0"/>
    <x v="4"/>
    <x v="0"/>
    <x v="213"/>
    <x v="83"/>
  </r>
  <r>
    <x v="3971"/>
    <x v="3184"/>
    <x v="831"/>
    <x v="6"/>
    <x v="0"/>
    <x v="4"/>
    <x v="3936"/>
    <x v="3971"/>
    <x v="5"/>
    <x v="0"/>
    <x v="244"/>
    <x v="1"/>
    <x v="117"/>
    <x v="70"/>
    <x v="8"/>
    <x v="39"/>
    <x v="1"/>
    <x v="3969"/>
    <x v="3"/>
    <x v="2"/>
    <x v="1"/>
    <x v="1"/>
    <x v="2"/>
    <x v="1"/>
    <x v="3"/>
    <x v="1"/>
    <x v="40"/>
    <x v="30"/>
  </r>
  <r>
    <x v="3972"/>
    <x v="3185"/>
    <x v="733"/>
    <x v="4"/>
    <x v="0"/>
    <x v="2"/>
    <x v="3937"/>
    <x v="3972"/>
    <x v="10"/>
    <x v="1"/>
    <x v="153"/>
    <x v="18"/>
    <x v="27"/>
    <x v="209"/>
    <x v="7"/>
    <x v="33"/>
    <x v="1"/>
    <x v="3970"/>
    <x v="2"/>
    <x v="0"/>
    <x v="0"/>
    <x v="0"/>
    <x v="0"/>
    <x v="0"/>
    <x v="6"/>
    <x v="0"/>
    <x v="321"/>
    <x v="357"/>
  </r>
  <r>
    <x v="3973"/>
    <x v="2274"/>
    <x v="635"/>
    <x v="6"/>
    <x v="0"/>
    <x v="3"/>
    <x v="3938"/>
    <x v="3973"/>
    <x v="0"/>
    <x v="2"/>
    <x v="269"/>
    <x v="30"/>
    <x v="51"/>
    <x v="74"/>
    <x v="0"/>
    <x v="41"/>
    <x v="0"/>
    <x v="3971"/>
    <x v="0"/>
    <x v="2"/>
    <x v="0"/>
    <x v="0"/>
    <x v="2"/>
    <x v="0"/>
    <x v="4"/>
    <x v="0"/>
    <x v="190"/>
    <x v="260"/>
  </r>
  <r>
    <x v="3974"/>
    <x v="720"/>
    <x v="709"/>
    <x v="7"/>
    <x v="1"/>
    <x v="1"/>
    <x v="3939"/>
    <x v="3974"/>
    <x v="2"/>
    <x v="4"/>
    <x v="14"/>
    <x v="89"/>
    <x v="13"/>
    <x v="321"/>
    <x v="4"/>
    <x v="52"/>
    <x v="1"/>
    <x v="3972"/>
    <x v="2"/>
    <x v="1"/>
    <x v="0"/>
    <x v="0"/>
    <x v="3"/>
    <x v="0"/>
    <x v="3"/>
    <x v="0"/>
    <x v="315"/>
    <x v="107"/>
  </r>
  <r>
    <x v="3975"/>
    <x v="3186"/>
    <x v="381"/>
    <x v="4"/>
    <x v="0"/>
    <x v="2"/>
    <x v="3940"/>
    <x v="3975"/>
    <x v="17"/>
    <x v="0"/>
    <x v="201"/>
    <x v="63"/>
    <x v="193"/>
    <x v="78"/>
    <x v="7"/>
    <x v="37"/>
    <x v="1"/>
    <x v="3973"/>
    <x v="3"/>
    <x v="1"/>
    <x v="0"/>
    <x v="2"/>
    <x v="0"/>
    <x v="0"/>
    <x v="1"/>
    <x v="0"/>
    <x v="158"/>
    <x v="185"/>
  </r>
  <r>
    <x v="3976"/>
    <x v="3187"/>
    <x v="484"/>
    <x v="7"/>
    <x v="0"/>
    <x v="4"/>
    <x v="3941"/>
    <x v="3976"/>
    <x v="9"/>
    <x v="2"/>
    <x v="291"/>
    <x v="51"/>
    <x v="121"/>
    <x v="198"/>
    <x v="5"/>
    <x v="15"/>
    <x v="1"/>
    <x v="3974"/>
    <x v="3"/>
    <x v="0"/>
    <x v="0"/>
    <x v="0"/>
    <x v="1"/>
    <x v="0"/>
    <x v="6"/>
    <x v="0"/>
    <x v="311"/>
    <x v="359"/>
  </r>
  <r>
    <x v="3977"/>
    <x v="850"/>
    <x v="812"/>
    <x v="6"/>
    <x v="1"/>
    <x v="0"/>
    <x v="3942"/>
    <x v="3977"/>
    <x v="14"/>
    <x v="2"/>
    <x v="165"/>
    <x v="10"/>
    <x v="90"/>
    <x v="231"/>
    <x v="7"/>
    <x v="33"/>
    <x v="2"/>
    <x v="3975"/>
    <x v="3"/>
    <x v="1"/>
    <x v="1"/>
    <x v="0"/>
    <x v="1"/>
    <x v="1"/>
    <x v="2"/>
    <x v="0"/>
    <x v="122"/>
    <x v="320"/>
  </r>
  <r>
    <x v="3978"/>
    <x v="3188"/>
    <x v="557"/>
    <x v="6"/>
    <x v="1"/>
    <x v="1"/>
    <x v="3943"/>
    <x v="3978"/>
    <x v="3"/>
    <x v="0"/>
    <x v="65"/>
    <x v="58"/>
    <x v="161"/>
    <x v="210"/>
    <x v="2"/>
    <x v="27"/>
    <x v="0"/>
    <x v="3976"/>
    <x v="1"/>
    <x v="0"/>
    <x v="0"/>
    <x v="0"/>
    <x v="1"/>
    <x v="0"/>
    <x v="1"/>
    <x v="1"/>
    <x v="17"/>
    <x v="128"/>
  </r>
  <r>
    <x v="3979"/>
    <x v="3189"/>
    <x v="441"/>
    <x v="3"/>
    <x v="1"/>
    <x v="4"/>
    <x v="3944"/>
    <x v="3979"/>
    <x v="6"/>
    <x v="1"/>
    <x v="437"/>
    <x v="70"/>
    <x v="5"/>
    <x v="192"/>
    <x v="7"/>
    <x v="14"/>
    <x v="2"/>
    <x v="3977"/>
    <x v="2"/>
    <x v="2"/>
    <x v="1"/>
    <x v="0"/>
    <x v="0"/>
    <x v="1"/>
    <x v="0"/>
    <x v="1"/>
    <x v="295"/>
    <x v="181"/>
  </r>
  <r>
    <x v="3980"/>
    <x v="3190"/>
    <x v="778"/>
    <x v="2"/>
    <x v="1"/>
    <x v="0"/>
    <x v="3945"/>
    <x v="3980"/>
    <x v="1"/>
    <x v="2"/>
    <x v="78"/>
    <x v="45"/>
    <x v="59"/>
    <x v="377"/>
    <x v="2"/>
    <x v="46"/>
    <x v="0"/>
    <x v="3978"/>
    <x v="3"/>
    <x v="0"/>
    <x v="1"/>
    <x v="0"/>
    <x v="1"/>
    <x v="1"/>
    <x v="1"/>
    <x v="1"/>
    <x v="125"/>
    <x v="240"/>
  </r>
  <r>
    <x v="3981"/>
    <x v="3191"/>
    <x v="732"/>
    <x v="2"/>
    <x v="0"/>
    <x v="1"/>
    <x v="3946"/>
    <x v="3981"/>
    <x v="4"/>
    <x v="3"/>
    <x v="307"/>
    <x v="5"/>
    <x v="161"/>
    <x v="324"/>
    <x v="7"/>
    <x v="30"/>
    <x v="1"/>
    <x v="3979"/>
    <x v="2"/>
    <x v="0"/>
    <x v="0"/>
    <x v="0"/>
    <x v="3"/>
    <x v="1"/>
    <x v="4"/>
    <x v="0"/>
    <x v="91"/>
    <x v="213"/>
  </r>
  <r>
    <x v="3982"/>
    <x v="1120"/>
    <x v="139"/>
    <x v="6"/>
    <x v="0"/>
    <x v="1"/>
    <x v="3947"/>
    <x v="3982"/>
    <x v="8"/>
    <x v="1"/>
    <x v="326"/>
    <x v="83"/>
    <x v="170"/>
    <x v="364"/>
    <x v="3"/>
    <x v="46"/>
    <x v="1"/>
    <x v="3980"/>
    <x v="0"/>
    <x v="0"/>
    <x v="0"/>
    <x v="0"/>
    <x v="3"/>
    <x v="1"/>
    <x v="3"/>
    <x v="0"/>
    <x v="112"/>
    <x v="349"/>
  </r>
  <r>
    <x v="3983"/>
    <x v="2737"/>
    <x v="411"/>
    <x v="3"/>
    <x v="1"/>
    <x v="4"/>
    <x v="3948"/>
    <x v="3983"/>
    <x v="3"/>
    <x v="0"/>
    <x v="137"/>
    <x v="92"/>
    <x v="100"/>
    <x v="164"/>
    <x v="8"/>
    <x v="41"/>
    <x v="2"/>
    <x v="3981"/>
    <x v="0"/>
    <x v="0"/>
    <x v="0"/>
    <x v="2"/>
    <x v="0"/>
    <x v="1"/>
    <x v="4"/>
    <x v="0"/>
    <x v="391"/>
    <x v="342"/>
  </r>
  <r>
    <x v="3984"/>
    <x v="3192"/>
    <x v="210"/>
    <x v="1"/>
    <x v="1"/>
    <x v="0"/>
    <x v="3949"/>
    <x v="3984"/>
    <x v="1"/>
    <x v="3"/>
    <x v="1"/>
    <x v="36"/>
    <x v="146"/>
    <x v="73"/>
    <x v="3"/>
    <x v="28"/>
    <x v="1"/>
    <x v="3982"/>
    <x v="0"/>
    <x v="2"/>
    <x v="0"/>
    <x v="0"/>
    <x v="2"/>
    <x v="1"/>
    <x v="5"/>
    <x v="0"/>
    <x v="312"/>
    <x v="215"/>
  </r>
  <r>
    <x v="3985"/>
    <x v="3193"/>
    <x v="74"/>
    <x v="4"/>
    <x v="1"/>
    <x v="3"/>
    <x v="3950"/>
    <x v="3985"/>
    <x v="15"/>
    <x v="1"/>
    <x v="205"/>
    <x v="58"/>
    <x v="39"/>
    <x v="335"/>
    <x v="8"/>
    <x v="11"/>
    <x v="2"/>
    <x v="3983"/>
    <x v="0"/>
    <x v="0"/>
    <x v="0"/>
    <x v="0"/>
    <x v="3"/>
    <x v="1"/>
    <x v="0"/>
    <x v="1"/>
    <x v="395"/>
    <x v="163"/>
  </r>
  <r>
    <x v="3986"/>
    <x v="3194"/>
    <x v="71"/>
    <x v="4"/>
    <x v="0"/>
    <x v="1"/>
    <x v="3951"/>
    <x v="3986"/>
    <x v="14"/>
    <x v="3"/>
    <x v="240"/>
    <x v="10"/>
    <x v="51"/>
    <x v="113"/>
    <x v="4"/>
    <x v="22"/>
    <x v="0"/>
    <x v="3984"/>
    <x v="0"/>
    <x v="3"/>
    <x v="1"/>
    <x v="0"/>
    <x v="3"/>
    <x v="1"/>
    <x v="1"/>
    <x v="1"/>
    <x v="347"/>
    <x v="265"/>
  </r>
  <r>
    <x v="3987"/>
    <x v="3195"/>
    <x v="470"/>
    <x v="6"/>
    <x v="0"/>
    <x v="2"/>
    <x v="3952"/>
    <x v="3987"/>
    <x v="5"/>
    <x v="3"/>
    <x v="264"/>
    <x v="75"/>
    <x v="177"/>
    <x v="151"/>
    <x v="1"/>
    <x v="42"/>
    <x v="1"/>
    <x v="3985"/>
    <x v="2"/>
    <x v="3"/>
    <x v="0"/>
    <x v="0"/>
    <x v="3"/>
    <x v="0"/>
    <x v="3"/>
    <x v="1"/>
    <x v="260"/>
    <x v="190"/>
  </r>
  <r>
    <x v="3988"/>
    <x v="239"/>
    <x v="618"/>
    <x v="6"/>
    <x v="1"/>
    <x v="2"/>
    <x v="3953"/>
    <x v="3988"/>
    <x v="16"/>
    <x v="0"/>
    <x v="260"/>
    <x v="52"/>
    <x v="13"/>
    <x v="31"/>
    <x v="5"/>
    <x v="8"/>
    <x v="2"/>
    <x v="3986"/>
    <x v="2"/>
    <x v="2"/>
    <x v="1"/>
    <x v="0"/>
    <x v="1"/>
    <x v="0"/>
    <x v="2"/>
    <x v="1"/>
    <x v="25"/>
    <x v="372"/>
  </r>
  <r>
    <x v="3989"/>
    <x v="3196"/>
    <x v="642"/>
    <x v="2"/>
    <x v="1"/>
    <x v="0"/>
    <x v="3954"/>
    <x v="3989"/>
    <x v="8"/>
    <x v="1"/>
    <x v="293"/>
    <x v="70"/>
    <x v="149"/>
    <x v="210"/>
    <x v="5"/>
    <x v="17"/>
    <x v="0"/>
    <x v="3987"/>
    <x v="0"/>
    <x v="1"/>
    <x v="1"/>
    <x v="0"/>
    <x v="3"/>
    <x v="0"/>
    <x v="2"/>
    <x v="0"/>
    <x v="150"/>
    <x v="161"/>
  </r>
  <r>
    <x v="3990"/>
    <x v="3197"/>
    <x v="191"/>
    <x v="6"/>
    <x v="1"/>
    <x v="0"/>
    <x v="3955"/>
    <x v="3990"/>
    <x v="17"/>
    <x v="1"/>
    <x v="91"/>
    <x v="4"/>
    <x v="92"/>
    <x v="86"/>
    <x v="5"/>
    <x v="43"/>
    <x v="0"/>
    <x v="3988"/>
    <x v="2"/>
    <x v="2"/>
    <x v="0"/>
    <x v="2"/>
    <x v="2"/>
    <x v="1"/>
    <x v="5"/>
    <x v="0"/>
    <x v="167"/>
    <x v="45"/>
  </r>
  <r>
    <x v="3991"/>
    <x v="2688"/>
    <x v="567"/>
    <x v="7"/>
    <x v="0"/>
    <x v="3"/>
    <x v="3956"/>
    <x v="3991"/>
    <x v="13"/>
    <x v="1"/>
    <x v="453"/>
    <x v="92"/>
    <x v="178"/>
    <x v="33"/>
    <x v="6"/>
    <x v="46"/>
    <x v="0"/>
    <x v="3989"/>
    <x v="1"/>
    <x v="3"/>
    <x v="0"/>
    <x v="0"/>
    <x v="2"/>
    <x v="1"/>
    <x v="5"/>
    <x v="0"/>
    <x v="69"/>
    <x v="131"/>
  </r>
  <r>
    <x v="3992"/>
    <x v="3198"/>
    <x v="564"/>
    <x v="7"/>
    <x v="0"/>
    <x v="1"/>
    <x v="3957"/>
    <x v="3992"/>
    <x v="6"/>
    <x v="2"/>
    <x v="464"/>
    <x v="64"/>
    <x v="191"/>
    <x v="211"/>
    <x v="9"/>
    <x v="23"/>
    <x v="0"/>
    <x v="3990"/>
    <x v="1"/>
    <x v="0"/>
    <x v="1"/>
    <x v="0"/>
    <x v="2"/>
    <x v="0"/>
    <x v="2"/>
    <x v="1"/>
    <x v="92"/>
    <x v="100"/>
  </r>
  <r>
    <x v="3993"/>
    <x v="1414"/>
    <x v="255"/>
    <x v="6"/>
    <x v="0"/>
    <x v="4"/>
    <x v="3958"/>
    <x v="3993"/>
    <x v="19"/>
    <x v="3"/>
    <x v="159"/>
    <x v="74"/>
    <x v="13"/>
    <x v="265"/>
    <x v="9"/>
    <x v="1"/>
    <x v="1"/>
    <x v="3991"/>
    <x v="3"/>
    <x v="2"/>
    <x v="0"/>
    <x v="0"/>
    <x v="0"/>
    <x v="1"/>
    <x v="2"/>
    <x v="0"/>
    <x v="66"/>
    <x v="278"/>
  </r>
  <r>
    <x v="3994"/>
    <x v="2029"/>
    <x v="425"/>
    <x v="2"/>
    <x v="1"/>
    <x v="1"/>
    <x v="3959"/>
    <x v="3994"/>
    <x v="16"/>
    <x v="1"/>
    <x v="182"/>
    <x v="90"/>
    <x v="184"/>
    <x v="348"/>
    <x v="0"/>
    <x v="52"/>
    <x v="0"/>
    <x v="3992"/>
    <x v="3"/>
    <x v="0"/>
    <x v="0"/>
    <x v="0"/>
    <x v="0"/>
    <x v="1"/>
    <x v="0"/>
    <x v="1"/>
    <x v="153"/>
    <x v="387"/>
  </r>
  <r>
    <x v="3995"/>
    <x v="3199"/>
    <x v="582"/>
    <x v="2"/>
    <x v="0"/>
    <x v="1"/>
    <x v="3960"/>
    <x v="3995"/>
    <x v="12"/>
    <x v="3"/>
    <x v="275"/>
    <x v="99"/>
    <x v="17"/>
    <x v="270"/>
    <x v="4"/>
    <x v="50"/>
    <x v="1"/>
    <x v="3993"/>
    <x v="2"/>
    <x v="0"/>
    <x v="1"/>
    <x v="0"/>
    <x v="3"/>
    <x v="1"/>
    <x v="2"/>
    <x v="0"/>
    <x v="183"/>
    <x v="41"/>
  </r>
  <r>
    <x v="3996"/>
    <x v="3200"/>
    <x v="73"/>
    <x v="2"/>
    <x v="0"/>
    <x v="4"/>
    <x v="3961"/>
    <x v="3996"/>
    <x v="17"/>
    <x v="1"/>
    <x v="274"/>
    <x v="13"/>
    <x v="164"/>
    <x v="326"/>
    <x v="5"/>
    <x v="41"/>
    <x v="2"/>
    <x v="3994"/>
    <x v="0"/>
    <x v="0"/>
    <x v="1"/>
    <x v="1"/>
    <x v="0"/>
    <x v="1"/>
    <x v="6"/>
    <x v="0"/>
    <x v="24"/>
    <x v="410"/>
  </r>
  <r>
    <x v="3997"/>
    <x v="3201"/>
    <x v="368"/>
    <x v="6"/>
    <x v="0"/>
    <x v="2"/>
    <x v="3962"/>
    <x v="3997"/>
    <x v="10"/>
    <x v="2"/>
    <x v="255"/>
    <x v="82"/>
    <x v="82"/>
    <x v="367"/>
    <x v="0"/>
    <x v="12"/>
    <x v="2"/>
    <x v="3995"/>
    <x v="3"/>
    <x v="2"/>
    <x v="0"/>
    <x v="0"/>
    <x v="2"/>
    <x v="1"/>
    <x v="2"/>
    <x v="1"/>
    <x v="243"/>
    <x v="110"/>
  </r>
  <r>
    <x v="3998"/>
    <x v="3202"/>
    <x v="301"/>
    <x v="0"/>
    <x v="0"/>
    <x v="1"/>
    <x v="3963"/>
    <x v="3998"/>
    <x v="10"/>
    <x v="3"/>
    <x v="289"/>
    <x v="33"/>
    <x v="59"/>
    <x v="264"/>
    <x v="0"/>
    <x v="35"/>
    <x v="1"/>
    <x v="3996"/>
    <x v="3"/>
    <x v="2"/>
    <x v="0"/>
    <x v="0"/>
    <x v="0"/>
    <x v="0"/>
    <x v="5"/>
    <x v="1"/>
    <x v="36"/>
    <x v="160"/>
  </r>
  <r>
    <x v="3999"/>
    <x v="3203"/>
    <x v="321"/>
    <x v="6"/>
    <x v="0"/>
    <x v="0"/>
    <x v="3964"/>
    <x v="3999"/>
    <x v="7"/>
    <x v="0"/>
    <x v="197"/>
    <x v="12"/>
    <x v="72"/>
    <x v="63"/>
    <x v="4"/>
    <x v="20"/>
    <x v="1"/>
    <x v="3997"/>
    <x v="3"/>
    <x v="1"/>
    <x v="0"/>
    <x v="2"/>
    <x v="1"/>
    <x v="0"/>
    <x v="2"/>
    <x v="0"/>
    <x v="139"/>
    <x v="34"/>
  </r>
  <r>
    <x v="4000"/>
    <x v="1961"/>
    <x v="710"/>
    <x v="1"/>
    <x v="1"/>
    <x v="1"/>
    <x v="3965"/>
    <x v="4000"/>
    <x v="10"/>
    <x v="0"/>
    <x v="392"/>
    <x v="53"/>
    <x v="173"/>
    <x v="27"/>
    <x v="2"/>
    <x v="19"/>
    <x v="1"/>
    <x v="3998"/>
    <x v="0"/>
    <x v="3"/>
    <x v="1"/>
    <x v="0"/>
    <x v="0"/>
    <x v="1"/>
    <x v="6"/>
    <x v="1"/>
    <x v="245"/>
    <x v="400"/>
  </r>
  <r>
    <x v="4001"/>
    <x v="3204"/>
    <x v="169"/>
    <x v="3"/>
    <x v="0"/>
    <x v="0"/>
    <x v="3966"/>
    <x v="4001"/>
    <x v="14"/>
    <x v="1"/>
    <x v="356"/>
    <x v="55"/>
    <x v="144"/>
    <x v="47"/>
    <x v="1"/>
    <x v="43"/>
    <x v="2"/>
    <x v="3999"/>
    <x v="3"/>
    <x v="0"/>
    <x v="0"/>
    <x v="0"/>
    <x v="2"/>
    <x v="0"/>
    <x v="4"/>
    <x v="1"/>
    <x v="381"/>
    <x v="151"/>
  </r>
  <r>
    <x v="4002"/>
    <x v="3205"/>
    <x v="17"/>
    <x v="1"/>
    <x v="1"/>
    <x v="1"/>
    <x v="3967"/>
    <x v="4002"/>
    <x v="10"/>
    <x v="3"/>
    <x v="257"/>
    <x v="62"/>
    <x v="92"/>
    <x v="133"/>
    <x v="8"/>
    <x v="0"/>
    <x v="1"/>
    <x v="4000"/>
    <x v="0"/>
    <x v="3"/>
    <x v="0"/>
    <x v="0"/>
    <x v="0"/>
    <x v="0"/>
    <x v="6"/>
    <x v="1"/>
    <x v="355"/>
    <x v="321"/>
  </r>
  <r>
    <x v="4003"/>
    <x v="3206"/>
    <x v="568"/>
    <x v="6"/>
    <x v="1"/>
    <x v="1"/>
    <x v="3968"/>
    <x v="4003"/>
    <x v="6"/>
    <x v="4"/>
    <x v="138"/>
    <x v="51"/>
    <x v="160"/>
    <x v="127"/>
    <x v="3"/>
    <x v="0"/>
    <x v="1"/>
    <x v="4001"/>
    <x v="2"/>
    <x v="1"/>
    <x v="0"/>
    <x v="2"/>
    <x v="3"/>
    <x v="0"/>
    <x v="3"/>
    <x v="1"/>
    <x v="244"/>
    <x v="414"/>
  </r>
  <r>
    <x v="4004"/>
    <x v="3053"/>
    <x v="752"/>
    <x v="2"/>
    <x v="1"/>
    <x v="3"/>
    <x v="3969"/>
    <x v="4004"/>
    <x v="2"/>
    <x v="2"/>
    <x v="247"/>
    <x v="44"/>
    <x v="152"/>
    <x v="209"/>
    <x v="1"/>
    <x v="18"/>
    <x v="2"/>
    <x v="4002"/>
    <x v="0"/>
    <x v="0"/>
    <x v="1"/>
    <x v="1"/>
    <x v="1"/>
    <x v="1"/>
    <x v="2"/>
    <x v="1"/>
    <x v="185"/>
    <x v="342"/>
  </r>
  <r>
    <x v="4005"/>
    <x v="3207"/>
    <x v="627"/>
    <x v="3"/>
    <x v="1"/>
    <x v="1"/>
    <x v="3970"/>
    <x v="4005"/>
    <x v="19"/>
    <x v="3"/>
    <x v="387"/>
    <x v="29"/>
    <x v="40"/>
    <x v="60"/>
    <x v="3"/>
    <x v="19"/>
    <x v="1"/>
    <x v="4003"/>
    <x v="0"/>
    <x v="3"/>
    <x v="0"/>
    <x v="1"/>
    <x v="3"/>
    <x v="1"/>
    <x v="2"/>
    <x v="0"/>
    <x v="172"/>
    <x v="232"/>
  </r>
  <r>
    <x v="4006"/>
    <x v="1470"/>
    <x v="641"/>
    <x v="6"/>
    <x v="1"/>
    <x v="3"/>
    <x v="3971"/>
    <x v="4006"/>
    <x v="18"/>
    <x v="1"/>
    <x v="408"/>
    <x v="86"/>
    <x v="120"/>
    <x v="390"/>
    <x v="4"/>
    <x v="8"/>
    <x v="2"/>
    <x v="4004"/>
    <x v="3"/>
    <x v="2"/>
    <x v="1"/>
    <x v="0"/>
    <x v="0"/>
    <x v="1"/>
    <x v="2"/>
    <x v="1"/>
    <x v="209"/>
    <x v="67"/>
  </r>
  <r>
    <x v="4007"/>
    <x v="3208"/>
    <x v="736"/>
    <x v="4"/>
    <x v="1"/>
    <x v="1"/>
    <x v="3972"/>
    <x v="4007"/>
    <x v="16"/>
    <x v="1"/>
    <x v="2"/>
    <x v="89"/>
    <x v="173"/>
    <x v="34"/>
    <x v="6"/>
    <x v="21"/>
    <x v="2"/>
    <x v="4005"/>
    <x v="2"/>
    <x v="2"/>
    <x v="0"/>
    <x v="0"/>
    <x v="3"/>
    <x v="0"/>
    <x v="4"/>
    <x v="0"/>
    <x v="339"/>
    <x v="383"/>
  </r>
  <r>
    <x v="4008"/>
    <x v="2851"/>
    <x v="412"/>
    <x v="0"/>
    <x v="0"/>
    <x v="2"/>
    <x v="3973"/>
    <x v="4008"/>
    <x v="5"/>
    <x v="1"/>
    <x v="132"/>
    <x v="38"/>
    <x v="174"/>
    <x v="95"/>
    <x v="8"/>
    <x v="37"/>
    <x v="2"/>
    <x v="4006"/>
    <x v="0"/>
    <x v="3"/>
    <x v="0"/>
    <x v="2"/>
    <x v="2"/>
    <x v="1"/>
    <x v="1"/>
    <x v="0"/>
    <x v="87"/>
    <x v="272"/>
  </r>
  <r>
    <x v="4009"/>
    <x v="2622"/>
    <x v="97"/>
    <x v="7"/>
    <x v="1"/>
    <x v="4"/>
    <x v="3974"/>
    <x v="4009"/>
    <x v="14"/>
    <x v="2"/>
    <x v="258"/>
    <x v="73"/>
    <x v="39"/>
    <x v="99"/>
    <x v="2"/>
    <x v="7"/>
    <x v="2"/>
    <x v="4007"/>
    <x v="3"/>
    <x v="0"/>
    <x v="0"/>
    <x v="0"/>
    <x v="2"/>
    <x v="1"/>
    <x v="6"/>
    <x v="1"/>
    <x v="3"/>
    <x v="355"/>
  </r>
  <r>
    <x v="4010"/>
    <x v="1240"/>
    <x v="763"/>
    <x v="2"/>
    <x v="0"/>
    <x v="0"/>
    <x v="3975"/>
    <x v="4010"/>
    <x v="6"/>
    <x v="2"/>
    <x v="305"/>
    <x v="46"/>
    <x v="51"/>
    <x v="14"/>
    <x v="3"/>
    <x v="13"/>
    <x v="0"/>
    <x v="4008"/>
    <x v="2"/>
    <x v="3"/>
    <x v="1"/>
    <x v="0"/>
    <x v="1"/>
    <x v="1"/>
    <x v="1"/>
    <x v="1"/>
    <x v="233"/>
    <x v="149"/>
  </r>
  <r>
    <x v="4011"/>
    <x v="3209"/>
    <x v="512"/>
    <x v="4"/>
    <x v="1"/>
    <x v="0"/>
    <x v="3976"/>
    <x v="4011"/>
    <x v="12"/>
    <x v="3"/>
    <x v="224"/>
    <x v="14"/>
    <x v="153"/>
    <x v="340"/>
    <x v="6"/>
    <x v="47"/>
    <x v="2"/>
    <x v="4009"/>
    <x v="1"/>
    <x v="2"/>
    <x v="1"/>
    <x v="0"/>
    <x v="2"/>
    <x v="1"/>
    <x v="0"/>
    <x v="1"/>
    <x v="289"/>
    <x v="411"/>
  </r>
  <r>
    <x v="4012"/>
    <x v="3210"/>
    <x v="243"/>
    <x v="2"/>
    <x v="0"/>
    <x v="4"/>
    <x v="3977"/>
    <x v="4012"/>
    <x v="5"/>
    <x v="3"/>
    <x v="350"/>
    <x v="96"/>
    <x v="106"/>
    <x v="93"/>
    <x v="5"/>
    <x v="7"/>
    <x v="1"/>
    <x v="4010"/>
    <x v="3"/>
    <x v="2"/>
    <x v="1"/>
    <x v="0"/>
    <x v="0"/>
    <x v="0"/>
    <x v="2"/>
    <x v="1"/>
    <x v="274"/>
    <x v="0"/>
  </r>
  <r>
    <x v="4013"/>
    <x v="3211"/>
    <x v="760"/>
    <x v="4"/>
    <x v="0"/>
    <x v="2"/>
    <x v="3978"/>
    <x v="4013"/>
    <x v="12"/>
    <x v="3"/>
    <x v="397"/>
    <x v="90"/>
    <x v="109"/>
    <x v="20"/>
    <x v="8"/>
    <x v="35"/>
    <x v="2"/>
    <x v="4011"/>
    <x v="0"/>
    <x v="1"/>
    <x v="1"/>
    <x v="2"/>
    <x v="3"/>
    <x v="0"/>
    <x v="3"/>
    <x v="1"/>
    <x v="273"/>
    <x v="29"/>
  </r>
  <r>
    <x v="4014"/>
    <x v="2745"/>
    <x v="609"/>
    <x v="4"/>
    <x v="0"/>
    <x v="0"/>
    <x v="3979"/>
    <x v="4014"/>
    <x v="5"/>
    <x v="4"/>
    <x v="180"/>
    <x v="22"/>
    <x v="187"/>
    <x v="219"/>
    <x v="5"/>
    <x v="29"/>
    <x v="1"/>
    <x v="4012"/>
    <x v="0"/>
    <x v="1"/>
    <x v="1"/>
    <x v="0"/>
    <x v="3"/>
    <x v="0"/>
    <x v="5"/>
    <x v="0"/>
    <x v="332"/>
    <x v="164"/>
  </r>
  <r>
    <x v="4015"/>
    <x v="2756"/>
    <x v="179"/>
    <x v="0"/>
    <x v="0"/>
    <x v="2"/>
    <x v="3980"/>
    <x v="4015"/>
    <x v="19"/>
    <x v="4"/>
    <x v="138"/>
    <x v="97"/>
    <x v="84"/>
    <x v="206"/>
    <x v="2"/>
    <x v="42"/>
    <x v="0"/>
    <x v="4013"/>
    <x v="2"/>
    <x v="2"/>
    <x v="0"/>
    <x v="0"/>
    <x v="2"/>
    <x v="0"/>
    <x v="1"/>
    <x v="1"/>
    <x v="225"/>
    <x v="152"/>
  </r>
  <r>
    <x v="4016"/>
    <x v="3212"/>
    <x v="600"/>
    <x v="7"/>
    <x v="1"/>
    <x v="2"/>
    <x v="3981"/>
    <x v="4016"/>
    <x v="0"/>
    <x v="2"/>
    <x v="58"/>
    <x v="63"/>
    <x v="164"/>
    <x v="51"/>
    <x v="0"/>
    <x v="46"/>
    <x v="1"/>
    <x v="4014"/>
    <x v="0"/>
    <x v="2"/>
    <x v="0"/>
    <x v="0"/>
    <x v="3"/>
    <x v="0"/>
    <x v="2"/>
    <x v="1"/>
    <x v="126"/>
    <x v="312"/>
  </r>
  <r>
    <x v="4017"/>
    <x v="3213"/>
    <x v="832"/>
    <x v="2"/>
    <x v="0"/>
    <x v="2"/>
    <x v="3982"/>
    <x v="4017"/>
    <x v="4"/>
    <x v="4"/>
    <x v="345"/>
    <x v="68"/>
    <x v="102"/>
    <x v="175"/>
    <x v="4"/>
    <x v="1"/>
    <x v="0"/>
    <x v="4015"/>
    <x v="0"/>
    <x v="3"/>
    <x v="1"/>
    <x v="0"/>
    <x v="1"/>
    <x v="0"/>
    <x v="1"/>
    <x v="1"/>
    <x v="297"/>
    <x v="153"/>
  </r>
  <r>
    <x v="4018"/>
    <x v="1155"/>
    <x v="467"/>
    <x v="7"/>
    <x v="0"/>
    <x v="4"/>
    <x v="3983"/>
    <x v="4018"/>
    <x v="11"/>
    <x v="2"/>
    <x v="359"/>
    <x v="36"/>
    <x v="189"/>
    <x v="337"/>
    <x v="1"/>
    <x v="48"/>
    <x v="1"/>
    <x v="4016"/>
    <x v="1"/>
    <x v="3"/>
    <x v="1"/>
    <x v="0"/>
    <x v="2"/>
    <x v="0"/>
    <x v="4"/>
    <x v="1"/>
    <x v="391"/>
    <x v="164"/>
  </r>
  <r>
    <x v="4019"/>
    <x v="1705"/>
    <x v="506"/>
    <x v="2"/>
    <x v="1"/>
    <x v="4"/>
    <x v="3984"/>
    <x v="4019"/>
    <x v="9"/>
    <x v="0"/>
    <x v="357"/>
    <x v="85"/>
    <x v="21"/>
    <x v="270"/>
    <x v="2"/>
    <x v="49"/>
    <x v="1"/>
    <x v="4017"/>
    <x v="3"/>
    <x v="1"/>
    <x v="1"/>
    <x v="0"/>
    <x v="0"/>
    <x v="1"/>
    <x v="5"/>
    <x v="0"/>
    <x v="287"/>
    <x v="278"/>
  </r>
  <r>
    <x v="4020"/>
    <x v="3214"/>
    <x v="832"/>
    <x v="7"/>
    <x v="1"/>
    <x v="3"/>
    <x v="3985"/>
    <x v="4020"/>
    <x v="4"/>
    <x v="3"/>
    <x v="250"/>
    <x v="82"/>
    <x v="140"/>
    <x v="221"/>
    <x v="8"/>
    <x v="24"/>
    <x v="2"/>
    <x v="4018"/>
    <x v="1"/>
    <x v="0"/>
    <x v="0"/>
    <x v="2"/>
    <x v="3"/>
    <x v="0"/>
    <x v="5"/>
    <x v="1"/>
    <x v="283"/>
    <x v="50"/>
  </r>
  <r>
    <x v="4021"/>
    <x v="3215"/>
    <x v="556"/>
    <x v="0"/>
    <x v="1"/>
    <x v="1"/>
    <x v="3986"/>
    <x v="4021"/>
    <x v="19"/>
    <x v="4"/>
    <x v="81"/>
    <x v="11"/>
    <x v="37"/>
    <x v="43"/>
    <x v="6"/>
    <x v="1"/>
    <x v="1"/>
    <x v="4019"/>
    <x v="2"/>
    <x v="3"/>
    <x v="1"/>
    <x v="0"/>
    <x v="2"/>
    <x v="0"/>
    <x v="5"/>
    <x v="1"/>
    <x v="36"/>
    <x v="89"/>
  </r>
  <r>
    <x v="4022"/>
    <x v="3216"/>
    <x v="593"/>
    <x v="3"/>
    <x v="0"/>
    <x v="1"/>
    <x v="3987"/>
    <x v="4022"/>
    <x v="11"/>
    <x v="0"/>
    <x v="326"/>
    <x v="91"/>
    <x v="37"/>
    <x v="159"/>
    <x v="2"/>
    <x v="38"/>
    <x v="0"/>
    <x v="4020"/>
    <x v="0"/>
    <x v="0"/>
    <x v="0"/>
    <x v="2"/>
    <x v="0"/>
    <x v="1"/>
    <x v="1"/>
    <x v="0"/>
    <x v="39"/>
    <x v="130"/>
  </r>
  <r>
    <x v="4023"/>
    <x v="3217"/>
    <x v="844"/>
    <x v="5"/>
    <x v="0"/>
    <x v="3"/>
    <x v="3988"/>
    <x v="4023"/>
    <x v="11"/>
    <x v="4"/>
    <x v="441"/>
    <x v="68"/>
    <x v="107"/>
    <x v="253"/>
    <x v="0"/>
    <x v="30"/>
    <x v="0"/>
    <x v="4021"/>
    <x v="1"/>
    <x v="0"/>
    <x v="0"/>
    <x v="0"/>
    <x v="1"/>
    <x v="1"/>
    <x v="6"/>
    <x v="0"/>
    <x v="111"/>
    <x v="297"/>
  </r>
  <r>
    <x v="4024"/>
    <x v="633"/>
    <x v="470"/>
    <x v="4"/>
    <x v="0"/>
    <x v="2"/>
    <x v="3989"/>
    <x v="4024"/>
    <x v="1"/>
    <x v="3"/>
    <x v="145"/>
    <x v="23"/>
    <x v="61"/>
    <x v="172"/>
    <x v="6"/>
    <x v="5"/>
    <x v="2"/>
    <x v="4022"/>
    <x v="1"/>
    <x v="3"/>
    <x v="1"/>
    <x v="0"/>
    <x v="3"/>
    <x v="0"/>
    <x v="1"/>
    <x v="1"/>
    <x v="346"/>
    <x v="38"/>
  </r>
  <r>
    <x v="4025"/>
    <x v="3218"/>
    <x v="87"/>
    <x v="1"/>
    <x v="0"/>
    <x v="4"/>
    <x v="3990"/>
    <x v="4025"/>
    <x v="0"/>
    <x v="0"/>
    <x v="385"/>
    <x v="21"/>
    <x v="154"/>
    <x v="371"/>
    <x v="3"/>
    <x v="8"/>
    <x v="2"/>
    <x v="4023"/>
    <x v="2"/>
    <x v="3"/>
    <x v="0"/>
    <x v="1"/>
    <x v="0"/>
    <x v="1"/>
    <x v="0"/>
    <x v="1"/>
    <x v="51"/>
    <x v="258"/>
  </r>
  <r>
    <x v="4026"/>
    <x v="336"/>
    <x v="794"/>
    <x v="6"/>
    <x v="1"/>
    <x v="4"/>
    <x v="3991"/>
    <x v="4026"/>
    <x v="2"/>
    <x v="3"/>
    <x v="158"/>
    <x v="1"/>
    <x v="138"/>
    <x v="176"/>
    <x v="3"/>
    <x v="49"/>
    <x v="2"/>
    <x v="4024"/>
    <x v="0"/>
    <x v="2"/>
    <x v="1"/>
    <x v="0"/>
    <x v="0"/>
    <x v="1"/>
    <x v="6"/>
    <x v="1"/>
    <x v="207"/>
    <x v="347"/>
  </r>
  <r>
    <x v="4027"/>
    <x v="3219"/>
    <x v="857"/>
    <x v="1"/>
    <x v="1"/>
    <x v="2"/>
    <x v="3992"/>
    <x v="4027"/>
    <x v="1"/>
    <x v="1"/>
    <x v="250"/>
    <x v="51"/>
    <x v="97"/>
    <x v="101"/>
    <x v="7"/>
    <x v="10"/>
    <x v="2"/>
    <x v="4025"/>
    <x v="0"/>
    <x v="0"/>
    <x v="1"/>
    <x v="0"/>
    <x v="1"/>
    <x v="0"/>
    <x v="3"/>
    <x v="1"/>
    <x v="84"/>
    <x v="295"/>
  </r>
  <r>
    <x v="4028"/>
    <x v="938"/>
    <x v="698"/>
    <x v="1"/>
    <x v="1"/>
    <x v="0"/>
    <x v="3993"/>
    <x v="4028"/>
    <x v="13"/>
    <x v="0"/>
    <x v="391"/>
    <x v="43"/>
    <x v="198"/>
    <x v="96"/>
    <x v="3"/>
    <x v="49"/>
    <x v="1"/>
    <x v="4026"/>
    <x v="0"/>
    <x v="3"/>
    <x v="1"/>
    <x v="0"/>
    <x v="2"/>
    <x v="1"/>
    <x v="5"/>
    <x v="0"/>
    <x v="0"/>
    <x v="128"/>
  </r>
  <r>
    <x v="4029"/>
    <x v="3220"/>
    <x v="375"/>
    <x v="2"/>
    <x v="1"/>
    <x v="0"/>
    <x v="3994"/>
    <x v="4029"/>
    <x v="19"/>
    <x v="0"/>
    <x v="256"/>
    <x v="42"/>
    <x v="10"/>
    <x v="79"/>
    <x v="1"/>
    <x v="46"/>
    <x v="2"/>
    <x v="4027"/>
    <x v="2"/>
    <x v="2"/>
    <x v="1"/>
    <x v="1"/>
    <x v="0"/>
    <x v="1"/>
    <x v="3"/>
    <x v="1"/>
    <x v="80"/>
    <x v="77"/>
  </r>
  <r>
    <x v="4030"/>
    <x v="2448"/>
    <x v="432"/>
    <x v="6"/>
    <x v="0"/>
    <x v="4"/>
    <x v="3995"/>
    <x v="4030"/>
    <x v="8"/>
    <x v="3"/>
    <x v="81"/>
    <x v="89"/>
    <x v="61"/>
    <x v="296"/>
    <x v="0"/>
    <x v="42"/>
    <x v="1"/>
    <x v="4028"/>
    <x v="2"/>
    <x v="3"/>
    <x v="0"/>
    <x v="0"/>
    <x v="2"/>
    <x v="0"/>
    <x v="5"/>
    <x v="0"/>
    <x v="57"/>
    <x v="185"/>
  </r>
  <r>
    <x v="4031"/>
    <x v="3221"/>
    <x v="726"/>
    <x v="5"/>
    <x v="0"/>
    <x v="1"/>
    <x v="3996"/>
    <x v="4031"/>
    <x v="8"/>
    <x v="0"/>
    <x v="242"/>
    <x v="41"/>
    <x v="121"/>
    <x v="314"/>
    <x v="4"/>
    <x v="45"/>
    <x v="2"/>
    <x v="4029"/>
    <x v="0"/>
    <x v="0"/>
    <x v="0"/>
    <x v="0"/>
    <x v="1"/>
    <x v="1"/>
    <x v="3"/>
    <x v="0"/>
    <x v="335"/>
    <x v="417"/>
  </r>
  <r>
    <x v="4032"/>
    <x v="3222"/>
    <x v="574"/>
    <x v="1"/>
    <x v="0"/>
    <x v="2"/>
    <x v="3997"/>
    <x v="4032"/>
    <x v="17"/>
    <x v="0"/>
    <x v="204"/>
    <x v="38"/>
    <x v="113"/>
    <x v="51"/>
    <x v="2"/>
    <x v="22"/>
    <x v="2"/>
    <x v="4030"/>
    <x v="1"/>
    <x v="0"/>
    <x v="0"/>
    <x v="2"/>
    <x v="0"/>
    <x v="1"/>
    <x v="4"/>
    <x v="1"/>
    <x v="121"/>
    <x v="130"/>
  </r>
  <r>
    <x v="4033"/>
    <x v="3223"/>
    <x v="792"/>
    <x v="4"/>
    <x v="0"/>
    <x v="1"/>
    <x v="3998"/>
    <x v="4033"/>
    <x v="3"/>
    <x v="3"/>
    <x v="218"/>
    <x v="34"/>
    <x v="163"/>
    <x v="169"/>
    <x v="7"/>
    <x v="12"/>
    <x v="0"/>
    <x v="4031"/>
    <x v="0"/>
    <x v="2"/>
    <x v="0"/>
    <x v="0"/>
    <x v="2"/>
    <x v="1"/>
    <x v="1"/>
    <x v="0"/>
    <x v="109"/>
    <x v="24"/>
  </r>
  <r>
    <x v="4034"/>
    <x v="3224"/>
    <x v="251"/>
    <x v="7"/>
    <x v="1"/>
    <x v="4"/>
    <x v="3999"/>
    <x v="4034"/>
    <x v="5"/>
    <x v="0"/>
    <x v="53"/>
    <x v="90"/>
    <x v="99"/>
    <x v="51"/>
    <x v="9"/>
    <x v="25"/>
    <x v="1"/>
    <x v="4032"/>
    <x v="2"/>
    <x v="1"/>
    <x v="0"/>
    <x v="0"/>
    <x v="0"/>
    <x v="0"/>
    <x v="4"/>
    <x v="0"/>
    <x v="225"/>
    <x v="409"/>
  </r>
  <r>
    <x v="4035"/>
    <x v="3225"/>
    <x v="168"/>
    <x v="7"/>
    <x v="1"/>
    <x v="0"/>
    <x v="4000"/>
    <x v="4035"/>
    <x v="8"/>
    <x v="1"/>
    <x v="365"/>
    <x v="73"/>
    <x v="32"/>
    <x v="200"/>
    <x v="7"/>
    <x v="39"/>
    <x v="0"/>
    <x v="4033"/>
    <x v="2"/>
    <x v="2"/>
    <x v="0"/>
    <x v="0"/>
    <x v="3"/>
    <x v="0"/>
    <x v="6"/>
    <x v="1"/>
    <x v="261"/>
    <x v="394"/>
  </r>
  <r>
    <x v="4036"/>
    <x v="3226"/>
    <x v="226"/>
    <x v="3"/>
    <x v="0"/>
    <x v="3"/>
    <x v="4001"/>
    <x v="4036"/>
    <x v="13"/>
    <x v="2"/>
    <x v="286"/>
    <x v="32"/>
    <x v="164"/>
    <x v="219"/>
    <x v="8"/>
    <x v="0"/>
    <x v="2"/>
    <x v="4034"/>
    <x v="0"/>
    <x v="0"/>
    <x v="1"/>
    <x v="1"/>
    <x v="3"/>
    <x v="0"/>
    <x v="2"/>
    <x v="0"/>
    <x v="59"/>
    <x v="63"/>
  </r>
  <r>
    <x v="4037"/>
    <x v="3227"/>
    <x v="507"/>
    <x v="1"/>
    <x v="1"/>
    <x v="0"/>
    <x v="4002"/>
    <x v="4037"/>
    <x v="19"/>
    <x v="2"/>
    <x v="190"/>
    <x v="97"/>
    <x v="133"/>
    <x v="13"/>
    <x v="1"/>
    <x v="49"/>
    <x v="1"/>
    <x v="4035"/>
    <x v="3"/>
    <x v="3"/>
    <x v="1"/>
    <x v="0"/>
    <x v="0"/>
    <x v="0"/>
    <x v="6"/>
    <x v="1"/>
    <x v="61"/>
    <x v="77"/>
  </r>
  <r>
    <x v="4038"/>
    <x v="1562"/>
    <x v="158"/>
    <x v="1"/>
    <x v="1"/>
    <x v="1"/>
    <x v="4003"/>
    <x v="4038"/>
    <x v="3"/>
    <x v="0"/>
    <x v="171"/>
    <x v="95"/>
    <x v="96"/>
    <x v="181"/>
    <x v="9"/>
    <x v="49"/>
    <x v="2"/>
    <x v="4036"/>
    <x v="2"/>
    <x v="1"/>
    <x v="1"/>
    <x v="0"/>
    <x v="1"/>
    <x v="0"/>
    <x v="3"/>
    <x v="1"/>
    <x v="175"/>
    <x v="223"/>
  </r>
  <r>
    <x v="4039"/>
    <x v="3228"/>
    <x v="124"/>
    <x v="4"/>
    <x v="0"/>
    <x v="1"/>
    <x v="4004"/>
    <x v="4039"/>
    <x v="3"/>
    <x v="2"/>
    <x v="202"/>
    <x v="98"/>
    <x v="168"/>
    <x v="9"/>
    <x v="7"/>
    <x v="2"/>
    <x v="1"/>
    <x v="4037"/>
    <x v="1"/>
    <x v="2"/>
    <x v="0"/>
    <x v="0"/>
    <x v="1"/>
    <x v="0"/>
    <x v="3"/>
    <x v="0"/>
    <x v="142"/>
    <x v="58"/>
  </r>
  <r>
    <x v="4040"/>
    <x v="3229"/>
    <x v="522"/>
    <x v="3"/>
    <x v="1"/>
    <x v="4"/>
    <x v="4005"/>
    <x v="4040"/>
    <x v="19"/>
    <x v="4"/>
    <x v="131"/>
    <x v="64"/>
    <x v="10"/>
    <x v="150"/>
    <x v="5"/>
    <x v="45"/>
    <x v="0"/>
    <x v="4038"/>
    <x v="0"/>
    <x v="2"/>
    <x v="1"/>
    <x v="1"/>
    <x v="2"/>
    <x v="0"/>
    <x v="4"/>
    <x v="1"/>
    <x v="305"/>
    <x v="15"/>
  </r>
  <r>
    <x v="4041"/>
    <x v="3230"/>
    <x v="439"/>
    <x v="0"/>
    <x v="1"/>
    <x v="0"/>
    <x v="4006"/>
    <x v="4041"/>
    <x v="6"/>
    <x v="1"/>
    <x v="73"/>
    <x v="13"/>
    <x v="86"/>
    <x v="318"/>
    <x v="6"/>
    <x v="4"/>
    <x v="0"/>
    <x v="4039"/>
    <x v="2"/>
    <x v="0"/>
    <x v="0"/>
    <x v="0"/>
    <x v="0"/>
    <x v="0"/>
    <x v="5"/>
    <x v="0"/>
    <x v="257"/>
    <x v="87"/>
  </r>
  <r>
    <x v="4042"/>
    <x v="3231"/>
    <x v="408"/>
    <x v="5"/>
    <x v="0"/>
    <x v="4"/>
    <x v="4007"/>
    <x v="4042"/>
    <x v="9"/>
    <x v="0"/>
    <x v="364"/>
    <x v="51"/>
    <x v="30"/>
    <x v="268"/>
    <x v="5"/>
    <x v="35"/>
    <x v="2"/>
    <x v="4040"/>
    <x v="2"/>
    <x v="3"/>
    <x v="1"/>
    <x v="0"/>
    <x v="2"/>
    <x v="0"/>
    <x v="0"/>
    <x v="1"/>
    <x v="272"/>
    <x v="120"/>
  </r>
  <r>
    <x v="4043"/>
    <x v="3232"/>
    <x v="726"/>
    <x v="4"/>
    <x v="1"/>
    <x v="3"/>
    <x v="4008"/>
    <x v="4043"/>
    <x v="13"/>
    <x v="2"/>
    <x v="385"/>
    <x v="66"/>
    <x v="164"/>
    <x v="47"/>
    <x v="0"/>
    <x v="8"/>
    <x v="2"/>
    <x v="4041"/>
    <x v="0"/>
    <x v="3"/>
    <x v="0"/>
    <x v="0"/>
    <x v="2"/>
    <x v="0"/>
    <x v="5"/>
    <x v="1"/>
    <x v="130"/>
    <x v="59"/>
  </r>
  <r>
    <x v="4044"/>
    <x v="3233"/>
    <x v="233"/>
    <x v="5"/>
    <x v="0"/>
    <x v="3"/>
    <x v="4009"/>
    <x v="4044"/>
    <x v="7"/>
    <x v="4"/>
    <x v="245"/>
    <x v="4"/>
    <x v="163"/>
    <x v="252"/>
    <x v="6"/>
    <x v="35"/>
    <x v="2"/>
    <x v="4042"/>
    <x v="0"/>
    <x v="2"/>
    <x v="1"/>
    <x v="0"/>
    <x v="3"/>
    <x v="1"/>
    <x v="3"/>
    <x v="0"/>
    <x v="15"/>
    <x v="151"/>
  </r>
  <r>
    <x v="4045"/>
    <x v="3234"/>
    <x v="566"/>
    <x v="6"/>
    <x v="0"/>
    <x v="1"/>
    <x v="4010"/>
    <x v="4045"/>
    <x v="16"/>
    <x v="0"/>
    <x v="173"/>
    <x v="28"/>
    <x v="163"/>
    <x v="286"/>
    <x v="9"/>
    <x v="3"/>
    <x v="2"/>
    <x v="4043"/>
    <x v="3"/>
    <x v="1"/>
    <x v="1"/>
    <x v="0"/>
    <x v="1"/>
    <x v="1"/>
    <x v="2"/>
    <x v="0"/>
    <x v="30"/>
    <x v="64"/>
  </r>
  <r>
    <x v="4046"/>
    <x v="3235"/>
    <x v="758"/>
    <x v="5"/>
    <x v="0"/>
    <x v="0"/>
    <x v="4011"/>
    <x v="4046"/>
    <x v="19"/>
    <x v="3"/>
    <x v="74"/>
    <x v="32"/>
    <x v="193"/>
    <x v="225"/>
    <x v="0"/>
    <x v="4"/>
    <x v="1"/>
    <x v="4044"/>
    <x v="0"/>
    <x v="0"/>
    <x v="0"/>
    <x v="0"/>
    <x v="3"/>
    <x v="1"/>
    <x v="6"/>
    <x v="1"/>
    <x v="97"/>
    <x v="205"/>
  </r>
  <r>
    <x v="4047"/>
    <x v="3236"/>
    <x v="621"/>
    <x v="3"/>
    <x v="0"/>
    <x v="1"/>
    <x v="4012"/>
    <x v="4047"/>
    <x v="10"/>
    <x v="0"/>
    <x v="15"/>
    <x v="21"/>
    <x v="75"/>
    <x v="338"/>
    <x v="2"/>
    <x v="52"/>
    <x v="1"/>
    <x v="4045"/>
    <x v="0"/>
    <x v="2"/>
    <x v="0"/>
    <x v="2"/>
    <x v="1"/>
    <x v="1"/>
    <x v="1"/>
    <x v="1"/>
    <x v="381"/>
    <x v="1"/>
  </r>
  <r>
    <x v="4048"/>
    <x v="3237"/>
    <x v="65"/>
    <x v="7"/>
    <x v="0"/>
    <x v="2"/>
    <x v="4013"/>
    <x v="4048"/>
    <x v="0"/>
    <x v="2"/>
    <x v="439"/>
    <x v="44"/>
    <x v="163"/>
    <x v="65"/>
    <x v="4"/>
    <x v="3"/>
    <x v="0"/>
    <x v="4046"/>
    <x v="3"/>
    <x v="2"/>
    <x v="0"/>
    <x v="2"/>
    <x v="0"/>
    <x v="0"/>
    <x v="6"/>
    <x v="0"/>
    <x v="309"/>
    <x v="295"/>
  </r>
  <r>
    <x v="4049"/>
    <x v="3238"/>
    <x v="846"/>
    <x v="1"/>
    <x v="0"/>
    <x v="2"/>
    <x v="4014"/>
    <x v="4049"/>
    <x v="12"/>
    <x v="3"/>
    <x v="35"/>
    <x v="98"/>
    <x v="114"/>
    <x v="377"/>
    <x v="3"/>
    <x v="31"/>
    <x v="0"/>
    <x v="4047"/>
    <x v="3"/>
    <x v="2"/>
    <x v="0"/>
    <x v="0"/>
    <x v="2"/>
    <x v="1"/>
    <x v="4"/>
    <x v="1"/>
    <x v="343"/>
    <x v="328"/>
  </r>
  <r>
    <x v="4050"/>
    <x v="3239"/>
    <x v="31"/>
    <x v="1"/>
    <x v="1"/>
    <x v="3"/>
    <x v="4015"/>
    <x v="4050"/>
    <x v="8"/>
    <x v="4"/>
    <x v="64"/>
    <x v="66"/>
    <x v="139"/>
    <x v="195"/>
    <x v="9"/>
    <x v="27"/>
    <x v="0"/>
    <x v="4048"/>
    <x v="0"/>
    <x v="3"/>
    <x v="0"/>
    <x v="2"/>
    <x v="2"/>
    <x v="1"/>
    <x v="6"/>
    <x v="1"/>
    <x v="66"/>
    <x v="36"/>
  </r>
  <r>
    <x v="4051"/>
    <x v="2890"/>
    <x v="816"/>
    <x v="6"/>
    <x v="0"/>
    <x v="3"/>
    <x v="4016"/>
    <x v="4051"/>
    <x v="2"/>
    <x v="1"/>
    <x v="236"/>
    <x v="52"/>
    <x v="101"/>
    <x v="77"/>
    <x v="3"/>
    <x v="17"/>
    <x v="1"/>
    <x v="4049"/>
    <x v="0"/>
    <x v="3"/>
    <x v="0"/>
    <x v="0"/>
    <x v="1"/>
    <x v="0"/>
    <x v="6"/>
    <x v="0"/>
    <x v="360"/>
    <x v="148"/>
  </r>
  <r>
    <x v="4052"/>
    <x v="3240"/>
    <x v="493"/>
    <x v="2"/>
    <x v="1"/>
    <x v="4"/>
    <x v="4017"/>
    <x v="4052"/>
    <x v="15"/>
    <x v="2"/>
    <x v="488"/>
    <x v="25"/>
    <x v="84"/>
    <x v="140"/>
    <x v="9"/>
    <x v="16"/>
    <x v="2"/>
    <x v="4050"/>
    <x v="2"/>
    <x v="2"/>
    <x v="0"/>
    <x v="1"/>
    <x v="2"/>
    <x v="0"/>
    <x v="2"/>
    <x v="0"/>
    <x v="249"/>
    <x v="203"/>
  </r>
  <r>
    <x v="4053"/>
    <x v="1608"/>
    <x v="401"/>
    <x v="1"/>
    <x v="1"/>
    <x v="1"/>
    <x v="4018"/>
    <x v="4053"/>
    <x v="16"/>
    <x v="2"/>
    <x v="163"/>
    <x v="32"/>
    <x v="135"/>
    <x v="137"/>
    <x v="3"/>
    <x v="51"/>
    <x v="1"/>
    <x v="4051"/>
    <x v="3"/>
    <x v="0"/>
    <x v="0"/>
    <x v="2"/>
    <x v="2"/>
    <x v="0"/>
    <x v="0"/>
    <x v="1"/>
    <x v="280"/>
    <x v="336"/>
  </r>
  <r>
    <x v="4054"/>
    <x v="284"/>
    <x v="349"/>
    <x v="1"/>
    <x v="0"/>
    <x v="1"/>
    <x v="4019"/>
    <x v="4054"/>
    <x v="15"/>
    <x v="4"/>
    <x v="496"/>
    <x v="62"/>
    <x v="95"/>
    <x v="186"/>
    <x v="5"/>
    <x v="40"/>
    <x v="1"/>
    <x v="4052"/>
    <x v="2"/>
    <x v="3"/>
    <x v="0"/>
    <x v="2"/>
    <x v="2"/>
    <x v="0"/>
    <x v="6"/>
    <x v="0"/>
    <x v="377"/>
    <x v="389"/>
  </r>
  <r>
    <x v="4055"/>
    <x v="3241"/>
    <x v="678"/>
    <x v="7"/>
    <x v="1"/>
    <x v="1"/>
    <x v="4020"/>
    <x v="4055"/>
    <x v="11"/>
    <x v="0"/>
    <x v="69"/>
    <x v="11"/>
    <x v="17"/>
    <x v="174"/>
    <x v="2"/>
    <x v="45"/>
    <x v="2"/>
    <x v="4053"/>
    <x v="3"/>
    <x v="1"/>
    <x v="0"/>
    <x v="0"/>
    <x v="0"/>
    <x v="1"/>
    <x v="0"/>
    <x v="1"/>
    <x v="214"/>
    <x v="58"/>
  </r>
  <r>
    <x v="4056"/>
    <x v="3242"/>
    <x v="425"/>
    <x v="2"/>
    <x v="1"/>
    <x v="3"/>
    <x v="4021"/>
    <x v="4056"/>
    <x v="10"/>
    <x v="0"/>
    <x v="139"/>
    <x v="34"/>
    <x v="158"/>
    <x v="139"/>
    <x v="3"/>
    <x v="6"/>
    <x v="1"/>
    <x v="4054"/>
    <x v="0"/>
    <x v="1"/>
    <x v="0"/>
    <x v="0"/>
    <x v="3"/>
    <x v="0"/>
    <x v="0"/>
    <x v="0"/>
    <x v="193"/>
    <x v="268"/>
  </r>
  <r>
    <x v="4057"/>
    <x v="3243"/>
    <x v="425"/>
    <x v="3"/>
    <x v="1"/>
    <x v="4"/>
    <x v="4022"/>
    <x v="4057"/>
    <x v="2"/>
    <x v="1"/>
    <x v="260"/>
    <x v="97"/>
    <x v="64"/>
    <x v="108"/>
    <x v="9"/>
    <x v="10"/>
    <x v="1"/>
    <x v="4055"/>
    <x v="3"/>
    <x v="2"/>
    <x v="1"/>
    <x v="0"/>
    <x v="1"/>
    <x v="1"/>
    <x v="0"/>
    <x v="1"/>
    <x v="155"/>
    <x v="359"/>
  </r>
  <r>
    <x v="4058"/>
    <x v="3244"/>
    <x v="8"/>
    <x v="6"/>
    <x v="0"/>
    <x v="1"/>
    <x v="4023"/>
    <x v="4058"/>
    <x v="6"/>
    <x v="1"/>
    <x v="61"/>
    <x v="100"/>
    <x v="173"/>
    <x v="104"/>
    <x v="3"/>
    <x v="6"/>
    <x v="0"/>
    <x v="4056"/>
    <x v="1"/>
    <x v="1"/>
    <x v="0"/>
    <x v="0"/>
    <x v="0"/>
    <x v="1"/>
    <x v="1"/>
    <x v="1"/>
    <x v="134"/>
    <x v="197"/>
  </r>
  <r>
    <x v="4059"/>
    <x v="3245"/>
    <x v="370"/>
    <x v="6"/>
    <x v="1"/>
    <x v="1"/>
    <x v="4024"/>
    <x v="4059"/>
    <x v="18"/>
    <x v="4"/>
    <x v="216"/>
    <x v="59"/>
    <x v="90"/>
    <x v="162"/>
    <x v="3"/>
    <x v="20"/>
    <x v="2"/>
    <x v="4057"/>
    <x v="3"/>
    <x v="1"/>
    <x v="0"/>
    <x v="2"/>
    <x v="2"/>
    <x v="1"/>
    <x v="5"/>
    <x v="0"/>
    <x v="131"/>
    <x v="156"/>
  </r>
  <r>
    <x v="4060"/>
    <x v="3246"/>
    <x v="769"/>
    <x v="5"/>
    <x v="1"/>
    <x v="4"/>
    <x v="4025"/>
    <x v="4060"/>
    <x v="9"/>
    <x v="0"/>
    <x v="244"/>
    <x v="44"/>
    <x v="120"/>
    <x v="315"/>
    <x v="3"/>
    <x v="1"/>
    <x v="0"/>
    <x v="4058"/>
    <x v="2"/>
    <x v="2"/>
    <x v="1"/>
    <x v="0"/>
    <x v="3"/>
    <x v="0"/>
    <x v="2"/>
    <x v="1"/>
    <x v="335"/>
    <x v="76"/>
  </r>
  <r>
    <x v="4061"/>
    <x v="3247"/>
    <x v="607"/>
    <x v="1"/>
    <x v="0"/>
    <x v="2"/>
    <x v="4026"/>
    <x v="4061"/>
    <x v="12"/>
    <x v="1"/>
    <x v="75"/>
    <x v="39"/>
    <x v="78"/>
    <x v="339"/>
    <x v="0"/>
    <x v="34"/>
    <x v="1"/>
    <x v="4059"/>
    <x v="0"/>
    <x v="0"/>
    <x v="1"/>
    <x v="1"/>
    <x v="1"/>
    <x v="1"/>
    <x v="0"/>
    <x v="0"/>
    <x v="336"/>
    <x v="305"/>
  </r>
  <r>
    <x v="4062"/>
    <x v="3248"/>
    <x v="335"/>
    <x v="5"/>
    <x v="1"/>
    <x v="3"/>
    <x v="4027"/>
    <x v="4062"/>
    <x v="8"/>
    <x v="0"/>
    <x v="368"/>
    <x v="74"/>
    <x v="73"/>
    <x v="250"/>
    <x v="2"/>
    <x v="33"/>
    <x v="0"/>
    <x v="4060"/>
    <x v="0"/>
    <x v="2"/>
    <x v="0"/>
    <x v="0"/>
    <x v="1"/>
    <x v="1"/>
    <x v="5"/>
    <x v="1"/>
    <x v="97"/>
    <x v="393"/>
  </r>
  <r>
    <x v="4063"/>
    <x v="3249"/>
    <x v="269"/>
    <x v="2"/>
    <x v="1"/>
    <x v="3"/>
    <x v="4028"/>
    <x v="4063"/>
    <x v="2"/>
    <x v="4"/>
    <x v="30"/>
    <x v="10"/>
    <x v="143"/>
    <x v="368"/>
    <x v="9"/>
    <x v="35"/>
    <x v="0"/>
    <x v="4061"/>
    <x v="2"/>
    <x v="0"/>
    <x v="1"/>
    <x v="2"/>
    <x v="0"/>
    <x v="1"/>
    <x v="2"/>
    <x v="1"/>
    <x v="228"/>
    <x v="160"/>
  </r>
  <r>
    <x v="4064"/>
    <x v="3250"/>
    <x v="587"/>
    <x v="6"/>
    <x v="0"/>
    <x v="3"/>
    <x v="4029"/>
    <x v="4064"/>
    <x v="13"/>
    <x v="4"/>
    <x v="25"/>
    <x v="31"/>
    <x v="40"/>
    <x v="146"/>
    <x v="0"/>
    <x v="10"/>
    <x v="1"/>
    <x v="4062"/>
    <x v="3"/>
    <x v="0"/>
    <x v="0"/>
    <x v="0"/>
    <x v="0"/>
    <x v="0"/>
    <x v="3"/>
    <x v="1"/>
    <x v="39"/>
    <x v="174"/>
  </r>
  <r>
    <x v="4065"/>
    <x v="3251"/>
    <x v="705"/>
    <x v="3"/>
    <x v="1"/>
    <x v="1"/>
    <x v="4030"/>
    <x v="4065"/>
    <x v="19"/>
    <x v="3"/>
    <x v="353"/>
    <x v="76"/>
    <x v="19"/>
    <x v="47"/>
    <x v="2"/>
    <x v="40"/>
    <x v="2"/>
    <x v="4063"/>
    <x v="0"/>
    <x v="1"/>
    <x v="0"/>
    <x v="1"/>
    <x v="2"/>
    <x v="1"/>
    <x v="6"/>
    <x v="0"/>
    <x v="356"/>
    <x v="181"/>
  </r>
  <r>
    <x v="4066"/>
    <x v="3252"/>
    <x v="596"/>
    <x v="1"/>
    <x v="0"/>
    <x v="1"/>
    <x v="4031"/>
    <x v="4066"/>
    <x v="1"/>
    <x v="0"/>
    <x v="26"/>
    <x v="68"/>
    <x v="167"/>
    <x v="296"/>
    <x v="2"/>
    <x v="11"/>
    <x v="2"/>
    <x v="4064"/>
    <x v="0"/>
    <x v="3"/>
    <x v="0"/>
    <x v="0"/>
    <x v="1"/>
    <x v="0"/>
    <x v="1"/>
    <x v="0"/>
    <x v="318"/>
    <x v="352"/>
  </r>
  <r>
    <x v="4067"/>
    <x v="282"/>
    <x v="120"/>
    <x v="1"/>
    <x v="0"/>
    <x v="1"/>
    <x v="4032"/>
    <x v="4067"/>
    <x v="12"/>
    <x v="1"/>
    <x v="44"/>
    <x v="40"/>
    <x v="179"/>
    <x v="331"/>
    <x v="2"/>
    <x v="43"/>
    <x v="2"/>
    <x v="4065"/>
    <x v="0"/>
    <x v="2"/>
    <x v="0"/>
    <x v="0"/>
    <x v="0"/>
    <x v="0"/>
    <x v="0"/>
    <x v="1"/>
    <x v="332"/>
    <x v="315"/>
  </r>
  <r>
    <x v="4068"/>
    <x v="3105"/>
    <x v="137"/>
    <x v="1"/>
    <x v="0"/>
    <x v="2"/>
    <x v="4033"/>
    <x v="4068"/>
    <x v="6"/>
    <x v="2"/>
    <x v="409"/>
    <x v="68"/>
    <x v="181"/>
    <x v="69"/>
    <x v="4"/>
    <x v="46"/>
    <x v="0"/>
    <x v="4066"/>
    <x v="0"/>
    <x v="0"/>
    <x v="1"/>
    <x v="0"/>
    <x v="1"/>
    <x v="1"/>
    <x v="2"/>
    <x v="1"/>
    <x v="155"/>
    <x v="407"/>
  </r>
  <r>
    <x v="4069"/>
    <x v="3253"/>
    <x v="814"/>
    <x v="7"/>
    <x v="1"/>
    <x v="0"/>
    <x v="4034"/>
    <x v="4069"/>
    <x v="6"/>
    <x v="3"/>
    <x v="101"/>
    <x v="24"/>
    <x v="16"/>
    <x v="222"/>
    <x v="6"/>
    <x v="26"/>
    <x v="0"/>
    <x v="4067"/>
    <x v="3"/>
    <x v="3"/>
    <x v="1"/>
    <x v="0"/>
    <x v="0"/>
    <x v="0"/>
    <x v="4"/>
    <x v="0"/>
    <x v="342"/>
    <x v="373"/>
  </r>
  <r>
    <x v="4070"/>
    <x v="3254"/>
    <x v="749"/>
    <x v="7"/>
    <x v="1"/>
    <x v="4"/>
    <x v="4035"/>
    <x v="4070"/>
    <x v="13"/>
    <x v="3"/>
    <x v="241"/>
    <x v="60"/>
    <x v="44"/>
    <x v="319"/>
    <x v="0"/>
    <x v="39"/>
    <x v="2"/>
    <x v="4068"/>
    <x v="1"/>
    <x v="1"/>
    <x v="0"/>
    <x v="2"/>
    <x v="3"/>
    <x v="0"/>
    <x v="1"/>
    <x v="1"/>
    <x v="354"/>
    <x v="54"/>
  </r>
  <r>
    <x v="4071"/>
    <x v="3255"/>
    <x v="829"/>
    <x v="5"/>
    <x v="1"/>
    <x v="2"/>
    <x v="4036"/>
    <x v="4071"/>
    <x v="18"/>
    <x v="0"/>
    <x v="486"/>
    <x v="32"/>
    <x v="50"/>
    <x v="251"/>
    <x v="6"/>
    <x v="41"/>
    <x v="0"/>
    <x v="4069"/>
    <x v="1"/>
    <x v="3"/>
    <x v="1"/>
    <x v="0"/>
    <x v="3"/>
    <x v="0"/>
    <x v="5"/>
    <x v="1"/>
    <x v="350"/>
    <x v="76"/>
  </r>
  <r>
    <x v="4072"/>
    <x v="3256"/>
    <x v="513"/>
    <x v="3"/>
    <x v="1"/>
    <x v="4"/>
    <x v="4037"/>
    <x v="4072"/>
    <x v="16"/>
    <x v="4"/>
    <x v="102"/>
    <x v="97"/>
    <x v="166"/>
    <x v="224"/>
    <x v="2"/>
    <x v="42"/>
    <x v="0"/>
    <x v="4070"/>
    <x v="1"/>
    <x v="2"/>
    <x v="1"/>
    <x v="0"/>
    <x v="1"/>
    <x v="1"/>
    <x v="1"/>
    <x v="1"/>
    <x v="133"/>
    <x v="167"/>
  </r>
  <r>
    <x v="4073"/>
    <x v="2868"/>
    <x v="834"/>
    <x v="4"/>
    <x v="0"/>
    <x v="2"/>
    <x v="4038"/>
    <x v="4073"/>
    <x v="19"/>
    <x v="1"/>
    <x v="161"/>
    <x v="77"/>
    <x v="197"/>
    <x v="133"/>
    <x v="7"/>
    <x v="13"/>
    <x v="0"/>
    <x v="4071"/>
    <x v="2"/>
    <x v="1"/>
    <x v="0"/>
    <x v="0"/>
    <x v="1"/>
    <x v="0"/>
    <x v="1"/>
    <x v="0"/>
    <x v="213"/>
    <x v="57"/>
  </r>
  <r>
    <x v="4074"/>
    <x v="501"/>
    <x v="487"/>
    <x v="5"/>
    <x v="0"/>
    <x v="1"/>
    <x v="4039"/>
    <x v="4074"/>
    <x v="4"/>
    <x v="1"/>
    <x v="12"/>
    <x v="69"/>
    <x v="67"/>
    <x v="14"/>
    <x v="6"/>
    <x v="45"/>
    <x v="1"/>
    <x v="4072"/>
    <x v="1"/>
    <x v="0"/>
    <x v="1"/>
    <x v="0"/>
    <x v="1"/>
    <x v="1"/>
    <x v="2"/>
    <x v="1"/>
    <x v="54"/>
    <x v="396"/>
  </r>
  <r>
    <x v="4075"/>
    <x v="3257"/>
    <x v="751"/>
    <x v="1"/>
    <x v="1"/>
    <x v="2"/>
    <x v="4040"/>
    <x v="4075"/>
    <x v="9"/>
    <x v="3"/>
    <x v="429"/>
    <x v="0"/>
    <x v="114"/>
    <x v="174"/>
    <x v="9"/>
    <x v="40"/>
    <x v="0"/>
    <x v="4073"/>
    <x v="3"/>
    <x v="2"/>
    <x v="0"/>
    <x v="1"/>
    <x v="0"/>
    <x v="1"/>
    <x v="2"/>
    <x v="1"/>
    <x v="33"/>
    <x v="330"/>
  </r>
  <r>
    <x v="4076"/>
    <x v="1382"/>
    <x v="370"/>
    <x v="7"/>
    <x v="1"/>
    <x v="2"/>
    <x v="4041"/>
    <x v="4076"/>
    <x v="5"/>
    <x v="3"/>
    <x v="127"/>
    <x v="96"/>
    <x v="78"/>
    <x v="302"/>
    <x v="7"/>
    <x v="37"/>
    <x v="1"/>
    <x v="4074"/>
    <x v="1"/>
    <x v="3"/>
    <x v="1"/>
    <x v="0"/>
    <x v="3"/>
    <x v="1"/>
    <x v="2"/>
    <x v="0"/>
    <x v="294"/>
    <x v="91"/>
  </r>
  <r>
    <x v="4077"/>
    <x v="1213"/>
    <x v="268"/>
    <x v="5"/>
    <x v="1"/>
    <x v="1"/>
    <x v="4042"/>
    <x v="4077"/>
    <x v="10"/>
    <x v="0"/>
    <x v="61"/>
    <x v="73"/>
    <x v="36"/>
    <x v="376"/>
    <x v="8"/>
    <x v="4"/>
    <x v="1"/>
    <x v="4075"/>
    <x v="0"/>
    <x v="3"/>
    <x v="1"/>
    <x v="1"/>
    <x v="3"/>
    <x v="0"/>
    <x v="4"/>
    <x v="1"/>
    <x v="297"/>
    <x v="38"/>
  </r>
  <r>
    <x v="4078"/>
    <x v="3258"/>
    <x v="803"/>
    <x v="7"/>
    <x v="1"/>
    <x v="0"/>
    <x v="4043"/>
    <x v="4078"/>
    <x v="5"/>
    <x v="1"/>
    <x v="16"/>
    <x v="57"/>
    <x v="67"/>
    <x v="90"/>
    <x v="1"/>
    <x v="51"/>
    <x v="2"/>
    <x v="4076"/>
    <x v="0"/>
    <x v="0"/>
    <x v="0"/>
    <x v="0"/>
    <x v="0"/>
    <x v="0"/>
    <x v="0"/>
    <x v="1"/>
    <x v="131"/>
    <x v="336"/>
  </r>
  <r>
    <x v="4079"/>
    <x v="267"/>
    <x v="803"/>
    <x v="5"/>
    <x v="1"/>
    <x v="3"/>
    <x v="3869"/>
    <x v="4079"/>
    <x v="7"/>
    <x v="0"/>
    <x v="493"/>
    <x v="82"/>
    <x v="1"/>
    <x v="376"/>
    <x v="9"/>
    <x v="34"/>
    <x v="1"/>
    <x v="4077"/>
    <x v="1"/>
    <x v="2"/>
    <x v="1"/>
    <x v="0"/>
    <x v="3"/>
    <x v="0"/>
    <x v="1"/>
    <x v="0"/>
    <x v="263"/>
    <x v="271"/>
  </r>
  <r>
    <x v="4080"/>
    <x v="3259"/>
    <x v="247"/>
    <x v="7"/>
    <x v="1"/>
    <x v="2"/>
    <x v="4044"/>
    <x v="4080"/>
    <x v="0"/>
    <x v="0"/>
    <x v="386"/>
    <x v="12"/>
    <x v="80"/>
    <x v="338"/>
    <x v="8"/>
    <x v="18"/>
    <x v="1"/>
    <x v="4078"/>
    <x v="2"/>
    <x v="1"/>
    <x v="1"/>
    <x v="0"/>
    <x v="1"/>
    <x v="1"/>
    <x v="4"/>
    <x v="0"/>
    <x v="305"/>
    <x v="300"/>
  </r>
  <r>
    <x v="4081"/>
    <x v="509"/>
    <x v="696"/>
    <x v="1"/>
    <x v="1"/>
    <x v="0"/>
    <x v="4045"/>
    <x v="4081"/>
    <x v="4"/>
    <x v="4"/>
    <x v="280"/>
    <x v="85"/>
    <x v="170"/>
    <x v="190"/>
    <x v="3"/>
    <x v="8"/>
    <x v="1"/>
    <x v="4079"/>
    <x v="0"/>
    <x v="1"/>
    <x v="0"/>
    <x v="0"/>
    <x v="0"/>
    <x v="0"/>
    <x v="0"/>
    <x v="0"/>
    <x v="199"/>
    <x v="135"/>
  </r>
  <r>
    <x v="4082"/>
    <x v="3260"/>
    <x v="469"/>
    <x v="5"/>
    <x v="0"/>
    <x v="2"/>
    <x v="4046"/>
    <x v="4082"/>
    <x v="12"/>
    <x v="4"/>
    <x v="250"/>
    <x v="95"/>
    <x v="22"/>
    <x v="375"/>
    <x v="0"/>
    <x v="39"/>
    <x v="2"/>
    <x v="4080"/>
    <x v="1"/>
    <x v="0"/>
    <x v="0"/>
    <x v="0"/>
    <x v="1"/>
    <x v="0"/>
    <x v="4"/>
    <x v="0"/>
    <x v="216"/>
    <x v="275"/>
  </r>
  <r>
    <x v="4083"/>
    <x v="3261"/>
    <x v="797"/>
    <x v="1"/>
    <x v="0"/>
    <x v="4"/>
    <x v="4047"/>
    <x v="4083"/>
    <x v="11"/>
    <x v="1"/>
    <x v="399"/>
    <x v="9"/>
    <x v="133"/>
    <x v="192"/>
    <x v="8"/>
    <x v="43"/>
    <x v="1"/>
    <x v="4081"/>
    <x v="3"/>
    <x v="3"/>
    <x v="0"/>
    <x v="1"/>
    <x v="0"/>
    <x v="1"/>
    <x v="5"/>
    <x v="0"/>
    <x v="31"/>
    <x v="88"/>
  </r>
  <r>
    <x v="4084"/>
    <x v="513"/>
    <x v="31"/>
    <x v="7"/>
    <x v="0"/>
    <x v="1"/>
    <x v="4048"/>
    <x v="4084"/>
    <x v="10"/>
    <x v="1"/>
    <x v="356"/>
    <x v="35"/>
    <x v="104"/>
    <x v="307"/>
    <x v="4"/>
    <x v="27"/>
    <x v="0"/>
    <x v="4082"/>
    <x v="2"/>
    <x v="2"/>
    <x v="0"/>
    <x v="0"/>
    <x v="0"/>
    <x v="0"/>
    <x v="2"/>
    <x v="1"/>
    <x v="143"/>
    <x v="226"/>
  </r>
  <r>
    <x v="4085"/>
    <x v="2159"/>
    <x v="612"/>
    <x v="6"/>
    <x v="0"/>
    <x v="1"/>
    <x v="4049"/>
    <x v="4085"/>
    <x v="2"/>
    <x v="4"/>
    <x v="440"/>
    <x v="82"/>
    <x v="27"/>
    <x v="109"/>
    <x v="3"/>
    <x v="41"/>
    <x v="2"/>
    <x v="4083"/>
    <x v="2"/>
    <x v="3"/>
    <x v="1"/>
    <x v="0"/>
    <x v="0"/>
    <x v="0"/>
    <x v="2"/>
    <x v="0"/>
    <x v="232"/>
    <x v="130"/>
  </r>
  <r>
    <x v="4086"/>
    <x v="678"/>
    <x v="882"/>
    <x v="3"/>
    <x v="0"/>
    <x v="3"/>
    <x v="4050"/>
    <x v="4086"/>
    <x v="10"/>
    <x v="4"/>
    <x v="80"/>
    <x v="37"/>
    <x v="55"/>
    <x v="117"/>
    <x v="4"/>
    <x v="12"/>
    <x v="1"/>
    <x v="4084"/>
    <x v="3"/>
    <x v="2"/>
    <x v="0"/>
    <x v="0"/>
    <x v="1"/>
    <x v="0"/>
    <x v="4"/>
    <x v="1"/>
    <x v="86"/>
    <x v="325"/>
  </r>
  <r>
    <x v="4087"/>
    <x v="3262"/>
    <x v="145"/>
    <x v="0"/>
    <x v="0"/>
    <x v="2"/>
    <x v="4051"/>
    <x v="4087"/>
    <x v="19"/>
    <x v="3"/>
    <x v="243"/>
    <x v="1"/>
    <x v="34"/>
    <x v="307"/>
    <x v="9"/>
    <x v="22"/>
    <x v="2"/>
    <x v="4085"/>
    <x v="0"/>
    <x v="3"/>
    <x v="1"/>
    <x v="0"/>
    <x v="2"/>
    <x v="0"/>
    <x v="2"/>
    <x v="0"/>
    <x v="224"/>
    <x v="363"/>
  </r>
  <r>
    <x v="4088"/>
    <x v="3263"/>
    <x v="446"/>
    <x v="5"/>
    <x v="0"/>
    <x v="1"/>
    <x v="4052"/>
    <x v="4088"/>
    <x v="4"/>
    <x v="1"/>
    <x v="90"/>
    <x v="34"/>
    <x v="74"/>
    <x v="129"/>
    <x v="9"/>
    <x v="10"/>
    <x v="2"/>
    <x v="4086"/>
    <x v="0"/>
    <x v="1"/>
    <x v="0"/>
    <x v="0"/>
    <x v="1"/>
    <x v="1"/>
    <x v="5"/>
    <x v="0"/>
    <x v="31"/>
    <x v="35"/>
  </r>
  <r>
    <x v="4089"/>
    <x v="250"/>
    <x v="436"/>
    <x v="7"/>
    <x v="1"/>
    <x v="3"/>
    <x v="2996"/>
    <x v="4089"/>
    <x v="15"/>
    <x v="4"/>
    <x v="122"/>
    <x v="90"/>
    <x v="105"/>
    <x v="148"/>
    <x v="4"/>
    <x v="12"/>
    <x v="1"/>
    <x v="4087"/>
    <x v="0"/>
    <x v="1"/>
    <x v="1"/>
    <x v="0"/>
    <x v="1"/>
    <x v="0"/>
    <x v="1"/>
    <x v="0"/>
    <x v="24"/>
    <x v="177"/>
  </r>
  <r>
    <x v="4090"/>
    <x v="3264"/>
    <x v="220"/>
    <x v="1"/>
    <x v="1"/>
    <x v="0"/>
    <x v="3555"/>
    <x v="4090"/>
    <x v="12"/>
    <x v="0"/>
    <x v="456"/>
    <x v="19"/>
    <x v="153"/>
    <x v="2"/>
    <x v="9"/>
    <x v="6"/>
    <x v="0"/>
    <x v="4088"/>
    <x v="0"/>
    <x v="2"/>
    <x v="1"/>
    <x v="0"/>
    <x v="0"/>
    <x v="0"/>
    <x v="0"/>
    <x v="0"/>
    <x v="113"/>
    <x v="397"/>
  </r>
  <r>
    <x v="4091"/>
    <x v="3265"/>
    <x v="374"/>
    <x v="7"/>
    <x v="1"/>
    <x v="3"/>
    <x v="4053"/>
    <x v="4091"/>
    <x v="6"/>
    <x v="2"/>
    <x v="500"/>
    <x v="55"/>
    <x v="50"/>
    <x v="89"/>
    <x v="0"/>
    <x v="27"/>
    <x v="0"/>
    <x v="4089"/>
    <x v="2"/>
    <x v="3"/>
    <x v="0"/>
    <x v="0"/>
    <x v="2"/>
    <x v="1"/>
    <x v="2"/>
    <x v="1"/>
    <x v="290"/>
    <x v="67"/>
  </r>
  <r>
    <x v="4092"/>
    <x v="3266"/>
    <x v="660"/>
    <x v="3"/>
    <x v="0"/>
    <x v="2"/>
    <x v="4054"/>
    <x v="4092"/>
    <x v="5"/>
    <x v="1"/>
    <x v="290"/>
    <x v="30"/>
    <x v="158"/>
    <x v="331"/>
    <x v="3"/>
    <x v="39"/>
    <x v="0"/>
    <x v="4090"/>
    <x v="3"/>
    <x v="0"/>
    <x v="0"/>
    <x v="1"/>
    <x v="1"/>
    <x v="1"/>
    <x v="6"/>
    <x v="0"/>
    <x v="306"/>
    <x v="379"/>
  </r>
  <r>
    <x v="4093"/>
    <x v="3267"/>
    <x v="757"/>
    <x v="6"/>
    <x v="1"/>
    <x v="2"/>
    <x v="4055"/>
    <x v="4093"/>
    <x v="18"/>
    <x v="4"/>
    <x v="129"/>
    <x v="57"/>
    <x v="148"/>
    <x v="15"/>
    <x v="2"/>
    <x v="52"/>
    <x v="1"/>
    <x v="4091"/>
    <x v="3"/>
    <x v="1"/>
    <x v="1"/>
    <x v="0"/>
    <x v="2"/>
    <x v="0"/>
    <x v="6"/>
    <x v="0"/>
    <x v="204"/>
    <x v="93"/>
  </r>
  <r>
    <x v="4094"/>
    <x v="2750"/>
    <x v="792"/>
    <x v="0"/>
    <x v="1"/>
    <x v="2"/>
    <x v="4056"/>
    <x v="4094"/>
    <x v="15"/>
    <x v="4"/>
    <x v="382"/>
    <x v="40"/>
    <x v="121"/>
    <x v="63"/>
    <x v="9"/>
    <x v="0"/>
    <x v="1"/>
    <x v="4092"/>
    <x v="0"/>
    <x v="3"/>
    <x v="1"/>
    <x v="0"/>
    <x v="0"/>
    <x v="0"/>
    <x v="0"/>
    <x v="0"/>
    <x v="5"/>
    <x v="19"/>
  </r>
  <r>
    <x v="4095"/>
    <x v="1346"/>
    <x v="264"/>
    <x v="6"/>
    <x v="1"/>
    <x v="1"/>
    <x v="4057"/>
    <x v="4095"/>
    <x v="2"/>
    <x v="1"/>
    <x v="175"/>
    <x v="10"/>
    <x v="67"/>
    <x v="112"/>
    <x v="6"/>
    <x v="21"/>
    <x v="2"/>
    <x v="4093"/>
    <x v="3"/>
    <x v="3"/>
    <x v="1"/>
    <x v="2"/>
    <x v="3"/>
    <x v="1"/>
    <x v="4"/>
    <x v="0"/>
    <x v="372"/>
    <x v="99"/>
  </r>
  <r>
    <x v="4096"/>
    <x v="2772"/>
    <x v="311"/>
    <x v="7"/>
    <x v="0"/>
    <x v="1"/>
    <x v="4058"/>
    <x v="4096"/>
    <x v="6"/>
    <x v="1"/>
    <x v="300"/>
    <x v="93"/>
    <x v="53"/>
    <x v="15"/>
    <x v="1"/>
    <x v="52"/>
    <x v="0"/>
    <x v="4094"/>
    <x v="0"/>
    <x v="0"/>
    <x v="1"/>
    <x v="0"/>
    <x v="2"/>
    <x v="1"/>
    <x v="4"/>
    <x v="1"/>
    <x v="70"/>
    <x v="351"/>
  </r>
  <r>
    <x v="4097"/>
    <x v="3268"/>
    <x v="160"/>
    <x v="2"/>
    <x v="0"/>
    <x v="4"/>
    <x v="4059"/>
    <x v="4097"/>
    <x v="5"/>
    <x v="0"/>
    <x v="438"/>
    <x v="22"/>
    <x v="163"/>
    <x v="121"/>
    <x v="1"/>
    <x v="0"/>
    <x v="1"/>
    <x v="4095"/>
    <x v="1"/>
    <x v="3"/>
    <x v="1"/>
    <x v="1"/>
    <x v="0"/>
    <x v="0"/>
    <x v="4"/>
    <x v="1"/>
    <x v="44"/>
    <x v="56"/>
  </r>
  <r>
    <x v="4098"/>
    <x v="3269"/>
    <x v="73"/>
    <x v="4"/>
    <x v="1"/>
    <x v="0"/>
    <x v="4060"/>
    <x v="4098"/>
    <x v="4"/>
    <x v="4"/>
    <x v="219"/>
    <x v="67"/>
    <x v="93"/>
    <x v="69"/>
    <x v="9"/>
    <x v="37"/>
    <x v="2"/>
    <x v="4096"/>
    <x v="2"/>
    <x v="3"/>
    <x v="1"/>
    <x v="0"/>
    <x v="3"/>
    <x v="0"/>
    <x v="3"/>
    <x v="0"/>
    <x v="4"/>
    <x v="284"/>
  </r>
  <r>
    <x v="4099"/>
    <x v="3270"/>
    <x v="734"/>
    <x v="7"/>
    <x v="0"/>
    <x v="0"/>
    <x v="4061"/>
    <x v="4099"/>
    <x v="17"/>
    <x v="2"/>
    <x v="0"/>
    <x v="33"/>
    <x v="22"/>
    <x v="47"/>
    <x v="8"/>
    <x v="42"/>
    <x v="2"/>
    <x v="4097"/>
    <x v="1"/>
    <x v="0"/>
    <x v="1"/>
    <x v="0"/>
    <x v="3"/>
    <x v="0"/>
    <x v="2"/>
    <x v="1"/>
    <x v="325"/>
    <x v="126"/>
  </r>
  <r>
    <x v="4100"/>
    <x v="3271"/>
    <x v="789"/>
    <x v="6"/>
    <x v="1"/>
    <x v="4"/>
    <x v="4062"/>
    <x v="4100"/>
    <x v="7"/>
    <x v="1"/>
    <x v="264"/>
    <x v="17"/>
    <x v="158"/>
    <x v="261"/>
    <x v="7"/>
    <x v="16"/>
    <x v="2"/>
    <x v="4098"/>
    <x v="1"/>
    <x v="1"/>
    <x v="1"/>
    <x v="2"/>
    <x v="2"/>
    <x v="0"/>
    <x v="2"/>
    <x v="1"/>
    <x v="270"/>
    <x v="25"/>
  </r>
  <r>
    <x v="4101"/>
    <x v="1599"/>
    <x v="516"/>
    <x v="6"/>
    <x v="0"/>
    <x v="0"/>
    <x v="4063"/>
    <x v="4101"/>
    <x v="12"/>
    <x v="1"/>
    <x v="6"/>
    <x v="72"/>
    <x v="22"/>
    <x v="36"/>
    <x v="5"/>
    <x v="43"/>
    <x v="1"/>
    <x v="4099"/>
    <x v="0"/>
    <x v="0"/>
    <x v="0"/>
    <x v="0"/>
    <x v="0"/>
    <x v="0"/>
    <x v="0"/>
    <x v="1"/>
    <x v="70"/>
    <x v="359"/>
  </r>
  <r>
    <x v="4102"/>
    <x v="3272"/>
    <x v="387"/>
    <x v="6"/>
    <x v="0"/>
    <x v="2"/>
    <x v="4064"/>
    <x v="4102"/>
    <x v="12"/>
    <x v="4"/>
    <x v="101"/>
    <x v="36"/>
    <x v="159"/>
    <x v="181"/>
    <x v="7"/>
    <x v="18"/>
    <x v="1"/>
    <x v="4100"/>
    <x v="3"/>
    <x v="0"/>
    <x v="0"/>
    <x v="0"/>
    <x v="1"/>
    <x v="0"/>
    <x v="5"/>
    <x v="0"/>
    <x v="200"/>
    <x v="351"/>
  </r>
  <r>
    <x v="4103"/>
    <x v="3273"/>
    <x v="645"/>
    <x v="1"/>
    <x v="0"/>
    <x v="3"/>
    <x v="4065"/>
    <x v="4103"/>
    <x v="16"/>
    <x v="1"/>
    <x v="29"/>
    <x v="86"/>
    <x v="127"/>
    <x v="382"/>
    <x v="6"/>
    <x v="2"/>
    <x v="1"/>
    <x v="4101"/>
    <x v="3"/>
    <x v="1"/>
    <x v="1"/>
    <x v="2"/>
    <x v="1"/>
    <x v="1"/>
    <x v="5"/>
    <x v="1"/>
    <x v="184"/>
    <x v="135"/>
  </r>
  <r>
    <x v="4104"/>
    <x v="3274"/>
    <x v="677"/>
    <x v="4"/>
    <x v="1"/>
    <x v="3"/>
    <x v="4066"/>
    <x v="4104"/>
    <x v="6"/>
    <x v="1"/>
    <x v="116"/>
    <x v="14"/>
    <x v="47"/>
    <x v="342"/>
    <x v="7"/>
    <x v="25"/>
    <x v="1"/>
    <x v="4102"/>
    <x v="1"/>
    <x v="0"/>
    <x v="0"/>
    <x v="0"/>
    <x v="2"/>
    <x v="0"/>
    <x v="4"/>
    <x v="0"/>
    <x v="344"/>
    <x v="394"/>
  </r>
  <r>
    <x v="4105"/>
    <x v="3275"/>
    <x v="528"/>
    <x v="6"/>
    <x v="0"/>
    <x v="4"/>
    <x v="4067"/>
    <x v="4105"/>
    <x v="7"/>
    <x v="3"/>
    <x v="224"/>
    <x v="56"/>
    <x v="165"/>
    <x v="164"/>
    <x v="3"/>
    <x v="15"/>
    <x v="0"/>
    <x v="4103"/>
    <x v="0"/>
    <x v="3"/>
    <x v="0"/>
    <x v="1"/>
    <x v="3"/>
    <x v="1"/>
    <x v="5"/>
    <x v="1"/>
    <x v="350"/>
    <x v="59"/>
  </r>
  <r>
    <x v="4106"/>
    <x v="3276"/>
    <x v="13"/>
    <x v="6"/>
    <x v="0"/>
    <x v="1"/>
    <x v="4068"/>
    <x v="4106"/>
    <x v="4"/>
    <x v="1"/>
    <x v="191"/>
    <x v="36"/>
    <x v="46"/>
    <x v="261"/>
    <x v="2"/>
    <x v="51"/>
    <x v="0"/>
    <x v="4104"/>
    <x v="0"/>
    <x v="2"/>
    <x v="0"/>
    <x v="0"/>
    <x v="2"/>
    <x v="1"/>
    <x v="6"/>
    <x v="1"/>
    <x v="392"/>
    <x v="171"/>
  </r>
  <r>
    <x v="4107"/>
    <x v="3277"/>
    <x v="780"/>
    <x v="7"/>
    <x v="1"/>
    <x v="4"/>
    <x v="4069"/>
    <x v="4107"/>
    <x v="19"/>
    <x v="4"/>
    <x v="324"/>
    <x v="1"/>
    <x v="44"/>
    <x v="300"/>
    <x v="7"/>
    <x v="11"/>
    <x v="0"/>
    <x v="4105"/>
    <x v="1"/>
    <x v="0"/>
    <x v="0"/>
    <x v="0"/>
    <x v="0"/>
    <x v="0"/>
    <x v="6"/>
    <x v="1"/>
    <x v="338"/>
    <x v="306"/>
  </r>
  <r>
    <x v="4108"/>
    <x v="3278"/>
    <x v="15"/>
    <x v="5"/>
    <x v="1"/>
    <x v="0"/>
    <x v="4070"/>
    <x v="4108"/>
    <x v="17"/>
    <x v="2"/>
    <x v="268"/>
    <x v="59"/>
    <x v="75"/>
    <x v="106"/>
    <x v="3"/>
    <x v="24"/>
    <x v="1"/>
    <x v="4106"/>
    <x v="0"/>
    <x v="1"/>
    <x v="0"/>
    <x v="1"/>
    <x v="0"/>
    <x v="1"/>
    <x v="0"/>
    <x v="1"/>
    <x v="67"/>
    <x v="191"/>
  </r>
  <r>
    <x v="4109"/>
    <x v="3279"/>
    <x v="784"/>
    <x v="2"/>
    <x v="0"/>
    <x v="2"/>
    <x v="4071"/>
    <x v="4109"/>
    <x v="18"/>
    <x v="4"/>
    <x v="186"/>
    <x v="51"/>
    <x v="181"/>
    <x v="108"/>
    <x v="7"/>
    <x v="26"/>
    <x v="0"/>
    <x v="4107"/>
    <x v="0"/>
    <x v="1"/>
    <x v="0"/>
    <x v="0"/>
    <x v="2"/>
    <x v="1"/>
    <x v="5"/>
    <x v="1"/>
    <x v="98"/>
    <x v="307"/>
  </r>
  <r>
    <x v="4110"/>
    <x v="3280"/>
    <x v="68"/>
    <x v="7"/>
    <x v="0"/>
    <x v="1"/>
    <x v="4072"/>
    <x v="4110"/>
    <x v="13"/>
    <x v="0"/>
    <x v="424"/>
    <x v="39"/>
    <x v="69"/>
    <x v="65"/>
    <x v="1"/>
    <x v="46"/>
    <x v="1"/>
    <x v="4108"/>
    <x v="0"/>
    <x v="3"/>
    <x v="0"/>
    <x v="0"/>
    <x v="0"/>
    <x v="0"/>
    <x v="0"/>
    <x v="1"/>
    <x v="160"/>
    <x v="374"/>
  </r>
  <r>
    <x v="4111"/>
    <x v="2290"/>
    <x v="649"/>
    <x v="3"/>
    <x v="0"/>
    <x v="4"/>
    <x v="4073"/>
    <x v="4111"/>
    <x v="18"/>
    <x v="0"/>
    <x v="230"/>
    <x v="46"/>
    <x v="111"/>
    <x v="250"/>
    <x v="6"/>
    <x v="52"/>
    <x v="0"/>
    <x v="4109"/>
    <x v="2"/>
    <x v="2"/>
    <x v="0"/>
    <x v="1"/>
    <x v="3"/>
    <x v="1"/>
    <x v="4"/>
    <x v="1"/>
    <x v="150"/>
    <x v="34"/>
  </r>
  <r>
    <x v="4112"/>
    <x v="3281"/>
    <x v="100"/>
    <x v="4"/>
    <x v="1"/>
    <x v="2"/>
    <x v="4074"/>
    <x v="4112"/>
    <x v="11"/>
    <x v="1"/>
    <x v="484"/>
    <x v="56"/>
    <x v="177"/>
    <x v="299"/>
    <x v="5"/>
    <x v="14"/>
    <x v="2"/>
    <x v="4110"/>
    <x v="1"/>
    <x v="0"/>
    <x v="1"/>
    <x v="0"/>
    <x v="3"/>
    <x v="1"/>
    <x v="3"/>
    <x v="1"/>
    <x v="222"/>
    <x v="240"/>
  </r>
  <r>
    <x v="4113"/>
    <x v="3282"/>
    <x v="889"/>
    <x v="7"/>
    <x v="0"/>
    <x v="1"/>
    <x v="4075"/>
    <x v="4113"/>
    <x v="14"/>
    <x v="4"/>
    <x v="409"/>
    <x v="73"/>
    <x v="99"/>
    <x v="9"/>
    <x v="1"/>
    <x v="0"/>
    <x v="2"/>
    <x v="4111"/>
    <x v="3"/>
    <x v="0"/>
    <x v="1"/>
    <x v="0"/>
    <x v="3"/>
    <x v="0"/>
    <x v="0"/>
    <x v="1"/>
    <x v="20"/>
    <x v="30"/>
  </r>
  <r>
    <x v="4114"/>
    <x v="3283"/>
    <x v="457"/>
    <x v="7"/>
    <x v="0"/>
    <x v="1"/>
    <x v="4076"/>
    <x v="4114"/>
    <x v="1"/>
    <x v="1"/>
    <x v="350"/>
    <x v="62"/>
    <x v="101"/>
    <x v="20"/>
    <x v="5"/>
    <x v="40"/>
    <x v="2"/>
    <x v="4112"/>
    <x v="3"/>
    <x v="1"/>
    <x v="0"/>
    <x v="0"/>
    <x v="1"/>
    <x v="0"/>
    <x v="6"/>
    <x v="0"/>
    <x v="328"/>
    <x v="219"/>
  </r>
  <r>
    <x v="4115"/>
    <x v="3284"/>
    <x v="218"/>
    <x v="2"/>
    <x v="1"/>
    <x v="4"/>
    <x v="4077"/>
    <x v="4115"/>
    <x v="9"/>
    <x v="3"/>
    <x v="227"/>
    <x v="59"/>
    <x v="141"/>
    <x v="220"/>
    <x v="4"/>
    <x v="42"/>
    <x v="2"/>
    <x v="4113"/>
    <x v="3"/>
    <x v="0"/>
    <x v="0"/>
    <x v="0"/>
    <x v="1"/>
    <x v="1"/>
    <x v="6"/>
    <x v="0"/>
    <x v="294"/>
    <x v="7"/>
  </r>
  <r>
    <x v="4116"/>
    <x v="3285"/>
    <x v="360"/>
    <x v="2"/>
    <x v="1"/>
    <x v="1"/>
    <x v="4078"/>
    <x v="4116"/>
    <x v="16"/>
    <x v="4"/>
    <x v="430"/>
    <x v="50"/>
    <x v="159"/>
    <x v="391"/>
    <x v="4"/>
    <x v="42"/>
    <x v="0"/>
    <x v="4114"/>
    <x v="0"/>
    <x v="0"/>
    <x v="0"/>
    <x v="0"/>
    <x v="2"/>
    <x v="0"/>
    <x v="3"/>
    <x v="0"/>
    <x v="338"/>
    <x v="31"/>
  </r>
  <r>
    <x v="4117"/>
    <x v="3286"/>
    <x v="710"/>
    <x v="5"/>
    <x v="0"/>
    <x v="1"/>
    <x v="4079"/>
    <x v="4117"/>
    <x v="2"/>
    <x v="1"/>
    <x v="143"/>
    <x v="78"/>
    <x v="196"/>
    <x v="140"/>
    <x v="8"/>
    <x v="25"/>
    <x v="2"/>
    <x v="4115"/>
    <x v="3"/>
    <x v="2"/>
    <x v="1"/>
    <x v="2"/>
    <x v="2"/>
    <x v="0"/>
    <x v="3"/>
    <x v="1"/>
    <x v="284"/>
    <x v="336"/>
  </r>
  <r>
    <x v="4118"/>
    <x v="3287"/>
    <x v="497"/>
    <x v="0"/>
    <x v="0"/>
    <x v="3"/>
    <x v="4080"/>
    <x v="4118"/>
    <x v="14"/>
    <x v="1"/>
    <x v="304"/>
    <x v="54"/>
    <x v="171"/>
    <x v="263"/>
    <x v="8"/>
    <x v="18"/>
    <x v="2"/>
    <x v="4116"/>
    <x v="1"/>
    <x v="3"/>
    <x v="0"/>
    <x v="2"/>
    <x v="2"/>
    <x v="1"/>
    <x v="6"/>
    <x v="1"/>
    <x v="161"/>
    <x v="12"/>
  </r>
  <r>
    <x v="4119"/>
    <x v="3288"/>
    <x v="486"/>
    <x v="6"/>
    <x v="1"/>
    <x v="3"/>
    <x v="4081"/>
    <x v="4119"/>
    <x v="8"/>
    <x v="4"/>
    <x v="32"/>
    <x v="86"/>
    <x v="145"/>
    <x v="124"/>
    <x v="0"/>
    <x v="44"/>
    <x v="1"/>
    <x v="4117"/>
    <x v="0"/>
    <x v="1"/>
    <x v="1"/>
    <x v="0"/>
    <x v="3"/>
    <x v="0"/>
    <x v="6"/>
    <x v="1"/>
    <x v="318"/>
    <x v="251"/>
  </r>
  <r>
    <x v="4120"/>
    <x v="338"/>
    <x v="879"/>
    <x v="5"/>
    <x v="0"/>
    <x v="4"/>
    <x v="4082"/>
    <x v="4120"/>
    <x v="12"/>
    <x v="0"/>
    <x v="413"/>
    <x v="41"/>
    <x v="37"/>
    <x v="137"/>
    <x v="7"/>
    <x v="20"/>
    <x v="1"/>
    <x v="4118"/>
    <x v="2"/>
    <x v="2"/>
    <x v="1"/>
    <x v="0"/>
    <x v="2"/>
    <x v="1"/>
    <x v="3"/>
    <x v="0"/>
    <x v="38"/>
    <x v="34"/>
  </r>
  <r>
    <x v="4121"/>
    <x v="2817"/>
    <x v="576"/>
    <x v="7"/>
    <x v="1"/>
    <x v="4"/>
    <x v="4083"/>
    <x v="4121"/>
    <x v="5"/>
    <x v="0"/>
    <x v="231"/>
    <x v="58"/>
    <x v="10"/>
    <x v="250"/>
    <x v="9"/>
    <x v="9"/>
    <x v="0"/>
    <x v="4119"/>
    <x v="1"/>
    <x v="2"/>
    <x v="0"/>
    <x v="0"/>
    <x v="0"/>
    <x v="0"/>
    <x v="4"/>
    <x v="0"/>
    <x v="371"/>
    <x v="88"/>
  </r>
  <r>
    <x v="4122"/>
    <x v="3289"/>
    <x v="512"/>
    <x v="4"/>
    <x v="0"/>
    <x v="1"/>
    <x v="4084"/>
    <x v="4122"/>
    <x v="0"/>
    <x v="3"/>
    <x v="320"/>
    <x v="93"/>
    <x v="15"/>
    <x v="148"/>
    <x v="1"/>
    <x v="39"/>
    <x v="0"/>
    <x v="4120"/>
    <x v="1"/>
    <x v="1"/>
    <x v="1"/>
    <x v="1"/>
    <x v="1"/>
    <x v="1"/>
    <x v="1"/>
    <x v="0"/>
    <x v="369"/>
    <x v="36"/>
  </r>
  <r>
    <x v="4123"/>
    <x v="3290"/>
    <x v="218"/>
    <x v="2"/>
    <x v="1"/>
    <x v="3"/>
    <x v="4085"/>
    <x v="4123"/>
    <x v="18"/>
    <x v="3"/>
    <x v="326"/>
    <x v="10"/>
    <x v="32"/>
    <x v="81"/>
    <x v="4"/>
    <x v="13"/>
    <x v="0"/>
    <x v="4121"/>
    <x v="3"/>
    <x v="1"/>
    <x v="1"/>
    <x v="2"/>
    <x v="2"/>
    <x v="1"/>
    <x v="0"/>
    <x v="0"/>
    <x v="234"/>
    <x v="246"/>
  </r>
  <r>
    <x v="4124"/>
    <x v="3291"/>
    <x v="361"/>
    <x v="1"/>
    <x v="0"/>
    <x v="2"/>
    <x v="1075"/>
    <x v="4124"/>
    <x v="19"/>
    <x v="1"/>
    <x v="477"/>
    <x v="73"/>
    <x v="56"/>
    <x v="203"/>
    <x v="2"/>
    <x v="13"/>
    <x v="1"/>
    <x v="4122"/>
    <x v="0"/>
    <x v="0"/>
    <x v="1"/>
    <x v="0"/>
    <x v="2"/>
    <x v="1"/>
    <x v="4"/>
    <x v="0"/>
    <x v="182"/>
    <x v="154"/>
  </r>
  <r>
    <x v="4125"/>
    <x v="3292"/>
    <x v="503"/>
    <x v="5"/>
    <x v="1"/>
    <x v="4"/>
    <x v="4086"/>
    <x v="4125"/>
    <x v="13"/>
    <x v="4"/>
    <x v="305"/>
    <x v="75"/>
    <x v="166"/>
    <x v="383"/>
    <x v="6"/>
    <x v="18"/>
    <x v="0"/>
    <x v="4123"/>
    <x v="3"/>
    <x v="3"/>
    <x v="0"/>
    <x v="0"/>
    <x v="0"/>
    <x v="1"/>
    <x v="2"/>
    <x v="1"/>
    <x v="71"/>
    <x v="105"/>
  </r>
  <r>
    <x v="4126"/>
    <x v="3293"/>
    <x v="798"/>
    <x v="1"/>
    <x v="0"/>
    <x v="1"/>
    <x v="4087"/>
    <x v="4126"/>
    <x v="18"/>
    <x v="4"/>
    <x v="209"/>
    <x v="16"/>
    <x v="44"/>
    <x v="332"/>
    <x v="2"/>
    <x v="17"/>
    <x v="1"/>
    <x v="4124"/>
    <x v="3"/>
    <x v="2"/>
    <x v="1"/>
    <x v="0"/>
    <x v="3"/>
    <x v="0"/>
    <x v="6"/>
    <x v="1"/>
    <x v="133"/>
    <x v="265"/>
  </r>
  <r>
    <x v="4127"/>
    <x v="3294"/>
    <x v="427"/>
    <x v="1"/>
    <x v="1"/>
    <x v="3"/>
    <x v="1702"/>
    <x v="4127"/>
    <x v="6"/>
    <x v="1"/>
    <x v="396"/>
    <x v="15"/>
    <x v="17"/>
    <x v="124"/>
    <x v="1"/>
    <x v="34"/>
    <x v="1"/>
    <x v="4125"/>
    <x v="2"/>
    <x v="1"/>
    <x v="1"/>
    <x v="0"/>
    <x v="0"/>
    <x v="0"/>
    <x v="4"/>
    <x v="0"/>
    <x v="125"/>
    <x v="75"/>
  </r>
  <r>
    <x v="4128"/>
    <x v="3295"/>
    <x v="780"/>
    <x v="6"/>
    <x v="0"/>
    <x v="2"/>
    <x v="4088"/>
    <x v="4128"/>
    <x v="13"/>
    <x v="0"/>
    <x v="225"/>
    <x v="14"/>
    <x v="19"/>
    <x v="398"/>
    <x v="1"/>
    <x v="2"/>
    <x v="0"/>
    <x v="4126"/>
    <x v="2"/>
    <x v="0"/>
    <x v="1"/>
    <x v="0"/>
    <x v="1"/>
    <x v="0"/>
    <x v="0"/>
    <x v="0"/>
    <x v="303"/>
    <x v="118"/>
  </r>
  <r>
    <x v="4129"/>
    <x v="2996"/>
    <x v="658"/>
    <x v="6"/>
    <x v="0"/>
    <x v="2"/>
    <x v="4089"/>
    <x v="4129"/>
    <x v="13"/>
    <x v="2"/>
    <x v="56"/>
    <x v="29"/>
    <x v="24"/>
    <x v="34"/>
    <x v="8"/>
    <x v="10"/>
    <x v="2"/>
    <x v="4127"/>
    <x v="3"/>
    <x v="3"/>
    <x v="0"/>
    <x v="0"/>
    <x v="1"/>
    <x v="0"/>
    <x v="5"/>
    <x v="0"/>
    <x v="263"/>
    <x v="250"/>
  </r>
  <r>
    <x v="4130"/>
    <x v="3296"/>
    <x v="712"/>
    <x v="4"/>
    <x v="0"/>
    <x v="3"/>
    <x v="4090"/>
    <x v="4130"/>
    <x v="0"/>
    <x v="0"/>
    <x v="1"/>
    <x v="45"/>
    <x v="1"/>
    <x v="310"/>
    <x v="7"/>
    <x v="21"/>
    <x v="1"/>
    <x v="4128"/>
    <x v="0"/>
    <x v="3"/>
    <x v="0"/>
    <x v="2"/>
    <x v="0"/>
    <x v="1"/>
    <x v="4"/>
    <x v="1"/>
    <x v="67"/>
    <x v="2"/>
  </r>
  <r>
    <x v="4131"/>
    <x v="3297"/>
    <x v="20"/>
    <x v="7"/>
    <x v="0"/>
    <x v="2"/>
    <x v="4091"/>
    <x v="4131"/>
    <x v="16"/>
    <x v="4"/>
    <x v="58"/>
    <x v="10"/>
    <x v="18"/>
    <x v="128"/>
    <x v="8"/>
    <x v="49"/>
    <x v="1"/>
    <x v="4129"/>
    <x v="1"/>
    <x v="2"/>
    <x v="0"/>
    <x v="0"/>
    <x v="0"/>
    <x v="1"/>
    <x v="5"/>
    <x v="1"/>
    <x v="82"/>
    <x v="85"/>
  </r>
  <r>
    <x v="4132"/>
    <x v="3298"/>
    <x v="568"/>
    <x v="5"/>
    <x v="1"/>
    <x v="2"/>
    <x v="4092"/>
    <x v="4132"/>
    <x v="9"/>
    <x v="1"/>
    <x v="154"/>
    <x v="99"/>
    <x v="138"/>
    <x v="104"/>
    <x v="1"/>
    <x v="49"/>
    <x v="2"/>
    <x v="4130"/>
    <x v="2"/>
    <x v="3"/>
    <x v="1"/>
    <x v="0"/>
    <x v="2"/>
    <x v="0"/>
    <x v="1"/>
    <x v="1"/>
    <x v="141"/>
    <x v="320"/>
  </r>
  <r>
    <x v="4133"/>
    <x v="3299"/>
    <x v="380"/>
    <x v="6"/>
    <x v="1"/>
    <x v="4"/>
    <x v="4093"/>
    <x v="4133"/>
    <x v="18"/>
    <x v="4"/>
    <x v="431"/>
    <x v="34"/>
    <x v="21"/>
    <x v="224"/>
    <x v="6"/>
    <x v="47"/>
    <x v="0"/>
    <x v="4131"/>
    <x v="3"/>
    <x v="0"/>
    <x v="0"/>
    <x v="0"/>
    <x v="3"/>
    <x v="1"/>
    <x v="4"/>
    <x v="0"/>
    <x v="249"/>
    <x v="349"/>
  </r>
  <r>
    <x v="4134"/>
    <x v="3300"/>
    <x v="674"/>
    <x v="1"/>
    <x v="1"/>
    <x v="2"/>
    <x v="4094"/>
    <x v="4134"/>
    <x v="9"/>
    <x v="3"/>
    <x v="437"/>
    <x v="28"/>
    <x v="33"/>
    <x v="145"/>
    <x v="8"/>
    <x v="12"/>
    <x v="2"/>
    <x v="4132"/>
    <x v="2"/>
    <x v="1"/>
    <x v="1"/>
    <x v="2"/>
    <x v="3"/>
    <x v="0"/>
    <x v="4"/>
    <x v="0"/>
    <x v="318"/>
    <x v="302"/>
  </r>
  <r>
    <x v="4135"/>
    <x v="3301"/>
    <x v="345"/>
    <x v="2"/>
    <x v="1"/>
    <x v="2"/>
    <x v="4095"/>
    <x v="4135"/>
    <x v="17"/>
    <x v="3"/>
    <x v="352"/>
    <x v="43"/>
    <x v="182"/>
    <x v="399"/>
    <x v="6"/>
    <x v="35"/>
    <x v="2"/>
    <x v="4133"/>
    <x v="3"/>
    <x v="2"/>
    <x v="0"/>
    <x v="0"/>
    <x v="0"/>
    <x v="1"/>
    <x v="4"/>
    <x v="1"/>
    <x v="232"/>
    <x v="404"/>
  </r>
  <r>
    <x v="4136"/>
    <x v="3302"/>
    <x v="855"/>
    <x v="4"/>
    <x v="0"/>
    <x v="3"/>
    <x v="4096"/>
    <x v="4136"/>
    <x v="13"/>
    <x v="2"/>
    <x v="0"/>
    <x v="74"/>
    <x v="94"/>
    <x v="95"/>
    <x v="5"/>
    <x v="0"/>
    <x v="0"/>
    <x v="4134"/>
    <x v="2"/>
    <x v="3"/>
    <x v="0"/>
    <x v="2"/>
    <x v="0"/>
    <x v="0"/>
    <x v="5"/>
    <x v="0"/>
    <x v="33"/>
    <x v="238"/>
  </r>
  <r>
    <x v="4137"/>
    <x v="3303"/>
    <x v="150"/>
    <x v="2"/>
    <x v="1"/>
    <x v="1"/>
    <x v="4097"/>
    <x v="4137"/>
    <x v="7"/>
    <x v="3"/>
    <x v="265"/>
    <x v="32"/>
    <x v="12"/>
    <x v="301"/>
    <x v="6"/>
    <x v="2"/>
    <x v="0"/>
    <x v="4135"/>
    <x v="1"/>
    <x v="1"/>
    <x v="1"/>
    <x v="0"/>
    <x v="0"/>
    <x v="0"/>
    <x v="0"/>
    <x v="1"/>
    <x v="265"/>
    <x v="176"/>
  </r>
  <r>
    <x v="4138"/>
    <x v="3304"/>
    <x v="215"/>
    <x v="1"/>
    <x v="1"/>
    <x v="4"/>
    <x v="4098"/>
    <x v="4138"/>
    <x v="17"/>
    <x v="0"/>
    <x v="180"/>
    <x v="6"/>
    <x v="88"/>
    <x v="314"/>
    <x v="6"/>
    <x v="41"/>
    <x v="2"/>
    <x v="4136"/>
    <x v="2"/>
    <x v="3"/>
    <x v="1"/>
    <x v="0"/>
    <x v="1"/>
    <x v="0"/>
    <x v="0"/>
    <x v="0"/>
    <x v="267"/>
    <x v="319"/>
  </r>
  <r>
    <x v="4139"/>
    <x v="3305"/>
    <x v="367"/>
    <x v="0"/>
    <x v="0"/>
    <x v="2"/>
    <x v="4099"/>
    <x v="4139"/>
    <x v="7"/>
    <x v="4"/>
    <x v="202"/>
    <x v="51"/>
    <x v="58"/>
    <x v="307"/>
    <x v="1"/>
    <x v="0"/>
    <x v="2"/>
    <x v="4137"/>
    <x v="3"/>
    <x v="0"/>
    <x v="0"/>
    <x v="2"/>
    <x v="3"/>
    <x v="0"/>
    <x v="4"/>
    <x v="0"/>
    <x v="96"/>
    <x v="402"/>
  </r>
  <r>
    <x v="4140"/>
    <x v="3306"/>
    <x v="266"/>
    <x v="2"/>
    <x v="1"/>
    <x v="3"/>
    <x v="4100"/>
    <x v="4140"/>
    <x v="5"/>
    <x v="4"/>
    <x v="202"/>
    <x v="96"/>
    <x v="131"/>
    <x v="194"/>
    <x v="0"/>
    <x v="21"/>
    <x v="1"/>
    <x v="4138"/>
    <x v="0"/>
    <x v="0"/>
    <x v="1"/>
    <x v="0"/>
    <x v="0"/>
    <x v="1"/>
    <x v="2"/>
    <x v="0"/>
    <x v="241"/>
    <x v="224"/>
  </r>
  <r>
    <x v="4141"/>
    <x v="3307"/>
    <x v="713"/>
    <x v="2"/>
    <x v="1"/>
    <x v="1"/>
    <x v="4101"/>
    <x v="4141"/>
    <x v="11"/>
    <x v="4"/>
    <x v="481"/>
    <x v="81"/>
    <x v="19"/>
    <x v="248"/>
    <x v="3"/>
    <x v="1"/>
    <x v="2"/>
    <x v="4139"/>
    <x v="3"/>
    <x v="3"/>
    <x v="1"/>
    <x v="1"/>
    <x v="3"/>
    <x v="1"/>
    <x v="4"/>
    <x v="0"/>
    <x v="129"/>
    <x v="176"/>
  </r>
  <r>
    <x v="4142"/>
    <x v="2691"/>
    <x v="467"/>
    <x v="2"/>
    <x v="1"/>
    <x v="0"/>
    <x v="4102"/>
    <x v="4142"/>
    <x v="10"/>
    <x v="4"/>
    <x v="324"/>
    <x v="43"/>
    <x v="123"/>
    <x v="275"/>
    <x v="9"/>
    <x v="27"/>
    <x v="2"/>
    <x v="4140"/>
    <x v="2"/>
    <x v="0"/>
    <x v="0"/>
    <x v="0"/>
    <x v="3"/>
    <x v="0"/>
    <x v="0"/>
    <x v="1"/>
    <x v="214"/>
    <x v="10"/>
  </r>
  <r>
    <x v="4143"/>
    <x v="3308"/>
    <x v="654"/>
    <x v="4"/>
    <x v="1"/>
    <x v="3"/>
    <x v="4103"/>
    <x v="4143"/>
    <x v="8"/>
    <x v="0"/>
    <x v="56"/>
    <x v="17"/>
    <x v="86"/>
    <x v="281"/>
    <x v="7"/>
    <x v="8"/>
    <x v="0"/>
    <x v="4141"/>
    <x v="1"/>
    <x v="3"/>
    <x v="0"/>
    <x v="1"/>
    <x v="0"/>
    <x v="0"/>
    <x v="2"/>
    <x v="1"/>
    <x v="199"/>
    <x v="81"/>
  </r>
  <r>
    <x v="4144"/>
    <x v="3309"/>
    <x v="712"/>
    <x v="7"/>
    <x v="1"/>
    <x v="3"/>
    <x v="4104"/>
    <x v="4144"/>
    <x v="9"/>
    <x v="4"/>
    <x v="33"/>
    <x v="53"/>
    <x v="7"/>
    <x v="28"/>
    <x v="5"/>
    <x v="9"/>
    <x v="1"/>
    <x v="4142"/>
    <x v="2"/>
    <x v="1"/>
    <x v="1"/>
    <x v="0"/>
    <x v="1"/>
    <x v="1"/>
    <x v="5"/>
    <x v="0"/>
    <x v="53"/>
    <x v="24"/>
  </r>
  <r>
    <x v="4145"/>
    <x v="3310"/>
    <x v="663"/>
    <x v="0"/>
    <x v="1"/>
    <x v="1"/>
    <x v="4105"/>
    <x v="4145"/>
    <x v="14"/>
    <x v="3"/>
    <x v="228"/>
    <x v="25"/>
    <x v="161"/>
    <x v="349"/>
    <x v="8"/>
    <x v="42"/>
    <x v="0"/>
    <x v="4143"/>
    <x v="0"/>
    <x v="3"/>
    <x v="1"/>
    <x v="1"/>
    <x v="1"/>
    <x v="0"/>
    <x v="6"/>
    <x v="1"/>
    <x v="149"/>
    <x v="370"/>
  </r>
  <r>
    <x v="4146"/>
    <x v="3019"/>
    <x v="101"/>
    <x v="6"/>
    <x v="1"/>
    <x v="4"/>
    <x v="4106"/>
    <x v="4146"/>
    <x v="10"/>
    <x v="3"/>
    <x v="399"/>
    <x v="99"/>
    <x v="51"/>
    <x v="206"/>
    <x v="6"/>
    <x v="5"/>
    <x v="0"/>
    <x v="4144"/>
    <x v="2"/>
    <x v="1"/>
    <x v="0"/>
    <x v="2"/>
    <x v="1"/>
    <x v="1"/>
    <x v="5"/>
    <x v="0"/>
    <x v="169"/>
    <x v="76"/>
  </r>
  <r>
    <x v="4147"/>
    <x v="3311"/>
    <x v="615"/>
    <x v="1"/>
    <x v="0"/>
    <x v="1"/>
    <x v="4107"/>
    <x v="4147"/>
    <x v="19"/>
    <x v="2"/>
    <x v="382"/>
    <x v="60"/>
    <x v="48"/>
    <x v="146"/>
    <x v="2"/>
    <x v="30"/>
    <x v="1"/>
    <x v="4145"/>
    <x v="2"/>
    <x v="1"/>
    <x v="0"/>
    <x v="0"/>
    <x v="2"/>
    <x v="1"/>
    <x v="4"/>
    <x v="1"/>
    <x v="247"/>
    <x v="377"/>
  </r>
  <r>
    <x v="4148"/>
    <x v="3312"/>
    <x v="574"/>
    <x v="6"/>
    <x v="0"/>
    <x v="4"/>
    <x v="4108"/>
    <x v="4148"/>
    <x v="9"/>
    <x v="1"/>
    <x v="187"/>
    <x v="68"/>
    <x v="101"/>
    <x v="394"/>
    <x v="5"/>
    <x v="34"/>
    <x v="2"/>
    <x v="4146"/>
    <x v="0"/>
    <x v="2"/>
    <x v="1"/>
    <x v="1"/>
    <x v="1"/>
    <x v="1"/>
    <x v="1"/>
    <x v="0"/>
    <x v="331"/>
    <x v="415"/>
  </r>
  <r>
    <x v="4149"/>
    <x v="834"/>
    <x v="640"/>
    <x v="7"/>
    <x v="1"/>
    <x v="2"/>
    <x v="4109"/>
    <x v="4149"/>
    <x v="11"/>
    <x v="1"/>
    <x v="441"/>
    <x v="67"/>
    <x v="63"/>
    <x v="30"/>
    <x v="6"/>
    <x v="19"/>
    <x v="2"/>
    <x v="4147"/>
    <x v="0"/>
    <x v="2"/>
    <x v="1"/>
    <x v="1"/>
    <x v="2"/>
    <x v="1"/>
    <x v="1"/>
    <x v="0"/>
    <x v="391"/>
    <x v="11"/>
  </r>
  <r>
    <x v="4150"/>
    <x v="3183"/>
    <x v="702"/>
    <x v="6"/>
    <x v="0"/>
    <x v="1"/>
    <x v="4110"/>
    <x v="4150"/>
    <x v="8"/>
    <x v="2"/>
    <x v="494"/>
    <x v="90"/>
    <x v="36"/>
    <x v="288"/>
    <x v="9"/>
    <x v="14"/>
    <x v="1"/>
    <x v="4148"/>
    <x v="1"/>
    <x v="3"/>
    <x v="0"/>
    <x v="1"/>
    <x v="3"/>
    <x v="1"/>
    <x v="0"/>
    <x v="0"/>
    <x v="307"/>
    <x v="23"/>
  </r>
  <r>
    <x v="4151"/>
    <x v="3313"/>
    <x v="491"/>
    <x v="4"/>
    <x v="1"/>
    <x v="0"/>
    <x v="4111"/>
    <x v="4151"/>
    <x v="3"/>
    <x v="2"/>
    <x v="360"/>
    <x v="68"/>
    <x v="168"/>
    <x v="310"/>
    <x v="3"/>
    <x v="1"/>
    <x v="2"/>
    <x v="4149"/>
    <x v="3"/>
    <x v="3"/>
    <x v="1"/>
    <x v="0"/>
    <x v="1"/>
    <x v="0"/>
    <x v="5"/>
    <x v="0"/>
    <x v="326"/>
    <x v="179"/>
  </r>
  <r>
    <x v="4152"/>
    <x v="3314"/>
    <x v="773"/>
    <x v="2"/>
    <x v="0"/>
    <x v="2"/>
    <x v="4112"/>
    <x v="4152"/>
    <x v="14"/>
    <x v="0"/>
    <x v="358"/>
    <x v="35"/>
    <x v="90"/>
    <x v="381"/>
    <x v="9"/>
    <x v="28"/>
    <x v="1"/>
    <x v="4150"/>
    <x v="2"/>
    <x v="3"/>
    <x v="1"/>
    <x v="2"/>
    <x v="0"/>
    <x v="1"/>
    <x v="2"/>
    <x v="1"/>
    <x v="304"/>
    <x v="213"/>
  </r>
  <r>
    <x v="4153"/>
    <x v="3315"/>
    <x v="129"/>
    <x v="6"/>
    <x v="1"/>
    <x v="0"/>
    <x v="4113"/>
    <x v="4153"/>
    <x v="11"/>
    <x v="1"/>
    <x v="316"/>
    <x v="10"/>
    <x v="129"/>
    <x v="113"/>
    <x v="6"/>
    <x v="0"/>
    <x v="0"/>
    <x v="4151"/>
    <x v="2"/>
    <x v="2"/>
    <x v="0"/>
    <x v="0"/>
    <x v="2"/>
    <x v="1"/>
    <x v="3"/>
    <x v="1"/>
    <x v="26"/>
    <x v="264"/>
  </r>
  <r>
    <x v="4154"/>
    <x v="3316"/>
    <x v="158"/>
    <x v="4"/>
    <x v="0"/>
    <x v="3"/>
    <x v="4114"/>
    <x v="4154"/>
    <x v="1"/>
    <x v="2"/>
    <x v="480"/>
    <x v="51"/>
    <x v="89"/>
    <x v="353"/>
    <x v="4"/>
    <x v="14"/>
    <x v="1"/>
    <x v="4152"/>
    <x v="2"/>
    <x v="2"/>
    <x v="0"/>
    <x v="0"/>
    <x v="3"/>
    <x v="1"/>
    <x v="1"/>
    <x v="0"/>
    <x v="263"/>
    <x v="247"/>
  </r>
  <r>
    <x v="4155"/>
    <x v="3317"/>
    <x v="94"/>
    <x v="4"/>
    <x v="0"/>
    <x v="1"/>
    <x v="4115"/>
    <x v="4155"/>
    <x v="17"/>
    <x v="1"/>
    <x v="333"/>
    <x v="40"/>
    <x v="182"/>
    <x v="178"/>
    <x v="9"/>
    <x v="6"/>
    <x v="1"/>
    <x v="4153"/>
    <x v="0"/>
    <x v="0"/>
    <x v="0"/>
    <x v="1"/>
    <x v="0"/>
    <x v="0"/>
    <x v="0"/>
    <x v="1"/>
    <x v="201"/>
    <x v="227"/>
  </r>
  <r>
    <x v="4156"/>
    <x v="562"/>
    <x v="718"/>
    <x v="4"/>
    <x v="1"/>
    <x v="2"/>
    <x v="4116"/>
    <x v="4156"/>
    <x v="11"/>
    <x v="0"/>
    <x v="195"/>
    <x v="92"/>
    <x v="46"/>
    <x v="281"/>
    <x v="0"/>
    <x v="52"/>
    <x v="0"/>
    <x v="4154"/>
    <x v="2"/>
    <x v="2"/>
    <x v="1"/>
    <x v="0"/>
    <x v="0"/>
    <x v="1"/>
    <x v="5"/>
    <x v="1"/>
    <x v="52"/>
    <x v="148"/>
  </r>
  <r>
    <x v="4157"/>
    <x v="3318"/>
    <x v="258"/>
    <x v="7"/>
    <x v="0"/>
    <x v="0"/>
    <x v="4117"/>
    <x v="4157"/>
    <x v="9"/>
    <x v="3"/>
    <x v="278"/>
    <x v="44"/>
    <x v="197"/>
    <x v="212"/>
    <x v="7"/>
    <x v="41"/>
    <x v="1"/>
    <x v="4155"/>
    <x v="1"/>
    <x v="1"/>
    <x v="0"/>
    <x v="2"/>
    <x v="0"/>
    <x v="1"/>
    <x v="6"/>
    <x v="0"/>
    <x v="180"/>
    <x v="74"/>
  </r>
  <r>
    <x v="4158"/>
    <x v="3319"/>
    <x v="832"/>
    <x v="6"/>
    <x v="0"/>
    <x v="3"/>
    <x v="4118"/>
    <x v="4158"/>
    <x v="16"/>
    <x v="4"/>
    <x v="422"/>
    <x v="93"/>
    <x v="151"/>
    <x v="73"/>
    <x v="0"/>
    <x v="42"/>
    <x v="0"/>
    <x v="4156"/>
    <x v="0"/>
    <x v="1"/>
    <x v="0"/>
    <x v="2"/>
    <x v="2"/>
    <x v="1"/>
    <x v="2"/>
    <x v="0"/>
    <x v="121"/>
    <x v="270"/>
  </r>
  <r>
    <x v="4159"/>
    <x v="3320"/>
    <x v="227"/>
    <x v="0"/>
    <x v="0"/>
    <x v="4"/>
    <x v="4119"/>
    <x v="4159"/>
    <x v="16"/>
    <x v="2"/>
    <x v="296"/>
    <x v="72"/>
    <x v="147"/>
    <x v="207"/>
    <x v="6"/>
    <x v="21"/>
    <x v="2"/>
    <x v="4157"/>
    <x v="2"/>
    <x v="3"/>
    <x v="1"/>
    <x v="0"/>
    <x v="1"/>
    <x v="1"/>
    <x v="5"/>
    <x v="1"/>
    <x v="156"/>
    <x v="283"/>
  </r>
  <r>
    <x v="4160"/>
    <x v="1601"/>
    <x v="351"/>
    <x v="0"/>
    <x v="1"/>
    <x v="3"/>
    <x v="4120"/>
    <x v="4160"/>
    <x v="8"/>
    <x v="4"/>
    <x v="105"/>
    <x v="74"/>
    <x v="28"/>
    <x v="278"/>
    <x v="8"/>
    <x v="44"/>
    <x v="0"/>
    <x v="4158"/>
    <x v="2"/>
    <x v="0"/>
    <x v="1"/>
    <x v="0"/>
    <x v="2"/>
    <x v="0"/>
    <x v="4"/>
    <x v="0"/>
    <x v="204"/>
    <x v="121"/>
  </r>
  <r>
    <x v="4161"/>
    <x v="3321"/>
    <x v="352"/>
    <x v="0"/>
    <x v="1"/>
    <x v="2"/>
    <x v="4121"/>
    <x v="4161"/>
    <x v="7"/>
    <x v="2"/>
    <x v="146"/>
    <x v="86"/>
    <x v="71"/>
    <x v="162"/>
    <x v="6"/>
    <x v="48"/>
    <x v="0"/>
    <x v="4159"/>
    <x v="2"/>
    <x v="1"/>
    <x v="0"/>
    <x v="0"/>
    <x v="1"/>
    <x v="1"/>
    <x v="1"/>
    <x v="1"/>
    <x v="330"/>
    <x v="88"/>
  </r>
  <r>
    <x v="4162"/>
    <x v="2286"/>
    <x v="127"/>
    <x v="3"/>
    <x v="1"/>
    <x v="2"/>
    <x v="4122"/>
    <x v="4162"/>
    <x v="8"/>
    <x v="2"/>
    <x v="487"/>
    <x v="19"/>
    <x v="153"/>
    <x v="297"/>
    <x v="8"/>
    <x v="11"/>
    <x v="0"/>
    <x v="4160"/>
    <x v="3"/>
    <x v="3"/>
    <x v="1"/>
    <x v="0"/>
    <x v="3"/>
    <x v="0"/>
    <x v="4"/>
    <x v="0"/>
    <x v="312"/>
    <x v="202"/>
  </r>
  <r>
    <x v="4163"/>
    <x v="262"/>
    <x v="722"/>
    <x v="0"/>
    <x v="1"/>
    <x v="3"/>
    <x v="4123"/>
    <x v="4163"/>
    <x v="10"/>
    <x v="3"/>
    <x v="347"/>
    <x v="49"/>
    <x v="158"/>
    <x v="114"/>
    <x v="9"/>
    <x v="29"/>
    <x v="0"/>
    <x v="4161"/>
    <x v="2"/>
    <x v="1"/>
    <x v="1"/>
    <x v="0"/>
    <x v="0"/>
    <x v="1"/>
    <x v="6"/>
    <x v="0"/>
    <x v="349"/>
    <x v="41"/>
  </r>
  <r>
    <x v="4164"/>
    <x v="1072"/>
    <x v="677"/>
    <x v="3"/>
    <x v="0"/>
    <x v="4"/>
    <x v="4124"/>
    <x v="4164"/>
    <x v="3"/>
    <x v="2"/>
    <x v="175"/>
    <x v="66"/>
    <x v="73"/>
    <x v="334"/>
    <x v="8"/>
    <x v="49"/>
    <x v="2"/>
    <x v="4162"/>
    <x v="0"/>
    <x v="3"/>
    <x v="0"/>
    <x v="0"/>
    <x v="1"/>
    <x v="0"/>
    <x v="0"/>
    <x v="0"/>
    <x v="192"/>
    <x v="236"/>
  </r>
  <r>
    <x v="4165"/>
    <x v="3322"/>
    <x v="457"/>
    <x v="0"/>
    <x v="0"/>
    <x v="3"/>
    <x v="4125"/>
    <x v="4165"/>
    <x v="7"/>
    <x v="3"/>
    <x v="167"/>
    <x v="14"/>
    <x v="159"/>
    <x v="139"/>
    <x v="6"/>
    <x v="46"/>
    <x v="1"/>
    <x v="4163"/>
    <x v="1"/>
    <x v="0"/>
    <x v="0"/>
    <x v="0"/>
    <x v="1"/>
    <x v="1"/>
    <x v="1"/>
    <x v="1"/>
    <x v="12"/>
    <x v="198"/>
  </r>
  <r>
    <x v="4166"/>
    <x v="315"/>
    <x v="185"/>
    <x v="4"/>
    <x v="1"/>
    <x v="0"/>
    <x v="4126"/>
    <x v="4166"/>
    <x v="17"/>
    <x v="0"/>
    <x v="414"/>
    <x v="85"/>
    <x v="173"/>
    <x v="121"/>
    <x v="4"/>
    <x v="7"/>
    <x v="0"/>
    <x v="4164"/>
    <x v="0"/>
    <x v="3"/>
    <x v="1"/>
    <x v="0"/>
    <x v="1"/>
    <x v="0"/>
    <x v="6"/>
    <x v="0"/>
    <x v="148"/>
    <x v="268"/>
  </r>
  <r>
    <x v="4167"/>
    <x v="3323"/>
    <x v="65"/>
    <x v="2"/>
    <x v="1"/>
    <x v="0"/>
    <x v="4127"/>
    <x v="4167"/>
    <x v="6"/>
    <x v="4"/>
    <x v="325"/>
    <x v="93"/>
    <x v="7"/>
    <x v="201"/>
    <x v="0"/>
    <x v="16"/>
    <x v="1"/>
    <x v="4165"/>
    <x v="3"/>
    <x v="2"/>
    <x v="0"/>
    <x v="0"/>
    <x v="2"/>
    <x v="0"/>
    <x v="5"/>
    <x v="0"/>
    <x v="204"/>
    <x v="404"/>
  </r>
  <r>
    <x v="4168"/>
    <x v="300"/>
    <x v="656"/>
    <x v="7"/>
    <x v="1"/>
    <x v="2"/>
    <x v="4128"/>
    <x v="4168"/>
    <x v="17"/>
    <x v="4"/>
    <x v="131"/>
    <x v="71"/>
    <x v="178"/>
    <x v="176"/>
    <x v="8"/>
    <x v="38"/>
    <x v="2"/>
    <x v="4166"/>
    <x v="3"/>
    <x v="3"/>
    <x v="1"/>
    <x v="1"/>
    <x v="1"/>
    <x v="0"/>
    <x v="4"/>
    <x v="1"/>
    <x v="244"/>
    <x v="389"/>
  </r>
  <r>
    <x v="4169"/>
    <x v="2219"/>
    <x v="538"/>
    <x v="6"/>
    <x v="0"/>
    <x v="4"/>
    <x v="4129"/>
    <x v="4169"/>
    <x v="5"/>
    <x v="3"/>
    <x v="388"/>
    <x v="11"/>
    <x v="115"/>
    <x v="366"/>
    <x v="8"/>
    <x v="17"/>
    <x v="2"/>
    <x v="4167"/>
    <x v="0"/>
    <x v="3"/>
    <x v="1"/>
    <x v="1"/>
    <x v="1"/>
    <x v="1"/>
    <x v="3"/>
    <x v="1"/>
    <x v="359"/>
    <x v="244"/>
  </r>
  <r>
    <x v="4170"/>
    <x v="3324"/>
    <x v="303"/>
    <x v="3"/>
    <x v="1"/>
    <x v="4"/>
    <x v="4130"/>
    <x v="4170"/>
    <x v="7"/>
    <x v="4"/>
    <x v="203"/>
    <x v="11"/>
    <x v="153"/>
    <x v="194"/>
    <x v="6"/>
    <x v="26"/>
    <x v="2"/>
    <x v="4168"/>
    <x v="3"/>
    <x v="1"/>
    <x v="0"/>
    <x v="0"/>
    <x v="0"/>
    <x v="0"/>
    <x v="6"/>
    <x v="1"/>
    <x v="6"/>
    <x v="86"/>
  </r>
  <r>
    <x v="4171"/>
    <x v="3325"/>
    <x v="170"/>
    <x v="1"/>
    <x v="0"/>
    <x v="0"/>
    <x v="4131"/>
    <x v="4171"/>
    <x v="9"/>
    <x v="0"/>
    <x v="372"/>
    <x v="51"/>
    <x v="118"/>
    <x v="130"/>
    <x v="5"/>
    <x v="2"/>
    <x v="1"/>
    <x v="4169"/>
    <x v="2"/>
    <x v="3"/>
    <x v="0"/>
    <x v="0"/>
    <x v="2"/>
    <x v="1"/>
    <x v="6"/>
    <x v="0"/>
    <x v="400"/>
    <x v="7"/>
  </r>
  <r>
    <x v="4172"/>
    <x v="3326"/>
    <x v="704"/>
    <x v="1"/>
    <x v="1"/>
    <x v="0"/>
    <x v="4132"/>
    <x v="4172"/>
    <x v="8"/>
    <x v="3"/>
    <x v="7"/>
    <x v="80"/>
    <x v="103"/>
    <x v="257"/>
    <x v="3"/>
    <x v="38"/>
    <x v="1"/>
    <x v="4170"/>
    <x v="0"/>
    <x v="3"/>
    <x v="0"/>
    <x v="0"/>
    <x v="2"/>
    <x v="0"/>
    <x v="6"/>
    <x v="1"/>
    <x v="14"/>
    <x v="334"/>
  </r>
  <r>
    <x v="4173"/>
    <x v="3327"/>
    <x v="503"/>
    <x v="6"/>
    <x v="1"/>
    <x v="2"/>
    <x v="4133"/>
    <x v="4173"/>
    <x v="10"/>
    <x v="4"/>
    <x v="60"/>
    <x v="1"/>
    <x v="144"/>
    <x v="238"/>
    <x v="1"/>
    <x v="3"/>
    <x v="2"/>
    <x v="4171"/>
    <x v="0"/>
    <x v="1"/>
    <x v="0"/>
    <x v="0"/>
    <x v="2"/>
    <x v="1"/>
    <x v="5"/>
    <x v="1"/>
    <x v="7"/>
    <x v="279"/>
  </r>
  <r>
    <x v="4174"/>
    <x v="2879"/>
    <x v="598"/>
    <x v="6"/>
    <x v="0"/>
    <x v="2"/>
    <x v="4134"/>
    <x v="4174"/>
    <x v="14"/>
    <x v="1"/>
    <x v="152"/>
    <x v="94"/>
    <x v="45"/>
    <x v="134"/>
    <x v="3"/>
    <x v="21"/>
    <x v="2"/>
    <x v="4172"/>
    <x v="2"/>
    <x v="1"/>
    <x v="0"/>
    <x v="1"/>
    <x v="0"/>
    <x v="0"/>
    <x v="0"/>
    <x v="0"/>
    <x v="396"/>
    <x v="136"/>
  </r>
  <r>
    <x v="4175"/>
    <x v="3328"/>
    <x v="206"/>
    <x v="4"/>
    <x v="1"/>
    <x v="1"/>
    <x v="4135"/>
    <x v="4175"/>
    <x v="3"/>
    <x v="3"/>
    <x v="93"/>
    <x v="46"/>
    <x v="148"/>
    <x v="40"/>
    <x v="8"/>
    <x v="43"/>
    <x v="2"/>
    <x v="4173"/>
    <x v="1"/>
    <x v="2"/>
    <x v="1"/>
    <x v="0"/>
    <x v="2"/>
    <x v="0"/>
    <x v="2"/>
    <x v="0"/>
    <x v="357"/>
    <x v="384"/>
  </r>
  <r>
    <x v="4176"/>
    <x v="3329"/>
    <x v="782"/>
    <x v="3"/>
    <x v="1"/>
    <x v="1"/>
    <x v="4136"/>
    <x v="4176"/>
    <x v="15"/>
    <x v="1"/>
    <x v="353"/>
    <x v="47"/>
    <x v="46"/>
    <x v="376"/>
    <x v="2"/>
    <x v="27"/>
    <x v="2"/>
    <x v="4174"/>
    <x v="0"/>
    <x v="0"/>
    <x v="1"/>
    <x v="0"/>
    <x v="1"/>
    <x v="0"/>
    <x v="0"/>
    <x v="1"/>
    <x v="71"/>
    <x v="361"/>
  </r>
  <r>
    <x v="4177"/>
    <x v="3330"/>
    <x v="475"/>
    <x v="4"/>
    <x v="0"/>
    <x v="4"/>
    <x v="4137"/>
    <x v="4177"/>
    <x v="3"/>
    <x v="0"/>
    <x v="421"/>
    <x v="67"/>
    <x v="192"/>
    <x v="145"/>
    <x v="8"/>
    <x v="13"/>
    <x v="1"/>
    <x v="4175"/>
    <x v="1"/>
    <x v="3"/>
    <x v="0"/>
    <x v="0"/>
    <x v="3"/>
    <x v="1"/>
    <x v="3"/>
    <x v="0"/>
    <x v="100"/>
    <x v="344"/>
  </r>
  <r>
    <x v="4178"/>
    <x v="264"/>
    <x v="21"/>
    <x v="0"/>
    <x v="0"/>
    <x v="1"/>
    <x v="4138"/>
    <x v="4178"/>
    <x v="15"/>
    <x v="1"/>
    <x v="73"/>
    <x v="74"/>
    <x v="182"/>
    <x v="127"/>
    <x v="8"/>
    <x v="9"/>
    <x v="1"/>
    <x v="4176"/>
    <x v="0"/>
    <x v="3"/>
    <x v="1"/>
    <x v="0"/>
    <x v="3"/>
    <x v="1"/>
    <x v="6"/>
    <x v="1"/>
    <x v="326"/>
    <x v="243"/>
  </r>
  <r>
    <x v="4179"/>
    <x v="3331"/>
    <x v="682"/>
    <x v="0"/>
    <x v="0"/>
    <x v="2"/>
    <x v="4139"/>
    <x v="4179"/>
    <x v="5"/>
    <x v="4"/>
    <x v="417"/>
    <x v="49"/>
    <x v="86"/>
    <x v="260"/>
    <x v="2"/>
    <x v="12"/>
    <x v="0"/>
    <x v="4177"/>
    <x v="3"/>
    <x v="0"/>
    <x v="0"/>
    <x v="0"/>
    <x v="3"/>
    <x v="1"/>
    <x v="6"/>
    <x v="0"/>
    <x v="321"/>
    <x v="164"/>
  </r>
  <r>
    <x v="4180"/>
    <x v="2034"/>
    <x v="282"/>
    <x v="4"/>
    <x v="1"/>
    <x v="3"/>
    <x v="4140"/>
    <x v="4180"/>
    <x v="8"/>
    <x v="2"/>
    <x v="455"/>
    <x v="30"/>
    <x v="128"/>
    <x v="348"/>
    <x v="7"/>
    <x v="42"/>
    <x v="1"/>
    <x v="4178"/>
    <x v="1"/>
    <x v="2"/>
    <x v="0"/>
    <x v="0"/>
    <x v="2"/>
    <x v="1"/>
    <x v="1"/>
    <x v="1"/>
    <x v="204"/>
    <x v="232"/>
  </r>
  <r>
    <x v="4181"/>
    <x v="845"/>
    <x v="273"/>
    <x v="1"/>
    <x v="1"/>
    <x v="4"/>
    <x v="4141"/>
    <x v="4181"/>
    <x v="11"/>
    <x v="4"/>
    <x v="290"/>
    <x v="22"/>
    <x v="34"/>
    <x v="352"/>
    <x v="1"/>
    <x v="39"/>
    <x v="0"/>
    <x v="4179"/>
    <x v="2"/>
    <x v="1"/>
    <x v="1"/>
    <x v="1"/>
    <x v="0"/>
    <x v="0"/>
    <x v="1"/>
    <x v="1"/>
    <x v="165"/>
    <x v="393"/>
  </r>
  <r>
    <x v="4182"/>
    <x v="3182"/>
    <x v="567"/>
    <x v="1"/>
    <x v="0"/>
    <x v="2"/>
    <x v="4142"/>
    <x v="4182"/>
    <x v="17"/>
    <x v="4"/>
    <x v="49"/>
    <x v="58"/>
    <x v="152"/>
    <x v="216"/>
    <x v="7"/>
    <x v="20"/>
    <x v="2"/>
    <x v="4180"/>
    <x v="2"/>
    <x v="3"/>
    <x v="1"/>
    <x v="0"/>
    <x v="0"/>
    <x v="1"/>
    <x v="5"/>
    <x v="1"/>
    <x v="66"/>
    <x v="388"/>
  </r>
  <r>
    <x v="4183"/>
    <x v="3332"/>
    <x v="167"/>
    <x v="7"/>
    <x v="1"/>
    <x v="0"/>
    <x v="4143"/>
    <x v="4183"/>
    <x v="9"/>
    <x v="0"/>
    <x v="433"/>
    <x v="24"/>
    <x v="186"/>
    <x v="205"/>
    <x v="3"/>
    <x v="36"/>
    <x v="1"/>
    <x v="4181"/>
    <x v="3"/>
    <x v="1"/>
    <x v="0"/>
    <x v="2"/>
    <x v="1"/>
    <x v="1"/>
    <x v="5"/>
    <x v="0"/>
    <x v="99"/>
    <x v="347"/>
  </r>
  <r>
    <x v="4184"/>
    <x v="3333"/>
    <x v="867"/>
    <x v="6"/>
    <x v="0"/>
    <x v="2"/>
    <x v="4144"/>
    <x v="4184"/>
    <x v="13"/>
    <x v="1"/>
    <x v="333"/>
    <x v="14"/>
    <x v="111"/>
    <x v="316"/>
    <x v="5"/>
    <x v="19"/>
    <x v="1"/>
    <x v="4182"/>
    <x v="2"/>
    <x v="2"/>
    <x v="1"/>
    <x v="0"/>
    <x v="1"/>
    <x v="0"/>
    <x v="6"/>
    <x v="1"/>
    <x v="28"/>
    <x v="362"/>
  </r>
  <r>
    <x v="4185"/>
    <x v="215"/>
    <x v="417"/>
    <x v="5"/>
    <x v="0"/>
    <x v="1"/>
    <x v="4145"/>
    <x v="4185"/>
    <x v="0"/>
    <x v="0"/>
    <x v="98"/>
    <x v="40"/>
    <x v="83"/>
    <x v="154"/>
    <x v="7"/>
    <x v="7"/>
    <x v="0"/>
    <x v="4183"/>
    <x v="0"/>
    <x v="3"/>
    <x v="1"/>
    <x v="2"/>
    <x v="3"/>
    <x v="0"/>
    <x v="5"/>
    <x v="1"/>
    <x v="351"/>
    <x v="8"/>
  </r>
  <r>
    <x v="4186"/>
    <x v="3334"/>
    <x v="182"/>
    <x v="5"/>
    <x v="0"/>
    <x v="3"/>
    <x v="4146"/>
    <x v="4186"/>
    <x v="2"/>
    <x v="4"/>
    <x v="100"/>
    <x v="74"/>
    <x v="27"/>
    <x v="357"/>
    <x v="7"/>
    <x v="7"/>
    <x v="0"/>
    <x v="4184"/>
    <x v="1"/>
    <x v="3"/>
    <x v="0"/>
    <x v="0"/>
    <x v="3"/>
    <x v="0"/>
    <x v="1"/>
    <x v="0"/>
    <x v="310"/>
    <x v="314"/>
  </r>
  <r>
    <x v="4187"/>
    <x v="3335"/>
    <x v="864"/>
    <x v="1"/>
    <x v="1"/>
    <x v="4"/>
    <x v="4147"/>
    <x v="4187"/>
    <x v="9"/>
    <x v="0"/>
    <x v="473"/>
    <x v="100"/>
    <x v="147"/>
    <x v="161"/>
    <x v="1"/>
    <x v="43"/>
    <x v="0"/>
    <x v="4185"/>
    <x v="0"/>
    <x v="1"/>
    <x v="0"/>
    <x v="1"/>
    <x v="1"/>
    <x v="1"/>
    <x v="2"/>
    <x v="1"/>
    <x v="331"/>
    <x v="402"/>
  </r>
  <r>
    <x v="4188"/>
    <x v="3336"/>
    <x v="406"/>
    <x v="2"/>
    <x v="0"/>
    <x v="0"/>
    <x v="4148"/>
    <x v="4188"/>
    <x v="18"/>
    <x v="1"/>
    <x v="125"/>
    <x v="28"/>
    <x v="95"/>
    <x v="11"/>
    <x v="3"/>
    <x v="46"/>
    <x v="2"/>
    <x v="4186"/>
    <x v="2"/>
    <x v="2"/>
    <x v="0"/>
    <x v="0"/>
    <x v="0"/>
    <x v="0"/>
    <x v="4"/>
    <x v="0"/>
    <x v="399"/>
    <x v="250"/>
  </r>
  <r>
    <x v="4189"/>
    <x v="3337"/>
    <x v="89"/>
    <x v="4"/>
    <x v="0"/>
    <x v="0"/>
    <x v="4149"/>
    <x v="4189"/>
    <x v="11"/>
    <x v="2"/>
    <x v="3"/>
    <x v="63"/>
    <x v="42"/>
    <x v="129"/>
    <x v="4"/>
    <x v="5"/>
    <x v="0"/>
    <x v="4187"/>
    <x v="2"/>
    <x v="0"/>
    <x v="1"/>
    <x v="0"/>
    <x v="3"/>
    <x v="1"/>
    <x v="2"/>
    <x v="0"/>
    <x v="362"/>
    <x v="192"/>
  </r>
  <r>
    <x v="4190"/>
    <x v="1130"/>
    <x v="603"/>
    <x v="7"/>
    <x v="0"/>
    <x v="2"/>
    <x v="4150"/>
    <x v="4190"/>
    <x v="19"/>
    <x v="0"/>
    <x v="341"/>
    <x v="14"/>
    <x v="60"/>
    <x v="23"/>
    <x v="3"/>
    <x v="37"/>
    <x v="0"/>
    <x v="4188"/>
    <x v="1"/>
    <x v="2"/>
    <x v="1"/>
    <x v="2"/>
    <x v="1"/>
    <x v="0"/>
    <x v="3"/>
    <x v="0"/>
    <x v="40"/>
    <x v="394"/>
  </r>
  <r>
    <x v="4191"/>
    <x v="3338"/>
    <x v="191"/>
    <x v="7"/>
    <x v="0"/>
    <x v="2"/>
    <x v="4151"/>
    <x v="4191"/>
    <x v="14"/>
    <x v="4"/>
    <x v="287"/>
    <x v="19"/>
    <x v="72"/>
    <x v="262"/>
    <x v="8"/>
    <x v="43"/>
    <x v="0"/>
    <x v="4189"/>
    <x v="2"/>
    <x v="2"/>
    <x v="0"/>
    <x v="0"/>
    <x v="3"/>
    <x v="0"/>
    <x v="0"/>
    <x v="0"/>
    <x v="255"/>
    <x v="285"/>
  </r>
  <r>
    <x v="4192"/>
    <x v="2925"/>
    <x v="730"/>
    <x v="3"/>
    <x v="0"/>
    <x v="3"/>
    <x v="4152"/>
    <x v="4192"/>
    <x v="6"/>
    <x v="1"/>
    <x v="438"/>
    <x v="62"/>
    <x v="171"/>
    <x v="377"/>
    <x v="3"/>
    <x v="12"/>
    <x v="0"/>
    <x v="4190"/>
    <x v="1"/>
    <x v="0"/>
    <x v="0"/>
    <x v="0"/>
    <x v="0"/>
    <x v="1"/>
    <x v="0"/>
    <x v="1"/>
    <x v="1"/>
    <x v="255"/>
  </r>
  <r>
    <x v="4193"/>
    <x v="3339"/>
    <x v="173"/>
    <x v="0"/>
    <x v="0"/>
    <x v="0"/>
    <x v="4153"/>
    <x v="4193"/>
    <x v="12"/>
    <x v="1"/>
    <x v="482"/>
    <x v="12"/>
    <x v="188"/>
    <x v="250"/>
    <x v="2"/>
    <x v="17"/>
    <x v="0"/>
    <x v="4191"/>
    <x v="0"/>
    <x v="2"/>
    <x v="1"/>
    <x v="2"/>
    <x v="3"/>
    <x v="0"/>
    <x v="1"/>
    <x v="1"/>
    <x v="110"/>
    <x v="252"/>
  </r>
  <r>
    <x v="4194"/>
    <x v="3340"/>
    <x v="122"/>
    <x v="7"/>
    <x v="1"/>
    <x v="3"/>
    <x v="4154"/>
    <x v="4194"/>
    <x v="10"/>
    <x v="1"/>
    <x v="449"/>
    <x v="55"/>
    <x v="16"/>
    <x v="320"/>
    <x v="3"/>
    <x v="35"/>
    <x v="2"/>
    <x v="4192"/>
    <x v="3"/>
    <x v="3"/>
    <x v="1"/>
    <x v="1"/>
    <x v="0"/>
    <x v="1"/>
    <x v="0"/>
    <x v="0"/>
    <x v="145"/>
    <x v="387"/>
  </r>
  <r>
    <x v="4195"/>
    <x v="1888"/>
    <x v="380"/>
    <x v="1"/>
    <x v="0"/>
    <x v="2"/>
    <x v="4155"/>
    <x v="4195"/>
    <x v="6"/>
    <x v="4"/>
    <x v="152"/>
    <x v="86"/>
    <x v="96"/>
    <x v="219"/>
    <x v="1"/>
    <x v="41"/>
    <x v="1"/>
    <x v="4193"/>
    <x v="1"/>
    <x v="0"/>
    <x v="1"/>
    <x v="0"/>
    <x v="1"/>
    <x v="1"/>
    <x v="6"/>
    <x v="1"/>
    <x v="98"/>
    <x v="306"/>
  </r>
  <r>
    <x v="4196"/>
    <x v="2636"/>
    <x v="0"/>
    <x v="6"/>
    <x v="1"/>
    <x v="2"/>
    <x v="338"/>
    <x v="4196"/>
    <x v="8"/>
    <x v="3"/>
    <x v="188"/>
    <x v="71"/>
    <x v="87"/>
    <x v="314"/>
    <x v="3"/>
    <x v="2"/>
    <x v="0"/>
    <x v="4194"/>
    <x v="0"/>
    <x v="3"/>
    <x v="1"/>
    <x v="1"/>
    <x v="2"/>
    <x v="1"/>
    <x v="0"/>
    <x v="0"/>
    <x v="376"/>
    <x v="295"/>
  </r>
  <r>
    <x v="4197"/>
    <x v="2275"/>
    <x v="385"/>
    <x v="0"/>
    <x v="0"/>
    <x v="0"/>
    <x v="4156"/>
    <x v="4197"/>
    <x v="12"/>
    <x v="4"/>
    <x v="483"/>
    <x v="24"/>
    <x v="38"/>
    <x v="178"/>
    <x v="0"/>
    <x v="1"/>
    <x v="1"/>
    <x v="4195"/>
    <x v="3"/>
    <x v="3"/>
    <x v="0"/>
    <x v="0"/>
    <x v="3"/>
    <x v="0"/>
    <x v="3"/>
    <x v="0"/>
    <x v="197"/>
    <x v="400"/>
  </r>
  <r>
    <x v="4198"/>
    <x v="3341"/>
    <x v="705"/>
    <x v="3"/>
    <x v="0"/>
    <x v="3"/>
    <x v="4157"/>
    <x v="4198"/>
    <x v="2"/>
    <x v="4"/>
    <x v="240"/>
    <x v="16"/>
    <x v="110"/>
    <x v="241"/>
    <x v="0"/>
    <x v="22"/>
    <x v="1"/>
    <x v="4196"/>
    <x v="0"/>
    <x v="1"/>
    <x v="1"/>
    <x v="0"/>
    <x v="2"/>
    <x v="0"/>
    <x v="3"/>
    <x v="1"/>
    <x v="251"/>
    <x v="351"/>
  </r>
  <r>
    <x v="4199"/>
    <x v="3342"/>
    <x v="179"/>
    <x v="5"/>
    <x v="0"/>
    <x v="4"/>
    <x v="4158"/>
    <x v="4199"/>
    <x v="6"/>
    <x v="2"/>
    <x v="101"/>
    <x v="93"/>
    <x v="128"/>
    <x v="276"/>
    <x v="2"/>
    <x v="11"/>
    <x v="0"/>
    <x v="4197"/>
    <x v="2"/>
    <x v="3"/>
    <x v="0"/>
    <x v="0"/>
    <x v="3"/>
    <x v="0"/>
    <x v="6"/>
    <x v="1"/>
    <x v="372"/>
    <x v="290"/>
  </r>
  <r>
    <x v="4200"/>
    <x v="3343"/>
    <x v="99"/>
    <x v="3"/>
    <x v="0"/>
    <x v="3"/>
    <x v="4159"/>
    <x v="4200"/>
    <x v="16"/>
    <x v="0"/>
    <x v="137"/>
    <x v="2"/>
    <x v="101"/>
    <x v="14"/>
    <x v="0"/>
    <x v="31"/>
    <x v="0"/>
    <x v="4198"/>
    <x v="3"/>
    <x v="3"/>
    <x v="1"/>
    <x v="2"/>
    <x v="1"/>
    <x v="0"/>
    <x v="0"/>
    <x v="0"/>
    <x v="106"/>
    <x v="70"/>
  </r>
  <r>
    <x v="4201"/>
    <x v="3344"/>
    <x v="205"/>
    <x v="4"/>
    <x v="0"/>
    <x v="4"/>
    <x v="4160"/>
    <x v="4201"/>
    <x v="11"/>
    <x v="1"/>
    <x v="457"/>
    <x v="76"/>
    <x v="134"/>
    <x v="227"/>
    <x v="0"/>
    <x v="20"/>
    <x v="2"/>
    <x v="4199"/>
    <x v="3"/>
    <x v="3"/>
    <x v="0"/>
    <x v="0"/>
    <x v="0"/>
    <x v="1"/>
    <x v="3"/>
    <x v="1"/>
    <x v="118"/>
    <x v="37"/>
  </r>
  <r>
    <x v="4202"/>
    <x v="615"/>
    <x v="760"/>
    <x v="6"/>
    <x v="0"/>
    <x v="1"/>
    <x v="4161"/>
    <x v="4202"/>
    <x v="19"/>
    <x v="1"/>
    <x v="334"/>
    <x v="1"/>
    <x v="162"/>
    <x v="64"/>
    <x v="9"/>
    <x v="48"/>
    <x v="2"/>
    <x v="4200"/>
    <x v="3"/>
    <x v="1"/>
    <x v="0"/>
    <x v="2"/>
    <x v="0"/>
    <x v="1"/>
    <x v="4"/>
    <x v="1"/>
    <x v="379"/>
    <x v="54"/>
  </r>
  <r>
    <x v="4203"/>
    <x v="3345"/>
    <x v="814"/>
    <x v="4"/>
    <x v="0"/>
    <x v="2"/>
    <x v="1086"/>
    <x v="4203"/>
    <x v="4"/>
    <x v="2"/>
    <x v="494"/>
    <x v="70"/>
    <x v="11"/>
    <x v="14"/>
    <x v="4"/>
    <x v="9"/>
    <x v="1"/>
    <x v="4201"/>
    <x v="1"/>
    <x v="1"/>
    <x v="1"/>
    <x v="0"/>
    <x v="0"/>
    <x v="1"/>
    <x v="2"/>
    <x v="0"/>
    <x v="241"/>
    <x v="170"/>
  </r>
  <r>
    <x v="4204"/>
    <x v="3346"/>
    <x v="495"/>
    <x v="7"/>
    <x v="0"/>
    <x v="4"/>
    <x v="4162"/>
    <x v="4204"/>
    <x v="8"/>
    <x v="4"/>
    <x v="451"/>
    <x v="12"/>
    <x v="184"/>
    <x v="312"/>
    <x v="8"/>
    <x v="25"/>
    <x v="1"/>
    <x v="4202"/>
    <x v="2"/>
    <x v="2"/>
    <x v="1"/>
    <x v="0"/>
    <x v="0"/>
    <x v="1"/>
    <x v="1"/>
    <x v="0"/>
    <x v="229"/>
    <x v="294"/>
  </r>
  <r>
    <x v="4205"/>
    <x v="3347"/>
    <x v="533"/>
    <x v="6"/>
    <x v="0"/>
    <x v="1"/>
    <x v="4163"/>
    <x v="4205"/>
    <x v="7"/>
    <x v="0"/>
    <x v="183"/>
    <x v="25"/>
    <x v="30"/>
    <x v="341"/>
    <x v="3"/>
    <x v="39"/>
    <x v="0"/>
    <x v="4203"/>
    <x v="3"/>
    <x v="3"/>
    <x v="1"/>
    <x v="2"/>
    <x v="0"/>
    <x v="0"/>
    <x v="1"/>
    <x v="1"/>
    <x v="64"/>
    <x v="133"/>
  </r>
  <r>
    <x v="4206"/>
    <x v="3348"/>
    <x v="794"/>
    <x v="5"/>
    <x v="0"/>
    <x v="1"/>
    <x v="4164"/>
    <x v="4206"/>
    <x v="13"/>
    <x v="1"/>
    <x v="241"/>
    <x v="26"/>
    <x v="36"/>
    <x v="225"/>
    <x v="8"/>
    <x v="20"/>
    <x v="2"/>
    <x v="4204"/>
    <x v="1"/>
    <x v="3"/>
    <x v="0"/>
    <x v="0"/>
    <x v="3"/>
    <x v="1"/>
    <x v="0"/>
    <x v="1"/>
    <x v="108"/>
    <x v="72"/>
  </r>
  <r>
    <x v="4207"/>
    <x v="3349"/>
    <x v="498"/>
    <x v="7"/>
    <x v="0"/>
    <x v="2"/>
    <x v="4165"/>
    <x v="4207"/>
    <x v="7"/>
    <x v="1"/>
    <x v="484"/>
    <x v="35"/>
    <x v="100"/>
    <x v="102"/>
    <x v="5"/>
    <x v="40"/>
    <x v="2"/>
    <x v="4205"/>
    <x v="3"/>
    <x v="2"/>
    <x v="1"/>
    <x v="0"/>
    <x v="0"/>
    <x v="1"/>
    <x v="4"/>
    <x v="0"/>
    <x v="85"/>
    <x v="65"/>
  </r>
  <r>
    <x v="4208"/>
    <x v="3350"/>
    <x v="409"/>
    <x v="2"/>
    <x v="0"/>
    <x v="4"/>
    <x v="4166"/>
    <x v="4208"/>
    <x v="13"/>
    <x v="2"/>
    <x v="121"/>
    <x v="89"/>
    <x v="4"/>
    <x v="108"/>
    <x v="4"/>
    <x v="12"/>
    <x v="2"/>
    <x v="4206"/>
    <x v="3"/>
    <x v="2"/>
    <x v="0"/>
    <x v="1"/>
    <x v="3"/>
    <x v="1"/>
    <x v="6"/>
    <x v="0"/>
    <x v="121"/>
    <x v="124"/>
  </r>
  <r>
    <x v="4209"/>
    <x v="3351"/>
    <x v="824"/>
    <x v="5"/>
    <x v="0"/>
    <x v="1"/>
    <x v="876"/>
    <x v="4209"/>
    <x v="12"/>
    <x v="1"/>
    <x v="446"/>
    <x v="97"/>
    <x v="116"/>
    <x v="166"/>
    <x v="3"/>
    <x v="6"/>
    <x v="2"/>
    <x v="4207"/>
    <x v="3"/>
    <x v="2"/>
    <x v="1"/>
    <x v="0"/>
    <x v="2"/>
    <x v="1"/>
    <x v="4"/>
    <x v="0"/>
    <x v="102"/>
    <x v="383"/>
  </r>
  <r>
    <x v="4210"/>
    <x v="3352"/>
    <x v="838"/>
    <x v="4"/>
    <x v="0"/>
    <x v="1"/>
    <x v="4167"/>
    <x v="4210"/>
    <x v="16"/>
    <x v="3"/>
    <x v="154"/>
    <x v="77"/>
    <x v="32"/>
    <x v="170"/>
    <x v="8"/>
    <x v="7"/>
    <x v="0"/>
    <x v="4208"/>
    <x v="3"/>
    <x v="0"/>
    <x v="1"/>
    <x v="0"/>
    <x v="0"/>
    <x v="1"/>
    <x v="0"/>
    <x v="1"/>
    <x v="346"/>
    <x v="310"/>
  </r>
  <r>
    <x v="4211"/>
    <x v="3353"/>
    <x v="890"/>
    <x v="0"/>
    <x v="0"/>
    <x v="0"/>
    <x v="4168"/>
    <x v="4211"/>
    <x v="15"/>
    <x v="3"/>
    <x v="57"/>
    <x v="73"/>
    <x v="110"/>
    <x v="143"/>
    <x v="2"/>
    <x v="9"/>
    <x v="1"/>
    <x v="4209"/>
    <x v="1"/>
    <x v="2"/>
    <x v="0"/>
    <x v="0"/>
    <x v="2"/>
    <x v="1"/>
    <x v="3"/>
    <x v="1"/>
    <x v="268"/>
    <x v="313"/>
  </r>
  <r>
    <x v="4212"/>
    <x v="180"/>
    <x v="840"/>
    <x v="2"/>
    <x v="0"/>
    <x v="3"/>
    <x v="4169"/>
    <x v="4212"/>
    <x v="0"/>
    <x v="1"/>
    <x v="266"/>
    <x v="27"/>
    <x v="112"/>
    <x v="238"/>
    <x v="9"/>
    <x v="51"/>
    <x v="2"/>
    <x v="4210"/>
    <x v="3"/>
    <x v="3"/>
    <x v="1"/>
    <x v="0"/>
    <x v="2"/>
    <x v="0"/>
    <x v="4"/>
    <x v="1"/>
    <x v="9"/>
    <x v="114"/>
  </r>
  <r>
    <x v="4213"/>
    <x v="3354"/>
    <x v="285"/>
    <x v="2"/>
    <x v="0"/>
    <x v="4"/>
    <x v="4170"/>
    <x v="4213"/>
    <x v="12"/>
    <x v="2"/>
    <x v="492"/>
    <x v="95"/>
    <x v="120"/>
    <x v="213"/>
    <x v="5"/>
    <x v="49"/>
    <x v="0"/>
    <x v="4211"/>
    <x v="3"/>
    <x v="2"/>
    <x v="1"/>
    <x v="1"/>
    <x v="1"/>
    <x v="0"/>
    <x v="3"/>
    <x v="0"/>
    <x v="246"/>
    <x v="34"/>
  </r>
  <r>
    <x v="4214"/>
    <x v="3355"/>
    <x v="463"/>
    <x v="6"/>
    <x v="1"/>
    <x v="0"/>
    <x v="4171"/>
    <x v="4214"/>
    <x v="0"/>
    <x v="1"/>
    <x v="384"/>
    <x v="89"/>
    <x v="99"/>
    <x v="224"/>
    <x v="7"/>
    <x v="4"/>
    <x v="2"/>
    <x v="4212"/>
    <x v="2"/>
    <x v="1"/>
    <x v="0"/>
    <x v="0"/>
    <x v="2"/>
    <x v="1"/>
    <x v="4"/>
    <x v="0"/>
    <x v="115"/>
    <x v="49"/>
  </r>
  <r>
    <x v="4215"/>
    <x v="352"/>
    <x v="280"/>
    <x v="1"/>
    <x v="1"/>
    <x v="2"/>
    <x v="4172"/>
    <x v="4215"/>
    <x v="3"/>
    <x v="4"/>
    <x v="323"/>
    <x v="6"/>
    <x v="43"/>
    <x v="269"/>
    <x v="8"/>
    <x v="18"/>
    <x v="2"/>
    <x v="4213"/>
    <x v="0"/>
    <x v="0"/>
    <x v="1"/>
    <x v="0"/>
    <x v="1"/>
    <x v="0"/>
    <x v="6"/>
    <x v="0"/>
    <x v="240"/>
    <x v="228"/>
  </r>
  <r>
    <x v="4216"/>
    <x v="3356"/>
    <x v="875"/>
    <x v="5"/>
    <x v="1"/>
    <x v="2"/>
    <x v="4173"/>
    <x v="4216"/>
    <x v="3"/>
    <x v="1"/>
    <x v="25"/>
    <x v="79"/>
    <x v="94"/>
    <x v="108"/>
    <x v="0"/>
    <x v="52"/>
    <x v="2"/>
    <x v="4214"/>
    <x v="2"/>
    <x v="2"/>
    <x v="1"/>
    <x v="0"/>
    <x v="0"/>
    <x v="0"/>
    <x v="0"/>
    <x v="0"/>
    <x v="223"/>
    <x v="275"/>
  </r>
  <r>
    <x v="4217"/>
    <x v="3357"/>
    <x v="442"/>
    <x v="7"/>
    <x v="1"/>
    <x v="4"/>
    <x v="4174"/>
    <x v="4217"/>
    <x v="15"/>
    <x v="4"/>
    <x v="415"/>
    <x v="60"/>
    <x v="72"/>
    <x v="275"/>
    <x v="7"/>
    <x v="7"/>
    <x v="2"/>
    <x v="4215"/>
    <x v="1"/>
    <x v="1"/>
    <x v="0"/>
    <x v="0"/>
    <x v="3"/>
    <x v="1"/>
    <x v="5"/>
    <x v="0"/>
    <x v="11"/>
    <x v="271"/>
  </r>
  <r>
    <x v="4218"/>
    <x v="605"/>
    <x v="399"/>
    <x v="1"/>
    <x v="0"/>
    <x v="4"/>
    <x v="4175"/>
    <x v="4218"/>
    <x v="14"/>
    <x v="1"/>
    <x v="74"/>
    <x v="41"/>
    <x v="135"/>
    <x v="147"/>
    <x v="7"/>
    <x v="29"/>
    <x v="2"/>
    <x v="4216"/>
    <x v="2"/>
    <x v="0"/>
    <x v="1"/>
    <x v="0"/>
    <x v="2"/>
    <x v="1"/>
    <x v="3"/>
    <x v="0"/>
    <x v="346"/>
    <x v="101"/>
  </r>
  <r>
    <x v="4219"/>
    <x v="2665"/>
    <x v="546"/>
    <x v="4"/>
    <x v="0"/>
    <x v="1"/>
    <x v="3712"/>
    <x v="4219"/>
    <x v="11"/>
    <x v="4"/>
    <x v="343"/>
    <x v="92"/>
    <x v="27"/>
    <x v="324"/>
    <x v="2"/>
    <x v="33"/>
    <x v="0"/>
    <x v="4217"/>
    <x v="0"/>
    <x v="2"/>
    <x v="1"/>
    <x v="2"/>
    <x v="2"/>
    <x v="0"/>
    <x v="6"/>
    <x v="0"/>
    <x v="289"/>
    <x v="117"/>
  </r>
  <r>
    <x v="4220"/>
    <x v="3358"/>
    <x v="257"/>
    <x v="6"/>
    <x v="0"/>
    <x v="0"/>
    <x v="4176"/>
    <x v="4220"/>
    <x v="17"/>
    <x v="4"/>
    <x v="174"/>
    <x v="52"/>
    <x v="49"/>
    <x v="372"/>
    <x v="5"/>
    <x v="21"/>
    <x v="0"/>
    <x v="4218"/>
    <x v="2"/>
    <x v="1"/>
    <x v="0"/>
    <x v="0"/>
    <x v="0"/>
    <x v="0"/>
    <x v="4"/>
    <x v="1"/>
    <x v="33"/>
    <x v="287"/>
  </r>
  <r>
    <x v="4221"/>
    <x v="457"/>
    <x v="795"/>
    <x v="6"/>
    <x v="1"/>
    <x v="2"/>
    <x v="4177"/>
    <x v="4221"/>
    <x v="16"/>
    <x v="3"/>
    <x v="459"/>
    <x v="14"/>
    <x v="42"/>
    <x v="52"/>
    <x v="2"/>
    <x v="8"/>
    <x v="1"/>
    <x v="4219"/>
    <x v="3"/>
    <x v="1"/>
    <x v="0"/>
    <x v="0"/>
    <x v="1"/>
    <x v="1"/>
    <x v="6"/>
    <x v="0"/>
    <x v="98"/>
    <x v="205"/>
  </r>
  <r>
    <x v="4222"/>
    <x v="3359"/>
    <x v="115"/>
    <x v="3"/>
    <x v="1"/>
    <x v="3"/>
    <x v="4178"/>
    <x v="4222"/>
    <x v="8"/>
    <x v="3"/>
    <x v="133"/>
    <x v="17"/>
    <x v="142"/>
    <x v="168"/>
    <x v="4"/>
    <x v="36"/>
    <x v="2"/>
    <x v="4220"/>
    <x v="2"/>
    <x v="0"/>
    <x v="1"/>
    <x v="0"/>
    <x v="1"/>
    <x v="0"/>
    <x v="6"/>
    <x v="1"/>
    <x v="55"/>
    <x v="395"/>
  </r>
  <r>
    <x v="4223"/>
    <x v="3360"/>
    <x v="785"/>
    <x v="2"/>
    <x v="0"/>
    <x v="2"/>
    <x v="4179"/>
    <x v="4223"/>
    <x v="14"/>
    <x v="0"/>
    <x v="262"/>
    <x v="91"/>
    <x v="182"/>
    <x v="233"/>
    <x v="5"/>
    <x v="7"/>
    <x v="0"/>
    <x v="4221"/>
    <x v="2"/>
    <x v="1"/>
    <x v="0"/>
    <x v="0"/>
    <x v="3"/>
    <x v="1"/>
    <x v="2"/>
    <x v="0"/>
    <x v="384"/>
    <x v="31"/>
  </r>
  <r>
    <x v="4224"/>
    <x v="1419"/>
    <x v="422"/>
    <x v="5"/>
    <x v="0"/>
    <x v="4"/>
    <x v="4180"/>
    <x v="4224"/>
    <x v="5"/>
    <x v="2"/>
    <x v="311"/>
    <x v="27"/>
    <x v="63"/>
    <x v="210"/>
    <x v="9"/>
    <x v="20"/>
    <x v="1"/>
    <x v="4222"/>
    <x v="1"/>
    <x v="0"/>
    <x v="0"/>
    <x v="0"/>
    <x v="3"/>
    <x v="1"/>
    <x v="0"/>
    <x v="0"/>
    <x v="174"/>
    <x v="402"/>
  </r>
  <r>
    <x v="4225"/>
    <x v="1742"/>
    <x v="630"/>
    <x v="4"/>
    <x v="0"/>
    <x v="0"/>
    <x v="4181"/>
    <x v="4225"/>
    <x v="18"/>
    <x v="2"/>
    <x v="52"/>
    <x v="3"/>
    <x v="28"/>
    <x v="200"/>
    <x v="4"/>
    <x v="26"/>
    <x v="2"/>
    <x v="4223"/>
    <x v="0"/>
    <x v="2"/>
    <x v="1"/>
    <x v="0"/>
    <x v="3"/>
    <x v="1"/>
    <x v="5"/>
    <x v="0"/>
    <x v="146"/>
    <x v="346"/>
  </r>
  <r>
    <x v="4226"/>
    <x v="2773"/>
    <x v="533"/>
    <x v="4"/>
    <x v="1"/>
    <x v="4"/>
    <x v="4182"/>
    <x v="4226"/>
    <x v="12"/>
    <x v="1"/>
    <x v="50"/>
    <x v="90"/>
    <x v="190"/>
    <x v="334"/>
    <x v="0"/>
    <x v="5"/>
    <x v="0"/>
    <x v="4224"/>
    <x v="3"/>
    <x v="1"/>
    <x v="1"/>
    <x v="0"/>
    <x v="2"/>
    <x v="0"/>
    <x v="3"/>
    <x v="1"/>
    <x v="29"/>
    <x v="312"/>
  </r>
  <r>
    <x v="4227"/>
    <x v="3361"/>
    <x v="623"/>
    <x v="7"/>
    <x v="0"/>
    <x v="3"/>
    <x v="4183"/>
    <x v="4227"/>
    <x v="9"/>
    <x v="0"/>
    <x v="195"/>
    <x v="56"/>
    <x v="76"/>
    <x v="185"/>
    <x v="0"/>
    <x v="28"/>
    <x v="0"/>
    <x v="4225"/>
    <x v="1"/>
    <x v="0"/>
    <x v="0"/>
    <x v="0"/>
    <x v="1"/>
    <x v="1"/>
    <x v="4"/>
    <x v="0"/>
    <x v="149"/>
    <x v="242"/>
  </r>
  <r>
    <x v="4228"/>
    <x v="3362"/>
    <x v="608"/>
    <x v="1"/>
    <x v="1"/>
    <x v="1"/>
    <x v="4184"/>
    <x v="4228"/>
    <x v="0"/>
    <x v="1"/>
    <x v="114"/>
    <x v="66"/>
    <x v="25"/>
    <x v="383"/>
    <x v="6"/>
    <x v="15"/>
    <x v="1"/>
    <x v="4226"/>
    <x v="0"/>
    <x v="2"/>
    <x v="0"/>
    <x v="0"/>
    <x v="2"/>
    <x v="1"/>
    <x v="4"/>
    <x v="1"/>
    <x v="93"/>
    <x v="108"/>
  </r>
  <r>
    <x v="4229"/>
    <x v="2873"/>
    <x v="727"/>
    <x v="2"/>
    <x v="1"/>
    <x v="4"/>
    <x v="4185"/>
    <x v="4229"/>
    <x v="16"/>
    <x v="1"/>
    <x v="361"/>
    <x v="89"/>
    <x v="63"/>
    <x v="92"/>
    <x v="9"/>
    <x v="21"/>
    <x v="1"/>
    <x v="4227"/>
    <x v="1"/>
    <x v="3"/>
    <x v="0"/>
    <x v="0"/>
    <x v="1"/>
    <x v="1"/>
    <x v="3"/>
    <x v="1"/>
    <x v="249"/>
    <x v="145"/>
  </r>
  <r>
    <x v="4230"/>
    <x v="3363"/>
    <x v="56"/>
    <x v="4"/>
    <x v="0"/>
    <x v="4"/>
    <x v="4186"/>
    <x v="4230"/>
    <x v="11"/>
    <x v="3"/>
    <x v="58"/>
    <x v="89"/>
    <x v="113"/>
    <x v="111"/>
    <x v="6"/>
    <x v="32"/>
    <x v="0"/>
    <x v="4228"/>
    <x v="1"/>
    <x v="2"/>
    <x v="0"/>
    <x v="0"/>
    <x v="1"/>
    <x v="0"/>
    <x v="6"/>
    <x v="0"/>
    <x v="68"/>
    <x v="34"/>
  </r>
  <r>
    <x v="4231"/>
    <x v="3364"/>
    <x v="164"/>
    <x v="7"/>
    <x v="1"/>
    <x v="1"/>
    <x v="4187"/>
    <x v="4231"/>
    <x v="11"/>
    <x v="3"/>
    <x v="298"/>
    <x v="56"/>
    <x v="149"/>
    <x v="6"/>
    <x v="7"/>
    <x v="37"/>
    <x v="2"/>
    <x v="4229"/>
    <x v="3"/>
    <x v="2"/>
    <x v="1"/>
    <x v="0"/>
    <x v="1"/>
    <x v="1"/>
    <x v="3"/>
    <x v="0"/>
    <x v="133"/>
    <x v="106"/>
  </r>
  <r>
    <x v="4232"/>
    <x v="2806"/>
    <x v="155"/>
    <x v="1"/>
    <x v="0"/>
    <x v="4"/>
    <x v="4188"/>
    <x v="4232"/>
    <x v="6"/>
    <x v="4"/>
    <x v="326"/>
    <x v="30"/>
    <x v="119"/>
    <x v="208"/>
    <x v="0"/>
    <x v="6"/>
    <x v="1"/>
    <x v="4230"/>
    <x v="1"/>
    <x v="1"/>
    <x v="1"/>
    <x v="1"/>
    <x v="0"/>
    <x v="0"/>
    <x v="1"/>
    <x v="1"/>
    <x v="107"/>
    <x v="113"/>
  </r>
  <r>
    <x v="4233"/>
    <x v="3365"/>
    <x v="476"/>
    <x v="7"/>
    <x v="0"/>
    <x v="2"/>
    <x v="4189"/>
    <x v="4233"/>
    <x v="15"/>
    <x v="4"/>
    <x v="280"/>
    <x v="43"/>
    <x v="181"/>
    <x v="314"/>
    <x v="9"/>
    <x v="1"/>
    <x v="0"/>
    <x v="4231"/>
    <x v="2"/>
    <x v="1"/>
    <x v="1"/>
    <x v="0"/>
    <x v="0"/>
    <x v="1"/>
    <x v="6"/>
    <x v="1"/>
    <x v="105"/>
    <x v="260"/>
  </r>
  <r>
    <x v="4234"/>
    <x v="3366"/>
    <x v="2"/>
    <x v="4"/>
    <x v="1"/>
    <x v="3"/>
    <x v="4190"/>
    <x v="4234"/>
    <x v="14"/>
    <x v="4"/>
    <x v="70"/>
    <x v="31"/>
    <x v="141"/>
    <x v="114"/>
    <x v="9"/>
    <x v="14"/>
    <x v="0"/>
    <x v="4232"/>
    <x v="0"/>
    <x v="0"/>
    <x v="1"/>
    <x v="0"/>
    <x v="3"/>
    <x v="1"/>
    <x v="1"/>
    <x v="0"/>
    <x v="336"/>
    <x v="86"/>
  </r>
  <r>
    <x v="4235"/>
    <x v="3367"/>
    <x v="827"/>
    <x v="4"/>
    <x v="1"/>
    <x v="1"/>
    <x v="4191"/>
    <x v="4235"/>
    <x v="9"/>
    <x v="3"/>
    <x v="401"/>
    <x v="47"/>
    <x v="44"/>
    <x v="155"/>
    <x v="6"/>
    <x v="24"/>
    <x v="2"/>
    <x v="4233"/>
    <x v="0"/>
    <x v="3"/>
    <x v="0"/>
    <x v="0"/>
    <x v="1"/>
    <x v="1"/>
    <x v="5"/>
    <x v="0"/>
    <x v="292"/>
    <x v="10"/>
  </r>
  <r>
    <x v="4236"/>
    <x v="336"/>
    <x v="564"/>
    <x v="1"/>
    <x v="0"/>
    <x v="0"/>
    <x v="4192"/>
    <x v="4236"/>
    <x v="10"/>
    <x v="3"/>
    <x v="303"/>
    <x v="68"/>
    <x v="111"/>
    <x v="110"/>
    <x v="9"/>
    <x v="16"/>
    <x v="0"/>
    <x v="4234"/>
    <x v="2"/>
    <x v="3"/>
    <x v="0"/>
    <x v="0"/>
    <x v="3"/>
    <x v="0"/>
    <x v="3"/>
    <x v="1"/>
    <x v="181"/>
    <x v="62"/>
  </r>
  <r>
    <x v="4237"/>
    <x v="3368"/>
    <x v="263"/>
    <x v="6"/>
    <x v="0"/>
    <x v="4"/>
    <x v="4193"/>
    <x v="4237"/>
    <x v="17"/>
    <x v="0"/>
    <x v="379"/>
    <x v="2"/>
    <x v="139"/>
    <x v="276"/>
    <x v="3"/>
    <x v="41"/>
    <x v="1"/>
    <x v="4235"/>
    <x v="1"/>
    <x v="0"/>
    <x v="0"/>
    <x v="1"/>
    <x v="1"/>
    <x v="0"/>
    <x v="1"/>
    <x v="0"/>
    <x v="148"/>
    <x v="146"/>
  </r>
  <r>
    <x v="4238"/>
    <x v="3369"/>
    <x v="749"/>
    <x v="6"/>
    <x v="0"/>
    <x v="1"/>
    <x v="4194"/>
    <x v="4238"/>
    <x v="19"/>
    <x v="4"/>
    <x v="247"/>
    <x v="93"/>
    <x v="113"/>
    <x v="325"/>
    <x v="4"/>
    <x v="49"/>
    <x v="1"/>
    <x v="4236"/>
    <x v="0"/>
    <x v="0"/>
    <x v="1"/>
    <x v="2"/>
    <x v="3"/>
    <x v="1"/>
    <x v="5"/>
    <x v="0"/>
    <x v="112"/>
    <x v="311"/>
  </r>
  <r>
    <x v="4239"/>
    <x v="3370"/>
    <x v="280"/>
    <x v="3"/>
    <x v="1"/>
    <x v="4"/>
    <x v="4195"/>
    <x v="4239"/>
    <x v="19"/>
    <x v="4"/>
    <x v="292"/>
    <x v="17"/>
    <x v="133"/>
    <x v="304"/>
    <x v="5"/>
    <x v="44"/>
    <x v="2"/>
    <x v="4237"/>
    <x v="1"/>
    <x v="3"/>
    <x v="0"/>
    <x v="0"/>
    <x v="2"/>
    <x v="1"/>
    <x v="5"/>
    <x v="1"/>
    <x v="54"/>
    <x v="281"/>
  </r>
  <r>
    <x v="4240"/>
    <x v="1754"/>
    <x v="466"/>
    <x v="2"/>
    <x v="1"/>
    <x v="3"/>
    <x v="449"/>
    <x v="4240"/>
    <x v="5"/>
    <x v="3"/>
    <x v="225"/>
    <x v="70"/>
    <x v="183"/>
    <x v="59"/>
    <x v="5"/>
    <x v="35"/>
    <x v="0"/>
    <x v="4238"/>
    <x v="2"/>
    <x v="2"/>
    <x v="0"/>
    <x v="0"/>
    <x v="0"/>
    <x v="1"/>
    <x v="3"/>
    <x v="1"/>
    <x v="135"/>
    <x v="116"/>
  </r>
  <r>
    <x v="4241"/>
    <x v="3371"/>
    <x v="764"/>
    <x v="5"/>
    <x v="1"/>
    <x v="4"/>
    <x v="4196"/>
    <x v="4241"/>
    <x v="1"/>
    <x v="3"/>
    <x v="348"/>
    <x v="13"/>
    <x v="7"/>
    <x v="111"/>
    <x v="7"/>
    <x v="5"/>
    <x v="0"/>
    <x v="4239"/>
    <x v="1"/>
    <x v="1"/>
    <x v="0"/>
    <x v="0"/>
    <x v="0"/>
    <x v="1"/>
    <x v="0"/>
    <x v="0"/>
    <x v="0"/>
    <x v="400"/>
  </r>
  <r>
    <x v="4242"/>
    <x v="3372"/>
    <x v="630"/>
    <x v="0"/>
    <x v="0"/>
    <x v="2"/>
    <x v="4197"/>
    <x v="4242"/>
    <x v="18"/>
    <x v="0"/>
    <x v="97"/>
    <x v="14"/>
    <x v="181"/>
    <x v="93"/>
    <x v="2"/>
    <x v="23"/>
    <x v="2"/>
    <x v="4240"/>
    <x v="0"/>
    <x v="2"/>
    <x v="1"/>
    <x v="0"/>
    <x v="3"/>
    <x v="0"/>
    <x v="2"/>
    <x v="1"/>
    <x v="149"/>
    <x v="205"/>
  </r>
  <r>
    <x v="4243"/>
    <x v="2604"/>
    <x v="863"/>
    <x v="0"/>
    <x v="0"/>
    <x v="2"/>
    <x v="4198"/>
    <x v="4243"/>
    <x v="12"/>
    <x v="3"/>
    <x v="203"/>
    <x v="37"/>
    <x v="142"/>
    <x v="147"/>
    <x v="7"/>
    <x v="2"/>
    <x v="1"/>
    <x v="4241"/>
    <x v="1"/>
    <x v="0"/>
    <x v="0"/>
    <x v="0"/>
    <x v="0"/>
    <x v="0"/>
    <x v="4"/>
    <x v="0"/>
    <x v="263"/>
    <x v="91"/>
  </r>
  <r>
    <x v="4244"/>
    <x v="1315"/>
    <x v="503"/>
    <x v="0"/>
    <x v="1"/>
    <x v="4"/>
    <x v="4199"/>
    <x v="4244"/>
    <x v="8"/>
    <x v="1"/>
    <x v="332"/>
    <x v="90"/>
    <x v="147"/>
    <x v="270"/>
    <x v="7"/>
    <x v="50"/>
    <x v="0"/>
    <x v="4242"/>
    <x v="3"/>
    <x v="3"/>
    <x v="1"/>
    <x v="0"/>
    <x v="3"/>
    <x v="1"/>
    <x v="5"/>
    <x v="1"/>
    <x v="217"/>
    <x v="7"/>
  </r>
  <r>
    <x v="4245"/>
    <x v="42"/>
    <x v="511"/>
    <x v="7"/>
    <x v="1"/>
    <x v="2"/>
    <x v="4200"/>
    <x v="4245"/>
    <x v="2"/>
    <x v="0"/>
    <x v="408"/>
    <x v="95"/>
    <x v="108"/>
    <x v="335"/>
    <x v="7"/>
    <x v="43"/>
    <x v="1"/>
    <x v="4243"/>
    <x v="1"/>
    <x v="3"/>
    <x v="0"/>
    <x v="0"/>
    <x v="0"/>
    <x v="0"/>
    <x v="4"/>
    <x v="1"/>
    <x v="238"/>
    <x v="375"/>
  </r>
  <r>
    <x v="4246"/>
    <x v="3373"/>
    <x v="246"/>
    <x v="3"/>
    <x v="1"/>
    <x v="4"/>
    <x v="4201"/>
    <x v="4246"/>
    <x v="15"/>
    <x v="4"/>
    <x v="55"/>
    <x v="66"/>
    <x v="120"/>
    <x v="361"/>
    <x v="3"/>
    <x v="30"/>
    <x v="1"/>
    <x v="4244"/>
    <x v="2"/>
    <x v="2"/>
    <x v="0"/>
    <x v="0"/>
    <x v="3"/>
    <x v="1"/>
    <x v="2"/>
    <x v="0"/>
    <x v="308"/>
    <x v="155"/>
  </r>
  <r>
    <x v="4247"/>
    <x v="1210"/>
    <x v="857"/>
    <x v="3"/>
    <x v="1"/>
    <x v="1"/>
    <x v="4202"/>
    <x v="4247"/>
    <x v="17"/>
    <x v="1"/>
    <x v="206"/>
    <x v="91"/>
    <x v="64"/>
    <x v="66"/>
    <x v="0"/>
    <x v="1"/>
    <x v="2"/>
    <x v="4245"/>
    <x v="1"/>
    <x v="3"/>
    <x v="1"/>
    <x v="2"/>
    <x v="3"/>
    <x v="0"/>
    <x v="4"/>
    <x v="1"/>
    <x v="351"/>
    <x v="294"/>
  </r>
  <r>
    <x v="4248"/>
    <x v="3374"/>
    <x v="570"/>
    <x v="4"/>
    <x v="0"/>
    <x v="3"/>
    <x v="4203"/>
    <x v="4248"/>
    <x v="9"/>
    <x v="2"/>
    <x v="136"/>
    <x v="97"/>
    <x v="138"/>
    <x v="337"/>
    <x v="7"/>
    <x v="19"/>
    <x v="0"/>
    <x v="4246"/>
    <x v="2"/>
    <x v="3"/>
    <x v="1"/>
    <x v="1"/>
    <x v="0"/>
    <x v="0"/>
    <x v="6"/>
    <x v="0"/>
    <x v="160"/>
    <x v="380"/>
  </r>
  <r>
    <x v="4249"/>
    <x v="3375"/>
    <x v="374"/>
    <x v="3"/>
    <x v="0"/>
    <x v="1"/>
    <x v="4204"/>
    <x v="4249"/>
    <x v="14"/>
    <x v="4"/>
    <x v="495"/>
    <x v="3"/>
    <x v="104"/>
    <x v="295"/>
    <x v="8"/>
    <x v="9"/>
    <x v="1"/>
    <x v="4247"/>
    <x v="1"/>
    <x v="3"/>
    <x v="0"/>
    <x v="1"/>
    <x v="2"/>
    <x v="1"/>
    <x v="2"/>
    <x v="0"/>
    <x v="297"/>
    <x v="225"/>
  </r>
  <r>
    <x v="4250"/>
    <x v="3376"/>
    <x v="34"/>
    <x v="0"/>
    <x v="0"/>
    <x v="3"/>
    <x v="4205"/>
    <x v="4250"/>
    <x v="14"/>
    <x v="2"/>
    <x v="98"/>
    <x v="69"/>
    <x v="168"/>
    <x v="307"/>
    <x v="9"/>
    <x v="19"/>
    <x v="0"/>
    <x v="4248"/>
    <x v="3"/>
    <x v="0"/>
    <x v="1"/>
    <x v="0"/>
    <x v="2"/>
    <x v="1"/>
    <x v="3"/>
    <x v="1"/>
    <x v="66"/>
    <x v="183"/>
  </r>
  <r>
    <x v="4251"/>
    <x v="3377"/>
    <x v="337"/>
    <x v="3"/>
    <x v="0"/>
    <x v="2"/>
    <x v="4206"/>
    <x v="4251"/>
    <x v="2"/>
    <x v="1"/>
    <x v="307"/>
    <x v="17"/>
    <x v="129"/>
    <x v="367"/>
    <x v="6"/>
    <x v="3"/>
    <x v="0"/>
    <x v="4249"/>
    <x v="1"/>
    <x v="3"/>
    <x v="1"/>
    <x v="0"/>
    <x v="0"/>
    <x v="1"/>
    <x v="2"/>
    <x v="1"/>
    <x v="315"/>
    <x v="293"/>
  </r>
  <r>
    <x v="4252"/>
    <x v="3378"/>
    <x v="18"/>
    <x v="4"/>
    <x v="0"/>
    <x v="3"/>
    <x v="4207"/>
    <x v="4252"/>
    <x v="2"/>
    <x v="0"/>
    <x v="266"/>
    <x v="57"/>
    <x v="107"/>
    <x v="194"/>
    <x v="2"/>
    <x v="24"/>
    <x v="1"/>
    <x v="4250"/>
    <x v="2"/>
    <x v="2"/>
    <x v="1"/>
    <x v="0"/>
    <x v="3"/>
    <x v="0"/>
    <x v="2"/>
    <x v="1"/>
    <x v="105"/>
    <x v="334"/>
  </r>
  <r>
    <x v="4253"/>
    <x v="3379"/>
    <x v="315"/>
    <x v="7"/>
    <x v="1"/>
    <x v="2"/>
    <x v="4208"/>
    <x v="4253"/>
    <x v="3"/>
    <x v="3"/>
    <x v="85"/>
    <x v="71"/>
    <x v="157"/>
    <x v="130"/>
    <x v="1"/>
    <x v="0"/>
    <x v="2"/>
    <x v="4251"/>
    <x v="1"/>
    <x v="1"/>
    <x v="1"/>
    <x v="1"/>
    <x v="3"/>
    <x v="1"/>
    <x v="6"/>
    <x v="0"/>
    <x v="187"/>
    <x v="340"/>
  </r>
  <r>
    <x v="4254"/>
    <x v="1657"/>
    <x v="834"/>
    <x v="6"/>
    <x v="1"/>
    <x v="1"/>
    <x v="4209"/>
    <x v="4254"/>
    <x v="16"/>
    <x v="2"/>
    <x v="82"/>
    <x v="28"/>
    <x v="74"/>
    <x v="381"/>
    <x v="8"/>
    <x v="51"/>
    <x v="1"/>
    <x v="4252"/>
    <x v="2"/>
    <x v="2"/>
    <x v="1"/>
    <x v="0"/>
    <x v="0"/>
    <x v="1"/>
    <x v="6"/>
    <x v="0"/>
    <x v="237"/>
    <x v="348"/>
  </r>
  <r>
    <x v="4255"/>
    <x v="3380"/>
    <x v="402"/>
    <x v="4"/>
    <x v="0"/>
    <x v="2"/>
    <x v="4210"/>
    <x v="4255"/>
    <x v="14"/>
    <x v="1"/>
    <x v="333"/>
    <x v="28"/>
    <x v="110"/>
    <x v="213"/>
    <x v="2"/>
    <x v="45"/>
    <x v="1"/>
    <x v="4253"/>
    <x v="0"/>
    <x v="0"/>
    <x v="1"/>
    <x v="0"/>
    <x v="1"/>
    <x v="0"/>
    <x v="5"/>
    <x v="1"/>
    <x v="339"/>
    <x v="376"/>
  </r>
  <r>
    <x v="4256"/>
    <x v="3381"/>
    <x v="572"/>
    <x v="5"/>
    <x v="0"/>
    <x v="3"/>
    <x v="4211"/>
    <x v="4256"/>
    <x v="4"/>
    <x v="3"/>
    <x v="134"/>
    <x v="35"/>
    <x v="111"/>
    <x v="119"/>
    <x v="8"/>
    <x v="25"/>
    <x v="1"/>
    <x v="4254"/>
    <x v="3"/>
    <x v="3"/>
    <x v="0"/>
    <x v="0"/>
    <x v="0"/>
    <x v="1"/>
    <x v="1"/>
    <x v="0"/>
    <x v="397"/>
    <x v="214"/>
  </r>
  <r>
    <x v="4257"/>
    <x v="3382"/>
    <x v="654"/>
    <x v="5"/>
    <x v="1"/>
    <x v="0"/>
    <x v="4212"/>
    <x v="4257"/>
    <x v="19"/>
    <x v="3"/>
    <x v="194"/>
    <x v="39"/>
    <x v="63"/>
    <x v="85"/>
    <x v="1"/>
    <x v="4"/>
    <x v="2"/>
    <x v="4255"/>
    <x v="2"/>
    <x v="2"/>
    <x v="0"/>
    <x v="2"/>
    <x v="2"/>
    <x v="0"/>
    <x v="2"/>
    <x v="1"/>
    <x v="36"/>
    <x v="402"/>
  </r>
  <r>
    <x v="4258"/>
    <x v="2053"/>
    <x v="405"/>
    <x v="5"/>
    <x v="1"/>
    <x v="0"/>
    <x v="4213"/>
    <x v="4258"/>
    <x v="9"/>
    <x v="1"/>
    <x v="202"/>
    <x v="24"/>
    <x v="103"/>
    <x v="178"/>
    <x v="7"/>
    <x v="39"/>
    <x v="0"/>
    <x v="4256"/>
    <x v="3"/>
    <x v="3"/>
    <x v="1"/>
    <x v="1"/>
    <x v="3"/>
    <x v="0"/>
    <x v="5"/>
    <x v="0"/>
    <x v="374"/>
    <x v="389"/>
  </r>
  <r>
    <x v="4259"/>
    <x v="3383"/>
    <x v="679"/>
    <x v="5"/>
    <x v="1"/>
    <x v="2"/>
    <x v="4214"/>
    <x v="4259"/>
    <x v="2"/>
    <x v="4"/>
    <x v="247"/>
    <x v="27"/>
    <x v="81"/>
    <x v="387"/>
    <x v="0"/>
    <x v="7"/>
    <x v="1"/>
    <x v="4257"/>
    <x v="0"/>
    <x v="0"/>
    <x v="1"/>
    <x v="0"/>
    <x v="1"/>
    <x v="0"/>
    <x v="2"/>
    <x v="1"/>
    <x v="179"/>
    <x v="30"/>
  </r>
  <r>
    <x v="4260"/>
    <x v="3384"/>
    <x v="874"/>
    <x v="2"/>
    <x v="1"/>
    <x v="0"/>
    <x v="4215"/>
    <x v="4260"/>
    <x v="15"/>
    <x v="1"/>
    <x v="74"/>
    <x v="8"/>
    <x v="91"/>
    <x v="167"/>
    <x v="6"/>
    <x v="46"/>
    <x v="1"/>
    <x v="4258"/>
    <x v="0"/>
    <x v="1"/>
    <x v="1"/>
    <x v="0"/>
    <x v="3"/>
    <x v="1"/>
    <x v="3"/>
    <x v="1"/>
    <x v="155"/>
    <x v="236"/>
  </r>
  <r>
    <x v="4261"/>
    <x v="3385"/>
    <x v="309"/>
    <x v="5"/>
    <x v="1"/>
    <x v="4"/>
    <x v="4216"/>
    <x v="4261"/>
    <x v="2"/>
    <x v="1"/>
    <x v="153"/>
    <x v="42"/>
    <x v="163"/>
    <x v="6"/>
    <x v="0"/>
    <x v="42"/>
    <x v="1"/>
    <x v="4259"/>
    <x v="1"/>
    <x v="1"/>
    <x v="0"/>
    <x v="0"/>
    <x v="3"/>
    <x v="0"/>
    <x v="4"/>
    <x v="1"/>
    <x v="192"/>
    <x v="242"/>
  </r>
  <r>
    <x v="4262"/>
    <x v="3386"/>
    <x v="885"/>
    <x v="7"/>
    <x v="0"/>
    <x v="4"/>
    <x v="4217"/>
    <x v="4262"/>
    <x v="0"/>
    <x v="4"/>
    <x v="323"/>
    <x v="64"/>
    <x v="13"/>
    <x v="378"/>
    <x v="5"/>
    <x v="34"/>
    <x v="1"/>
    <x v="4260"/>
    <x v="2"/>
    <x v="2"/>
    <x v="1"/>
    <x v="0"/>
    <x v="0"/>
    <x v="1"/>
    <x v="4"/>
    <x v="0"/>
    <x v="35"/>
    <x v="374"/>
  </r>
  <r>
    <x v="4263"/>
    <x v="2023"/>
    <x v="39"/>
    <x v="1"/>
    <x v="1"/>
    <x v="1"/>
    <x v="4218"/>
    <x v="4263"/>
    <x v="3"/>
    <x v="0"/>
    <x v="47"/>
    <x v="25"/>
    <x v="128"/>
    <x v="258"/>
    <x v="2"/>
    <x v="32"/>
    <x v="1"/>
    <x v="4261"/>
    <x v="1"/>
    <x v="3"/>
    <x v="0"/>
    <x v="0"/>
    <x v="3"/>
    <x v="1"/>
    <x v="0"/>
    <x v="1"/>
    <x v="66"/>
    <x v="176"/>
  </r>
  <r>
    <x v="4264"/>
    <x v="3387"/>
    <x v="259"/>
    <x v="5"/>
    <x v="0"/>
    <x v="3"/>
    <x v="4219"/>
    <x v="4264"/>
    <x v="6"/>
    <x v="0"/>
    <x v="477"/>
    <x v="12"/>
    <x v="199"/>
    <x v="348"/>
    <x v="5"/>
    <x v="46"/>
    <x v="2"/>
    <x v="4262"/>
    <x v="3"/>
    <x v="2"/>
    <x v="1"/>
    <x v="0"/>
    <x v="2"/>
    <x v="1"/>
    <x v="4"/>
    <x v="0"/>
    <x v="100"/>
    <x v="309"/>
  </r>
  <r>
    <x v="4265"/>
    <x v="3388"/>
    <x v="679"/>
    <x v="0"/>
    <x v="0"/>
    <x v="2"/>
    <x v="4220"/>
    <x v="4265"/>
    <x v="5"/>
    <x v="2"/>
    <x v="228"/>
    <x v="94"/>
    <x v="93"/>
    <x v="336"/>
    <x v="4"/>
    <x v="15"/>
    <x v="0"/>
    <x v="4263"/>
    <x v="2"/>
    <x v="2"/>
    <x v="1"/>
    <x v="0"/>
    <x v="0"/>
    <x v="0"/>
    <x v="6"/>
    <x v="1"/>
    <x v="161"/>
    <x v="277"/>
  </r>
  <r>
    <x v="4266"/>
    <x v="3389"/>
    <x v="123"/>
    <x v="6"/>
    <x v="1"/>
    <x v="2"/>
    <x v="4221"/>
    <x v="4266"/>
    <x v="13"/>
    <x v="4"/>
    <x v="499"/>
    <x v="45"/>
    <x v="50"/>
    <x v="160"/>
    <x v="6"/>
    <x v="8"/>
    <x v="1"/>
    <x v="4264"/>
    <x v="0"/>
    <x v="0"/>
    <x v="0"/>
    <x v="0"/>
    <x v="2"/>
    <x v="1"/>
    <x v="3"/>
    <x v="0"/>
    <x v="90"/>
    <x v="199"/>
  </r>
  <r>
    <x v="4267"/>
    <x v="3390"/>
    <x v="114"/>
    <x v="7"/>
    <x v="1"/>
    <x v="2"/>
    <x v="4222"/>
    <x v="4267"/>
    <x v="15"/>
    <x v="3"/>
    <x v="159"/>
    <x v="79"/>
    <x v="150"/>
    <x v="312"/>
    <x v="2"/>
    <x v="38"/>
    <x v="2"/>
    <x v="4265"/>
    <x v="2"/>
    <x v="0"/>
    <x v="1"/>
    <x v="0"/>
    <x v="0"/>
    <x v="0"/>
    <x v="3"/>
    <x v="1"/>
    <x v="240"/>
    <x v="356"/>
  </r>
  <r>
    <x v="4268"/>
    <x v="3391"/>
    <x v="11"/>
    <x v="7"/>
    <x v="1"/>
    <x v="0"/>
    <x v="4223"/>
    <x v="4268"/>
    <x v="18"/>
    <x v="2"/>
    <x v="137"/>
    <x v="56"/>
    <x v="173"/>
    <x v="337"/>
    <x v="1"/>
    <x v="25"/>
    <x v="2"/>
    <x v="4266"/>
    <x v="0"/>
    <x v="2"/>
    <x v="1"/>
    <x v="2"/>
    <x v="3"/>
    <x v="1"/>
    <x v="6"/>
    <x v="1"/>
    <x v="373"/>
    <x v="210"/>
  </r>
  <r>
    <x v="4269"/>
    <x v="3392"/>
    <x v="101"/>
    <x v="2"/>
    <x v="1"/>
    <x v="2"/>
    <x v="4224"/>
    <x v="4269"/>
    <x v="0"/>
    <x v="1"/>
    <x v="368"/>
    <x v="3"/>
    <x v="74"/>
    <x v="206"/>
    <x v="5"/>
    <x v="18"/>
    <x v="2"/>
    <x v="4267"/>
    <x v="1"/>
    <x v="2"/>
    <x v="1"/>
    <x v="2"/>
    <x v="3"/>
    <x v="0"/>
    <x v="1"/>
    <x v="1"/>
    <x v="51"/>
    <x v="194"/>
  </r>
  <r>
    <x v="4270"/>
    <x v="1160"/>
    <x v="44"/>
    <x v="4"/>
    <x v="1"/>
    <x v="3"/>
    <x v="4225"/>
    <x v="4270"/>
    <x v="5"/>
    <x v="4"/>
    <x v="32"/>
    <x v="59"/>
    <x v="71"/>
    <x v="187"/>
    <x v="8"/>
    <x v="19"/>
    <x v="2"/>
    <x v="4268"/>
    <x v="0"/>
    <x v="0"/>
    <x v="1"/>
    <x v="0"/>
    <x v="1"/>
    <x v="0"/>
    <x v="2"/>
    <x v="0"/>
    <x v="36"/>
    <x v="404"/>
  </r>
  <r>
    <x v="4271"/>
    <x v="597"/>
    <x v="665"/>
    <x v="5"/>
    <x v="0"/>
    <x v="1"/>
    <x v="4226"/>
    <x v="4271"/>
    <x v="18"/>
    <x v="2"/>
    <x v="33"/>
    <x v="62"/>
    <x v="52"/>
    <x v="155"/>
    <x v="7"/>
    <x v="34"/>
    <x v="2"/>
    <x v="4269"/>
    <x v="0"/>
    <x v="2"/>
    <x v="0"/>
    <x v="1"/>
    <x v="0"/>
    <x v="1"/>
    <x v="5"/>
    <x v="0"/>
    <x v="390"/>
    <x v="390"/>
  </r>
  <r>
    <x v="4272"/>
    <x v="3260"/>
    <x v="733"/>
    <x v="2"/>
    <x v="0"/>
    <x v="0"/>
    <x v="4227"/>
    <x v="4272"/>
    <x v="11"/>
    <x v="4"/>
    <x v="200"/>
    <x v="80"/>
    <x v="88"/>
    <x v="251"/>
    <x v="5"/>
    <x v="0"/>
    <x v="0"/>
    <x v="4270"/>
    <x v="3"/>
    <x v="0"/>
    <x v="1"/>
    <x v="0"/>
    <x v="0"/>
    <x v="0"/>
    <x v="5"/>
    <x v="0"/>
    <x v="204"/>
    <x v="206"/>
  </r>
  <r>
    <x v="4273"/>
    <x v="3393"/>
    <x v="496"/>
    <x v="4"/>
    <x v="0"/>
    <x v="4"/>
    <x v="4228"/>
    <x v="4273"/>
    <x v="8"/>
    <x v="2"/>
    <x v="120"/>
    <x v="51"/>
    <x v="12"/>
    <x v="213"/>
    <x v="1"/>
    <x v="32"/>
    <x v="2"/>
    <x v="4271"/>
    <x v="0"/>
    <x v="0"/>
    <x v="1"/>
    <x v="0"/>
    <x v="2"/>
    <x v="1"/>
    <x v="0"/>
    <x v="0"/>
    <x v="138"/>
    <x v="104"/>
  </r>
  <r>
    <x v="4274"/>
    <x v="3394"/>
    <x v="886"/>
    <x v="7"/>
    <x v="1"/>
    <x v="4"/>
    <x v="4229"/>
    <x v="4274"/>
    <x v="0"/>
    <x v="1"/>
    <x v="202"/>
    <x v="54"/>
    <x v="119"/>
    <x v="65"/>
    <x v="7"/>
    <x v="7"/>
    <x v="0"/>
    <x v="4272"/>
    <x v="0"/>
    <x v="3"/>
    <x v="1"/>
    <x v="1"/>
    <x v="0"/>
    <x v="0"/>
    <x v="3"/>
    <x v="1"/>
    <x v="322"/>
    <x v="165"/>
  </r>
  <r>
    <x v="4275"/>
    <x v="3395"/>
    <x v="445"/>
    <x v="0"/>
    <x v="1"/>
    <x v="1"/>
    <x v="4230"/>
    <x v="4275"/>
    <x v="10"/>
    <x v="4"/>
    <x v="188"/>
    <x v="41"/>
    <x v="167"/>
    <x v="219"/>
    <x v="4"/>
    <x v="28"/>
    <x v="1"/>
    <x v="4273"/>
    <x v="3"/>
    <x v="0"/>
    <x v="0"/>
    <x v="0"/>
    <x v="3"/>
    <x v="1"/>
    <x v="4"/>
    <x v="0"/>
    <x v="326"/>
    <x v="400"/>
  </r>
  <r>
    <x v="4276"/>
    <x v="3396"/>
    <x v="126"/>
    <x v="3"/>
    <x v="1"/>
    <x v="2"/>
    <x v="4231"/>
    <x v="4276"/>
    <x v="6"/>
    <x v="0"/>
    <x v="450"/>
    <x v="79"/>
    <x v="50"/>
    <x v="183"/>
    <x v="7"/>
    <x v="25"/>
    <x v="2"/>
    <x v="4274"/>
    <x v="1"/>
    <x v="1"/>
    <x v="0"/>
    <x v="0"/>
    <x v="3"/>
    <x v="0"/>
    <x v="6"/>
    <x v="0"/>
    <x v="208"/>
    <x v="189"/>
  </r>
  <r>
    <x v="4277"/>
    <x v="3397"/>
    <x v="371"/>
    <x v="0"/>
    <x v="0"/>
    <x v="4"/>
    <x v="4232"/>
    <x v="4277"/>
    <x v="10"/>
    <x v="0"/>
    <x v="353"/>
    <x v="98"/>
    <x v="141"/>
    <x v="82"/>
    <x v="2"/>
    <x v="2"/>
    <x v="2"/>
    <x v="4275"/>
    <x v="0"/>
    <x v="0"/>
    <x v="0"/>
    <x v="0"/>
    <x v="1"/>
    <x v="0"/>
    <x v="2"/>
    <x v="1"/>
    <x v="362"/>
    <x v="93"/>
  </r>
  <r>
    <x v="4278"/>
    <x v="3398"/>
    <x v="315"/>
    <x v="6"/>
    <x v="0"/>
    <x v="1"/>
    <x v="4233"/>
    <x v="4278"/>
    <x v="16"/>
    <x v="2"/>
    <x v="31"/>
    <x v="6"/>
    <x v="8"/>
    <x v="46"/>
    <x v="5"/>
    <x v="11"/>
    <x v="0"/>
    <x v="4276"/>
    <x v="3"/>
    <x v="3"/>
    <x v="0"/>
    <x v="2"/>
    <x v="1"/>
    <x v="1"/>
    <x v="1"/>
    <x v="0"/>
    <x v="52"/>
    <x v="217"/>
  </r>
  <r>
    <x v="4279"/>
    <x v="2181"/>
    <x v="128"/>
    <x v="3"/>
    <x v="0"/>
    <x v="2"/>
    <x v="4234"/>
    <x v="4279"/>
    <x v="16"/>
    <x v="4"/>
    <x v="13"/>
    <x v="32"/>
    <x v="2"/>
    <x v="355"/>
    <x v="6"/>
    <x v="38"/>
    <x v="0"/>
    <x v="4277"/>
    <x v="0"/>
    <x v="2"/>
    <x v="0"/>
    <x v="2"/>
    <x v="1"/>
    <x v="1"/>
    <x v="1"/>
    <x v="1"/>
    <x v="339"/>
    <x v="265"/>
  </r>
  <r>
    <x v="4280"/>
    <x v="3399"/>
    <x v="423"/>
    <x v="0"/>
    <x v="1"/>
    <x v="4"/>
    <x v="4235"/>
    <x v="4280"/>
    <x v="15"/>
    <x v="4"/>
    <x v="339"/>
    <x v="100"/>
    <x v="195"/>
    <x v="256"/>
    <x v="5"/>
    <x v="42"/>
    <x v="1"/>
    <x v="4278"/>
    <x v="1"/>
    <x v="1"/>
    <x v="0"/>
    <x v="0"/>
    <x v="0"/>
    <x v="1"/>
    <x v="4"/>
    <x v="1"/>
    <x v="160"/>
    <x v="93"/>
  </r>
  <r>
    <x v="4281"/>
    <x v="3400"/>
    <x v="719"/>
    <x v="3"/>
    <x v="0"/>
    <x v="2"/>
    <x v="4236"/>
    <x v="4281"/>
    <x v="19"/>
    <x v="2"/>
    <x v="202"/>
    <x v="67"/>
    <x v="185"/>
    <x v="309"/>
    <x v="3"/>
    <x v="44"/>
    <x v="1"/>
    <x v="4279"/>
    <x v="0"/>
    <x v="3"/>
    <x v="1"/>
    <x v="2"/>
    <x v="0"/>
    <x v="1"/>
    <x v="1"/>
    <x v="1"/>
    <x v="292"/>
    <x v="402"/>
  </r>
  <r>
    <x v="4282"/>
    <x v="2818"/>
    <x v="728"/>
    <x v="3"/>
    <x v="1"/>
    <x v="1"/>
    <x v="4237"/>
    <x v="4282"/>
    <x v="8"/>
    <x v="4"/>
    <x v="367"/>
    <x v="18"/>
    <x v="82"/>
    <x v="210"/>
    <x v="4"/>
    <x v="0"/>
    <x v="2"/>
    <x v="4280"/>
    <x v="3"/>
    <x v="1"/>
    <x v="1"/>
    <x v="2"/>
    <x v="3"/>
    <x v="0"/>
    <x v="6"/>
    <x v="1"/>
    <x v="71"/>
    <x v="361"/>
  </r>
  <r>
    <x v="4283"/>
    <x v="3401"/>
    <x v="439"/>
    <x v="1"/>
    <x v="1"/>
    <x v="4"/>
    <x v="4238"/>
    <x v="4283"/>
    <x v="5"/>
    <x v="3"/>
    <x v="325"/>
    <x v="63"/>
    <x v="157"/>
    <x v="74"/>
    <x v="5"/>
    <x v="46"/>
    <x v="2"/>
    <x v="4281"/>
    <x v="3"/>
    <x v="2"/>
    <x v="1"/>
    <x v="0"/>
    <x v="1"/>
    <x v="1"/>
    <x v="6"/>
    <x v="0"/>
    <x v="323"/>
    <x v="144"/>
  </r>
  <r>
    <x v="4284"/>
    <x v="3402"/>
    <x v="651"/>
    <x v="4"/>
    <x v="0"/>
    <x v="3"/>
    <x v="4239"/>
    <x v="4284"/>
    <x v="11"/>
    <x v="2"/>
    <x v="312"/>
    <x v="3"/>
    <x v="96"/>
    <x v="23"/>
    <x v="0"/>
    <x v="42"/>
    <x v="2"/>
    <x v="4282"/>
    <x v="0"/>
    <x v="3"/>
    <x v="0"/>
    <x v="1"/>
    <x v="0"/>
    <x v="0"/>
    <x v="0"/>
    <x v="1"/>
    <x v="298"/>
    <x v="323"/>
  </r>
  <r>
    <x v="4285"/>
    <x v="3403"/>
    <x v="146"/>
    <x v="0"/>
    <x v="1"/>
    <x v="1"/>
    <x v="4240"/>
    <x v="4285"/>
    <x v="5"/>
    <x v="2"/>
    <x v="251"/>
    <x v="3"/>
    <x v="25"/>
    <x v="94"/>
    <x v="7"/>
    <x v="24"/>
    <x v="2"/>
    <x v="4283"/>
    <x v="3"/>
    <x v="0"/>
    <x v="1"/>
    <x v="0"/>
    <x v="3"/>
    <x v="1"/>
    <x v="2"/>
    <x v="1"/>
    <x v="99"/>
    <x v="327"/>
  </r>
  <r>
    <x v="4286"/>
    <x v="3404"/>
    <x v="378"/>
    <x v="2"/>
    <x v="1"/>
    <x v="1"/>
    <x v="4241"/>
    <x v="4286"/>
    <x v="14"/>
    <x v="4"/>
    <x v="447"/>
    <x v="81"/>
    <x v="71"/>
    <x v="364"/>
    <x v="3"/>
    <x v="36"/>
    <x v="2"/>
    <x v="4284"/>
    <x v="1"/>
    <x v="2"/>
    <x v="0"/>
    <x v="0"/>
    <x v="2"/>
    <x v="0"/>
    <x v="6"/>
    <x v="0"/>
    <x v="133"/>
    <x v="239"/>
  </r>
  <r>
    <x v="4287"/>
    <x v="3405"/>
    <x v="295"/>
    <x v="6"/>
    <x v="1"/>
    <x v="1"/>
    <x v="4242"/>
    <x v="4287"/>
    <x v="15"/>
    <x v="0"/>
    <x v="463"/>
    <x v="83"/>
    <x v="103"/>
    <x v="231"/>
    <x v="1"/>
    <x v="49"/>
    <x v="1"/>
    <x v="4285"/>
    <x v="0"/>
    <x v="3"/>
    <x v="0"/>
    <x v="0"/>
    <x v="0"/>
    <x v="0"/>
    <x v="3"/>
    <x v="0"/>
    <x v="185"/>
    <x v="256"/>
  </r>
  <r>
    <x v="4288"/>
    <x v="3406"/>
    <x v="249"/>
    <x v="1"/>
    <x v="0"/>
    <x v="3"/>
    <x v="4243"/>
    <x v="4288"/>
    <x v="16"/>
    <x v="2"/>
    <x v="454"/>
    <x v="94"/>
    <x v="24"/>
    <x v="128"/>
    <x v="9"/>
    <x v="35"/>
    <x v="1"/>
    <x v="4286"/>
    <x v="2"/>
    <x v="2"/>
    <x v="0"/>
    <x v="0"/>
    <x v="0"/>
    <x v="0"/>
    <x v="5"/>
    <x v="0"/>
    <x v="271"/>
    <x v="254"/>
  </r>
  <r>
    <x v="4289"/>
    <x v="3407"/>
    <x v="99"/>
    <x v="4"/>
    <x v="0"/>
    <x v="4"/>
    <x v="4244"/>
    <x v="4289"/>
    <x v="15"/>
    <x v="0"/>
    <x v="28"/>
    <x v="26"/>
    <x v="123"/>
    <x v="105"/>
    <x v="0"/>
    <x v="10"/>
    <x v="0"/>
    <x v="4287"/>
    <x v="3"/>
    <x v="3"/>
    <x v="1"/>
    <x v="1"/>
    <x v="1"/>
    <x v="1"/>
    <x v="1"/>
    <x v="0"/>
    <x v="257"/>
    <x v="108"/>
  </r>
  <r>
    <x v="4290"/>
    <x v="3408"/>
    <x v="69"/>
    <x v="7"/>
    <x v="1"/>
    <x v="2"/>
    <x v="4245"/>
    <x v="4290"/>
    <x v="16"/>
    <x v="2"/>
    <x v="87"/>
    <x v="21"/>
    <x v="18"/>
    <x v="54"/>
    <x v="4"/>
    <x v="6"/>
    <x v="0"/>
    <x v="4288"/>
    <x v="2"/>
    <x v="1"/>
    <x v="1"/>
    <x v="0"/>
    <x v="2"/>
    <x v="0"/>
    <x v="6"/>
    <x v="0"/>
    <x v="386"/>
    <x v="143"/>
  </r>
  <r>
    <x v="4291"/>
    <x v="3409"/>
    <x v="844"/>
    <x v="1"/>
    <x v="0"/>
    <x v="4"/>
    <x v="1431"/>
    <x v="4291"/>
    <x v="17"/>
    <x v="1"/>
    <x v="114"/>
    <x v="62"/>
    <x v="127"/>
    <x v="127"/>
    <x v="1"/>
    <x v="2"/>
    <x v="2"/>
    <x v="4289"/>
    <x v="0"/>
    <x v="2"/>
    <x v="0"/>
    <x v="0"/>
    <x v="1"/>
    <x v="0"/>
    <x v="0"/>
    <x v="1"/>
    <x v="259"/>
    <x v="232"/>
  </r>
  <r>
    <x v="4292"/>
    <x v="73"/>
    <x v="424"/>
    <x v="4"/>
    <x v="1"/>
    <x v="2"/>
    <x v="4246"/>
    <x v="4292"/>
    <x v="16"/>
    <x v="0"/>
    <x v="249"/>
    <x v="60"/>
    <x v="23"/>
    <x v="378"/>
    <x v="3"/>
    <x v="24"/>
    <x v="0"/>
    <x v="4290"/>
    <x v="1"/>
    <x v="0"/>
    <x v="0"/>
    <x v="1"/>
    <x v="0"/>
    <x v="1"/>
    <x v="5"/>
    <x v="0"/>
    <x v="262"/>
    <x v="349"/>
  </r>
  <r>
    <x v="4293"/>
    <x v="895"/>
    <x v="619"/>
    <x v="2"/>
    <x v="1"/>
    <x v="3"/>
    <x v="4247"/>
    <x v="4293"/>
    <x v="12"/>
    <x v="2"/>
    <x v="325"/>
    <x v="16"/>
    <x v="86"/>
    <x v="260"/>
    <x v="4"/>
    <x v="18"/>
    <x v="1"/>
    <x v="4291"/>
    <x v="0"/>
    <x v="2"/>
    <x v="0"/>
    <x v="0"/>
    <x v="0"/>
    <x v="0"/>
    <x v="1"/>
    <x v="0"/>
    <x v="364"/>
    <x v="317"/>
  </r>
  <r>
    <x v="4294"/>
    <x v="3410"/>
    <x v="705"/>
    <x v="1"/>
    <x v="0"/>
    <x v="4"/>
    <x v="4248"/>
    <x v="4294"/>
    <x v="18"/>
    <x v="3"/>
    <x v="210"/>
    <x v="88"/>
    <x v="76"/>
    <x v="179"/>
    <x v="0"/>
    <x v="23"/>
    <x v="2"/>
    <x v="4292"/>
    <x v="1"/>
    <x v="3"/>
    <x v="1"/>
    <x v="0"/>
    <x v="1"/>
    <x v="0"/>
    <x v="3"/>
    <x v="1"/>
    <x v="227"/>
    <x v="380"/>
  </r>
  <r>
    <x v="4295"/>
    <x v="3411"/>
    <x v="628"/>
    <x v="2"/>
    <x v="1"/>
    <x v="3"/>
    <x v="4249"/>
    <x v="4295"/>
    <x v="13"/>
    <x v="3"/>
    <x v="446"/>
    <x v="28"/>
    <x v="175"/>
    <x v="97"/>
    <x v="1"/>
    <x v="33"/>
    <x v="1"/>
    <x v="4293"/>
    <x v="2"/>
    <x v="1"/>
    <x v="1"/>
    <x v="2"/>
    <x v="3"/>
    <x v="1"/>
    <x v="4"/>
    <x v="1"/>
    <x v="143"/>
    <x v="404"/>
  </r>
  <r>
    <x v="4296"/>
    <x v="629"/>
    <x v="235"/>
    <x v="1"/>
    <x v="0"/>
    <x v="2"/>
    <x v="4250"/>
    <x v="4296"/>
    <x v="0"/>
    <x v="3"/>
    <x v="482"/>
    <x v="71"/>
    <x v="153"/>
    <x v="135"/>
    <x v="1"/>
    <x v="28"/>
    <x v="0"/>
    <x v="4294"/>
    <x v="2"/>
    <x v="2"/>
    <x v="1"/>
    <x v="0"/>
    <x v="2"/>
    <x v="1"/>
    <x v="3"/>
    <x v="0"/>
    <x v="204"/>
    <x v="201"/>
  </r>
  <r>
    <x v="4297"/>
    <x v="1839"/>
    <x v="405"/>
    <x v="6"/>
    <x v="1"/>
    <x v="4"/>
    <x v="4251"/>
    <x v="4297"/>
    <x v="9"/>
    <x v="4"/>
    <x v="305"/>
    <x v="57"/>
    <x v="64"/>
    <x v="68"/>
    <x v="6"/>
    <x v="35"/>
    <x v="1"/>
    <x v="4295"/>
    <x v="3"/>
    <x v="0"/>
    <x v="0"/>
    <x v="0"/>
    <x v="3"/>
    <x v="1"/>
    <x v="1"/>
    <x v="0"/>
    <x v="186"/>
    <x v="3"/>
  </r>
  <r>
    <x v="4298"/>
    <x v="3334"/>
    <x v="243"/>
    <x v="2"/>
    <x v="1"/>
    <x v="1"/>
    <x v="4252"/>
    <x v="4298"/>
    <x v="12"/>
    <x v="1"/>
    <x v="174"/>
    <x v="15"/>
    <x v="93"/>
    <x v="124"/>
    <x v="7"/>
    <x v="33"/>
    <x v="0"/>
    <x v="4296"/>
    <x v="2"/>
    <x v="1"/>
    <x v="1"/>
    <x v="0"/>
    <x v="0"/>
    <x v="1"/>
    <x v="4"/>
    <x v="0"/>
    <x v="320"/>
    <x v="29"/>
  </r>
  <r>
    <x v="4299"/>
    <x v="3412"/>
    <x v="499"/>
    <x v="5"/>
    <x v="0"/>
    <x v="4"/>
    <x v="4253"/>
    <x v="4299"/>
    <x v="4"/>
    <x v="3"/>
    <x v="272"/>
    <x v="57"/>
    <x v="140"/>
    <x v="287"/>
    <x v="8"/>
    <x v="45"/>
    <x v="2"/>
    <x v="4297"/>
    <x v="1"/>
    <x v="3"/>
    <x v="0"/>
    <x v="0"/>
    <x v="2"/>
    <x v="1"/>
    <x v="6"/>
    <x v="0"/>
    <x v="362"/>
    <x v="404"/>
  </r>
  <r>
    <x v="4300"/>
    <x v="2123"/>
    <x v="362"/>
    <x v="3"/>
    <x v="1"/>
    <x v="3"/>
    <x v="4254"/>
    <x v="4300"/>
    <x v="0"/>
    <x v="0"/>
    <x v="168"/>
    <x v="33"/>
    <x v="145"/>
    <x v="323"/>
    <x v="6"/>
    <x v="6"/>
    <x v="0"/>
    <x v="4298"/>
    <x v="3"/>
    <x v="0"/>
    <x v="0"/>
    <x v="1"/>
    <x v="3"/>
    <x v="0"/>
    <x v="1"/>
    <x v="1"/>
    <x v="183"/>
    <x v="329"/>
  </r>
  <r>
    <x v="4301"/>
    <x v="3413"/>
    <x v="851"/>
    <x v="3"/>
    <x v="1"/>
    <x v="1"/>
    <x v="4255"/>
    <x v="4301"/>
    <x v="4"/>
    <x v="2"/>
    <x v="361"/>
    <x v="57"/>
    <x v="56"/>
    <x v="342"/>
    <x v="1"/>
    <x v="18"/>
    <x v="1"/>
    <x v="4299"/>
    <x v="2"/>
    <x v="3"/>
    <x v="0"/>
    <x v="0"/>
    <x v="2"/>
    <x v="0"/>
    <x v="6"/>
    <x v="0"/>
    <x v="19"/>
    <x v="200"/>
  </r>
  <r>
    <x v="4302"/>
    <x v="21"/>
    <x v="293"/>
    <x v="2"/>
    <x v="0"/>
    <x v="3"/>
    <x v="4256"/>
    <x v="4302"/>
    <x v="2"/>
    <x v="3"/>
    <x v="149"/>
    <x v="13"/>
    <x v="117"/>
    <x v="152"/>
    <x v="5"/>
    <x v="41"/>
    <x v="0"/>
    <x v="4300"/>
    <x v="3"/>
    <x v="3"/>
    <x v="0"/>
    <x v="1"/>
    <x v="0"/>
    <x v="0"/>
    <x v="2"/>
    <x v="1"/>
    <x v="398"/>
    <x v="343"/>
  </r>
  <r>
    <x v="4303"/>
    <x v="3414"/>
    <x v="488"/>
    <x v="4"/>
    <x v="0"/>
    <x v="0"/>
    <x v="4257"/>
    <x v="4303"/>
    <x v="18"/>
    <x v="3"/>
    <x v="372"/>
    <x v="74"/>
    <x v="151"/>
    <x v="57"/>
    <x v="9"/>
    <x v="34"/>
    <x v="2"/>
    <x v="4301"/>
    <x v="2"/>
    <x v="0"/>
    <x v="1"/>
    <x v="1"/>
    <x v="0"/>
    <x v="1"/>
    <x v="2"/>
    <x v="1"/>
    <x v="30"/>
    <x v="4"/>
  </r>
  <r>
    <x v="4304"/>
    <x v="3415"/>
    <x v="432"/>
    <x v="5"/>
    <x v="1"/>
    <x v="0"/>
    <x v="4258"/>
    <x v="4304"/>
    <x v="2"/>
    <x v="0"/>
    <x v="251"/>
    <x v="33"/>
    <x v="68"/>
    <x v="226"/>
    <x v="5"/>
    <x v="32"/>
    <x v="0"/>
    <x v="4302"/>
    <x v="3"/>
    <x v="1"/>
    <x v="1"/>
    <x v="2"/>
    <x v="0"/>
    <x v="0"/>
    <x v="3"/>
    <x v="0"/>
    <x v="344"/>
    <x v="130"/>
  </r>
  <r>
    <x v="4305"/>
    <x v="3416"/>
    <x v="195"/>
    <x v="4"/>
    <x v="0"/>
    <x v="0"/>
    <x v="4259"/>
    <x v="4305"/>
    <x v="6"/>
    <x v="3"/>
    <x v="433"/>
    <x v="2"/>
    <x v="48"/>
    <x v="143"/>
    <x v="5"/>
    <x v="1"/>
    <x v="2"/>
    <x v="4303"/>
    <x v="0"/>
    <x v="1"/>
    <x v="0"/>
    <x v="0"/>
    <x v="0"/>
    <x v="1"/>
    <x v="5"/>
    <x v="1"/>
    <x v="314"/>
    <x v="168"/>
  </r>
  <r>
    <x v="4306"/>
    <x v="2661"/>
    <x v="517"/>
    <x v="4"/>
    <x v="1"/>
    <x v="3"/>
    <x v="4260"/>
    <x v="4306"/>
    <x v="10"/>
    <x v="4"/>
    <x v="268"/>
    <x v="52"/>
    <x v="77"/>
    <x v="190"/>
    <x v="3"/>
    <x v="15"/>
    <x v="0"/>
    <x v="4304"/>
    <x v="3"/>
    <x v="0"/>
    <x v="0"/>
    <x v="0"/>
    <x v="1"/>
    <x v="0"/>
    <x v="4"/>
    <x v="1"/>
    <x v="98"/>
    <x v="172"/>
  </r>
  <r>
    <x v="4307"/>
    <x v="857"/>
    <x v="471"/>
    <x v="1"/>
    <x v="1"/>
    <x v="0"/>
    <x v="4261"/>
    <x v="4307"/>
    <x v="1"/>
    <x v="4"/>
    <x v="446"/>
    <x v="69"/>
    <x v="196"/>
    <x v="103"/>
    <x v="7"/>
    <x v="26"/>
    <x v="2"/>
    <x v="4305"/>
    <x v="0"/>
    <x v="0"/>
    <x v="0"/>
    <x v="0"/>
    <x v="3"/>
    <x v="0"/>
    <x v="5"/>
    <x v="0"/>
    <x v="358"/>
    <x v="322"/>
  </r>
  <r>
    <x v="4308"/>
    <x v="3417"/>
    <x v="701"/>
    <x v="1"/>
    <x v="0"/>
    <x v="2"/>
    <x v="4262"/>
    <x v="4308"/>
    <x v="10"/>
    <x v="0"/>
    <x v="215"/>
    <x v="56"/>
    <x v="0"/>
    <x v="105"/>
    <x v="5"/>
    <x v="46"/>
    <x v="0"/>
    <x v="4306"/>
    <x v="3"/>
    <x v="2"/>
    <x v="0"/>
    <x v="0"/>
    <x v="1"/>
    <x v="0"/>
    <x v="2"/>
    <x v="0"/>
    <x v="312"/>
    <x v="213"/>
  </r>
  <r>
    <x v="4309"/>
    <x v="620"/>
    <x v="339"/>
    <x v="1"/>
    <x v="1"/>
    <x v="1"/>
    <x v="4263"/>
    <x v="4309"/>
    <x v="19"/>
    <x v="1"/>
    <x v="191"/>
    <x v="97"/>
    <x v="119"/>
    <x v="266"/>
    <x v="1"/>
    <x v="45"/>
    <x v="0"/>
    <x v="4307"/>
    <x v="2"/>
    <x v="0"/>
    <x v="1"/>
    <x v="0"/>
    <x v="1"/>
    <x v="0"/>
    <x v="5"/>
    <x v="1"/>
    <x v="373"/>
    <x v="158"/>
  </r>
  <r>
    <x v="4310"/>
    <x v="2291"/>
    <x v="723"/>
    <x v="6"/>
    <x v="0"/>
    <x v="3"/>
    <x v="4264"/>
    <x v="4310"/>
    <x v="3"/>
    <x v="4"/>
    <x v="318"/>
    <x v="23"/>
    <x v="119"/>
    <x v="13"/>
    <x v="4"/>
    <x v="29"/>
    <x v="2"/>
    <x v="4308"/>
    <x v="3"/>
    <x v="0"/>
    <x v="0"/>
    <x v="0"/>
    <x v="1"/>
    <x v="0"/>
    <x v="6"/>
    <x v="1"/>
    <x v="222"/>
    <x v="263"/>
  </r>
  <r>
    <x v="4311"/>
    <x v="37"/>
    <x v="251"/>
    <x v="2"/>
    <x v="1"/>
    <x v="0"/>
    <x v="4265"/>
    <x v="4311"/>
    <x v="18"/>
    <x v="3"/>
    <x v="44"/>
    <x v="55"/>
    <x v="55"/>
    <x v="237"/>
    <x v="2"/>
    <x v="28"/>
    <x v="0"/>
    <x v="4309"/>
    <x v="2"/>
    <x v="1"/>
    <x v="1"/>
    <x v="1"/>
    <x v="1"/>
    <x v="1"/>
    <x v="3"/>
    <x v="0"/>
    <x v="36"/>
    <x v="43"/>
  </r>
  <r>
    <x v="4312"/>
    <x v="3418"/>
    <x v="126"/>
    <x v="0"/>
    <x v="1"/>
    <x v="0"/>
    <x v="4266"/>
    <x v="4312"/>
    <x v="5"/>
    <x v="3"/>
    <x v="388"/>
    <x v="66"/>
    <x v="14"/>
    <x v="242"/>
    <x v="6"/>
    <x v="7"/>
    <x v="2"/>
    <x v="4310"/>
    <x v="0"/>
    <x v="3"/>
    <x v="0"/>
    <x v="2"/>
    <x v="1"/>
    <x v="0"/>
    <x v="0"/>
    <x v="1"/>
    <x v="286"/>
    <x v="64"/>
  </r>
  <r>
    <x v="4313"/>
    <x v="2937"/>
    <x v="665"/>
    <x v="6"/>
    <x v="0"/>
    <x v="2"/>
    <x v="4267"/>
    <x v="4313"/>
    <x v="2"/>
    <x v="2"/>
    <x v="91"/>
    <x v="0"/>
    <x v="182"/>
    <x v="280"/>
    <x v="8"/>
    <x v="40"/>
    <x v="0"/>
    <x v="4311"/>
    <x v="2"/>
    <x v="0"/>
    <x v="0"/>
    <x v="0"/>
    <x v="1"/>
    <x v="0"/>
    <x v="0"/>
    <x v="0"/>
    <x v="98"/>
    <x v="252"/>
  </r>
  <r>
    <x v="4314"/>
    <x v="1870"/>
    <x v="304"/>
    <x v="1"/>
    <x v="1"/>
    <x v="1"/>
    <x v="4268"/>
    <x v="4314"/>
    <x v="4"/>
    <x v="2"/>
    <x v="278"/>
    <x v="31"/>
    <x v="56"/>
    <x v="237"/>
    <x v="9"/>
    <x v="45"/>
    <x v="2"/>
    <x v="4312"/>
    <x v="2"/>
    <x v="3"/>
    <x v="0"/>
    <x v="0"/>
    <x v="3"/>
    <x v="0"/>
    <x v="3"/>
    <x v="0"/>
    <x v="342"/>
    <x v="406"/>
  </r>
  <r>
    <x v="4315"/>
    <x v="288"/>
    <x v="78"/>
    <x v="1"/>
    <x v="1"/>
    <x v="4"/>
    <x v="4269"/>
    <x v="3900"/>
    <x v="15"/>
    <x v="4"/>
    <x v="97"/>
    <x v="98"/>
    <x v="91"/>
    <x v="27"/>
    <x v="5"/>
    <x v="38"/>
    <x v="1"/>
    <x v="4313"/>
    <x v="2"/>
    <x v="0"/>
    <x v="0"/>
    <x v="0"/>
    <x v="0"/>
    <x v="0"/>
    <x v="0"/>
    <x v="0"/>
    <x v="277"/>
    <x v="261"/>
  </r>
  <r>
    <x v="4316"/>
    <x v="3419"/>
    <x v="220"/>
    <x v="4"/>
    <x v="0"/>
    <x v="4"/>
    <x v="4270"/>
    <x v="4315"/>
    <x v="10"/>
    <x v="2"/>
    <x v="168"/>
    <x v="34"/>
    <x v="179"/>
    <x v="193"/>
    <x v="8"/>
    <x v="12"/>
    <x v="1"/>
    <x v="4314"/>
    <x v="2"/>
    <x v="3"/>
    <x v="1"/>
    <x v="0"/>
    <x v="1"/>
    <x v="1"/>
    <x v="2"/>
    <x v="0"/>
    <x v="8"/>
    <x v="157"/>
  </r>
  <r>
    <x v="4317"/>
    <x v="3420"/>
    <x v="340"/>
    <x v="3"/>
    <x v="1"/>
    <x v="3"/>
    <x v="4271"/>
    <x v="4316"/>
    <x v="12"/>
    <x v="0"/>
    <x v="25"/>
    <x v="40"/>
    <x v="81"/>
    <x v="330"/>
    <x v="3"/>
    <x v="22"/>
    <x v="0"/>
    <x v="4315"/>
    <x v="1"/>
    <x v="1"/>
    <x v="0"/>
    <x v="0"/>
    <x v="0"/>
    <x v="1"/>
    <x v="1"/>
    <x v="0"/>
    <x v="65"/>
    <x v="413"/>
  </r>
  <r>
    <x v="4318"/>
    <x v="3421"/>
    <x v="668"/>
    <x v="2"/>
    <x v="1"/>
    <x v="4"/>
    <x v="4272"/>
    <x v="4317"/>
    <x v="0"/>
    <x v="1"/>
    <x v="113"/>
    <x v="90"/>
    <x v="177"/>
    <x v="139"/>
    <x v="7"/>
    <x v="13"/>
    <x v="0"/>
    <x v="4316"/>
    <x v="0"/>
    <x v="0"/>
    <x v="0"/>
    <x v="0"/>
    <x v="1"/>
    <x v="1"/>
    <x v="2"/>
    <x v="1"/>
    <x v="393"/>
    <x v="116"/>
  </r>
  <r>
    <x v="4319"/>
    <x v="3422"/>
    <x v="71"/>
    <x v="7"/>
    <x v="0"/>
    <x v="0"/>
    <x v="4273"/>
    <x v="4318"/>
    <x v="1"/>
    <x v="2"/>
    <x v="67"/>
    <x v="38"/>
    <x v="119"/>
    <x v="319"/>
    <x v="3"/>
    <x v="6"/>
    <x v="2"/>
    <x v="4317"/>
    <x v="0"/>
    <x v="3"/>
    <x v="1"/>
    <x v="2"/>
    <x v="0"/>
    <x v="0"/>
    <x v="3"/>
    <x v="1"/>
    <x v="35"/>
    <x v="29"/>
  </r>
  <r>
    <x v="4320"/>
    <x v="3423"/>
    <x v="665"/>
    <x v="5"/>
    <x v="0"/>
    <x v="3"/>
    <x v="4274"/>
    <x v="4319"/>
    <x v="16"/>
    <x v="2"/>
    <x v="26"/>
    <x v="69"/>
    <x v="126"/>
    <x v="111"/>
    <x v="2"/>
    <x v="33"/>
    <x v="1"/>
    <x v="4318"/>
    <x v="0"/>
    <x v="3"/>
    <x v="0"/>
    <x v="0"/>
    <x v="2"/>
    <x v="0"/>
    <x v="4"/>
    <x v="1"/>
    <x v="85"/>
    <x v="98"/>
  </r>
  <r>
    <x v="4321"/>
    <x v="3424"/>
    <x v="24"/>
    <x v="0"/>
    <x v="0"/>
    <x v="0"/>
    <x v="4275"/>
    <x v="4320"/>
    <x v="17"/>
    <x v="4"/>
    <x v="156"/>
    <x v="62"/>
    <x v="152"/>
    <x v="31"/>
    <x v="0"/>
    <x v="45"/>
    <x v="0"/>
    <x v="4319"/>
    <x v="0"/>
    <x v="3"/>
    <x v="1"/>
    <x v="0"/>
    <x v="2"/>
    <x v="0"/>
    <x v="5"/>
    <x v="0"/>
    <x v="249"/>
    <x v="381"/>
  </r>
  <r>
    <x v="4322"/>
    <x v="3425"/>
    <x v="107"/>
    <x v="3"/>
    <x v="0"/>
    <x v="3"/>
    <x v="4276"/>
    <x v="4321"/>
    <x v="19"/>
    <x v="4"/>
    <x v="238"/>
    <x v="67"/>
    <x v="80"/>
    <x v="304"/>
    <x v="0"/>
    <x v="18"/>
    <x v="1"/>
    <x v="4320"/>
    <x v="1"/>
    <x v="2"/>
    <x v="0"/>
    <x v="0"/>
    <x v="2"/>
    <x v="0"/>
    <x v="6"/>
    <x v="0"/>
    <x v="21"/>
    <x v="192"/>
  </r>
  <r>
    <x v="4323"/>
    <x v="1290"/>
    <x v="786"/>
    <x v="7"/>
    <x v="0"/>
    <x v="0"/>
    <x v="4277"/>
    <x v="4322"/>
    <x v="1"/>
    <x v="3"/>
    <x v="455"/>
    <x v="62"/>
    <x v="194"/>
    <x v="328"/>
    <x v="1"/>
    <x v="37"/>
    <x v="2"/>
    <x v="4321"/>
    <x v="1"/>
    <x v="3"/>
    <x v="1"/>
    <x v="0"/>
    <x v="1"/>
    <x v="0"/>
    <x v="5"/>
    <x v="0"/>
    <x v="236"/>
    <x v="359"/>
  </r>
  <r>
    <x v="4324"/>
    <x v="3426"/>
    <x v="189"/>
    <x v="1"/>
    <x v="0"/>
    <x v="3"/>
    <x v="4278"/>
    <x v="4323"/>
    <x v="0"/>
    <x v="1"/>
    <x v="271"/>
    <x v="29"/>
    <x v="55"/>
    <x v="207"/>
    <x v="6"/>
    <x v="17"/>
    <x v="0"/>
    <x v="4322"/>
    <x v="1"/>
    <x v="3"/>
    <x v="1"/>
    <x v="0"/>
    <x v="2"/>
    <x v="1"/>
    <x v="4"/>
    <x v="0"/>
    <x v="342"/>
    <x v="270"/>
  </r>
  <r>
    <x v="4325"/>
    <x v="3427"/>
    <x v="96"/>
    <x v="0"/>
    <x v="1"/>
    <x v="1"/>
    <x v="4279"/>
    <x v="4324"/>
    <x v="19"/>
    <x v="3"/>
    <x v="55"/>
    <x v="38"/>
    <x v="31"/>
    <x v="372"/>
    <x v="0"/>
    <x v="13"/>
    <x v="2"/>
    <x v="4323"/>
    <x v="2"/>
    <x v="0"/>
    <x v="0"/>
    <x v="2"/>
    <x v="0"/>
    <x v="1"/>
    <x v="1"/>
    <x v="1"/>
    <x v="131"/>
    <x v="227"/>
  </r>
  <r>
    <x v="4326"/>
    <x v="3428"/>
    <x v="432"/>
    <x v="3"/>
    <x v="1"/>
    <x v="2"/>
    <x v="4280"/>
    <x v="4325"/>
    <x v="7"/>
    <x v="1"/>
    <x v="384"/>
    <x v="23"/>
    <x v="137"/>
    <x v="147"/>
    <x v="8"/>
    <x v="41"/>
    <x v="0"/>
    <x v="4324"/>
    <x v="3"/>
    <x v="2"/>
    <x v="1"/>
    <x v="1"/>
    <x v="2"/>
    <x v="0"/>
    <x v="2"/>
    <x v="0"/>
    <x v="21"/>
    <x v="36"/>
  </r>
  <r>
    <x v="4327"/>
    <x v="3429"/>
    <x v="560"/>
    <x v="7"/>
    <x v="1"/>
    <x v="4"/>
    <x v="4281"/>
    <x v="4326"/>
    <x v="16"/>
    <x v="3"/>
    <x v="457"/>
    <x v="70"/>
    <x v="97"/>
    <x v="112"/>
    <x v="6"/>
    <x v="33"/>
    <x v="2"/>
    <x v="4325"/>
    <x v="3"/>
    <x v="3"/>
    <x v="1"/>
    <x v="0"/>
    <x v="3"/>
    <x v="1"/>
    <x v="4"/>
    <x v="1"/>
    <x v="312"/>
    <x v="383"/>
  </r>
  <r>
    <x v="4328"/>
    <x v="3184"/>
    <x v="85"/>
    <x v="7"/>
    <x v="0"/>
    <x v="2"/>
    <x v="4282"/>
    <x v="4327"/>
    <x v="5"/>
    <x v="0"/>
    <x v="469"/>
    <x v="78"/>
    <x v="42"/>
    <x v="128"/>
    <x v="8"/>
    <x v="16"/>
    <x v="2"/>
    <x v="4326"/>
    <x v="2"/>
    <x v="2"/>
    <x v="0"/>
    <x v="0"/>
    <x v="3"/>
    <x v="1"/>
    <x v="2"/>
    <x v="1"/>
    <x v="134"/>
    <x v="22"/>
  </r>
  <r>
    <x v="4329"/>
    <x v="3430"/>
    <x v="563"/>
    <x v="0"/>
    <x v="1"/>
    <x v="4"/>
    <x v="4283"/>
    <x v="4328"/>
    <x v="3"/>
    <x v="3"/>
    <x v="195"/>
    <x v="71"/>
    <x v="74"/>
    <x v="354"/>
    <x v="8"/>
    <x v="26"/>
    <x v="1"/>
    <x v="4327"/>
    <x v="1"/>
    <x v="1"/>
    <x v="0"/>
    <x v="0"/>
    <x v="3"/>
    <x v="0"/>
    <x v="5"/>
    <x v="0"/>
    <x v="148"/>
    <x v="34"/>
  </r>
  <r>
    <x v="4330"/>
    <x v="3431"/>
    <x v="310"/>
    <x v="1"/>
    <x v="0"/>
    <x v="3"/>
    <x v="4284"/>
    <x v="4329"/>
    <x v="1"/>
    <x v="1"/>
    <x v="138"/>
    <x v="89"/>
    <x v="166"/>
    <x v="112"/>
    <x v="2"/>
    <x v="0"/>
    <x v="2"/>
    <x v="4328"/>
    <x v="1"/>
    <x v="0"/>
    <x v="1"/>
    <x v="0"/>
    <x v="2"/>
    <x v="1"/>
    <x v="2"/>
    <x v="1"/>
    <x v="300"/>
    <x v="164"/>
  </r>
  <r>
    <x v="4331"/>
    <x v="3432"/>
    <x v="386"/>
    <x v="1"/>
    <x v="1"/>
    <x v="3"/>
    <x v="4285"/>
    <x v="4330"/>
    <x v="11"/>
    <x v="1"/>
    <x v="408"/>
    <x v="71"/>
    <x v="169"/>
    <x v="352"/>
    <x v="8"/>
    <x v="16"/>
    <x v="2"/>
    <x v="4329"/>
    <x v="1"/>
    <x v="2"/>
    <x v="0"/>
    <x v="0"/>
    <x v="0"/>
    <x v="0"/>
    <x v="5"/>
    <x v="0"/>
    <x v="369"/>
    <x v="217"/>
  </r>
  <r>
    <x v="4332"/>
    <x v="2964"/>
    <x v="815"/>
    <x v="0"/>
    <x v="0"/>
    <x v="1"/>
    <x v="4286"/>
    <x v="4331"/>
    <x v="16"/>
    <x v="0"/>
    <x v="138"/>
    <x v="93"/>
    <x v="188"/>
    <x v="177"/>
    <x v="8"/>
    <x v="44"/>
    <x v="2"/>
    <x v="4330"/>
    <x v="2"/>
    <x v="0"/>
    <x v="0"/>
    <x v="0"/>
    <x v="1"/>
    <x v="0"/>
    <x v="0"/>
    <x v="0"/>
    <x v="59"/>
    <x v="403"/>
  </r>
  <r>
    <x v="4333"/>
    <x v="3433"/>
    <x v="864"/>
    <x v="5"/>
    <x v="0"/>
    <x v="0"/>
    <x v="4287"/>
    <x v="4332"/>
    <x v="7"/>
    <x v="1"/>
    <x v="376"/>
    <x v="2"/>
    <x v="25"/>
    <x v="377"/>
    <x v="7"/>
    <x v="46"/>
    <x v="0"/>
    <x v="4331"/>
    <x v="3"/>
    <x v="0"/>
    <x v="0"/>
    <x v="2"/>
    <x v="1"/>
    <x v="0"/>
    <x v="4"/>
    <x v="0"/>
    <x v="299"/>
    <x v="316"/>
  </r>
  <r>
    <x v="4334"/>
    <x v="2374"/>
    <x v="416"/>
    <x v="5"/>
    <x v="1"/>
    <x v="3"/>
    <x v="4288"/>
    <x v="4333"/>
    <x v="11"/>
    <x v="0"/>
    <x v="33"/>
    <x v="88"/>
    <x v="95"/>
    <x v="201"/>
    <x v="5"/>
    <x v="7"/>
    <x v="1"/>
    <x v="4332"/>
    <x v="3"/>
    <x v="0"/>
    <x v="0"/>
    <x v="0"/>
    <x v="2"/>
    <x v="1"/>
    <x v="3"/>
    <x v="0"/>
    <x v="169"/>
    <x v="98"/>
  </r>
  <r>
    <x v="4335"/>
    <x v="3434"/>
    <x v="571"/>
    <x v="2"/>
    <x v="0"/>
    <x v="4"/>
    <x v="4289"/>
    <x v="4334"/>
    <x v="11"/>
    <x v="4"/>
    <x v="50"/>
    <x v="2"/>
    <x v="142"/>
    <x v="150"/>
    <x v="3"/>
    <x v="31"/>
    <x v="0"/>
    <x v="4333"/>
    <x v="2"/>
    <x v="0"/>
    <x v="0"/>
    <x v="1"/>
    <x v="2"/>
    <x v="0"/>
    <x v="0"/>
    <x v="0"/>
    <x v="334"/>
    <x v="419"/>
  </r>
  <r>
    <x v="4336"/>
    <x v="3435"/>
    <x v="388"/>
    <x v="5"/>
    <x v="0"/>
    <x v="3"/>
    <x v="4290"/>
    <x v="4335"/>
    <x v="19"/>
    <x v="4"/>
    <x v="113"/>
    <x v="65"/>
    <x v="17"/>
    <x v="164"/>
    <x v="0"/>
    <x v="33"/>
    <x v="2"/>
    <x v="4334"/>
    <x v="3"/>
    <x v="0"/>
    <x v="0"/>
    <x v="2"/>
    <x v="2"/>
    <x v="0"/>
    <x v="2"/>
    <x v="1"/>
    <x v="27"/>
    <x v="16"/>
  </r>
  <r>
    <x v="4337"/>
    <x v="156"/>
    <x v="535"/>
    <x v="2"/>
    <x v="1"/>
    <x v="2"/>
    <x v="4291"/>
    <x v="4336"/>
    <x v="4"/>
    <x v="0"/>
    <x v="49"/>
    <x v="82"/>
    <x v="53"/>
    <x v="255"/>
    <x v="3"/>
    <x v="39"/>
    <x v="1"/>
    <x v="4335"/>
    <x v="1"/>
    <x v="0"/>
    <x v="1"/>
    <x v="0"/>
    <x v="1"/>
    <x v="0"/>
    <x v="6"/>
    <x v="1"/>
    <x v="29"/>
    <x v="3"/>
  </r>
  <r>
    <x v="4338"/>
    <x v="3436"/>
    <x v="853"/>
    <x v="1"/>
    <x v="1"/>
    <x v="0"/>
    <x v="4292"/>
    <x v="4337"/>
    <x v="0"/>
    <x v="1"/>
    <x v="42"/>
    <x v="43"/>
    <x v="49"/>
    <x v="158"/>
    <x v="2"/>
    <x v="30"/>
    <x v="2"/>
    <x v="4336"/>
    <x v="1"/>
    <x v="1"/>
    <x v="0"/>
    <x v="0"/>
    <x v="3"/>
    <x v="1"/>
    <x v="6"/>
    <x v="1"/>
    <x v="199"/>
    <x v="35"/>
  </r>
  <r>
    <x v="4339"/>
    <x v="3437"/>
    <x v="696"/>
    <x v="5"/>
    <x v="1"/>
    <x v="2"/>
    <x v="4293"/>
    <x v="4338"/>
    <x v="4"/>
    <x v="1"/>
    <x v="250"/>
    <x v="23"/>
    <x v="92"/>
    <x v="35"/>
    <x v="0"/>
    <x v="50"/>
    <x v="1"/>
    <x v="4337"/>
    <x v="1"/>
    <x v="3"/>
    <x v="1"/>
    <x v="0"/>
    <x v="1"/>
    <x v="0"/>
    <x v="6"/>
    <x v="0"/>
    <x v="205"/>
    <x v="322"/>
  </r>
  <r>
    <x v="4340"/>
    <x v="3438"/>
    <x v="842"/>
    <x v="7"/>
    <x v="1"/>
    <x v="1"/>
    <x v="4294"/>
    <x v="4339"/>
    <x v="4"/>
    <x v="4"/>
    <x v="419"/>
    <x v="61"/>
    <x v="47"/>
    <x v="64"/>
    <x v="6"/>
    <x v="14"/>
    <x v="2"/>
    <x v="4338"/>
    <x v="3"/>
    <x v="0"/>
    <x v="1"/>
    <x v="0"/>
    <x v="0"/>
    <x v="0"/>
    <x v="4"/>
    <x v="1"/>
    <x v="278"/>
    <x v="142"/>
  </r>
  <r>
    <x v="4341"/>
    <x v="3439"/>
    <x v="85"/>
    <x v="4"/>
    <x v="0"/>
    <x v="1"/>
    <x v="4295"/>
    <x v="4340"/>
    <x v="5"/>
    <x v="2"/>
    <x v="320"/>
    <x v="66"/>
    <x v="47"/>
    <x v="316"/>
    <x v="8"/>
    <x v="3"/>
    <x v="2"/>
    <x v="4339"/>
    <x v="1"/>
    <x v="3"/>
    <x v="1"/>
    <x v="0"/>
    <x v="3"/>
    <x v="0"/>
    <x v="5"/>
    <x v="1"/>
    <x v="0"/>
    <x v="210"/>
  </r>
  <r>
    <x v="4342"/>
    <x v="3440"/>
    <x v="206"/>
    <x v="4"/>
    <x v="1"/>
    <x v="4"/>
    <x v="1598"/>
    <x v="4341"/>
    <x v="9"/>
    <x v="4"/>
    <x v="481"/>
    <x v="20"/>
    <x v="165"/>
    <x v="370"/>
    <x v="8"/>
    <x v="43"/>
    <x v="2"/>
    <x v="4340"/>
    <x v="0"/>
    <x v="1"/>
    <x v="1"/>
    <x v="0"/>
    <x v="3"/>
    <x v="1"/>
    <x v="5"/>
    <x v="0"/>
    <x v="284"/>
    <x v="245"/>
  </r>
  <r>
    <x v="4343"/>
    <x v="38"/>
    <x v="836"/>
    <x v="0"/>
    <x v="1"/>
    <x v="3"/>
    <x v="4296"/>
    <x v="4342"/>
    <x v="18"/>
    <x v="4"/>
    <x v="371"/>
    <x v="71"/>
    <x v="174"/>
    <x v="113"/>
    <x v="9"/>
    <x v="3"/>
    <x v="0"/>
    <x v="4341"/>
    <x v="2"/>
    <x v="0"/>
    <x v="1"/>
    <x v="0"/>
    <x v="2"/>
    <x v="0"/>
    <x v="0"/>
    <x v="1"/>
    <x v="256"/>
    <x v="35"/>
  </r>
  <r>
    <x v="4344"/>
    <x v="2557"/>
    <x v="622"/>
    <x v="1"/>
    <x v="1"/>
    <x v="2"/>
    <x v="4297"/>
    <x v="4343"/>
    <x v="5"/>
    <x v="1"/>
    <x v="67"/>
    <x v="27"/>
    <x v="41"/>
    <x v="343"/>
    <x v="2"/>
    <x v="8"/>
    <x v="1"/>
    <x v="4342"/>
    <x v="3"/>
    <x v="0"/>
    <x v="0"/>
    <x v="0"/>
    <x v="1"/>
    <x v="0"/>
    <x v="5"/>
    <x v="0"/>
    <x v="91"/>
    <x v="229"/>
  </r>
  <r>
    <x v="4345"/>
    <x v="3441"/>
    <x v="846"/>
    <x v="1"/>
    <x v="1"/>
    <x v="1"/>
    <x v="4298"/>
    <x v="4344"/>
    <x v="8"/>
    <x v="4"/>
    <x v="261"/>
    <x v="86"/>
    <x v="42"/>
    <x v="399"/>
    <x v="2"/>
    <x v="34"/>
    <x v="1"/>
    <x v="4343"/>
    <x v="1"/>
    <x v="0"/>
    <x v="1"/>
    <x v="0"/>
    <x v="0"/>
    <x v="1"/>
    <x v="0"/>
    <x v="1"/>
    <x v="293"/>
    <x v="210"/>
  </r>
  <r>
    <x v="4346"/>
    <x v="3442"/>
    <x v="170"/>
    <x v="5"/>
    <x v="0"/>
    <x v="1"/>
    <x v="4299"/>
    <x v="4345"/>
    <x v="1"/>
    <x v="1"/>
    <x v="415"/>
    <x v="30"/>
    <x v="178"/>
    <x v="238"/>
    <x v="6"/>
    <x v="42"/>
    <x v="1"/>
    <x v="4344"/>
    <x v="1"/>
    <x v="0"/>
    <x v="0"/>
    <x v="1"/>
    <x v="1"/>
    <x v="0"/>
    <x v="5"/>
    <x v="1"/>
    <x v="208"/>
    <x v="418"/>
  </r>
  <r>
    <x v="4347"/>
    <x v="3443"/>
    <x v="766"/>
    <x v="4"/>
    <x v="0"/>
    <x v="4"/>
    <x v="4300"/>
    <x v="4346"/>
    <x v="13"/>
    <x v="2"/>
    <x v="435"/>
    <x v="87"/>
    <x v="190"/>
    <x v="171"/>
    <x v="1"/>
    <x v="7"/>
    <x v="1"/>
    <x v="4345"/>
    <x v="3"/>
    <x v="3"/>
    <x v="0"/>
    <x v="1"/>
    <x v="3"/>
    <x v="1"/>
    <x v="2"/>
    <x v="0"/>
    <x v="284"/>
    <x v="34"/>
  </r>
  <r>
    <x v="4348"/>
    <x v="860"/>
    <x v="839"/>
    <x v="7"/>
    <x v="1"/>
    <x v="3"/>
    <x v="4301"/>
    <x v="4347"/>
    <x v="7"/>
    <x v="4"/>
    <x v="47"/>
    <x v="37"/>
    <x v="133"/>
    <x v="47"/>
    <x v="9"/>
    <x v="8"/>
    <x v="1"/>
    <x v="4346"/>
    <x v="0"/>
    <x v="3"/>
    <x v="0"/>
    <x v="0"/>
    <x v="2"/>
    <x v="1"/>
    <x v="0"/>
    <x v="1"/>
    <x v="69"/>
    <x v="8"/>
  </r>
  <r>
    <x v="4349"/>
    <x v="2713"/>
    <x v="816"/>
    <x v="6"/>
    <x v="1"/>
    <x v="0"/>
    <x v="4302"/>
    <x v="4348"/>
    <x v="18"/>
    <x v="3"/>
    <x v="195"/>
    <x v="48"/>
    <x v="49"/>
    <x v="114"/>
    <x v="3"/>
    <x v="11"/>
    <x v="2"/>
    <x v="4347"/>
    <x v="3"/>
    <x v="0"/>
    <x v="0"/>
    <x v="0"/>
    <x v="3"/>
    <x v="0"/>
    <x v="1"/>
    <x v="0"/>
    <x v="147"/>
    <x v="18"/>
  </r>
  <r>
    <x v="4350"/>
    <x v="2110"/>
    <x v="450"/>
    <x v="5"/>
    <x v="1"/>
    <x v="3"/>
    <x v="4303"/>
    <x v="4349"/>
    <x v="2"/>
    <x v="1"/>
    <x v="470"/>
    <x v="94"/>
    <x v="102"/>
    <x v="147"/>
    <x v="4"/>
    <x v="12"/>
    <x v="2"/>
    <x v="4348"/>
    <x v="0"/>
    <x v="0"/>
    <x v="1"/>
    <x v="1"/>
    <x v="0"/>
    <x v="1"/>
    <x v="1"/>
    <x v="0"/>
    <x v="25"/>
    <x v="272"/>
  </r>
  <r>
    <x v="4351"/>
    <x v="648"/>
    <x v="456"/>
    <x v="7"/>
    <x v="0"/>
    <x v="1"/>
    <x v="4304"/>
    <x v="4350"/>
    <x v="8"/>
    <x v="3"/>
    <x v="282"/>
    <x v="23"/>
    <x v="175"/>
    <x v="7"/>
    <x v="9"/>
    <x v="40"/>
    <x v="1"/>
    <x v="4349"/>
    <x v="0"/>
    <x v="0"/>
    <x v="1"/>
    <x v="1"/>
    <x v="2"/>
    <x v="0"/>
    <x v="2"/>
    <x v="1"/>
    <x v="222"/>
    <x v="8"/>
  </r>
  <r>
    <x v="4352"/>
    <x v="3344"/>
    <x v="300"/>
    <x v="3"/>
    <x v="0"/>
    <x v="0"/>
    <x v="4305"/>
    <x v="4351"/>
    <x v="8"/>
    <x v="0"/>
    <x v="134"/>
    <x v="6"/>
    <x v="179"/>
    <x v="81"/>
    <x v="0"/>
    <x v="36"/>
    <x v="2"/>
    <x v="4350"/>
    <x v="3"/>
    <x v="2"/>
    <x v="1"/>
    <x v="0"/>
    <x v="3"/>
    <x v="1"/>
    <x v="4"/>
    <x v="1"/>
    <x v="365"/>
    <x v="41"/>
  </r>
  <r>
    <x v="4353"/>
    <x v="3444"/>
    <x v="726"/>
    <x v="3"/>
    <x v="0"/>
    <x v="3"/>
    <x v="4306"/>
    <x v="4352"/>
    <x v="15"/>
    <x v="4"/>
    <x v="422"/>
    <x v="53"/>
    <x v="78"/>
    <x v="46"/>
    <x v="3"/>
    <x v="41"/>
    <x v="2"/>
    <x v="4351"/>
    <x v="3"/>
    <x v="1"/>
    <x v="1"/>
    <x v="0"/>
    <x v="0"/>
    <x v="0"/>
    <x v="4"/>
    <x v="0"/>
    <x v="337"/>
    <x v="293"/>
  </r>
  <r>
    <x v="4354"/>
    <x v="3445"/>
    <x v="162"/>
    <x v="0"/>
    <x v="0"/>
    <x v="0"/>
    <x v="4307"/>
    <x v="4353"/>
    <x v="0"/>
    <x v="4"/>
    <x v="227"/>
    <x v="82"/>
    <x v="200"/>
    <x v="149"/>
    <x v="4"/>
    <x v="33"/>
    <x v="0"/>
    <x v="4352"/>
    <x v="2"/>
    <x v="1"/>
    <x v="1"/>
    <x v="0"/>
    <x v="1"/>
    <x v="0"/>
    <x v="1"/>
    <x v="0"/>
    <x v="346"/>
    <x v="191"/>
  </r>
  <r>
    <x v="4355"/>
    <x v="3446"/>
    <x v="278"/>
    <x v="0"/>
    <x v="1"/>
    <x v="4"/>
    <x v="4308"/>
    <x v="4354"/>
    <x v="3"/>
    <x v="0"/>
    <x v="86"/>
    <x v="45"/>
    <x v="145"/>
    <x v="363"/>
    <x v="2"/>
    <x v="43"/>
    <x v="1"/>
    <x v="4353"/>
    <x v="2"/>
    <x v="1"/>
    <x v="0"/>
    <x v="1"/>
    <x v="0"/>
    <x v="1"/>
    <x v="3"/>
    <x v="1"/>
    <x v="46"/>
    <x v="287"/>
  </r>
  <r>
    <x v="4356"/>
    <x v="3447"/>
    <x v="125"/>
    <x v="0"/>
    <x v="0"/>
    <x v="0"/>
    <x v="4309"/>
    <x v="4355"/>
    <x v="12"/>
    <x v="0"/>
    <x v="13"/>
    <x v="98"/>
    <x v="89"/>
    <x v="37"/>
    <x v="6"/>
    <x v="16"/>
    <x v="1"/>
    <x v="4354"/>
    <x v="3"/>
    <x v="3"/>
    <x v="1"/>
    <x v="1"/>
    <x v="2"/>
    <x v="0"/>
    <x v="6"/>
    <x v="1"/>
    <x v="63"/>
    <x v="168"/>
  </r>
  <r>
    <x v="4357"/>
    <x v="3448"/>
    <x v="280"/>
    <x v="5"/>
    <x v="1"/>
    <x v="0"/>
    <x v="4310"/>
    <x v="4356"/>
    <x v="1"/>
    <x v="4"/>
    <x v="300"/>
    <x v="95"/>
    <x v="80"/>
    <x v="68"/>
    <x v="8"/>
    <x v="52"/>
    <x v="0"/>
    <x v="4355"/>
    <x v="1"/>
    <x v="3"/>
    <x v="0"/>
    <x v="2"/>
    <x v="2"/>
    <x v="1"/>
    <x v="2"/>
    <x v="0"/>
    <x v="237"/>
    <x v="224"/>
  </r>
  <r>
    <x v="4358"/>
    <x v="3449"/>
    <x v="569"/>
    <x v="4"/>
    <x v="0"/>
    <x v="3"/>
    <x v="4311"/>
    <x v="4357"/>
    <x v="11"/>
    <x v="2"/>
    <x v="172"/>
    <x v="5"/>
    <x v="140"/>
    <x v="48"/>
    <x v="6"/>
    <x v="49"/>
    <x v="2"/>
    <x v="4356"/>
    <x v="3"/>
    <x v="1"/>
    <x v="0"/>
    <x v="0"/>
    <x v="1"/>
    <x v="1"/>
    <x v="2"/>
    <x v="1"/>
    <x v="278"/>
    <x v="68"/>
  </r>
  <r>
    <x v="4359"/>
    <x v="3450"/>
    <x v="422"/>
    <x v="4"/>
    <x v="1"/>
    <x v="1"/>
    <x v="4312"/>
    <x v="4358"/>
    <x v="17"/>
    <x v="4"/>
    <x v="74"/>
    <x v="31"/>
    <x v="10"/>
    <x v="23"/>
    <x v="4"/>
    <x v="23"/>
    <x v="0"/>
    <x v="4357"/>
    <x v="1"/>
    <x v="2"/>
    <x v="0"/>
    <x v="0"/>
    <x v="3"/>
    <x v="1"/>
    <x v="0"/>
    <x v="1"/>
    <x v="342"/>
    <x v="259"/>
  </r>
  <r>
    <x v="4360"/>
    <x v="3451"/>
    <x v="655"/>
    <x v="6"/>
    <x v="1"/>
    <x v="0"/>
    <x v="4313"/>
    <x v="4359"/>
    <x v="11"/>
    <x v="1"/>
    <x v="439"/>
    <x v="7"/>
    <x v="178"/>
    <x v="134"/>
    <x v="7"/>
    <x v="38"/>
    <x v="2"/>
    <x v="4358"/>
    <x v="2"/>
    <x v="2"/>
    <x v="0"/>
    <x v="1"/>
    <x v="3"/>
    <x v="0"/>
    <x v="3"/>
    <x v="1"/>
    <x v="334"/>
    <x v="263"/>
  </r>
  <r>
    <x v="4361"/>
    <x v="3452"/>
    <x v="732"/>
    <x v="5"/>
    <x v="0"/>
    <x v="2"/>
    <x v="4314"/>
    <x v="4360"/>
    <x v="8"/>
    <x v="2"/>
    <x v="310"/>
    <x v="83"/>
    <x v="64"/>
    <x v="227"/>
    <x v="6"/>
    <x v="10"/>
    <x v="0"/>
    <x v="4359"/>
    <x v="3"/>
    <x v="3"/>
    <x v="1"/>
    <x v="0"/>
    <x v="1"/>
    <x v="0"/>
    <x v="3"/>
    <x v="1"/>
    <x v="270"/>
    <x v="179"/>
  </r>
  <r>
    <x v="4362"/>
    <x v="3453"/>
    <x v="832"/>
    <x v="0"/>
    <x v="0"/>
    <x v="4"/>
    <x v="4315"/>
    <x v="4361"/>
    <x v="16"/>
    <x v="4"/>
    <x v="207"/>
    <x v="82"/>
    <x v="109"/>
    <x v="48"/>
    <x v="9"/>
    <x v="5"/>
    <x v="1"/>
    <x v="4360"/>
    <x v="3"/>
    <x v="2"/>
    <x v="1"/>
    <x v="0"/>
    <x v="0"/>
    <x v="0"/>
    <x v="6"/>
    <x v="1"/>
    <x v="136"/>
    <x v="60"/>
  </r>
  <r>
    <x v="4363"/>
    <x v="3454"/>
    <x v="863"/>
    <x v="6"/>
    <x v="0"/>
    <x v="2"/>
    <x v="4316"/>
    <x v="4362"/>
    <x v="5"/>
    <x v="3"/>
    <x v="397"/>
    <x v="3"/>
    <x v="84"/>
    <x v="332"/>
    <x v="0"/>
    <x v="31"/>
    <x v="2"/>
    <x v="4361"/>
    <x v="3"/>
    <x v="2"/>
    <x v="1"/>
    <x v="2"/>
    <x v="2"/>
    <x v="0"/>
    <x v="2"/>
    <x v="0"/>
    <x v="36"/>
    <x v="291"/>
  </r>
  <r>
    <x v="4364"/>
    <x v="706"/>
    <x v="624"/>
    <x v="1"/>
    <x v="1"/>
    <x v="1"/>
    <x v="4317"/>
    <x v="4363"/>
    <x v="0"/>
    <x v="2"/>
    <x v="495"/>
    <x v="5"/>
    <x v="112"/>
    <x v="20"/>
    <x v="8"/>
    <x v="1"/>
    <x v="2"/>
    <x v="4362"/>
    <x v="2"/>
    <x v="0"/>
    <x v="1"/>
    <x v="2"/>
    <x v="0"/>
    <x v="1"/>
    <x v="2"/>
    <x v="1"/>
    <x v="339"/>
    <x v="145"/>
  </r>
  <r>
    <x v="4365"/>
    <x v="3455"/>
    <x v="769"/>
    <x v="5"/>
    <x v="1"/>
    <x v="0"/>
    <x v="4318"/>
    <x v="4364"/>
    <x v="12"/>
    <x v="4"/>
    <x v="352"/>
    <x v="76"/>
    <x v="80"/>
    <x v="6"/>
    <x v="9"/>
    <x v="27"/>
    <x v="2"/>
    <x v="4363"/>
    <x v="0"/>
    <x v="2"/>
    <x v="0"/>
    <x v="2"/>
    <x v="3"/>
    <x v="1"/>
    <x v="4"/>
    <x v="0"/>
    <x v="83"/>
    <x v="296"/>
  </r>
  <r>
    <x v="4366"/>
    <x v="2563"/>
    <x v="356"/>
    <x v="0"/>
    <x v="0"/>
    <x v="0"/>
    <x v="4319"/>
    <x v="4365"/>
    <x v="14"/>
    <x v="4"/>
    <x v="494"/>
    <x v="54"/>
    <x v="142"/>
    <x v="68"/>
    <x v="9"/>
    <x v="35"/>
    <x v="0"/>
    <x v="4364"/>
    <x v="2"/>
    <x v="0"/>
    <x v="1"/>
    <x v="0"/>
    <x v="2"/>
    <x v="0"/>
    <x v="5"/>
    <x v="1"/>
    <x v="80"/>
    <x v="9"/>
  </r>
  <r>
    <x v="4367"/>
    <x v="172"/>
    <x v="527"/>
    <x v="7"/>
    <x v="1"/>
    <x v="4"/>
    <x v="4320"/>
    <x v="4366"/>
    <x v="4"/>
    <x v="3"/>
    <x v="401"/>
    <x v="84"/>
    <x v="48"/>
    <x v="359"/>
    <x v="6"/>
    <x v="25"/>
    <x v="0"/>
    <x v="4365"/>
    <x v="3"/>
    <x v="3"/>
    <x v="0"/>
    <x v="0"/>
    <x v="2"/>
    <x v="0"/>
    <x v="5"/>
    <x v="1"/>
    <x v="344"/>
    <x v="238"/>
  </r>
  <r>
    <x v="4368"/>
    <x v="3456"/>
    <x v="322"/>
    <x v="3"/>
    <x v="0"/>
    <x v="3"/>
    <x v="4321"/>
    <x v="4367"/>
    <x v="0"/>
    <x v="2"/>
    <x v="326"/>
    <x v="78"/>
    <x v="37"/>
    <x v="122"/>
    <x v="6"/>
    <x v="0"/>
    <x v="1"/>
    <x v="4366"/>
    <x v="2"/>
    <x v="2"/>
    <x v="1"/>
    <x v="1"/>
    <x v="0"/>
    <x v="1"/>
    <x v="3"/>
    <x v="1"/>
    <x v="347"/>
    <x v="89"/>
  </r>
  <r>
    <x v="4369"/>
    <x v="1865"/>
    <x v="111"/>
    <x v="6"/>
    <x v="1"/>
    <x v="1"/>
    <x v="4322"/>
    <x v="4368"/>
    <x v="3"/>
    <x v="3"/>
    <x v="357"/>
    <x v="25"/>
    <x v="86"/>
    <x v="130"/>
    <x v="6"/>
    <x v="39"/>
    <x v="0"/>
    <x v="4367"/>
    <x v="2"/>
    <x v="1"/>
    <x v="1"/>
    <x v="2"/>
    <x v="0"/>
    <x v="1"/>
    <x v="3"/>
    <x v="1"/>
    <x v="252"/>
    <x v="18"/>
  </r>
  <r>
    <x v="4370"/>
    <x v="3457"/>
    <x v="124"/>
    <x v="4"/>
    <x v="1"/>
    <x v="0"/>
    <x v="4323"/>
    <x v="4369"/>
    <x v="15"/>
    <x v="4"/>
    <x v="260"/>
    <x v="82"/>
    <x v="100"/>
    <x v="348"/>
    <x v="5"/>
    <x v="37"/>
    <x v="0"/>
    <x v="4368"/>
    <x v="1"/>
    <x v="2"/>
    <x v="1"/>
    <x v="2"/>
    <x v="1"/>
    <x v="0"/>
    <x v="0"/>
    <x v="0"/>
    <x v="389"/>
    <x v="332"/>
  </r>
  <r>
    <x v="4371"/>
    <x v="1890"/>
    <x v="31"/>
    <x v="3"/>
    <x v="1"/>
    <x v="2"/>
    <x v="4324"/>
    <x v="4370"/>
    <x v="15"/>
    <x v="4"/>
    <x v="270"/>
    <x v="96"/>
    <x v="155"/>
    <x v="145"/>
    <x v="5"/>
    <x v="7"/>
    <x v="0"/>
    <x v="4369"/>
    <x v="3"/>
    <x v="1"/>
    <x v="0"/>
    <x v="0"/>
    <x v="0"/>
    <x v="0"/>
    <x v="3"/>
    <x v="0"/>
    <x v="267"/>
    <x v="131"/>
  </r>
  <r>
    <x v="4372"/>
    <x v="3458"/>
    <x v="104"/>
    <x v="2"/>
    <x v="0"/>
    <x v="2"/>
    <x v="4325"/>
    <x v="4371"/>
    <x v="18"/>
    <x v="3"/>
    <x v="33"/>
    <x v="76"/>
    <x v="47"/>
    <x v="128"/>
    <x v="5"/>
    <x v="24"/>
    <x v="0"/>
    <x v="4370"/>
    <x v="2"/>
    <x v="1"/>
    <x v="0"/>
    <x v="0"/>
    <x v="1"/>
    <x v="1"/>
    <x v="2"/>
    <x v="0"/>
    <x v="263"/>
    <x v="122"/>
  </r>
  <r>
    <x v="4373"/>
    <x v="455"/>
    <x v="651"/>
    <x v="1"/>
    <x v="0"/>
    <x v="3"/>
    <x v="4326"/>
    <x v="4372"/>
    <x v="12"/>
    <x v="4"/>
    <x v="5"/>
    <x v="8"/>
    <x v="126"/>
    <x v="197"/>
    <x v="2"/>
    <x v="40"/>
    <x v="2"/>
    <x v="4371"/>
    <x v="1"/>
    <x v="0"/>
    <x v="1"/>
    <x v="1"/>
    <x v="1"/>
    <x v="1"/>
    <x v="1"/>
    <x v="0"/>
    <x v="351"/>
    <x v="75"/>
  </r>
  <r>
    <x v="4374"/>
    <x v="1131"/>
    <x v="28"/>
    <x v="2"/>
    <x v="1"/>
    <x v="4"/>
    <x v="4327"/>
    <x v="4373"/>
    <x v="11"/>
    <x v="3"/>
    <x v="348"/>
    <x v="6"/>
    <x v="167"/>
    <x v="42"/>
    <x v="9"/>
    <x v="32"/>
    <x v="2"/>
    <x v="4372"/>
    <x v="3"/>
    <x v="1"/>
    <x v="1"/>
    <x v="2"/>
    <x v="1"/>
    <x v="0"/>
    <x v="1"/>
    <x v="0"/>
    <x v="185"/>
    <x v="146"/>
  </r>
  <r>
    <x v="4375"/>
    <x v="3459"/>
    <x v="793"/>
    <x v="3"/>
    <x v="1"/>
    <x v="0"/>
    <x v="4328"/>
    <x v="4374"/>
    <x v="0"/>
    <x v="2"/>
    <x v="67"/>
    <x v="78"/>
    <x v="163"/>
    <x v="3"/>
    <x v="3"/>
    <x v="27"/>
    <x v="2"/>
    <x v="4373"/>
    <x v="2"/>
    <x v="0"/>
    <x v="1"/>
    <x v="0"/>
    <x v="1"/>
    <x v="0"/>
    <x v="4"/>
    <x v="0"/>
    <x v="195"/>
    <x v="250"/>
  </r>
  <r>
    <x v="4376"/>
    <x v="1444"/>
    <x v="180"/>
    <x v="2"/>
    <x v="1"/>
    <x v="2"/>
    <x v="4329"/>
    <x v="4375"/>
    <x v="18"/>
    <x v="0"/>
    <x v="380"/>
    <x v="69"/>
    <x v="170"/>
    <x v="321"/>
    <x v="3"/>
    <x v="38"/>
    <x v="1"/>
    <x v="4374"/>
    <x v="1"/>
    <x v="1"/>
    <x v="1"/>
    <x v="2"/>
    <x v="0"/>
    <x v="1"/>
    <x v="2"/>
    <x v="1"/>
    <x v="167"/>
    <x v="191"/>
  </r>
  <r>
    <x v="4377"/>
    <x v="3460"/>
    <x v="459"/>
    <x v="2"/>
    <x v="1"/>
    <x v="1"/>
    <x v="4330"/>
    <x v="4376"/>
    <x v="0"/>
    <x v="2"/>
    <x v="49"/>
    <x v="20"/>
    <x v="58"/>
    <x v="135"/>
    <x v="1"/>
    <x v="18"/>
    <x v="0"/>
    <x v="4375"/>
    <x v="3"/>
    <x v="2"/>
    <x v="0"/>
    <x v="0"/>
    <x v="0"/>
    <x v="1"/>
    <x v="6"/>
    <x v="0"/>
    <x v="12"/>
    <x v="243"/>
  </r>
  <r>
    <x v="4378"/>
    <x v="3461"/>
    <x v="285"/>
    <x v="2"/>
    <x v="0"/>
    <x v="1"/>
    <x v="4331"/>
    <x v="4377"/>
    <x v="15"/>
    <x v="3"/>
    <x v="476"/>
    <x v="37"/>
    <x v="24"/>
    <x v="283"/>
    <x v="6"/>
    <x v="20"/>
    <x v="2"/>
    <x v="4376"/>
    <x v="3"/>
    <x v="1"/>
    <x v="0"/>
    <x v="0"/>
    <x v="2"/>
    <x v="0"/>
    <x v="0"/>
    <x v="0"/>
    <x v="175"/>
    <x v="157"/>
  </r>
  <r>
    <x v="4379"/>
    <x v="196"/>
    <x v="542"/>
    <x v="7"/>
    <x v="1"/>
    <x v="3"/>
    <x v="4332"/>
    <x v="4378"/>
    <x v="1"/>
    <x v="0"/>
    <x v="287"/>
    <x v="95"/>
    <x v="142"/>
    <x v="108"/>
    <x v="9"/>
    <x v="22"/>
    <x v="0"/>
    <x v="4377"/>
    <x v="1"/>
    <x v="0"/>
    <x v="1"/>
    <x v="2"/>
    <x v="2"/>
    <x v="0"/>
    <x v="0"/>
    <x v="1"/>
    <x v="297"/>
    <x v="58"/>
  </r>
  <r>
    <x v="4380"/>
    <x v="1683"/>
    <x v="236"/>
    <x v="3"/>
    <x v="1"/>
    <x v="2"/>
    <x v="4333"/>
    <x v="4379"/>
    <x v="17"/>
    <x v="3"/>
    <x v="17"/>
    <x v="15"/>
    <x v="23"/>
    <x v="117"/>
    <x v="0"/>
    <x v="36"/>
    <x v="1"/>
    <x v="4378"/>
    <x v="1"/>
    <x v="3"/>
    <x v="1"/>
    <x v="0"/>
    <x v="1"/>
    <x v="1"/>
    <x v="1"/>
    <x v="1"/>
    <x v="354"/>
    <x v="310"/>
  </r>
  <r>
    <x v="4381"/>
    <x v="3462"/>
    <x v="168"/>
    <x v="3"/>
    <x v="0"/>
    <x v="0"/>
    <x v="4334"/>
    <x v="4380"/>
    <x v="10"/>
    <x v="0"/>
    <x v="364"/>
    <x v="64"/>
    <x v="95"/>
    <x v="335"/>
    <x v="4"/>
    <x v="51"/>
    <x v="1"/>
    <x v="4379"/>
    <x v="1"/>
    <x v="3"/>
    <x v="1"/>
    <x v="0"/>
    <x v="2"/>
    <x v="0"/>
    <x v="5"/>
    <x v="0"/>
    <x v="59"/>
    <x v="92"/>
  </r>
  <r>
    <x v="4382"/>
    <x v="977"/>
    <x v="631"/>
    <x v="1"/>
    <x v="0"/>
    <x v="0"/>
    <x v="4335"/>
    <x v="4381"/>
    <x v="10"/>
    <x v="0"/>
    <x v="427"/>
    <x v="0"/>
    <x v="128"/>
    <x v="138"/>
    <x v="0"/>
    <x v="31"/>
    <x v="1"/>
    <x v="4380"/>
    <x v="1"/>
    <x v="2"/>
    <x v="1"/>
    <x v="2"/>
    <x v="1"/>
    <x v="1"/>
    <x v="5"/>
    <x v="0"/>
    <x v="53"/>
    <x v="327"/>
  </r>
  <r>
    <x v="4383"/>
    <x v="3463"/>
    <x v="142"/>
    <x v="6"/>
    <x v="0"/>
    <x v="1"/>
    <x v="4336"/>
    <x v="4382"/>
    <x v="17"/>
    <x v="3"/>
    <x v="326"/>
    <x v="1"/>
    <x v="152"/>
    <x v="157"/>
    <x v="9"/>
    <x v="52"/>
    <x v="2"/>
    <x v="4381"/>
    <x v="3"/>
    <x v="1"/>
    <x v="1"/>
    <x v="2"/>
    <x v="1"/>
    <x v="1"/>
    <x v="2"/>
    <x v="0"/>
    <x v="85"/>
    <x v="398"/>
  </r>
  <r>
    <x v="4384"/>
    <x v="794"/>
    <x v="291"/>
    <x v="4"/>
    <x v="0"/>
    <x v="1"/>
    <x v="4337"/>
    <x v="4383"/>
    <x v="19"/>
    <x v="1"/>
    <x v="117"/>
    <x v="98"/>
    <x v="92"/>
    <x v="394"/>
    <x v="3"/>
    <x v="23"/>
    <x v="0"/>
    <x v="4382"/>
    <x v="0"/>
    <x v="2"/>
    <x v="1"/>
    <x v="0"/>
    <x v="0"/>
    <x v="1"/>
    <x v="3"/>
    <x v="0"/>
    <x v="174"/>
    <x v="11"/>
  </r>
  <r>
    <x v="4385"/>
    <x v="3464"/>
    <x v="702"/>
    <x v="0"/>
    <x v="1"/>
    <x v="3"/>
    <x v="4338"/>
    <x v="4384"/>
    <x v="11"/>
    <x v="4"/>
    <x v="456"/>
    <x v="28"/>
    <x v="108"/>
    <x v="263"/>
    <x v="4"/>
    <x v="36"/>
    <x v="0"/>
    <x v="4383"/>
    <x v="0"/>
    <x v="1"/>
    <x v="0"/>
    <x v="0"/>
    <x v="3"/>
    <x v="0"/>
    <x v="1"/>
    <x v="0"/>
    <x v="299"/>
    <x v="132"/>
  </r>
  <r>
    <x v="4386"/>
    <x v="3465"/>
    <x v="751"/>
    <x v="2"/>
    <x v="1"/>
    <x v="3"/>
    <x v="4339"/>
    <x v="4385"/>
    <x v="3"/>
    <x v="1"/>
    <x v="58"/>
    <x v="77"/>
    <x v="140"/>
    <x v="91"/>
    <x v="4"/>
    <x v="6"/>
    <x v="1"/>
    <x v="4384"/>
    <x v="2"/>
    <x v="1"/>
    <x v="1"/>
    <x v="2"/>
    <x v="3"/>
    <x v="1"/>
    <x v="4"/>
    <x v="0"/>
    <x v="329"/>
    <x v="320"/>
  </r>
  <r>
    <x v="4387"/>
    <x v="59"/>
    <x v="159"/>
    <x v="0"/>
    <x v="0"/>
    <x v="3"/>
    <x v="4340"/>
    <x v="4386"/>
    <x v="14"/>
    <x v="2"/>
    <x v="143"/>
    <x v="98"/>
    <x v="120"/>
    <x v="102"/>
    <x v="6"/>
    <x v="0"/>
    <x v="1"/>
    <x v="4385"/>
    <x v="0"/>
    <x v="2"/>
    <x v="1"/>
    <x v="1"/>
    <x v="1"/>
    <x v="1"/>
    <x v="5"/>
    <x v="0"/>
    <x v="72"/>
    <x v="21"/>
  </r>
  <r>
    <x v="4388"/>
    <x v="3466"/>
    <x v="446"/>
    <x v="2"/>
    <x v="0"/>
    <x v="3"/>
    <x v="4341"/>
    <x v="4387"/>
    <x v="5"/>
    <x v="4"/>
    <x v="224"/>
    <x v="55"/>
    <x v="97"/>
    <x v="91"/>
    <x v="4"/>
    <x v="2"/>
    <x v="2"/>
    <x v="4386"/>
    <x v="1"/>
    <x v="3"/>
    <x v="0"/>
    <x v="2"/>
    <x v="0"/>
    <x v="0"/>
    <x v="4"/>
    <x v="1"/>
    <x v="388"/>
    <x v="131"/>
  </r>
  <r>
    <x v="4389"/>
    <x v="3467"/>
    <x v="262"/>
    <x v="2"/>
    <x v="0"/>
    <x v="1"/>
    <x v="4342"/>
    <x v="4388"/>
    <x v="16"/>
    <x v="3"/>
    <x v="93"/>
    <x v="39"/>
    <x v="93"/>
    <x v="13"/>
    <x v="2"/>
    <x v="34"/>
    <x v="1"/>
    <x v="4387"/>
    <x v="0"/>
    <x v="0"/>
    <x v="1"/>
    <x v="2"/>
    <x v="1"/>
    <x v="0"/>
    <x v="4"/>
    <x v="1"/>
    <x v="114"/>
    <x v="28"/>
  </r>
  <r>
    <x v="4390"/>
    <x v="3468"/>
    <x v="36"/>
    <x v="2"/>
    <x v="0"/>
    <x v="4"/>
    <x v="4343"/>
    <x v="4389"/>
    <x v="9"/>
    <x v="0"/>
    <x v="203"/>
    <x v="68"/>
    <x v="172"/>
    <x v="257"/>
    <x v="0"/>
    <x v="41"/>
    <x v="0"/>
    <x v="4388"/>
    <x v="3"/>
    <x v="1"/>
    <x v="1"/>
    <x v="0"/>
    <x v="2"/>
    <x v="0"/>
    <x v="1"/>
    <x v="0"/>
    <x v="349"/>
    <x v="159"/>
  </r>
  <r>
    <x v="4391"/>
    <x v="2961"/>
    <x v="128"/>
    <x v="2"/>
    <x v="1"/>
    <x v="1"/>
    <x v="4344"/>
    <x v="4390"/>
    <x v="4"/>
    <x v="4"/>
    <x v="245"/>
    <x v="28"/>
    <x v="21"/>
    <x v="264"/>
    <x v="9"/>
    <x v="47"/>
    <x v="0"/>
    <x v="4389"/>
    <x v="3"/>
    <x v="3"/>
    <x v="1"/>
    <x v="0"/>
    <x v="0"/>
    <x v="0"/>
    <x v="5"/>
    <x v="1"/>
    <x v="142"/>
    <x v="236"/>
  </r>
  <r>
    <x v="4392"/>
    <x v="3469"/>
    <x v="546"/>
    <x v="4"/>
    <x v="0"/>
    <x v="1"/>
    <x v="4345"/>
    <x v="4391"/>
    <x v="16"/>
    <x v="2"/>
    <x v="98"/>
    <x v="64"/>
    <x v="85"/>
    <x v="303"/>
    <x v="7"/>
    <x v="18"/>
    <x v="2"/>
    <x v="4390"/>
    <x v="2"/>
    <x v="0"/>
    <x v="1"/>
    <x v="0"/>
    <x v="3"/>
    <x v="0"/>
    <x v="3"/>
    <x v="0"/>
    <x v="108"/>
    <x v="329"/>
  </r>
  <r>
    <x v="4393"/>
    <x v="1730"/>
    <x v="598"/>
    <x v="5"/>
    <x v="1"/>
    <x v="1"/>
    <x v="4346"/>
    <x v="4392"/>
    <x v="1"/>
    <x v="2"/>
    <x v="376"/>
    <x v="77"/>
    <x v="136"/>
    <x v="57"/>
    <x v="8"/>
    <x v="25"/>
    <x v="0"/>
    <x v="4391"/>
    <x v="2"/>
    <x v="0"/>
    <x v="1"/>
    <x v="0"/>
    <x v="3"/>
    <x v="1"/>
    <x v="6"/>
    <x v="0"/>
    <x v="305"/>
    <x v="351"/>
  </r>
  <r>
    <x v="4394"/>
    <x v="3470"/>
    <x v="514"/>
    <x v="2"/>
    <x v="1"/>
    <x v="2"/>
    <x v="4347"/>
    <x v="4393"/>
    <x v="11"/>
    <x v="0"/>
    <x v="353"/>
    <x v="79"/>
    <x v="75"/>
    <x v="66"/>
    <x v="4"/>
    <x v="16"/>
    <x v="2"/>
    <x v="4392"/>
    <x v="1"/>
    <x v="2"/>
    <x v="0"/>
    <x v="0"/>
    <x v="1"/>
    <x v="1"/>
    <x v="3"/>
    <x v="0"/>
    <x v="182"/>
    <x v="144"/>
  </r>
  <r>
    <x v="4395"/>
    <x v="2087"/>
    <x v="606"/>
    <x v="3"/>
    <x v="1"/>
    <x v="2"/>
    <x v="4348"/>
    <x v="4394"/>
    <x v="12"/>
    <x v="4"/>
    <x v="411"/>
    <x v="94"/>
    <x v="174"/>
    <x v="172"/>
    <x v="7"/>
    <x v="14"/>
    <x v="2"/>
    <x v="4393"/>
    <x v="2"/>
    <x v="3"/>
    <x v="1"/>
    <x v="0"/>
    <x v="0"/>
    <x v="0"/>
    <x v="5"/>
    <x v="0"/>
    <x v="2"/>
    <x v="11"/>
  </r>
  <r>
    <x v="4396"/>
    <x v="2709"/>
    <x v="311"/>
    <x v="7"/>
    <x v="0"/>
    <x v="2"/>
    <x v="4349"/>
    <x v="4395"/>
    <x v="1"/>
    <x v="1"/>
    <x v="86"/>
    <x v="11"/>
    <x v="80"/>
    <x v="380"/>
    <x v="1"/>
    <x v="25"/>
    <x v="2"/>
    <x v="4394"/>
    <x v="0"/>
    <x v="3"/>
    <x v="0"/>
    <x v="0"/>
    <x v="0"/>
    <x v="1"/>
    <x v="2"/>
    <x v="0"/>
    <x v="321"/>
    <x v="270"/>
  </r>
  <r>
    <x v="4397"/>
    <x v="3471"/>
    <x v="133"/>
    <x v="1"/>
    <x v="1"/>
    <x v="1"/>
    <x v="4350"/>
    <x v="4396"/>
    <x v="17"/>
    <x v="0"/>
    <x v="140"/>
    <x v="19"/>
    <x v="170"/>
    <x v="321"/>
    <x v="8"/>
    <x v="34"/>
    <x v="0"/>
    <x v="4395"/>
    <x v="1"/>
    <x v="2"/>
    <x v="0"/>
    <x v="0"/>
    <x v="0"/>
    <x v="0"/>
    <x v="5"/>
    <x v="1"/>
    <x v="262"/>
    <x v="297"/>
  </r>
  <r>
    <x v="4398"/>
    <x v="3472"/>
    <x v="451"/>
    <x v="6"/>
    <x v="0"/>
    <x v="0"/>
    <x v="4351"/>
    <x v="4397"/>
    <x v="15"/>
    <x v="0"/>
    <x v="452"/>
    <x v="99"/>
    <x v="180"/>
    <x v="207"/>
    <x v="6"/>
    <x v="34"/>
    <x v="1"/>
    <x v="4396"/>
    <x v="0"/>
    <x v="2"/>
    <x v="0"/>
    <x v="0"/>
    <x v="2"/>
    <x v="0"/>
    <x v="5"/>
    <x v="0"/>
    <x v="255"/>
    <x v="312"/>
  </r>
  <r>
    <x v="4399"/>
    <x v="3473"/>
    <x v="391"/>
    <x v="0"/>
    <x v="0"/>
    <x v="2"/>
    <x v="4352"/>
    <x v="4398"/>
    <x v="6"/>
    <x v="4"/>
    <x v="440"/>
    <x v="71"/>
    <x v="19"/>
    <x v="283"/>
    <x v="9"/>
    <x v="50"/>
    <x v="1"/>
    <x v="4397"/>
    <x v="0"/>
    <x v="0"/>
    <x v="0"/>
    <x v="0"/>
    <x v="3"/>
    <x v="1"/>
    <x v="1"/>
    <x v="1"/>
    <x v="355"/>
    <x v="368"/>
  </r>
  <r>
    <x v="4400"/>
    <x v="3101"/>
    <x v="239"/>
    <x v="4"/>
    <x v="0"/>
    <x v="4"/>
    <x v="4353"/>
    <x v="4399"/>
    <x v="14"/>
    <x v="0"/>
    <x v="245"/>
    <x v="23"/>
    <x v="96"/>
    <x v="375"/>
    <x v="1"/>
    <x v="47"/>
    <x v="0"/>
    <x v="4398"/>
    <x v="1"/>
    <x v="3"/>
    <x v="1"/>
    <x v="2"/>
    <x v="2"/>
    <x v="0"/>
    <x v="2"/>
    <x v="0"/>
    <x v="142"/>
    <x v="299"/>
  </r>
  <r>
    <x v="4401"/>
    <x v="3474"/>
    <x v="669"/>
    <x v="6"/>
    <x v="1"/>
    <x v="3"/>
    <x v="4354"/>
    <x v="4400"/>
    <x v="10"/>
    <x v="4"/>
    <x v="282"/>
    <x v="14"/>
    <x v="102"/>
    <x v="389"/>
    <x v="0"/>
    <x v="5"/>
    <x v="0"/>
    <x v="4399"/>
    <x v="1"/>
    <x v="3"/>
    <x v="0"/>
    <x v="1"/>
    <x v="2"/>
    <x v="0"/>
    <x v="4"/>
    <x v="1"/>
    <x v="326"/>
    <x v="409"/>
  </r>
  <r>
    <x v="4402"/>
    <x v="3475"/>
    <x v="550"/>
    <x v="4"/>
    <x v="1"/>
    <x v="0"/>
    <x v="4355"/>
    <x v="4401"/>
    <x v="12"/>
    <x v="4"/>
    <x v="284"/>
    <x v="22"/>
    <x v="80"/>
    <x v="32"/>
    <x v="6"/>
    <x v="52"/>
    <x v="1"/>
    <x v="4400"/>
    <x v="2"/>
    <x v="1"/>
    <x v="1"/>
    <x v="0"/>
    <x v="2"/>
    <x v="1"/>
    <x v="1"/>
    <x v="0"/>
    <x v="290"/>
    <x v="45"/>
  </r>
  <r>
    <x v="4403"/>
    <x v="3476"/>
    <x v="414"/>
    <x v="3"/>
    <x v="0"/>
    <x v="2"/>
    <x v="4356"/>
    <x v="4402"/>
    <x v="18"/>
    <x v="4"/>
    <x v="319"/>
    <x v="33"/>
    <x v="86"/>
    <x v="44"/>
    <x v="2"/>
    <x v="37"/>
    <x v="0"/>
    <x v="4401"/>
    <x v="1"/>
    <x v="0"/>
    <x v="0"/>
    <x v="0"/>
    <x v="1"/>
    <x v="0"/>
    <x v="4"/>
    <x v="1"/>
    <x v="28"/>
    <x v="274"/>
  </r>
  <r>
    <x v="4404"/>
    <x v="3477"/>
    <x v="397"/>
    <x v="3"/>
    <x v="0"/>
    <x v="0"/>
    <x v="4357"/>
    <x v="4403"/>
    <x v="9"/>
    <x v="2"/>
    <x v="434"/>
    <x v="21"/>
    <x v="106"/>
    <x v="160"/>
    <x v="1"/>
    <x v="38"/>
    <x v="1"/>
    <x v="4402"/>
    <x v="1"/>
    <x v="2"/>
    <x v="0"/>
    <x v="0"/>
    <x v="0"/>
    <x v="0"/>
    <x v="1"/>
    <x v="1"/>
    <x v="371"/>
    <x v="223"/>
  </r>
  <r>
    <x v="4405"/>
    <x v="2102"/>
    <x v="24"/>
    <x v="4"/>
    <x v="1"/>
    <x v="2"/>
    <x v="4358"/>
    <x v="4404"/>
    <x v="10"/>
    <x v="2"/>
    <x v="37"/>
    <x v="45"/>
    <x v="78"/>
    <x v="234"/>
    <x v="0"/>
    <x v="12"/>
    <x v="2"/>
    <x v="4403"/>
    <x v="3"/>
    <x v="2"/>
    <x v="0"/>
    <x v="2"/>
    <x v="3"/>
    <x v="0"/>
    <x v="2"/>
    <x v="0"/>
    <x v="249"/>
    <x v="320"/>
  </r>
  <r>
    <x v="4406"/>
    <x v="1404"/>
    <x v="375"/>
    <x v="3"/>
    <x v="1"/>
    <x v="1"/>
    <x v="4359"/>
    <x v="4405"/>
    <x v="15"/>
    <x v="3"/>
    <x v="15"/>
    <x v="23"/>
    <x v="174"/>
    <x v="274"/>
    <x v="3"/>
    <x v="10"/>
    <x v="0"/>
    <x v="4404"/>
    <x v="0"/>
    <x v="2"/>
    <x v="1"/>
    <x v="1"/>
    <x v="1"/>
    <x v="1"/>
    <x v="4"/>
    <x v="1"/>
    <x v="260"/>
    <x v="377"/>
  </r>
  <r>
    <x v="4407"/>
    <x v="3478"/>
    <x v="406"/>
    <x v="7"/>
    <x v="0"/>
    <x v="3"/>
    <x v="4360"/>
    <x v="4406"/>
    <x v="2"/>
    <x v="3"/>
    <x v="404"/>
    <x v="87"/>
    <x v="37"/>
    <x v="59"/>
    <x v="6"/>
    <x v="31"/>
    <x v="2"/>
    <x v="4405"/>
    <x v="0"/>
    <x v="2"/>
    <x v="0"/>
    <x v="0"/>
    <x v="3"/>
    <x v="0"/>
    <x v="6"/>
    <x v="1"/>
    <x v="120"/>
    <x v="277"/>
  </r>
  <r>
    <x v="4408"/>
    <x v="3165"/>
    <x v="15"/>
    <x v="3"/>
    <x v="0"/>
    <x v="3"/>
    <x v="4361"/>
    <x v="4407"/>
    <x v="16"/>
    <x v="3"/>
    <x v="148"/>
    <x v="28"/>
    <x v="89"/>
    <x v="237"/>
    <x v="0"/>
    <x v="21"/>
    <x v="0"/>
    <x v="4406"/>
    <x v="2"/>
    <x v="3"/>
    <x v="0"/>
    <x v="1"/>
    <x v="0"/>
    <x v="0"/>
    <x v="5"/>
    <x v="0"/>
    <x v="254"/>
    <x v="270"/>
  </r>
  <r>
    <x v="4409"/>
    <x v="3479"/>
    <x v="414"/>
    <x v="2"/>
    <x v="0"/>
    <x v="4"/>
    <x v="4362"/>
    <x v="4408"/>
    <x v="8"/>
    <x v="3"/>
    <x v="461"/>
    <x v="17"/>
    <x v="134"/>
    <x v="24"/>
    <x v="4"/>
    <x v="23"/>
    <x v="0"/>
    <x v="4407"/>
    <x v="1"/>
    <x v="0"/>
    <x v="0"/>
    <x v="0"/>
    <x v="2"/>
    <x v="0"/>
    <x v="5"/>
    <x v="0"/>
    <x v="55"/>
    <x v="372"/>
  </r>
  <r>
    <x v="4410"/>
    <x v="2801"/>
    <x v="294"/>
    <x v="0"/>
    <x v="1"/>
    <x v="0"/>
    <x v="4363"/>
    <x v="4409"/>
    <x v="15"/>
    <x v="3"/>
    <x v="145"/>
    <x v="97"/>
    <x v="95"/>
    <x v="361"/>
    <x v="6"/>
    <x v="16"/>
    <x v="2"/>
    <x v="4408"/>
    <x v="0"/>
    <x v="3"/>
    <x v="0"/>
    <x v="0"/>
    <x v="2"/>
    <x v="0"/>
    <x v="3"/>
    <x v="1"/>
    <x v="225"/>
    <x v="128"/>
  </r>
  <r>
    <x v="4411"/>
    <x v="3480"/>
    <x v="131"/>
    <x v="3"/>
    <x v="0"/>
    <x v="3"/>
    <x v="4364"/>
    <x v="4410"/>
    <x v="16"/>
    <x v="3"/>
    <x v="368"/>
    <x v="85"/>
    <x v="100"/>
    <x v="18"/>
    <x v="1"/>
    <x v="13"/>
    <x v="1"/>
    <x v="4409"/>
    <x v="0"/>
    <x v="1"/>
    <x v="1"/>
    <x v="0"/>
    <x v="0"/>
    <x v="1"/>
    <x v="6"/>
    <x v="1"/>
    <x v="367"/>
    <x v="385"/>
  </r>
  <r>
    <x v="4412"/>
    <x v="167"/>
    <x v="648"/>
    <x v="0"/>
    <x v="0"/>
    <x v="2"/>
    <x v="4365"/>
    <x v="4411"/>
    <x v="8"/>
    <x v="4"/>
    <x v="23"/>
    <x v="86"/>
    <x v="135"/>
    <x v="268"/>
    <x v="4"/>
    <x v="17"/>
    <x v="1"/>
    <x v="4410"/>
    <x v="1"/>
    <x v="3"/>
    <x v="0"/>
    <x v="0"/>
    <x v="0"/>
    <x v="0"/>
    <x v="5"/>
    <x v="1"/>
    <x v="264"/>
    <x v="304"/>
  </r>
  <r>
    <x v="4413"/>
    <x v="3481"/>
    <x v="409"/>
    <x v="2"/>
    <x v="1"/>
    <x v="2"/>
    <x v="4366"/>
    <x v="4412"/>
    <x v="18"/>
    <x v="0"/>
    <x v="471"/>
    <x v="46"/>
    <x v="87"/>
    <x v="261"/>
    <x v="5"/>
    <x v="7"/>
    <x v="0"/>
    <x v="4411"/>
    <x v="1"/>
    <x v="0"/>
    <x v="0"/>
    <x v="0"/>
    <x v="2"/>
    <x v="1"/>
    <x v="6"/>
    <x v="1"/>
    <x v="51"/>
    <x v="300"/>
  </r>
  <r>
    <x v="4414"/>
    <x v="3110"/>
    <x v="615"/>
    <x v="2"/>
    <x v="1"/>
    <x v="1"/>
    <x v="4367"/>
    <x v="4413"/>
    <x v="11"/>
    <x v="2"/>
    <x v="241"/>
    <x v="48"/>
    <x v="26"/>
    <x v="69"/>
    <x v="7"/>
    <x v="28"/>
    <x v="0"/>
    <x v="4412"/>
    <x v="0"/>
    <x v="3"/>
    <x v="1"/>
    <x v="1"/>
    <x v="3"/>
    <x v="1"/>
    <x v="5"/>
    <x v="1"/>
    <x v="294"/>
    <x v="99"/>
  </r>
  <r>
    <x v="4415"/>
    <x v="3482"/>
    <x v="126"/>
    <x v="5"/>
    <x v="0"/>
    <x v="3"/>
    <x v="4368"/>
    <x v="4414"/>
    <x v="6"/>
    <x v="1"/>
    <x v="178"/>
    <x v="18"/>
    <x v="158"/>
    <x v="385"/>
    <x v="8"/>
    <x v="41"/>
    <x v="2"/>
    <x v="4413"/>
    <x v="0"/>
    <x v="2"/>
    <x v="0"/>
    <x v="1"/>
    <x v="1"/>
    <x v="1"/>
    <x v="5"/>
    <x v="1"/>
    <x v="88"/>
    <x v="148"/>
  </r>
  <r>
    <x v="4416"/>
    <x v="1498"/>
    <x v="120"/>
    <x v="3"/>
    <x v="0"/>
    <x v="3"/>
    <x v="4369"/>
    <x v="4415"/>
    <x v="5"/>
    <x v="2"/>
    <x v="316"/>
    <x v="48"/>
    <x v="21"/>
    <x v="192"/>
    <x v="1"/>
    <x v="20"/>
    <x v="1"/>
    <x v="4414"/>
    <x v="3"/>
    <x v="3"/>
    <x v="0"/>
    <x v="0"/>
    <x v="1"/>
    <x v="1"/>
    <x v="5"/>
    <x v="1"/>
    <x v="134"/>
    <x v="118"/>
  </r>
  <r>
    <x v="4417"/>
    <x v="1338"/>
    <x v="337"/>
    <x v="4"/>
    <x v="0"/>
    <x v="1"/>
    <x v="4370"/>
    <x v="4416"/>
    <x v="2"/>
    <x v="0"/>
    <x v="179"/>
    <x v="8"/>
    <x v="130"/>
    <x v="330"/>
    <x v="4"/>
    <x v="14"/>
    <x v="2"/>
    <x v="4415"/>
    <x v="2"/>
    <x v="1"/>
    <x v="1"/>
    <x v="2"/>
    <x v="0"/>
    <x v="1"/>
    <x v="0"/>
    <x v="0"/>
    <x v="92"/>
    <x v="9"/>
  </r>
  <r>
    <x v="4418"/>
    <x v="3483"/>
    <x v="773"/>
    <x v="1"/>
    <x v="1"/>
    <x v="2"/>
    <x v="4371"/>
    <x v="4417"/>
    <x v="5"/>
    <x v="3"/>
    <x v="267"/>
    <x v="46"/>
    <x v="167"/>
    <x v="114"/>
    <x v="1"/>
    <x v="5"/>
    <x v="2"/>
    <x v="4416"/>
    <x v="3"/>
    <x v="3"/>
    <x v="0"/>
    <x v="0"/>
    <x v="3"/>
    <x v="1"/>
    <x v="2"/>
    <x v="1"/>
    <x v="222"/>
    <x v="175"/>
  </r>
  <r>
    <x v="4419"/>
    <x v="3484"/>
    <x v="290"/>
    <x v="5"/>
    <x v="0"/>
    <x v="2"/>
    <x v="4372"/>
    <x v="4418"/>
    <x v="3"/>
    <x v="4"/>
    <x v="304"/>
    <x v="90"/>
    <x v="80"/>
    <x v="300"/>
    <x v="0"/>
    <x v="41"/>
    <x v="2"/>
    <x v="4417"/>
    <x v="2"/>
    <x v="0"/>
    <x v="1"/>
    <x v="0"/>
    <x v="3"/>
    <x v="1"/>
    <x v="5"/>
    <x v="1"/>
    <x v="397"/>
    <x v="188"/>
  </r>
  <r>
    <x v="4420"/>
    <x v="3485"/>
    <x v="53"/>
    <x v="0"/>
    <x v="1"/>
    <x v="3"/>
    <x v="4373"/>
    <x v="4419"/>
    <x v="0"/>
    <x v="4"/>
    <x v="172"/>
    <x v="24"/>
    <x v="191"/>
    <x v="303"/>
    <x v="0"/>
    <x v="1"/>
    <x v="2"/>
    <x v="4418"/>
    <x v="1"/>
    <x v="2"/>
    <x v="0"/>
    <x v="0"/>
    <x v="2"/>
    <x v="0"/>
    <x v="4"/>
    <x v="1"/>
    <x v="246"/>
    <x v="104"/>
  </r>
  <r>
    <x v="4421"/>
    <x v="2466"/>
    <x v="167"/>
    <x v="5"/>
    <x v="1"/>
    <x v="4"/>
    <x v="4374"/>
    <x v="4420"/>
    <x v="0"/>
    <x v="3"/>
    <x v="57"/>
    <x v="6"/>
    <x v="187"/>
    <x v="389"/>
    <x v="9"/>
    <x v="16"/>
    <x v="0"/>
    <x v="4419"/>
    <x v="2"/>
    <x v="0"/>
    <x v="1"/>
    <x v="0"/>
    <x v="2"/>
    <x v="0"/>
    <x v="6"/>
    <x v="1"/>
    <x v="211"/>
    <x v="228"/>
  </r>
  <r>
    <x v="4422"/>
    <x v="3486"/>
    <x v="212"/>
    <x v="5"/>
    <x v="0"/>
    <x v="1"/>
    <x v="4375"/>
    <x v="4421"/>
    <x v="1"/>
    <x v="4"/>
    <x v="0"/>
    <x v="28"/>
    <x v="113"/>
    <x v="46"/>
    <x v="3"/>
    <x v="14"/>
    <x v="1"/>
    <x v="4420"/>
    <x v="2"/>
    <x v="2"/>
    <x v="1"/>
    <x v="0"/>
    <x v="3"/>
    <x v="0"/>
    <x v="5"/>
    <x v="0"/>
    <x v="73"/>
    <x v="219"/>
  </r>
  <r>
    <x v="4423"/>
    <x v="3487"/>
    <x v="659"/>
    <x v="7"/>
    <x v="1"/>
    <x v="1"/>
    <x v="4376"/>
    <x v="4422"/>
    <x v="11"/>
    <x v="0"/>
    <x v="112"/>
    <x v="73"/>
    <x v="164"/>
    <x v="381"/>
    <x v="0"/>
    <x v="46"/>
    <x v="2"/>
    <x v="4421"/>
    <x v="1"/>
    <x v="2"/>
    <x v="0"/>
    <x v="0"/>
    <x v="0"/>
    <x v="1"/>
    <x v="1"/>
    <x v="1"/>
    <x v="103"/>
    <x v="121"/>
  </r>
  <r>
    <x v="4424"/>
    <x v="450"/>
    <x v="577"/>
    <x v="7"/>
    <x v="0"/>
    <x v="1"/>
    <x v="4377"/>
    <x v="4423"/>
    <x v="19"/>
    <x v="1"/>
    <x v="286"/>
    <x v="57"/>
    <x v="110"/>
    <x v="238"/>
    <x v="0"/>
    <x v="33"/>
    <x v="1"/>
    <x v="4422"/>
    <x v="2"/>
    <x v="0"/>
    <x v="1"/>
    <x v="1"/>
    <x v="3"/>
    <x v="1"/>
    <x v="6"/>
    <x v="0"/>
    <x v="129"/>
    <x v="391"/>
  </r>
  <r>
    <x v="4425"/>
    <x v="3488"/>
    <x v="821"/>
    <x v="0"/>
    <x v="0"/>
    <x v="4"/>
    <x v="4378"/>
    <x v="4424"/>
    <x v="12"/>
    <x v="4"/>
    <x v="106"/>
    <x v="4"/>
    <x v="166"/>
    <x v="259"/>
    <x v="8"/>
    <x v="38"/>
    <x v="1"/>
    <x v="4423"/>
    <x v="0"/>
    <x v="0"/>
    <x v="0"/>
    <x v="0"/>
    <x v="0"/>
    <x v="0"/>
    <x v="0"/>
    <x v="1"/>
    <x v="29"/>
    <x v="260"/>
  </r>
  <r>
    <x v="4426"/>
    <x v="3489"/>
    <x v="190"/>
    <x v="7"/>
    <x v="1"/>
    <x v="1"/>
    <x v="4379"/>
    <x v="4425"/>
    <x v="2"/>
    <x v="3"/>
    <x v="168"/>
    <x v="10"/>
    <x v="59"/>
    <x v="230"/>
    <x v="5"/>
    <x v="15"/>
    <x v="1"/>
    <x v="4424"/>
    <x v="0"/>
    <x v="2"/>
    <x v="1"/>
    <x v="0"/>
    <x v="3"/>
    <x v="0"/>
    <x v="5"/>
    <x v="1"/>
    <x v="307"/>
    <x v="103"/>
  </r>
  <r>
    <x v="4427"/>
    <x v="3010"/>
    <x v="114"/>
    <x v="2"/>
    <x v="0"/>
    <x v="2"/>
    <x v="4380"/>
    <x v="4426"/>
    <x v="9"/>
    <x v="3"/>
    <x v="348"/>
    <x v="45"/>
    <x v="16"/>
    <x v="69"/>
    <x v="3"/>
    <x v="1"/>
    <x v="0"/>
    <x v="4425"/>
    <x v="1"/>
    <x v="2"/>
    <x v="0"/>
    <x v="2"/>
    <x v="3"/>
    <x v="0"/>
    <x v="0"/>
    <x v="1"/>
    <x v="71"/>
    <x v="161"/>
  </r>
  <r>
    <x v="4428"/>
    <x v="3490"/>
    <x v="93"/>
    <x v="3"/>
    <x v="0"/>
    <x v="2"/>
    <x v="4381"/>
    <x v="4427"/>
    <x v="15"/>
    <x v="2"/>
    <x v="45"/>
    <x v="55"/>
    <x v="153"/>
    <x v="293"/>
    <x v="3"/>
    <x v="47"/>
    <x v="2"/>
    <x v="4426"/>
    <x v="2"/>
    <x v="3"/>
    <x v="1"/>
    <x v="0"/>
    <x v="1"/>
    <x v="1"/>
    <x v="6"/>
    <x v="0"/>
    <x v="244"/>
    <x v="7"/>
  </r>
  <r>
    <x v="4429"/>
    <x v="3491"/>
    <x v="225"/>
    <x v="6"/>
    <x v="0"/>
    <x v="1"/>
    <x v="4382"/>
    <x v="4428"/>
    <x v="8"/>
    <x v="2"/>
    <x v="220"/>
    <x v="18"/>
    <x v="12"/>
    <x v="338"/>
    <x v="7"/>
    <x v="32"/>
    <x v="1"/>
    <x v="4427"/>
    <x v="2"/>
    <x v="0"/>
    <x v="1"/>
    <x v="0"/>
    <x v="2"/>
    <x v="1"/>
    <x v="1"/>
    <x v="0"/>
    <x v="74"/>
    <x v="54"/>
  </r>
  <r>
    <x v="4430"/>
    <x v="3492"/>
    <x v="71"/>
    <x v="7"/>
    <x v="1"/>
    <x v="3"/>
    <x v="4383"/>
    <x v="4429"/>
    <x v="7"/>
    <x v="4"/>
    <x v="467"/>
    <x v="73"/>
    <x v="24"/>
    <x v="398"/>
    <x v="9"/>
    <x v="38"/>
    <x v="2"/>
    <x v="4428"/>
    <x v="3"/>
    <x v="0"/>
    <x v="0"/>
    <x v="1"/>
    <x v="0"/>
    <x v="1"/>
    <x v="6"/>
    <x v="1"/>
    <x v="32"/>
    <x v="103"/>
  </r>
  <r>
    <x v="4431"/>
    <x v="1929"/>
    <x v="585"/>
    <x v="7"/>
    <x v="0"/>
    <x v="3"/>
    <x v="4384"/>
    <x v="4430"/>
    <x v="15"/>
    <x v="3"/>
    <x v="344"/>
    <x v="81"/>
    <x v="59"/>
    <x v="314"/>
    <x v="1"/>
    <x v="30"/>
    <x v="0"/>
    <x v="4429"/>
    <x v="2"/>
    <x v="2"/>
    <x v="0"/>
    <x v="0"/>
    <x v="0"/>
    <x v="1"/>
    <x v="6"/>
    <x v="0"/>
    <x v="391"/>
    <x v="249"/>
  </r>
  <r>
    <x v="4432"/>
    <x v="3493"/>
    <x v="238"/>
    <x v="6"/>
    <x v="0"/>
    <x v="0"/>
    <x v="4385"/>
    <x v="4431"/>
    <x v="18"/>
    <x v="3"/>
    <x v="197"/>
    <x v="99"/>
    <x v="138"/>
    <x v="290"/>
    <x v="4"/>
    <x v="9"/>
    <x v="2"/>
    <x v="4430"/>
    <x v="0"/>
    <x v="0"/>
    <x v="1"/>
    <x v="1"/>
    <x v="0"/>
    <x v="1"/>
    <x v="3"/>
    <x v="1"/>
    <x v="169"/>
    <x v="78"/>
  </r>
  <r>
    <x v="4433"/>
    <x v="3494"/>
    <x v="393"/>
    <x v="2"/>
    <x v="1"/>
    <x v="1"/>
    <x v="4386"/>
    <x v="4432"/>
    <x v="2"/>
    <x v="4"/>
    <x v="410"/>
    <x v="30"/>
    <x v="119"/>
    <x v="35"/>
    <x v="5"/>
    <x v="12"/>
    <x v="2"/>
    <x v="4431"/>
    <x v="1"/>
    <x v="0"/>
    <x v="0"/>
    <x v="1"/>
    <x v="2"/>
    <x v="1"/>
    <x v="1"/>
    <x v="0"/>
    <x v="190"/>
    <x v="303"/>
  </r>
  <r>
    <x v="4434"/>
    <x v="3495"/>
    <x v="225"/>
    <x v="4"/>
    <x v="0"/>
    <x v="2"/>
    <x v="4387"/>
    <x v="4433"/>
    <x v="7"/>
    <x v="1"/>
    <x v="498"/>
    <x v="79"/>
    <x v="85"/>
    <x v="260"/>
    <x v="2"/>
    <x v="24"/>
    <x v="0"/>
    <x v="4432"/>
    <x v="2"/>
    <x v="3"/>
    <x v="0"/>
    <x v="0"/>
    <x v="1"/>
    <x v="0"/>
    <x v="6"/>
    <x v="0"/>
    <x v="359"/>
    <x v="93"/>
  </r>
  <r>
    <x v="4435"/>
    <x v="3496"/>
    <x v="485"/>
    <x v="4"/>
    <x v="0"/>
    <x v="2"/>
    <x v="4388"/>
    <x v="4434"/>
    <x v="7"/>
    <x v="1"/>
    <x v="16"/>
    <x v="35"/>
    <x v="27"/>
    <x v="344"/>
    <x v="5"/>
    <x v="39"/>
    <x v="0"/>
    <x v="4433"/>
    <x v="2"/>
    <x v="1"/>
    <x v="1"/>
    <x v="0"/>
    <x v="3"/>
    <x v="0"/>
    <x v="3"/>
    <x v="1"/>
    <x v="185"/>
    <x v="33"/>
  </r>
  <r>
    <x v="4436"/>
    <x v="328"/>
    <x v="108"/>
    <x v="5"/>
    <x v="1"/>
    <x v="2"/>
    <x v="4389"/>
    <x v="4435"/>
    <x v="12"/>
    <x v="1"/>
    <x v="368"/>
    <x v="36"/>
    <x v="117"/>
    <x v="148"/>
    <x v="7"/>
    <x v="13"/>
    <x v="2"/>
    <x v="4434"/>
    <x v="1"/>
    <x v="1"/>
    <x v="0"/>
    <x v="0"/>
    <x v="3"/>
    <x v="0"/>
    <x v="4"/>
    <x v="0"/>
    <x v="165"/>
    <x v="214"/>
  </r>
  <r>
    <x v="4437"/>
    <x v="3497"/>
    <x v="574"/>
    <x v="7"/>
    <x v="0"/>
    <x v="3"/>
    <x v="4390"/>
    <x v="4436"/>
    <x v="11"/>
    <x v="0"/>
    <x v="90"/>
    <x v="57"/>
    <x v="1"/>
    <x v="292"/>
    <x v="5"/>
    <x v="37"/>
    <x v="0"/>
    <x v="4435"/>
    <x v="3"/>
    <x v="3"/>
    <x v="0"/>
    <x v="0"/>
    <x v="3"/>
    <x v="1"/>
    <x v="4"/>
    <x v="1"/>
    <x v="363"/>
    <x v="150"/>
  </r>
  <r>
    <x v="4438"/>
    <x v="482"/>
    <x v="370"/>
    <x v="7"/>
    <x v="1"/>
    <x v="2"/>
    <x v="4391"/>
    <x v="4437"/>
    <x v="18"/>
    <x v="4"/>
    <x v="186"/>
    <x v="13"/>
    <x v="162"/>
    <x v="93"/>
    <x v="4"/>
    <x v="45"/>
    <x v="1"/>
    <x v="4436"/>
    <x v="0"/>
    <x v="2"/>
    <x v="0"/>
    <x v="0"/>
    <x v="1"/>
    <x v="1"/>
    <x v="3"/>
    <x v="1"/>
    <x v="318"/>
    <x v="73"/>
  </r>
  <r>
    <x v="4439"/>
    <x v="3498"/>
    <x v="390"/>
    <x v="1"/>
    <x v="0"/>
    <x v="2"/>
    <x v="4392"/>
    <x v="4438"/>
    <x v="0"/>
    <x v="2"/>
    <x v="345"/>
    <x v="7"/>
    <x v="180"/>
    <x v="5"/>
    <x v="3"/>
    <x v="42"/>
    <x v="2"/>
    <x v="4437"/>
    <x v="3"/>
    <x v="0"/>
    <x v="0"/>
    <x v="0"/>
    <x v="3"/>
    <x v="0"/>
    <x v="2"/>
    <x v="1"/>
    <x v="90"/>
    <x v="368"/>
  </r>
  <r>
    <x v="4440"/>
    <x v="252"/>
    <x v="296"/>
    <x v="2"/>
    <x v="0"/>
    <x v="2"/>
    <x v="4393"/>
    <x v="4439"/>
    <x v="10"/>
    <x v="2"/>
    <x v="130"/>
    <x v="54"/>
    <x v="48"/>
    <x v="50"/>
    <x v="7"/>
    <x v="26"/>
    <x v="1"/>
    <x v="4438"/>
    <x v="1"/>
    <x v="0"/>
    <x v="0"/>
    <x v="0"/>
    <x v="3"/>
    <x v="0"/>
    <x v="4"/>
    <x v="0"/>
    <x v="65"/>
    <x v="57"/>
  </r>
  <r>
    <x v="4441"/>
    <x v="3499"/>
    <x v="306"/>
    <x v="1"/>
    <x v="1"/>
    <x v="3"/>
    <x v="4394"/>
    <x v="4440"/>
    <x v="4"/>
    <x v="1"/>
    <x v="56"/>
    <x v="64"/>
    <x v="183"/>
    <x v="307"/>
    <x v="8"/>
    <x v="52"/>
    <x v="0"/>
    <x v="4439"/>
    <x v="1"/>
    <x v="1"/>
    <x v="0"/>
    <x v="0"/>
    <x v="3"/>
    <x v="0"/>
    <x v="5"/>
    <x v="0"/>
    <x v="275"/>
    <x v="173"/>
  </r>
  <r>
    <x v="4442"/>
    <x v="1032"/>
    <x v="694"/>
    <x v="2"/>
    <x v="0"/>
    <x v="3"/>
    <x v="4395"/>
    <x v="4441"/>
    <x v="15"/>
    <x v="2"/>
    <x v="238"/>
    <x v="34"/>
    <x v="26"/>
    <x v="32"/>
    <x v="7"/>
    <x v="14"/>
    <x v="2"/>
    <x v="4440"/>
    <x v="2"/>
    <x v="3"/>
    <x v="0"/>
    <x v="2"/>
    <x v="1"/>
    <x v="0"/>
    <x v="6"/>
    <x v="1"/>
    <x v="171"/>
    <x v="268"/>
  </r>
  <r>
    <x v="4443"/>
    <x v="3500"/>
    <x v="565"/>
    <x v="2"/>
    <x v="1"/>
    <x v="0"/>
    <x v="4396"/>
    <x v="4442"/>
    <x v="7"/>
    <x v="3"/>
    <x v="1"/>
    <x v="23"/>
    <x v="143"/>
    <x v="166"/>
    <x v="7"/>
    <x v="41"/>
    <x v="0"/>
    <x v="4441"/>
    <x v="0"/>
    <x v="0"/>
    <x v="0"/>
    <x v="2"/>
    <x v="2"/>
    <x v="0"/>
    <x v="6"/>
    <x v="0"/>
    <x v="289"/>
    <x v="249"/>
  </r>
  <r>
    <x v="4444"/>
    <x v="3501"/>
    <x v="677"/>
    <x v="1"/>
    <x v="0"/>
    <x v="2"/>
    <x v="4397"/>
    <x v="4443"/>
    <x v="11"/>
    <x v="0"/>
    <x v="494"/>
    <x v="14"/>
    <x v="140"/>
    <x v="394"/>
    <x v="6"/>
    <x v="35"/>
    <x v="1"/>
    <x v="4442"/>
    <x v="2"/>
    <x v="1"/>
    <x v="1"/>
    <x v="0"/>
    <x v="0"/>
    <x v="0"/>
    <x v="2"/>
    <x v="1"/>
    <x v="377"/>
    <x v="79"/>
  </r>
  <r>
    <x v="4445"/>
    <x v="3502"/>
    <x v="441"/>
    <x v="5"/>
    <x v="0"/>
    <x v="1"/>
    <x v="4398"/>
    <x v="4444"/>
    <x v="18"/>
    <x v="1"/>
    <x v="144"/>
    <x v="52"/>
    <x v="13"/>
    <x v="77"/>
    <x v="0"/>
    <x v="4"/>
    <x v="2"/>
    <x v="4443"/>
    <x v="2"/>
    <x v="0"/>
    <x v="1"/>
    <x v="2"/>
    <x v="2"/>
    <x v="0"/>
    <x v="5"/>
    <x v="0"/>
    <x v="258"/>
    <x v="90"/>
  </r>
  <r>
    <x v="4446"/>
    <x v="1839"/>
    <x v="608"/>
    <x v="5"/>
    <x v="0"/>
    <x v="1"/>
    <x v="4399"/>
    <x v="4445"/>
    <x v="17"/>
    <x v="3"/>
    <x v="165"/>
    <x v="70"/>
    <x v="129"/>
    <x v="284"/>
    <x v="0"/>
    <x v="1"/>
    <x v="2"/>
    <x v="4444"/>
    <x v="2"/>
    <x v="1"/>
    <x v="0"/>
    <x v="2"/>
    <x v="0"/>
    <x v="0"/>
    <x v="0"/>
    <x v="0"/>
    <x v="89"/>
    <x v="361"/>
  </r>
  <r>
    <x v="4447"/>
    <x v="2936"/>
    <x v="891"/>
    <x v="0"/>
    <x v="0"/>
    <x v="2"/>
    <x v="4400"/>
    <x v="4446"/>
    <x v="7"/>
    <x v="3"/>
    <x v="246"/>
    <x v="97"/>
    <x v="92"/>
    <x v="147"/>
    <x v="9"/>
    <x v="18"/>
    <x v="1"/>
    <x v="4445"/>
    <x v="0"/>
    <x v="2"/>
    <x v="1"/>
    <x v="0"/>
    <x v="3"/>
    <x v="0"/>
    <x v="6"/>
    <x v="1"/>
    <x v="301"/>
    <x v="333"/>
  </r>
  <r>
    <x v="4448"/>
    <x v="1538"/>
    <x v="149"/>
    <x v="6"/>
    <x v="0"/>
    <x v="2"/>
    <x v="4401"/>
    <x v="4447"/>
    <x v="12"/>
    <x v="1"/>
    <x v="113"/>
    <x v="99"/>
    <x v="134"/>
    <x v="59"/>
    <x v="0"/>
    <x v="16"/>
    <x v="2"/>
    <x v="4446"/>
    <x v="3"/>
    <x v="2"/>
    <x v="0"/>
    <x v="0"/>
    <x v="1"/>
    <x v="1"/>
    <x v="5"/>
    <x v="1"/>
    <x v="71"/>
    <x v="395"/>
  </r>
  <r>
    <x v="4449"/>
    <x v="872"/>
    <x v="780"/>
    <x v="5"/>
    <x v="1"/>
    <x v="1"/>
    <x v="4402"/>
    <x v="4448"/>
    <x v="16"/>
    <x v="2"/>
    <x v="120"/>
    <x v="12"/>
    <x v="69"/>
    <x v="211"/>
    <x v="5"/>
    <x v="13"/>
    <x v="0"/>
    <x v="4447"/>
    <x v="0"/>
    <x v="3"/>
    <x v="1"/>
    <x v="0"/>
    <x v="1"/>
    <x v="1"/>
    <x v="4"/>
    <x v="0"/>
    <x v="283"/>
    <x v="292"/>
  </r>
  <r>
    <x v="4450"/>
    <x v="556"/>
    <x v="853"/>
    <x v="1"/>
    <x v="0"/>
    <x v="1"/>
    <x v="4403"/>
    <x v="4449"/>
    <x v="14"/>
    <x v="1"/>
    <x v="317"/>
    <x v="85"/>
    <x v="119"/>
    <x v="307"/>
    <x v="3"/>
    <x v="48"/>
    <x v="0"/>
    <x v="4448"/>
    <x v="2"/>
    <x v="0"/>
    <x v="0"/>
    <x v="0"/>
    <x v="1"/>
    <x v="1"/>
    <x v="5"/>
    <x v="0"/>
    <x v="265"/>
    <x v="415"/>
  </r>
  <r>
    <x v="4451"/>
    <x v="3503"/>
    <x v="514"/>
    <x v="1"/>
    <x v="1"/>
    <x v="1"/>
    <x v="4404"/>
    <x v="4450"/>
    <x v="7"/>
    <x v="1"/>
    <x v="380"/>
    <x v="50"/>
    <x v="157"/>
    <x v="64"/>
    <x v="9"/>
    <x v="52"/>
    <x v="1"/>
    <x v="4449"/>
    <x v="3"/>
    <x v="0"/>
    <x v="1"/>
    <x v="0"/>
    <x v="3"/>
    <x v="0"/>
    <x v="1"/>
    <x v="1"/>
    <x v="202"/>
    <x v="365"/>
  </r>
  <r>
    <x v="4452"/>
    <x v="3504"/>
    <x v="334"/>
    <x v="6"/>
    <x v="1"/>
    <x v="2"/>
    <x v="4405"/>
    <x v="4451"/>
    <x v="7"/>
    <x v="4"/>
    <x v="145"/>
    <x v="42"/>
    <x v="153"/>
    <x v="107"/>
    <x v="7"/>
    <x v="44"/>
    <x v="1"/>
    <x v="4450"/>
    <x v="2"/>
    <x v="3"/>
    <x v="1"/>
    <x v="0"/>
    <x v="1"/>
    <x v="1"/>
    <x v="0"/>
    <x v="0"/>
    <x v="51"/>
    <x v="231"/>
  </r>
  <r>
    <x v="4453"/>
    <x v="3505"/>
    <x v="714"/>
    <x v="2"/>
    <x v="0"/>
    <x v="3"/>
    <x v="4406"/>
    <x v="4452"/>
    <x v="16"/>
    <x v="0"/>
    <x v="216"/>
    <x v="94"/>
    <x v="56"/>
    <x v="26"/>
    <x v="9"/>
    <x v="1"/>
    <x v="2"/>
    <x v="4451"/>
    <x v="0"/>
    <x v="0"/>
    <x v="1"/>
    <x v="0"/>
    <x v="2"/>
    <x v="1"/>
    <x v="4"/>
    <x v="0"/>
    <x v="9"/>
    <x v="256"/>
  </r>
  <r>
    <x v="4454"/>
    <x v="3506"/>
    <x v="182"/>
    <x v="6"/>
    <x v="0"/>
    <x v="0"/>
    <x v="4407"/>
    <x v="4453"/>
    <x v="5"/>
    <x v="2"/>
    <x v="299"/>
    <x v="8"/>
    <x v="159"/>
    <x v="8"/>
    <x v="0"/>
    <x v="45"/>
    <x v="2"/>
    <x v="4452"/>
    <x v="1"/>
    <x v="0"/>
    <x v="1"/>
    <x v="2"/>
    <x v="2"/>
    <x v="1"/>
    <x v="3"/>
    <x v="1"/>
    <x v="317"/>
    <x v="61"/>
  </r>
  <r>
    <x v="4455"/>
    <x v="665"/>
    <x v="567"/>
    <x v="4"/>
    <x v="1"/>
    <x v="1"/>
    <x v="4408"/>
    <x v="4454"/>
    <x v="2"/>
    <x v="0"/>
    <x v="286"/>
    <x v="78"/>
    <x v="32"/>
    <x v="183"/>
    <x v="7"/>
    <x v="35"/>
    <x v="1"/>
    <x v="4453"/>
    <x v="1"/>
    <x v="3"/>
    <x v="0"/>
    <x v="1"/>
    <x v="1"/>
    <x v="1"/>
    <x v="4"/>
    <x v="1"/>
    <x v="248"/>
    <x v="206"/>
  </r>
  <r>
    <x v="4456"/>
    <x v="2960"/>
    <x v="676"/>
    <x v="7"/>
    <x v="1"/>
    <x v="4"/>
    <x v="4409"/>
    <x v="4455"/>
    <x v="8"/>
    <x v="1"/>
    <x v="414"/>
    <x v="90"/>
    <x v="147"/>
    <x v="223"/>
    <x v="9"/>
    <x v="50"/>
    <x v="2"/>
    <x v="4454"/>
    <x v="1"/>
    <x v="0"/>
    <x v="0"/>
    <x v="1"/>
    <x v="1"/>
    <x v="1"/>
    <x v="2"/>
    <x v="0"/>
    <x v="185"/>
    <x v="163"/>
  </r>
  <r>
    <x v="4457"/>
    <x v="2929"/>
    <x v="393"/>
    <x v="6"/>
    <x v="0"/>
    <x v="0"/>
    <x v="4410"/>
    <x v="4456"/>
    <x v="2"/>
    <x v="0"/>
    <x v="341"/>
    <x v="5"/>
    <x v="195"/>
    <x v="124"/>
    <x v="3"/>
    <x v="16"/>
    <x v="2"/>
    <x v="4455"/>
    <x v="2"/>
    <x v="2"/>
    <x v="1"/>
    <x v="0"/>
    <x v="0"/>
    <x v="1"/>
    <x v="6"/>
    <x v="0"/>
    <x v="335"/>
    <x v="153"/>
  </r>
  <r>
    <x v="4458"/>
    <x v="1035"/>
    <x v="513"/>
    <x v="2"/>
    <x v="1"/>
    <x v="4"/>
    <x v="4411"/>
    <x v="4457"/>
    <x v="16"/>
    <x v="2"/>
    <x v="3"/>
    <x v="18"/>
    <x v="97"/>
    <x v="297"/>
    <x v="5"/>
    <x v="9"/>
    <x v="0"/>
    <x v="4456"/>
    <x v="0"/>
    <x v="2"/>
    <x v="0"/>
    <x v="1"/>
    <x v="1"/>
    <x v="0"/>
    <x v="2"/>
    <x v="0"/>
    <x v="278"/>
    <x v="380"/>
  </r>
  <r>
    <x v="4459"/>
    <x v="3507"/>
    <x v="153"/>
    <x v="4"/>
    <x v="1"/>
    <x v="3"/>
    <x v="4412"/>
    <x v="4458"/>
    <x v="14"/>
    <x v="0"/>
    <x v="500"/>
    <x v="52"/>
    <x v="151"/>
    <x v="393"/>
    <x v="9"/>
    <x v="10"/>
    <x v="1"/>
    <x v="4457"/>
    <x v="2"/>
    <x v="1"/>
    <x v="1"/>
    <x v="0"/>
    <x v="1"/>
    <x v="0"/>
    <x v="3"/>
    <x v="0"/>
    <x v="311"/>
    <x v="94"/>
  </r>
  <r>
    <x v="4460"/>
    <x v="2955"/>
    <x v="484"/>
    <x v="0"/>
    <x v="1"/>
    <x v="0"/>
    <x v="4413"/>
    <x v="4459"/>
    <x v="9"/>
    <x v="0"/>
    <x v="108"/>
    <x v="0"/>
    <x v="48"/>
    <x v="199"/>
    <x v="2"/>
    <x v="0"/>
    <x v="1"/>
    <x v="4458"/>
    <x v="0"/>
    <x v="2"/>
    <x v="1"/>
    <x v="2"/>
    <x v="1"/>
    <x v="1"/>
    <x v="4"/>
    <x v="0"/>
    <x v="103"/>
    <x v="243"/>
  </r>
  <r>
    <x v="4461"/>
    <x v="3508"/>
    <x v="713"/>
    <x v="4"/>
    <x v="0"/>
    <x v="2"/>
    <x v="4414"/>
    <x v="4460"/>
    <x v="11"/>
    <x v="0"/>
    <x v="178"/>
    <x v="14"/>
    <x v="56"/>
    <x v="118"/>
    <x v="8"/>
    <x v="17"/>
    <x v="2"/>
    <x v="4459"/>
    <x v="1"/>
    <x v="1"/>
    <x v="1"/>
    <x v="0"/>
    <x v="0"/>
    <x v="1"/>
    <x v="3"/>
    <x v="1"/>
    <x v="150"/>
    <x v="262"/>
  </r>
  <r>
    <x v="4462"/>
    <x v="3509"/>
    <x v="494"/>
    <x v="2"/>
    <x v="0"/>
    <x v="3"/>
    <x v="4415"/>
    <x v="4461"/>
    <x v="12"/>
    <x v="3"/>
    <x v="264"/>
    <x v="14"/>
    <x v="105"/>
    <x v="37"/>
    <x v="4"/>
    <x v="32"/>
    <x v="0"/>
    <x v="4460"/>
    <x v="1"/>
    <x v="2"/>
    <x v="0"/>
    <x v="2"/>
    <x v="0"/>
    <x v="0"/>
    <x v="4"/>
    <x v="0"/>
    <x v="185"/>
    <x v="136"/>
  </r>
  <r>
    <x v="4463"/>
    <x v="3510"/>
    <x v="83"/>
    <x v="3"/>
    <x v="1"/>
    <x v="4"/>
    <x v="4416"/>
    <x v="4462"/>
    <x v="1"/>
    <x v="1"/>
    <x v="389"/>
    <x v="79"/>
    <x v="118"/>
    <x v="355"/>
    <x v="5"/>
    <x v="19"/>
    <x v="2"/>
    <x v="4461"/>
    <x v="1"/>
    <x v="1"/>
    <x v="0"/>
    <x v="1"/>
    <x v="0"/>
    <x v="0"/>
    <x v="0"/>
    <x v="0"/>
    <x v="243"/>
    <x v="324"/>
  </r>
  <r>
    <x v="4464"/>
    <x v="3511"/>
    <x v="260"/>
    <x v="0"/>
    <x v="1"/>
    <x v="2"/>
    <x v="4417"/>
    <x v="4463"/>
    <x v="13"/>
    <x v="2"/>
    <x v="346"/>
    <x v="7"/>
    <x v="163"/>
    <x v="356"/>
    <x v="4"/>
    <x v="22"/>
    <x v="1"/>
    <x v="4462"/>
    <x v="2"/>
    <x v="2"/>
    <x v="0"/>
    <x v="0"/>
    <x v="0"/>
    <x v="0"/>
    <x v="3"/>
    <x v="1"/>
    <x v="178"/>
    <x v="300"/>
  </r>
  <r>
    <x v="4465"/>
    <x v="3163"/>
    <x v="410"/>
    <x v="3"/>
    <x v="0"/>
    <x v="0"/>
    <x v="4418"/>
    <x v="4464"/>
    <x v="7"/>
    <x v="0"/>
    <x v="187"/>
    <x v="1"/>
    <x v="66"/>
    <x v="220"/>
    <x v="0"/>
    <x v="41"/>
    <x v="1"/>
    <x v="4463"/>
    <x v="2"/>
    <x v="1"/>
    <x v="1"/>
    <x v="0"/>
    <x v="1"/>
    <x v="1"/>
    <x v="1"/>
    <x v="0"/>
    <x v="361"/>
    <x v="58"/>
  </r>
  <r>
    <x v="4466"/>
    <x v="3512"/>
    <x v="591"/>
    <x v="1"/>
    <x v="1"/>
    <x v="2"/>
    <x v="4419"/>
    <x v="4465"/>
    <x v="14"/>
    <x v="3"/>
    <x v="445"/>
    <x v="47"/>
    <x v="4"/>
    <x v="173"/>
    <x v="8"/>
    <x v="25"/>
    <x v="0"/>
    <x v="4464"/>
    <x v="2"/>
    <x v="3"/>
    <x v="0"/>
    <x v="1"/>
    <x v="2"/>
    <x v="1"/>
    <x v="3"/>
    <x v="1"/>
    <x v="204"/>
    <x v="307"/>
  </r>
  <r>
    <x v="4467"/>
    <x v="3513"/>
    <x v="233"/>
    <x v="2"/>
    <x v="1"/>
    <x v="3"/>
    <x v="4420"/>
    <x v="4466"/>
    <x v="8"/>
    <x v="1"/>
    <x v="272"/>
    <x v="82"/>
    <x v="131"/>
    <x v="32"/>
    <x v="1"/>
    <x v="39"/>
    <x v="1"/>
    <x v="4465"/>
    <x v="1"/>
    <x v="0"/>
    <x v="0"/>
    <x v="0"/>
    <x v="1"/>
    <x v="0"/>
    <x v="1"/>
    <x v="1"/>
    <x v="59"/>
    <x v="348"/>
  </r>
  <r>
    <x v="4468"/>
    <x v="3514"/>
    <x v="290"/>
    <x v="3"/>
    <x v="0"/>
    <x v="4"/>
    <x v="4421"/>
    <x v="4467"/>
    <x v="12"/>
    <x v="3"/>
    <x v="480"/>
    <x v="49"/>
    <x v="193"/>
    <x v="353"/>
    <x v="5"/>
    <x v="39"/>
    <x v="0"/>
    <x v="4466"/>
    <x v="3"/>
    <x v="2"/>
    <x v="1"/>
    <x v="0"/>
    <x v="3"/>
    <x v="1"/>
    <x v="3"/>
    <x v="0"/>
    <x v="105"/>
    <x v="311"/>
  </r>
  <r>
    <x v="4469"/>
    <x v="3515"/>
    <x v="783"/>
    <x v="2"/>
    <x v="1"/>
    <x v="0"/>
    <x v="4422"/>
    <x v="4468"/>
    <x v="10"/>
    <x v="1"/>
    <x v="144"/>
    <x v="8"/>
    <x v="110"/>
    <x v="27"/>
    <x v="3"/>
    <x v="12"/>
    <x v="2"/>
    <x v="4467"/>
    <x v="3"/>
    <x v="1"/>
    <x v="0"/>
    <x v="1"/>
    <x v="2"/>
    <x v="0"/>
    <x v="4"/>
    <x v="1"/>
    <x v="126"/>
    <x v="27"/>
  </r>
  <r>
    <x v="4470"/>
    <x v="3516"/>
    <x v="382"/>
    <x v="3"/>
    <x v="1"/>
    <x v="3"/>
    <x v="4423"/>
    <x v="4469"/>
    <x v="18"/>
    <x v="0"/>
    <x v="434"/>
    <x v="31"/>
    <x v="160"/>
    <x v="163"/>
    <x v="7"/>
    <x v="24"/>
    <x v="1"/>
    <x v="4468"/>
    <x v="1"/>
    <x v="0"/>
    <x v="0"/>
    <x v="2"/>
    <x v="1"/>
    <x v="1"/>
    <x v="4"/>
    <x v="1"/>
    <x v="195"/>
    <x v="150"/>
  </r>
  <r>
    <x v="4471"/>
    <x v="1872"/>
    <x v="619"/>
    <x v="1"/>
    <x v="1"/>
    <x v="2"/>
    <x v="4424"/>
    <x v="4470"/>
    <x v="17"/>
    <x v="0"/>
    <x v="331"/>
    <x v="8"/>
    <x v="50"/>
    <x v="219"/>
    <x v="4"/>
    <x v="32"/>
    <x v="1"/>
    <x v="4469"/>
    <x v="0"/>
    <x v="3"/>
    <x v="1"/>
    <x v="0"/>
    <x v="3"/>
    <x v="1"/>
    <x v="2"/>
    <x v="0"/>
    <x v="53"/>
    <x v="24"/>
  </r>
  <r>
    <x v="4472"/>
    <x v="3517"/>
    <x v="622"/>
    <x v="2"/>
    <x v="0"/>
    <x v="2"/>
    <x v="4425"/>
    <x v="4471"/>
    <x v="10"/>
    <x v="1"/>
    <x v="387"/>
    <x v="44"/>
    <x v="193"/>
    <x v="305"/>
    <x v="8"/>
    <x v="21"/>
    <x v="2"/>
    <x v="4470"/>
    <x v="0"/>
    <x v="2"/>
    <x v="1"/>
    <x v="0"/>
    <x v="0"/>
    <x v="1"/>
    <x v="1"/>
    <x v="0"/>
    <x v="293"/>
    <x v="153"/>
  </r>
  <r>
    <x v="4473"/>
    <x v="1962"/>
    <x v="203"/>
    <x v="0"/>
    <x v="1"/>
    <x v="3"/>
    <x v="4426"/>
    <x v="4472"/>
    <x v="18"/>
    <x v="1"/>
    <x v="165"/>
    <x v="49"/>
    <x v="115"/>
    <x v="399"/>
    <x v="7"/>
    <x v="4"/>
    <x v="1"/>
    <x v="4471"/>
    <x v="0"/>
    <x v="2"/>
    <x v="1"/>
    <x v="1"/>
    <x v="3"/>
    <x v="0"/>
    <x v="5"/>
    <x v="0"/>
    <x v="116"/>
    <x v="235"/>
  </r>
  <r>
    <x v="4474"/>
    <x v="3518"/>
    <x v="420"/>
    <x v="4"/>
    <x v="0"/>
    <x v="2"/>
    <x v="4427"/>
    <x v="4473"/>
    <x v="5"/>
    <x v="2"/>
    <x v="360"/>
    <x v="4"/>
    <x v="124"/>
    <x v="24"/>
    <x v="9"/>
    <x v="18"/>
    <x v="0"/>
    <x v="4472"/>
    <x v="2"/>
    <x v="2"/>
    <x v="1"/>
    <x v="0"/>
    <x v="1"/>
    <x v="1"/>
    <x v="4"/>
    <x v="1"/>
    <x v="210"/>
    <x v="347"/>
  </r>
  <r>
    <x v="4475"/>
    <x v="3519"/>
    <x v="142"/>
    <x v="3"/>
    <x v="0"/>
    <x v="4"/>
    <x v="4428"/>
    <x v="4474"/>
    <x v="16"/>
    <x v="3"/>
    <x v="175"/>
    <x v="62"/>
    <x v="167"/>
    <x v="165"/>
    <x v="2"/>
    <x v="13"/>
    <x v="2"/>
    <x v="4473"/>
    <x v="0"/>
    <x v="2"/>
    <x v="0"/>
    <x v="0"/>
    <x v="1"/>
    <x v="1"/>
    <x v="5"/>
    <x v="0"/>
    <x v="166"/>
    <x v="230"/>
  </r>
  <r>
    <x v="4476"/>
    <x v="3520"/>
    <x v="566"/>
    <x v="7"/>
    <x v="1"/>
    <x v="3"/>
    <x v="4429"/>
    <x v="4475"/>
    <x v="11"/>
    <x v="4"/>
    <x v="485"/>
    <x v="59"/>
    <x v="82"/>
    <x v="33"/>
    <x v="3"/>
    <x v="46"/>
    <x v="1"/>
    <x v="4474"/>
    <x v="2"/>
    <x v="0"/>
    <x v="0"/>
    <x v="0"/>
    <x v="3"/>
    <x v="1"/>
    <x v="5"/>
    <x v="0"/>
    <x v="146"/>
    <x v="168"/>
  </r>
  <r>
    <x v="4477"/>
    <x v="3521"/>
    <x v="776"/>
    <x v="7"/>
    <x v="0"/>
    <x v="3"/>
    <x v="4430"/>
    <x v="4476"/>
    <x v="4"/>
    <x v="1"/>
    <x v="491"/>
    <x v="0"/>
    <x v="41"/>
    <x v="327"/>
    <x v="9"/>
    <x v="50"/>
    <x v="0"/>
    <x v="4475"/>
    <x v="3"/>
    <x v="0"/>
    <x v="0"/>
    <x v="1"/>
    <x v="2"/>
    <x v="0"/>
    <x v="3"/>
    <x v="1"/>
    <x v="355"/>
    <x v="85"/>
  </r>
  <r>
    <x v="4478"/>
    <x v="3522"/>
    <x v="854"/>
    <x v="4"/>
    <x v="1"/>
    <x v="1"/>
    <x v="4431"/>
    <x v="4477"/>
    <x v="7"/>
    <x v="2"/>
    <x v="405"/>
    <x v="9"/>
    <x v="197"/>
    <x v="148"/>
    <x v="4"/>
    <x v="39"/>
    <x v="0"/>
    <x v="4476"/>
    <x v="3"/>
    <x v="2"/>
    <x v="1"/>
    <x v="1"/>
    <x v="1"/>
    <x v="1"/>
    <x v="4"/>
    <x v="1"/>
    <x v="391"/>
    <x v="257"/>
  </r>
  <r>
    <x v="4479"/>
    <x v="3523"/>
    <x v="274"/>
    <x v="1"/>
    <x v="0"/>
    <x v="4"/>
    <x v="4432"/>
    <x v="4478"/>
    <x v="1"/>
    <x v="4"/>
    <x v="272"/>
    <x v="38"/>
    <x v="13"/>
    <x v="166"/>
    <x v="4"/>
    <x v="38"/>
    <x v="0"/>
    <x v="4477"/>
    <x v="1"/>
    <x v="1"/>
    <x v="0"/>
    <x v="0"/>
    <x v="0"/>
    <x v="0"/>
    <x v="1"/>
    <x v="0"/>
    <x v="273"/>
    <x v="158"/>
  </r>
  <r>
    <x v="4480"/>
    <x v="85"/>
    <x v="154"/>
    <x v="0"/>
    <x v="0"/>
    <x v="4"/>
    <x v="4433"/>
    <x v="4479"/>
    <x v="10"/>
    <x v="0"/>
    <x v="397"/>
    <x v="27"/>
    <x v="141"/>
    <x v="102"/>
    <x v="7"/>
    <x v="46"/>
    <x v="2"/>
    <x v="4478"/>
    <x v="1"/>
    <x v="1"/>
    <x v="1"/>
    <x v="0"/>
    <x v="0"/>
    <x v="0"/>
    <x v="0"/>
    <x v="0"/>
    <x v="397"/>
    <x v="160"/>
  </r>
  <r>
    <x v="4481"/>
    <x v="3524"/>
    <x v="852"/>
    <x v="7"/>
    <x v="0"/>
    <x v="4"/>
    <x v="4434"/>
    <x v="4480"/>
    <x v="7"/>
    <x v="1"/>
    <x v="266"/>
    <x v="96"/>
    <x v="72"/>
    <x v="322"/>
    <x v="0"/>
    <x v="41"/>
    <x v="0"/>
    <x v="4479"/>
    <x v="2"/>
    <x v="0"/>
    <x v="1"/>
    <x v="0"/>
    <x v="1"/>
    <x v="0"/>
    <x v="2"/>
    <x v="1"/>
    <x v="0"/>
    <x v="20"/>
  </r>
  <r>
    <x v="4482"/>
    <x v="3525"/>
    <x v="500"/>
    <x v="1"/>
    <x v="0"/>
    <x v="4"/>
    <x v="4435"/>
    <x v="4481"/>
    <x v="0"/>
    <x v="0"/>
    <x v="348"/>
    <x v="59"/>
    <x v="63"/>
    <x v="400"/>
    <x v="1"/>
    <x v="21"/>
    <x v="2"/>
    <x v="4480"/>
    <x v="3"/>
    <x v="2"/>
    <x v="1"/>
    <x v="0"/>
    <x v="2"/>
    <x v="1"/>
    <x v="2"/>
    <x v="1"/>
    <x v="392"/>
    <x v="208"/>
  </r>
  <r>
    <x v="4483"/>
    <x v="3526"/>
    <x v="631"/>
    <x v="7"/>
    <x v="1"/>
    <x v="0"/>
    <x v="4436"/>
    <x v="4482"/>
    <x v="6"/>
    <x v="0"/>
    <x v="402"/>
    <x v="93"/>
    <x v="2"/>
    <x v="62"/>
    <x v="9"/>
    <x v="37"/>
    <x v="0"/>
    <x v="4481"/>
    <x v="1"/>
    <x v="2"/>
    <x v="0"/>
    <x v="0"/>
    <x v="3"/>
    <x v="0"/>
    <x v="1"/>
    <x v="0"/>
    <x v="194"/>
    <x v="301"/>
  </r>
  <r>
    <x v="4484"/>
    <x v="1864"/>
    <x v="431"/>
    <x v="6"/>
    <x v="1"/>
    <x v="0"/>
    <x v="4437"/>
    <x v="4483"/>
    <x v="1"/>
    <x v="3"/>
    <x v="323"/>
    <x v="31"/>
    <x v="120"/>
    <x v="316"/>
    <x v="2"/>
    <x v="26"/>
    <x v="1"/>
    <x v="4482"/>
    <x v="2"/>
    <x v="3"/>
    <x v="0"/>
    <x v="2"/>
    <x v="2"/>
    <x v="1"/>
    <x v="3"/>
    <x v="1"/>
    <x v="1"/>
    <x v="133"/>
  </r>
  <r>
    <x v="4485"/>
    <x v="3527"/>
    <x v="703"/>
    <x v="7"/>
    <x v="0"/>
    <x v="4"/>
    <x v="4438"/>
    <x v="4484"/>
    <x v="10"/>
    <x v="3"/>
    <x v="169"/>
    <x v="84"/>
    <x v="85"/>
    <x v="182"/>
    <x v="2"/>
    <x v="25"/>
    <x v="0"/>
    <x v="4483"/>
    <x v="2"/>
    <x v="1"/>
    <x v="1"/>
    <x v="1"/>
    <x v="0"/>
    <x v="1"/>
    <x v="4"/>
    <x v="0"/>
    <x v="184"/>
    <x v="266"/>
  </r>
  <r>
    <x v="4486"/>
    <x v="1447"/>
    <x v="576"/>
    <x v="5"/>
    <x v="0"/>
    <x v="1"/>
    <x v="4439"/>
    <x v="4485"/>
    <x v="2"/>
    <x v="1"/>
    <x v="102"/>
    <x v="93"/>
    <x v="86"/>
    <x v="46"/>
    <x v="7"/>
    <x v="17"/>
    <x v="1"/>
    <x v="4484"/>
    <x v="3"/>
    <x v="0"/>
    <x v="0"/>
    <x v="0"/>
    <x v="3"/>
    <x v="0"/>
    <x v="4"/>
    <x v="0"/>
    <x v="36"/>
    <x v="11"/>
  </r>
  <r>
    <x v="4487"/>
    <x v="3528"/>
    <x v="486"/>
    <x v="6"/>
    <x v="1"/>
    <x v="1"/>
    <x v="4440"/>
    <x v="4486"/>
    <x v="6"/>
    <x v="0"/>
    <x v="72"/>
    <x v="61"/>
    <x v="81"/>
    <x v="182"/>
    <x v="0"/>
    <x v="21"/>
    <x v="0"/>
    <x v="4485"/>
    <x v="1"/>
    <x v="1"/>
    <x v="0"/>
    <x v="0"/>
    <x v="2"/>
    <x v="1"/>
    <x v="5"/>
    <x v="0"/>
    <x v="140"/>
    <x v="382"/>
  </r>
  <r>
    <x v="4488"/>
    <x v="3529"/>
    <x v="463"/>
    <x v="4"/>
    <x v="1"/>
    <x v="3"/>
    <x v="4441"/>
    <x v="4487"/>
    <x v="10"/>
    <x v="0"/>
    <x v="488"/>
    <x v="33"/>
    <x v="95"/>
    <x v="350"/>
    <x v="0"/>
    <x v="23"/>
    <x v="0"/>
    <x v="4486"/>
    <x v="1"/>
    <x v="3"/>
    <x v="1"/>
    <x v="0"/>
    <x v="0"/>
    <x v="0"/>
    <x v="2"/>
    <x v="1"/>
    <x v="299"/>
    <x v="105"/>
  </r>
  <r>
    <x v="4489"/>
    <x v="3530"/>
    <x v="656"/>
    <x v="4"/>
    <x v="0"/>
    <x v="2"/>
    <x v="4442"/>
    <x v="4488"/>
    <x v="5"/>
    <x v="2"/>
    <x v="125"/>
    <x v="38"/>
    <x v="67"/>
    <x v="224"/>
    <x v="7"/>
    <x v="14"/>
    <x v="0"/>
    <x v="4487"/>
    <x v="1"/>
    <x v="3"/>
    <x v="0"/>
    <x v="0"/>
    <x v="0"/>
    <x v="0"/>
    <x v="0"/>
    <x v="1"/>
    <x v="396"/>
    <x v="294"/>
  </r>
  <r>
    <x v="4490"/>
    <x v="3531"/>
    <x v="233"/>
    <x v="2"/>
    <x v="0"/>
    <x v="4"/>
    <x v="4443"/>
    <x v="4489"/>
    <x v="13"/>
    <x v="3"/>
    <x v="470"/>
    <x v="54"/>
    <x v="194"/>
    <x v="251"/>
    <x v="3"/>
    <x v="7"/>
    <x v="0"/>
    <x v="4488"/>
    <x v="1"/>
    <x v="1"/>
    <x v="0"/>
    <x v="0"/>
    <x v="1"/>
    <x v="0"/>
    <x v="0"/>
    <x v="0"/>
    <x v="184"/>
    <x v="245"/>
  </r>
  <r>
    <x v="4491"/>
    <x v="3532"/>
    <x v="828"/>
    <x v="6"/>
    <x v="0"/>
    <x v="0"/>
    <x v="4444"/>
    <x v="4490"/>
    <x v="13"/>
    <x v="2"/>
    <x v="219"/>
    <x v="30"/>
    <x v="72"/>
    <x v="177"/>
    <x v="1"/>
    <x v="16"/>
    <x v="0"/>
    <x v="4489"/>
    <x v="2"/>
    <x v="2"/>
    <x v="1"/>
    <x v="0"/>
    <x v="2"/>
    <x v="1"/>
    <x v="4"/>
    <x v="0"/>
    <x v="61"/>
    <x v="401"/>
  </r>
  <r>
    <x v="4492"/>
    <x v="3501"/>
    <x v="388"/>
    <x v="4"/>
    <x v="1"/>
    <x v="3"/>
    <x v="4445"/>
    <x v="4491"/>
    <x v="12"/>
    <x v="0"/>
    <x v="424"/>
    <x v="62"/>
    <x v="36"/>
    <x v="167"/>
    <x v="5"/>
    <x v="32"/>
    <x v="2"/>
    <x v="4490"/>
    <x v="3"/>
    <x v="0"/>
    <x v="0"/>
    <x v="2"/>
    <x v="1"/>
    <x v="1"/>
    <x v="5"/>
    <x v="1"/>
    <x v="184"/>
    <x v="270"/>
  </r>
  <r>
    <x v="4493"/>
    <x v="2847"/>
    <x v="344"/>
    <x v="7"/>
    <x v="1"/>
    <x v="4"/>
    <x v="3088"/>
    <x v="4492"/>
    <x v="3"/>
    <x v="2"/>
    <x v="220"/>
    <x v="64"/>
    <x v="194"/>
    <x v="237"/>
    <x v="2"/>
    <x v="52"/>
    <x v="2"/>
    <x v="4491"/>
    <x v="1"/>
    <x v="1"/>
    <x v="0"/>
    <x v="1"/>
    <x v="0"/>
    <x v="1"/>
    <x v="4"/>
    <x v="1"/>
    <x v="116"/>
    <x v="250"/>
  </r>
  <r>
    <x v="4494"/>
    <x v="3533"/>
    <x v="140"/>
    <x v="7"/>
    <x v="0"/>
    <x v="0"/>
    <x v="4446"/>
    <x v="4493"/>
    <x v="14"/>
    <x v="2"/>
    <x v="460"/>
    <x v="70"/>
    <x v="166"/>
    <x v="125"/>
    <x v="5"/>
    <x v="9"/>
    <x v="0"/>
    <x v="4492"/>
    <x v="3"/>
    <x v="1"/>
    <x v="0"/>
    <x v="0"/>
    <x v="0"/>
    <x v="0"/>
    <x v="1"/>
    <x v="1"/>
    <x v="348"/>
    <x v="327"/>
  </r>
  <r>
    <x v="4495"/>
    <x v="3534"/>
    <x v="191"/>
    <x v="5"/>
    <x v="1"/>
    <x v="2"/>
    <x v="4447"/>
    <x v="4494"/>
    <x v="19"/>
    <x v="1"/>
    <x v="399"/>
    <x v="26"/>
    <x v="199"/>
    <x v="303"/>
    <x v="5"/>
    <x v="6"/>
    <x v="1"/>
    <x v="4493"/>
    <x v="2"/>
    <x v="2"/>
    <x v="1"/>
    <x v="2"/>
    <x v="3"/>
    <x v="0"/>
    <x v="2"/>
    <x v="1"/>
    <x v="84"/>
    <x v="239"/>
  </r>
  <r>
    <x v="4496"/>
    <x v="3371"/>
    <x v="547"/>
    <x v="4"/>
    <x v="1"/>
    <x v="4"/>
    <x v="4448"/>
    <x v="4495"/>
    <x v="18"/>
    <x v="3"/>
    <x v="452"/>
    <x v="73"/>
    <x v="81"/>
    <x v="244"/>
    <x v="7"/>
    <x v="51"/>
    <x v="2"/>
    <x v="4494"/>
    <x v="2"/>
    <x v="1"/>
    <x v="1"/>
    <x v="0"/>
    <x v="0"/>
    <x v="1"/>
    <x v="1"/>
    <x v="1"/>
    <x v="154"/>
    <x v="42"/>
  </r>
  <r>
    <x v="4497"/>
    <x v="1640"/>
    <x v="381"/>
    <x v="6"/>
    <x v="1"/>
    <x v="3"/>
    <x v="4449"/>
    <x v="4496"/>
    <x v="6"/>
    <x v="1"/>
    <x v="16"/>
    <x v="43"/>
    <x v="69"/>
    <x v="81"/>
    <x v="0"/>
    <x v="44"/>
    <x v="2"/>
    <x v="4495"/>
    <x v="1"/>
    <x v="2"/>
    <x v="0"/>
    <x v="0"/>
    <x v="1"/>
    <x v="0"/>
    <x v="1"/>
    <x v="0"/>
    <x v="107"/>
    <x v="381"/>
  </r>
  <r>
    <x v="4498"/>
    <x v="1785"/>
    <x v="71"/>
    <x v="5"/>
    <x v="0"/>
    <x v="0"/>
    <x v="4450"/>
    <x v="4497"/>
    <x v="13"/>
    <x v="0"/>
    <x v="52"/>
    <x v="78"/>
    <x v="69"/>
    <x v="89"/>
    <x v="0"/>
    <x v="21"/>
    <x v="0"/>
    <x v="4496"/>
    <x v="3"/>
    <x v="0"/>
    <x v="0"/>
    <x v="1"/>
    <x v="1"/>
    <x v="0"/>
    <x v="4"/>
    <x v="0"/>
    <x v="269"/>
    <x v="171"/>
  </r>
  <r>
    <x v="4499"/>
    <x v="3535"/>
    <x v="720"/>
    <x v="4"/>
    <x v="1"/>
    <x v="4"/>
    <x v="4451"/>
    <x v="4498"/>
    <x v="8"/>
    <x v="0"/>
    <x v="185"/>
    <x v="52"/>
    <x v="96"/>
    <x v="72"/>
    <x v="0"/>
    <x v="51"/>
    <x v="2"/>
    <x v="4497"/>
    <x v="1"/>
    <x v="0"/>
    <x v="0"/>
    <x v="0"/>
    <x v="2"/>
    <x v="1"/>
    <x v="6"/>
    <x v="0"/>
    <x v="166"/>
    <x v="290"/>
  </r>
  <r>
    <x v="4500"/>
    <x v="3536"/>
    <x v="292"/>
    <x v="0"/>
    <x v="0"/>
    <x v="4"/>
    <x v="4452"/>
    <x v="4499"/>
    <x v="8"/>
    <x v="1"/>
    <x v="434"/>
    <x v="6"/>
    <x v="34"/>
    <x v="215"/>
    <x v="5"/>
    <x v="45"/>
    <x v="1"/>
    <x v="4498"/>
    <x v="3"/>
    <x v="1"/>
    <x v="0"/>
    <x v="0"/>
    <x v="1"/>
    <x v="0"/>
    <x v="0"/>
    <x v="1"/>
    <x v="394"/>
    <x v="108"/>
  </r>
  <r>
    <x v="4501"/>
    <x v="3537"/>
    <x v="878"/>
    <x v="3"/>
    <x v="1"/>
    <x v="3"/>
    <x v="4453"/>
    <x v="4500"/>
    <x v="10"/>
    <x v="2"/>
    <x v="263"/>
    <x v="77"/>
    <x v="157"/>
    <x v="324"/>
    <x v="0"/>
    <x v="49"/>
    <x v="2"/>
    <x v="4499"/>
    <x v="0"/>
    <x v="3"/>
    <x v="1"/>
    <x v="0"/>
    <x v="3"/>
    <x v="1"/>
    <x v="1"/>
    <x v="1"/>
    <x v="163"/>
    <x v="186"/>
  </r>
  <r>
    <x v="4502"/>
    <x v="579"/>
    <x v="102"/>
    <x v="2"/>
    <x v="0"/>
    <x v="2"/>
    <x v="4454"/>
    <x v="4501"/>
    <x v="0"/>
    <x v="3"/>
    <x v="2"/>
    <x v="53"/>
    <x v="142"/>
    <x v="158"/>
    <x v="3"/>
    <x v="48"/>
    <x v="2"/>
    <x v="4500"/>
    <x v="2"/>
    <x v="1"/>
    <x v="1"/>
    <x v="0"/>
    <x v="3"/>
    <x v="0"/>
    <x v="2"/>
    <x v="0"/>
    <x v="180"/>
    <x v="227"/>
  </r>
  <r>
    <x v="4503"/>
    <x v="1903"/>
    <x v="237"/>
    <x v="5"/>
    <x v="1"/>
    <x v="2"/>
    <x v="4455"/>
    <x v="4502"/>
    <x v="10"/>
    <x v="2"/>
    <x v="147"/>
    <x v="74"/>
    <x v="45"/>
    <x v="142"/>
    <x v="1"/>
    <x v="31"/>
    <x v="0"/>
    <x v="4501"/>
    <x v="1"/>
    <x v="3"/>
    <x v="1"/>
    <x v="0"/>
    <x v="0"/>
    <x v="0"/>
    <x v="2"/>
    <x v="0"/>
    <x v="276"/>
    <x v="61"/>
  </r>
  <r>
    <x v="4504"/>
    <x v="3538"/>
    <x v="892"/>
    <x v="1"/>
    <x v="1"/>
    <x v="1"/>
    <x v="4456"/>
    <x v="4503"/>
    <x v="5"/>
    <x v="1"/>
    <x v="230"/>
    <x v="59"/>
    <x v="91"/>
    <x v="260"/>
    <x v="8"/>
    <x v="25"/>
    <x v="1"/>
    <x v="4502"/>
    <x v="3"/>
    <x v="2"/>
    <x v="1"/>
    <x v="0"/>
    <x v="0"/>
    <x v="1"/>
    <x v="0"/>
    <x v="0"/>
    <x v="106"/>
    <x v="410"/>
  </r>
  <r>
    <x v="4505"/>
    <x v="3539"/>
    <x v="684"/>
    <x v="7"/>
    <x v="1"/>
    <x v="0"/>
    <x v="4457"/>
    <x v="4504"/>
    <x v="19"/>
    <x v="1"/>
    <x v="21"/>
    <x v="19"/>
    <x v="143"/>
    <x v="53"/>
    <x v="0"/>
    <x v="46"/>
    <x v="0"/>
    <x v="4503"/>
    <x v="1"/>
    <x v="1"/>
    <x v="1"/>
    <x v="1"/>
    <x v="2"/>
    <x v="1"/>
    <x v="2"/>
    <x v="0"/>
    <x v="93"/>
    <x v="14"/>
  </r>
  <r>
    <x v="4506"/>
    <x v="3540"/>
    <x v="505"/>
    <x v="5"/>
    <x v="0"/>
    <x v="3"/>
    <x v="4458"/>
    <x v="4505"/>
    <x v="11"/>
    <x v="0"/>
    <x v="321"/>
    <x v="52"/>
    <x v="131"/>
    <x v="185"/>
    <x v="2"/>
    <x v="13"/>
    <x v="2"/>
    <x v="4504"/>
    <x v="0"/>
    <x v="2"/>
    <x v="1"/>
    <x v="2"/>
    <x v="1"/>
    <x v="1"/>
    <x v="6"/>
    <x v="1"/>
    <x v="184"/>
    <x v="367"/>
  </r>
  <r>
    <x v="4507"/>
    <x v="2327"/>
    <x v="231"/>
    <x v="5"/>
    <x v="1"/>
    <x v="2"/>
    <x v="4459"/>
    <x v="4506"/>
    <x v="15"/>
    <x v="4"/>
    <x v="191"/>
    <x v="24"/>
    <x v="113"/>
    <x v="0"/>
    <x v="6"/>
    <x v="15"/>
    <x v="1"/>
    <x v="4505"/>
    <x v="1"/>
    <x v="2"/>
    <x v="0"/>
    <x v="0"/>
    <x v="0"/>
    <x v="0"/>
    <x v="3"/>
    <x v="0"/>
    <x v="394"/>
    <x v="98"/>
  </r>
  <r>
    <x v="4508"/>
    <x v="2874"/>
    <x v="102"/>
    <x v="6"/>
    <x v="1"/>
    <x v="1"/>
    <x v="4460"/>
    <x v="4507"/>
    <x v="8"/>
    <x v="0"/>
    <x v="51"/>
    <x v="67"/>
    <x v="136"/>
    <x v="100"/>
    <x v="1"/>
    <x v="0"/>
    <x v="1"/>
    <x v="4506"/>
    <x v="0"/>
    <x v="2"/>
    <x v="0"/>
    <x v="0"/>
    <x v="0"/>
    <x v="0"/>
    <x v="6"/>
    <x v="0"/>
    <x v="25"/>
    <x v="26"/>
  </r>
  <r>
    <x v="4509"/>
    <x v="3541"/>
    <x v="104"/>
    <x v="2"/>
    <x v="0"/>
    <x v="3"/>
    <x v="4461"/>
    <x v="4508"/>
    <x v="6"/>
    <x v="0"/>
    <x v="486"/>
    <x v="19"/>
    <x v="11"/>
    <x v="149"/>
    <x v="2"/>
    <x v="37"/>
    <x v="2"/>
    <x v="4507"/>
    <x v="0"/>
    <x v="3"/>
    <x v="0"/>
    <x v="0"/>
    <x v="2"/>
    <x v="0"/>
    <x v="2"/>
    <x v="1"/>
    <x v="89"/>
    <x v="71"/>
  </r>
  <r>
    <x v="4510"/>
    <x v="949"/>
    <x v="809"/>
    <x v="4"/>
    <x v="0"/>
    <x v="4"/>
    <x v="4462"/>
    <x v="4509"/>
    <x v="4"/>
    <x v="3"/>
    <x v="145"/>
    <x v="26"/>
    <x v="187"/>
    <x v="94"/>
    <x v="7"/>
    <x v="46"/>
    <x v="1"/>
    <x v="4508"/>
    <x v="0"/>
    <x v="0"/>
    <x v="0"/>
    <x v="0"/>
    <x v="0"/>
    <x v="1"/>
    <x v="2"/>
    <x v="0"/>
    <x v="357"/>
    <x v="111"/>
  </r>
  <r>
    <x v="4511"/>
    <x v="3542"/>
    <x v="591"/>
    <x v="6"/>
    <x v="1"/>
    <x v="2"/>
    <x v="4463"/>
    <x v="4510"/>
    <x v="1"/>
    <x v="3"/>
    <x v="489"/>
    <x v="42"/>
    <x v="113"/>
    <x v="157"/>
    <x v="7"/>
    <x v="23"/>
    <x v="0"/>
    <x v="4509"/>
    <x v="0"/>
    <x v="3"/>
    <x v="0"/>
    <x v="0"/>
    <x v="0"/>
    <x v="0"/>
    <x v="2"/>
    <x v="0"/>
    <x v="287"/>
    <x v="253"/>
  </r>
  <r>
    <x v="4512"/>
    <x v="1366"/>
    <x v="685"/>
    <x v="7"/>
    <x v="1"/>
    <x v="2"/>
    <x v="4464"/>
    <x v="4511"/>
    <x v="9"/>
    <x v="3"/>
    <x v="220"/>
    <x v="66"/>
    <x v="139"/>
    <x v="249"/>
    <x v="0"/>
    <x v="45"/>
    <x v="1"/>
    <x v="4510"/>
    <x v="2"/>
    <x v="2"/>
    <x v="0"/>
    <x v="1"/>
    <x v="2"/>
    <x v="0"/>
    <x v="4"/>
    <x v="1"/>
    <x v="399"/>
    <x v="93"/>
  </r>
  <r>
    <x v="4513"/>
    <x v="3543"/>
    <x v="649"/>
    <x v="0"/>
    <x v="0"/>
    <x v="2"/>
    <x v="4465"/>
    <x v="4512"/>
    <x v="8"/>
    <x v="1"/>
    <x v="29"/>
    <x v="54"/>
    <x v="16"/>
    <x v="124"/>
    <x v="4"/>
    <x v="21"/>
    <x v="2"/>
    <x v="4511"/>
    <x v="2"/>
    <x v="2"/>
    <x v="1"/>
    <x v="0"/>
    <x v="3"/>
    <x v="1"/>
    <x v="0"/>
    <x v="0"/>
    <x v="365"/>
    <x v="415"/>
  </r>
  <r>
    <x v="4514"/>
    <x v="2202"/>
    <x v="299"/>
    <x v="5"/>
    <x v="1"/>
    <x v="1"/>
    <x v="4466"/>
    <x v="4513"/>
    <x v="15"/>
    <x v="1"/>
    <x v="248"/>
    <x v="84"/>
    <x v="94"/>
    <x v="207"/>
    <x v="0"/>
    <x v="44"/>
    <x v="1"/>
    <x v="4512"/>
    <x v="2"/>
    <x v="2"/>
    <x v="1"/>
    <x v="0"/>
    <x v="2"/>
    <x v="0"/>
    <x v="6"/>
    <x v="1"/>
    <x v="244"/>
    <x v="101"/>
  </r>
  <r>
    <x v="4515"/>
    <x v="3544"/>
    <x v="721"/>
    <x v="2"/>
    <x v="0"/>
    <x v="0"/>
    <x v="4467"/>
    <x v="4514"/>
    <x v="4"/>
    <x v="3"/>
    <x v="254"/>
    <x v="12"/>
    <x v="50"/>
    <x v="18"/>
    <x v="0"/>
    <x v="18"/>
    <x v="2"/>
    <x v="4513"/>
    <x v="0"/>
    <x v="2"/>
    <x v="0"/>
    <x v="1"/>
    <x v="1"/>
    <x v="0"/>
    <x v="6"/>
    <x v="0"/>
    <x v="19"/>
    <x v="262"/>
  </r>
  <r>
    <x v="4516"/>
    <x v="2873"/>
    <x v="20"/>
    <x v="0"/>
    <x v="1"/>
    <x v="1"/>
    <x v="4468"/>
    <x v="4515"/>
    <x v="6"/>
    <x v="1"/>
    <x v="10"/>
    <x v="14"/>
    <x v="95"/>
    <x v="224"/>
    <x v="8"/>
    <x v="49"/>
    <x v="2"/>
    <x v="4514"/>
    <x v="3"/>
    <x v="1"/>
    <x v="0"/>
    <x v="1"/>
    <x v="1"/>
    <x v="0"/>
    <x v="0"/>
    <x v="0"/>
    <x v="298"/>
    <x v="148"/>
  </r>
  <r>
    <x v="4517"/>
    <x v="3545"/>
    <x v="805"/>
    <x v="1"/>
    <x v="0"/>
    <x v="0"/>
    <x v="510"/>
    <x v="4516"/>
    <x v="8"/>
    <x v="2"/>
    <x v="57"/>
    <x v="77"/>
    <x v="40"/>
    <x v="136"/>
    <x v="3"/>
    <x v="18"/>
    <x v="2"/>
    <x v="4515"/>
    <x v="1"/>
    <x v="1"/>
    <x v="0"/>
    <x v="0"/>
    <x v="3"/>
    <x v="0"/>
    <x v="3"/>
    <x v="0"/>
    <x v="216"/>
    <x v="420"/>
  </r>
  <r>
    <x v="4518"/>
    <x v="3546"/>
    <x v="347"/>
    <x v="2"/>
    <x v="1"/>
    <x v="3"/>
    <x v="4469"/>
    <x v="4517"/>
    <x v="9"/>
    <x v="1"/>
    <x v="467"/>
    <x v="38"/>
    <x v="27"/>
    <x v="68"/>
    <x v="6"/>
    <x v="3"/>
    <x v="0"/>
    <x v="4516"/>
    <x v="2"/>
    <x v="1"/>
    <x v="0"/>
    <x v="0"/>
    <x v="1"/>
    <x v="0"/>
    <x v="3"/>
    <x v="1"/>
    <x v="41"/>
    <x v="346"/>
  </r>
  <r>
    <x v="4519"/>
    <x v="3547"/>
    <x v="489"/>
    <x v="1"/>
    <x v="1"/>
    <x v="3"/>
    <x v="4470"/>
    <x v="4518"/>
    <x v="14"/>
    <x v="1"/>
    <x v="56"/>
    <x v="90"/>
    <x v="58"/>
    <x v="276"/>
    <x v="3"/>
    <x v="49"/>
    <x v="1"/>
    <x v="4517"/>
    <x v="0"/>
    <x v="1"/>
    <x v="0"/>
    <x v="0"/>
    <x v="2"/>
    <x v="1"/>
    <x v="1"/>
    <x v="0"/>
    <x v="141"/>
    <x v="10"/>
  </r>
  <r>
    <x v="4520"/>
    <x v="3548"/>
    <x v="524"/>
    <x v="3"/>
    <x v="1"/>
    <x v="0"/>
    <x v="4471"/>
    <x v="4519"/>
    <x v="16"/>
    <x v="2"/>
    <x v="198"/>
    <x v="7"/>
    <x v="18"/>
    <x v="203"/>
    <x v="7"/>
    <x v="46"/>
    <x v="2"/>
    <x v="4518"/>
    <x v="3"/>
    <x v="2"/>
    <x v="0"/>
    <x v="2"/>
    <x v="0"/>
    <x v="0"/>
    <x v="2"/>
    <x v="0"/>
    <x v="126"/>
    <x v="275"/>
  </r>
  <r>
    <x v="4521"/>
    <x v="3549"/>
    <x v="854"/>
    <x v="1"/>
    <x v="0"/>
    <x v="4"/>
    <x v="4472"/>
    <x v="4520"/>
    <x v="2"/>
    <x v="4"/>
    <x v="11"/>
    <x v="12"/>
    <x v="62"/>
    <x v="40"/>
    <x v="7"/>
    <x v="35"/>
    <x v="2"/>
    <x v="4519"/>
    <x v="2"/>
    <x v="0"/>
    <x v="1"/>
    <x v="0"/>
    <x v="2"/>
    <x v="0"/>
    <x v="4"/>
    <x v="0"/>
    <x v="353"/>
    <x v="303"/>
  </r>
  <r>
    <x v="4522"/>
    <x v="936"/>
    <x v="692"/>
    <x v="4"/>
    <x v="0"/>
    <x v="0"/>
    <x v="4473"/>
    <x v="4521"/>
    <x v="1"/>
    <x v="3"/>
    <x v="172"/>
    <x v="61"/>
    <x v="121"/>
    <x v="316"/>
    <x v="7"/>
    <x v="3"/>
    <x v="2"/>
    <x v="4520"/>
    <x v="1"/>
    <x v="0"/>
    <x v="0"/>
    <x v="0"/>
    <x v="1"/>
    <x v="0"/>
    <x v="6"/>
    <x v="0"/>
    <x v="322"/>
    <x v="157"/>
  </r>
  <r>
    <x v="4523"/>
    <x v="261"/>
    <x v="164"/>
    <x v="2"/>
    <x v="1"/>
    <x v="2"/>
    <x v="4474"/>
    <x v="4522"/>
    <x v="8"/>
    <x v="1"/>
    <x v="205"/>
    <x v="49"/>
    <x v="145"/>
    <x v="369"/>
    <x v="3"/>
    <x v="27"/>
    <x v="1"/>
    <x v="4521"/>
    <x v="1"/>
    <x v="3"/>
    <x v="1"/>
    <x v="0"/>
    <x v="3"/>
    <x v="1"/>
    <x v="0"/>
    <x v="1"/>
    <x v="15"/>
    <x v="138"/>
  </r>
  <r>
    <x v="4524"/>
    <x v="3550"/>
    <x v="225"/>
    <x v="3"/>
    <x v="1"/>
    <x v="3"/>
    <x v="4475"/>
    <x v="4523"/>
    <x v="1"/>
    <x v="4"/>
    <x v="166"/>
    <x v="20"/>
    <x v="20"/>
    <x v="239"/>
    <x v="0"/>
    <x v="16"/>
    <x v="2"/>
    <x v="4522"/>
    <x v="0"/>
    <x v="0"/>
    <x v="1"/>
    <x v="0"/>
    <x v="3"/>
    <x v="0"/>
    <x v="0"/>
    <x v="0"/>
    <x v="155"/>
    <x v="270"/>
  </r>
  <r>
    <x v="4525"/>
    <x v="1004"/>
    <x v="685"/>
    <x v="4"/>
    <x v="0"/>
    <x v="4"/>
    <x v="4476"/>
    <x v="4524"/>
    <x v="10"/>
    <x v="4"/>
    <x v="62"/>
    <x v="98"/>
    <x v="113"/>
    <x v="91"/>
    <x v="5"/>
    <x v="14"/>
    <x v="2"/>
    <x v="4523"/>
    <x v="0"/>
    <x v="2"/>
    <x v="1"/>
    <x v="1"/>
    <x v="0"/>
    <x v="1"/>
    <x v="3"/>
    <x v="1"/>
    <x v="120"/>
    <x v="418"/>
  </r>
  <r>
    <x v="4526"/>
    <x v="2053"/>
    <x v="762"/>
    <x v="1"/>
    <x v="1"/>
    <x v="2"/>
    <x v="4477"/>
    <x v="4525"/>
    <x v="13"/>
    <x v="3"/>
    <x v="43"/>
    <x v="90"/>
    <x v="61"/>
    <x v="324"/>
    <x v="4"/>
    <x v="22"/>
    <x v="2"/>
    <x v="4524"/>
    <x v="2"/>
    <x v="3"/>
    <x v="0"/>
    <x v="2"/>
    <x v="3"/>
    <x v="0"/>
    <x v="0"/>
    <x v="1"/>
    <x v="268"/>
    <x v="363"/>
  </r>
  <r>
    <x v="4527"/>
    <x v="2781"/>
    <x v="892"/>
    <x v="2"/>
    <x v="1"/>
    <x v="3"/>
    <x v="4478"/>
    <x v="4526"/>
    <x v="8"/>
    <x v="3"/>
    <x v="360"/>
    <x v="54"/>
    <x v="166"/>
    <x v="333"/>
    <x v="6"/>
    <x v="10"/>
    <x v="0"/>
    <x v="4525"/>
    <x v="3"/>
    <x v="2"/>
    <x v="1"/>
    <x v="0"/>
    <x v="2"/>
    <x v="0"/>
    <x v="2"/>
    <x v="1"/>
    <x v="40"/>
    <x v="189"/>
  </r>
  <r>
    <x v="4528"/>
    <x v="3551"/>
    <x v="599"/>
    <x v="4"/>
    <x v="1"/>
    <x v="3"/>
    <x v="4479"/>
    <x v="4527"/>
    <x v="0"/>
    <x v="1"/>
    <x v="480"/>
    <x v="67"/>
    <x v="46"/>
    <x v="202"/>
    <x v="9"/>
    <x v="23"/>
    <x v="2"/>
    <x v="4526"/>
    <x v="2"/>
    <x v="1"/>
    <x v="0"/>
    <x v="0"/>
    <x v="0"/>
    <x v="1"/>
    <x v="3"/>
    <x v="1"/>
    <x v="156"/>
    <x v="26"/>
  </r>
  <r>
    <x v="4529"/>
    <x v="3434"/>
    <x v="888"/>
    <x v="2"/>
    <x v="0"/>
    <x v="0"/>
    <x v="4480"/>
    <x v="4528"/>
    <x v="15"/>
    <x v="1"/>
    <x v="119"/>
    <x v="56"/>
    <x v="120"/>
    <x v="94"/>
    <x v="6"/>
    <x v="15"/>
    <x v="2"/>
    <x v="4527"/>
    <x v="3"/>
    <x v="1"/>
    <x v="1"/>
    <x v="0"/>
    <x v="0"/>
    <x v="1"/>
    <x v="5"/>
    <x v="0"/>
    <x v="125"/>
    <x v="145"/>
  </r>
  <r>
    <x v="4530"/>
    <x v="1370"/>
    <x v="134"/>
    <x v="5"/>
    <x v="1"/>
    <x v="3"/>
    <x v="4481"/>
    <x v="4529"/>
    <x v="8"/>
    <x v="2"/>
    <x v="7"/>
    <x v="89"/>
    <x v="200"/>
    <x v="139"/>
    <x v="9"/>
    <x v="32"/>
    <x v="0"/>
    <x v="4528"/>
    <x v="2"/>
    <x v="3"/>
    <x v="0"/>
    <x v="0"/>
    <x v="1"/>
    <x v="0"/>
    <x v="4"/>
    <x v="1"/>
    <x v="251"/>
    <x v="203"/>
  </r>
  <r>
    <x v="4531"/>
    <x v="3552"/>
    <x v="847"/>
    <x v="2"/>
    <x v="1"/>
    <x v="4"/>
    <x v="4482"/>
    <x v="4530"/>
    <x v="8"/>
    <x v="4"/>
    <x v="369"/>
    <x v="98"/>
    <x v="28"/>
    <x v="117"/>
    <x v="0"/>
    <x v="20"/>
    <x v="2"/>
    <x v="4529"/>
    <x v="1"/>
    <x v="3"/>
    <x v="0"/>
    <x v="0"/>
    <x v="2"/>
    <x v="1"/>
    <x v="1"/>
    <x v="0"/>
    <x v="4"/>
    <x v="41"/>
  </r>
  <r>
    <x v="4532"/>
    <x v="3553"/>
    <x v="265"/>
    <x v="1"/>
    <x v="1"/>
    <x v="2"/>
    <x v="4483"/>
    <x v="4531"/>
    <x v="1"/>
    <x v="4"/>
    <x v="241"/>
    <x v="10"/>
    <x v="4"/>
    <x v="328"/>
    <x v="7"/>
    <x v="32"/>
    <x v="2"/>
    <x v="4530"/>
    <x v="0"/>
    <x v="1"/>
    <x v="0"/>
    <x v="0"/>
    <x v="2"/>
    <x v="0"/>
    <x v="4"/>
    <x v="0"/>
    <x v="73"/>
    <x v="361"/>
  </r>
  <r>
    <x v="4533"/>
    <x v="2059"/>
    <x v="129"/>
    <x v="2"/>
    <x v="1"/>
    <x v="1"/>
    <x v="4484"/>
    <x v="4532"/>
    <x v="18"/>
    <x v="2"/>
    <x v="334"/>
    <x v="45"/>
    <x v="129"/>
    <x v="338"/>
    <x v="5"/>
    <x v="51"/>
    <x v="2"/>
    <x v="4531"/>
    <x v="1"/>
    <x v="1"/>
    <x v="1"/>
    <x v="0"/>
    <x v="0"/>
    <x v="1"/>
    <x v="6"/>
    <x v="1"/>
    <x v="106"/>
    <x v="339"/>
  </r>
  <r>
    <x v="4534"/>
    <x v="635"/>
    <x v="756"/>
    <x v="0"/>
    <x v="1"/>
    <x v="1"/>
    <x v="4485"/>
    <x v="4533"/>
    <x v="8"/>
    <x v="1"/>
    <x v="419"/>
    <x v="90"/>
    <x v="98"/>
    <x v="47"/>
    <x v="3"/>
    <x v="8"/>
    <x v="0"/>
    <x v="4532"/>
    <x v="1"/>
    <x v="3"/>
    <x v="1"/>
    <x v="0"/>
    <x v="2"/>
    <x v="1"/>
    <x v="4"/>
    <x v="0"/>
    <x v="290"/>
    <x v="32"/>
  </r>
  <r>
    <x v="4535"/>
    <x v="3044"/>
    <x v="672"/>
    <x v="1"/>
    <x v="0"/>
    <x v="1"/>
    <x v="4486"/>
    <x v="4534"/>
    <x v="12"/>
    <x v="4"/>
    <x v="361"/>
    <x v="9"/>
    <x v="3"/>
    <x v="306"/>
    <x v="4"/>
    <x v="21"/>
    <x v="2"/>
    <x v="4533"/>
    <x v="0"/>
    <x v="2"/>
    <x v="0"/>
    <x v="0"/>
    <x v="1"/>
    <x v="1"/>
    <x v="4"/>
    <x v="1"/>
    <x v="14"/>
    <x v="241"/>
  </r>
  <r>
    <x v="4536"/>
    <x v="3554"/>
    <x v="380"/>
    <x v="6"/>
    <x v="1"/>
    <x v="2"/>
    <x v="4487"/>
    <x v="4535"/>
    <x v="2"/>
    <x v="2"/>
    <x v="442"/>
    <x v="14"/>
    <x v="24"/>
    <x v="386"/>
    <x v="4"/>
    <x v="38"/>
    <x v="1"/>
    <x v="4534"/>
    <x v="0"/>
    <x v="3"/>
    <x v="1"/>
    <x v="2"/>
    <x v="1"/>
    <x v="0"/>
    <x v="6"/>
    <x v="1"/>
    <x v="32"/>
    <x v="89"/>
  </r>
  <r>
    <x v="4537"/>
    <x v="3555"/>
    <x v="610"/>
    <x v="3"/>
    <x v="1"/>
    <x v="4"/>
    <x v="4488"/>
    <x v="4536"/>
    <x v="19"/>
    <x v="3"/>
    <x v="427"/>
    <x v="7"/>
    <x v="169"/>
    <x v="84"/>
    <x v="2"/>
    <x v="13"/>
    <x v="0"/>
    <x v="4535"/>
    <x v="2"/>
    <x v="3"/>
    <x v="0"/>
    <x v="0"/>
    <x v="2"/>
    <x v="1"/>
    <x v="4"/>
    <x v="1"/>
    <x v="394"/>
    <x v="182"/>
  </r>
  <r>
    <x v="4538"/>
    <x v="3140"/>
    <x v="805"/>
    <x v="0"/>
    <x v="0"/>
    <x v="2"/>
    <x v="4489"/>
    <x v="4537"/>
    <x v="6"/>
    <x v="1"/>
    <x v="311"/>
    <x v="4"/>
    <x v="194"/>
    <x v="144"/>
    <x v="3"/>
    <x v="31"/>
    <x v="2"/>
    <x v="4536"/>
    <x v="3"/>
    <x v="0"/>
    <x v="0"/>
    <x v="2"/>
    <x v="2"/>
    <x v="1"/>
    <x v="5"/>
    <x v="1"/>
    <x v="72"/>
    <x v="46"/>
  </r>
  <r>
    <x v="4539"/>
    <x v="3556"/>
    <x v="101"/>
    <x v="6"/>
    <x v="0"/>
    <x v="0"/>
    <x v="4490"/>
    <x v="4538"/>
    <x v="10"/>
    <x v="2"/>
    <x v="345"/>
    <x v="16"/>
    <x v="181"/>
    <x v="395"/>
    <x v="1"/>
    <x v="41"/>
    <x v="0"/>
    <x v="4537"/>
    <x v="3"/>
    <x v="3"/>
    <x v="0"/>
    <x v="0"/>
    <x v="1"/>
    <x v="0"/>
    <x v="2"/>
    <x v="0"/>
    <x v="19"/>
    <x v="185"/>
  </r>
  <r>
    <x v="4540"/>
    <x v="3557"/>
    <x v="802"/>
    <x v="0"/>
    <x v="0"/>
    <x v="2"/>
    <x v="4491"/>
    <x v="4539"/>
    <x v="9"/>
    <x v="2"/>
    <x v="52"/>
    <x v="83"/>
    <x v="96"/>
    <x v="361"/>
    <x v="5"/>
    <x v="15"/>
    <x v="2"/>
    <x v="4538"/>
    <x v="1"/>
    <x v="0"/>
    <x v="1"/>
    <x v="1"/>
    <x v="1"/>
    <x v="1"/>
    <x v="1"/>
    <x v="1"/>
    <x v="152"/>
    <x v="402"/>
  </r>
  <r>
    <x v="4541"/>
    <x v="199"/>
    <x v="331"/>
    <x v="0"/>
    <x v="0"/>
    <x v="2"/>
    <x v="4492"/>
    <x v="4540"/>
    <x v="1"/>
    <x v="1"/>
    <x v="43"/>
    <x v="13"/>
    <x v="155"/>
    <x v="388"/>
    <x v="3"/>
    <x v="24"/>
    <x v="0"/>
    <x v="4539"/>
    <x v="1"/>
    <x v="0"/>
    <x v="1"/>
    <x v="0"/>
    <x v="0"/>
    <x v="1"/>
    <x v="1"/>
    <x v="1"/>
    <x v="365"/>
    <x v="42"/>
  </r>
  <r>
    <x v="4542"/>
    <x v="3558"/>
    <x v="651"/>
    <x v="7"/>
    <x v="0"/>
    <x v="1"/>
    <x v="4493"/>
    <x v="4541"/>
    <x v="7"/>
    <x v="3"/>
    <x v="93"/>
    <x v="78"/>
    <x v="125"/>
    <x v="276"/>
    <x v="9"/>
    <x v="17"/>
    <x v="2"/>
    <x v="4540"/>
    <x v="1"/>
    <x v="2"/>
    <x v="0"/>
    <x v="1"/>
    <x v="1"/>
    <x v="0"/>
    <x v="2"/>
    <x v="1"/>
    <x v="39"/>
    <x v="286"/>
  </r>
  <r>
    <x v="4543"/>
    <x v="3559"/>
    <x v="242"/>
    <x v="7"/>
    <x v="1"/>
    <x v="3"/>
    <x v="4494"/>
    <x v="4542"/>
    <x v="8"/>
    <x v="1"/>
    <x v="220"/>
    <x v="77"/>
    <x v="122"/>
    <x v="283"/>
    <x v="2"/>
    <x v="49"/>
    <x v="0"/>
    <x v="4541"/>
    <x v="2"/>
    <x v="0"/>
    <x v="0"/>
    <x v="0"/>
    <x v="2"/>
    <x v="0"/>
    <x v="5"/>
    <x v="0"/>
    <x v="89"/>
    <x v="386"/>
  </r>
  <r>
    <x v="4544"/>
    <x v="3560"/>
    <x v="187"/>
    <x v="4"/>
    <x v="1"/>
    <x v="2"/>
    <x v="4495"/>
    <x v="4543"/>
    <x v="18"/>
    <x v="3"/>
    <x v="178"/>
    <x v="87"/>
    <x v="65"/>
    <x v="269"/>
    <x v="7"/>
    <x v="44"/>
    <x v="1"/>
    <x v="4542"/>
    <x v="3"/>
    <x v="1"/>
    <x v="1"/>
    <x v="1"/>
    <x v="2"/>
    <x v="0"/>
    <x v="1"/>
    <x v="0"/>
    <x v="341"/>
    <x v="80"/>
  </r>
  <r>
    <x v="4545"/>
    <x v="3561"/>
    <x v="554"/>
    <x v="2"/>
    <x v="0"/>
    <x v="2"/>
    <x v="4496"/>
    <x v="4544"/>
    <x v="10"/>
    <x v="1"/>
    <x v="93"/>
    <x v="88"/>
    <x v="82"/>
    <x v="328"/>
    <x v="3"/>
    <x v="8"/>
    <x v="2"/>
    <x v="4543"/>
    <x v="3"/>
    <x v="0"/>
    <x v="1"/>
    <x v="0"/>
    <x v="2"/>
    <x v="1"/>
    <x v="0"/>
    <x v="0"/>
    <x v="15"/>
    <x v="141"/>
  </r>
  <r>
    <x v="4546"/>
    <x v="3562"/>
    <x v="388"/>
    <x v="6"/>
    <x v="0"/>
    <x v="4"/>
    <x v="4497"/>
    <x v="4545"/>
    <x v="12"/>
    <x v="0"/>
    <x v="283"/>
    <x v="38"/>
    <x v="41"/>
    <x v="321"/>
    <x v="9"/>
    <x v="47"/>
    <x v="1"/>
    <x v="4544"/>
    <x v="2"/>
    <x v="2"/>
    <x v="1"/>
    <x v="2"/>
    <x v="1"/>
    <x v="1"/>
    <x v="4"/>
    <x v="1"/>
    <x v="165"/>
    <x v="106"/>
  </r>
  <r>
    <x v="4547"/>
    <x v="3563"/>
    <x v="166"/>
    <x v="3"/>
    <x v="1"/>
    <x v="0"/>
    <x v="4498"/>
    <x v="4546"/>
    <x v="4"/>
    <x v="0"/>
    <x v="40"/>
    <x v="41"/>
    <x v="20"/>
    <x v="380"/>
    <x v="2"/>
    <x v="42"/>
    <x v="2"/>
    <x v="4545"/>
    <x v="2"/>
    <x v="3"/>
    <x v="0"/>
    <x v="1"/>
    <x v="2"/>
    <x v="0"/>
    <x v="0"/>
    <x v="1"/>
    <x v="336"/>
    <x v="207"/>
  </r>
  <r>
    <x v="4548"/>
    <x v="3564"/>
    <x v="598"/>
    <x v="5"/>
    <x v="1"/>
    <x v="1"/>
    <x v="4499"/>
    <x v="4547"/>
    <x v="11"/>
    <x v="3"/>
    <x v="375"/>
    <x v="97"/>
    <x v="114"/>
    <x v="219"/>
    <x v="9"/>
    <x v="3"/>
    <x v="2"/>
    <x v="4546"/>
    <x v="0"/>
    <x v="1"/>
    <x v="1"/>
    <x v="1"/>
    <x v="0"/>
    <x v="0"/>
    <x v="0"/>
    <x v="1"/>
    <x v="154"/>
    <x v="152"/>
  </r>
  <r>
    <x v="4549"/>
    <x v="3565"/>
    <x v="783"/>
    <x v="6"/>
    <x v="0"/>
    <x v="2"/>
    <x v="4500"/>
    <x v="4548"/>
    <x v="15"/>
    <x v="1"/>
    <x v="99"/>
    <x v="43"/>
    <x v="88"/>
    <x v="146"/>
    <x v="1"/>
    <x v="25"/>
    <x v="0"/>
    <x v="4547"/>
    <x v="3"/>
    <x v="1"/>
    <x v="0"/>
    <x v="0"/>
    <x v="1"/>
    <x v="1"/>
    <x v="6"/>
    <x v="1"/>
    <x v="94"/>
    <x v="25"/>
  </r>
  <r>
    <x v="4550"/>
    <x v="3566"/>
    <x v="832"/>
    <x v="6"/>
    <x v="0"/>
    <x v="3"/>
    <x v="4501"/>
    <x v="4549"/>
    <x v="8"/>
    <x v="1"/>
    <x v="309"/>
    <x v="65"/>
    <x v="56"/>
    <x v="126"/>
    <x v="2"/>
    <x v="24"/>
    <x v="2"/>
    <x v="4548"/>
    <x v="0"/>
    <x v="1"/>
    <x v="1"/>
    <x v="0"/>
    <x v="0"/>
    <x v="0"/>
    <x v="6"/>
    <x v="0"/>
    <x v="66"/>
    <x v="333"/>
  </r>
  <r>
    <x v="4551"/>
    <x v="3567"/>
    <x v="370"/>
    <x v="1"/>
    <x v="0"/>
    <x v="4"/>
    <x v="4502"/>
    <x v="4550"/>
    <x v="5"/>
    <x v="1"/>
    <x v="89"/>
    <x v="6"/>
    <x v="129"/>
    <x v="315"/>
    <x v="4"/>
    <x v="31"/>
    <x v="0"/>
    <x v="4549"/>
    <x v="2"/>
    <x v="3"/>
    <x v="1"/>
    <x v="0"/>
    <x v="0"/>
    <x v="1"/>
    <x v="1"/>
    <x v="1"/>
    <x v="103"/>
    <x v="190"/>
  </r>
  <r>
    <x v="4552"/>
    <x v="3568"/>
    <x v="185"/>
    <x v="5"/>
    <x v="0"/>
    <x v="4"/>
    <x v="4503"/>
    <x v="4551"/>
    <x v="8"/>
    <x v="2"/>
    <x v="248"/>
    <x v="6"/>
    <x v="12"/>
    <x v="212"/>
    <x v="2"/>
    <x v="37"/>
    <x v="0"/>
    <x v="4550"/>
    <x v="0"/>
    <x v="1"/>
    <x v="1"/>
    <x v="2"/>
    <x v="1"/>
    <x v="1"/>
    <x v="1"/>
    <x v="0"/>
    <x v="41"/>
    <x v="258"/>
  </r>
  <r>
    <x v="4553"/>
    <x v="3569"/>
    <x v="146"/>
    <x v="3"/>
    <x v="0"/>
    <x v="1"/>
    <x v="4504"/>
    <x v="4552"/>
    <x v="3"/>
    <x v="3"/>
    <x v="436"/>
    <x v="25"/>
    <x v="175"/>
    <x v="398"/>
    <x v="5"/>
    <x v="52"/>
    <x v="0"/>
    <x v="4551"/>
    <x v="3"/>
    <x v="2"/>
    <x v="1"/>
    <x v="0"/>
    <x v="1"/>
    <x v="0"/>
    <x v="0"/>
    <x v="1"/>
    <x v="18"/>
    <x v="266"/>
  </r>
  <r>
    <x v="4554"/>
    <x v="3570"/>
    <x v="265"/>
    <x v="0"/>
    <x v="0"/>
    <x v="0"/>
    <x v="4505"/>
    <x v="4553"/>
    <x v="4"/>
    <x v="4"/>
    <x v="146"/>
    <x v="50"/>
    <x v="86"/>
    <x v="156"/>
    <x v="2"/>
    <x v="8"/>
    <x v="2"/>
    <x v="4552"/>
    <x v="1"/>
    <x v="2"/>
    <x v="0"/>
    <x v="0"/>
    <x v="1"/>
    <x v="1"/>
    <x v="3"/>
    <x v="1"/>
    <x v="96"/>
    <x v="419"/>
  </r>
  <r>
    <x v="4555"/>
    <x v="3571"/>
    <x v="365"/>
    <x v="2"/>
    <x v="1"/>
    <x v="3"/>
    <x v="4506"/>
    <x v="4554"/>
    <x v="4"/>
    <x v="2"/>
    <x v="486"/>
    <x v="26"/>
    <x v="163"/>
    <x v="336"/>
    <x v="1"/>
    <x v="4"/>
    <x v="2"/>
    <x v="4553"/>
    <x v="2"/>
    <x v="3"/>
    <x v="0"/>
    <x v="0"/>
    <x v="2"/>
    <x v="1"/>
    <x v="1"/>
    <x v="0"/>
    <x v="56"/>
    <x v="157"/>
  </r>
  <r>
    <x v="4556"/>
    <x v="3572"/>
    <x v="87"/>
    <x v="2"/>
    <x v="1"/>
    <x v="4"/>
    <x v="4507"/>
    <x v="4555"/>
    <x v="6"/>
    <x v="2"/>
    <x v="263"/>
    <x v="14"/>
    <x v="17"/>
    <x v="250"/>
    <x v="7"/>
    <x v="18"/>
    <x v="2"/>
    <x v="4554"/>
    <x v="0"/>
    <x v="1"/>
    <x v="0"/>
    <x v="1"/>
    <x v="2"/>
    <x v="0"/>
    <x v="5"/>
    <x v="1"/>
    <x v="50"/>
    <x v="266"/>
  </r>
  <r>
    <x v="4557"/>
    <x v="3573"/>
    <x v="510"/>
    <x v="7"/>
    <x v="0"/>
    <x v="1"/>
    <x v="4508"/>
    <x v="4556"/>
    <x v="11"/>
    <x v="2"/>
    <x v="105"/>
    <x v="70"/>
    <x v="162"/>
    <x v="242"/>
    <x v="4"/>
    <x v="26"/>
    <x v="1"/>
    <x v="4555"/>
    <x v="0"/>
    <x v="1"/>
    <x v="0"/>
    <x v="0"/>
    <x v="1"/>
    <x v="0"/>
    <x v="0"/>
    <x v="1"/>
    <x v="371"/>
    <x v="262"/>
  </r>
  <r>
    <x v="4558"/>
    <x v="3399"/>
    <x v="611"/>
    <x v="2"/>
    <x v="0"/>
    <x v="2"/>
    <x v="4509"/>
    <x v="4557"/>
    <x v="3"/>
    <x v="2"/>
    <x v="445"/>
    <x v="13"/>
    <x v="96"/>
    <x v="384"/>
    <x v="8"/>
    <x v="24"/>
    <x v="2"/>
    <x v="4556"/>
    <x v="2"/>
    <x v="3"/>
    <x v="0"/>
    <x v="0"/>
    <x v="1"/>
    <x v="0"/>
    <x v="1"/>
    <x v="0"/>
    <x v="53"/>
    <x v="279"/>
  </r>
  <r>
    <x v="4559"/>
    <x v="69"/>
    <x v="721"/>
    <x v="1"/>
    <x v="0"/>
    <x v="1"/>
    <x v="4510"/>
    <x v="4558"/>
    <x v="0"/>
    <x v="2"/>
    <x v="121"/>
    <x v="68"/>
    <x v="98"/>
    <x v="318"/>
    <x v="7"/>
    <x v="29"/>
    <x v="2"/>
    <x v="4557"/>
    <x v="1"/>
    <x v="1"/>
    <x v="1"/>
    <x v="0"/>
    <x v="0"/>
    <x v="1"/>
    <x v="1"/>
    <x v="0"/>
    <x v="280"/>
    <x v="355"/>
  </r>
  <r>
    <x v="4560"/>
    <x v="3574"/>
    <x v="390"/>
    <x v="0"/>
    <x v="1"/>
    <x v="1"/>
    <x v="4511"/>
    <x v="4559"/>
    <x v="5"/>
    <x v="4"/>
    <x v="11"/>
    <x v="79"/>
    <x v="138"/>
    <x v="208"/>
    <x v="0"/>
    <x v="46"/>
    <x v="2"/>
    <x v="4558"/>
    <x v="3"/>
    <x v="3"/>
    <x v="0"/>
    <x v="1"/>
    <x v="0"/>
    <x v="1"/>
    <x v="2"/>
    <x v="1"/>
    <x v="106"/>
    <x v="140"/>
  </r>
  <r>
    <x v="4561"/>
    <x v="3575"/>
    <x v="171"/>
    <x v="2"/>
    <x v="1"/>
    <x v="4"/>
    <x v="4512"/>
    <x v="4560"/>
    <x v="4"/>
    <x v="2"/>
    <x v="277"/>
    <x v="83"/>
    <x v="147"/>
    <x v="398"/>
    <x v="8"/>
    <x v="3"/>
    <x v="0"/>
    <x v="4559"/>
    <x v="2"/>
    <x v="1"/>
    <x v="0"/>
    <x v="0"/>
    <x v="0"/>
    <x v="1"/>
    <x v="0"/>
    <x v="0"/>
    <x v="86"/>
    <x v="231"/>
  </r>
  <r>
    <x v="4562"/>
    <x v="3576"/>
    <x v="107"/>
    <x v="0"/>
    <x v="1"/>
    <x v="2"/>
    <x v="4513"/>
    <x v="4561"/>
    <x v="1"/>
    <x v="1"/>
    <x v="395"/>
    <x v="23"/>
    <x v="2"/>
    <x v="380"/>
    <x v="6"/>
    <x v="19"/>
    <x v="1"/>
    <x v="4560"/>
    <x v="2"/>
    <x v="2"/>
    <x v="0"/>
    <x v="0"/>
    <x v="3"/>
    <x v="0"/>
    <x v="1"/>
    <x v="1"/>
    <x v="375"/>
    <x v="203"/>
  </r>
  <r>
    <x v="4563"/>
    <x v="3577"/>
    <x v="76"/>
    <x v="0"/>
    <x v="1"/>
    <x v="1"/>
    <x v="4514"/>
    <x v="4562"/>
    <x v="19"/>
    <x v="2"/>
    <x v="83"/>
    <x v="62"/>
    <x v="24"/>
    <x v="113"/>
    <x v="7"/>
    <x v="37"/>
    <x v="2"/>
    <x v="4561"/>
    <x v="0"/>
    <x v="2"/>
    <x v="0"/>
    <x v="1"/>
    <x v="3"/>
    <x v="1"/>
    <x v="6"/>
    <x v="1"/>
    <x v="203"/>
    <x v="375"/>
  </r>
  <r>
    <x v="4564"/>
    <x v="2633"/>
    <x v="698"/>
    <x v="1"/>
    <x v="0"/>
    <x v="2"/>
    <x v="4515"/>
    <x v="4563"/>
    <x v="0"/>
    <x v="2"/>
    <x v="339"/>
    <x v="74"/>
    <x v="142"/>
    <x v="183"/>
    <x v="3"/>
    <x v="48"/>
    <x v="0"/>
    <x v="4562"/>
    <x v="0"/>
    <x v="0"/>
    <x v="0"/>
    <x v="1"/>
    <x v="3"/>
    <x v="1"/>
    <x v="0"/>
    <x v="0"/>
    <x v="103"/>
    <x v="287"/>
  </r>
  <r>
    <x v="4565"/>
    <x v="3578"/>
    <x v="653"/>
    <x v="1"/>
    <x v="0"/>
    <x v="0"/>
    <x v="4516"/>
    <x v="4564"/>
    <x v="1"/>
    <x v="1"/>
    <x v="259"/>
    <x v="0"/>
    <x v="163"/>
    <x v="58"/>
    <x v="7"/>
    <x v="5"/>
    <x v="0"/>
    <x v="4563"/>
    <x v="2"/>
    <x v="0"/>
    <x v="0"/>
    <x v="1"/>
    <x v="1"/>
    <x v="0"/>
    <x v="3"/>
    <x v="0"/>
    <x v="399"/>
    <x v="10"/>
  </r>
  <r>
    <x v="4566"/>
    <x v="3579"/>
    <x v="205"/>
    <x v="4"/>
    <x v="0"/>
    <x v="1"/>
    <x v="4517"/>
    <x v="4565"/>
    <x v="14"/>
    <x v="4"/>
    <x v="137"/>
    <x v="10"/>
    <x v="113"/>
    <x v="72"/>
    <x v="3"/>
    <x v="4"/>
    <x v="0"/>
    <x v="4564"/>
    <x v="3"/>
    <x v="2"/>
    <x v="0"/>
    <x v="1"/>
    <x v="1"/>
    <x v="1"/>
    <x v="4"/>
    <x v="1"/>
    <x v="149"/>
    <x v="355"/>
  </r>
  <r>
    <x v="4567"/>
    <x v="3580"/>
    <x v="532"/>
    <x v="5"/>
    <x v="0"/>
    <x v="3"/>
    <x v="4518"/>
    <x v="4566"/>
    <x v="1"/>
    <x v="4"/>
    <x v="181"/>
    <x v="75"/>
    <x v="38"/>
    <x v="109"/>
    <x v="9"/>
    <x v="40"/>
    <x v="1"/>
    <x v="4565"/>
    <x v="0"/>
    <x v="2"/>
    <x v="1"/>
    <x v="1"/>
    <x v="0"/>
    <x v="1"/>
    <x v="3"/>
    <x v="0"/>
    <x v="257"/>
    <x v="181"/>
  </r>
  <r>
    <x v="4568"/>
    <x v="3581"/>
    <x v="590"/>
    <x v="1"/>
    <x v="1"/>
    <x v="0"/>
    <x v="4519"/>
    <x v="4567"/>
    <x v="7"/>
    <x v="4"/>
    <x v="334"/>
    <x v="87"/>
    <x v="53"/>
    <x v="1"/>
    <x v="2"/>
    <x v="42"/>
    <x v="2"/>
    <x v="4566"/>
    <x v="0"/>
    <x v="3"/>
    <x v="0"/>
    <x v="0"/>
    <x v="1"/>
    <x v="0"/>
    <x v="3"/>
    <x v="0"/>
    <x v="387"/>
    <x v="131"/>
  </r>
  <r>
    <x v="4569"/>
    <x v="3582"/>
    <x v="646"/>
    <x v="6"/>
    <x v="1"/>
    <x v="4"/>
    <x v="4520"/>
    <x v="4568"/>
    <x v="3"/>
    <x v="3"/>
    <x v="91"/>
    <x v="86"/>
    <x v="77"/>
    <x v="39"/>
    <x v="5"/>
    <x v="40"/>
    <x v="0"/>
    <x v="4567"/>
    <x v="2"/>
    <x v="2"/>
    <x v="0"/>
    <x v="0"/>
    <x v="3"/>
    <x v="0"/>
    <x v="6"/>
    <x v="1"/>
    <x v="290"/>
    <x v="19"/>
  </r>
  <r>
    <x v="4570"/>
    <x v="3583"/>
    <x v="403"/>
    <x v="2"/>
    <x v="0"/>
    <x v="0"/>
    <x v="4521"/>
    <x v="4569"/>
    <x v="19"/>
    <x v="2"/>
    <x v="350"/>
    <x v="23"/>
    <x v="139"/>
    <x v="141"/>
    <x v="3"/>
    <x v="16"/>
    <x v="1"/>
    <x v="4568"/>
    <x v="0"/>
    <x v="3"/>
    <x v="1"/>
    <x v="1"/>
    <x v="0"/>
    <x v="0"/>
    <x v="3"/>
    <x v="0"/>
    <x v="342"/>
    <x v="388"/>
  </r>
  <r>
    <x v="4571"/>
    <x v="1668"/>
    <x v="306"/>
    <x v="0"/>
    <x v="1"/>
    <x v="3"/>
    <x v="4522"/>
    <x v="4570"/>
    <x v="14"/>
    <x v="2"/>
    <x v="151"/>
    <x v="34"/>
    <x v="175"/>
    <x v="43"/>
    <x v="3"/>
    <x v="44"/>
    <x v="1"/>
    <x v="4569"/>
    <x v="3"/>
    <x v="1"/>
    <x v="1"/>
    <x v="0"/>
    <x v="0"/>
    <x v="0"/>
    <x v="2"/>
    <x v="0"/>
    <x v="363"/>
    <x v="52"/>
  </r>
  <r>
    <x v="4572"/>
    <x v="3584"/>
    <x v="813"/>
    <x v="5"/>
    <x v="1"/>
    <x v="0"/>
    <x v="4523"/>
    <x v="4571"/>
    <x v="1"/>
    <x v="0"/>
    <x v="147"/>
    <x v="2"/>
    <x v="161"/>
    <x v="43"/>
    <x v="6"/>
    <x v="7"/>
    <x v="2"/>
    <x v="4570"/>
    <x v="3"/>
    <x v="3"/>
    <x v="0"/>
    <x v="0"/>
    <x v="1"/>
    <x v="1"/>
    <x v="2"/>
    <x v="1"/>
    <x v="71"/>
    <x v="362"/>
  </r>
  <r>
    <x v="4573"/>
    <x v="1649"/>
    <x v="230"/>
    <x v="2"/>
    <x v="0"/>
    <x v="1"/>
    <x v="4524"/>
    <x v="4572"/>
    <x v="14"/>
    <x v="2"/>
    <x v="242"/>
    <x v="15"/>
    <x v="71"/>
    <x v="290"/>
    <x v="2"/>
    <x v="6"/>
    <x v="2"/>
    <x v="4571"/>
    <x v="2"/>
    <x v="0"/>
    <x v="1"/>
    <x v="2"/>
    <x v="3"/>
    <x v="1"/>
    <x v="5"/>
    <x v="0"/>
    <x v="368"/>
    <x v="163"/>
  </r>
  <r>
    <x v="4574"/>
    <x v="3585"/>
    <x v="625"/>
    <x v="1"/>
    <x v="0"/>
    <x v="0"/>
    <x v="4525"/>
    <x v="4573"/>
    <x v="8"/>
    <x v="2"/>
    <x v="389"/>
    <x v="28"/>
    <x v="103"/>
    <x v="374"/>
    <x v="0"/>
    <x v="41"/>
    <x v="0"/>
    <x v="4572"/>
    <x v="2"/>
    <x v="2"/>
    <x v="0"/>
    <x v="1"/>
    <x v="0"/>
    <x v="1"/>
    <x v="5"/>
    <x v="1"/>
    <x v="157"/>
    <x v="166"/>
  </r>
  <r>
    <x v="4575"/>
    <x v="3586"/>
    <x v="549"/>
    <x v="7"/>
    <x v="0"/>
    <x v="4"/>
    <x v="4526"/>
    <x v="4574"/>
    <x v="11"/>
    <x v="0"/>
    <x v="188"/>
    <x v="57"/>
    <x v="124"/>
    <x v="205"/>
    <x v="6"/>
    <x v="37"/>
    <x v="2"/>
    <x v="4573"/>
    <x v="0"/>
    <x v="0"/>
    <x v="1"/>
    <x v="2"/>
    <x v="1"/>
    <x v="0"/>
    <x v="4"/>
    <x v="0"/>
    <x v="386"/>
    <x v="378"/>
  </r>
  <r>
    <x v="4576"/>
    <x v="1013"/>
    <x v="82"/>
    <x v="2"/>
    <x v="0"/>
    <x v="3"/>
    <x v="4527"/>
    <x v="4575"/>
    <x v="2"/>
    <x v="2"/>
    <x v="280"/>
    <x v="76"/>
    <x v="160"/>
    <x v="320"/>
    <x v="9"/>
    <x v="41"/>
    <x v="1"/>
    <x v="4574"/>
    <x v="1"/>
    <x v="3"/>
    <x v="1"/>
    <x v="0"/>
    <x v="2"/>
    <x v="0"/>
    <x v="0"/>
    <x v="1"/>
    <x v="74"/>
    <x v="23"/>
  </r>
  <r>
    <x v="4577"/>
    <x v="3587"/>
    <x v="517"/>
    <x v="6"/>
    <x v="0"/>
    <x v="0"/>
    <x v="4528"/>
    <x v="4576"/>
    <x v="9"/>
    <x v="3"/>
    <x v="103"/>
    <x v="89"/>
    <x v="49"/>
    <x v="225"/>
    <x v="8"/>
    <x v="19"/>
    <x v="2"/>
    <x v="4575"/>
    <x v="1"/>
    <x v="2"/>
    <x v="0"/>
    <x v="2"/>
    <x v="3"/>
    <x v="1"/>
    <x v="2"/>
    <x v="0"/>
    <x v="327"/>
    <x v="92"/>
  </r>
  <r>
    <x v="4578"/>
    <x v="3588"/>
    <x v="394"/>
    <x v="4"/>
    <x v="0"/>
    <x v="3"/>
    <x v="4529"/>
    <x v="4577"/>
    <x v="14"/>
    <x v="2"/>
    <x v="148"/>
    <x v="94"/>
    <x v="148"/>
    <x v="31"/>
    <x v="1"/>
    <x v="4"/>
    <x v="2"/>
    <x v="4576"/>
    <x v="3"/>
    <x v="2"/>
    <x v="1"/>
    <x v="2"/>
    <x v="1"/>
    <x v="0"/>
    <x v="2"/>
    <x v="1"/>
    <x v="395"/>
    <x v="41"/>
  </r>
  <r>
    <x v="4579"/>
    <x v="1670"/>
    <x v="544"/>
    <x v="3"/>
    <x v="1"/>
    <x v="4"/>
    <x v="4530"/>
    <x v="4578"/>
    <x v="9"/>
    <x v="1"/>
    <x v="229"/>
    <x v="82"/>
    <x v="175"/>
    <x v="131"/>
    <x v="8"/>
    <x v="24"/>
    <x v="0"/>
    <x v="4577"/>
    <x v="2"/>
    <x v="0"/>
    <x v="1"/>
    <x v="0"/>
    <x v="2"/>
    <x v="1"/>
    <x v="2"/>
    <x v="0"/>
    <x v="362"/>
    <x v="83"/>
  </r>
  <r>
    <x v="4580"/>
    <x v="626"/>
    <x v="662"/>
    <x v="5"/>
    <x v="1"/>
    <x v="3"/>
    <x v="4531"/>
    <x v="4579"/>
    <x v="10"/>
    <x v="4"/>
    <x v="415"/>
    <x v="97"/>
    <x v="83"/>
    <x v="372"/>
    <x v="3"/>
    <x v="34"/>
    <x v="1"/>
    <x v="4578"/>
    <x v="2"/>
    <x v="0"/>
    <x v="0"/>
    <x v="0"/>
    <x v="3"/>
    <x v="1"/>
    <x v="3"/>
    <x v="0"/>
    <x v="255"/>
    <x v="397"/>
  </r>
  <r>
    <x v="4581"/>
    <x v="3589"/>
    <x v="519"/>
    <x v="6"/>
    <x v="1"/>
    <x v="1"/>
    <x v="4532"/>
    <x v="4580"/>
    <x v="6"/>
    <x v="0"/>
    <x v="346"/>
    <x v="82"/>
    <x v="153"/>
    <x v="308"/>
    <x v="0"/>
    <x v="45"/>
    <x v="0"/>
    <x v="4579"/>
    <x v="1"/>
    <x v="2"/>
    <x v="0"/>
    <x v="0"/>
    <x v="0"/>
    <x v="1"/>
    <x v="3"/>
    <x v="1"/>
    <x v="327"/>
    <x v="178"/>
  </r>
  <r>
    <x v="4582"/>
    <x v="2194"/>
    <x v="514"/>
    <x v="5"/>
    <x v="0"/>
    <x v="2"/>
    <x v="4533"/>
    <x v="4581"/>
    <x v="10"/>
    <x v="0"/>
    <x v="2"/>
    <x v="25"/>
    <x v="19"/>
    <x v="6"/>
    <x v="6"/>
    <x v="2"/>
    <x v="1"/>
    <x v="4580"/>
    <x v="3"/>
    <x v="1"/>
    <x v="1"/>
    <x v="1"/>
    <x v="3"/>
    <x v="0"/>
    <x v="4"/>
    <x v="0"/>
    <x v="354"/>
    <x v="417"/>
  </r>
  <r>
    <x v="4583"/>
    <x v="3590"/>
    <x v="465"/>
    <x v="7"/>
    <x v="0"/>
    <x v="0"/>
    <x v="4534"/>
    <x v="4582"/>
    <x v="8"/>
    <x v="2"/>
    <x v="361"/>
    <x v="53"/>
    <x v="142"/>
    <x v="243"/>
    <x v="2"/>
    <x v="50"/>
    <x v="0"/>
    <x v="4581"/>
    <x v="2"/>
    <x v="2"/>
    <x v="1"/>
    <x v="2"/>
    <x v="1"/>
    <x v="1"/>
    <x v="1"/>
    <x v="0"/>
    <x v="166"/>
    <x v="336"/>
  </r>
  <r>
    <x v="4584"/>
    <x v="3591"/>
    <x v="313"/>
    <x v="1"/>
    <x v="0"/>
    <x v="1"/>
    <x v="4535"/>
    <x v="4583"/>
    <x v="0"/>
    <x v="1"/>
    <x v="303"/>
    <x v="49"/>
    <x v="15"/>
    <x v="23"/>
    <x v="9"/>
    <x v="29"/>
    <x v="2"/>
    <x v="4582"/>
    <x v="0"/>
    <x v="3"/>
    <x v="1"/>
    <x v="0"/>
    <x v="0"/>
    <x v="1"/>
    <x v="5"/>
    <x v="1"/>
    <x v="183"/>
    <x v="123"/>
  </r>
  <r>
    <x v="4585"/>
    <x v="3592"/>
    <x v="608"/>
    <x v="7"/>
    <x v="1"/>
    <x v="4"/>
    <x v="4536"/>
    <x v="4584"/>
    <x v="13"/>
    <x v="2"/>
    <x v="453"/>
    <x v="77"/>
    <x v="109"/>
    <x v="242"/>
    <x v="9"/>
    <x v="27"/>
    <x v="0"/>
    <x v="4583"/>
    <x v="3"/>
    <x v="0"/>
    <x v="1"/>
    <x v="2"/>
    <x v="1"/>
    <x v="0"/>
    <x v="3"/>
    <x v="0"/>
    <x v="173"/>
    <x v="16"/>
  </r>
  <r>
    <x v="4586"/>
    <x v="70"/>
    <x v="501"/>
    <x v="6"/>
    <x v="0"/>
    <x v="4"/>
    <x v="4537"/>
    <x v="4585"/>
    <x v="3"/>
    <x v="3"/>
    <x v="57"/>
    <x v="83"/>
    <x v="118"/>
    <x v="75"/>
    <x v="4"/>
    <x v="14"/>
    <x v="0"/>
    <x v="4584"/>
    <x v="1"/>
    <x v="3"/>
    <x v="0"/>
    <x v="0"/>
    <x v="1"/>
    <x v="1"/>
    <x v="0"/>
    <x v="0"/>
    <x v="85"/>
    <x v="359"/>
  </r>
  <r>
    <x v="4587"/>
    <x v="3593"/>
    <x v="645"/>
    <x v="5"/>
    <x v="0"/>
    <x v="4"/>
    <x v="4538"/>
    <x v="4586"/>
    <x v="15"/>
    <x v="1"/>
    <x v="471"/>
    <x v="47"/>
    <x v="34"/>
    <x v="18"/>
    <x v="4"/>
    <x v="51"/>
    <x v="2"/>
    <x v="4585"/>
    <x v="0"/>
    <x v="0"/>
    <x v="0"/>
    <x v="0"/>
    <x v="2"/>
    <x v="0"/>
    <x v="6"/>
    <x v="0"/>
    <x v="200"/>
    <x v="390"/>
  </r>
  <r>
    <x v="4588"/>
    <x v="3594"/>
    <x v="9"/>
    <x v="7"/>
    <x v="1"/>
    <x v="1"/>
    <x v="4539"/>
    <x v="4587"/>
    <x v="5"/>
    <x v="0"/>
    <x v="329"/>
    <x v="34"/>
    <x v="10"/>
    <x v="354"/>
    <x v="3"/>
    <x v="18"/>
    <x v="2"/>
    <x v="4586"/>
    <x v="0"/>
    <x v="0"/>
    <x v="1"/>
    <x v="0"/>
    <x v="1"/>
    <x v="1"/>
    <x v="3"/>
    <x v="1"/>
    <x v="203"/>
    <x v="287"/>
  </r>
  <r>
    <x v="4589"/>
    <x v="1093"/>
    <x v="142"/>
    <x v="2"/>
    <x v="0"/>
    <x v="1"/>
    <x v="4540"/>
    <x v="4588"/>
    <x v="11"/>
    <x v="4"/>
    <x v="190"/>
    <x v="7"/>
    <x v="188"/>
    <x v="343"/>
    <x v="5"/>
    <x v="1"/>
    <x v="0"/>
    <x v="4587"/>
    <x v="3"/>
    <x v="0"/>
    <x v="0"/>
    <x v="0"/>
    <x v="3"/>
    <x v="0"/>
    <x v="2"/>
    <x v="1"/>
    <x v="275"/>
    <x v="104"/>
  </r>
  <r>
    <x v="4590"/>
    <x v="3595"/>
    <x v="128"/>
    <x v="5"/>
    <x v="1"/>
    <x v="1"/>
    <x v="4541"/>
    <x v="4589"/>
    <x v="14"/>
    <x v="2"/>
    <x v="440"/>
    <x v="45"/>
    <x v="108"/>
    <x v="359"/>
    <x v="2"/>
    <x v="16"/>
    <x v="1"/>
    <x v="4588"/>
    <x v="0"/>
    <x v="0"/>
    <x v="1"/>
    <x v="0"/>
    <x v="3"/>
    <x v="1"/>
    <x v="2"/>
    <x v="0"/>
    <x v="176"/>
    <x v="178"/>
  </r>
  <r>
    <x v="4591"/>
    <x v="3596"/>
    <x v="196"/>
    <x v="4"/>
    <x v="0"/>
    <x v="3"/>
    <x v="4542"/>
    <x v="4590"/>
    <x v="1"/>
    <x v="4"/>
    <x v="482"/>
    <x v="14"/>
    <x v="167"/>
    <x v="238"/>
    <x v="4"/>
    <x v="28"/>
    <x v="0"/>
    <x v="4589"/>
    <x v="2"/>
    <x v="1"/>
    <x v="1"/>
    <x v="2"/>
    <x v="0"/>
    <x v="0"/>
    <x v="2"/>
    <x v="1"/>
    <x v="30"/>
    <x v="192"/>
  </r>
  <r>
    <x v="4592"/>
    <x v="3428"/>
    <x v="816"/>
    <x v="6"/>
    <x v="0"/>
    <x v="3"/>
    <x v="4543"/>
    <x v="4591"/>
    <x v="2"/>
    <x v="1"/>
    <x v="438"/>
    <x v="4"/>
    <x v="11"/>
    <x v="33"/>
    <x v="5"/>
    <x v="4"/>
    <x v="0"/>
    <x v="4590"/>
    <x v="2"/>
    <x v="0"/>
    <x v="1"/>
    <x v="2"/>
    <x v="1"/>
    <x v="0"/>
    <x v="6"/>
    <x v="1"/>
    <x v="290"/>
    <x v="355"/>
  </r>
  <r>
    <x v="4593"/>
    <x v="189"/>
    <x v="859"/>
    <x v="3"/>
    <x v="1"/>
    <x v="4"/>
    <x v="4544"/>
    <x v="4592"/>
    <x v="5"/>
    <x v="0"/>
    <x v="343"/>
    <x v="100"/>
    <x v="198"/>
    <x v="224"/>
    <x v="3"/>
    <x v="9"/>
    <x v="1"/>
    <x v="4591"/>
    <x v="0"/>
    <x v="0"/>
    <x v="1"/>
    <x v="0"/>
    <x v="3"/>
    <x v="1"/>
    <x v="6"/>
    <x v="1"/>
    <x v="367"/>
    <x v="8"/>
  </r>
  <r>
    <x v="4594"/>
    <x v="3534"/>
    <x v="764"/>
    <x v="0"/>
    <x v="1"/>
    <x v="1"/>
    <x v="4545"/>
    <x v="4593"/>
    <x v="17"/>
    <x v="4"/>
    <x v="88"/>
    <x v="20"/>
    <x v="70"/>
    <x v="146"/>
    <x v="9"/>
    <x v="26"/>
    <x v="0"/>
    <x v="4592"/>
    <x v="3"/>
    <x v="1"/>
    <x v="1"/>
    <x v="0"/>
    <x v="3"/>
    <x v="0"/>
    <x v="6"/>
    <x v="0"/>
    <x v="388"/>
    <x v="272"/>
  </r>
  <r>
    <x v="4595"/>
    <x v="3597"/>
    <x v="538"/>
    <x v="6"/>
    <x v="1"/>
    <x v="0"/>
    <x v="4546"/>
    <x v="4594"/>
    <x v="14"/>
    <x v="4"/>
    <x v="457"/>
    <x v="26"/>
    <x v="134"/>
    <x v="50"/>
    <x v="9"/>
    <x v="8"/>
    <x v="1"/>
    <x v="4593"/>
    <x v="2"/>
    <x v="2"/>
    <x v="0"/>
    <x v="0"/>
    <x v="1"/>
    <x v="1"/>
    <x v="0"/>
    <x v="1"/>
    <x v="352"/>
    <x v="97"/>
  </r>
  <r>
    <x v="4596"/>
    <x v="548"/>
    <x v="22"/>
    <x v="5"/>
    <x v="1"/>
    <x v="4"/>
    <x v="4547"/>
    <x v="4595"/>
    <x v="19"/>
    <x v="3"/>
    <x v="491"/>
    <x v="95"/>
    <x v="132"/>
    <x v="120"/>
    <x v="4"/>
    <x v="44"/>
    <x v="1"/>
    <x v="4594"/>
    <x v="2"/>
    <x v="1"/>
    <x v="0"/>
    <x v="0"/>
    <x v="2"/>
    <x v="0"/>
    <x v="5"/>
    <x v="1"/>
    <x v="337"/>
    <x v="374"/>
  </r>
  <r>
    <x v="4597"/>
    <x v="2451"/>
    <x v="266"/>
    <x v="7"/>
    <x v="0"/>
    <x v="3"/>
    <x v="4548"/>
    <x v="4596"/>
    <x v="0"/>
    <x v="2"/>
    <x v="68"/>
    <x v="63"/>
    <x v="49"/>
    <x v="24"/>
    <x v="8"/>
    <x v="10"/>
    <x v="2"/>
    <x v="4595"/>
    <x v="1"/>
    <x v="3"/>
    <x v="0"/>
    <x v="0"/>
    <x v="2"/>
    <x v="0"/>
    <x v="3"/>
    <x v="0"/>
    <x v="15"/>
    <x v="274"/>
  </r>
  <r>
    <x v="4598"/>
    <x v="3598"/>
    <x v="261"/>
    <x v="0"/>
    <x v="1"/>
    <x v="1"/>
    <x v="4549"/>
    <x v="4597"/>
    <x v="19"/>
    <x v="3"/>
    <x v="432"/>
    <x v="87"/>
    <x v="69"/>
    <x v="329"/>
    <x v="9"/>
    <x v="36"/>
    <x v="0"/>
    <x v="4596"/>
    <x v="0"/>
    <x v="2"/>
    <x v="0"/>
    <x v="1"/>
    <x v="3"/>
    <x v="0"/>
    <x v="4"/>
    <x v="1"/>
    <x v="13"/>
    <x v="276"/>
  </r>
  <r>
    <x v="4599"/>
    <x v="3599"/>
    <x v="106"/>
    <x v="2"/>
    <x v="1"/>
    <x v="4"/>
    <x v="4550"/>
    <x v="4598"/>
    <x v="15"/>
    <x v="0"/>
    <x v="126"/>
    <x v="28"/>
    <x v="77"/>
    <x v="397"/>
    <x v="0"/>
    <x v="25"/>
    <x v="1"/>
    <x v="4597"/>
    <x v="2"/>
    <x v="0"/>
    <x v="1"/>
    <x v="1"/>
    <x v="3"/>
    <x v="0"/>
    <x v="5"/>
    <x v="1"/>
    <x v="256"/>
    <x v="118"/>
  </r>
  <r>
    <x v="4600"/>
    <x v="3600"/>
    <x v="717"/>
    <x v="7"/>
    <x v="0"/>
    <x v="2"/>
    <x v="4551"/>
    <x v="4599"/>
    <x v="9"/>
    <x v="1"/>
    <x v="434"/>
    <x v="67"/>
    <x v="167"/>
    <x v="18"/>
    <x v="7"/>
    <x v="17"/>
    <x v="1"/>
    <x v="4598"/>
    <x v="1"/>
    <x v="3"/>
    <x v="0"/>
    <x v="0"/>
    <x v="3"/>
    <x v="1"/>
    <x v="2"/>
    <x v="1"/>
    <x v="75"/>
    <x v="279"/>
  </r>
  <r>
    <x v="4601"/>
    <x v="3531"/>
    <x v="467"/>
    <x v="6"/>
    <x v="1"/>
    <x v="3"/>
    <x v="4552"/>
    <x v="4600"/>
    <x v="7"/>
    <x v="2"/>
    <x v="9"/>
    <x v="72"/>
    <x v="190"/>
    <x v="380"/>
    <x v="0"/>
    <x v="14"/>
    <x v="0"/>
    <x v="4599"/>
    <x v="0"/>
    <x v="1"/>
    <x v="1"/>
    <x v="0"/>
    <x v="0"/>
    <x v="0"/>
    <x v="0"/>
    <x v="0"/>
    <x v="34"/>
    <x v="81"/>
  </r>
  <r>
    <x v="4602"/>
    <x v="1180"/>
    <x v="104"/>
    <x v="1"/>
    <x v="0"/>
    <x v="4"/>
    <x v="4553"/>
    <x v="4601"/>
    <x v="5"/>
    <x v="3"/>
    <x v="5"/>
    <x v="26"/>
    <x v="20"/>
    <x v="138"/>
    <x v="1"/>
    <x v="16"/>
    <x v="2"/>
    <x v="4600"/>
    <x v="2"/>
    <x v="3"/>
    <x v="0"/>
    <x v="0"/>
    <x v="2"/>
    <x v="1"/>
    <x v="1"/>
    <x v="1"/>
    <x v="100"/>
    <x v="196"/>
  </r>
  <r>
    <x v="4603"/>
    <x v="275"/>
    <x v="612"/>
    <x v="5"/>
    <x v="1"/>
    <x v="3"/>
    <x v="4554"/>
    <x v="4602"/>
    <x v="12"/>
    <x v="2"/>
    <x v="122"/>
    <x v="91"/>
    <x v="34"/>
    <x v="7"/>
    <x v="9"/>
    <x v="35"/>
    <x v="0"/>
    <x v="4601"/>
    <x v="2"/>
    <x v="1"/>
    <x v="0"/>
    <x v="0"/>
    <x v="0"/>
    <x v="0"/>
    <x v="0"/>
    <x v="0"/>
    <x v="69"/>
    <x v="85"/>
  </r>
  <r>
    <x v="4604"/>
    <x v="3601"/>
    <x v="299"/>
    <x v="5"/>
    <x v="0"/>
    <x v="0"/>
    <x v="4555"/>
    <x v="4603"/>
    <x v="2"/>
    <x v="1"/>
    <x v="383"/>
    <x v="14"/>
    <x v="19"/>
    <x v="320"/>
    <x v="2"/>
    <x v="16"/>
    <x v="1"/>
    <x v="4602"/>
    <x v="0"/>
    <x v="1"/>
    <x v="0"/>
    <x v="0"/>
    <x v="2"/>
    <x v="0"/>
    <x v="6"/>
    <x v="0"/>
    <x v="213"/>
    <x v="57"/>
  </r>
  <r>
    <x v="4605"/>
    <x v="3602"/>
    <x v="757"/>
    <x v="4"/>
    <x v="0"/>
    <x v="2"/>
    <x v="4556"/>
    <x v="4604"/>
    <x v="14"/>
    <x v="0"/>
    <x v="406"/>
    <x v="66"/>
    <x v="72"/>
    <x v="328"/>
    <x v="3"/>
    <x v="23"/>
    <x v="0"/>
    <x v="4603"/>
    <x v="1"/>
    <x v="2"/>
    <x v="1"/>
    <x v="0"/>
    <x v="3"/>
    <x v="0"/>
    <x v="5"/>
    <x v="0"/>
    <x v="279"/>
    <x v="16"/>
  </r>
  <r>
    <x v="4606"/>
    <x v="3603"/>
    <x v="639"/>
    <x v="1"/>
    <x v="1"/>
    <x v="2"/>
    <x v="4557"/>
    <x v="4605"/>
    <x v="10"/>
    <x v="0"/>
    <x v="290"/>
    <x v="93"/>
    <x v="145"/>
    <x v="253"/>
    <x v="7"/>
    <x v="31"/>
    <x v="1"/>
    <x v="4604"/>
    <x v="0"/>
    <x v="2"/>
    <x v="0"/>
    <x v="1"/>
    <x v="2"/>
    <x v="1"/>
    <x v="4"/>
    <x v="0"/>
    <x v="111"/>
    <x v="281"/>
  </r>
  <r>
    <x v="4607"/>
    <x v="3604"/>
    <x v="867"/>
    <x v="7"/>
    <x v="0"/>
    <x v="2"/>
    <x v="4558"/>
    <x v="4606"/>
    <x v="10"/>
    <x v="0"/>
    <x v="228"/>
    <x v="4"/>
    <x v="172"/>
    <x v="174"/>
    <x v="1"/>
    <x v="6"/>
    <x v="2"/>
    <x v="4605"/>
    <x v="2"/>
    <x v="3"/>
    <x v="1"/>
    <x v="0"/>
    <x v="2"/>
    <x v="0"/>
    <x v="5"/>
    <x v="1"/>
    <x v="333"/>
    <x v="173"/>
  </r>
  <r>
    <x v="4608"/>
    <x v="3605"/>
    <x v="711"/>
    <x v="0"/>
    <x v="1"/>
    <x v="4"/>
    <x v="4559"/>
    <x v="4607"/>
    <x v="17"/>
    <x v="3"/>
    <x v="75"/>
    <x v="56"/>
    <x v="86"/>
    <x v="155"/>
    <x v="4"/>
    <x v="10"/>
    <x v="1"/>
    <x v="4606"/>
    <x v="1"/>
    <x v="1"/>
    <x v="0"/>
    <x v="0"/>
    <x v="1"/>
    <x v="0"/>
    <x v="6"/>
    <x v="1"/>
    <x v="286"/>
    <x v="219"/>
  </r>
  <r>
    <x v="4609"/>
    <x v="3606"/>
    <x v="102"/>
    <x v="0"/>
    <x v="1"/>
    <x v="2"/>
    <x v="4560"/>
    <x v="4608"/>
    <x v="6"/>
    <x v="1"/>
    <x v="336"/>
    <x v="55"/>
    <x v="68"/>
    <x v="48"/>
    <x v="6"/>
    <x v="13"/>
    <x v="2"/>
    <x v="4607"/>
    <x v="3"/>
    <x v="3"/>
    <x v="1"/>
    <x v="1"/>
    <x v="2"/>
    <x v="0"/>
    <x v="1"/>
    <x v="1"/>
    <x v="88"/>
    <x v="377"/>
  </r>
  <r>
    <x v="4610"/>
    <x v="3607"/>
    <x v="414"/>
    <x v="3"/>
    <x v="0"/>
    <x v="3"/>
    <x v="4561"/>
    <x v="4609"/>
    <x v="1"/>
    <x v="2"/>
    <x v="146"/>
    <x v="81"/>
    <x v="82"/>
    <x v="78"/>
    <x v="4"/>
    <x v="42"/>
    <x v="0"/>
    <x v="4608"/>
    <x v="1"/>
    <x v="0"/>
    <x v="1"/>
    <x v="0"/>
    <x v="2"/>
    <x v="1"/>
    <x v="0"/>
    <x v="1"/>
    <x v="74"/>
    <x v="84"/>
  </r>
  <r>
    <x v="4611"/>
    <x v="3120"/>
    <x v="655"/>
    <x v="5"/>
    <x v="0"/>
    <x v="2"/>
    <x v="4562"/>
    <x v="4610"/>
    <x v="17"/>
    <x v="3"/>
    <x v="299"/>
    <x v="39"/>
    <x v="146"/>
    <x v="316"/>
    <x v="4"/>
    <x v="28"/>
    <x v="0"/>
    <x v="4609"/>
    <x v="3"/>
    <x v="0"/>
    <x v="0"/>
    <x v="0"/>
    <x v="2"/>
    <x v="0"/>
    <x v="5"/>
    <x v="1"/>
    <x v="290"/>
    <x v="188"/>
  </r>
  <r>
    <x v="4612"/>
    <x v="3538"/>
    <x v="590"/>
    <x v="6"/>
    <x v="0"/>
    <x v="1"/>
    <x v="4563"/>
    <x v="4611"/>
    <x v="1"/>
    <x v="1"/>
    <x v="490"/>
    <x v="94"/>
    <x v="70"/>
    <x v="154"/>
    <x v="0"/>
    <x v="12"/>
    <x v="2"/>
    <x v="4610"/>
    <x v="2"/>
    <x v="1"/>
    <x v="0"/>
    <x v="0"/>
    <x v="2"/>
    <x v="1"/>
    <x v="0"/>
    <x v="0"/>
    <x v="175"/>
    <x v="331"/>
  </r>
  <r>
    <x v="4613"/>
    <x v="3429"/>
    <x v="370"/>
    <x v="6"/>
    <x v="0"/>
    <x v="3"/>
    <x v="4564"/>
    <x v="4612"/>
    <x v="1"/>
    <x v="2"/>
    <x v="191"/>
    <x v="93"/>
    <x v="55"/>
    <x v="119"/>
    <x v="2"/>
    <x v="32"/>
    <x v="2"/>
    <x v="4611"/>
    <x v="1"/>
    <x v="2"/>
    <x v="1"/>
    <x v="0"/>
    <x v="3"/>
    <x v="1"/>
    <x v="5"/>
    <x v="1"/>
    <x v="62"/>
    <x v="229"/>
  </r>
  <r>
    <x v="4614"/>
    <x v="3608"/>
    <x v="219"/>
    <x v="6"/>
    <x v="0"/>
    <x v="3"/>
    <x v="4565"/>
    <x v="4613"/>
    <x v="15"/>
    <x v="1"/>
    <x v="201"/>
    <x v="83"/>
    <x v="147"/>
    <x v="122"/>
    <x v="2"/>
    <x v="32"/>
    <x v="0"/>
    <x v="4612"/>
    <x v="3"/>
    <x v="2"/>
    <x v="0"/>
    <x v="0"/>
    <x v="2"/>
    <x v="0"/>
    <x v="2"/>
    <x v="1"/>
    <x v="116"/>
    <x v="100"/>
  </r>
  <r>
    <x v="4615"/>
    <x v="3609"/>
    <x v="781"/>
    <x v="4"/>
    <x v="1"/>
    <x v="1"/>
    <x v="4566"/>
    <x v="4614"/>
    <x v="2"/>
    <x v="0"/>
    <x v="356"/>
    <x v="69"/>
    <x v="101"/>
    <x v="208"/>
    <x v="1"/>
    <x v="30"/>
    <x v="1"/>
    <x v="4613"/>
    <x v="1"/>
    <x v="2"/>
    <x v="0"/>
    <x v="0"/>
    <x v="0"/>
    <x v="0"/>
    <x v="5"/>
    <x v="1"/>
    <x v="274"/>
    <x v="356"/>
  </r>
  <r>
    <x v="4616"/>
    <x v="3610"/>
    <x v="269"/>
    <x v="0"/>
    <x v="1"/>
    <x v="4"/>
    <x v="1359"/>
    <x v="4615"/>
    <x v="10"/>
    <x v="0"/>
    <x v="398"/>
    <x v="19"/>
    <x v="63"/>
    <x v="6"/>
    <x v="2"/>
    <x v="4"/>
    <x v="1"/>
    <x v="4614"/>
    <x v="3"/>
    <x v="1"/>
    <x v="0"/>
    <x v="0"/>
    <x v="1"/>
    <x v="0"/>
    <x v="4"/>
    <x v="1"/>
    <x v="211"/>
    <x v="51"/>
  </r>
  <r>
    <x v="4617"/>
    <x v="3611"/>
    <x v="717"/>
    <x v="6"/>
    <x v="0"/>
    <x v="3"/>
    <x v="4567"/>
    <x v="4616"/>
    <x v="0"/>
    <x v="0"/>
    <x v="198"/>
    <x v="49"/>
    <x v="0"/>
    <x v="162"/>
    <x v="7"/>
    <x v="41"/>
    <x v="2"/>
    <x v="4615"/>
    <x v="1"/>
    <x v="0"/>
    <x v="1"/>
    <x v="0"/>
    <x v="3"/>
    <x v="0"/>
    <x v="1"/>
    <x v="1"/>
    <x v="127"/>
    <x v="97"/>
  </r>
  <r>
    <x v="4618"/>
    <x v="3612"/>
    <x v="575"/>
    <x v="4"/>
    <x v="1"/>
    <x v="0"/>
    <x v="4568"/>
    <x v="4617"/>
    <x v="1"/>
    <x v="3"/>
    <x v="244"/>
    <x v="29"/>
    <x v="57"/>
    <x v="210"/>
    <x v="6"/>
    <x v="43"/>
    <x v="2"/>
    <x v="4616"/>
    <x v="0"/>
    <x v="2"/>
    <x v="1"/>
    <x v="0"/>
    <x v="1"/>
    <x v="0"/>
    <x v="5"/>
    <x v="1"/>
    <x v="245"/>
    <x v="168"/>
  </r>
  <r>
    <x v="4619"/>
    <x v="3517"/>
    <x v="740"/>
    <x v="5"/>
    <x v="0"/>
    <x v="3"/>
    <x v="4569"/>
    <x v="4618"/>
    <x v="16"/>
    <x v="2"/>
    <x v="98"/>
    <x v="98"/>
    <x v="147"/>
    <x v="60"/>
    <x v="6"/>
    <x v="21"/>
    <x v="2"/>
    <x v="4617"/>
    <x v="3"/>
    <x v="3"/>
    <x v="1"/>
    <x v="1"/>
    <x v="2"/>
    <x v="1"/>
    <x v="5"/>
    <x v="1"/>
    <x v="351"/>
    <x v="175"/>
  </r>
  <r>
    <x v="4620"/>
    <x v="3613"/>
    <x v="884"/>
    <x v="3"/>
    <x v="0"/>
    <x v="0"/>
    <x v="4570"/>
    <x v="3551"/>
    <x v="7"/>
    <x v="0"/>
    <x v="321"/>
    <x v="78"/>
    <x v="68"/>
    <x v="360"/>
    <x v="4"/>
    <x v="22"/>
    <x v="0"/>
    <x v="4618"/>
    <x v="2"/>
    <x v="0"/>
    <x v="1"/>
    <x v="0"/>
    <x v="2"/>
    <x v="0"/>
    <x v="6"/>
    <x v="0"/>
    <x v="228"/>
    <x v="104"/>
  </r>
  <r>
    <x v="4621"/>
    <x v="3614"/>
    <x v="4"/>
    <x v="5"/>
    <x v="0"/>
    <x v="0"/>
    <x v="4571"/>
    <x v="4619"/>
    <x v="7"/>
    <x v="4"/>
    <x v="117"/>
    <x v="2"/>
    <x v="177"/>
    <x v="111"/>
    <x v="2"/>
    <x v="13"/>
    <x v="1"/>
    <x v="4619"/>
    <x v="1"/>
    <x v="3"/>
    <x v="1"/>
    <x v="0"/>
    <x v="2"/>
    <x v="1"/>
    <x v="0"/>
    <x v="1"/>
    <x v="281"/>
    <x v="231"/>
  </r>
  <r>
    <x v="4622"/>
    <x v="3615"/>
    <x v="404"/>
    <x v="7"/>
    <x v="0"/>
    <x v="0"/>
    <x v="4572"/>
    <x v="4620"/>
    <x v="17"/>
    <x v="2"/>
    <x v="167"/>
    <x v="1"/>
    <x v="163"/>
    <x v="121"/>
    <x v="5"/>
    <x v="8"/>
    <x v="0"/>
    <x v="4620"/>
    <x v="2"/>
    <x v="1"/>
    <x v="1"/>
    <x v="0"/>
    <x v="2"/>
    <x v="1"/>
    <x v="5"/>
    <x v="0"/>
    <x v="195"/>
    <x v="265"/>
  </r>
  <r>
    <x v="4623"/>
    <x v="3616"/>
    <x v="787"/>
    <x v="1"/>
    <x v="1"/>
    <x v="1"/>
    <x v="4573"/>
    <x v="4621"/>
    <x v="15"/>
    <x v="1"/>
    <x v="35"/>
    <x v="10"/>
    <x v="103"/>
    <x v="179"/>
    <x v="8"/>
    <x v="2"/>
    <x v="0"/>
    <x v="4621"/>
    <x v="3"/>
    <x v="3"/>
    <x v="0"/>
    <x v="2"/>
    <x v="0"/>
    <x v="0"/>
    <x v="6"/>
    <x v="0"/>
    <x v="132"/>
    <x v="140"/>
  </r>
  <r>
    <x v="4624"/>
    <x v="1241"/>
    <x v="391"/>
    <x v="7"/>
    <x v="1"/>
    <x v="0"/>
    <x v="4574"/>
    <x v="4622"/>
    <x v="7"/>
    <x v="4"/>
    <x v="193"/>
    <x v="71"/>
    <x v="150"/>
    <x v="157"/>
    <x v="7"/>
    <x v="47"/>
    <x v="1"/>
    <x v="4622"/>
    <x v="1"/>
    <x v="0"/>
    <x v="1"/>
    <x v="0"/>
    <x v="2"/>
    <x v="1"/>
    <x v="5"/>
    <x v="1"/>
    <x v="233"/>
    <x v="70"/>
  </r>
  <r>
    <x v="4625"/>
    <x v="3617"/>
    <x v="839"/>
    <x v="1"/>
    <x v="0"/>
    <x v="2"/>
    <x v="4575"/>
    <x v="4623"/>
    <x v="0"/>
    <x v="4"/>
    <x v="375"/>
    <x v="35"/>
    <x v="112"/>
    <x v="393"/>
    <x v="6"/>
    <x v="47"/>
    <x v="1"/>
    <x v="4623"/>
    <x v="1"/>
    <x v="0"/>
    <x v="1"/>
    <x v="0"/>
    <x v="3"/>
    <x v="0"/>
    <x v="5"/>
    <x v="0"/>
    <x v="371"/>
    <x v="155"/>
  </r>
  <r>
    <x v="4626"/>
    <x v="395"/>
    <x v="492"/>
    <x v="0"/>
    <x v="0"/>
    <x v="2"/>
    <x v="4576"/>
    <x v="4624"/>
    <x v="7"/>
    <x v="3"/>
    <x v="431"/>
    <x v="20"/>
    <x v="100"/>
    <x v="100"/>
    <x v="6"/>
    <x v="48"/>
    <x v="0"/>
    <x v="4624"/>
    <x v="2"/>
    <x v="0"/>
    <x v="1"/>
    <x v="1"/>
    <x v="0"/>
    <x v="0"/>
    <x v="4"/>
    <x v="0"/>
    <x v="379"/>
    <x v="212"/>
  </r>
  <r>
    <x v="4627"/>
    <x v="3618"/>
    <x v="114"/>
    <x v="6"/>
    <x v="0"/>
    <x v="4"/>
    <x v="4577"/>
    <x v="4625"/>
    <x v="2"/>
    <x v="2"/>
    <x v="185"/>
    <x v="58"/>
    <x v="2"/>
    <x v="322"/>
    <x v="7"/>
    <x v="37"/>
    <x v="0"/>
    <x v="4625"/>
    <x v="1"/>
    <x v="1"/>
    <x v="1"/>
    <x v="0"/>
    <x v="1"/>
    <x v="1"/>
    <x v="1"/>
    <x v="0"/>
    <x v="182"/>
    <x v="282"/>
  </r>
  <r>
    <x v="4628"/>
    <x v="3619"/>
    <x v="579"/>
    <x v="5"/>
    <x v="1"/>
    <x v="0"/>
    <x v="4578"/>
    <x v="4626"/>
    <x v="18"/>
    <x v="4"/>
    <x v="85"/>
    <x v="85"/>
    <x v="193"/>
    <x v="25"/>
    <x v="5"/>
    <x v="1"/>
    <x v="0"/>
    <x v="4626"/>
    <x v="0"/>
    <x v="3"/>
    <x v="1"/>
    <x v="1"/>
    <x v="0"/>
    <x v="1"/>
    <x v="3"/>
    <x v="1"/>
    <x v="166"/>
    <x v="201"/>
  </r>
  <r>
    <x v="4629"/>
    <x v="3112"/>
    <x v="893"/>
    <x v="7"/>
    <x v="0"/>
    <x v="1"/>
    <x v="4579"/>
    <x v="4627"/>
    <x v="4"/>
    <x v="2"/>
    <x v="485"/>
    <x v="92"/>
    <x v="159"/>
    <x v="213"/>
    <x v="0"/>
    <x v="50"/>
    <x v="1"/>
    <x v="4627"/>
    <x v="1"/>
    <x v="1"/>
    <x v="1"/>
    <x v="1"/>
    <x v="0"/>
    <x v="0"/>
    <x v="0"/>
    <x v="1"/>
    <x v="206"/>
    <x v="269"/>
  </r>
  <r>
    <x v="4630"/>
    <x v="3620"/>
    <x v="466"/>
    <x v="0"/>
    <x v="1"/>
    <x v="1"/>
    <x v="4580"/>
    <x v="4628"/>
    <x v="9"/>
    <x v="2"/>
    <x v="216"/>
    <x v="79"/>
    <x v="183"/>
    <x v="188"/>
    <x v="9"/>
    <x v="28"/>
    <x v="0"/>
    <x v="4628"/>
    <x v="3"/>
    <x v="0"/>
    <x v="0"/>
    <x v="0"/>
    <x v="1"/>
    <x v="0"/>
    <x v="0"/>
    <x v="1"/>
    <x v="36"/>
    <x v="154"/>
  </r>
  <r>
    <x v="4631"/>
    <x v="1235"/>
    <x v="49"/>
    <x v="0"/>
    <x v="0"/>
    <x v="4"/>
    <x v="4581"/>
    <x v="4629"/>
    <x v="17"/>
    <x v="4"/>
    <x v="358"/>
    <x v="48"/>
    <x v="92"/>
    <x v="386"/>
    <x v="9"/>
    <x v="48"/>
    <x v="2"/>
    <x v="4629"/>
    <x v="2"/>
    <x v="3"/>
    <x v="0"/>
    <x v="0"/>
    <x v="1"/>
    <x v="1"/>
    <x v="4"/>
    <x v="1"/>
    <x v="42"/>
    <x v="355"/>
  </r>
  <r>
    <x v="4632"/>
    <x v="3621"/>
    <x v="145"/>
    <x v="3"/>
    <x v="0"/>
    <x v="1"/>
    <x v="4582"/>
    <x v="4630"/>
    <x v="7"/>
    <x v="0"/>
    <x v="464"/>
    <x v="18"/>
    <x v="125"/>
    <x v="242"/>
    <x v="9"/>
    <x v="29"/>
    <x v="0"/>
    <x v="4630"/>
    <x v="0"/>
    <x v="1"/>
    <x v="0"/>
    <x v="2"/>
    <x v="0"/>
    <x v="0"/>
    <x v="4"/>
    <x v="1"/>
    <x v="372"/>
    <x v="6"/>
  </r>
  <r>
    <x v="4633"/>
    <x v="3622"/>
    <x v="22"/>
    <x v="5"/>
    <x v="1"/>
    <x v="2"/>
    <x v="4583"/>
    <x v="4631"/>
    <x v="19"/>
    <x v="1"/>
    <x v="49"/>
    <x v="76"/>
    <x v="177"/>
    <x v="298"/>
    <x v="0"/>
    <x v="5"/>
    <x v="1"/>
    <x v="4631"/>
    <x v="0"/>
    <x v="1"/>
    <x v="1"/>
    <x v="2"/>
    <x v="2"/>
    <x v="0"/>
    <x v="5"/>
    <x v="1"/>
    <x v="242"/>
    <x v="382"/>
  </r>
  <r>
    <x v="4634"/>
    <x v="2106"/>
    <x v="209"/>
    <x v="5"/>
    <x v="0"/>
    <x v="1"/>
    <x v="4584"/>
    <x v="4632"/>
    <x v="13"/>
    <x v="2"/>
    <x v="286"/>
    <x v="54"/>
    <x v="186"/>
    <x v="200"/>
    <x v="0"/>
    <x v="49"/>
    <x v="1"/>
    <x v="4632"/>
    <x v="1"/>
    <x v="3"/>
    <x v="1"/>
    <x v="0"/>
    <x v="3"/>
    <x v="1"/>
    <x v="0"/>
    <x v="1"/>
    <x v="62"/>
    <x v="213"/>
  </r>
  <r>
    <x v="4635"/>
    <x v="3623"/>
    <x v="666"/>
    <x v="5"/>
    <x v="0"/>
    <x v="3"/>
    <x v="4585"/>
    <x v="4633"/>
    <x v="4"/>
    <x v="3"/>
    <x v="27"/>
    <x v="52"/>
    <x v="0"/>
    <x v="332"/>
    <x v="1"/>
    <x v="21"/>
    <x v="1"/>
    <x v="4633"/>
    <x v="1"/>
    <x v="0"/>
    <x v="0"/>
    <x v="0"/>
    <x v="2"/>
    <x v="0"/>
    <x v="3"/>
    <x v="0"/>
    <x v="92"/>
    <x v="326"/>
  </r>
  <r>
    <x v="4636"/>
    <x v="3624"/>
    <x v="766"/>
    <x v="5"/>
    <x v="1"/>
    <x v="3"/>
    <x v="4586"/>
    <x v="4634"/>
    <x v="16"/>
    <x v="0"/>
    <x v="34"/>
    <x v="49"/>
    <x v="56"/>
    <x v="361"/>
    <x v="5"/>
    <x v="18"/>
    <x v="2"/>
    <x v="4634"/>
    <x v="2"/>
    <x v="3"/>
    <x v="0"/>
    <x v="1"/>
    <x v="0"/>
    <x v="1"/>
    <x v="2"/>
    <x v="0"/>
    <x v="398"/>
    <x v="168"/>
  </r>
  <r>
    <x v="4637"/>
    <x v="2927"/>
    <x v="124"/>
    <x v="1"/>
    <x v="0"/>
    <x v="0"/>
    <x v="4587"/>
    <x v="4635"/>
    <x v="18"/>
    <x v="1"/>
    <x v="156"/>
    <x v="95"/>
    <x v="65"/>
    <x v="280"/>
    <x v="1"/>
    <x v="6"/>
    <x v="0"/>
    <x v="4635"/>
    <x v="0"/>
    <x v="3"/>
    <x v="1"/>
    <x v="1"/>
    <x v="2"/>
    <x v="1"/>
    <x v="2"/>
    <x v="1"/>
    <x v="192"/>
    <x v="21"/>
  </r>
  <r>
    <x v="4638"/>
    <x v="3625"/>
    <x v="100"/>
    <x v="4"/>
    <x v="1"/>
    <x v="4"/>
    <x v="4588"/>
    <x v="4636"/>
    <x v="1"/>
    <x v="1"/>
    <x v="487"/>
    <x v="77"/>
    <x v="148"/>
    <x v="29"/>
    <x v="4"/>
    <x v="35"/>
    <x v="2"/>
    <x v="4636"/>
    <x v="0"/>
    <x v="3"/>
    <x v="0"/>
    <x v="0"/>
    <x v="3"/>
    <x v="0"/>
    <x v="6"/>
    <x v="0"/>
    <x v="120"/>
    <x v="102"/>
  </r>
  <r>
    <x v="4639"/>
    <x v="3626"/>
    <x v="833"/>
    <x v="0"/>
    <x v="1"/>
    <x v="4"/>
    <x v="645"/>
    <x v="4637"/>
    <x v="6"/>
    <x v="4"/>
    <x v="226"/>
    <x v="68"/>
    <x v="56"/>
    <x v="138"/>
    <x v="7"/>
    <x v="42"/>
    <x v="2"/>
    <x v="4637"/>
    <x v="0"/>
    <x v="2"/>
    <x v="1"/>
    <x v="0"/>
    <x v="1"/>
    <x v="0"/>
    <x v="3"/>
    <x v="0"/>
    <x v="291"/>
    <x v="83"/>
  </r>
  <r>
    <x v="4640"/>
    <x v="3627"/>
    <x v="885"/>
    <x v="0"/>
    <x v="0"/>
    <x v="1"/>
    <x v="4589"/>
    <x v="4638"/>
    <x v="11"/>
    <x v="2"/>
    <x v="496"/>
    <x v="82"/>
    <x v="198"/>
    <x v="213"/>
    <x v="4"/>
    <x v="21"/>
    <x v="1"/>
    <x v="4638"/>
    <x v="3"/>
    <x v="2"/>
    <x v="1"/>
    <x v="0"/>
    <x v="1"/>
    <x v="1"/>
    <x v="1"/>
    <x v="1"/>
    <x v="384"/>
    <x v="47"/>
  </r>
  <r>
    <x v="4641"/>
    <x v="3628"/>
    <x v="469"/>
    <x v="3"/>
    <x v="1"/>
    <x v="1"/>
    <x v="4590"/>
    <x v="4639"/>
    <x v="1"/>
    <x v="3"/>
    <x v="237"/>
    <x v="9"/>
    <x v="52"/>
    <x v="56"/>
    <x v="1"/>
    <x v="2"/>
    <x v="1"/>
    <x v="4639"/>
    <x v="2"/>
    <x v="3"/>
    <x v="1"/>
    <x v="0"/>
    <x v="1"/>
    <x v="0"/>
    <x v="4"/>
    <x v="0"/>
    <x v="84"/>
    <x v="103"/>
  </r>
  <r>
    <x v="4642"/>
    <x v="3629"/>
    <x v="880"/>
    <x v="4"/>
    <x v="1"/>
    <x v="0"/>
    <x v="4591"/>
    <x v="4640"/>
    <x v="15"/>
    <x v="0"/>
    <x v="447"/>
    <x v="99"/>
    <x v="143"/>
    <x v="253"/>
    <x v="8"/>
    <x v="23"/>
    <x v="2"/>
    <x v="4640"/>
    <x v="3"/>
    <x v="2"/>
    <x v="0"/>
    <x v="0"/>
    <x v="2"/>
    <x v="1"/>
    <x v="4"/>
    <x v="0"/>
    <x v="338"/>
    <x v="247"/>
  </r>
  <r>
    <x v="4643"/>
    <x v="3630"/>
    <x v="227"/>
    <x v="7"/>
    <x v="0"/>
    <x v="4"/>
    <x v="4592"/>
    <x v="4641"/>
    <x v="15"/>
    <x v="1"/>
    <x v="304"/>
    <x v="82"/>
    <x v="2"/>
    <x v="19"/>
    <x v="2"/>
    <x v="0"/>
    <x v="2"/>
    <x v="4641"/>
    <x v="3"/>
    <x v="1"/>
    <x v="1"/>
    <x v="0"/>
    <x v="1"/>
    <x v="0"/>
    <x v="5"/>
    <x v="0"/>
    <x v="374"/>
    <x v="19"/>
  </r>
  <r>
    <x v="4644"/>
    <x v="3631"/>
    <x v="890"/>
    <x v="7"/>
    <x v="0"/>
    <x v="2"/>
    <x v="4593"/>
    <x v="4642"/>
    <x v="12"/>
    <x v="2"/>
    <x v="163"/>
    <x v="52"/>
    <x v="37"/>
    <x v="287"/>
    <x v="1"/>
    <x v="20"/>
    <x v="1"/>
    <x v="4642"/>
    <x v="0"/>
    <x v="0"/>
    <x v="0"/>
    <x v="0"/>
    <x v="1"/>
    <x v="1"/>
    <x v="0"/>
    <x v="1"/>
    <x v="360"/>
    <x v="403"/>
  </r>
  <r>
    <x v="4645"/>
    <x v="3632"/>
    <x v="44"/>
    <x v="3"/>
    <x v="1"/>
    <x v="4"/>
    <x v="4594"/>
    <x v="4643"/>
    <x v="9"/>
    <x v="2"/>
    <x v="350"/>
    <x v="96"/>
    <x v="197"/>
    <x v="94"/>
    <x v="4"/>
    <x v="33"/>
    <x v="0"/>
    <x v="4643"/>
    <x v="0"/>
    <x v="3"/>
    <x v="0"/>
    <x v="2"/>
    <x v="3"/>
    <x v="0"/>
    <x v="5"/>
    <x v="0"/>
    <x v="22"/>
    <x v="149"/>
  </r>
  <r>
    <x v="4646"/>
    <x v="2417"/>
    <x v="833"/>
    <x v="0"/>
    <x v="1"/>
    <x v="1"/>
    <x v="4595"/>
    <x v="4644"/>
    <x v="1"/>
    <x v="1"/>
    <x v="30"/>
    <x v="25"/>
    <x v="126"/>
    <x v="264"/>
    <x v="2"/>
    <x v="2"/>
    <x v="0"/>
    <x v="4644"/>
    <x v="3"/>
    <x v="1"/>
    <x v="0"/>
    <x v="0"/>
    <x v="3"/>
    <x v="0"/>
    <x v="4"/>
    <x v="1"/>
    <x v="79"/>
    <x v="96"/>
  </r>
  <r>
    <x v="4647"/>
    <x v="3633"/>
    <x v="545"/>
    <x v="0"/>
    <x v="0"/>
    <x v="4"/>
    <x v="4596"/>
    <x v="4645"/>
    <x v="17"/>
    <x v="4"/>
    <x v="353"/>
    <x v="65"/>
    <x v="108"/>
    <x v="192"/>
    <x v="7"/>
    <x v="16"/>
    <x v="0"/>
    <x v="4645"/>
    <x v="1"/>
    <x v="1"/>
    <x v="1"/>
    <x v="0"/>
    <x v="3"/>
    <x v="0"/>
    <x v="3"/>
    <x v="0"/>
    <x v="6"/>
    <x v="339"/>
  </r>
  <r>
    <x v="4648"/>
    <x v="3634"/>
    <x v="173"/>
    <x v="3"/>
    <x v="0"/>
    <x v="2"/>
    <x v="4597"/>
    <x v="4646"/>
    <x v="0"/>
    <x v="4"/>
    <x v="51"/>
    <x v="31"/>
    <x v="177"/>
    <x v="87"/>
    <x v="1"/>
    <x v="26"/>
    <x v="0"/>
    <x v="4646"/>
    <x v="3"/>
    <x v="1"/>
    <x v="1"/>
    <x v="0"/>
    <x v="2"/>
    <x v="0"/>
    <x v="5"/>
    <x v="1"/>
    <x v="0"/>
    <x v="256"/>
  </r>
  <r>
    <x v="4649"/>
    <x v="3635"/>
    <x v="887"/>
    <x v="1"/>
    <x v="0"/>
    <x v="0"/>
    <x v="4598"/>
    <x v="4647"/>
    <x v="19"/>
    <x v="0"/>
    <x v="347"/>
    <x v="91"/>
    <x v="103"/>
    <x v="165"/>
    <x v="3"/>
    <x v="26"/>
    <x v="1"/>
    <x v="4647"/>
    <x v="0"/>
    <x v="1"/>
    <x v="0"/>
    <x v="0"/>
    <x v="2"/>
    <x v="0"/>
    <x v="1"/>
    <x v="0"/>
    <x v="69"/>
    <x v="396"/>
  </r>
  <r>
    <x v="4650"/>
    <x v="2199"/>
    <x v="144"/>
    <x v="2"/>
    <x v="1"/>
    <x v="4"/>
    <x v="4599"/>
    <x v="4648"/>
    <x v="4"/>
    <x v="4"/>
    <x v="101"/>
    <x v="62"/>
    <x v="195"/>
    <x v="14"/>
    <x v="3"/>
    <x v="18"/>
    <x v="1"/>
    <x v="4648"/>
    <x v="0"/>
    <x v="0"/>
    <x v="1"/>
    <x v="0"/>
    <x v="1"/>
    <x v="1"/>
    <x v="0"/>
    <x v="1"/>
    <x v="13"/>
    <x v="383"/>
  </r>
  <r>
    <x v="4651"/>
    <x v="1632"/>
    <x v="643"/>
    <x v="3"/>
    <x v="1"/>
    <x v="1"/>
    <x v="4600"/>
    <x v="4649"/>
    <x v="10"/>
    <x v="1"/>
    <x v="427"/>
    <x v="88"/>
    <x v="68"/>
    <x v="325"/>
    <x v="8"/>
    <x v="43"/>
    <x v="2"/>
    <x v="4649"/>
    <x v="1"/>
    <x v="3"/>
    <x v="1"/>
    <x v="1"/>
    <x v="0"/>
    <x v="1"/>
    <x v="0"/>
    <x v="0"/>
    <x v="9"/>
    <x v="58"/>
  </r>
  <r>
    <x v="4652"/>
    <x v="3636"/>
    <x v="466"/>
    <x v="4"/>
    <x v="0"/>
    <x v="3"/>
    <x v="4601"/>
    <x v="4650"/>
    <x v="16"/>
    <x v="2"/>
    <x v="77"/>
    <x v="79"/>
    <x v="148"/>
    <x v="124"/>
    <x v="5"/>
    <x v="1"/>
    <x v="2"/>
    <x v="4650"/>
    <x v="2"/>
    <x v="1"/>
    <x v="1"/>
    <x v="1"/>
    <x v="1"/>
    <x v="0"/>
    <x v="4"/>
    <x v="1"/>
    <x v="207"/>
    <x v="342"/>
  </r>
  <r>
    <x v="4653"/>
    <x v="2529"/>
    <x v="409"/>
    <x v="5"/>
    <x v="0"/>
    <x v="3"/>
    <x v="4602"/>
    <x v="4651"/>
    <x v="9"/>
    <x v="3"/>
    <x v="292"/>
    <x v="96"/>
    <x v="176"/>
    <x v="213"/>
    <x v="8"/>
    <x v="12"/>
    <x v="0"/>
    <x v="4651"/>
    <x v="2"/>
    <x v="2"/>
    <x v="0"/>
    <x v="0"/>
    <x v="0"/>
    <x v="0"/>
    <x v="5"/>
    <x v="1"/>
    <x v="93"/>
    <x v="85"/>
  </r>
  <r>
    <x v="4654"/>
    <x v="3637"/>
    <x v="697"/>
    <x v="6"/>
    <x v="1"/>
    <x v="2"/>
    <x v="4603"/>
    <x v="4652"/>
    <x v="0"/>
    <x v="2"/>
    <x v="57"/>
    <x v="19"/>
    <x v="47"/>
    <x v="213"/>
    <x v="7"/>
    <x v="7"/>
    <x v="0"/>
    <x v="4652"/>
    <x v="1"/>
    <x v="0"/>
    <x v="1"/>
    <x v="2"/>
    <x v="0"/>
    <x v="0"/>
    <x v="3"/>
    <x v="1"/>
    <x v="91"/>
    <x v="393"/>
  </r>
  <r>
    <x v="4655"/>
    <x v="3638"/>
    <x v="611"/>
    <x v="0"/>
    <x v="1"/>
    <x v="2"/>
    <x v="4604"/>
    <x v="4653"/>
    <x v="9"/>
    <x v="1"/>
    <x v="7"/>
    <x v="93"/>
    <x v="167"/>
    <x v="384"/>
    <x v="1"/>
    <x v="45"/>
    <x v="0"/>
    <x v="4653"/>
    <x v="0"/>
    <x v="3"/>
    <x v="0"/>
    <x v="0"/>
    <x v="0"/>
    <x v="0"/>
    <x v="1"/>
    <x v="1"/>
    <x v="250"/>
    <x v="152"/>
  </r>
  <r>
    <x v="4656"/>
    <x v="3639"/>
    <x v="199"/>
    <x v="3"/>
    <x v="0"/>
    <x v="0"/>
    <x v="4605"/>
    <x v="4654"/>
    <x v="15"/>
    <x v="3"/>
    <x v="267"/>
    <x v="67"/>
    <x v="43"/>
    <x v="251"/>
    <x v="9"/>
    <x v="30"/>
    <x v="2"/>
    <x v="4654"/>
    <x v="0"/>
    <x v="1"/>
    <x v="1"/>
    <x v="0"/>
    <x v="1"/>
    <x v="1"/>
    <x v="5"/>
    <x v="1"/>
    <x v="66"/>
    <x v="237"/>
  </r>
  <r>
    <x v="4657"/>
    <x v="3640"/>
    <x v="381"/>
    <x v="7"/>
    <x v="0"/>
    <x v="4"/>
    <x v="4606"/>
    <x v="4655"/>
    <x v="2"/>
    <x v="0"/>
    <x v="199"/>
    <x v="35"/>
    <x v="58"/>
    <x v="171"/>
    <x v="8"/>
    <x v="10"/>
    <x v="0"/>
    <x v="4655"/>
    <x v="2"/>
    <x v="3"/>
    <x v="0"/>
    <x v="0"/>
    <x v="2"/>
    <x v="0"/>
    <x v="6"/>
    <x v="0"/>
    <x v="63"/>
    <x v="247"/>
  </r>
  <r>
    <x v="4658"/>
    <x v="2782"/>
    <x v="447"/>
    <x v="6"/>
    <x v="1"/>
    <x v="0"/>
    <x v="4607"/>
    <x v="4656"/>
    <x v="11"/>
    <x v="3"/>
    <x v="93"/>
    <x v="35"/>
    <x v="152"/>
    <x v="101"/>
    <x v="7"/>
    <x v="37"/>
    <x v="2"/>
    <x v="4656"/>
    <x v="2"/>
    <x v="2"/>
    <x v="1"/>
    <x v="0"/>
    <x v="2"/>
    <x v="1"/>
    <x v="1"/>
    <x v="1"/>
    <x v="24"/>
    <x v="103"/>
  </r>
  <r>
    <x v="4659"/>
    <x v="3641"/>
    <x v="894"/>
    <x v="4"/>
    <x v="1"/>
    <x v="0"/>
    <x v="4608"/>
    <x v="4657"/>
    <x v="16"/>
    <x v="1"/>
    <x v="264"/>
    <x v="82"/>
    <x v="34"/>
    <x v="202"/>
    <x v="6"/>
    <x v="14"/>
    <x v="1"/>
    <x v="4657"/>
    <x v="0"/>
    <x v="1"/>
    <x v="0"/>
    <x v="0"/>
    <x v="3"/>
    <x v="0"/>
    <x v="0"/>
    <x v="1"/>
    <x v="164"/>
    <x v="262"/>
  </r>
  <r>
    <x v="4660"/>
    <x v="1961"/>
    <x v="262"/>
    <x v="4"/>
    <x v="1"/>
    <x v="1"/>
    <x v="4609"/>
    <x v="4658"/>
    <x v="8"/>
    <x v="2"/>
    <x v="478"/>
    <x v="4"/>
    <x v="87"/>
    <x v="344"/>
    <x v="7"/>
    <x v="6"/>
    <x v="2"/>
    <x v="4658"/>
    <x v="1"/>
    <x v="2"/>
    <x v="0"/>
    <x v="0"/>
    <x v="2"/>
    <x v="0"/>
    <x v="3"/>
    <x v="1"/>
    <x v="323"/>
    <x v="267"/>
  </r>
  <r>
    <x v="4661"/>
    <x v="3642"/>
    <x v="348"/>
    <x v="4"/>
    <x v="1"/>
    <x v="3"/>
    <x v="4610"/>
    <x v="4659"/>
    <x v="1"/>
    <x v="1"/>
    <x v="458"/>
    <x v="81"/>
    <x v="186"/>
    <x v="387"/>
    <x v="5"/>
    <x v="27"/>
    <x v="2"/>
    <x v="4659"/>
    <x v="1"/>
    <x v="2"/>
    <x v="1"/>
    <x v="0"/>
    <x v="1"/>
    <x v="0"/>
    <x v="4"/>
    <x v="1"/>
    <x v="236"/>
    <x v="335"/>
  </r>
  <r>
    <x v="4662"/>
    <x v="3643"/>
    <x v="306"/>
    <x v="1"/>
    <x v="0"/>
    <x v="0"/>
    <x v="4611"/>
    <x v="4660"/>
    <x v="6"/>
    <x v="4"/>
    <x v="297"/>
    <x v="28"/>
    <x v="134"/>
    <x v="227"/>
    <x v="3"/>
    <x v="27"/>
    <x v="0"/>
    <x v="4660"/>
    <x v="1"/>
    <x v="3"/>
    <x v="0"/>
    <x v="0"/>
    <x v="0"/>
    <x v="1"/>
    <x v="1"/>
    <x v="0"/>
    <x v="116"/>
    <x v="335"/>
  </r>
  <r>
    <x v="4663"/>
    <x v="3644"/>
    <x v="420"/>
    <x v="6"/>
    <x v="0"/>
    <x v="4"/>
    <x v="4612"/>
    <x v="4661"/>
    <x v="3"/>
    <x v="4"/>
    <x v="380"/>
    <x v="71"/>
    <x v="64"/>
    <x v="261"/>
    <x v="8"/>
    <x v="29"/>
    <x v="0"/>
    <x v="4661"/>
    <x v="1"/>
    <x v="1"/>
    <x v="0"/>
    <x v="0"/>
    <x v="0"/>
    <x v="0"/>
    <x v="1"/>
    <x v="1"/>
    <x v="238"/>
    <x v="32"/>
  </r>
  <r>
    <x v="4664"/>
    <x v="3645"/>
    <x v="258"/>
    <x v="7"/>
    <x v="1"/>
    <x v="2"/>
    <x v="4613"/>
    <x v="4662"/>
    <x v="12"/>
    <x v="2"/>
    <x v="347"/>
    <x v="10"/>
    <x v="117"/>
    <x v="227"/>
    <x v="7"/>
    <x v="41"/>
    <x v="1"/>
    <x v="4662"/>
    <x v="3"/>
    <x v="1"/>
    <x v="0"/>
    <x v="0"/>
    <x v="3"/>
    <x v="0"/>
    <x v="0"/>
    <x v="0"/>
    <x v="65"/>
    <x v="79"/>
  </r>
  <r>
    <x v="4665"/>
    <x v="1498"/>
    <x v="209"/>
    <x v="3"/>
    <x v="1"/>
    <x v="4"/>
    <x v="4614"/>
    <x v="4663"/>
    <x v="5"/>
    <x v="3"/>
    <x v="224"/>
    <x v="36"/>
    <x v="78"/>
    <x v="257"/>
    <x v="0"/>
    <x v="37"/>
    <x v="1"/>
    <x v="4663"/>
    <x v="2"/>
    <x v="3"/>
    <x v="1"/>
    <x v="0"/>
    <x v="2"/>
    <x v="1"/>
    <x v="6"/>
    <x v="0"/>
    <x v="281"/>
    <x v="378"/>
  </r>
  <r>
    <x v="4666"/>
    <x v="306"/>
    <x v="215"/>
    <x v="4"/>
    <x v="0"/>
    <x v="2"/>
    <x v="4615"/>
    <x v="4664"/>
    <x v="13"/>
    <x v="4"/>
    <x v="137"/>
    <x v="22"/>
    <x v="40"/>
    <x v="388"/>
    <x v="1"/>
    <x v="33"/>
    <x v="0"/>
    <x v="4664"/>
    <x v="2"/>
    <x v="2"/>
    <x v="0"/>
    <x v="0"/>
    <x v="1"/>
    <x v="1"/>
    <x v="6"/>
    <x v="0"/>
    <x v="262"/>
    <x v="166"/>
  </r>
  <r>
    <x v="4667"/>
    <x v="2511"/>
    <x v="840"/>
    <x v="7"/>
    <x v="0"/>
    <x v="0"/>
    <x v="4616"/>
    <x v="4665"/>
    <x v="9"/>
    <x v="3"/>
    <x v="44"/>
    <x v="27"/>
    <x v="146"/>
    <x v="348"/>
    <x v="4"/>
    <x v="14"/>
    <x v="1"/>
    <x v="4665"/>
    <x v="3"/>
    <x v="1"/>
    <x v="0"/>
    <x v="0"/>
    <x v="2"/>
    <x v="1"/>
    <x v="4"/>
    <x v="0"/>
    <x v="305"/>
    <x v="306"/>
  </r>
  <r>
    <x v="4668"/>
    <x v="1206"/>
    <x v="534"/>
    <x v="6"/>
    <x v="0"/>
    <x v="2"/>
    <x v="4617"/>
    <x v="4666"/>
    <x v="10"/>
    <x v="3"/>
    <x v="383"/>
    <x v="34"/>
    <x v="70"/>
    <x v="102"/>
    <x v="8"/>
    <x v="27"/>
    <x v="2"/>
    <x v="4666"/>
    <x v="0"/>
    <x v="2"/>
    <x v="1"/>
    <x v="0"/>
    <x v="0"/>
    <x v="1"/>
    <x v="2"/>
    <x v="0"/>
    <x v="113"/>
    <x v="23"/>
  </r>
  <r>
    <x v="4669"/>
    <x v="3646"/>
    <x v="808"/>
    <x v="2"/>
    <x v="1"/>
    <x v="4"/>
    <x v="4618"/>
    <x v="4667"/>
    <x v="12"/>
    <x v="0"/>
    <x v="362"/>
    <x v="67"/>
    <x v="98"/>
    <x v="96"/>
    <x v="0"/>
    <x v="43"/>
    <x v="2"/>
    <x v="4667"/>
    <x v="0"/>
    <x v="1"/>
    <x v="0"/>
    <x v="0"/>
    <x v="0"/>
    <x v="1"/>
    <x v="0"/>
    <x v="1"/>
    <x v="7"/>
    <x v="61"/>
  </r>
  <r>
    <x v="4670"/>
    <x v="2566"/>
    <x v="337"/>
    <x v="1"/>
    <x v="1"/>
    <x v="0"/>
    <x v="4619"/>
    <x v="4668"/>
    <x v="19"/>
    <x v="3"/>
    <x v="453"/>
    <x v="30"/>
    <x v="45"/>
    <x v="151"/>
    <x v="9"/>
    <x v="42"/>
    <x v="1"/>
    <x v="4668"/>
    <x v="0"/>
    <x v="0"/>
    <x v="0"/>
    <x v="0"/>
    <x v="2"/>
    <x v="0"/>
    <x v="6"/>
    <x v="1"/>
    <x v="155"/>
    <x v="24"/>
  </r>
  <r>
    <x v="4671"/>
    <x v="2895"/>
    <x v="643"/>
    <x v="4"/>
    <x v="1"/>
    <x v="0"/>
    <x v="4620"/>
    <x v="4669"/>
    <x v="14"/>
    <x v="4"/>
    <x v="494"/>
    <x v="43"/>
    <x v="72"/>
    <x v="40"/>
    <x v="7"/>
    <x v="20"/>
    <x v="0"/>
    <x v="4669"/>
    <x v="3"/>
    <x v="2"/>
    <x v="0"/>
    <x v="0"/>
    <x v="1"/>
    <x v="1"/>
    <x v="1"/>
    <x v="1"/>
    <x v="302"/>
    <x v="248"/>
  </r>
  <r>
    <x v="4672"/>
    <x v="429"/>
    <x v="893"/>
    <x v="0"/>
    <x v="0"/>
    <x v="2"/>
    <x v="4621"/>
    <x v="4670"/>
    <x v="5"/>
    <x v="4"/>
    <x v="500"/>
    <x v="23"/>
    <x v="9"/>
    <x v="340"/>
    <x v="5"/>
    <x v="17"/>
    <x v="0"/>
    <x v="4670"/>
    <x v="3"/>
    <x v="0"/>
    <x v="0"/>
    <x v="0"/>
    <x v="1"/>
    <x v="1"/>
    <x v="5"/>
    <x v="0"/>
    <x v="360"/>
    <x v="72"/>
  </r>
  <r>
    <x v="4673"/>
    <x v="3647"/>
    <x v="95"/>
    <x v="4"/>
    <x v="0"/>
    <x v="4"/>
    <x v="4622"/>
    <x v="4671"/>
    <x v="9"/>
    <x v="3"/>
    <x v="105"/>
    <x v="14"/>
    <x v="200"/>
    <x v="113"/>
    <x v="9"/>
    <x v="16"/>
    <x v="0"/>
    <x v="4671"/>
    <x v="2"/>
    <x v="1"/>
    <x v="1"/>
    <x v="0"/>
    <x v="3"/>
    <x v="1"/>
    <x v="4"/>
    <x v="1"/>
    <x v="195"/>
    <x v="32"/>
  </r>
  <r>
    <x v="4674"/>
    <x v="3177"/>
    <x v="345"/>
    <x v="2"/>
    <x v="0"/>
    <x v="4"/>
    <x v="4623"/>
    <x v="4672"/>
    <x v="4"/>
    <x v="0"/>
    <x v="65"/>
    <x v="54"/>
    <x v="15"/>
    <x v="236"/>
    <x v="3"/>
    <x v="17"/>
    <x v="0"/>
    <x v="4672"/>
    <x v="2"/>
    <x v="2"/>
    <x v="0"/>
    <x v="2"/>
    <x v="1"/>
    <x v="0"/>
    <x v="1"/>
    <x v="0"/>
    <x v="391"/>
    <x v="275"/>
  </r>
  <r>
    <x v="4675"/>
    <x v="3648"/>
    <x v="865"/>
    <x v="7"/>
    <x v="1"/>
    <x v="0"/>
    <x v="4624"/>
    <x v="4673"/>
    <x v="13"/>
    <x v="3"/>
    <x v="445"/>
    <x v="10"/>
    <x v="94"/>
    <x v="240"/>
    <x v="4"/>
    <x v="37"/>
    <x v="1"/>
    <x v="4673"/>
    <x v="2"/>
    <x v="0"/>
    <x v="0"/>
    <x v="0"/>
    <x v="3"/>
    <x v="1"/>
    <x v="5"/>
    <x v="1"/>
    <x v="70"/>
    <x v="133"/>
  </r>
  <r>
    <x v="4676"/>
    <x v="1794"/>
    <x v="480"/>
    <x v="5"/>
    <x v="1"/>
    <x v="1"/>
    <x v="4625"/>
    <x v="4674"/>
    <x v="6"/>
    <x v="1"/>
    <x v="96"/>
    <x v="98"/>
    <x v="58"/>
    <x v="302"/>
    <x v="0"/>
    <x v="3"/>
    <x v="1"/>
    <x v="4674"/>
    <x v="1"/>
    <x v="0"/>
    <x v="1"/>
    <x v="0"/>
    <x v="0"/>
    <x v="0"/>
    <x v="6"/>
    <x v="0"/>
    <x v="15"/>
    <x v="341"/>
  </r>
  <r>
    <x v="4677"/>
    <x v="1228"/>
    <x v="543"/>
    <x v="4"/>
    <x v="1"/>
    <x v="0"/>
    <x v="4626"/>
    <x v="4675"/>
    <x v="5"/>
    <x v="3"/>
    <x v="143"/>
    <x v="74"/>
    <x v="137"/>
    <x v="266"/>
    <x v="2"/>
    <x v="51"/>
    <x v="0"/>
    <x v="4675"/>
    <x v="2"/>
    <x v="2"/>
    <x v="0"/>
    <x v="0"/>
    <x v="1"/>
    <x v="1"/>
    <x v="4"/>
    <x v="1"/>
    <x v="355"/>
    <x v="238"/>
  </r>
  <r>
    <x v="4678"/>
    <x v="3649"/>
    <x v="813"/>
    <x v="4"/>
    <x v="1"/>
    <x v="0"/>
    <x v="4627"/>
    <x v="4676"/>
    <x v="1"/>
    <x v="2"/>
    <x v="26"/>
    <x v="54"/>
    <x v="149"/>
    <x v="88"/>
    <x v="1"/>
    <x v="33"/>
    <x v="1"/>
    <x v="4676"/>
    <x v="1"/>
    <x v="0"/>
    <x v="0"/>
    <x v="0"/>
    <x v="2"/>
    <x v="0"/>
    <x v="3"/>
    <x v="0"/>
    <x v="37"/>
    <x v="323"/>
  </r>
  <r>
    <x v="4679"/>
    <x v="3242"/>
    <x v="232"/>
    <x v="1"/>
    <x v="0"/>
    <x v="2"/>
    <x v="4628"/>
    <x v="4677"/>
    <x v="12"/>
    <x v="0"/>
    <x v="44"/>
    <x v="89"/>
    <x v="193"/>
    <x v="108"/>
    <x v="0"/>
    <x v="21"/>
    <x v="0"/>
    <x v="4677"/>
    <x v="0"/>
    <x v="1"/>
    <x v="0"/>
    <x v="1"/>
    <x v="3"/>
    <x v="0"/>
    <x v="6"/>
    <x v="0"/>
    <x v="354"/>
    <x v="162"/>
  </r>
  <r>
    <x v="4680"/>
    <x v="3650"/>
    <x v="894"/>
    <x v="4"/>
    <x v="1"/>
    <x v="1"/>
    <x v="4629"/>
    <x v="4678"/>
    <x v="19"/>
    <x v="4"/>
    <x v="242"/>
    <x v="10"/>
    <x v="78"/>
    <x v="388"/>
    <x v="6"/>
    <x v="25"/>
    <x v="2"/>
    <x v="4678"/>
    <x v="0"/>
    <x v="2"/>
    <x v="1"/>
    <x v="0"/>
    <x v="0"/>
    <x v="1"/>
    <x v="1"/>
    <x v="1"/>
    <x v="219"/>
    <x v="35"/>
  </r>
  <r>
    <x v="4681"/>
    <x v="3651"/>
    <x v="791"/>
    <x v="6"/>
    <x v="1"/>
    <x v="0"/>
    <x v="4630"/>
    <x v="4679"/>
    <x v="6"/>
    <x v="1"/>
    <x v="328"/>
    <x v="28"/>
    <x v="15"/>
    <x v="274"/>
    <x v="4"/>
    <x v="21"/>
    <x v="0"/>
    <x v="4679"/>
    <x v="1"/>
    <x v="2"/>
    <x v="1"/>
    <x v="0"/>
    <x v="0"/>
    <x v="0"/>
    <x v="5"/>
    <x v="0"/>
    <x v="30"/>
    <x v="396"/>
  </r>
  <r>
    <x v="4682"/>
    <x v="1283"/>
    <x v="105"/>
    <x v="5"/>
    <x v="0"/>
    <x v="3"/>
    <x v="4631"/>
    <x v="4680"/>
    <x v="9"/>
    <x v="4"/>
    <x v="432"/>
    <x v="51"/>
    <x v="152"/>
    <x v="204"/>
    <x v="5"/>
    <x v="4"/>
    <x v="0"/>
    <x v="4680"/>
    <x v="2"/>
    <x v="0"/>
    <x v="0"/>
    <x v="0"/>
    <x v="2"/>
    <x v="1"/>
    <x v="1"/>
    <x v="1"/>
    <x v="379"/>
    <x v="402"/>
  </r>
  <r>
    <x v="4683"/>
    <x v="3652"/>
    <x v="887"/>
    <x v="5"/>
    <x v="0"/>
    <x v="2"/>
    <x v="4632"/>
    <x v="4681"/>
    <x v="9"/>
    <x v="0"/>
    <x v="371"/>
    <x v="70"/>
    <x v="62"/>
    <x v="164"/>
    <x v="5"/>
    <x v="16"/>
    <x v="1"/>
    <x v="4681"/>
    <x v="2"/>
    <x v="1"/>
    <x v="0"/>
    <x v="2"/>
    <x v="1"/>
    <x v="0"/>
    <x v="2"/>
    <x v="1"/>
    <x v="82"/>
    <x v="120"/>
  </r>
  <r>
    <x v="4684"/>
    <x v="3653"/>
    <x v="747"/>
    <x v="0"/>
    <x v="0"/>
    <x v="4"/>
    <x v="4633"/>
    <x v="4682"/>
    <x v="18"/>
    <x v="3"/>
    <x v="415"/>
    <x v="7"/>
    <x v="91"/>
    <x v="10"/>
    <x v="3"/>
    <x v="15"/>
    <x v="0"/>
    <x v="4682"/>
    <x v="0"/>
    <x v="3"/>
    <x v="1"/>
    <x v="0"/>
    <x v="3"/>
    <x v="1"/>
    <x v="6"/>
    <x v="0"/>
    <x v="192"/>
    <x v="32"/>
  </r>
  <r>
    <x v="4685"/>
    <x v="3654"/>
    <x v="256"/>
    <x v="4"/>
    <x v="1"/>
    <x v="1"/>
    <x v="4634"/>
    <x v="4683"/>
    <x v="1"/>
    <x v="0"/>
    <x v="304"/>
    <x v="34"/>
    <x v="139"/>
    <x v="214"/>
    <x v="8"/>
    <x v="1"/>
    <x v="2"/>
    <x v="4683"/>
    <x v="0"/>
    <x v="1"/>
    <x v="0"/>
    <x v="0"/>
    <x v="2"/>
    <x v="1"/>
    <x v="5"/>
    <x v="1"/>
    <x v="364"/>
    <x v="271"/>
  </r>
  <r>
    <x v="4686"/>
    <x v="3655"/>
    <x v="310"/>
    <x v="7"/>
    <x v="0"/>
    <x v="4"/>
    <x v="4635"/>
    <x v="4684"/>
    <x v="19"/>
    <x v="4"/>
    <x v="253"/>
    <x v="90"/>
    <x v="162"/>
    <x v="31"/>
    <x v="7"/>
    <x v="31"/>
    <x v="1"/>
    <x v="4684"/>
    <x v="0"/>
    <x v="2"/>
    <x v="0"/>
    <x v="0"/>
    <x v="0"/>
    <x v="1"/>
    <x v="2"/>
    <x v="0"/>
    <x v="156"/>
    <x v="127"/>
  </r>
  <r>
    <x v="4687"/>
    <x v="1303"/>
    <x v="59"/>
    <x v="2"/>
    <x v="0"/>
    <x v="1"/>
    <x v="4636"/>
    <x v="4685"/>
    <x v="4"/>
    <x v="3"/>
    <x v="279"/>
    <x v="18"/>
    <x v="171"/>
    <x v="250"/>
    <x v="5"/>
    <x v="30"/>
    <x v="1"/>
    <x v="4685"/>
    <x v="0"/>
    <x v="0"/>
    <x v="0"/>
    <x v="0"/>
    <x v="1"/>
    <x v="1"/>
    <x v="2"/>
    <x v="1"/>
    <x v="138"/>
    <x v="199"/>
  </r>
  <r>
    <x v="4688"/>
    <x v="216"/>
    <x v="407"/>
    <x v="0"/>
    <x v="1"/>
    <x v="1"/>
    <x v="4637"/>
    <x v="4686"/>
    <x v="1"/>
    <x v="2"/>
    <x v="488"/>
    <x v="86"/>
    <x v="39"/>
    <x v="162"/>
    <x v="9"/>
    <x v="7"/>
    <x v="1"/>
    <x v="4686"/>
    <x v="2"/>
    <x v="1"/>
    <x v="0"/>
    <x v="0"/>
    <x v="1"/>
    <x v="0"/>
    <x v="1"/>
    <x v="0"/>
    <x v="131"/>
    <x v="199"/>
  </r>
  <r>
    <x v="4689"/>
    <x v="3656"/>
    <x v="95"/>
    <x v="1"/>
    <x v="0"/>
    <x v="4"/>
    <x v="4638"/>
    <x v="4687"/>
    <x v="14"/>
    <x v="4"/>
    <x v="260"/>
    <x v="76"/>
    <x v="24"/>
    <x v="179"/>
    <x v="8"/>
    <x v="25"/>
    <x v="1"/>
    <x v="4687"/>
    <x v="3"/>
    <x v="3"/>
    <x v="0"/>
    <x v="2"/>
    <x v="0"/>
    <x v="1"/>
    <x v="1"/>
    <x v="0"/>
    <x v="176"/>
    <x v="31"/>
  </r>
  <r>
    <x v="4690"/>
    <x v="3657"/>
    <x v="164"/>
    <x v="6"/>
    <x v="1"/>
    <x v="4"/>
    <x v="3174"/>
    <x v="4688"/>
    <x v="6"/>
    <x v="3"/>
    <x v="229"/>
    <x v="93"/>
    <x v="16"/>
    <x v="359"/>
    <x v="7"/>
    <x v="50"/>
    <x v="1"/>
    <x v="4688"/>
    <x v="2"/>
    <x v="1"/>
    <x v="0"/>
    <x v="0"/>
    <x v="3"/>
    <x v="0"/>
    <x v="4"/>
    <x v="0"/>
    <x v="330"/>
    <x v="132"/>
  </r>
  <r>
    <x v="4691"/>
    <x v="3658"/>
    <x v="443"/>
    <x v="7"/>
    <x v="1"/>
    <x v="0"/>
    <x v="4639"/>
    <x v="4689"/>
    <x v="6"/>
    <x v="4"/>
    <x v="315"/>
    <x v="65"/>
    <x v="55"/>
    <x v="353"/>
    <x v="8"/>
    <x v="52"/>
    <x v="1"/>
    <x v="4689"/>
    <x v="2"/>
    <x v="2"/>
    <x v="1"/>
    <x v="0"/>
    <x v="3"/>
    <x v="0"/>
    <x v="0"/>
    <x v="0"/>
    <x v="90"/>
    <x v="296"/>
  </r>
  <r>
    <x v="4692"/>
    <x v="3659"/>
    <x v="413"/>
    <x v="4"/>
    <x v="1"/>
    <x v="4"/>
    <x v="4640"/>
    <x v="4690"/>
    <x v="3"/>
    <x v="2"/>
    <x v="102"/>
    <x v="84"/>
    <x v="5"/>
    <x v="390"/>
    <x v="6"/>
    <x v="16"/>
    <x v="2"/>
    <x v="4690"/>
    <x v="2"/>
    <x v="1"/>
    <x v="0"/>
    <x v="0"/>
    <x v="2"/>
    <x v="0"/>
    <x v="4"/>
    <x v="0"/>
    <x v="58"/>
    <x v="136"/>
  </r>
  <r>
    <x v="4693"/>
    <x v="3660"/>
    <x v="457"/>
    <x v="4"/>
    <x v="0"/>
    <x v="2"/>
    <x v="4641"/>
    <x v="4691"/>
    <x v="1"/>
    <x v="3"/>
    <x v="53"/>
    <x v="64"/>
    <x v="106"/>
    <x v="93"/>
    <x v="8"/>
    <x v="29"/>
    <x v="0"/>
    <x v="4691"/>
    <x v="2"/>
    <x v="3"/>
    <x v="0"/>
    <x v="0"/>
    <x v="3"/>
    <x v="1"/>
    <x v="5"/>
    <x v="0"/>
    <x v="109"/>
    <x v="109"/>
  </r>
  <r>
    <x v="4694"/>
    <x v="3661"/>
    <x v="543"/>
    <x v="7"/>
    <x v="1"/>
    <x v="3"/>
    <x v="4642"/>
    <x v="4692"/>
    <x v="14"/>
    <x v="4"/>
    <x v="451"/>
    <x v="2"/>
    <x v="2"/>
    <x v="158"/>
    <x v="6"/>
    <x v="12"/>
    <x v="0"/>
    <x v="4692"/>
    <x v="2"/>
    <x v="0"/>
    <x v="0"/>
    <x v="2"/>
    <x v="0"/>
    <x v="0"/>
    <x v="3"/>
    <x v="1"/>
    <x v="128"/>
    <x v="128"/>
  </r>
  <r>
    <x v="4695"/>
    <x v="2692"/>
    <x v="505"/>
    <x v="4"/>
    <x v="0"/>
    <x v="4"/>
    <x v="4643"/>
    <x v="4693"/>
    <x v="19"/>
    <x v="2"/>
    <x v="321"/>
    <x v="29"/>
    <x v="122"/>
    <x v="118"/>
    <x v="3"/>
    <x v="30"/>
    <x v="2"/>
    <x v="4693"/>
    <x v="0"/>
    <x v="3"/>
    <x v="1"/>
    <x v="0"/>
    <x v="0"/>
    <x v="0"/>
    <x v="1"/>
    <x v="1"/>
    <x v="154"/>
    <x v="220"/>
  </r>
  <r>
    <x v="4696"/>
    <x v="3662"/>
    <x v="666"/>
    <x v="2"/>
    <x v="1"/>
    <x v="0"/>
    <x v="4644"/>
    <x v="4694"/>
    <x v="14"/>
    <x v="0"/>
    <x v="70"/>
    <x v="90"/>
    <x v="106"/>
    <x v="57"/>
    <x v="3"/>
    <x v="12"/>
    <x v="0"/>
    <x v="4694"/>
    <x v="3"/>
    <x v="2"/>
    <x v="0"/>
    <x v="0"/>
    <x v="0"/>
    <x v="0"/>
    <x v="1"/>
    <x v="0"/>
    <x v="283"/>
    <x v="163"/>
  </r>
  <r>
    <x v="4697"/>
    <x v="2243"/>
    <x v="412"/>
    <x v="2"/>
    <x v="0"/>
    <x v="0"/>
    <x v="4645"/>
    <x v="4695"/>
    <x v="15"/>
    <x v="4"/>
    <x v="31"/>
    <x v="15"/>
    <x v="146"/>
    <x v="248"/>
    <x v="6"/>
    <x v="10"/>
    <x v="1"/>
    <x v="4695"/>
    <x v="1"/>
    <x v="0"/>
    <x v="0"/>
    <x v="0"/>
    <x v="1"/>
    <x v="1"/>
    <x v="0"/>
    <x v="1"/>
    <x v="320"/>
    <x v="408"/>
  </r>
  <r>
    <x v="4698"/>
    <x v="3663"/>
    <x v="322"/>
    <x v="4"/>
    <x v="1"/>
    <x v="0"/>
    <x v="4646"/>
    <x v="4696"/>
    <x v="0"/>
    <x v="4"/>
    <x v="319"/>
    <x v="48"/>
    <x v="34"/>
    <x v="32"/>
    <x v="8"/>
    <x v="17"/>
    <x v="1"/>
    <x v="4696"/>
    <x v="0"/>
    <x v="2"/>
    <x v="0"/>
    <x v="2"/>
    <x v="1"/>
    <x v="1"/>
    <x v="5"/>
    <x v="1"/>
    <x v="370"/>
    <x v="31"/>
  </r>
  <r>
    <x v="4699"/>
    <x v="219"/>
    <x v="184"/>
    <x v="3"/>
    <x v="1"/>
    <x v="4"/>
    <x v="4647"/>
    <x v="4697"/>
    <x v="13"/>
    <x v="4"/>
    <x v="438"/>
    <x v="49"/>
    <x v="180"/>
    <x v="334"/>
    <x v="5"/>
    <x v="5"/>
    <x v="0"/>
    <x v="4697"/>
    <x v="1"/>
    <x v="2"/>
    <x v="1"/>
    <x v="2"/>
    <x v="2"/>
    <x v="1"/>
    <x v="1"/>
    <x v="0"/>
    <x v="67"/>
    <x v="290"/>
  </r>
  <r>
    <x v="4700"/>
    <x v="3664"/>
    <x v="683"/>
    <x v="5"/>
    <x v="0"/>
    <x v="2"/>
    <x v="4648"/>
    <x v="4698"/>
    <x v="9"/>
    <x v="1"/>
    <x v="105"/>
    <x v="29"/>
    <x v="21"/>
    <x v="187"/>
    <x v="0"/>
    <x v="33"/>
    <x v="2"/>
    <x v="4698"/>
    <x v="3"/>
    <x v="0"/>
    <x v="1"/>
    <x v="0"/>
    <x v="1"/>
    <x v="0"/>
    <x v="2"/>
    <x v="1"/>
    <x v="270"/>
    <x v="135"/>
  </r>
  <r>
    <x v="4701"/>
    <x v="3578"/>
    <x v="130"/>
    <x v="1"/>
    <x v="0"/>
    <x v="0"/>
    <x v="4649"/>
    <x v="4699"/>
    <x v="18"/>
    <x v="2"/>
    <x v="168"/>
    <x v="82"/>
    <x v="78"/>
    <x v="45"/>
    <x v="7"/>
    <x v="29"/>
    <x v="1"/>
    <x v="4699"/>
    <x v="2"/>
    <x v="1"/>
    <x v="1"/>
    <x v="2"/>
    <x v="3"/>
    <x v="0"/>
    <x v="5"/>
    <x v="0"/>
    <x v="290"/>
    <x v="382"/>
  </r>
  <r>
    <x v="4702"/>
    <x v="3665"/>
    <x v="667"/>
    <x v="6"/>
    <x v="0"/>
    <x v="4"/>
    <x v="4650"/>
    <x v="4700"/>
    <x v="3"/>
    <x v="4"/>
    <x v="146"/>
    <x v="58"/>
    <x v="44"/>
    <x v="92"/>
    <x v="1"/>
    <x v="8"/>
    <x v="2"/>
    <x v="4700"/>
    <x v="2"/>
    <x v="1"/>
    <x v="1"/>
    <x v="0"/>
    <x v="2"/>
    <x v="0"/>
    <x v="4"/>
    <x v="0"/>
    <x v="150"/>
    <x v="275"/>
  </r>
  <r>
    <x v="4703"/>
    <x v="3666"/>
    <x v="741"/>
    <x v="6"/>
    <x v="0"/>
    <x v="3"/>
    <x v="4651"/>
    <x v="4701"/>
    <x v="18"/>
    <x v="1"/>
    <x v="435"/>
    <x v="44"/>
    <x v="47"/>
    <x v="177"/>
    <x v="6"/>
    <x v="39"/>
    <x v="2"/>
    <x v="4701"/>
    <x v="3"/>
    <x v="3"/>
    <x v="1"/>
    <x v="0"/>
    <x v="3"/>
    <x v="0"/>
    <x v="2"/>
    <x v="1"/>
    <x v="318"/>
    <x v="295"/>
  </r>
  <r>
    <x v="4704"/>
    <x v="156"/>
    <x v="372"/>
    <x v="2"/>
    <x v="0"/>
    <x v="2"/>
    <x v="4652"/>
    <x v="4702"/>
    <x v="2"/>
    <x v="1"/>
    <x v="47"/>
    <x v="54"/>
    <x v="79"/>
    <x v="177"/>
    <x v="3"/>
    <x v="44"/>
    <x v="1"/>
    <x v="4702"/>
    <x v="0"/>
    <x v="0"/>
    <x v="0"/>
    <x v="0"/>
    <x v="0"/>
    <x v="1"/>
    <x v="2"/>
    <x v="0"/>
    <x v="346"/>
    <x v="90"/>
  </r>
  <r>
    <x v="4705"/>
    <x v="345"/>
    <x v="179"/>
    <x v="0"/>
    <x v="0"/>
    <x v="2"/>
    <x v="3598"/>
    <x v="4703"/>
    <x v="14"/>
    <x v="4"/>
    <x v="496"/>
    <x v="57"/>
    <x v="78"/>
    <x v="349"/>
    <x v="4"/>
    <x v="49"/>
    <x v="1"/>
    <x v="4703"/>
    <x v="0"/>
    <x v="0"/>
    <x v="1"/>
    <x v="0"/>
    <x v="3"/>
    <x v="1"/>
    <x v="1"/>
    <x v="1"/>
    <x v="132"/>
    <x v="229"/>
  </r>
  <r>
    <x v="4706"/>
    <x v="3667"/>
    <x v="72"/>
    <x v="5"/>
    <x v="1"/>
    <x v="3"/>
    <x v="4653"/>
    <x v="4704"/>
    <x v="11"/>
    <x v="3"/>
    <x v="308"/>
    <x v="6"/>
    <x v="39"/>
    <x v="287"/>
    <x v="3"/>
    <x v="44"/>
    <x v="0"/>
    <x v="4704"/>
    <x v="2"/>
    <x v="1"/>
    <x v="0"/>
    <x v="0"/>
    <x v="3"/>
    <x v="0"/>
    <x v="0"/>
    <x v="0"/>
    <x v="296"/>
    <x v="26"/>
  </r>
  <r>
    <x v="4707"/>
    <x v="1508"/>
    <x v="451"/>
    <x v="1"/>
    <x v="1"/>
    <x v="3"/>
    <x v="4654"/>
    <x v="4705"/>
    <x v="17"/>
    <x v="4"/>
    <x v="317"/>
    <x v="42"/>
    <x v="104"/>
    <x v="296"/>
    <x v="5"/>
    <x v="42"/>
    <x v="2"/>
    <x v="4705"/>
    <x v="3"/>
    <x v="0"/>
    <x v="0"/>
    <x v="0"/>
    <x v="0"/>
    <x v="0"/>
    <x v="3"/>
    <x v="0"/>
    <x v="174"/>
    <x v="187"/>
  </r>
  <r>
    <x v="4708"/>
    <x v="1433"/>
    <x v="41"/>
    <x v="5"/>
    <x v="0"/>
    <x v="4"/>
    <x v="4655"/>
    <x v="4706"/>
    <x v="7"/>
    <x v="4"/>
    <x v="484"/>
    <x v="74"/>
    <x v="74"/>
    <x v="352"/>
    <x v="3"/>
    <x v="5"/>
    <x v="0"/>
    <x v="4706"/>
    <x v="3"/>
    <x v="1"/>
    <x v="1"/>
    <x v="1"/>
    <x v="2"/>
    <x v="1"/>
    <x v="2"/>
    <x v="0"/>
    <x v="100"/>
    <x v="399"/>
  </r>
  <r>
    <x v="4709"/>
    <x v="2956"/>
    <x v="242"/>
    <x v="5"/>
    <x v="0"/>
    <x v="2"/>
    <x v="4656"/>
    <x v="4707"/>
    <x v="14"/>
    <x v="2"/>
    <x v="424"/>
    <x v="21"/>
    <x v="47"/>
    <x v="392"/>
    <x v="9"/>
    <x v="19"/>
    <x v="2"/>
    <x v="4707"/>
    <x v="1"/>
    <x v="3"/>
    <x v="1"/>
    <x v="0"/>
    <x v="1"/>
    <x v="1"/>
    <x v="6"/>
    <x v="0"/>
    <x v="95"/>
    <x v="245"/>
  </r>
  <r>
    <x v="4710"/>
    <x v="3668"/>
    <x v="443"/>
    <x v="0"/>
    <x v="0"/>
    <x v="4"/>
    <x v="4657"/>
    <x v="4708"/>
    <x v="5"/>
    <x v="4"/>
    <x v="105"/>
    <x v="59"/>
    <x v="34"/>
    <x v="152"/>
    <x v="7"/>
    <x v="44"/>
    <x v="2"/>
    <x v="4708"/>
    <x v="2"/>
    <x v="0"/>
    <x v="1"/>
    <x v="1"/>
    <x v="0"/>
    <x v="0"/>
    <x v="3"/>
    <x v="1"/>
    <x v="249"/>
    <x v="54"/>
  </r>
  <r>
    <x v="4711"/>
    <x v="585"/>
    <x v="204"/>
    <x v="6"/>
    <x v="0"/>
    <x v="3"/>
    <x v="4658"/>
    <x v="4709"/>
    <x v="17"/>
    <x v="1"/>
    <x v="74"/>
    <x v="27"/>
    <x v="125"/>
    <x v="16"/>
    <x v="7"/>
    <x v="37"/>
    <x v="0"/>
    <x v="4709"/>
    <x v="0"/>
    <x v="1"/>
    <x v="0"/>
    <x v="0"/>
    <x v="0"/>
    <x v="1"/>
    <x v="5"/>
    <x v="0"/>
    <x v="53"/>
    <x v="218"/>
  </r>
  <r>
    <x v="4712"/>
    <x v="3415"/>
    <x v="682"/>
    <x v="2"/>
    <x v="0"/>
    <x v="2"/>
    <x v="4659"/>
    <x v="4710"/>
    <x v="18"/>
    <x v="3"/>
    <x v="51"/>
    <x v="27"/>
    <x v="116"/>
    <x v="83"/>
    <x v="8"/>
    <x v="29"/>
    <x v="2"/>
    <x v="4710"/>
    <x v="2"/>
    <x v="1"/>
    <x v="1"/>
    <x v="0"/>
    <x v="3"/>
    <x v="1"/>
    <x v="0"/>
    <x v="1"/>
    <x v="6"/>
    <x v="333"/>
  </r>
  <r>
    <x v="4713"/>
    <x v="3669"/>
    <x v="509"/>
    <x v="4"/>
    <x v="1"/>
    <x v="1"/>
    <x v="4660"/>
    <x v="4711"/>
    <x v="9"/>
    <x v="1"/>
    <x v="217"/>
    <x v="12"/>
    <x v="9"/>
    <x v="246"/>
    <x v="8"/>
    <x v="34"/>
    <x v="1"/>
    <x v="4711"/>
    <x v="0"/>
    <x v="1"/>
    <x v="1"/>
    <x v="0"/>
    <x v="1"/>
    <x v="1"/>
    <x v="6"/>
    <x v="0"/>
    <x v="13"/>
    <x v="152"/>
  </r>
  <r>
    <x v="4714"/>
    <x v="3670"/>
    <x v="221"/>
    <x v="4"/>
    <x v="0"/>
    <x v="1"/>
    <x v="4661"/>
    <x v="4712"/>
    <x v="3"/>
    <x v="0"/>
    <x v="365"/>
    <x v="46"/>
    <x v="60"/>
    <x v="285"/>
    <x v="7"/>
    <x v="4"/>
    <x v="2"/>
    <x v="4712"/>
    <x v="0"/>
    <x v="1"/>
    <x v="1"/>
    <x v="0"/>
    <x v="0"/>
    <x v="0"/>
    <x v="6"/>
    <x v="1"/>
    <x v="257"/>
    <x v="188"/>
  </r>
  <r>
    <x v="4715"/>
    <x v="3671"/>
    <x v="313"/>
    <x v="0"/>
    <x v="1"/>
    <x v="3"/>
    <x v="4662"/>
    <x v="4713"/>
    <x v="9"/>
    <x v="0"/>
    <x v="12"/>
    <x v="53"/>
    <x v="173"/>
    <x v="384"/>
    <x v="0"/>
    <x v="6"/>
    <x v="2"/>
    <x v="4713"/>
    <x v="3"/>
    <x v="1"/>
    <x v="0"/>
    <x v="2"/>
    <x v="2"/>
    <x v="1"/>
    <x v="4"/>
    <x v="1"/>
    <x v="397"/>
    <x v="327"/>
  </r>
  <r>
    <x v="4716"/>
    <x v="322"/>
    <x v="422"/>
    <x v="2"/>
    <x v="0"/>
    <x v="4"/>
    <x v="4663"/>
    <x v="4714"/>
    <x v="4"/>
    <x v="0"/>
    <x v="325"/>
    <x v="13"/>
    <x v="98"/>
    <x v="34"/>
    <x v="4"/>
    <x v="11"/>
    <x v="0"/>
    <x v="4714"/>
    <x v="3"/>
    <x v="3"/>
    <x v="0"/>
    <x v="0"/>
    <x v="1"/>
    <x v="0"/>
    <x v="0"/>
    <x v="0"/>
    <x v="71"/>
    <x v="381"/>
  </r>
  <r>
    <x v="4717"/>
    <x v="3672"/>
    <x v="466"/>
    <x v="0"/>
    <x v="0"/>
    <x v="3"/>
    <x v="4664"/>
    <x v="4715"/>
    <x v="3"/>
    <x v="3"/>
    <x v="144"/>
    <x v="98"/>
    <x v="68"/>
    <x v="87"/>
    <x v="5"/>
    <x v="24"/>
    <x v="0"/>
    <x v="4715"/>
    <x v="1"/>
    <x v="2"/>
    <x v="1"/>
    <x v="1"/>
    <x v="2"/>
    <x v="1"/>
    <x v="6"/>
    <x v="1"/>
    <x v="59"/>
    <x v="85"/>
  </r>
  <r>
    <x v="4718"/>
    <x v="978"/>
    <x v="757"/>
    <x v="5"/>
    <x v="1"/>
    <x v="2"/>
    <x v="4665"/>
    <x v="4716"/>
    <x v="2"/>
    <x v="0"/>
    <x v="113"/>
    <x v="8"/>
    <x v="14"/>
    <x v="179"/>
    <x v="5"/>
    <x v="13"/>
    <x v="0"/>
    <x v="4716"/>
    <x v="1"/>
    <x v="2"/>
    <x v="1"/>
    <x v="0"/>
    <x v="2"/>
    <x v="1"/>
    <x v="0"/>
    <x v="0"/>
    <x v="266"/>
    <x v="13"/>
  </r>
  <r>
    <x v="4719"/>
    <x v="3673"/>
    <x v="462"/>
    <x v="6"/>
    <x v="1"/>
    <x v="0"/>
    <x v="4666"/>
    <x v="4717"/>
    <x v="7"/>
    <x v="1"/>
    <x v="97"/>
    <x v="51"/>
    <x v="60"/>
    <x v="214"/>
    <x v="5"/>
    <x v="24"/>
    <x v="1"/>
    <x v="4717"/>
    <x v="2"/>
    <x v="2"/>
    <x v="0"/>
    <x v="0"/>
    <x v="0"/>
    <x v="0"/>
    <x v="6"/>
    <x v="1"/>
    <x v="12"/>
    <x v="114"/>
  </r>
  <r>
    <x v="4720"/>
    <x v="3610"/>
    <x v="90"/>
    <x v="5"/>
    <x v="0"/>
    <x v="2"/>
    <x v="4667"/>
    <x v="4718"/>
    <x v="13"/>
    <x v="1"/>
    <x v="84"/>
    <x v="73"/>
    <x v="12"/>
    <x v="385"/>
    <x v="3"/>
    <x v="13"/>
    <x v="1"/>
    <x v="4718"/>
    <x v="3"/>
    <x v="0"/>
    <x v="1"/>
    <x v="2"/>
    <x v="1"/>
    <x v="1"/>
    <x v="0"/>
    <x v="0"/>
    <x v="264"/>
    <x v="122"/>
  </r>
  <r>
    <x v="4721"/>
    <x v="3674"/>
    <x v="525"/>
    <x v="4"/>
    <x v="0"/>
    <x v="2"/>
    <x v="4668"/>
    <x v="4719"/>
    <x v="8"/>
    <x v="4"/>
    <x v="134"/>
    <x v="95"/>
    <x v="183"/>
    <x v="17"/>
    <x v="1"/>
    <x v="3"/>
    <x v="1"/>
    <x v="4719"/>
    <x v="0"/>
    <x v="1"/>
    <x v="0"/>
    <x v="0"/>
    <x v="2"/>
    <x v="0"/>
    <x v="4"/>
    <x v="1"/>
    <x v="250"/>
    <x v="386"/>
  </r>
  <r>
    <x v="4722"/>
    <x v="3675"/>
    <x v="482"/>
    <x v="1"/>
    <x v="0"/>
    <x v="1"/>
    <x v="4669"/>
    <x v="4720"/>
    <x v="4"/>
    <x v="1"/>
    <x v="498"/>
    <x v="17"/>
    <x v="29"/>
    <x v="242"/>
    <x v="2"/>
    <x v="18"/>
    <x v="1"/>
    <x v="4720"/>
    <x v="3"/>
    <x v="1"/>
    <x v="1"/>
    <x v="1"/>
    <x v="2"/>
    <x v="1"/>
    <x v="3"/>
    <x v="0"/>
    <x v="28"/>
    <x v="91"/>
  </r>
  <r>
    <x v="4723"/>
    <x v="2222"/>
    <x v="445"/>
    <x v="7"/>
    <x v="0"/>
    <x v="0"/>
    <x v="4670"/>
    <x v="4721"/>
    <x v="12"/>
    <x v="4"/>
    <x v="20"/>
    <x v="72"/>
    <x v="45"/>
    <x v="197"/>
    <x v="4"/>
    <x v="50"/>
    <x v="0"/>
    <x v="4721"/>
    <x v="1"/>
    <x v="3"/>
    <x v="1"/>
    <x v="2"/>
    <x v="3"/>
    <x v="0"/>
    <x v="6"/>
    <x v="0"/>
    <x v="103"/>
    <x v="192"/>
  </r>
  <r>
    <x v="4724"/>
    <x v="3676"/>
    <x v="848"/>
    <x v="3"/>
    <x v="0"/>
    <x v="4"/>
    <x v="4671"/>
    <x v="4722"/>
    <x v="8"/>
    <x v="0"/>
    <x v="220"/>
    <x v="88"/>
    <x v="143"/>
    <x v="29"/>
    <x v="7"/>
    <x v="42"/>
    <x v="2"/>
    <x v="4722"/>
    <x v="3"/>
    <x v="3"/>
    <x v="0"/>
    <x v="0"/>
    <x v="1"/>
    <x v="0"/>
    <x v="1"/>
    <x v="1"/>
    <x v="366"/>
    <x v="39"/>
  </r>
  <r>
    <x v="4725"/>
    <x v="3677"/>
    <x v="115"/>
    <x v="1"/>
    <x v="1"/>
    <x v="1"/>
    <x v="4672"/>
    <x v="4723"/>
    <x v="8"/>
    <x v="3"/>
    <x v="263"/>
    <x v="80"/>
    <x v="47"/>
    <x v="13"/>
    <x v="5"/>
    <x v="46"/>
    <x v="2"/>
    <x v="4723"/>
    <x v="0"/>
    <x v="0"/>
    <x v="0"/>
    <x v="2"/>
    <x v="2"/>
    <x v="0"/>
    <x v="4"/>
    <x v="1"/>
    <x v="353"/>
    <x v="76"/>
  </r>
  <r>
    <x v="4726"/>
    <x v="3678"/>
    <x v="482"/>
    <x v="2"/>
    <x v="1"/>
    <x v="2"/>
    <x v="4673"/>
    <x v="4724"/>
    <x v="11"/>
    <x v="4"/>
    <x v="340"/>
    <x v="29"/>
    <x v="33"/>
    <x v="334"/>
    <x v="4"/>
    <x v="52"/>
    <x v="1"/>
    <x v="4724"/>
    <x v="0"/>
    <x v="3"/>
    <x v="0"/>
    <x v="2"/>
    <x v="3"/>
    <x v="0"/>
    <x v="1"/>
    <x v="0"/>
    <x v="128"/>
    <x v="10"/>
  </r>
  <r>
    <x v="4727"/>
    <x v="3679"/>
    <x v="628"/>
    <x v="6"/>
    <x v="1"/>
    <x v="2"/>
    <x v="4674"/>
    <x v="4725"/>
    <x v="18"/>
    <x v="2"/>
    <x v="315"/>
    <x v="24"/>
    <x v="49"/>
    <x v="330"/>
    <x v="6"/>
    <x v="50"/>
    <x v="0"/>
    <x v="4725"/>
    <x v="2"/>
    <x v="3"/>
    <x v="0"/>
    <x v="2"/>
    <x v="0"/>
    <x v="1"/>
    <x v="5"/>
    <x v="0"/>
    <x v="51"/>
    <x v="47"/>
  </r>
  <r>
    <x v="4728"/>
    <x v="3680"/>
    <x v="495"/>
    <x v="3"/>
    <x v="0"/>
    <x v="4"/>
    <x v="143"/>
    <x v="4726"/>
    <x v="1"/>
    <x v="0"/>
    <x v="4"/>
    <x v="7"/>
    <x v="55"/>
    <x v="40"/>
    <x v="8"/>
    <x v="3"/>
    <x v="0"/>
    <x v="4726"/>
    <x v="2"/>
    <x v="3"/>
    <x v="0"/>
    <x v="0"/>
    <x v="1"/>
    <x v="1"/>
    <x v="5"/>
    <x v="0"/>
    <x v="396"/>
    <x v="139"/>
  </r>
  <r>
    <x v="4729"/>
    <x v="3681"/>
    <x v="659"/>
    <x v="7"/>
    <x v="0"/>
    <x v="3"/>
    <x v="4675"/>
    <x v="4727"/>
    <x v="18"/>
    <x v="0"/>
    <x v="191"/>
    <x v="97"/>
    <x v="162"/>
    <x v="375"/>
    <x v="4"/>
    <x v="16"/>
    <x v="2"/>
    <x v="4727"/>
    <x v="0"/>
    <x v="0"/>
    <x v="0"/>
    <x v="0"/>
    <x v="0"/>
    <x v="1"/>
    <x v="5"/>
    <x v="0"/>
    <x v="119"/>
    <x v="24"/>
  </r>
  <r>
    <x v="4730"/>
    <x v="1789"/>
    <x v="12"/>
    <x v="1"/>
    <x v="0"/>
    <x v="1"/>
    <x v="4676"/>
    <x v="4728"/>
    <x v="18"/>
    <x v="2"/>
    <x v="142"/>
    <x v="30"/>
    <x v="93"/>
    <x v="371"/>
    <x v="0"/>
    <x v="20"/>
    <x v="0"/>
    <x v="4728"/>
    <x v="3"/>
    <x v="3"/>
    <x v="0"/>
    <x v="0"/>
    <x v="1"/>
    <x v="0"/>
    <x v="0"/>
    <x v="0"/>
    <x v="228"/>
    <x v="219"/>
  </r>
  <r>
    <x v="4731"/>
    <x v="3682"/>
    <x v="797"/>
    <x v="1"/>
    <x v="1"/>
    <x v="0"/>
    <x v="4677"/>
    <x v="4729"/>
    <x v="4"/>
    <x v="1"/>
    <x v="121"/>
    <x v="96"/>
    <x v="142"/>
    <x v="27"/>
    <x v="5"/>
    <x v="16"/>
    <x v="1"/>
    <x v="4729"/>
    <x v="1"/>
    <x v="3"/>
    <x v="1"/>
    <x v="0"/>
    <x v="2"/>
    <x v="1"/>
    <x v="5"/>
    <x v="1"/>
    <x v="307"/>
    <x v="389"/>
  </r>
  <r>
    <x v="4732"/>
    <x v="3683"/>
    <x v="189"/>
    <x v="1"/>
    <x v="1"/>
    <x v="3"/>
    <x v="4678"/>
    <x v="4730"/>
    <x v="6"/>
    <x v="2"/>
    <x v="415"/>
    <x v="5"/>
    <x v="84"/>
    <x v="155"/>
    <x v="8"/>
    <x v="11"/>
    <x v="0"/>
    <x v="4730"/>
    <x v="3"/>
    <x v="2"/>
    <x v="0"/>
    <x v="0"/>
    <x v="1"/>
    <x v="1"/>
    <x v="5"/>
    <x v="1"/>
    <x v="163"/>
    <x v="53"/>
  </r>
  <r>
    <x v="4733"/>
    <x v="3684"/>
    <x v="504"/>
    <x v="1"/>
    <x v="1"/>
    <x v="2"/>
    <x v="4679"/>
    <x v="4731"/>
    <x v="14"/>
    <x v="4"/>
    <x v="338"/>
    <x v="96"/>
    <x v="116"/>
    <x v="93"/>
    <x v="1"/>
    <x v="40"/>
    <x v="0"/>
    <x v="4731"/>
    <x v="1"/>
    <x v="2"/>
    <x v="0"/>
    <x v="2"/>
    <x v="1"/>
    <x v="1"/>
    <x v="4"/>
    <x v="0"/>
    <x v="393"/>
    <x v="336"/>
  </r>
  <r>
    <x v="4734"/>
    <x v="3685"/>
    <x v="554"/>
    <x v="7"/>
    <x v="1"/>
    <x v="0"/>
    <x v="4680"/>
    <x v="4732"/>
    <x v="9"/>
    <x v="3"/>
    <x v="280"/>
    <x v="34"/>
    <x v="34"/>
    <x v="284"/>
    <x v="8"/>
    <x v="42"/>
    <x v="2"/>
    <x v="4732"/>
    <x v="0"/>
    <x v="1"/>
    <x v="0"/>
    <x v="2"/>
    <x v="3"/>
    <x v="1"/>
    <x v="0"/>
    <x v="1"/>
    <x v="154"/>
    <x v="11"/>
  </r>
  <r>
    <x v="4735"/>
    <x v="2046"/>
    <x v="314"/>
    <x v="1"/>
    <x v="1"/>
    <x v="4"/>
    <x v="4681"/>
    <x v="4733"/>
    <x v="13"/>
    <x v="0"/>
    <x v="232"/>
    <x v="23"/>
    <x v="146"/>
    <x v="191"/>
    <x v="6"/>
    <x v="49"/>
    <x v="1"/>
    <x v="4733"/>
    <x v="2"/>
    <x v="0"/>
    <x v="0"/>
    <x v="2"/>
    <x v="1"/>
    <x v="0"/>
    <x v="0"/>
    <x v="1"/>
    <x v="68"/>
    <x v="336"/>
  </r>
  <r>
    <x v="4736"/>
    <x v="2220"/>
    <x v="791"/>
    <x v="2"/>
    <x v="1"/>
    <x v="1"/>
    <x v="4682"/>
    <x v="4734"/>
    <x v="0"/>
    <x v="3"/>
    <x v="243"/>
    <x v="11"/>
    <x v="166"/>
    <x v="254"/>
    <x v="8"/>
    <x v="34"/>
    <x v="1"/>
    <x v="4734"/>
    <x v="1"/>
    <x v="3"/>
    <x v="0"/>
    <x v="0"/>
    <x v="1"/>
    <x v="1"/>
    <x v="4"/>
    <x v="0"/>
    <x v="217"/>
    <x v="222"/>
  </r>
  <r>
    <x v="4737"/>
    <x v="3686"/>
    <x v="493"/>
    <x v="3"/>
    <x v="0"/>
    <x v="0"/>
    <x v="4683"/>
    <x v="4735"/>
    <x v="1"/>
    <x v="3"/>
    <x v="118"/>
    <x v="34"/>
    <x v="24"/>
    <x v="339"/>
    <x v="7"/>
    <x v="39"/>
    <x v="0"/>
    <x v="4735"/>
    <x v="3"/>
    <x v="0"/>
    <x v="0"/>
    <x v="0"/>
    <x v="0"/>
    <x v="1"/>
    <x v="6"/>
    <x v="0"/>
    <x v="148"/>
    <x v="292"/>
  </r>
  <r>
    <x v="4738"/>
    <x v="495"/>
    <x v="274"/>
    <x v="6"/>
    <x v="0"/>
    <x v="1"/>
    <x v="4684"/>
    <x v="4736"/>
    <x v="11"/>
    <x v="0"/>
    <x v="215"/>
    <x v="55"/>
    <x v="131"/>
    <x v="20"/>
    <x v="2"/>
    <x v="44"/>
    <x v="2"/>
    <x v="4736"/>
    <x v="3"/>
    <x v="3"/>
    <x v="0"/>
    <x v="0"/>
    <x v="3"/>
    <x v="0"/>
    <x v="6"/>
    <x v="0"/>
    <x v="387"/>
    <x v="131"/>
  </r>
  <r>
    <x v="4739"/>
    <x v="3687"/>
    <x v="182"/>
    <x v="1"/>
    <x v="0"/>
    <x v="2"/>
    <x v="4685"/>
    <x v="4737"/>
    <x v="4"/>
    <x v="0"/>
    <x v="341"/>
    <x v="39"/>
    <x v="110"/>
    <x v="30"/>
    <x v="2"/>
    <x v="15"/>
    <x v="0"/>
    <x v="4737"/>
    <x v="1"/>
    <x v="3"/>
    <x v="0"/>
    <x v="0"/>
    <x v="0"/>
    <x v="0"/>
    <x v="1"/>
    <x v="0"/>
    <x v="1"/>
    <x v="311"/>
  </r>
  <r>
    <x v="4740"/>
    <x v="3688"/>
    <x v="804"/>
    <x v="3"/>
    <x v="1"/>
    <x v="3"/>
    <x v="4686"/>
    <x v="4738"/>
    <x v="14"/>
    <x v="3"/>
    <x v="234"/>
    <x v="82"/>
    <x v="48"/>
    <x v="142"/>
    <x v="4"/>
    <x v="13"/>
    <x v="0"/>
    <x v="4738"/>
    <x v="3"/>
    <x v="0"/>
    <x v="1"/>
    <x v="0"/>
    <x v="0"/>
    <x v="0"/>
    <x v="3"/>
    <x v="1"/>
    <x v="185"/>
    <x v="14"/>
  </r>
  <r>
    <x v="4741"/>
    <x v="1849"/>
    <x v="274"/>
    <x v="7"/>
    <x v="1"/>
    <x v="3"/>
    <x v="4687"/>
    <x v="4739"/>
    <x v="19"/>
    <x v="0"/>
    <x v="297"/>
    <x v="46"/>
    <x v="99"/>
    <x v="29"/>
    <x v="4"/>
    <x v="43"/>
    <x v="2"/>
    <x v="4739"/>
    <x v="0"/>
    <x v="1"/>
    <x v="0"/>
    <x v="1"/>
    <x v="0"/>
    <x v="0"/>
    <x v="2"/>
    <x v="0"/>
    <x v="49"/>
    <x v="305"/>
  </r>
  <r>
    <x v="4742"/>
    <x v="3689"/>
    <x v="302"/>
    <x v="7"/>
    <x v="0"/>
    <x v="3"/>
    <x v="4688"/>
    <x v="4740"/>
    <x v="0"/>
    <x v="2"/>
    <x v="7"/>
    <x v="40"/>
    <x v="118"/>
    <x v="176"/>
    <x v="6"/>
    <x v="22"/>
    <x v="1"/>
    <x v="4740"/>
    <x v="3"/>
    <x v="2"/>
    <x v="1"/>
    <x v="2"/>
    <x v="3"/>
    <x v="1"/>
    <x v="6"/>
    <x v="0"/>
    <x v="301"/>
    <x v="250"/>
  </r>
  <r>
    <x v="4743"/>
    <x v="350"/>
    <x v="500"/>
    <x v="0"/>
    <x v="1"/>
    <x v="0"/>
    <x v="4689"/>
    <x v="4741"/>
    <x v="19"/>
    <x v="1"/>
    <x v="176"/>
    <x v="17"/>
    <x v="160"/>
    <x v="363"/>
    <x v="4"/>
    <x v="27"/>
    <x v="2"/>
    <x v="4741"/>
    <x v="0"/>
    <x v="1"/>
    <x v="0"/>
    <x v="2"/>
    <x v="2"/>
    <x v="0"/>
    <x v="5"/>
    <x v="1"/>
    <x v="4"/>
    <x v="301"/>
  </r>
  <r>
    <x v="4744"/>
    <x v="2111"/>
    <x v="708"/>
    <x v="1"/>
    <x v="0"/>
    <x v="1"/>
    <x v="4690"/>
    <x v="4742"/>
    <x v="8"/>
    <x v="4"/>
    <x v="129"/>
    <x v="88"/>
    <x v="44"/>
    <x v="328"/>
    <x v="2"/>
    <x v="11"/>
    <x v="0"/>
    <x v="4742"/>
    <x v="0"/>
    <x v="1"/>
    <x v="1"/>
    <x v="0"/>
    <x v="1"/>
    <x v="1"/>
    <x v="1"/>
    <x v="1"/>
    <x v="104"/>
    <x v="312"/>
  </r>
  <r>
    <x v="4745"/>
    <x v="3690"/>
    <x v="658"/>
    <x v="0"/>
    <x v="0"/>
    <x v="3"/>
    <x v="4691"/>
    <x v="4743"/>
    <x v="18"/>
    <x v="4"/>
    <x v="138"/>
    <x v="37"/>
    <x v="158"/>
    <x v="324"/>
    <x v="9"/>
    <x v="4"/>
    <x v="1"/>
    <x v="4743"/>
    <x v="3"/>
    <x v="1"/>
    <x v="1"/>
    <x v="1"/>
    <x v="2"/>
    <x v="1"/>
    <x v="1"/>
    <x v="1"/>
    <x v="270"/>
    <x v="326"/>
  </r>
  <r>
    <x v="4746"/>
    <x v="3691"/>
    <x v="515"/>
    <x v="2"/>
    <x v="0"/>
    <x v="3"/>
    <x v="4692"/>
    <x v="4744"/>
    <x v="5"/>
    <x v="4"/>
    <x v="460"/>
    <x v="9"/>
    <x v="67"/>
    <x v="148"/>
    <x v="2"/>
    <x v="38"/>
    <x v="1"/>
    <x v="4744"/>
    <x v="1"/>
    <x v="0"/>
    <x v="1"/>
    <x v="0"/>
    <x v="2"/>
    <x v="0"/>
    <x v="5"/>
    <x v="1"/>
    <x v="57"/>
    <x v="382"/>
  </r>
  <r>
    <x v="4747"/>
    <x v="3692"/>
    <x v="399"/>
    <x v="0"/>
    <x v="1"/>
    <x v="4"/>
    <x v="4693"/>
    <x v="4745"/>
    <x v="10"/>
    <x v="2"/>
    <x v="179"/>
    <x v="87"/>
    <x v="132"/>
    <x v="189"/>
    <x v="4"/>
    <x v="19"/>
    <x v="1"/>
    <x v="4745"/>
    <x v="0"/>
    <x v="1"/>
    <x v="1"/>
    <x v="0"/>
    <x v="3"/>
    <x v="1"/>
    <x v="3"/>
    <x v="1"/>
    <x v="233"/>
    <x v="387"/>
  </r>
  <r>
    <x v="4748"/>
    <x v="3693"/>
    <x v="839"/>
    <x v="0"/>
    <x v="0"/>
    <x v="3"/>
    <x v="4694"/>
    <x v="4746"/>
    <x v="19"/>
    <x v="4"/>
    <x v="453"/>
    <x v="46"/>
    <x v="130"/>
    <x v="149"/>
    <x v="7"/>
    <x v="44"/>
    <x v="2"/>
    <x v="4746"/>
    <x v="3"/>
    <x v="2"/>
    <x v="0"/>
    <x v="0"/>
    <x v="2"/>
    <x v="0"/>
    <x v="1"/>
    <x v="0"/>
    <x v="195"/>
    <x v="156"/>
  </r>
  <r>
    <x v="4749"/>
    <x v="2694"/>
    <x v="350"/>
    <x v="6"/>
    <x v="0"/>
    <x v="2"/>
    <x v="4695"/>
    <x v="4747"/>
    <x v="15"/>
    <x v="2"/>
    <x v="149"/>
    <x v="53"/>
    <x v="105"/>
    <x v="159"/>
    <x v="9"/>
    <x v="44"/>
    <x v="0"/>
    <x v="4747"/>
    <x v="3"/>
    <x v="0"/>
    <x v="0"/>
    <x v="0"/>
    <x v="0"/>
    <x v="0"/>
    <x v="1"/>
    <x v="0"/>
    <x v="219"/>
    <x v="347"/>
  </r>
  <r>
    <x v="4750"/>
    <x v="3694"/>
    <x v="360"/>
    <x v="4"/>
    <x v="0"/>
    <x v="1"/>
    <x v="4696"/>
    <x v="4748"/>
    <x v="5"/>
    <x v="2"/>
    <x v="404"/>
    <x v="90"/>
    <x v="29"/>
    <x v="36"/>
    <x v="2"/>
    <x v="46"/>
    <x v="0"/>
    <x v="4748"/>
    <x v="2"/>
    <x v="0"/>
    <x v="1"/>
    <x v="0"/>
    <x v="0"/>
    <x v="0"/>
    <x v="1"/>
    <x v="0"/>
    <x v="4"/>
    <x v="194"/>
  </r>
  <r>
    <x v="4751"/>
    <x v="2504"/>
    <x v="98"/>
    <x v="6"/>
    <x v="1"/>
    <x v="0"/>
    <x v="4697"/>
    <x v="4749"/>
    <x v="1"/>
    <x v="1"/>
    <x v="180"/>
    <x v="23"/>
    <x v="190"/>
    <x v="320"/>
    <x v="1"/>
    <x v="35"/>
    <x v="1"/>
    <x v="4749"/>
    <x v="3"/>
    <x v="3"/>
    <x v="1"/>
    <x v="2"/>
    <x v="1"/>
    <x v="0"/>
    <x v="2"/>
    <x v="0"/>
    <x v="370"/>
    <x v="412"/>
  </r>
  <r>
    <x v="4752"/>
    <x v="3695"/>
    <x v="333"/>
    <x v="0"/>
    <x v="1"/>
    <x v="0"/>
    <x v="4698"/>
    <x v="4750"/>
    <x v="8"/>
    <x v="2"/>
    <x v="171"/>
    <x v="39"/>
    <x v="101"/>
    <x v="329"/>
    <x v="3"/>
    <x v="14"/>
    <x v="1"/>
    <x v="4750"/>
    <x v="0"/>
    <x v="0"/>
    <x v="0"/>
    <x v="0"/>
    <x v="2"/>
    <x v="1"/>
    <x v="0"/>
    <x v="1"/>
    <x v="49"/>
    <x v="148"/>
  </r>
  <r>
    <x v="4753"/>
    <x v="3696"/>
    <x v="720"/>
    <x v="4"/>
    <x v="1"/>
    <x v="4"/>
    <x v="4699"/>
    <x v="4751"/>
    <x v="1"/>
    <x v="3"/>
    <x v="454"/>
    <x v="38"/>
    <x v="198"/>
    <x v="6"/>
    <x v="7"/>
    <x v="11"/>
    <x v="0"/>
    <x v="4751"/>
    <x v="1"/>
    <x v="2"/>
    <x v="0"/>
    <x v="0"/>
    <x v="3"/>
    <x v="1"/>
    <x v="1"/>
    <x v="0"/>
    <x v="12"/>
    <x v="349"/>
  </r>
  <r>
    <x v="4754"/>
    <x v="3697"/>
    <x v="458"/>
    <x v="4"/>
    <x v="0"/>
    <x v="2"/>
    <x v="4700"/>
    <x v="4752"/>
    <x v="15"/>
    <x v="4"/>
    <x v="54"/>
    <x v="78"/>
    <x v="133"/>
    <x v="321"/>
    <x v="5"/>
    <x v="45"/>
    <x v="2"/>
    <x v="4752"/>
    <x v="0"/>
    <x v="2"/>
    <x v="0"/>
    <x v="2"/>
    <x v="3"/>
    <x v="1"/>
    <x v="4"/>
    <x v="1"/>
    <x v="109"/>
    <x v="274"/>
  </r>
  <r>
    <x v="4755"/>
    <x v="629"/>
    <x v="477"/>
    <x v="1"/>
    <x v="0"/>
    <x v="2"/>
    <x v="4701"/>
    <x v="4753"/>
    <x v="11"/>
    <x v="3"/>
    <x v="380"/>
    <x v="17"/>
    <x v="76"/>
    <x v="196"/>
    <x v="6"/>
    <x v="3"/>
    <x v="2"/>
    <x v="4753"/>
    <x v="3"/>
    <x v="1"/>
    <x v="0"/>
    <x v="0"/>
    <x v="0"/>
    <x v="1"/>
    <x v="3"/>
    <x v="1"/>
    <x v="299"/>
    <x v="76"/>
  </r>
  <r>
    <x v="4756"/>
    <x v="3698"/>
    <x v="106"/>
    <x v="4"/>
    <x v="1"/>
    <x v="4"/>
    <x v="4702"/>
    <x v="4754"/>
    <x v="4"/>
    <x v="1"/>
    <x v="55"/>
    <x v="49"/>
    <x v="55"/>
    <x v="243"/>
    <x v="9"/>
    <x v="44"/>
    <x v="0"/>
    <x v="4754"/>
    <x v="3"/>
    <x v="1"/>
    <x v="1"/>
    <x v="0"/>
    <x v="0"/>
    <x v="0"/>
    <x v="5"/>
    <x v="1"/>
    <x v="134"/>
    <x v="67"/>
  </r>
  <r>
    <x v="4757"/>
    <x v="3699"/>
    <x v="727"/>
    <x v="4"/>
    <x v="1"/>
    <x v="1"/>
    <x v="4703"/>
    <x v="4755"/>
    <x v="6"/>
    <x v="3"/>
    <x v="325"/>
    <x v="24"/>
    <x v="182"/>
    <x v="219"/>
    <x v="5"/>
    <x v="49"/>
    <x v="2"/>
    <x v="4755"/>
    <x v="1"/>
    <x v="0"/>
    <x v="1"/>
    <x v="2"/>
    <x v="2"/>
    <x v="0"/>
    <x v="6"/>
    <x v="0"/>
    <x v="287"/>
    <x v="258"/>
  </r>
  <r>
    <x v="4758"/>
    <x v="1913"/>
    <x v="805"/>
    <x v="5"/>
    <x v="1"/>
    <x v="1"/>
    <x v="4704"/>
    <x v="4756"/>
    <x v="0"/>
    <x v="1"/>
    <x v="349"/>
    <x v="92"/>
    <x v="122"/>
    <x v="51"/>
    <x v="2"/>
    <x v="31"/>
    <x v="1"/>
    <x v="4756"/>
    <x v="0"/>
    <x v="0"/>
    <x v="0"/>
    <x v="1"/>
    <x v="3"/>
    <x v="1"/>
    <x v="2"/>
    <x v="1"/>
    <x v="352"/>
    <x v="327"/>
  </r>
  <r>
    <x v="4759"/>
    <x v="3700"/>
    <x v="314"/>
    <x v="2"/>
    <x v="0"/>
    <x v="4"/>
    <x v="4705"/>
    <x v="4757"/>
    <x v="7"/>
    <x v="1"/>
    <x v="34"/>
    <x v="31"/>
    <x v="111"/>
    <x v="266"/>
    <x v="3"/>
    <x v="16"/>
    <x v="0"/>
    <x v="4757"/>
    <x v="1"/>
    <x v="1"/>
    <x v="1"/>
    <x v="0"/>
    <x v="1"/>
    <x v="0"/>
    <x v="6"/>
    <x v="0"/>
    <x v="293"/>
    <x v="414"/>
  </r>
  <r>
    <x v="4760"/>
    <x v="1726"/>
    <x v="483"/>
    <x v="4"/>
    <x v="0"/>
    <x v="2"/>
    <x v="4706"/>
    <x v="4758"/>
    <x v="7"/>
    <x v="0"/>
    <x v="471"/>
    <x v="90"/>
    <x v="22"/>
    <x v="315"/>
    <x v="9"/>
    <x v="27"/>
    <x v="1"/>
    <x v="4758"/>
    <x v="2"/>
    <x v="3"/>
    <x v="0"/>
    <x v="2"/>
    <x v="0"/>
    <x v="0"/>
    <x v="5"/>
    <x v="0"/>
    <x v="73"/>
    <x v="326"/>
  </r>
  <r>
    <x v="4761"/>
    <x v="3701"/>
    <x v="813"/>
    <x v="1"/>
    <x v="0"/>
    <x v="2"/>
    <x v="4707"/>
    <x v="4759"/>
    <x v="17"/>
    <x v="3"/>
    <x v="336"/>
    <x v="42"/>
    <x v="111"/>
    <x v="211"/>
    <x v="4"/>
    <x v="41"/>
    <x v="2"/>
    <x v="4759"/>
    <x v="0"/>
    <x v="1"/>
    <x v="0"/>
    <x v="0"/>
    <x v="2"/>
    <x v="0"/>
    <x v="2"/>
    <x v="1"/>
    <x v="159"/>
    <x v="308"/>
  </r>
  <r>
    <x v="4762"/>
    <x v="888"/>
    <x v="5"/>
    <x v="2"/>
    <x v="1"/>
    <x v="2"/>
    <x v="4708"/>
    <x v="4760"/>
    <x v="2"/>
    <x v="4"/>
    <x v="316"/>
    <x v="42"/>
    <x v="148"/>
    <x v="131"/>
    <x v="1"/>
    <x v="47"/>
    <x v="0"/>
    <x v="4760"/>
    <x v="3"/>
    <x v="2"/>
    <x v="0"/>
    <x v="1"/>
    <x v="0"/>
    <x v="0"/>
    <x v="0"/>
    <x v="1"/>
    <x v="230"/>
    <x v="240"/>
  </r>
  <r>
    <x v="4763"/>
    <x v="3702"/>
    <x v="856"/>
    <x v="5"/>
    <x v="0"/>
    <x v="1"/>
    <x v="4709"/>
    <x v="4761"/>
    <x v="15"/>
    <x v="2"/>
    <x v="289"/>
    <x v="9"/>
    <x v="78"/>
    <x v="267"/>
    <x v="0"/>
    <x v="49"/>
    <x v="2"/>
    <x v="4761"/>
    <x v="3"/>
    <x v="3"/>
    <x v="1"/>
    <x v="0"/>
    <x v="2"/>
    <x v="1"/>
    <x v="1"/>
    <x v="0"/>
    <x v="23"/>
    <x v="14"/>
  </r>
  <r>
    <x v="4764"/>
    <x v="3703"/>
    <x v="716"/>
    <x v="7"/>
    <x v="0"/>
    <x v="4"/>
    <x v="4710"/>
    <x v="4762"/>
    <x v="2"/>
    <x v="0"/>
    <x v="137"/>
    <x v="11"/>
    <x v="198"/>
    <x v="231"/>
    <x v="6"/>
    <x v="51"/>
    <x v="2"/>
    <x v="4762"/>
    <x v="2"/>
    <x v="2"/>
    <x v="1"/>
    <x v="0"/>
    <x v="3"/>
    <x v="0"/>
    <x v="5"/>
    <x v="1"/>
    <x v="107"/>
    <x v="205"/>
  </r>
  <r>
    <x v="4765"/>
    <x v="3704"/>
    <x v="792"/>
    <x v="4"/>
    <x v="1"/>
    <x v="2"/>
    <x v="4711"/>
    <x v="4763"/>
    <x v="8"/>
    <x v="2"/>
    <x v="30"/>
    <x v="35"/>
    <x v="159"/>
    <x v="4"/>
    <x v="6"/>
    <x v="40"/>
    <x v="1"/>
    <x v="4763"/>
    <x v="1"/>
    <x v="2"/>
    <x v="0"/>
    <x v="0"/>
    <x v="2"/>
    <x v="1"/>
    <x v="2"/>
    <x v="1"/>
    <x v="217"/>
    <x v="268"/>
  </r>
  <r>
    <x v="4766"/>
    <x v="3705"/>
    <x v="387"/>
    <x v="5"/>
    <x v="0"/>
    <x v="3"/>
    <x v="4712"/>
    <x v="4764"/>
    <x v="0"/>
    <x v="1"/>
    <x v="277"/>
    <x v="86"/>
    <x v="55"/>
    <x v="172"/>
    <x v="7"/>
    <x v="1"/>
    <x v="0"/>
    <x v="4764"/>
    <x v="2"/>
    <x v="3"/>
    <x v="0"/>
    <x v="0"/>
    <x v="1"/>
    <x v="0"/>
    <x v="4"/>
    <x v="0"/>
    <x v="100"/>
    <x v="204"/>
  </r>
  <r>
    <x v="4767"/>
    <x v="851"/>
    <x v="889"/>
    <x v="1"/>
    <x v="0"/>
    <x v="4"/>
    <x v="4713"/>
    <x v="4765"/>
    <x v="7"/>
    <x v="0"/>
    <x v="375"/>
    <x v="40"/>
    <x v="189"/>
    <x v="259"/>
    <x v="0"/>
    <x v="6"/>
    <x v="1"/>
    <x v="4765"/>
    <x v="0"/>
    <x v="3"/>
    <x v="0"/>
    <x v="0"/>
    <x v="2"/>
    <x v="0"/>
    <x v="2"/>
    <x v="1"/>
    <x v="144"/>
    <x v="59"/>
  </r>
  <r>
    <x v="4768"/>
    <x v="3706"/>
    <x v="202"/>
    <x v="4"/>
    <x v="0"/>
    <x v="4"/>
    <x v="4714"/>
    <x v="4766"/>
    <x v="6"/>
    <x v="2"/>
    <x v="80"/>
    <x v="34"/>
    <x v="154"/>
    <x v="247"/>
    <x v="0"/>
    <x v="11"/>
    <x v="0"/>
    <x v="4766"/>
    <x v="2"/>
    <x v="3"/>
    <x v="0"/>
    <x v="0"/>
    <x v="3"/>
    <x v="0"/>
    <x v="6"/>
    <x v="1"/>
    <x v="246"/>
    <x v="114"/>
  </r>
  <r>
    <x v="4769"/>
    <x v="1168"/>
    <x v="674"/>
    <x v="1"/>
    <x v="0"/>
    <x v="2"/>
    <x v="4715"/>
    <x v="4767"/>
    <x v="5"/>
    <x v="0"/>
    <x v="143"/>
    <x v="44"/>
    <x v="78"/>
    <x v="333"/>
    <x v="0"/>
    <x v="12"/>
    <x v="1"/>
    <x v="4767"/>
    <x v="0"/>
    <x v="2"/>
    <x v="0"/>
    <x v="1"/>
    <x v="0"/>
    <x v="1"/>
    <x v="2"/>
    <x v="0"/>
    <x v="103"/>
    <x v="100"/>
  </r>
  <r>
    <x v="4770"/>
    <x v="3707"/>
    <x v="618"/>
    <x v="7"/>
    <x v="0"/>
    <x v="2"/>
    <x v="4716"/>
    <x v="4768"/>
    <x v="1"/>
    <x v="0"/>
    <x v="143"/>
    <x v="0"/>
    <x v="61"/>
    <x v="42"/>
    <x v="9"/>
    <x v="20"/>
    <x v="2"/>
    <x v="4768"/>
    <x v="3"/>
    <x v="3"/>
    <x v="1"/>
    <x v="0"/>
    <x v="3"/>
    <x v="0"/>
    <x v="6"/>
    <x v="1"/>
    <x v="100"/>
    <x v="103"/>
  </r>
  <r>
    <x v="4771"/>
    <x v="3708"/>
    <x v="824"/>
    <x v="6"/>
    <x v="1"/>
    <x v="4"/>
    <x v="4717"/>
    <x v="4769"/>
    <x v="16"/>
    <x v="2"/>
    <x v="250"/>
    <x v="76"/>
    <x v="65"/>
    <x v="29"/>
    <x v="2"/>
    <x v="18"/>
    <x v="1"/>
    <x v="4769"/>
    <x v="3"/>
    <x v="2"/>
    <x v="1"/>
    <x v="0"/>
    <x v="3"/>
    <x v="1"/>
    <x v="6"/>
    <x v="0"/>
    <x v="259"/>
    <x v="202"/>
  </r>
  <r>
    <x v="4772"/>
    <x v="1942"/>
    <x v="451"/>
    <x v="3"/>
    <x v="0"/>
    <x v="2"/>
    <x v="4718"/>
    <x v="4770"/>
    <x v="10"/>
    <x v="3"/>
    <x v="381"/>
    <x v="83"/>
    <x v="178"/>
    <x v="24"/>
    <x v="8"/>
    <x v="33"/>
    <x v="2"/>
    <x v="4770"/>
    <x v="2"/>
    <x v="2"/>
    <x v="0"/>
    <x v="0"/>
    <x v="3"/>
    <x v="0"/>
    <x v="5"/>
    <x v="1"/>
    <x v="268"/>
    <x v="352"/>
  </r>
  <r>
    <x v="4773"/>
    <x v="552"/>
    <x v="819"/>
    <x v="7"/>
    <x v="0"/>
    <x v="0"/>
    <x v="4719"/>
    <x v="4771"/>
    <x v="8"/>
    <x v="2"/>
    <x v="206"/>
    <x v="6"/>
    <x v="77"/>
    <x v="241"/>
    <x v="6"/>
    <x v="3"/>
    <x v="1"/>
    <x v="4771"/>
    <x v="1"/>
    <x v="0"/>
    <x v="1"/>
    <x v="0"/>
    <x v="0"/>
    <x v="1"/>
    <x v="0"/>
    <x v="1"/>
    <x v="230"/>
    <x v="299"/>
  </r>
  <r>
    <x v="4774"/>
    <x v="862"/>
    <x v="302"/>
    <x v="7"/>
    <x v="0"/>
    <x v="3"/>
    <x v="4720"/>
    <x v="4772"/>
    <x v="6"/>
    <x v="3"/>
    <x v="424"/>
    <x v="75"/>
    <x v="119"/>
    <x v="114"/>
    <x v="6"/>
    <x v="51"/>
    <x v="1"/>
    <x v="4772"/>
    <x v="1"/>
    <x v="2"/>
    <x v="0"/>
    <x v="0"/>
    <x v="1"/>
    <x v="1"/>
    <x v="1"/>
    <x v="0"/>
    <x v="164"/>
    <x v="269"/>
  </r>
  <r>
    <x v="4775"/>
    <x v="2753"/>
    <x v="285"/>
    <x v="7"/>
    <x v="0"/>
    <x v="4"/>
    <x v="4721"/>
    <x v="4773"/>
    <x v="5"/>
    <x v="3"/>
    <x v="292"/>
    <x v="24"/>
    <x v="129"/>
    <x v="327"/>
    <x v="1"/>
    <x v="44"/>
    <x v="1"/>
    <x v="4773"/>
    <x v="1"/>
    <x v="3"/>
    <x v="0"/>
    <x v="0"/>
    <x v="0"/>
    <x v="1"/>
    <x v="1"/>
    <x v="1"/>
    <x v="204"/>
    <x v="394"/>
  </r>
  <r>
    <x v="4776"/>
    <x v="3709"/>
    <x v="234"/>
    <x v="0"/>
    <x v="1"/>
    <x v="4"/>
    <x v="4722"/>
    <x v="4774"/>
    <x v="13"/>
    <x v="1"/>
    <x v="145"/>
    <x v="64"/>
    <x v="44"/>
    <x v="117"/>
    <x v="4"/>
    <x v="13"/>
    <x v="2"/>
    <x v="4774"/>
    <x v="2"/>
    <x v="2"/>
    <x v="1"/>
    <x v="0"/>
    <x v="3"/>
    <x v="1"/>
    <x v="6"/>
    <x v="0"/>
    <x v="352"/>
    <x v="250"/>
  </r>
  <r>
    <x v="4777"/>
    <x v="3710"/>
    <x v="442"/>
    <x v="5"/>
    <x v="0"/>
    <x v="3"/>
    <x v="4723"/>
    <x v="4775"/>
    <x v="6"/>
    <x v="3"/>
    <x v="329"/>
    <x v="5"/>
    <x v="83"/>
    <x v="385"/>
    <x v="4"/>
    <x v="9"/>
    <x v="0"/>
    <x v="4775"/>
    <x v="0"/>
    <x v="0"/>
    <x v="1"/>
    <x v="1"/>
    <x v="2"/>
    <x v="0"/>
    <x v="0"/>
    <x v="1"/>
    <x v="259"/>
    <x v="118"/>
  </r>
  <r>
    <x v="4778"/>
    <x v="3711"/>
    <x v="602"/>
    <x v="2"/>
    <x v="1"/>
    <x v="3"/>
    <x v="4724"/>
    <x v="4776"/>
    <x v="7"/>
    <x v="0"/>
    <x v="416"/>
    <x v="60"/>
    <x v="164"/>
    <x v="45"/>
    <x v="3"/>
    <x v="34"/>
    <x v="2"/>
    <x v="4776"/>
    <x v="0"/>
    <x v="2"/>
    <x v="0"/>
    <x v="0"/>
    <x v="1"/>
    <x v="0"/>
    <x v="5"/>
    <x v="0"/>
    <x v="29"/>
    <x v="17"/>
  </r>
  <r>
    <x v="4779"/>
    <x v="3712"/>
    <x v="731"/>
    <x v="3"/>
    <x v="0"/>
    <x v="1"/>
    <x v="4725"/>
    <x v="4777"/>
    <x v="19"/>
    <x v="0"/>
    <x v="36"/>
    <x v="97"/>
    <x v="198"/>
    <x v="323"/>
    <x v="6"/>
    <x v="43"/>
    <x v="2"/>
    <x v="4777"/>
    <x v="1"/>
    <x v="1"/>
    <x v="1"/>
    <x v="2"/>
    <x v="0"/>
    <x v="1"/>
    <x v="4"/>
    <x v="0"/>
    <x v="373"/>
    <x v="418"/>
  </r>
  <r>
    <x v="4780"/>
    <x v="3713"/>
    <x v="65"/>
    <x v="7"/>
    <x v="1"/>
    <x v="1"/>
    <x v="4726"/>
    <x v="4778"/>
    <x v="19"/>
    <x v="1"/>
    <x v="142"/>
    <x v="83"/>
    <x v="168"/>
    <x v="305"/>
    <x v="0"/>
    <x v="47"/>
    <x v="1"/>
    <x v="4778"/>
    <x v="1"/>
    <x v="2"/>
    <x v="0"/>
    <x v="0"/>
    <x v="3"/>
    <x v="1"/>
    <x v="6"/>
    <x v="0"/>
    <x v="250"/>
    <x v="356"/>
  </r>
  <r>
    <x v="4781"/>
    <x v="3714"/>
    <x v="885"/>
    <x v="3"/>
    <x v="0"/>
    <x v="4"/>
    <x v="4727"/>
    <x v="4779"/>
    <x v="0"/>
    <x v="0"/>
    <x v="479"/>
    <x v="25"/>
    <x v="80"/>
    <x v="131"/>
    <x v="1"/>
    <x v="11"/>
    <x v="0"/>
    <x v="4779"/>
    <x v="1"/>
    <x v="1"/>
    <x v="0"/>
    <x v="0"/>
    <x v="0"/>
    <x v="0"/>
    <x v="0"/>
    <x v="0"/>
    <x v="154"/>
    <x v="358"/>
  </r>
  <r>
    <x v="4782"/>
    <x v="3643"/>
    <x v="24"/>
    <x v="4"/>
    <x v="1"/>
    <x v="4"/>
    <x v="4728"/>
    <x v="4780"/>
    <x v="10"/>
    <x v="1"/>
    <x v="359"/>
    <x v="9"/>
    <x v="32"/>
    <x v="116"/>
    <x v="5"/>
    <x v="18"/>
    <x v="0"/>
    <x v="4780"/>
    <x v="3"/>
    <x v="2"/>
    <x v="1"/>
    <x v="2"/>
    <x v="0"/>
    <x v="0"/>
    <x v="4"/>
    <x v="1"/>
    <x v="364"/>
    <x v="104"/>
  </r>
  <r>
    <x v="4783"/>
    <x v="2198"/>
    <x v="59"/>
    <x v="7"/>
    <x v="0"/>
    <x v="0"/>
    <x v="4729"/>
    <x v="4781"/>
    <x v="10"/>
    <x v="4"/>
    <x v="69"/>
    <x v="13"/>
    <x v="46"/>
    <x v="215"/>
    <x v="0"/>
    <x v="35"/>
    <x v="1"/>
    <x v="4781"/>
    <x v="1"/>
    <x v="2"/>
    <x v="1"/>
    <x v="0"/>
    <x v="1"/>
    <x v="0"/>
    <x v="6"/>
    <x v="1"/>
    <x v="249"/>
    <x v="88"/>
  </r>
  <r>
    <x v="4784"/>
    <x v="3715"/>
    <x v="397"/>
    <x v="2"/>
    <x v="0"/>
    <x v="2"/>
    <x v="4730"/>
    <x v="4782"/>
    <x v="4"/>
    <x v="2"/>
    <x v="356"/>
    <x v="35"/>
    <x v="6"/>
    <x v="370"/>
    <x v="7"/>
    <x v="47"/>
    <x v="1"/>
    <x v="4782"/>
    <x v="0"/>
    <x v="1"/>
    <x v="1"/>
    <x v="1"/>
    <x v="3"/>
    <x v="0"/>
    <x v="4"/>
    <x v="0"/>
    <x v="355"/>
    <x v="8"/>
  </r>
  <r>
    <x v="4785"/>
    <x v="52"/>
    <x v="511"/>
    <x v="5"/>
    <x v="1"/>
    <x v="0"/>
    <x v="4731"/>
    <x v="4783"/>
    <x v="15"/>
    <x v="2"/>
    <x v="213"/>
    <x v="47"/>
    <x v="85"/>
    <x v="398"/>
    <x v="5"/>
    <x v="36"/>
    <x v="2"/>
    <x v="4783"/>
    <x v="2"/>
    <x v="2"/>
    <x v="0"/>
    <x v="0"/>
    <x v="0"/>
    <x v="0"/>
    <x v="5"/>
    <x v="1"/>
    <x v="282"/>
    <x v="3"/>
  </r>
  <r>
    <x v="4786"/>
    <x v="3503"/>
    <x v="338"/>
    <x v="4"/>
    <x v="0"/>
    <x v="2"/>
    <x v="4732"/>
    <x v="4784"/>
    <x v="15"/>
    <x v="3"/>
    <x v="5"/>
    <x v="55"/>
    <x v="38"/>
    <x v="278"/>
    <x v="1"/>
    <x v="39"/>
    <x v="0"/>
    <x v="4784"/>
    <x v="3"/>
    <x v="0"/>
    <x v="1"/>
    <x v="0"/>
    <x v="3"/>
    <x v="1"/>
    <x v="2"/>
    <x v="1"/>
    <x v="105"/>
    <x v="97"/>
  </r>
  <r>
    <x v="4787"/>
    <x v="3716"/>
    <x v="17"/>
    <x v="5"/>
    <x v="1"/>
    <x v="0"/>
    <x v="4733"/>
    <x v="4785"/>
    <x v="5"/>
    <x v="3"/>
    <x v="243"/>
    <x v="15"/>
    <x v="61"/>
    <x v="136"/>
    <x v="4"/>
    <x v="12"/>
    <x v="0"/>
    <x v="4785"/>
    <x v="2"/>
    <x v="2"/>
    <x v="0"/>
    <x v="0"/>
    <x v="2"/>
    <x v="1"/>
    <x v="3"/>
    <x v="1"/>
    <x v="69"/>
    <x v="373"/>
  </r>
  <r>
    <x v="4788"/>
    <x v="220"/>
    <x v="146"/>
    <x v="6"/>
    <x v="1"/>
    <x v="2"/>
    <x v="4734"/>
    <x v="4786"/>
    <x v="17"/>
    <x v="0"/>
    <x v="15"/>
    <x v="68"/>
    <x v="126"/>
    <x v="206"/>
    <x v="3"/>
    <x v="40"/>
    <x v="2"/>
    <x v="4786"/>
    <x v="1"/>
    <x v="0"/>
    <x v="0"/>
    <x v="0"/>
    <x v="3"/>
    <x v="1"/>
    <x v="6"/>
    <x v="1"/>
    <x v="369"/>
    <x v="384"/>
  </r>
  <r>
    <x v="4789"/>
    <x v="3717"/>
    <x v="895"/>
    <x v="6"/>
    <x v="0"/>
    <x v="4"/>
    <x v="4735"/>
    <x v="4787"/>
    <x v="17"/>
    <x v="3"/>
    <x v="211"/>
    <x v="47"/>
    <x v="120"/>
    <x v="299"/>
    <x v="0"/>
    <x v="0"/>
    <x v="0"/>
    <x v="4787"/>
    <x v="2"/>
    <x v="0"/>
    <x v="0"/>
    <x v="0"/>
    <x v="0"/>
    <x v="1"/>
    <x v="6"/>
    <x v="1"/>
    <x v="372"/>
    <x v="174"/>
  </r>
  <r>
    <x v="4790"/>
    <x v="3718"/>
    <x v="35"/>
    <x v="3"/>
    <x v="1"/>
    <x v="0"/>
    <x v="4736"/>
    <x v="4788"/>
    <x v="17"/>
    <x v="0"/>
    <x v="122"/>
    <x v="85"/>
    <x v="76"/>
    <x v="19"/>
    <x v="5"/>
    <x v="9"/>
    <x v="1"/>
    <x v="4788"/>
    <x v="3"/>
    <x v="2"/>
    <x v="0"/>
    <x v="2"/>
    <x v="3"/>
    <x v="0"/>
    <x v="2"/>
    <x v="1"/>
    <x v="101"/>
    <x v="62"/>
  </r>
  <r>
    <x v="4791"/>
    <x v="3719"/>
    <x v="850"/>
    <x v="7"/>
    <x v="1"/>
    <x v="3"/>
    <x v="4737"/>
    <x v="4789"/>
    <x v="7"/>
    <x v="0"/>
    <x v="363"/>
    <x v="28"/>
    <x v="183"/>
    <x v="75"/>
    <x v="7"/>
    <x v="12"/>
    <x v="1"/>
    <x v="4789"/>
    <x v="1"/>
    <x v="2"/>
    <x v="1"/>
    <x v="2"/>
    <x v="1"/>
    <x v="0"/>
    <x v="0"/>
    <x v="1"/>
    <x v="187"/>
    <x v="142"/>
  </r>
  <r>
    <x v="4792"/>
    <x v="3720"/>
    <x v="784"/>
    <x v="0"/>
    <x v="1"/>
    <x v="1"/>
    <x v="4738"/>
    <x v="4790"/>
    <x v="16"/>
    <x v="1"/>
    <x v="333"/>
    <x v="6"/>
    <x v="42"/>
    <x v="338"/>
    <x v="5"/>
    <x v="49"/>
    <x v="2"/>
    <x v="4790"/>
    <x v="1"/>
    <x v="2"/>
    <x v="0"/>
    <x v="0"/>
    <x v="2"/>
    <x v="1"/>
    <x v="5"/>
    <x v="1"/>
    <x v="345"/>
    <x v="233"/>
  </r>
  <r>
    <x v="4793"/>
    <x v="3721"/>
    <x v="284"/>
    <x v="2"/>
    <x v="0"/>
    <x v="3"/>
    <x v="4739"/>
    <x v="4791"/>
    <x v="13"/>
    <x v="3"/>
    <x v="173"/>
    <x v="53"/>
    <x v="64"/>
    <x v="75"/>
    <x v="3"/>
    <x v="52"/>
    <x v="1"/>
    <x v="4791"/>
    <x v="3"/>
    <x v="3"/>
    <x v="1"/>
    <x v="0"/>
    <x v="0"/>
    <x v="1"/>
    <x v="1"/>
    <x v="0"/>
    <x v="164"/>
    <x v="237"/>
  </r>
  <r>
    <x v="4794"/>
    <x v="820"/>
    <x v="580"/>
    <x v="0"/>
    <x v="0"/>
    <x v="3"/>
    <x v="4740"/>
    <x v="4792"/>
    <x v="3"/>
    <x v="3"/>
    <x v="288"/>
    <x v="77"/>
    <x v="174"/>
    <x v="210"/>
    <x v="5"/>
    <x v="23"/>
    <x v="0"/>
    <x v="4792"/>
    <x v="1"/>
    <x v="2"/>
    <x v="0"/>
    <x v="0"/>
    <x v="1"/>
    <x v="1"/>
    <x v="6"/>
    <x v="0"/>
    <x v="67"/>
    <x v="286"/>
  </r>
  <r>
    <x v="4795"/>
    <x v="3722"/>
    <x v="767"/>
    <x v="1"/>
    <x v="1"/>
    <x v="4"/>
    <x v="4741"/>
    <x v="4793"/>
    <x v="10"/>
    <x v="3"/>
    <x v="402"/>
    <x v="88"/>
    <x v="61"/>
    <x v="316"/>
    <x v="1"/>
    <x v="27"/>
    <x v="0"/>
    <x v="4793"/>
    <x v="0"/>
    <x v="0"/>
    <x v="1"/>
    <x v="0"/>
    <x v="3"/>
    <x v="1"/>
    <x v="5"/>
    <x v="1"/>
    <x v="164"/>
    <x v="283"/>
  </r>
  <r>
    <x v="4796"/>
    <x v="3723"/>
    <x v="430"/>
    <x v="7"/>
    <x v="0"/>
    <x v="4"/>
    <x v="4742"/>
    <x v="4794"/>
    <x v="12"/>
    <x v="4"/>
    <x v="491"/>
    <x v="7"/>
    <x v="26"/>
    <x v="208"/>
    <x v="2"/>
    <x v="44"/>
    <x v="0"/>
    <x v="4794"/>
    <x v="3"/>
    <x v="2"/>
    <x v="0"/>
    <x v="1"/>
    <x v="0"/>
    <x v="1"/>
    <x v="3"/>
    <x v="1"/>
    <x v="84"/>
    <x v="272"/>
  </r>
  <r>
    <x v="4797"/>
    <x v="1889"/>
    <x v="256"/>
    <x v="6"/>
    <x v="0"/>
    <x v="2"/>
    <x v="4743"/>
    <x v="4795"/>
    <x v="10"/>
    <x v="3"/>
    <x v="417"/>
    <x v="61"/>
    <x v="73"/>
    <x v="246"/>
    <x v="6"/>
    <x v="23"/>
    <x v="0"/>
    <x v="4795"/>
    <x v="2"/>
    <x v="3"/>
    <x v="1"/>
    <x v="2"/>
    <x v="1"/>
    <x v="1"/>
    <x v="1"/>
    <x v="0"/>
    <x v="41"/>
    <x v="93"/>
  </r>
  <r>
    <x v="4798"/>
    <x v="3395"/>
    <x v="614"/>
    <x v="6"/>
    <x v="1"/>
    <x v="1"/>
    <x v="4744"/>
    <x v="4796"/>
    <x v="13"/>
    <x v="2"/>
    <x v="328"/>
    <x v="87"/>
    <x v="92"/>
    <x v="208"/>
    <x v="1"/>
    <x v="47"/>
    <x v="2"/>
    <x v="4796"/>
    <x v="2"/>
    <x v="2"/>
    <x v="1"/>
    <x v="0"/>
    <x v="2"/>
    <x v="0"/>
    <x v="1"/>
    <x v="1"/>
    <x v="217"/>
    <x v="119"/>
  </r>
  <r>
    <x v="4799"/>
    <x v="1899"/>
    <x v="864"/>
    <x v="4"/>
    <x v="0"/>
    <x v="4"/>
    <x v="4745"/>
    <x v="4797"/>
    <x v="2"/>
    <x v="4"/>
    <x v="382"/>
    <x v="61"/>
    <x v="94"/>
    <x v="317"/>
    <x v="4"/>
    <x v="45"/>
    <x v="2"/>
    <x v="4797"/>
    <x v="0"/>
    <x v="1"/>
    <x v="0"/>
    <x v="0"/>
    <x v="2"/>
    <x v="1"/>
    <x v="5"/>
    <x v="1"/>
    <x v="149"/>
    <x v="348"/>
  </r>
  <r>
    <x v="4800"/>
    <x v="3724"/>
    <x v="806"/>
    <x v="1"/>
    <x v="1"/>
    <x v="0"/>
    <x v="4746"/>
    <x v="4798"/>
    <x v="0"/>
    <x v="4"/>
    <x v="448"/>
    <x v="80"/>
    <x v="13"/>
    <x v="287"/>
    <x v="1"/>
    <x v="5"/>
    <x v="0"/>
    <x v="4798"/>
    <x v="2"/>
    <x v="2"/>
    <x v="0"/>
    <x v="0"/>
    <x v="1"/>
    <x v="1"/>
    <x v="1"/>
    <x v="0"/>
    <x v="341"/>
    <x v="40"/>
  </r>
  <r>
    <x v="4801"/>
    <x v="3725"/>
    <x v="106"/>
    <x v="0"/>
    <x v="0"/>
    <x v="1"/>
    <x v="4747"/>
    <x v="4799"/>
    <x v="2"/>
    <x v="2"/>
    <x v="227"/>
    <x v="76"/>
    <x v="11"/>
    <x v="115"/>
    <x v="1"/>
    <x v="9"/>
    <x v="1"/>
    <x v="4799"/>
    <x v="0"/>
    <x v="1"/>
    <x v="0"/>
    <x v="2"/>
    <x v="3"/>
    <x v="1"/>
    <x v="2"/>
    <x v="1"/>
    <x v="220"/>
    <x v="393"/>
  </r>
  <r>
    <x v="4802"/>
    <x v="2660"/>
    <x v="59"/>
    <x v="2"/>
    <x v="0"/>
    <x v="3"/>
    <x v="4748"/>
    <x v="4800"/>
    <x v="11"/>
    <x v="0"/>
    <x v="194"/>
    <x v="20"/>
    <x v="164"/>
    <x v="15"/>
    <x v="7"/>
    <x v="31"/>
    <x v="2"/>
    <x v="4800"/>
    <x v="0"/>
    <x v="2"/>
    <x v="0"/>
    <x v="1"/>
    <x v="1"/>
    <x v="0"/>
    <x v="2"/>
    <x v="0"/>
    <x v="205"/>
    <x v="205"/>
  </r>
  <r>
    <x v="4803"/>
    <x v="3726"/>
    <x v="153"/>
    <x v="4"/>
    <x v="1"/>
    <x v="3"/>
    <x v="4749"/>
    <x v="4801"/>
    <x v="19"/>
    <x v="1"/>
    <x v="16"/>
    <x v="56"/>
    <x v="71"/>
    <x v="389"/>
    <x v="9"/>
    <x v="9"/>
    <x v="1"/>
    <x v="4801"/>
    <x v="0"/>
    <x v="2"/>
    <x v="1"/>
    <x v="0"/>
    <x v="1"/>
    <x v="0"/>
    <x v="2"/>
    <x v="1"/>
    <x v="326"/>
    <x v="245"/>
  </r>
  <r>
    <x v="4804"/>
    <x v="63"/>
    <x v="603"/>
    <x v="3"/>
    <x v="0"/>
    <x v="4"/>
    <x v="4750"/>
    <x v="4802"/>
    <x v="6"/>
    <x v="0"/>
    <x v="223"/>
    <x v="3"/>
    <x v="146"/>
    <x v="75"/>
    <x v="5"/>
    <x v="40"/>
    <x v="0"/>
    <x v="4802"/>
    <x v="0"/>
    <x v="1"/>
    <x v="1"/>
    <x v="0"/>
    <x v="2"/>
    <x v="1"/>
    <x v="4"/>
    <x v="0"/>
    <x v="268"/>
    <x v="267"/>
  </r>
  <r>
    <x v="4805"/>
    <x v="1756"/>
    <x v="530"/>
    <x v="3"/>
    <x v="1"/>
    <x v="0"/>
    <x v="4751"/>
    <x v="4803"/>
    <x v="17"/>
    <x v="2"/>
    <x v="310"/>
    <x v="26"/>
    <x v="13"/>
    <x v="48"/>
    <x v="1"/>
    <x v="36"/>
    <x v="0"/>
    <x v="4803"/>
    <x v="1"/>
    <x v="1"/>
    <x v="0"/>
    <x v="2"/>
    <x v="1"/>
    <x v="0"/>
    <x v="0"/>
    <x v="1"/>
    <x v="265"/>
    <x v="382"/>
  </r>
  <r>
    <x v="4806"/>
    <x v="1440"/>
    <x v="430"/>
    <x v="4"/>
    <x v="0"/>
    <x v="3"/>
    <x v="4752"/>
    <x v="4804"/>
    <x v="6"/>
    <x v="0"/>
    <x v="272"/>
    <x v="84"/>
    <x v="51"/>
    <x v="295"/>
    <x v="0"/>
    <x v="51"/>
    <x v="0"/>
    <x v="4804"/>
    <x v="2"/>
    <x v="0"/>
    <x v="0"/>
    <x v="2"/>
    <x v="1"/>
    <x v="1"/>
    <x v="5"/>
    <x v="0"/>
    <x v="198"/>
    <x v="268"/>
  </r>
  <r>
    <x v="4807"/>
    <x v="3727"/>
    <x v="65"/>
    <x v="5"/>
    <x v="1"/>
    <x v="2"/>
    <x v="4753"/>
    <x v="4805"/>
    <x v="6"/>
    <x v="4"/>
    <x v="187"/>
    <x v="100"/>
    <x v="175"/>
    <x v="139"/>
    <x v="3"/>
    <x v="8"/>
    <x v="1"/>
    <x v="4805"/>
    <x v="2"/>
    <x v="1"/>
    <x v="0"/>
    <x v="2"/>
    <x v="2"/>
    <x v="0"/>
    <x v="6"/>
    <x v="0"/>
    <x v="245"/>
    <x v="241"/>
  </r>
  <r>
    <x v="4808"/>
    <x v="3728"/>
    <x v="544"/>
    <x v="5"/>
    <x v="1"/>
    <x v="1"/>
    <x v="4754"/>
    <x v="4806"/>
    <x v="10"/>
    <x v="2"/>
    <x v="104"/>
    <x v="34"/>
    <x v="21"/>
    <x v="99"/>
    <x v="0"/>
    <x v="20"/>
    <x v="2"/>
    <x v="4806"/>
    <x v="3"/>
    <x v="1"/>
    <x v="1"/>
    <x v="0"/>
    <x v="2"/>
    <x v="1"/>
    <x v="2"/>
    <x v="1"/>
    <x v="365"/>
    <x v="337"/>
  </r>
  <r>
    <x v="4809"/>
    <x v="930"/>
    <x v="403"/>
    <x v="5"/>
    <x v="1"/>
    <x v="4"/>
    <x v="4755"/>
    <x v="4807"/>
    <x v="10"/>
    <x v="4"/>
    <x v="377"/>
    <x v="85"/>
    <x v="91"/>
    <x v="313"/>
    <x v="1"/>
    <x v="17"/>
    <x v="2"/>
    <x v="4807"/>
    <x v="1"/>
    <x v="3"/>
    <x v="0"/>
    <x v="0"/>
    <x v="0"/>
    <x v="1"/>
    <x v="2"/>
    <x v="0"/>
    <x v="263"/>
    <x v="169"/>
  </r>
  <r>
    <x v="4810"/>
    <x v="3175"/>
    <x v="246"/>
    <x v="0"/>
    <x v="0"/>
    <x v="1"/>
    <x v="4756"/>
    <x v="4808"/>
    <x v="4"/>
    <x v="2"/>
    <x v="117"/>
    <x v="91"/>
    <x v="62"/>
    <x v="211"/>
    <x v="6"/>
    <x v="30"/>
    <x v="2"/>
    <x v="4808"/>
    <x v="1"/>
    <x v="0"/>
    <x v="1"/>
    <x v="0"/>
    <x v="2"/>
    <x v="1"/>
    <x v="4"/>
    <x v="0"/>
    <x v="320"/>
    <x v="57"/>
  </r>
  <r>
    <x v="4811"/>
    <x v="3729"/>
    <x v="224"/>
    <x v="2"/>
    <x v="0"/>
    <x v="1"/>
    <x v="4757"/>
    <x v="4809"/>
    <x v="5"/>
    <x v="1"/>
    <x v="36"/>
    <x v="70"/>
    <x v="101"/>
    <x v="153"/>
    <x v="9"/>
    <x v="40"/>
    <x v="2"/>
    <x v="4809"/>
    <x v="2"/>
    <x v="1"/>
    <x v="0"/>
    <x v="0"/>
    <x v="0"/>
    <x v="0"/>
    <x v="5"/>
    <x v="1"/>
    <x v="181"/>
    <x v="390"/>
  </r>
  <r>
    <x v="4812"/>
    <x v="3730"/>
    <x v="701"/>
    <x v="1"/>
    <x v="0"/>
    <x v="0"/>
    <x v="4758"/>
    <x v="4810"/>
    <x v="18"/>
    <x v="0"/>
    <x v="273"/>
    <x v="16"/>
    <x v="14"/>
    <x v="191"/>
    <x v="7"/>
    <x v="22"/>
    <x v="2"/>
    <x v="4810"/>
    <x v="3"/>
    <x v="3"/>
    <x v="0"/>
    <x v="0"/>
    <x v="0"/>
    <x v="1"/>
    <x v="4"/>
    <x v="1"/>
    <x v="41"/>
    <x v="322"/>
  </r>
  <r>
    <x v="4813"/>
    <x v="3731"/>
    <x v="633"/>
    <x v="1"/>
    <x v="0"/>
    <x v="0"/>
    <x v="4759"/>
    <x v="4811"/>
    <x v="5"/>
    <x v="4"/>
    <x v="41"/>
    <x v="28"/>
    <x v="148"/>
    <x v="397"/>
    <x v="9"/>
    <x v="35"/>
    <x v="0"/>
    <x v="4811"/>
    <x v="2"/>
    <x v="2"/>
    <x v="1"/>
    <x v="0"/>
    <x v="1"/>
    <x v="1"/>
    <x v="0"/>
    <x v="1"/>
    <x v="249"/>
    <x v="402"/>
  </r>
  <r>
    <x v="4814"/>
    <x v="106"/>
    <x v="567"/>
    <x v="2"/>
    <x v="1"/>
    <x v="0"/>
    <x v="4760"/>
    <x v="4812"/>
    <x v="18"/>
    <x v="1"/>
    <x v="301"/>
    <x v="53"/>
    <x v="124"/>
    <x v="346"/>
    <x v="7"/>
    <x v="6"/>
    <x v="1"/>
    <x v="4812"/>
    <x v="0"/>
    <x v="0"/>
    <x v="0"/>
    <x v="0"/>
    <x v="0"/>
    <x v="1"/>
    <x v="6"/>
    <x v="1"/>
    <x v="288"/>
    <x v="349"/>
  </r>
  <r>
    <x v="4815"/>
    <x v="3732"/>
    <x v="173"/>
    <x v="2"/>
    <x v="0"/>
    <x v="0"/>
    <x v="4761"/>
    <x v="4813"/>
    <x v="12"/>
    <x v="2"/>
    <x v="327"/>
    <x v="64"/>
    <x v="75"/>
    <x v="6"/>
    <x v="4"/>
    <x v="51"/>
    <x v="0"/>
    <x v="4813"/>
    <x v="0"/>
    <x v="2"/>
    <x v="0"/>
    <x v="0"/>
    <x v="3"/>
    <x v="1"/>
    <x v="4"/>
    <x v="1"/>
    <x v="303"/>
    <x v="355"/>
  </r>
  <r>
    <x v="4816"/>
    <x v="3733"/>
    <x v="84"/>
    <x v="3"/>
    <x v="0"/>
    <x v="1"/>
    <x v="4762"/>
    <x v="4814"/>
    <x v="0"/>
    <x v="3"/>
    <x v="415"/>
    <x v="21"/>
    <x v="73"/>
    <x v="96"/>
    <x v="2"/>
    <x v="0"/>
    <x v="0"/>
    <x v="4814"/>
    <x v="2"/>
    <x v="3"/>
    <x v="1"/>
    <x v="0"/>
    <x v="2"/>
    <x v="0"/>
    <x v="2"/>
    <x v="1"/>
    <x v="392"/>
    <x v="286"/>
  </r>
  <r>
    <x v="4817"/>
    <x v="3734"/>
    <x v="16"/>
    <x v="7"/>
    <x v="0"/>
    <x v="4"/>
    <x v="4763"/>
    <x v="4815"/>
    <x v="9"/>
    <x v="4"/>
    <x v="444"/>
    <x v="36"/>
    <x v="75"/>
    <x v="173"/>
    <x v="8"/>
    <x v="13"/>
    <x v="1"/>
    <x v="4815"/>
    <x v="1"/>
    <x v="3"/>
    <x v="1"/>
    <x v="2"/>
    <x v="0"/>
    <x v="0"/>
    <x v="4"/>
    <x v="1"/>
    <x v="239"/>
    <x v="169"/>
  </r>
  <r>
    <x v="4818"/>
    <x v="933"/>
    <x v="248"/>
    <x v="5"/>
    <x v="0"/>
    <x v="2"/>
    <x v="4764"/>
    <x v="4816"/>
    <x v="9"/>
    <x v="1"/>
    <x v="292"/>
    <x v="86"/>
    <x v="26"/>
    <x v="153"/>
    <x v="3"/>
    <x v="7"/>
    <x v="1"/>
    <x v="4816"/>
    <x v="0"/>
    <x v="3"/>
    <x v="0"/>
    <x v="0"/>
    <x v="3"/>
    <x v="1"/>
    <x v="5"/>
    <x v="1"/>
    <x v="62"/>
    <x v="146"/>
  </r>
  <r>
    <x v="4819"/>
    <x v="2030"/>
    <x v="503"/>
    <x v="4"/>
    <x v="0"/>
    <x v="3"/>
    <x v="4765"/>
    <x v="4817"/>
    <x v="9"/>
    <x v="0"/>
    <x v="405"/>
    <x v="67"/>
    <x v="87"/>
    <x v="270"/>
    <x v="5"/>
    <x v="25"/>
    <x v="2"/>
    <x v="4817"/>
    <x v="3"/>
    <x v="1"/>
    <x v="0"/>
    <x v="0"/>
    <x v="2"/>
    <x v="1"/>
    <x v="4"/>
    <x v="0"/>
    <x v="269"/>
    <x v="75"/>
  </r>
  <r>
    <x v="4820"/>
    <x v="3735"/>
    <x v="660"/>
    <x v="5"/>
    <x v="1"/>
    <x v="3"/>
    <x v="4766"/>
    <x v="4818"/>
    <x v="0"/>
    <x v="2"/>
    <x v="123"/>
    <x v="82"/>
    <x v="186"/>
    <x v="146"/>
    <x v="9"/>
    <x v="3"/>
    <x v="2"/>
    <x v="4818"/>
    <x v="2"/>
    <x v="1"/>
    <x v="0"/>
    <x v="2"/>
    <x v="1"/>
    <x v="1"/>
    <x v="4"/>
    <x v="1"/>
    <x v="130"/>
    <x v="9"/>
  </r>
  <r>
    <x v="4821"/>
    <x v="3736"/>
    <x v="684"/>
    <x v="5"/>
    <x v="0"/>
    <x v="4"/>
    <x v="4767"/>
    <x v="4819"/>
    <x v="4"/>
    <x v="0"/>
    <x v="34"/>
    <x v="88"/>
    <x v="59"/>
    <x v="213"/>
    <x v="8"/>
    <x v="35"/>
    <x v="2"/>
    <x v="4819"/>
    <x v="2"/>
    <x v="2"/>
    <x v="0"/>
    <x v="0"/>
    <x v="0"/>
    <x v="0"/>
    <x v="5"/>
    <x v="1"/>
    <x v="350"/>
    <x v="189"/>
  </r>
  <r>
    <x v="4822"/>
    <x v="3737"/>
    <x v="750"/>
    <x v="0"/>
    <x v="0"/>
    <x v="1"/>
    <x v="4768"/>
    <x v="4820"/>
    <x v="9"/>
    <x v="3"/>
    <x v="465"/>
    <x v="65"/>
    <x v="35"/>
    <x v="238"/>
    <x v="8"/>
    <x v="13"/>
    <x v="2"/>
    <x v="4820"/>
    <x v="2"/>
    <x v="1"/>
    <x v="1"/>
    <x v="0"/>
    <x v="3"/>
    <x v="0"/>
    <x v="1"/>
    <x v="0"/>
    <x v="129"/>
    <x v="219"/>
  </r>
  <r>
    <x v="4823"/>
    <x v="3738"/>
    <x v="352"/>
    <x v="0"/>
    <x v="0"/>
    <x v="4"/>
    <x v="4769"/>
    <x v="4821"/>
    <x v="8"/>
    <x v="0"/>
    <x v="264"/>
    <x v="74"/>
    <x v="19"/>
    <x v="137"/>
    <x v="3"/>
    <x v="48"/>
    <x v="1"/>
    <x v="4821"/>
    <x v="2"/>
    <x v="0"/>
    <x v="1"/>
    <x v="0"/>
    <x v="2"/>
    <x v="1"/>
    <x v="1"/>
    <x v="0"/>
    <x v="37"/>
    <x v="331"/>
  </r>
  <r>
    <x v="4824"/>
    <x v="2102"/>
    <x v="448"/>
    <x v="0"/>
    <x v="0"/>
    <x v="0"/>
    <x v="4770"/>
    <x v="4822"/>
    <x v="11"/>
    <x v="3"/>
    <x v="190"/>
    <x v="86"/>
    <x v="4"/>
    <x v="252"/>
    <x v="7"/>
    <x v="34"/>
    <x v="1"/>
    <x v="4822"/>
    <x v="1"/>
    <x v="0"/>
    <x v="1"/>
    <x v="0"/>
    <x v="0"/>
    <x v="1"/>
    <x v="4"/>
    <x v="0"/>
    <x v="67"/>
    <x v="108"/>
  </r>
  <r>
    <x v="4825"/>
    <x v="2962"/>
    <x v="452"/>
    <x v="0"/>
    <x v="0"/>
    <x v="1"/>
    <x v="4771"/>
    <x v="4823"/>
    <x v="1"/>
    <x v="3"/>
    <x v="259"/>
    <x v="42"/>
    <x v="39"/>
    <x v="258"/>
    <x v="4"/>
    <x v="45"/>
    <x v="0"/>
    <x v="4823"/>
    <x v="3"/>
    <x v="3"/>
    <x v="1"/>
    <x v="2"/>
    <x v="0"/>
    <x v="0"/>
    <x v="3"/>
    <x v="1"/>
    <x v="386"/>
    <x v="199"/>
  </r>
  <r>
    <x v="4826"/>
    <x v="3739"/>
    <x v="349"/>
    <x v="7"/>
    <x v="1"/>
    <x v="4"/>
    <x v="4772"/>
    <x v="4824"/>
    <x v="15"/>
    <x v="4"/>
    <x v="137"/>
    <x v="65"/>
    <x v="162"/>
    <x v="201"/>
    <x v="4"/>
    <x v="22"/>
    <x v="2"/>
    <x v="4824"/>
    <x v="3"/>
    <x v="3"/>
    <x v="0"/>
    <x v="0"/>
    <x v="1"/>
    <x v="1"/>
    <x v="3"/>
    <x v="1"/>
    <x v="29"/>
    <x v="23"/>
  </r>
  <r>
    <x v="4827"/>
    <x v="3740"/>
    <x v="341"/>
    <x v="2"/>
    <x v="0"/>
    <x v="2"/>
    <x v="4773"/>
    <x v="4825"/>
    <x v="5"/>
    <x v="0"/>
    <x v="150"/>
    <x v="97"/>
    <x v="197"/>
    <x v="121"/>
    <x v="5"/>
    <x v="16"/>
    <x v="1"/>
    <x v="4825"/>
    <x v="3"/>
    <x v="0"/>
    <x v="0"/>
    <x v="0"/>
    <x v="1"/>
    <x v="1"/>
    <x v="4"/>
    <x v="1"/>
    <x v="135"/>
    <x v="26"/>
  </r>
  <r>
    <x v="4828"/>
    <x v="3741"/>
    <x v="55"/>
    <x v="4"/>
    <x v="1"/>
    <x v="2"/>
    <x v="4774"/>
    <x v="4826"/>
    <x v="16"/>
    <x v="3"/>
    <x v="263"/>
    <x v="44"/>
    <x v="14"/>
    <x v="253"/>
    <x v="1"/>
    <x v="14"/>
    <x v="1"/>
    <x v="4826"/>
    <x v="1"/>
    <x v="0"/>
    <x v="0"/>
    <x v="2"/>
    <x v="3"/>
    <x v="1"/>
    <x v="2"/>
    <x v="0"/>
    <x v="259"/>
    <x v="208"/>
  </r>
  <r>
    <x v="4829"/>
    <x v="3742"/>
    <x v="256"/>
    <x v="2"/>
    <x v="1"/>
    <x v="0"/>
    <x v="4775"/>
    <x v="4827"/>
    <x v="16"/>
    <x v="1"/>
    <x v="89"/>
    <x v="39"/>
    <x v="193"/>
    <x v="182"/>
    <x v="2"/>
    <x v="42"/>
    <x v="2"/>
    <x v="4827"/>
    <x v="2"/>
    <x v="0"/>
    <x v="1"/>
    <x v="2"/>
    <x v="0"/>
    <x v="0"/>
    <x v="6"/>
    <x v="1"/>
    <x v="32"/>
    <x v="414"/>
  </r>
  <r>
    <x v="4830"/>
    <x v="1034"/>
    <x v="657"/>
    <x v="5"/>
    <x v="1"/>
    <x v="3"/>
    <x v="4776"/>
    <x v="4828"/>
    <x v="1"/>
    <x v="2"/>
    <x v="496"/>
    <x v="15"/>
    <x v="8"/>
    <x v="254"/>
    <x v="4"/>
    <x v="2"/>
    <x v="1"/>
    <x v="4828"/>
    <x v="2"/>
    <x v="3"/>
    <x v="0"/>
    <x v="0"/>
    <x v="1"/>
    <x v="1"/>
    <x v="4"/>
    <x v="1"/>
    <x v="336"/>
    <x v="94"/>
  </r>
  <r>
    <x v="4831"/>
    <x v="1472"/>
    <x v="473"/>
    <x v="6"/>
    <x v="1"/>
    <x v="2"/>
    <x v="4777"/>
    <x v="4829"/>
    <x v="4"/>
    <x v="2"/>
    <x v="424"/>
    <x v="39"/>
    <x v="52"/>
    <x v="216"/>
    <x v="2"/>
    <x v="22"/>
    <x v="0"/>
    <x v="4829"/>
    <x v="2"/>
    <x v="3"/>
    <x v="0"/>
    <x v="0"/>
    <x v="1"/>
    <x v="1"/>
    <x v="4"/>
    <x v="1"/>
    <x v="374"/>
    <x v="58"/>
  </r>
  <r>
    <x v="4832"/>
    <x v="3743"/>
    <x v="840"/>
    <x v="4"/>
    <x v="0"/>
    <x v="0"/>
    <x v="4778"/>
    <x v="4830"/>
    <x v="10"/>
    <x v="3"/>
    <x v="167"/>
    <x v="52"/>
    <x v="47"/>
    <x v="113"/>
    <x v="4"/>
    <x v="49"/>
    <x v="1"/>
    <x v="4830"/>
    <x v="1"/>
    <x v="1"/>
    <x v="0"/>
    <x v="0"/>
    <x v="2"/>
    <x v="1"/>
    <x v="5"/>
    <x v="1"/>
    <x v="397"/>
    <x v="401"/>
  </r>
  <r>
    <x v="4833"/>
    <x v="2899"/>
    <x v="120"/>
    <x v="2"/>
    <x v="0"/>
    <x v="1"/>
    <x v="4779"/>
    <x v="4831"/>
    <x v="7"/>
    <x v="3"/>
    <x v="483"/>
    <x v="97"/>
    <x v="151"/>
    <x v="296"/>
    <x v="9"/>
    <x v="30"/>
    <x v="0"/>
    <x v="4831"/>
    <x v="0"/>
    <x v="0"/>
    <x v="0"/>
    <x v="0"/>
    <x v="1"/>
    <x v="1"/>
    <x v="1"/>
    <x v="0"/>
    <x v="327"/>
    <x v="203"/>
  </r>
  <r>
    <x v="4834"/>
    <x v="3744"/>
    <x v="649"/>
    <x v="0"/>
    <x v="0"/>
    <x v="1"/>
    <x v="4780"/>
    <x v="4832"/>
    <x v="19"/>
    <x v="4"/>
    <x v="205"/>
    <x v="61"/>
    <x v="100"/>
    <x v="340"/>
    <x v="9"/>
    <x v="7"/>
    <x v="0"/>
    <x v="4832"/>
    <x v="1"/>
    <x v="1"/>
    <x v="1"/>
    <x v="0"/>
    <x v="2"/>
    <x v="0"/>
    <x v="2"/>
    <x v="1"/>
    <x v="260"/>
    <x v="278"/>
  </r>
  <r>
    <x v="4835"/>
    <x v="2403"/>
    <x v="687"/>
    <x v="6"/>
    <x v="0"/>
    <x v="1"/>
    <x v="4781"/>
    <x v="4833"/>
    <x v="13"/>
    <x v="3"/>
    <x v="427"/>
    <x v="44"/>
    <x v="133"/>
    <x v="398"/>
    <x v="7"/>
    <x v="10"/>
    <x v="2"/>
    <x v="4833"/>
    <x v="2"/>
    <x v="3"/>
    <x v="1"/>
    <x v="2"/>
    <x v="2"/>
    <x v="0"/>
    <x v="4"/>
    <x v="0"/>
    <x v="238"/>
    <x v="124"/>
  </r>
  <r>
    <x v="4836"/>
    <x v="553"/>
    <x v="863"/>
    <x v="7"/>
    <x v="1"/>
    <x v="1"/>
    <x v="4782"/>
    <x v="4834"/>
    <x v="12"/>
    <x v="2"/>
    <x v="113"/>
    <x v="17"/>
    <x v="142"/>
    <x v="245"/>
    <x v="7"/>
    <x v="17"/>
    <x v="0"/>
    <x v="4834"/>
    <x v="3"/>
    <x v="3"/>
    <x v="0"/>
    <x v="0"/>
    <x v="0"/>
    <x v="0"/>
    <x v="5"/>
    <x v="1"/>
    <x v="265"/>
    <x v="417"/>
  </r>
  <r>
    <x v="4837"/>
    <x v="2379"/>
    <x v="357"/>
    <x v="5"/>
    <x v="1"/>
    <x v="3"/>
    <x v="4783"/>
    <x v="4835"/>
    <x v="17"/>
    <x v="4"/>
    <x v="393"/>
    <x v="86"/>
    <x v="64"/>
    <x v="93"/>
    <x v="8"/>
    <x v="43"/>
    <x v="1"/>
    <x v="4835"/>
    <x v="2"/>
    <x v="2"/>
    <x v="1"/>
    <x v="2"/>
    <x v="1"/>
    <x v="0"/>
    <x v="2"/>
    <x v="1"/>
    <x v="343"/>
    <x v="125"/>
  </r>
  <r>
    <x v="4838"/>
    <x v="3063"/>
    <x v="493"/>
    <x v="2"/>
    <x v="0"/>
    <x v="1"/>
    <x v="4784"/>
    <x v="4836"/>
    <x v="9"/>
    <x v="1"/>
    <x v="46"/>
    <x v="7"/>
    <x v="192"/>
    <x v="265"/>
    <x v="7"/>
    <x v="24"/>
    <x v="1"/>
    <x v="4836"/>
    <x v="3"/>
    <x v="1"/>
    <x v="0"/>
    <x v="1"/>
    <x v="0"/>
    <x v="0"/>
    <x v="6"/>
    <x v="1"/>
    <x v="214"/>
    <x v="387"/>
  </r>
  <r>
    <x v="4839"/>
    <x v="1517"/>
    <x v="177"/>
    <x v="6"/>
    <x v="0"/>
    <x v="3"/>
    <x v="4785"/>
    <x v="4837"/>
    <x v="1"/>
    <x v="4"/>
    <x v="264"/>
    <x v="67"/>
    <x v="18"/>
    <x v="238"/>
    <x v="1"/>
    <x v="24"/>
    <x v="1"/>
    <x v="4837"/>
    <x v="0"/>
    <x v="2"/>
    <x v="1"/>
    <x v="1"/>
    <x v="3"/>
    <x v="0"/>
    <x v="2"/>
    <x v="0"/>
    <x v="352"/>
    <x v="240"/>
  </r>
  <r>
    <x v="4840"/>
    <x v="2742"/>
    <x v="482"/>
    <x v="0"/>
    <x v="0"/>
    <x v="3"/>
    <x v="4786"/>
    <x v="4838"/>
    <x v="4"/>
    <x v="4"/>
    <x v="457"/>
    <x v="86"/>
    <x v="174"/>
    <x v="272"/>
    <x v="8"/>
    <x v="5"/>
    <x v="2"/>
    <x v="4838"/>
    <x v="1"/>
    <x v="0"/>
    <x v="0"/>
    <x v="0"/>
    <x v="1"/>
    <x v="0"/>
    <x v="3"/>
    <x v="0"/>
    <x v="331"/>
    <x v="344"/>
  </r>
  <r>
    <x v="4841"/>
    <x v="3745"/>
    <x v="554"/>
    <x v="1"/>
    <x v="0"/>
    <x v="0"/>
    <x v="4787"/>
    <x v="4839"/>
    <x v="6"/>
    <x v="4"/>
    <x v="160"/>
    <x v="96"/>
    <x v="169"/>
    <x v="290"/>
    <x v="4"/>
    <x v="48"/>
    <x v="2"/>
    <x v="4839"/>
    <x v="3"/>
    <x v="2"/>
    <x v="1"/>
    <x v="0"/>
    <x v="0"/>
    <x v="0"/>
    <x v="5"/>
    <x v="0"/>
    <x v="107"/>
    <x v="245"/>
  </r>
  <r>
    <x v="4842"/>
    <x v="3746"/>
    <x v="628"/>
    <x v="1"/>
    <x v="0"/>
    <x v="2"/>
    <x v="4788"/>
    <x v="4840"/>
    <x v="16"/>
    <x v="0"/>
    <x v="45"/>
    <x v="15"/>
    <x v="121"/>
    <x v="103"/>
    <x v="1"/>
    <x v="38"/>
    <x v="1"/>
    <x v="4840"/>
    <x v="1"/>
    <x v="3"/>
    <x v="0"/>
    <x v="1"/>
    <x v="1"/>
    <x v="1"/>
    <x v="1"/>
    <x v="0"/>
    <x v="42"/>
    <x v="199"/>
  </r>
  <r>
    <x v="4843"/>
    <x v="3237"/>
    <x v="259"/>
    <x v="4"/>
    <x v="0"/>
    <x v="1"/>
    <x v="4789"/>
    <x v="4841"/>
    <x v="11"/>
    <x v="2"/>
    <x v="319"/>
    <x v="15"/>
    <x v="62"/>
    <x v="370"/>
    <x v="6"/>
    <x v="27"/>
    <x v="2"/>
    <x v="4841"/>
    <x v="2"/>
    <x v="0"/>
    <x v="0"/>
    <x v="1"/>
    <x v="3"/>
    <x v="0"/>
    <x v="4"/>
    <x v="0"/>
    <x v="336"/>
    <x v="49"/>
  </r>
  <r>
    <x v="4844"/>
    <x v="3747"/>
    <x v="612"/>
    <x v="5"/>
    <x v="0"/>
    <x v="4"/>
    <x v="4790"/>
    <x v="4842"/>
    <x v="19"/>
    <x v="1"/>
    <x v="323"/>
    <x v="17"/>
    <x v="80"/>
    <x v="211"/>
    <x v="0"/>
    <x v="52"/>
    <x v="0"/>
    <x v="4842"/>
    <x v="2"/>
    <x v="3"/>
    <x v="0"/>
    <x v="0"/>
    <x v="2"/>
    <x v="1"/>
    <x v="4"/>
    <x v="1"/>
    <x v="353"/>
    <x v="122"/>
  </r>
  <r>
    <x v="4845"/>
    <x v="3748"/>
    <x v="158"/>
    <x v="4"/>
    <x v="0"/>
    <x v="0"/>
    <x v="4791"/>
    <x v="4843"/>
    <x v="19"/>
    <x v="3"/>
    <x v="198"/>
    <x v="79"/>
    <x v="67"/>
    <x v="229"/>
    <x v="7"/>
    <x v="29"/>
    <x v="1"/>
    <x v="4843"/>
    <x v="1"/>
    <x v="1"/>
    <x v="1"/>
    <x v="0"/>
    <x v="0"/>
    <x v="0"/>
    <x v="0"/>
    <x v="1"/>
    <x v="304"/>
    <x v="89"/>
  </r>
  <r>
    <x v="4846"/>
    <x v="273"/>
    <x v="455"/>
    <x v="7"/>
    <x v="1"/>
    <x v="3"/>
    <x v="4792"/>
    <x v="4844"/>
    <x v="15"/>
    <x v="1"/>
    <x v="214"/>
    <x v="67"/>
    <x v="145"/>
    <x v="227"/>
    <x v="2"/>
    <x v="52"/>
    <x v="2"/>
    <x v="4844"/>
    <x v="0"/>
    <x v="0"/>
    <x v="1"/>
    <x v="0"/>
    <x v="2"/>
    <x v="0"/>
    <x v="0"/>
    <x v="0"/>
    <x v="273"/>
    <x v="13"/>
  </r>
  <r>
    <x v="4847"/>
    <x v="3749"/>
    <x v="722"/>
    <x v="5"/>
    <x v="0"/>
    <x v="4"/>
    <x v="4793"/>
    <x v="4845"/>
    <x v="3"/>
    <x v="1"/>
    <x v="447"/>
    <x v="28"/>
    <x v="92"/>
    <x v="29"/>
    <x v="5"/>
    <x v="38"/>
    <x v="0"/>
    <x v="4845"/>
    <x v="3"/>
    <x v="2"/>
    <x v="1"/>
    <x v="0"/>
    <x v="0"/>
    <x v="1"/>
    <x v="4"/>
    <x v="0"/>
    <x v="5"/>
    <x v="250"/>
  </r>
  <r>
    <x v="4848"/>
    <x v="3750"/>
    <x v="467"/>
    <x v="6"/>
    <x v="0"/>
    <x v="3"/>
    <x v="4794"/>
    <x v="4846"/>
    <x v="3"/>
    <x v="3"/>
    <x v="475"/>
    <x v="72"/>
    <x v="143"/>
    <x v="83"/>
    <x v="2"/>
    <x v="39"/>
    <x v="0"/>
    <x v="4846"/>
    <x v="1"/>
    <x v="3"/>
    <x v="1"/>
    <x v="0"/>
    <x v="3"/>
    <x v="1"/>
    <x v="3"/>
    <x v="1"/>
    <x v="86"/>
    <x v="261"/>
  </r>
  <r>
    <x v="4849"/>
    <x v="3751"/>
    <x v="430"/>
    <x v="3"/>
    <x v="0"/>
    <x v="1"/>
    <x v="4795"/>
    <x v="4847"/>
    <x v="3"/>
    <x v="2"/>
    <x v="347"/>
    <x v="69"/>
    <x v="59"/>
    <x v="162"/>
    <x v="4"/>
    <x v="38"/>
    <x v="0"/>
    <x v="4847"/>
    <x v="2"/>
    <x v="1"/>
    <x v="1"/>
    <x v="0"/>
    <x v="0"/>
    <x v="1"/>
    <x v="2"/>
    <x v="1"/>
    <x v="12"/>
    <x v="54"/>
  </r>
  <r>
    <x v="4850"/>
    <x v="3752"/>
    <x v="106"/>
    <x v="3"/>
    <x v="0"/>
    <x v="4"/>
    <x v="4796"/>
    <x v="4848"/>
    <x v="17"/>
    <x v="2"/>
    <x v="321"/>
    <x v="18"/>
    <x v="42"/>
    <x v="75"/>
    <x v="9"/>
    <x v="2"/>
    <x v="0"/>
    <x v="4848"/>
    <x v="0"/>
    <x v="1"/>
    <x v="1"/>
    <x v="1"/>
    <x v="0"/>
    <x v="1"/>
    <x v="3"/>
    <x v="0"/>
    <x v="161"/>
    <x v="322"/>
  </r>
  <r>
    <x v="4851"/>
    <x v="3753"/>
    <x v="347"/>
    <x v="3"/>
    <x v="1"/>
    <x v="2"/>
    <x v="4797"/>
    <x v="4849"/>
    <x v="10"/>
    <x v="4"/>
    <x v="273"/>
    <x v="52"/>
    <x v="12"/>
    <x v="219"/>
    <x v="0"/>
    <x v="6"/>
    <x v="1"/>
    <x v="4849"/>
    <x v="0"/>
    <x v="2"/>
    <x v="0"/>
    <x v="0"/>
    <x v="2"/>
    <x v="0"/>
    <x v="1"/>
    <x v="1"/>
    <x v="397"/>
    <x v="180"/>
  </r>
  <r>
    <x v="4852"/>
    <x v="3722"/>
    <x v="593"/>
    <x v="4"/>
    <x v="1"/>
    <x v="0"/>
    <x v="4798"/>
    <x v="4850"/>
    <x v="14"/>
    <x v="0"/>
    <x v="85"/>
    <x v="44"/>
    <x v="145"/>
    <x v="241"/>
    <x v="6"/>
    <x v="2"/>
    <x v="2"/>
    <x v="4850"/>
    <x v="1"/>
    <x v="2"/>
    <x v="0"/>
    <x v="2"/>
    <x v="0"/>
    <x v="0"/>
    <x v="5"/>
    <x v="0"/>
    <x v="35"/>
    <x v="337"/>
  </r>
  <r>
    <x v="4853"/>
    <x v="3754"/>
    <x v="733"/>
    <x v="5"/>
    <x v="1"/>
    <x v="4"/>
    <x v="4799"/>
    <x v="4851"/>
    <x v="7"/>
    <x v="4"/>
    <x v="203"/>
    <x v="93"/>
    <x v="94"/>
    <x v="23"/>
    <x v="3"/>
    <x v="37"/>
    <x v="1"/>
    <x v="4851"/>
    <x v="2"/>
    <x v="0"/>
    <x v="0"/>
    <x v="0"/>
    <x v="3"/>
    <x v="0"/>
    <x v="3"/>
    <x v="1"/>
    <x v="385"/>
    <x v="174"/>
  </r>
  <r>
    <x v="4854"/>
    <x v="3755"/>
    <x v="63"/>
    <x v="2"/>
    <x v="0"/>
    <x v="3"/>
    <x v="4800"/>
    <x v="4852"/>
    <x v="18"/>
    <x v="1"/>
    <x v="89"/>
    <x v="36"/>
    <x v="96"/>
    <x v="303"/>
    <x v="0"/>
    <x v="1"/>
    <x v="2"/>
    <x v="4852"/>
    <x v="3"/>
    <x v="2"/>
    <x v="0"/>
    <x v="0"/>
    <x v="1"/>
    <x v="0"/>
    <x v="3"/>
    <x v="0"/>
    <x v="384"/>
    <x v="82"/>
  </r>
  <r>
    <x v="4855"/>
    <x v="3756"/>
    <x v="126"/>
    <x v="3"/>
    <x v="0"/>
    <x v="0"/>
    <x v="4801"/>
    <x v="4853"/>
    <x v="11"/>
    <x v="2"/>
    <x v="272"/>
    <x v="59"/>
    <x v="158"/>
    <x v="254"/>
    <x v="6"/>
    <x v="35"/>
    <x v="0"/>
    <x v="4853"/>
    <x v="3"/>
    <x v="0"/>
    <x v="0"/>
    <x v="1"/>
    <x v="3"/>
    <x v="0"/>
    <x v="4"/>
    <x v="1"/>
    <x v="155"/>
    <x v="367"/>
  </r>
  <r>
    <x v="4856"/>
    <x v="3757"/>
    <x v="720"/>
    <x v="3"/>
    <x v="0"/>
    <x v="1"/>
    <x v="4802"/>
    <x v="4854"/>
    <x v="13"/>
    <x v="2"/>
    <x v="227"/>
    <x v="100"/>
    <x v="184"/>
    <x v="332"/>
    <x v="0"/>
    <x v="50"/>
    <x v="1"/>
    <x v="4854"/>
    <x v="0"/>
    <x v="0"/>
    <x v="0"/>
    <x v="0"/>
    <x v="3"/>
    <x v="1"/>
    <x v="1"/>
    <x v="1"/>
    <x v="322"/>
    <x v="269"/>
  </r>
  <r>
    <x v="4857"/>
    <x v="3758"/>
    <x v="386"/>
    <x v="3"/>
    <x v="1"/>
    <x v="2"/>
    <x v="4803"/>
    <x v="4855"/>
    <x v="2"/>
    <x v="0"/>
    <x v="369"/>
    <x v="67"/>
    <x v="159"/>
    <x v="280"/>
    <x v="0"/>
    <x v="25"/>
    <x v="0"/>
    <x v="4855"/>
    <x v="3"/>
    <x v="1"/>
    <x v="0"/>
    <x v="0"/>
    <x v="1"/>
    <x v="1"/>
    <x v="4"/>
    <x v="1"/>
    <x v="289"/>
    <x v="94"/>
  </r>
  <r>
    <x v="4858"/>
    <x v="3475"/>
    <x v="868"/>
    <x v="4"/>
    <x v="0"/>
    <x v="1"/>
    <x v="4804"/>
    <x v="4856"/>
    <x v="6"/>
    <x v="2"/>
    <x v="330"/>
    <x v="66"/>
    <x v="188"/>
    <x v="60"/>
    <x v="8"/>
    <x v="50"/>
    <x v="0"/>
    <x v="4856"/>
    <x v="1"/>
    <x v="2"/>
    <x v="0"/>
    <x v="0"/>
    <x v="3"/>
    <x v="1"/>
    <x v="0"/>
    <x v="0"/>
    <x v="386"/>
    <x v="54"/>
  </r>
  <r>
    <x v="4859"/>
    <x v="3606"/>
    <x v="60"/>
    <x v="0"/>
    <x v="0"/>
    <x v="4"/>
    <x v="4805"/>
    <x v="4857"/>
    <x v="13"/>
    <x v="4"/>
    <x v="109"/>
    <x v="51"/>
    <x v="56"/>
    <x v="246"/>
    <x v="4"/>
    <x v="5"/>
    <x v="1"/>
    <x v="4857"/>
    <x v="0"/>
    <x v="3"/>
    <x v="1"/>
    <x v="1"/>
    <x v="0"/>
    <x v="1"/>
    <x v="1"/>
    <x v="1"/>
    <x v="330"/>
    <x v="48"/>
  </r>
  <r>
    <x v="4860"/>
    <x v="3759"/>
    <x v="780"/>
    <x v="6"/>
    <x v="0"/>
    <x v="3"/>
    <x v="4806"/>
    <x v="4858"/>
    <x v="19"/>
    <x v="0"/>
    <x v="379"/>
    <x v="18"/>
    <x v="81"/>
    <x v="146"/>
    <x v="5"/>
    <x v="34"/>
    <x v="1"/>
    <x v="4858"/>
    <x v="2"/>
    <x v="3"/>
    <x v="1"/>
    <x v="1"/>
    <x v="3"/>
    <x v="1"/>
    <x v="3"/>
    <x v="0"/>
    <x v="8"/>
    <x v="148"/>
  </r>
  <r>
    <x v="4861"/>
    <x v="3760"/>
    <x v="843"/>
    <x v="3"/>
    <x v="0"/>
    <x v="1"/>
    <x v="4807"/>
    <x v="4859"/>
    <x v="15"/>
    <x v="2"/>
    <x v="490"/>
    <x v="32"/>
    <x v="107"/>
    <x v="122"/>
    <x v="5"/>
    <x v="18"/>
    <x v="1"/>
    <x v="4859"/>
    <x v="3"/>
    <x v="3"/>
    <x v="0"/>
    <x v="0"/>
    <x v="2"/>
    <x v="0"/>
    <x v="2"/>
    <x v="1"/>
    <x v="314"/>
    <x v="147"/>
  </r>
  <r>
    <x v="4862"/>
    <x v="3761"/>
    <x v="210"/>
    <x v="4"/>
    <x v="1"/>
    <x v="2"/>
    <x v="4808"/>
    <x v="4860"/>
    <x v="6"/>
    <x v="0"/>
    <x v="376"/>
    <x v="62"/>
    <x v="167"/>
    <x v="266"/>
    <x v="9"/>
    <x v="13"/>
    <x v="1"/>
    <x v="4860"/>
    <x v="3"/>
    <x v="1"/>
    <x v="1"/>
    <x v="0"/>
    <x v="3"/>
    <x v="0"/>
    <x v="5"/>
    <x v="0"/>
    <x v="229"/>
    <x v="347"/>
  </r>
  <r>
    <x v="4863"/>
    <x v="3762"/>
    <x v="102"/>
    <x v="5"/>
    <x v="1"/>
    <x v="1"/>
    <x v="4809"/>
    <x v="4861"/>
    <x v="9"/>
    <x v="1"/>
    <x v="235"/>
    <x v="8"/>
    <x v="175"/>
    <x v="397"/>
    <x v="5"/>
    <x v="32"/>
    <x v="1"/>
    <x v="4861"/>
    <x v="1"/>
    <x v="0"/>
    <x v="1"/>
    <x v="0"/>
    <x v="0"/>
    <x v="0"/>
    <x v="3"/>
    <x v="0"/>
    <x v="167"/>
    <x v="111"/>
  </r>
  <r>
    <x v="4864"/>
    <x v="3763"/>
    <x v="686"/>
    <x v="2"/>
    <x v="0"/>
    <x v="4"/>
    <x v="4810"/>
    <x v="4862"/>
    <x v="19"/>
    <x v="2"/>
    <x v="3"/>
    <x v="4"/>
    <x v="41"/>
    <x v="353"/>
    <x v="0"/>
    <x v="6"/>
    <x v="1"/>
    <x v="4862"/>
    <x v="1"/>
    <x v="0"/>
    <x v="0"/>
    <x v="2"/>
    <x v="2"/>
    <x v="0"/>
    <x v="0"/>
    <x v="0"/>
    <x v="115"/>
    <x v="321"/>
  </r>
  <r>
    <x v="4865"/>
    <x v="3764"/>
    <x v="36"/>
    <x v="1"/>
    <x v="1"/>
    <x v="0"/>
    <x v="4811"/>
    <x v="4863"/>
    <x v="8"/>
    <x v="3"/>
    <x v="38"/>
    <x v="93"/>
    <x v="14"/>
    <x v="225"/>
    <x v="9"/>
    <x v="24"/>
    <x v="0"/>
    <x v="4863"/>
    <x v="0"/>
    <x v="2"/>
    <x v="0"/>
    <x v="0"/>
    <x v="2"/>
    <x v="1"/>
    <x v="3"/>
    <x v="1"/>
    <x v="354"/>
    <x v="222"/>
  </r>
  <r>
    <x v="4866"/>
    <x v="3765"/>
    <x v="223"/>
    <x v="7"/>
    <x v="1"/>
    <x v="4"/>
    <x v="4812"/>
    <x v="4864"/>
    <x v="18"/>
    <x v="2"/>
    <x v="446"/>
    <x v="97"/>
    <x v="110"/>
    <x v="99"/>
    <x v="8"/>
    <x v="28"/>
    <x v="2"/>
    <x v="4864"/>
    <x v="2"/>
    <x v="0"/>
    <x v="1"/>
    <x v="0"/>
    <x v="0"/>
    <x v="1"/>
    <x v="3"/>
    <x v="1"/>
    <x v="208"/>
    <x v="84"/>
  </r>
  <r>
    <x v="4867"/>
    <x v="3766"/>
    <x v="740"/>
    <x v="2"/>
    <x v="1"/>
    <x v="1"/>
    <x v="4813"/>
    <x v="4865"/>
    <x v="13"/>
    <x v="1"/>
    <x v="170"/>
    <x v="22"/>
    <x v="86"/>
    <x v="73"/>
    <x v="0"/>
    <x v="33"/>
    <x v="0"/>
    <x v="4865"/>
    <x v="3"/>
    <x v="0"/>
    <x v="1"/>
    <x v="0"/>
    <x v="2"/>
    <x v="0"/>
    <x v="3"/>
    <x v="0"/>
    <x v="366"/>
    <x v="56"/>
  </r>
  <r>
    <x v="4868"/>
    <x v="3767"/>
    <x v="469"/>
    <x v="1"/>
    <x v="0"/>
    <x v="3"/>
    <x v="4814"/>
    <x v="4866"/>
    <x v="6"/>
    <x v="2"/>
    <x v="228"/>
    <x v="87"/>
    <x v="200"/>
    <x v="126"/>
    <x v="2"/>
    <x v="37"/>
    <x v="2"/>
    <x v="4866"/>
    <x v="2"/>
    <x v="1"/>
    <x v="1"/>
    <x v="0"/>
    <x v="0"/>
    <x v="0"/>
    <x v="0"/>
    <x v="1"/>
    <x v="365"/>
    <x v="383"/>
  </r>
  <r>
    <x v="4869"/>
    <x v="3768"/>
    <x v="221"/>
    <x v="4"/>
    <x v="0"/>
    <x v="4"/>
    <x v="4815"/>
    <x v="4867"/>
    <x v="13"/>
    <x v="1"/>
    <x v="291"/>
    <x v="96"/>
    <x v="29"/>
    <x v="179"/>
    <x v="2"/>
    <x v="10"/>
    <x v="0"/>
    <x v="4867"/>
    <x v="3"/>
    <x v="3"/>
    <x v="0"/>
    <x v="1"/>
    <x v="0"/>
    <x v="1"/>
    <x v="2"/>
    <x v="1"/>
    <x v="15"/>
    <x v="338"/>
  </r>
  <r>
    <x v="4870"/>
    <x v="3769"/>
    <x v="159"/>
    <x v="5"/>
    <x v="0"/>
    <x v="1"/>
    <x v="4816"/>
    <x v="4868"/>
    <x v="4"/>
    <x v="2"/>
    <x v="120"/>
    <x v="83"/>
    <x v="10"/>
    <x v="80"/>
    <x v="1"/>
    <x v="6"/>
    <x v="1"/>
    <x v="4868"/>
    <x v="3"/>
    <x v="1"/>
    <x v="1"/>
    <x v="0"/>
    <x v="2"/>
    <x v="0"/>
    <x v="4"/>
    <x v="1"/>
    <x v="193"/>
    <x v="102"/>
  </r>
  <r>
    <x v="4871"/>
    <x v="3770"/>
    <x v="734"/>
    <x v="2"/>
    <x v="1"/>
    <x v="1"/>
    <x v="4817"/>
    <x v="4869"/>
    <x v="4"/>
    <x v="1"/>
    <x v="206"/>
    <x v="53"/>
    <x v="30"/>
    <x v="15"/>
    <x v="2"/>
    <x v="40"/>
    <x v="2"/>
    <x v="4869"/>
    <x v="2"/>
    <x v="3"/>
    <x v="0"/>
    <x v="0"/>
    <x v="0"/>
    <x v="1"/>
    <x v="1"/>
    <x v="0"/>
    <x v="319"/>
    <x v="385"/>
  </r>
  <r>
    <x v="4872"/>
    <x v="1037"/>
    <x v="399"/>
    <x v="4"/>
    <x v="0"/>
    <x v="3"/>
    <x v="4818"/>
    <x v="4870"/>
    <x v="7"/>
    <x v="3"/>
    <x v="8"/>
    <x v="16"/>
    <x v="50"/>
    <x v="1"/>
    <x v="9"/>
    <x v="24"/>
    <x v="2"/>
    <x v="4870"/>
    <x v="1"/>
    <x v="2"/>
    <x v="1"/>
    <x v="0"/>
    <x v="0"/>
    <x v="0"/>
    <x v="4"/>
    <x v="1"/>
    <x v="319"/>
    <x v="207"/>
  </r>
  <r>
    <x v="4873"/>
    <x v="3771"/>
    <x v="415"/>
    <x v="2"/>
    <x v="1"/>
    <x v="1"/>
    <x v="4819"/>
    <x v="4871"/>
    <x v="2"/>
    <x v="3"/>
    <x v="100"/>
    <x v="64"/>
    <x v="189"/>
    <x v="307"/>
    <x v="3"/>
    <x v="36"/>
    <x v="1"/>
    <x v="4871"/>
    <x v="3"/>
    <x v="3"/>
    <x v="0"/>
    <x v="0"/>
    <x v="1"/>
    <x v="0"/>
    <x v="4"/>
    <x v="1"/>
    <x v="114"/>
    <x v="349"/>
  </r>
  <r>
    <x v="4874"/>
    <x v="3772"/>
    <x v="721"/>
    <x v="7"/>
    <x v="1"/>
    <x v="4"/>
    <x v="4820"/>
    <x v="4872"/>
    <x v="13"/>
    <x v="0"/>
    <x v="111"/>
    <x v="64"/>
    <x v="64"/>
    <x v="245"/>
    <x v="7"/>
    <x v="6"/>
    <x v="1"/>
    <x v="4872"/>
    <x v="2"/>
    <x v="0"/>
    <x v="1"/>
    <x v="1"/>
    <x v="1"/>
    <x v="0"/>
    <x v="2"/>
    <x v="0"/>
    <x v="68"/>
    <x v="184"/>
  </r>
  <r>
    <x v="4875"/>
    <x v="3406"/>
    <x v="541"/>
    <x v="2"/>
    <x v="1"/>
    <x v="0"/>
    <x v="4821"/>
    <x v="4873"/>
    <x v="2"/>
    <x v="2"/>
    <x v="454"/>
    <x v="52"/>
    <x v="158"/>
    <x v="86"/>
    <x v="0"/>
    <x v="8"/>
    <x v="1"/>
    <x v="4873"/>
    <x v="2"/>
    <x v="0"/>
    <x v="0"/>
    <x v="0"/>
    <x v="1"/>
    <x v="1"/>
    <x v="3"/>
    <x v="0"/>
    <x v="125"/>
    <x v="395"/>
  </r>
  <r>
    <x v="4876"/>
    <x v="3305"/>
    <x v="801"/>
    <x v="2"/>
    <x v="1"/>
    <x v="4"/>
    <x v="4822"/>
    <x v="4874"/>
    <x v="17"/>
    <x v="4"/>
    <x v="434"/>
    <x v="94"/>
    <x v="11"/>
    <x v="123"/>
    <x v="1"/>
    <x v="12"/>
    <x v="0"/>
    <x v="4874"/>
    <x v="1"/>
    <x v="0"/>
    <x v="0"/>
    <x v="0"/>
    <x v="1"/>
    <x v="0"/>
    <x v="4"/>
    <x v="0"/>
    <x v="78"/>
    <x v="162"/>
  </r>
  <r>
    <x v="4877"/>
    <x v="3032"/>
    <x v="171"/>
    <x v="7"/>
    <x v="1"/>
    <x v="3"/>
    <x v="4823"/>
    <x v="4875"/>
    <x v="8"/>
    <x v="3"/>
    <x v="218"/>
    <x v="61"/>
    <x v="100"/>
    <x v="244"/>
    <x v="2"/>
    <x v="19"/>
    <x v="1"/>
    <x v="4875"/>
    <x v="0"/>
    <x v="0"/>
    <x v="0"/>
    <x v="1"/>
    <x v="0"/>
    <x v="0"/>
    <x v="0"/>
    <x v="1"/>
    <x v="210"/>
    <x v="225"/>
  </r>
  <r>
    <x v="4878"/>
    <x v="2388"/>
    <x v="452"/>
    <x v="3"/>
    <x v="0"/>
    <x v="2"/>
    <x v="4824"/>
    <x v="4876"/>
    <x v="8"/>
    <x v="3"/>
    <x v="397"/>
    <x v="6"/>
    <x v="110"/>
    <x v="374"/>
    <x v="6"/>
    <x v="32"/>
    <x v="1"/>
    <x v="4876"/>
    <x v="0"/>
    <x v="0"/>
    <x v="0"/>
    <x v="0"/>
    <x v="1"/>
    <x v="1"/>
    <x v="1"/>
    <x v="1"/>
    <x v="218"/>
    <x v="344"/>
  </r>
  <r>
    <x v="4879"/>
    <x v="3773"/>
    <x v="888"/>
    <x v="3"/>
    <x v="0"/>
    <x v="4"/>
    <x v="4825"/>
    <x v="4877"/>
    <x v="12"/>
    <x v="2"/>
    <x v="414"/>
    <x v="94"/>
    <x v="154"/>
    <x v="141"/>
    <x v="4"/>
    <x v="15"/>
    <x v="0"/>
    <x v="4877"/>
    <x v="3"/>
    <x v="2"/>
    <x v="0"/>
    <x v="2"/>
    <x v="1"/>
    <x v="0"/>
    <x v="1"/>
    <x v="0"/>
    <x v="319"/>
    <x v="306"/>
  </r>
  <r>
    <x v="4880"/>
    <x v="3774"/>
    <x v="546"/>
    <x v="5"/>
    <x v="0"/>
    <x v="1"/>
    <x v="4826"/>
    <x v="4878"/>
    <x v="5"/>
    <x v="2"/>
    <x v="460"/>
    <x v="10"/>
    <x v="62"/>
    <x v="95"/>
    <x v="5"/>
    <x v="7"/>
    <x v="1"/>
    <x v="4878"/>
    <x v="2"/>
    <x v="3"/>
    <x v="0"/>
    <x v="0"/>
    <x v="1"/>
    <x v="0"/>
    <x v="1"/>
    <x v="0"/>
    <x v="156"/>
    <x v="171"/>
  </r>
  <r>
    <x v="4881"/>
    <x v="3775"/>
    <x v="890"/>
    <x v="6"/>
    <x v="0"/>
    <x v="0"/>
    <x v="4827"/>
    <x v="4879"/>
    <x v="8"/>
    <x v="3"/>
    <x v="429"/>
    <x v="75"/>
    <x v="82"/>
    <x v="140"/>
    <x v="4"/>
    <x v="49"/>
    <x v="0"/>
    <x v="4879"/>
    <x v="3"/>
    <x v="3"/>
    <x v="1"/>
    <x v="0"/>
    <x v="3"/>
    <x v="1"/>
    <x v="3"/>
    <x v="0"/>
    <x v="193"/>
    <x v="55"/>
  </r>
  <r>
    <x v="4882"/>
    <x v="3776"/>
    <x v="599"/>
    <x v="6"/>
    <x v="0"/>
    <x v="4"/>
    <x v="4828"/>
    <x v="4880"/>
    <x v="2"/>
    <x v="1"/>
    <x v="37"/>
    <x v="85"/>
    <x v="74"/>
    <x v="144"/>
    <x v="3"/>
    <x v="1"/>
    <x v="1"/>
    <x v="4880"/>
    <x v="2"/>
    <x v="1"/>
    <x v="1"/>
    <x v="2"/>
    <x v="2"/>
    <x v="0"/>
    <x v="3"/>
    <x v="0"/>
    <x v="363"/>
    <x v="140"/>
  </r>
  <r>
    <x v="4883"/>
    <x v="1033"/>
    <x v="554"/>
    <x v="5"/>
    <x v="0"/>
    <x v="2"/>
    <x v="4829"/>
    <x v="4881"/>
    <x v="2"/>
    <x v="3"/>
    <x v="199"/>
    <x v="84"/>
    <x v="170"/>
    <x v="368"/>
    <x v="5"/>
    <x v="24"/>
    <x v="1"/>
    <x v="4881"/>
    <x v="2"/>
    <x v="0"/>
    <x v="1"/>
    <x v="0"/>
    <x v="3"/>
    <x v="1"/>
    <x v="3"/>
    <x v="1"/>
    <x v="271"/>
    <x v="284"/>
  </r>
  <r>
    <x v="4884"/>
    <x v="3777"/>
    <x v="319"/>
    <x v="4"/>
    <x v="0"/>
    <x v="2"/>
    <x v="4830"/>
    <x v="4882"/>
    <x v="13"/>
    <x v="2"/>
    <x v="55"/>
    <x v="0"/>
    <x v="4"/>
    <x v="144"/>
    <x v="9"/>
    <x v="35"/>
    <x v="2"/>
    <x v="4882"/>
    <x v="2"/>
    <x v="0"/>
    <x v="1"/>
    <x v="0"/>
    <x v="1"/>
    <x v="1"/>
    <x v="3"/>
    <x v="1"/>
    <x v="135"/>
    <x v="270"/>
  </r>
  <r>
    <x v="4885"/>
    <x v="3778"/>
    <x v="399"/>
    <x v="2"/>
    <x v="1"/>
    <x v="2"/>
    <x v="4831"/>
    <x v="4883"/>
    <x v="8"/>
    <x v="0"/>
    <x v="246"/>
    <x v="68"/>
    <x v="31"/>
    <x v="270"/>
    <x v="8"/>
    <x v="38"/>
    <x v="1"/>
    <x v="4883"/>
    <x v="2"/>
    <x v="0"/>
    <x v="0"/>
    <x v="0"/>
    <x v="1"/>
    <x v="1"/>
    <x v="1"/>
    <x v="1"/>
    <x v="173"/>
    <x v="143"/>
  </r>
  <r>
    <x v="4886"/>
    <x v="3779"/>
    <x v="387"/>
    <x v="2"/>
    <x v="0"/>
    <x v="4"/>
    <x v="4832"/>
    <x v="4884"/>
    <x v="1"/>
    <x v="2"/>
    <x v="456"/>
    <x v="30"/>
    <x v="155"/>
    <x v="354"/>
    <x v="3"/>
    <x v="50"/>
    <x v="1"/>
    <x v="4884"/>
    <x v="1"/>
    <x v="2"/>
    <x v="0"/>
    <x v="0"/>
    <x v="3"/>
    <x v="1"/>
    <x v="0"/>
    <x v="1"/>
    <x v="385"/>
    <x v="57"/>
  </r>
  <r>
    <x v="4887"/>
    <x v="3780"/>
    <x v="884"/>
    <x v="5"/>
    <x v="1"/>
    <x v="4"/>
    <x v="4833"/>
    <x v="4885"/>
    <x v="3"/>
    <x v="1"/>
    <x v="207"/>
    <x v="69"/>
    <x v="43"/>
    <x v="346"/>
    <x v="1"/>
    <x v="6"/>
    <x v="0"/>
    <x v="4885"/>
    <x v="3"/>
    <x v="2"/>
    <x v="1"/>
    <x v="0"/>
    <x v="3"/>
    <x v="1"/>
    <x v="4"/>
    <x v="1"/>
    <x v="391"/>
    <x v="173"/>
  </r>
  <r>
    <x v="4888"/>
    <x v="3781"/>
    <x v="837"/>
    <x v="7"/>
    <x v="1"/>
    <x v="3"/>
    <x v="4834"/>
    <x v="4886"/>
    <x v="18"/>
    <x v="2"/>
    <x v="408"/>
    <x v="54"/>
    <x v="109"/>
    <x v="203"/>
    <x v="8"/>
    <x v="9"/>
    <x v="0"/>
    <x v="4886"/>
    <x v="0"/>
    <x v="2"/>
    <x v="0"/>
    <x v="0"/>
    <x v="3"/>
    <x v="1"/>
    <x v="0"/>
    <x v="1"/>
    <x v="215"/>
    <x v="272"/>
  </r>
  <r>
    <x v="4889"/>
    <x v="3782"/>
    <x v="337"/>
    <x v="1"/>
    <x v="1"/>
    <x v="2"/>
    <x v="4835"/>
    <x v="4887"/>
    <x v="1"/>
    <x v="4"/>
    <x v="395"/>
    <x v="62"/>
    <x v="57"/>
    <x v="348"/>
    <x v="5"/>
    <x v="1"/>
    <x v="0"/>
    <x v="4887"/>
    <x v="3"/>
    <x v="3"/>
    <x v="0"/>
    <x v="2"/>
    <x v="1"/>
    <x v="0"/>
    <x v="2"/>
    <x v="1"/>
    <x v="175"/>
    <x v="88"/>
  </r>
  <r>
    <x v="4890"/>
    <x v="3013"/>
    <x v="224"/>
    <x v="2"/>
    <x v="0"/>
    <x v="4"/>
    <x v="4836"/>
    <x v="4888"/>
    <x v="15"/>
    <x v="1"/>
    <x v="461"/>
    <x v="84"/>
    <x v="83"/>
    <x v="300"/>
    <x v="3"/>
    <x v="18"/>
    <x v="0"/>
    <x v="4888"/>
    <x v="3"/>
    <x v="1"/>
    <x v="1"/>
    <x v="0"/>
    <x v="1"/>
    <x v="0"/>
    <x v="5"/>
    <x v="1"/>
    <x v="329"/>
    <x v="291"/>
  </r>
  <r>
    <x v="4891"/>
    <x v="3783"/>
    <x v="583"/>
    <x v="4"/>
    <x v="0"/>
    <x v="2"/>
    <x v="4837"/>
    <x v="4889"/>
    <x v="3"/>
    <x v="1"/>
    <x v="319"/>
    <x v="94"/>
    <x v="87"/>
    <x v="315"/>
    <x v="7"/>
    <x v="29"/>
    <x v="1"/>
    <x v="4889"/>
    <x v="2"/>
    <x v="1"/>
    <x v="1"/>
    <x v="1"/>
    <x v="3"/>
    <x v="1"/>
    <x v="1"/>
    <x v="1"/>
    <x v="217"/>
    <x v="126"/>
  </r>
  <r>
    <x v="4892"/>
    <x v="467"/>
    <x v="435"/>
    <x v="7"/>
    <x v="0"/>
    <x v="4"/>
    <x v="4838"/>
    <x v="4890"/>
    <x v="18"/>
    <x v="2"/>
    <x v="307"/>
    <x v="33"/>
    <x v="67"/>
    <x v="73"/>
    <x v="5"/>
    <x v="10"/>
    <x v="2"/>
    <x v="4890"/>
    <x v="0"/>
    <x v="0"/>
    <x v="1"/>
    <x v="1"/>
    <x v="2"/>
    <x v="0"/>
    <x v="3"/>
    <x v="0"/>
    <x v="74"/>
    <x v="43"/>
  </r>
  <r>
    <x v="4893"/>
    <x v="3753"/>
    <x v="56"/>
    <x v="0"/>
    <x v="0"/>
    <x v="3"/>
    <x v="4839"/>
    <x v="4891"/>
    <x v="1"/>
    <x v="0"/>
    <x v="343"/>
    <x v="64"/>
    <x v="89"/>
    <x v="280"/>
    <x v="9"/>
    <x v="52"/>
    <x v="1"/>
    <x v="4891"/>
    <x v="2"/>
    <x v="1"/>
    <x v="0"/>
    <x v="2"/>
    <x v="0"/>
    <x v="0"/>
    <x v="3"/>
    <x v="1"/>
    <x v="284"/>
    <x v="50"/>
  </r>
  <r>
    <x v="4894"/>
    <x v="3784"/>
    <x v="576"/>
    <x v="7"/>
    <x v="0"/>
    <x v="4"/>
    <x v="4840"/>
    <x v="4892"/>
    <x v="15"/>
    <x v="2"/>
    <x v="145"/>
    <x v="99"/>
    <x v="160"/>
    <x v="356"/>
    <x v="7"/>
    <x v="33"/>
    <x v="2"/>
    <x v="4892"/>
    <x v="1"/>
    <x v="2"/>
    <x v="0"/>
    <x v="1"/>
    <x v="1"/>
    <x v="1"/>
    <x v="6"/>
    <x v="1"/>
    <x v="161"/>
    <x v="383"/>
  </r>
  <r>
    <x v="4895"/>
    <x v="409"/>
    <x v="300"/>
    <x v="5"/>
    <x v="1"/>
    <x v="3"/>
    <x v="4841"/>
    <x v="4893"/>
    <x v="16"/>
    <x v="3"/>
    <x v="226"/>
    <x v="56"/>
    <x v="67"/>
    <x v="11"/>
    <x v="1"/>
    <x v="34"/>
    <x v="2"/>
    <x v="4893"/>
    <x v="0"/>
    <x v="0"/>
    <x v="1"/>
    <x v="0"/>
    <x v="1"/>
    <x v="1"/>
    <x v="0"/>
    <x v="1"/>
    <x v="2"/>
    <x v="259"/>
  </r>
  <r>
    <x v="4896"/>
    <x v="3371"/>
    <x v="765"/>
    <x v="5"/>
    <x v="0"/>
    <x v="4"/>
    <x v="4842"/>
    <x v="4894"/>
    <x v="19"/>
    <x v="3"/>
    <x v="301"/>
    <x v="45"/>
    <x v="132"/>
    <x v="338"/>
    <x v="2"/>
    <x v="14"/>
    <x v="0"/>
    <x v="4894"/>
    <x v="2"/>
    <x v="0"/>
    <x v="0"/>
    <x v="0"/>
    <x v="1"/>
    <x v="0"/>
    <x v="0"/>
    <x v="1"/>
    <x v="132"/>
    <x v="411"/>
  </r>
  <r>
    <x v="4897"/>
    <x v="3785"/>
    <x v="208"/>
    <x v="4"/>
    <x v="1"/>
    <x v="3"/>
    <x v="4843"/>
    <x v="4895"/>
    <x v="9"/>
    <x v="0"/>
    <x v="457"/>
    <x v="17"/>
    <x v="10"/>
    <x v="111"/>
    <x v="6"/>
    <x v="23"/>
    <x v="2"/>
    <x v="4895"/>
    <x v="0"/>
    <x v="2"/>
    <x v="1"/>
    <x v="2"/>
    <x v="2"/>
    <x v="0"/>
    <x v="4"/>
    <x v="0"/>
    <x v="105"/>
    <x v="20"/>
  </r>
  <r>
    <x v="4898"/>
    <x v="3786"/>
    <x v="544"/>
    <x v="1"/>
    <x v="0"/>
    <x v="0"/>
    <x v="4844"/>
    <x v="4896"/>
    <x v="12"/>
    <x v="4"/>
    <x v="364"/>
    <x v="2"/>
    <x v="3"/>
    <x v="241"/>
    <x v="8"/>
    <x v="44"/>
    <x v="1"/>
    <x v="4896"/>
    <x v="0"/>
    <x v="3"/>
    <x v="1"/>
    <x v="0"/>
    <x v="0"/>
    <x v="0"/>
    <x v="2"/>
    <x v="1"/>
    <x v="324"/>
    <x v="198"/>
  </r>
  <r>
    <x v="4899"/>
    <x v="3787"/>
    <x v="509"/>
    <x v="4"/>
    <x v="1"/>
    <x v="3"/>
    <x v="4845"/>
    <x v="4897"/>
    <x v="18"/>
    <x v="4"/>
    <x v="296"/>
    <x v="8"/>
    <x v="62"/>
    <x v="326"/>
    <x v="6"/>
    <x v="43"/>
    <x v="0"/>
    <x v="4897"/>
    <x v="2"/>
    <x v="3"/>
    <x v="1"/>
    <x v="0"/>
    <x v="1"/>
    <x v="0"/>
    <x v="5"/>
    <x v="0"/>
    <x v="228"/>
    <x v="221"/>
  </r>
  <r>
    <x v="4900"/>
    <x v="2396"/>
    <x v="280"/>
    <x v="2"/>
    <x v="1"/>
    <x v="4"/>
    <x v="4846"/>
    <x v="4898"/>
    <x v="3"/>
    <x v="3"/>
    <x v="415"/>
    <x v="73"/>
    <x v="115"/>
    <x v="253"/>
    <x v="1"/>
    <x v="21"/>
    <x v="2"/>
    <x v="4898"/>
    <x v="3"/>
    <x v="3"/>
    <x v="1"/>
    <x v="0"/>
    <x v="0"/>
    <x v="0"/>
    <x v="3"/>
    <x v="1"/>
    <x v="116"/>
    <x v="152"/>
  </r>
  <r>
    <x v="4901"/>
    <x v="590"/>
    <x v="704"/>
    <x v="1"/>
    <x v="0"/>
    <x v="2"/>
    <x v="4847"/>
    <x v="4899"/>
    <x v="4"/>
    <x v="2"/>
    <x v="309"/>
    <x v="70"/>
    <x v="132"/>
    <x v="326"/>
    <x v="9"/>
    <x v="41"/>
    <x v="2"/>
    <x v="4899"/>
    <x v="3"/>
    <x v="3"/>
    <x v="1"/>
    <x v="0"/>
    <x v="1"/>
    <x v="0"/>
    <x v="2"/>
    <x v="1"/>
    <x v="10"/>
    <x v="406"/>
  </r>
  <r>
    <x v="4902"/>
    <x v="3788"/>
    <x v="312"/>
    <x v="7"/>
    <x v="0"/>
    <x v="0"/>
    <x v="4848"/>
    <x v="4900"/>
    <x v="18"/>
    <x v="1"/>
    <x v="333"/>
    <x v="12"/>
    <x v="187"/>
    <x v="198"/>
    <x v="7"/>
    <x v="38"/>
    <x v="0"/>
    <x v="4900"/>
    <x v="0"/>
    <x v="2"/>
    <x v="1"/>
    <x v="0"/>
    <x v="0"/>
    <x v="0"/>
    <x v="5"/>
    <x v="0"/>
    <x v="178"/>
    <x v="62"/>
  </r>
  <r>
    <x v="4903"/>
    <x v="3789"/>
    <x v="680"/>
    <x v="1"/>
    <x v="0"/>
    <x v="0"/>
    <x v="4849"/>
    <x v="4901"/>
    <x v="7"/>
    <x v="1"/>
    <x v="350"/>
    <x v="39"/>
    <x v="4"/>
    <x v="14"/>
    <x v="9"/>
    <x v="46"/>
    <x v="0"/>
    <x v="4901"/>
    <x v="1"/>
    <x v="2"/>
    <x v="1"/>
    <x v="1"/>
    <x v="2"/>
    <x v="0"/>
    <x v="5"/>
    <x v="0"/>
    <x v="369"/>
    <x v="231"/>
  </r>
  <r>
    <x v="4904"/>
    <x v="3790"/>
    <x v="37"/>
    <x v="0"/>
    <x v="0"/>
    <x v="3"/>
    <x v="4850"/>
    <x v="4902"/>
    <x v="13"/>
    <x v="3"/>
    <x v="340"/>
    <x v="58"/>
    <x v="73"/>
    <x v="379"/>
    <x v="7"/>
    <x v="33"/>
    <x v="2"/>
    <x v="4902"/>
    <x v="1"/>
    <x v="3"/>
    <x v="1"/>
    <x v="0"/>
    <x v="0"/>
    <x v="0"/>
    <x v="3"/>
    <x v="1"/>
    <x v="304"/>
    <x v="209"/>
  </r>
  <r>
    <x v="4905"/>
    <x v="3791"/>
    <x v="255"/>
    <x v="3"/>
    <x v="0"/>
    <x v="3"/>
    <x v="4851"/>
    <x v="4903"/>
    <x v="1"/>
    <x v="0"/>
    <x v="240"/>
    <x v="72"/>
    <x v="95"/>
    <x v="399"/>
    <x v="0"/>
    <x v="23"/>
    <x v="2"/>
    <x v="4903"/>
    <x v="2"/>
    <x v="0"/>
    <x v="0"/>
    <x v="0"/>
    <x v="3"/>
    <x v="1"/>
    <x v="2"/>
    <x v="1"/>
    <x v="85"/>
    <x v="223"/>
  </r>
  <r>
    <x v="4906"/>
    <x v="854"/>
    <x v="696"/>
    <x v="4"/>
    <x v="1"/>
    <x v="1"/>
    <x v="4852"/>
    <x v="4904"/>
    <x v="12"/>
    <x v="1"/>
    <x v="183"/>
    <x v="44"/>
    <x v="121"/>
    <x v="176"/>
    <x v="4"/>
    <x v="45"/>
    <x v="2"/>
    <x v="4904"/>
    <x v="1"/>
    <x v="2"/>
    <x v="0"/>
    <x v="0"/>
    <x v="2"/>
    <x v="1"/>
    <x v="3"/>
    <x v="1"/>
    <x v="113"/>
    <x v="355"/>
  </r>
  <r>
    <x v="4907"/>
    <x v="3792"/>
    <x v="125"/>
    <x v="3"/>
    <x v="1"/>
    <x v="0"/>
    <x v="4853"/>
    <x v="4905"/>
    <x v="7"/>
    <x v="0"/>
    <x v="240"/>
    <x v="81"/>
    <x v="157"/>
    <x v="160"/>
    <x v="3"/>
    <x v="52"/>
    <x v="0"/>
    <x v="4905"/>
    <x v="2"/>
    <x v="0"/>
    <x v="1"/>
    <x v="0"/>
    <x v="1"/>
    <x v="0"/>
    <x v="6"/>
    <x v="0"/>
    <x v="72"/>
    <x v="5"/>
  </r>
  <r>
    <x v="4908"/>
    <x v="2376"/>
    <x v="538"/>
    <x v="7"/>
    <x v="0"/>
    <x v="2"/>
    <x v="4854"/>
    <x v="4906"/>
    <x v="19"/>
    <x v="2"/>
    <x v="67"/>
    <x v="54"/>
    <x v="43"/>
    <x v="130"/>
    <x v="1"/>
    <x v="28"/>
    <x v="0"/>
    <x v="4906"/>
    <x v="0"/>
    <x v="0"/>
    <x v="1"/>
    <x v="0"/>
    <x v="2"/>
    <x v="0"/>
    <x v="5"/>
    <x v="1"/>
    <x v="10"/>
    <x v="44"/>
  </r>
  <r>
    <x v="4909"/>
    <x v="90"/>
    <x v="171"/>
    <x v="5"/>
    <x v="0"/>
    <x v="1"/>
    <x v="4855"/>
    <x v="4907"/>
    <x v="10"/>
    <x v="0"/>
    <x v="32"/>
    <x v="99"/>
    <x v="174"/>
    <x v="223"/>
    <x v="4"/>
    <x v="20"/>
    <x v="0"/>
    <x v="4907"/>
    <x v="2"/>
    <x v="0"/>
    <x v="1"/>
    <x v="1"/>
    <x v="1"/>
    <x v="0"/>
    <x v="1"/>
    <x v="1"/>
    <x v="62"/>
    <x v="401"/>
  </r>
  <r>
    <x v="4910"/>
    <x v="3793"/>
    <x v="643"/>
    <x v="5"/>
    <x v="1"/>
    <x v="2"/>
    <x v="4856"/>
    <x v="4908"/>
    <x v="19"/>
    <x v="3"/>
    <x v="287"/>
    <x v="33"/>
    <x v="142"/>
    <x v="50"/>
    <x v="0"/>
    <x v="23"/>
    <x v="1"/>
    <x v="4908"/>
    <x v="0"/>
    <x v="2"/>
    <x v="1"/>
    <x v="0"/>
    <x v="0"/>
    <x v="1"/>
    <x v="0"/>
    <x v="0"/>
    <x v="301"/>
    <x v="344"/>
  </r>
  <r>
    <x v="4911"/>
    <x v="1644"/>
    <x v="240"/>
    <x v="4"/>
    <x v="1"/>
    <x v="0"/>
    <x v="4857"/>
    <x v="4909"/>
    <x v="19"/>
    <x v="2"/>
    <x v="383"/>
    <x v="55"/>
    <x v="163"/>
    <x v="356"/>
    <x v="9"/>
    <x v="26"/>
    <x v="2"/>
    <x v="4909"/>
    <x v="2"/>
    <x v="2"/>
    <x v="0"/>
    <x v="0"/>
    <x v="2"/>
    <x v="0"/>
    <x v="5"/>
    <x v="1"/>
    <x v="74"/>
    <x v="297"/>
  </r>
  <r>
    <x v="4912"/>
    <x v="1289"/>
    <x v="135"/>
    <x v="0"/>
    <x v="1"/>
    <x v="3"/>
    <x v="4858"/>
    <x v="4910"/>
    <x v="2"/>
    <x v="1"/>
    <x v="227"/>
    <x v="47"/>
    <x v="150"/>
    <x v="338"/>
    <x v="6"/>
    <x v="27"/>
    <x v="2"/>
    <x v="4910"/>
    <x v="3"/>
    <x v="1"/>
    <x v="0"/>
    <x v="1"/>
    <x v="2"/>
    <x v="0"/>
    <x v="4"/>
    <x v="0"/>
    <x v="164"/>
    <x v="149"/>
  </r>
  <r>
    <x v="4913"/>
    <x v="1489"/>
    <x v="271"/>
    <x v="1"/>
    <x v="1"/>
    <x v="4"/>
    <x v="4859"/>
    <x v="4911"/>
    <x v="6"/>
    <x v="1"/>
    <x v="14"/>
    <x v="89"/>
    <x v="104"/>
    <x v="239"/>
    <x v="4"/>
    <x v="49"/>
    <x v="0"/>
    <x v="4911"/>
    <x v="1"/>
    <x v="3"/>
    <x v="1"/>
    <x v="0"/>
    <x v="0"/>
    <x v="0"/>
    <x v="1"/>
    <x v="1"/>
    <x v="218"/>
    <x v="420"/>
  </r>
  <r>
    <x v="4914"/>
    <x v="2204"/>
    <x v="530"/>
    <x v="6"/>
    <x v="1"/>
    <x v="2"/>
    <x v="4860"/>
    <x v="4912"/>
    <x v="5"/>
    <x v="0"/>
    <x v="339"/>
    <x v="80"/>
    <x v="20"/>
    <x v="249"/>
    <x v="0"/>
    <x v="34"/>
    <x v="2"/>
    <x v="4912"/>
    <x v="3"/>
    <x v="0"/>
    <x v="0"/>
    <x v="0"/>
    <x v="2"/>
    <x v="1"/>
    <x v="5"/>
    <x v="1"/>
    <x v="36"/>
    <x v="208"/>
  </r>
  <r>
    <x v="4915"/>
    <x v="3794"/>
    <x v="162"/>
    <x v="4"/>
    <x v="1"/>
    <x v="3"/>
    <x v="4861"/>
    <x v="4913"/>
    <x v="16"/>
    <x v="3"/>
    <x v="85"/>
    <x v="56"/>
    <x v="78"/>
    <x v="354"/>
    <x v="2"/>
    <x v="52"/>
    <x v="0"/>
    <x v="4913"/>
    <x v="1"/>
    <x v="3"/>
    <x v="0"/>
    <x v="0"/>
    <x v="1"/>
    <x v="1"/>
    <x v="2"/>
    <x v="0"/>
    <x v="289"/>
    <x v="64"/>
  </r>
  <r>
    <x v="4916"/>
    <x v="2688"/>
    <x v="205"/>
    <x v="2"/>
    <x v="0"/>
    <x v="1"/>
    <x v="4862"/>
    <x v="4914"/>
    <x v="12"/>
    <x v="3"/>
    <x v="462"/>
    <x v="32"/>
    <x v="129"/>
    <x v="28"/>
    <x v="8"/>
    <x v="29"/>
    <x v="0"/>
    <x v="4914"/>
    <x v="2"/>
    <x v="1"/>
    <x v="1"/>
    <x v="0"/>
    <x v="2"/>
    <x v="1"/>
    <x v="3"/>
    <x v="1"/>
    <x v="89"/>
    <x v="323"/>
  </r>
  <r>
    <x v="4917"/>
    <x v="3795"/>
    <x v="628"/>
    <x v="7"/>
    <x v="1"/>
    <x v="4"/>
    <x v="4863"/>
    <x v="4915"/>
    <x v="16"/>
    <x v="2"/>
    <x v="312"/>
    <x v="62"/>
    <x v="24"/>
    <x v="9"/>
    <x v="4"/>
    <x v="9"/>
    <x v="0"/>
    <x v="4915"/>
    <x v="2"/>
    <x v="0"/>
    <x v="0"/>
    <x v="0"/>
    <x v="0"/>
    <x v="0"/>
    <x v="1"/>
    <x v="1"/>
    <x v="26"/>
    <x v="377"/>
  </r>
  <r>
    <x v="4918"/>
    <x v="3796"/>
    <x v="282"/>
    <x v="1"/>
    <x v="0"/>
    <x v="4"/>
    <x v="4864"/>
    <x v="4916"/>
    <x v="3"/>
    <x v="0"/>
    <x v="405"/>
    <x v="30"/>
    <x v="160"/>
    <x v="143"/>
    <x v="3"/>
    <x v="2"/>
    <x v="2"/>
    <x v="4916"/>
    <x v="0"/>
    <x v="2"/>
    <x v="1"/>
    <x v="1"/>
    <x v="3"/>
    <x v="0"/>
    <x v="6"/>
    <x v="0"/>
    <x v="192"/>
    <x v="100"/>
  </r>
  <r>
    <x v="4919"/>
    <x v="3023"/>
    <x v="728"/>
    <x v="6"/>
    <x v="1"/>
    <x v="2"/>
    <x v="4865"/>
    <x v="4917"/>
    <x v="11"/>
    <x v="0"/>
    <x v="472"/>
    <x v="18"/>
    <x v="5"/>
    <x v="66"/>
    <x v="5"/>
    <x v="33"/>
    <x v="0"/>
    <x v="4917"/>
    <x v="0"/>
    <x v="1"/>
    <x v="0"/>
    <x v="0"/>
    <x v="1"/>
    <x v="0"/>
    <x v="2"/>
    <x v="1"/>
    <x v="276"/>
    <x v="130"/>
  </r>
  <r>
    <x v="4920"/>
    <x v="3429"/>
    <x v="755"/>
    <x v="0"/>
    <x v="0"/>
    <x v="2"/>
    <x v="4866"/>
    <x v="4918"/>
    <x v="8"/>
    <x v="0"/>
    <x v="122"/>
    <x v="16"/>
    <x v="128"/>
    <x v="385"/>
    <x v="4"/>
    <x v="14"/>
    <x v="2"/>
    <x v="4918"/>
    <x v="3"/>
    <x v="0"/>
    <x v="0"/>
    <x v="0"/>
    <x v="0"/>
    <x v="1"/>
    <x v="3"/>
    <x v="1"/>
    <x v="159"/>
    <x v="211"/>
  </r>
  <r>
    <x v="4921"/>
    <x v="3797"/>
    <x v="851"/>
    <x v="0"/>
    <x v="0"/>
    <x v="1"/>
    <x v="4867"/>
    <x v="4919"/>
    <x v="8"/>
    <x v="4"/>
    <x v="469"/>
    <x v="76"/>
    <x v="88"/>
    <x v="70"/>
    <x v="2"/>
    <x v="49"/>
    <x v="2"/>
    <x v="4919"/>
    <x v="0"/>
    <x v="0"/>
    <x v="0"/>
    <x v="2"/>
    <x v="3"/>
    <x v="0"/>
    <x v="6"/>
    <x v="0"/>
    <x v="297"/>
    <x v="391"/>
  </r>
  <r>
    <x v="4922"/>
    <x v="3798"/>
    <x v="129"/>
    <x v="0"/>
    <x v="1"/>
    <x v="4"/>
    <x v="4868"/>
    <x v="4920"/>
    <x v="8"/>
    <x v="1"/>
    <x v="407"/>
    <x v="99"/>
    <x v="152"/>
    <x v="35"/>
    <x v="6"/>
    <x v="17"/>
    <x v="2"/>
    <x v="4920"/>
    <x v="2"/>
    <x v="1"/>
    <x v="0"/>
    <x v="0"/>
    <x v="3"/>
    <x v="0"/>
    <x v="6"/>
    <x v="0"/>
    <x v="255"/>
    <x v="130"/>
  </r>
  <r>
    <x v="4923"/>
    <x v="1463"/>
    <x v="829"/>
    <x v="0"/>
    <x v="1"/>
    <x v="3"/>
    <x v="4869"/>
    <x v="4921"/>
    <x v="11"/>
    <x v="4"/>
    <x v="337"/>
    <x v="85"/>
    <x v="6"/>
    <x v="346"/>
    <x v="4"/>
    <x v="41"/>
    <x v="0"/>
    <x v="4921"/>
    <x v="2"/>
    <x v="3"/>
    <x v="1"/>
    <x v="2"/>
    <x v="2"/>
    <x v="1"/>
    <x v="3"/>
    <x v="1"/>
    <x v="262"/>
    <x v="49"/>
  </r>
  <r>
    <x v="4924"/>
    <x v="1567"/>
    <x v="894"/>
    <x v="5"/>
    <x v="1"/>
    <x v="1"/>
    <x v="4870"/>
    <x v="4922"/>
    <x v="7"/>
    <x v="1"/>
    <x v="64"/>
    <x v="7"/>
    <x v="21"/>
    <x v="71"/>
    <x v="1"/>
    <x v="12"/>
    <x v="2"/>
    <x v="4922"/>
    <x v="3"/>
    <x v="2"/>
    <x v="1"/>
    <x v="2"/>
    <x v="0"/>
    <x v="1"/>
    <x v="3"/>
    <x v="0"/>
    <x v="325"/>
    <x v="418"/>
  </r>
  <r>
    <x v="4925"/>
    <x v="3799"/>
    <x v="580"/>
    <x v="7"/>
    <x v="0"/>
    <x v="0"/>
    <x v="4871"/>
    <x v="4923"/>
    <x v="18"/>
    <x v="0"/>
    <x v="235"/>
    <x v="31"/>
    <x v="184"/>
    <x v="251"/>
    <x v="7"/>
    <x v="39"/>
    <x v="1"/>
    <x v="4923"/>
    <x v="1"/>
    <x v="0"/>
    <x v="0"/>
    <x v="0"/>
    <x v="1"/>
    <x v="1"/>
    <x v="6"/>
    <x v="0"/>
    <x v="96"/>
    <x v="2"/>
  </r>
  <r>
    <x v="4926"/>
    <x v="3800"/>
    <x v="807"/>
    <x v="3"/>
    <x v="1"/>
    <x v="1"/>
    <x v="4872"/>
    <x v="4924"/>
    <x v="5"/>
    <x v="2"/>
    <x v="322"/>
    <x v="74"/>
    <x v="57"/>
    <x v="360"/>
    <x v="0"/>
    <x v="46"/>
    <x v="1"/>
    <x v="4924"/>
    <x v="2"/>
    <x v="1"/>
    <x v="0"/>
    <x v="0"/>
    <x v="3"/>
    <x v="0"/>
    <x v="0"/>
    <x v="1"/>
    <x v="147"/>
    <x v="394"/>
  </r>
  <r>
    <x v="4927"/>
    <x v="1765"/>
    <x v="290"/>
    <x v="7"/>
    <x v="1"/>
    <x v="0"/>
    <x v="4873"/>
    <x v="4925"/>
    <x v="17"/>
    <x v="2"/>
    <x v="376"/>
    <x v="6"/>
    <x v="86"/>
    <x v="205"/>
    <x v="4"/>
    <x v="5"/>
    <x v="0"/>
    <x v="4925"/>
    <x v="3"/>
    <x v="0"/>
    <x v="0"/>
    <x v="1"/>
    <x v="3"/>
    <x v="0"/>
    <x v="5"/>
    <x v="1"/>
    <x v="189"/>
    <x v="80"/>
  </r>
  <r>
    <x v="4928"/>
    <x v="302"/>
    <x v="352"/>
    <x v="5"/>
    <x v="1"/>
    <x v="0"/>
    <x v="4874"/>
    <x v="4926"/>
    <x v="15"/>
    <x v="4"/>
    <x v="6"/>
    <x v="65"/>
    <x v="186"/>
    <x v="284"/>
    <x v="7"/>
    <x v="29"/>
    <x v="0"/>
    <x v="4926"/>
    <x v="2"/>
    <x v="0"/>
    <x v="0"/>
    <x v="0"/>
    <x v="1"/>
    <x v="0"/>
    <x v="0"/>
    <x v="0"/>
    <x v="166"/>
    <x v="337"/>
  </r>
  <r>
    <x v="4929"/>
    <x v="3801"/>
    <x v="160"/>
    <x v="4"/>
    <x v="1"/>
    <x v="0"/>
    <x v="4875"/>
    <x v="4927"/>
    <x v="3"/>
    <x v="3"/>
    <x v="190"/>
    <x v="49"/>
    <x v="196"/>
    <x v="157"/>
    <x v="7"/>
    <x v="37"/>
    <x v="1"/>
    <x v="4927"/>
    <x v="2"/>
    <x v="3"/>
    <x v="1"/>
    <x v="0"/>
    <x v="0"/>
    <x v="1"/>
    <x v="3"/>
    <x v="1"/>
    <x v="155"/>
    <x v="308"/>
  </r>
  <r>
    <x v="4930"/>
    <x v="206"/>
    <x v="654"/>
    <x v="7"/>
    <x v="0"/>
    <x v="0"/>
    <x v="4876"/>
    <x v="4928"/>
    <x v="19"/>
    <x v="4"/>
    <x v="55"/>
    <x v="35"/>
    <x v="130"/>
    <x v="40"/>
    <x v="6"/>
    <x v="14"/>
    <x v="1"/>
    <x v="4928"/>
    <x v="2"/>
    <x v="0"/>
    <x v="1"/>
    <x v="0"/>
    <x v="1"/>
    <x v="1"/>
    <x v="2"/>
    <x v="0"/>
    <x v="399"/>
    <x v="361"/>
  </r>
  <r>
    <x v="4931"/>
    <x v="3802"/>
    <x v="332"/>
    <x v="0"/>
    <x v="1"/>
    <x v="2"/>
    <x v="4877"/>
    <x v="4929"/>
    <x v="7"/>
    <x v="4"/>
    <x v="227"/>
    <x v="45"/>
    <x v="162"/>
    <x v="375"/>
    <x v="0"/>
    <x v="19"/>
    <x v="2"/>
    <x v="4929"/>
    <x v="3"/>
    <x v="3"/>
    <x v="1"/>
    <x v="0"/>
    <x v="3"/>
    <x v="1"/>
    <x v="1"/>
    <x v="1"/>
    <x v="107"/>
    <x v="297"/>
  </r>
  <r>
    <x v="4932"/>
    <x v="3803"/>
    <x v="294"/>
    <x v="6"/>
    <x v="1"/>
    <x v="3"/>
    <x v="4878"/>
    <x v="4930"/>
    <x v="7"/>
    <x v="0"/>
    <x v="69"/>
    <x v="4"/>
    <x v="11"/>
    <x v="136"/>
    <x v="1"/>
    <x v="22"/>
    <x v="0"/>
    <x v="4930"/>
    <x v="2"/>
    <x v="1"/>
    <x v="1"/>
    <x v="0"/>
    <x v="2"/>
    <x v="0"/>
    <x v="5"/>
    <x v="1"/>
    <x v="127"/>
    <x v="184"/>
  </r>
  <r>
    <x v="4933"/>
    <x v="3804"/>
    <x v="462"/>
    <x v="7"/>
    <x v="1"/>
    <x v="4"/>
    <x v="4879"/>
    <x v="4931"/>
    <x v="19"/>
    <x v="2"/>
    <x v="299"/>
    <x v="54"/>
    <x v="101"/>
    <x v="106"/>
    <x v="3"/>
    <x v="49"/>
    <x v="2"/>
    <x v="4931"/>
    <x v="1"/>
    <x v="2"/>
    <x v="1"/>
    <x v="2"/>
    <x v="3"/>
    <x v="0"/>
    <x v="0"/>
    <x v="0"/>
    <x v="319"/>
    <x v="132"/>
  </r>
  <r>
    <x v="4934"/>
    <x v="3805"/>
    <x v="176"/>
    <x v="6"/>
    <x v="0"/>
    <x v="0"/>
    <x v="4880"/>
    <x v="4932"/>
    <x v="14"/>
    <x v="4"/>
    <x v="47"/>
    <x v="64"/>
    <x v="158"/>
    <x v="328"/>
    <x v="3"/>
    <x v="51"/>
    <x v="0"/>
    <x v="4932"/>
    <x v="3"/>
    <x v="2"/>
    <x v="0"/>
    <x v="0"/>
    <x v="2"/>
    <x v="1"/>
    <x v="2"/>
    <x v="1"/>
    <x v="393"/>
    <x v="57"/>
  </r>
  <r>
    <x v="4935"/>
    <x v="3806"/>
    <x v="377"/>
    <x v="3"/>
    <x v="1"/>
    <x v="0"/>
    <x v="4881"/>
    <x v="4933"/>
    <x v="9"/>
    <x v="2"/>
    <x v="242"/>
    <x v="95"/>
    <x v="150"/>
    <x v="274"/>
    <x v="5"/>
    <x v="26"/>
    <x v="1"/>
    <x v="4933"/>
    <x v="3"/>
    <x v="3"/>
    <x v="0"/>
    <x v="0"/>
    <x v="2"/>
    <x v="1"/>
    <x v="0"/>
    <x v="1"/>
    <x v="285"/>
    <x v="175"/>
  </r>
  <r>
    <x v="4936"/>
    <x v="1245"/>
    <x v="478"/>
    <x v="3"/>
    <x v="0"/>
    <x v="2"/>
    <x v="4882"/>
    <x v="4934"/>
    <x v="7"/>
    <x v="0"/>
    <x v="327"/>
    <x v="79"/>
    <x v="119"/>
    <x v="249"/>
    <x v="8"/>
    <x v="18"/>
    <x v="0"/>
    <x v="4934"/>
    <x v="1"/>
    <x v="0"/>
    <x v="1"/>
    <x v="0"/>
    <x v="3"/>
    <x v="1"/>
    <x v="2"/>
    <x v="0"/>
    <x v="220"/>
    <x v="120"/>
  </r>
  <r>
    <x v="4937"/>
    <x v="3807"/>
    <x v="215"/>
    <x v="1"/>
    <x v="0"/>
    <x v="2"/>
    <x v="4883"/>
    <x v="4935"/>
    <x v="16"/>
    <x v="4"/>
    <x v="359"/>
    <x v="29"/>
    <x v="51"/>
    <x v="103"/>
    <x v="0"/>
    <x v="31"/>
    <x v="2"/>
    <x v="4935"/>
    <x v="2"/>
    <x v="3"/>
    <x v="1"/>
    <x v="0"/>
    <x v="3"/>
    <x v="0"/>
    <x v="1"/>
    <x v="1"/>
    <x v="46"/>
    <x v="351"/>
  </r>
  <r>
    <x v="4938"/>
    <x v="3808"/>
    <x v="5"/>
    <x v="5"/>
    <x v="1"/>
    <x v="0"/>
    <x v="4884"/>
    <x v="4936"/>
    <x v="18"/>
    <x v="1"/>
    <x v="52"/>
    <x v="16"/>
    <x v="31"/>
    <x v="385"/>
    <x v="6"/>
    <x v="0"/>
    <x v="1"/>
    <x v="4936"/>
    <x v="3"/>
    <x v="3"/>
    <x v="1"/>
    <x v="0"/>
    <x v="0"/>
    <x v="1"/>
    <x v="3"/>
    <x v="0"/>
    <x v="382"/>
    <x v="102"/>
  </r>
  <r>
    <x v="4939"/>
    <x v="3809"/>
    <x v="892"/>
    <x v="6"/>
    <x v="1"/>
    <x v="0"/>
    <x v="4885"/>
    <x v="4937"/>
    <x v="0"/>
    <x v="2"/>
    <x v="376"/>
    <x v="76"/>
    <x v="13"/>
    <x v="336"/>
    <x v="3"/>
    <x v="5"/>
    <x v="0"/>
    <x v="4937"/>
    <x v="1"/>
    <x v="3"/>
    <x v="0"/>
    <x v="2"/>
    <x v="3"/>
    <x v="1"/>
    <x v="5"/>
    <x v="1"/>
    <x v="115"/>
    <x v="374"/>
  </r>
  <r>
    <x v="4940"/>
    <x v="3810"/>
    <x v="675"/>
    <x v="2"/>
    <x v="0"/>
    <x v="0"/>
    <x v="4886"/>
    <x v="4938"/>
    <x v="15"/>
    <x v="1"/>
    <x v="477"/>
    <x v="88"/>
    <x v="53"/>
    <x v="292"/>
    <x v="8"/>
    <x v="35"/>
    <x v="2"/>
    <x v="4938"/>
    <x v="3"/>
    <x v="1"/>
    <x v="0"/>
    <x v="0"/>
    <x v="0"/>
    <x v="1"/>
    <x v="5"/>
    <x v="0"/>
    <x v="57"/>
    <x v="211"/>
  </r>
  <r>
    <x v="4941"/>
    <x v="3811"/>
    <x v="274"/>
    <x v="4"/>
    <x v="1"/>
    <x v="3"/>
    <x v="4887"/>
    <x v="4939"/>
    <x v="9"/>
    <x v="3"/>
    <x v="144"/>
    <x v="54"/>
    <x v="69"/>
    <x v="197"/>
    <x v="9"/>
    <x v="32"/>
    <x v="2"/>
    <x v="4939"/>
    <x v="0"/>
    <x v="0"/>
    <x v="1"/>
    <x v="0"/>
    <x v="0"/>
    <x v="1"/>
    <x v="3"/>
    <x v="1"/>
    <x v="234"/>
    <x v="80"/>
  </r>
  <r>
    <x v="4942"/>
    <x v="3812"/>
    <x v="297"/>
    <x v="3"/>
    <x v="1"/>
    <x v="2"/>
    <x v="4888"/>
    <x v="4940"/>
    <x v="6"/>
    <x v="0"/>
    <x v="316"/>
    <x v="35"/>
    <x v="174"/>
    <x v="225"/>
    <x v="8"/>
    <x v="25"/>
    <x v="0"/>
    <x v="4940"/>
    <x v="0"/>
    <x v="3"/>
    <x v="0"/>
    <x v="0"/>
    <x v="2"/>
    <x v="0"/>
    <x v="1"/>
    <x v="1"/>
    <x v="353"/>
    <x v="66"/>
  </r>
  <r>
    <x v="4943"/>
    <x v="3813"/>
    <x v="739"/>
    <x v="3"/>
    <x v="0"/>
    <x v="4"/>
    <x v="4889"/>
    <x v="4941"/>
    <x v="12"/>
    <x v="2"/>
    <x v="133"/>
    <x v="95"/>
    <x v="148"/>
    <x v="224"/>
    <x v="8"/>
    <x v="26"/>
    <x v="1"/>
    <x v="4941"/>
    <x v="2"/>
    <x v="3"/>
    <x v="0"/>
    <x v="0"/>
    <x v="2"/>
    <x v="1"/>
    <x v="2"/>
    <x v="0"/>
    <x v="226"/>
    <x v="404"/>
  </r>
  <r>
    <x v="4944"/>
    <x v="3814"/>
    <x v="444"/>
    <x v="3"/>
    <x v="1"/>
    <x v="4"/>
    <x v="4890"/>
    <x v="4942"/>
    <x v="5"/>
    <x v="3"/>
    <x v="489"/>
    <x v="0"/>
    <x v="114"/>
    <x v="91"/>
    <x v="6"/>
    <x v="25"/>
    <x v="2"/>
    <x v="4942"/>
    <x v="0"/>
    <x v="2"/>
    <x v="0"/>
    <x v="1"/>
    <x v="1"/>
    <x v="1"/>
    <x v="4"/>
    <x v="0"/>
    <x v="1"/>
    <x v="414"/>
  </r>
  <r>
    <x v="4945"/>
    <x v="108"/>
    <x v="794"/>
    <x v="6"/>
    <x v="0"/>
    <x v="2"/>
    <x v="4891"/>
    <x v="4943"/>
    <x v="15"/>
    <x v="2"/>
    <x v="445"/>
    <x v="16"/>
    <x v="140"/>
    <x v="124"/>
    <x v="2"/>
    <x v="22"/>
    <x v="0"/>
    <x v="4943"/>
    <x v="0"/>
    <x v="0"/>
    <x v="1"/>
    <x v="0"/>
    <x v="1"/>
    <x v="1"/>
    <x v="0"/>
    <x v="1"/>
    <x v="369"/>
    <x v="73"/>
  </r>
  <r>
    <x v="4946"/>
    <x v="3815"/>
    <x v="846"/>
    <x v="0"/>
    <x v="0"/>
    <x v="4"/>
    <x v="4892"/>
    <x v="4944"/>
    <x v="1"/>
    <x v="1"/>
    <x v="294"/>
    <x v="27"/>
    <x v="54"/>
    <x v="106"/>
    <x v="8"/>
    <x v="40"/>
    <x v="2"/>
    <x v="4944"/>
    <x v="0"/>
    <x v="0"/>
    <x v="1"/>
    <x v="0"/>
    <x v="3"/>
    <x v="0"/>
    <x v="1"/>
    <x v="0"/>
    <x v="36"/>
    <x v="74"/>
  </r>
  <r>
    <x v="4947"/>
    <x v="3816"/>
    <x v="537"/>
    <x v="1"/>
    <x v="0"/>
    <x v="2"/>
    <x v="4893"/>
    <x v="4945"/>
    <x v="7"/>
    <x v="0"/>
    <x v="57"/>
    <x v="6"/>
    <x v="16"/>
    <x v="295"/>
    <x v="3"/>
    <x v="4"/>
    <x v="2"/>
    <x v="4945"/>
    <x v="3"/>
    <x v="3"/>
    <x v="1"/>
    <x v="0"/>
    <x v="0"/>
    <x v="0"/>
    <x v="6"/>
    <x v="1"/>
    <x v="202"/>
    <x v="257"/>
  </r>
  <r>
    <x v="4948"/>
    <x v="3207"/>
    <x v="126"/>
    <x v="4"/>
    <x v="1"/>
    <x v="4"/>
    <x v="4894"/>
    <x v="4946"/>
    <x v="3"/>
    <x v="2"/>
    <x v="203"/>
    <x v="58"/>
    <x v="167"/>
    <x v="144"/>
    <x v="5"/>
    <x v="29"/>
    <x v="0"/>
    <x v="4946"/>
    <x v="0"/>
    <x v="1"/>
    <x v="0"/>
    <x v="0"/>
    <x v="2"/>
    <x v="0"/>
    <x v="4"/>
    <x v="1"/>
    <x v="388"/>
    <x v="322"/>
  </r>
  <r>
    <x v="4949"/>
    <x v="644"/>
    <x v="689"/>
    <x v="3"/>
    <x v="0"/>
    <x v="2"/>
    <x v="4895"/>
    <x v="4947"/>
    <x v="15"/>
    <x v="4"/>
    <x v="294"/>
    <x v="1"/>
    <x v="41"/>
    <x v="339"/>
    <x v="1"/>
    <x v="0"/>
    <x v="1"/>
    <x v="4947"/>
    <x v="2"/>
    <x v="2"/>
    <x v="0"/>
    <x v="0"/>
    <x v="2"/>
    <x v="0"/>
    <x v="0"/>
    <x v="1"/>
    <x v="360"/>
    <x v="315"/>
  </r>
  <r>
    <x v="4950"/>
    <x v="3817"/>
    <x v="84"/>
    <x v="0"/>
    <x v="1"/>
    <x v="2"/>
    <x v="4896"/>
    <x v="4948"/>
    <x v="2"/>
    <x v="1"/>
    <x v="57"/>
    <x v="58"/>
    <x v="82"/>
    <x v="5"/>
    <x v="1"/>
    <x v="42"/>
    <x v="0"/>
    <x v="4948"/>
    <x v="3"/>
    <x v="2"/>
    <x v="0"/>
    <x v="0"/>
    <x v="0"/>
    <x v="0"/>
    <x v="4"/>
    <x v="1"/>
    <x v="79"/>
    <x v="261"/>
  </r>
  <r>
    <x v="4951"/>
    <x v="3818"/>
    <x v="385"/>
    <x v="2"/>
    <x v="0"/>
    <x v="1"/>
    <x v="4897"/>
    <x v="4949"/>
    <x v="8"/>
    <x v="0"/>
    <x v="226"/>
    <x v="55"/>
    <x v="36"/>
    <x v="322"/>
    <x v="9"/>
    <x v="7"/>
    <x v="1"/>
    <x v="4949"/>
    <x v="3"/>
    <x v="1"/>
    <x v="0"/>
    <x v="1"/>
    <x v="3"/>
    <x v="0"/>
    <x v="4"/>
    <x v="1"/>
    <x v="54"/>
    <x v="245"/>
  </r>
  <r>
    <x v="4952"/>
    <x v="3819"/>
    <x v="150"/>
    <x v="4"/>
    <x v="0"/>
    <x v="0"/>
    <x v="4898"/>
    <x v="4950"/>
    <x v="17"/>
    <x v="3"/>
    <x v="372"/>
    <x v="3"/>
    <x v="121"/>
    <x v="288"/>
    <x v="3"/>
    <x v="19"/>
    <x v="2"/>
    <x v="4950"/>
    <x v="0"/>
    <x v="2"/>
    <x v="0"/>
    <x v="1"/>
    <x v="3"/>
    <x v="0"/>
    <x v="2"/>
    <x v="0"/>
    <x v="301"/>
    <x v="138"/>
  </r>
  <r>
    <x v="4953"/>
    <x v="3820"/>
    <x v="130"/>
    <x v="3"/>
    <x v="1"/>
    <x v="0"/>
    <x v="4899"/>
    <x v="4951"/>
    <x v="13"/>
    <x v="3"/>
    <x v="287"/>
    <x v="75"/>
    <x v="179"/>
    <x v="207"/>
    <x v="4"/>
    <x v="20"/>
    <x v="0"/>
    <x v="4951"/>
    <x v="1"/>
    <x v="2"/>
    <x v="0"/>
    <x v="0"/>
    <x v="3"/>
    <x v="0"/>
    <x v="0"/>
    <x v="1"/>
    <x v="130"/>
    <x v="378"/>
  </r>
  <r>
    <x v="4954"/>
    <x v="3821"/>
    <x v="207"/>
    <x v="1"/>
    <x v="0"/>
    <x v="2"/>
    <x v="4900"/>
    <x v="4952"/>
    <x v="18"/>
    <x v="1"/>
    <x v="49"/>
    <x v="73"/>
    <x v="60"/>
    <x v="247"/>
    <x v="1"/>
    <x v="48"/>
    <x v="1"/>
    <x v="4952"/>
    <x v="2"/>
    <x v="2"/>
    <x v="0"/>
    <x v="0"/>
    <x v="3"/>
    <x v="1"/>
    <x v="1"/>
    <x v="1"/>
    <x v="303"/>
    <x v="203"/>
  </r>
  <r>
    <x v="4955"/>
    <x v="2542"/>
    <x v="518"/>
    <x v="5"/>
    <x v="1"/>
    <x v="3"/>
    <x v="4901"/>
    <x v="4953"/>
    <x v="0"/>
    <x v="2"/>
    <x v="300"/>
    <x v="68"/>
    <x v="192"/>
    <x v="120"/>
    <x v="8"/>
    <x v="18"/>
    <x v="0"/>
    <x v="4953"/>
    <x v="0"/>
    <x v="3"/>
    <x v="0"/>
    <x v="0"/>
    <x v="0"/>
    <x v="0"/>
    <x v="0"/>
    <x v="1"/>
    <x v="178"/>
    <x v="309"/>
  </r>
  <r>
    <x v="4956"/>
    <x v="2414"/>
    <x v="401"/>
    <x v="7"/>
    <x v="0"/>
    <x v="0"/>
    <x v="4902"/>
    <x v="4954"/>
    <x v="4"/>
    <x v="1"/>
    <x v="53"/>
    <x v="52"/>
    <x v="147"/>
    <x v="217"/>
    <x v="9"/>
    <x v="2"/>
    <x v="1"/>
    <x v="4954"/>
    <x v="3"/>
    <x v="3"/>
    <x v="0"/>
    <x v="0"/>
    <x v="1"/>
    <x v="1"/>
    <x v="0"/>
    <x v="0"/>
    <x v="223"/>
    <x v="172"/>
  </r>
  <r>
    <x v="4957"/>
    <x v="3822"/>
    <x v="756"/>
    <x v="2"/>
    <x v="1"/>
    <x v="0"/>
    <x v="4903"/>
    <x v="4955"/>
    <x v="2"/>
    <x v="0"/>
    <x v="334"/>
    <x v="90"/>
    <x v="80"/>
    <x v="125"/>
    <x v="6"/>
    <x v="36"/>
    <x v="0"/>
    <x v="4955"/>
    <x v="2"/>
    <x v="1"/>
    <x v="0"/>
    <x v="0"/>
    <x v="1"/>
    <x v="1"/>
    <x v="3"/>
    <x v="1"/>
    <x v="190"/>
    <x v="54"/>
  </r>
  <r>
    <x v="4958"/>
    <x v="3823"/>
    <x v="896"/>
    <x v="1"/>
    <x v="0"/>
    <x v="0"/>
    <x v="4904"/>
    <x v="4956"/>
    <x v="6"/>
    <x v="2"/>
    <x v="390"/>
    <x v="15"/>
    <x v="113"/>
    <x v="32"/>
    <x v="4"/>
    <x v="49"/>
    <x v="2"/>
    <x v="4956"/>
    <x v="2"/>
    <x v="0"/>
    <x v="1"/>
    <x v="0"/>
    <x v="3"/>
    <x v="1"/>
    <x v="0"/>
    <x v="1"/>
    <x v="74"/>
    <x v="224"/>
  </r>
  <r>
    <x v="4959"/>
    <x v="952"/>
    <x v="269"/>
    <x v="4"/>
    <x v="1"/>
    <x v="1"/>
    <x v="4905"/>
    <x v="4957"/>
    <x v="18"/>
    <x v="3"/>
    <x v="351"/>
    <x v="90"/>
    <x v="178"/>
    <x v="230"/>
    <x v="2"/>
    <x v="2"/>
    <x v="1"/>
    <x v="4957"/>
    <x v="0"/>
    <x v="1"/>
    <x v="1"/>
    <x v="2"/>
    <x v="1"/>
    <x v="1"/>
    <x v="6"/>
    <x v="0"/>
    <x v="115"/>
    <x v="90"/>
  </r>
  <r>
    <x v="4960"/>
    <x v="3824"/>
    <x v="821"/>
    <x v="5"/>
    <x v="1"/>
    <x v="1"/>
    <x v="4906"/>
    <x v="4958"/>
    <x v="17"/>
    <x v="4"/>
    <x v="275"/>
    <x v="5"/>
    <x v="93"/>
    <x v="318"/>
    <x v="2"/>
    <x v="9"/>
    <x v="0"/>
    <x v="4958"/>
    <x v="2"/>
    <x v="3"/>
    <x v="1"/>
    <x v="0"/>
    <x v="3"/>
    <x v="1"/>
    <x v="0"/>
    <x v="0"/>
    <x v="109"/>
    <x v="322"/>
  </r>
  <r>
    <x v="4961"/>
    <x v="3825"/>
    <x v="459"/>
    <x v="1"/>
    <x v="1"/>
    <x v="3"/>
    <x v="4907"/>
    <x v="4959"/>
    <x v="8"/>
    <x v="2"/>
    <x v="446"/>
    <x v="54"/>
    <x v="81"/>
    <x v="150"/>
    <x v="2"/>
    <x v="3"/>
    <x v="2"/>
    <x v="4959"/>
    <x v="2"/>
    <x v="1"/>
    <x v="0"/>
    <x v="0"/>
    <x v="1"/>
    <x v="1"/>
    <x v="3"/>
    <x v="0"/>
    <x v="50"/>
    <x v="159"/>
  </r>
  <r>
    <x v="4962"/>
    <x v="3826"/>
    <x v="114"/>
    <x v="7"/>
    <x v="0"/>
    <x v="3"/>
    <x v="4908"/>
    <x v="4960"/>
    <x v="7"/>
    <x v="1"/>
    <x v="231"/>
    <x v="11"/>
    <x v="146"/>
    <x v="362"/>
    <x v="7"/>
    <x v="37"/>
    <x v="0"/>
    <x v="4960"/>
    <x v="2"/>
    <x v="2"/>
    <x v="0"/>
    <x v="1"/>
    <x v="0"/>
    <x v="0"/>
    <x v="0"/>
    <x v="0"/>
    <x v="373"/>
    <x v="148"/>
  </r>
  <r>
    <x v="4963"/>
    <x v="3827"/>
    <x v="195"/>
    <x v="1"/>
    <x v="0"/>
    <x v="2"/>
    <x v="4909"/>
    <x v="4961"/>
    <x v="9"/>
    <x v="3"/>
    <x v="466"/>
    <x v="53"/>
    <x v="34"/>
    <x v="256"/>
    <x v="0"/>
    <x v="27"/>
    <x v="1"/>
    <x v="4961"/>
    <x v="1"/>
    <x v="2"/>
    <x v="0"/>
    <x v="0"/>
    <x v="2"/>
    <x v="0"/>
    <x v="5"/>
    <x v="0"/>
    <x v="244"/>
    <x v="218"/>
  </r>
  <r>
    <x v="4964"/>
    <x v="3828"/>
    <x v="404"/>
    <x v="3"/>
    <x v="0"/>
    <x v="0"/>
    <x v="4910"/>
    <x v="4962"/>
    <x v="15"/>
    <x v="1"/>
    <x v="17"/>
    <x v="76"/>
    <x v="80"/>
    <x v="198"/>
    <x v="6"/>
    <x v="5"/>
    <x v="2"/>
    <x v="4962"/>
    <x v="3"/>
    <x v="3"/>
    <x v="0"/>
    <x v="0"/>
    <x v="3"/>
    <x v="1"/>
    <x v="2"/>
    <x v="0"/>
    <x v="156"/>
    <x v="304"/>
  </r>
  <r>
    <x v="4965"/>
    <x v="365"/>
    <x v="581"/>
    <x v="3"/>
    <x v="1"/>
    <x v="3"/>
    <x v="4911"/>
    <x v="4963"/>
    <x v="0"/>
    <x v="4"/>
    <x v="381"/>
    <x v="86"/>
    <x v="34"/>
    <x v="278"/>
    <x v="6"/>
    <x v="40"/>
    <x v="1"/>
    <x v="4963"/>
    <x v="2"/>
    <x v="0"/>
    <x v="1"/>
    <x v="0"/>
    <x v="1"/>
    <x v="1"/>
    <x v="1"/>
    <x v="0"/>
    <x v="16"/>
    <x v="329"/>
  </r>
  <r>
    <x v="4966"/>
    <x v="3829"/>
    <x v="448"/>
    <x v="0"/>
    <x v="0"/>
    <x v="4"/>
    <x v="4912"/>
    <x v="4964"/>
    <x v="12"/>
    <x v="2"/>
    <x v="113"/>
    <x v="62"/>
    <x v="147"/>
    <x v="382"/>
    <x v="6"/>
    <x v="12"/>
    <x v="0"/>
    <x v="4964"/>
    <x v="1"/>
    <x v="3"/>
    <x v="0"/>
    <x v="0"/>
    <x v="0"/>
    <x v="0"/>
    <x v="5"/>
    <x v="0"/>
    <x v="205"/>
    <x v="167"/>
  </r>
  <r>
    <x v="4967"/>
    <x v="3755"/>
    <x v="804"/>
    <x v="1"/>
    <x v="1"/>
    <x v="1"/>
    <x v="4913"/>
    <x v="4965"/>
    <x v="14"/>
    <x v="4"/>
    <x v="154"/>
    <x v="27"/>
    <x v="12"/>
    <x v="198"/>
    <x v="6"/>
    <x v="43"/>
    <x v="1"/>
    <x v="4965"/>
    <x v="0"/>
    <x v="1"/>
    <x v="1"/>
    <x v="2"/>
    <x v="2"/>
    <x v="0"/>
    <x v="3"/>
    <x v="0"/>
    <x v="44"/>
    <x v="220"/>
  </r>
  <r>
    <x v="4968"/>
    <x v="3830"/>
    <x v="183"/>
    <x v="5"/>
    <x v="0"/>
    <x v="2"/>
    <x v="4914"/>
    <x v="4966"/>
    <x v="16"/>
    <x v="0"/>
    <x v="233"/>
    <x v="10"/>
    <x v="187"/>
    <x v="45"/>
    <x v="7"/>
    <x v="39"/>
    <x v="1"/>
    <x v="4966"/>
    <x v="2"/>
    <x v="3"/>
    <x v="0"/>
    <x v="0"/>
    <x v="2"/>
    <x v="1"/>
    <x v="6"/>
    <x v="1"/>
    <x v="72"/>
    <x v="93"/>
  </r>
  <r>
    <x v="4969"/>
    <x v="3831"/>
    <x v="220"/>
    <x v="6"/>
    <x v="0"/>
    <x v="1"/>
    <x v="4915"/>
    <x v="4967"/>
    <x v="5"/>
    <x v="2"/>
    <x v="356"/>
    <x v="28"/>
    <x v="0"/>
    <x v="284"/>
    <x v="4"/>
    <x v="8"/>
    <x v="2"/>
    <x v="4967"/>
    <x v="2"/>
    <x v="2"/>
    <x v="1"/>
    <x v="0"/>
    <x v="3"/>
    <x v="1"/>
    <x v="1"/>
    <x v="0"/>
    <x v="154"/>
    <x v="21"/>
  </r>
  <r>
    <x v="4970"/>
    <x v="3832"/>
    <x v="473"/>
    <x v="3"/>
    <x v="1"/>
    <x v="4"/>
    <x v="4916"/>
    <x v="4968"/>
    <x v="5"/>
    <x v="1"/>
    <x v="364"/>
    <x v="26"/>
    <x v="70"/>
    <x v="332"/>
    <x v="4"/>
    <x v="29"/>
    <x v="1"/>
    <x v="4968"/>
    <x v="2"/>
    <x v="0"/>
    <x v="1"/>
    <x v="0"/>
    <x v="0"/>
    <x v="1"/>
    <x v="2"/>
    <x v="1"/>
    <x v="356"/>
    <x v="252"/>
  </r>
  <r>
    <x v="4971"/>
    <x v="3011"/>
    <x v="422"/>
    <x v="1"/>
    <x v="0"/>
    <x v="0"/>
    <x v="4917"/>
    <x v="4969"/>
    <x v="18"/>
    <x v="4"/>
    <x v="94"/>
    <x v="79"/>
    <x v="99"/>
    <x v="221"/>
    <x v="4"/>
    <x v="7"/>
    <x v="2"/>
    <x v="4969"/>
    <x v="3"/>
    <x v="0"/>
    <x v="0"/>
    <x v="2"/>
    <x v="1"/>
    <x v="1"/>
    <x v="3"/>
    <x v="0"/>
    <x v="308"/>
    <x v="212"/>
  </r>
  <r>
    <x v="4972"/>
    <x v="3833"/>
    <x v="421"/>
    <x v="4"/>
    <x v="1"/>
    <x v="1"/>
    <x v="4918"/>
    <x v="4970"/>
    <x v="5"/>
    <x v="3"/>
    <x v="380"/>
    <x v="25"/>
    <x v="8"/>
    <x v="355"/>
    <x v="6"/>
    <x v="43"/>
    <x v="2"/>
    <x v="4970"/>
    <x v="0"/>
    <x v="2"/>
    <x v="0"/>
    <x v="0"/>
    <x v="3"/>
    <x v="0"/>
    <x v="0"/>
    <x v="0"/>
    <x v="101"/>
    <x v="146"/>
  </r>
  <r>
    <x v="4973"/>
    <x v="3834"/>
    <x v="132"/>
    <x v="2"/>
    <x v="1"/>
    <x v="1"/>
    <x v="4919"/>
    <x v="4971"/>
    <x v="16"/>
    <x v="1"/>
    <x v="276"/>
    <x v="45"/>
    <x v="1"/>
    <x v="146"/>
    <x v="9"/>
    <x v="30"/>
    <x v="2"/>
    <x v="4971"/>
    <x v="0"/>
    <x v="0"/>
    <x v="0"/>
    <x v="1"/>
    <x v="2"/>
    <x v="0"/>
    <x v="3"/>
    <x v="0"/>
    <x v="316"/>
    <x v="103"/>
  </r>
  <r>
    <x v="4974"/>
    <x v="2701"/>
    <x v="476"/>
    <x v="0"/>
    <x v="0"/>
    <x v="4"/>
    <x v="4920"/>
    <x v="4972"/>
    <x v="7"/>
    <x v="1"/>
    <x v="145"/>
    <x v="79"/>
    <x v="169"/>
    <x v="311"/>
    <x v="1"/>
    <x v="2"/>
    <x v="0"/>
    <x v="4972"/>
    <x v="2"/>
    <x v="0"/>
    <x v="0"/>
    <x v="0"/>
    <x v="0"/>
    <x v="1"/>
    <x v="4"/>
    <x v="0"/>
    <x v="363"/>
    <x v="365"/>
  </r>
  <r>
    <x v="4975"/>
    <x v="2299"/>
    <x v="790"/>
    <x v="1"/>
    <x v="0"/>
    <x v="3"/>
    <x v="4921"/>
    <x v="4973"/>
    <x v="3"/>
    <x v="2"/>
    <x v="429"/>
    <x v="59"/>
    <x v="127"/>
    <x v="270"/>
    <x v="4"/>
    <x v="48"/>
    <x v="0"/>
    <x v="4973"/>
    <x v="1"/>
    <x v="1"/>
    <x v="0"/>
    <x v="0"/>
    <x v="0"/>
    <x v="0"/>
    <x v="3"/>
    <x v="0"/>
    <x v="29"/>
    <x v="79"/>
  </r>
  <r>
    <x v="4976"/>
    <x v="1142"/>
    <x v="884"/>
    <x v="4"/>
    <x v="1"/>
    <x v="1"/>
    <x v="4922"/>
    <x v="4974"/>
    <x v="0"/>
    <x v="3"/>
    <x v="379"/>
    <x v="46"/>
    <x v="11"/>
    <x v="80"/>
    <x v="4"/>
    <x v="17"/>
    <x v="1"/>
    <x v="4974"/>
    <x v="3"/>
    <x v="3"/>
    <x v="0"/>
    <x v="0"/>
    <x v="2"/>
    <x v="1"/>
    <x v="0"/>
    <x v="0"/>
    <x v="133"/>
    <x v="328"/>
  </r>
  <r>
    <x v="4977"/>
    <x v="3835"/>
    <x v="424"/>
    <x v="0"/>
    <x v="0"/>
    <x v="4"/>
    <x v="4923"/>
    <x v="4975"/>
    <x v="10"/>
    <x v="4"/>
    <x v="413"/>
    <x v="62"/>
    <x v="35"/>
    <x v="16"/>
    <x v="6"/>
    <x v="44"/>
    <x v="0"/>
    <x v="4975"/>
    <x v="1"/>
    <x v="0"/>
    <x v="0"/>
    <x v="0"/>
    <x v="1"/>
    <x v="0"/>
    <x v="3"/>
    <x v="1"/>
    <x v="196"/>
    <x v="306"/>
  </r>
  <r>
    <x v="4978"/>
    <x v="3836"/>
    <x v="857"/>
    <x v="3"/>
    <x v="0"/>
    <x v="1"/>
    <x v="4924"/>
    <x v="4976"/>
    <x v="17"/>
    <x v="4"/>
    <x v="117"/>
    <x v="51"/>
    <x v="1"/>
    <x v="188"/>
    <x v="7"/>
    <x v="6"/>
    <x v="1"/>
    <x v="4976"/>
    <x v="0"/>
    <x v="1"/>
    <x v="0"/>
    <x v="0"/>
    <x v="0"/>
    <x v="0"/>
    <x v="4"/>
    <x v="1"/>
    <x v="242"/>
    <x v="221"/>
  </r>
  <r>
    <x v="4979"/>
    <x v="546"/>
    <x v="402"/>
    <x v="2"/>
    <x v="1"/>
    <x v="3"/>
    <x v="4925"/>
    <x v="4977"/>
    <x v="4"/>
    <x v="0"/>
    <x v="457"/>
    <x v="28"/>
    <x v="179"/>
    <x v="269"/>
    <x v="8"/>
    <x v="14"/>
    <x v="1"/>
    <x v="4977"/>
    <x v="0"/>
    <x v="3"/>
    <x v="0"/>
    <x v="0"/>
    <x v="2"/>
    <x v="1"/>
    <x v="1"/>
    <x v="1"/>
    <x v="198"/>
    <x v="88"/>
  </r>
  <r>
    <x v="4980"/>
    <x v="119"/>
    <x v="880"/>
    <x v="2"/>
    <x v="1"/>
    <x v="0"/>
    <x v="4926"/>
    <x v="4978"/>
    <x v="16"/>
    <x v="0"/>
    <x v="468"/>
    <x v="5"/>
    <x v="30"/>
    <x v="197"/>
    <x v="1"/>
    <x v="3"/>
    <x v="2"/>
    <x v="4978"/>
    <x v="2"/>
    <x v="2"/>
    <x v="1"/>
    <x v="0"/>
    <x v="1"/>
    <x v="0"/>
    <x v="4"/>
    <x v="1"/>
    <x v="36"/>
    <x v="178"/>
  </r>
  <r>
    <x v="4981"/>
    <x v="3159"/>
    <x v="208"/>
    <x v="1"/>
    <x v="0"/>
    <x v="2"/>
    <x v="4927"/>
    <x v="4979"/>
    <x v="19"/>
    <x v="3"/>
    <x v="88"/>
    <x v="69"/>
    <x v="200"/>
    <x v="374"/>
    <x v="8"/>
    <x v="33"/>
    <x v="1"/>
    <x v="4979"/>
    <x v="1"/>
    <x v="3"/>
    <x v="1"/>
    <x v="0"/>
    <x v="0"/>
    <x v="1"/>
    <x v="2"/>
    <x v="1"/>
    <x v="73"/>
    <x v="257"/>
  </r>
  <r>
    <x v="4982"/>
    <x v="3837"/>
    <x v="369"/>
    <x v="6"/>
    <x v="1"/>
    <x v="1"/>
    <x v="4928"/>
    <x v="4980"/>
    <x v="15"/>
    <x v="0"/>
    <x v="168"/>
    <x v="58"/>
    <x v="145"/>
    <x v="193"/>
    <x v="9"/>
    <x v="40"/>
    <x v="2"/>
    <x v="4980"/>
    <x v="3"/>
    <x v="2"/>
    <x v="0"/>
    <x v="0"/>
    <x v="3"/>
    <x v="0"/>
    <x v="4"/>
    <x v="0"/>
    <x v="33"/>
    <x v="140"/>
  </r>
  <r>
    <x v="4983"/>
    <x v="947"/>
    <x v="716"/>
    <x v="0"/>
    <x v="0"/>
    <x v="4"/>
    <x v="4929"/>
    <x v="4981"/>
    <x v="19"/>
    <x v="3"/>
    <x v="445"/>
    <x v="11"/>
    <x v="45"/>
    <x v="141"/>
    <x v="3"/>
    <x v="1"/>
    <x v="2"/>
    <x v="4981"/>
    <x v="1"/>
    <x v="3"/>
    <x v="0"/>
    <x v="0"/>
    <x v="2"/>
    <x v="0"/>
    <x v="4"/>
    <x v="0"/>
    <x v="252"/>
    <x v="126"/>
  </r>
  <r>
    <x v="4984"/>
    <x v="3838"/>
    <x v="737"/>
    <x v="6"/>
    <x v="1"/>
    <x v="1"/>
    <x v="4930"/>
    <x v="4982"/>
    <x v="12"/>
    <x v="1"/>
    <x v="231"/>
    <x v="61"/>
    <x v="8"/>
    <x v="123"/>
    <x v="6"/>
    <x v="35"/>
    <x v="2"/>
    <x v="4982"/>
    <x v="0"/>
    <x v="3"/>
    <x v="1"/>
    <x v="0"/>
    <x v="0"/>
    <x v="1"/>
    <x v="2"/>
    <x v="0"/>
    <x v="187"/>
    <x v="110"/>
  </r>
  <r>
    <x v="4985"/>
    <x v="3839"/>
    <x v="433"/>
    <x v="1"/>
    <x v="0"/>
    <x v="4"/>
    <x v="4931"/>
    <x v="4983"/>
    <x v="19"/>
    <x v="3"/>
    <x v="288"/>
    <x v="15"/>
    <x v="34"/>
    <x v="170"/>
    <x v="7"/>
    <x v="22"/>
    <x v="0"/>
    <x v="4983"/>
    <x v="3"/>
    <x v="0"/>
    <x v="0"/>
    <x v="0"/>
    <x v="1"/>
    <x v="0"/>
    <x v="5"/>
    <x v="0"/>
    <x v="318"/>
    <x v="75"/>
  </r>
  <r>
    <x v="4986"/>
    <x v="3840"/>
    <x v="586"/>
    <x v="6"/>
    <x v="0"/>
    <x v="0"/>
    <x v="4932"/>
    <x v="4984"/>
    <x v="8"/>
    <x v="1"/>
    <x v="31"/>
    <x v="82"/>
    <x v="89"/>
    <x v="299"/>
    <x v="8"/>
    <x v="48"/>
    <x v="1"/>
    <x v="4984"/>
    <x v="0"/>
    <x v="0"/>
    <x v="1"/>
    <x v="0"/>
    <x v="3"/>
    <x v="0"/>
    <x v="6"/>
    <x v="0"/>
    <x v="316"/>
    <x v="208"/>
  </r>
  <r>
    <x v="4987"/>
    <x v="346"/>
    <x v="897"/>
    <x v="0"/>
    <x v="0"/>
    <x v="1"/>
    <x v="4933"/>
    <x v="4985"/>
    <x v="14"/>
    <x v="0"/>
    <x v="402"/>
    <x v="83"/>
    <x v="82"/>
    <x v="196"/>
    <x v="7"/>
    <x v="12"/>
    <x v="1"/>
    <x v="4985"/>
    <x v="0"/>
    <x v="2"/>
    <x v="1"/>
    <x v="1"/>
    <x v="1"/>
    <x v="0"/>
    <x v="1"/>
    <x v="0"/>
    <x v="141"/>
    <x v="47"/>
  </r>
  <r>
    <x v="4988"/>
    <x v="2064"/>
    <x v="804"/>
    <x v="3"/>
    <x v="1"/>
    <x v="3"/>
    <x v="4934"/>
    <x v="4986"/>
    <x v="16"/>
    <x v="1"/>
    <x v="398"/>
    <x v="16"/>
    <x v="30"/>
    <x v="361"/>
    <x v="6"/>
    <x v="29"/>
    <x v="1"/>
    <x v="4986"/>
    <x v="2"/>
    <x v="1"/>
    <x v="0"/>
    <x v="1"/>
    <x v="0"/>
    <x v="0"/>
    <x v="0"/>
    <x v="1"/>
    <x v="201"/>
    <x v="208"/>
  </r>
  <r>
    <x v="4989"/>
    <x v="3841"/>
    <x v="796"/>
    <x v="0"/>
    <x v="0"/>
    <x v="1"/>
    <x v="4935"/>
    <x v="4987"/>
    <x v="4"/>
    <x v="3"/>
    <x v="460"/>
    <x v="38"/>
    <x v="77"/>
    <x v="248"/>
    <x v="5"/>
    <x v="25"/>
    <x v="2"/>
    <x v="4987"/>
    <x v="3"/>
    <x v="3"/>
    <x v="0"/>
    <x v="0"/>
    <x v="1"/>
    <x v="0"/>
    <x v="2"/>
    <x v="0"/>
    <x v="316"/>
    <x v="131"/>
  </r>
  <r>
    <x v="4990"/>
    <x v="1925"/>
    <x v="856"/>
    <x v="0"/>
    <x v="0"/>
    <x v="1"/>
    <x v="4936"/>
    <x v="4988"/>
    <x v="3"/>
    <x v="2"/>
    <x v="12"/>
    <x v="59"/>
    <x v="95"/>
    <x v="382"/>
    <x v="3"/>
    <x v="28"/>
    <x v="2"/>
    <x v="4988"/>
    <x v="3"/>
    <x v="1"/>
    <x v="1"/>
    <x v="0"/>
    <x v="1"/>
    <x v="1"/>
    <x v="4"/>
    <x v="1"/>
    <x v="252"/>
    <x v="258"/>
  </r>
  <r>
    <x v="4991"/>
    <x v="2193"/>
    <x v="159"/>
    <x v="0"/>
    <x v="0"/>
    <x v="4"/>
    <x v="4937"/>
    <x v="4989"/>
    <x v="4"/>
    <x v="0"/>
    <x v="313"/>
    <x v="94"/>
    <x v="52"/>
    <x v="188"/>
    <x v="3"/>
    <x v="32"/>
    <x v="1"/>
    <x v="4989"/>
    <x v="1"/>
    <x v="1"/>
    <x v="0"/>
    <x v="1"/>
    <x v="1"/>
    <x v="0"/>
    <x v="6"/>
    <x v="0"/>
    <x v="362"/>
    <x v="412"/>
  </r>
  <r>
    <x v="4992"/>
    <x v="3842"/>
    <x v="782"/>
    <x v="6"/>
    <x v="0"/>
    <x v="3"/>
    <x v="4938"/>
    <x v="4990"/>
    <x v="8"/>
    <x v="1"/>
    <x v="326"/>
    <x v="95"/>
    <x v="109"/>
    <x v="156"/>
    <x v="2"/>
    <x v="44"/>
    <x v="1"/>
    <x v="4990"/>
    <x v="2"/>
    <x v="3"/>
    <x v="0"/>
    <x v="0"/>
    <x v="3"/>
    <x v="1"/>
    <x v="0"/>
    <x v="0"/>
    <x v="37"/>
    <x v="316"/>
  </r>
  <r>
    <x v="4993"/>
    <x v="3843"/>
    <x v="633"/>
    <x v="1"/>
    <x v="0"/>
    <x v="3"/>
    <x v="4939"/>
    <x v="4991"/>
    <x v="13"/>
    <x v="1"/>
    <x v="108"/>
    <x v="98"/>
    <x v="147"/>
    <x v="129"/>
    <x v="0"/>
    <x v="22"/>
    <x v="0"/>
    <x v="4991"/>
    <x v="2"/>
    <x v="2"/>
    <x v="0"/>
    <x v="0"/>
    <x v="1"/>
    <x v="1"/>
    <x v="3"/>
    <x v="1"/>
    <x v="218"/>
    <x v="106"/>
  </r>
  <r>
    <x v="4994"/>
    <x v="3844"/>
    <x v="125"/>
    <x v="7"/>
    <x v="1"/>
    <x v="0"/>
    <x v="4940"/>
    <x v="4992"/>
    <x v="12"/>
    <x v="0"/>
    <x v="488"/>
    <x v="91"/>
    <x v="60"/>
    <x v="313"/>
    <x v="2"/>
    <x v="10"/>
    <x v="2"/>
    <x v="4992"/>
    <x v="3"/>
    <x v="2"/>
    <x v="0"/>
    <x v="0"/>
    <x v="2"/>
    <x v="0"/>
    <x v="4"/>
    <x v="1"/>
    <x v="344"/>
    <x v="292"/>
  </r>
  <r>
    <x v="4995"/>
    <x v="3845"/>
    <x v="354"/>
    <x v="6"/>
    <x v="1"/>
    <x v="4"/>
    <x v="4941"/>
    <x v="4993"/>
    <x v="9"/>
    <x v="4"/>
    <x v="485"/>
    <x v="5"/>
    <x v="159"/>
    <x v="151"/>
    <x v="6"/>
    <x v="10"/>
    <x v="2"/>
    <x v="4993"/>
    <x v="1"/>
    <x v="1"/>
    <x v="1"/>
    <x v="0"/>
    <x v="2"/>
    <x v="0"/>
    <x v="6"/>
    <x v="0"/>
    <x v="361"/>
    <x v="14"/>
  </r>
  <r>
    <x v="4996"/>
    <x v="2245"/>
    <x v="420"/>
    <x v="3"/>
    <x v="1"/>
    <x v="0"/>
    <x v="4942"/>
    <x v="4994"/>
    <x v="4"/>
    <x v="2"/>
    <x v="332"/>
    <x v="88"/>
    <x v="153"/>
    <x v="183"/>
    <x v="2"/>
    <x v="44"/>
    <x v="2"/>
    <x v="4994"/>
    <x v="3"/>
    <x v="2"/>
    <x v="0"/>
    <x v="0"/>
    <x v="2"/>
    <x v="1"/>
    <x v="3"/>
    <x v="0"/>
    <x v="201"/>
    <x v="249"/>
  </r>
  <r>
    <x v="4997"/>
    <x v="3846"/>
    <x v="263"/>
    <x v="0"/>
    <x v="0"/>
    <x v="2"/>
    <x v="4943"/>
    <x v="4995"/>
    <x v="4"/>
    <x v="4"/>
    <x v="72"/>
    <x v="21"/>
    <x v="46"/>
    <x v="388"/>
    <x v="5"/>
    <x v="8"/>
    <x v="1"/>
    <x v="4995"/>
    <x v="3"/>
    <x v="2"/>
    <x v="0"/>
    <x v="0"/>
    <x v="3"/>
    <x v="0"/>
    <x v="4"/>
    <x v="0"/>
    <x v="182"/>
    <x v="163"/>
  </r>
  <r>
    <x v="4998"/>
    <x v="1206"/>
    <x v="183"/>
    <x v="3"/>
    <x v="1"/>
    <x v="0"/>
    <x v="4944"/>
    <x v="4996"/>
    <x v="4"/>
    <x v="0"/>
    <x v="485"/>
    <x v="6"/>
    <x v="147"/>
    <x v="369"/>
    <x v="0"/>
    <x v="13"/>
    <x v="2"/>
    <x v="4996"/>
    <x v="0"/>
    <x v="3"/>
    <x v="0"/>
    <x v="0"/>
    <x v="0"/>
    <x v="0"/>
    <x v="2"/>
    <x v="1"/>
    <x v="64"/>
    <x v="274"/>
  </r>
  <r>
    <x v="4999"/>
    <x v="3847"/>
    <x v="441"/>
    <x v="7"/>
    <x v="1"/>
    <x v="4"/>
    <x v="4945"/>
    <x v="4997"/>
    <x v="5"/>
    <x v="4"/>
    <x v="386"/>
    <x v="48"/>
    <x v="143"/>
    <x v="277"/>
    <x v="7"/>
    <x v="51"/>
    <x v="0"/>
    <x v="4997"/>
    <x v="2"/>
    <x v="3"/>
    <x v="0"/>
    <x v="2"/>
    <x v="0"/>
    <x v="1"/>
    <x v="6"/>
    <x v="1"/>
    <x v="127"/>
    <x v="15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01">
  <r>
    <n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2"/>
    <x v="1"/>
    <x v="1"/>
    <x v="1"/>
    <x v="0"/>
    <x v="1"/>
    <x v="1"/>
    <x v="1"/>
    <x v="1"/>
    <x v="1"/>
    <x v="1"/>
    <x v="1"/>
    <x v="1"/>
    <x v="1"/>
    <x v="1"/>
    <x v="1"/>
    <x v="0"/>
    <x v="1"/>
    <x v="1"/>
    <x v="1"/>
    <x v="0"/>
    <x v="1"/>
    <x v="1"/>
    <x v="0"/>
    <x v="1"/>
    <x v="0"/>
    <x v="1"/>
    <x v="1"/>
  </r>
  <r>
    <n v="3"/>
    <x v="2"/>
    <x v="2"/>
    <x v="0"/>
    <x v="0"/>
    <x v="1"/>
    <x v="2"/>
    <x v="2"/>
    <x v="2"/>
    <x v="2"/>
    <x v="2"/>
    <x v="2"/>
    <x v="2"/>
    <x v="2"/>
    <x v="2"/>
    <x v="2"/>
    <x v="0"/>
    <x v="2"/>
    <x v="2"/>
    <x v="1"/>
    <x v="1"/>
    <x v="0"/>
    <x v="2"/>
    <x v="0"/>
    <x v="2"/>
    <x v="0"/>
    <x v="2"/>
    <x v="2"/>
  </r>
  <r>
    <n v="4"/>
    <x v="3"/>
    <x v="3"/>
    <x v="2"/>
    <x v="0"/>
    <x v="2"/>
    <x v="3"/>
    <x v="3"/>
    <x v="1"/>
    <x v="0"/>
    <x v="3"/>
    <x v="3"/>
    <x v="3"/>
    <x v="3"/>
    <x v="3"/>
    <x v="3"/>
    <x v="0"/>
    <x v="3"/>
    <x v="0"/>
    <x v="1"/>
    <x v="0"/>
    <x v="1"/>
    <x v="2"/>
    <x v="1"/>
    <x v="3"/>
    <x v="1"/>
    <x v="3"/>
    <x v="3"/>
  </r>
  <r>
    <n v="5"/>
    <x v="4"/>
    <x v="4"/>
    <x v="3"/>
    <x v="0"/>
    <x v="0"/>
    <x v="4"/>
    <x v="4"/>
    <x v="3"/>
    <x v="3"/>
    <x v="4"/>
    <x v="4"/>
    <x v="4"/>
    <x v="4"/>
    <x v="1"/>
    <x v="4"/>
    <x v="1"/>
    <x v="4"/>
    <x v="3"/>
    <x v="2"/>
    <x v="1"/>
    <x v="0"/>
    <x v="2"/>
    <x v="0"/>
    <x v="4"/>
    <x v="0"/>
    <x v="4"/>
    <x v="4"/>
  </r>
  <r>
    <n v="6"/>
    <x v="5"/>
    <x v="5"/>
    <x v="4"/>
    <x v="0"/>
    <x v="1"/>
    <x v="5"/>
    <x v="5"/>
    <x v="2"/>
    <x v="4"/>
    <x v="5"/>
    <x v="5"/>
    <x v="5"/>
    <x v="5"/>
    <x v="1"/>
    <x v="5"/>
    <x v="2"/>
    <x v="5"/>
    <x v="3"/>
    <x v="0"/>
    <x v="0"/>
    <x v="0"/>
    <x v="2"/>
    <x v="1"/>
    <x v="5"/>
    <x v="1"/>
    <x v="5"/>
    <x v="5"/>
  </r>
  <r>
    <n v="7"/>
    <x v="6"/>
    <x v="6"/>
    <x v="3"/>
    <x v="1"/>
    <x v="0"/>
    <x v="6"/>
    <x v="6"/>
    <x v="0"/>
    <x v="1"/>
    <x v="6"/>
    <x v="6"/>
    <x v="6"/>
    <x v="6"/>
    <x v="4"/>
    <x v="6"/>
    <x v="1"/>
    <x v="6"/>
    <x v="2"/>
    <x v="1"/>
    <x v="1"/>
    <x v="2"/>
    <x v="2"/>
    <x v="0"/>
    <x v="3"/>
    <x v="0"/>
    <x v="6"/>
    <x v="6"/>
  </r>
  <r>
    <n v="8"/>
    <x v="7"/>
    <x v="7"/>
    <x v="5"/>
    <x v="0"/>
    <x v="1"/>
    <x v="7"/>
    <x v="7"/>
    <x v="4"/>
    <x v="2"/>
    <x v="7"/>
    <x v="7"/>
    <x v="7"/>
    <x v="7"/>
    <x v="5"/>
    <x v="7"/>
    <x v="1"/>
    <x v="7"/>
    <x v="0"/>
    <x v="3"/>
    <x v="1"/>
    <x v="1"/>
    <x v="1"/>
    <x v="1"/>
    <x v="4"/>
    <x v="0"/>
    <x v="7"/>
    <x v="7"/>
  </r>
  <r>
    <n v="9"/>
    <x v="8"/>
    <x v="8"/>
    <x v="4"/>
    <x v="0"/>
    <x v="1"/>
    <x v="8"/>
    <x v="8"/>
    <x v="5"/>
    <x v="4"/>
    <x v="8"/>
    <x v="8"/>
    <x v="8"/>
    <x v="8"/>
    <x v="1"/>
    <x v="8"/>
    <x v="0"/>
    <x v="8"/>
    <x v="2"/>
    <x v="0"/>
    <x v="1"/>
    <x v="0"/>
    <x v="2"/>
    <x v="1"/>
    <x v="5"/>
    <x v="0"/>
    <x v="8"/>
    <x v="8"/>
  </r>
  <r>
    <n v="10"/>
    <x v="9"/>
    <x v="9"/>
    <x v="3"/>
    <x v="1"/>
    <x v="2"/>
    <x v="9"/>
    <x v="9"/>
    <x v="6"/>
    <x v="3"/>
    <x v="9"/>
    <x v="9"/>
    <x v="9"/>
    <x v="9"/>
    <x v="6"/>
    <x v="9"/>
    <x v="2"/>
    <x v="9"/>
    <x v="3"/>
    <x v="2"/>
    <x v="0"/>
    <x v="0"/>
    <x v="2"/>
    <x v="1"/>
    <x v="1"/>
    <x v="0"/>
    <x v="9"/>
    <x v="9"/>
  </r>
  <r>
    <n v="11"/>
    <x v="10"/>
    <x v="10"/>
    <x v="5"/>
    <x v="0"/>
    <x v="0"/>
    <x v="10"/>
    <x v="10"/>
    <x v="5"/>
    <x v="2"/>
    <x v="10"/>
    <x v="10"/>
    <x v="10"/>
    <x v="10"/>
    <x v="7"/>
    <x v="10"/>
    <x v="2"/>
    <x v="10"/>
    <x v="2"/>
    <x v="1"/>
    <x v="1"/>
    <x v="0"/>
    <x v="0"/>
    <x v="0"/>
    <x v="3"/>
    <x v="0"/>
    <x v="10"/>
    <x v="10"/>
  </r>
  <r>
    <n v="12"/>
    <x v="11"/>
    <x v="11"/>
    <x v="2"/>
    <x v="1"/>
    <x v="0"/>
    <x v="11"/>
    <x v="11"/>
    <x v="7"/>
    <x v="0"/>
    <x v="2"/>
    <x v="11"/>
    <x v="11"/>
    <x v="11"/>
    <x v="0"/>
    <x v="11"/>
    <x v="1"/>
    <x v="11"/>
    <x v="0"/>
    <x v="3"/>
    <x v="0"/>
    <x v="0"/>
    <x v="3"/>
    <x v="1"/>
    <x v="1"/>
    <x v="0"/>
    <x v="11"/>
    <x v="11"/>
  </r>
  <r>
    <n v="13"/>
    <x v="12"/>
    <x v="12"/>
    <x v="6"/>
    <x v="1"/>
    <x v="3"/>
    <x v="12"/>
    <x v="12"/>
    <x v="0"/>
    <x v="4"/>
    <x v="11"/>
    <x v="12"/>
    <x v="12"/>
    <x v="12"/>
    <x v="4"/>
    <x v="12"/>
    <x v="1"/>
    <x v="12"/>
    <x v="3"/>
    <x v="2"/>
    <x v="1"/>
    <x v="0"/>
    <x v="2"/>
    <x v="1"/>
    <x v="4"/>
    <x v="1"/>
    <x v="12"/>
    <x v="12"/>
  </r>
  <r>
    <n v="14"/>
    <x v="13"/>
    <x v="13"/>
    <x v="7"/>
    <x v="1"/>
    <x v="0"/>
    <x v="13"/>
    <x v="13"/>
    <x v="8"/>
    <x v="0"/>
    <x v="12"/>
    <x v="2"/>
    <x v="13"/>
    <x v="13"/>
    <x v="5"/>
    <x v="13"/>
    <x v="1"/>
    <x v="13"/>
    <x v="1"/>
    <x v="2"/>
    <x v="1"/>
    <x v="0"/>
    <x v="1"/>
    <x v="1"/>
    <x v="4"/>
    <x v="1"/>
    <x v="13"/>
    <x v="3"/>
  </r>
  <r>
    <n v="15"/>
    <x v="14"/>
    <x v="14"/>
    <x v="1"/>
    <x v="1"/>
    <x v="3"/>
    <x v="14"/>
    <x v="14"/>
    <x v="7"/>
    <x v="2"/>
    <x v="13"/>
    <x v="13"/>
    <x v="14"/>
    <x v="14"/>
    <x v="5"/>
    <x v="6"/>
    <x v="2"/>
    <x v="14"/>
    <x v="3"/>
    <x v="2"/>
    <x v="1"/>
    <x v="0"/>
    <x v="0"/>
    <x v="0"/>
    <x v="5"/>
    <x v="0"/>
    <x v="14"/>
    <x v="13"/>
  </r>
  <r>
    <n v="16"/>
    <x v="15"/>
    <x v="15"/>
    <x v="4"/>
    <x v="1"/>
    <x v="1"/>
    <x v="15"/>
    <x v="15"/>
    <x v="9"/>
    <x v="1"/>
    <x v="14"/>
    <x v="14"/>
    <x v="15"/>
    <x v="15"/>
    <x v="0"/>
    <x v="14"/>
    <x v="2"/>
    <x v="15"/>
    <x v="0"/>
    <x v="3"/>
    <x v="0"/>
    <x v="0"/>
    <x v="2"/>
    <x v="1"/>
    <x v="0"/>
    <x v="1"/>
    <x v="15"/>
    <x v="14"/>
  </r>
  <r>
    <n v="17"/>
    <x v="16"/>
    <x v="16"/>
    <x v="3"/>
    <x v="1"/>
    <x v="0"/>
    <x v="16"/>
    <x v="16"/>
    <x v="4"/>
    <x v="0"/>
    <x v="15"/>
    <x v="15"/>
    <x v="16"/>
    <x v="16"/>
    <x v="7"/>
    <x v="15"/>
    <x v="1"/>
    <x v="16"/>
    <x v="0"/>
    <x v="3"/>
    <x v="1"/>
    <x v="0"/>
    <x v="2"/>
    <x v="1"/>
    <x v="0"/>
    <x v="1"/>
    <x v="16"/>
    <x v="15"/>
  </r>
  <r>
    <n v="18"/>
    <x v="17"/>
    <x v="17"/>
    <x v="3"/>
    <x v="0"/>
    <x v="2"/>
    <x v="17"/>
    <x v="17"/>
    <x v="10"/>
    <x v="4"/>
    <x v="16"/>
    <x v="16"/>
    <x v="17"/>
    <x v="17"/>
    <x v="1"/>
    <x v="16"/>
    <x v="0"/>
    <x v="17"/>
    <x v="2"/>
    <x v="3"/>
    <x v="1"/>
    <x v="0"/>
    <x v="2"/>
    <x v="0"/>
    <x v="2"/>
    <x v="0"/>
    <x v="17"/>
    <x v="16"/>
  </r>
  <r>
    <n v="19"/>
    <x v="18"/>
    <x v="18"/>
    <x v="1"/>
    <x v="0"/>
    <x v="1"/>
    <x v="18"/>
    <x v="18"/>
    <x v="1"/>
    <x v="0"/>
    <x v="17"/>
    <x v="17"/>
    <x v="18"/>
    <x v="18"/>
    <x v="8"/>
    <x v="17"/>
    <x v="2"/>
    <x v="18"/>
    <x v="3"/>
    <x v="1"/>
    <x v="1"/>
    <x v="0"/>
    <x v="2"/>
    <x v="0"/>
    <x v="1"/>
    <x v="0"/>
    <x v="0"/>
    <x v="17"/>
  </r>
  <r>
    <n v="20"/>
    <x v="19"/>
    <x v="19"/>
    <x v="1"/>
    <x v="1"/>
    <x v="0"/>
    <x v="19"/>
    <x v="19"/>
    <x v="0"/>
    <x v="0"/>
    <x v="18"/>
    <x v="18"/>
    <x v="19"/>
    <x v="19"/>
    <x v="6"/>
    <x v="18"/>
    <x v="0"/>
    <x v="19"/>
    <x v="2"/>
    <x v="2"/>
    <x v="0"/>
    <x v="1"/>
    <x v="1"/>
    <x v="0"/>
    <x v="4"/>
    <x v="0"/>
    <x v="18"/>
    <x v="18"/>
  </r>
  <r>
    <n v="21"/>
    <x v="20"/>
    <x v="20"/>
    <x v="6"/>
    <x v="0"/>
    <x v="1"/>
    <x v="20"/>
    <x v="20"/>
    <x v="11"/>
    <x v="2"/>
    <x v="19"/>
    <x v="19"/>
    <x v="20"/>
    <x v="20"/>
    <x v="0"/>
    <x v="19"/>
    <x v="2"/>
    <x v="20"/>
    <x v="0"/>
    <x v="0"/>
    <x v="1"/>
    <x v="2"/>
    <x v="2"/>
    <x v="0"/>
    <x v="5"/>
    <x v="0"/>
    <x v="19"/>
    <x v="19"/>
  </r>
  <r>
    <n v="22"/>
    <x v="21"/>
    <x v="21"/>
    <x v="2"/>
    <x v="0"/>
    <x v="1"/>
    <x v="21"/>
    <x v="21"/>
    <x v="7"/>
    <x v="1"/>
    <x v="20"/>
    <x v="20"/>
    <x v="21"/>
    <x v="21"/>
    <x v="2"/>
    <x v="20"/>
    <x v="0"/>
    <x v="21"/>
    <x v="1"/>
    <x v="0"/>
    <x v="1"/>
    <x v="0"/>
    <x v="1"/>
    <x v="1"/>
    <x v="6"/>
    <x v="0"/>
    <x v="20"/>
    <x v="20"/>
  </r>
  <r>
    <n v="23"/>
    <x v="22"/>
    <x v="22"/>
    <x v="1"/>
    <x v="1"/>
    <x v="2"/>
    <x v="22"/>
    <x v="22"/>
    <x v="8"/>
    <x v="3"/>
    <x v="21"/>
    <x v="21"/>
    <x v="22"/>
    <x v="22"/>
    <x v="4"/>
    <x v="16"/>
    <x v="1"/>
    <x v="22"/>
    <x v="3"/>
    <x v="1"/>
    <x v="1"/>
    <x v="0"/>
    <x v="2"/>
    <x v="0"/>
    <x v="1"/>
    <x v="1"/>
    <x v="21"/>
    <x v="21"/>
  </r>
  <r>
    <n v="24"/>
    <x v="23"/>
    <x v="23"/>
    <x v="6"/>
    <x v="0"/>
    <x v="2"/>
    <x v="23"/>
    <x v="23"/>
    <x v="12"/>
    <x v="3"/>
    <x v="22"/>
    <x v="22"/>
    <x v="23"/>
    <x v="23"/>
    <x v="2"/>
    <x v="21"/>
    <x v="1"/>
    <x v="23"/>
    <x v="1"/>
    <x v="3"/>
    <x v="1"/>
    <x v="0"/>
    <x v="0"/>
    <x v="1"/>
    <x v="2"/>
    <x v="0"/>
    <x v="22"/>
    <x v="22"/>
  </r>
  <r>
    <n v="25"/>
    <x v="24"/>
    <x v="24"/>
    <x v="2"/>
    <x v="0"/>
    <x v="1"/>
    <x v="24"/>
    <x v="24"/>
    <x v="1"/>
    <x v="1"/>
    <x v="23"/>
    <x v="23"/>
    <x v="24"/>
    <x v="24"/>
    <x v="4"/>
    <x v="22"/>
    <x v="2"/>
    <x v="24"/>
    <x v="1"/>
    <x v="2"/>
    <x v="0"/>
    <x v="1"/>
    <x v="1"/>
    <x v="1"/>
    <x v="0"/>
    <x v="0"/>
    <x v="23"/>
    <x v="23"/>
  </r>
  <r>
    <n v="26"/>
    <x v="25"/>
    <x v="25"/>
    <x v="4"/>
    <x v="0"/>
    <x v="4"/>
    <x v="25"/>
    <x v="25"/>
    <x v="13"/>
    <x v="1"/>
    <x v="24"/>
    <x v="24"/>
    <x v="25"/>
    <x v="25"/>
    <x v="9"/>
    <x v="23"/>
    <x v="1"/>
    <x v="25"/>
    <x v="2"/>
    <x v="2"/>
    <x v="0"/>
    <x v="0"/>
    <x v="3"/>
    <x v="0"/>
    <x v="2"/>
    <x v="1"/>
    <x v="24"/>
    <x v="24"/>
  </r>
  <r>
    <n v="27"/>
    <x v="26"/>
    <x v="26"/>
    <x v="1"/>
    <x v="1"/>
    <x v="1"/>
    <x v="26"/>
    <x v="26"/>
    <x v="14"/>
    <x v="1"/>
    <x v="25"/>
    <x v="25"/>
    <x v="26"/>
    <x v="26"/>
    <x v="0"/>
    <x v="8"/>
    <x v="2"/>
    <x v="26"/>
    <x v="1"/>
    <x v="1"/>
    <x v="0"/>
    <x v="0"/>
    <x v="3"/>
    <x v="0"/>
    <x v="6"/>
    <x v="0"/>
    <x v="25"/>
    <x v="25"/>
  </r>
  <r>
    <n v="28"/>
    <x v="27"/>
    <x v="27"/>
    <x v="2"/>
    <x v="1"/>
    <x v="3"/>
    <x v="27"/>
    <x v="27"/>
    <x v="2"/>
    <x v="0"/>
    <x v="2"/>
    <x v="18"/>
    <x v="27"/>
    <x v="27"/>
    <x v="8"/>
    <x v="21"/>
    <x v="2"/>
    <x v="27"/>
    <x v="1"/>
    <x v="3"/>
    <x v="0"/>
    <x v="0"/>
    <x v="0"/>
    <x v="0"/>
    <x v="6"/>
    <x v="1"/>
    <x v="26"/>
    <x v="26"/>
  </r>
  <r>
    <n v="29"/>
    <x v="28"/>
    <x v="28"/>
    <x v="1"/>
    <x v="0"/>
    <x v="0"/>
    <x v="28"/>
    <x v="28"/>
    <x v="15"/>
    <x v="0"/>
    <x v="26"/>
    <x v="26"/>
    <x v="28"/>
    <x v="28"/>
    <x v="7"/>
    <x v="24"/>
    <x v="1"/>
    <x v="28"/>
    <x v="3"/>
    <x v="3"/>
    <x v="0"/>
    <x v="2"/>
    <x v="3"/>
    <x v="1"/>
    <x v="1"/>
    <x v="0"/>
    <x v="27"/>
    <x v="27"/>
  </r>
  <r>
    <n v="30"/>
    <x v="29"/>
    <x v="29"/>
    <x v="3"/>
    <x v="0"/>
    <x v="3"/>
    <x v="29"/>
    <x v="29"/>
    <x v="5"/>
    <x v="4"/>
    <x v="27"/>
    <x v="27"/>
    <x v="29"/>
    <x v="29"/>
    <x v="8"/>
    <x v="3"/>
    <x v="1"/>
    <x v="29"/>
    <x v="3"/>
    <x v="2"/>
    <x v="0"/>
    <x v="0"/>
    <x v="0"/>
    <x v="0"/>
    <x v="2"/>
    <x v="0"/>
    <x v="28"/>
    <x v="28"/>
  </r>
  <r>
    <n v="31"/>
    <x v="30"/>
    <x v="30"/>
    <x v="2"/>
    <x v="0"/>
    <x v="4"/>
    <x v="30"/>
    <x v="30"/>
    <x v="3"/>
    <x v="3"/>
    <x v="28"/>
    <x v="28"/>
    <x v="30"/>
    <x v="30"/>
    <x v="3"/>
    <x v="25"/>
    <x v="2"/>
    <x v="30"/>
    <x v="2"/>
    <x v="2"/>
    <x v="1"/>
    <x v="0"/>
    <x v="1"/>
    <x v="0"/>
    <x v="1"/>
    <x v="0"/>
    <x v="29"/>
    <x v="29"/>
  </r>
  <r>
    <n v="32"/>
    <x v="31"/>
    <x v="31"/>
    <x v="6"/>
    <x v="0"/>
    <x v="3"/>
    <x v="31"/>
    <x v="31"/>
    <x v="8"/>
    <x v="3"/>
    <x v="29"/>
    <x v="19"/>
    <x v="31"/>
    <x v="1"/>
    <x v="8"/>
    <x v="26"/>
    <x v="0"/>
    <x v="31"/>
    <x v="1"/>
    <x v="3"/>
    <x v="0"/>
    <x v="0"/>
    <x v="1"/>
    <x v="0"/>
    <x v="1"/>
    <x v="1"/>
    <x v="30"/>
    <x v="30"/>
  </r>
  <r>
    <n v="33"/>
    <x v="32"/>
    <x v="32"/>
    <x v="5"/>
    <x v="1"/>
    <x v="0"/>
    <x v="32"/>
    <x v="32"/>
    <x v="16"/>
    <x v="4"/>
    <x v="30"/>
    <x v="22"/>
    <x v="32"/>
    <x v="31"/>
    <x v="2"/>
    <x v="10"/>
    <x v="2"/>
    <x v="32"/>
    <x v="0"/>
    <x v="1"/>
    <x v="1"/>
    <x v="0"/>
    <x v="0"/>
    <x v="0"/>
    <x v="4"/>
    <x v="1"/>
    <x v="31"/>
    <x v="31"/>
  </r>
  <r>
    <n v="34"/>
    <x v="33"/>
    <x v="33"/>
    <x v="3"/>
    <x v="0"/>
    <x v="0"/>
    <x v="33"/>
    <x v="33"/>
    <x v="13"/>
    <x v="2"/>
    <x v="11"/>
    <x v="29"/>
    <x v="33"/>
    <x v="32"/>
    <x v="6"/>
    <x v="14"/>
    <x v="1"/>
    <x v="33"/>
    <x v="1"/>
    <x v="1"/>
    <x v="0"/>
    <x v="0"/>
    <x v="0"/>
    <x v="0"/>
    <x v="3"/>
    <x v="1"/>
    <x v="32"/>
    <x v="32"/>
  </r>
  <r>
    <n v="35"/>
    <x v="34"/>
    <x v="34"/>
    <x v="2"/>
    <x v="0"/>
    <x v="0"/>
    <x v="34"/>
    <x v="34"/>
    <x v="7"/>
    <x v="4"/>
    <x v="31"/>
    <x v="30"/>
    <x v="34"/>
    <x v="33"/>
    <x v="4"/>
    <x v="0"/>
    <x v="0"/>
    <x v="34"/>
    <x v="3"/>
    <x v="3"/>
    <x v="1"/>
    <x v="1"/>
    <x v="3"/>
    <x v="0"/>
    <x v="0"/>
    <x v="1"/>
    <x v="33"/>
    <x v="33"/>
  </r>
  <r>
    <n v="36"/>
    <x v="35"/>
    <x v="35"/>
    <x v="0"/>
    <x v="0"/>
    <x v="4"/>
    <x v="35"/>
    <x v="35"/>
    <x v="7"/>
    <x v="4"/>
    <x v="32"/>
    <x v="31"/>
    <x v="35"/>
    <x v="34"/>
    <x v="5"/>
    <x v="3"/>
    <x v="1"/>
    <x v="35"/>
    <x v="3"/>
    <x v="0"/>
    <x v="1"/>
    <x v="0"/>
    <x v="2"/>
    <x v="1"/>
    <x v="3"/>
    <x v="0"/>
    <x v="7"/>
    <x v="34"/>
  </r>
  <r>
    <n v="37"/>
    <x v="36"/>
    <x v="36"/>
    <x v="5"/>
    <x v="0"/>
    <x v="2"/>
    <x v="36"/>
    <x v="36"/>
    <x v="3"/>
    <x v="4"/>
    <x v="33"/>
    <x v="25"/>
    <x v="36"/>
    <x v="35"/>
    <x v="2"/>
    <x v="13"/>
    <x v="2"/>
    <x v="36"/>
    <x v="3"/>
    <x v="0"/>
    <x v="0"/>
    <x v="1"/>
    <x v="0"/>
    <x v="0"/>
    <x v="5"/>
    <x v="0"/>
    <x v="34"/>
    <x v="35"/>
  </r>
  <r>
    <n v="38"/>
    <x v="37"/>
    <x v="37"/>
    <x v="4"/>
    <x v="1"/>
    <x v="4"/>
    <x v="37"/>
    <x v="37"/>
    <x v="11"/>
    <x v="4"/>
    <x v="34"/>
    <x v="22"/>
    <x v="2"/>
    <x v="36"/>
    <x v="8"/>
    <x v="11"/>
    <x v="0"/>
    <x v="37"/>
    <x v="2"/>
    <x v="1"/>
    <x v="1"/>
    <x v="0"/>
    <x v="0"/>
    <x v="0"/>
    <x v="4"/>
    <x v="1"/>
    <x v="35"/>
    <x v="36"/>
  </r>
  <r>
    <n v="39"/>
    <x v="38"/>
    <x v="38"/>
    <x v="1"/>
    <x v="1"/>
    <x v="2"/>
    <x v="38"/>
    <x v="38"/>
    <x v="17"/>
    <x v="4"/>
    <x v="35"/>
    <x v="17"/>
    <x v="37"/>
    <x v="37"/>
    <x v="7"/>
    <x v="26"/>
    <x v="2"/>
    <x v="38"/>
    <x v="1"/>
    <x v="2"/>
    <x v="0"/>
    <x v="0"/>
    <x v="1"/>
    <x v="1"/>
    <x v="2"/>
    <x v="1"/>
    <x v="36"/>
    <x v="37"/>
  </r>
  <r>
    <n v="40"/>
    <x v="39"/>
    <x v="9"/>
    <x v="6"/>
    <x v="1"/>
    <x v="0"/>
    <x v="39"/>
    <x v="39"/>
    <x v="8"/>
    <x v="1"/>
    <x v="19"/>
    <x v="10"/>
    <x v="38"/>
    <x v="38"/>
    <x v="4"/>
    <x v="27"/>
    <x v="2"/>
    <x v="39"/>
    <x v="1"/>
    <x v="3"/>
    <x v="1"/>
    <x v="2"/>
    <x v="0"/>
    <x v="0"/>
    <x v="1"/>
    <x v="0"/>
    <x v="37"/>
    <x v="38"/>
  </r>
  <r>
    <n v="41"/>
    <x v="40"/>
    <x v="39"/>
    <x v="7"/>
    <x v="0"/>
    <x v="2"/>
    <x v="40"/>
    <x v="40"/>
    <x v="11"/>
    <x v="0"/>
    <x v="36"/>
    <x v="32"/>
    <x v="32"/>
    <x v="39"/>
    <x v="0"/>
    <x v="28"/>
    <x v="0"/>
    <x v="40"/>
    <x v="3"/>
    <x v="3"/>
    <x v="1"/>
    <x v="1"/>
    <x v="1"/>
    <x v="1"/>
    <x v="1"/>
    <x v="0"/>
    <x v="38"/>
    <x v="39"/>
  </r>
  <r>
    <n v="42"/>
    <x v="41"/>
    <x v="23"/>
    <x v="1"/>
    <x v="1"/>
    <x v="0"/>
    <x v="41"/>
    <x v="41"/>
    <x v="4"/>
    <x v="4"/>
    <x v="37"/>
    <x v="33"/>
    <x v="39"/>
    <x v="40"/>
    <x v="4"/>
    <x v="5"/>
    <x v="1"/>
    <x v="41"/>
    <x v="1"/>
    <x v="2"/>
    <x v="1"/>
    <x v="0"/>
    <x v="2"/>
    <x v="1"/>
    <x v="0"/>
    <x v="1"/>
    <x v="39"/>
    <x v="40"/>
  </r>
  <r>
    <n v="43"/>
    <x v="42"/>
    <x v="40"/>
    <x v="4"/>
    <x v="0"/>
    <x v="2"/>
    <x v="42"/>
    <x v="42"/>
    <x v="18"/>
    <x v="2"/>
    <x v="38"/>
    <x v="10"/>
    <x v="40"/>
    <x v="41"/>
    <x v="5"/>
    <x v="19"/>
    <x v="2"/>
    <x v="42"/>
    <x v="0"/>
    <x v="2"/>
    <x v="1"/>
    <x v="0"/>
    <x v="0"/>
    <x v="1"/>
    <x v="5"/>
    <x v="0"/>
    <x v="40"/>
    <x v="41"/>
  </r>
  <r>
    <n v="44"/>
    <x v="43"/>
    <x v="41"/>
    <x v="4"/>
    <x v="0"/>
    <x v="4"/>
    <x v="43"/>
    <x v="43"/>
    <x v="14"/>
    <x v="2"/>
    <x v="39"/>
    <x v="33"/>
    <x v="41"/>
    <x v="0"/>
    <x v="5"/>
    <x v="29"/>
    <x v="2"/>
    <x v="43"/>
    <x v="1"/>
    <x v="3"/>
    <x v="1"/>
    <x v="1"/>
    <x v="1"/>
    <x v="1"/>
    <x v="4"/>
    <x v="0"/>
    <x v="41"/>
    <x v="42"/>
  </r>
  <r>
    <n v="45"/>
    <x v="44"/>
    <x v="42"/>
    <x v="2"/>
    <x v="0"/>
    <x v="0"/>
    <x v="44"/>
    <x v="44"/>
    <x v="6"/>
    <x v="0"/>
    <x v="40"/>
    <x v="9"/>
    <x v="3"/>
    <x v="6"/>
    <x v="8"/>
    <x v="30"/>
    <x v="1"/>
    <x v="44"/>
    <x v="2"/>
    <x v="3"/>
    <x v="0"/>
    <x v="1"/>
    <x v="3"/>
    <x v="1"/>
    <x v="4"/>
    <x v="0"/>
    <x v="42"/>
    <x v="43"/>
  </r>
  <r>
    <n v="46"/>
    <x v="45"/>
    <x v="43"/>
    <x v="0"/>
    <x v="1"/>
    <x v="3"/>
    <x v="45"/>
    <x v="45"/>
    <x v="18"/>
    <x v="4"/>
    <x v="6"/>
    <x v="34"/>
    <x v="42"/>
    <x v="42"/>
    <x v="9"/>
    <x v="31"/>
    <x v="2"/>
    <x v="45"/>
    <x v="3"/>
    <x v="1"/>
    <x v="1"/>
    <x v="0"/>
    <x v="3"/>
    <x v="0"/>
    <x v="5"/>
    <x v="0"/>
    <x v="43"/>
    <x v="44"/>
  </r>
  <r>
    <n v="47"/>
    <x v="46"/>
    <x v="44"/>
    <x v="5"/>
    <x v="0"/>
    <x v="1"/>
    <x v="46"/>
    <x v="46"/>
    <x v="19"/>
    <x v="2"/>
    <x v="41"/>
    <x v="14"/>
    <x v="43"/>
    <x v="43"/>
    <x v="4"/>
    <x v="32"/>
    <x v="1"/>
    <x v="46"/>
    <x v="1"/>
    <x v="1"/>
    <x v="0"/>
    <x v="2"/>
    <x v="3"/>
    <x v="1"/>
    <x v="6"/>
    <x v="0"/>
    <x v="44"/>
    <x v="45"/>
  </r>
  <r>
    <n v="48"/>
    <x v="47"/>
    <x v="45"/>
    <x v="5"/>
    <x v="0"/>
    <x v="2"/>
    <x v="47"/>
    <x v="47"/>
    <x v="19"/>
    <x v="2"/>
    <x v="42"/>
    <x v="7"/>
    <x v="44"/>
    <x v="44"/>
    <x v="6"/>
    <x v="33"/>
    <x v="2"/>
    <x v="47"/>
    <x v="3"/>
    <x v="3"/>
    <x v="1"/>
    <x v="2"/>
    <x v="3"/>
    <x v="1"/>
    <x v="6"/>
    <x v="0"/>
    <x v="45"/>
    <x v="46"/>
  </r>
  <r>
    <n v="49"/>
    <x v="48"/>
    <x v="46"/>
    <x v="2"/>
    <x v="0"/>
    <x v="3"/>
    <x v="48"/>
    <x v="48"/>
    <x v="2"/>
    <x v="1"/>
    <x v="43"/>
    <x v="30"/>
    <x v="31"/>
    <x v="45"/>
    <x v="0"/>
    <x v="16"/>
    <x v="1"/>
    <x v="48"/>
    <x v="0"/>
    <x v="0"/>
    <x v="0"/>
    <x v="0"/>
    <x v="3"/>
    <x v="1"/>
    <x v="3"/>
    <x v="0"/>
    <x v="46"/>
    <x v="16"/>
  </r>
  <r>
    <n v="50"/>
    <x v="49"/>
    <x v="47"/>
    <x v="2"/>
    <x v="1"/>
    <x v="0"/>
    <x v="49"/>
    <x v="49"/>
    <x v="16"/>
    <x v="1"/>
    <x v="44"/>
    <x v="19"/>
    <x v="45"/>
    <x v="42"/>
    <x v="3"/>
    <x v="4"/>
    <x v="0"/>
    <x v="49"/>
    <x v="2"/>
    <x v="0"/>
    <x v="0"/>
    <x v="0"/>
    <x v="0"/>
    <x v="1"/>
    <x v="6"/>
    <x v="1"/>
    <x v="47"/>
    <x v="47"/>
  </r>
  <r>
    <n v="51"/>
    <x v="50"/>
    <x v="48"/>
    <x v="1"/>
    <x v="1"/>
    <x v="0"/>
    <x v="50"/>
    <x v="50"/>
    <x v="5"/>
    <x v="3"/>
    <x v="45"/>
    <x v="35"/>
    <x v="7"/>
    <x v="46"/>
    <x v="8"/>
    <x v="13"/>
    <x v="2"/>
    <x v="50"/>
    <x v="2"/>
    <x v="1"/>
    <x v="1"/>
    <x v="0"/>
    <x v="2"/>
    <x v="0"/>
    <x v="1"/>
    <x v="1"/>
    <x v="48"/>
    <x v="48"/>
  </r>
  <r>
    <n v="52"/>
    <x v="51"/>
    <x v="49"/>
    <x v="1"/>
    <x v="0"/>
    <x v="2"/>
    <x v="51"/>
    <x v="51"/>
    <x v="9"/>
    <x v="2"/>
    <x v="46"/>
    <x v="36"/>
    <x v="46"/>
    <x v="47"/>
    <x v="8"/>
    <x v="34"/>
    <x v="1"/>
    <x v="51"/>
    <x v="3"/>
    <x v="2"/>
    <x v="0"/>
    <x v="0"/>
    <x v="0"/>
    <x v="0"/>
    <x v="6"/>
    <x v="0"/>
    <x v="49"/>
    <x v="49"/>
  </r>
  <r>
    <n v="53"/>
    <x v="52"/>
    <x v="50"/>
    <x v="0"/>
    <x v="1"/>
    <x v="1"/>
    <x v="52"/>
    <x v="52"/>
    <x v="4"/>
    <x v="3"/>
    <x v="47"/>
    <x v="37"/>
    <x v="40"/>
    <x v="48"/>
    <x v="2"/>
    <x v="20"/>
    <x v="2"/>
    <x v="52"/>
    <x v="3"/>
    <x v="0"/>
    <x v="1"/>
    <x v="1"/>
    <x v="2"/>
    <x v="1"/>
    <x v="5"/>
    <x v="1"/>
    <x v="50"/>
    <x v="50"/>
  </r>
  <r>
    <n v="54"/>
    <x v="53"/>
    <x v="51"/>
    <x v="4"/>
    <x v="1"/>
    <x v="1"/>
    <x v="53"/>
    <x v="53"/>
    <x v="1"/>
    <x v="0"/>
    <x v="48"/>
    <x v="22"/>
    <x v="42"/>
    <x v="49"/>
    <x v="9"/>
    <x v="3"/>
    <x v="0"/>
    <x v="53"/>
    <x v="1"/>
    <x v="3"/>
    <x v="0"/>
    <x v="0"/>
    <x v="0"/>
    <x v="0"/>
    <x v="1"/>
    <x v="1"/>
    <x v="33"/>
    <x v="51"/>
  </r>
  <r>
    <n v="55"/>
    <x v="54"/>
    <x v="17"/>
    <x v="4"/>
    <x v="0"/>
    <x v="0"/>
    <x v="54"/>
    <x v="54"/>
    <x v="17"/>
    <x v="1"/>
    <x v="49"/>
    <x v="34"/>
    <x v="40"/>
    <x v="50"/>
    <x v="4"/>
    <x v="15"/>
    <x v="0"/>
    <x v="54"/>
    <x v="0"/>
    <x v="0"/>
    <x v="1"/>
    <x v="2"/>
    <x v="2"/>
    <x v="1"/>
    <x v="6"/>
    <x v="1"/>
    <x v="51"/>
    <x v="52"/>
  </r>
  <r>
    <n v="56"/>
    <x v="55"/>
    <x v="52"/>
    <x v="0"/>
    <x v="0"/>
    <x v="1"/>
    <x v="55"/>
    <x v="55"/>
    <x v="18"/>
    <x v="4"/>
    <x v="50"/>
    <x v="38"/>
    <x v="47"/>
    <x v="7"/>
    <x v="7"/>
    <x v="19"/>
    <x v="0"/>
    <x v="55"/>
    <x v="0"/>
    <x v="3"/>
    <x v="0"/>
    <x v="0"/>
    <x v="3"/>
    <x v="0"/>
    <x v="3"/>
    <x v="1"/>
    <x v="52"/>
    <x v="53"/>
  </r>
  <r>
    <n v="57"/>
    <x v="56"/>
    <x v="53"/>
    <x v="1"/>
    <x v="1"/>
    <x v="3"/>
    <x v="56"/>
    <x v="56"/>
    <x v="19"/>
    <x v="2"/>
    <x v="51"/>
    <x v="36"/>
    <x v="48"/>
    <x v="51"/>
    <x v="1"/>
    <x v="30"/>
    <x v="2"/>
    <x v="56"/>
    <x v="2"/>
    <x v="0"/>
    <x v="1"/>
    <x v="0"/>
    <x v="3"/>
    <x v="1"/>
    <x v="5"/>
    <x v="1"/>
    <x v="53"/>
    <x v="54"/>
  </r>
  <r>
    <n v="58"/>
    <x v="57"/>
    <x v="54"/>
    <x v="3"/>
    <x v="1"/>
    <x v="4"/>
    <x v="57"/>
    <x v="57"/>
    <x v="8"/>
    <x v="0"/>
    <x v="52"/>
    <x v="12"/>
    <x v="49"/>
    <x v="52"/>
    <x v="2"/>
    <x v="30"/>
    <x v="2"/>
    <x v="57"/>
    <x v="0"/>
    <x v="3"/>
    <x v="0"/>
    <x v="0"/>
    <x v="2"/>
    <x v="1"/>
    <x v="3"/>
    <x v="0"/>
    <x v="54"/>
    <x v="55"/>
  </r>
  <r>
    <n v="59"/>
    <x v="58"/>
    <x v="55"/>
    <x v="1"/>
    <x v="0"/>
    <x v="3"/>
    <x v="58"/>
    <x v="58"/>
    <x v="18"/>
    <x v="0"/>
    <x v="53"/>
    <x v="39"/>
    <x v="50"/>
    <x v="53"/>
    <x v="2"/>
    <x v="35"/>
    <x v="2"/>
    <x v="58"/>
    <x v="0"/>
    <x v="2"/>
    <x v="1"/>
    <x v="0"/>
    <x v="0"/>
    <x v="0"/>
    <x v="5"/>
    <x v="1"/>
    <x v="55"/>
    <x v="56"/>
  </r>
  <r>
    <n v="60"/>
    <x v="59"/>
    <x v="56"/>
    <x v="6"/>
    <x v="1"/>
    <x v="4"/>
    <x v="59"/>
    <x v="59"/>
    <x v="2"/>
    <x v="4"/>
    <x v="54"/>
    <x v="40"/>
    <x v="51"/>
    <x v="54"/>
    <x v="8"/>
    <x v="5"/>
    <x v="2"/>
    <x v="59"/>
    <x v="0"/>
    <x v="0"/>
    <x v="0"/>
    <x v="0"/>
    <x v="2"/>
    <x v="1"/>
    <x v="2"/>
    <x v="1"/>
    <x v="56"/>
    <x v="31"/>
  </r>
  <r>
    <n v="61"/>
    <x v="60"/>
    <x v="57"/>
    <x v="2"/>
    <x v="0"/>
    <x v="1"/>
    <x v="60"/>
    <x v="60"/>
    <x v="12"/>
    <x v="4"/>
    <x v="55"/>
    <x v="8"/>
    <x v="20"/>
    <x v="55"/>
    <x v="0"/>
    <x v="29"/>
    <x v="1"/>
    <x v="60"/>
    <x v="3"/>
    <x v="0"/>
    <x v="1"/>
    <x v="2"/>
    <x v="1"/>
    <x v="0"/>
    <x v="0"/>
    <x v="1"/>
    <x v="57"/>
    <x v="57"/>
  </r>
  <r>
    <n v="62"/>
    <x v="61"/>
    <x v="9"/>
    <x v="4"/>
    <x v="0"/>
    <x v="0"/>
    <x v="61"/>
    <x v="61"/>
    <x v="11"/>
    <x v="4"/>
    <x v="56"/>
    <x v="41"/>
    <x v="52"/>
    <x v="56"/>
    <x v="0"/>
    <x v="36"/>
    <x v="1"/>
    <x v="61"/>
    <x v="0"/>
    <x v="3"/>
    <x v="0"/>
    <x v="0"/>
    <x v="0"/>
    <x v="0"/>
    <x v="4"/>
    <x v="0"/>
    <x v="46"/>
    <x v="58"/>
  </r>
  <r>
    <n v="63"/>
    <x v="62"/>
    <x v="27"/>
    <x v="1"/>
    <x v="0"/>
    <x v="3"/>
    <x v="62"/>
    <x v="62"/>
    <x v="0"/>
    <x v="0"/>
    <x v="57"/>
    <x v="42"/>
    <x v="33"/>
    <x v="57"/>
    <x v="7"/>
    <x v="37"/>
    <x v="1"/>
    <x v="62"/>
    <x v="0"/>
    <x v="0"/>
    <x v="0"/>
    <x v="2"/>
    <x v="2"/>
    <x v="0"/>
    <x v="3"/>
    <x v="0"/>
    <x v="37"/>
    <x v="40"/>
  </r>
  <r>
    <n v="64"/>
    <x v="63"/>
    <x v="58"/>
    <x v="3"/>
    <x v="0"/>
    <x v="3"/>
    <x v="63"/>
    <x v="63"/>
    <x v="7"/>
    <x v="3"/>
    <x v="58"/>
    <x v="43"/>
    <x v="53"/>
    <x v="58"/>
    <x v="8"/>
    <x v="38"/>
    <x v="1"/>
    <x v="63"/>
    <x v="3"/>
    <x v="1"/>
    <x v="1"/>
    <x v="0"/>
    <x v="2"/>
    <x v="1"/>
    <x v="6"/>
    <x v="0"/>
    <x v="58"/>
    <x v="59"/>
  </r>
  <r>
    <n v="65"/>
    <x v="64"/>
    <x v="59"/>
    <x v="6"/>
    <x v="1"/>
    <x v="0"/>
    <x v="64"/>
    <x v="64"/>
    <x v="14"/>
    <x v="4"/>
    <x v="59"/>
    <x v="44"/>
    <x v="54"/>
    <x v="59"/>
    <x v="9"/>
    <x v="26"/>
    <x v="1"/>
    <x v="64"/>
    <x v="3"/>
    <x v="3"/>
    <x v="0"/>
    <x v="0"/>
    <x v="2"/>
    <x v="0"/>
    <x v="1"/>
    <x v="0"/>
    <x v="27"/>
    <x v="60"/>
  </r>
  <r>
    <n v="66"/>
    <x v="65"/>
    <x v="53"/>
    <x v="2"/>
    <x v="1"/>
    <x v="2"/>
    <x v="65"/>
    <x v="65"/>
    <x v="13"/>
    <x v="3"/>
    <x v="60"/>
    <x v="0"/>
    <x v="55"/>
    <x v="60"/>
    <x v="2"/>
    <x v="39"/>
    <x v="1"/>
    <x v="65"/>
    <x v="2"/>
    <x v="3"/>
    <x v="1"/>
    <x v="0"/>
    <x v="0"/>
    <x v="0"/>
    <x v="2"/>
    <x v="1"/>
    <x v="59"/>
    <x v="61"/>
  </r>
  <r>
    <n v="67"/>
    <x v="66"/>
    <x v="60"/>
    <x v="7"/>
    <x v="0"/>
    <x v="4"/>
    <x v="66"/>
    <x v="66"/>
    <x v="10"/>
    <x v="2"/>
    <x v="61"/>
    <x v="45"/>
    <x v="34"/>
    <x v="61"/>
    <x v="3"/>
    <x v="4"/>
    <x v="2"/>
    <x v="66"/>
    <x v="1"/>
    <x v="0"/>
    <x v="1"/>
    <x v="1"/>
    <x v="0"/>
    <x v="0"/>
    <x v="5"/>
    <x v="1"/>
    <x v="60"/>
    <x v="62"/>
  </r>
  <r>
    <n v="68"/>
    <x v="67"/>
    <x v="61"/>
    <x v="1"/>
    <x v="1"/>
    <x v="0"/>
    <x v="67"/>
    <x v="67"/>
    <x v="1"/>
    <x v="3"/>
    <x v="62"/>
    <x v="8"/>
    <x v="56"/>
    <x v="62"/>
    <x v="3"/>
    <x v="1"/>
    <x v="2"/>
    <x v="67"/>
    <x v="3"/>
    <x v="1"/>
    <x v="0"/>
    <x v="0"/>
    <x v="1"/>
    <x v="0"/>
    <x v="3"/>
    <x v="1"/>
    <x v="61"/>
    <x v="63"/>
  </r>
  <r>
    <n v="69"/>
    <x v="68"/>
    <x v="62"/>
    <x v="5"/>
    <x v="0"/>
    <x v="3"/>
    <x v="68"/>
    <x v="68"/>
    <x v="17"/>
    <x v="0"/>
    <x v="63"/>
    <x v="46"/>
    <x v="57"/>
    <x v="63"/>
    <x v="9"/>
    <x v="10"/>
    <x v="0"/>
    <x v="68"/>
    <x v="3"/>
    <x v="2"/>
    <x v="1"/>
    <x v="0"/>
    <x v="2"/>
    <x v="0"/>
    <x v="6"/>
    <x v="1"/>
    <x v="54"/>
    <x v="64"/>
  </r>
  <r>
    <n v="70"/>
    <x v="69"/>
    <x v="63"/>
    <x v="7"/>
    <x v="0"/>
    <x v="1"/>
    <x v="69"/>
    <x v="69"/>
    <x v="1"/>
    <x v="4"/>
    <x v="64"/>
    <x v="32"/>
    <x v="58"/>
    <x v="64"/>
    <x v="6"/>
    <x v="10"/>
    <x v="2"/>
    <x v="69"/>
    <x v="2"/>
    <x v="1"/>
    <x v="1"/>
    <x v="2"/>
    <x v="3"/>
    <x v="0"/>
    <x v="2"/>
    <x v="0"/>
    <x v="62"/>
    <x v="65"/>
  </r>
  <r>
    <n v="71"/>
    <x v="70"/>
    <x v="64"/>
    <x v="5"/>
    <x v="1"/>
    <x v="4"/>
    <x v="70"/>
    <x v="70"/>
    <x v="8"/>
    <x v="2"/>
    <x v="65"/>
    <x v="23"/>
    <x v="3"/>
    <x v="65"/>
    <x v="2"/>
    <x v="23"/>
    <x v="0"/>
    <x v="70"/>
    <x v="1"/>
    <x v="2"/>
    <x v="0"/>
    <x v="0"/>
    <x v="0"/>
    <x v="1"/>
    <x v="6"/>
    <x v="0"/>
    <x v="63"/>
    <x v="66"/>
  </r>
  <r>
    <n v="72"/>
    <x v="71"/>
    <x v="65"/>
    <x v="2"/>
    <x v="0"/>
    <x v="0"/>
    <x v="71"/>
    <x v="71"/>
    <x v="4"/>
    <x v="0"/>
    <x v="66"/>
    <x v="17"/>
    <x v="59"/>
    <x v="66"/>
    <x v="7"/>
    <x v="20"/>
    <x v="1"/>
    <x v="71"/>
    <x v="0"/>
    <x v="1"/>
    <x v="1"/>
    <x v="0"/>
    <x v="1"/>
    <x v="1"/>
    <x v="1"/>
    <x v="0"/>
    <x v="64"/>
    <x v="67"/>
  </r>
  <r>
    <n v="73"/>
    <x v="72"/>
    <x v="66"/>
    <x v="0"/>
    <x v="0"/>
    <x v="4"/>
    <x v="72"/>
    <x v="72"/>
    <x v="0"/>
    <x v="0"/>
    <x v="67"/>
    <x v="12"/>
    <x v="60"/>
    <x v="10"/>
    <x v="6"/>
    <x v="18"/>
    <x v="0"/>
    <x v="72"/>
    <x v="0"/>
    <x v="0"/>
    <x v="0"/>
    <x v="0"/>
    <x v="2"/>
    <x v="0"/>
    <x v="0"/>
    <x v="0"/>
    <x v="65"/>
    <x v="68"/>
  </r>
  <r>
    <n v="74"/>
    <x v="73"/>
    <x v="67"/>
    <x v="4"/>
    <x v="1"/>
    <x v="0"/>
    <x v="73"/>
    <x v="73"/>
    <x v="7"/>
    <x v="4"/>
    <x v="68"/>
    <x v="47"/>
    <x v="61"/>
    <x v="67"/>
    <x v="6"/>
    <x v="26"/>
    <x v="1"/>
    <x v="73"/>
    <x v="2"/>
    <x v="3"/>
    <x v="0"/>
    <x v="0"/>
    <x v="3"/>
    <x v="1"/>
    <x v="3"/>
    <x v="0"/>
    <x v="66"/>
    <x v="69"/>
  </r>
  <r>
    <n v="75"/>
    <x v="74"/>
    <x v="68"/>
    <x v="7"/>
    <x v="0"/>
    <x v="2"/>
    <x v="74"/>
    <x v="74"/>
    <x v="18"/>
    <x v="2"/>
    <x v="69"/>
    <x v="48"/>
    <x v="62"/>
    <x v="68"/>
    <x v="9"/>
    <x v="31"/>
    <x v="2"/>
    <x v="74"/>
    <x v="0"/>
    <x v="2"/>
    <x v="0"/>
    <x v="0"/>
    <x v="3"/>
    <x v="0"/>
    <x v="4"/>
    <x v="0"/>
    <x v="67"/>
    <x v="70"/>
  </r>
  <r>
    <n v="76"/>
    <x v="75"/>
    <x v="69"/>
    <x v="7"/>
    <x v="0"/>
    <x v="2"/>
    <x v="75"/>
    <x v="75"/>
    <x v="14"/>
    <x v="3"/>
    <x v="70"/>
    <x v="2"/>
    <x v="63"/>
    <x v="69"/>
    <x v="5"/>
    <x v="40"/>
    <x v="0"/>
    <x v="75"/>
    <x v="1"/>
    <x v="2"/>
    <x v="0"/>
    <x v="0"/>
    <x v="2"/>
    <x v="1"/>
    <x v="3"/>
    <x v="0"/>
    <x v="68"/>
    <x v="71"/>
  </r>
  <r>
    <n v="77"/>
    <x v="76"/>
    <x v="70"/>
    <x v="2"/>
    <x v="0"/>
    <x v="3"/>
    <x v="76"/>
    <x v="76"/>
    <x v="9"/>
    <x v="1"/>
    <x v="71"/>
    <x v="11"/>
    <x v="64"/>
    <x v="70"/>
    <x v="5"/>
    <x v="41"/>
    <x v="1"/>
    <x v="76"/>
    <x v="0"/>
    <x v="1"/>
    <x v="0"/>
    <x v="2"/>
    <x v="1"/>
    <x v="0"/>
    <x v="1"/>
    <x v="0"/>
    <x v="69"/>
    <x v="72"/>
  </r>
  <r>
    <n v="78"/>
    <x v="77"/>
    <x v="71"/>
    <x v="4"/>
    <x v="1"/>
    <x v="3"/>
    <x v="77"/>
    <x v="77"/>
    <x v="15"/>
    <x v="0"/>
    <x v="72"/>
    <x v="49"/>
    <x v="13"/>
    <x v="71"/>
    <x v="6"/>
    <x v="17"/>
    <x v="0"/>
    <x v="77"/>
    <x v="0"/>
    <x v="2"/>
    <x v="0"/>
    <x v="1"/>
    <x v="1"/>
    <x v="1"/>
    <x v="6"/>
    <x v="0"/>
    <x v="70"/>
    <x v="23"/>
  </r>
  <r>
    <n v="79"/>
    <x v="78"/>
    <x v="72"/>
    <x v="4"/>
    <x v="0"/>
    <x v="3"/>
    <x v="78"/>
    <x v="78"/>
    <x v="10"/>
    <x v="4"/>
    <x v="73"/>
    <x v="50"/>
    <x v="65"/>
    <x v="72"/>
    <x v="4"/>
    <x v="40"/>
    <x v="2"/>
    <x v="78"/>
    <x v="0"/>
    <x v="2"/>
    <x v="0"/>
    <x v="2"/>
    <x v="2"/>
    <x v="0"/>
    <x v="1"/>
    <x v="0"/>
    <x v="71"/>
    <x v="73"/>
  </r>
  <r>
    <n v="80"/>
    <x v="79"/>
    <x v="73"/>
    <x v="7"/>
    <x v="0"/>
    <x v="1"/>
    <x v="79"/>
    <x v="79"/>
    <x v="13"/>
    <x v="3"/>
    <x v="74"/>
    <x v="51"/>
    <x v="24"/>
    <x v="73"/>
    <x v="0"/>
    <x v="3"/>
    <x v="2"/>
    <x v="79"/>
    <x v="2"/>
    <x v="2"/>
    <x v="1"/>
    <x v="0"/>
    <x v="3"/>
    <x v="0"/>
    <x v="4"/>
    <x v="0"/>
    <x v="72"/>
    <x v="74"/>
  </r>
  <r>
    <n v="81"/>
    <x v="80"/>
    <x v="74"/>
    <x v="7"/>
    <x v="1"/>
    <x v="4"/>
    <x v="80"/>
    <x v="80"/>
    <x v="2"/>
    <x v="3"/>
    <x v="75"/>
    <x v="52"/>
    <x v="55"/>
    <x v="74"/>
    <x v="0"/>
    <x v="16"/>
    <x v="2"/>
    <x v="80"/>
    <x v="2"/>
    <x v="2"/>
    <x v="0"/>
    <x v="0"/>
    <x v="1"/>
    <x v="1"/>
    <x v="5"/>
    <x v="0"/>
    <x v="73"/>
    <x v="75"/>
  </r>
  <r>
    <n v="82"/>
    <x v="81"/>
    <x v="75"/>
    <x v="7"/>
    <x v="1"/>
    <x v="0"/>
    <x v="81"/>
    <x v="81"/>
    <x v="15"/>
    <x v="0"/>
    <x v="76"/>
    <x v="53"/>
    <x v="41"/>
    <x v="75"/>
    <x v="3"/>
    <x v="10"/>
    <x v="0"/>
    <x v="81"/>
    <x v="3"/>
    <x v="1"/>
    <x v="0"/>
    <x v="0"/>
    <x v="1"/>
    <x v="1"/>
    <x v="2"/>
    <x v="1"/>
    <x v="74"/>
    <x v="76"/>
  </r>
  <r>
    <n v="83"/>
    <x v="82"/>
    <x v="76"/>
    <x v="6"/>
    <x v="0"/>
    <x v="0"/>
    <x v="82"/>
    <x v="82"/>
    <x v="5"/>
    <x v="0"/>
    <x v="77"/>
    <x v="54"/>
    <x v="66"/>
    <x v="76"/>
    <x v="6"/>
    <x v="23"/>
    <x v="1"/>
    <x v="82"/>
    <x v="0"/>
    <x v="3"/>
    <x v="1"/>
    <x v="1"/>
    <x v="3"/>
    <x v="0"/>
    <x v="2"/>
    <x v="1"/>
    <x v="75"/>
    <x v="59"/>
  </r>
  <r>
    <n v="84"/>
    <x v="83"/>
    <x v="77"/>
    <x v="0"/>
    <x v="0"/>
    <x v="0"/>
    <x v="83"/>
    <x v="83"/>
    <x v="11"/>
    <x v="3"/>
    <x v="78"/>
    <x v="55"/>
    <x v="23"/>
    <x v="77"/>
    <x v="2"/>
    <x v="38"/>
    <x v="2"/>
    <x v="83"/>
    <x v="1"/>
    <x v="1"/>
    <x v="0"/>
    <x v="0"/>
    <x v="1"/>
    <x v="1"/>
    <x v="6"/>
    <x v="0"/>
    <x v="76"/>
    <x v="77"/>
  </r>
  <r>
    <n v="85"/>
    <x v="84"/>
    <x v="78"/>
    <x v="3"/>
    <x v="0"/>
    <x v="3"/>
    <x v="84"/>
    <x v="84"/>
    <x v="15"/>
    <x v="3"/>
    <x v="79"/>
    <x v="16"/>
    <x v="32"/>
    <x v="50"/>
    <x v="4"/>
    <x v="8"/>
    <x v="2"/>
    <x v="84"/>
    <x v="2"/>
    <x v="2"/>
    <x v="0"/>
    <x v="0"/>
    <x v="3"/>
    <x v="1"/>
    <x v="0"/>
    <x v="0"/>
    <x v="37"/>
    <x v="78"/>
  </r>
  <r>
    <n v="86"/>
    <x v="85"/>
    <x v="79"/>
    <x v="1"/>
    <x v="0"/>
    <x v="4"/>
    <x v="85"/>
    <x v="85"/>
    <x v="16"/>
    <x v="1"/>
    <x v="80"/>
    <x v="56"/>
    <x v="67"/>
    <x v="78"/>
    <x v="1"/>
    <x v="25"/>
    <x v="2"/>
    <x v="85"/>
    <x v="2"/>
    <x v="2"/>
    <x v="1"/>
    <x v="0"/>
    <x v="1"/>
    <x v="0"/>
    <x v="6"/>
    <x v="0"/>
    <x v="77"/>
    <x v="79"/>
  </r>
  <r>
    <n v="87"/>
    <x v="86"/>
    <x v="80"/>
    <x v="1"/>
    <x v="0"/>
    <x v="1"/>
    <x v="86"/>
    <x v="86"/>
    <x v="12"/>
    <x v="3"/>
    <x v="81"/>
    <x v="57"/>
    <x v="51"/>
    <x v="9"/>
    <x v="2"/>
    <x v="1"/>
    <x v="0"/>
    <x v="86"/>
    <x v="0"/>
    <x v="3"/>
    <x v="1"/>
    <x v="0"/>
    <x v="1"/>
    <x v="0"/>
    <x v="5"/>
    <x v="1"/>
    <x v="15"/>
    <x v="25"/>
  </r>
  <r>
    <n v="88"/>
    <x v="87"/>
    <x v="81"/>
    <x v="1"/>
    <x v="1"/>
    <x v="2"/>
    <x v="87"/>
    <x v="87"/>
    <x v="4"/>
    <x v="3"/>
    <x v="82"/>
    <x v="58"/>
    <x v="68"/>
    <x v="79"/>
    <x v="3"/>
    <x v="17"/>
    <x v="2"/>
    <x v="87"/>
    <x v="1"/>
    <x v="2"/>
    <x v="0"/>
    <x v="0"/>
    <x v="1"/>
    <x v="1"/>
    <x v="0"/>
    <x v="1"/>
    <x v="78"/>
    <x v="80"/>
  </r>
  <r>
    <n v="89"/>
    <x v="88"/>
    <x v="82"/>
    <x v="7"/>
    <x v="0"/>
    <x v="1"/>
    <x v="88"/>
    <x v="88"/>
    <x v="10"/>
    <x v="1"/>
    <x v="14"/>
    <x v="59"/>
    <x v="69"/>
    <x v="80"/>
    <x v="4"/>
    <x v="7"/>
    <x v="1"/>
    <x v="88"/>
    <x v="1"/>
    <x v="1"/>
    <x v="0"/>
    <x v="0"/>
    <x v="2"/>
    <x v="0"/>
    <x v="5"/>
    <x v="0"/>
    <x v="79"/>
    <x v="81"/>
  </r>
  <r>
    <n v="90"/>
    <x v="89"/>
    <x v="83"/>
    <x v="1"/>
    <x v="0"/>
    <x v="3"/>
    <x v="89"/>
    <x v="89"/>
    <x v="4"/>
    <x v="4"/>
    <x v="83"/>
    <x v="19"/>
    <x v="33"/>
    <x v="81"/>
    <x v="9"/>
    <x v="11"/>
    <x v="1"/>
    <x v="89"/>
    <x v="0"/>
    <x v="3"/>
    <x v="1"/>
    <x v="1"/>
    <x v="2"/>
    <x v="0"/>
    <x v="5"/>
    <x v="0"/>
    <x v="80"/>
    <x v="82"/>
  </r>
  <r>
    <n v="91"/>
    <x v="90"/>
    <x v="84"/>
    <x v="0"/>
    <x v="1"/>
    <x v="1"/>
    <x v="90"/>
    <x v="90"/>
    <x v="1"/>
    <x v="0"/>
    <x v="84"/>
    <x v="4"/>
    <x v="70"/>
    <x v="82"/>
    <x v="0"/>
    <x v="36"/>
    <x v="2"/>
    <x v="90"/>
    <x v="1"/>
    <x v="1"/>
    <x v="1"/>
    <x v="0"/>
    <x v="1"/>
    <x v="1"/>
    <x v="5"/>
    <x v="1"/>
    <x v="81"/>
    <x v="83"/>
  </r>
  <r>
    <n v="92"/>
    <x v="91"/>
    <x v="85"/>
    <x v="1"/>
    <x v="0"/>
    <x v="3"/>
    <x v="91"/>
    <x v="91"/>
    <x v="2"/>
    <x v="3"/>
    <x v="75"/>
    <x v="22"/>
    <x v="71"/>
    <x v="83"/>
    <x v="9"/>
    <x v="42"/>
    <x v="2"/>
    <x v="91"/>
    <x v="2"/>
    <x v="0"/>
    <x v="0"/>
    <x v="0"/>
    <x v="0"/>
    <x v="0"/>
    <x v="0"/>
    <x v="0"/>
    <x v="18"/>
    <x v="21"/>
  </r>
  <r>
    <n v="93"/>
    <x v="92"/>
    <x v="86"/>
    <x v="6"/>
    <x v="0"/>
    <x v="4"/>
    <x v="92"/>
    <x v="92"/>
    <x v="10"/>
    <x v="4"/>
    <x v="4"/>
    <x v="60"/>
    <x v="72"/>
    <x v="84"/>
    <x v="2"/>
    <x v="25"/>
    <x v="2"/>
    <x v="92"/>
    <x v="0"/>
    <x v="0"/>
    <x v="0"/>
    <x v="0"/>
    <x v="3"/>
    <x v="1"/>
    <x v="2"/>
    <x v="0"/>
    <x v="82"/>
    <x v="10"/>
  </r>
  <r>
    <n v="94"/>
    <x v="93"/>
    <x v="87"/>
    <x v="0"/>
    <x v="0"/>
    <x v="4"/>
    <x v="93"/>
    <x v="93"/>
    <x v="1"/>
    <x v="4"/>
    <x v="85"/>
    <x v="22"/>
    <x v="71"/>
    <x v="83"/>
    <x v="6"/>
    <x v="21"/>
    <x v="1"/>
    <x v="93"/>
    <x v="0"/>
    <x v="2"/>
    <x v="0"/>
    <x v="0"/>
    <x v="1"/>
    <x v="0"/>
    <x v="0"/>
    <x v="0"/>
    <x v="83"/>
    <x v="84"/>
  </r>
  <r>
    <n v="95"/>
    <x v="94"/>
    <x v="88"/>
    <x v="0"/>
    <x v="0"/>
    <x v="4"/>
    <x v="94"/>
    <x v="94"/>
    <x v="5"/>
    <x v="1"/>
    <x v="86"/>
    <x v="54"/>
    <x v="73"/>
    <x v="52"/>
    <x v="6"/>
    <x v="31"/>
    <x v="2"/>
    <x v="94"/>
    <x v="0"/>
    <x v="1"/>
    <x v="1"/>
    <x v="2"/>
    <x v="2"/>
    <x v="0"/>
    <x v="2"/>
    <x v="1"/>
    <x v="84"/>
    <x v="85"/>
  </r>
  <r>
    <n v="96"/>
    <x v="95"/>
    <x v="89"/>
    <x v="2"/>
    <x v="0"/>
    <x v="2"/>
    <x v="95"/>
    <x v="95"/>
    <x v="0"/>
    <x v="1"/>
    <x v="80"/>
    <x v="25"/>
    <x v="74"/>
    <x v="71"/>
    <x v="6"/>
    <x v="33"/>
    <x v="0"/>
    <x v="95"/>
    <x v="2"/>
    <x v="1"/>
    <x v="1"/>
    <x v="0"/>
    <x v="2"/>
    <x v="0"/>
    <x v="3"/>
    <x v="1"/>
    <x v="85"/>
    <x v="86"/>
  </r>
  <r>
    <n v="97"/>
    <x v="96"/>
    <x v="90"/>
    <x v="4"/>
    <x v="1"/>
    <x v="4"/>
    <x v="96"/>
    <x v="96"/>
    <x v="16"/>
    <x v="3"/>
    <x v="8"/>
    <x v="48"/>
    <x v="8"/>
    <x v="85"/>
    <x v="1"/>
    <x v="27"/>
    <x v="0"/>
    <x v="96"/>
    <x v="1"/>
    <x v="1"/>
    <x v="0"/>
    <x v="0"/>
    <x v="2"/>
    <x v="1"/>
    <x v="0"/>
    <x v="1"/>
    <x v="86"/>
    <x v="87"/>
  </r>
  <r>
    <n v="98"/>
    <x v="97"/>
    <x v="91"/>
    <x v="6"/>
    <x v="1"/>
    <x v="1"/>
    <x v="97"/>
    <x v="97"/>
    <x v="1"/>
    <x v="1"/>
    <x v="87"/>
    <x v="55"/>
    <x v="75"/>
    <x v="86"/>
    <x v="3"/>
    <x v="33"/>
    <x v="2"/>
    <x v="97"/>
    <x v="2"/>
    <x v="3"/>
    <x v="1"/>
    <x v="0"/>
    <x v="2"/>
    <x v="1"/>
    <x v="3"/>
    <x v="0"/>
    <x v="17"/>
    <x v="88"/>
  </r>
  <r>
    <n v="99"/>
    <x v="98"/>
    <x v="92"/>
    <x v="5"/>
    <x v="1"/>
    <x v="2"/>
    <x v="98"/>
    <x v="98"/>
    <x v="11"/>
    <x v="3"/>
    <x v="88"/>
    <x v="42"/>
    <x v="76"/>
    <x v="41"/>
    <x v="3"/>
    <x v="33"/>
    <x v="0"/>
    <x v="98"/>
    <x v="0"/>
    <x v="1"/>
    <x v="1"/>
    <x v="2"/>
    <x v="2"/>
    <x v="0"/>
    <x v="2"/>
    <x v="1"/>
    <x v="87"/>
    <x v="89"/>
  </r>
  <r>
    <n v="100"/>
    <x v="99"/>
    <x v="93"/>
    <x v="2"/>
    <x v="1"/>
    <x v="0"/>
    <x v="99"/>
    <x v="99"/>
    <x v="15"/>
    <x v="2"/>
    <x v="89"/>
    <x v="0"/>
    <x v="77"/>
    <x v="87"/>
    <x v="7"/>
    <x v="30"/>
    <x v="0"/>
    <x v="99"/>
    <x v="0"/>
    <x v="2"/>
    <x v="1"/>
    <x v="0"/>
    <x v="1"/>
    <x v="1"/>
    <x v="4"/>
    <x v="1"/>
    <x v="88"/>
    <x v="90"/>
  </r>
  <r>
    <n v="101"/>
    <x v="100"/>
    <x v="94"/>
    <x v="5"/>
    <x v="1"/>
    <x v="3"/>
    <x v="100"/>
    <x v="100"/>
    <x v="18"/>
    <x v="1"/>
    <x v="90"/>
    <x v="7"/>
    <x v="11"/>
    <x v="88"/>
    <x v="9"/>
    <x v="11"/>
    <x v="2"/>
    <x v="100"/>
    <x v="0"/>
    <x v="3"/>
    <x v="0"/>
    <x v="1"/>
    <x v="3"/>
    <x v="1"/>
    <x v="5"/>
    <x v="0"/>
    <x v="89"/>
    <x v="91"/>
  </r>
  <r>
    <n v="102"/>
    <x v="101"/>
    <x v="95"/>
    <x v="6"/>
    <x v="0"/>
    <x v="3"/>
    <x v="101"/>
    <x v="101"/>
    <x v="1"/>
    <x v="1"/>
    <x v="83"/>
    <x v="61"/>
    <x v="78"/>
    <x v="26"/>
    <x v="0"/>
    <x v="43"/>
    <x v="1"/>
    <x v="101"/>
    <x v="0"/>
    <x v="3"/>
    <x v="0"/>
    <x v="0"/>
    <x v="2"/>
    <x v="1"/>
    <x v="3"/>
    <x v="0"/>
    <x v="90"/>
    <x v="6"/>
  </r>
  <r>
    <n v="103"/>
    <x v="102"/>
    <x v="96"/>
    <x v="7"/>
    <x v="1"/>
    <x v="4"/>
    <x v="102"/>
    <x v="102"/>
    <x v="18"/>
    <x v="4"/>
    <x v="91"/>
    <x v="54"/>
    <x v="79"/>
    <x v="89"/>
    <x v="5"/>
    <x v="44"/>
    <x v="2"/>
    <x v="102"/>
    <x v="1"/>
    <x v="2"/>
    <x v="1"/>
    <x v="2"/>
    <x v="2"/>
    <x v="0"/>
    <x v="5"/>
    <x v="0"/>
    <x v="91"/>
    <x v="92"/>
  </r>
  <r>
    <n v="104"/>
    <x v="103"/>
    <x v="97"/>
    <x v="4"/>
    <x v="1"/>
    <x v="4"/>
    <x v="103"/>
    <x v="103"/>
    <x v="5"/>
    <x v="2"/>
    <x v="92"/>
    <x v="62"/>
    <x v="80"/>
    <x v="90"/>
    <x v="1"/>
    <x v="45"/>
    <x v="0"/>
    <x v="103"/>
    <x v="0"/>
    <x v="0"/>
    <x v="1"/>
    <x v="2"/>
    <x v="0"/>
    <x v="1"/>
    <x v="2"/>
    <x v="1"/>
    <x v="63"/>
    <x v="87"/>
  </r>
  <r>
    <n v="105"/>
    <x v="104"/>
    <x v="98"/>
    <x v="1"/>
    <x v="1"/>
    <x v="0"/>
    <x v="104"/>
    <x v="104"/>
    <x v="1"/>
    <x v="0"/>
    <x v="93"/>
    <x v="63"/>
    <x v="16"/>
    <x v="91"/>
    <x v="8"/>
    <x v="1"/>
    <x v="0"/>
    <x v="104"/>
    <x v="0"/>
    <x v="3"/>
    <x v="0"/>
    <x v="0"/>
    <x v="1"/>
    <x v="0"/>
    <x v="6"/>
    <x v="1"/>
    <x v="92"/>
    <x v="93"/>
  </r>
  <r>
    <n v="106"/>
    <x v="105"/>
    <x v="99"/>
    <x v="3"/>
    <x v="1"/>
    <x v="2"/>
    <x v="105"/>
    <x v="105"/>
    <x v="17"/>
    <x v="3"/>
    <x v="94"/>
    <x v="23"/>
    <x v="81"/>
    <x v="84"/>
    <x v="0"/>
    <x v="13"/>
    <x v="1"/>
    <x v="105"/>
    <x v="2"/>
    <x v="3"/>
    <x v="1"/>
    <x v="0"/>
    <x v="1"/>
    <x v="1"/>
    <x v="6"/>
    <x v="0"/>
    <x v="93"/>
    <x v="94"/>
  </r>
  <r>
    <n v="107"/>
    <x v="106"/>
    <x v="100"/>
    <x v="7"/>
    <x v="1"/>
    <x v="1"/>
    <x v="106"/>
    <x v="106"/>
    <x v="17"/>
    <x v="0"/>
    <x v="95"/>
    <x v="64"/>
    <x v="44"/>
    <x v="92"/>
    <x v="1"/>
    <x v="45"/>
    <x v="0"/>
    <x v="106"/>
    <x v="3"/>
    <x v="0"/>
    <x v="0"/>
    <x v="2"/>
    <x v="3"/>
    <x v="1"/>
    <x v="2"/>
    <x v="0"/>
    <x v="94"/>
    <x v="95"/>
  </r>
  <r>
    <n v="108"/>
    <x v="107"/>
    <x v="101"/>
    <x v="4"/>
    <x v="0"/>
    <x v="4"/>
    <x v="107"/>
    <x v="107"/>
    <x v="1"/>
    <x v="0"/>
    <x v="96"/>
    <x v="65"/>
    <x v="82"/>
    <x v="93"/>
    <x v="7"/>
    <x v="21"/>
    <x v="2"/>
    <x v="107"/>
    <x v="0"/>
    <x v="0"/>
    <x v="1"/>
    <x v="0"/>
    <x v="3"/>
    <x v="0"/>
    <x v="2"/>
    <x v="0"/>
    <x v="95"/>
    <x v="96"/>
  </r>
  <r>
    <n v="109"/>
    <x v="108"/>
    <x v="102"/>
    <x v="0"/>
    <x v="1"/>
    <x v="2"/>
    <x v="108"/>
    <x v="108"/>
    <x v="16"/>
    <x v="3"/>
    <x v="97"/>
    <x v="66"/>
    <x v="28"/>
    <x v="57"/>
    <x v="5"/>
    <x v="36"/>
    <x v="2"/>
    <x v="108"/>
    <x v="0"/>
    <x v="0"/>
    <x v="1"/>
    <x v="0"/>
    <x v="0"/>
    <x v="0"/>
    <x v="4"/>
    <x v="1"/>
    <x v="96"/>
    <x v="97"/>
  </r>
  <r>
    <n v="110"/>
    <x v="109"/>
    <x v="56"/>
    <x v="7"/>
    <x v="1"/>
    <x v="0"/>
    <x v="109"/>
    <x v="109"/>
    <x v="13"/>
    <x v="1"/>
    <x v="98"/>
    <x v="24"/>
    <x v="83"/>
    <x v="94"/>
    <x v="0"/>
    <x v="12"/>
    <x v="0"/>
    <x v="109"/>
    <x v="0"/>
    <x v="3"/>
    <x v="0"/>
    <x v="1"/>
    <x v="0"/>
    <x v="0"/>
    <x v="6"/>
    <x v="1"/>
    <x v="97"/>
    <x v="10"/>
  </r>
  <r>
    <n v="111"/>
    <x v="110"/>
    <x v="103"/>
    <x v="7"/>
    <x v="0"/>
    <x v="0"/>
    <x v="110"/>
    <x v="110"/>
    <x v="2"/>
    <x v="2"/>
    <x v="99"/>
    <x v="67"/>
    <x v="13"/>
    <x v="95"/>
    <x v="2"/>
    <x v="8"/>
    <x v="0"/>
    <x v="110"/>
    <x v="0"/>
    <x v="2"/>
    <x v="0"/>
    <x v="0"/>
    <x v="0"/>
    <x v="0"/>
    <x v="3"/>
    <x v="0"/>
    <x v="98"/>
    <x v="98"/>
  </r>
  <r>
    <n v="112"/>
    <x v="111"/>
    <x v="104"/>
    <x v="0"/>
    <x v="0"/>
    <x v="3"/>
    <x v="111"/>
    <x v="111"/>
    <x v="7"/>
    <x v="2"/>
    <x v="100"/>
    <x v="26"/>
    <x v="70"/>
    <x v="61"/>
    <x v="7"/>
    <x v="9"/>
    <x v="1"/>
    <x v="111"/>
    <x v="2"/>
    <x v="2"/>
    <x v="1"/>
    <x v="0"/>
    <x v="3"/>
    <x v="0"/>
    <x v="6"/>
    <x v="0"/>
    <x v="15"/>
    <x v="7"/>
  </r>
  <r>
    <n v="113"/>
    <x v="112"/>
    <x v="105"/>
    <x v="0"/>
    <x v="1"/>
    <x v="3"/>
    <x v="112"/>
    <x v="112"/>
    <x v="16"/>
    <x v="0"/>
    <x v="101"/>
    <x v="68"/>
    <x v="59"/>
    <x v="96"/>
    <x v="5"/>
    <x v="27"/>
    <x v="1"/>
    <x v="112"/>
    <x v="1"/>
    <x v="3"/>
    <x v="0"/>
    <x v="0"/>
    <x v="1"/>
    <x v="1"/>
    <x v="4"/>
    <x v="0"/>
    <x v="99"/>
    <x v="34"/>
  </r>
  <r>
    <n v="114"/>
    <x v="113"/>
    <x v="10"/>
    <x v="4"/>
    <x v="0"/>
    <x v="0"/>
    <x v="113"/>
    <x v="113"/>
    <x v="19"/>
    <x v="3"/>
    <x v="102"/>
    <x v="11"/>
    <x v="54"/>
    <x v="97"/>
    <x v="9"/>
    <x v="44"/>
    <x v="0"/>
    <x v="113"/>
    <x v="2"/>
    <x v="2"/>
    <x v="1"/>
    <x v="0"/>
    <x v="0"/>
    <x v="0"/>
    <x v="4"/>
    <x v="1"/>
    <x v="100"/>
    <x v="99"/>
  </r>
  <r>
    <n v="115"/>
    <x v="114"/>
    <x v="106"/>
    <x v="7"/>
    <x v="1"/>
    <x v="0"/>
    <x v="114"/>
    <x v="114"/>
    <x v="4"/>
    <x v="4"/>
    <x v="103"/>
    <x v="61"/>
    <x v="35"/>
    <x v="98"/>
    <x v="7"/>
    <x v="46"/>
    <x v="1"/>
    <x v="114"/>
    <x v="3"/>
    <x v="0"/>
    <x v="0"/>
    <x v="0"/>
    <x v="2"/>
    <x v="0"/>
    <x v="0"/>
    <x v="0"/>
    <x v="99"/>
    <x v="100"/>
  </r>
  <r>
    <n v="116"/>
    <x v="115"/>
    <x v="107"/>
    <x v="4"/>
    <x v="1"/>
    <x v="3"/>
    <x v="115"/>
    <x v="115"/>
    <x v="16"/>
    <x v="2"/>
    <x v="93"/>
    <x v="69"/>
    <x v="74"/>
    <x v="33"/>
    <x v="2"/>
    <x v="28"/>
    <x v="0"/>
    <x v="115"/>
    <x v="2"/>
    <x v="0"/>
    <x v="1"/>
    <x v="0"/>
    <x v="1"/>
    <x v="0"/>
    <x v="5"/>
    <x v="1"/>
    <x v="101"/>
    <x v="33"/>
  </r>
  <r>
    <n v="117"/>
    <x v="116"/>
    <x v="108"/>
    <x v="6"/>
    <x v="0"/>
    <x v="1"/>
    <x v="116"/>
    <x v="116"/>
    <x v="14"/>
    <x v="2"/>
    <x v="104"/>
    <x v="59"/>
    <x v="12"/>
    <x v="99"/>
    <x v="3"/>
    <x v="21"/>
    <x v="0"/>
    <x v="116"/>
    <x v="1"/>
    <x v="2"/>
    <x v="0"/>
    <x v="0"/>
    <x v="0"/>
    <x v="1"/>
    <x v="5"/>
    <x v="0"/>
    <x v="102"/>
    <x v="101"/>
  </r>
  <r>
    <n v="118"/>
    <x v="117"/>
    <x v="109"/>
    <x v="0"/>
    <x v="1"/>
    <x v="2"/>
    <x v="117"/>
    <x v="117"/>
    <x v="9"/>
    <x v="3"/>
    <x v="76"/>
    <x v="42"/>
    <x v="53"/>
    <x v="100"/>
    <x v="1"/>
    <x v="2"/>
    <x v="1"/>
    <x v="117"/>
    <x v="0"/>
    <x v="0"/>
    <x v="0"/>
    <x v="0"/>
    <x v="2"/>
    <x v="1"/>
    <x v="0"/>
    <x v="0"/>
    <x v="82"/>
    <x v="17"/>
  </r>
  <r>
    <n v="119"/>
    <x v="118"/>
    <x v="110"/>
    <x v="3"/>
    <x v="0"/>
    <x v="1"/>
    <x v="118"/>
    <x v="118"/>
    <x v="3"/>
    <x v="0"/>
    <x v="41"/>
    <x v="5"/>
    <x v="33"/>
    <x v="77"/>
    <x v="6"/>
    <x v="0"/>
    <x v="1"/>
    <x v="118"/>
    <x v="1"/>
    <x v="1"/>
    <x v="0"/>
    <x v="1"/>
    <x v="3"/>
    <x v="0"/>
    <x v="0"/>
    <x v="1"/>
    <x v="103"/>
    <x v="50"/>
  </r>
  <r>
    <n v="120"/>
    <x v="119"/>
    <x v="111"/>
    <x v="2"/>
    <x v="1"/>
    <x v="0"/>
    <x v="119"/>
    <x v="119"/>
    <x v="16"/>
    <x v="1"/>
    <x v="105"/>
    <x v="34"/>
    <x v="84"/>
    <x v="101"/>
    <x v="4"/>
    <x v="13"/>
    <x v="1"/>
    <x v="119"/>
    <x v="1"/>
    <x v="2"/>
    <x v="0"/>
    <x v="0"/>
    <x v="3"/>
    <x v="0"/>
    <x v="4"/>
    <x v="0"/>
    <x v="3"/>
    <x v="102"/>
  </r>
  <r>
    <n v="121"/>
    <x v="120"/>
    <x v="112"/>
    <x v="7"/>
    <x v="1"/>
    <x v="0"/>
    <x v="120"/>
    <x v="120"/>
    <x v="15"/>
    <x v="1"/>
    <x v="106"/>
    <x v="13"/>
    <x v="85"/>
    <x v="17"/>
    <x v="2"/>
    <x v="0"/>
    <x v="0"/>
    <x v="120"/>
    <x v="3"/>
    <x v="2"/>
    <x v="1"/>
    <x v="0"/>
    <x v="1"/>
    <x v="0"/>
    <x v="5"/>
    <x v="1"/>
    <x v="104"/>
    <x v="15"/>
  </r>
  <r>
    <n v="122"/>
    <x v="121"/>
    <x v="113"/>
    <x v="1"/>
    <x v="0"/>
    <x v="1"/>
    <x v="121"/>
    <x v="121"/>
    <x v="14"/>
    <x v="3"/>
    <x v="107"/>
    <x v="37"/>
    <x v="4"/>
    <x v="102"/>
    <x v="4"/>
    <x v="29"/>
    <x v="0"/>
    <x v="121"/>
    <x v="2"/>
    <x v="2"/>
    <x v="0"/>
    <x v="0"/>
    <x v="1"/>
    <x v="0"/>
    <x v="5"/>
    <x v="1"/>
    <x v="54"/>
    <x v="63"/>
  </r>
  <r>
    <n v="123"/>
    <x v="122"/>
    <x v="114"/>
    <x v="6"/>
    <x v="0"/>
    <x v="4"/>
    <x v="122"/>
    <x v="122"/>
    <x v="18"/>
    <x v="3"/>
    <x v="108"/>
    <x v="49"/>
    <x v="86"/>
    <x v="103"/>
    <x v="8"/>
    <x v="18"/>
    <x v="1"/>
    <x v="122"/>
    <x v="0"/>
    <x v="0"/>
    <x v="1"/>
    <x v="0"/>
    <x v="1"/>
    <x v="1"/>
    <x v="4"/>
    <x v="1"/>
    <x v="105"/>
    <x v="103"/>
  </r>
  <r>
    <n v="124"/>
    <x v="123"/>
    <x v="24"/>
    <x v="5"/>
    <x v="1"/>
    <x v="4"/>
    <x v="123"/>
    <x v="123"/>
    <x v="5"/>
    <x v="4"/>
    <x v="23"/>
    <x v="62"/>
    <x v="52"/>
    <x v="104"/>
    <x v="2"/>
    <x v="8"/>
    <x v="2"/>
    <x v="123"/>
    <x v="3"/>
    <x v="0"/>
    <x v="1"/>
    <x v="0"/>
    <x v="2"/>
    <x v="0"/>
    <x v="0"/>
    <x v="0"/>
    <x v="106"/>
    <x v="104"/>
  </r>
  <r>
    <n v="125"/>
    <x v="124"/>
    <x v="115"/>
    <x v="4"/>
    <x v="1"/>
    <x v="1"/>
    <x v="124"/>
    <x v="124"/>
    <x v="14"/>
    <x v="4"/>
    <x v="109"/>
    <x v="32"/>
    <x v="87"/>
    <x v="105"/>
    <x v="7"/>
    <x v="38"/>
    <x v="2"/>
    <x v="124"/>
    <x v="3"/>
    <x v="0"/>
    <x v="0"/>
    <x v="1"/>
    <x v="0"/>
    <x v="0"/>
    <x v="4"/>
    <x v="0"/>
    <x v="107"/>
    <x v="105"/>
  </r>
  <r>
    <n v="126"/>
    <x v="125"/>
    <x v="116"/>
    <x v="5"/>
    <x v="0"/>
    <x v="3"/>
    <x v="125"/>
    <x v="125"/>
    <x v="15"/>
    <x v="4"/>
    <x v="25"/>
    <x v="70"/>
    <x v="10"/>
    <x v="106"/>
    <x v="4"/>
    <x v="35"/>
    <x v="1"/>
    <x v="125"/>
    <x v="3"/>
    <x v="3"/>
    <x v="1"/>
    <x v="0"/>
    <x v="2"/>
    <x v="0"/>
    <x v="1"/>
    <x v="1"/>
    <x v="108"/>
    <x v="48"/>
  </r>
  <r>
    <n v="127"/>
    <x v="126"/>
    <x v="117"/>
    <x v="6"/>
    <x v="1"/>
    <x v="3"/>
    <x v="126"/>
    <x v="126"/>
    <x v="0"/>
    <x v="2"/>
    <x v="110"/>
    <x v="46"/>
    <x v="67"/>
    <x v="107"/>
    <x v="1"/>
    <x v="41"/>
    <x v="2"/>
    <x v="126"/>
    <x v="0"/>
    <x v="3"/>
    <x v="0"/>
    <x v="0"/>
    <x v="3"/>
    <x v="0"/>
    <x v="2"/>
    <x v="1"/>
    <x v="109"/>
    <x v="46"/>
  </r>
  <r>
    <n v="128"/>
    <x v="127"/>
    <x v="118"/>
    <x v="5"/>
    <x v="0"/>
    <x v="4"/>
    <x v="127"/>
    <x v="127"/>
    <x v="12"/>
    <x v="2"/>
    <x v="111"/>
    <x v="70"/>
    <x v="18"/>
    <x v="108"/>
    <x v="3"/>
    <x v="30"/>
    <x v="1"/>
    <x v="127"/>
    <x v="1"/>
    <x v="0"/>
    <x v="0"/>
    <x v="0"/>
    <x v="2"/>
    <x v="0"/>
    <x v="2"/>
    <x v="1"/>
    <x v="110"/>
    <x v="106"/>
  </r>
  <r>
    <n v="129"/>
    <x v="125"/>
    <x v="119"/>
    <x v="6"/>
    <x v="1"/>
    <x v="2"/>
    <x v="128"/>
    <x v="128"/>
    <x v="19"/>
    <x v="0"/>
    <x v="112"/>
    <x v="45"/>
    <x v="85"/>
    <x v="109"/>
    <x v="1"/>
    <x v="47"/>
    <x v="1"/>
    <x v="128"/>
    <x v="0"/>
    <x v="2"/>
    <x v="0"/>
    <x v="0"/>
    <x v="2"/>
    <x v="1"/>
    <x v="3"/>
    <x v="1"/>
    <x v="11"/>
    <x v="107"/>
  </r>
  <r>
    <n v="130"/>
    <x v="128"/>
    <x v="120"/>
    <x v="1"/>
    <x v="0"/>
    <x v="1"/>
    <x v="129"/>
    <x v="129"/>
    <x v="10"/>
    <x v="4"/>
    <x v="101"/>
    <x v="32"/>
    <x v="88"/>
    <x v="110"/>
    <x v="0"/>
    <x v="47"/>
    <x v="1"/>
    <x v="129"/>
    <x v="1"/>
    <x v="3"/>
    <x v="0"/>
    <x v="0"/>
    <x v="0"/>
    <x v="0"/>
    <x v="6"/>
    <x v="0"/>
    <x v="55"/>
    <x v="108"/>
  </r>
  <r>
    <n v="131"/>
    <x v="102"/>
    <x v="118"/>
    <x v="5"/>
    <x v="1"/>
    <x v="0"/>
    <x v="130"/>
    <x v="130"/>
    <x v="13"/>
    <x v="3"/>
    <x v="113"/>
    <x v="51"/>
    <x v="70"/>
    <x v="111"/>
    <x v="4"/>
    <x v="46"/>
    <x v="0"/>
    <x v="130"/>
    <x v="3"/>
    <x v="3"/>
    <x v="0"/>
    <x v="0"/>
    <x v="2"/>
    <x v="1"/>
    <x v="1"/>
    <x v="1"/>
    <x v="111"/>
    <x v="109"/>
  </r>
  <r>
    <n v="132"/>
    <x v="129"/>
    <x v="121"/>
    <x v="5"/>
    <x v="1"/>
    <x v="3"/>
    <x v="131"/>
    <x v="131"/>
    <x v="0"/>
    <x v="3"/>
    <x v="114"/>
    <x v="63"/>
    <x v="13"/>
    <x v="29"/>
    <x v="9"/>
    <x v="26"/>
    <x v="1"/>
    <x v="131"/>
    <x v="0"/>
    <x v="3"/>
    <x v="1"/>
    <x v="0"/>
    <x v="2"/>
    <x v="0"/>
    <x v="2"/>
    <x v="0"/>
    <x v="112"/>
    <x v="110"/>
  </r>
  <r>
    <n v="133"/>
    <x v="130"/>
    <x v="68"/>
    <x v="5"/>
    <x v="1"/>
    <x v="3"/>
    <x v="132"/>
    <x v="132"/>
    <x v="6"/>
    <x v="1"/>
    <x v="115"/>
    <x v="71"/>
    <x v="89"/>
    <x v="47"/>
    <x v="2"/>
    <x v="10"/>
    <x v="1"/>
    <x v="132"/>
    <x v="2"/>
    <x v="1"/>
    <x v="1"/>
    <x v="0"/>
    <x v="2"/>
    <x v="1"/>
    <x v="2"/>
    <x v="1"/>
    <x v="113"/>
    <x v="111"/>
  </r>
  <r>
    <n v="134"/>
    <x v="131"/>
    <x v="122"/>
    <x v="4"/>
    <x v="1"/>
    <x v="1"/>
    <x v="133"/>
    <x v="133"/>
    <x v="10"/>
    <x v="1"/>
    <x v="116"/>
    <x v="72"/>
    <x v="90"/>
    <x v="112"/>
    <x v="2"/>
    <x v="10"/>
    <x v="1"/>
    <x v="133"/>
    <x v="0"/>
    <x v="0"/>
    <x v="1"/>
    <x v="0"/>
    <x v="3"/>
    <x v="0"/>
    <x v="4"/>
    <x v="0"/>
    <x v="114"/>
    <x v="112"/>
  </r>
  <r>
    <n v="135"/>
    <x v="132"/>
    <x v="94"/>
    <x v="3"/>
    <x v="1"/>
    <x v="1"/>
    <x v="134"/>
    <x v="134"/>
    <x v="3"/>
    <x v="3"/>
    <x v="71"/>
    <x v="33"/>
    <x v="91"/>
    <x v="66"/>
    <x v="4"/>
    <x v="42"/>
    <x v="1"/>
    <x v="134"/>
    <x v="1"/>
    <x v="1"/>
    <x v="1"/>
    <x v="0"/>
    <x v="2"/>
    <x v="1"/>
    <x v="4"/>
    <x v="0"/>
    <x v="115"/>
    <x v="113"/>
  </r>
  <r>
    <n v="136"/>
    <x v="133"/>
    <x v="123"/>
    <x v="1"/>
    <x v="1"/>
    <x v="1"/>
    <x v="135"/>
    <x v="135"/>
    <x v="2"/>
    <x v="4"/>
    <x v="117"/>
    <x v="20"/>
    <x v="92"/>
    <x v="113"/>
    <x v="8"/>
    <x v="48"/>
    <x v="0"/>
    <x v="135"/>
    <x v="2"/>
    <x v="3"/>
    <x v="0"/>
    <x v="0"/>
    <x v="0"/>
    <x v="1"/>
    <x v="5"/>
    <x v="1"/>
    <x v="107"/>
    <x v="107"/>
  </r>
  <r>
    <n v="137"/>
    <x v="134"/>
    <x v="124"/>
    <x v="4"/>
    <x v="1"/>
    <x v="3"/>
    <x v="136"/>
    <x v="136"/>
    <x v="13"/>
    <x v="0"/>
    <x v="118"/>
    <x v="13"/>
    <x v="93"/>
    <x v="39"/>
    <x v="7"/>
    <x v="8"/>
    <x v="1"/>
    <x v="136"/>
    <x v="1"/>
    <x v="0"/>
    <x v="1"/>
    <x v="1"/>
    <x v="0"/>
    <x v="1"/>
    <x v="0"/>
    <x v="0"/>
    <x v="116"/>
    <x v="114"/>
  </r>
  <r>
    <n v="138"/>
    <x v="135"/>
    <x v="6"/>
    <x v="1"/>
    <x v="1"/>
    <x v="2"/>
    <x v="137"/>
    <x v="137"/>
    <x v="14"/>
    <x v="3"/>
    <x v="119"/>
    <x v="56"/>
    <x v="9"/>
    <x v="114"/>
    <x v="6"/>
    <x v="29"/>
    <x v="1"/>
    <x v="137"/>
    <x v="0"/>
    <x v="0"/>
    <x v="1"/>
    <x v="0"/>
    <x v="2"/>
    <x v="1"/>
    <x v="0"/>
    <x v="1"/>
    <x v="112"/>
    <x v="115"/>
  </r>
  <r>
    <n v="139"/>
    <x v="136"/>
    <x v="125"/>
    <x v="4"/>
    <x v="1"/>
    <x v="1"/>
    <x v="138"/>
    <x v="138"/>
    <x v="13"/>
    <x v="0"/>
    <x v="99"/>
    <x v="35"/>
    <x v="94"/>
    <x v="18"/>
    <x v="1"/>
    <x v="43"/>
    <x v="1"/>
    <x v="138"/>
    <x v="0"/>
    <x v="2"/>
    <x v="1"/>
    <x v="0"/>
    <x v="0"/>
    <x v="0"/>
    <x v="4"/>
    <x v="1"/>
    <x v="117"/>
    <x v="116"/>
  </r>
  <r>
    <n v="140"/>
    <x v="137"/>
    <x v="126"/>
    <x v="6"/>
    <x v="1"/>
    <x v="1"/>
    <x v="139"/>
    <x v="139"/>
    <x v="6"/>
    <x v="2"/>
    <x v="120"/>
    <x v="0"/>
    <x v="95"/>
    <x v="3"/>
    <x v="2"/>
    <x v="8"/>
    <x v="2"/>
    <x v="139"/>
    <x v="0"/>
    <x v="1"/>
    <x v="1"/>
    <x v="0"/>
    <x v="3"/>
    <x v="1"/>
    <x v="4"/>
    <x v="1"/>
    <x v="118"/>
    <x v="117"/>
  </r>
  <r>
    <n v="141"/>
    <x v="138"/>
    <x v="127"/>
    <x v="6"/>
    <x v="1"/>
    <x v="0"/>
    <x v="140"/>
    <x v="140"/>
    <x v="15"/>
    <x v="3"/>
    <x v="121"/>
    <x v="15"/>
    <x v="79"/>
    <x v="115"/>
    <x v="6"/>
    <x v="28"/>
    <x v="0"/>
    <x v="140"/>
    <x v="0"/>
    <x v="0"/>
    <x v="0"/>
    <x v="0"/>
    <x v="3"/>
    <x v="0"/>
    <x v="2"/>
    <x v="1"/>
    <x v="119"/>
    <x v="118"/>
  </r>
  <r>
    <n v="142"/>
    <x v="139"/>
    <x v="50"/>
    <x v="6"/>
    <x v="1"/>
    <x v="1"/>
    <x v="141"/>
    <x v="141"/>
    <x v="6"/>
    <x v="0"/>
    <x v="122"/>
    <x v="13"/>
    <x v="66"/>
    <x v="17"/>
    <x v="4"/>
    <x v="36"/>
    <x v="2"/>
    <x v="141"/>
    <x v="3"/>
    <x v="0"/>
    <x v="1"/>
    <x v="0"/>
    <x v="1"/>
    <x v="0"/>
    <x v="6"/>
    <x v="1"/>
    <x v="91"/>
    <x v="116"/>
  </r>
  <r>
    <n v="143"/>
    <x v="140"/>
    <x v="128"/>
    <x v="1"/>
    <x v="0"/>
    <x v="3"/>
    <x v="142"/>
    <x v="142"/>
    <x v="3"/>
    <x v="0"/>
    <x v="123"/>
    <x v="18"/>
    <x v="96"/>
    <x v="82"/>
    <x v="3"/>
    <x v="32"/>
    <x v="1"/>
    <x v="142"/>
    <x v="0"/>
    <x v="3"/>
    <x v="1"/>
    <x v="0"/>
    <x v="3"/>
    <x v="1"/>
    <x v="3"/>
    <x v="0"/>
    <x v="120"/>
    <x v="119"/>
  </r>
  <r>
    <n v="144"/>
    <x v="141"/>
    <x v="129"/>
    <x v="2"/>
    <x v="0"/>
    <x v="3"/>
    <x v="143"/>
    <x v="143"/>
    <x v="6"/>
    <x v="0"/>
    <x v="61"/>
    <x v="1"/>
    <x v="97"/>
    <x v="116"/>
    <x v="4"/>
    <x v="14"/>
    <x v="1"/>
    <x v="143"/>
    <x v="2"/>
    <x v="1"/>
    <x v="0"/>
    <x v="0"/>
    <x v="0"/>
    <x v="0"/>
    <x v="4"/>
    <x v="0"/>
    <x v="121"/>
    <x v="120"/>
  </r>
  <r>
    <n v="145"/>
    <x v="142"/>
    <x v="24"/>
    <x v="6"/>
    <x v="0"/>
    <x v="1"/>
    <x v="144"/>
    <x v="144"/>
    <x v="18"/>
    <x v="0"/>
    <x v="124"/>
    <x v="36"/>
    <x v="77"/>
    <x v="117"/>
    <x v="1"/>
    <x v="11"/>
    <x v="1"/>
    <x v="144"/>
    <x v="1"/>
    <x v="1"/>
    <x v="0"/>
    <x v="0"/>
    <x v="1"/>
    <x v="1"/>
    <x v="2"/>
    <x v="0"/>
    <x v="13"/>
    <x v="121"/>
  </r>
  <r>
    <n v="146"/>
    <x v="143"/>
    <x v="130"/>
    <x v="3"/>
    <x v="0"/>
    <x v="4"/>
    <x v="145"/>
    <x v="145"/>
    <x v="13"/>
    <x v="3"/>
    <x v="125"/>
    <x v="58"/>
    <x v="90"/>
    <x v="118"/>
    <x v="0"/>
    <x v="32"/>
    <x v="2"/>
    <x v="145"/>
    <x v="3"/>
    <x v="3"/>
    <x v="0"/>
    <x v="0"/>
    <x v="2"/>
    <x v="1"/>
    <x v="2"/>
    <x v="1"/>
    <x v="18"/>
    <x v="109"/>
  </r>
  <r>
    <n v="147"/>
    <x v="144"/>
    <x v="131"/>
    <x v="6"/>
    <x v="0"/>
    <x v="4"/>
    <x v="146"/>
    <x v="146"/>
    <x v="17"/>
    <x v="4"/>
    <x v="126"/>
    <x v="39"/>
    <x v="10"/>
    <x v="119"/>
    <x v="6"/>
    <x v="36"/>
    <x v="2"/>
    <x v="146"/>
    <x v="3"/>
    <x v="1"/>
    <x v="0"/>
    <x v="2"/>
    <x v="0"/>
    <x v="1"/>
    <x v="0"/>
    <x v="1"/>
    <x v="122"/>
    <x v="122"/>
  </r>
  <r>
    <n v="148"/>
    <x v="145"/>
    <x v="132"/>
    <x v="6"/>
    <x v="0"/>
    <x v="0"/>
    <x v="147"/>
    <x v="147"/>
    <x v="16"/>
    <x v="4"/>
    <x v="80"/>
    <x v="13"/>
    <x v="32"/>
    <x v="120"/>
    <x v="9"/>
    <x v="11"/>
    <x v="0"/>
    <x v="147"/>
    <x v="0"/>
    <x v="1"/>
    <x v="0"/>
    <x v="0"/>
    <x v="1"/>
    <x v="0"/>
    <x v="5"/>
    <x v="0"/>
    <x v="123"/>
    <x v="27"/>
  </r>
  <r>
    <n v="149"/>
    <x v="146"/>
    <x v="133"/>
    <x v="4"/>
    <x v="1"/>
    <x v="4"/>
    <x v="148"/>
    <x v="148"/>
    <x v="12"/>
    <x v="0"/>
    <x v="31"/>
    <x v="40"/>
    <x v="96"/>
    <x v="38"/>
    <x v="6"/>
    <x v="46"/>
    <x v="2"/>
    <x v="148"/>
    <x v="0"/>
    <x v="3"/>
    <x v="0"/>
    <x v="0"/>
    <x v="2"/>
    <x v="0"/>
    <x v="0"/>
    <x v="0"/>
    <x v="100"/>
    <x v="123"/>
  </r>
  <r>
    <n v="150"/>
    <x v="147"/>
    <x v="86"/>
    <x v="0"/>
    <x v="1"/>
    <x v="4"/>
    <x v="149"/>
    <x v="149"/>
    <x v="3"/>
    <x v="2"/>
    <x v="127"/>
    <x v="10"/>
    <x v="98"/>
    <x v="121"/>
    <x v="3"/>
    <x v="12"/>
    <x v="2"/>
    <x v="149"/>
    <x v="2"/>
    <x v="0"/>
    <x v="0"/>
    <x v="0"/>
    <x v="3"/>
    <x v="0"/>
    <x v="1"/>
    <x v="0"/>
    <x v="35"/>
    <x v="124"/>
  </r>
  <r>
    <n v="151"/>
    <x v="148"/>
    <x v="134"/>
    <x v="0"/>
    <x v="1"/>
    <x v="0"/>
    <x v="150"/>
    <x v="150"/>
    <x v="8"/>
    <x v="0"/>
    <x v="128"/>
    <x v="51"/>
    <x v="99"/>
    <x v="122"/>
    <x v="0"/>
    <x v="16"/>
    <x v="1"/>
    <x v="150"/>
    <x v="2"/>
    <x v="0"/>
    <x v="1"/>
    <x v="0"/>
    <x v="3"/>
    <x v="0"/>
    <x v="5"/>
    <x v="1"/>
    <x v="55"/>
    <x v="125"/>
  </r>
  <r>
    <n v="152"/>
    <x v="149"/>
    <x v="135"/>
    <x v="3"/>
    <x v="1"/>
    <x v="3"/>
    <x v="151"/>
    <x v="151"/>
    <x v="1"/>
    <x v="3"/>
    <x v="129"/>
    <x v="50"/>
    <x v="100"/>
    <x v="75"/>
    <x v="5"/>
    <x v="24"/>
    <x v="2"/>
    <x v="151"/>
    <x v="2"/>
    <x v="3"/>
    <x v="1"/>
    <x v="0"/>
    <x v="3"/>
    <x v="1"/>
    <x v="4"/>
    <x v="0"/>
    <x v="124"/>
    <x v="88"/>
  </r>
  <r>
    <n v="153"/>
    <x v="150"/>
    <x v="136"/>
    <x v="7"/>
    <x v="1"/>
    <x v="1"/>
    <x v="152"/>
    <x v="152"/>
    <x v="5"/>
    <x v="1"/>
    <x v="130"/>
    <x v="73"/>
    <x v="68"/>
    <x v="65"/>
    <x v="7"/>
    <x v="3"/>
    <x v="0"/>
    <x v="152"/>
    <x v="1"/>
    <x v="3"/>
    <x v="0"/>
    <x v="0"/>
    <x v="2"/>
    <x v="1"/>
    <x v="0"/>
    <x v="0"/>
    <x v="62"/>
    <x v="126"/>
  </r>
  <r>
    <n v="154"/>
    <x v="151"/>
    <x v="137"/>
    <x v="2"/>
    <x v="0"/>
    <x v="2"/>
    <x v="153"/>
    <x v="153"/>
    <x v="10"/>
    <x v="2"/>
    <x v="131"/>
    <x v="69"/>
    <x v="101"/>
    <x v="123"/>
    <x v="4"/>
    <x v="41"/>
    <x v="1"/>
    <x v="153"/>
    <x v="3"/>
    <x v="1"/>
    <x v="0"/>
    <x v="0"/>
    <x v="3"/>
    <x v="0"/>
    <x v="5"/>
    <x v="1"/>
    <x v="125"/>
    <x v="127"/>
  </r>
  <r>
    <n v="155"/>
    <x v="152"/>
    <x v="138"/>
    <x v="0"/>
    <x v="1"/>
    <x v="4"/>
    <x v="154"/>
    <x v="154"/>
    <x v="0"/>
    <x v="0"/>
    <x v="132"/>
    <x v="42"/>
    <x v="20"/>
    <x v="103"/>
    <x v="9"/>
    <x v="17"/>
    <x v="1"/>
    <x v="154"/>
    <x v="1"/>
    <x v="0"/>
    <x v="0"/>
    <x v="2"/>
    <x v="0"/>
    <x v="0"/>
    <x v="0"/>
    <x v="1"/>
    <x v="66"/>
    <x v="128"/>
  </r>
  <r>
    <n v="156"/>
    <x v="153"/>
    <x v="139"/>
    <x v="1"/>
    <x v="0"/>
    <x v="4"/>
    <x v="155"/>
    <x v="155"/>
    <x v="9"/>
    <x v="3"/>
    <x v="133"/>
    <x v="46"/>
    <x v="102"/>
    <x v="38"/>
    <x v="4"/>
    <x v="4"/>
    <x v="1"/>
    <x v="155"/>
    <x v="1"/>
    <x v="0"/>
    <x v="0"/>
    <x v="0"/>
    <x v="3"/>
    <x v="1"/>
    <x v="2"/>
    <x v="1"/>
    <x v="126"/>
    <x v="129"/>
  </r>
  <r>
    <n v="157"/>
    <x v="154"/>
    <x v="140"/>
    <x v="1"/>
    <x v="1"/>
    <x v="0"/>
    <x v="156"/>
    <x v="156"/>
    <x v="18"/>
    <x v="3"/>
    <x v="134"/>
    <x v="2"/>
    <x v="103"/>
    <x v="3"/>
    <x v="4"/>
    <x v="26"/>
    <x v="0"/>
    <x v="156"/>
    <x v="1"/>
    <x v="3"/>
    <x v="1"/>
    <x v="0"/>
    <x v="1"/>
    <x v="0"/>
    <x v="5"/>
    <x v="0"/>
    <x v="127"/>
    <x v="130"/>
  </r>
  <r>
    <n v="158"/>
    <x v="155"/>
    <x v="141"/>
    <x v="1"/>
    <x v="0"/>
    <x v="0"/>
    <x v="157"/>
    <x v="157"/>
    <x v="17"/>
    <x v="0"/>
    <x v="18"/>
    <x v="62"/>
    <x v="36"/>
    <x v="124"/>
    <x v="8"/>
    <x v="37"/>
    <x v="1"/>
    <x v="157"/>
    <x v="1"/>
    <x v="1"/>
    <x v="0"/>
    <x v="0"/>
    <x v="2"/>
    <x v="0"/>
    <x v="4"/>
    <x v="1"/>
    <x v="90"/>
    <x v="131"/>
  </r>
  <r>
    <n v="159"/>
    <x v="156"/>
    <x v="103"/>
    <x v="7"/>
    <x v="1"/>
    <x v="2"/>
    <x v="158"/>
    <x v="158"/>
    <x v="0"/>
    <x v="2"/>
    <x v="135"/>
    <x v="74"/>
    <x v="104"/>
    <x v="125"/>
    <x v="4"/>
    <x v="14"/>
    <x v="2"/>
    <x v="158"/>
    <x v="1"/>
    <x v="0"/>
    <x v="1"/>
    <x v="0"/>
    <x v="1"/>
    <x v="1"/>
    <x v="5"/>
    <x v="0"/>
    <x v="128"/>
    <x v="132"/>
  </r>
  <r>
    <n v="160"/>
    <x v="157"/>
    <x v="142"/>
    <x v="1"/>
    <x v="1"/>
    <x v="4"/>
    <x v="159"/>
    <x v="159"/>
    <x v="3"/>
    <x v="1"/>
    <x v="136"/>
    <x v="54"/>
    <x v="105"/>
    <x v="121"/>
    <x v="9"/>
    <x v="30"/>
    <x v="2"/>
    <x v="159"/>
    <x v="1"/>
    <x v="0"/>
    <x v="0"/>
    <x v="0"/>
    <x v="3"/>
    <x v="0"/>
    <x v="4"/>
    <x v="1"/>
    <x v="16"/>
    <x v="70"/>
  </r>
  <r>
    <n v="161"/>
    <x v="158"/>
    <x v="143"/>
    <x v="7"/>
    <x v="1"/>
    <x v="4"/>
    <x v="160"/>
    <x v="160"/>
    <x v="6"/>
    <x v="1"/>
    <x v="137"/>
    <x v="25"/>
    <x v="7"/>
    <x v="63"/>
    <x v="5"/>
    <x v="48"/>
    <x v="2"/>
    <x v="160"/>
    <x v="1"/>
    <x v="3"/>
    <x v="0"/>
    <x v="0"/>
    <x v="3"/>
    <x v="1"/>
    <x v="2"/>
    <x v="1"/>
    <x v="55"/>
    <x v="133"/>
  </r>
  <r>
    <n v="162"/>
    <x v="159"/>
    <x v="144"/>
    <x v="7"/>
    <x v="0"/>
    <x v="4"/>
    <x v="161"/>
    <x v="161"/>
    <x v="16"/>
    <x v="3"/>
    <x v="138"/>
    <x v="60"/>
    <x v="41"/>
    <x v="122"/>
    <x v="3"/>
    <x v="19"/>
    <x v="2"/>
    <x v="161"/>
    <x v="1"/>
    <x v="2"/>
    <x v="1"/>
    <x v="0"/>
    <x v="0"/>
    <x v="1"/>
    <x v="1"/>
    <x v="1"/>
    <x v="129"/>
    <x v="134"/>
  </r>
  <r>
    <n v="163"/>
    <x v="160"/>
    <x v="145"/>
    <x v="4"/>
    <x v="0"/>
    <x v="3"/>
    <x v="162"/>
    <x v="162"/>
    <x v="4"/>
    <x v="2"/>
    <x v="139"/>
    <x v="12"/>
    <x v="106"/>
    <x v="126"/>
    <x v="9"/>
    <x v="14"/>
    <x v="1"/>
    <x v="162"/>
    <x v="0"/>
    <x v="0"/>
    <x v="1"/>
    <x v="2"/>
    <x v="3"/>
    <x v="1"/>
    <x v="6"/>
    <x v="0"/>
    <x v="130"/>
    <x v="135"/>
  </r>
  <r>
    <n v="164"/>
    <x v="161"/>
    <x v="146"/>
    <x v="5"/>
    <x v="0"/>
    <x v="1"/>
    <x v="163"/>
    <x v="163"/>
    <x v="13"/>
    <x v="2"/>
    <x v="121"/>
    <x v="75"/>
    <x v="43"/>
    <x v="127"/>
    <x v="5"/>
    <x v="27"/>
    <x v="1"/>
    <x v="163"/>
    <x v="2"/>
    <x v="3"/>
    <x v="1"/>
    <x v="0"/>
    <x v="1"/>
    <x v="0"/>
    <x v="4"/>
    <x v="0"/>
    <x v="131"/>
    <x v="136"/>
  </r>
  <r>
    <n v="165"/>
    <x v="162"/>
    <x v="147"/>
    <x v="4"/>
    <x v="1"/>
    <x v="3"/>
    <x v="164"/>
    <x v="164"/>
    <x v="17"/>
    <x v="3"/>
    <x v="140"/>
    <x v="76"/>
    <x v="89"/>
    <x v="36"/>
    <x v="0"/>
    <x v="5"/>
    <x v="2"/>
    <x v="164"/>
    <x v="0"/>
    <x v="0"/>
    <x v="0"/>
    <x v="2"/>
    <x v="3"/>
    <x v="1"/>
    <x v="2"/>
    <x v="1"/>
    <x v="112"/>
    <x v="137"/>
  </r>
  <r>
    <n v="166"/>
    <x v="163"/>
    <x v="66"/>
    <x v="1"/>
    <x v="0"/>
    <x v="3"/>
    <x v="165"/>
    <x v="165"/>
    <x v="12"/>
    <x v="4"/>
    <x v="74"/>
    <x v="3"/>
    <x v="107"/>
    <x v="126"/>
    <x v="3"/>
    <x v="39"/>
    <x v="0"/>
    <x v="165"/>
    <x v="2"/>
    <x v="0"/>
    <x v="0"/>
    <x v="0"/>
    <x v="3"/>
    <x v="0"/>
    <x v="2"/>
    <x v="1"/>
    <x v="132"/>
    <x v="138"/>
  </r>
  <r>
    <n v="167"/>
    <x v="164"/>
    <x v="148"/>
    <x v="0"/>
    <x v="1"/>
    <x v="4"/>
    <x v="166"/>
    <x v="166"/>
    <x v="13"/>
    <x v="1"/>
    <x v="141"/>
    <x v="77"/>
    <x v="108"/>
    <x v="128"/>
    <x v="1"/>
    <x v="37"/>
    <x v="1"/>
    <x v="166"/>
    <x v="0"/>
    <x v="2"/>
    <x v="0"/>
    <x v="0"/>
    <x v="1"/>
    <x v="0"/>
    <x v="3"/>
    <x v="1"/>
    <x v="133"/>
    <x v="118"/>
  </r>
  <r>
    <n v="168"/>
    <x v="165"/>
    <x v="149"/>
    <x v="0"/>
    <x v="1"/>
    <x v="0"/>
    <x v="167"/>
    <x v="167"/>
    <x v="4"/>
    <x v="3"/>
    <x v="15"/>
    <x v="34"/>
    <x v="22"/>
    <x v="2"/>
    <x v="2"/>
    <x v="11"/>
    <x v="2"/>
    <x v="167"/>
    <x v="2"/>
    <x v="3"/>
    <x v="0"/>
    <x v="0"/>
    <x v="3"/>
    <x v="1"/>
    <x v="2"/>
    <x v="1"/>
    <x v="134"/>
    <x v="139"/>
  </r>
  <r>
    <n v="169"/>
    <x v="166"/>
    <x v="150"/>
    <x v="1"/>
    <x v="0"/>
    <x v="3"/>
    <x v="168"/>
    <x v="168"/>
    <x v="3"/>
    <x v="1"/>
    <x v="142"/>
    <x v="19"/>
    <x v="109"/>
    <x v="129"/>
    <x v="3"/>
    <x v="22"/>
    <x v="2"/>
    <x v="168"/>
    <x v="0"/>
    <x v="1"/>
    <x v="0"/>
    <x v="0"/>
    <x v="1"/>
    <x v="1"/>
    <x v="5"/>
    <x v="1"/>
    <x v="135"/>
    <x v="140"/>
  </r>
  <r>
    <n v="170"/>
    <x v="167"/>
    <x v="151"/>
    <x v="7"/>
    <x v="1"/>
    <x v="0"/>
    <x v="169"/>
    <x v="169"/>
    <x v="7"/>
    <x v="1"/>
    <x v="143"/>
    <x v="78"/>
    <x v="64"/>
    <x v="130"/>
    <x v="8"/>
    <x v="40"/>
    <x v="0"/>
    <x v="169"/>
    <x v="0"/>
    <x v="0"/>
    <x v="0"/>
    <x v="0"/>
    <x v="1"/>
    <x v="0"/>
    <x v="1"/>
    <x v="1"/>
    <x v="136"/>
    <x v="141"/>
  </r>
  <r>
    <n v="171"/>
    <x v="168"/>
    <x v="152"/>
    <x v="7"/>
    <x v="0"/>
    <x v="1"/>
    <x v="170"/>
    <x v="170"/>
    <x v="6"/>
    <x v="3"/>
    <x v="144"/>
    <x v="75"/>
    <x v="92"/>
    <x v="82"/>
    <x v="2"/>
    <x v="42"/>
    <x v="2"/>
    <x v="170"/>
    <x v="0"/>
    <x v="2"/>
    <x v="1"/>
    <x v="0"/>
    <x v="3"/>
    <x v="1"/>
    <x v="2"/>
    <x v="0"/>
    <x v="97"/>
    <x v="142"/>
  </r>
  <r>
    <n v="172"/>
    <x v="169"/>
    <x v="153"/>
    <x v="3"/>
    <x v="0"/>
    <x v="3"/>
    <x v="171"/>
    <x v="171"/>
    <x v="19"/>
    <x v="3"/>
    <x v="145"/>
    <x v="28"/>
    <x v="62"/>
    <x v="131"/>
    <x v="5"/>
    <x v="48"/>
    <x v="1"/>
    <x v="171"/>
    <x v="0"/>
    <x v="1"/>
    <x v="0"/>
    <x v="0"/>
    <x v="1"/>
    <x v="1"/>
    <x v="2"/>
    <x v="0"/>
    <x v="137"/>
    <x v="24"/>
  </r>
  <r>
    <n v="173"/>
    <x v="170"/>
    <x v="73"/>
    <x v="4"/>
    <x v="1"/>
    <x v="4"/>
    <x v="172"/>
    <x v="172"/>
    <x v="6"/>
    <x v="3"/>
    <x v="136"/>
    <x v="10"/>
    <x v="110"/>
    <x v="128"/>
    <x v="9"/>
    <x v="8"/>
    <x v="0"/>
    <x v="172"/>
    <x v="1"/>
    <x v="2"/>
    <x v="1"/>
    <x v="0"/>
    <x v="2"/>
    <x v="0"/>
    <x v="6"/>
    <x v="1"/>
    <x v="138"/>
    <x v="41"/>
  </r>
  <r>
    <n v="174"/>
    <x v="171"/>
    <x v="85"/>
    <x v="2"/>
    <x v="0"/>
    <x v="1"/>
    <x v="173"/>
    <x v="173"/>
    <x v="19"/>
    <x v="3"/>
    <x v="55"/>
    <x v="18"/>
    <x v="10"/>
    <x v="34"/>
    <x v="9"/>
    <x v="36"/>
    <x v="0"/>
    <x v="173"/>
    <x v="0"/>
    <x v="3"/>
    <x v="0"/>
    <x v="0"/>
    <x v="2"/>
    <x v="1"/>
    <x v="0"/>
    <x v="0"/>
    <x v="35"/>
    <x v="143"/>
  </r>
  <r>
    <n v="175"/>
    <x v="172"/>
    <x v="154"/>
    <x v="2"/>
    <x v="1"/>
    <x v="4"/>
    <x v="174"/>
    <x v="174"/>
    <x v="14"/>
    <x v="2"/>
    <x v="146"/>
    <x v="42"/>
    <x v="78"/>
    <x v="132"/>
    <x v="8"/>
    <x v="12"/>
    <x v="1"/>
    <x v="174"/>
    <x v="0"/>
    <x v="0"/>
    <x v="0"/>
    <x v="0"/>
    <x v="3"/>
    <x v="1"/>
    <x v="2"/>
    <x v="1"/>
    <x v="60"/>
    <x v="144"/>
  </r>
  <r>
    <n v="176"/>
    <x v="173"/>
    <x v="155"/>
    <x v="6"/>
    <x v="0"/>
    <x v="2"/>
    <x v="175"/>
    <x v="175"/>
    <x v="6"/>
    <x v="0"/>
    <x v="147"/>
    <x v="79"/>
    <x v="111"/>
    <x v="133"/>
    <x v="6"/>
    <x v="39"/>
    <x v="2"/>
    <x v="175"/>
    <x v="2"/>
    <x v="0"/>
    <x v="0"/>
    <x v="0"/>
    <x v="1"/>
    <x v="1"/>
    <x v="5"/>
    <x v="0"/>
    <x v="8"/>
    <x v="145"/>
  </r>
  <r>
    <n v="177"/>
    <x v="174"/>
    <x v="156"/>
    <x v="3"/>
    <x v="1"/>
    <x v="0"/>
    <x v="176"/>
    <x v="176"/>
    <x v="10"/>
    <x v="3"/>
    <x v="148"/>
    <x v="57"/>
    <x v="55"/>
    <x v="134"/>
    <x v="1"/>
    <x v="44"/>
    <x v="0"/>
    <x v="176"/>
    <x v="1"/>
    <x v="1"/>
    <x v="0"/>
    <x v="0"/>
    <x v="3"/>
    <x v="1"/>
    <x v="6"/>
    <x v="1"/>
    <x v="139"/>
    <x v="146"/>
  </r>
  <r>
    <n v="178"/>
    <x v="175"/>
    <x v="16"/>
    <x v="7"/>
    <x v="0"/>
    <x v="3"/>
    <x v="177"/>
    <x v="177"/>
    <x v="13"/>
    <x v="2"/>
    <x v="149"/>
    <x v="74"/>
    <x v="23"/>
    <x v="26"/>
    <x v="3"/>
    <x v="28"/>
    <x v="1"/>
    <x v="177"/>
    <x v="1"/>
    <x v="2"/>
    <x v="1"/>
    <x v="0"/>
    <x v="3"/>
    <x v="1"/>
    <x v="3"/>
    <x v="1"/>
    <x v="140"/>
    <x v="47"/>
  </r>
  <r>
    <n v="179"/>
    <x v="176"/>
    <x v="157"/>
    <x v="4"/>
    <x v="0"/>
    <x v="2"/>
    <x v="178"/>
    <x v="178"/>
    <x v="9"/>
    <x v="2"/>
    <x v="150"/>
    <x v="80"/>
    <x v="112"/>
    <x v="135"/>
    <x v="9"/>
    <x v="7"/>
    <x v="2"/>
    <x v="178"/>
    <x v="2"/>
    <x v="3"/>
    <x v="0"/>
    <x v="2"/>
    <x v="1"/>
    <x v="1"/>
    <x v="6"/>
    <x v="1"/>
    <x v="141"/>
    <x v="147"/>
  </r>
  <r>
    <n v="180"/>
    <x v="177"/>
    <x v="158"/>
    <x v="4"/>
    <x v="1"/>
    <x v="4"/>
    <x v="179"/>
    <x v="179"/>
    <x v="4"/>
    <x v="0"/>
    <x v="151"/>
    <x v="3"/>
    <x v="91"/>
    <x v="136"/>
    <x v="1"/>
    <x v="43"/>
    <x v="0"/>
    <x v="179"/>
    <x v="0"/>
    <x v="0"/>
    <x v="1"/>
    <x v="0"/>
    <x v="1"/>
    <x v="1"/>
    <x v="4"/>
    <x v="1"/>
    <x v="142"/>
    <x v="148"/>
  </r>
  <r>
    <n v="181"/>
    <x v="178"/>
    <x v="159"/>
    <x v="1"/>
    <x v="1"/>
    <x v="3"/>
    <x v="180"/>
    <x v="180"/>
    <x v="3"/>
    <x v="3"/>
    <x v="7"/>
    <x v="50"/>
    <x v="28"/>
    <x v="137"/>
    <x v="9"/>
    <x v="23"/>
    <x v="2"/>
    <x v="180"/>
    <x v="2"/>
    <x v="3"/>
    <x v="1"/>
    <x v="1"/>
    <x v="2"/>
    <x v="1"/>
    <x v="1"/>
    <x v="0"/>
    <x v="143"/>
    <x v="149"/>
  </r>
  <r>
    <n v="182"/>
    <x v="179"/>
    <x v="160"/>
    <x v="0"/>
    <x v="1"/>
    <x v="1"/>
    <x v="181"/>
    <x v="181"/>
    <x v="10"/>
    <x v="3"/>
    <x v="152"/>
    <x v="81"/>
    <x v="113"/>
    <x v="92"/>
    <x v="5"/>
    <x v="43"/>
    <x v="0"/>
    <x v="181"/>
    <x v="1"/>
    <x v="0"/>
    <x v="0"/>
    <x v="1"/>
    <x v="1"/>
    <x v="0"/>
    <x v="0"/>
    <x v="0"/>
    <x v="144"/>
    <x v="124"/>
  </r>
  <r>
    <n v="183"/>
    <x v="180"/>
    <x v="161"/>
    <x v="0"/>
    <x v="0"/>
    <x v="2"/>
    <x v="182"/>
    <x v="182"/>
    <x v="8"/>
    <x v="3"/>
    <x v="153"/>
    <x v="7"/>
    <x v="44"/>
    <x v="138"/>
    <x v="4"/>
    <x v="31"/>
    <x v="0"/>
    <x v="182"/>
    <x v="3"/>
    <x v="1"/>
    <x v="0"/>
    <x v="0"/>
    <x v="0"/>
    <x v="1"/>
    <x v="5"/>
    <x v="1"/>
    <x v="17"/>
    <x v="105"/>
  </r>
  <r>
    <n v="184"/>
    <x v="181"/>
    <x v="162"/>
    <x v="0"/>
    <x v="0"/>
    <x v="4"/>
    <x v="183"/>
    <x v="183"/>
    <x v="5"/>
    <x v="0"/>
    <x v="154"/>
    <x v="37"/>
    <x v="86"/>
    <x v="19"/>
    <x v="1"/>
    <x v="21"/>
    <x v="2"/>
    <x v="183"/>
    <x v="0"/>
    <x v="0"/>
    <x v="1"/>
    <x v="0"/>
    <x v="2"/>
    <x v="1"/>
    <x v="2"/>
    <x v="1"/>
    <x v="145"/>
    <x v="96"/>
  </r>
  <r>
    <n v="185"/>
    <x v="182"/>
    <x v="163"/>
    <x v="6"/>
    <x v="1"/>
    <x v="1"/>
    <x v="184"/>
    <x v="184"/>
    <x v="4"/>
    <x v="2"/>
    <x v="106"/>
    <x v="78"/>
    <x v="75"/>
    <x v="139"/>
    <x v="0"/>
    <x v="38"/>
    <x v="0"/>
    <x v="184"/>
    <x v="0"/>
    <x v="0"/>
    <x v="1"/>
    <x v="0"/>
    <x v="0"/>
    <x v="1"/>
    <x v="6"/>
    <x v="1"/>
    <x v="146"/>
    <x v="150"/>
  </r>
  <r>
    <n v="186"/>
    <x v="183"/>
    <x v="164"/>
    <x v="4"/>
    <x v="1"/>
    <x v="3"/>
    <x v="185"/>
    <x v="185"/>
    <x v="15"/>
    <x v="0"/>
    <x v="62"/>
    <x v="58"/>
    <x v="114"/>
    <x v="140"/>
    <x v="4"/>
    <x v="6"/>
    <x v="1"/>
    <x v="185"/>
    <x v="3"/>
    <x v="2"/>
    <x v="1"/>
    <x v="1"/>
    <x v="0"/>
    <x v="0"/>
    <x v="5"/>
    <x v="1"/>
    <x v="147"/>
    <x v="132"/>
  </r>
  <r>
    <n v="187"/>
    <x v="184"/>
    <x v="165"/>
    <x v="3"/>
    <x v="0"/>
    <x v="4"/>
    <x v="186"/>
    <x v="186"/>
    <x v="14"/>
    <x v="2"/>
    <x v="86"/>
    <x v="82"/>
    <x v="114"/>
    <x v="141"/>
    <x v="5"/>
    <x v="37"/>
    <x v="1"/>
    <x v="186"/>
    <x v="3"/>
    <x v="2"/>
    <x v="0"/>
    <x v="1"/>
    <x v="1"/>
    <x v="1"/>
    <x v="3"/>
    <x v="0"/>
    <x v="98"/>
    <x v="151"/>
  </r>
  <r>
    <n v="188"/>
    <x v="185"/>
    <x v="141"/>
    <x v="3"/>
    <x v="0"/>
    <x v="3"/>
    <x v="187"/>
    <x v="187"/>
    <x v="8"/>
    <x v="3"/>
    <x v="111"/>
    <x v="83"/>
    <x v="115"/>
    <x v="142"/>
    <x v="3"/>
    <x v="49"/>
    <x v="1"/>
    <x v="187"/>
    <x v="2"/>
    <x v="2"/>
    <x v="1"/>
    <x v="2"/>
    <x v="1"/>
    <x v="1"/>
    <x v="6"/>
    <x v="0"/>
    <x v="148"/>
    <x v="152"/>
  </r>
  <r>
    <n v="189"/>
    <x v="186"/>
    <x v="166"/>
    <x v="2"/>
    <x v="0"/>
    <x v="4"/>
    <x v="188"/>
    <x v="188"/>
    <x v="6"/>
    <x v="4"/>
    <x v="155"/>
    <x v="12"/>
    <x v="67"/>
    <x v="16"/>
    <x v="3"/>
    <x v="19"/>
    <x v="1"/>
    <x v="188"/>
    <x v="1"/>
    <x v="0"/>
    <x v="1"/>
    <x v="0"/>
    <x v="3"/>
    <x v="0"/>
    <x v="3"/>
    <x v="0"/>
    <x v="149"/>
    <x v="120"/>
  </r>
  <r>
    <n v="190"/>
    <x v="187"/>
    <x v="30"/>
    <x v="2"/>
    <x v="0"/>
    <x v="3"/>
    <x v="189"/>
    <x v="189"/>
    <x v="17"/>
    <x v="2"/>
    <x v="156"/>
    <x v="33"/>
    <x v="116"/>
    <x v="75"/>
    <x v="0"/>
    <x v="34"/>
    <x v="0"/>
    <x v="189"/>
    <x v="0"/>
    <x v="0"/>
    <x v="0"/>
    <x v="1"/>
    <x v="3"/>
    <x v="0"/>
    <x v="3"/>
    <x v="0"/>
    <x v="150"/>
    <x v="12"/>
  </r>
  <r>
    <n v="191"/>
    <x v="188"/>
    <x v="167"/>
    <x v="4"/>
    <x v="0"/>
    <x v="1"/>
    <x v="190"/>
    <x v="190"/>
    <x v="9"/>
    <x v="2"/>
    <x v="157"/>
    <x v="22"/>
    <x v="51"/>
    <x v="143"/>
    <x v="3"/>
    <x v="16"/>
    <x v="2"/>
    <x v="190"/>
    <x v="3"/>
    <x v="3"/>
    <x v="1"/>
    <x v="0"/>
    <x v="2"/>
    <x v="0"/>
    <x v="4"/>
    <x v="0"/>
    <x v="151"/>
    <x v="153"/>
  </r>
  <r>
    <n v="192"/>
    <x v="189"/>
    <x v="168"/>
    <x v="0"/>
    <x v="0"/>
    <x v="2"/>
    <x v="191"/>
    <x v="191"/>
    <x v="11"/>
    <x v="1"/>
    <x v="62"/>
    <x v="16"/>
    <x v="97"/>
    <x v="99"/>
    <x v="4"/>
    <x v="50"/>
    <x v="2"/>
    <x v="191"/>
    <x v="0"/>
    <x v="0"/>
    <x v="0"/>
    <x v="2"/>
    <x v="3"/>
    <x v="1"/>
    <x v="4"/>
    <x v="1"/>
    <x v="55"/>
    <x v="154"/>
  </r>
  <r>
    <n v="193"/>
    <x v="190"/>
    <x v="169"/>
    <x v="0"/>
    <x v="0"/>
    <x v="0"/>
    <x v="192"/>
    <x v="192"/>
    <x v="3"/>
    <x v="2"/>
    <x v="23"/>
    <x v="48"/>
    <x v="19"/>
    <x v="144"/>
    <x v="4"/>
    <x v="48"/>
    <x v="2"/>
    <x v="192"/>
    <x v="2"/>
    <x v="0"/>
    <x v="0"/>
    <x v="0"/>
    <x v="0"/>
    <x v="1"/>
    <x v="6"/>
    <x v="0"/>
    <x v="83"/>
    <x v="155"/>
  </r>
  <r>
    <n v="194"/>
    <x v="191"/>
    <x v="120"/>
    <x v="1"/>
    <x v="1"/>
    <x v="0"/>
    <x v="193"/>
    <x v="193"/>
    <x v="10"/>
    <x v="3"/>
    <x v="28"/>
    <x v="41"/>
    <x v="0"/>
    <x v="145"/>
    <x v="3"/>
    <x v="35"/>
    <x v="1"/>
    <x v="193"/>
    <x v="1"/>
    <x v="2"/>
    <x v="0"/>
    <x v="0"/>
    <x v="1"/>
    <x v="0"/>
    <x v="3"/>
    <x v="0"/>
    <x v="51"/>
    <x v="156"/>
  </r>
  <r>
    <n v="195"/>
    <x v="192"/>
    <x v="143"/>
    <x v="0"/>
    <x v="0"/>
    <x v="3"/>
    <x v="194"/>
    <x v="194"/>
    <x v="16"/>
    <x v="2"/>
    <x v="158"/>
    <x v="84"/>
    <x v="117"/>
    <x v="76"/>
    <x v="0"/>
    <x v="40"/>
    <x v="2"/>
    <x v="194"/>
    <x v="1"/>
    <x v="1"/>
    <x v="1"/>
    <x v="1"/>
    <x v="1"/>
    <x v="1"/>
    <x v="5"/>
    <x v="0"/>
    <x v="116"/>
    <x v="157"/>
  </r>
  <r>
    <n v="196"/>
    <x v="193"/>
    <x v="170"/>
    <x v="5"/>
    <x v="1"/>
    <x v="2"/>
    <x v="195"/>
    <x v="195"/>
    <x v="11"/>
    <x v="2"/>
    <x v="159"/>
    <x v="19"/>
    <x v="18"/>
    <x v="146"/>
    <x v="3"/>
    <x v="47"/>
    <x v="1"/>
    <x v="195"/>
    <x v="2"/>
    <x v="2"/>
    <x v="1"/>
    <x v="1"/>
    <x v="1"/>
    <x v="0"/>
    <x v="1"/>
    <x v="0"/>
    <x v="152"/>
    <x v="158"/>
  </r>
  <r>
    <n v="197"/>
    <x v="194"/>
    <x v="84"/>
    <x v="0"/>
    <x v="1"/>
    <x v="1"/>
    <x v="196"/>
    <x v="196"/>
    <x v="17"/>
    <x v="4"/>
    <x v="18"/>
    <x v="76"/>
    <x v="118"/>
    <x v="147"/>
    <x v="2"/>
    <x v="37"/>
    <x v="0"/>
    <x v="196"/>
    <x v="2"/>
    <x v="1"/>
    <x v="0"/>
    <x v="0"/>
    <x v="0"/>
    <x v="0"/>
    <x v="2"/>
    <x v="0"/>
    <x v="153"/>
    <x v="138"/>
  </r>
  <r>
    <n v="198"/>
    <x v="195"/>
    <x v="135"/>
    <x v="1"/>
    <x v="0"/>
    <x v="3"/>
    <x v="197"/>
    <x v="197"/>
    <x v="7"/>
    <x v="1"/>
    <x v="28"/>
    <x v="70"/>
    <x v="110"/>
    <x v="78"/>
    <x v="0"/>
    <x v="18"/>
    <x v="2"/>
    <x v="197"/>
    <x v="2"/>
    <x v="1"/>
    <x v="0"/>
    <x v="1"/>
    <x v="3"/>
    <x v="1"/>
    <x v="2"/>
    <x v="0"/>
    <x v="121"/>
    <x v="159"/>
  </r>
  <r>
    <n v="199"/>
    <x v="196"/>
    <x v="171"/>
    <x v="7"/>
    <x v="0"/>
    <x v="4"/>
    <x v="198"/>
    <x v="198"/>
    <x v="18"/>
    <x v="2"/>
    <x v="144"/>
    <x v="54"/>
    <x v="50"/>
    <x v="148"/>
    <x v="5"/>
    <x v="30"/>
    <x v="0"/>
    <x v="198"/>
    <x v="1"/>
    <x v="1"/>
    <x v="0"/>
    <x v="0"/>
    <x v="3"/>
    <x v="1"/>
    <x v="2"/>
    <x v="0"/>
    <x v="151"/>
    <x v="19"/>
  </r>
  <r>
    <n v="200"/>
    <x v="197"/>
    <x v="110"/>
    <x v="5"/>
    <x v="0"/>
    <x v="2"/>
    <x v="199"/>
    <x v="199"/>
    <x v="2"/>
    <x v="4"/>
    <x v="160"/>
    <x v="64"/>
    <x v="119"/>
    <x v="149"/>
    <x v="0"/>
    <x v="5"/>
    <x v="1"/>
    <x v="199"/>
    <x v="2"/>
    <x v="2"/>
    <x v="1"/>
    <x v="0"/>
    <x v="1"/>
    <x v="1"/>
    <x v="2"/>
    <x v="0"/>
    <x v="154"/>
    <x v="160"/>
  </r>
  <r>
    <n v="201"/>
    <x v="198"/>
    <x v="172"/>
    <x v="4"/>
    <x v="1"/>
    <x v="3"/>
    <x v="200"/>
    <x v="200"/>
    <x v="6"/>
    <x v="2"/>
    <x v="161"/>
    <x v="45"/>
    <x v="32"/>
    <x v="150"/>
    <x v="8"/>
    <x v="23"/>
    <x v="0"/>
    <x v="200"/>
    <x v="3"/>
    <x v="2"/>
    <x v="0"/>
    <x v="2"/>
    <x v="2"/>
    <x v="0"/>
    <x v="2"/>
    <x v="1"/>
    <x v="155"/>
    <x v="103"/>
  </r>
  <r>
    <n v="202"/>
    <x v="199"/>
    <x v="173"/>
    <x v="7"/>
    <x v="0"/>
    <x v="2"/>
    <x v="201"/>
    <x v="201"/>
    <x v="1"/>
    <x v="1"/>
    <x v="140"/>
    <x v="40"/>
    <x v="15"/>
    <x v="151"/>
    <x v="6"/>
    <x v="5"/>
    <x v="2"/>
    <x v="201"/>
    <x v="1"/>
    <x v="2"/>
    <x v="1"/>
    <x v="2"/>
    <x v="3"/>
    <x v="1"/>
    <x v="0"/>
    <x v="1"/>
    <x v="156"/>
    <x v="28"/>
  </r>
  <r>
    <n v="203"/>
    <x v="200"/>
    <x v="54"/>
    <x v="6"/>
    <x v="1"/>
    <x v="1"/>
    <x v="202"/>
    <x v="202"/>
    <x v="6"/>
    <x v="3"/>
    <x v="143"/>
    <x v="85"/>
    <x v="120"/>
    <x v="152"/>
    <x v="5"/>
    <x v="35"/>
    <x v="1"/>
    <x v="202"/>
    <x v="2"/>
    <x v="1"/>
    <x v="1"/>
    <x v="1"/>
    <x v="2"/>
    <x v="0"/>
    <x v="6"/>
    <x v="0"/>
    <x v="80"/>
    <x v="161"/>
  </r>
  <r>
    <n v="204"/>
    <x v="201"/>
    <x v="174"/>
    <x v="5"/>
    <x v="1"/>
    <x v="3"/>
    <x v="203"/>
    <x v="203"/>
    <x v="4"/>
    <x v="3"/>
    <x v="34"/>
    <x v="33"/>
    <x v="92"/>
    <x v="153"/>
    <x v="9"/>
    <x v="22"/>
    <x v="2"/>
    <x v="203"/>
    <x v="3"/>
    <x v="1"/>
    <x v="1"/>
    <x v="0"/>
    <x v="0"/>
    <x v="0"/>
    <x v="3"/>
    <x v="0"/>
    <x v="157"/>
    <x v="72"/>
  </r>
  <r>
    <n v="205"/>
    <x v="202"/>
    <x v="175"/>
    <x v="2"/>
    <x v="1"/>
    <x v="0"/>
    <x v="204"/>
    <x v="204"/>
    <x v="16"/>
    <x v="1"/>
    <x v="162"/>
    <x v="3"/>
    <x v="110"/>
    <x v="154"/>
    <x v="9"/>
    <x v="19"/>
    <x v="2"/>
    <x v="204"/>
    <x v="2"/>
    <x v="2"/>
    <x v="0"/>
    <x v="0"/>
    <x v="0"/>
    <x v="0"/>
    <x v="2"/>
    <x v="0"/>
    <x v="158"/>
    <x v="162"/>
  </r>
  <r>
    <n v="206"/>
    <x v="203"/>
    <x v="176"/>
    <x v="5"/>
    <x v="1"/>
    <x v="3"/>
    <x v="205"/>
    <x v="205"/>
    <x v="12"/>
    <x v="0"/>
    <x v="163"/>
    <x v="75"/>
    <x v="121"/>
    <x v="63"/>
    <x v="4"/>
    <x v="48"/>
    <x v="2"/>
    <x v="205"/>
    <x v="3"/>
    <x v="1"/>
    <x v="0"/>
    <x v="0"/>
    <x v="3"/>
    <x v="1"/>
    <x v="0"/>
    <x v="1"/>
    <x v="59"/>
    <x v="163"/>
  </r>
  <r>
    <n v="207"/>
    <x v="204"/>
    <x v="177"/>
    <x v="2"/>
    <x v="1"/>
    <x v="0"/>
    <x v="206"/>
    <x v="206"/>
    <x v="11"/>
    <x v="4"/>
    <x v="164"/>
    <x v="38"/>
    <x v="122"/>
    <x v="155"/>
    <x v="4"/>
    <x v="27"/>
    <x v="1"/>
    <x v="206"/>
    <x v="1"/>
    <x v="1"/>
    <x v="0"/>
    <x v="2"/>
    <x v="3"/>
    <x v="1"/>
    <x v="0"/>
    <x v="0"/>
    <x v="159"/>
    <x v="164"/>
  </r>
  <r>
    <n v="208"/>
    <x v="205"/>
    <x v="178"/>
    <x v="3"/>
    <x v="0"/>
    <x v="2"/>
    <x v="207"/>
    <x v="207"/>
    <x v="2"/>
    <x v="0"/>
    <x v="165"/>
    <x v="25"/>
    <x v="123"/>
    <x v="146"/>
    <x v="5"/>
    <x v="21"/>
    <x v="1"/>
    <x v="207"/>
    <x v="3"/>
    <x v="1"/>
    <x v="0"/>
    <x v="0"/>
    <x v="1"/>
    <x v="0"/>
    <x v="0"/>
    <x v="0"/>
    <x v="160"/>
    <x v="165"/>
  </r>
  <r>
    <n v="209"/>
    <x v="206"/>
    <x v="179"/>
    <x v="7"/>
    <x v="1"/>
    <x v="0"/>
    <x v="208"/>
    <x v="208"/>
    <x v="11"/>
    <x v="2"/>
    <x v="166"/>
    <x v="69"/>
    <x v="58"/>
    <x v="156"/>
    <x v="4"/>
    <x v="46"/>
    <x v="0"/>
    <x v="208"/>
    <x v="0"/>
    <x v="0"/>
    <x v="1"/>
    <x v="1"/>
    <x v="3"/>
    <x v="0"/>
    <x v="1"/>
    <x v="1"/>
    <x v="161"/>
    <x v="166"/>
  </r>
  <r>
    <n v="210"/>
    <x v="207"/>
    <x v="85"/>
    <x v="3"/>
    <x v="1"/>
    <x v="3"/>
    <x v="209"/>
    <x v="209"/>
    <x v="16"/>
    <x v="0"/>
    <x v="145"/>
    <x v="41"/>
    <x v="92"/>
    <x v="157"/>
    <x v="6"/>
    <x v="24"/>
    <x v="1"/>
    <x v="209"/>
    <x v="0"/>
    <x v="1"/>
    <x v="1"/>
    <x v="1"/>
    <x v="0"/>
    <x v="1"/>
    <x v="2"/>
    <x v="1"/>
    <x v="19"/>
    <x v="167"/>
  </r>
  <r>
    <n v="211"/>
    <x v="208"/>
    <x v="180"/>
    <x v="2"/>
    <x v="0"/>
    <x v="3"/>
    <x v="210"/>
    <x v="210"/>
    <x v="6"/>
    <x v="0"/>
    <x v="167"/>
    <x v="64"/>
    <x v="124"/>
    <x v="158"/>
    <x v="9"/>
    <x v="12"/>
    <x v="2"/>
    <x v="210"/>
    <x v="0"/>
    <x v="2"/>
    <x v="0"/>
    <x v="0"/>
    <x v="1"/>
    <x v="1"/>
    <x v="4"/>
    <x v="1"/>
    <x v="162"/>
    <x v="31"/>
  </r>
  <r>
    <n v="212"/>
    <x v="209"/>
    <x v="181"/>
    <x v="1"/>
    <x v="0"/>
    <x v="3"/>
    <x v="211"/>
    <x v="211"/>
    <x v="2"/>
    <x v="3"/>
    <x v="168"/>
    <x v="50"/>
    <x v="89"/>
    <x v="156"/>
    <x v="8"/>
    <x v="10"/>
    <x v="2"/>
    <x v="211"/>
    <x v="0"/>
    <x v="1"/>
    <x v="0"/>
    <x v="0"/>
    <x v="3"/>
    <x v="1"/>
    <x v="4"/>
    <x v="1"/>
    <x v="163"/>
    <x v="31"/>
  </r>
  <r>
    <n v="213"/>
    <x v="210"/>
    <x v="182"/>
    <x v="5"/>
    <x v="0"/>
    <x v="3"/>
    <x v="212"/>
    <x v="212"/>
    <x v="10"/>
    <x v="2"/>
    <x v="169"/>
    <x v="70"/>
    <x v="20"/>
    <x v="56"/>
    <x v="3"/>
    <x v="32"/>
    <x v="0"/>
    <x v="212"/>
    <x v="1"/>
    <x v="0"/>
    <x v="0"/>
    <x v="0"/>
    <x v="1"/>
    <x v="0"/>
    <x v="6"/>
    <x v="0"/>
    <x v="164"/>
    <x v="168"/>
  </r>
  <r>
    <n v="214"/>
    <x v="9"/>
    <x v="183"/>
    <x v="0"/>
    <x v="0"/>
    <x v="3"/>
    <x v="213"/>
    <x v="213"/>
    <x v="0"/>
    <x v="1"/>
    <x v="170"/>
    <x v="6"/>
    <x v="125"/>
    <x v="27"/>
    <x v="5"/>
    <x v="3"/>
    <x v="1"/>
    <x v="213"/>
    <x v="2"/>
    <x v="1"/>
    <x v="0"/>
    <x v="0"/>
    <x v="3"/>
    <x v="0"/>
    <x v="2"/>
    <x v="1"/>
    <x v="165"/>
    <x v="169"/>
  </r>
  <r>
    <n v="215"/>
    <x v="211"/>
    <x v="184"/>
    <x v="6"/>
    <x v="1"/>
    <x v="1"/>
    <x v="214"/>
    <x v="214"/>
    <x v="12"/>
    <x v="0"/>
    <x v="171"/>
    <x v="64"/>
    <x v="85"/>
    <x v="159"/>
    <x v="4"/>
    <x v="32"/>
    <x v="2"/>
    <x v="214"/>
    <x v="0"/>
    <x v="2"/>
    <x v="1"/>
    <x v="0"/>
    <x v="0"/>
    <x v="0"/>
    <x v="3"/>
    <x v="1"/>
    <x v="166"/>
    <x v="170"/>
  </r>
  <r>
    <n v="216"/>
    <x v="212"/>
    <x v="170"/>
    <x v="1"/>
    <x v="0"/>
    <x v="3"/>
    <x v="215"/>
    <x v="215"/>
    <x v="5"/>
    <x v="2"/>
    <x v="172"/>
    <x v="66"/>
    <x v="25"/>
    <x v="139"/>
    <x v="9"/>
    <x v="9"/>
    <x v="0"/>
    <x v="215"/>
    <x v="1"/>
    <x v="1"/>
    <x v="1"/>
    <x v="0"/>
    <x v="0"/>
    <x v="1"/>
    <x v="3"/>
    <x v="0"/>
    <x v="167"/>
    <x v="171"/>
  </r>
  <r>
    <n v="217"/>
    <x v="213"/>
    <x v="185"/>
    <x v="1"/>
    <x v="1"/>
    <x v="2"/>
    <x v="216"/>
    <x v="216"/>
    <x v="4"/>
    <x v="2"/>
    <x v="142"/>
    <x v="65"/>
    <x v="126"/>
    <x v="160"/>
    <x v="5"/>
    <x v="30"/>
    <x v="1"/>
    <x v="216"/>
    <x v="1"/>
    <x v="1"/>
    <x v="1"/>
    <x v="0"/>
    <x v="3"/>
    <x v="1"/>
    <x v="0"/>
    <x v="1"/>
    <x v="168"/>
    <x v="172"/>
  </r>
  <r>
    <n v="218"/>
    <x v="214"/>
    <x v="186"/>
    <x v="6"/>
    <x v="0"/>
    <x v="3"/>
    <x v="217"/>
    <x v="217"/>
    <x v="17"/>
    <x v="4"/>
    <x v="173"/>
    <x v="6"/>
    <x v="114"/>
    <x v="161"/>
    <x v="8"/>
    <x v="43"/>
    <x v="1"/>
    <x v="217"/>
    <x v="3"/>
    <x v="0"/>
    <x v="1"/>
    <x v="0"/>
    <x v="2"/>
    <x v="0"/>
    <x v="6"/>
    <x v="0"/>
    <x v="169"/>
    <x v="131"/>
  </r>
  <r>
    <n v="219"/>
    <x v="215"/>
    <x v="187"/>
    <x v="5"/>
    <x v="1"/>
    <x v="2"/>
    <x v="218"/>
    <x v="218"/>
    <x v="4"/>
    <x v="1"/>
    <x v="101"/>
    <x v="66"/>
    <x v="127"/>
    <x v="101"/>
    <x v="0"/>
    <x v="11"/>
    <x v="1"/>
    <x v="218"/>
    <x v="3"/>
    <x v="1"/>
    <x v="0"/>
    <x v="0"/>
    <x v="2"/>
    <x v="0"/>
    <x v="5"/>
    <x v="1"/>
    <x v="170"/>
    <x v="100"/>
  </r>
  <r>
    <n v="220"/>
    <x v="216"/>
    <x v="188"/>
    <x v="7"/>
    <x v="1"/>
    <x v="2"/>
    <x v="219"/>
    <x v="219"/>
    <x v="12"/>
    <x v="3"/>
    <x v="62"/>
    <x v="11"/>
    <x v="128"/>
    <x v="162"/>
    <x v="7"/>
    <x v="21"/>
    <x v="0"/>
    <x v="219"/>
    <x v="0"/>
    <x v="3"/>
    <x v="1"/>
    <x v="0"/>
    <x v="0"/>
    <x v="0"/>
    <x v="3"/>
    <x v="1"/>
    <x v="171"/>
    <x v="173"/>
  </r>
  <r>
    <n v="221"/>
    <x v="217"/>
    <x v="189"/>
    <x v="3"/>
    <x v="0"/>
    <x v="2"/>
    <x v="220"/>
    <x v="220"/>
    <x v="1"/>
    <x v="2"/>
    <x v="174"/>
    <x v="46"/>
    <x v="106"/>
    <x v="92"/>
    <x v="6"/>
    <x v="44"/>
    <x v="1"/>
    <x v="220"/>
    <x v="1"/>
    <x v="0"/>
    <x v="0"/>
    <x v="0"/>
    <x v="0"/>
    <x v="0"/>
    <x v="6"/>
    <x v="0"/>
    <x v="172"/>
    <x v="71"/>
  </r>
  <r>
    <n v="222"/>
    <x v="218"/>
    <x v="190"/>
    <x v="4"/>
    <x v="0"/>
    <x v="3"/>
    <x v="221"/>
    <x v="221"/>
    <x v="6"/>
    <x v="2"/>
    <x v="175"/>
    <x v="86"/>
    <x v="128"/>
    <x v="163"/>
    <x v="3"/>
    <x v="47"/>
    <x v="2"/>
    <x v="221"/>
    <x v="1"/>
    <x v="1"/>
    <x v="0"/>
    <x v="1"/>
    <x v="3"/>
    <x v="0"/>
    <x v="3"/>
    <x v="1"/>
    <x v="173"/>
    <x v="174"/>
  </r>
  <r>
    <n v="223"/>
    <x v="219"/>
    <x v="191"/>
    <x v="3"/>
    <x v="0"/>
    <x v="4"/>
    <x v="222"/>
    <x v="222"/>
    <x v="3"/>
    <x v="0"/>
    <x v="176"/>
    <x v="87"/>
    <x v="53"/>
    <x v="164"/>
    <x v="5"/>
    <x v="20"/>
    <x v="2"/>
    <x v="222"/>
    <x v="3"/>
    <x v="1"/>
    <x v="0"/>
    <x v="0"/>
    <x v="0"/>
    <x v="1"/>
    <x v="0"/>
    <x v="1"/>
    <x v="174"/>
    <x v="175"/>
  </r>
  <r>
    <n v="224"/>
    <x v="220"/>
    <x v="117"/>
    <x v="2"/>
    <x v="1"/>
    <x v="0"/>
    <x v="223"/>
    <x v="223"/>
    <x v="8"/>
    <x v="4"/>
    <x v="177"/>
    <x v="12"/>
    <x v="14"/>
    <x v="165"/>
    <x v="1"/>
    <x v="8"/>
    <x v="0"/>
    <x v="223"/>
    <x v="3"/>
    <x v="1"/>
    <x v="0"/>
    <x v="0"/>
    <x v="2"/>
    <x v="0"/>
    <x v="5"/>
    <x v="0"/>
    <x v="175"/>
    <x v="176"/>
  </r>
  <r>
    <n v="225"/>
    <x v="221"/>
    <x v="48"/>
    <x v="4"/>
    <x v="0"/>
    <x v="0"/>
    <x v="224"/>
    <x v="224"/>
    <x v="8"/>
    <x v="3"/>
    <x v="16"/>
    <x v="35"/>
    <x v="129"/>
    <x v="166"/>
    <x v="0"/>
    <x v="51"/>
    <x v="1"/>
    <x v="224"/>
    <x v="0"/>
    <x v="3"/>
    <x v="1"/>
    <x v="2"/>
    <x v="2"/>
    <x v="0"/>
    <x v="3"/>
    <x v="1"/>
    <x v="17"/>
    <x v="177"/>
  </r>
  <r>
    <n v="226"/>
    <x v="222"/>
    <x v="192"/>
    <x v="0"/>
    <x v="0"/>
    <x v="1"/>
    <x v="225"/>
    <x v="225"/>
    <x v="1"/>
    <x v="0"/>
    <x v="178"/>
    <x v="9"/>
    <x v="130"/>
    <x v="24"/>
    <x v="2"/>
    <x v="34"/>
    <x v="1"/>
    <x v="225"/>
    <x v="1"/>
    <x v="3"/>
    <x v="1"/>
    <x v="0"/>
    <x v="0"/>
    <x v="0"/>
    <x v="1"/>
    <x v="1"/>
    <x v="176"/>
    <x v="178"/>
  </r>
  <r>
    <n v="227"/>
    <x v="223"/>
    <x v="193"/>
    <x v="0"/>
    <x v="0"/>
    <x v="3"/>
    <x v="226"/>
    <x v="226"/>
    <x v="1"/>
    <x v="4"/>
    <x v="30"/>
    <x v="21"/>
    <x v="98"/>
    <x v="5"/>
    <x v="8"/>
    <x v="13"/>
    <x v="0"/>
    <x v="226"/>
    <x v="3"/>
    <x v="0"/>
    <x v="0"/>
    <x v="0"/>
    <x v="3"/>
    <x v="0"/>
    <x v="1"/>
    <x v="0"/>
    <x v="177"/>
    <x v="179"/>
  </r>
  <r>
    <n v="228"/>
    <x v="224"/>
    <x v="194"/>
    <x v="2"/>
    <x v="1"/>
    <x v="0"/>
    <x v="227"/>
    <x v="227"/>
    <x v="5"/>
    <x v="2"/>
    <x v="179"/>
    <x v="60"/>
    <x v="55"/>
    <x v="167"/>
    <x v="3"/>
    <x v="12"/>
    <x v="1"/>
    <x v="227"/>
    <x v="3"/>
    <x v="2"/>
    <x v="0"/>
    <x v="1"/>
    <x v="3"/>
    <x v="1"/>
    <x v="6"/>
    <x v="1"/>
    <x v="14"/>
    <x v="132"/>
  </r>
  <r>
    <n v="229"/>
    <x v="225"/>
    <x v="195"/>
    <x v="5"/>
    <x v="1"/>
    <x v="3"/>
    <x v="228"/>
    <x v="228"/>
    <x v="7"/>
    <x v="1"/>
    <x v="180"/>
    <x v="65"/>
    <x v="108"/>
    <x v="168"/>
    <x v="6"/>
    <x v="19"/>
    <x v="0"/>
    <x v="228"/>
    <x v="0"/>
    <x v="3"/>
    <x v="0"/>
    <x v="0"/>
    <x v="1"/>
    <x v="1"/>
    <x v="1"/>
    <x v="1"/>
    <x v="128"/>
    <x v="180"/>
  </r>
  <r>
    <n v="230"/>
    <x v="226"/>
    <x v="196"/>
    <x v="2"/>
    <x v="1"/>
    <x v="3"/>
    <x v="229"/>
    <x v="229"/>
    <x v="10"/>
    <x v="0"/>
    <x v="181"/>
    <x v="73"/>
    <x v="131"/>
    <x v="169"/>
    <x v="1"/>
    <x v="38"/>
    <x v="2"/>
    <x v="229"/>
    <x v="2"/>
    <x v="2"/>
    <x v="0"/>
    <x v="0"/>
    <x v="1"/>
    <x v="0"/>
    <x v="6"/>
    <x v="1"/>
    <x v="178"/>
    <x v="54"/>
  </r>
  <r>
    <n v="231"/>
    <x v="227"/>
    <x v="197"/>
    <x v="0"/>
    <x v="1"/>
    <x v="3"/>
    <x v="230"/>
    <x v="230"/>
    <x v="1"/>
    <x v="1"/>
    <x v="182"/>
    <x v="88"/>
    <x v="101"/>
    <x v="170"/>
    <x v="5"/>
    <x v="20"/>
    <x v="1"/>
    <x v="230"/>
    <x v="0"/>
    <x v="2"/>
    <x v="1"/>
    <x v="2"/>
    <x v="0"/>
    <x v="0"/>
    <x v="2"/>
    <x v="1"/>
    <x v="91"/>
    <x v="181"/>
  </r>
  <r>
    <n v="232"/>
    <x v="228"/>
    <x v="198"/>
    <x v="7"/>
    <x v="0"/>
    <x v="1"/>
    <x v="231"/>
    <x v="231"/>
    <x v="11"/>
    <x v="1"/>
    <x v="183"/>
    <x v="80"/>
    <x v="98"/>
    <x v="136"/>
    <x v="7"/>
    <x v="41"/>
    <x v="1"/>
    <x v="231"/>
    <x v="0"/>
    <x v="3"/>
    <x v="0"/>
    <x v="0"/>
    <x v="2"/>
    <x v="0"/>
    <x v="5"/>
    <x v="0"/>
    <x v="179"/>
    <x v="182"/>
  </r>
  <r>
    <n v="233"/>
    <x v="229"/>
    <x v="199"/>
    <x v="5"/>
    <x v="0"/>
    <x v="1"/>
    <x v="232"/>
    <x v="232"/>
    <x v="17"/>
    <x v="0"/>
    <x v="184"/>
    <x v="0"/>
    <x v="49"/>
    <x v="171"/>
    <x v="8"/>
    <x v="36"/>
    <x v="1"/>
    <x v="232"/>
    <x v="3"/>
    <x v="1"/>
    <x v="1"/>
    <x v="0"/>
    <x v="2"/>
    <x v="1"/>
    <x v="4"/>
    <x v="0"/>
    <x v="79"/>
    <x v="18"/>
  </r>
  <r>
    <n v="234"/>
    <x v="230"/>
    <x v="34"/>
    <x v="0"/>
    <x v="1"/>
    <x v="4"/>
    <x v="233"/>
    <x v="233"/>
    <x v="12"/>
    <x v="2"/>
    <x v="185"/>
    <x v="10"/>
    <x v="62"/>
    <x v="172"/>
    <x v="0"/>
    <x v="36"/>
    <x v="1"/>
    <x v="233"/>
    <x v="0"/>
    <x v="0"/>
    <x v="1"/>
    <x v="2"/>
    <x v="3"/>
    <x v="0"/>
    <x v="3"/>
    <x v="0"/>
    <x v="105"/>
    <x v="183"/>
  </r>
  <r>
    <n v="235"/>
    <x v="231"/>
    <x v="200"/>
    <x v="1"/>
    <x v="1"/>
    <x v="2"/>
    <x v="234"/>
    <x v="234"/>
    <x v="10"/>
    <x v="3"/>
    <x v="1"/>
    <x v="15"/>
    <x v="123"/>
    <x v="131"/>
    <x v="1"/>
    <x v="1"/>
    <x v="0"/>
    <x v="234"/>
    <x v="0"/>
    <x v="0"/>
    <x v="0"/>
    <x v="2"/>
    <x v="2"/>
    <x v="1"/>
    <x v="0"/>
    <x v="1"/>
    <x v="89"/>
    <x v="184"/>
  </r>
  <r>
    <n v="236"/>
    <x v="232"/>
    <x v="201"/>
    <x v="2"/>
    <x v="0"/>
    <x v="0"/>
    <x v="235"/>
    <x v="235"/>
    <x v="17"/>
    <x v="0"/>
    <x v="186"/>
    <x v="13"/>
    <x v="132"/>
    <x v="2"/>
    <x v="2"/>
    <x v="40"/>
    <x v="1"/>
    <x v="235"/>
    <x v="3"/>
    <x v="0"/>
    <x v="1"/>
    <x v="0"/>
    <x v="3"/>
    <x v="0"/>
    <x v="3"/>
    <x v="1"/>
    <x v="180"/>
    <x v="60"/>
  </r>
  <r>
    <n v="237"/>
    <x v="233"/>
    <x v="202"/>
    <x v="1"/>
    <x v="1"/>
    <x v="4"/>
    <x v="236"/>
    <x v="236"/>
    <x v="11"/>
    <x v="1"/>
    <x v="187"/>
    <x v="23"/>
    <x v="133"/>
    <x v="173"/>
    <x v="2"/>
    <x v="41"/>
    <x v="0"/>
    <x v="236"/>
    <x v="3"/>
    <x v="0"/>
    <x v="0"/>
    <x v="2"/>
    <x v="3"/>
    <x v="1"/>
    <x v="6"/>
    <x v="0"/>
    <x v="161"/>
    <x v="185"/>
  </r>
  <r>
    <n v="238"/>
    <x v="234"/>
    <x v="203"/>
    <x v="6"/>
    <x v="0"/>
    <x v="1"/>
    <x v="237"/>
    <x v="237"/>
    <x v="10"/>
    <x v="1"/>
    <x v="188"/>
    <x v="72"/>
    <x v="62"/>
    <x v="102"/>
    <x v="3"/>
    <x v="23"/>
    <x v="0"/>
    <x v="237"/>
    <x v="2"/>
    <x v="3"/>
    <x v="0"/>
    <x v="1"/>
    <x v="2"/>
    <x v="0"/>
    <x v="6"/>
    <x v="0"/>
    <x v="102"/>
    <x v="112"/>
  </r>
  <r>
    <n v="239"/>
    <x v="235"/>
    <x v="204"/>
    <x v="0"/>
    <x v="1"/>
    <x v="1"/>
    <x v="238"/>
    <x v="238"/>
    <x v="0"/>
    <x v="0"/>
    <x v="189"/>
    <x v="65"/>
    <x v="73"/>
    <x v="106"/>
    <x v="6"/>
    <x v="18"/>
    <x v="2"/>
    <x v="238"/>
    <x v="0"/>
    <x v="0"/>
    <x v="0"/>
    <x v="0"/>
    <x v="2"/>
    <x v="1"/>
    <x v="0"/>
    <x v="1"/>
    <x v="181"/>
    <x v="166"/>
  </r>
  <r>
    <n v="240"/>
    <x v="236"/>
    <x v="205"/>
    <x v="7"/>
    <x v="1"/>
    <x v="4"/>
    <x v="239"/>
    <x v="239"/>
    <x v="7"/>
    <x v="4"/>
    <x v="135"/>
    <x v="29"/>
    <x v="105"/>
    <x v="155"/>
    <x v="2"/>
    <x v="27"/>
    <x v="1"/>
    <x v="239"/>
    <x v="0"/>
    <x v="3"/>
    <x v="1"/>
    <x v="2"/>
    <x v="3"/>
    <x v="0"/>
    <x v="6"/>
    <x v="1"/>
    <x v="182"/>
    <x v="186"/>
  </r>
  <r>
    <n v="241"/>
    <x v="237"/>
    <x v="206"/>
    <x v="2"/>
    <x v="1"/>
    <x v="4"/>
    <x v="240"/>
    <x v="240"/>
    <x v="11"/>
    <x v="1"/>
    <x v="190"/>
    <x v="40"/>
    <x v="5"/>
    <x v="29"/>
    <x v="9"/>
    <x v="9"/>
    <x v="0"/>
    <x v="240"/>
    <x v="0"/>
    <x v="3"/>
    <x v="1"/>
    <x v="2"/>
    <x v="2"/>
    <x v="1"/>
    <x v="4"/>
    <x v="0"/>
    <x v="183"/>
    <x v="187"/>
  </r>
  <r>
    <n v="242"/>
    <x v="238"/>
    <x v="207"/>
    <x v="6"/>
    <x v="0"/>
    <x v="2"/>
    <x v="241"/>
    <x v="241"/>
    <x v="15"/>
    <x v="3"/>
    <x v="68"/>
    <x v="28"/>
    <x v="104"/>
    <x v="174"/>
    <x v="3"/>
    <x v="38"/>
    <x v="0"/>
    <x v="241"/>
    <x v="2"/>
    <x v="3"/>
    <x v="1"/>
    <x v="0"/>
    <x v="0"/>
    <x v="0"/>
    <x v="3"/>
    <x v="1"/>
    <x v="184"/>
    <x v="22"/>
  </r>
  <r>
    <n v="243"/>
    <x v="239"/>
    <x v="208"/>
    <x v="1"/>
    <x v="1"/>
    <x v="1"/>
    <x v="242"/>
    <x v="242"/>
    <x v="14"/>
    <x v="0"/>
    <x v="149"/>
    <x v="38"/>
    <x v="35"/>
    <x v="175"/>
    <x v="9"/>
    <x v="13"/>
    <x v="0"/>
    <x v="242"/>
    <x v="3"/>
    <x v="3"/>
    <x v="0"/>
    <x v="2"/>
    <x v="0"/>
    <x v="1"/>
    <x v="1"/>
    <x v="1"/>
    <x v="128"/>
    <x v="188"/>
  </r>
  <r>
    <n v="244"/>
    <x v="240"/>
    <x v="209"/>
    <x v="7"/>
    <x v="0"/>
    <x v="4"/>
    <x v="243"/>
    <x v="243"/>
    <x v="1"/>
    <x v="3"/>
    <x v="191"/>
    <x v="41"/>
    <x v="106"/>
    <x v="176"/>
    <x v="1"/>
    <x v="23"/>
    <x v="0"/>
    <x v="243"/>
    <x v="2"/>
    <x v="2"/>
    <x v="0"/>
    <x v="2"/>
    <x v="3"/>
    <x v="1"/>
    <x v="4"/>
    <x v="0"/>
    <x v="185"/>
    <x v="189"/>
  </r>
  <r>
    <n v="245"/>
    <x v="241"/>
    <x v="210"/>
    <x v="6"/>
    <x v="0"/>
    <x v="2"/>
    <x v="244"/>
    <x v="244"/>
    <x v="13"/>
    <x v="2"/>
    <x v="192"/>
    <x v="88"/>
    <x v="65"/>
    <x v="52"/>
    <x v="8"/>
    <x v="41"/>
    <x v="1"/>
    <x v="244"/>
    <x v="2"/>
    <x v="2"/>
    <x v="1"/>
    <x v="0"/>
    <x v="0"/>
    <x v="0"/>
    <x v="4"/>
    <x v="0"/>
    <x v="179"/>
    <x v="64"/>
  </r>
  <r>
    <n v="246"/>
    <x v="242"/>
    <x v="211"/>
    <x v="1"/>
    <x v="0"/>
    <x v="3"/>
    <x v="245"/>
    <x v="245"/>
    <x v="17"/>
    <x v="0"/>
    <x v="184"/>
    <x v="44"/>
    <x v="75"/>
    <x v="177"/>
    <x v="8"/>
    <x v="37"/>
    <x v="2"/>
    <x v="245"/>
    <x v="2"/>
    <x v="1"/>
    <x v="0"/>
    <x v="2"/>
    <x v="0"/>
    <x v="0"/>
    <x v="6"/>
    <x v="0"/>
    <x v="79"/>
    <x v="190"/>
  </r>
  <r>
    <n v="247"/>
    <x v="243"/>
    <x v="212"/>
    <x v="3"/>
    <x v="1"/>
    <x v="1"/>
    <x v="246"/>
    <x v="246"/>
    <x v="15"/>
    <x v="4"/>
    <x v="87"/>
    <x v="29"/>
    <x v="134"/>
    <x v="39"/>
    <x v="9"/>
    <x v="28"/>
    <x v="0"/>
    <x v="246"/>
    <x v="2"/>
    <x v="1"/>
    <x v="0"/>
    <x v="0"/>
    <x v="2"/>
    <x v="0"/>
    <x v="3"/>
    <x v="1"/>
    <x v="186"/>
    <x v="83"/>
  </r>
  <r>
    <n v="248"/>
    <x v="244"/>
    <x v="213"/>
    <x v="2"/>
    <x v="1"/>
    <x v="2"/>
    <x v="247"/>
    <x v="247"/>
    <x v="15"/>
    <x v="2"/>
    <x v="193"/>
    <x v="89"/>
    <x v="78"/>
    <x v="15"/>
    <x v="4"/>
    <x v="21"/>
    <x v="2"/>
    <x v="247"/>
    <x v="0"/>
    <x v="2"/>
    <x v="0"/>
    <x v="0"/>
    <x v="1"/>
    <x v="0"/>
    <x v="1"/>
    <x v="1"/>
    <x v="187"/>
    <x v="99"/>
  </r>
  <r>
    <n v="249"/>
    <x v="245"/>
    <x v="214"/>
    <x v="7"/>
    <x v="0"/>
    <x v="1"/>
    <x v="248"/>
    <x v="248"/>
    <x v="13"/>
    <x v="4"/>
    <x v="112"/>
    <x v="90"/>
    <x v="21"/>
    <x v="165"/>
    <x v="2"/>
    <x v="24"/>
    <x v="0"/>
    <x v="248"/>
    <x v="3"/>
    <x v="1"/>
    <x v="1"/>
    <x v="1"/>
    <x v="1"/>
    <x v="0"/>
    <x v="1"/>
    <x v="0"/>
    <x v="188"/>
    <x v="191"/>
  </r>
  <r>
    <n v="250"/>
    <x v="246"/>
    <x v="215"/>
    <x v="5"/>
    <x v="0"/>
    <x v="4"/>
    <x v="249"/>
    <x v="249"/>
    <x v="3"/>
    <x v="3"/>
    <x v="5"/>
    <x v="66"/>
    <x v="135"/>
    <x v="178"/>
    <x v="2"/>
    <x v="25"/>
    <x v="2"/>
    <x v="249"/>
    <x v="2"/>
    <x v="1"/>
    <x v="1"/>
    <x v="1"/>
    <x v="3"/>
    <x v="0"/>
    <x v="4"/>
    <x v="1"/>
    <x v="152"/>
    <x v="192"/>
  </r>
  <r>
    <n v="251"/>
    <x v="247"/>
    <x v="216"/>
    <x v="0"/>
    <x v="0"/>
    <x v="2"/>
    <x v="250"/>
    <x v="250"/>
    <x v="3"/>
    <x v="1"/>
    <x v="114"/>
    <x v="6"/>
    <x v="136"/>
    <x v="179"/>
    <x v="9"/>
    <x v="35"/>
    <x v="0"/>
    <x v="250"/>
    <x v="3"/>
    <x v="2"/>
    <x v="0"/>
    <x v="0"/>
    <x v="0"/>
    <x v="1"/>
    <x v="1"/>
    <x v="1"/>
    <x v="189"/>
    <x v="193"/>
  </r>
  <r>
    <n v="252"/>
    <x v="248"/>
    <x v="217"/>
    <x v="1"/>
    <x v="1"/>
    <x v="3"/>
    <x v="251"/>
    <x v="251"/>
    <x v="8"/>
    <x v="3"/>
    <x v="52"/>
    <x v="91"/>
    <x v="124"/>
    <x v="175"/>
    <x v="5"/>
    <x v="31"/>
    <x v="1"/>
    <x v="251"/>
    <x v="2"/>
    <x v="3"/>
    <x v="1"/>
    <x v="2"/>
    <x v="0"/>
    <x v="1"/>
    <x v="6"/>
    <x v="0"/>
    <x v="190"/>
    <x v="194"/>
  </r>
  <r>
    <n v="253"/>
    <x v="249"/>
    <x v="218"/>
    <x v="4"/>
    <x v="1"/>
    <x v="3"/>
    <x v="252"/>
    <x v="252"/>
    <x v="6"/>
    <x v="1"/>
    <x v="194"/>
    <x v="27"/>
    <x v="87"/>
    <x v="180"/>
    <x v="4"/>
    <x v="9"/>
    <x v="0"/>
    <x v="252"/>
    <x v="1"/>
    <x v="2"/>
    <x v="0"/>
    <x v="0"/>
    <x v="0"/>
    <x v="1"/>
    <x v="5"/>
    <x v="0"/>
    <x v="27"/>
    <x v="195"/>
  </r>
  <r>
    <n v="254"/>
    <x v="250"/>
    <x v="211"/>
    <x v="7"/>
    <x v="0"/>
    <x v="1"/>
    <x v="253"/>
    <x v="253"/>
    <x v="0"/>
    <x v="4"/>
    <x v="96"/>
    <x v="18"/>
    <x v="137"/>
    <x v="181"/>
    <x v="5"/>
    <x v="51"/>
    <x v="1"/>
    <x v="253"/>
    <x v="2"/>
    <x v="1"/>
    <x v="1"/>
    <x v="0"/>
    <x v="1"/>
    <x v="1"/>
    <x v="0"/>
    <x v="0"/>
    <x v="191"/>
    <x v="196"/>
  </r>
  <r>
    <n v="255"/>
    <x v="251"/>
    <x v="219"/>
    <x v="7"/>
    <x v="1"/>
    <x v="4"/>
    <x v="254"/>
    <x v="254"/>
    <x v="7"/>
    <x v="2"/>
    <x v="159"/>
    <x v="79"/>
    <x v="138"/>
    <x v="182"/>
    <x v="6"/>
    <x v="31"/>
    <x v="0"/>
    <x v="254"/>
    <x v="0"/>
    <x v="3"/>
    <x v="0"/>
    <x v="0"/>
    <x v="0"/>
    <x v="1"/>
    <x v="2"/>
    <x v="1"/>
    <x v="192"/>
    <x v="63"/>
  </r>
  <r>
    <n v="256"/>
    <x v="252"/>
    <x v="220"/>
    <x v="7"/>
    <x v="1"/>
    <x v="4"/>
    <x v="255"/>
    <x v="255"/>
    <x v="4"/>
    <x v="4"/>
    <x v="45"/>
    <x v="82"/>
    <x v="139"/>
    <x v="183"/>
    <x v="2"/>
    <x v="0"/>
    <x v="2"/>
    <x v="255"/>
    <x v="2"/>
    <x v="0"/>
    <x v="0"/>
    <x v="0"/>
    <x v="2"/>
    <x v="0"/>
    <x v="1"/>
    <x v="1"/>
    <x v="193"/>
    <x v="197"/>
  </r>
  <r>
    <n v="257"/>
    <x v="253"/>
    <x v="221"/>
    <x v="3"/>
    <x v="0"/>
    <x v="4"/>
    <x v="256"/>
    <x v="256"/>
    <x v="14"/>
    <x v="2"/>
    <x v="195"/>
    <x v="74"/>
    <x v="104"/>
    <x v="43"/>
    <x v="9"/>
    <x v="7"/>
    <x v="1"/>
    <x v="256"/>
    <x v="1"/>
    <x v="0"/>
    <x v="0"/>
    <x v="0"/>
    <x v="2"/>
    <x v="1"/>
    <x v="1"/>
    <x v="1"/>
    <x v="194"/>
    <x v="41"/>
  </r>
  <r>
    <n v="258"/>
    <x v="254"/>
    <x v="222"/>
    <x v="5"/>
    <x v="1"/>
    <x v="1"/>
    <x v="257"/>
    <x v="257"/>
    <x v="12"/>
    <x v="4"/>
    <x v="196"/>
    <x v="50"/>
    <x v="12"/>
    <x v="184"/>
    <x v="6"/>
    <x v="47"/>
    <x v="0"/>
    <x v="257"/>
    <x v="2"/>
    <x v="0"/>
    <x v="1"/>
    <x v="0"/>
    <x v="2"/>
    <x v="1"/>
    <x v="0"/>
    <x v="0"/>
    <x v="0"/>
    <x v="198"/>
  </r>
  <r>
    <n v="259"/>
    <x v="255"/>
    <x v="223"/>
    <x v="6"/>
    <x v="0"/>
    <x v="4"/>
    <x v="258"/>
    <x v="258"/>
    <x v="16"/>
    <x v="3"/>
    <x v="197"/>
    <x v="50"/>
    <x v="104"/>
    <x v="185"/>
    <x v="5"/>
    <x v="42"/>
    <x v="0"/>
    <x v="258"/>
    <x v="3"/>
    <x v="0"/>
    <x v="0"/>
    <x v="0"/>
    <x v="0"/>
    <x v="0"/>
    <x v="5"/>
    <x v="0"/>
    <x v="195"/>
    <x v="199"/>
  </r>
  <r>
    <n v="260"/>
    <x v="256"/>
    <x v="224"/>
    <x v="7"/>
    <x v="1"/>
    <x v="3"/>
    <x v="259"/>
    <x v="259"/>
    <x v="2"/>
    <x v="1"/>
    <x v="159"/>
    <x v="50"/>
    <x v="47"/>
    <x v="186"/>
    <x v="1"/>
    <x v="16"/>
    <x v="0"/>
    <x v="259"/>
    <x v="0"/>
    <x v="1"/>
    <x v="0"/>
    <x v="0"/>
    <x v="1"/>
    <x v="0"/>
    <x v="0"/>
    <x v="0"/>
    <x v="196"/>
    <x v="126"/>
  </r>
  <r>
    <n v="261"/>
    <x v="257"/>
    <x v="225"/>
    <x v="4"/>
    <x v="1"/>
    <x v="1"/>
    <x v="260"/>
    <x v="260"/>
    <x v="2"/>
    <x v="1"/>
    <x v="198"/>
    <x v="68"/>
    <x v="44"/>
    <x v="106"/>
    <x v="0"/>
    <x v="20"/>
    <x v="0"/>
    <x v="260"/>
    <x v="1"/>
    <x v="1"/>
    <x v="0"/>
    <x v="0"/>
    <x v="1"/>
    <x v="0"/>
    <x v="1"/>
    <x v="1"/>
    <x v="179"/>
    <x v="158"/>
  </r>
  <r>
    <n v="262"/>
    <x v="258"/>
    <x v="226"/>
    <x v="6"/>
    <x v="0"/>
    <x v="4"/>
    <x v="261"/>
    <x v="261"/>
    <x v="0"/>
    <x v="2"/>
    <x v="199"/>
    <x v="7"/>
    <x v="140"/>
    <x v="187"/>
    <x v="8"/>
    <x v="36"/>
    <x v="1"/>
    <x v="261"/>
    <x v="3"/>
    <x v="3"/>
    <x v="1"/>
    <x v="0"/>
    <x v="1"/>
    <x v="0"/>
    <x v="1"/>
    <x v="1"/>
    <x v="34"/>
    <x v="176"/>
  </r>
  <r>
    <n v="263"/>
    <x v="259"/>
    <x v="70"/>
    <x v="0"/>
    <x v="1"/>
    <x v="0"/>
    <x v="262"/>
    <x v="262"/>
    <x v="9"/>
    <x v="4"/>
    <x v="200"/>
    <x v="22"/>
    <x v="7"/>
    <x v="188"/>
    <x v="6"/>
    <x v="18"/>
    <x v="0"/>
    <x v="262"/>
    <x v="3"/>
    <x v="0"/>
    <x v="0"/>
    <x v="1"/>
    <x v="0"/>
    <x v="1"/>
    <x v="1"/>
    <x v="0"/>
    <x v="18"/>
    <x v="200"/>
  </r>
  <r>
    <n v="264"/>
    <x v="260"/>
    <x v="227"/>
    <x v="2"/>
    <x v="0"/>
    <x v="2"/>
    <x v="263"/>
    <x v="263"/>
    <x v="7"/>
    <x v="2"/>
    <x v="201"/>
    <x v="9"/>
    <x v="141"/>
    <x v="159"/>
    <x v="7"/>
    <x v="3"/>
    <x v="2"/>
    <x v="263"/>
    <x v="3"/>
    <x v="1"/>
    <x v="1"/>
    <x v="1"/>
    <x v="1"/>
    <x v="1"/>
    <x v="1"/>
    <x v="0"/>
    <x v="197"/>
    <x v="201"/>
  </r>
  <r>
    <n v="265"/>
    <x v="261"/>
    <x v="228"/>
    <x v="0"/>
    <x v="1"/>
    <x v="3"/>
    <x v="264"/>
    <x v="264"/>
    <x v="1"/>
    <x v="4"/>
    <x v="202"/>
    <x v="32"/>
    <x v="63"/>
    <x v="115"/>
    <x v="3"/>
    <x v="14"/>
    <x v="0"/>
    <x v="264"/>
    <x v="0"/>
    <x v="3"/>
    <x v="1"/>
    <x v="0"/>
    <x v="3"/>
    <x v="0"/>
    <x v="5"/>
    <x v="0"/>
    <x v="17"/>
    <x v="202"/>
  </r>
  <r>
    <n v="266"/>
    <x v="262"/>
    <x v="229"/>
    <x v="1"/>
    <x v="1"/>
    <x v="2"/>
    <x v="265"/>
    <x v="265"/>
    <x v="10"/>
    <x v="4"/>
    <x v="203"/>
    <x v="90"/>
    <x v="142"/>
    <x v="137"/>
    <x v="7"/>
    <x v="52"/>
    <x v="0"/>
    <x v="265"/>
    <x v="1"/>
    <x v="1"/>
    <x v="1"/>
    <x v="0"/>
    <x v="1"/>
    <x v="1"/>
    <x v="5"/>
    <x v="0"/>
    <x v="101"/>
    <x v="203"/>
  </r>
  <r>
    <n v="267"/>
    <x v="263"/>
    <x v="230"/>
    <x v="2"/>
    <x v="0"/>
    <x v="2"/>
    <x v="266"/>
    <x v="266"/>
    <x v="17"/>
    <x v="1"/>
    <x v="204"/>
    <x v="22"/>
    <x v="85"/>
    <x v="189"/>
    <x v="6"/>
    <x v="46"/>
    <x v="0"/>
    <x v="266"/>
    <x v="0"/>
    <x v="3"/>
    <x v="0"/>
    <x v="0"/>
    <x v="0"/>
    <x v="1"/>
    <x v="4"/>
    <x v="1"/>
    <x v="104"/>
    <x v="74"/>
  </r>
  <r>
    <n v="268"/>
    <x v="264"/>
    <x v="231"/>
    <x v="0"/>
    <x v="0"/>
    <x v="3"/>
    <x v="267"/>
    <x v="267"/>
    <x v="19"/>
    <x v="3"/>
    <x v="74"/>
    <x v="31"/>
    <x v="45"/>
    <x v="135"/>
    <x v="7"/>
    <x v="2"/>
    <x v="2"/>
    <x v="267"/>
    <x v="0"/>
    <x v="2"/>
    <x v="0"/>
    <x v="0"/>
    <x v="0"/>
    <x v="0"/>
    <x v="2"/>
    <x v="0"/>
    <x v="83"/>
    <x v="204"/>
  </r>
  <r>
    <n v="269"/>
    <x v="265"/>
    <x v="232"/>
    <x v="7"/>
    <x v="0"/>
    <x v="4"/>
    <x v="268"/>
    <x v="268"/>
    <x v="14"/>
    <x v="2"/>
    <x v="127"/>
    <x v="92"/>
    <x v="143"/>
    <x v="190"/>
    <x v="7"/>
    <x v="45"/>
    <x v="1"/>
    <x v="268"/>
    <x v="1"/>
    <x v="0"/>
    <x v="0"/>
    <x v="0"/>
    <x v="1"/>
    <x v="0"/>
    <x v="3"/>
    <x v="1"/>
    <x v="198"/>
    <x v="205"/>
  </r>
  <r>
    <n v="270"/>
    <x v="266"/>
    <x v="233"/>
    <x v="0"/>
    <x v="1"/>
    <x v="1"/>
    <x v="269"/>
    <x v="269"/>
    <x v="10"/>
    <x v="0"/>
    <x v="80"/>
    <x v="57"/>
    <x v="102"/>
    <x v="191"/>
    <x v="1"/>
    <x v="28"/>
    <x v="0"/>
    <x v="269"/>
    <x v="3"/>
    <x v="3"/>
    <x v="1"/>
    <x v="2"/>
    <x v="2"/>
    <x v="1"/>
    <x v="3"/>
    <x v="1"/>
    <x v="147"/>
    <x v="206"/>
  </r>
  <r>
    <n v="271"/>
    <x v="267"/>
    <x v="234"/>
    <x v="2"/>
    <x v="1"/>
    <x v="1"/>
    <x v="270"/>
    <x v="270"/>
    <x v="9"/>
    <x v="1"/>
    <x v="182"/>
    <x v="41"/>
    <x v="41"/>
    <x v="76"/>
    <x v="9"/>
    <x v="47"/>
    <x v="1"/>
    <x v="270"/>
    <x v="0"/>
    <x v="0"/>
    <x v="1"/>
    <x v="0"/>
    <x v="0"/>
    <x v="1"/>
    <x v="6"/>
    <x v="0"/>
    <x v="68"/>
    <x v="34"/>
  </r>
  <r>
    <n v="272"/>
    <x v="268"/>
    <x v="235"/>
    <x v="5"/>
    <x v="1"/>
    <x v="0"/>
    <x v="271"/>
    <x v="271"/>
    <x v="7"/>
    <x v="0"/>
    <x v="205"/>
    <x v="42"/>
    <x v="144"/>
    <x v="102"/>
    <x v="7"/>
    <x v="12"/>
    <x v="1"/>
    <x v="271"/>
    <x v="0"/>
    <x v="2"/>
    <x v="1"/>
    <x v="0"/>
    <x v="2"/>
    <x v="0"/>
    <x v="1"/>
    <x v="0"/>
    <x v="199"/>
    <x v="207"/>
  </r>
  <r>
    <n v="273"/>
    <x v="269"/>
    <x v="236"/>
    <x v="0"/>
    <x v="1"/>
    <x v="2"/>
    <x v="272"/>
    <x v="272"/>
    <x v="13"/>
    <x v="3"/>
    <x v="125"/>
    <x v="6"/>
    <x v="122"/>
    <x v="1"/>
    <x v="9"/>
    <x v="38"/>
    <x v="2"/>
    <x v="272"/>
    <x v="2"/>
    <x v="0"/>
    <x v="0"/>
    <x v="1"/>
    <x v="2"/>
    <x v="1"/>
    <x v="1"/>
    <x v="0"/>
    <x v="186"/>
    <x v="60"/>
  </r>
  <r>
    <n v="274"/>
    <x v="270"/>
    <x v="237"/>
    <x v="3"/>
    <x v="1"/>
    <x v="0"/>
    <x v="273"/>
    <x v="273"/>
    <x v="6"/>
    <x v="0"/>
    <x v="206"/>
    <x v="73"/>
    <x v="63"/>
    <x v="143"/>
    <x v="9"/>
    <x v="14"/>
    <x v="0"/>
    <x v="273"/>
    <x v="1"/>
    <x v="1"/>
    <x v="1"/>
    <x v="0"/>
    <x v="1"/>
    <x v="1"/>
    <x v="5"/>
    <x v="1"/>
    <x v="200"/>
    <x v="202"/>
  </r>
  <r>
    <n v="275"/>
    <x v="271"/>
    <x v="238"/>
    <x v="1"/>
    <x v="0"/>
    <x v="1"/>
    <x v="274"/>
    <x v="274"/>
    <x v="3"/>
    <x v="3"/>
    <x v="140"/>
    <x v="67"/>
    <x v="145"/>
    <x v="192"/>
    <x v="7"/>
    <x v="52"/>
    <x v="2"/>
    <x v="274"/>
    <x v="0"/>
    <x v="1"/>
    <x v="1"/>
    <x v="0"/>
    <x v="2"/>
    <x v="0"/>
    <x v="3"/>
    <x v="0"/>
    <x v="111"/>
    <x v="208"/>
  </r>
  <r>
    <n v="276"/>
    <x v="272"/>
    <x v="239"/>
    <x v="2"/>
    <x v="1"/>
    <x v="1"/>
    <x v="275"/>
    <x v="275"/>
    <x v="3"/>
    <x v="1"/>
    <x v="207"/>
    <x v="8"/>
    <x v="146"/>
    <x v="193"/>
    <x v="1"/>
    <x v="19"/>
    <x v="1"/>
    <x v="275"/>
    <x v="0"/>
    <x v="2"/>
    <x v="0"/>
    <x v="0"/>
    <x v="0"/>
    <x v="0"/>
    <x v="0"/>
    <x v="1"/>
    <x v="201"/>
    <x v="209"/>
  </r>
  <r>
    <n v="277"/>
    <x v="273"/>
    <x v="240"/>
    <x v="6"/>
    <x v="1"/>
    <x v="3"/>
    <x v="276"/>
    <x v="276"/>
    <x v="16"/>
    <x v="1"/>
    <x v="208"/>
    <x v="72"/>
    <x v="80"/>
    <x v="14"/>
    <x v="3"/>
    <x v="26"/>
    <x v="1"/>
    <x v="276"/>
    <x v="2"/>
    <x v="0"/>
    <x v="1"/>
    <x v="0"/>
    <x v="0"/>
    <x v="0"/>
    <x v="1"/>
    <x v="0"/>
    <x v="202"/>
    <x v="210"/>
  </r>
  <r>
    <n v="278"/>
    <x v="274"/>
    <x v="241"/>
    <x v="6"/>
    <x v="0"/>
    <x v="0"/>
    <x v="277"/>
    <x v="277"/>
    <x v="18"/>
    <x v="2"/>
    <x v="209"/>
    <x v="32"/>
    <x v="147"/>
    <x v="194"/>
    <x v="5"/>
    <x v="24"/>
    <x v="2"/>
    <x v="277"/>
    <x v="1"/>
    <x v="0"/>
    <x v="0"/>
    <x v="0"/>
    <x v="2"/>
    <x v="1"/>
    <x v="4"/>
    <x v="0"/>
    <x v="203"/>
    <x v="211"/>
  </r>
  <r>
    <n v="279"/>
    <x v="275"/>
    <x v="242"/>
    <x v="5"/>
    <x v="1"/>
    <x v="1"/>
    <x v="278"/>
    <x v="278"/>
    <x v="17"/>
    <x v="3"/>
    <x v="210"/>
    <x v="82"/>
    <x v="13"/>
    <x v="5"/>
    <x v="9"/>
    <x v="13"/>
    <x v="1"/>
    <x v="278"/>
    <x v="2"/>
    <x v="3"/>
    <x v="1"/>
    <x v="0"/>
    <x v="1"/>
    <x v="1"/>
    <x v="4"/>
    <x v="0"/>
    <x v="204"/>
    <x v="212"/>
  </r>
  <r>
    <n v="280"/>
    <x v="276"/>
    <x v="243"/>
    <x v="1"/>
    <x v="0"/>
    <x v="0"/>
    <x v="279"/>
    <x v="279"/>
    <x v="14"/>
    <x v="3"/>
    <x v="211"/>
    <x v="4"/>
    <x v="44"/>
    <x v="38"/>
    <x v="5"/>
    <x v="16"/>
    <x v="1"/>
    <x v="279"/>
    <x v="0"/>
    <x v="1"/>
    <x v="0"/>
    <x v="0"/>
    <x v="1"/>
    <x v="1"/>
    <x v="4"/>
    <x v="1"/>
    <x v="205"/>
    <x v="213"/>
  </r>
  <r>
    <n v="281"/>
    <x v="277"/>
    <x v="131"/>
    <x v="7"/>
    <x v="0"/>
    <x v="3"/>
    <x v="280"/>
    <x v="280"/>
    <x v="10"/>
    <x v="2"/>
    <x v="212"/>
    <x v="68"/>
    <x v="1"/>
    <x v="195"/>
    <x v="7"/>
    <x v="14"/>
    <x v="2"/>
    <x v="280"/>
    <x v="0"/>
    <x v="3"/>
    <x v="0"/>
    <x v="0"/>
    <x v="1"/>
    <x v="0"/>
    <x v="3"/>
    <x v="0"/>
    <x v="206"/>
    <x v="214"/>
  </r>
  <r>
    <n v="282"/>
    <x v="278"/>
    <x v="244"/>
    <x v="0"/>
    <x v="0"/>
    <x v="3"/>
    <x v="281"/>
    <x v="281"/>
    <x v="12"/>
    <x v="3"/>
    <x v="213"/>
    <x v="52"/>
    <x v="81"/>
    <x v="196"/>
    <x v="0"/>
    <x v="5"/>
    <x v="2"/>
    <x v="281"/>
    <x v="3"/>
    <x v="2"/>
    <x v="1"/>
    <x v="0"/>
    <x v="1"/>
    <x v="1"/>
    <x v="3"/>
    <x v="0"/>
    <x v="207"/>
    <x v="105"/>
  </r>
  <r>
    <n v="283"/>
    <x v="279"/>
    <x v="14"/>
    <x v="5"/>
    <x v="0"/>
    <x v="3"/>
    <x v="282"/>
    <x v="282"/>
    <x v="12"/>
    <x v="2"/>
    <x v="162"/>
    <x v="68"/>
    <x v="91"/>
    <x v="197"/>
    <x v="9"/>
    <x v="49"/>
    <x v="0"/>
    <x v="282"/>
    <x v="3"/>
    <x v="2"/>
    <x v="0"/>
    <x v="2"/>
    <x v="2"/>
    <x v="0"/>
    <x v="4"/>
    <x v="1"/>
    <x v="123"/>
    <x v="215"/>
  </r>
  <r>
    <n v="284"/>
    <x v="280"/>
    <x v="245"/>
    <x v="4"/>
    <x v="1"/>
    <x v="3"/>
    <x v="283"/>
    <x v="283"/>
    <x v="4"/>
    <x v="3"/>
    <x v="214"/>
    <x v="8"/>
    <x v="105"/>
    <x v="198"/>
    <x v="8"/>
    <x v="15"/>
    <x v="1"/>
    <x v="283"/>
    <x v="0"/>
    <x v="3"/>
    <x v="0"/>
    <x v="0"/>
    <x v="0"/>
    <x v="1"/>
    <x v="1"/>
    <x v="0"/>
    <x v="128"/>
    <x v="45"/>
  </r>
  <r>
    <n v="285"/>
    <x v="281"/>
    <x v="246"/>
    <x v="5"/>
    <x v="1"/>
    <x v="3"/>
    <x v="284"/>
    <x v="284"/>
    <x v="4"/>
    <x v="3"/>
    <x v="215"/>
    <x v="5"/>
    <x v="148"/>
    <x v="199"/>
    <x v="0"/>
    <x v="8"/>
    <x v="1"/>
    <x v="284"/>
    <x v="3"/>
    <x v="1"/>
    <x v="0"/>
    <x v="0"/>
    <x v="3"/>
    <x v="1"/>
    <x v="2"/>
    <x v="1"/>
    <x v="208"/>
    <x v="181"/>
  </r>
  <r>
    <n v="286"/>
    <x v="282"/>
    <x v="247"/>
    <x v="5"/>
    <x v="0"/>
    <x v="3"/>
    <x v="285"/>
    <x v="285"/>
    <x v="0"/>
    <x v="4"/>
    <x v="216"/>
    <x v="7"/>
    <x v="6"/>
    <x v="149"/>
    <x v="8"/>
    <x v="4"/>
    <x v="1"/>
    <x v="285"/>
    <x v="2"/>
    <x v="3"/>
    <x v="0"/>
    <x v="0"/>
    <x v="3"/>
    <x v="1"/>
    <x v="1"/>
    <x v="1"/>
    <x v="190"/>
    <x v="216"/>
  </r>
  <r>
    <n v="287"/>
    <x v="283"/>
    <x v="85"/>
    <x v="4"/>
    <x v="1"/>
    <x v="3"/>
    <x v="286"/>
    <x v="286"/>
    <x v="5"/>
    <x v="1"/>
    <x v="217"/>
    <x v="44"/>
    <x v="81"/>
    <x v="181"/>
    <x v="8"/>
    <x v="6"/>
    <x v="2"/>
    <x v="286"/>
    <x v="1"/>
    <x v="1"/>
    <x v="0"/>
    <x v="1"/>
    <x v="0"/>
    <x v="1"/>
    <x v="5"/>
    <x v="1"/>
    <x v="147"/>
    <x v="217"/>
  </r>
  <r>
    <n v="288"/>
    <x v="284"/>
    <x v="248"/>
    <x v="0"/>
    <x v="1"/>
    <x v="2"/>
    <x v="287"/>
    <x v="287"/>
    <x v="17"/>
    <x v="1"/>
    <x v="218"/>
    <x v="82"/>
    <x v="149"/>
    <x v="200"/>
    <x v="0"/>
    <x v="12"/>
    <x v="2"/>
    <x v="287"/>
    <x v="0"/>
    <x v="2"/>
    <x v="1"/>
    <x v="1"/>
    <x v="3"/>
    <x v="0"/>
    <x v="5"/>
    <x v="0"/>
    <x v="209"/>
    <x v="218"/>
  </r>
  <r>
    <n v="289"/>
    <x v="285"/>
    <x v="249"/>
    <x v="7"/>
    <x v="1"/>
    <x v="4"/>
    <x v="288"/>
    <x v="288"/>
    <x v="10"/>
    <x v="1"/>
    <x v="111"/>
    <x v="2"/>
    <x v="38"/>
    <x v="110"/>
    <x v="5"/>
    <x v="37"/>
    <x v="1"/>
    <x v="288"/>
    <x v="0"/>
    <x v="1"/>
    <x v="1"/>
    <x v="0"/>
    <x v="2"/>
    <x v="1"/>
    <x v="2"/>
    <x v="0"/>
    <x v="170"/>
    <x v="219"/>
  </r>
  <r>
    <n v="290"/>
    <x v="234"/>
    <x v="100"/>
    <x v="2"/>
    <x v="0"/>
    <x v="4"/>
    <x v="289"/>
    <x v="289"/>
    <x v="2"/>
    <x v="3"/>
    <x v="219"/>
    <x v="12"/>
    <x v="150"/>
    <x v="124"/>
    <x v="4"/>
    <x v="0"/>
    <x v="1"/>
    <x v="289"/>
    <x v="0"/>
    <x v="0"/>
    <x v="1"/>
    <x v="0"/>
    <x v="0"/>
    <x v="1"/>
    <x v="1"/>
    <x v="0"/>
    <x v="210"/>
    <x v="220"/>
  </r>
  <r>
    <n v="291"/>
    <x v="286"/>
    <x v="250"/>
    <x v="6"/>
    <x v="1"/>
    <x v="2"/>
    <x v="290"/>
    <x v="290"/>
    <x v="3"/>
    <x v="1"/>
    <x v="10"/>
    <x v="47"/>
    <x v="40"/>
    <x v="201"/>
    <x v="9"/>
    <x v="46"/>
    <x v="0"/>
    <x v="290"/>
    <x v="0"/>
    <x v="1"/>
    <x v="0"/>
    <x v="0"/>
    <x v="2"/>
    <x v="0"/>
    <x v="4"/>
    <x v="0"/>
    <x v="198"/>
    <x v="199"/>
  </r>
  <r>
    <n v="292"/>
    <x v="287"/>
    <x v="251"/>
    <x v="1"/>
    <x v="1"/>
    <x v="0"/>
    <x v="291"/>
    <x v="291"/>
    <x v="3"/>
    <x v="0"/>
    <x v="220"/>
    <x v="82"/>
    <x v="100"/>
    <x v="136"/>
    <x v="5"/>
    <x v="6"/>
    <x v="0"/>
    <x v="291"/>
    <x v="2"/>
    <x v="2"/>
    <x v="1"/>
    <x v="0"/>
    <x v="3"/>
    <x v="1"/>
    <x v="2"/>
    <x v="1"/>
    <x v="32"/>
    <x v="118"/>
  </r>
  <r>
    <n v="293"/>
    <x v="288"/>
    <x v="198"/>
    <x v="3"/>
    <x v="1"/>
    <x v="0"/>
    <x v="292"/>
    <x v="292"/>
    <x v="12"/>
    <x v="0"/>
    <x v="126"/>
    <x v="33"/>
    <x v="122"/>
    <x v="202"/>
    <x v="4"/>
    <x v="47"/>
    <x v="0"/>
    <x v="292"/>
    <x v="3"/>
    <x v="1"/>
    <x v="0"/>
    <x v="0"/>
    <x v="2"/>
    <x v="1"/>
    <x v="0"/>
    <x v="0"/>
    <x v="211"/>
    <x v="221"/>
  </r>
  <r>
    <n v="294"/>
    <x v="289"/>
    <x v="252"/>
    <x v="7"/>
    <x v="1"/>
    <x v="3"/>
    <x v="293"/>
    <x v="293"/>
    <x v="3"/>
    <x v="3"/>
    <x v="221"/>
    <x v="50"/>
    <x v="151"/>
    <x v="203"/>
    <x v="8"/>
    <x v="37"/>
    <x v="2"/>
    <x v="293"/>
    <x v="3"/>
    <x v="3"/>
    <x v="1"/>
    <x v="2"/>
    <x v="1"/>
    <x v="0"/>
    <x v="1"/>
    <x v="1"/>
    <x v="81"/>
    <x v="204"/>
  </r>
  <r>
    <n v="295"/>
    <x v="290"/>
    <x v="253"/>
    <x v="3"/>
    <x v="1"/>
    <x v="0"/>
    <x v="294"/>
    <x v="294"/>
    <x v="6"/>
    <x v="2"/>
    <x v="104"/>
    <x v="93"/>
    <x v="42"/>
    <x v="204"/>
    <x v="6"/>
    <x v="23"/>
    <x v="0"/>
    <x v="294"/>
    <x v="2"/>
    <x v="0"/>
    <x v="1"/>
    <x v="0"/>
    <x v="2"/>
    <x v="0"/>
    <x v="0"/>
    <x v="1"/>
    <x v="35"/>
    <x v="105"/>
  </r>
  <r>
    <n v="296"/>
    <x v="291"/>
    <x v="254"/>
    <x v="5"/>
    <x v="1"/>
    <x v="2"/>
    <x v="295"/>
    <x v="295"/>
    <x v="13"/>
    <x v="4"/>
    <x v="222"/>
    <x v="61"/>
    <x v="92"/>
    <x v="73"/>
    <x v="5"/>
    <x v="14"/>
    <x v="0"/>
    <x v="295"/>
    <x v="2"/>
    <x v="1"/>
    <x v="1"/>
    <x v="0"/>
    <x v="0"/>
    <x v="1"/>
    <x v="6"/>
    <x v="0"/>
    <x v="88"/>
    <x v="213"/>
  </r>
  <r>
    <n v="297"/>
    <x v="292"/>
    <x v="255"/>
    <x v="7"/>
    <x v="1"/>
    <x v="2"/>
    <x v="296"/>
    <x v="296"/>
    <x v="17"/>
    <x v="2"/>
    <x v="75"/>
    <x v="25"/>
    <x v="89"/>
    <x v="57"/>
    <x v="1"/>
    <x v="41"/>
    <x v="1"/>
    <x v="296"/>
    <x v="1"/>
    <x v="3"/>
    <x v="1"/>
    <x v="0"/>
    <x v="2"/>
    <x v="0"/>
    <x v="4"/>
    <x v="0"/>
    <x v="118"/>
    <x v="43"/>
  </r>
  <r>
    <n v="298"/>
    <x v="293"/>
    <x v="256"/>
    <x v="0"/>
    <x v="0"/>
    <x v="3"/>
    <x v="297"/>
    <x v="297"/>
    <x v="8"/>
    <x v="0"/>
    <x v="153"/>
    <x v="82"/>
    <x v="127"/>
    <x v="205"/>
    <x v="3"/>
    <x v="29"/>
    <x v="0"/>
    <x v="297"/>
    <x v="3"/>
    <x v="1"/>
    <x v="0"/>
    <x v="2"/>
    <x v="3"/>
    <x v="0"/>
    <x v="1"/>
    <x v="1"/>
    <x v="212"/>
    <x v="222"/>
  </r>
  <r>
    <n v="299"/>
    <x v="294"/>
    <x v="7"/>
    <x v="4"/>
    <x v="1"/>
    <x v="3"/>
    <x v="298"/>
    <x v="298"/>
    <x v="14"/>
    <x v="1"/>
    <x v="223"/>
    <x v="39"/>
    <x v="152"/>
    <x v="206"/>
    <x v="7"/>
    <x v="40"/>
    <x v="1"/>
    <x v="298"/>
    <x v="3"/>
    <x v="1"/>
    <x v="0"/>
    <x v="1"/>
    <x v="0"/>
    <x v="0"/>
    <x v="1"/>
    <x v="1"/>
    <x v="178"/>
    <x v="223"/>
  </r>
  <r>
    <n v="300"/>
    <x v="295"/>
    <x v="257"/>
    <x v="0"/>
    <x v="1"/>
    <x v="3"/>
    <x v="299"/>
    <x v="299"/>
    <x v="2"/>
    <x v="4"/>
    <x v="188"/>
    <x v="45"/>
    <x v="125"/>
    <x v="118"/>
    <x v="4"/>
    <x v="42"/>
    <x v="2"/>
    <x v="299"/>
    <x v="1"/>
    <x v="1"/>
    <x v="1"/>
    <x v="0"/>
    <x v="2"/>
    <x v="1"/>
    <x v="5"/>
    <x v="1"/>
    <x v="20"/>
    <x v="224"/>
  </r>
  <r>
    <n v="301"/>
    <x v="296"/>
    <x v="121"/>
    <x v="1"/>
    <x v="0"/>
    <x v="0"/>
    <x v="300"/>
    <x v="300"/>
    <x v="11"/>
    <x v="0"/>
    <x v="224"/>
    <x v="63"/>
    <x v="145"/>
    <x v="200"/>
    <x v="0"/>
    <x v="48"/>
    <x v="2"/>
    <x v="300"/>
    <x v="3"/>
    <x v="3"/>
    <x v="0"/>
    <x v="2"/>
    <x v="2"/>
    <x v="1"/>
    <x v="1"/>
    <x v="0"/>
    <x v="41"/>
    <x v="225"/>
  </r>
  <r>
    <n v="302"/>
    <x v="297"/>
    <x v="19"/>
    <x v="0"/>
    <x v="1"/>
    <x v="1"/>
    <x v="301"/>
    <x v="301"/>
    <x v="19"/>
    <x v="2"/>
    <x v="225"/>
    <x v="45"/>
    <x v="136"/>
    <x v="207"/>
    <x v="9"/>
    <x v="48"/>
    <x v="1"/>
    <x v="301"/>
    <x v="2"/>
    <x v="1"/>
    <x v="1"/>
    <x v="0"/>
    <x v="2"/>
    <x v="1"/>
    <x v="6"/>
    <x v="1"/>
    <x v="124"/>
    <x v="134"/>
  </r>
  <r>
    <n v="303"/>
    <x v="298"/>
    <x v="258"/>
    <x v="3"/>
    <x v="1"/>
    <x v="4"/>
    <x v="302"/>
    <x v="302"/>
    <x v="1"/>
    <x v="4"/>
    <x v="116"/>
    <x v="73"/>
    <x v="153"/>
    <x v="208"/>
    <x v="3"/>
    <x v="46"/>
    <x v="0"/>
    <x v="302"/>
    <x v="1"/>
    <x v="3"/>
    <x v="1"/>
    <x v="0"/>
    <x v="3"/>
    <x v="1"/>
    <x v="6"/>
    <x v="0"/>
    <x v="213"/>
    <x v="151"/>
  </r>
  <r>
    <n v="304"/>
    <x v="299"/>
    <x v="259"/>
    <x v="3"/>
    <x v="1"/>
    <x v="1"/>
    <x v="303"/>
    <x v="303"/>
    <x v="10"/>
    <x v="4"/>
    <x v="226"/>
    <x v="3"/>
    <x v="11"/>
    <x v="209"/>
    <x v="7"/>
    <x v="3"/>
    <x v="0"/>
    <x v="303"/>
    <x v="1"/>
    <x v="1"/>
    <x v="1"/>
    <x v="1"/>
    <x v="0"/>
    <x v="0"/>
    <x v="5"/>
    <x v="1"/>
    <x v="214"/>
    <x v="226"/>
  </r>
  <r>
    <n v="305"/>
    <x v="300"/>
    <x v="256"/>
    <x v="6"/>
    <x v="0"/>
    <x v="3"/>
    <x v="304"/>
    <x v="304"/>
    <x v="16"/>
    <x v="4"/>
    <x v="190"/>
    <x v="85"/>
    <x v="110"/>
    <x v="210"/>
    <x v="5"/>
    <x v="18"/>
    <x v="0"/>
    <x v="304"/>
    <x v="2"/>
    <x v="3"/>
    <x v="1"/>
    <x v="2"/>
    <x v="1"/>
    <x v="0"/>
    <x v="4"/>
    <x v="1"/>
    <x v="215"/>
    <x v="117"/>
  </r>
  <r>
    <n v="306"/>
    <x v="37"/>
    <x v="260"/>
    <x v="5"/>
    <x v="1"/>
    <x v="2"/>
    <x v="305"/>
    <x v="305"/>
    <x v="2"/>
    <x v="4"/>
    <x v="227"/>
    <x v="92"/>
    <x v="154"/>
    <x v="211"/>
    <x v="8"/>
    <x v="17"/>
    <x v="2"/>
    <x v="305"/>
    <x v="1"/>
    <x v="0"/>
    <x v="1"/>
    <x v="0"/>
    <x v="3"/>
    <x v="0"/>
    <x v="1"/>
    <x v="0"/>
    <x v="91"/>
    <x v="227"/>
  </r>
  <r>
    <n v="307"/>
    <x v="301"/>
    <x v="261"/>
    <x v="2"/>
    <x v="0"/>
    <x v="0"/>
    <x v="306"/>
    <x v="306"/>
    <x v="16"/>
    <x v="1"/>
    <x v="228"/>
    <x v="26"/>
    <x v="112"/>
    <x v="31"/>
    <x v="0"/>
    <x v="10"/>
    <x v="2"/>
    <x v="306"/>
    <x v="0"/>
    <x v="1"/>
    <x v="1"/>
    <x v="0"/>
    <x v="3"/>
    <x v="0"/>
    <x v="1"/>
    <x v="0"/>
    <x v="130"/>
    <x v="19"/>
  </r>
  <r>
    <n v="308"/>
    <x v="302"/>
    <x v="262"/>
    <x v="4"/>
    <x v="1"/>
    <x v="3"/>
    <x v="307"/>
    <x v="307"/>
    <x v="11"/>
    <x v="3"/>
    <x v="229"/>
    <x v="9"/>
    <x v="96"/>
    <x v="212"/>
    <x v="7"/>
    <x v="8"/>
    <x v="1"/>
    <x v="307"/>
    <x v="0"/>
    <x v="1"/>
    <x v="1"/>
    <x v="0"/>
    <x v="2"/>
    <x v="1"/>
    <x v="4"/>
    <x v="0"/>
    <x v="216"/>
    <x v="228"/>
  </r>
  <r>
    <n v="309"/>
    <x v="303"/>
    <x v="263"/>
    <x v="7"/>
    <x v="0"/>
    <x v="0"/>
    <x v="308"/>
    <x v="308"/>
    <x v="11"/>
    <x v="3"/>
    <x v="230"/>
    <x v="38"/>
    <x v="41"/>
    <x v="139"/>
    <x v="9"/>
    <x v="39"/>
    <x v="2"/>
    <x v="308"/>
    <x v="2"/>
    <x v="2"/>
    <x v="1"/>
    <x v="0"/>
    <x v="2"/>
    <x v="0"/>
    <x v="3"/>
    <x v="1"/>
    <x v="96"/>
    <x v="184"/>
  </r>
  <r>
    <n v="310"/>
    <x v="304"/>
    <x v="264"/>
    <x v="7"/>
    <x v="0"/>
    <x v="4"/>
    <x v="309"/>
    <x v="309"/>
    <x v="12"/>
    <x v="4"/>
    <x v="231"/>
    <x v="76"/>
    <x v="96"/>
    <x v="213"/>
    <x v="6"/>
    <x v="39"/>
    <x v="0"/>
    <x v="309"/>
    <x v="1"/>
    <x v="0"/>
    <x v="0"/>
    <x v="2"/>
    <x v="2"/>
    <x v="0"/>
    <x v="3"/>
    <x v="0"/>
    <x v="173"/>
    <x v="229"/>
  </r>
  <r>
    <n v="311"/>
    <x v="305"/>
    <x v="265"/>
    <x v="7"/>
    <x v="0"/>
    <x v="1"/>
    <x v="310"/>
    <x v="310"/>
    <x v="6"/>
    <x v="3"/>
    <x v="232"/>
    <x v="23"/>
    <x v="87"/>
    <x v="214"/>
    <x v="0"/>
    <x v="25"/>
    <x v="0"/>
    <x v="310"/>
    <x v="2"/>
    <x v="0"/>
    <x v="0"/>
    <x v="0"/>
    <x v="1"/>
    <x v="1"/>
    <x v="5"/>
    <x v="0"/>
    <x v="214"/>
    <x v="230"/>
  </r>
  <r>
    <n v="312"/>
    <x v="306"/>
    <x v="266"/>
    <x v="5"/>
    <x v="0"/>
    <x v="3"/>
    <x v="311"/>
    <x v="311"/>
    <x v="13"/>
    <x v="0"/>
    <x v="67"/>
    <x v="94"/>
    <x v="155"/>
    <x v="81"/>
    <x v="7"/>
    <x v="7"/>
    <x v="1"/>
    <x v="311"/>
    <x v="0"/>
    <x v="3"/>
    <x v="0"/>
    <x v="1"/>
    <x v="0"/>
    <x v="0"/>
    <x v="0"/>
    <x v="0"/>
    <x v="217"/>
    <x v="231"/>
  </r>
  <r>
    <n v="313"/>
    <x v="307"/>
    <x v="267"/>
    <x v="5"/>
    <x v="0"/>
    <x v="1"/>
    <x v="312"/>
    <x v="312"/>
    <x v="12"/>
    <x v="4"/>
    <x v="233"/>
    <x v="78"/>
    <x v="156"/>
    <x v="191"/>
    <x v="3"/>
    <x v="20"/>
    <x v="2"/>
    <x v="312"/>
    <x v="2"/>
    <x v="2"/>
    <x v="1"/>
    <x v="0"/>
    <x v="1"/>
    <x v="0"/>
    <x v="2"/>
    <x v="0"/>
    <x v="218"/>
    <x v="232"/>
  </r>
  <r>
    <n v="314"/>
    <x v="308"/>
    <x v="268"/>
    <x v="1"/>
    <x v="0"/>
    <x v="3"/>
    <x v="313"/>
    <x v="313"/>
    <x v="0"/>
    <x v="0"/>
    <x v="139"/>
    <x v="77"/>
    <x v="157"/>
    <x v="23"/>
    <x v="0"/>
    <x v="33"/>
    <x v="0"/>
    <x v="313"/>
    <x v="3"/>
    <x v="0"/>
    <x v="0"/>
    <x v="0"/>
    <x v="2"/>
    <x v="0"/>
    <x v="3"/>
    <x v="1"/>
    <x v="219"/>
    <x v="105"/>
  </r>
  <r>
    <n v="315"/>
    <x v="309"/>
    <x v="269"/>
    <x v="7"/>
    <x v="0"/>
    <x v="4"/>
    <x v="314"/>
    <x v="314"/>
    <x v="6"/>
    <x v="2"/>
    <x v="185"/>
    <x v="85"/>
    <x v="29"/>
    <x v="215"/>
    <x v="4"/>
    <x v="26"/>
    <x v="1"/>
    <x v="314"/>
    <x v="3"/>
    <x v="0"/>
    <x v="1"/>
    <x v="0"/>
    <x v="1"/>
    <x v="0"/>
    <x v="6"/>
    <x v="0"/>
    <x v="145"/>
    <x v="233"/>
  </r>
  <r>
    <n v="316"/>
    <x v="310"/>
    <x v="100"/>
    <x v="2"/>
    <x v="1"/>
    <x v="4"/>
    <x v="315"/>
    <x v="315"/>
    <x v="6"/>
    <x v="4"/>
    <x v="43"/>
    <x v="32"/>
    <x v="158"/>
    <x v="216"/>
    <x v="9"/>
    <x v="30"/>
    <x v="2"/>
    <x v="315"/>
    <x v="3"/>
    <x v="0"/>
    <x v="1"/>
    <x v="2"/>
    <x v="2"/>
    <x v="1"/>
    <x v="3"/>
    <x v="0"/>
    <x v="140"/>
    <x v="29"/>
  </r>
  <r>
    <n v="317"/>
    <x v="311"/>
    <x v="270"/>
    <x v="7"/>
    <x v="0"/>
    <x v="2"/>
    <x v="316"/>
    <x v="316"/>
    <x v="1"/>
    <x v="3"/>
    <x v="22"/>
    <x v="70"/>
    <x v="79"/>
    <x v="217"/>
    <x v="1"/>
    <x v="27"/>
    <x v="2"/>
    <x v="316"/>
    <x v="3"/>
    <x v="1"/>
    <x v="0"/>
    <x v="0"/>
    <x v="2"/>
    <x v="1"/>
    <x v="3"/>
    <x v="0"/>
    <x v="20"/>
    <x v="135"/>
  </r>
  <r>
    <n v="318"/>
    <x v="312"/>
    <x v="271"/>
    <x v="6"/>
    <x v="0"/>
    <x v="4"/>
    <x v="317"/>
    <x v="317"/>
    <x v="13"/>
    <x v="2"/>
    <x v="126"/>
    <x v="95"/>
    <x v="57"/>
    <x v="218"/>
    <x v="6"/>
    <x v="31"/>
    <x v="0"/>
    <x v="317"/>
    <x v="1"/>
    <x v="1"/>
    <x v="0"/>
    <x v="0"/>
    <x v="3"/>
    <x v="1"/>
    <x v="2"/>
    <x v="1"/>
    <x v="220"/>
    <x v="159"/>
  </r>
  <r>
    <n v="319"/>
    <x v="313"/>
    <x v="272"/>
    <x v="2"/>
    <x v="0"/>
    <x v="0"/>
    <x v="318"/>
    <x v="318"/>
    <x v="9"/>
    <x v="0"/>
    <x v="234"/>
    <x v="61"/>
    <x v="159"/>
    <x v="219"/>
    <x v="7"/>
    <x v="11"/>
    <x v="2"/>
    <x v="318"/>
    <x v="2"/>
    <x v="2"/>
    <x v="1"/>
    <x v="1"/>
    <x v="2"/>
    <x v="0"/>
    <x v="1"/>
    <x v="1"/>
    <x v="5"/>
    <x v="108"/>
  </r>
  <r>
    <n v="320"/>
    <x v="314"/>
    <x v="193"/>
    <x v="2"/>
    <x v="0"/>
    <x v="1"/>
    <x v="319"/>
    <x v="319"/>
    <x v="4"/>
    <x v="2"/>
    <x v="235"/>
    <x v="5"/>
    <x v="135"/>
    <x v="111"/>
    <x v="2"/>
    <x v="21"/>
    <x v="1"/>
    <x v="319"/>
    <x v="3"/>
    <x v="0"/>
    <x v="0"/>
    <x v="0"/>
    <x v="0"/>
    <x v="0"/>
    <x v="2"/>
    <x v="0"/>
    <x v="107"/>
    <x v="234"/>
  </r>
  <r>
    <n v="321"/>
    <x v="196"/>
    <x v="83"/>
    <x v="3"/>
    <x v="0"/>
    <x v="1"/>
    <x v="320"/>
    <x v="320"/>
    <x v="17"/>
    <x v="0"/>
    <x v="236"/>
    <x v="2"/>
    <x v="38"/>
    <x v="220"/>
    <x v="9"/>
    <x v="26"/>
    <x v="0"/>
    <x v="320"/>
    <x v="0"/>
    <x v="3"/>
    <x v="1"/>
    <x v="2"/>
    <x v="2"/>
    <x v="1"/>
    <x v="1"/>
    <x v="1"/>
    <x v="63"/>
    <x v="166"/>
  </r>
  <r>
    <n v="322"/>
    <x v="315"/>
    <x v="273"/>
    <x v="5"/>
    <x v="0"/>
    <x v="0"/>
    <x v="321"/>
    <x v="321"/>
    <x v="14"/>
    <x v="3"/>
    <x v="195"/>
    <x v="16"/>
    <x v="16"/>
    <x v="221"/>
    <x v="7"/>
    <x v="7"/>
    <x v="2"/>
    <x v="321"/>
    <x v="0"/>
    <x v="2"/>
    <x v="1"/>
    <x v="0"/>
    <x v="3"/>
    <x v="0"/>
    <x v="5"/>
    <x v="0"/>
    <x v="142"/>
    <x v="195"/>
  </r>
  <r>
    <n v="323"/>
    <x v="316"/>
    <x v="274"/>
    <x v="2"/>
    <x v="0"/>
    <x v="4"/>
    <x v="322"/>
    <x v="322"/>
    <x v="14"/>
    <x v="3"/>
    <x v="55"/>
    <x v="25"/>
    <x v="79"/>
    <x v="222"/>
    <x v="6"/>
    <x v="4"/>
    <x v="0"/>
    <x v="322"/>
    <x v="0"/>
    <x v="3"/>
    <x v="1"/>
    <x v="2"/>
    <x v="0"/>
    <x v="1"/>
    <x v="0"/>
    <x v="0"/>
    <x v="176"/>
    <x v="152"/>
  </r>
  <r>
    <n v="324"/>
    <x v="317"/>
    <x v="275"/>
    <x v="6"/>
    <x v="1"/>
    <x v="3"/>
    <x v="323"/>
    <x v="323"/>
    <x v="7"/>
    <x v="0"/>
    <x v="237"/>
    <x v="35"/>
    <x v="110"/>
    <x v="223"/>
    <x v="7"/>
    <x v="40"/>
    <x v="2"/>
    <x v="323"/>
    <x v="2"/>
    <x v="3"/>
    <x v="0"/>
    <x v="0"/>
    <x v="2"/>
    <x v="0"/>
    <x v="4"/>
    <x v="0"/>
    <x v="128"/>
    <x v="211"/>
  </r>
  <r>
    <n v="325"/>
    <x v="318"/>
    <x v="276"/>
    <x v="5"/>
    <x v="0"/>
    <x v="4"/>
    <x v="324"/>
    <x v="324"/>
    <x v="11"/>
    <x v="3"/>
    <x v="114"/>
    <x v="23"/>
    <x v="78"/>
    <x v="51"/>
    <x v="3"/>
    <x v="33"/>
    <x v="1"/>
    <x v="324"/>
    <x v="3"/>
    <x v="2"/>
    <x v="1"/>
    <x v="0"/>
    <x v="2"/>
    <x v="0"/>
    <x v="3"/>
    <x v="0"/>
    <x v="24"/>
    <x v="235"/>
  </r>
  <r>
    <n v="326"/>
    <x v="319"/>
    <x v="256"/>
    <x v="0"/>
    <x v="0"/>
    <x v="1"/>
    <x v="325"/>
    <x v="325"/>
    <x v="6"/>
    <x v="1"/>
    <x v="238"/>
    <x v="3"/>
    <x v="96"/>
    <x v="224"/>
    <x v="0"/>
    <x v="7"/>
    <x v="1"/>
    <x v="325"/>
    <x v="3"/>
    <x v="3"/>
    <x v="0"/>
    <x v="2"/>
    <x v="0"/>
    <x v="1"/>
    <x v="5"/>
    <x v="0"/>
    <x v="221"/>
    <x v="236"/>
  </r>
  <r>
    <n v="327"/>
    <x v="320"/>
    <x v="277"/>
    <x v="2"/>
    <x v="1"/>
    <x v="0"/>
    <x v="326"/>
    <x v="326"/>
    <x v="3"/>
    <x v="0"/>
    <x v="239"/>
    <x v="90"/>
    <x v="86"/>
    <x v="225"/>
    <x v="7"/>
    <x v="24"/>
    <x v="2"/>
    <x v="326"/>
    <x v="1"/>
    <x v="2"/>
    <x v="0"/>
    <x v="0"/>
    <x v="0"/>
    <x v="0"/>
    <x v="1"/>
    <x v="0"/>
    <x v="65"/>
    <x v="72"/>
  </r>
  <r>
    <n v="328"/>
    <x v="321"/>
    <x v="74"/>
    <x v="5"/>
    <x v="1"/>
    <x v="3"/>
    <x v="327"/>
    <x v="327"/>
    <x v="17"/>
    <x v="1"/>
    <x v="131"/>
    <x v="10"/>
    <x v="149"/>
    <x v="59"/>
    <x v="8"/>
    <x v="40"/>
    <x v="0"/>
    <x v="327"/>
    <x v="0"/>
    <x v="2"/>
    <x v="0"/>
    <x v="2"/>
    <x v="3"/>
    <x v="0"/>
    <x v="3"/>
    <x v="0"/>
    <x v="222"/>
    <x v="237"/>
  </r>
  <r>
    <n v="329"/>
    <x v="322"/>
    <x v="278"/>
    <x v="3"/>
    <x v="0"/>
    <x v="2"/>
    <x v="328"/>
    <x v="328"/>
    <x v="15"/>
    <x v="1"/>
    <x v="240"/>
    <x v="55"/>
    <x v="81"/>
    <x v="226"/>
    <x v="5"/>
    <x v="16"/>
    <x v="1"/>
    <x v="328"/>
    <x v="3"/>
    <x v="0"/>
    <x v="1"/>
    <x v="2"/>
    <x v="1"/>
    <x v="1"/>
    <x v="1"/>
    <x v="1"/>
    <x v="149"/>
    <x v="238"/>
  </r>
  <r>
    <n v="330"/>
    <x v="323"/>
    <x v="279"/>
    <x v="6"/>
    <x v="0"/>
    <x v="0"/>
    <x v="329"/>
    <x v="329"/>
    <x v="8"/>
    <x v="4"/>
    <x v="125"/>
    <x v="71"/>
    <x v="160"/>
    <x v="187"/>
    <x v="9"/>
    <x v="9"/>
    <x v="2"/>
    <x v="329"/>
    <x v="0"/>
    <x v="3"/>
    <x v="1"/>
    <x v="0"/>
    <x v="1"/>
    <x v="1"/>
    <x v="0"/>
    <x v="0"/>
    <x v="223"/>
    <x v="239"/>
  </r>
  <r>
    <n v="331"/>
    <x v="324"/>
    <x v="280"/>
    <x v="2"/>
    <x v="0"/>
    <x v="4"/>
    <x v="330"/>
    <x v="330"/>
    <x v="10"/>
    <x v="3"/>
    <x v="241"/>
    <x v="96"/>
    <x v="161"/>
    <x v="204"/>
    <x v="2"/>
    <x v="37"/>
    <x v="2"/>
    <x v="330"/>
    <x v="1"/>
    <x v="0"/>
    <x v="1"/>
    <x v="0"/>
    <x v="0"/>
    <x v="1"/>
    <x v="5"/>
    <x v="1"/>
    <x v="224"/>
    <x v="84"/>
  </r>
  <r>
    <n v="332"/>
    <x v="137"/>
    <x v="96"/>
    <x v="7"/>
    <x v="0"/>
    <x v="2"/>
    <x v="331"/>
    <x v="331"/>
    <x v="4"/>
    <x v="4"/>
    <x v="242"/>
    <x v="90"/>
    <x v="125"/>
    <x v="191"/>
    <x v="2"/>
    <x v="4"/>
    <x v="1"/>
    <x v="331"/>
    <x v="2"/>
    <x v="1"/>
    <x v="1"/>
    <x v="0"/>
    <x v="1"/>
    <x v="1"/>
    <x v="4"/>
    <x v="0"/>
    <x v="225"/>
    <x v="105"/>
  </r>
  <r>
    <n v="333"/>
    <x v="325"/>
    <x v="281"/>
    <x v="4"/>
    <x v="0"/>
    <x v="0"/>
    <x v="332"/>
    <x v="332"/>
    <x v="10"/>
    <x v="2"/>
    <x v="193"/>
    <x v="28"/>
    <x v="162"/>
    <x v="106"/>
    <x v="8"/>
    <x v="20"/>
    <x v="2"/>
    <x v="332"/>
    <x v="0"/>
    <x v="0"/>
    <x v="0"/>
    <x v="2"/>
    <x v="2"/>
    <x v="1"/>
    <x v="5"/>
    <x v="1"/>
    <x v="71"/>
    <x v="240"/>
  </r>
  <r>
    <n v="334"/>
    <x v="326"/>
    <x v="282"/>
    <x v="2"/>
    <x v="0"/>
    <x v="3"/>
    <x v="333"/>
    <x v="333"/>
    <x v="1"/>
    <x v="2"/>
    <x v="66"/>
    <x v="25"/>
    <x v="150"/>
    <x v="77"/>
    <x v="1"/>
    <x v="51"/>
    <x v="1"/>
    <x v="333"/>
    <x v="3"/>
    <x v="1"/>
    <x v="1"/>
    <x v="0"/>
    <x v="3"/>
    <x v="0"/>
    <x v="3"/>
    <x v="0"/>
    <x v="226"/>
    <x v="237"/>
  </r>
  <r>
    <n v="335"/>
    <x v="327"/>
    <x v="283"/>
    <x v="1"/>
    <x v="0"/>
    <x v="4"/>
    <x v="334"/>
    <x v="334"/>
    <x v="11"/>
    <x v="1"/>
    <x v="243"/>
    <x v="83"/>
    <x v="49"/>
    <x v="169"/>
    <x v="4"/>
    <x v="0"/>
    <x v="0"/>
    <x v="334"/>
    <x v="3"/>
    <x v="1"/>
    <x v="0"/>
    <x v="0"/>
    <x v="1"/>
    <x v="0"/>
    <x v="2"/>
    <x v="1"/>
    <x v="67"/>
    <x v="241"/>
  </r>
  <r>
    <n v="336"/>
    <x v="328"/>
    <x v="284"/>
    <x v="3"/>
    <x v="0"/>
    <x v="4"/>
    <x v="335"/>
    <x v="335"/>
    <x v="12"/>
    <x v="2"/>
    <x v="236"/>
    <x v="41"/>
    <x v="163"/>
    <x v="227"/>
    <x v="5"/>
    <x v="51"/>
    <x v="2"/>
    <x v="335"/>
    <x v="1"/>
    <x v="1"/>
    <x v="0"/>
    <x v="0"/>
    <x v="3"/>
    <x v="0"/>
    <x v="0"/>
    <x v="0"/>
    <x v="227"/>
    <x v="3"/>
  </r>
  <r>
    <n v="337"/>
    <x v="329"/>
    <x v="285"/>
    <x v="1"/>
    <x v="0"/>
    <x v="3"/>
    <x v="336"/>
    <x v="336"/>
    <x v="13"/>
    <x v="3"/>
    <x v="244"/>
    <x v="91"/>
    <x v="99"/>
    <x v="48"/>
    <x v="3"/>
    <x v="6"/>
    <x v="2"/>
    <x v="336"/>
    <x v="0"/>
    <x v="2"/>
    <x v="0"/>
    <x v="1"/>
    <x v="1"/>
    <x v="1"/>
    <x v="1"/>
    <x v="0"/>
    <x v="204"/>
    <x v="242"/>
  </r>
  <r>
    <n v="338"/>
    <x v="330"/>
    <x v="286"/>
    <x v="7"/>
    <x v="0"/>
    <x v="1"/>
    <x v="337"/>
    <x v="337"/>
    <x v="5"/>
    <x v="2"/>
    <x v="245"/>
    <x v="51"/>
    <x v="51"/>
    <x v="191"/>
    <x v="0"/>
    <x v="34"/>
    <x v="1"/>
    <x v="337"/>
    <x v="0"/>
    <x v="2"/>
    <x v="0"/>
    <x v="0"/>
    <x v="1"/>
    <x v="0"/>
    <x v="1"/>
    <x v="0"/>
    <x v="28"/>
    <x v="243"/>
  </r>
  <r>
    <n v="339"/>
    <x v="331"/>
    <x v="287"/>
    <x v="3"/>
    <x v="1"/>
    <x v="3"/>
    <x v="338"/>
    <x v="338"/>
    <x v="7"/>
    <x v="2"/>
    <x v="246"/>
    <x v="73"/>
    <x v="116"/>
    <x v="228"/>
    <x v="2"/>
    <x v="37"/>
    <x v="0"/>
    <x v="338"/>
    <x v="3"/>
    <x v="1"/>
    <x v="1"/>
    <x v="0"/>
    <x v="1"/>
    <x v="1"/>
    <x v="0"/>
    <x v="0"/>
    <x v="228"/>
    <x v="214"/>
  </r>
  <r>
    <n v="340"/>
    <x v="332"/>
    <x v="288"/>
    <x v="5"/>
    <x v="0"/>
    <x v="1"/>
    <x v="339"/>
    <x v="339"/>
    <x v="16"/>
    <x v="3"/>
    <x v="226"/>
    <x v="47"/>
    <x v="156"/>
    <x v="229"/>
    <x v="8"/>
    <x v="25"/>
    <x v="1"/>
    <x v="339"/>
    <x v="0"/>
    <x v="1"/>
    <x v="1"/>
    <x v="0"/>
    <x v="3"/>
    <x v="0"/>
    <x v="0"/>
    <x v="0"/>
    <x v="229"/>
    <x v="124"/>
  </r>
  <r>
    <n v="341"/>
    <x v="333"/>
    <x v="76"/>
    <x v="0"/>
    <x v="0"/>
    <x v="4"/>
    <x v="340"/>
    <x v="340"/>
    <x v="17"/>
    <x v="0"/>
    <x v="247"/>
    <x v="60"/>
    <x v="145"/>
    <x v="230"/>
    <x v="8"/>
    <x v="27"/>
    <x v="1"/>
    <x v="340"/>
    <x v="3"/>
    <x v="0"/>
    <x v="1"/>
    <x v="0"/>
    <x v="3"/>
    <x v="0"/>
    <x v="0"/>
    <x v="0"/>
    <x v="216"/>
    <x v="177"/>
  </r>
  <r>
    <n v="342"/>
    <x v="334"/>
    <x v="31"/>
    <x v="6"/>
    <x v="0"/>
    <x v="2"/>
    <x v="341"/>
    <x v="341"/>
    <x v="10"/>
    <x v="0"/>
    <x v="123"/>
    <x v="10"/>
    <x v="101"/>
    <x v="117"/>
    <x v="8"/>
    <x v="46"/>
    <x v="0"/>
    <x v="341"/>
    <x v="1"/>
    <x v="1"/>
    <x v="1"/>
    <x v="0"/>
    <x v="1"/>
    <x v="0"/>
    <x v="4"/>
    <x v="1"/>
    <x v="161"/>
    <x v="244"/>
  </r>
  <r>
    <n v="343"/>
    <x v="335"/>
    <x v="289"/>
    <x v="7"/>
    <x v="0"/>
    <x v="0"/>
    <x v="342"/>
    <x v="342"/>
    <x v="19"/>
    <x v="1"/>
    <x v="78"/>
    <x v="52"/>
    <x v="15"/>
    <x v="2"/>
    <x v="4"/>
    <x v="18"/>
    <x v="2"/>
    <x v="342"/>
    <x v="1"/>
    <x v="2"/>
    <x v="0"/>
    <x v="2"/>
    <x v="3"/>
    <x v="1"/>
    <x v="0"/>
    <x v="1"/>
    <x v="230"/>
    <x v="203"/>
  </r>
  <r>
    <n v="344"/>
    <x v="336"/>
    <x v="290"/>
    <x v="3"/>
    <x v="1"/>
    <x v="1"/>
    <x v="343"/>
    <x v="343"/>
    <x v="6"/>
    <x v="2"/>
    <x v="169"/>
    <x v="32"/>
    <x v="164"/>
    <x v="83"/>
    <x v="0"/>
    <x v="21"/>
    <x v="1"/>
    <x v="343"/>
    <x v="0"/>
    <x v="1"/>
    <x v="1"/>
    <x v="2"/>
    <x v="2"/>
    <x v="1"/>
    <x v="5"/>
    <x v="1"/>
    <x v="231"/>
    <x v="22"/>
  </r>
  <r>
    <n v="345"/>
    <x v="337"/>
    <x v="253"/>
    <x v="3"/>
    <x v="1"/>
    <x v="3"/>
    <x v="344"/>
    <x v="344"/>
    <x v="17"/>
    <x v="4"/>
    <x v="108"/>
    <x v="23"/>
    <x v="101"/>
    <x v="231"/>
    <x v="9"/>
    <x v="26"/>
    <x v="1"/>
    <x v="344"/>
    <x v="0"/>
    <x v="1"/>
    <x v="0"/>
    <x v="0"/>
    <x v="3"/>
    <x v="0"/>
    <x v="3"/>
    <x v="0"/>
    <x v="232"/>
    <x v="245"/>
  </r>
  <r>
    <n v="346"/>
    <x v="338"/>
    <x v="291"/>
    <x v="3"/>
    <x v="0"/>
    <x v="2"/>
    <x v="345"/>
    <x v="345"/>
    <x v="16"/>
    <x v="2"/>
    <x v="248"/>
    <x v="50"/>
    <x v="118"/>
    <x v="232"/>
    <x v="4"/>
    <x v="31"/>
    <x v="2"/>
    <x v="345"/>
    <x v="0"/>
    <x v="1"/>
    <x v="0"/>
    <x v="1"/>
    <x v="1"/>
    <x v="1"/>
    <x v="4"/>
    <x v="0"/>
    <x v="233"/>
    <x v="31"/>
  </r>
  <r>
    <n v="347"/>
    <x v="339"/>
    <x v="292"/>
    <x v="0"/>
    <x v="1"/>
    <x v="1"/>
    <x v="346"/>
    <x v="346"/>
    <x v="8"/>
    <x v="1"/>
    <x v="165"/>
    <x v="95"/>
    <x v="87"/>
    <x v="233"/>
    <x v="1"/>
    <x v="47"/>
    <x v="1"/>
    <x v="346"/>
    <x v="2"/>
    <x v="0"/>
    <x v="1"/>
    <x v="0"/>
    <x v="3"/>
    <x v="1"/>
    <x v="5"/>
    <x v="0"/>
    <x v="234"/>
    <x v="246"/>
  </r>
  <r>
    <n v="348"/>
    <x v="340"/>
    <x v="293"/>
    <x v="1"/>
    <x v="0"/>
    <x v="0"/>
    <x v="347"/>
    <x v="347"/>
    <x v="16"/>
    <x v="3"/>
    <x v="249"/>
    <x v="32"/>
    <x v="90"/>
    <x v="169"/>
    <x v="0"/>
    <x v="24"/>
    <x v="2"/>
    <x v="347"/>
    <x v="3"/>
    <x v="1"/>
    <x v="0"/>
    <x v="0"/>
    <x v="2"/>
    <x v="0"/>
    <x v="3"/>
    <x v="0"/>
    <x v="235"/>
    <x v="154"/>
  </r>
  <r>
    <n v="349"/>
    <x v="341"/>
    <x v="31"/>
    <x v="1"/>
    <x v="1"/>
    <x v="1"/>
    <x v="348"/>
    <x v="348"/>
    <x v="2"/>
    <x v="4"/>
    <x v="174"/>
    <x v="71"/>
    <x v="147"/>
    <x v="234"/>
    <x v="2"/>
    <x v="51"/>
    <x v="1"/>
    <x v="348"/>
    <x v="2"/>
    <x v="1"/>
    <x v="0"/>
    <x v="2"/>
    <x v="2"/>
    <x v="0"/>
    <x v="6"/>
    <x v="1"/>
    <x v="118"/>
    <x v="212"/>
  </r>
  <r>
    <n v="350"/>
    <x v="224"/>
    <x v="294"/>
    <x v="4"/>
    <x v="0"/>
    <x v="4"/>
    <x v="349"/>
    <x v="349"/>
    <x v="7"/>
    <x v="1"/>
    <x v="250"/>
    <x v="74"/>
    <x v="68"/>
    <x v="235"/>
    <x v="6"/>
    <x v="2"/>
    <x v="0"/>
    <x v="349"/>
    <x v="3"/>
    <x v="0"/>
    <x v="0"/>
    <x v="0"/>
    <x v="1"/>
    <x v="0"/>
    <x v="4"/>
    <x v="0"/>
    <x v="236"/>
    <x v="247"/>
  </r>
  <r>
    <n v="351"/>
    <x v="342"/>
    <x v="295"/>
    <x v="1"/>
    <x v="1"/>
    <x v="0"/>
    <x v="350"/>
    <x v="350"/>
    <x v="14"/>
    <x v="3"/>
    <x v="81"/>
    <x v="45"/>
    <x v="165"/>
    <x v="160"/>
    <x v="6"/>
    <x v="28"/>
    <x v="2"/>
    <x v="350"/>
    <x v="3"/>
    <x v="0"/>
    <x v="1"/>
    <x v="0"/>
    <x v="3"/>
    <x v="1"/>
    <x v="2"/>
    <x v="1"/>
    <x v="213"/>
    <x v="248"/>
  </r>
  <r>
    <n v="352"/>
    <x v="343"/>
    <x v="296"/>
    <x v="1"/>
    <x v="1"/>
    <x v="0"/>
    <x v="351"/>
    <x v="351"/>
    <x v="19"/>
    <x v="4"/>
    <x v="251"/>
    <x v="31"/>
    <x v="108"/>
    <x v="224"/>
    <x v="4"/>
    <x v="27"/>
    <x v="0"/>
    <x v="351"/>
    <x v="3"/>
    <x v="0"/>
    <x v="0"/>
    <x v="1"/>
    <x v="2"/>
    <x v="1"/>
    <x v="0"/>
    <x v="0"/>
    <x v="12"/>
    <x v="249"/>
  </r>
  <r>
    <n v="353"/>
    <x v="344"/>
    <x v="86"/>
    <x v="5"/>
    <x v="0"/>
    <x v="1"/>
    <x v="352"/>
    <x v="352"/>
    <x v="16"/>
    <x v="3"/>
    <x v="46"/>
    <x v="91"/>
    <x v="1"/>
    <x v="236"/>
    <x v="8"/>
    <x v="50"/>
    <x v="2"/>
    <x v="352"/>
    <x v="2"/>
    <x v="2"/>
    <x v="0"/>
    <x v="0"/>
    <x v="0"/>
    <x v="1"/>
    <x v="2"/>
    <x v="0"/>
    <x v="156"/>
    <x v="37"/>
  </r>
  <r>
    <n v="354"/>
    <x v="345"/>
    <x v="6"/>
    <x v="3"/>
    <x v="1"/>
    <x v="4"/>
    <x v="353"/>
    <x v="353"/>
    <x v="3"/>
    <x v="0"/>
    <x v="9"/>
    <x v="22"/>
    <x v="166"/>
    <x v="24"/>
    <x v="9"/>
    <x v="12"/>
    <x v="0"/>
    <x v="353"/>
    <x v="0"/>
    <x v="1"/>
    <x v="1"/>
    <x v="0"/>
    <x v="3"/>
    <x v="0"/>
    <x v="4"/>
    <x v="1"/>
    <x v="237"/>
    <x v="208"/>
  </r>
  <r>
    <n v="355"/>
    <x v="346"/>
    <x v="139"/>
    <x v="0"/>
    <x v="0"/>
    <x v="0"/>
    <x v="354"/>
    <x v="354"/>
    <x v="5"/>
    <x v="3"/>
    <x v="252"/>
    <x v="6"/>
    <x v="70"/>
    <x v="237"/>
    <x v="8"/>
    <x v="18"/>
    <x v="1"/>
    <x v="354"/>
    <x v="0"/>
    <x v="2"/>
    <x v="0"/>
    <x v="0"/>
    <x v="1"/>
    <x v="1"/>
    <x v="2"/>
    <x v="0"/>
    <x v="238"/>
    <x v="250"/>
  </r>
  <r>
    <n v="356"/>
    <x v="347"/>
    <x v="73"/>
    <x v="3"/>
    <x v="0"/>
    <x v="0"/>
    <x v="355"/>
    <x v="355"/>
    <x v="3"/>
    <x v="2"/>
    <x v="221"/>
    <x v="96"/>
    <x v="112"/>
    <x v="238"/>
    <x v="3"/>
    <x v="47"/>
    <x v="0"/>
    <x v="355"/>
    <x v="0"/>
    <x v="3"/>
    <x v="0"/>
    <x v="2"/>
    <x v="0"/>
    <x v="0"/>
    <x v="2"/>
    <x v="1"/>
    <x v="229"/>
    <x v="203"/>
  </r>
  <r>
    <n v="357"/>
    <x v="348"/>
    <x v="297"/>
    <x v="3"/>
    <x v="0"/>
    <x v="0"/>
    <x v="356"/>
    <x v="356"/>
    <x v="9"/>
    <x v="3"/>
    <x v="48"/>
    <x v="47"/>
    <x v="58"/>
    <x v="166"/>
    <x v="1"/>
    <x v="13"/>
    <x v="1"/>
    <x v="356"/>
    <x v="3"/>
    <x v="0"/>
    <x v="1"/>
    <x v="1"/>
    <x v="2"/>
    <x v="0"/>
    <x v="3"/>
    <x v="1"/>
    <x v="171"/>
    <x v="251"/>
  </r>
  <r>
    <n v="358"/>
    <x v="349"/>
    <x v="152"/>
    <x v="4"/>
    <x v="0"/>
    <x v="2"/>
    <x v="357"/>
    <x v="357"/>
    <x v="4"/>
    <x v="3"/>
    <x v="253"/>
    <x v="24"/>
    <x v="66"/>
    <x v="239"/>
    <x v="9"/>
    <x v="30"/>
    <x v="2"/>
    <x v="357"/>
    <x v="0"/>
    <x v="1"/>
    <x v="1"/>
    <x v="0"/>
    <x v="0"/>
    <x v="1"/>
    <x v="4"/>
    <x v="1"/>
    <x v="199"/>
    <x v="141"/>
  </r>
  <r>
    <n v="359"/>
    <x v="350"/>
    <x v="90"/>
    <x v="1"/>
    <x v="0"/>
    <x v="4"/>
    <x v="358"/>
    <x v="358"/>
    <x v="18"/>
    <x v="4"/>
    <x v="197"/>
    <x v="22"/>
    <x v="153"/>
    <x v="26"/>
    <x v="2"/>
    <x v="40"/>
    <x v="0"/>
    <x v="358"/>
    <x v="3"/>
    <x v="0"/>
    <x v="0"/>
    <x v="0"/>
    <x v="0"/>
    <x v="1"/>
    <x v="0"/>
    <x v="1"/>
    <x v="239"/>
    <x v="252"/>
  </r>
  <r>
    <n v="360"/>
    <x v="351"/>
    <x v="298"/>
    <x v="5"/>
    <x v="1"/>
    <x v="3"/>
    <x v="359"/>
    <x v="359"/>
    <x v="17"/>
    <x v="3"/>
    <x v="254"/>
    <x v="35"/>
    <x v="60"/>
    <x v="240"/>
    <x v="7"/>
    <x v="13"/>
    <x v="0"/>
    <x v="359"/>
    <x v="3"/>
    <x v="1"/>
    <x v="1"/>
    <x v="0"/>
    <x v="3"/>
    <x v="0"/>
    <x v="5"/>
    <x v="0"/>
    <x v="240"/>
    <x v="253"/>
  </r>
  <r>
    <n v="361"/>
    <x v="114"/>
    <x v="299"/>
    <x v="1"/>
    <x v="0"/>
    <x v="4"/>
    <x v="360"/>
    <x v="360"/>
    <x v="14"/>
    <x v="4"/>
    <x v="131"/>
    <x v="84"/>
    <x v="139"/>
    <x v="197"/>
    <x v="0"/>
    <x v="11"/>
    <x v="2"/>
    <x v="360"/>
    <x v="3"/>
    <x v="1"/>
    <x v="0"/>
    <x v="0"/>
    <x v="3"/>
    <x v="1"/>
    <x v="6"/>
    <x v="0"/>
    <x v="183"/>
    <x v="41"/>
  </r>
  <r>
    <n v="362"/>
    <x v="352"/>
    <x v="300"/>
    <x v="5"/>
    <x v="0"/>
    <x v="0"/>
    <x v="361"/>
    <x v="361"/>
    <x v="13"/>
    <x v="0"/>
    <x v="255"/>
    <x v="12"/>
    <x v="167"/>
    <x v="241"/>
    <x v="9"/>
    <x v="1"/>
    <x v="0"/>
    <x v="361"/>
    <x v="1"/>
    <x v="0"/>
    <x v="1"/>
    <x v="0"/>
    <x v="1"/>
    <x v="1"/>
    <x v="6"/>
    <x v="1"/>
    <x v="121"/>
    <x v="254"/>
  </r>
  <r>
    <n v="363"/>
    <x v="353"/>
    <x v="301"/>
    <x v="2"/>
    <x v="0"/>
    <x v="4"/>
    <x v="362"/>
    <x v="362"/>
    <x v="19"/>
    <x v="4"/>
    <x v="256"/>
    <x v="53"/>
    <x v="121"/>
    <x v="147"/>
    <x v="0"/>
    <x v="50"/>
    <x v="2"/>
    <x v="362"/>
    <x v="3"/>
    <x v="2"/>
    <x v="0"/>
    <x v="0"/>
    <x v="2"/>
    <x v="0"/>
    <x v="6"/>
    <x v="1"/>
    <x v="160"/>
    <x v="255"/>
  </r>
  <r>
    <n v="364"/>
    <x v="354"/>
    <x v="302"/>
    <x v="2"/>
    <x v="0"/>
    <x v="1"/>
    <x v="363"/>
    <x v="363"/>
    <x v="17"/>
    <x v="1"/>
    <x v="23"/>
    <x v="14"/>
    <x v="89"/>
    <x v="242"/>
    <x v="6"/>
    <x v="34"/>
    <x v="0"/>
    <x v="363"/>
    <x v="3"/>
    <x v="3"/>
    <x v="0"/>
    <x v="0"/>
    <x v="2"/>
    <x v="0"/>
    <x v="5"/>
    <x v="1"/>
    <x v="241"/>
    <x v="188"/>
  </r>
  <r>
    <n v="365"/>
    <x v="355"/>
    <x v="303"/>
    <x v="3"/>
    <x v="0"/>
    <x v="0"/>
    <x v="364"/>
    <x v="364"/>
    <x v="9"/>
    <x v="0"/>
    <x v="136"/>
    <x v="41"/>
    <x v="146"/>
    <x v="163"/>
    <x v="9"/>
    <x v="21"/>
    <x v="2"/>
    <x v="364"/>
    <x v="2"/>
    <x v="1"/>
    <x v="1"/>
    <x v="0"/>
    <x v="1"/>
    <x v="1"/>
    <x v="5"/>
    <x v="1"/>
    <x v="158"/>
    <x v="256"/>
  </r>
  <r>
    <n v="366"/>
    <x v="356"/>
    <x v="304"/>
    <x v="0"/>
    <x v="0"/>
    <x v="4"/>
    <x v="365"/>
    <x v="365"/>
    <x v="15"/>
    <x v="1"/>
    <x v="56"/>
    <x v="26"/>
    <x v="144"/>
    <x v="27"/>
    <x v="1"/>
    <x v="23"/>
    <x v="2"/>
    <x v="365"/>
    <x v="3"/>
    <x v="0"/>
    <x v="0"/>
    <x v="1"/>
    <x v="2"/>
    <x v="0"/>
    <x v="0"/>
    <x v="1"/>
    <x v="242"/>
    <x v="86"/>
  </r>
  <r>
    <n v="367"/>
    <x v="357"/>
    <x v="305"/>
    <x v="5"/>
    <x v="1"/>
    <x v="4"/>
    <x v="366"/>
    <x v="366"/>
    <x v="17"/>
    <x v="1"/>
    <x v="257"/>
    <x v="19"/>
    <x v="168"/>
    <x v="218"/>
    <x v="4"/>
    <x v="50"/>
    <x v="1"/>
    <x v="366"/>
    <x v="2"/>
    <x v="1"/>
    <x v="1"/>
    <x v="2"/>
    <x v="0"/>
    <x v="1"/>
    <x v="0"/>
    <x v="1"/>
    <x v="243"/>
    <x v="128"/>
  </r>
  <r>
    <n v="368"/>
    <x v="358"/>
    <x v="299"/>
    <x v="4"/>
    <x v="0"/>
    <x v="2"/>
    <x v="367"/>
    <x v="367"/>
    <x v="17"/>
    <x v="3"/>
    <x v="36"/>
    <x v="59"/>
    <x v="169"/>
    <x v="89"/>
    <x v="6"/>
    <x v="17"/>
    <x v="0"/>
    <x v="367"/>
    <x v="1"/>
    <x v="0"/>
    <x v="1"/>
    <x v="0"/>
    <x v="1"/>
    <x v="0"/>
    <x v="5"/>
    <x v="0"/>
    <x v="74"/>
    <x v="257"/>
  </r>
  <r>
    <n v="369"/>
    <x v="359"/>
    <x v="306"/>
    <x v="4"/>
    <x v="0"/>
    <x v="0"/>
    <x v="368"/>
    <x v="368"/>
    <x v="2"/>
    <x v="4"/>
    <x v="258"/>
    <x v="9"/>
    <x v="62"/>
    <x v="225"/>
    <x v="8"/>
    <x v="50"/>
    <x v="2"/>
    <x v="368"/>
    <x v="2"/>
    <x v="3"/>
    <x v="0"/>
    <x v="0"/>
    <x v="0"/>
    <x v="0"/>
    <x v="0"/>
    <x v="1"/>
    <x v="244"/>
    <x v="105"/>
  </r>
  <r>
    <n v="370"/>
    <x v="360"/>
    <x v="160"/>
    <x v="1"/>
    <x v="1"/>
    <x v="0"/>
    <x v="369"/>
    <x v="369"/>
    <x v="4"/>
    <x v="1"/>
    <x v="74"/>
    <x v="80"/>
    <x v="93"/>
    <x v="243"/>
    <x v="1"/>
    <x v="9"/>
    <x v="2"/>
    <x v="369"/>
    <x v="3"/>
    <x v="2"/>
    <x v="1"/>
    <x v="1"/>
    <x v="0"/>
    <x v="0"/>
    <x v="0"/>
    <x v="1"/>
    <x v="104"/>
    <x v="258"/>
  </r>
  <r>
    <n v="371"/>
    <x v="361"/>
    <x v="307"/>
    <x v="1"/>
    <x v="1"/>
    <x v="1"/>
    <x v="370"/>
    <x v="370"/>
    <x v="17"/>
    <x v="0"/>
    <x v="259"/>
    <x v="72"/>
    <x v="74"/>
    <x v="150"/>
    <x v="3"/>
    <x v="22"/>
    <x v="0"/>
    <x v="370"/>
    <x v="1"/>
    <x v="1"/>
    <x v="0"/>
    <x v="2"/>
    <x v="3"/>
    <x v="1"/>
    <x v="3"/>
    <x v="0"/>
    <x v="114"/>
    <x v="89"/>
  </r>
  <r>
    <n v="372"/>
    <x v="362"/>
    <x v="264"/>
    <x v="0"/>
    <x v="1"/>
    <x v="0"/>
    <x v="371"/>
    <x v="371"/>
    <x v="7"/>
    <x v="4"/>
    <x v="121"/>
    <x v="67"/>
    <x v="29"/>
    <x v="59"/>
    <x v="2"/>
    <x v="35"/>
    <x v="1"/>
    <x v="371"/>
    <x v="0"/>
    <x v="0"/>
    <x v="0"/>
    <x v="0"/>
    <x v="2"/>
    <x v="0"/>
    <x v="3"/>
    <x v="1"/>
    <x v="14"/>
    <x v="150"/>
  </r>
  <r>
    <n v="373"/>
    <x v="363"/>
    <x v="308"/>
    <x v="0"/>
    <x v="1"/>
    <x v="4"/>
    <x v="372"/>
    <x v="372"/>
    <x v="14"/>
    <x v="1"/>
    <x v="229"/>
    <x v="88"/>
    <x v="53"/>
    <x v="244"/>
    <x v="1"/>
    <x v="16"/>
    <x v="2"/>
    <x v="372"/>
    <x v="3"/>
    <x v="0"/>
    <x v="1"/>
    <x v="2"/>
    <x v="2"/>
    <x v="0"/>
    <x v="2"/>
    <x v="0"/>
    <x v="187"/>
    <x v="259"/>
  </r>
  <r>
    <n v="374"/>
    <x v="364"/>
    <x v="88"/>
    <x v="5"/>
    <x v="0"/>
    <x v="2"/>
    <x v="373"/>
    <x v="373"/>
    <x v="17"/>
    <x v="1"/>
    <x v="260"/>
    <x v="65"/>
    <x v="170"/>
    <x v="12"/>
    <x v="6"/>
    <x v="11"/>
    <x v="2"/>
    <x v="373"/>
    <x v="2"/>
    <x v="1"/>
    <x v="1"/>
    <x v="0"/>
    <x v="3"/>
    <x v="1"/>
    <x v="4"/>
    <x v="0"/>
    <x v="245"/>
    <x v="175"/>
  </r>
  <r>
    <n v="375"/>
    <x v="365"/>
    <x v="145"/>
    <x v="1"/>
    <x v="1"/>
    <x v="4"/>
    <x v="374"/>
    <x v="374"/>
    <x v="19"/>
    <x v="3"/>
    <x v="76"/>
    <x v="12"/>
    <x v="141"/>
    <x v="245"/>
    <x v="2"/>
    <x v="38"/>
    <x v="1"/>
    <x v="374"/>
    <x v="2"/>
    <x v="2"/>
    <x v="1"/>
    <x v="0"/>
    <x v="1"/>
    <x v="1"/>
    <x v="6"/>
    <x v="1"/>
    <x v="117"/>
    <x v="97"/>
  </r>
  <r>
    <n v="376"/>
    <x v="366"/>
    <x v="309"/>
    <x v="1"/>
    <x v="1"/>
    <x v="2"/>
    <x v="375"/>
    <x v="375"/>
    <x v="11"/>
    <x v="3"/>
    <x v="245"/>
    <x v="18"/>
    <x v="161"/>
    <x v="123"/>
    <x v="5"/>
    <x v="46"/>
    <x v="1"/>
    <x v="375"/>
    <x v="2"/>
    <x v="2"/>
    <x v="1"/>
    <x v="1"/>
    <x v="1"/>
    <x v="1"/>
    <x v="4"/>
    <x v="1"/>
    <x v="99"/>
    <x v="260"/>
  </r>
  <r>
    <n v="377"/>
    <x v="367"/>
    <x v="310"/>
    <x v="5"/>
    <x v="1"/>
    <x v="1"/>
    <x v="376"/>
    <x v="376"/>
    <x v="3"/>
    <x v="2"/>
    <x v="261"/>
    <x v="97"/>
    <x v="21"/>
    <x v="246"/>
    <x v="5"/>
    <x v="18"/>
    <x v="1"/>
    <x v="376"/>
    <x v="2"/>
    <x v="3"/>
    <x v="0"/>
    <x v="0"/>
    <x v="3"/>
    <x v="1"/>
    <x v="6"/>
    <x v="1"/>
    <x v="246"/>
    <x v="234"/>
  </r>
  <r>
    <n v="378"/>
    <x v="368"/>
    <x v="311"/>
    <x v="4"/>
    <x v="0"/>
    <x v="2"/>
    <x v="377"/>
    <x v="377"/>
    <x v="17"/>
    <x v="2"/>
    <x v="43"/>
    <x v="62"/>
    <x v="109"/>
    <x v="247"/>
    <x v="3"/>
    <x v="48"/>
    <x v="0"/>
    <x v="377"/>
    <x v="0"/>
    <x v="1"/>
    <x v="1"/>
    <x v="2"/>
    <x v="1"/>
    <x v="0"/>
    <x v="3"/>
    <x v="0"/>
    <x v="247"/>
    <x v="193"/>
  </r>
  <r>
    <n v="379"/>
    <x v="369"/>
    <x v="115"/>
    <x v="4"/>
    <x v="0"/>
    <x v="3"/>
    <x v="378"/>
    <x v="378"/>
    <x v="12"/>
    <x v="0"/>
    <x v="115"/>
    <x v="21"/>
    <x v="85"/>
    <x v="26"/>
    <x v="5"/>
    <x v="16"/>
    <x v="2"/>
    <x v="378"/>
    <x v="3"/>
    <x v="0"/>
    <x v="0"/>
    <x v="0"/>
    <x v="1"/>
    <x v="0"/>
    <x v="3"/>
    <x v="1"/>
    <x v="248"/>
    <x v="40"/>
  </r>
  <r>
    <n v="380"/>
    <x v="370"/>
    <x v="16"/>
    <x v="2"/>
    <x v="1"/>
    <x v="2"/>
    <x v="379"/>
    <x v="379"/>
    <x v="6"/>
    <x v="0"/>
    <x v="19"/>
    <x v="33"/>
    <x v="48"/>
    <x v="248"/>
    <x v="2"/>
    <x v="41"/>
    <x v="2"/>
    <x v="379"/>
    <x v="3"/>
    <x v="3"/>
    <x v="1"/>
    <x v="1"/>
    <x v="2"/>
    <x v="0"/>
    <x v="0"/>
    <x v="0"/>
    <x v="149"/>
    <x v="261"/>
  </r>
  <r>
    <n v="381"/>
    <x v="371"/>
    <x v="312"/>
    <x v="3"/>
    <x v="1"/>
    <x v="0"/>
    <x v="380"/>
    <x v="380"/>
    <x v="15"/>
    <x v="0"/>
    <x v="133"/>
    <x v="54"/>
    <x v="17"/>
    <x v="249"/>
    <x v="8"/>
    <x v="26"/>
    <x v="2"/>
    <x v="380"/>
    <x v="3"/>
    <x v="0"/>
    <x v="1"/>
    <x v="2"/>
    <x v="3"/>
    <x v="1"/>
    <x v="5"/>
    <x v="0"/>
    <x v="183"/>
    <x v="40"/>
  </r>
  <r>
    <n v="382"/>
    <x v="372"/>
    <x v="313"/>
    <x v="0"/>
    <x v="0"/>
    <x v="1"/>
    <x v="381"/>
    <x v="381"/>
    <x v="3"/>
    <x v="2"/>
    <x v="77"/>
    <x v="20"/>
    <x v="149"/>
    <x v="250"/>
    <x v="0"/>
    <x v="43"/>
    <x v="2"/>
    <x v="381"/>
    <x v="1"/>
    <x v="3"/>
    <x v="0"/>
    <x v="0"/>
    <x v="1"/>
    <x v="1"/>
    <x v="5"/>
    <x v="0"/>
    <x v="60"/>
    <x v="262"/>
  </r>
  <r>
    <n v="383"/>
    <x v="373"/>
    <x v="314"/>
    <x v="4"/>
    <x v="0"/>
    <x v="2"/>
    <x v="382"/>
    <x v="382"/>
    <x v="1"/>
    <x v="4"/>
    <x v="262"/>
    <x v="98"/>
    <x v="139"/>
    <x v="99"/>
    <x v="4"/>
    <x v="1"/>
    <x v="2"/>
    <x v="382"/>
    <x v="1"/>
    <x v="1"/>
    <x v="0"/>
    <x v="0"/>
    <x v="1"/>
    <x v="1"/>
    <x v="6"/>
    <x v="1"/>
    <x v="181"/>
    <x v="221"/>
  </r>
  <r>
    <n v="384"/>
    <x v="40"/>
    <x v="268"/>
    <x v="3"/>
    <x v="0"/>
    <x v="1"/>
    <x v="383"/>
    <x v="383"/>
    <x v="6"/>
    <x v="1"/>
    <x v="263"/>
    <x v="14"/>
    <x v="81"/>
    <x v="62"/>
    <x v="8"/>
    <x v="18"/>
    <x v="2"/>
    <x v="383"/>
    <x v="0"/>
    <x v="1"/>
    <x v="1"/>
    <x v="0"/>
    <x v="2"/>
    <x v="0"/>
    <x v="3"/>
    <x v="0"/>
    <x v="208"/>
    <x v="263"/>
  </r>
  <r>
    <n v="385"/>
    <x v="374"/>
    <x v="315"/>
    <x v="0"/>
    <x v="0"/>
    <x v="0"/>
    <x v="384"/>
    <x v="384"/>
    <x v="4"/>
    <x v="1"/>
    <x v="0"/>
    <x v="80"/>
    <x v="80"/>
    <x v="67"/>
    <x v="5"/>
    <x v="38"/>
    <x v="1"/>
    <x v="384"/>
    <x v="3"/>
    <x v="0"/>
    <x v="1"/>
    <x v="0"/>
    <x v="2"/>
    <x v="0"/>
    <x v="6"/>
    <x v="0"/>
    <x v="249"/>
    <x v="264"/>
  </r>
  <r>
    <n v="386"/>
    <x v="375"/>
    <x v="316"/>
    <x v="1"/>
    <x v="1"/>
    <x v="3"/>
    <x v="385"/>
    <x v="385"/>
    <x v="7"/>
    <x v="3"/>
    <x v="264"/>
    <x v="31"/>
    <x v="171"/>
    <x v="148"/>
    <x v="2"/>
    <x v="36"/>
    <x v="0"/>
    <x v="385"/>
    <x v="1"/>
    <x v="2"/>
    <x v="0"/>
    <x v="1"/>
    <x v="0"/>
    <x v="1"/>
    <x v="3"/>
    <x v="1"/>
    <x v="250"/>
    <x v="24"/>
  </r>
  <r>
    <n v="387"/>
    <x v="376"/>
    <x v="317"/>
    <x v="7"/>
    <x v="1"/>
    <x v="4"/>
    <x v="386"/>
    <x v="386"/>
    <x v="2"/>
    <x v="3"/>
    <x v="265"/>
    <x v="33"/>
    <x v="20"/>
    <x v="159"/>
    <x v="6"/>
    <x v="2"/>
    <x v="0"/>
    <x v="386"/>
    <x v="0"/>
    <x v="1"/>
    <x v="1"/>
    <x v="0"/>
    <x v="1"/>
    <x v="1"/>
    <x v="2"/>
    <x v="1"/>
    <x v="62"/>
    <x v="16"/>
  </r>
  <r>
    <n v="388"/>
    <x v="377"/>
    <x v="287"/>
    <x v="1"/>
    <x v="0"/>
    <x v="1"/>
    <x v="387"/>
    <x v="387"/>
    <x v="16"/>
    <x v="0"/>
    <x v="266"/>
    <x v="65"/>
    <x v="67"/>
    <x v="82"/>
    <x v="1"/>
    <x v="50"/>
    <x v="0"/>
    <x v="387"/>
    <x v="0"/>
    <x v="3"/>
    <x v="0"/>
    <x v="1"/>
    <x v="1"/>
    <x v="0"/>
    <x v="5"/>
    <x v="1"/>
    <x v="80"/>
    <x v="265"/>
  </r>
  <r>
    <n v="389"/>
    <x v="378"/>
    <x v="318"/>
    <x v="5"/>
    <x v="1"/>
    <x v="4"/>
    <x v="388"/>
    <x v="388"/>
    <x v="18"/>
    <x v="3"/>
    <x v="229"/>
    <x v="39"/>
    <x v="68"/>
    <x v="251"/>
    <x v="3"/>
    <x v="40"/>
    <x v="0"/>
    <x v="388"/>
    <x v="0"/>
    <x v="2"/>
    <x v="1"/>
    <x v="2"/>
    <x v="2"/>
    <x v="0"/>
    <x v="6"/>
    <x v="0"/>
    <x v="251"/>
    <x v="0"/>
  </r>
  <r>
    <n v="390"/>
    <x v="379"/>
    <x v="319"/>
    <x v="6"/>
    <x v="0"/>
    <x v="3"/>
    <x v="389"/>
    <x v="389"/>
    <x v="5"/>
    <x v="4"/>
    <x v="163"/>
    <x v="51"/>
    <x v="20"/>
    <x v="179"/>
    <x v="0"/>
    <x v="36"/>
    <x v="2"/>
    <x v="389"/>
    <x v="2"/>
    <x v="2"/>
    <x v="0"/>
    <x v="0"/>
    <x v="3"/>
    <x v="0"/>
    <x v="2"/>
    <x v="1"/>
    <x v="25"/>
    <x v="266"/>
  </r>
  <r>
    <n v="391"/>
    <x v="380"/>
    <x v="124"/>
    <x v="4"/>
    <x v="1"/>
    <x v="4"/>
    <x v="390"/>
    <x v="390"/>
    <x v="19"/>
    <x v="2"/>
    <x v="267"/>
    <x v="58"/>
    <x v="48"/>
    <x v="12"/>
    <x v="9"/>
    <x v="38"/>
    <x v="1"/>
    <x v="390"/>
    <x v="1"/>
    <x v="1"/>
    <x v="0"/>
    <x v="0"/>
    <x v="2"/>
    <x v="1"/>
    <x v="1"/>
    <x v="1"/>
    <x v="97"/>
    <x v="88"/>
  </r>
  <r>
    <n v="392"/>
    <x v="381"/>
    <x v="320"/>
    <x v="3"/>
    <x v="0"/>
    <x v="0"/>
    <x v="391"/>
    <x v="391"/>
    <x v="13"/>
    <x v="0"/>
    <x v="268"/>
    <x v="63"/>
    <x v="88"/>
    <x v="12"/>
    <x v="7"/>
    <x v="35"/>
    <x v="1"/>
    <x v="391"/>
    <x v="0"/>
    <x v="3"/>
    <x v="1"/>
    <x v="0"/>
    <x v="3"/>
    <x v="1"/>
    <x v="4"/>
    <x v="1"/>
    <x v="200"/>
    <x v="267"/>
  </r>
  <r>
    <n v="393"/>
    <x v="382"/>
    <x v="156"/>
    <x v="5"/>
    <x v="0"/>
    <x v="3"/>
    <x v="392"/>
    <x v="392"/>
    <x v="3"/>
    <x v="4"/>
    <x v="269"/>
    <x v="59"/>
    <x v="163"/>
    <x v="252"/>
    <x v="6"/>
    <x v="42"/>
    <x v="0"/>
    <x v="392"/>
    <x v="0"/>
    <x v="1"/>
    <x v="1"/>
    <x v="0"/>
    <x v="0"/>
    <x v="0"/>
    <x v="2"/>
    <x v="0"/>
    <x v="223"/>
    <x v="268"/>
  </r>
  <r>
    <n v="394"/>
    <x v="383"/>
    <x v="321"/>
    <x v="1"/>
    <x v="1"/>
    <x v="1"/>
    <x v="393"/>
    <x v="393"/>
    <x v="11"/>
    <x v="3"/>
    <x v="135"/>
    <x v="61"/>
    <x v="167"/>
    <x v="180"/>
    <x v="3"/>
    <x v="0"/>
    <x v="1"/>
    <x v="393"/>
    <x v="2"/>
    <x v="0"/>
    <x v="1"/>
    <x v="0"/>
    <x v="1"/>
    <x v="1"/>
    <x v="3"/>
    <x v="1"/>
    <x v="252"/>
    <x v="269"/>
  </r>
  <r>
    <n v="395"/>
    <x v="384"/>
    <x v="322"/>
    <x v="0"/>
    <x v="1"/>
    <x v="3"/>
    <x v="394"/>
    <x v="394"/>
    <x v="17"/>
    <x v="0"/>
    <x v="226"/>
    <x v="6"/>
    <x v="172"/>
    <x v="169"/>
    <x v="8"/>
    <x v="27"/>
    <x v="2"/>
    <x v="394"/>
    <x v="3"/>
    <x v="2"/>
    <x v="1"/>
    <x v="0"/>
    <x v="0"/>
    <x v="1"/>
    <x v="2"/>
    <x v="0"/>
    <x v="13"/>
    <x v="123"/>
  </r>
  <r>
    <n v="396"/>
    <x v="385"/>
    <x v="323"/>
    <x v="6"/>
    <x v="0"/>
    <x v="4"/>
    <x v="395"/>
    <x v="395"/>
    <x v="17"/>
    <x v="4"/>
    <x v="251"/>
    <x v="89"/>
    <x v="122"/>
    <x v="200"/>
    <x v="1"/>
    <x v="17"/>
    <x v="2"/>
    <x v="395"/>
    <x v="1"/>
    <x v="1"/>
    <x v="1"/>
    <x v="0"/>
    <x v="0"/>
    <x v="0"/>
    <x v="6"/>
    <x v="0"/>
    <x v="253"/>
    <x v="270"/>
  </r>
  <r>
    <n v="397"/>
    <x v="386"/>
    <x v="275"/>
    <x v="7"/>
    <x v="1"/>
    <x v="4"/>
    <x v="396"/>
    <x v="396"/>
    <x v="5"/>
    <x v="4"/>
    <x v="270"/>
    <x v="41"/>
    <x v="30"/>
    <x v="140"/>
    <x v="4"/>
    <x v="2"/>
    <x v="1"/>
    <x v="396"/>
    <x v="2"/>
    <x v="2"/>
    <x v="1"/>
    <x v="0"/>
    <x v="1"/>
    <x v="0"/>
    <x v="4"/>
    <x v="1"/>
    <x v="136"/>
    <x v="158"/>
  </r>
  <r>
    <n v="398"/>
    <x v="387"/>
    <x v="229"/>
    <x v="5"/>
    <x v="1"/>
    <x v="2"/>
    <x v="397"/>
    <x v="397"/>
    <x v="11"/>
    <x v="3"/>
    <x v="165"/>
    <x v="84"/>
    <x v="104"/>
    <x v="10"/>
    <x v="7"/>
    <x v="4"/>
    <x v="2"/>
    <x v="397"/>
    <x v="0"/>
    <x v="3"/>
    <x v="0"/>
    <x v="0"/>
    <x v="3"/>
    <x v="1"/>
    <x v="4"/>
    <x v="0"/>
    <x v="254"/>
    <x v="107"/>
  </r>
  <r>
    <n v="399"/>
    <x v="388"/>
    <x v="3"/>
    <x v="2"/>
    <x v="1"/>
    <x v="1"/>
    <x v="398"/>
    <x v="398"/>
    <x v="14"/>
    <x v="2"/>
    <x v="271"/>
    <x v="3"/>
    <x v="173"/>
    <x v="23"/>
    <x v="8"/>
    <x v="10"/>
    <x v="2"/>
    <x v="398"/>
    <x v="1"/>
    <x v="1"/>
    <x v="1"/>
    <x v="0"/>
    <x v="3"/>
    <x v="1"/>
    <x v="4"/>
    <x v="0"/>
    <x v="255"/>
    <x v="271"/>
  </r>
  <r>
    <n v="400"/>
    <x v="389"/>
    <x v="324"/>
    <x v="6"/>
    <x v="1"/>
    <x v="4"/>
    <x v="399"/>
    <x v="399"/>
    <x v="0"/>
    <x v="4"/>
    <x v="8"/>
    <x v="88"/>
    <x v="24"/>
    <x v="253"/>
    <x v="5"/>
    <x v="6"/>
    <x v="0"/>
    <x v="399"/>
    <x v="3"/>
    <x v="3"/>
    <x v="0"/>
    <x v="0"/>
    <x v="0"/>
    <x v="1"/>
    <x v="4"/>
    <x v="1"/>
    <x v="97"/>
    <x v="272"/>
  </r>
  <r>
    <n v="401"/>
    <x v="390"/>
    <x v="229"/>
    <x v="5"/>
    <x v="1"/>
    <x v="3"/>
    <x v="400"/>
    <x v="400"/>
    <x v="8"/>
    <x v="4"/>
    <x v="272"/>
    <x v="52"/>
    <x v="142"/>
    <x v="220"/>
    <x v="6"/>
    <x v="44"/>
    <x v="2"/>
    <x v="400"/>
    <x v="2"/>
    <x v="3"/>
    <x v="1"/>
    <x v="0"/>
    <x v="1"/>
    <x v="1"/>
    <x v="4"/>
    <x v="1"/>
    <x v="4"/>
    <x v="236"/>
  </r>
  <r>
    <n v="402"/>
    <x v="391"/>
    <x v="325"/>
    <x v="4"/>
    <x v="1"/>
    <x v="4"/>
    <x v="401"/>
    <x v="401"/>
    <x v="11"/>
    <x v="3"/>
    <x v="273"/>
    <x v="59"/>
    <x v="24"/>
    <x v="26"/>
    <x v="2"/>
    <x v="6"/>
    <x v="0"/>
    <x v="401"/>
    <x v="2"/>
    <x v="1"/>
    <x v="1"/>
    <x v="0"/>
    <x v="3"/>
    <x v="0"/>
    <x v="2"/>
    <x v="1"/>
    <x v="256"/>
    <x v="273"/>
  </r>
  <r>
    <n v="403"/>
    <x v="392"/>
    <x v="319"/>
    <x v="0"/>
    <x v="1"/>
    <x v="3"/>
    <x v="402"/>
    <x v="402"/>
    <x v="1"/>
    <x v="2"/>
    <x v="274"/>
    <x v="93"/>
    <x v="124"/>
    <x v="254"/>
    <x v="2"/>
    <x v="38"/>
    <x v="0"/>
    <x v="402"/>
    <x v="0"/>
    <x v="0"/>
    <x v="0"/>
    <x v="2"/>
    <x v="0"/>
    <x v="1"/>
    <x v="1"/>
    <x v="1"/>
    <x v="109"/>
    <x v="53"/>
  </r>
  <r>
    <n v="404"/>
    <x v="393"/>
    <x v="326"/>
    <x v="2"/>
    <x v="1"/>
    <x v="0"/>
    <x v="403"/>
    <x v="403"/>
    <x v="17"/>
    <x v="4"/>
    <x v="151"/>
    <x v="55"/>
    <x v="144"/>
    <x v="183"/>
    <x v="0"/>
    <x v="29"/>
    <x v="1"/>
    <x v="403"/>
    <x v="0"/>
    <x v="0"/>
    <x v="1"/>
    <x v="1"/>
    <x v="3"/>
    <x v="0"/>
    <x v="6"/>
    <x v="1"/>
    <x v="257"/>
    <x v="250"/>
  </r>
  <r>
    <n v="405"/>
    <x v="394"/>
    <x v="327"/>
    <x v="4"/>
    <x v="1"/>
    <x v="4"/>
    <x v="404"/>
    <x v="404"/>
    <x v="1"/>
    <x v="3"/>
    <x v="275"/>
    <x v="22"/>
    <x v="109"/>
    <x v="27"/>
    <x v="2"/>
    <x v="32"/>
    <x v="1"/>
    <x v="404"/>
    <x v="0"/>
    <x v="3"/>
    <x v="0"/>
    <x v="1"/>
    <x v="1"/>
    <x v="0"/>
    <x v="4"/>
    <x v="1"/>
    <x v="258"/>
    <x v="274"/>
  </r>
  <r>
    <n v="406"/>
    <x v="395"/>
    <x v="328"/>
    <x v="2"/>
    <x v="1"/>
    <x v="3"/>
    <x v="405"/>
    <x v="405"/>
    <x v="14"/>
    <x v="4"/>
    <x v="276"/>
    <x v="77"/>
    <x v="123"/>
    <x v="255"/>
    <x v="1"/>
    <x v="10"/>
    <x v="2"/>
    <x v="405"/>
    <x v="0"/>
    <x v="3"/>
    <x v="1"/>
    <x v="0"/>
    <x v="0"/>
    <x v="0"/>
    <x v="1"/>
    <x v="0"/>
    <x v="64"/>
    <x v="257"/>
  </r>
  <r>
    <n v="407"/>
    <x v="396"/>
    <x v="62"/>
    <x v="4"/>
    <x v="0"/>
    <x v="2"/>
    <x v="406"/>
    <x v="406"/>
    <x v="15"/>
    <x v="3"/>
    <x v="240"/>
    <x v="38"/>
    <x v="141"/>
    <x v="3"/>
    <x v="6"/>
    <x v="32"/>
    <x v="2"/>
    <x v="406"/>
    <x v="2"/>
    <x v="1"/>
    <x v="1"/>
    <x v="0"/>
    <x v="0"/>
    <x v="0"/>
    <x v="1"/>
    <x v="1"/>
    <x v="259"/>
    <x v="275"/>
  </r>
  <r>
    <n v="408"/>
    <x v="397"/>
    <x v="329"/>
    <x v="7"/>
    <x v="0"/>
    <x v="3"/>
    <x v="407"/>
    <x v="407"/>
    <x v="2"/>
    <x v="0"/>
    <x v="231"/>
    <x v="97"/>
    <x v="55"/>
    <x v="256"/>
    <x v="1"/>
    <x v="22"/>
    <x v="2"/>
    <x v="407"/>
    <x v="1"/>
    <x v="1"/>
    <x v="0"/>
    <x v="0"/>
    <x v="3"/>
    <x v="1"/>
    <x v="2"/>
    <x v="1"/>
    <x v="260"/>
    <x v="53"/>
  </r>
  <r>
    <n v="409"/>
    <x v="398"/>
    <x v="330"/>
    <x v="5"/>
    <x v="0"/>
    <x v="1"/>
    <x v="408"/>
    <x v="408"/>
    <x v="4"/>
    <x v="1"/>
    <x v="81"/>
    <x v="77"/>
    <x v="12"/>
    <x v="257"/>
    <x v="0"/>
    <x v="10"/>
    <x v="0"/>
    <x v="408"/>
    <x v="3"/>
    <x v="2"/>
    <x v="1"/>
    <x v="1"/>
    <x v="1"/>
    <x v="1"/>
    <x v="4"/>
    <x v="1"/>
    <x v="61"/>
    <x v="276"/>
  </r>
  <r>
    <n v="410"/>
    <x v="399"/>
    <x v="93"/>
    <x v="4"/>
    <x v="0"/>
    <x v="2"/>
    <x v="409"/>
    <x v="409"/>
    <x v="0"/>
    <x v="0"/>
    <x v="226"/>
    <x v="88"/>
    <x v="57"/>
    <x v="231"/>
    <x v="6"/>
    <x v="28"/>
    <x v="0"/>
    <x v="409"/>
    <x v="1"/>
    <x v="1"/>
    <x v="0"/>
    <x v="0"/>
    <x v="3"/>
    <x v="0"/>
    <x v="5"/>
    <x v="1"/>
    <x v="261"/>
    <x v="68"/>
  </r>
  <r>
    <n v="411"/>
    <x v="400"/>
    <x v="331"/>
    <x v="3"/>
    <x v="1"/>
    <x v="1"/>
    <x v="410"/>
    <x v="410"/>
    <x v="5"/>
    <x v="2"/>
    <x v="277"/>
    <x v="99"/>
    <x v="23"/>
    <x v="258"/>
    <x v="8"/>
    <x v="19"/>
    <x v="1"/>
    <x v="410"/>
    <x v="1"/>
    <x v="3"/>
    <x v="0"/>
    <x v="0"/>
    <x v="2"/>
    <x v="0"/>
    <x v="0"/>
    <x v="1"/>
    <x v="24"/>
    <x v="277"/>
  </r>
  <r>
    <n v="412"/>
    <x v="401"/>
    <x v="283"/>
    <x v="7"/>
    <x v="1"/>
    <x v="1"/>
    <x v="411"/>
    <x v="411"/>
    <x v="5"/>
    <x v="3"/>
    <x v="270"/>
    <x v="76"/>
    <x v="41"/>
    <x v="31"/>
    <x v="0"/>
    <x v="33"/>
    <x v="0"/>
    <x v="411"/>
    <x v="1"/>
    <x v="1"/>
    <x v="0"/>
    <x v="2"/>
    <x v="2"/>
    <x v="1"/>
    <x v="2"/>
    <x v="0"/>
    <x v="262"/>
    <x v="200"/>
  </r>
  <r>
    <n v="413"/>
    <x v="402"/>
    <x v="332"/>
    <x v="0"/>
    <x v="1"/>
    <x v="2"/>
    <x v="412"/>
    <x v="412"/>
    <x v="14"/>
    <x v="0"/>
    <x v="278"/>
    <x v="71"/>
    <x v="174"/>
    <x v="135"/>
    <x v="2"/>
    <x v="13"/>
    <x v="1"/>
    <x v="412"/>
    <x v="0"/>
    <x v="3"/>
    <x v="1"/>
    <x v="0"/>
    <x v="0"/>
    <x v="0"/>
    <x v="3"/>
    <x v="0"/>
    <x v="11"/>
    <x v="244"/>
  </r>
  <r>
    <n v="414"/>
    <x v="403"/>
    <x v="244"/>
    <x v="1"/>
    <x v="1"/>
    <x v="2"/>
    <x v="413"/>
    <x v="413"/>
    <x v="18"/>
    <x v="2"/>
    <x v="149"/>
    <x v="51"/>
    <x v="175"/>
    <x v="67"/>
    <x v="7"/>
    <x v="2"/>
    <x v="2"/>
    <x v="413"/>
    <x v="3"/>
    <x v="3"/>
    <x v="0"/>
    <x v="0"/>
    <x v="0"/>
    <x v="1"/>
    <x v="1"/>
    <x v="1"/>
    <x v="89"/>
    <x v="278"/>
  </r>
  <r>
    <n v="415"/>
    <x v="404"/>
    <x v="333"/>
    <x v="3"/>
    <x v="1"/>
    <x v="1"/>
    <x v="414"/>
    <x v="414"/>
    <x v="4"/>
    <x v="0"/>
    <x v="279"/>
    <x v="4"/>
    <x v="70"/>
    <x v="179"/>
    <x v="5"/>
    <x v="5"/>
    <x v="0"/>
    <x v="414"/>
    <x v="2"/>
    <x v="3"/>
    <x v="0"/>
    <x v="2"/>
    <x v="1"/>
    <x v="1"/>
    <x v="4"/>
    <x v="1"/>
    <x v="263"/>
    <x v="279"/>
  </r>
  <r>
    <n v="416"/>
    <x v="405"/>
    <x v="166"/>
    <x v="1"/>
    <x v="1"/>
    <x v="1"/>
    <x v="415"/>
    <x v="415"/>
    <x v="11"/>
    <x v="1"/>
    <x v="280"/>
    <x v="64"/>
    <x v="27"/>
    <x v="250"/>
    <x v="3"/>
    <x v="41"/>
    <x v="2"/>
    <x v="415"/>
    <x v="1"/>
    <x v="2"/>
    <x v="0"/>
    <x v="2"/>
    <x v="0"/>
    <x v="0"/>
    <x v="0"/>
    <x v="1"/>
    <x v="264"/>
    <x v="270"/>
  </r>
  <r>
    <n v="417"/>
    <x v="406"/>
    <x v="305"/>
    <x v="3"/>
    <x v="1"/>
    <x v="4"/>
    <x v="416"/>
    <x v="416"/>
    <x v="16"/>
    <x v="4"/>
    <x v="281"/>
    <x v="46"/>
    <x v="33"/>
    <x v="188"/>
    <x v="0"/>
    <x v="19"/>
    <x v="0"/>
    <x v="416"/>
    <x v="0"/>
    <x v="0"/>
    <x v="1"/>
    <x v="0"/>
    <x v="0"/>
    <x v="0"/>
    <x v="6"/>
    <x v="0"/>
    <x v="25"/>
    <x v="280"/>
  </r>
  <r>
    <n v="418"/>
    <x v="407"/>
    <x v="220"/>
    <x v="5"/>
    <x v="1"/>
    <x v="2"/>
    <x v="417"/>
    <x v="417"/>
    <x v="7"/>
    <x v="1"/>
    <x v="131"/>
    <x v="18"/>
    <x v="6"/>
    <x v="174"/>
    <x v="8"/>
    <x v="38"/>
    <x v="0"/>
    <x v="417"/>
    <x v="2"/>
    <x v="1"/>
    <x v="0"/>
    <x v="0"/>
    <x v="0"/>
    <x v="0"/>
    <x v="3"/>
    <x v="0"/>
    <x v="60"/>
    <x v="148"/>
  </r>
  <r>
    <n v="419"/>
    <x v="408"/>
    <x v="262"/>
    <x v="6"/>
    <x v="1"/>
    <x v="2"/>
    <x v="418"/>
    <x v="418"/>
    <x v="11"/>
    <x v="2"/>
    <x v="246"/>
    <x v="89"/>
    <x v="173"/>
    <x v="122"/>
    <x v="6"/>
    <x v="30"/>
    <x v="1"/>
    <x v="418"/>
    <x v="3"/>
    <x v="0"/>
    <x v="0"/>
    <x v="0"/>
    <x v="2"/>
    <x v="0"/>
    <x v="4"/>
    <x v="1"/>
    <x v="29"/>
    <x v="281"/>
  </r>
  <r>
    <n v="420"/>
    <x v="409"/>
    <x v="334"/>
    <x v="1"/>
    <x v="0"/>
    <x v="1"/>
    <x v="419"/>
    <x v="419"/>
    <x v="7"/>
    <x v="0"/>
    <x v="3"/>
    <x v="65"/>
    <x v="176"/>
    <x v="259"/>
    <x v="7"/>
    <x v="25"/>
    <x v="0"/>
    <x v="419"/>
    <x v="3"/>
    <x v="2"/>
    <x v="1"/>
    <x v="0"/>
    <x v="0"/>
    <x v="0"/>
    <x v="3"/>
    <x v="1"/>
    <x v="145"/>
    <x v="140"/>
  </r>
  <r>
    <n v="421"/>
    <x v="410"/>
    <x v="335"/>
    <x v="0"/>
    <x v="0"/>
    <x v="3"/>
    <x v="420"/>
    <x v="420"/>
    <x v="1"/>
    <x v="2"/>
    <x v="282"/>
    <x v="64"/>
    <x v="119"/>
    <x v="257"/>
    <x v="0"/>
    <x v="51"/>
    <x v="2"/>
    <x v="420"/>
    <x v="2"/>
    <x v="1"/>
    <x v="0"/>
    <x v="0"/>
    <x v="1"/>
    <x v="1"/>
    <x v="0"/>
    <x v="1"/>
    <x v="265"/>
    <x v="282"/>
  </r>
  <r>
    <n v="422"/>
    <x v="411"/>
    <x v="271"/>
    <x v="1"/>
    <x v="1"/>
    <x v="4"/>
    <x v="421"/>
    <x v="421"/>
    <x v="1"/>
    <x v="3"/>
    <x v="119"/>
    <x v="2"/>
    <x v="63"/>
    <x v="260"/>
    <x v="0"/>
    <x v="10"/>
    <x v="1"/>
    <x v="421"/>
    <x v="3"/>
    <x v="0"/>
    <x v="0"/>
    <x v="1"/>
    <x v="3"/>
    <x v="0"/>
    <x v="3"/>
    <x v="0"/>
    <x v="34"/>
    <x v="51"/>
  </r>
  <r>
    <n v="423"/>
    <x v="412"/>
    <x v="336"/>
    <x v="5"/>
    <x v="1"/>
    <x v="3"/>
    <x v="422"/>
    <x v="422"/>
    <x v="6"/>
    <x v="1"/>
    <x v="283"/>
    <x v="61"/>
    <x v="103"/>
    <x v="106"/>
    <x v="1"/>
    <x v="3"/>
    <x v="2"/>
    <x v="422"/>
    <x v="2"/>
    <x v="1"/>
    <x v="1"/>
    <x v="1"/>
    <x v="1"/>
    <x v="0"/>
    <x v="2"/>
    <x v="1"/>
    <x v="266"/>
    <x v="111"/>
  </r>
  <r>
    <n v="424"/>
    <x v="413"/>
    <x v="337"/>
    <x v="3"/>
    <x v="0"/>
    <x v="1"/>
    <x v="423"/>
    <x v="423"/>
    <x v="14"/>
    <x v="3"/>
    <x v="284"/>
    <x v="53"/>
    <x v="83"/>
    <x v="155"/>
    <x v="0"/>
    <x v="24"/>
    <x v="0"/>
    <x v="423"/>
    <x v="2"/>
    <x v="3"/>
    <x v="1"/>
    <x v="0"/>
    <x v="0"/>
    <x v="0"/>
    <x v="2"/>
    <x v="0"/>
    <x v="72"/>
    <x v="41"/>
  </r>
  <r>
    <n v="425"/>
    <x v="414"/>
    <x v="338"/>
    <x v="2"/>
    <x v="0"/>
    <x v="1"/>
    <x v="424"/>
    <x v="424"/>
    <x v="8"/>
    <x v="2"/>
    <x v="116"/>
    <x v="59"/>
    <x v="93"/>
    <x v="261"/>
    <x v="1"/>
    <x v="16"/>
    <x v="1"/>
    <x v="424"/>
    <x v="2"/>
    <x v="2"/>
    <x v="0"/>
    <x v="0"/>
    <x v="0"/>
    <x v="0"/>
    <x v="2"/>
    <x v="1"/>
    <x v="267"/>
    <x v="19"/>
  </r>
  <r>
    <n v="426"/>
    <x v="415"/>
    <x v="339"/>
    <x v="4"/>
    <x v="1"/>
    <x v="1"/>
    <x v="425"/>
    <x v="425"/>
    <x v="6"/>
    <x v="2"/>
    <x v="232"/>
    <x v="57"/>
    <x v="26"/>
    <x v="161"/>
    <x v="2"/>
    <x v="23"/>
    <x v="1"/>
    <x v="425"/>
    <x v="0"/>
    <x v="3"/>
    <x v="0"/>
    <x v="0"/>
    <x v="1"/>
    <x v="1"/>
    <x v="0"/>
    <x v="1"/>
    <x v="178"/>
    <x v="283"/>
  </r>
  <r>
    <n v="427"/>
    <x v="416"/>
    <x v="340"/>
    <x v="7"/>
    <x v="1"/>
    <x v="3"/>
    <x v="426"/>
    <x v="426"/>
    <x v="0"/>
    <x v="4"/>
    <x v="87"/>
    <x v="18"/>
    <x v="41"/>
    <x v="3"/>
    <x v="3"/>
    <x v="28"/>
    <x v="1"/>
    <x v="426"/>
    <x v="3"/>
    <x v="2"/>
    <x v="0"/>
    <x v="0"/>
    <x v="3"/>
    <x v="0"/>
    <x v="5"/>
    <x v="0"/>
    <x v="268"/>
    <x v="117"/>
  </r>
  <r>
    <n v="428"/>
    <x v="417"/>
    <x v="341"/>
    <x v="6"/>
    <x v="0"/>
    <x v="4"/>
    <x v="427"/>
    <x v="427"/>
    <x v="0"/>
    <x v="2"/>
    <x v="244"/>
    <x v="73"/>
    <x v="177"/>
    <x v="90"/>
    <x v="8"/>
    <x v="1"/>
    <x v="1"/>
    <x v="427"/>
    <x v="2"/>
    <x v="0"/>
    <x v="0"/>
    <x v="0"/>
    <x v="3"/>
    <x v="1"/>
    <x v="6"/>
    <x v="0"/>
    <x v="63"/>
    <x v="266"/>
  </r>
  <r>
    <n v="429"/>
    <x v="418"/>
    <x v="342"/>
    <x v="1"/>
    <x v="1"/>
    <x v="2"/>
    <x v="428"/>
    <x v="428"/>
    <x v="16"/>
    <x v="2"/>
    <x v="285"/>
    <x v="31"/>
    <x v="140"/>
    <x v="66"/>
    <x v="4"/>
    <x v="20"/>
    <x v="0"/>
    <x v="428"/>
    <x v="0"/>
    <x v="2"/>
    <x v="0"/>
    <x v="2"/>
    <x v="0"/>
    <x v="1"/>
    <x v="1"/>
    <x v="0"/>
    <x v="72"/>
    <x v="152"/>
  </r>
  <r>
    <n v="430"/>
    <x v="419"/>
    <x v="343"/>
    <x v="2"/>
    <x v="1"/>
    <x v="3"/>
    <x v="429"/>
    <x v="429"/>
    <x v="10"/>
    <x v="0"/>
    <x v="83"/>
    <x v="33"/>
    <x v="178"/>
    <x v="79"/>
    <x v="0"/>
    <x v="49"/>
    <x v="2"/>
    <x v="429"/>
    <x v="2"/>
    <x v="1"/>
    <x v="0"/>
    <x v="1"/>
    <x v="3"/>
    <x v="1"/>
    <x v="3"/>
    <x v="0"/>
    <x v="167"/>
    <x v="215"/>
  </r>
  <r>
    <n v="431"/>
    <x v="420"/>
    <x v="344"/>
    <x v="0"/>
    <x v="0"/>
    <x v="3"/>
    <x v="430"/>
    <x v="430"/>
    <x v="3"/>
    <x v="1"/>
    <x v="286"/>
    <x v="54"/>
    <x v="5"/>
    <x v="262"/>
    <x v="9"/>
    <x v="7"/>
    <x v="2"/>
    <x v="430"/>
    <x v="0"/>
    <x v="0"/>
    <x v="0"/>
    <x v="0"/>
    <x v="3"/>
    <x v="1"/>
    <x v="6"/>
    <x v="0"/>
    <x v="20"/>
    <x v="284"/>
  </r>
  <r>
    <n v="432"/>
    <x v="421"/>
    <x v="10"/>
    <x v="1"/>
    <x v="1"/>
    <x v="1"/>
    <x v="431"/>
    <x v="431"/>
    <x v="5"/>
    <x v="3"/>
    <x v="287"/>
    <x v="39"/>
    <x v="132"/>
    <x v="263"/>
    <x v="8"/>
    <x v="9"/>
    <x v="0"/>
    <x v="431"/>
    <x v="0"/>
    <x v="2"/>
    <x v="0"/>
    <x v="1"/>
    <x v="2"/>
    <x v="1"/>
    <x v="5"/>
    <x v="1"/>
    <x v="180"/>
    <x v="238"/>
  </r>
  <r>
    <n v="433"/>
    <x v="422"/>
    <x v="345"/>
    <x v="3"/>
    <x v="0"/>
    <x v="1"/>
    <x v="432"/>
    <x v="432"/>
    <x v="5"/>
    <x v="1"/>
    <x v="113"/>
    <x v="81"/>
    <x v="166"/>
    <x v="173"/>
    <x v="4"/>
    <x v="8"/>
    <x v="2"/>
    <x v="432"/>
    <x v="1"/>
    <x v="0"/>
    <x v="0"/>
    <x v="0"/>
    <x v="3"/>
    <x v="0"/>
    <x v="3"/>
    <x v="0"/>
    <x v="229"/>
    <x v="214"/>
  </r>
  <r>
    <n v="434"/>
    <x v="423"/>
    <x v="144"/>
    <x v="1"/>
    <x v="0"/>
    <x v="4"/>
    <x v="433"/>
    <x v="433"/>
    <x v="0"/>
    <x v="0"/>
    <x v="155"/>
    <x v="23"/>
    <x v="179"/>
    <x v="30"/>
    <x v="0"/>
    <x v="14"/>
    <x v="2"/>
    <x v="433"/>
    <x v="2"/>
    <x v="0"/>
    <x v="0"/>
    <x v="0"/>
    <x v="1"/>
    <x v="0"/>
    <x v="5"/>
    <x v="1"/>
    <x v="116"/>
    <x v="216"/>
  </r>
  <r>
    <n v="435"/>
    <x v="424"/>
    <x v="292"/>
    <x v="7"/>
    <x v="0"/>
    <x v="1"/>
    <x v="434"/>
    <x v="434"/>
    <x v="1"/>
    <x v="4"/>
    <x v="50"/>
    <x v="1"/>
    <x v="157"/>
    <x v="264"/>
    <x v="5"/>
    <x v="21"/>
    <x v="2"/>
    <x v="434"/>
    <x v="1"/>
    <x v="1"/>
    <x v="1"/>
    <x v="0"/>
    <x v="0"/>
    <x v="1"/>
    <x v="0"/>
    <x v="0"/>
    <x v="269"/>
    <x v="60"/>
  </r>
  <r>
    <n v="436"/>
    <x v="425"/>
    <x v="167"/>
    <x v="4"/>
    <x v="0"/>
    <x v="0"/>
    <x v="435"/>
    <x v="435"/>
    <x v="14"/>
    <x v="0"/>
    <x v="11"/>
    <x v="25"/>
    <x v="19"/>
    <x v="265"/>
    <x v="3"/>
    <x v="22"/>
    <x v="2"/>
    <x v="435"/>
    <x v="1"/>
    <x v="3"/>
    <x v="0"/>
    <x v="2"/>
    <x v="0"/>
    <x v="0"/>
    <x v="6"/>
    <x v="1"/>
    <x v="270"/>
    <x v="183"/>
  </r>
  <r>
    <n v="437"/>
    <x v="426"/>
    <x v="346"/>
    <x v="2"/>
    <x v="0"/>
    <x v="2"/>
    <x v="436"/>
    <x v="436"/>
    <x v="17"/>
    <x v="4"/>
    <x v="65"/>
    <x v="75"/>
    <x v="9"/>
    <x v="266"/>
    <x v="6"/>
    <x v="5"/>
    <x v="1"/>
    <x v="436"/>
    <x v="0"/>
    <x v="2"/>
    <x v="0"/>
    <x v="2"/>
    <x v="2"/>
    <x v="1"/>
    <x v="4"/>
    <x v="1"/>
    <x v="253"/>
    <x v="201"/>
  </r>
  <r>
    <n v="438"/>
    <x v="427"/>
    <x v="347"/>
    <x v="6"/>
    <x v="0"/>
    <x v="2"/>
    <x v="437"/>
    <x v="437"/>
    <x v="9"/>
    <x v="1"/>
    <x v="288"/>
    <x v="21"/>
    <x v="10"/>
    <x v="248"/>
    <x v="2"/>
    <x v="47"/>
    <x v="1"/>
    <x v="437"/>
    <x v="2"/>
    <x v="1"/>
    <x v="0"/>
    <x v="0"/>
    <x v="0"/>
    <x v="1"/>
    <x v="1"/>
    <x v="1"/>
    <x v="271"/>
    <x v="285"/>
  </r>
  <r>
    <n v="439"/>
    <x v="428"/>
    <x v="348"/>
    <x v="4"/>
    <x v="1"/>
    <x v="2"/>
    <x v="438"/>
    <x v="438"/>
    <x v="11"/>
    <x v="4"/>
    <x v="85"/>
    <x v="74"/>
    <x v="61"/>
    <x v="206"/>
    <x v="6"/>
    <x v="49"/>
    <x v="1"/>
    <x v="438"/>
    <x v="0"/>
    <x v="2"/>
    <x v="0"/>
    <x v="2"/>
    <x v="2"/>
    <x v="0"/>
    <x v="5"/>
    <x v="0"/>
    <x v="272"/>
    <x v="286"/>
  </r>
  <r>
    <n v="440"/>
    <x v="429"/>
    <x v="349"/>
    <x v="3"/>
    <x v="1"/>
    <x v="2"/>
    <x v="439"/>
    <x v="439"/>
    <x v="4"/>
    <x v="3"/>
    <x v="148"/>
    <x v="14"/>
    <x v="93"/>
    <x v="267"/>
    <x v="6"/>
    <x v="51"/>
    <x v="2"/>
    <x v="439"/>
    <x v="3"/>
    <x v="1"/>
    <x v="1"/>
    <x v="1"/>
    <x v="3"/>
    <x v="1"/>
    <x v="0"/>
    <x v="0"/>
    <x v="273"/>
    <x v="233"/>
  </r>
  <r>
    <n v="441"/>
    <x v="430"/>
    <x v="236"/>
    <x v="0"/>
    <x v="0"/>
    <x v="1"/>
    <x v="440"/>
    <x v="440"/>
    <x v="9"/>
    <x v="0"/>
    <x v="50"/>
    <x v="78"/>
    <x v="95"/>
    <x v="182"/>
    <x v="3"/>
    <x v="41"/>
    <x v="0"/>
    <x v="440"/>
    <x v="2"/>
    <x v="1"/>
    <x v="0"/>
    <x v="0"/>
    <x v="3"/>
    <x v="0"/>
    <x v="1"/>
    <x v="0"/>
    <x v="274"/>
    <x v="269"/>
  </r>
  <r>
    <n v="442"/>
    <x v="431"/>
    <x v="156"/>
    <x v="6"/>
    <x v="1"/>
    <x v="2"/>
    <x v="441"/>
    <x v="441"/>
    <x v="0"/>
    <x v="0"/>
    <x v="183"/>
    <x v="28"/>
    <x v="173"/>
    <x v="268"/>
    <x v="8"/>
    <x v="28"/>
    <x v="0"/>
    <x v="441"/>
    <x v="3"/>
    <x v="3"/>
    <x v="1"/>
    <x v="0"/>
    <x v="2"/>
    <x v="0"/>
    <x v="5"/>
    <x v="0"/>
    <x v="117"/>
    <x v="123"/>
  </r>
  <r>
    <n v="443"/>
    <x v="432"/>
    <x v="249"/>
    <x v="3"/>
    <x v="1"/>
    <x v="1"/>
    <x v="442"/>
    <x v="442"/>
    <x v="16"/>
    <x v="1"/>
    <x v="159"/>
    <x v="21"/>
    <x v="109"/>
    <x v="250"/>
    <x v="0"/>
    <x v="37"/>
    <x v="1"/>
    <x v="442"/>
    <x v="3"/>
    <x v="0"/>
    <x v="0"/>
    <x v="0"/>
    <x v="2"/>
    <x v="1"/>
    <x v="5"/>
    <x v="1"/>
    <x v="171"/>
    <x v="112"/>
  </r>
  <r>
    <n v="444"/>
    <x v="433"/>
    <x v="328"/>
    <x v="1"/>
    <x v="0"/>
    <x v="0"/>
    <x v="443"/>
    <x v="443"/>
    <x v="0"/>
    <x v="3"/>
    <x v="156"/>
    <x v="68"/>
    <x v="180"/>
    <x v="97"/>
    <x v="0"/>
    <x v="39"/>
    <x v="2"/>
    <x v="443"/>
    <x v="0"/>
    <x v="2"/>
    <x v="1"/>
    <x v="0"/>
    <x v="3"/>
    <x v="0"/>
    <x v="1"/>
    <x v="0"/>
    <x v="196"/>
    <x v="23"/>
  </r>
  <r>
    <n v="445"/>
    <x v="434"/>
    <x v="46"/>
    <x v="4"/>
    <x v="0"/>
    <x v="3"/>
    <x v="444"/>
    <x v="444"/>
    <x v="17"/>
    <x v="2"/>
    <x v="22"/>
    <x v="85"/>
    <x v="157"/>
    <x v="12"/>
    <x v="5"/>
    <x v="44"/>
    <x v="1"/>
    <x v="444"/>
    <x v="3"/>
    <x v="1"/>
    <x v="0"/>
    <x v="1"/>
    <x v="2"/>
    <x v="1"/>
    <x v="4"/>
    <x v="0"/>
    <x v="58"/>
    <x v="287"/>
  </r>
  <r>
    <n v="446"/>
    <x v="435"/>
    <x v="236"/>
    <x v="4"/>
    <x v="1"/>
    <x v="3"/>
    <x v="445"/>
    <x v="445"/>
    <x v="5"/>
    <x v="1"/>
    <x v="236"/>
    <x v="27"/>
    <x v="63"/>
    <x v="257"/>
    <x v="6"/>
    <x v="0"/>
    <x v="2"/>
    <x v="445"/>
    <x v="3"/>
    <x v="2"/>
    <x v="0"/>
    <x v="0"/>
    <x v="3"/>
    <x v="1"/>
    <x v="5"/>
    <x v="0"/>
    <x v="275"/>
    <x v="136"/>
  </r>
  <r>
    <n v="447"/>
    <x v="436"/>
    <x v="243"/>
    <x v="1"/>
    <x v="1"/>
    <x v="2"/>
    <x v="446"/>
    <x v="446"/>
    <x v="2"/>
    <x v="4"/>
    <x v="289"/>
    <x v="38"/>
    <x v="47"/>
    <x v="11"/>
    <x v="6"/>
    <x v="45"/>
    <x v="2"/>
    <x v="446"/>
    <x v="0"/>
    <x v="0"/>
    <x v="0"/>
    <x v="1"/>
    <x v="0"/>
    <x v="1"/>
    <x v="4"/>
    <x v="1"/>
    <x v="276"/>
    <x v="26"/>
  </r>
  <r>
    <n v="448"/>
    <x v="437"/>
    <x v="134"/>
    <x v="1"/>
    <x v="0"/>
    <x v="0"/>
    <x v="447"/>
    <x v="447"/>
    <x v="5"/>
    <x v="3"/>
    <x v="63"/>
    <x v="32"/>
    <x v="53"/>
    <x v="269"/>
    <x v="8"/>
    <x v="8"/>
    <x v="1"/>
    <x v="447"/>
    <x v="1"/>
    <x v="2"/>
    <x v="0"/>
    <x v="2"/>
    <x v="0"/>
    <x v="0"/>
    <x v="1"/>
    <x v="1"/>
    <x v="277"/>
    <x v="53"/>
  </r>
  <r>
    <n v="449"/>
    <x v="438"/>
    <x v="350"/>
    <x v="3"/>
    <x v="1"/>
    <x v="3"/>
    <x v="448"/>
    <x v="448"/>
    <x v="17"/>
    <x v="3"/>
    <x v="148"/>
    <x v="63"/>
    <x v="22"/>
    <x v="38"/>
    <x v="0"/>
    <x v="42"/>
    <x v="0"/>
    <x v="448"/>
    <x v="2"/>
    <x v="3"/>
    <x v="0"/>
    <x v="2"/>
    <x v="1"/>
    <x v="1"/>
    <x v="5"/>
    <x v="0"/>
    <x v="28"/>
    <x v="13"/>
  </r>
  <r>
    <n v="450"/>
    <x v="439"/>
    <x v="351"/>
    <x v="1"/>
    <x v="1"/>
    <x v="4"/>
    <x v="449"/>
    <x v="449"/>
    <x v="6"/>
    <x v="0"/>
    <x v="283"/>
    <x v="86"/>
    <x v="155"/>
    <x v="225"/>
    <x v="6"/>
    <x v="45"/>
    <x v="2"/>
    <x v="449"/>
    <x v="0"/>
    <x v="1"/>
    <x v="0"/>
    <x v="0"/>
    <x v="0"/>
    <x v="0"/>
    <x v="0"/>
    <x v="0"/>
    <x v="278"/>
    <x v="271"/>
  </r>
  <r>
    <n v="451"/>
    <x v="440"/>
    <x v="352"/>
    <x v="1"/>
    <x v="0"/>
    <x v="2"/>
    <x v="450"/>
    <x v="450"/>
    <x v="10"/>
    <x v="2"/>
    <x v="121"/>
    <x v="41"/>
    <x v="31"/>
    <x v="270"/>
    <x v="2"/>
    <x v="2"/>
    <x v="1"/>
    <x v="450"/>
    <x v="0"/>
    <x v="0"/>
    <x v="0"/>
    <x v="2"/>
    <x v="3"/>
    <x v="1"/>
    <x v="6"/>
    <x v="0"/>
    <x v="131"/>
    <x v="74"/>
  </r>
  <r>
    <n v="452"/>
    <x v="441"/>
    <x v="87"/>
    <x v="0"/>
    <x v="0"/>
    <x v="4"/>
    <x v="451"/>
    <x v="451"/>
    <x v="7"/>
    <x v="0"/>
    <x v="63"/>
    <x v="62"/>
    <x v="145"/>
    <x v="177"/>
    <x v="7"/>
    <x v="45"/>
    <x v="1"/>
    <x v="451"/>
    <x v="0"/>
    <x v="1"/>
    <x v="0"/>
    <x v="0"/>
    <x v="3"/>
    <x v="0"/>
    <x v="2"/>
    <x v="0"/>
    <x v="279"/>
    <x v="149"/>
  </r>
  <r>
    <n v="453"/>
    <x v="442"/>
    <x v="353"/>
    <x v="4"/>
    <x v="1"/>
    <x v="1"/>
    <x v="452"/>
    <x v="452"/>
    <x v="0"/>
    <x v="0"/>
    <x v="290"/>
    <x v="90"/>
    <x v="98"/>
    <x v="112"/>
    <x v="1"/>
    <x v="21"/>
    <x v="0"/>
    <x v="452"/>
    <x v="0"/>
    <x v="2"/>
    <x v="0"/>
    <x v="1"/>
    <x v="0"/>
    <x v="1"/>
    <x v="0"/>
    <x v="0"/>
    <x v="113"/>
    <x v="107"/>
  </r>
  <r>
    <n v="454"/>
    <x v="443"/>
    <x v="354"/>
    <x v="2"/>
    <x v="1"/>
    <x v="0"/>
    <x v="453"/>
    <x v="453"/>
    <x v="10"/>
    <x v="2"/>
    <x v="80"/>
    <x v="33"/>
    <x v="168"/>
    <x v="30"/>
    <x v="4"/>
    <x v="15"/>
    <x v="2"/>
    <x v="453"/>
    <x v="1"/>
    <x v="1"/>
    <x v="0"/>
    <x v="0"/>
    <x v="2"/>
    <x v="0"/>
    <x v="3"/>
    <x v="1"/>
    <x v="280"/>
    <x v="227"/>
  </r>
  <r>
    <n v="455"/>
    <x v="444"/>
    <x v="355"/>
    <x v="7"/>
    <x v="1"/>
    <x v="0"/>
    <x v="454"/>
    <x v="454"/>
    <x v="4"/>
    <x v="2"/>
    <x v="291"/>
    <x v="83"/>
    <x v="63"/>
    <x v="139"/>
    <x v="9"/>
    <x v="43"/>
    <x v="1"/>
    <x v="454"/>
    <x v="2"/>
    <x v="0"/>
    <x v="1"/>
    <x v="1"/>
    <x v="2"/>
    <x v="1"/>
    <x v="4"/>
    <x v="1"/>
    <x v="185"/>
    <x v="288"/>
  </r>
  <r>
    <n v="456"/>
    <x v="445"/>
    <x v="230"/>
    <x v="3"/>
    <x v="1"/>
    <x v="3"/>
    <x v="455"/>
    <x v="455"/>
    <x v="15"/>
    <x v="2"/>
    <x v="292"/>
    <x v="25"/>
    <x v="6"/>
    <x v="271"/>
    <x v="3"/>
    <x v="49"/>
    <x v="1"/>
    <x v="455"/>
    <x v="0"/>
    <x v="1"/>
    <x v="0"/>
    <x v="0"/>
    <x v="1"/>
    <x v="0"/>
    <x v="3"/>
    <x v="1"/>
    <x v="78"/>
    <x v="184"/>
  </r>
  <r>
    <n v="457"/>
    <x v="446"/>
    <x v="356"/>
    <x v="5"/>
    <x v="0"/>
    <x v="4"/>
    <x v="456"/>
    <x v="456"/>
    <x v="14"/>
    <x v="4"/>
    <x v="132"/>
    <x v="54"/>
    <x v="177"/>
    <x v="272"/>
    <x v="3"/>
    <x v="19"/>
    <x v="1"/>
    <x v="456"/>
    <x v="0"/>
    <x v="0"/>
    <x v="0"/>
    <x v="0"/>
    <x v="3"/>
    <x v="0"/>
    <x v="0"/>
    <x v="0"/>
    <x v="281"/>
    <x v="25"/>
  </r>
  <r>
    <n v="458"/>
    <x v="447"/>
    <x v="357"/>
    <x v="7"/>
    <x v="1"/>
    <x v="2"/>
    <x v="457"/>
    <x v="457"/>
    <x v="4"/>
    <x v="0"/>
    <x v="293"/>
    <x v="15"/>
    <x v="124"/>
    <x v="273"/>
    <x v="2"/>
    <x v="12"/>
    <x v="1"/>
    <x v="457"/>
    <x v="1"/>
    <x v="0"/>
    <x v="0"/>
    <x v="0"/>
    <x v="1"/>
    <x v="0"/>
    <x v="6"/>
    <x v="0"/>
    <x v="282"/>
    <x v="132"/>
  </r>
  <r>
    <n v="459"/>
    <x v="448"/>
    <x v="109"/>
    <x v="5"/>
    <x v="0"/>
    <x v="2"/>
    <x v="458"/>
    <x v="458"/>
    <x v="14"/>
    <x v="0"/>
    <x v="294"/>
    <x v="87"/>
    <x v="7"/>
    <x v="274"/>
    <x v="7"/>
    <x v="50"/>
    <x v="2"/>
    <x v="458"/>
    <x v="0"/>
    <x v="2"/>
    <x v="1"/>
    <x v="0"/>
    <x v="2"/>
    <x v="0"/>
    <x v="0"/>
    <x v="1"/>
    <x v="128"/>
    <x v="2"/>
  </r>
  <r>
    <n v="460"/>
    <x v="449"/>
    <x v="320"/>
    <x v="1"/>
    <x v="1"/>
    <x v="0"/>
    <x v="459"/>
    <x v="459"/>
    <x v="5"/>
    <x v="0"/>
    <x v="295"/>
    <x v="89"/>
    <x v="111"/>
    <x v="275"/>
    <x v="6"/>
    <x v="35"/>
    <x v="0"/>
    <x v="459"/>
    <x v="0"/>
    <x v="0"/>
    <x v="0"/>
    <x v="0"/>
    <x v="0"/>
    <x v="1"/>
    <x v="5"/>
    <x v="1"/>
    <x v="272"/>
    <x v="289"/>
  </r>
  <r>
    <n v="461"/>
    <x v="450"/>
    <x v="345"/>
    <x v="3"/>
    <x v="0"/>
    <x v="3"/>
    <x v="460"/>
    <x v="460"/>
    <x v="4"/>
    <x v="2"/>
    <x v="213"/>
    <x v="82"/>
    <x v="146"/>
    <x v="104"/>
    <x v="3"/>
    <x v="23"/>
    <x v="0"/>
    <x v="460"/>
    <x v="0"/>
    <x v="3"/>
    <x v="0"/>
    <x v="0"/>
    <x v="0"/>
    <x v="0"/>
    <x v="2"/>
    <x v="0"/>
    <x v="283"/>
    <x v="74"/>
  </r>
  <r>
    <n v="462"/>
    <x v="451"/>
    <x v="24"/>
    <x v="2"/>
    <x v="0"/>
    <x v="3"/>
    <x v="461"/>
    <x v="461"/>
    <x v="15"/>
    <x v="0"/>
    <x v="199"/>
    <x v="61"/>
    <x v="68"/>
    <x v="219"/>
    <x v="2"/>
    <x v="2"/>
    <x v="0"/>
    <x v="461"/>
    <x v="1"/>
    <x v="2"/>
    <x v="1"/>
    <x v="0"/>
    <x v="3"/>
    <x v="1"/>
    <x v="0"/>
    <x v="0"/>
    <x v="284"/>
    <x v="290"/>
  </r>
  <r>
    <n v="463"/>
    <x v="452"/>
    <x v="151"/>
    <x v="1"/>
    <x v="1"/>
    <x v="4"/>
    <x v="462"/>
    <x v="462"/>
    <x v="8"/>
    <x v="1"/>
    <x v="296"/>
    <x v="29"/>
    <x v="89"/>
    <x v="276"/>
    <x v="6"/>
    <x v="13"/>
    <x v="1"/>
    <x v="462"/>
    <x v="0"/>
    <x v="2"/>
    <x v="0"/>
    <x v="0"/>
    <x v="3"/>
    <x v="1"/>
    <x v="2"/>
    <x v="0"/>
    <x v="155"/>
    <x v="165"/>
  </r>
  <r>
    <n v="464"/>
    <x v="453"/>
    <x v="358"/>
    <x v="2"/>
    <x v="1"/>
    <x v="3"/>
    <x v="463"/>
    <x v="463"/>
    <x v="12"/>
    <x v="4"/>
    <x v="86"/>
    <x v="35"/>
    <x v="135"/>
    <x v="161"/>
    <x v="7"/>
    <x v="34"/>
    <x v="0"/>
    <x v="463"/>
    <x v="0"/>
    <x v="0"/>
    <x v="0"/>
    <x v="1"/>
    <x v="2"/>
    <x v="1"/>
    <x v="6"/>
    <x v="0"/>
    <x v="72"/>
    <x v="226"/>
  </r>
  <r>
    <n v="465"/>
    <x v="454"/>
    <x v="359"/>
    <x v="5"/>
    <x v="1"/>
    <x v="4"/>
    <x v="464"/>
    <x v="464"/>
    <x v="17"/>
    <x v="1"/>
    <x v="56"/>
    <x v="40"/>
    <x v="71"/>
    <x v="166"/>
    <x v="9"/>
    <x v="21"/>
    <x v="2"/>
    <x v="464"/>
    <x v="2"/>
    <x v="2"/>
    <x v="1"/>
    <x v="2"/>
    <x v="1"/>
    <x v="0"/>
    <x v="2"/>
    <x v="0"/>
    <x v="204"/>
    <x v="291"/>
  </r>
  <r>
    <n v="466"/>
    <x v="455"/>
    <x v="360"/>
    <x v="2"/>
    <x v="0"/>
    <x v="3"/>
    <x v="465"/>
    <x v="465"/>
    <x v="3"/>
    <x v="1"/>
    <x v="297"/>
    <x v="56"/>
    <x v="25"/>
    <x v="277"/>
    <x v="1"/>
    <x v="37"/>
    <x v="0"/>
    <x v="465"/>
    <x v="1"/>
    <x v="2"/>
    <x v="0"/>
    <x v="0"/>
    <x v="2"/>
    <x v="0"/>
    <x v="2"/>
    <x v="1"/>
    <x v="111"/>
    <x v="292"/>
  </r>
  <r>
    <n v="467"/>
    <x v="456"/>
    <x v="361"/>
    <x v="1"/>
    <x v="0"/>
    <x v="4"/>
    <x v="466"/>
    <x v="466"/>
    <x v="9"/>
    <x v="4"/>
    <x v="26"/>
    <x v="14"/>
    <x v="181"/>
    <x v="278"/>
    <x v="0"/>
    <x v="51"/>
    <x v="0"/>
    <x v="466"/>
    <x v="3"/>
    <x v="3"/>
    <x v="1"/>
    <x v="2"/>
    <x v="2"/>
    <x v="0"/>
    <x v="2"/>
    <x v="0"/>
    <x v="230"/>
    <x v="293"/>
  </r>
  <r>
    <n v="468"/>
    <x v="457"/>
    <x v="362"/>
    <x v="1"/>
    <x v="1"/>
    <x v="2"/>
    <x v="467"/>
    <x v="467"/>
    <x v="1"/>
    <x v="3"/>
    <x v="246"/>
    <x v="77"/>
    <x v="100"/>
    <x v="139"/>
    <x v="6"/>
    <x v="37"/>
    <x v="1"/>
    <x v="467"/>
    <x v="3"/>
    <x v="2"/>
    <x v="1"/>
    <x v="0"/>
    <x v="1"/>
    <x v="1"/>
    <x v="1"/>
    <x v="0"/>
    <x v="130"/>
    <x v="32"/>
  </r>
  <r>
    <n v="469"/>
    <x v="458"/>
    <x v="108"/>
    <x v="5"/>
    <x v="0"/>
    <x v="4"/>
    <x v="468"/>
    <x v="468"/>
    <x v="7"/>
    <x v="2"/>
    <x v="298"/>
    <x v="13"/>
    <x v="103"/>
    <x v="279"/>
    <x v="6"/>
    <x v="40"/>
    <x v="2"/>
    <x v="468"/>
    <x v="3"/>
    <x v="3"/>
    <x v="1"/>
    <x v="0"/>
    <x v="1"/>
    <x v="1"/>
    <x v="4"/>
    <x v="1"/>
    <x v="30"/>
    <x v="294"/>
  </r>
  <r>
    <n v="470"/>
    <x v="459"/>
    <x v="363"/>
    <x v="0"/>
    <x v="1"/>
    <x v="0"/>
    <x v="469"/>
    <x v="469"/>
    <x v="12"/>
    <x v="3"/>
    <x v="299"/>
    <x v="32"/>
    <x v="126"/>
    <x v="280"/>
    <x v="0"/>
    <x v="38"/>
    <x v="1"/>
    <x v="469"/>
    <x v="1"/>
    <x v="0"/>
    <x v="0"/>
    <x v="0"/>
    <x v="3"/>
    <x v="0"/>
    <x v="6"/>
    <x v="1"/>
    <x v="285"/>
    <x v="295"/>
  </r>
  <r>
    <n v="471"/>
    <x v="460"/>
    <x v="273"/>
    <x v="7"/>
    <x v="1"/>
    <x v="4"/>
    <x v="470"/>
    <x v="470"/>
    <x v="17"/>
    <x v="4"/>
    <x v="79"/>
    <x v="27"/>
    <x v="87"/>
    <x v="281"/>
    <x v="6"/>
    <x v="46"/>
    <x v="0"/>
    <x v="470"/>
    <x v="1"/>
    <x v="1"/>
    <x v="0"/>
    <x v="1"/>
    <x v="0"/>
    <x v="1"/>
    <x v="2"/>
    <x v="1"/>
    <x v="190"/>
    <x v="94"/>
  </r>
  <r>
    <n v="472"/>
    <x v="461"/>
    <x v="364"/>
    <x v="6"/>
    <x v="0"/>
    <x v="0"/>
    <x v="471"/>
    <x v="471"/>
    <x v="2"/>
    <x v="2"/>
    <x v="260"/>
    <x v="81"/>
    <x v="179"/>
    <x v="200"/>
    <x v="6"/>
    <x v="37"/>
    <x v="0"/>
    <x v="471"/>
    <x v="0"/>
    <x v="1"/>
    <x v="1"/>
    <x v="0"/>
    <x v="1"/>
    <x v="1"/>
    <x v="4"/>
    <x v="1"/>
    <x v="286"/>
    <x v="183"/>
  </r>
  <r>
    <n v="473"/>
    <x v="462"/>
    <x v="365"/>
    <x v="2"/>
    <x v="1"/>
    <x v="1"/>
    <x v="472"/>
    <x v="472"/>
    <x v="12"/>
    <x v="1"/>
    <x v="300"/>
    <x v="88"/>
    <x v="148"/>
    <x v="71"/>
    <x v="2"/>
    <x v="12"/>
    <x v="2"/>
    <x v="472"/>
    <x v="0"/>
    <x v="0"/>
    <x v="1"/>
    <x v="0"/>
    <x v="0"/>
    <x v="1"/>
    <x v="1"/>
    <x v="1"/>
    <x v="75"/>
    <x v="201"/>
  </r>
  <r>
    <n v="474"/>
    <x v="463"/>
    <x v="366"/>
    <x v="1"/>
    <x v="0"/>
    <x v="1"/>
    <x v="473"/>
    <x v="473"/>
    <x v="15"/>
    <x v="3"/>
    <x v="50"/>
    <x v="11"/>
    <x v="86"/>
    <x v="114"/>
    <x v="6"/>
    <x v="45"/>
    <x v="2"/>
    <x v="473"/>
    <x v="3"/>
    <x v="3"/>
    <x v="0"/>
    <x v="2"/>
    <x v="0"/>
    <x v="1"/>
    <x v="2"/>
    <x v="0"/>
    <x v="182"/>
    <x v="65"/>
  </r>
  <r>
    <n v="475"/>
    <x v="464"/>
    <x v="367"/>
    <x v="1"/>
    <x v="1"/>
    <x v="0"/>
    <x v="474"/>
    <x v="474"/>
    <x v="12"/>
    <x v="0"/>
    <x v="109"/>
    <x v="71"/>
    <x v="124"/>
    <x v="139"/>
    <x v="4"/>
    <x v="38"/>
    <x v="2"/>
    <x v="474"/>
    <x v="1"/>
    <x v="0"/>
    <x v="1"/>
    <x v="0"/>
    <x v="1"/>
    <x v="0"/>
    <x v="5"/>
    <x v="1"/>
    <x v="234"/>
    <x v="134"/>
  </r>
  <r>
    <n v="476"/>
    <x v="465"/>
    <x v="368"/>
    <x v="0"/>
    <x v="1"/>
    <x v="0"/>
    <x v="475"/>
    <x v="475"/>
    <x v="1"/>
    <x v="0"/>
    <x v="301"/>
    <x v="23"/>
    <x v="92"/>
    <x v="78"/>
    <x v="4"/>
    <x v="9"/>
    <x v="1"/>
    <x v="475"/>
    <x v="2"/>
    <x v="1"/>
    <x v="1"/>
    <x v="0"/>
    <x v="0"/>
    <x v="1"/>
    <x v="0"/>
    <x v="0"/>
    <x v="251"/>
    <x v="296"/>
  </r>
  <r>
    <n v="477"/>
    <x v="466"/>
    <x v="369"/>
    <x v="2"/>
    <x v="1"/>
    <x v="2"/>
    <x v="476"/>
    <x v="476"/>
    <x v="0"/>
    <x v="4"/>
    <x v="302"/>
    <x v="99"/>
    <x v="177"/>
    <x v="153"/>
    <x v="4"/>
    <x v="11"/>
    <x v="1"/>
    <x v="476"/>
    <x v="2"/>
    <x v="2"/>
    <x v="1"/>
    <x v="0"/>
    <x v="0"/>
    <x v="1"/>
    <x v="6"/>
    <x v="1"/>
    <x v="287"/>
    <x v="64"/>
  </r>
  <r>
    <n v="478"/>
    <x v="467"/>
    <x v="368"/>
    <x v="1"/>
    <x v="0"/>
    <x v="1"/>
    <x v="477"/>
    <x v="477"/>
    <x v="18"/>
    <x v="4"/>
    <x v="303"/>
    <x v="54"/>
    <x v="9"/>
    <x v="210"/>
    <x v="2"/>
    <x v="33"/>
    <x v="2"/>
    <x v="477"/>
    <x v="1"/>
    <x v="0"/>
    <x v="0"/>
    <x v="1"/>
    <x v="2"/>
    <x v="0"/>
    <x v="5"/>
    <x v="1"/>
    <x v="102"/>
    <x v="244"/>
  </r>
  <r>
    <n v="479"/>
    <x v="468"/>
    <x v="370"/>
    <x v="6"/>
    <x v="0"/>
    <x v="0"/>
    <x v="478"/>
    <x v="478"/>
    <x v="5"/>
    <x v="2"/>
    <x v="246"/>
    <x v="29"/>
    <x v="167"/>
    <x v="274"/>
    <x v="4"/>
    <x v="47"/>
    <x v="0"/>
    <x v="478"/>
    <x v="2"/>
    <x v="2"/>
    <x v="0"/>
    <x v="2"/>
    <x v="2"/>
    <x v="0"/>
    <x v="2"/>
    <x v="1"/>
    <x v="201"/>
    <x v="267"/>
  </r>
  <r>
    <n v="480"/>
    <x v="469"/>
    <x v="371"/>
    <x v="6"/>
    <x v="1"/>
    <x v="1"/>
    <x v="479"/>
    <x v="479"/>
    <x v="12"/>
    <x v="1"/>
    <x v="100"/>
    <x v="53"/>
    <x v="179"/>
    <x v="282"/>
    <x v="3"/>
    <x v="49"/>
    <x v="1"/>
    <x v="479"/>
    <x v="2"/>
    <x v="1"/>
    <x v="0"/>
    <x v="2"/>
    <x v="0"/>
    <x v="0"/>
    <x v="2"/>
    <x v="0"/>
    <x v="45"/>
    <x v="297"/>
  </r>
  <r>
    <n v="481"/>
    <x v="470"/>
    <x v="185"/>
    <x v="7"/>
    <x v="1"/>
    <x v="4"/>
    <x v="480"/>
    <x v="480"/>
    <x v="17"/>
    <x v="1"/>
    <x v="49"/>
    <x v="7"/>
    <x v="179"/>
    <x v="283"/>
    <x v="7"/>
    <x v="14"/>
    <x v="0"/>
    <x v="480"/>
    <x v="2"/>
    <x v="1"/>
    <x v="0"/>
    <x v="0"/>
    <x v="1"/>
    <x v="1"/>
    <x v="4"/>
    <x v="1"/>
    <x v="47"/>
    <x v="250"/>
  </r>
  <r>
    <n v="482"/>
    <x v="471"/>
    <x v="372"/>
    <x v="1"/>
    <x v="1"/>
    <x v="4"/>
    <x v="481"/>
    <x v="481"/>
    <x v="14"/>
    <x v="4"/>
    <x v="304"/>
    <x v="32"/>
    <x v="156"/>
    <x v="189"/>
    <x v="1"/>
    <x v="0"/>
    <x v="0"/>
    <x v="481"/>
    <x v="3"/>
    <x v="2"/>
    <x v="1"/>
    <x v="0"/>
    <x v="1"/>
    <x v="1"/>
    <x v="1"/>
    <x v="1"/>
    <x v="86"/>
    <x v="285"/>
  </r>
  <r>
    <n v="483"/>
    <x v="472"/>
    <x v="354"/>
    <x v="6"/>
    <x v="0"/>
    <x v="4"/>
    <x v="482"/>
    <x v="482"/>
    <x v="1"/>
    <x v="1"/>
    <x v="305"/>
    <x v="71"/>
    <x v="182"/>
    <x v="284"/>
    <x v="8"/>
    <x v="19"/>
    <x v="2"/>
    <x v="482"/>
    <x v="2"/>
    <x v="2"/>
    <x v="1"/>
    <x v="0"/>
    <x v="1"/>
    <x v="1"/>
    <x v="1"/>
    <x v="0"/>
    <x v="160"/>
    <x v="87"/>
  </r>
  <r>
    <n v="484"/>
    <x v="473"/>
    <x v="245"/>
    <x v="7"/>
    <x v="1"/>
    <x v="3"/>
    <x v="483"/>
    <x v="483"/>
    <x v="2"/>
    <x v="0"/>
    <x v="306"/>
    <x v="71"/>
    <x v="74"/>
    <x v="285"/>
    <x v="6"/>
    <x v="12"/>
    <x v="1"/>
    <x v="483"/>
    <x v="3"/>
    <x v="0"/>
    <x v="0"/>
    <x v="1"/>
    <x v="2"/>
    <x v="0"/>
    <x v="6"/>
    <x v="0"/>
    <x v="288"/>
    <x v="255"/>
  </r>
  <r>
    <n v="485"/>
    <x v="474"/>
    <x v="373"/>
    <x v="5"/>
    <x v="1"/>
    <x v="1"/>
    <x v="484"/>
    <x v="484"/>
    <x v="2"/>
    <x v="0"/>
    <x v="16"/>
    <x v="23"/>
    <x v="115"/>
    <x v="274"/>
    <x v="9"/>
    <x v="47"/>
    <x v="2"/>
    <x v="484"/>
    <x v="0"/>
    <x v="1"/>
    <x v="1"/>
    <x v="0"/>
    <x v="3"/>
    <x v="0"/>
    <x v="4"/>
    <x v="0"/>
    <x v="21"/>
    <x v="126"/>
  </r>
  <r>
    <n v="486"/>
    <x v="475"/>
    <x v="262"/>
    <x v="4"/>
    <x v="0"/>
    <x v="2"/>
    <x v="485"/>
    <x v="485"/>
    <x v="13"/>
    <x v="0"/>
    <x v="307"/>
    <x v="59"/>
    <x v="30"/>
    <x v="104"/>
    <x v="2"/>
    <x v="26"/>
    <x v="2"/>
    <x v="485"/>
    <x v="1"/>
    <x v="0"/>
    <x v="1"/>
    <x v="2"/>
    <x v="1"/>
    <x v="0"/>
    <x v="0"/>
    <x v="1"/>
    <x v="225"/>
    <x v="298"/>
  </r>
  <r>
    <n v="487"/>
    <x v="476"/>
    <x v="374"/>
    <x v="0"/>
    <x v="0"/>
    <x v="1"/>
    <x v="486"/>
    <x v="486"/>
    <x v="12"/>
    <x v="3"/>
    <x v="308"/>
    <x v="46"/>
    <x v="76"/>
    <x v="143"/>
    <x v="6"/>
    <x v="52"/>
    <x v="1"/>
    <x v="486"/>
    <x v="3"/>
    <x v="3"/>
    <x v="0"/>
    <x v="2"/>
    <x v="2"/>
    <x v="1"/>
    <x v="5"/>
    <x v="0"/>
    <x v="140"/>
    <x v="297"/>
  </r>
  <r>
    <n v="488"/>
    <x v="477"/>
    <x v="308"/>
    <x v="0"/>
    <x v="1"/>
    <x v="1"/>
    <x v="487"/>
    <x v="487"/>
    <x v="0"/>
    <x v="3"/>
    <x v="309"/>
    <x v="55"/>
    <x v="33"/>
    <x v="244"/>
    <x v="2"/>
    <x v="12"/>
    <x v="0"/>
    <x v="487"/>
    <x v="2"/>
    <x v="0"/>
    <x v="0"/>
    <x v="1"/>
    <x v="2"/>
    <x v="1"/>
    <x v="0"/>
    <x v="0"/>
    <x v="289"/>
    <x v="138"/>
  </r>
  <r>
    <n v="489"/>
    <x v="478"/>
    <x v="375"/>
    <x v="2"/>
    <x v="1"/>
    <x v="0"/>
    <x v="488"/>
    <x v="488"/>
    <x v="14"/>
    <x v="1"/>
    <x v="45"/>
    <x v="44"/>
    <x v="183"/>
    <x v="107"/>
    <x v="2"/>
    <x v="31"/>
    <x v="1"/>
    <x v="488"/>
    <x v="1"/>
    <x v="3"/>
    <x v="0"/>
    <x v="2"/>
    <x v="1"/>
    <x v="1"/>
    <x v="0"/>
    <x v="0"/>
    <x v="216"/>
    <x v="242"/>
  </r>
  <r>
    <n v="490"/>
    <x v="479"/>
    <x v="116"/>
    <x v="7"/>
    <x v="1"/>
    <x v="0"/>
    <x v="489"/>
    <x v="489"/>
    <x v="11"/>
    <x v="1"/>
    <x v="310"/>
    <x v="71"/>
    <x v="173"/>
    <x v="36"/>
    <x v="7"/>
    <x v="18"/>
    <x v="0"/>
    <x v="489"/>
    <x v="0"/>
    <x v="0"/>
    <x v="0"/>
    <x v="1"/>
    <x v="3"/>
    <x v="1"/>
    <x v="4"/>
    <x v="0"/>
    <x v="47"/>
    <x v="123"/>
  </r>
  <r>
    <n v="491"/>
    <x v="480"/>
    <x v="376"/>
    <x v="7"/>
    <x v="0"/>
    <x v="2"/>
    <x v="490"/>
    <x v="490"/>
    <x v="6"/>
    <x v="4"/>
    <x v="245"/>
    <x v="66"/>
    <x v="22"/>
    <x v="87"/>
    <x v="2"/>
    <x v="3"/>
    <x v="1"/>
    <x v="490"/>
    <x v="1"/>
    <x v="1"/>
    <x v="1"/>
    <x v="0"/>
    <x v="1"/>
    <x v="0"/>
    <x v="1"/>
    <x v="0"/>
    <x v="290"/>
    <x v="299"/>
  </r>
  <r>
    <n v="492"/>
    <x v="481"/>
    <x v="377"/>
    <x v="0"/>
    <x v="0"/>
    <x v="1"/>
    <x v="491"/>
    <x v="491"/>
    <x v="1"/>
    <x v="0"/>
    <x v="288"/>
    <x v="2"/>
    <x v="162"/>
    <x v="11"/>
    <x v="3"/>
    <x v="44"/>
    <x v="0"/>
    <x v="491"/>
    <x v="0"/>
    <x v="2"/>
    <x v="0"/>
    <x v="0"/>
    <x v="3"/>
    <x v="1"/>
    <x v="6"/>
    <x v="0"/>
    <x v="273"/>
    <x v="289"/>
  </r>
  <r>
    <n v="493"/>
    <x v="482"/>
    <x v="378"/>
    <x v="0"/>
    <x v="1"/>
    <x v="1"/>
    <x v="492"/>
    <x v="492"/>
    <x v="11"/>
    <x v="1"/>
    <x v="311"/>
    <x v="72"/>
    <x v="31"/>
    <x v="286"/>
    <x v="8"/>
    <x v="1"/>
    <x v="0"/>
    <x v="492"/>
    <x v="3"/>
    <x v="3"/>
    <x v="1"/>
    <x v="1"/>
    <x v="2"/>
    <x v="1"/>
    <x v="5"/>
    <x v="0"/>
    <x v="291"/>
    <x v="300"/>
  </r>
  <r>
    <n v="494"/>
    <x v="483"/>
    <x v="379"/>
    <x v="2"/>
    <x v="0"/>
    <x v="1"/>
    <x v="493"/>
    <x v="493"/>
    <x v="14"/>
    <x v="1"/>
    <x v="312"/>
    <x v="79"/>
    <x v="184"/>
    <x v="260"/>
    <x v="1"/>
    <x v="9"/>
    <x v="1"/>
    <x v="493"/>
    <x v="3"/>
    <x v="1"/>
    <x v="0"/>
    <x v="0"/>
    <x v="3"/>
    <x v="0"/>
    <x v="5"/>
    <x v="0"/>
    <x v="292"/>
    <x v="301"/>
  </r>
  <r>
    <n v="495"/>
    <x v="484"/>
    <x v="380"/>
    <x v="7"/>
    <x v="1"/>
    <x v="0"/>
    <x v="494"/>
    <x v="494"/>
    <x v="10"/>
    <x v="2"/>
    <x v="242"/>
    <x v="33"/>
    <x v="90"/>
    <x v="287"/>
    <x v="5"/>
    <x v="46"/>
    <x v="1"/>
    <x v="494"/>
    <x v="1"/>
    <x v="3"/>
    <x v="1"/>
    <x v="0"/>
    <x v="3"/>
    <x v="1"/>
    <x v="1"/>
    <x v="0"/>
    <x v="157"/>
    <x v="158"/>
  </r>
  <r>
    <n v="496"/>
    <x v="485"/>
    <x v="122"/>
    <x v="3"/>
    <x v="1"/>
    <x v="2"/>
    <x v="495"/>
    <x v="495"/>
    <x v="18"/>
    <x v="3"/>
    <x v="313"/>
    <x v="12"/>
    <x v="128"/>
    <x v="58"/>
    <x v="8"/>
    <x v="23"/>
    <x v="0"/>
    <x v="495"/>
    <x v="0"/>
    <x v="1"/>
    <x v="0"/>
    <x v="0"/>
    <x v="3"/>
    <x v="0"/>
    <x v="0"/>
    <x v="0"/>
    <x v="265"/>
    <x v="261"/>
  </r>
  <r>
    <n v="497"/>
    <x v="486"/>
    <x v="381"/>
    <x v="0"/>
    <x v="1"/>
    <x v="1"/>
    <x v="496"/>
    <x v="496"/>
    <x v="8"/>
    <x v="2"/>
    <x v="314"/>
    <x v="28"/>
    <x v="142"/>
    <x v="189"/>
    <x v="2"/>
    <x v="7"/>
    <x v="1"/>
    <x v="496"/>
    <x v="0"/>
    <x v="1"/>
    <x v="1"/>
    <x v="0"/>
    <x v="3"/>
    <x v="1"/>
    <x v="0"/>
    <x v="1"/>
    <x v="276"/>
    <x v="152"/>
  </r>
  <r>
    <n v="498"/>
    <x v="487"/>
    <x v="382"/>
    <x v="0"/>
    <x v="1"/>
    <x v="2"/>
    <x v="497"/>
    <x v="497"/>
    <x v="9"/>
    <x v="2"/>
    <x v="243"/>
    <x v="43"/>
    <x v="169"/>
    <x v="198"/>
    <x v="6"/>
    <x v="52"/>
    <x v="2"/>
    <x v="497"/>
    <x v="3"/>
    <x v="2"/>
    <x v="0"/>
    <x v="0"/>
    <x v="2"/>
    <x v="1"/>
    <x v="2"/>
    <x v="1"/>
    <x v="293"/>
    <x v="295"/>
  </r>
  <r>
    <n v="499"/>
    <x v="488"/>
    <x v="383"/>
    <x v="5"/>
    <x v="1"/>
    <x v="1"/>
    <x v="498"/>
    <x v="498"/>
    <x v="5"/>
    <x v="4"/>
    <x v="160"/>
    <x v="100"/>
    <x v="180"/>
    <x v="200"/>
    <x v="3"/>
    <x v="21"/>
    <x v="2"/>
    <x v="498"/>
    <x v="0"/>
    <x v="2"/>
    <x v="0"/>
    <x v="2"/>
    <x v="0"/>
    <x v="0"/>
    <x v="6"/>
    <x v="1"/>
    <x v="294"/>
    <x v="91"/>
  </r>
  <r>
    <n v="500"/>
    <x v="489"/>
    <x v="384"/>
    <x v="6"/>
    <x v="0"/>
    <x v="0"/>
    <x v="499"/>
    <x v="499"/>
    <x v="12"/>
    <x v="1"/>
    <x v="315"/>
    <x v="53"/>
    <x v="15"/>
    <x v="256"/>
    <x v="0"/>
    <x v="36"/>
    <x v="2"/>
    <x v="499"/>
    <x v="3"/>
    <x v="3"/>
    <x v="1"/>
    <x v="2"/>
    <x v="1"/>
    <x v="0"/>
    <x v="3"/>
    <x v="0"/>
    <x v="220"/>
    <x v="249"/>
  </r>
  <r>
    <n v="501"/>
    <x v="490"/>
    <x v="385"/>
    <x v="2"/>
    <x v="0"/>
    <x v="4"/>
    <x v="500"/>
    <x v="500"/>
    <x v="10"/>
    <x v="4"/>
    <x v="316"/>
    <x v="12"/>
    <x v="22"/>
    <x v="288"/>
    <x v="3"/>
    <x v="23"/>
    <x v="2"/>
    <x v="500"/>
    <x v="2"/>
    <x v="1"/>
    <x v="1"/>
    <x v="0"/>
    <x v="2"/>
    <x v="1"/>
    <x v="0"/>
    <x v="0"/>
    <x v="134"/>
    <x v="302"/>
  </r>
  <r>
    <n v="502"/>
    <x v="491"/>
    <x v="386"/>
    <x v="2"/>
    <x v="1"/>
    <x v="1"/>
    <x v="501"/>
    <x v="501"/>
    <x v="13"/>
    <x v="3"/>
    <x v="89"/>
    <x v="100"/>
    <x v="168"/>
    <x v="289"/>
    <x v="8"/>
    <x v="22"/>
    <x v="1"/>
    <x v="501"/>
    <x v="2"/>
    <x v="3"/>
    <x v="1"/>
    <x v="2"/>
    <x v="2"/>
    <x v="1"/>
    <x v="2"/>
    <x v="0"/>
    <x v="208"/>
    <x v="29"/>
  </r>
  <r>
    <n v="503"/>
    <x v="492"/>
    <x v="275"/>
    <x v="6"/>
    <x v="0"/>
    <x v="3"/>
    <x v="502"/>
    <x v="502"/>
    <x v="13"/>
    <x v="0"/>
    <x v="156"/>
    <x v="66"/>
    <x v="118"/>
    <x v="290"/>
    <x v="7"/>
    <x v="33"/>
    <x v="0"/>
    <x v="502"/>
    <x v="1"/>
    <x v="2"/>
    <x v="0"/>
    <x v="2"/>
    <x v="2"/>
    <x v="0"/>
    <x v="6"/>
    <x v="0"/>
    <x v="295"/>
    <x v="291"/>
  </r>
  <r>
    <n v="504"/>
    <x v="493"/>
    <x v="84"/>
    <x v="0"/>
    <x v="0"/>
    <x v="1"/>
    <x v="503"/>
    <x v="503"/>
    <x v="0"/>
    <x v="0"/>
    <x v="71"/>
    <x v="95"/>
    <x v="56"/>
    <x v="17"/>
    <x v="0"/>
    <x v="27"/>
    <x v="1"/>
    <x v="503"/>
    <x v="2"/>
    <x v="2"/>
    <x v="1"/>
    <x v="0"/>
    <x v="1"/>
    <x v="1"/>
    <x v="5"/>
    <x v="1"/>
    <x v="136"/>
    <x v="155"/>
  </r>
  <r>
    <n v="505"/>
    <x v="494"/>
    <x v="17"/>
    <x v="7"/>
    <x v="0"/>
    <x v="0"/>
    <x v="504"/>
    <x v="504"/>
    <x v="6"/>
    <x v="4"/>
    <x v="317"/>
    <x v="46"/>
    <x v="41"/>
    <x v="87"/>
    <x v="2"/>
    <x v="15"/>
    <x v="1"/>
    <x v="504"/>
    <x v="2"/>
    <x v="3"/>
    <x v="1"/>
    <x v="2"/>
    <x v="3"/>
    <x v="1"/>
    <x v="1"/>
    <x v="0"/>
    <x v="60"/>
    <x v="55"/>
  </r>
  <r>
    <n v="506"/>
    <x v="495"/>
    <x v="387"/>
    <x v="6"/>
    <x v="1"/>
    <x v="1"/>
    <x v="505"/>
    <x v="505"/>
    <x v="19"/>
    <x v="2"/>
    <x v="318"/>
    <x v="99"/>
    <x v="169"/>
    <x v="228"/>
    <x v="6"/>
    <x v="19"/>
    <x v="0"/>
    <x v="505"/>
    <x v="3"/>
    <x v="0"/>
    <x v="0"/>
    <x v="0"/>
    <x v="0"/>
    <x v="1"/>
    <x v="0"/>
    <x v="0"/>
    <x v="137"/>
    <x v="178"/>
  </r>
  <r>
    <n v="507"/>
    <x v="496"/>
    <x v="388"/>
    <x v="7"/>
    <x v="1"/>
    <x v="4"/>
    <x v="506"/>
    <x v="506"/>
    <x v="19"/>
    <x v="2"/>
    <x v="274"/>
    <x v="29"/>
    <x v="185"/>
    <x v="220"/>
    <x v="2"/>
    <x v="27"/>
    <x v="2"/>
    <x v="506"/>
    <x v="0"/>
    <x v="2"/>
    <x v="0"/>
    <x v="0"/>
    <x v="0"/>
    <x v="0"/>
    <x v="5"/>
    <x v="1"/>
    <x v="8"/>
    <x v="171"/>
  </r>
  <r>
    <n v="508"/>
    <x v="497"/>
    <x v="389"/>
    <x v="6"/>
    <x v="0"/>
    <x v="0"/>
    <x v="507"/>
    <x v="507"/>
    <x v="12"/>
    <x v="4"/>
    <x v="197"/>
    <x v="79"/>
    <x v="20"/>
    <x v="183"/>
    <x v="5"/>
    <x v="44"/>
    <x v="2"/>
    <x v="507"/>
    <x v="2"/>
    <x v="3"/>
    <x v="0"/>
    <x v="0"/>
    <x v="0"/>
    <x v="1"/>
    <x v="6"/>
    <x v="0"/>
    <x v="153"/>
    <x v="269"/>
  </r>
  <r>
    <n v="509"/>
    <x v="498"/>
    <x v="390"/>
    <x v="0"/>
    <x v="1"/>
    <x v="0"/>
    <x v="508"/>
    <x v="508"/>
    <x v="2"/>
    <x v="1"/>
    <x v="111"/>
    <x v="93"/>
    <x v="120"/>
    <x v="291"/>
    <x v="8"/>
    <x v="33"/>
    <x v="2"/>
    <x v="508"/>
    <x v="2"/>
    <x v="3"/>
    <x v="1"/>
    <x v="1"/>
    <x v="3"/>
    <x v="1"/>
    <x v="2"/>
    <x v="0"/>
    <x v="167"/>
    <x v="5"/>
  </r>
  <r>
    <n v="510"/>
    <x v="499"/>
    <x v="391"/>
    <x v="7"/>
    <x v="0"/>
    <x v="4"/>
    <x v="509"/>
    <x v="509"/>
    <x v="9"/>
    <x v="3"/>
    <x v="290"/>
    <x v="67"/>
    <x v="63"/>
    <x v="93"/>
    <x v="5"/>
    <x v="4"/>
    <x v="0"/>
    <x v="509"/>
    <x v="1"/>
    <x v="1"/>
    <x v="1"/>
    <x v="0"/>
    <x v="0"/>
    <x v="0"/>
    <x v="5"/>
    <x v="1"/>
    <x v="73"/>
    <x v="127"/>
  </r>
  <r>
    <n v="511"/>
    <x v="500"/>
    <x v="365"/>
    <x v="5"/>
    <x v="1"/>
    <x v="4"/>
    <x v="510"/>
    <x v="510"/>
    <x v="11"/>
    <x v="1"/>
    <x v="157"/>
    <x v="65"/>
    <x v="173"/>
    <x v="133"/>
    <x v="2"/>
    <x v="37"/>
    <x v="2"/>
    <x v="510"/>
    <x v="1"/>
    <x v="1"/>
    <x v="0"/>
    <x v="0"/>
    <x v="2"/>
    <x v="0"/>
    <x v="2"/>
    <x v="1"/>
    <x v="2"/>
    <x v="88"/>
  </r>
  <r>
    <n v="512"/>
    <x v="501"/>
    <x v="105"/>
    <x v="4"/>
    <x v="0"/>
    <x v="1"/>
    <x v="511"/>
    <x v="511"/>
    <x v="16"/>
    <x v="1"/>
    <x v="51"/>
    <x v="61"/>
    <x v="120"/>
    <x v="292"/>
    <x v="2"/>
    <x v="47"/>
    <x v="1"/>
    <x v="511"/>
    <x v="3"/>
    <x v="2"/>
    <x v="1"/>
    <x v="2"/>
    <x v="2"/>
    <x v="1"/>
    <x v="3"/>
    <x v="0"/>
    <x v="246"/>
    <x v="44"/>
  </r>
  <r>
    <n v="513"/>
    <x v="502"/>
    <x v="392"/>
    <x v="2"/>
    <x v="1"/>
    <x v="3"/>
    <x v="512"/>
    <x v="512"/>
    <x v="11"/>
    <x v="4"/>
    <x v="39"/>
    <x v="95"/>
    <x v="60"/>
    <x v="128"/>
    <x v="3"/>
    <x v="28"/>
    <x v="1"/>
    <x v="512"/>
    <x v="3"/>
    <x v="2"/>
    <x v="1"/>
    <x v="0"/>
    <x v="1"/>
    <x v="1"/>
    <x v="2"/>
    <x v="1"/>
    <x v="69"/>
    <x v="112"/>
  </r>
  <r>
    <n v="514"/>
    <x v="503"/>
    <x v="242"/>
    <x v="7"/>
    <x v="0"/>
    <x v="0"/>
    <x v="513"/>
    <x v="513"/>
    <x v="15"/>
    <x v="4"/>
    <x v="214"/>
    <x v="87"/>
    <x v="153"/>
    <x v="95"/>
    <x v="1"/>
    <x v="19"/>
    <x v="1"/>
    <x v="513"/>
    <x v="2"/>
    <x v="0"/>
    <x v="1"/>
    <x v="0"/>
    <x v="1"/>
    <x v="1"/>
    <x v="2"/>
    <x v="1"/>
    <x v="178"/>
    <x v="41"/>
  </r>
  <r>
    <n v="515"/>
    <x v="504"/>
    <x v="143"/>
    <x v="1"/>
    <x v="1"/>
    <x v="0"/>
    <x v="514"/>
    <x v="514"/>
    <x v="11"/>
    <x v="1"/>
    <x v="220"/>
    <x v="63"/>
    <x v="186"/>
    <x v="23"/>
    <x v="4"/>
    <x v="35"/>
    <x v="2"/>
    <x v="514"/>
    <x v="2"/>
    <x v="3"/>
    <x v="0"/>
    <x v="1"/>
    <x v="3"/>
    <x v="0"/>
    <x v="0"/>
    <x v="0"/>
    <x v="101"/>
    <x v="278"/>
  </r>
  <r>
    <n v="516"/>
    <x v="505"/>
    <x v="393"/>
    <x v="2"/>
    <x v="1"/>
    <x v="3"/>
    <x v="515"/>
    <x v="515"/>
    <x v="0"/>
    <x v="0"/>
    <x v="0"/>
    <x v="50"/>
    <x v="28"/>
    <x v="293"/>
    <x v="7"/>
    <x v="23"/>
    <x v="1"/>
    <x v="515"/>
    <x v="2"/>
    <x v="1"/>
    <x v="0"/>
    <x v="0"/>
    <x v="1"/>
    <x v="1"/>
    <x v="4"/>
    <x v="1"/>
    <x v="214"/>
    <x v="303"/>
  </r>
  <r>
    <n v="517"/>
    <x v="506"/>
    <x v="315"/>
    <x v="1"/>
    <x v="1"/>
    <x v="1"/>
    <x v="516"/>
    <x v="516"/>
    <x v="6"/>
    <x v="2"/>
    <x v="319"/>
    <x v="99"/>
    <x v="56"/>
    <x v="294"/>
    <x v="4"/>
    <x v="42"/>
    <x v="2"/>
    <x v="516"/>
    <x v="3"/>
    <x v="3"/>
    <x v="0"/>
    <x v="0"/>
    <x v="2"/>
    <x v="1"/>
    <x v="0"/>
    <x v="1"/>
    <x v="296"/>
    <x v="208"/>
  </r>
  <r>
    <n v="518"/>
    <x v="507"/>
    <x v="394"/>
    <x v="3"/>
    <x v="0"/>
    <x v="3"/>
    <x v="517"/>
    <x v="517"/>
    <x v="12"/>
    <x v="1"/>
    <x v="238"/>
    <x v="100"/>
    <x v="159"/>
    <x v="295"/>
    <x v="4"/>
    <x v="8"/>
    <x v="1"/>
    <x v="517"/>
    <x v="0"/>
    <x v="2"/>
    <x v="1"/>
    <x v="2"/>
    <x v="2"/>
    <x v="1"/>
    <x v="5"/>
    <x v="0"/>
    <x v="127"/>
    <x v="234"/>
  </r>
  <r>
    <n v="519"/>
    <x v="508"/>
    <x v="395"/>
    <x v="3"/>
    <x v="1"/>
    <x v="4"/>
    <x v="518"/>
    <x v="518"/>
    <x v="15"/>
    <x v="4"/>
    <x v="189"/>
    <x v="33"/>
    <x v="18"/>
    <x v="115"/>
    <x v="9"/>
    <x v="11"/>
    <x v="0"/>
    <x v="518"/>
    <x v="1"/>
    <x v="2"/>
    <x v="1"/>
    <x v="1"/>
    <x v="1"/>
    <x v="0"/>
    <x v="1"/>
    <x v="0"/>
    <x v="238"/>
    <x v="240"/>
  </r>
  <r>
    <n v="520"/>
    <x v="509"/>
    <x v="188"/>
    <x v="4"/>
    <x v="1"/>
    <x v="2"/>
    <x v="519"/>
    <x v="519"/>
    <x v="11"/>
    <x v="0"/>
    <x v="142"/>
    <x v="85"/>
    <x v="8"/>
    <x v="3"/>
    <x v="2"/>
    <x v="36"/>
    <x v="2"/>
    <x v="519"/>
    <x v="2"/>
    <x v="3"/>
    <x v="0"/>
    <x v="0"/>
    <x v="0"/>
    <x v="0"/>
    <x v="3"/>
    <x v="1"/>
    <x v="72"/>
    <x v="197"/>
  </r>
  <r>
    <n v="521"/>
    <x v="510"/>
    <x v="6"/>
    <x v="7"/>
    <x v="0"/>
    <x v="1"/>
    <x v="520"/>
    <x v="520"/>
    <x v="19"/>
    <x v="2"/>
    <x v="320"/>
    <x v="13"/>
    <x v="2"/>
    <x v="289"/>
    <x v="8"/>
    <x v="4"/>
    <x v="0"/>
    <x v="520"/>
    <x v="2"/>
    <x v="1"/>
    <x v="0"/>
    <x v="0"/>
    <x v="1"/>
    <x v="0"/>
    <x v="6"/>
    <x v="1"/>
    <x v="297"/>
    <x v="232"/>
  </r>
  <r>
    <n v="522"/>
    <x v="511"/>
    <x v="100"/>
    <x v="0"/>
    <x v="1"/>
    <x v="0"/>
    <x v="521"/>
    <x v="521"/>
    <x v="10"/>
    <x v="4"/>
    <x v="308"/>
    <x v="92"/>
    <x v="64"/>
    <x v="148"/>
    <x v="3"/>
    <x v="51"/>
    <x v="0"/>
    <x v="521"/>
    <x v="1"/>
    <x v="3"/>
    <x v="0"/>
    <x v="0"/>
    <x v="1"/>
    <x v="1"/>
    <x v="6"/>
    <x v="0"/>
    <x v="45"/>
    <x v="79"/>
  </r>
  <r>
    <n v="523"/>
    <x v="512"/>
    <x v="145"/>
    <x v="0"/>
    <x v="0"/>
    <x v="2"/>
    <x v="522"/>
    <x v="522"/>
    <x v="1"/>
    <x v="4"/>
    <x v="321"/>
    <x v="6"/>
    <x v="107"/>
    <x v="56"/>
    <x v="5"/>
    <x v="50"/>
    <x v="1"/>
    <x v="522"/>
    <x v="2"/>
    <x v="0"/>
    <x v="1"/>
    <x v="0"/>
    <x v="3"/>
    <x v="0"/>
    <x v="1"/>
    <x v="1"/>
    <x v="95"/>
    <x v="118"/>
  </r>
  <r>
    <n v="524"/>
    <x v="513"/>
    <x v="140"/>
    <x v="0"/>
    <x v="1"/>
    <x v="1"/>
    <x v="523"/>
    <x v="523"/>
    <x v="4"/>
    <x v="2"/>
    <x v="89"/>
    <x v="52"/>
    <x v="123"/>
    <x v="296"/>
    <x v="4"/>
    <x v="27"/>
    <x v="1"/>
    <x v="523"/>
    <x v="2"/>
    <x v="2"/>
    <x v="0"/>
    <x v="0"/>
    <x v="0"/>
    <x v="0"/>
    <x v="2"/>
    <x v="0"/>
    <x v="298"/>
    <x v="304"/>
  </r>
  <r>
    <n v="525"/>
    <x v="514"/>
    <x v="396"/>
    <x v="4"/>
    <x v="0"/>
    <x v="2"/>
    <x v="524"/>
    <x v="524"/>
    <x v="9"/>
    <x v="1"/>
    <x v="35"/>
    <x v="49"/>
    <x v="29"/>
    <x v="297"/>
    <x v="8"/>
    <x v="1"/>
    <x v="1"/>
    <x v="524"/>
    <x v="2"/>
    <x v="2"/>
    <x v="0"/>
    <x v="0"/>
    <x v="3"/>
    <x v="0"/>
    <x v="0"/>
    <x v="1"/>
    <x v="173"/>
    <x v="99"/>
  </r>
  <r>
    <n v="526"/>
    <x v="515"/>
    <x v="397"/>
    <x v="0"/>
    <x v="1"/>
    <x v="3"/>
    <x v="525"/>
    <x v="525"/>
    <x v="9"/>
    <x v="1"/>
    <x v="1"/>
    <x v="22"/>
    <x v="187"/>
    <x v="298"/>
    <x v="9"/>
    <x v="33"/>
    <x v="1"/>
    <x v="525"/>
    <x v="1"/>
    <x v="2"/>
    <x v="1"/>
    <x v="1"/>
    <x v="0"/>
    <x v="0"/>
    <x v="4"/>
    <x v="1"/>
    <x v="299"/>
    <x v="69"/>
  </r>
  <r>
    <n v="527"/>
    <x v="516"/>
    <x v="398"/>
    <x v="7"/>
    <x v="0"/>
    <x v="1"/>
    <x v="526"/>
    <x v="526"/>
    <x v="9"/>
    <x v="4"/>
    <x v="319"/>
    <x v="49"/>
    <x v="160"/>
    <x v="299"/>
    <x v="7"/>
    <x v="37"/>
    <x v="2"/>
    <x v="526"/>
    <x v="2"/>
    <x v="3"/>
    <x v="0"/>
    <x v="0"/>
    <x v="0"/>
    <x v="0"/>
    <x v="1"/>
    <x v="0"/>
    <x v="73"/>
    <x v="305"/>
  </r>
  <r>
    <n v="528"/>
    <x v="517"/>
    <x v="399"/>
    <x v="6"/>
    <x v="0"/>
    <x v="1"/>
    <x v="527"/>
    <x v="527"/>
    <x v="18"/>
    <x v="0"/>
    <x v="322"/>
    <x v="18"/>
    <x v="126"/>
    <x v="300"/>
    <x v="3"/>
    <x v="37"/>
    <x v="0"/>
    <x v="527"/>
    <x v="0"/>
    <x v="0"/>
    <x v="1"/>
    <x v="0"/>
    <x v="0"/>
    <x v="1"/>
    <x v="0"/>
    <x v="0"/>
    <x v="162"/>
    <x v="224"/>
  </r>
  <r>
    <n v="529"/>
    <x v="518"/>
    <x v="400"/>
    <x v="5"/>
    <x v="0"/>
    <x v="4"/>
    <x v="528"/>
    <x v="528"/>
    <x v="15"/>
    <x v="1"/>
    <x v="49"/>
    <x v="60"/>
    <x v="117"/>
    <x v="140"/>
    <x v="2"/>
    <x v="8"/>
    <x v="0"/>
    <x v="528"/>
    <x v="2"/>
    <x v="3"/>
    <x v="1"/>
    <x v="0"/>
    <x v="0"/>
    <x v="1"/>
    <x v="1"/>
    <x v="0"/>
    <x v="106"/>
    <x v="188"/>
  </r>
  <r>
    <n v="530"/>
    <x v="519"/>
    <x v="244"/>
    <x v="0"/>
    <x v="1"/>
    <x v="4"/>
    <x v="529"/>
    <x v="529"/>
    <x v="18"/>
    <x v="4"/>
    <x v="323"/>
    <x v="100"/>
    <x v="82"/>
    <x v="283"/>
    <x v="3"/>
    <x v="4"/>
    <x v="2"/>
    <x v="529"/>
    <x v="1"/>
    <x v="1"/>
    <x v="1"/>
    <x v="1"/>
    <x v="0"/>
    <x v="0"/>
    <x v="1"/>
    <x v="1"/>
    <x v="106"/>
    <x v="306"/>
  </r>
  <r>
    <n v="531"/>
    <x v="520"/>
    <x v="401"/>
    <x v="3"/>
    <x v="1"/>
    <x v="2"/>
    <x v="530"/>
    <x v="530"/>
    <x v="10"/>
    <x v="3"/>
    <x v="78"/>
    <x v="39"/>
    <x v="164"/>
    <x v="259"/>
    <x v="0"/>
    <x v="28"/>
    <x v="1"/>
    <x v="530"/>
    <x v="3"/>
    <x v="2"/>
    <x v="1"/>
    <x v="1"/>
    <x v="2"/>
    <x v="1"/>
    <x v="6"/>
    <x v="1"/>
    <x v="232"/>
    <x v="268"/>
  </r>
  <r>
    <n v="532"/>
    <x v="521"/>
    <x v="402"/>
    <x v="5"/>
    <x v="1"/>
    <x v="0"/>
    <x v="20"/>
    <x v="531"/>
    <x v="19"/>
    <x v="0"/>
    <x v="232"/>
    <x v="76"/>
    <x v="60"/>
    <x v="301"/>
    <x v="4"/>
    <x v="15"/>
    <x v="1"/>
    <x v="531"/>
    <x v="0"/>
    <x v="1"/>
    <x v="1"/>
    <x v="0"/>
    <x v="1"/>
    <x v="0"/>
    <x v="3"/>
    <x v="0"/>
    <x v="78"/>
    <x v="307"/>
  </r>
  <r>
    <n v="533"/>
    <x v="522"/>
    <x v="105"/>
    <x v="0"/>
    <x v="0"/>
    <x v="3"/>
    <x v="531"/>
    <x v="532"/>
    <x v="11"/>
    <x v="1"/>
    <x v="177"/>
    <x v="12"/>
    <x v="89"/>
    <x v="110"/>
    <x v="2"/>
    <x v="10"/>
    <x v="1"/>
    <x v="532"/>
    <x v="0"/>
    <x v="3"/>
    <x v="0"/>
    <x v="0"/>
    <x v="0"/>
    <x v="1"/>
    <x v="2"/>
    <x v="0"/>
    <x v="300"/>
    <x v="252"/>
  </r>
  <r>
    <n v="534"/>
    <x v="523"/>
    <x v="403"/>
    <x v="2"/>
    <x v="1"/>
    <x v="2"/>
    <x v="532"/>
    <x v="533"/>
    <x v="7"/>
    <x v="4"/>
    <x v="221"/>
    <x v="26"/>
    <x v="179"/>
    <x v="302"/>
    <x v="2"/>
    <x v="48"/>
    <x v="1"/>
    <x v="533"/>
    <x v="2"/>
    <x v="0"/>
    <x v="1"/>
    <x v="1"/>
    <x v="0"/>
    <x v="1"/>
    <x v="2"/>
    <x v="0"/>
    <x v="182"/>
    <x v="308"/>
  </r>
  <r>
    <n v="535"/>
    <x v="524"/>
    <x v="140"/>
    <x v="1"/>
    <x v="1"/>
    <x v="1"/>
    <x v="533"/>
    <x v="534"/>
    <x v="8"/>
    <x v="2"/>
    <x v="320"/>
    <x v="68"/>
    <x v="167"/>
    <x v="303"/>
    <x v="0"/>
    <x v="6"/>
    <x v="0"/>
    <x v="534"/>
    <x v="2"/>
    <x v="3"/>
    <x v="1"/>
    <x v="1"/>
    <x v="3"/>
    <x v="0"/>
    <x v="4"/>
    <x v="0"/>
    <x v="157"/>
    <x v="309"/>
  </r>
  <r>
    <n v="536"/>
    <x v="225"/>
    <x v="404"/>
    <x v="0"/>
    <x v="1"/>
    <x v="3"/>
    <x v="534"/>
    <x v="535"/>
    <x v="15"/>
    <x v="0"/>
    <x v="281"/>
    <x v="81"/>
    <x v="59"/>
    <x v="156"/>
    <x v="6"/>
    <x v="42"/>
    <x v="2"/>
    <x v="535"/>
    <x v="1"/>
    <x v="2"/>
    <x v="1"/>
    <x v="0"/>
    <x v="2"/>
    <x v="1"/>
    <x v="2"/>
    <x v="0"/>
    <x v="144"/>
    <x v="172"/>
  </r>
  <r>
    <n v="537"/>
    <x v="525"/>
    <x v="227"/>
    <x v="6"/>
    <x v="1"/>
    <x v="0"/>
    <x v="535"/>
    <x v="536"/>
    <x v="8"/>
    <x v="4"/>
    <x v="303"/>
    <x v="69"/>
    <x v="188"/>
    <x v="117"/>
    <x v="4"/>
    <x v="9"/>
    <x v="2"/>
    <x v="536"/>
    <x v="2"/>
    <x v="2"/>
    <x v="0"/>
    <x v="0"/>
    <x v="3"/>
    <x v="0"/>
    <x v="2"/>
    <x v="1"/>
    <x v="141"/>
    <x v="310"/>
  </r>
  <r>
    <n v="538"/>
    <x v="526"/>
    <x v="405"/>
    <x v="4"/>
    <x v="0"/>
    <x v="3"/>
    <x v="536"/>
    <x v="537"/>
    <x v="17"/>
    <x v="4"/>
    <x v="324"/>
    <x v="10"/>
    <x v="89"/>
    <x v="63"/>
    <x v="9"/>
    <x v="5"/>
    <x v="0"/>
    <x v="537"/>
    <x v="1"/>
    <x v="3"/>
    <x v="0"/>
    <x v="0"/>
    <x v="1"/>
    <x v="0"/>
    <x v="1"/>
    <x v="0"/>
    <x v="60"/>
    <x v="132"/>
  </r>
  <r>
    <n v="539"/>
    <x v="527"/>
    <x v="406"/>
    <x v="7"/>
    <x v="0"/>
    <x v="4"/>
    <x v="537"/>
    <x v="538"/>
    <x v="18"/>
    <x v="0"/>
    <x v="97"/>
    <x v="53"/>
    <x v="163"/>
    <x v="304"/>
    <x v="5"/>
    <x v="38"/>
    <x v="2"/>
    <x v="538"/>
    <x v="0"/>
    <x v="0"/>
    <x v="0"/>
    <x v="1"/>
    <x v="3"/>
    <x v="1"/>
    <x v="6"/>
    <x v="1"/>
    <x v="102"/>
    <x v="311"/>
  </r>
  <r>
    <n v="540"/>
    <x v="528"/>
    <x v="336"/>
    <x v="4"/>
    <x v="0"/>
    <x v="0"/>
    <x v="538"/>
    <x v="539"/>
    <x v="9"/>
    <x v="1"/>
    <x v="325"/>
    <x v="34"/>
    <x v="138"/>
    <x v="226"/>
    <x v="5"/>
    <x v="23"/>
    <x v="0"/>
    <x v="539"/>
    <x v="1"/>
    <x v="3"/>
    <x v="0"/>
    <x v="0"/>
    <x v="2"/>
    <x v="1"/>
    <x v="3"/>
    <x v="0"/>
    <x v="49"/>
    <x v="249"/>
  </r>
  <r>
    <n v="541"/>
    <x v="529"/>
    <x v="407"/>
    <x v="3"/>
    <x v="1"/>
    <x v="2"/>
    <x v="539"/>
    <x v="540"/>
    <x v="15"/>
    <x v="4"/>
    <x v="319"/>
    <x v="91"/>
    <x v="141"/>
    <x v="305"/>
    <x v="8"/>
    <x v="51"/>
    <x v="2"/>
    <x v="540"/>
    <x v="1"/>
    <x v="3"/>
    <x v="1"/>
    <x v="2"/>
    <x v="2"/>
    <x v="0"/>
    <x v="2"/>
    <x v="0"/>
    <x v="158"/>
    <x v="214"/>
  </r>
  <r>
    <n v="542"/>
    <x v="530"/>
    <x v="408"/>
    <x v="0"/>
    <x v="0"/>
    <x v="1"/>
    <x v="540"/>
    <x v="541"/>
    <x v="12"/>
    <x v="2"/>
    <x v="218"/>
    <x v="85"/>
    <x v="12"/>
    <x v="167"/>
    <x v="3"/>
    <x v="8"/>
    <x v="2"/>
    <x v="541"/>
    <x v="1"/>
    <x v="2"/>
    <x v="1"/>
    <x v="0"/>
    <x v="2"/>
    <x v="0"/>
    <x v="1"/>
    <x v="1"/>
    <x v="47"/>
    <x v="63"/>
  </r>
  <r>
    <n v="543"/>
    <x v="531"/>
    <x v="409"/>
    <x v="0"/>
    <x v="0"/>
    <x v="4"/>
    <x v="541"/>
    <x v="542"/>
    <x v="9"/>
    <x v="2"/>
    <x v="192"/>
    <x v="66"/>
    <x v="88"/>
    <x v="38"/>
    <x v="9"/>
    <x v="52"/>
    <x v="1"/>
    <x v="542"/>
    <x v="2"/>
    <x v="0"/>
    <x v="0"/>
    <x v="0"/>
    <x v="0"/>
    <x v="1"/>
    <x v="0"/>
    <x v="1"/>
    <x v="56"/>
    <x v="312"/>
  </r>
  <r>
    <n v="544"/>
    <x v="65"/>
    <x v="410"/>
    <x v="1"/>
    <x v="1"/>
    <x v="3"/>
    <x v="542"/>
    <x v="543"/>
    <x v="4"/>
    <x v="0"/>
    <x v="326"/>
    <x v="79"/>
    <x v="119"/>
    <x v="200"/>
    <x v="9"/>
    <x v="50"/>
    <x v="2"/>
    <x v="543"/>
    <x v="2"/>
    <x v="0"/>
    <x v="1"/>
    <x v="0"/>
    <x v="2"/>
    <x v="1"/>
    <x v="1"/>
    <x v="1"/>
    <x v="301"/>
    <x v="181"/>
  </r>
  <r>
    <n v="545"/>
    <x v="532"/>
    <x v="411"/>
    <x v="1"/>
    <x v="0"/>
    <x v="0"/>
    <x v="543"/>
    <x v="544"/>
    <x v="18"/>
    <x v="2"/>
    <x v="30"/>
    <x v="93"/>
    <x v="68"/>
    <x v="45"/>
    <x v="6"/>
    <x v="29"/>
    <x v="0"/>
    <x v="544"/>
    <x v="0"/>
    <x v="1"/>
    <x v="0"/>
    <x v="0"/>
    <x v="2"/>
    <x v="0"/>
    <x v="0"/>
    <x v="0"/>
    <x v="178"/>
    <x v="38"/>
  </r>
  <r>
    <n v="546"/>
    <x v="533"/>
    <x v="412"/>
    <x v="7"/>
    <x v="1"/>
    <x v="0"/>
    <x v="544"/>
    <x v="545"/>
    <x v="5"/>
    <x v="3"/>
    <x v="228"/>
    <x v="15"/>
    <x v="96"/>
    <x v="306"/>
    <x v="4"/>
    <x v="3"/>
    <x v="1"/>
    <x v="545"/>
    <x v="1"/>
    <x v="3"/>
    <x v="1"/>
    <x v="0"/>
    <x v="3"/>
    <x v="1"/>
    <x v="6"/>
    <x v="1"/>
    <x v="238"/>
    <x v="313"/>
  </r>
  <r>
    <n v="547"/>
    <x v="534"/>
    <x v="180"/>
    <x v="3"/>
    <x v="1"/>
    <x v="4"/>
    <x v="545"/>
    <x v="546"/>
    <x v="0"/>
    <x v="1"/>
    <x v="232"/>
    <x v="68"/>
    <x v="117"/>
    <x v="307"/>
    <x v="5"/>
    <x v="10"/>
    <x v="1"/>
    <x v="546"/>
    <x v="1"/>
    <x v="0"/>
    <x v="0"/>
    <x v="0"/>
    <x v="2"/>
    <x v="1"/>
    <x v="0"/>
    <x v="1"/>
    <x v="4"/>
    <x v="186"/>
  </r>
  <r>
    <n v="548"/>
    <x v="535"/>
    <x v="80"/>
    <x v="4"/>
    <x v="0"/>
    <x v="3"/>
    <x v="546"/>
    <x v="547"/>
    <x v="9"/>
    <x v="0"/>
    <x v="327"/>
    <x v="44"/>
    <x v="189"/>
    <x v="5"/>
    <x v="4"/>
    <x v="12"/>
    <x v="2"/>
    <x v="547"/>
    <x v="2"/>
    <x v="1"/>
    <x v="0"/>
    <x v="0"/>
    <x v="2"/>
    <x v="1"/>
    <x v="2"/>
    <x v="0"/>
    <x v="53"/>
    <x v="10"/>
  </r>
  <r>
    <n v="549"/>
    <x v="536"/>
    <x v="413"/>
    <x v="3"/>
    <x v="1"/>
    <x v="2"/>
    <x v="547"/>
    <x v="548"/>
    <x v="5"/>
    <x v="2"/>
    <x v="328"/>
    <x v="71"/>
    <x v="78"/>
    <x v="124"/>
    <x v="2"/>
    <x v="29"/>
    <x v="0"/>
    <x v="548"/>
    <x v="0"/>
    <x v="3"/>
    <x v="0"/>
    <x v="0"/>
    <x v="1"/>
    <x v="0"/>
    <x v="4"/>
    <x v="0"/>
    <x v="297"/>
    <x v="290"/>
  </r>
  <r>
    <n v="550"/>
    <x v="537"/>
    <x v="120"/>
    <x v="2"/>
    <x v="1"/>
    <x v="3"/>
    <x v="548"/>
    <x v="549"/>
    <x v="12"/>
    <x v="3"/>
    <x v="41"/>
    <x v="35"/>
    <x v="107"/>
    <x v="241"/>
    <x v="7"/>
    <x v="36"/>
    <x v="1"/>
    <x v="549"/>
    <x v="3"/>
    <x v="0"/>
    <x v="0"/>
    <x v="0"/>
    <x v="0"/>
    <x v="1"/>
    <x v="6"/>
    <x v="1"/>
    <x v="178"/>
    <x v="222"/>
  </r>
  <r>
    <n v="551"/>
    <x v="538"/>
    <x v="86"/>
    <x v="6"/>
    <x v="0"/>
    <x v="1"/>
    <x v="549"/>
    <x v="550"/>
    <x v="10"/>
    <x v="3"/>
    <x v="329"/>
    <x v="96"/>
    <x v="5"/>
    <x v="308"/>
    <x v="4"/>
    <x v="49"/>
    <x v="2"/>
    <x v="550"/>
    <x v="3"/>
    <x v="0"/>
    <x v="1"/>
    <x v="0"/>
    <x v="0"/>
    <x v="0"/>
    <x v="1"/>
    <x v="1"/>
    <x v="139"/>
    <x v="164"/>
  </r>
  <r>
    <n v="552"/>
    <x v="539"/>
    <x v="414"/>
    <x v="7"/>
    <x v="0"/>
    <x v="1"/>
    <x v="550"/>
    <x v="551"/>
    <x v="11"/>
    <x v="0"/>
    <x v="131"/>
    <x v="34"/>
    <x v="69"/>
    <x v="17"/>
    <x v="9"/>
    <x v="28"/>
    <x v="2"/>
    <x v="551"/>
    <x v="3"/>
    <x v="3"/>
    <x v="0"/>
    <x v="2"/>
    <x v="1"/>
    <x v="1"/>
    <x v="0"/>
    <x v="0"/>
    <x v="40"/>
    <x v="123"/>
  </r>
  <r>
    <n v="553"/>
    <x v="540"/>
    <x v="415"/>
    <x v="2"/>
    <x v="1"/>
    <x v="3"/>
    <x v="551"/>
    <x v="552"/>
    <x v="5"/>
    <x v="3"/>
    <x v="80"/>
    <x v="26"/>
    <x v="137"/>
    <x v="192"/>
    <x v="5"/>
    <x v="48"/>
    <x v="0"/>
    <x v="552"/>
    <x v="0"/>
    <x v="0"/>
    <x v="0"/>
    <x v="0"/>
    <x v="2"/>
    <x v="0"/>
    <x v="2"/>
    <x v="1"/>
    <x v="58"/>
    <x v="107"/>
  </r>
  <r>
    <n v="554"/>
    <x v="541"/>
    <x v="307"/>
    <x v="6"/>
    <x v="0"/>
    <x v="1"/>
    <x v="552"/>
    <x v="553"/>
    <x v="11"/>
    <x v="1"/>
    <x v="330"/>
    <x v="44"/>
    <x v="25"/>
    <x v="235"/>
    <x v="7"/>
    <x v="45"/>
    <x v="0"/>
    <x v="553"/>
    <x v="2"/>
    <x v="0"/>
    <x v="1"/>
    <x v="0"/>
    <x v="0"/>
    <x v="1"/>
    <x v="4"/>
    <x v="0"/>
    <x v="197"/>
    <x v="303"/>
  </r>
  <r>
    <n v="555"/>
    <x v="413"/>
    <x v="416"/>
    <x v="1"/>
    <x v="0"/>
    <x v="0"/>
    <x v="553"/>
    <x v="554"/>
    <x v="16"/>
    <x v="0"/>
    <x v="102"/>
    <x v="37"/>
    <x v="25"/>
    <x v="57"/>
    <x v="6"/>
    <x v="25"/>
    <x v="0"/>
    <x v="554"/>
    <x v="2"/>
    <x v="0"/>
    <x v="1"/>
    <x v="0"/>
    <x v="0"/>
    <x v="0"/>
    <x v="1"/>
    <x v="0"/>
    <x v="48"/>
    <x v="244"/>
  </r>
  <r>
    <n v="556"/>
    <x v="542"/>
    <x v="21"/>
    <x v="2"/>
    <x v="1"/>
    <x v="3"/>
    <x v="554"/>
    <x v="555"/>
    <x v="8"/>
    <x v="0"/>
    <x v="331"/>
    <x v="15"/>
    <x v="182"/>
    <x v="130"/>
    <x v="9"/>
    <x v="17"/>
    <x v="1"/>
    <x v="555"/>
    <x v="0"/>
    <x v="3"/>
    <x v="1"/>
    <x v="0"/>
    <x v="0"/>
    <x v="0"/>
    <x v="2"/>
    <x v="1"/>
    <x v="98"/>
    <x v="114"/>
  </r>
  <r>
    <n v="557"/>
    <x v="543"/>
    <x v="320"/>
    <x v="3"/>
    <x v="0"/>
    <x v="4"/>
    <x v="555"/>
    <x v="556"/>
    <x v="14"/>
    <x v="1"/>
    <x v="58"/>
    <x v="49"/>
    <x v="90"/>
    <x v="179"/>
    <x v="0"/>
    <x v="49"/>
    <x v="2"/>
    <x v="556"/>
    <x v="1"/>
    <x v="2"/>
    <x v="0"/>
    <x v="0"/>
    <x v="2"/>
    <x v="1"/>
    <x v="4"/>
    <x v="0"/>
    <x v="177"/>
    <x v="167"/>
  </r>
  <r>
    <n v="558"/>
    <x v="544"/>
    <x v="417"/>
    <x v="5"/>
    <x v="1"/>
    <x v="0"/>
    <x v="556"/>
    <x v="557"/>
    <x v="8"/>
    <x v="2"/>
    <x v="296"/>
    <x v="74"/>
    <x v="26"/>
    <x v="219"/>
    <x v="9"/>
    <x v="18"/>
    <x v="1"/>
    <x v="557"/>
    <x v="0"/>
    <x v="0"/>
    <x v="0"/>
    <x v="0"/>
    <x v="2"/>
    <x v="1"/>
    <x v="1"/>
    <x v="0"/>
    <x v="63"/>
    <x v="217"/>
  </r>
  <r>
    <n v="559"/>
    <x v="545"/>
    <x v="418"/>
    <x v="5"/>
    <x v="1"/>
    <x v="2"/>
    <x v="557"/>
    <x v="558"/>
    <x v="18"/>
    <x v="2"/>
    <x v="330"/>
    <x v="49"/>
    <x v="141"/>
    <x v="23"/>
    <x v="8"/>
    <x v="40"/>
    <x v="1"/>
    <x v="558"/>
    <x v="3"/>
    <x v="1"/>
    <x v="1"/>
    <x v="2"/>
    <x v="1"/>
    <x v="0"/>
    <x v="2"/>
    <x v="0"/>
    <x v="302"/>
    <x v="289"/>
  </r>
  <r>
    <n v="560"/>
    <x v="546"/>
    <x v="419"/>
    <x v="0"/>
    <x v="0"/>
    <x v="0"/>
    <x v="558"/>
    <x v="559"/>
    <x v="18"/>
    <x v="2"/>
    <x v="250"/>
    <x v="66"/>
    <x v="21"/>
    <x v="27"/>
    <x v="9"/>
    <x v="52"/>
    <x v="0"/>
    <x v="559"/>
    <x v="0"/>
    <x v="1"/>
    <x v="1"/>
    <x v="2"/>
    <x v="2"/>
    <x v="1"/>
    <x v="1"/>
    <x v="1"/>
    <x v="124"/>
    <x v="207"/>
  </r>
  <r>
    <n v="561"/>
    <x v="413"/>
    <x v="230"/>
    <x v="0"/>
    <x v="1"/>
    <x v="2"/>
    <x v="559"/>
    <x v="560"/>
    <x v="3"/>
    <x v="1"/>
    <x v="18"/>
    <x v="64"/>
    <x v="161"/>
    <x v="47"/>
    <x v="6"/>
    <x v="22"/>
    <x v="1"/>
    <x v="560"/>
    <x v="2"/>
    <x v="1"/>
    <x v="0"/>
    <x v="0"/>
    <x v="2"/>
    <x v="1"/>
    <x v="6"/>
    <x v="0"/>
    <x v="138"/>
    <x v="242"/>
  </r>
  <r>
    <n v="562"/>
    <x v="547"/>
    <x v="202"/>
    <x v="5"/>
    <x v="1"/>
    <x v="2"/>
    <x v="560"/>
    <x v="561"/>
    <x v="8"/>
    <x v="0"/>
    <x v="332"/>
    <x v="76"/>
    <x v="31"/>
    <x v="200"/>
    <x v="4"/>
    <x v="8"/>
    <x v="1"/>
    <x v="561"/>
    <x v="0"/>
    <x v="2"/>
    <x v="1"/>
    <x v="0"/>
    <x v="2"/>
    <x v="0"/>
    <x v="5"/>
    <x v="1"/>
    <x v="303"/>
    <x v="192"/>
  </r>
  <r>
    <n v="563"/>
    <x v="548"/>
    <x v="420"/>
    <x v="1"/>
    <x v="0"/>
    <x v="2"/>
    <x v="561"/>
    <x v="562"/>
    <x v="4"/>
    <x v="4"/>
    <x v="260"/>
    <x v="74"/>
    <x v="129"/>
    <x v="100"/>
    <x v="5"/>
    <x v="20"/>
    <x v="2"/>
    <x v="562"/>
    <x v="1"/>
    <x v="3"/>
    <x v="0"/>
    <x v="0"/>
    <x v="0"/>
    <x v="0"/>
    <x v="0"/>
    <x v="0"/>
    <x v="3"/>
    <x v="93"/>
  </r>
  <r>
    <n v="564"/>
    <x v="549"/>
    <x v="204"/>
    <x v="0"/>
    <x v="1"/>
    <x v="2"/>
    <x v="562"/>
    <x v="563"/>
    <x v="3"/>
    <x v="2"/>
    <x v="333"/>
    <x v="40"/>
    <x v="70"/>
    <x v="68"/>
    <x v="4"/>
    <x v="31"/>
    <x v="2"/>
    <x v="563"/>
    <x v="0"/>
    <x v="0"/>
    <x v="0"/>
    <x v="0"/>
    <x v="3"/>
    <x v="0"/>
    <x v="4"/>
    <x v="1"/>
    <x v="212"/>
    <x v="314"/>
  </r>
  <r>
    <n v="565"/>
    <x v="550"/>
    <x v="421"/>
    <x v="2"/>
    <x v="1"/>
    <x v="0"/>
    <x v="563"/>
    <x v="564"/>
    <x v="9"/>
    <x v="4"/>
    <x v="135"/>
    <x v="4"/>
    <x v="93"/>
    <x v="207"/>
    <x v="5"/>
    <x v="26"/>
    <x v="1"/>
    <x v="564"/>
    <x v="3"/>
    <x v="0"/>
    <x v="1"/>
    <x v="0"/>
    <x v="3"/>
    <x v="0"/>
    <x v="4"/>
    <x v="0"/>
    <x v="229"/>
    <x v="199"/>
  </r>
  <r>
    <n v="566"/>
    <x v="551"/>
    <x v="422"/>
    <x v="0"/>
    <x v="0"/>
    <x v="2"/>
    <x v="564"/>
    <x v="565"/>
    <x v="11"/>
    <x v="0"/>
    <x v="182"/>
    <x v="29"/>
    <x v="33"/>
    <x v="83"/>
    <x v="4"/>
    <x v="51"/>
    <x v="2"/>
    <x v="565"/>
    <x v="1"/>
    <x v="0"/>
    <x v="0"/>
    <x v="1"/>
    <x v="2"/>
    <x v="0"/>
    <x v="1"/>
    <x v="1"/>
    <x v="222"/>
    <x v="315"/>
  </r>
  <r>
    <n v="567"/>
    <x v="552"/>
    <x v="423"/>
    <x v="6"/>
    <x v="1"/>
    <x v="1"/>
    <x v="565"/>
    <x v="566"/>
    <x v="2"/>
    <x v="1"/>
    <x v="334"/>
    <x v="63"/>
    <x v="89"/>
    <x v="207"/>
    <x v="3"/>
    <x v="6"/>
    <x v="1"/>
    <x v="566"/>
    <x v="2"/>
    <x v="2"/>
    <x v="1"/>
    <x v="1"/>
    <x v="1"/>
    <x v="1"/>
    <x v="4"/>
    <x v="1"/>
    <x v="218"/>
    <x v="51"/>
  </r>
  <r>
    <n v="568"/>
    <x v="131"/>
    <x v="221"/>
    <x v="6"/>
    <x v="1"/>
    <x v="0"/>
    <x v="566"/>
    <x v="567"/>
    <x v="4"/>
    <x v="3"/>
    <x v="83"/>
    <x v="36"/>
    <x v="103"/>
    <x v="226"/>
    <x v="1"/>
    <x v="9"/>
    <x v="2"/>
    <x v="567"/>
    <x v="1"/>
    <x v="2"/>
    <x v="1"/>
    <x v="2"/>
    <x v="3"/>
    <x v="1"/>
    <x v="1"/>
    <x v="1"/>
    <x v="256"/>
    <x v="316"/>
  </r>
  <r>
    <n v="569"/>
    <x v="553"/>
    <x v="293"/>
    <x v="0"/>
    <x v="1"/>
    <x v="0"/>
    <x v="567"/>
    <x v="568"/>
    <x v="1"/>
    <x v="1"/>
    <x v="229"/>
    <x v="43"/>
    <x v="4"/>
    <x v="214"/>
    <x v="1"/>
    <x v="24"/>
    <x v="0"/>
    <x v="568"/>
    <x v="0"/>
    <x v="2"/>
    <x v="0"/>
    <x v="2"/>
    <x v="0"/>
    <x v="0"/>
    <x v="4"/>
    <x v="0"/>
    <x v="143"/>
    <x v="228"/>
  </r>
  <r>
    <n v="570"/>
    <x v="554"/>
    <x v="91"/>
    <x v="6"/>
    <x v="0"/>
    <x v="1"/>
    <x v="568"/>
    <x v="569"/>
    <x v="4"/>
    <x v="1"/>
    <x v="325"/>
    <x v="44"/>
    <x v="77"/>
    <x v="309"/>
    <x v="9"/>
    <x v="30"/>
    <x v="1"/>
    <x v="569"/>
    <x v="1"/>
    <x v="3"/>
    <x v="0"/>
    <x v="2"/>
    <x v="0"/>
    <x v="1"/>
    <x v="4"/>
    <x v="1"/>
    <x v="304"/>
    <x v="20"/>
  </r>
  <r>
    <n v="571"/>
    <x v="555"/>
    <x v="424"/>
    <x v="0"/>
    <x v="1"/>
    <x v="1"/>
    <x v="569"/>
    <x v="570"/>
    <x v="3"/>
    <x v="0"/>
    <x v="97"/>
    <x v="24"/>
    <x v="185"/>
    <x v="310"/>
    <x v="4"/>
    <x v="23"/>
    <x v="0"/>
    <x v="570"/>
    <x v="0"/>
    <x v="2"/>
    <x v="1"/>
    <x v="0"/>
    <x v="1"/>
    <x v="0"/>
    <x v="4"/>
    <x v="0"/>
    <x v="98"/>
    <x v="317"/>
  </r>
  <r>
    <n v="572"/>
    <x v="556"/>
    <x v="172"/>
    <x v="5"/>
    <x v="1"/>
    <x v="3"/>
    <x v="570"/>
    <x v="571"/>
    <x v="2"/>
    <x v="1"/>
    <x v="117"/>
    <x v="64"/>
    <x v="162"/>
    <x v="212"/>
    <x v="1"/>
    <x v="41"/>
    <x v="1"/>
    <x v="571"/>
    <x v="3"/>
    <x v="2"/>
    <x v="1"/>
    <x v="0"/>
    <x v="2"/>
    <x v="1"/>
    <x v="0"/>
    <x v="1"/>
    <x v="100"/>
    <x v="318"/>
  </r>
  <r>
    <n v="573"/>
    <x v="557"/>
    <x v="297"/>
    <x v="5"/>
    <x v="0"/>
    <x v="0"/>
    <x v="571"/>
    <x v="572"/>
    <x v="18"/>
    <x v="3"/>
    <x v="91"/>
    <x v="29"/>
    <x v="101"/>
    <x v="229"/>
    <x v="2"/>
    <x v="20"/>
    <x v="2"/>
    <x v="572"/>
    <x v="2"/>
    <x v="0"/>
    <x v="0"/>
    <x v="0"/>
    <x v="2"/>
    <x v="0"/>
    <x v="0"/>
    <x v="1"/>
    <x v="33"/>
    <x v="319"/>
  </r>
  <r>
    <n v="574"/>
    <x v="558"/>
    <x v="398"/>
    <x v="4"/>
    <x v="0"/>
    <x v="0"/>
    <x v="572"/>
    <x v="573"/>
    <x v="15"/>
    <x v="2"/>
    <x v="238"/>
    <x v="20"/>
    <x v="113"/>
    <x v="242"/>
    <x v="0"/>
    <x v="13"/>
    <x v="1"/>
    <x v="573"/>
    <x v="3"/>
    <x v="0"/>
    <x v="0"/>
    <x v="0"/>
    <x v="2"/>
    <x v="1"/>
    <x v="3"/>
    <x v="0"/>
    <x v="305"/>
    <x v="209"/>
  </r>
  <r>
    <n v="575"/>
    <x v="559"/>
    <x v="425"/>
    <x v="2"/>
    <x v="1"/>
    <x v="0"/>
    <x v="573"/>
    <x v="574"/>
    <x v="6"/>
    <x v="1"/>
    <x v="308"/>
    <x v="58"/>
    <x v="140"/>
    <x v="29"/>
    <x v="9"/>
    <x v="43"/>
    <x v="0"/>
    <x v="574"/>
    <x v="1"/>
    <x v="1"/>
    <x v="0"/>
    <x v="0"/>
    <x v="2"/>
    <x v="0"/>
    <x v="5"/>
    <x v="1"/>
    <x v="249"/>
    <x v="320"/>
  </r>
  <r>
    <n v="576"/>
    <x v="560"/>
    <x v="244"/>
    <x v="6"/>
    <x v="0"/>
    <x v="0"/>
    <x v="574"/>
    <x v="575"/>
    <x v="13"/>
    <x v="0"/>
    <x v="278"/>
    <x v="99"/>
    <x v="12"/>
    <x v="111"/>
    <x v="5"/>
    <x v="16"/>
    <x v="1"/>
    <x v="575"/>
    <x v="2"/>
    <x v="2"/>
    <x v="1"/>
    <x v="0"/>
    <x v="2"/>
    <x v="0"/>
    <x v="5"/>
    <x v="1"/>
    <x v="306"/>
    <x v="298"/>
  </r>
  <r>
    <n v="577"/>
    <x v="561"/>
    <x v="426"/>
    <x v="1"/>
    <x v="0"/>
    <x v="3"/>
    <x v="575"/>
    <x v="576"/>
    <x v="1"/>
    <x v="2"/>
    <x v="319"/>
    <x v="15"/>
    <x v="166"/>
    <x v="311"/>
    <x v="7"/>
    <x v="32"/>
    <x v="0"/>
    <x v="576"/>
    <x v="0"/>
    <x v="1"/>
    <x v="1"/>
    <x v="2"/>
    <x v="0"/>
    <x v="0"/>
    <x v="5"/>
    <x v="1"/>
    <x v="307"/>
    <x v="321"/>
  </r>
  <r>
    <n v="578"/>
    <x v="562"/>
    <x v="427"/>
    <x v="0"/>
    <x v="0"/>
    <x v="0"/>
    <x v="576"/>
    <x v="577"/>
    <x v="19"/>
    <x v="4"/>
    <x v="140"/>
    <x v="37"/>
    <x v="58"/>
    <x v="180"/>
    <x v="0"/>
    <x v="7"/>
    <x v="0"/>
    <x v="577"/>
    <x v="2"/>
    <x v="1"/>
    <x v="0"/>
    <x v="0"/>
    <x v="2"/>
    <x v="1"/>
    <x v="5"/>
    <x v="1"/>
    <x v="284"/>
    <x v="322"/>
  </r>
  <r>
    <n v="579"/>
    <x v="563"/>
    <x v="428"/>
    <x v="6"/>
    <x v="1"/>
    <x v="0"/>
    <x v="577"/>
    <x v="578"/>
    <x v="13"/>
    <x v="0"/>
    <x v="226"/>
    <x v="38"/>
    <x v="132"/>
    <x v="10"/>
    <x v="0"/>
    <x v="44"/>
    <x v="0"/>
    <x v="578"/>
    <x v="2"/>
    <x v="3"/>
    <x v="1"/>
    <x v="0"/>
    <x v="2"/>
    <x v="1"/>
    <x v="6"/>
    <x v="0"/>
    <x v="249"/>
    <x v="323"/>
  </r>
  <r>
    <n v="580"/>
    <x v="564"/>
    <x v="294"/>
    <x v="3"/>
    <x v="1"/>
    <x v="4"/>
    <x v="578"/>
    <x v="579"/>
    <x v="19"/>
    <x v="2"/>
    <x v="335"/>
    <x v="2"/>
    <x v="68"/>
    <x v="270"/>
    <x v="2"/>
    <x v="45"/>
    <x v="0"/>
    <x v="579"/>
    <x v="2"/>
    <x v="0"/>
    <x v="1"/>
    <x v="0"/>
    <x v="1"/>
    <x v="0"/>
    <x v="5"/>
    <x v="1"/>
    <x v="106"/>
    <x v="228"/>
  </r>
  <r>
    <n v="581"/>
    <x v="565"/>
    <x v="193"/>
    <x v="2"/>
    <x v="1"/>
    <x v="0"/>
    <x v="579"/>
    <x v="580"/>
    <x v="5"/>
    <x v="1"/>
    <x v="322"/>
    <x v="98"/>
    <x v="17"/>
    <x v="61"/>
    <x v="1"/>
    <x v="31"/>
    <x v="0"/>
    <x v="580"/>
    <x v="0"/>
    <x v="3"/>
    <x v="0"/>
    <x v="0"/>
    <x v="2"/>
    <x v="0"/>
    <x v="2"/>
    <x v="1"/>
    <x v="41"/>
    <x v="42"/>
  </r>
  <r>
    <n v="582"/>
    <x v="566"/>
    <x v="425"/>
    <x v="7"/>
    <x v="0"/>
    <x v="2"/>
    <x v="580"/>
    <x v="581"/>
    <x v="12"/>
    <x v="2"/>
    <x v="336"/>
    <x v="80"/>
    <x v="12"/>
    <x v="312"/>
    <x v="4"/>
    <x v="12"/>
    <x v="0"/>
    <x v="581"/>
    <x v="3"/>
    <x v="0"/>
    <x v="0"/>
    <x v="1"/>
    <x v="3"/>
    <x v="1"/>
    <x v="2"/>
    <x v="1"/>
    <x v="308"/>
    <x v="274"/>
  </r>
  <r>
    <n v="583"/>
    <x v="567"/>
    <x v="101"/>
    <x v="3"/>
    <x v="1"/>
    <x v="4"/>
    <x v="581"/>
    <x v="582"/>
    <x v="6"/>
    <x v="2"/>
    <x v="337"/>
    <x v="67"/>
    <x v="177"/>
    <x v="313"/>
    <x v="6"/>
    <x v="14"/>
    <x v="2"/>
    <x v="582"/>
    <x v="3"/>
    <x v="1"/>
    <x v="0"/>
    <x v="2"/>
    <x v="0"/>
    <x v="0"/>
    <x v="4"/>
    <x v="1"/>
    <x v="309"/>
    <x v="38"/>
  </r>
  <r>
    <n v="584"/>
    <x v="568"/>
    <x v="429"/>
    <x v="5"/>
    <x v="1"/>
    <x v="1"/>
    <x v="582"/>
    <x v="583"/>
    <x v="2"/>
    <x v="3"/>
    <x v="338"/>
    <x v="10"/>
    <x v="185"/>
    <x v="222"/>
    <x v="4"/>
    <x v="23"/>
    <x v="2"/>
    <x v="583"/>
    <x v="0"/>
    <x v="1"/>
    <x v="0"/>
    <x v="2"/>
    <x v="1"/>
    <x v="0"/>
    <x v="6"/>
    <x v="1"/>
    <x v="42"/>
    <x v="36"/>
  </r>
  <r>
    <n v="585"/>
    <x v="569"/>
    <x v="430"/>
    <x v="5"/>
    <x v="0"/>
    <x v="2"/>
    <x v="583"/>
    <x v="584"/>
    <x v="13"/>
    <x v="3"/>
    <x v="339"/>
    <x v="74"/>
    <x v="129"/>
    <x v="314"/>
    <x v="6"/>
    <x v="50"/>
    <x v="2"/>
    <x v="584"/>
    <x v="3"/>
    <x v="0"/>
    <x v="0"/>
    <x v="2"/>
    <x v="0"/>
    <x v="1"/>
    <x v="6"/>
    <x v="0"/>
    <x v="231"/>
    <x v="223"/>
  </r>
  <r>
    <n v="586"/>
    <x v="570"/>
    <x v="431"/>
    <x v="0"/>
    <x v="1"/>
    <x v="2"/>
    <x v="584"/>
    <x v="585"/>
    <x v="9"/>
    <x v="0"/>
    <x v="31"/>
    <x v="96"/>
    <x v="138"/>
    <x v="251"/>
    <x v="3"/>
    <x v="9"/>
    <x v="1"/>
    <x v="585"/>
    <x v="0"/>
    <x v="3"/>
    <x v="0"/>
    <x v="0"/>
    <x v="2"/>
    <x v="1"/>
    <x v="6"/>
    <x v="0"/>
    <x v="288"/>
    <x v="95"/>
  </r>
  <r>
    <n v="587"/>
    <x v="571"/>
    <x v="432"/>
    <x v="0"/>
    <x v="1"/>
    <x v="2"/>
    <x v="585"/>
    <x v="586"/>
    <x v="17"/>
    <x v="0"/>
    <x v="200"/>
    <x v="57"/>
    <x v="74"/>
    <x v="315"/>
    <x v="2"/>
    <x v="49"/>
    <x v="2"/>
    <x v="586"/>
    <x v="3"/>
    <x v="1"/>
    <x v="1"/>
    <x v="0"/>
    <x v="0"/>
    <x v="0"/>
    <x v="0"/>
    <x v="0"/>
    <x v="32"/>
    <x v="113"/>
  </r>
  <r>
    <n v="588"/>
    <x v="112"/>
    <x v="287"/>
    <x v="6"/>
    <x v="1"/>
    <x v="3"/>
    <x v="586"/>
    <x v="587"/>
    <x v="2"/>
    <x v="4"/>
    <x v="340"/>
    <x v="41"/>
    <x v="114"/>
    <x v="316"/>
    <x v="1"/>
    <x v="21"/>
    <x v="1"/>
    <x v="587"/>
    <x v="1"/>
    <x v="2"/>
    <x v="1"/>
    <x v="0"/>
    <x v="2"/>
    <x v="0"/>
    <x v="3"/>
    <x v="1"/>
    <x v="36"/>
    <x v="264"/>
  </r>
  <r>
    <n v="589"/>
    <x v="572"/>
    <x v="292"/>
    <x v="0"/>
    <x v="0"/>
    <x v="2"/>
    <x v="587"/>
    <x v="588"/>
    <x v="18"/>
    <x v="2"/>
    <x v="341"/>
    <x v="38"/>
    <x v="59"/>
    <x v="171"/>
    <x v="8"/>
    <x v="3"/>
    <x v="2"/>
    <x v="588"/>
    <x v="0"/>
    <x v="1"/>
    <x v="1"/>
    <x v="0"/>
    <x v="1"/>
    <x v="1"/>
    <x v="6"/>
    <x v="0"/>
    <x v="53"/>
    <x v="82"/>
  </r>
  <r>
    <n v="590"/>
    <x v="573"/>
    <x v="433"/>
    <x v="2"/>
    <x v="1"/>
    <x v="3"/>
    <x v="588"/>
    <x v="589"/>
    <x v="17"/>
    <x v="2"/>
    <x v="165"/>
    <x v="23"/>
    <x v="176"/>
    <x v="317"/>
    <x v="4"/>
    <x v="20"/>
    <x v="2"/>
    <x v="589"/>
    <x v="0"/>
    <x v="0"/>
    <x v="1"/>
    <x v="0"/>
    <x v="3"/>
    <x v="1"/>
    <x v="3"/>
    <x v="0"/>
    <x v="34"/>
    <x v="274"/>
  </r>
  <r>
    <n v="591"/>
    <x v="353"/>
    <x v="192"/>
    <x v="2"/>
    <x v="0"/>
    <x v="0"/>
    <x v="589"/>
    <x v="590"/>
    <x v="11"/>
    <x v="0"/>
    <x v="232"/>
    <x v="43"/>
    <x v="59"/>
    <x v="220"/>
    <x v="6"/>
    <x v="30"/>
    <x v="2"/>
    <x v="590"/>
    <x v="3"/>
    <x v="3"/>
    <x v="0"/>
    <x v="0"/>
    <x v="3"/>
    <x v="1"/>
    <x v="3"/>
    <x v="0"/>
    <x v="33"/>
    <x v="129"/>
  </r>
  <r>
    <n v="592"/>
    <x v="574"/>
    <x v="308"/>
    <x v="4"/>
    <x v="1"/>
    <x v="0"/>
    <x v="590"/>
    <x v="591"/>
    <x v="8"/>
    <x v="4"/>
    <x v="342"/>
    <x v="42"/>
    <x v="20"/>
    <x v="101"/>
    <x v="1"/>
    <x v="11"/>
    <x v="1"/>
    <x v="591"/>
    <x v="2"/>
    <x v="3"/>
    <x v="0"/>
    <x v="1"/>
    <x v="3"/>
    <x v="0"/>
    <x v="4"/>
    <x v="0"/>
    <x v="57"/>
    <x v="87"/>
  </r>
  <r>
    <n v="593"/>
    <x v="575"/>
    <x v="434"/>
    <x v="2"/>
    <x v="1"/>
    <x v="2"/>
    <x v="591"/>
    <x v="592"/>
    <x v="10"/>
    <x v="1"/>
    <x v="343"/>
    <x v="40"/>
    <x v="76"/>
    <x v="234"/>
    <x v="2"/>
    <x v="39"/>
    <x v="1"/>
    <x v="592"/>
    <x v="2"/>
    <x v="3"/>
    <x v="1"/>
    <x v="0"/>
    <x v="3"/>
    <x v="0"/>
    <x v="0"/>
    <x v="0"/>
    <x v="310"/>
    <x v="62"/>
  </r>
  <r>
    <n v="594"/>
    <x v="576"/>
    <x v="435"/>
    <x v="2"/>
    <x v="0"/>
    <x v="1"/>
    <x v="592"/>
    <x v="593"/>
    <x v="13"/>
    <x v="4"/>
    <x v="290"/>
    <x v="34"/>
    <x v="16"/>
    <x v="273"/>
    <x v="7"/>
    <x v="0"/>
    <x v="1"/>
    <x v="593"/>
    <x v="3"/>
    <x v="1"/>
    <x v="0"/>
    <x v="2"/>
    <x v="2"/>
    <x v="1"/>
    <x v="1"/>
    <x v="0"/>
    <x v="246"/>
    <x v="48"/>
  </r>
  <r>
    <n v="595"/>
    <x v="577"/>
    <x v="436"/>
    <x v="1"/>
    <x v="0"/>
    <x v="0"/>
    <x v="593"/>
    <x v="594"/>
    <x v="9"/>
    <x v="0"/>
    <x v="331"/>
    <x v="46"/>
    <x v="153"/>
    <x v="53"/>
    <x v="3"/>
    <x v="30"/>
    <x v="0"/>
    <x v="594"/>
    <x v="3"/>
    <x v="1"/>
    <x v="1"/>
    <x v="0"/>
    <x v="3"/>
    <x v="0"/>
    <x v="3"/>
    <x v="0"/>
    <x v="268"/>
    <x v="190"/>
  </r>
  <r>
    <n v="596"/>
    <x v="578"/>
    <x v="437"/>
    <x v="7"/>
    <x v="0"/>
    <x v="3"/>
    <x v="594"/>
    <x v="595"/>
    <x v="10"/>
    <x v="4"/>
    <x v="148"/>
    <x v="73"/>
    <x v="81"/>
    <x v="284"/>
    <x v="0"/>
    <x v="35"/>
    <x v="1"/>
    <x v="595"/>
    <x v="3"/>
    <x v="3"/>
    <x v="1"/>
    <x v="0"/>
    <x v="2"/>
    <x v="0"/>
    <x v="5"/>
    <x v="1"/>
    <x v="311"/>
    <x v="324"/>
  </r>
  <r>
    <n v="597"/>
    <x v="579"/>
    <x v="438"/>
    <x v="2"/>
    <x v="1"/>
    <x v="2"/>
    <x v="595"/>
    <x v="596"/>
    <x v="16"/>
    <x v="0"/>
    <x v="225"/>
    <x v="84"/>
    <x v="58"/>
    <x v="199"/>
    <x v="3"/>
    <x v="39"/>
    <x v="0"/>
    <x v="596"/>
    <x v="0"/>
    <x v="3"/>
    <x v="0"/>
    <x v="2"/>
    <x v="1"/>
    <x v="1"/>
    <x v="4"/>
    <x v="0"/>
    <x v="297"/>
    <x v="303"/>
  </r>
  <r>
    <n v="598"/>
    <x v="580"/>
    <x v="439"/>
    <x v="5"/>
    <x v="0"/>
    <x v="0"/>
    <x v="596"/>
    <x v="597"/>
    <x v="16"/>
    <x v="3"/>
    <x v="306"/>
    <x v="33"/>
    <x v="55"/>
    <x v="121"/>
    <x v="0"/>
    <x v="44"/>
    <x v="0"/>
    <x v="597"/>
    <x v="3"/>
    <x v="2"/>
    <x v="0"/>
    <x v="2"/>
    <x v="1"/>
    <x v="0"/>
    <x v="5"/>
    <x v="0"/>
    <x v="121"/>
    <x v="161"/>
  </r>
  <r>
    <n v="599"/>
    <x v="581"/>
    <x v="440"/>
    <x v="7"/>
    <x v="0"/>
    <x v="1"/>
    <x v="597"/>
    <x v="598"/>
    <x v="5"/>
    <x v="0"/>
    <x v="344"/>
    <x v="28"/>
    <x v="127"/>
    <x v="301"/>
    <x v="5"/>
    <x v="33"/>
    <x v="2"/>
    <x v="598"/>
    <x v="1"/>
    <x v="3"/>
    <x v="1"/>
    <x v="0"/>
    <x v="1"/>
    <x v="1"/>
    <x v="3"/>
    <x v="1"/>
    <x v="238"/>
    <x v="268"/>
  </r>
  <r>
    <n v="600"/>
    <x v="582"/>
    <x v="441"/>
    <x v="1"/>
    <x v="0"/>
    <x v="0"/>
    <x v="598"/>
    <x v="599"/>
    <x v="15"/>
    <x v="2"/>
    <x v="107"/>
    <x v="86"/>
    <x v="106"/>
    <x v="182"/>
    <x v="5"/>
    <x v="21"/>
    <x v="2"/>
    <x v="599"/>
    <x v="0"/>
    <x v="3"/>
    <x v="0"/>
    <x v="2"/>
    <x v="1"/>
    <x v="0"/>
    <x v="3"/>
    <x v="1"/>
    <x v="65"/>
    <x v="196"/>
  </r>
  <r>
    <n v="601"/>
    <x v="583"/>
    <x v="442"/>
    <x v="2"/>
    <x v="0"/>
    <x v="4"/>
    <x v="599"/>
    <x v="600"/>
    <x v="7"/>
    <x v="2"/>
    <x v="259"/>
    <x v="94"/>
    <x v="9"/>
    <x v="263"/>
    <x v="7"/>
    <x v="15"/>
    <x v="2"/>
    <x v="600"/>
    <x v="0"/>
    <x v="3"/>
    <x v="0"/>
    <x v="0"/>
    <x v="0"/>
    <x v="1"/>
    <x v="3"/>
    <x v="0"/>
    <x v="134"/>
    <x v="325"/>
  </r>
  <r>
    <n v="602"/>
    <x v="584"/>
    <x v="353"/>
    <x v="1"/>
    <x v="0"/>
    <x v="2"/>
    <x v="600"/>
    <x v="601"/>
    <x v="5"/>
    <x v="2"/>
    <x v="56"/>
    <x v="27"/>
    <x v="28"/>
    <x v="84"/>
    <x v="4"/>
    <x v="47"/>
    <x v="0"/>
    <x v="601"/>
    <x v="0"/>
    <x v="2"/>
    <x v="0"/>
    <x v="1"/>
    <x v="0"/>
    <x v="1"/>
    <x v="6"/>
    <x v="0"/>
    <x v="312"/>
    <x v="267"/>
  </r>
  <r>
    <n v="603"/>
    <x v="585"/>
    <x v="443"/>
    <x v="3"/>
    <x v="0"/>
    <x v="2"/>
    <x v="601"/>
    <x v="602"/>
    <x v="6"/>
    <x v="0"/>
    <x v="109"/>
    <x v="90"/>
    <x v="69"/>
    <x v="307"/>
    <x v="4"/>
    <x v="47"/>
    <x v="1"/>
    <x v="602"/>
    <x v="1"/>
    <x v="2"/>
    <x v="0"/>
    <x v="2"/>
    <x v="3"/>
    <x v="1"/>
    <x v="3"/>
    <x v="1"/>
    <x v="286"/>
    <x v="201"/>
  </r>
  <r>
    <n v="604"/>
    <x v="586"/>
    <x v="444"/>
    <x v="2"/>
    <x v="0"/>
    <x v="3"/>
    <x v="602"/>
    <x v="603"/>
    <x v="10"/>
    <x v="3"/>
    <x v="73"/>
    <x v="70"/>
    <x v="111"/>
    <x v="257"/>
    <x v="7"/>
    <x v="22"/>
    <x v="1"/>
    <x v="603"/>
    <x v="3"/>
    <x v="3"/>
    <x v="0"/>
    <x v="1"/>
    <x v="2"/>
    <x v="0"/>
    <x v="2"/>
    <x v="1"/>
    <x v="289"/>
    <x v="23"/>
  </r>
  <r>
    <n v="605"/>
    <x v="587"/>
    <x v="42"/>
    <x v="1"/>
    <x v="0"/>
    <x v="3"/>
    <x v="603"/>
    <x v="604"/>
    <x v="18"/>
    <x v="3"/>
    <x v="65"/>
    <x v="81"/>
    <x v="190"/>
    <x v="28"/>
    <x v="0"/>
    <x v="34"/>
    <x v="2"/>
    <x v="604"/>
    <x v="1"/>
    <x v="1"/>
    <x v="0"/>
    <x v="0"/>
    <x v="2"/>
    <x v="1"/>
    <x v="4"/>
    <x v="0"/>
    <x v="313"/>
    <x v="99"/>
  </r>
  <r>
    <n v="606"/>
    <x v="588"/>
    <x v="445"/>
    <x v="6"/>
    <x v="1"/>
    <x v="3"/>
    <x v="604"/>
    <x v="605"/>
    <x v="19"/>
    <x v="4"/>
    <x v="227"/>
    <x v="47"/>
    <x v="50"/>
    <x v="213"/>
    <x v="7"/>
    <x v="20"/>
    <x v="2"/>
    <x v="605"/>
    <x v="1"/>
    <x v="3"/>
    <x v="0"/>
    <x v="0"/>
    <x v="2"/>
    <x v="0"/>
    <x v="3"/>
    <x v="1"/>
    <x v="146"/>
    <x v="318"/>
  </r>
  <r>
    <n v="607"/>
    <x v="589"/>
    <x v="221"/>
    <x v="0"/>
    <x v="1"/>
    <x v="4"/>
    <x v="605"/>
    <x v="606"/>
    <x v="12"/>
    <x v="2"/>
    <x v="101"/>
    <x v="80"/>
    <x v="176"/>
    <x v="155"/>
    <x v="6"/>
    <x v="40"/>
    <x v="1"/>
    <x v="606"/>
    <x v="1"/>
    <x v="3"/>
    <x v="0"/>
    <x v="0"/>
    <x v="0"/>
    <x v="1"/>
    <x v="0"/>
    <x v="1"/>
    <x v="87"/>
    <x v="45"/>
  </r>
  <r>
    <n v="608"/>
    <x v="590"/>
    <x v="114"/>
    <x v="7"/>
    <x v="1"/>
    <x v="2"/>
    <x v="606"/>
    <x v="607"/>
    <x v="13"/>
    <x v="4"/>
    <x v="242"/>
    <x v="18"/>
    <x v="122"/>
    <x v="266"/>
    <x v="0"/>
    <x v="5"/>
    <x v="2"/>
    <x v="607"/>
    <x v="3"/>
    <x v="2"/>
    <x v="0"/>
    <x v="0"/>
    <x v="2"/>
    <x v="0"/>
    <x v="4"/>
    <x v="0"/>
    <x v="314"/>
    <x v="136"/>
  </r>
  <r>
    <n v="609"/>
    <x v="591"/>
    <x v="399"/>
    <x v="5"/>
    <x v="0"/>
    <x v="0"/>
    <x v="607"/>
    <x v="608"/>
    <x v="0"/>
    <x v="2"/>
    <x v="10"/>
    <x v="1"/>
    <x v="173"/>
    <x v="318"/>
    <x v="1"/>
    <x v="26"/>
    <x v="1"/>
    <x v="608"/>
    <x v="2"/>
    <x v="2"/>
    <x v="0"/>
    <x v="0"/>
    <x v="3"/>
    <x v="0"/>
    <x v="6"/>
    <x v="0"/>
    <x v="287"/>
    <x v="149"/>
  </r>
  <r>
    <n v="610"/>
    <x v="592"/>
    <x v="446"/>
    <x v="2"/>
    <x v="1"/>
    <x v="2"/>
    <x v="608"/>
    <x v="609"/>
    <x v="7"/>
    <x v="0"/>
    <x v="345"/>
    <x v="69"/>
    <x v="191"/>
    <x v="59"/>
    <x v="8"/>
    <x v="11"/>
    <x v="0"/>
    <x v="609"/>
    <x v="0"/>
    <x v="3"/>
    <x v="0"/>
    <x v="2"/>
    <x v="0"/>
    <x v="1"/>
    <x v="0"/>
    <x v="0"/>
    <x v="271"/>
    <x v="120"/>
  </r>
  <r>
    <n v="611"/>
    <x v="593"/>
    <x v="158"/>
    <x v="5"/>
    <x v="1"/>
    <x v="1"/>
    <x v="609"/>
    <x v="610"/>
    <x v="8"/>
    <x v="0"/>
    <x v="346"/>
    <x v="98"/>
    <x v="192"/>
    <x v="157"/>
    <x v="6"/>
    <x v="6"/>
    <x v="1"/>
    <x v="610"/>
    <x v="2"/>
    <x v="0"/>
    <x v="0"/>
    <x v="0"/>
    <x v="3"/>
    <x v="1"/>
    <x v="5"/>
    <x v="1"/>
    <x v="39"/>
    <x v="27"/>
  </r>
  <r>
    <n v="612"/>
    <x v="594"/>
    <x v="327"/>
    <x v="6"/>
    <x v="0"/>
    <x v="3"/>
    <x v="610"/>
    <x v="611"/>
    <x v="4"/>
    <x v="2"/>
    <x v="62"/>
    <x v="64"/>
    <x v="111"/>
    <x v="273"/>
    <x v="6"/>
    <x v="46"/>
    <x v="0"/>
    <x v="611"/>
    <x v="3"/>
    <x v="0"/>
    <x v="0"/>
    <x v="0"/>
    <x v="2"/>
    <x v="1"/>
    <x v="1"/>
    <x v="1"/>
    <x v="51"/>
    <x v="239"/>
  </r>
  <r>
    <n v="613"/>
    <x v="595"/>
    <x v="447"/>
    <x v="5"/>
    <x v="1"/>
    <x v="2"/>
    <x v="611"/>
    <x v="612"/>
    <x v="7"/>
    <x v="0"/>
    <x v="16"/>
    <x v="39"/>
    <x v="1"/>
    <x v="319"/>
    <x v="5"/>
    <x v="41"/>
    <x v="0"/>
    <x v="612"/>
    <x v="3"/>
    <x v="3"/>
    <x v="0"/>
    <x v="2"/>
    <x v="3"/>
    <x v="0"/>
    <x v="4"/>
    <x v="0"/>
    <x v="142"/>
    <x v="208"/>
  </r>
  <r>
    <n v="614"/>
    <x v="596"/>
    <x v="448"/>
    <x v="0"/>
    <x v="1"/>
    <x v="1"/>
    <x v="612"/>
    <x v="613"/>
    <x v="16"/>
    <x v="4"/>
    <x v="282"/>
    <x v="49"/>
    <x v="84"/>
    <x v="63"/>
    <x v="8"/>
    <x v="23"/>
    <x v="1"/>
    <x v="613"/>
    <x v="3"/>
    <x v="1"/>
    <x v="0"/>
    <x v="2"/>
    <x v="3"/>
    <x v="0"/>
    <x v="0"/>
    <x v="1"/>
    <x v="7"/>
    <x v="326"/>
  </r>
  <r>
    <n v="615"/>
    <x v="597"/>
    <x v="8"/>
    <x v="5"/>
    <x v="0"/>
    <x v="3"/>
    <x v="613"/>
    <x v="614"/>
    <x v="11"/>
    <x v="2"/>
    <x v="173"/>
    <x v="20"/>
    <x v="48"/>
    <x v="107"/>
    <x v="3"/>
    <x v="2"/>
    <x v="0"/>
    <x v="614"/>
    <x v="2"/>
    <x v="2"/>
    <x v="0"/>
    <x v="2"/>
    <x v="0"/>
    <x v="1"/>
    <x v="3"/>
    <x v="0"/>
    <x v="315"/>
    <x v="316"/>
  </r>
  <r>
    <n v="616"/>
    <x v="598"/>
    <x v="449"/>
    <x v="6"/>
    <x v="1"/>
    <x v="2"/>
    <x v="614"/>
    <x v="615"/>
    <x v="12"/>
    <x v="4"/>
    <x v="41"/>
    <x v="68"/>
    <x v="75"/>
    <x v="82"/>
    <x v="1"/>
    <x v="10"/>
    <x v="1"/>
    <x v="615"/>
    <x v="0"/>
    <x v="0"/>
    <x v="0"/>
    <x v="0"/>
    <x v="3"/>
    <x v="0"/>
    <x v="3"/>
    <x v="1"/>
    <x v="10"/>
    <x v="82"/>
  </r>
  <r>
    <n v="617"/>
    <x v="599"/>
    <x v="450"/>
    <x v="5"/>
    <x v="1"/>
    <x v="2"/>
    <x v="615"/>
    <x v="616"/>
    <x v="8"/>
    <x v="0"/>
    <x v="347"/>
    <x v="32"/>
    <x v="125"/>
    <x v="320"/>
    <x v="6"/>
    <x v="50"/>
    <x v="2"/>
    <x v="616"/>
    <x v="3"/>
    <x v="3"/>
    <x v="0"/>
    <x v="2"/>
    <x v="0"/>
    <x v="1"/>
    <x v="4"/>
    <x v="0"/>
    <x v="263"/>
    <x v="283"/>
  </r>
  <r>
    <n v="618"/>
    <x v="600"/>
    <x v="451"/>
    <x v="4"/>
    <x v="0"/>
    <x v="2"/>
    <x v="616"/>
    <x v="617"/>
    <x v="9"/>
    <x v="0"/>
    <x v="164"/>
    <x v="37"/>
    <x v="103"/>
    <x v="267"/>
    <x v="8"/>
    <x v="40"/>
    <x v="2"/>
    <x v="617"/>
    <x v="1"/>
    <x v="0"/>
    <x v="0"/>
    <x v="2"/>
    <x v="2"/>
    <x v="1"/>
    <x v="4"/>
    <x v="1"/>
    <x v="292"/>
    <x v="92"/>
  </r>
  <r>
    <n v="619"/>
    <x v="601"/>
    <x v="452"/>
    <x v="3"/>
    <x v="0"/>
    <x v="2"/>
    <x v="617"/>
    <x v="618"/>
    <x v="9"/>
    <x v="1"/>
    <x v="182"/>
    <x v="79"/>
    <x v="175"/>
    <x v="209"/>
    <x v="3"/>
    <x v="41"/>
    <x v="2"/>
    <x v="618"/>
    <x v="1"/>
    <x v="3"/>
    <x v="0"/>
    <x v="1"/>
    <x v="3"/>
    <x v="0"/>
    <x v="6"/>
    <x v="1"/>
    <x v="316"/>
    <x v="327"/>
  </r>
  <r>
    <n v="620"/>
    <x v="602"/>
    <x v="453"/>
    <x v="1"/>
    <x v="0"/>
    <x v="0"/>
    <x v="618"/>
    <x v="619"/>
    <x v="12"/>
    <x v="2"/>
    <x v="348"/>
    <x v="55"/>
    <x v="33"/>
    <x v="37"/>
    <x v="3"/>
    <x v="52"/>
    <x v="2"/>
    <x v="619"/>
    <x v="1"/>
    <x v="1"/>
    <x v="1"/>
    <x v="2"/>
    <x v="1"/>
    <x v="1"/>
    <x v="4"/>
    <x v="1"/>
    <x v="252"/>
    <x v="218"/>
  </r>
  <r>
    <n v="621"/>
    <x v="603"/>
    <x v="301"/>
    <x v="7"/>
    <x v="1"/>
    <x v="4"/>
    <x v="619"/>
    <x v="620"/>
    <x v="13"/>
    <x v="2"/>
    <x v="119"/>
    <x v="79"/>
    <x v="90"/>
    <x v="321"/>
    <x v="3"/>
    <x v="34"/>
    <x v="0"/>
    <x v="620"/>
    <x v="3"/>
    <x v="1"/>
    <x v="0"/>
    <x v="2"/>
    <x v="3"/>
    <x v="0"/>
    <x v="3"/>
    <x v="0"/>
    <x v="254"/>
    <x v="44"/>
  </r>
  <r>
    <n v="622"/>
    <x v="604"/>
    <x v="54"/>
    <x v="7"/>
    <x v="0"/>
    <x v="3"/>
    <x v="620"/>
    <x v="621"/>
    <x v="5"/>
    <x v="3"/>
    <x v="248"/>
    <x v="8"/>
    <x v="181"/>
    <x v="209"/>
    <x v="0"/>
    <x v="40"/>
    <x v="0"/>
    <x v="621"/>
    <x v="2"/>
    <x v="3"/>
    <x v="1"/>
    <x v="0"/>
    <x v="2"/>
    <x v="0"/>
    <x v="5"/>
    <x v="0"/>
    <x v="285"/>
    <x v="259"/>
  </r>
  <r>
    <n v="623"/>
    <x v="605"/>
    <x v="51"/>
    <x v="5"/>
    <x v="0"/>
    <x v="3"/>
    <x v="621"/>
    <x v="622"/>
    <x v="0"/>
    <x v="2"/>
    <x v="129"/>
    <x v="45"/>
    <x v="96"/>
    <x v="80"/>
    <x v="3"/>
    <x v="16"/>
    <x v="0"/>
    <x v="622"/>
    <x v="2"/>
    <x v="3"/>
    <x v="0"/>
    <x v="1"/>
    <x v="1"/>
    <x v="1"/>
    <x v="0"/>
    <x v="1"/>
    <x v="47"/>
    <x v="328"/>
  </r>
  <r>
    <n v="624"/>
    <x v="606"/>
    <x v="454"/>
    <x v="3"/>
    <x v="1"/>
    <x v="4"/>
    <x v="622"/>
    <x v="623"/>
    <x v="18"/>
    <x v="4"/>
    <x v="349"/>
    <x v="85"/>
    <x v="31"/>
    <x v="93"/>
    <x v="4"/>
    <x v="17"/>
    <x v="2"/>
    <x v="623"/>
    <x v="2"/>
    <x v="2"/>
    <x v="1"/>
    <x v="0"/>
    <x v="2"/>
    <x v="1"/>
    <x v="4"/>
    <x v="1"/>
    <x v="55"/>
    <x v="329"/>
  </r>
  <r>
    <n v="625"/>
    <x v="607"/>
    <x v="116"/>
    <x v="3"/>
    <x v="0"/>
    <x v="4"/>
    <x v="623"/>
    <x v="624"/>
    <x v="14"/>
    <x v="1"/>
    <x v="350"/>
    <x v="70"/>
    <x v="134"/>
    <x v="79"/>
    <x v="8"/>
    <x v="35"/>
    <x v="0"/>
    <x v="624"/>
    <x v="2"/>
    <x v="3"/>
    <x v="0"/>
    <x v="0"/>
    <x v="2"/>
    <x v="0"/>
    <x v="2"/>
    <x v="1"/>
    <x v="242"/>
    <x v="56"/>
  </r>
  <r>
    <n v="626"/>
    <x v="608"/>
    <x v="318"/>
    <x v="6"/>
    <x v="0"/>
    <x v="2"/>
    <x v="624"/>
    <x v="625"/>
    <x v="4"/>
    <x v="2"/>
    <x v="129"/>
    <x v="59"/>
    <x v="180"/>
    <x v="17"/>
    <x v="3"/>
    <x v="7"/>
    <x v="2"/>
    <x v="625"/>
    <x v="1"/>
    <x v="1"/>
    <x v="1"/>
    <x v="0"/>
    <x v="3"/>
    <x v="1"/>
    <x v="6"/>
    <x v="0"/>
    <x v="272"/>
    <x v="52"/>
  </r>
  <r>
    <n v="627"/>
    <x v="609"/>
    <x v="110"/>
    <x v="3"/>
    <x v="0"/>
    <x v="1"/>
    <x v="625"/>
    <x v="626"/>
    <x v="15"/>
    <x v="4"/>
    <x v="74"/>
    <x v="95"/>
    <x v="172"/>
    <x v="199"/>
    <x v="6"/>
    <x v="50"/>
    <x v="2"/>
    <x v="626"/>
    <x v="2"/>
    <x v="3"/>
    <x v="0"/>
    <x v="2"/>
    <x v="3"/>
    <x v="1"/>
    <x v="2"/>
    <x v="1"/>
    <x v="97"/>
    <x v="322"/>
  </r>
  <r>
    <n v="628"/>
    <x v="610"/>
    <x v="455"/>
    <x v="3"/>
    <x v="0"/>
    <x v="3"/>
    <x v="626"/>
    <x v="627"/>
    <x v="0"/>
    <x v="3"/>
    <x v="351"/>
    <x v="25"/>
    <x v="83"/>
    <x v="253"/>
    <x v="4"/>
    <x v="11"/>
    <x v="0"/>
    <x v="627"/>
    <x v="0"/>
    <x v="3"/>
    <x v="1"/>
    <x v="2"/>
    <x v="2"/>
    <x v="1"/>
    <x v="0"/>
    <x v="1"/>
    <x v="113"/>
    <x v="210"/>
  </r>
  <r>
    <n v="629"/>
    <x v="611"/>
    <x v="76"/>
    <x v="5"/>
    <x v="0"/>
    <x v="4"/>
    <x v="627"/>
    <x v="628"/>
    <x v="12"/>
    <x v="3"/>
    <x v="224"/>
    <x v="60"/>
    <x v="100"/>
    <x v="158"/>
    <x v="8"/>
    <x v="40"/>
    <x v="1"/>
    <x v="628"/>
    <x v="3"/>
    <x v="1"/>
    <x v="1"/>
    <x v="0"/>
    <x v="3"/>
    <x v="1"/>
    <x v="2"/>
    <x v="0"/>
    <x v="141"/>
    <x v="307"/>
  </r>
  <r>
    <n v="630"/>
    <x v="612"/>
    <x v="456"/>
    <x v="1"/>
    <x v="0"/>
    <x v="3"/>
    <x v="628"/>
    <x v="629"/>
    <x v="6"/>
    <x v="0"/>
    <x v="318"/>
    <x v="64"/>
    <x v="136"/>
    <x v="322"/>
    <x v="3"/>
    <x v="8"/>
    <x v="2"/>
    <x v="629"/>
    <x v="2"/>
    <x v="1"/>
    <x v="1"/>
    <x v="1"/>
    <x v="1"/>
    <x v="0"/>
    <x v="2"/>
    <x v="1"/>
    <x v="204"/>
    <x v="49"/>
  </r>
  <r>
    <n v="631"/>
    <x v="613"/>
    <x v="457"/>
    <x v="3"/>
    <x v="1"/>
    <x v="4"/>
    <x v="629"/>
    <x v="630"/>
    <x v="5"/>
    <x v="2"/>
    <x v="117"/>
    <x v="51"/>
    <x v="7"/>
    <x v="82"/>
    <x v="5"/>
    <x v="6"/>
    <x v="0"/>
    <x v="630"/>
    <x v="1"/>
    <x v="3"/>
    <x v="0"/>
    <x v="1"/>
    <x v="3"/>
    <x v="1"/>
    <x v="6"/>
    <x v="0"/>
    <x v="273"/>
    <x v="95"/>
  </r>
  <r>
    <n v="632"/>
    <x v="614"/>
    <x v="297"/>
    <x v="0"/>
    <x v="0"/>
    <x v="1"/>
    <x v="630"/>
    <x v="631"/>
    <x v="12"/>
    <x v="2"/>
    <x v="313"/>
    <x v="69"/>
    <x v="74"/>
    <x v="76"/>
    <x v="8"/>
    <x v="6"/>
    <x v="2"/>
    <x v="631"/>
    <x v="3"/>
    <x v="0"/>
    <x v="0"/>
    <x v="1"/>
    <x v="1"/>
    <x v="0"/>
    <x v="5"/>
    <x v="1"/>
    <x v="145"/>
    <x v="221"/>
  </r>
  <r>
    <n v="633"/>
    <x v="615"/>
    <x v="458"/>
    <x v="6"/>
    <x v="0"/>
    <x v="4"/>
    <x v="631"/>
    <x v="632"/>
    <x v="11"/>
    <x v="2"/>
    <x v="352"/>
    <x v="1"/>
    <x v="29"/>
    <x v="37"/>
    <x v="8"/>
    <x v="42"/>
    <x v="2"/>
    <x v="632"/>
    <x v="2"/>
    <x v="1"/>
    <x v="1"/>
    <x v="0"/>
    <x v="0"/>
    <x v="0"/>
    <x v="0"/>
    <x v="0"/>
    <x v="246"/>
    <x v="72"/>
  </r>
  <r>
    <n v="634"/>
    <x v="231"/>
    <x v="339"/>
    <x v="7"/>
    <x v="0"/>
    <x v="1"/>
    <x v="632"/>
    <x v="633"/>
    <x v="5"/>
    <x v="0"/>
    <x v="353"/>
    <x v="54"/>
    <x v="126"/>
    <x v="34"/>
    <x v="2"/>
    <x v="8"/>
    <x v="0"/>
    <x v="633"/>
    <x v="1"/>
    <x v="3"/>
    <x v="0"/>
    <x v="0"/>
    <x v="3"/>
    <x v="1"/>
    <x v="3"/>
    <x v="0"/>
    <x v="16"/>
    <x v="256"/>
  </r>
  <r>
    <n v="635"/>
    <x v="616"/>
    <x v="459"/>
    <x v="7"/>
    <x v="0"/>
    <x v="0"/>
    <x v="633"/>
    <x v="634"/>
    <x v="10"/>
    <x v="1"/>
    <x v="219"/>
    <x v="60"/>
    <x v="184"/>
    <x v="233"/>
    <x v="6"/>
    <x v="25"/>
    <x v="1"/>
    <x v="634"/>
    <x v="3"/>
    <x v="0"/>
    <x v="1"/>
    <x v="0"/>
    <x v="0"/>
    <x v="1"/>
    <x v="1"/>
    <x v="1"/>
    <x v="317"/>
    <x v="160"/>
  </r>
  <r>
    <n v="636"/>
    <x v="617"/>
    <x v="460"/>
    <x v="4"/>
    <x v="0"/>
    <x v="0"/>
    <x v="634"/>
    <x v="635"/>
    <x v="5"/>
    <x v="2"/>
    <x v="115"/>
    <x v="60"/>
    <x v="25"/>
    <x v="199"/>
    <x v="5"/>
    <x v="3"/>
    <x v="2"/>
    <x v="635"/>
    <x v="0"/>
    <x v="2"/>
    <x v="0"/>
    <x v="0"/>
    <x v="3"/>
    <x v="0"/>
    <x v="1"/>
    <x v="0"/>
    <x v="318"/>
    <x v="330"/>
  </r>
  <r>
    <n v="637"/>
    <x v="618"/>
    <x v="461"/>
    <x v="0"/>
    <x v="0"/>
    <x v="2"/>
    <x v="635"/>
    <x v="636"/>
    <x v="8"/>
    <x v="2"/>
    <x v="42"/>
    <x v="64"/>
    <x v="115"/>
    <x v="318"/>
    <x v="0"/>
    <x v="45"/>
    <x v="2"/>
    <x v="636"/>
    <x v="2"/>
    <x v="1"/>
    <x v="1"/>
    <x v="2"/>
    <x v="0"/>
    <x v="0"/>
    <x v="3"/>
    <x v="1"/>
    <x v="184"/>
    <x v="61"/>
  </r>
  <r>
    <n v="638"/>
    <x v="619"/>
    <x v="462"/>
    <x v="4"/>
    <x v="1"/>
    <x v="0"/>
    <x v="636"/>
    <x v="637"/>
    <x v="19"/>
    <x v="0"/>
    <x v="227"/>
    <x v="51"/>
    <x v="153"/>
    <x v="225"/>
    <x v="2"/>
    <x v="35"/>
    <x v="2"/>
    <x v="637"/>
    <x v="1"/>
    <x v="3"/>
    <x v="1"/>
    <x v="0"/>
    <x v="0"/>
    <x v="0"/>
    <x v="1"/>
    <x v="1"/>
    <x v="284"/>
    <x v="43"/>
  </r>
  <r>
    <n v="639"/>
    <x v="620"/>
    <x v="463"/>
    <x v="4"/>
    <x v="1"/>
    <x v="3"/>
    <x v="637"/>
    <x v="638"/>
    <x v="6"/>
    <x v="0"/>
    <x v="97"/>
    <x v="57"/>
    <x v="15"/>
    <x v="71"/>
    <x v="3"/>
    <x v="27"/>
    <x v="2"/>
    <x v="638"/>
    <x v="1"/>
    <x v="2"/>
    <x v="1"/>
    <x v="0"/>
    <x v="3"/>
    <x v="0"/>
    <x v="6"/>
    <x v="1"/>
    <x v="230"/>
    <x v="157"/>
  </r>
  <r>
    <n v="640"/>
    <x v="621"/>
    <x v="183"/>
    <x v="4"/>
    <x v="1"/>
    <x v="0"/>
    <x v="638"/>
    <x v="639"/>
    <x v="17"/>
    <x v="4"/>
    <x v="354"/>
    <x v="54"/>
    <x v="65"/>
    <x v="255"/>
    <x v="5"/>
    <x v="35"/>
    <x v="0"/>
    <x v="639"/>
    <x v="2"/>
    <x v="0"/>
    <x v="0"/>
    <x v="1"/>
    <x v="3"/>
    <x v="1"/>
    <x v="6"/>
    <x v="0"/>
    <x v="319"/>
    <x v="94"/>
  </r>
  <r>
    <n v="641"/>
    <x v="622"/>
    <x v="272"/>
    <x v="4"/>
    <x v="1"/>
    <x v="1"/>
    <x v="639"/>
    <x v="640"/>
    <x v="0"/>
    <x v="4"/>
    <x v="353"/>
    <x v="54"/>
    <x v="28"/>
    <x v="323"/>
    <x v="8"/>
    <x v="21"/>
    <x v="0"/>
    <x v="640"/>
    <x v="0"/>
    <x v="3"/>
    <x v="1"/>
    <x v="2"/>
    <x v="1"/>
    <x v="0"/>
    <x v="2"/>
    <x v="0"/>
    <x v="5"/>
    <x v="253"/>
  </r>
  <r>
    <n v="642"/>
    <x v="623"/>
    <x v="116"/>
    <x v="1"/>
    <x v="0"/>
    <x v="0"/>
    <x v="640"/>
    <x v="641"/>
    <x v="9"/>
    <x v="0"/>
    <x v="238"/>
    <x v="24"/>
    <x v="46"/>
    <x v="281"/>
    <x v="9"/>
    <x v="2"/>
    <x v="1"/>
    <x v="641"/>
    <x v="2"/>
    <x v="3"/>
    <x v="0"/>
    <x v="0"/>
    <x v="2"/>
    <x v="0"/>
    <x v="3"/>
    <x v="1"/>
    <x v="219"/>
    <x v="331"/>
  </r>
  <r>
    <n v="643"/>
    <x v="624"/>
    <x v="364"/>
    <x v="4"/>
    <x v="1"/>
    <x v="0"/>
    <x v="641"/>
    <x v="642"/>
    <x v="11"/>
    <x v="1"/>
    <x v="245"/>
    <x v="13"/>
    <x v="36"/>
    <x v="176"/>
    <x v="5"/>
    <x v="23"/>
    <x v="0"/>
    <x v="642"/>
    <x v="3"/>
    <x v="1"/>
    <x v="1"/>
    <x v="1"/>
    <x v="1"/>
    <x v="1"/>
    <x v="3"/>
    <x v="1"/>
    <x v="32"/>
    <x v="321"/>
  </r>
  <r>
    <n v="644"/>
    <x v="625"/>
    <x v="69"/>
    <x v="0"/>
    <x v="1"/>
    <x v="1"/>
    <x v="642"/>
    <x v="643"/>
    <x v="13"/>
    <x v="1"/>
    <x v="355"/>
    <x v="18"/>
    <x v="128"/>
    <x v="324"/>
    <x v="9"/>
    <x v="26"/>
    <x v="2"/>
    <x v="643"/>
    <x v="1"/>
    <x v="0"/>
    <x v="0"/>
    <x v="2"/>
    <x v="0"/>
    <x v="1"/>
    <x v="2"/>
    <x v="0"/>
    <x v="211"/>
    <x v="63"/>
  </r>
  <r>
    <n v="645"/>
    <x v="626"/>
    <x v="464"/>
    <x v="0"/>
    <x v="0"/>
    <x v="2"/>
    <x v="643"/>
    <x v="644"/>
    <x v="19"/>
    <x v="3"/>
    <x v="182"/>
    <x v="3"/>
    <x v="85"/>
    <x v="178"/>
    <x v="7"/>
    <x v="30"/>
    <x v="0"/>
    <x v="644"/>
    <x v="0"/>
    <x v="1"/>
    <x v="1"/>
    <x v="1"/>
    <x v="2"/>
    <x v="0"/>
    <x v="5"/>
    <x v="0"/>
    <x v="265"/>
    <x v="332"/>
  </r>
  <r>
    <n v="646"/>
    <x v="627"/>
    <x v="465"/>
    <x v="3"/>
    <x v="1"/>
    <x v="3"/>
    <x v="644"/>
    <x v="645"/>
    <x v="16"/>
    <x v="3"/>
    <x v="340"/>
    <x v="44"/>
    <x v="106"/>
    <x v="30"/>
    <x v="5"/>
    <x v="15"/>
    <x v="1"/>
    <x v="645"/>
    <x v="3"/>
    <x v="1"/>
    <x v="1"/>
    <x v="1"/>
    <x v="2"/>
    <x v="0"/>
    <x v="1"/>
    <x v="1"/>
    <x v="1"/>
    <x v="247"/>
  </r>
  <r>
    <n v="647"/>
    <x v="628"/>
    <x v="466"/>
    <x v="4"/>
    <x v="0"/>
    <x v="3"/>
    <x v="645"/>
    <x v="646"/>
    <x v="1"/>
    <x v="2"/>
    <x v="158"/>
    <x v="83"/>
    <x v="160"/>
    <x v="320"/>
    <x v="5"/>
    <x v="40"/>
    <x v="1"/>
    <x v="646"/>
    <x v="1"/>
    <x v="0"/>
    <x v="0"/>
    <x v="2"/>
    <x v="0"/>
    <x v="0"/>
    <x v="1"/>
    <x v="1"/>
    <x v="76"/>
    <x v="284"/>
  </r>
  <r>
    <n v="648"/>
    <x v="629"/>
    <x v="2"/>
    <x v="4"/>
    <x v="0"/>
    <x v="4"/>
    <x v="646"/>
    <x v="647"/>
    <x v="2"/>
    <x v="2"/>
    <x v="313"/>
    <x v="7"/>
    <x v="182"/>
    <x v="325"/>
    <x v="3"/>
    <x v="5"/>
    <x v="2"/>
    <x v="647"/>
    <x v="3"/>
    <x v="3"/>
    <x v="0"/>
    <x v="0"/>
    <x v="3"/>
    <x v="1"/>
    <x v="4"/>
    <x v="0"/>
    <x v="320"/>
    <x v="333"/>
  </r>
  <r>
    <n v="649"/>
    <x v="630"/>
    <x v="467"/>
    <x v="5"/>
    <x v="0"/>
    <x v="3"/>
    <x v="647"/>
    <x v="648"/>
    <x v="11"/>
    <x v="3"/>
    <x v="356"/>
    <x v="33"/>
    <x v="125"/>
    <x v="165"/>
    <x v="9"/>
    <x v="3"/>
    <x v="1"/>
    <x v="648"/>
    <x v="1"/>
    <x v="2"/>
    <x v="0"/>
    <x v="1"/>
    <x v="3"/>
    <x v="0"/>
    <x v="5"/>
    <x v="0"/>
    <x v="251"/>
    <x v="290"/>
  </r>
  <r>
    <n v="650"/>
    <x v="631"/>
    <x v="218"/>
    <x v="3"/>
    <x v="0"/>
    <x v="4"/>
    <x v="648"/>
    <x v="649"/>
    <x v="1"/>
    <x v="3"/>
    <x v="214"/>
    <x v="94"/>
    <x v="160"/>
    <x v="326"/>
    <x v="0"/>
    <x v="15"/>
    <x v="2"/>
    <x v="649"/>
    <x v="0"/>
    <x v="2"/>
    <x v="1"/>
    <x v="1"/>
    <x v="0"/>
    <x v="0"/>
    <x v="1"/>
    <x v="0"/>
    <x v="296"/>
    <x v="92"/>
  </r>
  <r>
    <n v="651"/>
    <x v="632"/>
    <x v="404"/>
    <x v="7"/>
    <x v="0"/>
    <x v="4"/>
    <x v="649"/>
    <x v="650"/>
    <x v="5"/>
    <x v="3"/>
    <x v="26"/>
    <x v="15"/>
    <x v="138"/>
    <x v="24"/>
    <x v="0"/>
    <x v="49"/>
    <x v="2"/>
    <x v="650"/>
    <x v="0"/>
    <x v="3"/>
    <x v="0"/>
    <x v="0"/>
    <x v="2"/>
    <x v="1"/>
    <x v="5"/>
    <x v="0"/>
    <x v="43"/>
    <x v="170"/>
  </r>
  <r>
    <n v="652"/>
    <x v="224"/>
    <x v="468"/>
    <x v="0"/>
    <x v="0"/>
    <x v="0"/>
    <x v="650"/>
    <x v="651"/>
    <x v="9"/>
    <x v="3"/>
    <x v="357"/>
    <x v="21"/>
    <x v="172"/>
    <x v="75"/>
    <x v="2"/>
    <x v="41"/>
    <x v="2"/>
    <x v="651"/>
    <x v="2"/>
    <x v="1"/>
    <x v="0"/>
    <x v="0"/>
    <x v="3"/>
    <x v="1"/>
    <x v="1"/>
    <x v="0"/>
    <x v="179"/>
    <x v="82"/>
  </r>
  <r>
    <n v="653"/>
    <x v="311"/>
    <x v="56"/>
    <x v="2"/>
    <x v="1"/>
    <x v="0"/>
    <x v="651"/>
    <x v="652"/>
    <x v="5"/>
    <x v="2"/>
    <x v="95"/>
    <x v="28"/>
    <x v="145"/>
    <x v="327"/>
    <x v="1"/>
    <x v="8"/>
    <x v="2"/>
    <x v="652"/>
    <x v="2"/>
    <x v="2"/>
    <x v="0"/>
    <x v="0"/>
    <x v="2"/>
    <x v="0"/>
    <x v="5"/>
    <x v="0"/>
    <x v="204"/>
    <x v="53"/>
  </r>
  <r>
    <n v="654"/>
    <x v="633"/>
    <x v="280"/>
    <x v="3"/>
    <x v="0"/>
    <x v="2"/>
    <x v="652"/>
    <x v="653"/>
    <x v="12"/>
    <x v="2"/>
    <x v="101"/>
    <x v="3"/>
    <x v="13"/>
    <x v="100"/>
    <x v="0"/>
    <x v="26"/>
    <x v="1"/>
    <x v="653"/>
    <x v="2"/>
    <x v="0"/>
    <x v="1"/>
    <x v="2"/>
    <x v="1"/>
    <x v="1"/>
    <x v="6"/>
    <x v="1"/>
    <x v="269"/>
    <x v="84"/>
  </r>
  <r>
    <n v="655"/>
    <x v="634"/>
    <x v="469"/>
    <x v="5"/>
    <x v="1"/>
    <x v="1"/>
    <x v="653"/>
    <x v="654"/>
    <x v="14"/>
    <x v="0"/>
    <x v="195"/>
    <x v="35"/>
    <x v="175"/>
    <x v="205"/>
    <x v="2"/>
    <x v="24"/>
    <x v="0"/>
    <x v="654"/>
    <x v="3"/>
    <x v="1"/>
    <x v="0"/>
    <x v="0"/>
    <x v="2"/>
    <x v="1"/>
    <x v="3"/>
    <x v="1"/>
    <x v="270"/>
    <x v="145"/>
  </r>
  <r>
    <n v="656"/>
    <x v="635"/>
    <x v="470"/>
    <x v="6"/>
    <x v="0"/>
    <x v="0"/>
    <x v="654"/>
    <x v="655"/>
    <x v="19"/>
    <x v="1"/>
    <x v="358"/>
    <x v="4"/>
    <x v="193"/>
    <x v="234"/>
    <x v="9"/>
    <x v="39"/>
    <x v="0"/>
    <x v="655"/>
    <x v="3"/>
    <x v="1"/>
    <x v="1"/>
    <x v="0"/>
    <x v="3"/>
    <x v="0"/>
    <x v="1"/>
    <x v="0"/>
    <x v="269"/>
    <x v="300"/>
  </r>
  <r>
    <n v="657"/>
    <x v="636"/>
    <x v="348"/>
    <x v="1"/>
    <x v="1"/>
    <x v="1"/>
    <x v="655"/>
    <x v="656"/>
    <x v="17"/>
    <x v="2"/>
    <x v="287"/>
    <x v="58"/>
    <x v="106"/>
    <x v="211"/>
    <x v="1"/>
    <x v="45"/>
    <x v="1"/>
    <x v="656"/>
    <x v="3"/>
    <x v="2"/>
    <x v="1"/>
    <x v="0"/>
    <x v="3"/>
    <x v="1"/>
    <x v="3"/>
    <x v="0"/>
    <x v="191"/>
    <x v="45"/>
  </r>
  <r>
    <n v="658"/>
    <x v="637"/>
    <x v="471"/>
    <x v="4"/>
    <x v="0"/>
    <x v="4"/>
    <x v="656"/>
    <x v="657"/>
    <x v="4"/>
    <x v="2"/>
    <x v="245"/>
    <x v="54"/>
    <x v="194"/>
    <x v="163"/>
    <x v="5"/>
    <x v="45"/>
    <x v="2"/>
    <x v="657"/>
    <x v="1"/>
    <x v="2"/>
    <x v="1"/>
    <x v="0"/>
    <x v="2"/>
    <x v="0"/>
    <x v="3"/>
    <x v="0"/>
    <x v="305"/>
    <x v="106"/>
  </r>
  <r>
    <n v="659"/>
    <x v="638"/>
    <x v="472"/>
    <x v="7"/>
    <x v="1"/>
    <x v="3"/>
    <x v="657"/>
    <x v="658"/>
    <x v="4"/>
    <x v="4"/>
    <x v="338"/>
    <x v="28"/>
    <x v="165"/>
    <x v="152"/>
    <x v="4"/>
    <x v="38"/>
    <x v="0"/>
    <x v="658"/>
    <x v="1"/>
    <x v="0"/>
    <x v="1"/>
    <x v="0"/>
    <x v="3"/>
    <x v="0"/>
    <x v="0"/>
    <x v="0"/>
    <x v="258"/>
    <x v="56"/>
  </r>
  <r>
    <n v="660"/>
    <x v="639"/>
    <x v="473"/>
    <x v="7"/>
    <x v="0"/>
    <x v="2"/>
    <x v="658"/>
    <x v="659"/>
    <x v="4"/>
    <x v="1"/>
    <x v="52"/>
    <x v="91"/>
    <x v="65"/>
    <x v="67"/>
    <x v="0"/>
    <x v="18"/>
    <x v="2"/>
    <x v="659"/>
    <x v="1"/>
    <x v="1"/>
    <x v="1"/>
    <x v="2"/>
    <x v="1"/>
    <x v="1"/>
    <x v="1"/>
    <x v="1"/>
    <x v="165"/>
    <x v="22"/>
  </r>
  <r>
    <n v="661"/>
    <x v="640"/>
    <x v="222"/>
    <x v="0"/>
    <x v="0"/>
    <x v="3"/>
    <x v="659"/>
    <x v="660"/>
    <x v="17"/>
    <x v="1"/>
    <x v="167"/>
    <x v="17"/>
    <x v="132"/>
    <x v="39"/>
    <x v="7"/>
    <x v="39"/>
    <x v="1"/>
    <x v="660"/>
    <x v="3"/>
    <x v="1"/>
    <x v="1"/>
    <x v="2"/>
    <x v="3"/>
    <x v="0"/>
    <x v="1"/>
    <x v="1"/>
    <x v="30"/>
    <x v="219"/>
  </r>
  <r>
    <n v="662"/>
    <x v="641"/>
    <x v="474"/>
    <x v="1"/>
    <x v="0"/>
    <x v="2"/>
    <x v="660"/>
    <x v="661"/>
    <x v="2"/>
    <x v="0"/>
    <x v="122"/>
    <x v="75"/>
    <x v="50"/>
    <x v="328"/>
    <x v="8"/>
    <x v="3"/>
    <x v="1"/>
    <x v="661"/>
    <x v="2"/>
    <x v="0"/>
    <x v="0"/>
    <x v="0"/>
    <x v="3"/>
    <x v="1"/>
    <x v="6"/>
    <x v="0"/>
    <x v="275"/>
    <x v="277"/>
  </r>
  <r>
    <n v="663"/>
    <x v="642"/>
    <x v="475"/>
    <x v="3"/>
    <x v="1"/>
    <x v="4"/>
    <x v="661"/>
    <x v="662"/>
    <x v="19"/>
    <x v="3"/>
    <x v="293"/>
    <x v="3"/>
    <x v="66"/>
    <x v="30"/>
    <x v="1"/>
    <x v="12"/>
    <x v="1"/>
    <x v="662"/>
    <x v="0"/>
    <x v="2"/>
    <x v="0"/>
    <x v="1"/>
    <x v="0"/>
    <x v="0"/>
    <x v="6"/>
    <x v="0"/>
    <x v="197"/>
    <x v="334"/>
  </r>
  <r>
    <n v="664"/>
    <x v="643"/>
    <x v="420"/>
    <x v="4"/>
    <x v="1"/>
    <x v="4"/>
    <x v="662"/>
    <x v="663"/>
    <x v="15"/>
    <x v="1"/>
    <x v="318"/>
    <x v="21"/>
    <x v="105"/>
    <x v="282"/>
    <x v="4"/>
    <x v="26"/>
    <x v="0"/>
    <x v="663"/>
    <x v="1"/>
    <x v="0"/>
    <x v="1"/>
    <x v="1"/>
    <x v="0"/>
    <x v="0"/>
    <x v="4"/>
    <x v="1"/>
    <x v="254"/>
    <x v="335"/>
  </r>
  <r>
    <n v="665"/>
    <x v="644"/>
    <x v="476"/>
    <x v="3"/>
    <x v="1"/>
    <x v="3"/>
    <x v="663"/>
    <x v="664"/>
    <x v="8"/>
    <x v="2"/>
    <x v="56"/>
    <x v="72"/>
    <x v="13"/>
    <x v="60"/>
    <x v="7"/>
    <x v="46"/>
    <x v="1"/>
    <x v="664"/>
    <x v="2"/>
    <x v="2"/>
    <x v="0"/>
    <x v="0"/>
    <x v="1"/>
    <x v="1"/>
    <x v="1"/>
    <x v="0"/>
    <x v="321"/>
    <x v="223"/>
  </r>
  <r>
    <n v="666"/>
    <x v="645"/>
    <x v="477"/>
    <x v="4"/>
    <x v="1"/>
    <x v="0"/>
    <x v="664"/>
    <x v="665"/>
    <x v="4"/>
    <x v="0"/>
    <x v="288"/>
    <x v="64"/>
    <x v="21"/>
    <x v="329"/>
    <x v="0"/>
    <x v="43"/>
    <x v="0"/>
    <x v="665"/>
    <x v="2"/>
    <x v="1"/>
    <x v="1"/>
    <x v="0"/>
    <x v="3"/>
    <x v="1"/>
    <x v="0"/>
    <x v="1"/>
    <x v="109"/>
    <x v="111"/>
  </r>
  <r>
    <n v="667"/>
    <x v="646"/>
    <x v="478"/>
    <x v="3"/>
    <x v="0"/>
    <x v="4"/>
    <x v="665"/>
    <x v="666"/>
    <x v="18"/>
    <x v="1"/>
    <x v="297"/>
    <x v="67"/>
    <x v="49"/>
    <x v="217"/>
    <x v="1"/>
    <x v="30"/>
    <x v="2"/>
    <x v="666"/>
    <x v="0"/>
    <x v="0"/>
    <x v="1"/>
    <x v="0"/>
    <x v="3"/>
    <x v="0"/>
    <x v="2"/>
    <x v="1"/>
    <x v="40"/>
    <x v="336"/>
  </r>
  <r>
    <n v="668"/>
    <x v="647"/>
    <x v="479"/>
    <x v="4"/>
    <x v="0"/>
    <x v="3"/>
    <x v="666"/>
    <x v="667"/>
    <x v="4"/>
    <x v="3"/>
    <x v="317"/>
    <x v="3"/>
    <x v="143"/>
    <x v="13"/>
    <x v="4"/>
    <x v="38"/>
    <x v="1"/>
    <x v="667"/>
    <x v="0"/>
    <x v="2"/>
    <x v="1"/>
    <x v="0"/>
    <x v="2"/>
    <x v="1"/>
    <x v="6"/>
    <x v="1"/>
    <x v="91"/>
    <x v="68"/>
  </r>
  <r>
    <n v="669"/>
    <x v="648"/>
    <x v="54"/>
    <x v="7"/>
    <x v="1"/>
    <x v="4"/>
    <x v="667"/>
    <x v="668"/>
    <x v="15"/>
    <x v="0"/>
    <x v="359"/>
    <x v="96"/>
    <x v="136"/>
    <x v="190"/>
    <x v="4"/>
    <x v="15"/>
    <x v="1"/>
    <x v="668"/>
    <x v="3"/>
    <x v="1"/>
    <x v="0"/>
    <x v="0"/>
    <x v="1"/>
    <x v="0"/>
    <x v="4"/>
    <x v="1"/>
    <x v="191"/>
    <x v="228"/>
  </r>
  <r>
    <n v="670"/>
    <x v="649"/>
    <x v="300"/>
    <x v="1"/>
    <x v="1"/>
    <x v="3"/>
    <x v="668"/>
    <x v="669"/>
    <x v="16"/>
    <x v="3"/>
    <x v="108"/>
    <x v="52"/>
    <x v="186"/>
    <x v="186"/>
    <x v="0"/>
    <x v="2"/>
    <x v="0"/>
    <x v="669"/>
    <x v="0"/>
    <x v="2"/>
    <x v="1"/>
    <x v="0"/>
    <x v="1"/>
    <x v="1"/>
    <x v="1"/>
    <x v="1"/>
    <x v="268"/>
    <x v="282"/>
  </r>
  <r>
    <n v="671"/>
    <x v="650"/>
    <x v="480"/>
    <x v="7"/>
    <x v="0"/>
    <x v="1"/>
    <x v="669"/>
    <x v="670"/>
    <x v="3"/>
    <x v="0"/>
    <x v="238"/>
    <x v="83"/>
    <x v="159"/>
    <x v="271"/>
    <x v="3"/>
    <x v="23"/>
    <x v="1"/>
    <x v="670"/>
    <x v="0"/>
    <x v="2"/>
    <x v="1"/>
    <x v="0"/>
    <x v="2"/>
    <x v="1"/>
    <x v="4"/>
    <x v="0"/>
    <x v="99"/>
    <x v="217"/>
  </r>
  <r>
    <n v="672"/>
    <x v="651"/>
    <x v="350"/>
    <x v="0"/>
    <x v="1"/>
    <x v="0"/>
    <x v="670"/>
    <x v="671"/>
    <x v="12"/>
    <x v="4"/>
    <x v="360"/>
    <x v="49"/>
    <x v="19"/>
    <x v="133"/>
    <x v="3"/>
    <x v="21"/>
    <x v="0"/>
    <x v="671"/>
    <x v="1"/>
    <x v="2"/>
    <x v="0"/>
    <x v="0"/>
    <x v="3"/>
    <x v="1"/>
    <x v="2"/>
    <x v="0"/>
    <x v="213"/>
    <x v="133"/>
  </r>
  <r>
    <n v="673"/>
    <x v="652"/>
    <x v="481"/>
    <x v="5"/>
    <x v="1"/>
    <x v="1"/>
    <x v="671"/>
    <x v="672"/>
    <x v="15"/>
    <x v="4"/>
    <x v="259"/>
    <x v="25"/>
    <x v="109"/>
    <x v="202"/>
    <x v="9"/>
    <x v="27"/>
    <x v="0"/>
    <x v="672"/>
    <x v="1"/>
    <x v="0"/>
    <x v="1"/>
    <x v="0"/>
    <x v="0"/>
    <x v="0"/>
    <x v="0"/>
    <x v="0"/>
    <x v="297"/>
    <x v="5"/>
  </r>
  <r>
    <n v="674"/>
    <x v="653"/>
    <x v="419"/>
    <x v="4"/>
    <x v="1"/>
    <x v="0"/>
    <x v="672"/>
    <x v="673"/>
    <x v="5"/>
    <x v="3"/>
    <x v="361"/>
    <x v="98"/>
    <x v="91"/>
    <x v="330"/>
    <x v="5"/>
    <x v="14"/>
    <x v="1"/>
    <x v="673"/>
    <x v="0"/>
    <x v="2"/>
    <x v="1"/>
    <x v="0"/>
    <x v="2"/>
    <x v="1"/>
    <x v="5"/>
    <x v="1"/>
    <x v="322"/>
    <x v="337"/>
  </r>
  <r>
    <n v="675"/>
    <x v="654"/>
    <x v="482"/>
    <x v="0"/>
    <x v="0"/>
    <x v="2"/>
    <x v="673"/>
    <x v="674"/>
    <x v="6"/>
    <x v="4"/>
    <x v="336"/>
    <x v="36"/>
    <x v="156"/>
    <x v="6"/>
    <x v="7"/>
    <x v="3"/>
    <x v="0"/>
    <x v="674"/>
    <x v="0"/>
    <x v="1"/>
    <x v="0"/>
    <x v="0"/>
    <x v="0"/>
    <x v="1"/>
    <x v="1"/>
    <x v="0"/>
    <x v="70"/>
    <x v="338"/>
  </r>
  <r>
    <n v="676"/>
    <x v="655"/>
    <x v="226"/>
    <x v="7"/>
    <x v="1"/>
    <x v="2"/>
    <x v="674"/>
    <x v="675"/>
    <x v="18"/>
    <x v="2"/>
    <x v="155"/>
    <x v="53"/>
    <x v="72"/>
    <x v="300"/>
    <x v="5"/>
    <x v="18"/>
    <x v="2"/>
    <x v="675"/>
    <x v="2"/>
    <x v="2"/>
    <x v="0"/>
    <x v="0"/>
    <x v="0"/>
    <x v="0"/>
    <x v="4"/>
    <x v="1"/>
    <x v="150"/>
    <x v="156"/>
  </r>
  <r>
    <n v="677"/>
    <x v="656"/>
    <x v="181"/>
    <x v="5"/>
    <x v="1"/>
    <x v="1"/>
    <x v="675"/>
    <x v="676"/>
    <x v="4"/>
    <x v="2"/>
    <x v="53"/>
    <x v="85"/>
    <x v="16"/>
    <x v="272"/>
    <x v="4"/>
    <x v="14"/>
    <x v="0"/>
    <x v="676"/>
    <x v="3"/>
    <x v="1"/>
    <x v="0"/>
    <x v="0"/>
    <x v="2"/>
    <x v="1"/>
    <x v="1"/>
    <x v="0"/>
    <x v="174"/>
    <x v="242"/>
  </r>
  <r>
    <n v="678"/>
    <x v="657"/>
    <x v="330"/>
    <x v="0"/>
    <x v="0"/>
    <x v="3"/>
    <x v="676"/>
    <x v="677"/>
    <x v="1"/>
    <x v="2"/>
    <x v="40"/>
    <x v="2"/>
    <x v="21"/>
    <x v="247"/>
    <x v="0"/>
    <x v="8"/>
    <x v="0"/>
    <x v="677"/>
    <x v="2"/>
    <x v="1"/>
    <x v="0"/>
    <x v="0"/>
    <x v="3"/>
    <x v="1"/>
    <x v="3"/>
    <x v="1"/>
    <x v="246"/>
    <x v="6"/>
  </r>
  <r>
    <n v="679"/>
    <x v="658"/>
    <x v="483"/>
    <x v="6"/>
    <x v="1"/>
    <x v="0"/>
    <x v="677"/>
    <x v="678"/>
    <x v="2"/>
    <x v="0"/>
    <x v="362"/>
    <x v="28"/>
    <x v="194"/>
    <x v="53"/>
    <x v="5"/>
    <x v="4"/>
    <x v="1"/>
    <x v="678"/>
    <x v="0"/>
    <x v="2"/>
    <x v="0"/>
    <x v="0"/>
    <x v="1"/>
    <x v="1"/>
    <x v="6"/>
    <x v="0"/>
    <x v="107"/>
    <x v="77"/>
  </r>
  <r>
    <n v="680"/>
    <x v="659"/>
    <x v="195"/>
    <x v="1"/>
    <x v="1"/>
    <x v="2"/>
    <x v="678"/>
    <x v="679"/>
    <x v="15"/>
    <x v="2"/>
    <x v="231"/>
    <x v="14"/>
    <x v="42"/>
    <x v="14"/>
    <x v="8"/>
    <x v="17"/>
    <x v="0"/>
    <x v="679"/>
    <x v="3"/>
    <x v="0"/>
    <x v="0"/>
    <x v="0"/>
    <x v="1"/>
    <x v="1"/>
    <x v="2"/>
    <x v="1"/>
    <x v="196"/>
    <x v="244"/>
  </r>
  <r>
    <n v="681"/>
    <x v="660"/>
    <x v="484"/>
    <x v="2"/>
    <x v="0"/>
    <x v="0"/>
    <x v="679"/>
    <x v="680"/>
    <x v="1"/>
    <x v="0"/>
    <x v="265"/>
    <x v="1"/>
    <x v="142"/>
    <x v="331"/>
    <x v="5"/>
    <x v="22"/>
    <x v="0"/>
    <x v="680"/>
    <x v="0"/>
    <x v="0"/>
    <x v="1"/>
    <x v="1"/>
    <x v="3"/>
    <x v="0"/>
    <x v="2"/>
    <x v="1"/>
    <x v="110"/>
    <x v="41"/>
  </r>
  <r>
    <n v="682"/>
    <x v="661"/>
    <x v="485"/>
    <x v="3"/>
    <x v="0"/>
    <x v="1"/>
    <x v="680"/>
    <x v="681"/>
    <x v="7"/>
    <x v="2"/>
    <x v="314"/>
    <x v="95"/>
    <x v="24"/>
    <x v="331"/>
    <x v="3"/>
    <x v="34"/>
    <x v="1"/>
    <x v="681"/>
    <x v="2"/>
    <x v="3"/>
    <x v="0"/>
    <x v="0"/>
    <x v="0"/>
    <x v="0"/>
    <x v="6"/>
    <x v="0"/>
    <x v="9"/>
    <x v="319"/>
  </r>
  <r>
    <n v="683"/>
    <x v="662"/>
    <x v="284"/>
    <x v="2"/>
    <x v="0"/>
    <x v="4"/>
    <x v="681"/>
    <x v="682"/>
    <x v="11"/>
    <x v="0"/>
    <x v="363"/>
    <x v="75"/>
    <x v="171"/>
    <x v="120"/>
    <x v="5"/>
    <x v="13"/>
    <x v="0"/>
    <x v="682"/>
    <x v="2"/>
    <x v="1"/>
    <x v="0"/>
    <x v="1"/>
    <x v="3"/>
    <x v="1"/>
    <x v="3"/>
    <x v="0"/>
    <x v="323"/>
    <x v="280"/>
  </r>
  <r>
    <n v="684"/>
    <x v="663"/>
    <x v="201"/>
    <x v="7"/>
    <x v="0"/>
    <x v="2"/>
    <x v="682"/>
    <x v="683"/>
    <x v="1"/>
    <x v="3"/>
    <x v="140"/>
    <x v="73"/>
    <x v="15"/>
    <x v="213"/>
    <x v="9"/>
    <x v="48"/>
    <x v="2"/>
    <x v="683"/>
    <x v="3"/>
    <x v="0"/>
    <x v="0"/>
    <x v="0"/>
    <x v="0"/>
    <x v="0"/>
    <x v="3"/>
    <x v="0"/>
    <x v="291"/>
    <x v="312"/>
  </r>
  <r>
    <n v="685"/>
    <x v="664"/>
    <x v="145"/>
    <x v="5"/>
    <x v="1"/>
    <x v="1"/>
    <x v="683"/>
    <x v="684"/>
    <x v="5"/>
    <x v="3"/>
    <x v="256"/>
    <x v="51"/>
    <x v="179"/>
    <x v="0"/>
    <x v="5"/>
    <x v="8"/>
    <x v="2"/>
    <x v="684"/>
    <x v="0"/>
    <x v="2"/>
    <x v="0"/>
    <x v="0"/>
    <x v="0"/>
    <x v="1"/>
    <x v="4"/>
    <x v="1"/>
    <x v="99"/>
    <x v="339"/>
  </r>
  <r>
    <n v="686"/>
    <x v="665"/>
    <x v="359"/>
    <x v="6"/>
    <x v="0"/>
    <x v="4"/>
    <x v="684"/>
    <x v="685"/>
    <x v="6"/>
    <x v="2"/>
    <x v="364"/>
    <x v="33"/>
    <x v="136"/>
    <x v="23"/>
    <x v="6"/>
    <x v="28"/>
    <x v="0"/>
    <x v="685"/>
    <x v="3"/>
    <x v="0"/>
    <x v="1"/>
    <x v="0"/>
    <x v="3"/>
    <x v="1"/>
    <x v="5"/>
    <x v="0"/>
    <x v="259"/>
    <x v="14"/>
  </r>
  <r>
    <n v="687"/>
    <x v="666"/>
    <x v="184"/>
    <x v="7"/>
    <x v="0"/>
    <x v="2"/>
    <x v="685"/>
    <x v="686"/>
    <x v="14"/>
    <x v="4"/>
    <x v="365"/>
    <x v="71"/>
    <x v="93"/>
    <x v="213"/>
    <x v="1"/>
    <x v="10"/>
    <x v="0"/>
    <x v="686"/>
    <x v="2"/>
    <x v="0"/>
    <x v="0"/>
    <x v="0"/>
    <x v="2"/>
    <x v="0"/>
    <x v="0"/>
    <x v="0"/>
    <x v="43"/>
    <x v="9"/>
  </r>
  <r>
    <n v="688"/>
    <x v="667"/>
    <x v="395"/>
    <x v="2"/>
    <x v="0"/>
    <x v="2"/>
    <x v="686"/>
    <x v="687"/>
    <x v="14"/>
    <x v="3"/>
    <x v="159"/>
    <x v="91"/>
    <x v="125"/>
    <x v="328"/>
    <x v="6"/>
    <x v="46"/>
    <x v="1"/>
    <x v="687"/>
    <x v="3"/>
    <x v="1"/>
    <x v="1"/>
    <x v="0"/>
    <x v="3"/>
    <x v="1"/>
    <x v="5"/>
    <x v="0"/>
    <x v="304"/>
    <x v="335"/>
  </r>
  <r>
    <n v="689"/>
    <x v="668"/>
    <x v="184"/>
    <x v="7"/>
    <x v="1"/>
    <x v="3"/>
    <x v="687"/>
    <x v="688"/>
    <x v="2"/>
    <x v="3"/>
    <x v="366"/>
    <x v="52"/>
    <x v="188"/>
    <x v="332"/>
    <x v="6"/>
    <x v="28"/>
    <x v="1"/>
    <x v="688"/>
    <x v="2"/>
    <x v="2"/>
    <x v="0"/>
    <x v="0"/>
    <x v="3"/>
    <x v="1"/>
    <x v="0"/>
    <x v="1"/>
    <x v="324"/>
    <x v="264"/>
  </r>
  <r>
    <n v="690"/>
    <x v="669"/>
    <x v="320"/>
    <x v="5"/>
    <x v="0"/>
    <x v="4"/>
    <x v="688"/>
    <x v="689"/>
    <x v="11"/>
    <x v="1"/>
    <x v="14"/>
    <x v="34"/>
    <x v="83"/>
    <x v="311"/>
    <x v="4"/>
    <x v="47"/>
    <x v="1"/>
    <x v="689"/>
    <x v="0"/>
    <x v="0"/>
    <x v="1"/>
    <x v="0"/>
    <x v="0"/>
    <x v="1"/>
    <x v="6"/>
    <x v="1"/>
    <x v="224"/>
    <x v="340"/>
  </r>
  <r>
    <n v="691"/>
    <x v="670"/>
    <x v="486"/>
    <x v="7"/>
    <x v="1"/>
    <x v="0"/>
    <x v="689"/>
    <x v="690"/>
    <x v="14"/>
    <x v="1"/>
    <x v="165"/>
    <x v="72"/>
    <x v="76"/>
    <x v="272"/>
    <x v="2"/>
    <x v="6"/>
    <x v="0"/>
    <x v="690"/>
    <x v="2"/>
    <x v="2"/>
    <x v="1"/>
    <x v="0"/>
    <x v="0"/>
    <x v="0"/>
    <x v="4"/>
    <x v="0"/>
    <x v="317"/>
    <x v="341"/>
  </r>
  <r>
    <n v="692"/>
    <x v="671"/>
    <x v="364"/>
    <x v="1"/>
    <x v="1"/>
    <x v="0"/>
    <x v="690"/>
    <x v="691"/>
    <x v="6"/>
    <x v="0"/>
    <x v="56"/>
    <x v="7"/>
    <x v="74"/>
    <x v="333"/>
    <x v="5"/>
    <x v="28"/>
    <x v="1"/>
    <x v="691"/>
    <x v="0"/>
    <x v="2"/>
    <x v="0"/>
    <x v="0"/>
    <x v="0"/>
    <x v="0"/>
    <x v="0"/>
    <x v="0"/>
    <x v="90"/>
    <x v="17"/>
  </r>
  <r>
    <n v="693"/>
    <x v="672"/>
    <x v="24"/>
    <x v="1"/>
    <x v="1"/>
    <x v="2"/>
    <x v="691"/>
    <x v="692"/>
    <x v="16"/>
    <x v="2"/>
    <x v="361"/>
    <x v="89"/>
    <x v="60"/>
    <x v="334"/>
    <x v="1"/>
    <x v="36"/>
    <x v="2"/>
    <x v="692"/>
    <x v="2"/>
    <x v="1"/>
    <x v="1"/>
    <x v="1"/>
    <x v="3"/>
    <x v="0"/>
    <x v="1"/>
    <x v="1"/>
    <x v="319"/>
    <x v="13"/>
  </r>
  <r>
    <n v="694"/>
    <x v="673"/>
    <x v="193"/>
    <x v="1"/>
    <x v="0"/>
    <x v="0"/>
    <x v="692"/>
    <x v="693"/>
    <x v="11"/>
    <x v="3"/>
    <x v="94"/>
    <x v="73"/>
    <x v="27"/>
    <x v="9"/>
    <x v="3"/>
    <x v="3"/>
    <x v="0"/>
    <x v="693"/>
    <x v="2"/>
    <x v="1"/>
    <x v="0"/>
    <x v="0"/>
    <x v="3"/>
    <x v="0"/>
    <x v="4"/>
    <x v="0"/>
    <x v="19"/>
    <x v="295"/>
  </r>
  <r>
    <n v="695"/>
    <x v="674"/>
    <x v="487"/>
    <x v="2"/>
    <x v="0"/>
    <x v="3"/>
    <x v="693"/>
    <x v="694"/>
    <x v="9"/>
    <x v="3"/>
    <x v="154"/>
    <x v="82"/>
    <x v="170"/>
    <x v="169"/>
    <x v="3"/>
    <x v="10"/>
    <x v="2"/>
    <x v="694"/>
    <x v="3"/>
    <x v="2"/>
    <x v="0"/>
    <x v="0"/>
    <x v="3"/>
    <x v="1"/>
    <x v="3"/>
    <x v="0"/>
    <x v="210"/>
    <x v="154"/>
  </r>
  <r>
    <n v="696"/>
    <x v="675"/>
    <x v="488"/>
    <x v="5"/>
    <x v="1"/>
    <x v="0"/>
    <x v="694"/>
    <x v="695"/>
    <x v="11"/>
    <x v="4"/>
    <x v="45"/>
    <x v="13"/>
    <x v="26"/>
    <x v="183"/>
    <x v="9"/>
    <x v="49"/>
    <x v="0"/>
    <x v="695"/>
    <x v="0"/>
    <x v="2"/>
    <x v="0"/>
    <x v="0"/>
    <x v="1"/>
    <x v="1"/>
    <x v="3"/>
    <x v="0"/>
    <x v="315"/>
    <x v="269"/>
  </r>
  <r>
    <n v="697"/>
    <x v="65"/>
    <x v="272"/>
    <x v="5"/>
    <x v="0"/>
    <x v="0"/>
    <x v="695"/>
    <x v="696"/>
    <x v="16"/>
    <x v="1"/>
    <x v="151"/>
    <x v="18"/>
    <x v="28"/>
    <x v="3"/>
    <x v="8"/>
    <x v="30"/>
    <x v="1"/>
    <x v="696"/>
    <x v="3"/>
    <x v="1"/>
    <x v="1"/>
    <x v="0"/>
    <x v="2"/>
    <x v="1"/>
    <x v="6"/>
    <x v="0"/>
    <x v="303"/>
    <x v="171"/>
  </r>
  <r>
    <n v="698"/>
    <x v="676"/>
    <x v="489"/>
    <x v="0"/>
    <x v="0"/>
    <x v="1"/>
    <x v="696"/>
    <x v="697"/>
    <x v="16"/>
    <x v="2"/>
    <x v="300"/>
    <x v="90"/>
    <x v="2"/>
    <x v="292"/>
    <x v="5"/>
    <x v="37"/>
    <x v="1"/>
    <x v="697"/>
    <x v="2"/>
    <x v="1"/>
    <x v="0"/>
    <x v="2"/>
    <x v="1"/>
    <x v="0"/>
    <x v="1"/>
    <x v="0"/>
    <x v="325"/>
    <x v="245"/>
  </r>
  <r>
    <n v="699"/>
    <x v="677"/>
    <x v="490"/>
    <x v="3"/>
    <x v="1"/>
    <x v="1"/>
    <x v="697"/>
    <x v="698"/>
    <x v="18"/>
    <x v="2"/>
    <x v="367"/>
    <x v="33"/>
    <x v="84"/>
    <x v="35"/>
    <x v="9"/>
    <x v="38"/>
    <x v="1"/>
    <x v="698"/>
    <x v="2"/>
    <x v="2"/>
    <x v="0"/>
    <x v="0"/>
    <x v="0"/>
    <x v="1"/>
    <x v="3"/>
    <x v="0"/>
    <x v="156"/>
    <x v="296"/>
  </r>
  <r>
    <n v="700"/>
    <x v="678"/>
    <x v="295"/>
    <x v="2"/>
    <x v="0"/>
    <x v="3"/>
    <x v="698"/>
    <x v="699"/>
    <x v="19"/>
    <x v="0"/>
    <x v="34"/>
    <x v="20"/>
    <x v="75"/>
    <x v="72"/>
    <x v="1"/>
    <x v="8"/>
    <x v="2"/>
    <x v="699"/>
    <x v="2"/>
    <x v="1"/>
    <x v="1"/>
    <x v="0"/>
    <x v="0"/>
    <x v="0"/>
    <x v="2"/>
    <x v="0"/>
    <x v="310"/>
    <x v="267"/>
  </r>
  <r>
    <n v="701"/>
    <x v="679"/>
    <x v="283"/>
    <x v="4"/>
    <x v="0"/>
    <x v="4"/>
    <x v="699"/>
    <x v="700"/>
    <x v="16"/>
    <x v="1"/>
    <x v="21"/>
    <x v="35"/>
    <x v="93"/>
    <x v="335"/>
    <x v="7"/>
    <x v="0"/>
    <x v="1"/>
    <x v="700"/>
    <x v="3"/>
    <x v="3"/>
    <x v="0"/>
    <x v="2"/>
    <x v="1"/>
    <x v="0"/>
    <x v="0"/>
    <x v="1"/>
    <x v="21"/>
    <x v="189"/>
  </r>
  <r>
    <n v="702"/>
    <x v="680"/>
    <x v="491"/>
    <x v="0"/>
    <x v="0"/>
    <x v="4"/>
    <x v="700"/>
    <x v="701"/>
    <x v="4"/>
    <x v="2"/>
    <x v="212"/>
    <x v="55"/>
    <x v="156"/>
    <x v="36"/>
    <x v="7"/>
    <x v="26"/>
    <x v="1"/>
    <x v="701"/>
    <x v="2"/>
    <x v="0"/>
    <x v="0"/>
    <x v="0"/>
    <x v="1"/>
    <x v="1"/>
    <x v="6"/>
    <x v="0"/>
    <x v="125"/>
    <x v="70"/>
  </r>
  <r>
    <n v="703"/>
    <x v="564"/>
    <x v="412"/>
    <x v="6"/>
    <x v="1"/>
    <x v="3"/>
    <x v="701"/>
    <x v="702"/>
    <x v="8"/>
    <x v="4"/>
    <x v="29"/>
    <x v="32"/>
    <x v="0"/>
    <x v="256"/>
    <x v="4"/>
    <x v="12"/>
    <x v="0"/>
    <x v="702"/>
    <x v="3"/>
    <x v="3"/>
    <x v="1"/>
    <x v="2"/>
    <x v="0"/>
    <x v="0"/>
    <x v="6"/>
    <x v="0"/>
    <x v="210"/>
    <x v="2"/>
  </r>
  <r>
    <n v="704"/>
    <x v="681"/>
    <x v="174"/>
    <x v="1"/>
    <x v="0"/>
    <x v="2"/>
    <x v="702"/>
    <x v="703"/>
    <x v="13"/>
    <x v="1"/>
    <x v="271"/>
    <x v="49"/>
    <x v="48"/>
    <x v="213"/>
    <x v="1"/>
    <x v="51"/>
    <x v="1"/>
    <x v="703"/>
    <x v="1"/>
    <x v="0"/>
    <x v="1"/>
    <x v="0"/>
    <x v="1"/>
    <x v="1"/>
    <x v="1"/>
    <x v="1"/>
    <x v="326"/>
    <x v="202"/>
  </r>
  <r>
    <n v="705"/>
    <x v="682"/>
    <x v="350"/>
    <x v="6"/>
    <x v="1"/>
    <x v="2"/>
    <x v="703"/>
    <x v="704"/>
    <x v="17"/>
    <x v="3"/>
    <x v="368"/>
    <x v="98"/>
    <x v="22"/>
    <x v="33"/>
    <x v="4"/>
    <x v="21"/>
    <x v="2"/>
    <x v="704"/>
    <x v="2"/>
    <x v="3"/>
    <x v="0"/>
    <x v="2"/>
    <x v="0"/>
    <x v="0"/>
    <x v="4"/>
    <x v="0"/>
    <x v="327"/>
    <x v="61"/>
  </r>
  <r>
    <n v="706"/>
    <x v="683"/>
    <x v="492"/>
    <x v="7"/>
    <x v="1"/>
    <x v="0"/>
    <x v="704"/>
    <x v="705"/>
    <x v="9"/>
    <x v="3"/>
    <x v="313"/>
    <x v="39"/>
    <x v="48"/>
    <x v="290"/>
    <x v="1"/>
    <x v="16"/>
    <x v="0"/>
    <x v="705"/>
    <x v="2"/>
    <x v="3"/>
    <x v="0"/>
    <x v="2"/>
    <x v="3"/>
    <x v="0"/>
    <x v="5"/>
    <x v="0"/>
    <x v="316"/>
    <x v="342"/>
  </r>
  <r>
    <n v="707"/>
    <x v="684"/>
    <x v="493"/>
    <x v="5"/>
    <x v="1"/>
    <x v="4"/>
    <x v="705"/>
    <x v="706"/>
    <x v="9"/>
    <x v="3"/>
    <x v="369"/>
    <x v="15"/>
    <x v="79"/>
    <x v="195"/>
    <x v="5"/>
    <x v="4"/>
    <x v="2"/>
    <x v="706"/>
    <x v="3"/>
    <x v="0"/>
    <x v="0"/>
    <x v="0"/>
    <x v="1"/>
    <x v="1"/>
    <x v="6"/>
    <x v="0"/>
    <x v="142"/>
    <x v="178"/>
  </r>
  <r>
    <n v="708"/>
    <x v="685"/>
    <x v="494"/>
    <x v="2"/>
    <x v="1"/>
    <x v="3"/>
    <x v="706"/>
    <x v="707"/>
    <x v="4"/>
    <x v="2"/>
    <x v="370"/>
    <x v="30"/>
    <x v="29"/>
    <x v="336"/>
    <x v="9"/>
    <x v="32"/>
    <x v="2"/>
    <x v="707"/>
    <x v="3"/>
    <x v="2"/>
    <x v="1"/>
    <x v="0"/>
    <x v="1"/>
    <x v="0"/>
    <x v="2"/>
    <x v="0"/>
    <x v="94"/>
    <x v="343"/>
  </r>
  <r>
    <n v="709"/>
    <x v="686"/>
    <x v="495"/>
    <x v="7"/>
    <x v="1"/>
    <x v="0"/>
    <x v="707"/>
    <x v="708"/>
    <x v="1"/>
    <x v="0"/>
    <x v="118"/>
    <x v="30"/>
    <x v="108"/>
    <x v="131"/>
    <x v="1"/>
    <x v="45"/>
    <x v="0"/>
    <x v="708"/>
    <x v="1"/>
    <x v="3"/>
    <x v="1"/>
    <x v="0"/>
    <x v="0"/>
    <x v="0"/>
    <x v="4"/>
    <x v="1"/>
    <x v="126"/>
    <x v="80"/>
  </r>
  <r>
    <n v="710"/>
    <x v="687"/>
    <x v="496"/>
    <x v="5"/>
    <x v="0"/>
    <x v="3"/>
    <x v="708"/>
    <x v="709"/>
    <x v="6"/>
    <x v="4"/>
    <x v="49"/>
    <x v="56"/>
    <x v="97"/>
    <x v="283"/>
    <x v="1"/>
    <x v="19"/>
    <x v="0"/>
    <x v="709"/>
    <x v="1"/>
    <x v="3"/>
    <x v="1"/>
    <x v="0"/>
    <x v="3"/>
    <x v="1"/>
    <x v="4"/>
    <x v="1"/>
    <x v="198"/>
    <x v="126"/>
  </r>
  <r>
    <n v="711"/>
    <x v="688"/>
    <x v="497"/>
    <x v="4"/>
    <x v="1"/>
    <x v="3"/>
    <x v="709"/>
    <x v="710"/>
    <x v="8"/>
    <x v="3"/>
    <x v="371"/>
    <x v="20"/>
    <x v="95"/>
    <x v="12"/>
    <x v="9"/>
    <x v="45"/>
    <x v="0"/>
    <x v="710"/>
    <x v="0"/>
    <x v="2"/>
    <x v="0"/>
    <x v="1"/>
    <x v="2"/>
    <x v="1"/>
    <x v="4"/>
    <x v="1"/>
    <x v="205"/>
    <x v="194"/>
  </r>
  <r>
    <n v="712"/>
    <x v="689"/>
    <x v="159"/>
    <x v="1"/>
    <x v="1"/>
    <x v="1"/>
    <x v="710"/>
    <x v="711"/>
    <x v="15"/>
    <x v="2"/>
    <x v="226"/>
    <x v="59"/>
    <x v="52"/>
    <x v="337"/>
    <x v="3"/>
    <x v="28"/>
    <x v="0"/>
    <x v="711"/>
    <x v="3"/>
    <x v="1"/>
    <x v="1"/>
    <x v="0"/>
    <x v="3"/>
    <x v="0"/>
    <x v="1"/>
    <x v="0"/>
    <x v="168"/>
    <x v="181"/>
  </r>
  <r>
    <n v="713"/>
    <x v="690"/>
    <x v="498"/>
    <x v="5"/>
    <x v="1"/>
    <x v="3"/>
    <x v="711"/>
    <x v="712"/>
    <x v="8"/>
    <x v="4"/>
    <x v="228"/>
    <x v="42"/>
    <x v="25"/>
    <x v="123"/>
    <x v="3"/>
    <x v="48"/>
    <x v="0"/>
    <x v="712"/>
    <x v="1"/>
    <x v="1"/>
    <x v="0"/>
    <x v="0"/>
    <x v="2"/>
    <x v="0"/>
    <x v="1"/>
    <x v="1"/>
    <x v="249"/>
    <x v="344"/>
  </r>
  <r>
    <n v="714"/>
    <x v="691"/>
    <x v="499"/>
    <x v="4"/>
    <x v="0"/>
    <x v="3"/>
    <x v="712"/>
    <x v="713"/>
    <x v="19"/>
    <x v="1"/>
    <x v="329"/>
    <x v="54"/>
    <x v="155"/>
    <x v="17"/>
    <x v="7"/>
    <x v="4"/>
    <x v="1"/>
    <x v="713"/>
    <x v="0"/>
    <x v="3"/>
    <x v="0"/>
    <x v="2"/>
    <x v="0"/>
    <x v="0"/>
    <x v="0"/>
    <x v="0"/>
    <x v="138"/>
    <x v="344"/>
  </r>
  <r>
    <n v="715"/>
    <x v="692"/>
    <x v="500"/>
    <x v="0"/>
    <x v="0"/>
    <x v="4"/>
    <x v="713"/>
    <x v="714"/>
    <x v="2"/>
    <x v="1"/>
    <x v="337"/>
    <x v="100"/>
    <x v="134"/>
    <x v="249"/>
    <x v="4"/>
    <x v="41"/>
    <x v="2"/>
    <x v="714"/>
    <x v="1"/>
    <x v="0"/>
    <x v="0"/>
    <x v="0"/>
    <x v="2"/>
    <x v="1"/>
    <x v="3"/>
    <x v="0"/>
    <x v="177"/>
    <x v="345"/>
  </r>
  <r>
    <n v="716"/>
    <x v="693"/>
    <x v="501"/>
    <x v="0"/>
    <x v="0"/>
    <x v="3"/>
    <x v="714"/>
    <x v="715"/>
    <x v="19"/>
    <x v="3"/>
    <x v="51"/>
    <x v="80"/>
    <x v="122"/>
    <x v="23"/>
    <x v="4"/>
    <x v="24"/>
    <x v="1"/>
    <x v="715"/>
    <x v="1"/>
    <x v="3"/>
    <x v="1"/>
    <x v="1"/>
    <x v="0"/>
    <x v="1"/>
    <x v="5"/>
    <x v="0"/>
    <x v="20"/>
    <x v="287"/>
  </r>
  <r>
    <n v="717"/>
    <x v="694"/>
    <x v="502"/>
    <x v="0"/>
    <x v="0"/>
    <x v="3"/>
    <x v="715"/>
    <x v="716"/>
    <x v="6"/>
    <x v="1"/>
    <x v="130"/>
    <x v="40"/>
    <x v="95"/>
    <x v="67"/>
    <x v="7"/>
    <x v="1"/>
    <x v="1"/>
    <x v="716"/>
    <x v="3"/>
    <x v="0"/>
    <x v="0"/>
    <x v="2"/>
    <x v="3"/>
    <x v="1"/>
    <x v="6"/>
    <x v="1"/>
    <x v="16"/>
    <x v="346"/>
  </r>
  <r>
    <n v="718"/>
    <x v="695"/>
    <x v="503"/>
    <x v="1"/>
    <x v="0"/>
    <x v="0"/>
    <x v="716"/>
    <x v="717"/>
    <x v="17"/>
    <x v="3"/>
    <x v="184"/>
    <x v="60"/>
    <x v="151"/>
    <x v="25"/>
    <x v="8"/>
    <x v="16"/>
    <x v="1"/>
    <x v="717"/>
    <x v="2"/>
    <x v="1"/>
    <x v="0"/>
    <x v="0"/>
    <x v="0"/>
    <x v="0"/>
    <x v="5"/>
    <x v="1"/>
    <x v="224"/>
    <x v="27"/>
  </r>
  <r>
    <n v="719"/>
    <x v="696"/>
    <x v="504"/>
    <x v="1"/>
    <x v="0"/>
    <x v="1"/>
    <x v="717"/>
    <x v="718"/>
    <x v="9"/>
    <x v="3"/>
    <x v="209"/>
    <x v="9"/>
    <x v="64"/>
    <x v="120"/>
    <x v="3"/>
    <x v="33"/>
    <x v="2"/>
    <x v="718"/>
    <x v="3"/>
    <x v="1"/>
    <x v="1"/>
    <x v="1"/>
    <x v="1"/>
    <x v="1"/>
    <x v="0"/>
    <x v="1"/>
    <x v="328"/>
    <x v="91"/>
  </r>
  <r>
    <n v="720"/>
    <x v="697"/>
    <x v="82"/>
    <x v="6"/>
    <x v="0"/>
    <x v="0"/>
    <x v="718"/>
    <x v="719"/>
    <x v="17"/>
    <x v="2"/>
    <x v="372"/>
    <x v="50"/>
    <x v="8"/>
    <x v="225"/>
    <x v="9"/>
    <x v="20"/>
    <x v="2"/>
    <x v="719"/>
    <x v="1"/>
    <x v="2"/>
    <x v="0"/>
    <x v="0"/>
    <x v="1"/>
    <x v="0"/>
    <x v="1"/>
    <x v="1"/>
    <x v="329"/>
    <x v="264"/>
  </r>
  <r>
    <n v="721"/>
    <x v="698"/>
    <x v="437"/>
    <x v="5"/>
    <x v="1"/>
    <x v="3"/>
    <x v="719"/>
    <x v="720"/>
    <x v="11"/>
    <x v="1"/>
    <x v="235"/>
    <x v="20"/>
    <x v="80"/>
    <x v="106"/>
    <x v="0"/>
    <x v="20"/>
    <x v="1"/>
    <x v="720"/>
    <x v="3"/>
    <x v="1"/>
    <x v="1"/>
    <x v="0"/>
    <x v="1"/>
    <x v="0"/>
    <x v="4"/>
    <x v="1"/>
    <x v="323"/>
    <x v="185"/>
  </r>
  <r>
    <n v="722"/>
    <x v="699"/>
    <x v="505"/>
    <x v="6"/>
    <x v="0"/>
    <x v="0"/>
    <x v="720"/>
    <x v="721"/>
    <x v="2"/>
    <x v="4"/>
    <x v="373"/>
    <x v="22"/>
    <x v="3"/>
    <x v="264"/>
    <x v="9"/>
    <x v="44"/>
    <x v="2"/>
    <x v="721"/>
    <x v="0"/>
    <x v="1"/>
    <x v="1"/>
    <x v="0"/>
    <x v="1"/>
    <x v="0"/>
    <x v="5"/>
    <x v="1"/>
    <x v="237"/>
    <x v="199"/>
  </r>
  <r>
    <n v="723"/>
    <x v="700"/>
    <x v="59"/>
    <x v="5"/>
    <x v="1"/>
    <x v="1"/>
    <x v="721"/>
    <x v="722"/>
    <x v="2"/>
    <x v="2"/>
    <x v="374"/>
    <x v="72"/>
    <x v="101"/>
    <x v="48"/>
    <x v="5"/>
    <x v="24"/>
    <x v="0"/>
    <x v="722"/>
    <x v="2"/>
    <x v="1"/>
    <x v="0"/>
    <x v="1"/>
    <x v="0"/>
    <x v="0"/>
    <x v="0"/>
    <x v="0"/>
    <x v="204"/>
    <x v="100"/>
  </r>
  <r>
    <n v="724"/>
    <x v="419"/>
    <x v="393"/>
    <x v="5"/>
    <x v="1"/>
    <x v="3"/>
    <x v="722"/>
    <x v="723"/>
    <x v="16"/>
    <x v="2"/>
    <x v="282"/>
    <x v="58"/>
    <x v="69"/>
    <x v="269"/>
    <x v="8"/>
    <x v="29"/>
    <x v="2"/>
    <x v="723"/>
    <x v="0"/>
    <x v="2"/>
    <x v="0"/>
    <x v="2"/>
    <x v="2"/>
    <x v="1"/>
    <x v="4"/>
    <x v="0"/>
    <x v="196"/>
    <x v="36"/>
  </r>
  <r>
    <n v="725"/>
    <x v="701"/>
    <x v="506"/>
    <x v="5"/>
    <x v="1"/>
    <x v="4"/>
    <x v="723"/>
    <x v="724"/>
    <x v="0"/>
    <x v="4"/>
    <x v="322"/>
    <x v="61"/>
    <x v="94"/>
    <x v="338"/>
    <x v="4"/>
    <x v="37"/>
    <x v="0"/>
    <x v="724"/>
    <x v="2"/>
    <x v="0"/>
    <x v="1"/>
    <x v="0"/>
    <x v="1"/>
    <x v="1"/>
    <x v="4"/>
    <x v="1"/>
    <x v="303"/>
    <x v="307"/>
  </r>
  <r>
    <n v="726"/>
    <x v="702"/>
    <x v="36"/>
    <x v="4"/>
    <x v="0"/>
    <x v="4"/>
    <x v="724"/>
    <x v="725"/>
    <x v="6"/>
    <x v="1"/>
    <x v="133"/>
    <x v="49"/>
    <x v="65"/>
    <x v="339"/>
    <x v="6"/>
    <x v="3"/>
    <x v="2"/>
    <x v="725"/>
    <x v="0"/>
    <x v="3"/>
    <x v="0"/>
    <x v="0"/>
    <x v="2"/>
    <x v="1"/>
    <x v="5"/>
    <x v="0"/>
    <x v="330"/>
    <x v="347"/>
  </r>
  <r>
    <n v="727"/>
    <x v="703"/>
    <x v="507"/>
    <x v="1"/>
    <x v="0"/>
    <x v="0"/>
    <x v="725"/>
    <x v="726"/>
    <x v="17"/>
    <x v="2"/>
    <x v="202"/>
    <x v="36"/>
    <x v="75"/>
    <x v="142"/>
    <x v="1"/>
    <x v="43"/>
    <x v="2"/>
    <x v="726"/>
    <x v="0"/>
    <x v="3"/>
    <x v="1"/>
    <x v="0"/>
    <x v="3"/>
    <x v="1"/>
    <x v="4"/>
    <x v="0"/>
    <x v="331"/>
    <x v="323"/>
  </r>
  <r>
    <n v="728"/>
    <x v="704"/>
    <x v="508"/>
    <x v="5"/>
    <x v="0"/>
    <x v="3"/>
    <x v="726"/>
    <x v="727"/>
    <x v="14"/>
    <x v="4"/>
    <x v="167"/>
    <x v="59"/>
    <x v="35"/>
    <x v="162"/>
    <x v="8"/>
    <x v="34"/>
    <x v="1"/>
    <x v="727"/>
    <x v="1"/>
    <x v="1"/>
    <x v="0"/>
    <x v="0"/>
    <x v="1"/>
    <x v="1"/>
    <x v="0"/>
    <x v="0"/>
    <x v="105"/>
    <x v="231"/>
  </r>
  <r>
    <n v="729"/>
    <x v="705"/>
    <x v="509"/>
    <x v="4"/>
    <x v="1"/>
    <x v="1"/>
    <x v="727"/>
    <x v="728"/>
    <x v="3"/>
    <x v="3"/>
    <x v="282"/>
    <x v="82"/>
    <x v="147"/>
    <x v="288"/>
    <x v="7"/>
    <x v="52"/>
    <x v="1"/>
    <x v="728"/>
    <x v="1"/>
    <x v="0"/>
    <x v="1"/>
    <x v="2"/>
    <x v="2"/>
    <x v="0"/>
    <x v="2"/>
    <x v="1"/>
    <x v="332"/>
    <x v="310"/>
  </r>
  <r>
    <n v="730"/>
    <x v="706"/>
    <x v="510"/>
    <x v="2"/>
    <x v="0"/>
    <x v="2"/>
    <x v="728"/>
    <x v="729"/>
    <x v="10"/>
    <x v="4"/>
    <x v="339"/>
    <x v="19"/>
    <x v="123"/>
    <x v="340"/>
    <x v="6"/>
    <x v="28"/>
    <x v="0"/>
    <x v="729"/>
    <x v="1"/>
    <x v="0"/>
    <x v="1"/>
    <x v="1"/>
    <x v="2"/>
    <x v="0"/>
    <x v="1"/>
    <x v="0"/>
    <x v="333"/>
    <x v="176"/>
  </r>
  <r>
    <n v="731"/>
    <x v="511"/>
    <x v="304"/>
    <x v="4"/>
    <x v="0"/>
    <x v="1"/>
    <x v="729"/>
    <x v="730"/>
    <x v="6"/>
    <x v="4"/>
    <x v="365"/>
    <x v="10"/>
    <x v="139"/>
    <x v="293"/>
    <x v="2"/>
    <x v="43"/>
    <x v="2"/>
    <x v="730"/>
    <x v="2"/>
    <x v="3"/>
    <x v="1"/>
    <x v="0"/>
    <x v="1"/>
    <x v="0"/>
    <x v="3"/>
    <x v="0"/>
    <x v="191"/>
    <x v="28"/>
  </r>
  <r>
    <n v="732"/>
    <x v="707"/>
    <x v="153"/>
    <x v="0"/>
    <x v="1"/>
    <x v="2"/>
    <x v="730"/>
    <x v="731"/>
    <x v="10"/>
    <x v="2"/>
    <x v="235"/>
    <x v="95"/>
    <x v="33"/>
    <x v="98"/>
    <x v="1"/>
    <x v="33"/>
    <x v="1"/>
    <x v="731"/>
    <x v="1"/>
    <x v="0"/>
    <x v="0"/>
    <x v="0"/>
    <x v="0"/>
    <x v="1"/>
    <x v="3"/>
    <x v="1"/>
    <x v="41"/>
    <x v="71"/>
  </r>
  <r>
    <n v="733"/>
    <x v="708"/>
    <x v="213"/>
    <x v="3"/>
    <x v="1"/>
    <x v="1"/>
    <x v="731"/>
    <x v="732"/>
    <x v="17"/>
    <x v="2"/>
    <x v="237"/>
    <x v="77"/>
    <x v="133"/>
    <x v="341"/>
    <x v="1"/>
    <x v="23"/>
    <x v="0"/>
    <x v="732"/>
    <x v="3"/>
    <x v="0"/>
    <x v="1"/>
    <x v="0"/>
    <x v="1"/>
    <x v="1"/>
    <x v="6"/>
    <x v="1"/>
    <x v="312"/>
    <x v="348"/>
  </r>
  <r>
    <n v="734"/>
    <x v="709"/>
    <x v="256"/>
    <x v="6"/>
    <x v="0"/>
    <x v="2"/>
    <x v="732"/>
    <x v="733"/>
    <x v="2"/>
    <x v="2"/>
    <x v="214"/>
    <x v="94"/>
    <x v="190"/>
    <x v="306"/>
    <x v="0"/>
    <x v="32"/>
    <x v="2"/>
    <x v="733"/>
    <x v="1"/>
    <x v="2"/>
    <x v="1"/>
    <x v="1"/>
    <x v="3"/>
    <x v="0"/>
    <x v="2"/>
    <x v="1"/>
    <x v="334"/>
    <x v="72"/>
  </r>
  <r>
    <n v="735"/>
    <x v="710"/>
    <x v="406"/>
    <x v="3"/>
    <x v="1"/>
    <x v="4"/>
    <x v="733"/>
    <x v="734"/>
    <x v="4"/>
    <x v="2"/>
    <x v="375"/>
    <x v="6"/>
    <x v="113"/>
    <x v="262"/>
    <x v="3"/>
    <x v="21"/>
    <x v="1"/>
    <x v="734"/>
    <x v="1"/>
    <x v="1"/>
    <x v="1"/>
    <x v="0"/>
    <x v="2"/>
    <x v="0"/>
    <x v="6"/>
    <x v="0"/>
    <x v="187"/>
    <x v="225"/>
  </r>
  <r>
    <n v="736"/>
    <x v="711"/>
    <x v="432"/>
    <x v="1"/>
    <x v="1"/>
    <x v="4"/>
    <x v="734"/>
    <x v="735"/>
    <x v="7"/>
    <x v="0"/>
    <x v="158"/>
    <x v="59"/>
    <x v="123"/>
    <x v="273"/>
    <x v="2"/>
    <x v="2"/>
    <x v="0"/>
    <x v="735"/>
    <x v="3"/>
    <x v="2"/>
    <x v="0"/>
    <x v="0"/>
    <x v="1"/>
    <x v="1"/>
    <x v="6"/>
    <x v="1"/>
    <x v="304"/>
    <x v="256"/>
  </r>
  <r>
    <n v="737"/>
    <x v="712"/>
    <x v="511"/>
    <x v="0"/>
    <x v="0"/>
    <x v="2"/>
    <x v="735"/>
    <x v="736"/>
    <x v="15"/>
    <x v="1"/>
    <x v="142"/>
    <x v="39"/>
    <x v="92"/>
    <x v="34"/>
    <x v="8"/>
    <x v="45"/>
    <x v="1"/>
    <x v="736"/>
    <x v="3"/>
    <x v="2"/>
    <x v="0"/>
    <x v="0"/>
    <x v="0"/>
    <x v="0"/>
    <x v="0"/>
    <x v="1"/>
    <x v="96"/>
    <x v="349"/>
  </r>
  <r>
    <n v="738"/>
    <x v="713"/>
    <x v="493"/>
    <x v="0"/>
    <x v="1"/>
    <x v="0"/>
    <x v="736"/>
    <x v="737"/>
    <x v="13"/>
    <x v="2"/>
    <x v="211"/>
    <x v="73"/>
    <x v="160"/>
    <x v="243"/>
    <x v="2"/>
    <x v="35"/>
    <x v="1"/>
    <x v="737"/>
    <x v="2"/>
    <x v="3"/>
    <x v="1"/>
    <x v="0"/>
    <x v="1"/>
    <x v="0"/>
    <x v="0"/>
    <x v="0"/>
    <x v="273"/>
    <x v="350"/>
  </r>
  <r>
    <n v="739"/>
    <x v="714"/>
    <x v="454"/>
    <x v="4"/>
    <x v="0"/>
    <x v="3"/>
    <x v="737"/>
    <x v="738"/>
    <x v="16"/>
    <x v="2"/>
    <x v="21"/>
    <x v="27"/>
    <x v="189"/>
    <x v="105"/>
    <x v="9"/>
    <x v="51"/>
    <x v="2"/>
    <x v="738"/>
    <x v="2"/>
    <x v="0"/>
    <x v="0"/>
    <x v="0"/>
    <x v="0"/>
    <x v="0"/>
    <x v="6"/>
    <x v="0"/>
    <x v="4"/>
    <x v="331"/>
  </r>
  <r>
    <n v="740"/>
    <x v="715"/>
    <x v="512"/>
    <x v="4"/>
    <x v="0"/>
    <x v="2"/>
    <x v="738"/>
    <x v="739"/>
    <x v="16"/>
    <x v="2"/>
    <x v="376"/>
    <x v="84"/>
    <x v="187"/>
    <x v="75"/>
    <x v="0"/>
    <x v="50"/>
    <x v="1"/>
    <x v="739"/>
    <x v="3"/>
    <x v="0"/>
    <x v="0"/>
    <x v="0"/>
    <x v="3"/>
    <x v="0"/>
    <x v="3"/>
    <x v="0"/>
    <x v="29"/>
    <x v="157"/>
  </r>
  <r>
    <n v="741"/>
    <x v="716"/>
    <x v="132"/>
    <x v="2"/>
    <x v="1"/>
    <x v="0"/>
    <x v="739"/>
    <x v="740"/>
    <x v="12"/>
    <x v="0"/>
    <x v="42"/>
    <x v="80"/>
    <x v="137"/>
    <x v="1"/>
    <x v="0"/>
    <x v="42"/>
    <x v="0"/>
    <x v="740"/>
    <x v="0"/>
    <x v="0"/>
    <x v="1"/>
    <x v="2"/>
    <x v="0"/>
    <x v="0"/>
    <x v="2"/>
    <x v="1"/>
    <x v="335"/>
    <x v="351"/>
  </r>
  <r>
    <n v="742"/>
    <x v="717"/>
    <x v="513"/>
    <x v="1"/>
    <x v="0"/>
    <x v="1"/>
    <x v="740"/>
    <x v="741"/>
    <x v="14"/>
    <x v="2"/>
    <x v="50"/>
    <x v="1"/>
    <x v="146"/>
    <x v="338"/>
    <x v="6"/>
    <x v="2"/>
    <x v="1"/>
    <x v="741"/>
    <x v="2"/>
    <x v="1"/>
    <x v="0"/>
    <x v="0"/>
    <x v="1"/>
    <x v="0"/>
    <x v="4"/>
    <x v="0"/>
    <x v="79"/>
    <x v="289"/>
  </r>
  <r>
    <n v="743"/>
    <x v="718"/>
    <x v="145"/>
    <x v="5"/>
    <x v="1"/>
    <x v="2"/>
    <x v="741"/>
    <x v="742"/>
    <x v="7"/>
    <x v="2"/>
    <x v="193"/>
    <x v="60"/>
    <x v="87"/>
    <x v="18"/>
    <x v="2"/>
    <x v="23"/>
    <x v="0"/>
    <x v="742"/>
    <x v="0"/>
    <x v="3"/>
    <x v="0"/>
    <x v="0"/>
    <x v="3"/>
    <x v="0"/>
    <x v="6"/>
    <x v="0"/>
    <x v="192"/>
    <x v="317"/>
  </r>
  <r>
    <n v="744"/>
    <x v="719"/>
    <x v="514"/>
    <x v="0"/>
    <x v="1"/>
    <x v="4"/>
    <x v="742"/>
    <x v="743"/>
    <x v="12"/>
    <x v="3"/>
    <x v="377"/>
    <x v="13"/>
    <x v="175"/>
    <x v="342"/>
    <x v="5"/>
    <x v="21"/>
    <x v="0"/>
    <x v="743"/>
    <x v="1"/>
    <x v="0"/>
    <x v="1"/>
    <x v="0"/>
    <x v="1"/>
    <x v="0"/>
    <x v="2"/>
    <x v="1"/>
    <x v="191"/>
    <x v="53"/>
  </r>
  <r>
    <n v="745"/>
    <x v="720"/>
    <x v="248"/>
    <x v="3"/>
    <x v="0"/>
    <x v="3"/>
    <x v="743"/>
    <x v="744"/>
    <x v="8"/>
    <x v="1"/>
    <x v="161"/>
    <x v="92"/>
    <x v="104"/>
    <x v="181"/>
    <x v="2"/>
    <x v="22"/>
    <x v="2"/>
    <x v="744"/>
    <x v="3"/>
    <x v="3"/>
    <x v="0"/>
    <x v="0"/>
    <x v="1"/>
    <x v="1"/>
    <x v="5"/>
    <x v="0"/>
    <x v="313"/>
    <x v="148"/>
  </r>
  <r>
    <n v="746"/>
    <x v="721"/>
    <x v="155"/>
    <x v="7"/>
    <x v="0"/>
    <x v="4"/>
    <x v="744"/>
    <x v="745"/>
    <x v="1"/>
    <x v="4"/>
    <x v="47"/>
    <x v="58"/>
    <x v="186"/>
    <x v="343"/>
    <x v="2"/>
    <x v="33"/>
    <x v="2"/>
    <x v="745"/>
    <x v="3"/>
    <x v="1"/>
    <x v="1"/>
    <x v="0"/>
    <x v="3"/>
    <x v="0"/>
    <x v="6"/>
    <x v="0"/>
    <x v="106"/>
    <x v="171"/>
  </r>
  <r>
    <n v="747"/>
    <x v="722"/>
    <x v="515"/>
    <x v="4"/>
    <x v="0"/>
    <x v="1"/>
    <x v="745"/>
    <x v="746"/>
    <x v="9"/>
    <x v="3"/>
    <x v="359"/>
    <x v="86"/>
    <x v="95"/>
    <x v="88"/>
    <x v="2"/>
    <x v="42"/>
    <x v="0"/>
    <x v="746"/>
    <x v="2"/>
    <x v="0"/>
    <x v="0"/>
    <x v="0"/>
    <x v="1"/>
    <x v="1"/>
    <x v="0"/>
    <x v="1"/>
    <x v="308"/>
    <x v="295"/>
  </r>
  <r>
    <n v="748"/>
    <x v="723"/>
    <x v="516"/>
    <x v="2"/>
    <x v="1"/>
    <x v="1"/>
    <x v="746"/>
    <x v="747"/>
    <x v="10"/>
    <x v="0"/>
    <x v="378"/>
    <x v="15"/>
    <x v="84"/>
    <x v="149"/>
    <x v="9"/>
    <x v="25"/>
    <x v="0"/>
    <x v="747"/>
    <x v="3"/>
    <x v="2"/>
    <x v="1"/>
    <x v="1"/>
    <x v="1"/>
    <x v="0"/>
    <x v="6"/>
    <x v="0"/>
    <x v="176"/>
    <x v="232"/>
  </r>
  <r>
    <n v="749"/>
    <x v="724"/>
    <x v="312"/>
    <x v="6"/>
    <x v="0"/>
    <x v="0"/>
    <x v="747"/>
    <x v="748"/>
    <x v="4"/>
    <x v="1"/>
    <x v="120"/>
    <x v="100"/>
    <x v="105"/>
    <x v="310"/>
    <x v="7"/>
    <x v="10"/>
    <x v="1"/>
    <x v="748"/>
    <x v="2"/>
    <x v="0"/>
    <x v="0"/>
    <x v="0"/>
    <x v="1"/>
    <x v="1"/>
    <x v="4"/>
    <x v="0"/>
    <x v="135"/>
    <x v="173"/>
  </r>
  <r>
    <n v="750"/>
    <x v="707"/>
    <x v="517"/>
    <x v="1"/>
    <x v="0"/>
    <x v="4"/>
    <x v="748"/>
    <x v="749"/>
    <x v="19"/>
    <x v="1"/>
    <x v="334"/>
    <x v="61"/>
    <x v="88"/>
    <x v="71"/>
    <x v="2"/>
    <x v="35"/>
    <x v="2"/>
    <x v="749"/>
    <x v="0"/>
    <x v="1"/>
    <x v="0"/>
    <x v="2"/>
    <x v="0"/>
    <x v="1"/>
    <x v="4"/>
    <x v="0"/>
    <x v="12"/>
    <x v="95"/>
  </r>
  <r>
    <n v="751"/>
    <x v="725"/>
    <x v="79"/>
    <x v="7"/>
    <x v="0"/>
    <x v="1"/>
    <x v="749"/>
    <x v="750"/>
    <x v="5"/>
    <x v="2"/>
    <x v="107"/>
    <x v="33"/>
    <x v="177"/>
    <x v="258"/>
    <x v="3"/>
    <x v="42"/>
    <x v="1"/>
    <x v="750"/>
    <x v="3"/>
    <x v="3"/>
    <x v="1"/>
    <x v="0"/>
    <x v="0"/>
    <x v="1"/>
    <x v="4"/>
    <x v="1"/>
    <x v="326"/>
    <x v="139"/>
  </r>
  <r>
    <n v="752"/>
    <x v="726"/>
    <x v="518"/>
    <x v="7"/>
    <x v="0"/>
    <x v="0"/>
    <x v="750"/>
    <x v="751"/>
    <x v="15"/>
    <x v="3"/>
    <x v="367"/>
    <x v="70"/>
    <x v="114"/>
    <x v="344"/>
    <x v="4"/>
    <x v="50"/>
    <x v="1"/>
    <x v="751"/>
    <x v="0"/>
    <x v="0"/>
    <x v="0"/>
    <x v="0"/>
    <x v="3"/>
    <x v="0"/>
    <x v="1"/>
    <x v="1"/>
    <x v="258"/>
    <x v="57"/>
  </r>
  <r>
    <n v="753"/>
    <x v="727"/>
    <x v="401"/>
    <x v="2"/>
    <x v="0"/>
    <x v="3"/>
    <x v="751"/>
    <x v="752"/>
    <x v="9"/>
    <x v="3"/>
    <x v="217"/>
    <x v="37"/>
    <x v="68"/>
    <x v="179"/>
    <x v="1"/>
    <x v="38"/>
    <x v="0"/>
    <x v="752"/>
    <x v="0"/>
    <x v="2"/>
    <x v="1"/>
    <x v="0"/>
    <x v="3"/>
    <x v="1"/>
    <x v="6"/>
    <x v="1"/>
    <x v="324"/>
    <x v="154"/>
  </r>
  <r>
    <n v="754"/>
    <x v="728"/>
    <x v="17"/>
    <x v="6"/>
    <x v="1"/>
    <x v="4"/>
    <x v="752"/>
    <x v="753"/>
    <x v="10"/>
    <x v="3"/>
    <x v="43"/>
    <x v="12"/>
    <x v="126"/>
    <x v="68"/>
    <x v="2"/>
    <x v="4"/>
    <x v="1"/>
    <x v="753"/>
    <x v="0"/>
    <x v="1"/>
    <x v="0"/>
    <x v="2"/>
    <x v="1"/>
    <x v="1"/>
    <x v="1"/>
    <x v="0"/>
    <x v="304"/>
    <x v="223"/>
  </r>
  <r>
    <n v="755"/>
    <x v="729"/>
    <x v="519"/>
    <x v="2"/>
    <x v="1"/>
    <x v="0"/>
    <x v="753"/>
    <x v="754"/>
    <x v="8"/>
    <x v="0"/>
    <x v="346"/>
    <x v="83"/>
    <x v="95"/>
    <x v="26"/>
    <x v="9"/>
    <x v="5"/>
    <x v="1"/>
    <x v="754"/>
    <x v="2"/>
    <x v="0"/>
    <x v="0"/>
    <x v="1"/>
    <x v="2"/>
    <x v="0"/>
    <x v="1"/>
    <x v="0"/>
    <x v="336"/>
    <x v="352"/>
  </r>
  <r>
    <n v="756"/>
    <x v="730"/>
    <x v="520"/>
    <x v="3"/>
    <x v="1"/>
    <x v="3"/>
    <x v="754"/>
    <x v="755"/>
    <x v="3"/>
    <x v="4"/>
    <x v="379"/>
    <x v="90"/>
    <x v="92"/>
    <x v="334"/>
    <x v="1"/>
    <x v="32"/>
    <x v="1"/>
    <x v="755"/>
    <x v="0"/>
    <x v="2"/>
    <x v="1"/>
    <x v="0"/>
    <x v="1"/>
    <x v="0"/>
    <x v="3"/>
    <x v="0"/>
    <x v="250"/>
    <x v="252"/>
  </r>
  <r>
    <n v="757"/>
    <x v="731"/>
    <x v="521"/>
    <x v="4"/>
    <x v="0"/>
    <x v="0"/>
    <x v="755"/>
    <x v="756"/>
    <x v="1"/>
    <x v="0"/>
    <x v="93"/>
    <x v="38"/>
    <x v="158"/>
    <x v="181"/>
    <x v="8"/>
    <x v="10"/>
    <x v="1"/>
    <x v="756"/>
    <x v="1"/>
    <x v="1"/>
    <x v="1"/>
    <x v="1"/>
    <x v="0"/>
    <x v="0"/>
    <x v="0"/>
    <x v="1"/>
    <x v="145"/>
    <x v="130"/>
  </r>
  <r>
    <n v="758"/>
    <x v="732"/>
    <x v="300"/>
    <x v="6"/>
    <x v="1"/>
    <x v="4"/>
    <x v="756"/>
    <x v="757"/>
    <x v="14"/>
    <x v="0"/>
    <x v="135"/>
    <x v="49"/>
    <x v="93"/>
    <x v="75"/>
    <x v="5"/>
    <x v="44"/>
    <x v="2"/>
    <x v="757"/>
    <x v="1"/>
    <x v="0"/>
    <x v="1"/>
    <x v="0"/>
    <x v="2"/>
    <x v="0"/>
    <x v="2"/>
    <x v="1"/>
    <x v="337"/>
    <x v="110"/>
  </r>
  <r>
    <n v="759"/>
    <x v="733"/>
    <x v="428"/>
    <x v="5"/>
    <x v="0"/>
    <x v="3"/>
    <x v="757"/>
    <x v="758"/>
    <x v="1"/>
    <x v="2"/>
    <x v="344"/>
    <x v="98"/>
    <x v="178"/>
    <x v="161"/>
    <x v="4"/>
    <x v="4"/>
    <x v="2"/>
    <x v="758"/>
    <x v="0"/>
    <x v="0"/>
    <x v="0"/>
    <x v="0"/>
    <x v="0"/>
    <x v="0"/>
    <x v="6"/>
    <x v="0"/>
    <x v="285"/>
    <x v="60"/>
  </r>
  <r>
    <n v="760"/>
    <x v="734"/>
    <x v="9"/>
    <x v="6"/>
    <x v="0"/>
    <x v="3"/>
    <x v="758"/>
    <x v="759"/>
    <x v="13"/>
    <x v="4"/>
    <x v="165"/>
    <x v="65"/>
    <x v="116"/>
    <x v="174"/>
    <x v="7"/>
    <x v="12"/>
    <x v="1"/>
    <x v="759"/>
    <x v="3"/>
    <x v="3"/>
    <x v="1"/>
    <x v="2"/>
    <x v="3"/>
    <x v="0"/>
    <x v="6"/>
    <x v="0"/>
    <x v="75"/>
    <x v="353"/>
  </r>
  <r>
    <n v="761"/>
    <x v="735"/>
    <x v="522"/>
    <x v="7"/>
    <x v="0"/>
    <x v="2"/>
    <x v="759"/>
    <x v="760"/>
    <x v="14"/>
    <x v="2"/>
    <x v="258"/>
    <x v="74"/>
    <x v="18"/>
    <x v="228"/>
    <x v="2"/>
    <x v="16"/>
    <x v="1"/>
    <x v="760"/>
    <x v="1"/>
    <x v="0"/>
    <x v="1"/>
    <x v="0"/>
    <x v="2"/>
    <x v="1"/>
    <x v="5"/>
    <x v="0"/>
    <x v="178"/>
    <x v="6"/>
  </r>
  <r>
    <n v="762"/>
    <x v="456"/>
    <x v="419"/>
    <x v="1"/>
    <x v="0"/>
    <x v="0"/>
    <x v="760"/>
    <x v="761"/>
    <x v="8"/>
    <x v="0"/>
    <x v="380"/>
    <x v="27"/>
    <x v="123"/>
    <x v="212"/>
    <x v="2"/>
    <x v="7"/>
    <x v="0"/>
    <x v="761"/>
    <x v="0"/>
    <x v="3"/>
    <x v="1"/>
    <x v="0"/>
    <x v="0"/>
    <x v="1"/>
    <x v="5"/>
    <x v="1"/>
    <x v="294"/>
    <x v="354"/>
  </r>
  <r>
    <n v="763"/>
    <x v="736"/>
    <x v="140"/>
    <x v="7"/>
    <x v="1"/>
    <x v="4"/>
    <x v="761"/>
    <x v="762"/>
    <x v="11"/>
    <x v="4"/>
    <x v="381"/>
    <x v="56"/>
    <x v="130"/>
    <x v="332"/>
    <x v="9"/>
    <x v="44"/>
    <x v="0"/>
    <x v="762"/>
    <x v="0"/>
    <x v="3"/>
    <x v="1"/>
    <x v="0"/>
    <x v="1"/>
    <x v="1"/>
    <x v="3"/>
    <x v="1"/>
    <x v="237"/>
    <x v="355"/>
  </r>
  <r>
    <n v="764"/>
    <x v="737"/>
    <x v="523"/>
    <x v="6"/>
    <x v="1"/>
    <x v="3"/>
    <x v="762"/>
    <x v="763"/>
    <x v="2"/>
    <x v="4"/>
    <x v="209"/>
    <x v="10"/>
    <x v="109"/>
    <x v="338"/>
    <x v="7"/>
    <x v="43"/>
    <x v="0"/>
    <x v="763"/>
    <x v="0"/>
    <x v="1"/>
    <x v="0"/>
    <x v="0"/>
    <x v="2"/>
    <x v="1"/>
    <x v="5"/>
    <x v="1"/>
    <x v="36"/>
    <x v="352"/>
  </r>
  <r>
    <n v="765"/>
    <x v="738"/>
    <x v="8"/>
    <x v="0"/>
    <x v="0"/>
    <x v="3"/>
    <x v="763"/>
    <x v="764"/>
    <x v="3"/>
    <x v="0"/>
    <x v="382"/>
    <x v="5"/>
    <x v="195"/>
    <x v="157"/>
    <x v="0"/>
    <x v="19"/>
    <x v="0"/>
    <x v="764"/>
    <x v="2"/>
    <x v="2"/>
    <x v="0"/>
    <x v="2"/>
    <x v="2"/>
    <x v="1"/>
    <x v="1"/>
    <x v="1"/>
    <x v="338"/>
    <x v="342"/>
  </r>
  <r>
    <n v="766"/>
    <x v="739"/>
    <x v="411"/>
    <x v="3"/>
    <x v="0"/>
    <x v="2"/>
    <x v="764"/>
    <x v="765"/>
    <x v="1"/>
    <x v="3"/>
    <x v="342"/>
    <x v="62"/>
    <x v="60"/>
    <x v="278"/>
    <x v="3"/>
    <x v="21"/>
    <x v="1"/>
    <x v="765"/>
    <x v="1"/>
    <x v="3"/>
    <x v="0"/>
    <x v="0"/>
    <x v="0"/>
    <x v="1"/>
    <x v="6"/>
    <x v="1"/>
    <x v="308"/>
    <x v="238"/>
  </r>
  <r>
    <n v="767"/>
    <x v="740"/>
    <x v="277"/>
    <x v="4"/>
    <x v="1"/>
    <x v="2"/>
    <x v="765"/>
    <x v="766"/>
    <x v="17"/>
    <x v="4"/>
    <x v="346"/>
    <x v="42"/>
    <x v="166"/>
    <x v="54"/>
    <x v="9"/>
    <x v="22"/>
    <x v="0"/>
    <x v="766"/>
    <x v="1"/>
    <x v="0"/>
    <x v="0"/>
    <x v="1"/>
    <x v="2"/>
    <x v="1"/>
    <x v="5"/>
    <x v="1"/>
    <x v="223"/>
    <x v="342"/>
  </r>
  <r>
    <n v="768"/>
    <x v="741"/>
    <x v="248"/>
    <x v="2"/>
    <x v="1"/>
    <x v="0"/>
    <x v="766"/>
    <x v="767"/>
    <x v="11"/>
    <x v="2"/>
    <x v="172"/>
    <x v="84"/>
    <x v="194"/>
    <x v="149"/>
    <x v="6"/>
    <x v="41"/>
    <x v="2"/>
    <x v="767"/>
    <x v="1"/>
    <x v="2"/>
    <x v="1"/>
    <x v="2"/>
    <x v="2"/>
    <x v="0"/>
    <x v="4"/>
    <x v="1"/>
    <x v="34"/>
    <x v="137"/>
  </r>
  <r>
    <n v="769"/>
    <x v="63"/>
    <x v="269"/>
    <x v="1"/>
    <x v="1"/>
    <x v="1"/>
    <x v="767"/>
    <x v="768"/>
    <x v="1"/>
    <x v="1"/>
    <x v="353"/>
    <x v="77"/>
    <x v="99"/>
    <x v="66"/>
    <x v="8"/>
    <x v="43"/>
    <x v="1"/>
    <x v="768"/>
    <x v="1"/>
    <x v="3"/>
    <x v="0"/>
    <x v="0"/>
    <x v="1"/>
    <x v="1"/>
    <x v="1"/>
    <x v="0"/>
    <x v="247"/>
    <x v="26"/>
  </r>
  <r>
    <n v="770"/>
    <x v="742"/>
    <x v="372"/>
    <x v="1"/>
    <x v="1"/>
    <x v="1"/>
    <x v="768"/>
    <x v="769"/>
    <x v="17"/>
    <x v="4"/>
    <x v="163"/>
    <x v="38"/>
    <x v="157"/>
    <x v="116"/>
    <x v="2"/>
    <x v="12"/>
    <x v="1"/>
    <x v="769"/>
    <x v="3"/>
    <x v="1"/>
    <x v="0"/>
    <x v="0"/>
    <x v="3"/>
    <x v="1"/>
    <x v="3"/>
    <x v="0"/>
    <x v="68"/>
    <x v="314"/>
  </r>
  <r>
    <n v="771"/>
    <x v="743"/>
    <x v="490"/>
    <x v="3"/>
    <x v="0"/>
    <x v="0"/>
    <x v="769"/>
    <x v="770"/>
    <x v="6"/>
    <x v="3"/>
    <x v="383"/>
    <x v="85"/>
    <x v="103"/>
    <x v="259"/>
    <x v="3"/>
    <x v="4"/>
    <x v="2"/>
    <x v="770"/>
    <x v="2"/>
    <x v="3"/>
    <x v="1"/>
    <x v="0"/>
    <x v="2"/>
    <x v="1"/>
    <x v="6"/>
    <x v="0"/>
    <x v="304"/>
    <x v="142"/>
  </r>
  <r>
    <n v="772"/>
    <x v="744"/>
    <x v="41"/>
    <x v="2"/>
    <x v="0"/>
    <x v="3"/>
    <x v="770"/>
    <x v="771"/>
    <x v="11"/>
    <x v="4"/>
    <x v="384"/>
    <x v="60"/>
    <x v="70"/>
    <x v="345"/>
    <x v="1"/>
    <x v="35"/>
    <x v="1"/>
    <x v="771"/>
    <x v="1"/>
    <x v="3"/>
    <x v="0"/>
    <x v="1"/>
    <x v="1"/>
    <x v="0"/>
    <x v="2"/>
    <x v="0"/>
    <x v="178"/>
    <x v="81"/>
  </r>
  <r>
    <n v="773"/>
    <x v="745"/>
    <x v="132"/>
    <x v="7"/>
    <x v="0"/>
    <x v="1"/>
    <x v="771"/>
    <x v="772"/>
    <x v="5"/>
    <x v="2"/>
    <x v="35"/>
    <x v="71"/>
    <x v="53"/>
    <x v="54"/>
    <x v="8"/>
    <x v="14"/>
    <x v="2"/>
    <x v="772"/>
    <x v="1"/>
    <x v="2"/>
    <x v="1"/>
    <x v="0"/>
    <x v="0"/>
    <x v="0"/>
    <x v="1"/>
    <x v="1"/>
    <x v="267"/>
    <x v="356"/>
  </r>
  <r>
    <n v="774"/>
    <x v="746"/>
    <x v="524"/>
    <x v="0"/>
    <x v="0"/>
    <x v="0"/>
    <x v="772"/>
    <x v="773"/>
    <x v="8"/>
    <x v="2"/>
    <x v="165"/>
    <x v="29"/>
    <x v="196"/>
    <x v="342"/>
    <x v="0"/>
    <x v="45"/>
    <x v="2"/>
    <x v="773"/>
    <x v="2"/>
    <x v="3"/>
    <x v="1"/>
    <x v="0"/>
    <x v="2"/>
    <x v="0"/>
    <x v="3"/>
    <x v="0"/>
    <x v="190"/>
    <x v="310"/>
  </r>
  <r>
    <n v="775"/>
    <x v="747"/>
    <x v="173"/>
    <x v="6"/>
    <x v="1"/>
    <x v="3"/>
    <x v="773"/>
    <x v="774"/>
    <x v="13"/>
    <x v="3"/>
    <x v="244"/>
    <x v="19"/>
    <x v="56"/>
    <x v="222"/>
    <x v="9"/>
    <x v="39"/>
    <x v="0"/>
    <x v="774"/>
    <x v="3"/>
    <x v="2"/>
    <x v="0"/>
    <x v="1"/>
    <x v="1"/>
    <x v="1"/>
    <x v="0"/>
    <x v="1"/>
    <x v="63"/>
    <x v="38"/>
  </r>
  <r>
    <n v="776"/>
    <x v="748"/>
    <x v="525"/>
    <x v="2"/>
    <x v="1"/>
    <x v="3"/>
    <x v="774"/>
    <x v="775"/>
    <x v="13"/>
    <x v="0"/>
    <x v="91"/>
    <x v="21"/>
    <x v="51"/>
    <x v="67"/>
    <x v="6"/>
    <x v="8"/>
    <x v="2"/>
    <x v="775"/>
    <x v="1"/>
    <x v="0"/>
    <x v="0"/>
    <x v="0"/>
    <x v="0"/>
    <x v="1"/>
    <x v="2"/>
    <x v="1"/>
    <x v="57"/>
    <x v="48"/>
  </r>
  <r>
    <n v="777"/>
    <x v="749"/>
    <x v="509"/>
    <x v="3"/>
    <x v="1"/>
    <x v="3"/>
    <x v="775"/>
    <x v="776"/>
    <x v="15"/>
    <x v="2"/>
    <x v="385"/>
    <x v="11"/>
    <x v="84"/>
    <x v="346"/>
    <x v="9"/>
    <x v="50"/>
    <x v="1"/>
    <x v="776"/>
    <x v="0"/>
    <x v="2"/>
    <x v="1"/>
    <x v="2"/>
    <x v="2"/>
    <x v="0"/>
    <x v="4"/>
    <x v="1"/>
    <x v="202"/>
    <x v="111"/>
  </r>
  <r>
    <n v="778"/>
    <x v="750"/>
    <x v="526"/>
    <x v="0"/>
    <x v="0"/>
    <x v="3"/>
    <x v="776"/>
    <x v="777"/>
    <x v="3"/>
    <x v="1"/>
    <x v="367"/>
    <x v="6"/>
    <x v="28"/>
    <x v="335"/>
    <x v="0"/>
    <x v="8"/>
    <x v="1"/>
    <x v="777"/>
    <x v="2"/>
    <x v="2"/>
    <x v="1"/>
    <x v="0"/>
    <x v="1"/>
    <x v="0"/>
    <x v="4"/>
    <x v="0"/>
    <x v="278"/>
    <x v="319"/>
  </r>
  <r>
    <n v="779"/>
    <x v="751"/>
    <x v="527"/>
    <x v="4"/>
    <x v="1"/>
    <x v="2"/>
    <x v="777"/>
    <x v="778"/>
    <x v="5"/>
    <x v="4"/>
    <x v="216"/>
    <x v="93"/>
    <x v="42"/>
    <x v="211"/>
    <x v="8"/>
    <x v="52"/>
    <x v="1"/>
    <x v="778"/>
    <x v="3"/>
    <x v="3"/>
    <x v="1"/>
    <x v="0"/>
    <x v="0"/>
    <x v="1"/>
    <x v="2"/>
    <x v="0"/>
    <x v="98"/>
    <x v="298"/>
  </r>
  <r>
    <n v="780"/>
    <x v="752"/>
    <x v="528"/>
    <x v="0"/>
    <x v="0"/>
    <x v="3"/>
    <x v="778"/>
    <x v="779"/>
    <x v="0"/>
    <x v="0"/>
    <x v="313"/>
    <x v="88"/>
    <x v="157"/>
    <x v="252"/>
    <x v="4"/>
    <x v="30"/>
    <x v="2"/>
    <x v="779"/>
    <x v="1"/>
    <x v="3"/>
    <x v="1"/>
    <x v="0"/>
    <x v="2"/>
    <x v="0"/>
    <x v="1"/>
    <x v="1"/>
    <x v="218"/>
    <x v="287"/>
  </r>
  <r>
    <n v="781"/>
    <x v="753"/>
    <x v="466"/>
    <x v="7"/>
    <x v="1"/>
    <x v="2"/>
    <x v="779"/>
    <x v="780"/>
    <x v="5"/>
    <x v="3"/>
    <x v="80"/>
    <x v="56"/>
    <x v="116"/>
    <x v="347"/>
    <x v="2"/>
    <x v="35"/>
    <x v="0"/>
    <x v="780"/>
    <x v="3"/>
    <x v="0"/>
    <x v="0"/>
    <x v="2"/>
    <x v="3"/>
    <x v="0"/>
    <x v="5"/>
    <x v="1"/>
    <x v="317"/>
    <x v="308"/>
  </r>
  <r>
    <n v="782"/>
    <x v="754"/>
    <x v="529"/>
    <x v="4"/>
    <x v="0"/>
    <x v="3"/>
    <x v="780"/>
    <x v="781"/>
    <x v="9"/>
    <x v="0"/>
    <x v="89"/>
    <x v="13"/>
    <x v="132"/>
    <x v="271"/>
    <x v="9"/>
    <x v="39"/>
    <x v="2"/>
    <x v="781"/>
    <x v="1"/>
    <x v="3"/>
    <x v="1"/>
    <x v="0"/>
    <x v="0"/>
    <x v="1"/>
    <x v="3"/>
    <x v="0"/>
    <x v="197"/>
    <x v="19"/>
  </r>
  <r>
    <n v="783"/>
    <x v="755"/>
    <x v="335"/>
    <x v="0"/>
    <x v="0"/>
    <x v="4"/>
    <x v="781"/>
    <x v="782"/>
    <x v="16"/>
    <x v="1"/>
    <x v="66"/>
    <x v="80"/>
    <x v="151"/>
    <x v="348"/>
    <x v="2"/>
    <x v="15"/>
    <x v="2"/>
    <x v="782"/>
    <x v="2"/>
    <x v="1"/>
    <x v="1"/>
    <x v="2"/>
    <x v="3"/>
    <x v="1"/>
    <x v="2"/>
    <x v="0"/>
    <x v="315"/>
    <x v="219"/>
  </r>
  <r>
    <n v="784"/>
    <x v="756"/>
    <x v="530"/>
    <x v="0"/>
    <x v="1"/>
    <x v="3"/>
    <x v="782"/>
    <x v="783"/>
    <x v="11"/>
    <x v="1"/>
    <x v="273"/>
    <x v="33"/>
    <x v="14"/>
    <x v="243"/>
    <x v="6"/>
    <x v="8"/>
    <x v="1"/>
    <x v="783"/>
    <x v="2"/>
    <x v="2"/>
    <x v="1"/>
    <x v="0"/>
    <x v="3"/>
    <x v="0"/>
    <x v="2"/>
    <x v="1"/>
    <x v="285"/>
    <x v="19"/>
  </r>
  <r>
    <n v="785"/>
    <x v="336"/>
    <x v="474"/>
    <x v="5"/>
    <x v="0"/>
    <x v="4"/>
    <x v="783"/>
    <x v="784"/>
    <x v="7"/>
    <x v="3"/>
    <x v="316"/>
    <x v="53"/>
    <x v="87"/>
    <x v="134"/>
    <x v="8"/>
    <x v="33"/>
    <x v="0"/>
    <x v="784"/>
    <x v="1"/>
    <x v="1"/>
    <x v="0"/>
    <x v="0"/>
    <x v="0"/>
    <x v="0"/>
    <x v="4"/>
    <x v="1"/>
    <x v="73"/>
    <x v="177"/>
  </r>
  <r>
    <n v="786"/>
    <x v="757"/>
    <x v="391"/>
    <x v="6"/>
    <x v="0"/>
    <x v="3"/>
    <x v="784"/>
    <x v="785"/>
    <x v="15"/>
    <x v="0"/>
    <x v="384"/>
    <x v="55"/>
    <x v="182"/>
    <x v="324"/>
    <x v="7"/>
    <x v="17"/>
    <x v="0"/>
    <x v="785"/>
    <x v="3"/>
    <x v="3"/>
    <x v="1"/>
    <x v="0"/>
    <x v="3"/>
    <x v="0"/>
    <x v="6"/>
    <x v="0"/>
    <x v="282"/>
    <x v="92"/>
  </r>
  <r>
    <n v="787"/>
    <x v="609"/>
    <x v="531"/>
    <x v="6"/>
    <x v="1"/>
    <x v="0"/>
    <x v="785"/>
    <x v="786"/>
    <x v="9"/>
    <x v="3"/>
    <x v="386"/>
    <x v="5"/>
    <x v="116"/>
    <x v="6"/>
    <x v="2"/>
    <x v="34"/>
    <x v="1"/>
    <x v="786"/>
    <x v="2"/>
    <x v="3"/>
    <x v="1"/>
    <x v="0"/>
    <x v="3"/>
    <x v="0"/>
    <x v="0"/>
    <x v="0"/>
    <x v="45"/>
    <x v="252"/>
  </r>
  <r>
    <n v="788"/>
    <x v="758"/>
    <x v="532"/>
    <x v="1"/>
    <x v="1"/>
    <x v="1"/>
    <x v="786"/>
    <x v="787"/>
    <x v="3"/>
    <x v="4"/>
    <x v="193"/>
    <x v="30"/>
    <x v="113"/>
    <x v="188"/>
    <x v="6"/>
    <x v="13"/>
    <x v="1"/>
    <x v="787"/>
    <x v="1"/>
    <x v="2"/>
    <x v="1"/>
    <x v="0"/>
    <x v="1"/>
    <x v="1"/>
    <x v="0"/>
    <x v="0"/>
    <x v="70"/>
    <x v="177"/>
  </r>
  <r>
    <n v="789"/>
    <x v="759"/>
    <x v="30"/>
    <x v="0"/>
    <x v="0"/>
    <x v="2"/>
    <x v="787"/>
    <x v="788"/>
    <x v="9"/>
    <x v="0"/>
    <x v="384"/>
    <x v="88"/>
    <x v="108"/>
    <x v="349"/>
    <x v="6"/>
    <x v="35"/>
    <x v="1"/>
    <x v="788"/>
    <x v="3"/>
    <x v="1"/>
    <x v="0"/>
    <x v="0"/>
    <x v="2"/>
    <x v="1"/>
    <x v="5"/>
    <x v="1"/>
    <x v="63"/>
    <x v="216"/>
  </r>
  <r>
    <n v="790"/>
    <x v="760"/>
    <x v="533"/>
    <x v="5"/>
    <x v="0"/>
    <x v="4"/>
    <x v="788"/>
    <x v="789"/>
    <x v="2"/>
    <x v="1"/>
    <x v="366"/>
    <x v="74"/>
    <x v="27"/>
    <x v="199"/>
    <x v="8"/>
    <x v="38"/>
    <x v="2"/>
    <x v="789"/>
    <x v="2"/>
    <x v="0"/>
    <x v="0"/>
    <x v="2"/>
    <x v="2"/>
    <x v="1"/>
    <x v="1"/>
    <x v="1"/>
    <x v="182"/>
    <x v="261"/>
  </r>
  <r>
    <n v="791"/>
    <x v="175"/>
    <x v="28"/>
    <x v="2"/>
    <x v="1"/>
    <x v="3"/>
    <x v="789"/>
    <x v="790"/>
    <x v="14"/>
    <x v="4"/>
    <x v="50"/>
    <x v="86"/>
    <x v="3"/>
    <x v="40"/>
    <x v="5"/>
    <x v="48"/>
    <x v="1"/>
    <x v="790"/>
    <x v="3"/>
    <x v="3"/>
    <x v="0"/>
    <x v="2"/>
    <x v="1"/>
    <x v="1"/>
    <x v="3"/>
    <x v="0"/>
    <x v="2"/>
    <x v="130"/>
  </r>
  <r>
    <n v="792"/>
    <x v="761"/>
    <x v="223"/>
    <x v="4"/>
    <x v="1"/>
    <x v="3"/>
    <x v="790"/>
    <x v="791"/>
    <x v="0"/>
    <x v="3"/>
    <x v="234"/>
    <x v="3"/>
    <x v="130"/>
    <x v="202"/>
    <x v="5"/>
    <x v="37"/>
    <x v="0"/>
    <x v="791"/>
    <x v="2"/>
    <x v="0"/>
    <x v="1"/>
    <x v="0"/>
    <x v="2"/>
    <x v="1"/>
    <x v="6"/>
    <x v="1"/>
    <x v="135"/>
    <x v="66"/>
  </r>
  <r>
    <n v="793"/>
    <x v="762"/>
    <x v="358"/>
    <x v="3"/>
    <x v="0"/>
    <x v="4"/>
    <x v="791"/>
    <x v="792"/>
    <x v="12"/>
    <x v="4"/>
    <x v="192"/>
    <x v="39"/>
    <x v="173"/>
    <x v="152"/>
    <x v="1"/>
    <x v="5"/>
    <x v="0"/>
    <x v="792"/>
    <x v="3"/>
    <x v="0"/>
    <x v="0"/>
    <x v="2"/>
    <x v="1"/>
    <x v="1"/>
    <x v="0"/>
    <x v="0"/>
    <x v="316"/>
    <x v="210"/>
  </r>
  <r>
    <n v="794"/>
    <x v="557"/>
    <x v="421"/>
    <x v="6"/>
    <x v="1"/>
    <x v="3"/>
    <x v="792"/>
    <x v="793"/>
    <x v="8"/>
    <x v="0"/>
    <x v="257"/>
    <x v="32"/>
    <x v="21"/>
    <x v="74"/>
    <x v="6"/>
    <x v="20"/>
    <x v="2"/>
    <x v="793"/>
    <x v="3"/>
    <x v="1"/>
    <x v="1"/>
    <x v="1"/>
    <x v="0"/>
    <x v="0"/>
    <x v="4"/>
    <x v="1"/>
    <x v="202"/>
    <x v="78"/>
  </r>
  <r>
    <n v="795"/>
    <x v="763"/>
    <x v="534"/>
    <x v="7"/>
    <x v="1"/>
    <x v="4"/>
    <x v="793"/>
    <x v="794"/>
    <x v="12"/>
    <x v="0"/>
    <x v="159"/>
    <x v="43"/>
    <x v="188"/>
    <x v="273"/>
    <x v="6"/>
    <x v="49"/>
    <x v="2"/>
    <x v="794"/>
    <x v="0"/>
    <x v="3"/>
    <x v="0"/>
    <x v="0"/>
    <x v="1"/>
    <x v="0"/>
    <x v="3"/>
    <x v="0"/>
    <x v="339"/>
    <x v="215"/>
  </r>
  <r>
    <n v="796"/>
    <x v="764"/>
    <x v="535"/>
    <x v="2"/>
    <x v="1"/>
    <x v="3"/>
    <x v="794"/>
    <x v="795"/>
    <x v="11"/>
    <x v="0"/>
    <x v="138"/>
    <x v="51"/>
    <x v="63"/>
    <x v="350"/>
    <x v="4"/>
    <x v="47"/>
    <x v="0"/>
    <x v="795"/>
    <x v="1"/>
    <x v="1"/>
    <x v="1"/>
    <x v="0"/>
    <x v="3"/>
    <x v="1"/>
    <x v="2"/>
    <x v="1"/>
    <x v="145"/>
    <x v="21"/>
  </r>
  <r>
    <n v="797"/>
    <x v="765"/>
    <x v="536"/>
    <x v="2"/>
    <x v="0"/>
    <x v="3"/>
    <x v="795"/>
    <x v="796"/>
    <x v="18"/>
    <x v="0"/>
    <x v="66"/>
    <x v="82"/>
    <x v="92"/>
    <x v="254"/>
    <x v="0"/>
    <x v="10"/>
    <x v="2"/>
    <x v="796"/>
    <x v="2"/>
    <x v="2"/>
    <x v="1"/>
    <x v="0"/>
    <x v="3"/>
    <x v="1"/>
    <x v="0"/>
    <x v="0"/>
    <x v="25"/>
    <x v="274"/>
  </r>
  <r>
    <n v="798"/>
    <x v="766"/>
    <x v="145"/>
    <x v="7"/>
    <x v="1"/>
    <x v="0"/>
    <x v="796"/>
    <x v="797"/>
    <x v="15"/>
    <x v="0"/>
    <x v="6"/>
    <x v="81"/>
    <x v="73"/>
    <x v="289"/>
    <x v="0"/>
    <x v="31"/>
    <x v="2"/>
    <x v="797"/>
    <x v="3"/>
    <x v="2"/>
    <x v="0"/>
    <x v="0"/>
    <x v="1"/>
    <x v="1"/>
    <x v="6"/>
    <x v="1"/>
    <x v="207"/>
    <x v="181"/>
  </r>
  <r>
    <n v="799"/>
    <x v="22"/>
    <x v="345"/>
    <x v="7"/>
    <x v="1"/>
    <x v="1"/>
    <x v="797"/>
    <x v="798"/>
    <x v="3"/>
    <x v="2"/>
    <x v="327"/>
    <x v="43"/>
    <x v="55"/>
    <x v="132"/>
    <x v="1"/>
    <x v="49"/>
    <x v="0"/>
    <x v="798"/>
    <x v="2"/>
    <x v="1"/>
    <x v="1"/>
    <x v="0"/>
    <x v="1"/>
    <x v="1"/>
    <x v="5"/>
    <x v="1"/>
    <x v="24"/>
    <x v="357"/>
  </r>
  <r>
    <n v="800"/>
    <x v="767"/>
    <x v="63"/>
    <x v="6"/>
    <x v="0"/>
    <x v="1"/>
    <x v="798"/>
    <x v="799"/>
    <x v="19"/>
    <x v="4"/>
    <x v="4"/>
    <x v="68"/>
    <x v="157"/>
    <x v="351"/>
    <x v="4"/>
    <x v="7"/>
    <x v="1"/>
    <x v="799"/>
    <x v="3"/>
    <x v="0"/>
    <x v="0"/>
    <x v="0"/>
    <x v="2"/>
    <x v="0"/>
    <x v="3"/>
    <x v="0"/>
    <x v="44"/>
    <x v="136"/>
  </r>
  <r>
    <n v="801"/>
    <x v="768"/>
    <x v="537"/>
    <x v="2"/>
    <x v="1"/>
    <x v="1"/>
    <x v="799"/>
    <x v="800"/>
    <x v="16"/>
    <x v="4"/>
    <x v="9"/>
    <x v="14"/>
    <x v="130"/>
    <x v="334"/>
    <x v="6"/>
    <x v="37"/>
    <x v="1"/>
    <x v="800"/>
    <x v="0"/>
    <x v="1"/>
    <x v="1"/>
    <x v="0"/>
    <x v="1"/>
    <x v="1"/>
    <x v="3"/>
    <x v="0"/>
    <x v="293"/>
    <x v="268"/>
  </r>
  <r>
    <n v="802"/>
    <x v="696"/>
    <x v="273"/>
    <x v="1"/>
    <x v="1"/>
    <x v="4"/>
    <x v="800"/>
    <x v="801"/>
    <x v="1"/>
    <x v="4"/>
    <x v="387"/>
    <x v="22"/>
    <x v="19"/>
    <x v="352"/>
    <x v="3"/>
    <x v="6"/>
    <x v="1"/>
    <x v="801"/>
    <x v="0"/>
    <x v="1"/>
    <x v="1"/>
    <x v="2"/>
    <x v="1"/>
    <x v="0"/>
    <x v="4"/>
    <x v="1"/>
    <x v="195"/>
    <x v="250"/>
  </r>
  <r>
    <n v="803"/>
    <x v="769"/>
    <x v="476"/>
    <x v="1"/>
    <x v="1"/>
    <x v="4"/>
    <x v="801"/>
    <x v="802"/>
    <x v="4"/>
    <x v="2"/>
    <x v="41"/>
    <x v="28"/>
    <x v="18"/>
    <x v="336"/>
    <x v="9"/>
    <x v="4"/>
    <x v="2"/>
    <x v="802"/>
    <x v="0"/>
    <x v="0"/>
    <x v="0"/>
    <x v="0"/>
    <x v="3"/>
    <x v="0"/>
    <x v="3"/>
    <x v="1"/>
    <x v="57"/>
    <x v="33"/>
  </r>
  <r>
    <n v="804"/>
    <x v="770"/>
    <x v="90"/>
    <x v="1"/>
    <x v="0"/>
    <x v="1"/>
    <x v="802"/>
    <x v="803"/>
    <x v="9"/>
    <x v="2"/>
    <x v="23"/>
    <x v="52"/>
    <x v="70"/>
    <x v="342"/>
    <x v="3"/>
    <x v="12"/>
    <x v="1"/>
    <x v="803"/>
    <x v="1"/>
    <x v="0"/>
    <x v="0"/>
    <x v="0"/>
    <x v="0"/>
    <x v="0"/>
    <x v="2"/>
    <x v="0"/>
    <x v="158"/>
    <x v="36"/>
  </r>
  <r>
    <n v="805"/>
    <x v="771"/>
    <x v="538"/>
    <x v="3"/>
    <x v="1"/>
    <x v="1"/>
    <x v="803"/>
    <x v="804"/>
    <x v="18"/>
    <x v="0"/>
    <x v="28"/>
    <x v="57"/>
    <x v="128"/>
    <x v="286"/>
    <x v="8"/>
    <x v="31"/>
    <x v="0"/>
    <x v="804"/>
    <x v="2"/>
    <x v="1"/>
    <x v="0"/>
    <x v="0"/>
    <x v="1"/>
    <x v="1"/>
    <x v="1"/>
    <x v="1"/>
    <x v="340"/>
    <x v="356"/>
  </r>
  <r>
    <n v="806"/>
    <x v="772"/>
    <x v="274"/>
    <x v="4"/>
    <x v="1"/>
    <x v="0"/>
    <x v="804"/>
    <x v="805"/>
    <x v="6"/>
    <x v="1"/>
    <x v="213"/>
    <x v="43"/>
    <x v="89"/>
    <x v="71"/>
    <x v="5"/>
    <x v="3"/>
    <x v="1"/>
    <x v="805"/>
    <x v="3"/>
    <x v="3"/>
    <x v="1"/>
    <x v="2"/>
    <x v="0"/>
    <x v="1"/>
    <x v="2"/>
    <x v="0"/>
    <x v="336"/>
    <x v="138"/>
  </r>
  <r>
    <n v="807"/>
    <x v="773"/>
    <x v="234"/>
    <x v="5"/>
    <x v="1"/>
    <x v="4"/>
    <x v="805"/>
    <x v="806"/>
    <x v="7"/>
    <x v="0"/>
    <x v="309"/>
    <x v="40"/>
    <x v="136"/>
    <x v="91"/>
    <x v="4"/>
    <x v="33"/>
    <x v="1"/>
    <x v="806"/>
    <x v="1"/>
    <x v="0"/>
    <x v="0"/>
    <x v="0"/>
    <x v="3"/>
    <x v="0"/>
    <x v="3"/>
    <x v="1"/>
    <x v="80"/>
    <x v="85"/>
  </r>
  <r>
    <n v="808"/>
    <x v="774"/>
    <x v="265"/>
    <x v="2"/>
    <x v="1"/>
    <x v="1"/>
    <x v="806"/>
    <x v="807"/>
    <x v="4"/>
    <x v="4"/>
    <x v="388"/>
    <x v="59"/>
    <x v="71"/>
    <x v="29"/>
    <x v="0"/>
    <x v="23"/>
    <x v="1"/>
    <x v="807"/>
    <x v="2"/>
    <x v="3"/>
    <x v="1"/>
    <x v="0"/>
    <x v="2"/>
    <x v="0"/>
    <x v="5"/>
    <x v="0"/>
    <x v="73"/>
    <x v="96"/>
  </r>
  <r>
    <n v="809"/>
    <x v="775"/>
    <x v="539"/>
    <x v="0"/>
    <x v="1"/>
    <x v="1"/>
    <x v="807"/>
    <x v="808"/>
    <x v="10"/>
    <x v="4"/>
    <x v="62"/>
    <x v="28"/>
    <x v="66"/>
    <x v="6"/>
    <x v="3"/>
    <x v="41"/>
    <x v="0"/>
    <x v="808"/>
    <x v="3"/>
    <x v="2"/>
    <x v="0"/>
    <x v="2"/>
    <x v="1"/>
    <x v="0"/>
    <x v="4"/>
    <x v="0"/>
    <x v="67"/>
    <x v="358"/>
  </r>
  <r>
    <n v="810"/>
    <x v="776"/>
    <x v="225"/>
    <x v="0"/>
    <x v="0"/>
    <x v="3"/>
    <x v="808"/>
    <x v="809"/>
    <x v="11"/>
    <x v="4"/>
    <x v="389"/>
    <x v="25"/>
    <x v="60"/>
    <x v="13"/>
    <x v="1"/>
    <x v="49"/>
    <x v="1"/>
    <x v="809"/>
    <x v="2"/>
    <x v="2"/>
    <x v="0"/>
    <x v="0"/>
    <x v="3"/>
    <x v="1"/>
    <x v="0"/>
    <x v="0"/>
    <x v="120"/>
    <x v="163"/>
  </r>
  <r>
    <n v="811"/>
    <x v="777"/>
    <x v="540"/>
    <x v="2"/>
    <x v="1"/>
    <x v="1"/>
    <x v="809"/>
    <x v="810"/>
    <x v="16"/>
    <x v="2"/>
    <x v="13"/>
    <x v="22"/>
    <x v="65"/>
    <x v="326"/>
    <x v="7"/>
    <x v="41"/>
    <x v="0"/>
    <x v="810"/>
    <x v="2"/>
    <x v="2"/>
    <x v="0"/>
    <x v="0"/>
    <x v="2"/>
    <x v="1"/>
    <x v="2"/>
    <x v="1"/>
    <x v="275"/>
    <x v="268"/>
  </r>
  <r>
    <n v="812"/>
    <x v="778"/>
    <x v="460"/>
    <x v="3"/>
    <x v="1"/>
    <x v="2"/>
    <x v="810"/>
    <x v="811"/>
    <x v="18"/>
    <x v="1"/>
    <x v="69"/>
    <x v="47"/>
    <x v="162"/>
    <x v="12"/>
    <x v="6"/>
    <x v="20"/>
    <x v="1"/>
    <x v="811"/>
    <x v="1"/>
    <x v="3"/>
    <x v="0"/>
    <x v="0"/>
    <x v="3"/>
    <x v="1"/>
    <x v="2"/>
    <x v="1"/>
    <x v="135"/>
    <x v="328"/>
  </r>
  <r>
    <n v="813"/>
    <x v="779"/>
    <x v="141"/>
    <x v="5"/>
    <x v="1"/>
    <x v="2"/>
    <x v="811"/>
    <x v="812"/>
    <x v="8"/>
    <x v="1"/>
    <x v="390"/>
    <x v="43"/>
    <x v="50"/>
    <x v="179"/>
    <x v="7"/>
    <x v="16"/>
    <x v="2"/>
    <x v="812"/>
    <x v="2"/>
    <x v="1"/>
    <x v="0"/>
    <x v="1"/>
    <x v="3"/>
    <x v="1"/>
    <x v="3"/>
    <x v="1"/>
    <x v="319"/>
    <x v="59"/>
  </r>
  <r>
    <n v="814"/>
    <x v="780"/>
    <x v="183"/>
    <x v="4"/>
    <x v="1"/>
    <x v="0"/>
    <x v="812"/>
    <x v="813"/>
    <x v="19"/>
    <x v="4"/>
    <x v="45"/>
    <x v="13"/>
    <x v="197"/>
    <x v="353"/>
    <x v="4"/>
    <x v="12"/>
    <x v="2"/>
    <x v="813"/>
    <x v="1"/>
    <x v="0"/>
    <x v="1"/>
    <x v="0"/>
    <x v="0"/>
    <x v="1"/>
    <x v="2"/>
    <x v="0"/>
    <x v="166"/>
    <x v="278"/>
  </r>
  <r>
    <n v="815"/>
    <x v="781"/>
    <x v="512"/>
    <x v="7"/>
    <x v="0"/>
    <x v="0"/>
    <x v="813"/>
    <x v="814"/>
    <x v="12"/>
    <x v="1"/>
    <x v="273"/>
    <x v="90"/>
    <x v="155"/>
    <x v="354"/>
    <x v="3"/>
    <x v="11"/>
    <x v="1"/>
    <x v="814"/>
    <x v="3"/>
    <x v="2"/>
    <x v="0"/>
    <x v="0"/>
    <x v="2"/>
    <x v="1"/>
    <x v="3"/>
    <x v="1"/>
    <x v="252"/>
    <x v="21"/>
  </r>
  <r>
    <n v="816"/>
    <x v="782"/>
    <x v="541"/>
    <x v="2"/>
    <x v="1"/>
    <x v="3"/>
    <x v="814"/>
    <x v="815"/>
    <x v="0"/>
    <x v="3"/>
    <x v="197"/>
    <x v="77"/>
    <x v="14"/>
    <x v="355"/>
    <x v="1"/>
    <x v="11"/>
    <x v="0"/>
    <x v="815"/>
    <x v="3"/>
    <x v="3"/>
    <x v="0"/>
    <x v="0"/>
    <x v="2"/>
    <x v="1"/>
    <x v="2"/>
    <x v="1"/>
    <x v="112"/>
    <x v="260"/>
  </r>
  <r>
    <n v="817"/>
    <x v="783"/>
    <x v="498"/>
    <x v="3"/>
    <x v="0"/>
    <x v="4"/>
    <x v="815"/>
    <x v="816"/>
    <x v="14"/>
    <x v="2"/>
    <x v="391"/>
    <x v="56"/>
    <x v="177"/>
    <x v="180"/>
    <x v="4"/>
    <x v="25"/>
    <x v="0"/>
    <x v="816"/>
    <x v="3"/>
    <x v="0"/>
    <x v="1"/>
    <x v="2"/>
    <x v="2"/>
    <x v="0"/>
    <x v="4"/>
    <x v="1"/>
    <x v="202"/>
    <x v="318"/>
  </r>
  <r>
    <n v="818"/>
    <x v="784"/>
    <x v="347"/>
    <x v="5"/>
    <x v="1"/>
    <x v="3"/>
    <x v="816"/>
    <x v="817"/>
    <x v="1"/>
    <x v="4"/>
    <x v="88"/>
    <x v="60"/>
    <x v="68"/>
    <x v="178"/>
    <x v="3"/>
    <x v="45"/>
    <x v="0"/>
    <x v="817"/>
    <x v="0"/>
    <x v="0"/>
    <x v="1"/>
    <x v="2"/>
    <x v="2"/>
    <x v="0"/>
    <x v="4"/>
    <x v="1"/>
    <x v="333"/>
    <x v="99"/>
  </r>
  <r>
    <n v="819"/>
    <x v="785"/>
    <x v="542"/>
    <x v="4"/>
    <x v="1"/>
    <x v="0"/>
    <x v="817"/>
    <x v="818"/>
    <x v="4"/>
    <x v="4"/>
    <x v="392"/>
    <x v="40"/>
    <x v="92"/>
    <x v="356"/>
    <x v="0"/>
    <x v="44"/>
    <x v="2"/>
    <x v="818"/>
    <x v="3"/>
    <x v="1"/>
    <x v="1"/>
    <x v="0"/>
    <x v="0"/>
    <x v="1"/>
    <x v="2"/>
    <x v="1"/>
    <x v="327"/>
    <x v="35"/>
  </r>
  <r>
    <n v="820"/>
    <x v="786"/>
    <x v="543"/>
    <x v="0"/>
    <x v="1"/>
    <x v="0"/>
    <x v="818"/>
    <x v="819"/>
    <x v="8"/>
    <x v="0"/>
    <x v="366"/>
    <x v="50"/>
    <x v="140"/>
    <x v="357"/>
    <x v="3"/>
    <x v="10"/>
    <x v="2"/>
    <x v="819"/>
    <x v="2"/>
    <x v="0"/>
    <x v="1"/>
    <x v="0"/>
    <x v="1"/>
    <x v="0"/>
    <x v="2"/>
    <x v="0"/>
    <x v="130"/>
    <x v="216"/>
  </r>
  <r>
    <n v="821"/>
    <x v="787"/>
    <x v="544"/>
    <x v="2"/>
    <x v="1"/>
    <x v="3"/>
    <x v="819"/>
    <x v="820"/>
    <x v="10"/>
    <x v="1"/>
    <x v="360"/>
    <x v="53"/>
    <x v="28"/>
    <x v="358"/>
    <x v="1"/>
    <x v="42"/>
    <x v="1"/>
    <x v="820"/>
    <x v="2"/>
    <x v="1"/>
    <x v="0"/>
    <x v="0"/>
    <x v="1"/>
    <x v="1"/>
    <x v="5"/>
    <x v="1"/>
    <x v="179"/>
    <x v="68"/>
  </r>
  <r>
    <n v="822"/>
    <x v="788"/>
    <x v="545"/>
    <x v="0"/>
    <x v="0"/>
    <x v="4"/>
    <x v="820"/>
    <x v="821"/>
    <x v="14"/>
    <x v="1"/>
    <x v="393"/>
    <x v="57"/>
    <x v="69"/>
    <x v="300"/>
    <x v="2"/>
    <x v="49"/>
    <x v="1"/>
    <x v="821"/>
    <x v="2"/>
    <x v="1"/>
    <x v="1"/>
    <x v="0"/>
    <x v="2"/>
    <x v="0"/>
    <x v="2"/>
    <x v="0"/>
    <x v="311"/>
    <x v="331"/>
  </r>
  <r>
    <n v="823"/>
    <x v="789"/>
    <x v="546"/>
    <x v="1"/>
    <x v="0"/>
    <x v="4"/>
    <x v="821"/>
    <x v="822"/>
    <x v="18"/>
    <x v="1"/>
    <x v="377"/>
    <x v="16"/>
    <x v="84"/>
    <x v="106"/>
    <x v="2"/>
    <x v="7"/>
    <x v="2"/>
    <x v="822"/>
    <x v="1"/>
    <x v="3"/>
    <x v="1"/>
    <x v="1"/>
    <x v="2"/>
    <x v="1"/>
    <x v="6"/>
    <x v="1"/>
    <x v="219"/>
    <x v="255"/>
  </r>
  <r>
    <n v="824"/>
    <x v="790"/>
    <x v="547"/>
    <x v="3"/>
    <x v="1"/>
    <x v="3"/>
    <x v="822"/>
    <x v="823"/>
    <x v="6"/>
    <x v="0"/>
    <x v="219"/>
    <x v="86"/>
    <x v="5"/>
    <x v="213"/>
    <x v="5"/>
    <x v="22"/>
    <x v="1"/>
    <x v="823"/>
    <x v="2"/>
    <x v="0"/>
    <x v="0"/>
    <x v="2"/>
    <x v="2"/>
    <x v="1"/>
    <x v="6"/>
    <x v="0"/>
    <x v="199"/>
    <x v="132"/>
  </r>
  <r>
    <n v="825"/>
    <x v="791"/>
    <x v="430"/>
    <x v="5"/>
    <x v="0"/>
    <x v="3"/>
    <x v="823"/>
    <x v="824"/>
    <x v="6"/>
    <x v="3"/>
    <x v="394"/>
    <x v="70"/>
    <x v="63"/>
    <x v="173"/>
    <x v="1"/>
    <x v="23"/>
    <x v="1"/>
    <x v="824"/>
    <x v="3"/>
    <x v="3"/>
    <x v="0"/>
    <x v="0"/>
    <x v="3"/>
    <x v="0"/>
    <x v="1"/>
    <x v="0"/>
    <x v="189"/>
    <x v="359"/>
  </r>
  <r>
    <n v="826"/>
    <x v="792"/>
    <x v="548"/>
    <x v="1"/>
    <x v="1"/>
    <x v="2"/>
    <x v="824"/>
    <x v="825"/>
    <x v="6"/>
    <x v="1"/>
    <x v="17"/>
    <x v="3"/>
    <x v="113"/>
    <x v="86"/>
    <x v="2"/>
    <x v="18"/>
    <x v="1"/>
    <x v="825"/>
    <x v="1"/>
    <x v="0"/>
    <x v="0"/>
    <x v="0"/>
    <x v="1"/>
    <x v="1"/>
    <x v="6"/>
    <x v="1"/>
    <x v="157"/>
    <x v="44"/>
  </r>
  <r>
    <n v="827"/>
    <x v="793"/>
    <x v="549"/>
    <x v="0"/>
    <x v="0"/>
    <x v="2"/>
    <x v="825"/>
    <x v="826"/>
    <x v="1"/>
    <x v="3"/>
    <x v="130"/>
    <x v="32"/>
    <x v="67"/>
    <x v="203"/>
    <x v="6"/>
    <x v="50"/>
    <x v="0"/>
    <x v="826"/>
    <x v="2"/>
    <x v="2"/>
    <x v="1"/>
    <x v="0"/>
    <x v="2"/>
    <x v="0"/>
    <x v="0"/>
    <x v="1"/>
    <x v="300"/>
    <x v="360"/>
  </r>
  <r>
    <n v="828"/>
    <x v="794"/>
    <x v="550"/>
    <x v="7"/>
    <x v="0"/>
    <x v="0"/>
    <x v="826"/>
    <x v="827"/>
    <x v="2"/>
    <x v="0"/>
    <x v="395"/>
    <x v="98"/>
    <x v="176"/>
    <x v="306"/>
    <x v="0"/>
    <x v="40"/>
    <x v="1"/>
    <x v="827"/>
    <x v="3"/>
    <x v="0"/>
    <x v="0"/>
    <x v="0"/>
    <x v="1"/>
    <x v="1"/>
    <x v="2"/>
    <x v="1"/>
    <x v="99"/>
    <x v="361"/>
  </r>
  <r>
    <n v="829"/>
    <x v="795"/>
    <x v="23"/>
    <x v="6"/>
    <x v="0"/>
    <x v="1"/>
    <x v="827"/>
    <x v="828"/>
    <x v="1"/>
    <x v="4"/>
    <x v="33"/>
    <x v="76"/>
    <x v="174"/>
    <x v="286"/>
    <x v="9"/>
    <x v="28"/>
    <x v="0"/>
    <x v="828"/>
    <x v="3"/>
    <x v="1"/>
    <x v="0"/>
    <x v="0"/>
    <x v="0"/>
    <x v="1"/>
    <x v="5"/>
    <x v="0"/>
    <x v="341"/>
    <x v="309"/>
  </r>
  <r>
    <n v="830"/>
    <x v="796"/>
    <x v="322"/>
    <x v="2"/>
    <x v="1"/>
    <x v="3"/>
    <x v="828"/>
    <x v="829"/>
    <x v="3"/>
    <x v="1"/>
    <x v="298"/>
    <x v="42"/>
    <x v="197"/>
    <x v="184"/>
    <x v="1"/>
    <x v="1"/>
    <x v="0"/>
    <x v="829"/>
    <x v="2"/>
    <x v="3"/>
    <x v="1"/>
    <x v="2"/>
    <x v="2"/>
    <x v="1"/>
    <x v="6"/>
    <x v="0"/>
    <x v="150"/>
    <x v="101"/>
  </r>
  <r>
    <n v="831"/>
    <x v="797"/>
    <x v="551"/>
    <x v="0"/>
    <x v="0"/>
    <x v="3"/>
    <x v="829"/>
    <x v="830"/>
    <x v="7"/>
    <x v="4"/>
    <x v="388"/>
    <x v="83"/>
    <x v="92"/>
    <x v="48"/>
    <x v="8"/>
    <x v="13"/>
    <x v="0"/>
    <x v="830"/>
    <x v="1"/>
    <x v="3"/>
    <x v="0"/>
    <x v="0"/>
    <x v="0"/>
    <x v="0"/>
    <x v="6"/>
    <x v="1"/>
    <x v="342"/>
    <x v="331"/>
  </r>
  <r>
    <n v="832"/>
    <x v="798"/>
    <x v="552"/>
    <x v="5"/>
    <x v="1"/>
    <x v="4"/>
    <x v="830"/>
    <x v="831"/>
    <x v="18"/>
    <x v="1"/>
    <x v="72"/>
    <x v="21"/>
    <x v="75"/>
    <x v="321"/>
    <x v="7"/>
    <x v="26"/>
    <x v="2"/>
    <x v="831"/>
    <x v="2"/>
    <x v="3"/>
    <x v="0"/>
    <x v="1"/>
    <x v="1"/>
    <x v="1"/>
    <x v="4"/>
    <x v="0"/>
    <x v="343"/>
    <x v="230"/>
  </r>
  <r>
    <n v="833"/>
    <x v="799"/>
    <x v="56"/>
    <x v="7"/>
    <x v="0"/>
    <x v="3"/>
    <x v="831"/>
    <x v="832"/>
    <x v="1"/>
    <x v="0"/>
    <x v="42"/>
    <x v="14"/>
    <x v="141"/>
    <x v="46"/>
    <x v="0"/>
    <x v="24"/>
    <x v="0"/>
    <x v="832"/>
    <x v="3"/>
    <x v="0"/>
    <x v="1"/>
    <x v="0"/>
    <x v="1"/>
    <x v="0"/>
    <x v="3"/>
    <x v="1"/>
    <x v="344"/>
    <x v="342"/>
  </r>
  <r>
    <n v="834"/>
    <x v="800"/>
    <x v="553"/>
    <x v="0"/>
    <x v="0"/>
    <x v="0"/>
    <x v="832"/>
    <x v="833"/>
    <x v="7"/>
    <x v="0"/>
    <x v="129"/>
    <x v="82"/>
    <x v="136"/>
    <x v="17"/>
    <x v="2"/>
    <x v="15"/>
    <x v="0"/>
    <x v="833"/>
    <x v="0"/>
    <x v="3"/>
    <x v="1"/>
    <x v="0"/>
    <x v="2"/>
    <x v="0"/>
    <x v="4"/>
    <x v="0"/>
    <x v="117"/>
    <x v="254"/>
  </r>
  <r>
    <n v="835"/>
    <x v="801"/>
    <x v="223"/>
    <x v="6"/>
    <x v="0"/>
    <x v="3"/>
    <x v="833"/>
    <x v="834"/>
    <x v="18"/>
    <x v="3"/>
    <x v="54"/>
    <x v="6"/>
    <x v="21"/>
    <x v="201"/>
    <x v="5"/>
    <x v="8"/>
    <x v="2"/>
    <x v="834"/>
    <x v="1"/>
    <x v="2"/>
    <x v="1"/>
    <x v="2"/>
    <x v="1"/>
    <x v="0"/>
    <x v="4"/>
    <x v="0"/>
    <x v="345"/>
    <x v="241"/>
  </r>
  <r>
    <n v="836"/>
    <x v="308"/>
    <x v="554"/>
    <x v="7"/>
    <x v="0"/>
    <x v="4"/>
    <x v="834"/>
    <x v="835"/>
    <x v="18"/>
    <x v="0"/>
    <x v="230"/>
    <x v="39"/>
    <x v="105"/>
    <x v="271"/>
    <x v="2"/>
    <x v="19"/>
    <x v="1"/>
    <x v="835"/>
    <x v="2"/>
    <x v="2"/>
    <x v="0"/>
    <x v="0"/>
    <x v="3"/>
    <x v="0"/>
    <x v="0"/>
    <x v="0"/>
    <x v="346"/>
    <x v="118"/>
  </r>
  <r>
    <n v="837"/>
    <x v="802"/>
    <x v="555"/>
    <x v="4"/>
    <x v="1"/>
    <x v="3"/>
    <x v="835"/>
    <x v="836"/>
    <x v="8"/>
    <x v="1"/>
    <x v="396"/>
    <x v="92"/>
    <x v="23"/>
    <x v="299"/>
    <x v="5"/>
    <x v="7"/>
    <x v="0"/>
    <x v="836"/>
    <x v="2"/>
    <x v="0"/>
    <x v="1"/>
    <x v="0"/>
    <x v="0"/>
    <x v="1"/>
    <x v="4"/>
    <x v="1"/>
    <x v="248"/>
    <x v="132"/>
  </r>
  <r>
    <n v="838"/>
    <x v="803"/>
    <x v="428"/>
    <x v="3"/>
    <x v="0"/>
    <x v="2"/>
    <x v="836"/>
    <x v="837"/>
    <x v="19"/>
    <x v="4"/>
    <x v="14"/>
    <x v="91"/>
    <x v="150"/>
    <x v="157"/>
    <x v="4"/>
    <x v="1"/>
    <x v="2"/>
    <x v="837"/>
    <x v="0"/>
    <x v="1"/>
    <x v="1"/>
    <x v="0"/>
    <x v="0"/>
    <x v="1"/>
    <x v="5"/>
    <x v="0"/>
    <x v="6"/>
    <x v="117"/>
  </r>
  <r>
    <n v="839"/>
    <x v="804"/>
    <x v="296"/>
    <x v="5"/>
    <x v="0"/>
    <x v="0"/>
    <x v="837"/>
    <x v="838"/>
    <x v="0"/>
    <x v="0"/>
    <x v="206"/>
    <x v="83"/>
    <x v="86"/>
    <x v="254"/>
    <x v="3"/>
    <x v="9"/>
    <x v="0"/>
    <x v="838"/>
    <x v="1"/>
    <x v="0"/>
    <x v="1"/>
    <x v="0"/>
    <x v="2"/>
    <x v="0"/>
    <x v="4"/>
    <x v="1"/>
    <x v="347"/>
    <x v="312"/>
  </r>
  <r>
    <n v="840"/>
    <x v="805"/>
    <x v="556"/>
    <x v="5"/>
    <x v="1"/>
    <x v="1"/>
    <x v="838"/>
    <x v="839"/>
    <x v="17"/>
    <x v="0"/>
    <x v="142"/>
    <x v="70"/>
    <x v="110"/>
    <x v="285"/>
    <x v="5"/>
    <x v="17"/>
    <x v="2"/>
    <x v="839"/>
    <x v="2"/>
    <x v="2"/>
    <x v="0"/>
    <x v="0"/>
    <x v="3"/>
    <x v="0"/>
    <x v="3"/>
    <x v="1"/>
    <x v="227"/>
    <x v="81"/>
  </r>
  <r>
    <n v="841"/>
    <x v="806"/>
    <x v="13"/>
    <x v="5"/>
    <x v="1"/>
    <x v="4"/>
    <x v="839"/>
    <x v="840"/>
    <x v="13"/>
    <x v="0"/>
    <x v="226"/>
    <x v="16"/>
    <x v="92"/>
    <x v="124"/>
    <x v="4"/>
    <x v="29"/>
    <x v="1"/>
    <x v="840"/>
    <x v="1"/>
    <x v="3"/>
    <x v="1"/>
    <x v="1"/>
    <x v="1"/>
    <x v="1"/>
    <x v="2"/>
    <x v="1"/>
    <x v="204"/>
    <x v="8"/>
  </r>
  <r>
    <n v="842"/>
    <x v="807"/>
    <x v="232"/>
    <x v="5"/>
    <x v="0"/>
    <x v="2"/>
    <x v="840"/>
    <x v="841"/>
    <x v="17"/>
    <x v="1"/>
    <x v="81"/>
    <x v="32"/>
    <x v="164"/>
    <x v="136"/>
    <x v="8"/>
    <x v="23"/>
    <x v="0"/>
    <x v="841"/>
    <x v="3"/>
    <x v="3"/>
    <x v="1"/>
    <x v="1"/>
    <x v="2"/>
    <x v="1"/>
    <x v="4"/>
    <x v="1"/>
    <x v="110"/>
    <x v="317"/>
  </r>
  <r>
    <n v="843"/>
    <x v="808"/>
    <x v="557"/>
    <x v="7"/>
    <x v="1"/>
    <x v="4"/>
    <x v="841"/>
    <x v="842"/>
    <x v="13"/>
    <x v="0"/>
    <x v="162"/>
    <x v="62"/>
    <x v="129"/>
    <x v="297"/>
    <x v="1"/>
    <x v="30"/>
    <x v="0"/>
    <x v="842"/>
    <x v="0"/>
    <x v="3"/>
    <x v="1"/>
    <x v="0"/>
    <x v="0"/>
    <x v="1"/>
    <x v="4"/>
    <x v="1"/>
    <x v="348"/>
    <x v="109"/>
  </r>
  <r>
    <n v="844"/>
    <x v="809"/>
    <x v="558"/>
    <x v="1"/>
    <x v="1"/>
    <x v="4"/>
    <x v="842"/>
    <x v="843"/>
    <x v="0"/>
    <x v="2"/>
    <x v="44"/>
    <x v="83"/>
    <x v="118"/>
    <x v="286"/>
    <x v="6"/>
    <x v="10"/>
    <x v="2"/>
    <x v="843"/>
    <x v="1"/>
    <x v="0"/>
    <x v="0"/>
    <x v="1"/>
    <x v="1"/>
    <x v="0"/>
    <x v="2"/>
    <x v="1"/>
    <x v="41"/>
    <x v="112"/>
  </r>
  <r>
    <n v="845"/>
    <x v="810"/>
    <x v="145"/>
    <x v="3"/>
    <x v="1"/>
    <x v="1"/>
    <x v="843"/>
    <x v="844"/>
    <x v="6"/>
    <x v="2"/>
    <x v="331"/>
    <x v="42"/>
    <x v="152"/>
    <x v="63"/>
    <x v="3"/>
    <x v="30"/>
    <x v="1"/>
    <x v="844"/>
    <x v="3"/>
    <x v="2"/>
    <x v="0"/>
    <x v="2"/>
    <x v="2"/>
    <x v="0"/>
    <x v="5"/>
    <x v="1"/>
    <x v="195"/>
    <x v="362"/>
  </r>
  <r>
    <n v="846"/>
    <x v="811"/>
    <x v="559"/>
    <x v="7"/>
    <x v="1"/>
    <x v="3"/>
    <x v="844"/>
    <x v="845"/>
    <x v="5"/>
    <x v="3"/>
    <x v="246"/>
    <x v="90"/>
    <x v="129"/>
    <x v="81"/>
    <x v="5"/>
    <x v="10"/>
    <x v="2"/>
    <x v="845"/>
    <x v="2"/>
    <x v="0"/>
    <x v="1"/>
    <x v="2"/>
    <x v="3"/>
    <x v="1"/>
    <x v="5"/>
    <x v="0"/>
    <x v="1"/>
    <x v="316"/>
  </r>
  <r>
    <n v="847"/>
    <x v="812"/>
    <x v="502"/>
    <x v="6"/>
    <x v="0"/>
    <x v="3"/>
    <x v="845"/>
    <x v="846"/>
    <x v="11"/>
    <x v="0"/>
    <x v="397"/>
    <x v="74"/>
    <x v="45"/>
    <x v="35"/>
    <x v="3"/>
    <x v="16"/>
    <x v="1"/>
    <x v="846"/>
    <x v="0"/>
    <x v="3"/>
    <x v="1"/>
    <x v="0"/>
    <x v="2"/>
    <x v="1"/>
    <x v="6"/>
    <x v="1"/>
    <x v="233"/>
    <x v="132"/>
  </r>
  <r>
    <n v="848"/>
    <x v="813"/>
    <x v="368"/>
    <x v="5"/>
    <x v="1"/>
    <x v="3"/>
    <x v="846"/>
    <x v="847"/>
    <x v="17"/>
    <x v="4"/>
    <x v="211"/>
    <x v="55"/>
    <x v="48"/>
    <x v="359"/>
    <x v="2"/>
    <x v="3"/>
    <x v="0"/>
    <x v="847"/>
    <x v="3"/>
    <x v="1"/>
    <x v="0"/>
    <x v="1"/>
    <x v="1"/>
    <x v="0"/>
    <x v="6"/>
    <x v="1"/>
    <x v="200"/>
    <x v="188"/>
  </r>
  <r>
    <n v="849"/>
    <x v="814"/>
    <x v="444"/>
    <x v="2"/>
    <x v="1"/>
    <x v="0"/>
    <x v="847"/>
    <x v="848"/>
    <x v="0"/>
    <x v="3"/>
    <x v="161"/>
    <x v="13"/>
    <x v="64"/>
    <x v="106"/>
    <x v="5"/>
    <x v="0"/>
    <x v="0"/>
    <x v="848"/>
    <x v="0"/>
    <x v="3"/>
    <x v="0"/>
    <x v="0"/>
    <x v="3"/>
    <x v="1"/>
    <x v="3"/>
    <x v="0"/>
    <x v="78"/>
    <x v="243"/>
  </r>
  <r>
    <n v="850"/>
    <x v="815"/>
    <x v="560"/>
    <x v="0"/>
    <x v="0"/>
    <x v="4"/>
    <x v="848"/>
    <x v="849"/>
    <x v="15"/>
    <x v="3"/>
    <x v="296"/>
    <x v="70"/>
    <x v="163"/>
    <x v="360"/>
    <x v="1"/>
    <x v="36"/>
    <x v="0"/>
    <x v="849"/>
    <x v="2"/>
    <x v="0"/>
    <x v="1"/>
    <x v="0"/>
    <x v="1"/>
    <x v="0"/>
    <x v="3"/>
    <x v="1"/>
    <x v="114"/>
    <x v="260"/>
  </r>
  <r>
    <n v="851"/>
    <x v="166"/>
    <x v="365"/>
    <x v="7"/>
    <x v="0"/>
    <x v="0"/>
    <x v="849"/>
    <x v="850"/>
    <x v="18"/>
    <x v="3"/>
    <x v="198"/>
    <x v="39"/>
    <x v="198"/>
    <x v="347"/>
    <x v="7"/>
    <x v="33"/>
    <x v="2"/>
    <x v="850"/>
    <x v="3"/>
    <x v="0"/>
    <x v="0"/>
    <x v="0"/>
    <x v="3"/>
    <x v="1"/>
    <x v="2"/>
    <x v="1"/>
    <x v="205"/>
    <x v="243"/>
  </r>
  <r>
    <n v="852"/>
    <x v="816"/>
    <x v="390"/>
    <x v="0"/>
    <x v="1"/>
    <x v="4"/>
    <x v="850"/>
    <x v="851"/>
    <x v="11"/>
    <x v="3"/>
    <x v="260"/>
    <x v="53"/>
    <x v="34"/>
    <x v="356"/>
    <x v="1"/>
    <x v="21"/>
    <x v="0"/>
    <x v="851"/>
    <x v="1"/>
    <x v="2"/>
    <x v="0"/>
    <x v="0"/>
    <x v="1"/>
    <x v="1"/>
    <x v="1"/>
    <x v="0"/>
    <x v="49"/>
    <x v="135"/>
  </r>
  <r>
    <n v="853"/>
    <x v="817"/>
    <x v="7"/>
    <x v="6"/>
    <x v="0"/>
    <x v="1"/>
    <x v="851"/>
    <x v="852"/>
    <x v="1"/>
    <x v="1"/>
    <x v="285"/>
    <x v="46"/>
    <x v="11"/>
    <x v="242"/>
    <x v="7"/>
    <x v="39"/>
    <x v="2"/>
    <x v="852"/>
    <x v="0"/>
    <x v="2"/>
    <x v="0"/>
    <x v="2"/>
    <x v="2"/>
    <x v="1"/>
    <x v="1"/>
    <x v="0"/>
    <x v="56"/>
    <x v="165"/>
  </r>
  <r>
    <n v="854"/>
    <x v="818"/>
    <x v="561"/>
    <x v="2"/>
    <x v="0"/>
    <x v="1"/>
    <x v="852"/>
    <x v="853"/>
    <x v="8"/>
    <x v="2"/>
    <x v="398"/>
    <x v="97"/>
    <x v="18"/>
    <x v="361"/>
    <x v="2"/>
    <x v="40"/>
    <x v="0"/>
    <x v="853"/>
    <x v="0"/>
    <x v="1"/>
    <x v="1"/>
    <x v="1"/>
    <x v="0"/>
    <x v="1"/>
    <x v="4"/>
    <x v="1"/>
    <x v="88"/>
    <x v="281"/>
  </r>
  <r>
    <n v="855"/>
    <x v="819"/>
    <x v="359"/>
    <x v="5"/>
    <x v="0"/>
    <x v="0"/>
    <x v="389"/>
    <x v="854"/>
    <x v="8"/>
    <x v="1"/>
    <x v="399"/>
    <x v="58"/>
    <x v="39"/>
    <x v="362"/>
    <x v="3"/>
    <x v="42"/>
    <x v="2"/>
    <x v="854"/>
    <x v="1"/>
    <x v="3"/>
    <x v="1"/>
    <x v="0"/>
    <x v="2"/>
    <x v="0"/>
    <x v="1"/>
    <x v="0"/>
    <x v="307"/>
    <x v="363"/>
  </r>
  <r>
    <n v="856"/>
    <x v="820"/>
    <x v="7"/>
    <x v="4"/>
    <x v="0"/>
    <x v="2"/>
    <x v="853"/>
    <x v="855"/>
    <x v="16"/>
    <x v="4"/>
    <x v="56"/>
    <x v="45"/>
    <x v="181"/>
    <x v="41"/>
    <x v="0"/>
    <x v="51"/>
    <x v="2"/>
    <x v="855"/>
    <x v="2"/>
    <x v="1"/>
    <x v="1"/>
    <x v="1"/>
    <x v="2"/>
    <x v="0"/>
    <x v="2"/>
    <x v="1"/>
    <x v="145"/>
    <x v="319"/>
  </r>
  <r>
    <n v="857"/>
    <x v="821"/>
    <x v="525"/>
    <x v="5"/>
    <x v="1"/>
    <x v="1"/>
    <x v="854"/>
    <x v="856"/>
    <x v="15"/>
    <x v="0"/>
    <x v="262"/>
    <x v="53"/>
    <x v="120"/>
    <x v="223"/>
    <x v="5"/>
    <x v="38"/>
    <x v="0"/>
    <x v="856"/>
    <x v="1"/>
    <x v="2"/>
    <x v="0"/>
    <x v="1"/>
    <x v="3"/>
    <x v="1"/>
    <x v="1"/>
    <x v="1"/>
    <x v="10"/>
    <x v="239"/>
  </r>
  <r>
    <n v="858"/>
    <x v="822"/>
    <x v="562"/>
    <x v="2"/>
    <x v="0"/>
    <x v="4"/>
    <x v="855"/>
    <x v="857"/>
    <x v="7"/>
    <x v="1"/>
    <x v="400"/>
    <x v="22"/>
    <x v="67"/>
    <x v="13"/>
    <x v="4"/>
    <x v="12"/>
    <x v="2"/>
    <x v="857"/>
    <x v="2"/>
    <x v="3"/>
    <x v="1"/>
    <x v="2"/>
    <x v="1"/>
    <x v="0"/>
    <x v="4"/>
    <x v="1"/>
    <x v="127"/>
    <x v="39"/>
  </r>
  <r>
    <n v="859"/>
    <x v="823"/>
    <x v="563"/>
    <x v="0"/>
    <x v="0"/>
    <x v="1"/>
    <x v="856"/>
    <x v="858"/>
    <x v="15"/>
    <x v="2"/>
    <x v="401"/>
    <x v="29"/>
    <x v="9"/>
    <x v="249"/>
    <x v="7"/>
    <x v="19"/>
    <x v="0"/>
    <x v="858"/>
    <x v="2"/>
    <x v="2"/>
    <x v="1"/>
    <x v="0"/>
    <x v="1"/>
    <x v="0"/>
    <x v="5"/>
    <x v="0"/>
    <x v="260"/>
    <x v="364"/>
  </r>
  <r>
    <n v="860"/>
    <x v="824"/>
    <x v="564"/>
    <x v="3"/>
    <x v="1"/>
    <x v="1"/>
    <x v="857"/>
    <x v="859"/>
    <x v="10"/>
    <x v="0"/>
    <x v="7"/>
    <x v="35"/>
    <x v="38"/>
    <x v="175"/>
    <x v="8"/>
    <x v="37"/>
    <x v="1"/>
    <x v="859"/>
    <x v="1"/>
    <x v="0"/>
    <x v="1"/>
    <x v="2"/>
    <x v="1"/>
    <x v="0"/>
    <x v="4"/>
    <x v="0"/>
    <x v="349"/>
    <x v="42"/>
  </r>
  <r>
    <n v="861"/>
    <x v="825"/>
    <x v="27"/>
    <x v="0"/>
    <x v="0"/>
    <x v="0"/>
    <x v="858"/>
    <x v="860"/>
    <x v="17"/>
    <x v="4"/>
    <x v="276"/>
    <x v="39"/>
    <x v="184"/>
    <x v="336"/>
    <x v="9"/>
    <x v="25"/>
    <x v="0"/>
    <x v="860"/>
    <x v="3"/>
    <x v="2"/>
    <x v="0"/>
    <x v="0"/>
    <x v="2"/>
    <x v="1"/>
    <x v="5"/>
    <x v="0"/>
    <x v="55"/>
    <x v="175"/>
  </r>
  <r>
    <n v="862"/>
    <x v="826"/>
    <x v="81"/>
    <x v="7"/>
    <x v="1"/>
    <x v="0"/>
    <x v="859"/>
    <x v="861"/>
    <x v="16"/>
    <x v="1"/>
    <x v="52"/>
    <x v="63"/>
    <x v="90"/>
    <x v="183"/>
    <x v="5"/>
    <x v="28"/>
    <x v="0"/>
    <x v="861"/>
    <x v="0"/>
    <x v="0"/>
    <x v="1"/>
    <x v="0"/>
    <x v="1"/>
    <x v="1"/>
    <x v="4"/>
    <x v="1"/>
    <x v="290"/>
    <x v="179"/>
  </r>
  <r>
    <n v="863"/>
    <x v="827"/>
    <x v="401"/>
    <x v="5"/>
    <x v="1"/>
    <x v="1"/>
    <x v="860"/>
    <x v="862"/>
    <x v="12"/>
    <x v="2"/>
    <x v="1"/>
    <x v="93"/>
    <x v="142"/>
    <x v="218"/>
    <x v="6"/>
    <x v="29"/>
    <x v="0"/>
    <x v="862"/>
    <x v="2"/>
    <x v="3"/>
    <x v="0"/>
    <x v="0"/>
    <x v="3"/>
    <x v="0"/>
    <x v="2"/>
    <x v="0"/>
    <x v="98"/>
    <x v="254"/>
  </r>
  <r>
    <n v="864"/>
    <x v="828"/>
    <x v="39"/>
    <x v="5"/>
    <x v="0"/>
    <x v="4"/>
    <x v="861"/>
    <x v="863"/>
    <x v="2"/>
    <x v="1"/>
    <x v="321"/>
    <x v="1"/>
    <x v="56"/>
    <x v="211"/>
    <x v="9"/>
    <x v="9"/>
    <x v="1"/>
    <x v="863"/>
    <x v="3"/>
    <x v="2"/>
    <x v="1"/>
    <x v="0"/>
    <x v="2"/>
    <x v="1"/>
    <x v="3"/>
    <x v="0"/>
    <x v="181"/>
    <x v="12"/>
  </r>
  <r>
    <n v="865"/>
    <x v="829"/>
    <x v="565"/>
    <x v="1"/>
    <x v="0"/>
    <x v="2"/>
    <x v="862"/>
    <x v="864"/>
    <x v="8"/>
    <x v="3"/>
    <x v="363"/>
    <x v="65"/>
    <x v="49"/>
    <x v="251"/>
    <x v="7"/>
    <x v="24"/>
    <x v="1"/>
    <x v="864"/>
    <x v="1"/>
    <x v="2"/>
    <x v="1"/>
    <x v="0"/>
    <x v="3"/>
    <x v="1"/>
    <x v="4"/>
    <x v="0"/>
    <x v="278"/>
    <x v="139"/>
  </r>
  <r>
    <n v="866"/>
    <x v="830"/>
    <x v="522"/>
    <x v="5"/>
    <x v="0"/>
    <x v="2"/>
    <x v="863"/>
    <x v="865"/>
    <x v="0"/>
    <x v="3"/>
    <x v="345"/>
    <x v="3"/>
    <x v="177"/>
    <x v="363"/>
    <x v="5"/>
    <x v="16"/>
    <x v="0"/>
    <x v="865"/>
    <x v="3"/>
    <x v="2"/>
    <x v="0"/>
    <x v="0"/>
    <x v="1"/>
    <x v="1"/>
    <x v="4"/>
    <x v="1"/>
    <x v="225"/>
    <x v="322"/>
  </r>
  <r>
    <n v="867"/>
    <x v="831"/>
    <x v="397"/>
    <x v="2"/>
    <x v="0"/>
    <x v="3"/>
    <x v="864"/>
    <x v="866"/>
    <x v="2"/>
    <x v="2"/>
    <x v="134"/>
    <x v="50"/>
    <x v="133"/>
    <x v="337"/>
    <x v="0"/>
    <x v="26"/>
    <x v="1"/>
    <x v="866"/>
    <x v="1"/>
    <x v="2"/>
    <x v="0"/>
    <x v="0"/>
    <x v="0"/>
    <x v="1"/>
    <x v="3"/>
    <x v="1"/>
    <x v="247"/>
    <x v="270"/>
  </r>
  <r>
    <n v="868"/>
    <x v="832"/>
    <x v="512"/>
    <x v="2"/>
    <x v="0"/>
    <x v="0"/>
    <x v="865"/>
    <x v="867"/>
    <x v="7"/>
    <x v="3"/>
    <x v="56"/>
    <x v="18"/>
    <x v="50"/>
    <x v="239"/>
    <x v="5"/>
    <x v="45"/>
    <x v="1"/>
    <x v="867"/>
    <x v="1"/>
    <x v="0"/>
    <x v="0"/>
    <x v="0"/>
    <x v="0"/>
    <x v="0"/>
    <x v="6"/>
    <x v="1"/>
    <x v="85"/>
    <x v="78"/>
  </r>
  <r>
    <n v="869"/>
    <x v="833"/>
    <x v="48"/>
    <x v="3"/>
    <x v="0"/>
    <x v="4"/>
    <x v="866"/>
    <x v="868"/>
    <x v="13"/>
    <x v="2"/>
    <x v="318"/>
    <x v="61"/>
    <x v="9"/>
    <x v="20"/>
    <x v="1"/>
    <x v="19"/>
    <x v="1"/>
    <x v="868"/>
    <x v="2"/>
    <x v="1"/>
    <x v="0"/>
    <x v="2"/>
    <x v="0"/>
    <x v="1"/>
    <x v="1"/>
    <x v="1"/>
    <x v="211"/>
    <x v="9"/>
  </r>
  <r>
    <n v="870"/>
    <x v="834"/>
    <x v="242"/>
    <x v="7"/>
    <x v="1"/>
    <x v="1"/>
    <x v="867"/>
    <x v="869"/>
    <x v="0"/>
    <x v="1"/>
    <x v="232"/>
    <x v="69"/>
    <x v="44"/>
    <x v="47"/>
    <x v="7"/>
    <x v="52"/>
    <x v="0"/>
    <x v="869"/>
    <x v="0"/>
    <x v="1"/>
    <x v="0"/>
    <x v="1"/>
    <x v="3"/>
    <x v="1"/>
    <x v="5"/>
    <x v="1"/>
    <x v="350"/>
    <x v="339"/>
  </r>
  <r>
    <n v="871"/>
    <x v="627"/>
    <x v="566"/>
    <x v="4"/>
    <x v="0"/>
    <x v="0"/>
    <x v="868"/>
    <x v="870"/>
    <x v="9"/>
    <x v="3"/>
    <x v="128"/>
    <x v="36"/>
    <x v="169"/>
    <x v="125"/>
    <x v="8"/>
    <x v="35"/>
    <x v="1"/>
    <x v="870"/>
    <x v="1"/>
    <x v="2"/>
    <x v="0"/>
    <x v="0"/>
    <x v="3"/>
    <x v="0"/>
    <x v="4"/>
    <x v="1"/>
    <x v="49"/>
    <x v="365"/>
  </r>
  <r>
    <n v="872"/>
    <x v="835"/>
    <x v="376"/>
    <x v="5"/>
    <x v="0"/>
    <x v="2"/>
    <x v="869"/>
    <x v="871"/>
    <x v="16"/>
    <x v="2"/>
    <x v="284"/>
    <x v="97"/>
    <x v="19"/>
    <x v="33"/>
    <x v="5"/>
    <x v="7"/>
    <x v="0"/>
    <x v="871"/>
    <x v="3"/>
    <x v="1"/>
    <x v="1"/>
    <x v="2"/>
    <x v="1"/>
    <x v="0"/>
    <x v="6"/>
    <x v="1"/>
    <x v="345"/>
    <x v="366"/>
  </r>
  <r>
    <n v="873"/>
    <x v="836"/>
    <x v="567"/>
    <x v="3"/>
    <x v="0"/>
    <x v="3"/>
    <x v="870"/>
    <x v="872"/>
    <x v="15"/>
    <x v="2"/>
    <x v="92"/>
    <x v="70"/>
    <x v="75"/>
    <x v="124"/>
    <x v="0"/>
    <x v="52"/>
    <x v="1"/>
    <x v="872"/>
    <x v="3"/>
    <x v="1"/>
    <x v="0"/>
    <x v="2"/>
    <x v="3"/>
    <x v="1"/>
    <x v="4"/>
    <x v="1"/>
    <x v="351"/>
    <x v="367"/>
  </r>
  <r>
    <n v="874"/>
    <x v="837"/>
    <x v="489"/>
    <x v="2"/>
    <x v="0"/>
    <x v="2"/>
    <x v="871"/>
    <x v="873"/>
    <x v="15"/>
    <x v="4"/>
    <x v="164"/>
    <x v="72"/>
    <x v="97"/>
    <x v="295"/>
    <x v="9"/>
    <x v="21"/>
    <x v="2"/>
    <x v="873"/>
    <x v="0"/>
    <x v="2"/>
    <x v="1"/>
    <x v="1"/>
    <x v="1"/>
    <x v="1"/>
    <x v="2"/>
    <x v="1"/>
    <x v="159"/>
    <x v="91"/>
  </r>
  <r>
    <n v="875"/>
    <x v="838"/>
    <x v="408"/>
    <x v="1"/>
    <x v="0"/>
    <x v="1"/>
    <x v="872"/>
    <x v="874"/>
    <x v="16"/>
    <x v="2"/>
    <x v="171"/>
    <x v="17"/>
    <x v="64"/>
    <x v="171"/>
    <x v="4"/>
    <x v="3"/>
    <x v="2"/>
    <x v="874"/>
    <x v="2"/>
    <x v="2"/>
    <x v="1"/>
    <x v="0"/>
    <x v="1"/>
    <x v="1"/>
    <x v="4"/>
    <x v="0"/>
    <x v="352"/>
    <x v="100"/>
  </r>
  <r>
    <n v="876"/>
    <x v="839"/>
    <x v="568"/>
    <x v="2"/>
    <x v="1"/>
    <x v="3"/>
    <x v="873"/>
    <x v="875"/>
    <x v="10"/>
    <x v="3"/>
    <x v="330"/>
    <x v="11"/>
    <x v="136"/>
    <x v="4"/>
    <x v="7"/>
    <x v="11"/>
    <x v="2"/>
    <x v="875"/>
    <x v="0"/>
    <x v="1"/>
    <x v="1"/>
    <x v="0"/>
    <x v="3"/>
    <x v="1"/>
    <x v="1"/>
    <x v="0"/>
    <x v="336"/>
    <x v="261"/>
  </r>
  <r>
    <n v="877"/>
    <x v="840"/>
    <x v="86"/>
    <x v="5"/>
    <x v="1"/>
    <x v="1"/>
    <x v="874"/>
    <x v="876"/>
    <x v="1"/>
    <x v="0"/>
    <x v="364"/>
    <x v="27"/>
    <x v="2"/>
    <x v="331"/>
    <x v="8"/>
    <x v="3"/>
    <x v="1"/>
    <x v="876"/>
    <x v="3"/>
    <x v="3"/>
    <x v="0"/>
    <x v="0"/>
    <x v="1"/>
    <x v="1"/>
    <x v="2"/>
    <x v="1"/>
    <x v="297"/>
    <x v="71"/>
  </r>
  <r>
    <n v="878"/>
    <x v="841"/>
    <x v="569"/>
    <x v="6"/>
    <x v="0"/>
    <x v="3"/>
    <x v="875"/>
    <x v="877"/>
    <x v="14"/>
    <x v="1"/>
    <x v="110"/>
    <x v="75"/>
    <x v="189"/>
    <x v="364"/>
    <x v="0"/>
    <x v="11"/>
    <x v="2"/>
    <x v="877"/>
    <x v="2"/>
    <x v="1"/>
    <x v="0"/>
    <x v="0"/>
    <x v="3"/>
    <x v="1"/>
    <x v="6"/>
    <x v="1"/>
    <x v="314"/>
    <x v="298"/>
  </r>
  <r>
    <n v="879"/>
    <x v="842"/>
    <x v="352"/>
    <x v="3"/>
    <x v="1"/>
    <x v="0"/>
    <x v="876"/>
    <x v="878"/>
    <x v="8"/>
    <x v="1"/>
    <x v="4"/>
    <x v="36"/>
    <x v="68"/>
    <x v="343"/>
    <x v="4"/>
    <x v="33"/>
    <x v="0"/>
    <x v="878"/>
    <x v="3"/>
    <x v="3"/>
    <x v="1"/>
    <x v="1"/>
    <x v="3"/>
    <x v="1"/>
    <x v="4"/>
    <x v="1"/>
    <x v="8"/>
    <x v="213"/>
  </r>
  <r>
    <n v="880"/>
    <x v="843"/>
    <x v="570"/>
    <x v="5"/>
    <x v="1"/>
    <x v="2"/>
    <x v="877"/>
    <x v="879"/>
    <x v="10"/>
    <x v="3"/>
    <x v="105"/>
    <x v="21"/>
    <x v="150"/>
    <x v="337"/>
    <x v="5"/>
    <x v="36"/>
    <x v="2"/>
    <x v="879"/>
    <x v="1"/>
    <x v="1"/>
    <x v="1"/>
    <x v="0"/>
    <x v="0"/>
    <x v="1"/>
    <x v="3"/>
    <x v="1"/>
    <x v="353"/>
    <x v="116"/>
  </r>
  <r>
    <n v="881"/>
    <x v="844"/>
    <x v="571"/>
    <x v="5"/>
    <x v="1"/>
    <x v="4"/>
    <x v="878"/>
    <x v="880"/>
    <x v="1"/>
    <x v="0"/>
    <x v="290"/>
    <x v="6"/>
    <x v="133"/>
    <x v="165"/>
    <x v="9"/>
    <x v="15"/>
    <x v="2"/>
    <x v="880"/>
    <x v="3"/>
    <x v="1"/>
    <x v="1"/>
    <x v="0"/>
    <x v="3"/>
    <x v="1"/>
    <x v="1"/>
    <x v="1"/>
    <x v="76"/>
    <x v="368"/>
  </r>
  <r>
    <n v="882"/>
    <x v="845"/>
    <x v="425"/>
    <x v="6"/>
    <x v="0"/>
    <x v="3"/>
    <x v="879"/>
    <x v="881"/>
    <x v="6"/>
    <x v="3"/>
    <x v="91"/>
    <x v="49"/>
    <x v="76"/>
    <x v="22"/>
    <x v="8"/>
    <x v="32"/>
    <x v="1"/>
    <x v="881"/>
    <x v="3"/>
    <x v="0"/>
    <x v="0"/>
    <x v="0"/>
    <x v="3"/>
    <x v="1"/>
    <x v="6"/>
    <x v="0"/>
    <x v="17"/>
    <x v="288"/>
  </r>
  <r>
    <n v="883"/>
    <x v="846"/>
    <x v="423"/>
    <x v="4"/>
    <x v="1"/>
    <x v="3"/>
    <x v="880"/>
    <x v="882"/>
    <x v="4"/>
    <x v="3"/>
    <x v="318"/>
    <x v="8"/>
    <x v="193"/>
    <x v="126"/>
    <x v="0"/>
    <x v="25"/>
    <x v="0"/>
    <x v="882"/>
    <x v="0"/>
    <x v="3"/>
    <x v="0"/>
    <x v="0"/>
    <x v="0"/>
    <x v="1"/>
    <x v="1"/>
    <x v="1"/>
    <x v="17"/>
    <x v="108"/>
  </r>
  <r>
    <n v="884"/>
    <x v="847"/>
    <x v="572"/>
    <x v="2"/>
    <x v="1"/>
    <x v="0"/>
    <x v="881"/>
    <x v="883"/>
    <x v="12"/>
    <x v="1"/>
    <x v="160"/>
    <x v="80"/>
    <x v="61"/>
    <x v="90"/>
    <x v="8"/>
    <x v="7"/>
    <x v="1"/>
    <x v="883"/>
    <x v="3"/>
    <x v="0"/>
    <x v="1"/>
    <x v="0"/>
    <x v="0"/>
    <x v="1"/>
    <x v="3"/>
    <x v="0"/>
    <x v="248"/>
    <x v="283"/>
  </r>
  <r>
    <n v="885"/>
    <x v="848"/>
    <x v="16"/>
    <x v="0"/>
    <x v="1"/>
    <x v="2"/>
    <x v="882"/>
    <x v="884"/>
    <x v="18"/>
    <x v="3"/>
    <x v="118"/>
    <x v="52"/>
    <x v="114"/>
    <x v="313"/>
    <x v="7"/>
    <x v="6"/>
    <x v="1"/>
    <x v="884"/>
    <x v="0"/>
    <x v="3"/>
    <x v="0"/>
    <x v="1"/>
    <x v="1"/>
    <x v="1"/>
    <x v="4"/>
    <x v="0"/>
    <x v="247"/>
    <x v="292"/>
  </r>
  <r>
    <n v="886"/>
    <x v="849"/>
    <x v="374"/>
    <x v="3"/>
    <x v="1"/>
    <x v="4"/>
    <x v="883"/>
    <x v="885"/>
    <x v="18"/>
    <x v="0"/>
    <x v="161"/>
    <x v="64"/>
    <x v="64"/>
    <x v="57"/>
    <x v="8"/>
    <x v="2"/>
    <x v="2"/>
    <x v="885"/>
    <x v="3"/>
    <x v="3"/>
    <x v="0"/>
    <x v="0"/>
    <x v="3"/>
    <x v="0"/>
    <x v="1"/>
    <x v="1"/>
    <x v="56"/>
    <x v="185"/>
  </r>
  <r>
    <n v="887"/>
    <x v="850"/>
    <x v="573"/>
    <x v="1"/>
    <x v="0"/>
    <x v="2"/>
    <x v="884"/>
    <x v="886"/>
    <x v="19"/>
    <x v="2"/>
    <x v="203"/>
    <x v="48"/>
    <x v="183"/>
    <x v="22"/>
    <x v="7"/>
    <x v="39"/>
    <x v="0"/>
    <x v="886"/>
    <x v="1"/>
    <x v="0"/>
    <x v="0"/>
    <x v="2"/>
    <x v="1"/>
    <x v="0"/>
    <x v="2"/>
    <x v="1"/>
    <x v="344"/>
    <x v="197"/>
  </r>
  <r>
    <n v="888"/>
    <x v="851"/>
    <x v="111"/>
    <x v="6"/>
    <x v="1"/>
    <x v="0"/>
    <x v="885"/>
    <x v="887"/>
    <x v="6"/>
    <x v="0"/>
    <x v="262"/>
    <x v="97"/>
    <x v="34"/>
    <x v="365"/>
    <x v="4"/>
    <x v="42"/>
    <x v="0"/>
    <x v="887"/>
    <x v="1"/>
    <x v="2"/>
    <x v="0"/>
    <x v="0"/>
    <x v="0"/>
    <x v="0"/>
    <x v="4"/>
    <x v="0"/>
    <x v="73"/>
    <x v="7"/>
  </r>
  <r>
    <n v="889"/>
    <x v="852"/>
    <x v="574"/>
    <x v="3"/>
    <x v="1"/>
    <x v="1"/>
    <x v="886"/>
    <x v="888"/>
    <x v="0"/>
    <x v="4"/>
    <x v="324"/>
    <x v="40"/>
    <x v="48"/>
    <x v="254"/>
    <x v="4"/>
    <x v="25"/>
    <x v="2"/>
    <x v="888"/>
    <x v="3"/>
    <x v="1"/>
    <x v="1"/>
    <x v="0"/>
    <x v="2"/>
    <x v="1"/>
    <x v="6"/>
    <x v="1"/>
    <x v="208"/>
    <x v="189"/>
  </r>
  <r>
    <n v="890"/>
    <x v="853"/>
    <x v="490"/>
    <x v="6"/>
    <x v="1"/>
    <x v="1"/>
    <x v="887"/>
    <x v="889"/>
    <x v="11"/>
    <x v="0"/>
    <x v="402"/>
    <x v="12"/>
    <x v="127"/>
    <x v="210"/>
    <x v="5"/>
    <x v="14"/>
    <x v="1"/>
    <x v="889"/>
    <x v="0"/>
    <x v="0"/>
    <x v="0"/>
    <x v="0"/>
    <x v="0"/>
    <x v="0"/>
    <x v="0"/>
    <x v="0"/>
    <x v="319"/>
    <x v="273"/>
  </r>
  <r>
    <n v="891"/>
    <x v="854"/>
    <x v="457"/>
    <x v="7"/>
    <x v="0"/>
    <x v="2"/>
    <x v="888"/>
    <x v="890"/>
    <x v="17"/>
    <x v="3"/>
    <x v="328"/>
    <x v="10"/>
    <x v="102"/>
    <x v="366"/>
    <x v="9"/>
    <x v="46"/>
    <x v="0"/>
    <x v="890"/>
    <x v="2"/>
    <x v="0"/>
    <x v="1"/>
    <x v="2"/>
    <x v="3"/>
    <x v="0"/>
    <x v="1"/>
    <x v="0"/>
    <x v="290"/>
    <x v="337"/>
  </r>
  <r>
    <n v="892"/>
    <x v="855"/>
    <x v="575"/>
    <x v="2"/>
    <x v="1"/>
    <x v="0"/>
    <x v="889"/>
    <x v="891"/>
    <x v="7"/>
    <x v="3"/>
    <x v="165"/>
    <x v="39"/>
    <x v="86"/>
    <x v="125"/>
    <x v="9"/>
    <x v="2"/>
    <x v="1"/>
    <x v="891"/>
    <x v="0"/>
    <x v="0"/>
    <x v="0"/>
    <x v="0"/>
    <x v="1"/>
    <x v="0"/>
    <x v="1"/>
    <x v="1"/>
    <x v="158"/>
    <x v="346"/>
  </r>
  <r>
    <n v="893"/>
    <x v="856"/>
    <x v="262"/>
    <x v="7"/>
    <x v="0"/>
    <x v="0"/>
    <x v="890"/>
    <x v="892"/>
    <x v="0"/>
    <x v="2"/>
    <x v="15"/>
    <x v="81"/>
    <x v="154"/>
    <x v="159"/>
    <x v="5"/>
    <x v="37"/>
    <x v="0"/>
    <x v="892"/>
    <x v="2"/>
    <x v="3"/>
    <x v="0"/>
    <x v="0"/>
    <x v="1"/>
    <x v="0"/>
    <x v="4"/>
    <x v="1"/>
    <x v="3"/>
    <x v="125"/>
  </r>
  <r>
    <n v="894"/>
    <x v="857"/>
    <x v="576"/>
    <x v="4"/>
    <x v="1"/>
    <x v="2"/>
    <x v="891"/>
    <x v="893"/>
    <x v="7"/>
    <x v="2"/>
    <x v="403"/>
    <x v="39"/>
    <x v="38"/>
    <x v="176"/>
    <x v="6"/>
    <x v="22"/>
    <x v="2"/>
    <x v="893"/>
    <x v="0"/>
    <x v="1"/>
    <x v="0"/>
    <x v="1"/>
    <x v="2"/>
    <x v="0"/>
    <x v="1"/>
    <x v="1"/>
    <x v="11"/>
    <x v="101"/>
  </r>
  <r>
    <n v="895"/>
    <x v="858"/>
    <x v="223"/>
    <x v="4"/>
    <x v="1"/>
    <x v="3"/>
    <x v="892"/>
    <x v="894"/>
    <x v="0"/>
    <x v="0"/>
    <x v="188"/>
    <x v="50"/>
    <x v="55"/>
    <x v="147"/>
    <x v="5"/>
    <x v="39"/>
    <x v="0"/>
    <x v="894"/>
    <x v="3"/>
    <x v="0"/>
    <x v="0"/>
    <x v="2"/>
    <x v="0"/>
    <x v="0"/>
    <x v="6"/>
    <x v="0"/>
    <x v="256"/>
    <x v="297"/>
  </r>
  <r>
    <n v="896"/>
    <x v="859"/>
    <x v="577"/>
    <x v="1"/>
    <x v="1"/>
    <x v="3"/>
    <x v="893"/>
    <x v="895"/>
    <x v="19"/>
    <x v="0"/>
    <x v="363"/>
    <x v="42"/>
    <x v="187"/>
    <x v="56"/>
    <x v="4"/>
    <x v="51"/>
    <x v="0"/>
    <x v="895"/>
    <x v="0"/>
    <x v="0"/>
    <x v="1"/>
    <x v="0"/>
    <x v="2"/>
    <x v="1"/>
    <x v="3"/>
    <x v="1"/>
    <x v="212"/>
    <x v="176"/>
  </r>
  <r>
    <n v="897"/>
    <x v="189"/>
    <x v="578"/>
    <x v="5"/>
    <x v="0"/>
    <x v="1"/>
    <x v="894"/>
    <x v="896"/>
    <x v="0"/>
    <x v="1"/>
    <x v="396"/>
    <x v="34"/>
    <x v="49"/>
    <x v="255"/>
    <x v="2"/>
    <x v="38"/>
    <x v="1"/>
    <x v="896"/>
    <x v="1"/>
    <x v="2"/>
    <x v="1"/>
    <x v="1"/>
    <x v="1"/>
    <x v="1"/>
    <x v="6"/>
    <x v="0"/>
    <x v="166"/>
    <x v="174"/>
  </r>
  <r>
    <n v="898"/>
    <x v="860"/>
    <x v="579"/>
    <x v="3"/>
    <x v="1"/>
    <x v="3"/>
    <x v="895"/>
    <x v="897"/>
    <x v="9"/>
    <x v="2"/>
    <x v="302"/>
    <x v="41"/>
    <x v="197"/>
    <x v="355"/>
    <x v="6"/>
    <x v="27"/>
    <x v="0"/>
    <x v="897"/>
    <x v="1"/>
    <x v="2"/>
    <x v="1"/>
    <x v="0"/>
    <x v="0"/>
    <x v="1"/>
    <x v="1"/>
    <x v="1"/>
    <x v="213"/>
    <x v="369"/>
  </r>
  <r>
    <n v="899"/>
    <x v="861"/>
    <x v="580"/>
    <x v="1"/>
    <x v="1"/>
    <x v="3"/>
    <x v="896"/>
    <x v="898"/>
    <x v="15"/>
    <x v="3"/>
    <x v="328"/>
    <x v="81"/>
    <x v="67"/>
    <x v="51"/>
    <x v="6"/>
    <x v="29"/>
    <x v="2"/>
    <x v="898"/>
    <x v="2"/>
    <x v="0"/>
    <x v="0"/>
    <x v="0"/>
    <x v="1"/>
    <x v="0"/>
    <x v="4"/>
    <x v="0"/>
    <x v="139"/>
    <x v="83"/>
  </r>
  <r>
    <n v="900"/>
    <x v="862"/>
    <x v="162"/>
    <x v="3"/>
    <x v="1"/>
    <x v="1"/>
    <x v="897"/>
    <x v="899"/>
    <x v="15"/>
    <x v="0"/>
    <x v="141"/>
    <x v="82"/>
    <x v="122"/>
    <x v="283"/>
    <x v="2"/>
    <x v="0"/>
    <x v="0"/>
    <x v="899"/>
    <x v="3"/>
    <x v="3"/>
    <x v="1"/>
    <x v="0"/>
    <x v="3"/>
    <x v="1"/>
    <x v="2"/>
    <x v="0"/>
    <x v="96"/>
    <x v="347"/>
  </r>
  <r>
    <n v="901"/>
    <x v="863"/>
    <x v="325"/>
    <x v="1"/>
    <x v="0"/>
    <x v="2"/>
    <x v="898"/>
    <x v="900"/>
    <x v="18"/>
    <x v="3"/>
    <x v="151"/>
    <x v="66"/>
    <x v="188"/>
    <x v="20"/>
    <x v="5"/>
    <x v="37"/>
    <x v="2"/>
    <x v="900"/>
    <x v="2"/>
    <x v="3"/>
    <x v="0"/>
    <x v="0"/>
    <x v="3"/>
    <x v="1"/>
    <x v="4"/>
    <x v="1"/>
    <x v="1"/>
    <x v="162"/>
  </r>
  <r>
    <n v="902"/>
    <x v="864"/>
    <x v="493"/>
    <x v="2"/>
    <x v="1"/>
    <x v="4"/>
    <x v="899"/>
    <x v="901"/>
    <x v="15"/>
    <x v="4"/>
    <x v="363"/>
    <x v="14"/>
    <x v="98"/>
    <x v="140"/>
    <x v="8"/>
    <x v="28"/>
    <x v="1"/>
    <x v="901"/>
    <x v="3"/>
    <x v="0"/>
    <x v="0"/>
    <x v="2"/>
    <x v="3"/>
    <x v="0"/>
    <x v="5"/>
    <x v="1"/>
    <x v="104"/>
    <x v="370"/>
  </r>
  <r>
    <n v="903"/>
    <x v="564"/>
    <x v="151"/>
    <x v="6"/>
    <x v="1"/>
    <x v="3"/>
    <x v="900"/>
    <x v="902"/>
    <x v="6"/>
    <x v="2"/>
    <x v="404"/>
    <x v="66"/>
    <x v="118"/>
    <x v="228"/>
    <x v="8"/>
    <x v="9"/>
    <x v="2"/>
    <x v="902"/>
    <x v="0"/>
    <x v="2"/>
    <x v="1"/>
    <x v="1"/>
    <x v="1"/>
    <x v="1"/>
    <x v="4"/>
    <x v="0"/>
    <x v="354"/>
    <x v="159"/>
  </r>
  <r>
    <n v="904"/>
    <x v="865"/>
    <x v="423"/>
    <x v="1"/>
    <x v="1"/>
    <x v="4"/>
    <x v="901"/>
    <x v="903"/>
    <x v="2"/>
    <x v="2"/>
    <x v="47"/>
    <x v="94"/>
    <x v="42"/>
    <x v="228"/>
    <x v="3"/>
    <x v="51"/>
    <x v="0"/>
    <x v="903"/>
    <x v="1"/>
    <x v="0"/>
    <x v="0"/>
    <x v="0"/>
    <x v="1"/>
    <x v="1"/>
    <x v="2"/>
    <x v="0"/>
    <x v="10"/>
    <x v="57"/>
  </r>
  <r>
    <n v="905"/>
    <x v="866"/>
    <x v="272"/>
    <x v="2"/>
    <x v="0"/>
    <x v="3"/>
    <x v="902"/>
    <x v="904"/>
    <x v="14"/>
    <x v="3"/>
    <x v="405"/>
    <x v="76"/>
    <x v="185"/>
    <x v="87"/>
    <x v="2"/>
    <x v="50"/>
    <x v="0"/>
    <x v="904"/>
    <x v="0"/>
    <x v="2"/>
    <x v="1"/>
    <x v="1"/>
    <x v="3"/>
    <x v="1"/>
    <x v="4"/>
    <x v="1"/>
    <x v="331"/>
    <x v="325"/>
  </r>
  <r>
    <n v="906"/>
    <x v="867"/>
    <x v="248"/>
    <x v="1"/>
    <x v="1"/>
    <x v="4"/>
    <x v="903"/>
    <x v="905"/>
    <x v="0"/>
    <x v="0"/>
    <x v="406"/>
    <x v="82"/>
    <x v="30"/>
    <x v="102"/>
    <x v="2"/>
    <x v="48"/>
    <x v="0"/>
    <x v="905"/>
    <x v="3"/>
    <x v="3"/>
    <x v="1"/>
    <x v="1"/>
    <x v="1"/>
    <x v="1"/>
    <x v="4"/>
    <x v="1"/>
    <x v="162"/>
    <x v="166"/>
  </r>
  <r>
    <n v="907"/>
    <x v="868"/>
    <x v="581"/>
    <x v="4"/>
    <x v="0"/>
    <x v="4"/>
    <x v="904"/>
    <x v="906"/>
    <x v="17"/>
    <x v="1"/>
    <x v="407"/>
    <x v="54"/>
    <x v="8"/>
    <x v="241"/>
    <x v="0"/>
    <x v="16"/>
    <x v="0"/>
    <x v="906"/>
    <x v="0"/>
    <x v="3"/>
    <x v="1"/>
    <x v="0"/>
    <x v="2"/>
    <x v="0"/>
    <x v="4"/>
    <x v="1"/>
    <x v="180"/>
    <x v="167"/>
  </r>
  <r>
    <n v="908"/>
    <x v="869"/>
    <x v="582"/>
    <x v="6"/>
    <x v="1"/>
    <x v="4"/>
    <x v="905"/>
    <x v="907"/>
    <x v="3"/>
    <x v="0"/>
    <x v="408"/>
    <x v="8"/>
    <x v="78"/>
    <x v="138"/>
    <x v="0"/>
    <x v="14"/>
    <x v="1"/>
    <x v="907"/>
    <x v="1"/>
    <x v="0"/>
    <x v="1"/>
    <x v="0"/>
    <x v="0"/>
    <x v="0"/>
    <x v="2"/>
    <x v="0"/>
    <x v="54"/>
    <x v="117"/>
  </r>
  <r>
    <n v="909"/>
    <x v="870"/>
    <x v="583"/>
    <x v="2"/>
    <x v="0"/>
    <x v="4"/>
    <x v="906"/>
    <x v="908"/>
    <x v="14"/>
    <x v="0"/>
    <x v="64"/>
    <x v="0"/>
    <x v="6"/>
    <x v="238"/>
    <x v="7"/>
    <x v="18"/>
    <x v="1"/>
    <x v="908"/>
    <x v="0"/>
    <x v="3"/>
    <x v="0"/>
    <x v="2"/>
    <x v="0"/>
    <x v="1"/>
    <x v="1"/>
    <x v="1"/>
    <x v="300"/>
    <x v="266"/>
  </r>
  <r>
    <n v="910"/>
    <x v="871"/>
    <x v="273"/>
    <x v="0"/>
    <x v="1"/>
    <x v="2"/>
    <x v="907"/>
    <x v="909"/>
    <x v="15"/>
    <x v="2"/>
    <x v="115"/>
    <x v="30"/>
    <x v="19"/>
    <x v="128"/>
    <x v="9"/>
    <x v="14"/>
    <x v="2"/>
    <x v="909"/>
    <x v="0"/>
    <x v="0"/>
    <x v="1"/>
    <x v="0"/>
    <x v="1"/>
    <x v="0"/>
    <x v="5"/>
    <x v="0"/>
    <x v="58"/>
    <x v="287"/>
  </r>
  <r>
    <n v="911"/>
    <x v="872"/>
    <x v="584"/>
    <x v="5"/>
    <x v="1"/>
    <x v="1"/>
    <x v="908"/>
    <x v="910"/>
    <x v="13"/>
    <x v="1"/>
    <x v="327"/>
    <x v="58"/>
    <x v="118"/>
    <x v="217"/>
    <x v="5"/>
    <x v="13"/>
    <x v="1"/>
    <x v="910"/>
    <x v="0"/>
    <x v="3"/>
    <x v="1"/>
    <x v="2"/>
    <x v="2"/>
    <x v="1"/>
    <x v="2"/>
    <x v="1"/>
    <x v="235"/>
    <x v="80"/>
  </r>
  <r>
    <n v="912"/>
    <x v="873"/>
    <x v="585"/>
    <x v="6"/>
    <x v="0"/>
    <x v="2"/>
    <x v="909"/>
    <x v="911"/>
    <x v="16"/>
    <x v="4"/>
    <x v="409"/>
    <x v="70"/>
    <x v="5"/>
    <x v="265"/>
    <x v="9"/>
    <x v="31"/>
    <x v="1"/>
    <x v="911"/>
    <x v="0"/>
    <x v="1"/>
    <x v="1"/>
    <x v="0"/>
    <x v="1"/>
    <x v="0"/>
    <x v="4"/>
    <x v="0"/>
    <x v="134"/>
    <x v="287"/>
  </r>
  <r>
    <n v="913"/>
    <x v="874"/>
    <x v="115"/>
    <x v="6"/>
    <x v="0"/>
    <x v="4"/>
    <x v="910"/>
    <x v="912"/>
    <x v="2"/>
    <x v="2"/>
    <x v="168"/>
    <x v="83"/>
    <x v="13"/>
    <x v="362"/>
    <x v="1"/>
    <x v="40"/>
    <x v="2"/>
    <x v="912"/>
    <x v="3"/>
    <x v="1"/>
    <x v="0"/>
    <x v="0"/>
    <x v="3"/>
    <x v="0"/>
    <x v="6"/>
    <x v="0"/>
    <x v="355"/>
    <x v="72"/>
  </r>
  <r>
    <n v="914"/>
    <x v="875"/>
    <x v="282"/>
    <x v="0"/>
    <x v="0"/>
    <x v="3"/>
    <x v="911"/>
    <x v="913"/>
    <x v="6"/>
    <x v="2"/>
    <x v="391"/>
    <x v="26"/>
    <x v="43"/>
    <x v="245"/>
    <x v="8"/>
    <x v="9"/>
    <x v="0"/>
    <x v="913"/>
    <x v="3"/>
    <x v="1"/>
    <x v="1"/>
    <x v="1"/>
    <x v="0"/>
    <x v="1"/>
    <x v="0"/>
    <x v="1"/>
    <x v="356"/>
    <x v="61"/>
  </r>
  <r>
    <n v="915"/>
    <x v="876"/>
    <x v="182"/>
    <x v="2"/>
    <x v="0"/>
    <x v="0"/>
    <x v="912"/>
    <x v="914"/>
    <x v="6"/>
    <x v="3"/>
    <x v="137"/>
    <x v="16"/>
    <x v="112"/>
    <x v="347"/>
    <x v="6"/>
    <x v="23"/>
    <x v="2"/>
    <x v="914"/>
    <x v="1"/>
    <x v="0"/>
    <x v="0"/>
    <x v="0"/>
    <x v="2"/>
    <x v="1"/>
    <x v="2"/>
    <x v="0"/>
    <x v="357"/>
    <x v="198"/>
  </r>
  <r>
    <n v="916"/>
    <x v="877"/>
    <x v="460"/>
    <x v="0"/>
    <x v="1"/>
    <x v="2"/>
    <x v="913"/>
    <x v="915"/>
    <x v="13"/>
    <x v="3"/>
    <x v="59"/>
    <x v="89"/>
    <x v="64"/>
    <x v="119"/>
    <x v="9"/>
    <x v="37"/>
    <x v="0"/>
    <x v="915"/>
    <x v="0"/>
    <x v="0"/>
    <x v="1"/>
    <x v="1"/>
    <x v="2"/>
    <x v="1"/>
    <x v="2"/>
    <x v="0"/>
    <x v="2"/>
    <x v="124"/>
  </r>
  <r>
    <n v="917"/>
    <x v="152"/>
    <x v="480"/>
    <x v="7"/>
    <x v="1"/>
    <x v="1"/>
    <x v="914"/>
    <x v="916"/>
    <x v="11"/>
    <x v="2"/>
    <x v="375"/>
    <x v="26"/>
    <x v="86"/>
    <x v="327"/>
    <x v="0"/>
    <x v="46"/>
    <x v="0"/>
    <x v="916"/>
    <x v="0"/>
    <x v="1"/>
    <x v="0"/>
    <x v="0"/>
    <x v="0"/>
    <x v="1"/>
    <x v="1"/>
    <x v="1"/>
    <x v="222"/>
    <x v="197"/>
  </r>
  <r>
    <n v="918"/>
    <x v="878"/>
    <x v="282"/>
    <x v="5"/>
    <x v="1"/>
    <x v="2"/>
    <x v="915"/>
    <x v="917"/>
    <x v="9"/>
    <x v="1"/>
    <x v="382"/>
    <x v="87"/>
    <x v="59"/>
    <x v="49"/>
    <x v="8"/>
    <x v="28"/>
    <x v="0"/>
    <x v="917"/>
    <x v="3"/>
    <x v="0"/>
    <x v="1"/>
    <x v="0"/>
    <x v="1"/>
    <x v="1"/>
    <x v="6"/>
    <x v="0"/>
    <x v="358"/>
    <x v="371"/>
  </r>
  <r>
    <n v="919"/>
    <x v="879"/>
    <x v="586"/>
    <x v="6"/>
    <x v="0"/>
    <x v="4"/>
    <x v="916"/>
    <x v="918"/>
    <x v="5"/>
    <x v="1"/>
    <x v="372"/>
    <x v="89"/>
    <x v="20"/>
    <x v="56"/>
    <x v="7"/>
    <x v="49"/>
    <x v="1"/>
    <x v="918"/>
    <x v="3"/>
    <x v="0"/>
    <x v="1"/>
    <x v="2"/>
    <x v="1"/>
    <x v="0"/>
    <x v="0"/>
    <x v="0"/>
    <x v="359"/>
    <x v="38"/>
  </r>
  <r>
    <n v="920"/>
    <x v="880"/>
    <x v="184"/>
    <x v="0"/>
    <x v="1"/>
    <x v="4"/>
    <x v="917"/>
    <x v="919"/>
    <x v="12"/>
    <x v="0"/>
    <x v="321"/>
    <x v="58"/>
    <x v="42"/>
    <x v="364"/>
    <x v="3"/>
    <x v="37"/>
    <x v="0"/>
    <x v="919"/>
    <x v="1"/>
    <x v="0"/>
    <x v="0"/>
    <x v="0"/>
    <x v="0"/>
    <x v="1"/>
    <x v="6"/>
    <x v="1"/>
    <x v="88"/>
    <x v="84"/>
  </r>
  <r>
    <n v="921"/>
    <x v="881"/>
    <x v="149"/>
    <x v="2"/>
    <x v="0"/>
    <x v="1"/>
    <x v="918"/>
    <x v="920"/>
    <x v="2"/>
    <x v="2"/>
    <x v="26"/>
    <x v="15"/>
    <x v="199"/>
    <x v="216"/>
    <x v="3"/>
    <x v="46"/>
    <x v="0"/>
    <x v="920"/>
    <x v="1"/>
    <x v="0"/>
    <x v="0"/>
    <x v="0"/>
    <x v="3"/>
    <x v="1"/>
    <x v="1"/>
    <x v="1"/>
    <x v="128"/>
    <x v="171"/>
  </r>
  <r>
    <n v="922"/>
    <x v="882"/>
    <x v="207"/>
    <x v="1"/>
    <x v="1"/>
    <x v="4"/>
    <x v="919"/>
    <x v="921"/>
    <x v="16"/>
    <x v="4"/>
    <x v="307"/>
    <x v="7"/>
    <x v="141"/>
    <x v="12"/>
    <x v="4"/>
    <x v="25"/>
    <x v="0"/>
    <x v="921"/>
    <x v="2"/>
    <x v="2"/>
    <x v="0"/>
    <x v="0"/>
    <x v="2"/>
    <x v="0"/>
    <x v="1"/>
    <x v="0"/>
    <x v="60"/>
    <x v="305"/>
  </r>
  <r>
    <n v="923"/>
    <x v="883"/>
    <x v="337"/>
    <x v="5"/>
    <x v="1"/>
    <x v="1"/>
    <x v="920"/>
    <x v="922"/>
    <x v="7"/>
    <x v="1"/>
    <x v="249"/>
    <x v="81"/>
    <x v="106"/>
    <x v="164"/>
    <x v="3"/>
    <x v="1"/>
    <x v="0"/>
    <x v="922"/>
    <x v="2"/>
    <x v="1"/>
    <x v="1"/>
    <x v="2"/>
    <x v="3"/>
    <x v="0"/>
    <x v="0"/>
    <x v="0"/>
    <x v="12"/>
    <x v="234"/>
  </r>
  <r>
    <n v="924"/>
    <x v="884"/>
    <x v="587"/>
    <x v="6"/>
    <x v="1"/>
    <x v="0"/>
    <x v="921"/>
    <x v="923"/>
    <x v="11"/>
    <x v="3"/>
    <x v="90"/>
    <x v="64"/>
    <x v="66"/>
    <x v="47"/>
    <x v="8"/>
    <x v="37"/>
    <x v="0"/>
    <x v="923"/>
    <x v="3"/>
    <x v="0"/>
    <x v="0"/>
    <x v="0"/>
    <x v="2"/>
    <x v="1"/>
    <x v="1"/>
    <x v="0"/>
    <x v="63"/>
    <x v="366"/>
  </r>
  <r>
    <n v="925"/>
    <x v="885"/>
    <x v="588"/>
    <x v="1"/>
    <x v="0"/>
    <x v="4"/>
    <x v="922"/>
    <x v="924"/>
    <x v="8"/>
    <x v="0"/>
    <x v="295"/>
    <x v="100"/>
    <x v="155"/>
    <x v="67"/>
    <x v="4"/>
    <x v="36"/>
    <x v="1"/>
    <x v="924"/>
    <x v="1"/>
    <x v="3"/>
    <x v="1"/>
    <x v="0"/>
    <x v="0"/>
    <x v="1"/>
    <x v="5"/>
    <x v="0"/>
    <x v="13"/>
    <x v="239"/>
  </r>
  <r>
    <n v="926"/>
    <x v="886"/>
    <x v="302"/>
    <x v="4"/>
    <x v="1"/>
    <x v="3"/>
    <x v="923"/>
    <x v="925"/>
    <x v="13"/>
    <x v="4"/>
    <x v="206"/>
    <x v="25"/>
    <x v="56"/>
    <x v="352"/>
    <x v="1"/>
    <x v="17"/>
    <x v="0"/>
    <x v="925"/>
    <x v="0"/>
    <x v="2"/>
    <x v="0"/>
    <x v="0"/>
    <x v="0"/>
    <x v="1"/>
    <x v="1"/>
    <x v="0"/>
    <x v="360"/>
    <x v="311"/>
  </r>
  <r>
    <n v="927"/>
    <x v="887"/>
    <x v="88"/>
    <x v="2"/>
    <x v="0"/>
    <x v="2"/>
    <x v="924"/>
    <x v="926"/>
    <x v="15"/>
    <x v="0"/>
    <x v="34"/>
    <x v="20"/>
    <x v="23"/>
    <x v="206"/>
    <x v="1"/>
    <x v="5"/>
    <x v="2"/>
    <x v="926"/>
    <x v="3"/>
    <x v="0"/>
    <x v="1"/>
    <x v="0"/>
    <x v="3"/>
    <x v="1"/>
    <x v="4"/>
    <x v="1"/>
    <x v="354"/>
    <x v="184"/>
  </r>
  <r>
    <n v="928"/>
    <x v="888"/>
    <x v="589"/>
    <x v="0"/>
    <x v="0"/>
    <x v="3"/>
    <x v="925"/>
    <x v="927"/>
    <x v="6"/>
    <x v="0"/>
    <x v="395"/>
    <x v="81"/>
    <x v="59"/>
    <x v="158"/>
    <x v="8"/>
    <x v="24"/>
    <x v="2"/>
    <x v="927"/>
    <x v="0"/>
    <x v="2"/>
    <x v="1"/>
    <x v="0"/>
    <x v="1"/>
    <x v="0"/>
    <x v="0"/>
    <x v="1"/>
    <x v="2"/>
    <x v="278"/>
  </r>
  <r>
    <n v="929"/>
    <x v="889"/>
    <x v="161"/>
    <x v="2"/>
    <x v="0"/>
    <x v="0"/>
    <x v="926"/>
    <x v="928"/>
    <x v="9"/>
    <x v="3"/>
    <x v="179"/>
    <x v="92"/>
    <x v="68"/>
    <x v="225"/>
    <x v="9"/>
    <x v="31"/>
    <x v="1"/>
    <x v="928"/>
    <x v="3"/>
    <x v="3"/>
    <x v="1"/>
    <x v="0"/>
    <x v="3"/>
    <x v="1"/>
    <x v="4"/>
    <x v="0"/>
    <x v="349"/>
    <x v="136"/>
  </r>
  <r>
    <n v="930"/>
    <x v="890"/>
    <x v="144"/>
    <x v="4"/>
    <x v="0"/>
    <x v="4"/>
    <x v="927"/>
    <x v="929"/>
    <x v="13"/>
    <x v="2"/>
    <x v="316"/>
    <x v="67"/>
    <x v="46"/>
    <x v="351"/>
    <x v="1"/>
    <x v="18"/>
    <x v="1"/>
    <x v="929"/>
    <x v="2"/>
    <x v="1"/>
    <x v="0"/>
    <x v="0"/>
    <x v="2"/>
    <x v="0"/>
    <x v="2"/>
    <x v="1"/>
    <x v="59"/>
    <x v="47"/>
  </r>
  <r>
    <n v="931"/>
    <x v="671"/>
    <x v="432"/>
    <x v="0"/>
    <x v="1"/>
    <x v="2"/>
    <x v="928"/>
    <x v="930"/>
    <x v="9"/>
    <x v="0"/>
    <x v="144"/>
    <x v="17"/>
    <x v="60"/>
    <x v="110"/>
    <x v="6"/>
    <x v="37"/>
    <x v="2"/>
    <x v="930"/>
    <x v="3"/>
    <x v="1"/>
    <x v="0"/>
    <x v="0"/>
    <x v="3"/>
    <x v="1"/>
    <x v="0"/>
    <x v="0"/>
    <x v="168"/>
    <x v="280"/>
  </r>
  <r>
    <n v="932"/>
    <x v="891"/>
    <x v="590"/>
    <x v="0"/>
    <x v="0"/>
    <x v="2"/>
    <x v="929"/>
    <x v="931"/>
    <x v="19"/>
    <x v="3"/>
    <x v="66"/>
    <x v="10"/>
    <x v="190"/>
    <x v="28"/>
    <x v="6"/>
    <x v="2"/>
    <x v="1"/>
    <x v="931"/>
    <x v="1"/>
    <x v="3"/>
    <x v="1"/>
    <x v="2"/>
    <x v="3"/>
    <x v="0"/>
    <x v="4"/>
    <x v="1"/>
    <x v="77"/>
    <x v="14"/>
  </r>
  <r>
    <n v="933"/>
    <x v="892"/>
    <x v="542"/>
    <x v="3"/>
    <x v="0"/>
    <x v="2"/>
    <x v="930"/>
    <x v="932"/>
    <x v="0"/>
    <x v="3"/>
    <x v="410"/>
    <x v="93"/>
    <x v="173"/>
    <x v="53"/>
    <x v="4"/>
    <x v="0"/>
    <x v="2"/>
    <x v="932"/>
    <x v="0"/>
    <x v="2"/>
    <x v="0"/>
    <x v="0"/>
    <x v="0"/>
    <x v="1"/>
    <x v="6"/>
    <x v="0"/>
    <x v="179"/>
    <x v="33"/>
  </r>
  <r>
    <n v="934"/>
    <x v="200"/>
    <x v="298"/>
    <x v="1"/>
    <x v="1"/>
    <x v="0"/>
    <x v="931"/>
    <x v="933"/>
    <x v="2"/>
    <x v="3"/>
    <x v="293"/>
    <x v="81"/>
    <x v="141"/>
    <x v="176"/>
    <x v="9"/>
    <x v="28"/>
    <x v="1"/>
    <x v="933"/>
    <x v="1"/>
    <x v="3"/>
    <x v="0"/>
    <x v="0"/>
    <x v="1"/>
    <x v="1"/>
    <x v="3"/>
    <x v="1"/>
    <x v="0"/>
    <x v="263"/>
  </r>
  <r>
    <n v="935"/>
    <x v="893"/>
    <x v="314"/>
    <x v="5"/>
    <x v="1"/>
    <x v="0"/>
    <x v="932"/>
    <x v="934"/>
    <x v="19"/>
    <x v="0"/>
    <x v="31"/>
    <x v="23"/>
    <x v="118"/>
    <x v="360"/>
    <x v="9"/>
    <x v="43"/>
    <x v="2"/>
    <x v="934"/>
    <x v="1"/>
    <x v="0"/>
    <x v="0"/>
    <x v="1"/>
    <x v="0"/>
    <x v="1"/>
    <x v="5"/>
    <x v="1"/>
    <x v="117"/>
    <x v="67"/>
  </r>
  <r>
    <n v="936"/>
    <x v="894"/>
    <x v="591"/>
    <x v="6"/>
    <x v="1"/>
    <x v="3"/>
    <x v="933"/>
    <x v="935"/>
    <x v="15"/>
    <x v="4"/>
    <x v="411"/>
    <x v="76"/>
    <x v="116"/>
    <x v="274"/>
    <x v="1"/>
    <x v="32"/>
    <x v="2"/>
    <x v="935"/>
    <x v="0"/>
    <x v="3"/>
    <x v="0"/>
    <x v="2"/>
    <x v="3"/>
    <x v="0"/>
    <x v="4"/>
    <x v="1"/>
    <x v="144"/>
    <x v="372"/>
  </r>
  <r>
    <n v="937"/>
    <x v="895"/>
    <x v="342"/>
    <x v="5"/>
    <x v="0"/>
    <x v="2"/>
    <x v="934"/>
    <x v="936"/>
    <x v="7"/>
    <x v="4"/>
    <x v="10"/>
    <x v="99"/>
    <x v="190"/>
    <x v="107"/>
    <x v="8"/>
    <x v="24"/>
    <x v="1"/>
    <x v="936"/>
    <x v="0"/>
    <x v="0"/>
    <x v="0"/>
    <x v="0"/>
    <x v="3"/>
    <x v="1"/>
    <x v="5"/>
    <x v="0"/>
    <x v="104"/>
    <x v="11"/>
  </r>
  <r>
    <n v="938"/>
    <x v="896"/>
    <x v="192"/>
    <x v="5"/>
    <x v="1"/>
    <x v="0"/>
    <x v="935"/>
    <x v="937"/>
    <x v="5"/>
    <x v="0"/>
    <x v="396"/>
    <x v="32"/>
    <x v="8"/>
    <x v="149"/>
    <x v="9"/>
    <x v="50"/>
    <x v="1"/>
    <x v="937"/>
    <x v="1"/>
    <x v="0"/>
    <x v="0"/>
    <x v="0"/>
    <x v="1"/>
    <x v="0"/>
    <x v="4"/>
    <x v="1"/>
    <x v="71"/>
    <x v="359"/>
  </r>
  <r>
    <n v="939"/>
    <x v="897"/>
    <x v="515"/>
    <x v="0"/>
    <x v="0"/>
    <x v="4"/>
    <x v="936"/>
    <x v="938"/>
    <x v="8"/>
    <x v="1"/>
    <x v="295"/>
    <x v="65"/>
    <x v="68"/>
    <x v="213"/>
    <x v="4"/>
    <x v="52"/>
    <x v="2"/>
    <x v="938"/>
    <x v="1"/>
    <x v="3"/>
    <x v="0"/>
    <x v="0"/>
    <x v="1"/>
    <x v="1"/>
    <x v="1"/>
    <x v="0"/>
    <x v="0"/>
    <x v="373"/>
  </r>
  <r>
    <n v="940"/>
    <x v="898"/>
    <x v="592"/>
    <x v="5"/>
    <x v="1"/>
    <x v="1"/>
    <x v="937"/>
    <x v="939"/>
    <x v="7"/>
    <x v="1"/>
    <x v="412"/>
    <x v="3"/>
    <x v="177"/>
    <x v="175"/>
    <x v="9"/>
    <x v="17"/>
    <x v="1"/>
    <x v="939"/>
    <x v="3"/>
    <x v="0"/>
    <x v="1"/>
    <x v="2"/>
    <x v="3"/>
    <x v="0"/>
    <x v="5"/>
    <x v="0"/>
    <x v="51"/>
    <x v="374"/>
  </r>
  <r>
    <n v="941"/>
    <x v="899"/>
    <x v="593"/>
    <x v="4"/>
    <x v="0"/>
    <x v="4"/>
    <x v="938"/>
    <x v="940"/>
    <x v="14"/>
    <x v="0"/>
    <x v="166"/>
    <x v="31"/>
    <x v="100"/>
    <x v="113"/>
    <x v="3"/>
    <x v="15"/>
    <x v="1"/>
    <x v="940"/>
    <x v="0"/>
    <x v="1"/>
    <x v="1"/>
    <x v="0"/>
    <x v="2"/>
    <x v="1"/>
    <x v="6"/>
    <x v="0"/>
    <x v="361"/>
    <x v="85"/>
  </r>
  <r>
    <n v="942"/>
    <x v="900"/>
    <x v="288"/>
    <x v="5"/>
    <x v="1"/>
    <x v="3"/>
    <x v="939"/>
    <x v="941"/>
    <x v="4"/>
    <x v="1"/>
    <x v="324"/>
    <x v="10"/>
    <x v="196"/>
    <x v="304"/>
    <x v="1"/>
    <x v="44"/>
    <x v="2"/>
    <x v="941"/>
    <x v="0"/>
    <x v="1"/>
    <x v="0"/>
    <x v="1"/>
    <x v="0"/>
    <x v="0"/>
    <x v="3"/>
    <x v="0"/>
    <x v="185"/>
    <x v="214"/>
  </r>
  <r>
    <n v="943"/>
    <x v="901"/>
    <x v="286"/>
    <x v="4"/>
    <x v="1"/>
    <x v="3"/>
    <x v="940"/>
    <x v="942"/>
    <x v="1"/>
    <x v="1"/>
    <x v="413"/>
    <x v="93"/>
    <x v="165"/>
    <x v="137"/>
    <x v="0"/>
    <x v="31"/>
    <x v="2"/>
    <x v="942"/>
    <x v="2"/>
    <x v="1"/>
    <x v="0"/>
    <x v="1"/>
    <x v="1"/>
    <x v="0"/>
    <x v="3"/>
    <x v="1"/>
    <x v="273"/>
    <x v="60"/>
  </r>
  <r>
    <n v="944"/>
    <x v="902"/>
    <x v="155"/>
    <x v="4"/>
    <x v="0"/>
    <x v="3"/>
    <x v="941"/>
    <x v="943"/>
    <x v="1"/>
    <x v="1"/>
    <x v="159"/>
    <x v="60"/>
    <x v="131"/>
    <x v="50"/>
    <x v="0"/>
    <x v="20"/>
    <x v="2"/>
    <x v="943"/>
    <x v="1"/>
    <x v="1"/>
    <x v="0"/>
    <x v="2"/>
    <x v="2"/>
    <x v="0"/>
    <x v="1"/>
    <x v="0"/>
    <x v="42"/>
    <x v="289"/>
  </r>
  <r>
    <n v="945"/>
    <x v="903"/>
    <x v="594"/>
    <x v="6"/>
    <x v="0"/>
    <x v="1"/>
    <x v="942"/>
    <x v="944"/>
    <x v="13"/>
    <x v="2"/>
    <x v="254"/>
    <x v="22"/>
    <x v="45"/>
    <x v="165"/>
    <x v="1"/>
    <x v="7"/>
    <x v="0"/>
    <x v="944"/>
    <x v="0"/>
    <x v="1"/>
    <x v="0"/>
    <x v="0"/>
    <x v="3"/>
    <x v="0"/>
    <x v="6"/>
    <x v="0"/>
    <x v="159"/>
    <x v="375"/>
  </r>
  <r>
    <n v="946"/>
    <x v="904"/>
    <x v="88"/>
    <x v="2"/>
    <x v="1"/>
    <x v="1"/>
    <x v="943"/>
    <x v="945"/>
    <x v="14"/>
    <x v="3"/>
    <x v="278"/>
    <x v="72"/>
    <x v="155"/>
    <x v="190"/>
    <x v="2"/>
    <x v="37"/>
    <x v="0"/>
    <x v="945"/>
    <x v="3"/>
    <x v="1"/>
    <x v="1"/>
    <x v="0"/>
    <x v="2"/>
    <x v="1"/>
    <x v="2"/>
    <x v="1"/>
    <x v="141"/>
    <x v="125"/>
  </r>
  <r>
    <n v="947"/>
    <x v="905"/>
    <x v="211"/>
    <x v="1"/>
    <x v="1"/>
    <x v="0"/>
    <x v="944"/>
    <x v="946"/>
    <x v="4"/>
    <x v="0"/>
    <x v="247"/>
    <x v="3"/>
    <x v="47"/>
    <x v="288"/>
    <x v="4"/>
    <x v="5"/>
    <x v="1"/>
    <x v="946"/>
    <x v="3"/>
    <x v="1"/>
    <x v="0"/>
    <x v="1"/>
    <x v="3"/>
    <x v="0"/>
    <x v="5"/>
    <x v="0"/>
    <x v="42"/>
    <x v="234"/>
  </r>
  <r>
    <n v="948"/>
    <x v="906"/>
    <x v="194"/>
    <x v="6"/>
    <x v="1"/>
    <x v="3"/>
    <x v="945"/>
    <x v="947"/>
    <x v="10"/>
    <x v="3"/>
    <x v="414"/>
    <x v="85"/>
    <x v="137"/>
    <x v="60"/>
    <x v="9"/>
    <x v="48"/>
    <x v="0"/>
    <x v="947"/>
    <x v="2"/>
    <x v="1"/>
    <x v="1"/>
    <x v="0"/>
    <x v="3"/>
    <x v="0"/>
    <x v="6"/>
    <x v="1"/>
    <x v="327"/>
    <x v="62"/>
  </r>
  <r>
    <n v="949"/>
    <x v="467"/>
    <x v="362"/>
    <x v="3"/>
    <x v="0"/>
    <x v="3"/>
    <x v="946"/>
    <x v="948"/>
    <x v="7"/>
    <x v="1"/>
    <x v="415"/>
    <x v="23"/>
    <x v="81"/>
    <x v="20"/>
    <x v="4"/>
    <x v="17"/>
    <x v="0"/>
    <x v="948"/>
    <x v="1"/>
    <x v="2"/>
    <x v="0"/>
    <x v="0"/>
    <x v="1"/>
    <x v="1"/>
    <x v="2"/>
    <x v="1"/>
    <x v="15"/>
    <x v="104"/>
  </r>
  <r>
    <n v="950"/>
    <x v="907"/>
    <x v="178"/>
    <x v="5"/>
    <x v="0"/>
    <x v="2"/>
    <x v="947"/>
    <x v="949"/>
    <x v="11"/>
    <x v="1"/>
    <x v="232"/>
    <x v="46"/>
    <x v="58"/>
    <x v="311"/>
    <x v="5"/>
    <x v="16"/>
    <x v="0"/>
    <x v="949"/>
    <x v="3"/>
    <x v="1"/>
    <x v="0"/>
    <x v="0"/>
    <x v="3"/>
    <x v="1"/>
    <x v="2"/>
    <x v="0"/>
    <x v="49"/>
    <x v="90"/>
  </r>
  <r>
    <n v="951"/>
    <x v="908"/>
    <x v="206"/>
    <x v="0"/>
    <x v="0"/>
    <x v="1"/>
    <x v="948"/>
    <x v="950"/>
    <x v="13"/>
    <x v="4"/>
    <x v="365"/>
    <x v="3"/>
    <x v="172"/>
    <x v="209"/>
    <x v="9"/>
    <x v="13"/>
    <x v="2"/>
    <x v="950"/>
    <x v="1"/>
    <x v="3"/>
    <x v="0"/>
    <x v="0"/>
    <x v="0"/>
    <x v="1"/>
    <x v="6"/>
    <x v="0"/>
    <x v="293"/>
    <x v="340"/>
  </r>
  <r>
    <n v="952"/>
    <x v="909"/>
    <x v="595"/>
    <x v="1"/>
    <x v="0"/>
    <x v="3"/>
    <x v="949"/>
    <x v="951"/>
    <x v="7"/>
    <x v="1"/>
    <x v="276"/>
    <x v="5"/>
    <x v="33"/>
    <x v="341"/>
    <x v="7"/>
    <x v="27"/>
    <x v="0"/>
    <x v="951"/>
    <x v="2"/>
    <x v="2"/>
    <x v="1"/>
    <x v="2"/>
    <x v="0"/>
    <x v="1"/>
    <x v="0"/>
    <x v="0"/>
    <x v="144"/>
    <x v="205"/>
  </r>
  <r>
    <n v="953"/>
    <x v="910"/>
    <x v="449"/>
    <x v="0"/>
    <x v="1"/>
    <x v="3"/>
    <x v="950"/>
    <x v="952"/>
    <x v="2"/>
    <x v="3"/>
    <x v="115"/>
    <x v="90"/>
    <x v="168"/>
    <x v="168"/>
    <x v="0"/>
    <x v="30"/>
    <x v="1"/>
    <x v="952"/>
    <x v="2"/>
    <x v="2"/>
    <x v="1"/>
    <x v="0"/>
    <x v="3"/>
    <x v="0"/>
    <x v="5"/>
    <x v="0"/>
    <x v="19"/>
    <x v="125"/>
  </r>
  <r>
    <n v="954"/>
    <x v="911"/>
    <x v="596"/>
    <x v="5"/>
    <x v="1"/>
    <x v="4"/>
    <x v="951"/>
    <x v="953"/>
    <x v="17"/>
    <x v="1"/>
    <x v="356"/>
    <x v="11"/>
    <x v="1"/>
    <x v="52"/>
    <x v="6"/>
    <x v="13"/>
    <x v="2"/>
    <x v="953"/>
    <x v="1"/>
    <x v="3"/>
    <x v="0"/>
    <x v="0"/>
    <x v="1"/>
    <x v="1"/>
    <x v="3"/>
    <x v="0"/>
    <x v="55"/>
    <x v="81"/>
  </r>
  <r>
    <n v="955"/>
    <x v="354"/>
    <x v="597"/>
    <x v="5"/>
    <x v="0"/>
    <x v="0"/>
    <x v="952"/>
    <x v="954"/>
    <x v="19"/>
    <x v="1"/>
    <x v="359"/>
    <x v="33"/>
    <x v="196"/>
    <x v="25"/>
    <x v="2"/>
    <x v="40"/>
    <x v="0"/>
    <x v="954"/>
    <x v="0"/>
    <x v="1"/>
    <x v="1"/>
    <x v="0"/>
    <x v="3"/>
    <x v="0"/>
    <x v="2"/>
    <x v="1"/>
    <x v="22"/>
    <x v="105"/>
  </r>
  <r>
    <n v="956"/>
    <x v="912"/>
    <x v="580"/>
    <x v="2"/>
    <x v="0"/>
    <x v="0"/>
    <x v="953"/>
    <x v="955"/>
    <x v="13"/>
    <x v="3"/>
    <x v="109"/>
    <x v="58"/>
    <x v="116"/>
    <x v="367"/>
    <x v="1"/>
    <x v="13"/>
    <x v="2"/>
    <x v="955"/>
    <x v="2"/>
    <x v="3"/>
    <x v="1"/>
    <x v="0"/>
    <x v="0"/>
    <x v="1"/>
    <x v="4"/>
    <x v="0"/>
    <x v="174"/>
    <x v="251"/>
  </r>
  <r>
    <n v="957"/>
    <x v="913"/>
    <x v="275"/>
    <x v="6"/>
    <x v="1"/>
    <x v="3"/>
    <x v="954"/>
    <x v="956"/>
    <x v="7"/>
    <x v="0"/>
    <x v="416"/>
    <x v="73"/>
    <x v="125"/>
    <x v="250"/>
    <x v="2"/>
    <x v="47"/>
    <x v="2"/>
    <x v="956"/>
    <x v="0"/>
    <x v="0"/>
    <x v="1"/>
    <x v="0"/>
    <x v="1"/>
    <x v="1"/>
    <x v="0"/>
    <x v="1"/>
    <x v="325"/>
    <x v="109"/>
  </r>
  <r>
    <n v="958"/>
    <x v="914"/>
    <x v="528"/>
    <x v="7"/>
    <x v="0"/>
    <x v="3"/>
    <x v="955"/>
    <x v="957"/>
    <x v="7"/>
    <x v="2"/>
    <x v="110"/>
    <x v="25"/>
    <x v="16"/>
    <x v="323"/>
    <x v="2"/>
    <x v="21"/>
    <x v="0"/>
    <x v="957"/>
    <x v="3"/>
    <x v="2"/>
    <x v="1"/>
    <x v="0"/>
    <x v="0"/>
    <x v="1"/>
    <x v="4"/>
    <x v="0"/>
    <x v="99"/>
    <x v="355"/>
  </r>
  <r>
    <n v="959"/>
    <x v="915"/>
    <x v="598"/>
    <x v="5"/>
    <x v="1"/>
    <x v="4"/>
    <x v="956"/>
    <x v="958"/>
    <x v="10"/>
    <x v="4"/>
    <x v="79"/>
    <x v="68"/>
    <x v="196"/>
    <x v="130"/>
    <x v="2"/>
    <x v="17"/>
    <x v="2"/>
    <x v="958"/>
    <x v="3"/>
    <x v="1"/>
    <x v="1"/>
    <x v="2"/>
    <x v="3"/>
    <x v="1"/>
    <x v="4"/>
    <x v="1"/>
    <x v="314"/>
    <x v="166"/>
  </r>
  <r>
    <n v="960"/>
    <x v="916"/>
    <x v="565"/>
    <x v="4"/>
    <x v="0"/>
    <x v="1"/>
    <x v="957"/>
    <x v="959"/>
    <x v="16"/>
    <x v="3"/>
    <x v="328"/>
    <x v="38"/>
    <x v="80"/>
    <x v="98"/>
    <x v="0"/>
    <x v="25"/>
    <x v="1"/>
    <x v="959"/>
    <x v="0"/>
    <x v="2"/>
    <x v="1"/>
    <x v="0"/>
    <x v="1"/>
    <x v="0"/>
    <x v="0"/>
    <x v="0"/>
    <x v="129"/>
    <x v="172"/>
  </r>
  <r>
    <n v="961"/>
    <x v="917"/>
    <x v="97"/>
    <x v="6"/>
    <x v="1"/>
    <x v="3"/>
    <x v="958"/>
    <x v="960"/>
    <x v="10"/>
    <x v="4"/>
    <x v="86"/>
    <x v="100"/>
    <x v="183"/>
    <x v="63"/>
    <x v="9"/>
    <x v="31"/>
    <x v="1"/>
    <x v="960"/>
    <x v="3"/>
    <x v="0"/>
    <x v="0"/>
    <x v="0"/>
    <x v="0"/>
    <x v="0"/>
    <x v="3"/>
    <x v="0"/>
    <x v="93"/>
    <x v="66"/>
  </r>
  <r>
    <n v="962"/>
    <x v="918"/>
    <x v="123"/>
    <x v="6"/>
    <x v="0"/>
    <x v="1"/>
    <x v="959"/>
    <x v="961"/>
    <x v="9"/>
    <x v="1"/>
    <x v="339"/>
    <x v="96"/>
    <x v="110"/>
    <x v="80"/>
    <x v="2"/>
    <x v="21"/>
    <x v="0"/>
    <x v="961"/>
    <x v="3"/>
    <x v="0"/>
    <x v="0"/>
    <x v="0"/>
    <x v="0"/>
    <x v="1"/>
    <x v="0"/>
    <x v="1"/>
    <x v="165"/>
    <x v="136"/>
  </r>
  <r>
    <n v="963"/>
    <x v="919"/>
    <x v="524"/>
    <x v="5"/>
    <x v="0"/>
    <x v="0"/>
    <x v="960"/>
    <x v="962"/>
    <x v="13"/>
    <x v="0"/>
    <x v="117"/>
    <x v="17"/>
    <x v="154"/>
    <x v="249"/>
    <x v="0"/>
    <x v="16"/>
    <x v="1"/>
    <x v="962"/>
    <x v="2"/>
    <x v="3"/>
    <x v="0"/>
    <x v="0"/>
    <x v="0"/>
    <x v="0"/>
    <x v="4"/>
    <x v="0"/>
    <x v="0"/>
    <x v="300"/>
  </r>
  <r>
    <n v="964"/>
    <x v="920"/>
    <x v="181"/>
    <x v="3"/>
    <x v="1"/>
    <x v="0"/>
    <x v="961"/>
    <x v="963"/>
    <x v="2"/>
    <x v="3"/>
    <x v="168"/>
    <x v="84"/>
    <x v="124"/>
    <x v="368"/>
    <x v="1"/>
    <x v="32"/>
    <x v="2"/>
    <x v="963"/>
    <x v="3"/>
    <x v="1"/>
    <x v="0"/>
    <x v="0"/>
    <x v="2"/>
    <x v="0"/>
    <x v="6"/>
    <x v="1"/>
    <x v="230"/>
    <x v="167"/>
  </r>
  <r>
    <n v="965"/>
    <x v="921"/>
    <x v="599"/>
    <x v="2"/>
    <x v="1"/>
    <x v="2"/>
    <x v="962"/>
    <x v="964"/>
    <x v="10"/>
    <x v="3"/>
    <x v="387"/>
    <x v="97"/>
    <x v="26"/>
    <x v="285"/>
    <x v="1"/>
    <x v="27"/>
    <x v="2"/>
    <x v="964"/>
    <x v="2"/>
    <x v="0"/>
    <x v="1"/>
    <x v="0"/>
    <x v="2"/>
    <x v="1"/>
    <x v="5"/>
    <x v="1"/>
    <x v="219"/>
    <x v="215"/>
  </r>
  <r>
    <n v="966"/>
    <x v="922"/>
    <x v="97"/>
    <x v="4"/>
    <x v="0"/>
    <x v="1"/>
    <x v="963"/>
    <x v="965"/>
    <x v="17"/>
    <x v="2"/>
    <x v="67"/>
    <x v="86"/>
    <x v="37"/>
    <x v="282"/>
    <x v="9"/>
    <x v="19"/>
    <x v="0"/>
    <x v="965"/>
    <x v="0"/>
    <x v="3"/>
    <x v="0"/>
    <x v="1"/>
    <x v="1"/>
    <x v="0"/>
    <x v="4"/>
    <x v="1"/>
    <x v="39"/>
    <x v="51"/>
  </r>
  <r>
    <n v="967"/>
    <x v="923"/>
    <x v="600"/>
    <x v="0"/>
    <x v="1"/>
    <x v="3"/>
    <x v="964"/>
    <x v="966"/>
    <x v="17"/>
    <x v="0"/>
    <x v="113"/>
    <x v="69"/>
    <x v="3"/>
    <x v="369"/>
    <x v="7"/>
    <x v="45"/>
    <x v="0"/>
    <x v="966"/>
    <x v="0"/>
    <x v="3"/>
    <x v="1"/>
    <x v="1"/>
    <x v="2"/>
    <x v="0"/>
    <x v="4"/>
    <x v="0"/>
    <x v="325"/>
    <x v="108"/>
  </r>
  <r>
    <n v="968"/>
    <x v="924"/>
    <x v="601"/>
    <x v="2"/>
    <x v="0"/>
    <x v="3"/>
    <x v="965"/>
    <x v="967"/>
    <x v="10"/>
    <x v="2"/>
    <x v="149"/>
    <x v="41"/>
    <x v="98"/>
    <x v="370"/>
    <x v="1"/>
    <x v="49"/>
    <x v="2"/>
    <x v="967"/>
    <x v="0"/>
    <x v="2"/>
    <x v="0"/>
    <x v="0"/>
    <x v="0"/>
    <x v="0"/>
    <x v="6"/>
    <x v="1"/>
    <x v="309"/>
    <x v="84"/>
  </r>
  <r>
    <n v="969"/>
    <x v="925"/>
    <x v="84"/>
    <x v="4"/>
    <x v="0"/>
    <x v="4"/>
    <x v="966"/>
    <x v="968"/>
    <x v="15"/>
    <x v="3"/>
    <x v="146"/>
    <x v="67"/>
    <x v="30"/>
    <x v="318"/>
    <x v="3"/>
    <x v="1"/>
    <x v="2"/>
    <x v="968"/>
    <x v="1"/>
    <x v="3"/>
    <x v="0"/>
    <x v="0"/>
    <x v="0"/>
    <x v="0"/>
    <x v="6"/>
    <x v="0"/>
    <x v="362"/>
    <x v="130"/>
  </r>
  <r>
    <n v="970"/>
    <x v="926"/>
    <x v="559"/>
    <x v="0"/>
    <x v="0"/>
    <x v="2"/>
    <x v="967"/>
    <x v="969"/>
    <x v="17"/>
    <x v="0"/>
    <x v="417"/>
    <x v="81"/>
    <x v="192"/>
    <x v="298"/>
    <x v="4"/>
    <x v="43"/>
    <x v="2"/>
    <x v="969"/>
    <x v="3"/>
    <x v="3"/>
    <x v="0"/>
    <x v="1"/>
    <x v="2"/>
    <x v="0"/>
    <x v="1"/>
    <x v="1"/>
    <x v="161"/>
    <x v="117"/>
  </r>
  <r>
    <n v="971"/>
    <x v="927"/>
    <x v="281"/>
    <x v="7"/>
    <x v="0"/>
    <x v="3"/>
    <x v="968"/>
    <x v="970"/>
    <x v="8"/>
    <x v="1"/>
    <x v="186"/>
    <x v="12"/>
    <x v="136"/>
    <x v="94"/>
    <x v="5"/>
    <x v="18"/>
    <x v="1"/>
    <x v="970"/>
    <x v="3"/>
    <x v="3"/>
    <x v="1"/>
    <x v="0"/>
    <x v="3"/>
    <x v="0"/>
    <x v="3"/>
    <x v="0"/>
    <x v="355"/>
    <x v="122"/>
  </r>
  <r>
    <n v="972"/>
    <x v="928"/>
    <x v="602"/>
    <x v="2"/>
    <x v="0"/>
    <x v="3"/>
    <x v="969"/>
    <x v="971"/>
    <x v="10"/>
    <x v="4"/>
    <x v="417"/>
    <x v="96"/>
    <x v="40"/>
    <x v="306"/>
    <x v="8"/>
    <x v="0"/>
    <x v="0"/>
    <x v="971"/>
    <x v="3"/>
    <x v="3"/>
    <x v="1"/>
    <x v="0"/>
    <x v="0"/>
    <x v="0"/>
    <x v="0"/>
    <x v="0"/>
    <x v="58"/>
    <x v="251"/>
  </r>
  <r>
    <n v="973"/>
    <x v="929"/>
    <x v="398"/>
    <x v="6"/>
    <x v="0"/>
    <x v="0"/>
    <x v="970"/>
    <x v="972"/>
    <x v="6"/>
    <x v="2"/>
    <x v="109"/>
    <x v="75"/>
    <x v="47"/>
    <x v="56"/>
    <x v="4"/>
    <x v="2"/>
    <x v="0"/>
    <x v="972"/>
    <x v="2"/>
    <x v="3"/>
    <x v="0"/>
    <x v="2"/>
    <x v="3"/>
    <x v="1"/>
    <x v="1"/>
    <x v="0"/>
    <x v="8"/>
    <x v="376"/>
  </r>
  <r>
    <n v="974"/>
    <x v="930"/>
    <x v="362"/>
    <x v="3"/>
    <x v="1"/>
    <x v="0"/>
    <x v="971"/>
    <x v="973"/>
    <x v="0"/>
    <x v="2"/>
    <x v="5"/>
    <x v="13"/>
    <x v="168"/>
    <x v="219"/>
    <x v="2"/>
    <x v="18"/>
    <x v="2"/>
    <x v="973"/>
    <x v="0"/>
    <x v="3"/>
    <x v="1"/>
    <x v="2"/>
    <x v="2"/>
    <x v="1"/>
    <x v="1"/>
    <x v="0"/>
    <x v="152"/>
    <x v="361"/>
  </r>
  <r>
    <n v="975"/>
    <x v="931"/>
    <x v="3"/>
    <x v="2"/>
    <x v="1"/>
    <x v="0"/>
    <x v="972"/>
    <x v="974"/>
    <x v="3"/>
    <x v="2"/>
    <x v="418"/>
    <x v="45"/>
    <x v="133"/>
    <x v="77"/>
    <x v="9"/>
    <x v="48"/>
    <x v="1"/>
    <x v="974"/>
    <x v="3"/>
    <x v="0"/>
    <x v="0"/>
    <x v="2"/>
    <x v="3"/>
    <x v="1"/>
    <x v="1"/>
    <x v="1"/>
    <x v="97"/>
    <x v="251"/>
  </r>
  <r>
    <n v="976"/>
    <x v="932"/>
    <x v="603"/>
    <x v="2"/>
    <x v="1"/>
    <x v="1"/>
    <x v="973"/>
    <x v="975"/>
    <x v="8"/>
    <x v="0"/>
    <x v="132"/>
    <x v="73"/>
    <x v="7"/>
    <x v="206"/>
    <x v="2"/>
    <x v="33"/>
    <x v="1"/>
    <x v="975"/>
    <x v="3"/>
    <x v="1"/>
    <x v="0"/>
    <x v="0"/>
    <x v="0"/>
    <x v="1"/>
    <x v="1"/>
    <x v="0"/>
    <x v="288"/>
    <x v="293"/>
  </r>
  <r>
    <n v="977"/>
    <x v="933"/>
    <x v="487"/>
    <x v="2"/>
    <x v="1"/>
    <x v="4"/>
    <x v="974"/>
    <x v="976"/>
    <x v="6"/>
    <x v="3"/>
    <x v="419"/>
    <x v="51"/>
    <x v="58"/>
    <x v="182"/>
    <x v="9"/>
    <x v="52"/>
    <x v="2"/>
    <x v="976"/>
    <x v="2"/>
    <x v="0"/>
    <x v="0"/>
    <x v="0"/>
    <x v="2"/>
    <x v="0"/>
    <x v="3"/>
    <x v="1"/>
    <x v="103"/>
    <x v="209"/>
  </r>
  <r>
    <n v="978"/>
    <x v="934"/>
    <x v="604"/>
    <x v="0"/>
    <x v="0"/>
    <x v="0"/>
    <x v="975"/>
    <x v="977"/>
    <x v="0"/>
    <x v="2"/>
    <x v="297"/>
    <x v="100"/>
    <x v="78"/>
    <x v="12"/>
    <x v="3"/>
    <x v="6"/>
    <x v="2"/>
    <x v="977"/>
    <x v="3"/>
    <x v="2"/>
    <x v="0"/>
    <x v="0"/>
    <x v="0"/>
    <x v="0"/>
    <x v="1"/>
    <x v="0"/>
    <x v="8"/>
    <x v="43"/>
  </r>
  <r>
    <n v="979"/>
    <x v="935"/>
    <x v="17"/>
    <x v="6"/>
    <x v="1"/>
    <x v="2"/>
    <x v="976"/>
    <x v="978"/>
    <x v="2"/>
    <x v="3"/>
    <x v="157"/>
    <x v="0"/>
    <x v="115"/>
    <x v="44"/>
    <x v="8"/>
    <x v="37"/>
    <x v="2"/>
    <x v="978"/>
    <x v="2"/>
    <x v="1"/>
    <x v="0"/>
    <x v="0"/>
    <x v="1"/>
    <x v="0"/>
    <x v="5"/>
    <x v="0"/>
    <x v="17"/>
    <x v="43"/>
  </r>
  <r>
    <n v="980"/>
    <x v="936"/>
    <x v="468"/>
    <x v="3"/>
    <x v="0"/>
    <x v="2"/>
    <x v="977"/>
    <x v="979"/>
    <x v="8"/>
    <x v="3"/>
    <x v="420"/>
    <x v="5"/>
    <x v="43"/>
    <x v="105"/>
    <x v="5"/>
    <x v="17"/>
    <x v="0"/>
    <x v="979"/>
    <x v="0"/>
    <x v="3"/>
    <x v="0"/>
    <x v="0"/>
    <x v="3"/>
    <x v="1"/>
    <x v="6"/>
    <x v="1"/>
    <x v="15"/>
    <x v="237"/>
  </r>
  <r>
    <n v="981"/>
    <x v="937"/>
    <x v="101"/>
    <x v="4"/>
    <x v="1"/>
    <x v="1"/>
    <x v="978"/>
    <x v="980"/>
    <x v="2"/>
    <x v="2"/>
    <x v="393"/>
    <x v="42"/>
    <x v="23"/>
    <x v="200"/>
    <x v="5"/>
    <x v="24"/>
    <x v="0"/>
    <x v="980"/>
    <x v="0"/>
    <x v="1"/>
    <x v="0"/>
    <x v="0"/>
    <x v="2"/>
    <x v="1"/>
    <x v="1"/>
    <x v="0"/>
    <x v="160"/>
    <x v="198"/>
  </r>
  <r>
    <n v="982"/>
    <x v="938"/>
    <x v="156"/>
    <x v="1"/>
    <x v="1"/>
    <x v="2"/>
    <x v="979"/>
    <x v="981"/>
    <x v="17"/>
    <x v="3"/>
    <x v="19"/>
    <x v="2"/>
    <x v="96"/>
    <x v="328"/>
    <x v="1"/>
    <x v="47"/>
    <x v="1"/>
    <x v="981"/>
    <x v="3"/>
    <x v="0"/>
    <x v="0"/>
    <x v="0"/>
    <x v="2"/>
    <x v="1"/>
    <x v="2"/>
    <x v="0"/>
    <x v="35"/>
    <x v="221"/>
  </r>
  <r>
    <n v="983"/>
    <x v="35"/>
    <x v="29"/>
    <x v="0"/>
    <x v="0"/>
    <x v="2"/>
    <x v="980"/>
    <x v="982"/>
    <x v="3"/>
    <x v="0"/>
    <x v="421"/>
    <x v="38"/>
    <x v="83"/>
    <x v="120"/>
    <x v="7"/>
    <x v="16"/>
    <x v="1"/>
    <x v="982"/>
    <x v="2"/>
    <x v="0"/>
    <x v="0"/>
    <x v="0"/>
    <x v="2"/>
    <x v="1"/>
    <x v="5"/>
    <x v="0"/>
    <x v="16"/>
    <x v="104"/>
  </r>
  <r>
    <n v="984"/>
    <x v="939"/>
    <x v="282"/>
    <x v="7"/>
    <x v="1"/>
    <x v="2"/>
    <x v="981"/>
    <x v="983"/>
    <x v="12"/>
    <x v="3"/>
    <x v="374"/>
    <x v="28"/>
    <x v="139"/>
    <x v="143"/>
    <x v="0"/>
    <x v="1"/>
    <x v="0"/>
    <x v="983"/>
    <x v="1"/>
    <x v="3"/>
    <x v="1"/>
    <x v="0"/>
    <x v="0"/>
    <x v="0"/>
    <x v="1"/>
    <x v="1"/>
    <x v="311"/>
    <x v="159"/>
  </r>
  <r>
    <n v="985"/>
    <x v="940"/>
    <x v="605"/>
    <x v="2"/>
    <x v="1"/>
    <x v="0"/>
    <x v="982"/>
    <x v="984"/>
    <x v="13"/>
    <x v="0"/>
    <x v="422"/>
    <x v="82"/>
    <x v="184"/>
    <x v="239"/>
    <x v="7"/>
    <x v="3"/>
    <x v="0"/>
    <x v="984"/>
    <x v="3"/>
    <x v="3"/>
    <x v="1"/>
    <x v="0"/>
    <x v="0"/>
    <x v="1"/>
    <x v="5"/>
    <x v="0"/>
    <x v="84"/>
    <x v="377"/>
  </r>
  <r>
    <n v="986"/>
    <x v="941"/>
    <x v="163"/>
    <x v="7"/>
    <x v="1"/>
    <x v="4"/>
    <x v="983"/>
    <x v="985"/>
    <x v="5"/>
    <x v="4"/>
    <x v="209"/>
    <x v="38"/>
    <x v="166"/>
    <x v="159"/>
    <x v="0"/>
    <x v="27"/>
    <x v="0"/>
    <x v="985"/>
    <x v="2"/>
    <x v="1"/>
    <x v="0"/>
    <x v="0"/>
    <x v="0"/>
    <x v="1"/>
    <x v="6"/>
    <x v="0"/>
    <x v="281"/>
    <x v="161"/>
  </r>
  <r>
    <n v="987"/>
    <x v="273"/>
    <x v="127"/>
    <x v="4"/>
    <x v="0"/>
    <x v="0"/>
    <x v="984"/>
    <x v="986"/>
    <x v="17"/>
    <x v="4"/>
    <x v="50"/>
    <x v="90"/>
    <x v="23"/>
    <x v="334"/>
    <x v="2"/>
    <x v="2"/>
    <x v="0"/>
    <x v="986"/>
    <x v="2"/>
    <x v="1"/>
    <x v="1"/>
    <x v="0"/>
    <x v="3"/>
    <x v="0"/>
    <x v="4"/>
    <x v="1"/>
    <x v="336"/>
    <x v="16"/>
  </r>
  <r>
    <n v="988"/>
    <x v="942"/>
    <x v="576"/>
    <x v="7"/>
    <x v="0"/>
    <x v="1"/>
    <x v="985"/>
    <x v="987"/>
    <x v="0"/>
    <x v="2"/>
    <x v="5"/>
    <x v="6"/>
    <x v="123"/>
    <x v="131"/>
    <x v="0"/>
    <x v="16"/>
    <x v="0"/>
    <x v="987"/>
    <x v="0"/>
    <x v="2"/>
    <x v="1"/>
    <x v="1"/>
    <x v="3"/>
    <x v="0"/>
    <x v="4"/>
    <x v="0"/>
    <x v="363"/>
    <x v="32"/>
  </r>
  <r>
    <n v="989"/>
    <x v="943"/>
    <x v="480"/>
    <x v="6"/>
    <x v="0"/>
    <x v="4"/>
    <x v="986"/>
    <x v="988"/>
    <x v="18"/>
    <x v="2"/>
    <x v="136"/>
    <x v="27"/>
    <x v="82"/>
    <x v="27"/>
    <x v="2"/>
    <x v="48"/>
    <x v="0"/>
    <x v="988"/>
    <x v="3"/>
    <x v="3"/>
    <x v="0"/>
    <x v="0"/>
    <x v="3"/>
    <x v="0"/>
    <x v="0"/>
    <x v="0"/>
    <x v="316"/>
    <x v="118"/>
  </r>
  <r>
    <n v="990"/>
    <x v="944"/>
    <x v="606"/>
    <x v="6"/>
    <x v="1"/>
    <x v="3"/>
    <x v="987"/>
    <x v="989"/>
    <x v="11"/>
    <x v="4"/>
    <x v="151"/>
    <x v="40"/>
    <x v="151"/>
    <x v="109"/>
    <x v="1"/>
    <x v="26"/>
    <x v="1"/>
    <x v="989"/>
    <x v="3"/>
    <x v="3"/>
    <x v="0"/>
    <x v="0"/>
    <x v="2"/>
    <x v="1"/>
    <x v="6"/>
    <x v="1"/>
    <x v="181"/>
    <x v="90"/>
  </r>
  <r>
    <n v="991"/>
    <x v="945"/>
    <x v="607"/>
    <x v="0"/>
    <x v="1"/>
    <x v="4"/>
    <x v="988"/>
    <x v="990"/>
    <x v="5"/>
    <x v="1"/>
    <x v="170"/>
    <x v="84"/>
    <x v="28"/>
    <x v="56"/>
    <x v="9"/>
    <x v="7"/>
    <x v="2"/>
    <x v="990"/>
    <x v="2"/>
    <x v="2"/>
    <x v="0"/>
    <x v="0"/>
    <x v="3"/>
    <x v="1"/>
    <x v="0"/>
    <x v="1"/>
    <x v="122"/>
    <x v="229"/>
  </r>
  <r>
    <n v="992"/>
    <x v="946"/>
    <x v="608"/>
    <x v="1"/>
    <x v="1"/>
    <x v="0"/>
    <x v="989"/>
    <x v="991"/>
    <x v="4"/>
    <x v="3"/>
    <x v="161"/>
    <x v="60"/>
    <x v="95"/>
    <x v="35"/>
    <x v="8"/>
    <x v="26"/>
    <x v="1"/>
    <x v="991"/>
    <x v="2"/>
    <x v="3"/>
    <x v="0"/>
    <x v="1"/>
    <x v="0"/>
    <x v="0"/>
    <x v="0"/>
    <x v="0"/>
    <x v="233"/>
    <x v="132"/>
  </r>
  <r>
    <n v="993"/>
    <x v="170"/>
    <x v="61"/>
    <x v="6"/>
    <x v="1"/>
    <x v="2"/>
    <x v="990"/>
    <x v="992"/>
    <x v="8"/>
    <x v="3"/>
    <x v="408"/>
    <x v="84"/>
    <x v="141"/>
    <x v="70"/>
    <x v="1"/>
    <x v="2"/>
    <x v="2"/>
    <x v="992"/>
    <x v="1"/>
    <x v="2"/>
    <x v="0"/>
    <x v="0"/>
    <x v="2"/>
    <x v="1"/>
    <x v="3"/>
    <x v="1"/>
    <x v="5"/>
    <x v="378"/>
  </r>
  <r>
    <n v="994"/>
    <x v="947"/>
    <x v="609"/>
    <x v="5"/>
    <x v="0"/>
    <x v="1"/>
    <x v="991"/>
    <x v="993"/>
    <x v="17"/>
    <x v="3"/>
    <x v="167"/>
    <x v="14"/>
    <x v="85"/>
    <x v="230"/>
    <x v="9"/>
    <x v="23"/>
    <x v="2"/>
    <x v="993"/>
    <x v="3"/>
    <x v="1"/>
    <x v="0"/>
    <x v="0"/>
    <x v="1"/>
    <x v="1"/>
    <x v="4"/>
    <x v="1"/>
    <x v="175"/>
    <x v="116"/>
  </r>
  <r>
    <n v="995"/>
    <x v="948"/>
    <x v="341"/>
    <x v="6"/>
    <x v="0"/>
    <x v="2"/>
    <x v="992"/>
    <x v="994"/>
    <x v="0"/>
    <x v="2"/>
    <x v="321"/>
    <x v="38"/>
    <x v="160"/>
    <x v="96"/>
    <x v="7"/>
    <x v="10"/>
    <x v="0"/>
    <x v="994"/>
    <x v="1"/>
    <x v="3"/>
    <x v="0"/>
    <x v="2"/>
    <x v="2"/>
    <x v="0"/>
    <x v="3"/>
    <x v="0"/>
    <x v="93"/>
    <x v="99"/>
  </r>
  <r>
    <n v="996"/>
    <x v="949"/>
    <x v="213"/>
    <x v="0"/>
    <x v="0"/>
    <x v="0"/>
    <x v="993"/>
    <x v="995"/>
    <x v="11"/>
    <x v="2"/>
    <x v="166"/>
    <x v="32"/>
    <x v="27"/>
    <x v="371"/>
    <x v="8"/>
    <x v="35"/>
    <x v="1"/>
    <x v="995"/>
    <x v="2"/>
    <x v="3"/>
    <x v="1"/>
    <x v="2"/>
    <x v="2"/>
    <x v="1"/>
    <x v="0"/>
    <x v="0"/>
    <x v="5"/>
    <x v="205"/>
  </r>
  <r>
    <n v="997"/>
    <x v="950"/>
    <x v="610"/>
    <x v="4"/>
    <x v="0"/>
    <x v="4"/>
    <x v="994"/>
    <x v="996"/>
    <x v="0"/>
    <x v="0"/>
    <x v="196"/>
    <x v="80"/>
    <x v="44"/>
    <x v="281"/>
    <x v="2"/>
    <x v="46"/>
    <x v="2"/>
    <x v="996"/>
    <x v="1"/>
    <x v="0"/>
    <x v="1"/>
    <x v="1"/>
    <x v="0"/>
    <x v="1"/>
    <x v="4"/>
    <x v="1"/>
    <x v="130"/>
    <x v="220"/>
  </r>
  <r>
    <n v="998"/>
    <x v="951"/>
    <x v="287"/>
    <x v="5"/>
    <x v="0"/>
    <x v="2"/>
    <x v="995"/>
    <x v="997"/>
    <x v="2"/>
    <x v="2"/>
    <x v="181"/>
    <x v="12"/>
    <x v="122"/>
    <x v="332"/>
    <x v="6"/>
    <x v="12"/>
    <x v="0"/>
    <x v="997"/>
    <x v="1"/>
    <x v="3"/>
    <x v="0"/>
    <x v="0"/>
    <x v="1"/>
    <x v="1"/>
    <x v="6"/>
    <x v="0"/>
    <x v="271"/>
    <x v="262"/>
  </r>
  <r>
    <n v="999"/>
    <x v="952"/>
    <x v="475"/>
    <x v="5"/>
    <x v="0"/>
    <x v="0"/>
    <x v="996"/>
    <x v="998"/>
    <x v="18"/>
    <x v="1"/>
    <x v="223"/>
    <x v="14"/>
    <x v="138"/>
    <x v="208"/>
    <x v="9"/>
    <x v="21"/>
    <x v="2"/>
    <x v="998"/>
    <x v="0"/>
    <x v="0"/>
    <x v="0"/>
    <x v="0"/>
    <x v="1"/>
    <x v="0"/>
    <x v="1"/>
    <x v="0"/>
    <x v="44"/>
    <x v="318"/>
  </r>
  <r>
    <n v="1000"/>
    <x v="953"/>
    <x v="611"/>
    <x v="5"/>
    <x v="0"/>
    <x v="3"/>
    <x v="997"/>
    <x v="999"/>
    <x v="10"/>
    <x v="3"/>
    <x v="423"/>
    <x v="78"/>
    <x v="72"/>
    <x v="306"/>
    <x v="5"/>
    <x v="23"/>
    <x v="2"/>
    <x v="999"/>
    <x v="1"/>
    <x v="3"/>
    <x v="0"/>
    <x v="0"/>
    <x v="3"/>
    <x v="0"/>
    <x v="4"/>
    <x v="0"/>
    <x v="32"/>
    <x v="379"/>
  </r>
  <r>
    <n v="1001"/>
    <x v="954"/>
    <x v="612"/>
    <x v="1"/>
    <x v="0"/>
    <x v="1"/>
    <x v="998"/>
    <x v="1000"/>
    <x v="8"/>
    <x v="1"/>
    <x v="255"/>
    <x v="87"/>
    <x v="103"/>
    <x v="332"/>
    <x v="7"/>
    <x v="9"/>
    <x v="0"/>
    <x v="1000"/>
    <x v="3"/>
    <x v="2"/>
    <x v="1"/>
    <x v="2"/>
    <x v="0"/>
    <x v="0"/>
    <x v="2"/>
    <x v="0"/>
    <x v="217"/>
    <x v="380"/>
  </r>
  <r>
    <n v="1002"/>
    <x v="955"/>
    <x v="196"/>
    <x v="5"/>
    <x v="1"/>
    <x v="1"/>
    <x v="999"/>
    <x v="1001"/>
    <x v="14"/>
    <x v="1"/>
    <x v="146"/>
    <x v="32"/>
    <x v="67"/>
    <x v="335"/>
    <x v="4"/>
    <x v="4"/>
    <x v="1"/>
    <x v="1001"/>
    <x v="3"/>
    <x v="0"/>
    <x v="1"/>
    <x v="0"/>
    <x v="3"/>
    <x v="1"/>
    <x v="0"/>
    <x v="0"/>
    <x v="59"/>
    <x v="143"/>
  </r>
  <r>
    <n v="1003"/>
    <x v="956"/>
    <x v="613"/>
    <x v="2"/>
    <x v="1"/>
    <x v="0"/>
    <x v="1000"/>
    <x v="1002"/>
    <x v="6"/>
    <x v="3"/>
    <x v="424"/>
    <x v="83"/>
    <x v="44"/>
    <x v="46"/>
    <x v="9"/>
    <x v="43"/>
    <x v="1"/>
    <x v="1002"/>
    <x v="0"/>
    <x v="0"/>
    <x v="0"/>
    <x v="1"/>
    <x v="2"/>
    <x v="1"/>
    <x v="5"/>
    <x v="0"/>
    <x v="246"/>
    <x v="140"/>
  </r>
  <r>
    <n v="1004"/>
    <x v="57"/>
    <x v="614"/>
    <x v="3"/>
    <x v="1"/>
    <x v="2"/>
    <x v="1001"/>
    <x v="1003"/>
    <x v="12"/>
    <x v="4"/>
    <x v="106"/>
    <x v="21"/>
    <x v="172"/>
    <x v="150"/>
    <x v="3"/>
    <x v="1"/>
    <x v="1"/>
    <x v="1003"/>
    <x v="2"/>
    <x v="1"/>
    <x v="0"/>
    <x v="0"/>
    <x v="2"/>
    <x v="1"/>
    <x v="6"/>
    <x v="1"/>
    <x v="42"/>
    <x v="292"/>
  </r>
  <r>
    <n v="1005"/>
    <x v="957"/>
    <x v="471"/>
    <x v="5"/>
    <x v="1"/>
    <x v="3"/>
    <x v="1002"/>
    <x v="1004"/>
    <x v="15"/>
    <x v="2"/>
    <x v="350"/>
    <x v="97"/>
    <x v="10"/>
    <x v="181"/>
    <x v="4"/>
    <x v="52"/>
    <x v="2"/>
    <x v="1004"/>
    <x v="2"/>
    <x v="0"/>
    <x v="1"/>
    <x v="1"/>
    <x v="3"/>
    <x v="0"/>
    <x v="0"/>
    <x v="0"/>
    <x v="5"/>
    <x v="381"/>
  </r>
  <r>
    <n v="1006"/>
    <x v="958"/>
    <x v="569"/>
    <x v="6"/>
    <x v="0"/>
    <x v="1"/>
    <x v="1003"/>
    <x v="1005"/>
    <x v="3"/>
    <x v="3"/>
    <x v="187"/>
    <x v="95"/>
    <x v="137"/>
    <x v="267"/>
    <x v="0"/>
    <x v="31"/>
    <x v="1"/>
    <x v="1005"/>
    <x v="3"/>
    <x v="2"/>
    <x v="0"/>
    <x v="0"/>
    <x v="1"/>
    <x v="0"/>
    <x v="5"/>
    <x v="0"/>
    <x v="186"/>
    <x v="248"/>
  </r>
  <r>
    <n v="1007"/>
    <x v="959"/>
    <x v="253"/>
    <x v="7"/>
    <x v="0"/>
    <x v="1"/>
    <x v="1004"/>
    <x v="1006"/>
    <x v="14"/>
    <x v="4"/>
    <x v="94"/>
    <x v="49"/>
    <x v="5"/>
    <x v="228"/>
    <x v="1"/>
    <x v="15"/>
    <x v="0"/>
    <x v="1006"/>
    <x v="2"/>
    <x v="0"/>
    <x v="0"/>
    <x v="0"/>
    <x v="2"/>
    <x v="1"/>
    <x v="3"/>
    <x v="1"/>
    <x v="30"/>
    <x v="140"/>
  </r>
  <r>
    <n v="1008"/>
    <x v="960"/>
    <x v="615"/>
    <x v="3"/>
    <x v="1"/>
    <x v="3"/>
    <x v="1005"/>
    <x v="1007"/>
    <x v="17"/>
    <x v="2"/>
    <x v="123"/>
    <x v="65"/>
    <x v="158"/>
    <x v="171"/>
    <x v="8"/>
    <x v="32"/>
    <x v="2"/>
    <x v="1007"/>
    <x v="3"/>
    <x v="2"/>
    <x v="1"/>
    <x v="0"/>
    <x v="3"/>
    <x v="1"/>
    <x v="0"/>
    <x v="0"/>
    <x v="235"/>
    <x v="382"/>
  </r>
  <r>
    <n v="1009"/>
    <x v="824"/>
    <x v="616"/>
    <x v="0"/>
    <x v="0"/>
    <x v="3"/>
    <x v="1006"/>
    <x v="1008"/>
    <x v="8"/>
    <x v="3"/>
    <x v="243"/>
    <x v="18"/>
    <x v="162"/>
    <x v="226"/>
    <x v="3"/>
    <x v="29"/>
    <x v="0"/>
    <x v="1008"/>
    <x v="2"/>
    <x v="1"/>
    <x v="1"/>
    <x v="0"/>
    <x v="1"/>
    <x v="1"/>
    <x v="4"/>
    <x v="1"/>
    <x v="6"/>
    <x v="280"/>
  </r>
  <r>
    <n v="1010"/>
    <x v="961"/>
    <x v="584"/>
    <x v="2"/>
    <x v="0"/>
    <x v="2"/>
    <x v="1007"/>
    <x v="1009"/>
    <x v="11"/>
    <x v="2"/>
    <x v="391"/>
    <x v="43"/>
    <x v="99"/>
    <x v="188"/>
    <x v="5"/>
    <x v="36"/>
    <x v="0"/>
    <x v="1009"/>
    <x v="0"/>
    <x v="0"/>
    <x v="1"/>
    <x v="2"/>
    <x v="3"/>
    <x v="1"/>
    <x v="4"/>
    <x v="1"/>
    <x v="160"/>
    <x v="262"/>
  </r>
  <r>
    <n v="1011"/>
    <x v="962"/>
    <x v="213"/>
    <x v="7"/>
    <x v="0"/>
    <x v="0"/>
    <x v="1008"/>
    <x v="1010"/>
    <x v="8"/>
    <x v="1"/>
    <x v="243"/>
    <x v="77"/>
    <x v="143"/>
    <x v="346"/>
    <x v="1"/>
    <x v="36"/>
    <x v="1"/>
    <x v="1010"/>
    <x v="2"/>
    <x v="0"/>
    <x v="0"/>
    <x v="2"/>
    <x v="0"/>
    <x v="1"/>
    <x v="6"/>
    <x v="1"/>
    <x v="57"/>
    <x v="91"/>
  </r>
  <r>
    <n v="1012"/>
    <x v="963"/>
    <x v="617"/>
    <x v="7"/>
    <x v="0"/>
    <x v="1"/>
    <x v="1009"/>
    <x v="1011"/>
    <x v="6"/>
    <x v="2"/>
    <x v="323"/>
    <x v="41"/>
    <x v="53"/>
    <x v="94"/>
    <x v="1"/>
    <x v="51"/>
    <x v="0"/>
    <x v="1011"/>
    <x v="2"/>
    <x v="2"/>
    <x v="0"/>
    <x v="2"/>
    <x v="3"/>
    <x v="1"/>
    <x v="6"/>
    <x v="1"/>
    <x v="31"/>
    <x v="21"/>
  </r>
  <r>
    <n v="1013"/>
    <x v="131"/>
    <x v="324"/>
    <x v="5"/>
    <x v="0"/>
    <x v="3"/>
    <x v="1010"/>
    <x v="1012"/>
    <x v="2"/>
    <x v="2"/>
    <x v="425"/>
    <x v="98"/>
    <x v="78"/>
    <x v="244"/>
    <x v="2"/>
    <x v="26"/>
    <x v="1"/>
    <x v="1012"/>
    <x v="1"/>
    <x v="1"/>
    <x v="0"/>
    <x v="2"/>
    <x v="2"/>
    <x v="0"/>
    <x v="5"/>
    <x v="0"/>
    <x v="76"/>
    <x v="280"/>
  </r>
  <r>
    <n v="1014"/>
    <x v="964"/>
    <x v="618"/>
    <x v="0"/>
    <x v="1"/>
    <x v="0"/>
    <x v="1011"/>
    <x v="1013"/>
    <x v="11"/>
    <x v="1"/>
    <x v="383"/>
    <x v="89"/>
    <x v="87"/>
    <x v="184"/>
    <x v="3"/>
    <x v="36"/>
    <x v="0"/>
    <x v="1013"/>
    <x v="0"/>
    <x v="0"/>
    <x v="0"/>
    <x v="0"/>
    <x v="1"/>
    <x v="0"/>
    <x v="4"/>
    <x v="1"/>
    <x v="66"/>
    <x v="84"/>
  </r>
  <r>
    <n v="1015"/>
    <x v="965"/>
    <x v="619"/>
    <x v="3"/>
    <x v="0"/>
    <x v="3"/>
    <x v="1012"/>
    <x v="1014"/>
    <x v="7"/>
    <x v="4"/>
    <x v="251"/>
    <x v="23"/>
    <x v="75"/>
    <x v="233"/>
    <x v="2"/>
    <x v="10"/>
    <x v="2"/>
    <x v="1014"/>
    <x v="1"/>
    <x v="2"/>
    <x v="1"/>
    <x v="0"/>
    <x v="1"/>
    <x v="0"/>
    <x v="6"/>
    <x v="0"/>
    <x v="8"/>
    <x v="0"/>
  </r>
  <r>
    <n v="1016"/>
    <x v="966"/>
    <x v="620"/>
    <x v="1"/>
    <x v="1"/>
    <x v="1"/>
    <x v="1013"/>
    <x v="1015"/>
    <x v="13"/>
    <x v="4"/>
    <x v="426"/>
    <x v="38"/>
    <x v="1"/>
    <x v="335"/>
    <x v="4"/>
    <x v="50"/>
    <x v="2"/>
    <x v="1015"/>
    <x v="1"/>
    <x v="0"/>
    <x v="0"/>
    <x v="1"/>
    <x v="3"/>
    <x v="1"/>
    <x v="2"/>
    <x v="1"/>
    <x v="84"/>
    <x v="288"/>
  </r>
  <r>
    <n v="1017"/>
    <x v="967"/>
    <x v="156"/>
    <x v="3"/>
    <x v="0"/>
    <x v="1"/>
    <x v="1014"/>
    <x v="1016"/>
    <x v="6"/>
    <x v="2"/>
    <x v="427"/>
    <x v="31"/>
    <x v="196"/>
    <x v="182"/>
    <x v="6"/>
    <x v="52"/>
    <x v="1"/>
    <x v="1016"/>
    <x v="0"/>
    <x v="0"/>
    <x v="0"/>
    <x v="0"/>
    <x v="2"/>
    <x v="0"/>
    <x v="3"/>
    <x v="0"/>
    <x v="258"/>
    <x v="113"/>
  </r>
  <r>
    <n v="1018"/>
    <x v="968"/>
    <x v="191"/>
    <x v="0"/>
    <x v="1"/>
    <x v="1"/>
    <x v="1015"/>
    <x v="1017"/>
    <x v="9"/>
    <x v="1"/>
    <x v="58"/>
    <x v="91"/>
    <x v="189"/>
    <x v="241"/>
    <x v="8"/>
    <x v="35"/>
    <x v="1"/>
    <x v="1017"/>
    <x v="3"/>
    <x v="2"/>
    <x v="0"/>
    <x v="0"/>
    <x v="1"/>
    <x v="1"/>
    <x v="2"/>
    <x v="0"/>
    <x v="364"/>
    <x v="130"/>
  </r>
  <r>
    <n v="1019"/>
    <x v="969"/>
    <x v="621"/>
    <x v="4"/>
    <x v="0"/>
    <x v="0"/>
    <x v="1016"/>
    <x v="1018"/>
    <x v="8"/>
    <x v="4"/>
    <x v="427"/>
    <x v="33"/>
    <x v="134"/>
    <x v="210"/>
    <x v="8"/>
    <x v="4"/>
    <x v="0"/>
    <x v="1018"/>
    <x v="2"/>
    <x v="1"/>
    <x v="0"/>
    <x v="2"/>
    <x v="2"/>
    <x v="1"/>
    <x v="3"/>
    <x v="1"/>
    <x v="144"/>
    <x v="109"/>
  </r>
  <r>
    <n v="1020"/>
    <x v="970"/>
    <x v="602"/>
    <x v="1"/>
    <x v="0"/>
    <x v="3"/>
    <x v="1017"/>
    <x v="1019"/>
    <x v="13"/>
    <x v="0"/>
    <x v="428"/>
    <x v="34"/>
    <x v="11"/>
    <x v="213"/>
    <x v="4"/>
    <x v="18"/>
    <x v="2"/>
    <x v="1019"/>
    <x v="3"/>
    <x v="2"/>
    <x v="0"/>
    <x v="1"/>
    <x v="0"/>
    <x v="0"/>
    <x v="5"/>
    <x v="0"/>
    <x v="75"/>
    <x v="350"/>
  </r>
  <r>
    <n v="1021"/>
    <x v="959"/>
    <x v="622"/>
    <x v="3"/>
    <x v="0"/>
    <x v="3"/>
    <x v="1018"/>
    <x v="1020"/>
    <x v="10"/>
    <x v="3"/>
    <x v="429"/>
    <x v="66"/>
    <x v="141"/>
    <x v="15"/>
    <x v="7"/>
    <x v="43"/>
    <x v="1"/>
    <x v="1020"/>
    <x v="3"/>
    <x v="1"/>
    <x v="1"/>
    <x v="0"/>
    <x v="2"/>
    <x v="1"/>
    <x v="6"/>
    <x v="1"/>
    <x v="278"/>
    <x v="125"/>
  </r>
  <r>
    <n v="1022"/>
    <x v="971"/>
    <x v="468"/>
    <x v="7"/>
    <x v="1"/>
    <x v="0"/>
    <x v="1019"/>
    <x v="1021"/>
    <x v="6"/>
    <x v="3"/>
    <x v="45"/>
    <x v="49"/>
    <x v="40"/>
    <x v="110"/>
    <x v="3"/>
    <x v="5"/>
    <x v="1"/>
    <x v="1021"/>
    <x v="2"/>
    <x v="2"/>
    <x v="1"/>
    <x v="1"/>
    <x v="1"/>
    <x v="0"/>
    <x v="2"/>
    <x v="1"/>
    <x v="155"/>
    <x v="283"/>
  </r>
  <r>
    <n v="1023"/>
    <x v="972"/>
    <x v="623"/>
    <x v="2"/>
    <x v="0"/>
    <x v="2"/>
    <x v="1020"/>
    <x v="1022"/>
    <x v="18"/>
    <x v="2"/>
    <x v="145"/>
    <x v="20"/>
    <x v="124"/>
    <x v="219"/>
    <x v="7"/>
    <x v="27"/>
    <x v="2"/>
    <x v="1022"/>
    <x v="3"/>
    <x v="2"/>
    <x v="1"/>
    <x v="0"/>
    <x v="2"/>
    <x v="0"/>
    <x v="1"/>
    <x v="0"/>
    <x v="317"/>
    <x v="109"/>
  </r>
  <r>
    <n v="1024"/>
    <x v="973"/>
    <x v="526"/>
    <x v="1"/>
    <x v="1"/>
    <x v="3"/>
    <x v="1021"/>
    <x v="1023"/>
    <x v="8"/>
    <x v="3"/>
    <x v="334"/>
    <x v="5"/>
    <x v="106"/>
    <x v="103"/>
    <x v="0"/>
    <x v="6"/>
    <x v="0"/>
    <x v="1023"/>
    <x v="1"/>
    <x v="2"/>
    <x v="0"/>
    <x v="0"/>
    <x v="3"/>
    <x v="0"/>
    <x v="4"/>
    <x v="1"/>
    <x v="365"/>
    <x v="299"/>
  </r>
  <r>
    <n v="1025"/>
    <x v="974"/>
    <x v="491"/>
    <x v="2"/>
    <x v="0"/>
    <x v="4"/>
    <x v="1022"/>
    <x v="1024"/>
    <x v="16"/>
    <x v="4"/>
    <x v="241"/>
    <x v="65"/>
    <x v="107"/>
    <x v="372"/>
    <x v="7"/>
    <x v="27"/>
    <x v="0"/>
    <x v="1024"/>
    <x v="0"/>
    <x v="1"/>
    <x v="0"/>
    <x v="1"/>
    <x v="3"/>
    <x v="1"/>
    <x v="1"/>
    <x v="1"/>
    <x v="134"/>
    <x v="223"/>
  </r>
  <r>
    <n v="1026"/>
    <x v="975"/>
    <x v="620"/>
    <x v="5"/>
    <x v="1"/>
    <x v="1"/>
    <x v="1023"/>
    <x v="1025"/>
    <x v="9"/>
    <x v="2"/>
    <x v="430"/>
    <x v="75"/>
    <x v="92"/>
    <x v="86"/>
    <x v="5"/>
    <x v="38"/>
    <x v="0"/>
    <x v="1025"/>
    <x v="3"/>
    <x v="2"/>
    <x v="1"/>
    <x v="0"/>
    <x v="1"/>
    <x v="0"/>
    <x v="0"/>
    <x v="1"/>
    <x v="154"/>
    <x v="257"/>
  </r>
  <r>
    <n v="1027"/>
    <x v="976"/>
    <x v="46"/>
    <x v="4"/>
    <x v="0"/>
    <x v="4"/>
    <x v="1024"/>
    <x v="1026"/>
    <x v="16"/>
    <x v="1"/>
    <x v="431"/>
    <x v="46"/>
    <x v="142"/>
    <x v="101"/>
    <x v="4"/>
    <x v="1"/>
    <x v="2"/>
    <x v="1026"/>
    <x v="1"/>
    <x v="2"/>
    <x v="0"/>
    <x v="0"/>
    <x v="1"/>
    <x v="1"/>
    <x v="2"/>
    <x v="0"/>
    <x v="304"/>
    <x v="48"/>
  </r>
  <r>
    <n v="1028"/>
    <x v="977"/>
    <x v="399"/>
    <x v="2"/>
    <x v="1"/>
    <x v="1"/>
    <x v="1025"/>
    <x v="1027"/>
    <x v="7"/>
    <x v="4"/>
    <x v="76"/>
    <x v="93"/>
    <x v="167"/>
    <x v="39"/>
    <x v="0"/>
    <x v="13"/>
    <x v="2"/>
    <x v="1027"/>
    <x v="0"/>
    <x v="3"/>
    <x v="1"/>
    <x v="2"/>
    <x v="3"/>
    <x v="1"/>
    <x v="4"/>
    <x v="1"/>
    <x v="288"/>
    <x v="192"/>
  </r>
  <r>
    <n v="1029"/>
    <x v="978"/>
    <x v="50"/>
    <x v="4"/>
    <x v="0"/>
    <x v="0"/>
    <x v="1026"/>
    <x v="1028"/>
    <x v="9"/>
    <x v="1"/>
    <x v="432"/>
    <x v="53"/>
    <x v="72"/>
    <x v="164"/>
    <x v="0"/>
    <x v="5"/>
    <x v="1"/>
    <x v="1028"/>
    <x v="0"/>
    <x v="0"/>
    <x v="1"/>
    <x v="0"/>
    <x v="1"/>
    <x v="0"/>
    <x v="6"/>
    <x v="1"/>
    <x v="150"/>
    <x v="306"/>
  </r>
  <r>
    <n v="1030"/>
    <x v="979"/>
    <x v="264"/>
    <x v="3"/>
    <x v="0"/>
    <x v="2"/>
    <x v="1027"/>
    <x v="1029"/>
    <x v="7"/>
    <x v="2"/>
    <x v="307"/>
    <x v="21"/>
    <x v="157"/>
    <x v="363"/>
    <x v="9"/>
    <x v="20"/>
    <x v="0"/>
    <x v="1029"/>
    <x v="3"/>
    <x v="2"/>
    <x v="0"/>
    <x v="0"/>
    <x v="0"/>
    <x v="0"/>
    <x v="0"/>
    <x v="0"/>
    <x v="366"/>
    <x v="228"/>
  </r>
  <r>
    <n v="1031"/>
    <x v="980"/>
    <x v="482"/>
    <x v="0"/>
    <x v="1"/>
    <x v="4"/>
    <x v="1028"/>
    <x v="1030"/>
    <x v="9"/>
    <x v="4"/>
    <x v="64"/>
    <x v="53"/>
    <x v="188"/>
    <x v="243"/>
    <x v="2"/>
    <x v="44"/>
    <x v="0"/>
    <x v="1030"/>
    <x v="3"/>
    <x v="0"/>
    <x v="1"/>
    <x v="0"/>
    <x v="0"/>
    <x v="0"/>
    <x v="2"/>
    <x v="0"/>
    <x v="25"/>
    <x v="383"/>
  </r>
  <r>
    <n v="1032"/>
    <x v="981"/>
    <x v="624"/>
    <x v="7"/>
    <x v="1"/>
    <x v="3"/>
    <x v="1029"/>
    <x v="1031"/>
    <x v="0"/>
    <x v="0"/>
    <x v="143"/>
    <x v="71"/>
    <x v="109"/>
    <x v="127"/>
    <x v="9"/>
    <x v="52"/>
    <x v="1"/>
    <x v="1031"/>
    <x v="1"/>
    <x v="3"/>
    <x v="0"/>
    <x v="2"/>
    <x v="1"/>
    <x v="0"/>
    <x v="4"/>
    <x v="1"/>
    <x v="288"/>
    <x v="81"/>
  </r>
  <r>
    <n v="1033"/>
    <x v="982"/>
    <x v="143"/>
    <x v="0"/>
    <x v="1"/>
    <x v="2"/>
    <x v="1030"/>
    <x v="1032"/>
    <x v="13"/>
    <x v="4"/>
    <x v="314"/>
    <x v="6"/>
    <x v="46"/>
    <x v="322"/>
    <x v="1"/>
    <x v="22"/>
    <x v="0"/>
    <x v="1032"/>
    <x v="1"/>
    <x v="2"/>
    <x v="0"/>
    <x v="1"/>
    <x v="3"/>
    <x v="0"/>
    <x v="1"/>
    <x v="0"/>
    <x v="165"/>
    <x v="236"/>
  </r>
  <r>
    <n v="1034"/>
    <x v="983"/>
    <x v="625"/>
    <x v="2"/>
    <x v="0"/>
    <x v="3"/>
    <x v="1031"/>
    <x v="1033"/>
    <x v="2"/>
    <x v="0"/>
    <x v="217"/>
    <x v="65"/>
    <x v="148"/>
    <x v="16"/>
    <x v="3"/>
    <x v="36"/>
    <x v="0"/>
    <x v="1033"/>
    <x v="0"/>
    <x v="1"/>
    <x v="0"/>
    <x v="0"/>
    <x v="0"/>
    <x v="0"/>
    <x v="0"/>
    <x v="0"/>
    <x v="300"/>
    <x v="221"/>
  </r>
  <r>
    <n v="1035"/>
    <x v="984"/>
    <x v="529"/>
    <x v="4"/>
    <x v="0"/>
    <x v="4"/>
    <x v="1032"/>
    <x v="1034"/>
    <x v="17"/>
    <x v="0"/>
    <x v="299"/>
    <x v="97"/>
    <x v="23"/>
    <x v="186"/>
    <x v="0"/>
    <x v="14"/>
    <x v="1"/>
    <x v="1034"/>
    <x v="0"/>
    <x v="3"/>
    <x v="1"/>
    <x v="0"/>
    <x v="2"/>
    <x v="0"/>
    <x v="5"/>
    <x v="1"/>
    <x v="116"/>
    <x v="332"/>
  </r>
  <r>
    <n v="1036"/>
    <x v="783"/>
    <x v="383"/>
    <x v="5"/>
    <x v="0"/>
    <x v="0"/>
    <x v="1033"/>
    <x v="1035"/>
    <x v="8"/>
    <x v="2"/>
    <x v="398"/>
    <x v="11"/>
    <x v="64"/>
    <x v="82"/>
    <x v="4"/>
    <x v="40"/>
    <x v="1"/>
    <x v="1035"/>
    <x v="1"/>
    <x v="3"/>
    <x v="1"/>
    <x v="1"/>
    <x v="0"/>
    <x v="0"/>
    <x v="2"/>
    <x v="0"/>
    <x v="116"/>
    <x v="73"/>
  </r>
  <r>
    <n v="1037"/>
    <x v="985"/>
    <x v="331"/>
    <x v="4"/>
    <x v="1"/>
    <x v="2"/>
    <x v="1034"/>
    <x v="1036"/>
    <x v="15"/>
    <x v="4"/>
    <x v="371"/>
    <x v="68"/>
    <x v="28"/>
    <x v="154"/>
    <x v="6"/>
    <x v="43"/>
    <x v="0"/>
    <x v="1036"/>
    <x v="2"/>
    <x v="0"/>
    <x v="1"/>
    <x v="0"/>
    <x v="1"/>
    <x v="0"/>
    <x v="6"/>
    <x v="0"/>
    <x v="58"/>
    <x v="46"/>
  </r>
  <r>
    <n v="1038"/>
    <x v="986"/>
    <x v="204"/>
    <x v="1"/>
    <x v="0"/>
    <x v="3"/>
    <x v="1035"/>
    <x v="1037"/>
    <x v="2"/>
    <x v="2"/>
    <x v="429"/>
    <x v="73"/>
    <x v="149"/>
    <x v="227"/>
    <x v="8"/>
    <x v="39"/>
    <x v="0"/>
    <x v="1037"/>
    <x v="2"/>
    <x v="0"/>
    <x v="1"/>
    <x v="2"/>
    <x v="0"/>
    <x v="1"/>
    <x v="5"/>
    <x v="1"/>
    <x v="131"/>
    <x v="121"/>
  </r>
  <r>
    <n v="1039"/>
    <x v="987"/>
    <x v="626"/>
    <x v="5"/>
    <x v="0"/>
    <x v="3"/>
    <x v="1000"/>
    <x v="1038"/>
    <x v="11"/>
    <x v="3"/>
    <x v="31"/>
    <x v="48"/>
    <x v="87"/>
    <x v="236"/>
    <x v="0"/>
    <x v="29"/>
    <x v="2"/>
    <x v="1038"/>
    <x v="2"/>
    <x v="1"/>
    <x v="0"/>
    <x v="2"/>
    <x v="3"/>
    <x v="0"/>
    <x v="3"/>
    <x v="1"/>
    <x v="31"/>
    <x v="139"/>
  </r>
  <r>
    <n v="1040"/>
    <x v="988"/>
    <x v="420"/>
    <x v="6"/>
    <x v="0"/>
    <x v="2"/>
    <x v="1036"/>
    <x v="1039"/>
    <x v="13"/>
    <x v="2"/>
    <x v="367"/>
    <x v="29"/>
    <x v="146"/>
    <x v="176"/>
    <x v="9"/>
    <x v="39"/>
    <x v="0"/>
    <x v="1039"/>
    <x v="3"/>
    <x v="1"/>
    <x v="0"/>
    <x v="0"/>
    <x v="3"/>
    <x v="1"/>
    <x v="0"/>
    <x v="0"/>
    <x v="128"/>
    <x v="74"/>
  </r>
  <r>
    <n v="1041"/>
    <x v="989"/>
    <x v="66"/>
    <x v="6"/>
    <x v="0"/>
    <x v="0"/>
    <x v="1037"/>
    <x v="1040"/>
    <x v="13"/>
    <x v="4"/>
    <x v="268"/>
    <x v="8"/>
    <x v="146"/>
    <x v="183"/>
    <x v="6"/>
    <x v="25"/>
    <x v="0"/>
    <x v="1040"/>
    <x v="2"/>
    <x v="2"/>
    <x v="0"/>
    <x v="0"/>
    <x v="0"/>
    <x v="0"/>
    <x v="6"/>
    <x v="0"/>
    <x v="86"/>
    <x v="35"/>
  </r>
  <r>
    <n v="1042"/>
    <x v="990"/>
    <x v="627"/>
    <x v="7"/>
    <x v="0"/>
    <x v="4"/>
    <x v="1038"/>
    <x v="1041"/>
    <x v="2"/>
    <x v="1"/>
    <x v="356"/>
    <x v="93"/>
    <x v="15"/>
    <x v="156"/>
    <x v="3"/>
    <x v="1"/>
    <x v="1"/>
    <x v="1041"/>
    <x v="2"/>
    <x v="3"/>
    <x v="0"/>
    <x v="0"/>
    <x v="0"/>
    <x v="1"/>
    <x v="2"/>
    <x v="0"/>
    <x v="367"/>
    <x v="18"/>
  </r>
  <r>
    <n v="1043"/>
    <x v="991"/>
    <x v="497"/>
    <x v="6"/>
    <x v="1"/>
    <x v="4"/>
    <x v="1039"/>
    <x v="1042"/>
    <x v="0"/>
    <x v="1"/>
    <x v="323"/>
    <x v="36"/>
    <x v="60"/>
    <x v="79"/>
    <x v="3"/>
    <x v="23"/>
    <x v="1"/>
    <x v="1042"/>
    <x v="3"/>
    <x v="0"/>
    <x v="0"/>
    <x v="0"/>
    <x v="3"/>
    <x v="0"/>
    <x v="0"/>
    <x v="0"/>
    <x v="130"/>
    <x v="313"/>
  </r>
  <r>
    <n v="1044"/>
    <x v="992"/>
    <x v="628"/>
    <x v="6"/>
    <x v="0"/>
    <x v="0"/>
    <x v="1040"/>
    <x v="1043"/>
    <x v="13"/>
    <x v="2"/>
    <x v="406"/>
    <x v="20"/>
    <x v="105"/>
    <x v="98"/>
    <x v="8"/>
    <x v="8"/>
    <x v="0"/>
    <x v="1043"/>
    <x v="3"/>
    <x v="3"/>
    <x v="1"/>
    <x v="0"/>
    <x v="0"/>
    <x v="1"/>
    <x v="6"/>
    <x v="0"/>
    <x v="63"/>
    <x v="351"/>
  </r>
  <r>
    <n v="1045"/>
    <x v="993"/>
    <x v="231"/>
    <x v="1"/>
    <x v="0"/>
    <x v="1"/>
    <x v="1041"/>
    <x v="1044"/>
    <x v="4"/>
    <x v="0"/>
    <x v="170"/>
    <x v="76"/>
    <x v="13"/>
    <x v="225"/>
    <x v="8"/>
    <x v="16"/>
    <x v="0"/>
    <x v="1044"/>
    <x v="1"/>
    <x v="2"/>
    <x v="1"/>
    <x v="0"/>
    <x v="2"/>
    <x v="1"/>
    <x v="4"/>
    <x v="0"/>
    <x v="50"/>
    <x v="100"/>
  </r>
  <r>
    <n v="1046"/>
    <x v="994"/>
    <x v="583"/>
    <x v="3"/>
    <x v="0"/>
    <x v="3"/>
    <x v="1042"/>
    <x v="1045"/>
    <x v="17"/>
    <x v="2"/>
    <x v="80"/>
    <x v="55"/>
    <x v="162"/>
    <x v="42"/>
    <x v="2"/>
    <x v="24"/>
    <x v="1"/>
    <x v="1045"/>
    <x v="2"/>
    <x v="1"/>
    <x v="1"/>
    <x v="1"/>
    <x v="2"/>
    <x v="0"/>
    <x v="0"/>
    <x v="0"/>
    <x v="12"/>
    <x v="87"/>
  </r>
  <r>
    <n v="1047"/>
    <x v="995"/>
    <x v="629"/>
    <x v="0"/>
    <x v="1"/>
    <x v="4"/>
    <x v="1043"/>
    <x v="1046"/>
    <x v="4"/>
    <x v="4"/>
    <x v="226"/>
    <x v="34"/>
    <x v="186"/>
    <x v="213"/>
    <x v="4"/>
    <x v="9"/>
    <x v="2"/>
    <x v="1046"/>
    <x v="3"/>
    <x v="2"/>
    <x v="1"/>
    <x v="0"/>
    <x v="2"/>
    <x v="0"/>
    <x v="4"/>
    <x v="0"/>
    <x v="300"/>
    <x v="95"/>
  </r>
  <r>
    <n v="1048"/>
    <x v="996"/>
    <x v="163"/>
    <x v="1"/>
    <x v="1"/>
    <x v="3"/>
    <x v="1044"/>
    <x v="1047"/>
    <x v="14"/>
    <x v="0"/>
    <x v="323"/>
    <x v="44"/>
    <x v="134"/>
    <x v="287"/>
    <x v="7"/>
    <x v="10"/>
    <x v="2"/>
    <x v="1047"/>
    <x v="3"/>
    <x v="1"/>
    <x v="1"/>
    <x v="1"/>
    <x v="2"/>
    <x v="0"/>
    <x v="3"/>
    <x v="0"/>
    <x v="368"/>
    <x v="315"/>
  </r>
  <r>
    <n v="1049"/>
    <x v="997"/>
    <x v="630"/>
    <x v="6"/>
    <x v="0"/>
    <x v="2"/>
    <x v="1045"/>
    <x v="1048"/>
    <x v="16"/>
    <x v="4"/>
    <x v="413"/>
    <x v="26"/>
    <x v="110"/>
    <x v="373"/>
    <x v="9"/>
    <x v="43"/>
    <x v="2"/>
    <x v="1048"/>
    <x v="3"/>
    <x v="2"/>
    <x v="1"/>
    <x v="1"/>
    <x v="3"/>
    <x v="1"/>
    <x v="6"/>
    <x v="1"/>
    <x v="196"/>
    <x v="257"/>
  </r>
  <r>
    <n v="1050"/>
    <x v="998"/>
    <x v="406"/>
    <x v="3"/>
    <x v="1"/>
    <x v="0"/>
    <x v="1046"/>
    <x v="1049"/>
    <x v="6"/>
    <x v="2"/>
    <x v="126"/>
    <x v="81"/>
    <x v="174"/>
    <x v="184"/>
    <x v="3"/>
    <x v="29"/>
    <x v="2"/>
    <x v="1049"/>
    <x v="3"/>
    <x v="3"/>
    <x v="0"/>
    <x v="0"/>
    <x v="1"/>
    <x v="0"/>
    <x v="5"/>
    <x v="1"/>
    <x v="205"/>
    <x v="247"/>
  </r>
  <r>
    <n v="1051"/>
    <x v="999"/>
    <x v="317"/>
    <x v="7"/>
    <x v="1"/>
    <x v="0"/>
    <x v="1047"/>
    <x v="1050"/>
    <x v="10"/>
    <x v="1"/>
    <x v="341"/>
    <x v="4"/>
    <x v="41"/>
    <x v="370"/>
    <x v="7"/>
    <x v="3"/>
    <x v="2"/>
    <x v="1050"/>
    <x v="0"/>
    <x v="1"/>
    <x v="0"/>
    <x v="0"/>
    <x v="2"/>
    <x v="1"/>
    <x v="0"/>
    <x v="1"/>
    <x v="319"/>
    <x v="251"/>
  </r>
  <r>
    <n v="1052"/>
    <x v="1000"/>
    <x v="631"/>
    <x v="7"/>
    <x v="0"/>
    <x v="2"/>
    <x v="1048"/>
    <x v="1051"/>
    <x v="19"/>
    <x v="1"/>
    <x v="148"/>
    <x v="97"/>
    <x v="76"/>
    <x v="77"/>
    <x v="9"/>
    <x v="37"/>
    <x v="1"/>
    <x v="1051"/>
    <x v="3"/>
    <x v="3"/>
    <x v="1"/>
    <x v="0"/>
    <x v="2"/>
    <x v="0"/>
    <x v="1"/>
    <x v="0"/>
    <x v="338"/>
    <x v="102"/>
  </r>
  <r>
    <n v="1053"/>
    <x v="1001"/>
    <x v="22"/>
    <x v="3"/>
    <x v="1"/>
    <x v="1"/>
    <x v="1049"/>
    <x v="1052"/>
    <x v="19"/>
    <x v="1"/>
    <x v="250"/>
    <x v="72"/>
    <x v="49"/>
    <x v="223"/>
    <x v="8"/>
    <x v="19"/>
    <x v="0"/>
    <x v="1052"/>
    <x v="2"/>
    <x v="0"/>
    <x v="0"/>
    <x v="0"/>
    <x v="0"/>
    <x v="0"/>
    <x v="4"/>
    <x v="1"/>
    <x v="368"/>
    <x v="384"/>
  </r>
  <r>
    <n v="1054"/>
    <x v="1002"/>
    <x v="333"/>
    <x v="4"/>
    <x v="0"/>
    <x v="3"/>
    <x v="1050"/>
    <x v="1053"/>
    <x v="11"/>
    <x v="0"/>
    <x v="350"/>
    <x v="62"/>
    <x v="48"/>
    <x v="221"/>
    <x v="5"/>
    <x v="14"/>
    <x v="1"/>
    <x v="1053"/>
    <x v="0"/>
    <x v="2"/>
    <x v="0"/>
    <x v="2"/>
    <x v="1"/>
    <x v="0"/>
    <x v="5"/>
    <x v="1"/>
    <x v="152"/>
    <x v="385"/>
  </r>
  <r>
    <n v="1055"/>
    <x v="1003"/>
    <x v="597"/>
    <x v="3"/>
    <x v="1"/>
    <x v="1"/>
    <x v="1051"/>
    <x v="1054"/>
    <x v="13"/>
    <x v="0"/>
    <x v="422"/>
    <x v="20"/>
    <x v="121"/>
    <x v="66"/>
    <x v="5"/>
    <x v="31"/>
    <x v="2"/>
    <x v="1054"/>
    <x v="2"/>
    <x v="1"/>
    <x v="0"/>
    <x v="1"/>
    <x v="3"/>
    <x v="1"/>
    <x v="0"/>
    <x v="0"/>
    <x v="351"/>
    <x v="222"/>
  </r>
  <r>
    <n v="1056"/>
    <x v="1004"/>
    <x v="47"/>
    <x v="7"/>
    <x v="1"/>
    <x v="3"/>
    <x v="1052"/>
    <x v="1055"/>
    <x v="9"/>
    <x v="3"/>
    <x v="292"/>
    <x v="98"/>
    <x v="83"/>
    <x v="261"/>
    <x v="2"/>
    <x v="7"/>
    <x v="1"/>
    <x v="1055"/>
    <x v="2"/>
    <x v="2"/>
    <x v="0"/>
    <x v="2"/>
    <x v="0"/>
    <x v="1"/>
    <x v="1"/>
    <x v="1"/>
    <x v="226"/>
    <x v="85"/>
  </r>
  <r>
    <n v="1057"/>
    <x v="1005"/>
    <x v="7"/>
    <x v="4"/>
    <x v="0"/>
    <x v="1"/>
    <x v="1053"/>
    <x v="1056"/>
    <x v="15"/>
    <x v="3"/>
    <x v="428"/>
    <x v="4"/>
    <x v="22"/>
    <x v="211"/>
    <x v="3"/>
    <x v="48"/>
    <x v="0"/>
    <x v="1056"/>
    <x v="2"/>
    <x v="0"/>
    <x v="1"/>
    <x v="0"/>
    <x v="3"/>
    <x v="0"/>
    <x v="3"/>
    <x v="1"/>
    <x v="306"/>
    <x v="266"/>
  </r>
  <r>
    <n v="1058"/>
    <x v="1006"/>
    <x v="302"/>
    <x v="6"/>
    <x v="0"/>
    <x v="3"/>
    <x v="1054"/>
    <x v="1057"/>
    <x v="15"/>
    <x v="3"/>
    <x v="157"/>
    <x v="78"/>
    <x v="95"/>
    <x v="253"/>
    <x v="5"/>
    <x v="50"/>
    <x v="0"/>
    <x v="1057"/>
    <x v="1"/>
    <x v="2"/>
    <x v="1"/>
    <x v="1"/>
    <x v="2"/>
    <x v="1"/>
    <x v="5"/>
    <x v="1"/>
    <x v="222"/>
    <x v="108"/>
  </r>
  <r>
    <n v="1059"/>
    <x v="889"/>
    <x v="383"/>
    <x v="4"/>
    <x v="1"/>
    <x v="1"/>
    <x v="1055"/>
    <x v="1058"/>
    <x v="0"/>
    <x v="1"/>
    <x v="32"/>
    <x v="27"/>
    <x v="133"/>
    <x v="141"/>
    <x v="8"/>
    <x v="9"/>
    <x v="2"/>
    <x v="1058"/>
    <x v="1"/>
    <x v="0"/>
    <x v="0"/>
    <x v="1"/>
    <x v="3"/>
    <x v="0"/>
    <x v="1"/>
    <x v="0"/>
    <x v="295"/>
    <x v="386"/>
  </r>
  <r>
    <n v="1060"/>
    <x v="1007"/>
    <x v="632"/>
    <x v="5"/>
    <x v="1"/>
    <x v="3"/>
    <x v="1056"/>
    <x v="1059"/>
    <x v="13"/>
    <x v="1"/>
    <x v="86"/>
    <x v="57"/>
    <x v="12"/>
    <x v="305"/>
    <x v="1"/>
    <x v="0"/>
    <x v="1"/>
    <x v="1059"/>
    <x v="2"/>
    <x v="0"/>
    <x v="0"/>
    <x v="0"/>
    <x v="0"/>
    <x v="0"/>
    <x v="2"/>
    <x v="1"/>
    <x v="315"/>
    <x v="104"/>
  </r>
  <r>
    <n v="1061"/>
    <x v="1008"/>
    <x v="400"/>
    <x v="3"/>
    <x v="1"/>
    <x v="2"/>
    <x v="1057"/>
    <x v="1060"/>
    <x v="15"/>
    <x v="3"/>
    <x v="362"/>
    <x v="35"/>
    <x v="169"/>
    <x v="78"/>
    <x v="1"/>
    <x v="26"/>
    <x v="2"/>
    <x v="1060"/>
    <x v="3"/>
    <x v="1"/>
    <x v="1"/>
    <x v="0"/>
    <x v="2"/>
    <x v="0"/>
    <x v="1"/>
    <x v="0"/>
    <x v="244"/>
    <x v="308"/>
  </r>
  <r>
    <n v="1062"/>
    <x v="1009"/>
    <x v="145"/>
    <x v="4"/>
    <x v="0"/>
    <x v="0"/>
    <x v="1058"/>
    <x v="1061"/>
    <x v="16"/>
    <x v="0"/>
    <x v="232"/>
    <x v="4"/>
    <x v="174"/>
    <x v="202"/>
    <x v="2"/>
    <x v="10"/>
    <x v="0"/>
    <x v="1061"/>
    <x v="1"/>
    <x v="2"/>
    <x v="1"/>
    <x v="1"/>
    <x v="2"/>
    <x v="1"/>
    <x v="1"/>
    <x v="0"/>
    <x v="264"/>
    <x v="305"/>
  </r>
  <r>
    <n v="1063"/>
    <x v="1010"/>
    <x v="633"/>
    <x v="2"/>
    <x v="0"/>
    <x v="3"/>
    <x v="1059"/>
    <x v="1062"/>
    <x v="12"/>
    <x v="4"/>
    <x v="332"/>
    <x v="73"/>
    <x v="65"/>
    <x v="33"/>
    <x v="2"/>
    <x v="10"/>
    <x v="1"/>
    <x v="1062"/>
    <x v="1"/>
    <x v="0"/>
    <x v="0"/>
    <x v="1"/>
    <x v="1"/>
    <x v="1"/>
    <x v="6"/>
    <x v="1"/>
    <x v="127"/>
    <x v="351"/>
  </r>
  <r>
    <n v="1064"/>
    <x v="1011"/>
    <x v="171"/>
    <x v="0"/>
    <x v="1"/>
    <x v="4"/>
    <x v="1060"/>
    <x v="1063"/>
    <x v="11"/>
    <x v="2"/>
    <x v="385"/>
    <x v="89"/>
    <x v="106"/>
    <x v="131"/>
    <x v="2"/>
    <x v="36"/>
    <x v="2"/>
    <x v="1063"/>
    <x v="2"/>
    <x v="2"/>
    <x v="1"/>
    <x v="0"/>
    <x v="3"/>
    <x v="1"/>
    <x v="0"/>
    <x v="1"/>
    <x v="369"/>
    <x v="243"/>
  </r>
  <r>
    <n v="1065"/>
    <x v="1012"/>
    <x v="634"/>
    <x v="4"/>
    <x v="1"/>
    <x v="1"/>
    <x v="267"/>
    <x v="1064"/>
    <x v="11"/>
    <x v="1"/>
    <x v="363"/>
    <x v="89"/>
    <x v="65"/>
    <x v="30"/>
    <x v="9"/>
    <x v="44"/>
    <x v="1"/>
    <x v="1064"/>
    <x v="0"/>
    <x v="1"/>
    <x v="0"/>
    <x v="0"/>
    <x v="1"/>
    <x v="0"/>
    <x v="1"/>
    <x v="1"/>
    <x v="42"/>
    <x v="387"/>
  </r>
  <r>
    <n v="1066"/>
    <x v="1013"/>
    <x v="117"/>
    <x v="3"/>
    <x v="0"/>
    <x v="1"/>
    <x v="1061"/>
    <x v="1065"/>
    <x v="7"/>
    <x v="1"/>
    <x v="287"/>
    <x v="65"/>
    <x v="172"/>
    <x v="214"/>
    <x v="3"/>
    <x v="28"/>
    <x v="2"/>
    <x v="1065"/>
    <x v="3"/>
    <x v="1"/>
    <x v="1"/>
    <x v="0"/>
    <x v="2"/>
    <x v="1"/>
    <x v="2"/>
    <x v="1"/>
    <x v="77"/>
    <x v="185"/>
  </r>
  <r>
    <n v="1067"/>
    <x v="1014"/>
    <x v="635"/>
    <x v="5"/>
    <x v="0"/>
    <x v="4"/>
    <x v="1062"/>
    <x v="1066"/>
    <x v="10"/>
    <x v="1"/>
    <x v="346"/>
    <x v="88"/>
    <x v="83"/>
    <x v="208"/>
    <x v="7"/>
    <x v="22"/>
    <x v="2"/>
    <x v="1066"/>
    <x v="0"/>
    <x v="2"/>
    <x v="0"/>
    <x v="0"/>
    <x v="2"/>
    <x v="0"/>
    <x v="4"/>
    <x v="1"/>
    <x v="216"/>
    <x v="199"/>
  </r>
  <r>
    <n v="1068"/>
    <x v="500"/>
    <x v="532"/>
    <x v="0"/>
    <x v="1"/>
    <x v="0"/>
    <x v="1063"/>
    <x v="1067"/>
    <x v="2"/>
    <x v="0"/>
    <x v="4"/>
    <x v="77"/>
    <x v="148"/>
    <x v="246"/>
    <x v="9"/>
    <x v="1"/>
    <x v="1"/>
    <x v="1067"/>
    <x v="1"/>
    <x v="2"/>
    <x v="0"/>
    <x v="0"/>
    <x v="3"/>
    <x v="1"/>
    <x v="4"/>
    <x v="1"/>
    <x v="98"/>
    <x v="227"/>
  </r>
  <r>
    <n v="1069"/>
    <x v="1015"/>
    <x v="415"/>
    <x v="7"/>
    <x v="1"/>
    <x v="0"/>
    <x v="1064"/>
    <x v="1068"/>
    <x v="3"/>
    <x v="4"/>
    <x v="150"/>
    <x v="3"/>
    <x v="22"/>
    <x v="264"/>
    <x v="5"/>
    <x v="44"/>
    <x v="2"/>
    <x v="1068"/>
    <x v="3"/>
    <x v="2"/>
    <x v="1"/>
    <x v="0"/>
    <x v="3"/>
    <x v="0"/>
    <x v="3"/>
    <x v="1"/>
    <x v="332"/>
    <x v="116"/>
  </r>
  <r>
    <n v="1070"/>
    <x v="1016"/>
    <x v="347"/>
    <x v="1"/>
    <x v="0"/>
    <x v="2"/>
    <x v="1065"/>
    <x v="1069"/>
    <x v="0"/>
    <x v="4"/>
    <x v="318"/>
    <x v="97"/>
    <x v="123"/>
    <x v="294"/>
    <x v="6"/>
    <x v="46"/>
    <x v="1"/>
    <x v="1069"/>
    <x v="0"/>
    <x v="3"/>
    <x v="0"/>
    <x v="2"/>
    <x v="2"/>
    <x v="0"/>
    <x v="2"/>
    <x v="1"/>
    <x v="231"/>
    <x v="209"/>
  </r>
  <r>
    <n v="1071"/>
    <x v="1017"/>
    <x v="567"/>
    <x v="5"/>
    <x v="1"/>
    <x v="2"/>
    <x v="1066"/>
    <x v="1070"/>
    <x v="7"/>
    <x v="3"/>
    <x v="335"/>
    <x v="22"/>
    <x v="90"/>
    <x v="354"/>
    <x v="4"/>
    <x v="25"/>
    <x v="1"/>
    <x v="1070"/>
    <x v="2"/>
    <x v="2"/>
    <x v="0"/>
    <x v="0"/>
    <x v="1"/>
    <x v="1"/>
    <x v="1"/>
    <x v="0"/>
    <x v="268"/>
    <x v="124"/>
  </r>
  <r>
    <n v="1072"/>
    <x v="1018"/>
    <x v="540"/>
    <x v="2"/>
    <x v="0"/>
    <x v="4"/>
    <x v="1067"/>
    <x v="1071"/>
    <x v="6"/>
    <x v="4"/>
    <x v="433"/>
    <x v="64"/>
    <x v="156"/>
    <x v="172"/>
    <x v="3"/>
    <x v="27"/>
    <x v="0"/>
    <x v="1071"/>
    <x v="1"/>
    <x v="1"/>
    <x v="1"/>
    <x v="0"/>
    <x v="3"/>
    <x v="1"/>
    <x v="3"/>
    <x v="1"/>
    <x v="364"/>
    <x v="248"/>
  </r>
  <r>
    <n v="1073"/>
    <x v="1019"/>
    <x v="536"/>
    <x v="0"/>
    <x v="1"/>
    <x v="2"/>
    <x v="1068"/>
    <x v="1072"/>
    <x v="6"/>
    <x v="0"/>
    <x v="434"/>
    <x v="49"/>
    <x v="85"/>
    <x v="259"/>
    <x v="4"/>
    <x v="8"/>
    <x v="2"/>
    <x v="1072"/>
    <x v="3"/>
    <x v="2"/>
    <x v="1"/>
    <x v="0"/>
    <x v="3"/>
    <x v="0"/>
    <x v="4"/>
    <x v="1"/>
    <x v="370"/>
    <x v="363"/>
  </r>
  <r>
    <n v="1074"/>
    <x v="1020"/>
    <x v="177"/>
    <x v="5"/>
    <x v="0"/>
    <x v="0"/>
    <x v="1069"/>
    <x v="1073"/>
    <x v="0"/>
    <x v="0"/>
    <x v="190"/>
    <x v="59"/>
    <x v="64"/>
    <x v="292"/>
    <x v="2"/>
    <x v="7"/>
    <x v="1"/>
    <x v="1073"/>
    <x v="2"/>
    <x v="1"/>
    <x v="0"/>
    <x v="0"/>
    <x v="2"/>
    <x v="0"/>
    <x v="6"/>
    <x v="1"/>
    <x v="370"/>
    <x v="44"/>
  </r>
  <r>
    <n v="1075"/>
    <x v="1021"/>
    <x v="636"/>
    <x v="7"/>
    <x v="0"/>
    <x v="4"/>
    <x v="1070"/>
    <x v="1074"/>
    <x v="5"/>
    <x v="4"/>
    <x v="291"/>
    <x v="34"/>
    <x v="97"/>
    <x v="81"/>
    <x v="7"/>
    <x v="51"/>
    <x v="2"/>
    <x v="1074"/>
    <x v="2"/>
    <x v="2"/>
    <x v="1"/>
    <x v="0"/>
    <x v="3"/>
    <x v="0"/>
    <x v="3"/>
    <x v="0"/>
    <x v="318"/>
    <x v="84"/>
  </r>
  <r>
    <n v="1076"/>
    <x v="1022"/>
    <x v="637"/>
    <x v="3"/>
    <x v="0"/>
    <x v="3"/>
    <x v="1071"/>
    <x v="1075"/>
    <x v="14"/>
    <x v="3"/>
    <x v="240"/>
    <x v="16"/>
    <x v="192"/>
    <x v="335"/>
    <x v="6"/>
    <x v="9"/>
    <x v="2"/>
    <x v="1075"/>
    <x v="2"/>
    <x v="2"/>
    <x v="0"/>
    <x v="0"/>
    <x v="3"/>
    <x v="0"/>
    <x v="4"/>
    <x v="1"/>
    <x v="371"/>
    <x v="291"/>
  </r>
  <r>
    <n v="1077"/>
    <x v="1023"/>
    <x v="564"/>
    <x v="2"/>
    <x v="0"/>
    <x v="3"/>
    <x v="1072"/>
    <x v="1076"/>
    <x v="16"/>
    <x v="4"/>
    <x v="143"/>
    <x v="69"/>
    <x v="151"/>
    <x v="153"/>
    <x v="3"/>
    <x v="6"/>
    <x v="2"/>
    <x v="1076"/>
    <x v="0"/>
    <x v="0"/>
    <x v="1"/>
    <x v="1"/>
    <x v="2"/>
    <x v="0"/>
    <x v="1"/>
    <x v="1"/>
    <x v="365"/>
    <x v="89"/>
  </r>
  <r>
    <n v="1078"/>
    <x v="1024"/>
    <x v="638"/>
    <x v="6"/>
    <x v="1"/>
    <x v="4"/>
    <x v="1073"/>
    <x v="1077"/>
    <x v="12"/>
    <x v="4"/>
    <x v="166"/>
    <x v="11"/>
    <x v="50"/>
    <x v="273"/>
    <x v="6"/>
    <x v="2"/>
    <x v="0"/>
    <x v="1077"/>
    <x v="2"/>
    <x v="1"/>
    <x v="0"/>
    <x v="0"/>
    <x v="2"/>
    <x v="1"/>
    <x v="2"/>
    <x v="0"/>
    <x v="52"/>
    <x v="357"/>
  </r>
  <r>
    <n v="1079"/>
    <x v="1025"/>
    <x v="323"/>
    <x v="1"/>
    <x v="1"/>
    <x v="3"/>
    <x v="1074"/>
    <x v="1078"/>
    <x v="13"/>
    <x v="2"/>
    <x v="435"/>
    <x v="37"/>
    <x v="160"/>
    <x v="32"/>
    <x v="1"/>
    <x v="42"/>
    <x v="0"/>
    <x v="1078"/>
    <x v="0"/>
    <x v="1"/>
    <x v="0"/>
    <x v="0"/>
    <x v="0"/>
    <x v="1"/>
    <x v="3"/>
    <x v="1"/>
    <x v="357"/>
    <x v="132"/>
  </r>
  <r>
    <n v="1080"/>
    <x v="1026"/>
    <x v="469"/>
    <x v="7"/>
    <x v="1"/>
    <x v="2"/>
    <x v="1075"/>
    <x v="1079"/>
    <x v="7"/>
    <x v="1"/>
    <x v="303"/>
    <x v="54"/>
    <x v="20"/>
    <x v="15"/>
    <x v="3"/>
    <x v="48"/>
    <x v="1"/>
    <x v="1079"/>
    <x v="2"/>
    <x v="3"/>
    <x v="0"/>
    <x v="0"/>
    <x v="0"/>
    <x v="1"/>
    <x v="1"/>
    <x v="0"/>
    <x v="329"/>
    <x v="388"/>
  </r>
  <r>
    <n v="1081"/>
    <x v="1027"/>
    <x v="639"/>
    <x v="0"/>
    <x v="1"/>
    <x v="4"/>
    <x v="1076"/>
    <x v="1080"/>
    <x v="17"/>
    <x v="1"/>
    <x v="282"/>
    <x v="15"/>
    <x v="120"/>
    <x v="348"/>
    <x v="1"/>
    <x v="27"/>
    <x v="2"/>
    <x v="1080"/>
    <x v="0"/>
    <x v="2"/>
    <x v="0"/>
    <x v="2"/>
    <x v="3"/>
    <x v="0"/>
    <x v="3"/>
    <x v="0"/>
    <x v="73"/>
    <x v="180"/>
  </r>
  <r>
    <n v="1082"/>
    <x v="1028"/>
    <x v="640"/>
    <x v="4"/>
    <x v="1"/>
    <x v="4"/>
    <x v="1077"/>
    <x v="1081"/>
    <x v="17"/>
    <x v="0"/>
    <x v="436"/>
    <x v="52"/>
    <x v="15"/>
    <x v="37"/>
    <x v="4"/>
    <x v="24"/>
    <x v="0"/>
    <x v="1081"/>
    <x v="1"/>
    <x v="1"/>
    <x v="1"/>
    <x v="1"/>
    <x v="3"/>
    <x v="1"/>
    <x v="2"/>
    <x v="1"/>
    <x v="339"/>
    <x v="389"/>
  </r>
  <r>
    <n v="1083"/>
    <x v="1029"/>
    <x v="177"/>
    <x v="6"/>
    <x v="1"/>
    <x v="0"/>
    <x v="1078"/>
    <x v="1082"/>
    <x v="17"/>
    <x v="4"/>
    <x v="315"/>
    <x v="21"/>
    <x v="34"/>
    <x v="225"/>
    <x v="1"/>
    <x v="19"/>
    <x v="1"/>
    <x v="1082"/>
    <x v="3"/>
    <x v="1"/>
    <x v="0"/>
    <x v="1"/>
    <x v="2"/>
    <x v="0"/>
    <x v="0"/>
    <x v="1"/>
    <x v="372"/>
    <x v="313"/>
  </r>
  <r>
    <n v="1084"/>
    <x v="1030"/>
    <x v="257"/>
    <x v="4"/>
    <x v="1"/>
    <x v="2"/>
    <x v="1079"/>
    <x v="1083"/>
    <x v="9"/>
    <x v="0"/>
    <x v="8"/>
    <x v="3"/>
    <x v="168"/>
    <x v="358"/>
    <x v="9"/>
    <x v="39"/>
    <x v="1"/>
    <x v="1083"/>
    <x v="2"/>
    <x v="1"/>
    <x v="1"/>
    <x v="0"/>
    <x v="1"/>
    <x v="1"/>
    <x v="5"/>
    <x v="0"/>
    <x v="132"/>
    <x v="119"/>
  </r>
  <r>
    <n v="1085"/>
    <x v="1031"/>
    <x v="49"/>
    <x v="0"/>
    <x v="1"/>
    <x v="2"/>
    <x v="1080"/>
    <x v="1084"/>
    <x v="6"/>
    <x v="2"/>
    <x v="380"/>
    <x v="19"/>
    <x v="43"/>
    <x v="374"/>
    <x v="2"/>
    <x v="9"/>
    <x v="2"/>
    <x v="1084"/>
    <x v="0"/>
    <x v="0"/>
    <x v="1"/>
    <x v="0"/>
    <x v="3"/>
    <x v="0"/>
    <x v="4"/>
    <x v="0"/>
    <x v="113"/>
    <x v="374"/>
  </r>
  <r>
    <n v="1086"/>
    <x v="1032"/>
    <x v="219"/>
    <x v="2"/>
    <x v="1"/>
    <x v="3"/>
    <x v="1081"/>
    <x v="1085"/>
    <x v="16"/>
    <x v="2"/>
    <x v="336"/>
    <x v="87"/>
    <x v="179"/>
    <x v="375"/>
    <x v="7"/>
    <x v="40"/>
    <x v="1"/>
    <x v="1085"/>
    <x v="1"/>
    <x v="0"/>
    <x v="0"/>
    <x v="0"/>
    <x v="3"/>
    <x v="0"/>
    <x v="0"/>
    <x v="1"/>
    <x v="96"/>
    <x v="61"/>
  </r>
  <r>
    <n v="1087"/>
    <x v="1033"/>
    <x v="641"/>
    <x v="6"/>
    <x v="1"/>
    <x v="3"/>
    <x v="1082"/>
    <x v="1086"/>
    <x v="12"/>
    <x v="3"/>
    <x v="304"/>
    <x v="12"/>
    <x v="188"/>
    <x v="114"/>
    <x v="9"/>
    <x v="43"/>
    <x v="2"/>
    <x v="1086"/>
    <x v="0"/>
    <x v="3"/>
    <x v="1"/>
    <x v="1"/>
    <x v="3"/>
    <x v="1"/>
    <x v="5"/>
    <x v="0"/>
    <x v="192"/>
    <x v="23"/>
  </r>
  <r>
    <n v="1088"/>
    <x v="1034"/>
    <x v="44"/>
    <x v="5"/>
    <x v="1"/>
    <x v="4"/>
    <x v="1083"/>
    <x v="1087"/>
    <x v="14"/>
    <x v="2"/>
    <x v="282"/>
    <x v="99"/>
    <x v="154"/>
    <x v="36"/>
    <x v="4"/>
    <x v="28"/>
    <x v="0"/>
    <x v="1087"/>
    <x v="3"/>
    <x v="1"/>
    <x v="0"/>
    <x v="0"/>
    <x v="1"/>
    <x v="1"/>
    <x v="6"/>
    <x v="0"/>
    <x v="373"/>
    <x v="250"/>
  </r>
  <r>
    <n v="1089"/>
    <x v="1035"/>
    <x v="170"/>
    <x v="7"/>
    <x v="1"/>
    <x v="4"/>
    <x v="1084"/>
    <x v="1088"/>
    <x v="5"/>
    <x v="0"/>
    <x v="80"/>
    <x v="50"/>
    <x v="35"/>
    <x v="138"/>
    <x v="4"/>
    <x v="6"/>
    <x v="0"/>
    <x v="1088"/>
    <x v="0"/>
    <x v="3"/>
    <x v="0"/>
    <x v="0"/>
    <x v="3"/>
    <x v="1"/>
    <x v="3"/>
    <x v="0"/>
    <x v="243"/>
    <x v="390"/>
  </r>
  <r>
    <n v="1090"/>
    <x v="1036"/>
    <x v="405"/>
    <x v="7"/>
    <x v="0"/>
    <x v="3"/>
    <x v="1085"/>
    <x v="1089"/>
    <x v="3"/>
    <x v="3"/>
    <x v="52"/>
    <x v="7"/>
    <x v="181"/>
    <x v="178"/>
    <x v="8"/>
    <x v="35"/>
    <x v="1"/>
    <x v="1089"/>
    <x v="3"/>
    <x v="2"/>
    <x v="0"/>
    <x v="0"/>
    <x v="1"/>
    <x v="1"/>
    <x v="4"/>
    <x v="1"/>
    <x v="63"/>
    <x v="91"/>
  </r>
  <r>
    <n v="1091"/>
    <x v="622"/>
    <x v="595"/>
    <x v="2"/>
    <x v="1"/>
    <x v="3"/>
    <x v="1086"/>
    <x v="1090"/>
    <x v="17"/>
    <x v="2"/>
    <x v="437"/>
    <x v="35"/>
    <x v="96"/>
    <x v="29"/>
    <x v="2"/>
    <x v="20"/>
    <x v="1"/>
    <x v="1090"/>
    <x v="1"/>
    <x v="1"/>
    <x v="1"/>
    <x v="0"/>
    <x v="2"/>
    <x v="1"/>
    <x v="0"/>
    <x v="0"/>
    <x v="132"/>
    <x v="270"/>
  </r>
  <r>
    <n v="1092"/>
    <x v="1037"/>
    <x v="604"/>
    <x v="2"/>
    <x v="1"/>
    <x v="4"/>
    <x v="1087"/>
    <x v="1091"/>
    <x v="16"/>
    <x v="0"/>
    <x v="331"/>
    <x v="65"/>
    <x v="11"/>
    <x v="182"/>
    <x v="3"/>
    <x v="29"/>
    <x v="0"/>
    <x v="1091"/>
    <x v="3"/>
    <x v="0"/>
    <x v="1"/>
    <x v="1"/>
    <x v="3"/>
    <x v="1"/>
    <x v="3"/>
    <x v="0"/>
    <x v="291"/>
    <x v="217"/>
  </r>
  <r>
    <n v="1093"/>
    <x v="218"/>
    <x v="642"/>
    <x v="4"/>
    <x v="0"/>
    <x v="3"/>
    <x v="1088"/>
    <x v="1092"/>
    <x v="15"/>
    <x v="0"/>
    <x v="186"/>
    <x v="52"/>
    <x v="141"/>
    <x v="298"/>
    <x v="9"/>
    <x v="38"/>
    <x v="1"/>
    <x v="1092"/>
    <x v="3"/>
    <x v="0"/>
    <x v="0"/>
    <x v="0"/>
    <x v="2"/>
    <x v="1"/>
    <x v="0"/>
    <x v="0"/>
    <x v="208"/>
    <x v="351"/>
  </r>
  <r>
    <n v="1094"/>
    <x v="318"/>
    <x v="591"/>
    <x v="0"/>
    <x v="1"/>
    <x v="4"/>
    <x v="1089"/>
    <x v="1093"/>
    <x v="4"/>
    <x v="4"/>
    <x v="110"/>
    <x v="10"/>
    <x v="145"/>
    <x v="376"/>
    <x v="3"/>
    <x v="28"/>
    <x v="1"/>
    <x v="1093"/>
    <x v="3"/>
    <x v="0"/>
    <x v="1"/>
    <x v="0"/>
    <x v="1"/>
    <x v="1"/>
    <x v="4"/>
    <x v="0"/>
    <x v="105"/>
    <x v="115"/>
  </r>
  <r>
    <n v="1095"/>
    <x v="1038"/>
    <x v="603"/>
    <x v="3"/>
    <x v="1"/>
    <x v="0"/>
    <x v="1090"/>
    <x v="1094"/>
    <x v="2"/>
    <x v="2"/>
    <x v="244"/>
    <x v="28"/>
    <x v="8"/>
    <x v="81"/>
    <x v="2"/>
    <x v="4"/>
    <x v="0"/>
    <x v="1094"/>
    <x v="3"/>
    <x v="3"/>
    <x v="0"/>
    <x v="0"/>
    <x v="3"/>
    <x v="0"/>
    <x v="6"/>
    <x v="1"/>
    <x v="250"/>
    <x v="233"/>
  </r>
  <r>
    <n v="1096"/>
    <x v="1039"/>
    <x v="3"/>
    <x v="4"/>
    <x v="0"/>
    <x v="0"/>
    <x v="1091"/>
    <x v="1095"/>
    <x v="19"/>
    <x v="1"/>
    <x v="293"/>
    <x v="67"/>
    <x v="173"/>
    <x v="161"/>
    <x v="1"/>
    <x v="2"/>
    <x v="1"/>
    <x v="1095"/>
    <x v="0"/>
    <x v="1"/>
    <x v="0"/>
    <x v="0"/>
    <x v="3"/>
    <x v="1"/>
    <x v="2"/>
    <x v="0"/>
    <x v="296"/>
    <x v="94"/>
  </r>
  <r>
    <n v="1097"/>
    <x v="1040"/>
    <x v="389"/>
    <x v="1"/>
    <x v="1"/>
    <x v="2"/>
    <x v="1092"/>
    <x v="1096"/>
    <x v="17"/>
    <x v="3"/>
    <x v="253"/>
    <x v="38"/>
    <x v="55"/>
    <x v="165"/>
    <x v="6"/>
    <x v="16"/>
    <x v="2"/>
    <x v="1096"/>
    <x v="0"/>
    <x v="2"/>
    <x v="1"/>
    <x v="0"/>
    <x v="2"/>
    <x v="1"/>
    <x v="5"/>
    <x v="0"/>
    <x v="109"/>
    <x v="364"/>
  </r>
  <r>
    <n v="1098"/>
    <x v="556"/>
    <x v="631"/>
    <x v="5"/>
    <x v="1"/>
    <x v="4"/>
    <x v="1093"/>
    <x v="1097"/>
    <x v="5"/>
    <x v="4"/>
    <x v="322"/>
    <x v="48"/>
    <x v="47"/>
    <x v="38"/>
    <x v="0"/>
    <x v="34"/>
    <x v="0"/>
    <x v="1097"/>
    <x v="1"/>
    <x v="0"/>
    <x v="1"/>
    <x v="2"/>
    <x v="1"/>
    <x v="0"/>
    <x v="0"/>
    <x v="0"/>
    <x v="193"/>
    <x v="261"/>
  </r>
  <r>
    <n v="1099"/>
    <x v="1041"/>
    <x v="265"/>
    <x v="1"/>
    <x v="1"/>
    <x v="0"/>
    <x v="1094"/>
    <x v="1098"/>
    <x v="17"/>
    <x v="1"/>
    <x v="185"/>
    <x v="22"/>
    <x v="57"/>
    <x v="125"/>
    <x v="1"/>
    <x v="18"/>
    <x v="2"/>
    <x v="1098"/>
    <x v="2"/>
    <x v="0"/>
    <x v="0"/>
    <x v="0"/>
    <x v="0"/>
    <x v="0"/>
    <x v="3"/>
    <x v="1"/>
    <x v="269"/>
    <x v="50"/>
  </r>
  <r>
    <n v="1100"/>
    <x v="1042"/>
    <x v="614"/>
    <x v="6"/>
    <x v="1"/>
    <x v="2"/>
    <x v="1095"/>
    <x v="1099"/>
    <x v="2"/>
    <x v="2"/>
    <x v="427"/>
    <x v="98"/>
    <x v="51"/>
    <x v="139"/>
    <x v="8"/>
    <x v="50"/>
    <x v="0"/>
    <x v="1099"/>
    <x v="3"/>
    <x v="1"/>
    <x v="1"/>
    <x v="0"/>
    <x v="3"/>
    <x v="1"/>
    <x v="5"/>
    <x v="1"/>
    <x v="52"/>
    <x v="366"/>
  </r>
  <r>
    <n v="1101"/>
    <x v="1043"/>
    <x v="16"/>
    <x v="3"/>
    <x v="0"/>
    <x v="3"/>
    <x v="1096"/>
    <x v="1100"/>
    <x v="11"/>
    <x v="0"/>
    <x v="25"/>
    <x v="100"/>
    <x v="177"/>
    <x v="167"/>
    <x v="7"/>
    <x v="47"/>
    <x v="1"/>
    <x v="1100"/>
    <x v="0"/>
    <x v="1"/>
    <x v="1"/>
    <x v="0"/>
    <x v="2"/>
    <x v="1"/>
    <x v="4"/>
    <x v="0"/>
    <x v="192"/>
    <x v="391"/>
  </r>
  <r>
    <n v="1102"/>
    <x v="881"/>
    <x v="643"/>
    <x v="2"/>
    <x v="1"/>
    <x v="1"/>
    <x v="1097"/>
    <x v="1101"/>
    <x v="6"/>
    <x v="0"/>
    <x v="438"/>
    <x v="91"/>
    <x v="138"/>
    <x v="143"/>
    <x v="0"/>
    <x v="34"/>
    <x v="1"/>
    <x v="1101"/>
    <x v="3"/>
    <x v="2"/>
    <x v="0"/>
    <x v="2"/>
    <x v="2"/>
    <x v="1"/>
    <x v="5"/>
    <x v="1"/>
    <x v="172"/>
    <x v="188"/>
  </r>
  <r>
    <n v="1103"/>
    <x v="453"/>
    <x v="644"/>
    <x v="0"/>
    <x v="1"/>
    <x v="2"/>
    <x v="1098"/>
    <x v="1102"/>
    <x v="10"/>
    <x v="3"/>
    <x v="221"/>
    <x v="80"/>
    <x v="127"/>
    <x v="165"/>
    <x v="2"/>
    <x v="51"/>
    <x v="1"/>
    <x v="1102"/>
    <x v="3"/>
    <x v="3"/>
    <x v="1"/>
    <x v="0"/>
    <x v="1"/>
    <x v="1"/>
    <x v="2"/>
    <x v="0"/>
    <x v="286"/>
    <x v="327"/>
  </r>
  <r>
    <n v="1104"/>
    <x v="1044"/>
    <x v="428"/>
    <x v="0"/>
    <x v="0"/>
    <x v="1"/>
    <x v="1099"/>
    <x v="1103"/>
    <x v="16"/>
    <x v="4"/>
    <x v="121"/>
    <x v="34"/>
    <x v="59"/>
    <x v="118"/>
    <x v="5"/>
    <x v="26"/>
    <x v="2"/>
    <x v="1103"/>
    <x v="3"/>
    <x v="0"/>
    <x v="1"/>
    <x v="2"/>
    <x v="0"/>
    <x v="0"/>
    <x v="4"/>
    <x v="1"/>
    <x v="236"/>
    <x v="133"/>
  </r>
  <r>
    <n v="1105"/>
    <x v="1045"/>
    <x v="629"/>
    <x v="4"/>
    <x v="0"/>
    <x v="2"/>
    <x v="1100"/>
    <x v="1104"/>
    <x v="16"/>
    <x v="4"/>
    <x v="212"/>
    <x v="75"/>
    <x v="191"/>
    <x v="206"/>
    <x v="7"/>
    <x v="24"/>
    <x v="1"/>
    <x v="1104"/>
    <x v="0"/>
    <x v="2"/>
    <x v="1"/>
    <x v="0"/>
    <x v="3"/>
    <x v="0"/>
    <x v="3"/>
    <x v="1"/>
    <x v="251"/>
    <x v="81"/>
  </r>
  <r>
    <n v="1106"/>
    <x v="1046"/>
    <x v="645"/>
    <x v="3"/>
    <x v="1"/>
    <x v="1"/>
    <x v="1101"/>
    <x v="1105"/>
    <x v="3"/>
    <x v="2"/>
    <x v="48"/>
    <x v="7"/>
    <x v="145"/>
    <x v="224"/>
    <x v="5"/>
    <x v="12"/>
    <x v="1"/>
    <x v="1105"/>
    <x v="1"/>
    <x v="2"/>
    <x v="0"/>
    <x v="1"/>
    <x v="3"/>
    <x v="1"/>
    <x v="6"/>
    <x v="1"/>
    <x v="209"/>
    <x v="267"/>
  </r>
  <r>
    <n v="1107"/>
    <x v="1047"/>
    <x v="646"/>
    <x v="2"/>
    <x v="1"/>
    <x v="1"/>
    <x v="1102"/>
    <x v="1106"/>
    <x v="8"/>
    <x v="1"/>
    <x v="135"/>
    <x v="51"/>
    <x v="142"/>
    <x v="194"/>
    <x v="9"/>
    <x v="20"/>
    <x v="0"/>
    <x v="1106"/>
    <x v="3"/>
    <x v="0"/>
    <x v="1"/>
    <x v="0"/>
    <x v="0"/>
    <x v="1"/>
    <x v="3"/>
    <x v="0"/>
    <x v="19"/>
    <x v="140"/>
  </r>
  <r>
    <n v="1108"/>
    <x v="1012"/>
    <x v="364"/>
    <x v="1"/>
    <x v="0"/>
    <x v="0"/>
    <x v="1103"/>
    <x v="1107"/>
    <x v="8"/>
    <x v="2"/>
    <x v="154"/>
    <x v="23"/>
    <x v="17"/>
    <x v="150"/>
    <x v="5"/>
    <x v="15"/>
    <x v="0"/>
    <x v="1107"/>
    <x v="2"/>
    <x v="2"/>
    <x v="0"/>
    <x v="0"/>
    <x v="2"/>
    <x v="0"/>
    <x v="6"/>
    <x v="0"/>
    <x v="205"/>
    <x v="356"/>
  </r>
  <r>
    <n v="1109"/>
    <x v="950"/>
    <x v="141"/>
    <x v="7"/>
    <x v="1"/>
    <x v="4"/>
    <x v="1104"/>
    <x v="1108"/>
    <x v="5"/>
    <x v="0"/>
    <x v="93"/>
    <x v="18"/>
    <x v="3"/>
    <x v="195"/>
    <x v="5"/>
    <x v="11"/>
    <x v="1"/>
    <x v="1108"/>
    <x v="2"/>
    <x v="1"/>
    <x v="0"/>
    <x v="0"/>
    <x v="0"/>
    <x v="1"/>
    <x v="3"/>
    <x v="1"/>
    <x v="291"/>
    <x v="273"/>
  </r>
  <r>
    <n v="1110"/>
    <x v="1048"/>
    <x v="536"/>
    <x v="6"/>
    <x v="1"/>
    <x v="4"/>
    <x v="1105"/>
    <x v="1109"/>
    <x v="19"/>
    <x v="1"/>
    <x v="275"/>
    <x v="89"/>
    <x v="59"/>
    <x v="204"/>
    <x v="1"/>
    <x v="11"/>
    <x v="0"/>
    <x v="1109"/>
    <x v="3"/>
    <x v="1"/>
    <x v="0"/>
    <x v="2"/>
    <x v="0"/>
    <x v="0"/>
    <x v="3"/>
    <x v="0"/>
    <x v="131"/>
    <x v="78"/>
  </r>
  <r>
    <n v="1111"/>
    <x v="1049"/>
    <x v="3"/>
    <x v="5"/>
    <x v="1"/>
    <x v="2"/>
    <x v="1106"/>
    <x v="1110"/>
    <x v="8"/>
    <x v="4"/>
    <x v="279"/>
    <x v="28"/>
    <x v="138"/>
    <x v="156"/>
    <x v="6"/>
    <x v="30"/>
    <x v="2"/>
    <x v="1110"/>
    <x v="3"/>
    <x v="2"/>
    <x v="0"/>
    <x v="0"/>
    <x v="0"/>
    <x v="1"/>
    <x v="3"/>
    <x v="1"/>
    <x v="38"/>
    <x v="169"/>
  </r>
  <r>
    <n v="1112"/>
    <x v="1050"/>
    <x v="64"/>
    <x v="0"/>
    <x v="1"/>
    <x v="4"/>
    <x v="1107"/>
    <x v="1111"/>
    <x v="15"/>
    <x v="2"/>
    <x v="439"/>
    <x v="74"/>
    <x v="154"/>
    <x v="209"/>
    <x v="6"/>
    <x v="39"/>
    <x v="0"/>
    <x v="1111"/>
    <x v="3"/>
    <x v="1"/>
    <x v="1"/>
    <x v="0"/>
    <x v="3"/>
    <x v="1"/>
    <x v="5"/>
    <x v="0"/>
    <x v="86"/>
    <x v="336"/>
  </r>
  <r>
    <n v="1113"/>
    <x v="1051"/>
    <x v="54"/>
    <x v="7"/>
    <x v="1"/>
    <x v="2"/>
    <x v="1108"/>
    <x v="1112"/>
    <x v="10"/>
    <x v="4"/>
    <x v="212"/>
    <x v="1"/>
    <x v="103"/>
    <x v="13"/>
    <x v="0"/>
    <x v="42"/>
    <x v="0"/>
    <x v="1112"/>
    <x v="0"/>
    <x v="0"/>
    <x v="1"/>
    <x v="0"/>
    <x v="1"/>
    <x v="0"/>
    <x v="2"/>
    <x v="0"/>
    <x v="353"/>
    <x v="93"/>
  </r>
  <r>
    <n v="1114"/>
    <x v="1052"/>
    <x v="479"/>
    <x v="7"/>
    <x v="0"/>
    <x v="0"/>
    <x v="1109"/>
    <x v="1113"/>
    <x v="4"/>
    <x v="3"/>
    <x v="226"/>
    <x v="53"/>
    <x v="64"/>
    <x v="162"/>
    <x v="5"/>
    <x v="25"/>
    <x v="1"/>
    <x v="1113"/>
    <x v="3"/>
    <x v="1"/>
    <x v="1"/>
    <x v="0"/>
    <x v="2"/>
    <x v="0"/>
    <x v="6"/>
    <x v="1"/>
    <x v="31"/>
    <x v="392"/>
  </r>
  <r>
    <n v="1115"/>
    <x v="1053"/>
    <x v="570"/>
    <x v="2"/>
    <x v="0"/>
    <x v="0"/>
    <x v="1110"/>
    <x v="1114"/>
    <x v="13"/>
    <x v="3"/>
    <x v="314"/>
    <x v="61"/>
    <x v="14"/>
    <x v="228"/>
    <x v="9"/>
    <x v="49"/>
    <x v="1"/>
    <x v="1114"/>
    <x v="1"/>
    <x v="2"/>
    <x v="1"/>
    <x v="1"/>
    <x v="0"/>
    <x v="1"/>
    <x v="0"/>
    <x v="1"/>
    <x v="155"/>
    <x v="295"/>
  </r>
  <r>
    <n v="1116"/>
    <x v="1054"/>
    <x v="647"/>
    <x v="4"/>
    <x v="1"/>
    <x v="2"/>
    <x v="1111"/>
    <x v="1115"/>
    <x v="17"/>
    <x v="2"/>
    <x v="423"/>
    <x v="38"/>
    <x v="93"/>
    <x v="35"/>
    <x v="0"/>
    <x v="6"/>
    <x v="0"/>
    <x v="1115"/>
    <x v="1"/>
    <x v="2"/>
    <x v="0"/>
    <x v="0"/>
    <x v="0"/>
    <x v="1"/>
    <x v="1"/>
    <x v="0"/>
    <x v="269"/>
    <x v="372"/>
  </r>
  <r>
    <n v="1117"/>
    <x v="1055"/>
    <x v="648"/>
    <x v="0"/>
    <x v="0"/>
    <x v="2"/>
    <x v="1112"/>
    <x v="1116"/>
    <x v="15"/>
    <x v="4"/>
    <x v="139"/>
    <x v="100"/>
    <x v="179"/>
    <x v="363"/>
    <x v="0"/>
    <x v="20"/>
    <x v="2"/>
    <x v="1116"/>
    <x v="0"/>
    <x v="2"/>
    <x v="0"/>
    <x v="0"/>
    <x v="1"/>
    <x v="1"/>
    <x v="0"/>
    <x v="0"/>
    <x v="217"/>
    <x v="203"/>
  </r>
  <r>
    <n v="1118"/>
    <x v="1056"/>
    <x v="218"/>
    <x v="0"/>
    <x v="1"/>
    <x v="4"/>
    <x v="1113"/>
    <x v="1117"/>
    <x v="13"/>
    <x v="1"/>
    <x v="78"/>
    <x v="46"/>
    <x v="7"/>
    <x v="242"/>
    <x v="0"/>
    <x v="9"/>
    <x v="2"/>
    <x v="1117"/>
    <x v="2"/>
    <x v="2"/>
    <x v="1"/>
    <x v="0"/>
    <x v="0"/>
    <x v="0"/>
    <x v="1"/>
    <x v="1"/>
    <x v="361"/>
    <x v="199"/>
  </r>
  <r>
    <n v="1119"/>
    <x v="1057"/>
    <x v="649"/>
    <x v="2"/>
    <x v="1"/>
    <x v="1"/>
    <x v="1114"/>
    <x v="1118"/>
    <x v="19"/>
    <x v="4"/>
    <x v="254"/>
    <x v="29"/>
    <x v="121"/>
    <x v="208"/>
    <x v="5"/>
    <x v="34"/>
    <x v="1"/>
    <x v="1118"/>
    <x v="1"/>
    <x v="3"/>
    <x v="1"/>
    <x v="1"/>
    <x v="3"/>
    <x v="0"/>
    <x v="6"/>
    <x v="0"/>
    <x v="72"/>
    <x v="65"/>
  </r>
  <r>
    <n v="1120"/>
    <x v="1058"/>
    <x v="105"/>
    <x v="5"/>
    <x v="0"/>
    <x v="0"/>
    <x v="1115"/>
    <x v="1119"/>
    <x v="16"/>
    <x v="3"/>
    <x v="177"/>
    <x v="69"/>
    <x v="94"/>
    <x v="100"/>
    <x v="2"/>
    <x v="21"/>
    <x v="1"/>
    <x v="1119"/>
    <x v="2"/>
    <x v="1"/>
    <x v="0"/>
    <x v="0"/>
    <x v="2"/>
    <x v="0"/>
    <x v="2"/>
    <x v="0"/>
    <x v="140"/>
    <x v="98"/>
  </r>
  <r>
    <n v="1121"/>
    <x v="1059"/>
    <x v="42"/>
    <x v="5"/>
    <x v="1"/>
    <x v="0"/>
    <x v="1116"/>
    <x v="1120"/>
    <x v="6"/>
    <x v="4"/>
    <x v="75"/>
    <x v="44"/>
    <x v="183"/>
    <x v="178"/>
    <x v="5"/>
    <x v="10"/>
    <x v="0"/>
    <x v="1120"/>
    <x v="0"/>
    <x v="1"/>
    <x v="0"/>
    <x v="2"/>
    <x v="1"/>
    <x v="1"/>
    <x v="4"/>
    <x v="0"/>
    <x v="224"/>
    <x v="162"/>
  </r>
  <r>
    <n v="1122"/>
    <x v="1060"/>
    <x v="67"/>
    <x v="3"/>
    <x v="0"/>
    <x v="3"/>
    <x v="1117"/>
    <x v="1121"/>
    <x v="12"/>
    <x v="4"/>
    <x v="440"/>
    <x v="5"/>
    <x v="27"/>
    <x v="34"/>
    <x v="3"/>
    <x v="20"/>
    <x v="1"/>
    <x v="1121"/>
    <x v="1"/>
    <x v="3"/>
    <x v="1"/>
    <x v="0"/>
    <x v="0"/>
    <x v="1"/>
    <x v="1"/>
    <x v="1"/>
    <x v="54"/>
    <x v="348"/>
  </r>
  <r>
    <n v="1123"/>
    <x v="1061"/>
    <x v="650"/>
    <x v="2"/>
    <x v="0"/>
    <x v="4"/>
    <x v="1118"/>
    <x v="1122"/>
    <x v="1"/>
    <x v="0"/>
    <x v="370"/>
    <x v="38"/>
    <x v="24"/>
    <x v="196"/>
    <x v="9"/>
    <x v="10"/>
    <x v="0"/>
    <x v="1122"/>
    <x v="1"/>
    <x v="2"/>
    <x v="1"/>
    <x v="1"/>
    <x v="0"/>
    <x v="1"/>
    <x v="2"/>
    <x v="0"/>
    <x v="323"/>
    <x v="247"/>
  </r>
  <r>
    <n v="1124"/>
    <x v="1062"/>
    <x v="289"/>
    <x v="2"/>
    <x v="1"/>
    <x v="4"/>
    <x v="1119"/>
    <x v="1123"/>
    <x v="7"/>
    <x v="1"/>
    <x v="106"/>
    <x v="55"/>
    <x v="191"/>
    <x v="308"/>
    <x v="2"/>
    <x v="43"/>
    <x v="1"/>
    <x v="1123"/>
    <x v="0"/>
    <x v="1"/>
    <x v="0"/>
    <x v="0"/>
    <x v="1"/>
    <x v="0"/>
    <x v="2"/>
    <x v="0"/>
    <x v="216"/>
    <x v="369"/>
  </r>
  <r>
    <n v="1125"/>
    <x v="1063"/>
    <x v="609"/>
    <x v="4"/>
    <x v="0"/>
    <x v="1"/>
    <x v="1120"/>
    <x v="1124"/>
    <x v="9"/>
    <x v="1"/>
    <x v="212"/>
    <x v="71"/>
    <x v="52"/>
    <x v="282"/>
    <x v="7"/>
    <x v="33"/>
    <x v="1"/>
    <x v="1124"/>
    <x v="1"/>
    <x v="3"/>
    <x v="0"/>
    <x v="0"/>
    <x v="0"/>
    <x v="1"/>
    <x v="6"/>
    <x v="1"/>
    <x v="234"/>
    <x v="17"/>
  </r>
  <r>
    <n v="1126"/>
    <x v="1064"/>
    <x v="651"/>
    <x v="3"/>
    <x v="0"/>
    <x v="3"/>
    <x v="1121"/>
    <x v="1125"/>
    <x v="4"/>
    <x v="4"/>
    <x v="190"/>
    <x v="65"/>
    <x v="124"/>
    <x v="190"/>
    <x v="1"/>
    <x v="27"/>
    <x v="1"/>
    <x v="1125"/>
    <x v="1"/>
    <x v="0"/>
    <x v="1"/>
    <x v="1"/>
    <x v="1"/>
    <x v="1"/>
    <x v="0"/>
    <x v="1"/>
    <x v="161"/>
    <x v="272"/>
  </r>
  <r>
    <n v="1127"/>
    <x v="1065"/>
    <x v="652"/>
    <x v="1"/>
    <x v="1"/>
    <x v="2"/>
    <x v="1122"/>
    <x v="1126"/>
    <x v="1"/>
    <x v="3"/>
    <x v="261"/>
    <x v="5"/>
    <x v="183"/>
    <x v="329"/>
    <x v="2"/>
    <x v="26"/>
    <x v="0"/>
    <x v="1126"/>
    <x v="2"/>
    <x v="2"/>
    <x v="0"/>
    <x v="0"/>
    <x v="2"/>
    <x v="1"/>
    <x v="0"/>
    <x v="0"/>
    <x v="374"/>
    <x v="185"/>
  </r>
  <r>
    <n v="1128"/>
    <x v="1066"/>
    <x v="653"/>
    <x v="3"/>
    <x v="0"/>
    <x v="2"/>
    <x v="1123"/>
    <x v="1127"/>
    <x v="19"/>
    <x v="0"/>
    <x v="266"/>
    <x v="82"/>
    <x v="183"/>
    <x v="311"/>
    <x v="3"/>
    <x v="0"/>
    <x v="0"/>
    <x v="1127"/>
    <x v="3"/>
    <x v="2"/>
    <x v="0"/>
    <x v="2"/>
    <x v="3"/>
    <x v="1"/>
    <x v="3"/>
    <x v="1"/>
    <x v="367"/>
    <x v="185"/>
  </r>
  <r>
    <n v="1129"/>
    <x v="1067"/>
    <x v="167"/>
    <x v="4"/>
    <x v="1"/>
    <x v="1"/>
    <x v="1124"/>
    <x v="1128"/>
    <x v="18"/>
    <x v="0"/>
    <x v="131"/>
    <x v="48"/>
    <x v="142"/>
    <x v="209"/>
    <x v="1"/>
    <x v="28"/>
    <x v="1"/>
    <x v="1128"/>
    <x v="2"/>
    <x v="0"/>
    <x v="0"/>
    <x v="0"/>
    <x v="2"/>
    <x v="1"/>
    <x v="3"/>
    <x v="1"/>
    <x v="37"/>
    <x v="183"/>
  </r>
  <r>
    <n v="1130"/>
    <x v="1068"/>
    <x v="654"/>
    <x v="0"/>
    <x v="1"/>
    <x v="1"/>
    <x v="1125"/>
    <x v="1129"/>
    <x v="5"/>
    <x v="3"/>
    <x v="318"/>
    <x v="64"/>
    <x v="185"/>
    <x v="308"/>
    <x v="1"/>
    <x v="44"/>
    <x v="2"/>
    <x v="1129"/>
    <x v="2"/>
    <x v="1"/>
    <x v="0"/>
    <x v="0"/>
    <x v="0"/>
    <x v="1"/>
    <x v="4"/>
    <x v="0"/>
    <x v="335"/>
    <x v="43"/>
  </r>
  <r>
    <n v="1131"/>
    <x v="1069"/>
    <x v="218"/>
    <x v="3"/>
    <x v="0"/>
    <x v="2"/>
    <x v="1126"/>
    <x v="1130"/>
    <x v="9"/>
    <x v="2"/>
    <x v="295"/>
    <x v="91"/>
    <x v="5"/>
    <x v="202"/>
    <x v="4"/>
    <x v="41"/>
    <x v="0"/>
    <x v="1130"/>
    <x v="0"/>
    <x v="3"/>
    <x v="1"/>
    <x v="0"/>
    <x v="0"/>
    <x v="0"/>
    <x v="3"/>
    <x v="0"/>
    <x v="372"/>
    <x v="182"/>
  </r>
  <r>
    <n v="1132"/>
    <x v="1070"/>
    <x v="542"/>
    <x v="0"/>
    <x v="1"/>
    <x v="1"/>
    <x v="1127"/>
    <x v="1131"/>
    <x v="8"/>
    <x v="2"/>
    <x v="24"/>
    <x v="55"/>
    <x v="114"/>
    <x v="197"/>
    <x v="9"/>
    <x v="11"/>
    <x v="2"/>
    <x v="1131"/>
    <x v="0"/>
    <x v="1"/>
    <x v="1"/>
    <x v="0"/>
    <x v="3"/>
    <x v="1"/>
    <x v="4"/>
    <x v="0"/>
    <x v="318"/>
    <x v="271"/>
  </r>
  <r>
    <n v="1133"/>
    <x v="1071"/>
    <x v="655"/>
    <x v="7"/>
    <x v="1"/>
    <x v="3"/>
    <x v="1128"/>
    <x v="1132"/>
    <x v="14"/>
    <x v="1"/>
    <x v="245"/>
    <x v="70"/>
    <x v="66"/>
    <x v="364"/>
    <x v="1"/>
    <x v="21"/>
    <x v="1"/>
    <x v="1132"/>
    <x v="3"/>
    <x v="2"/>
    <x v="0"/>
    <x v="1"/>
    <x v="3"/>
    <x v="1"/>
    <x v="2"/>
    <x v="1"/>
    <x v="88"/>
    <x v="132"/>
  </r>
  <r>
    <n v="1134"/>
    <x v="1072"/>
    <x v="238"/>
    <x v="6"/>
    <x v="1"/>
    <x v="0"/>
    <x v="1129"/>
    <x v="1133"/>
    <x v="17"/>
    <x v="3"/>
    <x v="99"/>
    <x v="25"/>
    <x v="155"/>
    <x v="255"/>
    <x v="1"/>
    <x v="43"/>
    <x v="0"/>
    <x v="1133"/>
    <x v="3"/>
    <x v="0"/>
    <x v="0"/>
    <x v="1"/>
    <x v="3"/>
    <x v="1"/>
    <x v="3"/>
    <x v="0"/>
    <x v="37"/>
    <x v="393"/>
  </r>
  <r>
    <n v="1135"/>
    <x v="1073"/>
    <x v="377"/>
    <x v="6"/>
    <x v="1"/>
    <x v="2"/>
    <x v="1130"/>
    <x v="1134"/>
    <x v="10"/>
    <x v="4"/>
    <x v="441"/>
    <x v="75"/>
    <x v="44"/>
    <x v="33"/>
    <x v="3"/>
    <x v="48"/>
    <x v="1"/>
    <x v="1134"/>
    <x v="0"/>
    <x v="2"/>
    <x v="1"/>
    <x v="0"/>
    <x v="3"/>
    <x v="1"/>
    <x v="3"/>
    <x v="1"/>
    <x v="113"/>
    <x v="246"/>
  </r>
  <r>
    <n v="1136"/>
    <x v="1074"/>
    <x v="656"/>
    <x v="7"/>
    <x v="1"/>
    <x v="0"/>
    <x v="1131"/>
    <x v="1135"/>
    <x v="1"/>
    <x v="2"/>
    <x v="221"/>
    <x v="88"/>
    <x v="13"/>
    <x v="84"/>
    <x v="1"/>
    <x v="7"/>
    <x v="1"/>
    <x v="1135"/>
    <x v="2"/>
    <x v="1"/>
    <x v="0"/>
    <x v="0"/>
    <x v="2"/>
    <x v="1"/>
    <x v="0"/>
    <x v="1"/>
    <x v="92"/>
    <x v="165"/>
  </r>
  <r>
    <n v="1137"/>
    <x v="582"/>
    <x v="132"/>
    <x v="5"/>
    <x v="0"/>
    <x v="1"/>
    <x v="1132"/>
    <x v="1136"/>
    <x v="4"/>
    <x v="3"/>
    <x v="405"/>
    <x v="42"/>
    <x v="30"/>
    <x v="356"/>
    <x v="6"/>
    <x v="42"/>
    <x v="2"/>
    <x v="1136"/>
    <x v="0"/>
    <x v="2"/>
    <x v="1"/>
    <x v="0"/>
    <x v="2"/>
    <x v="0"/>
    <x v="3"/>
    <x v="1"/>
    <x v="4"/>
    <x v="268"/>
  </r>
  <r>
    <n v="1138"/>
    <x v="1075"/>
    <x v="460"/>
    <x v="0"/>
    <x v="1"/>
    <x v="1"/>
    <x v="1133"/>
    <x v="1137"/>
    <x v="8"/>
    <x v="1"/>
    <x v="284"/>
    <x v="77"/>
    <x v="167"/>
    <x v="313"/>
    <x v="9"/>
    <x v="36"/>
    <x v="0"/>
    <x v="1137"/>
    <x v="2"/>
    <x v="1"/>
    <x v="1"/>
    <x v="0"/>
    <x v="0"/>
    <x v="0"/>
    <x v="0"/>
    <x v="0"/>
    <x v="375"/>
    <x v="212"/>
  </r>
  <r>
    <n v="1139"/>
    <x v="1076"/>
    <x v="657"/>
    <x v="1"/>
    <x v="0"/>
    <x v="0"/>
    <x v="1134"/>
    <x v="1138"/>
    <x v="18"/>
    <x v="1"/>
    <x v="413"/>
    <x v="97"/>
    <x v="120"/>
    <x v="93"/>
    <x v="0"/>
    <x v="24"/>
    <x v="2"/>
    <x v="1138"/>
    <x v="0"/>
    <x v="2"/>
    <x v="0"/>
    <x v="0"/>
    <x v="0"/>
    <x v="0"/>
    <x v="1"/>
    <x v="0"/>
    <x v="122"/>
    <x v="325"/>
  </r>
  <r>
    <n v="1140"/>
    <x v="1077"/>
    <x v="130"/>
    <x v="2"/>
    <x v="1"/>
    <x v="1"/>
    <x v="1135"/>
    <x v="1139"/>
    <x v="13"/>
    <x v="4"/>
    <x v="6"/>
    <x v="39"/>
    <x v="181"/>
    <x v="148"/>
    <x v="9"/>
    <x v="11"/>
    <x v="2"/>
    <x v="1139"/>
    <x v="2"/>
    <x v="2"/>
    <x v="0"/>
    <x v="0"/>
    <x v="2"/>
    <x v="1"/>
    <x v="3"/>
    <x v="0"/>
    <x v="222"/>
    <x v="71"/>
  </r>
  <r>
    <n v="1141"/>
    <x v="1078"/>
    <x v="574"/>
    <x v="2"/>
    <x v="0"/>
    <x v="0"/>
    <x v="1136"/>
    <x v="1140"/>
    <x v="0"/>
    <x v="2"/>
    <x v="231"/>
    <x v="53"/>
    <x v="131"/>
    <x v="292"/>
    <x v="0"/>
    <x v="17"/>
    <x v="2"/>
    <x v="1140"/>
    <x v="1"/>
    <x v="3"/>
    <x v="1"/>
    <x v="0"/>
    <x v="0"/>
    <x v="1"/>
    <x v="6"/>
    <x v="0"/>
    <x v="188"/>
    <x v="279"/>
  </r>
  <r>
    <n v="1142"/>
    <x v="1079"/>
    <x v="658"/>
    <x v="1"/>
    <x v="1"/>
    <x v="4"/>
    <x v="1137"/>
    <x v="1141"/>
    <x v="7"/>
    <x v="1"/>
    <x v="46"/>
    <x v="76"/>
    <x v="113"/>
    <x v="40"/>
    <x v="7"/>
    <x v="12"/>
    <x v="0"/>
    <x v="1141"/>
    <x v="2"/>
    <x v="0"/>
    <x v="0"/>
    <x v="0"/>
    <x v="1"/>
    <x v="0"/>
    <x v="2"/>
    <x v="1"/>
    <x v="94"/>
    <x v="169"/>
  </r>
  <r>
    <n v="1143"/>
    <x v="1080"/>
    <x v="368"/>
    <x v="6"/>
    <x v="1"/>
    <x v="2"/>
    <x v="1138"/>
    <x v="1142"/>
    <x v="0"/>
    <x v="4"/>
    <x v="328"/>
    <x v="78"/>
    <x v="180"/>
    <x v="203"/>
    <x v="3"/>
    <x v="6"/>
    <x v="1"/>
    <x v="1142"/>
    <x v="3"/>
    <x v="3"/>
    <x v="0"/>
    <x v="2"/>
    <x v="3"/>
    <x v="1"/>
    <x v="4"/>
    <x v="1"/>
    <x v="362"/>
    <x v="171"/>
  </r>
  <r>
    <n v="1144"/>
    <x v="1081"/>
    <x v="494"/>
    <x v="5"/>
    <x v="0"/>
    <x v="1"/>
    <x v="1139"/>
    <x v="1143"/>
    <x v="17"/>
    <x v="0"/>
    <x v="161"/>
    <x v="13"/>
    <x v="41"/>
    <x v="321"/>
    <x v="3"/>
    <x v="37"/>
    <x v="2"/>
    <x v="1143"/>
    <x v="3"/>
    <x v="1"/>
    <x v="0"/>
    <x v="0"/>
    <x v="0"/>
    <x v="1"/>
    <x v="5"/>
    <x v="1"/>
    <x v="342"/>
    <x v="199"/>
  </r>
  <r>
    <n v="1145"/>
    <x v="1082"/>
    <x v="476"/>
    <x v="6"/>
    <x v="0"/>
    <x v="3"/>
    <x v="1140"/>
    <x v="1144"/>
    <x v="7"/>
    <x v="1"/>
    <x v="439"/>
    <x v="6"/>
    <x v="24"/>
    <x v="319"/>
    <x v="6"/>
    <x v="12"/>
    <x v="0"/>
    <x v="1144"/>
    <x v="1"/>
    <x v="0"/>
    <x v="0"/>
    <x v="0"/>
    <x v="3"/>
    <x v="1"/>
    <x v="4"/>
    <x v="0"/>
    <x v="224"/>
    <x v="394"/>
  </r>
  <r>
    <n v="1146"/>
    <x v="1083"/>
    <x v="659"/>
    <x v="1"/>
    <x v="0"/>
    <x v="3"/>
    <x v="1141"/>
    <x v="1145"/>
    <x v="16"/>
    <x v="3"/>
    <x v="281"/>
    <x v="26"/>
    <x v="72"/>
    <x v="242"/>
    <x v="0"/>
    <x v="45"/>
    <x v="0"/>
    <x v="1145"/>
    <x v="3"/>
    <x v="3"/>
    <x v="1"/>
    <x v="0"/>
    <x v="1"/>
    <x v="0"/>
    <x v="3"/>
    <x v="0"/>
    <x v="209"/>
    <x v="301"/>
  </r>
  <r>
    <n v="1147"/>
    <x v="1084"/>
    <x v="660"/>
    <x v="0"/>
    <x v="1"/>
    <x v="0"/>
    <x v="1142"/>
    <x v="1146"/>
    <x v="19"/>
    <x v="2"/>
    <x v="141"/>
    <x v="3"/>
    <x v="14"/>
    <x v="74"/>
    <x v="6"/>
    <x v="16"/>
    <x v="0"/>
    <x v="1146"/>
    <x v="3"/>
    <x v="0"/>
    <x v="1"/>
    <x v="0"/>
    <x v="1"/>
    <x v="0"/>
    <x v="6"/>
    <x v="0"/>
    <x v="308"/>
    <x v="390"/>
  </r>
  <r>
    <n v="1148"/>
    <x v="1085"/>
    <x v="661"/>
    <x v="1"/>
    <x v="1"/>
    <x v="3"/>
    <x v="1143"/>
    <x v="1147"/>
    <x v="15"/>
    <x v="1"/>
    <x v="132"/>
    <x v="21"/>
    <x v="167"/>
    <x v="75"/>
    <x v="4"/>
    <x v="11"/>
    <x v="2"/>
    <x v="1147"/>
    <x v="2"/>
    <x v="1"/>
    <x v="1"/>
    <x v="0"/>
    <x v="2"/>
    <x v="0"/>
    <x v="6"/>
    <x v="1"/>
    <x v="323"/>
    <x v="211"/>
  </r>
  <r>
    <n v="1149"/>
    <x v="1086"/>
    <x v="380"/>
    <x v="7"/>
    <x v="1"/>
    <x v="4"/>
    <x v="1144"/>
    <x v="1148"/>
    <x v="4"/>
    <x v="4"/>
    <x v="377"/>
    <x v="26"/>
    <x v="155"/>
    <x v="263"/>
    <x v="9"/>
    <x v="35"/>
    <x v="2"/>
    <x v="1148"/>
    <x v="2"/>
    <x v="3"/>
    <x v="0"/>
    <x v="1"/>
    <x v="2"/>
    <x v="1"/>
    <x v="1"/>
    <x v="1"/>
    <x v="55"/>
    <x v="358"/>
  </r>
  <r>
    <n v="1150"/>
    <x v="1087"/>
    <x v="638"/>
    <x v="5"/>
    <x v="1"/>
    <x v="2"/>
    <x v="1145"/>
    <x v="1149"/>
    <x v="10"/>
    <x v="1"/>
    <x v="278"/>
    <x v="49"/>
    <x v="66"/>
    <x v="197"/>
    <x v="6"/>
    <x v="25"/>
    <x v="1"/>
    <x v="1149"/>
    <x v="0"/>
    <x v="3"/>
    <x v="0"/>
    <x v="0"/>
    <x v="3"/>
    <x v="0"/>
    <x v="2"/>
    <x v="1"/>
    <x v="129"/>
    <x v="71"/>
  </r>
  <r>
    <n v="1151"/>
    <x v="1088"/>
    <x v="407"/>
    <x v="2"/>
    <x v="1"/>
    <x v="3"/>
    <x v="1146"/>
    <x v="1150"/>
    <x v="8"/>
    <x v="3"/>
    <x v="420"/>
    <x v="38"/>
    <x v="121"/>
    <x v="133"/>
    <x v="0"/>
    <x v="6"/>
    <x v="0"/>
    <x v="1150"/>
    <x v="0"/>
    <x v="1"/>
    <x v="1"/>
    <x v="2"/>
    <x v="1"/>
    <x v="1"/>
    <x v="1"/>
    <x v="0"/>
    <x v="278"/>
    <x v="319"/>
  </r>
  <r>
    <n v="1152"/>
    <x v="1089"/>
    <x v="150"/>
    <x v="1"/>
    <x v="0"/>
    <x v="1"/>
    <x v="1147"/>
    <x v="1151"/>
    <x v="13"/>
    <x v="3"/>
    <x v="204"/>
    <x v="54"/>
    <x v="146"/>
    <x v="28"/>
    <x v="3"/>
    <x v="26"/>
    <x v="2"/>
    <x v="1151"/>
    <x v="2"/>
    <x v="3"/>
    <x v="1"/>
    <x v="0"/>
    <x v="2"/>
    <x v="0"/>
    <x v="2"/>
    <x v="1"/>
    <x v="47"/>
    <x v="362"/>
  </r>
  <r>
    <n v="1153"/>
    <x v="1090"/>
    <x v="142"/>
    <x v="2"/>
    <x v="1"/>
    <x v="3"/>
    <x v="1148"/>
    <x v="1152"/>
    <x v="11"/>
    <x v="3"/>
    <x v="133"/>
    <x v="18"/>
    <x v="118"/>
    <x v="35"/>
    <x v="3"/>
    <x v="33"/>
    <x v="2"/>
    <x v="1152"/>
    <x v="0"/>
    <x v="1"/>
    <x v="0"/>
    <x v="0"/>
    <x v="3"/>
    <x v="1"/>
    <x v="2"/>
    <x v="0"/>
    <x v="346"/>
    <x v="207"/>
  </r>
  <r>
    <n v="1154"/>
    <x v="1091"/>
    <x v="34"/>
    <x v="1"/>
    <x v="0"/>
    <x v="3"/>
    <x v="1149"/>
    <x v="1153"/>
    <x v="12"/>
    <x v="2"/>
    <x v="442"/>
    <x v="18"/>
    <x v="152"/>
    <x v="96"/>
    <x v="3"/>
    <x v="12"/>
    <x v="0"/>
    <x v="1153"/>
    <x v="2"/>
    <x v="3"/>
    <x v="0"/>
    <x v="0"/>
    <x v="2"/>
    <x v="0"/>
    <x v="0"/>
    <x v="1"/>
    <x v="147"/>
    <x v="232"/>
  </r>
  <r>
    <n v="1155"/>
    <x v="1092"/>
    <x v="215"/>
    <x v="5"/>
    <x v="1"/>
    <x v="4"/>
    <x v="1150"/>
    <x v="1154"/>
    <x v="2"/>
    <x v="3"/>
    <x v="192"/>
    <x v="66"/>
    <x v="144"/>
    <x v="113"/>
    <x v="6"/>
    <x v="7"/>
    <x v="0"/>
    <x v="1154"/>
    <x v="3"/>
    <x v="1"/>
    <x v="1"/>
    <x v="0"/>
    <x v="0"/>
    <x v="0"/>
    <x v="5"/>
    <x v="0"/>
    <x v="252"/>
    <x v="35"/>
  </r>
  <r>
    <n v="1156"/>
    <x v="1093"/>
    <x v="320"/>
    <x v="2"/>
    <x v="1"/>
    <x v="3"/>
    <x v="1151"/>
    <x v="1155"/>
    <x v="5"/>
    <x v="4"/>
    <x v="99"/>
    <x v="11"/>
    <x v="20"/>
    <x v="311"/>
    <x v="3"/>
    <x v="2"/>
    <x v="0"/>
    <x v="1155"/>
    <x v="1"/>
    <x v="0"/>
    <x v="0"/>
    <x v="0"/>
    <x v="2"/>
    <x v="1"/>
    <x v="6"/>
    <x v="0"/>
    <x v="234"/>
    <x v="30"/>
  </r>
  <r>
    <n v="1157"/>
    <x v="1094"/>
    <x v="662"/>
    <x v="0"/>
    <x v="0"/>
    <x v="3"/>
    <x v="1152"/>
    <x v="1156"/>
    <x v="5"/>
    <x v="1"/>
    <x v="348"/>
    <x v="10"/>
    <x v="57"/>
    <x v="305"/>
    <x v="8"/>
    <x v="37"/>
    <x v="1"/>
    <x v="1156"/>
    <x v="1"/>
    <x v="0"/>
    <x v="0"/>
    <x v="0"/>
    <x v="0"/>
    <x v="1"/>
    <x v="5"/>
    <x v="0"/>
    <x v="45"/>
    <x v="126"/>
  </r>
  <r>
    <n v="1158"/>
    <x v="1095"/>
    <x v="663"/>
    <x v="3"/>
    <x v="1"/>
    <x v="4"/>
    <x v="1153"/>
    <x v="1157"/>
    <x v="18"/>
    <x v="1"/>
    <x v="225"/>
    <x v="9"/>
    <x v="116"/>
    <x v="279"/>
    <x v="9"/>
    <x v="9"/>
    <x v="2"/>
    <x v="1157"/>
    <x v="2"/>
    <x v="2"/>
    <x v="0"/>
    <x v="2"/>
    <x v="2"/>
    <x v="0"/>
    <x v="5"/>
    <x v="0"/>
    <x v="263"/>
    <x v="33"/>
  </r>
  <r>
    <n v="1159"/>
    <x v="120"/>
    <x v="664"/>
    <x v="6"/>
    <x v="1"/>
    <x v="0"/>
    <x v="1154"/>
    <x v="1158"/>
    <x v="15"/>
    <x v="1"/>
    <x v="285"/>
    <x v="21"/>
    <x v="27"/>
    <x v="360"/>
    <x v="6"/>
    <x v="46"/>
    <x v="0"/>
    <x v="1158"/>
    <x v="1"/>
    <x v="1"/>
    <x v="0"/>
    <x v="0"/>
    <x v="2"/>
    <x v="0"/>
    <x v="2"/>
    <x v="1"/>
    <x v="274"/>
    <x v="395"/>
  </r>
  <r>
    <n v="1160"/>
    <x v="1096"/>
    <x v="628"/>
    <x v="1"/>
    <x v="1"/>
    <x v="4"/>
    <x v="1155"/>
    <x v="1159"/>
    <x v="4"/>
    <x v="3"/>
    <x v="175"/>
    <x v="50"/>
    <x v="114"/>
    <x v="127"/>
    <x v="7"/>
    <x v="29"/>
    <x v="1"/>
    <x v="1159"/>
    <x v="1"/>
    <x v="3"/>
    <x v="1"/>
    <x v="2"/>
    <x v="1"/>
    <x v="0"/>
    <x v="3"/>
    <x v="1"/>
    <x v="83"/>
    <x v="184"/>
  </r>
  <r>
    <n v="1161"/>
    <x v="1097"/>
    <x v="220"/>
    <x v="2"/>
    <x v="1"/>
    <x v="4"/>
    <x v="1156"/>
    <x v="1160"/>
    <x v="17"/>
    <x v="4"/>
    <x v="443"/>
    <x v="46"/>
    <x v="112"/>
    <x v="323"/>
    <x v="9"/>
    <x v="7"/>
    <x v="0"/>
    <x v="1160"/>
    <x v="1"/>
    <x v="3"/>
    <x v="0"/>
    <x v="0"/>
    <x v="2"/>
    <x v="0"/>
    <x v="0"/>
    <x v="0"/>
    <x v="104"/>
    <x v="251"/>
  </r>
  <r>
    <n v="1162"/>
    <x v="1098"/>
    <x v="386"/>
    <x v="0"/>
    <x v="0"/>
    <x v="0"/>
    <x v="1157"/>
    <x v="1161"/>
    <x v="14"/>
    <x v="3"/>
    <x v="259"/>
    <x v="69"/>
    <x v="120"/>
    <x v="38"/>
    <x v="4"/>
    <x v="29"/>
    <x v="1"/>
    <x v="1161"/>
    <x v="2"/>
    <x v="1"/>
    <x v="1"/>
    <x v="0"/>
    <x v="1"/>
    <x v="0"/>
    <x v="1"/>
    <x v="0"/>
    <x v="40"/>
    <x v="151"/>
  </r>
  <r>
    <n v="1163"/>
    <x v="566"/>
    <x v="259"/>
    <x v="3"/>
    <x v="0"/>
    <x v="3"/>
    <x v="1158"/>
    <x v="1162"/>
    <x v="13"/>
    <x v="2"/>
    <x v="444"/>
    <x v="11"/>
    <x v="176"/>
    <x v="297"/>
    <x v="3"/>
    <x v="28"/>
    <x v="0"/>
    <x v="1162"/>
    <x v="1"/>
    <x v="3"/>
    <x v="1"/>
    <x v="0"/>
    <x v="1"/>
    <x v="0"/>
    <x v="1"/>
    <x v="0"/>
    <x v="192"/>
    <x v="253"/>
  </r>
  <r>
    <n v="1164"/>
    <x v="1099"/>
    <x v="665"/>
    <x v="1"/>
    <x v="0"/>
    <x v="2"/>
    <x v="1159"/>
    <x v="1163"/>
    <x v="10"/>
    <x v="2"/>
    <x v="445"/>
    <x v="14"/>
    <x v="27"/>
    <x v="359"/>
    <x v="2"/>
    <x v="47"/>
    <x v="1"/>
    <x v="1163"/>
    <x v="0"/>
    <x v="2"/>
    <x v="1"/>
    <x v="1"/>
    <x v="3"/>
    <x v="0"/>
    <x v="4"/>
    <x v="1"/>
    <x v="73"/>
    <x v="234"/>
  </r>
  <r>
    <n v="1165"/>
    <x v="1100"/>
    <x v="594"/>
    <x v="5"/>
    <x v="0"/>
    <x v="0"/>
    <x v="1160"/>
    <x v="1164"/>
    <x v="1"/>
    <x v="0"/>
    <x v="298"/>
    <x v="40"/>
    <x v="180"/>
    <x v="8"/>
    <x v="6"/>
    <x v="25"/>
    <x v="2"/>
    <x v="1164"/>
    <x v="3"/>
    <x v="0"/>
    <x v="1"/>
    <x v="1"/>
    <x v="1"/>
    <x v="1"/>
    <x v="5"/>
    <x v="1"/>
    <x v="322"/>
    <x v="285"/>
  </r>
  <r>
    <n v="1166"/>
    <x v="1101"/>
    <x v="212"/>
    <x v="3"/>
    <x v="1"/>
    <x v="2"/>
    <x v="1161"/>
    <x v="1165"/>
    <x v="15"/>
    <x v="4"/>
    <x v="333"/>
    <x v="49"/>
    <x v="95"/>
    <x v="204"/>
    <x v="3"/>
    <x v="18"/>
    <x v="0"/>
    <x v="1165"/>
    <x v="3"/>
    <x v="0"/>
    <x v="0"/>
    <x v="0"/>
    <x v="3"/>
    <x v="1"/>
    <x v="0"/>
    <x v="1"/>
    <x v="231"/>
    <x v="337"/>
  </r>
  <r>
    <n v="1167"/>
    <x v="1102"/>
    <x v="653"/>
    <x v="0"/>
    <x v="0"/>
    <x v="3"/>
    <x v="1162"/>
    <x v="1166"/>
    <x v="15"/>
    <x v="3"/>
    <x v="157"/>
    <x v="64"/>
    <x v="117"/>
    <x v="252"/>
    <x v="7"/>
    <x v="6"/>
    <x v="2"/>
    <x v="1166"/>
    <x v="3"/>
    <x v="2"/>
    <x v="0"/>
    <x v="0"/>
    <x v="2"/>
    <x v="0"/>
    <x v="2"/>
    <x v="1"/>
    <x v="331"/>
    <x v="349"/>
  </r>
  <r>
    <n v="1168"/>
    <x v="1103"/>
    <x v="666"/>
    <x v="0"/>
    <x v="0"/>
    <x v="4"/>
    <x v="1163"/>
    <x v="1167"/>
    <x v="8"/>
    <x v="1"/>
    <x v="408"/>
    <x v="57"/>
    <x v="133"/>
    <x v="34"/>
    <x v="8"/>
    <x v="11"/>
    <x v="1"/>
    <x v="1167"/>
    <x v="0"/>
    <x v="2"/>
    <x v="1"/>
    <x v="1"/>
    <x v="0"/>
    <x v="1"/>
    <x v="5"/>
    <x v="1"/>
    <x v="326"/>
    <x v="155"/>
  </r>
  <r>
    <n v="1169"/>
    <x v="1104"/>
    <x v="515"/>
    <x v="6"/>
    <x v="0"/>
    <x v="0"/>
    <x v="1164"/>
    <x v="1168"/>
    <x v="1"/>
    <x v="2"/>
    <x v="446"/>
    <x v="30"/>
    <x v="146"/>
    <x v="348"/>
    <x v="3"/>
    <x v="28"/>
    <x v="0"/>
    <x v="1168"/>
    <x v="2"/>
    <x v="3"/>
    <x v="0"/>
    <x v="0"/>
    <x v="2"/>
    <x v="0"/>
    <x v="3"/>
    <x v="1"/>
    <x v="177"/>
    <x v="107"/>
  </r>
  <r>
    <n v="1170"/>
    <x v="1105"/>
    <x v="667"/>
    <x v="1"/>
    <x v="1"/>
    <x v="1"/>
    <x v="1165"/>
    <x v="1169"/>
    <x v="14"/>
    <x v="3"/>
    <x v="361"/>
    <x v="14"/>
    <x v="180"/>
    <x v="292"/>
    <x v="9"/>
    <x v="8"/>
    <x v="2"/>
    <x v="1169"/>
    <x v="2"/>
    <x v="0"/>
    <x v="1"/>
    <x v="1"/>
    <x v="1"/>
    <x v="0"/>
    <x v="1"/>
    <x v="1"/>
    <x v="194"/>
    <x v="306"/>
  </r>
  <r>
    <n v="1171"/>
    <x v="1106"/>
    <x v="326"/>
    <x v="1"/>
    <x v="0"/>
    <x v="2"/>
    <x v="1166"/>
    <x v="1170"/>
    <x v="2"/>
    <x v="2"/>
    <x v="188"/>
    <x v="72"/>
    <x v="123"/>
    <x v="355"/>
    <x v="9"/>
    <x v="43"/>
    <x v="1"/>
    <x v="1170"/>
    <x v="2"/>
    <x v="2"/>
    <x v="1"/>
    <x v="0"/>
    <x v="2"/>
    <x v="1"/>
    <x v="4"/>
    <x v="1"/>
    <x v="376"/>
    <x v="396"/>
  </r>
  <r>
    <n v="1172"/>
    <x v="1107"/>
    <x v="668"/>
    <x v="4"/>
    <x v="1"/>
    <x v="2"/>
    <x v="1167"/>
    <x v="1171"/>
    <x v="8"/>
    <x v="2"/>
    <x v="447"/>
    <x v="8"/>
    <x v="19"/>
    <x v="346"/>
    <x v="1"/>
    <x v="24"/>
    <x v="0"/>
    <x v="1171"/>
    <x v="1"/>
    <x v="1"/>
    <x v="0"/>
    <x v="0"/>
    <x v="1"/>
    <x v="0"/>
    <x v="6"/>
    <x v="0"/>
    <x v="158"/>
    <x v="29"/>
  </r>
  <r>
    <n v="1173"/>
    <x v="1108"/>
    <x v="620"/>
    <x v="0"/>
    <x v="0"/>
    <x v="4"/>
    <x v="1168"/>
    <x v="1172"/>
    <x v="16"/>
    <x v="2"/>
    <x v="166"/>
    <x v="8"/>
    <x v="12"/>
    <x v="177"/>
    <x v="4"/>
    <x v="43"/>
    <x v="0"/>
    <x v="1172"/>
    <x v="0"/>
    <x v="0"/>
    <x v="1"/>
    <x v="2"/>
    <x v="0"/>
    <x v="1"/>
    <x v="5"/>
    <x v="0"/>
    <x v="75"/>
    <x v="113"/>
  </r>
  <r>
    <n v="1174"/>
    <x v="1109"/>
    <x v="519"/>
    <x v="7"/>
    <x v="0"/>
    <x v="4"/>
    <x v="1169"/>
    <x v="1173"/>
    <x v="18"/>
    <x v="1"/>
    <x v="315"/>
    <x v="14"/>
    <x v="143"/>
    <x v="174"/>
    <x v="3"/>
    <x v="37"/>
    <x v="2"/>
    <x v="1173"/>
    <x v="2"/>
    <x v="2"/>
    <x v="0"/>
    <x v="0"/>
    <x v="1"/>
    <x v="1"/>
    <x v="1"/>
    <x v="0"/>
    <x v="26"/>
    <x v="336"/>
  </r>
  <r>
    <n v="1175"/>
    <x v="1110"/>
    <x v="669"/>
    <x v="3"/>
    <x v="1"/>
    <x v="1"/>
    <x v="1170"/>
    <x v="1174"/>
    <x v="10"/>
    <x v="3"/>
    <x v="373"/>
    <x v="37"/>
    <x v="116"/>
    <x v="366"/>
    <x v="5"/>
    <x v="24"/>
    <x v="0"/>
    <x v="1174"/>
    <x v="1"/>
    <x v="2"/>
    <x v="0"/>
    <x v="1"/>
    <x v="2"/>
    <x v="0"/>
    <x v="4"/>
    <x v="1"/>
    <x v="85"/>
    <x v="336"/>
  </r>
  <r>
    <n v="1176"/>
    <x v="1109"/>
    <x v="545"/>
    <x v="0"/>
    <x v="0"/>
    <x v="2"/>
    <x v="1171"/>
    <x v="1175"/>
    <x v="19"/>
    <x v="3"/>
    <x v="448"/>
    <x v="93"/>
    <x v="171"/>
    <x v="100"/>
    <x v="0"/>
    <x v="28"/>
    <x v="2"/>
    <x v="1175"/>
    <x v="2"/>
    <x v="0"/>
    <x v="1"/>
    <x v="2"/>
    <x v="1"/>
    <x v="0"/>
    <x v="2"/>
    <x v="0"/>
    <x v="292"/>
    <x v="195"/>
  </r>
  <r>
    <n v="1177"/>
    <x v="1111"/>
    <x v="670"/>
    <x v="3"/>
    <x v="0"/>
    <x v="1"/>
    <x v="1172"/>
    <x v="1176"/>
    <x v="5"/>
    <x v="1"/>
    <x v="142"/>
    <x v="23"/>
    <x v="124"/>
    <x v="355"/>
    <x v="5"/>
    <x v="5"/>
    <x v="1"/>
    <x v="1176"/>
    <x v="3"/>
    <x v="0"/>
    <x v="1"/>
    <x v="1"/>
    <x v="1"/>
    <x v="1"/>
    <x v="4"/>
    <x v="0"/>
    <x v="220"/>
    <x v="377"/>
  </r>
  <r>
    <n v="1178"/>
    <x v="1112"/>
    <x v="106"/>
    <x v="6"/>
    <x v="0"/>
    <x v="3"/>
    <x v="1173"/>
    <x v="1177"/>
    <x v="7"/>
    <x v="4"/>
    <x v="235"/>
    <x v="2"/>
    <x v="5"/>
    <x v="164"/>
    <x v="2"/>
    <x v="26"/>
    <x v="2"/>
    <x v="1177"/>
    <x v="1"/>
    <x v="0"/>
    <x v="1"/>
    <x v="1"/>
    <x v="3"/>
    <x v="0"/>
    <x v="6"/>
    <x v="1"/>
    <x v="12"/>
    <x v="147"/>
  </r>
  <r>
    <n v="1179"/>
    <x v="1113"/>
    <x v="52"/>
    <x v="5"/>
    <x v="0"/>
    <x v="1"/>
    <x v="1174"/>
    <x v="1178"/>
    <x v="8"/>
    <x v="1"/>
    <x v="137"/>
    <x v="1"/>
    <x v="134"/>
    <x v="234"/>
    <x v="5"/>
    <x v="42"/>
    <x v="1"/>
    <x v="1178"/>
    <x v="3"/>
    <x v="1"/>
    <x v="1"/>
    <x v="1"/>
    <x v="2"/>
    <x v="0"/>
    <x v="2"/>
    <x v="0"/>
    <x v="90"/>
    <x v="234"/>
  </r>
  <r>
    <n v="1180"/>
    <x v="1114"/>
    <x v="400"/>
    <x v="6"/>
    <x v="0"/>
    <x v="2"/>
    <x v="1175"/>
    <x v="1179"/>
    <x v="6"/>
    <x v="3"/>
    <x v="409"/>
    <x v="39"/>
    <x v="130"/>
    <x v="125"/>
    <x v="2"/>
    <x v="25"/>
    <x v="2"/>
    <x v="1179"/>
    <x v="0"/>
    <x v="2"/>
    <x v="0"/>
    <x v="0"/>
    <x v="2"/>
    <x v="1"/>
    <x v="1"/>
    <x v="0"/>
    <x v="102"/>
    <x v="324"/>
  </r>
  <r>
    <n v="1181"/>
    <x v="1115"/>
    <x v="109"/>
    <x v="4"/>
    <x v="1"/>
    <x v="2"/>
    <x v="1176"/>
    <x v="1180"/>
    <x v="8"/>
    <x v="3"/>
    <x v="282"/>
    <x v="15"/>
    <x v="124"/>
    <x v="120"/>
    <x v="4"/>
    <x v="44"/>
    <x v="0"/>
    <x v="1180"/>
    <x v="1"/>
    <x v="2"/>
    <x v="0"/>
    <x v="0"/>
    <x v="0"/>
    <x v="1"/>
    <x v="4"/>
    <x v="1"/>
    <x v="201"/>
    <x v="371"/>
  </r>
  <r>
    <n v="1182"/>
    <x v="769"/>
    <x v="256"/>
    <x v="6"/>
    <x v="1"/>
    <x v="2"/>
    <x v="1177"/>
    <x v="1181"/>
    <x v="19"/>
    <x v="4"/>
    <x v="134"/>
    <x v="19"/>
    <x v="6"/>
    <x v="32"/>
    <x v="5"/>
    <x v="41"/>
    <x v="1"/>
    <x v="1181"/>
    <x v="1"/>
    <x v="3"/>
    <x v="1"/>
    <x v="0"/>
    <x v="1"/>
    <x v="0"/>
    <x v="0"/>
    <x v="1"/>
    <x v="319"/>
    <x v="192"/>
  </r>
  <r>
    <n v="1183"/>
    <x v="1116"/>
    <x v="299"/>
    <x v="4"/>
    <x v="1"/>
    <x v="2"/>
    <x v="1178"/>
    <x v="1182"/>
    <x v="16"/>
    <x v="1"/>
    <x v="333"/>
    <x v="70"/>
    <x v="200"/>
    <x v="108"/>
    <x v="6"/>
    <x v="3"/>
    <x v="1"/>
    <x v="1182"/>
    <x v="0"/>
    <x v="1"/>
    <x v="0"/>
    <x v="0"/>
    <x v="0"/>
    <x v="0"/>
    <x v="6"/>
    <x v="0"/>
    <x v="357"/>
    <x v="33"/>
  </r>
  <r>
    <n v="1184"/>
    <x v="815"/>
    <x v="405"/>
    <x v="0"/>
    <x v="1"/>
    <x v="0"/>
    <x v="1179"/>
    <x v="1183"/>
    <x v="18"/>
    <x v="3"/>
    <x v="241"/>
    <x v="87"/>
    <x v="144"/>
    <x v="340"/>
    <x v="5"/>
    <x v="8"/>
    <x v="0"/>
    <x v="1183"/>
    <x v="3"/>
    <x v="2"/>
    <x v="1"/>
    <x v="0"/>
    <x v="1"/>
    <x v="0"/>
    <x v="0"/>
    <x v="0"/>
    <x v="110"/>
    <x v="333"/>
  </r>
  <r>
    <n v="1185"/>
    <x v="1117"/>
    <x v="83"/>
    <x v="1"/>
    <x v="0"/>
    <x v="2"/>
    <x v="1180"/>
    <x v="1184"/>
    <x v="10"/>
    <x v="2"/>
    <x v="313"/>
    <x v="0"/>
    <x v="21"/>
    <x v="162"/>
    <x v="1"/>
    <x v="34"/>
    <x v="0"/>
    <x v="1184"/>
    <x v="2"/>
    <x v="3"/>
    <x v="1"/>
    <x v="0"/>
    <x v="2"/>
    <x v="0"/>
    <x v="6"/>
    <x v="1"/>
    <x v="64"/>
    <x v="156"/>
  </r>
  <r>
    <n v="1186"/>
    <x v="1118"/>
    <x v="629"/>
    <x v="4"/>
    <x v="0"/>
    <x v="2"/>
    <x v="1181"/>
    <x v="1185"/>
    <x v="13"/>
    <x v="4"/>
    <x v="12"/>
    <x v="8"/>
    <x v="37"/>
    <x v="22"/>
    <x v="8"/>
    <x v="25"/>
    <x v="2"/>
    <x v="1185"/>
    <x v="1"/>
    <x v="1"/>
    <x v="1"/>
    <x v="1"/>
    <x v="1"/>
    <x v="0"/>
    <x v="1"/>
    <x v="0"/>
    <x v="96"/>
    <x v="247"/>
  </r>
  <r>
    <n v="1187"/>
    <x v="1119"/>
    <x v="60"/>
    <x v="3"/>
    <x v="0"/>
    <x v="4"/>
    <x v="1182"/>
    <x v="1186"/>
    <x v="2"/>
    <x v="4"/>
    <x v="32"/>
    <x v="91"/>
    <x v="190"/>
    <x v="36"/>
    <x v="3"/>
    <x v="31"/>
    <x v="1"/>
    <x v="1186"/>
    <x v="0"/>
    <x v="0"/>
    <x v="0"/>
    <x v="1"/>
    <x v="1"/>
    <x v="0"/>
    <x v="6"/>
    <x v="1"/>
    <x v="354"/>
    <x v="21"/>
  </r>
  <r>
    <n v="1188"/>
    <x v="1120"/>
    <x v="638"/>
    <x v="2"/>
    <x v="1"/>
    <x v="3"/>
    <x v="1183"/>
    <x v="1187"/>
    <x v="15"/>
    <x v="4"/>
    <x v="248"/>
    <x v="70"/>
    <x v="26"/>
    <x v="321"/>
    <x v="7"/>
    <x v="5"/>
    <x v="1"/>
    <x v="1187"/>
    <x v="2"/>
    <x v="1"/>
    <x v="1"/>
    <x v="0"/>
    <x v="3"/>
    <x v="0"/>
    <x v="0"/>
    <x v="0"/>
    <x v="119"/>
    <x v="397"/>
  </r>
  <r>
    <n v="1189"/>
    <x v="1121"/>
    <x v="671"/>
    <x v="3"/>
    <x v="1"/>
    <x v="2"/>
    <x v="1184"/>
    <x v="1188"/>
    <x v="6"/>
    <x v="2"/>
    <x v="449"/>
    <x v="100"/>
    <x v="153"/>
    <x v="17"/>
    <x v="5"/>
    <x v="30"/>
    <x v="1"/>
    <x v="1188"/>
    <x v="1"/>
    <x v="0"/>
    <x v="0"/>
    <x v="0"/>
    <x v="2"/>
    <x v="1"/>
    <x v="4"/>
    <x v="1"/>
    <x v="30"/>
    <x v="200"/>
  </r>
  <r>
    <n v="1190"/>
    <x v="1122"/>
    <x v="186"/>
    <x v="3"/>
    <x v="0"/>
    <x v="3"/>
    <x v="1185"/>
    <x v="1189"/>
    <x v="14"/>
    <x v="3"/>
    <x v="399"/>
    <x v="30"/>
    <x v="45"/>
    <x v="18"/>
    <x v="7"/>
    <x v="23"/>
    <x v="2"/>
    <x v="1189"/>
    <x v="1"/>
    <x v="1"/>
    <x v="0"/>
    <x v="1"/>
    <x v="2"/>
    <x v="0"/>
    <x v="4"/>
    <x v="1"/>
    <x v="297"/>
    <x v="71"/>
  </r>
  <r>
    <n v="1191"/>
    <x v="1123"/>
    <x v="219"/>
    <x v="3"/>
    <x v="0"/>
    <x v="4"/>
    <x v="1186"/>
    <x v="1190"/>
    <x v="5"/>
    <x v="0"/>
    <x v="18"/>
    <x v="65"/>
    <x v="136"/>
    <x v="90"/>
    <x v="1"/>
    <x v="27"/>
    <x v="0"/>
    <x v="1190"/>
    <x v="2"/>
    <x v="1"/>
    <x v="1"/>
    <x v="0"/>
    <x v="2"/>
    <x v="0"/>
    <x v="5"/>
    <x v="0"/>
    <x v="96"/>
    <x v="213"/>
  </r>
  <r>
    <n v="1192"/>
    <x v="857"/>
    <x v="49"/>
    <x v="4"/>
    <x v="0"/>
    <x v="2"/>
    <x v="1187"/>
    <x v="1191"/>
    <x v="4"/>
    <x v="3"/>
    <x v="336"/>
    <x v="73"/>
    <x v="50"/>
    <x v="228"/>
    <x v="9"/>
    <x v="10"/>
    <x v="2"/>
    <x v="1191"/>
    <x v="1"/>
    <x v="0"/>
    <x v="1"/>
    <x v="0"/>
    <x v="2"/>
    <x v="1"/>
    <x v="0"/>
    <x v="0"/>
    <x v="343"/>
    <x v="333"/>
  </r>
  <r>
    <n v="1193"/>
    <x v="1124"/>
    <x v="624"/>
    <x v="1"/>
    <x v="1"/>
    <x v="4"/>
    <x v="1188"/>
    <x v="1192"/>
    <x v="2"/>
    <x v="4"/>
    <x v="316"/>
    <x v="95"/>
    <x v="147"/>
    <x v="74"/>
    <x v="8"/>
    <x v="36"/>
    <x v="2"/>
    <x v="1192"/>
    <x v="3"/>
    <x v="1"/>
    <x v="1"/>
    <x v="0"/>
    <x v="1"/>
    <x v="0"/>
    <x v="3"/>
    <x v="0"/>
    <x v="283"/>
    <x v="273"/>
  </r>
  <r>
    <n v="1194"/>
    <x v="1125"/>
    <x v="650"/>
    <x v="6"/>
    <x v="0"/>
    <x v="4"/>
    <x v="1189"/>
    <x v="1193"/>
    <x v="17"/>
    <x v="3"/>
    <x v="450"/>
    <x v="22"/>
    <x v="5"/>
    <x v="73"/>
    <x v="3"/>
    <x v="25"/>
    <x v="1"/>
    <x v="1193"/>
    <x v="3"/>
    <x v="3"/>
    <x v="0"/>
    <x v="0"/>
    <x v="1"/>
    <x v="0"/>
    <x v="1"/>
    <x v="0"/>
    <x v="328"/>
    <x v="183"/>
  </r>
  <r>
    <n v="1195"/>
    <x v="1126"/>
    <x v="316"/>
    <x v="7"/>
    <x v="0"/>
    <x v="3"/>
    <x v="1190"/>
    <x v="1194"/>
    <x v="10"/>
    <x v="0"/>
    <x v="238"/>
    <x v="60"/>
    <x v="42"/>
    <x v="350"/>
    <x v="6"/>
    <x v="30"/>
    <x v="1"/>
    <x v="1194"/>
    <x v="1"/>
    <x v="1"/>
    <x v="1"/>
    <x v="0"/>
    <x v="3"/>
    <x v="1"/>
    <x v="3"/>
    <x v="0"/>
    <x v="259"/>
    <x v="349"/>
  </r>
  <r>
    <n v="1196"/>
    <x v="922"/>
    <x v="265"/>
    <x v="6"/>
    <x v="1"/>
    <x v="1"/>
    <x v="1191"/>
    <x v="1195"/>
    <x v="17"/>
    <x v="4"/>
    <x v="98"/>
    <x v="77"/>
    <x v="102"/>
    <x v="184"/>
    <x v="6"/>
    <x v="27"/>
    <x v="1"/>
    <x v="1195"/>
    <x v="2"/>
    <x v="2"/>
    <x v="0"/>
    <x v="0"/>
    <x v="2"/>
    <x v="1"/>
    <x v="6"/>
    <x v="1"/>
    <x v="271"/>
    <x v="296"/>
  </r>
  <r>
    <n v="1197"/>
    <x v="1127"/>
    <x v="415"/>
    <x v="5"/>
    <x v="0"/>
    <x v="1"/>
    <x v="1192"/>
    <x v="1196"/>
    <x v="7"/>
    <x v="2"/>
    <x v="12"/>
    <x v="42"/>
    <x v="127"/>
    <x v="154"/>
    <x v="6"/>
    <x v="6"/>
    <x v="1"/>
    <x v="1196"/>
    <x v="2"/>
    <x v="2"/>
    <x v="0"/>
    <x v="0"/>
    <x v="0"/>
    <x v="0"/>
    <x v="1"/>
    <x v="1"/>
    <x v="78"/>
    <x v="112"/>
  </r>
  <r>
    <n v="1198"/>
    <x v="1128"/>
    <x v="481"/>
    <x v="0"/>
    <x v="0"/>
    <x v="1"/>
    <x v="1193"/>
    <x v="1197"/>
    <x v="1"/>
    <x v="3"/>
    <x v="436"/>
    <x v="59"/>
    <x v="187"/>
    <x v="279"/>
    <x v="2"/>
    <x v="1"/>
    <x v="1"/>
    <x v="1197"/>
    <x v="1"/>
    <x v="0"/>
    <x v="1"/>
    <x v="0"/>
    <x v="1"/>
    <x v="0"/>
    <x v="1"/>
    <x v="1"/>
    <x v="150"/>
    <x v="376"/>
  </r>
  <r>
    <n v="1199"/>
    <x v="299"/>
    <x v="222"/>
    <x v="2"/>
    <x v="0"/>
    <x v="4"/>
    <x v="1194"/>
    <x v="1198"/>
    <x v="4"/>
    <x v="4"/>
    <x v="98"/>
    <x v="19"/>
    <x v="166"/>
    <x v="53"/>
    <x v="7"/>
    <x v="9"/>
    <x v="1"/>
    <x v="1198"/>
    <x v="0"/>
    <x v="2"/>
    <x v="1"/>
    <x v="1"/>
    <x v="1"/>
    <x v="1"/>
    <x v="1"/>
    <x v="0"/>
    <x v="93"/>
    <x v="110"/>
  </r>
  <r>
    <n v="1200"/>
    <x v="1129"/>
    <x v="544"/>
    <x v="6"/>
    <x v="0"/>
    <x v="3"/>
    <x v="1195"/>
    <x v="1199"/>
    <x v="15"/>
    <x v="4"/>
    <x v="252"/>
    <x v="65"/>
    <x v="155"/>
    <x v="253"/>
    <x v="4"/>
    <x v="36"/>
    <x v="1"/>
    <x v="1199"/>
    <x v="2"/>
    <x v="1"/>
    <x v="0"/>
    <x v="2"/>
    <x v="3"/>
    <x v="1"/>
    <x v="1"/>
    <x v="1"/>
    <x v="138"/>
    <x v="59"/>
  </r>
  <r>
    <n v="1201"/>
    <x v="1130"/>
    <x v="278"/>
    <x v="7"/>
    <x v="1"/>
    <x v="4"/>
    <x v="1196"/>
    <x v="1200"/>
    <x v="18"/>
    <x v="1"/>
    <x v="451"/>
    <x v="29"/>
    <x v="101"/>
    <x v="145"/>
    <x v="6"/>
    <x v="15"/>
    <x v="1"/>
    <x v="1200"/>
    <x v="0"/>
    <x v="1"/>
    <x v="0"/>
    <x v="0"/>
    <x v="3"/>
    <x v="1"/>
    <x v="6"/>
    <x v="1"/>
    <x v="374"/>
    <x v="196"/>
  </r>
  <r>
    <n v="1202"/>
    <x v="1131"/>
    <x v="566"/>
    <x v="4"/>
    <x v="1"/>
    <x v="4"/>
    <x v="1197"/>
    <x v="1201"/>
    <x v="8"/>
    <x v="4"/>
    <x v="46"/>
    <x v="16"/>
    <x v="139"/>
    <x v="103"/>
    <x v="7"/>
    <x v="45"/>
    <x v="1"/>
    <x v="1201"/>
    <x v="1"/>
    <x v="2"/>
    <x v="1"/>
    <x v="1"/>
    <x v="1"/>
    <x v="0"/>
    <x v="0"/>
    <x v="0"/>
    <x v="374"/>
    <x v="29"/>
  </r>
  <r>
    <n v="1203"/>
    <x v="1132"/>
    <x v="429"/>
    <x v="4"/>
    <x v="0"/>
    <x v="4"/>
    <x v="1198"/>
    <x v="1202"/>
    <x v="8"/>
    <x v="0"/>
    <x v="39"/>
    <x v="71"/>
    <x v="16"/>
    <x v="88"/>
    <x v="0"/>
    <x v="38"/>
    <x v="2"/>
    <x v="1202"/>
    <x v="1"/>
    <x v="0"/>
    <x v="1"/>
    <x v="1"/>
    <x v="3"/>
    <x v="1"/>
    <x v="2"/>
    <x v="0"/>
    <x v="40"/>
    <x v="257"/>
  </r>
  <r>
    <n v="1204"/>
    <x v="1133"/>
    <x v="276"/>
    <x v="6"/>
    <x v="0"/>
    <x v="0"/>
    <x v="1199"/>
    <x v="1203"/>
    <x v="16"/>
    <x v="4"/>
    <x v="33"/>
    <x v="1"/>
    <x v="183"/>
    <x v="341"/>
    <x v="2"/>
    <x v="12"/>
    <x v="0"/>
    <x v="1203"/>
    <x v="1"/>
    <x v="0"/>
    <x v="0"/>
    <x v="2"/>
    <x v="1"/>
    <x v="1"/>
    <x v="2"/>
    <x v="0"/>
    <x v="105"/>
    <x v="89"/>
  </r>
  <r>
    <n v="1205"/>
    <x v="1134"/>
    <x v="606"/>
    <x v="5"/>
    <x v="0"/>
    <x v="3"/>
    <x v="1200"/>
    <x v="1204"/>
    <x v="1"/>
    <x v="3"/>
    <x v="198"/>
    <x v="24"/>
    <x v="67"/>
    <x v="97"/>
    <x v="3"/>
    <x v="37"/>
    <x v="1"/>
    <x v="1204"/>
    <x v="0"/>
    <x v="3"/>
    <x v="1"/>
    <x v="0"/>
    <x v="2"/>
    <x v="1"/>
    <x v="2"/>
    <x v="0"/>
    <x v="324"/>
    <x v="209"/>
  </r>
  <r>
    <n v="1206"/>
    <x v="1135"/>
    <x v="672"/>
    <x v="5"/>
    <x v="1"/>
    <x v="3"/>
    <x v="1201"/>
    <x v="1205"/>
    <x v="5"/>
    <x v="3"/>
    <x v="452"/>
    <x v="71"/>
    <x v="176"/>
    <x v="277"/>
    <x v="1"/>
    <x v="44"/>
    <x v="0"/>
    <x v="1205"/>
    <x v="0"/>
    <x v="2"/>
    <x v="0"/>
    <x v="2"/>
    <x v="2"/>
    <x v="0"/>
    <x v="6"/>
    <x v="0"/>
    <x v="156"/>
    <x v="398"/>
  </r>
  <r>
    <n v="1207"/>
    <x v="1136"/>
    <x v="330"/>
    <x v="3"/>
    <x v="0"/>
    <x v="2"/>
    <x v="1202"/>
    <x v="1206"/>
    <x v="14"/>
    <x v="0"/>
    <x v="373"/>
    <x v="65"/>
    <x v="147"/>
    <x v="315"/>
    <x v="7"/>
    <x v="26"/>
    <x v="2"/>
    <x v="1206"/>
    <x v="0"/>
    <x v="3"/>
    <x v="1"/>
    <x v="0"/>
    <x v="3"/>
    <x v="1"/>
    <x v="3"/>
    <x v="0"/>
    <x v="377"/>
    <x v="270"/>
  </r>
  <r>
    <n v="1208"/>
    <x v="1137"/>
    <x v="79"/>
    <x v="2"/>
    <x v="0"/>
    <x v="0"/>
    <x v="1203"/>
    <x v="1207"/>
    <x v="1"/>
    <x v="1"/>
    <x v="136"/>
    <x v="1"/>
    <x v="136"/>
    <x v="268"/>
    <x v="7"/>
    <x v="51"/>
    <x v="1"/>
    <x v="1207"/>
    <x v="1"/>
    <x v="2"/>
    <x v="0"/>
    <x v="0"/>
    <x v="3"/>
    <x v="1"/>
    <x v="2"/>
    <x v="0"/>
    <x v="134"/>
    <x v="203"/>
  </r>
  <r>
    <n v="1209"/>
    <x v="368"/>
    <x v="136"/>
    <x v="4"/>
    <x v="1"/>
    <x v="3"/>
    <x v="1204"/>
    <x v="1208"/>
    <x v="10"/>
    <x v="1"/>
    <x v="400"/>
    <x v="3"/>
    <x v="17"/>
    <x v="334"/>
    <x v="2"/>
    <x v="42"/>
    <x v="2"/>
    <x v="1208"/>
    <x v="3"/>
    <x v="0"/>
    <x v="1"/>
    <x v="0"/>
    <x v="2"/>
    <x v="0"/>
    <x v="1"/>
    <x v="1"/>
    <x v="232"/>
    <x v="36"/>
  </r>
  <r>
    <n v="1210"/>
    <x v="1138"/>
    <x v="673"/>
    <x v="4"/>
    <x v="0"/>
    <x v="2"/>
    <x v="1205"/>
    <x v="1209"/>
    <x v="11"/>
    <x v="1"/>
    <x v="181"/>
    <x v="47"/>
    <x v="124"/>
    <x v="94"/>
    <x v="8"/>
    <x v="41"/>
    <x v="0"/>
    <x v="1209"/>
    <x v="0"/>
    <x v="3"/>
    <x v="0"/>
    <x v="0"/>
    <x v="2"/>
    <x v="0"/>
    <x v="6"/>
    <x v="0"/>
    <x v="181"/>
    <x v="119"/>
  </r>
  <r>
    <n v="1211"/>
    <x v="1139"/>
    <x v="4"/>
    <x v="4"/>
    <x v="0"/>
    <x v="1"/>
    <x v="1206"/>
    <x v="1210"/>
    <x v="14"/>
    <x v="2"/>
    <x v="435"/>
    <x v="33"/>
    <x v="134"/>
    <x v="53"/>
    <x v="1"/>
    <x v="38"/>
    <x v="0"/>
    <x v="1210"/>
    <x v="0"/>
    <x v="0"/>
    <x v="0"/>
    <x v="2"/>
    <x v="1"/>
    <x v="1"/>
    <x v="0"/>
    <x v="0"/>
    <x v="259"/>
    <x v="328"/>
  </r>
  <r>
    <n v="1212"/>
    <x v="1140"/>
    <x v="619"/>
    <x v="4"/>
    <x v="0"/>
    <x v="3"/>
    <x v="1207"/>
    <x v="1211"/>
    <x v="2"/>
    <x v="1"/>
    <x v="110"/>
    <x v="68"/>
    <x v="18"/>
    <x v="144"/>
    <x v="8"/>
    <x v="7"/>
    <x v="0"/>
    <x v="1211"/>
    <x v="3"/>
    <x v="1"/>
    <x v="1"/>
    <x v="0"/>
    <x v="2"/>
    <x v="0"/>
    <x v="3"/>
    <x v="1"/>
    <x v="242"/>
    <x v="263"/>
  </r>
  <r>
    <n v="1213"/>
    <x v="1141"/>
    <x v="674"/>
    <x v="1"/>
    <x v="1"/>
    <x v="4"/>
    <x v="1208"/>
    <x v="1212"/>
    <x v="10"/>
    <x v="0"/>
    <x v="400"/>
    <x v="38"/>
    <x v="183"/>
    <x v="277"/>
    <x v="4"/>
    <x v="41"/>
    <x v="2"/>
    <x v="1212"/>
    <x v="3"/>
    <x v="1"/>
    <x v="1"/>
    <x v="0"/>
    <x v="2"/>
    <x v="1"/>
    <x v="0"/>
    <x v="1"/>
    <x v="299"/>
    <x v="248"/>
  </r>
  <r>
    <n v="1214"/>
    <x v="897"/>
    <x v="642"/>
    <x v="6"/>
    <x v="0"/>
    <x v="4"/>
    <x v="1209"/>
    <x v="1213"/>
    <x v="3"/>
    <x v="1"/>
    <x v="70"/>
    <x v="68"/>
    <x v="159"/>
    <x v="249"/>
    <x v="0"/>
    <x v="0"/>
    <x v="2"/>
    <x v="1213"/>
    <x v="0"/>
    <x v="3"/>
    <x v="0"/>
    <x v="0"/>
    <x v="1"/>
    <x v="1"/>
    <x v="0"/>
    <x v="0"/>
    <x v="378"/>
    <x v="204"/>
  </r>
  <r>
    <n v="1215"/>
    <x v="1142"/>
    <x v="675"/>
    <x v="1"/>
    <x v="0"/>
    <x v="0"/>
    <x v="1210"/>
    <x v="1214"/>
    <x v="8"/>
    <x v="1"/>
    <x v="399"/>
    <x v="53"/>
    <x v="76"/>
    <x v="324"/>
    <x v="2"/>
    <x v="52"/>
    <x v="0"/>
    <x v="1214"/>
    <x v="0"/>
    <x v="0"/>
    <x v="1"/>
    <x v="0"/>
    <x v="2"/>
    <x v="0"/>
    <x v="1"/>
    <x v="0"/>
    <x v="362"/>
    <x v="177"/>
  </r>
  <r>
    <n v="1216"/>
    <x v="1143"/>
    <x v="676"/>
    <x v="0"/>
    <x v="0"/>
    <x v="4"/>
    <x v="1211"/>
    <x v="1215"/>
    <x v="11"/>
    <x v="4"/>
    <x v="45"/>
    <x v="18"/>
    <x v="19"/>
    <x v="298"/>
    <x v="8"/>
    <x v="41"/>
    <x v="2"/>
    <x v="1215"/>
    <x v="1"/>
    <x v="3"/>
    <x v="0"/>
    <x v="2"/>
    <x v="3"/>
    <x v="1"/>
    <x v="0"/>
    <x v="0"/>
    <x v="149"/>
    <x v="384"/>
  </r>
  <r>
    <n v="1217"/>
    <x v="1144"/>
    <x v="531"/>
    <x v="5"/>
    <x v="1"/>
    <x v="0"/>
    <x v="1212"/>
    <x v="1216"/>
    <x v="2"/>
    <x v="2"/>
    <x v="340"/>
    <x v="45"/>
    <x v="154"/>
    <x v="289"/>
    <x v="2"/>
    <x v="48"/>
    <x v="0"/>
    <x v="1216"/>
    <x v="0"/>
    <x v="2"/>
    <x v="0"/>
    <x v="0"/>
    <x v="1"/>
    <x v="0"/>
    <x v="3"/>
    <x v="0"/>
    <x v="363"/>
    <x v="290"/>
  </r>
  <r>
    <n v="1218"/>
    <x v="1145"/>
    <x v="677"/>
    <x v="5"/>
    <x v="1"/>
    <x v="3"/>
    <x v="1213"/>
    <x v="1217"/>
    <x v="11"/>
    <x v="2"/>
    <x v="299"/>
    <x v="98"/>
    <x v="68"/>
    <x v="190"/>
    <x v="7"/>
    <x v="34"/>
    <x v="2"/>
    <x v="1217"/>
    <x v="2"/>
    <x v="2"/>
    <x v="1"/>
    <x v="0"/>
    <x v="0"/>
    <x v="1"/>
    <x v="6"/>
    <x v="0"/>
    <x v="132"/>
    <x v="57"/>
  </r>
  <r>
    <n v="1219"/>
    <x v="1146"/>
    <x v="271"/>
    <x v="2"/>
    <x v="1"/>
    <x v="0"/>
    <x v="1214"/>
    <x v="1218"/>
    <x v="0"/>
    <x v="0"/>
    <x v="125"/>
    <x v="93"/>
    <x v="196"/>
    <x v="299"/>
    <x v="8"/>
    <x v="49"/>
    <x v="2"/>
    <x v="1218"/>
    <x v="3"/>
    <x v="0"/>
    <x v="0"/>
    <x v="0"/>
    <x v="2"/>
    <x v="1"/>
    <x v="3"/>
    <x v="0"/>
    <x v="76"/>
    <x v="282"/>
  </r>
  <r>
    <n v="1220"/>
    <x v="1147"/>
    <x v="57"/>
    <x v="5"/>
    <x v="1"/>
    <x v="3"/>
    <x v="1215"/>
    <x v="1219"/>
    <x v="15"/>
    <x v="2"/>
    <x v="91"/>
    <x v="20"/>
    <x v="20"/>
    <x v="26"/>
    <x v="8"/>
    <x v="49"/>
    <x v="2"/>
    <x v="1219"/>
    <x v="1"/>
    <x v="0"/>
    <x v="1"/>
    <x v="2"/>
    <x v="1"/>
    <x v="1"/>
    <x v="4"/>
    <x v="1"/>
    <x v="99"/>
    <x v="352"/>
  </r>
  <r>
    <n v="1221"/>
    <x v="1148"/>
    <x v="516"/>
    <x v="3"/>
    <x v="0"/>
    <x v="2"/>
    <x v="1216"/>
    <x v="1220"/>
    <x v="11"/>
    <x v="0"/>
    <x v="367"/>
    <x v="18"/>
    <x v="7"/>
    <x v="38"/>
    <x v="1"/>
    <x v="40"/>
    <x v="2"/>
    <x v="1220"/>
    <x v="3"/>
    <x v="1"/>
    <x v="0"/>
    <x v="0"/>
    <x v="3"/>
    <x v="1"/>
    <x v="2"/>
    <x v="1"/>
    <x v="281"/>
    <x v="398"/>
  </r>
  <r>
    <n v="1222"/>
    <x v="1149"/>
    <x v="678"/>
    <x v="1"/>
    <x v="0"/>
    <x v="3"/>
    <x v="1217"/>
    <x v="1221"/>
    <x v="0"/>
    <x v="2"/>
    <x v="149"/>
    <x v="98"/>
    <x v="133"/>
    <x v="14"/>
    <x v="7"/>
    <x v="51"/>
    <x v="1"/>
    <x v="1221"/>
    <x v="3"/>
    <x v="0"/>
    <x v="0"/>
    <x v="0"/>
    <x v="3"/>
    <x v="0"/>
    <x v="2"/>
    <x v="0"/>
    <x v="266"/>
    <x v="32"/>
  </r>
  <r>
    <n v="1223"/>
    <x v="1150"/>
    <x v="484"/>
    <x v="1"/>
    <x v="0"/>
    <x v="2"/>
    <x v="1218"/>
    <x v="1222"/>
    <x v="14"/>
    <x v="4"/>
    <x v="259"/>
    <x v="12"/>
    <x v="29"/>
    <x v="123"/>
    <x v="2"/>
    <x v="42"/>
    <x v="2"/>
    <x v="1222"/>
    <x v="3"/>
    <x v="2"/>
    <x v="0"/>
    <x v="0"/>
    <x v="2"/>
    <x v="1"/>
    <x v="0"/>
    <x v="0"/>
    <x v="269"/>
    <x v="164"/>
  </r>
  <r>
    <n v="1224"/>
    <x v="1151"/>
    <x v="471"/>
    <x v="7"/>
    <x v="0"/>
    <x v="4"/>
    <x v="1219"/>
    <x v="1223"/>
    <x v="12"/>
    <x v="3"/>
    <x v="263"/>
    <x v="69"/>
    <x v="55"/>
    <x v="63"/>
    <x v="8"/>
    <x v="4"/>
    <x v="2"/>
    <x v="1223"/>
    <x v="0"/>
    <x v="3"/>
    <x v="0"/>
    <x v="2"/>
    <x v="3"/>
    <x v="0"/>
    <x v="1"/>
    <x v="0"/>
    <x v="162"/>
    <x v="350"/>
  </r>
  <r>
    <n v="1225"/>
    <x v="1152"/>
    <x v="491"/>
    <x v="5"/>
    <x v="1"/>
    <x v="0"/>
    <x v="1220"/>
    <x v="1224"/>
    <x v="0"/>
    <x v="2"/>
    <x v="204"/>
    <x v="30"/>
    <x v="160"/>
    <x v="42"/>
    <x v="7"/>
    <x v="9"/>
    <x v="2"/>
    <x v="1224"/>
    <x v="0"/>
    <x v="2"/>
    <x v="0"/>
    <x v="0"/>
    <x v="3"/>
    <x v="0"/>
    <x v="6"/>
    <x v="1"/>
    <x v="210"/>
    <x v="135"/>
  </r>
  <r>
    <n v="1226"/>
    <x v="1153"/>
    <x v="395"/>
    <x v="5"/>
    <x v="1"/>
    <x v="2"/>
    <x v="1221"/>
    <x v="1225"/>
    <x v="12"/>
    <x v="3"/>
    <x v="273"/>
    <x v="71"/>
    <x v="35"/>
    <x v="209"/>
    <x v="0"/>
    <x v="16"/>
    <x v="2"/>
    <x v="1225"/>
    <x v="1"/>
    <x v="2"/>
    <x v="0"/>
    <x v="2"/>
    <x v="2"/>
    <x v="0"/>
    <x v="1"/>
    <x v="1"/>
    <x v="262"/>
    <x v="356"/>
  </r>
  <r>
    <n v="1227"/>
    <x v="1154"/>
    <x v="627"/>
    <x v="4"/>
    <x v="1"/>
    <x v="3"/>
    <x v="1222"/>
    <x v="1226"/>
    <x v="0"/>
    <x v="4"/>
    <x v="55"/>
    <x v="29"/>
    <x v="166"/>
    <x v="104"/>
    <x v="8"/>
    <x v="13"/>
    <x v="1"/>
    <x v="1226"/>
    <x v="3"/>
    <x v="0"/>
    <x v="1"/>
    <x v="2"/>
    <x v="3"/>
    <x v="1"/>
    <x v="6"/>
    <x v="0"/>
    <x v="199"/>
    <x v="368"/>
  </r>
  <r>
    <n v="1228"/>
    <x v="1155"/>
    <x v="679"/>
    <x v="6"/>
    <x v="0"/>
    <x v="1"/>
    <x v="1223"/>
    <x v="1227"/>
    <x v="16"/>
    <x v="3"/>
    <x v="154"/>
    <x v="67"/>
    <x v="172"/>
    <x v="376"/>
    <x v="4"/>
    <x v="40"/>
    <x v="0"/>
    <x v="1227"/>
    <x v="1"/>
    <x v="1"/>
    <x v="0"/>
    <x v="1"/>
    <x v="1"/>
    <x v="0"/>
    <x v="0"/>
    <x v="1"/>
    <x v="206"/>
    <x v="365"/>
  </r>
  <r>
    <n v="1229"/>
    <x v="1156"/>
    <x v="159"/>
    <x v="7"/>
    <x v="1"/>
    <x v="2"/>
    <x v="1224"/>
    <x v="1228"/>
    <x v="13"/>
    <x v="0"/>
    <x v="395"/>
    <x v="34"/>
    <x v="84"/>
    <x v="297"/>
    <x v="2"/>
    <x v="34"/>
    <x v="0"/>
    <x v="1228"/>
    <x v="0"/>
    <x v="1"/>
    <x v="1"/>
    <x v="0"/>
    <x v="2"/>
    <x v="0"/>
    <x v="5"/>
    <x v="0"/>
    <x v="153"/>
    <x v="30"/>
  </r>
  <r>
    <n v="1230"/>
    <x v="1157"/>
    <x v="393"/>
    <x v="1"/>
    <x v="1"/>
    <x v="3"/>
    <x v="1225"/>
    <x v="1229"/>
    <x v="19"/>
    <x v="2"/>
    <x v="374"/>
    <x v="72"/>
    <x v="121"/>
    <x v="50"/>
    <x v="3"/>
    <x v="39"/>
    <x v="0"/>
    <x v="1229"/>
    <x v="3"/>
    <x v="1"/>
    <x v="0"/>
    <x v="0"/>
    <x v="0"/>
    <x v="1"/>
    <x v="6"/>
    <x v="0"/>
    <x v="305"/>
    <x v="307"/>
  </r>
  <r>
    <n v="1231"/>
    <x v="1158"/>
    <x v="402"/>
    <x v="2"/>
    <x v="0"/>
    <x v="2"/>
    <x v="1226"/>
    <x v="1230"/>
    <x v="18"/>
    <x v="1"/>
    <x v="453"/>
    <x v="51"/>
    <x v="164"/>
    <x v="248"/>
    <x v="9"/>
    <x v="12"/>
    <x v="0"/>
    <x v="1230"/>
    <x v="3"/>
    <x v="0"/>
    <x v="1"/>
    <x v="0"/>
    <x v="3"/>
    <x v="0"/>
    <x v="5"/>
    <x v="1"/>
    <x v="66"/>
    <x v="118"/>
  </r>
  <r>
    <n v="1232"/>
    <x v="1010"/>
    <x v="680"/>
    <x v="3"/>
    <x v="1"/>
    <x v="2"/>
    <x v="1227"/>
    <x v="1231"/>
    <x v="7"/>
    <x v="1"/>
    <x v="118"/>
    <x v="73"/>
    <x v="193"/>
    <x v="319"/>
    <x v="6"/>
    <x v="33"/>
    <x v="2"/>
    <x v="1231"/>
    <x v="1"/>
    <x v="3"/>
    <x v="1"/>
    <x v="0"/>
    <x v="3"/>
    <x v="0"/>
    <x v="5"/>
    <x v="1"/>
    <x v="294"/>
    <x v="399"/>
  </r>
  <r>
    <n v="1233"/>
    <x v="1159"/>
    <x v="681"/>
    <x v="2"/>
    <x v="0"/>
    <x v="4"/>
    <x v="1228"/>
    <x v="1232"/>
    <x v="7"/>
    <x v="4"/>
    <x v="454"/>
    <x v="100"/>
    <x v="35"/>
    <x v="91"/>
    <x v="2"/>
    <x v="43"/>
    <x v="2"/>
    <x v="1232"/>
    <x v="3"/>
    <x v="0"/>
    <x v="0"/>
    <x v="1"/>
    <x v="3"/>
    <x v="0"/>
    <x v="6"/>
    <x v="1"/>
    <x v="48"/>
    <x v="353"/>
  </r>
  <r>
    <n v="1234"/>
    <x v="1160"/>
    <x v="682"/>
    <x v="1"/>
    <x v="1"/>
    <x v="4"/>
    <x v="1229"/>
    <x v="1233"/>
    <x v="10"/>
    <x v="0"/>
    <x v="313"/>
    <x v="76"/>
    <x v="58"/>
    <x v="297"/>
    <x v="7"/>
    <x v="22"/>
    <x v="1"/>
    <x v="1233"/>
    <x v="3"/>
    <x v="2"/>
    <x v="1"/>
    <x v="0"/>
    <x v="2"/>
    <x v="1"/>
    <x v="3"/>
    <x v="0"/>
    <x v="325"/>
    <x v="34"/>
  </r>
  <r>
    <n v="1235"/>
    <x v="1161"/>
    <x v="54"/>
    <x v="0"/>
    <x v="1"/>
    <x v="1"/>
    <x v="1230"/>
    <x v="1234"/>
    <x v="9"/>
    <x v="1"/>
    <x v="158"/>
    <x v="68"/>
    <x v="119"/>
    <x v="37"/>
    <x v="2"/>
    <x v="26"/>
    <x v="0"/>
    <x v="1234"/>
    <x v="2"/>
    <x v="1"/>
    <x v="1"/>
    <x v="0"/>
    <x v="3"/>
    <x v="0"/>
    <x v="1"/>
    <x v="1"/>
    <x v="38"/>
    <x v="354"/>
  </r>
  <r>
    <n v="1236"/>
    <x v="1162"/>
    <x v="180"/>
    <x v="6"/>
    <x v="1"/>
    <x v="1"/>
    <x v="1231"/>
    <x v="1235"/>
    <x v="0"/>
    <x v="4"/>
    <x v="87"/>
    <x v="19"/>
    <x v="65"/>
    <x v="263"/>
    <x v="0"/>
    <x v="48"/>
    <x v="0"/>
    <x v="1235"/>
    <x v="2"/>
    <x v="2"/>
    <x v="1"/>
    <x v="0"/>
    <x v="3"/>
    <x v="0"/>
    <x v="5"/>
    <x v="1"/>
    <x v="17"/>
    <x v="349"/>
  </r>
  <r>
    <n v="1237"/>
    <x v="899"/>
    <x v="415"/>
    <x v="4"/>
    <x v="1"/>
    <x v="2"/>
    <x v="1232"/>
    <x v="1236"/>
    <x v="1"/>
    <x v="1"/>
    <x v="32"/>
    <x v="82"/>
    <x v="198"/>
    <x v="132"/>
    <x v="9"/>
    <x v="49"/>
    <x v="1"/>
    <x v="1236"/>
    <x v="1"/>
    <x v="0"/>
    <x v="0"/>
    <x v="0"/>
    <x v="3"/>
    <x v="1"/>
    <x v="2"/>
    <x v="0"/>
    <x v="141"/>
    <x v="29"/>
  </r>
  <r>
    <n v="1238"/>
    <x v="1163"/>
    <x v="255"/>
    <x v="4"/>
    <x v="0"/>
    <x v="1"/>
    <x v="1233"/>
    <x v="1237"/>
    <x v="0"/>
    <x v="2"/>
    <x v="45"/>
    <x v="97"/>
    <x v="7"/>
    <x v="141"/>
    <x v="0"/>
    <x v="48"/>
    <x v="0"/>
    <x v="1237"/>
    <x v="3"/>
    <x v="0"/>
    <x v="0"/>
    <x v="2"/>
    <x v="0"/>
    <x v="0"/>
    <x v="2"/>
    <x v="1"/>
    <x v="119"/>
    <x v="297"/>
  </r>
  <r>
    <n v="1239"/>
    <x v="1164"/>
    <x v="338"/>
    <x v="7"/>
    <x v="1"/>
    <x v="3"/>
    <x v="1234"/>
    <x v="1238"/>
    <x v="17"/>
    <x v="1"/>
    <x v="452"/>
    <x v="84"/>
    <x v="126"/>
    <x v="167"/>
    <x v="3"/>
    <x v="30"/>
    <x v="0"/>
    <x v="1238"/>
    <x v="0"/>
    <x v="0"/>
    <x v="0"/>
    <x v="0"/>
    <x v="3"/>
    <x v="1"/>
    <x v="5"/>
    <x v="1"/>
    <x v="295"/>
    <x v="135"/>
  </r>
  <r>
    <n v="1240"/>
    <x v="1165"/>
    <x v="240"/>
    <x v="5"/>
    <x v="1"/>
    <x v="1"/>
    <x v="1235"/>
    <x v="1239"/>
    <x v="2"/>
    <x v="3"/>
    <x v="19"/>
    <x v="74"/>
    <x v="172"/>
    <x v="376"/>
    <x v="6"/>
    <x v="38"/>
    <x v="0"/>
    <x v="1239"/>
    <x v="0"/>
    <x v="3"/>
    <x v="0"/>
    <x v="0"/>
    <x v="3"/>
    <x v="0"/>
    <x v="3"/>
    <x v="0"/>
    <x v="80"/>
    <x v="323"/>
  </r>
  <r>
    <n v="1241"/>
    <x v="252"/>
    <x v="681"/>
    <x v="0"/>
    <x v="1"/>
    <x v="1"/>
    <x v="1236"/>
    <x v="1240"/>
    <x v="11"/>
    <x v="2"/>
    <x v="361"/>
    <x v="69"/>
    <x v="12"/>
    <x v="201"/>
    <x v="2"/>
    <x v="23"/>
    <x v="2"/>
    <x v="1240"/>
    <x v="0"/>
    <x v="3"/>
    <x v="0"/>
    <x v="0"/>
    <x v="3"/>
    <x v="1"/>
    <x v="3"/>
    <x v="1"/>
    <x v="21"/>
    <x v="155"/>
  </r>
  <r>
    <n v="1242"/>
    <x v="1166"/>
    <x v="283"/>
    <x v="5"/>
    <x v="0"/>
    <x v="3"/>
    <x v="1237"/>
    <x v="1241"/>
    <x v="18"/>
    <x v="3"/>
    <x v="243"/>
    <x v="12"/>
    <x v="111"/>
    <x v="34"/>
    <x v="7"/>
    <x v="48"/>
    <x v="1"/>
    <x v="1241"/>
    <x v="1"/>
    <x v="3"/>
    <x v="0"/>
    <x v="0"/>
    <x v="1"/>
    <x v="1"/>
    <x v="0"/>
    <x v="0"/>
    <x v="162"/>
    <x v="42"/>
  </r>
  <r>
    <n v="1243"/>
    <x v="1167"/>
    <x v="683"/>
    <x v="7"/>
    <x v="1"/>
    <x v="3"/>
    <x v="1238"/>
    <x v="1242"/>
    <x v="9"/>
    <x v="0"/>
    <x v="159"/>
    <x v="34"/>
    <x v="86"/>
    <x v="130"/>
    <x v="6"/>
    <x v="45"/>
    <x v="0"/>
    <x v="1242"/>
    <x v="1"/>
    <x v="2"/>
    <x v="1"/>
    <x v="0"/>
    <x v="0"/>
    <x v="0"/>
    <x v="6"/>
    <x v="1"/>
    <x v="367"/>
    <x v="336"/>
  </r>
  <r>
    <n v="1244"/>
    <x v="1168"/>
    <x v="460"/>
    <x v="0"/>
    <x v="0"/>
    <x v="3"/>
    <x v="1239"/>
    <x v="1243"/>
    <x v="1"/>
    <x v="2"/>
    <x v="118"/>
    <x v="49"/>
    <x v="128"/>
    <x v="71"/>
    <x v="7"/>
    <x v="47"/>
    <x v="2"/>
    <x v="1243"/>
    <x v="3"/>
    <x v="0"/>
    <x v="0"/>
    <x v="0"/>
    <x v="3"/>
    <x v="0"/>
    <x v="2"/>
    <x v="1"/>
    <x v="360"/>
    <x v="129"/>
  </r>
  <r>
    <n v="1245"/>
    <x v="1169"/>
    <x v="439"/>
    <x v="3"/>
    <x v="0"/>
    <x v="2"/>
    <x v="1240"/>
    <x v="1244"/>
    <x v="19"/>
    <x v="2"/>
    <x v="255"/>
    <x v="99"/>
    <x v="64"/>
    <x v="34"/>
    <x v="3"/>
    <x v="29"/>
    <x v="2"/>
    <x v="1244"/>
    <x v="3"/>
    <x v="2"/>
    <x v="0"/>
    <x v="1"/>
    <x v="0"/>
    <x v="0"/>
    <x v="4"/>
    <x v="1"/>
    <x v="134"/>
    <x v="5"/>
  </r>
  <r>
    <n v="1246"/>
    <x v="1170"/>
    <x v="664"/>
    <x v="2"/>
    <x v="1"/>
    <x v="3"/>
    <x v="1241"/>
    <x v="1245"/>
    <x v="9"/>
    <x v="4"/>
    <x v="455"/>
    <x v="34"/>
    <x v="135"/>
    <x v="222"/>
    <x v="0"/>
    <x v="25"/>
    <x v="2"/>
    <x v="1245"/>
    <x v="3"/>
    <x v="3"/>
    <x v="0"/>
    <x v="0"/>
    <x v="3"/>
    <x v="0"/>
    <x v="4"/>
    <x v="0"/>
    <x v="185"/>
    <x v="267"/>
  </r>
  <r>
    <n v="1247"/>
    <x v="1171"/>
    <x v="58"/>
    <x v="6"/>
    <x v="0"/>
    <x v="2"/>
    <x v="1242"/>
    <x v="1246"/>
    <x v="6"/>
    <x v="0"/>
    <x v="275"/>
    <x v="15"/>
    <x v="82"/>
    <x v="169"/>
    <x v="9"/>
    <x v="42"/>
    <x v="2"/>
    <x v="1246"/>
    <x v="2"/>
    <x v="0"/>
    <x v="1"/>
    <x v="0"/>
    <x v="2"/>
    <x v="1"/>
    <x v="1"/>
    <x v="0"/>
    <x v="3"/>
    <x v="205"/>
  </r>
  <r>
    <n v="1248"/>
    <x v="800"/>
    <x v="684"/>
    <x v="2"/>
    <x v="1"/>
    <x v="2"/>
    <x v="1243"/>
    <x v="1247"/>
    <x v="8"/>
    <x v="4"/>
    <x v="345"/>
    <x v="82"/>
    <x v="25"/>
    <x v="0"/>
    <x v="4"/>
    <x v="43"/>
    <x v="2"/>
    <x v="1247"/>
    <x v="2"/>
    <x v="0"/>
    <x v="0"/>
    <x v="1"/>
    <x v="0"/>
    <x v="0"/>
    <x v="0"/>
    <x v="0"/>
    <x v="1"/>
    <x v="177"/>
  </r>
  <r>
    <n v="1249"/>
    <x v="1172"/>
    <x v="244"/>
    <x v="6"/>
    <x v="0"/>
    <x v="1"/>
    <x v="1244"/>
    <x v="1248"/>
    <x v="16"/>
    <x v="1"/>
    <x v="380"/>
    <x v="29"/>
    <x v="43"/>
    <x v="79"/>
    <x v="4"/>
    <x v="34"/>
    <x v="1"/>
    <x v="1248"/>
    <x v="3"/>
    <x v="3"/>
    <x v="1"/>
    <x v="0"/>
    <x v="1"/>
    <x v="1"/>
    <x v="6"/>
    <x v="1"/>
    <x v="74"/>
    <x v="114"/>
  </r>
  <r>
    <n v="1250"/>
    <x v="1173"/>
    <x v="121"/>
    <x v="3"/>
    <x v="0"/>
    <x v="3"/>
    <x v="1245"/>
    <x v="1249"/>
    <x v="10"/>
    <x v="4"/>
    <x v="191"/>
    <x v="14"/>
    <x v="54"/>
    <x v="184"/>
    <x v="3"/>
    <x v="34"/>
    <x v="1"/>
    <x v="1249"/>
    <x v="0"/>
    <x v="1"/>
    <x v="0"/>
    <x v="0"/>
    <x v="1"/>
    <x v="1"/>
    <x v="0"/>
    <x v="0"/>
    <x v="60"/>
    <x v="291"/>
  </r>
  <r>
    <n v="1251"/>
    <x v="1174"/>
    <x v="685"/>
    <x v="3"/>
    <x v="1"/>
    <x v="3"/>
    <x v="1246"/>
    <x v="1250"/>
    <x v="11"/>
    <x v="2"/>
    <x v="85"/>
    <x v="73"/>
    <x v="115"/>
    <x v="115"/>
    <x v="4"/>
    <x v="1"/>
    <x v="0"/>
    <x v="1250"/>
    <x v="1"/>
    <x v="1"/>
    <x v="1"/>
    <x v="2"/>
    <x v="2"/>
    <x v="0"/>
    <x v="2"/>
    <x v="1"/>
    <x v="105"/>
    <x v="56"/>
  </r>
  <r>
    <n v="1252"/>
    <x v="1175"/>
    <x v="686"/>
    <x v="1"/>
    <x v="1"/>
    <x v="1"/>
    <x v="1247"/>
    <x v="1251"/>
    <x v="18"/>
    <x v="4"/>
    <x v="121"/>
    <x v="29"/>
    <x v="9"/>
    <x v="43"/>
    <x v="5"/>
    <x v="42"/>
    <x v="0"/>
    <x v="1251"/>
    <x v="3"/>
    <x v="2"/>
    <x v="0"/>
    <x v="2"/>
    <x v="1"/>
    <x v="0"/>
    <x v="1"/>
    <x v="0"/>
    <x v="101"/>
    <x v="372"/>
  </r>
  <r>
    <n v="1253"/>
    <x v="1176"/>
    <x v="188"/>
    <x v="0"/>
    <x v="1"/>
    <x v="1"/>
    <x v="1248"/>
    <x v="1252"/>
    <x v="8"/>
    <x v="4"/>
    <x v="132"/>
    <x v="87"/>
    <x v="127"/>
    <x v="290"/>
    <x v="8"/>
    <x v="26"/>
    <x v="0"/>
    <x v="1252"/>
    <x v="3"/>
    <x v="0"/>
    <x v="1"/>
    <x v="0"/>
    <x v="3"/>
    <x v="1"/>
    <x v="4"/>
    <x v="0"/>
    <x v="135"/>
    <x v="54"/>
  </r>
  <r>
    <n v="1254"/>
    <x v="1177"/>
    <x v="53"/>
    <x v="7"/>
    <x v="1"/>
    <x v="4"/>
    <x v="1249"/>
    <x v="1253"/>
    <x v="4"/>
    <x v="2"/>
    <x v="431"/>
    <x v="48"/>
    <x v="32"/>
    <x v="63"/>
    <x v="2"/>
    <x v="13"/>
    <x v="2"/>
    <x v="1253"/>
    <x v="2"/>
    <x v="0"/>
    <x v="1"/>
    <x v="0"/>
    <x v="2"/>
    <x v="1"/>
    <x v="1"/>
    <x v="0"/>
    <x v="247"/>
    <x v="207"/>
  </r>
  <r>
    <n v="1255"/>
    <x v="422"/>
    <x v="33"/>
    <x v="5"/>
    <x v="0"/>
    <x v="2"/>
    <x v="1250"/>
    <x v="1254"/>
    <x v="1"/>
    <x v="2"/>
    <x v="204"/>
    <x v="4"/>
    <x v="34"/>
    <x v="212"/>
    <x v="9"/>
    <x v="45"/>
    <x v="0"/>
    <x v="1254"/>
    <x v="0"/>
    <x v="3"/>
    <x v="0"/>
    <x v="0"/>
    <x v="2"/>
    <x v="0"/>
    <x v="5"/>
    <x v="1"/>
    <x v="75"/>
    <x v="327"/>
  </r>
  <r>
    <n v="1256"/>
    <x v="1178"/>
    <x v="687"/>
    <x v="2"/>
    <x v="1"/>
    <x v="0"/>
    <x v="1251"/>
    <x v="1255"/>
    <x v="19"/>
    <x v="0"/>
    <x v="164"/>
    <x v="59"/>
    <x v="27"/>
    <x v="353"/>
    <x v="4"/>
    <x v="51"/>
    <x v="1"/>
    <x v="1255"/>
    <x v="1"/>
    <x v="3"/>
    <x v="1"/>
    <x v="2"/>
    <x v="0"/>
    <x v="0"/>
    <x v="1"/>
    <x v="1"/>
    <x v="275"/>
    <x v="7"/>
  </r>
  <r>
    <n v="1257"/>
    <x v="1179"/>
    <x v="27"/>
    <x v="7"/>
    <x v="0"/>
    <x v="4"/>
    <x v="1252"/>
    <x v="1256"/>
    <x v="19"/>
    <x v="0"/>
    <x v="154"/>
    <x v="20"/>
    <x v="177"/>
    <x v="225"/>
    <x v="7"/>
    <x v="8"/>
    <x v="0"/>
    <x v="1256"/>
    <x v="2"/>
    <x v="2"/>
    <x v="0"/>
    <x v="2"/>
    <x v="1"/>
    <x v="0"/>
    <x v="5"/>
    <x v="1"/>
    <x v="78"/>
    <x v="32"/>
  </r>
  <r>
    <n v="1258"/>
    <x v="1180"/>
    <x v="610"/>
    <x v="0"/>
    <x v="1"/>
    <x v="2"/>
    <x v="1253"/>
    <x v="1257"/>
    <x v="0"/>
    <x v="4"/>
    <x v="431"/>
    <x v="82"/>
    <x v="91"/>
    <x v="263"/>
    <x v="8"/>
    <x v="43"/>
    <x v="1"/>
    <x v="1257"/>
    <x v="2"/>
    <x v="0"/>
    <x v="1"/>
    <x v="0"/>
    <x v="3"/>
    <x v="0"/>
    <x v="0"/>
    <x v="1"/>
    <x v="186"/>
    <x v="400"/>
  </r>
  <r>
    <n v="1259"/>
    <x v="1181"/>
    <x v="48"/>
    <x v="0"/>
    <x v="1"/>
    <x v="1"/>
    <x v="1254"/>
    <x v="1258"/>
    <x v="11"/>
    <x v="2"/>
    <x v="18"/>
    <x v="32"/>
    <x v="147"/>
    <x v="314"/>
    <x v="1"/>
    <x v="16"/>
    <x v="0"/>
    <x v="1258"/>
    <x v="2"/>
    <x v="3"/>
    <x v="1"/>
    <x v="0"/>
    <x v="3"/>
    <x v="1"/>
    <x v="5"/>
    <x v="0"/>
    <x v="54"/>
    <x v="191"/>
  </r>
  <r>
    <n v="1260"/>
    <x v="1182"/>
    <x v="362"/>
    <x v="0"/>
    <x v="0"/>
    <x v="3"/>
    <x v="1255"/>
    <x v="1259"/>
    <x v="7"/>
    <x v="4"/>
    <x v="368"/>
    <x v="65"/>
    <x v="57"/>
    <x v="42"/>
    <x v="4"/>
    <x v="21"/>
    <x v="0"/>
    <x v="1259"/>
    <x v="2"/>
    <x v="2"/>
    <x v="1"/>
    <x v="0"/>
    <x v="1"/>
    <x v="0"/>
    <x v="0"/>
    <x v="1"/>
    <x v="5"/>
    <x v="342"/>
  </r>
  <r>
    <n v="1261"/>
    <x v="1183"/>
    <x v="478"/>
    <x v="6"/>
    <x v="0"/>
    <x v="1"/>
    <x v="1256"/>
    <x v="1260"/>
    <x v="7"/>
    <x v="4"/>
    <x v="140"/>
    <x v="59"/>
    <x v="190"/>
    <x v="276"/>
    <x v="7"/>
    <x v="20"/>
    <x v="1"/>
    <x v="1260"/>
    <x v="0"/>
    <x v="0"/>
    <x v="1"/>
    <x v="0"/>
    <x v="3"/>
    <x v="1"/>
    <x v="6"/>
    <x v="1"/>
    <x v="351"/>
    <x v="104"/>
  </r>
  <r>
    <n v="1262"/>
    <x v="1184"/>
    <x v="143"/>
    <x v="1"/>
    <x v="0"/>
    <x v="1"/>
    <x v="1257"/>
    <x v="1261"/>
    <x v="9"/>
    <x v="0"/>
    <x v="30"/>
    <x v="93"/>
    <x v="106"/>
    <x v="276"/>
    <x v="2"/>
    <x v="37"/>
    <x v="0"/>
    <x v="1261"/>
    <x v="2"/>
    <x v="1"/>
    <x v="1"/>
    <x v="1"/>
    <x v="0"/>
    <x v="1"/>
    <x v="0"/>
    <x v="1"/>
    <x v="84"/>
    <x v="95"/>
  </r>
  <r>
    <n v="1263"/>
    <x v="1185"/>
    <x v="289"/>
    <x v="2"/>
    <x v="1"/>
    <x v="4"/>
    <x v="1258"/>
    <x v="1262"/>
    <x v="15"/>
    <x v="1"/>
    <x v="199"/>
    <x v="57"/>
    <x v="129"/>
    <x v="225"/>
    <x v="3"/>
    <x v="42"/>
    <x v="2"/>
    <x v="1262"/>
    <x v="1"/>
    <x v="1"/>
    <x v="0"/>
    <x v="1"/>
    <x v="3"/>
    <x v="1"/>
    <x v="2"/>
    <x v="1"/>
    <x v="327"/>
    <x v="325"/>
  </r>
  <r>
    <n v="1264"/>
    <x v="1186"/>
    <x v="532"/>
    <x v="3"/>
    <x v="0"/>
    <x v="3"/>
    <x v="1259"/>
    <x v="1263"/>
    <x v="4"/>
    <x v="1"/>
    <x v="289"/>
    <x v="54"/>
    <x v="102"/>
    <x v="267"/>
    <x v="3"/>
    <x v="32"/>
    <x v="2"/>
    <x v="1263"/>
    <x v="2"/>
    <x v="1"/>
    <x v="1"/>
    <x v="1"/>
    <x v="1"/>
    <x v="1"/>
    <x v="2"/>
    <x v="0"/>
    <x v="0"/>
    <x v="85"/>
  </r>
  <r>
    <n v="1265"/>
    <x v="1187"/>
    <x v="688"/>
    <x v="2"/>
    <x v="1"/>
    <x v="1"/>
    <x v="1260"/>
    <x v="1264"/>
    <x v="13"/>
    <x v="2"/>
    <x v="386"/>
    <x v="45"/>
    <x v="125"/>
    <x v="29"/>
    <x v="9"/>
    <x v="1"/>
    <x v="2"/>
    <x v="1264"/>
    <x v="2"/>
    <x v="3"/>
    <x v="1"/>
    <x v="0"/>
    <x v="2"/>
    <x v="1"/>
    <x v="6"/>
    <x v="1"/>
    <x v="242"/>
    <x v="93"/>
  </r>
  <r>
    <n v="1266"/>
    <x v="1188"/>
    <x v="327"/>
    <x v="1"/>
    <x v="1"/>
    <x v="2"/>
    <x v="1261"/>
    <x v="1265"/>
    <x v="17"/>
    <x v="3"/>
    <x v="394"/>
    <x v="58"/>
    <x v="106"/>
    <x v="200"/>
    <x v="2"/>
    <x v="9"/>
    <x v="0"/>
    <x v="1265"/>
    <x v="0"/>
    <x v="0"/>
    <x v="1"/>
    <x v="0"/>
    <x v="3"/>
    <x v="1"/>
    <x v="4"/>
    <x v="0"/>
    <x v="379"/>
    <x v="57"/>
  </r>
  <r>
    <n v="1267"/>
    <x v="1189"/>
    <x v="388"/>
    <x v="3"/>
    <x v="1"/>
    <x v="0"/>
    <x v="1262"/>
    <x v="1266"/>
    <x v="12"/>
    <x v="2"/>
    <x v="96"/>
    <x v="61"/>
    <x v="10"/>
    <x v="180"/>
    <x v="0"/>
    <x v="49"/>
    <x v="2"/>
    <x v="1266"/>
    <x v="3"/>
    <x v="2"/>
    <x v="1"/>
    <x v="2"/>
    <x v="2"/>
    <x v="0"/>
    <x v="0"/>
    <x v="1"/>
    <x v="68"/>
    <x v="208"/>
  </r>
  <r>
    <n v="1268"/>
    <x v="1190"/>
    <x v="193"/>
    <x v="7"/>
    <x v="1"/>
    <x v="4"/>
    <x v="1263"/>
    <x v="1267"/>
    <x v="5"/>
    <x v="1"/>
    <x v="89"/>
    <x v="29"/>
    <x v="190"/>
    <x v="364"/>
    <x v="0"/>
    <x v="32"/>
    <x v="0"/>
    <x v="1267"/>
    <x v="2"/>
    <x v="2"/>
    <x v="0"/>
    <x v="1"/>
    <x v="2"/>
    <x v="1"/>
    <x v="0"/>
    <x v="1"/>
    <x v="23"/>
    <x v="401"/>
  </r>
  <r>
    <n v="1269"/>
    <x v="1191"/>
    <x v="58"/>
    <x v="6"/>
    <x v="0"/>
    <x v="4"/>
    <x v="1264"/>
    <x v="1268"/>
    <x v="14"/>
    <x v="1"/>
    <x v="456"/>
    <x v="10"/>
    <x v="134"/>
    <x v="345"/>
    <x v="1"/>
    <x v="34"/>
    <x v="0"/>
    <x v="1268"/>
    <x v="0"/>
    <x v="3"/>
    <x v="1"/>
    <x v="0"/>
    <x v="2"/>
    <x v="1"/>
    <x v="0"/>
    <x v="0"/>
    <x v="134"/>
    <x v="11"/>
  </r>
  <r>
    <n v="1270"/>
    <x v="1192"/>
    <x v="201"/>
    <x v="6"/>
    <x v="1"/>
    <x v="4"/>
    <x v="1265"/>
    <x v="1269"/>
    <x v="12"/>
    <x v="3"/>
    <x v="190"/>
    <x v="0"/>
    <x v="156"/>
    <x v="237"/>
    <x v="2"/>
    <x v="22"/>
    <x v="0"/>
    <x v="1269"/>
    <x v="3"/>
    <x v="0"/>
    <x v="1"/>
    <x v="0"/>
    <x v="1"/>
    <x v="0"/>
    <x v="2"/>
    <x v="1"/>
    <x v="106"/>
    <x v="107"/>
  </r>
  <r>
    <n v="1271"/>
    <x v="1193"/>
    <x v="689"/>
    <x v="1"/>
    <x v="1"/>
    <x v="3"/>
    <x v="1266"/>
    <x v="1270"/>
    <x v="0"/>
    <x v="1"/>
    <x v="352"/>
    <x v="41"/>
    <x v="143"/>
    <x v="272"/>
    <x v="1"/>
    <x v="10"/>
    <x v="2"/>
    <x v="1270"/>
    <x v="2"/>
    <x v="3"/>
    <x v="1"/>
    <x v="0"/>
    <x v="0"/>
    <x v="1"/>
    <x v="1"/>
    <x v="0"/>
    <x v="319"/>
    <x v="23"/>
  </r>
  <r>
    <n v="1272"/>
    <x v="1194"/>
    <x v="190"/>
    <x v="6"/>
    <x v="1"/>
    <x v="3"/>
    <x v="1267"/>
    <x v="1271"/>
    <x v="10"/>
    <x v="1"/>
    <x v="457"/>
    <x v="82"/>
    <x v="148"/>
    <x v="271"/>
    <x v="2"/>
    <x v="12"/>
    <x v="0"/>
    <x v="1271"/>
    <x v="0"/>
    <x v="0"/>
    <x v="0"/>
    <x v="0"/>
    <x v="1"/>
    <x v="1"/>
    <x v="1"/>
    <x v="0"/>
    <x v="33"/>
    <x v="134"/>
  </r>
  <r>
    <n v="1273"/>
    <x v="1195"/>
    <x v="315"/>
    <x v="6"/>
    <x v="1"/>
    <x v="2"/>
    <x v="1268"/>
    <x v="1272"/>
    <x v="1"/>
    <x v="4"/>
    <x v="338"/>
    <x v="29"/>
    <x v="41"/>
    <x v="358"/>
    <x v="8"/>
    <x v="4"/>
    <x v="2"/>
    <x v="1272"/>
    <x v="3"/>
    <x v="3"/>
    <x v="0"/>
    <x v="0"/>
    <x v="1"/>
    <x v="0"/>
    <x v="1"/>
    <x v="0"/>
    <x v="330"/>
    <x v="396"/>
  </r>
  <r>
    <n v="1274"/>
    <x v="1196"/>
    <x v="266"/>
    <x v="5"/>
    <x v="0"/>
    <x v="3"/>
    <x v="1269"/>
    <x v="1273"/>
    <x v="1"/>
    <x v="2"/>
    <x v="239"/>
    <x v="17"/>
    <x v="86"/>
    <x v="73"/>
    <x v="0"/>
    <x v="41"/>
    <x v="2"/>
    <x v="1273"/>
    <x v="0"/>
    <x v="3"/>
    <x v="0"/>
    <x v="0"/>
    <x v="1"/>
    <x v="0"/>
    <x v="2"/>
    <x v="0"/>
    <x v="106"/>
    <x v="301"/>
  </r>
  <r>
    <n v="1275"/>
    <x v="1197"/>
    <x v="213"/>
    <x v="2"/>
    <x v="1"/>
    <x v="3"/>
    <x v="1270"/>
    <x v="1274"/>
    <x v="0"/>
    <x v="3"/>
    <x v="274"/>
    <x v="1"/>
    <x v="22"/>
    <x v="377"/>
    <x v="5"/>
    <x v="36"/>
    <x v="2"/>
    <x v="1274"/>
    <x v="2"/>
    <x v="0"/>
    <x v="0"/>
    <x v="0"/>
    <x v="1"/>
    <x v="1"/>
    <x v="1"/>
    <x v="0"/>
    <x v="49"/>
    <x v="368"/>
  </r>
  <r>
    <n v="1276"/>
    <x v="1198"/>
    <x v="387"/>
    <x v="1"/>
    <x v="1"/>
    <x v="3"/>
    <x v="1271"/>
    <x v="1275"/>
    <x v="9"/>
    <x v="2"/>
    <x v="88"/>
    <x v="48"/>
    <x v="46"/>
    <x v="12"/>
    <x v="8"/>
    <x v="46"/>
    <x v="2"/>
    <x v="1275"/>
    <x v="3"/>
    <x v="2"/>
    <x v="1"/>
    <x v="0"/>
    <x v="1"/>
    <x v="0"/>
    <x v="1"/>
    <x v="0"/>
    <x v="162"/>
    <x v="211"/>
  </r>
  <r>
    <n v="1277"/>
    <x v="1199"/>
    <x v="61"/>
    <x v="3"/>
    <x v="1"/>
    <x v="2"/>
    <x v="1272"/>
    <x v="1276"/>
    <x v="18"/>
    <x v="2"/>
    <x v="94"/>
    <x v="60"/>
    <x v="94"/>
    <x v="283"/>
    <x v="1"/>
    <x v="5"/>
    <x v="2"/>
    <x v="1276"/>
    <x v="3"/>
    <x v="3"/>
    <x v="1"/>
    <x v="0"/>
    <x v="0"/>
    <x v="1"/>
    <x v="1"/>
    <x v="0"/>
    <x v="359"/>
    <x v="29"/>
  </r>
  <r>
    <n v="1278"/>
    <x v="1200"/>
    <x v="189"/>
    <x v="1"/>
    <x v="0"/>
    <x v="3"/>
    <x v="1273"/>
    <x v="1277"/>
    <x v="1"/>
    <x v="1"/>
    <x v="376"/>
    <x v="19"/>
    <x v="158"/>
    <x v="274"/>
    <x v="2"/>
    <x v="7"/>
    <x v="1"/>
    <x v="1277"/>
    <x v="2"/>
    <x v="3"/>
    <x v="1"/>
    <x v="2"/>
    <x v="2"/>
    <x v="0"/>
    <x v="0"/>
    <x v="0"/>
    <x v="54"/>
    <x v="163"/>
  </r>
  <r>
    <n v="1279"/>
    <x v="1201"/>
    <x v="506"/>
    <x v="6"/>
    <x v="1"/>
    <x v="4"/>
    <x v="1274"/>
    <x v="1278"/>
    <x v="1"/>
    <x v="3"/>
    <x v="317"/>
    <x v="69"/>
    <x v="143"/>
    <x v="347"/>
    <x v="1"/>
    <x v="33"/>
    <x v="2"/>
    <x v="1278"/>
    <x v="1"/>
    <x v="2"/>
    <x v="0"/>
    <x v="2"/>
    <x v="1"/>
    <x v="0"/>
    <x v="3"/>
    <x v="0"/>
    <x v="155"/>
    <x v="241"/>
  </r>
  <r>
    <n v="1280"/>
    <x v="1202"/>
    <x v="239"/>
    <x v="3"/>
    <x v="1"/>
    <x v="2"/>
    <x v="1275"/>
    <x v="1279"/>
    <x v="2"/>
    <x v="4"/>
    <x v="395"/>
    <x v="31"/>
    <x v="104"/>
    <x v="158"/>
    <x v="9"/>
    <x v="36"/>
    <x v="0"/>
    <x v="1279"/>
    <x v="2"/>
    <x v="1"/>
    <x v="0"/>
    <x v="0"/>
    <x v="2"/>
    <x v="1"/>
    <x v="1"/>
    <x v="1"/>
    <x v="98"/>
    <x v="300"/>
  </r>
  <r>
    <n v="1281"/>
    <x v="170"/>
    <x v="370"/>
    <x v="2"/>
    <x v="1"/>
    <x v="2"/>
    <x v="1276"/>
    <x v="1280"/>
    <x v="12"/>
    <x v="4"/>
    <x v="313"/>
    <x v="88"/>
    <x v="57"/>
    <x v="308"/>
    <x v="4"/>
    <x v="1"/>
    <x v="1"/>
    <x v="1280"/>
    <x v="1"/>
    <x v="3"/>
    <x v="0"/>
    <x v="0"/>
    <x v="2"/>
    <x v="0"/>
    <x v="6"/>
    <x v="0"/>
    <x v="89"/>
    <x v="402"/>
  </r>
  <r>
    <n v="1282"/>
    <x v="1203"/>
    <x v="690"/>
    <x v="6"/>
    <x v="1"/>
    <x v="3"/>
    <x v="1277"/>
    <x v="1281"/>
    <x v="19"/>
    <x v="0"/>
    <x v="386"/>
    <x v="74"/>
    <x v="97"/>
    <x v="291"/>
    <x v="0"/>
    <x v="3"/>
    <x v="1"/>
    <x v="1281"/>
    <x v="0"/>
    <x v="1"/>
    <x v="0"/>
    <x v="0"/>
    <x v="1"/>
    <x v="0"/>
    <x v="4"/>
    <x v="1"/>
    <x v="335"/>
    <x v="198"/>
  </r>
  <r>
    <n v="1283"/>
    <x v="1204"/>
    <x v="375"/>
    <x v="2"/>
    <x v="0"/>
    <x v="0"/>
    <x v="1278"/>
    <x v="1282"/>
    <x v="0"/>
    <x v="0"/>
    <x v="114"/>
    <x v="13"/>
    <x v="120"/>
    <x v="378"/>
    <x v="3"/>
    <x v="49"/>
    <x v="1"/>
    <x v="1282"/>
    <x v="2"/>
    <x v="1"/>
    <x v="0"/>
    <x v="1"/>
    <x v="2"/>
    <x v="1"/>
    <x v="5"/>
    <x v="1"/>
    <x v="329"/>
    <x v="311"/>
  </r>
  <r>
    <n v="1284"/>
    <x v="1205"/>
    <x v="691"/>
    <x v="6"/>
    <x v="0"/>
    <x v="3"/>
    <x v="1279"/>
    <x v="1283"/>
    <x v="9"/>
    <x v="2"/>
    <x v="24"/>
    <x v="71"/>
    <x v="72"/>
    <x v="81"/>
    <x v="4"/>
    <x v="30"/>
    <x v="1"/>
    <x v="1283"/>
    <x v="0"/>
    <x v="0"/>
    <x v="0"/>
    <x v="0"/>
    <x v="0"/>
    <x v="1"/>
    <x v="6"/>
    <x v="1"/>
    <x v="97"/>
    <x v="81"/>
  </r>
  <r>
    <n v="1285"/>
    <x v="1206"/>
    <x v="200"/>
    <x v="3"/>
    <x v="0"/>
    <x v="1"/>
    <x v="1280"/>
    <x v="1284"/>
    <x v="8"/>
    <x v="4"/>
    <x v="285"/>
    <x v="80"/>
    <x v="14"/>
    <x v="379"/>
    <x v="9"/>
    <x v="37"/>
    <x v="0"/>
    <x v="1284"/>
    <x v="1"/>
    <x v="0"/>
    <x v="1"/>
    <x v="1"/>
    <x v="2"/>
    <x v="0"/>
    <x v="3"/>
    <x v="1"/>
    <x v="216"/>
    <x v="323"/>
  </r>
  <r>
    <n v="1286"/>
    <x v="1207"/>
    <x v="197"/>
    <x v="1"/>
    <x v="0"/>
    <x v="2"/>
    <x v="1281"/>
    <x v="1285"/>
    <x v="6"/>
    <x v="3"/>
    <x v="325"/>
    <x v="48"/>
    <x v="181"/>
    <x v="139"/>
    <x v="9"/>
    <x v="45"/>
    <x v="2"/>
    <x v="1285"/>
    <x v="1"/>
    <x v="1"/>
    <x v="0"/>
    <x v="0"/>
    <x v="0"/>
    <x v="1"/>
    <x v="4"/>
    <x v="0"/>
    <x v="74"/>
    <x v="154"/>
  </r>
  <r>
    <n v="1287"/>
    <x v="1208"/>
    <x v="44"/>
    <x v="1"/>
    <x v="0"/>
    <x v="4"/>
    <x v="1282"/>
    <x v="1286"/>
    <x v="15"/>
    <x v="2"/>
    <x v="64"/>
    <x v="16"/>
    <x v="10"/>
    <x v="320"/>
    <x v="8"/>
    <x v="26"/>
    <x v="0"/>
    <x v="1286"/>
    <x v="2"/>
    <x v="2"/>
    <x v="1"/>
    <x v="2"/>
    <x v="3"/>
    <x v="0"/>
    <x v="1"/>
    <x v="1"/>
    <x v="139"/>
    <x v="302"/>
  </r>
  <r>
    <n v="1288"/>
    <x v="1209"/>
    <x v="253"/>
    <x v="5"/>
    <x v="1"/>
    <x v="2"/>
    <x v="1283"/>
    <x v="1287"/>
    <x v="4"/>
    <x v="1"/>
    <x v="27"/>
    <x v="62"/>
    <x v="16"/>
    <x v="87"/>
    <x v="1"/>
    <x v="31"/>
    <x v="0"/>
    <x v="1287"/>
    <x v="2"/>
    <x v="1"/>
    <x v="1"/>
    <x v="1"/>
    <x v="0"/>
    <x v="1"/>
    <x v="2"/>
    <x v="0"/>
    <x v="54"/>
    <x v="369"/>
  </r>
  <r>
    <n v="1289"/>
    <x v="598"/>
    <x v="692"/>
    <x v="3"/>
    <x v="1"/>
    <x v="1"/>
    <x v="1284"/>
    <x v="1288"/>
    <x v="8"/>
    <x v="3"/>
    <x v="352"/>
    <x v="16"/>
    <x v="33"/>
    <x v="73"/>
    <x v="0"/>
    <x v="43"/>
    <x v="1"/>
    <x v="1288"/>
    <x v="0"/>
    <x v="1"/>
    <x v="1"/>
    <x v="0"/>
    <x v="1"/>
    <x v="1"/>
    <x v="0"/>
    <x v="0"/>
    <x v="260"/>
    <x v="16"/>
  </r>
  <r>
    <n v="1290"/>
    <x v="1210"/>
    <x v="89"/>
    <x v="4"/>
    <x v="0"/>
    <x v="0"/>
    <x v="1285"/>
    <x v="1289"/>
    <x v="0"/>
    <x v="3"/>
    <x v="138"/>
    <x v="10"/>
    <x v="77"/>
    <x v="279"/>
    <x v="3"/>
    <x v="36"/>
    <x v="2"/>
    <x v="1289"/>
    <x v="1"/>
    <x v="0"/>
    <x v="1"/>
    <x v="0"/>
    <x v="3"/>
    <x v="1"/>
    <x v="1"/>
    <x v="0"/>
    <x v="79"/>
    <x v="170"/>
  </r>
  <r>
    <n v="1291"/>
    <x v="1211"/>
    <x v="693"/>
    <x v="4"/>
    <x v="0"/>
    <x v="4"/>
    <x v="1286"/>
    <x v="1290"/>
    <x v="17"/>
    <x v="4"/>
    <x v="290"/>
    <x v="56"/>
    <x v="7"/>
    <x v="66"/>
    <x v="9"/>
    <x v="36"/>
    <x v="0"/>
    <x v="1290"/>
    <x v="2"/>
    <x v="3"/>
    <x v="1"/>
    <x v="0"/>
    <x v="2"/>
    <x v="1"/>
    <x v="3"/>
    <x v="1"/>
    <x v="275"/>
    <x v="403"/>
  </r>
  <r>
    <n v="1292"/>
    <x v="1212"/>
    <x v="694"/>
    <x v="4"/>
    <x v="0"/>
    <x v="1"/>
    <x v="1287"/>
    <x v="1291"/>
    <x v="2"/>
    <x v="1"/>
    <x v="192"/>
    <x v="82"/>
    <x v="148"/>
    <x v="260"/>
    <x v="2"/>
    <x v="52"/>
    <x v="1"/>
    <x v="1291"/>
    <x v="0"/>
    <x v="0"/>
    <x v="0"/>
    <x v="0"/>
    <x v="2"/>
    <x v="1"/>
    <x v="6"/>
    <x v="1"/>
    <x v="340"/>
    <x v="188"/>
  </r>
  <r>
    <n v="1293"/>
    <x v="1213"/>
    <x v="282"/>
    <x v="5"/>
    <x v="0"/>
    <x v="1"/>
    <x v="1288"/>
    <x v="1292"/>
    <x v="1"/>
    <x v="4"/>
    <x v="458"/>
    <x v="12"/>
    <x v="38"/>
    <x v="43"/>
    <x v="2"/>
    <x v="33"/>
    <x v="0"/>
    <x v="1292"/>
    <x v="3"/>
    <x v="0"/>
    <x v="1"/>
    <x v="1"/>
    <x v="2"/>
    <x v="0"/>
    <x v="3"/>
    <x v="0"/>
    <x v="84"/>
    <x v="9"/>
  </r>
  <r>
    <n v="1294"/>
    <x v="1214"/>
    <x v="275"/>
    <x v="6"/>
    <x v="0"/>
    <x v="1"/>
    <x v="1289"/>
    <x v="1293"/>
    <x v="19"/>
    <x v="3"/>
    <x v="459"/>
    <x v="19"/>
    <x v="83"/>
    <x v="39"/>
    <x v="7"/>
    <x v="5"/>
    <x v="1"/>
    <x v="1293"/>
    <x v="3"/>
    <x v="3"/>
    <x v="1"/>
    <x v="0"/>
    <x v="0"/>
    <x v="1"/>
    <x v="2"/>
    <x v="0"/>
    <x v="303"/>
    <x v="300"/>
  </r>
  <r>
    <n v="1295"/>
    <x v="1215"/>
    <x v="212"/>
    <x v="2"/>
    <x v="0"/>
    <x v="1"/>
    <x v="1290"/>
    <x v="1294"/>
    <x v="12"/>
    <x v="4"/>
    <x v="449"/>
    <x v="3"/>
    <x v="194"/>
    <x v="304"/>
    <x v="4"/>
    <x v="3"/>
    <x v="0"/>
    <x v="1294"/>
    <x v="3"/>
    <x v="1"/>
    <x v="1"/>
    <x v="0"/>
    <x v="3"/>
    <x v="1"/>
    <x v="0"/>
    <x v="0"/>
    <x v="336"/>
    <x v="124"/>
  </r>
  <r>
    <n v="1296"/>
    <x v="1216"/>
    <x v="176"/>
    <x v="0"/>
    <x v="1"/>
    <x v="4"/>
    <x v="1291"/>
    <x v="1295"/>
    <x v="7"/>
    <x v="2"/>
    <x v="340"/>
    <x v="57"/>
    <x v="63"/>
    <x v="229"/>
    <x v="9"/>
    <x v="50"/>
    <x v="0"/>
    <x v="1295"/>
    <x v="0"/>
    <x v="2"/>
    <x v="0"/>
    <x v="0"/>
    <x v="3"/>
    <x v="0"/>
    <x v="3"/>
    <x v="0"/>
    <x v="353"/>
    <x v="57"/>
  </r>
  <r>
    <n v="1297"/>
    <x v="1217"/>
    <x v="548"/>
    <x v="6"/>
    <x v="0"/>
    <x v="4"/>
    <x v="1292"/>
    <x v="1296"/>
    <x v="15"/>
    <x v="3"/>
    <x v="431"/>
    <x v="56"/>
    <x v="179"/>
    <x v="270"/>
    <x v="3"/>
    <x v="31"/>
    <x v="2"/>
    <x v="1296"/>
    <x v="1"/>
    <x v="2"/>
    <x v="0"/>
    <x v="0"/>
    <x v="2"/>
    <x v="1"/>
    <x v="0"/>
    <x v="0"/>
    <x v="256"/>
    <x v="322"/>
  </r>
  <r>
    <n v="1298"/>
    <x v="1218"/>
    <x v="315"/>
    <x v="4"/>
    <x v="1"/>
    <x v="1"/>
    <x v="1293"/>
    <x v="1297"/>
    <x v="12"/>
    <x v="4"/>
    <x v="235"/>
    <x v="73"/>
    <x v="77"/>
    <x v="212"/>
    <x v="3"/>
    <x v="38"/>
    <x v="2"/>
    <x v="1297"/>
    <x v="1"/>
    <x v="2"/>
    <x v="1"/>
    <x v="1"/>
    <x v="2"/>
    <x v="0"/>
    <x v="4"/>
    <x v="1"/>
    <x v="319"/>
    <x v="69"/>
  </r>
  <r>
    <n v="1299"/>
    <x v="1219"/>
    <x v="79"/>
    <x v="3"/>
    <x v="1"/>
    <x v="0"/>
    <x v="1294"/>
    <x v="1298"/>
    <x v="10"/>
    <x v="4"/>
    <x v="137"/>
    <x v="24"/>
    <x v="53"/>
    <x v="51"/>
    <x v="9"/>
    <x v="8"/>
    <x v="2"/>
    <x v="1298"/>
    <x v="0"/>
    <x v="2"/>
    <x v="1"/>
    <x v="1"/>
    <x v="0"/>
    <x v="1"/>
    <x v="4"/>
    <x v="0"/>
    <x v="59"/>
    <x v="17"/>
  </r>
  <r>
    <n v="1300"/>
    <x v="1220"/>
    <x v="332"/>
    <x v="3"/>
    <x v="0"/>
    <x v="2"/>
    <x v="1295"/>
    <x v="1299"/>
    <x v="17"/>
    <x v="1"/>
    <x v="413"/>
    <x v="86"/>
    <x v="105"/>
    <x v="27"/>
    <x v="2"/>
    <x v="14"/>
    <x v="0"/>
    <x v="1299"/>
    <x v="1"/>
    <x v="0"/>
    <x v="0"/>
    <x v="0"/>
    <x v="2"/>
    <x v="1"/>
    <x v="4"/>
    <x v="0"/>
    <x v="380"/>
    <x v="68"/>
  </r>
  <r>
    <n v="1301"/>
    <x v="1221"/>
    <x v="399"/>
    <x v="4"/>
    <x v="1"/>
    <x v="3"/>
    <x v="1296"/>
    <x v="1300"/>
    <x v="12"/>
    <x v="2"/>
    <x v="200"/>
    <x v="91"/>
    <x v="117"/>
    <x v="292"/>
    <x v="3"/>
    <x v="40"/>
    <x v="2"/>
    <x v="1300"/>
    <x v="2"/>
    <x v="3"/>
    <x v="0"/>
    <x v="0"/>
    <x v="0"/>
    <x v="0"/>
    <x v="2"/>
    <x v="1"/>
    <x v="381"/>
    <x v="303"/>
  </r>
  <r>
    <n v="1302"/>
    <x v="1222"/>
    <x v="695"/>
    <x v="1"/>
    <x v="0"/>
    <x v="4"/>
    <x v="1297"/>
    <x v="1301"/>
    <x v="9"/>
    <x v="0"/>
    <x v="298"/>
    <x v="18"/>
    <x v="89"/>
    <x v="198"/>
    <x v="1"/>
    <x v="30"/>
    <x v="0"/>
    <x v="1301"/>
    <x v="2"/>
    <x v="3"/>
    <x v="0"/>
    <x v="0"/>
    <x v="1"/>
    <x v="1"/>
    <x v="1"/>
    <x v="0"/>
    <x v="212"/>
    <x v="24"/>
  </r>
  <r>
    <n v="1303"/>
    <x v="1223"/>
    <x v="332"/>
    <x v="6"/>
    <x v="1"/>
    <x v="2"/>
    <x v="1298"/>
    <x v="1302"/>
    <x v="19"/>
    <x v="1"/>
    <x v="185"/>
    <x v="22"/>
    <x v="99"/>
    <x v="299"/>
    <x v="8"/>
    <x v="18"/>
    <x v="2"/>
    <x v="1302"/>
    <x v="1"/>
    <x v="0"/>
    <x v="1"/>
    <x v="1"/>
    <x v="1"/>
    <x v="0"/>
    <x v="6"/>
    <x v="0"/>
    <x v="128"/>
    <x v="110"/>
  </r>
  <r>
    <n v="1304"/>
    <x v="1224"/>
    <x v="595"/>
    <x v="2"/>
    <x v="1"/>
    <x v="2"/>
    <x v="1299"/>
    <x v="1303"/>
    <x v="14"/>
    <x v="0"/>
    <x v="8"/>
    <x v="64"/>
    <x v="173"/>
    <x v="380"/>
    <x v="2"/>
    <x v="0"/>
    <x v="2"/>
    <x v="1303"/>
    <x v="1"/>
    <x v="1"/>
    <x v="0"/>
    <x v="2"/>
    <x v="2"/>
    <x v="1"/>
    <x v="3"/>
    <x v="1"/>
    <x v="195"/>
    <x v="334"/>
  </r>
  <r>
    <n v="1305"/>
    <x v="1225"/>
    <x v="43"/>
    <x v="6"/>
    <x v="0"/>
    <x v="4"/>
    <x v="1300"/>
    <x v="1304"/>
    <x v="10"/>
    <x v="1"/>
    <x v="420"/>
    <x v="3"/>
    <x v="111"/>
    <x v="1"/>
    <x v="0"/>
    <x v="44"/>
    <x v="1"/>
    <x v="1304"/>
    <x v="2"/>
    <x v="3"/>
    <x v="1"/>
    <x v="0"/>
    <x v="3"/>
    <x v="1"/>
    <x v="2"/>
    <x v="1"/>
    <x v="5"/>
    <x v="371"/>
  </r>
  <r>
    <n v="1306"/>
    <x v="642"/>
    <x v="183"/>
    <x v="3"/>
    <x v="0"/>
    <x v="0"/>
    <x v="1301"/>
    <x v="1305"/>
    <x v="16"/>
    <x v="1"/>
    <x v="311"/>
    <x v="98"/>
    <x v="169"/>
    <x v="213"/>
    <x v="4"/>
    <x v="5"/>
    <x v="0"/>
    <x v="1305"/>
    <x v="1"/>
    <x v="0"/>
    <x v="1"/>
    <x v="0"/>
    <x v="0"/>
    <x v="1"/>
    <x v="0"/>
    <x v="1"/>
    <x v="302"/>
    <x v="357"/>
  </r>
  <r>
    <n v="1307"/>
    <x v="1226"/>
    <x v="696"/>
    <x v="5"/>
    <x v="1"/>
    <x v="3"/>
    <x v="1302"/>
    <x v="1306"/>
    <x v="0"/>
    <x v="0"/>
    <x v="192"/>
    <x v="15"/>
    <x v="79"/>
    <x v="238"/>
    <x v="0"/>
    <x v="43"/>
    <x v="1"/>
    <x v="1306"/>
    <x v="1"/>
    <x v="1"/>
    <x v="0"/>
    <x v="0"/>
    <x v="0"/>
    <x v="1"/>
    <x v="5"/>
    <x v="0"/>
    <x v="147"/>
    <x v="330"/>
  </r>
  <r>
    <n v="1308"/>
    <x v="1227"/>
    <x v="697"/>
    <x v="0"/>
    <x v="1"/>
    <x v="4"/>
    <x v="1303"/>
    <x v="1307"/>
    <x v="12"/>
    <x v="3"/>
    <x v="248"/>
    <x v="53"/>
    <x v="198"/>
    <x v="283"/>
    <x v="2"/>
    <x v="0"/>
    <x v="0"/>
    <x v="1307"/>
    <x v="0"/>
    <x v="2"/>
    <x v="0"/>
    <x v="0"/>
    <x v="0"/>
    <x v="0"/>
    <x v="1"/>
    <x v="0"/>
    <x v="362"/>
    <x v="32"/>
  </r>
  <r>
    <n v="1309"/>
    <x v="1228"/>
    <x v="693"/>
    <x v="6"/>
    <x v="0"/>
    <x v="2"/>
    <x v="1304"/>
    <x v="1308"/>
    <x v="13"/>
    <x v="4"/>
    <x v="31"/>
    <x v="27"/>
    <x v="86"/>
    <x v="242"/>
    <x v="9"/>
    <x v="50"/>
    <x v="1"/>
    <x v="1308"/>
    <x v="3"/>
    <x v="0"/>
    <x v="1"/>
    <x v="0"/>
    <x v="1"/>
    <x v="0"/>
    <x v="1"/>
    <x v="1"/>
    <x v="116"/>
    <x v="186"/>
  </r>
  <r>
    <n v="1310"/>
    <x v="1229"/>
    <x v="386"/>
    <x v="1"/>
    <x v="0"/>
    <x v="3"/>
    <x v="1305"/>
    <x v="1309"/>
    <x v="12"/>
    <x v="3"/>
    <x v="268"/>
    <x v="20"/>
    <x v="81"/>
    <x v="211"/>
    <x v="5"/>
    <x v="28"/>
    <x v="0"/>
    <x v="1309"/>
    <x v="0"/>
    <x v="2"/>
    <x v="1"/>
    <x v="0"/>
    <x v="2"/>
    <x v="1"/>
    <x v="3"/>
    <x v="0"/>
    <x v="56"/>
    <x v="330"/>
  </r>
  <r>
    <n v="1311"/>
    <x v="273"/>
    <x v="107"/>
    <x v="7"/>
    <x v="0"/>
    <x v="1"/>
    <x v="1306"/>
    <x v="1310"/>
    <x v="7"/>
    <x v="0"/>
    <x v="440"/>
    <x v="96"/>
    <x v="5"/>
    <x v="253"/>
    <x v="7"/>
    <x v="23"/>
    <x v="2"/>
    <x v="1310"/>
    <x v="0"/>
    <x v="3"/>
    <x v="1"/>
    <x v="0"/>
    <x v="0"/>
    <x v="1"/>
    <x v="3"/>
    <x v="0"/>
    <x v="122"/>
    <x v="323"/>
  </r>
  <r>
    <n v="1312"/>
    <x v="1230"/>
    <x v="698"/>
    <x v="1"/>
    <x v="0"/>
    <x v="2"/>
    <x v="1307"/>
    <x v="1311"/>
    <x v="2"/>
    <x v="2"/>
    <x v="328"/>
    <x v="35"/>
    <x v="76"/>
    <x v="158"/>
    <x v="1"/>
    <x v="34"/>
    <x v="0"/>
    <x v="1311"/>
    <x v="3"/>
    <x v="2"/>
    <x v="0"/>
    <x v="2"/>
    <x v="1"/>
    <x v="0"/>
    <x v="1"/>
    <x v="0"/>
    <x v="224"/>
    <x v="306"/>
  </r>
  <r>
    <n v="1313"/>
    <x v="1231"/>
    <x v="474"/>
    <x v="4"/>
    <x v="0"/>
    <x v="1"/>
    <x v="1308"/>
    <x v="1312"/>
    <x v="17"/>
    <x v="3"/>
    <x v="460"/>
    <x v="37"/>
    <x v="154"/>
    <x v="16"/>
    <x v="3"/>
    <x v="36"/>
    <x v="2"/>
    <x v="1312"/>
    <x v="1"/>
    <x v="1"/>
    <x v="0"/>
    <x v="0"/>
    <x v="3"/>
    <x v="1"/>
    <x v="0"/>
    <x v="0"/>
    <x v="352"/>
    <x v="293"/>
  </r>
  <r>
    <n v="1314"/>
    <x v="640"/>
    <x v="195"/>
    <x v="6"/>
    <x v="0"/>
    <x v="1"/>
    <x v="1309"/>
    <x v="1313"/>
    <x v="1"/>
    <x v="0"/>
    <x v="201"/>
    <x v="81"/>
    <x v="47"/>
    <x v="339"/>
    <x v="4"/>
    <x v="31"/>
    <x v="1"/>
    <x v="1313"/>
    <x v="2"/>
    <x v="0"/>
    <x v="1"/>
    <x v="1"/>
    <x v="3"/>
    <x v="0"/>
    <x v="6"/>
    <x v="1"/>
    <x v="119"/>
    <x v="205"/>
  </r>
  <r>
    <n v="1315"/>
    <x v="1232"/>
    <x v="237"/>
    <x v="1"/>
    <x v="1"/>
    <x v="4"/>
    <x v="1310"/>
    <x v="1314"/>
    <x v="17"/>
    <x v="4"/>
    <x v="117"/>
    <x v="9"/>
    <x v="30"/>
    <x v="244"/>
    <x v="7"/>
    <x v="36"/>
    <x v="0"/>
    <x v="1314"/>
    <x v="3"/>
    <x v="2"/>
    <x v="0"/>
    <x v="0"/>
    <x v="1"/>
    <x v="1"/>
    <x v="3"/>
    <x v="0"/>
    <x v="373"/>
    <x v="227"/>
  </r>
  <r>
    <n v="1316"/>
    <x v="1233"/>
    <x v="472"/>
    <x v="0"/>
    <x v="1"/>
    <x v="1"/>
    <x v="1311"/>
    <x v="1315"/>
    <x v="16"/>
    <x v="3"/>
    <x v="227"/>
    <x v="79"/>
    <x v="165"/>
    <x v="246"/>
    <x v="2"/>
    <x v="38"/>
    <x v="2"/>
    <x v="1315"/>
    <x v="0"/>
    <x v="0"/>
    <x v="0"/>
    <x v="0"/>
    <x v="3"/>
    <x v="1"/>
    <x v="0"/>
    <x v="1"/>
    <x v="63"/>
    <x v="80"/>
  </r>
  <r>
    <n v="1317"/>
    <x v="1234"/>
    <x v="380"/>
    <x v="2"/>
    <x v="1"/>
    <x v="2"/>
    <x v="1312"/>
    <x v="1316"/>
    <x v="0"/>
    <x v="3"/>
    <x v="427"/>
    <x v="91"/>
    <x v="168"/>
    <x v="111"/>
    <x v="1"/>
    <x v="41"/>
    <x v="2"/>
    <x v="1316"/>
    <x v="2"/>
    <x v="1"/>
    <x v="1"/>
    <x v="0"/>
    <x v="2"/>
    <x v="1"/>
    <x v="3"/>
    <x v="0"/>
    <x v="311"/>
    <x v="190"/>
  </r>
  <r>
    <n v="1318"/>
    <x v="1235"/>
    <x v="307"/>
    <x v="7"/>
    <x v="0"/>
    <x v="4"/>
    <x v="1313"/>
    <x v="1317"/>
    <x v="16"/>
    <x v="0"/>
    <x v="353"/>
    <x v="16"/>
    <x v="50"/>
    <x v="97"/>
    <x v="5"/>
    <x v="44"/>
    <x v="2"/>
    <x v="1317"/>
    <x v="0"/>
    <x v="3"/>
    <x v="0"/>
    <x v="0"/>
    <x v="0"/>
    <x v="1"/>
    <x v="2"/>
    <x v="1"/>
    <x v="303"/>
    <x v="337"/>
  </r>
  <r>
    <n v="1319"/>
    <x v="1236"/>
    <x v="564"/>
    <x v="1"/>
    <x v="0"/>
    <x v="0"/>
    <x v="1314"/>
    <x v="1318"/>
    <x v="17"/>
    <x v="3"/>
    <x v="423"/>
    <x v="15"/>
    <x v="58"/>
    <x v="251"/>
    <x v="2"/>
    <x v="47"/>
    <x v="0"/>
    <x v="1318"/>
    <x v="0"/>
    <x v="2"/>
    <x v="0"/>
    <x v="0"/>
    <x v="0"/>
    <x v="0"/>
    <x v="4"/>
    <x v="1"/>
    <x v="211"/>
    <x v="73"/>
  </r>
  <r>
    <n v="1320"/>
    <x v="1237"/>
    <x v="699"/>
    <x v="0"/>
    <x v="0"/>
    <x v="2"/>
    <x v="1315"/>
    <x v="1319"/>
    <x v="3"/>
    <x v="2"/>
    <x v="174"/>
    <x v="99"/>
    <x v="75"/>
    <x v="304"/>
    <x v="1"/>
    <x v="36"/>
    <x v="2"/>
    <x v="1319"/>
    <x v="0"/>
    <x v="1"/>
    <x v="1"/>
    <x v="1"/>
    <x v="3"/>
    <x v="1"/>
    <x v="3"/>
    <x v="1"/>
    <x v="92"/>
    <x v="236"/>
  </r>
  <r>
    <n v="1321"/>
    <x v="1238"/>
    <x v="700"/>
    <x v="4"/>
    <x v="0"/>
    <x v="1"/>
    <x v="1316"/>
    <x v="1320"/>
    <x v="14"/>
    <x v="4"/>
    <x v="150"/>
    <x v="69"/>
    <x v="122"/>
    <x v="308"/>
    <x v="9"/>
    <x v="8"/>
    <x v="0"/>
    <x v="1320"/>
    <x v="0"/>
    <x v="1"/>
    <x v="1"/>
    <x v="0"/>
    <x v="2"/>
    <x v="1"/>
    <x v="0"/>
    <x v="0"/>
    <x v="348"/>
    <x v="243"/>
  </r>
  <r>
    <n v="1322"/>
    <x v="1239"/>
    <x v="649"/>
    <x v="2"/>
    <x v="0"/>
    <x v="2"/>
    <x v="1317"/>
    <x v="1321"/>
    <x v="1"/>
    <x v="2"/>
    <x v="347"/>
    <x v="19"/>
    <x v="14"/>
    <x v="122"/>
    <x v="6"/>
    <x v="24"/>
    <x v="2"/>
    <x v="1321"/>
    <x v="3"/>
    <x v="0"/>
    <x v="1"/>
    <x v="1"/>
    <x v="1"/>
    <x v="1"/>
    <x v="6"/>
    <x v="0"/>
    <x v="113"/>
    <x v="255"/>
  </r>
  <r>
    <n v="1323"/>
    <x v="1240"/>
    <x v="487"/>
    <x v="7"/>
    <x v="0"/>
    <x v="2"/>
    <x v="1318"/>
    <x v="1322"/>
    <x v="18"/>
    <x v="0"/>
    <x v="187"/>
    <x v="3"/>
    <x v="174"/>
    <x v="225"/>
    <x v="1"/>
    <x v="11"/>
    <x v="0"/>
    <x v="1322"/>
    <x v="1"/>
    <x v="0"/>
    <x v="0"/>
    <x v="0"/>
    <x v="0"/>
    <x v="1"/>
    <x v="1"/>
    <x v="1"/>
    <x v="281"/>
    <x v="150"/>
  </r>
  <r>
    <n v="1324"/>
    <x v="1241"/>
    <x v="701"/>
    <x v="5"/>
    <x v="0"/>
    <x v="3"/>
    <x v="1319"/>
    <x v="1323"/>
    <x v="1"/>
    <x v="4"/>
    <x v="197"/>
    <x v="79"/>
    <x v="146"/>
    <x v="97"/>
    <x v="1"/>
    <x v="6"/>
    <x v="0"/>
    <x v="1323"/>
    <x v="2"/>
    <x v="3"/>
    <x v="1"/>
    <x v="0"/>
    <x v="2"/>
    <x v="0"/>
    <x v="4"/>
    <x v="1"/>
    <x v="307"/>
    <x v="226"/>
  </r>
  <r>
    <n v="1325"/>
    <x v="1242"/>
    <x v="473"/>
    <x v="7"/>
    <x v="1"/>
    <x v="2"/>
    <x v="1320"/>
    <x v="1324"/>
    <x v="8"/>
    <x v="3"/>
    <x v="25"/>
    <x v="39"/>
    <x v="108"/>
    <x v="346"/>
    <x v="5"/>
    <x v="50"/>
    <x v="2"/>
    <x v="1324"/>
    <x v="3"/>
    <x v="2"/>
    <x v="0"/>
    <x v="0"/>
    <x v="1"/>
    <x v="0"/>
    <x v="0"/>
    <x v="1"/>
    <x v="334"/>
    <x v="97"/>
  </r>
  <r>
    <n v="1326"/>
    <x v="1243"/>
    <x v="154"/>
    <x v="2"/>
    <x v="0"/>
    <x v="0"/>
    <x v="1321"/>
    <x v="1325"/>
    <x v="13"/>
    <x v="1"/>
    <x v="434"/>
    <x v="44"/>
    <x v="40"/>
    <x v="18"/>
    <x v="3"/>
    <x v="24"/>
    <x v="2"/>
    <x v="1325"/>
    <x v="1"/>
    <x v="2"/>
    <x v="0"/>
    <x v="1"/>
    <x v="2"/>
    <x v="0"/>
    <x v="1"/>
    <x v="1"/>
    <x v="302"/>
    <x v="182"/>
  </r>
  <r>
    <n v="1327"/>
    <x v="340"/>
    <x v="280"/>
    <x v="7"/>
    <x v="0"/>
    <x v="0"/>
    <x v="1322"/>
    <x v="1326"/>
    <x v="15"/>
    <x v="0"/>
    <x v="461"/>
    <x v="43"/>
    <x v="81"/>
    <x v="193"/>
    <x v="6"/>
    <x v="18"/>
    <x v="0"/>
    <x v="1326"/>
    <x v="2"/>
    <x v="2"/>
    <x v="1"/>
    <x v="1"/>
    <x v="1"/>
    <x v="0"/>
    <x v="0"/>
    <x v="0"/>
    <x v="303"/>
    <x v="356"/>
  </r>
  <r>
    <n v="1328"/>
    <x v="1244"/>
    <x v="426"/>
    <x v="2"/>
    <x v="1"/>
    <x v="1"/>
    <x v="1323"/>
    <x v="1327"/>
    <x v="3"/>
    <x v="1"/>
    <x v="20"/>
    <x v="27"/>
    <x v="113"/>
    <x v="87"/>
    <x v="0"/>
    <x v="33"/>
    <x v="2"/>
    <x v="1327"/>
    <x v="2"/>
    <x v="2"/>
    <x v="1"/>
    <x v="1"/>
    <x v="2"/>
    <x v="0"/>
    <x v="6"/>
    <x v="1"/>
    <x v="166"/>
    <x v="12"/>
  </r>
  <r>
    <n v="1329"/>
    <x v="1245"/>
    <x v="270"/>
    <x v="2"/>
    <x v="1"/>
    <x v="3"/>
    <x v="1324"/>
    <x v="1328"/>
    <x v="8"/>
    <x v="4"/>
    <x v="428"/>
    <x v="75"/>
    <x v="99"/>
    <x v="53"/>
    <x v="5"/>
    <x v="44"/>
    <x v="2"/>
    <x v="1328"/>
    <x v="1"/>
    <x v="0"/>
    <x v="0"/>
    <x v="0"/>
    <x v="3"/>
    <x v="1"/>
    <x v="4"/>
    <x v="1"/>
    <x v="160"/>
    <x v="284"/>
  </r>
  <r>
    <n v="1330"/>
    <x v="1246"/>
    <x v="377"/>
    <x v="1"/>
    <x v="0"/>
    <x v="4"/>
    <x v="1325"/>
    <x v="1329"/>
    <x v="10"/>
    <x v="4"/>
    <x v="305"/>
    <x v="70"/>
    <x v="131"/>
    <x v="80"/>
    <x v="8"/>
    <x v="51"/>
    <x v="1"/>
    <x v="1329"/>
    <x v="3"/>
    <x v="3"/>
    <x v="0"/>
    <x v="0"/>
    <x v="2"/>
    <x v="1"/>
    <x v="2"/>
    <x v="0"/>
    <x v="237"/>
    <x v="233"/>
  </r>
  <r>
    <n v="1331"/>
    <x v="1247"/>
    <x v="607"/>
    <x v="7"/>
    <x v="0"/>
    <x v="3"/>
    <x v="1326"/>
    <x v="1330"/>
    <x v="17"/>
    <x v="4"/>
    <x v="455"/>
    <x v="43"/>
    <x v="178"/>
    <x v="274"/>
    <x v="3"/>
    <x v="48"/>
    <x v="0"/>
    <x v="1330"/>
    <x v="2"/>
    <x v="1"/>
    <x v="0"/>
    <x v="1"/>
    <x v="1"/>
    <x v="0"/>
    <x v="4"/>
    <x v="1"/>
    <x v="232"/>
    <x v="192"/>
  </r>
  <r>
    <n v="1332"/>
    <x v="102"/>
    <x v="511"/>
    <x v="2"/>
    <x v="0"/>
    <x v="1"/>
    <x v="1327"/>
    <x v="1331"/>
    <x v="13"/>
    <x v="2"/>
    <x v="291"/>
    <x v="57"/>
    <x v="188"/>
    <x v="154"/>
    <x v="7"/>
    <x v="30"/>
    <x v="1"/>
    <x v="1331"/>
    <x v="0"/>
    <x v="0"/>
    <x v="1"/>
    <x v="0"/>
    <x v="0"/>
    <x v="1"/>
    <x v="4"/>
    <x v="0"/>
    <x v="241"/>
    <x v="149"/>
  </r>
  <r>
    <n v="1333"/>
    <x v="1248"/>
    <x v="702"/>
    <x v="6"/>
    <x v="0"/>
    <x v="1"/>
    <x v="1328"/>
    <x v="1332"/>
    <x v="16"/>
    <x v="2"/>
    <x v="63"/>
    <x v="89"/>
    <x v="125"/>
    <x v="354"/>
    <x v="0"/>
    <x v="39"/>
    <x v="0"/>
    <x v="1332"/>
    <x v="1"/>
    <x v="2"/>
    <x v="1"/>
    <x v="0"/>
    <x v="2"/>
    <x v="1"/>
    <x v="5"/>
    <x v="0"/>
    <x v="43"/>
    <x v="61"/>
  </r>
  <r>
    <n v="1334"/>
    <x v="1249"/>
    <x v="703"/>
    <x v="3"/>
    <x v="0"/>
    <x v="0"/>
    <x v="1329"/>
    <x v="1333"/>
    <x v="7"/>
    <x v="0"/>
    <x v="177"/>
    <x v="86"/>
    <x v="127"/>
    <x v="241"/>
    <x v="9"/>
    <x v="45"/>
    <x v="2"/>
    <x v="1333"/>
    <x v="3"/>
    <x v="1"/>
    <x v="0"/>
    <x v="0"/>
    <x v="2"/>
    <x v="1"/>
    <x v="1"/>
    <x v="0"/>
    <x v="276"/>
    <x v="230"/>
  </r>
  <r>
    <n v="1335"/>
    <x v="1250"/>
    <x v="587"/>
    <x v="6"/>
    <x v="1"/>
    <x v="1"/>
    <x v="1330"/>
    <x v="1334"/>
    <x v="10"/>
    <x v="4"/>
    <x v="108"/>
    <x v="90"/>
    <x v="121"/>
    <x v="282"/>
    <x v="0"/>
    <x v="46"/>
    <x v="0"/>
    <x v="1334"/>
    <x v="3"/>
    <x v="3"/>
    <x v="0"/>
    <x v="0"/>
    <x v="2"/>
    <x v="0"/>
    <x v="4"/>
    <x v="1"/>
    <x v="149"/>
    <x v="77"/>
  </r>
  <r>
    <n v="1336"/>
    <x v="1251"/>
    <x v="235"/>
    <x v="2"/>
    <x v="0"/>
    <x v="2"/>
    <x v="1331"/>
    <x v="1335"/>
    <x v="10"/>
    <x v="3"/>
    <x v="417"/>
    <x v="13"/>
    <x v="36"/>
    <x v="27"/>
    <x v="5"/>
    <x v="18"/>
    <x v="1"/>
    <x v="1335"/>
    <x v="2"/>
    <x v="2"/>
    <x v="0"/>
    <x v="0"/>
    <x v="3"/>
    <x v="1"/>
    <x v="6"/>
    <x v="1"/>
    <x v="304"/>
    <x v="104"/>
  </r>
  <r>
    <n v="1337"/>
    <x v="1252"/>
    <x v="113"/>
    <x v="2"/>
    <x v="1"/>
    <x v="1"/>
    <x v="1332"/>
    <x v="1336"/>
    <x v="16"/>
    <x v="0"/>
    <x v="294"/>
    <x v="3"/>
    <x v="140"/>
    <x v="107"/>
    <x v="5"/>
    <x v="2"/>
    <x v="2"/>
    <x v="1336"/>
    <x v="2"/>
    <x v="3"/>
    <x v="1"/>
    <x v="1"/>
    <x v="3"/>
    <x v="1"/>
    <x v="2"/>
    <x v="1"/>
    <x v="166"/>
    <x v="75"/>
  </r>
  <r>
    <n v="1338"/>
    <x v="1253"/>
    <x v="704"/>
    <x v="0"/>
    <x v="0"/>
    <x v="3"/>
    <x v="1333"/>
    <x v="1337"/>
    <x v="14"/>
    <x v="0"/>
    <x v="29"/>
    <x v="57"/>
    <x v="186"/>
    <x v="73"/>
    <x v="3"/>
    <x v="1"/>
    <x v="1"/>
    <x v="1337"/>
    <x v="3"/>
    <x v="0"/>
    <x v="0"/>
    <x v="0"/>
    <x v="0"/>
    <x v="1"/>
    <x v="3"/>
    <x v="0"/>
    <x v="122"/>
    <x v="358"/>
  </r>
  <r>
    <n v="1339"/>
    <x v="1254"/>
    <x v="705"/>
    <x v="1"/>
    <x v="0"/>
    <x v="2"/>
    <x v="1334"/>
    <x v="1338"/>
    <x v="3"/>
    <x v="1"/>
    <x v="97"/>
    <x v="78"/>
    <x v="125"/>
    <x v="110"/>
    <x v="9"/>
    <x v="12"/>
    <x v="0"/>
    <x v="1338"/>
    <x v="2"/>
    <x v="3"/>
    <x v="0"/>
    <x v="0"/>
    <x v="3"/>
    <x v="0"/>
    <x v="6"/>
    <x v="1"/>
    <x v="25"/>
    <x v="64"/>
  </r>
  <r>
    <n v="1340"/>
    <x v="1255"/>
    <x v="706"/>
    <x v="5"/>
    <x v="1"/>
    <x v="0"/>
    <x v="1335"/>
    <x v="1339"/>
    <x v="3"/>
    <x v="1"/>
    <x v="383"/>
    <x v="98"/>
    <x v="93"/>
    <x v="25"/>
    <x v="5"/>
    <x v="34"/>
    <x v="2"/>
    <x v="1339"/>
    <x v="3"/>
    <x v="1"/>
    <x v="0"/>
    <x v="0"/>
    <x v="1"/>
    <x v="1"/>
    <x v="5"/>
    <x v="1"/>
    <x v="145"/>
    <x v="231"/>
  </r>
  <r>
    <n v="1341"/>
    <x v="1256"/>
    <x v="707"/>
    <x v="2"/>
    <x v="0"/>
    <x v="2"/>
    <x v="1336"/>
    <x v="1340"/>
    <x v="14"/>
    <x v="4"/>
    <x v="96"/>
    <x v="11"/>
    <x v="153"/>
    <x v="181"/>
    <x v="5"/>
    <x v="25"/>
    <x v="1"/>
    <x v="1340"/>
    <x v="1"/>
    <x v="2"/>
    <x v="0"/>
    <x v="0"/>
    <x v="3"/>
    <x v="0"/>
    <x v="5"/>
    <x v="0"/>
    <x v="208"/>
    <x v="276"/>
  </r>
  <r>
    <n v="1342"/>
    <x v="1257"/>
    <x v="535"/>
    <x v="5"/>
    <x v="0"/>
    <x v="4"/>
    <x v="1337"/>
    <x v="1341"/>
    <x v="3"/>
    <x v="3"/>
    <x v="215"/>
    <x v="13"/>
    <x v="10"/>
    <x v="287"/>
    <x v="7"/>
    <x v="41"/>
    <x v="1"/>
    <x v="1341"/>
    <x v="3"/>
    <x v="0"/>
    <x v="0"/>
    <x v="1"/>
    <x v="1"/>
    <x v="1"/>
    <x v="3"/>
    <x v="0"/>
    <x v="268"/>
    <x v="370"/>
  </r>
  <r>
    <n v="1343"/>
    <x v="1258"/>
    <x v="451"/>
    <x v="0"/>
    <x v="0"/>
    <x v="3"/>
    <x v="1338"/>
    <x v="1342"/>
    <x v="10"/>
    <x v="0"/>
    <x v="43"/>
    <x v="94"/>
    <x v="171"/>
    <x v="13"/>
    <x v="4"/>
    <x v="15"/>
    <x v="0"/>
    <x v="1342"/>
    <x v="1"/>
    <x v="1"/>
    <x v="1"/>
    <x v="0"/>
    <x v="0"/>
    <x v="1"/>
    <x v="5"/>
    <x v="0"/>
    <x v="11"/>
    <x v="170"/>
  </r>
  <r>
    <n v="1344"/>
    <x v="766"/>
    <x v="708"/>
    <x v="1"/>
    <x v="1"/>
    <x v="0"/>
    <x v="1339"/>
    <x v="1343"/>
    <x v="12"/>
    <x v="1"/>
    <x v="436"/>
    <x v="71"/>
    <x v="163"/>
    <x v="289"/>
    <x v="2"/>
    <x v="11"/>
    <x v="1"/>
    <x v="1343"/>
    <x v="0"/>
    <x v="1"/>
    <x v="1"/>
    <x v="0"/>
    <x v="3"/>
    <x v="1"/>
    <x v="3"/>
    <x v="1"/>
    <x v="51"/>
    <x v="189"/>
  </r>
  <r>
    <n v="1345"/>
    <x v="1259"/>
    <x v="111"/>
    <x v="7"/>
    <x v="0"/>
    <x v="1"/>
    <x v="1340"/>
    <x v="1344"/>
    <x v="7"/>
    <x v="3"/>
    <x v="386"/>
    <x v="73"/>
    <x v="93"/>
    <x v="83"/>
    <x v="7"/>
    <x v="20"/>
    <x v="2"/>
    <x v="1344"/>
    <x v="2"/>
    <x v="1"/>
    <x v="1"/>
    <x v="1"/>
    <x v="1"/>
    <x v="0"/>
    <x v="5"/>
    <x v="1"/>
    <x v="321"/>
    <x v="365"/>
  </r>
  <r>
    <n v="1346"/>
    <x v="1260"/>
    <x v="132"/>
    <x v="0"/>
    <x v="0"/>
    <x v="3"/>
    <x v="1341"/>
    <x v="1345"/>
    <x v="7"/>
    <x v="2"/>
    <x v="196"/>
    <x v="86"/>
    <x v="148"/>
    <x v="280"/>
    <x v="0"/>
    <x v="18"/>
    <x v="0"/>
    <x v="1345"/>
    <x v="2"/>
    <x v="0"/>
    <x v="0"/>
    <x v="0"/>
    <x v="1"/>
    <x v="0"/>
    <x v="4"/>
    <x v="0"/>
    <x v="290"/>
    <x v="367"/>
  </r>
  <r>
    <n v="1347"/>
    <x v="1261"/>
    <x v="543"/>
    <x v="5"/>
    <x v="0"/>
    <x v="0"/>
    <x v="1342"/>
    <x v="1346"/>
    <x v="6"/>
    <x v="3"/>
    <x v="224"/>
    <x v="61"/>
    <x v="13"/>
    <x v="111"/>
    <x v="1"/>
    <x v="38"/>
    <x v="1"/>
    <x v="1346"/>
    <x v="3"/>
    <x v="1"/>
    <x v="0"/>
    <x v="0"/>
    <x v="3"/>
    <x v="0"/>
    <x v="1"/>
    <x v="0"/>
    <x v="54"/>
    <x v="32"/>
  </r>
  <r>
    <n v="1348"/>
    <x v="1262"/>
    <x v="485"/>
    <x v="2"/>
    <x v="1"/>
    <x v="2"/>
    <x v="1343"/>
    <x v="1347"/>
    <x v="9"/>
    <x v="4"/>
    <x v="30"/>
    <x v="0"/>
    <x v="118"/>
    <x v="12"/>
    <x v="8"/>
    <x v="45"/>
    <x v="1"/>
    <x v="1347"/>
    <x v="3"/>
    <x v="0"/>
    <x v="1"/>
    <x v="1"/>
    <x v="1"/>
    <x v="0"/>
    <x v="5"/>
    <x v="1"/>
    <x v="157"/>
    <x v="404"/>
  </r>
  <r>
    <n v="1349"/>
    <x v="1263"/>
    <x v="556"/>
    <x v="3"/>
    <x v="1"/>
    <x v="2"/>
    <x v="1344"/>
    <x v="1348"/>
    <x v="7"/>
    <x v="0"/>
    <x v="133"/>
    <x v="100"/>
    <x v="73"/>
    <x v="15"/>
    <x v="7"/>
    <x v="27"/>
    <x v="1"/>
    <x v="1348"/>
    <x v="1"/>
    <x v="3"/>
    <x v="1"/>
    <x v="1"/>
    <x v="2"/>
    <x v="0"/>
    <x v="3"/>
    <x v="1"/>
    <x v="261"/>
    <x v="246"/>
  </r>
  <r>
    <n v="1350"/>
    <x v="1264"/>
    <x v="260"/>
    <x v="5"/>
    <x v="1"/>
    <x v="2"/>
    <x v="1345"/>
    <x v="1349"/>
    <x v="17"/>
    <x v="0"/>
    <x v="238"/>
    <x v="2"/>
    <x v="129"/>
    <x v="381"/>
    <x v="4"/>
    <x v="26"/>
    <x v="2"/>
    <x v="1349"/>
    <x v="0"/>
    <x v="1"/>
    <x v="0"/>
    <x v="1"/>
    <x v="3"/>
    <x v="0"/>
    <x v="3"/>
    <x v="0"/>
    <x v="181"/>
    <x v="337"/>
  </r>
  <r>
    <n v="1351"/>
    <x v="437"/>
    <x v="175"/>
    <x v="0"/>
    <x v="0"/>
    <x v="2"/>
    <x v="1346"/>
    <x v="1350"/>
    <x v="12"/>
    <x v="2"/>
    <x v="95"/>
    <x v="77"/>
    <x v="114"/>
    <x v="185"/>
    <x v="2"/>
    <x v="26"/>
    <x v="0"/>
    <x v="1350"/>
    <x v="2"/>
    <x v="1"/>
    <x v="1"/>
    <x v="0"/>
    <x v="2"/>
    <x v="0"/>
    <x v="0"/>
    <x v="1"/>
    <x v="101"/>
    <x v="277"/>
  </r>
  <r>
    <n v="1352"/>
    <x v="1265"/>
    <x v="691"/>
    <x v="0"/>
    <x v="1"/>
    <x v="3"/>
    <x v="1347"/>
    <x v="1351"/>
    <x v="18"/>
    <x v="2"/>
    <x v="336"/>
    <x v="41"/>
    <x v="35"/>
    <x v="240"/>
    <x v="4"/>
    <x v="0"/>
    <x v="0"/>
    <x v="1351"/>
    <x v="1"/>
    <x v="0"/>
    <x v="0"/>
    <x v="0"/>
    <x v="0"/>
    <x v="0"/>
    <x v="0"/>
    <x v="0"/>
    <x v="382"/>
    <x v="1"/>
  </r>
  <r>
    <n v="1353"/>
    <x v="1266"/>
    <x v="562"/>
    <x v="3"/>
    <x v="0"/>
    <x v="0"/>
    <x v="1348"/>
    <x v="1352"/>
    <x v="12"/>
    <x v="4"/>
    <x v="305"/>
    <x v="47"/>
    <x v="81"/>
    <x v="382"/>
    <x v="9"/>
    <x v="5"/>
    <x v="1"/>
    <x v="1352"/>
    <x v="3"/>
    <x v="2"/>
    <x v="0"/>
    <x v="0"/>
    <x v="1"/>
    <x v="0"/>
    <x v="5"/>
    <x v="0"/>
    <x v="216"/>
    <x v="341"/>
  </r>
  <r>
    <n v="1354"/>
    <x v="1267"/>
    <x v="627"/>
    <x v="5"/>
    <x v="0"/>
    <x v="0"/>
    <x v="1349"/>
    <x v="1353"/>
    <x v="9"/>
    <x v="3"/>
    <x v="164"/>
    <x v="40"/>
    <x v="26"/>
    <x v="39"/>
    <x v="9"/>
    <x v="15"/>
    <x v="0"/>
    <x v="1353"/>
    <x v="2"/>
    <x v="1"/>
    <x v="0"/>
    <x v="2"/>
    <x v="1"/>
    <x v="0"/>
    <x v="5"/>
    <x v="0"/>
    <x v="153"/>
    <x v="333"/>
  </r>
  <r>
    <n v="1355"/>
    <x v="1268"/>
    <x v="709"/>
    <x v="3"/>
    <x v="0"/>
    <x v="3"/>
    <x v="1350"/>
    <x v="1354"/>
    <x v="15"/>
    <x v="2"/>
    <x v="111"/>
    <x v="83"/>
    <x v="155"/>
    <x v="273"/>
    <x v="7"/>
    <x v="25"/>
    <x v="2"/>
    <x v="1354"/>
    <x v="0"/>
    <x v="2"/>
    <x v="1"/>
    <x v="0"/>
    <x v="3"/>
    <x v="1"/>
    <x v="4"/>
    <x v="1"/>
    <x v="177"/>
    <x v="11"/>
  </r>
  <r>
    <n v="1356"/>
    <x v="1269"/>
    <x v="636"/>
    <x v="3"/>
    <x v="0"/>
    <x v="2"/>
    <x v="1351"/>
    <x v="1355"/>
    <x v="15"/>
    <x v="2"/>
    <x v="331"/>
    <x v="64"/>
    <x v="82"/>
    <x v="262"/>
    <x v="7"/>
    <x v="33"/>
    <x v="0"/>
    <x v="1355"/>
    <x v="2"/>
    <x v="2"/>
    <x v="0"/>
    <x v="1"/>
    <x v="1"/>
    <x v="0"/>
    <x v="1"/>
    <x v="0"/>
    <x v="195"/>
    <x v="109"/>
  </r>
  <r>
    <n v="1357"/>
    <x v="1270"/>
    <x v="313"/>
    <x v="2"/>
    <x v="0"/>
    <x v="0"/>
    <x v="1352"/>
    <x v="1356"/>
    <x v="0"/>
    <x v="2"/>
    <x v="37"/>
    <x v="5"/>
    <x v="176"/>
    <x v="368"/>
    <x v="0"/>
    <x v="9"/>
    <x v="2"/>
    <x v="1356"/>
    <x v="3"/>
    <x v="1"/>
    <x v="0"/>
    <x v="0"/>
    <x v="3"/>
    <x v="1"/>
    <x v="0"/>
    <x v="1"/>
    <x v="2"/>
    <x v="244"/>
  </r>
  <r>
    <n v="1358"/>
    <x v="1271"/>
    <x v="710"/>
    <x v="1"/>
    <x v="0"/>
    <x v="1"/>
    <x v="1353"/>
    <x v="1357"/>
    <x v="6"/>
    <x v="1"/>
    <x v="442"/>
    <x v="27"/>
    <x v="16"/>
    <x v="65"/>
    <x v="0"/>
    <x v="25"/>
    <x v="0"/>
    <x v="1357"/>
    <x v="0"/>
    <x v="0"/>
    <x v="0"/>
    <x v="0"/>
    <x v="0"/>
    <x v="0"/>
    <x v="1"/>
    <x v="0"/>
    <x v="284"/>
    <x v="335"/>
  </r>
  <r>
    <n v="1359"/>
    <x v="979"/>
    <x v="585"/>
    <x v="5"/>
    <x v="1"/>
    <x v="4"/>
    <x v="1354"/>
    <x v="1358"/>
    <x v="17"/>
    <x v="2"/>
    <x v="73"/>
    <x v="37"/>
    <x v="181"/>
    <x v="383"/>
    <x v="5"/>
    <x v="26"/>
    <x v="2"/>
    <x v="1358"/>
    <x v="0"/>
    <x v="1"/>
    <x v="0"/>
    <x v="0"/>
    <x v="2"/>
    <x v="0"/>
    <x v="4"/>
    <x v="1"/>
    <x v="164"/>
    <x v="387"/>
  </r>
  <r>
    <n v="1360"/>
    <x v="1272"/>
    <x v="657"/>
    <x v="6"/>
    <x v="0"/>
    <x v="1"/>
    <x v="1355"/>
    <x v="1359"/>
    <x v="17"/>
    <x v="0"/>
    <x v="55"/>
    <x v="13"/>
    <x v="62"/>
    <x v="10"/>
    <x v="6"/>
    <x v="0"/>
    <x v="2"/>
    <x v="1359"/>
    <x v="3"/>
    <x v="2"/>
    <x v="1"/>
    <x v="2"/>
    <x v="2"/>
    <x v="0"/>
    <x v="1"/>
    <x v="0"/>
    <x v="84"/>
    <x v="252"/>
  </r>
  <r>
    <n v="1361"/>
    <x v="1273"/>
    <x v="665"/>
    <x v="2"/>
    <x v="0"/>
    <x v="0"/>
    <x v="1356"/>
    <x v="1360"/>
    <x v="11"/>
    <x v="1"/>
    <x v="248"/>
    <x v="39"/>
    <x v="163"/>
    <x v="213"/>
    <x v="9"/>
    <x v="0"/>
    <x v="1"/>
    <x v="1360"/>
    <x v="1"/>
    <x v="3"/>
    <x v="0"/>
    <x v="0"/>
    <x v="1"/>
    <x v="1"/>
    <x v="6"/>
    <x v="0"/>
    <x v="177"/>
    <x v="71"/>
  </r>
  <r>
    <n v="1362"/>
    <x v="1274"/>
    <x v="59"/>
    <x v="3"/>
    <x v="1"/>
    <x v="3"/>
    <x v="1357"/>
    <x v="1361"/>
    <x v="12"/>
    <x v="2"/>
    <x v="183"/>
    <x v="19"/>
    <x v="127"/>
    <x v="259"/>
    <x v="6"/>
    <x v="27"/>
    <x v="0"/>
    <x v="1361"/>
    <x v="3"/>
    <x v="2"/>
    <x v="1"/>
    <x v="0"/>
    <x v="3"/>
    <x v="0"/>
    <x v="4"/>
    <x v="1"/>
    <x v="146"/>
    <x v="102"/>
  </r>
  <r>
    <n v="1363"/>
    <x v="584"/>
    <x v="525"/>
    <x v="3"/>
    <x v="1"/>
    <x v="2"/>
    <x v="1358"/>
    <x v="1362"/>
    <x v="7"/>
    <x v="3"/>
    <x v="329"/>
    <x v="43"/>
    <x v="145"/>
    <x v="384"/>
    <x v="1"/>
    <x v="31"/>
    <x v="0"/>
    <x v="1362"/>
    <x v="2"/>
    <x v="3"/>
    <x v="0"/>
    <x v="0"/>
    <x v="1"/>
    <x v="0"/>
    <x v="2"/>
    <x v="1"/>
    <x v="127"/>
    <x v="117"/>
  </r>
  <r>
    <n v="1364"/>
    <x v="1275"/>
    <x v="711"/>
    <x v="5"/>
    <x v="1"/>
    <x v="2"/>
    <x v="1359"/>
    <x v="1363"/>
    <x v="2"/>
    <x v="4"/>
    <x v="462"/>
    <x v="16"/>
    <x v="142"/>
    <x v="185"/>
    <x v="2"/>
    <x v="13"/>
    <x v="0"/>
    <x v="1363"/>
    <x v="0"/>
    <x v="2"/>
    <x v="1"/>
    <x v="0"/>
    <x v="3"/>
    <x v="0"/>
    <x v="5"/>
    <x v="0"/>
    <x v="344"/>
    <x v="48"/>
  </r>
  <r>
    <n v="1365"/>
    <x v="1276"/>
    <x v="554"/>
    <x v="4"/>
    <x v="1"/>
    <x v="4"/>
    <x v="1360"/>
    <x v="1364"/>
    <x v="10"/>
    <x v="3"/>
    <x v="287"/>
    <x v="75"/>
    <x v="160"/>
    <x v="215"/>
    <x v="9"/>
    <x v="38"/>
    <x v="1"/>
    <x v="1364"/>
    <x v="0"/>
    <x v="1"/>
    <x v="1"/>
    <x v="0"/>
    <x v="2"/>
    <x v="1"/>
    <x v="5"/>
    <x v="0"/>
    <x v="287"/>
    <x v="30"/>
  </r>
  <r>
    <n v="1366"/>
    <x v="1277"/>
    <x v="712"/>
    <x v="5"/>
    <x v="1"/>
    <x v="1"/>
    <x v="1361"/>
    <x v="1365"/>
    <x v="9"/>
    <x v="3"/>
    <x v="463"/>
    <x v="14"/>
    <x v="99"/>
    <x v="290"/>
    <x v="2"/>
    <x v="45"/>
    <x v="0"/>
    <x v="1365"/>
    <x v="0"/>
    <x v="1"/>
    <x v="0"/>
    <x v="2"/>
    <x v="3"/>
    <x v="0"/>
    <x v="3"/>
    <x v="1"/>
    <x v="189"/>
    <x v="66"/>
  </r>
  <r>
    <n v="1367"/>
    <x v="1278"/>
    <x v="257"/>
    <x v="1"/>
    <x v="1"/>
    <x v="0"/>
    <x v="1362"/>
    <x v="1366"/>
    <x v="2"/>
    <x v="2"/>
    <x v="36"/>
    <x v="66"/>
    <x v="123"/>
    <x v="132"/>
    <x v="1"/>
    <x v="45"/>
    <x v="2"/>
    <x v="1366"/>
    <x v="0"/>
    <x v="1"/>
    <x v="0"/>
    <x v="0"/>
    <x v="3"/>
    <x v="0"/>
    <x v="2"/>
    <x v="0"/>
    <x v="375"/>
    <x v="359"/>
  </r>
  <r>
    <n v="1368"/>
    <x v="1279"/>
    <x v="235"/>
    <x v="2"/>
    <x v="1"/>
    <x v="1"/>
    <x v="1363"/>
    <x v="1367"/>
    <x v="14"/>
    <x v="4"/>
    <x v="323"/>
    <x v="13"/>
    <x v="23"/>
    <x v="34"/>
    <x v="5"/>
    <x v="11"/>
    <x v="0"/>
    <x v="1367"/>
    <x v="2"/>
    <x v="3"/>
    <x v="1"/>
    <x v="0"/>
    <x v="3"/>
    <x v="1"/>
    <x v="2"/>
    <x v="1"/>
    <x v="383"/>
    <x v="159"/>
  </r>
  <r>
    <n v="1369"/>
    <x v="494"/>
    <x v="431"/>
    <x v="7"/>
    <x v="1"/>
    <x v="3"/>
    <x v="1364"/>
    <x v="1368"/>
    <x v="18"/>
    <x v="0"/>
    <x v="140"/>
    <x v="99"/>
    <x v="127"/>
    <x v="108"/>
    <x v="3"/>
    <x v="1"/>
    <x v="2"/>
    <x v="1368"/>
    <x v="0"/>
    <x v="3"/>
    <x v="0"/>
    <x v="0"/>
    <x v="0"/>
    <x v="0"/>
    <x v="4"/>
    <x v="1"/>
    <x v="356"/>
    <x v="387"/>
  </r>
  <r>
    <n v="1370"/>
    <x v="1280"/>
    <x v="512"/>
    <x v="7"/>
    <x v="1"/>
    <x v="2"/>
    <x v="1365"/>
    <x v="1369"/>
    <x v="4"/>
    <x v="2"/>
    <x v="464"/>
    <x v="76"/>
    <x v="112"/>
    <x v="2"/>
    <x v="9"/>
    <x v="7"/>
    <x v="2"/>
    <x v="1369"/>
    <x v="3"/>
    <x v="0"/>
    <x v="0"/>
    <x v="0"/>
    <x v="3"/>
    <x v="0"/>
    <x v="4"/>
    <x v="1"/>
    <x v="359"/>
    <x v="269"/>
  </r>
  <r>
    <n v="1371"/>
    <x v="707"/>
    <x v="713"/>
    <x v="2"/>
    <x v="1"/>
    <x v="1"/>
    <x v="1366"/>
    <x v="1370"/>
    <x v="4"/>
    <x v="3"/>
    <x v="452"/>
    <x v="49"/>
    <x v="73"/>
    <x v="68"/>
    <x v="6"/>
    <x v="49"/>
    <x v="2"/>
    <x v="1370"/>
    <x v="2"/>
    <x v="0"/>
    <x v="1"/>
    <x v="0"/>
    <x v="2"/>
    <x v="0"/>
    <x v="2"/>
    <x v="0"/>
    <x v="317"/>
    <x v="18"/>
  </r>
  <r>
    <n v="1372"/>
    <x v="1281"/>
    <x v="714"/>
    <x v="6"/>
    <x v="0"/>
    <x v="1"/>
    <x v="1367"/>
    <x v="1371"/>
    <x v="0"/>
    <x v="1"/>
    <x v="249"/>
    <x v="35"/>
    <x v="100"/>
    <x v="129"/>
    <x v="7"/>
    <x v="51"/>
    <x v="2"/>
    <x v="1371"/>
    <x v="3"/>
    <x v="1"/>
    <x v="1"/>
    <x v="0"/>
    <x v="3"/>
    <x v="0"/>
    <x v="0"/>
    <x v="1"/>
    <x v="348"/>
    <x v="405"/>
  </r>
  <r>
    <n v="1373"/>
    <x v="1282"/>
    <x v="339"/>
    <x v="4"/>
    <x v="1"/>
    <x v="2"/>
    <x v="1368"/>
    <x v="1372"/>
    <x v="14"/>
    <x v="4"/>
    <x v="327"/>
    <x v="89"/>
    <x v="190"/>
    <x v="385"/>
    <x v="3"/>
    <x v="46"/>
    <x v="0"/>
    <x v="1372"/>
    <x v="3"/>
    <x v="1"/>
    <x v="0"/>
    <x v="2"/>
    <x v="2"/>
    <x v="0"/>
    <x v="3"/>
    <x v="1"/>
    <x v="194"/>
    <x v="182"/>
  </r>
  <r>
    <n v="1374"/>
    <x v="1283"/>
    <x v="176"/>
    <x v="7"/>
    <x v="0"/>
    <x v="0"/>
    <x v="1369"/>
    <x v="1373"/>
    <x v="14"/>
    <x v="3"/>
    <x v="227"/>
    <x v="77"/>
    <x v="6"/>
    <x v="368"/>
    <x v="9"/>
    <x v="42"/>
    <x v="0"/>
    <x v="1373"/>
    <x v="3"/>
    <x v="0"/>
    <x v="1"/>
    <x v="0"/>
    <x v="2"/>
    <x v="0"/>
    <x v="1"/>
    <x v="1"/>
    <x v="384"/>
    <x v="172"/>
  </r>
  <r>
    <n v="1375"/>
    <x v="1284"/>
    <x v="677"/>
    <x v="2"/>
    <x v="0"/>
    <x v="4"/>
    <x v="1370"/>
    <x v="1374"/>
    <x v="5"/>
    <x v="0"/>
    <x v="284"/>
    <x v="44"/>
    <x v="13"/>
    <x v="349"/>
    <x v="3"/>
    <x v="49"/>
    <x v="1"/>
    <x v="1374"/>
    <x v="0"/>
    <x v="0"/>
    <x v="1"/>
    <x v="0"/>
    <x v="1"/>
    <x v="1"/>
    <x v="1"/>
    <x v="1"/>
    <x v="37"/>
    <x v="11"/>
  </r>
  <r>
    <n v="1376"/>
    <x v="1285"/>
    <x v="297"/>
    <x v="1"/>
    <x v="0"/>
    <x v="1"/>
    <x v="1371"/>
    <x v="1375"/>
    <x v="10"/>
    <x v="2"/>
    <x v="50"/>
    <x v="75"/>
    <x v="84"/>
    <x v="134"/>
    <x v="8"/>
    <x v="22"/>
    <x v="0"/>
    <x v="1375"/>
    <x v="3"/>
    <x v="3"/>
    <x v="0"/>
    <x v="0"/>
    <x v="2"/>
    <x v="1"/>
    <x v="2"/>
    <x v="1"/>
    <x v="53"/>
    <x v="223"/>
  </r>
  <r>
    <n v="1377"/>
    <x v="1286"/>
    <x v="56"/>
    <x v="3"/>
    <x v="0"/>
    <x v="2"/>
    <x v="1372"/>
    <x v="1376"/>
    <x v="11"/>
    <x v="3"/>
    <x v="446"/>
    <x v="96"/>
    <x v="114"/>
    <x v="38"/>
    <x v="8"/>
    <x v="1"/>
    <x v="0"/>
    <x v="1376"/>
    <x v="2"/>
    <x v="1"/>
    <x v="0"/>
    <x v="0"/>
    <x v="1"/>
    <x v="0"/>
    <x v="4"/>
    <x v="1"/>
    <x v="309"/>
    <x v="263"/>
  </r>
  <r>
    <n v="1378"/>
    <x v="1287"/>
    <x v="16"/>
    <x v="6"/>
    <x v="1"/>
    <x v="2"/>
    <x v="1373"/>
    <x v="1377"/>
    <x v="8"/>
    <x v="1"/>
    <x v="293"/>
    <x v="21"/>
    <x v="55"/>
    <x v="88"/>
    <x v="3"/>
    <x v="50"/>
    <x v="0"/>
    <x v="1377"/>
    <x v="0"/>
    <x v="0"/>
    <x v="1"/>
    <x v="0"/>
    <x v="1"/>
    <x v="1"/>
    <x v="3"/>
    <x v="1"/>
    <x v="303"/>
    <x v="111"/>
  </r>
  <r>
    <n v="1379"/>
    <x v="755"/>
    <x v="566"/>
    <x v="5"/>
    <x v="1"/>
    <x v="1"/>
    <x v="1374"/>
    <x v="1378"/>
    <x v="3"/>
    <x v="1"/>
    <x v="424"/>
    <x v="19"/>
    <x v="72"/>
    <x v="282"/>
    <x v="1"/>
    <x v="34"/>
    <x v="0"/>
    <x v="1378"/>
    <x v="2"/>
    <x v="2"/>
    <x v="0"/>
    <x v="1"/>
    <x v="2"/>
    <x v="1"/>
    <x v="3"/>
    <x v="0"/>
    <x v="154"/>
    <x v="129"/>
  </r>
  <r>
    <n v="1380"/>
    <x v="1288"/>
    <x v="715"/>
    <x v="3"/>
    <x v="0"/>
    <x v="1"/>
    <x v="1375"/>
    <x v="1379"/>
    <x v="4"/>
    <x v="3"/>
    <x v="9"/>
    <x v="80"/>
    <x v="133"/>
    <x v="371"/>
    <x v="7"/>
    <x v="26"/>
    <x v="1"/>
    <x v="1379"/>
    <x v="2"/>
    <x v="0"/>
    <x v="1"/>
    <x v="0"/>
    <x v="2"/>
    <x v="1"/>
    <x v="6"/>
    <x v="1"/>
    <x v="90"/>
    <x v="104"/>
  </r>
  <r>
    <n v="1381"/>
    <x v="1289"/>
    <x v="716"/>
    <x v="3"/>
    <x v="1"/>
    <x v="4"/>
    <x v="1376"/>
    <x v="1380"/>
    <x v="9"/>
    <x v="4"/>
    <x v="386"/>
    <x v="44"/>
    <x v="182"/>
    <x v="311"/>
    <x v="0"/>
    <x v="11"/>
    <x v="0"/>
    <x v="1380"/>
    <x v="3"/>
    <x v="1"/>
    <x v="1"/>
    <x v="0"/>
    <x v="0"/>
    <x v="0"/>
    <x v="0"/>
    <x v="0"/>
    <x v="76"/>
    <x v="406"/>
  </r>
  <r>
    <n v="1382"/>
    <x v="1290"/>
    <x v="102"/>
    <x v="5"/>
    <x v="1"/>
    <x v="2"/>
    <x v="1377"/>
    <x v="1381"/>
    <x v="4"/>
    <x v="0"/>
    <x v="332"/>
    <x v="32"/>
    <x v="7"/>
    <x v="270"/>
    <x v="5"/>
    <x v="5"/>
    <x v="0"/>
    <x v="1381"/>
    <x v="2"/>
    <x v="2"/>
    <x v="1"/>
    <x v="1"/>
    <x v="1"/>
    <x v="1"/>
    <x v="4"/>
    <x v="0"/>
    <x v="187"/>
    <x v="282"/>
  </r>
  <r>
    <n v="1383"/>
    <x v="1291"/>
    <x v="344"/>
    <x v="6"/>
    <x v="1"/>
    <x v="4"/>
    <x v="1378"/>
    <x v="1382"/>
    <x v="10"/>
    <x v="1"/>
    <x v="265"/>
    <x v="56"/>
    <x v="149"/>
    <x v="1"/>
    <x v="5"/>
    <x v="0"/>
    <x v="0"/>
    <x v="1382"/>
    <x v="2"/>
    <x v="2"/>
    <x v="0"/>
    <x v="2"/>
    <x v="3"/>
    <x v="1"/>
    <x v="2"/>
    <x v="0"/>
    <x v="262"/>
    <x v="273"/>
  </r>
  <r>
    <n v="1384"/>
    <x v="1292"/>
    <x v="73"/>
    <x v="5"/>
    <x v="1"/>
    <x v="2"/>
    <x v="1379"/>
    <x v="1383"/>
    <x v="11"/>
    <x v="3"/>
    <x v="234"/>
    <x v="76"/>
    <x v="171"/>
    <x v="299"/>
    <x v="0"/>
    <x v="22"/>
    <x v="0"/>
    <x v="1383"/>
    <x v="3"/>
    <x v="0"/>
    <x v="0"/>
    <x v="0"/>
    <x v="0"/>
    <x v="1"/>
    <x v="0"/>
    <x v="0"/>
    <x v="350"/>
    <x v="364"/>
  </r>
  <r>
    <n v="1385"/>
    <x v="1293"/>
    <x v="601"/>
    <x v="0"/>
    <x v="1"/>
    <x v="2"/>
    <x v="1380"/>
    <x v="1384"/>
    <x v="3"/>
    <x v="4"/>
    <x v="223"/>
    <x v="90"/>
    <x v="16"/>
    <x v="375"/>
    <x v="0"/>
    <x v="44"/>
    <x v="2"/>
    <x v="1384"/>
    <x v="2"/>
    <x v="1"/>
    <x v="0"/>
    <x v="0"/>
    <x v="2"/>
    <x v="1"/>
    <x v="2"/>
    <x v="1"/>
    <x v="24"/>
    <x v="222"/>
  </r>
  <r>
    <n v="1386"/>
    <x v="840"/>
    <x v="444"/>
    <x v="2"/>
    <x v="0"/>
    <x v="1"/>
    <x v="1381"/>
    <x v="1385"/>
    <x v="5"/>
    <x v="1"/>
    <x v="298"/>
    <x v="66"/>
    <x v="179"/>
    <x v="230"/>
    <x v="2"/>
    <x v="35"/>
    <x v="0"/>
    <x v="1385"/>
    <x v="2"/>
    <x v="0"/>
    <x v="1"/>
    <x v="0"/>
    <x v="2"/>
    <x v="1"/>
    <x v="5"/>
    <x v="1"/>
    <x v="35"/>
    <x v="101"/>
  </r>
  <r>
    <n v="1387"/>
    <x v="1294"/>
    <x v="218"/>
    <x v="3"/>
    <x v="1"/>
    <x v="0"/>
    <x v="1382"/>
    <x v="1386"/>
    <x v="16"/>
    <x v="3"/>
    <x v="310"/>
    <x v="59"/>
    <x v="18"/>
    <x v="328"/>
    <x v="1"/>
    <x v="35"/>
    <x v="0"/>
    <x v="1386"/>
    <x v="2"/>
    <x v="3"/>
    <x v="1"/>
    <x v="0"/>
    <x v="0"/>
    <x v="1"/>
    <x v="6"/>
    <x v="0"/>
    <x v="74"/>
    <x v="311"/>
  </r>
  <r>
    <n v="1388"/>
    <x v="1295"/>
    <x v="378"/>
    <x v="1"/>
    <x v="1"/>
    <x v="1"/>
    <x v="1383"/>
    <x v="1387"/>
    <x v="15"/>
    <x v="4"/>
    <x v="106"/>
    <x v="77"/>
    <x v="117"/>
    <x v="354"/>
    <x v="5"/>
    <x v="28"/>
    <x v="2"/>
    <x v="1387"/>
    <x v="3"/>
    <x v="1"/>
    <x v="0"/>
    <x v="0"/>
    <x v="3"/>
    <x v="0"/>
    <x v="0"/>
    <x v="0"/>
    <x v="163"/>
    <x v="200"/>
  </r>
  <r>
    <n v="1389"/>
    <x v="1296"/>
    <x v="0"/>
    <x v="3"/>
    <x v="0"/>
    <x v="0"/>
    <x v="1384"/>
    <x v="1388"/>
    <x v="1"/>
    <x v="4"/>
    <x v="364"/>
    <x v="37"/>
    <x v="194"/>
    <x v="81"/>
    <x v="2"/>
    <x v="33"/>
    <x v="2"/>
    <x v="1388"/>
    <x v="2"/>
    <x v="2"/>
    <x v="0"/>
    <x v="0"/>
    <x v="3"/>
    <x v="0"/>
    <x v="3"/>
    <x v="0"/>
    <x v="62"/>
    <x v="79"/>
  </r>
  <r>
    <n v="1390"/>
    <x v="1297"/>
    <x v="312"/>
    <x v="1"/>
    <x v="0"/>
    <x v="2"/>
    <x v="1385"/>
    <x v="1389"/>
    <x v="2"/>
    <x v="0"/>
    <x v="60"/>
    <x v="45"/>
    <x v="185"/>
    <x v="378"/>
    <x v="4"/>
    <x v="18"/>
    <x v="2"/>
    <x v="1389"/>
    <x v="0"/>
    <x v="1"/>
    <x v="1"/>
    <x v="1"/>
    <x v="2"/>
    <x v="0"/>
    <x v="5"/>
    <x v="1"/>
    <x v="151"/>
    <x v="204"/>
  </r>
  <r>
    <n v="1391"/>
    <x v="1298"/>
    <x v="698"/>
    <x v="0"/>
    <x v="0"/>
    <x v="0"/>
    <x v="1386"/>
    <x v="1390"/>
    <x v="7"/>
    <x v="3"/>
    <x v="271"/>
    <x v="69"/>
    <x v="36"/>
    <x v="219"/>
    <x v="9"/>
    <x v="44"/>
    <x v="2"/>
    <x v="1390"/>
    <x v="2"/>
    <x v="3"/>
    <x v="1"/>
    <x v="0"/>
    <x v="1"/>
    <x v="1"/>
    <x v="1"/>
    <x v="0"/>
    <x v="257"/>
    <x v="380"/>
  </r>
  <r>
    <n v="1392"/>
    <x v="1299"/>
    <x v="717"/>
    <x v="0"/>
    <x v="1"/>
    <x v="2"/>
    <x v="1387"/>
    <x v="1391"/>
    <x v="8"/>
    <x v="0"/>
    <x v="327"/>
    <x v="82"/>
    <x v="104"/>
    <x v="246"/>
    <x v="1"/>
    <x v="26"/>
    <x v="0"/>
    <x v="1391"/>
    <x v="2"/>
    <x v="2"/>
    <x v="1"/>
    <x v="0"/>
    <x v="3"/>
    <x v="0"/>
    <x v="0"/>
    <x v="1"/>
    <x v="237"/>
    <x v="195"/>
  </r>
  <r>
    <n v="1393"/>
    <x v="1300"/>
    <x v="460"/>
    <x v="2"/>
    <x v="0"/>
    <x v="2"/>
    <x v="1388"/>
    <x v="1392"/>
    <x v="17"/>
    <x v="4"/>
    <x v="29"/>
    <x v="59"/>
    <x v="166"/>
    <x v="172"/>
    <x v="7"/>
    <x v="51"/>
    <x v="0"/>
    <x v="1392"/>
    <x v="2"/>
    <x v="3"/>
    <x v="0"/>
    <x v="1"/>
    <x v="1"/>
    <x v="1"/>
    <x v="2"/>
    <x v="1"/>
    <x v="380"/>
    <x v="46"/>
  </r>
  <r>
    <n v="1394"/>
    <x v="1301"/>
    <x v="43"/>
    <x v="4"/>
    <x v="1"/>
    <x v="0"/>
    <x v="1389"/>
    <x v="1393"/>
    <x v="13"/>
    <x v="4"/>
    <x v="183"/>
    <x v="61"/>
    <x v="74"/>
    <x v="110"/>
    <x v="1"/>
    <x v="34"/>
    <x v="0"/>
    <x v="1393"/>
    <x v="3"/>
    <x v="3"/>
    <x v="1"/>
    <x v="1"/>
    <x v="1"/>
    <x v="1"/>
    <x v="4"/>
    <x v="0"/>
    <x v="336"/>
    <x v="240"/>
  </r>
  <r>
    <n v="1395"/>
    <x v="1302"/>
    <x v="549"/>
    <x v="6"/>
    <x v="0"/>
    <x v="1"/>
    <x v="1390"/>
    <x v="1394"/>
    <x v="3"/>
    <x v="4"/>
    <x v="462"/>
    <x v="90"/>
    <x v="97"/>
    <x v="271"/>
    <x v="5"/>
    <x v="8"/>
    <x v="0"/>
    <x v="1394"/>
    <x v="1"/>
    <x v="0"/>
    <x v="1"/>
    <x v="0"/>
    <x v="0"/>
    <x v="0"/>
    <x v="5"/>
    <x v="0"/>
    <x v="361"/>
    <x v="133"/>
  </r>
  <r>
    <n v="1396"/>
    <x v="1303"/>
    <x v="718"/>
    <x v="1"/>
    <x v="1"/>
    <x v="0"/>
    <x v="1391"/>
    <x v="1395"/>
    <x v="15"/>
    <x v="0"/>
    <x v="308"/>
    <x v="93"/>
    <x v="97"/>
    <x v="202"/>
    <x v="2"/>
    <x v="19"/>
    <x v="0"/>
    <x v="1395"/>
    <x v="3"/>
    <x v="3"/>
    <x v="1"/>
    <x v="0"/>
    <x v="1"/>
    <x v="0"/>
    <x v="5"/>
    <x v="0"/>
    <x v="96"/>
    <x v="323"/>
  </r>
  <r>
    <n v="1397"/>
    <x v="1304"/>
    <x v="84"/>
    <x v="0"/>
    <x v="1"/>
    <x v="4"/>
    <x v="1392"/>
    <x v="1396"/>
    <x v="12"/>
    <x v="1"/>
    <x v="106"/>
    <x v="3"/>
    <x v="77"/>
    <x v="386"/>
    <x v="6"/>
    <x v="51"/>
    <x v="2"/>
    <x v="1396"/>
    <x v="2"/>
    <x v="0"/>
    <x v="0"/>
    <x v="0"/>
    <x v="2"/>
    <x v="1"/>
    <x v="5"/>
    <x v="0"/>
    <x v="163"/>
    <x v="301"/>
  </r>
  <r>
    <n v="1398"/>
    <x v="1305"/>
    <x v="57"/>
    <x v="5"/>
    <x v="0"/>
    <x v="2"/>
    <x v="1393"/>
    <x v="1397"/>
    <x v="3"/>
    <x v="3"/>
    <x v="228"/>
    <x v="90"/>
    <x v="102"/>
    <x v="252"/>
    <x v="3"/>
    <x v="19"/>
    <x v="2"/>
    <x v="1397"/>
    <x v="0"/>
    <x v="1"/>
    <x v="0"/>
    <x v="0"/>
    <x v="0"/>
    <x v="1"/>
    <x v="2"/>
    <x v="1"/>
    <x v="228"/>
    <x v="142"/>
  </r>
  <r>
    <n v="1399"/>
    <x v="1306"/>
    <x v="719"/>
    <x v="7"/>
    <x v="0"/>
    <x v="3"/>
    <x v="1394"/>
    <x v="1398"/>
    <x v="8"/>
    <x v="4"/>
    <x v="166"/>
    <x v="13"/>
    <x v="42"/>
    <x v="184"/>
    <x v="9"/>
    <x v="21"/>
    <x v="1"/>
    <x v="1398"/>
    <x v="2"/>
    <x v="2"/>
    <x v="0"/>
    <x v="2"/>
    <x v="0"/>
    <x v="1"/>
    <x v="6"/>
    <x v="1"/>
    <x v="274"/>
    <x v="222"/>
  </r>
  <r>
    <n v="1400"/>
    <x v="1307"/>
    <x v="609"/>
    <x v="2"/>
    <x v="0"/>
    <x v="2"/>
    <x v="1395"/>
    <x v="1399"/>
    <x v="8"/>
    <x v="0"/>
    <x v="271"/>
    <x v="78"/>
    <x v="152"/>
    <x v="241"/>
    <x v="0"/>
    <x v="0"/>
    <x v="2"/>
    <x v="1399"/>
    <x v="1"/>
    <x v="2"/>
    <x v="0"/>
    <x v="0"/>
    <x v="2"/>
    <x v="1"/>
    <x v="5"/>
    <x v="1"/>
    <x v="123"/>
    <x v="341"/>
  </r>
  <r>
    <n v="1401"/>
    <x v="1308"/>
    <x v="54"/>
    <x v="5"/>
    <x v="0"/>
    <x v="2"/>
    <x v="1396"/>
    <x v="1400"/>
    <x v="2"/>
    <x v="4"/>
    <x v="239"/>
    <x v="5"/>
    <x v="136"/>
    <x v="259"/>
    <x v="4"/>
    <x v="27"/>
    <x v="2"/>
    <x v="1400"/>
    <x v="2"/>
    <x v="3"/>
    <x v="1"/>
    <x v="0"/>
    <x v="0"/>
    <x v="1"/>
    <x v="0"/>
    <x v="0"/>
    <x v="129"/>
    <x v="375"/>
  </r>
  <r>
    <n v="1402"/>
    <x v="1309"/>
    <x v="578"/>
    <x v="1"/>
    <x v="1"/>
    <x v="0"/>
    <x v="1397"/>
    <x v="1401"/>
    <x v="19"/>
    <x v="0"/>
    <x v="465"/>
    <x v="41"/>
    <x v="124"/>
    <x v="140"/>
    <x v="8"/>
    <x v="8"/>
    <x v="2"/>
    <x v="1401"/>
    <x v="3"/>
    <x v="1"/>
    <x v="1"/>
    <x v="1"/>
    <x v="1"/>
    <x v="1"/>
    <x v="4"/>
    <x v="0"/>
    <x v="385"/>
    <x v="144"/>
  </r>
  <r>
    <n v="1403"/>
    <x v="1310"/>
    <x v="720"/>
    <x v="5"/>
    <x v="1"/>
    <x v="4"/>
    <x v="1398"/>
    <x v="1402"/>
    <x v="1"/>
    <x v="2"/>
    <x v="270"/>
    <x v="59"/>
    <x v="15"/>
    <x v="186"/>
    <x v="8"/>
    <x v="46"/>
    <x v="0"/>
    <x v="1402"/>
    <x v="3"/>
    <x v="0"/>
    <x v="0"/>
    <x v="0"/>
    <x v="2"/>
    <x v="0"/>
    <x v="0"/>
    <x v="0"/>
    <x v="94"/>
    <x v="197"/>
  </r>
  <r>
    <n v="1404"/>
    <x v="1311"/>
    <x v="698"/>
    <x v="6"/>
    <x v="1"/>
    <x v="1"/>
    <x v="1399"/>
    <x v="1403"/>
    <x v="19"/>
    <x v="0"/>
    <x v="216"/>
    <x v="75"/>
    <x v="67"/>
    <x v="32"/>
    <x v="0"/>
    <x v="48"/>
    <x v="2"/>
    <x v="1403"/>
    <x v="2"/>
    <x v="2"/>
    <x v="0"/>
    <x v="2"/>
    <x v="2"/>
    <x v="0"/>
    <x v="5"/>
    <x v="0"/>
    <x v="371"/>
    <x v="240"/>
  </r>
  <r>
    <n v="1405"/>
    <x v="1312"/>
    <x v="721"/>
    <x v="4"/>
    <x v="1"/>
    <x v="1"/>
    <x v="1400"/>
    <x v="1404"/>
    <x v="14"/>
    <x v="4"/>
    <x v="181"/>
    <x v="72"/>
    <x v="44"/>
    <x v="109"/>
    <x v="3"/>
    <x v="21"/>
    <x v="0"/>
    <x v="1404"/>
    <x v="0"/>
    <x v="2"/>
    <x v="1"/>
    <x v="0"/>
    <x v="3"/>
    <x v="1"/>
    <x v="4"/>
    <x v="0"/>
    <x v="84"/>
    <x v="355"/>
  </r>
  <r>
    <n v="1406"/>
    <x v="1313"/>
    <x v="118"/>
    <x v="5"/>
    <x v="1"/>
    <x v="3"/>
    <x v="1401"/>
    <x v="1405"/>
    <x v="9"/>
    <x v="0"/>
    <x v="451"/>
    <x v="80"/>
    <x v="19"/>
    <x v="267"/>
    <x v="3"/>
    <x v="33"/>
    <x v="0"/>
    <x v="1405"/>
    <x v="0"/>
    <x v="2"/>
    <x v="0"/>
    <x v="0"/>
    <x v="2"/>
    <x v="0"/>
    <x v="3"/>
    <x v="0"/>
    <x v="187"/>
    <x v="163"/>
  </r>
  <r>
    <n v="1407"/>
    <x v="1314"/>
    <x v="114"/>
    <x v="4"/>
    <x v="1"/>
    <x v="0"/>
    <x v="1402"/>
    <x v="1406"/>
    <x v="6"/>
    <x v="4"/>
    <x v="356"/>
    <x v="14"/>
    <x v="174"/>
    <x v="66"/>
    <x v="9"/>
    <x v="39"/>
    <x v="1"/>
    <x v="1406"/>
    <x v="3"/>
    <x v="1"/>
    <x v="1"/>
    <x v="0"/>
    <x v="2"/>
    <x v="1"/>
    <x v="0"/>
    <x v="0"/>
    <x v="373"/>
    <x v="320"/>
  </r>
  <r>
    <n v="1408"/>
    <x v="1315"/>
    <x v="722"/>
    <x v="5"/>
    <x v="1"/>
    <x v="1"/>
    <x v="1403"/>
    <x v="1407"/>
    <x v="0"/>
    <x v="3"/>
    <x v="137"/>
    <x v="84"/>
    <x v="21"/>
    <x v="345"/>
    <x v="3"/>
    <x v="21"/>
    <x v="1"/>
    <x v="1407"/>
    <x v="0"/>
    <x v="3"/>
    <x v="1"/>
    <x v="0"/>
    <x v="2"/>
    <x v="0"/>
    <x v="3"/>
    <x v="0"/>
    <x v="125"/>
    <x v="114"/>
  </r>
  <r>
    <n v="1409"/>
    <x v="1316"/>
    <x v="114"/>
    <x v="4"/>
    <x v="0"/>
    <x v="2"/>
    <x v="1404"/>
    <x v="1408"/>
    <x v="18"/>
    <x v="4"/>
    <x v="2"/>
    <x v="100"/>
    <x v="169"/>
    <x v="382"/>
    <x v="4"/>
    <x v="21"/>
    <x v="0"/>
    <x v="1408"/>
    <x v="2"/>
    <x v="2"/>
    <x v="0"/>
    <x v="0"/>
    <x v="2"/>
    <x v="0"/>
    <x v="3"/>
    <x v="0"/>
    <x v="75"/>
    <x v="3"/>
  </r>
  <r>
    <n v="1410"/>
    <x v="1317"/>
    <x v="723"/>
    <x v="5"/>
    <x v="1"/>
    <x v="0"/>
    <x v="1405"/>
    <x v="1409"/>
    <x v="2"/>
    <x v="4"/>
    <x v="424"/>
    <x v="72"/>
    <x v="171"/>
    <x v="122"/>
    <x v="6"/>
    <x v="0"/>
    <x v="1"/>
    <x v="1409"/>
    <x v="3"/>
    <x v="1"/>
    <x v="1"/>
    <x v="1"/>
    <x v="3"/>
    <x v="1"/>
    <x v="0"/>
    <x v="0"/>
    <x v="171"/>
    <x v="208"/>
  </r>
  <r>
    <n v="1411"/>
    <x v="1318"/>
    <x v="102"/>
    <x v="3"/>
    <x v="0"/>
    <x v="3"/>
    <x v="1406"/>
    <x v="1410"/>
    <x v="3"/>
    <x v="1"/>
    <x v="253"/>
    <x v="50"/>
    <x v="140"/>
    <x v="271"/>
    <x v="3"/>
    <x v="42"/>
    <x v="0"/>
    <x v="1410"/>
    <x v="0"/>
    <x v="0"/>
    <x v="0"/>
    <x v="0"/>
    <x v="2"/>
    <x v="0"/>
    <x v="3"/>
    <x v="1"/>
    <x v="386"/>
    <x v="371"/>
  </r>
  <r>
    <n v="1412"/>
    <x v="1319"/>
    <x v="302"/>
    <x v="2"/>
    <x v="1"/>
    <x v="1"/>
    <x v="1407"/>
    <x v="1411"/>
    <x v="10"/>
    <x v="1"/>
    <x v="166"/>
    <x v="28"/>
    <x v="176"/>
    <x v="206"/>
    <x v="0"/>
    <x v="14"/>
    <x v="2"/>
    <x v="1411"/>
    <x v="3"/>
    <x v="3"/>
    <x v="1"/>
    <x v="0"/>
    <x v="3"/>
    <x v="1"/>
    <x v="1"/>
    <x v="0"/>
    <x v="189"/>
    <x v="346"/>
  </r>
  <r>
    <n v="1413"/>
    <x v="1320"/>
    <x v="164"/>
    <x v="2"/>
    <x v="0"/>
    <x v="2"/>
    <x v="1408"/>
    <x v="1412"/>
    <x v="14"/>
    <x v="3"/>
    <x v="87"/>
    <x v="42"/>
    <x v="162"/>
    <x v="84"/>
    <x v="6"/>
    <x v="50"/>
    <x v="2"/>
    <x v="1412"/>
    <x v="1"/>
    <x v="0"/>
    <x v="1"/>
    <x v="0"/>
    <x v="0"/>
    <x v="1"/>
    <x v="4"/>
    <x v="1"/>
    <x v="148"/>
    <x v="54"/>
  </r>
  <r>
    <n v="1414"/>
    <x v="1321"/>
    <x v="479"/>
    <x v="0"/>
    <x v="0"/>
    <x v="2"/>
    <x v="1409"/>
    <x v="1413"/>
    <x v="5"/>
    <x v="3"/>
    <x v="226"/>
    <x v="58"/>
    <x v="169"/>
    <x v="123"/>
    <x v="1"/>
    <x v="4"/>
    <x v="2"/>
    <x v="1413"/>
    <x v="3"/>
    <x v="2"/>
    <x v="0"/>
    <x v="0"/>
    <x v="0"/>
    <x v="1"/>
    <x v="3"/>
    <x v="0"/>
    <x v="352"/>
    <x v="77"/>
  </r>
  <r>
    <n v="1415"/>
    <x v="1222"/>
    <x v="724"/>
    <x v="4"/>
    <x v="0"/>
    <x v="2"/>
    <x v="1410"/>
    <x v="1414"/>
    <x v="10"/>
    <x v="1"/>
    <x v="96"/>
    <x v="13"/>
    <x v="158"/>
    <x v="335"/>
    <x v="8"/>
    <x v="34"/>
    <x v="0"/>
    <x v="1414"/>
    <x v="2"/>
    <x v="3"/>
    <x v="1"/>
    <x v="2"/>
    <x v="3"/>
    <x v="0"/>
    <x v="3"/>
    <x v="0"/>
    <x v="315"/>
    <x v="49"/>
  </r>
  <r>
    <n v="1416"/>
    <x v="1322"/>
    <x v="296"/>
    <x v="2"/>
    <x v="0"/>
    <x v="4"/>
    <x v="1411"/>
    <x v="1415"/>
    <x v="16"/>
    <x v="0"/>
    <x v="238"/>
    <x v="67"/>
    <x v="80"/>
    <x v="131"/>
    <x v="1"/>
    <x v="5"/>
    <x v="1"/>
    <x v="1415"/>
    <x v="3"/>
    <x v="2"/>
    <x v="1"/>
    <x v="2"/>
    <x v="0"/>
    <x v="0"/>
    <x v="3"/>
    <x v="1"/>
    <x v="254"/>
    <x v="317"/>
  </r>
  <r>
    <n v="1417"/>
    <x v="1323"/>
    <x v="656"/>
    <x v="0"/>
    <x v="1"/>
    <x v="1"/>
    <x v="1412"/>
    <x v="1416"/>
    <x v="16"/>
    <x v="4"/>
    <x v="246"/>
    <x v="72"/>
    <x v="102"/>
    <x v="66"/>
    <x v="1"/>
    <x v="0"/>
    <x v="1"/>
    <x v="1416"/>
    <x v="2"/>
    <x v="2"/>
    <x v="1"/>
    <x v="0"/>
    <x v="3"/>
    <x v="0"/>
    <x v="5"/>
    <x v="0"/>
    <x v="150"/>
    <x v="181"/>
  </r>
  <r>
    <n v="1418"/>
    <x v="1324"/>
    <x v="335"/>
    <x v="2"/>
    <x v="1"/>
    <x v="0"/>
    <x v="1413"/>
    <x v="1417"/>
    <x v="4"/>
    <x v="2"/>
    <x v="301"/>
    <x v="78"/>
    <x v="89"/>
    <x v="77"/>
    <x v="3"/>
    <x v="23"/>
    <x v="2"/>
    <x v="1417"/>
    <x v="0"/>
    <x v="0"/>
    <x v="1"/>
    <x v="0"/>
    <x v="2"/>
    <x v="1"/>
    <x v="6"/>
    <x v="0"/>
    <x v="255"/>
    <x v="233"/>
  </r>
  <r>
    <n v="1419"/>
    <x v="1325"/>
    <x v="119"/>
    <x v="6"/>
    <x v="0"/>
    <x v="2"/>
    <x v="1414"/>
    <x v="1418"/>
    <x v="13"/>
    <x v="0"/>
    <x v="206"/>
    <x v="76"/>
    <x v="147"/>
    <x v="39"/>
    <x v="0"/>
    <x v="11"/>
    <x v="2"/>
    <x v="1418"/>
    <x v="2"/>
    <x v="0"/>
    <x v="0"/>
    <x v="0"/>
    <x v="0"/>
    <x v="1"/>
    <x v="4"/>
    <x v="0"/>
    <x v="387"/>
    <x v="342"/>
  </r>
  <r>
    <n v="1420"/>
    <x v="1326"/>
    <x v="297"/>
    <x v="6"/>
    <x v="1"/>
    <x v="2"/>
    <x v="1415"/>
    <x v="1419"/>
    <x v="17"/>
    <x v="3"/>
    <x v="114"/>
    <x v="54"/>
    <x v="50"/>
    <x v="301"/>
    <x v="0"/>
    <x v="33"/>
    <x v="0"/>
    <x v="1419"/>
    <x v="0"/>
    <x v="2"/>
    <x v="1"/>
    <x v="0"/>
    <x v="0"/>
    <x v="0"/>
    <x v="4"/>
    <x v="0"/>
    <x v="360"/>
    <x v="118"/>
  </r>
  <r>
    <n v="1421"/>
    <x v="1327"/>
    <x v="725"/>
    <x v="4"/>
    <x v="1"/>
    <x v="4"/>
    <x v="1416"/>
    <x v="1420"/>
    <x v="13"/>
    <x v="3"/>
    <x v="200"/>
    <x v="78"/>
    <x v="97"/>
    <x v="110"/>
    <x v="0"/>
    <x v="48"/>
    <x v="0"/>
    <x v="1420"/>
    <x v="3"/>
    <x v="2"/>
    <x v="0"/>
    <x v="2"/>
    <x v="2"/>
    <x v="0"/>
    <x v="3"/>
    <x v="0"/>
    <x v="1"/>
    <x v="150"/>
  </r>
  <r>
    <n v="1422"/>
    <x v="1328"/>
    <x v="726"/>
    <x v="5"/>
    <x v="1"/>
    <x v="0"/>
    <x v="1417"/>
    <x v="1421"/>
    <x v="16"/>
    <x v="3"/>
    <x v="259"/>
    <x v="88"/>
    <x v="135"/>
    <x v="113"/>
    <x v="5"/>
    <x v="25"/>
    <x v="2"/>
    <x v="1421"/>
    <x v="2"/>
    <x v="2"/>
    <x v="1"/>
    <x v="0"/>
    <x v="3"/>
    <x v="0"/>
    <x v="5"/>
    <x v="0"/>
    <x v="157"/>
    <x v="310"/>
  </r>
  <r>
    <n v="1423"/>
    <x v="1329"/>
    <x v="638"/>
    <x v="6"/>
    <x v="1"/>
    <x v="0"/>
    <x v="1418"/>
    <x v="1422"/>
    <x v="19"/>
    <x v="3"/>
    <x v="373"/>
    <x v="97"/>
    <x v="5"/>
    <x v="208"/>
    <x v="5"/>
    <x v="2"/>
    <x v="1"/>
    <x v="1422"/>
    <x v="2"/>
    <x v="0"/>
    <x v="0"/>
    <x v="0"/>
    <x v="2"/>
    <x v="1"/>
    <x v="1"/>
    <x v="0"/>
    <x v="237"/>
    <x v="125"/>
  </r>
  <r>
    <n v="1424"/>
    <x v="1330"/>
    <x v="435"/>
    <x v="7"/>
    <x v="0"/>
    <x v="0"/>
    <x v="1419"/>
    <x v="1423"/>
    <x v="10"/>
    <x v="4"/>
    <x v="65"/>
    <x v="65"/>
    <x v="66"/>
    <x v="359"/>
    <x v="2"/>
    <x v="50"/>
    <x v="1"/>
    <x v="1423"/>
    <x v="0"/>
    <x v="3"/>
    <x v="0"/>
    <x v="0"/>
    <x v="3"/>
    <x v="0"/>
    <x v="4"/>
    <x v="0"/>
    <x v="378"/>
    <x v="45"/>
  </r>
  <r>
    <n v="1425"/>
    <x v="1331"/>
    <x v="429"/>
    <x v="4"/>
    <x v="1"/>
    <x v="4"/>
    <x v="1420"/>
    <x v="1424"/>
    <x v="5"/>
    <x v="4"/>
    <x v="259"/>
    <x v="63"/>
    <x v="63"/>
    <x v="358"/>
    <x v="6"/>
    <x v="36"/>
    <x v="1"/>
    <x v="1424"/>
    <x v="1"/>
    <x v="2"/>
    <x v="1"/>
    <x v="0"/>
    <x v="1"/>
    <x v="1"/>
    <x v="3"/>
    <x v="0"/>
    <x v="139"/>
    <x v="3"/>
  </r>
  <r>
    <n v="1426"/>
    <x v="1332"/>
    <x v="530"/>
    <x v="6"/>
    <x v="1"/>
    <x v="2"/>
    <x v="1421"/>
    <x v="1425"/>
    <x v="4"/>
    <x v="2"/>
    <x v="70"/>
    <x v="23"/>
    <x v="180"/>
    <x v="99"/>
    <x v="7"/>
    <x v="10"/>
    <x v="2"/>
    <x v="1425"/>
    <x v="0"/>
    <x v="2"/>
    <x v="1"/>
    <x v="0"/>
    <x v="2"/>
    <x v="0"/>
    <x v="2"/>
    <x v="1"/>
    <x v="112"/>
    <x v="135"/>
  </r>
  <r>
    <n v="1427"/>
    <x v="1333"/>
    <x v="285"/>
    <x v="5"/>
    <x v="1"/>
    <x v="3"/>
    <x v="1422"/>
    <x v="1426"/>
    <x v="16"/>
    <x v="0"/>
    <x v="424"/>
    <x v="70"/>
    <x v="3"/>
    <x v="137"/>
    <x v="5"/>
    <x v="29"/>
    <x v="1"/>
    <x v="1426"/>
    <x v="1"/>
    <x v="3"/>
    <x v="0"/>
    <x v="0"/>
    <x v="2"/>
    <x v="0"/>
    <x v="0"/>
    <x v="0"/>
    <x v="98"/>
    <x v="193"/>
  </r>
  <r>
    <n v="1428"/>
    <x v="1334"/>
    <x v="83"/>
    <x v="3"/>
    <x v="0"/>
    <x v="2"/>
    <x v="1423"/>
    <x v="1427"/>
    <x v="14"/>
    <x v="3"/>
    <x v="240"/>
    <x v="89"/>
    <x v="41"/>
    <x v="387"/>
    <x v="1"/>
    <x v="13"/>
    <x v="2"/>
    <x v="1427"/>
    <x v="0"/>
    <x v="1"/>
    <x v="1"/>
    <x v="0"/>
    <x v="0"/>
    <x v="0"/>
    <x v="2"/>
    <x v="0"/>
    <x v="383"/>
    <x v="407"/>
  </r>
  <r>
    <n v="1429"/>
    <x v="1335"/>
    <x v="274"/>
    <x v="2"/>
    <x v="1"/>
    <x v="1"/>
    <x v="1424"/>
    <x v="1428"/>
    <x v="5"/>
    <x v="1"/>
    <x v="181"/>
    <x v="80"/>
    <x v="10"/>
    <x v="187"/>
    <x v="8"/>
    <x v="23"/>
    <x v="1"/>
    <x v="1428"/>
    <x v="2"/>
    <x v="1"/>
    <x v="1"/>
    <x v="2"/>
    <x v="1"/>
    <x v="1"/>
    <x v="5"/>
    <x v="0"/>
    <x v="388"/>
    <x v="178"/>
  </r>
  <r>
    <n v="1430"/>
    <x v="125"/>
    <x v="234"/>
    <x v="2"/>
    <x v="0"/>
    <x v="4"/>
    <x v="1425"/>
    <x v="1429"/>
    <x v="0"/>
    <x v="3"/>
    <x v="0"/>
    <x v="27"/>
    <x v="186"/>
    <x v="144"/>
    <x v="0"/>
    <x v="5"/>
    <x v="1"/>
    <x v="1429"/>
    <x v="2"/>
    <x v="2"/>
    <x v="1"/>
    <x v="0"/>
    <x v="1"/>
    <x v="1"/>
    <x v="3"/>
    <x v="0"/>
    <x v="11"/>
    <x v="259"/>
  </r>
  <r>
    <n v="1431"/>
    <x v="1336"/>
    <x v="247"/>
    <x v="4"/>
    <x v="1"/>
    <x v="0"/>
    <x v="1426"/>
    <x v="1430"/>
    <x v="16"/>
    <x v="0"/>
    <x v="83"/>
    <x v="59"/>
    <x v="164"/>
    <x v="236"/>
    <x v="2"/>
    <x v="35"/>
    <x v="2"/>
    <x v="1430"/>
    <x v="2"/>
    <x v="0"/>
    <x v="1"/>
    <x v="0"/>
    <x v="3"/>
    <x v="0"/>
    <x v="0"/>
    <x v="0"/>
    <x v="355"/>
    <x v="335"/>
  </r>
  <r>
    <n v="1432"/>
    <x v="1337"/>
    <x v="724"/>
    <x v="2"/>
    <x v="1"/>
    <x v="3"/>
    <x v="1427"/>
    <x v="1431"/>
    <x v="1"/>
    <x v="1"/>
    <x v="415"/>
    <x v="47"/>
    <x v="33"/>
    <x v="119"/>
    <x v="2"/>
    <x v="1"/>
    <x v="1"/>
    <x v="1431"/>
    <x v="3"/>
    <x v="3"/>
    <x v="1"/>
    <x v="1"/>
    <x v="2"/>
    <x v="0"/>
    <x v="1"/>
    <x v="1"/>
    <x v="229"/>
    <x v="176"/>
  </r>
  <r>
    <n v="1433"/>
    <x v="1338"/>
    <x v="87"/>
    <x v="0"/>
    <x v="0"/>
    <x v="4"/>
    <x v="1428"/>
    <x v="1432"/>
    <x v="7"/>
    <x v="4"/>
    <x v="215"/>
    <x v="93"/>
    <x v="192"/>
    <x v="134"/>
    <x v="7"/>
    <x v="12"/>
    <x v="0"/>
    <x v="1432"/>
    <x v="2"/>
    <x v="3"/>
    <x v="0"/>
    <x v="0"/>
    <x v="2"/>
    <x v="0"/>
    <x v="5"/>
    <x v="1"/>
    <x v="275"/>
    <x v="69"/>
  </r>
  <r>
    <n v="1434"/>
    <x v="1339"/>
    <x v="614"/>
    <x v="7"/>
    <x v="1"/>
    <x v="4"/>
    <x v="1429"/>
    <x v="1433"/>
    <x v="13"/>
    <x v="4"/>
    <x v="466"/>
    <x v="76"/>
    <x v="95"/>
    <x v="328"/>
    <x v="4"/>
    <x v="6"/>
    <x v="1"/>
    <x v="1433"/>
    <x v="1"/>
    <x v="3"/>
    <x v="1"/>
    <x v="2"/>
    <x v="0"/>
    <x v="1"/>
    <x v="1"/>
    <x v="0"/>
    <x v="304"/>
    <x v="189"/>
  </r>
  <r>
    <n v="1435"/>
    <x v="1340"/>
    <x v="238"/>
    <x v="7"/>
    <x v="0"/>
    <x v="3"/>
    <x v="1430"/>
    <x v="1434"/>
    <x v="7"/>
    <x v="0"/>
    <x v="162"/>
    <x v="28"/>
    <x v="100"/>
    <x v="263"/>
    <x v="6"/>
    <x v="37"/>
    <x v="2"/>
    <x v="1434"/>
    <x v="3"/>
    <x v="0"/>
    <x v="1"/>
    <x v="0"/>
    <x v="0"/>
    <x v="1"/>
    <x v="2"/>
    <x v="1"/>
    <x v="43"/>
    <x v="353"/>
  </r>
  <r>
    <n v="1436"/>
    <x v="1341"/>
    <x v="312"/>
    <x v="5"/>
    <x v="0"/>
    <x v="1"/>
    <x v="1431"/>
    <x v="1435"/>
    <x v="0"/>
    <x v="2"/>
    <x v="467"/>
    <x v="27"/>
    <x v="200"/>
    <x v="92"/>
    <x v="6"/>
    <x v="43"/>
    <x v="1"/>
    <x v="1435"/>
    <x v="1"/>
    <x v="0"/>
    <x v="1"/>
    <x v="2"/>
    <x v="1"/>
    <x v="0"/>
    <x v="2"/>
    <x v="0"/>
    <x v="241"/>
    <x v="346"/>
  </r>
  <r>
    <n v="1437"/>
    <x v="1342"/>
    <x v="498"/>
    <x v="5"/>
    <x v="0"/>
    <x v="3"/>
    <x v="1432"/>
    <x v="1436"/>
    <x v="0"/>
    <x v="3"/>
    <x v="241"/>
    <x v="28"/>
    <x v="175"/>
    <x v="278"/>
    <x v="1"/>
    <x v="19"/>
    <x v="0"/>
    <x v="1436"/>
    <x v="1"/>
    <x v="3"/>
    <x v="0"/>
    <x v="0"/>
    <x v="1"/>
    <x v="1"/>
    <x v="3"/>
    <x v="0"/>
    <x v="234"/>
    <x v="342"/>
  </r>
  <r>
    <n v="1438"/>
    <x v="1343"/>
    <x v="727"/>
    <x v="0"/>
    <x v="0"/>
    <x v="1"/>
    <x v="1433"/>
    <x v="1437"/>
    <x v="0"/>
    <x v="0"/>
    <x v="437"/>
    <x v="66"/>
    <x v="8"/>
    <x v="375"/>
    <x v="5"/>
    <x v="8"/>
    <x v="1"/>
    <x v="1437"/>
    <x v="1"/>
    <x v="0"/>
    <x v="0"/>
    <x v="0"/>
    <x v="2"/>
    <x v="1"/>
    <x v="5"/>
    <x v="0"/>
    <x v="11"/>
    <x v="171"/>
  </r>
  <r>
    <n v="1439"/>
    <x v="1344"/>
    <x v="106"/>
    <x v="6"/>
    <x v="1"/>
    <x v="4"/>
    <x v="1434"/>
    <x v="1438"/>
    <x v="4"/>
    <x v="3"/>
    <x v="37"/>
    <x v="85"/>
    <x v="8"/>
    <x v="205"/>
    <x v="6"/>
    <x v="42"/>
    <x v="0"/>
    <x v="1438"/>
    <x v="3"/>
    <x v="0"/>
    <x v="1"/>
    <x v="0"/>
    <x v="1"/>
    <x v="1"/>
    <x v="1"/>
    <x v="0"/>
    <x v="132"/>
    <x v="272"/>
  </r>
  <r>
    <n v="1440"/>
    <x v="1345"/>
    <x v="467"/>
    <x v="2"/>
    <x v="0"/>
    <x v="1"/>
    <x v="1435"/>
    <x v="1439"/>
    <x v="19"/>
    <x v="2"/>
    <x v="258"/>
    <x v="68"/>
    <x v="187"/>
    <x v="83"/>
    <x v="8"/>
    <x v="12"/>
    <x v="1"/>
    <x v="1439"/>
    <x v="0"/>
    <x v="3"/>
    <x v="1"/>
    <x v="2"/>
    <x v="1"/>
    <x v="0"/>
    <x v="3"/>
    <x v="1"/>
    <x v="297"/>
    <x v="233"/>
  </r>
  <r>
    <n v="1441"/>
    <x v="1346"/>
    <x v="129"/>
    <x v="5"/>
    <x v="0"/>
    <x v="1"/>
    <x v="1436"/>
    <x v="1440"/>
    <x v="8"/>
    <x v="3"/>
    <x v="402"/>
    <x v="14"/>
    <x v="129"/>
    <x v="44"/>
    <x v="1"/>
    <x v="10"/>
    <x v="1"/>
    <x v="1440"/>
    <x v="3"/>
    <x v="2"/>
    <x v="0"/>
    <x v="0"/>
    <x v="1"/>
    <x v="1"/>
    <x v="3"/>
    <x v="0"/>
    <x v="258"/>
    <x v="351"/>
  </r>
  <r>
    <n v="1442"/>
    <x v="858"/>
    <x v="556"/>
    <x v="4"/>
    <x v="0"/>
    <x v="0"/>
    <x v="1437"/>
    <x v="1441"/>
    <x v="13"/>
    <x v="4"/>
    <x v="158"/>
    <x v="5"/>
    <x v="146"/>
    <x v="167"/>
    <x v="9"/>
    <x v="50"/>
    <x v="0"/>
    <x v="1441"/>
    <x v="2"/>
    <x v="0"/>
    <x v="0"/>
    <x v="2"/>
    <x v="0"/>
    <x v="0"/>
    <x v="4"/>
    <x v="0"/>
    <x v="358"/>
    <x v="346"/>
  </r>
  <r>
    <n v="1443"/>
    <x v="1347"/>
    <x v="590"/>
    <x v="2"/>
    <x v="1"/>
    <x v="2"/>
    <x v="1438"/>
    <x v="1442"/>
    <x v="2"/>
    <x v="3"/>
    <x v="70"/>
    <x v="5"/>
    <x v="59"/>
    <x v="88"/>
    <x v="7"/>
    <x v="34"/>
    <x v="1"/>
    <x v="1442"/>
    <x v="3"/>
    <x v="0"/>
    <x v="0"/>
    <x v="0"/>
    <x v="1"/>
    <x v="1"/>
    <x v="0"/>
    <x v="0"/>
    <x v="69"/>
    <x v="193"/>
  </r>
  <r>
    <n v="1444"/>
    <x v="1348"/>
    <x v="421"/>
    <x v="2"/>
    <x v="0"/>
    <x v="2"/>
    <x v="1439"/>
    <x v="1443"/>
    <x v="19"/>
    <x v="3"/>
    <x v="264"/>
    <x v="96"/>
    <x v="153"/>
    <x v="350"/>
    <x v="4"/>
    <x v="50"/>
    <x v="2"/>
    <x v="1443"/>
    <x v="0"/>
    <x v="3"/>
    <x v="0"/>
    <x v="2"/>
    <x v="0"/>
    <x v="0"/>
    <x v="1"/>
    <x v="1"/>
    <x v="3"/>
    <x v="195"/>
  </r>
  <r>
    <n v="1445"/>
    <x v="1349"/>
    <x v="343"/>
    <x v="0"/>
    <x v="1"/>
    <x v="4"/>
    <x v="1440"/>
    <x v="1444"/>
    <x v="9"/>
    <x v="1"/>
    <x v="293"/>
    <x v="47"/>
    <x v="141"/>
    <x v="112"/>
    <x v="0"/>
    <x v="50"/>
    <x v="2"/>
    <x v="1444"/>
    <x v="2"/>
    <x v="0"/>
    <x v="0"/>
    <x v="0"/>
    <x v="2"/>
    <x v="0"/>
    <x v="4"/>
    <x v="0"/>
    <x v="308"/>
    <x v="10"/>
  </r>
  <r>
    <n v="1446"/>
    <x v="1350"/>
    <x v="321"/>
    <x v="4"/>
    <x v="1"/>
    <x v="4"/>
    <x v="1441"/>
    <x v="1445"/>
    <x v="12"/>
    <x v="2"/>
    <x v="105"/>
    <x v="61"/>
    <x v="142"/>
    <x v="93"/>
    <x v="2"/>
    <x v="33"/>
    <x v="2"/>
    <x v="1445"/>
    <x v="2"/>
    <x v="0"/>
    <x v="0"/>
    <x v="0"/>
    <x v="0"/>
    <x v="1"/>
    <x v="5"/>
    <x v="1"/>
    <x v="368"/>
    <x v="352"/>
  </r>
  <r>
    <n v="1447"/>
    <x v="1351"/>
    <x v="612"/>
    <x v="4"/>
    <x v="1"/>
    <x v="2"/>
    <x v="1442"/>
    <x v="1446"/>
    <x v="1"/>
    <x v="0"/>
    <x v="351"/>
    <x v="46"/>
    <x v="5"/>
    <x v="281"/>
    <x v="0"/>
    <x v="42"/>
    <x v="0"/>
    <x v="1446"/>
    <x v="0"/>
    <x v="1"/>
    <x v="0"/>
    <x v="1"/>
    <x v="3"/>
    <x v="1"/>
    <x v="2"/>
    <x v="0"/>
    <x v="26"/>
    <x v="64"/>
  </r>
  <r>
    <n v="1448"/>
    <x v="1352"/>
    <x v="572"/>
    <x v="7"/>
    <x v="1"/>
    <x v="3"/>
    <x v="1443"/>
    <x v="1447"/>
    <x v="5"/>
    <x v="2"/>
    <x v="337"/>
    <x v="82"/>
    <x v="16"/>
    <x v="172"/>
    <x v="1"/>
    <x v="18"/>
    <x v="2"/>
    <x v="1447"/>
    <x v="2"/>
    <x v="0"/>
    <x v="1"/>
    <x v="0"/>
    <x v="3"/>
    <x v="1"/>
    <x v="3"/>
    <x v="0"/>
    <x v="203"/>
    <x v="118"/>
  </r>
  <r>
    <n v="1449"/>
    <x v="1353"/>
    <x v="203"/>
    <x v="0"/>
    <x v="1"/>
    <x v="0"/>
    <x v="1444"/>
    <x v="1448"/>
    <x v="8"/>
    <x v="3"/>
    <x v="368"/>
    <x v="82"/>
    <x v="52"/>
    <x v="261"/>
    <x v="4"/>
    <x v="37"/>
    <x v="0"/>
    <x v="1448"/>
    <x v="3"/>
    <x v="1"/>
    <x v="0"/>
    <x v="1"/>
    <x v="1"/>
    <x v="0"/>
    <x v="1"/>
    <x v="0"/>
    <x v="233"/>
    <x v="3"/>
  </r>
  <r>
    <n v="1450"/>
    <x v="1354"/>
    <x v="214"/>
    <x v="7"/>
    <x v="1"/>
    <x v="2"/>
    <x v="1445"/>
    <x v="1449"/>
    <x v="13"/>
    <x v="0"/>
    <x v="109"/>
    <x v="52"/>
    <x v="123"/>
    <x v="39"/>
    <x v="6"/>
    <x v="27"/>
    <x v="0"/>
    <x v="1449"/>
    <x v="3"/>
    <x v="0"/>
    <x v="1"/>
    <x v="2"/>
    <x v="3"/>
    <x v="0"/>
    <x v="2"/>
    <x v="1"/>
    <x v="139"/>
    <x v="6"/>
  </r>
  <r>
    <n v="1451"/>
    <x v="1355"/>
    <x v="728"/>
    <x v="0"/>
    <x v="1"/>
    <x v="0"/>
    <x v="1446"/>
    <x v="1450"/>
    <x v="12"/>
    <x v="4"/>
    <x v="419"/>
    <x v="69"/>
    <x v="10"/>
    <x v="193"/>
    <x v="1"/>
    <x v="33"/>
    <x v="0"/>
    <x v="1450"/>
    <x v="1"/>
    <x v="2"/>
    <x v="0"/>
    <x v="0"/>
    <x v="0"/>
    <x v="1"/>
    <x v="0"/>
    <x v="1"/>
    <x v="262"/>
    <x v="305"/>
  </r>
  <r>
    <n v="1452"/>
    <x v="1356"/>
    <x v="729"/>
    <x v="4"/>
    <x v="1"/>
    <x v="0"/>
    <x v="1447"/>
    <x v="1451"/>
    <x v="15"/>
    <x v="0"/>
    <x v="332"/>
    <x v="60"/>
    <x v="111"/>
    <x v="232"/>
    <x v="2"/>
    <x v="15"/>
    <x v="2"/>
    <x v="1451"/>
    <x v="1"/>
    <x v="2"/>
    <x v="0"/>
    <x v="0"/>
    <x v="3"/>
    <x v="0"/>
    <x v="5"/>
    <x v="1"/>
    <x v="72"/>
    <x v="117"/>
  </r>
  <r>
    <n v="1453"/>
    <x v="1357"/>
    <x v="383"/>
    <x v="2"/>
    <x v="0"/>
    <x v="2"/>
    <x v="1448"/>
    <x v="1452"/>
    <x v="15"/>
    <x v="1"/>
    <x v="18"/>
    <x v="44"/>
    <x v="177"/>
    <x v="214"/>
    <x v="6"/>
    <x v="35"/>
    <x v="2"/>
    <x v="1452"/>
    <x v="2"/>
    <x v="3"/>
    <x v="1"/>
    <x v="0"/>
    <x v="3"/>
    <x v="1"/>
    <x v="2"/>
    <x v="1"/>
    <x v="306"/>
    <x v="137"/>
  </r>
  <r>
    <n v="1454"/>
    <x v="1358"/>
    <x v="589"/>
    <x v="1"/>
    <x v="0"/>
    <x v="4"/>
    <x v="1449"/>
    <x v="1453"/>
    <x v="3"/>
    <x v="1"/>
    <x v="431"/>
    <x v="35"/>
    <x v="76"/>
    <x v="27"/>
    <x v="3"/>
    <x v="42"/>
    <x v="2"/>
    <x v="1453"/>
    <x v="2"/>
    <x v="3"/>
    <x v="1"/>
    <x v="0"/>
    <x v="3"/>
    <x v="0"/>
    <x v="4"/>
    <x v="1"/>
    <x v="99"/>
    <x v="66"/>
  </r>
  <r>
    <n v="1455"/>
    <x v="1359"/>
    <x v="599"/>
    <x v="0"/>
    <x v="1"/>
    <x v="3"/>
    <x v="1450"/>
    <x v="1454"/>
    <x v="5"/>
    <x v="4"/>
    <x v="459"/>
    <x v="52"/>
    <x v="15"/>
    <x v="334"/>
    <x v="3"/>
    <x v="42"/>
    <x v="0"/>
    <x v="1454"/>
    <x v="3"/>
    <x v="3"/>
    <x v="0"/>
    <x v="0"/>
    <x v="1"/>
    <x v="1"/>
    <x v="2"/>
    <x v="1"/>
    <x v="235"/>
    <x v="66"/>
  </r>
  <r>
    <n v="1456"/>
    <x v="1360"/>
    <x v="472"/>
    <x v="0"/>
    <x v="1"/>
    <x v="4"/>
    <x v="1451"/>
    <x v="1455"/>
    <x v="18"/>
    <x v="2"/>
    <x v="50"/>
    <x v="42"/>
    <x v="159"/>
    <x v="106"/>
    <x v="3"/>
    <x v="46"/>
    <x v="2"/>
    <x v="1455"/>
    <x v="1"/>
    <x v="2"/>
    <x v="0"/>
    <x v="0"/>
    <x v="2"/>
    <x v="1"/>
    <x v="1"/>
    <x v="0"/>
    <x v="90"/>
    <x v="135"/>
  </r>
  <r>
    <n v="1457"/>
    <x v="538"/>
    <x v="730"/>
    <x v="7"/>
    <x v="1"/>
    <x v="2"/>
    <x v="1452"/>
    <x v="1456"/>
    <x v="6"/>
    <x v="4"/>
    <x v="143"/>
    <x v="32"/>
    <x v="125"/>
    <x v="286"/>
    <x v="5"/>
    <x v="39"/>
    <x v="1"/>
    <x v="1456"/>
    <x v="0"/>
    <x v="1"/>
    <x v="1"/>
    <x v="1"/>
    <x v="1"/>
    <x v="1"/>
    <x v="4"/>
    <x v="0"/>
    <x v="389"/>
    <x v="237"/>
  </r>
  <r>
    <n v="1458"/>
    <x v="305"/>
    <x v="43"/>
    <x v="7"/>
    <x v="0"/>
    <x v="2"/>
    <x v="1453"/>
    <x v="1457"/>
    <x v="3"/>
    <x v="1"/>
    <x v="311"/>
    <x v="77"/>
    <x v="120"/>
    <x v="60"/>
    <x v="3"/>
    <x v="51"/>
    <x v="1"/>
    <x v="1457"/>
    <x v="2"/>
    <x v="0"/>
    <x v="1"/>
    <x v="0"/>
    <x v="3"/>
    <x v="1"/>
    <x v="3"/>
    <x v="1"/>
    <x v="108"/>
    <x v="303"/>
  </r>
  <r>
    <n v="1459"/>
    <x v="1361"/>
    <x v="466"/>
    <x v="1"/>
    <x v="0"/>
    <x v="2"/>
    <x v="1454"/>
    <x v="1458"/>
    <x v="19"/>
    <x v="2"/>
    <x v="210"/>
    <x v="10"/>
    <x v="35"/>
    <x v="232"/>
    <x v="9"/>
    <x v="2"/>
    <x v="2"/>
    <x v="1458"/>
    <x v="3"/>
    <x v="3"/>
    <x v="1"/>
    <x v="0"/>
    <x v="2"/>
    <x v="1"/>
    <x v="2"/>
    <x v="0"/>
    <x v="278"/>
    <x v="187"/>
  </r>
  <r>
    <n v="1460"/>
    <x v="1362"/>
    <x v="445"/>
    <x v="0"/>
    <x v="0"/>
    <x v="2"/>
    <x v="1455"/>
    <x v="1459"/>
    <x v="19"/>
    <x v="3"/>
    <x v="247"/>
    <x v="13"/>
    <x v="157"/>
    <x v="275"/>
    <x v="2"/>
    <x v="34"/>
    <x v="0"/>
    <x v="1459"/>
    <x v="0"/>
    <x v="1"/>
    <x v="0"/>
    <x v="0"/>
    <x v="0"/>
    <x v="0"/>
    <x v="2"/>
    <x v="1"/>
    <x v="304"/>
    <x v="318"/>
  </r>
  <r>
    <n v="1461"/>
    <x v="1363"/>
    <x v="73"/>
    <x v="5"/>
    <x v="1"/>
    <x v="3"/>
    <x v="1456"/>
    <x v="1460"/>
    <x v="2"/>
    <x v="1"/>
    <x v="113"/>
    <x v="33"/>
    <x v="46"/>
    <x v="6"/>
    <x v="7"/>
    <x v="24"/>
    <x v="2"/>
    <x v="1460"/>
    <x v="1"/>
    <x v="2"/>
    <x v="0"/>
    <x v="0"/>
    <x v="3"/>
    <x v="1"/>
    <x v="1"/>
    <x v="0"/>
    <x v="288"/>
    <x v="308"/>
  </r>
  <r>
    <n v="1462"/>
    <x v="1364"/>
    <x v="731"/>
    <x v="0"/>
    <x v="1"/>
    <x v="4"/>
    <x v="1457"/>
    <x v="1461"/>
    <x v="2"/>
    <x v="0"/>
    <x v="370"/>
    <x v="23"/>
    <x v="10"/>
    <x v="196"/>
    <x v="5"/>
    <x v="3"/>
    <x v="2"/>
    <x v="1461"/>
    <x v="0"/>
    <x v="1"/>
    <x v="1"/>
    <x v="2"/>
    <x v="2"/>
    <x v="0"/>
    <x v="3"/>
    <x v="1"/>
    <x v="346"/>
    <x v="222"/>
  </r>
  <r>
    <n v="1463"/>
    <x v="1365"/>
    <x v="503"/>
    <x v="1"/>
    <x v="1"/>
    <x v="0"/>
    <x v="1458"/>
    <x v="1462"/>
    <x v="18"/>
    <x v="3"/>
    <x v="357"/>
    <x v="38"/>
    <x v="27"/>
    <x v="113"/>
    <x v="0"/>
    <x v="6"/>
    <x v="1"/>
    <x v="1462"/>
    <x v="0"/>
    <x v="2"/>
    <x v="1"/>
    <x v="0"/>
    <x v="0"/>
    <x v="0"/>
    <x v="1"/>
    <x v="0"/>
    <x v="321"/>
    <x v="15"/>
  </r>
  <r>
    <n v="1464"/>
    <x v="1366"/>
    <x v="732"/>
    <x v="5"/>
    <x v="1"/>
    <x v="1"/>
    <x v="502"/>
    <x v="1463"/>
    <x v="11"/>
    <x v="2"/>
    <x v="115"/>
    <x v="64"/>
    <x v="171"/>
    <x v="139"/>
    <x v="7"/>
    <x v="15"/>
    <x v="0"/>
    <x v="1463"/>
    <x v="3"/>
    <x v="2"/>
    <x v="1"/>
    <x v="1"/>
    <x v="3"/>
    <x v="1"/>
    <x v="5"/>
    <x v="0"/>
    <x v="370"/>
    <x v="207"/>
  </r>
  <r>
    <n v="1465"/>
    <x v="493"/>
    <x v="733"/>
    <x v="1"/>
    <x v="0"/>
    <x v="0"/>
    <x v="1459"/>
    <x v="1464"/>
    <x v="5"/>
    <x v="0"/>
    <x v="248"/>
    <x v="38"/>
    <x v="139"/>
    <x v="232"/>
    <x v="7"/>
    <x v="6"/>
    <x v="2"/>
    <x v="1464"/>
    <x v="2"/>
    <x v="2"/>
    <x v="0"/>
    <x v="0"/>
    <x v="0"/>
    <x v="0"/>
    <x v="5"/>
    <x v="0"/>
    <x v="14"/>
    <x v="4"/>
  </r>
  <r>
    <n v="1466"/>
    <x v="1367"/>
    <x v="17"/>
    <x v="4"/>
    <x v="0"/>
    <x v="2"/>
    <x v="1460"/>
    <x v="1465"/>
    <x v="8"/>
    <x v="0"/>
    <x v="99"/>
    <x v="5"/>
    <x v="28"/>
    <x v="246"/>
    <x v="0"/>
    <x v="21"/>
    <x v="0"/>
    <x v="1465"/>
    <x v="0"/>
    <x v="2"/>
    <x v="0"/>
    <x v="0"/>
    <x v="2"/>
    <x v="1"/>
    <x v="6"/>
    <x v="0"/>
    <x v="79"/>
    <x v="179"/>
  </r>
  <r>
    <n v="1467"/>
    <x v="1368"/>
    <x v="393"/>
    <x v="3"/>
    <x v="0"/>
    <x v="2"/>
    <x v="1461"/>
    <x v="1466"/>
    <x v="17"/>
    <x v="1"/>
    <x v="167"/>
    <x v="98"/>
    <x v="63"/>
    <x v="173"/>
    <x v="8"/>
    <x v="22"/>
    <x v="0"/>
    <x v="1466"/>
    <x v="2"/>
    <x v="0"/>
    <x v="1"/>
    <x v="0"/>
    <x v="3"/>
    <x v="0"/>
    <x v="5"/>
    <x v="1"/>
    <x v="164"/>
    <x v="287"/>
  </r>
  <r>
    <n v="1468"/>
    <x v="1369"/>
    <x v="357"/>
    <x v="1"/>
    <x v="0"/>
    <x v="3"/>
    <x v="1462"/>
    <x v="1467"/>
    <x v="11"/>
    <x v="2"/>
    <x v="234"/>
    <x v="10"/>
    <x v="79"/>
    <x v="68"/>
    <x v="0"/>
    <x v="28"/>
    <x v="1"/>
    <x v="1467"/>
    <x v="2"/>
    <x v="3"/>
    <x v="0"/>
    <x v="0"/>
    <x v="0"/>
    <x v="1"/>
    <x v="6"/>
    <x v="1"/>
    <x v="315"/>
    <x v="33"/>
  </r>
  <r>
    <n v="1469"/>
    <x v="1370"/>
    <x v="450"/>
    <x v="3"/>
    <x v="1"/>
    <x v="2"/>
    <x v="1463"/>
    <x v="1468"/>
    <x v="9"/>
    <x v="4"/>
    <x v="72"/>
    <x v="47"/>
    <x v="148"/>
    <x v="312"/>
    <x v="7"/>
    <x v="32"/>
    <x v="0"/>
    <x v="1468"/>
    <x v="1"/>
    <x v="3"/>
    <x v="0"/>
    <x v="2"/>
    <x v="3"/>
    <x v="1"/>
    <x v="6"/>
    <x v="0"/>
    <x v="287"/>
    <x v="24"/>
  </r>
  <r>
    <n v="1470"/>
    <x v="682"/>
    <x v="734"/>
    <x v="4"/>
    <x v="1"/>
    <x v="2"/>
    <x v="1464"/>
    <x v="1469"/>
    <x v="1"/>
    <x v="4"/>
    <x v="67"/>
    <x v="42"/>
    <x v="149"/>
    <x v="108"/>
    <x v="7"/>
    <x v="15"/>
    <x v="0"/>
    <x v="1469"/>
    <x v="0"/>
    <x v="2"/>
    <x v="1"/>
    <x v="0"/>
    <x v="2"/>
    <x v="1"/>
    <x v="1"/>
    <x v="1"/>
    <x v="170"/>
    <x v="108"/>
  </r>
  <r>
    <n v="1471"/>
    <x v="1371"/>
    <x v="466"/>
    <x v="7"/>
    <x v="1"/>
    <x v="1"/>
    <x v="1465"/>
    <x v="1470"/>
    <x v="16"/>
    <x v="3"/>
    <x v="266"/>
    <x v="19"/>
    <x v="96"/>
    <x v="84"/>
    <x v="7"/>
    <x v="7"/>
    <x v="2"/>
    <x v="1470"/>
    <x v="3"/>
    <x v="2"/>
    <x v="0"/>
    <x v="0"/>
    <x v="2"/>
    <x v="0"/>
    <x v="2"/>
    <x v="0"/>
    <x v="286"/>
    <x v="380"/>
  </r>
  <r>
    <n v="1472"/>
    <x v="1372"/>
    <x v="215"/>
    <x v="2"/>
    <x v="0"/>
    <x v="0"/>
    <x v="1466"/>
    <x v="1471"/>
    <x v="3"/>
    <x v="2"/>
    <x v="279"/>
    <x v="97"/>
    <x v="120"/>
    <x v="228"/>
    <x v="5"/>
    <x v="30"/>
    <x v="2"/>
    <x v="1471"/>
    <x v="1"/>
    <x v="3"/>
    <x v="1"/>
    <x v="0"/>
    <x v="2"/>
    <x v="0"/>
    <x v="1"/>
    <x v="0"/>
    <x v="96"/>
    <x v="262"/>
  </r>
  <r>
    <n v="1473"/>
    <x v="1373"/>
    <x v="735"/>
    <x v="5"/>
    <x v="0"/>
    <x v="4"/>
    <x v="1467"/>
    <x v="1472"/>
    <x v="7"/>
    <x v="4"/>
    <x v="356"/>
    <x v="99"/>
    <x v="53"/>
    <x v="114"/>
    <x v="9"/>
    <x v="2"/>
    <x v="1"/>
    <x v="1472"/>
    <x v="3"/>
    <x v="0"/>
    <x v="1"/>
    <x v="0"/>
    <x v="3"/>
    <x v="0"/>
    <x v="2"/>
    <x v="1"/>
    <x v="30"/>
    <x v="34"/>
  </r>
  <r>
    <n v="1474"/>
    <x v="1374"/>
    <x v="300"/>
    <x v="3"/>
    <x v="0"/>
    <x v="2"/>
    <x v="1468"/>
    <x v="1473"/>
    <x v="18"/>
    <x v="3"/>
    <x v="365"/>
    <x v="34"/>
    <x v="70"/>
    <x v="268"/>
    <x v="7"/>
    <x v="20"/>
    <x v="2"/>
    <x v="1473"/>
    <x v="3"/>
    <x v="2"/>
    <x v="0"/>
    <x v="2"/>
    <x v="2"/>
    <x v="0"/>
    <x v="1"/>
    <x v="1"/>
    <x v="318"/>
    <x v="149"/>
  </r>
  <r>
    <n v="1475"/>
    <x v="1375"/>
    <x v="435"/>
    <x v="4"/>
    <x v="1"/>
    <x v="0"/>
    <x v="1469"/>
    <x v="1474"/>
    <x v="1"/>
    <x v="3"/>
    <x v="191"/>
    <x v="62"/>
    <x v="147"/>
    <x v="288"/>
    <x v="0"/>
    <x v="38"/>
    <x v="2"/>
    <x v="1474"/>
    <x v="0"/>
    <x v="2"/>
    <x v="0"/>
    <x v="2"/>
    <x v="1"/>
    <x v="0"/>
    <x v="3"/>
    <x v="0"/>
    <x v="63"/>
    <x v="222"/>
  </r>
  <r>
    <n v="1476"/>
    <x v="1376"/>
    <x v="309"/>
    <x v="4"/>
    <x v="0"/>
    <x v="1"/>
    <x v="1470"/>
    <x v="1475"/>
    <x v="9"/>
    <x v="2"/>
    <x v="468"/>
    <x v="45"/>
    <x v="157"/>
    <x v="261"/>
    <x v="8"/>
    <x v="1"/>
    <x v="0"/>
    <x v="1475"/>
    <x v="2"/>
    <x v="1"/>
    <x v="1"/>
    <x v="0"/>
    <x v="1"/>
    <x v="1"/>
    <x v="2"/>
    <x v="0"/>
    <x v="333"/>
    <x v="336"/>
  </r>
  <r>
    <n v="1477"/>
    <x v="1377"/>
    <x v="572"/>
    <x v="2"/>
    <x v="0"/>
    <x v="3"/>
    <x v="1471"/>
    <x v="1476"/>
    <x v="13"/>
    <x v="0"/>
    <x v="418"/>
    <x v="69"/>
    <x v="44"/>
    <x v="276"/>
    <x v="9"/>
    <x v="43"/>
    <x v="0"/>
    <x v="1476"/>
    <x v="3"/>
    <x v="3"/>
    <x v="1"/>
    <x v="0"/>
    <x v="0"/>
    <x v="1"/>
    <x v="3"/>
    <x v="1"/>
    <x v="9"/>
    <x v="273"/>
  </r>
  <r>
    <n v="1478"/>
    <x v="1378"/>
    <x v="359"/>
    <x v="6"/>
    <x v="0"/>
    <x v="4"/>
    <x v="1472"/>
    <x v="1477"/>
    <x v="17"/>
    <x v="3"/>
    <x v="74"/>
    <x v="6"/>
    <x v="64"/>
    <x v="253"/>
    <x v="0"/>
    <x v="42"/>
    <x v="2"/>
    <x v="1477"/>
    <x v="3"/>
    <x v="3"/>
    <x v="0"/>
    <x v="0"/>
    <x v="2"/>
    <x v="0"/>
    <x v="5"/>
    <x v="1"/>
    <x v="45"/>
    <x v="365"/>
  </r>
  <r>
    <n v="1479"/>
    <x v="440"/>
    <x v="736"/>
    <x v="7"/>
    <x v="1"/>
    <x v="3"/>
    <x v="1473"/>
    <x v="1478"/>
    <x v="3"/>
    <x v="3"/>
    <x v="114"/>
    <x v="11"/>
    <x v="75"/>
    <x v="374"/>
    <x v="8"/>
    <x v="26"/>
    <x v="1"/>
    <x v="1478"/>
    <x v="3"/>
    <x v="2"/>
    <x v="0"/>
    <x v="0"/>
    <x v="3"/>
    <x v="1"/>
    <x v="1"/>
    <x v="1"/>
    <x v="217"/>
    <x v="316"/>
  </r>
  <r>
    <n v="1480"/>
    <x v="1379"/>
    <x v="141"/>
    <x v="2"/>
    <x v="0"/>
    <x v="1"/>
    <x v="1474"/>
    <x v="1479"/>
    <x v="15"/>
    <x v="1"/>
    <x v="343"/>
    <x v="78"/>
    <x v="7"/>
    <x v="79"/>
    <x v="0"/>
    <x v="15"/>
    <x v="2"/>
    <x v="1479"/>
    <x v="0"/>
    <x v="0"/>
    <x v="0"/>
    <x v="0"/>
    <x v="0"/>
    <x v="0"/>
    <x v="0"/>
    <x v="1"/>
    <x v="327"/>
    <x v="183"/>
  </r>
  <r>
    <n v="1481"/>
    <x v="1380"/>
    <x v="101"/>
    <x v="0"/>
    <x v="1"/>
    <x v="0"/>
    <x v="1475"/>
    <x v="1480"/>
    <x v="11"/>
    <x v="2"/>
    <x v="311"/>
    <x v="65"/>
    <x v="116"/>
    <x v="336"/>
    <x v="2"/>
    <x v="14"/>
    <x v="1"/>
    <x v="1480"/>
    <x v="0"/>
    <x v="2"/>
    <x v="0"/>
    <x v="0"/>
    <x v="1"/>
    <x v="0"/>
    <x v="2"/>
    <x v="1"/>
    <x v="293"/>
    <x v="356"/>
  </r>
  <r>
    <n v="1482"/>
    <x v="1381"/>
    <x v="625"/>
    <x v="1"/>
    <x v="0"/>
    <x v="4"/>
    <x v="1476"/>
    <x v="1481"/>
    <x v="4"/>
    <x v="0"/>
    <x v="103"/>
    <x v="0"/>
    <x v="75"/>
    <x v="203"/>
    <x v="2"/>
    <x v="47"/>
    <x v="2"/>
    <x v="1481"/>
    <x v="2"/>
    <x v="1"/>
    <x v="1"/>
    <x v="1"/>
    <x v="0"/>
    <x v="0"/>
    <x v="5"/>
    <x v="1"/>
    <x v="260"/>
    <x v="146"/>
  </r>
  <r>
    <n v="1483"/>
    <x v="1382"/>
    <x v="737"/>
    <x v="1"/>
    <x v="1"/>
    <x v="4"/>
    <x v="1477"/>
    <x v="1482"/>
    <x v="9"/>
    <x v="4"/>
    <x v="448"/>
    <x v="76"/>
    <x v="179"/>
    <x v="245"/>
    <x v="5"/>
    <x v="0"/>
    <x v="1"/>
    <x v="1482"/>
    <x v="2"/>
    <x v="2"/>
    <x v="1"/>
    <x v="0"/>
    <x v="1"/>
    <x v="1"/>
    <x v="4"/>
    <x v="0"/>
    <x v="150"/>
    <x v="0"/>
  </r>
  <r>
    <n v="1484"/>
    <x v="1383"/>
    <x v="538"/>
    <x v="1"/>
    <x v="1"/>
    <x v="4"/>
    <x v="1478"/>
    <x v="1483"/>
    <x v="9"/>
    <x v="0"/>
    <x v="438"/>
    <x v="8"/>
    <x v="190"/>
    <x v="330"/>
    <x v="8"/>
    <x v="42"/>
    <x v="0"/>
    <x v="1483"/>
    <x v="1"/>
    <x v="0"/>
    <x v="0"/>
    <x v="0"/>
    <x v="2"/>
    <x v="1"/>
    <x v="1"/>
    <x v="1"/>
    <x v="140"/>
    <x v="189"/>
  </r>
  <r>
    <n v="1485"/>
    <x v="1384"/>
    <x v="206"/>
    <x v="3"/>
    <x v="0"/>
    <x v="3"/>
    <x v="1479"/>
    <x v="1484"/>
    <x v="19"/>
    <x v="1"/>
    <x v="312"/>
    <x v="39"/>
    <x v="56"/>
    <x v="37"/>
    <x v="2"/>
    <x v="31"/>
    <x v="0"/>
    <x v="1484"/>
    <x v="2"/>
    <x v="3"/>
    <x v="0"/>
    <x v="0"/>
    <x v="0"/>
    <x v="1"/>
    <x v="3"/>
    <x v="1"/>
    <x v="247"/>
    <x v="215"/>
  </r>
  <r>
    <n v="1486"/>
    <x v="500"/>
    <x v="738"/>
    <x v="2"/>
    <x v="0"/>
    <x v="4"/>
    <x v="1480"/>
    <x v="1485"/>
    <x v="0"/>
    <x v="4"/>
    <x v="363"/>
    <x v="63"/>
    <x v="161"/>
    <x v="56"/>
    <x v="0"/>
    <x v="19"/>
    <x v="1"/>
    <x v="1485"/>
    <x v="1"/>
    <x v="2"/>
    <x v="0"/>
    <x v="0"/>
    <x v="1"/>
    <x v="0"/>
    <x v="0"/>
    <x v="0"/>
    <x v="337"/>
    <x v="93"/>
  </r>
  <r>
    <n v="1487"/>
    <x v="1385"/>
    <x v="337"/>
    <x v="5"/>
    <x v="0"/>
    <x v="0"/>
    <x v="1481"/>
    <x v="1486"/>
    <x v="3"/>
    <x v="3"/>
    <x v="264"/>
    <x v="67"/>
    <x v="198"/>
    <x v="152"/>
    <x v="8"/>
    <x v="51"/>
    <x v="2"/>
    <x v="1486"/>
    <x v="0"/>
    <x v="1"/>
    <x v="1"/>
    <x v="0"/>
    <x v="2"/>
    <x v="1"/>
    <x v="1"/>
    <x v="0"/>
    <x v="50"/>
    <x v="30"/>
  </r>
  <r>
    <n v="1488"/>
    <x v="1386"/>
    <x v="687"/>
    <x v="2"/>
    <x v="0"/>
    <x v="1"/>
    <x v="1482"/>
    <x v="1487"/>
    <x v="13"/>
    <x v="3"/>
    <x v="94"/>
    <x v="47"/>
    <x v="153"/>
    <x v="375"/>
    <x v="5"/>
    <x v="33"/>
    <x v="2"/>
    <x v="1487"/>
    <x v="0"/>
    <x v="1"/>
    <x v="0"/>
    <x v="0"/>
    <x v="3"/>
    <x v="0"/>
    <x v="3"/>
    <x v="0"/>
    <x v="80"/>
    <x v="65"/>
  </r>
  <r>
    <n v="1489"/>
    <x v="1387"/>
    <x v="153"/>
    <x v="0"/>
    <x v="0"/>
    <x v="1"/>
    <x v="1483"/>
    <x v="1488"/>
    <x v="17"/>
    <x v="2"/>
    <x v="365"/>
    <x v="54"/>
    <x v="62"/>
    <x v="290"/>
    <x v="3"/>
    <x v="48"/>
    <x v="2"/>
    <x v="1488"/>
    <x v="2"/>
    <x v="0"/>
    <x v="1"/>
    <x v="0"/>
    <x v="0"/>
    <x v="1"/>
    <x v="5"/>
    <x v="1"/>
    <x v="231"/>
    <x v="156"/>
  </r>
  <r>
    <n v="1490"/>
    <x v="129"/>
    <x v="452"/>
    <x v="3"/>
    <x v="1"/>
    <x v="4"/>
    <x v="1484"/>
    <x v="1489"/>
    <x v="12"/>
    <x v="0"/>
    <x v="24"/>
    <x v="96"/>
    <x v="190"/>
    <x v="47"/>
    <x v="2"/>
    <x v="3"/>
    <x v="1"/>
    <x v="1489"/>
    <x v="2"/>
    <x v="1"/>
    <x v="0"/>
    <x v="0"/>
    <x v="0"/>
    <x v="1"/>
    <x v="2"/>
    <x v="1"/>
    <x v="351"/>
    <x v="307"/>
  </r>
  <r>
    <n v="1491"/>
    <x v="1388"/>
    <x v="39"/>
    <x v="0"/>
    <x v="1"/>
    <x v="2"/>
    <x v="1485"/>
    <x v="1490"/>
    <x v="5"/>
    <x v="3"/>
    <x v="118"/>
    <x v="90"/>
    <x v="0"/>
    <x v="212"/>
    <x v="8"/>
    <x v="46"/>
    <x v="2"/>
    <x v="1490"/>
    <x v="2"/>
    <x v="0"/>
    <x v="0"/>
    <x v="0"/>
    <x v="0"/>
    <x v="1"/>
    <x v="1"/>
    <x v="1"/>
    <x v="297"/>
    <x v="104"/>
  </r>
  <r>
    <n v="1492"/>
    <x v="1389"/>
    <x v="739"/>
    <x v="4"/>
    <x v="0"/>
    <x v="2"/>
    <x v="1486"/>
    <x v="1491"/>
    <x v="6"/>
    <x v="2"/>
    <x v="265"/>
    <x v="6"/>
    <x v="132"/>
    <x v="184"/>
    <x v="6"/>
    <x v="48"/>
    <x v="1"/>
    <x v="1491"/>
    <x v="0"/>
    <x v="1"/>
    <x v="1"/>
    <x v="1"/>
    <x v="2"/>
    <x v="0"/>
    <x v="6"/>
    <x v="1"/>
    <x v="52"/>
    <x v="78"/>
  </r>
  <r>
    <n v="1493"/>
    <x v="1390"/>
    <x v="151"/>
    <x v="3"/>
    <x v="0"/>
    <x v="0"/>
    <x v="1487"/>
    <x v="1492"/>
    <x v="18"/>
    <x v="3"/>
    <x v="311"/>
    <x v="12"/>
    <x v="189"/>
    <x v="210"/>
    <x v="3"/>
    <x v="14"/>
    <x v="0"/>
    <x v="1492"/>
    <x v="0"/>
    <x v="3"/>
    <x v="0"/>
    <x v="1"/>
    <x v="3"/>
    <x v="1"/>
    <x v="6"/>
    <x v="0"/>
    <x v="338"/>
    <x v="198"/>
  </r>
  <r>
    <n v="1494"/>
    <x v="1391"/>
    <x v="270"/>
    <x v="5"/>
    <x v="1"/>
    <x v="3"/>
    <x v="1488"/>
    <x v="1493"/>
    <x v="5"/>
    <x v="3"/>
    <x v="33"/>
    <x v="8"/>
    <x v="170"/>
    <x v="104"/>
    <x v="8"/>
    <x v="33"/>
    <x v="1"/>
    <x v="1493"/>
    <x v="2"/>
    <x v="1"/>
    <x v="0"/>
    <x v="0"/>
    <x v="0"/>
    <x v="0"/>
    <x v="5"/>
    <x v="1"/>
    <x v="29"/>
    <x v="138"/>
  </r>
  <r>
    <n v="1495"/>
    <x v="1392"/>
    <x v="537"/>
    <x v="5"/>
    <x v="0"/>
    <x v="4"/>
    <x v="1489"/>
    <x v="1494"/>
    <x v="1"/>
    <x v="0"/>
    <x v="98"/>
    <x v="74"/>
    <x v="46"/>
    <x v="386"/>
    <x v="4"/>
    <x v="47"/>
    <x v="1"/>
    <x v="1494"/>
    <x v="1"/>
    <x v="3"/>
    <x v="1"/>
    <x v="2"/>
    <x v="3"/>
    <x v="0"/>
    <x v="3"/>
    <x v="0"/>
    <x v="142"/>
    <x v="97"/>
  </r>
  <r>
    <n v="1496"/>
    <x v="1393"/>
    <x v="42"/>
    <x v="7"/>
    <x v="1"/>
    <x v="0"/>
    <x v="1490"/>
    <x v="1495"/>
    <x v="3"/>
    <x v="1"/>
    <x v="212"/>
    <x v="26"/>
    <x v="187"/>
    <x v="353"/>
    <x v="1"/>
    <x v="46"/>
    <x v="2"/>
    <x v="1495"/>
    <x v="0"/>
    <x v="0"/>
    <x v="0"/>
    <x v="1"/>
    <x v="1"/>
    <x v="0"/>
    <x v="0"/>
    <x v="1"/>
    <x v="169"/>
    <x v="12"/>
  </r>
  <r>
    <n v="1497"/>
    <x v="1394"/>
    <x v="740"/>
    <x v="2"/>
    <x v="0"/>
    <x v="1"/>
    <x v="1491"/>
    <x v="1496"/>
    <x v="2"/>
    <x v="2"/>
    <x v="6"/>
    <x v="62"/>
    <x v="163"/>
    <x v="199"/>
    <x v="8"/>
    <x v="10"/>
    <x v="0"/>
    <x v="1496"/>
    <x v="2"/>
    <x v="0"/>
    <x v="0"/>
    <x v="0"/>
    <x v="3"/>
    <x v="1"/>
    <x v="1"/>
    <x v="0"/>
    <x v="148"/>
    <x v="383"/>
  </r>
  <r>
    <n v="1498"/>
    <x v="1395"/>
    <x v="741"/>
    <x v="3"/>
    <x v="0"/>
    <x v="0"/>
    <x v="1492"/>
    <x v="1497"/>
    <x v="4"/>
    <x v="0"/>
    <x v="324"/>
    <x v="6"/>
    <x v="134"/>
    <x v="123"/>
    <x v="9"/>
    <x v="41"/>
    <x v="1"/>
    <x v="1497"/>
    <x v="2"/>
    <x v="0"/>
    <x v="1"/>
    <x v="0"/>
    <x v="3"/>
    <x v="1"/>
    <x v="2"/>
    <x v="0"/>
    <x v="298"/>
    <x v="288"/>
  </r>
  <r>
    <n v="1499"/>
    <x v="1396"/>
    <x v="483"/>
    <x v="2"/>
    <x v="1"/>
    <x v="4"/>
    <x v="1493"/>
    <x v="1498"/>
    <x v="1"/>
    <x v="0"/>
    <x v="176"/>
    <x v="76"/>
    <x v="82"/>
    <x v="208"/>
    <x v="2"/>
    <x v="9"/>
    <x v="1"/>
    <x v="1498"/>
    <x v="2"/>
    <x v="2"/>
    <x v="0"/>
    <x v="0"/>
    <x v="2"/>
    <x v="1"/>
    <x v="2"/>
    <x v="1"/>
    <x v="387"/>
    <x v="202"/>
  </r>
  <r>
    <n v="1500"/>
    <x v="1397"/>
    <x v="507"/>
    <x v="4"/>
    <x v="1"/>
    <x v="2"/>
    <x v="1494"/>
    <x v="1499"/>
    <x v="2"/>
    <x v="2"/>
    <x v="15"/>
    <x v="24"/>
    <x v="23"/>
    <x v="229"/>
    <x v="6"/>
    <x v="12"/>
    <x v="1"/>
    <x v="1499"/>
    <x v="2"/>
    <x v="2"/>
    <x v="1"/>
    <x v="0"/>
    <x v="1"/>
    <x v="0"/>
    <x v="4"/>
    <x v="0"/>
    <x v="303"/>
    <x v="112"/>
  </r>
  <r>
    <n v="1501"/>
    <x v="1398"/>
    <x v="742"/>
    <x v="2"/>
    <x v="1"/>
    <x v="0"/>
    <x v="1495"/>
    <x v="1500"/>
    <x v="0"/>
    <x v="0"/>
    <x v="119"/>
    <x v="25"/>
    <x v="183"/>
    <x v="34"/>
    <x v="7"/>
    <x v="9"/>
    <x v="0"/>
    <x v="1500"/>
    <x v="0"/>
    <x v="1"/>
    <x v="0"/>
    <x v="0"/>
    <x v="0"/>
    <x v="1"/>
    <x v="5"/>
    <x v="1"/>
    <x v="176"/>
    <x v="94"/>
  </r>
  <r>
    <n v="1502"/>
    <x v="1399"/>
    <x v="559"/>
    <x v="5"/>
    <x v="1"/>
    <x v="2"/>
    <x v="1496"/>
    <x v="1501"/>
    <x v="10"/>
    <x v="2"/>
    <x v="222"/>
    <x v="79"/>
    <x v="146"/>
    <x v="142"/>
    <x v="1"/>
    <x v="15"/>
    <x v="0"/>
    <x v="1501"/>
    <x v="3"/>
    <x v="1"/>
    <x v="0"/>
    <x v="2"/>
    <x v="3"/>
    <x v="1"/>
    <x v="1"/>
    <x v="1"/>
    <x v="363"/>
    <x v="363"/>
  </r>
  <r>
    <n v="1503"/>
    <x v="420"/>
    <x v="12"/>
    <x v="1"/>
    <x v="1"/>
    <x v="3"/>
    <x v="1497"/>
    <x v="1502"/>
    <x v="13"/>
    <x v="1"/>
    <x v="311"/>
    <x v="74"/>
    <x v="152"/>
    <x v="312"/>
    <x v="4"/>
    <x v="5"/>
    <x v="0"/>
    <x v="1502"/>
    <x v="3"/>
    <x v="1"/>
    <x v="0"/>
    <x v="2"/>
    <x v="1"/>
    <x v="1"/>
    <x v="1"/>
    <x v="0"/>
    <x v="146"/>
    <x v="73"/>
  </r>
  <r>
    <n v="1504"/>
    <x v="1400"/>
    <x v="283"/>
    <x v="5"/>
    <x v="1"/>
    <x v="1"/>
    <x v="1498"/>
    <x v="1503"/>
    <x v="2"/>
    <x v="0"/>
    <x v="452"/>
    <x v="32"/>
    <x v="51"/>
    <x v="161"/>
    <x v="0"/>
    <x v="19"/>
    <x v="1"/>
    <x v="1503"/>
    <x v="1"/>
    <x v="1"/>
    <x v="0"/>
    <x v="1"/>
    <x v="2"/>
    <x v="1"/>
    <x v="4"/>
    <x v="0"/>
    <x v="213"/>
    <x v="197"/>
  </r>
  <r>
    <n v="1505"/>
    <x v="1401"/>
    <x v="123"/>
    <x v="3"/>
    <x v="1"/>
    <x v="2"/>
    <x v="1499"/>
    <x v="1504"/>
    <x v="18"/>
    <x v="1"/>
    <x v="228"/>
    <x v="100"/>
    <x v="78"/>
    <x v="39"/>
    <x v="7"/>
    <x v="40"/>
    <x v="2"/>
    <x v="1504"/>
    <x v="0"/>
    <x v="1"/>
    <x v="0"/>
    <x v="0"/>
    <x v="2"/>
    <x v="1"/>
    <x v="4"/>
    <x v="0"/>
    <x v="103"/>
    <x v="187"/>
  </r>
  <r>
    <n v="1506"/>
    <x v="1402"/>
    <x v="547"/>
    <x v="0"/>
    <x v="0"/>
    <x v="0"/>
    <x v="1500"/>
    <x v="1505"/>
    <x v="6"/>
    <x v="2"/>
    <x v="447"/>
    <x v="2"/>
    <x v="26"/>
    <x v="24"/>
    <x v="3"/>
    <x v="41"/>
    <x v="0"/>
    <x v="1505"/>
    <x v="0"/>
    <x v="0"/>
    <x v="1"/>
    <x v="2"/>
    <x v="0"/>
    <x v="0"/>
    <x v="1"/>
    <x v="0"/>
    <x v="345"/>
    <x v="206"/>
  </r>
  <r>
    <n v="1507"/>
    <x v="1403"/>
    <x v="270"/>
    <x v="2"/>
    <x v="1"/>
    <x v="1"/>
    <x v="1501"/>
    <x v="1506"/>
    <x v="1"/>
    <x v="3"/>
    <x v="369"/>
    <x v="42"/>
    <x v="139"/>
    <x v="246"/>
    <x v="3"/>
    <x v="18"/>
    <x v="1"/>
    <x v="1506"/>
    <x v="1"/>
    <x v="2"/>
    <x v="1"/>
    <x v="1"/>
    <x v="3"/>
    <x v="0"/>
    <x v="4"/>
    <x v="1"/>
    <x v="320"/>
    <x v="322"/>
  </r>
  <r>
    <n v="1508"/>
    <x v="1404"/>
    <x v="341"/>
    <x v="2"/>
    <x v="0"/>
    <x v="1"/>
    <x v="1502"/>
    <x v="1507"/>
    <x v="18"/>
    <x v="0"/>
    <x v="436"/>
    <x v="67"/>
    <x v="57"/>
    <x v="270"/>
    <x v="7"/>
    <x v="29"/>
    <x v="1"/>
    <x v="1507"/>
    <x v="0"/>
    <x v="1"/>
    <x v="0"/>
    <x v="0"/>
    <x v="3"/>
    <x v="1"/>
    <x v="6"/>
    <x v="1"/>
    <x v="67"/>
    <x v="330"/>
  </r>
  <r>
    <n v="1509"/>
    <x v="1405"/>
    <x v="673"/>
    <x v="7"/>
    <x v="0"/>
    <x v="2"/>
    <x v="1503"/>
    <x v="1508"/>
    <x v="4"/>
    <x v="0"/>
    <x v="176"/>
    <x v="64"/>
    <x v="59"/>
    <x v="58"/>
    <x v="3"/>
    <x v="49"/>
    <x v="0"/>
    <x v="1508"/>
    <x v="2"/>
    <x v="0"/>
    <x v="1"/>
    <x v="0"/>
    <x v="1"/>
    <x v="0"/>
    <x v="5"/>
    <x v="1"/>
    <x v="212"/>
    <x v="91"/>
  </r>
  <r>
    <n v="1510"/>
    <x v="1406"/>
    <x v="422"/>
    <x v="2"/>
    <x v="0"/>
    <x v="4"/>
    <x v="1504"/>
    <x v="1509"/>
    <x v="7"/>
    <x v="0"/>
    <x v="99"/>
    <x v="33"/>
    <x v="49"/>
    <x v="17"/>
    <x v="7"/>
    <x v="40"/>
    <x v="0"/>
    <x v="1509"/>
    <x v="1"/>
    <x v="2"/>
    <x v="0"/>
    <x v="0"/>
    <x v="0"/>
    <x v="0"/>
    <x v="1"/>
    <x v="0"/>
    <x v="104"/>
    <x v="360"/>
  </r>
  <r>
    <n v="1511"/>
    <x v="1245"/>
    <x v="157"/>
    <x v="6"/>
    <x v="1"/>
    <x v="2"/>
    <x v="1505"/>
    <x v="1510"/>
    <x v="0"/>
    <x v="3"/>
    <x v="152"/>
    <x v="16"/>
    <x v="123"/>
    <x v="302"/>
    <x v="8"/>
    <x v="33"/>
    <x v="1"/>
    <x v="1510"/>
    <x v="0"/>
    <x v="0"/>
    <x v="0"/>
    <x v="0"/>
    <x v="0"/>
    <x v="1"/>
    <x v="4"/>
    <x v="1"/>
    <x v="32"/>
    <x v="316"/>
  </r>
  <r>
    <n v="1512"/>
    <x v="1407"/>
    <x v="318"/>
    <x v="7"/>
    <x v="1"/>
    <x v="1"/>
    <x v="1506"/>
    <x v="1511"/>
    <x v="12"/>
    <x v="4"/>
    <x v="127"/>
    <x v="70"/>
    <x v="77"/>
    <x v="207"/>
    <x v="8"/>
    <x v="21"/>
    <x v="0"/>
    <x v="1511"/>
    <x v="1"/>
    <x v="3"/>
    <x v="0"/>
    <x v="0"/>
    <x v="1"/>
    <x v="0"/>
    <x v="5"/>
    <x v="1"/>
    <x v="121"/>
    <x v="408"/>
  </r>
  <r>
    <n v="1513"/>
    <x v="1408"/>
    <x v="179"/>
    <x v="0"/>
    <x v="1"/>
    <x v="4"/>
    <x v="1507"/>
    <x v="1512"/>
    <x v="3"/>
    <x v="1"/>
    <x v="469"/>
    <x v="96"/>
    <x v="178"/>
    <x v="322"/>
    <x v="7"/>
    <x v="21"/>
    <x v="2"/>
    <x v="1512"/>
    <x v="3"/>
    <x v="1"/>
    <x v="1"/>
    <x v="0"/>
    <x v="3"/>
    <x v="1"/>
    <x v="5"/>
    <x v="0"/>
    <x v="390"/>
    <x v="244"/>
  </r>
  <r>
    <n v="1514"/>
    <x v="1409"/>
    <x v="395"/>
    <x v="4"/>
    <x v="1"/>
    <x v="4"/>
    <x v="1508"/>
    <x v="1513"/>
    <x v="4"/>
    <x v="2"/>
    <x v="185"/>
    <x v="54"/>
    <x v="102"/>
    <x v="287"/>
    <x v="5"/>
    <x v="51"/>
    <x v="0"/>
    <x v="1513"/>
    <x v="2"/>
    <x v="2"/>
    <x v="1"/>
    <x v="0"/>
    <x v="1"/>
    <x v="0"/>
    <x v="6"/>
    <x v="0"/>
    <x v="77"/>
    <x v="64"/>
  </r>
  <r>
    <n v="1515"/>
    <x v="1410"/>
    <x v="305"/>
    <x v="7"/>
    <x v="1"/>
    <x v="2"/>
    <x v="1509"/>
    <x v="1514"/>
    <x v="10"/>
    <x v="1"/>
    <x v="23"/>
    <x v="95"/>
    <x v="179"/>
    <x v="322"/>
    <x v="4"/>
    <x v="15"/>
    <x v="1"/>
    <x v="1514"/>
    <x v="3"/>
    <x v="1"/>
    <x v="1"/>
    <x v="2"/>
    <x v="3"/>
    <x v="0"/>
    <x v="6"/>
    <x v="0"/>
    <x v="277"/>
    <x v="74"/>
  </r>
  <r>
    <n v="1516"/>
    <x v="1411"/>
    <x v="434"/>
    <x v="3"/>
    <x v="1"/>
    <x v="1"/>
    <x v="1510"/>
    <x v="1515"/>
    <x v="12"/>
    <x v="4"/>
    <x v="225"/>
    <x v="64"/>
    <x v="175"/>
    <x v="332"/>
    <x v="6"/>
    <x v="50"/>
    <x v="2"/>
    <x v="1515"/>
    <x v="2"/>
    <x v="2"/>
    <x v="0"/>
    <x v="2"/>
    <x v="0"/>
    <x v="1"/>
    <x v="4"/>
    <x v="0"/>
    <x v="103"/>
    <x v="339"/>
  </r>
  <r>
    <n v="1517"/>
    <x v="1412"/>
    <x v="386"/>
    <x v="6"/>
    <x v="1"/>
    <x v="3"/>
    <x v="1511"/>
    <x v="1516"/>
    <x v="19"/>
    <x v="4"/>
    <x v="12"/>
    <x v="4"/>
    <x v="101"/>
    <x v="302"/>
    <x v="6"/>
    <x v="24"/>
    <x v="0"/>
    <x v="1516"/>
    <x v="0"/>
    <x v="1"/>
    <x v="1"/>
    <x v="2"/>
    <x v="2"/>
    <x v="1"/>
    <x v="4"/>
    <x v="1"/>
    <x v="22"/>
    <x v="401"/>
  </r>
  <r>
    <n v="1518"/>
    <x v="729"/>
    <x v="581"/>
    <x v="5"/>
    <x v="0"/>
    <x v="1"/>
    <x v="1512"/>
    <x v="1517"/>
    <x v="8"/>
    <x v="0"/>
    <x v="470"/>
    <x v="39"/>
    <x v="34"/>
    <x v="174"/>
    <x v="1"/>
    <x v="4"/>
    <x v="2"/>
    <x v="1517"/>
    <x v="2"/>
    <x v="0"/>
    <x v="0"/>
    <x v="0"/>
    <x v="2"/>
    <x v="1"/>
    <x v="5"/>
    <x v="1"/>
    <x v="137"/>
    <x v="225"/>
  </r>
  <r>
    <n v="1519"/>
    <x v="1413"/>
    <x v="218"/>
    <x v="2"/>
    <x v="1"/>
    <x v="4"/>
    <x v="1513"/>
    <x v="1518"/>
    <x v="14"/>
    <x v="1"/>
    <x v="26"/>
    <x v="33"/>
    <x v="86"/>
    <x v="65"/>
    <x v="4"/>
    <x v="6"/>
    <x v="1"/>
    <x v="1518"/>
    <x v="2"/>
    <x v="3"/>
    <x v="0"/>
    <x v="0"/>
    <x v="3"/>
    <x v="1"/>
    <x v="1"/>
    <x v="0"/>
    <x v="269"/>
    <x v="99"/>
  </r>
  <r>
    <n v="1520"/>
    <x v="1414"/>
    <x v="743"/>
    <x v="3"/>
    <x v="1"/>
    <x v="4"/>
    <x v="1514"/>
    <x v="1519"/>
    <x v="0"/>
    <x v="4"/>
    <x v="163"/>
    <x v="97"/>
    <x v="68"/>
    <x v="15"/>
    <x v="3"/>
    <x v="42"/>
    <x v="2"/>
    <x v="1519"/>
    <x v="2"/>
    <x v="0"/>
    <x v="0"/>
    <x v="0"/>
    <x v="1"/>
    <x v="0"/>
    <x v="5"/>
    <x v="0"/>
    <x v="108"/>
    <x v="291"/>
  </r>
  <r>
    <n v="1521"/>
    <x v="1415"/>
    <x v="586"/>
    <x v="3"/>
    <x v="0"/>
    <x v="4"/>
    <x v="1515"/>
    <x v="1520"/>
    <x v="3"/>
    <x v="3"/>
    <x v="304"/>
    <x v="39"/>
    <x v="101"/>
    <x v="315"/>
    <x v="9"/>
    <x v="35"/>
    <x v="0"/>
    <x v="1520"/>
    <x v="1"/>
    <x v="2"/>
    <x v="1"/>
    <x v="0"/>
    <x v="0"/>
    <x v="1"/>
    <x v="3"/>
    <x v="0"/>
    <x v="117"/>
    <x v="311"/>
  </r>
  <r>
    <n v="1522"/>
    <x v="1416"/>
    <x v="399"/>
    <x v="2"/>
    <x v="0"/>
    <x v="3"/>
    <x v="1516"/>
    <x v="1521"/>
    <x v="10"/>
    <x v="2"/>
    <x v="137"/>
    <x v="20"/>
    <x v="117"/>
    <x v="181"/>
    <x v="6"/>
    <x v="19"/>
    <x v="1"/>
    <x v="1521"/>
    <x v="2"/>
    <x v="3"/>
    <x v="0"/>
    <x v="0"/>
    <x v="2"/>
    <x v="1"/>
    <x v="4"/>
    <x v="0"/>
    <x v="382"/>
    <x v="186"/>
  </r>
  <r>
    <n v="1523"/>
    <x v="1417"/>
    <x v="588"/>
    <x v="2"/>
    <x v="0"/>
    <x v="1"/>
    <x v="1517"/>
    <x v="1522"/>
    <x v="14"/>
    <x v="3"/>
    <x v="422"/>
    <x v="12"/>
    <x v="59"/>
    <x v="105"/>
    <x v="1"/>
    <x v="41"/>
    <x v="1"/>
    <x v="1522"/>
    <x v="1"/>
    <x v="3"/>
    <x v="0"/>
    <x v="0"/>
    <x v="2"/>
    <x v="0"/>
    <x v="2"/>
    <x v="1"/>
    <x v="146"/>
    <x v="42"/>
  </r>
  <r>
    <n v="1524"/>
    <x v="1158"/>
    <x v="425"/>
    <x v="3"/>
    <x v="0"/>
    <x v="0"/>
    <x v="1518"/>
    <x v="1523"/>
    <x v="5"/>
    <x v="0"/>
    <x v="314"/>
    <x v="52"/>
    <x v="50"/>
    <x v="107"/>
    <x v="6"/>
    <x v="18"/>
    <x v="0"/>
    <x v="1523"/>
    <x v="2"/>
    <x v="0"/>
    <x v="1"/>
    <x v="0"/>
    <x v="1"/>
    <x v="1"/>
    <x v="2"/>
    <x v="0"/>
    <x v="20"/>
    <x v="65"/>
  </r>
  <r>
    <n v="1525"/>
    <x v="1418"/>
    <x v="350"/>
    <x v="0"/>
    <x v="0"/>
    <x v="4"/>
    <x v="1519"/>
    <x v="1524"/>
    <x v="14"/>
    <x v="4"/>
    <x v="150"/>
    <x v="52"/>
    <x v="59"/>
    <x v="295"/>
    <x v="9"/>
    <x v="11"/>
    <x v="0"/>
    <x v="1524"/>
    <x v="3"/>
    <x v="0"/>
    <x v="1"/>
    <x v="1"/>
    <x v="0"/>
    <x v="0"/>
    <x v="3"/>
    <x v="1"/>
    <x v="56"/>
    <x v="361"/>
  </r>
  <r>
    <n v="1526"/>
    <x v="1419"/>
    <x v="404"/>
    <x v="0"/>
    <x v="1"/>
    <x v="4"/>
    <x v="1520"/>
    <x v="1525"/>
    <x v="0"/>
    <x v="1"/>
    <x v="152"/>
    <x v="28"/>
    <x v="93"/>
    <x v="337"/>
    <x v="4"/>
    <x v="5"/>
    <x v="0"/>
    <x v="1525"/>
    <x v="1"/>
    <x v="1"/>
    <x v="1"/>
    <x v="0"/>
    <x v="0"/>
    <x v="1"/>
    <x v="6"/>
    <x v="0"/>
    <x v="191"/>
    <x v="311"/>
  </r>
  <r>
    <n v="1527"/>
    <x v="1178"/>
    <x v="459"/>
    <x v="7"/>
    <x v="0"/>
    <x v="3"/>
    <x v="1521"/>
    <x v="1526"/>
    <x v="2"/>
    <x v="3"/>
    <x v="148"/>
    <x v="81"/>
    <x v="80"/>
    <x v="35"/>
    <x v="5"/>
    <x v="37"/>
    <x v="2"/>
    <x v="1526"/>
    <x v="2"/>
    <x v="2"/>
    <x v="1"/>
    <x v="0"/>
    <x v="3"/>
    <x v="0"/>
    <x v="5"/>
    <x v="1"/>
    <x v="389"/>
    <x v="409"/>
  </r>
  <r>
    <n v="1528"/>
    <x v="1420"/>
    <x v="73"/>
    <x v="6"/>
    <x v="0"/>
    <x v="0"/>
    <x v="1522"/>
    <x v="1527"/>
    <x v="2"/>
    <x v="3"/>
    <x v="221"/>
    <x v="66"/>
    <x v="13"/>
    <x v="34"/>
    <x v="2"/>
    <x v="10"/>
    <x v="2"/>
    <x v="1527"/>
    <x v="1"/>
    <x v="0"/>
    <x v="0"/>
    <x v="0"/>
    <x v="1"/>
    <x v="0"/>
    <x v="1"/>
    <x v="0"/>
    <x v="273"/>
    <x v="242"/>
  </r>
  <r>
    <n v="1529"/>
    <x v="1421"/>
    <x v="73"/>
    <x v="6"/>
    <x v="1"/>
    <x v="0"/>
    <x v="1523"/>
    <x v="1528"/>
    <x v="5"/>
    <x v="4"/>
    <x v="352"/>
    <x v="98"/>
    <x v="119"/>
    <x v="348"/>
    <x v="2"/>
    <x v="0"/>
    <x v="2"/>
    <x v="1528"/>
    <x v="3"/>
    <x v="2"/>
    <x v="0"/>
    <x v="0"/>
    <x v="2"/>
    <x v="0"/>
    <x v="3"/>
    <x v="1"/>
    <x v="235"/>
    <x v="26"/>
  </r>
  <r>
    <n v="1530"/>
    <x v="1422"/>
    <x v="140"/>
    <x v="1"/>
    <x v="1"/>
    <x v="0"/>
    <x v="1524"/>
    <x v="1529"/>
    <x v="0"/>
    <x v="0"/>
    <x v="21"/>
    <x v="13"/>
    <x v="109"/>
    <x v="77"/>
    <x v="5"/>
    <x v="34"/>
    <x v="0"/>
    <x v="1529"/>
    <x v="0"/>
    <x v="0"/>
    <x v="0"/>
    <x v="0"/>
    <x v="0"/>
    <x v="0"/>
    <x v="0"/>
    <x v="1"/>
    <x v="3"/>
    <x v="159"/>
  </r>
  <r>
    <n v="1531"/>
    <x v="1423"/>
    <x v="260"/>
    <x v="0"/>
    <x v="1"/>
    <x v="0"/>
    <x v="1525"/>
    <x v="1530"/>
    <x v="11"/>
    <x v="4"/>
    <x v="414"/>
    <x v="28"/>
    <x v="183"/>
    <x v="72"/>
    <x v="4"/>
    <x v="48"/>
    <x v="1"/>
    <x v="1530"/>
    <x v="3"/>
    <x v="1"/>
    <x v="0"/>
    <x v="0"/>
    <x v="0"/>
    <x v="1"/>
    <x v="2"/>
    <x v="0"/>
    <x v="213"/>
    <x v="240"/>
  </r>
  <r>
    <n v="1532"/>
    <x v="1424"/>
    <x v="465"/>
    <x v="2"/>
    <x v="1"/>
    <x v="3"/>
    <x v="1526"/>
    <x v="1531"/>
    <x v="9"/>
    <x v="0"/>
    <x v="465"/>
    <x v="77"/>
    <x v="146"/>
    <x v="138"/>
    <x v="6"/>
    <x v="21"/>
    <x v="2"/>
    <x v="1531"/>
    <x v="3"/>
    <x v="1"/>
    <x v="0"/>
    <x v="0"/>
    <x v="2"/>
    <x v="0"/>
    <x v="6"/>
    <x v="1"/>
    <x v="340"/>
    <x v="406"/>
  </r>
  <r>
    <n v="1533"/>
    <x v="1425"/>
    <x v="744"/>
    <x v="6"/>
    <x v="1"/>
    <x v="2"/>
    <x v="1527"/>
    <x v="1532"/>
    <x v="15"/>
    <x v="3"/>
    <x v="154"/>
    <x v="29"/>
    <x v="80"/>
    <x v="153"/>
    <x v="0"/>
    <x v="17"/>
    <x v="2"/>
    <x v="1532"/>
    <x v="2"/>
    <x v="1"/>
    <x v="1"/>
    <x v="0"/>
    <x v="3"/>
    <x v="1"/>
    <x v="1"/>
    <x v="0"/>
    <x v="32"/>
    <x v="296"/>
  </r>
  <r>
    <n v="1534"/>
    <x v="1426"/>
    <x v="745"/>
    <x v="5"/>
    <x v="1"/>
    <x v="2"/>
    <x v="1528"/>
    <x v="1533"/>
    <x v="10"/>
    <x v="0"/>
    <x v="56"/>
    <x v="100"/>
    <x v="139"/>
    <x v="76"/>
    <x v="3"/>
    <x v="40"/>
    <x v="0"/>
    <x v="1533"/>
    <x v="2"/>
    <x v="0"/>
    <x v="1"/>
    <x v="0"/>
    <x v="0"/>
    <x v="1"/>
    <x v="4"/>
    <x v="0"/>
    <x v="184"/>
    <x v="34"/>
  </r>
  <r>
    <n v="1535"/>
    <x v="1427"/>
    <x v="588"/>
    <x v="0"/>
    <x v="0"/>
    <x v="4"/>
    <x v="1529"/>
    <x v="1534"/>
    <x v="6"/>
    <x v="0"/>
    <x v="105"/>
    <x v="2"/>
    <x v="39"/>
    <x v="278"/>
    <x v="9"/>
    <x v="14"/>
    <x v="2"/>
    <x v="1534"/>
    <x v="2"/>
    <x v="1"/>
    <x v="0"/>
    <x v="0"/>
    <x v="1"/>
    <x v="1"/>
    <x v="0"/>
    <x v="1"/>
    <x v="238"/>
    <x v="395"/>
  </r>
  <r>
    <n v="1536"/>
    <x v="1428"/>
    <x v="138"/>
    <x v="2"/>
    <x v="0"/>
    <x v="1"/>
    <x v="1530"/>
    <x v="1535"/>
    <x v="18"/>
    <x v="1"/>
    <x v="464"/>
    <x v="96"/>
    <x v="36"/>
    <x v="70"/>
    <x v="2"/>
    <x v="27"/>
    <x v="0"/>
    <x v="1535"/>
    <x v="3"/>
    <x v="1"/>
    <x v="0"/>
    <x v="2"/>
    <x v="0"/>
    <x v="0"/>
    <x v="1"/>
    <x v="1"/>
    <x v="149"/>
    <x v="380"/>
  </r>
  <r>
    <n v="1537"/>
    <x v="1429"/>
    <x v="259"/>
    <x v="1"/>
    <x v="0"/>
    <x v="1"/>
    <x v="1531"/>
    <x v="1536"/>
    <x v="7"/>
    <x v="1"/>
    <x v="433"/>
    <x v="32"/>
    <x v="121"/>
    <x v="44"/>
    <x v="1"/>
    <x v="6"/>
    <x v="0"/>
    <x v="1536"/>
    <x v="0"/>
    <x v="3"/>
    <x v="0"/>
    <x v="2"/>
    <x v="3"/>
    <x v="1"/>
    <x v="6"/>
    <x v="0"/>
    <x v="199"/>
    <x v="148"/>
  </r>
  <r>
    <n v="1538"/>
    <x v="1430"/>
    <x v="83"/>
    <x v="0"/>
    <x v="1"/>
    <x v="0"/>
    <x v="1532"/>
    <x v="1537"/>
    <x v="1"/>
    <x v="2"/>
    <x v="438"/>
    <x v="37"/>
    <x v="76"/>
    <x v="127"/>
    <x v="1"/>
    <x v="50"/>
    <x v="2"/>
    <x v="1537"/>
    <x v="2"/>
    <x v="0"/>
    <x v="0"/>
    <x v="1"/>
    <x v="1"/>
    <x v="0"/>
    <x v="6"/>
    <x v="0"/>
    <x v="330"/>
    <x v="352"/>
  </r>
  <r>
    <n v="1539"/>
    <x v="1431"/>
    <x v="217"/>
    <x v="3"/>
    <x v="0"/>
    <x v="0"/>
    <x v="1533"/>
    <x v="1538"/>
    <x v="1"/>
    <x v="1"/>
    <x v="224"/>
    <x v="24"/>
    <x v="107"/>
    <x v="371"/>
    <x v="9"/>
    <x v="7"/>
    <x v="1"/>
    <x v="1538"/>
    <x v="0"/>
    <x v="2"/>
    <x v="0"/>
    <x v="0"/>
    <x v="2"/>
    <x v="1"/>
    <x v="4"/>
    <x v="0"/>
    <x v="315"/>
    <x v="205"/>
  </r>
  <r>
    <n v="1540"/>
    <x v="1432"/>
    <x v="605"/>
    <x v="1"/>
    <x v="1"/>
    <x v="1"/>
    <x v="1534"/>
    <x v="1539"/>
    <x v="12"/>
    <x v="4"/>
    <x v="451"/>
    <x v="24"/>
    <x v="165"/>
    <x v="160"/>
    <x v="4"/>
    <x v="25"/>
    <x v="0"/>
    <x v="1539"/>
    <x v="1"/>
    <x v="3"/>
    <x v="1"/>
    <x v="0"/>
    <x v="3"/>
    <x v="1"/>
    <x v="5"/>
    <x v="0"/>
    <x v="380"/>
    <x v="235"/>
  </r>
  <r>
    <n v="1541"/>
    <x v="631"/>
    <x v="205"/>
    <x v="0"/>
    <x v="0"/>
    <x v="2"/>
    <x v="1535"/>
    <x v="1540"/>
    <x v="3"/>
    <x v="1"/>
    <x v="348"/>
    <x v="28"/>
    <x v="157"/>
    <x v="285"/>
    <x v="8"/>
    <x v="3"/>
    <x v="0"/>
    <x v="1540"/>
    <x v="1"/>
    <x v="1"/>
    <x v="1"/>
    <x v="0"/>
    <x v="3"/>
    <x v="0"/>
    <x v="5"/>
    <x v="1"/>
    <x v="119"/>
    <x v="182"/>
  </r>
  <r>
    <n v="1542"/>
    <x v="1433"/>
    <x v="191"/>
    <x v="2"/>
    <x v="1"/>
    <x v="1"/>
    <x v="1536"/>
    <x v="1541"/>
    <x v="19"/>
    <x v="4"/>
    <x v="470"/>
    <x v="88"/>
    <x v="194"/>
    <x v="197"/>
    <x v="5"/>
    <x v="30"/>
    <x v="2"/>
    <x v="1541"/>
    <x v="3"/>
    <x v="0"/>
    <x v="0"/>
    <x v="1"/>
    <x v="0"/>
    <x v="1"/>
    <x v="5"/>
    <x v="0"/>
    <x v="292"/>
    <x v="206"/>
  </r>
  <r>
    <n v="1543"/>
    <x v="1434"/>
    <x v="611"/>
    <x v="5"/>
    <x v="1"/>
    <x v="0"/>
    <x v="1537"/>
    <x v="1542"/>
    <x v="11"/>
    <x v="1"/>
    <x v="8"/>
    <x v="81"/>
    <x v="68"/>
    <x v="116"/>
    <x v="8"/>
    <x v="49"/>
    <x v="2"/>
    <x v="1542"/>
    <x v="0"/>
    <x v="3"/>
    <x v="1"/>
    <x v="2"/>
    <x v="0"/>
    <x v="0"/>
    <x v="5"/>
    <x v="1"/>
    <x v="69"/>
    <x v="407"/>
  </r>
  <r>
    <n v="1544"/>
    <x v="1435"/>
    <x v="32"/>
    <x v="7"/>
    <x v="1"/>
    <x v="3"/>
    <x v="1538"/>
    <x v="1543"/>
    <x v="2"/>
    <x v="0"/>
    <x v="14"/>
    <x v="12"/>
    <x v="16"/>
    <x v="171"/>
    <x v="9"/>
    <x v="6"/>
    <x v="2"/>
    <x v="1543"/>
    <x v="1"/>
    <x v="1"/>
    <x v="0"/>
    <x v="0"/>
    <x v="0"/>
    <x v="0"/>
    <x v="0"/>
    <x v="0"/>
    <x v="59"/>
    <x v="169"/>
  </r>
  <r>
    <n v="1545"/>
    <x v="1436"/>
    <x v="464"/>
    <x v="7"/>
    <x v="0"/>
    <x v="0"/>
    <x v="1539"/>
    <x v="1544"/>
    <x v="19"/>
    <x v="3"/>
    <x v="152"/>
    <x v="85"/>
    <x v="57"/>
    <x v="48"/>
    <x v="0"/>
    <x v="36"/>
    <x v="1"/>
    <x v="1544"/>
    <x v="2"/>
    <x v="0"/>
    <x v="1"/>
    <x v="0"/>
    <x v="0"/>
    <x v="0"/>
    <x v="6"/>
    <x v="0"/>
    <x v="161"/>
    <x v="64"/>
  </r>
  <r>
    <n v="1546"/>
    <x v="1437"/>
    <x v="161"/>
    <x v="4"/>
    <x v="1"/>
    <x v="4"/>
    <x v="1540"/>
    <x v="1545"/>
    <x v="12"/>
    <x v="0"/>
    <x v="373"/>
    <x v="94"/>
    <x v="37"/>
    <x v="105"/>
    <x v="3"/>
    <x v="11"/>
    <x v="1"/>
    <x v="1545"/>
    <x v="3"/>
    <x v="0"/>
    <x v="0"/>
    <x v="0"/>
    <x v="2"/>
    <x v="0"/>
    <x v="1"/>
    <x v="1"/>
    <x v="108"/>
    <x v="165"/>
  </r>
  <r>
    <n v="1547"/>
    <x v="1263"/>
    <x v="645"/>
    <x v="0"/>
    <x v="1"/>
    <x v="1"/>
    <x v="1541"/>
    <x v="1546"/>
    <x v="2"/>
    <x v="1"/>
    <x v="45"/>
    <x v="90"/>
    <x v="179"/>
    <x v="168"/>
    <x v="6"/>
    <x v="9"/>
    <x v="2"/>
    <x v="1546"/>
    <x v="3"/>
    <x v="2"/>
    <x v="0"/>
    <x v="0"/>
    <x v="3"/>
    <x v="0"/>
    <x v="5"/>
    <x v="1"/>
    <x v="379"/>
    <x v="300"/>
  </r>
  <r>
    <n v="1548"/>
    <x v="1438"/>
    <x v="334"/>
    <x v="0"/>
    <x v="0"/>
    <x v="3"/>
    <x v="1542"/>
    <x v="1547"/>
    <x v="13"/>
    <x v="4"/>
    <x v="85"/>
    <x v="83"/>
    <x v="113"/>
    <x v="311"/>
    <x v="1"/>
    <x v="10"/>
    <x v="2"/>
    <x v="1547"/>
    <x v="3"/>
    <x v="3"/>
    <x v="0"/>
    <x v="0"/>
    <x v="0"/>
    <x v="1"/>
    <x v="1"/>
    <x v="1"/>
    <x v="156"/>
    <x v="112"/>
  </r>
  <r>
    <n v="1549"/>
    <x v="561"/>
    <x v="207"/>
    <x v="2"/>
    <x v="1"/>
    <x v="3"/>
    <x v="1543"/>
    <x v="1548"/>
    <x v="1"/>
    <x v="2"/>
    <x v="159"/>
    <x v="48"/>
    <x v="126"/>
    <x v="125"/>
    <x v="8"/>
    <x v="45"/>
    <x v="1"/>
    <x v="1548"/>
    <x v="1"/>
    <x v="3"/>
    <x v="1"/>
    <x v="2"/>
    <x v="0"/>
    <x v="0"/>
    <x v="1"/>
    <x v="1"/>
    <x v="22"/>
    <x v="393"/>
  </r>
  <r>
    <n v="1550"/>
    <x v="1439"/>
    <x v="506"/>
    <x v="3"/>
    <x v="1"/>
    <x v="4"/>
    <x v="1544"/>
    <x v="1549"/>
    <x v="1"/>
    <x v="3"/>
    <x v="323"/>
    <x v="94"/>
    <x v="39"/>
    <x v="104"/>
    <x v="3"/>
    <x v="11"/>
    <x v="1"/>
    <x v="1549"/>
    <x v="3"/>
    <x v="3"/>
    <x v="1"/>
    <x v="0"/>
    <x v="2"/>
    <x v="1"/>
    <x v="5"/>
    <x v="0"/>
    <x v="10"/>
    <x v="398"/>
  </r>
  <r>
    <n v="1551"/>
    <x v="1440"/>
    <x v="100"/>
    <x v="4"/>
    <x v="0"/>
    <x v="0"/>
    <x v="1545"/>
    <x v="1550"/>
    <x v="17"/>
    <x v="0"/>
    <x v="210"/>
    <x v="58"/>
    <x v="84"/>
    <x v="60"/>
    <x v="2"/>
    <x v="24"/>
    <x v="0"/>
    <x v="1550"/>
    <x v="2"/>
    <x v="1"/>
    <x v="0"/>
    <x v="0"/>
    <x v="0"/>
    <x v="0"/>
    <x v="1"/>
    <x v="1"/>
    <x v="314"/>
    <x v="53"/>
  </r>
  <r>
    <n v="1552"/>
    <x v="1441"/>
    <x v="464"/>
    <x v="0"/>
    <x v="1"/>
    <x v="0"/>
    <x v="1546"/>
    <x v="1551"/>
    <x v="14"/>
    <x v="1"/>
    <x v="471"/>
    <x v="12"/>
    <x v="31"/>
    <x v="268"/>
    <x v="6"/>
    <x v="50"/>
    <x v="2"/>
    <x v="1551"/>
    <x v="3"/>
    <x v="1"/>
    <x v="0"/>
    <x v="0"/>
    <x v="0"/>
    <x v="1"/>
    <x v="5"/>
    <x v="1"/>
    <x v="357"/>
    <x v="245"/>
  </r>
  <r>
    <n v="1553"/>
    <x v="1442"/>
    <x v="648"/>
    <x v="1"/>
    <x v="0"/>
    <x v="2"/>
    <x v="1547"/>
    <x v="1552"/>
    <x v="11"/>
    <x v="0"/>
    <x v="264"/>
    <x v="78"/>
    <x v="152"/>
    <x v="367"/>
    <x v="7"/>
    <x v="19"/>
    <x v="1"/>
    <x v="1552"/>
    <x v="3"/>
    <x v="3"/>
    <x v="0"/>
    <x v="0"/>
    <x v="2"/>
    <x v="0"/>
    <x v="2"/>
    <x v="0"/>
    <x v="304"/>
    <x v="213"/>
  </r>
  <r>
    <n v="1554"/>
    <x v="1443"/>
    <x v="334"/>
    <x v="6"/>
    <x v="1"/>
    <x v="2"/>
    <x v="1548"/>
    <x v="1553"/>
    <x v="1"/>
    <x v="3"/>
    <x v="472"/>
    <x v="82"/>
    <x v="102"/>
    <x v="250"/>
    <x v="5"/>
    <x v="28"/>
    <x v="2"/>
    <x v="1553"/>
    <x v="2"/>
    <x v="2"/>
    <x v="1"/>
    <x v="0"/>
    <x v="2"/>
    <x v="1"/>
    <x v="3"/>
    <x v="1"/>
    <x v="238"/>
    <x v="325"/>
  </r>
  <r>
    <n v="1555"/>
    <x v="1444"/>
    <x v="364"/>
    <x v="5"/>
    <x v="1"/>
    <x v="1"/>
    <x v="1549"/>
    <x v="1554"/>
    <x v="9"/>
    <x v="2"/>
    <x v="465"/>
    <x v="97"/>
    <x v="20"/>
    <x v="241"/>
    <x v="8"/>
    <x v="16"/>
    <x v="1"/>
    <x v="1554"/>
    <x v="1"/>
    <x v="1"/>
    <x v="1"/>
    <x v="0"/>
    <x v="2"/>
    <x v="1"/>
    <x v="6"/>
    <x v="1"/>
    <x v="330"/>
    <x v="324"/>
  </r>
  <r>
    <n v="1556"/>
    <x v="1445"/>
    <x v="619"/>
    <x v="5"/>
    <x v="1"/>
    <x v="1"/>
    <x v="1550"/>
    <x v="1555"/>
    <x v="17"/>
    <x v="1"/>
    <x v="266"/>
    <x v="39"/>
    <x v="44"/>
    <x v="81"/>
    <x v="4"/>
    <x v="49"/>
    <x v="2"/>
    <x v="1555"/>
    <x v="1"/>
    <x v="3"/>
    <x v="0"/>
    <x v="0"/>
    <x v="1"/>
    <x v="0"/>
    <x v="2"/>
    <x v="0"/>
    <x v="218"/>
    <x v="406"/>
  </r>
  <r>
    <n v="1557"/>
    <x v="1446"/>
    <x v="598"/>
    <x v="5"/>
    <x v="0"/>
    <x v="3"/>
    <x v="1551"/>
    <x v="1556"/>
    <x v="2"/>
    <x v="1"/>
    <x v="241"/>
    <x v="33"/>
    <x v="193"/>
    <x v="200"/>
    <x v="8"/>
    <x v="21"/>
    <x v="0"/>
    <x v="1556"/>
    <x v="3"/>
    <x v="1"/>
    <x v="0"/>
    <x v="2"/>
    <x v="2"/>
    <x v="1"/>
    <x v="3"/>
    <x v="0"/>
    <x v="301"/>
    <x v="75"/>
  </r>
  <r>
    <n v="1558"/>
    <x v="1447"/>
    <x v="425"/>
    <x v="4"/>
    <x v="1"/>
    <x v="0"/>
    <x v="1552"/>
    <x v="1557"/>
    <x v="19"/>
    <x v="2"/>
    <x v="51"/>
    <x v="36"/>
    <x v="97"/>
    <x v="114"/>
    <x v="0"/>
    <x v="8"/>
    <x v="0"/>
    <x v="1557"/>
    <x v="0"/>
    <x v="0"/>
    <x v="1"/>
    <x v="0"/>
    <x v="2"/>
    <x v="0"/>
    <x v="0"/>
    <x v="0"/>
    <x v="161"/>
    <x v="87"/>
  </r>
  <r>
    <n v="1559"/>
    <x v="1448"/>
    <x v="637"/>
    <x v="4"/>
    <x v="1"/>
    <x v="1"/>
    <x v="1553"/>
    <x v="1558"/>
    <x v="7"/>
    <x v="2"/>
    <x v="137"/>
    <x v="29"/>
    <x v="124"/>
    <x v="382"/>
    <x v="6"/>
    <x v="12"/>
    <x v="2"/>
    <x v="1558"/>
    <x v="2"/>
    <x v="0"/>
    <x v="0"/>
    <x v="0"/>
    <x v="1"/>
    <x v="1"/>
    <x v="5"/>
    <x v="0"/>
    <x v="247"/>
    <x v="187"/>
  </r>
  <r>
    <n v="1560"/>
    <x v="1449"/>
    <x v="746"/>
    <x v="3"/>
    <x v="0"/>
    <x v="3"/>
    <x v="1554"/>
    <x v="1559"/>
    <x v="1"/>
    <x v="1"/>
    <x v="284"/>
    <x v="35"/>
    <x v="24"/>
    <x v="122"/>
    <x v="5"/>
    <x v="28"/>
    <x v="2"/>
    <x v="1559"/>
    <x v="0"/>
    <x v="3"/>
    <x v="1"/>
    <x v="0"/>
    <x v="3"/>
    <x v="0"/>
    <x v="4"/>
    <x v="1"/>
    <x v="391"/>
    <x v="330"/>
  </r>
  <r>
    <n v="1561"/>
    <x v="1450"/>
    <x v="747"/>
    <x v="1"/>
    <x v="1"/>
    <x v="3"/>
    <x v="1555"/>
    <x v="1560"/>
    <x v="7"/>
    <x v="3"/>
    <x v="193"/>
    <x v="15"/>
    <x v="164"/>
    <x v="377"/>
    <x v="9"/>
    <x v="46"/>
    <x v="1"/>
    <x v="1560"/>
    <x v="0"/>
    <x v="0"/>
    <x v="1"/>
    <x v="2"/>
    <x v="1"/>
    <x v="0"/>
    <x v="0"/>
    <x v="0"/>
    <x v="178"/>
    <x v="64"/>
  </r>
  <r>
    <n v="1562"/>
    <x v="1451"/>
    <x v="748"/>
    <x v="6"/>
    <x v="0"/>
    <x v="3"/>
    <x v="1556"/>
    <x v="1561"/>
    <x v="19"/>
    <x v="1"/>
    <x v="314"/>
    <x v="64"/>
    <x v="25"/>
    <x v="149"/>
    <x v="1"/>
    <x v="34"/>
    <x v="0"/>
    <x v="1561"/>
    <x v="2"/>
    <x v="0"/>
    <x v="0"/>
    <x v="0"/>
    <x v="2"/>
    <x v="1"/>
    <x v="4"/>
    <x v="1"/>
    <x v="225"/>
    <x v="62"/>
  </r>
  <r>
    <n v="1563"/>
    <x v="1452"/>
    <x v="600"/>
    <x v="2"/>
    <x v="0"/>
    <x v="4"/>
    <x v="1557"/>
    <x v="1562"/>
    <x v="13"/>
    <x v="4"/>
    <x v="281"/>
    <x v="10"/>
    <x v="84"/>
    <x v="4"/>
    <x v="7"/>
    <x v="30"/>
    <x v="1"/>
    <x v="1562"/>
    <x v="0"/>
    <x v="1"/>
    <x v="0"/>
    <x v="0"/>
    <x v="2"/>
    <x v="1"/>
    <x v="2"/>
    <x v="0"/>
    <x v="219"/>
    <x v="353"/>
  </r>
  <r>
    <n v="1564"/>
    <x v="1453"/>
    <x v="158"/>
    <x v="5"/>
    <x v="1"/>
    <x v="2"/>
    <x v="1558"/>
    <x v="1563"/>
    <x v="14"/>
    <x v="1"/>
    <x v="23"/>
    <x v="15"/>
    <x v="9"/>
    <x v="91"/>
    <x v="3"/>
    <x v="5"/>
    <x v="2"/>
    <x v="1563"/>
    <x v="0"/>
    <x v="0"/>
    <x v="1"/>
    <x v="0"/>
    <x v="2"/>
    <x v="0"/>
    <x v="6"/>
    <x v="1"/>
    <x v="77"/>
    <x v="304"/>
  </r>
  <r>
    <n v="1565"/>
    <x v="947"/>
    <x v="749"/>
    <x v="5"/>
    <x v="0"/>
    <x v="4"/>
    <x v="1559"/>
    <x v="1564"/>
    <x v="19"/>
    <x v="0"/>
    <x v="270"/>
    <x v="17"/>
    <x v="124"/>
    <x v="86"/>
    <x v="7"/>
    <x v="7"/>
    <x v="1"/>
    <x v="1564"/>
    <x v="2"/>
    <x v="1"/>
    <x v="0"/>
    <x v="0"/>
    <x v="2"/>
    <x v="0"/>
    <x v="2"/>
    <x v="1"/>
    <x v="51"/>
    <x v="37"/>
  </r>
  <r>
    <n v="1566"/>
    <x v="1454"/>
    <x v="495"/>
    <x v="1"/>
    <x v="1"/>
    <x v="0"/>
    <x v="1560"/>
    <x v="1565"/>
    <x v="16"/>
    <x v="2"/>
    <x v="410"/>
    <x v="21"/>
    <x v="58"/>
    <x v="84"/>
    <x v="0"/>
    <x v="35"/>
    <x v="1"/>
    <x v="1565"/>
    <x v="1"/>
    <x v="3"/>
    <x v="1"/>
    <x v="0"/>
    <x v="1"/>
    <x v="0"/>
    <x v="5"/>
    <x v="0"/>
    <x v="113"/>
    <x v="151"/>
  </r>
  <r>
    <n v="1567"/>
    <x v="878"/>
    <x v="583"/>
    <x v="3"/>
    <x v="1"/>
    <x v="3"/>
    <x v="1561"/>
    <x v="1566"/>
    <x v="15"/>
    <x v="0"/>
    <x v="191"/>
    <x v="7"/>
    <x v="122"/>
    <x v="152"/>
    <x v="3"/>
    <x v="2"/>
    <x v="1"/>
    <x v="1566"/>
    <x v="3"/>
    <x v="2"/>
    <x v="1"/>
    <x v="0"/>
    <x v="3"/>
    <x v="1"/>
    <x v="3"/>
    <x v="0"/>
    <x v="107"/>
    <x v="327"/>
  </r>
  <r>
    <n v="1568"/>
    <x v="910"/>
    <x v="1"/>
    <x v="6"/>
    <x v="0"/>
    <x v="3"/>
    <x v="1562"/>
    <x v="1567"/>
    <x v="12"/>
    <x v="3"/>
    <x v="121"/>
    <x v="52"/>
    <x v="82"/>
    <x v="87"/>
    <x v="2"/>
    <x v="38"/>
    <x v="0"/>
    <x v="1567"/>
    <x v="1"/>
    <x v="1"/>
    <x v="0"/>
    <x v="2"/>
    <x v="1"/>
    <x v="0"/>
    <x v="4"/>
    <x v="0"/>
    <x v="34"/>
    <x v="365"/>
  </r>
  <r>
    <n v="1569"/>
    <x v="466"/>
    <x v="750"/>
    <x v="1"/>
    <x v="0"/>
    <x v="0"/>
    <x v="1563"/>
    <x v="1568"/>
    <x v="16"/>
    <x v="2"/>
    <x v="115"/>
    <x v="92"/>
    <x v="139"/>
    <x v="292"/>
    <x v="4"/>
    <x v="10"/>
    <x v="2"/>
    <x v="1568"/>
    <x v="1"/>
    <x v="3"/>
    <x v="1"/>
    <x v="0"/>
    <x v="1"/>
    <x v="0"/>
    <x v="0"/>
    <x v="1"/>
    <x v="325"/>
    <x v="294"/>
  </r>
  <r>
    <n v="1570"/>
    <x v="1455"/>
    <x v="597"/>
    <x v="1"/>
    <x v="0"/>
    <x v="1"/>
    <x v="1564"/>
    <x v="1569"/>
    <x v="1"/>
    <x v="3"/>
    <x v="81"/>
    <x v="22"/>
    <x v="33"/>
    <x v="119"/>
    <x v="8"/>
    <x v="27"/>
    <x v="1"/>
    <x v="1569"/>
    <x v="0"/>
    <x v="1"/>
    <x v="1"/>
    <x v="0"/>
    <x v="3"/>
    <x v="1"/>
    <x v="4"/>
    <x v="0"/>
    <x v="31"/>
    <x v="226"/>
  </r>
  <r>
    <n v="1571"/>
    <x v="1456"/>
    <x v="24"/>
    <x v="3"/>
    <x v="0"/>
    <x v="4"/>
    <x v="1565"/>
    <x v="1570"/>
    <x v="18"/>
    <x v="0"/>
    <x v="163"/>
    <x v="64"/>
    <x v="131"/>
    <x v="19"/>
    <x v="0"/>
    <x v="44"/>
    <x v="2"/>
    <x v="1570"/>
    <x v="0"/>
    <x v="2"/>
    <x v="0"/>
    <x v="2"/>
    <x v="1"/>
    <x v="1"/>
    <x v="1"/>
    <x v="0"/>
    <x v="254"/>
    <x v="166"/>
  </r>
  <r>
    <n v="1572"/>
    <x v="1457"/>
    <x v="168"/>
    <x v="1"/>
    <x v="0"/>
    <x v="0"/>
    <x v="1566"/>
    <x v="1571"/>
    <x v="2"/>
    <x v="4"/>
    <x v="126"/>
    <x v="56"/>
    <x v="180"/>
    <x v="150"/>
    <x v="3"/>
    <x v="9"/>
    <x v="0"/>
    <x v="1571"/>
    <x v="0"/>
    <x v="0"/>
    <x v="0"/>
    <x v="0"/>
    <x v="0"/>
    <x v="0"/>
    <x v="0"/>
    <x v="1"/>
    <x v="314"/>
    <x v="299"/>
  </r>
  <r>
    <n v="1573"/>
    <x v="1458"/>
    <x v="403"/>
    <x v="6"/>
    <x v="0"/>
    <x v="1"/>
    <x v="1567"/>
    <x v="1572"/>
    <x v="10"/>
    <x v="4"/>
    <x v="8"/>
    <x v="1"/>
    <x v="164"/>
    <x v="82"/>
    <x v="0"/>
    <x v="29"/>
    <x v="1"/>
    <x v="1572"/>
    <x v="2"/>
    <x v="2"/>
    <x v="0"/>
    <x v="2"/>
    <x v="3"/>
    <x v="0"/>
    <x v="5"/>
    <x v="0"/>
    <x v="119"/>
    <x v="65"/>
  </r>
  <r>
    <n v="1574"/>
    <x v="1459"/>
    <x v="138"/>
    <x v="5"/>
    <x v="1"/>
    <x v="0"/>
    <x v="1568"/>
    <x v="1573"/>
    <x v="15"/>
    <x v="1"/>
    <x v="384"/>
    <x v="20"/>
    <x v="31"/>
    <x v="163"/>
    <x v="3"/>
    <x v="18"/>
    <x v="0"/>
    <x v="1573"/>
    <x v="3"/>
    <x v="2"/>
    <x v="1"/>
    <x v="1"/>
    <x v="3"/>
    <x v="0"/>
    <x v="0"/>
    <x v="0"/>
    <x v="335"/>
    <x v="66"/>
  </r>
  <r>
    <n v="1575"/>
    <x v="1460"/>
    <x v="101"/>
    <x v="3"/>
    <x v="1"/>
    <x v="1"/>
    <x v="1569"/>
    <x v="1574"/>
    <x v="12"/>
    <x v="0"/>
    <x v="48"/>
    <x v="5"/>
    <x v="56"/>
    <x v="54"/>
    <x v="4"/>
    <x v="39"/>
    <x v="0"/>
    <x v="1574"/>
    <x v="0"/>
    <x v="3"/>
    <x v="1"/>
    <x v="2"/>
    <x v="0"/>
    <x v="0"/>
    <x v="5"/>
    <x v="1"/>
    <x v="156"/>
    <x v="354"/>
  </r>
  <r>
    <n v="1576"/>
    <x v="1461"/>
    <x v="225"/>
    <x v="7"/>
    <x v="0"/>
    <x v="1"/>
    <x v="1570"/>
    <x v="1575"/>
    <x v="8"/>
    <x v="1"/>
    <x v="219"/>
    <x v="11"/>
    <x v="116"/>
    <x v="222"/>
    <x v="2"/>
    <x v="6"/>
    <x v="0"/>
    <x v="1575"/>
    <x v="2"/>
    <x v="2"/>
    <x v="1"/>
    <x v="1"/>
    <x v="2"/>
    <x v="1"/>
    <x v="6"/>
    <x v="0"/>
    <x v="165"/>
    <x v="201"/>
  </r>
  <r>
    <n v="1577"/>
    <x v="1462"/>
    <x v="437"/>
    <x v="3"/>
    <x v="0"/>
    <x v="0"/>
    <x v="1571"/>
    <x v="1576"/>
    <x v="17"/>
    <x v="3"/>
    <x v="101"/>
    <x v="55"/>
    <x v="111"/>
    <x v="388"/>
    <x v="1"/>
    <x v="26"/>
    <x v="0"/>
    <x v="1576"/>
    <x v="1"/>
    <x v="2"/>
    <x v="0"/>
    <x v="0"/>
    <x v="1"/>
    <x v="1"/>
    <x v="1"/>
    <x v="0"/>
    <x v="281"/>
    <x v="45"/>
  </r>
  <r>
    <n v="1578"/>
    <x v="1463"/>
    <x v="542"/>
    <x v="3"/>
    <x v="0"/>
    <x v="2"/>
    <x v="1572"/>
    <x v="1577"/>
    <x v="15"/>
    <x v="0"/>
    <x v="405"/>
    <x v="7"/>
    <x v="60"/>
    <x v="380"/>
    <x v="9"/>
    <x v="21"/>
    <x v="1"/>
    <x v="1577"/>
    <x v="2"/>
    <x v="0"/>
    <x v="1"/>
    <x v="0"/>
    <x v="2"/>
    <x v="1"/>
    <x v="1"/>
    <x v="0"/>
    <x v="28"/>
    <x v="259"/>
  </r>
  <r>
    <n v="1579"/>
    <x v="1464"/>
    <x v="76"/>
    <x v="4"/>
    <x v="0"/>
    <x v="0"/>
    <x v="1573"/>
    <x v="1578"/>
    <x v="12"/>
    <x v="0"/>
    <x v="40"/>
    <x v="4"/>
    <x v="121"/>
    <x v="160"/>
    <x v="5"/>
    <x v="36"/>
    <x v="0"/>
    <x v="1578"/>
    <x v="0"/>
    <x v="2"/>
    <x v="0"/>
    <x v="2"/>
    <x v="0"/>
    <x v="0"/>
    <x v="5"/>
    <x v="0"/>
    <x v="100"/>
    <x v="87"/>
  </r>
  <r>
    <n v="1580"/>
    <x v="1465"/>
    <x v="518"/>
    <x v="5"/>
    <x v="1"/>
    <x v="0"/>
    <x v="1574"/>
    <x v="1579"/>
    <x v="12"/>
    <x v="1"/>
    <x v="431"/>
    <x v="85"/>
    <x v="70"/>
    <x v="94"/>
    <x v="9"/>
    <x v="22"/>
    <x v="2"/>
    <x v="1579"/>
    <x v="1"/>
    <x v="3"/>
    <x v="1"/>
    <x v="2"/>
    <x v="1"/>
    <x v="1"/>
    <x v="1"/>
    <x v="1"/>
    <x v="133"/>
    <x v="133"/>
  </r>
  <r>
    <n v="1581"/>
    <x v="1466"/>
    <x v="653"/>
    <x v="6"/>
    <x v="0"/>
    <x v="0"/>
    <x v="1575"/>
    <x v="1580"/>
    <x v="10"/>
    <x v="2"/>
    <x v="360"/>
    <x v="14"/>
    <x v="165"/>
    <x v="159"/>
    <x v="3"/>
    <x v="30"/>
    <x v="1"/>
    <x v="1580"/>
    <x v="3"/>
    <x v="1"/>
    <x v="0"/>
    <x v="1"/>
    <x v="1"/>
    <x v="0"/>
    <x v="2"/>
    <x v="1"/>
    <x v="148"/>
    <x v="337"/>
  </r>
  <r>
    <n v="1582"/>
    <x v="1467"/>
    <x v="27"/>
    <x v="3"/>
    <x v="0"/>
    <x v="2"/>
    <x v="1576"/>
    <x v="1581"/>
    <x v="8"/>
    <x v="2"/>
    <x v="7"/>
    <x v="92"/>
    <x v="182"/>
    <x v="149"/>
    <x v="2"/>
    <x v="43"/>
    <x v="0"/>
    <x v="1581"/>
    <x v="2"/>
    <x v="1"/>
    <x v="1"/>
    <x v="0"/>
    <x v="0"/>
    <x v="1"/>
    <x v="1"/>
    <x v="1"/>
    <x v="156"/>
    <x v="229"/>
  </r>
  <r>
    <n v="1583"/>
    <x v="1468"/>
    <x v="751"/>
    <x v="4"/>
    <x v="0"/>
    <x v="3"/>
    <x v="1577"/>
    <x v="1582"/>
    <x v="18"/>
    <x v="4"/>
    <x v="191"/>
    <x v="2"/>
    <x v="73"/>
    <x v="4"/>
    <x v="5"/>
    <x v="36"/>
    <x v="2"/>
    <x v="1582"/>
    <x v="0"/>
    <x v="1"/>
    <x v="1"/>
    <x v="0"/>
    <x v="3"/>
    <x v="0"/>
    <x v="1"/>
    <x v="1"/>
    <x v="289"/>
    <x v="143"/>
  </r>
  <r>
    <n v="1584"/>
    <x v="1469"/>
    <x v="656"/>
    <x v="6"/>
    <x v="1"/>
    <x v="2"/>
    <x v="1578"/>
    <x v="1583"/>
    <x v="4"/>
    <x v="3"/>
    <x v="96"/>
    <x v="34"/>
    <x v="112"/>
    <x v="270"/>
    <x v="1"/>
    <x v="44"/>
    <x v="1"/>
    <x v="1583"/>
    <x v="2"/>
    <x v="0"/>
    <x v="1"/>
    <x v="2"/>
    <x v="3"/>
    <x v="1"/>
    <x v="1"/>
    <x v="0"/>
    <x v="152"/>
    <x v="322"/>
  </r>
  <r>
    <n v="1585"/>
    <x v="1470"/>
    <x v="137"/>
    <x v="0"/>
    <x v="1"/>
    <x v="1"/>
    <x v="1579"/>
    <x v="1584"/>
    <x v="6"/>
    <x v="1"/>
    <x v="468"/>
    <x v="37"/>
    <x v="93"/>
    <x v="389"/>
    <x v="2"/>
    <x v="47"/>
    <x v="2"/>
    <x v="1584"/>
    <x v="1"/>
    <x v="0"/>
    <x v="0"/>
    <x v="0"/>
    <x v="0"/>
    <x v="0"/>
    <x v="0"/>
    <x v="0"/>
    <x v="6"/>
    <x v="170"/>
  </r>
  <r>
    <n v="1586"/>
    <x v="1471"/>
    <x v="268"/>
    <x v="1"/>
    <x v="1"/>
    <x v="0"/>
    <x v="1580"/>
    <x v="1585"/>
    <x v="2"/>
    <x v="0"/>
    <x v="77"/>
    <x v="91"/>
    <x v="107"/>
    <x v="174"/>
    <x v="9"/>
    <x v="30"/>
    <x v="2"/>
    <x v="1585"/>
    <x v="1"/>
    <x v="1"/>
    <x v="1"/>
    <x v="2"/>
    <x v="0"/>
    <x v="1"/>
    <x v="2"/>
    <x v="1"/>
    <x v="222"/>
    <x v="124"/>
  </r>
  <r>
    <n v="1587"/>
    <x v="1472"/>
    <x v="468"/>
    <x v="4"/>
    <x v="0"/>
    <x v="3"/>
    <x v="1581"/>
    <x v="1586"/>
    <x v="17"/>
    <x v="1"/>
    <x v="172"/>
    <x v="45"/>
    <x v="180"/>
    <x v="32"/>
    <x v="1"/>
    <x v="34"/>
    <x v="1"/>
    <x v="1586"/>
    <x v="1"/>
    <x v="0"/>
    <x v="1"/>
    <x v="0"/>
    <x v="0"/>
    <x v="1"/>
    <x v="2"/>
    <x v="0"/>
    <x v="267"/>
    <x v="215"/>
  </r>
  <r>
    <n v="1588"/>
    <x v="1473"/>
    <x v="284"/>
    <x v="0"/>
    <x v="0"/>
    <x v="4"/>
    <x v="1582"/>
    <x v="1587"/>
    <x v="19"/>
    <x v="1"/>
    <x v="128"/>
    <x v="0"/>
    <x v="164"/>
    <x v="257"/>
    <x v="7"/>
    <x v="6"/>
    <x v="1"/>
    <x v="1587"/>
    <x v="2"/>
    <x v="0"/>
    <x v="1"/>
    <x v="0"/>
    <x v="2"/>
    <x v="0"/>
    <x v="1"/>
    <x v="0"/>
    <x v="47"/>
    <x v="126"/>
  </r>
  <r>
    <n v="1589"/>
    <x v="1474"/>
    <x v="729"/>
    <x v="4"/>
    <x v="0"/>
    <x v="3"/>
    <x v="1583"/>
    <x v="1588"/>
    <x v="2"/>
    <x v="1"/>
    <x v="381"/>
    <x v="2"/>
    <x v="200"/>
    <x v="336"/>
    <x v="1"/>
    <x v="35"/>
    <x v="2"/>
    <x v="1588"/>
    <x v="3"/>
    <x v="0"/>
    <x v="1"/>
    <x v="0"/>
    <x v="3"/>
    <x v="0"/>
    <x v="1"/>
    <x v="0"/>
    <x v="85"/>
    <x v="56"/>
  </r>
  <r>
    <n v="1590"/>
    <x v="1475"/>
    <x v="497"/>
    <x v="2"/>
    <x v="1"/>
    <x v="2"/>
    <x v="1584"/>
    <x v="1589"/>
    <x v="7"/>
    <x v="0"/>
    <x v="175"/>
    <x v="75"/>
    <x v="126"/>
    <x v="206"/>
    <x v="5"/>
    <x v="30"/>
    <x v="2"/>
    <x v="1589"/>
    <x v="0"/>
    <x v="3"/>
    <x v="0"/>
    <x v="1"/>
    <x v="0"/>
    <x v="0"/>
    <x v="5"/>
    <x v="0"/>
    <x v="204"/>
    <x v="410"/>
  </r>
  <r>
    <n v="1591"/>
    <x v="1476"/>
    <x v="433"/>
    <x v="5"/>
    <x v="1"/>
    <x v="3"/>
    <x v="1585"/>
    <x v="1590"/>
    <x v="5"/>
    <x v="1"/>
    <x v="205"/>
    <x v="13"/>
    <x v="99"/>
    <x v="144"/>
    <x v="7"/>
    <x v="45"/>
    <x v="0"/>
    <x v="1590"/>
    <x v="0"/>
    <x v="3"/>
    <x v="1"/>
    <x v="0"/>
    <x v="3"/>
    <x v="1"/>
    <x v="6"/>
    <x v="1"/>
    <x v="297"/>
    <x v="63"/>
  </r>
  <r>
    <n v="1592"/>
    <x v="1477"/>
    <x v="752"/>
    <x v="4"/>
    <x v="0"/>
    <x v="0"/>
    <x v="1586"/>
    <x v="1591"/>
    <x v="7"/>
    <x v="4"/>
    <x v="234"/>
    <x v="15"/>
    <x v="85"/>
    <x v="389"/>
    <x v="8"/>
    <x v="41"/>
    <x v="1"/>
    <x v="1591"/>
    <x v="3"/>
    <x v="0"/>
    <x v="0"/>
    <x v="0"/>
    <x v="0"/>
    <x v="0"/>
    <x v="6"/>
    <x v="0"/>
    <x v="383"/>
    <x v="61"/>
  </r>
  <r>
    <n v="1593"/>
    <x v="1478"/>
    <x v="414"/>
    <x v="0"/>
    <x v="0"/>
    <x v="4"/>
    <x v="1587"/>
    <x v="1592"/>
    <x v="7"/>
    <x v="3"/>
    <x v="28"/>
    <x v="13"/>
    <x v="86"/>
    <x v="299"/>
    <x v="8"/>
    <x v="38"/>
    <x v="0"/>
    <x v="1592"/>
    <x v="2"/>
    <x v="0"/>
    <x v="1"/>
    <x v="0"/>
    <x v="3"/>
    <x v="0"/>
    <x v="3"/>
    <x v="1"/>
    <x v="281"/>
    <x v="359"/>
  </r>
  <r>
    <n v="1594"/>
    <x v="1479"/>
    <x v="64"/>
    <x v="5"/>
    <x v="0"/>
    <x v="1"/>
    <x v="1588"/>
    <x v="1593"/>
    <x v="0"/>
    <x v="3"/>
    <x v="277"/>
    <x v="81"/>
    <x v="130"/>
    <x v="97"/>
    <x v="9"/>
    <x v="26"/>
    <x v="0"/>
    <x v="1593"/>
    <x v="3"/>
    <x v="1"/>
    <x v="0"/>
    <x v="0"/>
    <x v="3"/>
    <x v="0"/>
    <x v="3"/>
    <x v="1"/>
    <x v="218"/>
    <x v="69"/>
  </r>
  <r>
    <n v="1595"/>
    <x v="1480"/>
    <x v="753"/>
    <x v="2"/>
    <x v="0"/>
    <x v="4"/>
    <x v="1589"/>
    <x v="1594"/>
    <x v="2"/>
    <x v="0"/>
    <x v="249"/>
    <x v="37"/>
    <x v="19"/>
    <x v="315"/>
    <x v="1"/>
    <x v="23"/>
    <x v="1"/>
    <x v="1594"/>
    <x v="3"/>
    <x v="3"/>
    <x v="0"/>
    <x v="1"/>
    <x v="3"/>
    <x v="0"/>
    <x v="0"/>
    <x v="0"/>
    <x v="58"/>
    <x v="246"/>
  </r>
  <r>
    <n v="1596"/>
    <x v="1481"/>
    <x v="754"/>
    <x v="3"/>
    <x v="0"/>
    <x v="3"/>
    <x v="1590"/>
    <x v="1595"/>
    <x v="8"/>
    <x v="3"/>
    <x v="435"/>
    <x v="17"/>
    <x v="67"/>
    <x v="169"/>
    <x v="2"/>
    <x v="12"/>
    <x v="1"/>
    <x v="1595"/>
    <x v="1"/>
    <x v="3"/>
    <x v="1"/>
    <x v="0"/>
    <x v="1"/>
    <x v="1"/>
    <x v="2"/>
    <x v="0"/>
    <x v="304"/>
    <x v="398"/>
  </r>
  <r>
    <n v="1597"/>
    <x v="1482"/>
    <x v="755"/>
    <x v="0"/>
    <x v="0"/>
    <x v="0"/>
    <x v="1591"/>
    <x v="1596"/>
    <x v="15"/>
    <x v="2"/>
    <x v="26"/>
    <x v="47"/>
    <x v="144"/>
    <x v="250"/>
    <x v="4"/>
    <x v="52"/>
    <x v="2"/>
    <x v="1596"/>
    <x v="2"/>
    <x v="0"/>
    <x v="0"/>
    <x v="1"/>
    <x v="1"/>
    <x v="1"/>
    <x v="6"/>
    <x v="0"/>
    <x v="52"/>
    <x v="242"/>
  </r>
  <r>
    <n v="1598"/>
    <x v="1483"/>
    <x v="663"/>
    <x v="7"/>
    <x v="0"/>
    <x v="0"/>
    <x v="1592"/>
    <x v="1597"/>
    <x v="12"/>
    <x v="4"/>
    <x v="351"/>
    <x v="65"/>
    <x v="17"/>
    <x v="75"/>
    <x v="6"/>
    <x v="32"/>
    <x v="1"/>
    <x v="1597"/>
    <x v="1"/>
    <x v="3"/>
    <x v="1"/>
    <x v="2"/>
    <x v="3"/>
    <x v="0"/>
    <x v="4"/>
    <x v="1"/>
    <x v="153"/>
    <x v="221"/>
  </r>
  <r>
    <n v="1599"/>
    <x v="1484"/>
    <x v="727"/>
    <x v="3"/>
    <x v="1"/>
    <x v="0"/>
    <x v="1593"/>
    <x v="1598"/>
    <x v="8"/>
    <x v="1"/>
    <x v="271"/>
    <x v="71"/>
    <x v="86"/>
    <x v="168"/>
    <x v="6"/>
    <x v="31"/>
    <x v="2"/>
    <x v="1598"/>
    <x v="3"/>
    <x v="2"/>
    <x v="1"/>
    <x v="0"/>
    <x v="2"/>
    <x v="1"/>
    <x v="6"/>
    <x v="0"/>
    <x v="372"/>
    <x v="254"/>
  </r>
  <r>
    <n v="1600"/>
    <x v="1485"/>
    <x v="168"/>
    <x v="6"/>
    <x v="1"/>
    <x v="3"/>
    <x v="1594"/>
    <x v="1599"/>
    <x v="7"/>
    <x v="0"/>
    <x v="120"/>
    <x v="29"/>
    <x v="132"/>
    <x v="42"/>
    <x v="7"/>
    <x v="38"/>
    <x v="2"/>
    <x v="1599"/>
    <x v="3"/>
    <x v="3"/>
    <x v="0"/>
    <x v="0"/>
    <x v="1"/>
    <x v="1"/>
    <x v="3"/>
    <x v="0"/>
    <x v="96"/>
    <x v="28"/>
  </r>
  <r>
    <n v="1601"/>
    <x v="1486"/>
    <x v="744"/>
    <x v="2"/>
    <x v="0"/>
    <x v="4"/>
    <x v="1595"/>
    <x v="1600"/>
    <x v="16"/>
    <x v="2"/>
    <x v="90"/>
    <x v="49"/>
    <x v="21"/>
    <x v="16"/>
    <x v="9"/>
    <x v="0"/>
    <x v="2"/>
    <x v="1600"/>
    <x v="2"/>
    <x v="3"/>
    <x v="0"/>
    <x v="1"/>
    <x v="1"/>
    <x v="1"/>
    <x v="1"/>
    <x v="1"/>
    <x v="323"/>
    <x v="176"/>
  </r>
  <r>
    <n v="1602"/>
    <x v="1487"/>
    <x v="258"/>
    <x v="2"/>
    <x v="1"/>
    <x v="3"/>
    <x v="1596"/>
    <x v="1601"/>
    <x v="13"/>
    <x v="3"/>
    <x v="227"/>
    <x v="27"/>
    <x v="156"/>
    <x v="199"/>
    <x v="8"/>
    <x v="2"/>
    <x v="0"/>
    <x v="1601"/>
    <x v="2"/>
    <x v="2"/>
    <x v="0"/>
    <x v="0"/>
    <x v="0"/>
    <x v="0"/>
    <x v="2"/>
    <x v="0"/>
    <x v="95"/>
    <x v="8"/>
  </r>
  <r>
    <n v="1603"/>
    <x v="1488"/>
    <x v="756"/>
    <x v="7"/>
    <x v="1"/>
    <x v="2"/>
    <x v="1597"/>
    <x v="1602"/>
    <x v="2"/>
    <x v="2"/>
    <x v="64"/>
    <x v="81"/>
    <x v="103"/>
    <x v="302"/>
    <x v="6"/>
    <x v="4"/>
    <x v="0"/>
    <x v="1602"/>
    <x v="1"/>
    <x v="3"/>
    <x v="0"/>
    <x v="0"/>
    <x v="0"/>
    <x v="1"/>
    <x v="3"/>
    <x v="0"/>
    <x v="88"/>
    <x v="12"/>
  </r>
  <r>
    <n v="1604"/>
    <x v="1489"/>
    <x v="645"/>
    <x v="5"/>
    <x v="0"/>
    <x v="4"/>
    <x v="1598"/>
    <x v="1603"/>
    <x v="2"/>
    <x v="4"/>
    <x v="181"/>
    <x v="14"/>
    <x v="161"/>
    <x v="264"/>
    <x v="5"/>
    <x v="8"/>
    <x v="1"/>
    <x v="1603"/>
    <x v="3"/>
    <x v="3"/>
    <x v="1"/>
    <x v="0"/>
    <x v="2"/>
    <x v="1"/>
    <x v="5"/>
    <x v="1"/>
    <x v="356"/>
    <x v="334"/>
  </r>
  <r>
    <n v="1605"/>
    <x v="1027"/>
    <x v="598"/>
    <x v="5"/>
    <x v="1"/>
    <x v="4"/>
    <x v="1599"/>
    <x v="1604"/>
    <x v="18"/>
    <x v="2"/>
    <x v="235"/>
    <x v="82"/>
    <x v="59"/>
    <x v="323"/>
    <x v="6"/>
    <x v="4"/>
    <x v="1"/>
    <x v="1604"/>
    <x v="1"/>
    <x v="3"/>
    <x v="0"/>
    <x v="0"/>
    <x v="1"/>
    <x v="1"/>
    <x v="0"/>
    <x v="0"/>
    <x v="344"/>
    <x v="263"/>
  </r>
  <r>
    <n v="1606"/>
    <x v="1490"/>
    <x v="338"/>
    <x v="1"/>
    <x v="0"/>
    <x v="3"/>
    <x v="1600"/>
    <x v="1605"/>
    <x v="6"/>
    <x v="2"/>
    <x v="193"/>
    <x v="91"/>
    <x v="24"/>
    <x v="330"/>
    <x v="6"/>
    <x v="6"/>
    <x v="2"/>
    <x v="1605"/>
    <x v="2"/>
    <x v="0"/>
    <x v="0"/>
    <x v="0"/>
    <x v="1"/>
    <x v="0"/>
    <x v="1"/>
    <x v="1"/>
    <x v="47"/>
    <x v="45"/>
  </r>
  <r>
    <n v="1607"/>
    <x v="1491"/>
    <x v="433"/>
    <x v="1"/>
    <x v="0"/>
    <x v="1"/>
    <x v="1601"/>
    <x v="1606"/>
    <x v="6"/>
    <x v="3"/>
    <x v="374"/>
    <x v="14"/>
    <x v="146"/>
    <x v="214"/>
    <x v="4"/>
    <x v="30"/>
    <x v="2"/>
    <x v="1606"/>
    <x v="2"/>
    <x v="1"/>
    <x v="0"/>
    <x v="0"/>
    <x v="0"/>
    <x v="0"/>
    <x v="5"/>
    <x v="1"/>
    <x v="200"/>
    <x v="354"/>
  </r>
  <r>
    <n v="1608"/>
    <x v="1492"/>
    <x v="415"/>
    <x v="2"/>
    <x v="1"/>
    <x v="3"/>
    <x v="1602"/>
    <x v="1607"/>
    <x v="14"/>
    <x v="3"/>
    <x v="330"/>
    <x v="49"/>
    <x v="83"/>
    <x v="303"/>
    <x v="5"/>
    <x v="44"/>
    <x v="2"/>
    <x v="1607"/>
    <x v="1"/>
    <x v="0"/>
    <x v="1"/>
    <x v="0"/>
    <x v="1"/>
    <x v="1"/>
    <x v="2"/>
    <x v="1"/>
    <x v="314"/>
    <x v="307"/>
  </r>
  <r>
    <n v="1609"/>
    <x v="1493"/>
    <x v="295"/>
    <x v="2"/>
    <x v="1"/>
    <x v="3"/>
    <x v="1603"/>
    <x v="1608"/>
    <x v="18"/>
    <x v="3"/>
    <x v="309"/>
    <x v="43"/>
    <x v="67"/>
    <x v="376"/>
    <x v="2"/>
    <x v="32"/>
    <x v="0"/>
    <x v="1608"/>
    <x v="0"/>
    <x v="3"/>
    <x v="1"/>
    <x v="0"/>
    <x v="3"/>
    <x v="0"/>
    <x v="4"/>
    <x v="0"/>
    <x v="190"/>
    <x v="404"/>
  </r>
  <r>
    <n v="1610"/>
    <x v="911"/>
    <x v="163"/>
    <x v="4"/>
    <x v="0"/>
    <x v="4"/>
    <x v="1604"/>
    <x v="1609"/>
    <x v="2"/>
    <x v="0"/>
    <x v="107"/>
    <x v="36"/>
    <x v="63"/>
    <x v="313"/>
    <x v="0"/>
    <x v="35"/>
    <x v="2"/>
    <x v="1609"/>
    <x v="1"/>
    <x v="3"/>
    <x v="1"/>
    <x v="0"/>
    <x v="3"/>
    <x v="0"/>
    <x v="5"/>
    <x v="0"/>
    <x v="376"/>
    <x v="335"/>
  </r>
  <r>
    <n v="1611"/>
    <x v="1198"/>
    <x v="62"/>
    <x v="7"/>
    <x v="0"/>
    <x v="4"/>
    <x v="1605"/>
    <x v="1610"/>
    <x v="15"/>
    <x v="4"/>
    <x v="179"/>
    <x v="19"/>
    <x v="49"/>
    <x v="42"/>
    <x v="6"/>
    <x v="7"/>
    <x v="1"/>
    <x v="1610"/>
    <x v="3"/>
    <x v="2"/>
    <x v="0"/>
    <x v="1"/>
    <x v="0"/>
    <x v="0"/>
    <x v="5"/>
    <x v="0"/>
    <x v="42"/>
    <x v="201"/>
  </r>
  <r>
    <n v="1612"/>
    <x v="1494"/>
    <x v="532"/>
    <x v="2"/>
    <x v="1"/>
    <x v="1"/>
    <x v="1606"/>
    <x v="1611"/>
    <x v="14"/>
    <x v="3"/>
    <x v="470"/>
    <x v="82"/>
    <x v="0"/>
    <x v="27"/>
    <x v="1"/>
    <x v="39"/>
    <x v="0"/>
    <x v="1611"/>
    <x v="2"/>
    <x v="2"/>
    <x v="0"/>
    <x v="1"/>
    <x v="0"/>
    <x v="0"/>
    <x v="6"/>
    <x v="0"/>
    <x v="392"/>
    <x v="108"/>
  </r>
  <r>
    <n v="1613"/>
    <x v="1495"/>
    <x v="483"/>
    <x v="4"/>
    <x v="0"/>
    <x v="3"/>
    <x v="1607"/>
    <x v="1612"/>
    <x v="15"/>
    <x v="2"/>
    <x v="208"/>
    <x v="85"/>
    <x v="43"/>
    <x v="63"/>
    <x v="3"/>
    <x v="44"/>
    <x v="0"/>
    <x v="1612"/>
    <x v="1"/>
    <x v="2"/>
    <x v="0"/>
    <x v="0"/>
    <x v="0"/>
    <x v="0"/>
    <x v="2"/>
    <x v="1"/>
    <x v="219"/>
    <x v="150"/>
  </r>
  <r>
    <n v="1614"/>
    <x v="1496"/>
    <x v="323"/>
    <x v="6"/>
    <x v="1"/>
    <x v="3"/>
    <x v="1608"/>
    <x v="1613"/>
    <x v="4"/>
    <x v="1"/>
    <x v="103"/>
    <x v="89"/>
    <x v="94"/>
    <x v="116"/>
    <x v="5"/>
    <x v="18"/>
    <x v="2"/>
    <x v="1613"/>
    <x v="3"/>
    <x v="0"/>
    <x v="1"/>
    <x v="0"/>
    <x v="1"/>
    <x v="1"/>
    <x v="6"/>
    <x v="0"/>
    <x v="158"/>
    <x v="36"/>
  </r>
  <r>
    <n v="1615"/>
    <x v="1497"/>
    <x v="539"/>
    <x v="4"/>
    <x v="0"/>
    <x v="1"/>
    <x v="1609"/>
    <x v="1614"/>
    <x v="12"/>
    <x v="4"/>
    <x v="292"/>
    <x v="47"/>
    <x v="133"/>
    <x v="171"/>
    <x v="4"/>
    <x v="2"/>
    <x v="2"/>
    <x v="1614"/>
    <x v="1"/>
    <x v="2"/>
    <x v="1"/>
    <x v="0"/>
    <x v="0"/>
    <x v="0"/>
    <x v="4"/>
    <x v="0"/>
    <x v="270"/>
    <x v="408"/>
  </r>
  <r>
    <n v="1616"/>
    <x v="682"/>
    <x v="326"/>
    <x v="0"/>
    <x v="1"/>
    <x v="1"/>
    <x v="1610"/>
    <x v="1615"/>
    <x v="6"/>
    <x v="1"/>
    <x v="8"/>
    <x v="85"/>
    <x v="121"/>
    <x v="269"/>
    <x v="1"/>
    <x v="12"/>
    <x v="0"/>
    <x v="1615"/>
    <x v="1"/>
    <x v="3"/>
    <x v="0"/>
    <x v="0"/>
    <x v="1"/>
    <x v="0"/>
    <x v="3"/>
    <x v="0"/>
    <x v="205"/>
    <x v="146"/>
  </r>
  <r>
    <n v="1617"/>
    <x v="1498"/>
    <x v="248"/>
    <x v="3"/>
    <x v="1"/>
    <x v="3"/>
    <x v="1611"/>
    <x v="1616"/>
    <x v="1"/>
    <x v="2"/>
    <x v="2"/>
    <x v="99"/>
    <x v="166"/>
    <x v="390"/>
    <x v="0"/>
    <x v="37"/>
    <x v="2"/>
    <x v="1616"/>
    <x v="3"/>
    <x v="2"/>
    <x v="0"/>
    <x v="1"/>
    <x v="3"/>
    <x v="0"/>
    <x v="6"/>
    <x v="1"/>
    <x v="376"/>
    <x v="356"/>
  </r>
  <r>
    <n v="1618"/>
    <x v="1499"/>
    <x v="757"/>
    <x v="0"/>
    <x v="0"/>
    <x v="1"/>
    <x v="1612"/>
    <x v="1617"/>
    <x v="16"/>
    <x v="1"/>
    <x v="164"/>
    <x v="55"/>
    <x v="128"/>
    <x v="246"/>
    <x v="1"/>
    <x v="15"/>
    <x v="2"/>
    <x v="1617"/>
    <x v="2"/>
    <x v="3"/>
    <x v="1"/>
    <x v="1"/>
    <x v="0"/>
    <x v="1"/>
    <x v="5"/>
    <x v="0"/>
    <x v="393"/>
    <x v="198"/>
  </r>
  <r>
    <n v="1619"/>
    <x v="1500"/>
    <x v="310"/>
    <x v="1"/>
    <x v="1"/>
    <x v="0"/>
    <x v="1613"/>
    <x v="1618"/>
    <x v="12"/>
    <x v="2"/>
    <x v="82"/>
    <x v="25"/>
    <x v="126"/>
    <x v="191"/>
    <x v="1"/>
    <x v="50"/>
    <x v="2"/>
    <x v="1618"/>
    <x v="1"/>
    <x v="2"/>
    <x v="1"/>
    <x v="0"/>
    <x v="1"/>
    <x v="1"/>
    <x v="2"/>
    <x v="0"/>
    <x v="216"/>
    <x v="293"/>
  </r>
  <r>
    <n v="1620"/>
    <x v="1501"/>
    <x v="632"/>
    <x v="1"/>
    <x v="1"/>
    <x v="2"/>
    <x v="1614"/>
    <x v="1619"/>
    <x v="3"/>
    <x v="2"/>
    <x v="262"/>
    <x v="77"/>
    <x v="161"/>
    <x v="253"/>
    <x v="2"/>
    <x v="31"/>
    <x v="1"/>
    <x v="1619"/>
    <x v="2"/>
    <x v="1"/>
    <x v="0"/>
    <x v="2"/>
    <x v="0"/>
    <x v="1"/>
    <x v="5"/>
    <x v="0"/>
    <x v="394"/>
    <x v="195"/>
  </r>
  <r>
    <n v="1621"/>
    <x v="473"/>
    <x v="455"/>
    <x v="5"/>
    <x v="1"/>
    <x v="2"/>
    <x v="1615"/>
    <x v="1620"/>
    <x v="9"/>
    <x v="1"/>
    <x v="11"/>
    <x v="93"/>
    <x v="87"/>
    <x v="167"/>
    <x v="1"/>
    <x v="45"/>
    <x v="0"/>
    <x v="1620"/>
    <x v="2"/>
    <x v="3"/>
    <x v="0"/>
    <x v="0"/>
    <x v="3"/>
    <x v="1"/>
    <x v="2"/>
    <x v="1"/>
    <x v="130"/>
    <x v="165"/>
  </r>
  <r>
    <n v="1622"/>
    <x v="1502"/>
    <x v="82"/>
    <x v="2"/>
    <x v="1"/>
    <x v="3"/>
    <x v="1616"/>
    <x v="1621"/>
    <x v="2"/>
    <x v="2"/>
    <x v="89"/>
    <x v="68"/>
    <x v="166"/>
    <x v="123"/>
    <x v="5"/>
    <x v="38"/>
    <x v="1"/>
    <x v="1621"/>
    <x v="1"/>
    <x v="2"/>
    <x v="1"/>
    <x v="1"/>
    <x v="0"/>
    <x v="0"/>
    <x v="2"/>
    <x v="1"/>
    <x v="20"/>
    <x v="155"/>
  </r>
  <r>
    <n v="1623"/>
    <x v="1503"/>
    <x v="758"/>
    <x v="7"/>
    <x v="1"/>
    <x v="2"/>
    <x v="1617"/>
    <x v="1622"/>
    <x v="16"/>
    <x v="1"/>
    <x v="271"/>
    <x v="24"/>
    <x v="63"/>
    <x v="277"/>
    <x v="4"/>
    <x v="48"/>
    <x v="2"/>
    <x v="1622"/>
    <x v="1"/>
    <x v="1"/>
    <x v="1"/>
    <x v="0"/>
    <x v="0"/>
    <x v="1"/>
    <x v="5"/>
    <x v="0"/>
    <x v="37"/>
    <x v="304"/>
  </r>
  <r>
    <n v="1624"/>
    <x v="1504"/>
    <x v="105"/>
    <x v="5"/>
    <x v="1"/>
    <x v="0"/>
    <x v="1618"/>
    <x v="1623"/>
    <x v="1"/>
    <x v="0"/>
    <x v="246"/>
    <x v="64"/>
    <x v="178"/>
    <x v="250"/>
    <x v="5"/>
    <x v="12"/>
    <x v="2"/>
    <x v="1623"/>
    <x v="2"/>
    <x v="2"/>
    <x v="0"/>
    <x v="0"/>
    <x v="1"/>
    <x v="1"/>
    <x v="5"/>
    <x v="0"/>
    <x v="227"/>
    <x v="101"/>
  </r>
  <r>
    <n v="1625"/>
    <x v="1505"/>
    <x v="147"/>
    <x v="3"/>
    <x v="1"/>
    <x v="2"/>
    <x v="1619"/>
    <x v="1624"/>
    <x v="6"/>
    <x v="4"/>
    <x v="312"/>
    <x v="80"/>
    <x v="53"/>
    <x v="199"/>
    <x v="2"/>
    <x v="19"/>
    <x v="2"/>
    <x v="1624"/>
    <x v="0"/>
    <x v="0"/>
    <x v="0"/>
    <x v="0"/>
    <x v="3"/>
    <x v="1"/>
    <x v="1"/>
    <x v="0"/>
    <x v="351"/>
    <x v="95"/>
  </r>
  <r>
    <n v="1626"/>
    <x v="1506"/>
    <x v="548"/>
    <x v="2"/>
    <x v="0"/>
    <x v="0"/>
    <x v="1620"/>
    <x v="1625"/>
    <x v="15"/>
    <x v="4"/>
    <x v="61"/>
    <x v="52"/>
    <x v="126"/>
    <x v="163"/>
    <x v="5"/>
    <x v="14"/>
    <x v="2"/>
    <x v="1625"/>
    <x v="0"/>
    <x v="1"/>
    <x v="1"/>
    <x v="0"/>
    <x v="2"/>
    <x v="0"/>
    <x v="6"/>
    <x v="1"/>
    <x v="147"/>
    <x v="290"/>
  </r>
  <r>
    <n v="1627"/>
    <x v="1207"/>
    <x v="169"/>
    <x v="6"/>
    <x v="1"/>
    <x v="0"/>
    <x v="1621"/>
    <x v="1626"/>
    <x v="15"/>
    <x v="2"/>
    <x v="401"/>
    <x v="99"/>
    <x v="161"/>
    <x v="204"/>
    <x v="0"/>
    <x v="3"/>
    <x v="2"/>
    <x v="1626"/>
    <x v="3"/>
    <x v="1"/>
    <x v="0"/>
    <x v="0"/>
    <x v="3"/>
    <x v="1"/>
    <x v="3"/>
    <x v="0"/>
    <x v="308"/>
    <x v="301"/>
  </r>
  <r>
    <n v="1628"/>
    <x v="1507"/>
    <x v="567"/>
    <x v="5"/>
    <x v="1"/>
    <x v="2"/>
    <x v="1622"/>
    <x v="1627"/>
    <x v="5"/>
    <x v="3"/>
    <x v="70"/>
    <x v="55"/>
    <x v="107"/>
    <x v="299"/>
    <x v="2"/>
    <x v="37"/>
    <x v="1"/>
    <x v="1627"/>
    <x v="1"/>
    <x v="0"/>
    <x v="1"/>
    <x v="0"/>
    <x v="3"/>
    <x v="0"/>
    <x v="4"/>
    <x v="0"/>
    <x v="56"/>
    <x v="62"/>
  </r>
  <r>
    <n v="1629"/>
    <x v="1508"/>
    <x v="759"/>
    <x v="7"/>
    <x v="0"/>
    <x v="0"/>
    <x v="1623"/>
    <x v="1628"/>
    <x v="2"/>
    <x v="2"/>
    <x v="83"/>
    <x v="32"/>
    <x v="143"/>
    <x v="280"/>
    <x v="7"/>
    <x v="39"/>
    <x v="0"/>
    <x v="1628"/>
    <x v="3"/>
    <x v="0"/>
    <x v="1"/>
    <x v="2"/>
    <x v="1"/>
    <x v="0"/>
    <x v="3"/>
    <x v="0"/>
    <x v="27"/>
    <x v="208"/>
  </r>
  <r>
    <n v="1630"/>
    <x v="1509"/>
    <x v="760"/>
    <x v="5"/>
    <x v="0"/>
    <x v="3"/>
    <x v="1624"/>
    <x v="1629"/>
    <x v="14"/>
    <x v="4"/>
    <x v="29"/>
    <x v="18"/>
    <x v="1"/>
    <x v="258"/>
    <x v="8"/>
    <x v="2"/>
    <x v="2"/>
    <x v="1629"/>
    <x v="2"/>
    <x v="0"/>
    <x v="0"/>
    <x v="0"/>
    <x v="0"/>
    <x v="1"/>
    <x v="2"/>
    <x v="1"/>
    <x v="200"/>
    <x v="70"/>
  </r>
  <r>
    <n v="1631"/>
    <x v="1510"/>
    <x v="575"/>
    <x v="7"/>
    <x v="1"/>
    <x v="3"/>
    <x v="1625"/>
    <x v="1630"/>
    <x v="2"/>
    <x v="0"/>
    <x v="340"/>
    <x v="100"/>
    <x v="106"/>
    <x v="134"/>
    <x v="0"/>
    <x v="37"/>
    <x v="2"/>
    <x v="1630"/>
    <x v="1"/>
    <x v="1"/>
    <x v="0"/>
    <x v="2"/>
    <x v="1"/>
    <x v="1"/>
    <x v="3"/>
    <x v="1"/>
    <x v="289"/>
    <x v="411"/>
  </r>
  <r>
    <n v="1632"/>
    <x v="721"/>
    <x v="761"/>
    <x v="4"/>
    <x v="0"/>
    <x v="2"/>
    <x v="1626"/>
    <x v="1631"/>
    <x v="10"/>
    <x v="1"/>
    <x v="121"/>
    <x v="5"/>
    <x v="151"/>
    <x v="69"/>
    <x v="3"/>
    <x v="20"/>
    <x v="1"/>
    <x v="1631"/>
    <x v="0"/>
    <x v="2"/>
    <x v="0"/>
    <x v="0"/>
    <x v="3"/>
    <x v="0"/>
    <x v="3"/>
    <x v="0"/>
    <x v="354"/>
    <x v="23"/>
  </r>
  <r>
    <n v="1633"/>
    <x v="1511"/>
    <x v="584"/>
    <x v="2"/>
    <x v="0"/>
    <x v="0"/>
    <x v="1627"/>
    <x v="1632"/>
    <x v="12"/>
    <x v="3"/>
    <x v="408"/>
    <x v="42"/>
    <x v="162"/>
    <x v="119"/>
    <x v="4"/>
    <x v="48"/>
    <x v="2"/>
    <x v="1632"/>
    <x v="1"/>
    <x v="2"/>
    <x v="0"/>
    <x v="0"/>
    <x v="1"/>
    <x v="0"/>
    <x v="5"/>
    <x v="1"/>
    <x v="35"/>
    <x v="123"/>
  </r>
  <r>
    <n v="1634"/>
    <x v="1512"/>
    <x v="107"/>
    <x v="6"/>
    <x v="0"/>
    <x v="3"/>
    <x v="1628"/>
    <x v="1633"/>
    <x v="10"/>
    <x v="1"/>
    <x v="325"/>
    <x v="71"/>
    <x v="164"/>
    <x v="382"/>
    <x v="2"/>
    <x v="25"/>
    <x v="1"/>
    <x v="1633"/>
    <x v="3"/>
    <x v="2"/>
    <x v="0"/>
    <x v="0"/>
    <x v="1"/>
    <x v="1"/>
    <x v="1"/>
    <x v="1"/>
    <x v="132"/>
    <x v="362"/>
  </r>
  <r>
    <n v="1635"/>
    <x v="1513"/>
    <x v="673"/>
    <x v="2"/>
    <x v="0"/>
    <x v="0"/>
    <x v="1629"/>
    <x v="1634"/>
    <x v="16"/>
    <x v="4"/>
    <x v="88"/>
    <x v="65"/>
    <x v="182"/>
    <x v="150"/>
    <x v="0"/>
    <x v="20"/>
    <x v="2"/>
    <x v="1634"/>
    <x v="1"/>
    <x v="2"/>
    <x v="0"/>
    <x v="2"/>
    <x v="2"/>
    <x v="0"/>
    <x v="3"/>
    <x v="1"/>
    <x v="173"/>
    <x v="109"/>
  </r>
  <r>
    <n v="1636"/>
    <x v="103"/>
    <x v="292"/>
    <x v="5"/>
    <x v="0"/>
    <x v="3"/>
    <x v="815"/>
    <x v="1635"/>
    <x v="12"/>
    <x v="0"/>
    <x v="177"/>
    <x v="46"/>
    <x v="18"/>
    <x v="84"/>
    <x v="0"/>
    <x v="19"/>
    <x v="1"/>
    <x v="1635"/>
    <x v="0"/>
    <x v="2"/>
    <x v="1"/>
    <x v="0"/>
    <x v="1"/>
    <x v="0"/>
    <x v="5"/>
    <x v="0"/>
    <x v="258"/>
    <x v="154"/>
  </r>
  <r>
    <n v="1637"/>
    <x v="1076"/>
    <x v="644"/>
    <x v="6"/>
    <x v="0"/>
    <x v="0"/>
    <x v="1630"/>
    <x v="1636"/>
    <x v="15"/>
    <x v="2"/>
    <x v="473"/>
    <x v="82"/>
    <x v="41"/>
    <x v="258"/>
    <x v="8"/>
    <x v="47"/>
    <x v="1"/>
    <x v="1636"/>
    <x v="2"/>
    <x v="3"/>
    <x v="1"/>
    <x v="2"/>
    <x v="3"/>
    <x v="1"/>
    <x v="2"/>
    <x v="1"/>
    <x v="326"/>
    <x v="325"/>
  </r>
  <r>
    <n v="1638"/>
    <x v="1514"/>
    <x v="762"/>
    <x v="4"/>
    <x v="0"/>
    <x v="4"/>
    <x v="1631"/>
    <x v="1637"/>
    <x v="19"/>
    <x v="0"/>
    <x v="402"/>
    <x v="94"/>
    <x v="79"/>
    <x v="200"/>
    <x v="5"/>
    <x v="24"/>
    <x v="0"/>
    <x v="1637"/>
    <x v="1"/>
    <x v="1"/>
    <x v="1"/>
    <x v="1"/>
    <x v="2"/>
    <x v="1"/>
    <x v="0"/>
    <x v="1"/>
    <x v="347"/>
    <x v="246"/>
  </r>
  <r>
    <n v="1639"/>
    <x v="293"/>
    <x v="245"/>
    <x v="4"/>
    <x v="0"/>
    <x v="1"/>
    <x v="1632"/>
    <x v="1638"/>
    <x v="15"/>
    <x v="4"/>
    <x v="384"/>
    <x v="17"/>
    <x v="61"/>
    <x v="47"/>
    <x v="4"/>
    <x v="13"/>
    <x v="2"/>
    <x v="1638"/>
    <x v="1"/>
    <x v="2"/>
    <x v="1"/>
    <x v="0"/>
    <x v="1"/>
    <x v="1"/>
    <x v="2"/>
    <x v="0"/>
    <x v="177"/>
    <x v="10"/>
  </r>
  <r>
    <n v="1640"/>
    <x v="1515"/>
    <x v="415"/>
    <x v="5"/>
    <x v="1"/>
    <x v="4"/>
    <x v="1633"/>
    <x v="1639"/>
    <x v="14"/>
    <x v="1"/>
    <x v="305"/>
    <x v="16"/>
    <x v="5"/>
    <x v="267"/>
    <x v="8"/>
    <x v="47"/>
    <x v="0"/>
    <x v="1639"/>
    <x v="1"/>
    <x v="1"/>
    <x v="0"/>
    <x v="0"/>
    <x v="0"/>
    <x v="0"/>
    <x v="2"/>
    <x v="1"/>
    <x v="137"/>
    <x v="377"/>
  </r>
  <r>
    <n v="1641"/>
    <x v="564"/>
    <x v="218"/>
    <x v="5"/>
    <x v="0"/>
    <x v="2"/>
    <x v="1634"/>
    <x v="1640"/>
    <x v="3"/>
    <x v="3"/>
    <x v="44"/>
    <x v="8"/>
    <x v="118"/>
    <x v="56"/>
    <x v="4"/>
    <x v="16"/>
    <x v="1"/>
    <x v="1640"/>
    <x v="3"/>
    <x v="3"/>
    <x v="0"/>
    <x v="0"/>
    <x v="2"/>
    <x v="1"/>
    <x v="1"/>
    <x v="1"/>
    <x v="342"/>
    <x v="116"/>
  </r>
  <r>
    <n v="1642"/>
    <x v="1516"/>
    <x v="148"/>
    <x v="2"/>
    <x v="0"/>
    <x v="0"/>
    <x v="1635"/>
    <x v="1641"/>
    <x v="14"/>
    <x v="0"/>
    <x v="138"/>
    <x v="91"/>
    <x v="117"/>
    <x v="207"/>
    <x v="2"/>
    <x v="4"/>
    <x v="1"/>
    <x v="1641"/>
    <x v="3"/>
    <x v="2"/>
    <x v="0"/>
    <x v="0"/>
    <x v="0"/>
    <x v="1"/>
    <x v="0"/>
    <x v="0"/>
    <x v="209"/>
    <x v="165"/>
  </r>
  <r>
    <n v="1643"/>
    <x v="1517"/>
    <x v="476"/>
    <x v="7"/>
    <x v="0"/>
    <x v="1"/>
    <x v="1636"/>
    <x v="1642"/>
    <x v="5"/>
    <x v="2"/>
    <x v="70"/>
    <x v="83"/>
    <x v="100"/>
    <x v="148"/>
    <x v="6"/>
    <x v="47"/>
    <x v="2"/>
    <x v="1642"/>
    <x v="2"/>
    <x v="0"/>
    <x v="0"/>
    <x v="0"/>
    <x v="1"/>
    <x v="1"/>
    <x v="0"/>
    <x v="1"/>
    <x v="352"/>
    <x v="139"/>
  </r>
  <r>
    <n v="1644"/>
    <x v="1518"/>
    <x v="395"/>
    <x v="6"/>
    <x v="1"/>
    <x v="0"/>
    <x v="1637"/>
    <x v="1643"/>
    <x v="3"/>
    <x v="3"/>
    <x v="157"/>
    <x v="66"/>
    <x v="122"/>
    <x v="281"/>
    <x v="2"/>
    <x v="5"/>
    <x v="0"/>
    <x v="1643"/>
    <x v="3"/>
    <x v="3"/>
    <x v="0"/>
    <x v="0"/>
    <x v="0"/>
    <x v="0"/>
    <x v="1"/>
    <x v="0"/>
    <x v="7"/>
    <x v="379"/>
  </r>
  <r>
    <n v="1645"/>
    <x v="1519"/>
    <x v="656"/>
    <x v="7"/>
    <x v="1"/>
    <x v="2"/>
    <x v="1638"/>
    <x v="1644"/>
    <x v="17"/>
    <x v="2"/>
    <x v="283"/>
    <x v="43"/>
    <x v="77"/>
    <x v="138"/>
    <x v="0"/>
    <x v="7"/>
    <x v="0"/>
    <x v="1644"/>
    <x v="3"/>
    <x v="0"/>
    <x v="0"/>
    <x v="2"/>
    <x v="0"/>
    <x v="0"/>
    <x v="2"/>
    <x v="0"/>
    <x v="102"/>
    <x v="275"/>
  </r>
  <r>
    <n v="1646"/>
    <x v="1520"/>
    <x v="317"/>
    <x v="6"/>
    <x v="1"/>
    <x v="4"/>
    <x v="1639"/>
    <x v="1645"/>
    <x v="3"/>
    <x v="3"/>
    <x v="174"/>
    <x v="40"/>
    <x v="37"/>
    <x v="83"/>
    <x v="4"/>
    <x v="29"/>
    <x v="2"/>
    <x v="1645"/>
    <x v="0"/>
    <x v="2"/>
    <x v="1"/>
    <x v="0"/>
    <x v="2"/>
    <x v="0"/>
    <x v="1"/>
    <x v="1"/>
    <x v="313"/>
    <x v="326"/>
  </r>
  <r>
    <n v="1647"/>
    <x v="1521"/>
    <x v="375"/>
    <x v="7"/>
    <x v="0"/>
    <x v="1"/>
    <x v="1640"/>
    <x v="1646"/>
    <x v="1"/>
    <x v="1"/>
    <x v="171"/>
    <x v="97"/>
    <x v="111"/>
    <x v="11"/>
    <x v="0"/>
    <x v="11"/>
    <x v="2"/>
    <x v="1646"/>
    <x v="0"/>
    <x v="0"/>
    <x v="0"/>
    <x v="0"/>
    <x v="3"/>
    <x v="0"/>
    <x v="2"/>
    <x v="1"/>
    <x v="155"/>
    <x v="383"/>
  </r>
  <r>
    <n v="1648"/>
    <x v="1522"/>
    <x v="295"/>
    <x v="2"/>
    <x v="1"/>
    <x v="4"/>
    <x v="1641"/>
    <x v="1647"/>
    <x v="18"/>
    <x v="0"/>
    <x v="152"/>
    <x v="79"/>
    <x v="48"/>
    <x v="382"/>
    <x v="5"/>
    <x v="23"/>
    <x v="0"/>
    <x v="1647"/>
    <x v="0"/>
    <x v="1"/>
    <x v="0"/>
    <x v="2"/>
    <x v="2"/>
    <x v="0"/>
    <x v="4"/>
    <x v="0"/>
    <x v="196"/>
    <x v="107"/>
  </r>
  <r>
    <n v="1649"/>
    <x v="1523"/>
    <x v="326"/>
    <x v="5"/>
    <x v="1"/>
    <x v="4"/>
    <x v="1642"/>
    <x v="1648"/>
    <x v="11"/>
    <x v="2"/>
    <x v="80"/>
    <x v="7"/>
    <x v="199"/>
    <x v="102"/>
    <x v="7"/>
    <x v="46"/>
    <x v="1"/>
    <x v="1648"/>
    <x v="2"/>
    <x v="0"/>
    <x v="0"/>
    <x v="0"/>
    <x v="0"/>
    <x v="1"/>
    <x v="1"/>
    <x v="0"/>
    <x v="350"/>
    <x v="137"/>
  </r>
  <r>
    <n v="1650"/>
    <x v="1524"/>
    <x v="642"/>
    <x v="7"/>
    <x v="1"/>
    <x v="0"/>
    <x v="1643"/>
    <x v="1649"/>
    <x v="14"/>
    <x v="1"/>
    <x v="0"/>
    <x v="62"/>
    <x v="65"/>
    <x v="306"/>
    <x v="4"/>
    <x v="0"/>
    <x v="2"/>
    <x v="1649"/>
    <x v="1"/>
    <x v="0"/>
    <x v="1"/>
    <x v="1"/>
    <x v="2"/>
    <x v="0"/>
    <x v="3"/>
    <x v="1"/>
    <x v="1"/>
    <x v="78"/>
  </r>
  <r>
    <n v="1651"/>
    <x v="1525"/>
    <x v="677"/>
    <x v="3"/>
    <x v="0"/>
    <x v="4"/>
    <x v="1644"/>
    <x v="1650"/>
    <x v="9"/>
    <x v="1"/>
    <x v="65"/>
    <x v="92"/>
    <x v="60"/>
    <x v="276"/>
    <x v="2"/>
    <x v="13"/>
    <x v="1"/>
    <x v="1650"/>
    <x v="2"/>
    <x v="2"/>
    <x v="0"/>
    <x v="0"/>
    <x v="1"/>
    <x v="1"/>
    <x v="1"/>
    <x v="0"/>
    <x v="30"/>
    <x v="351"/>
  </r>
  <r>
    <n v="1652"/>
    <x v="1526"/>
    <x v="82"/>
    <x v="4"/>
    <x v="1"/>
    <x v="2"/>
    <x v="1645"/>
    <x v="1651"/>
    <x v="18"/>
    <x v="0"/>
    <x v="54"/>
    <x v="79"/>
    <x v="16"/>
    <x v="64"/>
    <x v="9"/>
    <x v="36"/>
    <x v="2"/>
    <x v="1651"/>
    <x v="2"/>
    <x v="3"/>
    <x v="1"/>
    <x v="0"/>
    <x v="2"/>
    <x v="0"/>
    <x v="6"/>
    <x v="1"/>
    <x v="200"/>
    <x v="113"/>
  </r>
  <r>
    <n v="1653"/>
    <x v="1527"/>
    <x v="763"/>
    <x v="6"/>
    <x v="0"/>
    <x v="4"/>
    <x v="1646"/>
    <x v="1652"/>
    <x v="19"/>
    <x v="4"/>
    <x v="4"/>
    <x v="7"/>
    <x v="41"/>
    <x v="81"/>
    <x v="2"/>
    <x v="33"/>
    <x v="1"/>
    <x v="1652"/>
    <x v="0"/>
    <x v="2"/>
    <x v="0"/>
    <x v="0"/>
    <x v="0"/>
    <x v="0"/>
    <x v="2"/>
    <x v="0"/>
    <x v="360"/>
    <x v="248"/>
  </r>
  <r>
    <n v="1654"/>
    <x v="1528"/>
    <x v="354"/>
    <x v="0"/>
    <x v="1"/>
    <x v="0"/>
    <x v="1647"/>
    <x v="1653"/>
    <x v="13"/>
    <x v="3"/>
    <x v="30"/>
    <x v="61"/>
    <x v="105"/>
    <x v="216"/>
    <x v="0"/>
    <x v="32"/>
    <x v="2"/>
    <x v="1653"/>
    <x v="2"/>
    <x v="1"/>
    <x v="0"/>
    <x v="0"/>
    <x v="3"/>
    <x v="1"/>
    <x v="3"/>
    <x v="0"/>
    <x v="6"/>
    <x v="248"/>
  </r>
  <r>
    <n v="1655"/>
    <x v="1529"/>
    <x v="376"/>
    <x v="0"/>
    <x v="0"/>
    <x v="0"/>
    <x v="1648"/>
    <x v="1654"/>
    <x v="13"/>
    <x v="0"/>
    <x v="193"/>
    <x v="90"/>
    <x v="55"/>
    <x v="223"/>
    <x v="9"/>
    <x v="44"/>
    <x v="1"/>
    <x v="1654"/>
    <x v="2"/>
    <x v="3"/>
    <x v="0"/>
    <x v="0"/>
    <x v="2"/>
    <x v="0"/>
    <x v="6"/>
    <x v="0"/>
    <x v="306"/>
    <x v="264"/>
  </r>
  <r>
    <n v="1656"/>
    <x v="1530"/>
    <x v="764"/>
    <x v="2"/>
    <x v="1"/>
    <x v="2"/>
    <x v="1649"/>
    <x v="1655"/>
    <x v="6"/>
    <x v="3"/>
    <x v="156"/>
    <x v="34"/>
    <x v="173"/>
    <x v="9"/>
    <x v="6"/>
    <x v="23"/>
    <x v="2"/>
    <x v="1655"/>
    <x v="0"/>
    <x v="2"/>
    <x v="1"/>
    <x v="1"/>
    <x v="2"/>
    <x v="1"/>
    <x v="3"/>
    <x v="0"/>
    <x v="33"/>
    <x v="49"/>
  </r>
  <r>
    <n v="1657"/>
    <x v="1531"/>
    <x v="474"/>
    <x v="7"/>
    <x v="0"/>
    <x v="4"/>
    <x v="1650"/>
    <x v="1656"/>
    <x v="17"/>
    <x v="3"/>
    <x v="474"/>
    <x v="23"/>
    <x v="134"/>
    <x v="86"/>
    <x v="0"/>
    <x v="37"/>
    <x v="1"/>
    <x v="1656"/>
    <x v="1"/>
    <x v="0"/>
    <x v="0"/>
    <x v="0"/>
    <x v="1"/>
    <x v="1"/>
    <x v="5"/>
    <x v="0"/>
    <x v="92"/>
    <x v="237"/>
  </r>
  <r>
    <n v="1658"/>
    <x v="1532"/>
    <x v="337"/>
    <x v="4"/>
    <x v="1"/>
    <x v="0"/>
    <x v="1651"/>
    <x v="1657"/>
    <x v="5"/>
    <x v="4"/>
    <x v="138"/>
    <x v="67"/>
    <x v="95"/>
    <x v="187"/>
    <x v="8"/>
    <x v="24"/>
    <x v="1"/>
    <x v="1657"/>
    <x v="0"/>
    <x v="2"/>
    <x v="0"/>
    <x v="0"/>
    <x v="2"/>
    <x v="1"/>
    <x v="1"/>
    <x v="1"/>
    <x v="48"/>
    <x v="223"/>
  </r>
  <r>
    <n v="1659"/>
    <x v="1533"/>
    <x v="397"/>
    <x v="4"/>
    <x v="0"/>
    <x v="1"/>
    <x v="1652"/>
    <x v="1658"/>
    <x v="7"/>
    <x v="0"/>
    <x v="227"/>
    <x v="38"/>
    <x v="79"/>
    <x v="318"/>
    <x v="3"/>
    <x v="18"/>
    <x v="2"/>
    <x v="1658"/>
    <x v="1"/>
    <x v="2"/>
    <x v="1"/>
    <x v="0"/>
    <x v="0"/>
    <x v="0"/>
    <x v="6"/>
    <x v="1"/>
    <x v="127"/>
    <x v="18"/>
  </r>
  <r>
    <n v="1660"/>
    <x v="1534"/>
    <x v="356"/>
    <x v="4"/>
    <x v="1"/>
    <x v="1"/>
    <x v="1653"/>
    <x v="1659"/>
    <x v="11"/>
    <x v="0"/>
    <x v="403"/>
    <x v="74"/>
    <x v="0"/>
    <x v="43"/>
    <x v="1"/>
    <x v="41"/>
    <x v="0"/>
    <x v="1659"/>
    <x v="3"/>
    <x v="3"/>
    <x v="0"/>
    <x v="0"/>
    <x v="1"/>
    <x v="0"/>
    <x v="3"/>
    <x v="1"/>
    <x v="264"/>
    <x v="349"/>
  </r>
  <r>
    <n v="1661"/>
    <x v="816"/>
    <x v="765"/>
    <x v="5"/>
    <x v="0"/>
    <x v="0"/>
    <x v="1654"/>
    <x v="1660"/>
    <x v="6"/>
    <x v="2"/>
    <x v="373"/>
    <x v="37"/>
    <x v="29"/>
    <x v="22"/>
    <x v="2"/>
    <x v="8"/>
    <x v="1"/>
    <x v="1660"/>
    <x v="2"/>
    <x v="2"/>
    <x v="1"/>
    <x v="0"/>
    <x v="1"/>
    <x v="0"/>
    <x v="1"/>
    <x v="0"/>
    <x v="316"/>
    <x v="233"/>
  </r>
  <r>
    <n v="1662"/>
    <x v="1535"/>
    <x v="633"/>
    <x v="0"/>
    <x v="0"/>
    <x v="0"/>
    <x v="1655"/>
    <x v="1661"/>
    <x v="4"/>
    <x v="2"/>
    <x v="43"/>
    <x v="12"/>
    <x v="93"/>
    <x v="332"/>
    <x v="1"/>
    <x v="41"/>
    <x v="0"/>
    <x v="1661"/>
    <x v="3"/>
    <x v="2"/>
    <x v="1"/>
    <x v="2"/>
    <x v="1"/>
    <x v="0"/>
    <x v="1"/>
    <x v="0"/>
    <x v="46"/>
    <x v="26"/>
  </r>
  <r>
    <n v="1663"/>
    <x v="1536"/>
    <x v="766"/>
    <x v="7"/>
    <x v="0"/>
    <x v="1"/>
    <x v="1656"/>
    <x v="1662"/>
    <x v="8"/>
    <x v="4"/>
    <x v="389"/>
    <x v="72"/>
    <x v="53"/>
    <x v="224"/>
    <x v="4"/>
    <x v="48"/>
    <x v="2"/>
    <x v="1662"/>
    <x v="1"/>
    <x v="2"/>
    <x v="1"/>
    <x v="0"/>
    <x v="2"/>
    <x v="1"/>
    <x v="4"/>
    <x v="0"/>
    <x v="392"/>
    <x v="381"/>
  </r>
  <r>
    <n v="1664"/>
    <x v="1537"/>
    <x v="551"/>
    <x v="6"/>
    <x v="1"/>
    <x v="3"/>
    <x v="1657"/>
    <x v="1663"/>
    <x v="3"/>
    <x v="3"/>
    <x v="163"/>
    <x v="22"/>
    <x v="26"/>
    <x v="130"/>
    <x v="5"/>
    <x v="26"/>
    <x v="0"/>
    <x v="1663"/>
    <x v="3"/>
    <x v="1"/>
    <x v="0"/>
    <x v="0"/>
    <x v="3"/>
    <x v="0"/>
    <x v="1"/>
    <x v="1"/>
    <x v="105"/>
    <x v="16"/>
  </r>
  <r>
    <n v="1665"/>
    <x v="1538"/>
    <x v="767"/>
    <x v="3"/>
    <x v="1"/>
    <x v="0"/>
    <x v="1658"/>
    <x v="1664"/>
    <x v="14"/>
    <x v="0"/>
    <x v="339"/>
    <x v="85"/>
    <x v="56"/>
    <x v="277"/>
    <x v="6"/>
    <x v="17"/>
    <x v="0"/>
    <x v="1664"/>
    <x v="2"/>
    <x v="0"/>
    <x v="1"/>
    <x v="0"/>
    <x v="2"/>
    <x v="0"/>
    <x v="2"/>
    <x v="1"/>
    <x v="155"/>
    <x v="319"/>
  </r>
  <r>
    <n v="1666"/>
    <x v="1539"/>
    <x v="47"/>
    <x v="3"/>
    <x v="0"/>
    <x v="3"/>
    <x v="1659"/>
    <x v="1665"/>
    <x v="19"/>
    <x v="2"/>
    <x v="381"/>
    <x v="14"/>
    <x v="23"/>
    <x v="224"/>
    <x v="5"/>
    <x v="28"/>
    <x v="0"/>
    <x v="1665"/>
    <x v="1"/>
    <x v="1"/>
    <x v="0"/>
    <x v="0"/>
    <x v="3"/>
    <x v="0"/>
    <x v="0"/>
    <x v="0"/>
    <x v="242"/>
    <x v="209"/>
  </r>
  <r>
    <n v="1667"/>
    <x v="1540"/>
    <x v="598"/>
    <x v="1"/>
    <x v="1"/>
    <x v="0"/>
    <x v="1660"/>
    <x v="1666"/>
    <x v="10"/>
    <x v="1"/>
    <x v="227"/>
    <x v="52"/>
    <x v="196"/>
    <x v="82"/>
    <x v="8"/>
    <x v="4"/>
    <x v="0"/>
    <x v="1666"/>
    <x v="2"/>
    <x v="0"/>
    <x v="1"/>
    <x v="1"/>
    <x v="0"/>
    <x v="1"/>
    <x v="0"/>
    <x v="1"/>
    <x v="114"/>
    <x v="76"/>
  </r>
  <r>
    <n v="1668"/>
    <x v="1541"/>
    <x v="748"/>
    <x v="3"/>
    <x v="1"/>
    <x v="3"/>
    <x v="1661"/>
    <x v="1667"/>
    <x v="5"/>
    <x v="0"/>
    <x v="183"/>
    <x v="91"/>
    <x v="1"/>
    <x v="40"/>
    <x v="3"/>
    <x v="11"/>
    <x v="0"/>
    <x v="1667"/>
    <x v="3"/>
    <x v="1"/>
    <x v="1"/>
    <x v="0"/>
    <x v="3"/>
    <x v="0"/>
    <x v="2"/>
    <x v="0"/>
    <x v="387"/>
    <x v="339"/>
  </r>
  <r>
    <n v="1669"/>
    <x v="1542"/>
    <x v="428"/>
    <x v="2"/>
    <x v="1"/>
    <x v="0"/>
    <x v="1662"/>
    <x v="1668"/>
    <x v="11"/>
    <x v="2"/>
    <x v="417"/>
    <x v="52"/>
    <x v="50"/>
    <x v="100"/>
    <x v="2"/>
    <x v="38"/>
    <x v="2"/>
    <x v="1668"/>
    <x v="1"/>
    <x v="1"/>
    <x v="0"/>
    <x v="0"/>
    <x v="2"/>
    <x v="1"/>
    <x v="2"/>
    <x v="1"/>
    <x v="109"/>
    <x v="351"/>
  </r>
  <r>
    <n v="1670"/>
    <x v="1543"/>
    <x v="768"/>
    <x v="5"/>
    <x v="1"/>
    <x v="1"/>
    <x v="1663"/>
    <x v="1669"/>
    <x v="15"/>
    <x v="2"/>
    <x v="356"/>
    <x v="61"/>
    <x v="122"/>
    <x v="48"/>
    <x v="8"/>
    <x v="48"/>
    <x v="1"/>
    <x v="1669"/>
    <x v="2"/>
    <x v="3"/>
    <x v="1"/>
    <x v="0"/>
    <x v="0"/>
    <x v="0"/>
    <x v="0"/>
    <x v="1"/>
    <x v="252"/>
    <x v="104"/>
  </r>
  <r>
    <n v="1671"/>
    <x v="1544"/>
    <x v="608"/>
    <x v="6"/>
    <x v="1"/>
    <x v="2"/>
    <x v="1664"/>
    <x v="1670"/>
    <x v="0"/>
    <x v="4"/>
    <x v="238"/>
    <x v="39"/>
    <x v="95"/>
    <x v="134"/>
    <x v="3"/>
    <x v="36"/>
    <x v="1"/>
    <x v="1670"/>
    <x v="0"/>
    <x v="2"/>
    <x v="0"/>
    <x v="2"/>
    <x v="2"/>
    <x v="0"/>
    <x v="2"/>
    <x v="0"/>
    <x v="103"/>
    <x v="352"/>
  </r>
  <r>
    <n v="1672"/>
    <x v="1545"/>
    <x v="769"/>
    <x v="0"/>
    <x v="0"/>
    <x v="0"/>
    <x v="1665"/>
    <x v="1671"/>
    <x v="15"/>
    <x v="4"/>
    <x v="272"/>
    <x v="3"/>
    <x v="26"/>
    <x v="270"/>
    <x v="9"/>
    <x v="38"/>
    <x v="0"/>
    <x v="1671"/>
    <x v="3"/>
    <x v="0"/>
    <x v="0"/>
    <x v="0"/>
    <x v="1"/>
    <x v="1"/>
    <x v="2"/>
    <x v="0"/>
    <x v="292"/>
    <x v="400"/>
  </r>
  <r>
    <n v="1673"/>
    <x v="1546"/>
    <x v="258"/>
    <x v="2"/>
    <x v="1"/>
    <x v="4"/>
    <x v="1666"/>
    <x v="1672"/>
    <x v="14"/>
    <x v="4"/>
    <x v="357"/>
    <x v="10"/>
    <x v="157"/>
    <x v="298"/>
    <x v="2"/>
    <x v="47"/>
    <x v="1"/>
    <x v="1672"/>
    <x v="3"/>
    <x v="1"/>
    <x v="1"/>
    <x v="0"/>
    <x v="1"/>
    <x v="0"/>
    <x v="5"/>
    <x v="0"/>
    <x v="381"/>
    <x v="91"/>
  </r>
  <r>
    <n v="1674"/>
    <x v="1547"/>
    <x v="180"/>
    <x v="0"/>
    <x v="1"/>
    <x v="1"/>
    <x v="1667"/>
    <x v="1673"/>
    <x v="3"/>
    <x v="4"/>
    <x v="475"/>
    <x v="25"/>
    <x v="156"/>
    <x v="179"/>
    <x v="8"/>
    <x v="41"/>
    <x v="1"/>
    <x v="1673"/>
    <x v="0"/>
    <x v="2"/>
    <x v="0"/>
    <x v="0"/>
    <x v="0"/>
    <x v="0"/>
    <x v="6"/>
    <x v="0"/>
    <x v="360"/>
    <x v="224"/>
  </r>
  <r>
    <n v="1675"/>
    <x v="1548"/>
    <x v="4"/>
    <x v="5"/>
    <x v="1"/>
    <x v="4"/>
    <x v="1668"/>
    <x v="1674"/>
    <x v="14"/>
    <x v="2"/>
    <x v="56"/>
    <x v="55"/>
    <x v="87"/>
    <x v="52"/>
    <x v="3"/>
    <x v="3"/>
    <x v="0"/>
    <x v="1674"/>
    <x v="2"/>
    <x v="3"/>
    <x v="1"/>
    <x v="2"/>
    <x v="3"/>
    <x v="1"/>
    <x v="3"/>
    <x v="1"/>
    <x v="256"/>
    <x v="117"/>
  </r>
  <r>
    <n v="1676"/>
    <x v="537"/>
    <x v="457"/>
    <x v="1"/>
    <x v="0"/>
    <x v="0"/>
    <x v="1669"/>
    <x v="1675"/>
    <x v="14"/>
    <x v="1"/>
    <x v="220"/>
    <x v="85"/>
    <x v="195"/>
    <x v="247"/>
    <x v="3"/>
    <x v="19"/>
    <x v="1"/>
    <x v="1675"/>
    <x v="2"/>
    <x v="1"/>
    <x v="1"/>
    <x v="0"/>
    <x v="1"/>
    <x v="0"/>
    <x v="4"/>
    <x v="1"/>
    <x v="41"/>
    <x v="295"/>
  </r>
  <r>
    <n v="1677"/>
    <x v="697"/>
    <x v="546"/>
    <x v="0"/>
    <x v="0"/>
    <x v="2"/>
    <x v="1670"/>
    <x v="1676"/>
    <x v="9"/>
    <x v="3"/>
    <x v="476"/>
    <x v="20"/>
    <x v="8"/>
    <x v="361"/>
    <x v="4"/>
    <x v="40"/>
    <x v="0"/>
    <x v="1676"/>
    <x v="1"/>
    <x v="1"/>
    <x v="0"/>
    <x v="2"/>
    <x v="1"/>
    <x v="1"/>
    <x v="5"/>
    <x v="1"/>
    <x v="28"/>
    <x v="362"/>
  </r>
  <r>
    <n v="1678"/>
    <x v="1549"/>
    <x v="63"/>
    <x v="7"/>
    <x v="0"/>
    <x v="0"/>
    <x v="1671"/>
    <x v="1677"/>
    <x v="12"/>
    <x v="0"/>
    <x v="319"/>
    <x v="17"/>
    <x v="169"/>
    <x v="345"/>
    <x v="0"/>
    <x v="11"/>
    <x v="1"/>
    <x v="1677"/>
    <x v="2"/>
    <x v="3"/>
    <x v="1"/>
    <x v="0"/>
    <x v="1"/>
    <x v="1"/>
    <x v="3"/>
    <x v="0"/>
    <x v="284"/>
    <x v="108"/>
  </r>
  <r>
    <n v="1679"/>
    <x v="1550"/>
    <x v="732"/>
    <x v="5"/>
    <x v="1"/>
    <x v="2"/>
    <x v="1672"/>
    <x v="1678"/>
    <x v="3"/>
    <x v="3"/>
    <x v="477"/>
    <x v="21"/>
    <x v="83"/>
    <x v="168"/>
    <x v="2"/>
    <x v="52"/>
    <x v="0"/>
    <x v="1678"/>
    <x v="1"/>
    <x v="1"/>
    <x v="0"/>
    <x v="0"/>
    <x v="1"/>
    <x v="1"/>
    <x v="3"/>
    <x v="0"/>
    <x v="303"/>
    <x v="368"/>
  </r>
  <r>
    <n v="1680"/>
    <x v="1551"/>
    <x v="469"/>
    <x v="4"/>
    <x v="1"/>
    <x v="1"/>
    <x v="1673"/>
    <x v="1679"/>
    <x v="13"/>
    <x v="2"/>
    <x v="109"/>
    <x v="2"/>
    <x v="7"/>
    <x v="178"/>
    <x v="5"/>
    <x v="32"/>
    <x v="1"/>
    <x v="1679"/>
    <x v="3"/>
    <x v="1"/>
    <x v="1"/>
    <x v="2"/>
    <x v="3"/>
    <x v="1"/>
    <x v="6"/>
    <x v="1"/>
    <x v="372"/>
    <x v="41"/>
  </r>
  <r>
    <n v="1681"/>
    <x v="1552"/>
    <x v="674"/>
    <x v="7"/>
    <x v="0"/>
    <x v="3"/>
    <x v="1674"/>
    <x v="1680"/>
    <x v="13"/>
    <x v="0"/>
    <x v="34"/>
    <x v="17"/>
    <x v="39"/>
    <x v="383"/>
    <x v="9"/>
    <x v="31"/>
    <x v="0"/>
    <x v="1680"/>
    <x v="0"/>
    <x v="3"/>
    <x v="0"/>
    <x v="0"/>
    <x v="0"/>
    <x v="1"/>
    <x v="5"/>
    <x v="1"/>
    <x v="137"/>
    <x v="301"/>
  </r>
  <r>
    <n v="1682"/>
    <x v="1553"/>
    <x v="369"/>
    <x v="7"/>
    <x v="1"/>
    <x v="0"/>
    <x v="1675"/>
    <x v="1681"/>
    <x v="18"/>
    <x v="1"/>
    <x v="442"/>
    <x v="64"/>
    <x v="17"/>
    <x v="176"/>
    <x v="0"/>
    <x v="29"/>
    <x v="2"/>
    <x v="1681"/>
    <x v="0"/>
    <x v="0"/>
    <x v="0"/>
    <x v="2"/>
    <x v="3"/>
    <x v="0"/>
    <x v="5"/>
    <x v="0"/>
    <x v="296"/>
    <x v="331"/>
  </r>
  <r>
    <n v="1683"/>
    <x v="1554"/>
    <x v="629"/>
    <x v="7"/>
    <x v="1"/>
    <x v="0"/>
    <x v="1676"/>
    <x v="1682"/>
    <x v="18"/>
    <x v="2"/>
    <x v="130"/>
    <x v="61"/>
    <x v="97"/>
    <x v="111"/>
    <x v="6"/>
    <x v="11"/>
    <x v="2"/>
    <x v="1682"/>
    <x v="2"/>
    <x v="0"/>
    <x v="0"/>
    <x v="0"/>
    <x v="0"/>
    <x v="0"/>
    <x v="0"/>
    <x v="1"/>
    <x v="70"/>
    <x v="335"/>
  </r>
  <r>
    <n v="1684"/>
    <x v="1555"/>
    <x v="304"/>
    <x v="5"/>
    <x v="0"/>
    <x v="2"/>
    <x v="1677"/>
    <x v="1683"/>
    <x v="18"/>
    <x v="2"/>
    <x v="379"/>
    <x v="0"/>
    <x v="146"/>
    <x v="160"/>
    <x v="3"/>
    <x v="11"/>
    <x v="2"/>
    <x v="1683"/>
    <x v="2"/>
    <x v="2"/>
    <x v="1"/>
    <x v="0"/>
    <x v="3"/>
    <x v="1"/>
    <x v="2"/>
    <x v="1"/>
    <x v="82"/>
    <x v="10"/>
  </r>
  <r>
    <n v="1685"/>
    <x v="1556"/>
    <x v="186"/>
    <x v="5"/>
    <x v="0"/>
    <x v="3"/>
    <x v="1678"/>
    <x v="1684"/>
    <x v="3"/>
    <x v="0"/>
    <x v="216"/>
    <x v="24"/>
    <x v="90"/>
    <x v="180"/>
    <x v="9"/>
    <x v="30"/>
    <x v="2"/>
    <x v="1684"/>
    <x v="2"/>
    <x v="0"/>
    <x v="1"/>
    <x v="2"/>
    <x v="3"/>
    <x v="0"/>
    <x v="0"/>
    <x v="1"/>
    <x v="395"/>
    <x v="51"/>
  </r>
  <r>
    <n v="1686"/>
    <x v="1557"/>
    <x v="441"/>
    <x v="2"/>
    <x v="0"/>
    <x v="4"/>
    <x v="1679"/>
    <x v="1685"/>
    <x v="8"/>
    <x v="1"/>
    <x v="269"/>
    <x v="41"/>
    <x v="83"/>
    <x v="42"/>
    <x v="7"/>
    <x v="22"/>
    <x v="1"/>
    <x v="1685"/>
    <x v="3"/>
    <x v="0"/>
    <x v="1"/>
    <x v="0"/>
    <x v="3"/>
    <x v="1"/>
    <x v="1"/>
    <x v="1"/>
    <x v="226"/>
    <x v="270"/>
  </r>
  <r>
    <n v="1687"/>
    <x v="1558"/>
    <x v="770"/>
    <x v="5"/>
    <x v="0"/>
    <x v="0"/>
    <x v="1680"/>
    <x v="1686"/>
    <x v="11"/>
    <x v="4"/>
    <x v="54"/>
    <x v="77"/>
    <x v="15"/>
    <x v="0"/>
    <x v="3"/>
    <x v="44"/>
    <x v="2"/>
    <x v="1686"/>
    <x v="1"/>
    <x v="1"/>
    <x v="0"/>
    <x v="2"/>
    <x v="1"/>
    <x v="1"/>
    <x v="4"/>
    <x v="0"/>
    <x v="389"/>
    <x v="367"/>
  </r>
  <r>
    <n v="1688"/>
    <x v="1559"/>
    <x v="459"/>
    <x v="0"/>
    <x v="1"/>
    <x v="3"/>
    <x v="1681"/>
    <x v="1687"/>
    <x v="17"/>
    <x v="4"/>
    <x v="319"/>
    <x v="13"/>
    <x v="67"/>
    <x v="280"/>
    <x v="7"/>
    <x v="21"/>
    <x v="2"/>
    <x v="1687"/>
    <x v="1"/>
    <x v="0"/>
    <x v="0"/>
    <x v="0"/>
    <x v="3"/>
    <x v="1"/>
    <x v="3"/>
    <x v="0"/>
    <x v="69"/>
    <x v="61"/>
  </r>
  <r>
    <n v="1689"/>
    <x v="1560"/>
    <x v="189"/>
    <x v="0"/>
    <x v="1"/>
    <x v="1"/>
    <x v="1682"/>
    <x v="1688"/>
    <x v="0"/>
    <x v="4"/>
    <x v="193"/>
    <x v="72"/>
    <x v="59"/>
    <x v="227"/>
    <x v="3"/>
    <x v="7"/>
    <x v="2"/>
    <x v="1688"/>
    <x v="1"/>
    <x v="1"/>
    <x v="1"/>
    <x v="0"/>
    <x v="0"/>
    <x v="1"/>
    <x v="4"/>
    <x v="1"/>
    <x v="256"/>
    <x v="13"/>
  </r>
  <r>
    <n v="1690"/>
    <x v="1561"/>
    <x v="436"/>
    <x v="1"/>
    <x v="0"/>
    <x v="2"/>
    <x v="1683"/>
    <x v="1689"/>
    <x v="13"/>
    <x v="0"/>
    <x v="378"/>
    <x v="25"/>
    <x v="43"/>
    <x v="319"/>
    <x v="4"/>
    <x v="2"/>
    <x v="0"/>
    <x v="1689"/>
    <x v="2"/>
    <x v="1"/>
    <x v="0"/>
    <x v="0"/>
    <x v="3"/>
    <x v="0"/>
    <x v="0"/>
    <x v="1"/>
    <x v="7"/>
    <x v="405"/>
  </r>
  <r>
    <n v="1691"/>
    <x v="1562"/>
    <x v="274"/>
    <x v="0"/>
    <x v="0"/>
    <x v="2"/>
    <x v="1684"/>
    <x v="1690"/>
    <x v="7"/>
    <x v="4"/>
    <x v="278"/>
    <x v="98"/>
    <x v="71"/>
    <x v="372"/>
    <x v="1"/>
    <x v="32"/>
    <x v="0"/>
    <x v="1690"/>
    <x v="3"/>
    <x v="1"/>
    <x v="0"/>
    <x v="0"/>
    <x v="1"/>
    <x v="0"/>
    <x v="4"/>
    <x v="0"/>
    <x v="6"/>
    <x v="288"/>
  </r>
  <r>
    <n v="1692"/>
    <x v="555"/>
    <x v="726"/>
    <x v="4"/>
    <x v="1"/>
    <x v="4"/>
    <x v="1685"/>
    <x v="1691"/>
    <x v="18"/>
    <x v="0"/>
    <x v="88"/>
    <x v="57"/>
    <x v="186"/>
    <x v="129"/>
    <x v="0"/>
    <x v="7"/>
    <x v="0"/>
    <x v="1691"/>
    <x v="2"/>
    <x v="3"/>
    <x v="0"/>
    <x v="0"/>
    <x v="1"/>
    <x v="1"/>
    <x v="1"/>
    <x v="1"/>
    <x v="198"/>
    <x v="206"/>
  </r>
  <r>
    <n v="1693"/>
    <x v="463"/>
    <x v="771"/>
    <x v="5"/>
    <x v="0"/>
    <x v="3"/>
    <x v="1686"/>
    <x v="1692"/>
    <x v="16"/>
    <x v="0"/>
    <x v="358"/>
    <x v="21"/>
    <x v="51"/>
    <x v="87"/>
    <x v="7"/>
    <x v="1"/>
    <x v="1"/>
    <x v="1692"/>
    <x v="1"/>
    <x v="3"/>
    <x v="1"/>
    <x v="0"/>
    <x v="0"/>
    <x v="1"/>
    <x v="4"/>
    <x v="0"/>
    <x v="331"/>
    <x v="171"/>
  </r>
  <r>
    <n v="1694"/>
    <x v="1563"/>
    <x v="358"/>
    <x v="4"/>
    <x v="0"/>
    <x v="3"/>
    <x v="1687"/>
    <x v="1693"/>
    <x v="2"/>
    <x v="0"/>
    <x v="251"/>
    <x v="64"/>
    <x v="130"/>
    <x v="360"/>
    <x v="9"/>
    <x v="39"/>
    <x v="0"/>
    <x v="1693"/>
    <x v="3"/>
    <x v="0"/>
    <x v="0"/>
    <x v="1"/>
    <x v="0"/>
    <x v="0"/>
    <x v="0"/>
    <x v="1"/>
    <x v="300"/>
    <x v="338"/>
  </r>
  <r>
    <n v="1695"/>
    <x v="1564"/>
    <x v="542"/>
    <x v="4"/>
    <x v="1"/>
    <x v="4"/>
    <x v="1688"/>
    <x v="1694"/>
    <x v="17"/>
    <x v="3"/>
    <x v="478"/>
    <x v="11"/>
    <x v="175"/>
    <x v="347"/>
    <x v="0"/>
    <x v="25"/>
    <x v="2"/>
    <x v="1694"/>
    <x v="0"/>
    <x v="2"/>
    <x v="0"/>
    <x v="0"/>
    <x v="1"/>
    <x v="0"/>
    <x v="3"/>
    <x v="0"/>
    <x v="11"/>
    <x v="23"/>
  </r>
  <r>
    <n v="1696"/>
    <x v="343"/>
    <x v="772"/>
    <x v="7"/>
    <x v="1"/>
    <x v="2"/>
    <x v="1689"/>
    <x v="1695"/>
    <x v="2"/>
    <x v="0"/>
    <x v="158"/>
    <x v="5"/>
    <x v="149"/>
    <x v="282"/>
    <x v="0"/>
    <x v="11"/>
    <x v="0"/>
    <x v="1695"/>
    <x v="3"/>
    <x v="2"/>
    <x v="1"/>
    <x v="1"/>
    <x v="2"/>
    <x v="0"/>
    <x v="5"/>
    <x v="1"/>
    <x v="173"/>
    <x v="111"/>
  </r>
  <r>
    <n v="1697"/>
    <x v="1565"/>
    <x v="694"/>
    <x v="1"/>
    <x v="1"/>
    <x v="3"/>
    <x v="1690"/>
    <x v="1696"/>
    <x v="7"/>
    <x v="0"/>
    <x v="55"/>
    <x v="76"/>
    <x v="159"/>
    <x v="246"/>
    <x v="2"/>
    <x v="7"/>
    <x v="2"/>
    <x v="1696"/>
    <x v="1"/>
    <x v="1"/>
    <x v="0"/>
    <x v="0"/>
    <x v="3"/>
    <x v="0"/>
    <x v="1"/>
    <x v="1"/>
    <x v="196"/>
    <x v="352"/>
  </r>
  <r>
    <n v="1698"/>
    <x v="1140"/>
    <x v="36"/>
    <x v="7"/>
    <x v="1"/>
    <x v="1"/>
    <x v="1691"/>
    <x v="1697"/>
    <x v="5"/>
    <x v="4"/>
    <x v="82"/>
    <x v="59"/>
    <x v="57"/>
    <x v="147"/>
    <x v="0"/>
    <x v="29"/>
    <x v="1"/>
    <x v="1697"/>
    <x v="3"/>
    <x v="2"/>
    <x v="0"/>
    <x v="0"/>
    <x v="1"/>
    <x v="1"/>
    <x v="4"/>
    <x v="1"/>
    <x v="275"/>
    <x v="347"/>
  </r>
  <r>
    <n v="1699"/>
    <x v="672"/>
    <x v="136"/>
    <x v="5"/>
    <x v="0"/>
    <x v="4"/>
    <x v="1692"/>
    <x v="1698"/>
    <x v="18"/>
    <x v="1"/>
    <x v="472"/>
    <x v="59"/>
    <x v="160"/>
    <x v="154"/>
    <x v="2"/>
    <x v="8"/>
    <x v="0"/>
    <x v="1698"/>
    <x v="3"/>
    <x v="0"/>
    <x v="1"/>
    <x v="0"/>
    <x v="1"/>
    <x v="1"/>
    <x v="6"/>
    <x v="1"/>
    <x v="90"/>
    <x v="257"/>
  </r>
  <r>
    <n v="1700"/>
    <x v="1566"/>
    <x v="457"/>
    <x v="6"/>
    <x v="0"/>
    <x v="4"/>
    <x v="1693"/>
    <x v="1699"/>
    <x v="9"/>
    <x v="1"/>
    <x v="323"/>
    <x v="79"/>
    <x v="29"/>
    <x v="7"/>
    <x v="4"/>
    <x v="25"/>
    <x v="0"/>
    <x v="1699"/>
    <x v="2"/>
    <x v="0"/>
    <x v="1"/>
    <x v="1"/>
    <x v="3"/>
    <x v="0"/>
    <x v="2"/>
    <x v="0"/>
    <x v="343"/>
    <x v="102"/>
  </r>
  <r>
    <n v="1701"/>
    <x v="530"/>
    <x v="133"/>
    <x v="7"/>
    <x v="1"/>
    <x v="3"/>
    <x v="1694"/>
    <x v="1700"/>
    <x v="2"/>
    <x v="0"/>
    <x v="94"/>
    <x v="28"/>
    <x v="182"/>
    <x v="385"/>
    <x v="2"/>
    <x v="40"/>
    <x v="1"/>
    <x v="1700"/>
    <x v="0"/>
    <x v="3"/>
    <x v="1"/>
    <x v="0"/>
    <x v="3"/>
    <x v="0"/>
    <x v="0"/>
    <x v="0"/>
    <x v="31"/>
    <x v="268"/>
  </r>
  <r>
    <n v="1702"/>
    <x v="1567"/>
    <x v="194"/>
    <x v="3"/>
    <x v="0"/>
    <x v="3"/>
    <x v="1695"/>
    <x v="1701"/>
    <x v="16"/>
    <x v="1"/>
    <x v="305"/>
    <x v="98"/>
    <x v="20"/>
    <x v="388"/>
    <x v="8"/>
    <x v="18"/>
    <x v="2"/>
    <x v="1701"/>
    <x v="0"/>
    <x v="2"/>
    <x v="0"/>
    <x v="2"/>
    <x v="1"/>
    <x v="0"/>
    <x v="5"/>
    <x v="0"/>
    <x v="213"/>
    <x v="396"/>
  </r>
  <r>
    <n v="1703"/>
    <x v="1568"/>
    <x v="766"/>
    <x v="2"/>
    <x v="0"/>
    <x v="2"/>
    <x v="1696"/>
    <x v="1702"/>
    <x v="4"/>
    <x v="2"/>
    <x v="238"/>
    <x v="5"/>
    <x v="148"/>
    <x v="14"/>
    <x v="8"/>
    <x v="38"/>
    <x v="1"/>
    <x v="1702"/>
    <x v="1"/>
    <x v="1"/>
    <x v="1"/>
    <x v="0"/>
    <x v="2"/>
    <x v="1"/>
    <x v="1"/>
    <x v="0"/>
    <x v="329"/>
    <x v="96"/>
  </r>
  <r>
    <n v="1704"/>
    <x v="1569"/>
    <x v="770"/>
    <x v="7"/>
    <x v="0"/>
    <x v="2"/>
    <x v="1697"/>
    <x v="1703"/>
    <x v="15"/>
    <x v="3"/>
    <x v="86"/>
    <x v="82"/>
    <x v="85"/>
    <x v="193"/>
    <x v="8"/>
    <x v="50"/>
    <x v="2"/>
    <x v="1703"/>
    <x v="1"/>
    <x v="1"/>
    <x v="1"/>
    <x v="0"/>
    <x v="1"/>
    <x v="0"/>
    <x v="1"/>
    <x v="0"/>
    <x v="148"/>
    <x v="37"/>
  </r>
  <r>
    <n v="1705"/>
    <x v="405"/>
    <x v="225"/>
    <x v="2"/>
    <x v="1"/>
    <x v="3"/>
    <x v="1698"/>
    <x v="1704"/>
    <x v="18"/>
    <x v="2"/>
    <x v="350"/>
    <x v="20"/>
    <x v="179"/>
    <x v="303"/>
    <x v="1"/>
    <x v="32"/>
    <x v="1"/>
    <x v="1704"/>
    <x v="2"/>
    <x v="1"/>
    <x v="1"/>
    <x v="0"/>
    <x v="3"/>
    <x v="1"/>
    <x v="2"/>
    <x v="0"/>
    <x v="36"/>
    <x v="257"/>
  </r>
  <r>
    <n v="1706"/>
    <x v="1031"/>
    <x v="181"/>
    <x v="1"/>
    <x v="1"/>
    <x v="1"/>
    <x v="1699"/>
    <x v="1705"/>
    <x v="12"/>
    <x v="1"/>
    <x v="464"/>
    <x v="97"/>
    <x v="33"/>
    <x v="66"/>
    <x v="8"/>
    <x v="11"/>
    <x v="2"/>
    <x v="1705"/>
    <x v="3"/>
    <x v="0"/>
    <x v="0"/>
    <x v="1"/>
    <x v="2"/>
    <x v="0"/>
    <x v="2"/>
    <x v="0"/>
    <x v="171"/>
    <x v="296"/>
  </r>
  <r>
    <n v="1707"/>
    <x v="1570"/>
    <x v="773"/>
    <x v="4"/>
    <x v="1"/>
    <x v="4"/>
    <x v="1700"/>
    <x v="1706"/>
    <x v="0"/>
    <x v="0"/>
    <x v="235"/>
    <x v="59"/>
    <x v="17"/>
    <x v="289"/>
    <x v="2"/>
    <x v="46"/>
    <x v="0"/>
    <x v="1706"/>
    <x v="1"/>
    <x v="2"/>
    <x v="0"/>
    <x v="0"/>
    <x v="3"/>
    <x v="0"/>
    <x v="2"/>
    <x v="1"/>
    <x v="181"/>
    <x v="292"/>
  </r>
  <r>
    <n v="1708"/>
    <x v="1571"/>
    <x v="514"/>
    <x v="3"/>
    <x v="0"/>
    <x v="2"/>
    <x v="1701"/>
    <x v="1707"/>
    <x v="6"/>
    <x v="2"/>
    <x v="67"/>
    <x v="48"/>
    <x v="42"/>
    <x v="89"/>
    <x v="0"/>
    <x v="43"/>
    <x v="2"/>
    <x v="1707"/>
    <x v="0"/>
    <x v="1"/>
    <x v="1"/>
    <x v="0"/>
    <x v="0"/>
    <x v="1"/>
    <x v="2"/>
    <x v="1"/>
    <x v="179"/>
    <x v="22"/>
  </r>
  <r>
    <n v="1709"/>
    <x v="857"/>
    <x v="135"/>
    <x v="0"/>
    <x v="1"/>
    <x v="1"/>
    <x v="1702"/>
    <x v="1708"/>
    <x v="1"/>
    <x v="0"/>
    <x v="219"/>
    <x v="69"/>
    <x v="16"/>
    <x v="146"/>
    <x v="3"/>
    <x v="47"/>
    <x v="1"/>
    <x v="1708"/>
    <x v="2"/>
    <x v="0"/>
    <x v="0"/>
    <x v="1"/>
    <x v="0"/>
    <x v="0"/>
    <x v="2"/>
    <x v="0"/>
    <x v="266"/>
    <x v="293"/>
  </r>
  <r>
    <n v="1710"/>
    <x v="1572"/>
    <x v="774"/>
    <x v="3"/>
    <x v="0"/>
    <x v="2"/>
    <x v="1703"/>
    <x v="1709"/>
    <x v="3"/>
    <x v="4"/>
    <x v="282"/>
    <x v="7"/>
    <x v="29"/>
    <x v="188"/>
    <x v="0"/>
    <x v="16"/>
    <x v="0"/>
    <x v="1709"/>
    <x v="3"/>
    <x v="1"/>
    <x v="1"/>
    <x v="0"/>
    <x v="0"/>
    <x v="0"/>
    <x v="0"/>
    <x v="0"/>
    <x v="394"/>
    <x v="157"/>
  </r>
  <r>
    <n v="1711"/>
    <x v="1573"/>
    <x v="227"/>
    <x v="4"/>
    <x v="1"/>
    <x v="2"/>
    <x v="1704"/>
    <x v="1710"/>
    <x v="10"/>
    <x v="4"/>
    <x v="475"/>
    <x v="49"/>
    <x v="113"/>
    <x v="241"/>
    <x v="6"/>
    <x v="48"/>
    <x v="0"/>
    <x v="1710"/>
    <x v="0"/>
    <x v="1"/>
    <x v="1"/>
    <x v="0"/>
    <x v="2"/>
    <x v="0"/>
    <x v="0"/>
    <x v="0"/>
    <x v="259"/>
    <x v="72"/>
  </r>
  <r>
    <n v="1712"/>
    <x v="1574"/>
    <x v="123"/>
    <x v="0"/>
    <x v="1"/>
    <x v="3"/>
    <x v="1705"/>
    <x v="1711"/>
    <x v="17"/>
    <x v="4"/>
    <x v="73"/>
    <x v="46"/>
    <x v="57"/>
    <x v="144"/>
    <x v="0"/>
    <x v="40"/>
    <x v="2"/>
    <x v="1711"/>
    <x v="3"/>
    <x v="3"/>
    <x v="0"/>
    <x v="0"/>
    <x v="1"/>
    <x v="1"/>
    <x v="0"/>
    <x v="1"/>
    <x v="4"/>
    <x v="208"/>
  </r>
  <r>
    <n v="1713"/>
    <x v="1575"/>
    <x v="175"/>
    <x v="7"/>
    <x v="1"/>
    <x v="2"/>
    <x v="1706"/>
    <x v="1712"/>
    <x v="5"/>
    <x v="2"/>
    <x v="48"/>
    <x v="35"/>
    <x v="59"/>
    <x v="72"/>
    <x v="6"/>
    <x v="26"/>
    <x v="0"/>
    <x v="1712"/>
    <x v="3"/>
    <x v="2"/>
    <x v="0"/>
    <x v="1"/>
    <x v="3"/>
    <x v="0"/>
    <x v="1"/>
    <x v="0"/>
    <x v="301"/>
    <x v="311"/>
  </r>
  <r>
    <n v="1714"/>
    <x v="1264"/>
    <x v="775"/>
    <x v="1"/>
    <x v="0"/>
    <x v="4"/>
    <x v="1707"/>
    <x v="1713"/>
    <x v="14"/>
    <x v="3"/>
    <x v="43"/>
    <x v="93"/>
    <x v="132"/>
    <x v="169"/>
    <x v="6"/>
    <x v="31"/>
    <x v="0"/>
    <x v="1713"/>
    <x v="0"/>
    <x v="3"/>
    <x v="0"/>
    <x v="0"/>
    <x v="2"/>
    <x v="1"/>
    <x v="5"/>
    <x v="0"/>
    <x v="35"/>
    <x v="359"/>
  </r>
  <r>
    <n v="1715"/>
    <x v="1576"/>
    <x v="82"/>
    <x v="3"/>
    <x v="1"/>
    <x v="0"/>
    <x v="1708"/>
    <x v="1714"/>
    <x v="6"/>
    <x v="4"/>
    <x v="157"/>
    <x v="50"/>
    <x v="168"/>
    <x v="238"/>
    <x v="4"/>
    <x v="51"/>
    <x v="0"/>
    <x v="1714"/>
    <x v="3"/>
    <x v="0"/>
    <x v="1"/>
    <x v="0"/>
    <x v="1"/>
    <x v="1"/>
    <x v="1"/>
    <x v="1"/>
    <x v="193"/>
    <x v="340"/>
  </r>
  <r>
    <n v="1716"/>
    <x v="1577"/>
    <x v="97"/>
    <x v="1"/>
    <x v="1"/>
    <x v="3"/>
    <x v="1709"/>
    <x v="1715"/>
    <x v="5"/>
    <x v="1"/>
    <x v="80"/>
    <x v="81"/>
    <x v="3"/>
    <x v="375"/>
    <x v="4"/>
    <x v="11"/>
    <x v="0"/>
    <x v="1715"/>
    <x v="0"/>
    <x v="1"/>
    <x v="1"/>
    <x v="0"/>
    <x v="3"/>
    <x v="1"/>
    <x v="5"/>
    <x v="0"/>
    <x v="347"/>
    <x v="9"/>
  </r>
  <r>
    <n v="1717"/>
    <x v="1578"/>
    <x v="776"/>
    <x v="3"/>
    <x v="0"/>
    <x v="1"/>
    <x v="1710"/>
    <x v="1716"/>
    <x v="10"/>
    <x v="2"/>
    <x v="477"/>
    <x v="71"/>
    <x v="40"/>
    <x v="55"/>
    <x v="0"/>
    <x v="36"/>
    <x v="1"/>
    <x v="1716"/>
    <x v="1"/>
    <x v="2"/>
    <x v="0"/>
    <x v="1"/>
    <x v="3"/>
    <x v="1"/>
    <x v="6"/>
    <x v="0"/>
    <x v="265"/>
    <x v="339"/>
  </r>
  <r>
    <n v="1718"/>
    <x v="1579"/>
    <x v="667"/>
    <x v="0"/>
    <x v="1"/>
    <x v="2"/>
    <x v="1711"/>
    <x v="1717"/>
    <x v="3"/>
    <x v="3"/>
    <x v="41"/>
    <x v="73"/>
    <x v="92"/>
    <x v="215"/>
    <x v="8"/>
    <x v="47"/>
    <x v="0"/>
    <x v="1717"/>
    <x v="1"/>
    <x v="0"/>
    <x v="0"/>
    <x v="0"/>
    <x v="1"/>
    <x v="0"/>
    <x v="1"/>
    <x v="1"/>
    <x v="354"/>
    <x v="157"/>
  </r>
  <r>
    <n v="1719"/>
    <x v="1580"/>
    <x v="777"/>
    <x v="6"/>
    <x v="0"/>
    <x v="1"/>
    <x v="1712"/>
    <x v="1718"/>
    <x v="11"/>
    <x v="2"/>
    <x v="370"/>
    <x v="67"/>
    <x v="12"/>
    <x v="301"/>
    <x v="3"/>
    <x v="37"/>
    <x v="2"/>
    <x v="1718"/>
    <x v="0"/>
    <x v="3"/>
    <x v="1"/>
    <x v="0"/>
    <x v="1"/>
    <x v="1"/>
    <x v="4"/>
    <x v="1"/>
    <x v="252"/>
    <x v="242"/>
  </r>
  <r>
    <n v="1720"/>
    <x v="1581"/>
    <x v="614"/>
    <x v="6"/>
    <x v="1"/>
    <x v="3"/>
    <x v="1713"/>
    <x v="1719"/>
    <x v="14"/>
    <x v="3"/>
    <x v="38"/>
    <x v="27"/>
    <x v="102"/>
    <x v="311"/>
    <x v="4"/>
    <x v="43"/>
    <x v="0"/>
    <x v="1719"/>
    <x v="1"/>
    <x v="0"/>
    <x v="0"/>
    <x v="0"/>
    <x v="0"/>
    <x v="0"/>
    <x v="1"/>
    <x v="0"/>
    <x v="205"/>
    <x v="353"/>
  </r>
  <r>
    <n v="1721"/>
    <x v="1582"/>
    <x v="366"/>
    <x v="2"/>
    <x v="1"/>
    <x v="4"/>
    <x v="1714"/>
    <x v="1720"/>
    <x v="5"/>
    <x v="4"/>
    <x v="388"/>
    <x v="70"/>
    <x v="45"/>
    <x v="273"/>
    <x v="5"/>
    <x v="15"/>
    <x v="0"/>
    <x v="1720"/>
    <x v="0"/>
    <x v="0"/>
    <x v="0"/>
    <x v="0"/>
    <x v="0"/>
    <x v="0"/>
    <x v="1"/>
    <x v="1"/>
    <x v="112"/>
    <x v="406"/>
  </r>
  <r>
    <n v="1722"/>
    <x v="1583"/>
    <x v="467"/>
    <x v="5"/>
    <x v="1"/>
    <x v="0"/>
    <x v="1715"/>
    <x v="1721"/>
    <x v="16"/>
    <x v="4"/>
    <x v="172"/>
    <x v="56"/>
    <x v="93"/>
    <x v="124"/>
    <x v="5"/>
    <x v="45"/>
    <x v="1"/>
    <x v="1721"/>
    <x v="0"/>
    <x v="2"/>
    <x v="0"/>
    <x v="2"/>
    <x v="3"/>
    <x v="0"/>
    <x v="6"/>
    <x v="0"/>
    <x v="287"/>
    <x v="259"/>
  </r>
  <r>
    <n v="1723"/>
    <x v="250"/>
    <x v="204"/>
    <x v="2"/>
    <x v="0"/>
    <x v="2"/>
    <x v="1716"/>
    <x v="1722"/>
    <x v="12"/>
    <x v="3"/>
    <x v="479"/>
    <x v="66"/>
    <x v="101"/>
    <x v="272"/>
    <x v="9"/>
    <x v="1"/>
    <x v="2"/>
    <x v="1722"/>
    <x v="1"/>
    <x v="2"/>
    <x v="0"/>
    <x v="0"/>
    <x v="2"/>
    <x v="1"/>
    <x v="0"/>
    <x v="1"/>
    <x v="62"/>
    <x v="144"/>
  </r>
  <r>
    <n v="1724"/>
    <x v="1584"/>
    <x v="537"/>
    <x v="5"/>
    <x v="1"/>
    <x v="1"/>
    <x v="1717"/>
    <x v="1723"/>
    <x v="13"/>
    <x v="2"/>
    <x v="293"/>
    <x v="30"/>
    <x v="82"/>
    <x v="358"/>
    <x v="4"/>
    <x v="27"/>
    <x v="1"/>
    <x v="1723"/>
    <x v="3"/>
    <x v="2"/>
    <x v="1"/>
    <x v="2"/>
    <x v="1"/>
    <x v="0"/>
    <x v="2"/>
    <x v="1"/>
    <x v="224"/>
    <x v="30"/>
  </r>
  <r>
    <n v="1725"/>
    <x v="1585"/>
    <x v="636"/>
    <x v="6"/>
    <x v="0"/>
    <x v="3"/>
    <x v="1718"/>
    <x v="1724"/>
    <x v="14"/>
    <x v="1"/>
    <x v="414"/>
    <x v="95"/>
    <x v="166"/>
    <x v="27"/>
    <x v="0"/>
    <x v="44"/>
    <x v="2"/>
    <x v="1724"/>
    <x v="0"/>
    <x v="1"/>
    <x v="0"/>
    <x v="0"/>
    <x v="1"/>
    <x v="1"/>
    <x v="5"/>
    <x v="0"/>
    <x v="208"/>
    <x v="198"/>
  </r>
  <r>
    <n v="1726"/>
    <x v="1586"/>
    <x v="778"/>
    <x v="0"/>
    <x v="1"/>
    <x v="0"/>
    <x v="1719"/>
    <x v="1725"/>
    <x v="13"/>
    <x v="3"/>
    <x v="381"/>
    <x v="59"/>
    <x v="169"/>
    <x v="163"/>
    <x v="7"/>
    <x v="20"/>
    <x v="2"/>
    <x v="1725"/>
    <x v="2"/>
    <x v="3"/>
    <x v="1"/>
    <x v="0"/>
    <x v="2"/>
    <x v="0"/>
    <x v="5"/>
    <x v="0"/>
    <x v="249"/>
    <x v="32"/>
  </r>
  <r>
    <n v="1727"/>
    <x v="1587"/>
    <x v="163"/>
    <x v="5"/>
    <x v="1"/>
    <x v="4"/>
    <x v="1720"/>
    <x v="1726"/>
    <x v="4"/>
    <x v="1"/>
    <x v="368"/>
    <x v="26"/>
    <x v="131"/>
    <x v="231"/>
    <x v="5"/>
    <x v="33"/>
    <x v="2"/>
    <x v="1726"/>
    <x v="2"/>
    <x v="1"/>
    <x v="1"/>
    <x v="0"/>
    <x v="0"/>
    <x v="0"/>
    <x v="3"/>
    <x v="1"/>
    <x v="128"/>
    <x v="157"/>
  </r>
  <r>
    <n v="1728"/>
    <x v="749"/>
    <x v="163"/>
    <x v="6"/>
    <x v="1"/>
    <x v="0"/>
    <x v="1721"/>
    <x v="1727"/>
    <x v="10"/>
    <x v="2"/>
    <x v="265"/>
    <x v="45"/>
    <x v="198"/>
    <x v="259"/>
    <x v="1"/>
    <x v="30"/>
    <x v="2"/>
    <x v="1727"/>
    <x v="2"/>
    <x v="3"/>
    <x v="0"/>
    <x v="0"/>
    <x v="0"/>
    <x v="0"/>
    <x v="2"/>
    <x v="1"/>
    <x v="371"/>
    <x v="185"/>
  </r>
  <r>
    <n v="1729"/>
    <x v="230"/>
    <x v="600"/>
    <x v="7"/>
    <x v="0"/>
    <x v="3"/>
    <x v="1722"/>
    <x v="1728"/>
    <x v="10"/>
    <x v="2"/>
    <x v="40"/>
    <x v="92"/>
    <x v="130"/>
    <x v="96"/>
    <x v="6"/>
    <x v="37"/>
    <x v="2"/>
    <x v="1728"/>
    <x v="0"/>
    <x v="2"/>
    <x v="0"/>
    <x v="0"/>
    <x v="0"/>
    <x v="1"/>
    <x v="2"/>
    <x v="0"/>
    <x v="135"/>
    <x v="382"/>
  </r>
  <r>
    <n v="1730"/>
    <x v="1588"/>
    <x v="411"/>
    <x v="0"/>
    <x v="0"/>
    <x v="4"/>
    <x v="1723"/>
    <x v="1729"/>
    <x v="0"/>
    <x v="2"/>
    <x v="460"/>
    <x v="95"/>
    <x v="182"/>
    <x v="55"/>
    <x v="6"/>
    <x v="6"/>
    <x v="0"/>
    <x v="1729"/>
    <x v="3"/>
    <x v="0"/>
    <x v="1"/>
    <x v="0"/>
    <x v="1"/>
    <x v="1"/>
    <x v="3"/>
    <x v="1"/>
    <x v="79"/>
    <x v="142"/>
  </r>
  <r>
    <n v="1731"/>
    <x v="1589"/>
    <x v="437"/>
    <x v="1"/>
    <x v="1"/>
    <x v="1"/>
    <x v="1724"/>
    <x v="1730"/>
    <x v="15"/>
    <x v="2"/>
    <x v="458"/>
    <x v="57"/>
    <x v="97"/>
    <x v="205"/>
    <x v="1"/>
    <x v="41"/>
    <x v="2"/>
    <x v="1730"/>
    <x v="2"/>
    <x v="3"/>
    <x v="1"/>
    <x v="0"/>
    <x v="2"/>
    <x v="0"/>
    <x v="3"/>
    <x v="1"/>
    <x v="138"/>
    <x v="274"/>
  </r>
  <r>
    <n v="1732"/>
    <x v="1590"/>
    <x v="56"/>
    <x v="6"/>
    <x v="1"/>
    <x v="0"/>
    <x v="1725"/>
    <x v="1731"/>
    <x v="19"/>
    <x v="3"/>
    <x v="435"/>
    <x v="55"/>
    <x v="137"/>
    <x v="87"/>
    <x v="8"/>
    <x v="19"/>
    <x v="0"/>
    <x v="1731"/>
    <x v="1"/>
    <x v="1"/>
    <x v="0"/>
    <x v="0"/>
    <x v="0"/>
    <x v="0"/>
    <x v="1"/>
    <x v="0"/>
    <x v="159"/>
    <x v="72"/>
  </r>
  <r>
    <n v="1733"/>
    <x v="1591"/>
    <x v="512"/>
    <x v="2"/>
    <x v="1"/>
    <x v="1"/>
    <x v="223"/>
    <x v="1732"/>
    <x v="13"/>
    <x v="1"/>
    <x v="104"/>
    <x v="89"/>
    <x v="126"/>
    <x v="332"/>
    <x v="7"/>
    <x v="11"/>
    <x v="0"/>
    <x v="1732"/>
    <x v="2"/>
    <x v="0"/>
    <x v="0"/>
    <x v="0"/>
    <x v="1"/>
    <x v="0"/>
    <x v="3"/>
    <x v="0"/>
    <x v="328"/>
    <x v="396"/>
  </r>
  <r>
    <n v="1734"/>
    <x v="1592"/>
    <x v="132"/>
    <x v="3"/>
    <x v="0"/>
    <x v="0"/>
    <x v="1726"/>
    <x v="1733"/>
    <x v="16"/>
    <x v="4"/>
    <x v="480"/>
    <x v="26"/>
    <x v="118"/>
    <x v="161"/>
    <x v="0"/>
    <x v="4"/>
    <x v="1"/>
    <x v="1733"/>
    <x v="2"/>
    <x v="3"/>
    <x v="1"/>
    <x v="2"/>
    <x v="3"/>
    <x v="1"/>
    <x v="0"/>
    <x v="1"/>
    <x v="376"/>
    <x v="22"/>
  </r>
  <r>
    <n v="1735"/>
    <x v="1593"/>
    <x v="779"/>
    <x v="5"/>
    <x v="0"/>
    <x v="3"/>
    <x v="1727"/>
    <x v="1734"/>
    <x v="18"/>
    <x v="1"/>
    <x v="181"/>
    <x v="32"/>
    <x v="121"/>
    <x v="334"/>
    <x v="7"/>
    <x v="9"/>
    <x v="0"/>
    <x v="1734"/>
    <x v="3"/>
    <x v="2"/>
    <x v="1"/>
    <x v="0"/>
    <x v="0"/>
    <x v="0"/>
    <x v="6"/>
    <x v="1"/>
    <x v="187"/>
    <x v="85"/>
  </r>
  <r>
    <n v="1736"/>
    <x v="1594"/>
    <x v="767"/>
    <x v="0"/>
    <x v="0"/>
    <x v="0"/>
    <x v="1728"/>
    <x v="1735"/>
    <x v="17"/>
    <x v="4"/>
    <x v="481"/>
    <x v="63"/>
    <x v="102"/>
    <x v="326"/>
    <x v="6"/>
    <x v="33"/>
    <x v="1"/>
    <x v="1735"/>
    <x v="3"/>
    <x v="1"/>
    <x v="0"/>
    <x v="0"/>
    <x v="3"/>
    <x v="0"/>
    <x v="5"/>
    <x v="0"/>
    <x v="385"/>
    <x v="273"/>
  </r>
  <r>
    <n v="1737"/>
    <x v="1595"/>
    <x v="178"/>
    <x v="4"/>
    <x v="0"/>
    <x v="3"/>
    <x v="1729"/>
    <x v="1736"/>
    <x v="2"/>
    <x v="1"/>
    <x v="419"/>
    <x v="42"/>
    <x v="62"/>
    <x v="23"/>
    <x v="3"/>
    <x v="17"/>
    <x v="1"/>
    <x v="1736"/>
    <x v="0"/>
    <x v="3"/>
    <x v="0"/>
    <x v="0"/>
    <x v="0"/>
    <x v="1"/>
    <x v="1"/>
    <x v="0"/>
    <x v="181"/>
    <x v="140"/>
  </r>
  <r>
    <n v="1738"/>
    <x v="1596"/>
    <x v="292"/>
    <x v="6"/>
    <x v="1"/>
    <x v="1"/>
    <x v="1730"/>
    <x v="1737"/>
    <x v="6"/>
    <x v="2"/>
    <x v="333"/>
    <x v="25"/>
    <x v="135"/>
    <x v="271"/>
    <x v="5"/>
    <x v="28"/>
    <x v="1"/>
    <x v="1737"/>
    <x v="1"/>
    <x v="3"/>
    <x v="1"/>
    <x v="2"/>
    <x v="3"/>
    <x v="1"/>
    <x v="6"/>
    <x v="1"/>
    <x v="3"/>
    <x v="402"/>
  </r>
  <r>
    <n v="1739"/>
    <x v="1597"/>
    <x v="281"/>
    <x v="2"/>
    <x v="0"/>
    <x v="2"/>
    <x v="1731"/>
    <x v="1738"/>
    <x v="14"/>
    <x v="2"/>
    <x v="63"/>
    <x v="60"/>
    <x v="182"/>
    <x v="182"/>
    <x v="3"/>
    <x v="51"/>
    <x v="0"/>
    <x v="1738"/>
    <x v="1"/>
    <x v="2"/>
    <x v="0"/>
    <x v="0"/>
    <x v="1"/>
    <x v="1"/>
    <x v="3"/>
    <x v="1"/>
    <x v="358"/>
    <x v="327"/>
  </r>
  <r>
    <n v="1740"/>
    <x v="1598"/>
    <x v="732"/>
    <x v="1"/>
    <x v="1"/>
    <x v="4"/>
    <x v="1732"/>
    <x v="1739"/>
    <x v="13"/>
    <x v="3"/>
    <x v="1"/>
    <x v="70"/>
    <x v="117"/>
    <x v="215"/>
    <x v="9"/>
    <x v="42"/>
    <x v="1"/>
    <x v="1739"/>
    <x v="3"/>
    <x v="1"/>
    <x v="0"/>
    <x v="2"/>
    <x v="3"/>
    <x v="1"/>
    <x v="4"/>
    <x v="0"/>
    <x v="106"/>
    <x v="375"/>
  </r>
  <r>
    <n v="1741"/>
    <x v="1259"/>
    <x v="38"/>
    <x v="4"/>
    <x v="0"/>
    <x v="4"/>
    <x v="1733"/>
    <x v="1740"/>
    <x v="12"/>
    <x v="0"/>
    <x v="303"/>
    <x v="75"/>
    <x v="79"/>
    <x v="198"/>
    <x v="8"/>
    <x v="0"/>
    <x v="0"/>
    <x v="1740"/>
    <x v="3"/>
    <x v="2"/>
    <x v="0"/>
    <x v="0"/>
    <x v="0"/>
    <x v="1"/>
    <x v="1"/>
    <x v="1"/>
    <x v="85"/>
    <x v="277"/>
  </r>
  <r>
    <n v="1742"/>
    <x v="1599"/>
    <x v="537"/>
    <x v="0"/>
    <x v="1"/>
    <x v="2"/>
    <x v="1734"/>
    <x v="1741"/>
    <x v="1"/>
    <x v="1"/>
    <x v="182"/>
    <x v="76"/>
    <x v="89"/>
    <x v="13"/>
    <x v="5"/>
    <x v="36"/>
    <x v="2"/>
    <x v="1741"/>
    <x v="3"/>
    <x v="3"/>
    <x v="0"/>
    <x v="2"/>
    <x v="3"/>
    <x v="1"/>
    <x v="6"/>
    <x v="0"/>
    <x v="248"/>
    <x v="43"/>
  </r>
  <r>
    <n v="1743"/>
    <x v="435"/>
    <x v="511"/>
    <x v="7"/>
    <x v="0"/>
    <x v="2"/>
    <x v="1735"/>
    <x v="1742"/>
    <x v="13"/>
    <x v="1"/>
    <x v="362"/>
    <x v="91"/>
    <x v="88"/>
    <x v="182"/>
    <x v="8"/>
    <x v="36"/>
    <x v="2"/>
    <x v="1742"/>
    <x v="3"/>
    <x v="2"/>
    <x v="0"/>
    <x v="0"/>
    <x v="3"/>
    <x v="0"/>
    <x v="5"/>
    <x v="0"/>
    <x v="362"/>
    <x v="205"/>
  </r>
  <r>
    <n v="1744"/>
    <x v="1600"/>
    <x v="274"/>
    <x v="7"/>
    <x v="0"/>
    <x v="4"/>
    <x v="1736"/>
    <x v="1743"/>
    <x v="7"/>
    <x v="1"/>
    <x v="281"/>
    <x v="69"/>
    <x v="154"/>
    <x v="309"/>
    <x v="2"/>
    <x v="28"/>
    <x v="2"/>
    <x v="1743"/>
    <x v="0"/>
    <x v="0"/>
    <x v="0"/>
    <x v="2"/>
    <x v="2"/>
    <x v="1"/>
    <x v="0"/>
    <x v="0"/>
    <x v="144"/>
    <x v="74"/>
  </r>
  <r>
    <n v="1745"/>
    <x v="1601"/>
    <x v="780"/>
    <x v="2"/>
    <x v="1"/>
    <x v="0"/>
    <x v="1737"/>
    <x v="1744"/>
    <x v="14"/>
    <x v="0"/>
    <x v="188"/>
    <x v="86"/>
    <x v="130"/>
    <x v="155"/>
    <x v="7"/>
    <x v="42"/>
    <x v="2"/>
    <x v="1744"/>
    <x v="3"/>
    <x v="1"/>
    <x v="0"/>
    <x v="1"/>
    <x v="2"/>
    <x v="0"/>
    <x v="1"/>
    <x v="1"/>
    <x v="276"/>
    <x v="203"/>
  </r>
  <r>
    <n v="1746"/>
    <x v="1602"/>
    <x v="46"/>
    <x v="0"/>
    <x v="1"/>
    <x v="1"/>
    <x v="1738"/>
    <x v="1745"/>
    <x v="15"/>
    <x v="2"/>
    <x v="12"/>
    <x v="23"/>
    <x v="61"/>
    <x v="78"/>
    <x v="3"/>
    <x v="40"/>
    <x v="0"/>
    <x v="1745"/>
    <x v="3"/>
    <x v="3"/>
    <x v="0"/>
    <x v="0"/>
    <x v="0"/>
    <x v="1"/>
    <x v="0"/>
    <x v="0"/>
    <x v="97"/>
    <x v="229"/>
  </r>
  <r>
    <n v="1747"/>
    <x v="1603"/>
    <x v="71"/>
    <x v="4"/>
    <x v="0"/>
    <x v="1"/>
    <x v="1739"/>
    <x v="1746"/>
    <x v="0"/>
    <x v="4"/>
    <x v="232"/>
    <x v="75"/>
    <x v="73"/>
    <x v="129"/>
    <x v="7"/>
    <x v="5"/>
    <x v="0"/>
    <x v="1746"/>
    <x v="1"/>
    <x v="0"/>
    <x v="1"/>
    <x v="0"/>
    <x v="2"/>
    <x v="1"/>
    <x v="2"/>
    <x v="0"/>
    <x v="292"/>
    <x v="290"/>
  </r>
  <r>
    <n v="1748"/>
    <x v="1604"/>
    <x v="253"/>
    <x v="0"/>
    <x v="1"/>
    <x v="3"/>
    <x v="1740"/>
    <x v="1747"/>
    <x v="8"/>
    <x v="3"/>
    <x v="450"/>
    <x v="35"/>
    <x v="149"/>
    <x v="359"/>
    <x v="5"/>
    <x v="10"/>
    <x v="2"/>
    <x v="1747"/>
    <x v="3"/>
    <x v="3"/>
    <x v="1"/>
    <x v="1"/>
    <x v="2"/>
    <x v="0"/>
    <x v="4"/>
    <x v="0"/>
    <x v="307"/>
    <x v="410"/>
  </r>
  <r>
    <n v="1749"/>
    <x v="1605"/>
    <x v="103"/>
    <x v="3"/>
    <x v="0"/>
    <x v="0"/>
    <x v="1741"/>
    <x v="1748"/>
    <x v="2"/>
    <x v="4"/>
    <x v="342"/>
    <x v="24"/>
    <x v="73"/>
    <x v="332"/>
    <x v="8"/>
    <x v="1"/>
    <x v="1"/>
    <x v="1748"/>
    <x v="0"/>
    <x v="2"/>
    <x v="1"/>
    <x v="0"/>
    <x v="3"/>
    <x v="0"/>
    <x v="0"/>
    <x v="1"/>
    <x v="296"/>
    <x v="152"/>
  </r>
  <r>
    <n v="1750"/>
    <x v="1606"/>
    <x v="671"/>
    <x v="1"/>
    <x v="1"/>
    <x v="0"/>
    <x v="1742"/>
    <x v="1749"/>
    <x v="18"/>
    <x v="3"/>
    <x v="123"/>
    <x v="67"/>
    <x v="69"/>
    <x v="167"/>
    <x v="7"/>
    <x v="6"/>
    <x v="2"/>
    <x v="1749"/>
    <x v="2"/>
    <x v="3"/>
    <x v="0"/>
    <x v="2"/>
    <x v="0"/>
    <x v="1"/>
    <x v="6"/>
    <x v="1"/>
    <x v="121"/>
    <x v="182"/>
  </r>
  <r>
    <n v="1751"/>
    <x v="717"/>
    <x v="271"/>
    <x v="5"/>
    <x v="0"/>
    <x v="1"/>
    <x v="1743"/>
    <x v="1750"/>
    <x v="16"/>
    <x v="1"/>
    <x v="8"/>
    <x v="9"/>
    <x v="25"/>
    <x v="326"/>
    <x v="0"/>
    <x v="4"/>
    <x v="0"/>
    <x v="1750"/>
    <x v="3"/>
    <x v="1"/>
    <x v="0"/>
    <x v="0"/>
    <x v="1"/>
    <x v="1"/>
    <x v="0"/>
    <x v="1"/>
    <x v="339"/>
    <x v="109"/>
  </r>
  <r>
    <n v="1752"/>
    <x v="1183"/>
    <x v="781"/>
    <x v="2"/>
    <x v="1"/>
    <x v="1"/>
    <x v="1744"/>
    <x v="1751"/>
    <x v="5"/>
    <x v="2"/>
    <x v="147"/>
    <x v="20"/>
    <x v="153"/>
    <x v="24"/>
    <x v="5"/>
    <x v="8"/>
    <x v="0"/>
    <x v="1751"/>
    <x v="1"/>
    <x v="3"/>
    <x v="1"/>
    <x v="0"/>
    <x v="0"/>
    <x v="0"/>
    <x v="2"/>
    <x v="0"/>
    <x v="286"/>
    <x v="6"/>
  </r>
  <r>
    <n v="1753"/>
    <x v="1607"/>
    <x v="604"/>
    <x v="4"/>
    <x v="0"/>
    <x v="4"/>
    <x v="1745"/>
    <x v="1752"/>
    <x v="9"/>
    <x v="1"/>
    <x v="412"/>
    <x v="21"/>
    <x v="92"/>
    <x v="309"/>
    <x v="8"/>
    <x v="18"/>
    <x v="1"/>
    <x v="1752"/>
    <x v="1"/>
    <x v="2"/>
    <x v="1"/>
    <x v="1"/>
    <x v="3"/>
    <x v="0"/>
    <x v="5"/>
    <x v="1"/>
    <x v="37"/>
    <x v="235"/>
  </r>
  <r>
    <n v="1754"/>
    <x v="1608"/>
    <x v="777"/>
    <x v="4"/>
    <x v="0"/>
    <x v="1"/>
    <x v="1746"/>
    <x v="1753"/>
    <x v="16"/>
    <x v="2"/>
    <x v="42"/>
    <x v="59"/>
    <x v="27"/>
    <x v="371"/>
    <x v="1"/>
    <x v="37"/>
    <x v="1"/>
    <x v="1753"/>
    <x v="1"/>
    <x v="1"/>
    <x v="1"/>
    <x v="0"/>
    <x v="1"/>
    <x v="0"/>
    <x v="3"/>
    <x v="1"/>
    <x v="40"/>
    <x v="375"/>
  </r>
  <r>
    <n v="1755"/>
    <x v="1431"/>
    <x v="782"/>
    <x v="3"/>
    <x v="1"/>
    <x v="1"/>
    <x v="179"/>
    <x v="1754"/>
    <x v="13"/>
    <x v="3"/>
    <x v="14"/>
    <x v="60"/>
    <x v="184"/>
    <x v="248"/>
    <x v="4"/>
    <x v="38"/>
    <x v="0"/>
    <x v="1754"/>
    <x v="0"/>
    <x v="0"/>
    <x v="0"/>
    <x v="0"/>
    <x v="3"/>
    <x v="1"/>
    <x v="0"/>
    <x v="0"/>
    <x v="155"/>
    <x v="156"/>
  </r>
  <r>
    <n v="1756"/>
    <x v="1609"/>
    <x v="341"/>
    <x v="2"/>
    <x v="1"/>
    <x v="1"/>
    <x v="1747"/>
    <x v="1755"/>
    <x v="11"/>
    <x v="3"/>
    <x v="360"/>
    <x v="42"/>
    <x v="139"/>
    <x v="100"/>
    <x v="6"/>
    <x v="21"/>
    <x v="0"/>
    <x v="1755"/>
    <x v="2"/>
    <x v="0"/>
    <x v="1"/>
    <x v="0"/>
    <x v="0"/>
    <x v="1"/>
    <x v="4"/>
    <x v="1"/>
    <x v="245"/>
    <x v="145"/>
  </r>
  <r>
    <n v="1757"/>
    <x v="1610"/>
    <x v="514"/>
    <x v="7"/>
    <x v="0"/>
    <x v="3"/>
    <x v="1748"/>
    <x v="1756"/>
    <x v="15"/>
    <x v="4"/>
    <x v="27"/>
    <x v="80"/>
    <x v="85"/>
    <x v="214"/>
    <x v="1"/>
    <x v="39"/>
    <x v="0"/>
    <x v="1756"/>
    <x v="2"/>
    <x v="1"/>
    <x v="0"/>
    <x v="0"/>
    <x v="2"/>
    <x v="0"/>
    <x v="2"/>
    <x v="0"/>
    <x v="366"/>
    <x v="272"/>
  </r>
  <r>
    <n v="1758"/>
    <x v="327"/>
    <x v="765"/>
    <x v="2"/>
    <x v="0"/>
    <x v="2"/>
    <x v="1749"/>
    <x v="1757"/>
    <x v="5"/>
    <x v="0"/>
    <x v="469"/>
    <x v="70"/>
    <x v="0"/>
    <x v="117"/>
    <x v="8"/>
    <x v="23"/>
    <x v="0"/>
    <x v="1757"/>
    <x v="3"/>
    <x v="0"/>
    <x v="0"/>
    <x v="1"/>
    <x v="3"/>
    <x v="1"/>
    <x v="3"/>
    <x v="1"/>
    <x v="223"/>
    <x v="351"/>
  </r>
  <r>
    <n v="1759"/>
    <x v="1611"/>
    <x v="49"/>
    <x v="7"/>
    <x v="0"/>
    <x v="1"/>
    <x v="1750"/>
    <x v="1758"/>
    <x v="3"/>
    <x v="2"/>
    <x v="407"/>
    <x v="74"/>
    <x v="116"/>
    <x v="245"/>
    <x v="4"/>
    <x v="38"/>
    <x v="2"/>
    <x v="1758"/>
    <x v="1"/>
    <x v="3"/>
    <x v="0"/>
    <x v="2"/>
    <x v="0"/>
    <x v="1"/>
    <x v="2"/>
    <x v="0"/>
    <x v="348"/>
    <x v="102"/>
  </r>
  <r>
    <n v="1760"/>
    <x v="932"/>
    <x v="421"/>
    <x v="4"/>
    <x v="1"/>
    <x v="2"/>
    <x v="1751"/>
    <x v="1759"/>
    <x v="3"/>
    <x v="2"/>
    <x v="161"/>
    <x v="63"/>
    <x v="89"/>
    <x v="359"/>
    <x v="4"/>
    <x v="21"/>
    <x v="1"/>
    <x v="1759"/>
    <x v="3"/>
    <x v="0"/>
    <x v="1"/>
    <x v="0"/>
    <x v="3"/>
    <x v="1"/>
    <x v="1"/>
    <x v="1"/>
    <x v="342"/>
    <x v="303"/>
  </r>
  <r>
    <n v="1761"/>
    <x v="1612"/>
    <x v="767"/>
    <x v="5"/>
    <x v="0"/>
    <x v="4"/>
    <x v="1752"/>
    <x v="1760"/>
    <x v="15"/>
    <x v="3"/>
    <x v="165"/>
    <x v="18"/>
    <x v="77"/>
    <x v="125"/>
    <x v="3"/>
    <x v="11"/>
    <x v="0"/>
    <x v="1760"/>
    <x v="3"/>
    <x v="0"/>
    <x v="0"/>
    <x v="0"/>
    <x v="3"/>
    <x v="0"/>
    <x v="6"/>
    <x v="0"/>
    <x v="371"/>
    <x v="97"/>
  </r>
  <r>
    <n v="1762"/>
    <x v="3"/>
    <x v="71"/>
    <x v="0"/>
    <x v="1"/>
    <x v="0"/>
    <x v="1753"/>
    <x v="1761"/>
    <x v="19"/>
    <x v="4"/>
    <x v="214"/>
    <x v="0"/>
    <x v="82"/>
    <x v="258"/>
    <x v="7"/>
    <x v="48"/>
    <x v="1"/>
    <x v="1761"/>
    <x v="1"/>
    <x v="1"/>
    <x v="0"/>
    <x v="0"/>
    <x v="1"/>
    <x v="0"/>
    <x v="6"/>
    <x v="0"/>
    <x v="334"/>
    <x v="157"/>
  </r>
  <r>
    <n v="1763"/>
    <x v="416"/>
    <x v="314"/>
    <x v="6"/>
    <x v="0"/>
    <x v="3"/>
    <x v="1754"/>
    <x v="1762"/>
    <x v="19"/>
    <x v="4"/>
    <x v="272"/>
    <x v="20"/>
    <x v="31"/>
    <x v="23"/>
    <x v="3"/>
    <x v="50"/>
    <x v="2"/>
    <x v="1762"/>
    <x v="1"/>
    <x v="0"/>
    <x v="0"/>
    <x v="0"/>
    <x v="2"/>
    <x v="0"/>
    <x v="2"/>
    <x v="0"/>
    <x v="320"/>
    <x v="4"/>
  </r>
  <r>
    <n v="1764"/>
    <x v="1613"/>
    <x v="194"/>
    <x v="3"/>
    <x v="1"/>
    <x v="3"/>
    <x v="1755"/>
    <x v="1763"/>
    <x v="8"/>
    <x v="3"/>
    <x v="460"/>
    <x v="42"/>
    <x v="112"/>
    <x v="391"/>
    <x v="7"/>
    <x v="12"/>
    <x v="2"/>
    <x v="1763"/>
    <x v="0"/>
    <x v="0"/>
    <x v="1"/>
    <x v="0"/>
    <x v="2"/>
    <x v="1"/>
    <x v="6"/>
    <x v="1"/>
    <x v="290"/>
    <x v="369"/>
  </r>
  <r>
    <n v="1765"/>
    <x v="1105"/>
    <x v="167"/>
    <x v="7"/>
    <x v="0"/>
    <x v="1"/>
    <x v="1756"/>
    <x v="1764"/>
    <x v="9"/>
    <x v="4"/>
    <x v="224"/>
    <x v="8"/>
    <x v="14"/>
    <x v="366"/>
    <x v="0"/>
    <x v="21"/>
    <x v="2"/>
    <x v="1764"/>
    <x v="2"/>
    <x v="0"/>
    <x v="1"/>
    <x v="0"/>
    <x v="3"/>
    <x v="1"/>
    <x v="6"/>
    <x v="1"/>
    <x v="103"/>
    <x v="240"/>
  </r>
  <r>
    <n v="1766"/>
    <x v="1614"/>
    <x v="678"/>
    <x v="2"/>
    <x v="0"/>
    <x v="3"/>
    <x v="1757"/>
    <x v="1765"/>
    <x v="10"/>
    <x v="1"/>
    <x v="355"/>
    <x v="26"/>
    <x v="185"/>
    <x v="39"/>
    <x v="6"/>
    <x v="48"/>
    <x v="0"/>
    <x v="1765"/>
    <x v="2"/>
    <x v="0"/>
    <x v="0"/>
    <x v="0"/>
    <x v="2"/>
    <x v="1"/>
    <x v="1"/>
    <x v="0"/>
    <x v="95"/>
    <x v="231"/>
  </r>
  <r>
    <n v="1767"/>
    <x v="1615"/>
    <x v="783"/>
    <x v="7"/>
    <x v="0"/>
    <x v="2"/>
    <x v="1758"/>
    <x v="1766"/>
    <x v="8"/>
    <x v="0"/>
    <x v="482"/>
    <x v="15"/>
    <x v="101"/>
    <x v="244"/>
    <x v="1"/>
    <x v="38"/>
    <x v="1"/>
    <x v="1766"/>
    <x v="1"/>
    <x v="3"/>
    <x v="0"/>
    <x v="0"/>
    <x v="2"/>
    <x v="1"/>
    <x v="6"/>
    <x v="1"/>
    <x v="269"/>
    <x v="220"/>
  </r>
  <r>
    <n v="1768"/>
    <x v="1616"/>
    <x v="209"/>
    <x v="5"/>
    <x v="1"/>
    <x v="2"/>
    <x v="1759"/>
    <x v="1767"/>
    <x v="11"/>
    <x v="0"/>
    <x v="157"/>
    <x v="61"/>
    <x v="171"/>
    <x v="313"/>
    <x v="0"/>
    <x v="32"/>
    <x v="1"/>
    <x v="1767"/>
    <x v="2"/>
    <x v="0"/>
    <x v="1"/>
    <x v="1"/>
    <x v="0"/>
    <x v="1"/>
    <x v="4"/>
    <x v="1"/>
    <x v="224"/>
    <x v="384"/>
  </r>
  <r>
    <n v="1769"/>
    <x v="1617"/>
    <x v="665"/>
    <x v="3"/>
    <x v="0"/>
    <x v="2"/>
    <x v="1760"/>
    <x v="1768"/>
    <x v="2"/>
    <x v="4"/>
    <x v="327"/>
    <x v="65"/>
    <x v="1"/>
    <x v="296"/>
    <x v="9"/>
    <x v="18"/>
    <x v="1"/>
    <x v="1768"/>
    <x v="3"/>
    <x v="2"/>
    <x v="1"/>
    <x v="2"/>
    <x v="3"/>
    <x v="1"/>
    <x v="4"/>
    <x v="0"/>
    <x v="312"/>
    <x v="180"/>
  </r>
  <r>
    <n v="1770"/>
    <x v="1618"/>
    <x v="20"/>
    <x v="1"/>
    <x v="1"/>
    <x v="0"/>
    <x v="1761"/>
    <x v="1769"/>
    <x v="9"/>
    <x v="4"/>
    <x v="275"/>
    <x v="13"/>
    <x v="45"/>
    <x v="164"/>
    <x v="9"/>
    <x v="52"/>
    <x v="2"/>
    <x v="1769"/>
    <x v="3"/>
    <x v="0"/>
    <x v="0"/>
    <x v="1"/>
    <x v="0"/>
    <x v="1"/>
    <x v="0"/>
    <x v="1"/>
    <x v="147"/>
    <x v="149"/>
  </r>
  <r>
    <n v="1771"/>
    <x v="664"/>
    <x v="784"/>
    <x v="1"/>
    <x v="1"/>
    <x v="1"/>
    <x v="1762"/>
    <x v="1770"/>
    <x v="19"/>
    <x v="3"/>
    <x v="178"/>
    <x v="12"/>
    <x v="84"/>
    <x v="110"/>
    <x v="0"/>
    <x v="45"/>
    <x v="0"/>
    <x v="1770"/>
    <x v="1"/>
    <x v="2"/>
    <x v="0"/>
    <x v="0"/>
    <x v="0"/>
    <x v="0"/>
    <x v="0"/>
    <x v="1"/>
    <x v="67"/>
    <x v="40"/>
  </r>
  <r>
    <n v="1772"/>
    <x v="1619"/>
    <x v="349"/>
    <x v="0"/>
    <x v="1"/>
    <x v="1"/>
    <x v="1763"/>
    <x v="1771"/>
    <x v="7"/>
    <x v="0"/>
    <x v="193"/>
    <x v="22"/>
    <x v="144"/>
    <x v="62"/>
    <x v="7"/>
    <x v="39"/>
    <x v="2"/>
    <x v="1771"/>
    <x v="1"/>
    <x v="3"/>
    <x v="1"/>
    <x v="0"/>
    <x v="0"/>
    <x v="1"/>
    <x v="2"/>
    <x v="0"/>
    <x v="35"/>
    <x v="113"/>
  </r>
  <r>
    <n v="1773"/>
    <x v="1620"/>
    <x v="634"/>
    <x v="2"/>
    <x v="0"/>
    <x v="0"/>
    <x v="1764"/>
    <x v="1772"/>
    <x v="13"/>
    <x v="2"/>
    <x v="483"/>
    <x v="55"/>
    <x v="27"/>
    <x v="112"/>
    <x v="9"/>
    <x v="11"/>
    <x v="0"/>
    <x v="1772"/>
    <x v="0"/>
    <x v="3"/>
    <x v="0"/>
    <x v="0"/>
    <x v="1"/>
    <x v="1"/>
    <x v="4"/>
    <x v="0"/>
    <x v="136"/>
    <x v="412"/>
  </r>
  <r>
    <n v="1774"/>
    <x v="115"/>
    <x v="785"/>
    <x v="0"/>
    <x v="1"/>
    <x v="0"/>
    <x v="1765"/>
    <x v="1773"/>
    <x v="12"/>
    <x v="4"/>
    <x v="172"/>
    <x v="92"/>
    <x v="106"/>
    <x v="191"/>
    <x v="5"/>
    <x v="5"/>
    <x v="1"/>
    <x v="1773"/>
    <x v="2"/>
    <x v="1"/>
    <x v="1"/>
    <x v="0"/>
    <x v="1"/>
    <x v="1"/>
    <x v="5"/>
    <x v="0"/>
    <x v="122"/>
    <x v="83"/>
  </r>
  <r>
    <n v="1775"/>
    <x v="1621"/>
    <x v="786"/>
    <x v="1"/>
    <x v="0"/>
    <x v="4"/>
    <x v="1766"/>
    <x v="1774"/>
    <x v="0"/>
    <x v="3"/>
    <x v="398"/>
    <x v="88"/>
    <x v="148"/>
    <x v="392"/>
    <x v="9"/>
    <x v="49"/>
    <x v="0"/>
    <x v="1774"/>
    <x v="3"/>
    <x v="3"/>
    <x v="1"/>
    <x v="1"/>
    <x v="1"/>
    <x v="1"/>
    <x v="2"/>
    <x v="1"/>
    <x v="85"/>
    <x v="140"/>
  </r>
  <r>
    <n v="1776"/>
    <x v="1622"/>
    <x v="787"/>
    <x v="4"/>
    <x v="0"/>
    <x v="2"/>
    <x v="1767"/>
    <x v="1775"/>
    <x v="1"/>
    <x v="1"/>
    <x v="428"/>
    <x v="82"/>
    <x v="20"/>
    <x v="95"/>
    <x v="0"/>
    <x v="28"/>
    <x v="2"/>
    <x v="1775"/>
    <x v="1"/>
    <x v="2"/>
    <x v="0"/>
    <x v="0"/>
    <x v="0"/>
    <x v="0"/>
    <x v="6"/>
    <x v="1"/>
    <x v="123"/>
    <x v="11"/>
  </r>
  <r>
    <n v="1777"/>
    <x v="1623"/>
    <x v="788"/>
    <x v="1"/>
    <x v="1"/>
    <x v="2"/>
    <x v="1768"/>
    <x v="1776"/>
    <x v="9"/>
    <x v="2"/>
    <x v="432"/>
    <x v="97"/>
    <x v="192"/>
    <x v="302"/>
    <x v="3"/>
    <x v="16"/>
    <x v="1"/>
    <x v="1776"/>
    <x v="3"/>
    <x v="0"/>
    <x v="1"/>
    <x v="2"/>
    <x v="3"/>
    <x v="1"/>
    <x v="6"/>
    <x v="0"/>
    <x v="136"/>
    <x v="195"/>
  </r>
  <r>
    <n v="1778"/>
    <x v="1624"/>
    <x v="416"/>
    <x v="1"/>
    <x v="0"/>
    <x v="2"/>
    <x v="1769"/>
    <x v="1777"/>
    <x v="16"/>
    <x v="1"/>
    <x v="9"/>
    <x v="0"/>
    <x v="177"/>
    <x v="345"/>
    <x v="9"/>
    <x v="50"/>
    <x v="1"/>
    <x v="1777"/>
    <x v="1"/>
    <x v="2"/>
    <x v="0"/>
    <x v="1"/>
    <x v="3"/>
    <x v="0"/>
    <x v="0"/>
    <x v="0"/>
    <x v="122"/>
    <x v="146"/>
  </r>
  <r>
    <n v="1779"/>
    <x v="1106"/>
    <x v="664"/>
    <x v="3"/>
    <x v="1"/>
    <x v="2"/>
    <x v="1770"/>
    <x v="1778"/>
    <x v="9"/>
    <x v="4"/>
    <x v="358"/>
    <x v="34"/>
    <x v="95"/>
    <x v="300"/>
    <x v="1"/>
    <x v="51"/>
    <x v="2"/>
    <x v="1778"/>
    <x v="1"/>
    <x v="1"/>
    <x v="0"/>
    <x v="1"/>
    <x v="1"/>
    <x v="1"/>
    <x v="6"/>
    <x v="0"/>
    <x v="63"/>
    <x v="281"/>
  </r>
  <r>
    <n v="1780"/>
    <x v="1625"/>
    <x v="82"/>
    <x v="4"/>
    <x v="1"/>
    <x v="4"/>
    <x v="1771"/>
    <x v="1779"/>
    <x v="16"/>
    <x v="2"/>
    <x v="226"/>
    <x v="8"/>
    <x v="8"/>
    <x v="344"/>
    <x v="6"/>
    <x v="15"/>
    <x v="0"/>
    <x v="1779"/>
    <x v="2"/>
    <x v="0"/>
    <x v="0"/>
    <x v="0"/>
    <x v="1"/>
    <x v="1"/>
    <x v="2"/>
    <x v="1"/>
    <x v="63"/>
    <x v="36"/>
  </r>
  <r>
    <n v="1781"/>
    <x v="1020"/>
    <x v="275"/>
    <x v="4"/>
    <x v="0"/>
    <x v="4"/>
    <x v="1772"/>
    <x v="1780"/>
    <x v="10"/>
    <x v="4"/>
    <x v="207"/>
    <x v="100"/>
    <x v="175"/>
    <x v="89"/>
    <x v="8"/>
    <x v="14"/>
    <x v="2"/>
    <x v="1780"/>
    <x v="1"/>
    <x v="3"/>
    <x v="1"/>
    <x v="0"/>
    <x v="2"/>
    <x v="1"/>
    <x v="1"/>
    <x v="0"/>
    <x v="178"/>
    <x v="247"/>
  </r>
  <r>
    <n v="1782"/>
    <x v="1626"/>
    <x v="199"/>
    <x v="3"/>
    <x v="0"/>
    <x v="4"/>
    <x v="1773"/>
    <x v="1781"/>
    <x v="17"/>
    <x v="1"/>
    <x v="397"/>
    <x v="20"/>
    <x v="174"/>
    <x v="288"/>
    <x v="4"/>
    <x v="48"/>
    <x v="2"/>
    <x v="1781"/>
    <x v="3"/>
    <x v="0"/>
    <x v="1"/>
    <x v="0"/>
    <x v="1"/>
    <x v="1"/>
    <x v="5"/>
    <x v="1"/>
    <x v="231"/>
    <x v="286"/>
  </r>
  <r>
    <n v="1783"/>
    <x v="1627"/>
    <x v="81"/>
    <x v="6"/>
    <x v="0"/>
    <x v="4"/>
    <x v="1774"/>
    <x v="1782"/>
    <x v="2"/>
    <x v="4"/>
    <x v="144"/>
    <x v="54"/>
    <x v="174"/>
    <x v="40"/>
    <x v="5"/>
    <x v="43"/>
    <x v="2"/>
    <x v="1782"/>
    <x v="0"/>
    <x v="1"/>
    <x v="0"/>
    <x v="0"/>
    <x v="1"/>
    <x v="1"/>
    <x v="1"/>
    <x v="1"/>
    <x v="289"/>
    <x v="327"/>
  </r>
  <r>
    <n v="1784"/>
    <x v="1628"/>
    <x v="298"/>
    <x v="6"/>
    <x v="0"/>
    <x v="2"/>
    <x v="1216"/>
    <x v="1783"/>
    <x v="4"/>
    <x v="1"/>
    <x v="25"/>
    <x v="16"/>
    <x v="104"/>
    <x v="131"/>
    <x v="3"/>
    <x v="36"/>
    <x v="0"/>
    <x v="1783"/>
    <x v="2"/>
    <x v="0"/>
    <x v="1"/>
    <x v="2"/>
    <x v="2"/>
    <x v="1"/>
    <x v="2"/>
    <x v="1"/>
    <x v="304"/>
    <x v="67"/>
  </r>
  <r>
    <n v="1785"/>
    <x v="1629"/>
    <x v="4"/>
    <x v="5"/>
    <x v="0"/>
    <x v="2"/>
    <x v="1775"/>
    <x v="1784"/>
    <x v="7"/>
    <x v="1"/>
    <x v="94"/>
    <x v="46"/>
    <x v="75"/>
    <x v="308"/>
    <x v="5"/>
    <x v="24"/>
    <x v="1"/>
    <x v="1784"/>
    <x v="0"/>
    <x v="3"/>
    <x v="0"/>
    <x v="0"/>
    <x v="3"/>
    <x v="0"/>
    <x v="2"/>
    <x v="1"/>
    <x v="62"/>
    <x v="119"/>
  </r>
  <r>
    <n v="1786"/>
    <x v="1630"/>
    <x v="642"/>
    <x v="7"/>
    <x v="0"/>
    <x v="2"/>
    <x v="1776"/>
    <x v="1785"/>
    <x v="8"/>
    <x v="2"/>
    <x v="484"/>
    <x v="59"/>
    <x v="91"/>
    <x v="220"/>
    <x v="1"/>
    <x v="39"/>
    <x v="2"/>
    <x v="1785"/>
    <x v="3"/>
    <x v="1"/>
    <x v="1"/>
    <x v="0"/>
    <x v="1"/>
    <x v="1"/>
    <x v="2"/>
    <x v="0"/>
    <x v="4"/>
    <x v="19"/>
  </r>
  <r>
    <n v="1787"/>
    <x v="1631"/>
    <x v="759"/>
    <x v="7"/>
    <x v="0"/>
    <x v="0"/>
    <x v="1777"/>
    <x v="1786"/>
    <x v="15"/>
    <x v="4"/>
    <x v="434"/>
    <x v="8"/>
    <x v="133"/>
    <x v="62"/>
    <x v="6"/>
    <x v="25"/>
    <x v="0"/>
    <x v="1786"/>
    <x v="3"/>
    <x v="3"/>
    <x v="0"/>
    <x v="0"/>
    <x v="1"/>
    <x v="0"/>
    <x v="6"/>
    <x v="0"/>
    <x v="303"/>
    <x v="220"/>
  </r>
  <r>
    <n v="1788"/>
    <x v="1632"/>
    <x v="8"/>
    <x v="0"/>
    <x v="1"/>
    <x v="1"/>
    <x v="1778"/>
    <x v="1787"/>
    <x v="15"/>
    <x v="3"/>
    <x v="485"/>
    <x v="89"/>
    <x v="48"/>
    <x v="260"/>
    <x v="7"/>
    <x v="1"/>
    <x v="1"/>
    <x v="1787"/>
    <x v="0"/>
    <x v="0"/>
    <x v="0"/>
    <x v="1"/>
    <x v="2"/>
    <x v="1"/>
    <x v="5"/>
    <x v="1"/>
    <x v="318"/>
    <x v="270"/>
  </r>
  <r>
    <n v="1789"/>
    <x v="1633"/>
    <x v="683"/>
    <x v="0"/>
    <x v="0"/>
    <x v="3"/>
    <x v="1779"/>
    <x v="1788"/>
    <x v="17"/>
    <x v="2"/>
    <x v="420"/>
    <x v="98"/>
    <x v="199"/>
    <x v="35"/>
    <x v="2"/>
    <x v="41"/>
    <x v="0"/>
    <x v="1788"/>
    <x v="0"/>
    <x v="0"/>
    <x v="0"/>
    <x v="0"/>
    <x v="2"/>
    <x v="1"/>
    <x v="4"/>
    <x v="1"/>
    <x v="69"/>
    <x v="413"/>
  </r>
  <r>
    <n v="1790"/>
    <x v="165"/>
    <x v="398"/>
    <x v="4"/>
    <x v="0"/>
    <x v="2"/>
    <x v="1780"/>
    <x v="1789"/>
    <x v="16"/>
    <x v="3"/>
    <x v="89"/>
    <x v="54"/>
    <x v="42"/>
    <x v="73"/>
    <x v="1"/>
    <x v="39"/>
    <x v="0"/>
    <x v="1789"/>
    <x v="0"/>
    <x v="3"/>
    <x v="1"/>
    <x v="0"/>
    <x v="3"/>
    <x v="0"/>
    <x v="5"/>
    <x v="0"/>
    <x v="29"/>
    <x v="47"/>
  </r>
  <r>
    <n v="1791"/>
    <x v="1634"/>
    <x v="142"/>
    <x v="4"/>
    <x v="1"/>
    <x v="4"/>
    <x v="1781"/>
    <x v="1790"/>
    <x v="10"/>
    <x v="4"/>
    <x v="358"/>
    <x v="84"/>
    <x v="11"/>
    <x v="351"/>
    <x v="4"/>
    <x v="43"/>
    <x v="2"/>
    <x v="1790"/>
    <x v="3"/>
    <x v="1"/>
    <x v="1"/>
    <x v="0"/>
    <x v="2"/>
    <x v="0"/>
    <x v="0"/>
    <x v="1"/>
    <x v="133"/>
    <x v="110"/>
  </r>
  <r>
    <n v="1792"/>
    <x v="1635"/>
    <x v="412"/>
    <x v="0"/>
    <x v="1"/>
    <x v="2"/>
    <x v="1153"/>
    <x v="1791"/>
    <x v="4"/>
    <x v="3"/>
    <x v="222"/>
    <x v="9"/>
    <x v="24"/>
    <x v="171"/>
    <x v="4"/>
    <x v="27"/>
    <x v="1"/>
    <x v="1791"/>
    <x v="1"/>
    <x v="0"/>
    <x v="1"/>
    <x v="0"/>
    <x v="0"/>
    <x v="1"/>
    <x v="4"/>
    <x v="1"/>
    <x v="396"/>
    <x v="17"/>
  </r>
  <r>
    <n v="1793"/>
    <x v="1636"/>
    <x v="129"/>
    <x v="4"/>
    <x v="0"/>
    <x v="3"/>
    <x v="1782"/>
    <x v="1792"/>
    <x v="16"/>
    <x v="0"/>
    <x v="465"/>
    <x v="96"/>
    <x v="114"/>
    <x v="57"/>
    <x v="4"/>
    <x v="49"/>
    <x v="2"/>
    <x v="1792"/>
    <x v="1"/>
    <x v="3"/>
    <x v="1"/>
    <x v="1"/>
    <x v="0"/>
    <x v="1"/>
    <x v="3"/>
    <x v="1"/>
    <x v="1"/>
    <x v="215"/>
  </r>
  <r>
    <n v="1794"/>
    <x v="1637"/>
    <x v="765"/>
    <x v="5"/>
    <x v="1"/>
    <x v="0"/>
    <x v="1783"/>
    <x v="1793"/>
    <x v="10"/>
    <x v="4"/>
    <x v="340"/>
    <x v="30"/>
    <x v="51"/>
    <x v="345"/>
    <x v="9"/>
    <x v="7"/>
    <x v="2"/>
    <x v="1793"/>
    <x v="2"/>
    <x v="1"/>
    <x v="0"/>
    <x v="2"/>
    <x v="3"/>
    <x v="0"/>
    <x v="3"/>
    <x v="0"/>
    <x v="333"/>
    <x v="93"/>
  </r>
  <r>
    <n v="1795"/>
    <x v="1638"/>
    <x v="206"/>
    <x v="2"/>
    <x v="0"/>
    <x v="3"/>
    <x v="1784"/>
    <x v="1794"/>
    <x v="1"/>
    <x v="0"/>
    <x v="65"/>
    <x v="100"/>
    <x v="63"/>
    <x v="173"/>
    <x v="0"/>
    <x v="36"/>
    <x v="1"/>
    <x v="1794"/>
    <x v="0"/>
    <x v="2"/>
    <x v="1"/>
    <x v="0"/>
    <x v="1"/>
    <x v="1"/>
    <x v="3"/>
    <x v="1"/>
    <x v="250"/>
    <x v="182"/>
  </r>
  <r>
    <n v="1796"/>
    <x v="1639"/>
    <x v="69"/>
    <x v="7"/>
    <x v="1"/>
    <x v="4"/>
    <x v="1785"/>
    <x v="1795"/>
    <x v="13"/>
    <x v="2"/>
    <x v="344"/>
    <x v="84"/>
    <x v="107"/>
    <x v="198"/>
    <x v="9"/>
    <x v="19"/>
    <x v="1"/>
    <x v="1795"/>
    <x v="2"/>
    <x v="0"/>
    <x v="1"/>
    <x v="2"/>
    <x v="1"/>
    <x v="1"/>
    <x v="4"/>
    <x v="1"/>
    <x v="366"/>
    <x v="272"/>
  </r>
  <r>
    <n v="1797"/>
    <x v="1640"/>
    <x v="177"/>
    <x v="0"/>
    <x v="1"/>
    <x v="4"/>
    <x v="1786"/>
    <x v="1796"/>
    <x v="15"/>
    <x v="3"/>
    <x v="254"/>
    <x v="63"/>
    <x v="192"/>
    <x v="29"/>
    <x v="6"/>
    <x v="22"/>
    <x v="2"/>
    <x v="1796"/>
    <x v="2"/>
    <x v="0"/>
    <x v="0"/>
    <x v="0"/>
    <x v="3"/>
    <x v="1"/>
    <x v="4"/>
    <x v="0"/>
    <x v="40"/>
    <x v="20"/>
  </r>
  <r>
    <n v="1798"/>
    <x v="1641"/>
    <x v="441"/>
    <x v="4"/>
    <x v="0"/>
    <x v="2"/>
    <x v="1787"/>
    <x v="1797"/>
    <x v="14"/>
    <x v="2"/>
    <x v="40"/>
    <x v="25"/>
    <x v="167"/>
    <x v="286"/>
    <x v="5"/>
    <x v="14"/>
    <x v="0"/>
    <x v="1797"/>
    <x v="3"/>
    <x v="3"/>
    <x v="1"/>
    <x v="0"/>
    <x v="1"/>
    <x v="0"/>
    <x v="1"/>
    <x v="1"/>
    <x v="281"/>
    <x v="261"/>
  </r>
  <r>
    <n v="1799"/>
    <x v="1642"/>
    <x v="47"/>
    <x v="2"/>
    <x v="1"/>
    <x v="2"/>
    <x v="1788"/>
    <x v="1798"/>
    <x v="8"/>
    <x v="4"/>
    <x v="291"/>
    <x v="23"/>
    <x v="70"/>
    <x v="34"/>
    <x v="2"/>
    <x v="39"/>
    <x v="0"/>
    <x v="1798"/>
    <x v="0"/>
    <x v="3"/>
    <x v="0"/>
    <x v="1"/>
    <x v="2"/>
    <x v="0"/>
    <x v="4"/>
    <x v="0"/>
    <x v="345"/>
    <x v="268"/>
  </r>
  <r>
    <n v="1800"/>
    <x v="1643"/>
    <x v="589"/>
    <x v="2"/>
    <x v="0"/>
    <x v="1"/>
    <x v="1789"/>
    <x v="1799"/>
    <x v="11"/>
    <x v="0"/>
    <x v="246"/>
    <x v="60"/>
    <x v="59"/>
    <x v="142"/>
    <x v="4"/>
    <x v="52"/>
    <x v="1"/>
    <x v="1799"/>
    <x v="1"/>
    <x v="0"/>
    <x v="1"/>
    <x v="0"/>
    <x v="3"/>
    <x v="0"/>
    <x v="4"/>
    <x v="1"/>
    <x v="337"/>
    <x v="369"/>
  </r>
  <r>
    <n v="1801"/>
    <x v="1644"/>
    <x v="114"/>
    <x v="0"/>
    <x v="1"/>
    <x v="2"/>
    <x v="1790"/>
    <x v="1800"/>
    <x v="17"/>
    <x v="2"/>
    <x v="179"/>
    <x v="84"/>
    <x v="15"/>
    <x v="65"/>
    <x v="4"/>
    <x v="14"/>
    <x v="0"/>
    <x v="1800"/>
    <x v="1"/>
    <x v="3"/>
    <x v="0"/>
    <x v="0"/>
    <x v="0"/>
    <x v="1"/>
    <x v="2"/>
    <x v="0"/>
    <x v="166"/>
    <x v="410"/>
  </r>
  <r>
    <n v="1802"/>
    <x v="1645"/>
    <x v="404"/>
    <x v="0"/>
    <x v="0"/>
    <x v="0"/>
    <x v="1791"/>
    <x v="1801"/>
    <x v="19"/>
    <x v="2"/>
    <x v="199"/>
    <x v="34"/>
    <x v="31"/>
    <x v="209"/>
    <x v="3"/>
    <x v="33"/>
    <x v="2"/>
    <x v="1801"/>
    <x v="1"/>
    <x v="3"/>
    <x v="0"/>
    <x v="0"/>
    <x v="3"/>
    <x v="0"/>
    <x v="4"/>
    <x v="1"/>
    <x v="10"/>
    <x v="270"/>
  </r>
  <r>
    <n v="1803"/>
    <x v="1646"/>
    <x v="704"/>
    <x v="6"/>
    <x v="1"/>
    <x v="0"/>
    <x v="1792"/>
    <x v="1802"/>
    <x v="9"/>
    <x v="4"/>
    <x v="133"/>
    <x v="36"/>
    <x v="194"/>
    <x v="25"/>
    <x v="3"/>
    <x v="17"/>
    <x v="2"/>
    <x v="1802"/>
    <x v="1"/>
    <x v="3"/>
    <x v="0"/>
    <x v="1"/>
    <x v="0"/>
    <x v="1"/>
    <x v="4"/>
    <x v="0"/>
    <x v="90"/>
    <x v="375"/>
  </r>
  <r>
    <n v="1804"/>
    <x v="1647"/>
    <x v="288"/>
    <x v="0"/>
    <x v="0"/>
    <x v="3"/>
    <x v="1793"/>
    <x v="1803"/>
    <x v="4"/>
    <x v="1"/>
    <x v="17"/>
    <x v="18"/>
    <x v="20"/>
    <x v="104"/>
    <x v="5"/>
    <x v="50"/>
    <x v="0"/>
    <x v="1803"/>
    <x v="2"/>
    <x v="3"/>
    <x v="1"/>
    <x v="0"/>
    <x v="3"/>
    <x v="1"/>
    <x v="6"/>
    <x v="0"/>
    <x v="260"/>
    <x v="408"/>
  </r>
  <r>
    <n v="1805"/>
    <x v="1648"/>
    <x v="571"/>
    <x v="6"/>
    <x v="1"/>
    <x v="0"/>
    <x v="1794"/>
    <x v="1804"/>
    <x v="18"/>
    <x v="1"/>
    <x v="149"/>
    <x v="28"/>
    <x v="181"/>
    <x v="60"/>
    <x v="1"/>
    <x v="18"/>
    <x v="2"/>
    <x v="1804"/>
    <x v="1"/>
    <x v="2"/>
    <x v="0"/>
    <x v="0"/>
    <x v="2"/>
    <x v="0"/>
    <x v="0"/>
    <x v="1"/>
    <x v="181"/>
    <x v="357"/>
  </r>
  <r>
    <n v="1806"/>
    <x v="1649"/>
    <x v="518"/>
    <x v="5"/>
    <x v="0"/>
    <x v="1"/>
    <x v="1795"/>
    <x v="1805"/>
    <x v="9"/>
    <x v="1"/>
    <x v="410"/>
    <x v="27"/>
    <x v="152"/>
    <x v="78"/>
    <x v="9"/>
    <x v="16"/>
    <x v="0"/>
    <x v="1805"/>
    <x v="0"/>
    <x v="0"/>
    <x v="1"/>
    <x v="0"/>
    <x v="0"/>
    <x v="1"/>
    <x v="4"/>
    <x v="1"/>
    <x v="356"/>
    <x v="244"/>
  </r>
  <r>
    <n v="1807"/>
    <x v="1650"/>
    <x v="211"/>
    <x v="5"/>
    <x v="0"/>
    <x v="0"/>
    <x v="1796"/>
    <x v="1806"/>
    <x v="5"/>
    <x v="3"/>
    <x v="373"/>
    <x v="82"/>
    <x v="56"/>
    <x v="362"/>
    <x v="6"/>
    <x v="7"/>
    <x v="0"/>
    <x v="1806"/>
    <x v="2"/>
    <x v="3"/>
    <x v="1"/>
    <x v="0"/>
    <x v="3"/>
    <x v="1"/>
    <x v="5"/>
    <x v="0"/>
    <x v="14"/>
    <x v="409"/>
  </r>
  <r>
    <n v="1808"/>
    <x v="1651"/>
    <x v="189"/>
    <x v="5"/>
    <x v="0"/>
    <x v="2"/>
    <x v="1797"/>
    <x v="1807"/>
    <x v="1"/>
    <x v="3"/>
    <x v="74"/>
    <x v="18"/>
    <x v="77"/>
    <x v="235"/>
    <x v="8"/>
    <x v="41"/>
    <x v="0"/>
    <x v="1807"/>
    <x v="1"/>
    <x v="3"/>
    <x v="1"/>
    <x v="1"/>
    <x v="3"/>
    <x v="1"/>
    <x v="2"/>
    <x v="0"/>
    <x v="45"/>
    <x v="158"/>
  </r>
  <r>
    <n v="1809"/>
    <x v="1652"/>
    <x v="396"/>
    <x v="5"/>
    <x v="0"/>
    <x v="2"/>
    <x v="1798"/>
    <x v="1808"/>
    <x v="9"/>
    <x v="2"/>
    <x v="424"/>
    <x v="12"/>
    <x v="1"/>
    <x v="218"/>
    <x v="5"/>
    <x v="37"/>
    <x v="2"/>
    <x v="1808"/>
    <x v="2"/>
    <x v="0"/>
    <x v="1"/>
    <x v="2"/>
    <x v="0"/>
    <x v="1"/>
    <x v="1"/>
    <x v="0"/>
    <x v="321"/>
    <x v="4"/>
  </r>
  <r>
    <n v="1810"/>
    <x v="1653"/>
    <x v="309"/>
    <x v="3"/>
    <x v="0"/>
    <x v="0"/>
    <x v="1799"/>
    <x v="1809"/>
    <x v="5"/>
    <x v="4"/>
    <x v="133"/>
    <x v="89"/>
    <x v="47"/>
    <x v="41"/>
    <x v="9"/>
    <x v="39"/>
    <x v="2"/>
    <x v="1809"/>
    <x v="3"/>
    <x v="3"/>
    <x v="1"/>
    <x v="0"/>
    <x v="1"/>
    <x v="1"/>
    <x v="2"/>
    <x v="1"/>
    <x v="128"/>
    <x v="59"/>
  </r>
  <r>
    <n v="1811"/>
    <x v="1654"/>
    <x v="633"/>
    <x v="0"/>
    <x v="1"/>
    <x v="2"/>
    <x v="1800"/>
    <x v="1810"/>
    <x v="18"/>
    <x v="1"/>
    <x v="93"/>
    <x v="84"/>
    <x v="82"/>
    <x v="240"/>
    <x v="9"/>
    <x v="41"/>
    <x v="1"/>
    <x v="1810"/>
    <x v="3"/>
    <x v="2"/>
    <x v="1"/>
    <x v="2"/>
    <x v="3"/>
    <x v="0"/>
    <x v="5"/>
    <x v="1"/>
    <x v="39"/>
    <x v="297"/>
  </r>
  <r>
    <n v="1812"/>
    <x v="1655"/>
    <x v="709"/>
    <x v="5"/>
    <x v="0"/>
    <x v="2"/>
    <x v="1801"/>
    <x v="1811"/>
    <x v="10"/>
    <x v="0"/>
    <x v="43"/>
    <x v="15"/>
    <x v="119"/>
    <x v="385"/>
    <x v="0"/>
    <x v="30"/>
    <x v="2"/>
    <x v="1811"/>
    <x v="1"/>
    <x v="2"/>
    <x v="0"/>
    <x v="0"/>
    <x v="1"/>
    <x v="1"/>
    <x v="0"/>
    <x v="1"/>
    <x v="363"/>
    <x v="251"/>
  </r>
  <r>
    <n v="1813"/>
    <x v="276"/>
    <x v="467"/>
    <x v="7"/>
    <x v="0"/>
    <x v="1"/>
    <x v="1802"/>
    <x v="1812"/>
    <x v="9"/>
    <x v="2"/>
    <x v="280"/>
    <x v="77"/>
    <x v="120"/>
    <x v="185"/>
    <x v="1"/>
    <x v="43"/>
    <x v="1"/>
    <x v="1812"/>
    <x v="2"/>
    <x v="2"/>
    <x v="0"/>
    <x v="2"/>
    <x v="2"/>
    <x v="0"/>
    <x v="3"/>
    <x v="1"/>
    <x v="39"/>
    <x v="29"/>
  </r>
  <r>
    <n v="1814"/>
    <x v="1656"/>
    <x v="404"/>
    <x v="5"/>
    <x v="1"/>
    <x v="2"/>
    <x v="1803"/>
    <x v="1813"/>
    <x v="8"/>
    <x v="0"/>
    <x v="340"/>
    <x v="61"/>
    <x v="34"/>
    <x v="106"/>
    <x v="2"/>
    <x v="13"/>
    <x v="0"/>
    <x v="1813"/>
    <x v="0"/>
    <x v="2"/>
    <x v="1"/>
    <x v="0"/>
    <x v="3"/>
    <x v="1"/>
    <x v="5"/>
    <x v="0"/>
    <x v="8"/>
    <x v="289"/>
  </r>
  <r>
    <n v="1815"/>
    <x v="1156"/>
    <x v="27"/>
    <x v="7"/>
    <x v="1"/>
    <x v="0"/>
    <x v="1804"/>
    <x v="1814"/>
    <x v="9"/>
    <x v="4"/>
    <x v="103"/>
    <x v="20"/>
    <x v="70"/>
    <x v="106"/>
    <x v="5"/>
    <x v="13"/>
    <x v="0"/>
    <x v="1814"/>
    <x v="1"/>
    <x v="2"/>
    <x v="1"/>
    <x v="2"/>
    <x v="1"/>
    <x v="1"/>
    <x v="5"/>
    <x v="0"/>
    <x v="323"/>
    <x v="288"/>
  </r>
  <r>
    <n v="1816"/>
    <x v="1657"/>
    <x v="3"/>
    <x v="3"/>
    <x v="0"/>
    <x v="1"/>
    <x v="1805"/>
    <x v="1815"/>
    <x v="15"/>
    <x v="2"/>
    <x v="271"/>
    <x v="54"/>
    <x v="45"/>
    <x v="204"/>
    <x v="8"/>
    <x v="37"/>
    <x v="0"/>
    <x v="1815"/>
    <x v="1"/>
    <x v="1"/>
    <x v="1"/>
    <x v="0"/>
    <x v="3"/>
    <x v="0"/>
    <x v="6"/>
    <x v="0"/>
    <x v="94"/>
    <x v="389"/>
  </r>
  <r>
    <n v="1817"/>
    <x v="1658"/>
    <x v="393"/>
    <x v="6"/>
    <x v="1"/>
    <x v="3"/>
    <x v="1806"/>
    <x v="1816"/>
    <x v="18"/>
    <x v="3"/>
    <x v="486"/>
    <x v="86"/>
    <x v="56"/>
    <x v="63"/>
    <x v="4"/>
    <x v="16"/>
    <x v="1"/>
    <x v="1816"/>
    <x v="0"/>
    <x v="2"/>
    <x v="0"/>
    <x v="0"/>
    <x v="0"/>
    <x v="0"/>
    <x v="5"/>
    <x v="1"/>
    <x v="109"/>
    <x v="282"/>
  </r>
  <r>
    <n v="1818"/>
    <x v="218"/>
    <x v="789"/>
    <x v="0"/>
    <x v="1"/>
    <x v="2"/>
    <x v="1807"/>
    <x v="1817"/>
    <x v="7"/>
    <x v="2"/>
    <x v="104"/>
    <x v="10"/>
    <x v="21"/>
    <x v="298"/>
    <x v="3"/>
    <x v="46"/>
    <x v="2"/>
    <x v="1817"/>
    <x v="0"/>
    <x v="2"/>
    <x v="1"/>
    <x v="0"/>
    <x v="2"/>
    <x v="1"/>
    <x v="4"/>
    <x v="1"/>
    <x v="55"/>
    <x v="79"/>
  </r>
  <r>
    <n v="1819"/>
    <x v="1659"/>
    <x v="768"/>
    <x v="1"/>
    <x v="1"/>
    <x v="0"/>
    <x v="1808"/>
    <x v="1818"/>
    <x v="17"/>
    <x v="0"/>
    <x v="158"/>
    <x v="99"/>
    <x v="164"/>
    <x v="138"/>
    <x v="3"/>
    <x v="50"/>
    <x v="2"/>
    <x v="1818"/>
    <x v="3"/>
    <x v="0"/>
    <x v="1"/>
    <x v="0"/>
    <x v="1"/>
    <x v="1"/>
    <x v="4"/>
    <x v="1"/>
    <x v="26"/>
    <x v="145"/>
  </r>
  <r>
    <n v="1820"/>
    <x v="1660"/>
    <x v="320"/>
    <x v="1"/>
    <x v="0"/>
    <x v="1"/>
    <x v="1809"/>
    <x v="1819"/>
    <x v="16"/>
    <x v="4"/>
    <x v="373"/>
    <x v="67"/>
    <x v="152"/>
    <x v="207"/>
    <x v="4"/>
    <x v="44"/>
    <x v="2"/>
    <x v="1819"/>
    <x v="3"/>
    <x v="2"/>
    <x v="0"/>
    <x v="2"/>
    <x v="3"/>
    <x v="0"/>
    <x v="5"/>
    <x v="0"/>
    <x v="210"/>
    <x v="16"/>
  </r>
  <r>
    <n v="1821"/>
    <x v="1661"/>
    <x v="239"/>
    <x v="7"/>
    <x v="1"/>
    <x v="0"/>
    <x v="1810"/>
    <x v="1820"/>
    <x v="13"/>
    <x v="3"/>
    <x v="461"/>
    <x v="96"/>
    <x v="60"/>
    <x v="76"/>
    <x v="4"/>
    <x v="42"/>
    <x v="1"/>
    <x v="1820"/>
    <x v="3"/>
    <x v="3"/>
    <x v="1"/>
    <x v="1"/>
    <x v="2"/>
    <x v="1"/>
    <x v="2"/>
    <x v="0"/>
    <x v="168"/>
    <x v="112"/>
  </r>
  <r>
    <n v="1822"/>
    <x v="486"/>
    <x v="533"/>
    <x v="0"/>
    <x v="0"/>
    <x v="2"/>
    <x v="1811"/>
    <x v="1821"/>
    <x v="8"/>
    <x v="0"/>
    <x v="431"/>
    <x v="39"/>
    <x v="4"/>
    <x v="361"/>
    <x v="5"/>
    <x v="40"/>
    <x v="1"/>
    <x v="1821"/>
    <x v="2"/>
    <x v="2"/>
    <x v="1"/>
    <x v="0"/>
    <x v="2"/>
    <x v="1"/>
    <x v="1"/>
    <x v="1"/>
    <x v="68"/>
    <x v="312"/>
  </r>
  <r>
    <n v="1823"/>
    <x v="1662"/>
    <x v="367"/>
    <x v="5"/>
    <x v="0"/>
    <x v="0"/>
    <x v="1812"/>
    <x v="1822"/>
    <x v="17"/>
    <x v="4"/>
    <x v="487"/>
    <x v="26"/>
    <x v="90"/>
    <x v="359"/>
    <x v="0"/>
    <x v="2"/>
    <x v="2"/>
    <x v="1822"/>
    <x v="3"/>
    <x v="2"/>
    <x v="0"/>
    <x v="2"/>
    <x v="3"/>
    <x v="0"/>
    <x v="2"/>
    <x v="0"/>
    <x v="74"/>
    <x v="37"/>
  </r>
  <r>
    <n v="1824"/>
    <x v="1663"/>
    <x v="554"/>
    <x v="1"/>
    <x v="0"/>
    <x v="2"/>
    <x v="1813"/>
    <x v="1823"/>
    <x v="11"/>
    <x v="2"/>
    <x v="254"/>
    <x v="68"/>
    <x v="134"/>
    <x v="81"/>
    <x v="0"/>
    <x v="40"/>
    <x v="0"/>
    <x v="1823"/>
    <x v="2"/>
    <x v="1"/>
    <x v="1"/>
    <x v="0"/>
    <x v="0"/>
    <x v="0"/>
    <x v="2"/>
    <x v="0"/>
    <x v="140"/>
    <x v="346"/>
  </r>
  <r>
    <n v="1825"/>
    <x v="1664"/>
    <x v="722"/>
    <x v="7"/>
    <x v="1"/>
    <x v="3"/>
    <x v="1814"/>
    <x v="1824"/>
    <x v="16"/>
    <x v="3"/>
    <x v="341"/>
    <x v="38"/>
    <x v="23"/>
    <x v="331"/>
    <x v="3"/>
    <x v="49"/>
    <x v="2"/>
    <x v="1824"/>
    <x v="0"/>
    <x v="3"/>
    <x v="0"/>
    <x v="1"/>
    <x v="1"/>
    <x v="1"/>
    <x v="2"/>
    <x v="1"/>
    <x v="193"/>
    <x v="398"/>
  </r>
  <r>
    <n v="1826"/>
    <x v="1665"/>
    <x v="66"/>
    <x v="5"/>
    <x v="0"/>
    <x v="2"/>
    <x v="1815"/>
    <x v="1825"/>
    <x v="2"/>
    <x v="0"/>
    <x v="470"/>
    <x v="19"/>
    <x v="28"/>
    <x v="70"/>
    <x v="6"/>
    <x v="27"/>
    <x v="0"/>
    <x v="1825"/>
    <x v="0"/>
    <x v="2"/>
    <x v="0"/>
    <x v="1"/>
    <x v="3"/>
    <x v="1"/>
    <x v="6"/>
    <x v="1"/>
    <x v="107"/>
    <x v="158"/>
  </r>
  <r>
    <n v="1827"/>
    <x v="1666"/>
    <x v="790"/>
    <x v="4"/>
    <x v="0"/>
    <x v="4"/>
    <x v="1816"/>
    <x v="1826"/>
    <x v="2"/>
    <x v="1"/>
    <x v="424"/>
    <x v="68"/>
    <x v="30"/>
    <x v="32"/>
    <x v="1"/>
    <x v="44"/>
    <x v="1"/>
    <x v="1826"/>
    <x v="1"/>
    <x v="2"/>
    <x v="0"/>
    <x v="0"/>
    <x v="3"/>
    <x v="1"/>
    <x v="6"/>
    <x v="0"/>
    <x v="27"/>
    <x v="23"/>
  </r>
  <r>
    <n v="1828"/>
    <x v="37"/>
    <x v="579"/>
    <x v="7"/>
    <x v="1"/>
    <x v="2"/>
    <x v="1817"/>
    <x v="1827"/>
    <x v="4"/>
    <x v="0"/>
    <x v="266"/>
    <x v="48"/>
    <x v="122"/>
    <x v="4"/>
    <x v="7"/>
    <x v="30"/>
    <x v="1"/>
    <x v="1827"/>
    <x v="2"/>
    <x v="0"/>
    <x v="1"/>
    <x v="1"/>
    <x v="3"/>
    <x v="1"/>
    <x v="0"/>
    <x v="0"/>
    <x v="84"/>
    <x v="382"/>
  </r>
  <r>
    <n v="1829"/>
    <x v="978"/>
    <x v="373"/>
    <x v="0"/>
    <x v="1"/>
    <x v="4"/>
    <x v="1818"/>
    <x v="1828"/>
    <x v="17"/>
    <x v="4"/>
    <x v="119"/>
    <x v="18"/>
    <x v="35"/>
    <x v="34"/>
    <x v="4"/>
    <x v="28"/>
    <x v="2"/>
    <x v="1828"/>
    <x v="3"/>
    <x v="1"/>
    <x v="0"/>
    <x v="0"/>
    <x v="2"/>
    <x v="0"/>
    <x v="3"/>
    <x v="0"/>
    <x v="124"/>
    <x v="123"/>
  </r>
  <r>
    <n v="1830"/>
    <x v="1667"/>
    <x v="257"/>
    <x v="0"/>
    <x v="1"/>
    <x v="3"/>
    <x v="1819"/>
    <x v="1829"/>
    <x v="4"/>
    <x v="2"/>
    <x v="230"/>
    <x v="85"/>
    <x v="85"/>
    <x v="9"/>
    <x v="7"/>
    <x v="25"/>
    <x v="2"/>
    <x v="1829"/>
    <x v="0"/>
    <x v="3"/>
    <x v="1"/>
    <x v="0"/>
    <x v="1"/>
    <x v="1"/>
    <x v="4"/>
    <x v="0"/>
    <x v="394"/>
    <x v="368"/>
  </r>
  <r>
    <n v="1831"/>
    <x v="1668"/>
    <x v="791"/>
    <x v="3"/>
    <x v="1"/>
    <x v="3"/>
    <x v="1820"/>
    <x v="1830"/>
    <x v="16"/>
    <x v="1"/>
    <x v="454"/>
    <x v="80"/>
    <x v="169"/>
    <x v="277"/>
    <x v="6"/>
    <x v="19"/>
    <x v="1"/>
    <x v="1830"/>
    <x v="2"/>
    <x v="2"/>
    <x v="1"/>
    <x v="0"/>
    <x v="2"/>
    <x v="0"/>
    <x v="5"/>
    <x v="0"/>
    <x v="260"/>
    <x v="310"/>
  </r>
  <r>
    <n v="1832"/>
    <x v="1669"/>
    <x v="432"/>
    <x v="4"/>
    <x v="1"/>
    <x v="4"/>
    <x v="1821"/>
    <x v="1831"/>
    <x v="6"/>
    <x v="2"/>
    <x v="339"/>
    <x v="80"/>
    <x v="66"/>
    <x v="5"/>
    <x v="0"/>
    <x v="45"/>
    <x v="1"/>
    <x v="1831"/>
    <x v="3"/>
    <x v="1"/>
    <x v="0"/>
    <x v="0"/>
    <x v="3"/>
    <x v="0"/>
    <x v="5"/>
    <x v="1"/>
    <x v="146"/>
    <x v="414"/>
  </r>
  <r>
    <n v="1833"/>
    <x v="1670"/>
    <x v="247"/>
    <x v="1"/>
    <x v="0"/>
    <x v="1"/>
    <x v="1822"/>
    <x v="1832"/>
    <x v="10"/>
    <x v="0"/>
    <x v="292"/>
    <x v="76"/>
    <x v="185"/>
    <x v="160"/>
    <x v="2"/>
    <x v="5"/>
    <x v="2"/>
    <x v="1832"/>
    <x v="1"/>
    <x v="3"/>
    <x v="0"/>
    <x v="0"/>
    <x v="1"/>
    <x v="0"/>
    <x v="0"/>
    <x v="1"/>
    <x v="385"/>
    <x v="71"/>
  </r>
  <r>
    <n v="1834"/>
    <x v="1671"/>
    <x v="55"/>
    <x v="6"/>
    <x v="0"/>
    <x v="2"/>
    <x v="1823"/>
    <x v="1833"/>
    <x v="16"/>
    <x v="1"/>
    <x v="347"/>
    <x v="89"/>
    <x v="6"/>
    <x v="39"/>
    <x v="6"/>
    <x v="33"/>
    <x v="0"/>
    <x v="1833"/>
    <x v="3"/>
    <x v="3"/>
    <x v="0"/>
    <x v="0"/>
    <x v="2"/>
    <x v="1"/>
    <x v="1"/>
    <x v="0"/>
    <x v="24"/>
    <x v="359"/>
  </r>
  <r>
    <n v="1835"/>
    <x v="1672"/>
    <x v="773"/>
    <x v="6"/>
    <x v="0"/>
    <x v="1"/>
    <x v="1824"/>
    <x v="1834"/>
    <x v="10"/>
    <x v="1"/>
    <x v="307"/>
    <x v="74"/>
    <x v="177"/>
    <x v="291"/>
    <x v="6"/>
    <x v="32"/>
    <x v="1"/>
    <x v="1834"/>
    <x v="3"/>
    <x v="3"/>
    <x v="0"/>
    <x v="1"/>
    <x v="3"/>
    <x v="0"/>
    <x v="6"/>
    <x v="1"/>
    <x v="349"/>
    <x v="18"/>
  </r>
  <r>
    <n v="1836"/>
    <x v="1673"/>
    <x v="792"/>
    <x v="6"/>
    <x v="1"/>
    <x v="2"/>
    <x v="1825"/>
    <x v="1835"/>
    <x v="6"/>
    <x v="4"/>
    <x v="285"/>
    <x v="76"/>
    <x v="128"/>
    <x v="211"/>
    <x v="4"/>
    <x v="6"/>
    <x v="2"/>
    <x v="1835"/>
    <x v="3"/>
    <x v="3"/>
    <x v="1"/>
    <x v="0"/>
    <x v="3"/>
    <x v="0"/>
    <x v="5"/>
    <x v="0"/>
    <x v="314"/>
    <x v="225"/>
  </r>
  <r>
    <n v="1837"/>
    <x v="745"/>
    <x v="293"/>
    <x v="6"/>
    <x v="0"/>
    <x v="2"/>
    <x v="1826"/>
    <x v="1836"/>
    <x v="7"/>
    <x v="0"/>
    <x v="55"/>
    <x v="82"/>
    <x v="128"/>
    <x v="205"/>
    <x v="5"/>
    <x v="4"/>
    <x v="2"/>
    <x v="1836"/>
    <x v="0"/>
    <x v="1"/>
    <x v="1"/>
    <x v="0"/>
    <x v="1"/>
    <x v="1"/>
    <x v="3"/>
    <x v="1"/>
    <x v="32"/>
    <x v="146"/>
  </r>
  <r>
    <n v="1838"/>
    <x v="1084"/>
    <x v="793"/>
    <x v="0"/>
    <x v="0"/>
    <x v="4"/>
    <x v="1827"/>
    <x v="1837"/>
    <x v="14"/>
    <x v="4"/>
    <x v="218"/>
    <x v="33"/>
    <x v="114"/>
    <x v="17"/>
    <x v="9"/>
    <x v="6"/>
    <x v="0"/>
    <x v="1837"/>
    <x v="2"/>
    <x v="0"/>
    <x v="1"/>
    <x v="0"/>
    <x v="3"/>
    <x v="0"/>
    <x v="3"/>
    <x v="1"/>
    <x v="395"/>
    <x v="335"/>
  </r>
  <r>
    <n v="1839"/>
    <x v="1674"/>
    <x v="89"/>
    <x v="1"/>
    <x v="1"/>
    <x v="3"/>
    <x v="1828"/>
    <x v="1838"/>
    <x v="13"/>
    <x v="4"/>
    <x v="29"/>
    <x v="0"/>
    <x v="124"/>
    <x v="10"/>
    <x v="7"/>
    <x v="6"/>
    <x v="2"/>
    <x v="1838"/>
    <x v="1"/>
    <x v="2"/>
    <x v="0"/>
    <x v="0"/>
    <x v="2"/>
    <x v="1"/>
    <x v="1"/>
    <x v="1"/>
    <x v="180"/>
    <x v="54"/>
  </r>
  <r>
    <n v="1840"/>
    <x v="1675"/>
    <x v="794"/>
    <x v="3"/>
    <x v="0"/>
    <x v="0"/>
    <x v="1829"/>
    <x v="1839"/>
    <x v="7"/>
    <x v="2"/>
    <x v="426"/>
    <x v="57"/>
    <x v="153"/>
    <x v="109"/>
    <x v="7"/>
    <x v="27"/>
    <x v="1"/>
    <x v="1839"/>
    <x v="0"/>
    <x v="2"/>
    <x v="1"/>
    <x v="0"/>
    <x v="2"/>
    <x v="0"/>
    <x v="5"/>
    <x v="1"/>
    <x v="70"/>
    <x v="73"/>
  </r>
  <r>
    <n v="1841"/>
    <x v="1676"/>
    <x v="737"/>
    <x v="0"/>
    <x v="1"/>
    <x v="2"/>
    <x v="1830"/>
    <x v="1840"/>
    <x v="6"/>
    <x v="1"/>
    <x v="202"/>
    <x v="20"/>
    <x v="82"/>
    <x v="148"/>
    <x v="3"/>
    <x v="48"/>
    <x v="2"/>
    <x v="1840"/>
    <x v="3"/>
    <x v="1"/>
    <x v="0"/>
    <x v="0"/>
    <x v="3"/>
    <x v="1"/>
    <x v="4"/>
    <x v="1"/>
    <x v="66"/>
    <x v="388"/>
  </r>
  <r>
    <n v="1842"/>
    <x v="1677"/>
    <x v="721"/>
    <x v="3"/>
    <x v="1"/>
    <x v="2"/>
    <x v="1831"/>
    <x v="1841"/>
    <x v="7"/>
    <x v="0"/>
    <x v="373"/>
    <x v="71"/>
    <x v="161"/>
    <x v="45"/>
    <x v="5"/>
    <x v="26"/>
    <x v="0"/>
    <x v="1841"/>
    <x v="0"/>
    <x v="2"/>
    <x v="1"/>
    <x v="0"/>
    <x v="0"/>
    <x v="1"/>
    <x v="1"/>
    <x v="1"/>
    <x v="375"/>
    <x v="354"/>
  </r>
  <r>
    <n v="1843"/>
    <x v="1678"/>
    <x v="73"/>
    <x v="3"/>
    <x v="1"/>
    <x v="3"/>
    <x v="1832"/>
    <x v="1842"/>
    <x v="15"/>
    <x v="0"/>
    <x v="249"/>
    <x v="22"/>
    <x v="50"/>
    <x v="231"/>
    <x v="2"/>
    <x v="36"/>
    <x v="0"/>
    <x v="1842"/>
    <x v="3"/>
    <x v="2"/>
    <x v="1"/>
    <x v="0"/>
    <x v="0"/>
    <x v="0"/>
    <x v="6"/>
    <x v="1"/>
    <x v="202"/>
    <x v="289"/>
  </r>
  <r>
    <n v="1844"/>
    <x v="1679"/>
    <x v="430"/>
    <x v="3"/>
    <x v="0"/>
    <x v="2"/>
    <x v="1833"/>
    <x v="1843"/>
    <x v="11"/>
    <x v="0"/>
    <x v="392"/>
    <x v="24"/>
    <x v="22"/>
    <x v="117"/>
    <x v="0"/>
    <x v="27"/>
    <x v="2"/>
    <x v="1843"/>
    <x v="2"/>
    <x v="0"/>
    <x v="0"/>
    <x v="1"/>
    <x v="3"/>
    <x v="0"/>
    <x v="6"/>
    <x v="0"/>
    <x v="325"/>
    <x v="407"/>
  </r>
  <r>
    <n v="1845"/>
    <x v="34"/>
    <x v="221"/>
    <x v="2"/>
    <x v="1"/>
    <x v="1"/>
    <x v="1834"/>
    <x v="1844"/>
    <x v="13"/>
    <x v="2"/>
    <x v="8"/>
    <x v="77"/>
    <x v="166"/>
    <x v="162"/>
    <x v="8"/>
    <x v="22"/>
    <x v="2"/>
    <x v="1844"/>
    <x v="2"/>
    <x v="3"/>
    <x v="1"/>
    <x v="1"/>
    <x v="2"/>
    <x v="0"/>
    <x v="5"/>
    <x v="0"/>
    <x v="391"/>
    <x v="210"/>
  </r>
  <r>
    <n v="1846"/>
    <x v="1680"/>
    <x v="540"/>
    <x v="4"/>
    <x v="1"/>
    <x v="4"/>
    <x v="1835"/>
    <x v="1845"/>
    <x v="8"/>
    <x v="0"/>
    <x v="336"/>
    <x v="10"/>
    <x v="127"/>
    <x v="75"/>
    <x v="1"/>
    <x v="11"/>
    <x v="2"/>
    <x v="1845"/>
    <x v="3"/>
    <x v="1"/>
    <x v="1"/>
    <x v="1"/>
    <x v="3"/>
    <x v="1"/>
    <x v="5"/>
    <x v="0"/>
    <x v="220"/>
    <x v="96"/>
  </r>
  <r>
    <n v="1847"/>
    <x v="1681"/>
    <x v="588"/>
    <x v="4"/>
    <x v="0"/>
    <x v="1"/>
    <x v="1836"/>
    <x v="1846"/>
    <x v="16"/>
    <x v="4"/>
    <x v="31"/>
    <x v="15"/>
    <x v="56"/>
    <x v="371"/>
    <x v="8"/>
    <x v="19"/>
    <x v="1"/>
    <x v="1846"/>
    <x v="3"/>
    <x v="1"/>
    <x v="1"/>
    <x v="2"/>
    <x v="2"/>
    <x v="1"/>
    <x v="6"/>
    <x v="0"/>
    <x v="181"/>
    <x v="210"/>
  </r>
  <r>
    <n v="1848"/>
    <x v="1682"/>
    <x v="212"/>
    <x v="4"/>
    <x v="0"/>
    <x v="4"/>
    <x v="1837"/>
    <x v="1847"/>
    <x v="3"/>
    <x v="2"/>
    <x v="64"/>
    <x v="56"/>
    <x v="25"/>
    <x v="226"/>
    <x v="8"/>
    <x v="40"/>
    <x v="0"/>
    <x v="1847"/>
    <x v="2"/>
    <x v="0"/>
    <x v="1"/>
    <x v="0"/>
    <x v="2"/>
    <x v="1"/>
    <x v="6"/>
    <x v="0"/>
    <x v="154"/>
    <x v="307"/>
  </r>
  <r>
    <n v="1849"/>
    <x v="1683"/>
    <x v="509"/>
    <x v="2"/>
    <x v="0"/>
    <x v="0"/>
    <x v="1838"/>
    <x v="1848"/>
    <x v="12"/>
    <x v="4"/>
    <x v="39"/>
    <x v="94"/>
    <x v="152"/>
    <x v="168"/>
    <x v="3"/>
    <x v="45"/>
    <x v="2"/>
    <x v="1848"/>
    <x v="2"/>
    <x v="0"/>
    <x v="1"/>
    <x v="2"/>
    <x v="3"/>
    <x v="1"/>
    <x v="2"/>
    <x v="1"/>
    <x v="256"/>
    <x v="146"/>
  </r>
  <r>
    <n v="1850"/>
    <x v="1684"/>
    <x v="143"/>
    <x v="0"/>
    <x v="0"/>
    <x v="2"/>
    <x v="1839"/>
    <x v="1849"/>
    <x v="1"/>
    <x v="2"/>
    <x v="204"/>
    <x v="48"/>
    <x v="81"/>
    <x v="378"/>
    <x v="8"/>
    <x v="11"/>
    <x v="1"/>
    <x v="1849"/>
    <x v="1"/>
    <x v="1"/>
    <x v="0"/>
    <x v="0"/>
    <x v="3"/>
    <x v="1"/>
    <x v="3"/>
    <x v="0"/>
    <x v="271"/>
    <x v="346"/>
  </r>
  <r>
    <n v="1851"/>
    <x v="1685"/>
    <x v="406"/>
    <x v="1"/>
    <x v="0"/>
    <x v="2"/>
    <x v="1840"/>
    <x v="1850"/>
    <x v="8"/>
    <x v="4"/>
    <x v="290"/>
    <x v="10"/>
    <x v="39"/>
    <x v="204"/>
    <x v="0"/>
    <x v="19"/>
    <x v="0"/>
    <x v="1850"/>
    <x v="2"/>
    <x v="3"/>
    <x v="1"/>
    <x v="0"/>
    <x v="0"/>
    <x v="1"/>
    <x v="0"/>
    <x v="1"/>
    <x v="133"/>
    <x v="105"/>
  </r>
  <r>
    <n v="1852"/>
    <x v="1686"/>
    <x v="542"/>
    <x v="0"/>
    <x v="1"/>
    <x v="0"/>
    <x v="1841"/>
    <x v="1851"/>
    <x v="14"/>
    <x v="4"/>
    <x v="255"/>
    <x v="63"/>
    <x v="123"/>
    <x v="126"/>
    <x v="8"/>
    <x v="6"/>
    <x v="1"/>
    <x v="1851"/>
    <x v="3"/>
    <x v="0"/>
    <x v="0"/>
    <x v="1"/>
    <x v="3"/>
    <x v="1"/>
    <x v="0"/>
    <x v="0"/>
    <x v="364"/>
    <x v="333"/>
  </r>
  <r>
    <n v="1853"/>
    <x v="1687"/>
    <x v="141"/>
    <x v="1"/>
    <x v="1"/>
    <x v="0"/>
    <x v="1842"/>
    <x v="1852"/>
    <x v="6"/>
    <x v="1"/>
    <x v="369"/>
    <x v="81"/>
    <x v="32"/>
    <x v="383"/>
    <x v="1"/>
    <x v="9"/>
    <x v="0"/>
    <x v="1852"/>
    <x v="1"/>
    <x v="3"/>
    <x v="1"/>
    <x v="2"/>
    <x v="1"/>
    <x v="0"/>
    <x v="1"/>
    <x v="0"/>
    <x v="81"/>
    <x v="407"/>
  </r>
  <r>
    <n v="1854"/>
    <x v="1688"/>
    <x v="727"/>
    <x v="0"/>
    <x v="1"/>
    <x v="0"/>
    <x v="1843"/>
    <x v="1853"/>
    <x v="17"/>
    <x v="0"/>
    <x v="227"/>
    <x v="62"/>
    <x v="123"/>
    <x v="259"/>
    <x v="1"/>
    <x v="45"/>
    <x v="2"/>
    <x v="1853"/>
    <x v="1"/>
    <x v="2"/>
    <x v="1"/>
    <x v="1"/>
    <x v="1"/>
    <x v="1"/>
    <x v="6"/>
    <x v="0"/>
    <x v="191"/>
    <x v="363"/>
  </r>
  <r>
    <n v="1855"/>
    <x v="557"/>
    <x v="335"/>
    <x v="3"/>
    <x v="0"/>
    <x v="4"/>
    <x v="1844"/>
    <x v="1854"/>
    <x v="6"/>
    <x v="2"/>
    <x v="145"/>
    <x v="82"/>
    <x v="41"/>
    <x v="79"/>
    <x v="8"/>
    <x v="7"/>
    <x v="0"/>
    <x v="1854"/>
    <x v="1"/>
    <x v="0"/>
    <x v="1"/>
    <x v="0"/>
    <x v="3"/>
    <x v="0"/>
    <x v="2"/>
    <x v="1"/>
    <x v="198"/>
    <x v="114"/>
  </r>
  <r>
    <n v="1856"/>
    <x v="1001"/>
    <x v="437"/>
    <x v="0"/>
    <x v="0"/>
    <x v="0"/>
    <x v="1845"/>
    <x v="1855"/>
    <x v="13"/>
    <x v="3"/>
    <x v="115"/>
    <x v="78"/>
    <x v="46"/>
    <x v="105"/>
    <x v="1"/>
    <x v="40"/>
    <x v="2"/>
    <x v="1855"/>
    <x v="2"/>
    <x v="3"/>
    <x v="0"/>
    <x v="0"/>
    <x v="2"/>
    <x v="0"/>
    <x v="2"/>
    <x v="1"/>
    <x v="131"/>
    <x v="84"/>
  </r>
  <r>
    <n v="1857"/>
    <x v="1689"/>
    <x v="644"/>
    <x v="2"/>
    <x v="1"/>
    <x v="3"/>
    <x v="1846"/>
    <x v="1856"/>
    <x v="5"/>
    <x v="0"/>
    <x v="202"/>
    <x v="89"/>
    <x v="108"/>
    <x v="363"/>
    <x v="1"/>
    <x v="24"/>
    <x v="1"/>
    <x v="1856"/>
    <x v="0"/>
    <x v="1"/>
    <x v="0"/>
    <x v="0"/>
    <x v="3"/>
    <x v="0"/>
    <x v="2"/>
    <x v="0"/>
    <x v="174"/>
    <x v="277"/>
  </r>
  <r>
    <n v="1858"/>
    <x v="1690"/>
    <x v="417"/>
    <x v="0"/>
    <x v="0"/>
    <x v="1"/>
    <x v="1847"/>
    <x v="1857"/>
    <x v="16"/>
    <x v="0"/>
    <x v="212"/>
    <x v="0"/>
    <x v="195"/>
    <x v="158"/>
    <x v="7"/>
    <x v="9"/>
    <x v="2"/>
    <x v="1857"/>
    <x v="0"/>
    <x v="2"/>
    <x v="0"/>
    <x v="0"/>
    <x v="0"/>
    <x v="1"/>
    <x v="2"/>
    <x v="1"/>
    <x v="217"/>
    <x v="187"/>
  </r>
  <r>
    <n v="1859"/>
    <x v="1232"/>
    <x v="606"/>
    <x v="2"/>
    <x v="1"/>
    <x v="1"/>
    <x v="1848"/>
    <x v="1858"/>
    <x v="15"/>
    <x v="1"/>
    <x v="156"/>
    <x v="76"/>
    <x v="32"/>
    <x v="385"/>
    <x v="1"/>
    <x v="27"/>
    <x v="0"/>
    <x v="1858"/>
    <x v="1"/>
    <x v="2"/>
    <x v="0"/>
    <x v="1"/>
    <x v="3"/>
    <x v="0"/>
    <x v="5"/>
    <x v="0"/>
    <x v="350"/>
    <x v="257"/>
  </r>
  <r>
    <n v="1860"/>
    <x v="1691"/>
    <x v="202"/>
    <x v="0"/>
    <x v="1"/>
    <x v="3"/>
    <x v="1849"/>
    <x v="1859"/>
    <x v="8"/>
    <x v="0"/>
    <x v="360"/>
    <x v="86"/>
    <x v="4"/>
    <x v="96"/>
    <x v="1"/>
    <x v="2"/>
    <x v="2"/>
    <x v="1859"/>
    <x v="2"/>
    <x v="2"/>
    <x v="0"/>
    <x v="2"/>
    <x v="0"/>
    <x v="0"/>
    <x v="0"/>
    <x v="1"/>
    <x v="244"/>
    <x v="415"/>
  </r>
  <r>
    <n v="1861"/>
    <x v="1692"/>
    <x v="84"/>
    <x v="4"/>
    <x v="1"/>
    <x v="2"/>
    <x v="1850"/>
    <x v="1860"/>
    <x v="2"/>
    <x v="4"/>
    <x v="359"/>
    <x v="92"/>
    <x v="76"/>
    <x v="203"/>
    <x v="7"/>
    <x v="2"/>
    <x v="2"/>
    <x v="1860"/>
    <x v="2"/>
    <x v="3"/>
    <x v="1"/>
    <x v="0"/>
    <x v="2"/>
    <x v="0"/>
    <x v="3"/>
    <x v="1"/>
    <x v="146"/>
    <x v="86"/>
  </r>
  <r>
    <n v="1862"/>
    <x v="1693"/>
    <x v="648"/>
    <x v="2"/>
    <x v="0"/>
    <x v="1"/>
    <x v="1851"/>
    <x v="1861"/>
    <x v="7"/>
    <x v="2"/>
    <x v="175"/>
    <x v="95"/>
    <x v="106"/>
    <x v="23"/>
    <x v="0"/>
    <x v="18"/>
    <x v="2"/>
    <x v="1861"/>
    <x v="1"/>
    <x v="3"/>
    <x v="0"/>
    <x v="0"/>
    <x v="0"/>
    <x v="0"/>
    <x v="4"/>
    <x v="1"/>
    <x v="185"/>
    <x v="158"/>
  </r>
  <r>
    <n v="1863"/>
    <x v="1694"/>
    <x v="621"/>
    <x v="0"/>
    <x v="0"/>
    <x v="2"/>
    <x v="1852"/>
    <x v="1862"/>
    <x v="17"/>
    <x v="1"/>
    <x v="132"/>
    <x v="58"/>
    <x v="41"/>
    <x v="219"/>
    <x v="3"/>
    <x v="39"/>
    <x v="0"/>
    <x v="1862"/>
    <x v="2"/>
    <x v="3"/>
    <x v="1"/>
    <x v="0"/>
    <x v="0"/>
    <x v="1"/>
    <x v="1"/>
    <x v="1"/>
    <x v="213"/>
    <x v="332"/>
  </r>
  <r>
    <n v="1864"/>
    <x v="1695"/>
    <x v="2"/>
    <x v="1"/>
    <x v="0"/>
    <x v="4"/>
    <x v="1853"/>
    <x v="1863"/>
    <x v="14"/>
    <x v="3"/>
    <x v="102"/>
    <x v="27"/>
    <x v="58"/>
    <x v="260"/>
    <x v="7"/>
    <x v="42"/>
    <x v="1"/>
    <x v="1863"/>
    <x v="3"/>
    <x v="0"/>
    <x v="1"/>
    <x v="0"/>
    <x v="2"/>
    <x v="1"/>
    <x v="1"/>
    <x v="0"/>
    <x v="1"/>
    <x v="154"/>
  </r>
  <r>
    <n v="1865"/>
    <x v="1000"/>
    <x v="184"/>
    <x v="5"/>
    <x v="1"/>
    <x v="4"/>
    <x v="1854"/>
    <x v="1864"/>
    <x v="16"/>
    <x v="2"/>
    <x v="429"/>
    <x v="85"/>
    <x v="80"/>
    <x v="322"/>
    <x v="7"/>
    <x v="27"/>
    <x v="0"/>
    <x v="1864"/>
    <x v="1"/>
    <x v="0"/>
    <x v="0"/>
    <x v="1"/>
    <x v="1"/>
    <x v="1"/>
    <x v="5"/>
    <x v="0"/>
    <x v="357"/>
    <x v="100"/>
  </r>
  <r>
    <n v="1866"/>
    <x v="1696"/>
    <x v="638"/>
    <x v="2"/>
    <x v="0"/>
    <x v="3"/>
    <x v="1855"/>
    <x v="1865"/>
    <x v="9"/>
    <x v="1"/>
    <x v="79"/>
    <x v="42"/>
    <x v="70"/>
    <x v="2"/>
    <x v="1"/>
    <x v="41"/>
    <x v="1"/>
    <x v="1865"/>
    <x v="1"/>
    <x v="2"/>
    <x v="1"/>
    <x v="2"/>
    <x v="2"/>
    <x v="1"/>
    <x v="2"/>
    <x v="0"/>
    <x v="285"/>
    <x v="66"/>
  </r>
  <r>
    <n v="1867"/>
    <x v="1697"/>
    <x v="738"/>
    <x v="5"/>
    <x v="1"/>
    <x v="3"/>
    <x v="1856"/>
    <x v="1866"/>
    <x v="19"/>
    <x v="4"/>
    <x v="197"/>
    <x v="31"/>
    <x v="45"/>
    <x v="284"/>
    <x v="7"/>
    <x v="40"/>
    <x v="2"/>
    <x v="1866"/>
    <x v="2"/>
    <x v="2"/>
    <x v="1"/>
    <x v="2"/>
    <x v="1"/>
    <x v="0"/>
    <x v="6"/>
    <x v="1"/>
    <x v="23"/>
    <x v="251"/>
  </r>
  <r>
    <n v="1868"/>
    <x v="344"/>
    <x v="65"/>
    <x v="0"/>
    <x v="1"/>
    <x v="4"/>
    <x v="1857"/>
    <x v="1867"/>
    <x v="10"/>
    <x v="4"/>
    <x v="188"/>
    <x v="22"/>
    <x v="91"/>
    <x v="330"/>
    <x v="3"/>
    <x v="32"/>
    <x v="0"/>
    <x v="1867"/>
    <x v="1"/>
    <x v="3"/>
    <x v="0"/>
    <x v="0"/>
    <x v="3"/>
    <x v="1"/>
    <x v="5"/>
    <x v="0"/>
    <x v="253"/>
    <x v="411"/>
  </r>
  <r>
    <n v="1869"/>
    <x v="1698"/>
    <x v="156"/>
    <x v="6"/>
    <x v="0"/>
    <x v="3"/>
    <x v="1858"/>
    <x v="1868"/>
    <x v="9"/>
    <x v="1"/>
    <x v="332"/>
    <x v="35"/>
    <x v="191"/>
    <x v="228"/>
    <x v="7"/>
    <x v="43"/>
    <x v="0"/>
    <x v="1868"/>
    <x v="3"/>
    <x v="1"/>
    <x v="0"/>
    <x v="0"/>
    <x v="0"/>
    <x v="0"/>
    <x v="4"/>
    <x v="0"/>
    <x v="315"/>
    <x v="43"/>
  </r>
  <r>
    <n v="1870"/>
    <x v="1699"/>
    <x v="795"/>
    <x v="2"/>
    <x v="1"/>
    <x v="2"/>
    <x v="1859"/>
    <x v="1869"/>
    <x v="14"/>
    <x v="4"/>
    <x v="71"/>
    <x v="26"/>
    <x v="143"/>
    <x v="35"/>
    <x v="8"/>
    <x v="8"/>
    <x v="0"/>
    <x v="1869"/>
    <x v="1"/>
    <x v="3"/>
    <x v="1"/>
    <x v="0"/>
    <x v="3"/>
    <x v="0"/>
    <x v="1"/>
    <x v="1"/>
    <x v="210"/>
    <x v="94"/>
  </r>
  <r>
    <n v="1871"/>
    <x v="616"/>
    <x v="480"/>
    <x v="4"/>
    <x v="1"/>
    <x v="2"/>
    <x v="1860"/>
    <x v="1870"/>
    <x v="16"/>
    <x v="4"/>
    <x v="348"/>
    <x v="40"/>
    <x v="16"/>
    <x v="190"/>
    <x v="7"/>
    <x v="12"/>
    <x v="1"/>
    <x v="1870"/>
    <x v="3"/>
    <x v="1"/>
    <x v="0"/>
    <x v="0"/>
    <x v="1"/>
    <x v="0"/>
    <x v="5"/>
    <x v="1"/>
    <x v="181"/>
    <x v="78"/>
  </r>
  <r>
    <n v="1872"/>
    <x v="1700"/>
    <x v="399"/>
    <x v="1"/>
    <x v="1"/>
    <x v="0"/>
    <x v="1861"/>
    <x v="1871"/>
    <x v="11"/>
    <x v="3"/>
    <x v="93"/>
    <x v="94"/>
    <x v="97"/>
    <x v="235"/>
    <x v="4"/>
    <x v="49"/>
    <x v="1"/>
    <x v="1871"/>
    <x v="3"/>
    <x v="2"/>
    <x v="1"/>
    <x v="0"/>
    <x v="2"/>
    <x v="0"/>
    <x v="6"/>
    <x v="1"/>
    <x v="356"/>
    <x v="299"/>
  </r>
  <r>
    <n v="1873"/>
    <x v="1701"/>
    <x v="202"/>
    <x v="5"/>
    <x v="0"/>
    <x v="1"/>
    <x v="1862"/>
    <x v="1872"/>
    <x v="13"/>
    <x v="2"/>
    <x v="359"/>
    <x v="85"/>
    <x v="135"/>
    <x v="151"/>
    <x v="9"/>
    <x v="50"/>
    <x v="0"/>
    <x v="1872"/>
    <x v="1"/>
    <x v="1"/>
    <x v="0"/>
    <x v="0"/>
    <x v="0"/>
    <x v="1"/>
    <x v="5"/>
    <x v="0"/>
    <x v="396"/>
    <x v="307"/>
  </r>
  <r>
    <n v="1874"/>
    <x v="1702"/>
    <x v="736"/>
    <x v="5"/>
    <x v="1"/>
    <x v="2"/>
    <x v="1863"/>
    <x v="1873"/>
    <x v="10"/>
    <x v="4"/>
    <x v="140"/>
    <x v="12"/>
    <x v="83"/>
    <x v="217"/>
    <x v="7"/>
    <x v="36"/>
    <x v="1"/>
    <x v="1873"/>
    <x v="3"/>
    <x v="2"/>
    <x v="1"/>
    <x v="2"/>
    <x v="1"/>
    <x v="0"/>
    <x v="6"/>
    <x v="1"/>
    <x v="49"/>
    <x v="39"/>
  </r>
  <r>
    <n v="1875"/>
    <x v="1703"/>
    <x v="772"/>
    <x v="3"/>
    <x v="0"/>
    <x v="4"/>
    <x v="1864"/>
    <x v="1874"/>
    <x v="16"/>
    <x v="1"/>
    <x v="372"/>
    <x v="74"/>
    <x v="80"/>
    <x v="167"/>
    <x v="2"/>
    <x v="5"/>
    <x v="0"/>
    <x v="1874"/>
    <x v="1"/>
    <x v="1"/>
    <x v="0"/>
    <x v="0"/>
    <x v="1"/>
    <x v="0"/>
    <x v="2"/>
    <x v="0"/>
    <x v="320"/>
    <x v="219"/>
  </r>
  <r>
    <n v="1876"/>
    <x v="1704"/>
    <x v="720"/>
    <x v="0"/>
    <x v="1"/>
    <x v="4"/>
    <x v="1865"/>
    <x v="1875"/>
    <x v="12"/>
    <x v="4"/>
    <x v="393"/>
    <x v="61"/>
    <x v="80"/>
    <x v="54"/>
    <x v="0"/>
    <x v="30"/>
    <x v="0"/>
    <x v="1875"/>
    <x v="2"/>
    <x v="1"/>
    <x v="0"/>
    <x v="0"/>
    <x v="3"/>
    <x v="0"/>
    <x v="2"/>
    <x v="1"/>
    <x v="78"/>
    <x v="240"/>
  </r>
  <r>
    <n v="1877"/>
    <x v="1705"/>
    <x v="185"/>
    <x v="3"/>
    <x v="1"/>
    <x v="2"/>
    <x v="1866"/>
    <x v="1876"/>
    <x v="5"/>
    <x v="0"/>
    <x v="60"/>
    <x v="87"/>
    <x v="128"/>
    <x v="103"/>
    <x v="1"/>
    <x v="5"/>
    <x v="0"/>
    <x v="1876"/>
    <x v="3"/>
    <x v="2"/>
    <x v="1"/>
    <x v="1"/>
    <x v="3"/>
    <x v="1"/>
    <x v="6"/>
    <x v="1"/>
    <x v="201"/>
    <x v="323"/>
  </r>
  <r>
    <n v="1878"/>
    <x v="1706"/>
    <x v="644"/>
    <x v="2"/>
    <x v="1"/>
    <x v="3"/>
    <x v="1867"/>
    <x v="1877"/>
    <x v="9"/>
    <x v="0"/>
    <x v="77"/>
    <x v="16"/>
    <x v="102"/>
    <x v="87"/>
    <x v="7"/>
    <x v="25"/>
    <x v="1"/>
    <x v="1877"/>
    <x v="0"/>
    <x v="1"/>
    <x v="0"/>
    <x v="1"/>
    <x v="1"/>
    <x v="0"/>
    <x v="0"/>
    <x v="0"/>
    <x v="77"/>
    <x v="129"/>
  </r>
  <r>
    <n v="1879"/>
    <x v="1707"/>
    <x v="298"/>
    <x v="3"/>
    <x v="1"/>
    <x v="2"/>
    <x v="1868"/>
    <x v="1878"/>
    <x v="14"/>
    <x v="2"/>
    <x v="165"/>
    <x v="46"/>
    <x v="4"/>
    <x v="126"/>
    <x v="3"/>
    <x v="41"/>
    <x v="2"/>
    <x v="1878"/>
    <x v="0"/>
    <x v="3"/>
    <x v="1"/>
    <x v="0"/>
    <x v="2"/>
    <x v="1"/>
    <x v="5"/>
    <x v="0"/>
    <x v="347"/>
    <x v="277"/>
  </r>
  <r>
    <n v="1880"/>
    <x v="1708"/>
    <x v="756"/>
    <x v="5"/>
    <x v="0"/>
    <x v="1"/>
    <x v="1869"/>
    <x v="1879"/>
    <x v="13"/>
    <x v="2"/>
    <x v="57"/>
    <x v="13"/>
    <x v="44"/>
    <x v="230"/>
    <x v="7"/>
    <x v="13"/>
    <x v="2"/>
    <x v="1879"/>
    <x v="2"/>
    <x v="0"/>
    <x v="0"/>
    <x v="1"/>
    <x v="3"/>
    <x v="1"/>
    <x v="5"/>
    <x v="0"/>
    <x v="291"/>
    <x v="413"/>
  </r>
  <r>
    <n v="1881"/>
    <x v="1709"/>
    <x v="524"/>
    <x v="0"/>
    <x v="0"/>
    <x v="2"/>
    <x v="1870"/>
    <x v="1880"/>
    <x v="9"/>
    <x v="3"/>
    <x v="18"/>
    <x v="23"/>
    <x v="177"/>
    <x v="120"/>
    <x v="2"/>
    <x v="39"/>
    <x v="1"/>
    <x v="1880"/>
    <x v="2"/>
    <x v="0"/>
    <x v="0"/>
    <x v="0"/>
    <x v="0"/>
    <x v="0"/>
    <x v="3"/>
    <x v="0"/>
    <x v="193"/>
    <x v="129"/>
  </r>
  <r>
    <n v="1882"/>
    <x v="1710"/>
    <x v="235"/>
    <x v="3"/>
    <x v="1"/>
    <x v="4"/>
    <x v="1871"/>
    <x v="1881"/>
    <x v="17"/>
    <x v="0"/>
    <x v="319"/>
    <x v="3"/>
    <x v="90"/>
    <x v="4"/>
    <x v="3"/>
    <x v="13"/>
    <x v="2"/>
    <x v="1881"/>
    <x v="0"/>
    <x v="2"/>
    <x v="0"/>
    <x v="0"/>
    <x v="1"/>
    <x v="1"/>
    <x v="6"/>
    <x v="1"/>
    <x v="387"/>
    <x v="6"/>
  </r>
  <r>
    <n v="1883"/>
    <x v="1711"/>
    <x v="752"/>
    <x v="2"/>
    <x v="1"/>
    <x v="0"/>
    <x v="1872"/>
    <x v="1882"/>
    <x v="4"/>
    <x v="0"/>
    <x v="288"/>
    <x v="77"/>
    <x v="86"/>
    <x v="124"/>
    <x v="9"/>
    <x v="37"/>
    <x v="0"/>
    <x v="1882"/>
    <x v="1"/>
    <x v="1"/>
    <x v="0"/>
    <x v="0"/>
    <x v="1"/>
    <x v="1"/>
    <x v="3"/>
    <x v="1"/>
    <x v="273"/>
    <x v="155"/>
  </r>
  <r>
    <n v="1884"/>
    <x v="1384"/>
    <x v="578"/>
    <x v="7"/>
    <x v="0"/>
    <x v="0"/>
    <x v="1873"/>
    <x v="1883"/>
    <x v="14"/>
    <x v="0"/>
    <x v="138"/>
    <x v="76"/>
    <x v="53"/>
    <x v="79"/>
    <x v="4"/>
    <x v="22"/>
    <x v="0"/>
    <x v="1883"/>
    <x v="3"/>
    <x v="2"/>
    <x v="0"/>
    <x v="1"/>
    <x v="2"/>
    <x v="1"/>
    <x v="6"/>
    <x v="1"/>
    <x v="388"/>
    <x v="380"/>
  </r>
  <r>
    <n v="1885"/>
    <x v="1712"/>
    <x v="597"/>
    <x v="4"/>
    <x v="0"/>
    <x v="2"/>
    <x v="1874"/>
    <x v="1884"/>
    <x v="12"/>
    <x v="0"/>
    <x v="278"/>
    <x v="5"/>
    <x v="59"/>
    <x v="166"/>
    <x v="4"/>
    <x v="24"/>
    <x v="0"/>
    <x v="1884"/>
    <x v="3"/>
    <x v="0"/>
    <x v="0"/>
    <x v="0"/>
    <x v="3"/>
    <x v="1"/>
    <x v="5"/>
    <x v="0"/>
    <x v="1"/>
    <x v="343"/>
  </r>
  <r>
    <n v="1886"/>
    <x v="1713"/>
    <x v="670"/>
    <x v="2"/>
    <x v="0"/>
    <x v="4"/>
    <x v="1875"/>
    <x v="1885"/>
    <x v="18"/>
    <x v="3"/>
    <x v="127"/>
    <x v="45"/>
    <x v="31"/>
    <x v="166"/>
    <x v="1"/>
    <x v="8"/>
    <x v="2"/>
    <x v="1885"/>
    <x v="0"/>
    <x v="1"/>
    <x v="0"/>
    <x v="0"/>
    <x v="0"/>
    <x v="0"/>
    <x v="5"/>
    <x v="0"/>
    <x v="392"/>
    <x v="223"/>
  </r>
  <r>
    <n v="1887"/>
    <x v="362"/>
    <x v="674"/>
    <x v="1"/>
    <x v="0"/>
    <x v="4"/>
    <x v="1876"/>
    <x v="1886"/>
    <x v="0"/>
    <x v="3"/>
    <x v="418"/>
    <x v="78"/>
    <x v="66"/>
    <x v="111"/>
    <x v="9"/>
    <x v="26"/>
    <x v="0"/>
    <x v="1886"/>
    <x v="3"/>
    <x v="3"/>
    <x v="0"/>
    <x v="0"/>
    <x v="3"/>
    <x v="1"/>
    <x v="4"/>
    <x v="0"/>
    <x v="262"/>
    <x v="41"/>
  </r>
  <r>
    <n v="1888"/>
    <x v="690"/>
    <x v="643"/>
    <x v="1"/>
    <x v="1"/>
    <x v="2"/>
    <x v="1877"/>
    <x v="1887"/>
    <x v="8"/>
    <x v="2"/>
    <x v="63"/>
    <x v="32"/>
    <x v="33"/>
    <x v="22"/>
    <x v="6"/>
    <x v="40"/>
    <x v="2"/>
    <x v="1887"/>
    <x v="1"/>
    <x v="1"/>
    <x v="0"/>
    <x v="1"/>
    <x v="3"/>
    <x v="1"/>
    <x v="6"/>
    <x v="1"/>
    <x v="235"/>
    <x v="211"/>
  </r>
  <r>
    <n v="1889"/>
    <x v="1714"/>
    <x v="603"/>
    <x v="6"/>
    <x v="0"/>
    <x v="2"/>
    <x v="1878"/>
    <x v="1888"/>
    <x v="4"/>
    <x v="0"/>
    <x v="153"/>
    <x v="54"/>
    <x v="158"/>
    <x v="359"/>
    <x v="0"/>
    <x v="8"/>
    <x v="1"/>
    <x v="1888"/>
    <x v="0"/>
    <x v="3"/>
    <x v="0"/>
    <x v="0"/>
    <x v="3"/>
    <x v="0"/>
    <x v="5"/>
    <x v="0"/>
    <x v="37"/>
    <x v="326"/>
  </r>
  <r>
    <n v="1890"/>
    <x v="1715"/>
    <x v="694"/>
    <x v="1"/>
    <x v="0"/>
    <x v="3"/>
    <x v="1879"/>
    <x v="1889"/>
    <x v="9"/>
    <x v="2"/>
    <x v="64"/>
    <x v="23"/>
    <x v="25"/>
    <x v="202"/>
    <x v="8"/>
    <x v="25"/>
    <x v="1"/>
    <x v="1889"/>
    <x v="3"/>
    <x v="1"/>
    <x v="0"/>
    <x v="0"/>
    <x v="0"/>
    <x v="1"/>
    <x v="5"/>
    <x v="1"/>
    <x v="314"/>
    <x v="391"/>
  </r>
  <r>
    <n v="1891"/>
    <x v="1716"/>
    <x v="631"/>
    <x v="1"/>
    <x v="1"/>
    <x v="4"/>
    <x v="1880"/>
    <x v="1890"/>
    <x v="6"/>
    <x v="0"/>
    <x v="339"/>
    <x v="6"/>
    <x v="200"/>
    <x v="341"/>
    <x v="8"/>
    <x v="32"/>
    <x v="2"/>
    <x v="1890"/>
    <x v="2"/>
    <x v="2"/>
    <x v="0"/>
    <x v="0"/>
    <x v="3"/>
    <x v="0"/>
    <x v="1"/>
    <x v="0"/>
    <x v="25"/>
    <x v="387"/>
  </r>
  <r>
    <n v="1892"/>
    <x v="1201"/>
    <x v="427"/>
    <x v="0"/>
    <x v="1"/>
    <x v="1"/>
    <x v="1881"/>
    <x v="1891"/>
    <x v="19"/>
    <x v="4"/>
    <x v="324"/>
    <x v="88"/>
    <x v="81"/>
    <x v="211"/>
    <x v="1"/>
    <x v="1"/>
    <x v="2"/>
    <x v="1891"/>
    <x v="3"/>
    <x v="3"/>
    <x v="1"/>
    <x v="1"/>
    <x v="2"/>
    <x v="1"/>
    <x v="4"/>
    <x v="1"/>
    <x v="198"/>
    <x v="5"/>
  </r>
  <r>
    <n v="1893"/>
    <x v="1717"/>
    <x v="241"/>
    <x v="6"/>
    <x v="1"/>
    <x v="1"/>
    <x v="1882"/>
    <x v="1892"/>
    <x v="6"/>
    <x v="0"/>
    <x v="36"/>
    <x v="51"/>
    <x v="156"/>
    <x v="112"/>
    <x v="0"/>
    <x v="6"/>
    <x v="0"/>
    <x v="1892"/>
    <x v="0"/>
    <x v="0"/>
    <x v="0"/>
    <x v="2"/>
    <x v="1"/>
    <x v="0"/>
    <x v="5"/>
    <x v="0"/>
    <x v="272"/>
    <x v="77"/>
  </r>
  <r>
    <n v="1894"/>
    <x v="1718"/>
    <x v="75"/>
    <x v="3"/>
    <x v="0"/>
    <x v="2"/>
    <x v="1883"/>
    <x v="1893"/>
    <x v="11"/>
    <x v="1"/>
    <x v="391"/>
    <x v="53"/>
    <x v="56"/>
    <x v="316"/>
    <x v="7"/>
    <x v="28"/>
    <x v="1"/>
    <x v="1893"/>
    <x v="0"/>
    <x v="1"/>
    <x v="0"/>
    <x v="0"/>
    <x v="1"/>
    <x v="0"/>
    <x v="6"/>
    <x v="1"/>
    <x v="83"/>
    <x v="265"/>
  </r>
  <r>
    <n v="1895"/>
    <x v="1719"/>
    <x v="733"/>
    <x v="6"/>
    <x v="0"/>
    <x v="4"/>
    <x v="1884"/>
    <x v="1894"/>
    <x v="4"/>
    <x v="3"/>
    <x v="280"/>
    <x v="72"/>
    <x v="141"/>
    <x v="76"/>
    <x v="0"/>
    <x v="1"/>
    <x v="0"/>
    <x v="1894"/>
    <x v="3"/>
    <x v="0"/>
    <x v="1"/>
    <x v="1"/>
    <x v="0"/>
    <x v="1"/>
    <x v="5"/>
    <x v="0"/>
    <x v="351"/>
    <x v="209"/>
  </r>
  <r>
    <n v="1896"/>
    <x v="1720"/>
    <x v="631"/>
    <x v="5"/>
    <x v="0"/>
    <x v="0"/>
    <x v="1885"/>
    <x v="1895"/>
    <x v="19"/>
    <x v="1"/>
    <x v="166"/>
    <x v="14"/>
    <x v="61"/>
    <x v="307"/>
    <x v="1"/>
    <x v="3"/>
    <x v="2"/>
    <x v="1895"/>
    <x v="0"/>
    <x v="0"/>
    <x v="1"/>
    <x v="0"/>
    <x v="3"/>
    <x v="1"/>
    <x v="1"/>
    <x v="0"/>
    <x v="58"/>
    <x v="321"/>
  </r>
  <r>
    <n v="1897"/>
    <x v="1721"/>
    <x v="796"/>
    <x v="2"/>
    <x v="0"/>
    <x v="0"/>
    <x v="1886"/>
    <x v="1896"/>
    <x v="11"/>
    <x v="0"/>
    <x v="167"/>
    <x v="86"/>
    <x v="197"/>
    <x v="180"/>
    <x v="9"/>
    <x v="21"/>
    <x v="0"/>
    <x v="1896"/>
    <x v="1"/>
    <x v="2"/>
    <x v="1"/>
    <x v="2"/>
    <x v="0"/>
    <x v="0"/>
    <x v="2"/>
    <x v="1"/>
    <x v="156"/>
    <x v="103"/>
  </r>
  <r>
    <n v="1898"/>
    <x v="1722"/>
    <x v="315"/>
    <x v="3"/>
    <x v="0"/>
    <x v="3"/>
    <x v="1887"/>
    <x v="1897"/>
    <x v="13"/>
    <x v="4"/>
    <x v="486"/>
    <x v="90"/>
    <x v="11"/>
    <x v="265"/>
    <x v="4"/>
    <x v="9"/>
    <x v="0"/>
    <x v="1897"/>
    <x v="2"/>
    <x v="0"/>
    <x v="1"/>
    <x v="0"/>
    <x v="2"/>
    <x v="1"/>
    <x v="5"/>
    <x v="1"/>
    <x v="292"/>
    <x v="20"/>
  </r>
  <r>
    <n v="1899"/>
    <x v="1723"/>
    <x v="668"/>
    <x v="5"/>
    <x v="0"/>
    <x v="2"/>
    <x v="1888"/>
    <x v="1898"/>
    <x v="15"/>
    <x v="1"/>
    <x v="370"/>
    <x v="79"/>
    <x v="116"/>
    <x v="98"/>
    <x v="2"/>
    <x v="15"/>
    <x v="0"/>
    <x v="1898"/>
    <x v="2"/>
    <x v="2"/>
    <x v="1"/>
    <x v="0"/>
    <x v="3"/>
    <x v="1"/>
    <x v="0"/>
    <x v="0"/>
    <x v="209"/>
    <x v="353"/>
  </r>
  <r>
    <n v="1900"/>
    <x v="384"/>
    <x v="631"/>
    <x v="5"/>
    <x v="1"/>
    <x v="1"/>
    <x v="1889"/>
    <x v="1899"/>
    <x v="13"/>
    <x v="3"/>
    <x v="13"/>
    <x v="47"/>
    <x v="115"/>
    <x v="246"/>
    <x v="8"/>
    <x v="29"/>
    <x v="1"/>
    <x v="1899"/>
    <x v="2"/>
    <x v="3"/>
    <x v="1"/>
    <x v="1"/>
    <x v="0"/>
    <x v="1"/>
    <x v="0"/>
    <x v="0"/>
    <x v="179"/>
    <x v="157"/>
  </r>
  <r>
    <n v="1901"/>
    <x v="1724"/>
    <x v="797"/>
    <x v="7"/>
    <x v="1"/>
    <x v="1"/>
    <x v="1890"/>
    <x v="1900"/>
    <x v="13"/>
    <x v="3"/>
    <x v="397"/>
    <x v="73"/>
    <x v="51"/>
    <x v="5"/>
    <x v="8"/>
    <x v="10"/>
    <x v="2"/>
    <x v="1900"/>
    <x v="2"/>
    <x v="2"/>
    <x v="1"/>
    <x v="0"/>
    <x v="1"/>
    <x v="1"/>
    <x v="2"/>
    <x v="0"/>
    <x v="341"/>
    <x v="363"/>
  </r>
  <r>
    <n v="1902"/>
    <x v="1725"/>
    <x v="572"/>
    <x v="5"/>
    <x v="0"/>
    <x v="2"/>
    <x v="1891"/>
    <x v="1901"/>
    <x v="8"/>
    <x v="2"/>
    <x v="488"/>
    <x v="45"/>
    <x v="119"/>
    <x v="332"/>
    <x v="7"/>
    <x v="17"/>
    <x v="1"/>
    <x v="1901"/>
    <x v="2"/>
    <x v="1"/>
    <x v="0"/>
    <x v="2"/>
    <x v="2"/>
    <x v="0"/>
    <x v="5"/>
    <x v="1"/>
    <x v="111"/>
    <x v="316"/>
  </r>
  <r>
    <n v="1903"/>
    <x v="1726"/>
    <x v="684"/>
    <x v="5"/>
    <x v="1"/>
    <x v="3"/>
    <x v="1892"/>
    <x v="1902"/>
    <x v="15"/>
    <x v="0"/>
    <x v="108"/>
    <x v="35"/>
    <x v="44"/>
    <x v="247"/>
    <x v="6"/>
    <x v="22"/>
    <x v="0"/>
    <x v="1902"/>
    <x v="2"/>
    <x v="3"/>
    <x v="1"/>
    <x v="1"/>
    <x v="1"/>
    <x v="1"/>
    <x v="0"/>
    <x v="1"/>
    <x v="250"/>
    <x v="319"/>
  </r>
  <r>
    <n v="1904"/>
    <x v="1727"/>
    <x v="511"/>
    <x v="2"/>
    <x v="1"/>
    <x v="3"/>
    <x v="1893"/>
    <x v="1903"/>
    <x v="19"/>
    <x v="4"/>
    <x v="257"/>
    <x v="89"/>
    <x v="129"/>
    <x v="173"/>
    <x v="3"/>
    <x v="51"/>
    <x v="2"/>
    <x v="1903"/>
    <x v="3"/>
    <x v="0"/>
    <x v="0"/>
    <x v="0"/>
    <x v="1"/>
    <x v="1"/>
    <x v="6"/>
    <x v="1"/>
    <x v="213"/>
    <x v="24"/>
  </r>
  <r>
    <n v="1905"/>
    <x v="1728"/>
    <x v="344"/>
    <x v="6"/>
    <x v="0"/>
    <x v="0"/>
    <x v="1894"/>
    <x v="1904"/>
    <x v="14"/>
    <x v="3"/>
    <x v="290"/>
    <x v="29"/>
    <x v="30"/>
    <x v="93"/>
    <x v="7"/>
    <x v="21"/>
    <x v="0"/>
    <x v="1904"/>
    <x v="2"/>
    <x v="2"/>
    <x v="1"/>
    <x v="0"/>
    <x v="3"/>
    <x v="1"/>
    <x v="4"/>
    <x v="1"/>
    <x v="382"/>
    <x v="214"/>
  </r>
  <r>
    <n v="1906"/>
    <x v="966"/>
    <x v="72"/>
    <x v="6"/>
    <x v="1"/>
    <x v="4"/>
    <x v="1895"/>
    <x v="1905"/>
    <x v="2"/>
    <x v="2"/>
    <x v="489"/>
    <x v="77"/>
    <x v="120"/>
    <x v="393"/>
    <x v="5"/>
    <x v="8"/>
    <x v="1"/>
    <x v="1905"/>
    <x v="1"/>
    <x v="2"/>
    <x v="0"/>
    <x v="0"/>
    <x v="1"/>
    <x v="1"/>
    <x v="3"/>
    <x v="0"/>
    <x v="336"/>
    <x v="315"/>
  </r>
  <r>
    <n v="1907"/>
    <x v="1729"/>
    <x v="165"/>
    <x v="2"/>
    <x v="0"/>
    <x v="0"/>
    <x v="1896"/>
    <x v="1906"/>
    <x v="2"/>
    <x v="2"/>
    <x v="102"/>
    <x v="67"/>
    <x v="8"/>
    <x v="77"/>
    <x v="8"/>
    <x v="11"/>
    <x v="1"/>
    <x v="1906"/>
    <x v="3"/>
    <x v="3"/>
    <x v="0"/>
    <x v="0"/>
    <x v="0"/>
    <x v="1"/>
    <x v="3"/>
    <x v="1"/>
    <x v="74"/>
    <x v="170"/>
  </r>
  <r>
    <n v="1908"/>
    <x v="506"/>
    <x v="547"/>
    <x v="5"/>
    <x v="1"/>
    <x v="2"/>
    <x v="1897"/>
    <x v="1907"/>
    <x v="4"/>
    <x v="0"/>
    <x v="175"/>
    <x v="25"/>
    <x v="172"/>
    <x v="281"/>
    <x v="3"/>
    <x v="33"/>
    <x v="1"/>
    <x v="1907"/>
    <x v="3"/>
    <x v="0"/>
    <x v="0"/>
    <x v="0"/>
    <x v="0"/>
    <x v="1"/>
    <x v="5"/>
    <x v="0"/>
    <x v="196"/>
    <x v="97"/>
  </r>
  <r>
    <n v="1909"/>
    <x v="1730"/>
    <x v="779"/>
    <x v="5"/>
    <x v="1"/>
    <x v="2"/>
    <x v="1898"/>
    <x v="1908"/>
    <x v="9"/>
    <x v="4"/>
    <x v="126"/>
    <x v="16"/>
    <x v="37"/>
    <x v="49"/>
    <x v="6"/>
    <x v="46"/>
    <x v="1"/>
    <x v="1908"/>
    <x v="3"/>
    <x v="1"/>
    <x v="0"/>
    <x v="1"/>
    <x v="0"/>
    <x v="0"/>
    <x v="1"/>
    <x v="1"/>
    <x v="43"/>
    <x v="406"/>
  </r>
  <r>
    <n v="1910"/>
    <x v="1731"/>
    <x v="745"/>
    <x v="7"/>
    <x v="0"/>
    <x v="4"/>
    <x v="1899"/>
    <x v="1909"/>
    <x v="18"/>
    <x v="2"/>
    <x v="27"/>
    <x v="30"/>
    <x v="94"/>
    <x v="284"/>
    <x v="1"/>
    <x v="23"/>
    <x v="0"/>
    <x v="1909"/>
    <x v="3"/>
    <x v="0"/>
    <x v="0"/>
    <x v="1"/>
    <x v="3"/>
    <x v="1"/>
    <x v="2"/>
    <x v="1"/>
    <x v="84"/>
    <x v="135"/>
  </r>
  <r>
    <n v="1911"/>
    <x v="1732"/>
    <x v="181"/>
    <x v="4"/>
    <x v="1"/>
    <x v="1"/>
    <x v="1900"/>
    <x v="1910"/>
    <x v="19"/>
    <x v="1"/>
    <x v="269"/>
    <x v="44"/>
    <x v="97"/>
    <x v="15"/>
    <x v="1"/>
    <x v="2"/>
    <x v="0"/>
    <x v="1910"/>
    <x v="3"/>
    <x v="3"/>
    <x v="0"/>
    <x v="0"/>
    <x v="0"/>
    <x v="1"/>
    <x v="1"/>
    <x v="1"/>
    <x v="195"/>
    <x v="248"/>
  </r>
  <r>
    <n v="1912"/>
    <x v="619"/>
    <x v="394"/>
    <x v="1"/>
    <x v="1"/>
    <x v="4"/>
    <x v="1901"/>
    <x v="1911"/>
    <x v="8"/>
    <x v="1"/>
    <x v="105"/>
    <x v="47"/>
    <x v="75"/>
    <x v="136"/>
    <x v="5"/>
    <x v="23"/>
    <x v="2"/>
    <x v="1911"/>
    <x v="2"/>
    <x v="1"/>
    <x v="1"/>
    <x v="0"/>
    <x v="0"/>
    <x v="1"/>
    <x v="6"/>
    <x v="0"/>
    <x v="177"/>
    <x v="173"/>
  </r>
  <r>
    <n v="1913"/>
    <x v="1733"/>
    <x v="235"/>
    <x v="0"/>
    <x v="0"/>
    <x v="0"/>
    <x v="1902"/>
    <x v="1912"/>
    <x v="16"/>
    <x v="4"/>
    <x v="468"/>
    <x v="29"/>
    <x v="117"/>
    <x v="68"/>
    <x v="4"/>
    <x v="20"/>
    <x v="1"/>
    <x v="1912"/>
    <x v="0"/>
    <x v="3"/>
    <x v="0"/>
    <x v="0"/>
    <x v="0"/>
    <x v="0"/>
    <x v="2"/>
    <x v="0"/>
    <x v="41"/>
    <x v="131"/>
  </r>
  <r>
    <n v="1914"/>
    <x v="1734"/>
    <x v="84"/>
    <x v="5"/>
    <x v="0"/>
    <x v="3"/>
    <x v="1903"/>
    <x v="1913"/>
    <x v="3"/>
    <x v="0"/>
    <x v="125"/>
    <x v="59"/>
    <x v="60"/>
    <x v="252"/>
    <x v="8"/>
    <x v="51"/>
    <x v="0"/>
    <x v="1913"/>
    <x v="2"/>
    <x v="2"/>
    <x v="1"/>
    <x v="2"/>
    <x v="1"/>
    <x v="1"/>
    <x v="2"/>
    <x v="0"/>
    <x v="317"/>
    <x v="348"/>
  </r>
  <r>
    <n v="1915"/>
    <x v="1735"/>
    <x v="755"/>
    <x v="7"/>
    <x v="0"/>
    <x v="3"/>
    <x v="1904"/>
    <x v="1914"/>
    <x v="1"/>
    <x v="4"/>
    <x v="340"/>
    <x v="31"/>
    <x v="81"/>
    <x v="347"/>
    <x v="8"/>
    <x v="40"/>
    <x v="0"/>
    <x v="1914"/>
    <x v="2"/>
    <x v="3"/>
    <x v="0"/>
    <x v="0"/>
    <x v="2"/>
    <x v="1"/>
    <x v="6"/>
    <x v="1"/>
    <x v="300"/>
    <x v="248"/>
  </r>
  <r>
    <n v="1916"/>
    <x v="1736"/>
    <x v="297"/>
    <x v="3"/>
    <x v="0"/>
    <x v="1"/>
    <x v="1905"/>
    <x v="1915"/>
    <x v="19"/>
    <x v="4"/>
    <x v="479"/>
    <x v="7"/>
    <x v="5"/>
    <x v="56"/>
    <x v="9"/>
    <x v="25"/>
    <x v="1"/>
    <x v="1915"/>
    <x v="0"/>
    <x v="1"/>
    <x v="1"/>
    <x v="0"/>
    <x v="3"/>
    <x v="1"/>
    <x v="0"/>
    <x v="0"/>
    <x v="184"/>
    <x v="144"/>
  </r>
  <r>
    <n v="1917"/>
    <x v="1737"/>
    <x v="561"/>
    <x v="0"/>
    <x v="0"/>
    <x v="4"/>
    <x v="1906"/>
    <x v="1916"/>
    <x v="19"/>
    <x v="4"/>
    <x v="341"/>
    <x v="40"/>
    <x v="145"/>
    <x v="241"/>
    <x v="6"/>
    <x v="23"/>
    <x v="0"/>
    <x v="1916"/>
    <x v="0"/>
    <x v="1"/>
    <x v="1"/>
    <x v="0"/>
    <x v="3"/>
    <x v="1"/>
    <x v="1"/>
    <x v="0"/>
    <x v="331"/>
    <x v="113"/>
  </r>
  <r>
    <n v="1918"/>
    <x v="1738"/>
    <x v="506"/>
    <x v="5"/>
    <x v="0"/>
    <x v="4"/>
    <x v="1907"/>
    <x v="1917"/>
    <x v="9"/>
    <x v="1"/>
    <x v="200"/>
    <x v="78"/>
    <x v="172"/>
    <x v="173"/>
    <x v="7"/>
    <x v="38"/>
    <x v="0"/>
    <x v="1917"/>
    <x v="1"/>
    <x v="1"/>
    <x v="0"/>
    <x v="0"/>
    <x v="2"/>
    <x v="0"/>
    <x v="3"/>
    <x v="0"/>
    <x v="247"/>
    <x v="40"/>
  </r>
  <r>
    <n v="1919"/>
    <x v="1739"/>
    <x v="402"/>
    <x v="7"/>
    <x v="1"/>
    <x v="4"/>
    <x v="1908"/>
    <x v="1918"/>
    <x v="14"/>
    <x v="4"/>
    <x v="435"/>
    <x v="61"/>
    <x v="57"/>
    <x v="190"/>
    <x v="3"/>
    <x v="28"/>
    <x v="2"/>
    <x v="1918"/>
    <x v="1"/>
    <x v="0"/>
    <x v="1"/>
    <x v="0"/>
    <x v="0"/>
    <x v="1"/>
    <x v="6"/>
    <x v="0"/>
    <x v="150"/>
    <x v="65"/>
  </r>
  <r>
    <n v="1920"/>
    <x v="1740"/>
    <x v="464"/>
    <x v="5"/>
    <x v="0"/>
    <x v="2"/>
    <x v="1909"/>
    <x v="1919"/>
    <x v="6"/>
    <x v="0"/>
    <x v="141"/>
    <x v="48"/>
    <x v="118"/>
    <x v="162"/>
    <x v="0"/>
    <x v="0"/>
    <x v="0"/>
    <x v="1919"/>
    <x v="1"/>
    <x v="0"/>
    <x v="0"/>
    <x v="0"/>
    <x v="2"/>
    <x v="1"/>
    <x v="6"/>
    <x v="1"/>
    <x v="128"/>
    <x v="69"/>
  </r>
  <r>
    <n v="1921"/>
    <x v="1741"/>
    <x v="262"/>
    <x v="1"/>
    <x v="1"/>
    <x v="3"/>
    <x v="1910"/>
    <x v="1920"/>
    <x v="2"/>
    <x v="2"/>
    <x v="211"/>
    <x v="100"/>
    <x v="186"/>
    <x v="106"/>
    <x v="4"/>
    <x v="19"/>
    <x v="0"/>
    <x v="1920"/>
    <x v="3"/>
    <x v="3"/>
    <x v="1"/>
    <x v="0"/>
    <x v="3"/>
    <x v="0"/>
    <x v="4"/>
    <x v="0"/>
    <x v="298"/>
    <x v="95"/>
  </r>
  <r>
    <n v="1922"/>
    <x v="195"/>
    <x v="166"/>
    <x v="0"/>
    <x v="1"/>
    <x v="2"/>
    <x v="1911"/>
    <x v="1921"/>
    <x v="17"/>
    <x v="1"/>
    <x v="347"/>
    <x v="60"/>
    <x v="109"/>
    <x v="47"/>
    <x v="4"/>
    <x v="37"/>
    <x v="2"/>
    <x v="1921"/>
    <x v="1"/>
    <x v="0"/>
    <x v="1"/>
    <x v="2"/>
    <x v="0"/>
    <x v="0"/>
    <x v="1"/>
    <x v="1"/>
    <x v="266"/>
    <x v="250"/>
  </r>
  <r>
    <n v="1923"/>
    <x v="1742"/>
    <x v="531"/>
    <x v="0"/>
    <x v="1"/>
    <x v="4"/>
    <x v="1912"/>
    <x v="1922"/>
    <x v="19"/>
    <x v="1"/>
    <x v="105"/>
    <x v="85"/>
    <x v="61"/>
    <x v="216"/>
    <x v="3"/>
    <x v="39"/>
    <x v="2"/>
    <x v="1922"/>
    <x v="2"/>
    <x v="0"/>
    <x v="1"/>
    <x v="1"/>
    <x v="0"/>
    <x v="1"/>
    <x v="1"/>
    <x v="1"/>
    <x v="303"/>
    <x v="315"/>
  </r>
  <r>
    <n v="1924"/>
    <x v="1743"/>
    <x v="243"/>
    <x v="4"/>
    <x v="0"/>
    <x v="4"/>
    <x v="1913"/>
    <x v="1923"/>
    <x v="12"/>
    <x v="4"/>
    <x v="362"/>
    <x v="20"/>
    <x v="171"/>
    <x v="285"/>
    <x v="3"/>
    <x v="3"/>
    <x v="1"/>
    <x v="1923"/>
    <x v="3"/>
    <x v="1"/>
    <x v="1"/>
    <x v="0"/>
    <x v="3"/>
    <x v="0"/>
    <x v="2"/>
    <x v="0"/>
    <x v="356"/>
    <x v="354"/>
  </r>
  <r>
    <n v="1925"/>
    <x v="46"/>
    <x v="356"/>
    <x v="7"/>
    <x v="1"/>
    <x v="3"/>
    <x v="1914"/>
    <x v="1924"/>
    <x v="16"/>
    <x v="2"/>
    <x v="423"/>
    <x v="24"/>
    <x v="46"/>
    <x v="286"/>
    <x v="4"/>
    <x v="14"/>
    <x v="1"/>
    <x v="1924"/>
    <x v="0"/>
    <x v="3"/>
    <x v="1"/>
    <x v="1"/>
    <x v="2"/>
    <x v="1"/>
    <x v="4"/>
    <x v="0"/>
    <x v="311"/>
    <x v="259"/>
  </r>
  <r>
    <n v="1926"/>
    <x v="1744"/>
    <x v="509"/>
    <x v="2"/>
    <x v="0"/>
    <x v="2"/>
    <x v="1915"/>
    <x v="1925"/>
    <x v="16"/>
    <x v="3"/>
    <x v="252"/>
    <x v="65"/>
    <x v="1"/>
    <x v="103"/>
    <x v="7"/>
    <x v="23"/>
    <x v="2"/>
    <x v="1925"/>
    <x v="1"/>
    <x v="2"/>
    <x v="1"/>
    <x v="0"/>
    <x v="2"/>
    <x v="1"/>
    <x v="1"/>
    <x v="0"/>
    <x v="263"/>
    <x v="220"/>
  </r>
  <r>
    <n v="1927"/>
    <x v="1745"/>
    <x v="82"/>
    <x v="2"/>
    <x v="0"/>
    <x v="3"/>
    <x v="1916"/>
    <x v="1926"/>
    <x v="10"/>
    <x v="0"/>
    <x v="75"/>
    <x v="49"/>
    <x v="177"/>
    <x v="236"/>
    <x v="2"/>
    <x v="4"/>
    <x v="1"/>
    <x v="1926"/>
    <x v="0"/>
    <x v="1"/>
    <x v="1"/>
    <x v="0"/>
    <x v="0"/>
    <x v="1"/>
    <x v="0"/>
    <x v="0"/>
    <x v="153"/>
    <x v="393"/>
  </r>
  <r>
    <n v="1928"/>
    <x v="1746"/>
    <x v="326"/>
    <x v="6"/>
    <x v="0"/>
    <x v="2"/>
    <x v="1917"/>
    <x v="1927"/>
    <x v="14"/>
    <x v="1"/>
    <x v="62"/>
    <x v="99"/>
    <x v="97"/>
    <x v="221"/>
    <x v="6"/>
    <x v="43"/>
    <x v="0"/>
    <x v="1927"/>
    <x v="1"/>
    <x v="3"/>
    <x v="0"/>
    <x v="0"/>
    <x v="0"/>
    <x v="1"/>
    <x v="2"/>
    <x v="0"/>
    <x v="145"/>
    <x v="308"/>
  </r>
  <r>
    <n v="1929"/>
    <x v="1747"/>
    <x v="343"/>
    <x v="3"/>
    <x v="1"/>
    <x v="1"/>
    <x v="1918"/>
    <x v="1928"/>
    <x v="1"/>
    <x v="1"/>
    <x v="237"/>
    <x v="72"/>
    <x v="38"/>
    <x v="375"/>
    <x v="0"/>
    <x v="27"/>
    <x v="0"/>
    <x v="1928"/>
    <x v="3"/>
    <x v="2"/>
    <x v="0"/>
    <x v="2"/>
    <x v="3"/>
    <x v="0"/>
    <x v="4"/>
    <x v="1"/>
    <x v="383"/>
    <x v="396"/>
  </r>
  <r>
    <n v="1930"/>
    <x v="1748"/>
    <x v="292"/>
    <x v="2"/>
    <x v="0"/>
    <x v="0"/>
    <x v="1919"/>
    <x v="1929"/>
    <x v="18"/>
    <x v="2"/>
    <x v="430"/>
    <x v="86"/>
    <x v="111"/>
    <x v="233"/>
    <x v="3"/>
    <x v="12"/>
    <x v="1"/>
    <x v="1929"/>
    <x v="2"/>
    <x v="0"/>
    <x v="0"/>
    <x v="0"/>
    <x v="2"/>
    <x v="1"/>
    <x v="2"/>
    <x v="1"/>
    <x v="90"/>
    <x v="190"/>
  </r>
  <r>
    <n v="1931"/>
    <x v="1749"/>
    <x v="421"/>
    <x v="3"/>
    <x v="0"/>
    <x v="3"/>
    <x v="1920"/>
    <x v="1930"/>
    <x v="14"/>
    <x v="1"/>
    <x v="425"/>
    <x v="89"/>
    <x v="106"/>
    <x v="349"/>
    <x v="0"/>
    <x v="23"/>
    <x v="2"/>
    <x v="1930"/>
    <x v="3"/>
    <x v="1"/>
    <x v="0"/>
    <x v="0"/>
    <x v="3"/>
    <x v="1"/>
    <x v="1"/>
    <x v="1"/>
    <x v="301"/>
    <x v="100"/>
  </r>
  <r>
    <n v="1932"/>
    <x v="1750"/>
    <x v="628"/>
    <x v="5"/>
    <x v="0"/>
    <x v="0"/>
    <x v="1921"/>
    <x v="1931"/>
    <x v="11"/>
    <x v="0"/>
    <x v="219"/>
    <x v="85"/>
    <x v="196"/>
    <x v="302"/>
    <x v="0"/>
    <x v="10"/>
    <x v="1"/>
    <x v="1931"/>
    <x v="3"/>
    <x v="1"/>
    <x v="1"/>
    <x v="1"/>
    <x v="1"/>
    <x v="0"/>
    <x v="2"/>
    <x v="1"/>
    <x v="55"/>
    <x v="201"/>
  </r>
  <r>
    <n v="1933"/>
    <x v="1751"/>
    <x v="557"/>
    <x v="4"/>
    <x v="0"/>
    <x v="0"/>
    <x v="1922"/>
    <x v="1932"/>
    <x v="3"/>
    <x v="2"/>
    <x v="193"/>
    <x v="14"/>
    <x v="45"/>
    <x v="188"/>
    <x v="0"/>
    <x v="22"/>
    <x v="1"/>
    <x v="1932"/>
    <x v="3"/>
    <x v="1"/>
    <x v="1"/>
    <x v="1"/>
    <x v="2"/>
    <x v="0"/>
    <x v="5"/>
    <x v="1"/>
    <x v="125"/>
    <x v="352"/>
  </r>
  <r>
    <n v="1934"/>
    <x v="1575"/>
    <x v="404"/>
    <x v="4"/>
    <x v="1"/>
    <x v="4"/>
    <x v="1923"/>
    <x v="1933"/>
    <x v="17"/>
    <x v="4"/>
    <x v="70"/>
    <x v="8"/>
    <x v="111"/>
    <x v="352"/>
    <x v="7"/>
    <x v="11"/>
    <x v="0"/>
    <x v="1933"/>
    <x v="0"/>
    <x v="2"/>
    <x v="0"/>
    <x v="0"/>
    <x v="1"/>
    <x v="1"/>
    <x v="0"/>
    <x v="0"/>
    <x v="362"/>
    <x v="235"/>
  </r>
  <r>
    <n v="1935"/>
    <x v="1752"/>
    <x v="41"/>
    <x v="7"/>
    <x v="0"/>
    <x v="3"/>
    <x v="1924"/>
    <x v="1934"/>
    <x v="0"/>
    <x v="1"/>
    <x v="360"/>
    <x v="98"/>
    <x v="135"/>
    <x v="364"/>
    <x v="3"/>
    <x v="3"/>
    <x v="2"/>
    <x v="1934"/>
    <x v="1"/>
    <x v="1"/>
    <x v="0"/>
    <x v="0"/>
    <x v="3"/>
    <x v="0"/>
    <x v="5"/>
    <x v="0"/>
    <x v="241"/>
    <x v="395"/>
  </r>
  <r>
    <n v="1936"/>
    <x v="1753"/>
    <x v="205"/>
    <x v="3"/>
    <x v="0"/>
    <x v="1"/>
    <x v="1925"/>
    <x v="1935"/>
    <x v="1"/>
    <x v="1"/>
    <x v="371"/>
    <x v="87"/>
    <x v="177"/>
    <x v="314"/>
    <x v="0"/>
    <x v="20"/>
    <x v="0"/>
    <x v="1935"/>
    <x v="2"/>
    <x v="1"/>
    <x v="1"/>
    <x v="2"/>
    <x v="2"/>
    <x v="1"/>
    <x v="5"/>
    <x v="1"/>
    <x v="197"/>
    <x v="43"/>
  </r>
  <r>
    <n v="1937"/>
    <x v="1754"/>
    <x v="543"/>
    <x v="2"/>
    <x v="0"/>
    <x v="4"/>
    <x v="1926"/>
    <x v="1936"/>
    <x v="8"/>
    <x v="2"/>
    <x v="413"/>
    <x v="80"/>
    <x v="9"/>
    <x v="384"/>
    <x v="1"/>
    <x v="26"/>
    <x v="0"/>
    <x v="1936"/>
    <x v="3"/>
    <x v="2"/>
    <x v="0"/>
    <x v="0"/>
    <x v="1"/>
    <x v="0"/>
    <x v="2"/>
    <x v="0"/>
    <x v="252"/>
    <x v="248"/>
  </r>
  <r>
    <n v="1938"/>
    <x v="1755"/>
    <x v="531"/>
    <x v="6"/>
    <x v="0"/>
    <x v="2"/>
    <x v="1927"/>
    <x v="1937"/>
    <x v="14"/>
    <x v="3"/>
    <x v="400"/>
    <x v="56"/>
    <x v="127"/>
    <x v="122"/>
    <x v="8"/>
    <x v="34"/>
    <x v="2"/>
    <x v="1937"/>
    <x v="1"/>
    <x v="2"/>
    <x v="0"/>
    <x v="0"/>
    <x v="0"/>
    <x v="1"/>
    <x v="0"/>
    <x v="0"/>
    <x v="296"/>
    <x v="220"/>
  </r>
  <r>
    <n v="1939"/>
    <x v="1415"/>
    <x v="179"/>
    <x v="5"/>
    <x v="1"/>
    <x v="4"/>
    <x v="1928"/>
    <x v="1938"/>
    <x v="19"/>
    <x v="1"/>
    <x v="345"/>
    <x v="45"/>
    <x v="71"/>
    <x v="365"/>
    <x v="0"/>
    <x v="28"/>
    <x v="2"/>
    <x v="1938"/>
    <x v="0"/>
    <x v="2"/>
    <x v="0"/>
    <x v="2"/>
    <x v="0"/>
    <x v="0"/>
    <x v="1"/>
    <x v="0"/>
    <x v="378"/>
    <x v="374"/>
  </r>
  <r>
    <n v="1940"/>
    <x v="1756"/>
    <x v="220"/>
    <x v="1"/>
    <x v="0"/>
    <x v="2"/>
    <x v="1929"/>
    <x v="1939"/>
    <x v="3"/>
    <x v="3"/>
    <x v="304"/>
    <x v="85"/>
    <x v="166"/>
    <x v="135"/>
    <x v="2"/>
    <x v="25"/>
    <x v="1"/>
    <x v="1939"/>
    <x v="0"/>
    <x v="3"/>
    <x v="0"/>
    <x v="0"/>
    <x v="2"/>
    <x v="1"/>
    <x v="1"/>
    <x v="1"/>
    <x v="371"/>
    <x v="239"/>
  </r>
  <r>
    <n v="1941"/>
    <x v="1757"/>
    <x v="213"/>
    <x v="3"/>
    <x v="1"/>
    <x v="0"/>
    <x v="1930"/>
    <x v="1940"/>
    <x v="13"/>
    <x v="3"/>
    <x v="67"/>
    <x v="67"/>
    <x v="28"/>
    <x v="70"/>
    <x v="7"/>
    <x v="0"/>
    <x v="2"/>
    <x v="1940"/>
    <x v="1"/>
    <x v="1"/>
    <x v="1"/>
    <x v="0"/>
    <x v="0"/>
    <x v="1"/>
    <x v="1"/>
    <x v="0"/>
    <x v="57"/>
    <x v="144"/>
  </r>
  <r>
    <n v="1942"/>
    <x v="980"/>
    <x v="436"/>
    <x v="3"/>
    <x v="0"/>
    <x v="2"/>
    <x v="1931"/>
    <x v="1941"/>
    <x v="17"/>
    <x v="4"/>
    <x v="200"/>
    <x v="41"/>
    <x v="164"/>
    <x v="82"/>
    <x v="2"/>
    <x v="18"/>
    <x v="1"/>
    <x v="1941"/>
    <x v="1"/>
    <x v="1"/>
    <x v="0"/>
    <x v="0"/>
    <x v="0"/>
    <x v="0"/>
    <x v="5"/>
    <x v="0"/>
    <x v="117"/>
    <x v="396"/>
  </r>
  <r>
    <n v="1943"/>
    <x v="847"/>
    <x v="790"/>
    <x v="2"/>
    <x v="1"/>
    <x v="4"/>
    <x v="1932"/>
    <x v="1942"/>
    <x v="14"/>
    <x v="1"/>
    <x v="452"/>
    <x v="82"/>
    <x v="79"/>
    <x v="39"/>
    <x v="8"/>
    <x v="32"/>
    <x v="0"/>
    <x v="1942"/>
    <x v="0"/>
    <x v="2"/>
    <x v="1"/>
    <x v="0"/>
    <x v="3"/>
    <x v="1"/>
    <x v="3"/>
    <x v="1"/>
    <x v="389"/>
    <x v="70"/>
  </r>
  <r>
    <n v="1944"/>
    <x v="1244"/>
    <x v="596"/>
    <x v="1"/>
    <x v="0"/>
    <x v="2"/>
    <x v="1933"/>
    <x v="1943"/>
    <x v="14"/>
    <x v="1"/>
    <x v="383"/>
    <x v="45"/>
    <x v="196"/>
    <x v="77"/>
    <x v="6"/>
    <x v="22"/>
    <x v="1"/>
    <x v="1943"/>
    <x v="2"/>
    <x v="3"/>
    <x v="0"/>
    <x v="1"/>
    <x v="3"/>
    <x v="0"/>
    <x v="2"/>
    <x v="0"/>
    <x v="142"/>
    <x v="1"/>
  </r>
  <r>
    <n v="1945"/>
    <x v="1758"/>
    <x v="761"/>
    <x v="4"/>
    <x v="0"/>
    <x v="4"/>
    <x v="1934"/>
    <x v="1944"/>
    <x v="15"/>
    <x v="4"/>
    <x v="350"/>
    <x v="48"/>
    <x v="90"/>
    <x v="161"/>
    <x v="9"/>
    <x v="41"/>
    <x v="0"/>
    <x v="1944"/>
    <x v="1"/>
    <x v="0"/>
    <x v="1"/>
    <x v="2"/>
    <x v="0"/>
    <x v="0"/>
    <x v="5"/>
    <x v="1"/>
    <x v="101"/>
    <x v="131"/>
  </r>
  <r>
    <n v="1946"/>
    <x v="1759"/>
    <x v="176"/>
    <x v="5"/>
    <x v="1"/>
    <x v="4"/>
    <x v="1935"/>
    <x v="1945"/>
    <x v="6"/>
    <x v="1"/>
    <x v="305"/>
    <x v="53"/>
    <x v="190"/>
    <x v="22"/>
    <x v="8"/>
    <x v="11"/>
    <x v="2"/>
    <x v="1945"/>
    <x v="2"/>
    <x v="3"/>
    <x v="0"/>
    <x v="0"/>
    <x v="3"/>
    <x v="1"/>
    <x v="0"/>
    <x v="0"/>
    <x v="93"/>
    <x v="30"/>
  </r>
  <r>
    <n v="1947"/>
    <x v="922"/>
    <x v="779"/>
    <x v="1"/>
    <x v="0"/>
    <x v="0"/>
    <x v="1936"/>
    <x v="1946"/>
    <x v="10"/>
    <x v="2"/>
    <x v="71"/>
    <x v="77"/>
    <x v="20"/>
    <x v="146"/>
    <x v="0"/>
    <x v="37"/>
    <x v="1"/>
    <x v="1946"/>
    <x v="1"/>
    <x v="2"/>
    <x v="0"/>
    <x v="0"/>
    <x v="2"/>
    <x v="1"/>
    <x v="4"/>
    <x v="1"/>
    <x v="320"/>
    <x v="315"/>
  </r>
  <r>
    <n v="1948"/>
    <x v="1760"/>
    <x v="798"/>
    <x v="3"/>
    <x v="1"/>
    <x v="0"/>
    <x v="1937"/>
    <x v="1947"/>
    <x v="13"/>
    <x v="1"/>
    <x v="220"/>
    <x v="58"/>
    <x v="139"/>
    <x v="6"/>
    <x v="5"/>
    <x v="48"/>
    <x v="0"/>
    <x v="1947"/>
    <x v="3"/>
    <x v="0"/>
    <x v="1"/>
    <x v="2"/>
    <x v="2"/>
    <x v="0"/>
    <x v="5"/>
    <x v="1"/>
    <x v="103"/>
    <x v="13"/>
  </r>
  <r>
    <n v="1949"/>
    <x v="1761"/>
    <x v="627"/>
    <x v="4"/>
    <x v="0"/>
    <x v="4"/>
    <x v="1938"/>
    <x v="1948"/>
    <x v="1"/>
    <x v="2"/>
    <x v="432"/>
    <x v="21"/>
    <x v="48"/>
    <x v="367"/>
    <x v="3"/>
    <x v="20"/>
    <x v="0"/>
    <x v="1948"/>
    <x v="2"/>
    <x v="3"/>
    <x v="0"/>
    <x v="0"/>
    <x v="1"/>
    <x v="0"/>
    <x v="2"/>
    <x v="1"/>
    <x v="273"/>
    <x v="83"/>
  </r>
  <r>
    <n v="1950"/>
    <x v="1762"/>
    <x v="251"/>
    <x v="2"/>
    <x v="1"/>
    <x v="3"/>
    <x v="1939"/>
    <x v="1949"/>
    <x v="7"/>
    <x v="1"/>
    <x v="329"/>
    <x v="92"/>
    <x v="192"/>
    <x v="22"/>
    <x v="7"/>
    <x v="25"/>
    <x v="0"/>
    <x v="1949"/>
    <x v="0"/>
    <x v="0"/>
    <x v="1"/>
    <x v="1"/>
    <x v="3"/>
    <x v="1"/>
    <x v="6"/>
    <x v="0"/>
    <x v="265"/>
    <x v="125"/>
  </r>
  <r>
    <n v="1951"/>
    <x v="1763"/>
    <x v="208"/>
    <x v="1"/>
    <x v="1"/>
    <x v="0"/>
    <x v="1940"/>
    <x v="1950"/>
    <x v="10"/>
    <x v="1"/>
    <x v="352"/>
    <x v="97"/>
    <x v="149"/>
    <x v="372"/>
    <x v="8"/>
    <x v="7"/>
    <x v="2"/>
    <x v="1950"/>
    <x v="2"/>
    <x v="2"/>
    <x v="1"/>
    <x v="0"/>
    <x v="1"/>
    <x v="1"/>
    <x v="6"/>
    <x v="0"/>
    <x v="308"/>
    <x v="193"/>
  </r>
  <r>
    <n v="1952"/>
    <x v="1764"/>
    <x v="660"/>
    <x v="5"/>
    <x v="0"/>
    <x v="3"/>
    <x v="1941"/>
    <x v="1951"/>
    <x v="11"/>
    <x v="0"/>
    <x v="95"/>
    <x v="80"/>
    <x v="17"/>
    <x v="115"/>
    <x v="8"/>
    <x v="48"/>
    <x v="0"/>
    <x v="1951"/>
    <x v="1"/>
    <x v="2"/>
    <x v="1"/>
    <x v="0"/>
    <x v="0"/>
    <x v="0"/>
    <x v="4"/>
    <x v="0"/>
    <x v="205"/>
    <x v="383"/>
  </r>
  <r>
    <n v="1953"/>
    <x v="498"/>
    <x v="741"/>
    <x v="2"/>
    <x v="1"/>
    <x v="1"/>
    <x v="1942"/>
    <x v="1952"/>
    <x v="19"/>
    <x v="3"/>
    <x v="41"/>
    <x v="66"/>
    <x v="159"/>
    <x v="37"/>
    <x v="1"/>
    <x v="11"/>
    <x v="1"/>
    <x v="1952"/>
    <x v="0"/>
    <x v="2"/>
    <x v="1"/>
    <x v="1"/>
    <x v="2"/>
    <x v="0"/>
    <x v="4"/>
    <x v="0"/>
    <x v="23"/>
    <x v="353"/>
  </r>
  <r>
    <n v="1954"/>
    <x v="1765"/>
    <x v="320"/>
    <x v="6"/>
    <x v="1"/>
    <x v="3"/>
    <x v="1943"/>
    <x v="1953"/>
    <x v="1"/>
    <x v="3"/>
    <x v="170"/>
    <x v="46"/>
    <x v="167"/>
    <x v="108"/>
    <x v="1"/>
    <x v="42"/>
    <x v="0"/>
    <x v="1953"/>
    <x v="0"/>
    <x v="3"/>
    <x v="1"/>
    <x v="0"/>
    <x v="2"/>
    <x v="0"/>
    <x v="0"/>
    <x v="0"/>
    <x v="348"/>
    <x v="376"/>
  </r>
  <r>
    <n v="1955"/>
    <x v="845"/>
    <x v="204"/>
    <x v="6"/>
    <x v="1"/>
    <x v="1"/>
    <x v="1944"/>
    <x v="1954"/>
    <x v="1"/>
    <x v="4"/>
    <x v="50"/>
    <x v="0"/>
    <x v="92"/>
    <x v="161"/>
    <x v="6"/>
    <x v="20"/>
    <x v="1"/>
    <x v="1954"/>
    <x v="2"/>
    <x v="0"/>
    <x v="0"/>
    <x v="0"/>
    <x v="0"/>
    <x v="0"/>
    <x v="1"/>
    <x v="1"/>
    <x v="230"/>
    <x v="240"/>
  </r>
  <r>
    <n v="1956"/>
    <x v="1766"/>
    <x v="460"/>
    <x v="7"/>
    <x v="1"/>
    <x v="4"/>
    <x v="1945"/>
    <x v="1955"/>
    <x v="17"/>
    <x v="3"/>
    <x v="121"/>
    <x v="57"/>
    <x v="10"/>
    <x v="286"/>
    <x v="9"/>
    <x v="45"/>
    <x v="1"/>
    <x v="1955"/>
    <x v="0"/>
    <x v="1"/>
    <x v="0"/>
    <x v="2"/>
    <x v="1"/>
    <x v="1"/>
    <x v="4"/>
    <x v="0"/>
    <x v="123"/>
    <x v="245"/>
  </r>
  <r>
    <n v="1957"/>
    <x v="1767"/>
    <x v="20"/>
    <x v="1"/>
    <x v="0"/>
    <x v="0"/>
    <x v="1946"/>
    <x v="1956"/>
    <x v="7"/>
    <x v="3"/>
    <x v="236"/>
    <x v="50"/>
    <x v="197"/>
    <x v="265"/>
    <x v="1"/>
    <x v="3"/>
    <x v="1"/>
    <x v="1956"/>
    <x v="2"/>
    <x v="3"/>
    <x v="0"/>
    <x v="1"/>
    <x v="2"/>
    <x v="0"/>
    <x v="5"/>
    <x v="0"/>
    <x v="237"/>
    <x v="325"/>
  </r>
  <r>
    <n v="1958"/>
    <x v="1768"/>
    <x v="438"/>
    <x v="5"/>
    <x v="0"/>
    <x v="2"/>
    <x v="1947"/>
    <x v="1957"/>
    <x v="4"/>
    <x v="3"/>
    <x v="89"/>
    <x v="42"/>
    <x v="136"/>
    <x v="340"/>
    <x v="0"/>
    <x v="17"/>
    <x v="2"/>
    <x v="1957"/>
    <x v="0"/>
    <x v="0"/>
    <x v="1"/>
    <x v="2"/>
    <x v="1"/>
    <x v="1"/>
    <x v="4"/>
    <x v="0"/>
    <x v="263"/>
    <x v="368"/>
  </r>
  <r>
    <n v="1959"/>
    <x v="1769"/>
    <x v="796"/>
    <x v="4"/>
    <x v="1"/>
    <x v="1"/>
    <x v="1948"/>
    <x v="1958"/>
    <x v="4"/>
    <x v="4"/>
    <x v="385"/>
    <x v="43"/>
    <x v="173"/>
    <x v="52"/>
    <x v="5"/>
    <x v="9"/>
    <x v="2"/>
    <x v="1958"/>
    <x v="1"/>
    <x v="2"/>
    <x v="0"/>
    <x v="0"/>
    <x v="2"/>
    <x v="0"/>
    <x v="2"/>
    <x v="0"/>
    <x v="98"/>
    <x v="129"/>
  </r>
  <r>
    <n v="1960"/>
    <x v="810"/>
    <x v="559"/>
    <x v="6"/>
    <x v="1"/>
    <x v="3"/>
    <x v="1949"/>
    <x v="1959"/>
    <x v="0"/>
    <x v="2"/>
    <x v="390"/>
    <x v="77"/>
    <x v="59"/>
    <x v="203"/>
    <x v="6"/>
    <x v="24"/>
    <x v="0"/>
    <x v="1959"/>
    <x v="3"/>
    <x v="3"/>
    <x v="0"/>
    <x v="0"/>
    <x v="1"/>
    <x v="0"/>
    <x v="4"/>
    <x v="0"/>
    <x v="114"/>
    <x v="13"/>
  </r>
  <r>
    <n v="1961"/>
    <x v="1770"/>
    <x v="309"/>
    <x v="7"/>
    <x v="1"/>
    <x v="1"/>
    <x v="1950"/>
    <x v="1960"/>
    <x v="6"/>
    <x v="1"/>
    <x v="465"/>
    <x v="39"/>
    <x v="148"/>
    <x v="336"/>
    <x v="3"/>
    <x v="9"/>
    <x v="1"/>
    <x v="1960"/>
    <x v="3"/>
    <x v="2"/>
    <x v="1"/>
    <x v="1"/>
    <x v="3"/>
    <x v="1"/>
    <x v="2"/>
    <x v="0"/>
    <x v="207"/>
    <x v="289"/>
  </r>
  <r>
    <n v="1962"/>
    <x v="1771"/>
    <x v="799"/>
    <x v="7"/>
    <x v="0"/>
    <x v="1"/>
    <x v="1951"/>
    <x v="1961"/>
    <x v="12"/>
    <x v="0"/>
    <x v="326"/>
    <x v="55"/>
    <x v="174"/>
    <x v="169"/>
    <x v="4"/>
    <x v="41"/>
    <x v="2"/>
    <x v="1961"/>
    <x v="1"/>
    <x v="0"/>
    <x v="1"/>
    <x v="2"/>
    <x v="3"/>
    <x v="1"/>
    <x v="1"/>
    <x v="0"/>
    <x v="90"/>
    <x v="412"/>
  </r>
  <r>
    <n v="1963"/>
    <x v="1772"/>
    <x v="577"/>
    <x v="0"/>
    <x v="0"/>
    <x v="3"/>
    <x v="1952"/>
    <x v="1962"/>
    <x v="10"/>
    <x v="1"/>
    <x v="464"/>
    <x v="96"/>
    <x v="161"/>
    <x v="51"/>
    <x v="5"/>
    <x v="27"/>
    <x v="2"/>
    <x v="1962"/>
    <x v="0"/>
    <x v="0"/>
    <x v="1"/>
    <x v="0"/>
    <x v="2"/>
    <x v="0"/>
    <x v="3"/>
    <x v="0"/>
    <x v="155"/>
    <x v="207"/>
  </r>
  <r>
    <n v="1964"/>
    <x v="705"/>
    <x v="766"/>
    <x v="0"/>
    <x v="1"/>
    <x v="1"/>
    <x v="1953"/>
    <x v="1963"/>
    <x v="14"/>
    <x v="0"/>
    <x v="325"/>
    <x v="54"/>
    <x v="91"/>
    <x v="381"/>
    <x v="4"/>
    <x v="45"/>
    <x v="1"/>
    <x v="1963"/>
    <x v="1"/>
    <x v="2"/>
    <x v="0"/>
    <x v="0"/>
    <x v="0"/>
    <x v="0"/>
    <x v="6"/>
    <x v="0"/>
    <x v="133"/>
    <x v="218"/>
  </r>
  <r>
    <n v="1965"/>
    <x v="52"/>
    <x v="714"/>
    <x v="1"/>
    <x v="0"/>
    <x v="4"/>
    <x v="1954"/>
    <x v="1964"/>
    <x v="11"/>
    <x v="0"/>
    <x v="156"/>
    <x v="37"/>
    <x v="182"/>
    <x v="125"/>
    <x v="3"/>
    <x v="21"/>
    <x v="0"/>
    <x v="1964"/>
    <x v="2"/>
    <x v="1"/>
    <x v="1"/>
    <x v="2"/>
    <x v="0"/>
    <x v="0"/>
    <x v="2"/>
    <x v="0"/>
    <x v="119"/>
    <x v="287"/>
  </r>
  <r>
    <n v="1966"/>
    <x v="1773"/>
    <x v="561"/>
    <x v="6"/>
    <x v="1"/>
    <x v="3"/>
    <x v="1955"/>
    <x v="1965"/>
    <x v="16"/>
    <x v="3"/>
    <x v="208"/>
    <x v="9"/>
    <x v="38"/>
    <x v="72"/>
    <x v="2"/>
    <x v="36"/>
    <x v="2"/>
    <x v="1965"/>
    <x v="1"/>
    <x v="2"/>
    <x v="1"/>
    <x v="0"/>
    <x v="1"/>
    <x v="1"/>
    <x v="1"/>
    <x v="0"/>
    <x v="45"/>
    <x v="355"/>
  </r>
  <r>
    <n v="1967"/>
    <x v="1774"/>
    <x v="636"/>
    <x v="2"/>
    <x v="0"/>
    <x v="0"/>
    <x v="1956"/>
    <x v="1966"/>
    <x v="17"/>
    <x v="3"/>
    <x v="406"/>
    <x v="57"/>
    <x v="135"/>
    <x v="141"/>
    <x v="6"/>
    <x v="31"/>
    <x v="2"/>
    <x v="1966"/>
    <x v="3"/>
    <x v="1"/>
    <x v="0"/>
    <x v="0"/>
    <x v="3"/>
    <x v="1"/>
    <x v="6"/>
    <x v="1"/>
    <x v="5"/>
    <x v="309"/>
  </r>
  <r>
    <n v="1968"/>
    <x v="1775"/>
    <x v="701"/>
    <x v="1"/>
    <x v="0"/>
    <x v="2"/>
    <x v="1957"/>
    <x v="1967"/>
    <x v="5"/>
    <x v="3"/>
    <x v="24"/>
    <x v="9"/>
    <x v="171"/>
    <x v="194"/>
    <x v="1"/>
    <x v="34"/>
    <x v="0"/>
    <x v="1967"/>
    <x v="2"/>
    <x v="2"/>
    <x v="1"/>
    <x v="2"/>
    <x v="0"/>
    <x v="1"/>
    <x v="3"/>
    <x v="1"/>
    <x v="291"/>
    <x v="297"/>
  </r>
  <r>
    <n v="1969"/>
    <x v="1776"/>
    <x v="715"/>
    <x v="6"/>
    <x v="0"/>
    <x v="2"/>
    <x v="1958"/>
    <x v="1968"/>
    <x v="14"/>
    <x v="3"/>
    <x v="186"/>
    <x v="44"/>
    <x v="108"/>
    <x v="378"/>
    <x v="1"/>
    <x v="1"/>
    <x v="2"/>
    <x v="1968"/>
    <x v="1"/>
    <x v="2"/>
    <x v="0"/>
    <x v="0"/>
    <x v="3"/>
    <x v="0"/>
    <x v="1"/>
    <x v="0"/>
    <x v="151"/>
    <x v="409"/>
  </r>
  <r>
    <n v="1970"/>
    <x v="1777"/>
    <x v="534"/>
    <x v="0"/>
    <x v="0"/>
    <x v="1"/>
    <x v="1959"/>
    <x v="1969"/>
    <x v="5"/>
    <x v="2"/>
    <x v="354"/>
    <x v="63"/>
    <x v="153"/>
    <x v="33"/>
    <x v="4"/>
    <x v="40"/>
    <x v="2"/>
    <x v="1969"/>
    <x v="3"/>
    <x v="3"/>
    <x v="1"/>
    <x v="2"/>
    <x v="3"/>
    <x v="1"/>
    <x v="1"/>
    <x v="1"/>
    <x v="258"/>
    <x v="327"/>
  </r>
  <r>
    <n v="1971"/>
    <x v="668"/>
    <x v="800"/>
    <x v="5"/>
    <x v="0"/>
    <x v="2"/>
    <x v="1960"/>
    <x v="1970"/>
    <x v="5"/>
    <x v="4"/>
    <x v="374"/>
    <x v="96"/>
    <x v="15"/>
    <x v="288"/>
    <x v="5"/>
    <x v="3"/>
    <x v="2"/>
    <x v="1970"/>
    <x v="2"/>
    <x v="2"/>
    <x v="1"/>
    <x v="2"/>
    <x v="2"/>
    <x v="0"/>
    <x v="2"/>
    <x v="1"/>
    <x v="145"/>
    <x v="40"/>
  </r>
  <r>
    <n v="1972"/>
    <x v="1778"/>
    <x v="175"/>
    <x v="6"/>
    <x v="0"/>
    <x v="3"/>
    <x v="1961"/>
    <x v="1971"/>
    <x v="13"/>
    <x v="0"/>
    <x v="452"/>
    <x v="42"/>
    <x v="122"/>
    <x v="269"/>
    <x v="7"/>
    <x v="26"/>
    <x v="2"/>
    <x v="1971"/>
    <x v="1"/>
    <x v="1"/>
    <x v="0"/>
    <x v="2"/>
    <x v="3"/>
    <x v="0"/>
    <x v="2"/>
    <x v="0"/>
    <x v="298"/>
    <x v="86"/>
  </r>
  <r>
    <n v="1973"/>
    <x v="1779"/>
    <x v="193"/>
    <x v="2"/>
    <x v="0"/>
    <x v="3"/>
    <x v="1962"/>
    <x v="1972"/>
    <x v="11"/>
    <x v="3"/>
    <x v="398"/>
    <x v="60"/>
    <x v="151"/>
    <x v="98"/>
    <x v="0"/>
    <x v="15"/>
    <x v="0"/>
    <x v="1972"/>
    <x v="0"/>
    <x v="1"/>
    <x v="1"/>
    <x v="0"/>
    <x v="3"/>
    <x v="0"/>
    <x v="5"/>
    <x v="1"/>
    <x v="346"/>
    <x v="305"/>
  </r>
  <r>
    <n v="1974"/>
    <x v="1780"/>
    <x v="801"/>
    <x v="1"/>
    <x v="0"/>
    <x v="0"/>
    <x v="1963"/>
    <x v="1973"/>
    <x v="1"/>
    <x v="3"/>
    <x v="404"/>
    <x v="43"/>
    <x v="84"/>
    <x v="194"/>
    <x v="0"/>
    <x v="30"/>
    <x v="2"/>
    <x v="1973"/>
    <x v="0"/>
    <x v="1"/>
    <x v="0"/>
    <x v="0"/>
    <x v="2"/>
    <x v="0"/>
    <x v="1"/>
    <x v="1"/>
    <x v="272"/>
    <x v="336"/>
  </r>
  <r>
    <n v="1975"/>
    <x v="1781"/>
    <x v="133"/>
    <x v="7"/>
    <x v="0"/>
    <x v="3"/>
    <x v="1964"/>
    <x v="1974"/>
    <x v="11"/>
    <x v="1"/>
    <x v="460"/>
    <x v="38"/>
    <x v="54"/>
    <x v="312"/>
    <x v="1"/>
    <x v="15"/>
    <x v="0"/>
    <x v="1974"/>
    <x v="3"/>
    <x v="2"/>
    <x v="0"/>
    <x v="1"/>
    <x v="0"/>
    <x v="0"/>
    <x v="5"/>
    <x v="1"/>
    <x v="59"/>
    <x v="8"/>
  </r>
  <r>
    <n v="1976"/>
    <x v="1782"/>
    <x v="276"/>
    <x v="0"/>
    <x v="0"/>
    <x v="2"/>
    <x v="1965"/>
    <x v="1975"/>
    <x v="11"/>
    <x v="4"/>
    <x v="385"/>
    <x v="76"/>
    <x v="29"/>
    <x v="302"/>
    <x v="3"/>
    <x v="27"/>
    <x v="2"/>
    <x v="1975"/>
    <x v="1"/>
    <x v="3"/>
    <x v="0"/>
    <x v="0"/>
    <x v="0"/>
    <x v="0"/>
    <x v="2"/>
    <x v="1"/>
    <x v="207"/>
    <x v="2"/>
  </r>
  <r>
    <n v="1977"/>
    <x v="1783"/>
    <x v="134"/>
    <x v="7"/>
    <x v="1"/>
    <x v="4"/>
    <x v="1966"/>
    <x v="1976"/>
    <x v="12"/>
    <x v="4"/>
    <x v="300"/>
    <x v="86"/>
    <x v="70"/>
    <x v="127"/>
    <x v="9"/>
    <x v="19"/>
    <x v="2"/>
    <x v="1976"/>
    <x v="1"/>
    <x v="0"/>
    <x v="1"/>
    <x v="0"/>
    <x v="3"/>
    <x v="0"/>
    <x v="5"/>
    <x v="0"/>
    <x v="106"/>
    <x v="329"/>
  </r>
  <r>
    <n v="1978"/>
    <x v="1784"/>
    <x v="246"/>
    <x v="0"/>
    <x v="0"/>
    <x v="4"/>
    <x v="1271"/>
    <x v="1977"/>
    <x v="15"/>
    <x v="3"/>
    <x v="367"/>
    <x v="23"/>
    <x v="35"/>
    <x v="312"/>
    <x v="2"/>
    <x v="1"/>
    <x v="0"/>
    <x v="1977"/>
    <x v="3"/>
    <x v="3"/>
    <x v="1"/>
    <x v="2"/>
    <x v="1"/>
    <x v="1"/>
    <x v="2"/>
    <x v="1"/>
    <x v="33"/>
    <x v="146"/>
  </r>
  <r>
    <n v="1979"/>
    <x v="1785"/>
    <x v="570"/>
    <x v="6"/>
    <x v="0"/>
    <x v="0"/>
    <x v="1967"/>
    <x v="1978"/>
    <x v="4"/>
    <x v="2"/>
    <x v="305"/>
    <x v="13"/>
    <x v="70"/>
    <x v="219"/>
    <x v="7"/>
    <x v="38"/>
    <x v="2"/>
    <x v="1978"/>
    <x v="2"/>
    <x v="3"/>
    <x v="0"/>
    <x v="0"/>
    <x v="3"/>
    <x v="0"/>
    <x v="2"/>
    <x v="0"/>
    <x v="172"/>
    <x v="80"/>
  </r>
  <r>
    <n v="1980"/>
    <x v="1497"/>
    <x v="68"/>
    <x v="4"/>
    <x v="1"/>
    <x v="2"/>
    <x v="1968"/>
    <x v="1979"/>
    <x v="7"/>
    <x v="1"/>
    <x v="9"/>
    <x v="7"/>
    <x v="187"/>
    <x v="194"/>
    <x v="7"/>
    <x v="34"/>
    <x v="2"/>
    <x v="1979"/>
    <x v="2"/>
    <x v="2"/>
    <x v="0"/>
    <x v="0"/>
    <x v="2"/>
    <x v="0"/>
    <x v="4"/>
    <x v="0"/>
    <x v="232"/>
    <x v="255"/>
  </r>
  <r>
    <n v="1981"/>
    <x v="1786"/>
    <x v="694"/>
    <x v="5"/>
    <x v="0"/>
    <x v="0"/>
    <x v="1969"/>
    <x v="1980"/>
    <x v="0"/>
    <x v="2"/>
    <x v="383"/>
    <x v="92"/>
    <x v="177"/>
    <x v="197"/>
    <x v="5"/>
    <x v="2"/>
    <x v="2"/>
    <x v="1980"/>
    <x v="1"/>
    <x v="1"/>
    <x v="1"/>
    <x v="0"/>
    <x v="1"/>
    <x v="1"/>
    <x v="4"/>
    <x v="0"/>
    <x v="31"/>
    <x v="71"/>
  </r>
  <r>
    <n v="1982"/>
    <x v="1787"/>
    <x v="10"/>
    <x v="0"/>
    <x v="0"/>
    <x v="1"/>
    <x v="1970"/>
    <x v="1981"/>
    <x v="19"/>
    <x v="4"/>
    <x v="96"/>
    <x v="67"/>
    <x v="152"/>
    <x v="368"/>
    <x v="8"/>
    <x v="5"/>
    <x v="0"/>
    <x v="1981"/>
    <x v="3"/>
    <x v="2"/>
    <x v="0"/>
    <x v="0"/>
    <x v="2"/>
    <x v="1"/>
    <x v="3"/>
    <x v="0"/>
    <x v="97"/>
    <x v="64"/>
  </r>
  <r>
    <n v="1983"/>
    <x v="1788"/>
    <x v="636"/>
    <x v="0"/>
    <x v="0"/>
    <x v="4"/>
    <x v="1971"/>
    <x v="1982"/>
    <x v="12"/>
    <x v="4"/>
    <x v="136"/>
    <x v="79"/>
    <x v="3"/>
    <x v="8"/>
    <x v="2"/>
    <x v="39"/>
    <x v="1"/>
    <x v="1982"/>
    <x v="1"/>
    <x v="2"/>
    <x v="0"/>
    <x v="0"/>
    <x v="0"/>
    <x v="0"/>
    <x v="4"/>
    <x v="0"/>
    <x v="9"/>
    <x v="389"/>
  </r>
  <r>
    <n v="1984"/>
    <x v="915"/>
    <x v="542"/>
    <x v="1"/>
    <x v="0"/>
    <x v="0"/>
    <x v="1972"/>
    <x v="1983"/>
    <x v="6"/>
    <x v="1"/>
    <x v="44"/>
    <x v="52"/>
    <x v="15"/>
    <x v="288"/>
    <x v="8"/>
    <x v="45"/>
    <x v="2"/>
    <x v="1983"/>
    <x v="0"/>
    <x v="0"/>
    <x v="1"/>
    <x v="0"/>
    <x v="2"/>
    <x v="0"/>
    <x v="1"/>
    <x v="1"/>
    <x v="175"/>
    <x v="15"/>
  </r>
  <r>
    <n v="1985"/>
    <x v="1789"/>
    <x v="595"/>
    <x v="4"/>
    <x v="0"/>
    <x v="0"/>
    <x v="1973"/>
    <x v="1984"/>
    <x v="7"/>
    <x v="1"/>
    <x v="103"/>
    <x v="48"/>
    <x v="29"/>
    <x v="1"/>
    <x v="7"/>
    <x v="17"/>
    <x v="1"/>
    <x v="1984"/>
    <x v="2"/>
    <x v="2"/>
    <x v="0"/>
    <x v="2"/>
    <x v="1"/>
    <x v="0"/>
    <x v="3"/>
    <x v="0"/>
    <x v="258"/>
    <x v="365"/>
  </r>
  <r>
    <n v="1986"/>
    <x v="1790"/>
    <x v="442"/>
    <x v="4"/>
    <x v="1"/>
    <x v="1"/>
    <x v="1974"/>
    <x v="1985"/>
    <x v="5"/>
    <x v="4"/>
    <x v="365"/>
    <x v="7"/>
    <x v="141"/>
    <x v="137"/>
    <x v="3"/>
    <x v="18"/>
    <x v="1"/>
    <x v="1985"/>
    <x v="0"/>
    <x v="3"/>
    <x v="0"/>
    <x v="0"/>
    <x v="2"/>
    <x v="1"/>
    <x v="6"/>
    <x v="0"/>
    <x v="364"/>
    <x v="249"/>
  </r>
  <r>
    <n v="1987"/>
    <x v="910"/>
    <x v="278"/>
    <x v="5"/>
    <x v="0"/>
    <x v="3"/>
    <x v="1975"/>
    <x v="1986"/>
    <x v="16"/>
    <x v="2"/>
    <x v="483"/>
    <x v="30"/>
    <x v="152"/>
    <x v="391"/>
    <x v="3"/>
    <x v="12"/>
    <x v="1"/>
    <x v="1986"/>
    <x v="2"/>
    <x v="3"/>
    <x v="0"/>
    <x v="2"/>
    <x v="0"/>
    <x v="1"/>
    <x v="0"/>
    <x v="0"/>
    <x v="227"/>
    <x v="248"/>
  </r>
  <r>
    <n v="1988"/>
    <x v="1791"/>
    <x v="162"/>
    <x v="7"/>
    <x v="1"/>
    <x v="4"/>
    <x v="1976"/>
    <x v="1987"/>
    <x v="7"/>
    <x v="4"/>
    <x v="156"/>
    <x v="61"/>
    <x v="33"/>
    <x v="333"/>
    <x v="2"/>
    <x v="37"/>
    <x v="0"/>
    <x v="1987"/>
    <x v="0"/>
    <x v="1"/>
    <x v="1"/>
    <x v="1"/>
    <x v="1"/>
    <x v="1"/>
    <x v="0"/>
    <x v="1"/>
    <x v="210"/>
    <x v="320"/>
  </r>
  <r>
    <n v="1989"/>
    <x v="1792"/>
    <x v="786"/>
    <x v="2"/>
    <x v="0"/>
    <x v="0"/>
    <x v="1977"/>
    <x v="1988"/>
    <x v="4"/>
    <x v="4"/>
    <x v="456"/>
    <x v="4"/>
    <x v="172"/>
    <x v="376"/>
    <x v="1"/>
    <x v="0"/>
    <x v="1"/>
    <x v="1988"/>
    <x v="1"/>
    <x v="3"/>
    <x v="0"/>
    <x v="0"/>
    <x v="3"/>
    <x v="1"/>
    <x v="5"/>
    <x v="0"/>
    <x v="84"/>
    <x v="398"/>
  </r>
  <r>
    <n v="1990"/>
    <x v="1793"/>
    <x v="617"/>
    <x v="3"/>
    <x v="1"/>
    <x v="1"/>
    <x v="1978"/>
    <x v="1989"/>
    <x v="8"/>
    <x v="0"/>
    <x v="330"/>
    <x v="18"/>
    <x v="185"/>
    <x v="392"/>
    <x v="4"/>
    <x v="32"/>
    <x v="0"/>
    <x v="1989"/>
    <x v="2"/>
    <x v="3"/>
    <x v="1"/>
    <x v="2"/>
    <x v="1"/>
    <x v="0"/>
    <x v="5"/>
    <x v="0"/>
    <x v="348"/>
    <x v="14"/>
  </r>
  <r>
    <n v="1991"/>
    <x v="1794"/>
    <x v="43"/>
    <x v="6"/>
    <x v="0"/>
    <x v="1"/>
    <x v="1979"/>
    <x v="1990"/>
    <x v="15"/>
    <x v="3"/>
    <x v="92"/>
    <x v="8"/>
    <x v="52"/>
    <x v="178"/>
    <x v="8"/>
    <x v="1"/>
    <x v="1"/>
    <x v="1990"/>
    <x v="0"/>
    <x v="1"/>
    <x v="1"/>
    <x v="0"/>
    <x v="1"/>
    <x v="0"/>
    <x v="0"/>
    <x v="1"/>
    <x v="237"/>
    <x v="67"/>
  </r>
  <r>
    <n v="1992"/>
    <x v="1795"/>
    <x v="425"/>
    <x v="0"/>
    <x v="0"/>
    <x v="3"/>
    <x v="1980"/>
    <x v="1991"/>
    <x v="3"/>
    <x v="1"/>
    <x v="71"/>
    <x v="28"/>
    <x v="156"/>
    <x v="228"/>
    <x v="5"/>
    <x v="31"/>
    <x v="2"/>
    <x v="1991"/>
    <x v="0"/>
    <x v="0"/>
    <x v="1"/>
    <x v="0"/>
    <x v="1"/>
    <x v="0"/>
    <x v="0"/>
    <x v="0"/>
    <x v="219"/>
    <x v="247"/>
  </r>
  <r>
    <n v="1993"/>
    <x v="1796"/>
    <x v="104"/>
    <x v="6"/>
    <x v="0"/>
    <x v="2"/>
    <x v="1981"/>
    <x v="1992"/>
    <x v="15"/>
    <x v="2"/>
    <x v="381"/>
    <x v="15"/>
    <x v="128"/>
    <x v="343"/>
    <x v="6"/>
    <x v="5"/>
    <x v="2"/>
    <x v="1992"/>
    <x v="3"/>
    <x v="1"/>
    <x v="0"/>
    <x v="2"/>
    <x v="3"/>
    <x v="1"/>
    <x v="3"/>
    <x v="0"/>
    <x v="146"/>
    <x v="13"/>
  </r>
  <r>
    <n v="1994"/>
    <x v="1193"/>
    <x v="687"/>
    <x v="4"/>
    <x v="1"/>
    <x v="1"/>
    <x v="1982"/>
    <x v="1993"/>
    <x v="18"/>
    <x v="3"/>
    <x v="211"/>
    <x v="57"/>
    <x v="63"/>
    <x v="223"/>
    <x v="3"/>
    <x v="41"/>
    <x v="1"/>
    <x v="1993"/>
    <x v="3"/>
    <x v="3"/>
    <x v="1"/>
    <x v="0"/>
    <x v="0"/>
    <x v="1"/>
    <x v="2"/>
    <x v="0"/>
    <x v="87"/>
    <x v="219"/>
  </r>
  <r>
    <n v="1995"/>
    <x v="1797"/>
    <x v="679"/>
    <x v="0"/>
    <x v="1"/>
    <x v="2"/>
    <x v="1983"/>
    <x v="1994"/>
    <x v="16"/>
    <x v="1"/>
    <x v="478"/>
    <x v="48"/>
    <x v="59"/>
    <x v="53"/>
    <x v="1"/>
    <x v="31"/>
    <x v="2"/>
    <x v="1994"/>
    <x v="0"/>
    <x v="3"/>
    <x v="0"/>
    <x v="0"/>
    <x v="1"/>
    <x v="0"/>
    <x v="3"/>
    <x v="0"/>
    <x v="176"/>
    <x v="91"/>
  </r>
  <r>
    <n v="1996"/>
    <x v="1798"/>
    <x v="725"/>
    <x v="3"/>
    <x v="1"/>
    <x v="3"/>
    <x v="1984"/>
    <x v="1995"/>
    <x v="17"/>
    <x v="2"/>
    <x v="403"/>
    <x v="54"/>
    <x v="95"/>
    <x v="27"/>
    <x v="9"/>
    <x v="2"/>
    <x v="1"/>
    <x v="1995"/>
    <x v="0"/>
    <x v="0"/>
    <x v="0"/>
    <x v="0"/>
    <x v="3"/>
    <x v="0"/>
    <x v="3"/>
    <x v="1"/>
    <x v="285"/>
    <x v="69"/>
  </r>
  <r>
    <n v="1997"/>
    <x v="1799"/>
    <x v="109"/>
    <x v="5"/>
    <x v="1"/>
    <x v="0"/>
    <x v="1985"/>
    <x v="1996"/>
    <x v="10"/>
    <x v="2"/>
    <x v="65"/>
    <x v="1"/>
    <x v="163"/>
    <x v="168"/>
    <x v="0"/>
    <x v="45"/>
    <x v="0"/>
    <x v="1996"/>
    <x v="1"/>
    <x v="2"/>
    <x v="0"/>
    <x v="0"/>
    <x v="2"/>
    <x v="1"/>
    <x v="6"/>
    <x v="0"/>
    <x v="63"/>
    <x v="370"/>
  </r>
  <r>
    <n v="1998"/>
    <x v="1800"/>
    <x v="529"/>
    <x v="2"/>
    <x v="1"/>
    <x v="0"/>
    <x v="1986"/>
    <x v="1997"/>
    <x v="0"/>
    <x v="1"/>
    <x v="325"/>
    <x v="78"/>
    <x v="181"/>
    <x v="387"/>
    <x v="4"/>
    <x v="6"/>
    <x v="1"/>
    <x v="1997"/>
    <x v="3"/>
    <x v="0"/>
    <x v="0"/>
    <x v="0"/>
    <x v="3"/>
    <x v="0"/>
    <x v="5"/>
    <x v="0"/>
    <x v="174"/>
    <x v="344"/>
  </r>
  <r>
    <n v="1999"/>
    <x v="1801"/>
    <x v="652"/>
    <x v="4"/>
    <x v="1"/>
    <x v="4"/>
    <x v="1987"/>
    <x v="1998"/>
    <x v="1"/>
    <x v="3"/>
    <x v="410"/>
    <x v="95"/>
    <x v="45"/>
    <x v="343"/>
    <x v="5"/>
    <x v="38"/>
    <x v="0"/>
    <x v="1998"/>
    <x v="3"/>
    <x v="0"/>
    <x v="0"/>
    <x v="0"/>
    <x v="1"/>
    <x v="1"/>
    <x v="2"/>
    <x v="1"/>
    <x v="373"/>
    <x v="160"/>
  </r>
  <r>
    <n v="2000"/>
    <x v="1802"/>
    <x v="693"/>
    <x v="0"/>
    <x v="0"/>
    <x v="4"/>
    <x v="1988"/>
    <x v="1999"/>
    <x v="4"/>
    <x v="2"/>
    <x v="346"/>
    <x v="32"/>
    <x v="42"/>
    <x v="170"/>
    <x v="0"/>
    <x v="2"/>
    <x v="0"/>
    <x v="1999"/>
    <x v="2"/>
    <x v="2"/>
    <x v="0"/>
    <x v="0"/>
    <x v="2"/>
    <x v="1"/>
    <x v="0"/>
    <x v="1"/>
    <x v="36"/>
    <x v="358"/>
  </r>
  <r>
    <n v="2001"/>
    <x v="1803"/>
    <x v="209"/>
    <x v="2"/>
    <x v="0"/>
    <x v="1"/>
    <x v="1989"/>
    <x v="2000"/>
    <x v="2"/>
    <x v="2"/>
    <x v="178"/>
    <x v="8"/>
    <x v="38"/>
    <x v="195"/>
    <x v="3"/>
    <x v="5"/>
    <x v="1"/>
    <x v="2000"/>
    <x v="2"/>
    <x v="3"/>
    <x v="1"/>
    <x v="0"/>
    <x v="1"/>
    <x v="1"/>
    <x v="5"/>
    <x v="0"/>
    <x v="267"/>
    <x v="113"/>
  </r>
  <r>
    <n v="2002"/>
    <x v="1804"/>
    <x v="16"/>
    <x v="4"/>
    <x v="0"/>
    <x v="0"/>
    <x v="1990"/>
    <x v="2001"/>
    <x v="12"/>
    <x v="4"/>
    <x v="470"/>
    <x v="2"/>
    <x v="171"/>
    <x v="339"/>
    <x v="1"/>
    <x v="37"/>
    <x v="2"/>
    <x v="2001"/>
    <x v="3"/>
    <x v="2"/>
    <x v="1"/>
    <x v="0"/>
    <x v="0"/>
    <x v="0"/>
    <x v="4"/>
    <x v="1"/>
    <x v="11"/>
    <x v="305"/>
  </r>
  <r>
    <n v="2003"/>
    <x v="1805"/>
    <x v="572"/>
    <x v="1"/>
    <x v="1"/>
    <x v="3"/>
    <x v="1991"/>
    <x v="2002"/>
    <x v="14"/>
    <x v="3"/>
    <x v="267"/>
    <x v="42"/>
    <x v="87"/>
    <x v="103"/>
    <x v="8"/>
    <x v="39"/>
    <x v="2"/>
    <x v="2002"/>
    <x v="1"/>
    <x v="0"/>
    <x v="0"/>
    <x v="0"/>
    <x v="0"/>
    <x v="1"/>
    <x v="6"/>
    <x v="0"/>
    <x v="360"/>
    <x v="170"/>
  </r>
  <r>
    <n v="2004"/>
    <x v="1806"/>
    <x v="655"/>
    <x v="5"/>
    <x v="1"/>
    <x v="1"/>
    <x v="1992"/>
    <x v="2003"/>
    <x v="2"/>
    <x v="0"/>
    <x v="137"/>
    <x v="22"/>
    <x v="21"/>
    <x v="374"/>
    <x v="7"/>
    <x v="16"/>
    <x v="1"/>
    <x v="2003"/>
    <x v="1"/>
    <x v="3"/>
    <x v="0"/>
    <x v="1"/>
    <x v="3"/>
    <x v="0"/>
    <x v="3"/>
    <x v="1"/>
    <x v="321"/>
    <x v="305"/>
  </r>
  <r>
    <n v="2005"/>
    <x v="1807"/>
    <x v="716"/>
    <x v="1"/>
    <x v="0"/>
    <x v="2"/>
    <x v="1993"/>
    <x v="2004"/>
    <x v="13"/>
    <x v="0"/>
    <x v="227"/>
    <x v="79"/>
    <x v="7"/>
    <x v="11"/>
    <x v="9"/>
    <x v="52"/>
    <x v="2"/>
    <x v="2004"/>
    <x v="0"/>
    <x v="0"/>
    <x v="0"/>
    <x v="2"/>
    <x v="2"/>
    <x v="1"/>
    <x v="4"/>
    <x v="1"/>
    <x v="183"/>
    <x v="133"/>
  </r>
  <r>
    <n v="2006"/>
    <x v="1675"/>
    <x v="279"/>
    <x v="4"/>
    <x v="0"/>
    <x v="4"/>
    <x v="1994"/>
    <x v="2005"/>
    <x v="8"/>
    <x v="1"/>
    <x v="271"/>
    <x v="52"/>
    <x v="153"/>
    <x v="148"/>
    <x v="0"/>
    <x v="1"/>
    <x v="1"/>
    <x v="2005"/>
    <x v="2"/>
    <x v="3"/>
    <x v="0"/>
    <x v="0"/>
    <x v="0"/>
    <x v="1"/>
    <x v="1"/>
    <x v="0"/>
    <x v="133"/>
    <x v="87"/>
  </r>
  <r>
    <n v="2007"/>
    <x v="108"/>
    <x v="802"/>
    <x v="4"/>
    <x v="1"/>
    <x v="3"/>
    <x v="1995"/>
    <x v="2006"/>
    <x v="15"/>
    <x v="0"/>
    <x v="49"/>
    <x v="6"/>
    <x v="99"/>
    <x v="105"/>
    <x v="4"/>
    <x v="6"/>
    <x v="1"/>
    <x v="2006"/>
    <x v="2"/>
    <x v="1"/>
    <x v="0"/>
    <x v="2"/>
    <x v="2"/>
    <x v="1"/>
    <x v="6"/>
    <x v="1"/>
    <x v="121"/>
    <x v="155"/>
  </r>
  <r>
    <n v="2008"/>
    <x v="1808"/>
    <x v="373"/>
    <x v="2"/>
    <x v="1"/>
    <x v="2"/>
    <x v="1996"/>
    <x v="2007"/>
    <x v="1"/>
    <x v="1"/>
    <x v="36"/>
    <x v="89"/>
    <x v="138"/>
    <x v="90"/>
    <x v="3"/>
    <x v="7"/>
    <x v="0"/>
    <x v="2007"/>
    <x v="0"/>
    <x v="3"/>
    <x v="0"/>
    <x v="1"/>
    <x v="3"/>
    <x v="0"/>
    <x v="5"/>
    <x v="1"/>
    <x v="85"/>
    <x v="43"/>
  </r>
  <r>
    <n v="2009"/>
    <x v="1809"/>
    <x v="803"/>
    <x v="4"/>
    <x v="1"/>
    <x v="3"/>
    <x v="1997"/>
    <x v="2008"/>
    <x v="3"/>
    <x v="3"/>
    <x v="377"/>
    <x v="19"/>
    <x v="167"/>
    <x v="277"/>
    <x v="7"/>
    <x v="27"/>
    <x v="1"/>
    <x v="2008"/>
    <x v="3"/>
    <x v="0"/>
    <x v="1"/>
    <x v="2"/>
    <x v="3"/>
    <x v="0"/>
    <x v="0"/>
    <x v="1"/>
    <x v="297"/>
    <x v="174"/>
  </r>
  <r>
    <n v="2010"/>
    <x v="1810"/>
    <x v="435"/>
    <x v="5"/>
    <x v="1"/>
    <x v="1"/>
    <x v="1998"/>
    <x v="2009"/>
    <x v="1"/>
    <x v="3"/>
    <x v="189"/>
    <x v="47"/>
    <x v="50"/>
    <x v="379"/>
    <x v="9"/>
    <x v="52"/>
    <x v="1"/>
    <x v="2009"/>
    <x v="2"/>
    <x v="2"/>
    <x v="0"/>
    <x v="0"/>
    <x v="3"/>
    <x v="0"/>
    <x v="0"/>
    <x v="0"/>
    <x v="105"/>
    <x v="104"/>
  </r>
  <r>
    <n v="2011"/>
    <x v="1811"/>
    <x v="804"/>
    <x v="3"/>
    <x v="0"/>
    <x v="1"/>
    <x v="1999"/>
    <x v="2010"/>
    <x v="18"/>
    <x v="1"/>
    <x v="485"/>
    <x v="47"/>
    <x v="184"/>
    <x v="264"/>
    <x v="6"/>
    <x v="38"/>
    <x v="1"/>
    <x v="2010"/>
    <x v="1"/>
    <x v="3"/>
    <x v="1"/>
    <x v="2"/>
    <x v="2"/>
    <x v="1"/>
    <x v="6"/>
    <x v="0"/>
    <x v="86"/>
    <x v="200"/>
  </r>
  <r>
    <n v="2012"/>
    <x v="344"/>
    <x v="99"/>
    <x v="4"/>
    <x v="1"/>
    <x v="3"/>
    <x v="2000"/>
    <x v="2011"/>
    <x v="17"/>
    <x v="0"/>
    <x v="44"/>
    <x v="76"/>
    <x v="64"/>
    <x v="20"/>
    <x v="6"/>
    <x v="25"/>
    <x v="2"/>
    <x v="2011"/>
    <x v="0"/>
    <x v="2"/>
    <x v="1"/>
    <x v="2"/>
    <x v="0"/>
    <x v="1"/>
    <x v="3"/>
    <x v="1"/>
    <x v="346"/>
    <x v="1"/>
  </r>
  <r>
    <n v="2013"/>
    <x v="1812"/>
    <x v="805"/>
    <x v="3"/>
    <x v="0"/>
    <x v="1"/>
    <x v="2001"/>
    <x v="2012"/>
    <x v="2"/>
    <x v="0"/>
    <x v="304"/>
    <x v="80"/>
    <x v="48"/>
    <x v="132"/>
    <x v="0"/>
    <x v="1"/>
    <x v="0"/>
    <x v="2012"/>
    <x v="3"/>
    <x v="1"/>
    <x v="1"/>
    <x v="0"/>
    <x v="2"/>
    <x v="0"/>
    <x v="3"/>
    <x v="0"/>
    <x v="193"/>
    <x v="179"/>
  </r>
  <r>
    <n v="2014"/>
    <x v="1813"/>
    <x v="746"/>
    <x v="4"/>
    <x v="1"/>
    <x v="4"/>
    <x v="2002"/>
    <x v="2013"/>
    <x v="5"/>
    <x v="2"/>
    <x v="27"/>
    <x v="58"/>
    <x v="114"/>
    <x v="265"/>
    <x v="4"/>
    <x v="27"/>
    <x v="2"/>
    <x v="2013"/>
    <x v="3"/>
    <x v="2"/>
    <x v="1"/>
    <x v="2"/>
    <x v="1"/>
    <x v="1"/>
    <x v="5"/>
    <x v="0"/>
    <x v="129"/>
    <x v="27"/>
  </r>
  <r>
    <n v="2015"/>
    <x v="1814"/>
    <x v="111"/>
    <x v="1"/>
    <x v="1"/>
    <x v="3"/>
    <x v="1624"/>
    <x v="2014"/>
    <x v="8"/>
    <x v="1"/>
    <x v="73"/>
    <x v="77"/>
    <x v="27"/>
    <x v="53"/>
    <x v="7"/>
    <x v="30"/>
    <x v="2"/>
    <x v="2014"/>
    <x v="1"/>
    <x v="2"/>
    <x v="0"/>
    <x v="0"/>
    <x v="3"/>
    <x v="1"/>
    <x v="1"/>
    <x v="0"/>
    <x v="304"/>
    <x v="202"/>
  </r>
  <r>
    <n v="2016"/>
    <x v="1815"/>
    <x v="326"/>
    <x v="7"/>
    <x v="0"/>
    <x v="2"/>
    <x v="2003"/>
    <x v="2015"/>
    <x v="6"/>
    <x v="1"/>
    <x v="446"/>
    <x v="62"/>
    <x v="113"/>
    <x v="394"/>
    <x v="5"/>
    <x v="50"/>
    <x v="0"/>
    <x v="2015"/>
    <x v="0"/>
    <x v="1"/>
    <x v="0"/>
    <x v="2"/>
    <x v="3"/>
    <x v="0"/>
    <x v="6"/>
    <x v="1"/>
    <x v="115"/>
    <x v="64"/>
  </r>
  <r>
    <n v="2017"/>
    <x v="1816"/>
    <x v="798"/>
    <x v="4"/>
    <x v="0"/>
    <x v="2"/>
    <x v="2004"/>
    <x v="2016"/>
    <x v="6"/>
    <x v="0"/>
    <x v="271"/>
    <x v="52"/>
    <x v="149"/>
    <x v="256"/>
    <x v="1"/>
    <x v="27"/>
    <x v="2"/>
    <x v="2016"/>
    <x v="3"/>
    <x v="0"/>
    <x v="0"/>
    <x v="0"/>
    <x v="0"/>
    <x v="0"/>
    <x v="5"/>
    <x v="0"/>
    <x v="271"/>
    <x v="72"/>
  </r>
  <r>
    <n v="2018"/>
    <x v="1817"/>
    <x v="633"/>
    <x v="1"/>
    <x v="0"/>
    <x v="1"/>
    <x v="2005"/>
    <x v="2017"/>
    <x v="12"/>
    <x v="4"/>
    <x v="266"/>
    <x v="75"/>
    <x v="85"/>
    <x v="349"/>
    <x v="7"/>
    <x v="32"/>
    <x v="0"/>
    <x v="2017"/>
    <x v="0"/>
    <x v="3"/>
    <x v="1"/>
    <x v="0"/>
    <x v="3"/>
    <x v="1"/>
    <x v="6"/>
    <x v="0"/>
    <x v="339"/>
    <x v="65"/>
  </r>
  <r>
    <n v="2019"/>
    <x v="365"/>
    <x v="673"/>
    <x v="5"/>
    <x v="1"/>
    <x v="1"/>
    <x v="2006"/>
    <x v="2018"/>
    <x v="18"/>
    <x v="0"/>
    <x v="38"/>
    <x v="53"/>
    <x v="103"/>
    <x v="325"/>
    <x v="9"/>
    <x v="31"/>
    <x v="0"/>
    <x v="2018"/>
    <x v="2"/>
    <x v="2"/>
    <x v="0"/>
    <x v="0"/>
    <x v="3"/>
    <x v="0"/>
    <x v="4"/>
    <x v="0"/>
    <x v="380"/>
    <x v="123"/>
  </r>
  <r>
    <n v="2020"/>
    <x v="1818"/>
    <x v="105"/>
    <x v="0"/>
    <x v="1"/>
    <x v="1"/>
    <x v="2007"/>
    <x v="2019"/>
    <x v="5"/>
    <x v="1"/>
    <x v="338"/>
    <x v="84"/>
    <x v="106"/>
    <x v="345"/>
    <x v="7"/>
    <x v="48"/>
    <x v="0"/>
    <x v="2019"/>
    <x v="0"/>
    <x v="1"/>
    <x v="0"/>
    <x v="0"/>
    <x v="0"/>
    <x v="0"/>
    <x v="3"/>
    <x v="0"/>
    <x v="342"/>
    <x v="90"/>
  </r>
  <r>
    <n v="2021"/>
    <x v="1819"/>
    <x v="4"/>
    <x v="6"/>
    <x v="0"/>
    <x v="4"/>
    <x v="2008"/>
    <x v="2020"/>
    <x v="17"/>
    <x v="0"/>
    <x v="479"/>
    <x v="78"/>
    <x v="122"/>
    <x v="263"/>
    <x v="6"/>
    <x v="31"/>
    <x v="0"/>
    <x v="2020"/>
    <x v="2"/>
    <x v="0"/>
    <x v="0"/>
    <x v="0"/>
    <x v="2"/>
    <x v="1"/>
    <x v="5"/>
    <x v="1"/>
    <x v="319"/>
    <x v="93"/>
  </r>
  <r>
    <n v="2022"/>
    <x v="323"/>
    <x v="806"/>
    <x v="1"/>
    <x v="1"/>
    <x v="0"/>
    <x v="2009"/>
    <x v="2021"/>
    <x v="2"/>
    <x v="0"/>
    <x v="421"/>
    <x v="71"/>
    <x v="170"/>
    <x v="142"/>
    <x v="6"/>
    <x v="31"/>
    <x v="2"/>
    <x v="2021"/>
    <x v="3"/>
    <x v="0"/>
    <x v="0"/>
    <x v="0"/>
    <x v="0"/>
    <x v="0"/>
    <x v="0"/>
    <x v="1"/>
    <x v="338"/>
    <x v="360"/>
  </r>
  <r>
    <n v="2023"/>
    <x v="1820"/>
    <x v="641"/>
    <x v="1"/>
    <x v="0"/>
    <x v="3"/>
    <x v="2010"/>
    <x v="2022"/>
    <x v="7"/>
    <x v="1"/>
    <x v="480"/>
    <x v="27"/>
    <x v="64"/>
    <x v="176"/>
    <x v="8"/>
    <x v="6"/>
    <x v="1"/>
    <x v="2022"/>
    <x v="2"/>
    <x v="0"/>
    <x v="1"/>
    <x v="2"/>
    <x v="1"/>
    <x v="1"/>
    <x v="1"/>
    <x v="1"/>
    <x v="161"/>
    <x v="51"/>
  </r>
  <r>
    <n v="2024"/>
    <x v="1499"/>
    <x v="85"/>
    <x v="5"/>
    <x v="1"/>
    <x v="0"/>
    <x v="2011"/>
    <x v="2023"/>
    <x v="5"/>
    <x v="3"/>
    <x v="440"/>
    <x v="76"/>
    <x v="54"/>
    <x v="319"/>
    <x v="8"/>
    <x v="26"/>
    <x v="2"/>
    <x v="2023"/>
    <x v="3"/>
    <x v="0"/>
    <x v="0"/>
    <x v="1"/>
    <x v="3"/>
    <x v="0"/>
    <x v="2"/>
    <x v="0"/>
    <x v="234"/>
    <x v="89"/>
  </r>
  <r>
    <n v="2025"/>
    <x v="1821"/>
    <x v="465"/>
    <x v="6"/>
    <x v="0"/>
    <x v="3"/>
    <x v="2012"/>
    <x v="2024"/>
    <x v="5"/>
    <x v="1"/>
    <x v="170"/>
    <x v="44"/>
    <x v="119"/>
    <x v="302"/>
    <x v="8"/>
    <x v="42"/>
    <x v="2"/>
    <x v="2024"/>
    <x v="2"/>
    <x v="1"/>
    <x v="1"/>
    <x v="0"/>
    <x v="3"/>
    <x v="1"/>
    <x v="5"/>
    <x v="0"/>
    <x v="236"/>
    <x v="369"/>
  </r>
  <r>
    <n v="2026"/>
    <x v="1822"/>
    <x v="666"/>
    <x v="5"/>
    <x v="1"/>
    <x v="2"/>
    <x v="2013"/>
    <x v="2025"/>
    <x v="14"/>
    <x v="1"/>
    <x v="340"/>
    <x v="76"/>
    <x v="38"/>
    <x v="395"/>
    <x v="7"/>
    <x v="48"/>
    <x v="1"/>
    <x v="2025"/>
    <x v="0"/>
    <x v="2"/>
    <x v="0"/>
    <x v="1"/>
    <x v="1"/>
    <x v="1"/>
    <x v="4"/>
    <x v="1"/>
    <x v="94"/>
    <x v="199"/>
  </r>
  <r>
    <n v="2027"/>
    <x v="1823"/>
    <x v="575"/>
    <x v="0"/>
    <x v="1"/>
    <x v="4"/>
    <x v="2014"/>
    <x v="2026"/>
    <x v="14"/>
    <x v="3"/>
    <x v="319"/>
    <x v="91"/>
    <x v="9"/>
    <x v="174"/>
    <x v="3"/>
    <x v="20"/>
    <x v="0"/>
    <x v="2026"/>
    <x v="1"/>
    <x v="2"/>
    <x v="1"/>
    <x v="2"/>
    <x v="1"/>
    <x v="1"/>
    <x v="0"/>
    <x v="0"/>
    <x v="179"/>
    <x v="201"/>
  </r>
  <r>
    <n v="2028"/>
    <x v="1824"/>
    <x v="556"/>
    <x v="0"/>
    <x v="0"/>
    <x v="1"/>
    <x v="2015"/>
    <x v="2027"/>
    <x v="16"/>
    <x v="0"/>
    <x v="434"/>
    <x v="54"/>
    <x v="67"/>
    <x v="297"/>
    <x v="3"/>
    <x v="24"/>
    <x v="2"/>
    <x v="2027"/>
    <x v="1"/>
    <x v="2"/>
    <x v="0"/>
    <x v="0"/>
    <x v="1"/>
    <x v="1"/>
    <x v="0"/>
    <x v="0"/>
    <x v="54"/>
    <x v="351"/>
  </r>
  <r>
    <n v="2029"/>
    <x v="1825"/>
    <x v="23"/>
    <x v="4"/>
    <x v="1"/>
    <x v="0"/>
    <x v="2016"/>
    <x v="2028"/>
    <x v="14"/>
    <x v="3"/>
    <x v="232"/>
    <x v="78"/>
    <x v="139"/>
    <x v="29"/>
    <x v="8"/>
    <x v="29"/>
    <x v="0"/>
    <x v="2028"/>
    <x v="3"/>
    <x v="1"/>
    <x v="1"/>
    <x v="1"/>
    <x v="2"/>
    <x v="0"/>
    <x v="4"/>
    <x v="0"/>
    <x v="357"/>
    <x v="281"/>
  </r>
  <r>
    <n v="2030"/>
    <x v="1783"/>
    <x v="75"/>
    <x v="4"/>
    <x v="0"/>
    <x v="0"/>
    <x v="2017"/>
    <x v="2029"/>
    <x v="11"/>
    <x v="0"/>
    <x v="467"/>
    <x v="47"/>
    <x v="45"/>
    <x v="294"/>
    <x v="4"/>
    <x v="11"/>
    <x v="1"/>
    <x v="2029"/>
    <x v="0"/>
    <x v="0"/>
    <x v="0"/>
    <x v="0"/>
    <x v="3"/>
    <x v="1"/>
    <x v="2"/>
    <x v="1"/>
    <x v="306"/>
    <x v="185"/>
  </r>
  <r>
    <n v="2031"/>
    <x v="1826"/>
    <x v="807"/>
    <x v="1"/>
    <x v="1"/>
    <x v="4"/>
    <x v="2018"/>
    <x v="2030"/>
    <x v="1"/>
    <x v="4"/>
    <x v="244"/>
    <x v="24"/>
    <x v="196"/>
    <x v="188"/>
    <x v="5"/>
    <x v="17"/>
    <x v="0"/>
    <x v="2030"/>
    <x v="3"/>
    <x v="0"/>
    <x v="0"/>
    <x v="0"/>
    <x v="3"/>
    <x v="0"/>
    <x v="1"/>
    <x v="0"/>
    <x v="327"/>
    <x v="154"/>
  </r>
  <r>
    <n v="2032"/>
    <x v="1827"/>
    <x v="153"/>
    <x v="1"/>
    <x v="0"/>
    <x v="1"/>
    <x v="2019"/>
    <x v="2031"/>
    <x v="12"/>
    <x v="3"/>
    <x v="153"/>
    <x v="58"/>
    <x v="125"/>
    <x v="75"/>
    <x v="9"/>
    <x v="5"/>
    <x v="0"/>
    <x v="2031"/>
    <x v="3"/>
    <x v="1"/>
    <x v="1"/>
    <x v="2"/>
    <x v="2"/>
    <x v="0"/>
    <x v="1"/>
    <x v="1"/>
    <x v="294"/>
    <x v="101"/>
  </r>
  <r>
    <n v="2033"/>
    <x v="1828"/>
    <x v="402"/>
    <x v="3"/>
    <x v="1"/>
    <x v="4"/>
    <x v="2020"/>
    <x v="2032"/>
    <x v="19"/>
    <x v="4"/>
    <x v="433"/>
    <x v="56"/>
    <x v="186"/>
    <x v="232"/>
    <x v="6"/>
    <x v="28"/>
    <x v="0"/>
    <x v="2032"/>
    <x v="0"/>
    <x v="0"/>
    <x v="1"/>
    <x v="0"/>
    <x v="3"/>
    <x v="1"/>
    <x v="6"/>
    <x v="0"/>
    <x v="386"/>
    <x v="33"/>
  </r>
  <r>
    <n v="2034"/>
    <x v="268"/>
    <x v="389"/>
    <x v="7"/>
    <x v="1"/>
    <x v="4"/>
    <x v="2021"/>
    <x v="2033"/>
    <x v="14"/>
    <x v="2"/>
    <x v="155"/>
    <x v="11"/>
    <x v="33"/>
    <x v="353"/>
    <x v="9"/>
    <x v="51"/>
    <x v="2"/>
    <x v="2033"/>
    <x v="2"/>
    <x v="2"/>
    <x v="0"/>
    <x v="0"/>
    <x v="2"/>
    <x v="1"/>
    <x v="6"/>
    <x v="0"/>
    <x v="341"/>
    <x v="405"/>
  </r>
  <r>
    <n v="2035"/>
    <x v="830"/>
    <x v="15"/>
    <x v="7"/>
    <x v="1"/>
    <x v="4"/>
    <x v="2022"/>
    <x v="2034"/>
    <x v="12"/>
    <x v="1"/>
    <x v="132"/>
    <x v="95"/>
    <x v="34"/>
    <x v="111"/>
    <x v="2"/>
    <x v="4"/>
    <x v="1"/>
    <x v="2034"/>
    <x v="2"/>
    <x v="2"/>
    <x v="1"/>
    <x v="0"/>
    <x v="1"/>
    <x v="0"/>
    <x v="3"/>
    <x v="1"/>
    <x v="395"/>
    <x v="135"/>
  </r>
  <r>
    <n v="2036"/>
    <x v="1829"/>
    <x v="31"/>
    <x v="3"/>
    <x v="0"/>
    <x v="2"/>
    <x v="2023"/>
    <x v="2035"/>
    <x v="2"/>
    <x v="1"/>
    <x v="422"/>
    <x v="54"/>
    <x v="79"/>
    <x v="245"/>
    <x v="5"/>
    <x v="7"/>
    <x v="2"/>
    <x v="2035"/>
    <x v="0"/>
    <x v="3"/>
    <x v="1"/>
    <x v="0"/>
    <x v="1"/>
    <x v="1"/>
    <x v="5"/>
    <x v="0"/>
    <x v="367"/>
    <x v="29"/>
  </r>
  <r>
    <n v="2037"/>
    <x v="1830"/>
    <x v="771"/>
    <x v="6"/>
    <x v="1"/>
    <x v="1"/>
    <x v="2024"/>
    <x v="2036"/>
    <x v="4"/>
    <x v="2"/>
    <x v="249"/>
    <x v="71"/>
    <x v="78"/>
    <x v="289"/>
    <x v="8"/>
    <x v="3"/>
    <x v="2"/>
    <x v="2036"/>
    <x v="1"/>
    <x v="1"/>
    <x v="1"/>
    <x v="0"/>
    <x v="0"/>
    <x v="0"/>
    <x v="5"/>
    <x v="0"/>
    <x v="301"/>
    <x v="210"/>
  </r>
  <r>
    <n v="2038"/>
    <x v="62"/>
    <x v="666"/>
    <x v="0"/>
    <x v="0"/>
    <x v="0"/>
    <x v="2025"/>
    <x v="2037"/>
    <x v="4"/>
    <x v="3"/>
    <x v="129"/>
    <x v="3"/>
    <x v="0"/>
    <x v="16"/>
    <x v="6"/>
    <x v="4"/>
    <x v="1"/>
    <x v="2037"/>
    <x v="1"/>
    <x v="1"/>
    <x v="1"/>
    <x v="0"/>
    <x v="0"/>
    <x v="1"/>
    <x v="5"/>
    <x v="0"/>
    <x v="248"/>
    <x v="306"/>
  </r>
  <r>
    <n v="2039"/>
    <x v="1122"/>
    <x v="629"/>
    <x v="5"/>
    <x v="1"/>
    <x v="3"/>
    <x v="2026"/>
    <x v="2038"/>
    <x v="4"/>
    <x v="1"/>
    <x v="45"/>
    <x v="55"/>
    <x v="69"/>
    <x v="345"/>
    <x v="5"/>
    <x v="10"/>
    <x v="2"/>
    <x v="2038"/>
    <x v="3"/>
    <x v="1"/>
    <x v="0"/>
    <x v="0"/>
    <x v="1"/>
    <x v="1"/>
    <x v="2"/>
    <x v="0"/>
    <x v="365"/>
    <x v="91"/>
  </r>
  <r>
    <n v="2040"/>
    <x v="1831"/>
    <x v="318"/>
    <x v="5"/>
    <x v="1"/>
    <x v="0"/>
    <x v="2027"/>
    <x v="2039"/>
    <x v="18"/>
    <x v="4"/>
    <x v="242"/>
    <x v="32"/>
    <x v="72"/>
    <x v="131"/>
    <x v="7"/>
    <x v="2"/>
    <x v="1"/>
    <x v="2039"/>
    <x v="0"/>
    <x v="0"/>
    <x v="0"/>
    <x v="2"/>
    <x v="0"/>
    <x v="0"/>
    <x v="5"/>
    <x v="0"/>
    <x v="392"/>
    <x v="289"/>
  </r>
  <r>
    <n v="2041"/>
    <x v="1832"/>
    <x v="208"/>
    <x v="7"/>
    <x v="1"/>
    <x v="2"/>
    <x v="2028"/>
    <x v="2040"/>
    <x v="10"/>
    <x v="0"/>
    <x v="447"/>
    <x v="19"/>
    <x v="17"/>
    <x v="320"/>
    <x v="0"/>
    <x v="20"/>
    <x v="1"/>
    <x v="2040"/>
    <x v="0"/>
    <x v="3"/>
    <x v="1"/>
    <x v="1"/>
    <x v="0"/>
    <x v="0"/>
    <x v="2"/>
    <x v="0"/>
    <x v="173"/>
    <x v="182"/>
  </r>
  <r>
    <n v="2042"/>
    <x v="1833"/>
    <x v="423"/>
    <x v="2"/>
    <x v="1"/>
    <x v="0"/>
    <x v="2029"/>
    <x v="2041"/>
    <x v="6"/>
    <x v="0"/>
    <x v="132"/>
    <x v="71"/>
    <x v="1"/>
    <x v="52"/>
    <x v="1"/>
    <x v="43"/>
    <x v="2"/>
    <x v="2041"/>
    <x v="3"/>
    <x v="2"/>
    <x v="0"/>
    <x v="2"/>
    <x v="2"/>
    <x v="0"/>
    <x v="4"/>
    <x v="0"/>
    <x v="162"/>
    <x v="197"/>
  </r>
  <r>
    <n v="2043"/>
    <x v="1834"/>
    <x v="808"/>
    <x v="4"/>
    <x v="0"/>
    <x v="1"/>
    <x v="2030"/>
    <x v="2042"/>
    <x v="19"/>
    <x v="0"/>
    <x v="231"/>
    <x v="86"/>
    <x v="54"/>
    <x v="238"/>
    <x v="9"/>
    <x v="15"/>
    <x v="1"/>
    <x v="2042"/>
    <x v="2"/>
    <x v="1"/>
    <x v="0"/>
    <x v="1"/>
    <x v="2"/>
    <x v="1"/>
    <x v="1"/>
    <x v="1"/>
    <x v="194"/>
    <x v="225"/>
  </r>
  <r>
    <n v="2044"/>
    <x v="1243"/>
    <x v="430"/>
    <x v="0"/>
    <x v="1"/>
    <x v="0"/>
    <x v="2031"/>
    <x v="2043"/>
    <x v="17"/>
    <x v="2"/>
    <x v="61"/>
    <x v="28"/>
    <x v="85"/>
    <x v="8"/>
    <x v="8"/>
    <x v="50"/>
    <x v="1"/>
    <x v="2043"/>
    <x v="1"/>
    <x v="3"/>
    <x v="1"/>
    <x v="0"/>
    <x v="0"/>
    <x v="1"/>
    <x v="3"/>
    <x v="1"/>
    <x v="296"/>
    <x v="275"/>
  </r>
  <r>
    <n v="2045"/>
    <x v="1835"/>
    <x v="721"/>
    <x v="1"/>
    <x v="0"/>
    <x v="4"/>
    <x v="2032"/>
    <x v="2044"/>
    <x v="1"/>
    <x v="0"/>
    <x v="417"/>
    <x v="38"/>
    <x v="2"/>
    <x v="184"/>
    <x v="0"/>
    <x v="15"/>
    <x v="1"/>
    <x v="2044"/>
    <x v="2"/>
    <x v="3"/>
    <x v="0"/>
    <x v="0"/>
    <x v="2"/>
    <x v="0"/>
    <x v="2"/>
    <x v="0"/>
    <x v="368"/>
    <x v="355"/>
  </r>
  <r>
    <n v="2046"/>
    <x v="1836"/>
    <x v="666"/>
    <x v="3"/>
    <x v="1"/>
    <x v="0"/>
    <x v="2033"/>
    <x v="2045"/>
    <x v="4"/>
    <x v="1"/>
    <x v="487"/>
    <x v="11"/>
    <x v="60"/>
    <x v="169"/>
    <x v="9"/>
    <x v="35"/>
    <x v="2"/>
    <x v="2045"/>
    <x v="2"/>
    <x v="0"/>
    <x v="1"/>
    <x v="0"/>
    <x v="0"/>
    <x v="0"/>
    <x v="0"/>
    <x v="1"/>
    <x v="264"/>
    <x v="196"/>
  </r>
  <r>
    <n v="2047"/>
    <x v="1837"/>
    <x v="692"/>
    <x v="6"/>
    <x v="0"/>
    <x v="4"/>
    <x v="2034"/>
    <x v="2046"/>
    <x v="12"/>
    <x v="4"/>
    <x v="237"/>
    <x v="46"/>
    <x v="143"/>
    <x v="59"/>
    <x v="5"/>
    <x v="19"/>
    <x v="0"/>
    <x v="2046"/>
    <x v="1"/>
    <x v="0"/>
    <x v="1"/>
    <x v="0"/>
    <x v="2"/>
    <x v="0"/>
    <x v="1"/>
    <x v="0"/>
    <x v="293"/>
    <x v="134"/>
  </r>
  <r>
    <n v="2048"/>
    <x v="1838"/>
    <x v="510"/>
    <x v="3"/>
    <x v="0"/>
    <x v="4"/>
    <x v="2035"/>
    <x v="2047"/>
    <x v="19"/>
    <x v="4"/>
    <x v="439"/>
    <x v="37"/>
    <x v="102"/>
    <x v="192"/>
    <x v="1"/>
    <x v="3"/>
    <x v="1"/>
    <x v="2047"/>
    <x v="1"/>
    <x v="3"/>
    <x v="0"/>
    <x v="0"/>
    <x v="3"/>
    <x v="1"/>
    <x v="5"/>
    <x v="1"/>
    <x v="90"/>
    <x v="159"/>
  </r>
  <r>
    <n v="2049"/>
    <x v="1641"/>
    <x v="620"/>
    <x v="3"/>
    <x v="0"/>
    <x v="3"/>
    <x v="2036"/>
    <x v="2048"/>
    <x v="16"/>
    <x v="3"/>
    <x v="16"/>
    <x v="10"/>
    <x v="146"/>
    <x v="89"/>
    <x v="5"/>
    <x v="16"/>
    <x v="1"/>
    <x v="2048"/>
    <x v="0"/>
    <x v="3"/>
    <x v="0"/>
    <x v="2"/>
    <x v="2"/>
    <x v="0"/>
    <x v="4"/>
    <x v="0"/>
    <x v="335"/>
    <x v="392"/>
  </r>
  <r>
    <n v="2050"/>
    <x v="1839"/>
    <x v="533"/>
    <x v="7"/>
    <x v="1"/>
    <x v="2"/>
    <x v="2037"/>
    <x v="2049"/>
    <x v="10"/>
    <x v="0"/>
    <x v="403"/>
    <x v="76"/>
    <x v="61"/>
    <x v="317"/>
    <x v="9"/>
    <x v="40"/>
    <x v="0"/>
    <x v="2049"/>
    <x v="2"/>
    <x v="0"/>
    <x v="1"/>
    <x v="0"/>
    <x v="1"/>
    <x v="1"/>
    <x v="3"/>
    <x v="1"/>
    <x v="385"/>
    <x v="333"/>
  </r>
  <r>
    <n v="2051"/>
    <x v="1840"/>
    <x v="597"/>
    <x v="6"/>
    <x v="1"/>
    <x v="2"/>
    <x v="2038"/>
    <x v="2050"/>
    <x v="11"/>
    <x v="0"/>
    <x v="162"/>
    <x v="53"/>
    <x v="187"/>
    <x v="56"/>
    <x v="1"/>
    <x v="20"/>
    <x v="1"/>
    <x v="2050"/>
    <x v="2"/>
    <x v="3"/>
    <x v="1"/>
    <x v="1"/>
    <x v="1"/>
    <x v="1"/>
    <x v="2"/>
    <x v="1"/>
    <x v="162"/>
    <x v="238"/>
  </r>
  <r>
    <n v="2052"/>
    <x v="1841"/>
    <x v="809"/>
    <x v="2"/>
    <x v="0"/>
    <x v="4"/>
    <x v="2039"/>
    <x v="2051"/>
    <x v="7"/>
    <x v="1"/>
    <x v="336"/>
    <x v="42"/>
    <x v="48"/>
    <x v="203"/>
    <x v="3"/>
    <x v="16"/>
    <x v="2"/>
    <x v="2051"/>
    <x v="3"/>
    <x v="0"/>
    <x v="1"/>
    <x v="0"/>
    <x v="1"/>
    <x v="0"/>
    <x v="0"/>
    <x v="1"/>
    <x v="20"/>
    <x v="108"/>
  </r>
  <r>
    <n v="2053"/>
    <x v="1842"/>
    <x v="688"/>
    <x v="0"/>
    <x v="0"/>
    <x v="3"/>
    <x v="2040"/>
    <x v="2052"/>
    <x v="12"/>
    <x v="4"/>
    <x v="154"/>
    <x v="27"/>
    <x v="141"/>
    <x v="368"/>
    <x v="5"/>
    <x v="12"/>
    <x v="0"/>
    <x v="2052"/>
    <x v="2"/>
    <x v="2"/>
    <x v="0"/>
    <x v="0"/>
    <x v="0"/>
    <x v="0"/>
    <x v="4"/>
    <x v="0"/>
    <x v="397"/>
    <x v="357"/>
  </r>
  <r>
    <n v="2054"/>
    <x v="1817"/>
    <x v="605"/>
    <x v="3"/>
    <x v="0"/>
    <x v="1"/>
    <x v="2041"/>
    <x v="2053"/>
    <x v="11"/>
    <x v="1"/>
    <x v="385"/>
    <x v="80"/>
    <x v="156"/>
    <x v="286"/>
    <x v="8"/>
    <x v="5"/>
    <x v="0"/>
    <x v="2053"/>
    <x v="1"/>
    <x v="1"/>
    <x v="0"/>
    <x v="0"/>
    <x v="1"/>
    <x v="0"/>
    <x v="3"/>
    <x v="1"/>
    <x v="41"/>
    <x v="306"/>
  </r>
  <r>
    <n v="2055"/>
    <x v="1843"/>
    <x v="725"/>
    <x v="3"/>
    <x v="1"/>
    <x v="3"/>
    <x v="2042"/>
    <x v="2054"/>
    <x v="2"/>
    <x v="2"/>
    <x v="445"/>
    <x v="62"/>
    <x v="59"/>
    <x v="96"/>
    <x v="8"/>
    <x v="30"/>
    <x v="0"/>
    <x v="2054"/>
    <x v="0"/>
    <x v="1"/>
    <x v="1"/>
    <x v="1"/>
    <x v="2"/>
    <x v="0"/>
    <x v="4"/>
    <x v="1"/>
    <x v="107"/>
    <x v="316"/>
  </r>
  <r>
    <n v="2056"/>
    <x v="1844"/>
    <x v="339"/>
    <x v="4"/>
    <x v="1"/>
    <x v="4"/>
    <x v="2043"/>
    <x v="2055"/>
    <x v="9"/>
    <x v="1"/>
    <x v="232"/>
    <x v="25"/>
    <x v="68"/>
    <x v="201"/>
    <x v="3"/>
    <x v="29"/>
    <x v="1"/>
    <x v="2055"/>
    <x v="0"/>
    <x v="3"/>
    <x v="0"/>
    <x v="0"/>
    <x v="1"/>
    <x v="0"/>
    <x v="6"/>
    <x v="0"/>
    <x v="99"/>
    <x v="174"/>
  </r>
  <r>
    <n v="2057"/>
    <x v="1845"/>
    <x v="810"/>
    <x v="3"/>
    <x v="1"/>
    <x v="0"/>
    <x v="2044"/>
    <x v="2056"/>
    <x v="3"/>
    <x v="2"/>
    <x v="292"/>
    <x v="81"/>
    <x v="175"/>
    <x v="63"/>
    <x v="2"/>
    <x v="1"/>
    <x v="2"/>
    <x v="2056"/>
    <x v="1"/>
    <x v="0"/>
    <x v="1"/>
    <x v="0"/>
    <x v="3"/>
    <x v="0"/>
    <x v="2"/>
    <x v="1"/>
    <x v="47"/>
    <x v="151"/>
  </r>
  <r>
    <n v="2058"/>
    <x v="1846"/>
    <x v="281"/>
    <x v="5"/>
    <x v="0"/>
    <x v="3"/>
    <x v="2045"/>
    <x v="2057"/>
    <x v="17"/>
    <x v="3"/>
    <x v="49"/>
    <x v="97"/>
    <x v="121"/>
    <x v="169"/>
    <x v="6"/>
    <x v="48"/>
    <x v="2"/>
    <x v="2057"/>
    <x v="2"/>
    <x v="0"/>
    <x v="0"/>
    <x v="0"/>
    <x v="2"/>
    <x v="1"/>
    <x v="5"/>
    <x v="1"/>
    <x v="234"/>
    <x v="126"/>
  </r>
  <r>
    <n v="2059"/>
    <x v="1847"/>
    <x v="102"/>
    <x v="7"/>
    <x v="1"/>
    <x v="1"/>
    <x v="2046"/>
    <x v="2058"/>
    <x v="8"/>
    <x v="4"/>
    <x v="195"/>
    <x v="65"/>
    <x v="103"/>
    <x v="57"/>
    <x v="0"/>
    <x v="31"/>
    <x v="2"/>
    <x v="2058"/>
    <x v="0"/>
    <x v="1"/>
    <x v="1"/>
    <x v="2"/>
    <x v="0"/>
    <x v="1"/>
    <x v="0"/>
    <x v="1"/>
    <x v="110"/>
    <x v="30"/>
  </r>
  <r>
    <n v="2060"/>
    <x v="1848"/>
    <x v="343"/>
    <x v="5"/>
    <x v="1"/>
    <x v="1"/>
    <x v="2047"/>
    <x v="2059"/>
    <x v="16"/>
    <x v="2"/>
    <x v="209"/>
    <x v="95"/>
    <x v="145"/>
    <x v="43"/>
    <x v="0"/>
    <x v="0"/>
    <x v="2"/>
    <x v="2059"/>
    <x v="1"/>
    <x v="3"/>
    <x v="1"/>
    <x v="0"/>
    <x v="0"/>
    <x v="0"/>
    <x v="6"/>
    <x v="0"/>
    <x v="277"/>
    <x v="250"/>
  </r>
  <r>
    <n v="2061"/>
    <x v="235"/>
    <x v="94"/>
    <x v="0"/>
    <x v="1"/>
    <x v="3"/>
    <x v="2048"/>
    <x v="2060"/>
    <x v="8"/>
    <x v="4"/>
    <x v="459"/>
    <x v="39"/>
    <x v="198"/>
    <x v="327"/>
    <x v="8"/>
    <x v="33"/>
    <x v="2"/>
    <x v="2060"/>
    <x v="3"/>
    <x v="1"/>
    <x v="0"/>
    <x v="0"/>
    <x v="0"/>
    <x v="1"/>
    <x v="0"/>
    <x v="0"/>
    <x v="81"/>
    <x v="66"/>
  </r>
  <r>
    <n v="2062"/>
    <x v="1849"/>
    <x v="275"/>
    <x v="6"/>
    <x v="0"/>
    <x v="1"/>
    <x v="2049"/>
    <x v="2061"/>
    <x v="1"/>
    <x v="3"/>
    <x v="322"/>
    <x v="90"/>
    <x v="119"/>
    <x v="381"/>
    <x v="8"/>
    <x v="28"/>
    <x v="0"/>
    <x v="2061"/>
    <x v="2"/>
    <x v="3"/>
    <x v="0"/>
    <x v="0"/>
    <x v="1"/>
    <x v="0"/>
    <x v="3"/>
    <x v="0"/>
    <x v="103"/>
    <x v="218"/>
  </r>
  <r>
    <n v="2063"/>
    <x v="1850"/>
    <x v="286"/>
    <x v="6"/>
    <x v="0"/>
    <x v="3"/>
    <x v="2050"/>
    <x v="2062"/>
    <x v="12"/>
    <x v="4"/>
    <x v="471"/>
    <x v="14"/>
    <x v="87"/>
    <x v="248"/>
    <x v="0"/>
    <x v="9"/>
    <x v="2"/>
    <x v="2062"/>
    <x v="3"/>
    <x v="2"/>
    <x v="1"/>
    <x v="0"/>
    <x v="0"/>
    <x v="0"/>
    <x v="1"/>
    <x v="0"/>
    <x v="268"/>
    <x v="86"/>
  </r>
  <r>
    <n v="2064"/>
    <x v="803"/>
    <x v="103"/>
    <x v="4"/>
    <x v="0"/>
    <x v="2"/>
    <x v="2051"/>
    <x v="2063"/>
    <x v="16"/>
    <x v="3"/>
    <x v="356"/>
    <x v="19"/>
    <x v="133"/>
    <x v="390"/>
    <x v="0"/>
    <x v="10"/>
    <x v="2"/>
    <x v="2063"/>
    <x v="0"/>
    <x v="0"/>
    <x v="1"/>
    <x v="2"/>
    <x v="0"/>
    <x v="1"/>
    <x v="4"/>
    <x v="0"/>
    <x v="317"/>
    <x v="416"/>
  </r>
  <r>
    <n v="2065"/>
    <x v="1851"/>
    <x v="660"/>
    <x v="4"/>
    <x v="0"/>
    <x v="4"/>
    <x v="2052"/>
    <x v="2064"/>
    <x v="2"/>
    <x v="3"/>
    <x v="370"/>
    <x v="100"/>
    <x v="83"/>
    <x v="25"/>
    <x v="4"/>
    <x v="18"/>
    <x v="2"/>
    <x v="2064"/>
    <x v="3"/>
    <x v="2"/>
    <x v="0"/>
    <x v="0"/>
    <x v="2"/>
    <x v="1"/>
    <x v="1"/>
    <x v="0"/>
    <x v="210"/>
    <x v="382"/>
  </r>
  <r>
    <n v="2066"/>
    <x v="1852"/>
    <x v="454"/>
    <x v="0"/>
    <x v="1"/>
    <x v="0"/>
    <x v="2053"/>
    <x v="2065"/>
    <x v="3"/>
    <x v="2"/>
    <x v="453"/>
    <x v="12"/>
    <x v="153"/>
    <x v="82"/>
    <x v="4"/>
    <x v="46"/>
    <x v="1"/>
    <x v="2065"/>
    <x v="0"/>
    <x v="1"/>
    <x v="1"/>
    <x v="0"/>
    <x v="1"/>
    <x v="1"/>
    <x v="4"/>
    <x v="1"/>
    <x v="50"/>
    <x v="203"/>
  </r>
  <r>
    <n v="2067"/>
    <x v="1853"/>
    <x v="469"/>
    <x v="5"/>
    <x v="1"/>
    <x v="0"/>
    <x v="2054"/>
    <x v="2066"/>
    <x v="3"/>
    <x v="4"/>
    <x v="40"/>
    <x v="100"/>
    <x v="78"/>
    <x v="185"/>
    <x v="4"/>
    <x v="50"/>
    <x v="2"/>
    <x v="2066"/>
    <x v="3"/>
    <x v="3"/>
    <x v="1"/>
    <x v="0"/>
    <x v="2"/>
    <x v="1"/>
    <x v="2"/>
    <x v="1"/>
    <x v="355"/>
    <x v="267"/>
  </r>
  <r>
    <n v="2068"/>
    <x v="1854"/>
    <x v="141"/>
    <x v="4"/>
    <x v="0"/>
    <x v="0"/>
    <x v="2055"/>
    <x v="2067"/>
    <x v="1"/>
    <x v="0"/>
    <x v="277"/>
    <x v="93"/>
    <x v="99"/>
    <x v="92"/>
    <x v="4"/>
    <x v="50"/>
    <x v="1"/>
    <x v="2067"/>
    <x v="3"/>
    <x v="2"/>
    <x v="1"/>
    <x v="2"/>
    <x v="3"/>
    <x v="0"/>
    <x v="6"/>
    <x v="1"/>
    <x v="82"/>
    <x v="375"/>
  </r>
  <r>
    <n v="2069"/>
    <x v="550"/>
    <x v="759"/>
    <x v="7"/>
    <x v="0"/>
    <x v="1"/>
    <x v="2056"/>
    <x v="2068"/>
    <x v="11"/>
    <x v="0"/>
    <x v="490"/>
    <x v="60"/>
    <x v="101"/>
    <x v="114"/>
    <x v="3"/>
    <x v="12"/>
    <x v="0"/>
    <x v="2068"/>
    <x v="1"/>
    <x v="3"/>
    <x v="1"/>
    <x v="1"/>
    <x v="2"/>
    <x v="0"/>
    <x v="6"/>
    <x v="0"/>
    <x v="36"/>
    <x v="363"/>
  </r>
  <r>
    <n v="2070"/>
    <x v="1734"/>
    <x v="171"/>
    <x v="3"/>
    <x v="1"/>
    <x v="4"/>
    <x v="2057"/>
    <x v="2069"/>
    <x v="16"/>
    <x v="2"/>
    <x v="49"/>
    <x v="32"/>
    <x v="31"/>
    <x v="126"/>
    <x v="5"/>
    <x v="33"/>
    <x v="1"/>
    <x v="2069"/>
    <x v="1"/>
    <x v="1"/>
    <x v="1"/>
    <x v="2"/>
    <x v="3"/>
    <x v="1"/>
    <x v="4"/>
    <x v="0"/>
    <x v="369"/>
    <x v="218"/>
  </r>
  <r>
    <n v="2071"/>
    <x v="1830"/>
    <x v="421"/>
    <x v="0"/>
    <x v="0"/>
    <x v="2"/>
    <x v="2058"/>
    <x v="2070"/>
    <x v="13"/>
    <x v="0"/>
    <x v="36"/>
    <x v="48"/>
    <x v="67"/>
    <x v="129"/>
    <x v="3"/>
    <x v="16"/>
    <x v="2"/>
    <x v="2070"/>
    <x v="0"/>
    <x v="3"/>
    <x v="1"/>
    <x v="0"/>
    <x v="3"/>
    <x v="0"/>
    <x v="0"/>
    <x v="1"/>
    <x v="143"/>
    <x v="162"/>
  </r>
  <r>
    <n v="2072"/>
    <x v="1855"/>
    <x v="133"/>
    <x v="6"/>
    <x v="0"/>
    <x v="2"/>
    <x v="2059"/>
    <x v="2071"/>
    <x v="5"/>
    <x v="2"/>
    <x v="203"/>
    <x v="98"/>
    <x v="14"/>
    <x v="263"/>
    <x v="2"/>
    <x v="5"/>
    <x v="2"/>
    <x v="2071"/>
    <x v="0"/>
    <x v="0"/>
    <x v="0"/>
    <x v="1"/>
    <x v="1"/>
    <x v="0"/>
    <x v="0"/>
    <x v="0"/>
    <x v="381"/>
    <x v="190"/>
  </r>
  <r>
    <n v="2073"/>
    <x v="798"/>
    <x v="455"/>
    <x v="7"/>
    <x v="0"/>
    <x v="3"/>
    <x v="2060"/>
    <x v="2072"/>
    <x v="14"/>
    <x v="0"/>
    <x v="35"/>
    <x v="61"/>
    <x v="110"/>
    <x v="188"/>
    <x v="9"/>
    <x v="15"/>
    <x v="1"/>
    <x v="2072"/>
    <x v="3"/>
    <x v="2"/>
    <x v="1"/>
    <x v="0"/>
    <x v="3"/>
    <x v="0"/>
    <x v="5"/>
    <x v="1"/>
    <x v="185"/>
    <x v="231"/>
  </r>
  <r>
    <n v="2074"/>
    <x v="1856"/>
    <x v="752"/>
    <x v="7"/>
    <x v="1"/>
    <x v="2"/>
    <x v="2061"/>
    <x v="2073"/>
    <x v="2"/>
    <x v="0"/>
    <x v="411"/>
    <x v="99"/>
    <x v="181"/>
    <x v="102"/>
    <x v="1"/>
    <x v="51"/>
    <x v="0"/>
    <x v="2073"/>
    <x v="1"/>
    <x v="2"/>
    <x v="1"/>
    <x v="1"/>
    <x v="2"/>
    <x v="1"/>
    <x v="3"/>
    <x v="0"/>
    <x v="258"/>
    <x v="335"/>
  </r>
  <r>
    <n v="2075"/>
    <x v="1857"/>
    <x v="811"/>
    <x v="5"/>
    <x v="1"/>
    <x v="0"/>
    <x v="2062"/>
    <x v="2074"/>
    <x v="8"/>
    <x v="0"/>
    <x v="442"/>
    <x v="41"/>
    <x v="37"/>
    <x v="343"/>
    <x v="1"/>
    <x v="52"/>
    <x v="1"/>
    <x v="2074"/>
    <x v="1"/>
    <x v="2"/>
    <x v="0"/>
    <x v="0"/>
    <x v="2"/>
    <x v="1"/>
    <x v="6"/>
    <x v="0"/>
    <x v="23"/>
    <x v="106"/>
  </r>
  <r>
    <n v="2076"/>
    <x v="1858"/>
    <x v="621"/>
    <x v="4"/>
    <x v="1"/>
    <x v="3"/>
    <x v="2063"/>
    <x v="2075"/>
    <x v="15"/>
    <x v="3"/>
    <x v="57"/>
    <x v="11"/>
    <x v="8"/>
    <x v="136"/>
    <x v="6"/>
    <x v="9"/>
    <x v="2"/>
    <x v="2075"/>
    <x v="1"/>
    <x v="1"/>
    <x v="0"/>
    <x v="0"/>
    <x v="1"/>
    <x v="1"/>
    <x v="4"/>
    <x v="0"/>
    <x v="25"/>
    <x v="417"/>
  </r>
  <r>
    <n v="2077"/>
    <x v="1859"/>
    <x v="426"/>
    <x v="5"/>
    <x v="0"/>
    <x v="4"/>
    <x v="2064"/>
    <x v="2076"/>
    <x v="13"/>
    <x v="1"/>
    <x v="67"/>
    <x v="9"/>
    <x v="18"/>
    <x v="337"/>
    <x v="6"/>
    <x v="34"/>
    <x v="2"/>
    <x v="2076"/>
    <x v="3"/>
    <x v="0"/>
    <x v="1"/>
    <x v="0"/>
    <x v="1"/>
    <x v="0"/>
    <x v="3"/>
    <x v="1"/>
    <x v="64"/>
    <x v="162"/>
  </r>
  <r>
    <n v="2078"/>
    <x v="1655"/>
    <x v="179"/>
    <x v="3"/>
    <x v="1"/>
    <x v="2"/>
    <x v="2065"/>
    <x v="2077"/>
    <x v="10"/>
    <x v="2"/>
    <x v="288"/>
    <x v="32"/>
    <x v="108"/>
    <x v="166"/>
    <x v="4"/>
    <x v="36"/>
    <x v="1"/>
    <x v="2077"/>
    <x v="0"/>
    <x v="0"/>
    <x v="1"/>
    <x v="0"/>
    <x v="0"/>
    <x v="0"/>
    <x v="5"/>
    <x v="0"/>
    <x v="184"/>
    <x v="418"/>
  </r>
  <r>
    <n v="2079"/>
    <x v="1860"/>
    <x v="601"/>
    <x v="1"/>
    <x v="0"/>
    <x v="1"/>
    <x v="2066"/>
    <x v="2078"/>
    <x v="11"/>
    <x v="3"/>
    <x v="153"/>
    <x v="2"/>
    <x v="187"/>
    <x v="384"/>
    <x v="0"/>
    <x v="24"/>
    <x v="1"/>
    <x v="2078"/>
    <x v="0"/>
    <x v="1"/>
    <x v="0"/>
    <x v="2"/>
    <x v="1"/>
    <x v="0"/>
    <x v="2"/>
    <x v="1"/>
    <x v="174"/>
    <x v="271"/>
  </r>
  <r>
    <n v="2080"/>
    <x v="1861"/>
    <x v="147"/>
    <x v="3"/>
    <x v="0"/>
    <x v="2"/>
    <x v="2067"/>
    <x v="2079"/>
    <x v="12"/>
    <x v="3"/>
    <x v="69"/>
    <x v="12"/>
    <x v="68"/>
    <x v="390"/>
    <x v="6"/>
    <x v="44"/>
    <x v="1"/>
    <x v="2079"/>
    <x v="2"/>
    <x v="3"/>
    <x v="0"/>
    <x v="0"/>
    <x v="2"/>
    <x v="0"/>
    <x v="0"/>
    <x v="1"/>
    <x v="122"/>
    <x v="81"/>
  </r>
  <r>
    <n v="2081"/>
    <x v="1862"/>
    <x v="213"/>
    <x v="3"/>
    <x v="0"/>
    <x v="4"/>
    <x v="2068"/>
    <x v="2080"/>
    <x v="13"/>
    <x v="0"/>
    <x v="400"/>
    <x v="41"/>
    <x v="193"/>
    <x v="7"/>
    <x v="4"/>
    <x v="19"/>
    <x v="0"/>
    <x v="2080"/>
    <x v="1"/>
    <x v="3"/>
    <x v="1"/>
    <x v="0"/>
    <x v="3"/>
    <x v="0"/>
    <x v="6"/>
    <x v="1"/>
    <x v="384"/>
    <x v="143"/>
  </r>
  <r>
    <n v="2082"/>
    <x v="968"/>
    <x v="773"/>
    <x v="2"/>
    <x v="1"/>
    <x v="1"/>
    <x v="2069"/>
    <x v="2081"/>
    <x v="2"/>
    <x v="3"/>
    <x v="274"/>
    <x v="58"/>
    <x v="73"/>
    <x v="370"/>
    <x v="0"/>
    <x v="15"/>
    <x v="1"/>
    <x v="2081"/>
    <x v="3"/>
    <x v="0"/>
    <x v="0"/>
    <x v="0"/>
    <x v="3"/>
    <x v="0"/>
    <x v="0"/>
    <x v="0"/>
    <x v="194"/>
    <x v="45"/>
  </r>
  <r>
    <n v="2083"/>
    <x v="1194"/>
    <x v="786"/>
    <x v="5"/>
    <x v="1"/>
    <x v="1"/>
    <x v="2070"/>
    <x v="2082"/>
    <x v="0"/>
    <x v="3"/>
    <x v="435"/>
    <x v="97"/>
    <x v="145"/>
    <x v="219"/>
    <x v="9"/>
    <x v="46"/>
    <x v="0"/>
    <x v="2082"/>
    <x v="1"/>
    <x v="1"/>
    <x v="1"/>
    <x v="0"/>
    <x v="1"/>
    <x v="0"/>
    <x v="4"/>
    <x v="1"/>
    <x v="313"/>
    <x v="409"/>
  </r>
  <r>
    <n v="2084"/>
    <x v="1863"/>
    <x v="147"/>
    <x v="4"/>
    <x v="1"/>
    <x v="1"/>
    <x v="2071"/>
    <x v="2083"/>
    <x v="14"/>
    <x v="1"/>
    <x v="72"/>
    <x v="4"/>
    <x v="68"/>
    <x v="389"/>
    <x v="6"/>
    <x v="45"/>
    <x v="2"/>
    <x v="2083"/>
    <x v="1"/>
    <x v="2"/>
    <x v="0"/>
    <x v="1"/>
    <x v="2"/>
    <x v="1"/>
    <x v="3"/>
    <x v="0"/>
    <x v="205"/>
    <x v="299"/>
  </r>
  <r>
    <n v="2085"/>
    <x v="322"/>
    <x v="33"/>
    <x v="0"/>
    <x v="1"/>
    <x v="0"/>
    <x v="2072"/>
    <x v="2084"/>
    <x v="15"/>
    <x v="4"/>
    <x v="153"/>
    <x v="41"/>
    <x v="54"/>
    <x v="353"/>
    <x v="0"/>
    <x v="51"/>
    <x v="1"/>
    <x v="2084"/>
    <x v="2"/>
    <x v="2"/>
    <x v="1"/>
    <x v="0"/>
    <x v="1"/>
    <x v="0"/>
    <x v="0"/>
    <x v="0"/>
    <x v="181"/>
    <x v="74"/>
  </r>
  <r>
    <n v="2086"/>
    <x v="1864"/>
    <x v="525"/>
    <x v="1"/>
    <x v="0"/>
    <x v="2"/>
    <x v="2073"/>
    <x v="2085"/>
    <x v="3"/>
    <x v="1"/>
    <x v="152"/>
    <x v="42"/>
    <x v="92"/>
    <x v="324"/>
    <x v="3"/>
    <x v="47"/>
    <x v="1"/>
    <x v="2085"/>
    <x v="1"/>
    <x v="0"/>
    <x v="0"/>
    <x v="1"/>
    <x v="3"/>
    <x v="1"/>
    <x v="2"/>
    <x v="1"/>
    <x v="75"/>
    <x v="322"/>
  </r>
  <r>
    <n v="2087"/>
    <x v="1865"/>
    <x v="673"/>
    <x v="2"/>
    <x v="1"/>
    <x v="4"/>
    <x v="2074"/>
    <x v="2086"/>
    <x v="11"/>
    <x v="0"/>
    <x v="372"/>
    <x v="6"/>
    <x v="183"/>
    <x v="11"/>
    <x v="8"/>
    <x v="26"/>
    <x v="0"/>
    <x v="2086"/>
    <x v="0"/>
    <x v="2"/>
    <x v="1"/>
    <x v="2"/>
    <x v="0"/>
    <x v="0"/>
    <x v="1"/>
    <x v="1"/>
    <x v="303"/>
    <x v="348"/>
  </r>
  <r>
    <n v="2088"/>
    <x v="1866"/>
    <x v="126"/>
    <x v="5"/>
    <x v="1"/>
    <x v="2"/>
    <x v="2075"/>
    <x v="2087"/>
    <x v="11"/>
    <x v="4"/>
    <x v="349"/>
    <x v="67"/>
    <x v="109"/>
    <x v="85"/>
    <x v="0"/>
    <x v="47"/>
    <x v="2"/>
    <x v="2087"/>
    <x v="0"/>
    <x v="3"/>
    <x v="0"/>
    <x v="0"/>
    <x v="2"/>
    <x v="0"/>
    <x v="2"/>
    <x v="1"/>
    <x v="344"/>
    <x v="274"/>
  </r>
  <r>
    <n v="2089"/>
    <x v="99"/>
    <x v="362"/>
    <x v="1"/>
    <x v="0"/>
    <x v="3"/>
    <x v="2076"/>
    <x v="2088"/>
    <x v="19"/>
    <x v="2"/>
    <x v="487"/>
    <x v="98"/>
    <x v="111"/>
    <x v="35"/>
    <x v="3"/>
    <x v="18"/>
    <x v="2"/>
    <x v="2088"/>
    <x v="1"/>
    <x v="3"/>
    <x v="1"/>
    <x v="0"/>
    <x v="0"/>
    <x v="1"/>
    <x v="2"/>
    <x v="0"/>
    <x v="109"/>
    <x v="32"/>
  </r>
  <r>
    <n v="2090"/>
    <x v="1867"/>
    <x v="216"/>
    <x v="4"/>
    <x v="1"/>
    <x v="3"/>
    <x v="2077"/>
    <x v="2089"/>
    <x v="16"/>
    <x v="0"/>
    <x v="328"/>
    <x v="99"/>
    <x v="198"/>
    <x v="67"/>
    <x v="8"/>
    <x v="14"/>
    <x v="2"/>
    <x v="2089"/>
    <x v="1"/>
    <x v="0"/>
    <x v="1"/>
    <x v="0"/>
    <x v="3"/>
    <x v="0"/>
    <x v="3"/>
    <x v="1"/>
    <x v="268"/>
    <x v="12"/>
  </r>
  <r>
    <n v="2091"/>
    <x v="1868"/>
    <x v="131"/>
    <x v="3"/>
    <x v="1"/>
    <x v="2"/>
    <x v="2078"/>
    <x v="2090"/>
    <x v="19"/>
    <x v="2"/>
    <x v="34"/>
    <x v="25"/>
    <x v="157"/>
    <x v="56"/>
    <x v="1"/>
    <x v="35"/>
    <x v="0"/>
    <x v="2090"/>
    <x v="0"/>
    <x v="1"/>
    <x v="1"/>
    <x v="2"/>
    <x v="0"/>
    <x v="1"/>
    <x v="1"/>
    <x v="1"/>
    <x v="65"/>
    <x v="379"/>
  </r>
  <r>
    <n v="2092"/>
    <x v="1869"/>
    <x v="232"/>
    <x v="3"/>
    <x v="0"/>
    <x v="2"/>
    <x v="2079"/>
    <x v="2091"/>
    <x v="7"/>
    <x v="4"/>
    <x v="129"/>
    <x v="25"/>
    <x v="64"/>
    <x v="353"/>
    <x v="7"/>
    <x v="2"/>
    <x v="0"/>
    <x v="2091"/>
    <x v="0"/>
    <x v="0"/>
    <x v="1"/>
    <x v="0"/>
    <x v="2"/>
    <x v="0"/>
    <x v="5"/>
    <x v="0"/>
    <x v="95"/>
    <x v="268"/>
  </r>
  <r>
    <n v="2093"/>
    <x v="1870"/>
    <x v="122"/>
    <x v="6"/>
    <x v="0"/>
    <x v="0"/>
    <x v="2080"/>
    <x v="2092"/>
    <x v="6"/>
    <x v="0"/>
    <x v="464"/>
    <x v="96"/>
    <x v="195"/>
    <x v="28"/>
    <x v="6"/>
    <x v="7"/>
    <x v="2"/>
    <x v="2092"/>
    <x v="2"/>
    <x v="3"/>
    <x v="1"/>
    <x v="0"/>
    <x v="1"/>
    <x v="1"/>
    <x v="5"/>
    <x v="1"/>
    <x v="77"/>
    <x v="308"/>
  </r>
  <r>
    <n v="2094"/>
    <x v="1871"/>
    <x v="346"/>
    <x v="3"/>
    <x v="1"/>
    <x v="2"/>
    <x v="2081"/>
    <x v="2093"/>
    <x v="10"/>
    <x v="2"/>
    <x v="462"/>
    <x v="44"/>
    <x v="47"/>
    <x v="97"/>
    <x v="9"/>
    <x v="17"/>
    <x v="2"/>
    <x v="2093"/>
    <x v="3"/>
    <x v="1"/>
    <x v="1"/>
    <x v="0"/>
    <x v="3"/>
    <x v="0"/>
    <x v="0"/>
    <x v="0"/>
    <x v="89"/>
    <x v="322"/>
  </r>
  <r>
    <n v="2095"/>
    <x v="1872"/>
    <x v="31"/>
    <x v="5"/>
    <x v="0"/>
    <x v="2"/>
    <x v="2082"/>
    <x v="2094"/>
    <x v="11"/>
    <x v="0"/>
    <x v="357"/>
    <x v="74"/>
    <x v="175"/>
    <x v="216"/>
    <x v="2"/>
    <x v="20"/>
    <x v="2"/>
    <x v="2094"/>
    <x v="0"/>
    <x v="2"/>
    <x v="0"/>
    <x v="0"/>
    <x v="3"/>
    <x v="0"/>
    <x v="6"/>
    <x v="0"/>
    <x v="289"/>
    <x v="401"/>
  </r>
  <r>
    <n v="2096"/>
    <x v="1873"/>
    <x v="65"/>
    <x v="3"/>
    <x v="1"/>
    <x v="1"/>
    <x v="2083"/>
    <x v="2095"/>
    <x v="13"/>
    <x v="2"/>
    <x v="458"/>
    <x v="68"/>
    <x v="88"/>
    <x v="48"/>
    <x v="5"/>
    <x v="21"/>
    <x v="0"/>
    <x v="2095"/>
    <x v="3"/>
    <x v="2"/>
    <x v="0"/>
    <x v="1"/>
    <x v="3"/>
    <x v="1"/>
    <x v="6"/>
    <x v="1"/>
    <x v="11"/>
    <x v="9"/>
  </r>
  <r>
    <n v="2097"/>
    <x v="931"/>
    <x v="633"/>
    <x v="6"/>
    <x v="1"/>
    <x v="0"/>
    <x v="727"/>
    <x v="2096"/>
    <x v="12"/>
    <x v="2"/>
    <x v="17"/>
    <x v="0"/>
    <x v="9"/>
    <x v="78"/>
    <x v="9"/>
    <x v="19"/>
    <x v="2"/>
    <x v="2096"/>
    <x v="2"/>
    <x v="3"/>
    <x v="1"/>
    <x v="2"/>
    <x v="1"/>
    <x v="0"/>
    <x v="6"/>
    <x v="1"/>
    <x v="48"/>
    <x v="234"/>
  </r>
  <r>
    <n v="2098"/>
    <x v="1874"/>
    <x v="89"/>
    <x v="5"/>
    <x v="1"/>
    <x v="0"/>
    <x v="2084"/>
    <x v="2097"/>
    <x v="10"/>
    <x v="2"/>
    <x v="238"/>
    <x v="99"/>
    <x v="173"/>
    <x v="83"/>
    <x v="1"/>
    <x v="9"/>
    <x v="0"/>
    <x v="2097"/>
    <x v="1"/>
    <x v="0"/>
    <x v="0"/>
    <x v="0"/>
    <x v="2"/>
    <x v="0"/>
    <x v="4"/>
    <x v="0"/>
    <x v="190"/>
    <x v="270"/>
  </r>
  <r>
    <n v="2099"/>
    <x v="1875"/>
    <x v="411"/>
    <x v="6"/>
    <x v="0"/>
    <x v="0"/>
    <x v="2085"/>
    <x v="2098"/>
    <x v="4"/>
    <x v="1"/>
    <x v="241"/>
    <x v="34"/>
    <x v="51"/>
    <x v="18"/>
    <x v="7"/>
    <x v="6"/>
    <x v="1"/>
    <x v="2098"/>
    <x v="1"/>
    <x v="0"/>
    <x v="0"/>
    <x v="0"/>
    <x v="2"/>
    <x v="1"/>
    <x v="6"/>
    <x v="1"/>
    <x v="121"/>
    <x v="242"/>
  </r>
  <r>
    <n v="2100"/>
    <x v="1876"/>
    <x v="227"/>
    <x v="4"/>
    <x v="1"/>
    <x v="4"/>
    <x v="2086"/>
    <x v="2099"/>
    <x v="3"/>
    <x v="1"/>
    <x v="157"/>
    <x v="97"/>
    <x v="125"/>
    <x v="280"/>
    <x v="3"/>
    <x v="34"/>
    <x v="0"/>
    <x v="2099"/>
    <x v="3"/>
    <x v="3"/>
    <x v="1"/>
    <x v="0"/>
    <x v="3"/>
    <x v="1"/>
    <x v="3"/>
    <x v="1"/>
    <x v="310"/>
    <x v="97"/>
  </r>
  <r>
    <n v="2101"/>
    <x v="1877"/>
    <x v="754"/>
    <x v="0"/>
    <x v="1"/>
    <x v="3"/>
    <x v="2087"/>
    <x v="2100"/>
    <x v="15"/>
    <x v="2"/>
    <x v="269"/>
    <x v="80"/>
    <x v="52"/>
    <x v="97"/>
    <x v="8"/>
    <x v="29"/>
    <x v="1"/>
    <x v="2100"/>
    <x v="3"/>
    <x v="3"/>
    <x v="0"/>
    <x v="1"/>
    <x v="2"/>
    <x v="1"/>
    <x v="5"/>
    <x v="0"/>
    <x v="326"/>
    <x v="253"/>
  </r>
  <r>
    <n v="2102"/>
    <x v="1878"/>
    <x v="511"/>
    <x v="6"/>
    <x v="0"/>
    <x v="0"/>
    <x v="2088"/>
    <x v="2101"/>
    <x v="8"/>
    <x v="0"/>
    <x v="145"/>
    <x v="50"/>
    <x v="46"/>
    <x v="372"/>
    <x v="6"/>
    <x v="3"/>
    <x v="0"/>
    <x v="2101"/>
    <x v="1"/>
    <x v="2"/>
    <x v="1"/>
    <x v="1"/>
    <x v="3"/>
    <x v="1"/>
    <x v="2"/>
    <x v="0"/>
    <x v="146"/>
    <x v="366"/>
  </r>
  <r>
    <n v="2103"/>
    <x v="1879"/>
    <x v="102"/>
    <x v="2"/>
    <x v="1"/>
    <x v="2"/>
    <x v="2089"/>
    <x v="2102"/>
    <x v="3"/>
    <x v="2"/>
    <x v="331"/>
    <x v="3"/>
    <x v="70"/>
    <x v="297"/>
    <x v="2"/>
    <x v="11"/>
    <x v="0"/>
    <x v="2102"/>
    <x v="2"/>
    <x v="0"/>
    <x v="0"/>
    <x v="0"/>
    <x v="3"/>
    <x v="1"/>
    <x v="0"/>
    <x v="1"/>
    <x v="63"/>
    <x v="129"/>
  </r>
  <r>
    <n v="2104"/>
    <x v="1880"/>
    <x v="289"/>
    <x v="2"/>
    <x v="0"/>
    <x v="1"/>
    <x v="1769"/>
    <x v="2103"/>
    <x v="0"/>
    <x v="2"/>
    <x v="456"/>
    <x v="32"/>
    <x v="87"/>
    <x v="323"/>
    <x v="3"/>
    <x v="44"/>
    <x v="0"/>
    <x v="2103"/>
    <x v="0"/>
    <x v="3"/>
    <x v="0"/>
    <x v="0"/>
    <x v="2"/>
    <x v="1"/>
    <x v="2"/>
    <x v="1"/>
    <x v="173"/>
    <x v="355"/>
  </r>
  <r>
    <n v="2105"/>
    <x v="1881"/>
    <x v="423"/>
    <x v="7"/>
    <x v="0"/>
    <x v="3"/>
    <x v="2090"/>
    <x v="2104"/>
    <x v="18"/>
    <x v="4"/>
    <x v="60"/>
    <x v="6"/>
    <x v="58"/>
    <x v="22"/>
    <x v="7"/>
    <x v="10"/>
    <x v="2"/>
    <x v="2104"/>
    <x v="2"/>
    <x v="3"/>
    <x v="1"/>
    <x v="1"/>
    <x v="3"/>
    <x v="0"/>
    <x v="1"/>
    <x v="0"/>
    <x v="279"/>
    <x v="204"/>
  </r>
  <r>
    <n v="2106"/>
    <x v="1882"/>
    <x v="52"/>
    <x v="5"/>
    <x v="0"/>
    <x v="1"/>
    <x v="2091"/>
    <x v="2105"/>
    <x v="19"/>
    <x v="1"/>
    <x v="30"/>
    <x v="3"/>
    <x v="115"/>
    <x v="170"/>
    <x v="2"/>
    <x v="17"/>
    <x v="1"/>
    <x v="2105"/>
    <x v="0"/>
    <x v="2"/>
    <x v="1"/>
    <x v="1"/>
    <x v="2"/>
    <x v="1"/>
    <x v="3"/>
    <x v="1"/>
    <x v="104"/>
    <x v="102"/>
  </r>
  <r>
    <n v="2107"/>
    <x v="1001"/>
    <x v="184"/>
    <x v="2"/>
    <x v="0"/>
    <x v="4"/>
    <x v="2092"/>
    <x v="2106"/>
    <x v="17"/>
    <x v="1"/>
    <x v="142"/>
    <x v="30"/>
    <x v="17"/>
    <x v="191"/>
    <x v="4"/>
    <x v="17"/>
    <x v="0"/>
    <x v="2106"/>
    <x v="0"/>
    <x v="3"/>
    <x v="1"/>
    <x v="2"/>
    <x v="2"/>
    <x v="0"/>
    <x v="1"/>
    <x v="1"/>
    <x v="312"/>
    <x v="134"/>
  </r>
  <r>
    <n v="2108"/>
    <x v="1883"/>
    <x v="803"/>
    <x v="4"/>
    <x v="0"/>
    <x v="1"/>
    <x v="2093"/>
    <x v="2107"/>
    <x v="17"/>
    <x v="4"/>
    <x v="171"/>
    <x v="51"/>
    <x v="117"/>
    <x v="372"/>
    <x v="6"/>
    <x v="42"/>
    <x v="0"/>
    <x v="2107"/>
    <x v="1"/>
    <x v="2"/>
    <x v="0"/>
    <x v="0"/>
    <x v="3"/>
    <x v="0"/>
    <x v="6"/>
    <x v="0"/>
    <x v="69"/>
    <x v="171"/>
  </r>
  <r>
    <n v="2109"/>
    <x v="1579"/>
    <x v="250"/>
    <x v="2"/>
    <x v="1"/>
    <x v="0"/>
    <x v="2094"/>
    <x v="2108"/>
    <x v="16"/>
    <x v="2"/>
    <x v="408"/>
    <x v="99"/>
    <x v="149"/>
    <x v="226"/>
    <x v="0"/>
    <x v="43"/>
    <x v="2"/>
    <x v="2108"/>
    <x v="1"/>
    <x v="2"/>
    <x v="1"/>
    <x v="1"/>
    <x v="2"/>
    <x v="0"/>
    <x v="2"/>
    <x v="1"/>
    <x v="235"/>
    <x v="26"/>
  </r>
  <r>
    <n v="2110"/>
    <x v="1884"/>
    <x v="793"/>
    <x v="0"/>
    <x v="0"/>
    <x v="3"/>
    <x v="2095"/>
    <x v="2109"/>
    <x v="0"/>
    <x v="0"/>
    <x v="92"/>
    <x v="74"/>
    <x v="168"/>
    <x v="321"/>
    <x v="9"/>
    <x v="39"/>
    <x v="1"/>
    <x v="2109"/>
    <x v="0"/>
    <x v="1"/>
    <x v="1"/>
    <x v="2"/>
    <x v="0"/>
    <x v="1"/>
    <x v="0"/>
    <x v="0"/>
    <x v="397"/>
    <x v="249"/>
  </r>
  <r>
    <n v="2111"/>
    <x v="1885"/>
    <x v="267"/>
    <x v="7"/>
    <x v="0"/>
    <x v="4"/>
    <x v="2096"/>
    <x v="2110"/>
    <x v="10"/>
    <x v="4"/>
    <x v="427"/>
    <x v="99"/>
    <x v="114"/>
    <x v="288"/>
    <x v="6"/>
    <x v="48"/>
    <x v="2"/>
    <x v="2110"/>
    <x v="3"/>
    <x v="2"/>
    <x v="0"/>
    <x v="1"/>
    <x v="3"/>
    <x v="0"/>
    <x v="1"/>
    <x v="0"/>
    <x v="343"/>
    <x v="141"/>
  </r>
  <r>
    <n v="2112"/>
    <x v="1886"/>
    <x v="149"/>
    <x v="5"/>
    <x v="1"/>
    <x v="1"/>
    <x v="2097"/>
    <x v="2111"/>
    <x v="3"/>
    <x v="2"/>
    <x v="298"/>
    <x v="8"/>
    <x v="175"/>
    <x v="244"/>
    <x v="6"/>
    <x v="47"/>
    <x v="0"/>
    <x v="2111"/>
    <x v="0"/>
    <x v="2"/>
    <x v="0"/>
    <x v="0"/>
    <x v="2"/>
    <x v="1"/>
    <x v="6"/>
    <x v="0"/>
    <x v="77"/>
    <x v="256"/>
  </r>
  <r>
    <n v="2113"/>
    <x v="1887"/>
    <x v="697"/>
    <x v="1"/>
    <x v="1"/>
    <x v="2"/>
    <x v="2098"/>
    <x v="2112"/>
    <x v="16"/>
    <x v="2"/>
    <x v="72"/>
    <x v="87"/>
    <x v="60"/>
    <x v="212"/>
    <x v="6"/>
    <x v="5"/>
    <x v="0"/>
    <x v="2112"/>
    <x v="3"/>
    <x v="1"/>
    <x v="0"/>
    <x v="1"/>
    <x v="3"/>
    <x v="0"/>
    <x v="1"/>
    <x v="1"/>
    <x v="390"/>
    <x v="210"/>
  </r>
  <r>
    <n v="2114"/>
    <x v="1888"/>
    <x v="321"/>
    <x v="7"/>
    <x v="0"/>
    <x v="2"/>
    <x v="2099"/>
    <x v="2113"/>
    <x v="8"/>
    <x v="4"/>
    <x v="122"/>
    <x v="4"/>
    <x v="19"/>
    <x v="231"/>
    <x v="3"/>
    <x v="0"/>
    <x v="0"/>
    <x v="2113"/>
    <x v="2"/>
    <x v="1"/>
    <x v="1"/>
    <x v="1"/>
    <x v="1"/>
    <x v="1"/>
    <x v="5"/>
    <x v="0"/>
    <x v="126"/>
    <x v="104"/>
  </r>
  <r>
    <n v="2115"/>
    <x v="1889"/>
    <x v="812"/>
    <x v="7"/>
    <x v="0"/>
    <x v="4"/>
    <x v="2100"/>
    <x v="2114"/>
    <x v="10"/>
    <x v="0"/>
    <x v="25"/>
    <x v="70"/>
    <x v="7"/>
    <x v="332"/>
    <x v="8"/>
    <x v="17"/>
    <x v="0"/>
    <x v="2114"/>
    <x v="2"/>
    <x v="2"/>
    <x v="0"/>
    <x v="2"/>
    <x v="1"/>
    <x v="0"/>
    <x v="2"/>
    <x v="0"/>
    <x v="316"/>
    <x v="319"/>
  </r>
  <r>
    <n v="2116"/>
    <x v="1270"/>
    <x v="813"/>
    <x v="6"/>
    <x v="1"/>
    <x v="4"/>
    <x v="2101"/>
    <x v="2115"/>
    <x v="1"/>
    <x v="3"/>
    <x v="30"/>
    <x v="45"/>
    <x v="167"/>
    <x v="64"/>
    <x v="8"/>
    <x v="33"/>
    <x v="2"/>
    <x v="2115"/>
    <x v="3"/>
    <x v="3"/>
    <x v="0"/>
    <x v="1"/>
    <x v="3"/>
    <x v="0"/>
    <x v="2"/>
    <x v="0"/>
    <x v="190"/>
    <x v="115"/>
  </r>
  <r>
    <n v="2117"/>
    <x v="1890"/>
    <x v="146"/>
    <x v="4"/>
    <x v="0"/>
    <x v="1"/>
    <x v="2102"/>
    <x v="2116"/>
    <x v="15"/>
    <x v="1"/>
    <x v="6"/>
    <x v="3"/>
    <x v="10"/>
    <x v="11"/>
    <x v="2"/>
    <x v="37"/>
    <x v="1"/>
    <x v="2116"/>
    <x v="1"/>
    <x v="2"/>
    <x v="0"/>
    <x v="0"/>
    <x v="3"/>
    <x v="0"/>
    <x v="1"/>
    <x v="0"/>
    <x v="340"/>
    <x v="231"/>
  </r>
  <r>
    <n v="2118"/>
    <x v="1891"/>
    <x v="588"/>
    <x v="7"/>
    <x v="0"/>
    <x v="0"/>
    <x v="2103"/>
    <x v="2117"/>
    <x v="2"/>
    <x v="2"/>
    <x v="284"/>
    <x v="95"/>
    <x v="200"/>
    <x v="102"/>
    <x v="9"/>
    <x v="3"/>
    <x v="2"/>
    <x v="2117"/>
    <x v="3"/>
    <x v="2"/>
    <x v="0"/>
    <x v="0"/>
    <x v="2"/>
    <x v="0"/>
    <x v="1"/>
    <x v="1"/>
    <x v="145"/>
    <x v="391"/>
  </r>
  <r>
    <n v="2119"/>
    <x v="1892"/>
    <x v="84"/>
    <x v="1"/>
    <x v="0"/>
    <x v="4"/>
    <x v="2104"/>
    <x v="2118"/>
    <x v="14"/>
    <x v="4"/>
    <x v="260"/>
    <x v="58"/>
    <x v="160"/>
    <x v="203"/>
    <x v="9"/>
    <x v="23"/>
    <x v="1"/>
    <x v="2118"/>
    <x v="3"/>
    <x v="3"/>
    <x v="0"/>
    <x v="1"/>
    <x v="2"/>
    <x v="0"/>
    <x v="1"/>
    <x v="0"/>
    <x v="307"/>
    <x v="217"/>
  </r>
  <r>
    <n v="2120"/>
    <x v="1893"/>
    <x v="767"/>
    <x v="5"/>
    <x v="0"/>
    <x v="3"/>
    <x v="2105"/>
    <x v="2119"/>
    <x v="17"/>
    <x v="4"/>
    <x v="85"/>
    <x v="18"/>
    <x v="34"/>
    <x v="113"/>
    <x v="7"/>
    <x v="45"/>
    <x v="0"/>
    <x v="2119"/>
    <x v="0"/>
    <x v="0"/>
    <x v="0"/>
    <x v="2"/>
    <x v="0"/>
    <x v="0"/>
    <x v="4"/>
    <x v="1"/>
    <x v="172"/>
    <x v="190"/>
  </r>
  <r>
    <n v="2121"/>
    <x v="1894"/>
    <x v="814"/>
    <x v="6"/>
    <x v="1"/>
    <x v="0"/>
    <x v="2106"/>
    <x v="2120"/>
    <x v="2"/>
    <x v="4"/>
    <x v="280"/>
    <x v="2"/>
    <x v="112"/>
    <x v="353"/>
    <x v="9"/>
    <x v="0"/>
    <x v="1"/>
    <x v="2120"/>
    <x v="2"/>
    <x v="0"/>
    <x v="1"/>
    <x v="0"/>
    <x v="1"/>
    <x v="1"/>
    <x v="4"/>
    <x v="0"/>
    <x v="136"/>
    <x v="0"/>
  </r>
  <r>
    <n v="2122"/>
    <x v="1895"/>
    <x v="718"/>
    <x v="6"/>
    <x v="0"/>
    <x v="3"/>
    <x v="2107"/>
    <x v="2121"/>
    <x v="4"/>
    <x v="0"/>
    <x v="279"/>
    <x v="26"/>
    <x v="29"/>
    <x v="19"/>
    <x v="8"/>
    <x v="17"/>
    <x v="0"/>
    <x v="2121"/>
    <x v="2"/>
    <x v="1"/>
    <x v="1"/>
    <x v="0"/>
    <x v="0"/>
    <x v="0"/>
    <x v="6"/>
    <x v="0"/>
    <x v="144"/>
    <x v="113"/>
  </r>
  <r>
    <n v="2123"/>
    <x v="1896"/>
    <x v="655"/>
    <x v="5"/>
    <x v="0"/>
    <x v="2"/>
    <x v="2108"/>
    <x v="2122"/>
    <x v="0"/>
    <x v="3"/>
    <x v="94"/>
    <x v="38"/>
    <x v="32"/>
    <x v="210"/>
    <x v="1"/>
    <x v="32"/>
    <x v="2"/>
    <x v="2122"/>
    <x v="3"/>
    <x v="1"/>
    <x v="1"/>
    <x v="0"/>
    <x v="1"/>
    <x v="0"/>
    <x v="3"/>
    <x v="1"/>
    <x v="381"/>
    <x v="125"/>
  </r>
  <r>
    <n v="2124"/>
    <x v="1897"/>
    <x v="815"/>
    <x v="4"/>
    <x v="1"/>
    <x v="2"/>
    <x v="2109"/>
    <x v="2123"/>
    <x v="3"/>
    <x v="3"/>
    <x v="83"/>
    <x v="51"/>
    <x v="139"/>
    <x v="244"/>
    <x v="8"/>
    <x v="32"/>
    <x v="0"/>
    <x v="2123"/>
    <x v="3"/>
    <x v="0"/>
    <x v="1"/>
    <x v="0"/>
    <x v="2"/>
    <x v="1"/>
    <x v="1"/>
    <x v="1"/>
    <x v="73"/>
    <x v="389"/>
  </r>
  <r>
    <n v="2125"/>
    <x v="1898"/>
    <x v="121"/>
    <x v="1"/>
    <x v="0"/>
    <x v="2"/>
    <x v="2110"/>
    <x v="2124"/>
    <x v="3"/>
    <x v="2"/>
    <x v="316"/>
    <x v="6"/>
    <x v="55"/>
    <x v="94"/>
    <x v="4"/>
    <x v="21"/>
    <x v="0"/>
    <x v="2124"/>
    <x v="2"/>
    <x v="3"/>
    <x v="0"/>
    <x v="0"/>
    <x v="1"/>
    <x v="0"/>
    <x v="0"/>
    <x v="0"/>
    <x v="97"/>
    <x v="330"/>
  </r>
  <r>
    <n v="2126"/>
    <x v="1899"/>
    <x v="201"/>
    <x v="1"/>
    <x v="1"/>
    <x v="4"/>
    <x v="2111"/>
    <x v="2125"/>
    <x v="12"/>
    <x v="2"/>
    <x v="134"/>
    <x v="66"/>
    <x v="162"/>
    <x v="313"/>
    <x v="4"/>
    <x v="52"/>
    <x v="1"/>
    <x v="2125"/>
    <x v="0"/>
    <x v="3"/>
    <x v="0"/>
    <x v="0"/>
    <x v="1"/>
    <x v="0"/>
    <x v="0"/>
    <x v="1"/>
    <x v="343"/>
    <x v="372"/>
  </r>
  <r>
    <n v="2127"/>
    <x v="156"/>
    <x v="390"/>
    <x v="5"/>
    <x v="0"/>
    <x v="2"/>
    <x v="2112"/>
    <x v="2126"/>
    <x v="11"/>
    <x v="4"/>
    <x v="215"/>
    <x v="22"/>
    <x v="123"/>
    <x v="167"/>
    <x v="5"/>
    <x v="43"/>
    <x v="0"/>
    <x v="2126"/>
    <x v="3"/>
    <x v="2"/>
    <x v="0"/>
    <x v="0"/>
    <x v="3"/>
    <x v="1"/>
    <x v="0"/>
    <x v="1"/>
    <x v="205"/>
    <x v="384"/>
  </r>
  <r>
    <n v="2128"/>
    <x v="1900"/>
    <x v="816"/>
    <x v="5"/>
    <x v="1"/>
    <x v="1"/>
    <x v="2113"/>
    <x v="2127"/>
    <x v="11"/>
    <x v="1"/>
    <x v="282"/>
    <x v="21"/>
    <x v="26"/>
    <x v="267"/>
    <x v="5"/>
    <x v="34"/>
    <x v="1"/>
    <x v="2127"/>
    <x v="1"/>
    <x v="3"/>
    <x v="0"/>
    <x v="0"/>
    <x v="0"/>
    <x v="1"/>
    <x v="3"/>
    <x v="1"/>
    <x v="117"/>
    <x v="233"/>
  </r>
  <r>
    <n v="2129"/>
    <x v="1901"/>
    <x v="617"/>
    <x v="7"/>
    <x v="1"/>
    <x v="3"/>
    <x v="2114"/>
    <x v="2128"/>
    <x v="18"/>
    <x v="3"/>
    <x v="491"/>
    <x v="52"/>
    <x v="147"/>
    <x v="181"/>
    <x v="9"/>
    <x v="15"/>
    <x v="1"/>
    <x v="2128"/>
    <x v="3"/>
    <x v="2"/>
    <x v="1"/>
    <x v="0"/>
    <x v="3"/>
    <x v="0"/>
    <x v="0"/>
    <x v="1"/>
    <x v="338"/>
    <x v="378"/>
  </r>
  <r>
    <n v="2130"/>
    <x v="1902"/>
    <x v="232"/>
    <x v="3"/>
    <x v="0"/>
    <x v="2"/>
    <x v="2115"/>
    <x v="2129"/>
    <x v="1"/>
    <x v="1"/>
    <x v="362"/>
    <x v="43"/>
    <x v="180"/>
    <x v="31"/>
    <x v="9"/>
    <x v="26"/>
    <x v="2"/>
    <x v="2129"/>
    <x v="1"/>
    <x v="1"/>
    <x v="1"/>
    <x v="0"/>
    <x v="0"/>
    <x v="1"/>
    <x v="0"/>
    <x v="0"/>
    <x v="316"/>
    <x v="40"/>
  </r>
  <r>
    <n v="2131"/>
    <x v="1903"/>
    <x v="238"/>
    <x v="1"/>
    <x v="0"/>
    <x v="1"/>
    <x v="2116"/>
    <x v="2130"/>
    <x v="1"/>
    <x v="3"/>
    <x v="296"/>
    <x v="66"/>
    <x v="184"/>
    <x v="277"/>
    <x v="3"/>
    <x v="9"/>
    <x v="0"/>
    <x v="2130"/>
    <x v="2"/>
    <x v="0"/>
    <x v="0"/>
    <x v="0"/>
    <x v="3"/>
    <x v="1"/>
    <x v="5"/>
    <x v="0"/>
    <x v="179"/>
    <x v="323"/>
  </r>
  <r>
    <n v="2132"/>
    <x v="1904"/>
    <x v="274"/>
    <x v="3"/>
    <x v="1"/>
    <x v="1"/>
    <x v="2117"/>
    <x v="2131"/>
    <x v="9"/>
    <x v="2"/>
    <x v="468"/>
    <x v="39"/>
    <x v="177"/>
    <x v="131"/>
    <x v="9"/>
    <x v="13"/>
    <x v="0"/>
    <x v="2131"/>
    <x v="1"/>
    <x v="3"/>
    <x v="0"/>
    <x v="0"/>
    <x v="3"/>
    <x v="0"/>
    <x v="1"/>
    <x v="1"/>
    <x v="396"/>
    <x v="98"/>
  </r>
  <r>
    <n v="2133"/>
    <x v="1905"/>
    <x v="51"/>
    <x v="1"/>
    <x v="0"/>
    <x v="0"/>
    <x v="2118"/>
    <x v="2132"/>
    <x v="17"/>
    <x v="0"/>
    <x v="15"/>
    <x v="13"/>
    <x v="70"/>
    <x v="284"/>
    <x v="4"/>
    <x v="32"/>
    <x v="2"/>
    <x v="2132"/>
    <x v="1"/>
    <x v="2"/>
    <x v="1"/>
    <x v="1"/>
    <x v="3"/>
    <x v="1"/>
    <x v="0"/>
    <x v="0"/>
    <x v="289"/>
    <x v="147"/>
  </r>
  <r>
    <n v="2134"/>
    <x v="1906"/>
    <x v="302"/>
    <x v="7"/>
    <x v="0"/>
    <x v="2"/>
    <x v="2119"/>
    <x v="2133"/>
    <x v="13"/>
    <x v="4"/>
    <x v="145"/>
    <x v="92"/>
    <x v="83"/>
    <x v="321"/>
    <x v="1"/>
    <x v="48"/>
    <x v="0"/>
    <x v="2133"/>
    <x v="3"/>
    <x v="2"/>
    <x v="1"/>
    <x v="0"/>
    <x v="2"/>
    <x v="0"/>
    <x v="0"/>
    <x v="0"/>
    <x v="360"/>
    <x v="335"/>
  </r>
  <r>
    <n v="2135"/>
    <x v="1907"/>
    <x v="226"/>
    <x v="0"/>
    <x v="0"/>
    <x v="3"/>
    <x v="2120"/>
    <x v="2134"/>
    <x v="13"/>
    <x v="2"/>
    <x v="65"/>
    <x v="19"/>
    <x v="97"/>
    <x v="273"/>
    <x v="4"/>
    <x v="15"/>
    <x v="2"/>
    <x v="2134"/>
    <x v="3"/>
    <x v="3"/>
    <x v="1"/>
    <x v="0"/>
    <x v="0"/>
    <x v="0"/>
    <x v="4"/>
    <x v="1"/>
    <x v="275"/>
    <x v="316"/>
  </r>
  <r>
    <n v="2136"/>
    <x v="1908"/>
    <x v="365"/>
    <x v="1"/>
    <x v="1"/>
    <x v="3"/>
    <x v="2121"/>
    <x v="2135"/>
    <x v="7"/>
    <x v="4"/>
    <x v="308"/>
    <x v="18"/>
    <x v="94"/>
    <x v="174"/>
    <x v="4"/>
    <x v="1"/>
    <x v="2"/>
    <x v="2135"/>
    <x v="3"/>
    <x v="1"/>
    <x v="0"/>
    <x v="0"/>
    <x v="1"/>
    <x v="1"/>
    <x v="5"/>
    <x v="0"/>
    <x v="324"/>
    <x v="165"/>
  </r>
  <r>
    <n v="2137"/>
    <x v="1909"/>
    <x v="171"/>
    <x v="7"/>
    <x v="0"/>
    <x v="3"/>
    <x v="2122"/>
    <x v="2136"/>
    <x v="3"/>
    <x v="2"/>
    <x v="27"/>
    <x v="13"/>
    <x v="55"/>
    <x v="364"/>
    <x v="2"/>
    <x v="34"/>
    <x v="1"/>
    <x v="2136"/>
    <x v="1"/>
    <x v="3"/>
    <x v="1"/>
    <x v="0"/>
    <x v="3"/>
    <x v="0"/>
    <x v="1"/>
    <x v="1"/>
    <x v="327"/>
    <x v="47"/>
  </r>
  <r>
    <n v="2138"/>
    <x v="1910"/>
    <x v="817"/>
    <x v="5"/>
    <x v="0"/>
    <x v="1"/>
    <x v="2123"/>
    <x v="2137"/>
    <x v="13"/>
    <x v="4"/>
    <x v="164"/>
    <x v="86"/>
    <x v="114"/>
    <x v="94"/>
    <x v="5"/>
    <x v="4"/>
    <x v="2"/>
    <x v="2137"/>
    <x v="1"/>
    <x v="2"/>
    <x v="0"/>
    <x v="0"/>
    <x v="3"/>
    <x v="1"/>
    <x v="2"/>
    <x v="0"/>
    <x v="123"/>
    <x v="179"/>
  </r>
  <r>
    <n v="2139"/>
    <x v="1799"/>
    <x v="291"/>
    <x v="4"/>
    <x v="1"/>
    <x v="0"/>
    <x v="2124"/>
    <x v="2138"/>
    <x v="11"/>
    <x v="3"/>
    <x v="300"/>
    <x v="11"/>
    <x v="108"/>
    <x v="151"/>
    <x v="7"/>
    <x v="45"/>
    <x v="1"/>
    <x v="2138"/>
    <x v="0"/>
    <x v="1"/>
    <x v="0"/>
    <x v="0"/>
    <x v="0"/>
    <x v="1"/>
    <x v="0"/>
    <x v="1"/>
    <x v="22"/>
    <x v="348"/>
  </r>
  <r>
    <n v="2140"/>
    <x v="1911"/>
    <x v="98"/>
    <x v="1"/>
    <x v="1"/>
    <x v="1"/>
    <x v="2125"/>
    <x v="2139"/>
    <x v="14"/>
    <x v="1"/>
    <x v="361"/>
    <x v="49"/>
    <x v="118"/>
    <x v="148"/>
    <x v="8"/>
    <x v="33"/>
    <x v="2"/>
    <x v="2139"/>
    <x v="3"/>
    <x v="1"/>
    <x v="0"/>
    <x v="2"/>
    <x v="2"/>
    <x v="1"/>
    <x v="3"/>
    <x v="1"/>
    <x v="308"/>
    <x v="297"/>
  </r>
  <r>
    <n v="2141"/>
    <x v="1028"/>
    <x v="804"/>
    <x v="4"/>
    <x v="0"/>
    <x v="1"/>
    <x v="2126"/>
    <x v="2140"/>
    <x v="6"/>
    <x v="3"/>
    <x v="233"/>
    <x v="70"/>
    <x v="48"/>
    <x v="149"/>
    <x v="5"/>
    <x v="37"/>
    <x v="2"/>
    <x v="2140"/>
    <x v="0"/>
    <x v="1"/>
    <x v="0"/>
    <x v="0"/>
    <x v="1"/>
    <x v="0"/>
    <x v="5"/>
    <x v="0"/>
    <x v="103"/>
    <x v="104"/>
  </r>
  <r>
    <n v="2142"/>
    <x v="1912"/>
    <x v="607"/>
    <x v="6"/>
    <x v="0"/>
    <x v="4"/>
    <x v="2127"/>
    <x v="2141"/>
    <x v="10"/>
    <x v="1"/>
    <x v="254"/>
    <x v="50"/>
    <x v="48"/>
    <x v="308"/>
    <x v="5"/>
    <x v="38"/>
    <x v="0"/>
    <x v="2141"/>
    <x v="0"/>
    <x v="2"/>
    <x v="0"/>
    <x v="0"/>
    <x v="1"/>
    <x v="0"/>
    <x v="2"/>
    <x v="1"/>
    <x v="281"/>
    <x v="388"/>
  </r>
  <r>
    <n v="2143"/>
    <x v="1913"/>
    <x v="347"/>
    <x v="7"/>
    <x v="1"/>
    <x v="0"/>
    <x v="2128"/>
    <x v="2142"/>
    <x v="18"/>
    <x v="1"/>
    <x v="161"/>
    <x v="47"/>
    <x v="68"/>
    <x v="282"/>
    <x v="2"/>
    <x v="51"/>
    <x v="1"/>
    <x v="2142"/>
    <x v="0"/>
    <x v="0"/>
    <x v="0"/>
    <x v="1"/>
    <x v="3"/>
    <x v="1"/>
    <x v="3"/>
    <x v="1"/>
    <x v="217"/>
    <x v="86"/>
  </r>
  <r>
    <n v="2144"/>
    <x v="1914"/>
    <x v="316"/>
    <x v="2"/>
    <x v="0"/>
    <x v="4"/>
    <x v="2129"/>
    <x v="2143"/>
    <x v="14"/>
    <x v="1"/>
    <x v="241"/>
    <x v="69"/>
    <x v="88"/>
    <x v="285"/>
    <x v="1"/>
    <x v="34"/>
    <x v="1"/>
    <x v="2143"/>
    <x v="2"/>
    <x v="1"/>
    <x v="0"/>
    <x v="0"/>
    <x v="2"/>
    <x v="0"/>
    <x v="5"/>
    <x v="1"/>
    <x v="310"/>
    <x v="287"/>
  </r>
  <r>
    <n v="2145"/>
    <x v="1915"/>
    <x v="243"/>
    <x v="5"/>
    <x v="1"/>
    <x v="3"/>
    <x v="2130"/>
    <x v="2144"/>
    <x v="4"/>
    <x v="2"/>
    <x v="78"/>
    <x v="52"/>
    <x v="150"/>
    <x v="170"/>
    <x v="8"/>
    <x v="43"/>
    <x v="2"/>
    <x v="2144"/>
    <x v="1"/>
    <x v="1"/>
    <x v="0"/>
    <x v="2"/>
    <x v="0"/>
    <x v="1"/>
    <x v="2"/>
    <x v="1"/>
    <x v="206"/>
    <x v="157"/>
  </r>
  <r>
    <n v="2146"/>
    <x v="1916"/>
    <x v="272"/>
    <x v="2"/>
    <x v="1"/>
    <x v="4"/>
    <x v="2131"/>
    <x v="2145"/>
    <x v="18"/>
    <x v="1"/>
    <x v="143"/>
    <x v="7"/>
    <x v="15"/>
    <x v="90"/>
    <x v="8"/>
    <x v="13"/>
    <x v="2"/>
    <x v="2145"/>
    <x v="0"/>
    <x v="2"/>
    <x v="0"/>
    <x v="0"/>
    <x v="2"/>
    <x v="1"/>
    <x v="2"/>
    <x v="0"/>
    <x v="368"/>
    <x v="12"/>
  </r>
  <r>
    <n v="2147"/>
    <x v="1917"/>
    <x v="759"/>
    <x v="1"/>
    <x v="0"/>
    <x v="2"/>
    <x v="2132"/>
    <x v="2146"/>
    <x v="18"/>
    <x v="3"/>
    <x v="10"/>
    <x v="12"/>
    <x v="44"/>
    <x v="88"/>
    <x v="8"/>
    <x v="48"/>
    <x v="2"/>
    <x v="2146"/>
    <x v="0"/>
    <x v="1"/>
    <x v="0"/>
    <x v="1"/>
    <x v="1"/>
    <x v="0"/>
    <x v="5"/>
    <x v="0"/>
    <x v="263"/>
    <x v="81"/>
  </r>
  <r>
    <n v="2148"/>
    <x v="1918"/>
    <x v="729"/>
    <x v="4"/>
    <x v="0"/>
    <x v="4"/>
    <x v="2133"/>
    <x v="2147"/>
    <x v="13"/>
    <x v="3"/>
    <x v="239"/>
    <x v="11"/>
    <x v="40"/>
    <x v="59"/>
    <x v="9"/>
    <x v="10"/>
    <x v="1"/>
    <x v="2147"/>
    <x v="0"/>
    <x v="3"/>
    <x v="1"/>
    <x v="0"/>
    <x v="0"/>
    <x v="1"/>
    <x v="2"/>
    <x v="1"/>
    <x v="295"/>
    <x v="398"/>
  </r>
  <r>
    <n v="2149"/>
    <x v="1919"/>
    <x v="398"/>
    <x v="0"/>
    <x v="0"/>
    <x v="2"/>
    <x v="2134"/>
    <x v="2148"/>
    <x v="3"/>
    <x v="0"/>
    <x v="251"/>
    <x v="29"/>
    <x v="89"/>
    <x v="155"/>
    <x v="2"/>
    <x v="34"/>
    <x v="1"/>
    <x v="2148"/>
    <x v="2"/>
    <x v="0"/>
    <x v="1"/>
    <x v="0"/>
    <x v="0"/>
    <x v="1"/>
    <x v="3"/>
    <x v="1"/>
    <x v="258"/>
    <x v="36"/>
  </r>
  <r>
    <n v="2150"/>
    <x v="1920"/>
    <x v="429"/>
    <x v="7"/>
    <x v="1"/>
    <x v="4"/>
    <x v="2135"/>
    <x v="2149"/>
    <x v="18"/>
    <x v="3"/>
    <x v="106"/>
    <x v="33"/>
    <x v="19"/>
    <x v="137"/>
    <x v="0"/>
    <x v="48"/>
    <x v="1"/>
    <x v="2149"/>
    <x v="0"/>
    <x v="1"/>
    <x v="0"/>
    <x v="0"/>
    <x v="1"/>
    <x v="0"/>
    <x v="3"/>
    <x v="1"/>
    <x v="31"/>
    <x v="172"/>
  </r>
  <r>
    <n v="2151"/>
    <x v="1921"/>
    <x v="706"/>
    <x v="1"/>
    <x v="0"/>
    <x v="0"/>
    <x v="2136"/>
    <x v="2150"/>
    <x v="1"/>
    <x v="4"/>
    <x v="381"/>
    <x v="65"/>
    <x v="168"/>
    <x v="82"/>
    <x v="3"/>
    <x v="23"/>
    <x v="2"/>
    <x v="2150"/>
    <x v="1"/>
    <x v="3"/>
    <x v="0"/>
    <x v="0"/>
    <x v="0"/>
    <x v="0"/>
    <x v="6"/>
    <x v="0"/>
    <x v="129"/>
    <x v="283"/>
  </r>
  <r>
    <n v="2152"/>
    <x v="1922"/>
    <x v="364"/>
    <x v="0"/>
    <x v="1"/>
    <x v="3"/>
    <x v="2137"/>
    <x v="2151"/>
    <x v="11"/>
    <x v="1"/>
    <x v="195"/>
    <x v="26"/>
    <x v="197"/>
    <x v="322"/>
    <x v="8"/>
    <x v="19"/>
    <x v="0"/>
    <x v="2151"/>
    <x v="1"/>
    <x v="2"/>
    <x v="1"/>
    <x v="0"/>
    <x v="2"/>
    <x v="0"/>
    <x v="2"/>
    <x v="0"/>
    <x v="281"/>
    <x v="212"/>
  </r>
  <r>
    <n v="2153"/>
    <x v="1923"/>
    <x v="784"/>
    <x v="1"/>
    <x v="1"/>
    <x v="2"/>
    <x v="2138"/>
    <x v="2152"/>
    <x v="8"/>
    <x v="1"/>
    <x v="34"/>
    <x v="10"/>
    <x v="19"/>
    <x v="131"/>
    <x v="8"/>
    <x v="19"/>
    <x v="2"/>
    <x v="2152"/>
    <x v="1"/>
    <x v="1"/>
    <x v="1"/>
    <x v="0"/>
    <x v="2"/>
    <x v="0"/>
    <x v="6"/>
    <x v="1"/>
    <x v="83"/>
    <x v="76"/>
  </r>
  <r>
    <n v="2154"/>
    <x v="265"/>
    <x v="19"/>
    <x v="5"/>
    <x v="1"/>
    <x v="1"/>
    <x v="2139"/>
    <x v="2153"/>
    <x v="19"/>
    <x v="1"/>
    <x v="380"/>
    <x v="59"/>
    <x v="66"/>
    <x v="173"/>
    <x v="1"/>
    <x v="42"/>
    <x v="1"/>
    <x v="2153"/>
    <x v="3"/>
    <x v="3"/>
    <x v="0"/>
    <x v="1"/>
    <x v="2"/>
    <x v="1"/>
    <x v="2"/>
    <x v="0"/>
    <x v="344"/>
    <x v="159"/>
  </r>
  <r>
    <n v="2155"/>
    <x v="1924"/>
    <x v="562"/>
    <x v="6"/>
    <x v="1"/>
    <x v="4"/>
    <x v="2140"/>
    <x v="2154"/>
    <x v="1"/>
    <x v="0"/>
    <x v="368"/>
    <x v="4"/>
    <x v="63"/>
    <x v="190"/>
    <x v="1"/>
    <x v="18"/>
    <x v="2"/>
    <x v="2154"/>
    <x v="0"/>
    <x v="3"/>
    <x v="0"/>
    <x v="0"/>
    <x v="1"/>
    <x v="0"/>
    <x v="6"/>
    <x v="1"/>
    <x v="268"/>
    <x v="91"/>
  </r>
  <r>
    <n v="2156"/>
    <x v="1925"/>
    <x v="209"/>
    <x v="0"/>
    <x v="0"/>
    <x v="3"/>
    <x v="2141"/>
    <x v="2155"/>
    <x v="3"/>
    <x v="4"/>
    <x v="12"/>
    <x v="74"/>
    <x v="150"/>
    <x v="268"/>
    <x v="6"/>
    <x v="35"/>
    <x v="2"/>
    <x v="2155"/>
    <x v="0"/>
    <x v="2"/>
    <x v="0"/>
    <x v="2"/>
    <x v="2"/>
    <x v="1"/>
    <x v="5"/>
    <x v="0"/>
    <x v="221"/>
    <x v="417"/>
  </r>
  <r>
    <n v="2157"/>
    <x v="1926"/>
    <x v="110"/>
    <x v="2"/>
    <x v="0"/>
    <x v="2"/>
    <x v="2142"/>
    <x v="2156"/>
    <x v="9"/>
    <x v="1"/>
    <x v="481"/>
    <x v="81"/>
    <x v="51"/>
    <x v="65"/>
    <x v="1"/>
    <x v="47"/>
    <x v="1"/>
    <x v="2156"/>
    <x v="1"/>
    <x v="3"/>
    <x v="1"/>
    <x v="0"/>
    <x v="3"/>
    <x v="0"/>
    <x v="3"/>
    <x v="1"/>
    <x v="74"/>
    <x v="56"/>
  </r>
  <r>
    <n v="2158"/>
    <x v="1927"/>
    <x v="502"/>
    <x v="6"/>
    <x v="0"/>
    <x v="3"/>
    <x v="2143"/>
    <x v="2157"/>
    <x v="2"/>
    <x v="0"/>
    <x v="380"/>
    <x v="72"/>
    <x v="63"/>
    <x v="78"/>
    <x v="7"/>
    <x v="14"/>
    <x v="1"/>
    <x v="2157"/>
    <x v="2"/>
    <x v="2"/>
    <x v="1"/>
    <x v="2"/>
    <x v="3"/>
    <x v="1"/>
    <x v="2"/>
    <x v="1"/>
    <x v="295"/>
    <x v="119"/>
  </r>
  <r>
    <n v="2159"/>
    <x v="1928"/>
    <x v="710"/>
    <x v="5"/>
    <x v="0"/>
    <x v="1"/>
    <x v="2144"/>
    <x v="2158"/>
    <x v="0"/>
    <x v="4"/>
    <x v="406"/>
    <x v="79"/>
    <x v="43"/>
    <x v="172"/>
    <x v="2"/>
    <x v="36"/>
    <x v="1"/>
    <x v="2158"/>
    <x v="2"/>
    <x v="1"/>
    <x v="1"/>
    <x v="0"/>
    <x v="2"/>
    <x v="1"/>
    <x v="2"/>
    <x v="0"/>
    <x v="390"/>
    <x v="330"/>
  </r>
  <r>
    <n v="2160"/>
    <x v="1929"/>
    <x v="771"/>
    <x v="2"/>
    <x v="1"/>
    <x v="3"/>
    <x v="2145"/>
    <x v="2159"/>
    <x v="3"/>
    <x v="3"/>
    <x v="63"/>
    <x v="46"/>
    <x v="77"/>
    <x v="209"/>
    <x v="9"/>
    <x v="8"/>
    <x v="0"/>
    <x v="2159"/>
    <x v="1"/>
    <x v="0"/>
    <x v="0"/>
    <x v="0"/>
    <x v="0"/>
    <x v="0"/>
    <x v="2"/>
    <x v="1"/>
    <x v="299"/>
    <x v="313"/>
  </r>
  <r>
    <n v="2161"/>
    <x v="1930"/>
    <x v="346"/>
    <x v="7"/>
    <x v="0"/>
    <x v="0"/>
    <x v="2146"/>
    <x v="2160"/>
    <x v="12"/>
    <x v="4"/>
    <x v="28"/>
    <x v="86"/>
    <x v="27"/>
    <x v="107"/>
    <x v="3"/>
    <x v="16"/>
    <x v="1"/>
    <x v="2160"/>
    <x v="1"/>
    <x v="3"/>
    <x v="1"/>
    <x v="2"/>
    <x v="2"/>
    <x v="0"/>
    <x v="0"/>
    <x v="1"/>
    <x v="376"/>
    <x v="340"/>
  </r>
  <r>
    <n v="2162"/>
    <x v="1658"/>
    <x v="273"/>
    <x v="5"/>
    <x v="0"/>
    <x v="0"/>
    <x v="2147"/>
    <x v="2161"/>
    <x v="16"/>
    <x v="0"/>
    <x v="376"/>
    <x v="63"/>
    <x v="46"/>
    <x v="7"/>
    <x v="8"/>
    <x v="46"/>
    <x v="2"/>
    <x v="2161"/>
    <x v="0"/>
    <x v="0"/>
    <x v="0"/>
    <x v="2"/>
    <x v="0"/>
    <x v="0"/>
    <x v="4"/>
    <x v="0"/>
    <x v="90"/>
    <x v="415"/>
  </r>
  <r>
    <n v="2163"/>
    <x v="1931"/>
    <x v="533"/>
    <x v="5"/>
    <x v="0"/>
    <x v="3"/>
    <x v="2148"/>
    <x v="2162"/>
    <x v="18"/>
    <x v="0"/>
    <x v="201"/>
    <x v="93"/>
    <x v="162"/>
    <x v="201"/>
    <x v="9"/>
    <x v="8"/>
    <x v="1"/>
    <x v="2162"/>
    <x v="0"/>
    <x v="1"/>
    <x v="0"/>
    <x v="2"/>
    <x v="1"/>
    <x v="1"/>
    <x v="3"/>
    <x v="1"/>
    <x v="279"/>
    <x v="244"/>
  </r>
  <r>
    <n v="2164"/>
    <x v="1932"/>
    <x v="182"/>
    <x v="1"/>
    <x v="0"/>
    <x v="4"/>
    <x v="2149"/>
    <x v="2163"/>
    <x v="11"/>
    <x v="0"/>
    <x v="478"/>
    <x v="15"/>
    <x v="176"/>
    <x v="174"/>
    <x v="8"/>
    <x v="31"/>
    <x v="0"/>
    <x v="2163"/>
    <x v="0"/>
    <x v="2"/>
    <x v="0"/>
    <x v="2"/>
    <x v="3"/>
    <x v="0"/>
    <x v="1"/>
    <x v="0"/>
    <x v="14"/>
    <x v="379"/>
  </r>
  <r>
    <n v="2165"/>
    <x v="1933"/>
    <x v="818"/>
    <x v="3"/>
    <x v="0"/>
    <x v="0"/>
    <x v="2150"/>
    <x v="2164"/>
    <x v="6"/>
    <x v="1"/>
    <x v="384"/>
    <x v="46"/>
    <x v="144"/>
    <x v="389"/>
    <x v="6"/>
    <x v="27"/>
    <x v="0"/>
    <x v="2164"/>
    <x v="1"/>
    <x v="3"/>
    <x v="1"/>
    <x v="0"/>
    <x v="2"/>
    <x v="1"/>
    <x v="1"/>
    <x v="0"/>
    <x v="398"/>
    <x v="176"/>
  </r>
  <r>
    <n v="2166"/>
    <x v="1934"/>
    <x v="69"/>
    <x v="7"/>
    <x v="0"/>
    <x v="4"/>
    <x v="2151"/>
    <x v="2165"/>
    <x v="7"/>
    <x v="2"/>
    <x v="105"/>
    <x v="62"/>
    <x v="111"/>
    <x v="164"/>
    <x v="0"/>
    <x v="10"/>
    <x v="2"/>
    <x v="2165"/>
    <x v="0"/>
    <x v="1"/>
    <x v="1"/>
    <x v="0"/>
    <x v="3"/>
    <x v="0"/>
    <x v="5"/>
    <x v="1"/>
    <x v="373"/>
    <x v="395"/>
  </r>
  <r>
    <n v="2167"/>
    <x v="1935"/>
    <x v="757"/>
    <x v="2"/>
    <x v="0"/>
    <x v="3"/>
    <x v="2152"/>
    <x v="2166"/>
    <x v="12"/>
    <x v="2"/>
    <x v="162"/>
    <x v="7"/>
    <x v="113"/>
    <x v="395"/>
    <x v="6"/>
    <x v="3"/>
    <x v="1"/>
    <x v="2166"/>
    <x v="2"/>
    <x v="1"/>
    <x v="1"/>
    <x v="0"/>
    <x v="3"/>
    <x v="0"/>
    <x v="3"/>
    <x v="0"/>
    <x v="395"/>
    <x v="389"/>
  </r>
  <r>
    <n v="2168"/>
    <x v="1336"/>
    <x v="290"/>
    <x v="6"/>
    <x v="0"/>
    <x v="3"/>
    <x v="2153"/>
    <x v="2167"/>
    <x v="12"/>
    <x v="3"/>
    <x v="222"/>
    <x v="52"/>
    <x v="72"/>
    <x v="168"/>
    <x v="9"/>
    <x v="9"/>
    <x v="2"/>
    <x v="2167"/>
    <x v="2"/>
    <x v="1"/>
    <x v="0"/>
    <x v="1"/>
    <x v="3"/>
    <x v="0"/>
    <x v="5"/>
    <x v="0"/>
    <x v="321"/>
    <x v="271"/>
  </r>
  <r>
    <n v="2169"/>
    <x v="1021"/>
    <x v="111"/>
    <x v="3"/>
    <x v="0"/>
    <x v="4"/>
    <x v="2154"/>
    <x v="2168"/>
    <x v="5"/>
    <x v="2"/>
    <x v="233"/>
    <x v="6"/>
    <x v="168"/>
    <x v="228"/>
    <x v="3"/>
    <x v="41"/>
    <x v="0"/>
    <x v="2168"/>
    <x v="1"/>
    <x v="3"/>
    <x v="1"/>
    <x v="0"/>
    <x v="2"/>
    <x v="1"/>
    <x v="5"/>
    <x v="1"/>
    <x v="100"/>
    <x v="322"/>
  </r>
  <r>
    <n v="2170"/>
    <x v="1936"/>
    <x v="335"/>
    <x v="7"/>
    <x v="0"/>
    <x v="2"/>
    <x v="2155"/>
    <x v="2169"/>
    <x v="9"/>
    <x v="1"/>
    <x v="168"/>
    <x v="68"/>
    <x v="95"/>
    <x v="157"/>
    <x v="8"/>
    <x v="10"/>
    <x v="1"/>
    <x v="2169"/>
    <x v="0"/>
    <x v="3"/>
    <x v="0"/>
    <x v="2"/>
    <x v="2"/>
    <x v="1"/>
    <x v="1"/>
    <x v="0"/>
    <x v="337"/>
    <x v="118"/>
  </r>
  <r>
    <n v="2171"/>
    <x v="1937"/>
    <x v="252"/>
    <x v="7"/>
    <x v="1"/>
    <x v="4"/>
    <x v="2156"/>
    <x v="2170"/>
    <x v="16"/>
    <x v="4"/>
    <x v="275"/>
    <x v="5"/>
    <x v="64"/>
    <x v="88"/>
    <x v="9"/>
    <x v="25"/>
    <x v="1"/>
    <x v="2170"/>
    <x v="0"/>
    <x v="3"/>
    <x v="1"/>
    <x v="2"/>
    <x v="2"/>
    <x v="1"/>
    <x v="6"/>
    <x v="1"/>
    <x v="249"/>
    <x v="28"/>
  </r>
  <r>
    <n v="2172"/>
    <x v="1938"/>
    <x v="819"/>
    <x v="4"/>
    <x v="1"/>
    <x v="0"/>
    <x v="2157"/>
    <x v="2171"/>
    <x v="14"/>
    <x v="4"/>
    <x v="162"/>
    <x v="59"/>
    <x v="152"/>
    <x v="217"/>
    <x v="2"/>
    <x v="15"/>
    <x v="1"/>
    <x v="2171"/>
    <x v="2"/>
    <x v="0"/>
    <x v="1"/>
    <x v="0"/>
    <x v="0"/>
    <x v="1"/>
    <x v="5"/>
    <x v="1"/>
    <x v="31"/>
    <x v="170"/>
  </r>
  <r>
    <n v="2173"/>
    <x v="1939"/>
    <x v="565"/>
    <x v="6"/>
    <x v="0"/>
    <x v="1"/>
    <x v="2158"/>
    <x v="2172"/>
    <x v="1"/>
    <x v="1"/>
    <x v="229"/>
    <x v="40"/>
    <x v="32"/>
    <x v="67"/>
    <x v="6"/>
    <x v="24"/>
    <x v="0"/>
    <x v="2172"/>
    <x v="2"/>
    <x v="3"/>
    <x v="1"/>
    <x v="2"/>
    <x v="3"/>
    <x v="0"/>
    <x v="0"/>
    <x v="0"/>
    <x v="129"/>
    <x v="56"/>
  </r>
  <r>
    <n v="2174"/>
    <x v="1940"/>
    <x v="511"/>
    <x v="5"/>
    <x v="1"/>
    <x v="1"/>
    <x v="2159"/>
    <x v="2173"/>
    <x v="7"/>
    <x v="3"/>
    <x v="80"/>
    <x v="6"/>
    <x v="163"/>
    <x v="193"/>
    <x v="3"/>
    <x v="47"/>
    <x v="2"/>
    <x v="2173"/>
    <x v="3"/>
    <x v="1"/>
    <x v="0"/>
    <x v="2"/>
    <x v="0"/>
    <x v="0"/>
    <x v="0"/>
    <x v="0"/>
    <x v="84"/>
    <x v="337"/>
  </r>
  <r>
    <n v="2175"/>
    <x v="1941"/>
    <x v="648"/>
    <x v="5"/>
    <x v="0"/>
    <x v="3"/>
    <x v="2160"/>
    <x v="2174"/>
    <x v="4"/>
    <x v="2"/>
    <x v="380"/>
    <x v="18"/>
    <x v="85"/>
    <x v="247"/>
    <x v="1"/>
    <x v="47"/>
    <x v="0"/>
    <x v="2174"/>
    <x v="2"/>
    <x v="2"/>
    <x v="1"/>
    <x v="0"/>
    <x v="3"/>
    <x v="0"/>
    <x v="5"/>
    <x v="1"/>
    <x v="124"/>
    <x v="326"/>
  </r>
  <r>
    <n v="2176"/>
    <x v="1942"/>
    <x v="820"/>
    <x v="4"/>
    <x v="0"/>
    <x v="4"/>
    <x v="2161"/>
    <x v="2175"/>
    <x v="12"/>
    <x v="0"/>
    <x v="392"/>
    <x v="98"/>
    <x v="37"/>
    <x v="205"/>
    <x v="3"/>
    <x v="11"/>
    <x v="2"/>
    <x v="2175"/>
    <x v="1"/>
    <x v="0"/>
    <x v="1"/>
    <x v="0"/>
    <x v="3"/>
    <x v="0"/>
    <x v="1"/>
    <x v="0"/>
    <x v="26"/>
    <x v="165"/>
  </r>
  <r>
    <n v="2177"/>
    <x v="1943"/>
    <x v="377"/>
    <x v="0"/>
    <x v="0"/>
    <x v="0"/>
    <x v="2162"/>
    <x v="2176"/>
    <x v="2"/>
    <x v="3"/>
    <x v="327"/>
    <x v="56"/>
    <x v="33"/>
    <x v="27"/>
    <x v="2"/>
    <x v="44"/>
    <x v="0"/>
    <x v="2176"/>
    <x v="1"/>
    <x v="0"/>
    <x v="0"/>
    <x v="1"/>
    <x v="0"/>
    <x v="1"/>
    <x v="3"/>
    <x v="1"/>
    <x v="319"/>
    <x v="307"/>
  </r>
  <r>
    <n v="2178"/>
    <x v="1944"/>
    <x v="821"/>
    <x v="1"/>
    <x v="0"/>
    <x v="0"/>
    <x v="2163"/>
    <x v="2177"/>
    <x v="16"/>
    <x v="1"/>
    <x v="360"/>
    <x v="14"/>
    <x v="8"/>
    <x v="58"/>
    <x v="2"/>
    <x v="52"/>
    <x v="1"/>
    <x v="2177"/>
    <x v="0"/>
    <x v="3"/>
    <x v="1"/>
    <x v="0"/>
    <x v="2"/>
    <x v="0"/>
    <x v="1"/>
    <x v="1"/>
    <x v="179"/>
    <x v="90"/>
  </r>
  <r>
    <n v="2179"/>
    <x v="1149"/>
    <x v="767"/>
    <x v="2"/>
    <x v="0"/>
    <x v="4"/>
    <x v="2164"/>
    <x v="2178"/>
    <x v="12"/>
    <x v="3"/>
    <x v="225"/>
    <x v="99"/>
    <x v="45"/>
    <x v="283"/>
    <x v="4"/>
    <x v="32"/>
    <x v="1"/>
    <x v="2178"/>
    <x v="1"/>
    <x v="1"/>
    <x v="1"/>
    <x v="0"/>
    <x v="0"/>
    <x v="1"/>
    <x v="0"/>
    <x v="1"/>
    <x v="77"/>
    <x v="210"/>
  </r>
  <r>
    <n v="2180"/>
    <x v="480"/>
    <x v="14"/>
    <x v="0"/>
    <x v="1"/>
    <x v="4"/>
    <x v="2165"/>
    <x v="2179"/>
    <x v="2"/>
    <x v="1"/>
    <x v="117"/>
    <x v="98"/>
    <x v="138"/>
    <x v="18"/>
    <x v="7"/>
    <x v="16"/>
    <x v="0"/>
    <x v="2179"/>
    <x v="3"/>
    <x v="1"/>
    <x v="1"/>
    <x v="0"/>
    <x v="3"/>
    <x v="0"/>
    <x v="5"/>
    <x v="1"/>
    <x v="269"/>
    <x v="17"/>
  </r>
  <r>
    <n v="2181"/>
    <x v="1945"/>
    <x v="423"/>
    <x v="0"/>
    <x v="1"/>
    <x v="4"/>
    <x v="2166"/>
    <x v="2180"/>
    <x v="12"/>
    <x v="4"/>
    <x v="63"/>
    <x v="41"/>
    <x v="52"/>
    <x v="390"/>
    <x v="0"/>
    <x v="49"/>
    <x v="2"/>
    <x v="2180"/>
    <x v="1"/>
    <x v="2"/>
    <x v="1"/>
    <x v="0"/>
    <x v="0"/>
    <x v="0"/>
    <x v="1"/>
    <x v="0"/>
    <x v="34"/>
    <x v="389"/>
  </r>
  <r>
    <n v="2182"/>
    <x v="1946"/>
    <x v="612"/>
    <x v="4"/>
    <x v="1"/>
    <x v="1"/>
    <x v="2167"/>
    <x v="2181"/>
    <x v="7"/>
    <x v="4"/>
    <x v="151"/>
    <x v="44"/>
    <x v="55"/>
    <x v="113"/>
    <x v="5"/>
    <x v="30"/>
    <x v="2"/>
    <x v="2181"/>
    <x v="1"/>
    <x v="0"/>
    <x v="1"/>
    <x v="0"/>
    <x v="3"/>
    <x v="0"/>
    <x v="1"/>
    <x v="0"/>
    <x v="122"/>
    <x v="278"/>
  </r>
  <r>
    <n v="2183"/>
    <x v="1947"/>
    <x v="324"/>
    <x v="3"/>
    <x v="0"/>
    <x v="2"/>
    <x v="2168"/>
    <x v="2182"/>
    <x v="13"/>
    <x v="2"/>
    <x v="167"/>
    <x v="72"/>
    <x v="146"/>
    <x v="372"/>
    <x v="6"/>
    <x v="21"/>
    <x v="0"/>
    <x v="2182"/>
    <x v="1"/>
    <x v="1"/>
    <x v="0"/>
    <x v="0"/>
    <x v="3"/>
    <x v="1"/>
    <x v="0"/>
    <x v="0"/>
    <x v="162"/>
    <x v="122"/>
  </r>
  <r>
    <n v="2184"/>
    <x v="1948"/>
    <x v="769"/>
    <x v="7"/>
    <x v="0"/>
    <x v="0"/>
    <x v="2169"/>
    <x v="2183"/>
    <x v="1"/>
    <x v="0"/>
    <x v="14"/>
    <x v="27"/>
    <x v="159"/>
    <x v="121"/>
    <x v="7"/>
    <x v="47"/>
    <x v="0"/>
    <x v="2183"/>
    <x v="2"/>
    <x v="2"/>
    <x v="0"/>
    <x v="0"/>
    <x v="3"/>
    <x v="0"/>
    <x v="3"/>
    <x v="1"/>
    <x v="377"/>
    <x v="27"/>
  </r>
  <r>
    <n v="2185"/>
    <x v="245"/>
    <x v="503"/>
    <x v="6"/>
    <x v="0"/>
    <x v="4"/>
    <x v="2170"/>
    <x v="2184"/>
    <x v="7"/>
    <x v="1"/>
    <x v="149"/>
    <x v="42"/>
    <x v="37"/>
    <x v="381"/>
    <x v="2"/>
    <x v="18"/>
    <x v="2"/>
    <x v="2184"/>
    <x v="0"/>
    <x v="3"/>
    <x v="1"/>
    <x v="2"/>
    <x v="2"/>
    <x v="1"/>
    <x v="1"/>
    <x v="0"/>
    <x v="24"/>
    <x v="161"/>
  </r>
  <r>
    <n v="2186"/>
    <x v="1949"/>
    <x v="648"/>
    <x v="4"/>
    <x v="1"/>
    <x v="2"/>
    <x v="2171"/>
    <x v="2185"/>
    <x v="14"/>
    <x v="1"/>
    <x v="18"/>
    <x v="42"/>
    <x v="149"/>
    <x v="257"/>
    <x v="2"/>
    <x v="17"/>
    <x v="0"/>
    <x v="2185"/>
    <x v="2"/>
    <x v="2"/>
    <x v="0"/>
    <x v="0"/>
    <x v="2"/>
    <x v="1"/>
    <x v="6"/>
    <x v="0"/>
    <x v="368"/>
    <x v="320"/>
  </r>
  <r>
    <n v="2187"/>
    <x v="1950"/>
    <x v="421"/>
    <x v="5"/>
    <x v="1"/>
    <x v="3"/>
    <x v="2172"/>
    <x v="2186"/>
    <x v="3"/>
    <x v="4"/>
    <x v="406"/>
    <x v="23"/>
    <x v="184"/>
    <x v="32"/>
    <x v="0"/>
    <x v="0"/>
    <x v="1"/>
    <x v="2186"/>
    <x v="3"/>
    <x v="0"/>
    <x v="1"/>
    <x v="0"/>
    <x v="2"/>
    <x v="0"/>
    <x v="6"/>
    <x v="0"/>
    <x v="345"/>
    <x v="121"/>
  </r>
  <r>
    <n v="2188"/>
    <x v="1951"/>
    <x v="309"/>
    <x v="3"/>
    <x v="0"/>
    <x v="3"/>
    <x v="2173"/>
    <x v="2187"/>
    <x v="5"/>
    <x v="4"/>
    <x v="6"/>
    <x v="24"/>
    <x v="92"/>
    <x v="322"/>
    <x v="1"/>
    <x v="20"/>
    <x v="1"/>
    <x v="2187"/>
    <x v="1"/>
    <x v="2"/>
    <x v="1"/>
    <x v="0"/>
    <x v="2"/>
    <x v="0"/>
    <x v="4"/>
    <x v="0"/>
    <x v="132"/>
    <x v="275"/>
  </r>
  <r>
    <n v="2189"/>
    <x v="1952"/>
    <x v="473"/>
    <x v="0"/>
    <x v="0"/>
    <x v="0"/>
    <x v="2174"/>
    <x v="2188"/>
    <x v="13"/>
    <x v="0"/>
    <x v="241"/>
    <x v="79"/>
    <x v="162"/>
    <x v="176"/>
    <x v="6"/>
    <x v="51"/>
    <x v="1"/>
    <x v="2188"/>
    <x v="1"/>
    <x v="1"/>
    <x v="0"/>
    <x v="0"/>
    <x v="0"/>
    <x v="0"/>
    <x v="5"/>
    <x v="0"/>
    <x v="62"/>
    <x v="363"/>
  </r>
  <r>
    <n v="2190"/>
    <x v="1953"/>
    <x v="176"/>
    <x v="0"/>
    <x v="1"/>
    <x v="0"/>
    <x v="2175"/>
    <x v="2189"/>
    <x v="19"/>
    <x v="0"/>
    <x v="430"/>
    <x v="4"/>
    <x v="88"/>
    <x v="177"/>
    <x v="3"/>
    <x v="3"/>
    <x v="2"/>
    <x v="2189"/>
    <x v="0"/>
    <x v="1"/>
    <x v="1"/>
    <x v="0"/>
    <x v="1"/>
    <x v="1"/>
    <x v="5"/>
    <x v="0"/>
    <x v="115"/>
    <x v="419"/>
  </r>
  <r>
    <n v="2191"/>
    <x v="1954"/>
    <x v="152"/>
    <x v="1"/>
    <x v="0"/>
    <x v="3"/>
    <x v="2176"/>
    <x v="2190"/>
    <x v="13"/>
    <x v="3"/>
    <x v="49"/>
    <x v="49"/>
    <x v="61"/>
    <x v="170"/>
    <x v="8"/>
    <x v="32"/>
    <x v="0"/>
    <x v="2190"/>
    <x v="1"/>
    <x v="2"/>
    <x v="1"/>
    <x v="0"/>
    <x v="3"/>
    <x v="0"/>
    <x v="4"/>
    <x v="1"/>
    <x v="331"/>
    <x v="386"/>
  </r>
  <r>
    <n v="2192"/>
    <x v="1955"/>
    <x v="391"/>
    <x v="6"/>
    <x v="0"/>
    <x v="2"/>
    <x v="2177"/>
    <x v="2191"/>
    <x v="18"/>
    <x v="1"/>
    <x v="311"/>
    <x v="23"/>
    <x v="152"/>
    <x v="16"/>
    <x v="8"/>
    <x v="13"/>
    <x v="0"/>
    <x v="2191"/>
    <x v="1"/>
    <x v="3"/>
    <x v="1"/>
    <x v="0"/>
    <x v="2"/>
    <x v="1"/>
    <x v="0"/>
    <x v="1"/>
    <x v="156"/>
    <x v="214"/>
  </r>
  <r>
    <n v="2193"/>
    <x v="1956"/>
    <x v="108"/>
    <x v="1"/>
    <x v="1"/>
    <x v="4"/>
    <x v="2178"/>
    <x v="2192"/>
    <x v="13"/>
    <x v="1"/>
    <x v="117"/>
    <x v="77"/>
    <x v="53"/>
    <x v="366"/>
    <x v="1"/>
    <x v="35"/>
    <x v="1"/>
    <x v="2192"/>
    <x v="1"/>
    <x v="0"/>
    <x v="1"/>
    <x v="2"/>
    <x v="2"/>
    <x v="0"/>
    <x v="0"/>
    <x v="1"/>
    <x v="204"/>
    <x v="292"/>
  </r>
  <r>
    <n v="2194"/>
    <x v="1957"/>
    <x v="92"/>
    <x v="0"/>
    <x v="0"/>
    <x v="4"/>
    <x v="2179"/>
    <x v="2193"/>
    <x v="7"/>
    <x v="4"/>
    <x v="451"/>
    <x v="41"/>
    <x v="51"/>
    <x v="386"/>
    <x v="7"/>
    <x v="9"/>
    <x v="0"/>
    <x v="2193"/>
    <x v="1"/>
    <x v="3"/>
    <x v="1"/>
    <x v="2"/>
    <x v="3"/>
    <x v="1"/>
    <x v="4"/>
    <x v="0"/>
    <x v="120"/>
    <x v="208"/>
  </r>
  <r>
    <n v="2195"/>
    <x v="1958"/>
    <x v="815"/>
    <x v="2"/>
    <x v="0"/>
    <x v="2"/>
    <x v="2180"/>
    <x v="2194"/>
    <x v="4"/>
    <x v="3"/>
    <x v="114"/>
    <x v="50"/>
    <x v="26"/>
    <x v="97"/>
    <x v="4"/>
    <x v="10"/>
    <x v="2"/>
    <x v="2194"/>
    <x v="3"/>
    <x v="1"/>
    <x v="0"/>
    <x v="0"/>
    <x v="1"/>
    <x v="1"/>
    <x v="1"/>
    <x v="1"/>
    <x v="45"/>
    <x v="150"/>
  </r>
  <r>
    <n v="2196"/>
    <x v="700"/>
    <x v="765"/>
    <x v="6"/>
    <x v="0"/>
    <x v="1"/>
    <x v="2181"/>
    <x v="2195"/>
    <x v="4"/>
    <x v="2"/>
    <x v="318"/>
    <x v="37"/>
    <x v="82"/>
    <x v="309"/>
    <x v="2"/>
    <x v="21"/>
    <x v="0"/>
    <x v="2195"/>
    <x v="3"/>
    <x v="0"/>
    <x v="1"/>
    <x v="0"/>
    <x v="3"/>
    <x v="1"/>
    <x v="0"/>
    <x v="0"/>
    <x v="317"/>
    <x v="322"/>
  </r>
  <r>
    <n v="2197"/>
    <x v="1959"/>
    <x v="623"/>
    <x v="7"/>
    <x v="0"/>
    <x v="2"/>
    <x v="2182"/>
    <x v="2196"/>
    <x v="18"/>
    <x v="0"/>
    <x v="12"/>
    <x v="89"/>
    <x v="16"/>
    <x v="245"/>
    <x v="5"/>
    <x v="1"/>
    <x v="1"/>
    <x v="2196"/>
    <x v="0"/>
    <x v="0"/>
    <x v="1"/>
    <x v="1"/>
    <x v="3"/>
    <x v="1"/>
    <x v="5"/>
    <x v="0"/>
    <x v="356"/>
    <x v="331"/>
  </r>
  <r>
    <n v="2198"/>
    <x v="1960"/>
    <x v="209"/>
    <x v="0"/>
    <x v="0"/>
    <x v="0"/>
    <x v="2183"/>
    <x v="2197"/>
    <x v="18"/>
    <x v="2"/>
    <x v="0"/>
    <x v="56"/>
    <x v="11"/>
    <x v="10"/>
    <x v="9"/>
    <x v="41"/>
    <x v="2"/>
    <x v="2197"/>
    <x v="1"/>
    <x v="2"/>
    <x v="0"/>
    <x v="0"/>
    <x v="1"/>
    <x v="1"/>
    <x v="5"/>
    <x v="0"/>
    <x v="204"/>
    <x v="323"/>
  </r>
  <r>
    <n v="2199"/>
    <x v="1961"/>
    <x v="247"/>
    <x v="5"/>
    <x v="0"/>
    <x v="4"/>
    <x v="2184"/>
    <x v="2198"/>
    <x v="7"/>
    <x v="4"/>
    <x v="242"/>
    <x v="1"/>
    <x v="19"/>
    <x v="0"/>
    <x v="4"/>
    <x v="28"/>
    <x v="0"/>
    <x v="2198"/>
    <x v="2"/>
    <x v="2"/>
    <x v="0"/>
    <x v="2"/>
    <x v="2"/>
    <x v="0"/>
    <x v="0"/>
    <x v="0"/>
    <x v="224"/>
    <x v="64"/>
  </r>
  <r>
    <n v="2200"/>
    <x v="1962"/>
    <x v="549"/>
    <x v="3"/>
    <x v="1"/>
    <x v="3"/>
    <x v="2185"/>
    <x v="2199"/>
    <x v="2"/>
    <x v="4"/>
    <x v="202"/>
    <x v="47"/>
    <x v="167"/>
    <x v="372"/>
    <x v="7"/>
    <x v="28"/>
    <x v="2"/>
    <x v="2199"/>
    <x v="2"/>
    <x v="2"/>
    <x v="1"/>
    <x v="0"/>
    <x v="3"/>
    <x v="1"/>
    <x v="6"/>
    <x v="1"/>
    <x v="135"/>
    <x v="351"/>
  </r>
  <r>
    <n v="2201"/>
    <x v="565"/>
    <x v="117"/>
    <x v="1"/>
    <x v="0"/>
    <x v="3"/>
    <x v="2186"/>
    <x v="2200"/>
    <x v="13"/>
    <x v="1"/>
    <x v="279"/>
    <x v="60"/>
    <x v="131"/>
    <x v="320"/>
    <x v="0"/>
    <x v="40"/>
    <x v="0"/>
    <x v="2200"/>
    <x v="1"/>
    <x v="1"/>
    <x v="0"/>
    <x v="2"/>
    <x v="0"/>
    <x v="0"/>
    <x v="3"/>
    <x v="1"/>
    <x v="278"/>
    <x v="109"/>
  </r>
  <r>
    <n v="2202"/>
    <x v="1963"/>
    <x v="643"/>
    <x v="5"/>
    <x v="1"/>
    <x v="0"/>
    <x v="2187"/>
    <x v="2201"/>
    <x v="2"/>
    <x v="0"/>
    <x v="409"/>
    <x v="15"/>
    <x v="159"/>
    <x v="16"/>
    <x v="7"/>
    <x v="49"/>
    <x v="2"/>
    <x v="2201"/>
    <x v="1"/>
    <x v="0"/>
    <x v="0"/>
    <x v="0"/>
    <x v="1"/>
    <x v="0"/>
    <x v="0"/>
    <x v="1"/>
    <x v="328"/>
    <x v="182"/>
  </r>
  <r>
    <n v="2203"/>
    <x v="1964"/>
    <x v="243"/>
    <x v="1"/>
    <x v="0"/>
    <x v="2"/>
    <x v="2188"/>
    <x v="2202"/>
    <x v="10"/>
    <x v="4"/>
    <x v="373"/>
    <x v="21"/>
    <x v="179"/>
    <x v="168"/>
    <x v="8"/>
    <x v="6"/>
    <x v="1"/>
    <x v="2202"/>
    <x v="1"/>
    <x v="3"/>
    <x v="1"/>
    <x v="0"/>
    <x v="2"/>
    <x v="0"/>
    <x v="3"/>
    <x v="1"/>
    <x v="310"/>
    <x v="336"/>
  </r>
  <r>
    <n v="2204"/>
    <x v="1965"/>
    <x v="380"/>
    <x v="5"/>
    <x v="0"/>
    <x v="1"/>
    <x v="2189"/>
    <x v="2203"/>
    <x v="7"/>
    <x v="0"/>
    <x v="437"/>
    <x v="17"/>
    <x v="34"/>
    <x v="66"/>
    <x v="8"/>
    <x v="29"/>
    <x v="1"/>
    <x v="2203"/>
    <x v="1"/>
    <x v="0"/>
    <x v="1"/>
    <x v="0"/>
    <x v="2"/>
    <x v="0"/>
    <x v="0"/>
    <x v="1"/>
    <x v="273"/>
    <x v="220"/>
  </r>
  <r>
    <n v="2205"/>
    <x v="1966"/>
    <x v="323"/>
    <x v="3"/>
    <x v="1"/>
    <x v="4"/>
    <x v="2190"/>
    <x v="2204"/>
    <x v="12"/>
    <x v="4"/>
    <x v="207"/>
    <x v="73"/>
    <x v="169"/>
    <x v="42"/>
    <x v="8"/>
    <x v="11"/>
    <x v="1"/>
    <x v="2204"/>
    <x v="0"/>
    <x v="1"/>
    <x v="0"/>
    <x v="0"/>
    <x v="2"/>
    <x v="0"/>
    <x v="4"/>
    <x v="0"/>
    <x v="89"/>
    <x v="190"/>
  </r>
  <r>
    <n v="2206"/>
    <x v="1967"/>
    <x v="111"/>
    <x v="3"/>
    <x v="1"/>
    <x v="2"/>
    <x v="2191"/>
    <x v="2205"/>
    <x v="14"/>
    <x v="1"/>
    <x v="310"/>
    <x v="69"/>
    <x v="102"/>
    <x v="109"/>
    <x v="8"/>
    <x v="5"/>
    <x v="0"/>
    <x v="2205"/>
    <x v="3"/>
    <x v="3"/>
    <x v="1"/>
    <x v="2"/>
    <x v="0"/>
    <x v="0"/>
    <x v="1"/>
    <x v="1"/>
    <x v="282"/>
    <x v="412"/>
  </r>
  <r>
    <n v="2207"/>
    <x v="1968"/>
    <x v="208"/>
    <x v="6"/>
    <x v="1"/>
    <x v="2"/>
    <x v="2192"/>
    <x v="2206"/>
    <x v="4"/>
    <x v="3"/>
    <x v="467"/>
    <x v="86"/>
    <x v="0"/>
    <x v="213"/>
    <x v="3"/>
    <x v="29"/>
    <x v="1"/>
    <x v="2206"/>
    <x v="3"/>
    <x v="0"/>
    <x v="0"/>
    <x v="1"/>
    <x v="2"/>
    <x v="0"/>
    <x v="1"/>
    <x v="1"/>
    <x v="185"/>
    <x v="243"/>
  </r>
  <r>
    <n v="2208"/>
    <x v="1969"/>
    <x v="822"/>
    <x v="1"/>
    <x v="0"/>
    <x v="1"/>
    <x v="2193"/>
    <x v="2207"/>
    <x v="13"/>
    <x v="2"/>
    <x v="216"/>
    <x v="1"/>
    <x v="103"/>
    <x v="144"/>
    <x v="4"/>
    <x v="4"/>
    <x v="1"/>
    <x v="2207"/>
    <x v="3"/>
    <x v="0"/>
    <x v="1"/>
    <x v="0"/>
    <x v="0"/>
    <x v="0"/>
    <x v="4"/>
    <x v="1"/>
    <x v="183"/>
    <x v="277"/>
  </r>
  <r>
    <n v="2209"/>
    <x v="1710"/>
    <x v="596"/>
    <x v="5"/>
    <x v="0"/>
    <x v="3"/>
    <x v="2194"/>
    <x v="2208"/>
    <x v="13"/>
    <x v="0"/>
    <x v="265"/>
    <x v="38"/>
    <x v="193"/>
    <x v="255"/>
    <x v="7"/>
    <x v="25"/>
    <x v="1"/>
    <x v="2208"/>
    <x v="0"/>
    <x v="3"/>
    <x v="0"/>
    <x v="0"/>
    <x v="2"/>
    <x v="1"/>
    <x v="6"/>
    <x v="1"/>
    <x v="117"/>
    <x v="211"/>
  </r>
  <r>
    <n v="2210"/>
    <x v="1970"/>
    <x v="208"/>
    <x v="5"/>
    <x v="1"/>
    <x v="1"/>
    <x v="2195"/>
    <x v="2209"/>
    <x v="11"/>
    <x v="2"/>
    <x v="41"/>
    <x v="68"/>
    <x v="128"/>
    <x v="319"/>
    <x v="8"/>
    <x v="50"/>
    <x v="1"/>
    <x v="2209"/>
    <x v="3"/>
    <x v="2"/>
    <x v="0"/>
    <x v="0"/>
    <x v="1"/>
    <x v="1"/>
    <x v="3"/>
    <x v="0"/>
    <x v="208"/>
    <x v="224"/>
  </r>
  <r>
    <n v="2211"/>
    <x v="1971"/>
    <x v="700"/>
    <x v="6"/>
    <x v="1"/>
    <x v="0"/>
    <x v="2196"/>
    <x v="2210"/>
    <x v="12"/>
    <x v="4"/>
    <x v="151"/>
    <x v="88"/>
    <x v="28"/>
    <x v="353"/>
    <x v="1"/>
    <x v="17"/>
    <x v="1"/>
    <x v="2210"/>
    <x v="0"/>
    <x v="1"/>
    <x v="0"/>
    <x v="0"/>
    <x v="2"/>
    <x v="0"/>
    <x v="6"/>
    <x v="0"/>
    <x v="272"/>
    <x v="393"/>
  </r>
  <r>
    <n v="2212"/>
    <x v="1972"/>
    <x v="74"/>
    <x v="1"/>
    <x v="0"/>
    <x v="2"/>
    <x v="2197"/>
    <x v="2211"/>
    <x v="0"/>
    <x v="4"/>
    <x v="417"/>
    <x v="77"/>
    <x v="22"/>
    <x v="280"/>
    <x v="6"/>
    <x v="1"/>
    <x v="0"/>
    <x v="2211"/>
    <x v="0"/>
    <x v="2"/>
    <x v="1"/>
    <x v="0"/>
    <x v="1"/>
    <x v="1"/>
    <x v="2"/>
    <x v="1"/>
    <x v="120"/>
    <x v="16"/>
  </r>
  <r>
    <n v="2213"/>
    <x v="580"/>
    <x v="489"/>
    <x v="0"/>
    <x v="1"/>
    <x v="1"/>
    <x v="2198"/>
    <x v="2212"/>
    <x v="1"/>
    <x v="4"/>
    <x v="72"/>
    <x v="51"/>
    <x v="126"/>
    <x v="360"/>
    <x v="4"/>
    <x v="24"/>
    <x v="0"/>
    <x v="2212"/>
    <x v="3"/>
    <x v="0"/>
    <x v="0"/>
    <x v="2"/>
    <x v="2"/>
    <x v="1"/>
    <x v="5"/>
    <x v="0"/>
    <x v="298"/>
    <x v="259"/>
  </r>
  <r>
    <n v="2214"/>
    <x v="1973"/>
    <x v="560"/>
    <x v="0"/>
    <x v="1"/>
    <x v="3"/>
    <x v="2199"/>
    <x v="2213"/>
    <x v="10"/>
    <x v="1"/>
    <x v="10"/>
    <x v="94"/>
    <x v="85"/>
    <x v="345"/>
    <x v="7"/>
    <x v="22"/>
    <x v="0"/>
    <x v="2213"/>
    <x v="0"/>
    <x v="3"/>
    <x v="0"/>
    <x v="2"/>
    <x v="2"/>
    <x v="0"/>
    <x v="2"/>
    <x v="1"/>
    <x v="289"/>
    <x v="73"/>
  </r>
  <r>
    <n v="2215"/>
    <x v="1974"/>
    <x v="429"/>
    <x v="0"/>
    <x v="1"/>
    <x v="3"/>
    <x v="2200"/>
    <x v="2214"/>
    <x v="9"/>
    <x v="4"/>
    <x v="340"/>
    <x v="99"/>
    <x v="176"/>
    <x v="53"/>
    <x v="5"/>
    <x v="3"/>
    <x v="2"/>
    <x v="2214"/>
    <x v="3"/>
    <x v="0"/>
    <x v="0"/>
    <x v="0"/>
    <x v="1"/>
    <x v="0"/>
    <x v="1"/>
    <x v="1"/>
    <x v="282"/>
    <x v="157"/>
  </r>
  <r>
    <n v="2216"/>
    <x v="1776"/>
    <x v="73"/>
    <x v="5"/>
    <x v="1"/>
    <x v="3"/>
    <x v="2201"/>
    <x v="2215"/>
    <x v="9"/>
    <x v="0"/>
    <x v="354"/>
    <x v="3"/>
    <x v="131"/>
    <x v="331"/>
    <x v="6"/>
    <x v="44"/>
    <x v="1"/>
    <x v="2215"/>
    <x v="2"/>
    <x v="3"/>
    <x v="1"/>
    <x v="0"/>
    <x v="1"/>
    <x v="0"/>
    <x v="4"/>
    <x v="1"/>
    <x v="356"/>
    <x v="335"/>
  </r>
  <r>
    <n v="2217"/>
    <x v="1975"/>
    <x v="823"/>
    <x v="1"/>
    <x v="0"/>
    <x v="0"/>
    <x v="2202"/>
    <x v="2216"/>
    <x v="10"/>
    <x v="1"/>
    <x v="407"/>
    <x v="27"/>
    <x v="145"/>
    <x v="333"/>
    <x v="9"/>
    <x v="52"/>
    <x v="2"/>
    <x v="2216"/>
    <x v="3"/>
    <x v="3"/>
    <x v="0"/>
    <x v="2"/>
    <x v="1"/>
    <x v="0"/>
    <x v="6"/>
    <x v="1"/>
    <x v="111"/>
    <x v="46"/>
  </r>
  <r>
    <n v="2218"/>
    <x v="1976"/>
    <x v="824"/>
    <x v="6"/>
    <x v="0"/>
    <x v="4"/>
    <x v="2203"/>
    <x v="2217"/>
    <x v="13"/>
    <x v="2"/>
    <x v="342"/>
    <x v="88"/>
    <x v="75"/>
    <x v="268"/>
    <x v="4"/>
    <x v="40"/>
    <x v="1"/>
    <x v="2217"/>
    <x v="2"/>
    <x v="1"/>
    <x v="1"/>
    <x v="0"/>
    <x v="0"/>
    <x v="0"/>
    <x v="2"/>
    <x v="0"/>
    <x v="209"/>
    <x v="284"/>
  </r>
  <r>
    <n v="2219"/>
    <x v="1977"/>
    <x v="110"/>
    <x v="7"/>
    <x v="0"/>
    <x v="1"/>
    <x v="2204"/>
    <x v="2218"/>
    <x v="1"/>
    <x v="4"/>
    <x v="445"/>
    <x v="31"/>
    <x v="113"/>
    <x v="18"/>
    <x v="2"/>
    <x v="40"/>
    <x v="1"/>
    <x v="2218"/>
    <x v="2"/>
    <x v="1"/>
    <x v="0"/>
    <x v="1"/>
    <x v="2"/>
    <x v="1"/>
    <x v="6"/>
    <x v="1"/>
    <x v="271"/>
    <x v="290"/>
  </r>
  <r>
    <n v="2220"/>
    <x v="1978"/>
    <x v="697"/>
    <x v="1"/>
    <x v="1"/>
    <x v="0"/>
    <x v="2205"/>
    <x v="2219"/>
    <x v="18"/>
    <x v="2"/>
    <x v="492"/>
    <x v="53"/>
    <x v="83"/>
    <x v="145"/>
    <x v="7"/>
    <x v="13"/>
    <x v="2"/>
    <x v="2219"/>
    <x v="0"/>
    <x v="1"/>
    <x v="0"/>
    <x v="0"/>
    <x v="2"/>
    <x v="1"/>
    <x v="6"/>
    <x v="1"/>
    <x v="237"/>
    <x v="165"/>
  </r>
  <r>
    <n v="2221"/>
    <x v="1979"/>
    <x v="2"/>
    <x v="2"/>
    <x v="1"/>
    <x v="3"/>
    <x v="2206"/>
    <x v="2220"/>
    <x v="6"/>
    <x v="4"/>
    <x v="489"/>
    <x v="66"/>
    <x v="15"/>
    <x v="63"/>
    <x v="9"/>
    <x v="48"/>
    <x v="2"/>
    <x v="2220"/>
    <x v="1"/>
    <x v="0"/>
    <x v="0"/>
    <x v="2"/>
    <x v="2"/>
    <x v="1"/>
    <x v="4"/>
    <x v="0"/>
    <x v="131"/>
    <x v="156"/>
  </r>
  <r>
    <n v="2222"/>
    <x v="1980"/>
    <x v="471"/>
    <x v="1"/>
    <x v="1"/>
    <x v="3"/>
    <x v="2207"/>
    <x v="2221"/>
    <x v="1"/>
    <x v="0"/>
    <x v="292"/>
    <x v="38"/>
    <x v="142"/>
    <x v="79"/>
    <x v="6"/>
    <x v="7"/>
    <x v="1"/>
    <x v="2221"/>
    <x v="3"/>
    <x v="3"/>
    <x v="1"/>
    <x v="0"/>
    <x v="2"/>
    <x v="1"/>
    <x v="6"/>
    <x v="1"/>
    <x v="390"/>
    <x v="188"/>
  </r>
  <r>
    <n v="2223"/>
    <x v="1981"/>
    <x v="384"/>
    <x v="4"/>
    <x v="1"/>
    <x v="0"/>
    <x v="2208"/>
    <x v="2222"/>
    <x v="8"/>
    <x v="4"/>
    <x v="153"/>
    <x v="35"/>
    <x v="26"/>
    <x v="180"/>
    <x v="9"/>
    <x v="43"/>
    <x v="0"/>
    <x v="2222"/>
    <x v="2"/>
    <x v="2"/>
    <x v="1"/>
    <x v="2"/>
    <x v="3"/>
    <x v="0"/>
    <x v="5"/>
    <x v="1"/>
    <x v="47"/>
    <x v="386"/>
  </r>
  <r>
    <n v="2224"/>
    <x v="1982"/>
    <x v="773"/>
    <x v="6"/>
    <x v="0"/>
    <x v="4"/>
    <x v="2209"/>
    <x v="2223"/>
    <x v="9"/>
    <x v="3"/>
    <x v="456"/>
    <x v="90"/>
    <x v="60"/>
    <x v="19"/>
    <x v="3"/>
    <x v="25"/>
    <x v="2"/>
    <x v="2223"/>
    <x v="0"/>
    <x v="0"/>
    <x v="0"/>
    <x v="0"/>
    <x v="1"/>
    <x v="0"/>
    <x v="4"/>
    <x v="0"/>
    <x v="16"/>
    <x v="122"/>
  </r>
  <r>
    <n v="2225"/>
    <x v="1983"/>
    <x v="825"/>
    <x v="6"/>
    <x v="0"/>
    <x v="0"/>
    <x v="2210"/>
    <x v="2224"/>
    <x v="11"/>
    <x v="4"/>
    <x v="476"/>
    <x v="33"/>
    <x v="190"/>
    <x v="174"/>
    <x v="6"/>
    <x v="19"/>
    <x v="1"/>
    <x v="2224"/>
    <x v="3"/>
    <x v="0"/>
    <x v="1"/>
    <x v="2"/>
    <x v="0"/>
    <x v="1"/>
    <x v="2"/>
    <x v="1"/>
    <x v="251"/>
    <x v="323"/>
  </r>
  <r>
    <n v="2226"/>
    <x v="1984"/>
    <x v="405"/>
    <x v="3"/>
    <x v="0"/>
    <x v="3"/>
    <x v="2211"/>
    <x v="2225"/>
    <x v="10"/>
    <x v="1"/>
    <x v="267"/>
    <x v="52"/>
    <x v="115"/>
    <x v="291"/>
    <x v="7"/>
    <x v="43"/>
    <x v="1"/>
    <x v="2225"/>
    <x v="3"/>
    <x v="1"/>
    <x v="1"/>
    <x v="0"/>
    <x v="0"/>
    <x v="1"/>
    <x v="6"/>
    <x v="1"/>
    <x v="291"/>
    <x v="242"/>
  </r>
  <r>
    <n v="2227"/>
    <x v="1985"/>
    <x v="539"/>
    <x v="5"/>
    <x v="0"/>
    <x v="3"/>
    <x v="2212"/>
    <x v="2226"/>
    <x v="1"/>
    <x v="0"/>
    <x v="389"/>
    <x v="35"/>
    <x v="82"/>
    <x v="110"/>
    <x v="1"/>
    <x v="34"/>
    <x v="2"/>
    <x v="2226"/>
    <x v="0"/>
    <x v="2"/>
    <x v="0"/>
    <x v="0"/>
    <x v="1"/>
    <x v="0"/>
    <x v="1"/>
    <x v="0"/>
    <x v="46"/>
    <x v="223"/>
  </r>
  <r>
    <n v="2228"/>
    <x v="1986"/>
    <x v="382"/>
    <x v="2"/>
    <x v="0"/>
    <x v="1"/>
    <x v="2213"/>
    <x v="2227"/>
    <x v="9"/>
    <x v="2"/>
    <x v="489"/>
    <x v="55"/>
    <x v="44"/>
    <x v="22"/>
    <x v="2"/>
    <x v="42"/>
    <x v="1"/>
    <x v="2227"/>
    <x v="0"/>
    <x v="3"/>
    <x v="0"/>
    <x v="2"/>
    <x v="3"/>
    <x v="1"/>
    <x v="4"/>
    <x v="0"/>
    <x v="46"/>
    <x v="247"/>
  </r>
  <r>
    <n v="2229"/>
    <x v="1987"/>
    <x v="826"/>
    <x v="7"/>
    <x v="0"/>
    <x v="4"/>
    <x v="2214"/>
    <x v="2228"/>
    <x v="1"/>
    <x v="3"/>
    <x v="118"/>
    <x v="99"/>
    <x v="9"/>
    <x v="231"/>
    <x v="8"/>
    <x v="9"/>
    <x v="2"/>
    <x v="2228"/>
    <x v="0"/>
    <x v="2"/>
    <x v="1"/>
    <x v="0"/>
    <x v="0"/>
    <x v="1"/>
    <x v="6"/>
    <x v="1"/>
    <x v="224"/>
    <x v="248"/>
  </r>
  <r>
    <n v="2230"/>
    <x v="1988"/>
    <x v="525"/>
    <x v="6"/>
    <x v="1"/>
    <x v="4"/>
    <x v="2215"/>
    <x v="2229"/>
    <x v="8"/>
    <x v="4"/>
    <x v="7"/>
    <x v="72"/>
    <x v="54"/>
    <x v="22"/>
    <x v="2"/>
    <x v="26"/>
    <x v="1"/>
    <x v="2229"/>
    <x v="3"/>
    <x v="3"/>
    <x v="0"/>
    <x v="0"/>
    <x v="0"/>
    <x v="0"/>
    <x v="1"/>
    <x v="1"/>
    <x v="147"/>
    <x v="256"/>
  </r>
  <r>
    <n v="2231"/>
    <x v="1989"/>
    <x v="306"/>
    <x v="1"/>
    <x v="1"/>
    <x v="2"/>
    <x v="2216"/>
    <x v="2230"/>
    <x v="0"/>
    <x v="3"/>
    <x v="9"/>
    <x v="68"/>
    <x v="139"/>
    <x v="281"/>
    <x v="4"/>
    <x v="44"/>
    <x v="2"/>
    <x v="2230"/>
    <x v="0"/>
    <x v="3"/>
    <x v="0"/>
    <x v="0"/>
    <x v="2"/>
    <x v="0"/>
    <x v="2"/>
    <x v="0"/>
    <x v="24"/>
    <x v="40"/>
  </r>
  <r>
    <n v="2232"/>
    <x v="1990"/>
    <x v="507"/>
    <x v="2"/>
    <x v="0"/>
    <x v="2"/>
    <x v="2217"/>
    <x v="2231"/>
    <x v="8"/>
    <x v="0"/>
    <x v="245"/>
    <x v="11"/>
    <x v="172"/>
    <x v="148"/>
    <x v="3"/>
    <x v="51"/>
    <x v="2"/>
    <x v="2231"/>
    <x v="2"/>
    <x v="0"/>
    <x v="1"/>
    <x v="0"/>
    <x v="3"/>
    <x v="0"/>
    <x v="0"/>
    <x v="0"/>
    <x v="318"/>
    <x v="90"/>
  </r>
  <r>
    <n v="2233"/>
    <x v="1991"/>
    <x v="804"/>
    <x v="4"/>
    <x v="0"/>
    <x v="4"/>
    <x v="2218"/>
    <x v="2232"/>
    <x v="7"/>
    <x v="3"/>
    <x v="186"/>
    <x v="10"/>
    <x v="41"/>
    <x v="340"/>
    <x v="6"/>
    <x v="25"/>
    <x v="2"/>
    <x v="2232"/>
    <x v="1"/>
    <x v="0"/>
    <x v="1"/>
    <x v="0"/>
    <x v="3"/>
    <x v="1"/>
    <x v="1"/>
    <x v="1"/>
    <x v="137"/>
    <x v="398"/>
  </r>
  <r>
    <n v="2234"/>
    <x v="872"/>
    <x v="827"/>
    <x v="5"/>
    <x v="0"/>
    <x v="4"/>
    <x v="2219"/>
    <x v="2233"/>
    <x v="15"/>
    <x v="0"/>
    <x v="21"/>
    <x v="84"/>
    <x v="136"/>
    <x v="58"/>
    <x v="5"/>
    <x v="15"/>
    <x v="1"/>
    <x v="2233"/>
    <x v="0"/>
    <x v="1"/>
    <x v="0"/>
    <x v="0"/>
    <x v="3"/>
    <x v="0"/>
    <x v="1"/>
    <x v="1"/>
    <x v="136"/>
    <x v="0"/>
  </r>
  <r>
    <n v="2235"/>
    <x v="155"/>
    <x v="660"/>
    <x v="2"/>
    <x v="0"/>
    <x v="3"/>
    <x v="2220"/>
    <x v="2234"/>
    <x v="13"/>
    <x v="3"/>
    <x v="233"/>
    <x v="89"/>
    <x v="26"/>
    <x v="340"/>
    <x v="7"/>
    <x v="21"/>
    <x v="1"/>
    <x v="2234"/>
    <x v="3"/>
    <x v="1"/>
    <x v="1"/>
    <x v="0"/>
    <x v="0"/>
    <x v="1"/>
    <x v="4"/>
    <x v="0"/>
    <x v="294"/>
    <x v="42"/>
  </r>
  <r>
    <n v="2236"/>
    <x v="1992"/>
    <x v="566"/>
    <x v="2"/>
    <x v="0"/>
    <x v="0"/>
    <x v="2221"/>
    <x v="2235"/>
    <x v="2"/>
    <x v="1"/>
    <x v="359"/>
    <x v="55"/>
    <x v="179"/>
    <x v="101"/>
    <x v="9"/>
    <x v="14"/>
    <x v="2"/>
    <x v="2235"/>
    <x v="3"/>
    <x v="0"/>
    <x v="0"/>
    <x v="1"/>
    <x v="1"/>
    <x v="1"/>
    <x v="0"/>
    <x v="0"/>
    <x v="258"/>
    <x v="284"/>
  </r>
  <r>
    <n v="2237"/>
    <x v="1993"/>
    <x v="465"/>
    <x v="4"/>
    <x v="0"/>
    <x v="1"/>
    <x v="2222"/>
    <x v="2236"/>
    <x v="2"/>
    <x v="1"/>
    <x v="137"/>
    <x v="94"/>
    <x v="67"/>
    <x v="18"/>
    <x v="7"/>
    <x v="3"/>
    <x v="2"/>
    <x v="2236"/>
    <x v="3"/>
    <x v="1"/>
    <x v="0"/>
    <x v="1"/>
    <x v="2"/>
    <x v="0"/>
    <x v="6"/>
    <x v="1"/>
    <x v="24"/>
    <x v="121"/>
  </r>
  <r>
    <n v="2238"/>
    <x v="1994"/>
    <x v="444"/>
    <x v="7"/>
    <x v="0"/>
    <x v="2"/>
    <x v="2223"/>
    <x v="2237"/>
    <x v="14"/>
    <x v="4"/>
    <x v="343"/>
    <x v="23"/>
    <x v="135"/>
    <x v="354"/>
    <x v="8"/>
    <x v="33"/>
    <x v="1"/>
    <x v="2237"/>
    <x v="2"/>
    <x v="1"/>
    <x v="0"/>
    <x v="1"/>
    <x v="2"/>
    <x v="0"/>
    <x v="5"/>
    <x v="1"/>
    <x v="80"/>
    <x v="375"/>
  </r>
  <r>
    <n v="2239"/>
    <x v="1995"/>
    <x v="553"/>
    <x v="2"/>
    <x v="0"/>
    <x v="1"/>
    <x v="2224"/>
    <x v="2238"/>
    <x v="19"/>
    <x v="2"/>
    <x v="461"/>
    <x v="16"/>
    <x v="36"/>
    <x v="254"/>
    <x v="3"/>
    <x v="9"/>
    <x v="2"/>
    <x v="2238"/>
    <x v="1"/>
    <x v="2"/>
    <x v="0"/>
    <x v="1"/>
    <x v="0"/>
    <x v="1"/>
    <x v="2"/>
    <x v="1"/>
    <x v="81"/>
    <x v="235"/>
  </r>
  <r>
    <n v="2240"/>
    <x v="1996"/>
    <x v="87"/>
    <x v="3"/>
    <x v="0"/>
    <x v="4"/>
    <x v="2225"/>
    <x v="2239"/>
    <x v="4"/>
    <x v="0"/>
    <x v="194"/>
    <x v="29"/>
    <x v="25"/>
    <x v="319"/>
    <x v="9"/>
    <x v="21"/>
    <x v="0"/>
    <x v="2239"/>
    <x v="2"/>
    <x v="0"/>
    <x v="0"/>
    <x v="0"/>
    <x v="2"/>
    <x v="0"/>
    <x v="1"/>
    <x v="1"/>
    <x v="53"/>
    <x v="318"/>
  </r>
  <r>
    <n v="2241"/>
    <x v="577"/>
    <x v="494"/>
    <x v="7"/>
    <x v="0"/>
    <x v="1"/>
    <x v="2226"/>
    <x v="2240"/>
    <x v="0"/>
    <x v="0"/>
    <x v="117"/>
    <x v="5"/>
    <x v="51"/>
    <x v="375"/>
    <x v="5"/>
    <x v="29"/>
    <x v="2"/>
    <x v="2240"/>
    <x v="3"/>
    <x v="0"/>
    <x v="1"/>
    <x v="2"/>
    <x v="3"/>
    <x v="1"/>
    <x v="4"/>
    <x v="1"/>
    <x v="306"/>
    <x v="208"/>
  </r>
  <r>
    <n v="2242"/>
    <x v="1997"/>
    <x v="497"/>
    <x v="0"/>
    <x v="1"/>
    <x v="3"/>
    <x v="2227"/>
    <x v="2241"/>
    <x v="9"/>
    <x v="0"/>
    <x v="78"/>
    <x v="18"/>
    <x v="159"/>
    <x v="178"/>
    <x v="8"/>
    <x v="37"/>
    <x v="0"/>
    <x v="2241"/>
    <x v="3"/>
    <x v="3"/>
    <x v="0"/>
    <x v="1"/>
    <x v="2"/>
    <x v="1"/>
    <x v="4"/>
    <x v="0"/>
    <x v="160"/>
    <x v="119"/>
  </r>
  <r>
    <n v="2243"/>
    <x v="1998"/>
    <x v="704"/>
    <x v="4"/>
    <x v="0"/>
    <x v="4"/>
    <x v="2228"/>
    <x v="2242"/>
    <x v="12"/>
    <x v="3"/>
    <x v="275"/>
    <x v="41"/>
    <x v="56"/>
    <x v="206"/>
    <x v="7"/>
    <x v="30"/>
    <x v="1"/>
    <x v="2242"/>
    <x v="1"/>
    <x v="1"/>
    <x v="0"/>
    <x v="0"/>
    <x v="1"/>
    <x v="1"/>
    <x v="3"/>
    <x v="1"/>
    <x v="290"/>
    <x v="410"/>
  </r>
  <r>
    <n v="2244"/>
    <x v="1999"/>
    <x v="161"/>
    <x v="3"/>
    <x v="1"/>
    <x v="1"/>
    <x v="2229"/>
    <x v="2243"/>
    <x v="11"/>
    <x v="4"/>
    <x v="9"/>
    <x v="57"/>
    <x v="47"/>
    <x v="166"/>
    <x v="2"/>
    <x v="4"/>
    <x v="0"/>
    <x v="2243"/>
    <x v="1"/>
    <x v="1"/>
    <x v="1"/>
    <x v="2"/>
    <x v="0"/>
    <x v="0"/>
    <x v="2"/>
    <x v="0"/>
    <x v="180"/>
    <x v="76"/>
  </r>
  <r>
    <n v="2245"/>
    <x v="2000"/>
    <x v="700"/>
    <x v="2"/>
    <x v="1"/>
    <x v="4"/>
    <x v="2230"/>
    <x v="2244"/>
    <x v="14"/>
    <x v="1"/>
    <x v="441"/>
    <x v="96"/>
    <x v="58"/>
    <x v="104"/>
    <x v="7"/>
    <x v="32"/>
    <x v="2"/>
    <x v="2244"/>
    <x v="1"/>
    <x v="0"/>
    <x v="1"/>
    <x v="0"/>
    <x v="3"/>
    <x v="0"/>
    <x v="1"/>
    <x v="1"/>
    <x v="61"/>
    <x v="104"/>
  </r>
  <r>
    <n v="2246"/>
    <x v="2001"/>
    <x v="665"/>
    <x v="6"/>
    <x v="1"/>
    <x v="3"/>
    <x v="2231"/>
    <x v="2245"/>
    <x v="8"/>
    <x v="1"/>
    <x v="146"/>
    <x v="78"/>
    <x v="191"/>
    <x v="66"/>
    <x v="5"/>
    <x v="32"/>
    <x v="2"/>
    <x v="2245"/>
    <x v="3"/>
    <x v="2"/>
    <x v="0"/>
    <x v="0"/>
    <x v="1"/>
    <x v="0"/>
    <x v="2"/>
    <x v="1"/>
    <x v="395"/>
    <x v="298"/>
  </r>
  <r>
    <n v="2247"/>
    <x v="2002"/>
    <x v="305"/>
    <x v="5"/>
    <x v="0"/>
    <x v="2"/>
    <x v="2232"/>
    <x v="2246"/>
    <x v="8"/>
    <x v="4"/>
    <x v="408"/>
    <x v="72"/>
    <x v="60"/>
    <x v="200"/>
    <x v="5"/>
    <x v="12"/>
    <x v="1"/>
    <x v="2246"/>
    <x v="1"/>
    <x v="2"/>
    <x v="1"/>
    <x v="0"/>
    <x v="3"/>
    <x v="0"/>
    <x v="0"/>
    <x v="0"/>
    <x v="379"/>
    <x v="247"/>
  </r>
  <r>
    <n v="2248"/>
    <x v="2003"/>
    <x v="574"/>
    <x v="2"/>
    <x v="0"/>
    <x v="1"/>
    <x v="2233"/>
    <x v="2247"/>
    <x v="18"/>
    <x v="2"/>
    <x v="305"/>
    <x v="72"/>
    <x v="181"/>
    <x v="130"/>
    <x v="6"/>
    <x v="1"/>
    <x v="2"/>
    <x v="2247"/>
    <x v="0"/>
    <x v="2"/>
    <x v="1"/>
    <x v="2"/>
    <x v="0"/>
    <x v="0"/>
    <x v="4"/>
    <x v="1"/>
    <x v="281"/>
    <x v="36"/>
  </r>
  <r>
    <n v="2249"/>
    <x v="1182"/>
    <x v="470"/>
    <x v="3"/>
    <x v="0"/>
    <x v="1"/>
    <x v="2234"/>
    <x v="2248"/>
    <x v="9"/>
    <x v="1"/>
    <x v="219"/>
    <x v="27"/>
    <x v="148"/>
    <x v="221"/>
    <x v="8"/>
    <x v="2"/>
    <x v="0"/>
    <x v="2248"/>
    <x v="3"/>
    <x v="1"/>
    <x v="0"/>
    <x v="0"/>
    <x v="0"/>
    <x v="0"/>
    <x v="0"/>
    <x v="1"/>
    <x v="73"/>
    <x v="128"/>
  </r>
  <r>
    <n v="2250"/>
    <x v="1833"/>
    <x v="414"/>
    <x v="4"/>
    <x v="1"/>
    <x v="3"/>
    <x v="2235"/>
    <x v="2249"/>
    <x v="2"/>
    <x v="2"/>
    <x v="221"/>
    <x v="23"/>
    <x v="105"/>
    <x v="16"/>
    <x v="1"/>
    <x v="4"/>
    <x v="1"/>
    <x v="2249"/>
    <x v="3"/>
    <x v="0"/>
    <x v="1"/>
    <x v="2"/>
    <x v="1"/>
    <x v="0"/>
    <x v="4"/>
    <x v="1"/>
    <x v="235"/>
    <x v="52"/>
  </r>
  <r>
    <n v="2251"/>
    <x v="2004"/>
    <x v="1"/>
    <x v="7"/>
    <x v="1"/>
    <x v="4"/>
    <x v="2236"/>
    <x v="2250"/>
    <x v="19"/>
    <x v="3"/>
    <x v="154"/>
    <x v="14"/>
    <x v="170"/>
    <x v="242"/>
    <x v="7"/>
    <x v="35"/>
    <x v="2"/>
    <x v="2250"/>
    <x v="2"/>
    <x v="1"/>
    <x v="0"/>
    <x v="1"/>
    <x v="1"/>
    <x v="0"/>
    <x v="1"/>
    <x v="1"/>
    <x v="130"/>
    <x v="249"/>
  </r>
  <r>
    <n v="2252"/>
    <x v="2005"/>
    <x v="623"/>
    <x v="3"/>
    <x v="0"/>
    <x v="3"/>
    <x v="2237"/>
    <x v="2251"/>
    <x v="0"/>
    <x v="2"/>
    <x v="136"/>
    <x v="30"/>
    <x v="118"/>
    <x v="148"/>
    <x v="3"/>
    <x v="37"/>
    <x v="2"/>
    <x v="2251"/>
    <x v="2"/>
    <x v="2"/>
    <x v="0"/>
    <x v="2"/>
    <x v="3"/>
    <x v="0"/>
    <x v="4"/>
    <x v="0"/>
    <x v="319"/>
    <x v="325"/>
  </r>
  <r>
    <n v="2253"/>
    <x v="2006"/>
    <x v="494"/>
    <x v="7"/>
    <x v="0"/>
    <x v="4"/>
    <x v="2238"/>
    <x v="2252"/>
    <x v="8"/>
    <x v="1"/>
    <x v="300"/>
    <x v="100"/>
    <x v="32"/>
    <x v="56"/>
    <x v="9"/>
    <x v="34"/>
    <x v="2"/>
    <x v="2252"/>
    <x v="2"/>
    <x v="3"/>
    <x v="1"/>
    <x v="0"/>
    <x v="3"/>
    <x v="0"/>
    <x v="2"/>
    <x v="1"/>
    <x v="162"/>
    <x v="390"/>
  </r>
  <r>
    <n v="2254"/>
    <x v="2007"/>
    <x v="150"/>
    <x v="1"/>
    <x v="0"/>
    <x v="4"/>
    <x v="2239"/>
    <x v="2253"/>
    <x v="8"/>
    <x v="1"/>
    <x v="207"/>
    <x v="91"/>
    <x v="125"/>
    <x v="382"/>
    <x v="5"/>
    <x v="2"/>
    <x v="2"/>
    <x v="2253"/>
    <x v="1"/>
    <x v="3"/>
    <x v="0"/>
    <x v="1"/>
    <x v="0"/>
    <x v="1"/>
    <x v="0"/>
    <x v="1"/>
    <x v="195"/>
    <x v="200"/>
  </r>
  <r>
    <n v="2255"/>
    <x v="2008"/>
    <x v="110"/>
    <x v="7"/>
    <x v="0"/>
    <x v="2"/>
    <x v="2240"/>
    <x v="2254"/>
    <x v="6"/>
    <x v="2"/>
    <x v="123"/>
    <x v="1"/>
    <x v="9"/>
    <x v="298"/>
    <x v="0"/>
    <x v="44"/>
    <x v="2"/>
    <x v="2254"/>
    <x v="3"/>
    <x v="2"/>
    <x v="1"/>
    <x v="0"/>
    <x v="0"/>
    <x v="1"/>
    <x v="3"/>
    <x v="0"/>
    <x v="235"/>
    <x v="174"/>
  </r>
  <r>
    <n v="2256"/>
    <x v="877"/>
    <x v="814"/>
    <x v="5"/>
    <x v="0"/>
    <x v="0"/>
    <x v="2241"/>
    <x v="2255"/>
    <x v="4"/>
    <x v="2"/>
    <x v="200"/>
    <x v="56"/>
    <x v="30"/>
    <x v="104"/>
    <x v="2"/>
    <x v="24"/>
    <x v="2"/>
    <x v="2255"/>
    <x v="1"/>
    <x v="0"/>
    <x v="0"/>
    <x v="0"/>
    <x v="3"/>
    <x v="1"/>
    <x v="4"/>
    <x v="0"/>
    <x v="56"/>
    <x v="302"/>
  </r>
  <r>
    <n v="2257"/>
    <x v="2009"/>
    <x v="285"/>
    <x v="3"/>
    <x v="1"/>
    <x v="3"/>
    <x v="2242"/>
    <x v="2256"/>
    <x v="16"/>
    <x v="1"/>
    <x v="99"/>
    <x v="21"/>
    <x v="107"/>
    <x v="128"/>
    <x v="8"/>
    <x v="9"/>
    <x v="1"/>
    <x v="2256"/>
    <x v="0"/>
    <x v="0"/>
    <x v="1"/>
    <x v="0"/>
    <x v="1"/>
    <x v="0"/>
    <x v="4"/>
    <x v="0"/>
    <x v="375"/>
    <x v="156"/>
  </r>
  <r>
    <n v="2258"/>
    <x v="2010"/>
    <x v="89"/>
    <x v="3"/>
    <x v="0"/>
    <x v="1"/>
    <x v="2243"/>
    <x v="2257"/>
    <x v="5"/>
    <x v="4"/>
    <x v="463"/>
    <x v="17"/>
    <x v="72"/>
    <x v="82"/>
    <x v="4"/>
    <x v="0"/>
    <x v="1"/>
    <x v="2257"/>
    <x v="0"/>
    <x v="2"/>
    <x v="1"/>
    <x v="0"/>
    <x v="1"/>
    <x v="1"/>
    <x v="1"/>
    <x v="1"/>
    <x v="392"/>
    <x v="67"/>
  </r>
  <r>
    <n v="2259"/>
    <x v="2011"/>
    <x v="424"/>
    <x v="6"/>
    <x v="1"/>
    <x v="1"/>
    <x v="2244"/>
    <x v="2258"/>
    <x v="0"/>
    <x v="4"/>
    <x v="317"/>
    <x v="78"/>
    <x v="197"/>
    <x v="302"/>
    <x v="0"/>
    <x v="9"/>
    <x v="0"/>
    <x v="2258"/>
    <x v="2"/>
    <x v="0"/>
    <x v="0"/>
    <x v="0"/>
    <x v="0"/>
    <x v="1"/>
    <x v="4"/>
    <x v="1"/>
    <x v="384"/>
    <x v="270"/>
  </r>
  <r>
    <n v="2260"/>
    <x v="2012"/>
    <x v="608"/>
    <x v="1"/>
    <x v="0"/>
    <x v="3"/>
    <x v="2245"/>
    <x v="2259"/>
    <x v="1"/>
    <x v="3"/>
    <x v="273"/>
    <x v="30"/>
    <x v="149"/>
    <x v="136"/>
    <x v="6"/>
    <x v="41"/>
    <x v="1"/>
    <x v="2259"/>
    <x v="0"/>
    <x v="2"/>
    <x v="0"/>
    <x v="2"/>
    <x v="0"/>
    <x v="0"/>
    <x v="0"/>
    <x v="0"/>
    <x v="156"/>
    <x v="222"/>
  </r>
  <r>
    <n v="2261"/>
    <x v="2013"/>
    <x v="722"/>
    <x v="2"/>
    <x v="1"/>
    <x v="4"/>
    <x v="2246"/>
    <x v="2260"/>
    <x v="13"/>
    <x v="2"/>
    <x v="38"/>
    <x v="76"/>
    <x v="85"/>
    <x v="234"/>
    <x v="9"/>
    <x v="41"/>
    <x v="1"/>
    <x v="2260"/>
    <x v="0"/>
    <x v="1"/>
    <x v="1"/>
    <x v="0"/>
    <x v="1"/>
    <x v="1"/>
    <x v="4"/>
    <x v="0"/>
    <x v="160"/>
    <x v="81"/>
  </r>
  <r>
    <n v="2262"/>
    <x v="2014"/>
    <x v="483"/>
    <x v="2"/>
    <x v="1"/>
    <x v="2"/>
    <x v="2247"/>
    <x v="2261"/>
    <x v="16"/>
    <x v="4"/>
    <x v="440"/>
    <x v="67"/>
    <x v="51"/>
    <x v="118"/>
    <x v="5"/>
    <x v="13"/>
    <x v="1"/>
    <x v="2261"/>
    <x v="0"/>
    <x v="3"/>
    <x v="0"/>
    <x v="0"/>
    <x v="3"/>
    <x v="1"/>
    <x v="0"/>
    <x v="1"/>
    <x v="43"/>
    <x v="295"/>
  </r>
  <r>
    <n v="2263"/>
    <x v="2015"/>
    <x v="397"/>
    <x v="5"/>
    <x v="0"/>
    <x v="0"/>
    <x v="2248"/>
    <x v="2262"/>
    <x v="9"/>
    <x v="4"/>
    <x v="337"/>
    <x v="29"/>
    <x v="111"/>
    <x v="357"/>
    <x v="7"/>
    <x v="30"/>
    <x v="1"/>
    <x v="2262"/>
    <x v="0"/>
    <x v="0"/>
    <x v="1"/>
    <x v="0"/>
    <x v="0"/>
    <x v="1"/>
    <x v="1"/>
    <x v="1"/>
    <x v="235"/>
    <x v="274"/>
  </r>
  <r>
    <n v="2264"/>
    <x v="2016"/>
    <x v="351"/>
    <x v="5"/>
    <x v="1"/>
    <x v="3"/>
    <x v="2249"/>
    <x v="2263"/>
    <x v="19"/>
    <x v="4"/>
    <x v="229"/>
    <x v="30"/>
    <x v="12"/>
    <x v="234"/>
    <x v="0"/>
    <x v="13"/>
    <x v="1"/>
    <x v="2263"/>
    <x v="0"/>
    <x v="2"/>
    <x v="1"/>
    <x v="1"/>
    <x v="3"/>
    <x v="1"/>
    <x v="0"/>
    <x v="0"/>
    <x v="375"/>
    <x v="394"/>
  </r>
  <r>
    <n v="2265"/>
    <x v="2017"/>
    <x v="768"/>
    <x v="6"/>
    <x v="1"/>
    <x v="1"/>
    <x v="2250"/>
    <x v="2264"/>
    <x v="15"/>
    <x v="2"/>
    <x v="487"/>
    <x v="96"/>
    <x v="4"/>
    <x v="323"/>
    <x v="5"/>
    <x v="49"/>
    <x v="0"/>
    <x v="2264"/>
    <x v="2"/>
    <x v="0"/>
    <x v="1"/>
    <x v="0"/>
    <x v="2"/>
    <x v="1"/>
    <x v="1"/>
    <x v="1"/>
    <x v="357"/>
    <x v="141"/>
  </r>
  <r>
    <n v="2266"/>
    <x v="268"/>
    <x v="420"/>
    <x v="4"/>
    <x v="0"/>
    <x v="2"/>
    <x v="2251"/>
    <x v="2265"/>
    <x v="3"/>
    <x v="3"/>
    <x v="452"/>
    <x v="9"/>
    <x v="12"/>
    <x v="54"/>
    <x v="7"/>
    <x v="33"/>
    <x v="1"/>
    <x v="2265"/>
    <x v="1"/>
    <x v="0"/>
    <x v="0"/>
    <x v="1"/>
    <x v="3"/>
    <x v="1"/>
    <x v="1"/>
    <x v="0"/>
    <x v="389"/>
    <x v="147"/>
  </r>
  <r>
    <n v="2267"/>
    <x v="2018"/>
    <x v="297"/>
    <x v="7"/>
    <x v="0"/>
    <x v="2"/>
    <x v="2252"/>
    <x v="2266"/>
    <x v="7"/>
    <x v="4"/>
    <x v="465"/>
    <x v="70"/>
    <x v="41"/>
    <x v="280"/>
    <x v="0"/>
    <x v="48"/>
    <x v="0"/>
    <x v="2266"/>
    <x v="2"/>
    <x v="2"/>
    <x v="1"/>
    <x v="0"/>
    <x v="0"/>
    <x v="1"/>
    <x v="1"/>
    <x v="1"/>
    <x v="399"/>
    <x v="224"/>
  </r>
  <r>
    <n v="2268"/>
    <x v="2019"/>
    <x v="436"/>
    <x v="7"/>
    <x v="0"/>
    <x v="4"/>
    <x v="2253"/>
    <x v="2267"/>
    <x v="1"/>
    <x v="4"/>
    <x v="84"/>
    <x v="67"/>
    <x v="197"/>
    <x v="88"/>
    <x v="6"/>
    <x v="52"/>
    <x v="2"/>
    <x v="2267"/>
    <x v="1"/>
    <x v="3"/>
    <x v="1"/>
    <x v="0"/>
    <x v="1"/>
    <x v="0"/>
    <x v="4"/>
    <x v="0"/>
    <x v="337"/>
    <x v="332"/>
  </r>
  <r>
    <n v="2269"/>
    <x v="2020"/>
    <x v="828"/>
    <x v="4"/>
    <x v="0"/>
    <x v="4"/>
    <x v="2254"/>
    <x v="2268"/>
    <x v="18"/>
    <x v="4"/>
    <x v="281"/>
    <x v="68"/>
    <x v="126"/>
    <x v="223"/>
    <x v="9"/>
    <x v="46"/>
    <x v="1"/>
    <x v="2268"/>
    <x v="1"/>
    <x v="1"/>
    <x v="0"/>
    <x v="0"/>
    <x v="0"/>
    <x v="1"/>
    <x v="3"/>
    <x v="1"/>
    <x v="234"/>
    <x v="181"/>
  </r>
  <r>
    <n v="2270"/>
    <x v="2021"/>
    <x v="30"/>
    <x v="6"/>
    <x v="0"/>
    <x v="0"/>
    <x v="2255"/>
    <x v="2269"/>
    <x v="5"/>
    <x v="2"/>
    <x v="250"/>
    <x v="6"/>
    <x v="28"/>
    <x v="34"/>
    <x v="3"/>
    <x v="6"/>
    <x v="1"/>
    <x v="2269"/>
    <x v="1"/>
    <x v="3"/>
    <x v="0"/>
    <x v="0"/>
    <x v="0"/>
    <x v="0"/>
    <x v="3"/>
    <x v="1"/>
    <x v="94"/>
    <x v="9"/>
  </r>
  <r>
    <n v="2271"/>
    <x v="2022"/>
    <x v="579"/>
    <x v="7"/>
    <x v="0"/>
    <x v="1"/>
    <x v="2256"/>
    <x v="2270"/>
    <x v="17"/>
    <x v="4"/>
    <x v="453"/>
    <x v="34"/>
    <x v="120"/>
    <x v="323"/>
    <x v="3"/>
    <x v="25"/>
    <x v="1"/>
    <x v="2270"/>
    <x v="2"/>
    <x v="0"/>
    <x v="0"/>
    <x v="0"/>
    <x v="2"/>
    <x v="1"/>
    <x v="1"/>
    <x v="1"/>
    <x v="212"/>
    <x v="321"/>
  </r>
  <r>
    <n v="2272"/>
    <x v="2023"/>
    <x v="313"/>
    <x v="6"/>
    <x v="0"/>
    <x v="1"/>
    <x v="2257"/>
    <x v="2271"/>
    <x v="5"/>
    <x v="1"/>
    <x v="267"/>
    <x v="67"/>
    <x v="51"/>
    <x v="256"/>
    <x v="4"/>
    <x v="52"/>
    <x v="2"/>
    <x v="2271"/>
    <x v="1"/>
    <x v="3"/>
    <x v="1"/>
    <x v="0"/>
    <x v="1"/>
    <x v="0"/>
    <x v="3"/>
    <x v="1"/>
    <x v="344"/>
    <x v="129"/>
  </r>
  <r>
    <n v="2273"/>
    <x v="2024"/>
    <x v="188"/>
    <x v="4"/>
    <x v="1"/>
    <x v="2"/>
    <x v="2258"/>
    <x v="2272"/>
    <x v="7"/>
    <x v="4"/>
    <x v="409"/>
    <x v="79"/>
    <x v="117"/>
    <x v="20"/>
    <x v="1"/>
    <x v="50"/>
    <x v="1"/>
    <x v="2272"/>
    <x v="0"/>
    <x v="1"/>
    <x v="0"/>
    <x v="2"/>
    <x v="3"/>
    <x v="0"/>
    <x v="0"/>
    <x v="0"/>
    <x v="276"/>
    <x v="207"/>
  </r>
  <r>
    <n v="2274"/>
    <x v="2025"/>
    <x v="794"/>
    <x v="7"/>
    <x v="0"/>
    <x v="0"/>
    <x v="2259"/>
    <x v="2273"/>
    <x v="0"/>
    <x v="1"/>
    <x v="227"/>
    <x v="68"/>
    <x v="73"/>
    <x v="293"/>
    <x v="6"/>
    <x v="31"/>
    <x v="2"/>
    <x v="2273"/>
    <x v="3"/>
    <x v="2"/>
    <x v="1"/>
    <x v="0"/>
    <x v="3"/>
    <x v="0"/>
    <x v="5"/>
    <x v="0"/>
    <x v="0"/>
    <x v="231"/>
  </r>
  <r>
    <n v="2275"/>
    <x v="2026"/>
    <x v="183"/>
    <x v="3"/>
    <x v="0"/>
    <x v="4"/>
    <x v="2260"/>
    <x v="2274"/>
    <x v="8"/>
    <x v="2"/>
    <x v="98"/>
    <x v="4"/>
    <x v="186"/>
    <x v="324"/>
    <x v="6"/>
    <x v="36"/>
    <x v="2"/>
    <x v="2274"/>
    <x v="1"/>
    <x v="0"/>
    <x v="1"/>
    <x v="0"/>
    <x v="1"/>
    <x v="1"/>
    <x v="2"/>
    <x v="0"/>
    <x v="314"/>
    <x v="243"/>
  </r>
  <r>
    <n v="2276"/>
    <x v="2027"/>
    <x v="758"/>
    <x v="4"/>
    <x v="0"/>
    <x v="4"/>
    <x v="2261"/>
    <x v="2275"/>
    <x v="2"/>
    <x v="2"/>
    <x v="108"/>
    <x v="40"/>
    <x v="63"/>
    <x v="339"/>
    <x v="9"/>
    <x v="30"/>
    <x v="1"/>
    <x v="2275"/>
    <x v="1"/>
    <x v="2"/>
    <x v="1"/>
    <x v="0"/>
    <x v="2"/>
    <x v="0"/>
    <x v="0"/>
    <x v="1"/>
    <x v="262"/>
    <x v="135"/>
  </r>
  <r>
    <n v="2277"/>
    <x v="2028"/>
    <x v="296"/>
    <x v="6"/>
    <x v="0"/>
    <x v="4"/>
    <x v="2262"/>
    <x v="2276"/>
    <x v="0"/>
    <x v="2"/>
    <x v="12"/>
    <x v="35"/>
    <x v="97"/>
    <x v="355"/>
    <x v="3"/>
    <x v="25"/>
    <x v="2"/>
    <x v="2276"/>
    <x v="1"/>
    <x v="0"/>
    <x v="0"/>
    <x v="0"/>
    <x v="2"/>
    <x v="1"/>
    <x v="3"/>
    <x v="1"/>
    <x v="58"/>
    <x v="157"/>
  </r>
  <r>
    <n v="2278"/>
    <x v="135"/>
    <x v="798"/>
    <x v="4"/>
    <x v="1"/>
    <x v="1"/>
    <x v="2263"/>
    <x v="2277"/>
    <x v="16"/>
    <x v="3"/>
    <x v="160"/>
    <x v="84"/>
    <x v="91"/>
    <x v="373"/>
    <x v="6"/>
    <x v="32"/>
    <x v="0"/>
    <x v="2277"/>
    <x v="3"/>
    <x v="1"/>
    <x v="1"/>
    <x v="0"/>
    <x v="1"/>
    <x v="1"/>
    <x v="6"/>
    <x v="1"/>
    <x v="314"/>
    <x v="125"/>
  </r>
  <r>
    <n v="2279"/>
    <x v="2029"/>
    <x v="335"/>
    <x v="7"/>
    <x v="0"/>
    <x v="3"/>
    <x v="2264"/>
    <x v="2278"/>
    <x v="10"/>
    <x v="0"/>
    <x v="136"/>
    <x v="99"/>
    <x v="57"/>
    <x v="277"/>
    <x v="8"/>
    <x v="23"/>
    <x v="2"/>
    <x v="2278"/>
    <x v="2"/>
    <x v="0"/>
    <x v="1"/>
    <x v="2"/>
    <x v="3"/>
    <x v="0"/>
    <x v="6"/>
    <x v="0"/>
    <x v="40"/>
    <x v="177"/>
  </r>
  <r>
    <n v="2280"/>
    <x v="2030"/>
    <x v="107"/>
    <x v="5"/>
    <x v="1"/>
    <x v="3"/>
    <x v="2265"/>
    <x v="2279"/>
    <x v="0"/>
    <x v="2"/>
    <x v="286"/>
    <x v="73"/>
    <x v="57"/>
    <x v="275"/>
    <x v="5"/>
    <x v="24"/>
    <x v="1"/>
    <x v="2279"/>
    <x v="0"/>
    <x v="0"/>
    <x v="1"/>
    <x v="0"/>
    <x v="0"/>
    <x v="0"/>
    <x v="4"/>
    <x v="1"/>
    <x v="235"/>
    <x v="256"/>
  </r>
  <r>
    <n v="2281"/>
    <x v="2031"/>
    <x v="829"/>
    <x v="6"/>
    <x v="1"/>
    <x v="0"/>
    <x v="2266"/>
    <x v="2280"/>
    <x v="10"/>
    <x v="1"/>
    <x v="298"/>
    <x v="5"/>
    <x v="6"/>
    <x v="62"/>
    <x v="5"/>
    <x v="46"/>
    <x v="2"/>
    <x v="2280"/>
    <x v="0"/>
    <x v="2"/>
    <x v="0"/>
    <x v="0"/>
    <x v="2"/>
    <x v="0"/>
    <x v="1"/>
    <x v="1"/>
    <x v="225"/>
    <x v="74"/>
  </r>
  <r>
    <n v="2282"/>
    <x v="2032"/>
    <x v="595"/>
    <x v="3"/>
    <x v="0"/>
    <x v="2"/>
    <x v="2267"/>
    <x v="2281"/>
    <x v="18"/>
    <x v="4"/>
    <x v="37"/>
    <x v="21"/>
    <x v="1"/>
    <x v="228"/>
    <x v="3"/>
    <x v="26"/>
    <x v="2"/>
    <x v="2281"/>
    <x v="1"/>
    <x v="3"/>
    <x v="1"/>
    <x v="0"/>
    <x v="3"/>
    <x v="0"/>
    <x v="6"/>
    <x v="1"/>
    <x v="99"/>
    <x v="19"/>
  </r>
  <r>
    <n v="2283"/>
    <x v="2033"/>
    <x v="827"/>
    <x v="2"/>
    <x v="0"/>
    <x v="4"/>
    <x v="2268"/>
    <x v="2282"/>
    <x v="7"/>
    <x v="3"/>
    <x v="139"/>
    <x v="64"/>
    <x v="147"/>
    <x v="1"/>
    <x v="2"/>
    <x v="20"/>
    <x v="0"/>
    <x v="2282"/>
    <x v="2"/>
    <x v="1"/>
    <x v="0"/>
    <x v="0"/>
    <x v="2"/>
    <x v="0"/>
    <x v="2"/>
    <x v="1"/>
    <x v="44"/>
    <x v="401"/>
  </r>
  <r>
    <n v="2284"/>
    <x v="2034"/>
    <x v="654"/>
    <x v="0"/>
    <x v="0"/>
    <x v="4"/>
    <x v="2269"/>
    <x v="2283"/>
    <x v="18"/>
    <x v="1"/>
    <x v="51"/>
    <x v="90"/>
    <x v="120"/>
    <x v="28"/>
    <x v="9"/>
    <x v="40"/>
    <x v="0"/>
    <x v="2283"/>
    <x v="3"/>
    <x v="1"/>
    <x v="1"/>
    <x v="0"/>
    <x v="1"/>
    <x v="1"/>
    <x v="6"/>
    <x v="1"/>
    <x v="242"/>
    <x v="133"/>
  </r>
  <r>
    <n v="2285"/>
    <x v="2035"/>
    <x v="512"/>
    <x v="1"/>
    <x v="1"/>
    <x v="1"/>
    <x v="2270"/>
    <x v="2284"/>
    <x v="2"/>
    <x v="1"/>
    <x v="58"/>
    <x v="78"/>
    <x v="180"/>
    <x v="396"/>
    <x v="6"/>
    <x v="50"/>
    <x v="1"/>
    <x v="2284"/>
    <x v="2"/>
    <x v="2"/>
    <x v="0"/>
    <x v="0"/>
    <x v="1"/>
    <x v="1"/>
    <x v="5"/>
    <x v="1"/>
    <x v="370"/>
    <x v="412"/>
  </r>
  <r>
    <n v="2286"/>
    <x v="2036"/>
    <x v="90"/>
    <x v="2"/>
    <x v="1"/>
    <x v="3"/>
    <x v="2271"/>
    <x v="2285"/>
    <x v="9"/>
    <x v="1"/>
    <x v="80"/>
    <x v="3"/>
    <x v="82"/>
    <x v="82"/>
    <x v="2"/>
    <x v="44"/>
    <x v="1"/>
    <x v="2285"/>
    <x v="0"/>
    <x v="1"/>
    <x v="0"/>
    <x v="0"/>
    <x v="3"/>
    <x v="0"/>
    <x v="4"/>
    <x v="1"/>
    <x v="248"/>
    <x v="317"/>
  </r>
  <r>
    <n v="2287"/>
    <x v="2037"/>
    <x v="504"/>
    <x v="4"/>
    <x v="1"/>
    <x v="2"/>
    <x v="2272"/>
    <x v="2286"/>
    <x v="13"/>
    <x v="0"/>
    <x v="219"/>
    <x v="63"/>
    <x v="186"/>
    <x v="345"/>
    <x v="4"/>
    <x v="25"/>
    <x v="2"/>
    <x v="2286"/>
    <x v="3"/>
    <x v="1"/>
    <x v="0"/>
    <x v="0"/>
    <x v="2"/>
    <x v="0"/>
    <x v="0"/>
    <x v="1"/>
    <x v="367"/>
    <x v="319"/>
  </r>
  <r>
    <n v="2288"/>
    <x v="1556"/>
    <x v="158"/>
    <x v="7"/>
    <x v="0"/>
    <x v="1"/>
    <x v="2273"/>
    <x v="2287"/>
    <x v="2"/>
    <x v="2"/>
    <x v="397"/>
    <x v="12"/>
    <x v="97"/>
    <x v="124"/>
    <x v="1"/>
    <x v="40"/>
    <x v="0"/>
    <x v="2287"/>
    <x v="2"/>
    <x v="3"/>
    <x v="0"/>
    <x v="0"/>
    <x v="3"/>
    <x v="1"/>
    <x v="3"/>
    <x v="0"/>
    <x v="344"/>
    <x v="414"/>
  </r>
  <r>
    <n v="2289"/>
    <x v="2038"/>
    <x v="528"/>
    <x v="3"/>
    <x v="1"/>
    <x v="4"/>
    <x v="2274"/>
    <x v="2288"/>
    <x v="15"/>
    <x v="3"/>
    <x v="334"/>
    <x v="33"/>
    <x v="77"/>
    <x v="251"/>
    <x v="9"/>
    <x v="29"/>
    <x v="2"/>
    <x v="2288"/>
    <x v="2"/>
    <x v="0"/>
    <x v="1"/>
    <x v="1"/>
    <x v="3"/>
    <x v="0"/>
    <x v="6"/>
    <x v="1"/>
    <x v="282"/>
    <x v="229"/>
  </r>
  <r>
    <n v="2290"/>
    <x v="1228"/>
    <x v="295"/>
    <x v="1"/>
    <x v="1"/>
    <x v="3"/>
    <x v="2275"/>
    <x v="2289"/>
    <x v="4"/>
    <x v="3"/>
    <x v="209"/>
    <x v="14"/>
    <x v="21"/>
    <x v="27"/>
    <x v="6"/>
    <x v="5"/>
    <x v="0"/>
    <x v="2289"/>
    <x v="0"/>
    <x v="1"/>
    <x v="1"/>
    <x v="0"/>
    <x v="3"/>
    <x v="1"/>
    <x v="5"/>
    <x v="1"/>
    <x v="259"/>
    <x v="117"/>
  </r>
  <r>
    <n v="2291"/>
    <x v="2039"/>
    <x v="143"/>
    <x v="0"/>
    <x v="1"/>
    <x v="4"/>
    <x v="2276"/>
    <x v="2290"/>
    <x v="2"/>
    <x v="1"/>
    <x v="367"/>
    <x v="63"/>
    <x v="120"/>
    <x v="308"/>
    <x v="3"/>
    <x v="13"/>
    <x v="0"/>
    <x v="2290"/>
    <x v="2"/>
    <x v="1"/>
    <x v="0"/>
    <x v="0"/>
    <x v="2"/>
    <x v="0"/>
    <x v="6"/>
    <x v="0"/>
    <x v="304"/>
    <x v="317"/>
  </r>
  <r>
    <n v="2292"/>
    <x v="2040"/>
    <x v="99"/>
    <x v="4"/>
    <x v="0"/>
    <x v="1"/>
    <x v="2277"/>
    <x v="2291"/>
    <x v="9"/>
    <x v="4"/>
    <x v="313"/>
    <x v="6"/>
    <x v="26"/>
    <x v="59"/>
    <x v="3"/>
    <x v="17"/>
    <x v="2"/>
    <x v="2291"/>
    <x v="0"/>
    <x v="1"/>
    <x v="0"/>
    <x v="0"/>
    <x v="2"/>
    <x v="1"/>
    <x v="4"/>
    <x v="1"/>
    <x v="231"/>
    <x v="183"/>
  </r>
  <r>
    <n v="2293"/>
    <x v="2041"/>
    <x v="529"/>
    <x v="1"/>
    <x v="0"/>
    <x v="3"/>
    <x v="2182"/>
    <x v="2292"/>
    <x v="8"/>
    <x v="3"/>
    <x v="409"/>
    <x v="90"/>
    <x v="197"/>
    <x v="286"/>
    <x v="9"/>
    <x v="45"/>
    <x v="1"/>
    <x v="2292"/>
    <x v="1"/>
    <x v="0"/>
    <x v="0"/>
    <x v="0"/>
    <x v="2"/>
    <x v="0"/>
    <x v="0"/>
    <x v="1"/>
    <x v="50"/>
    <x v="294"/>
  </r>
  <r>
    <n v="2294"/>
    <x v="2042"/>
    <x v="786"/>
    <x v="5"/>
    <x v="0"/>
    <x v="3"/>
    <x v="2278"/>
    <x v="2293"/>
    <x v="4"/>
    <x v="3"/>
    <x v="72"/>
    <x v="42"/>
    <x v="119"/>
    <x v="176"/>
    <x v="3"/>
    <x v="9"/>
    <x v="0"/>
    <x v="2293"/>
    <x v="0"/>
    <x v="3"/>
    <x v="0"/>
    <x v="0"/>
    <x v="3"/>
    <x v="1"/>
    <x v="5"/>
    <x v="1"/>
    <x v="245"/>
    <x v="153"/>
  </r>
  <r>
    <n v="2295"/>
    <x v="2043"/>
    <x v="650"/>
    <x v="1"/>
    <x v="1"/>
    <x v="4"/>
    <x v="2279"/>
    <x v="2294"/>
    <x v="15"/>
    <x v="4"/>
    <x v="202"/>
    <x v="75"/>
    <x v="36"/>
    <x v="183"/>
    <x v="3"/>
    <x v="9"/>
    <x v="0"/>
    <x v="2294"/>
    <x v="0"/>
    <x v="3"/>
    <x v="0"/>
    <x v="0"/>
    <x v="3"/>
    <x v="0"/>
    <x v="0"/>
    <x v="1"/>
    <x v="30"/>
    <x v="337"/>
  </r>
  <r>
    <n v="2296"/>
    <x v="1778"/>
    <x v="274"/>
    <x v="0"/>
    <x v="1"/>
    <x v="4"/>
    <x v="2280"/>
    <x v="2295"/>
    <x v="5"/>
    <x v="0"/>
    <x v="20"/>
    <x v="60"/>
    <x v="114"/>
    <x v="215"/>
    <x v="6"/>
    <x v="12"/>
    <x v="0"/>
    <x v="2295"/>
    <x v="0"/>
    <x v="0"/>
    <x v="1"/>
    <x v="0"/>
    <x v="0"/>
    <x v="1"/>
    <x v="5"/>
    <x v="1"/>
    <x v="353"/>
    <x v="201"/>
  </r>
  <r>
    <n v="2297"/>
    <x v="2044"/>
    <x v="830"/>
    <x v="5"/>
    <x v="1"/>
    <x v="3"/>
    <x v="2281"/>
    <x v="2296"/>
    <x v="3"/>
    <x v="0"/>
    <x v="114"/>
    <x v="42"/>
    <x v="113"/>
    <x v="379"/>
    <x v="9"/>
    <x v="11"/>
    <x v="1"/>
    <x v="2296"/>
    <x v="3"/>
    <x v="3"/>
    <x v="0"/>
    <x v="0"/>
    <x v="0"/>
    <x v="1"/>
    <x v="1"/>
    <x v="1"/>
    <x v="327"/>
    <x v="255"/>
  </r>
  <r>
    <n v="2298"/>
    <x v="258"/>
    <x v="553"/>
    <x v="6"/>
    <x v="0"/>
    <x v="2"/>
    <x v="2282"/>
    <x v="2297"/>
    <x v="11"/>
    <x v="0"/>
    <x v="188"/>
    <x v="39"/>
    <x v="66"/>
    <x v="348"/>
    <x v="6"/>
    <x v="20"/>
    <x v="1"/>
    <x v="2297"/>
    <x v="2"/>
    <x v="1"/>
    <x v="1"/>
    <x v="2"/>
    <x v="1"/>
    <x v="1"/>
    <x v="2"/>
    <x v="0"/>
    <x v="196"/>
    <x v="327"/>
  </r>
  <r>
    <n v="2299"/>
    <x v="2045"/>
    <x v="428"/>
    <x v="7"/>
    <x v="0"/>
    <x v="1"/>
    <x v="2283"/>
    <x v="2298"/>
    <x v="4"/>
    <x v="0"/>
    <x v="14"/>
    <x v="10"/>
    <x v="78"/>
    <x v="97"/>
    <x v="9"/>
    <x v="34"/>
    <x v="1"/>
    <x v="2298"/>
    <x v="2"/>
    <x v="3"/>
    <x v="1"/>
    <x v="2"/>
    <x v="0"/>
    <x v="1"/>
    <x v="1"/>
    <x v="1"/>
    <x v="334"/>
    <x v="108"/>
  </r>
  <r>
    <n v="2300"/>
    <x v="2046"/>
    <x v="397"/>
    <x v="2"/>
    <x v="0"/>
    <x v="2"/>
    <x v="2284"/>
    <x v="2299"/>
    <x v="13"/>
    <x v="0"/>
    <x v="384"/>
    <x v="28"/>
    <x v="155"/>
    <x v="206"/>
    <x v="8"/>
    <x v="14"/>
    <x v="0"/>
    <x v="2299"/>
    <x v="0"/>
    <x v="0"/>
    <x v="1"/>
    <x v="1"/>
    <x v="3"/>
    <x v="1"/>
    <x v="4"/>
    <x v="1"/>
    <x v="384"/>
    <x v="31"/>
  </r>
  <r>
    <n v="2301"/>
    <x v="2047"/>
    <x v="780"/>
    <x v="6"/>
    <x v="1"/>
    <x v="4"/>
    <x v="2285"/>
    <x v="2300"/>
    <x v="15"/>
    <x v="3"/>
    <x v="198"/>
    <x v="93"/>
    <x v="64"/>
    <x v="124"/>
    <x v="6"/>
    <x v="47"/>
    <x v="2"/>
    <x v="2300"/>
    <x v="2"/>
    <x v="3"/>
    <x v="0"/>
    <x v="0"/>
    <x v="2"/>
    <x v="0"/>
    <x v="5"/>
    <x v="0"/>
    <x v="134"/>
    <x v="332"/>
  </r>
  <r>
    <n v="2302"/>
    <x v="2048"/>
    <x v="210"/>
    <x v="4"/>
    <x v="0"/>
    <x v="2"/>
    <x v="2286"/>
    <x v="2301"/>
    <x v="11"/>
    <x v="0"/>
    <x v="412"/>
    <x v="42"/>
    <x v="57"/>
    <x v="249"/>
    <x v="7"/>
    <x v="31"/>
    <x v="1"/>
    <x v="2301"/>
    <x v="0"/>
    <x v="2"/>
    <x v="0"/>
    <x v="0"/>
    <x v="3"/>
    <x v="0"/>
    <x v="3"/>
    <x v="0"/>
    <x v="25"/>
    <x v="370"/>
  </r>
  <r>
    <n v="2303"/>
    <x v="2049"/>
    <x v="760"/>
    <x v="4"/>
    <x v="1"/>
    <x v="1"/>
    <x v="2287"/>
    <x v="2302"/>
    <x v="4"/>
    <x v="3"/>
    <x v="311"/>
    <x v="53"/>
    <x v="175"/>
    <x v="305"/>
    <x v="9"/>
    <x v="24"/>
    <x v="2"/>
    <x v="2302"/>
    <x v="1"/>
    <x v="2"/>
    <x v="1"/>
    <x v="0"/>
    <x v="0"/>
    <x v="0"/>
    <x v="5"/>
    <x v="1"/>
    <x v="5"/>
    <x v="404"/>
  </r>
  <r>
    <n v="2304"/>
    <x v="1681"/>
    <x v="779"/>
    <x v="0"/>
    <x v="1"/>
    <x v="4"/>
    <x v="2288"/>
    <x v="2303"/>
    <x v="6"/>
    <x v="3"/>
    <x v="181"/>
    <x v="99"/>
    <x v="4"/>
    <x v="119"/>
    <x v="9"/>
    <x v="30"/>
    <x v="0"/>
    <x v="2303"/>
    <x v="3"/>
    <x v="0"/>
    <x v="1"/>
    <x v="1"/>
    <x v="0"/>
    <x v="1"/>
    <x v="1"/>
    <x v="0"/>
    <x v="244"/>
    <x v="72"/>
  </r>
  <r>
    <n v="2305"/>
    <x v="2050"/>
    <x v="101"/>
    <x v="0"/>
    <x v="1"/>
    <x v="1"/>
    <x v="2289"/>
    <x v="2304"/>
    <x v="11"/>
    <x v="3"/>
    <x v="307"/>
    <x v="67"/>
    <x v="33"/>
    <x v="22"/>
    <x v="0"/>
    <x v="46"/>
    <x v="0"/>
    <x v="2304"/>
    <x v="2"/>
    <x v="2"/>
    <x v="1"/>
    <x v="1"/>
    <x v="0"/>
    <x v="0"/>
    <x v="6"/>
    <x v="1"/>
    <x v="202"/>
    <x v="32"/>
  </r>
  <r>
    <n v="2306"/>
    <x v="935"/>
    <x v="831"/>
    <x v="6"/>
    <x v="0"/>
    <x v="1"/>
    <x v="2290"/>
    <x v="2305"/>
    <x v="6"/>
    <x v="3"/>
    <x v="366"/>
    <x v="69"/>
    <x v="22"/>
    <x v="189"/>
    <x v="3"/>
    <x v="30"/>
    <x v="1"/>
    <x v="2305"/>
    <x v="3"/>
    <x v="2"/>
    <x v="0"/>
    <x v="0"/>
    <x v="1"/>
    <x v="1"/>
    <x v="1"/>
    <x v="0"/>
    <x v="253"/>
    <x v="44"/>
  </r>
  <r>
    <n v="2307"/>
    <x v="2051"/>
    <x v="39"/>
    <x v="6"/>
    <x v="1"/>
    <x v="3"/>
    <x v="2291"/>
    <x v="2306"/>
    <x v="17"/>
    <x v="3"/>
    <x v="493"/>
    <x v="20"/>
    <x v="63"/>
    <x v="374"/>
    <x v="9"/>
    <x v="36"/>
    <x v="1"/>
    <x v="2306"/>
    <x v="3"/>
    <x v="1"/>
    <x v="1"/>
    <x v="0"/>
    <x v="1"/>
    <x v="0"/>
    <x v="0"/>
    <x v="1"/>
    <x v="352"/>
    <x v="18"/>
  </r>
  <r>
    <n v="2308"/>
    <x v="2052"/>
    <x v="92"/>
    <x v="1"/>
    <x v="1"/>
    <x v="3"/>
    <x v="2292"/>
    <x v="2307"/>
    <x v="17"/>
    <x v="2"/>
    <x v="55"/>
    <x v="54"/>
    <x v="87"/>
    <x v="56"/>
    <x v="0"/>
    <x v="11"/>
    <x v="2"/>
    <x v="2307"/>
    <x v="0"/>
    <x v="1"/>
    <x v="1"/>
    <x v="0"/>
    <x v="2"/>
    <x v="1"/>
    <x v="1"/>
    <x v="0"/>
    <x v="41"/>
    <x v="139"/>
  </r>
  <r>
    <n v="2309"/>
    <x v="2053"/>
    <x v="455"/>
    <x v="3"/>
    <x v="0"/>
    <x v="4"/>
    <x v="2293"/>
    <x v="2308"/>
    <x v="12"/>
    <x v="4"/>
    <x v="229"/>
    <x v="70"/>
    <x v="4"/>
    <x v="96"/>
    <x v="7"/>
    <x v="23"/>
    <x v="2"/>
    <x v="2308"/>
    <x v="3"/>
    <x v="1"/>
    <x v="1"/>
    <x v="2"/>
    <x v="0"/>
    <x v="1"/>
    <x v="1"/>
    <x v="0"/>
    <x v="19"/>
    <x v="100"/>
  </r>
  <r>
    <n v="2310"/>
    <x v="2054"/>
    <x v="353"/>
    <x v="4"/>
    <x v="0"/>
    <x v="4"/>
    <x v="2294"/>
    <x v="2309"/>
    <x v="18"/>
    <x v="1"/>
    <x v="275"/>
    <x v="50"/>
    <x v="160"/>
    <x v="2"/>
    <x v="8"/>
    <x v="45"/>
    <x v="0"/>
    <x v="2309"/>
    <x v="3"/>
    <x v="2"/>
    <x v="1"/>
    <x v="0"/>
    <x v="1"/>
    <x v="0"/>
    <x v="0"/>
    <x v="1"/>
    <x v="336"/>
    <x v="97"/>
  </r>
  <r>
    <n v="2311"/>
    <x v="2055"/>
    <x v="360"/>
    <x v="5"/>
    <x v="0"/>
    <x v="0"/>
    <x v="2295"/>
    <x v="2310"/>
    <x v="16"/>
    <x v="0"/>
    <x v="79"/>
    <x v="76"/>
    <x v="85"/>
    <x v="340"/>
    <x v="1"/>
    <x v="32"/>
    <x v="1"/>
    <x v="2310"/>
    <x v="1"/>
    <x v="1"/>
    <x v="0"/>
    <x v="1"/>
    <x v="1"/>
    <x v="0"/>
    <x v="0"/>
    <x v="1"/>
    <x v="203"/>
    <x v="11"/>
  </r>
  <r>
    <n v="2312"/>
    <x v="2056"/>
    <x v="731"/>
    <x v="0"/>
    <x v="0"/>
    <x v="0"/>
    <x v="2296"/>
    <x v="2311"/>
    <x v="5"/>
    <x v="3"/>
    <x v="375"/>
    <x v="60"/>
    <x v="131"/>
    <x v="182"/>
    <x v="0"/>
    <x v="40"/>
    <x v="1"/>
    <x v="2311"/>
    <x v="3"/>
    <x v="0"/>
    <x v="0"/>
    <x v="0"/>
    <x v="1"/>
    <x v="1"/>
    <x v="6"/>
    <x v="1"/>
    <x v="78"/>
    <x v="212"/>
  </r>
  <r>
    <n v="2313"/>
    <x v="2057"/>
    <x v="807"/>
    <x v="7"/>
    <x v="1"/>
    <x v="0"/>
    <x v="2297"/>
    <x v="2312"/>
    <x v="13"/>
    <x v="3"/>
    <x v="204"/>
    <x v="27"/>
    <x v="97"/>
    <x v="248"/>
    <x v="8"/>
    <x v="5"/>
    <x v="2"/>
    <x v="2312"/>
    <x v="2"/>
    <x v="2"/>
    <x v="0"/>
    <x v="1"/>
    <x v="0"/>
    <x v="1"/>
    <x v="5"/>
    <x v="0"/>
    <x v="17"/>
    <x v="78"/>
  </r>
  <r>
    <n v="2314"/>
    <x v="2058"/>
    <x v="201"/>
    <x v="4"/>
    <x v="0"/>
    <x v="1"/>
    <x v="2298"/>
    <x v="2313"/>
    <x v="10"/>
    <x v="4"/>
    <x v="420"/>
    <x v="43"/>
    <x v="194"/>
    <x v="20"/>
    <x v="1"/>
    <x v="2"/>
    <x v="0"/>
    <x v="2313"/>
    <x v="1"/>
    <x v="3"/>
    <x v="0"/>
    <x v="0"/>
    <x v="3"/>
    <x v="0"/>
    <x v="1"/>
    <x v="0"/>
    <x v="164"/>
    <x v="57"/>
  </r>
  <r>
    <n v="2315"/>
    <x v="2059"/>
    <x v="10"/>
    <x v="6"/>
    <x v="1"/>
    <x v="4"/>
    <x v="2299"/>
    <x v="2314"/>
    <x v="8"/>
    <x v="1"/>
    <x v="381"/>
    <x v="2"/>
    <x v="80"/>
    <x v="336"/>
    <x v="8"/>
    <x v="7"/>
    <x v="1"/>
    <x v="2314"/>
    <x v="0"/>
    <x v="0"/>
    <x v="1"/>
    <x v="0"/>
    <x v="0"/>
    <x v="1"/>
    <x v="0"/>
    <x v="0"/>
    <x v="88"/>
    <x v="141"/>
  </r>
  <r>
    <n v="2316"/>
    <x v="2060"/>
    <x v="832"/>
    <x v="5"/>
    <x v="1"/>
    <x v="1"/>
    <x v="2300"/>
    <x v="2315"/>
    <x v="13"/>
    <x v="1"/>
    <x v="230"/>
    <x v="65"/>
    <x v="0"/>
    <x v="120"/>
    <x v="2"/>
    <x v="8"/>
    <x v="2"/>
    <x v="2315"/>
    <x v="0"/>
    <x v="1"/>
    <x v="0"/>
    <x v="0"/>
    <x v="1"/>
    <x v="1"/>
    <x v="0"/>
    <x v="0"/>
    <x v="337"/>
    <x v="17"/>
  </r>
  <r>
    <n v="2317"/>
    <x v="2061"/>
    <x v="523"/>
    <x v="3"/>
    <x v="1"/>
    <x v="4"/>
    <x v="2301"/>
    <x v="2316"/>
    <x v="1"/>
    <x v="0"/>
    <x v="70"/>
    <x v="62"/>
    <x v="132"/>
    <x v="192"/>
    <x v="8"/>
    <x v="0"/>
    <x v="1"/>
    <x v="2316"/>
    <x v="0"/>
    <x v="1"/>
    <x v="1"/>
    <x v="0"/>
    <x v="3"/>
    <x v="1"/>
    <x v="5"/>
    <x v="1"/>
    <x v="202"/>
    <x v="357"/>
  </r>
  <r>
    <n v="2318"/>
    <x v="2062"/>
    <x v="451"/>
    <x v="7"/>
    <x v="0"/>
    <x v="2"/>
    <x v="2302"/>
    <x v="2317"/>
    <x v="6"/>
    <x v="0"/>
    <x v="332"/>
    <x v="77"/>
    <x v="68"/>
    <x v="361"/>
    <x v="5"/>
    <x v="43"/>
    <x v="1"/>
    <x v="2317"/>
    <x v="2"/>
    <x v="1"/>
    <x v="1"/>
    <x v="0"/>
    <x v="3"/>
    <x v="0"/>
    <x v="0"/>
    <x v="0"/>
    <x v="172"/>
    <x v="306"/>
  </r>
  <r>
    <n v="2319"/>
    <x v="2063"/>
    <x v="130"/>
    <x v="2"/>
    <x v="1"/>
    <x v="3"/>
    <x v="2303"/>
    <x v="2318"/>
    <x v="12"/>
    <x v="4"/>
    <x v="70"/>
    <x v="58"/>
    <x v="149"/>
    <x v="22"/>
    <x v="0"/>
    <x v="33"/>
    <x v="2"/>
    <x v="2318"/>
    <x v="0"/>
    <x v="2"/>
    <x v="0"/>
    <x v="0"/>
    <x v="3"/>
    <x v="0"/>
    <x v="4"/>
    <x v="0"/>
    <x v="330"/>
    <x v="175"/>
  </r>
  <r>
    <n v="2320"/>
    <x v="2064"/>
    <x v="182"/>
    <x v="7"/>
    <x v="1"/>
    <x v="2"/>
    <x v="2304"/>
    <x v="2319"/>
    <x v="0"/>
    <x v="0"/>
    <x v="110"/>
    <x v="17"/>
    <x v="60"/>
    <x v="333"/>
    <x v="5"/>
    <x v="19"/>
    <x v="0"/>
    <x v="2319"/>
    <x v="1"/>
    <x v="3"/>
    <x v="1"/>
    <x v="0"/>
    <x v="1"/>
    <x v="0"/>
    <x v="1"/>
    <x v="1"/>
    <x v="182"/>
    <x v="324"/>
  </r>
  <r>
    <n v="2321"/>
    <x v="2065"/>
    <x v="802"/>
    <x v="2"/>
    <x v="0"/>
    <x v="4"/>
    <x v="2305"/>
    <x v="2320"/>
    <x v="11"/>
    <x v="0"/>
    <x v="331"/>
    <x v="15"/>
    <x v="117"/>
    <x v="283"/>
    <x v="1"/>
    <x v="34"/>
    <x v="0"/>
    <x v="2320"/>
    <x v="1"/>
    <x v="2"/>
    <x v="0"/>
    <x v="0"/>
    <x v="2"/>
    <x v="0"/>
    <x v="4"/>
    <x v="0"/>
    <x v="133"/>
    <x v="320"/>
  </r>
  <r>
    <n v="2322"/>
    <x v="302"/>
    <x v="833"/>
    <x v="6"/>
    <x v="1"/>
    <x v="1"/>
    <x v="2306"/>
    <x v="2321"/>
    <x v="14"/>
    <x v="1"/>
    <x v="398"/>
    <x v="13"/>
    <x v="115"/>
    <x v="258"/>
    <x v="0"/>
    <x v="0"/>
    <x v="0"/>
    <x v="2321"/>
    <x v="0"/>
    <x v="3"/>
    <x v="0"/>
    <x v="0"/>
    <x v="0"/>
    <x v="0"/>
    <x v="4"/>
    <x v="1"/>
    <x v="185"/>
    <x v="271"/>
  </r>
  <r>
    <n v="2323"/>
    <x v="2066"/>
    <x v="77"/>
    <x v="2"/>
    <x v="1"/>
    <x v="4"/>
    <x v="2307"/>
    <x v="2322"/>
    <x v="0"/>
    <x v="0"/>
    <x v="106"/>
    <x v="57"/>
    <x v="21"/>
    <x v="303"/>
    <x v="4"/>
    <x v="49"/>
    <x v="0"/>
    <x v="2322"/>
    <x v="3"/>
    <x v="3"/>
    <x v="0"/>
    <x v="0"/>
    <x v="0"/>
    <x v="1"/>
    <x v="2"/>
    <x v="0"/>
    <x v="242"/>
    <x v="291"/>
  </r>
  <r>
    <n v="2324"/>
    <x v="2067"/>
    <x v="101"/>
    <x v="6"/>
    <x v="0"/>
    <x v="1"/>
    <x v="2308"/>
    <x v="2323"/>
    <x v="0"/>
    <x v="3"/>
    <x v="299"/>
    <x v="58"/>
    <x v="197"/>
    <x v="180"/>
    <x v="8"/>
    <x v="0"/>
    <x v="2"/>
    <x v="2323"/>
    <x v="2"/>
    <x v="1"/>
    <x v="1"/>
    <x v="0"/>
    <x v="3"/>
    <x v="1"/>
    <x v="2"/>
    <x v="1"/>
    <x v="105"/>
    <x v="209"/>
  </r>
  <r>
    <n v="2325"/>
    <x v="2068"/>
    <x v="733"/>
    <x v="7"/>
    <x v="0"/>
    <x v="0"/>
    <x v="2309"/>
    <x v="2324"/>
    <x v="11"/>
    <x v="1"/>
    <x v="202"/>
    <x v="67"/>
    <x v="162"/>
    <x v="352"/>
    <x v="8"/>
    <x v="34"/>
    <x v="1"/>
    <x v="2324"/>
    <x v="1"/>
    <x v="3"/>
    <x v="0"/>
    <x v="0"/>
    <x v="3"/>
    <x v="0"/>
    <x v="5"/>
    <x v="1"/>
    <x v="76"/>
    <x v="59"/>
  </r>
  <r>
    <n v="2326"/>
    <x v="1963"/>
    <x v="144"/>
    <x v="6"/>
    <x v="1"/>
    <x v="0"/>
    <x v="2310"/>
    <x v="2325"/>
    <x v="16"/>
    <x v="4"/>
    <x v="70"/>
    <x v="54"/>
    <x v="174"/>
    <x v="140"/>
    <x v="6"/>
    <x v="47"/>
    <x v="0"/>
    <x v="2325"/>
    <x v="2"/>
    <x v="0"/>
    <x v="1"/>
    <x v="1"/>
    <x v="1"/>
    <x v="1"/>
    <x v="4"/>
    <x v="1"/>
    <x v="10"/>
    <x v="30"/>
  </r>
  <r>
    <n v="2327"/>
    <x v="2069"/>
    <x v="272"/>
    <x v="5"/>
    <x v="0"/>
    <x v="3"/>
    <x v="2311"/>
    <x v="2326"/>
    <x v="2"/>
    <x v="2"/>
    <x v="457"/>
    <x v="68"/>
    <x v="121"/>
    <x v="95"/>
    <x v="1"/>
    <x v="45"/>
    <x v="1"/>
    <x v="2326"/>
    <x v="2"/>
    <x v="2"/>
    <x v="1"/>
    <x v="0"/>
    <x v="2"/>
    <x v="0"/>
    <x v="2"/>
    <x v="1"/>
    <x v="238"/>
    <x v="310"/>
  </r>
  <r>
    <n v="2328"/>
    <x v="2070"/>
    <x v="695"/>
    <x v="6"/>
    <x v="1"/>
    <x v="1"/>
    <x v="2312"/>
    <x v="2327"/>
    <x v="11"/>
    <x v="0"/>
    <x v="78"/>
    <x v="18"/>
    <x v="23"/>
    <x v="339"/>
    <x v="9"/>
    <x v="37"/>
    <x v="2"/>
    <x v="2327"/>
    <x v="0"/>
    <x v="2"/>
    <x v="0"/>
    <x v="0"/>
    <x v="3"/>
    <x v="1"/>
    <x v="5"/>
    <x v="0"/>
    <x v="377"/>
    <x v="397"/>
  </r>
  <r>
    <n v="2329"/>
    <x v="786"/>
    <x v="109"/>
    <x v="3"/>
    <x v="0"/>
    <x v="4"/>
    <x v="2313"/>
    <x v="2328"/>
    <x v="4"/>
    <x v="3"/>
    <x v="182"/>
    <x v="44"/>
    <x v="27"/>
    <x v="278"/>
    <x v="4"/>
    <x v="16"/>
    <x v="2"/>
    <x v="2328"/>
    <x v="1"/>
    <x v="0"/>
    <x v="1"/>
    <x v="0"/>
    <x v="3"/>
    <x v="0"/>
    <x v="2"/>
    <x v="0"/>
    <x v="382"/>
    <x v="153"/>
  </r>
  <r>
    <n v="2330"/>
    <x v="2071"/>
    <x v="731"/>
    <x v="7"/>
    <x v="1"/>
    <x v="3"/>
    <x v="2314"/>
    <x v="2329"/>
    <x v="11"/>
    <x v="1"/>
    <x v="17"/>
    <x v="17"/>
    <x v="179"/>
    <x v="293"/>
    <x v="2"/>
    <x v="40"/>
    <x v="2"/>
    <x v="2329"/>
    <x v="3"/>
    <x v="1"/>
    <x v="0"/>
    <x v="0"/>
    <x v="2"/>
    <x v="1"/>
    <x v="6"/>
    <x v="1"/>
    <x v="324"/>
    <x v="264"/>
  </r>
  <r>
    <n v="2331"/>
    <x v="2072"/>
    <x v="753"/>
    <x v="3"/>
    <x v="1"/>
    <x v="3"/>
    <x v="2315"/>
    <x v="2330"/>
    <x v="15"/>
    <x v="4"/>
    <x v="254"/>
    <x v="44"/>
    <x v="116"/>
    <x v="342"/>
    <x v="8"/>
    <x v="31"/>
    <x v="1"/>
    <x v="2330"/>
    <x v="1"/>
    <x v="3"/>
    <x v="0"/>
    <x v="0"/>
    <x v="3"/>
    <x v="1"/>
    <x v="6"/>
    <x v="1"/>
    <x v="14"/>
    <x v="249"/>
  </r>
  <r>
    <n v="2332"/>
    <x v="2073"/>
    <x v="299"/>
    <x v="1"/>
    <x v="0"/>
    <x v="0"/>
    <x v="2316"/>
    <x v="2331"/>
    <x v="4"/>
    <x v="2"/>
    <x v="295"/>
    <x v="13"/>
    <x v="163"/>
    <x v="376"/>
    <x v="3"/>
    <x v="47"/>
    <x v="2"/>
    <x v="2331"/>
    <x v="0"/>
    <x v="0"/>
    <x v="1"/>
    <x v="2"/>
    <x v="0"/>
    <x v="1"/>
    <x v="6"/>
    <x v="1"/>
    <x v="260"/>
    <x v="312"/>
  </r>
  <r>
    <n v="2333"/>
    <x v="1760"/>
    <x v="462"/>
    <x v="6"/>
    <x v="1"/>
    <x v="0"/>
    <x v="2317"/>
    <x v="2332"/>
    <x v="18"/>
    <x v="2"/>
    <x v="130"/>
    <x v="37"/>
    <x v="50"/>
    <x v="149"/>
    <x v="6"/>
    <x v="43"/>
    <x v="0"/>
    <x v="2332"/>
    <x v="2"/>
    <x v="1"/>
    <x v="0"/>
    <x v="2"/>
    <x v="3"/>
    <x v="0"/>
    <x v="1"/>
    <x v="0"/>
    <x v="266"/>
    <x v="30"/>
  </r>
  <r>
    <n v="2334"/>
    <x v="2074"/>
    <x v="283"/>
    <x v="5"/>
    <x v="1"/>
    <x v="3"/>
    <x v="2318"/>
    <x v="2333"/>
    <x v="5"/>
    <x v="4"/>
    <x v="227"/>
    <x v="73"/>
    <x v="175"/>
    <x v="57"/>
    <x v="8"/>
    <x v="38"/>
    <x v="2"/>
    <x v="2333"/>
    <x v="2"/>
    <x v="2"/>
    <x v="1"/>
    <x v="1"/>
    <x v="0"/>
    <x v="1"/>
    <x v="4"/>
    <x v="1"/>
    <x v="361"/>
    <x v="288"/>
  </r>
  <r>
    <n v="2335"/>
    <x v="2075"/>
    <x v="21"/>
    <x v="3"/>
    <x v="0"/>
    <x v="3"/>
    <x v="2319"/>
    <x v="2334"/>
    <x v="2"/>
    <x v="0"/>
    <x v="404"/>
    <x v="75"/>
    <x v="181"/>
    <x v="83"/>
    <x v="2"/>
    <x v="8"/>
    <x v="1"/>
    <x v="2334"/>
    <x v="2"/>
    <x v="3"/>
    <x v="0"/>
    <x v="2"/>
    <x v="0"/>
    <x v="1"/>
    <x v="4"/>
    <x v="0"/>
    <x v="210"/>
    <x v="264"/>
  </r>
  <r>
    <n v="2336"/>
    <x v="2076"/>
    <x v="63"/>
    <x v="7"/>
    <x v="1"/>
    <x v="0"/>
    <x v="2320"/>
    <x v="2335"/>
    <x v="3"/>
    <x v="2"/>
    <x v="452"/>
    <x v="86"/>
    <x v="170"/>
    <x v="91"/>
    <x v="6"/>
    <x v="13"/>
    <x v="1"/>
    <x v="2335"/>
    <x v="2"/>
    <x v="3"/>
    <x v="0"/>
    <x v="0"/>
    <x v="3"/>
    <x v="1"/>
    <x v="5"/>
    <x v="0"/>
    <x v="84"/>
    <x v="122"/>
  </r>
  <r>
    <n v="2337"/>
    <x v="2077"/>
    <x v="827"/>
    <x v="6"/>
    <x v="0"/>
    <x v="3"/>
    <x v="2321"/>
    <x v="2336"/>
    <x v="2"/>
    <x v="2"/>
    <x v="485"/>
    <x v="37"/>
    <x v="52"/>
    <x v="293"/>
    <x v="4"/>
    <x v="20"/>
    <x v="1"/>
    <x v="2336"/>
    <x v="2"/>
    <x v="0"/>
    <x v="0"/>
    <x v="1"/>
    <x v="3"/>
    <x v="0"/>
    <x v="3"/>
    <x v="0"/>
    <x v="148"/>
    <x v="414"/>
  </r>
  <r>
    <n v="2338"/>
    <x v="2078"/>
    <x v="834"/>
    <x v="3"/>
    <x v="0"/>
    <x v="4"/>
    <x v="2322"/>
    <x v="2337"/>
    <x v="5"/>
    <x v="2"/>
    <x v="208"/>
    <x v="83"/>
    <x v="145"/>
    <x v="8"/>
    <x v="0"/>
    <x v="2"/>
    <x v="2"/>
    <x v="2337"/>
    <x v="3"/>
    <x v="3"/>
    <x v="1"/>
    <x v="1"/>
    <x v="2"/>
    <x v="1"/>
    <x v="6"/>
    <x v="1"/>
    <x v="344"/>
    <x v="358"/>
  </r>
  <r>
    <n v="2339"/>
    <x v="1558"/>
    <x v="379"/>
    <x v="0"/>
    <x v="1"/>
    <x v="1"/>
    <x v="2323"/>
    <x v="2338"/>
    <x v="11"/>
    <x v="0"/>
    <x v="317"/>
    <x v="11"/>
    <x v="142"/>
    <x v="63"/>
    <x v="3"/>
    <x v="30"/>
    <x v="2"/>
    <x v="2338"/>
    <x v="0"/>
    <x v="2"/>
    <x v="0"/>
    <x v="0"/>
    <x v="3"/>
    <x v="1"/>
    <x v="6"/>
    <x v="0"/>
    <x v="65"/>
    <x v="186"/>
  </r>
  <r>
    <n v="2340"/>
    <x v="492"/>
    <x v="110"/>
    <x v="4"/>
    <x v="0"/>
    <x v="4"/>
    <x v="1367"/>
    <x v="2339"/>
    <x v="1"/>
    <x v="3"/>
    <x v="136"/>
    <x v="31"/>
    <x v="3"/>
    <x v="145"/>
    <x v="5"/>
    <x v="5"/>
    <x v="2"/>
    <x v="2339"/>
    <x v="2"/>
    <x v="0"/>
    <x v="0"/>
    <x v="0"/>
    <x v="2"/>
    <x v="0"/>
    <x v="3"/>
    <x v="0"/>
    <x v="391"/>
    <x v="255"/>
  </r>
  <r>
    <n v="2341"/>
    <x v="1889"/>
    <x v="835"/>
    <x v="3"/>
    <x v="1"/>
    <x v="3"/>
    <x v="2324"/>
    <x v="2340"/>
    <x v="5"/>
    <x v="0"/>
    <x v="470"/>
    <x v="15"/>
    <x v="144"/>
    <x v="206"/>
    <x v="0"/>
    <x v="37"/>
    <x v="2"/>
    <x v="2340"/>
    <x v="0"/>
    <x v="3"/>
    <x v="0"/>
    <x v="2"/>
    <x v="0"/>
    <x v="1"/>
    <x v="2"/>
    <x v="1"/>
    <x v="322"/>
    <x v="118"/>
  </r>
  <r>
    <n v="2342"/>
    <x v="1319"/>
    <x v="458"/>
    <x v="3"/>
    <x v="0"/>
    <x v="0"/>
    <x v="2325"/>
    <x v="2341"/>
    <x v="6"/>
    <x v="4"/>
    <x v="350"/>
    <x v="100"/>
    <x v="179"/>
    <x v="254"/>
    <x v="2"/>
    <x v="2"/>
    <x v="0"/>
    <x v="2341"/>
    <x v="2"/>
    <x v="3"/>
    <x v="1"/>
    <x v="0"/>
    <x v="3"/>
    <x v="1"/>
    <x v="6"/>
    <x v="0"/>
    <x v="230"/>
    <x v="385"/>
  </r>
  <r>
    <n v="2343"/>
    <x v="2079"/>
    <x v="350"/>
    <x v="6"/>
    <x v="0"/>
    <x v="3"/>
    <x v="2326"/>
    <x v="2342"/>
    <x v="16"/>
    <x v="3"/>
    <x v="107"/>
    <x v="49"/>
    <x v="76"/>
    <x v="37"/>
    <x v="5"/>
    <x v="39"/>
    <x v="0"/>
    <x v="2342"/>
    <x v="2"/>
    <x v="3"/>
    <x v="1"/>
    <x v="0"/>
    <x v="3"/>
    <x v="0"/>
    <x v="1"/>
    <x v="0"/>
    <x v="314"/>
    <x v="118"/>
  </r>
  <r>
    <n v="2344"/>
    <x v="2080"/>
    <x v="665"/>
    <x v="2"/>
    <x v="1"/>
    <x v="3"/>
    <x v="2327"/>
    <x v="2343"/>
    <x v="4"/>
    <x v="1"/>
    <x v="144"/>
    <x v="38"/>
    <x v="93"/>
    <x v="19"/>
    <x v="4"/>
    <x v="7"/>
    <x v="0"/>
    <x v="2343"/>
    <x v="2"/>
    <x v="1"/>
    <x v="0"/>
    <x v="0"/>
    <x v="1"/>
    <x v="0"/>
    <x v="0"/>
    <x v="0"/>
    <x v="135"/>
    <x v="181"/>
  </r>
  <r>
    <n v="2345"/>
    <x v="1983"/>
    <x v="228"/>
    <x v="4"/>
    <x v="1"/>
    <x v="2"/>
    <x v="2328"/>
    <x v="2344"/>
    <x v="3"/>
    <x v="2"/>
    <x v="439"/>
    <x v="1"/>
    <x v="71"/>
    <x v="315"/>
    <x v="5"/>
    <x v="7"/>
    <x v="1"/>
    <x v="2344"/>
    <x v="0"/>
    <x v="1"/>
    <x v="0"/>
    <x v="2"/>
    <x v="1"/>
    <x v="1"/>
    <x v="3"/>
    <x v="1"/>
    <x v="29"/>
    <x v="252"/>
  </r>
  <r>
    <n v="2346"/>
    <x v="2081"/>
    <x v="814"/>
    <x v="6"/>
    <x v="1"/>
    <x v="0"/>
    <x v="2329"/>
    <x v="2345"/>
    <x v="17"/>
    <x v="4"/>
    <x v="415"/>
    <x v="88"/>
    <x v="74"/>
    <x v="319"/>
    <x v="1"/>
    <x v="45"/>
    <x v="0"/>
    <x v="2345"/>
    <x v="3"/>
    <x v="3"/>
    <x v="0"/>
    <x v="0"/>
    <x v="0"/>
    <x v="0"/>
    <x v="1"/>
    <x v="0"/>
    <x v="179"/>
    <x v="113"/>
  </r>
  <r>
    <n v="2347"/>
    <x v="900"/>
    <x v="435"/>
    <x v="2"/>
    <x v="0"/>
    <x v="4"/>
    <x v="2330"/>
    <x v="2346"/>
    <x v="10"/>
    <x v="0"/>
    <x v="373"/>
    <x v="99"/>
    <x v="180"/>
    <x v="272"/>
    <x v="4"/>
    <x v="23"/>
    <x v="1"/>
    <x v="2346"/>
    <x v="0"/>
    <x v="1"/>
    <x v="0"/>
    <x v="2"/>
    <x v="0"/>
    <x v="1"/>
    <x v="6"/>
    <x v="1"/>
    <x v="354"/>
    <x v="331"/>
  </r>
  <r>
    <n v="2348"/>
    <x v="2082"/>
    <x v="2"/>
    <x v="5"/>
    <x v="0"/>
    <x v="3"/>
    <x v="2331"/>
    <x v="2347"/>
    <x v="3"/>
    <x v="0"/>
    <x v="388"/>
    <x v="57"/>
    <x v="22"/>
    <x v="183"/>
    <x v="2"/>
    <x v="20"/>
    <x v="1"/>
    <x v="2347"/>
    <x v="2"/>
    <x v="2"/>
    <x v="0"/>
    <x v="0"/>
    <x v="1"/>
    <x v="1"/>
    <x v="1"/>
    <x v="0"/>
    <x v="346"/>
    <x v="234"/>
  </r>
  <r>
    <n v="2349"/>
    <x v="2083"/>
    <x v="718"/>
    <x v="6"/>
    <x v="0"/>
    <x v="4"/>
    <x v="2332"/>
    <x v="2348"/>
    <x v="11"/>
    <x v="4"/>
    <x v="292"/>
    <x v="40"/>
    <x v="121"/>
    <x v="216"/>
    <x v="2"/>
    <x v="42"/>
    <x v="0"/>
    <x v="2348"/>
    <x v="2"/>
    <x v="2"/>
    <x v="1"/>
    <x v="0"/>
    <x v="3"/>
    <x v="1"/>
    <x v="1"/>
    <x v="1"/>
    <x v="60"/>
    <x v="356"/>
  </r>
  <r>
    <n v="2350"/>
    <x v="2084"/>
    <x v="625"/>
    <x v="2"/>
    <x v="0"/>
    <x v="2"/>
    <x v="2333"/>
    <x v="2349"/>
    <x v="0"/>
    <x v="3"/>
    <x v="421"/>
    <x v="67"/>
    <x v="23"/>
    <x v="262"/>
    <x v="2"/>
    <x v="52"/>
    <x v="1"/>
    <x v="2349"/>
    <x v="3"/>
    <x v="3"/>
    <x v="0"/>
    <x v="2"/>
    <x v="1"/>
    <x v="1"/>
    <x v="1"/>
    <x v="1"/>
    <x v="105"/>
    <x v="157"/>
  </r>
  <r>
    <n v="2351"/>
    <x v="1420"/>
    <x v="428"/>
    <x v="1"/>
    <x v="0"/>
    <x v="0"/>
    <x v="2334"/>
    <x v="2350"/>
    <x v="2"/>
    <x v="0"/>
    <x v="72"/>
    <x v="79"/>
    <x v="89"/>
    <x v="228"/>
    <x v="8"/>
    <x v="52"/>
    <x v="2"/>
    <x v="2350"/>
    <x v="1"/>
    <x v="1"/>
    <x v="1"/>
    <x v="2"/>
    <x v="0"/>
    <x v="0"/>
    <x v="5"/>
    <x v="1"/>
    <x v="190"/>
    <x v="336"/>
  </r>
  <r>
    <n v="2352"/>
    <x v="2085"/>
    <x v="101"/>
    <x v="0"/>
    <x v="1"/>
    <x v="0"/>
    <x v="2335"/>
    <x v="2351"/>
    <x v="3"/>
    <x v="3"/>
    <x v="459"/>
    <x v="82"/>
    <x v="34"/>
    <x v="314"/>
    <x v="6"/>
    <x v="52"/>
    <x v="1"/>
    <x v="2351"/>
    <x v="2"/>
    <x v="0"/>
    <x v="1"/>
    <x v="0"/>
    <x v="2"/>
    <x v="0"/>
    <x v="6"/>
    <x v="1"/>
    <x v="91"/>
    <x v="204"/>
  </r>
  <r>
    <n v="2353"/>
    <x v="1708"/>
    <x v="771"/>
    <x v="5"/>
    <x v="0"/>
    <x v="1"/>
    <x v="2336"/>
    <x v="2352"/>
    <x v="10"/>
    <x v="2"/>
    <x v="391"/>
    <x v="83"/>
    <x v="36"/>
    <x v="266"/>
    <x v="4"/>
    <x v="18"/>
    <x v="1"/>
    <x v="2352"/>
    <x v="1"/>
    <x v="1"/>
    <x v="1"/>
    <x v="0"/>
    <x v="0"/>
    <x v="1"/>
    <x v="0"/>
    <x v="0"/>
    <x v="337"/>
    <x v="410"/>
  </r>
  <r>
    <n v="2354"/>
    <x v="1823"/>
    <x v="131"/>
    <x v="6"/>
    <x v="0"/>
    <x v="1"/>
    <x v="2337"/>
    <x v="2353"/>
    <x v="4"/>
    <x v="4"/>
    <x v="302"/>
    <x v="20"/>
    <x v="66"/>
    <x v="230"/>
    <x v="3"/>
    <x v="34"/>
    <x v="1"/>
    <x v="2353"/>
    <x v="3"/>
    <x v="0"/>
    <x v="1"/>
    <x v="0"/>
    <x v="3"/>
    <x v="0"/>
    <x v="4"/>
    <x v="0"/>
    <x v="257"/>
    <x v="130"/>
  </r>
  <r>
    <n v="2355"/>
    <x v="1855"/>
    <x v="272"/>
    <x v="1"/>
    <x v="1"/>
    <x v="3"/>
    <x v="2338"/>
    <x v="2354"/>
    <x v="5"/>
    <x v="1"/>
    <x v="390"/>
    <x v="65"/>
    <x v="160"/>
    <x v="250"/>
    <x v="3"/>
    <x v="7"/>
    <x v="1"/>
    <x v="2354"/>
    <x v="3"/>
    <x v="1"/>
    <x v="1"/>
    <x v="2"/>
    <x v="3"/>
    <x v="1"/>
    <x v="4"/>
    <x v="0"/>
    <x v="79"/>
    <x v="70"/>
  </r>
  <r>
    <n v="2356"/>
    <x v="2086"/>
    <x v="836"/>
    <x v="3"/>
    <x v="1"/>
    <x v="1"/>
    <x v="2339"/>
    <x v="2355"/>
    <x v="10"/>
    <x v="4"/>
    <x v="423"/>
    <x v="54"/>
    <x v="118"/>
    <x v="36"/>
    <x v="4"/>
    <x v="42"/>
    <x v="0"/>
    <x v="2355"/>
    <x v="0"/>
    <x v="2"/>
    <x v="1"/>
    <x v="2"/>
    <x v="3"/>
    <x v="0"/>
    <x v="3"/>
    <x v="0"/>
    <x v="362"/>
    <x v="173"/>
  </r>
  <r>
    <n v="2357"/>
    <x v="2087"/>
    <x v="168"/>
    <x v="7"/>
    <x v="0"/>
    <x v="2"/>
    <x v="2340"/>
    <x v="2356"/>
    <x v="10"/>
    <x v="2"/>
    <x v="114"/>
    <x v="44"/>
    <x v="70"/>
    <x v="308"/>
    <x v="1"/>
    <x v="45"/>
    <x v="2"/>
    <x v="2356"/>
    <x v="0"/>
    <x v="1"/>
    <x v="0"/>
    <x v="0"/>
    <x v="1"/>
    <x v="1"/>
    <x v="4"/>
    <x v="1"/>
    <x v="333"/>
    <x v="214"/>
  </r>
  <r>
    <n v="2358"/>
    <x v="2088"/>
    <x v="565"/>
    <x v="4"/>
    <x v="0"/>
    <x v="4"/>
    <x v="2341"/>
    <x v="2357"/>
    <x v="4"/>
    <x v="3"/>
    <x v="429"/>
    <x v="21"/>
    <x v="34"/>
    <x v="277"/>
    <x v="0"/>
    <x v="44"/>
    <x v="2"/>
    <x v="2357"/>
    <x v="1"/>
    <x v="0"/>
    <x v="1"/>
    <x v="0"/>
    <x v="3"/>
    <x v="0"/>
    <x v="3"/>
    <x v="0"/>
    <x v="360"/>
    <x v="380"/>
  </r>
  <r>
    <n v="2359"/>
    <x v="2089"/>
    <x v="691"/>
    <x v="1"/>
    <x v="1"/>
    <x v="3"/>
    <x v="2342"/>
    <x v="2358"/>
    <x v="7"/>
    <x v="2"/>
    <x v="207"/>
    <x v="14"/>
    <x v="136"/>
    <x v="299"/>
    <x v="0"/>
    <x v="33"/>
    <x v="1"/>
    <x v="2358"/>
    <x v="2"/>
    <x v="0"/>
    <x v="0"/>
    <x v="0"/>
    <x v="0"/>
    <x v="1"/>
    <x v="6"/>
    <x v="1"/>
    <x v="141"/>
    <x v="211"/>
  </r>
  <r>
    <n v="2360"/>
    <x v="2090"/>
    <x v="678"/>
    <x v="0"/>
    <x v="1"/>
    <x v="3"/>
    <x v="2343"/>
    <x v="2359"/>
    <x v="13"/>
    <x v="0"/>
    <x v="410"/>
    <x v="80"/>
    <x v="154"/>
    <x v="394"/>
    <x v="1"/>
    <x v="15"/>
    <x v="1"/>
    <x v="2359"/>
    <x v="0"/>
    <x v="2"/>
    <x v="0"/>
    <x v="0"/>
    <x v="0"/>
    <x v="0"/>
    <x v="1"/>
    <x v="0"/>
    <x v="392"/>
    <x v="201"/>
  </r>
  <r>
    <n v="2361"/>
    <x v="2091"/>
    <x v="157"/>
    <x v="0"/>
    <x v="0"/>
    <x v="1"/>
    <x v="2344"/>
    <x v="2360"/>
    <x v="14"/>
    <x v="2"/>
    <x v="18"/>
    <x v="70"/>
    <x v="121"/>
    <x v="168"/>
    <x v="7"/>
    <x v="7"/>
    <x v="2"/>
    <x v="2360"/>
    <x v="0"/>
    <x v="0"/>
    <x v="1"/>
    <x v="1"/>
    <x v="1"/>
    <x v="1"/>
    <x v="4"/>
    <x v="1"/>
    <x v="171"/>
    <x v="199"/>
  </r>
  <r>
    <n v="2362"/>
    <x v="2092"/>
    <x v="311"/>
    <x v="0"/>
    <x v="1"/>
    <x v="0"/>
    <x v="2345"/>
    <x v="2361"/>
    <x v="17"/>
    <x v="0"/>
    <x v="331"/>
    <x v="74"/>
    <x v="173"/>
    <x v="267"/>
    <x v="2"/>
    <x v="35"/>
    <x v="2"/>
    <x v="2361"/>
    <x v="0"/>
    <x v="0"/>
    <x v="1"/>
    <x v="0"/>
    <x v="3"/>
    <x v="0"/>
    <x v="0"/>
    <x v="0"/>
    <x v="303"/>
    <x v="221"/>
  </r>
  <r>
    <n v="2363"/>
    <x v="2093"/>
    <x v="429"/>
    <x v="5"/>
    <x v="1"/>
    <x v="0"/>
    <x v="2346"/>
    <x v="2362"/>
    <x v="10"/>
    <x v="1"/>
    <x v="141"/>
    <x v="53"/>
    <x v="72"/>
    <x v="396"/>
    <x v="1"/>
    <x v="50"/>
    <x v="1"/>
    <x v="2362"/>
    <x v="1"/>
    <x v="2"/>
    <x v="0"/>
    <x v="0"/>
    <x v="0"/>
    <x v="1"/>
    <x v="6"/>
    <x v="1"/>
    <x v="241"/>
    <x v="302"/>
  </r>
  <r>
    <n v="2364"/>
    <x v="1470"/>
    <x v="336"/>
    <x v="6"/>
    <x v="0"/>
    <x v="4"/>
    <x v="2347"/>
    <x v="2363"/>
    <x v="12"/>
    <x v="0"/>
    <x v="474"/>
    <x v="75"/>
    <x v="160"/>
    <x v="144"/>
    <x v="1"/>
    <x v="43"/>
    <x v="0"/>
    <x v="2363"/>
    <x v="2"/>
    <x v="3"/>
    <x v="1"/>
    <x v="0"/>
    <x v="3"/>
    <x v="0"/>
    <x v="5"/>
    <x v="0"/>
    <x v="96"/>
    <x v="178"/>
  </r>
  <r>
    <n v="2365"/>
    <x v="2094"/>
    <x v="516"/>
    <x v="6"/>
    <x v="0"/>
    <x v="3"/>
    <x v="2348"/>
    <x v="2364"/>
    <x v="14"/>
    <x v="4"/>
    <x v="47"/>
    <x v="54"/>
    <x v="163"/>
    <x v="260"/>
    <x v="6"/>
    <x v="8"/>
    <x v="1"/>
    <x v="2364"/>
    <x v="3"/>
    <x v="0"/>
    <x v="1"/>
    <x v="1"/>
    <x v="0"/>
    <x v="0"/>
    <x v="5"/>
    <x v="0"/>
    <x v="32"/>
    <x v="144"/>
  </r>
  <r>
    <n v="2366"/>
    <x v="348"/>
    <x v="168"/>
    <x v="6"/>
    <x v="1"/>
    <x v="3"/>
    <x v="2349"/>
    <x v="2365"/>
    <x v="10"/>
    <x v="0"/>
    <x v="376"/>
    <x v="19"/>
    <x v="86"/>
    <x v="185"/>
    <x v="8"/>
    <x v="19"/>
    <x v="0"/>
    <x v="2365"/>
    <x v="0"/>
    <x v="1"/>
    <x v="0"/>
    <x v="0"/>
    <x v="2"/>
    <x v="1"/>
    <x v="6"/>
    <x v="0"/>
    <x v="397"/>
    <x v="318"/>
  </r>
  <r>
    <n v="2367"/>
    <x v="2095"/>
    <x v="681"/>
    <x v="2"/>
    <x v="0"/>
    <x v="1"/>
    <x v="2350"/>
    <x v="2366"/>
    <x v="13"/>
    <x v="2"/>
    <x v="170"/>
    <x v="67"/>
    <x v="154"/>
    <x v="288"/>
    <x v="7"/>
    <x v="17"/>
    <x v="1"/>
    <x v="2366"/>
    <x v="1"/>
    <x v="1"/>
    <x v="1"/>
    <x v="0"/>
    <x v="2"/>
    <x v="1"/>
    <x v="0"/>
    <x v="0"/>
    <x v="158"/>
    <x v="404"/>
  </r>
  <r>
    <n v="2368"/>
    <x v="1924"/>
    <x v="504"/>
    <x v="0"/>
    <x v="0"/>
    <x v="1"/>
    <x v="2351"/>
    <x v="2367"/>
    <x v="6"/>
    <x v="1"/>
    <x v="113"/>
    <x v="65"/>
    <x v="187"/>
    <x v="214"/>
    <x v="1"/>
    <x v="2"/>
    <x v="0"/>
    <x v="2367"/>
    <x v="3"/>
    <x v="1"/>
    <x v="0"/>
    <x v="0"/>
    <x v="1"/>
    <x v="0"/>
    <x v="5"/>
    <x v="1"/>
    <x v="92"/>
    <x v="199"/>
  </r>
  <r>
    <n v="2369"/>
    <x v="1041"/>
    <x v="513"/>
    <x v="4"/>
    <x v="1"/>
    <x v="4"/>
    <x v="2352"/>
    <x v="2368"/>
    <x v="7"/>
    <x v="3"/>
    <x v="297"/>
    <x v="48"/>
    <x v="153"/>
    <x v="14"/>
    <x v="2"/>
    <x v="46"/>
    <x v="2"/>
    <x v="2368"/>
    <x v="2"/>
    <x v="0"/>
    <x v="1"/>
    <x v="0"/>
    <x v="3"/>
    <x v="1"/>
    <x v="5"/>
    <x v="1"/>
    <x v="248"/>
    <x v="366"/>
  </r>
  <r>
    <n v="2370"/>
    <x v="2096"/>
    <x v="650"/>
    <x v="2"/>
    <x v="1"/>
    <x v="1"/>
    <x v="2353"/>
    <x v="2369"/>
    <x v="3"/>
    <x v="1"/>
    <x v="450"/>
    <x v="41"/>
    <x v="40"/>
    <x v="377"/>
    <x v="5"/>
    <x v="26"/>
    <x v="0"/>
    <x v="2369"/>
    <x v="0"/>
    <x v="1"/>
    <x v="1"/>
    <x v="0"/>
    <x v="3"/>
    <x v="1"/>
    <x v="4"/>
    <x v="1"/>
    <x v="364"/>
    <x v="417"/>
  </r>
  <r>
    <n v="2371"/>
    <x v="2097"/>
    <x v="537"/>
    <x v="1"/>
    <x v="0"/>
    <x v="2"/>
    <x v="2354"/>
    <x v="2370"/>
    <x v="5"/>
    <x v="4"/>
    <x v="354"/>
    <x v="46"/>
    <x v="192"/>
    <x v="14"/>
    <x v="9"/>
    <x v="23"/>
    <x v="1"/>
    <x v="2370"/>
    <x v="2"/>
    <x v="3"/>
    <x v="0"/>
    <x v="0"/>
    <x v="2"/>
    <x v="0"/>
    <x v="1"/>
    <x v="0"/>
    <x v="50"/>
    <x v="270"/>
  </r>
  <r>
    <n v="2372"/>
    <x v="2098"/>
    <x v="837"/>
    <x v="6"/>
    <x v="0"/>
    <x v="0"/>
    <x v="2355"/>
    <x v="2371"/>
    <x v="1"/>
    <x v="2"/>
    <x v="128"/>
    <x v="82"/>
    <x v="87"/>
    <x v="136"/>
    <x v="4"/>
    <x v="1"/>
    <x v="2"/>
    <x v="2371"/>
    <x v="0"/>
    <x v="1"/>
    <x v="0"/>
    <x v="1"/>
    <x v="1"/>
    <x v="0"/>
    <x v="4"/>
    <x v="0"/>
    <x v="76"/>
    <x v="360"/>
  </r>
  <r>
    <n v="2373"/>
    <x v="2099"/>
    <x v="646"/>
    <x v="2"/>
    <x v="0"/>
    <x v="2"/>
    <x v="2356"/>
    <x v="2372"/>
    <x v="8"/>
    <x v="2"/>
    <x v="307"/>
    <x v="44"/>
    <x v="9"/>
    <x v="171"/>
    <x v="1"/>
    <x v="34"/>
    <x v="1"/>
    <x v="2372"/>
    <x v="1"/>
    <x v="2"/>
    <x v="1"/>
    <x v="0"/>
    <x v="2"/>
    <x v="0"/>
    <x v="4"/>
    <x v="1"/>
    <x v="22"/>
    <x v="65"/>
  </r>
  <r>
    <n v="2374"/>
    <x v="2100"/>
    <x v="559"/>
    <x v="0"/>
    <x v="0"/>
    <x v="4"/>
    <x v="2357"/>
    <x v="2373"/>
    <x v="10"/>
    <x v="2"/>
    <x v="348"/>
    <x v="95"/>
    <x v="143"/>
    <x v="17"/>
    <x v="0"/>
    <x v="19"/>
    <x v="1"/>
    <x v="2373"/>
    <x v="0"/>
    <x v="1"/>
    <x v="0"/>
    <x v="1"/>
    <x v="1"/>
    <x v="1"/>
    <x v="3"/>
    <x v="1"/>
    <x v="129"/>
    <x v="246"/>
  </r>
  <r>
    <n v="2375"/>
    <x v="2101"/>
    <x v="619"/>
    <x v="1"/>
    <x v="1"/>
    <x v="3"/>
    <x v="2358"/>
    <x v="2374"/>
    <x v="7"/>
    <x v="0"/>
    <x v="170"/>
    <x v="25"/>
    <x v="95"/>
    <x v="75"/>
    <x v="7"/>
    <x v="23"/>
    <x v="2"/>
    <x v="2374"/>
    <x v="2"/>
    <x v="1"/>
    <x v="0"/>
    <x v="0"/>
    <x v="2"/>
    <x v="0"/>
    <x v="6"/>
    <x v="1"/>
    <x v="31"/>
    <x v="77"/>
  </r>
  <r>
    <n v="2376"/>
    <x v="2102"/>
    <x v="454"/>
    <x v="6"/>
    <x v="1"/>
    <x v="0"/>
    <x v="2359"/>
    <x v="2375"/>
    <x v="3"/>
    <x v="1"/>
    <x v="324"/>
    <x v="45"/>
    <x v="46"/>
    <x v="50"/>
    <x v="6"/>
    <x v="25"/>
    <x v="1"/>
    <x v="2375"/>
    <x v="1"/>
    <x v="2"/>
    <x v="1"/>
    <x v="0"/>
    <x v="1"/>
    <x v="1"/>
    <x v="2"/>
    <x v="1"/>
    <x v="314"/>
    <x v="112"/>
  </r>
  <r>
    <n v="2377"/>
    <x v="219"/>
    <x v="310"/>
    <x v="6"/>
    <x v="0"/>
    <x v="0"/>
    <x v="1587"/>
    <x v="2376"/>
    <x v="11"/>
    <x v="1"/>
    <x v="366"/>
    <x v="95"/>
    <x v="9"/>
    <x v="298"/>
    <x v="1"/>
    <x v="30"/>
    <x v="2"/>
    <x v="2376"/>
    <x v="1"/>
    <x v="1"/>
    <x v="0"/>
    <x v="0"/>
    <x v="2"/>
    <x v="0"/>
    <x v="0"/>
    <x v="0"/>
    <x v="88"/>
    <x v="377"/>
  </r>
  <r>
    <n v="2378"/>
    <x v="2103"/>
    <x v="624"/>
    <x v="5"/>
    <x v="1"/>
    <x v="0"/>
    <x v="2360"/>
    <x v="2377"/>
    <x v="6"/>
    <x v="0"/>
    <x v="250"/>
    <x v="31"/>
    <x v="142"/>
    <x v="371"/>
    <x v="5"/>
    <x v="15"/>
    <x v="0"/>
    <x v="2377"/>
    <x v="3"/>
    <x v="2"/>
    <x v="1"/>
    <x v="0"/>
    <x v="1"/>
    <x v="0"/>
    <x v="6"/>
    <x v="0"/>
    <x v="346"/>
    <x v="283"/>
  </r>
  <r>
    <n v="2379"/>
    <x v="2104"/>
    <x v="70"/>
    <x v="6"/>
    <x v="1"/>
    <x v="2"/>
    <x v="2361"/>
    <x v="2378"/>
    <x v="0"/>
    <x v="1"/>
    <x v="117"/>
    <x v="82"/>
    <x v="125"/>
    <x v="45"/>
    <x v="3"/>
    <x v="11"/>
    <x v="1"/>
    <x v="2378"/>
    <x v="1"/>
    <x v="1"/>
    <x v="0"/>
    <x v="2"/>
    <x v="0"/>
    <x v="0"/>
    <x v="2"/>
    <x v="1"/>
    <x v="314"/>
    <x v="95"/>
  </r>
  <r>
    <n v="2380"/>
    <x v="2105"/>
    <x v="359"/>
    <x v="7"/>
    <x v="1"/>
    <x v="2"/>
    <x v="2362"/>
    <x v="2379"/>
    <x v="8"/>
    <x v="3"/>
    <x v="134"/>
    <x v="10"/>
    <x v="148"/>
    <x v="91"/>
    <x v="1"/>
    <x v="8"/>
    <x v="0"/>
    <x v="2379"/>
    <x v="2"/>
    <x v="3"/>
    <x v="1"/>
    <x v="0"/>
    <x v="1"/>
    <x v="0"/>
    <x v="0"/>
    <x v="0"/>
    <x v="275"/>
    <x v="185"/>
  </r>
  <r>
    <n v="2381"/>
    <x v="2106"/>
    <x v="421"/>
    <x v="2"/>
    <x v="0"/>
    <x v="0"/>
    <x v="2363"/>
    <x v="2380"/>
    <x v="6"/>
    <x v="4"/>
    <x v="16"/>
    <x v="53"/>
    <x v="165"/>
    <x v="296"/>
    <x v="1"/>
    <x v="10"/>
    <x v="2"/>
    <x v="2380"/>
    <x v="2"/>
    <x v="0"/>
    <x v="0"/>
    <x v="2"/>
    <x v="2"/>
    <x v="1"/>
    <x v="3"/>
    <x v="1"/>
    <x v="81"/>
    <x v="49"/>
  </r>
  <r>
    <n v="2382"/>
    <x v="2107"/>
    <x v="347"/>
    <x v="0"/>
    <x v="0"/>
    <x v="4"/>
    <x v="2364"/>
    <x v="2381"/>
    <x v="15"/>
    <x v="0"/>
    <x v="302"/>
    <x v="85"/>
    <x v="115"/>
    <x v="102"/>
    <x v="4"/>
    <x v="37"/>
    <x v="1"/>
    <x v="2381"/>
    <x v="2"/>
    <x v="0"/>
    <x v="0"/>
    <x v="0"/>
    <x v="3"/>
    <x v="0"/>
    <x v="2"/>
    <x v="0"/>
    <x v="216"/>
    <x v="390"/>
  </r>
  <r>
    <n v="2383"/>
    <x v="2108"/>
    <x v="400"/>
    <x v="0"/>
    <x v="0"/>
    <x v="1"/>
    <x v="2365"/>
    <x v="2382"/>
    <x v="5"/>
    <x v="2"/>
    <x v="108"/>
    <x v="50"/>
    <x v="96"/>
    <x v="361"/>
    <x v="7"/>
    <x v="12"/>
    <x v="2"/>
    <x v="2382"/>
    <x v="1"/>
    <x v="2"/>
    <x v="0"/>
    <x v="0"/>
    <x v="0"/>
    <x v="0"/>
    <x v="3"/>
    <x v="1"/>
    <x v="24"/>
    <x v="36"/>
  </r>
  <r>
    <n v="2384"/>
    <x v="2109"/>
    <x v="838"/>
    <x v="5"/>
    <x v="1"/>
    <x v="4"/>
    <x v="2366"/>
    <x v="2383"/>
    <x v="19"/>
    <x v="2"/>
    <x v="34"/>
    <x v="79"/>
    <x v="162"/>
    <x v="348"/>
    <x v="0"/>
    <x v="44"/>
    <x v="2"/>
    <x v="2383"/>
    <x v="1"/>
    <x v="0"/>
    <x v="0"/>
    <x v="2"/>
    <x v="1"/>
    <x v="1"/>
    <x v="1"/>
    <x v="1"/>
    <x v="183"/>
    <x v="261"/>
  </r>
  <r>
    <n v="2385"/>
    <x v="2110"/>
    <x v="547"/>
    <x v="2"/>
    <x v="0"/>
    <x v="3"/>
    <x v="2367"/>
    <x v="2384"/>
    <x v="13"/>
    <x v="4"/>
    <x v="27"/>
    <x v="9"/>
    <x v="124"/>
    <x v="143"/>
    <x v="5"/>
    <x v="30"/>
    <x v="2"/>
    <x v="2384"/>
    <x v="1"/>
    <x v="3"/>
    <x v="0"/>
    <x v="0"/>
    <x v="3"/>
    <x v="0"/>
    <x v="0"/>
    <x v="1"/>
    <x v="291"/>
    <x v="3"/>
  </r>
  <r>
    <n v="2386"/>
    <x v="2111"/>
    <x v="239"/>
    <x v="7"/>
    <x v="1"/>
    <x v="4"/>
    <x v="2368"/>
    <x v="2385"/>
    <x v="6"/>
    <x v="3"/>
    <x v="24"/>
    <x v="27"/>
    <x v="88"/>
    <x v="214"/>
    <x v="4"/>
    <x v="28"/>
    <x v="1"/>
    <x v="2385"/>
    <x v="3"/>
    <x v="3"/>
    <x v="1"/>
    <x v="0"/>
    <x v="2"/>
    <x v="1"/>
    <x v="2"/>
    <x v="1"/>
    <x v="82"/>
    <x v="311"/>
  </r>
  <r>
    <n v="2387"/>
    <x v="2112"/>
    <x v="8"/>
    <x v="4"/>
    <x v="1"/>
    <x v="4"/>
    <x v="2369"/>
    <x v="2386"/>
    <x v="11"/>
    <x v="1"/>
    <x v="151"/>
    <x v="25"/>
    <x v="176"/>
    <x v="329"/>
    <x v="9"/>
    <x v="52"/>
    <x v="0"/>
    <x v="2386"/>
    <x v="0"/>
    <x v="1"/>
    <x v="1"/>
    <x v="0"/>
    <x v="3"/>
    <x v="1"/>
    <x v="5"/>
    <x v="1"/>
    <x v="294"/>
    <x v="28"/>
  </r>
  <r>
    <n v="2388"/>
    <x v="579"/>
    <x v="446"/>
    <x v="4"/>
    <x v="0"/>
    <x v="2"/>
    <x v="2370"/>
    <x v="2387"/>
    <x v="5"/>
    <x v="0"/>
    <x v="347"/>
    <x v="54"/>
    <x v="115"/>
    <x v="98"/>
    <x v="3"/>
    <x v="14"/>
    <x v="0"/>
    <x v="2387"/>
    <x v="2"/>
    <x v="2"/>
    <x v="1"/>
    <x v="2"/>
    <x v="0"/>
    <x v="0"/>
    <x v="2"/>
    <x v="0"/>
    <x v="98"/>
    <x v="86"/>
  </r>
  <r>
    <n v="2389"/>
    <x v="2113"/>
    <x v="586"/>
    <x v="7"/>
    <x v="0"/>
    <x v="4"/>
    <x v="2371"/>
    <x v="2388"/>
    <x v="0"/>
    <x v="2"/>
    <x v="110"/>
    <x v="42"/>
    <x v="42"/>
    <x v="167"/>
    <x v="9"/>
    <x v="52"/>
    <x v="2"/>
    <x v="2388"/>
    <x v="3"/>
    <x v="0"/>
    <x v="1"/>
    <x v="1"/>
    <x v="3"/>
    <x v="0"/>
    <x v="6"/>
    <x v="0"/>
    <x v="334"/>
    <x v="236"/>
  </r>
  <r>
    <n v="2390"/>
    <x v="2114"/>
    <x v="590"/>
    <x v="4"/>
    <x v="1"/>
    <x v="0"/>
    <x v="2372"/>
    <x v="2389"/>
    <x v="19"/>
    <x v="3"/>
    <x v="183"/>
    <x v="42"/>
    <x v="193"/>
    <x v="36"/>
    <x v="3"/>
    <x v="14"/>
    <x v="2"/>
    <x v="2389"/>
    <x v="3"/>
    <x v="0"/>
    <x v="1"/>
    <x v="0"/>
    <x v="1"/>
    <x v="1"/>
    <x v="4"/>
    <x v="1"/>
    <x v="278"/>
    <x v="299"/>
  </r>
  <r>
    <n v="2391"/>
    <x v="2115"/>
    <x v="513"/>
    <x v="0"/>
    <x v="1"/>
    <x v="2"/>
    <x v="2373"/>
    <x v="2390"/>
    <x v="17"/>
    <x v="3"/>
    <x v="283"/>
    <x v="65"/>
    <x v="104"/>
    <x v="270"/>
    <x v="7"/>
    <x v="7"/>
    <x v="0"/>
    <x v="2390"/>
    <x v="0"/>
    <x v="1"/>
    <x v="0"/>
    <x v="1"/>
    <x v="2"/>
    <x v="0"/>
    <x v="5"/>
    <x v="0"/>
    <x v="198"/>
    <x v="416"/>
  </r>
  <r>
    <n v="2392"/>
    <x v="2116"/>
    <x v="525"/>
    <x v="7"/>
    <x v="0"/>
    <x v="2"/>
    <x v="2374"/>
    <x v="2391"/>
    <x v="13"/>
    <x v="4"/>
    <x v="281"/>
    <x v="96"/>
    <x v="185"/>
    <x v="73"/>
    <x v="3"/>
    <x v="11"/>
    <x v="2"/>
    <x v="2391"/>
    <x v="0"/>
    <x v="0"/>
    <x v="0"/>
    <x v="0"/>
    <x v="3"/>
    <x v="0"/>
    <x v="3"/>
    <x v="0"/>
    <x v="399"/>
    <x v="100"/>
  </r>
  <r>
    <n v="2393"/>
    <x v="2117"/>
    <x v="22"/>
    <x v="0"/>
    <x v="1"/>
    <x v="4"/>
    <x v="2375"/>
    <x v="2392"/>
    <x v="10"/>
    <x v="1"/>
    <x v="353"/>
    <x v="32"/>
    <x v="139"/>
    <x v="347"/>
    <x v="3"/>
    <x v="27"/>
    <x v="0"/>
    <x v="2392"/>
    <x v="3"/>
    <x v="0"/>
    <x v="1"/>
    <x v="1"/>
    <x v="0"/>
    <x v="1"/>
    <x v="0"/>
    <x v="1"/>
    <x v="351"/>
    <x v="158"/>
  </r>
  <r>
    <n v="2394"/>
    <x v="707"/>
    <x v="534"/>
    <x v="0"/>
    <x v="0"/>
    <x v="3"/>
    <x v="2376"/>
    <x v="2393"/>
    <x v="17"/>
    <x v="4"/>
    <x v="165"/>
    <x v="74"/>
    <x v="174"/>
    <x v="44"/>
    <x v="7"/>
    <x v="35"/>
    <x v="0"/>
    <x v="2393"/>
    <x v="2"/>
    <x v="3"/>
    <x v="1"/>
    <x v="0"/>
    <x v="3"/>
    <x v="1"/>
    <x v="0"/>
    <x v="0"/>
    <x v="369"/>
    <x v="135"/>
  </r>
  <r>
    <n v="2395"/>
    <x v="2118"/>
    <x v="616"/>
    <x v="7"/>
    <x v="1"/>
    <x v="1"/>
    <x v="2377"/>
    <x v="2394"/>
    <x v="13"/>
    <x v="3"/>
    <x v="168"/>
    <x v="54"/>
    <x v="111"/>
    <x v="34"/>
    <x v="6"/>
    <x v="10"/>
    <x v="0"/>
    <x v="2394"/>
    <x v="2"/>
    <x v="2"/>
    <x v="0"/>
    <x v="0"/>
    <x v="1"/>
    <x v="0"/>
    <x v="3"/>
    <x v="0"/>
    <x v="96"/>
    <x v="378"/>
  </r>
  <r>
    <n v="2396"/>
    <x v="2119"/>
    <x v="610"/>
    <x v="3"/>
    <x v="1"/>
    <x v="2"/>
    <x v="2378"/>
    <x v="2395"/>
    <x v="12"/>
    <x v="4"/>
    <x v="257"/>
    <x v="87"/>
    <x v="98"/>
    <x v="379"/>
    <x v="9"/>
    <x v="1"/>
    <x v="0"/>
    <x v="2395"/>
    <x v="1"/>
    <x v="0"/>
    <x v="0"/>
    <x v="0"/>
    <x v="2"/>
    <x v="0"/>
    <x v="2"/>
    <x v="0"/>
    <x v="86"/>
    <x v="124"/>
  </r>
  <r>
    <n v="2397"/>
    <x v="2120"/>
    <x v="609"/>
    <x v="3"/>
    <x v="1"/>
    <x v="1"/>
    <x v="2379"/>
    <x v="2396"/>
    <x v="8"/>
    <x v="2"/>
    <x v="432"/>
    <x v="86"/>
    <x v="127"/>
    <x v="46"/>
    <x v="7"/>
    <x v="16"/>
    <x v="2"/>
    <x v="2396"/>
    <x v="1"/>
    <x v="2"/>
    <x v="0"/>
    <x v="2"/>
    <x v="2"/>
    <x v="0"/>
    <x v="3"/>
    <x v="0"/>
    <x v="210"/>
    <x v="43"/>
  </r>
  <r>
    <n v="2398"/>
    <x v="2121"/>
    <x v="271"/>
    <x v="0"/>
    <x v="0"/>
    <x v="0"/>
    <x v="598"/>
    <x v="2397"/>
    <x v="16"/>
    <x v="1"/>
    <x v="455"/>
    <x v="92"/>
    <x v="43"/>
    <x v="92"/>
    <x v="6"/>
    <x v="14"/>
    <x v="1"/>
    <x v="2397"/>
    <x v="3"/>
    <x v="0"/>
    <x v="0"/>
    <x v="2"/>
    <x v="0"/>
    <x v="0"/>
    <x v="3"/>
    <x v="1"/>
    <x v="57"/>
    <x v="230"/>
  </r>
  <r>
    <n v="2399"/>
    <x v="1117"/>
    <x v="165"/>
    <x v="5"/>
    <x v="1"/>
    <x v="2"/>
    <x v="2380"/>
    <x v="2398"/>
    <x v="10"/>
    <x v="3"/>
    <x v="276"/>
    <x v="38"/>
    <x v="63"/>
    <x v="35"/>
    <x v="6"/>
    <x v="19"/>
    <x v="0"/>
    <x v="2398"/>
    <x v="2"/>
    <x v="1"/>
    <x v="0"/>
    <x v="0"/>
    <x v="0"/>
    <x v="0"/>
    <x v="3"/>
    <x v="0"/>
    <x v="300"/>
    <x v="376"/>
  </r>
  <r>
    <n v="2400"/>
    <x v="2122"/>
    <x v="240"/>
    <x v="2"/>
    <x v="1"/>
    <x v="2"/>
    <x v="2381"/>
    <x v="2399"/>
    <x v="13"/>
    <x v="0"/>
    <x v="227"/>
    <x v="78"/>
    <x v="182"/>
    <x v="397"/>
    <x v="6"/>
    <x v="4"/>
    <x v="1"/>
    <x v="2399"/>
    <x v="1"/>
    <x v="3"/>
    <x v="1"/>
    <x v="1"/>
    <x v="3"/>
    <x v="1"/>
    <x v="4"/>
    <x v="0"/>
    <x v="312"/>
    <x v="250"/>
  </r>
  <r>
    <n v="2401"/>
    <x v="54"/>
    <x v="173"/>
    <x v="6"/>
    <x v="1"/>
    <x v="1"/>
    <x v="2382"/>
    <x v="2400"/>
    <x v="8"/>
    <x v="2"/>
    <x v="492"/>
    <x v="6"/>
    <x v="28"/>
    <x v="283"/>
    <x v="9"/>
    <x v="32"/>
    <x v="2"/>
    <x v="2400"/>
    <x v="1"/>
    <x v="3"/>
    <x v="1"/>
    <x v="0"/>
    <x v="0"/>
    <x v="1"/>
    <x v="3"/>
    <x v="1"/>
    <x v="159"/>
    <x v="139"/>
  </r>
  <r>
    <n v="2402"/>
    <x v="2123"/>
    <x v="60"/>
    <x v="1"/>
    <x v="0"/>
    <x v="0"/>
    <x v="2383"/>
    <x v="2401"/>
    <x v="18"/>
    <x v="1"/>
    <x v="116"/>
    <x v="47"/>
    <x v="179"/>
    <x v="288"/>
    <x v="7"/>
    <x v="0"/>
    <x v="0"/>
    <x v="2401"/>
    <x v="0"/>
    <x v="1"/>
    <x v="0"/>
    <x v="0"/>
    <x v="0"/>
    <x v="0"/>
    <x v="3"/>
    <x v="1"/>
    <x v="342"/>
    <x v="206"/>
  </r>
  <r>
    <n v="2403"/>
    <x v="2124"/>
    <x v="107"/>
    <x v="4"/>
    <x v="0"/>
    <x v="1"/>
    <x v="2384"/>
    <x v="2402"/>
    <x v="15"/>
    <x v="4"/>
    <x v="422"/>
    <x v="11"/>
    <x v="107"/>
    <x v="51"/>
    <x v="8"/>
    <x v="48"/>
    <x v="0"/>
    <x v="2402"/>
    <x v="1"/>
    <x v="0"/>
    <x v="1"/>
    <x v="0"/>
    <x v="0"/>
    <x v="0"/>
    <x v="5"/>
    <x v="0"/>
    <x v="135"/>
    <x v="381"/>
  </r>
  <r>
    <n v="2404"/>
    <x v="2125"/>
    <x v="762"/>
    <x v="2"/>
    <x v="1"/>
    <x v="2"/>
    <x v="2385"/>
    <x v="2403"/>
    <x v="8"/>
    <x v="2"/>
    <x v="99"/>
    <x v="38"/>
    <x v="51"/>
    <x v="278"/>
    <x v="9"/>
    <x v="14"/>
    <x v="1"/>
    <x v="2403"/>
    <x v="0"/>
    <x v="0"/>
    <x v="1"/>
    <x v="0"/>
    <x v="1"/>
    <x v="0"/>
    <x v="4"/>
    <x v="0"/>
    <x v="207"/>
    <x v="357"/>
  </r>
  <r>
    <n v="2405"/>
    <x v="1084"/>
    <x v="753"/>
    <x v="6"/>
    <x v="0"/>
    <x v="1"/>
    <x v="2386"/>
    <x v="2404"/>
    <x v="2"/>
    <x v="2"/>
    <x v="306"/>
    <x v="46"/>
    <x v="83"/>
    <x v="119"/>
    <x v="1"/>
    <x v="31"/>
    <x v="1"/>
    <x v="2404"/>
    <x v="3"/>
    <x v="0"/>
    <x v="0"/>
    <x v="0"/>
    <x v="0"/>
    <x v="0"/>
    <x v="4"/>
    <x v="1"/>
    <x v="131"/>
    <x v="418"/>
  </r>
  <r>
    <n v="2406"/>
    <x v="2126"/>
    <x v="369"/>
    <x v="3"/>
    <x v="1"/>
    <x v="2"/>
    <x v="2387"/>
    <x v="2405"/>
    <x v="9"/>
    <x v="2"/>
    <x v="303"/>
    <x v="66"/>
    <x v="178"/>
    <x v="14"/>
    <x v="7"/>
    <x v="50"/>
    <x v="2"/>
    <x v="2405"/>
    <x v="0"/>
    <x v="3"/>
    <x v="0"/>
    <x v="0"/>
    <x v="0"/>
    <x v="1"/>
    <x v="0"/>
    <x v="1"/>
    <x v="396"/>
    <x v="305"/>
  </r>
  <r>
    <n v="2407"/>
    <x v="2127"/>
    <x v="18"/>
    <x v="0"/>
    <x v="1"/>
    <x v="1"/>
    <x v="2388"/>
    <x v="2406"/>
    <x v="14"/>
    <x v="2"/>
    <x v="155"/>
    <x v="99"/>
    <x v="94"/>
    <x v="394"/>
    <x v="2"/>
    <x v="32"/>
    <x v="0"/>
    <x v="2406"/>
    <x v="1"/>
    <x v="0"/>
    <x v="0"/>
    <x v="1"/>
    <x v="2"/>
    <x v="1"/>
    <x v="1"/>
    <x v="0"/>
    <x v="89"/>
    <x v="409"/>
  </r>
  <r>
    <n v="2408"/>
    <x v="1602"/>
    <x v="367"/>
    <x v="2"/>
    <x v="0"/>
    <x v="3"/>
    <x v="2389"/>
    <x v="2407"/>
    <x v="14"/>
    <x v="1"/>
    <x v="268"/>
    <x v="8"/>
    <x v="64"/>
    <x v="349"/>
    <x v="9"/>
    <x v="4"/>
    <x v="2"/>
    <x v="2407"/>
    <x v="1"/>
    <x v="2"/>
    <x v="0"/>
    <x v="1"/>
    <x v="0"/>
    <x v="1"/>
    <x v="0"/>
    <x v="1"/>
    <x v="345"/>
    <x v="129"/>
  </r>
  <r>
    <n v="2409"/>
    <x v="2128"/>
    <x v="7"/>
    <x v="0"/>
    <x v="1"/>
    <x v="3"/>
    <x v="2390"/>
    <x v="2408"/>
    <x v="4"/>
    <x v="2"/>
    <x v="39"/>
    <x v="66"/>
    <x v="78"/>
    <x v="280"/>
    <x v="0"/>
    <x v="40"/>
    <x v="2"/>
    <x v="2408"/>
    <x v="0"/>
    <x v="1"/>
    <x v="0"/>
    <x v="0"/>
    <x v="0"/>
    <x v="1"/>
    <x v="5"/>
    <x v="0"/>
    <x v="203"/>
    <x v="293"/>
  </r>
  <r>
    <n v="2410"/>
    <x v="1342"/>
    <x v="769"/>
    <x v="3"/>
    <x v="0"/>
    <x v="1"/>
    <x v="2391"/>
    <x v="2409"/>
    <x v="0"/>
    <x v="2"/>
    <x v="45"/>
    <x v="32"/>
    <x v="113"/>
    <x v="27"/>
    <x v="9"/>
    <x v="17"/>
    <x v="2"/>
    <x v="2409"/>
    <x v="1"/>
    <x v="0"/>
    <x v="1"/>
    <x v="0"/>
    <x v="2"/>
    <x v="1"/>
    <x v="1"/>
    <x v="1"/>
    <x v="310"/>
    <x v="283"/>
  </r>
  <r>
    <n v="2411"/>
    <x v="2129"/>
    <x v="394"/>
    <x v="7"/>
    <x v="0"/>
    <x v="1"/>
    <x v="2392"/>
    <x v="2410"/>
    <x v="13"/>
    <x v="2"/>
    <x v="23"/>
    <x v="28"/>
    <x v="21"/>
    <x v="26"/>
    <x v="6"/>
    <x v="41"/>
    <x v="0"/>
    <x v="2410"/>
    <x v="3"/>
    <x v="0"/>
    <x v="1"/>
    <x v="0"/>
    <x v="0"/>
    <x v="0"/>
    <x v="1"/>
    <x v="0"/>
    <x v="247"/>
    <x v="99"/>
  </r>
  <r>
    <n v="2412"/>
    <x v="884"/>
    <x v="380"/>
    <x v="7"/>
    <x v="0"/>
    <x v="4"/>
    <x v="2393"/>
    <x v="2411"/>
    <x v="6"/>
    <x v="4"/>
    <x v="277"/>
    <x v="25"/>
    <x v="113"/>
    <x v="41"/>
    <x v="2"/>
    <x v="2"/>
    <x v="1"/>
    <x v="2411"/>
    <x v="3"/>
    <x v="2"/>
    <x v="0"/>
    <x v="0"/>
    <x v="3"/>
    <x v="0"/>
    <x v="3"/>
    <x v="1"/>
    <x v="147"/>
    <x v="45"/>
  </r>
  <r>
    <n v="2413"/>
    <x v="2130"/>
    <x v="443"/>
    <x v="3"/>
    <x v="1"/>
    <x v="4"/>
    <x v="2394"/>
    <x v="2412"/>
    <x v="10"/>
    <x v="3"/>
    <x v="336"/>
    <x v="8"/>
    <x v="17"/>
    <x v="398"/>
    <x v="9"/>
    <x v="16"/>
    <x v="0"/>
    <x v="2412"/>
    <x v="0"/>
    <x v="1"/>
    <x v="1"/>
    <x v="0"/>
    <x v="1"/>
    <x v="0"/>
    <x v="6"/>
    <x v="0"/>
    <x v="379"/>
    <x v="290"/>
  </r>
  <r>
    <n v="2414"/>
    <x v="2131"/>
    <x v="126"/>
    <x v="5"/>
    <x v="1"/>
    <x v="2"/>
    <x v="2395"/>
    <x v="2413"/>
    <x v="11"/>
    <x v="0"/>
    <x v="229"/>
    <x v="37"/>
    <x v="35"/>
    <x v="382"/>
    <x v="5"/>
    <x v="25"/>
    <x v="2"/>
    <x v="2413"/>
    <x v="3"/>
    <x v="0"/>
    <x v="0"/>
    <x v="0"/>
    <x v="2"/>
    <x v="1"/>
    <x v="2"/>
    <x v="1"/>
    <x v="388"/>
    <x v="329"/>
  </r>
  <r>
    <n v="2415"/>
    <x v="2132"/>
    <x v="170"/>
    <x v="3"/>
    <x v="1"/>
    <x v="2"/>
    <x v="2396"/>
    <x v="2414"/>
    <x v="5"/>
    <x v="0"/>
    <x v="133"/>
    <x v="8"/>
    <x v="22"/>
    <x v="17"/>
    <x v="1"/>
    <x v="5"/>
    <x v="0"/>
    <x v="2414"/>
    <x v="2"/>
    <x v="0"/>
    <x v="1"/>
    <x v="0"/>
    <x v="1"/>
    <x v="0"/>
    <x v="4"/>
    <x v="1"/>
    <x v="241"/>
    <x v="392"/>
  </r>
  <r>
    <n v="2416"/>
    <x v="2133"/>
    <x v="389"/>
    <x v="6"/>
    <x v="1"/>
    <x v="0"/>
    <x v="2397"/>
    <x v="2415"/>
    <x v="9"/>
    <x v="3"/>
    <x v="77"/>
    <x v="58"/>
    <x v="84"/>
    <x v="238"/>
    <x v="7"/>
    <x v="37"/>
    <x v="1"/>
    <x v="2415"/>
    <x v="0"/>
    <x v="1"/>
    <x v="0"/>
    <x v="0"/>
    <x v="1"/>
    <x v="1"/>
    <x v="1"/>
    <x v="1"/>
    <x v="334"/>
    <x v="350"/>
  </r>
  <r>
    <n v="2417"/>
    <x v="334"/>
    <x v="618"/>
    <x v="5"/>
    <x v="1"/>
    <x v="0"/>
    <x v="2398"/>
    <x v="2416"/>
    <x v="6"/>
    <x v="3"/>
    <x v="262"/>
    <x v="76"/>
    <x v="24"/>
    <x v="114"/>
    <x v="9"/>
    <x v="27"/>
    <x v="2"/>
    <x v="2416"/>
    <x v="2"/>
    <x v="0"/>
    <x v="0"/>
    <x v="0"/>
    <x v="1"/>
    <x v="1"/>
    <x v="6"/>
    <x v="1"/>
    <x v="35"/>
    <x v="154"/>
  </r>
  <r>
    <n v="2418"/>
    <x v="2134"/>
    <x v="703"/>
    <x v="4"/>
    <x v="1"/>
    <x v="1"/>
    <x v="2399"/>
    <x v="2417"/>
    <x v="10"/>
    <x v="3"/>
    <x v="145"/>
    <x v="17"/>
    <x v="38"/>
    <x v="17"/>
    <x v="0"/>
    <x v="13"/>
    <x v="1"/>
    <x v="2417"/>
    <x v="2"/>
    <x v="3"/>
    <x v="0"/>
    <x v="0"/>
    <x v="3"/>
    <x v="1"/>
    <x v="5"/>
    <x v="0"/>
    <x v="43"/>
    <x v="306"/>
  </r>
  <r>
    <n v="2419"/>
    <x v="2135"/>
    <x v="416"/>
    <x v="5"/>
    <x v="0"/>
    <x v="0"/>
    <x v="2400"/>
    <x v="2418"/>
    <x v="8"/>
    <x v="0"/>
    <x v="379"/>
    <x v="76"/>
    <x v="28"/>
    <x v="229"/>
    <x v="7"/>
    <x v="51"/>
    <x v="0"/>
    <x v="2418"/>
    <x v="3"/>
    <x v="1"/>
    <x v="0"/>
    <x v="0"/>
    <x v="3"/>
    <x v="0"/>
    <x v="5"/>
    <x v="1"/>
    <x v="73"/>
    <x v="365"/>
  </r>
  <r>
    <n v="2420"/>
    <x v="2136"/>
    <x v="839"/>
    <x v="6"/>
    <x v="0"/>
    <x v="4"/>
    <x v="2401"/>
    <x v="2419"/>
    <x v="9"/>
    <x v="0"/>
    <x v="9"/>
    <x v="57"/>
    <x v="65"/>
    <x v="110"/>
    <x v="2"/>
    <x v="39"/>
    <x v="0"/>
    <x v="2419"/>
    <x v="0"/>
    <x v="2"/>
    <x v="1"/>
    <x v="2"/>
    <x v="1"/>
    <x v="1"/>
    <x v="6"/>
    <x v="1"/>
    <x v="212"/>
    <x v="264"/>
  </r>
  <r>
    <n v="2421"/>
    <x v="31"/>
    <x v="566"/>
    <x v="7"/>
    <x v="0"/>
    <x v="2"/>
    <x v="2402"/>
    <x v="2420"/>
    <x v="9"/>
    <x v="0"/>
    <x v="351"/>
    <x v="46"/>
    <x v="174"/>
    <x v="43"/>
    <x v="7"/>
    <x v="5"/>
    <x v="0"/>
    <x v="2420"/>
    <x v="2"/>
    <x v="2"/>
    <x v="0"/>
    <x v="2"/>
    <x v="1"/>
    <x v="0"/>
    <x v="3"/>
    <x v="1"/>
    <x v="0"/>
    <x v="42"/>
  </r>
  <r>
    <n v="2422"/>
    <x v="286"/>
    <x v="119"/>
    <x v="4"/>
    <x v="1"/>
    <x v="3"/>
    <x v="2403"/>
    <x v="2421"/>
    <x v="0"/>
    <x v="0"/>
    <x v="110"/>
    <x v="4"/>
    <x v="23"/>
    <x v="90"/>
    <x v="6"/>
    <x v="43"/>
    <x v="1"/>
    <x v="2421"/>
    <x v="2"/>
    <x v="0"/>
    <x v="1"/>
    <x v="2"/>
    <x v="3"/>
    <x v="1"/>
    <x v="6"/>
    <x v="0"/>
    <x v="293"/>
    <x v="129"/>
  </r>
  <r>
    <n v="2423"/>
    <x v="2137"/>
    <x v="9"/>
    <x v="3"/>
    <x v="0"/>
    <x v="1"/>
    <x v="2404"/>
    <x v="2422"/>
    <x v="7"/>
    <x v="1"/>
    <x v="359"/>
    <x v="41"/>
    <x v="72"/>
    <x v="24"/>
    <x v="0"/>
    <x v="46"/>
    <x v="1"/>
    <x v="2422"/>
    <x v="3"/>
    <x v="2"/>
    <x v="1"/>
    <x v="0"/>
    <x v="2"/>
    <x v="0"/>
    <x v="0"/>
    <x v="0"/>
    <x v="16"/>
    <x v="210"/>
  </r>
  <r>
    <n v="2424"/>
    <x v="2138"/>
    <x v="518"/>
    <x v="5"/>
    <x v="0"/>
    <x v="2"/>
    <x v="2405"/>
    <x v="2423"/>
    <x v="7"/>
    <x v="1"/>
    <x v="167"/>
    <x v="45"/>
    <x v="83"/>
    <x v="108"/>
    <x v="0"/>
    <x v="35"/>
    <x v="2"/>
    <x v="2423"/>
    <x v="0"/>
    <x v="0"/>
    <x v="0"/>
    <x v="0"/>
    <x v="0"/>
    <x v="0"/>
    <x v="0"/>
    <x v="0"/>
    <x v="258"/>
    <x v="327"/>
  </r>
  <r>
    <n v="2425"/>
    <x v="2139"/>
    <x v="769"/>
    <x v="3"/>
    <x v="1"/>
    <x v="4"/>
    <x v="2406"/>
    <x v="2424"/>
    <x v="16"/>
    <x v="4"/>
    <x v="417"/>
    <x v="85"/>
    <x v="197"/>
    <x v="4"/>
    <x v="8"/>
    <x v="23"/>
    <x v="1"/>
    <x v="2424"/>
    <x v="0"/>
    <x v="0"/>
    <x v="1"/>
    <x v="0"/>
    <x v="3"/>
    <x v="0"/>
    <x v="4"/>
    <x v="0"/>
    <x v="158"/>
    <x v="414"/>
  </r>
  <r>
    <n v="2426"/>
    <x v="2140"/>
    <x v="651"/>
    <x v="1"/>
    <x v="1"/>
    <x v="2"/>
    <x v="2407"/>
    <x v="2425"/>
    <x v="10"/>
    <x v="4"/>
    <x v="460"/>
    <x v="71"/>
    <x v="177"/>
    <x v="347"/>
    <x v="5"/>
    <x v="0"/>
    <x v="0"/>
    <x v="2425"/>
    <x v="0"/>
    <x v="3"/>
    <x v="0"/>
    <x v="0"/>
    <x v="0"/>
    <x v="0"/>
    <x v="0"/>
    <x v="0"/>
    <x v="277"/>
    <x v="15"/>
  </r>
  <r>
    <n v="2427"/>
    <x v="2141"/>
    <x v="690"/>
    <x v="2"/>
    <x v="0"/>
    <x v="4"/>
    <x v="2408"/>
    <x v="2426"/>
    <x v="11"/>
    <x v="4"/>
    <x v="299"/>
    <x v="96"/>
    <x v="79"/>
    <x v="357"/>
    <x v="8"/>
    <x v="34"/>
    <x v="0"/>
    <x v="2426"/>
    <x v="3"/>
    <x v="3"/>
    <x v="1"/>
    <x v="0"/>
    <x v="3"/>
    <x v="0"/>
    <x v="1"/>
    <x v="1"/>
    <x v="378"/>
    <x v="233"/>
  </r>
  <r>
    <n v="2428"/>
    <x v="2142"/>
    <x v="840"/>
    <x v="7"/>
    <x v="1"/>
    <x v="2"/>
    <x v="2409"/>
    <x v="2427"/>
    <x v="9"/>
    <x v="3"/>
    <x v="334"/>
    <x v="78"/>
    <x v="182"/>
    <x v="152"/>
    <x v="2"/>
    <x v="3"/>
    <x v="2"/>
    <x v="2427"/>
    <x v="1"/>
    <x v="2"/>
    <x v="1"/>
    <x v="0"/>
    <x v="0"/>
    <x v="1"/>
    <x v="4"/>
    <x v="0"/>
    <x v="193"/>
    <x v="315"/>
  </r>
  <r>
    <n v="2429"/>
    <x v="2143"/>
    <x v="770"/>
    <x v="2"/>
    <x v="0"/>
    <x v="4"/>
    <x v="2410"/>
    <x v="2428"/>
    <x v="11"/>
    <x v="1"/>
    <x v="373"/>
    <x v="22"/>
    <x v="129"/>
    <x v="188"/>
    <x v="5"/>
    <x v="10"/>
    <x v="2"/>
    <x v="2428"/>
    <x v="0"/>
    <x v="0"/>
    <x v="1"/>
    <x v="1"/>
    <x v="3"/>
    <x v="1"/>
    <x v="4"/>
    <x v="0"/>
    <x v="170"/>
    <x v="62"/>
  </r>
  <r>
    <n v="2430"/>
    <x v="1140"/>
    <x v="623"/>
    <x v="1"/>
    <x v="1"/>
    <x v="1"/>
    <x v="2411"/>
    <x v="2429"/>
    <x v="19"/>
    <x v="4"/>
    <x v="396"/>
    <x v="96"/>
    <x v="200"/>
    <x v="240"/>
    <x v="7"/>
    <x v="25"/>
    <x v="1"/>
    <x v="2429"/>
    <x v="2"/>
    <x v="2"/>
    <x v="0"/>
    <x v="0"/>
    <x v="2"/>
    <x v="0"/>
    <x v="6"/>
    <x v="0"/>
    <x v="219"/>
    <x v="413"/>
  </r>
  <r>
    <n v="2431"/>
    <x v="2144"/>
    <x v="174"/>
    <x v="2"/>
    <x v="0"/>
    <x v="0"/>
    <x v="2412"/>
    <x v="2430"/>
    <x v="14"/>
    <x v="2"/>
    <x v="96"/>
    <x v="74"/>
    <x v="107"/>
    <x v="176"/>
    <x v="7"/>
    <x v="10"/>
    <x v="0"/>
    <x v="2430"/>
    <x v="0"/>
    <x v="0"/>
    <x v="1"/>
    <x v="0"/>
    <x v="2"/>
    <x v="1"/>
    <x v="2"/>
    <x v="0"/>
    <x v="228"/>
    <x v="292"/>
  </r>
  <r>
    <n v="2432"/>
    <x v="2145"/>
    <x v="278"/>
    <x v="6"/>
    <x v="1"/>
    <x v="2"/>
    <x v="2413"/>
    <x v="2431"/>
    <x v="9"/>
    <x v="4"/>
    <x v="228"/>
    <x v="40"/>
    <x v="105"/>
    <x v="233"/>
    <x v="2"/>
    <x v="22"/>
    <x v="0"/>
    <x v="2431"/>
    <x v="3"/>
    <x v="2"/>
    <x v="0"/>
    <x v="0"/>
    <x v="2"/>
    <x v="0"/>
    <x v="1"/>
    <x v="1"/>
    <x v="214"/>
    <x v="123"/>
  </r>
  <r>
    <n v="2433"/>
    <x v="638"/>
    <x v="398"/>
    <x v="6"/>
    <x v="0"/>
    <x v="2"/>
    <x v="2414"/>
    <x v="2432"/>
    <x v="8"/>
    <x v="0"/>
    <x v="217"/>
    <x v="95"/>
    <x v="129"/>
    <x v="172"/>
    <x v="9"/>
    <x v="47"/>
    <x v="0"/>
    <x v="2432"/>
    <x v="0"/>
    <x v="3"/>
    <x v="1"/>
    <x v="0"/>
    <x v="0"/>
    <x v="0"/>
    <x v="6"/>
    <x v="1"/>
    <x v="267"/>
    <x v="129"/>
  </r>
  <r>
    <n v="2434"/>
    <x v="2146"/>
    <x v="334"/>
    <x v="3"/>
    <x v="1"/>
    <x v="3"/>
    <x v="2415"/>
    <x v="2433"/>
    <x v="3"/>
    <x v="2"/>
    <x v="87"/>
    <x v="40"/>
    <x v="12"/>
    <x v="209"/>
    <x v="2"/>
    <x v="4"/>
    <x v="1"/>
    <x v="2433"/>
    <x v="0"/>
    <x v="2"/>
    <x v="1"/>
    <x v="0"/>
    <x v="0"/>
    <x v="1"/>
    <x v="2"/>
    <x v="1"/>
    <x v="314"/>
    <x v="95"/>
  </r>
  <r>
    <n v="2435"/>
    <x v="388"/>
    <x v="328"/>
    <x v="7"/>
    <x v="0"/>
    <x v="4"/>
    <x v="2416"/>
    <x v="2434"/>
    <x v="6"/>
    <x v="3"/>
    <x v="48"/>
    <x v="91"/>
    <x v="80"/>
    <x v="16"/>
    <x v="5"/>
    <x v="6"/>
    <x v="2"/>
    <x v="2434"/>
    <x v="1"/>
    <x v="3"/>
    <x v="1"/>
    <x v="0"/>
    <x v="2"/>
    <x v="0"/>
    <x v="2"/>
    <x v="0"/>
    <x v="354"/>
    <x v="100"/>
  </r>
  <r>
    <n v="2436"/>
    <x v="2147"/>
    <x v="648"/>
    <x v="1"/>
    <x v="0"/>
    <x v="1"/>
    <x v="2417"/>
    <x v="2435"/>
    <x v="11"/>
    <x v="4"/>
    <x v="230"/>
    <x v="10"/>
    <x v="37"/>
    <x v="305"/>
    <x v="5"/>
    <x v="0"/>
    <x v="1"/>
    <x v="2435"/>
    <x v="2"/>
    <x v="0"/>
    <x v="0"/>
    <x v="1"/>
    <x v="1"/>
    <x v="1"/>
    <x v="1"/>
    <x v="0"/>
    <x v="181"/>
    <x v="409"/>
  </r>
  <r>
    <n v="2437"/>
    <x v="821"/>
    <x v="449"/>
    <x v="5"/>
    <x v="0"/>
    <x v="0"/>
    <x v="2418"/>
    <x v="2436"/>
    <x v="5"/>
    <x v="4"/>
    <x v="222"/>
    <x v="82"/>
    <x v="6"/>
    <x v="95"/>
    <x v="3"/>
    <x v="20"/>
    <x v="1"/>
    <x v="2436"/>
    <x v="2"/>
    <x v="0"/>
    <x v="0"/>
    <x v="1"/>
    <x v="2"/>
    <x v="0"/>
    <x v="2"/>
    <x v="1"/>
    <x v="399"/>
    <x v="130"/>
  </r>
  <r>
    <n v="2438"/>
    <x v="1103"/>
    <x v="524"/>
    <x v="5"/>
    <x v="0"/>
    <x v="4"/>
    <x v="2419"/>
    <x v="2437"/>
    <x v="13"/>
    <x v="1"/>
    <x v="106"/>
    <x v="69"/>
    <x v="182"/>
    <x v="399"/>
    <x v="3"/>
    <x v="39"/>
    <x v="1"/>
    <x v="2437"/>
    <x v="1"/>
    <x v="1"/>
    <x v="0"/>
    <x v="0"/>
    <x v="2"/>
    <x v="0"/>
    <x v="3"/>
    <x v="1"/>
    <x v="315"/>
    <x v="79"/>
  </r>
  <r>
    <n v="2439"/>
    <x v="2148"/>
    <x v="742"/>
    <x v="3"/>
    <x v="1"/>
    <x v="4"/>
    <x v="2420"/>
    <x v="2438"/>
    <x v="7"/>
    <x v="2"/>
    <x v="168"/>
    <x v="4"/>
    <x v="8"/>
    <x v="399"/>
    <x v="2"/>
    <x v="33"/>
    <x v="0"/>
    <x v="2438"/>
    <x v="0"/>
    <x v="2"/>
    <x v="0"/>
    <x v="0"/>
    <x v="2"/>
    <x v="0"/>
    <x v="5"/>
    <x v="0"/>
    <x v="10"/>
    <x v="141"/>
  </r>
  <r>
    <n v="2440"/>
    <x v="2149"/>
    <x v="308"/>
    <x v="2"/>
    <x v="0"/>
    <x v="1"/>
    <x v="2421"/>
    <x v="2439"/>
    <x v="7"/>
    <x v="3"/>
    <x v="247"/>
    <x v="75"/>
    <x v="16"/>
    <x v="98"/>
    <x v="8"/>
    <x v="42"/>
    <x v="1"/>
    <x v="2439"/>
    <x v="2"/>
    <x v="1"/>
    <x v="1"/>
    <x v="2"/>
    <x v="1"/>
    <x v="1"/>
    <x v="5"/>
    <x v="0"/>
    <x v="386"/>
    <x v="5"/>
  </r>
  <r>
    <n v="2441"/>
    <x v="2150"/>
    <x v="588"/>
    <x v="5"/>
    <x v="1"/>
    <x v="2"/>
    <x v="2422"/>
    <x v="2440"/>
    <x v="14"/>
    <x v="4"/>
    <x v="295"/>
    <x v="93"/>
    <x v="124"/>
    <x v="183"/>
    <x v="8"/>
    <x v="32"/>
    <x v="2"/>
    <x v="2440"/>
    <x v="3"/>
    <x v="0"/>
    <x v="0"/>
    <x v="0"/>
    <x v="3"/>
    <x v="0"/>
    <x v="4"/>
    <x v="0"/>
    <x v="344"/>
    <x v="197"/>
  </r>
  <r>
    <n v="2442"/>
    <x v="2151"/>
    <x v="505"/>
    <x v="5"/>
    <x v="1"/>
    <x v="2"/>
    <x v="2423"/>
    <x v="2441"/>
    <x v="2"/>
    <x v="3"/>
    <x v="377"/>
    <x v="51"/>
    <x v="90"/>
    <x v="188"/>
    <x v="9"/>
    <x v="15"/>
    <x v="2"/>
    <x v="2441"/>
    <x v="1"/>
    <x v="2"/>
    <x v="0"/>
    <x v="0"/>
    <x v="0"/>
    <x v="1"/>
    <x v="4"/>
    <x v="1"/>
    <x v="330"/>
    <x v="187"/>
  </r>
  <r>
    <n v="2443"/>
    <x v="2152"/>
    <x v="216"/>
    <x v="1"/>
    <x v="0"/>
    <x v="3"/>
    <x v="2424"/>
    <x v="2442"/>
    <x v="16"/>
    <x v="2"/>
    <x v="392"/>
    <x v="20"/>
    <x v="93"/>
    <x v="227"/>
    <x v="5"/>
    <x v="43"/>
    <x v="0"/>
    <x v="2442"/>
    <x v="0"/>
    <x v="1"/>
    <x v="1"/>
    <x v="0"/>
    <x v="2"/>
    <x v="0"/>
    <x v="3"/>
    <x v="1"/>
    <x v="140"/>
    <x v="93"/>
  </r>
  <r>
    <n v="2444"/>
    <x v="2153"/>
    <x v="740"/>
    <x v="1"/>
    <x v="1"/>
    <x v="1"/>
    <x v="2425"/>
    <x v="2443"/>
    <x v="10"/>
    <x v="3"/>
    <x v="255"/>
    <x v="5"/>
    <x v="36"/>
    <x v="371"/>
    <x v="2"/>
    <x v="0"/>
    <x v="1"/>
    <x v="2443"/>
    <x v="0"/>
    <x v="1"/>
    <x v="1"/>
    <x v="0"/>
    <x v="3"/>
    <x v="1"/>
    <x v="4"/>
    <x v="1"/>
    <x v="231"/>
    <x v="358"/>
  </r>
  <r>
    <n v="2445"/>
    <x v="2154"/>
    <x v="115"/>
    <x v="5"/>
    <x v="0"/>
    <x v="2"/>
    <x v="2426"/>
    <x v="2444"/>
    <x v="16"/>
    <x v="0"/>
    <x v="492"/>
    <x v="40"/>
    <x v="7"/>
    <x v="17"/>
    <x v="0"/>
    <x v="31"/>
    <x v="1"/>
    <x v="2444"/>
    <x v="2"/>
    <x v="1"/>
    <x v="0"/>
    <x v="2"/>
    <x v="3"/>
    <x v="1"/>
    <x v="4"/>
    <x v="1"/>
    <x v="110"/>
    <x v="5"/>
  </r>
  <r>
    <n v="2446"/>
    <x v="2155"/>
    <x v="792"/>
    <x v="7"/>
    <x v="0"/>
    <x v="3"/>
    <x v="2427"/>
    <x v="2445"/>
    <x v="18"/>
    <x v="4"/>
    <x v="25"/>
    <x v="37"/>
    <x v="16"/>
    <x v="121"/>
    <x v="2"/>
    <x v="36"/>
    <x v="0"/>
    <x v="2445"/>
    <x v="0"/>
    <x v="0"/>
    <x v="1"/>
    <x v="2"/>
    <x v="1"/>
    <x v="0"/>
    <x v="0"/>
    <x v="0"/>
    <x v="350"/>
    <x v="362"/>
  </r>
  <r>
    <n v="2447"/>
    <x v="2156"/>
    <x v="785"/>
    <x v="3"/>
    <x v="0"/>
    <x v="3"/>
    <x v="2428"/>
    <x v="2446"/>
    <x v="12"/>
    <x v="2"/>
    <x v="104"/>
    <x v="96"/>
    <x v="86"/>
    <x v="400"/>
    <x v="6"/>
    <x v="22"/>
    <x v="0"/>
    <x v="2446"/>
    <x v="3"/>
    <x v="2"/>
    <x v="1"/>
    <x v="2"/>
    <x v="1"/>
    <x v="1"/>
    <x v="0"/>
    <x v="0"/>
    <x v="1"/>
    <x v="74"/>
  </r>
  <r>
    <n v="2448"/>
    <x v="2157"/>
    <x v="125"/>
    <x v="7"/>
    <x v="0"/>
    <x v="0"/>
    <x v="2429"/>
    <x v="2447"/>
    <x v="19"/>
    <x v="4"/>
    <x v="232"/>
    <x v="55"/>
    <x v="179"/>
    <x v="266"/>
    <x v="6"/>
    <x v="41"/>
    <x v="1"/>
    <x v="2447"/>
    <x v="2"/>
    <x v="1"/>
    <x v="0"/>
    <x v="1"/>
    <x v="0"/>
    <x v="1"/>
    <x v="2"/>
    <x v="1"/>
    <x v="29"/>
    <x v="64"/>
  </r>
  <r>
    <n v="2449"/>
    <x v="608"/>
    <x v="422"/>
    <x v="0"/>
    <x v="0"/>
    <x v="3"/>
    <x v="2430"/>
    <x v="2448"/>
    <x v="3"/>
    <x v="4"/>
    <x v="109"/>
    <x v="34"/>
    <x v="68"/>
    <x v="214"/>
    <x v="3"/>
    <x v="41"/>
    <x v="1"/>
    <x v="2448"/>
    <x v="1"/>
    <x v="1"/>
    <x v="1"/>
    <x v="0"/>
    <x v="2"/>
    <x v="0"/>
    <x v="6"/>
    <x v="1"/>
    <x v="390"/>
    <x v="205"/>
  </r>
  <r>
    <n v="2450"/>
    <x v="2158"/>
    <x v="755"/>
    <x v="3"/>
    <x v="1"/>
    <x v="0"/>
    <x v="2431"/>
    <x v="2449"/>
    <x v="7"/>
    <x v="2"/>
    <x v="30"/>
    <x v="91"/>
    <x v="126"/>
    <x v="186"/>
    <x v="9"/>
    <x v="27"/>
    <x v="0"/>
    <x v="2449"/>
    <x v="3"/>
    <x v="1"/>
    <x v="0"/>
    <x v="2"/>
    <x v="2"/>
    <x v="1"/>
    <x v="2"/>
    <x v="1"/>
    <x v="145"/>
    <x v="374"/>
  </r>
  <r>
    <n v="2451"/>
    <x v="2016"/>
    <x v="172"/>
    <x v="5"/>
    <x v="1"/>
    <x v="2"/>
    <x v="2432"/>
    <x v="2450"/>
    <x v="5"/>
    <x v="0"/>
    <x v="380"/>
    <x v="7"/>
    <x v="200"/>
    <x v="220"/>
    <x v="3"/>
    <x v="12"/>
    <x v="0"/>
    <x v="2450"/>
    <x v="2"/>
    <x v="1"/>
    <x v="1"/>
    <x v="0"/>
    <x v="0"/>
    <x v="1"/>
    <x v="6"/>
    <x v="0"/>
    <x v="93"/>
    <x v="401"/>
  </r>
  <r>
    <n v="2452"/>
    <x v="2159"/>
    <x v="191"/>
    <x v="6"/>
    <x v="0"/>
    <x v="0"/>
    <x v="2433"/>
    <x v="2451"/>
    <x v="17"/>
    <x v="3"/>
    <x v="4"/>
    <x v="48"/>
    <x v="91"/>
    <x v="79"/>
    <x v="4"/>
    <x v="10"/>
    <x v="2"/>
    <x v="2451"/>
    <x v="3"/>
    <x v="1"/>
    <x v="0"/>
    <x v="0"/>
    <x v="0"/>
    <x v="0"/>
    <x v="2"/>
    <x v="1"/>
    <x v="263"/>
    <x v="277"/>
  </r>
  <r>
    <n v="2453"/>
    <x v="2160"/>
    <x v="453"/>
    <x v="0"/>
    <x v="0"/>
    <x v="2"/>
    <x v="2434"/>
    <x v="2452"/>
    <x v="14"/>
    <x v="3"/>
    <x v="183"/>
    <x v="62"/>
    <x v="42"/>
    <x v="128"/>
    <x v="3"/>
    <x v="17"/>
    <x v="0"/>
    <x v="2452"/>
    <x v="1"/>
    <x v="2"/>
    <x v="0"/>
    <x v="1"/>
    <x v="0"/>
    <x v="1"/>
    <x v="4"/>
    <x v="1"/>
    <x v="337"/>
    <x v="15"/>
  </r>
  <r>
    <n v="2454"/>
    <x v="2161"/>
    <x v="277"/>
    <x v="7"/>
    <x v="0"/>
    <x v="1"/>
    <x v="2435"/>
    <x v="2453"/>
    <x v="1"/>
    <x v="3"/>
    <x v="200"/>
    <x v="40"/>
    <x v="57"/>
    <x v="96"/>
    <x v="3"/>
    <x v="39"/>
    <x v="2"/>
    <x v="2453"/>
    <x v="2"/>
    <x v="3"/>
    <x v="0"/>
    <x v="2"/>
    <x v="3"/>
    <x v="0"/>
    <x v="3"/>
    <x v="0"/>
    <x v="131"/>
    <x v="13"/>
  </r>
  <r>
    <n v="2455"/>
    <x v="2162"/>
    <x v="114"/>
    <x v="2"/>
    <x v="0"/>
    <x v="0"/>
    <x v="2436"/>
    <x v="2454"/>
    <x v="13"/>
    <x v="4"/>
    <x v="285"/>
    <x v="45"/>
    <x v="110"/>
    <x v="255"/>
    <x v="3"/>
    <x v="4"/>
    <x v="0"/>
    <x v="2454"/>
    <x v="3"/>
    <x v="1"/>
    <x v="0"/>
    <x v="2"/>
    <x v="0"/>
    <x v="0"/>
    <x v="3"/>
    <x v="1"/>
    <x v="193"/>
    <x v="95"/>
  </r>
  <r>
    <n v="2456"/>
    <x v="2163"/>
    <x v="177"/>
    <x v="1"/>
    <x v="0"/>
    <x v="1"/>
    <x v="2437"/>
    <x v="2455"/>
    <x v="16"/>
    <x v="0"/>
    <x v="351"/>
    <x v="56"/>
    <x v="184"/>
    <x v="88"/>
    <x v="7"/>
    <x v="8"/>
    <x v="1"/>
    <x v="2455"/>
    <x v="3"/>
    <x v="2"/>
    <x v="1"/>
    <x v="0"/>
    <x v="0"/>
    <x v="1"/>
    <x v="1"/>
    <x v="0"/>
    <x v="353"/>
    <x v="94"/>
  </r>
  <r>
    <n v="2457"/>
    <x v="1704"/>
    <x v="163"/>
    <x v="6"/>
    <x v="0"/>
    <x v="4"/>
    <x v="2438"/>
    <x v="2456"/>
    <x v="15"/>
    <x v="3"/>
    <x v="206"/>
    <x v="80"/>
    <x v="90"/>
    <x v="22"/>
    <x v="7"/>
    <x v="25"/>
    <x v="0"/>
    <x v="2456"/>
    <x v="2"/>
    <x v="3"/>
    <x v="0"/>
    <x v="0"/>
    <x v="1"/>
    <x v="0"/>
    <x v="2"/>
    <x v="0"/>
    <x v="48"/>
    <x v="341"/>
  </r>
  <r>
    <n v="2458"/>
    <x v="664"/>
    <x v="742"/>
    <x v="7"/>
    <x v="1"/>
    <x v="2"/>
    <x v="2439"/>
    <x v="2457"/>
    <x v="15"/>
    <x v="2"/>
    <x v="347"/>
    <x v="72"/>
    <x v="23"/>
    <x v="96"/>
    <x v="9"/>
    <x v="26"/>
    <x v="2"/>
    <x v="2457"/>
    <x v="1"/>
    <x v="1"/>
    <x v="1"/>
    <x v="0"/>
    <x v="2"/>
    <x v="1"/>
    <x v="4"/>
    <x v="1"/>
    <x v="324"/>
    <x v="33"/>
  </r>
  <r>
    <n v="2459"/>
    <x v="2098"/>
    <x v="166"/>
    <x v="5"/>
    <x v="0"/>
    <x v="3"/>
    <x v="2440"/>
    <x v="2458"/>
    <x v="15"/>
    <x v="2"/>
    <x v="364"/>
    <x v="54"/>
    <x v="86"/>
    <x v="380"/>
    <x v="5"/>
    <x v="5"/>
    <x v="1"/>
    <x v="2458"/>
    <x v="3"/>
    <x v="3"/>
    <x v="0"/>
    <x v="2"/>
    <x v="1"/>
    <x v="1"/>
    <x v="6"/>
    <x v="1"/>
    <x v="284"/>
    <x v="129"/>
  </r>
  <r>
    <n v="2460"/>
    <x v="2164"/>
    <x v="695"/>
    <x v="0"/>
    <x v="0"/>
    <x v="4"/>
    <x v="2441"/>
    <x v="2459"/>
    <x v="0"/>
    <x v="1"/>
    <x v="26"/>
    <x v="1"/>
    <x v="40"/>
    <x v="265"/>
    <x v="9"/>
    <x v="3"/>
    <x v="1"/>
    <x v="2459"/>
    <x v="0"/>
    <x v="1"/>
    <x v="1"/>
    <x v="0"/>
    <x v="1"/>
    <x v="1"/>
    <x v="5"/>
    <x v="1"/>
    <x v="228"/>
    <x v="309"/>
  </r>
  <r>
    <n v="2461"/>
    <x v="2165"/>
    <x v="408"/>
    <x v="2"/>
    <x v="1"/>
    <x v="3"/>
    <x v="2442"/>
    <x v="2460"/>
    <x v="11"/>
    <x v="3"/>
    <x v="209"/>
    <x v="69"/>
    <x v="110"/>
    <x v="197"/>
    <x v="9"/>
    <x v="46"/>
    <x v="2"/>
    <x v="2460"/>
    <x v="3"/>
    <x v="2"/>
    <x v="1"/>
    <x v="2"/>
    <x v="3"/>
    <x v="0"/>
    <x v="1"/>
    <x v="0"/>
    <x v="260"/>
    <x v="232"/>
  </r>
  <r>
    <n v="2462"/>
    <x v="89"/>
    <x v="103"/>
    <x v="3"/>
    <x v="1"/>
    <x v="2"/>
    <x v="2443"/>
    <x v="2461"/>
    <x v="9"/>
    <x v="1"/>
    <x v="484"/>
    <x v="95"/>
    <x v="71"/>
    <x v="123"/>
    <x v="1"/>
    <x v="15"/>
    <x v="0"/>
    <x v="2461"/>
    <x v="3"/>
    <x v="3"/>
    <x v="0"/>
    <x v="0"/>
    <x v="2"/>
    <x v="0"/>
    <x v="6"/>
    <x v="1"/>
    <x v="365"/>
    <x v="103"/>
  </r>
  <r>
    <n v="2463"/>
    <x v="2166"/>
    <x v="841"/>
    <x v="2"/>
    <x v="0"/>
    <x v="2"/>
    <x v="2444"/>
    <x v="2462"/>
    <x v="5"/>
    <x v="2"/>
    <x v="1"/>
    <x v="69"/>
    <x v="92"/>
    <x v="36"/>
    <x v="3"/>
    <x v="16"/>
    <x v="0"/>
    <x v="2462"/>
    <x v="1"/>
    <x v="0"/>
    <x v="0"/>
    <x v="0"/>
    <x v="2"/>
    <x v="1"/>
    <x v="1"/>
    <x v="0"/>
    <x v="164"/>
    <x v="348"/>
  </r>
  <r>
    <n v="2464"/>
    <x v="2167"/>
    <x v="823"/>
    <x v="2"/>
    <x v="0"/>
    <x v="1"/>
    <x v="2445"/>
    <x v="2463"/>
    <x v="0"/>
    <x v="2"/>
    <x v="153"/>
    <x v="57"/>
    <x v="8"/>
    <x v="22"/>
    <x v="1"/>
    <x v="18"/>
    <x v="0"/>
    <x v="2463"/>
    <x v="0"/>
    <x v="1"/>
    <x v="0"/>
    <x v="1"/>
    <x v="0"/>
    <x v="0"/>
    <x v="0"/>
    <x v="0"/>
    <x v="272"/>
    <x v="402"/>
  </r>
  <r>
    <n v="2465"/>
    <x v="2168"/>
    <x v="495"/>
    <x v="1"/>
    <x v="1"/>
    <x v="0"/>
    <x v="2446"/>
    <x v="2464"/>
    <x v="18"/>
    <x v="3"/>
    <x v="173"/>
    <x v="70"/>
    <x v="40"/>
    <x v="96"/>
    <x v="0"/>
    <x v="31"/>
    <x v="2"/>
    <x v="2464"/>
    <x v="2"/>
    <x v="0"/>
    <x v="0"/>
    <x v="0"/>
    <x v="2"/>
    <x v="0"/>
    <x v="1"/>
    <x v="0"/>
    <x v="36"/>
    <x v="111"/>
  </r>
  <r>
    <n v="2466"/>
    <x v="2169"/>
    <x v="424"/>
    <x v="2"/>
    <x v="0"/>
    <x v="0"/>
    <x v="2447"/>
    <x v="2465"/>
    <x v="7"/>
    <x v="4"/>
    <x v="372"/>
    <x v="41"/>
    <x v="81"/>
    <x v="161"/>
    <x v="0"/>
    <x v="43"/>
    <x v="0"/>
    <x v="2465"/>
    <x v="2"/>
    <x v="3"/>
    <x v="1"/>
    <x v="0"/>
    <x v="1"/>
    <x v="0"/>
    <x v="0"/>
    <x v="1"/>
    <x v="61"/>
    <x v="104"/>
  </r>
  <r>
    <n v="2467"/>
    <x v="2170"/>
    <x v="785"/>
    <x v="1"/>
    <x v="0"/>
    <x v="1"/>
    <x v="2448"/>
    <x v="2466"/>
    <x v="12"/>
    <x v="2"/>
    <x v="184"/>
    <x v="91"/>
    <x v="16"/>
    <x v="318"/>
    <x v="3"/>
    <x v="6"/>
    <x v="1"/>
    <x v="2466"/>
    <x v="0"/>
    <x v="2"/>
    <x v="1"/>
    <x v="0"/>
    <x v="0"/>
    <x v="0"/>
    <x v="4"/>
    <x v="0"/>
    <x v="31"/>
    <x v="358"/>
  </r>
  <r>
    <n v="2468"/>
    <x v="2171"/>
    <x v="486"/>
    <x v="7"/>
    <x v="0"/>
    <x v="3"/>
    <x v="2449"/>
    <x v="2467"/>
    <x v="12"/>
    <x v="0"/>
    <x v="240"/>
    <x v="47"/>
    <x v="195"/>
    <x v="5"/>
    <x v="3"/>
    <x v="5"/>
    <x v="0"/>
    <x v="2467"/>
    <x v="3"/>
    <x v="1"/>
    <x v="1"/>
    <x v="0"/>
    <x v="1"/>
    <x v="0"/>
    <x v="1"/>
    <x v="1"/>
    <x v="67"/>
    <x v="245"/>
  </r>
  <r>
    <n v="2469"/>
    <x v="2172"/>
    <x v="160"/>
    <x v="7"/>
    <x v="1"/>
    <x v="3"/>
    <x v="2450"/>
    <x v="2468"/>
    <x v="9"/>
    <x v="0"/>
    <x v="155"/>
    <x v="56"/>
    <x v="109"/>
    <x v="154"/>
    <x v="9"/>
    <x v="39"/>
    <x v="2"/>
    <x v="2468"/>
    <x v="2"/>
    <x v="3"/>
    <x v="0"/>
    <x v="0"/>
    <x v="1"/>
    <x v="1"/>
    <x v="5"/>
    <x v="0"/>
    <x v="65"/>
    <x v="397"/>
  </r>
  <r>
    <n v="2470"/>
    <x v="2173"/>
    <x v="828"/>
    <x v="6"/>
    <x v="1"/>
    <x v="4"/>
    <x v="2451"/>
    <x v="2469"/>
    <x v="10"/>
    <x v="3"/>
    <x v="365"/>
    <x v="43"/>
    <x v="11"/>
    <x v="392"/>
    <x v="8"/>
    <x v="42"/>
    <x v="0"/>
    <x v="2469"/>
    <x v="1"/>
    <x v="3"/>
    <x v="0"/>
    <x v="0"/>
    <x v="3"/>
    <x v="0"/>
    <x v="6"/>
    <x v="1"/>
    <x v="79"/>
    <x v="134"/>
  </r>
  <r>
    <n v="2471"/>
    <x v="2174"/>
    <x v="383"/>
    <x v="6"/>
    <x v="1"/>
    <x v="3"/>
    <x v="2452"/>
    <x v="2470"/>
    <x v="18"/>
    <x v="3"/>
    <x v="214"/>
    <x v="69"/>
    <x v="130"/>
    <x v="313"/>
    <x v="8"/>
    <x v="51"/>
    <x v="1"/>
    <x v="2470"/>
    <x v="2"/>
    <x v="1"/>
    <x v="1"/>
    <x v="0"/>
    <x v="3"/>
    <x v="0"/>
    <x v="6"/>
    <x v="1"/>
    <x v="81"/>
    <x v="270"/>
  </r>
  <r>
    <n v="2472"/>
    <x v="33"/>
    <x v="261"/>
    <x v="5"/>
    <x v="0"/>
    <x v="4"/>
    <x v="438"/>
    <x v="2471"/>
    <x v="14"/>
    <x v="4"/>
    <x v="69"/>
    <x v="4"/>
    <x v="20"/>
    <x v="170"/>
    <x v="9"/>
    <x v="6"/>
    <x v="0"/>
    <x v="2471"/>
    <x v="2"/>
    <x v="0"/>
    <x v="0"/>
    <x v="0"/>
    <x v="0"/>
    <x v="1"/>
    <x v="4"/>
    <x v="1"/>
    <x v="363"/>
    <x v="203"/>
  </r>
  <r>
    <n v="2473"/>
    <x v="2175"/>
    <x v="804"/>
    <x v="7"/>
    <x v="1"/>
    <x v="3"/>
    <x v="2453"/>
    <x v="2472"/>
    <x v="10"/>
    <x v="4"/>
    <x v="217"/>
    <x v="67"/>
    <x v="20"/>
    <x v="16"/>
    <x v="8"/>
    <x v="9"/>
    <x v="1"/>
    <x v="2472"/>
    <x v="0"/>
    <x v="3"/>
    <x v="1"/>
    <x v="0"/>
    <x v="1"/>
    <x v="0"/>
    <x v="6"/>
    <x v="0"/>
    <x v="67"/>
    <x v="164"/>
  </r>
  <r>
    <n v="2474"/>
    <x v="2176"/>
    <x v="6"/>
    <x v="4"/>
    <x v="1"/>
    <x v="3"/>
    <x v="2454"/>
    <x v="2473"/>
    <x v="17"/>
    <x v="4"/>
    <x v="366"/>
    <x v="76"/>
    <x v="144"/>
    <x v="95"/>
    <x v="8"/>
    <x v="1"/>
    <x v="2"/>
    <x v="2473"/>
    <x v="2"/>
    <x v="1"/>
    <x v="1"/>
    <x v="0"/>
    <x v="1"/>
    <x v="1"/>
    <x v="4"/>
    <x v="0"/>
    <x v="21"/>
    <x v="172"/>
  </r>
  <r>
    <n v="2475"/>
    <x v="2177"/>
    <x v="831"/>
    <x v="6"/>
    <x v="0"/>
    <x v="1"/>
    <x v="2455"/>
    <x v="2474"/>
    <x v="3"/>
    <x v="4"/>
    <x v="441"/>
    <x v="93"/>
    <x v="55"/>
    <x v="60"/>
    <x v="6"/>
    <x v="26"/>
    <x v="0"/>
    <x v="2474"/>
    <x v="1"/>
    <x v="2"/>
    <x v="1"/>
    <x v="0"/>
    <x v="0"/>
    <x v="0"/>
    <x v="6"/>
    <x v="1"/>
    <x v="206"/>
    <x v="284"/>
  </r>
  <r>
    <n v="2476"/>
    <x v="1198"/>
    <x v="336"/>
    <x v="0"/>
    <x v="0"/>
    <x v="3"/>
    <x v="2456"/>
    <x v="2475"/>
    <x v="0"/>
    <x v="0"/>
    <x v="449"/>
    <x v="33"/>
    <x v="147"/>
    <x v="55"/>
    <x v="4"/>
    <x v="28"/>
    <x v="1"/>
    <x v="2475"/>
    <x v="2"/>
    <x v="0"/>
    <x v="1"/>
    <x v="1"/>
    <x v="0"/>
    <x v="0"/>
    <x v="2"/>
    <x v="0"/>
    <x v="16"/>
    <x v="268"/>
  </r>
  <r>
    <n v="2477"/>
    <x v="2178"/>
    <x v="212"/>
    <x v="0"/>
    <x v="0"/>
    <x v="4"/>
    <x v="2457"/>
    <x v="2476"/>
    <x v="17"/>
    <x v="3"/>
    <x v="240"/>
    <x v="63"/>
    <x v="82"/>
    <x v="207"/>
    <x v="1"/>
    <x v="44"/>
    <x v="0"/>
    <x v="2476"/>
    <x v="3"/>
    <x v="1"/>
    <x v="0"/>
    <x v="0"/>
    <x v="2"/>
    <x v="1"/>
    <x v="3"/>
    <x v="0"/>
    <x v="149"/>
    <x v="190"/>
  </r>
  <r>
    <n v="2478"/>
    <x v="2179"/>
    <x v="590"/>
    <x v="5"/>
    <x v="0"/>
    <x v="0"/>
    <x v="2458"/>
    <x v="2477"/>
    <x v="5"/>
    <x v="3"/>
    <x v="8"/>
    <x v="14"/>
    <x v="193"/>
    <x v="236"/>
    <x v="5"/>
    <x v="52"/>
    <x v="0"/>
    <x v="2477"/>
    <x v="3"/>
    <x v="3"/>
    <x v="0"/>
    <x v="2"/>
    <x v="0"/>
    <x v="1"/>
    <x v="0"/>
    <x v="0"/>
    <x v="271"/>
    <x v="397"/>
  </r>
  <r>
    <n v="2479"/>
    <x v="1942"/>
    <x v="834"/>
    <x v="7"/>
    <x v="0"/>
    <x v="0"/>
    <x v="2459"/>
    <x v="2478"/>
    <x v="16"/>
    <x v="4"/>
    <x v="256"/>
    <x v="86"/>
    <x v="118"/>
    <x v="299"/>
    <x v="5"/>
    <x v="42"/>
    <x v="1"/>
    <x v="2478"/>
    <x v="2"/>
    <x v="2"/>
    <x v="1"/>
    <x v="0"/>
    <x v="0"/>
    <x v="1"/>
    <x v="2"/>
    <x v="1"/>
    <x v="338"/>
    <x v="59"/>
  </r>
  <r>
    <n v="2480"/>
    <x v="2180"/>
    <x v="427"/>
    <x v="0"/>
    <x v="0"/>
    <x v="4"/>
    <x v="2460"/>
    <x v="2479"/>
    <x v="12"/>
    <x v="1"/>
    <x v="272"/>
    <x v="30"/>
    <x v="107"/>
    <x v="378"/>
    <x v="4"/>
    <x v="48"/>
    <x v="1"/>
    <x v="2479"/>
    <x v="3"/>
    <x v="0"/>
    <x v="0"/>
    <x v="0"/>
    <x v="3"/>
    <x v="0"/>
    <x v="4"/>
    <x v="0"/>
    <x v="341"/>
    <x v="357"/>
  </r>
  <r>
    <n v="2481"/>
    <x v="2181"/>
    <x v="651"/>
    <x v="0"/>
    <x v="0"/>
    <x v="3"/>
    <x v="2461"/>
    <x v="2480"/>
    <x v="15"/>
    <x v="1"/>
    <x v="25"/>
    <x v="63"/>
    <x v="35"/>
    <x v="180"/>
    <x v="1"/>
    <x v="10"/>
    <x v="1"/>
    <x v="2480"/>
    <x v="0"/>
    <x v="0"/>
    <x v="1"/>
    <x v="0"/>
    <x v="2"/>
    <x v="1"/>
    <x v="5"/>
    <x v="0"/>
    <x v="293"/>
    <x v="279"/>
  </r>
  <r>
    <n v="2482"/>
    <x v="270"/>
    <x v="29"/>
    <x v="2"/>
    <x v="1"/>
    <x v="3"/>
    <x v="2462"/>
    <x v="2481"/>
    <x v="9"/>
    <x v="1"/>
    <x v="315"/>
    <x v="21"/>
    <x v="138"/>
    <x v="271"/>
    <x v="7"/>
    <x v="49"/>
    <x v="2"/>
    <x v="2481"/>
    <x v="2"/>
    <x v="1"/>
    <x v="1"/>
    <x v="0"/>
    <x v="1"/>
    <x v="1"/>
    <x v="6"/>
    <x v="1"/>
    <x v="306"/>
    <x v="145"/>
  </r>
  <r>
    <n v="2483"/>
    <x v="2182"/>
    <x v="842"/>
    <x v="3"/>
    <x v="1"/>
    <x v="4"/>
    <x v="2463"/>
    <x v="2482"/>
    <x v="19"/>
    <x v="2"/>
    <x v="363"/>
    <x v="96"/>
    <x v="4"/>
    <x v="57"/>
    <x v="2"/>
    <x v="32"/>
    <x v="0"/>
    <x v="2482"/>
    <x v="2"/>
    <x v="2"/>
    <x v="1"/>
    <x v="0"/>
    <x v="3"/>
    <x v="0"/>
    <x v="3"/>
    <x v="0"/>
    <x v="318"/>
    <x v="170"/>
  </r>
  <r>
    <n v="2484"/>
    <x v="1469"/>
    <x v="107"/>
    <x v="6"/>
    <x v="0"/>
    <x v="4"/>
    <x v="2464"/>
    <x v="2483"/>
    <x v="11"/>
    <x v="3"/>
    <x v="61"/>
    <x v="1"/>
    <x v="118"/>
    <x v="368"/>
    <x v="3"/>
    <x v="35"/>
    <x v="1"/>
    <x v="2483"/>
    <x v="1"/>
    <x v="2"/>
    <x v="1"/>
    <x v="1"/>
    <x v="1"/>
    <x v="1"/>
    <x v="3"/>
    <x v="1"/>
    <x v="115"/>
    <x v="323"/>
  </r>
  <r>
    <n v="2485"/>
    <x v="1628"/>
    <x v="377"/>
    <x v="7"/>
    <x v="0"/>
    <x v="4"/>
    <x v="2465"/>
    <x v="2484"/>
    <x v="13"/>
    <x v="4"/>
    <x v="352"/>
    <x v="12"/>
    <x v="37"/>
    <x v="373"/>
    <x v="4"/>
    <x v="28"/>
    <x v="1"/>
    <x v="2484"/>
    <x v="3"/>
    <x v="0"/>
    <x v="0"/>
    <x v="0"/>
    <x v="2"/>
    <x v="1"/>
    <x v="1"/>
    <x v="0"/>
    <x v="348"/>
    <x v="163"/>
  </r>
  <r>
    <n v="2486"/>
    <x v="2183"/>
    <x v="247"/>
    <x v="5"/>
    <x v="0"/>
    <x v="4"/>
    <x v="2466"/>
    <x v="2485"/>
    <x v="19"/>
    <x v="2"/>
    <x v="198"/>
    <x v="90"/>
    <x v="93"/>
    <x v="253"/>
    <x v="4"/>
    <x v="1"/>
    <x v="2"/>
    <x v="2485"/>
    <x v="2"/>
    <x v="3"/>
    <x v="1"/>
    <x v="0"/>
    <x v="1"/>
    <x v="0"/>
    <x v="1"/>
    <x v="0"/>
    <x v="110"/>
    <x v="219"/>
  </r>
  <r>
    <n v="2487"/>
    <x v="2184"/>
    <x v="586"/>
    <x v="0"/>
    <x v="0"/>
    <x v="2"/>
    <x v="2467"/>
    <x v="2486"/>
    <x v="7"/>
    <x v="2"/>
    <x v="274"/>
    <x v="13"/>
    <x v="19"/>
    <x v="341"/>
    <x v="3"/>
    <x v="3"/>
    <x v="1"/>
    <x v="2486"/>
    <x v="2"/>
    <x v="2"/>
    <x v="0"/>
    <x v="0"/>
    <x v="2"/>
    <x v="1"/>
    <x v="1"/>
    <x v="0"/>
    <x v="156"/>
    <x v="256"/>
  </r>
  <r>
    <n v="2488"/>
    <x v="2185"/>
    <x v="706"/>
    <x v="3"/>
    <x v="1"/>
    <x v="2"/>
    <x v="2468"/>
    <x v="2487"/>
    <x v="18"/>
    <x v="1"/>
    <x v="190"/>
    <x v="73"/>
    <x v="100"/>
    <x v="49"/>
    <x v="3"/>
    <x v="1"/>
    <x v="2"/>
    <x v="2487"/>
    <x v="1"/>
    <x v="3"/>
    <x v="0"/>
    <x v="0"/>
    <x v="0"/>
    <x v="1"/>
    <x v="1"/>
    <x v="0"/>
    <x v="291"/>
    <x v="94"/>
  </r>
  <r>
    <n v="2489"/>
    <x v="2186"/>
    <x v="592"/>
    <x v="6"/>
    <x v="1"/>
    <x v="1"/>
    <x v="2469"/>
    <x v="2488"/>
    <x v="2"/>
    <x v="4"/>
    <x v="193"/>
    <x v="6"/>
    <x v="185"/>
    <x v="35"/>
    <x v="5"/>
    <x v="50"/>
    <x v="1"/>
    <x v="2488"/>
    <x v="1"/>
    <x v="3"/>
    <x v="0"/>
    <x v="1"/>
    <x v="2"/>
    <x v="1"/>
    <x v="3"/>
    <x v="0"/>
    <x v="139"/>
    <x v="330"/>
  </r>
  <r>
    <n v="2490"/>
    <x v="2187"/>
    <x v="509"/>
    <x v="3"/>
    <x v="1"/>
    <x v="3"/>
    <x v="2470"/>
    <x v="2489"/>
    <x v="11"/>
    <x v="3"/>
    <x v="237"/>
    <x v="5"/>
    <x v="192"/>
    <x v="358"/>
    <x v="7"/>
    <x v="25"/>
    <x v="2"/>
    <x v="2489"/>
    <x v="0"/>
    <x v="3"/>
    <x v="0"/>
    <x v="0"/>
    <x v="3"/>
    <x v="1"/>
    <x v="4"/>
    <x v="0"/>
    <x v="120"/>
    <x v="155"/>
  </r>
  <r>
    <n v="2491"/>
    <x v="2188"/>
    <x v="584"/>
    <x v="7"/>
    <x v="1"/>
    <x v="0"/>
    <x v="2471"/>
    <x v="2490"/>
    <x v="1"/>
    <x v="1"/>
    <x v="444"/>
    <x v="51"/>
    <x v="107"/>
    <x v="390"/>
    <x v="5"/>
    <x v="35"/>
    <x v="1"/>
    <x v="2490"/>
    <x v="0"/>
    <x v="2"/>
    <x v="0"/>
    <x v="2"/>
    <x v="3"/>
    <x v="0"/>
    <x v="0"/>
    <x v="1"/>
    <x v="265"/>
    <x v="365"/>
  </r>
  <r>
    <n v="2492"/>
    <x v="2189"/>
    <x v="453"/>
    <x v="3"/>
    <x v="1"/>
    <x v="1"/>
    <x v="2472"/>
    <x v="2491"/>
    <x v="1"/>
    <x v="1"/>
    <x v="400"/>
    <x v="13"/>
    <x v="29"/>
    <x v="34"/>
    <x v="8"/>
    <x v="52"/>
    <x v="2"/>
    <x v="2491"/>
    <x v="3"/>
    <x v="0"/>
    <x v="0"/>
    <x v="0"/>
    <x v="1"/>
    <x v="1"/>
    <x v="2"/>
    <x v="0"/>
    <x v="150"/>
    <x v="235"/>
  </r>
  <r>
    <n v="2493"/>
    <x v="2190"/>
    <x v="622"/>
    <x v="4"/>
    <x v="1"/>
    <x v="1"/>
    <x v="2473"/>
    <x v="2492"/>
    <x v="12"/>
    <x v="2"/>
    <x v="65"/>
    <x v="83"/>
    <x v="164"/>
    <x v="189"/>
    <x v="2"/>
    <x v="52"/>
    <x v="2"/>
    <x v="2492"/>
    <x v="2"/>
    <x v="3"/>
    <x v="0"/>
    <x v="0"/>
    <x v="1"/>
    <x v="0"/>
    <x v="6"/>
    <x v="0"/>
    <x v="391"/>
    <x v="195"/>
  </r>
  <r>
    <n v="2494"/>
    <x v="2191"/>
    <x v="308"/>
    <x v="2"/>
    <x v="0"/>
    <x v="3"/>
    <x v="2474"/>
    <x v="2493"/>
    <x v="7"/>
    <x v="3"/>
    <x v="59"/>
    <x v="84"/>
    <x v="19"/>
    <x v="72"/>
    <x v="7"/>
    <x v="16"/>
    <x v="1"/>
    <x v="2493"/>
    <x v="0"/>
    <x v="1"/>
    <x v="0"/>
    <x v="1"/>
    <x v="0"/>
    <x v="1"/>
    <x v="2"/>
    <x v="0"/>
    <x v="73"/>
    <x v="52"/>
  </r>
  <r>
    <n v="2495"/>
    <x v="2192"/>
    <x v="26"/>
    <x v="7"/>
    <x v="1"/>
    <x v="2"/>
    <x v="2475"/>
    <x v="2494"/>
    <x v="1"/>
    <x v="3"/>
    <x v="423"/>
    <x v="48"/>
    <x v="172"/>
    <x v="396"/>
    <x v="3"/>
    <x v="14"/>
    <x v="1"/>
    <x v="2494"/>
    <x v="2"/>
    <x v="3"/>
    <x v="0"/>
    <x v="0"/>
    <x v="0"/>
    <x v="0"/>
    <x v="5"/>
    <x v="0"/>
    <x v="180"/>
    <x v="409"/>
  </r>
  <r>
    <n v="2496"/>
    <x v="2193"/>
    <x v="740"/>
    <x v="7"/>
    <x v="0"/>
    <x v="4"/>
    <x v="2476"/>
    <x v="2495"/>
    <x v="5"/>
    <x v="0"/>
    <x v="45"/>
    <x v="25"/>
    <x v="162"/>
    <x v="236"/>
    <x v="2"/>
    <x v="8"/>
    <x v="1"/>
    <x v="2495"/>
    <x v="3"/>
    <x v="3"/>
    <x v="0"/>
    <x v="2"/>
    <x v="3"/>
    <x v="1"/>
    <x v="0"/>
    <x v="0"/>
    <x v="34"/>
    <x v="75"/>
  </r>
  <r>
    <n v="2497"/>
    <x v="2194"/>
    <x v="102"/>
    <x v="6"/>
    <x v="0"/>
    <x v="2"/>
    <x v="2477"/>
    <x v="2496"/>
    <x v="10"/>
    <x v="0"/>
    <x v="184"/>
    <x v="28"/>
    <x v="41"/>
    <x v="257"/>
    <x v="5"/>
    <x v="21"/>
    <x v="2"/>
    <x v="2496"/>
    <x v="1"/>
    <x v="2"/>
    <x v="1"/>
    <x v="0"/>
    <x v="1"/>
    <x v="0"/>
    <x v="5"/>
    <x v="1"/>
    <x v="243"/>
    <x v="7"/>
  </r>
  <r>
    <n v="2498"/>
    <x v="2195"/>
    <x v="698"/>
    <x v="3"/>
    <x v="1"/>
    <x v="4"/>
    <x v="2478"/>
    <x v="2497"/>
    <x v="4"/>
    <x v="0"/>
    <x v="248"/>
    <x v="55"/>
    <x v="119"/>
    <x v="174"/>
    <x v="3"/>
    <x v="1"/>
    <x v="1"/>
    <x v="2497"/>
    <x v="3"/>
    <x v="1"/>
    <x v="1"/>
    <x v="2"/>
    <x v="1"/>
    <x v="1"/>
    <x v="4"/>
    <x v="0"/>
    <x v="135"/>
    <x v="50"/>
  </r>
  <r>
    <n v="2499"/>
    <x v="2196"/>
    <x v="440"/>
    <x v="2"/>
    <x v="1"/>
    <x v="4"/>
    <x v="2479"/>
    <x v="2498"/>
    <x v="1"/>
    <x v="3"/>
    <x v="113"/>
    <x v="56"/>
    <x v="167"/>
    <x v="247"/>
    <x v="4"/>
    <x v="35"/>
    <x v="2"/>
    <x v="2498"/>
    <x v="1"/>
    <x v="1"/>
    <x v="0"/>
    <x v="0"/>
    <x v="1"/>
    <x v="0"/>
    <x v="6"/>
    <x v="1"/>
    <x v="142"/>
    <x v="218"/>
  </r>
  <r>
    <n v="2500"/>
    <x v="2197"/>
    <x v="477"/>
    <x v="4"/>
    <x v="1"/>
    <x v="2"/>
    <x v="2480"/>
    <x v="2499"/>
    <x v="2"/>
    <x v="2"/>
    <x v="103"/>
    <x v="87"/>
    <x v="90"/>
    <x v="164"/>
    <x v="7"/>
    <x v="2"/>
    <x v="0"/>
    <x v="2499"/>
    <x v="3"/>
    <x v="0"/>
    <x v="1"/>
    <x v="2"/>
    <x v="3"/>
    <x v="0"/>
    <x v="5"/>
    <x v="1"/>
    <x v="386"/>
    <x v="34"/>
  </r>
  <r>
    <n v="2501"/>
    <x v="2198"/>
    <x v="276"/>
    <x v="1"/>
    <x v="0"/>
    <x v="2"/>
    <x v="2481"/>
    <x v="2500"/>
    <x v="14"/>
    <x v="0"/>
    <x v="454"/>
    <x v="44"/>
    <x v="116"/>
    <x v="333"/>
    <x v="7"/>
    <x v="3"/>
    <x v="0"/>
    <x v="2500"/>
    <x v="1"/>
    <x v="1"/>
    <x v="1"/>
    <x v="1"/>
    <x v="0"/>
    <x v="1"/>
    <x v="6"/>
    <x v="0"/>
    <x v="99"/>
    <x v="189"/>
  </r>
  <r>
    <n v="2502"/>
    <x v="2199"/>
    <x v="234"/>
    <x v="4"/>
    <x v="0"/>
    <x v="2"/>
    <x v="2482"/>
    <x v="2501"/>
    <x v="14"/>
    <x v="4"/>
    <x v="325"/>
    <x v="72"/>
    <x v="42"/>
    <x v="36"/>
    <x v="1"/>
    <x v="41"/>
    <x v="1"/>
    <x v="2501"/>
    <x v="2"/>
    <x v="1"/>
    <x v="0"/>
    <x v="2"/>
    <x v="3"/>
    <x v="1"/>
    <x v="6"/>
    <x v="0"/>
    <x v="163"/>
    <x v="242"/>
  </r>
  <r>
    <n v="2503"/>
    <x v="146"/>
    <x v="367"/>
    <x v="0"/>
    <x v="0"/>
    <x v="2"/>
    <x v="2483"/>
    <x v="2502"/>
    <x v="6"/>
    <x v="1"/>
    <x v="217"/>
    <x v="68"/>
    <x v="10"/>
    <x v="192"/>
    <x v="3"/>
    <x v="35"/>
    <x v="2"/>
    <x v="2502"/>
    <x v="0"/>
    <x v="3"/>
    <x v="0"/>
    <x v="0"/>
    <x v="3"/>
    <x v="0"/>
    <x v="4"/>
    <x v="1"/>
    <x v="139"/>
    <x v="325"/>
  </r>
  <r>
    <n v="2504"/>
    <x v="2200"/>
    <x v="823"/>
    <x v="5"/>
    <x v="1"/>
    <x v="4"/>
    <x v="2484"/>
    <x v="2503"/>
    <x v="18"/>
    <x v="4"/>
    <x v="85"/>
    <x v="71"/>
    <x v="91"/>
    <x v="394"/>
    <x v="1"/>
    <x v="11"/>
    <x v="0"/>
    <x v="2503"/>
    <x v="0"/>
    <x v="2"/>
    <x v="0"/>
    <x v="1"/>
    <x v="2"/>
    <x v="1"/>
    <x v="1"/>
    <x v="1"/>
    <x v="114"/>
    <x v="271"/>
  </r>
  <r>
    <n v="2505"/>
    <x v="2026"/>
    <x v="141"/>
    <x v="2"/>
    <x v="0"/>
    <x v="4"/>
    <x v="2485"/>
    <x v="2504"/>
    <x v="3"/>
    <x v="2"/>
    <x v="120"/>
    <x v="84"/>
    <x v="61"/>
    <x v="138"/>
    <x v="9"/>
    <x v="51"/>
    <x v="2"/>
    <x v="2504"/>
    <x v="0"/>
    <x v="2"/>
    <x v="0"/>
    <x v="2"/>
    <x v="3"/>
    <x v="1"/>
    <x v="6"/>
    <x v="0"/>
    <x v="238"/>
    <x v="363"/>
  </r>
  <r>
    <n v="2506"/>
    <x v="2201"/>
    <x v="291"/>
    <x v="2"/>
    <x v="0"/>
    <x v="0"/>
    <x v="2486"/>
    <x v="2505"/>
    <x v="16"/>
    <x v="1"/>
    <x v="400"/>
    <x v="81"/>
    <x v="151"/>
    <x v="51"/>
    <x v="7"/>
    <x v="42"/>
    <x v="0"/>
    <x v="2505"/>
    <x v="0"/>
    <x v="3"/>
    <x v="0"/>
    <x v="2"/>
    <x v="2"/>
    <x v="1"/>
    <x v="4"/>
    <x v="0"/>
    <x v="56"/>
    <x v="56"/>
  </r>
  <r>
    <n v="2507"/>
    <x v="1259"/>
    <x v="722"/>
    <x v="4"/>
    <x v="1"/>
    <x v="4"/>
    <x v="2487"/>
    <x v="2506"/>
    <x v="9"/>
    <x v="0"/>
    <x v="375"/>
    <x v="90"/>
    <x v="129"/>
    <x v="264"/>
    <x v="6"/>
    <x v="29"/>
    <x v="2"/>
    <x v="2506"/>
    <x v="0"/>
    <x v="2"/>
    <x v="1"/>
    <x v="0"/>
    <x v="1"/>
    <x v="1"/>
    <x v="3"/>
    <x v="1"/>
    <x v="268"/>
    <x v="325"/>
  </r>
  <r>
    <n v="2508"/>
    <x v="2202"/>
    <x v="211"/>
    <x v="4"/>
    <x v="0"/>
    <x v="1"/>
    <x v="2488"/>
    <x v="2507"/>
    <x v="4"/>
    <x v="4"/>
    <x v="110"/>
    <x v="23"/>
    <x v="5"/>
    <x v="242"/>
    <x v="9"/>
    <x v="42"/>
    <x v="0"/>
    <x v="2507"/>
    <x v="3"/>
    <x v="2"/>
    <x v="1"/>
    <x v="0"/>
    <x v="0"/>
    <x v="1"/>
    <x v="0"/>
    <x v="1"/>
    <x v="166"/>
    <x v="81"/>
  </r>
  <r>
    <n v="2509"/>
    <x v="2203"/>
    <x v="141"/>
    <x v="7"/>
    <x v="1"/>
    <x v="4"/>
    <x v="2489"/>
    <x v="2508"/>
    <x v="18"/>
    <x v="3"/>
    <x v="315"/>
    <x v="100"/>
    <x v="195"/>
    <x v="368"/>
    <x v="1"/>
    <x v="43"/>
    <x v="0"/>
    <x v="2508"/>
    <x v="2"/>
    <x v="0"/>
    <x v="0"/>
    <x v="0"/>
    <x v="3"/>
    <x v="1"/>
    <x v="2"/>
    <x v="1"/>
    <x v="332"/>
    <x v="135"/>
  </r>
  <r>
    <n v="2510"/>
    <x v="2204"/>
    <x v="94"/>
    <x v="2"/>
    <x v="0"/>
    <x v="4"/>
    <x v="2490"/>
    <x v="2509"/>
    <x v="15"/>
    <x v="3"/>
    <x v="490"/>
    <x v="66"/>
    <x v="36"/>
    <x v="104"/>
    <x v="1"/>
    <x v="48"/>
    <x v="2"/>
    <x v="2509"/>
    <x v="2"/>
    <x v="2"/>
    <x v="1"/>
    <x v="0"/>
    <x v="3"/>
    <x v="1"/>
    <x v="1"/>
    <x v="1"/>
    <x v="242"/>
    <x v="317"/>
  </r>
  <r>
    <n v="2511"/>
    <x v="154"/>
    <x v="328"/>
    <x v="6"/>
    <x v="0"/>
    <x v="2"/>
    <x v="2491"/>
    <x v="2510"/>
    <x v="10"/>
    <x v="0"/>
    <x v="379"/>
    <x v="36"/>
    <x v="200"/>
    <x v="149"/>
    <x v="2"/>
    <x v="25"/>
    <x v="2"/>
    <x v="2510"/>
    <x v="0"/>
    <x v="1"/>
    <x v="1"/>
    <x v="0"/>
    <x v="2"/>
    <x v="1"/>
    <x v="6"/>
    <x v="0"/>
    <x v="226"/>
    <x v="178"/>
  </r>
  <r>
    <n v="2512"/>
    <x v="2205"/>
    <x v="413"/>
    <x v="6"/>
    <x v="1"/>
    <x v="4"/>
    <x v="2492"/>
    <x v="2511"/>
    <x v="1"/>
    <x v="0"/>
    <x v="133"/>
    <x v="37"/>
    <x v="43"/>
    <x v="264"/>
    <x v="9"/>
    <x v="36"/>
    <x v="2"/>
    <x v="2511"/>
    <x v="3"/>
    <x v="0"/>
    <x v="1"/>
    <x v="2"/>
    <x v="2"/>
    <x v="0"/>
    <x v="4"/>
    <x v="1"/>
    <x v="196"/>
    <x v="101"/>
  </r>
  <r>
    <n v="2513"/>
    <x v="2206"/>
    <x v="843"/>
    <x v="0"/>
    <x v="1"/>
    <x v="1"/>
    <x v="2493"/>
    <x v="2512"/>
    <x v="0"/>
    <x v="0"/>
    <x v="370"/>
    <x v="38"/>
    <x v="81"/>
    <x v="98"/>
    <x v="2"/>
    <x v="35"/>
    <x v="1"/>
    <x v="2512"/>
    <x v="3"/>
    <x v="0"/>
    <x v="1"/>
    <x v="0"/>
    <x v="0"/>
    <x v="0"/>
    <x v="1"/>
    <x v="0"/>
    <x v="39"/>
    <x v="178"/>
  </r>
  <r>
    <n v="2514"/>
    <x v="2207"/>
    <x v="548"/>
    <x v="5"/>
    <x v="1"/>
    <x v="2"/>
    <x v="2494"/>
    <x v="2513"/>
    <x v="6"/>
    <x v="0"/>
    <x v="420"/>
    <x v="50"/>
    <x v="67"/>
    <x v="352"/>
    <x v="1"/>
    <x v="36"/>
    <x v="1"/>
    <x v="2513"/>
    <x v="0"/>
    <x v="0"/>
    <x v="0"/>
    <x v="0"/>
    <x v="0"/>
    <x v="1"/>
    <x v="3"/>
    <x v="0"/>
    <x v="252"/>
    <x v="7"/>
  </r>
  <r>
    <n v="2515"/>
    <x v="2208"/>
    <x v="694"/>
    <x v="7"/>
    <x v="0"/>
    <x v="3"/>
    <x v="2495"/>
    <x v="2514"/>
    <x v="4"/>
    <x v="0"/>
    <x v="402"/>
    <x v="86"/>
    <x v="56"/>
    <x v="92"/>
    <x v="2"/>
    <x v="23"/>
    <x v="2"/>
    <x v="2514"/>
    <x v="2"/>
    <x v="2"/>
    <x v="0"/>
    <x v="0"/>
    <x v="3"/>
    <x v="0"/>
    <x v="2"/>
    <x v="0"/>
    <x v="333"/>
    <x v="270"/>
  </r>
  <r>
    <n v="2516"/>
    <x v="1150"/>
    <x v="254"/>
    <x v="0"/>
    <x v="0"/>
    <x v="3"/>
    <x v="2496"/>
    <x v="2515"/>
    <x v="7"/>
    <x v="1"/>
    <x v="46"/>
    <x v="42"/>
    <x v="199"/>
    <x v="174"/>
    <x v="1"/>
    <x v="6"/>
    <x v="0"/>
    <x v="2515"/>
    <x v="0"/>
    <x v="0"/>
    <x v="1"/>
    <x v="0"/>
    <x v="3"/>
    <x v="0"/>
    <x v="2"/>
    <x v="1"/>
    <x v="259"/>
    <x v="25"/>
  </r>
  <r>
    <n v="2517"/>
    <x v="2209"/>
    <x v="844"/>
    <x v="7"/>
    <x v="1"/>
    <x v="3"/>
    <x v="2497"/>
    <x v="2516"/>
    <x v="10"/>
    <x v="2"/>
    <x v="258"/>
    <x v="52"/>
    <x v="111"/>
    <x v="350"/>
    <x v="9"/>
    <x v="2"/>
    <x v="0"/>
    <x v="2516"/>
    <x v="1"/>
    <x v="1"/>
    <x v="1"/>
    <x v="0"/>
    <x v="1"/>
    <x v="0"/>
    <x v="0"/>
    <x v="0"/>
    <x v="218"/>
    <x v="336"/>
  </r>
  <r>
    <n v="2518"/>
    <x v="2210"/>
    <x v="619"/>
    <x v="2"/>
    <x v="0"/>
    <x v="1"/>
    <x v="2498"/>
    <x v="2517"/>
    <x v="18"/>
    <x v="3"/>
    <x v="367"/>
    <x v="39"/>
    <x v="164"/>
    <x v="223"/>
    <x v="3"/>
    <x v="49"/>
    <x v="2"/>
    <x v="2517"/>
    <x v="2"/>
    <x v="1"/>
    <x v="0"/>
    <x v="0"/>
    <x v="3"/>
    <x v="0"/>
    <x v="1"/>
    <x v="1"/>
    <x v="381"/>
    <x v="368"/>
  </r>
  <r>
    <n v="2519"/>
    <x v="2211"/>
    <x v="845"/>
    <x v="6"/>
    <x v="0"/>
    <x v="3"/>
    <x v="2499"/>
    <x v="2518"/>
    <x v="7"/>
    <x v="0"/>
    <x v="88"/>
    <x v="59"/>
    <x v="79"/>
    <x v="56"/>
    <x v="2"/>
    <x v="36"/>
    <x v="2"/>
    <x v="2518"/>
    <x v="3"/>
    <x v="2"/>
    <x v="0"/>
    <x v="1"/>
    <x v="0"/>
    <x v="0"/>
    <x v="2"/>
    <x v="0"/>
    <x v="181"/>
    <x v="17"/>
  </r>
  <r>
    <n v="2520"/>
    <x v="2212"/>
    <x v="271"/>
    <x v="2"/>
    <x v="0"/>
    <x v="1"/>
    <x v="2500"/>
    <x v="2519"/>
    <x v="13"/>
    <x v="1"/>
    <x v="231"/>
    <x v="44"/>
    <x v="20"/>
    <x v="394"/>
    <x v="2"/>
    <x v="3"/>
    <x v="0"/>
    <x v="2519"/>
    <x v="1"/>
    <x v="0"/>
    <x v="1"/>
    <x v="0"/>
    <x v="1"/>
    <x v="0"/>
    <x v="3"/>
    <x v="0"/>
    <x v="186"/>
    <x v="137"/>
  </r>
  <r>
    <n v="2521"/>
    <x v="2213"/>
    <x v="5"/>
    <x v="4"/>
    <x v="0"/>
    <x v="2"/>
    <x v="2501"/>
    <x v="2520"/>
    <x v="6"/>
    <x v="2"/>
    <x v="80"/>
    <x v="74"/>
    <x v="121"/>
    <x v="2"/>
    <x v="0"/>
    <x v="15"/>
    <x v="1"/>
    <x v="2520"/>
    <x v="3"/>
    <x v="1"/>
    <x v="0"/>
    <x v="0"/>
    <x v="3"/>
    <x v="1"/>
    <x v="4"/>
    <x v="0"/>
    <x v="65"/>
    <x v="252"/>
  </r>
  <r>
    <n v="2522"/>
    <x v="1834"/>
    <x v="519"/>
    <x v="4"/>
    <x v="0"/>
    <x v="2"/>
    <x v="2502"/>
    <x v="2521"/>
    <x v="8"/>
    <x v="3"/>
    <x v="461"/>
    <x v="61"/>
    <x v="141"/>
    <x v="241"/>
    <x v="6"/>
    <x v="2"/>
    <x v="0"/>
    <x v="2521"/>
    <x v="1"/>
    <x v="0"/>
    <x v="1"/>
    <x v="0"/>
    <x v="2"/>
    <x v="0"/>
    <x v="1"/>
    <x v="1"/>
    <x v="198"/>
    <x v="28"/>
  </r>
  <r>
    <n v="2523"/>
    <x v="2214"/>
    <x v="814"/>
    <x v="0"/>
    <x v="0"/>
    <x v="2"/>
    <x v="2503"/>
    <x v="2522"/>
    <x v="2"/>
    <x v="4"/>
    <x v="66"/>
    <x v="42"/>
    <x v="89"/>
    <x v="237"/>
    <x v="4"/>
    <x v="38"/>
    <x v="2"/>
    <x v="2522"/>
    <x v="3"/>
    <x v="1"/>
    <x v="1"/>
    <x v="0"/>
    <x v="3"/>
    <x v="1"/>
    <x v="0"/>
    <x v="0"/>
    <x v="326"/>
    <x v="81"/>
  </r>
  <r>
    <n v="2524"/>
    <x v="2215"/>
    <x v="315"/>
    <x v="5"/>
    <x v="0"/>
    <x v="1"/>
    <x v="2504"/>
    <x v="2523"/>
    <x v="6"/>
    <x v="2"/>
    <x v="227"/>
    <x v="14"/>
    <x v="8"/>
    <x v="70"/>
    <x v="0"/>
    <x v="15"/>
    <x v="1"/>
    <x v="2523"/>
    <x v="0"/>
    <x v="1"/>
    <x v="1"/>
    <x v="0"/>
    <x v="2"/>
    <x v="0"/>
    <x v="4"/>
    <x v="0"/>
    <x v="365"/>
    <x v="228"/>
  </r>
  <r>
    <n v="2525"/>
    <x v="2216"/>
    <x v="235"/>
    <x v="3"/>
    <x v="1"/>
    <x v="2"/>
    <x v="2505"/>
    <x v="2524"/>
    <x v="3"/>
    <x v="0"/>
    <x v="101"/>
    <x v="56"/>
    <x v="69"/>
    <x v="251"/>
    <x v="7"/>
    <x v="31"/>
    <x v="1"/>
    <x v="2524"/>
    <x v="3"/>
    <x v="1"/>
    <x v="1"/>
    <x v="0"/>
    <x v="2"/>
    <x v="0"/>
    <x v="4"/>
    <x v="0"/>
    <x v="177"/>
    <x v="147"/>
  </r>
  <r>
    <n v="2526"/>
    <x v="1640"/>
    <x v="309"/>
    <x v="3"/>
    <x v="1"/>
    <x v="4"/>
    <x v="2506"/>
    <x v="2525"/>
    <x v="16"/>
    <x v="4"/>
    <x v="44"/>
    <x v="87"/>
    <x v="193"/>
    <x v="271"/>
    <x v="5"/>
    <x v="41"/>
    <x v="0"/>
    <x v="2525"/>
    <x v="2"/>
    <x v="2"/>
    <x v="1"/>
    <x v="2"/>
    <x v="2"/>
    <x v="1"/>
    <x v="1"/>
    <x v="1"/>
    <x v="360"/>
    <x v="372"/>
  </r>
  <r>
    <n v="2527"/>
    <x v="2217"/>
    <x v="567"/>
    <x v="2"/>
    <x v="1"/>
    <x v="1"/>
    <x v="2507"/>
    <x v="2526"/>
    <x v="17"/>
    <x v="4"/>
    <x v="480"/>
    <x v="72"/>
    <x v="167"/>
    <x v="376"/>
    <x v="0"/>
    <x v="31"/>
    <x v="0"/>
    <x v="2526"/>
    <x v="1"/>
    <x v="1"/>
    <x v="1"/>
    <x v="1"/>
    <x v="2"/>
    <x v="1"/>
    <x v="1"/>
    <x v="1"/>
    <x v="219"/>
    <x v="195"/>
  </r>
  <r>
    <n v="2528"/>
    <x v="895"/>
    <x v="424"/>
    <x v="1"/>
    <x v="1"/>
    <x v="4"/>
    <x v="2508"/>
    <x v="2527"/>
    <x v="13"/>
    <x v="1"/>
    <x v="450"/>
    <x v="70"/>
    <x v="31"/>
    <x v="89"/>
    <x v="1"/>
    <x v="22"/>
    <x v="0"/>
    <x v="2527"/>
    <x v="1"/>
    <x v="3"/>
    <x v="0"/>
    <x v="0"/>
    <x v="0"/>
    <x v="0"/>
    <x v="0"/>
    <x v="1"/>
    <x v="1"/>
    <x v="360"/>
  </r>
  <r>
    <n v="2529"/>
    <x v="2218"/>
    <x v="593"/>
    <x v="5"/>
    <x v="1"/>
    <x v="2"/>
    <x v="2509"/>
    <x v="2528"/>
    <x v="15"/>
    <x v="4"/>
    <x v="395"/>
    <x v="99"/>
    <x v="126"/>
    <x v="77"/>
    <x v="5"/>
    <x v="5"/>
    <x v="0"/>
    <x v="2528"/>
    <x v="1"/>
    <x v="2"/>
    <x v="0"/>
    <x v="0"/>
    <x v="2"/>
    <x v="1"/>
    <x v="3"/>
    <x v="0"/>
    <x v="201"/>
    <x v="238"/>
  </r>
  <r>
    <n v="2530"/>
    <x v="451"/>
    <x v="746"/>
    <x v="5"/>
    <x v="0"/>
    <x v="0"/>
    <x v="2510"/>
    <x v="2529"/>
    <x v="4"/>
    <x v="4"/>
    <x v="243"/>
    <x v="92"/>
    <x v="62"/>
    <x v="348"/>
    <x v="5"/>
    <x v="15"/>
    <x v="0"/>
    <x v="2529"/>
    <x v="0"/>
    <x v="2"/>
    <x v="1"/>
    <x v="1"/>
    <x v="1"/>
    <x v="1"/>
    <x v="0"/>
    <x v="0"/>
    <x v="268"/>
    <x v="218"/>
  </r>
  <r>
    <n v="2531"/>
    <x v="2219"/>
    <x v="25"/>
    <x v="7"/>
    <x v="0"/>
    <x v="0"/>
    <x v="2511"/>
    <x v="2530"/>
    <x v="18"/>
    <x v="0"/>
    <x v="377"/>
    <x v="27"/>
    <x v="120"/>
    <x v="101"/>
    <x v="0"/>
    <x v="38"/>
    <x v="0"/>
    <x v="2530"/>
    <x v="3"/>
    <x v="2"/>
    <x v="1"/>
    <x v="0"/>
    <x v="2"/>
    <x v="1"/>
    <x v="3"/>
    <x v="1"/>
    <x v="43"/>
    <x v="32"/>
  </r>
  <r>
    <n v="2532"/>
    <x v="2220"/>
    <x v="812"/>
    <x v="7"/>
    <x v="1"/>
    <x v="2"/>
    <x v="2512"/>
    <x v="2531"/>
    <x v="7"/>
    <x v="3"/>
    <x v="457"/>
    <x v="85"/>
    <x v="23"/>
    <x v="147"/>
    <x v="8"/>
    <x v="16"/>
    <x v="0"/>
    <x v="2531"/>
    <x v="3"/>
    <x v="3"/>
    <x v="0"/>
    <x v="0"/>
    <x v="1"/>
    <x v="1"/>
    <x v="2"/>
    <x v="0"/>
    <x v="92"/>
    <x v="150"/>
  </r>
  <r>
    <n v="2533"/>
    <x v="2221"/>
    <x v="95"/>
    <x v="4"/>
    <x v="0"/>
    <x v="4"/>
    <x v="2513"/>
    <x v="2532"/>
    <x v="4"/>
    <x v="2"/>
    <x v="47"/>
    <x v="59"/>
    <x v="161"/>
    <x v="324"/>
    <x v="1"/>
    <x v="10"/>
    <x v="0"/>
    <x v="2532"/>
    <x v="0"/>
    <x v="3"/>
    <x v="1"/>
    <x v="2"/>
    <x v="3"/>
    <x v="0"/>
    <x v="3"/>
    <x v="0"/>
    <x v="96"/>
    <x v="208"/>
  </r>
  <r>
    <n v="2534"/>
    <x v="2222"/>
    <x v="735"/>
    <x v="1"/>
    <x v="1"/>
    <x v="2"/>
    <x v="2514"/>
    <x v="2533"/>
    <x v="3"/>
    <x v="1"/>
    <x v="476"/>
    <x v="53"/>
    <x v="140"/>
    <x v="311"/>
    <x v="0"/>
    <x v="7"/>
    <x v="1"/>
    <x v="2533"/>
    <x v="1"/>
    <x v="1"/>
    <x v="1"/>
    <x v="0"/>
    <x v="3"/>
    <x v="0"/>
    <x v="1"/>
    <x v="1"/>
    <x v="361"/>
    <x v="106"/>
  </r>
  <r>
    <n v="2535"/>
    <x v="2008"/>
    <x v="316"/>
    <x v="1"/>
    <x v="0"/>
    <x v="1"/>
    <x v="2515"/>
    <x v="2534"/>
    <x v="0"/>
    <x v="1"/>
    <x v="419"/>
    <x v="66"/>
    <x v="127"/>
    <x v="102"/>
    <x v="4"/>
    <x v="15"/>
    <x v="2"/>
    <x v="2534"/>
    <x v="0"/>
    <x v="0"/>
    <x v="0"/>
    <x v="0"/>
    <x v="3"/>
    <x v="1"/>
    <x v="3"/>
    <x v="1"/>
    <x v="53"/>
    <x v="4"/>
  </r>
  <r>
    <n v="2536"/>
    <x v="2223"/>
    <x v="541"/>
    <x v="5"/>
    <x v="1"/>
    <x v="1"/>
    <x v="2516"/>
    <x v="2535"/>
    <x v="7"/>
    <x v="1"/>
    <x v="281"/>
    <x v="62"/>
    <x v="118"/>
    <x v="100"/>
    <x v="4"/>
    <x v="20"/>
    <x v="0"/>
    <x v="2535"/>
    <x v="3"/>
    <x v="0"/>
    <x v="1"/>
    <x v="1"/>
    <x v="1"/>
    <x v="0"/>
    <x v="6"/>
    <x v="0"/>
    <x v="312"/>
    <x v="359"/>
  </r>
  <r>
    <n v="2537"/>
    <x v="1381"/>
    <x v="126"/>
    <x v="2"/>
    <x v="0"/>
    <x v="0"/>
    <x v="2517"/>
    <x v="2536"/>
    <x v="12"/>
    <x v="4"/>
    <x v="448"/>
    <x v="16"/>
    <x v="88"/>
    <x v="171"/>
    <x v="1"/>
    <x v="31"/>
    <x v="2"/>
    <x v="2536"/>
    <x v="1"/>
    <x v="3"/>
    <x v="0"/>
    <x v="0"/>
    <x v="3"/>
    <x v="0"/>
    <x v="6"/>
    <x v="0"/>
    <x v="146"/>
    <x v="292"/>
  </r>
  <r>
    <n v="2538"/>
    <x v="2224"/>
    <x v="747"/>
    <x v="0"/>
    <x v="1"/>
    <x v="1"/>
    <x v="2518"/>
    <x v="2537"/>
    <x v="0"/>
    <x v="2"/>
    <x v="464"/>
    <x v="31"/>
    <x v="192"/>
    <x v="351"/>
    <x v="8"/>
    <x v="31"/>
    <x v="1"/>
    <x v="2537"/>
    <x v="2"/>
    <x v="3"/>
    <x v="0"/>
    <x v="0"/>
    <x v="2"/>
    <x v="0"/>
    <x v="1"/>
    <x v="0"/>
    <x v="12"/>
    <x v="361"/>
  </r>
  <r>
    <n v="2539"/>
    <x v="2225"/>
    <x v="17"/>
    <x v="0"/>
    <x v="0"/>
    <x v="3"/>
    <x v="2519"/>
    <x v="2538"/>
    <x v="13"/>
    <x v="2"/>
    <x v="115"/>
    <x v="65"/>
    <x v="165"/>
    <x v="363"/>
    <x v="2"/>
    <x v="32"/>
    <x v="1"/>
    <x v="2538"/>
    <x v="3"/>
    <x v="2"/>
    <x v="0"/>
    <x v="0"/>
    <x v="3"/>
    <x v="0"/>
    <x v="2"/>
    <x v="0"/>
    <x v="116"/>
    <x v="30"/>
  </r>
  <r>
    <n v="2540"/>
    <x v="1945"/>
    <x v="735"/>
    <x v="5"/>
    <x v="1"/>
    <x v="4"/>
    <x v="2520"/>
    <x v="2539"/>
    <x v="3"/>
    <x v="3"/>
    <x v="461"/>
    <x v="4"/>
    <x v="39"/>
    <x v="328"/>
    <x v="0"/>
    <x v="37"/>
    <x v="0"/>
    <x v="2539"/>
    <x v="0"/>
    <x v="0"/>
    <x v="0"/>
    <x v="1"/>
    <x v="1"/>
    <x v="1"/>
    <x v="5"/>
    <x v="0"/>
    <x v="289"/>
    <x v="380"/>
  </r>
  <r>
    <n v="2541"/>
    <x v="2226"/>
    <x v="496"/>
    <x v="3"/>
    <x v="0"/>
    <x v="4"/>
    <x v="2521"/>
    <x v="2540"/>
    <x v="4"/>
    <x v="2"/>
    <x v="204"/>
    <x v="49"/>
    <x v="147"/>
    <x v="90"/>
    <x v="3"/>
    <x v="30"/>
    <x v="2"/>
    <x v="2540"/>
    <x v="0"/>
    <x v="2"/>
    <x v="0"/>
    <x v="1"/>
    <x v="3"/>
    <x v="1"/>
    <x v="5"/>
    <x v="1"/>
    <x v="392"/>
    <x v="230"/>
  </r>
  <r>
    <n v="2542"/>
    <x v="2227"/>
    <x v="331"/>
    <x v="6"/>
    <x v="1"/>
    <x v="4"/>
    <x v="2522"/>
    <x v="2541"/>
    <x v="14"/>
    <x v="4"/>
    <x v="372"/>
    <x v="72"/>
    <x v="128"/>
    <x v="267"/>
    <x v="2"/>
    <x v="1"/>
    <x v="1"/>
    <x v="2541"/>
    <x v="0"/>
    <x v="2"/>
    <x v="1"/>
    <x v="0"/>
    <x v="3"/>
    <x v="1"/>
    <x v="6"/>
    <x v="0"/>
    <x v="11"/>
    <x v="223"/>
  </r>
  <r>
    <n v="2543"/>
    <x v="2228"/>
    <x v="238"/>
    <x v="5"/>
    <x v="1"/>
    <x v="2"/>
    <x v="2523"/>
    <x v="2542"/>
    <x v="18"/>
    <x v="0"/>
    <x v="83"/>
    <x v="13"/>
    <x v="136"/>
    <x v="67"/>
    <x v="8"/>
    <x v="0"/>
    <x v="1"/>
    <x v="2542"/>
    <x v="2"/>
    <x v="0"/>
    <x v="0"/>
    <x v="0"/>
    <x v="1"/>
    <x v="0"/>
    <x v="2"/>
    <x v="0"/>
    <x v="236"/>
    <x v="348"/>
  </r>
  <r>
    <n v="2544"/>
    <x v="1967"/>
    <x v="244"/>
    <x v="3"/>
    <x v="1"/>
    <x v="2"/>
    <x v="2524"/>
    <x v="2543"/>
    <x v="11"/>
    <x v="4"/>
    <x v="196"/>
    <x v="21"/>
    <x v="135"/>
    <x v="376"/>
    <x v="3"/>
    <x v="11"/>
    <x v="1"/>
    <x v="2543"/>
    <x v="0"/>
    <x v="3"/>
    <x v="1"/>
    <x v="1"/>
    <x v="0"/>
    <x v="1"/>
    <x v="5"/>
    <x v="0"/>
    <x v="301"/>
    <x v="375"/>
  </r>
  <r>
    <n v="2545"/>
    <x v="752"/>
    <x v="830"/>
    <x v="5"/>
    <x v="1"/>
    <x v="2"/>
    <x v="2525"/>
    <x v="2544"/>
    <x v="7"/>
    <x v="1"/>
    <x v="493"/>
    <x v="7"/>
    <x v="101"/>
    <x v="211"/>
    <x v="7"/>
    <x v="23"/>
    <x v="2"/>
    <x v="2544"/>
    <x v="3"/>
    <x v="3"/>
    <x v="0"/>
    <x v="0"/>
    <x v="1"/>
    <x v="0"/>
    <x v="4"/>
    <x v="0"/>
    <x v="180"/>
    <x v="57"/>
  </r>
  <r>
    <n v="2546"/>
    <x v="2229"/>
    <x v="52"/>
    <x v="7"/>
    <x v="0"/>
    <x v="0"/>
    <x v="2526"/>
    <x v="2545"/>
    <x v="5"/>
    <x v="3"/>
    <x v="399"/>
    <x v="6"/>
    <x v="112"/>
    <x v="275"/>
    <x v="4"/>
    <x v="24"/>
    <x v="2"/>
    <x v="2545"/>
    <x v="0"/>
    <x v="2"/>
    <x v="1"/>
    <x v="2"/>
    <x v="2"/>
    <x v="0"/>
    <x v="5"/>
    <x v="1"/>
    <x v="88"/>
    <x v="360"/>
  </r>
  <r>
    <n v="2547"/>
    <x v="2230"/>
    <x v="838"/>
    <x v="4"/>
    <x v="0"/>
    <x v="3"/>
    <x v="2527"/>
    <x v="2546"/>
    <x v="1"/>
    <x v="2"/>
    <x v="361"/>
    <x v="72"/>
    <x v="184"/>
    <x v="52"/>
    <x v="4"/>
    <x v="3"/>
    <x v="0"/>
    <x v="2546"/>
    <x v="3"/>
    <x v="2"/>
    <x v="0"/>
    <x v="0"/>
    <x v="3"/>
    <x v="1"/>
    <x v="5"/>
    <x v="0"/>
    <x v="393"/>
    <x v="40"/>
  </r>
  <r>
    <n v="2548"/>
    <x v="2231"/>
    <x v="612"/>
    <x v="3"/>
    <x v="0"/>
    <x v="3"/>
    <x v="2528"/>
    <x v="2547"/>
    <x v="10"/>
    <x v="0"/>
    <x v="3"/>
    <x v="69"/>
    <x v="200"/>
    <x v="41"/>
    <x v="9"/>
    <x v="34"/>
    <x v="0"/>
    <x v="2547"/>
    <x v="2"/>
    <x v="3"/>
    <x v="1"/>
    <x v="2"/>
    <x v="0"/>
    <x v="0"/>
    <x v="6"/>
    <x v="0"/>
    <x v="230"/>
    <x v="53"/>
  </r>
  <r>
    <n v="2549"/>
    <x v="2232"/>
    <x v="411"/>
    <x v="2"/>
    <x v="0"/>
    <x v="1"/>
    <x v="2529"/>
    <x v="2548"/>
    <x v="3"/>
    <x v="4"/>
    <x v="199"/>
    <x v="81"/>
    <x v="138"/>
    <x v="377"/>
    <x v="7"/>
    <x v="7"/>
    <x v="2"/>
    <x v="2548"/>
    <x v="0"/>
    <x v="2"/>
    <x v="0"/>
    <x v="0"/>
    <x v="2"/>
    <x v="0"/>
    <x v="0"/>
    <x v="1"/>
    <x v="77"/>
    <x v="176"/>
  </r>
  <r>
    <n v="2550"/>
    <x v="2233"/>
    <x v="278"/>
    <x v="4"/>
    <x v="1"/>
    <x v="4"/>
    <x v="2530"/>
    <x v="2549"/>
    <x v="12"/>
    <x v="3"/>
    <x v="314"/>
    <x v="40"/>
    <x v="37"/>
    <x v="218"/>
    <x v="7"/>
    <x v="20"/>
    <x v="2"/>
    <x v="2549"/>
    <x v="2"/>
    <x v="0"/>
    <x v="1"/>
    <x v="0"/>
    <x v="3"/>
    <x v="1"/>
    <x v="3"/>
    <x v="1"/>
    <x v="293"/>
    <x v="264"/>
  </r>
  <r>
    <n v="2551"/>
    <x v="2234"/>
    <x v="28"/>
    <x v="5"/>
    <x v="0"/>
    <x v="4"/>
    <x v="2531"/>
    <x v="2550"/>
    <x v="13"/>
    <x v="4"/>
    <x v="96"/>
    <x v="52"/>
    <x v="20"/>
    <x v="27"/>
    <x v="9"/>
    <x v="50"/>
    <x v="0"/>
    <x v="2550"/>
    <x v="3"/>
    <x v="2"/>
    <x v="0"/>
    <x v="1"/>
    <x v="2"/>
    <x v="0"/>
    <x v="5"/>
    <x v="0"/>
    <x v="99"/>
    <x v="365"/>
  </r>
  <r>
    <n v="2552"/>
    <x v="1107"/>
    <x v="706"/>
    <x v="7"/>
    <x v="0"/>
    <x v="3"/>
    <x v="2532"/>
    <x v="2551"/>
    <x v="12"/>
    <x v="4"/>
    <x v="292"/>
    <x v="81"/>
    <x v="13"/>
    <x v="138"/>
    <x v="7"/>
    <x v="37"/>
    <x v="2"/>
    <x v="2551"/>
    <x v="2"/>
    <x v="3"/>
    <x v="0"/>
    <x v="1"/>
    <x v="2"/>
    <x v="1"/>
    <x v="5"/>
    <x v="1"/>
    <x v="120"/>
    <x v="400"/>
  </r>
  <r>
    <n v="2553"/>
    <x v="2235"/>
    <x v="553"/>
    <x v="0"/>
    <x v="0"/>
    <x v="1"/>
    <x v="2533"/>
    <x v="2552"/>
    <x v="10"/>
    <x v="1"/>
    <x v="381"/>
    <x v="2"/>
    <x v="200"/>
    <x v="332"/>
    <x v="5"/>
    <x v="1"/>
    <x v="2"/>
    <x v="2552"/>
    <x v="1"/>
    <x v="0"/>
    <x v="1"/>
    <x v="0"/>
    <x v="3"/>
    <x v="0"/>
    <x v="1"/>
    <x v="1"/>
    <x v="365"/>
    <x v="44"/>
  </r>
  <r>
    <n v="2554"/>
    <x v="2236"/>
    <x v="846"/>
    <x v="2"/>
    <x v="0"/>
    <x v="4"/>
    <x v="2534"/>
    <x v="2553"/>
    <x v="9"/>
    <x v="2"/>
    <x v="188"/>
    <x v="32"/>
    <x v="115"/>
    <x v="192"/>
    <x v="1"/>
    <x v="34"/>
    <x v="2"/>
    <x v="2553"/>
    <x v="0"/>
    <x v="3"/>
    <x v="1"/>
    <x v="0"/>
    <x v="3"/>
    <x v="1"/>
    <x v="6"/>
    <x v="1"/>
    <x v="279"/>
    <x v="23"/>
  </r>
  <r>
    <n v="2555"/>
    <x v="2237"/>
    <x v="287"/>
    <x v="1"/>
    <x v="0"/>
    <x v="4"/>
    <x v="2535"/>
    <x v="2554"/>
    <x v="9"/>
    <x v="1"/>
    <x v="426"/>
    <x v="77"/>
    <x v="150"/>
    <x v="129"/>
    <x v="2"/>
    <x v="40"/>
    <x v="2"/>
    <x v="2554"/>
    <x v="1"/>
    <x v="1"/>
    <x v="1"/>
    <x v="0"/>
    <x v="0"/>
    <x v="1"/>
    <x v="5"/>
    <x v="1"/>
    <x v="135"/>
    <x v="139"/>
  </r>
  <r>
    <n v="2556"/>
    <x v="2238"/>
    <x v="841"/>
    <x v="1"/>
    <x v="1"/>
    <x v="2"/>
    <x v="2536"/>
    <x v="2555"/>
    <x v="10"/>
    <x v="3"/>
    <x v="46"/>
    <x v="4"/>
    <x v="174"/>
    <x v="293"/>
    <x v="1"/>
    <x v="25"/>
    <x v="0"/>
    <x v="2555"/>
    <x v="2"/>
    <x v="1"/>
    <x v="0"/>
    <x v="1"/>
    <x v="3"/>
    <x v="1"/>
    <x v="0"/>
    <x v="0"/>
    <x v="297"/>
    <x v="217"/>
  </r>
  <r>
    <n v="2557"/>
    <x v="2239"/>
    <x v="806"/>
    <x v="6"/>
    <x v="1"/>
    <x v="4"/>
    <x v="2537"/>
    <x v="2556"/>
    <x v="13"/>
    <x v="2"/>
    <x v="494"/>
    <x v="52"/>
    <x v="182"/>
    <x v="42"/>
    <x v="9"/>
    <x v="19"/>
    <x v="1"/>
    <x v="2556"/>
    <x v="3"/>
    <x v="0"/>
    <x v="1"/>
    <x v="0"/>
    <x v="1"/>
    <x v="1"/>
    <x v="3"/>
    <x v="1"/>
    <x v="239"/>
    <x v="199"/>
  </r>
  <r>
    <n v="2558"/>
    <x v="2240"/>
    <x v="66"/>
    <x v="7"/>
    <x v="1"/>
    <x v="0"/>
    <x v="2538"/>
    <x v="2557"/>
    <x v="16"/>
    <x v="1"/>
    <x v="363"/>
    <x v="98"/>
    <x v="69"/>
    <x v="373"/>
    <x v="0"/>
    <x v="46"/>
    <x v="1"/>
    <x v="2557"/>
    <x v="0"/>
    <x v="0"/>
    <x v="1"/>
    <x v="0"/>
    <x v="3"/>
    <x v="0"/>
    <x v="2"/>
    <x v="1"/>
    <x v="397"/>
    <x v="376"/>
  </r>
  <r>
    <n v="2559"/>
    <x v="851"/>
    <x v="282"/>
    <x v="7"/>
    <x v="0"/>
    <x v="4"/>
    <x v="2539"/>
    <x v="2558"/>
    <x v="18"/>
    <x v="1"/>
    <x v="397"/>
    <x v="2"/>
    <x v="133"/>
    <x v="343"/>
    <x v="5"/>
    <x v="52"/>
    <x v="1"/>
    <x v="2558"/>
    <x v="1"/>
    <x v="1"/>
    <x v="1"/>
    <x v="0"/>
    <x v="1"/>
    <x v="0"/>
    <x v="0"/>
    <x v="0"/>
    <x v="356"/>
    <x v="260"/>
  </r>
  <r>
    <n v="2560"/>
    <x v="2241"/>
    <x v="688"/>
    <x v="6"/>
    <x v="0"/>
    <x v="2"/>
    <x v="2540"/>
    <x v="2559"/>
    <x v="9"/>
    <x v="2"/>
    <x v="38"/>
    <x v="13"/>
    <x v="93"/>
    <x v="88"/>
    <x v="6"/>
    <x v="47"/>
    <x v="1"/>
    <x v="2559"/>
    <x v="2"/>
    <x v="1"/>
    <x v="1"/>
    <x v="2"/>
    <x v="1"/>
    <x v="1"/>
    <x v="4"/>
    <x v="1"/>
    <x v="138"/>
    <x v="21"/>
  </r>
  <r>
    <n v="2561"/>
    <x v="2151"/>
    <x v="413"/>
    <x v="1"/>
    <x v="1"/>
    <x v="2"/>
    <x v="2541"/>
    <x v="2560"/>
    <x v="13"/>
    <x v="3"/>
    <x v="177"/>
    <x v="83"/>
    <x v="175"/>
    <x v="132"/>
    <x v="7"/>
    <x v="13"/>
    <x v="2"/>
    <x v="2560"/>
    <x v="3"/>
    <x v="2"/>
    <x v="0"/>
    <x v="0"/>
    <x v="2"/>
    <x v="1"/>
    <x v="0"/>
    <x v="0"/>
    <x v="244"/>
    <x v="300"/>
  </r>
  <r>
    <n v="2562"/>
    <x v="1612"/>
    <x v="650"/>
    <x v="1"/>
    <x v="0"/>
    <x v="0"/>
    <x v="2542"/>
    <x v="2561"/>
    <x v="4"/>
    <x v="3"/>
    <x v="4"/>
    <x v="69"/>
    <x v="11"/>
    <x v="138"/>
    <x v="0"/>
    <x v="15"/>
    <x v="0"/>
    <x v="2561"/>
    <x v="0"/>
    <x v="1"/>
    <x v="1"/>
    <x v="0"/>
    <x v="0"/>
    <x v="0"/>
    <x v="5"/>
    <x v="1"/>
    <x v="73"/>
    <x v="75"/>
  </r>
  <r>
    <n v="2563"/>
    <x v="2242"/>
    <x v="67"/>
    <x v="2"/>
    <x v="1"/>
    <x v="0"/>
    <x v="2543"/>
    <x v="2562"/>
    <x v="14"/>
    <x v="2"/>
    <x v="452"/>
    <x v="70"/>
    <x v="187"/>
    <x v="15"/>
    <x v="5"/>
    <x v="50"/>
    <x v="1"/>
    <x v="2562"/>
    <x v="0"/>
    <x v="2"/>
    <x v="1"/>
    <x v="0"/>
    <x v="0"/>
    <x v="0"/>
    <x v="0"/>
    <x v="0"/>
    <x v="240"/>
    <x v="28"/>
  </r>
  <r>
    <n v="2564"/>
    <x v="2243"/>
    <x v="158"/>
    <x v="0"/>
    <x v="0"/>
    <x v="0"/>
    <x v="2544"/>
    <x v="2563"/>
    <x v="6"/>
    <x v="4"/>
    <x v="480"/>
    <x v="86"/>
    <x v="22"/>
    <x v="235"/>
    <x v="0"/>
    <x v="37"/>
    <x v="1"/>
    <x v="2563"/>
    <x v="0"/>
    <x v="2"/>
    <x v="0"/>
    <x v="0"/>
    <x v="0"/>
    <x v="0"/>
    <x v="5"/>
    <x v="1"/>
    <x v="270"/>
    <x v="420"/>
  </r>
  <r>
    <n v="2565"/>
    <x v="2244"/>
    <x v="237"/>
    <x v="1"/>
    <x v="1"/>
    <x v="2"/>
    <x v="2545"/>
    <x v="2564"/>
    <x v="7"/>
    <x v="2"/>
    <x v="43"/>
    <x v="42"/>
    <x v="38"/>
    <x v="247"/>
    <x v="5"/>
    <x v="36"/>
    <x v="2"/>
    <x v="2564"/>
    <x v="3"/>
    <x v="2"/>
    <x v="0"/>
    <x v="1"/>
    <x v="0"/>
    <x v="0"/>
    <x v="2"/>
    <x v="0"/>
    <x v="270"/>
    <x v="225"/>
  </r>
  <r>
    <n v="2566"/>
    <x v="806"/>
    <x v="189"/>
    <x v="5"/>
    <x v="0"/>
    <x v="3"/>
    <x v="2546"/>
    <x v="2565"/>
    <x v="14"/>
    <x v="1"/>
    <x v="226"/>
    <x v="8"/>
    <x v="188"/>
    <x v="309"/>
    <x v="6"/>
    <x v="47"/>
    <x v="1"/>
    <x v="2565"/>
    <x v="2"/>
    <x v="2"/>
    <x v="0"/>
    <x v="1"/>
    <x v="2"/>
    <x v="0"/>
    <x v="1"/>
    <x v="1"/>
    <x v="183"/>
    <x v="344"/>
  </r>
  <r>
    <n v="2567"/>
    <x v="2245"/>
    <x v="847"/>
    <x v="3"/>
    <x v="0"/>
    <x v="2"/>
    <x v="2547"/>
    <x v="2566"/>
    <x v="9"/>
    <x v="3"/>
    <x v="154"/>
    <x v="94"/>
    <x v="30"/>
    <x v="384"/>
    <x v="0"/>
    <x v="41"/>
    <x v="0"/>
    <x v="2566"/>
    <x v="3"/>
    <x v="0"/>
    <x v="0"/>
    <x v="2"/>
    <x v="3"/>
    <x v="0"/>
    <x v="3"/>
    <x v="0"/>
    <x v="228"/>
    <x v="114"/>
  </r>
  <r>
    <n v="2568"/>
    <x v="2246"/>
    <x v="639"/>
    <x v="5"/>
    <x v="0"/>
    <x v="0"/>
    <x v="2548"/>
    <x v="2567"/>
    <x v="7"/>
    <x v="1"/>
    <x v="358"/>
    <x v="43"/>
    <x v="67"/>
    <x v="122"/>
    <x v="1"/>
    <x v="34"/>
    <x v="1"/>
    <x v="2567"/>
    <x v="0"/>
    <x v="3"/>
    <x v="0"/>
    <x v="0"/>
    <x v="3"/>
    <x v="0"/>
    <x v="1"/>
    <x v="0"/>
    <x v="370"/>
    <x v="406"/>
  </r>
  <r>
    <n v="2569"/>
    <x v="2247"/>
    <x v="775"/>
    <x v="1"/>
    <x v="0"/>
    <x v="3"/>
    <x v="2549"/>
    <x v="2568"/>
    <x v="13"/>
    <x v="2"/>
    <x v="142"/>
    <x v="20"/>
    <x v="5"/>
    <x v="111"/>
    <x v="8"/>
    <x v="45"/>
    <x v="0"/>
    <x v="2568"/>
    <x v="3"/>
    <x v="2"/>
    <x v="1"/>
    <x v="0"/>
    <x v="1"/>
    <x v="0"/>
    <x v="2"/>
    <x v="1"/>
    <x v="232"/>
    <x v="331"/>
  </r>
  <r>
    <n v="2570"/>
    <x v="2248"/>
    <x v="232"/>
    <x v="3"/>
    <x v="1"/>
    <x v="4"/>
    <x v="2550"/>
    <x v="2569"/>
    <x v="6"/>
    <x v="4"/>
    <x v="69"/>
    <x v="97"/>
    <x v="181"/>
    <x v="370"/>
    <x v="0"/>
    <x v="16"/>
    <x v="1"/>
    <x v="2569"/>
    <x v="0"/>
    <x v="1"/>
    <x v="0"/>
    <x v="2"/>
    <x v="1"/>
    <x v="0"/>
    <x v="4"/>
    <x v="0"/>
    <x v="81"/>
    <x v="283"/>
  </r>
  <r>
    <n v="2571"/>
    <x v="2249"/>
    <x v="380"/>
    <x v="2"/>
    <x v="1"/>
    <x v="3"/>
    <x v="2551"/>
    <x v="2570"/>
    <x v="0"/>
    <x v="1"/>
    <x v="154"/>
    <x v="42"/>
    <x v="49"/>
    <x v="91"/>
    <x v="4"/>
    <x v="15"/>
    <x v="1"/>
    <x v="2570"/>
    <x v="1"/>
    <x v="1"/>
    <x v="0"/>
    <x v="0"/>
    <x v="0"/>
    <x v="1"/>
    <x v="6"/>
    <x v="1"/>
    <x v="256"/>
    <x v="285"/>
  </r>
  <r>
    <n v="2572"/>
    <x v="2250"/>
    <x v="524"/>
    <x v="3"/>
    <x v="1"/>
    <x v="0"/>
    <x v="2552"/>
    <x v="2571"/>
    <x v="17"/>
    <x v="1"/>
    <x v="62"/>
    <x v="10"/>
    <x v="32"/>
    <x v="285"/>
    <x v="8"/>
    <x v="49"/>
    <x v="1"/>
    <x v="2571"/>
    <x v="2"/>
    <x v="0"/>
    <x v="0"/>
    <x v="0"/>
    <x v="1"/>
    <x v="1"/>
    <x v="2"/>
    <x v="1"/>
    <x v="278"/>
    <x v="135"/>
  </r>
  <r>
    <n v="2573"/>
    <x v="2251"/>
    <x v="250"/>
    <x v="4"/>
    <x v="0"/>
    <x v="4"/>
    <x v="2553"/>
    <x v="2572"/>
    <x v="7"/>
    <x v="4"/>
    <x v="261"/>
    <x v="50"/>
    <x v="141"/>
    <x v="321"/>
    <x v="3"/>
    <x v="38"/>
    <x v="2"/>
    <x v="2572"/>
    <x v="0"/>
    <x v="1"/>
    <x v="0"/>
    <x v="2"/>
    <x v="1"/>
    <x v="1"/>
    <x v="3"/>
    <x v="0"/>
    <x v="193"/>
    <x v="196"/>
  </r>
  <r>
    <n v="2574"/>
    <x v="2240"/>
    <x v="263"/>
    <x v="0"/>
    <x v="1"/>
    <x v="4"/>
    <x v="2554"/>
    <x v="2573"/>
    <x v="2"/>
    <x v="4"/>
    <x v="45"/>
    <x v="6"/>
    <x v="47"/>
    <x v="304"/>
    <x v="2"/>
    <x v="16"/>
    <x v="1"/>
    <x v="2573"/>
    <x v="3"/>
    <x v="3"/>
    <x v="0"/>
    <x v="0"/>
    <x v="1"/>
    <x v="1"/>
    <x v="0"/>
    <x v="0"/>
    <x v="327"/>
    <x v="175"/>
  </r>
  <r>
    <n v="2575"/>
    <x v="2216"/>
    <x v="304"/>
    <x v="5"/>
    <x v="0"/>
    <x v="0"/>
    <x v="2555"/>
    <x v="2574"/>
    <x v="15"/>
    <x v="2"/>
    <x v="11"/>
    <x v="70"/>
    <x v="133"/>
    <x v="393"/>
    <x v="0"/>
    <x v="11"/>
    <x v="1"/>
    <x v="2574"/>
    <x v="3"/>
    <x v="2"/>
    <x v="1"/>
    <x v="0"/>
    <x v="1"/>
    <x v="1"/>
    <x v="2"/>
    <x v="1"/>
    <x v="268"/>
    <x v="305"/>
  </r>
  <r>
    <n v="2576"/>
    <x v="2252"/>
    <x v="10"/>
    <x v="4"/>
    <x v="1"/>
    <x v="3"/>
    <x v="2556"/>
    <x v="2575"/>
    <x v="10"/>
    <x v="2"/>
    <x v="365"/>
    <x v="16"/>
    <x v="12"/>
    <x v="336"/>
    <x v="9"/>
    <x v="10"/>
    <x v="1"/>
    <x v="2575"/>
    <x v="1"/>
    <x v="2"/>
    <x v="0"/>
    <x v="1"/>
    <x v="2"/>
    <x v="0"/>
    <x v="4"/>
    <x v="0"/>
    <x v="253"/>
    <x v="317"/>
  </r>
  <r>
    <n v="2577"/>
    <x v="2253"/>
    <x v="848"/>
    <x v="2"/>
    <x v="0"/>
    <x v="0"/>
    <x v="2557"/>
    <x v="2576"/>
    <x v="1"/>
    <x v="4"/>
    <x v="322"/>
    <x v="36"/>
    <x v="166"/>
    <x v="373"/>
    <x v="3"/>
    <x v="34"/>
    <x v="2"/>
    <x v="2576"/>
    <x v="3"/>
    <x v="0"/>
    <x v="0"/>
    <x v="0"/>
    <x v="3"/>
    <x v="0"/>
    <x v="1"/>
    <x v="1"/>
    <x v="32"/>
    <x v="282"/>
  </r>
  <r>
    <n v="2578"/>
    <x v="2254"/>
    <x v="799"/>
    <x v="7"/>
    <x v="1"/>
    <x v="3"/>
    <x v="2558"/>
    <x v="2577"/>
    <x v="16"/>
    <x v="4"/>
    <x v="193"/>
    <x v="45"/>
    <x v="193"/>
    <x v="94"/>
    <x v="9"/>
    <x v="43"/>
    <x v="1"/>
    <x v="2577"/>
    <x v="0"/>
    <x v="0"/>
    <x v="0"/>
    <x v="0"/>
    <x v="2"/>
    <x v="1"/>
    <x v="1"/>
    <x v="0"/>
    <x v="110"/>
    <x v="312"/>
  </r>
  <r>
    <n v="2579"/>
    <x v="1048"/>
    <x v="177"/>
    <x v="1"/>
    <x v="1"/>
    <x v="0"/>
    <x v="2559"/>
    <x v="2578"/>
    <x v="19"/>
    <x v="4"/>
    <x v="419"/>
    <x v="75"/>
    <x v="125"/>
    <x v="155"/>
    <x v="0"/>
    <x v="8"/>
    <x v="2"/>
    <x v="2578"/>
    <x v="3"/>
    <x v="0"/>
    <x v="0"/>
    <x v="0"/>
    <x v="1"/>
    <x v="0"/>
    <x v="5"/>
    <x v="0"/>
    <x v="386"/>
    <x v="368"/>
  </r>
  <r>
    <n v="2580"/>
    <x v="2255"/>
    <x v="388"/>
    <x v="1"/>
    <x v="1"/>
    <x v="1"/>
    <x v="2560"/>
    <x v="2579"/>
    <x v="12"/>
    <x v="0"/>
    <x v="431"/>
    <x v="78"/>
    <x v="42"/>
    <x v="223"/>
    <x v="0"/>
    <x v="39"/>
    <x v="0"/>
    <x v="2579"/>
    <x v="1"/>
    <x v="0"/>
    <x v="1"/>
    <x v="0"/>
    <x v="3"/>
    <x v="1"/>
    <x v="4"/>
    <x v="1"/>
    <x v="121"/>
    <x v="300"/>
  </r>
  <r>
    <n v="2581"/>
    <x v="2256"/>
    <x v="328"/>
    <x v="7"/>
    <x v="0"/>
    <x v="1"/>
    <x v="2561"/>
    <x v="2580"/>
    <x v="2"/>
    <x v="4"/>
    <x v="190"/>
    <x v="68"/>
    <x v="1"/>
    <x v="222"/>
    <x v="8"/>
    <x v="5"/>
    <x v="0"/>
    <x v="2580"/>
    <x v="0"/>
    <x v="0"/>
    <x v="1"/>
    <x v="0"/>
    <x v="2"/>
    <x v="1"/>
    <x v="1"/>
    <x v="0"/>
    <x v="86"/>
    <x v="113"/>
  </r>
  <r>
    <n v="2582"/>
    <x v="2257"/>
    <x v="74"/>
    <x v="4"/>
    <x v="0"/>
    <x v="4"/>
    <x v="2562"/>
    <x v="2581"/>
    <x v="14"/>
    <x v="1"/>
    <x v="428"/>
    <x v="12"/>
    <x v="24"/>
    <x v="145"/>
    <x v="8"/>
    <x v="18"/>
    <x v="2"/>
    <x v="2581"/>
    <x v="3"/>
    <x v="2"/>
    <x v="1"/>
    <x v="2"/>
    <x v="1"/>
    <x v="0"/>
    <x v="5"/>
    <x v="0"/>
    <x v="394"/>
    <x v="213"/>
  </r>
  <r>
    <n v="2583"/>
    <x v="2258"/>
    <x v="776"/>
    <x v="4"/>
    <x v="1"/>
    <x v="1"/>
    <x v="2563"/>
    <x v="2582"/>
    <x v="10"/>
    <x v="4"/>
    <x v="290"/>
    <x v="21"/>
    <x v="17"/>
    <x v="64"/>
    <x v="6"/>
    <x v="1"/>
    <x v="2"/>
    <x v="2582"/>
    <x v="3"/>
    <x v="3"/>
    <x v="0"/>
    <x v="1"/>
    <x v="3"/>
    <x v="0"/>
    <x v="6"/>
    <x v="0"/>
    <x v="254"/>
    <x v="47"/>
  </r>
  <r>
    <n v="2584"/>
    <x v="2259"/>
    <x v="672"/>
    <x v="2"/>
    <x v="1"/>
    <x v="0"/>
    <x v="2564"/>
    <x v="2583"/>
    <x v="12"/>
    <x v="3"/>
    <x v="137"/>
    <x v="6"/>
    <x v="113"/>
    <x v="349"/>
    <x v="3"/>
    <x v="24"/>
    <x v="0"/>
    <x v="2583"/>
    <x v="1"/>
    <x v="3"/>
    <x v="0"/>
    <x v="0"/>
    <x v="0"/>
    <x v="0"/>
    <x v="6"/>
    <x v="1"/>
    <x v="32"/>
    <x v="345"/>
  </r>
  <r>
    <n v="2585"/>
    <x v="1217"/>
    <x v="184"/>
    <x v="5"/>
    <x v="0"/>
    <x v="1"/>
    <x v="2565"/>
    <x v="2584"/>
    <x v="3"/>
    <x v="4"/>
    <x v="142"/>
    <x v="43"/>
    <x v="56"/>
    <x v="71"/>
    <x v="2"/>
    <x v="20"/>
    <x v="2"/>
    <x v="2584"/>
    <x v="3"/>
    <x v="3"/>
    <x v="0"/>
    <x v="0"/>
    <x v="1"/>
    <x v="0"/>
    <x v="4"/>
    <x v="0"/>
    <x v="8"/>
    <x v="420"/>
  </r>
  <r>
    <n v="2586"/>
    <x v="2260"/>
    <x v="123"/>
    <x v="7"/>
    <x v="0"/>
    <x v="2"/>
    <x v="2566"/>
    <x v="2585"/>
    <x v="13"/>
    <x v="3"/>
    <x v="174"/>
    <x v="20"/>
    <x v="77"/>
    <x v="79"/>
    <x v="7"/>
    <x v="23"/>
    <x v="2"/>
    <x v="2585"/>
    <x v="0"/>
    <x v="0"/>
    <x v="1"/>
    <x v="0"/>
    <x v="2"/>
    <x v="0"/>
    <x v="2"/>
    <x v="1"/>
    <x v="42"/>
    <x v="311"/>
  </r>
  <r>
    <n v="2587"/>
    <x v="2261"/>
    <x v="61"/>
    <x v="0"/>
    <x v="0"/>
    <x v="2"/>
    <x v="2567"/>
    <x v="2586"/>
    <x v="14"/>
    <x v="4"/>
    <x v="30"/>
    <x v="23"/>
    <x v="114"/>
    <x v="220"/>
    <x v="1"/>
    <x v="29"/>
    <x v="0"/>
    <x v="2586"/>
    <x v="2"/>
    <x v="1"/>
    <x v="1"/>
    <x v="0"/>
    <x v="3"/>
    <x v="1"/>
    <x v="2"/>
    <x v="0"/>
    <x v="93"/>
    <x v="329"/>
  </r>
  <r>
    <n v="2588"/>
    <x v="2262"/>
    <x v="679"/>
    <x v="0"/>
    <x v="1"/>
    <x v="2"/>
    <x v="2568"/>
    <x v="2587"/>
    <x v="0"/>
    <x v="1"/>
    <x v="12"/>
    <x v="42"/>
    <x v="115"/>
    <x v="202"/>
    <x v="5"/>
    <x v="32"/>
    <x v="0"/>
    <x v="2587"/>
    <x v="2"/>
    <x v="3"/>
    <x v="0"/>
    <x v="1"/>
    <x v="1"/>
    <x v="0"/>
    <x v="5"/>
    <x v="1"/>
    <x v="140"/>
    <x v="259"/>
  </r>
  <r>
    <n v="2589"/>
    <x v="2263"/>
    <x v="688"/>
    <x v="5"/>
    <x v="0"/>
    <x v="0"/>
    <x v="2569"/>
    <x v="2588"/>
    <x v="16"/>
    <x v="3"/>
    <x v="489"/>
    <x v="9"/>
    <x v="36"/>
    <x v="388"/>
    <x v="5"/>
    <x v="8"/>
    <x v="0"/>
    <x v="2588"/>
    <x v="3"/>
    <x v="2"/>
    <x v="1"/>
    <x v="0"/>
    <x v="0"/>
    <x v="0"/>
    <x v="5"/>
    <x v="0"/>
    <x v="307"/>
    <x v="206"/>
  </r>
  <r>
    <n v="2590"/>
    <x v="2264"/>
    <x v="847"/>
    <x v="5"/>
    <x v="1"/>
    <x v="0"/>
    <x v="2570"/>
    <x v="2589"/>
    <x v="19"/>
    <x v="0"/>
    <x v="376"/>
    <x v="89"/>
    <x v="88"/>
    <x v="197"/>
    <x v="4"/>
    <x v="6"/>
    <x v="1"/>
    <x v="2589"/>
    <x v="2"/>
    <x v="3"/>
    <x v="1"/>
    <x v="0"/>
    <x v="3"/>
    <x v="0"/>
    <x v="2"/>
    <x v="0"/>
    <x v="30"/>
    <x v="243"/>
  </r>
  <r>
    <n v="2591"/>
    <x v="1246"/>
    <x v="535"/>
    <x v="2"/>
    <x v="0"/>
    <x v="2"/>
    <x v="2571"/>
    <x v="2590"/>
    <x v="7"/>
    <x v="1"/>
    <x v="355"/>
    <x v="81"/>
    <x v="177"/>
    <x v="231"/>
    <x v="9"/>
    <x v="10"/>
    <x v="2"/>
    <x v="2590"/>
    <x v="2"/>
    <x v="2"/>
    <x v="1"/>
    <x v="0"/>
    <x v="2"/>
    <x v="0"/>
    <x v="5"/>
    <x v="1"/>
    <x v="155"/>
    <x v="15"/>
  </r>
  <r>
    <n v="2592"/>
    <x v="2265"/>
    <x v="562"/>
    <x v="6"/>
    <x v="1"/>
    <x v="0"/>
    <x v="2572"/>
    <x v="2591"/>
    <x v="8"/>
    <x v="4"/>
    <x v="228"/>
    <x v="44"/>
    <x v="84"/>
    <x v="268"/>
    <x v="2"/>
    <x v="11"/>
    <x v="0"/>
    <x v="2591"/>
    <x v="3"/>
    <x v="2"/>
    <x v="1"/>
    <x v="0"/>
    <x v="0"/>
    <x v="1"/>
    <x v="6"/>
    <x v="1"/>
    <x v="81"/>
    <x v="163"/>
  </r>
  <r>
    <n v="2593"/>
    <x v="2266"/>
    <x v="44"/>
    <x v="5"/>
    <x v="1"/>
    <x v="1"/>
    <x v="2573"/>
    <x v="2592"/>
    <x v="17"/>
    <x v="4"/>
    <x v="116"/>
    <x v="67"/>
    <x v="190"/>
    <x v="197"/>
    <x v="2"/>
    <x v="43"/>
    <x v="0"/>
    <x v="2592"/>
    <x v="0"/>
    <x v="1"/>
    <x v="0"/>
    <x v="0"/>
    <x v="0"/>
    <x v="0"/>
    <x v="1"/>
    <x v="1"/>
    <x v="234"/>
    <x v="315"/>
  </r>
  <r>
    <n v="2594"/>
    <x v="2267"/>
    <x v="225"/>
    <x v="5"/>
    <x v="0"/>
    <x v="1"/>
    <x v="2574"/>
    <x v="2593"/>
    <x v="9"/>
    <x v="2"/>
    <x v="463"/>
    <x v="30"/>
    <x v="120"/>
    <x v="223"/>
    <x v="7"/>
    <x v="45"/>
    <x v="0"/>
    <x v="2593"/>
    <x v="0"/>
    <x v="1"/>
    <x v="0"/>
    <x v="0"/>
    <x v="2"/>
    <x v="1"/>
    <x v="3"/>
    <x v="1"/>
    <x v="365"/>
    <x v="282"/>
  </r>
  <r>
    <n v="2595"/>
    <x v="2268"/>
    <x v="849"/>
    <x v="7"/>
    <x v="1"/>
    <x v="1"/>
    <x v="2575"/>
    <x v="2594"/>
    <x v="10"/>
    <x v="1"/>
    <x v="46"/>
    <x v="81"/>
    <x v="2"/>
    <x v="223"/>
    <x v="6"/>
    <x v="0"/>
    <x v="2"/>
    <x v="2594"/>
    <x v="0"/>
    <x v="0"/>
    <x v="1"/>
    <x v="0"/>
    <x v="0"/>
    <x v="0"/>
    <x v="5"/>
    <x v="0"/>
    <x v="5"/>
    <x v="168"/>
  </r>
  <r>
    <n v="2596"/>
    <x v="2269"/>
    <x v="489"/>
    <x v="1"/>
    <x v="0"/>
    <x v="3"/>
    <x v="2576"/>
    <x v="2595"/>
    <x v="2"/>
    <x v="1"/>
    <x v="180"/>
    <x v="35"/>
    <x v="141"/>
    <x v="129"/>
    <x v="8"/>
    <x v="33"/>
    <x v="2"/>
    <x v="2595"/>
    <x v="0"/>
    <x v="3"/>
    <x v="0"/>
    <x v="1"/>
    <x v="3"/>
    <x v="1"/>
    <x v="6"/>
    <x v="0"/>
    <x v="357"/>
    <x v="329"/>
  </r>
  <r>
    <n v="2597"/>
    <x v="2270"/>
    <x v="167"/>
    <x v="3"/>
    <x v="1"/>
    <x v="4"/>
    <x v="2577"/>
    <x v="2596"/>
    <x v="15"/>
    <x v="4"/>
    <x v="104"/>
    <x v="56"/>
    <x v="131"/>
    <x v="298"/>
    <x v="9"/>
    <x v="4"/>
    <x v="1"/>
    <x v="2596"/>
    <x v="0"/>
    <x v="3"/>
    <x v="0"/>
    <x v="1"/>
    <x v="0"/>
    <x v="1"/>
    <x v="0"/>
    <x v="0"/>
    <x v="379"/>
    <x v="139"/>
  </r>
  <r>
    <n v="2598"/>
    <x v="2271"/>
    <x v="637"/>
    <x v="4"/>
    <x v="0"/>
    <x v="4"/>
    <x v="2578"/>
    <x v="2597"/>
    <x v="1"/>
    <x v="2"/>
    <x v="391"/>
    <x v="27"/>
    <x v="88"/>
    <x v="366"/>
    <x v="5"/>
    <x v="17"/>
    <x v="0"/>
    <x v="2597"/>
    <x v="1"/>
    <x v="1"/>
    <x v="1"/>
    <x v="0"/>
    <x v="3"/>
    <x v="0"/>
    <x v="5"/>
    <x v="0"/>
    <x v="218"/>
    <x v="264"/>
  </r>
  <r>
    <n v="2599"/>
    <x v="2272"/>
    <x v="369"/>
    <x v="3"/>
    <x v="0"/>
    <x v="4"/>
    <x v="2579"/>
    <x v="2598"/>
    <x v="7"/>
    <x v="2"/>
    <x v="75"/>
    <x v="8"/>
    <x v="20"/>
    <x v="339"/>
    <x v="9"/>
    <x v="15"/>
    <x v="2"/>
    <x v="2598"/>
    <x v="1"/>
    <x v="3"/>
    <x v="0"/>
    <x v="0"/>
    <x v="0"/>
    <x v="1"/>
    <x v="0"/>
    <x v="1"/>
    <x v="59"/>
    <x v="33"/>
  </r>
  <r>
    <n v="2600"/>
    <x v="2273"/>
    <x v="850"/>
    <x v="1"/>
    <x v="0"/>
    <x v="2"/>
    <x v="2580"/>
    <x v="2599"/>
    <x v="9"/>
    <x v="1"/>
    <x v="134"/>
    <x v="66"/>
    <x v="195"/>
    <x v="67"/>
    <x v="9"/>
    <x v="3"/>
    <x v="1"/>
    <x v="2599"/>
    <x v="1"/>
    <x v="3"/>
    <x v="1"/>
    <x v="1"/>
    <x v="0"/>
    <x v="1"/>
    <x v="6"/>
    <x v="1"/>
    <x v="363"/>
    <x v="358"/>
  </r>
  <r>
    <n v="2601"/>
    <x v="2214"/>
    <x v="224"/>
    <x v="6"/>
    <x v="1"/>
    <x v="3"/>
    <x v="2581"/>
    <x v="2600"/>
    <x v="6"/>
    <x v="3"/>
    <x v="389"/>
    <x v="77"/>
    <x v="169"/>
    <x v="105"/>
    <x v="2"/>
    <x v="45"/>
    <x v="1"/>
    <x v="2600"/>
    <x v="0"/>
    <x v="3"/>
    <x v="0"/>
    <x v="0"/>
    <x v="3"/>
    <x v="1"/>
    <x v="6"/>
    <x v="1"/>
    <x v="190"/>
    <x v="29"/>
  </r>
  <r>
    <n v="2602"/>
    <x v="2274"/>
    <x v="339"/>
    <x v="6"/>
    <x v="0"/>
    <x v="0"/>
    <x v="2582"/>
    <x v="2601"/>
    <x v="6"/>
    <x v="3"/>
    <x v="333"/>
    <x v="22"/>
    <x v="136"/>
    <x v="61"/>
    <x v="8"/>
    <x v="23"/>
    <x v="1"/>
    <x v="2601"/>
    <x v="0"/>
    <x v="1"/>
    <x v="1"/>
    <x v="2"/>
    <x v="1"/>
    <x v="0"/>
    <x v="5"/>
    <x v="0"/>
    <x v="243"/>
    <x v="166"/>
  </r>
  <r>
    <n v="2603"/>
    <x v="2275"/>
    <x v="777"/>
    <x v="0"/>
    <x v="0"/>
    <x v="4"/>
    <x v="2583"/>
    <x v="2602"/>
    <x v="4"/>
    <x v="1"/>
    <x v="397"/>
    <x v="34"/>
    <x v="139"/>
    <x v="366"/>
    <x v="4"/>
    <x v="38"/>
    <x v="0"/>
    <x v="2602"/>
    <x v="0"/>
    <x v="2"/>
    <x v="0"/>
    <x v="0"/>
    <x v="3"/>
    <x v="0"/>
    <x v="6"/>
    <x v="1"/>
    <x v="288"/>
    <x v="79"/>
  </r>
  <r>
    <n v="2604"/>
    <x v="2276"/>
    <x v="221"/>
    <x v="4"/>
    <x v="0"/>
    <x v="3"/>
    <x v="2584"/>
    <x v="2603"/>
    <x v="10"/>
    <x v="2"/>
    <x v="24"/>
    <x v="29"/>
    <x v="72"/>
    <x v="73"/>
    <x v="5"/>
    <x v="43"/>
    <x v="0"/>
    <x v="2603"/>
    <x v="3"/>
    <x v="2"/>
    <x v="0"/>
    <x v="0"/>
    <x v="1"/>
    <x v="0"/>
    <x v="5"/>
    <x v="0"/>
    <x v="156"/>
    <x v="308"/>
  </r>
  <r>
    <n v="2605"/>
    <x v="396"/>
    <x v="851"/>
    <x v="5"/>
    <x v="1"/>
    <x v="2"/>
    <x v="2585"/>
    <x v="2604"/>
    <x v="17"/>
    <x v="1"/>
    <x v="315"/>
    <x v="47"/>
    <x v="23"/>
    <x v="57"/>
    <x v="2"/>
    <x v="19"/>
    <x v="1"/>
    <x v="2604"/>
    <x v="2"/>
    <x v="3"/>
    <x v="1"/>
    <x v="1"/>
    <x v="1"/>
    <x v="0"/>
    <x v="3"/>
    <x v="1"/>
    <x v="190"/>
    <x v="404"/>
  </r>
  <r>
    <n v="2606"/>
    <x v="2277"/>
    <x v="765"/>
    <x v="2"/>
    <x v="1"/>
    <x v="4"/>
    <x v="2586"/>
    <x v="2605"/>
    <x v="12"/>
    <x v="0"/>
    <x v="55"/>
    <x v="88"/>
    <x v="118"/>
    <x v="37"/>
    <x v="9"/>
    <x v="7"/>
    <x v="1"/>
    <x v="2605"/>
    <x v="2"/>
    <x v="1"/>
    <x v="1"/>
    <x v="2"/>
    <x v="3"/>
    <x v="0"/>
    <x v="2"/>
    <x v="0"/>
    <x v="196"/>
    <x v="367"/>
  </r>
  <r>
    <n v="2607"/>
    <x v="2278"/>
    <x v="852"/>
    <x v="6"/>
    <x v="0"/>
    <x v="2"/>
    <x v="2587"/>
    <x v="2606"/>
    <x v="5"/>
    <x v="2"/>
    <x v="430"/>
    <x v="93"/>
    <x v="136"/>
    <x v="162"/>
    <x v="4"/>
    <x v="35"/>
    <x v="1"/>
    <x v="2606"/>
    <x v="3"/>
    <x v="2"/>
    <x v="1"/>
    <x v="0"/>
    <x v="0"/>
    <x v="0"/>
    <x v="3"/>
    <x v="0"/>
    <x v="106"/>
    <x v="374"/>
  </r>
  <r>
    <n v="2608"/>
    <x v="2279"/>
    <x v="332"/>
    <x v="5"/>
    <x v="0"/>
    <x v="3"/>
    <x v="2588"/>
    <x v="2607"/>
    <x v="12"/>
    <x v="1"/>
    <x v="83"/>
    <x v="67"/>
    <x v="11"/>
    <x v="309"/>
    <x v="7"/>
    <x v="3"/>
    <x v="1"/>
    <x v="2607"/>
    <x v="2"/>
    <x v="3"/>
    <x v="0"/>
    <x v="0"/>
    <x v="2"/>
    <x v="0"/>
    <x v="5"/>
    <x v="1"/>
    <x v="217"/>
    <x v="82"/>
  </r>
  <r>
    <n v="2609"/>
    <x v="2280"/>
    <x v="304"/>
    <x v="1"/>
    <x v="1"/>
    <x v="3"/>
    <x v="2589"/>
    <x v="2608"/>
    <x v="15"/>
    <x v="2"/>
    <x v="58"/>
    <x v="28"/>
    <x v="168"/>
    <x v="224"/>
    <x v="3"/>
    <x v="51"/>
    <x v="2"/>
    <x v="2608"/>
    <x v="0"/>
    <x v="1"/>
    <x v="0"/>
    <x v="0"/>
    <x v="1"/>
    <x v="1"/>
    <x v="2"/>
    <x v="0"/>
    <x v="148"/>
    <x v="159"/>
  </r>
  <r>
    <n v="2610"/>
    <x v="2281"/>
    <x v="434"/>
    <x v="6"/>
    <x v="0"/>
    <x v="3"/>
    <x v="2590"/>
    <x v="2609"/>
    <x v="0"/>
    <x v="3"/>
    <x v="312"/>
    <x v="74"/>
    <x v="106"/>
    <x v="321"/>
    <x v="1"/>
    <x v="27"/>
    <x v="1"/>
    <x v="2609"/>
    <x v="3"/>
    <x v="1"/>
    <x v="1"/>
    <x v="0"/>
    <x v="2"/>
    <x v="0"/>
    <x v="5"/>
    <x v="1"/>
    <x v="301"/>
    <x v="155"/>
  </r>
  <r>
    <n v="2611"/>
    <x v="2282"/>
    <x v="202"/>
    <x v="0"/>
    <x v="1"/>
    <x v="2"/>
    <x v="2591"/>
    <x v="2610"/>
    <x v="5"/>
    <x v="4"/>
    <x v="133"/>
    <x v="83"/>
    <x v="117"/>
    <x v="351"/>
    <x v="5"/>
    <x v="28"/>
    <x v="2"/>
    <x v="2610"/>
    <x v="1"/>
    <x v="1"/>
    <x v="1"/>
    <x v="0"/>
    <x v="1"/>
    <x v="0"/>
    <x v="4"/>
    <x v="0"/>
    <x v="10"/>
    <x v="24"/>
  </r>
  <r>
    <n v="2612"/>
    <x v="1009"/>
    <x v="347"/>
    <x v="3"/>
    <x v="1"/>
    <x v="1"/>
    <x v="2592"/>
    <x v="2611"/>
    <x v="12"/>
    <x v="4"/>
    <x v="161"/>
    <x v="83"/>
    <x v="6"/>
    <x v="201"/>
    <x v="7"/>
    <x v="7"/>
    <x v="1"/>
    <x v="2611"/>
    <x v="0"/>
    <x v="0"/>
    <x v="1"/>
    <x v="0"/>
    <x v="1"/>
    <x v="0"/>
    <x v="4"/>
    <x v="0"/>
    <x v="239"/>
    <x v="219"/>
  </r>
  <r>
    <n v="2613"/>
    <x v="2283"/>
    <x v="722"/>
    <x v="5"/>
    <x v="0"/>
    <x v="2"/>
    <x v="2593"/>
    <x v="2612"/>
    <x v="18"/>
    <x v="3"/>
    <x v="372"/>
    <x v="15"/>
    <x v="156"/>
    <x v="270"/>
    <x v="5"/>
    <x v="7"/>
    <x v="0"/>
    <x v="2612"/>
    <x v="2"/>
    <x v="2"/>
    <x v="0"/>
    <x v="0"/>
    <x v="0"/>
    <x v="1"/>
    <x v="3"/>
    <x v="0"/>
    <x v="106"/>
    <x v="398"/>
  </r>
  <r>
    <n v="2614"/>
    <x v="2284"/>
    <x v="459"/>
    <x v="7"/>
    <x v="0"/>
    <x v="0"/>
    <x v="2594"/>
    <x v="2613"/>
    <x v="8"/>
    <x v="4"/>
    <x v="143"/>
    <x v="15"/>
    <x v="119"/>
    <x v="87"/>
    <x v="6"/>
    <x v="8"/>
    <x v="0"/>
    <x v="2613"/>
    <x v="2"/>
    <x v="1"/>
    <x v="1"/>
    <x v="0"/>
    <x v="2"/>
    <x v="1"/>
    <x v="6"/>
    <x v="1"/>
    <x v="103"/>
    <x v="59"/>
  </r>
  <r>
    <n v="2615"/>
    <x v="771"/>
    <x v="734"/>
    <x v="6"/>
    <x v="1"/>
    <x v="4"/>
    <x v="2595"/>
    <x v="2614"/>
    <x v="1"/>
    <x v="2"/>
    <x v="357"/>
    <x v="90"/>
    <x v="181"/>
    <x v="205"/>
    <x v="2"/>
    <x v="43"/>
    <x v="1"/>
    <x v="2614"/>
    <x v="1"/>
    <x v="3"/>
    <x v="1"/>
    <x v="0"/>
    <x v="2"/>
    <x v="1"/>
    <x v="1"/>
    <x v="0"/>
    <x v="99"/>
    <x v="233"/>
  </r>
  <r>
    <n v="2616"/>
    <x v="1262"/>
    <x v="829"/>
    <x v="3"/>
    <x v="1"/>
    <x v="3"/>
    <x v="2596"/>
    <x v="2615"/>
    <x v="1"/>
    <x v="0"/>
    <x v="42"/>
    <x v="37"/>
    <x v="105"/>
    <x v="89"/>
    <x v="3"/>
    <x v="1"/>
    <x v="2"/>
    <x v="2615"/>
    <x v="2"/>
    <x v="0"/>
    <x v="0"/>
    <x v="0"/>
    <x v="2"/>
    <x v="1"/>
    <x v="6"/>
    <x v="1"/>
    <x v="316"/>
    <x v="71"/>
  </r>
  <r>
    <n v="2617"/>
    <x v="2168"/>
    <x v="843"/>
    <x v="3"/>
    <x v="0"/>
    <x v="1"/>
    <x v="2597"/>
    <x v="2616"/>
    <x v="17"/>
    <x v="0"/>
    <x v="427"/>
    <x v="81"/>
    <x v="154"/>
    <x v="39"/>
    <x v="2"/>
    <x v="16"/>
    <x v="0"/>
    <x v="2616"/>
    <x v="1"/>
    <x v="2"/>
    <x v="0"/>
    <x v="2"/>
    <x v="1"/>
    <x v="1"/>
    <x v="0"/>
    <x v="0"/>
    <x v="121"/>
    <x v="69"/>
  </r>
  <r>
    <n v="2618"/>
    <x v="2285"/>
    <x v="554"/>
    <x v="4"/>
    <x v="1"/>
    <x v="3"/>
    <x v="2598"/>
    <x v="2617"/>
    <x v="11"/>
    <x v="0"/>
    <x v="192"/>
    <x v="67"/>
    <x v="3"/>
    <x v="2"/>
    <x v="0"/>
    <x v="51"/>
    <x v="0"/>
    <x v="2617"/>
    <x v="2"/>
    <x v="3"/>
    <x v="1"/>
    <x v="0"/>
    <x v="1"/>
    <x v="1"/>
    <x v="3"/>
    <x v="0"/>
    <x v="236"/>
    <x v="302"/>
  </r>
  <r>
    <n v="2619"/>
    <x v="1613"/>
    <x v="409"/>
    <x v="0"/>
    <x v="1"/>
    <x v="4"/>
    <x v="2599"/>
    <x v="2618"/>
    <x v="13"/>
    <x v="2"/>
    <x v="45"/>
    <x v="9"/>
    <x v="58"/>
    <x v="273"/>
    <x v="6"/>
    <x v="16"/>
    <x v="0"/>
    <x v="2618"/>
    <x v="3"/>
    <x v="2"/>
    <x v="1"/>
    <x v="2"/>
    <x v="3"/>
    <x v="0"/>
    <x v="4"/>
    <x v="0"/>
    <x v="208"/>
    <x v="313"/>
  </r>
  <r>
    <n v="2620"/>
    <x v="1313"/>
    <x v="78"/>
    <x v="6"/>
    <x v="1"/>
    <x v="2"/>
    <x v="2600"/>
    <x v="2619"/>
    <x v="2"/>
    <x v="2"/>
    <x v="39"/>
    <x v="53"/>
    <x v="26"/>
    <x v="340"/>
    <x v="3"/>
    <x v="42"/>
    <x v="1"/>
    <x v="2619"/>
    <x v="2"/>
    <x v="0"/>
    <x v="1"/>
    <x v="0"/>
    <x v="0"/>
    <x v="0"/>
    <x v="3"/>
    <x v="0"/>
    <x v="258"/>
    <x v="402"/>
  </r>
  <r>
    <n v="2621"/>
    <x v="1666"/>
    <x v="574"/>
    <x v="1"/>
    <x v="1"/>
    <x v="0"/>
    <x v="2601"/>
    <x v="2620"/>
    <x v="12"/>
    <x v="1"/>
    <x v="451"/>
    <x v="71"/>
    <x v="199"/>
    <x v="6"/>
    <x v="5"/>
    <x v="19"/>
    <x v="2"/>
    <x v="2620"/>
    <x v="2"/>
    <x v="2"/>
    <x v="1"/>
    <x v="0"/>
    <x v="1"/>
    <x v="0"/>
    <x v="2"/>
    <x v="1"/>
    <x v="243"/>
    <x v="44"/>
  </r>
  <r>
    <n v="2622"/>
    <x v="2286"/>
    <x v="837"/>
    <x v="4"/>
    <x v="1"/>
    <x v="2"/>
    <x v="2602"/>
    <x v="2621"/>
    <x v="14"/>
    <x v="3"/>
    <x v="125"/>
    <x v="50"/>
    <x v="126"/>
    <x v="162"/>
    <x v="8"/>
    <x v="25"/>
    <x v="0"/>
    <x v="2621"/>
    <x v="0"/>
    <x v="3"/>
    <x v="0"/>
    <x v="0"/>
    <x v="0"/>
    <x v="1"/>
    <x v="2"/>
    <x v="0"/>
    <x v="49"/>
    <x v="376"/>
  </r>
  <r>
    <n v="2623"/>
    <x v="2287"/>
    <x v="165"/>
    <x v="3"/>
    <x v="0"/>
    <x v="4"/>
    <x v="2603"/>
    <x v="2622"/>
    <x v="10"/>
    <x v="4"/>
    <x v="459"/>
    <x v="60"/>
    <x v="124"/>
    <x v="100"/>
    <x v="2"/>
    <x v="46"/>
    <x v="1"/>
    <x v="2622"/>
    <x v="3"/>
    <x v="2"/>
    <x v="1"/>
    <x v="0"/>
    <x v="1"/>
    <x v="0"/>
    <x v="0"/>
    <x v="0"/>
    <x v="78"/>
    <x v="406"/>
  </r>
  <r>
    <n v="2624"/>
    <x v="563"/>
    <x v="318"/>
    <x v="2"/>
    <x v="1"/>
    <x v="1"/>
    <x v="2604"/>
    <x v="2623"/>
    <x v="7"/>
    <x v="0"/>
    <x v="495"/>
    <x v="16"/>
    <x v="61"/>
    <x v="70"/>
    <x v="5"/>
    <x v="32"/>
    <x v="1"/>
    <x v="2623"/>
    <x v="1"/>
    <x v="0"/>
    <x v="1"/>
    <x v="2"/>
    <x v="1"/>
    <x v="0"/>
    <x v="5"/>
    <x v="0"/>
    <x v="218"/>
    <x v="346"/>
  </r>
  <r>
    <n v="2625"/>
    <x v="711"/>
    <x v="606"/>
    <x v="1"/>
    <x v="0"/>
    <x v="0"/>
    <x v="2605"/>
    <x v="2624"/>
    <x v="9"/>
    <x v="2"/>
    <x v="260"/>
    <x v="59"/>
    <x v="33"/>
    <x v="376"/>
    <x v="5"/>
    <x v="43"/>
    <x v="1"/>
    <x v="2624"/>
    <x v="3"/>
    <x v="0"/>
    <x v="1"/>
    <x v="0"/>
    <x v="1"/>
    <x v="0"/>
    <x v="5"/>
    <x v="1"/>
    <x v="292"/>
    <x v="268"/>
  </r>
  <r>
    <n v="2626"/>
    <x v="2288"/>
    <x v="625"/>
    <x v="4"/>
    <x v="1"/>
    <x v="0"/>
    <x v="2606"/>
    <x v="2625"/>
    <x v="2"/>
    <x v="2"/>
    <x v="459"/>
    <x v="84"/>
    <x v="148"/>
    <x v="129"/>
    <x v="9"/>
    <x v="6"/>
    <x v="2"/>
    <x v="2625"/>
    <x v="2"/>
    <x v="0"/>
    <x v="1"/>
    <x v="0"/>
    <x v="3"/>
    <x v="0"/>
    <x v="6"/>
    <x v="0"/>
    <x v="45"/>
    <x v="202"/>
  </r>
  <r>
    <n v="2627"/>
    <x v="2289"/>
    <x v="524"/>
    <x v="3"/>
    <x v="1"/>
    <x v="3"/>
    <x v="2607"/>
    <x v="2626"/>
    <x v="14"/>
    <x v="2"/>
    <x v="463"/>
    <x v="64"/>
    <x v="183"/>
    <x v="191"/>
    <x v="1"/>
    <x v="11"/>
    <x v="2"/>
    <x v="2626"/>
    <x v="0"/>
    <x v="0"/>
    <x v="1"/>
    <x v="1"/>
    <x v="2"/>
    <x v="1"/>
    <x v="2"/>
    <x v="0"/>
    <x v="248"/>
    <x v="180"/>
  </r>
  <r>
    <n v="2628"/>
    <x v="1443"/>
    <x v="105"/>
    <x v="1"/>
    <x v="0"/>
    <x v="1"/>
    <x v="2608"/>
    <x v="2627"/>
    <x v="17"/>
    <x v="1"/>
    <x v="164"/>
    <x v="22"/>
    <x v="160"/>
    <x v="398"/>
    <x v="1"/>
    <x v="4"/>
    <x v="0"/>
    <x v="2627"/>
    <x v="1"/>
    <x v="2"/>
    <x v="1"/>
    <x v="0"/>
    <x v="2"/>
    <x v="0"/>
    <x v="1"/>
    <x v="0"/>
    <x v="118"/>
    <x v="372"/>
  </r>
  <r>
    <n v="2629"/>
    <x v="2290"/>
    <x v="160"/>
    <x v="7"/>
    <x v="0"/>
    <x v="3"/>
    <x v="2609"/>
    <x v="2628"/>
    <x v="15"/>
    <x v="3"/>
    <x v="377"/>
    <x v="87"/>
    <x v="95"/>
    <x v="248"/>
    <x v="0"/>
    <x v="39"/>
    <x v="2"/>
    <x v="2628"/>
    <x v="3"/>
    <x v="2"/>
    <x v="1"/>
    <x v="0"/>
    <x v="1"/>
    <x v="1"/>
    <x v="6"/>
    <x v="0"/>
    <x v="302"/>
    <x v="4"/>
  </r>
  <r>
    <n v="2630"/>
    <x v="2291"/>
    <x v="331"/>
    <x v="5"/>
    <x v="1"/>
    <x v="0"/>
    <x v="2610"/>
    <x v="2629"/>
    <x v="8"/>
    <x v="2"/>
    <x v="346"/>
    <x v="100"/>
    <x v="113"/>
    <x v="12"/>
    <x v="9"/>
    <x v="37"/>
    <x v="1"/>
    <x v="2629"/>
    <x v="0"/>
    <x v="2"/>
    <x v="1"/>
    <x v="0"/>
    <x v="1"/>
    <x v="0"/>
    <x v="4"/>
    <x v="1"/>
    <x v="376"/>
    <x v="96"/>
  </r>
  <r>
    <n v="2631"/>
    <x v="2292"/>
    <x v="723"/>
    <x v="3"/>
    <x v="0"/>
    <x v="3"/>
    <x v="2611"/>
    <x v="2630"/>
    <x v="11"/>
    <x v="0"/>
    <x v="241"/>
    <x v="77"/>
    <x v="20"/>
    <x v="209"/>
    <x v="4"/>
    <x v="44"/>
    <x v="1"/>
    <x v="2630"/>
    <x v="3"/>
    <x v="3"/>
    <x v="0"/>
    <x v="0"/>
    <x v="0"/>
    <x v="0"/>
    <x v="6"/>
    <x v="1"/>
    <x v="53"/>
    <x v="404"/>
  </r>
  <r>
    <n v="2632"/>
    <x v="2293"/>
    <x v="451"/>
    <x v="4"/>
    <x v="1"/>
    <x v="1"/>
    <x v="2612"/>
    <x v="2631"/>
    <x v="1"/>
    <x v="1"/>
    <x v="151"/>
    <x v="71"/>
    <x v="88"/>
    <x v="288"/>
    <x v="6"/>
    <x v="38"/>
    <x v="1"/>
    <x v="2631"/>
    <x v="1"/>
    <x v="2"/>
    <x v="0"/>
    <x v="0"/>
    <x v="2"/>
    <x v="0"/>
    <x v="2"/>
    <x v="1"/>
    <x v="150"/>
    <x v="4"/>
  </r>
  <r>
    <n v="2633"/>
    <x v="2294"/>
    <x v="694"/>
    <x v="5"/>
    <x v="0"/>
    <x v="0"/>
    <x v="2613"/>
    <x v="2632"/>
    <x v="1"/>
    <x v="3"/>
    <x v="96"/>
    <x v="44"/>
    <x v="86"/>
    <x v="110"/>
    <x v="2"/>
    <x v="15"/>
    <x v="0"/>
    <x v="2632"/>
    <x v="0"/>
    <x v="0"/>
    <x v="0"/>
    <x v="0"/>
    <x v="0"/>
    <x v="1"/>
    <x v="6"/>
    <x v="0"/>
    <x v="280"/>
    <x v="84"/>
  </r>
  <r>
    <n v="2634"/>
    <x v="2295"/>
    <x v="66"/>
    <x v="0"/>
    <x v="1"/>
    <x v="3"/>
    <x v="2614"/>
    <x v="2633"/>
    <x v="13"/>
    <x v="0"/>
    <x v="242"/>
    <x v="74"/>
    <x v="6"/>
    <x v="287"/>
    <x v="9"/>
    <x v="23"/>
    <x v="1"/>
    <x v="2633"/>
    <x v="3"/>
    <x v="1"/>
    <x v="0"/>
    <x v="1"/>
    <x v="0"/>
    <x v="1"/>
    <x v="1"/>
    <x v="0"/>
    <x v="51"/>
    <x v="419"/>
  </r>
  <r>
    <n v="2635"/>
    <x v="2296"/>
    <x v="254"/>
    <x v="5"/>
    <x v="0"/>
    <x v="3"/>
    <x v="2615"/>
    <x v="2634"/>
    <x v="6"/>
    <x v="1"/>
    <x v="377"/>
    <x v="31"/>
    <x v="120"/>
    <x v="326"/>
    <x v="3"/>
    <x v="50"/>
    <x v="2"/>
    <x v="2634"/>
    <x v="3"/>
    <x v="2"/>
    <x v="1"/>
    <x v="0"/>
    <x v="2"/>
    <x v="0"/>
    <x v="2"/>
    <x v="0"/>
    <x v="287"/>
    <x v="348"/>
  </r>
  <r>
    <n v="2636"/>
    <x v="2122"/>
    <x v="825"/>
    <x v="7"/>
    <x v="0"/>
    <x v="0"/>
    <x v="2616"/>
    <x v="2635"/>
    <x v="17"/>
    <x v="0"/>
    <x v="423"/>
    <x v="2"/>
    <x v="151"/>
    <x v="282"/>
    <x v="8"/>
    <x v="13"/>
    <x v="0"/>
    <x v="2635"/>
    <x v="2"/>
    <x v="2"/>
    <x v="0"/>
    <x v="0"/>
    <x v="1"/>
    <x v="0"/>
    <x v="3"/>
    <x v="0"/>
    <x v="373"/>
    <x v="355"/>
  </r>
  <r>
    <n v="2637"/>
    <x v="238"/>
    <x v="438"/>
    <x v="2"/>
    <x v="0"/>
    <x v="1"/>
    <x v="2617"/>
    <x v="2636"/>
    <x v="17"/>
    <x v="2"/>
    <x v="284"/>
    <x v="77"/>
    <x v="119"/>
    <x v="296"/>
    <x v="2"/>
    <x v="51"/>
    <x v="1"/>
    <x v="2636"/>
    <x v="3"/>
    <x v="3"/>
    <x v="0"/>
    <x v="0"/>
    <x v="2"/>
    <x v="0"/>
    <x v="0"/>
    <x v="0"/>
    <x v="260"/>
    <x v="287"/>
  </r>
  <r>
    <n v="2638"/>
    <x v="2297"/>
    <x v="242"/>
    <x v="6"/>
    <x v="0"/>
    <x v="4"/>
    <x v="2618"/>
    <x v="2637"/>
    <x v="11"/>
    <x v="4"/>
    <x v="222"/>
    <x v="11"/>
    <x v="146"/>
    <x v="212"/>
    <x v="5"/>
    <x v="42"/>
    <x v="1"/>
    <x v="2637"/>
    <x v="3"/>
    <x v="1"/>
    <x v="1"/>
    <x v="0"/>
    <x v="2"/>
    <x v="0"/>
    <x v="6"/>
    <x v="0"/>
    <x v="250"/>
    <x v="325"/>
  </r>
  <r>
    <n v="2639"/>
    <x v="2298"/>
    <x v="744"/>
    <x v="3"/>
    <x v="0"/>
    <x v="4"/>
    <x v="2619"/>
    <x v="2638"/>
    <x v="19"/>
    <x v="0"/>
    <x v="38"/>
    <x v="82"/>
    <x v="64"/>
    <x v="219"/>
    <x v="3"/>
    <x v="22"/>
    <x v="0"/>
    <x v="2638"/>
    <x v="1"/>
    <x v="3"/>
    <x v="0"/>
    <x v="1"/>
    <x v="3"/>
    <x v="1"/>
    <x v="3"/>
    <x v="0"/>
    <x v="235"/>
    <x v="57"/>
  </r>
  <r>
    <n v="2640"/>
    <x v="2299"/>
    <x v="504"/>
    <x v="5"/>
    <x v="0"/>
    <x v="0"/>
    <x v="2620"/>
    <x v="2639"/>
    <x v="13"/>
    <x v="4"/>
    <x v="21"/>
    <x v="43"/>
    <x v="32"/>
    <x v="136"/>
    <x v="2"/>
    <x v="35"/>
    <x v="0"/>
    <x v="2639"/>
    <x v="3"/>
    <x v="2"/>
    <x v="0"/>
    <x v="0"/>
    <x v="1"/>
    <x v="1"/>
    <x v="5"/>
    <x v="0"/>
    <x v="337"/>
    <x v="149"/>
  </r>
  <r>
    <n v="2641"/>
    <x v="842"/>
    <x v="275"/>
    <x v="3"/>
    <x v="1"/>
    <x v="4"/>
    <x v="2621"/>
    <x v="2640"/>
    <x v="3"/>
    <x v="2"/>
    <x v="458"/>
    <x v="48"/>
    <x v="122"/>
    <x v="235"/>
    <x v="3"/>
    <x v="6"/>
    <x v="1"/>
    <x v="2640"/>
    <x v="3"/>
    <x v="0"/>
    <x v="1"/>
    <x v="0"/>
    <x v="0"/>
    <x v="1"/>
    <x v="3"/>
    <x v="0"/>
    <x v="397"/>
    <x v="227"/>
  </r>
  <r>
    <n v="2642"/>
    <x v="2300"/>
    <x v="730"/>
    <x v="7"/>
    <x v="0"/>
    <x v="3"/>
    <x v="2622"/>
    <x v="2641"/>
    <x v="4"/>
    <x v="0"/>
    <x v="210"/>
    <x v="49"/>
    <x v="48"/>
    <x v="104"/>
    <x v="5"/>
    <x v="4"/>
    <x v="1"/>
    <x v="2641"/>
    <x v="2"/>
    <x v="0"/>
    <x v="0"/>
    <x v="0"/>
    <x v="2"/>
    <x v="0"/>
    <x v="3"/>
    <x v="0"/>
    <x v="301"/>
    <x v="67"/>
  </r>
  <r>
    <n v="2643"/>
    <x v="2301"/>
    <x v="705"/>
    <x v="1"/>
    <x v="1"/>
    <x v="2"/>
    <x v="2623"/>
    <x v="2642"/>
    <x v="0"/>
    <x v="0"/>
    <x v="431"/>
    <x v="89"/>
    <x v="155"/>
    <x v="17"/>
    <x v="2"/>
    <x v="37"/>
    <x v="2"/>
    <x v="2642"/>
    <x v="1"/>
    <x v="1"/>
    <x v="1"/>
    <x v="2"/>
    <x v="2"/>
    <x v="1"/>
    <x v="1"/>
    <x v="0"/>
    <x v="62"/>
    <x v="293"/>
  </r>
  <r>
    <n v="2644"/>
    <x v="2302"/>
    <x v="659"/>
    <x v="4"/>
    <x v="1"/>
    <x v="4"/>
    <x v="2624"/>
    <x v="2643"/>
    <x v="18"/>
    <x v="2"/>
    <x v="396"/>
    <x v="62"/>
    <x v="160"/>
    <x v="190"/>
    <x v="9"/>
    <x v="21"/>
    <x v="0"/>
    <x v="2643"/>
    <x v="1"/>
    <x v="0"/>
    <x v="0"/>
    <x v="0"/>
    <x v="1"/>
    <x v="1"/>
    <x v="5"/>
    <x v="0"/>
    <x v="199"/>
    <x v="344"/>
  </r>
  <r>
    <n v="2645"/>
    <x v="2303"/>
    <x v="300"/>
    <x v="0"/>
    <x v="0"/>
    <x v="2"/>
    <x v="2625"/>
    <x v="2644"/>
    <x v="12"/>
    <x v="4"/>
    <x v="256"/>
    <x v="78"/>
    <x v="17"/>
    <x v="62"/>
    <x v="0"/>
    <x v="8"/>
    <x v="0"/>
    <x v="2644"/>
    <x v="1"/>
    <x v="1"/>
    <x v="0"/>
    <x v="2"/>
    <x v="2"/>
    <x v="1"/>
    <x v="1"/>
    <x v="1"/>
    <x v="225"/>
    <x v="413"/>
  </r>
  <r>
    <n v="2646"/>
    <x v="2304"/>
    <x v="233"/>
    <x v="7"/>
    <x v="1"/>
    <x v="3"/>
    <x v="2626"/>
    <x v="2645"/>
    <x v="3"/>
    <x v="1"/>
    <x v="159"/>
    <x v="86"/>
    <x v="14"/>
    <x v="129"/>
    <x v="1"/>
    <x v="43"/>
    <x v="2"/>
    <x v="2645"/>
    <x v="0"/>
    <x v="1"/>
    <x v="0"/>
    <x v="1"/>
    <x v="3"/>
    <x v="1"/>
    <x v="2"/>
    <x v="1"/>
    <x v="349"/>
    <x v="252"/>
  </r>
  <r>
    <n v="2647"/>
    <x v="698"/>
    <x v="54"/>
    <x v="6"/>
    <x v="0"/>
    <x v="2"/>
    <x v="2627"/>
    <x v="2646"/>
    <x v="6"/>
    <x v="1"/>
    <x v="368"/>
    <x v="46"/>
    <x v="80"/>
    <x v="25"/>
    <x v="1"/>
    <x v="8"/>
    <x v="0"/>
    <x v="2646"/>
    <x v="3"/>
    <x v="3"/>
    <x v="1"/>
    <x v="2"/>
    <x v="1"/>
    <x v="0"/>
    <x v="0"/>
    <x v="1"/>
    <x v="190"/>
    <x v="343"/>
  </r>
  <r>
    <n v="2648"/>
    <x v="2305"/>
    <x v="473"/>
    <x v="1"/>
    <x v="1"/>
    <x v="0"/>
    <x v="2628"/>
    <x v="2647"/>
    <x v="6"/>
    <x v="1"/>
    <x v="96"/>
    <x v="52"/>
    <x v="150"/>
    <x v="90"/>
    <x v="0"/>
    <x v="18"/>
    <x v="1"/>
    <x v="2647"/>
    <x v="3"/>
    <x v="0"/>
    <x v="1"/>
    <x v="0"/>
    <x v="1"/>
    <x v="0"/>
    <x v="3"/>
    <x v="0"/>
    <x v="90"/>
    <x v="274"/>
  </r>
  <r>
    <n v="2649"/>
    <x v="2306"/>
    <x v="847"/>
    <x v="3"/>
    <x v="0"/>
    <x v="4"/>
    <x v="2629"/>
    <x v="2648"/>
    <x v="13"/>
    <x v="1"/>
    <x v="351"/>
    <x v="4"/>
    <x v="137"/>
    <x v="43"/>
    <x v="3"/>
    <x v="33"/>
    <x v="1"/>
    <x v="2648"/>
    <x v="1"/>
    <x v="3"/>
    <x v="1"/>
    <x v="0"/>
    <x v="0"/>
    <x v="1"/>
    <x v="5"/>
    <x v="0"/>
    <x v="335"/>
    <x v="404"/>
  </r>
  <r>
    <n v="2650"/>
    <x v="481"/>
    <x v="175"/>
    <x v="3"/>
    <x v="1"/>
    <x v="2"/>
    <x v="2630"/>
    <x v="2649"/>
    <x v="5"/>
    <x v="2"/>
    <x v="332"/>
    <x v="44"/>
    <x v="110"/>
    <x v="358"/>
    <x v="7"/>
    <x v="45"/>
    <x v="0"/>
    <x v="2649"/>
    <x v="3"/>
    <x v="3"/>
    <x v="1"/>
    <x v="0"/>
    <x v="0"/>
    <x v="0"/>
    <x v="4"/>
    <x v="0"/>
    <x v="108"/>
    <x v="346"/>
  </r>
  <r>
    <n v="2651"/>
    <x v="833"/>
    <x v="488"/>
    <x v="3"/>
    <x v="0"/>
    <x v="4"/>
    <x v="2631"/>
    <x v="2650"/>
    <x v="12"/>
    <x v="0"/>
    <x v="445"/>
    <x v="72"/>
    <x v="29"/>
    <x v="275"/>
    <x v="5"/>
    <x v="28"/>
    <x v="2"/>
    <x v="2650"/>
    <x v="0"/>
    <x v="0"/>
    <x v="1"/>
    <x v="2"/>
    <x v="3"/>
    <x v="1"/>
    <x v="1"/>
    <x v="0"/>
    <x v="354"/>
    <x v="394"/>
  </r>
  <r>
    <n v="2652"/>
    <x v="2307"/>
    <x v="42"/>
    <x v="1"/>
    <x v="1"/>
    <x v="1"/>
    <x v="2632"/>
    <x v="2651"/>
    <x v="19"/>
    <x v="2"/>
    <x v="374"/>
    <x v="44"/>
    <x v="13"/>
    <x v="229"/>
    <x v="6"/>
    <x v="7"/>
    <x v="1"/>
    <x v="2651"/>
    <x v="1"/>
    <x v="3"/>
    <x v="1"/>
    <x v="1"/>
    <x v="1"/>
    <x v="0"/>
    <x v="5"/>
    <x v="1"/>
    <x v="94"/>
    <x v="23"/>
  </r>
  <r>
    <n v="2653"/>
    <x v="2308"/>
    <x v="749"/>
    <x v="0"/>
    <x v="1"/>
    <x v="4"/>
    <x v="2633"/>
    <x v="2652"/>
    <x v="0"/>
    <x v="0"/>
    <x v="181"/>
    <x v="90"/>
    <x v="152"/>
    <x v="47"/>
    <x v="8"/>
    <x v="21"/>
    <x v="2"/>
    <x v="2652"/>
    <x v="1"/>
    <x v="1"/>
    <x v="1"/>
    <x v="0"/>
    <x v="2"/>
    <x v="1"/>
    <x v="2"/>
    <x v="1"/>
    <x v="297"/>
    <x v="50"/>
  </r>
  <r>
    <n v="2654"/>
    <x v="1655"/>
    <x v="791"/>
    <x v="3"/>
    <x v="0"/>
    <x v="3"/>
    <x v="2634"/>
    <x v="2653"/>
    <x v="15"/>
    <x v="1"/>
    <x v="17"/>
    <x v="21"/>
    <x v="145"/>
    <x v="326"/>
    <x v="2"/>
    <x v="31"/>
    <x v="0"/>
    <x v="2653"/>
    <x v="1"/>
    <x v="1"/>
    <x v="1"/>
    <x v="1"/>
    <x v="1"/>
    <x v="0"/>
    <x v="0"/>
    <x v="1"/>
    <x v="8"/>
    <x v="50"/>
  </r>
  <r>
    <n v="2655"/>
    <x v="2309"/>
    <x v="519"/>
    <x v="7"/>
    <x v="1"/>
    <x v="0"/>
    <x v="2635"/>
    <x v="2654"/>
    <x v="1"/>
    <x v="2"/>
    <x v="428"/>
    <x v="99"/>
    <x v="98"/>
    <x v="365"/>
    <x v="1"/>
    <x v="41"/>
    <x v="2"/>
    <x v="2654"/>
    <x v="3"/>
    <x v="1"/>
    <x v="1"/>
    <x v="0"/>
    <x v="3"/>
    <x v="0"/>
    <x v="6"/>
    <x v="0"/>
    <x v="154"/>
    <x v="236"/>
  </r>
  <r>
    <n v="2656"/>
    <x v="2200"/>
    <x v="596"/>
    <x v="3"/>
    <x v="0"/>
    <x v="0"/>
    <x v="2636"/>
    <x v="2655"/>
    <x v="0"/>
    <x v="0"/>
    <x v="365"/>
    <x v="64"/>
    <x v="89"/>
    <x v="69"/>
    <x v="5"/>
    <x v="23"/>
    <x v="0"/>
    <x v="2655"/>
    <x v="2"/>
    <x v="2"/>
    <x v="1"/>
    <x v="1"/>
    <x v="0"/>
    <x v="1"/>
    <x v="5"/>
    <x v="1"/>
    <x v="295"/>
    <x v="337"/>
  </r>
  <r>
    <n v="2657"/>
    <x v="696"/>
    <x v="829"/>
    <x v="0"/>
    <x v="0"/>
    <x v="2"/>
    <x v="2637"/>
    <x v="2656"/>
    <x v="19"/>
    <x v="4"/>
    <x v="86"/>
    <x v="45"/>
    <x v="4"/>
    <x v="162"/>
    <x v="2"/>
    <x v="18"/>
    <x v="2"/>
    <x v="2656"/>
    <x v="3"/>
    <x v="0"/>
    <x v="0"/>
    <x v="0"/>
    <x v="3"/>
    <x v="0"/>
    <x v="3"/>
    <x v="0"/>
    <x v="9"/>
    <x v="345"/>
  </r>
  <r>
    <n v="2658"/>
    <x v="1618"/>
    <x v="185"/>
    <x v="0"/>
    <x v="1"/>
    <x v="4"/>
    <x v="2638"/>
    <x v="2657"/>
    <x v="18"/>
    <x v="1"/>
    <x v="73"/>
    <x v="67"/>
    <x v="54"/>
    <x v="196"/>
    <x v="0"/>
    <x v="32"/>
    <x v="2"/>
    <x v="2657"/>
    <x v="1"/>
    <x v="0"/>
    <x v="0"/>
    <x v="0"/>
    <x v="1"/>
    <x v="1"/>
    <x v="0"/>
    <x v="0"/>
    <x v="393"/>
    <x v="150"/>
  </r>
  <r>
    <n v="2659"/>
    <x v="1504"/>
    <x v="579"/>
    <x v="2"/>
    <x v="0"/>
    <x v="0"/>
    <x v="2639"/>
    <x v="2658"/>
    <x v="2"/>
    <x v="2"/>
    <x v="11"/>
    <x v="3"/>
    <x v="199"/>
    <x v="280"/>
    <x v="7"/>
    <x v="33"/>
    <x v="2"/>
    <x v="2658"/>
    <x v="2"/>
    <x v="2"/>
    <x v="0"/>
    <x v="2"/>
    <x v="1"/>
    <x v="0"/>
    <x v="3"/>
    <x v="0"/>
    <x v="187"/>
    <x v="294"/>
  </r>
  <r>
    <n v="2660"/>
    <x v="2310"/>
    <x v="538"/>
    <x v="0"/>
    <x v="0"/>
    <x v="1"/>
    <x v="2640"/>
    <x v="2659"/>
    <x v="4"/>
    <x v="1"/>
    <x v="183"/>
    <x v="49"/>
    <x v="135"/>
    <x v="321"/>
    <x v="2"/>
    <x v="24"/>
    <x v="1"/>
    <x v="2659"/>
    <x v="1"/>
    <x v="2"/>
    <x v="1"/>
    <x v="1"/>
    <x v="2"/>
    <x v="0"/>
    <x v="6"/>
    <x v="0"/>
    <x v="355"/>
    <x v="27"/>
  </r>
  <r>
    <n v="2661"/>
    <x v="2311"/>
    <x v="233"/>
    <x v="0"/>
    <x v="1"/>
    <x v="4"/>
    <x v="2641"/>
    <x v="2660"/>
    <x v="18"/>
    <x v="0"/>
    <x v="405"/>
    <x v="63"/>
    <x v="173"/>
    <x v="200"/>
    <x v="6"/>
    <x v="14"/>
    <x v="0"/>
    <x v="2660"/>
    <x v="0"/>
    <x v="3"/>
    <x v="1"/>
    <x v="0"/>
    <x v="3"/>
    <x v="1"/>
    <x v="5"/>
    <x v="0"/>
    <x v="178"/>
    <x v="222"/>
  </r>
  <r>
    <n v="2662"/>
    <x v="2084"/>
    <x v="11"/>
    <x v="2"/>
    <x v="1"/>
    <x v="4"/>
    <x v="2642"/>
    <x v="2661"/>
    <x v="3"/>
    <x v="0"/>
    <x v="300"/>
    <x v="93"/>
    <x v="13"/>
    <x v="102"/>
    <x v="8"/>
    <x v="16"/>
    <x v="1"/>
    <x v="2661"/>
    <x v="2"/>
    <x v="1"/>
    <x v="0"/>
    <x v="0"/>
    <x v="1"/>
    <x v="0"/>
    <x v="2"/>
    <x v="1"/>
    <x v="158"/>
    <x v="401"/>
  </r>
  <r>
    <n v="2663"/>
    <x v="2312"/>
    <x v="104"/>
    <x v="5"/>
    <x v="0"/>
    <x v="4"/>
    <x v="2643"/>
    <x v="2662"/>
    <x v="18"/>
    <x v="4"/>
    <x v="218"/>
    <x v="20"/>
    <x v="6"/>
    <x v="179"/>
    <x v="6"/>
    <x v="21"/>
    <x v="1"/>
    <x v="2662"/>
    <x v="3"/>
    <x v="1"/>
    <x v="1"/>
    <x v="0"/>
    <x v="2"/>
    <x v="1"/>
    <x v="5"/>
    <x v="0"/>
    <x v="31"/>
    <x v="90"/>
  </r>
  <r>
    <n v="2664"/>
    <x v="520"/>
    <x v="707"/>
    <x v="7"/>
    <x v="0"/>
    <x v="1"/>
    <x v="2644"/>
    <x v="2663"/>
    <x v="4"/>
    <x v="2"/>
    <x v="414"/>
    <x v="24"/>
    <x v="99"/>
    <x v="197"/>
    <x v="0"/>
    <x v="11"/>
    <x v="1"/>
    <x v="2663"/>
    <x v="0"/>
    <x v="1"/>
    <x v="1"/>
    <x v="2"/>
    <x v="0"/>
    <x v="0"/>
    <x v="2"/>
    <x v="0"/>
    <x v="255"/>
    <x v="66"/>
  </r>
  <r>
    <n v="2665"/>
    <x v="2313"/>
    <x v="414"/>
    <x v="5"/>
    <x v="0"/>
    <x v="2"/>
    <x v="2645"/>
    <x v="2664"/>
    <x v="18"/>
    <x v="4"/>
    <x v="107"/>
    <x v="42"/>
    <x v="15"/>
    <x v="339"/>
    <x v="2"/>
    <x v="5"/>
    <x v="1"/>
    <x v="2664"/>
    <x v="0"/>
    <x v="1"/>
    <x v="0"/>
    <x v="0"/>
    <x v="0"/>
    <x v="0"/>
    <x v="2"/>
    <x v="0"/>
    <x v="219"/>
    <x v="320"/>
  </r>
  <r>
    <n v="2666"/>
    <x v="2314"/>
    <x v="624"/>
    <x v="4"/>
    <x v="1"/>
    <x v="3"/>
    <x v="2646"/>
    <x v="2665"/>
    <x v="11"/>
    <x v="3"/>
    <x v="337"/>
    <x v="74"/>
    <x v="111"/>
    <x v="8"/>
    <x v="8"/>
    <x v="9"/>
    <x v="0"/>
    <x v="2665"/>
    <x v="2"/>
    <x v="1"/>
    <x v="0"/>
    <x v="0"/>
    <x v="3"/>
    <x v="1"/>
    <x v="5"/>
    <x v="0"/>
    <x v="344"/>
    <x v="2"/>
  </r>
  <r>
    <n v="2667"/>
    <x v="2315"/>
    <x v="33"/>
    <x v="4"/>
    <x v="0"/>
    <x v="3"/>
    <x v="2647"/>
    <x v="2666"/>
    <x v="8"/>
    <x v="2"/>
    <x v="397"/>
    <x v="93"/>
    <x v="130"/>
    <x v="44"/>
    <x v="9"/>
    <x v="35"/>
    <x v="2"/>
    <x v="2666"/>
    <x v="0"/>
    <x v="1"/>
    <x v="0"/>
    <x v="2"/>
    <x v="3"/>
    <x v="1"/>
    <x v="3"/>
    <x v="0"/>
    <x v="137"/>
    <x v="233"/>
  </r>
  <r>
    <n v="2668"/>
    <x v="738"/>
    <x v="94"/>
    <x v="1"/>
    <x v="1"/>
    <x v="4"/>
    <x v="2648"/>
    <x v="2667"/>
    <x v="12"/>
    <x v="4"/>
    <x v="239"/>
    <x v="78"/>
    <x v="190"/>
    <x v="376"/>
    <x v="0"/>
    <x v="37"/>
    <x v="2"/>
    <x v="2667"/>
    <x v="0"/>
    <x v="1"/>
    <x v="1"/>
    <x v="0"/>
    <x v="3"/>
    <x v="0"/>
    <x v="6"/>
    <x v="0"/>
    <x v="166"/>
    <x v="216"/>
  </r>
  <r>
    <n v="2669"/>
    <x v="283"/>
    <x v="853"/>
    <x v="4"/>
    <x v="1"/>
    <x v="0"/>
    <x v="2649"/>
    <x v="2668"/>
    <x v="0"/>
    <x v="3"/>
    <x v="13"/>
    <x v="66"/>
    <x v="2"/>
    <x v="25"/>
    <x v="2"/>
    <x v="1"/>
    <x v="2"/>
    <x v="2668"/>
    <x v="0"/>
    <x v="3"/>
    <x v="0"/>
    <x v="1"/>
    <x v="3"/>
    <x v="1"/>
    <x v="6"/>
    <x v="0"/>
    <x v="363"/>
    <x v="135"/>
  </r>
  <r>
    <n v="2670"/>
    <x v="2316"/>
    <x v="318"/>
    <x v="0"/>
    <x v="0"/>
    <x v="1"/>
    <x v="2650"/>
    <x v="2669"/>
    <x v="14"/>
    <x v="0"/>
    <x v="196"/>
    <x v="1"/>
    <x v="126"/>
    <x v="367"/>
    <x v="5"/>
    <x v="17"/>
    <x v="2"/>
    <x v="2669"/>
    <x v="0"/>
    <x v="0"/>
    <x v="0"/>
    <x v="0"/>
    <x v="2"/>
    <x v="1"/>
    <x v="5"/>
    <x v="1"/>
    <x v="376"/>
    <x v="351"/>
  </r>
  <r>
    <n v="2671"/>
    <x v="2317"/>
    <x v="378"/>
    <x v="3"/>
    <x v="0"/>
    <x v="1"/>
    <x v="2651"/>
    <x v="2670"/>
    <x v="6"/>
    <x v="4"/>
    <x v="358"/>
    <x v="70"/>
    <x v="19"/>
    <x v="276"/>
    <x v="9"/>
    <x v="34"/>
    <x v="2"/>
    <x v="2670"/>
    <x v="0"/>
    <x v="0"/>
    <x v="1"/>
    <x v="1"/>
    <x v="0"/>
    <x v="0"/>
    <x v="4"/>
    <x v="0"/>
    <x v="239"/>
    <x v="303"/>
  </r>
  <r>
    <n v="2672"/>
    <x v="2318"/>
    <x v="98"/>
    <x v="1"/>
    <x v="1"/>
    <x v="4"/>
    <x v="2652"/>
    <x v="2671"/>
    <x v="5"/>
    <x v="0"/>
    <x v="381"/>
    <x v="33"/>
    <x v="183"/>
    <x v="122"/>
    <x v="2"/>
    <x v="3"/>
    <x v="2"/>
    <x v="2671"/>
    <x v="2"/>
    <x v="3"/>
    <x v="0"/>
    <x v="0"/>
    <x v="3"/>
    <x v="1"/>
    <x v="1"/>
    <x v="0"/>
    <x v="34"/>
    <x v="120"/>
  </r>
  <r>
    <n v="2673"/>
    <x v="863"/>
    <x v="317"/>
    <x v="1"/>
    <x v="1"/>
    <x v="4"/>
    <x v="2653"/>
    <x v="2672"/>
    <x v="10"/>
    <x v="3"/>
    <x v="426"/>
    <x v="9"/>
    <x v="12"/>
    <x v="52"/>
    <x v="5"/>
    <x v="21"/>
    <x v="0"/>
    <x v="2672"/>
    <x v="2"/>
    <x v="2"/>
    <x v="1"/>
    <x v="2"/>
    <x v="1"/>
    <x v="1"/>
    <x v="3"/>
    <x v="1"/>
    <x v="271"/>
    <x v="246"/>
  </r>
  <r>
    <n v="2674"/>
    <x v="2291"/>
    <x v="431"/>
    <x v="5"/>
    <x v="0"/>
    <x v="4"/>
    <x v="2654"/>
    <x v="2673"/>
    <x v="9"/>
    <x v="1"/>
    <x v="69"/>
    <x v="4"/>
    <x v="45"/>
    <x v="189"/>
    <x v="8"/>
    <x v="32"/>
    <x v="2"/>
    <x v="2673"/>
    <x v="2"/>
    <x v="2"/>
    <x v="1"/>
    <x v="0"/>
    <x v="2"/>
    <x v="0"/>
    <x v="1"/>
    <x v="0"/>
    <x v="389"/>
    <x v="88"/>
  </r>
  <r>
    <n v="2675"/>
    <x v="2319"/>
    <x v="769"/>
    <x v="3"/>
    <x v="0"/>
    <x v="3"/>
    <x v="2655"/>
    <x v="2674"/>
    <x v="14"/>
    <x v="2"/>
    <x v="81"/>
    <x v="60"/>
    <x v="119"/>
    <x v="74"/>
    <x v="9"/>
    <x v="16"/>
    <x v="0"/>
    <x v="2674"/>
    <x v="3"/>
    <x v="1"/>
    <x v="1"/>
    <x v="0"/>
    <x v="0"/>
    <x v="0"/>
    <x v="3"/>
    <x v="1"/>
    <x v="295"/>
    <x v="159"/>
  </r>
  <r>
    <n v="2676"/>
    <x v="2284"/>
    <x v="255"/>
    <x v="1"/>
    <x v="1"/>
    <x v="2"/>
    <x v="2656"/>
    <x v="2675"/>
    <x v="9"/>
    <x v="2"/>
    <x v="65"/>
    <x v="69"/>
    <x v="31"/>
    <x v="369"/>
    <x v="2"/>
    <x v="10"/>
    <x v="0"/>
    <x v="2675"/>
    <x v="1"/>
    <x v="3"/>
    <x v="1"/>
    <x v="1"/>
    <x v="0"/>
    <x v="1"/>
    <x v="6"/>
    <x v="0"/>
    <x v="228"/>
    <x v="262"/>
  </r>
  <r>
    <n v="2677"/>
    <x v="2320"/>
    <x v="479"/>
    <x v="0"/>
    <x v="1"/>
    <x v="3"/>
    <x v="2657"/>
    <x v="2676"/>
    <x v="8"/>
    <x v="2"/>
    <x v="97"/>
    <x v="24"/>
    <x v="60"/>
    <x v="139"/>
    <x v="5"/>
    <x v="23"/>
    <x v="1"/>
    <x v="2676"/>
    <x v="0"/>
    <x v="1"/>
    <x v="1"/>
    <x v="0"/>
    <x v="1"/>
    <x v="1"/>
    <x v="5"/>
    <x v="0"/>
    <x v="71"/>
    <x v="4"/>
  </r>
  <r>
    <n v="2678"/>
    <x v="2321"/>
    <x v="681"/>
    <x v="3"/>
    <x v="0"/>
    <x v="2"/>
    <x v="2658"/>
    <x v="2677"/>
    <x v="8"/>
    <x v="1"/>
    <x v="139"/>
    <x v="42"/>
    <x v="183"/>
    <x v="273"/>
    <x v="8"/>
    <x v="17"/>
    <x v="1"/>
    <x v="2677"/>
    <x v="1"/>
    <x v="1"/>
    <x v="0"/>
    <x v="0"/>
    <x v="2"/>
    <x v="0"/>
    <x v="0"/>
    <x v="0"/>
    <x v="335"/>
    <x v="58"/>
  </r>
  <r>
    <n v="2679"/>
    <x v="2322"/>
    <x v="11"/>
    <x v="3"/>
    <x v="1"/>
    <x v="3"/>
    <x v="2659"/>
    <x v="2678"/>
    <x v="17"/>
    <x v="2"/>
    <x v="181"/>
    <x v="5"/>
    <x v="14"/>
    <x v="74"/>
    <x v="9"/>
    <x v="42"/>
    <x v="2"/>
    <x v="2678"/>
    <x v="0"/>
    <x v="0"/>
    <x v="1"/>
    <x v="0"/>
    <x v="2"/>
    <x v="1"/>
    <x v="5"/>
    <x v="1"/>
    <x v="121"/>
    <x v="183"/>
  </r>
  <r>
    <n v="2680"/>
    <x v="2323"/>
    <x v="592"/>
    <x v="1"/>
    <x v="1"/>
    <x v="1"/>
    <x v="2660"/>
    <x v="2679"/>
    <x v="5"/>
    <x v="1"/>
    <x v="205"/>
    <x v="68"/>
    <x v="133"/>
    <x v="211"/>
    <x v="9"/>
    <x v="52"/>
    <x v="2"/>
    <x v="2679"/>
    <x v="1"/>
    <x v="0"/>
    <x v="1"/>
    <x v="1"/>
    <x v="3"/>
    <x v="1"/>
    <x v="5"/>
    <x v="1"/>
    <x v="166"/>
    <x v="78"/>
  </r>
  <r>
    <n v="2681"/>
    <x v="2324"/>
    <x v="797"/>
    <x v="3"/>
    <x v="0"/>
    <x v="4"/>
    <x v="2661"/>
    <x v="2680"/>
    <x v="12"/>
    <x v="2"/>
    <x v="414"/>
    <x v="41"/>
    <x v="46"/>
    <x v="344"/>
    <x v="7"/>
    <x v="46"/>
    <x v="0"/>
    <x v="2680"/>
    <x v="3"/>
    <x v="1"/>
    <x v="0"/>
    <x v="0"/>
    <x v="0"/>
    <x v="1"/>
    <x v="1"/>
    <x v="1"/>
    <x v="326"/>
    <x v="141"/>
  </r>
  <r>
    <n v="2682"/>
    <x v="2325"/>
    <x v="854"/>
    <x v="5"/>
    <x v="1"/>
    <x v="4"/>
    <x v="2662"/>
    <x v="2681"/>
    <x v="14"/>
    <x v="3"/>
    <x v="289"/>
    <x v="22"/>
    <x v="144"/>
    <x v="138"/>
    <x v="1"/>
    <x v="25"/>
    <x v="2"/>
    <x v="2681"/>
    <x v="2"/>
    <x v="2"/>
    <x v="1"/>
    <x v="0"/>
    <x v="3"/>
    <x v="0"/>
    <x v="2"/>
    <x v="1"/>
    <x v="203"/>
    <x v="33"/>
  </r>
  <r>
    <n v="2683"/>
    <x v="2326"/>
    <x v="143"/>
    <x v="3"/>
    <x v="1"/>
    <x v="4"/>
    <x v="2663"/>
    <x v="2682"/>
    <x v="6"/>
    <x v="3"/>
    <x v="309"/>
    <x v="41"/>
    <x v="89"/>
    <x v="189"/>
    <x v="7"/>
    <x v="44"/>
    <x v="2"/>
    <x v="2682"/>
    <x v="3"/>
    <x v="1"/>
    <x v="1"/>
    <x v="2"/>
    <x v="1"/>
    <x v="1"/>
    <x v="0"/>
    <x v="1"/>
    <x v="3"/>
    <x v="68"/>
  </r>
  <r>
    <n v="2684"/>
    <x v="2327"/>
    <x v="793"/>
    <x v="2"/>
    <x v="1"/>
    <x v="3"/>
    <x v="2664"/>
    <x v="2683"/>
    <x v="0"/>
    <x v="3"/>
    <x v="468"/>
    <x v="56"/>
    <x v="164"/>
    <x v="166"/>
    <x v="0"/>
    <x v="16"/>
    <x v="2"/>
    <x v="2683"/>
    <x v="3"/>
    <x v="1"/>
    <x v="1"/>
    <x v="2"/>
    <x v="3"/>
    <x v="1"/>
    <x v="3"/>
    <x v="0"/>
    <x v="244"/>
    <x v="234"/>
  </r>
  <r>
    <n v="2685"/>
    <x v="456"/>
    <x v="855"/>
    <x v="7"/>
    <x v="1"/>
    <x v="3"/>
    <x v="2665"/>
    <x v="2684"/>
    <x v="9"/>
    <x v="3"/>
    <x v="223"/>
    <x v="76"/>
    <x v="154"/>
    <x v="49"/>
    <x v="1"/>
    <x v="42"/>
    <x v="1"/>
    <x v="2684"/>
    <x v="0"/>
    <x v="2"/>
    <x v="1"/>
    <x v="0"/>
    <x v="0"/>
    <x v="0"/>
    <x v="4"/>
    <x v="1"/>
    <x v="173"/>
    <x v="134"/>
  </r>
  <r>
    <n v="2686"/>
    <x v="2328"/>
    <x v="409"/>
    <x v="2"/>
    <x v="0"/>
    <x v="3"/>
    <x v="2666"/>
    <x v="2685"/>
    <x v="2"/>
    <x v="2"/>
    <x v="124"/>
    <x v="97"/>
    <x v="120"/>
    <x v="37"/>
    <x v="3"/>
    <x v="35"/>
    <x v="1"/>
    <x v="2685"/>
    <x v="1"/>
    <x v="1"/>
    <x v="0"/>
    <x v="1"/>
    <x v="3"/>
    <x v="0"/>
    <x v="2"/>
    <x v="1"/>
    <x v="154"/>
    <x v="265"/>
  </r>
  <r>
    <n v="2687"/>
    <x v="1916"/>
    <x v="856"/>
    <x v="6"/>
    <x v="0"/>
    <x v="2"/>
    <x v="2667"/>
    <x v="2686"/>
    <x v="3"/>
    <x v="2"/>
    <x v="223"/>
    <x v="12"/>
    <x v="99"/>
    <x v="236"/>
    <x v="7"/>
    <x v="3"/>
    <x v="2"/>
    <x v="2686"/>
    <x v="3"/>
    <x v="0"/>
    <x v="1"/>
    <x v="0"/>
    <x v="1"/>
    <x v="1"/>
    <x v="6"/>
    <x v="0"/>
    <x v="275"/>
    <x v="323"/>
  </r>
  <r>
    <n v="2688"/>
    <x v="2329"/>
    <x v="668"/>
    <x v="3"/>
    <x v="0"/>
    <x v="1"/>
    <x v="2668"/>
    <x v="2687"/>
    <x v="18"/>
    <x v="2"/>
    <x v="456"/>
    <x v="60"/>
    <x v="169"/>
    <x v="17"/>
    <x v="6"/>
    <x v="25"/>
    <x v="2"/>
    <x v="2687"/>
    <x v="0"/>
    <x v="3"/>
    <x v="0"/>
    <x v="0"/>
    <x v="0"/>
    <x v="0"/>
    <x v="1"/>
    <x v="1"/>
    <x v="1"/>
    <x v="170"/>
  </r>
  <r>
    <n v="2689"/>
    <x v="2330"/>
    <x v="503"/>
    <x v="4"/>
    <x v="1"/>
    <x v="4"/>
    <x v="2669"/>
    <x v="2688"/>
    <x v="9"/>
    <x v="0"/>
    <x v="139"/>
    <x v="80"/>
    <x v="1"/>
    <x v="301"/>
    <x v="0"/>
    <x v="0"/>
    <x v="2"/>
    <x v="2688"/>
    <x v="3"/>
    <x v="0"/>
    <x v="1"/>
    <x v="0"/>
    <x v="3"/>
    <x v="1"/>
    <x v="3"/>
    <x v="1"/>
    <x v="266"/>
    <x v="260"/>
  </r>
  <r>
    <n v="2690"/>
    <x v="1275"/>
    <x v="531"/>
    <x v="4"/>
    <x v="1"/>
    <x v="0"/>
    <x v="2670"/>
    <x v="2689"/>
    <x v="3"/>
    <x v="3"/>
    <x v="471"/>
    <x v="95"/>
    <x v="180"/>
    <x v="34"/>
    <x v="4"/>
    <x v="31"/>
    <x v="0"/>
    <x v="2689"/>
    <x v="1"/>
    <x v="2"/>
    <x v="1"/>
    <x v="0"/>
    <x v="1"/>
    <x v="1"/>
    <x v="6"/>
    <x v="1"/>
    <x v="127"/>
    <x v="5"/>
  </r>
  <r>
    <n v="2691"/>
    <x v="2331"/>
    <x v="716"/>
    <x v="1"/>
    <x v="0"/>
    <x v="4"/>
    <x v="2671"/>
    <x v="2690"/>
    <x v="14"/>
    <x v="2"/>
    <x v="105"/>
    <x v="81"/>
    <x v="146"/>
    <x v="218"/>
    <x v="8"/>
    <x v="47"/>
    <x v="1"/>
    <x v="2690"/>
    <x v="1"/>
    <x v="2"/>
    <x v="1"/>
    <x v="1"/>
    <x v="0"/>
    <x v="0"/>
    <x v="1"/>
    <x v="0"/>
    <x v="124"/>
    <x v="17"/>
  </r>
  <r>
    <n v="2692"/>
    <x v="2332"/>
    <x v="124"/>
    <x v="6"/>
    <x v="0"/>
    <x v="3"/>
    <x v="2672"/>
    <x v="2691"/>
    <x v="1"/>
    <x v="0"/>
    <x v="394"/>
    <x v="54"/>
    <x v="180"/>
    <x v="399"/>
    <x v="3"/>
    <x v="4"/>
    <x v="2"/>
    <x v="2691"/>
    <x v="1"/>
    <x v="3"/>
    <x v="1"/>
    <x v="1"/>
    <x v="0"/>
    <x v="0"/>
    <x v="5"/>
    <x v="0"/>
    <x v="197"/>
    <x v="328"/>
  </r>
  <r>
    <n v="2693"/>
    <x v="2333"/>
    <x v="834"/>
    <x v="2"/>
    <x v="0"/>
    <x v="4"/>
    <x v="2673"/>
    <x v="2692"/>
    <x v="0"/>
    <x v="1"/>
    <x v="155"/>
    <x v="69"/>
    <x v="124"/>
    <x v="117"/>
    <x v="3"/>
    <x v="21"/>
    <x v="2"/>
    <x v="2692"/>
    <x v="0"/>
    <x v="3"/>
    <x v="1"/>
    <x v="1"/>
    <x v="2"/>
    <x v="1"/>
    <x v="4"/>
    <x v="0"/>
    <x v="289"/>
    <x v="299"/>
  </r>
  <r>
    <n v="2694"/>
    <x v="2334"/>
    <x v="362"/>
    <x v="0"/>
    <x v="1"/>
    <x v="0"/>
    <x v="2674"/>
    <x v="2693"/>
    <x v="3"/>
    <x v="4"/>
    <x v="153"/>
    <x v="92"/>
    <x v="41"/>
    <x v="119"/>
    <x v="2"/>
    <x v="11"/>
    <x v="1"/>
    <x v="2693"/>
    <x v="1"/>
    <x v="1"/>
    <x v="0"/>
    <x v="1"/>
    <x v="2"/>
    <x v="0"/>
    <x v="6"/>
    <x v="0"/>
    <x v="389"/>
    <x v="93"/>
  </r>
  <r>
    <n v="2695"/>
    <x v="1842"/>
    <x v="429"/>
    <x v="7"/>
    <x v="1"/>
    <x v="2"/>
    <x v="2675"/>
    <x v="2694"/>
    <x v="9"/>
    <x v="2"/>
    <x v="153"/>
    <x v="72"/>
    <x v="27"/>
    <x v="263"/>
    <x v="7"/>
    <x v="31"/>
    <x v="1"/>
    <x v="2694"/>
    <x v="0"/>
    <x v="3"/>
    <x v="1"/>
    <x v="2"/>
    <x v="0"/>
    <x v="1"/>
    <x v="2"/>
    <x v="0"/>
    <x v="64"/>
    <x v="85"/>
  </r>
  <r>
    <n v="2696"/>
    <x v="2335"/>
    <x v="301"/>
    <x v="5"/>
    <x v="0"/>
    <x v="0"/>
    <x v="2635"/>
    <x v="2695"/>
    <x v="18"/>
    <x v="3"/>
    <x v="491"/>
    <x v="11"/>
    <x v="61"/>
    <x v="54"/>
    <x v="6"/>
    <x v="36"/>
    <x v="0"/>
    <x v="2695"/>
    <x v="3"/>
    <x v="2"/>
    <x v="1"/>
    <x v="2"/>
    <x v="1"/>
    <x v="0"/>
    <x v="3"/>
    <x v="0"/>
    <x v="111"/>
    <x v="118"/>
  </r>
  <r>
    <n v="2697"/>
    <x v="2336"/>
    <x v="392"/>
    <x v="5"/>
    <x v="1"/>
    <x v="4"/>
    <x v="2676"/>
    <x v="2696"/>
    <x v="8"/>
    <x v="2"/>
    <x v="313"/>
    <x v="17"/>
    <x v="73"/>
    <x v="195"/>
    <x v="7"/>
    <x v="24"/>
    <x v="0"/>
    <x v="2696"/>
    <x v="2"/>
    <x v="3"/>
    <x v="1"/>
    <x v="2"/>
    <x v="2"/>
    <x v="1"/>
    <x v="6"/>
    <x v="0"/>
    <x v="44"/>
    <x v="205"/>
  </r>
  <r>
    <n v="2698"/>
    <x v="2337"/>
    <x v="786"/>
    <x v="5"/>
    <x v="0"/>
    <x v="1"/>
    <x v="2677"/>
    <x v="2697"/>
    <x v="12"/>
    <x v="4"/>
    <x v="419"/>
    <x v="67"/>
    <x v="91"/>
    <x v="30"/>
    <x v="5"/>
    <x v="17"/>
    <x v="1"/>
    <x v="2697"/>
    <x v="3"/>
    <x v="1"/>
    <x v="1"/>
    <x v="2"/>
    <x v="2"/>
    <x v="1"/>
    <x v="1"/>
    <x v="1"/>
    <x v="40"/>
    <x v="356"/>
  </r>
  <r>
    <n v="2699"/>
    <x v="2338"/>
    <x v="113"/>
    <x v="6"/>
    <x v="1"/>
    <x v="1"/>
    <x v="2678"/>
    <x v="2698"/>
    <x v="16"/>
    <x v="4"/>
    <x v="433"/>
    <x v="20"/>
    <x v="152"/>
    <x v="294"/>
    <x v="1"/>
    <x v="4"/>
    <x v="2"/>
    <x v="2698"/>
    <x v="0"/>
    <x v="0"/>
    <x v="0"/>
    <x v="0"/>
    <x v="0"/>
    <x v="0"/>
    <x v="3"/>
    <x v="0"/>
    <x v="101"/>
    <x v="194"/>
  </r>
  <r>
    <n v="2700"/>
    <x v="2339"/>
    <x v="570"/>
    <x v="1"/>
    <x v="1"/>
    <x v="1"/>
    <x v="2679"/>
    <x v="2699"/>
    <x v="11"/>
    <x v="3"/>
    <x v="370"/>
    <x v="98"/>
    <x v="164"/>
    <x v="382"/>
    <x v="7"/>
    <x v="5"/>
    <x v="0"/>
    <x v="2699"/>
    <x v="3"/>
    <x v="1"/>
    <x v="1"/>
    <x v="1"/>
    <x v="1"/>
    <x v="1"/>
    <x v="5"/>
    <x v="0"/>
    <x v="136"/>
    <x v="298"/>
  </r>
  <r>
    <n v="2701"/>
    <x v="2340"/>
    <x v="443"/>
    <x v="7"/>
    <x v="0"/>
    <x v="0"/>
    <x v="2680"/>
    <x v="2700"/>
    <x v="14"/>
    <x v="4"/>
    <x v="253"/>
    <x v="73"/>
    <x v="126"/>
    <x v="243"/>
    <x v="7"/>
    <x v="37"/>
    <x v="0"/>
    <x v="2700"/>
    <x v="3"/>
    <x v="1"/>
    <x v="0"/>
    <x v="0"/>
    <x v="2"/>
    <x v="1"/>
    <x v="3"/>
    <x v="0"/>
    <x v="137"/>
    <x v="66"/>
  </r>
  <r>
    <n v="2702"/>
    <x v="2341"/>
    <x v="578"/>
    <x v="4"/>
    <x v="0"/>
    <x v="3"/>
    <x v="2681"/>
    <x v="2701"/>
    <x v="10"/>
    <x v="3"/>
    <x v="195"/>
    <x v="1"/>
    <x v="19"/>
    <x v="230"/>
    <x v="2"/>
    <x v="25"/>
    <x v="2"/>
    <x v="2701"/>
    <x v="2"/>
    <x v="2"/>
    <x v="0"/>
    <x v="0"/>
    <x v="1"/>
    <x v="1"/>
    <x v="0"/>
    <x v="1"/>
    <x v="336"/>
    <x v="211"/>
  </r>
  <r>
    <n v="2703"/>
    <x v="2342"/>
    <x v="809"/>
    <x v="1"/>
    <x v="1"/>
    <x v="0"/>
    <x v="2682"/>
    <x v="2702"/>
    <x v="7"/>
    <x v="0"/>
    <x v="141"/>
    <x v="74"/>
    <x v="83"/>
    <x v="378"/>
    <x v="3"/>
    <x v="36"/>
    <x v="2"/>
    <x v="2702"/>
    <x v="3"/>
    <x v="2"/>
    <x v="0"/>
    <x v="2"/>
    <x v="0"/>
    <x v="0"/>
    <x v="4"/>
    <x v="1"/>
    <x v="109"/>
    <x v="354"/>
  </r>
  <r>
    <n v="2704"/>
    <x v="2343"/>
    <x v="206"/>
    <x v="7"/>
    <x v="1"/>
    <x v="0"/>
    <x v="2683"/>
    <x v="2703"/>
    <x v="8"/>
    <x v="0"/>
    <x v="362"/>
    <x v="50"/>
    <x v="63"/>
    <x v="400"/>
    <x v="7"/>
    <x v="50"/>
    <x v="0"/>
    <x v="2703"/>
    <x v="3"/>
    <x v="3"/>
    <x v="0"/>
    <x v="0"/>
    <x v="3"/>
    <x v="1"/>
    <x v="2"/>
    <x v="0"/>
    <x v="242"/>
    <x v="147"/>
  </r>
  <r>
    <n v="2705"/>
    <x v="2344"/>
    <x v="366"/>
    <x v="6"/>
    <x v="0"/>
    <x v="1"/>
    <x v="2684"/>
    <x v="2704"/>
    <x v="16"/>
    <x v="0"/>
    <x v="331"/>
    <x v="7"/>
    <x v="78"/>
    <x v="51"/>
    <x v="5"/>
    <x v="39"/>
    <x v="2"/>
    <x v="2704"/>
    <x v="1"/>
    <x v="3"/>
    <x v="1"/>
    <x v="0"/>
    <x v="1"/>
    <x v="0"/>
    <x v="4"/>
    <x v="0"/>
    <x v="306"/>
    <x v="249"/>
  </r>
  <r>
    <n v="2706"/>
    <x v="2345"/>
    <x v="448"/>
    <x v="4"/>
    <x v="0"/>
    <x v="4"/>
    <x v="2685"/>
    <x v="2705"/>
    <x v="10"/>
    <x v="1"/>
    <x v="465"/>
    <x v="74"/>
    <x v="124"/>
    <x v="93"/>
    <x v="7"/>
    <x v="45"/>
    <x v="2"/>
    <x v="2705"/>
    <x v="3"/>
    <x v="0"/>
    <x v="0"/>
    <x v="0"/>
    <x v="3"/>
    <x v="0"/>
    <x v="4"/>
    <x v="0"/>
    <x v="221"/>
    <x v="199"/>
  </r>
  <r>
    <n v="2707"/>
    <x v="2346"/>
    <x v="133"/>
    <x v="6"/>
    <x v="0"/>
    <x v="0"/>
    <x v="2686"/>
    <x v="2706"/>
    <x v="9"/>
    <x v="3"/>
    <x v="121"/>
    <x v="36"/>
    <x v="14"/>
    <x v="91"/>
    <x v="4"/>
    <x v="32"/>
    <x v="1"/>
    <x v="2706"/>
    <x v="3"/>
    <x v="2"/>
    <x v="1"/>
    <x v="2"/>
    <x v="1"/>
    <x v="1"/>
    <x v="1"/>
    <x v="0"/>
    <x v="169"/>
    <x v="52"/>
  </r>
  <r>
    <n v="2708"/>
    <x v="2347"/>
    <x v="282"/>
    <x v="1"/>
    <x v="1"/>
    <x v="3"/>
    <x v="2687"/>
    <x v="2707"/>
    <x v="6"/>
    <x v="2"/>
    <x v="443"/>
    <x v="1"/>
    <x v="31"/>
    <x v="15"/>
    <x v="0"/>
    <x v="43"/>
    <x v="1"/>
    <x v="2707"/>
    <x v="0"/>
    <x v="3"/>
    <x v="1"/>
    <x v="0"/>
    <x v="1"/>
    <x v="0"/>
    <x v="4"/>
    <x v="1"/>
    <x v="37"/>
    <x v="133"/>
  </r>
  <r>
    <n v="2709"/>
    <x v="2348"/>
    <x v="325"/>
    <x v="6"/>
    <x v="0"/>
    <x v="3"/>
    <x v="2688"/>
    <x v="2708"/>
    <x v="3"/>
    <x v="0"/>
    <x v="441"/>
    <x v="13"/>
    <x v="26"/>
    <x v="59"/>
    <x v="4"/>
    <x v="48"/>
    <x v="0"/>
    <x v="2708"/>
    <x v="3"/>
    <x v="3"/>
    <x v="1"/>
    <x v="0"/>
    <x v="2"/>
    <x v="0"/>
    <x v="0"/>
    <x v="0"/>
    <x v="44"/>
    <x v="249"/>
  </r>
  <r>
    <n v="2710"/>
    <x v="2349"/>
    <x v="760"/>
    <x v="4"/>
    <x v="0"/>
    <x v="1"/>
    <x v="2689"/>
    <x v="2709"/>
    <x v="18"/>
    <x v="3"/>
    <x v="352"/>
    <x v="18"/>
    <x v="19"/>
    <x v="233"/>
    <x v="1"/>
    <x v="14"/>
    <x v="2"/>
    <x v="2709"/>
    <x v="0"/>
    <x v="1"/>
    <x v="0"/>
    <x v="0"/>
    <x v="2"/>
    <x v="1"/>
    <x v="1"/>
    <x v="1"/>
    <x v="6"/>
    <x v="261"/>
  </r>
  <r>
    <n v="2711"/>
    <x v="2350"/>
    <x v="565"/>
    <x v="5"/>
    <x v="0"/>
    <x v="1"/>
    <x v="2690"/>
    <x v="2710"/>
    <x v="9"/>
    <x v="1"/>
    <x v="387"/>
    <x v="8"/>
    <x v="26"/>
    <x v="173"/>
    <x v="6"/>
    <x v="52"/>
    <x v="0"/>
    <x v="2710"/>
    <x v="2"/>
    <x v="1"/>
    <x v="0"/>
    <x v="0"/>
    <x v="2"/>
    <x v="1"/>
    <x v="5"/>
    <x v="1"/>
    <x v="148"/>
    <x v="113"/>
  </r>
  <r>
    <n v="2712"/>
    <x v="2351"/>
    <x v="338"/>
    <x v="3"/>
    <x v="1"/>
    <x v="3"/>
    <x v="2691"/>
    <x v="2711"/>
    <x v="3"/>
    <x v="3"/>
    <x v="356"/>
    <x v="52"/>
    <x v="5"/>
    <x v="277"/>
    <x v="8"/>
    <x v="49"/>
    <x v="1"/>
    <x v="2711"/>
    <x v="3"/>
    <x v="0"/>
    <x v="1"/>
    <x v="1"/>
    <x v="0"/>
    <x v="0"/>
    <x v="3"/>
    <x v="0"/>
    <x v="147"/>
    <x v="269"/>
  </r>
  <r>
    <n v="2713"/>
    <x v="2352"/>
    <x v="762"/>
    <x v="4"/>
    <x v="1"/>
    <x v="0"/>
    <x v="2692"/>
    <x v="2712"/>
    <x v="18"/>
    <x v="2"/>
    <x v="213"/>
    <x v="43"/>
    <x v="92"/>
    <x v="204"/>
    <x v="8"/>
    <x v="1"/>
    <x v="2"/>
    <x v="2712"/>
    <x v="3"/>
    <x v="1"/>
    <x v="1"/>
    <x v="0"/>
    <x v="3"/>
    <x v="1"/>
    <x v="1"/>
    <x v="0"/>
    <x v="396"/>
    <x v="64"/>
  </r>
  <r>
    <n v="2714"/>
    <x v="2353"/>
    <x v="854"/>
    <x v="0"/>
    <x v="1"/>
    <x v="1"/>
    <x v="2693"/>
    <x v="2713"/>
    <x v="6"/>
    <x v="2"/>
    <x v="489"/>
    <x v="27"/>
    <x v="151"/>
    <x v="151"/>
    <x v="6"/>
    <x v="40"/>
    <x v="2"/>
    <x v="2713"/>
    <x v="3"/>
    <x v="0"/>
    <x v="1"/>
    <x v="0"/>
    <x v="1"/>
    <x v="1"/>
    <x v="5"/>
    <x v="0"/>
    <x v="246"/>
    <x v="364"/>
  </r>
  <r>
    <n v="2715"/>
    <x v="2354"/>
    <x v="508"/>
    <x v="7"/>
    <x v="0"/>
    <x v="4"/>
    <x v="2694"/>
    <x v="2714"/>
    <x v="13"/>
    <x v="1"/>
    <x v="233"/>
    <x v="82"/>
    <x v="198"/>
    <x v="318"/>
    <x v="0"/>
    <x v="20"/>
    <x v="2"/>
    <x v="2714"/>
    <x v="2"/>
    <x v="1"/>
    <x v="0"/>
    <x v="0"/>
    <x v="3"/>
    <x v="1"/>
    <x v="1"/>
    <x v="0"/>
    <x v="24"/>
    <x v="147"/>
  </r>
  <r>
    <n v="2716"/>
    <x v="2355"/>
    <x v="438"/>
    <x v="6"/>
    <x v="0"/>
    <x v="4"/>
    <x v="2695"/>
    <x v="2715"/>
    <x v="11"/>
    <x v="3"/>
    <x v="306"/>
    <x v="28"/>
    <x v="70"/>
    <x v="380"/>
    <x v="6"/>
    <x v="43"/>
    <x v="0"/>
    <x v="2715"/>
    <x v="3"/>
    <x v="3"/>
    <x v="0"/>
    <x v="0"/>
    <x v="1"/>
    <x v="1"/>
    <x v="0"/>
    <x v="1"/>
    <x v="370"/>
    <x v="26"/>
  </r>
  <r>
    <n v="2717"/>
    <x v="2356"/>
    <x v="801"/>
    <x v="5"/>
    <x v="0"/>
    <x v="2"/>
    <x v="2696"/>
    <x v="2716"/>
    <x v="14"/>
    <x v="3"/>
    <x v="63"/>
    <x v="68"/>
    <x v="150"/>
    <x v="138"/>
    <x v="5"/>
    <x v="28"/>
    <x v="1"/>
    <x v="2716"/>
    <x v="3"/>
    <x v="0"/>
    <x v="1"/>
    <x v="0"/>
    <x v="1"/>
    <x v="1"/>
    <x v="2"/>
    <x v="0"/>
    <x v="261"/>
    <x v="100"/>
  </r>
  <r>
    <n v="2718"/>
    <x v="2357"/>
    <x v="821"/>
    <x v="1"/>
    <x v="1"/>
    <x v="4"/>
    <x v="2697"/>
    <x v="2717"/>
    <x v="1"/>
    <x v="0"/>
    <x v="170"/>
    <x v="93"/>
    <x v="14"/>
    <x v="263"/>
    <x v="3"/>
    <x v="41"/>
    <x v="1"/>
    <x v="2717"/>
    <x v="0"/>
    <x v="0"/>
    <x v="0"/>
    <x v="0"/>
    <x v="2"/>
    <x v="0"/>
    <x v="4"/>
    <x v="1"/>
    <x v="80"/>
    <x v="62"/>
  </r>
  <r>
    <n v="2719"/>
    <x v="479"/>
    <x v="799"/>
    <x v="2"/>
    <x v="0"/>
    <x v="0"/>
    <x v="2698"/>
    <x v="2718"/>
    <x v="11"/>
    <x v="1"/>
    <x v="335"/>
    <x v="56"/>
    <x v="44"/>
    <x v="94"/>
    <x v="5"/>
    <x v="1"/>
    <x v="1"/>
    <x v="2718"/>
    <x v="2"/>
    <x v="1"/>
    <x v="1"/>
    <x v="0"/>
    <x v="3"/>
    <x v="1"/>
    <x v="6"/>
    <x v="1"/>
    <x v="166"/>
    <x v="365"/>
  </r>
  <r>
    <n v="2720"/>
    <x v="2358"/>
    <x v="645"/>
    <x v="1"/>
    <x v="0"/>
    <x v="3"/>
    <x v="2699"/>
    <x v="2719"/>
    <x v="17"/>
    <x v="0"/>
    <x v="442"/>
    <x v="47"/>
    <x v="45"/>
    <x v="328"/>
    <x v="5"/>
    <x v="18"/>
    <x v="1"/>
    <x v="2719"/>
    <x v="2"/>
    <x v="1"/>
    <x v="1"/>
    <x v="1"/>
    <x v="0"/>
    <x v="1"/>
    <x v="1"/>
    <x v="0"/>
    <x v="61"/>
    <x v="338"/>
  </r>
  <r>
    <n v="2721"/>
    <x v="2359"/>
    <x v="760"/>
    <x v="6"/>
    <x v="0"/>
    <x v="4"/>
    <x v="2700"/>
    <x v="2720"/>
    <x v="0"/>
    <x v="2"/>
    <x v="281"/>
    <x v="94"/>
    <x v="97"/>
    <x v="389"/>
    <x v="9"/>
    <x v="18"/>
    <x v="2"/>
    <x v="2720"/>
    <x v="1"/>
    <x v="3"/>
    <x v="0"/>
    <x v="0"/>
    <x v="3"/>
    <x v="0"/>
    <x v="4"/>
    <x v="1"/>
    <x v="250"/>
    <x v="130"/>
  </r>
  <r>
    <n v="2722"/>
    <x v="2360"/>
    <x v="612"/>
    <x v="1"/>
    <x v="0"/>
    <x v="0"/>
    <x v="2701"/>
    <x v="2721"/>
    <x v="17"/>
    <x v="2"/>
    <x v="449"/>
    <x v="60"/>
    <x v="156"/>
    <x v="55"/>
    <x v="6"/>
    <x v="49"/>
    <x v="1"/>
    <x v="2721"/>
    <x v="2"/>
    <x v="2"/>
    <x v="1"/>
    <x v="0"/>
    <x v="1"/>
    <x v="1"/>
    <x v="1"/>
    <x v="1"/>
    <x v="40"/>
    <x v="370"/>
  </r>
  <r>
    <n v="2723"/>
    <x v="2361"/>
    <x v="114"/>
    <x v="5"/>
    <x v="1"/>
    <x v="1"/>
    <x v="2702"/>
    <x v="2722"/>
    <x v="3"/>
    <x v="3"/>
    <x v="131"/>
    <x v="37"/>
    <x v="86"/>
    <x v="374"/>
    <x v="1"/>
    <x v="32"/>
    <x v="0"/>
    <x v="2722"/>
    <x v="2"/>
    <x v="0"/>
    <x v="1"/>
    <x v="0"/>
    <x v="3"/>
    <x v="1"/>
    <x v="5"/>
    <x v="1"/>
    <x v="356"/>
    <x v="396"/>
  </r>
  <r>
    <n v="2724"/>
    <x v="1086"/>
    <x v="661"/>
    <x v="4"/>
    <x v="0"/>
    <x v="3"/>
    <x v="2703"/>
    <x v="2723"/>
    <x v="10"/>
    <x v="4"/>
    <x v="71"/>
    <x v="87"/>
    <x v="111"/>
    <x v="175"/>
    <x v="6"/>
    <x v="2"/>
    <x v="1"/>
    <x v="2723"/>
    <x v="2"/>
    <x v="1"/>
    <x v="1"/>
    <x v="0"/>
    <x v="3"/>
    <x v="0"/>
    <x v="4"/>
    <x v="0"/>
    <x v="214"/>
    <x v="61"/>
  </r>
  <r>
    <n v="2725"/>
    <x v="1916"/>
    <x v="817"/>
    <x v="2"/>
    <x v="0"/>
    <x v="0"/>
    <x v="2704"/>
    <x v="2724"/>
    <x v="18"/>
    <x v="0"/>
    <x v="451"/>
    <x v="43"/>
    <x v="6"/>
    <x v="139"/>
    <x v="6"/>
    <x v="33"/>
    <x v="2"/>
    <x v="2724"/>
    <x v="3"/>
    <x v="0"/>
    <x v="0"/>
    <x v="0"/>
    <x v="3"/>
    <x v="1"/>
    <x v="4"/>
    <x v="0"/>
    <x v="47"/>
    <x v="14"/>
  </r>
  <r>
    <n v="2726"/>
    <x v="2362"/>
    <x v="398"/>
    <x v="3"/>
    <x v="0"/>
    <x v="1"/>
    <x v="2705"/>
    <x v="2725"/>
    <x v="18"/>
    <x v="4"/>
    <x v="411"/>
    <x v="39"/>
    <x v="136"/>
    <x v="181"/>
    <x v="3"/>
    <x v="37"/>
    <x v="1"/>
    <x v="2725"/>
    <x v="0"/>
    <x v="3"/>
    <x v="0"/>
    <x v="0"/>
    <x v="2"/>
    <x v="0"/>
    <x v="2"/>
    <x v="0"/>
    <x v="259"/>
    <x v="223"/>
  </r>
  <r>
    <n v="2727"/>
    <x v="2280"/>
    <x v="845"/>
    <x v="1"/>
    <x v="1"/>
    <x v="3"/>
    <x v="2706"/>
    <x v="2726"/>
    <x v="13"/>
    <x v="1"/>
    <x v="444"/>
    <x v="63"/>
    <x v="149"/>
    <x v="167"/>
    <x v="6"/>
    <x v="34"/>
    <x v="1"/>
    <x v="2726"/>
    <x v="1"/>
    <x v="2"/>
    <x v="1"/>
    <x v="0"/>
    <x v="2"/>
    <x v="1"/>
    <x v="5"/>
    <x v="0"/>
    <x v="306"/>
    <x v="392"/>
  </r>
  <r>
    <n v="2728"/>
    <x v="2363"/>
    <x v="811"/>
    <x v="7"/>
    <x v="0"/>
    <x v="0"/>
    <x v="2707"/>
    <x v="2727"/>
    <x v="0"/>
    <x v="4"/>
    <x v="356"/>
    <x v="30"/>
    <x v="100"/>
    <x v="380"/>
    <x v="5"/>
    <x v="48"/>
    <x v="1"/>
    <x v="2727"/>
    <x v="0"/>
    <x v="3"/>
    <x v="1"/>
    <x v="0"/>
    <x v="0"/>
    <x v="0"/>
    <x v="1"/>
    <x v="1"/>
    <x v="262"/>
    <x v="193"/>
  </r>
  <r>
    <n v="2729"/>
    <x v="2364"/>
    <x v="334"/>
    <x v="7"/>
    <x v="1"/>
    <x v="3"/>
    <x v="2708"/>
    <x v="2728"/>
    <x v="3"/>
    <x v="4"/>
    <x v="175"/>
    <x v="87"/>
    <x v="45"/>
    <x v="255"/>
    <x v="9"/>
    <x v="29"/>
    <x v="1"/>
    <x v="2728"/>
    <x v="3"/>
    <x v="2"/>
    <x v="0"/>
    <x v="0"/>
    <x v="3"/>
    <x v="0"/>
    <x v="0"/>
    <x v="0"/>
    <x v="311"/>
    <x v="154"/>
  </r>
  <r>
    <n v="2730"/>
    <x v="2365"/>
    <x v="466"/>
    <x v="5"/>
    <x v="0"/>
    <x v="0"/>
    <x v="2709"/>
    <x v="2729"/>
    <x v="19"/>
    <x v="2"/>
    <x v="308"/>
    <x v="35"/>
    <x v="61"/>
    <x v="255"/>
    <x v="2"/>
    <x v="34"/>
    <x v="0"/>
    <x v="2729"/>
    <x v="2"/>
    <x v="1"/>
    <x v="0"/>
    <x v="0"/>
    <x v="0"/>
    <x v="1"/>
    <x v="2"/>
    <x v="1"/>
    <x v="66"/>
    <x v="278"/>
  </r>
  <r>
    <n v="2731"/>
    <x v="2366"/>
    <x v="857"/>
    <x v="3"/>
    <x v="1"/>
    <x v="2"/>
    <x v="2710"/>
    <x v="2730"/>
    <x v="3"/>
    <x v="4"/>
    <x v="51"/>
    <x v="91"/>
    <x v="87"/>
    <x v="399"/>
    <x v="8"/>
    <x v="52"/>
    <x v="0"/>
    <x v="2730"/>
    <x v="0"/>
    <x v="2"/>
    <x v="0"/>
    <x v="2"/>
    <x v="0"/>
    <x v="1"/>
    <x v="5"/>
    <x v="1"/>
    <x v="1"/>
    <x v="335"/>
  </r>
  <r>
    <n v="2732"/>
    <x v="1070"/>
    <x v="372"/>
    <x v="7"/>
    <x v="0"/>
    <x v="1"/>
    <x v="2711"/>
    <x v="2731"/>
    <x v="2"/>
    <x v="3"/>
    <x v="42"/>
    <x v="85"/>
    <x v="122"/>
    <x v="114"/>
    <x v="8"/>
    <x v="7"/>
    <x v="0"/>
    <x v="2731"/>
    <x v="0"/>
    <x v="0"/>
    <x v="1"/>
    <x v="1"/>
    <x v="0"/>
    <x v="0"/>
    <x v="3"/>
    <x v="1"/>
    <x v="328"/>
    <x v="24"/>
  </r>
  <r>
    <n v="2733"/>
    <x v="2367"/>
    <x v="763"/>
    <x v="3"/>
    <x v="1"/>
    <x v="4"/>
    <x v="2712"/>
    <x v="2732"/>
    <x v="19"/>
    <x v="1"/>
    <x v="207"/>
    <x v="31"/>
    <x v="200"/>
    <x v="6"/>
    <x v="6"/>
    <x v="35"/>
    <x v="2"/>
    <x v="2732"/>
    <x v="1"/>
    <x v="0"/>
    <x v="1"/>
    <x v="1"/>
    <x v="0"/>
    <x v="1"/>
    <x v="1"/>
    <x v="1"/>
    <x v="194"/>
    <x v="311"/>
  </r>
  <r>
    <n v="2734"/>
    <x v="2368"/>
    <x v="189"/>
    <x v="6"/>
    <x v="0"/>
    <x v="1"/>
    <x v="2713"/>
    <x v="2733"/>
    <x v="12"/>
    <x v="2"/>
    <x v="489"/>
    <x v="5"/>
    <x v="128"/>
    <x v="191"/>
    <x v="7"/>
    <x v="2"/>
    <x v="1"/>
    <x v="2733"/>
    <x v="0"/>
    <x v="2"/>
    <x v="0"/>
    <x v="0"/>
    <x v="0"/>
    <x v="1"/>
    <x v="4"/>
    <x v="0"/>
    <x v="94"/>
    <x v="187"/>
  </r>
  <r>
    <n v="2735"/>
    <x v="2369"/>
    <x v="585"/>
    <x v="6"/>
    <x v="1"/>
    <x v="1"/>
    <x v="2714"/>
    <x v="2734"/>
    <x v="8"/>
    <x v="2"/>
    <x v="340"/>
    <x v="95"/>
    <x v="41"/>
    <x v="24"/>
    <x v="2"/>
    <x v="22"/>
    <x v="1"/>
    <x v="2734"/>
    <x v="1"/>
    <x v="3"/>
    <x v="0"/>
    <x v="0"/>
    <x v="2"/>
    <x v="0"/>
    <x v="4"/>
    <x v="0"/>
    <x v="97"/>
    <x v="319"/>
  </r>
  <r>
    <n v="2736"/>
    <x v="2370"/>
    <x v="573"/>
    <x v="0"/>
    <x v="1"/>
    <x v="2"/>
    <x v="2715"/>
    <x v="2735"/>
    <x v="9"/>
    <x v="2"/>
    <x v="168"/>
    <x v="94"/>
    <x v="81"/>
    <x v="265"/>
    <x v="7"/>
    <x v="48"/>
    <x v="0"/>
    <x v="2735"/>
    <x v="1"/>
    <x v="3"/>
    <x v="1"/>
    <x v="0"/>
    <x v="0"/>
    <x v="0"/>
    <x v="1"/>
    <x v="1"/>
    <x v="283"/>
    <x v="233"/>
  </r>
  <r>
    <n v="2737"/>
    <x v="547"/>
    <x v="120"/>
    <x v="6"/>
    <x v="0"/>
    <x v="3"/>
    <x v="2716"/>
    <x v="2736"/>
    <x v="12"/>
    <x v="1"/>
    <x v="177"/>
    <x v="10"/>
    <x v="177"/>
    <x v="179"/>
    <x v="0"/>
    <x v="21"/>
    <x v="1"/>
    <x v="2736"/>
    <x v="2"/>
    <x v="2"/>
    <x v="0"/>
    <x v="1"/>
    <x v="2"/>
    <x v="0"/>
    <x v="6"/>
    <x v="1"/>
    <x v="35"/>
    <x v="85"/>
  </r>
  <r>
    <n v="2738"/>
    <x v="644"/>
    <x v="742"/>
    <x v="5"/>
    <x v="0"/>
    <x v="3"/>
    <x v="2717"/>
    <x v="2737"/>
    <x v="6"/>
    <x v="0"/>
    <x v="266"/>
    <x v="70"/>
    <x v="42"/>
    <x v="246"/>
    <x v="1"/>
    <x v="31"/>
    <x v="2"/>
    <x v="2737"/>
    <x v="1"/>
    <x v="0"/>
    <x v="0"/>
    <x v="0"/>
    <x v="1"/>
    <x v="1"/>
    <x v="6"/>
    <x v="0"/>
    <x v="372"/>
    <x v="251"/>
  </r>
  <r>
    <n v="2739"/>
    <x v="544"/>
    <x v="571"/>
    <x v="3"/>
    <x v="1"/>
    <x v="0"/>
    <x v="2718"/>
    <x v="2738"/>
    <x v="1"/>
    <x v="3"/>
    <x v="443"/>
    <x v="62"/>
    <x v="52"/>
    <x v="52"/>
    <x v="1"/>
    <x v="51"/>
    <x v="0"/>
    <x v="2738"/>
    <x v="3"/>
    <x v="2"/>
    <x v="1"/>
    <x v="1"/>
    <x v="3"/>
    <x v="1"/>
    <x v="4"/>
    <x v="1"/>
    <x v="93"/>
    <x v="257"/>
  </r>
  <r>
    <n v="2740"/>
    <x v="2371"/>
    <x v="128"/>
    <x v="6"/>
    <x v="1"/>
    <x v="4"/>
    <x v="2603"/>
    <x v="2739"/>
    <x v="13"/>
    <x v="4"/>
    <x v="151"/>
    <x v="96"/>
    <x v="56"/>
    <x v="289"/>
    <x v="6"/>
    <x v="9"/>
    <x v="0"/>
    <x v="2739"/>
    <x v="1"/>
    <x v="0"/>
    <x v="0"/>
    <x v="0"/>
    <x v="3"/>
    <x v="0"/>
    <x v="2"/>
    <x v="0"/>
    <x v="271"/>
    <x v="154"/>
  </r>
  <r>
    <n v="2741"/>
    <x v="2372"/>
    <x v="632"/>
    <x v="0"/>
    <x v="0"/>
    <x v="3"/>
    <x v="2719"/>
    <x v="2740"/>
    <x v="4"/>
    <x v="4"/>
    <x v="226"/>
    <x v="100"/>
    <x v="119"/>
    <x v="315"/>
    <x v="6"/>
    <x v="43"/>
    <x v="2"/>
    <x v="2740"/>
    <x v="2"/>
    <x v="1"/>
    <x v="1"/>
    <x v="0"/>
    <x v="1"/>
    <x v="0"/>
    <x v="4"/>
    <x v="0"/>
    <x v="195"/>
    <x v="394"/>
  </r>
  <r>
    <n v="2742"/>
    <x v="2373"/>
    <x v="195"/>
    <x v="7"/>
    <x v="0"/>
    <x v="1"/>
    <x v="2720"/>
    <x v="2741"/>
    <x v="18"/>
    <x v="3"/>
    <x v="154"/>
    <x v="11"/>
    <x v="122"/>
    <x v="321"/>
    <x v="4"/>
    <x v="37"/>
    <x v="1"/>
    <x v="2741"/>
    <x v="1"/>
    <x v="0"/>
    <x v="1"/>
    <x v="0"/>
    <x v="0"/>
    <x v="0"/>
    <x v="1"/>
    <x v="1"/>
    <x v="338"/>
    <x v="420"/>
  </r>
  <r>
    <n v="2743"/>
    <x v="2374"/>
    <x v="400"/>
    <x v="3"/>
    <x v="1"/>
    <x v="3"/>
    <x v="2721"/>
    <x v="2742"/>
    <x v="8"/>
    <x v="4"/>
    <x v="480"/>
    <x v="26"/>
    <x v="83"/>
    <x v="129"/>
    <x v="0"/>
    <x v="34"/>
    <x v="2"/>
    <x v="2742"/>
    <x v="2"/>
    <x v="3"/>
    <x v="1"/>
    <x v="0"/>
    <x v="0"/>
    <x v="1"/>
    <x v="6"/>
    <x v="1"/>
    <x v="156"/>
    <x v="153"/>
  </r>
  <r>
    <n v="2744"/>
    <x v="2375"/>
    <x v="593"/>
    <x v="0"/>
    <x v="0"/>
    <x v="1"/>
    <x v="2722"/>
    <x v="2743"/>
    <x v="1"/>
    <x v="0"/>
    <x v="75"/>
    <x v="70"/>
    <x v="18"/>
    <x v="395"/>
    <x v="3"/>
    <x v="19"/>
    <x v="0"/>
    <x v="2743"/>
    <x v="3"/>
    <x v="2"/>
    <x v="1"/>
    <x v="0"/>
    <x v="1"/>
    <x v="1"/>
    <x v="0"/>
    <x v="0"/>
    <x v="369"/>
    <x v="342"/>
  </r>
  <r>
    <n v="2745"/>
    <x v="1053"/>
    <x v="691"/>
    <x v="0"/>
    <x v="1"/>
    <x v="1"/>
    <x v="2723"/>
    <x v="2744"/>
    <x v="12"/>
    <x v="0"/>
    <x v="195"/>
    <x v="44"/>
    <x v="36"/>
    <x v="201"/>
    <x v="1"/>
    <x v="5"/>
    <x v="0"/>
    <x v="2744"/>
    <x v="2"/>
    <x v="2"/>
    <x v="1"/>
    <x v="0"/>
    <x v="1"/>
    <x v="0"/>
    <x v="0"/>
    <x v="0"/>
    <x v="73"/>
    <x v="109"/>
  </r>
  <r>
    <n v="2746"/>
    <x v="2376"/>
    <x v="783"/>
    <x v="7"/>
    <x v="1"/>
    <x v="4"/>
    <x v="2724"/>
    <x v="2745"/>
    <x v="18"/>
    <x v="1"/>
    <x v="454"/>
    <x v="18"/>
    <x v="42"/>
    <x v="167"/>
    <x v="4"/>
    <x v="39"/>
    <x v="1"/>
    <x v="2745"/>
    <x v="2"/>
    <x v="1"/>
    <x v="1"/>
    <x v="0"/>
    <x v="2"/>
    <x v="0"/>
    <x v="6"/>
    <x v="0"/>
    <x v="260"/>
    <x v="137"/>
  </r>
  <r>
    <n v="2747"/>
    <x v="2377"/>
    <x v="482"/>
    <x v="3"/>
    <x v="0"/>
    <x v="2"/>
    <x v="2725"/>
    <x v="2746"/>
    <x v="14"/>
    <x v="1"/>
    <x v="141"/>
    <x v="26"/>
    <x v="89"/>
    <x v="50"/>
    <x v="0"/>
    <x v="28"/>
    <x v="1"/>
    <x v="2746"/>
    <x v="3"/>
    <x v="0"/>
    <x v="0"/>
    <x v="0"/>
    <x v="0"/>
    <x v="0"/>
    <x v="1"/>
    <x v="0"/>
    <x v="161"/>
    <x v="399"/>
  </r>
  <r>
    <n v="2748"/>
    <x v="2378"/>
    <x v="621"/>
    <x v="1"/>
    <x v="1"/>
    <x v="1"/>
    <x v="2726"/>
    <x v="2747"/>
    <x v="3"/>
    <x v="2"/>
    <x v="421"/>
    <x v="33"/>
    <x v="83"/>
    <x v="57"/>
    <x v="4"/>
    <x v="19"/>
    <x v="0"/>
    <x v="2747"/>
    <x v="1"/>
    <x v="2"/>
    <x v="0"/>
    <x v="1"/>
    <x v="0"/>
    <x v="0"/>
    <x v="0"/>
    <x v="0"/>
    <x v="166"/>
    <x v="337"/>
  </r>
  <r>
    <n v="2749"/>
    <x v="2379"/>
    <x v="241"/>
    <x v="1"/>
    <x v="1"/>
    <x v="1"/>
    <x v="2727"/>
    <x v="2748"/>
    <x v="4"/>
    <x v="3"/>
    <x v="62"/>
    <x v="85"/>
    <x v="191"/>
    <x v="129"/>
    <x v="4"/>
    <x v="51"/>
    <x v="1"/>
    <x v="2748"/>
    <x v="1"/>
    <x v="0"/>
    <x v="0"/>
    <x v="2"/>
    <x v="2"/>
    <x v="1"/>
    <x v="2"/>
    <x v="0"/>
    <x v="188"/>
    <x v="195"/>
  </r>
  <r>
    <n v="2750"/>
    <x v="2380"/>
    <x v="528"/>
    <x v="0"/>
    <x v="1"/>
    <x v="1"/>
    <x v="2728"/>
    <x v="2749"/>
    <x v="1"/>
    <x v="4"/>
    <x v="447"/>
    <x v="42"/>
    <x v="44"/>
    <x v="178"/>
    <x v="1"/>
    <x v="6"/>
    <x v="2"/>
    <x v="2749"/>
    <x v="2"/>
    <x v="2"/>
    <x v="1"/>
    <x v="0"/>
    <x v="0"/>
    <x v="1"/>
    <x v="4"/>
    <x v="1"/>
    <x v="46"/>
    <x v="354"/>
  </r>
  <r>
    <n v="2751"/>
    <x v="155"/>
    <x v="207"/>
    <x v="2"/>
    <x v="1"/>
    <x v="0"/>
    <x v="2729"/>
    <x v="2750"/>
    <x v="9"/>
    <x v="3"/>
    <x v="101"/>
    <x v="99"/>
    <x v="149"/>
    <x v="118"/>
    <x v="0"/>
    <x v="22"/>
    <x v="2"/>
    <x v="2750"/>
    <x v="1"/>
    <x v="0"/>
    <x v="1"/>
    <x v="0"/>
    <x v="0"/>
    <x v="0"/>
    <x v="3"/>
    <x v="1"/>
    <x v="376"/>
    <x v="67"/>
  </r>
  <r>
    <n v="2752"/>
    <x v="2381"/>
    <x v="56"/>
    <x v="0"/>
    <x v="1"/>
    <x v="1"/>
    <x v="2730"/>
    <x v="2751"/>
    <x v="13"/>
    <x v="0"/>
    <x v="244"/>
    <x v="14"/>
    <x v="17"/>
    <x v="62"/>
    <x v="1"/>
    <x v="7"/>
    <x v="0"/>
    <x v="2751"/>
    <x v="2"/>
    <x v="3"/>
    <x v="0"/>
    <x v="0"/>
    <x v="1"/>
    <x v="0"/>
    <x v="6"/>
    <x v="0"/>
    <x v="336"/>
    <x v="140"/>
  </r>
  <r>
    <n v="2753"/>
    <x v="2382"/>
    <x v="727"/>
    <x v="3"/>
    <x v="0"/>
    <x v="3"/>
    <x v="2731"/>
    <x v="2752"/>
    <x v="8"/>
    <x v="1"/>
    <x v="467"/>
    <x v="25"/>
    <x v="37"/>
    <x v="128"/>
    <x v="3"/>
    <x v="25"/>
    <x v="0"/>
    <x v="2752"/>
    <x v="1"/>
    <x v="3"/>
    <x v="1"/>
    <x v="0"/>
    <x v="1"/>
    <x v="0"/>
    <x v="4"/>
    <x v="0"/>
    <x v="232"/>
    <x v="241"/>
  </r>
  <r>
    <n v="2754"/>
    <x v="2383"/>
    <x v="663"/>
    <x v="6"/>
    <x v="0"/>
    <x v="3"/>
    <x v="2732"/>
    <x v="2753"/>
    <x v="2"/>
    <x v="3"/>
    <x v="210"/>
    <x v="58"/>
    <x v="183"/>
    <x v="281"/>
    <x v="8"/>
    <x v="47"/>
    <x v="0"/>
    <x v="2753"/>
    <x v="0"/>
    <x v="1"/>
    <x v="1"/>
    <x v="1"/>
    <x v="2"/>
    <x v="1"/>
    <x v="2"/>
    <x v="1"/>
    <x v="92"/>
    <x v="413"/>
  </r>
  <r>
    <n v="2755"/>
    <x v="2384"/>
    <x v="816"/>
    <x v="3"/>
    <x v="1"/>
    <x v="0"/>
    <x v="2733"/>
    <x v="2754"/>
    <x v="17"/>
    <x v="1"/>
    <x v="190"/>
    <x v="4"/>
    <x v="65"/>
    <x v="33"/>
    <x v="9"/>
    <x v="27"/>
    <x v="2"/>
    <x v="2754"/>
    <x v="0"/>
    <x v="3"/>
    <x v="0"/>
    <x v="0"/>
    <x v="0"/>
    <x v="0"/>
    <x v="4"/>
    <x v="1"/>
    <x v="377"/>
    <x v="355"/>
  </r>
  <r>
    <n v="2756"/>
    <x v="2385"/>
    <x v="36"/>
    <x v="4"/>
    <x v="0"/>
    <x v="4"/>
    <x v="2734"/>
    <x v="2755"/>
    <x v="1"/>
    <x v="2"/>
    <x v="251"/>
    <x v="83"/>
    <x v="76"/>
    <x v="37"/>
    <x v="6"/>
    <x v="6"/>
    <x v="0"/>
    <x v="2755"/>
    <x v="0"/>
    <x v="0"/>
    <x v="1"/>
    <x v="1"/>
    <x v="0"/>
    <x v="1"/>
    <x v="2"/>
    <x v="1"/>
    <x v="205"/>
    <x v="317"/>
  </r>
  <r>
    <n v="2757"/>
    <x v="2386"/>
    <x v="461"/>
    <x v="3"/>
    <x v="1"/>
    <x v="2"/>
    <x v="1963"/>
    <x v="2756"/>
    <x v="2"/>
    <x v="4"/>
    <x v="51"/>
    <x v="11"/>
    <x v="158"/>
    <x v="153"/>
    <x v="5"/>
    <x v="30"/>
    <x v="2"/>
    <x v="2756"/>
    <x v="1"/>
    <x v="0"/>
    <x v="0"/>
    <x v="0"/>
    <x v="3"/>
    <x v="1"/>
    <x v="0"/>
    <x v="0"/>
    <x v="302"/>
    <x v="301"/>
  </r>
  <r>
    <n v="2758"/>
    <x v="2387"/>
    <x v="681"/>
    <x v="4"/>
    <x v="1"/>
    <x v="1"/>
    <x v="2735"/>
    <x v="2757"/>
    <x v="9"/>
    <x v="3"/>
    <x v="400"/>
    <x v="97"/>
    <x v="175"/>
    <x v="282"/>
    <x v="1"/>
    <x v="29"/>
    <x v="1"/>
    <x v="2757"/>
    <x v="2"/>
    <x v="2"/>
    <x v="1"/>
    <x v="0"/>
    <x v="2"/>
    <x v="1"/>
    <x v="6"/>
    <x v="1"/>
    <x v="357"/>
    <x v="122"/>
  </r>
  <r>
    <n v="2759"/>
    <x v="2388"/>
    <x v="538"/>
    <x v="6"/>
    <x v="0"/>
    <x v="1"/>
    <x v="2736"/>
    <x v="2758"/>
    <x v="4"/>
    <x v="2"/>
    <x v="103"/>
    <x v="3"/>
    <x v="76"/>
    <x v="122"/>
    <x v="4"/>
    <x v="48"/>
    <x v="0"/>
    <x v="2758"/>
    <x v="2"/>
    <x v="2"/>
    <x v="0"/>
    <x v="1"/>
    <x v="0"/>
    <x v="0"/>
    <x v="6"/>
    <x v="0"/>
    <x v="199"/>
    <x v="59"/>
  </r>
  <r>
    <n v="2760"/>
    <x v="2389"/>
    <x v="768"/>
    <x v="1"/>
    <x v="0"/>
    <x v="2"/>
    <x v="2737"/>
    <x v="2759"/>
    <x v="13"/>
    <x v="1"/>
    <x v="168"/>
    <x v="6"/>
    <x v="68"/>
    <x v="337"/>
    <x v="3"/>
    <x v="0"/>
    <x v="2"/>
    <x v="2759"/>
    <x v="0"/>
    <x v="0"/>
    <x v="1"/>
    <x v="0"/>
    <x v="1"/>
    <x v="0"/>
    <x v="2"/>
    <x v="0"/>
    <x v="129"/>
    <x v="353"/>
  </r>
  <r>
    <n v="2761"/>
    <x v="2390"/>
    <x v="800"/>
    <x v="3"/>
    <x v="1"/>
    <x v="1"/>
    <x v="2738"/>
    <x v="2760"/>
    <x v="18"/>
    <x v="4"/>
    <x v="230"/>
    <x v="18"/>
    <x v="61"/>
    <x v="60"/>
    <x v="6"/>
    <x v="29"/>
    <x v="2"/>
    <x v="2760"/>
    <x v="3"/>
    <x v="1"/>
    <x v="0"/>
    <x v="0"/>
    <x v="2"/>
    <x v="1"/>
    <x v="0"/>
    <x v="1"/>
    <x v="96"/>
    <x v="149"/>
  </r>
  <r>
    <n v="2762"/>
    <x v="2391"/>
    <x v="308"/>
    <x v="4"/>
    <x v="0"/>
    <x v="2"/>
    <x v="2739"/>
    <x v="2761"/>
    <x v="17"/>
    <x v="3"/>
    <x v="306"/>
    <x v="88"/>
    <x v="188"/>
    <x v="376"/>
    <x v="9"/>
    <x v="25"/>
    <x v="1"/>
    <x v="2761"/>
    <x v="3"/>
    <x v="0"/>
    <x v="0"/>
    <x v="0"/>
    <x v="1"/>
    <x v="1"/>
    <x v="5"/>
    <x v="1"/>
    <x v="292"/>
    <x v="299"/>
  </r>
  <r>
    <n v="2763"/>
    <x v="2392"/>
    <x v="576"/>
    <x v="0"/>
    <x v="0"/>
    <x v="0"/>
    <x v="2740"/>
    <x v="2762"/>
    <x v="7"/>
    <x v="4"/>
    <x v="413"/>
    <x v="91"/>
    <x v="195"/>
    <x v="287"/>
    <x v="8"/>
    <x v="14"/>
    <x v="2"/>
    <x v="2762"/>
    <x v="1"/>
    <x v="1"/>
    <x v="1"/>
    <x v="0"/>
    <x v="2"/>
    <x v="0"/>
    <x v="1"/>
    <x v="0"/>
    <x v="307"/>
    <x v="403"/>
  </r>
  <r>
    <n v="2764"/>
    <x v="918"/>
    <x v="584"/>
    <x v="0"/>
    <x v="1"/>
    <x v="2"/>
    <x v="2741"/>
    <x v="2763"/>
    <x v="13"/>
    <x v="1"/>
    <x v="26"/>
    <x v="25"/>
    <x v="140"/>
    <x v="158"/>
    <x v="6"/>
    <x v="42"/>
    <x v="1"/>
    <x v="2763"/>
    <x v="2"/>
    <x v="1"/>
    <x v="0"/>
    <x v="0"/>
    <x v="3"/>
    <x v="0"/>
    <x v="3"/>
    <x v="0"/>
    <x v="392"/>
    <x v="364"/>
  </r>
  <r>
    <n v="2765"/>
    <x v="1445"/>
    <x v="785"/>
    <x v="3"/>
    <x v="1"/>
    <x v="0"/>
    <x v="2742"/>
    <x v="2764"/>
    <x v="0"/>
    <x v="1"/>
    <x v="16"/>
    <x v="26"/>
    <x v="131"/>
    <x v="156"/>
    <x v="5"/>
    <x v="25"/>
    <x v="2"/>
    <x v="2764"/>
    <x v="3"/>
    <x v="2"/>
    <x v="0"/>
    <x v="1"/>
    <x v="2"/>
    <x v="0"/>
    <x v="6"/>
    <x v="1"/>
    <x v="70"/>
    <x v="271"/>
  </r>
  <r>
    <n v="2766"/>
    <x v="2393"/>
    <x v="765"/>
    <x v="5"/>
    <x v="1"/>
    <x v="1"/>
    <x v="2743"/>
    <x v="2765"/>
    <x v="2"/>
    <x v="2"/>
    <x v="496"/>
    <x v="100"/>
    <x v="187"/>
    <x v="117"/>
    <x v="0"/>
    <x v="31"/>
    <x v="2"/>
    <x v="2765"/>
    <x v="0"/>
    <x v="1"/>
    <x v="0"/>
    <x v="0"/>
    <x v="3"/>
    <x v="1"/>
    <x v="4"/>
    <x v="1"/>
    <x v="322"/>
    <x v="298"/>
  </r>
  <r>
    <n v="2767"/>
    <x v="924"/>
    <x v="590"/>
    <x v="0"/>
    <x v="0"/>
    <x v="1"/>
    <x v="2744"/>
    <x v="2766"/>
    <x v="12"/>
    <x v="4"/>
    <x v="169"/>
    <x v="88"/>
    <x v="168"/>
    <x v="376"/>
    <x v="1"/>
    <x v="52"/>
    <x v="0"/>
    <x v="2766"/>
    <x v="0"/>
    <x v="2"/>
    <x v="1"/>
    <x v="2"/>
    <x v="0"/>
    <x v="0"/>
    <x v="6"/>
    <x v="0"/>
    <x v="399"/>
    <x v="217"/>
  </r>
  <r>
    <n v="2768"/>
    <x v="2394"/>
    <x v="838"/>
    <x v="6"/>
    <x v="0"/>
    <x v="4"/>
    <x v="2745"/>
    <x v="2767"/>
    <x v="3"/>
    <x v="1"/>
    <x v="64"/>
    <x v="8"/>
    <x v="3"/>
    <x v="10"/>
    <x v="9"/>
    <x v="2"/>
    <x v="0"/>
    <x v="2767"/>
    <x v="2"/>
    <x v="2"/>
    <x v="0"/>
    <x v="0"/>
    <x v="1"/>
    <x v="1"/>
    <x v="6"/>
    <x v="0"/>
    <x v="42"/>
    <x v="99"/>
  </r>
  <r>
    <n v="2769"/>
    <x v="2395"/>
    <x v="208"/>
    <x v="7"/>
    <x v="0"/>
    <x v="3"/>
    <x v="2746"/>
    <x v="2768"/>
    <x v="18"/>
    <x v="0"/>
    <x v="242"/>
    <x v="88"/>
    <x v="127"/>
    <x v="6"/>
    <x v="1"/>
    <x v="12"/>
    <x v="1"/>
    <x v="2768"/>
    <x v="0"/>
    <x v="2"/>
    <x v="1"/>
    <x v="2"/>
    <x v="2"/>
    <x v="1"/>
    <x v="4"/>
    <x v="1"/>
    <x v="92"/>
    <x v="236"/>
  </r>
  <r>
    <n v="2770"/>
    <x v="2396"/>
    <x v="858"/>
    <x v="0"/>
    <x v="1"/>
    <x v="2"/>
    <x v="2747"/>
    <x v="2769"/>
    <x v="17"/>
    <x v="2"/>
    <x v="34"/>
    <x v="19"/>
    <x v="163"/>
    <x v="293"/>
    <x v="9"/>
    <x v="26"/>
    <x v="0"/>
    <x v="2769"/>
    <x v="1"/>
    <x v="2"/>
    <x v="0"/>
    <x v="0"/>
    <x v="3"/>
    <x v="1"/>
    <x v="6"/>
    <x v="0"/>
    <x v="253"/>
    <x v="77"/>
  </r>
  <r>
    <n v="2771"/>
    <x v="2397"/>
    <x v="615"/>
    <x v="6"/>
    <x v="0"/>
    <x v="4"/>
    <x v="2748"/>
    <x v="2770"/>
    <x v="17"/>
    <x v="1"/>
    <x v="437"/>
    <x v="55"/>
    <x v="119"/>
    <x v="261"/>
    <x v="4"/>
    <x v="17"/>
    <x v="0"/>
    <x v="2770"/>
    <x v="0"/>
    <x v="1"/>
    <x v="1"/>
    <x v="0"/>
    <x v="1"/>
    <x v="0"/>
    <x v="5"/>
    <x v="1"/>
    <x v="222"/>
    <x v="264"/>
  </r>
  <r>
    <n v="2772"/>
    <x v="2398"/>
    <x v="40"/>
    <x v="2"/>
    <x v="1"/>
    <x v="3"/>
    <x v="2749"/>
    <x v="2771"/>
    <x v="7"/>
    <x v="0"/>
    <x v="375"/>
    <x v="78"/>
    <x v="183"/>
    <x v="176"/>
    <x v="4"/>
    <x v="15"/>
    <x v="0"/>
    <x v="2771"/>
    <x v="3"/>
    <x v="3"/>
    <x v="0"/>
    <x v="0"/>
    <x v="2"/>
    <x v="0"/>
    <x v="0"/>
    <x v="1"/>
    <x v="4"/>
    <x v="413"/>
  </r>
  <r>
    <n v="2773"/>
    <x v="1871"/>
    <x v="29"/>
    <x v="0"/>
    <x v="1"/>
    <x v="0"/>
    <x v="2750"/>
    <x v="2772"/>
    <x v="5"/>
    <x v="0"/>
    <x v="108"/>
    <x v="66"/>
    <x v="38"/>
    <x v="239"/>
    <x v="3"/>
    <x v="50"/>
    <x v="1"/>
    <x v="2772"/>
    <x v="0"/>
    <x v="1"/>
    <x v="1"/>
    <x v="0"/>
    <x v="3"/>
    <x v="0"/>
    <x v="1"/>
    <x v="0"/>
    <x v="344"/>
    <x v="186"/>
  </r>
  <r>
    <n v="2774"/>
    <x v="2399"/>
    <x v="114"/>
    <x v="7"/>
    <x v="0"/>
    <x v="4"/>
    <x v="2751"/>
    <x v="2773"/>
    <x v="5"/>
    <x v="0"/>
    <x v="434"/>
    <x v="77"/>
    <x v="151"/>
    <x v="53"/>
    <x v="9"/>
    <x v="45"/>
    <x v="1"/>
    <x v="2773"/>
    <x v="2"/>
    <x v="0"/>
    <x v="1"/>
    <x v="0"/>
    <x v="0"/>
    <x v="1"/>
    <x v="1"/>
    <x v="0"/>
    <x v="9"/>
    <x v="418"/>
  </r>
  <r>
    <n v="2775"/>
    <x v="2400"/>
    <x v="827"/>
    <x v="1"/>
    <x v="0"/>
    <x v="4"/>
    <x v="2752"/>
    <x v="2774"/>
    <x v="4"/>
    <x v="2"/>
    <x v="343"/>
    <x v="78"/>
    <x v="187"/>
    <x v="30"/>
    <x v="5"/>
    <x v="14"/>
    <x v="2"/>
    <x v="2774"/>
    <x v="0"/>
    <x v="2"/>
    <x v="1"/>
    <x v="0"/>
    <x v="2"/>
    <x v="0"/>
    <x v="6"/>
    <x v="0"/>
    <x v="153"/>
    <x v="256"/>
  </r>
  <r>
    <n v="2776"/>
    <x v="2401"/>
    <x v="462"/>
    <x v="2"/>
    <x v="0"/>
    <x v="1"/>
    <x v="2753"/>
    <x v="2775"/>
    <x v="17"/>
    <x v="2"/>
    <x v="489"/>
    <x v="19"/>
    <x v="138"/>
    <x v="142"/>
    <x v="8"/>
    <x v="4"/>
    <x v="0"/>
    <x v="2775"/>
    <x v="3"/>
    <x v="3"/>
    <x v="0"/>
    <x v="0"/>
    <x v="0"/>
    <x v="0"/>
    <x v="0"/>
    <x v="0"/>
    <x v="73"/>
    <x v="81"/>
  </r>
  <r>
    <n v="2777"/>
    <x v="2402"/>
    <x v="351"/>
    <x v="3"/>
    <x v="0"/>
    <x v="4"/>
    <x v="2754"/>
    <x v="2776"/>
    <x v="14"/>
    <x v="1"/>
    <x v="291"/>
    <x v="85"/>
    <x v="36"/>
    <x v="129"/>
    <x v="1"/>
    <x v="2"/>
    <x v="0"/>
    <x v="2776"/>
    <x v="1"/>
    <x v="0"/>
    <x v="1"/>
    <x v="0"/>
    <x v="2"/>
    <x v="1"/>
    <x v="2"/>
    <x v="1"/>
    <x v="69"/>
    <x v="222"/>
  </r>
  <r>
    <n v="2778"/>
    <x v="2403"/>
    <x v="235"/>
    <x v="6"/>
    <x v="1"/>
    <x v="2"/>
    <x v="2755"/>
    <x v="2777"/>
    <x v="12"/>
    <x v="3"/>
    <x v="138"/>
    <x v="61"/>
    <x v="131"/>
    <x v="180"/>
    <x v="6"/>
    <x v="4"/>
    <x v="0"/>
    <x v="2777"/>
    <x v="0"/>
    <x v="0"/>
    <x v="1"/>
    <x v="0"/>
    <x v="3"/>
    <x v="1"/>
    <x v="4"/>
    <x v="1"/>
    <x v="291"/>
    <x v="72"/>
  </r>
  <r>
    <n v="2779"/>
    <x v="758"/>
    <x v="21"/>
    <x v="6"/>
    <x v="0"/>
    <x v="0"/>
    <x v="2756"/>
    <x v="2778"/>
    <x v="3"/>
    <x v="0"/>
    <x v="103"/>
    <x v="98"/>
    <x v="51"/>
    <x v="362"/>
    <x v="9"/>
    <x v="35"/>
    <x v="2"/>
    <x v="2778"/>
    <x v="1"/>
    <x v="3"/>
    <x v="1"/>
    <x v="0"/>
    <x v="2"/>
    <x v="0"/>
    <x v="3"/>
    <x v="1"/>
    <x v="388"/>
    <x v="347"/>
  </r>
  <r>
    <n v="2780"/>
    <x v="2404"/>
    <x v="800"/>
    <x v="5"/>
    <x v="0"/>
    <x v="2"/>
    <x v="2757"/>
    <x v="2779"/>
    <x v="19"/>
    <x v="0"/>
    <x v="111"/>
    <x v="10"/>
    <x v="25"/>
    <x v="337"/>
    <x v="1"/>
    <x v="16"/>
    <x v="1"/>
    <x v="2779"/>
    <x v="3"/>
    <x v="2"/>
    <x v="1"/>
    <x v="2"/>
    <x v="3"/>
    <x v="1"/>
    <x v="1"/>
    <x v="0"/>
    <x v="363"/>
    <x v="39"/>
  </r>
  <r>
    <n v="2781"/>
    <x v="2405"/>
    <x v="654"/>
    <x v="1"/>
    <x v="0"/>
    <x v="2"/>
    <x v="2758"/>
    <x v="2780"/>
    <x v="1"/>
    <x v="2"/>
    <x v="205"/>
    <x v="94"/>
    <x v="148"/>
    <x v="115"/>
    <x v="8"/>
    <x v="22"/>
    <x v="0"/>
    <x v="2780"/>
    <x v="3"/>
    <x v="1"/>
    <x v="1"/>
    <x v="0"/>
    <x v="2"/>
    <x v="1"/>
    <x v="3"/>
    <x v="0"/>
    <x v="231"/>
    <x v="284"/>
  </r>
  <r>
    <n v="2782"/>
    <x v="2406"/>
    <x v="420"/>
    <x v="6"/>
    <x v="1"/>
    <x v="1"/>
    <x v="2759"/>
    <x v="2781"/>
    <x v="13"/>
    <x v="1"/>
    <x v="198"/>
    <x v="97"/>
    <x v="22"/>
    <x v="0"/>
    <x v="0"/>
    <x v="13"/>
    <x v="0"/>
    <x v="2781"/>
    <x v="1"/>
    <x v="0"/>
    <x v="1"/>
    <x v="1"/>
    <x v="1"/>
    <x v="0"/>
    <x v="2"/>
    <x v="0"/>
    <x v="100"/>
    <x v="254"/>
  </r>
  <r>
    <n v="2783"/>
    <x v="2407"/>
    <x v="402"/>
    <x v="4"/>
    <x v="1"/>
    <x v="0"/>
    <x v="2760"/>
    <x v="2782"/>
    <x v="4"/>
    <x v="1"/>
    <x v="482"/>
    <x v="43"/>
    <x v="106"/>
    <x v="144"/>
    <x v="1"/>
    <x v="30"/>
    <x v="0"/>
    <x v="2782"/>
    <x v="0"/>
    <x v="1"/>
    <x v="0"/>
    <x v="0"/>
    <x v="3"/>
    <x v="1"/>
    <x v="6"/>
    <x v="1"/>
    <x v="301"/>
    <x v="373"/>
  </r>
  <r>
    <n v="2784"/>
    <x v="2408"/>
    <x v="224"/>
    <x v="0"/>
    <x v="0"/>
    <x v="3"/>
    <x v="2761"/>
    <x v="2783"/>
    <x v="11"/>
    <x v="3"/>
    <x v="443"/>
    <x v="6"/>
    <x v="143"/>
    <x v="133"/>
    <x v="5"/>
    <x v="51"/>
    <x v="0"/>
    <x v="2783"/>
    <x v="3"/>
    <x v="1"/>
    <x v="1"/>
    <x v="0"/>
    <x v="2"/>
    <x v="0"/>
    <x v="6"/>
    <x v="1"/>
    <x v="167"/>
    <x v="65"/>
  </r>
  <r>
    <n v="2785"/>
    <x v="2409"/>
    <x v="816"/>
    <x v="3"/>
    <x v="0"/>
    <x v="3"/>
    <x v="2762"/>
    <x v="2784"/>
    <x v="11"/>
    <x v="4"/>
    <x v="58"/>
    <x v="66"/>
    <x v="53"/>
    <x v="122"/>
    <x v="9"/>
    <x v="42"/>
    <x v="0"/>
    <x v="2784"/>
    <x v="2"/>
    <x v="2"/>
    <x v="0"/>
    <x v="1"/>
    <x v="1"/>
    <x v="1"/>
    <x v="2"/>
    <x v="0"/>
    <x v="46"/>
    <x v="366"/>
  </r>
  <r>
    <n v="2786"/>
    <x v="1940"/>
    <x v="403"/>
    <x v="6"/>
    <x v="1"/>
    <x v="3"/>
    <x v="2763"/>
    <x v="2785"/>
    <x v="7"/>
    <x v="3"/>
    <x v="222"/>
    <x v="6"/>
    <x v="162"/>
    <x v="147"/>
    <x v="2"/>
    <x v="51"/>
    <x v="2"/>
    <x v="2785"/>
    <x v="0"/>
    <x v="3"/>
    <x v="1"/>
    <x v="0"/>
    <x v="0"/>
    <x v="0"/>
    <x v="1"/>
    <x v="1"/>
    <x v="210"/>
    <x v="187"/>
  </r>
  <r>
    <n v="2787"/>
    <x v="1427"/>
    <x v="249"/>
    <x v="4"/>
    <x v="1"/>
    <x v="0"/>
    <x v="2764"/>
    <x v="2786"/>
    <x v="14"/>
    <x v="0"/>
    <x v="284"/>
    <x v="71"/>
    <x v="151"/>
    <x v="88"/>
    <x v="1"/>
    <x v="42"/>
    <x v="0"/>
    <x v="2786"/>
    <x v="3"/>
    <x v="1"/>
    <x v="1"/>
    <x v="0"/>
    <x v="2"/>
    <x v="0"/>
    <x v="6"/>
    <x v="0"/>
    <x v="27"/>
    <x v="180"/>
  </r>
  <r>
    <n v="2788"/>
    <x v="769"/>
    <x v="437"/>
    <x v="6"/>
    <x v="0"/>
    <x v="0"/>
    <x v="2765"/>
    <x v="2787"/>
    <x v="19"/>
    <x v="2"/>
    <x v="92"/>
    <x v="98"/>
    <x v="23"/>
    <x v="398"/>
    <x v="9"/>
    <x v="40"/>
    <x v="0"/>
    <x v="2787"/>
    <x v="3"/>
    <x v="3"/>
    <x v="1"/>
    <x v="2"/>
    <x v="3"/>
    <x v="1"/>
    <x v="2"/>
    <x v="1"/>
    <x v="133"/>
    <x v="78"/>
  </r>
  <r>
    <n v="2789"/>
    <x v="2410"/>
    <x v="229"/>
    <x v="6"/>
    <x v="1"/>
    <x v="3"/>
    <x v="2766"/>
    <x v="2788"/>
    <x v="14"/>
    <x v="0"/>
    <x v="155"/>
    <x v="91"/>
    <x v="117"/>
    <x v="354"/>
    <x v="8"/>
    <x v="25"/>
    <x v="2"/>
    <x v="2788"/>
    <x v="3"/>
    <x v="3"/>
    <x v="1"/>
    <x v="2"/>
    <x v="2"/>
    <x v="1"/>
    <x v="4"/>
    <x v="1"/>
    <x v="0"/>
    <x v="397"/>
  </r>
  <r>
    <n v="2790"/>
    <x v="2411"/>
    <x v="453"/>
    <x v="3"/>
    <x v="0"/>
    <x v="0"/>
    <x v="2767"/>
    <x v="2789"/>
    <x v="9"/>
    <x v="3"/>
    <x v="174"/>
    <x v="80"/>
    <x v="174"/>
    <x v="41"/>
    <x v="8"/>
    <x v="17"/>
    <x v="2"/>
    <x v="2789"/>
    <x v="2"/>
    <x v="0"/>
    <x v="1"/>
    <x v="1"/>
    <x v="2"/>
    <x v="0"/>
    <x v="2"/>
    <x v="0"/>
    <x v="62"/>
    <x v="210"/>
  </r>
  <r>
    <n v="2791"/>
    <x v="2412"/>
    <x v="330"/>
    <x v="5"/>
    <x v="1"/>
    <x v="4"/>
    <x v="2768"/>
    <x v="2790"/>
    <x v="5"/>
    <x v="2"/>
    <x v="200"/>
    <x v="17"/>
    <x v="124"/>
    <x v="261"/>
    <x v="3"/>
    <x v="45"/>
    <x v="1"/>
    <x v="2790"/>
    <x v="0"/>
    <x v="3"/>
    <x v="0"/>
    <x v="2"/>
    <x v="2"/>
    <x v="0"/>
    <x v="3"/>
    <x v="1"/>
    <x v="365"/>
    <x v="98"/>
  </r>
  <r>
    <n v="2792"/>
    <x v="2413"/>
    <x v="264"/>
    <x v="6"/>
    <x v="0"/>
    <x v="0"/>
    <x v="2769"/>
    <x v="2791"/>
    <x v="16"/>
    <x v="2"/>
    <x v="183"/>
    <x v="59"/>
    <x v="14"/>
    <x v="83"/>
    <x v="5"/>
    <x v="49"/>
    <x v="2"/>
    <x v="2791"/>
    <x v="0"/>
    <x v="0"/>
    <x v="0"/>
    <x v="0"/>
    <x v="1"/>
    <x v="0"/>
    <x v="4"/>
    <x v="0"/>
    <x v="192"/>
    <x v="199"/>
  </r>
  <r>
    <n v="2793"/>
    <x v="2414"/>
    <x v="233"/>
    <x v="4"/>
    <x v="0"/>
    <x v="1"/>
    <x v="2770"/>
    <x v="2792"/>
    <x v="4"/>
    <x v="2"/>
    <x v="472"/>
    <x v="62"/>
    <x v="51"/>
    <x v="173"/>
    <x v="4"/>
    <x v="19"/>
    <x v="2"/>
    <x v="2792"/>
    <x v="0"/>
    <x v="0"/>
    <x v="0"/>
    <x v="0"/>
    <x v="1"/>
    <x v="1"/>
    <x v="3"/>
    <x v="0"/>
    <x v="332"/>
    <x v="396"/>
  </r>
  <r>
    <n v="2794"/>
    <x v="2359"/>
    <x v="511"/>
    <x v="6"/>
    <x v="0"/>
    <x v="1"/>
    <x v="2771"/>
    <x v="2793"/>
    <x v="19"/>
    <x v="0"/>
    <x v="217"/>
    <x v="16"/>
    <x v="108"/>
    <x v="343"/>
    <x v="3"/>
    <x v="35"/>
    <x v="1"/>
    <x v="2793"/>
    <x v="1"/>
    <x v="3"/>
    <x v="0"/>
    <x v="0"/>
    <x v="1"/>
    <x v="0"/>
    <x v="6"/>
    <x v="1"/>
    <x v="179"/>
    <x v="152"/>
  </r>
  <r>
    <n v="2795"/>
    <x v="1138"/>
    <x v="212"/>
    <x v="2"/>
    <x v="0"/>
    <x v="2"/>
    <x v="2772"/>
    <x v="2794"/>
    <x v="11"/>
    <x v="2"/>
    <x v="58"/>
    <x v="92"/>
    <x v="86"/>
    <x v="20"/>
    <x v="6"/>
    <x v="27"/>
    <x v="1"/>
    <x v="2794"/>
    <x v="2"/>
    <x v="0"/>
    <x v="1"/>
    <x v="0"/>
    <x v="1"/>
    <x v="1"/>
    <x v="5"/>
    <x v="0"/>
    <x v="361"/>
    <x v="1"/>
  </r>
  <r>
    <n v="2796"/>
    <x v="2415"/>
    <x v="859"/>
    <x v="7"/>
    <x v="0"/>
    <x v="3"/>
    <x v="2773"/>
    <x v="2795"/>
    <x v="1"/>
    <x v="0"/>
    <x v="165"/>
    <x v="100"/>
    <x v="18"/>
    <x v="349"/>
    <x v="3"/>
    <x v="38"/>
    <x v="0"/>
    <x v="2795"/>
    <x v="3"/>
    <x v="0"/>
    <x v="0"/>
    <x v="2"/>
    <x v="1"/>
    <x v="0"/>
    <x v="1"/>
    <x v="1"/>
    <x v="379"/>
    <x v="193"/>
  </r>
  <r>
    <n v="2797"/>
    <x v="2416"/>
    <x v="300"/>
    <x v="7"/>
    <x v="0"/>
    <x v="4"/>
    <x v="2774"/>
    <x v="2796"/>
    <x v="13"/>
    <x v="2"/>
    <x v="212"/>
    <x v="56"/>
    <x v="94"/>
    <x v="101"/>
    <x v="6"/>
    <x v="33"/>
    <x v="2"/>
    <x v="2796"/>
    <x v="1"/>
    <x v="0"/>
    <x v="1"/>
    <x v="0"/>
    <x v="2"/>
    <x v="0"/>
    <x v="2"/>
    <x v="0"/>
    <x v="119"/>
    <x v="43"/>
  </r>
  <r>
    <n v="2798"/>
    <x v="279"/>
    <x v="439"/>
    <x v="3"/>
    <x v="0"/>
    <x v="3"/>
    <x v="2775"/>
    <x v="2797"/>
    <x v="17"/>
    <x v="3"/>
    <x v="449"/>
    <x v="27"/>
    <x v="73"/>
    <x v="225"/>
    <x v="6"/>
    <x v="39"/>
    <x v="1"/>
    <x v="2797"/>
    <x v="0"/>
    <x v="1"/>
    <x v="1"/>
    <x v="2"/>
    <x v="2"/>
    <x v="0"/>
    <x v="1"/>
    <x v="0"/>
    <x v="186"/>
    <x v="99"/>
  </r>
  <r>
    <n v="2799"/>
    <x v="943"/>
    <x v="274"/>
    <x v="7"/>
    <x v="1"/>
    <x v="4"/>
    <x v="2776"/>
    <x v="2798"/>
    <x v="1"/>
    <x v="0"/>
    <x v="336"/>
    <x v="60"/>
    <x v="46"/>
    <x v="251"/>
    <x v="8"/>
    <x v="38"/>
    <x v="2"/>
    <x v="2798"/>
    <x v="1"/>
    <x v="0"/>
    <x v="1"/>
    <x v="0"/>
    <x v="0"/>
    <x v="1"/>
    <x v="0"/>
    <x v="1"/>
    <x v="362"/>
    <x v="115"/>
  </r>
  <r>
    <n v="2800"/>
    <x v="2417"/>
    <x v="703"/>
    <x v="3"/>
    <x v="0"/>
    <x v="0"/>
    <x v="2777"/>
    <x v="2799"/>
    <x v="3"/>
    <x v="4"/>
    <x v="68"/>
    <x v="25"/>
    <x v="144"/>
    <x v="336"/>
    <x v="7"/>
    <x v="46"/>
    <x v="0"/>
    <x v="2799"/>
    <x v="2"/>
    <x v="1"/>
    <x v="1"/>
    <x v="0"/>
    <x v="3"/>
    <x v="0"/>
    <x v="6"/>
    <x v="0"/>
    <x v="297"/>
    <x v="43"/>
  </r>
  <r>
    <n v="2801"/>
    <x v="2418"/>
    <x v="398"/>
    <x v="7"/>
    <x v="0"/>
    <x v="1"/>
    <x v="2778"/>
    <x v="2800"/>
    <x v="18"/>
    <x v="1"/>
    <x v="165"/>
    <x v="37"/>
    <x v="170"/>
    <x v="355"/>
    <x v="8"/>
    <x v="12"/>
    <x v="2"/>
    <x v="2800"/>
    <x v="2"/>
    <x v="1"/>
    <x v="1"/>
    <x v="2"/>
    <x v="3"/>
    <x v="0"/>
    <x v="5"/>
    <x v="0"/>
    <x v="157"/>
    <x v="53"/>
  </r>
  <r>
    <n v="2802"/>
    <x v="2419"/>
    <x v="83"/>
    <x v="3"/>
    <x v="1"/>
    <x v="0"/>
    <x v="2779"/>
    <x v="2801"/>
    <x v="5"/>
    <x v="3"/>
    <x v="250"/>
    <x v="60"/>
    <x v="32"/>
    <x v="192"/>
    <x v="0"/>
    <x v="47"/>
    <x v="2"/>
    <x v="2801"/>
    <x v="0"/>
    <x v="1"/>
    <x v="0"/>
    <x v="0"/>
    <x v="0"/>
    <x v="1"/>
    <x v="0"/>
    <x v="0"/>
    <x v="25"/>
    <x v="294"/>
  </r>
  <r>
    <n v="2803"/>
    <x v="963"/>
    <x v="283"/>
    <x v="4"/>
    <x v="0"/>
    <x v="2"/>
    <x v="2780"/>
    <x v="2802"/>
    <x v="13"/>
    <x v="1"/>
    <x v="44"/>
    <x v="17"/>
    <x v="81"/>
    <x v="369"/>
    <x v="4"/>
    <x v="18"/>
    <x v="0"/>
    <x v="2802"/>
    <x v="3"/>
    <x v="1"/>
    <x v="0"/>
    <x v="0"/>
    <x v="3"/>
    <x v="1"/>
    <x v="4"/>
    <x v="1"/>
    <x v="130"/>
    <x v="401"/>
  </r>
  <r>
    <n v="2804"/>
    <x v="2420"/>
    <x v="661"/>
    <x v="7"/>
    <x v="1"/>
    <x v="0"/>
    <x v="2781"/>
    <x v="2803"/>
    <x v="2"/>
    <x v="4"/>
    <x v="45"/>
    <x v="86"/>
    <x v="118"/>
    <x v="221"/>
    <x v="0"/>
    <x v="30"/>
    <x v="1"/>
    <x v="2803"/>
    <x v="0"/>
    <x v="1"/>
    <x v="0"/>
    <x v="0"/>
    <x v="1"/>
    <x v="0"/>
    <x v="3"/>
    <x v="1"/>
    <x v="335"/>
    <x v="167"/>
  </r>
  <r>
    <n v="2805"/>
    <x v="179"/>
    <x v="92"/>
    <x v="1"/>
    <x v="0"/>
    <x v="3"/>
    <x v="2782"/>
    <x v="2804"/>
    <x v="6"/>
    <x v="3"/>
    <x v="38"/>
    <x v="55"/>
    <x v="56"/>
    <x v="223"/>
    <x v="5"/>
    <x v="49"/>
    <x v="1"/>
    <x v="2804"/>
    <x v="3"/>
    <x v="1"/>
    <x v="1"/>
    <x v="1"/>
    <x v="3"/>
    <x v="0"/>
    <x v="5"/>
    <x v="1"/>
    <x v="318"/>
    <x v="18"/>
  </r>
  <r>
    <n v="2806"/>
    <x v="2421"/>
    <x v="96"/>
    <x v="0"/>
    <x v="1"/>
    <x v="0"/>
    <x v="2783"/>
    <x v="2805"/>
    <x v="3"/>
    <x v="2"/>
    <x v="465"/>
    <x v="13"/>
    <x v="114"/>
    <x v="275"/>
    <x v="6"/>
    <x v="50"/>
    <x v="1"/>
    <x v="2805"/>
    <x v="2"/>
    <x v="2"/>
    <x v="0"/>
    <x v="1"/>
    <x v="3"/>
    <x v="0"/>
    <x v="0"/>
    <x v="1"/>
    <x v="297"/>
    <x v="334"/>
  </r>
  <r>
    <n v="2807"/>
    <x v="2422"/>
    <x v="310"/>
    <x v="3"/>
    <x v="1"/>
    <x v="0"/>
    <x v="2784"/>
    <x v="2806"/>
    <x v="7"/>
    <x v="1"/>
    <x v="318"/>
    <x v="38"/>
    <x v="186"/>
    <x v="173"/>
    <x v="9"/>
    <x v="38"/>
    <x v="0"/>
    <x v="2806"/>
    <x v="2"/>
    <x v="2"/>
    <x v="1"/>
    <x v="1"/>
    <x v="2"/>
    <x v="1"/>
    <x v="6"/>
    <x v="1"/>
    <x v="357"/>
    <x v="397"/>
  </r>
  <r>
    <n v="2808"/>
    <x v="2423"/>
    <x v="860"/>
    <x v="5"/>
    <x v="1"/>
    <x v="2"/>
    <x v="2785"/>
    <x v="2807"/>
    <x v="11"/>
    <x v="3"/>
    <x v="197"/>
    <x v="18"/>
    <x v="91"/>
    <x v="180"/>
    <x v="2"/>
    <x v="17"/>
    <x v="0"/>
    <x v="2807"/>
    <x v="0"/>
    <x v="1"/>
    <x v="0"/>
    <x v="0"/>
    <x v="0"/>
    <x v="1"/>
    <x v="6"/>
    <x v="0"/>
    <x v="363"/>
    <x v="403"/>
  </r>
  <r>
    <n v="2809"/>
    <x v="2424"/>
    <x v="159"/>
    <x v="6"/>
    <x v="1"/>
    <x v="3"/>
    <x v="2786"/>
    <x v="2808"/>
    <x v="1"/>
    <x v="4"/>
    <x v="264"/>
    <x v="70"/>
    <x v="103"/>
    <x v="270"/>
    <x v="5"/>
    <x v="0"/>
    <x v="2"/>
    <x v="2808"/>
    <x v="3"/>
    <x v="1"/>
    <x v="0"/>
    <x v="0"/>
    <x v="1"/>
    <x v="1"/>
    <x v="0"/>
    <x v="0"/>
    <x v="83"/>
    <x v="225"/>
  </r>
  <r>
    <n v="2810"/>
    <x v="2425"/>
    <x v="843"/>
    <x v="4"/>
    <x v="0"/>
    <x v="4"/>
    <x v="2787"/>
    <x v="2809"/>
    <x v="14"/>
    <x v="0"/>
    <x v="109"/>
    <x v="77"/>
    <x v="156"/>
    <x v="299"/>
    <x v="1"/>
    <x v="24"/>
    <x v="1"/>
    <x v="2809"/>
    <x v="1"/>
    <x v="3"/>
    <x v="1"/>
    <x v="0"/>
    <x v="1"/>
    <x v="1"/>
    <x v="2"/>
    <x v="0"/>
    <x v="244"/>
    <x v="319"/>
  </r>
  <r>
    <n v="2811"/>
    <x v="2426"/>
    <x v="761"/>
    <x v="5"/>
    <x v="0"/>
    <x v="1"/>
    <x v="2788"/>
    <x v="2810"/>
    <x v="14"/>
    <x v="1"/>
    <x v="117"/>
    <x v="3"/>
    <x v="78"/>
    <x v="232"/>
    <x v="2"/>
    <x v="38"/>
    <x v="0"/>
    <x v="2810"/>
    <x v="1"/>
    <x v="2"/>
    <x v="1"/>
    <x v="2"/>
    <x v="0"/>
    <x v="0"/>
    <x v="6"/>
    <x v="1"/>
    <x v="298"/>
    <x v="109"/>
  </r>
  <r>
    <n v="2812"/>
    <x v="1136"/>
    <x v="706"/>
    <x v="7"/>
    <x v="0"/>
    <x v="0"/>
    <x v="2789"/>
    <x v="2811"/>
    <x v="14"/>
    <x v="1"/>
    <x v="260"/>
    <x v="8"/>
    <x v="156"/>
    <x v="219"/>
    <x v="3"/>
    <x v="39"/>
    <x v="0"/>
    <x v="2811"/>
    <x v="3"/>
    <x v="2"/>
    <x v="0"/>
    <x v="0"/>
    <x v="2"/>
    <x v="1"/>
    <x v="4"/>
    <x v="1"/>
    <x v="390"/>
    <x v="303"/>
  </r>
  <r>
    <n v="2813"/>
    <x v="1699"/>
    <x v="218"/>
    <x v="2"/>
    <x v="1"/>
    <x v="0"/>
    <x v="2790"/>
    <x v="2812"/>
    <x v="6"/>
    <x v="1"/>
    <x v="115"/>
    <x v="39"/>
    <x v="194"/>
    <x v="126"/>
    <x v="5"/>
    <x v="5"/>
    <x v="0"/>
    <x v="2812"/>
    <x v="2"/>
    <x v="1"/>
    <x v="0"/>
    <x v="0"/>
    <x v="1"/>
    <x v="1"/>
    <x v="1"/>
    <x v="0"/>
    <x v="58"/>
    <x v="308"/>
  </r>
  <r>
    <n v="2814"/>
    <x v="2427"/>
    <x v="555"/>
    <x v="6"/>
    <x v="0"/>
    <x v="4"/>
    <x v="2791"/>
    <x v="2813"/>
    <x v="12"/>
    <x v="2"/>
    <x v="86"/>
    <x v="61"/>
    <x v="134"/>
    <x v="54"/>
    <x v="2"/>
    <x v="50"/>
    <x v="1"/>
    <x v="2813"/>
    <x v="0"/>
    <x v="3"/>
    <x v="1"/>
    <x v="0"/>
    <x v="3"/>
    <x v="1"/>
    <x v="2"/>
    <x v="1"/>
    <x v="146"/>
    <x v="287"/>
  </r>
  <r>
    <n v="2815"/>
    <x v="2428"/>
    <x v="503"/>
    <x v="6"/>
    <x v="1"/>
    <x v="4"/>
    <x v="2792"/>
    <x v="2814"/>
    <x v="9"/>
    <x v="4"/>
    <x v="125"/>
    <x v="74"/>
    <x v="91"/>
    <x v="13"/>
    <x v="2"/>
    <x v="27"/>
    <x v="0"/>
    <x v="2814"/>
    <x v="1"/>
    <x v="2"/>
    <x v="1"/>
    <x v="0"/>
    <x v="1"/>
    <x v="1"/>
    <x v="0"/>
    <x v="1"/>
    <x v="194"/>
    <x v="225"/>
  </r>
  <r>
    <n v="2816"/>
    <x v="2429"/>
    <x v="523"/>
    <x v="6"/>
    <x v="1"/>
    <x v="4"/>
    <x v="2793"/>
    <x v="2815"/>
    <x v="10"/>
    <x v="1"/>
    <x v="279"/>
    <x v="19"/>
    <x v="85"/>
    <x v="320"/>
    <x v="8"/>
    <x v="8"/>
    <x v="1"/>
    <x v="2815"/>
    <x v="0"/>
    <x v="3"/>
    <x v="0"/>
    <x v="0"/>
    <x v="1"/>
    <x v="0"/>
    <x v="6"/>
    <x v="1"/>
    <x v="250"/>
    <x v="198"/>
  </r>
  <r>
    <n v="2817"/>
    <x v="86"/>
    <x v="505"/>
    <x v="7"/>
    <x v="1"/>
    <x v="2"/>
    <x v="2794"/>
    <x v="2816"/>
    <x v="17"/>
    <x v="1"/>
    <x v="268"/>
    <x v="48"/>
    <x v="14"/>
    <x v="65"/>
    <x v="8"/>
    <x v="11"/>
    <x v="0"/>
    <x v="2816"/>
    <x v="3"/>
    <x v="0"/>
    <x v="1"/>
    <x v="1"/>
    <x v="1"/>
    <x v="1"/>
    <x v="3"/>
    <x v="0"/>
    <x v="285"/>
    <x v="230"/>
  </r>
  <r>
    <n v="2818"/>
    <x v="2430"/>
    <x v="47"/>
    <x v="2"/>
    <x v="0"/>
    <x v="1"/>
    <x v="2795"/>
    <x v="2817"/>
    <x v="16"/>
    <x v="0"/>
    <x v="397"/>
    <x v="11"/>
    <x v="179"/>
    <x v="294"/>
    <x v="2"/>
    <x v="29"/>
    <x v="2"/>
    <x v="2817"/>
    <x v="3"/>
    <x v="1"/>
    <x v="0"/>
    <x v="0"/>
    <x v="0"/>
    <x v="0"/>
    <x v="3"/>
    <x v="0"/>
    <x v="9"/>
    <x v="292"/>
  </r>
  <r>
    <n v="2819"/>
    <x v="1155"/>
    <x v="856"/>
    <x v="1"/>
    <x v="0"/>
    <x v="3"/>
    <x v="2796"/>
    <x v="2818"/>
    <x v="13"/>
    <x v="1"/>
    <x v="186"/>
    <x v="21"/>
    <x v="31"/>
    <x v="130"/>
    <x v="1"/>
    <x v="37"/>
    <x v="2"/>
    <x v="2818"/>
    <x v="1"/>
    <x v="3"/>
    <x v="0"/>
    <x v="1"/>
    <x v="2"/>
    <x v="1"/>
    <x v="3"/>
    <x v="0"/>
    <x v="369"/>
    <x v="43"/>
  </r>
  <r>
    <n v="2820"/>
    <x v="2431"/>
    <x v="401"/>
    <x v="2"/>
    <x v="1"/>
    <x v="2"/>
    <x v="2797"/>
    <x v="2819"/>
    <x v="13"/>
    <x v="3"/>
    <x v="446"/>
    <x v="20"/>
    <x v="147"/>
    <x v="29"/>
    <x v="3"/>
    <x v="43"/>
    <x v="0"/>
    <x v="2819"/>
    <x v="2"/>
    <x v="3"/>
    <x v="1"/>
    <x v="0"/>
    <x v="0"/>
    <x v="1"/>
    <x v="3"/>
    <x v="0"/>
    <x v="134"/>
    <x v="151"/>
  </r>
  <r>
    <n v="2821"/>
    <x v="2432"/>
    <x v="818"/>
    <x v="2"/>
    <x v="0"/>
    <x v="2"/>
    <x v="2798"/>
    <x v="2820"/>
    <x v="11"/>
    <x v="1"/>
    <x v="130"/>
    <x v="46"/>
    <x v="194"/>
    <x v="41"/>
    <x v="9"/>
    <x v="24"/>
    <x v="2"/>
    <x v="2820"/>
    <x v="0"/>
    <x v="2"/>
    <x v="1"/>
    <x v="0"/>
    <x v="0"/>
    <x v="1"/>
    <x v="4"/>
    <x v="1"/>
    <x v="231"/>
    <x v="337"/>
  </r>
  <r>
    <n v="2822"/>
    <x v="2433"/>
    <x v="861"/>
    <x v="3"/>
    <x v="0"/>
    <x v="4"/>
    <x v="2799"/>
    <x v="2821"/>
    <x v="6"/>
    <x v="3"/>
    <x v="27"/>
    <x v="20"/>
    <x v="192"/>
    <x v="345"/>
    <x v="3"/>
    <x v="32"/>
    <x v="2"/>
    <x v="2821"/>
    <x v="1"/>
    <x v="0"/>
    <x v="0"/>
    <x v="0"/>
    <x v="1"/>
    <x v="0"/>
    <x v="4"/>
    <x v="0"/>
    <x v="240"/>
    <x v="82"/>
  </r>
  <r>
    <n v="2823"/>
    <x v="371"/>
    <x v="437"/>
    <x v="1"/>
    <x v="1"/>
    <x v="2"/>
    <x v="2800"/>
    <x v="2822"/>
    <x v="15"/>
    <x v="3"/>
    <x v="286"/>
    <x v="16"/>
    <x v="151"/>
    <x v="283"/>
    <x v="5"/>
    <x v="13"/>
    <x v="0"/>
    <x v="2822"/>
    <x v="2"/>
    <x v="1"/>
    <x v="0"/>
    <x v="0"/>
    <x v="1"/>
    <x v="0"/>
    <x v="6"/>
    <x v="0"/>
    <x v="89"/>
    <x v="68"/>
  </r>
  <r>
    <n v="2824"/>
    <x v="2434"/>
    <x v="753"/>
    <x v="5"/>
    <x v="1"/>
    <x v="3"/>
    <x v="2801"/>
    <x v="2823"/>
    <x v="15"/>
    <x v="4"/>
    <x v="4"/>
    <x v="79"/>
    <x v="131"/>
    <x v="178"/>
    <x v="6"/>
    <x v="19"/>
    <x v="1"/>
    <x v="2823"/>
    <x v="2"/>
    <x v="0"/>
    <x v="0"/>
    <x v="0"/>
    <x v="0"/>
    <x v="1"/>
    <x v="5"/>
    <x v="0"/>
    <x v="135"/>
    <x v="87"/>
  </r>
  <r>
    <n v="2825"/>
    <x v="2435"/>
    <x v="104"/>
    <x v="3"/>
    <x v="0"/>
    <x v="1"/>
    <x v="2802"/>
    <x v="2824"/>
    <x v="12"/>
    <x v="3"/>
    <x v="221"/>
    <x v="11"/>
    <x v="195"/>
    <x v="244"/>
    <x v="4"/>
    <x v="11"/>
    <x v="1"/>
    <x v="2824"/>
    <x v="2"/>
    <x v="3"/>
    <x v="1"/>
    <x v="0"/>
    <x v="0"/>
    <x v="1"/>
    <x v="1"/>
    <x v="1"/>
    <x v="381"/>
    <x v="80"/>
  </r>
  <r>
    <n v="2826"/>
    <x v="350"/>
    <x v="711"/>
    <x v="2"/>
    <x v="0"/>
    <x v="3"/>
    <x v="2803"/>
    <x v="2825"/>
    <x v="4"/>
    <x v="3"/>
    <x v="422"/>
    <x v="48"/>
    <x v="5"/>
    <x v="352"/>
    <x v="9"/>
    <x v="42"/>
    <x v="0"/>
    <x v="2825"/>
    <x v="1"/>
    <x v="1"/>
    <x v="0"/>
    <x v="0"/>
    <x v="2"/>
    <x v="0"/>
    <x v="1"/>
    <x v="1"/>
    <x v="175"/>
    <x v="349"/>
  </r>
  <r>
    <n v="2827"/>
    <x v="2436"/>
    <x v="286"/>
    <x v="7"/>
    <x v="1"/>
    <x v="4"/>
    <x v="2804"/>
    <x v="2826"/>
    <x v="18"/>
    <x v="2"/>
    <x v="296"/>
    <x v="65"/>
    <x v="79"/>
    <x v="239"/>
    <x v="5"/>
    <x v="32"/>
    <x v="2"/>
    <x v="2826"/>
    <x v="2"/>
    <x v="1"/>
    <x v="1"/>
    <x v="0"/>
    <x v="3"/>
    <x v="0"/>
    <x v="6"/>
    <x v="0"/>
    <x v="399"/>
    <x v="190"/>
  </r>
  <r>
    <n v="2828"/>
    <x v="1021"/>
    <x v="176"/>
    <x v="4"/>
    <x v="1"/>
    <x v="1"/>
    <x v="2805"/>
    <x v="2827"/>
    <x v="18"/>
    <x v="4"/>
    <x v="317"/>
    <x v="24"/>
    <x v="42"/>
    <x v="315"/>
    <x v="4"/>
    <x v="47"/>
    <x v="1"/>
    <x v="2827"/>
    <x v="3"/>
    <x v="2"/>
    <x v="1"/>
    <x v="0"/>
    <x v="1"/>
    <x v="0"/>
    <x v="0"/>
    <x v="1"/>
    <x v="157"/>
    <x v="352"/>
  </r>
  <r>
    <n v="2829"/>
    <x v="2437"/>
    <x v="607"/>
    <x v="3"/>
    <x v="1"/>
    <x v="3"/>
    <x v="2806"/>
    <x v="2828"/>
    <x v="0"/>
    <x v="2"/>
    <x v="264"/>
    <x v="76"/>
    <x v="161"/>
    <x v="180"/>
    <x v="3"/>
    <x v="1"/>
    <x v="2"/>
    <x v="2828"/>
    <x v="3"/>
    <x v="2"/>
    <x v="0"/>
    <x v="1"/>
    <x v="3"/>
    <x v="0"/>
    <x v="4"/>
    <x v="1"/>
    <x v="4"/>
    <x v="350"/>
  </r>
  <r>
    <n v="2830"/>
    <x v="893"/>
    <x v="484"/>
    <x v="1"/>
    <x v="0"/>
    <x v="0"/>
    <x v="2807"/>
    <x v="2829"/>
    <x v="5"/>
    <x v="4"/>
    <x v="434"/>
    <x v="94"/>
    <x v="197"/>
    <x v="394"/>
    <x v="6"/>
    <x v="35"/>
    <x v="0"/>
    <x v="2829"/>
    <x v="1"/>
    <x v="3"/>
    <x v="1"/>
    <x v="0"/>
    <x v="3"/>
    <x v="0"/>
    <x v="3"/>
    <x v="0"/>
    <x v="59"/>
    <x v="26"/>
  </r>
  <r>
    <n v="2831"/>
    <x v="2034"/>
    <x v="598"/>
    <x v="3"/>
    <x v="0"/>
    <x v="3"/>
    <x v="2808"/>
    <x v="2830"/>
    <x v="16"/>
    <x v="2"/>
    <x v="397"/>
    <x v="9"/>
    <x v="182"/>
    <x v="231"/>
    <x v="6"/>
    <x v="13"/>
    <x v="0"/>
    <x v="2830"/>
    <x v="1"/>
    <x v="1"/>
    <x v="1"/>
    <x v="0"/>
    <x v="3"/>
    <x v="1"/>
    <x v="1"/>
    <x v="1"/>
    <x v="168"/>
    <x v="266"/>
  </r>
  <r>
    <n v="2832"/>
    <x v="2438"/>
    <x v="188"/>
    <x v="6"/>
    <x v="1"/>
    <x v="0"/>
    <x v="2809"/>
    <x v="2831"/>
    <x v="12"/>
    <x v="3"/>
    <x v="450"/>
    <x v="46"/>
    <x v="188"/>
    <x v="398"/>
    <x v="3"/>
    <x v="26"/>
    <x v="0"/>
    <x v="2831"/>
    <x v="0"/>
    <x v="1"/>
    <x v="0"/>
    <x v="0"/>
    <x v="1"/>
    <x v="1"/>
    <x v="1"/>
    <x v="1"/>
    <x v="142"/>
    <x v="123"/>
  </r>
  <r>
    <n v="2833"/>
    <x v="449"/>
    <x v="198"/>
    <x v="6"/>
    <x v="0"/>
    <x v="2"/>
    <x v="2810"/>
    <x v="2832"/>
    <x v="6"/>
    <x v="2"/>
    <x v="362"/>
    <x v="39"/>
    <x v="87"/>
    <x v="368"/>
    <x v="4"/>
    <x v="8"/>
    <x v="1"/>
    <x v="2832"/>
    <x v="0"/>
    <x v="1"/>
    <x v="1"/>
    <x v="2"/>
    <x v="3"/>
    <x v="1"/>
    <x v="2"/>
    <x v="1"/>
    <x v="265"/>
    <x v="416"/>
  </r>
  <r>
    <n v="2834"/>
    <x v="1505"/>
    <x v="341"/>
    <x v="3"/>
    <x v="1"/>
    <x v="0"/>
    <x v="2811"/>
    <x v="2833"/>
    <x v="8"/>
    <x v="2"/>
    <x v="175"/>
    <x v="18"/>
    <x v="0"/>
    <x v="338"/>
    <x v="7"/>
    <x v="1"/>
    <x v="1"/>
    <x v="2833"/>
    <x v="2"/>
    <x v="3"/>
    <x v="1"/>
    <x v="2"/>
    <x v="2"/>
    <x v="1"/>
    <x v="6"/>
    <x v="0"/>
    <x v="35"/>
    <x v="290"/>
  </r>
  <r>
    <n v="2835"/>
    <x v="2439"/>
    <x v="557"/>
    <x v="4"/>
    <x v="0"/>
    <x v="2"/>
    <x v="2812"/>
    <x v="2834"/>
    <x v="13"/>
    <x v="4"/>
    <x v="252"/>
    <x v="61"/>
    <x v="73"/>
    <x v="328"/>
    <x v="8"/>
    <x v="40"/>
    <x v="2"/>
    <x v="2834"/>
    <x v="3"/>
    <x v="1"/>
    <x v="1"/>
    <x v="0"/>
    <x v="3"/>
    <x v="1"/>
    <x v="5"/>
    <x v="1"/>
    <x v="331"/>
    <x v="295"/>
  </r>
  <r>
    <n v="2836"/>
    <x v="2095"/>
    <x v="139"/>
    <x v="3"/>
    <x v="1"/>
    <x v="2"/>
    <x v="2813"/>
    <x v="2835"/>
    <x v="17"/>
    <x v="4"/>
    <x v="136"/>
    <x v="29"/>
    <x v="16"/>
    <x v="305"/>
    <x v="4"/>
    <x v="26"/>
    <x v="0"/>
    <x v="2835"/>
    <x v="1"/>
    <x v="2"/>
    <x v="0"/>
    <x v="2"/>
    <x v="3"/>
    <x v="1"/>
    <x v="2"/>
    <x v="0"/>
    <x v="265"/>
    <x v="417"/>
  </r>
  <r>
    <n v="2837"/>
    <x v="1000"/>
    <x v="304"/>
    <x v="1"/>
    <x v="1"/>
    <x v="3"/>
    <x v="2814"/>
    <x v="2836"/>
    <x v="9"/>
    <x v="1"/>
    <x v="469"/>
    <x v="61"/>
    <x v="60"/>
    <x v="69"/>
    <x v="4"/>
    <x v="50"/>
    <x v="0"/>
    <x v="2836"/>
    <x v="1"/>
    <x v="2"/>
    <x v="1"/>
    <x v="2"/>
    <x v="2"/>
    <x v="1"/>
    <x v="1"/>
    <x v="1"/>
    <x v="46"/>
    <x v="33"/>
  </r>
  <r>
    <n v="2838"/>
    <x v="1287"/>
    <x v="601"/>
    <x v="4"/>
    <x v="0"/>
    <x v="4"/>
    <x v="2815"/>
    <x v="2837"/>
    <x v="8"/>
    <x v="0"/>
    <x v="347"/>
    <x v="42"/>
    <x v="134"/>
    <x v="171"/>
    <x v="1"/>
    <x v="47"/>
    <x v="0"/>
    <x v="2837"/>
    <x v="2"/>
    <x v="1"/>
    <x v="0"/>
    <x v="0"/>
    <x v="1"/>
    <x v="0"/>
    <x v="3"/>
    <x v="0"/>
    <x v="260"/>
    <x v="199"/>
  </r>
  <r>
    <n v="2839"/>
    <x v="2440"/>
    <x v="180"/>
    <x v="5"/>
    <x v="0"/>
    <x v="2"/>
    <x v="2816"/>
    <x v="2838"/>
    <x v="14"/>
    <x v="3"/>
    <x v="402"/>
    <x v="86"/>
    <x v="111"/>
    <x v="171"/>
    <x v="7"/>
    <x v="3"/>
    <x v="0"/>
    <x v="2838"/>
    <x v="2"/>
    <x v="3"/>
    <x v="0"/>
    <x v="0"/>
    <x v="1"/>
    <x v="0"/>
    <x v="1"/>
    <x v="1"/>
    <x v="316"/>
    <x v="206"/>
  </r>
  <r>
    <n v="2840"/>
    <x v="2441"/>
    <x v="13"/>
    <x v="5"/>
    <x v="1"/>
    <x v="2"/>
    <x v="2817"/>
    <x v="2839"/>
    <x v="8"/>
    <x v="1"/>
    <x v="323"/>
    <x v="37"/>
    <x v="94"/>
    <x v="144"/>
    <x v="5"/>
    <x v="19"/>
    <x v="0"/>
    <x v="2839"/>
    <x v="0"/>
    <x v="0"/>
    <x v="0"/>
    <x v="2"/>
    <x v="1"/>
    <x v="0"/>
    <x v="3"/>
    <x v="0"/>
    <x v="380"/>
    <x v="152"/>
  </r>
  <r>
    <n v="2841"/>
    <x v="351"/>
    <x v="169"/>
    <x v="7"/>
    <x v="1"/>
    <x v="0"/>
    <x v="2818"/>
    <x v="2840"/>
    <x v="10"/>
    <x v="0"/>
    <x v="197"/>
    <x v="50"/>
    <x v="130"/>
    <x v="137"/>
    <x v="1"/>
    <x v="26"/>
    <x v="1"/>
    <x v="2840"/>
    <x v="3"/>
    <x v="3"/>
    <x v="1"/>
    <x v="0"/>
    <x v="0"/>
    <x v="1"/>
    <x v="0"/>
    <x v="1"/>
    <x v="102"/>
    <x v="80"/>
  </r>
  <r>
    <n v="2842"/>
    <x v="1351"/>
    <x v="199"/>
    <x v="5"/>
    <x v="0"/>
    <x v="2"/>
    <x v="2819"/>
    <x v="2841"/>
    <x v="2"/>
    <x v="4"/>
    <x v="461"/>
    <x v="24"/>
    <x v="13"/>
    <x v="187"/>
    <x v="9"/>
    <x v="46"/>
    <x v="2"/>
    <x v="2841"/>
    <x v="3"/>
    <x v="0"/>
    <x v="0"/>
    <x v="0"/>
    <x v="2"/>
    <x v="0"/>
    <x v="2"/>
    <x v="1"/>
    <x v="147"/>
    <x v="386"/>
  </r>
  <r>
    <n v="2843"/>
    <x v="2442"/>
    <x v="311"/>
    <x v="5"/>
    <x v="0"/>
    <x v="1"/>
    <x v="2820"/>
    <x v="2842"/>
    <x v="6"/>
    <x v="4"/>
    <x v="409"/>
    <x v="47"/>
    <x v="91"/>
    <x v="78"/>
    <x v="0"/>
    <x v="23"/>
    <x v="0"/>
    <x v="2842"/>
    <x v="1"/>
    <x v="3"/>
    <x v="0"/>
    <x v="0"/>
    <x v="3"/>
    <x v="0"/>
    <x v="3"/>
    <x v="0"/>
    <x v="226"/>
    <x v="261"/>
  </r>
  <r>
    <n v="2844"/>
    <x v="2443"/>
    <x v="575"/>
    <x v="1"/>
    <x v="0"/>
    <x v="2"/>
    <x v="2821"/>
    <x v="2843"/>
    <x v="7"/>
    <x v="4"/>
    <x v="13"/>
    <x v="30"/>
    <x v="99"/>
    <x v="121"/>
    <x v="8"/>
    <x v="32"/>
    <x v="1"/>
    <x v="2843"/>
    <x v="0"/>
    <x v="1"/>
    <x v="0"/>
    <x v="0"/>
    <x v="1"/>
    <x v="1"/>
    <x v="1"/>
    <x v="1"/>
    <x v="295"/>
    <x v="248"/>
  </r>
  <r>
    <n v="2845"/>
    <x v="2444"/>
    <x v="474"/>
    <x v="1"/>
    <x v="0"/>
    <x v="4"/>
    <x v="2822"/>
    <x v="2844"/>
    <x v="9"/>
    <x v="2"/>
    <x v="478"/>
    <x v="16"/>
    <x v="61"/>
    <x v="30"/>
    <x v="8"/>
    <x v="26"/>
    <x v="2"/>
    <x v="2844"/>
    <x v="2"/>
    <x v="0"/>
    <x v="1"/>
    <x v="0"/>
    <x v="3"/>
    <x v="1"/>
    <x v="3"/>
    <x v="0"/>
    <x v="365"/>
    <x v="265"/>
  </r>
  <r>
    <n v="2846"/>
    <x v="1538"/>
    <x v="339"/>
    <x v="4"/>
    <x v="0"/>
    <x v="1"/>
    <x v="2823"/>
    <x v="2845"/>
    <x v="7"/>
    <x v="4"/>
    <x v="447"/>
    <x v="10"/>
    <x v="87"/>
    <x v="295"/>
    <x v="1"/>
    <x v="31"/>
    <x v="0"/>
    <x v="2845"/>
    <x v="3"/>
    <x v="0"/>
    <x v="1"/>
    <x v="2"/>
    <x v="0"/>
    <x v="0"/>
    <x v="4"/>
    <x v="0"/>
    <x v="20"/>
    <x v="392"/>
  </r>
  <r>
    <n v="2847"/>
    <x v="97"/>
    <x v="348"/>
    <x v="4"/>
    <x v="0"/>
    <x v="1"/>
    <x v="2824"/>
    <x v="2846"/>
    <x v="12"/>
    <x v="1"/>
    <x v="145"/>
    <x v="37"/>
    <x v="80"/>
    <x v="123"/>
    <x v="7"/>
    <x v="49"/>
    <x v="1"/>
    <x v="2846"/>
    <x v="2"/>
    <x v="2"/>
    <x v="0"/>
    <x v="2"/>
    <x v="3"/>
    <x v="0"/>
    <x v="3"/>
    <x v="1"/>
    <x v="248"/>
    <x v="5"/>
  </r>
  <r>
    <n v="2848"/>
    <x v="853"/>
    <x v="301"/>
    <x v="0"/>
    <x v="1"/>
    <x v="0"/>
    <x v="2825"/>
    <x v="2847"/>
    <x v="4"/>
    <x v="1"/>
    <x v="263"/>
    <x v="87"/>
    <x v="96"/>
    <x v="144"/>
    <x v="8"/>
    <x v="27"/>
    <x v="0"/>
    <x v="2847"/>
    <x v="1"/>
    <x v="0"/>
    <x v="1"/>
    <x v="1"/>
    <x v="1"/>
    <x v="1"/>
    <x v="3"/>
    <x v="0"/>
    <x v="160"/>
    <x v="336"/>
  </r>
  <r>
    <n v="2849"/>
    <x v="2445"/>
    <x v="221"/>
    <x v="5"/>
    <x v="0"/>
    <x v="4"/>
    <x v="2826"/>
    <x v="2848"/>
    <x v="17"/>
    <x v="0"/>
    <x v="70"/>
    <x v="27"/>
    <x v="71"/>
    <x v="203"/>
    <x v="9"/>
    <x v="43"/>
    <x v="2"/>
    <x v="2848"/>
    <x v="0"/>
    <x v="2"/>
    <x v="1"/>
    <x v="0"/>
    <x v="3"/>
    <x v="1"/>
    <x v="3"/>
    <x v="1"/>
    <x v="233"/>
    <x v="9"/>
  </r>
  <r>
    <n v="2850"/>
    <x v="2446"/>
    <x v="620"/>
    <x v="0"/>
    <x v="0"/>
    <x v="0"/>
    <x v="2827"/>
    <x v="2849"/>
    <x v="19"/>
    <x v="0"/>
    <x v="68"/>
    <x v="62"/>
    <x v="137"/>
    <x v="372"/>
    <x v="8"/>
    <x v="23"/>
    <x v="2"/>
    <x v="2849"/>
    <x v="1"/>
    <x v="0"/>
    <x v="0"/>
    <x v="2"/>
    <x v="3"/>
    <x v="0"/>
    <x v="2"/>
    <x v="1"/>
    <x v="346"/>
    <x v="217"/>
  </r>
  <r>
    <n v="2851"/>
    <x v="2447"/>
    <x v="62"/>
    <x v="6"/>
    <x v="0"/>
    <x v="4"/>
    <x v="2828"/>
    <x v="2850"/>
    <x v="3"/>
    <x v="1"/>
    <x v="358"/>
    <x v="49"/>
    <x v="160"/>
    <x v="257"/>
    <x v="5"/>
    <x v="37"/>
    <x v="0"/>
    <x v="2850"/>
    <x v="0"/>
    <x v="3"/>
    <x v="1"/>
    <x v="2"/>
    <x v="3"/>
    <x v="0"/>
    <x v="1"/>
    <x v="1"/>
    <x v="161"/>
    <x v="161"/>
  </r>
  <r>
    <n v="2852"/>
    <x v="1997"/>
    <x v="310"/>
    <x v="2"/>
    <x v="1"/>
    <x v="4"/>
    <x v="2829"/>
    <x v="2851"/>
    <x v="3"/>
    <x v="4"/>
    <x v="465"/>
    <x v="29"/>
    <x v="15"/>
    <x v="359"/>
    <x v="9"/>
    <x v="36"/>
    <x v="0"/>
    <x v="2851"/>
    <x v="0"/>
    <x v="0"/>
    <x v="1"/>
    <x v="0"/>
    <x v="1"/>
    <x v="1"/>
    <x v="4"/>
    <x v="0"/>
    <x v="288"/>
    <x v="24"/>
  </r>
  <r>
    <n v="2853"/>
    <x v="1660"/>
    <x v="412"/>
    <x v="3"/>
    <x v="1"/>
    <x v="4"/>
    <x v="2830"/>
    <x v="2852"/>
    <x v="10"/>
    <x v="3"/>
    <x v="233"/>
    <x v="54"/>
    <x v="121"/>
    <x v="125"/>
    <x v="7"/>
    <x v="21"/>
    <x v="1"/>
    <x v="2852"/>
    <x v="3"/>
    <x v="0"/>
    <x v="0"/>
    <x v="0"/>
    <x v="2"/>
    <x v="1"/>
    <x v="4"/>
    <x v="1"/>
    <x v="89"/>
    <x v="351"/>
  </r>
  <r>
    <n v="2854"/>
    <x v="2448"/>
    <x v="784"/>
    <x v="4"/>
    <x v="0"/>
    <x v="3"/>
    <x v="2831"/>
    <x v="2853"/>
    <x v="0"/>
    <x v="2"/>
    <x v="204"/>
    <x v="38"/>
    <x v="181"/>
    <x v="2"/>
    <x v="8"/>
    <x v="0"/>
    <x v="0"/>
    <x v="2853"/>
    <x v="3"/>
    <x v="0"/>
    <x v="0"/>
    <x v="2"/>
    <x v="3"/>
    <x v="1"/>
    <x v="1"/>
    <x v="0"/>
    <x v="218"/>
    <x v="256"/>
  </r>
  <r>
    <n v="2855"/>
    <x v="2449"/>
    <x v="334"/>
    <x v="4"/>
    <x v="1"/>
    <x v="4"/>
    <x v="2832"/>
    <x v="2854"/>
    <x v="3"/>
    <x v="2"/>
    <x v="296"/>
    <x v="53"/>
    <x v="33"/>
    <x v="350"/>
    <x v="4"/>
    <x v="0"/>
    <x v="1"/>
    <x v="2854"/>
    <x v="2"/>
    <x v="3"/>
    <x v="1"/>
    <x v="1"/>
    <x v="2"/>
    <x v="1"/>
    <x v="1"/>
    <x v="0"/>
    <x v="228"/>
    <x v="127"/>
  </r>
  <r>
    <n v="2856"/>
    <x v="2450"/>
    <x v="637"/>
    <x v="4"/>
    <x v="1"/>
    <x v="3"/>
    <x v="2833"/>
    <x v="2855"/>
    <x v="6"/>
    <x v="0"/>
    <x v="367"/>
    <x v="48"/>
    <x v="120"/>
    <x v="110"/>
    <x v="4"/>
    <x v="11"/>
    <x v="2"/>
    <x v="2855"/>
    <x v="2"/>
    <x v="2"/>
    <x v="0"/>
    <x v="0"/>
    <x v="3"/>
    <x v="1"/>
    <x v="4"/>
    <x v="0"/>
    <x v="279"/>
    <x v="339"/>
  </r>
  <r>
    <n v="2857"/>
    <x v="2451"/>
    <x v="330"/>
    <x v="0"/>
    <x v="1"/>
    <x v="0"/>
    <x v="2834"/>
    <x v="2856"/>
    <x v="18"/>
    <x v="2"/>
    <x v="81"/>
    <x v="14"/>
    <x v="100"/>
    <x v="208"/>
    <x v="9"/>
    <x v="52"/>
    <x v="2"/>
    <x v="2856"/>
    <x v="2"/>
    <x v="1"/>
    <x v="0"/>
    <x v="0"/>
    <x v="3"/>
    <x v="0"/>
    <x v="1"/>
    <x v="1"/>
    <x v="226"/>
    <x v="384"/>
  </r>
  <r>
    <n v="2858"/>
    <x v="173"/>
    <x v="282"/>
    <x v="4"/>
    <x v="0"/>
    <x v="0"/>
    <x v="2835"/>
    <x v="2857"/>
    <x v="10"/>
    <x v="1"/>
    <x v="257"/>
    <x v="89"/>
    <x v="171"/>
    <x v="67"/>
    <x v="2"/>
    <x v="7"/>
    <x v="0"/>
    <x v="2857"/>
    <x v="2"/>
    <x v="2"/>
    <x v="0"/>
    <x v="1"/>
    <x v="0"/>
    <x v="0"/>
    <x v="0"/>
    <x v="1"/>
    <x v="60"/>
    <x v="276"/>
  </r>
  <r>
    <n v="2859"/>
    <x v="2452"/>
    <x v="749"/>
    <x v="7"/>
    <x v="1"/>
    <x v="3"/>
    <x v="2836"/>
    <x v="2858"/>
    <x v="14"/>
    <x v="0"/>
    <x v="321"/>
    <x v="34"/>
    <x v="66"/>
    <x v="12"/>
    <x v="0"/>
    <x v="8"/>
    <x v="2"/>
    <x v="2858"/>
    <x v="3"/>
    <x v="2"/>
    <x v="0"/>
    <x v="1"/>
    <x v="1"/>
    <x v="1"/>
    <x v="2"/>
    <x v="0"/>
    <x v="138"/>
    <x v="330"/>
  </r>
  <r>
    <n v="2860"/>
    <x v="2453"/>
    <x v="551"/>
    <x v="6"/>
    <x v="0"/>
    <x v="0"/>
    <x v="2837"/>
    <x v="2859"/>
    <x v="5"/>
    <x v="1"/>
    <x v="338"/>
    <x v="55"/>
    <x v="179"/>
    <x v="177"/>
    <x v="5"/>
    <x v="1"/>
    <x v="2"/>
    <x v="2859"/>
    <x v="0"/>
    <x v="0"/>
    <x v="0"/>
    <x v="0"/>
    <x v="0"/>
    <x v="1"/>
    <x v="6"/>
    <x v="0"/>
    <x v="160"/>
    <x v="128"/>
  </r>
  <r>
    <n v="2861"/>
    <x v="2164"/>
    <x v="50"/>
    <x v="3"/>
    <x v="0"/>
    <x v="4"/>
    <x v="2838"/>
    <x v="2860"/>
    <x v="18"/>
    <x v="3"/>
    <x v="392"/>
    <x v="59"/>
    <x v="75"/>
    <x v="18"/>
    <x v="0"/>
    <x v="2"/>
    <x v="1"/>
    <x v="2860"/>
    <x v="1"/>
    <x v="2"/>
    <x v="0"/>
    <x v="1"/>
    <x v="3"/>
    <x v="1"/>
    <x v="4"/>
    <x v="1"/>
    <x v="13"/>
    <x v="64"/>
  </r>
  <r>
    <n v="2862"/>
    <x v="2454"/>
    <x v="341"/>
    <x v="2"/>
    <x v="0"/>
    <x v="3"/>
    <x v="2839"/>
    <x v="2861"/>
    <x v="13"/>
    <x v="3"/>
    <x v="433"/>
    <x v="91"/>
    <x v="93"/>
    <x v="329"/>
    <x v="9"/>
    <x v="32"/>
    <x v="2"/>
    <x v="2861"/>
    <x v="1"/>
    <x v="1"/>
    <x v="0"/>
    <x v="2"/>
    <x v="1"/>
    <x v="0"/>
    <x v="2"/>
    <x v="1"/>
    <x v="328"/>
    <x v="347"/>
  </r>
  <r>
    <n v="2863"/>
    <x v="2455"/>
    <x v="668"/>
    <x v="4"/>
    <x v="0"/>
    <x v="3"/>
    <x v="2840"/>
    <x v="2862"/>
    <x v="13"/>
    <x v="3"/>
    <x v="221"/>
    <x v="47"/>
    <x v="147"/>
    <x v="214"/>
    <x v="4"/>
    <x v="44"/>
    <x v="1"/>
    <x v="2862"/>
    <x v="3"/>
    <x v="1"/>
    <x v="0"/>
    <x v="0"/>
    <x v="2"/>
    <x v="1"/>
    <x v="3"/>
    <x v="0"/>
    <x v="273"/>
    <x v="50"/>
  </r>
  <r>
    <n v="2864"/>
    <x v="2456"/>
    <x v="41"/>
    <x v="3"/>
    <x v="1"/>
    <x v="4"/>
    <x v="2841"/>
    <x v="2863"/>
    <x v="2"/>
    <x v="3"/>
    <x v="337"/>
    <x v="18"/>
    <x v="173"/>
    <x v="222"/>
    <x v="8"/>
    <x v="30"/>
    <x v="0"/>
    <x v="2863"/>
    <x v="3"/>
    <x v="0"/>
    <x v="1"/>
    <x v="0"/>
    <x v="1"/>
    <x v="0"/>
    <x v="6"/>
    <x v="1"/>
    <x v="200"/>
    <x v="353"/>
  </r>
  <r>
    <n v="2865"/>
    <x v="2457"/>
    <x v="599"/>
    <x v="6"/>
    <x v="1"/>
    <x v="4"/>
    <x v="2842"/>
    <x v="2864"/>
    <x v="2"/>
    <x v="2"/>
    <x v="345"/>
    <x v="45"/>
    <x v="46"/>
    <x v="357"/>
    <x v="5"/>
    <x v="12"/>
    <x v="2"/>
    <x v="2864"/>
    <x v="1"/>
    <x v="1"/>
    <x v="0"/>
    <x v="2"/>
    <x v="1"/>
    <x v="1"/>
    <x v="2"/>
    <x v="0"/>
    <x v="79"/>
    <x v="305"/>
  </r>
  <r>
    <n v="2866"/>
    <x v="2458"/>
    <x v="753"/>
    <x v="2"/>
    <x v="0"/>
    <x v="1"/>
    <x v="2843"/>
    <x v="2865"/>
    <x v="12"/>
    <x v="1"/>
    <x v="485"/>
    <x v="17"/>
    <x v="86"/>
    <x v="352"/>
    <x v="8"/>
    <x v="0"/>
    <x v="2"/>
    <x v="2865"/>
    <x v="0"/>
    <x v="1"/>
    <x v="0"/>
    <x v="2"/>
    <x v="0"/>
    <x v="1"/>
    <x v="1"/>
    <x v="1"/>
    <x v="374"/>
    <x v="217"/>
  </r>
  <r>
    <n v="2867"/>
    <x v="2326"/>
    <x v="221"/>
    <x v="3"/>
    <x v="1"/>
    <x v="4"/>
    <x v="2844"/>
    <x v="2866"/>
    <x v="3"/>
    <x v="1"/>
    <x v="375"/>
    <x v="45"/>
    <x v="153"/>
    <x v="50"/>
    <x v="0"/>
    <x v="27"/>
    <x v="0"/>
    <x v="2866"/>
    <x v="3"/>
    <x v="2"/>
    <x v="1"/>
    <x v="1"/>
    <x v="0"/>
    <x v="0"/>
    <x v="2"/>
    <x v="0"/>
    <x v="140"/>
    <x v="396"/>
  </r>
  <r>
    <n v="2868"/>
    <x v="2459"/>
    <x v="762"/>
    <x v="5"/>
    <x v="0"/>
    <x v="0"/>
    <x v="2845"/>
    <x v="2867"/>
    <x v="17"/>
    <x v="0"/>
    <x v="411"/>
    <x v="5"/>
    <x v="130"/>
    <x v="71"/>
    <x v="0"/>
    <x v="5"/>
    <x v="0"/>
    <x v="2867"/>
    <x v="3"/>
    <x v="1"/>
    <x v="1"/>
    <x v="1"/>
    <x v="3"/>
    <x v="1"/>
    <x v="4"/>
    <x v="1"/>
    <x v="265"/>
    <x v="341"/>
  </r>
  <r>
    <n v="2869"/>
    <x v="2460"/>
    <x v="141"/>
    <x v="1"/>
    <x v="1"/>
    <x v="2"/>
    <x v="2846"/>
    <x v="2868"/>
    <x v="10"/>
    <x v="1"/>
    <x v="350"/>
    <x v="100"/>
    <x v="74"/>
    <x v="180"/>
    <x v="9"/>
    <x v="24"/>
    <x v="1"/>
    <x v="2868"/>
    <x v="0"/>
    <x v="2"/>
    <x v="0"/>
    <x v="1"/>
    <x v="1"/>
    <x v="0"/>
    <x v="1"/>
    <x v="1"/>
    <x v="319"/>
    <x v="268"/>
  </r>
  <r>
    <n v="2870"/>
    <x v="1614"/>
    <x v="89"/>
    <x v="4"/>
    <x v="0"/>
    <x v="2"/>
    <x v="2847"/>
    <x v="2869"/>
    <x v="7"/>
    <x v="2"/>
    <x v="424"/>
    <x v="42"/>
    <x v="28"/>
    <x v="233"/>
    <x v="3"/>
    <x v="18"/>
    <x v="0"/>
    <x v="2869"/>
    <x v="2"/>
    <x v="1"/>
    <x v="1"/>
    <x v="0"/>
    <x v="2"/>
    <x v="1"/>
    <x v="4"/>
    <x v="1"/>
    <x v="105"/>
    <x v="209"/>
  </r>
  <r>
    <n v="2871"/>
    <x v="2461"/>
    <x v="24"/>
    <x v="4"/>
    <x v="1"/>
    <x v="1"/>
    <x v="2848"/>
    <x v="2870"/>
    <x v="14"/>
    <x v="2"/>
    <x v="83"/>
    <x v="28"/>
    <x v="17"/>
    <x v="169"/>
    <x v="9"/>
    <x v="47"/>
    <x v="0"/>
    <x v="2870"/>
    <x v="3"/>
    <x v="2"/>
    <x v="1"/>
    <x v="0"/>
    <x v="1"/>
    <x v="1"/>
    <x v="0"/>
    <x v="1"/>
    <x v="287"/>
    <x v="286"/>
  </r>
  <r>
    <n v="2872"/>
    <x v="1447"/>
    <x v="617"/>
    <x v="1"/>
    <x v="1"/>
    <x v="4"/>
    <x v="2849"/>
    <x v="2871"/>
    <x v="16"/>
    <x v="1"/>
    <x v="216"/>
    <x v="79"/>
    <x v="122"/>
    <x v="308"/>
    <x v="9"/>
    <x v="42"/>
    <x v="0"/>
    <x v="2871"/>
    <x v="2"/>
    <x v="2"/>
    <x v="0"/>
    <x v="0"/>
    <x v="3"/>
    <x v="0"/>
    <x v="3"/>
    <x v="0"/>
    <x v="82"/>
    <x v="18"/>
  </r>
  <r>
    <n v="2873"/>
    <x v="2462"/>
    <x v="114"/>
    <x v="0"/>
    <x v="1"/>
    <x v="3"/>
    <x v="2850"/>
    <x v="2872"/>
    <x v="16"/>
    <x v="1"/>
    <x v="295"/>
    <x v="50"/>
    <x v="132"/>
    <x v="313"/>
    <x v="2"/>
    <x v="9"/>
    <x v="0"/>
    <x v="2872"/>
    <x v="0"/>
    <x v="0"/>
    <x v="0"/>
    <x v="0"/>
    <x v="3"/>
    <x v="1"/>
    <x v="2"/>
    <x v="1"/>
    <x v="174"/>
    <x v="287"/>
  </r>
  <r>
    <n v="2874"/>
    <x v="986"/>
    <x v="470"/>
    <x v="3"/>
    <x v="0"/>
    <x v="1"/>
    <x v="2851"/>
    <x v="2873"/>
    <x v="7"/>
    <x v="3"/>
    <x v="386"/>
    <x v="11"/>
    <x v="140"/>
    <x v="330"/>
    <x v="4"/>
    <x v="16"/>
    <x v="1"/>
    <x v="2873"/>
    <x v="2"/>
    <x v="0"/>
    <x v="0"/>
    <x v="1"/>
    <x v="0"/>
    <x v="1"/>
    <x v="4"/>
    <x v="1"/>
    <x v="44"/>
    <x v="368"/>
  </r>
  <r>
    <n v="2875"/>
    <x v="2463"/>
    <x v="458"/>
    <x v="2"/>
    <x v="1"/>
    <x v="3"/>
    <x v="2852"/>
    <x v="2874"/>
    <x v="3"/>
    <x v="1"/>
    <x v="400"/>
    <x v="34"/>
    <x v="11"/>
    <x v="286"/>
    <x v="7"/>
    <x v="2"/>
    <x v="0"/>
    <x v="2874"/>
    <x v="2"/>
    <x v="2"/>
    <x v="1"/>
    <x v="0"/>
    <x v="2"/>
    <x v="0"/>
    <x v="5"/>
    <x v="0"/>
    <x v="214"/>
    <x v="360"/>
  </r>
  <r>
    <n v="2876"/>
    <x v="2464"/>
    <x v="251"/>
    <x v="0"/>
    <x v="1"/>
    <x v="4"/>
    <x v="2853"/>
    <x v="2875"/>
    <x v="12"/>
    <x v="1"/>
    <x v="196"/>
    <x v="77"/>
    <x v="25"/>
    <x v="21"/>
    <x v="7"/>
    <x v="20"/>
    <x v="1"/>
    <x v="2875"/>
    <x v="0"/>
    <x v="1"/>
    <x v="0"/>
    <x v="2"/>
    <x v="1"/>
    <x v="1"/>
    <x v="1"/>
    <x v="0"/>
    <x v="163"/>
    <x v="292"/>
  </r>
  <r>
    <n v="2877"/>
    <x v="2050"/>
    <x v="522"/>
    <x v="5"/>
    <x v="0"/>
    <x v="2"/>
    <x v="2854"/>
    <x v="2876"/>
    <x v="7"/>
    <x v="3"/>
    <x v="152"/>
    <x v="79"/>
    <x v="196"/>
    <x v="230"/>
    <x v="8"/>
    <x v="20"/>
    <x v="2"/>
    <x v="2876"/>
    <x v="3"/>
    <x v="0"/>
    <x v="0"/>
    <x v="0"/>
    <x v="2"/>
    <x v="0"/>
    <x v="1"/>
    <x v="0"/>
    <x v="202"/>
    <x v="232"/>
  </r>
  <r>
    <n v="2878"/>
    <x v="2465"/>
    <x v="63"/>
    <x v="5"/>
    <x v="1"/>
    <x v="1"/>
    <x v="2855"/>
    <x v="2877"/>
    <x v="11"/>
    <x v="0"/>
    <x v="384"/>
    <x v="3"/>
    <x v="186"/>
    <x v="66"/>
    <x v="9"/>
    <x v="48"/>
    <x v="2"/>
    <x v="2877"/>
    <x v="2"/>
    <x v="0"/>
    <x v="0"/>
    <x v="0"/>
    <x v="3"/>
    <x v="0"/>
    <x v="1"/>
    <x v="0"/>
    <x v="342"/>
    <x v="380"/>
  </r>
  <r>
    <n v="2879"/>
    <x v="2210"/>
    <x v="729"/>
    <x v="1"/>
    <x v="1"/>
    <x v="4"/>
    <x v="2856"/>
    <x v="2878"/>
    <x v="4"/>
    <x v="1"/>
    <x v="285"/>
    <x v="62"/>
    <x v="62"/>
    <x v="250"/>
    <x v="3"/>
    <x v="10"/>
    <x v="1"/>
    <x v="2878"/>
    <x v="0"/>
    <x v="3"/>
    <x v="0"/>
    <x v="1"/>
    <x v="3"/>
    <x v="1"/>
    <x v="0"/>
    <x v="0"/>
    <x v="109"/>
    <x v="71"/>
  </r>
  <r>
    <n v="2880"/>
    <x v="2466"/>
    <x v="862"/>
    <x v="0"/>
    <x v="0"/>
    <x v="4"/>
    <x v="2857"/>
    <x v="2879"/>
    <x v="12"/>
    <x v="0"/>
    <x v="369"/>
    <x v="26"/>
    <x v="173"/>
    <x v="102"/>
    <x v="1"/>
    <x v="10"/>
    <x v="2"/>
    <x v="2879"/>
    <x v="2"/>
    <x v="2"/>
    <x v="0"/>
    <x v="0"/>
    <x v="1"/>
    <x v="0"/>
    <x v="5"/>
    <x v="0"/>
    <x v="100"/>
    <x v="180"/>
  </r>
  <r>
    <n v="2881"/>
    <x v="2467"/>
    <x v="647"/>
    <x v="5"/>
    <x v="1"/>
    <x v="3"/>
    <x v="2858"/>
    <x v="2880"/>
    <x v="2"/>
    <x v="3"/>
    <x v="424"/>
    <x v="51"/>
    <x v="177"/>
    <x v="242"/>
    <x v="7"/>
    <x v="51"/>
    <x v="2"/>
    <x v="2880"/>
    <x v="0"/>
    <x v="3"/>
    <x v="1"/>
    <x v="1"/>
    <x v="2"/>
    <x v="0"/>
    <x v="4"/>
    <x v="0"/>
    <x v="219"/>
    <x v="155"/>
  </r>
  <r>
    <n v="2882"/>
    <x v="1873"/>
    <x v="636"/>
    <x v="3"/>
    <x v="0"/>
    <x v="3"/>
    <x v="2859"/>
    <x v="2881"/>
    <x v="18"/>
    <x v="0"/>
    <x v="27"/>
    <x v="1"/>
    <x v="69"/>
    <x v="95"/>
    <x v="1"/>
    <x v="18"/>
    <x v="2"/>
    <x v="2881"/>
    <x v="1"/>
    <x v="0"/>
    <x v="1"/>
    <x v="2"/>
    <x v="1"/>
    <x v="1"/>
    <x v="4"/>
    <x v="0"/>
    <x v="315"/>
    <x v="67"/>
  </r>
  <r>
    <n v="2883"/>
    <x v="196"/>
    <x v="863"/>
    <x v="7"/>
    <x v="0"/>
    <x v="4"/>
    <x v="2860"/>
    <x v="2882"/>
    <x v="10"/>
    <x v="1"/>
    <x v="426"/>
    <x v="98"/>
    <x v="101"/>
    <x v="313"/>
    <x v="3"/>
    <x v="4"/>
    <x v="2"/>
    <x v="2882"/>
    <x v="1"/>
    <x v="2"/>
    <x v="0"/>
    <x v="0"/>
    <x v="1"/>
    <x v="0"/>
    <x v="1"/>
    <x v="0"/>
    <x v="392"/>
    <x v="123"/>
  </r>
  <r>
    <n v="2884"/>
    <x v="1933"/>
    <x v="156"/>
    <x v="7"/>
    <x v="1"/>
    <x v="3"/>
    <x v="2861"/>
    <x v="2883"/>
    <x v="14"/>
    <x v="4"/>
    <x v="168"/>
    <x v="22"/>
    <x v="174"/>
    <x v="374"/>
    <x v="0"/>
    <x v="5"/>
    <x v="2"/>
    <x v="2883"/>
    <x v="2"/>
    <x v="3"/>
    <x v="1"/>
    <x v="2"/>
    <x v="1"/>
    <x v="0"/>
    <x v="5"/>
    <x v="0"/>
    <x v="19"/>
    <x v="199"/>
  </r>
  <r>
    <n v="2885"/>
    <x v="2404"/>
    <x v="573"/>
    <x v="4"/>
    <x v="0"/>
    <x v="4"/>
    <x v="2862"/>
    <x v="2884"/>
    <x v="19"/>
    <x v="2"/>
    <x v="171"/>
    <x v="83"/>
    <x v="119"/>
    <x v="122"/>
    <x v="3"/>
    <x v="18"/>
    <x v="0"/>
    <x v="2884"/>
    <x v="3"/>
    <x v="3"/>
    <x v="0"/>
    <x v="0"/>
    <x v="3"/>
    <x v="1"/>
    <x v="3"/>
    <x v="0"/>
    <x v="170"/>
    <x v="405"/>
  </r>
  <r>
    <n v="2886"/>
    <x v="983"/>
    <x v="697"/>
    <x v="6"/>
    <x v="1"/>
    <x v="2"/>
    <x v="2863"/>
    <x v="2885"/>
    <x v="11"/>
    <x v="4"/>
    <x v="287"/>
    <x v="1"/>
    <x v="95"/>
    <x v="309"/>
    <x v="3"/>
    <x v="33"/>
    <x v="0"/>
    <x v="2885"/>
    <x v="2"/>
    <x v="1"/>
    <x v="1"/>
    <x v="2"/>
    <x v="3"/>
    <x v="1"/>
    <x v="0"/>
    <x v="0"/>
    <x v="323"/>
    <x v="126"/>
  </r>
  <r>
    <n v="2887"/>
    <x v="283"/>
    <x v="584"/>
    <x v="1"/>
    <x v="0"/>
    <x v="1"/>
    <x v="2864"/>
    <x v="2886"/>
    <x v="0"/>
    <x v="4"/>
    <x v="224"/>
    <x v="1"/>
    <x v="169"/>
    <x v="398"/>
    <x v="9"/>
    <x v="29"/>
    <x v="0"/>
    <x v="2886"/>
    <x v="2"/>
    <x v="1"/>
    <x v="0"/>
    <x v="2"/>
    <x v="0"/>
    <x v="1"/>
    <x v="6"/>
    <x v="1"/>
    <x v="90"/>
    <x v="230"/>
  </r>
  <r>
    <n v="2888"/>
    <x v="2468"/>
    <x v="2"/>
    <x v="6"/>
    <x v="0"/>
    <x v="2"/>
    <x v="2865"/>
    <x v="2887"/>
    <x v="1"/>
    <x v="4"/>
    <x v="489"/>
    <x v="24"/>
    <x v="177"/>
    <x v="69"/>
    <x v="0"/>
    <x v="40"/>
    <x v="1"/>
    <x v="2887"/>
    <x v="1"/>
    <x v="2"/>
    <x v="0"/>
    <x v="0"/>
    <x v="2"/>
    <x v="1"/>
    <x v="3"/>
    <x v="0"/>
    <x v="313"/>
    <x v="233"/>
  </r>
  <r>
    <n v="2889"/>
    <x v="2469"/>
    <x v="149"/>
    <x v="1"/>
    <x v="0"/>
    <x v="2"/>
    <x v="2866"/>
    <x v="2888"/>
    <x v="11"/>
    <x v="1"/>
    <x v="271"/>
    <x v="93"/>
    <x v="160"/>
    <x v="269"/>
    <x v="6"/>
    <x v="4"/>
    <x v="1"/>
    <x v="2888"/>
    <x v="1"/>
    <x v="3"/>
    <x v="1"/>
    <x v="0"/>
    <x v="2"/>
    <x v="1"/>
    <x v="2"/>
    <x v="0"/>
    <x v="118"/>
    <x v="147"/>
  </r>
  <r>
    <n v="2890"/>
    <x v="2470"/>
    <x v="649"/>
    <x v="4"/>
    <x v="0"/>
    <x v="2"/>
    <x v="2867"/>
    <x v="2889"/>
    <x v="17"/>
    <x v="3"/>
    <x v="130"/>
    <x v="71"/>
    <x v="196"/>
    <x v="113"/>
    <x v="1"/>
    <x v="39"/>
    <x v="0"/>
    <x v="2889"/>
    <x v="3"/>
    <x v="3"/>
    <x v="0"/>
    <x v="0"/>
    <x v="2"/>
    <x v="1"/>
    <x v="5"/>
    <x v="1"/>
    <x v="308"/>
    <x v="219"/>
  </r>
  <r>
    <n v="2891"/>
    <x v="2471"/>
    <x v="864"/>
    <x v="1"/>
    <x v="0"/>
    <x v="2"/>
    <x v="2868"/>
    <x v="2890"/>
    <x v="17"/>
    <x v="4"/>
    <x v="274"/>
    <x v="80"/>
    <x v="98"/>
    <x v="306"/>
    <x v="2"/>
    <x v="49"/>
    <x v="1"/>
    <x v="2890"/>
    <x v="2"/>
    <x v="2"/>
    <x v="0"/>
    <x v="0"/>
    <x v="2"/>
    <x v="1"/>
    <x v="5"/>
    <x v="0"/>
    <x v="348"/>
    <x v="244"/>
  </r>
  <r>
    <n v="2892"/>
    <x v="1760"/>
    <x v="400"/>
    <x v="4"/>
    <x v="1"/>
    <x v="4"/>
    <x v="2869"/>
    <x v="2891"/>
    <x v="16"/>
    <x v="3"/>
    <x v="406"/>
    <x v="34"/>
    <x v="59"/>
    <x v="260"/>
    <x v="6"/>
    <x v="2"/>
    <x v="2"/>
    <x v="2891"/>
    <x v="3"/>
    <x v="1"/>
    <x v="1"/>
    <x v="0"/>
    <x v="2"/>
    <x v="0"/>
    <x v="6"/>
    <x v="0"/>
    <x v="146"/>
    <x v="370"/>
  </r>
  <r>
    <n v="2893"/>
    <x v="2472"/>
    <x v="514"/>
    <x v="1"/>
    <x v="1"/>
    <x v="4"/>
    <x v="2870"/>
    <x v="2892"/>
    <x v="9"/>
    <x v="3"/>
    <x v="269"/>
    <x v="53"/>
    <x v="188"/>
    <x v="344"/>
    <x v="2"/>
    <x v="24"/>
    <x v="0"/>
    <x v="2892"/>
    <x v="2"/>
    <x v="3"/>
    <x v="0"/>
    <x v="1"/>
    <x v="3"/>
    <x v="0"/>
    <x v="3"/>
    <x v="0"/>
    <x v="208"/>
    <x v="183"/>
  </r>
  <r>
    <n v="2894"/>
    <x v="2473"/>
    <x v="848"/>
    <x v="7"/>
    <x v="0"/>
    <x v="4"/>
    <x v="2871"/>
    <x v="2893"/>
    <x v="2"/>
    <x v="1"/>
    <x v="86"/>
    <x v="98"/>
    <x v="108"/>
    <x v="243"/>
    <x v="4"/>
    <x v="33"/>
    <x v="0"/>
    <x v="2893"/>
    <x v="0"/>
    <x v="1"/>
    <x v="0"/>
    <x v="0"/>
    <x v="3"/>
    <x v="1"/>
    <x v="3"/>
    <x v="1"/>
    <x v="192"/>
    <x v="170"/>
  </r>
  <r>
    <n v="2895"/>
    <x v="2474"/>
    <x v="715"/>
    <x v="4"/>
    <x v="0"/>
    <x v="0"/>
    <x v="2872"/>
    <x v="2894"/>
    <x v="15"/>
    <x v="4"/>
    <x v="59"/>
    <x v="20"/>
    <x v="49"/>
    <x v="48"/>
    <x v="4"/>
    <x v="5"/>
    <x v="2"/>
    <x v="2894"/>
    <x v="0"/>
    <x v="3"/>
    <x v="1"/>
    <x v="1"/>
    <x v="3"/>
    <x v="1"/>
    <x v="2"/>
    <x v="0"/>
    <x v="164"/>
    <x v="12"/>
  </r>
  <r>
    <n v="2896"/>
    <x v="2475"/>
    <x v="33"/>
    <x v="5"/>
    <x v="1"/>
    <x v="4"/>
    <x v="2873"/>
    <x v="2895"/>
    <x v="17"/>
    <x v="2"/>
    <x v="145"/>
    <x v="70"/>
    <x v="194"/>
    <x v="28"/>
    <x v="2"/>
    <x v="22"/>
    <x v="2"/>
    <x v="2895"/>
    <x v="0"/>
    <x v="0"/>
    <x v="0"/>
    <x v="1"/>
    <x v="0"/>
    <x v="1"/>
    <x v="5"/>
    <x v="0"/>
    <x v="126"/>
    <x v="158"/>
  </r>
  <r>
    <n v="2897"/>
    <x v="2476"/>
    <x v="456"/>
    <x v="1"/>
    <x v="1"/>
    <x v="4"/>
    <x v="2874"/>
    <x v="2896"/>
    <x v="9"/>
    <x v="1"/>
    <x v="294"/>
    <x v="88"/>
    <x v="134"/>
    <x v="400"/>
    <x v="1"/>
    <x v="4"/>
    <x v="1"/>
    <x v="2896"/>
    <x v="1"/>
    <x v="0"/>
    <x v="1"/>
    <x v="0"/>
    <x v="1"/>
    <x v="0"/>
    <x v="4"/>
    <x v="1"/>
    <x v="328"/>
    <x v="30"/>
  </r>
  <r>
    <n v="2898"/>
    <x v="2477"/>
    <x v="607"/>
    <x v="7"/>
    <x v="0"/>
    <x v="3"/>
    <x v="2875"/>
    <x v="2897"/>
    <x v="4"/>
    <x v="2"/>
    <x v="365"/>
    <x v="7"/>
    <x v="184"/>
    <x v="310"/>
    <x v="1"/>
    <x v="43"/>
    <x v="0"/>
    <x v="2897"/>
    <x v="0"/>
    <x v="1"/>
    <x v="1"/>
    <x v="0"/>
    <x v="0"/>
    <x v="1"/>
    <x v="0"/>
    <x v="0"/>
    <x v="159"/>
    <x v="265"/>
  </r>
  <r>
    <n v="2899"/>
    <x v="2478"/>
    <x v="691"/>
    <x v="0"/>
    <x v="1"/>
    <x v="0"/>
    <x v="2876"/>
    <x v="2898"/>
    <x v="0"/>
    <x v="0"/>
    <x v="348"/>
    <x v="96"/>
    <x v="90"/>
    <x v="201"/>
    <x v="7"/>
    <x v="8"/>
    <x v="1"/>
    <x v="2898"/>
    <x v="2"/>
    <x v="3"/>
    <x v="1"/>
    <x v="0"/>
    <x v="3"/>
    <x v="1"/>
    <x v="4"/>
    <x v="1"/>
    <x v="215"/>
    <x v="380"/>
  </r>
  <r>
    <n v="2900"/>
    <x v="2479"/>
    <x v="807"/>
    <x v="4"/>
    <x v="1"/>
    <x v="1"/>
    <x v="2877"/>
    <x v="2899"/>
    <x v="8"/>
    <x v="3"/>
    <x v="333"/>
    <x v="37"/>
    <x v="175"/>
    <x v="96"/>
    <x v="0"/>
    <x v="16"/>
    <x v="0"/>
    <x v="2899"/>
    <x v="1"/>
    <x v="3"/>
    <x v="0"/>
    <x v="0"/>
    <x v="1"/>
    <x v="0"/>
    <x v="0"/>
    <x v="0"/>
    <x v="230"/>
    <x v="45"/>
  </r>
  <r>
    <n v="2901"/>
    <x v="1379"/>
    <x v="703"/>
    <x v="5"/>
    <x v="0"/>
    <x v="4"/>
    <x v="2878"/>
    <x v="2900"/>
    <x v="1"/>
    <x v="0"/>
    <x v="403"/>
    <x v="31"/>
    <x v="162"/>
    <x v="295"/>
    <x v="9"/>
    <x v="19"/>
    <x v="2"/>
    <x v="2900"/>
    <x v="1"/>
    <x v="1"/>
    <x v="1"/>
    <x v="0"/>
    <x v="0"/>
    <x v="0"/>
    <x v="4"/>
    <x v="0"/>
    <x v="160"/>
    <x v="301"/>
  </r>
  <r>
    <n v="2902"/>
    <x v="2480"/>
    <x v="308"/>
    <x v="4"/>
    <x v="1"/>
    <x v="3"/>
    <x v="2879"/>
    <x v="2901"/>
    <x v="18"/>
    <x v="3"/>
    <x v="384"/>
    <x v="13"/>
    <x v="145"/>
    <x v="3"/>
    <x v="1"/>
    <x v="3"/>
    <x v="0"/>
    <x v="2901"/>
    <x v="1"/>
    <x v="0"/>
    <x v="0"/>
    <x v="0"/>
    <x v="3"/>
    <x v="1"/>
    <x v="3"/>
    <x v="0"/>
    <x v="338"/>
    <x v="183"/>
  </r>
  <r>
    <n v="2903"/>
    <x v="2481"/>
    <x v="256"/>
    <x v="5"/>
    <x v="1"/>
    <x v="4"/>
    <x v="2880"/>
    <x v="2902"/>
    <x v="17"/>
    <x v="2"/>
    <x v="204"/>
    <x v="73"/>
    <x v="62"/>
    <x v="144"/>
    <x v="5"/>
    <x v="42"/>
    <x v="2"/>
    <x v="2902"/>
    <x v="2"/>
    <x v="0"/>
    <x v="0"/>
    <x v="0"/>
    <x v="1"/>
    <x v="1"/>
    <x v="1"/>
    <x v="0"/>
    <x v="21"/>
    <x v="94"/>
  </r>
  <r>
    <n v="2904"/>
    <x v="2482"/>
    <x v="269"/>
    <x v="4"/>
    <x v="0"/>
    <x v="1"/>
    <x v="2881"/>
    <x v="2903"/>
    <x v="17"/>
    <x v="1"/>
    <x v="373"/>
    <x v="97"/>
    <x v="131"/>
    <x v="365"/>
    <x v="4"/>
    <x v="29"/>
    <x v="1"/>
    <x v="2903"/>
    <x v="1"/>
    <x v="2"/>
    <x v="1"/>
    <x v="0"/>
    <x v="0"/>
    <x v="0"/>
    <x v="4"/>
    <x v="1"/>
    <x v="139"/>
    <x v="339"/>
  </r>
  <r>
    <n v="2905"/>
    <x v="1568"/>
    <x v="230"/>
    <x v="7"/>
    <x v="0"/>
    <x v="4"/>
    <x v="2882"/>
    <x v="2904"/>
    <x v="5"/>
    <x v="3"/>
    <x v="497"/>
    <x v="26"/>
    <x v="55"/>
    <x v="164"/>
    <x v="2"/>
    <x v="51"/>
    <x v="2"/>
    <x v="2904"/>
    <x v="2"/>
    <x v="2"/>
    <x v="0"/>
    <x v="0"/>
    <x v="1"/>
    <x v="0"/>
    <x v="6"/>
    <x v="1"/>
    <x v="290"/>
    <x v="63"/>
  </r>
  <r>
    <n v="2906"/>
    <x v="2483"/>
    <x v="614"/>
    <x v="1"/>
    <x v="0"/>
    <x v="2"/>
    <x v="2883"/>
    <x v="2905"/>
    <x v="12"/>
    <x v="4"/>
    <x v="491"/>
    <x v="82"/>
    <x v="102"/>
    <x v="239"/>
    <x v="5"/>
    <x v="21"/>
    <x v="2"/>
    <x v="2905"/>
    <x v="2"/>
    <x v="3"/>
    <x v="0"/>
    <x v="0"/>
    <x v="1"/>
    <x v="1"/>
    <x v="5"/>
    <x v="0"/>
    <x v="99"/>
    <x v="401"/>
  </r>
  <r>
    <n v="2907"/>
    <x v="2484"/>
    <x v="801"/>
    <x v="7"/>
    <x v="0"/>
    <x v="1"/>
    <x v="2884"/>
    <x v="2906"/>
    <x v="18"/>
    <x v="2"/>
    <x v="32"/>
    <x v="19"/>
    <x v="172"/>
    <x v="52"/>
    <x v="5"/>
    <x v="49"/>
    <x v="2"/>
    <x v="2906"/>
    <x v="3"/>
    <x v="3"/>
    <x v="0"/>
    <x v="1"/>
    <x v="1"/>
    <x v="0"/>
    <x v="0"/>
    <x v="0"/>
    <x v="376"/>
    <x v="325"/>
  </r>
  <r>
    <n v="2908"/>
    <x v="56"/>
    <x v="718"/>
    <x v="0"/>
    <x v="0"/>
    <x v="2"/>
    <x v="2885"/>
    <x v="2907"/>
    <x v="10"/>
    <x v="2"/>
    <x v="428"/>
    <x v="11"/>
    <x v="95"/>
    <x v="320"/>
    <x v="7"/>
    <x v="15"/>
    <x v="1"/>
    <x v="2907"/>
    <x v="3"/>
    <x v="2"/>
    <x v="0"/>
    <x v="2"/>
    <x v="0"/>
    <x v="0"/>
    <x v="4"/>
    <x v="0"/>
    <x v="386"/>
    <x v="204"/>
  </r>
  <r>
    <n v="2909"/>
    <x v="2485"/>
    <x v="831"/>
    <x v="1"/>
    <x v="1"/>
    <x v="1"/>
    <x v="2886"/>
    <x v="2908"/>
    <x v="11"/>
    <x v="3"/>
    <x v="229"/>
    <x v="96"/>
    <x v="145"/>
    <x v="160"/>
    <x v="1"/>
    <x v="50"/>
    <x v="1"/>
    <x v="2908"/>
    <x v="0"/>
    <x v="1"/>
    <x v="0"/>
    <x v="2"/>
    <x v="2"/>
    <x v="0"/>
    <x v="2"/>
    <x v="1"/>
    <x v="167"/>
    <x v="407"/>
  </r>
  <r>
    <n v="2910"/>
    <x v="405"/>
    <x v="309"/>
    <x v="2"/>
    <x v="1"/>
    <x v="4"/>
    <x v="2887"/>
    <x v="2909"/>
    <x v="14"/>
    <x v="1"/>
    <x v="44"/>
    <x v="60"/>
    <x v="3"/>
    <x v="18"/>
    <x v="9"/>
    <x v="6"/>
    <x v="0"/>
    <x v="2909"/>
    <x v="3"/>
    <x v="2"/>
    <x v="0"/>
    <x v="0"/>
    <x v="2"/>
    <x v="1"/>
    <x v="4"/>
    <x v="0"/>
    <x v="296"/>
    <x v="213"/>
  </r>
  <r>
    <n v="2911"/>
    <x v="961"/>
    <x v="625"/>
    <x v="1"/>
    <x v="1"/>
    <x v="4"/>
    <x v="2888"/>
    <x v="2910"/>
    <x v="18"/>
    <x v="4"/>
    <x v="365"/>
    <x v="40"/>
    <x v="197"/>
    <x v="123"/>
    <x v="5"/>
    <x v="13"/>
    <x v="1"/>
    <x v="2910"/>
    <x v="3"/>
    <x v="2"/>
    <x v="1"/>
    <x v="2"/>
    <x v="0"/>
    <x v="0"/>
    <x v="2"/>
    <x v="1"/>
    <x v="5"/>
    <x v="404"/>
  </r>
  <r>
    <n v="2912"/>
    <x v="2486"/>
    <x v="63"/>
    <x v="0"/>
    <x v="0"/>
    <x v="1"/>
    <x v="2889"/>
    <x v="2911"/>
    <x v="0"/>
    <x v="4"/>
    <x v="291"/>
    <x v="84"/>
    <x v="11"/>
    <x v="110"/>
    <x v="9"/>
    <x v="50"/>
    <x v="1"/>
    <x v="2911"/>
    <x v="1"/>
    <x v="2"/>
    <x v="1"/>
    <x v="0"/>
    <x v="1"/>
    <x v="1"/>
    <x v="3"/>
    <x v="1"/>
    <x v="168"/>
    <x v="171"/>
  </r>
  <r>
    <n v="2913"/>
    <x v="592"/>
    <x v="861"/>
    <x v="2"/>
    <x v="1"/>
    <x v="3"/>
    <x v="2890"/>
    <x v="2912"/>
    <x v="11"/>
    <x v="2"/>
    <x v="174"/>
    <x v="24"/>
    <x v="5"/>
    <x v="266"/>
    <x v="0"/>
    <x v="29"/>
    <x v="1"/>
    <x v="2912"/>
    <x v="2"/>
    <x v="1"/>
    <x v="0"/>
    <x v="0"/>
    <x v="3"/>
    <x v="0"/>
    <x v="5"/>
    <x v="1"/>
    <x v="250"/>
    <x v="193"/>
  </r>
  <r>
    <n v="2914"/>
    <x v="1191"/>
    <x v="449"/>
    <x v="6"/>
    <x v="0"/>
    <x v="0"/>
    <x v="2891"/>
    <x v="2913"/>
    <x v="18"/>
    <x v="1"/>
    <x v="392"/>
    <x v="50"/>
    <x v="193"/>
    <x v="282"/>
    <x v="5"/>
    <x v="15"/>
    <x v="1"/>
    <x v="2913"/>
    <x v="1"/>
    <x v="1"/>
    <x v="1"/>
    <x v="0"/>
    <x v="2"/>
    <x v="0"/>
    <x v="1"/>
    <x v="0"/>
    <x v="259"/>
    <x v="306"/>
  </r>
  <r>
    <n v="2915"/>
    <x v="2487"/>
    <x v="246"/>
    <x v="6"/>
    <x v="1"/>
    <x v="2"/>
    <x v="2892"/>
    <x v="2914"/>
    <x v="2"/>
    <x v="4"/>
    <x v="106"/>
    <x v="27"/>
    <x v="198"/>
    <x v="133"/>
    <x v="8"/>
    <x v="8"/>
    <x v="1"/>
    <x v="2914"/>
    <x v="1"/>
    <x v="0"/>
    <x v="1"/>
    <x v="2"/>
    <x v="1"/>
    <x v="0"/>
    <x v="2"/>
    <x v="0"/>
    <x v="366"/>
    <x v="161"/>
  </r>
  <r>
    <n v="2916"/>
    <x v="2488"/>
    <x v="670"/>
    <x v="4"/>
    <x v="1"/>
    <x v="4"/>
    <x v="2893"/>
    <x v="2915"/>
    <x v="15"/>
    <x v="0"/>
    <x v="55"/>
    <x v="69"/>
    <x v="108"/>
    <x v="121"/>
    <x v="7"/>
    <x v="4"/>
    <x v="2"/>
    <x v="2915"/>
    <x v="1"/>
    <x v="1"/>
    <x v="0"/>
    <x v="0"/>
    <x v="3"/>
    <x v="0"/>
    <x v="0"/>
    <x v="1"/>
    <x v="8"/>
    <x v="128"/>
  </r>
  <r>
    <n v="2917"/>
    <x v="2489"/>
    <x v="673"/>
    <x v="4"/>
    <x v="0"/>
    <x v="2"/>
    <x v="2894"/>
    <x v="2916"/>
    <x v="5"/>
    <x v="0"/>
    <x v="26"/>
    <x v="11"/>
    <x v="134"/>
    <x v="42"/>
    <x v="7"/>
    <x v="41"/>
    <x v="2"/>
    <x v="2916"/>
    <x v="0"/>
    <x v="1"/>
    <x v="0"/>
    <x v="0"/>
    <x v="0"/>
    <x v="1"/>
    <x v="1"/>
    <x v="0"/>
    <x v="151"/>
    <x v="59"/>
  </r>
  <r>
    <n v="2918"/>
    <x v="2490"/>
    <x v="282"/>
    <x v="5"/>
    <x v="0"/>
    <x v="0"/>
    <x v="2895"/>
    <x v="2917"/>
    <x v="19"/>
    <x v="0"/>
    <x v="164"/>
    <x v="16"/>
    <x v="193"/>
    <x v="85"/>
    <x v="1"/>
    <x v="23"/>
    <x v="0"/>
    <x v="2917"/>
    <x v="3"/>
    <x v="2"/>
    <x v="0"/>
    <x v="1"/>
    <x v="2"/>
    <x v="0"/>
    <x v="3"/>
    <x v="0"/>
    <x v="298"/>
    <x v="48"/>
  </r>
  <r>
    <n v="2919"/>
    <x v="2491"/>
    <x v="603"/>
    <x v="5"/>
    <x v="0"/>
    <x v="4"/>
    <x v="2896"/>
    <x v="2918"/>
    <x v="19"/>
    <x v="1"/>
    <x v="377"/>
    <x v="63"/>
    <x v="180"/>
    <x v="375"/>
    <x v="8"/>
    <x v="51"/>
    <x v="1"/>
    <x v="2918"/>
    <x v="1"/>
    <x v="2"/>
    <x v="1"/>
    <x v="0"/>
    <x v="3"/>
    <x v="0"/>
    <x v="6"/>
    <x v="1"/>
    <x v="115"/>
    <x v="356"/>
  </r>
  <r>
    <n v="2920"/>
    <x v="2492"/>
    <x v="677"/>
    <x v="0"/>
    <x v="0"/>
    <x v="2"/>
    <x v="2897"/>
    <x v="2919"/>
    <x v="13"/>
    <x v="4"/>
    <x v="3"/>
    <x v="30"/>
    <x v="36"/>
    <x v="108"/>
    <x v="3"/>
    <x v="8"/>
    <x v="2"/>
    <x v="2919"/>
    <x v="3"/>
    <x v="0"/>
    <x v="0"/>
    <x v="1"/>
    <x v="1"/>
    <x v="1"/>
    <x v="0"/>
    <x v="1"/>
    <x v="256"/>
    <x v="74"/>
  </r>
  <r>
    <n v="2921"/>
    <x v="2493"/>
    <x v="328"/>
    <x v="0"/>
    <x v="1"/>
    <x v="0"/>
    <x v="2898"/>
    <x v="2920"/>
    <x v="7"/>
    <x v="0"/>
    <x v="424"/>
    <x v="48"/>
    <x v="192"/>
    <x v="119"/>
    <x v="7"/>
    <x v="25"/>
    <x v="0"/>
    <x v="2920"/>
    <x v="2"/>
    <x v="1"/>
    <x v="0"/>
    <x v="1"/>
    <x v="2"/>
    <x v="1"/>
    <x v="4"/>
    <x v="1"/>
    <x v="398"/>
    <x v="283"/>
  </r>
  <r>
    <n v="2922"/>
    <x v="2494"/>
    <x v="347"/>
    <x v="2"/>
    <x v="0"/>
    <x v="1"/>
    <x v="2899"/>
    <x v="2921"/>
    <x v="19"/>
    <x v="3"/>
    <x v="166"/>
    <x v="25"/>
    <x v="106"/>
    <x v="309"/>
    <x v="1"/>
    <x v="25"/>
    <x v="0"/>
    <x v="2921"/>
    <x v="1"/>
    <x v="3"/>
    <x v="1"/>
    <x v="2"/>
    <x v="1"/>
    <x v="0"/>
    <x v="1"/>
    <x v="0"/>
    <x v="10"/>
    <x v="114"/>
  </r>
  <r>
    <n v="2923"/>
    <x v="2405"/>
    <x v="172"/>
    <x v="7"/>
    <x v="0"/>
    <x v="2"/>
    <x v="2900"/>
    <x v="2922"/>
    <x v="14"/>
    <x v="1"/>
    <x v="125"/>
    <x v="32"/>
    <x v="31"/>
    <x v="61"/>
    <x v="7"/>
    <x v="17"/>
    <x v="1"/>
    <x v="2922"/>
    <x v="0"/>
    <x v="3"/>
    <x v="1"/>
    <x v="0"/>
    <x v="3"/>
    <x v="0"/>
    <x v="0"/>
    <x v="0"/>
    <x v="226"/>
    <x v="192"/>
  </r>
  <r>
    <n v="2924"/>
    <x v="2495"/>
    <x v="85"/>
    <x v="1"/>
    <x v="1"/>
    <x v="0"/>
    <x v="2901"/>
    <x v="2923"/>
    <x v="8"/>
    <x v="4"/>
    <x v="10"/>
    <x v="9"/>
    <x v="23"/>
    <x v="145"/>
    <x v="4"/>
    <x v="40"/>
    <x v="2"/>
    <x v="2923"/>
    <x v="0"/>
    <x v="0"/>
    <x v="1"/>
    <x v="0"/>
    <x v="2"/>
    <x v="0"/>
    <x v="1"/>
    <x v="0"/>
    <x v="88"/>
    <x v="6"/>
  </r>
  <r>
    <n v="2925"/>
    <x v="2496"/>
    <x v="591"/>
    <x v="2"/>
    <x v="1"/>
    <x v="0"/>
    <x v="2902"/>
    <x v="2924"/>
    <x v="13"/>
    <x v="0"/>
    <x v="73"/>
    <x v="40"/>
    <x v="176"/>
    <x v="34"/>
    <x v="9"/>
    <x v="21"/>
    <x v="1"/>
    <x v="2924"/>
    <x v="2"/>
    <x v="3"/>
    <x v="1"/>
    <x v="0"/>
    <x v="1"/>
    <x v="1"/>
    <x v="2"/>
    <x v="0"/>
    <x v="287"/>
    <x v="298"/>
  </r>
  <r>
    <n v="2926"/>
    <x v="2497"/>
    <x v="732"/>
    <x v="7"/>
    <x v="1"/>
    <x v="4"/>
    <x v="2903"/>
    <x v="2925"/>
    <x v="2"/>
    <x v="2"/>
    <x v="71"/>
    <x v="97"/>
    <x v="15"/>
    <x v="316"/>
    <x v="4"/>
    <x v="50"/>
    <x v="1"/>
    <x v="2925"/>
    <x v="0"/>
    <x v="1"/>
    <x v="1"/>
    <x v="2"/>
    <x v="2"/>
    <x v="1"/>
    <x v="6"/>
    <x v="1"/>
    <x v="36"/>
    <x v="390"/>
  </r>
  <r>
    <n v="2927"/>
    <x v="2498"/>
    <x v="154"/>
    <x v="3"/>
    <x v="0"/>
    <x v="4"/>
    <x v="2904"/>
    <x v="2926"/>
    <x v="1"/>
    <x v="4"/>
    <x v="376"/>
    <x v="11"/>
    <x v="114"/>
    <x v="212"/>
    <x v="9"/>
    <x v="22"/>
    <x v="2"/>
    <x v="2926"/>
    <x v="2"/>
    <x v="3"/>
    <x v="1"/>
    <x v="1"/>
    <x v="3"/>
    <x v="1"/>
    <x v="0"/>
    <x v="1"/>
    <x v="66"/>
    <x v="250"/>
  </r>
  <r>
    <n v="2928"/>
    <x v="2499"/>
    <x v="865"/>
    <x v="2"/>
    <x v="1"/>
    <x v="4"/>
    <x v="2905"/>
    <x v="2927"/>
    <x v="13"/>
    <x v="3"/>
    <x v="488"/>
    <x v="19"/>
    <x v="143"/>
    <x v="174"/>
    <x v="5"/>
    <x v="33"/>
    <x v="1"/>
    <x v="2927"/>
    <x v="3"/>
    <x v="1"/>
    <x v="1"/>
    <x v="0"/>
    <x v="2"/>
    <x v="0"/>
    <x v="4"/>
    <x v="0"/>
    <x v="319"/>
    <x v="227"/>
  </r>
  <r>
    <n v="2929"/>
    <x v="2500"/>
    <x v="833"/>
    <x v="5"/>
    <x v="1"/>
    <x v="3"/>
    <x v="2906"/>
    <x v="2928"/>
    <x v="4"/>
    <x v="0"/>
    <x v="298"/>
    <x v="78"/>
    <x v="11"/>
    <x v="189"/>
    <x v="1"/>
    <x v="9"/>
    <x v="2"/>
    <x v="2928"/>
    <x v="2"/>
    <x v="3"/>
    <x v="1"/>
    <x v="2"/>
    <x v="2"/>
    <x v="0"/>
    <x v="3"/>
    <x v="0"/>
    <x v="242"/>
    <x v="195"/>
  </r>
  <r>
    <n v="2930"/>
    <x v="2501"/>
    <x v="631"/>
    <x v="0"/>
    <x v="0"/>
    <x v="1"/>
    <x v="2907"/>
    <x v="2929"/>
    <x v="3"/>
    <x v="1"/>
    <x v="307"/>
    <x v="60"/>
    <x v="159"/>
    <x v="378"/>
    <x v="6"/>
    <x v="27"/>
    <x v="2"/>
    <x v="2929"/>
    <x v="1"/>
    <x v="1"/>
    <x v="0"/>
    <x v="1"/>
    <x v="3"/>
    <x v="0"/>
    <x v="5"/>
    <x v="0"/>
    <x v="84"/>
    <x v="81"/>
  </r>
  <r>
    <n v="2931"/>
    <x v="2502"/>
    <x v="27"/>
    <x v="6"/>
    <x v="0"/>
    <x v="0"/>
    <x v="2908"/>
    <x v="2930"/>
    <x v="9"/>
    <x v="1"/>
    <x v="292"/>
    <x v="16"/>
    <x v="34"/>
    <x v="371"/>
    <x v="8"/>
    <x v="16"/>
    <x v="2"/>
    <x v="2930"/>
    <x v="0"/>
    <x v="0"/>
    <x v="1"/>
    <x v="2"/>
    <x v="1"/>
    <x v="0"/>
    <x v="4"/>
    <x v="1"/>
    <x v="153"/>
    <x v="53"/>
  </r>
  <r>
    <n v="2932"/>
    <x v="2503"/>
    <x v="28"/>
    <x v="7"/>
    <x v="1"/>
    <x v="3"/>
    <x v="2909"/>
    <x v="2931"/>
    <x v="13"/>
    <x v="3"/>
    <x v="12"/>
    <x v="91"/>
    <x v="54"/>
    <x v="182"/>
    <x v="1"/>
    <x v="23"/>
    <x v="1"/>
    <x v="2931"/>
    <x v="0"/>
    <x v="1"/>
    <x v="0"/>
    <x v="0"/>
    <x v="2"/>
    <x v="0"/>
    <x v="6"/>
    <x v="0"/>
    <x v="153"/>
    <x v="208"/>
  </r>
  <r>
    <n v="2933"/>
    <x v="2504"/>
    <x v="675"/>
    <x v="5"/>
    <x v="1"/>
    <x v="0"/>
    <x v="2910"/>
    <x v="2932"/>
    <x v="0"/>
    <x v="3"/>
    <x v="400"/>
    <x v="65"/>
    <x v="160"/>
    <x v="341"/>
    <x v="9"/>
    <x v="35"/>
    <x v="2"/>
    <x v="2932"/>
    <x v="1"/>
    <x v="3"/>
    <x v="0"/>
    <x v="0"/>
    <x v="3"/>
    <x v="1"/>
    <x v="4"/>
    <x v="1"/>
    <x v="148"/>
    <x v="77"/>
  </r>
  <r>
    <n v="2934"/>
    <x v="2505"/>
    <x v="866"/>
    <x v="2"/>
    <x v="1"/>
    <x v="2"/>
    <x v="1012"/>
    <x v="2933"/>
    <x v="14"/>
    <x v="1"/>
    <x v="45"/>
    <x v="67"/>
    <x v="39"/>
    <x v="121"/>
    <x v="1"/>
    <x v="32"/>
    <x v="2"/>
    <x v="2933"/>
    <x v="0"/>
    <x v="0"/>
    <x v="1"/>
    <x v="0"/>
    <x v="2"/>
    <x v="1"/>
    <x v="0"/>
    <x v="0"/>
    <x v="398"/>
    <x v="232"/>
  </r>
  <r>
    <n v="2935"/>
    <x v="2506"/>
    <x v="385"/>
    <x v="3"/>
    <x v="1"/>
    <x v="3"/>
    <x v="2911"/>
    <x v="2934"/>
    <x v="8"/>
    <x v="4"/>
    <x v="137"/>
    <x v="76"/>
    <x v="188"/>
    <x v="250"/>
    <x v="9"/>
    <x v="10"/>
    <x v="2"/>
    <x v="2934"/>
    <x v="1"/>
    <x v="3"/>
    <x v="0"/>
    <x v="1"/>
    <x v="0"/>
    <x v="1"/>
    <x v="0"/>
    <x v="1"/>
    <x v="350"/>
    <x v="396"/>
  </r>
  <r>
    <n v="2936"/>
    <x v="2507"/>
    <x v="610"/>
    <x v="0"/>
    <x v="0"/>
    <x v="4"/>
    <x v="2912"/>
    <x v="2935"/>
    <x v="5"/>
    <x v="1"/>
    <x v="305"/>
    <x v="83"/>
    <x v="23"/>
    <x v="277"/>
    <x v="4"/>
    <x v="8"/>
    <x v="0"/>
    <x v="2935"/>
    <x v="0"/>
    <x v="3"/>
    <x v="1"/>
    <x v="0"/>
    <x v="2"/>
    <x v="0"/>
    <x v="1"/>
    <x v="1"/>
    <x v="27"/>
    <x v="266"/>
  </r>
  <r>
    <n v="2937"/>
    <x v="2508"/>
    <x v="752"/>
    <x v="3"/>
    <x v="1"/>
    <x v="4"/>
    <x v="2913"/>
    <x v="2936"/>
    <x v="10"/>
    <x v="0"/>
    <x v="248"/>
    <x v="41"/>
    <x v="58"/>
    <x v="267"/>
    <x v="2"/>
    <x v="0"/>
    <x v="0"/>
    <x v="2936"/>
    <x v="0"/>
    <x v="0"/>
    <x v="1"/>
    <x v="2"/>
    <x v="2"/>
    <x v="1"/>
    <x v="6"/>
    <x v="1"/>
    <x v="303"/>
    <x v="139"/>
  </r>
  <r>
    <n v="2938"/>
    <x v="2509"/>
    <x v="696"/>
    <x v="2"/>
    <x v="0"/>
    <x v="1"/>
    <x v="2914"/>
    <x v="2937"/>
    <x v="12"/>
    <x v="3"/>
    <x v="148"/>
    <x v="51"/>
    <x v="192"/>
    <x v="139"/>
    <x v="9"/>
    <x v="22"/>
    <x v="1"/>
    <x v="2937"/>
    <x v="1"/>
    <x v="1"/>
    <x v="1"/>
    <x v="0"/>
    <x v="2"/>
    <x v="1"/>
    <x v="5"/>
    <x v="0"/>
    <x v="98"/>
    <x v="61"/>
  </r>
  <r>
    <n v="2939"/>
    <x v="2510"/>
    <x v="321"/>
    <x v="5"/>
    <x v="1"/>
    <x v="3"/>
    <x v="2915"/>
    <x v="2938"/>
    <x v="10"/>
    <x v="1"/>
    <x v="441"/>
    <x v="86"/>
    <x v="36"/>
    <x v="294"/>
    <x v="2"/>
    <x v="5"/>
    <x v="0"/>
    <x v="2938"/>
    <x v="1"/>
    <x v="1"/>
    <x v="1"/>
    <x v="0"/>
    <x v="2"/>
    <x v="0"/>
    <x v="5"/>
    <x v="0"/>
    <x v="324"/>
    <x v="280"/>
  </r>
  <r>
    <n v="2940"/>
    <x v="2451"/>
    <x v="865"/>
    <x v="2"/>
    <x v="0"/>
    <x v="2"/>
    <x v="2916"/>
    <x v="2939"/>
    <x v="5"/>
    <x v="2"/>
    <x v="77"/>
    <x v="64"/>
    <x v="47"/>
    <x v="194"/>
    <x v="0"/>
    <x v="49"/>
    <x v="2"/>
    <x v="2939"/>
    <x v="0"/>
    <x v="3"/>
    <x v="1"/>
    <x v="0"/>
    <x v="3"/>
    <x v="1"/>
    <x v="3"/>
    <x v="0"/>
    <x v="361"/>
    <x v="8"/>
  </r>
  <r>
    <n v="2941"/>
    <x v="2511"/>
    <x v="395"/>
    <x v="0"/>
    <x v="0"/>
    <x v="2"/>
    <x v="2917"/>
    <x v="2940"/>
    <x v="13"/>
    <x v="4"/>
    <x v="250"/>
    <x v="42"/>
    <x v="140"/>
    <x v="194"/>
    <x v="1"/>
    <x v="31"/>
    <x v="1"/>
    <x v="2940"/>
    <x v="0"/>
    <x v="1"/>
    <x v="0"/>
    <x v="2"/>
    <x v="3"/>
    <x v="0"/>
    <x v="3"/>
    <x v="1"/>
    <x v="218"/>
    <x v="209"/>
  </r>
  <r>
    <n v="2942"/>
    <x v="2512"/>
    <x v="332"/>
    <x v="0"/>
    <x v="1"/>
    <x v="1"/>
    <x v="2918"/>
    <x v="2941"/>
    <x v="16"/>
    <x v="2"/>
    <x v="273"/>
    <x v="73"/>
    <x v="152"/>
    <x v="261"/>
    <x v="5"/>
    <x v="8"/>
    <x v="1"/>
    <x v="2941"/>
    <x v="0"/>
    <x v="0"/>
    <x v="0"/>
    <x v="0"/>
    <x v="2"/>
    <x v="0"/>
    <x v="2"/>
    <x v="1"/>
    <x v="245"/>
    <x v="188"/>
  </r>
  <r>
    <n v="2943"/>
    <x v="2513"/>
    <x v="445"/>
    <x v="4"/>
    <x v="1"/>
    <x v="2"/>
    <x v="2919"/>
    <x v="2942"/>
    <x v="6"/>
    <x v="0"/>
    <x v="300"/>
    <x v="100"/>
    <x v="50"/>
    <x v="294"/>
    <x v="3"/>
    <x v="13"/>
    <x v="0"/>
    <x v="2942"/>
    <x v="3"/>
    <x v="3"/>
    <x v="1"/>
    <x v="1"/>
    <x v="1"/>
    <x v="1"/>
    <x v="0"/>
    <x v="0"/>
    <x v="320"/>
    <x v="79"/>
  </r>
  <r>
    <n v="2944"/>
    <x v="2514"/>
    <x v="14"/>
    <x v="2"/>
    <x v="1"/>
    <x v="4"/>
    <x v="2920"/>
    <x v="2943"/>
    <x v="5"/>
    <x v="2"/>
    <x v="24"/>
    <x v="56"/>
    <x v="170"/>
    <x v="301"/>
    <x v="3"/>
    <x v="14"/>
    <x v="0"/>
    <x v="2943"/>
    <x v="3"/>
    <x v="2"/>
    <x v="1"/>
    <x v="0"/>
    <x v="1"/>
    <x v="1"/>
    <x v="5"/>
    <x v="1"/>
    <x v="66"/>
    <x v="354"/>
  </r>
  <r>
    <n v="2945"/>
    <x v="2515"/>
    <x v="494"/>
    <x v="0"/>
    <x v="1"/>
    <x v="1"/>
    <x v="2921"/>
    <x v="2944"/>
    <x v="4"/>
    <x v="4"/>
    <x v="28"/>
    <x v="49"/>
    <x v="49"/>
    <x v="0"/>
    <x v="6"/>
    <x v="18"/>
    <x v="1"/>
    <x v="2944"/>
    <x v="2"/>
    <x v="0"/>
    <x v="0"/>
    <x v="0"/>
    <x v="3"/>
    <x v="1"/>
    <x v="0"/>
    <x v="0"/>
    <x v="352"/>
    <x v="143"/>
  </r>
  <r>
    <n v="2946"/>
    <x v="376"/>
    <x v="863"/>
    <x v="1"/>
    <x v="0"/>
    <x v="3"/>
    <x v="2922"/>
    <x v="2945"/>
    <x v="14"/>
    <x v="1"/>
    <x v="140"/>
    <x v="47"/>
    <x v="193"/>
    <x v="264"/>
    <x v="3"/>
    <x v="0"/>
    <x v="2"/>
    <x v="2945"/>
    <x v="3"/>
    <x v="0"/>
    <x v="0"/>
    <x v="0"/>
    <x v="2"/>
    <x v="0"/>
    <x v="5"/>
    <x v="1"/>
    <x v="62"/>
    <x v="63"/>
  </r>
  <r>
    <n v="2947"/>
    <x v="2516"/>
    <x v="23"/>
    <x v="6"/>
    <x v="0"/>
    <x v="1"/>
    <x v="2923"/>
    <x v="2946"/>
    <x v="16"/>
    <x v="3"/>
    <x v="18"/>
    <x v="27"/>
    <x v="11"/>
    <x v="208"/>
    <x v="7"/>
    <x v="38"/>
    <x v="1"/>
    <x v="2946"/>
    <x v="3"/>
    <x v="1"/>
    <x v="0"/>
    <x v="0"/>
    <x v="0"/>
    <x v="0"/>
    <x v="5"/>
    <x v="0"/>
    <x v="154"/>
    <x v="349"/>
  </r>
  <r>
    <n v="2948"/>
    <x v="2517"/>
    <x v="656"/>
    <x v="5"/>
    <x v="0"/>
    <x v="2"/>
    <x v="2924"/>
    <x v="2947"/>
    <x v="14"/>
    <x v="2"/>
    <x v="5"/>
    <x v="75"/>
    <x v="147"/>
    <x v="296"/>
    <x v="8"/>
    <x v="43"/>
    <x v="1"/>
    <x v="2947"/>
    <x v="2"/>
    <x v="2"/>
    <x v="1"/>
    <x v="1"/>
    <x v="3"/>
    <x v="1"/>
    <x v="4"/>
    <x v="0"/>
    <x v="287"/>
    <x v="76"/>
  </r>
  <r>
    <n v="2949"/>
    <x v="839"/>
    <x v="477"/>
    <x v="4"/>
    <x v="1"/>
    <x v="4"/>
    <x v="2925"/>
    <x v="2948"/>
    <x v="10"/>
    <x v="0"/>
    <x v="418"/>
    <x v="14"/>
    <x v="13"/>
    <x v="320"/>
    <x v="8"/>
    <x v="20"/>
    <x v="2"/>
    <x v="2948"/>
    <x v="0"/>
    <x v="0"/>
    <x v="1"/>
    <x v="0"/>
    <x v="1"/>
    <x v="0"/>
    <x v="4"/>
    <x v="1"/>
    <x v="184"/>
    <x v="135"/>
  </r>
  <r>
    <n v="2950"/>
    <x v="2518"/>
    <x v="280"/>
    <x v="4"/>
    <x v="1"/>
    <x v="3"/>
    <x v="2926"/>
    <x v="2949"/>
    <x v="16"/>
    <x v="4"/>
    <x v="285"/>
    <x v="85"/>
    <x v="150"/>
    <x v="337"/>
    <x v="4"/>
    <x v="26"/>
    <x v="2"/>
    <x v="2949"/>
    <x v="2"/>
    <x v="2"/>
    <x v="1"/>
    <x v="0"/>
    <x v="2"/>
    <x v="0"/>
    <x v="4"/>
    <x v="0"/>
    <x v="283"/>
    <x v="21"/>
  </r>
  <r>
    <n v="2951"/>
    <x v="2519"/>
    <x v="572"/>
    <x v="5"/>
    <x v="1"/>
    <x v="1"/>
    <x v="2927"/>
    <x v="2950"/>
    <x v="5"/>
    <x v="0"/>
    <x v="156"/>
    <x v="52"/>
    <x v="197"/>
    <x v="278"/>
    <x v="5"/>
    <x v="9"/>
    <x v="1"/>
    <x v="2950"/>
    <x v="3"/>
    <x v="0"/>
    <x v="0"/>
    <x v="0"/>
    <x v="3"/>
    <x v="1"/>
    <x v="5"/>
    <x v="1"/>
    <x v="6"/>
    <x v="115"/>
  </r>
  <r>
    <n v="2952"/>
    <x v="2520"/>
    <x v="59"/>
    <x v="3"/>
    <x v="0"/>
    <x v="4"/>
    <x v="2928"/>
    <x v="2951"/>
    <x v="5"/>
    <x v="1"/>
    <x v="497"/>
    <x v="44"/>
    <x v="88"/>
    <x v="44"/>
    <x v="0"/>
    <x v="1"/>
    <x v="0"/>
    <x v="2951"/>
    <x v="3"/>
    <x v="1"/>
    <x v="1"/>
    <x v="0"/>
    <x v="0"/>
    <x v="1"/>
    <x v="0"/>
    <x v="0"/>
    <x v="226"/>
    <x v="137"/>
  </r>
  <r>
    <n v="2953"/>
    <x v="898"/>
    <x v="766"/>
    <x v="5"/>
    <x v="0"/>
    <x v="1"/>
    <x v="2929"/>
    <x v="2952"/>
    <x v="2"/>
    <x v="3"/>
    <x v="145"/>
    <x v="53"/>
    <x v="52"/>
    <x v="231"/>
    <x v="2"/>
    <x v="44"/>
    <x v="0"/>
    <x v="2952"/>
    <x v="2"/>
    <x v="2"/>
    <x v="1"/>
    <x v="0"/>
    <x v="1"/>
    <x v="1"/>
    <x v="4"/>
    <x v="0"/>
    <x v="98"/>
    <x v="1"/>
  </r>
  <r>
    <n v="2954"/>
    <x v="2521"/>
    <x v="788"/>
    <x v="4"/>
    <x v="1"/>
    <x v="4"/>
    <x v="2930"/>
    <x v="2953"/>
    <x v="14"/>
    <x v="0"/>
    <x v="25"/>
    <x v="97"/>
    <x v="42"/>
    <x v="110"/>
    <x v="9"/>
    <x v="9"/>
    <x v="2"/>
    <x v="2953"/>
    <x v="0"/>
    <x v="0"/>
    <x v="1"/>
    <x v="1"/>
    <x v="1"/>
    <x v="0"/>
    <x v="5"/>
    <x v="1"/>
    <x v="205"/>
    <x v="411"/>
  </r>
  <r>
    <n v="2955"/>
    <x v="2522"/>
    <x v="688"/>
    <x v="7"/>
    <x v="1"/>
    <x v="1"/>
    <x v="2931"/>
    <x v="2954"/>
    <x v="14"/>
    <x v="4"/>
    <x v="236"/>
    <x v="76"/>
    <x v="41"/>
    <x v="108"/>
    <x v="0"/>
    <x v="26"/>
    <x v="0"/>
    <x v="2954"/>
    <x v="0"/>
    <x v="3"/>
    <x v="1"/>
    <x v="1"/>
    <x v="1"/>
    <x v="1"/>
    <x v="0"/>
    <x v="0"/>
    <x v="166"/>
    <x v="142"/>
  </r>
  <r>
    <n v="2956"/>
    <x v="855"/>
    <x v="599"/>
    <x v="0"/>
    <x v="1"/>
    <x v="4"/>
    <x v="2932"/>
    <x v="2955"/>
    <x v="17"/>
    <x v="4"/>
    <x v="338"/>
    <x v="99"/>
    <x v="40"/>
    <x v="359"/>
    <x v="9"/>
    <x v="15"/>
    <x v="2"/>
    <x v="2955"/>
    <x v="1"/>
    <x v="3"/>
    <x v="0"/>
    <x v="0"/>
    <x v="2"/>
    <x v="1"/>
    <x v="1"/>
    <x v="1"/>
    <x v="51"/>
    <x v="274"/>
  </r>
  <r>
    <n v="2957"/>
    <x v="2523"/>
    <x v="574"/>
    <x v="7"/>
    <x v="1"/>
    <x v="2"/>
    <x v="2933"/>
    <x v="2956"/>
    <x v="8"/>
    <x v="0"/>
    <x v="97"/>
    <x v="33"/>
    <x v="62"/>
    <x v="53"/>
    <x v="3"/>
    <x v="47"/>
    <x v="2"/>
    <x v="2956"/>
    <x v="1"/>
    <x v="0"/>
    <x v="1"/>
    <x v="0"/>
    <x v="2"/>
    <x v="0"/>
    <x v="2"/>
    <x v="0"/>
    <x v="103"/>
    <x v="233"/>
  </r>
  <r>
    <n v="2958"/>
    <x v="2524"/>
    <x v="112"/>
    <x v="0"/>
    <x v="0"/>
    <x v="2"/>
    <x v="2934"/>
    <x v="2957"/>
    <x v="1"/>
    <x v="4"/>
    <x v="144"/>
    <x v="7"/>
    <x v="17"/>
    <x v="154"/>
    <x v="2"/>
    <x v="48"/>
    <x v="1"/>
    <x v="2957"/>
    <x v="0"/>
    <x v="3"/>
    <x v="1"/>
    <x v="0"/>
    <x v="1"/>
    <x v="1"/>
    <x v="5"/>
    <x v="0"/>
    <x v="281"/>
    <x v="126"/>
  </r>
  <r>
    <n v="2959"/>
    <x v="2525"/>
    <x v="502"/>
    <x v="6"/>
    <x v="1"/>
    <x v="4"/>
    <x v="2935"/>
    <x v="2958"/>
    <x v="16"/>
    <x v="3"/>
    <x v="173"/>
    <x v="88"/>
    <x v="144"/>
    <x v="113"/>
    <x v="6"/>
    <x v="45"/>
    <x v="1"/>
    <x v="2958"/>
    <x v="1"/>
    <x v="0"/>
    <x v="0"/>
    <x v="0"/>
    <x v="0"/>
    <x v="0"/>
    <x v="2"/>
    <x v="1"/>
    <x v="42"/>
    <x v="404"/>
  </r>
  <r>
    <n v="2960"/>
    <x v="2526"/>
    <x v="93"/>
    <x v="7"/>
    <x v="1"/>
    <x v="2"/>
    <x v="2936"/>
    <x v="2959"/>
    <x v="0"/>
    <x v="1"/>
    <x v="461"/>
    <x v="64"/>
    <x v="151"/>
    <x v="86"/>
    <x v="7"/>
    <x v="27"/>
    <x v="0"/>
    <x v="2959"/>
    <x v="1"/>
    <x v="1"/>
    <x v="1"/>
    <x v="0"/>
    <x v="1"/>
    <x v="0"/>
    <x v="3"/>
    <x v="1"/>
    <x v="303"/>
    <x v="378"/>
  </r>
  <r>
    <n v="2961"/>
    <x v="1392"/>
    <x v="38"/>
    <x v="2"/>
    <x v="0"/>
    <x v="1"/>
    <x v="2937"/>
    <x v="2960"/>
    <x v="13"/>
    <x v="1"/>
    <x v="282"/>
    <x v="19"/>
    <x v="110"/>
    <x v="151"/>
    <x v="6"/>
    <x v="3"/>
    <x v="1"/>
    <x v="2960"/>
    <x v="2"/>
    <x v="3"/>
    <x v="0"/>
    <x v="0"/>
    <x v="0"/>
    <x v="1"/>
    <x v="2"/>
    <x v="0"/>
    <x v="196"/>
    <x v="99"/>
  </r>
  <r>
    <n v="2962"/>
    <x v="852"/>
    <x v="308"/>
    <x v="2"/>
    <x v="0"/>
    <x v="3"/>
    <x v="2938"/>
    <x v="2961"/>
    <x v="15"/>
    <x v="4"/>
    <x v="357"/>
    <x v="69"/>
    <x v="193"/>
    <x v="212"/>
    <x v="2"/>
    <x v="23"/>
    <x v="2"/>
    <x v="2961"/>
    <x v="3"/>
    <x v="3"/>
    <x v="1"/>
    <x v="0"/>
    <x v="2"/>
    <x v="0"/>
    <x v="0"/>
    <x v="1"/>
    <x v="58"/>
    <x v="80"/>
  </r>
  <r>
    <n v="2963"/>
    <x v="1640"/>
    <x v="459"/>
    <x v="5"/>
    <x v="1"/>
    <x v="3"/>
    <x v="2939"/>
    <x v="2962"/>
    <x v="6"/>
    <x v="0"/>
    <x v="246"/>
    <x v="2"/>
    <x v="156"/>
    <x v="17"/>
    <x v="6"/>
    <x v="42"/>
    <x v="1"/>
    <x v="2962"/>
    <x v="0"/>
    <x v="3"/>
    <x v="1"/>
    <x v="0"/>
    <x v="2"/>
    <x v="0"/>
    <x v="2"/>
    <x v="1"/>
    <x v="170"/>
    <x v="275"/>
  </r>
  <r>
    <n v="2964"/>
    <x v="2527"/>
    <x v="546"/>
    <x v="2"/>
    <x v="0"/>
    <x v="3"/>
    <x v="2940"/>
    <x v="2963"/>
    <x v="9"/>
    <x v="3"/>
    <x v="91"/>
    <x v="80"/>
    <x v="80"/>
    <x v="276"/>
    <x v="1"/>
    <x v="12"/>
    <x v="2"/>
    <x v="2963"/>
    <x v="1"/>
    <x v="1"/>
    <x v="1"/>
    <x v="0"/>
    <x v="0"/>
    <x v="1"/>
    <x v="2"/>
    <x v="0"/>
    <x v="44"/>
    <x v="412"/>
  </r>
  <r>
    <n v="2965"/>
    <x v="2528"/>
    <x v="384"/>
    <x v="3"/>
    <x v="1"/>
    <x v="2"/>
    <x v="2941"/>
    <x v="2964"/>
    <x v="5"/>
    <x v="4"/>
    <x v="137"/>
    <x v="96"/>
    <x v="149"/>
    <x v="287"/>
    <x v="6"/>
    <x v="1"/>
    <x v="1"/>
    <x v="2964"/>
    <x v="3"/>
    <x v="3"/>
    <x v="1"/>
    <x v="2"/>
    <x v="1"/>
    <x v="0"/>
    <x v="4"/>
    <x v="1"/>
    <x v="273"/>
    <x v="256"/>
  </r>
  <r>
    <n v="2966"/>
    <x v="2529"/>
    <x v="500"/>
    <x v="4"/>
    <x v="0"/>
    <x v="2"/>
    <x v="2942"/>
    <x v="2965"/>
    <x v="6"/>
    <x v="1"/>
    <x v="313"/>
    <x v="26"/>
    <x v="166"/>
    <x v="250"/>
    <x v="4"/>
    <x v="25"/>
    <x v="2"/>
    <x v="2965"/>
    <x v="0"/>
    <x v="2"/>
    <x v="1"/>
    <x v="1"/>
    <x v="3"/>
    <x v="0"/>
    <x v="4"/>
    <x v="0"/>
    <x v="12"/>
    <x v="155"/>
  </r>
  <r>
    <n v="2967"/>
    <x v="2414"/>
    <x v="476"/>
    <x v="7"/>
    <x v="1"/>
    <x v="1"/>
    <x v="2943"/>
    <x v="2966"/>
    <x v="0"/>
    <x v="4"/>
    <x v="130"/>
    <x v="81"/>
    <x v="38"/>
    <x v="63"/>
    <x v="4"/>
    <x v="34"/>
    <x v="1"/>
    <x v="2966"/>
    <x v="1"/>
    <x v="0"/>
    <x v="1"/>
    <x v="0"/>
    <x v="3"/>
    <x v="1"/>
    <x v="6"/>
    <x v="1"/>
    <x v="259"/>
    <x v="99"/>
  </r>
  <r>
    <n v="2968"/>
    <x v="1293"/>
    <x v="621"/>
    <x v="0"/>
    <x v="0"/>
    <x v="0"/>
    <x v="2944"/>
    <x v="2967"/>
    <x v="18"/>
    <x v="0"/>
    <x v="472"/>
    <x v="68"/>
    <x v="21"/>
    <x v="291"/>
    <x v="2"/>
    <x v="27"/>
    <x v="2"/>
    <x v="2967"/>
    <x v="3"/>
    <x v="2"/>
    <x v="0"/>
    <x v="1"/>
    <x v="1"/>
    <x v="1"/>
    <x v="4"/>
    <x v="0"/>
    <x v="342"/>
    <x v="174"/>
  </r>
  <r>
    <n v="2969"/>
    <x v="2486"/>
    <x v="755"/>
    <x v="4"/>
    <x v="1"/>
    <x v="1"/>
    <x v="2945"/>
    <x v="2968"/>
    <x v="17"/>
    <x v="0"/>
    <x v="263"/>
    <x v="73"/>
    <x v="6"/>
    <x v="387"/>
    <x v="4"/>
    <x v="14"/>
    <x v="1"/>
    <x v="2968"/>
    <x v="1"/>
    <x v="3"/>
    <x v="1"/>
    <x v="0"/>
    <x v="2"/>
    <x v="0"/>
    <x v="1"/>
    <x v="0"/>
    <x v="87"/>
    <x v="243"/>
  </r>
  <r>
    <n v="2970"/>
    <x v="2530"/>
    <x v="401"/>
    <x v="7"/>
    <x v="0"/>
    <x v="1"/>
    <x v="2946"/>
    <x v="2969"/>
    <x v="10"/>
    <x v="2"/>
    <x v="46"/>
    <x v="71"/>
    <x v="21"/>
    <x v="27"/>
    <x v="1"/>
    <x v="38"/>
    <x v="0"/>
    <x v="2969"/>
    <x v="2"/>
    <x v="0"/>
    <x v="0"/>
    <x v="0"/>
    <x v="2"/>
    <x v="0"/>
    <x v="1"/>
    <x v="1"/>
    <x v="375"/>
    <x v="379"/>
  </r>
  <r>
    <n v="2971"/>
    <x v="2531"/>
    <x v="502"/>
    <x v="2"/>
    <x v="0"/>
    <x v="4"/>
    <x v="2947"/>
    <x v="2970"/>
    <x v="5"/>
    <x v="2"/>
    <x v="258"/>
    <x v="75"/>
    <x v="187"/>
    <x v="230"/>
    <x v="8"/>
    <x v="4"/>
    <x v="1"/>
    <x v="2970"/>
    <x v="3"/>
    <x v="2"/>
    <x v="1"/>
    <x v="2"/>
    <x v="2"/>
    <x v="1"/>
    <x v="5"/>
    <x v="0"/>
    <x v="318"/>
    <x v="43"/>
  </r>
  <r>
    <n v="2972"/>
    <x v="348"/>
    <x v="867"/>
    <x v="6"/>
    <x v="1"/>
    <x v="2"/>
    <x v="2948"/>
    <x v="2971"/>
    <x v="3"/>
    <x v="1"/>
    <x v="327"/>
    <x v="86"/>
    <x v="30"/>
    <x v="205"/>
    <x v="9"/>
    <x v="23"/>
    <x v="1"/>
    <x v="2971"/>
    <x v="1"/>
    <x v="1"/>
    <x v="1"/>
    <x v="0"/>
    <x v="1"/>
    <x v="1"/>
    <x v="2"/>
    <x v="0"/>
    <x v="369"/>
    <x v="261"/>
  </r>
  <r>
    <n v="2973"/>
    <x v="2532"/>
    <x v="664"/>
    <x v="5"/>
    <x v="0"/>
    <x v="3"/>
    <x v="2949"/>
    <x v="2972"/>
    <x v="14"/>
    <x v="1"/>
    <x v="475"/>
    <x v="4"/>
    <x v="127"/>
    <x v="112"/>
    <x v="9"/>
    <x v="5"/>
    <x v="1"/>
    <x v="2972"/>
    <x v="3"/>
    <x v="0"/>
    <x v="0"/>
    <x v="0"/>
    <x v="0"/>
    <x v="1"/>
    <x v="5"/>
    <x v="0"/>
    <x v="56"/>
    <x v="79"/>
  </r>
  <r>
    <n v="2974"/>
    <x v="2533"/>
    <x v="469"/>
    <x v="1"/>
    <x v="1"/>
    <x v="1"/>
    <x v="2950"/>
    <x v="2973"/>
    <x v="1"/>
    <x v="0"/>
    <x v="202"/>
    <x v="31"/>
    <x v="178"/>
    <x v="44"/>
    <x v="2"/>
    <x v="19"/>
    <x v="2"/>
    <x v="2973"/>
    <x v="0"/>
    <x v="3"/>
    <x v="1"/>
    <x v="2"/>
    <x v="2"/>
    <x v="0"/>
    <x v="5"/>
    <x v="0"/>
    <x v="114"/>
    <x v="91"/>
  </r>
  <r>
    <n v="2975"/>
    <x v="2391"/>
    <x v="743"/>
    <x v="6"/>
    <x v="0"/>
    <x v="0"/>
    <x v="2951"/>
    <x v="2974"/>
    <x v="5"/>
    <x v="2"/>
    <x v="38"/>
    <x v="71"/>
    <x v="128"/>
    <x v="46"/>
    <x v="4"/>
    <x v="0"/>
    <x v="2"/>
    <x v="2974"/>
    <x v="3"/>
    <x v="3"/>
    <x v="0"/>
    <x v="2"/>
    <x v="2"/>
    <x v="0"/>
    <x v="4"/>
    <x v="1"/>
    <x v="4"/>
    <x v="77"/>
  </r>
  <r>
    <n v="2976"/>
    <x v="2534"/>
    <x v="544"/>
    <x v="7"/>
    <x v="1"/>
    <x v="3"/>
    <x v="2952"/>
    <x v="2975"/>
    <x v="1"/>
    <x v="0"/>
    <x v="349"/>
    <x v="79"/>
    <x v="86"/>
    <x v="317"/>
    <x v="2"/>
    <x v="48"/>
    <x v="2"/>
    <x v="2975"/>
    <x v="2"/>
    <x v="2"/>
    <x v="0"/>
    <x v="2"/>
    <x v="3"/>
    <x v="0"/>
    <x v="1"/>
    <x v="0"/>
    <x v="133"/>
    <x v="363"/>
  </r>
  <r>
    <n v="2977"/>
    <x v="589"/>
    <x v="868"/>
    <x v="4"/>
    <x v="1"/>
    <x v="4"/>
    <x v="2953"/>
    <x v="2976"/>
    <x v="11"/>
    <x v="3"/>
    <x v="206"/>
    <x v="78"/>
    <x v="70"/>
    <x v="224"/>
    <x v="3"/>
    <x v="7"/>
    <x v="1"/>
    <x v="2976"/>
    <x v="0"/>
    <x v="3"/>
    <x v="0"/>
    <x v="0"/>
    <x v="2"/>
    <x v="0"/>
    <x v="1"/>
    <x v="1"/>
    <x v="157"/>
    <x v="148"/>
  </r>
  <r>
    <n v="2978"/>
    <x v="2535"/>
    <x v="539"/>
    <x v="3"/>
    <x v="1"/>
    <x v="1"/>
    <x v="2954"/>
    <x v="2977"/>
    <x v="13"/>
    <x v="4"/>
    <x v="409"/>
    <x v="37"/>
    <x v="100"/>
    <x v="34"/>
    <x v="8"/>
    <x v="49"/>
    <x v="2"/>
    <x v="2977"/>
    <x v="0"/>
    <x v="3"/>
    <x v="1"/>
    <x v="2"/>
    <x v="0"/>
    <x v="0"/>
    <x v="6"/>
    <x v="0"/>
    <x v="261"/>
    <x v="13"/>
  </r>
  <r>
    <n v="2979"/>
    <x v="2536"/>
    <x v="11"/>
    <x v="0"/>
    <x v="1"/>
    <x v="1"/>
    <x v="2955"/>
    <x v="2978"/>
    <x v="9"/>
    <x v="1"/>
    <x v="209"/>
    <x v="33"/>
    <x v="178"/>
    <x v="35"/>
    <x v="7"/>
    <x v="2"/>
    <x v="0"/>
    <x v="2978"/>
    <x v="0"/>
    <x v="1"/>
    <x v="0"/>
    <x v="0"/>
    <x v="3"/>
    <x v="1"/>
    <x v="3"/>
    <x v="0"/>
    <x v="326"/>
    <x v="328"/>
  </r>
  <r>
    <n v="2980"/>
    <x v="2537"/>
    <x v="174"/>
    <x v="6"/>
    <x v="1"/>
    <x v="2"/>
    <x v="2956"/>
    <x v="2979"/>
    <x v="9"/>
    <x v="1"/>
    <x v="472"/>
    <x v="53"/>
    <x v="55"/>
    <x v="114"/>
    <x v="1"/>
    <x v="15"/>
    <x v="0"/>
    <x v="2979"/>
    <x v="0"/>
    <x v="2"/>
    <x v="0"/>
    <x v="0"/>
    <x v="0"/>
    <x v="1"/>
    <x v="4"/>
    <x v="1"/>
    <x v="251"/>
    <x v="119"/>
  </r>
  <r>
    <n v="2981"/>
    <x v="2372"/>
    <x v="32"/>
    <x v="4"/>
    <x v="0"/>
    <x v="4"/>
    <x v="2957"/>
    <x v="2980"/>
    <x v="3"/>
    <x v="1"/>
    <x v="96"/>
    <x v="75"/>
    <x v="150"/>
    <x v="199"/>
    <x v="4"/>
    <x v="33"/>
    <x v="2"/>
    <x v="2980"/>
    <x v="1"/>
    <x v="2"/>
    <x v="1"/>
    <x v="2"/>
    <x v="3"/>
    <x v="0"/>
    <x v="2"/>
    <x v="0"/>
    <x v="66"/>
    <x v="379"/>
  </r>
  <r>
    <n v="2982"/>
    <x v="2538"/>
    <x v="824"/>
    <x v="0"/>
    <x v="0"/>
    <x v="4"/>
    <x v="2958"/>
    <x v="2981"/>
    <x v="0"/>
    <x v="4"/>
    <x v="272"/>
    <x v="65"/>
    <x v="134"/>
    <x v="163"/>
    <x v="1"/>
    <x v="45"/>
    <x v="0"/>
    <x v="2981"/>
    <x v="3"/>
    <x v="1"/>
    <x v="1"/>
    <x v="0"/>
    <x v="0"/>
    <x v="1"/>
    <x v="5"/>
    <x v="0"/>
    <x v="245"/>
    <x v="346"/>
  </r>
  <r>
    <n v="2983"/>
    <x v="828"/>
    <x v="869"/>
    <x v="4"/>
    <x v="0"/>
    <x v="3"/>
    <x v="2959"/>
    <x v="2982"/>
    <x v="8"/>
    <x v="2"/>
    <x v="37"/>
    <x v="56"/>
    <x v="19"/>
    <x v="47"/>
    <x v="4"/>
    <x v="6"/>
    <x v="2"/>
    <x v="2982"/>
    <x v="1"/>
    <x v="0"/>
    <x v="0"/>
    <x v="0"/>
    <x v="0"/>
    <x v="1"/>
    <x v="2"/>
    <x v="0"/>
    <x v="169"/>
    <x v="362"/>
  </r>
  <r>
    <n v="2984"/>
    <x v="2539"/>
    <x v="595"/>
    <x v="2"/>
    <x v="0"/>
    <x v="0"/>
    <x v="2960"/>
    <x v="2983"/>
    <x v="14"/>
    <x v="0"/>
    <x v="342"/>
    <x v="95"/>
    <x v="79"/>
    <x v="333"/>
    <x v="7"/>
    <x v="7"/>
    <x v="1"/>
    <x v="2983"/>
    <x v="3"/>
    <x v="0"/>
    <x v="0"/>
    <x v="0"/>
    <x v="2"/>
    <x v="1"/>
    <x v="5"/>
    <x v="0"/>
    <x v="218"/>
    <x v="82"/>
  </r>
  <r>
    <n v="2985"/>
    <x v="1566"/>
    <x v="780"/>
    <x v="2"/>
    <x v="1"/>
    <x v="2"/>
    <x v="2961"/>
    <x v="2984"/>
    <x v="15"/>
    <x v="0"/>
    <x v="484"/>
    <x v="35"/>
    <x v="38"/>
    <x v="115"/>
    <x v="9"/>
    <x v="47"/>
    <x v="2"/>
    <x v="2984"/>
    <x v="2"/>
    <x v="1"/>
    <x v="0"/>
    <x v="0"/>
    <x v="1"/>
    <x v="0"/>
    <x v="6"/>
    <x v="0"/>
    <x v="311"/>
    <x v="104"/>
  </r>
  <r>
    <n v="2986"/>
    <x v="2540"/>
    <x v="178"/>
    <x v="3"/>
    <x v="0"/>
    <x v="4"/>
    <x v="2962"/>
    <x v="2985"/>
    <x v="0"/>
    <x v="0"/>
    <x v="26"/>
    <x v="85"/>
    <x v="168"/>
    <x v="34"/>
    <x v="5"/>
    <x v="39"/>
    <x v="0"/>
    <x v="2985"/>
    <x v="0"/>
    <x v="1"/>
    <x v="0"/>
    <x v="0"/>
    <x v="0"/>
    <x v="1"/>
    <x v="1"/>
    <x v="0"/>
    <x v="202"/>
    <x v="88"/>
  </r>
  <r>
    <n v="2987"/>
    <x v="2541"/>
    <x v="338"/>
    <x v="1"/>
    <x v="1"/>
    <x v="2"/>
    <x v="2963"/>
    <x v="2986"/>
    <x v="10"/>
    <x v="3"/>
    <x v="106"/>
    <x v="40"/>
    <x v="20"/>
    <x v="133"/>
    <x v="2"/>
    <x v="45"/>
    <x v="0"/>
    <x v="2986"/>
    <x v="0"/>
    <x v="3"/>
    <x v="0"/>
    <x v="0"/>
    <x v="2"/>
    <x v="1"/>
    <x v="4"/>
    <x v="0"/>
    <x v="177"/>
    <x v="200"/>
  </r>
  <r>
    <n v="2988"/>
    <x v="2542"/>
    <x v="702"/>
    <x v="0"/>
    <x v="1"/>
    <x v="0"/>
    <x v="2964"/>
    <x v="2987"/>
    <x v="3"/>
    <x v="2"/>
    <x v="216"/>
    <x v="71"/>
    <x v="192"/>
    <x v="36"/>
    <x v="5"/>
    <x v="46"/>
    <x v="0"/>
    <x v="2987"/>
    <x v="0"/>
    <x v="2"/>
    <x v="1"/>
    <x v="0"/>
    <x v="2"/>
    <x v="1"/>
    <x v="5"/>
    <x v="1"/>
    <x v="240"/>
    <x v="63"/>
  </r>
  <r>
    <n v="2989"/>
    <x v="1995"/>
    <x v="345"/>
    <x v="6"/>
    <x v="1"/>
    <x v="0"/>
    <x v="2965"/>
    <x v="2988"/>
    <x v="0"/>
    <x v="4"/>
    <x v="454"/>
    <x v="59"/>
    <x v="129"/>
    <x v="196"/>
    <x v="4"/>
    <x v="8"/>
    <x v="2"/>
    <x v="2988"/>
    <x v="1"/>
    <x v="0"/>
    <x v="0"/>
    <x v="0"/>
    <x v="2"/>
    <x v="0"/>
    <x v="0"/>
    <x v="1"/>
    <x v="63"/>
    <x v="220"/>
  </r>
  <r>
    <n v="2990"/>
    <x v="2543"/>
    <x v="39"/>
    <x v="4"/>
    <x v="1"/>
    <x v="1"/>
    <x v="2966"/>
    <x v="2989"/>
    <x v="6"/>
    <x v="3"/>
    <x v="495"/>
    <x v="12"/>
    <x v="192"/>
    <x v="158"/>
    <x v="4"/>
    <x v="51"/>
    <x v="2"/>
    <x v="2989"/>
    <x v="1"/>
    <x v="2"/>
    <x v="1"/>
    <x v="0"/>
    <x v="0"/>
    <x v="0"/>
    <x v="0"/>
    <x v="1"/>
    <x v="344"/>
    <x v="287"/>
  </r>
  <r>
    <n v="2991"/>
    <x v="2544"/>
    <x v="789"/>
    <x v="5"/>
    <x v="0"/>
    <x v="2"/>
    <x v="2967"/>
    <x v="2990"/>
    <x v="5"/>
    <x v="2"/>
    <x v="256"/>
    <x v="0"/>
    <x v="168"/>
    <x v="33"/>
    <x v="3"/>
    <x v="21"/>
    <x v="0"/>
    <x v="2990"/>
    <x v="3"/>
    <x v="1"/>
    <x v="1"/>
    <x v="0"/>
    <x v="0"/>
    <x v="1"/>
    <x v="4"/>
    <x v="0"/>
    <x v="343"/>
    <x v="401"/>
  </r>
  <r>
    <n v="2992"/>
    <x v="2545"/>
    <x v="727"/>
    <x v="4"/>
    <x v="1"/>
    <x v="4"/>
    <x v="2968"/>
    <x v="2991"/>
    <x v="4"/>
    <x v="3"/>
    <x v="446"/>
    <x v="1"/>
    <x v="30"/>
    <x v="323"/>
    <x v="1"/>
    <x v="37"/>
    <x v="0"/>
    <x v="2991"/>
    <x v="1"/>
    <x v="2"/>
    <x v="1"/>
    <x v="0"/>
    <x v="3"/>
    <x v="0"/>
    <x v="2"/>
    <x v="0"/>
    <x v="22"/>
    <x v="395"/>
  </r>
  <r>
    <n v="2993"/>
    <x v="2546"/>
    <x v="473"/>
    <x v="6"/>
    <x v="1"/>
    <x v="4"/>
    <x v="2969"/>
    <x v="2992"/>
    <x v="6"/>
    <x v="0"/>
    <x v="15"/>
    <x v="14"/>
    <x v="125"/>
    <x v="335"/>
    <x v="4"/>
    <x v="19"/>
    <x v="2"/>
    <x v="2992"/>
    <x v="0"/>
    <x v="2"/>
    <x v="1"/>
    <x v="0"/>
    <x v="0"/>
    <x v="1"/>
    <x v="5"/>
    <x v="1"/>
    <x v="311"/>
    <x v="19"/>
  </r>
  <r>
    <n v="2994"/>
    <x v="2035"/>
    <x v="55"/>
    <x v="2"/>
    <x v="1"/>
    <x v="3"/>
    <x v="2970"/>
    <x v="2993"/>
    <x v="6"/>
    <x v="4"/>
    <x v="327"/>
    <x v="56"/>
    <x v="64"/>
    <x v="16"/>
    <x v="3"/>
    <x v="1"/>
    <x v="2"/>
    <x v="2993"/>
    <x v="0"/>
    <x v="1"/>
    <x v="0"/>
    <x v="0"/>
    <x v="1"/>
    <x v="0"/>
    <x v="5"/>
    <x v="0"/>
    <x v="210"/>
    <x v="180"/>
  </r>
  <r>
    <n v="2995"/>
    <x v="2547"/>
    <x v="603"/>
    <x v="5"/>
    <x v="0"/>
    <x v="0"/>
    <x v="2971"/>
    <x v="2994"/>
    <x v="14"/>
    <x v="1"/>
    <x v="251"/>
    <x v="14"/>
    <x v="73"/>
    <x v="122"/>
    <x v="4"/>
    <x v="21"/>
    <x v="0"/>
    <x v="2994"/>
    <x v="0"/>
    <x v="0"/>
    <x v="0"/>
    <x v="2"/>
    <x v="3"/>
    <x v="0"/>
    <x v="5"/>
    <x v="0"/>
    <x v="8"/>
    <x v="342"/>
  </r>
  <r>
    <n v="2996"/>
    <x v="2548"/>
    <x v="112"/>
    <x v="6"/>
    <x v="0"/>
    <x v="0"/>
    <x v="2972"/>
    <x v="2995"/>
    <x v="1"/>
    <x v="1"/>
    <x v="127"/>
    <x v="59"/>
    <x v="180"/>
    <x v="245"/>
    <x v="2"/>
    <x v="24"/>
    <x v="2"/>
    <x v="2995"/>
    <x v="0"/>
    <x v="3"/>
    <x v="1"/>
    <x v="0"/>
    <x v="2"/>
    <x v="1"/>
    <x v="4"/>
    <x v="0"/>
    <x v="30"/>
    <x v="147"/>
  </r>
  <r>
    <n v="2997"/>
    <x v="2042"/>
    <x v="590"/>
    <x v="6"/>
    <x v="1"/>
    <x v="3"/>
    <x v="2973"/>
    <x v="2996"/>
    <x v="11"/>
    <x v="1"/>
    <x v="5"/>
    <x v="65"/>
    <x v="8"/>
    <x v="259"/>
    <x v="5"/>
    <x v="50"/>
    <x v="2"/>
    <x v="2996"/>
    <x v="0"/>
    <x v="0"/>
    <x v="1"/>
    <x v="0"/>
    <x v="1"/>
    <x v="1"/>
    <x v="2"/>
    <x v="0"/>
    <x v="204"/>
    <x v="137"/>
  </r>
  <r>
    <n v="2998"/>
    <x v="2549"/>
    <x v="216"/>
    <x v="7"/>
    <x v="1"/>
    <x v="3"/>
    <x v="2974"/>
    <x v="2997"/>
    <x v="19"/>
    <x v="4"/>
    <x v="424"/>
    <x v="9"/>
    <x v="144"/>
    <x v="336"/>
    <x v="5"/>
    <x v="9"/>
    <x v="2"/>
    <x v="2997"/>
    <x v="2"/>
    <x v="2"/>
    <x v="0"/>
    <x v="2"/>
    <x v="0"/>
    <x v="0"/>
    <x v="4"/>
    <x v="1"/>
    <x v="323"/>
    <x v="146"/>
  </r>
  <r>
    <n v="2999"/>
    <x v="2550"/>
    <x v="323"/>
    <x v="7"/>
    <x v="0"/>
    <x v="3"/>
    <x v="2975"/>
    <x v="2998"/>
    <x v="11"/>
    <x v="0"/>
    <x v="471"/>
    <x v="63"/>
    <x v="129"/>
    <x v="305"/>
    <x v="9"/>
    <x v="5"/>
    <x v="2"/>
    <x v="2998"/>
    <x v="2"/>
    <x v="0"/>
    <x v="0"/>
    <x v="1"/>
    <x v="2"/>
    <x v="0"/>
    <x v="1"/>
    <x v="0"/>
    <x v="340"/>
    <x v="143"/>
  </r>
  <r>
    <n v="3000"/>
    <x v="1043"/>
    <x v="858"/>
    <x v="1"/>
    <x v="0"/>
    <x v="1"/>
    <x v="2976"/>
    <x v="2999"/>
    <x v="1"/>
    <x v="0"/>
    <x v="332"/>
    <x v="63"/>
    <x v="187"/>
    <x v="5"/>
    <x v="1"/>
    <x v="10"/>
    <x v="2"/>
    <x v="2999"/>
    <x v="0"/>
    <x v="1"/>
    <x v="1"/>
    <x v="0"/>
    <x v="3"/>
    <x v="0"/>
    <x v="6"/>
    <x v="1"/>
    <x v="228"/>
    <x v="131"/>
  </r>
  <r>
    <n v="3001"/>
    <x v="2551"/>
    <x v="725"/>
    <x v="2"/>
    <x v="0"/>
    <x v="3"/>
    <x v="2977"/>
    <x v="3000"/>
    <x v="4"/>
    <x v="0"/>
    <x v="451"/>
    <x v="25"/>
    <x v="115"/>
    <x v="352"/>
    <x v="0"/>
    <x v="39"/>
    <x v="1"/>
    <x v="3000"/>
    <x v="0"/>
    <x v="1"/>
    <x v="0"/>
    <x v="0"/>
    <x v="2"/>
    <x v="0"/>
    <x v="0"/>
    <x v="1"/>
    <x v="19"/>
    <x v="19"/>
  </r>
  <r>
    <n v="3002"/>
    <x v="2552"/>
    <x v="624"/>
    <x v="6"/>
    <x v="1"/>
    <x v="3"/>
    <x v="2978"/>
    <x v="3001"/>
    <x v="8"/>
    <x v="4"/>
    <x v="264"/>
    <x v="77"/>
    <x v="34"/>
    <x v="315"/>
    <x v="2"/>
    <x v="27"/>
    <x v="2"/>
    <x v="3001"/>
    <x v="1"/>
    <x v="0"/>
    <x v="0"/>
    <x v="0"/>
    <x v="0"/>
    <x v="1"/>
    <x v="1"/>
    <x v="0"/>
    <x v="278"/>
    <x v="3"/>
  </r>
  <r>
    <n v="3003"/>
    <x v="2306"/>
    <x v="350"/>
    <x v="6"/>
    <x v="1"/>
    <x v="4"/>
    <x v="2979"/>
    <x v="3002"/>
    <x v="10"/>
    <x v="3"/>
    <x v="150"/>
    <x v="88"/>
    <x v="125"/>
    <x v="202"/>
    <x v="9"/>
    <x v="20"/>
    <x v="1"/>
    <x v="3002"/>
    <x v="3"/>
    <x v="3"/>
    <x v="0"/>
    <x v="0"/>
    <x v="2"/>
    <x v="1"/>
    <x v="4"/>
    <x v="1"/>
    <x v="69"/>
    <x v="29"/>
  </r>
  <r>
    <n v="3004"/>
    <x v="2499"/>
    <x v="184"/>
    <x v="5"/>
    <x v="0"/>
    <x v="1"/>
    <x v="2980"/>
    <x v="3003"/>
    <x v="7"/>
    <x v="4"/>
    <x v="118"/>
    <x v="86"/>
    <x v="12"/>
    <x v="210"/>
    <x v="6"/>
    <x v="5"/>
    <x v="0"/>
    <x v="3003"/>
    <x v="1"/>
    <x v="1"/>
    <x v="1"/>
    <x v="0"/>
    <x v="3"/>
    <x v="1"/>
    <x v="1"/>
    <x v="0"/>
    <x v="294"/>
    <x v="212"/>
  </r>
  <r>
    <n v="3005"/>
    <x v="2553"/>
    <x v="252"/>
    <x v="1"/>
    <x v="0"/>
    <x v="2"/>
    <x v="2981"/>
    <x v="3004"/>
    <x v="13"/>
    <x v="0"/>
    <x v="331"/>
    <x v="46"/>
    <x v="140"/>
    <x v="209"/>
    <x v="5"/>
    <x v="1"/>
    <x v="1"/>
    <x v="3004"/>
    <x v="0"/>
    <x v="2"/>
    <x v="0"/>
    <x v="1"/>
    <x v="3"/>
    <x v="0"/>
    <x v="6"/>
    <x v="1"/>
    <x v="138"/>
    <x v="302"/>
  </r>
  <r>
    <n v="3006"/>
    <x v="2554"/>
    <x v="541"/>
    <x v="6"/>
    <x v="0"/>
    <x v="4"/>
    <x v="2982"/>
    <x v="3005"/>
    <x v="19"/>
    <x v="2"/>
    <x v="287"/>
    <x v="63"/>
    <x v="112"/>
    <x v="316"/>
    <x v="9"/>
    <x v="42"/>
    <x v="0"/>
    <x v="3005"/>
    <x v="1"/>
    <x v="1"/>
    <x v="0"/>
    <x v="0"/>
    <x v="3"/>
    <x v="0"/>
    <x v="3"/>
    <x v="0"/>
    <x v="180"/>
    <x v="41"/>
  </r>
  <r>
    <n v="3007"/>
    <x v="139"/>
    <x v="706"/>
    <x v="2"/>
    <x v="1"/>
    <x v="1"/>
    <x v="2983"/>
    <x v="3006"/>
    <x v="2"/>
    <x v="4"/>
    <x v="490"/>
    <x v="6"/>
    <x v="75"/>
    <x v="106"/>
    <x v="2"/>
    <x v="4"/>
    <x v="2"/>
    <x v="3006"/>
    <x v="3"/>
    <x v="1"/>
    <x v="1"/>
    <x v="0"/>
    <x v="0"/>
    <x v="0"/>
    <x v="2"/>
    <x v="0"/>
    <x v="389"/>
    <x v="22"/>
  </r>
  <r>
    <n v="3008"/>
    <x v="2555"/>
    <x v="129"/>
    <x v="5"/>
    <x v="1"/>
    <x v="2"/>
    <x v="2984"/>
    <x v="3007"/>
    <x v="9"/>
    <x v="3"/>
    <x v="152"/>
    <x v="98"/>
    <x v="163"/>
    <x v="157"/>
    <x v="8"/>
    <x v="49"/>
    <x v="2"/>
    <x v="3007"/>
    <x v="1"/>
    <x v="1"/>
    <x v="0"/>
    <x v="0"/>
    <x v="2"/>
    <x v="0"/>
    <x v="3"/>
    <x v="1"/>
    <x v="141"/>
    <x v="352"/>
  </r>
  <r>
    <n v="3009"/>
    <x v="2556"/>
    <x v="844"/>
    <x v="1"/>
    <x v="0"/>
    <x v="1"/>
    <x v="2985"/>
    <x v="3008"/>
    <x v="18"/>
    <x v="2"/>
    <x v="252"/>
    <x v="62"/>
    <x v="115"/>
    <x v="245"/>
    <x v="3"/>
    <x v="51"/>
    <x v="0"/>
    <x v="3008"/>
    <x v="3"/>
    <x v="2"/>
    <x v="1"/>
    <x v="2"/>
    <x v="2"/>
    <x v="1"/>
    <x v="1"/>
    <x v="1"/>
    <x v="358"/>
    <x v="14"/>
  </r>
  <r>
    <n v="3010"/>
    <x v="2557"/>
    <x v="7"/>
    <x v="2"/>
    <x v="1"/>
    <x v="2"/>
    <x v="2986"/>
    <x v="3009"/>
    <x v="1"/>
    <x v="4"/>
    <x v="269"/>
    <x v="14"/>
    <x v="90"/>
    <x v="223"/>
    <x v="0"/>
    <x v="44"/>
    <x v="0"/>
    <x v="3009"/>
    <x v="1"/>
    <x v="0"/>
    <x v="0"/>
    <x v="2"/>
    <x v="2"/>
    <x v="1"/>
    <x v="6"/>
    <x v="0"/>
    <x v="397"/>
    <x v="56"/>
  </r>
  <r>
    <n v="3011"/>
    <x v="2558"/>
    <x v="104"/>
    <x v="3"/>
    <x v="0"/>
    <x v="0"/>
    <x v="2987"/>
    <x v="3010"/>
    <x v="6"/>
    <x v="1"/>
    <x v="381"/>
    <x v="10"/>
    <x v="171"/>
    <x v="170"/>
    <x v="7"/>
    <x v="45"/>
    <x v="1"/>
    <x v="3010"/>
    <x v="1"/>
    <x v="2"/>
    <x v="1"/>
    <x v="0"/>
    <x v="2"/>
    <x v="0"/>
    <x v="2"/>
    <x v="0"/>
    <x v="300"/>
    <x v="256"/>
  </r>
  <r>
    <n v="3012"/>
    <x v="1158"/>
    <x v="178"/>
    <x v="3"/>
    <x v="1"/>
    <x v="1"/>
    <x v="2988"/>
    <x v="3011"/>
    <x v="11"/>
    <x v="2"/>
    <x v="145"/>
    <x v="25"/>
    <x v="10"/>
    <x v="196"/>
    <x v="0"/>
    <x v="22"/>
    <x v="2"/>
    <x v="3011"/>
    <x v="3"/>
    <x v="0"/>
    <x v="1"/>
    <x v="0"/>
    <x v="3"/>
    <x v="0"/>
    <x v="0"/>
    <x v="1"/>
    <x v="245"/>
    <x v="215"/>
  </r>
  <r>
    <n v="3013"/>
    <x v="2559"/>
    <x v="9"/>
    <x v="1"/>
    <x v="0"/>
    <x v="0"/>
    <x v="2989"/>
    <x v="3012"/>
    <x v="19"/>
    <x v="4"/>
    <x v="320"/>
    <x v="7"/>
    <x v="90"/>
    <x v="377"/>
    <x v="0"/>
    <x v="49"/>
    <x v="1"/>
    <x v="3012"/>
    <x v="1"/>
    <x v="3"/>
    <x v="0"/>
    <x v="1"/>
    <x v="0"/>
    <x v="0"/>
    <x v="1"/>
    <x v="1"/>
    <x v="352"/>
    <x v="201"/>
  </r>
  <r>
    <n v="3014"/>
    <x v="1615"/>
    <x v="870"/>
    <x v="3"/>
    <x v="1"/>
    <x v="1"/>
    <x v="2990"/>
    <x v="3013"/>
    <x v="5"/>
    <x v="1"/>
    <x v="468"/>
    <x v="74"/>
    <x v="160"/>
    <x v="304"/>
    <x v="7"/>
    <x v="23"/>
    <x v="2"/>
    <x v="3013"/>
    <x v="1"/>
    <x v="2"/>
    <x v="0"/>
    <x v="0"/>
    <x v="3"/>
    <x v="0"/>
    <x v="1"/>
    <x v="0"/>
    <x v="397"/>
    <x v="258"/>
  </r>
  <r>
    <n v="3015"/>
    <x v="2560"/>
    <x v="200"/>
    <x v="7"/>
    <x v="1"/>
    <x v="1"/>
    <x v="2991"/>
    <x v="3014"/>
    <x v="17"/>
    <x v="4"/>
    <x v="339"/>
    <x v="85"/>
    <x v="10"/>
    <x v="65"/>
    <x v="7"/>
    <x v="14"/>
    <x v="0"/>
    <x v="3014"/>
    <x v="2"/>
    <x v="1"/>
    <x v="1"/>
    <x v="0"/>
    <x v="2"/>
    <x v="0"/>
    <x v="1"/>
    <x v="0"/>
    <x v="156"/>
    <x v="364"/>
  </r>
  <r>
    <n v="3016"/>
    <x v="2561"/>
    <x v="89"/>
    <x v="3"/>
    <x v="0"/>
    <x v="4"/>
    <x v="2992"/>
    <x v="3015"/>
    <x v="3"/>
    <x v="4"/>
    <x v="496"/>
    <x v="50"/>
    <x v="85"/>
    <x v="153"/>
    <x v="6"/>
    <x v="31"/>
    <x v="1"/>
    <x v="3015"/>
    <x v="2"/>
    <x v="1"/>
    <x v="1"/>
    <x v="0"/>
    <x v="1"/>
    <x v="0"/>
    <x v="3"/>
    <x v="1"/>
    <x v="337"/>
    <x v="397"/>
  </r>
  <r>
    <n v="3017"/>
    <x v="638"/>
    <x v="357"/>
    <x v="4"/>
    <x v="1"/>
    <x v="1"/>
    <x v="2993"/>
    <x v="3016"/>
    <x v="0"/>
    <x v="3"/>
    <x v="286"/>
    <x v="63"/>
    <x v="15"/>
    <x v="126"/>
    <x v="2"/>
    <x v="9"/>
    <x v="2"/>
    <x v="3016"/>
    <x v="1"/>
    <x v="2"/>
    <x v="1"/>
    <x v="0"/>
    <x v="1"/>
    <x v="0"/>
    <x v="0"/>
    <x v="0"/>
    <x v="296"/>
    <x v="126"/>
  </r>
  <r>
    <n v="3018"/>
    <x v="2562"/>
    <x v="165"/>
    <x v="1"/>
    <x v="1"/>
    <x v="1"/>
    <x v="2994"/>
    <x v="3017"/>
    <x v="3"/>
    <x v="0"/>
    <x v="335"/>
    <x v="26"/>
    <x v="107"/>
    <x v="362"/>
    <x v="2"/>
    <x v="10"/>
    <x v="2"/>
    <x v="3017"/>
    <x v="2"/>
    <x v="0"/>
    <x v="0"/>
    <x v="1"/>
    <x v="2"/>
    <x v="1"/>
    <x v="0"/>
    <x v="1"/>
    <x v="326"/>
    <x v="25"/>
  </r>
  <r>
    <n v="3019"/>
    <x v="728"/>
    <x v="513"/>
    <x v="6"/>
    <x v="0"/>
    <x v="0"/>
    <x v="2995"/>
    <x v="3018"/>
    <x v="6"/>
    <x v="0"/>
    <x v="489"/>
    <x v="73"/>
    <x v="160"/>
    <x v="374"/>
    <x v="9"/>
    <x v="31"/>
    <x v="1"/>
    <x v="3018"/>
    <x v="1"/>
    <x v="3"/>
    <x v="1"/>
    <x v="0"/>
    <x v="0"/>
    <x v="1"/>
    <x v="4"/>
    <x v="1"/>
    <x v="190"/>
    <x v="17"/>
  </r>
  <r>
    <n v="3020"/>
    <x v="2563"/>
    <x v="780"/>
    <x v="0"/>
    <x v="0"/>
    <x v="4"/>
    <x v="2996"/>
    <x v="3019"/>
    <x v="6"/>
    <x v="3"/>
    <x v="217"/>
    <x v="85"/>
    <x v="127"/>
    <x v="238"/>
    <x v="8"/>
    <x v="12"/>
    <x v="2"/>
    <x v="3019"/>
    <x v="0"/>
    <x v="1"/>
    <x v="1"/>
    <x v="1"/>
    <x v="0"/>
    <x v="0"/>
    <x v="1"/>
    <x v="1"/>
    <x v="371"/>
    <x v="320"/>
  </r>
  <r>
    <n v="3021"/>
    <x v="2564"/>
    <x v="738"/>
    <x v="7"/>
    <x v="1"/>
    <x v="1"/>
    <x v="2997"/>
    <x v="3020"/>
    <x v="2"/>
    <x v="3"/>
    <x v="289"/>
    <x v="12"/>
    <x v="76"/>
    <x v="111"/>
    <x v="2"/>
    <x v="9"/>
    <x v="0"/>
    <x v="3020"/>
    <x v="0"/>
    <x v="1"/>
    <x v="0"/>
    <x v="0"/>
    <x v="1"/>
    <x v="1"/>
    <x v="0"/>
    <x v="0"/>
    <x v="157"/>
    <x v="15"/>
  </r>
  <r>
    <n v="3022"/>
    <x v="2565"/>
    <x v="702"/>
    <x v="2"/>
    <x v="0"/>
    <x v="2"/>
    <x v="2998"/>
    <x v="3021"/>
    <x v="3"/>
    <x v="2"/>
    <x v="381"/>
    <x v="22"/>
    <x v="56"/>
    <x v="12"/>
    <x v="1"/>
    <x v="1"/>
    <x v="1"/>
    <x v="3021"/>
    <x v="2"/>
    <x v="1"/>
    <x v="1"/>
    <x v="0"/>
    <x v="0"/>
    <x v="0"/>
    <x v="4"/>
    <x v="0"/>
    <x v="137"/>
    <x v="121"/>
  </r>
  <r>
    <n v="3023"/>
    <x v="2375"/>
    <x v="752"/>
    <x v="7"/>
    <x v="0"/>
    <x v="4"/>
    <x v="2999"/>
    <x v="3022"/>
    <x v="16"/>
    <x v="0"/>
    <x v="36"/>
    <x v="88"/>
    <x v="160"/>
    <x v="201"/>
    <x v="4"/>
    <x v="33"/>
    <x v="2"/>
    <x v="3022"/>
    <x v="0"/>
    <x v="2"/>
    <x v="0"/>
    <x v="0"/>
    <x v="2"/>
    <x v="0"/>
    <x v="1"/>
    <x v="0"/>
    <x v="138"/>
    <x v="348"/>
  </r>
  <r>
    <n v="3024"/>
    <x v="1163"/>
    <x v="399"/>
    <x v="6"/>
    <x v="1"/>
    <x v="3"/>
    <x v="3000"/>
    <x v="3023"/>
    <x v="19"/>
    <x v="3"/>
    <x v="300"/>
    <x v="76"/>
    <x v="24"/>
    <x v="375"/>
    <x v="3"/>
    <x v="35"/>
    <x v="1"/>
    <x v="3023"/>
    <x v="3"/>
    <x v="1"/>
    <x v="1"/>
    <x v="1"/>
    <x v="3"/>
    <x v="1"/>
    <x v="4"/>
    <x v="0"/>
    <x v="277"/>
    <x v="407"/>
  </r>
  <r>
    <n v="3025"/>
    <x v="2566"/>
    <x v="144"/>
    <x v="5"/>
    <x v="1"/>
    <x v="2"/>
    <x v="3001"/>
    <x v="3024"/>
    <x v="12"/>
    <x v="2"/>
    <x v="323"/>
    <x v="50"/>
    <x v="197"/>
    <x v="198"/>
    <x v="7"/>
    <x v="21"/>
    <x v="1"/>
    <x v="3024"/>
    <x v="3"/>
    <x v="3"/>
    <x v="0"/>
    <x v="2"/>
    <x v="0"/>
    <x v="1"/>
    <x v="2"/>
    <x v="1"/>
    <x v="70"/>
    <x v="328"/>
  </r>
  <r>
    <n v="3026"/>
    <x v="310"/>
    <x v="847"/>
    <x v="5"/>
    <x v="0"/>
    <x v="0"/>
    <x v="3002"/>
    <x v="3025"/>
    <x v="17"/>
    <x v="2"/>
    <x v="472"/>
    <x v="71"/>
    <x v="150"/>
    <x v="238"/>
    <x v="5"/>
    <x v="44"/>
    <x v="2"/>
    <x v="3025"/>
    <x v="2"/>
    <x v="2"/>
    <x v="0"/>
    <x v="0"/>
    <x v="3"/>
    <x v="0"/>
    <x v="1"/>
    <x v="1"/>
    <x v="185"/>
    <x v="339"/>
  </r>
  <r>
    <n v="3027"/>
    <x v="2567"/>
    <x v="450"/>
    <x v="7"/>
    <x v="0"/>
    <x v="3"/>
    <x v="3003"/>
    <x v="3026"/>
    <x v="6"/>
    <x v="0"/>
    <x v="164"/>
    <x v="96"/>
    <x v="52"/>
    <x v="122"/>
    <x v="4"/>
    <x v="15"/>
    <x v="2"/>
    <x v="3026"/>
    <x v="0"/>
    <x v="2"/>
    <x v="0"/>
    <x v="0"/>
    <x v="1"/>
    <x v="0"/>
    <x v="2"/>
    <x v="1"/>
    <x v="267"/>
    <x v="412"/>
  </r>
  <r>
    <n v="3028"/>
    <x v="2568"/>
    <x v="393"/>
    <x v="0"/>
    <x v="0"/>
    <x v="4"/>
    <x v="3004"/>
    <x v="3027"/>
    <x v="2"/>
    <x v="2"/>
    <x v="429"/>
    <x v="95"/>
    <x v="133"/>
    <x v="89"/>
    <x v="1"/>
    <x v="22"/>
    <x v="0"/>
    <x v="3027"/>
    <x v="2"/>
    <x v="0"/>
    <x v="0"/>
    <x v="0"/>
    <x v="1"/>
    <x v="1"/>
    <x v="0"/>
    <x v="1"/>
    <x v="210"/>
    <x v="256"/>
  </r>
  <r>
    <n v="3029"/>
    <x v="2569"/>
    <x v="225"/>
    <x v="7"/>
    <x v="1"/>
    <x v="0"/>
    <x v="3005"/>
    <x v="3028"/>
    <x v="16"/>
    <x v="4"/>
    <x v="361"/>
    <x v="3"/>
    <x v="116"/>
    <x v="283"/>
    <x v="4"/>
    <x v="3"/>
    <x v="1"/>
    <x v="3028"/>
    <x v="1"/>
    <x v="1"/>
    <x v="0"/>
    <x v="0"/>
    <x v="2"/>
    <x v="0"/>
    <x v="2"/>
    <x v="0"/>
    <x v="338"/>
    <x v="124"/>
  </r>
  <r>
    <n v="3030"/>
    <x v="506"/>
    <x v="533"/>
    <x v="6"/>
    <x v="1"/>
    <x v="4"/>
    <x v="3006"/>
    <x v="3029"/>
    <x v="7"/>
    <x v="0"/>
    <x v="388"/>
    <x v="29"/>
    <x v="10"/>
    <x v="351"/>
    <x v="3"/>
    <x v="12"/>
    <x v="2"/>
    <x v="3029"/>
    <x v="2"/>
    <x v="0"/>
    <x v="0"/>
    <x v="2"/>
    <x v="3"/>
    <x v="1"/>
    <x v="1"/>
    <x v="1"/>
    <x v="400"/>
    <x v="118"/>
  </r>
  <r>
    <n v="3031"/>
    <x v="1508"/>
    <x v="666"/>
    <x v="5"/>
    <x v="1"/>
    <x v="4"/>
    <x v="3007"/>
    <x v="3030"/>
    <x v="0"/>
    <x v="2"/>
    <x v="115"/>
    <x v="9"/>
    <x v="83"/>
    <x v="370"/>
    <x v="1"/>
    <x v="4"/>
    <x v="0"/>
    <x v="3030"/>
    <x v="3"/>
    <x v="1"/>
    <x v="0"/>
    <x v="2"/>
    <x v="0"/>
    <x v="0"/>
    <x v="2"/>
    <x v="1"/>
    <x v="355"/>
    <x v="133"/>
  </r>
  <r>
    <n v="3032"/>
    <x v="2570"/>
    <x v="374"/>
    <x v="2"/>
    <x v="0"/>
    <x v="1"/>
    <x v="3008"/>
    <x v="3031"/>
    <x v="3"/>
    <x v="0"/>
    <x v="471"/>
    <x v="27"/>
    <x v="13"/>
    <x v="111"/>
    <x v="9"/>
    <x v="6"/>
    <x v="1"/>
    <x v="3031"/>
    <x v="1"/>
    <x v="1"/>
    <x v="0"/>
    <x v="0"/>
    <x v="0"/>
    <x v="0"/>
    <x v="5"/>
    <x v="0"/>
    <x v="63"/>
    <x v="22"/>
  </r>
  <r>
    <n v="3033"/>
    <x v="2571"/>
    <x v="293"/>
    <x v="6"/>
    <x v="1"/>
    <x v="0"/>
    <x v="3009"/>
    <x v="3032"/>
    <x v="0"/>
    <x v="4"/>
    <x v="430"/>
    <x v="78"/>
    <x v="157"/>
    <x v="53"/>
    <x v="9"/>
    <x v="44"/>
    <x v="0"/>
    <x v="3032"/>
    <x v="2"/>
    <x v="1"/>
    <x v="1"/>
    <x v="0"/>
    <x v="3"/>
    <x v="0"/>
    <x v="1"/>
    <x v="1"/>
    <x v="213"/>
    <x v="42"/>
  </r>
  <r>
    <n v="3034"/>
    <x v="2572"/>
    <x v="552"/>
    <x v="5"/>
    <x v="1"/>
    <x v="3"/>
    <x v="3010"/>
    <x v="3033"/>
    <x v="18"/>
    <x v="2"/>
    <x v="211"/>
    <x v="92"/>
    <x v="137"/>
    <x v="316"/>
    <x v="5"/>
    <x v="5"/>
    <x v="0"/>
    <x v="3033"/>
    <x v="3"/>
    <x v="1"/>
    <x v="1"/>
    <x v="0"/>
    <x v="0"/>
    <x v="1"/>
    <x v="3"/>
    <x v="1"/>
    <x v="325"/>
    <x v="67"/>
  </r>
  <r>
    <n v="3035"/>
    <x v="2573"/>
    <x v="53"/>
    <x v="4"/>
    <x v="1"/>
    <x v="1"/>
    <x v="3011"/>
    <x v="3034"/>
    <x v="11"/>
    <x v="2"/>
    <x v="337"/>
    <x v="8"/>
    <x v="161"/>
    <x v="291"/>
    <x v="3"/>
    <x v="15"/>
    <x v="2"/>
    <x v="3034"/>
    <x v="1"/>
    <x v="3"/>
    <x v="1"/>
    <x v="0"/>
    <x v="1"/>
    <x v="1"/>
    <x v="6"/>
    <x v="0"/>
    <x v="395"/>
    <x v="154"/>
  </r>
  <r>
    <n v="3036"/>
    <x v="2574"/>
    <x v="768"/>
    <x v="5"/>
    <x v="1"/>
    <x v="4"/>
    <x v="3012"/>
    <x v="3035"/>
    <x v="5"/>
    <x v="4"/>
    <x v="427"/>
    <x v="71"/>
    <x v="22"/>
    <x v="301"/>
    <x v="8"/>
    <x v="52"/>
    <x v="0"/>
    <x v="3035"/>
    <x v="0"/>
    <x v="3"/>
    <x v="1"/>
    <x v="0"/>
    <x v="1"/>
    <x v="1"/>
    <x v="5"/>
    <x v="1"/>
    <x v="63"/>
    <x v="302"/>
  </r>
  <r>
    <n v="3037"/>
    <x v="1698"/>
    <x v="782"/>
    <x v="1"/>
    <x v="0"/>
    <x v="4"/>
    <x v="3013"/>
    <x v="3036"/>
    <x v="3"/>
    <x v="2"/>
    <x v="29"/>
    <x v="23"/>
    <x v="35"/>
    <x v="256"/>
    <x v="6"/>
    <x v="18"/>
    <x v="0"/>
    <x v="3036"/>
    <x v="3"/>
    <x v="0"/>
    <x v="1"/>
    <x v="0"/>
    <x v="3"/>
    <x v="0"/>
    <x v="5"/>
    <x v="1"/>
    <x v="295"/>
    <x v="42"/>
  </r>
  <r>
    <n v="3038"/>
    <x v="2575"/>
    <x v="218"/>
    <x v="5"/>
    <x v="1"/>
    <x v="1"/>
    <x v="3014"/>
    <x v="3037"/>
    <x v="5"/>
    <x v="0"/>
    <x v="259"/>
    <x v="43"/>
    <x v="45"/>
    <x v="252"/>
    <x v="1"/>
    <x v="30"/>
    <x v="1"/>
    <x v="3037"/>
    <x v="1"/>
    <x v="1"/>
    <x v="1"/>
    <x v="0"/>
    <x v="0"/>
    <x v="1"/>
    <x v="5"/>
    <x v="0"/>
    <x v="154"/>
    <x v="115"/>
  </r>
  <r>
    <n v="3039"/>
    <x v="2576"/>
    <x v="844"/>
    <x v="4"/>
    <x v="1"/>
    <x v="4"/>
    <x v="3015"/>
    <x v="3038"/>
    <x v="4"/>
    <x v="3"/>
    <x v="222"/>
    <x v="78"/>
    <x v="69"/>
    <x v="322"/>
    <x v="1"/>
    <x v="16"/>
    <x v="1"/>
    <x v="3038"/>
    <x v="3"/>
    <x v="1"/>
    <x v="0"/>
    <x v="2"/>
    <x v="1"/>
    <x v="0"/>
    <x v="3"/>
    <x v="0"/>
    <x v="156"/>
    <x v="86"/>
  </r>
  <r>
    <n v="3040"/>
    <x v="2577"/>
    <x v="345"/>
    <x v="2"/>
    <x v="1"/>
    <x v="3"/>
    <x v="3016"/>
    <x v="3039"/>
    <x v="16"/>
    <x v="1"/>
    <x v="39"/>
    <x v="73"/>
    <x v="165"/>
    <x v="154"/>
    <x v="3"/>
    <x v="7"/>
    <x v="0"/>
    <x v="3039"/>
    <x v="0"/>
    <x v="0"/>
    <x v="0"/>
    <x v="0"/>
    <x v="2"/>
    <x v="1"/>
    <x v="3"/>
    <x v="0"/>
    <x v="322"/>
    <x v="247"/>
  </r>
  <r>
    <n v="3041"/>
    <x v="2578"/>
    <x v="581"/>
    <x v="4"/>
    <x v="1"/>
    <x v="3"/>
    <x v="3017"/>
    <x v="3040"/>
    <x v="14"/>
    <x v="1"/>
    <x v="188"/>
    <x v="14"/>
    <x v="43"/>
    <x v="1"/>
    <x v="8"/>
    <x v="50"/>
    <x v="1"/>
    <x v="3040"/>
    <x v="1"/>
    <x v="0"/>
    <x v="0"/>
    <x v="0"/>
    <x v="2"/>
    <x v="1"/>
    <x v="5"/>
    <x v="1"/>
    <x v="19"/>
    <x v="332"/>
  </r>
  <r>
    <n v="3042"/>
    <x v="2579"/>
    <x v="871"/>
    <x v="6"/>
    <x v="0"/>
    <x v="0"/>
    <x v="3018"/>
    <x v="3041"/>
    <x v="16"/>
    <x v="3"/>
    <x v="45"/>
    <x v="41"/>
    <x v="119"/>
    <x v="237"/>
    <x v="1"/>
    <x v="42"/>
    <x v="1"/>
    <x v="3041"/>
    <x v="1"/>
    <x v="3"/>
    <x v="1"/>
    <x v="0"/>
    <x v="3"/>
    <x v="1"/>
    <x v="6"/>
    <x v="1"/>
    <x v="128"/>
    <x v="133"/>
  </r>
  <r>
    <n v="3043"/>
    <x v="2580"/>
    <x v="741"/>
    <x v="7"/>
    <x v="0"/>
    <x v="4"/>
    <x v="3019"/>
    <x v="3042"/>
    <x v="16"/>
    <x v="3"/>
    <x v="63"/>
    <x v="6"/>
    <x v="180"/>
    <x v="310"/>
    <x v="2"/>
    <x v="34"/>
    <x v="0"/>
    <x v="3042"/>
    <x v="2"/>
    <x v="2"/>
    <x v="1"/>
    <x v="0"/>
    <x v="3"/>
    <x v="0"/>
    <x v="2"/>
    <x v="1"/>
    <x v="319"/>
    <x v="274"/>
  </r>
  <r>
    <n v="3044"/>
    <x v="2581"/>
    <x v="302"/>
    <x v="5"/>
    <x v="0"/>
    <x v="2"/>
    <x v="3020"/>
    <x v="3043"/>
    <x v="11"/>
    <x v="0"/>
    <x v="53"/>
    <x v="70"/>
    <x v="184"/>
    <x v="130"/>
    <x v="6"/>
    <x v="50"/>
    <x v="0"/>
    <x v="3043"/>
    <x v="2"/>
    <x v="0"/>
    <x v="0"/>
    <x v="2"/>
    <x v="3"/>
    <x v="1"/>
    <x v="6"/>
    <x v="0"/>
    <x v="86"/>
    <x v="155"/>
  </r>
  <r>
    <n v="3045"/>
    <x v="2178"/>
    <x v="607"/>
    <x v="4"/>
    <x v="1"/>
    <x v="0"/>
    <x v="3021"/>
    <x v="3044"/>
    <x v="2"/>
    <x v="2"/>
    <x v="212"/>
    <x v="58"/>
    <x v="61"/>
    <x v="273"/>
    <x v="9"/>
    <x v="11"/>
    <x v="2"/>
    <x v="3044"/>
    <x v="0"/>
    <x v="3"/>
    <x v="0"/>
    <x v="0"/>
    <x v="2"/>
    <x v="1"/>
    <x v="1"/>
    <x v="0"/>
    <x v="38"/>
    <x v="26"/>
  </r>
  <r>
    <n v="3046"/>
    <x v="2582"/>
    <x v="500"/>
    <x v="3"/>
    <x v="0"/>
    <x v="3"/>
    <x v="3022"/>
    <x v="3045"/>
    <x v="6"/>
    <x v="3"/>
    <x v="448"/>
    <x v="86"/>
    <x v="46"/>
    <x v="43"/>
    <x v="0"/>
    <x v="48"/>
    <x v="2"/>
    <x v="3045"/>
    <x v="0"/>
    <x v="2"/>
    <x v="0"/>
    <x v="1"/>
    <x v="1"/>
    <x v="1"/>
    <x v="0"/>
    <x v="0"/>
    <x v="61"/>
    <x v="300"/>
  </r>
  <r>
    <n v="3047"/>
    <x v="303"/>
    <x v="169"/>
    <x v="0"/>
    <x v="0"/>
    <x v="0"/>
    <x v="3023"/>
    <x v="3046"/>
    <x v="4"/>
    <x v="1"/>
    <x v="46"/>
    <x v="47"/>
    <x v="50"/>
    <x v="248"/>
    <x v="2"/>
    <x v="13"/>
    <x v="1"/>
    <x v="3046"/>
    <x v="2"/>
    <x v="1"/>
    <x v="0"/>
    <x v="0"/>
    <x v="3"/>
    <x v="1"/>
    <x v="5"/>
    <x v="0"/>
    <x v="152"/>
    <x v="107"/>
  </r>
  <r>
    <n v="3048"/>
    <x v="2583"/>
    <x v="425"/>
    <x v="5"/>
    <x v="0"/>
    <x v="3"/>
    <x v="3024"/>
    <x v="3047"/>
    <x v="10"/>
    <x v="3"/>
    <x v="68"/>
    <x v="2"/>
    <x v="58"/>
    <x v="262"/>
    <x v="8"/>
    <x v="3"/>
    <x v="2"/>
    <x v="3047"/>
    <x v="2"/>
    <x v="2"/>
    <x v="0"/>
    <x v="1"/>
    <x v="1"/>
    <x v="0"/>
    <x v="1"/>
    <x v="0"/>
    <x v="370"/>
    <x v="260"/>
  </r>
  <r>
    <n v="3049"/>
    <x v="2584"/>
    <x v="68"/>
    <x v="4"/>
    <x v="1"/>
    <x v="4"/>
    <x v="3025"/>
    <x v="3048"/>
    <x v="7"/>
    <x v="1"/>
    <x v="194"/>
    <x v="50"/>
    <x v="155"/>
    <x v="142"/>
    <x v="0"/>
    <x v="23"/>
    <x v="0"/>
    <x v="3048"/>
    <x v="0"/>
    <x v="2"/>
    <x v="1"/>
    <x v="0"/>
    <x v="3"/>
    <x v="0"/>
    <x v="3"/>
    <x v="1"/>
    <x v="237"/>
    <x v="306"/>
  </r>
  <r>
    <n v="3050"/>
    <x v="2265"/>
    <x v="422"/>
    <x v="1"/>
    <x v="1"/>
    <x v="2"/>
    <x v="3026"/>
    <x v="3049"/>
    <x v="0"/>
    <x v="0"/>
    <x v="234"/>
    <x v="16"/>
    <x v="86"/>
    <x v="117"/>
    <x v="1"/>
    <x v="10"/>
    <x v="2"/>
    <x v="3049"/>
    <x v="3"/>
    <x v="0"/>
    <x v="0"/>
    <x v="0"/>
    <x v="1"/>
    <x v="0"/>
    <x v="0"/>
    <x v="0"/>
    <x v="278"/>
    <x v="356"/>
  </r>
  <r>
    <n v="3051"/>
    <x v="2007"/>
    <x v="307"/>
    <x v="3"/>
    <x v="0"/>
    <x v="2"/>
    <x v="3027"/>
    <x v="3050"/>
    <x v="1"/>
    <x v="3"/>
    <x v="323"/>
    <x v="7"/>
    <x v="157"/>
    <x v="390"/>
    <x v="4"/>
    <x v="50"/>
    <x v="1"/>
    <x v="3050"/>
    <x v="1"/>
    <x v="1"/>
    <x v="0"/>
    <x v="0"/>
    <x v="2"/>
    <x v="0"/>
    <x v="6"/>
    <x v="0"/>
    <x v="141"/>
    <x v="335"/>
  </r>
  <r>
    <n v="3052"/>
    <x v="2585"/>
    <x v="430"/>
    <x v="3"/>
    <x v="0"/>
    <x v="3"/>
    <x v="3028"/>
    <x v="3051"/>
    <x v="17"/>
    <x v="2"/>
    <x v="301"/>
    <x v="15"/>
    <x v="37"/>
    <x v="356"/>
    <x v="1"/>
    <x v="14"/>
    <x v="0"/>
    <x v="3051"/>
    <x v="2"/>
    <x v="3"/>
    <x v="0"/>
    <x v="0"/>
    <x v="1"/>
    <x v="0"/>
    <x v="3"/>
    <x v="0"/>
    <x v="50"/>
    <x v="108"/>
  </r>
  <r>
    <n v="3053"/>
    <x v="2586"/>
    <x v="205"/>
    <x v="1"/>
    <x v="0"/>
    <x v="2"/>
    <x v="3029"/>
    <x v="3052"/>
    <x v="1"/>
    <x v="4"/>
    <x v="297"/>
    <x v="89"/>
    <x v="171"/>
    <x v="125"/>
    <x v="7"/>
    <x v="23"/>
    <x v="1"/>
    <x v="3052"/>
    <x v="3"/>
    <x v="3"/>
    <x v="0"/>
    <x v="0"/>
    <x v="3"/>
    <x v="0"/>
    <x v="5"/>
    <x v="1"/>
    <x v="75"/>
    <x v="201"/>
  </r>
  <r>
    <n v="3054"/>
    <x v="2587"/>
    <x v="577"/>
    <x v="2"/>
    <x v="1"/>
    <x v="3"/>
    <x v="3030"/>
    <x v="3053"/>
    <x v="14"/>
    <x v="0"/>
    <x v="323"/>
    <x v="18"/>
    <x v="133"/>
    <x v="275"/>
    <x v="2"/>
    <x v="52"/>
    <x v="2"/>
    <x v="3053"/>
    <x v="3"/>
    <x v="1"/>
    <x v="1"/>
    <x v="2"/>
    <x v="3"/>
    <x v="0"/>
    <x v="3"/>
    <x v="0"/>
    <x v="234"/>
    <x v="412"/>
  </r>
  <r>
    <n v="3055"/>
    <x v="2588"/>
    <x v="207"/>
    <x v="0"/>
    <x v="0"/>
    <x v="0"/>
    <x v="3031"/>
    <x v="3054"/>
    <x v="6"/>
    <x v="4"/>
    <x v="70"/>
    <x v="10"/>
    <x v="89"/>
    <x v="297"/>
    <x v="9"/>
    <x v="16"/>
    <x v="0"/>
    <x v="3054"/>
    <x v="0"/>
    <x v="0"/>
    <x v="1"/>
    <x v="0"/>
    <x v="1"/>
    <x v="1"/>
    <x v="4"/>
    <x v="1"/>
    <x v="298"/>
    <x v="272"/>
  </r>
  <r>
    <n v="3056"/>
    <x v="2589"/>
    <x v="872"/>
    <x v="1"/>
    <x v="1"/>
    <x v="2"/>
    <x v="3032"/>
    <x v="3055"/>
    <x v="12"/>
    <x v="2"/>
    <x v="411"/>
    <x v="94"/>
    <x v="34"/>
    <x v="181"/>
    <x v="5"/>
    <x v="51"/>
    <x v="0"/>
    <x v="3055"/>
    <x v="3"/>
    <x v="0"/>
    <x v="0"/>
    <x v="0"/>
    <x v="2"/>
    <x v="1"/>
    <x v="1"/>
    <x v="1"/>
    <x v="329"/>
    <x v="397"/>
  </r>
  <r>
    <n v="3057"/>
    <x v="2590"/>
    <x v="534"/>
    <x v="1"/>
    <x v="0"/>
    <x v="0"/>
    <x v="3033"/>
    <x v="3056"/>
    <x v="2"/>
    <x v="1"/>
    <x v="4"/>
    <x v="79"/>
    <x v="165"/>
    <x v="324"/>
    <x v="9"/>
    <x v="22"/>
    <x v="1"/>
    <x v="3056"/>
    <x v="0"/>
    <x v="2"/>
    <x v="1"/>
    <x v="0"/>
    <x v="1"/>
    <x v="1"/>
    <x v="6"/>
    <x v="1"/>
    <x v="252"/>
    <x v="285"/>
  </r>
  <r>
    <n v="3058"/>
    <x v="1266"/>
    <x v="110"/>
    <x v="6"/>
    <x v="0"/>
    <x v="2"/>
    <x v="3034"/>
    <x v="3057"/>
    <x v="0"/>
    <x v="4"/>
    <x v="356"/>
    <x v="53"/>
    <x v="102"/>
    <x v="310"/>
    <x v="9"/>
    <x v="49"/>
    <x v="0"/>
    <x v="3057"/>
    <x v="2"/>
    <x v="1"/>
    <x v="1"/>
    <x v="0"/>
    <x v="2"/>
    <x v="0"/>
    <x v="2"/>
    <x v="1"/>
    <x v="116"/>
    <x v="260"/>
  </r>
  <r>
    <n v="3059"/>
    <x v="2591"/>
    <x v="279"/>
    <x v="7"/>
    <x v="1"/>
    <x v="4"/>
    <x v="3035"/>
    <x v="3058"/>
    <x v="18"/>
    <x v="2"/>
    <x v="363"/>
    <x v="23"/>
    <x v="107"/>
    <x v="149"/>
    <x v="4"/>
    <x v="35"/>
    <x v="1"/>
    <x v="3058"/>
    <x v="2"/>
    <x v="0"/>
    <x v="0"/>
    <x v="1"/>
    <x v="1"/>
    <x v="1"/>
    <x v="6"/>
    <x v="1"/>
    <x v="241"/>
    <x v="136"/>
  </r>
  <r>
    <n v="3060"/>
    <x v="2592"/>
    <x v="710"/>
    <x v="2"/>
    <x v="0"/>
    <x v="3"/>
    <x v="3036"/>
    <x v="3059"/>
    <x v="10"/>
    <x v="1"/>
    <x v="317"/>
    <x v="81"/>
    <x v="48"/>
    <x v="253"/>
    <x v="0"/>
    <x v="33"/>
    <x v="1"/>
    <x v="3059"/>
    <x v="3"/>
    <x v="3"/>
    <x v="0"/>
    <x v="0"/>
    <x v="3"/>
    <x v="1"/>
    <x v="1"/>
    <x v="1"/>
    <x v="198"/>
    <x v="212"/>
  </r>
  <r>
    <n v="3061"/>
    <x v="2593"/>
    <x v="723"/>
    <x v="7"/>
    <x v="1"/>
    <x v="4"/>
    <x v="3037"/>
    <x v="3060"/>
    <x v="0"/>
    <x v="0"/>
    <x v="417"/>
    <x v="51"/>
    <x v="21"/>
    <x v="314"/>
    <x v="7"/>
    <x v="31"/>
    <x v="1"/>
    <x v="3060"/>
    <x v="1"/>
    <x v="3"/>
    <x v="0"/>
    <x v="0"/>
    <x v="1"/>
    <x v="1"/>
    <x v="5"/>
    <x v="0"/>
    <x v="42"/>
    <x v="181"/>
  </r>
  <r>
    <n v="3062"/>
    <x v="261"/>
    <x v="141"/>
    <x v="2"/>
    <x v="1"/>
    <x v="4"/>
    <x v="3038"/>
    <x v="3061"/>
    <x v="15"/>
    <x v="2"/>
    <x v="283"/>
    <x v="94"/>
    <x v="33"/>
    <x v="383"/>
    <x v="0"/>
    <x v="30"/>
    <x v="0"/>
    <x v="3061"/>
    <x v="3"/>
    <x v="0"/>
    <x v="1"/>
    <x v="1"/>
    <x v="3"/>
    <x v="1"/>
    <x v="0"/>
    <x v="0"/>
    <x v="190"/>
    <x v="182"/>
  </r>
  <r>
    <n v="3063"/>
    <x v="2594"/>
    <x v="308"/>
    <x v="7"/>
    <x v="0"/>
    <x v="0"/>
    <x v="3039"/>
    <x v="3062"/>
    <x v="19"/>
    <x v="2"/>
    <x v="430"/>
    <x v="99"/>
    <x v="121"/>
    <x v="175"/>
    <x v="3"/>
    <x v="46"/>
    <x v="1"/>
    <x v="3062"/>
    <x v="3"/>
    <x v="2"/>
    <x v="0"/>
    <x v="0"/>
    <x v="0"/>
    <x v="1"/>
    <x v="6"/>
    <x v="0"/>
    <x v="40"/>
    <x v="124"/>
  </r>
  <r>
    <n v="3064"/>
    <x v="2595"/>
    <x v="9"/>
    <x v="6"/>
    <x v="1"/>
    <x v="4"/>
    <x v="3040"/>
    <x v="3063"/>
    <x v="6"/>
    <x v="4"/>
    <x v="25"/>
    <x v="8"/>
    <x v="60"/>
    <x v="288"/>
    <x v="4"/>
    <x v="16"/>
    <x v="0"/>
    <x v="3063"/>
    <x v="2"/>
    <x v="3"/>
    <x v="0"/>
    <x v="2"/>
    <x v="1"/>
    <x v="1"/>
    <x v="0"/>
    <x v="1"/>
    <x v="339"/>
    <x v="15"/>
  </r>
  <r>
    <n v="3065"/>
    <x v="2596"/>
    <x v="727"/>
    <x v="2"/>
    <x v="1"/>
    <x v="1"/>
    <x v="3041"/>
    <x v="3064"/>
    <x v="17"/>
    <x v="2"/>
    <x v="183"/>
    <x v="18"/>
    <x v="15"/>
    <x v="152"/>
    <x v="3"/>
    <x v="30"/>
    <x v="2"/>
    <x v="3064"/>
    <x v="2"/>
    <x v="1"/>
    <x v="1"/>
    <x v="0"/>
    <x v="1"/>
    <x v="1"/>
    <x v="1"/>
    <x v="0"/>
    <x v="213"/>
    <x v="33"/>
  </r>
  <r>
    <n v="3066"/>
    <x v="2597"/>
    <x v="638"/>
    <x v="1"/>
    <x v="1"/>
    <x v="2"/>
    <x v="3042"/>
    <x v="3065"/>
    <x v="7"/>
    <x v="3"/>
    <x v="133"/>
    <x v="50"/>
    <x v="150"/>
    <x v="180"/>
    <x v="6"/>
    <x v="28"/>
    <x v="2"/>
    <x v="3065"/>
    <x v="3"/>
    <x v="2"/>
    <x v="0"/>
    <x v="0"/>
    <x v="2"/>
    <x v="0"/>
    <x v="1"/>
    <x v="0"/>
    <x v="239"/>
    <x v="132"/>
  </r>
  <r>
    <n v="3067"/>
    <x v="1099"/>
    <x v="686"/>
    <x v="5"/>
    <x v="0"/>
    <x v="4"/>
    <x v="3043"/>
    <x v="3066"/>
    <x v="9"/>
    <x v="1"/>
    <x v="406"/>
    <x v="3"/>
    <x v="37"/>
    <x v="301"/>
    <x v="4"/>
    <x v="47"/>
    <x v="0"/>
    <x v="3066"/>
    <x v="1"/>
    <x v="0"/>
    <x v="1"/>
    <x v="1"/>
    <x v="2"/>
    <x v="1"/>
    <x v="4"/>
    <x v="1"/>
    <x v="135"/>
    <x v="396"/>
  </r>
  <r>
    <n v="3068"/>
    <x v="2598"/>
    <x v="88"/>
    <x v="1"/>
    <x v="1"/>
    <x v="4"/>
    <x v="3044"/>
    <x v="3067"/>
    <x v="5"/>
    <x v="4"/>
    <x v="72"/>
    <x v="43"/>
    <x v="141"/>
    <x v="218"/>
    <x v="1"/>
    <x v="33"/>
    <x v="2"/>
    <x v="3067"/>
    <x v="2"/>
    <x v="3"/>
    <x v="0"/>
    <x v="0"/>
    <x v="0"/>
    <x v="1"/>
    <x v="4"/>
    <x v="0"/>
    <x v="196"/>
    <x v="270"/>
  </r>
  <r>
    <n v="3069"/>
    <x v="1087"/>
    <x v="484"/>
    <x v="3"/>
    <x v="1"/>
    <x v="0"/>
    <x v="3045"/>
    <x v="3068"/>
    <x v="4"/>
    <x v="3"/>
    <x v="194"/>
    <x v="99"/>
    <x v="81"/>
    <x v="131"/>
    <x v="9"/>
    <x v="10"/>
    <x v="1"/>
    <x v="3068"/>
    <x v="2"/>
    <x v="3"/>
    <x v="0"/>
    <x v="0"/>
    <x v="0"/>
    <x v="0"/>
    <x v="5"/>
    <x v="0"/>
    <x v="87"/>
    <x v="378"/>
  </r>
  <r>
    <n v="3070"/>
    <x v="769"/>
    <x v="859"/>
    <x v="0"/>
    <x v="0"/>
    <x v="3"/>
    <x v="3046"/>
    <x v="3069"/>
    <x v="0"/>
    <x v="3"/>
    <x v="382"/>
    <x v="16"/>
    <x v="138"/>
    <x v="184"/>
    <x v="3"/>
    <x v="7"/>
    <x v="0"/>
    <x v="3069"/>
    <x v="0"/>
    <x v="1"/>
    <x v="0"/>
    <x v="2"/>
    <x v="1"/>
    <x v="0"/>
    <x v="2"/>
    <x v="0"/>
    <x v="172"/>
    <x v="110"/>
  </r>
  <r>
    <n v="3071"/>
    <x v="702"/>
    <x v="778"/>
    <x v="5"/>
    <x v="0"/>
    <x v="4"/>
    <x v="3047"/>
    <x v="3070"/>
    <x v="19"/>
    <x v="2"/>
    <x v="100"/>
    <x v="51"/>
    <x v="65"/>
    <x v="97"/>
    <x v="5"/>
    <x v="30"/>
    <x v="1"/>
    <x v="3070"/>
    <x v="3"/>
    <x v="0"/>
    <x v="1"/>
    <x v="0"/>
    <x v="1"/>
    <x v="0"/>
    <x v="1"/>
    <x v="0"/>
    <x v="389"/>
    <x v="186"/>
  </r>
  <r>
    <n v="3072"/>
    <x v="2599"/>
    <x v="80"/>
    <x v="7"/>
    <x v="0"/>
    <x v="3"/>
    <x v="3048"/>
    <x v="3071"/>
    <x v="19"/>
    <x v="1"/>
    <x v="330"/>
    <x v="24"/>
    <x v="42"/>
    <x v="369"/>
    <x v="6"/>
    <x v="50"/>
    <x v="1"/>
    <x v="3071"/>
    <x v="3"/>
    <x v="2"/>
    <x v="1"/>
    <x v="0"/>
    <x v="3"/>
    <x v="1"/>
    <x v="0"/>
    <x v="1"/>
    <x v="313"/>
    <x v="204"/>
  </r>
  <r>
    <n v="3073"/>
    <x v="2600"/>
    <x v="187"/>
    <x v="1"/>
    <x v="0"/>
    <x v="4"/>
    <x v="3049"/>
    <x v="3072"/>
    <x v="10"/>
    <x v="2"/>
    <x v="321"/>
    <x v="62"/>
    <x v="42"/>
    <x v="274"/>
    <x v="8"/>
    <x v="31"/>
    <x v="2"/>
    <x v="3072"/>
    <x v="3"/>
    <x v="1"/>
    <x v="0"/>
    <x v="0"/>
    <x v="1"/>
    <x v="1"/>
    <x v="3"/>
    <x v="0"/>
    <x v="281"/>
    <x v="128"/>
  </r>
  <r>
    <n v="3074"/>
    <x v="2601"/>
    <x v="331"/>
    <x v="2"/>
    <x v="1"/>
    <x v="0"/>
    <x v="3050"/>
    <x v="3073"/>
    <x v="10"/>
    <x v="0"/>
    <x v="83"/>
    <x v="10"/>
    <x v="124"/>
    <x v="72"/>
    <x v="1"/>
    <x v="46"/>
    <x v="2"/>
    <x v="3073"/>
    <x v="0"/>
    <x v="3"/>
    <x v="1"/>
    <x v="0"/>
    <x v="3"/>
    <x v="1"/>
    <x v="1"/>
    <x v="0"/>
    <x v="191"/>
    <x v="31"/>
  </r>
  <r>
    <n v="3075"/>
    <x v="2602"/>
    <x v="344"/>
    <x v="3"/>
    <x v="0"/>
    <x v="4"/>
    <x v="3051"/>
    <x v="3074"/>
    <x v="12"/>
    <x v="1"/>
    <x v="99"/>
    <x v="33"/>
    <x v="112"/>
    <x v="53"/>
    <x v="6"/>
    <x v="10"/>
    <x v="2"/>
    <x v="3074"/>
    <x v="2"/>
    <x v="3"/>
    <x v="0"/>
    <x v="0"/>
    <x v="3"/>
    <x v="1"/>
    <x v="3"/>
    <x v="1"/>
    <x v="52"/>
    <x v="74"/>
  </r>
  <r>
    <n v="3076"/>
    <x v="2603"/>
    <x v="321"/>
    <x v="0"/>
    <x v="1"/>
    <x v="1"/>
    <x v="3052"/>
    <x v="3075"/>
    <x v="3"/>
    <x v="0"/>
    <x v="296"/>
    <x v="65"/>
    <x v="139"/>
    <x v="268"/>
    <x v="8"/>
    <x v="48"/>
    <x v="2"/>
    <x v="3075"/>
    <x v="3"/>
    <x v="2"/>
    <x v="0"/>
    <x v="2"/>
    <x v="1"/>
    <x v="0"/>
    <x v="5"/>
    <x v="0"/>
    <x v="130"/>
    <x v="104"/>
  </r>
  <r>
    <n v="3077"/>
    <x v="541"/>
    <x v="844"/>
    <x v="6"/>
    <x v="1"/>
    <x v="1"/>
    <x v="3053"/>
    <x v="3076"/>
    <x v="13"/>
    <x v="2"/>
    <x v="209"/>
    <x v="3"/>
    <x v="185"/>
    <x v="210"/>
    <x v="8"/>
    <x v="39"/>
    <x v="0"/>
    <x v="3076"/>
    <x v="0"/>
    <x v="1"/>
    <x v="0"/>
    <x v="0"/>
    <x v="1"/>
    <x v="0"/>
    <x v="6"/>
    <x v="1"/>
    <x v="315"/>
    <x v="20"/>
  </r>
  <r>
    <n v="3078"/>
    <x v="2604"/>
    <x v="587"/>
    <x v="0"/>
    <x v="0"/>
    <x v="0"/>
    <x v="3054"/>
    <x v="3077"/>
    <x v="12"/>
    <x v="4"/>
    <x v="134"/>
    <x v="64"/>
    <x v="69"/>
    <x v="243"/>
    <x v="8"/>
    <x v="9"/>
    <x v="0"/>
    <x v="3077"/>
    <x v="2"/>
    <x v="1"/>
    <x v="0"/>
    <x v="0"/>
    <x v="1"/>
    <x v="1"/>
    <x v="0"/>
    <x v="0"/>
    <x v="85"/>
    <x v="365"/>
  </r>
  <r>
    <n v="3079"/>
    <x v="2605"/>
    <x v="391"/>
    <x v="1"/>
    <x v="0"/>
    <x v="2"/>
    <x v="3055"/>
    <x v="3078"/>
    <x v="18"/>
    <x v="3"/>
    <x v="334"/>
    <x v="34"/>
    <x v="40"/>
    <x v="207"/>
    <x v="7"/>
    <x v="31"/>
    <x v="1"/>
    <x v="3078"/>
    <x v="0"/>
    <x v="2"/>
    <x v="1"/>
    <x v="0"/>
    <x v="2"/>
    <x v="0"/>
    <x v="5"/>
    <x v="1"/>
    <x v="156"/>
    <x v="352"/>
  </r>
  <r>
    <n v="3080"/>
    <x v="641"/>
    <x v="825"/>
    <x v="4"/>
    <x v="1"/>
    <x v="1"/>
    <x v="3056"/>
    <x v="3079"/>
    <x v="12"/>
    <x v="3"/>
    <x v="152"/>
    <x v="18"/>
    <x v="111"/>
    <x v="221"/>
    <x v="3"/>
    <x v="9"/>
    <x v="2"/>
    <x v="3079"/>
    <x v="0"/>
    <x v="2"/>
    <x v="0"/>
    <x v="0"/>
    <x v="2"/>
    <x v="1"/>
    <x v="0"/>
    <x v="1"/>
    <x v="353"/>
    <x v="386"/>
  </r>
  <r>
    <n v="3081"/>
    <x v="2606"/>
    <x v="37"/>
    <x v="7"/>
    <x v="1"/>
    <x v="0"/>
    <x v="3057"/>
    <x v="3080"/>
    <x v="0"/>
    <x v="3"/>
    <x v="73"/>
    <x v="88"/>
    <x v="46"/>
    <x v="96"/>
    <x v="7"/>
    <x v="18"/>
    <x v="2"/>
    <x v="3080"/>
    <x v="1"/>
    <x v="0"/>
    <x v="0"/>
    <x v="0"/>
    <x v="1"/>
    <x v="1"/>
    <x v="1"/>
    <x v="1"/>
    <x v="20"/>
    <x v="198"/>
  </r>
  <r>
    <n v="3082"/>
    <x v="2607"/>
    <x v="325"/>
    <x v="2"/>
    <x v="1"/>
    <x v="1"/>
    <x v="3058"/>
    <x v="3081"/>
    <x v="3"/>
    <x v="2"/>
    <x v="29"/>
    <x v="79"/>
    <x v="181"/>
    <x v="39"/>
    <x v="8"/>
    <x v="48"/>
    <x v="1"/>
    <x v="3081"/>
    <x v="1"/>
    <x v="2"/>
    <x v="1"/>
    <x v="0"/>
    <x v="1"/>
    <x v="0"/>
    <x v="0"/>
    <x v="0"/>
    <x v="80"/>
    <x v="165"/>
  </r>
  <r>
    <n v="3083"/>
    <x v="2608"/>
    <x v="447"/>
    <x v="6"/>
    <x v="0"/>
    <x v="3"/>
    <x v="3059"/>
    <x v="3082"/>
    <x v="4"/>
    <x v="4"/>
    <x v="222"/>
    <x v="58"/>
    <x v="106"/>
    <x v="290"/>
    <x v="2"/>
    <x v="2"/>
    <x v="2"/>
    <x v="3082"/>
    <x v="2"/>
    <x v="1"/>
    <x v="0"/>
    <x v="2"/>
    <x v="0"/>
    <x v="0"/>
    <x v="0"/>
    <x v="0"/>
    <x v="280"/>
    <x v="352"/>
  </r>
  <r>
    <n v="3084"/>
    <x v="2258"/>
    <x v="257"/>
    <x v="1"/>
    <x v="0"/>
    <x v="3"/>
    <x v="3060"/>
    <x v="3083"/>
    <x v="17"/>
    <x v="3"/>
    <x v="399"/>
    <x v="11"/>
    <x v="12"/>
    <x v="264"/>
    <x v="8"/>
    <x v="6"/>
    <x v="1"/>
    <x v="3083"/>
    <x v="1"/>
    <x v="1"/>
    <x v="1"/>
    <x v="2"/>
    <x v="0"/>
    <x v="0"/>
    <x v="6"/>
    <x v="1"/>
    <x v="64"/>
    <x v="172"/>
  </r>
  <r>
    <n v="3085"/>
    <x v="581"/>
    <x v="629"/>
    <x v="6"/>
    <x v="1"/>
    <x v="2"/>
    <x v="3061"/>
    <x v="3084"/>
    <x v="6"/>
    <x v="0"/>
    <x v="224"/>
    <x v="18"/>
    <x v="110"/>
    <x v="104"/>
    <x v="9"/>
    <x v="0"/>
    <x v="1"/>
    <x v="3084"/>
    <x v="3"/>
    <x v="1"/>
    <x v="0"/>
    <x v="1"/>
    <x v="1"/>
    <x v="0"/>
    <x v="5"/>
    <x v="0"/>
    <x v="73"/>
    <x v="111"/>
  </r>
  <r>
    <n v="3086"/>
    <x v="1000"/>
    <x v="633"/>
    <x v="7"/>
    <x v="0"/>
    <x v="0"/>
    <x v="3062"/>
    <x v="3085"/>
    <x v="1"/>
    <x v="0"/>
    <x v="113"/>
    <x v="82"/>
    <x v="39"/>
    <x v="148"/>
    <x v="6"/>
    <x v="10"/>
    <x v="1"/>
    <x v="3085"/>
    <x v="3"/>
    <x v="2"/>
    <x v="0"/>
    <x v="0"/>
    <x v="3"/>
    <x v="0"/>
    <x v="5"/>
    <x v="0"/>
    <x v="183"/>
    <x v="95"/>
  </r>
  <r>
    <n v="3087"/>
    <x v="808"/>
    <x v="411"/>
    <x v="7"/>
    <x v="0"/>
    <x v="3"/>
    <x v="3063"/>
    <x v="3086"/>
    <x v="15"/>
    <x v="3"/>
    <x v="478"/>
    <x v="80"/>
    <x v="38"/>
    <x v="106"/>
    <x v="0"/>
    <x v="21"/>
    <x v="1"/>
    <x v="3086"/>
    <x v="0"/>
    <x v="1"/>
    <x v="0"/>
    <x v="0"/>
    <x v="1"/>
    <x v="0"/>
    <x v="2"/>
    <x v="1"/>
    <x v="346"/>
    <x v="44"/>
  </r>
  <r>
    <n v="3088"/>
    <x v="2609"/>
    <x v="91"/>
    <x v="0"/>
    <x v="1"/>
    <x v="0"/>
    <x v="3064"/>
    <x v="3087"/>
    <x v="15"/>
    <x v="0"/>
    <x v="396"/>
    <x v="50"/>
    <x v="4"/>
    <x v="239"/>
    <x v="7"/>
    <x v="31"/>
    <x v="0"/>
    <x v="3087"/>
    <x v="0"/>
    <x v="1"/>
    <x v="0"/>
    <x v="0"/>
    <x v="2"/>
    <x v="0"/>
    <x v="6"/>
    <x v="1"/>
    <x v="255"/>
    <x v="95"/>
  </r>
  <r>
    <n v="3089"/>
    <x v="2610"/>
    <x v="791"/>
    <x v="4"/>
    <x v="0"/>
    <x v="2"/>
    <x v="3065"/>
    <x v="3088"/>
    <x v="1"/>
    <x v="0"/>
    <x v="145"/>
    <x v="13"/>
    <x v="4"/>
    <x v="293"/>
    <x v="3"/>
    <x v="34"/>
    <x v="0"/>
    <x v="3088"/>
    <x v="0"/>
    <x v="2"/>
    <x v="1"/>
    <x v="0"/>
    <x v="0"/>
    <x v="1"/>
    <x v="1"/>
    <x v="1"/>
    <x v="139"/>
    <x v="49"/>
  </r>
  <r>
    <n v="3090"/>
    <x v="2611"/>
    <x v="864"/>
    <x v="7"/>
    <x v="0"/>
    <x v="4"/>
    <x v="3066"/>
    <x v="3089"/>
    <x v="2"/>
    <x v="2"/>
    <x v="394"/>
    <x v="58"/>
    <x v="71"/>
    <x v="114"/>
    <x v="0"/>
    <x v="3"/>
    <x v="0"/>
    <x v="3089"/>
    <x v="0"/>
    <x v="0"/>
    <x v="0"/>
    <x v="2"/>
    <x v="0"/>
    <x v="0"/>
    <x v="2"/>
    <x v="1"/>
    <x v="390"/>
    <x v="400"/>
  </r>
  <r>
    <n v="3091"/>
    <x v="2570"/>
    <x v="370"/>
    <x v="6"/>
    <x v="1"/>
    <x v="4"/>
    <x v="3067"/>
    <x v="3090"/>
    <x v="3"/>
    <x v="0"/>
    <x v="110"/>
    <x v="98"/>
    <x v="77"/>
    <x v="273"/>
    <x v="8"/>
    <x v="40"/>
    <x v="1"/>
    <x v="3090"/>
    <x v="3"/>
    <x v="3"/>
    <x v="1"/>
    <x v="0"/>
    <x v="0"/>
    <x v="0"/>
    <x v="3"/>
    <x v="1"/>
    <x v="269"/>
    <x v="299"/>
  </r>
  <r>
    <n v="3092"/>
    <x v="2612"/>
    <x v="530"/>
    <x v="5"/>
    <x v="0"/>
    <x v="4"/>
    <x v="3068"/>
    <x v="3091"/>
    <x v="10"/>
    <x v="2"/>
    <x v="16"/>
    <x v="71"/>
    <x v="11"/>
    <x v="335"/>
    <x v="3"/>
    <x v="12"/>
    <x v="0"/>
    <x v="3091"/>
    <x v="3"/>
    <x v="2"/>
    <x v="0"/>
    <x v="1"/>
    <x v="0"/>
    <x v="1"/>
    <x v="2"/>
    <x v="1"/>
    <x v="338"/>
    <x v="224"/>
  </r>
  <r>
    <n v="3093"/>
    <x v="1670"/>
    <x v="381"/>
    <x v="1"/>
    <x v="1"/>
    <x v="0"/>
    <x v="3069"/>
    <x v="3092"/>
    <x v="0"/>
    <x v="3"/>
    <x v="352"/>
    <x v="61"/>
    <x v="194"/>
    <x v="69"/>
    <x v="8"/>
    <x v="4"/>
    <x v="1"/>
    <x v="3092"/>
    <x v="0"/>
    <x v="2"/>
    <x v="0"/>
    <x v="0"/>
    <x v="2"/>
    <x v="1"/>
    <x v="0"/>
    <x v="0"/>
    <x v="165"/>
    <x v="216"/>
  </r>
  <r>
    <n v="3094"/>
    <x v="2613"/>
    <x v="569"/>
    <x v="5"/>
    <x v="1"/>
    <x v="4"/>
    <x v="3070"/>
    <x v="3093"/>
    <x v="19"/>
    <x v="2"/>
    <x v="151"/>
    <x v="13"/>
    <x v="128"/>
    <x v="31"/>
    <x v="8"/>
    <x v="3"/>
    <x v="2"/>
    <x v="3093"/>
    <x v="2"/>
    <x v="1"/>
    <x v="1"/>
    <x v="0"/>
    <x v="3"/>
    <x v="0"/>
    <x v="1"/>
    <x v="1"/>
    <x v="312"/>
    <x v="71"/>
  </r>
  <r>
    <n v="3095"/>
    <x v="2614"/>
    <x v="721"/>
    <x v="6"/>
    <x v="0"/>
    <x v="4"/>
    <x v="3071"/>
    <x v="3094"/>
    <x v="9"/>
    <x v="0"/>
    <x v="276"/>
    <x v="38"/>
    <x v="14"/>
    <x v="248"/>
    <x v="8"/>
    <x v="36"/>
    <x v="2"/>
    <x v="3094"/>
    <x v="3"/>
    <x v="1"/>
    <x v="0"/>
    <x v="0"/>
    <x v="3"/>
    <x v="1"/>
    <x v="0"/>
    <x v="0"/>
    <x v="340"/>
    <x v="299"/>
  </r>
  <r>
    <n v="3096"/>
    <x v="2615"/>
    <x v="815"/>
    <x v="0"/>
    <x v="1"/>
    <x v="0"/>
    <x v="3072"/>
    <x v="3095"/>
    <x v="0"/>
    <x v="4"/>
    <x v="438"/>
    <x v="67"/>
    <x v="117"/>
    <x v="247"/>
    <x v="8"/>
    <x v="9"/>
    <x v="1"/>
    <x v="3095"/>
    <x v="2"/>
    <x v="0"/>
    <x v="1"/>
    <x v="1"/>
    <x v="1"/>
    <x v="1"/>
    <x v="6"/>
    <x v="0"/>
    <x v="340"/>
    <x v="374"/>
  </r>
  <r>
    <n v="3097"/>
    <x v="2616"/>
    <x v="515"/>
    <x v="7"/>
    <x v="0"/>
    <x v="1"/>
    <x v="3073"/>
    <x v="3096"/>
    <x v="17"/>
    <x v="4"/>
    <x v="223"/>
    <x v="69"/>
    <x v="127"/>
    <x v="67"/>
    <x v="1"/>
    <x v="26"/>
    <x v="2"/>
    <x v="3096"/>
    <x v="2"/>
    <x v="1"/>
    <x v="1"/>
    <x v="1"/>
    <x v="1"/>
    <x v="0"/>
    <x v="0"/>
    <x v="0"/>
    <x v="41"/>
    <x v="116"/>
  </r>
  <r>
    <n v="3098"/>
    <x v="2617"/>
    <x v="755"/>
    <x v="4"/>
    <x v="0"/>
    <x v="1"/>
    <x v="3074"/>
    <x v="3097"/>
    <x v="11"/>
    <x v="4"/>
    <x v="188"/>
    <x v="64"/>
    <x v="73"/>
    <x v="187"/>
    <x v="7"/>
    <x v="32"/>
    <x v="2"/>
    <x v="3097"/>
    <x v="3"/>
    <x v="2"/>
    <x v="0"/>
    <x v="2"/>
    <x v="2"/>
    <x v="1"/>
    <x v="3"/>
    <x v="1"/>
    <x v="279"/>
    <x v="168"/>
  </r>
  <r>
    <n v="3099"/>
    <x v="2618"/>
    <x v="385"/>
    <x v="1"/>
    <x v="1"/>
    <x v="0"/>
    <x v="3075"/>
    <x v="3098"/>
    <x v="0"/>
    <x v="3"/>
    <x v="169"/>
    <x v="10"/>
    <x v="195"/>
    <x v="275"/>
    <x v="2"/>
    <x v="28"/>
    <x v="2"/>
    <x v="3098"/>
    <x v="2"/>
    <x v="2"/>
    <x v="0"/>
    <x v="0"/>
    <x v="3"/>
    <x v="1"/>
    <x v="5"/>
    <x v="1"/>
    <x v="311"/>
    <x v="5"/>
  </r>
  <r>
    <n v="3100"/>
    <x v="2619"/>
    <x v="758"/>
    <x v="0"/>
    <x v="0"/>
    <x v="3"/>
    <x v="3076"/>
    <x v="3099"/>
    <x v="6"/>
    <x v="3"/>
    <x v="467"/>
    <x v="61"/>
    <x v="28"/>
    <x v="215"/>
    <x v="8"/>
    <x v="10"/>
    <x v="0"/>
    <x v="3099"/>
    <x v="3"/>
    <x v="3"/>
    <x v="0"/>
    <x v="0"/>
    <x v="0"/>
    <x v="1"/>
    <x v="6"/>
    <x v="1"/>
    <x v="37"/>
    <x v="83"/>
  </r>
  <r>
    <n v="3101"/>
    <x v="2620"/>
    <x v="457"/>
    <x v="5"/>
    <x v="1"/>
    <x v="1"/>
    <x v="3077"/>
    <x v="3100"/>
    <x v="16"/>
    <x v="3"/>
    <x v="347"/>
    <x v="100"/>
    <x v="18"/>
    <x v="291"/>
    <x v="2"/>
    <x v="45"/>
    <x v="2"/>
    <x v="3100"/>
    <x v="1"/>
    <x v="0"/>
    <x v="0"/>
    <x v="0"/>
    <x v="3"/>
    <x v="1"/>
    <x v="6"/>
    <x v="0"/>
    <x v="372"/>
    <x v="413"/>
  </r>
  <r>
    <n v="3102"/>
    <x v="2621"/>
    <x v="401"/>
    <x v="2"/>
    <x v="1"/>
    <x v="2"/>
    <x v="3078"/>
    <x v="3101"/>
    <x v="6"/>
    <x v="1"/>
    <x v="484"/>
    <x v="78"/>
    <x v="96"/>
    <x v="20"/>
    <x v="8"/>
    <x v="36"/>
    <x v="0"/>
    <x v="3101"/>
    <x v="3"/>
    <x v="1"/>
    <x v="1"/>
    <x v="1"/>
    <x v="3"/>
    <x v="1"/>
    <x v="3"/>
    <x v="1"/>
    <x v="15"/>
    <x v="245"/>
  </r>
  <r>
    <n v="3103"/>
    <x v="2622"/>
    <x v="417"/>
    <x v="7"/>
    <x v="0"/>
    <x v="2"/>
    <x v="3079"/>
    <x v="3102"/>
    <x v="18"/>
    <x v="3"/>
    <x v="273"/>
    <x v="82"/>
    <x v="99"/>
    <x v="253"/>
    <x v="5"/>
    <x v="17"/>
    <x v="0"/>
    <x v="3102"/>
    <x v="1"/>
    <x v="3"/>
    <x v="1"/>
    <x v="1"/>
    <x v="3"/>
    <x v="0"/>
    <x v="5"/>
    <x v="0"/>
    <x v="343"/>
    <x v="283"/>
  </r>
  <r>
    <n v="3104"/>
    <x v="2219"/>
    <x v="590"/>
    <x v="4"/>
    <x v="0"/>
    <x v="1"/>
    <x v="3080"/>
    <x v="3103"/>
    <x v="11"/>
    <x v="2"/>
    <x v="88"/>
    <x v="25"/>
    <x v="181"/>
    <x v="190"/>
    <x v="7"/>
    <x v="20"/>
    <x v="0"/>
    <x v="3103"/>
    <x v="2"/>
    <x v="0"/>
    <x v="1"/>
    <x v="2"/>
    <x v="3"/>
    <x v="0"/>
    <x v="4"/>
    <x v="0"/>
    <x v="148"/>
    <x v="405"/>
  </r>
  <r>
    <n v="3105"/>
    <x v="1631"/>
    <x v="531"/>
    <x v="5"/>
    <x v="1"/>
    <x v="4"/>
    <x v="3081"/>
    <x v="3104"/>
    <x v="3"/>
    <x v="4"/>
    <x v="407"/>
    <x v="87"/>
    <x v="71"/>
    <x v="334"/>
    <x v="0"/>
    <x v="40"/>
    <x v="0"/>
    <x v="3104"/>
    <x v="0"/>
    <x v="3"/>
    <x v="0"/>
    <x v="0"/>
    <x v="1"/>
    <x v="1"/>
    <x v="4"/>
    <x v="1"/>
    <x v="137"/>
    <x v="204"/>
  </r>
  <r>
    <n v="3106"/>
    <x v="2623"/>
    <x v="524"/>
    <x v="4"/>
    <x v="1"/>
    <x v="0"/>
    <x v="3082"/>
    <x v="3105"/>
    <x v="10"/>
    <x v="0"/>
    <x v="66"/>
    <x v="39"/>
    <x v="97"/>
    <x v="57"/>
    <x v="5"/>
    <x v="44"/>
    <x v="2"/>
    <x v="3105"/>
    <x v="1"/>
    <x v="3"/>
    <x v="0"/>
    <x v="1"/>
    <x v="0"/>
    <x v="0"/>
    <x v="1"/>
    <x v="0"/>
    <x v="144"/>
    <x v="330"/>
  </r>
  <r>
    <n v="3107"/>
    <x v="2624"/>
    <x v="191"/>
    <x v="0"/>
    <x v="0"/>
    <x v="1"/>
    <x v="3083"/>
    <x v="3106"/>
    <x v="9"/>
    <x v="3"/>
    <x v="402"/>
    <x v="51"/>
    <x v="63"/>
    <x v="290"/>
    <x v="3"/>
    <x v="45"/>
    <x v="2"/>
    <x v="3106"/>
    <x v="3"/>
    <x v="2"/>
    <x v="1"/>
    <x v="0"/>
    <x v="1"/>
    <x v="0"/>
    <x v="1"/>
    <x v="0"/>
    <x v="118"/>
    <x v="280"/>
  </r>
  <r>
    <n v="3108"/>
    <x v="1636"/>
    <x v="208"/>
    <x v="2"/>
    <x v="0"/>
    <x v="3"/>
    <x v="3084"/>
    <x v="3107"/>
    <x v="10"/>
    <x v="0"/>
    <x v="256"/>
    <x v="12"/>
    <x v="181"/>
    <x v="116"/>
    <x v="2"/>
    <x v="51"/>
    <x v="1"/>
    <x v="3107"/>
    <x v="2"/>
    <x v="2"/>
    <x v="0"/>
    <x v="1"/>
    <x v="2"/>
    <x v="0"/>
    <x v="6"/>
    <x v="0"/>
    <x v="280"/>
    <x v="12"/>
  </r>
  <r>
    <n v="3109"/>
    <x v="2625"/>
    <x v="157"/>
    <x v="7"/>
    <x v="1"/>
    <x v="2"/>
    <x v="3085"/>
    <x v="3108"/>
    <x v="11"/>
    <x v="1"/>
    <x v="260"/>
    <x v="59"/>
    <x v="56"/>
    <x v="255"/>
    <x v="4"/>
    <x v="32"/>
    <x v="2"/>
    <x v="3108"/>
    <x v="1"/>
    <x v="2"/>
    <x v="0"/>
    <x v="2"/>
    <x v="3"/>
    <x v="0"/>
    <x v="4"/>
    <x v="0"/>
    <x v="164"/>
    <x v="168"/>
  </r>
  <r>
    <n v="3110"/>
    <x v="2626"/>
    <x v="451"/>
    <x v="7"/>
    <x v="1"/>
    <x v="0"/>
    <x v="3086"/>
    <x v="3109"/>
    <x v="18"/>
    <x v="0"/>
    <x v="159"/>
    <x v="72"/>
    <x v="27"/>
    <x v="259"/>
    <x v="1"/>
    <x v="4"/>
    <x v="2"/>
    <x v="3109"/>
    <x v="1"/>
    <x v="3"/>
    <x v="0"/>
    <x v="0"/>
    <x v="2"/>
    <x v="0"/>
    <x v="1"/>
    <x v="0"/>
    <x v="301"/>
    <x v="70"/>
  </r>
  <r>
    <n v="3111"/>
    <x v="2627"/>
    <x v="585"/>
    <x v="0"/>
    <x v="1"/>
    <x v="0"/>
    <x v="3087"/>
    <x v="3110"/>
    <x v="18"/>
    <x v="3"/>
    <x v="200"/>
    <x v="97"/>
    <x v="180"/>
    <x v="220"/>
    <x v="2"/>
    <x v="17"/>
    <x v="0"/>
    <x v="3110"/>
    <x v="1"/>
    <x v="3"/>
    <x v="1"/>
    <x v="2"/>
    <x v="0"/>
    <x v="1"/>
    <x v="4"/>
    <x v="0"/>
    <x v="323"/>
    <x v="106"/>
  </r>
  <r>
    <n v="3112"/>
    <x v="2506"/>
    <x v="419"/>
    <x v="1"/>
    <x v="0"/>
    <x v="4"/>
    <x v="3088"/>
    <x v="3111"/>
    <x v="9"/>
    <x v="0"/>
    <x v="254"/>
    <x v="19"/>
    <x v="49"/>
    <x v="292"/>
    <x v="8"/>
    <x v="43"/>
    <x v="0"/>
    <x v="3111"/>
    <x v="0"/>
    <x v="3"/>
    <x v="1"/>
    <x v="0"/>
    <x v="1"/>
    <x v="0"/>
    <x v="2"/>
    <x v="1"/>
    <x v="217"/>
    <x v="268"/>
  </r>
  <r>
    <n v="3113"/>
    <x v="2628"/>
    <x v="644"/>
    <x v="3"/>
    <x v="1"/>
    <x v="3"/>
    <x v="3089"/>
    <x v="3112"/>
    <x v="0"/>
    <x v="0"/>
    <x v="212"/>
    <x v="99"/>
    <x v="109"/>
    <x v="201"/>
    <x v="6"/>
    <x v="35"/>
    <x v="0"/>
    <x v="3112"/>
    <x v="2"/>
    <x v="1"/>
    <x v="1"/>
    <x v="0"/>
    <x v="2"/>
    <x v="1"/>
    <x v="6"/>
    <x v="0"/>
    <x v="99"/>
    <x v="52"/>
  </r>
  <r>
    <n v="3114"/>
    <x v="2428"/>
    <x v="615"/>
    <x v="6"/>
    <x v="1"/>
    <x v="2"/>
    <x v="3090"/>
    <x v="3113"/>
    <x v="16"/>
    <x v="2"/>
    <x v="247"/>
    <x v="15"/>
    <x v="193"/>
    <x v="337"/>
    <x v="6"/>
    <x v="45"/>
    <x v="1"/>
    <x v="3113"/>
    <x v="3"/>
    <x v="3"/>
    <x v="1"/>
    <x v="1"/>
    <x v="2"/>
    <x v="0"/>
    <x v="4"/>
    <x v="0"/>
    <x v="24"/>
    <x v="48"/>
  </r>
  <r>
    <n v="3115"/>
    <x v="2629"/>
    <x v="220"/>
    <x v="6"/>
    <x v="1"/>
    <x v="4"/>
    <x v="3091"/>
    <x v="3114"/>
    <x v="8"/>
    <x v="1"/>
    <x v="178"/>
    <x v="17"/>
    <x v="182"/>
    <x v="275"/>
    <x v="4"/>
    <x v="9"/>
    <x v="0"/>
    <x v="3114"/>
    <x v="3"/>
    <x v="2"/>
    <x v="1"/>
    <x v="0"/>
    <x v="1"/>
    <x v="1"/>
    <x v="5"/>
    <x v="0"/>
    <x v="287"/>
    <x v="396"/>
  </r>
  <r>
    <n v="3116"/>
    <x v="2630"/>
    <x v="369"/>
    <x v="1"/>
    <x v="1"/>
    <x v="1"/>
    <x v="3092"/>
    <x v="3115"/>
    <x v="12"/>
    <x v="3"/>
    <x v="190"/>
    <x v="25"/>
    <x v="40"/>
    <x v="63"/>
    <x v="5"/>
    <x v="40"/>
    <x v="2"/>
    <x v="3115"/>
    <x v="1"/>
    <x v="2"/>
    <x v="0"/>
    <x v="0"/>
    <x v="1"/>
    <x v="0"/>
    <x v="5"/>
    <x v="0"/>
    <x v="313"/>
    <x v="109"/>
  </r>
  <r>
    <n v="3117"/>
    <x v="2631"/>
    <x v="392"/>
    <x v="0"/>
    <x v="1"/>
    <x v="1"/>
    <x v="3093"/>
    <x v="3116"/>
    <x v="6"/>
    <x v="3"/>
    <x v="471"/>
    <x v="11"/>
    <x v="77"/>
    <x v="270"/>
    <x v="2"/>
    <x v="49"/>
    <x v="1"/>
    <x v="3116"/>
    <x v="0"/>
    <x v="0"/>
    <x v="1"/>
    <x v="0"/>
    <x v="2"/>
    <x v="1"/>
    <x v="6"/>
    <x v="0"/>
    <x v="60"/>
    <x v="178"/>
  </r>
  <r>
    <n v="3118"/>
    <x v="2632"/>
    <x v="815"/>
    <x v="3"/>
    <x v="1"/>
    <x v="0"/>
    <x v="3094"/>
    <x v="3117"/>
    <x v="5"/>
    <x v="4"/>
    <x v="118"/>
    <x v="76"/>
    <x v="110"/>
    <x v="389"/>
    <x v="9"/>
    <x v="28"/>
    <x v="1"/>
    <x v="3117"/>
    <x v="1"/>
    <x v="1"/>
    <x v="0"/>
    <x v="0"/>
    <x v="3"/>
    <x v="1"/>
    <x v="6"/>
    <x v="1"/>
    <x v="108"/>
    <x v="69"/>
  </r>
  <r>
    <n v="3119"/>
    <x v="2633"/>
    <x v="554"/>
    <x v="4"/>
    <x v="0"/>
    <x v="4"/>
    <x v="3095"/>
    <x v="3118"/>
    <x v="3"/>
    <x v="4"/>
    <x v="344"/>
    <x v="32"/>
    <x v="195"/>
    <x v="281"/>
    <x v="9"/>
    <x v="16"/>
    <x v="0"/>
    <x v="3118"/>
    <x v="3"/>
    <x v="3"/>
    <x v="1"/>
    <x v="2"/>
    <x v="3"/>
    <x v="1"/>
    <x v="1"/>
    <x v="0"/>
    <x v="163"/>
    <x v="285"/>
  </r>
  <r>
    <n v="3120"/>
    <x v="1090"/>
    <x v="865"/>
    <x v="6"/>
    <x v="0"/>
    <x v="3"/>
    <x v="3096"/>
    <x v="3119"/>
    <x v="19"/>
    <x v="1"/>
    <x v="55"/>
    <x v="48"/>
    <x v="79"/>
    <x v="30"/>
    <x v="2"/>
    <x v="52"/>
    <x v="1"/>
    <x v="3119"/>
    <x v="1"/>
    <x v="0"/>
    <x v="1"/>
    <x v="0"/>
    <x v="0"/>
    <x v="0"/>
    <x v="1"/>
    <x v="0"/>
    <x v="399"/>
    <x v="225"/>
  </r>
  <r>
    <n v="3121"/>
    <x v="2634"/>
    <x v="455"/>
    <x v="4"/>
    <x v="1"/>
    <x v="3"/>
    <x v="3097"/>
    <x v="3120"/>
    <x v="15"/>
    <x v="2"/>
    <x v="283"/>
    <x v="14"/>
    <x v="167"/>
    <x v="283"/>
    <x v="0"/>
    <x v="48"/>
    <x v="1"/>
    <x v="3120"/>
    <x v="0"/>
    <x v="0"/>
    <x v="1"/>
    <x v="0"/>
    <x v="1"/>
    <x v="0"/>
    <x v="0"/>
    <x v="0"/>
    <x v="313"/>
    <x v="113"/>
  </r>
  <r>
    <n v="3122"/>
    <x v="2635"/>
    <x v="484"/>
    <x v="0"/>
    <x v="1"/>
    <x v="2"/>
    <x v="3098"/>
    <x v="3121"/>
    <x v="16"/>
    <x v="0"/>
    <x v="435"/>
    <x v="44"/>
    <x v="53"/>
    <x v="180"/>
    <x v="9"/>
    <x v="25"/>
    <x v="0"/>
    <x v="3121"/>
    <x v="1"/>
    <x v="0"/>
    <x v="1"/>
    <x v="1"/>
    <x v="0"/>
    <x v="0"/>
    <x v="5"/>
    <x v="1"/>
    <x v="153"/>
    <x v="399"/>
  </r>
  <r>
    <n v="3123"/>
    <x v="2636"/>
    <x v="802"/>
    <x v="0"/>
    <x v="1"/>
    <x v="0"/>
    <x v="3099"/>
    <x v="3122"/>
    <x v="15"/>
    <x v="1"/>
    <x v="151"/>
    <x v="80"/>
    <x v="87"/>
    <x v="35"/>
    <x v="7"/>
    <x v="11"/>
    <x v="1"/>
    <x v="3122"/>
    <x v="2"/>
    <x v="1"/>
    <x v="0"/>
    <x v="0"/>
    <x v="0"/>
    <x v="0"/>
    <x v="1"/>
    <x v="0"/>
    <x v="178"/>
    <x v="303"/>
  </r>
  <r>
    <n v="3124"/>
    <x v="2637"/>
    <x v="855"/>
    <x v="7"/>
    <x v="1"/>
    <x v="2"/>
    <x v="3100"/>
    <x v="3123"/>
    <x v="16"/>
    <x v="4"/>
    <x v="392"/>
    <x v="11"/>
    <x v="73"/>
    <x v="277"/>
    <x v="3"/>
    <x v="9"/>
    <x v="1"/>
    <x v="3123"/>
    <x v="1"/>
    <x v="3"/>
    <x v="1"/>
    <x v="0"/>
    <x v="0"/>
    <x v="0"/>
    <x v="0"/>
    <x v="0"/>
    <x v="121"/>
    <x v="0"/>
  </r>
  <r>
    <n v="3125"/>
    <x v="2025"/>
    <x v="78"/>
    <x v="0"/>
    <x v="1"/>
    <x v="1"/>
    <x v="3101"/>
    <x v="3124"/>
    <x v="16"/>
    <x v="3"/>
    <x v="437"/>
    <x v="37"/>
    <x v="157"/>
    <x v="170"/>
    <x v="1"/>
    <x v="16"/>
    <x v="1"/>
    <x v="3124"/>
    <x v="0"/>
    <x v="0"/>
    <x v="0"/>
    <x v="2"/>
    <x v="0"/>
    <x v="1"/>
    <x v="5"/>
    <x v="0"/>
    <x v="257"/>
    <x v="388"/>
  </r>
  <r>
    <n v="3126"/>
    <x v="959"/>
    <x v="463"/>
    <x v="0"/>
    <x v="1"/>
    <x v="2"/>
    <x v="3102"/>
    <x v="3125"/>
    <x v="11"/>
    <x v="2"/>
    <x v="360"/>
    <x v="17"/>
    <x v="170"/>
    <x v="353"/>
    <x v="0"/>
    <x v="2"/>
    <x v="2"/>
    <x v="3125"/>
    <x v="0"/>
    <x v="3"/>
    <x v="1"/>
    <x v="0"/>
    <x v="0"/>
    <x v="0"/>
    <x v="0"/>
    <x v="0"/>
    <x v="263"/>
    <x v="199"/>
  </r>
  <r>
    <n v="3127"/>
    <x v="2638"/>
    <x v="236"/>
    <x v="6"/>
    <x v="1"/>
    <x v="4"/>
    <x v="3103"/>
    <x v="3126"/>
    <x v="9"/>
    <x v="2"/>
    <x v="271"/>
    <x v="2"/>
    <x v="149"/>
    <x v="289"/>
    <x v="1"/>
    <x v="22"/>
    <x v="0"/>
    <x v="3126"/>
    <x v="3"/>
    <x v="1"/>
    <x v="0"/>
    <x v="0"/>
    <x v="0"/>
    <x v="0"/>
    <x v="6"/>
    <x v="0"/>
    <x v="263"/>
    <x v="240"/>
  </r>
  <r>
    <n v="3128"/>
    <x v="2639"/>
    <x v="778"/>
    <x v="3"/>
    <x v="1"/>
    <x v="0"/>
    <x v="3104"/>
    <x v="3127"/>
    <x v="1"/>
    <x v="0"/>
    <x v="276"/>
    <x v="75"/>
    <x v="172"/>
    <x v="334"/>
    <x v="9"/>
    <x v="24"/>
    <x v="1"/>
    <x v="3127"/>
    <x v="3"/>
    <x v="3"/>
    <x v="1"/>
    <x v="0"/>
    <x v="2"/>
    <x v="1"/>
    <x v="5"/>
    <x v="1"/>
    <x v="260"/>
    <x v="321"/>
  </r>
  <r>
    <n v="3129"/>
    <x v="2181"/>
    <x v="805"/>
    <x v="6"/>
    <x v="1"/>
    <x v="0"/>
    <x v="3105"/>
    <x v="3128"/>
    <x v="0"/>
    <x v="0"/>
    <x v="376"/>
    <x v="65"/>
    <x v="31"/>
    <x v="60"/>
    <x v="1"/>
    <x v="50"/>
    <x v="1"/>
    <x v="3128"/>
    <x v="3"/>
    <x v="0"/>
    <x v="0"/>
    <x v="0"/>
    <x v="3"/>
    <x v="0"/>
    <x v="3"/>
    <x v="0"/>
    <x v="338"/>
    <x v="289"/>
  </r>
  <r>
    <n v="3130"/>
    <x v="2640"/>
    <x v="621"/>
    <x v="7"/>
    <x v="0"/>
    <x v="0"/>
    <x v="3106"/>
    <x v="3129"/>
    <x v="19"/>
    <x v="1"/>
    <x v="199"/>
    <x v="91"/>
    <x v="124"/>
    <x v="131"/>
    <x v="1"/>
    <x v="2"/>
    <x v="1"/>
    <x v="3129"/>
    <x v="2"/>
    <x v="2"/>
    <x v="0"/>
    <x v="2"/>
    <x v="2"/>
    <x v="1"/>
    <x v="5"/>
    <x v="0"/>
    <x v="166"/>
    <x v="195"/>
  </r>
  <r>
    <n v="3131"/>
    <x v="2641"/>
    <x v="144"/>
    <x v="1"/>
    <x v="0"/>
    <x v="3"/>
    <x v="3107"/>
    <x v="3130"/>
    <x v="19"/>
    <x v="2"/>
    <x v="27"/>
    <x v="78"/>
    <x v="149"/>
    <x v="378"/>
    <x v="4"/>
    <x v="24"/>
    <x v="0"/>
    <x v="3130"/>
    <x v="0"/>
    <x v="2"/>
    <x v="1"/>
    <x v="0"/>
    <x v="1"/>
    <x v="0"/>
    <x v="6"/>
    <x v="1"/>
    <x v="49"/>
    <x v="349"/>
  </r>
  <r>
    <n v="3132"/>
    <x v="1018"/>
    <x v="675"/>
    <x v="4"/>
    <x v="1"/>
    <x v="1"/>
    <x v="3108"/>
    <x v="3131"/>
    <x v="14"/>
    <x v="1"/>
    <x v="403"/>
    <x v="58"/>
    <x v="120"/>
    <x v="106"/>
    <x v="0"/>
    <x v="34"/>
    <x v="0"/>
    <x v="3131"/>
    <x v="1"/>
    <x v="2"/>
    <x v="1"/>
    <x v="0"/>
    <x v="0"/>
    <x v="1"/>
    <x v="2"/>
    <x v="0"/>
    <x v="159"/>
    <x v="300"/>
  </r>
  <r>
    <n v="3133"/>
    <x v="496"/>
    <x v="105"/>
    <x v="3"/>
    <x v="0"/>
    <x v="4"/>
    <x v="3109"/>
    <x v="3132"/>
    <x v="8"/>
    <x v="3"/>
    <x v="166"/>
    <x v="34"/>
    <x v="75"/>
    <x v="264"/>
    <x v="6"/>
    <x v="31"/>
    <x v="1"/>
    <x v="3132"/>
    <x v="1"/>
    <x v="2"/>
    <x v="0"/>
    <x v="0"/>
    <x v="0"/>
    <x v="1"/>
    <x v="1"/>
    <x v="0"/>
    <x v="398"/>
    <x v="268"/>
  </r>
  <r>
    <n v="3134"/>
    <x v="1191"/>
    <x v="873"/>
    <x v="6"/>
    <x v="0"/>
    <x v="2"/>
    <x v="3110"/>
    <x v="3133"/>
    <x v="18"/>
    <x v="0"/>
    <x v="5"/>
    <x v="34"/>
    <x v="194"/>
    <x v="251"/>
    <x v="4"/>
    <x v="52"/>
    <x v="0"/>
    <x v="3133"/>
    <x v="2"/>
    <x v="3"/>
    <x v="0"/>
    <x v="0"/>
    <x v="1"/>
    <x v="0"/>
    <x v="0"/>
    <x v="0"/>
    <x v="321"/>
    <x v="209"/>
  </r>
  <r>
    <n v="3135"/>
    <x v="265"/>
    <x v="306"/>
    <x v="7"/>
    <x v="1"/>
    <x v="1"/>
    <x v="3111"/>
    <x v="3134"/>
    <x v="19"/>
    <x v="4"/>
    <x v="268"/>
    <x v="54"/>
    <x v="36"/>
    <x v="358"/>
    <x v="7"/>
    <x v="12"/>
    <x v="0"/>
    <x v="3134"/>
    <x v="1"/>
    <x v="2"/>
    <x v="0"/>
    <x v="1"/>
    <x v="1"/>
    <x v="1"/>
    <x v="0"/>
    <x v="0"/>
    <x v="245"/>
    <x v="224"/>
  </r>
  <r>
    <n v="3136"/>
    <x v="1784"/>
    <x v="490"/>
    <x v="0"/>
    <x v="1"/>
    <x v="3"/>
    <x v="3112"/>
    <x v="3135"/>
    <x v="15"/>
    <x v="2"/>
    <x v="301"/>
    <x v="69"/>
    <x v="82"/>
    <x v="17"/>
    <x v="8"/>
    <x v="11"/>
    <x v="0"/>
    <x v="3135"/>
    <x v="3"/>
    <x v="0"/>
    <x v="1"/>
    <x v="1"/>
    <x v="3"/>
    <x v="1"/>
    <x v="5"/>
    <x v="1"/>
    <x v="295"/>
    <x v="34"/>
  </r>
  <r>
    <n v="3137"/>
    <x v="2642"/>
    <x v="549"/>
    <x v="1"/>
    <x v="0"/>
    <x v="3"/>
    <x v="3113"/>
    <x v="3136"/>
    <x v="13"/>
    <x v="3"/>
    <x v="300"/>
    <x v="22"/>
    <x v="153"/>
    <x v="7"/>
    <x v="8"/>
    <x v="26"/>
    <x v="0"/>
    <x v="3136"/>
    <x v="0"/>
    <x v="2"/>
    <x v="0"/>
    <x v="0"/>
    <x v="0"/>
    <x v="0"/>
    <x v="3"/>
    <x v="1"/>
    <x v="253"/>
    <x v="364"/>
  </r>
  <r>
    <n v="3138"/>
    <x v="462"/>
    <x v="764"/>
    <x v="2"/>
    <x v="0"/>
    <x v="1"/>
    <x v="3114"/>
    <x v="3137"/>
    <x v="1"/>
    <x v="4"/>
    <x v="29"/>
    <x v="99"/>
    <x v="67"/>
    <x v="144"/>
    <x v="3"/>
    <x v="22"/>
    <x v="2"/>
    <x v="3137"/>
    <x v="3"/>
    <x v="2"/>
    <x v="0"/>
    <x v="0"/>
    <x v="1"/>
    <x v="1"/>
    <x v="0"/>
    <x v="0"/>
    <x v="162"/>
    <x v="64"/>
  </r>
  <r>
    <n v="3139"/>
    <x v="2212"/>
    <x v="257"/>
    <x v="1"/>
    <x v="0"/>
    <x v="4"/>
    <x v="3115"/>
    <x v="3138"/>
    <x v="17"/>
    <x v="2"/>
    <x v="232"/>
    <x v="81"/>
    <x v="5"/>
    <x v="282"/>
    <x v="3"/>
    <x v="12"/>
    <x v="1"/>
    <x v="3138"/>
    <x v="2"/>
    <x v="0"/>
    <x v="0"/>
    <x v="1"/>
    <x v="3"/>
    <x v="1"/>
    <x v="1"/>
    <x v="0"/>
    <x v="36"/>
    <x v="384"/>
  </r>
  <r>
    <n v="3140"/>
    <x v="136"/>
    <x v="562"/>
    <x v="5"/>
    <x v="0"/>
    <x v="3"/>
    <x v="3116"/>
    <x v="3139"/>
    <x v="12"/>
    <x v="4"/>
    <x v="368"/>
    <x v="33"/>
    <x v="0"/>
    <x v="287"/>
    <x v="3"/>
    <x v="31"/>
    <x v="0"/>
    <x v="3139"/>
    <x v="0"/>
    <x v="2"/>
    <x v="1"/>
    <x v="0"/>
    <x v="3"/>
    <x v="1"/>
    <x v="2"/>
    <x v="0"/>
    <x v="197"/>
    <x v="10"/>
  </r>
  <r>
    <n v="3141"/>
    <x v="1895"/>
    <x v="23"/>
    <x v="4"/>
    <x v="0"/>
    <x v="0"/>
    <x v="3117"/>
    <x v="3140"/>
    <x v="8"/>
    <x v="3"/>
    <x v="222"/>
    <x v="66"/>
    <x v="87"/>
    <x v="310"/>
    <x v="7"/>
    <x v="12"/>
    <x v="2"/>
    <x v="3140"/>
    <x v="2"/>
    <x v="1"/>
    <x v="1"/>
    <x v="0"/>
    <x v="1"/>
    <x v="1"/>
    <x v="6"/>
    <x v="1"/>
    <x v="241"/>
    <x v="44"/>
  </r>
  <r>
    <n v="3142"/>
    <x v="2643"/>
    <x v="354"/>
    <x v="2"/>
    <x v="0"/>
    <x v="0"/>
    <x v="3118"/>
    <x v="3141"/>
    <x v="4"/>
    <x v="0"/>
    <x v="19"/>
    <x v="46"/>
    <x v="147"/>
    <x v="290"/>
    <x v="3"/>
    <x v="51"/>
    <x v="1"/>
    <x v="3141"/>
    <x v="2"/>
    <x v="1"/>
    <x v="1"/>
    <x v="0"/>
    <x v="1"/>
    <x v="1"/>
    <x v="2"/>
    <x v="0"/>
    <x v="281"/>
    <x v="420"/>
  </r>
  <r>
    <n v="3143"/>
    <x v="2644"/>
    <x v="242"/>
    <x v="3"/>
    <x v="1"/>
    <x v="1"/>
    <x v="3119"/>
    <x v="3142"/>
    <x v="11"/>
    <x v="1"/>
    <x v="250"/>
    <x v="38"/>
    <x v="7"/>
    <x v="158"/>
    <x v="7"/>
    <x v="42"/>
    <x v="2"/>
    <x v="3142"/>
    <x v="1"/>
    <x v="3"/>
    <x v="1"/>
    <x v="0"/>
    <x v="2"/>
    <x v="0"/>
    <x v="0"/>
    <x v="1"/>
    <x v="241"/>
    <x v="138"/>
  </r>
  <r>
    <n v="3144"/>
    <x v="2645"/>
    <x v="71"/>
    <x v="3"/>
    <x v="1"/>
    <x v="0"/>
    <x v="3120"/>
    <x v="3143"/>
    <x v="6"/>
    <x v="3"/>
    <x v="129"/>
    <x v="17"/>
    <x v="18"/>
    <x v="382"/>
    <x v="9"/>
    <x v="18"/>
    <x v="0"/>
    <x v="3143"/>
    <x v="1"/>
    <x v="0"/>
    <x v="0"/>
    <x v="0"/>
    <x v="2"/>
    <x v="1"/>
    <x v="1"/>
    <x v="1"/>
    <x v="359"/>
    <x v="6"/>
  </r>
  <r>
    <n v="3145"/>
    <x v="2646"/>
    <x v="577"/>
    <x v="0"/>
    <x v="0"/>
    <x v="0"/>
    <x v="3121"/>
    <x v="3144"/>
    <x v="0"/>
    <x v="2"/>
    <x v="274"/>
    <x v="44"/>
    <x v="45"/>
    <x v="369"/>
    <x v="7"/>
    <x v="17"/>
    <x v="0"/>
    <x v="3144"/>
    <x v="0"/>
    <x v="2"/>
    <x v="0"/>
    <x v="0"/>
    <x v="3"/>
    <x v="1"/>
    <x v="6"/>
    <x v="0"/>
    <x v="54"/>
    <x v="17"/>
  </r>
  <r>
    <n v="3146"/>
    <x v="2647"/>
    <x v="751"/>
    <x v="5"/>
    <x v="0"/>
    <x v="1"/>
    <x v="3122"/>
    <x v="3145"/>
    <x v="4"/>
    <x v="4"/>
    <x v="193"/>
    <x v="59"/>
    <x v="102"/>
    <x v="211"/>
    <x v="5"/>
    <x v="23"/>
    <x v="1"/>
    <x v="3145"/>
    <x v="0"/>
    <x v="2"/>
    <x v="1"/>
    <x v="0"/>
    <x v="3"/>
    <x v="0"/>
    <x v="3"/>
    <x v="1"/>
    <x v="296"/>
    <x v="98"/>
  </r>
  <r>
    <n v="3147"/>
    <x v="2648"/>
    <x v="874"/>
    <x v="4"/>
    <x v="0"/>
    <x v="1"/>
    <x v="3123"/>
    <x v="3146"/>
    <x v="0"/>
    <x v="0"/>
    <x v="260"/>
    <x v="70"/>
    <x v="108"/>
    <x v="96"/>
    <x v="1"/>
    <x v="28"/>
    <x v="0"/>
    <x v="3146"/>
    <x v="2"/>
    <x v="0"/>
    <x v="0"/>
    <x v="0"/>
    <x v="0"/>
    <x v="0"/>
    <x v="4"/>
    <x v="1"/>
    <x v="186"/>
    <x v="5"/>
  </r>
  <r>
    <n v="3148"/>
    <x v="1998"/>
    <x v="289"/>
    <x v="4"/>
    <x v="0"/>
    <x v="1"/>
    <x v="3124"/>
    <x v="3147"/>
    <x v="2"/>
    <x v="3"/>
    <x v="215"/>
    <x v="41"/>
    <x v="133"/>
    <x v="262"/>
    <x v="2"/>
    <x v="36"/>
    <x v="0"/>
    <x v="3147"/>
    <x v="0"/>
    <x v="2"/>
    <x v="0"/>
    <x v="0"/>
    <x v="3"/>
    <x v="0"/>
    <x v="2"/>
    <x v="0"/>
    <x v="99"/>
    <x v="342"/>
  </r>
  <r>
    <n v="3149"/>
    <x v="1972"/>
    <x v="849"/>
    <x v="5"/>
    <x v="0"/>
    <x v="3"/>
    <x v="3125"/>
    <x v="3148"/>
    <x v="19"/>
    <x v="2"/>
    <x v="275"/>
    <x v="13"/>
    <x v="54"/>
    <x v="13"/>
    <x v="2"/>
    <x v="8"/>
    <x v="0"/>
    <x v="3148"/>
    <x v="1"/>
    <x v="0"/>
    <x v="1"/>
    <x v="0"/>
    <x v="0"/>
    <x v="1"/>
    <x v="0"/>
    <x v="1"/>
    <x v="2"/>
    <x v="156"/>
  </r>
  <r>
    <n v="3150"/>
    <x v="2649"/>
    <x v="359"/>
    <x v="3"/>
    <x v="0"/>
    <x v="4"/>
    <x v="3126"/>
    <x v="3149"/>
    <x v="18"/>
    <x v="3"/>
    <x v="482"/>
    <x v="42"/>
    <x v="84"/>
    <x v="17"/>
    <x v="3"/>
    <x v="20"/>
    <x v="0"/>
    <x v="3149"/>
    <x v="3"/>
    <x v="1"/>
    <x v="1"/>
    <x v="0"/>
    <x v="0"/>
    <x v="0"/>
    <x v="1"/>
    <x v="1"/>
    <x v="37"/>
    <x v="233"/>
  </r>
  <r>
    <n v="3151"/>
    <x v="2650"/>
    <x v="738"/>
    <x v="1"/>
    <x v="1"/>
    <x v="0"/>
    <x v="3127"/>
    <x v="3150"/>
    <x v="16"/>
    <x v="0"/>
    <x v="357"/>
    <x v="42"/>
    <x v="40"/>
    <x v="236"/>
    <x v="4"/>
    <x v="43"/>
    <x v="0"/>
    <x v="3150"/>
    <x v="2"/>
    <x v="1"/>
    <x v="0"/>
    <x v="0"/>
    <x v="2"/>
    <x v="0"/>
    <x v="2"/>
    <x v="1"/>
    <x v="236"/>
    <x v="29"/>
  </r>
  <r>
    <n v="3152"/>
    <x v="2651"/>
    <x v="502"/>
    <x v="4"/>
    <x v="1"/>
    <x v="4"/>
    <x v="3128"/>
    <x v="3151"/>
    <x v="0"/>
    <x v="1"/>
    <x v="193"/>
    <x v="50"/>
    <x v="169"/>
    <x v="96"/>
    <x v="2"/>
    <x v="0"/>
    <x v="0"/>
    <x v="3151"/>
    <x v="3"/>
    <x v="1"/>
    <x v="1"/>
    <x v="0"/>
    <x v="2"/>
    <x v="1"/>
    <x v="6"/>
    <x v="0"/>
    <x v="95"/>
    <x v="152"/>
  </r>
  <r>
    <n v="3153"/>
    <x v="1941"/>
    <x v="105"/>
    <x v="1"/>
    <x v="0"/>
    <x v="1"/>
    <x v="3129"/>
    <x v="3152"/>
    <x v="10"/>
    <x v="3"/>
    <x v="341"/>
    <x v="44"/>
    <x v="132"/>
    <x v="79"/>
    <x v="6"/>
    <x v="18"/>
    <x v="1"/>
    <x v="3152"/>
    <x v="0"/>
    <x v="2"/>
    <x v="1"/>
    <x v="0"/>
    <x v="0"/>
    <x v="1"/>
    <x v="0"/>
    <x v="0"/>
    <x v="263"/>
    <x v="4"/>
  </r>
  <r>
    <n v="3154"/>
    <x v="948"/>
    <x v="444"/>
    <x v="2"/>
    <x v="0"/>
    <x v="4"/>
    <x v="3130"/>
    <x v="3153"/>
    <x v="15"/>
    <x v="0"/>
    <x v="304"/>
    <x v="13"/>
    <x v="167"/>
    <x v="289"/>
    <x v="3"/>
    <x v="37"/>
    <x v="0"/>
    <x v="3153"/>
    <x v="2"/>
    <x v="0"/>
    <x v="0"/>
    <x v="2"/>
    <x v="1"/>
    <x v="1"/>
    <x v="0"/>
    <x v="1"/>
    <x v="366"/>
    <x v="22"/>
  </r>
  <r>
    <n v="3155"/>
    <x v="2498"/>
    <x v="448"/>
    <x v="0"/>
    <x v="0"/>
    <x v="4"/>
    <x v="3131"/>
    <x v="3154"/>
    <x v="9"/>
    <x v="1"/>
    <x v="464"/>
    <x v="85"/>
    <x v="171"/>
    <x v="91"/>
    <x v="9"/>
    <x v="33"/>
    <x v="0"/>
    <x v="3154"/>
    <x v="3"/>
    <x v="2"/>
    <x v="1"/>
    <x v="2"/>
    <x v="1"/>
    <x v="1"/>
    <x v="1"/>
    <x v="0"/>
    <x v="39"/>
    <x v="46"/>
  </r>
  <r>
    <n v="3156"/>
    <x v="2652"/>
    <x v="816"/>
    <x v="1"/>
    <x v="1"/>
    <x v="1"/>
    <x v="3132"/>
    <x v="3155"/>
    <x v="4"/>
    <x v="4"/>
    <x v="207"/>
    <x v="57"/>
    <x v="86"/>
    <x v="124"/>
    <x v="2"/>
    <x v="11"/>
    <x v="0"/>
    <x v="3155"/>
    <x v="1"/>
    <x v="0"/>
    <x v="0"/>
    <x v="0"/>
    <x v="0"/>
    <x v="0"/>
    <x v="1"/>
    <x v="0"/>
    <x v="40"/>
    <x v="32"/>
  </r>
  <r>
    <n v="3157"/>
    <x v="2653"/>
    <x v="589"/>
    <x v="6"/>
    <x v="1"/>
    <x v="3"/>
    <x v="3133"/>
    <x v="3156"/>
    <x v="6"/>
    <x v="1"/>
    <x v="367"/>
    <x v="37"/>
    <x v="52"/>
    <x v="195"/>
    <x v="5"/>
    <x v="37"/>
    <x v="1"/>
    <x v="3156"/>
    <x v="0"/>
    <x v="0"/>
    <x v="0"/>
    <x v="1"/>
    <x v="3"/>
    <x v="0"/>
    <x v="6"/>
    <x v="1"/>
    <x v="294"/>
    <x v="305"/>
  </r>
  <r>
    <n v="3158"/>
    <x v="2654"/>
    <x v="441"/>
    <x v="2"/>
    <x v="1"/>
    <x v="4"/>
    <x v="3134"/>
    <x v="3157"/>
    <x v="11"/>
    <x v="1"/>
    <x v="469"/>
    <x v="29"/>
    <x v="45"/>
    <x v="400"/>
    <x v="8"/>
    <x v="27"/>
    <x v="1"/>
    <x v="3157"/>
    <x v="0"/>
    <x v="0"/>
    <x v="1"/>
    <x v="0"/>
    <x v="2"/>
    <x v="0"/>
    <x v="1"/>
    <x v="0"/>
    <x v="192"/>
    <x v="72"/>
  </r>
  <r>
    <n v="3159"/>
    <x v="1529"/>
    <x v="357"/>
    <x v="4"/>
    <x v="0"/>
    <x v="2"/>
    <x v="3135"/>
    <x v="3158"/>
    <x v="14"/>
    <x v="3"/>
    <x v="111"/>
    <x v="52"/>
    <x v="146"/>
    <x v="360"/>
    <x v="5"/>
    <x v="42"/>
    <x v="2"/>
    <x v="3158"/>
    <x v="2"/>
    <x v="0"/>
    <x v="0"/>
    <x v="1"/>
    <x v="3"/>
    <x v="1"/>
    <x v="6"/>
    <x v="0"/>
    <x v="161"/>
    <x v="348"/>
  </r>
  <r>
    <n v="3160"/>
    <x v="2655"/>
    <x v="284"/>
    <x v="4"/>
    <x v="0"/>
    <x v="1"/>
    <x v="3136"/>
    <x v="3159"/>
    <x v="2"/>
    <x v="1"/>
    <x v="119"/>
    <x v="24"/>
    <x v="61"/>
    <x v="363"/>
    <x v="0"/>
    <x v="38"/>
    <x v="1"/>
    <x v="3159"/>
    <x v="0"/>
    <x v="0"/>
    <x v="0"/>
    <x v="0"/>
    <x v="3"/>
    <x v="0"/>
    <x v="6"/>
    <x v="0"/>
    <x v="227"/>
    <x v="305"/>
  </r>
  <r>
    <n v="3161"/>
    <x v="2656"/>
    <x v="173"/>
    <x v="0"/>
    <x v="1"/>
    <x v="4"/>
    <x v="3137"/>
    <x v="3160"/>
    <x v="15"/>
    <x v="2"/>
    <x v="80"/>
    <x v="1"/>
    <x v="107"/>
    <x v="165"/>
    <x v="1"/>
    <x v="2"/>
    <x v="2"/>
    <x v="3160"/>
    <x v="2"/>
    <x v="0"/>
    <x v="1"/>
    <x v="1"/>
    <x v="2"/>
    <x v="0"/>
    <x v="0"/>
    <x v="1"/>
    <x v="135"/>
    <x v="88"/>
  </r>
  <r>
    <n v="3162"/>
    <x v="24"/>
    <x v="728"/>
    <x v="1"/>
    <x v="0"/>
    <x v="0"/>
    <x v="3138"/>
    <x v="3161"/>
    <x v="17"/>
    <x v="3"/>
    <x v="190"/>
    <x v="81"/>
    <x v="128"/>
    <x v="363"/>
    <x v="8"/>
    <x v="51"/>
    <x v="2"/>
    <x v="3161"/>
    <x v="0"/>
    <x v="2"/>
    <x v="1"/>
    <x v="2"/>
    <x v="0"/>
    <x v="0"/>
    <x v="6"/>
    <x v="1"/>
    <x v="382"/>
    <x v="14"/>
  </r>
  <r>
    <n v="3163"/>
    <x v="2657"/>
    <x v="875"/>
    <x v="1"/>
    <x v="0"/>
    <x v="1"/>
    <x v="3139"/>
    <x v="3162"/>
    <x v="19"/>
    <x v="4"/>
    <x v="300"/>
    <x v="22"/>
    <x v="159"/>
    <x v="196"/>
    <x v="3"/>
    <x v="22"/>
    <x v="1"/>
    <x v="3162"/>
    <x v="0"/>
    <x v="0"/>
    <x v="1"/>
    <x v="0"/>
    <x v="3"/>
    <x v="0"/>
    <x v="5"/>
    <x v="0"/>
    <x v="160"/>
    <x v="394"/>
  </r>
  <r>
    <n v="3164"/>
    <x v="2658"/>
    <x v="656"/>
    <x v="3"/>
    <x v="1"/>
    <x v="0"/>
    <x v="3140"/>
    <x v="3163"/>
    <x v="3"/>
    <x v="1"/>
    <x v="353"/>
    <x v="35"/>
    <x v="99"/>
    <x v="225"/>
    <x v="9"/>
    <x v="13"/>
    <x v="0"/>
    <x v="3163"/>
    <x v="2"/>
    <x v="2"/>
    <x v="0"/>
    <x v="2"/>
    <x v="0"/>
    <x v="0"/>
    <x v="1"/>
    <x v="1"/>
    <x v="344"/>
    <x v="104"/>
  </r>
  <r>
    <n v="3165"/>
    <x v="2659"/>
    <x v="516"/>
    <x v="3"/>
    <x v="1"/>
    <x v="1"/>
    <x v="3141"/>
    <x v="3164"/>
    <x v="2"/>
    <x v="2"/>
    <x v="45"/>
    <x v="89"/>
    <x v="145"/>
    <x v="126"/>
    <x v="5"/>
    <x v="30"/>
    <x v="2"/>
    <x v="3164"/>
    <x v="0"/>
    <x v="2"/>
    <x v="0"/>
    <x v="0"/>
    <x v="2"/>
    <x v="1"/>
    <x v="5"/>
    <x v="1"/>
    <x v="138"/>
    <x v="412"/>
  </r>
  <r>
    <n v="3166"/>
    <x v="2660"/>
    <x v="876"/>
    <x v="3"/>
    <x v="1"/>
    <x v="2"/>
    <x v="3142"/>
    <x v="3165"/>
    <x v="17"/>
    <x v="3"/>
    <x v="155"/>
    <x v="9"/>
    <x v="112"/>
    <x v="146"/>
    <x v="1"/>
    <x v="11"/>
    <x v="0"/>
    <x v="3165"/>
    <x v="2"/>
    <x v="1"/>
    <x v="1"/>
    <x v="0"/>
    <x v="0"/>
    <x v="0"/>
    <x v="3"/>
    <x v="1"/>
    <x v="284"/>
    <x v="351"/>
  </r>
  <r>
    <n v="3167"/>
    <x v="2002"/>
    <x v="877"/>
    <x v="5"/>
    <x v="1"/>
    <x v="3"/>
    <x v="3143"/>
    <x v="3166"/>
    <x v="7"/>
    <x v="3"/>
    <x v="344"/>
    <x v="31"/>
    <x v="168"/>
    <x v="122"/>
    <x v="2"/>
    <x v="15"/>
    <x v="0"/>
    <x v="3166"/>
    <x v="3"/>
    <x v="0"/>
    <x v="1"/>
    <x v="2"/>
    <x v="2"/>
    <x v="0"/>
    <x v="2"/>
    <x v="0"/>
    <x v="135"/>
    <x v="58"/>
  </r>
  <r>
    <n v="3168"/>
    <x v="73"/>
    <x v="257"/>
    <x v="0"/>
    <x v="1"/>
    <x v="1"/>
    <x v="3144"/>
    <x v="3167"/>
    <x v="7"/>
    <x v="1"/>
    <x v="62"/>
    <x v="15"/>
    <x v="132"/>
    <x v="369"/>
    <x v="6"/>
    <x v="36"/>
    <x v="1"/>
    <x v="3167"/>
    <x v="2"/>
    <x v="3"/>
    <x v="0"/>
    <x v="2"/>
    <x v="0"/>
    <x v="0"/>
    <x v="6"/>
    <x v="0"/>
    <x v="305"/>
    <x v="351"/>
  </r>
  <r>
    <n v="3169"/>
    <x v="2661"/>
    <x v="146"/>
    <x v="7"/>
    <x v="1"/>
    <x v="4"/>
    <x v="3145"/>
    <x v="3168"/>
    <x v="16"/>
    <x v="4"/>
    <x v="261"/>
    <x v="71"/>
    <x v="42"/>
    <x v="323"/>
    <x v="9"/>
    <x v="6"/>
    <x v="0"/>
    <x v="3168"/>
    <x v="3"/>
    <x v="2"/>
    <x v="1"/>
    <x v="2"/>
    <x v="1"/>
    <x v="0"/>
    <x v="5"/>
    <x v="1"/>
    <x v="318"/>
    <x v="276"/>
  </r>
  <r>
    <n v="3170"/>
    <x v="1972"/>
    <x v="746"/>
    <x v="3"/>
    <x v="0"/>
    <x v="3"/>
    <x v="3146"/>
    <x v="3169"/>
    <x v="5"/>
    <x v="1"/>
    <x v="35"/>
    <x v="20"/>
    <x v="111"/>
    <x v="93"/>
    <x v="9"/>
    <x v="38"/>
    <x v="1"/>
    <x v="3169"/>
    <x v="2"/>
    <x v="2"/>
    <x v="0"/>
    <x v="0"/>
    <x v="1"/>
    <x v="0"/>
    <x v="4"/>
    <x v="1"/>
    <x v="107"/>
    <x v="70"/>
  </r>
  <r>
    <n v="3171"/>
    <x v="623"/>
    <x v="619"/>
    <x v="2"/>
    <x v="1"/>
    <x v="4"/>
    <x v="3147"/>
    <x v="3170"/>
    <x v="12"/>
    <x v="1"/>
    <x v="467"/>
    <x v="80"/>
    <x v="134"/>
    <x v="183"/>
    <x v="0"/>
    <x v="10"/>
    <x v="2"/>
    <x v="3170"/>
    <x v="3"/>
    <x v="0"/>
    <x v="1"/>
    <x v="0"/>
    <x v="2"/>
    <x v="0"/>
    <x v="4"/>
    <x v="1"/>
    <x v="72"/>
    <x v="201"/>
  </r>
  <r>
    <n v="3172"/>
    <x v="2662"/>
    <x v="317"/>
    <x v="6"/>
    <x v="0"/>
    <x v="1"/>
    <x v="3148"/>
    <x v="3171"/>
    <x v="2"/>
    <x v="4"/>
    <x v="67"/>
    <x v="28"/>
    <x v="129"/>
    <x v="4"/>
    <x v="0"/>
    <x v="52"/>
    <x v="1"/>
    <x v="3171"/>
    <x v="0"/>
    <x v="0"/>
    <x v="1"/>
    <x v="0"/>
    <x v="3"/>
    <x v="1"/>
    <x v="5"/>
    <x v="0"/>
    <x v="208"/>
    <x v="134"/>
  </r>
  <r>
    <n v="3173"/>
    <x v="601"/>
    <x v="525"/>
    <x v="6"/>
    <x v="1"/>
    <x v="0"/>
    <x v="3149"/>
    <x v="3172"/>
    <x v="4"/>
    <x v="4"/>
    <x v="477"/>
    <x v="31"/>
    <x v="73"/>
    <x v="23"/>
    <x v="2"/>
    <x v="36"/>
    <x v="0"/>
    <x v="3172"/>
    <x v="0"/>
    <x v="0"/>
    <x v="0"/>
    <x v="0"/>
    <x v="2"/>
    <x v="0"/>
    <x v="6"/>
    <x v="1"/>
    <x v="152"/>
    <x v="75"/>
  </r>
  <r>
    <n v="3174"/>
    <x v="2663"/>
    <x v="11"/>
    <x v="3"/>
    <x v="1"/>
    <x v="0"/>
    <x v="3150"/>
    <x v="3173"/>
    <x v="0"/>
    <x v="0"/>
    <x v="80"/>
    <x v="64"/>
    <x v="100"/>
    <x v="155"/>
    <x v="6"/>
    <x v="52"/>
    <x v="0"/>
    <x v="3173"/>
    <x v="1"/>
    <x v="3"/>
    <x v="0"/>
    <x v="2"/>
    <x v="3"/>
    <x v="0"/>
    <x v="6"/>
    <x v="1"/>
    <x v="109"/>
    <x v="384"/>
  </r>
  <r>
    <n v="3175"/>
    <x v="2664"/>
    <x v="485"/>
    <x v="1"/>
    <x v="1"/>
    <x v="3"/>
    <x v="3151"/>
    <x v="3174"/>
    <x v="7"/>
    <x v="2"/>
    <x v="418"/>
    <x v="65"/>
    <x v="130"/>
    <x v="184"/>
    <x v="1"/>
    <x v="19"/>
    <x v="2"/>
    <x v="3174"/>
    <x v="3"/>
    <x v="1"/>
    <x v="0"/>
    <x v="0"/>
    <x v="2"/>
    <x v="1"/>
    <x v="2"/>
    <x v="0"/>
    <x v="363"/>
    <x v="141"/>
  </r>
  <r>
    <n v="3176"/>
    <x v="2665"/>
    <x v="378"/>
    <x v="1"/>
    <x v="1"/>
    <x v="2"/>
    <x v="3152"/>
    <x v="3175"/>
    <x v="9"/>
    <x v="3"/>
    <x v="477"/>
    <x v="38"/>
    <x v="14"/>
    <x v="39"/>
    <x v="6"/>
    <x v="37"/>
    <x v="2"/>
    <x v="3175"/>
    <x v="2"/>
    <x v="2"/>
    <x v="0"/>
    <x v="0"/>
    <x v="3"/>
    <x v="0"/>
    <x v="0"/>
    <x v="1"/>
    <x v="187"/>
    <x v="367"/>
  </r>
  <r>
    <n v="3177"/>
    <x v="2666"/>
    <x v="340"/>
    <x v="3"/>
    <x v="1"/>
    <x v="4"/>
    <x v="3153"/>
    <x v="3176"/>
    <x v="4"/>
    <x v="0"/>
    <x v="300"/>
    <x v="1"/>
    <x v="94"/>
    <x v="72"/>
    <x v="4"/>
    <x v="37"/>
    <x v="0"/>
    <x v="3176"/>
    <x v="3"/>
    <x v="2"/>
    <x v="0"/>
    <x v="0"/>
    <x v="1"/>
    <x v="0"/>
    <x v="0"/>
    <x v="0"/>
    <x v="274"/>
    <x v="255"/>
  </r>
  <r>
    <n v="3178"/>
    <x v="1128"/>
    <x v="520"/>
    <x v="6"/>
    <x v="0"/>
    <x v="3"/>
    <x v="3154"/>
    <x v="3177"/>
    <x v="8"/>
    <x v="0"/>
    <x v="181"/>
    <x v="54"/>
    <x v="135"/>
    <x v="274"/>
    <x v="0"/>
    <x v="20"/>
    <x v="0"/>
    <x v="3177"/>
    <x v="3"/>
    <x v="0"/>
    <x v="0"/>
    <x v="0"/>
    <x v="3"/>
    <x v="1"/>
    <x v="2"/>
    <x v="1"/>
    <x v="348"/>
    <x v="47"/>
  </r>
  <r>
    <n v="3179"/>
    <x v="2667"/>
    <x v="293"/>
    <x v="5"/>
    <x v="0"/>
    <x v="1"/>
    <x v="3155"/>
    <x v="3178"/>
    <x v="5"/>
    <x v="2"/>
    <x v="498"/>
    <x v="81"/>
    <x v="165"/>
    <x v="328"/>
    <x v="9"/>
    <x v="34"/>
    <x v="0"/>
    <x v="3178"/>
    <x v="1"/>
    <x v="3"/>
    <x v="1"/>
    <x v="2"/>
    <x v="3"/>
    <x v="1"/>
    <x v="4"/>
    <x v="0"/>
    <x v="95"/>
    <x v="220"/>
  </r>
  <r>
    <n v="3180"/>
    <x v="1276"/>
    <x v="853"/>
    <x v="0"/>
    <x v="0"/>
    <x v="0"/>
    <x v="3156"/>
    <x v="3179"/>
    <x v="11"/>
    <x v="0"/>
    <x v="461"/>
    <x v="78"/>
    <x v="48"/>
    <x v="2"/>
    <x v="8"/>
    <x v="14"/>
    <x v="0"/>
    <x v="3179"/>
    <x v="0"/>
    <x v="1"/>
    <x v="1"/>
    <x v="0"/>
    <x v="2"/>
    <x v="0"/>
    <x v="5"/>
    <x v="1"/>
    <x v="12"/>
    <x v="191"/>
  </r>
  <r>
    <n v="3181"/>
    <x v="2668"/>
    <x v="63"/>
    <x v="0"/>
    <x v="1"/>
    <x v="4"/>
    <x v="3157"/>
    <x v="3180"/>
    <x v="4"/>
    <x v="4"/>
    <x v="187"/>
    <x v="38"/>
    <x v="30"/>
    <x v="160"/>
    <x v="3"/>
    <x v="2"/>
    <x v="2"/>
    <x v="3180"/>
    <x v="1"/>
    <x v="3"/>
    <x v="0"/>
    <x v="0"/>
    <x v="1"/>
    <x v="0"/>
    <x v="3"/>
    <x v="1"/>
    <x v="347"/>
    <x v="350"/>
  </r>
  <r>
    <n v="3182"/>
    <x v="1556"/>
    <x v="753"/>
    <x v="2"/>
    <x v="0"/>
    <x v="0"/>
    <x v="3158"/>
    <x v="3181"/>
    <x v="13"/>
    <x v="2"/>
    <x v="349"/>
    <x v="8"/>
    <x v="173"/>
    <x v="222"/>
    <x v="6"/>
    <x v="37"/>
    <x v="2"/>
    <x v="3181"/>
    <x v="1"/>
    <x v="1"/>
    <x v="1"/>
    <x v="0"/>
    <x v="0"/>
    <x v="0"/>
    <x v="2"/>
    <x v="1"/>
    <x v="133"/>
    <x v="170"/>
  </r>
  <r>
    <n v="3183"/>
    <x v="2669"/>
    <x v="608"/>
    <x v="6"/>
    <x v="1"/>
    <x v="2"/>
    <x v="3159"/>
    <x v="3182"/>
    <x v="5"/>
    <x v="1"/>
    <x v="96"/>
    <x v="85"/>
    <x v="76"/>
    <x v="64"/>
    <x v="7"/>
    <x v="48"/>
    <x v="2"/>
    <x v="3182"/>
    <x v="3"/>
    <x v="2"/>
    <x v="1"/>
    <x v="0"/>
    <x v="2"/>
    <x v="0"/>
    <x v="0"/>
    <x v="1"/>
    <x v="119"/>
    <x v="279"/>
  </r>
  <r>
    <n v="3184"/>
    <x v="2670"/>
    <x v="563"/>
    <x v="5"/>
    <x v="1"/>
    <x v="0"/>
    <x v="3160"/>
    <x v="3183"/>
    <x v="1"/>
    <x v="1"/>
    <x v="223"/>
    <x v="58"/>
    <x v="21"/>
    <x v="202"/>
    <x v="7"/>
    <x v="3"/>
    <x v="1"/>
    <x v="3183"/>
    <x v="0"/>
    <x v="2"/>
    <x v="0"/>
    <x v="0"/>
    <x v="1"/>
    <x v="1"/>
    <x v="5"/>
    <x v="0"/>
    <x v="11"/>
    <x v="256"/>
  </r>
  <r>
    <n v="3185"/>
    <x v="2671"/>
    <x v="468"/>
    <x v="5"/>
    <x v="0"/>
    <x v="1"/>
    <x v="3161"/>
    <x v="3184"/>
    <x v="5"/>
    <x v="2"/>
    <x v="131"/>
    <x v="61"/>
    <x v="152"/>
    <x v="29"/>
    <x v="8"/>
    <x v="2"/>
    <x v="1"/>
    <x v="3184"/>
    <x v="1"/>
    <x v="2"/>
    <x v="1"/>
    <x v="0"/>
    <x v="0"/>
    <x v="1"/>
    <x v="5"/>
    <x v="0"/>
    <x v="367"/>
    <x v="89"/>
  </r>
  <r>
    <n v="3186"/>
    <x v="2672"/>
    <x v="143"/>
    <x v="5"/>
    <x v="0"/>
    <x v="3"/>
    <x v="3162"/>
    <x v="3185"/>
    <x v="13"/>
    <x v="1"/>
    <x v="384"/>
    <x v="36"/>
    <x v="34"/>
    <x v="80"/>
    <x v="9"/>
    <x v="31"/>
    <x v="1"/>
    <x v="3185"/>
    <x v="2"/>
    <x v="2"/>
    <x v="0"/>
    <x v="2"/>
    <x v="1"/>
    <x v="1"/>
    <x v="2"/>
    <x v="1"/>
    <x v="13"/>
    <x v="382"/>
  </r>
  <r>
    <n v="3187"/>
    <x v="2673"/>
    <x v="494"/>
    <x v="0"/>
    <x v="0"/>
    <x v="1"/>
    <x v="3163"/>
    <x v="3186"/>
    <x v="1"/>
    <x v="2"/>
    <x v="42"/>
    <x v="13"/>
    <x v="200"/>
    <x v="303"/>
    <x v="7"/>
    <x v="3"/>
    <x v="2"/>
    <x v="3186"/>
    <x v="0"/>
    <x v="3"/>
    <x v="1"/>
    <x v="2"/>
    <x v="2"/>
    <x v="1"/>
    <x v="6"/>
    <x v="0"/>
    <x v="120"/>
    <x v="419"/>
  </r>
  <r>
    <n v="3188"/>
    <x v="1261"/>
    <x v="671"/>
    <x v="3"/>
    <x v="0"/>
    <x v="4"/>
    <x v="1633"/>
    <x v="3187"/>
    <x v="17"/>
    <x v="3"/>
    <x v="176"/>
    <x v="87"/>
    <x v="179"/>
    <x v="17"/>
    <x v="3"/>
    <x v="1"/>
    <x v="2"/>
    <x v="3187"/>
    <x v="1"/>
    <x v="2"/>
    <x v="1"/>
    <x v="0"/>
    <x v="2"/>
    <x v="0"/>
    <x v="2"/>
    <x v="0"/>
    <x v="326"/>
    <x v="243"/>
  </r>
  <r>
    <n v="3189"/>
    <x v="14"/>
    <x v="146"/>
    <x v="3"/>
    <x v="0"/>
    <x v="3"/>
    <x v="3164"/>
    <x v="3188"/>
    <x v="0"/>
    <x v="3"/>
    <x v="35"/>
    <x v="27"/>
    <x v="121"/>
    <x v="221"/>
    <x v="8"/>
    <x v="30"/>
    <x v="0"/>
    <x v="3188"/>
    <x v="1"/>
    <x v="1"/>
    <x v="0"/>
    <x v="0"/>
    <x v="3"/>
    <x v="0"/>
    <x v="2"/>
    <x v="0"/>
    <x v="216"/>
    <x v="355"/>
  </r>
  <r>
    <n v="3190"/>
    <x v="2674"/>
    <x v="624"/>
    <x v="2"/>
    <x v="0"/>
    <x v="2"/>
    <x v="3165"/>
    <x v="3189"/>
    <x v="8"/>
    <x v="4"/>
    <x v="235"/>
    <x v="25"/>
    <x v="109"/>
    <x v="371"/>
    <x v="0"/>
    <x v="51"/>
    <x v="0"/>
    <x v="3189"/>
    <x v="0"/>
    <x v="2"/>
    <x v="0"/>
    <x v="0"/>
    <x v="1"/>
    <x v="0"/>
    <x v="2"/>
    <x v="0"/>
    <x v="20"/>
    <x v="67"/>
  </r>
  <r>
    <n v="3191"/>
    <x v="2675"/>
    <x v="724"/>
    <x v="5"/>
    <x v="0"/>
    <x v="3"/>
    <x v="3166"/>
    <x v="3190"/>
    <x v="19"/>
    <x v="4"/>
    <x v="262"/>
    <x v="37"/>
    <x v="51"/>
    <x v="385"/>
    <x v="8"/>
    <x v="37"/>
    <x v="2"/>
    <x v="3190"/>
    <x v="3"/>
    <x v="3"/>
    <x v="0"/>
    <x v="0"/>
    <x v="2"/>
    <x v="1"/>
    <x v="1"/>
    <x v="0"/>
    <x v="40"/>
    <x v="140"/>
  </r>
  <r>
    <n v="3192"/>
    <x v="2070"/>
    <x v="134"/>
    <x v="0"/>
    <x v="0"/>
    <x v="0"/>
    <x v="3167"/>
    <x v="3191"/>
    <x v="15"/>
    <x v="0"/>
    <x v="65"/>
    <x v="97"/>
    <x v="62"/>
    <x v="129"/>
    <x v="1"/>
    <x v="18"/>
    <x v="1"/>
    <x v="3191"/>
    <x v="3"/>
    <x v="3"/>
    <x v="0"/>
    <x v="1"/>
    <x v="1"/>
    <x v="0"/>
    <x v="3"/>
    <x v="0"/>
    <x v="50"/>
    <x v="330"/>
  </r>
  <r>
    <n v="3193"/>
    <x v="2676"/>
    <x v="451"/>
    <x v="1"/>
    <x v="0"/>
    <x v="0"/>
    <x v="3168"/>
    <x v="3192"/>
    <x v="8"/>
    <x v="0"/>
    <x v="228"/>
    <x v="70"/>
    <x v="60"/>
    <x v="167"/>
    <x v="9"/>
    <x v="35"/>
    <x v="2"/>
    <x v="3192"/>
    <x v="0"/>
    <x v="1"/>
    <x v="1"/>
    <x v="1"/>
    <x v="3"/>
    <x v="0"/>
    <x v="0"/>
    <x v="0"/>
    <x v="362"/>
    <x v="348"/>
  </r>
  <r>
    <n v="3194"/>
    <x v="2396"/>
    <x v="564"/>
    <x v="6"/>
    <x v="0"/>
    <x v="1"/>
    <x v="3169"/>
    <x v="3193"/>
    <x v="2"/>
    <x v="4"/>
    <x v="401"/>
    <x v="93"/>
    <x v="18"/>
    <x v="133"/>
    <x v="7"/>
    <x v="46"/>
    <x v="2"/>
    <x v="3193"/>
    <x v="1"/>
    <x v="2"/>
    <x v="0"/>
    <x v="0"/>
    <x v="0"/>
    <x v="1"/>
    <x v="4"/>
    <x v="0"/>
    <x v="259"/>
    <x v="385"/>
  </r>
  <r>
    <n v="3195"/>
    <x v="2103"/>
    <x v="297"/>
    <x v="4"/>
    <x v="0"/>
    <x v="2"/>
    <x v="3170"/>
    <x v="3194"/>
    <x v="19"/>
    <x v="2"/>
    <x v="392"/>
    <x v="67"/>
    <x v="10"/>
    <x v="155"/>
    <x v="5"/>
    <x v="6"/>
    <x v="2"/>
    <x v="3194"/>
    <x v="2"/>
    <x v="2"/>
    <x v="0"/>
    <x v="0"/>
    <x v="3"/>
    <x v="1"/>
    <x v="2"/>
    <x v="1"/>
    <x v="32"/>
    <x v="409"/>
  </r>
  <r>
    <n v="3196"/>
    <x v="2677"/>
    <x v="413"/>
    <x v="0"/>
    <x v="0"/>
    <x v="1"/>
    <x v="3171"/>
    <x v="3195"/>
    <x v="4"/>
    <x v="3"/>
    <x v="198"/>
    <x v="59"/>
    <x v="41"/>
    <x v="399"/>
    <x v="1"/>
    <x v="26"/>
    <x v="0"/>
    <x v="3195"/>
    <x v="2"/>
    <x v="2"/>
    <x v="0"/>
    <x v="0"/>
    <x v="3"/>
    <x v="0"/>
    <x v="1"/>
    <x v="0"/>
    <x v="343"/>
    <x v="169"/>
  </r>
  <r>
    <n v="3197"/>
    <x v="2678"/>
    <x v="624"/>
    <x v="3"/>
    <x v="1"/>
    <x v="3"/>
    <x v="3172"/>
    <x v="3196"/>
    <x v="9"/>
    <x v="0"/>
    <x v="338"/>
    <x v="26"/>
    <x v="152"/>
    <x v="100"/>
    <x v="5"/>
    <x v="9"/>
    <x v="2"/>
    <x v="3196"/>
    <x v="3"/>
    <x v="3"/>
    <x v="0"/>
    <x v="0"/>
    <x v="2"/>
    <x v="1"/>
    <x v="1"/>
    <x v="0"/>
    <x v="362"/>
    <x v="11"/>
  </r>
  <r>
    <n v="3198"/>
    <x v="688"/>
    <x v="749"/>
    <x v="6"/>
    <x v="0"/>
    <x v="1"/>
    <x v="3173"/>
    <x v="3197"/>
    <x v="0"/>
    <x v="1"/>
    <x v="126"/>
    <x v="72"/>
    <x v="136"/>
    <x v="153"/>
    <x v="4"/>
    <x v="50"/>
    <x v="2"/>
    <x v="3197"/>
    <x v="1"/>
    <x v="1"/>
    <x v="1"/>
    <x v="1"/>
    <x v="2"/>
    <x v="1"/>
    <x v="4"/>
    <x v="1"/>
    <x v="395"/>
    <x v="284"/>
  </r>
  <r>
    <n v="3199"/>
    <x v="2679"/>
    <x v="817"/>
    <x v="6"/>
    <x v="0"/>
    <x v="3"/>
    <x v="3174"/>
    <x v="3198"/>
    <x v="0"/>
    <x v="3"/>
    <x v="249"/>
    <x v="23"/>
    <x v="22"/>
    <x v="194"/>
    <x v="1"/>
    <x v="2"/>
    <x v="2"/>
    <x v="3198"/>
    <x v="1"/>
    <x v="1"/>
    <x v="1"/>
    <x v="0"/>
    <x v="3"/>
    <x v="1"/>
    <x v="5"/>
    <x v="0"/>
    <x v="124"/>
    <x v="262"/>
  </r>
  <r>
    <n v="3200"/>
    <x v="1826"/>
    <x v="16"/>
    <x v="7"/>
    <x v="1"/>
    <x v="2"/>
    <x v="3175"/>
    <x v="3199"/>
    <x v="11"/>
    <x v="0"/>
    <x v="137"/>
    <x v="50"/>
    <x v="154"/>
    <x v="295"/>
    <x v="2"/>
    <x v="36"/>
    <x v="1"/>
    <x v="3199"/>
    <x v="1"/>
    <x v="0"/>
    <x v="1"/>
    <x v="0"/>
    <x v="0"/>
    <x v="1"/>
    <x v="1"/>
    <x v="0"/>
    <x v="61"/>
    <x v="191"/>
  </r>
  <r>
    <n v="3201"/>
    <x v="2680"/>
    <x v="428"/>
    <x v="1"/>
    <x v="0"/>
    <x v="2"/>
    <x v="3176"/>
    <x v="3200"/>
    <x v="14"/>
    <x v="4"/>
    <x v="306"/>
    <x v="2"/>
    <x v="69"/>
    <x v="371"/>
    <x v="5"/>
    <x v="34"/>
    <x v="1"/>
    <x v="3200"/>
    <x v="3"/>
    <x v="2"/>
    <x v="0"/>
    <x v="2"/>
    <x v="3"/>
    <x v="1"/>
    <x v="4"/>
    <x v="1"/>
    <x v="30"/>
    <x v="400"/>
  </r>
  <r>
    <n v="3202"/>
    <x v="941"/>
    <x v="820"/>
    <x v="5"/>
    <x v="0"/>
    <x v="0"/>
    <x v="3177"/>
    <x v="3201"/>
    <x v="13"/>
    <x v="1"/>
    <x v="235"/>
    <x v="31"/>
    <x v="67"/>
    <x v="78"/>
    <x v="8"/>
    <x v="13"/>
    <x v="1"/>
    <x v="3201"/>
    <x v="3"/>
    <x v="0"/>
    <x v="0"/>
    <x v="2"/>
    <x v="2"/>
    <x v="0"/>
    <x v="2"/>
    <x v="1"/>
    <x v="311"/>
    <x v="319"/>
  </r>
  <r>
    <n v="3203"/>
    <x v="2681"/>
    <x v="648"/>
    <x v="6"/>
    <x v="0"/>
    <x v="4"/>
    <x v="3178"/>
    <x v="3202"/>
    <x v="2"/>
    <x v="4"/>
    <x v="197"/>
    <x v="21"/>
    <x v="11"/>
    <x v="205"/>
    <x v="5"/>
    <x v="10"/>
    <x v="2"/>
    <x v="3202"/>
    <x v="1"/>
    <x v="0"/>
    <x v="0"/>
    <x v="0"/>
    <x v="0"/>
    <x v="0"/>
    <x v="1"/>
    <x v="1"/>
    <x v="121"/>
    <x v="167"/>
  </r>
  <r>
    <n v="3204"/>
    <x v="2682"/>
    <x v="322"/>
    <x v="7"/>
    <x v="1"/>
    <x v="1"/>
    <x v="3179"/>
    <x v="3203"/>
    <x v="19"/>
    <x v="1"/>
    <x v="2"/>
    <x v="96"/>
    <x v="41"/>
    <x v="149"/>
    <x v="9"/>
    <x v="21"/>
    <x v="1"/>
    <x v="3203"/>
    <x v="2"/>
    <x v="0"/>
    <x v="0"/>
    <x v="0"/>
    <x v="2"/>
    <x v="0"/>
    <x v="2"/>
    <x v="1"/>
    <x v="314"/>
    <x v="395"/>
  </r>
  <r>
    <n v="3205"/>
    <x v="2683"/>
    <x v="1"/>
    <x v="0"/>
    <x v="1"/>
    <x v="1"/>
    <x v="3180"/>
    <x v="3204"/>
    <x v="16"/>
    <x v="2"/>
    <x v="412"/>
    <x v="66"/>
    <x v="1"/>
    <x v="62"/>
    <x v="4"/>
    <x v="19"/>
    <x v="2"/>
    <x v="3204"/>
    <x v="2"/>
    <x v="3"/>
    <x v="0"/>
    <x v="1"/>
    <x v="3"/>
    <x v="1"/>
    <x v="1"/>
    <x v="0"/>
    <x v="355"/>
    <x v="208"/>
  </r>
  <r>
    <n v="3206"/>
    <x v="2684"/>
    <x v="760"/>
    <x v="6"/>
    <x v="1"/>
    <x v="1"/>
    <x v="3181"/>
    <x v="3205"/>
    <x v="10"/>
    <x v="4"/>
    <x v="27"/>
    <x v="37"/>
    <x v="67"/>
    <x v="144"/>
    <x v="2"/>
    <x v="0"/>
    <x v="0"/>
    <x v="3205"/>
    <x v="1"/>
    <x v="0"/>
    <x v="1"/>
    <x v="2"/>
    <x v="2"/>
    <x v="0"/>
    <x v="6"/>
    <x v="0"/>
    <x v="379"/>
    <x v="44"/>
  </r>
  <r>
    <n v="3207"/>
    <x v="2685"/>
    <x v="170"/>
    <x v="0"/>
    <x v="0"/>
    <x v="0"/>
    <x v="3182"/>
    <x v="3206"/>
    <x v="8"/>
    <x v="1"/>
    <x v="495"/>
    <x v="87"/>
    <x v="93"/>
    <x v="37"/>
    <x v="4"/>
    <x v="20"/>
    <x v="1"/>
    <x v="3206"/>
    <x v="0"/>
    <x v="0"/>
    <x v="0"/>
    <x v="0"/>
    <x v="3"/>
    <x v="1"/>
    <x v="4"/>
    <x v="0"/>
    <x v="267"/>
    <x v="28"/>
  </r>
  <r>
    <n v="3208"/>
    <x v="278"/>
    <x v="219"/>
    <x v="5"/>
    <x v="0"/>
    <x v="3"/>
    <x v="3183"/>
    <x v="3207"/>
    <x v="19"/>
    <x v="3"/>
    <x v="300"/>
    <x v="41"/>
    <x v="133"/>
    <x v="94"/>
    <x v="9"/>
    <x v="52"/>
    <x v="0"/>
    <x v="3207"/>
    <x v="3"/>
    <x v="1"/>
    <x v="0"/>
    <x v="0"/>
    <x v="2"/>
    <x v="0"/>
    <x v="2"/>
    <x v="1"/>
    <x v="202"/>
    <x v="342"/>
  </r>
  <r>
    <n v="3209"/>
    <x v="2686"/>
    <x v="512"/>
    <x v="1"/>
    <x v="1"/>
    <x v="4"/>
    <x v="3184"/>
    <x v="3208"/>
    <x v="11"/>
    <x v="2"/>
    <x v="23"/>
    <x v="23"/>
    <x v="198"/>
    <x v="385"/>
    <x v="7"/>
    <x v="0"/>
    <x v="2"/>
    <x v="3208"/>
    <x v="1"/>
    <x v="3"/>
    <x v="1"/>
    <x v="2"/>
    <x v="3"/>
    <x v="0"/>
    <x v="3"/>
    <x v="0"/>
    <x v="262"/>
    <x v="382"/>
  </r>
  <r>
    <n v="3210"/>
    <x v="2263"/>
    <x v="84"/>
    <x v="0"/>
    <x v="1"/>
    <x v="1"/>
    <x v="3185"/>
    <x v="3209"/>
    <x v="12"/>
    <x v="1"/>
    <x v="360"/>
    <x v="39"/>
    <x v="150"/>
    <x v="313"/>
    <x v="3"/>
    <x v="1"/>
    <x v="1"/>
    <x v="3209"/>
    <x v="0"/>
    <x v="2"/>
    <x v="0"/>
    <x v="0"/>
    <x v="0"/>
    <x v="1"/>
    <x v="1"/>
    <x v="1"/>
    <x v="192"/>
    <x v="262"/>
  </r>
  <r>
    <n v="3211"/>
    <x v="2687"/>
    <x v="688"/>
    <x v="6"/>
    <x v="0"/>
    <x v="1"/>
    <x v="3186"/>
    <x v="3210"/>
    <x v="8"/>
    <x v="1"/>
    <x v="343"/>
    <x v="31"/>
    <x v="49"/>
    <x v="15"/>
    <x v="6"/>
    <x v="18"/>
    <x v="2"/>
    <x v="3210"/>
    <x v="0"/>
    <x v="3"/>
    <x v="1"/>
    <x v="0"/>
    <x v="3"/>
    <x v="1"/>
    <x v="6"/>
    <x v="1"/>
    <x v="84"/>
    <x v="407"/>
  </r>
  <r>
    <n v="3212"/>
    <x v="30"/>
    <x v="491"/>
    <x v="7"/>
    <x v="0"/>
    <x v="3"/>
    <x v="3187"/>
    <x v="3211"/>
    <x v="13"/>
    <x v="0"/>
    <x v="416"/>
    <x v="12"/>
    <x v="192"/>
    <x v="381"/>
    <x v="3"/>
    <x v="2"/>
    <x v="0"/>
    <x v="3211"/>
    <x v="2"/>
    <x v="3"/>
    <x v="0"/>
    <x v="0"/>
    <x v="0"/>
    <x v="1"/>
    <x v="2"/>
    <x v="1"/>
    <x v="229"/>
    <x v="194"/>
  </r>
  <r>
    <n v="3213"/>
    <x v="1944"/>
    <x v="144"/>
    <x v="6"/>
    <x v="1"/>
    <x v="3"/>
    <x v="3188"/>
    <x v="3212"/>
    <x v="2"/>
    <x v="0"/>
    <x v="245"/>
    <x v="58"/>
    <x v="85"/>
    <x v="47"/>
    <x v="4"/>
    <x v="30"/>
    <x v="1"/>
    <x v="3212"/>
    <x v="3"/>
    <x v="3"/>
    <x v="1"/>
    <x v="0"/>
    <x v="1"/>
    <x v="1"/>
    <x v="0"/>
    <x v="0"/>
    <x v="174"/>
    <x v="78"/>
  </r>
  <r>
    <n v="3214"/>
    <x v="2688"/>
    <x v="878"/>
    <x v="1"/>
    <x v="1"/>
    <x v="1"/>
    <x v="3189"/>
    <x v="3213"/>
    <x v="2"/>
    <x v="2"/>
    <x v="433"/>
    <x v="84"/>
    <x v="145"/>
    <x v="149"/>
    <x v="6"/>
    <x v="41"/>
    <x v="2"/>
    <x v="3213"/>
    <x v="3"/>
    <x v="3"/>
    <x v="1"/>
    <x v="1"/>
    <x v="2"/>
    <x v="0"/>
    <x v="0"/>
    <x v="0"/>
    <x v="41"/>
    <x v="89"/>
  </r>
  <r>
    <n v="3215"/>
    <x v="2689"/>
    <x v="434"/>
    <x v="0"/>
    <x v="0"/>
    <x v="4"/>
    <x v="3190"/>
    <x v="3214"/>
    <x v="5"/>
    <x v="3"/>
    <x v="493"/>
    <x v="48"/>
    <x v="178"/>
    <x v="383"/>
    <x v="8"/>
    <x v="29"/>
    <x v="0"/>
    <x v="3214"/>
    <x v="3"/>
    <x v="3"/>
    <x v="0"/>
    <x v="0"/>
    <x v="2"/>
    <x v="1"/>
    <x v="1"/>
    <x v="0"/>
    <x v="22"/>
    <x v="225"/>
  </r>
  <r>
    <n v="3216"/>
    <x v="1559"/>
    <x v="682"/>
    <x v="3"/>
    <x v="1"/>
    <x v="3"/>
    <x v="3191"/>
    <x v="3215"/>
    <x v="10"/>
    <x v="0"/>
    <x v="390"/>
    <x v="29"/>
    <x v="158"/>
    <x v="239"/>
    <x v="7"/>
    <x v="1"/>
    <x v="2"/>
    <x v="3215"/>
    <x v="2"/>
    <x v="0"/>
    <x v="0"/>
    <x v="0"/>
    <x v="0"/>
    <x v="0"/>
    <x v="3"/>
    <x v="1"/>
    <x v="250"/>
    <x v="327"/>
  </r>
  <r>
    <n v="3217"/>
    <x v="2690"/>
    <x v="415"/>
    <x v="7"/>
    <x v="0"/>
    <x v="0"/>
    <x v="3192"/>
    <x v="3216"/>
    <x v="10"/>
    <x v="2"/>
    <x v="303"/>
    <x v="81"/>
    <x v="151"/>
    <x v="67"/>
    <x v="2"/>
    <x v="10"/>
    <x v="0"/>
    <x v="3216"/>
    <x v="1"/>
    <x v="1"/>
    <x v="0"/>
    <x v="2"/>
    <x v="1"/>
    <x v="0"/>
    <x v="0"/>
    <x v="1"/>
    <x v="200"/>
    <x v="217"/>
  </r>
  <r>
    <n v="3218"/>
    <x v="2691"/>
    <x v="294"/>
    <x v="0"/>
    <x v="0"/>
    <x v="3"/>
    <x v="3193"/>
    <x v="3217"/>
    <x v="7"/>
    <x v="0"/>
    <x v="243"/>
    <x v="10"/>
    <x v="147"/>
    <x v="75"/>
    <x v="7"/>
    <x v="46"/>
    <x v="1"/>
    <x v="3217"/>
    <x v="2"/>
    <x v="0"/>
    <x v="0"/>
    <x v="0"/>
    <x v="3"/>
    <x v="0"/>
    <x v="3"/>
    <x v="0"/>
    <x v="249"/>
    <x v="373"/>
  </r>
  <r>
    <n v="3219"/>
    <x v="468"/>
    <x v="586"/>
    <x v="4"/>
    <x v="1"/>
    <x v="2"/>
    <x v="3194"/>
    <x v="3218"/>
    <x v="8"/>
    <x v="0"/>
    <x v="111"/>
    <x v="56"/>
    <x v="130"/>
    <x v="255"/>
    <x v="6"/>
    <x v="20"/>
    <x v="0"/>
    <x v="3218"/>
    <x v="1"/>
    <x v="1"/>
    <x v="0"/>
    <x v="0"/>
    <x v="1"/>
    <x v="1"/>
    <x v="3"/>
    <x v="1"/>
    <x v="7"/>
    <x v="349"/>
  </r>
  <r>
    <n v="3220"/>
    <x v="1057"/>
    <x v="712"/>
    <x v="5"/>
    <x v="1"/>
    <x v="1"/>
    <x v="3195"/>
    <x v="3219"/>
    <x v="10"/>
    <x v="3"/>
    <x v="170"/>
    <x v="26"/>
    <x v="155"/>
    <x v="181"/>
    <x v="5"/>
    <x v="33"/>
    <x v="0"/>
    <x v="3219"/>
    <x v="1"/>
    <x v="3"/>
    <x v="1"/>
    <x v="0"/>
    <x v="3"/>
    <x v="1"/>
    <x v="5"/>
    <x v="1"/>
    <x v="325"/>
    <x v="275"/>
  </r>
  <r>
    <n v="3221"/>
    <x v="2692"/>
    <x v="413"/>
    <x v="7"/>
    <x v="1"/>
    <x v="1"/>
    <x v="3196"/>
    <x v="3220"/>
    <x v="8"/>
    <x v="3"/>
    <x v="315"/>
    <x v="40"/>
    <x v="21"/>
    <x v="0"/>
    <x v="6"/>
    <x v="21"/>
    <x v="2"/>
    <x v="3220"/>
    <x v="3"/>
    <x v="3"/>
    <x v="0"/>
    <x v="0"/>
    <x v="0"/>
    <x v="0"/>
    <x v="5"/>
    <x v="0"/>
    <x v="289"/>
    <x v="46"/>
  </r>
  <r>
    <n v="3222"/>
    <x v="4"/>
    <x v="258"/>
    <x v="1"/>
    <x v="1"/>
    <x v="1"/>
    <x v="3197"/>
    <x v="3221"/>
    <x v="8"/>
    <x v="4"/>
    <x v="444"/>
    <x v="75"/>
    <x v="103"/>
    <x v="306"/>
    <x v="8"/>
    <x v="27"/>
    <x v="2"/>
    <x v="3221"/>
    <x v="2"/>
    <x v="1"/>
    <x v="1"/>
    <x v="0"/>
    <x v="2"/>
    <x v="0"/>
    <x v="5"/>
    <x v="0"/>
    <x v="350"/>
    <x v="306"/>
  </r>
  <r>
    <n v="3223"/>
    <x v="2693"/>
    <x v="141"/>
    <x v="3"/>
    <x v="1"/>
    <x v="3"/>
    <x v="3198"/>
    <x v="3222"/>
    <x v="10"/>
    <x v="3"/>
    <x v="168"/>
    <x v="73"/>
    <x v="179"/>
    <x v="147"/>
    <x v="8"/>
    <x v="20"/>
    <x v="2"/>
    <x v="3222"/>
    <x v="1"/>
    <x v="3"/>
    <x v="0"/>
    <x v="0"/>
    <x v="1"/>
    <x v="1"/>
    <x v="2"/>
    <x v="1"/>
    <x v="46"/>
    <x v="258"/>
  </r>
  <r>
    <n v="3224"/>
    <x v="2694"/>
    <x v="483"/>
    <x v="0"/>
    <x v="1"/>
    <x v="0"/>
    <x v="3199"/>
    <x v="3223"/>
    <x v="17"/>
    <x v="4"/>
    <x v="11"/>
    <x v="57"/>
    <x v="7"/>
    <x v="165"/>
    <x v="8"/>
    <x v="12"/>
    <x v="1"/>
    <x v="3223"/>
    <x v="0"/>
    <x v="3"/>
    <x v="0"/>
    <x v="2"/>
    <x v="3"/>
    <x v="1"/>
    <x v="6"/>
    <x v="0"/>
    <x v="145"/>
    <x v="65"/>
  </r>
  <r>
    <n v="3225"/>
    <x v="1838"/>
    <x v="548"/>
    <x v="1"/>
    <x v="1"/>
    <x v="2"/>
    <x v="3200"/>
    <x v="3224"/>
    <x v="1"/>
    <x v="3"/>
    <x v="305"/>
    <x v="86"/>
    <x v="68"/>
    <x v="6"/>
    <x v="2"/>
    <x v="14"/>
    <x v="2"/>
    <x v="3224"/>
    <x v="3"/>
    <x v="2"/>
    <x v="0"/>
    <x v="2"/>
    <x v="0"/>
    <x v="0"/>
    <x v="0"/>
    <x v="1"/>
    <x v="247"/>
    <x v="189"/>
  </r>
  <r>
    <n v="3226"/>
    <x v="2695"/>
    <x v="236"/>
    <x v="7"/>
    <x v="1"/>
    <x v="3"/>
    <x v="3201"/>
    <x v="3225"/>
    <x v="17"/>
    <x v="4"/>
    <x v="370"/>
    <x v="58"/>
    <x v="134"/>
    <x v="356"/>
    <x v="9"/>
    <x v="50"/>
    <x v="2"/>
    <x v="3225"/>
    <x v="0"/>
    <x v="2"/>
    <x v="0"/>
    <x v="0"/>
    <x v="3"/>
    <x v="1"/>
    <x v="0"/>
    <x v="0"/>
    <x v="133"/>
    <x v="4"/>
  </r>
  <r>
    <n v="3227"/>
    <x v="1907"/>
    <x v="684"/>
    <x v="4"/>
    <x v="0"/>
    <x v="3"/>
    <x v="3202"/>
    <x v="3226"/>
    <x v="19"/>
    <x v="4"/>
    <x v="362"/>
    <x v="45"/>
    <x v="53"/>
    <x v="97"/>
    <x v="2"/>
    <x v="0"/>
    <x v="2"/>
    <x v="3226"/>
    <x v="3"/>
    <x v="2"/>
    <x v="0"/>
    <x v="0"/>
    <x v="2"/>
    <x v="1"/>
    <x v="2"/>
    <x v="1"/>
    <x v="356"/>
    <x v="126"/>
  </r>
  <r>
    <n v="3228"/>
    <x v="2696"/>
    <x v="556"/>
    <x v="7"/>
    <x v="1"/>
    <x v="2"/>
    <x v="3203"/>
    <x v="3227"/>
    <x v="13"/>
    <x v="3"/>
    <x v="136"/>
    <x v="53"/>
    <x v="116"/>
    <x v="285"/>
    <x v="5"/>
    <x v="3"/>
    <x v="0"/>
    <x v="3227"/>
    <x v="3"/>
    <x v="3"/>
    <x v="0"/>
    <x v="1"/>
    <x v="2"/>
    <x v="0"/>
    <x v="4"/>
    <x v="0"/>
    <x v="297"/>
    <x v="314"/>
  </r>
  <r>
    <n v="3229"/>
    <x v="2697"/>
    <x v="311"/>
    <x v="5"/>
    <x v="0"/>
    <x v="1"/>
    <x v="3204"/>
    <x v="3228"/>
    <x v="11"/>
    <x v="2"/>
    <x v="253"/>
    <x v="77"/>
    <x v="129"/>
    <x v="272"/>
    <x v="2"/>
    <x v="22"/>
    <x v="1"/>
    <x v="3228"/>
    <x v="2"/>
    <x v="2"/>
    <x v="0"/>
    <x v="0"/>
    <x v="0"/>
    <x v="0"/>
    <x v="6"/>
    <x v="0"/>
    <x v="368"/>
    <x v="108"/>
  </r>
  <r>
    <n v="3230"/>
    <x v="2698"/>
    <x v="217"/>
    <x v="6"/>
    <x v="0"/>
    <x v="2"/>
    <x v="3205"/>
    <x v="3229"/>
    <x v="2"/>
    <x v="3"/>
    <x v="20"/>
    <x v="78"/>
    <x v="166"/>
    <x v="173"/>
    <x v="5"/>
    <x v="48"/>
    <x v="0"/>
    <x v="3229"/>
    <x v="2"/>
    <x v="1"/>
    <x v="0"/>
    <x v="0"/>
    <x v="0"/>
    <x v="1"/>
    <x v="2"/>
    <x v="0"/>
    <x v="179"/>
    <x v="248"/>
  </r>
  <r>
    <n v="3231"/>
    <x v="1521"/>
    <x v="215"/>
    <x v="4"/>
    <x v="1"/>
    <x v="1"/>
    <x v="3206"/>
    <x v="3230"/>
    <x v="4"/>
    <x v="4"/>
    <x v="108"/>
    <x v="80"/>
    <x v="87"/>
    <x v="354"/>
    <x v="6"/>
    <x v="15"/>
    <x v="0"/>
    <x v="3230"/>
    <x v="1"/>
    <x v="0"/>
    <x v="0"/>
    <x v="0"/>
    <x v="2"/>
    <x v="1"/>
    <x v="3"/>
    <x v="1"/>
    <x v="306"/>
    <x v="233"/>
  </r>
  <r>
    <n v="3232"/>
    <x v="2699"/>
    <x v="100"/>
    <x v="2"/>
    <x v="0"/>
    <x v="2"/>
    <x v="3207"/>
    <x v="3231"/>
    <x v="15"/>
    <x v="2"/>
    <x v="91"/>
    <x v="63"/>
    <x v="93"/>
    <x v="147"/>
    <x v="9"/>
    <x v="24"/>
    <x v="0"/>
    <x v="3231"/>
    <x v="0"/>
    <x v="1"/>
    <x v="0"/>
    <x v="1"/>
    <x v="0"/>
    <x v="0"/>
    <x v="6"/>
    <x v="0"/>
    <x v="207"/>
    <x v="394"/>
  </r>
  <r>
    <n v="3233"/>
    <x v="859"/>
    <x v="203"/>
    <x v="5"/>
    <x v="0"/>
    <x v="4"/>
    <x v="3208"/>
    <x v="3232"/>
    <x v="14"/>
    <x v="1"/>
    <x v="164"/>
    <x v="84"/>
    <x v="71"/>
    <x v="119"/>
    <x v="6"/>
    <x v="45"/>
    <x v="1"/>
    <x v="3232"/>
    <x v="0"/>
    <x v="3"/>
    <x v="1"/>
    <x v="0"/>
    <x v="0"/>
    <x v="1"/>
    <x v="0"/>
    <x v="0"/>
    <x v="107"/>
    <x v="238"/>
  </r>
  <r>
    <n v="3234"/>
    <x v="2700"/>
    <x v="722"/>
    <x v="5"/>
    <x v="1"/>
    <x v="1"/>
    <x v="3209"/>
    <x v="3233"/>
    <x v="9"/>
    <x v="1"/>
    <x v="159"/>
    <x v="32"/>
    <x v="28"/>
    <x v="97"/>
    <x v="7"/>
    <x v="36"/>
    <x v="0"/>
    <x v="3233"/>
    <x v="0"/>
    <x v="3"/>
    <x v="0"/>
    <x v="0"/>
    <x v="3"/>
    <x v="0"/>
    <x v="5"/>
    <x v="0"/>
    <x v="113"/>
    <x v="105"/>
  </r>
  <r>
    <n v="3235"/>
    <x v="2701"/>
    <x v="105"/>
    <x v="2"/>
    <x v="1"/>
    <x v="4"/>
    <x v="3210"/>
    <x v="3234"/>
    <x v="2"/>
    <x v="3"/>
    <x v="365"/>
    <x v="64"/>
    <x v="92"/>
    <x v="389"/>
    <x v="9"/>
    <x v="8"/>
    <x v="0"/>
    <x v="3234"/>
    <x v="3"/>
    <x v="3"/>
    <x v="1"/>
    <x v="0"/>
    <x v="2"/>
    <x v="1"/>
    <x v="3"/>
    <x v="0"/>
    <x v="38"/>
    <x v="3"/>
  </r>
  <r>
    <n v="3236"/>
    <x v="1488"/>
    <x v="18"/>
    <x v="1"/>
    <x v="0"/>
    <x v="0"/>
    <x v="3211"/>
    <x v="3235"/>
    <x v="2"/>
    <x v="4"/>
    <x v="398"/>
    <x v="74"/>
    <x v="42"/>
    <x v="99"/>
    <x v="6"/>
    <x v="13"/>
    <x v="2"/>
    <x v="3235"/>
    <x v="1"/>
    <x v="0"/>
    <x v="0"/>
    <x v="0"/>
    <x v="1"/>
    <x v="1"/>
    <x v="4"/>
    <x v="0"/>
    <x v="290"/>
    <x v="140"/>
  </r>
  <r>
    <n v="3237"/>
    <x v="2702"/>
    <x v="838"/>
    <x v="7"/>
    <x v="0"/>
    <x v="2"/>
    <x v="3212"/>
    <x v="3236"/>
    <x v="16"/>
    <x v="4"/>
    <x v="211"/>
    <x v="85"/>
    <x v="198"/>
    <x v="382"/>
    <x v="2"/>
    <x v="17"/>
    <x v="1"/>
    <x v="3236"/>
    <x v="0"/>
    <x v="0"/>
    <x v="0"/>
    <x v="0"/>
    <x v="2"/>
    <x v="1"/>
    <x v="4"/>
    <x v="0"/>
    <x v="360"/>
    <x v="126"/>
  </r>
  <r>
    <n v="3238"/>
    <x v="374"/>
    <x v="257"/>
    <x v="1"/>
    <x v="1"/>
    <x v="2"/>
    <x v="3213"/>
    <x v="3237"/>
    <x v="4"/>
    <x v="2"/>
    <x v="237"/>
    <x v="79"/>
    <x v="54"/>
    <x v="380"/>
    <x v="1"/>
    <x v="30"/>
    <x v="2"/>
    <x v="3237"/>
    <x v="3"/>
    <x v="3"/>
    <x v="0"/>
    <x v="2"/>
    <x v="2"/>
    <x v="0"/>
    <x v="4"/>
    <x v="1"/>
    <x v="89"/>
    <x v="349"/>
  </r>
  <r>
    <n v="3239"/>
    <x v="2703"/>
    <x v="869"/>
    <x v="5"/>
    <x v="0"/>
    <x v="1"/>
    <x v="3214"/>
    <x v="3238"/>
    <x v="0"/>
    <x v="0"/>
    <x v="317"/>
    <x v="32"/>
    <x v="29"/>
    <x v="65"/>
    <x v="5"/>
    <x v="49"/>
    <x v="1"/>
    <x v="3238"/>
    <x v="1"/>
    <x v="1"/>
    <x v="1"/>
    <x v="0"/>
    <x v="3"/>
    <x v="0"/>
    <x v="1"/>
    <x v="1"/>
    <x v="263"/>
    <x v="180"/>
  </r>
  <r>
    <n v="3240"/>
    <x v="181"/>
    <x v="717"/>
    <x v="2"/>
    <x v="0"/>
    <x v="2"/>
    <x v="3215"/>
    <x v="3239"/>
    <x v="7"/>
    <x v="4"/>
    <x v="179"/>
    <x v="16"/>
    <x v="13"/>
    <x v="182"/>
    <x v="0"/>
    <x v="42"/>
    <x v="2"/>
    <x v="3239"/>
    <x v="0"/>
    <x v="2"/>
    <x v="1"/>
    <x v="0"/>
    <x v="3"/>
    <x v="0"/>
    <x v="0"/>
    <x v="1"/>
    <x v="380"/>
    <x v="354"/>
  </r>
  <r>
    <n v="3241"/>
    <x v="2704"/>
    <x v="484"/>
    <x v="0"/>
    <x v="1"/>
    <x v="3"/>
    <x v="3216"/>
    <x v="3240"/>
    <x v="11"/>
    <x v="3"/>
    <x v="441"/>
    <x v="73"/>
    <x v="33"/>
    <x v="228"/>
    <x v="5"/>
    <x v="32"/>
    <x v="1"/>
    <x v="3240"/>
    <x v="0"/>
    <x v="1"/>
    <x v="1"/>
    <x v="0"/>
    <x v="1"/>
    <x v="1"/>
    <x v="3"/>
    <x v="0"/>
    <x v="278"/>
    <x v="207"/>
  </r>
  <r>
    <n v="3242"/>
    <x v="2705"/>
    <x v="825"/>
    <x v="7"/>
    <x v="0"/>
    <x v="3"/>
    <x v="3217"/>
    <x v="3241"/>
    <x v="18"/>
    <x v="2"/>
    <x v="236"/>
    <x v="82"/>
    <x v="33"/>
    <x v="348"/>
    <x v="4"/>
    <x v="36"/>
    <x v="1"/>
    <x v="3241"/>
    <x v="1"/>
    <x v="2"/>
    <x v="0"/>
    <x v="0"/>
    <x v="1"/>
    <x v="0"/>
    <x v="6"/>
    <x v="1"/>
    <x v="355"/>
    <x v="377"/>
  </r>
  <r>
    <n v="3243"/>
    <x v="2706"/>
    <x v="349"/>
    <x v="1"/>
    <x v="1"/>
    <x v="4"/>
    <x v="3218"/>
    <x v="3242"/>
    <x v="12"/>
    <x v="2"/>
    <x v="170"/>
    <x v="26"/>
    <x v="151"/>
    <x v="53"/>
    <x v="8"/>
    <x v="0"/>
    <x v="2"/>
    <x v="3242"/>
    <x v="2"/>
    <x v="1"/>
    <x v="0"/>
    <x v="0"/>
    <x v="3"/>
    <x v="0"/>
    <x v="2"/>
    <x v="1"/>
    <x v="400"/>
    <x v="60"/>
  </r>
  <r>
    <n v="3244"/>
    <x v="2707"/>
    <x v="879"/>
    <x v="3"/>
    <x v="0"/>
    <x v="0"/>
    <x v="3219"/>
    <x v="3243"/>
    <x v="19"/>
    <x v="1"/>
    <x v="459"/>
    <x v="30"/>
    <x v="190"/>
    <x v="252"/>
    <x v="3"/>
    <x v="35"/>
    <x v="2"/>
    <x v="3243"/>
    <x v="3"/>
    <x v="1"/>
    <x v="1"/>
    <x v="0"/>
    <x v="2"/>
    <x v="1"/>
    <x v="1"/>
    <x v="1"/>
    <x v="296"/>
    <x v="274"/>
  </r>
  <r>
    <n v="3245"/>
    <x v="2708"/>
    <x v="494"/>
    <x v="7"/>
    <x v="0"/>
    <x v="0"/>
    <x v="3220"/>
    <x v="3244"/>
    <x v="17"/>
    <x v="3"/>
    <x v="389"/>
    <x v="97"/>
    <x v="190"/>
    <x v="81"/>
    <x v="1"/>
    <x v="31"/>
    <x v="2"/>
    <x v="3244"/>
    <x v="1"/>
    <x v="1"/>
    <x v="0"/>
    <x v="0"/>
    <x v="3"/>
    <x v="0"/>
    <x v="0"/>
    <x v="0"/>
    <x v="277"/>
    <x v="84"/>
  </r>
  <r>
    <n v="3246"/>
    <x v="2709"/>
    <x v="258"/>
    <x v="6"/>
    <x v="1"/>
    <x v="3"/>
    <x v="3221"/>
    <x v="3245"/>
    <x v="3"/>
    <x v="0"/>
    <x v="380"/>
    <x v="12"/>
    <x v="117"/>
    <x v="182"/>
    <x v="3"/>
    <x v="35"/>
    <x v="2"/>
    <x v="3245"/>
    <x v="0"/>
    <x v="3"/>
    <x v="1"/>
    <x v="0"/>
    <x v="2"/>
    <x v="1"/>
    <x v="6"/>
    <x v="1"/>
    <x v="230"/>
    <x v="9"/>
  </r>
  <r>
    <n v="3247"/>
    <x v="2710"/>
    <x v="523"/>
    <x v="0"/>
    <x v="0"/>
    <x v="0"/>
    <x v="3222"/>
    <x v="3246"/>
    <x v="19"/>
    <x v="3"/>
    <x v="351"/>
    <x v="82"/>
    <x v="89"/>
    <x v="268"/>
    <x v="5"/>
    <x v="3"/>
    <x v="0"/>
    <x v="3246"/>
    <x v="1"/>
    <x v="1"/>
    <x v="0"/>
    <x v="0"/>
    <x v="3"/>
    <x v="1"/>
    <x v="3"/>
    <x v="0"/>
    <x v="138"/>
    <x v="40"/>
  </r>
  <r>
    <n v="3248"/>
    <x v="234"/>
    <x v="615"/>
    <x v="6"/>
    <x v="0"/>
    <x v="4"/>
    <x v="3223"/>
    <x v="3247"/>
    <x v="6"/>
    <x v="4"/>
    <x v="212"/>
    <x v="39"/>
    <x v="161"/>
    <x v="185"/>
    <x v="2"/>
    <x v="19"/>
    <x v="2"/>
    <x v="3247"/>
    <x v="1"/>
    <x v="0"/>
    <x v="0"/>
    <x v="1"/>
    <x v="1"/>
    <x v="0"/>
    <x v="2"/>
    <x v="0"/>
    <x v="325"/>
    <x v="267"/>
  </r>
  <r>
    <n v="3249"/>
    <x v="2711"/>
    <x v="805"/>
    <x v="4"/>
    <x v="1"/>
    <x v="0"/>
    <x v="3224"/>
    <x v="3248"/>
    <x v="19"/>
    <x v="3"/>
    <x v="385"/>
    <x v="30"/>
    <x v="45"/>
    <x v="14"/>
    <x v="4"/>
    <x v="0"/>
    <x v="2"/>
    <x v="3248"/>
    <x v="3"/>
    <x v="3"/>
    <x v="1"/>
    <x v="0"/>
    <x v="0"/>
    <x v="0"/>
    <x v="0"/>
    <x v="0"/>
    <x v="175"/>
    <x v="338"/>
  </r>
  <r>
    <n v="3250"/>
    <x v="339"/>
    <x v="208"/>
    <x v="2"/>
    <x v="0"/>
    <x v="4"/>
    <x v="3225"/>
    <x v="3249"/>
    <x v="2"/>
    <x v="1"/>
    <x v="80"/>
    <x v="5"/>
    <x v="28"/>
    <x v="214"/>
    <x v="4"/>
    <x v="40"/>
    <x v="0"/>
    <x v="3249"/>
    <x v="3"/>
    <x v="1"/>
    <x v="0"/>
    <x v="0"/>
    <x v="0"/>
    <x v="0"/>
    <x v="0"/>
    <x v="0"/>
    <x v="389"/>
    <x v="256"/>
  </r>
  <r>
    <n v="3251"/>
    <x v="2712"/>
    <x v="687"/>
    <x v="3"/>
    <x v="0"/>
    <x v="2"/>
    <x v="3226"/>
    <x v="3250"/>
    <x v="8"/>
    <x v="0"/>
    <x v="376"/>
    <x v="17"/>
    <x v="197"/>
    <x v="205"/>
    <x v="3"/>
    <x v="7"/>
    <x v="1"/>
    <x v="3250"/>
    <x v="0"/>
    <x v="3"/>
    <x v="1"/>
    <x v="0"/>
    <x v="1"/>
    <x v="0"/>
    <x v="3"/>
    <x v="1"/>
    <x v="260"/>
    <x v="382"/>
  </r>
  <r>
    <n v="3252"/>
    <x v="2713"/>
    <x v="314"/>
    <x v="4"/>
    <x v="0"/>
    <x v="2"/>
    <x v="3227"/>
    <x v="3251"/>
    <x v="14"/>
    <x v="3"/>
    <x v="386"/>
    <x v="86"/>
    <x v="195"/>
    <x v="395"/>
    <x v="5"/>
    <x v="9"/>
    <x v="1"/>
    <x v="3251"/>
    <x v="2"/>
    <x v="2"/>
    <x v="1"/>
    <x v="0"/>
    <x v="0"/>
    <x v="1"/>
    <x v="1"/>
    <x v="0"/>
    <x v="347"/>
    <x v="356"/>
  </r>
  <r>
    <n v="3253"/>
    <x v="2714"/>
    <x v="236"/>
    <x v="0"/>
    <x v="1"/>
    <x v="3"/>
    <x v="3228"/>
    <x v="3252"/>
    <x v="18"/>
    <x v="3"/>
    <x v="175"/>
    <x v="61"/>
    <x v="156"/>
    <x v="383"/>
    <x v="0"/>
    <x v="23"/>
    <x v="0"/>
    <x v="3252"/>
    <x v="2"/>
    <x v="1"/>
    <x v="1"/>
    <x v="0"/>
    <x v="0"/>
    <x v="0"/>
    <x v="5"/>
    <x v="1"/>
    <x v="164"/>
    <x v="130"/>
  </r>
  <r>
    <n v="3254"/>
    <x v="2715"/>
    <x v="759"/>
    <x v="3"/>
    <x v="0"/>
    <x v="1"/>
    <x v="3229"/>
    <x v="3253"/>
    <x v="4"/>
    <x v="1"/>
    <x v="390"/>
    <x v="46"/>
    <x v="14"/>
    <x v="323"/>
    <x v="4"/>
    <x v="18"/>
    <x v="1"/>
    <x v="3253"/>
    <x v="0"/>
    <x v="3"/>
    <x v="1"/>
    <x v="1"/>
    <x v="0"/>
    <x v="1"/>
    <x v="3"/>
    <x v="1"/>
    <x v="317"/>
    <x v="309"/>
  </r>
  <r>
    <n v="3255"/>
    <x v="2716"/>
    <x v="18"/>
    <x v="6"/>
    <x v="0"/>
    <x v="3"/>
    <x v="3230"/>
    <x v="3254"/>
    <x v="6"/>
    <x v="4"/>
    <x v="311"/>
    <x v="40"/>
    <x v="183"/>
    <x v="4"/>
    <x v="9"/>
    <x v="4"/>
    <x v="1"/>
    <x v="3254"/>
    <x v="1"/>
    <x v="1"/>
    <x v="0"/>
    <x v="0"/>
    <x v="1"/>
    <x v="0"/>
    <x v="6"/>
    <x v="1"/>
    <x v="253"/>
    <x v="208"/>
  </r>
  <r>
    <n v="3256"/>
    <x v="2717"/>
    <x v="62"/>
    <x v="1"/>
    <x v="0"/>
    <x v="2"/>
    <x v="3231"/>
    <x v="3255"/>
    <x v="6"/>
    <x v="2"/>
    <x v="22"/>
    <x v="8"/>
    <x v="14"/>
    <x v="398"/>
    <x v="5"/>
    <x v="15"/>
    <x v="0"/>
    <x v="3255"/>
    <x v="1"/>
    <x v="3"/>
    <x v="0"/>
    <x v="1"/>
    <x v="3"/>
    <x v="0"/>
    <x v="2"/>
    <x v="0"/>
    <x v="369"/>
    <x v="330"/>
  </r>
  <r>
    <n v="3257"/>
    <x v="2718"/>
    <x v="334"/>
    <x v="7"/>
    <x v="0"/>
    <x v="1"/>
    <x v="3232"/>
    <x v="3256"/>
    <x v="18"/>
    <x v="3"/>
    <x v="39"/>
    <x v="74"/>
    <x v="161"/>
    <x v="247"/>
    <x v="1"/>
    <x v="38"/>
    <x v="0"/>
    <x v="3256"/>
    <x v="3"/>
    <x v="2"/>
    <x v="0"/>
    <x v="0"/>
    <x v="3"/>
    <x v="0"/>
    <x v="0"/>
    <x v="1"/>
    <x v="187"/>
    <x v="381"/>
  </r>
  <r>
    <n v="3258"/>
    <x v="293"/>
    <x v="181"/>
    <x v="7"/>
    <x v="1"/>
    <x v="4"/>
    <x v="3233"/>
    <x v="3257"/>
    <x v="9"/>
    <x v="3"/>
    <x v="165"/>
    <x v="8"/>
    <x v="136"/>
    <x v="391"/>
    <x v="8"/>
    <x v="49"/>
    <x v="1"/>
    <x v="3257"/>
    <x v="0"/>
    <x v="0"/>
    <x v="0"/>
    <x v="0"/>
    <x v="0"/>
    <x v="1"/>
    <x v="3"/>
    <x v="1"/>
    <x v="22"/>
    <x v="419"/>
  </r>
  <r>
    <n v="3259"/>
    <x v="2719"/>
    <x v="875"/>
    <x v="4"/>
    <x v="0"/>
    <x v="0"/>
    <x v="3234"/>
    <x v="3258"/>
    <x v="18"/>
    <x v="2"/>
    <x v="67"/>
    <x v="59"/>
    <x v="35"/>
    <x v="378"/>
    <x v="4"/>
    <x v="16"/>
    <x v="2"/>
    <x v="3258"/>
    <x v="0"/>
    <x v="1"/>
    <x v="0"/>
    <x v="2"/>
    <x v="3"/>
    <x v="1"/>
    <x v="3"/>
    <x v="1"/>
    <x v="182"/>
    <x v="97"/>
  </r>
  <r>
    <n v="3260"/>
    <x v="895"/>
    <x v="344"/>
    <x v="1"/>
    <x v="0"/>
    <x v="2"/>
    <x v="3235"/>
    <x v="3259"/>
    <x v="19"/>
    <x v="4"/>
    <x v="333"/>
    <x v="19"/>
    <x v="146"/>
    <x v="320"/>
    <x v="5"/>
    <x v="16"/>
    <x v="2"/>
    <x v="3259"/>
    <x v="3"/>
    <x v="0"/>
    <x v="0"/>
    <x v="0"/>
    <x v="0"/>
    <x v="0"/>
    <x v="1"/>
    <x v="1"/>
    <x v="394"/>
    <x v="284"/>
  </r>
  <r>
    <n v="3261"/>
    <x v="2720"/>
    <x v="760"/>
    <x v="4"/>
    <x v="1"/>
    <x v="1"/>
    <x v="3236"/>
    <x v="3260"/>
    <x v="10"/>
    <x v="2"/>
    <x v="26"/>
    <x v="15"/>
    <x v="169"/>
    <x v="40"/>
    <x v="9"/>
    <x v="26"/>
    <x v="0"/>
    <x v="3260"/>
    <x v="3"/>
    <x v="2"/>
    <x v="0"/>
    <x v="0"/>
    <x v="1"/>
    <x v="0"/>
    <x v="5"/>
    <x v="1"/>
    <x v="225"/>
    <x v="389"/>
  </r>
  <r>
    <n v="3262"/>
    <x v="2721"/>
    <x v="605"/>
    <x v="7"/>
    <x v="1"/>
    <x v="1"/>
    <x v="3237"/>
    <x v="3261"/>
    <x v="3"/>
    <x v="2"/>
    <x v="268"/>
    <x v="39"/>
    <x v="147"/>
    <x v="141"/>
    <x v="1"/>
    <x v="39"/>
    <x v="1"/>
    <x v="3261"/>
    <x v="1"/>
    <x v="3"/>
    <x v="1"/>
    <x v="0"/>
    <x v="3"/>
    <x v="0"/>
    <x v="5"/>
    <x v="0"/>
    <x v="296"/>
    <x v="307"/>
  </r>
  <r>
    <n v="3263"/>
    <x v="2722"/>
    <x v="789"/>
    <x v="7"/>
    <x v="0"/>
    <x v="0"/>
    <x v="3238"/>
    <x v="3262"/>
    <x v="17"/>
    <x v="2"/>
    <x v="449"/>
    <x v="18"/>
    <x v="120"/>
    <x v="196"/>
    <x v="8"/>
    <x v="23"/>
    <x v="1"/>
    <x v="3262"/>
    <x v="2"/>
    <x v="1"/>
    <x v="0"/>
    <x v="0"/>
    <x v="0"/>
    <x v="0"/>
    <x v="2"/>
    <x v="1"/>
    <x v="75"/>
    <x v="126"/>
  </r>
  <r>
    <n v="3264"/>
    <x v="2723"/>
    <x v="385"/>
    <x v="5"/>
    <x v="1"/>
    <x v="4"/>
    <x v="3239"/>
    <x v="3263"/>
    <x v="13"/>
    <x v="0"/>
    <x v="436"/>
    <x v="88"/>
    <x v="164"/>
    <x v="129"/>
    <x v="3"/>
    <x v="34"/>
    <x v="0"/>
    <x v="3263"/>
    <x v="1"/>
    <x v="0"/>
    <x v="1"/>
    <x v="0"/>
    <x v="0"/>
    <x v="1"/>
    <x v="4"/>
    <x v="0"/>
    <x v="368"/>
    <x v="358"/>
  </r>
  <r>
    <n v="3265"/>
    <x v="2724"/>
    <x v="880"/>
    <x v="5"/>
    <x v="0"/>
    <x v="0"/>
    <x v="3240"/>
    <x v="3264"/>
    <x v="14"/>
    <x v="3"/>
    <x v="443"/>
    <x v="75"/>
    <x v="165"/>
    <x v="376"/>
    <x v="6"/>
    <x v="33"/>
    <x v="2"/>
    <x v="3264"/>
    <x v="0"/>
    <x v="3"/>
    <x v="1"/>
    <x v="1"/>
    <x v="1"/>
    <x v="1"/>
    <x v="3"/>
    <x v="1"/>
    <x v="327"/>
    <x v="121"/>
  </r>
  <r>
    <n v="3266"/>
    <x v="576"/>
    <x v="54"/>
    <x v="0"/>
    <x v="0"/>
    <x v="3"/>
    <x v="3241"/>
    <x v="3265"/>
    <x v="10"/>
    <x v="3"/>
    <x v="295"/>
    <x v="98"/>
    <x v="72"/>
    <x v="100"/>
    <x v="5"/>
    <x v="46"/>
    <x v="2"/>
    <x v="3265"/>
    <x v="3"/>
    <x v="0"/>
    <x v="1"/>
    <x v="0"/>
    <x v="3"/>
    <x v="1"/>
    <x v="0"/>
    <x v="1"/>
    <x v="31"/>
    <x v="186"/>
  </r>
  <r>
    <n v="3267"/>
    <x v="2725"/>
    <x v="788"/>
    <x v="5"/>
    <x v="0"/>
    <x v="0"/>
    <x v="3242"/>
    <x v="3266"/>
    <x v="2"/>
    <x v="4"/>
    <x v="296"/>
    <x v="44"/>
    <x v="47"/>
    <x v="210"/>
    <x v="4"/>
    <x v="10"/>
    <x v="0"/>
    <x v="3266"/>
    <x v="0"/>
    <x v="1"/>
    <x v="0"/>
    <x v="0"/>
    <x v="0"/>
    <x v="1"/>
    <x v="5"/>
    <x v="0"/>
    <x v="271"/>
    <x v="27"/>
  </r>
  <r>
    <n v="3268"/>
    <x v="2726"/>
    <x v="355"/>
    <x v="0"/>
    <x v="0"/>
    <x v="1"/>
    <x v="3243"/>
    <x v="3267"/>
    <x v="16"/>
    <x v="0"/>
    <x v="372"/>
    <x v="91"/>
    <x v="101"/>
    <x v="42"/>
    <x v="5"/>
    <x v="30"/>
    <x v="0"/>
    <x v="3267"/>
    <x v="0"/>
    <x v="2"/>
    <x v="0"/>
    <x v="2"/>
    <x v="3"/>
    <x v="0"/>
    <x v="3"/>
    <x v="1"/>
    <x v="200"/>
    <x v="243"/>
  </r>
  <r>
    <n v="3269"/>
    <x v="2727"/>
    <x v="825"/>
    <x v="2"/>
    <x v="1"/>
    <x v="1"/>
    <x v="3244"/>
    <x v="3268"/>
    <x v="4"/>
    <x v="1"/>
    <x v="106"/>
    <x v="51"/>
    <x v="178"/>
    <x v="183"/>
    <x v="6"/>
    <x v="0"/>
    <x v="2"/>
    <x v="3268"/>
    <x v="2"/>
    <x v="3"/>
    <x v="1"/>
    <x v="1"/>
    <x v="3"/>
    <x v="0"/>
    <x v="6"/>
    <x v="1"/>
    <x v="317"/>
    <x v="340"/>
  </r>
  <r>
    <n v="3270"/>
    <x v="58"/>
    <x v="196"/>
    <x v="3"/>
    <x v="1"/>
    <x v="4"/>
    <x v="3245"/>
    <x v="3269"/>
    <x v="3"/>
    <x v="2"/>
    <x v="185"/>
    <x v="64"/>
    <x v="57"/>
    <x v="142"/>
    <x v="7"/>
    <x v="6"/>
    <x v="1"/>
    <x v="3269"/>
    <x v="1"/>
    <x v="3"/>
    <x v="0"/>
    <x v="2"/>
    <x v="2"/>
    <x v="1"/>
    <x v="2"/>
    <x v="1"/>
    <x v="101"/>
    <x v="334"/>
  </r>
  <r>
    <n v="3271"/>
    <x v="2728"/>
    <x v="711"/>
    <x v="2"/>
    <x v="0"/>
    <x v="1"/>
    <x v="3246"/>
    <x v="3270"/>
    <x v="1"/>
    <x v="0"/>
    <x v="450"/>
    <x v="67"/>
    <x v="194"/>
    <x v="109"/>
    <x v="2"/>
    <x v="3"/>
    <x v="0"/>
    <x v="3270"/>
    <x v="1"/>
    <x v="2"/>
    <x v="1"/>
    <x v="2"/>
    <x v="1"/>
    <x v="1"/>
    <x v="4"/>
    <x v="1"/>
    <x v="43"/>
    <x v="348"/>
  </r>
  <r>
    <n v="3272"/>
    <x v="2729"/>
    <x v="522"/>
    <x v="5"/>
    <x v="0"/>
    <x v="2"/>
    <x v="3247"/>
    <x v="3271"/>
    <x v="9"/>
    <x v="3"/>
    <x v="359"/>
    <x v="73"/>
    <x v="37"/>
    <x v="120"/>
    <x v="0"/>
    <x v="29"/>
    <x v="2"/>
    <x v="3271"/>
    <x v="2"/>
    <x v="2"/>
    <x v="0"/>
    <x v="1"/>
    <x v="3"/>
    <x v="0"/>
    <x v="0"/>
    <x v="1"/>
    <x v="10"/>
    <x v="159"/>
  </r>
  <r>
    <n v="3273"/>
    <x v="2730"/>
    <x v="347"/>
    <x v="2"/>
    <x v="1"/>
    <x v="2"/>
    <x v="3248"/>
    <x v="3272"/>
    <x v="14"/>
    <x v="2"/>
    <x v="83"/>
    <x v="2"/>
    <x v="188"/>
    <x v="253"/>
    <x v="5"/>
    <x v="34"/>
    <x v="2"/>
    <x v="3272"/>
    <x v="1"/>
    <x v="0"/>
    <x v="0"/>
    <x v="0"/>
    <x v="1"/>
    <x v="1"/>
    <x v="3"/>
    <x v="0"/>
    <x v="352"/>
    <x v="328"/>
  </r>
  <r>
    <n v="3274"/>
    <x v="1095"/>
    <x v="254"/>
    <x v="1"/>
    <x v="1"/>
    <x v="1"/>
    <x v="3249"/>
    <x v="3273"/>
    <x v="18"/>
    <x v="4"/>
    <x v="229"/>
    <x v="84"/>
    <x v="171"/>
    <x v="156"/>
    <x v="5"/>
    <x v="15"/>
    <x v="1"/>
    <x v="3273"/>
    <x v="0"/>
    <x v="3"/>
    <x v="1"/>
    <x v="1"/>
    <x v="0"/>
    <x v="1"/>
    <x v="3"/>
    <x v="1"/>
    <x v="270"/>
    <x v="93"/>
  </r>
  <r>
    <n v="3275"/>
    <x v="2731"/>
    <x v="819"/>
    <x v="7"/>
    <x v="1"/>
    <x v="1"/>
    <x v="3250"/>
    <x v="3274"/>
    <x v="1"/>
    <x v="2"/>
    <x v="275"/>
    <x v="39"/>
    <x v="160"/>
    <x v="345"/>
    <x v="4"/>
    <x v="44"/>
    <x v="2"/>
    <x v="3274"/>
    <x v="3"/>
    <x v="2"/>
    <x v="0"/>
    <x v="0"/>
    <x v="1"/>
    <x v="0"/>
    <x v="3"/>
    <x v="1"/>
    <x v="109"/>
    <x v="9"/>
  </r>
  <r>
    <n v="3276"/>
    <x v="1394"/>
    <x v="78"/>
    <x v="5"/>
    <x v="1"/>
    <x v="0"/>
    <x v="3251"/>
    <x v="3275"/>
    <x v="5"/>
    <x v="1"/>
    <x v="425"/>
    <x v="78"/>
    <x v="105"/>
    <x v="40"/>
    <x v="9"/>
    <x v="10"/>
    <x v="2"/>
    <x v="3275"/>
    <x v="3"/>
    <x v="2"/>
    <x v="0"/>
    <x v="0"/>
    <x v="2"/>
    <x v="1"/>
    <x v="4"/>
    <x v="0"/>
    <x v="34"/>
    <x v="408"/>
  </r>
  <r>
    <n v="3277"/>
    <x v="2732"/>
    <x v="504"/>
    <x v="3"/>
    <x v="0"/>
    <x v="0"/>
    <x v="3252"/>
    <x v="3276"/>
    <x v="18"/>
    <x v="3"/>
    <x v="380"/>
    <x v="49"/>
    <x v="36"/>
    <x v="271"/>
    <x v="1"/>
    <x v="28"/>
    <x v="1"/>
    <x v="3276"/>
    <x v="0"/>
    <x v="1"/>
    <x v="0"/>
    <x v="0"/>
    <x v="1"/>
    <x v="1"/>
    <x v="5"/>
    <x v="0"/>
    <x v="101"/>
    <x v="116"/>
  </r>
  <r>
    <n v="3278"/>
    <x v="2733"/>
    <x v="611"/>
    <x v="0"/>
    <x v="1"/>
    <x v="0"/>
    <x v="3253"/>
    <x v="3277"/>
    <x v="14"/>
    <x v="0"/>
    <x v="23"/>
    <x v="4"/>
    <x v="103"/>
    <x v="43"/>
    <x v="8"/>
    <x v="30"/>
    <x v="1"/>
    <x v="3277"/>
    <x v="3"/>
    <x v="1"/>
    <x v="1"/>
    <x v="1"/>
    <x v="2"/>
    <x v="0"/>
    <x v="3"/>
    <x v="1"/>
    <x v="253"/>
    <x v="16"/>
  </r>
  <r>
    <n v="3279"/>
    <x v="1264"/>
    <x v="450"/>
    <x v="7"/>
    <x v="1"/>
    <x v="3"/>
    <x v="3254"/>
    <x v="3278"/>
    <x v="7"/>
    <x v="2"/>
    <x v="224"/>
    <x v="97"/>
    <x v="133"/>
    <x v="72"/>
    <x v="3"/>
    <x v="11"/>
    <x v="0"/>
    <x v="3278"/>
    <x v="0"/>
    <x v="2"/>
    <x v="0"/>
    <x v="0"/>
    <x v="3"/>
    <x v="1"/>
    <x v="3"/>
    <x v="0"/>
    <x v="196"/>
    <x v="396"/>
  </r>
  <r>
    <n v="3280"/>
    <x v="2734"/>
    <x v="511"/>
    <x v="2"/>
    <x v="1"/>
    <x v="1"/>
    <x v="3255"/>
    <x v="3279"/>
    <x v="5"/>
    <x v="1"/>
    <x v="449"/>
    <x v="57"/>
    <x v="79"/>
    <x v="331"/>
    <x v="7"/>
    <x v="8"/>
    <x v="0"/>
    <x v="3279"/>
    <x v="3"/>
    <x v="0"/>
    <x v="0"/>
    <x v="0"/>
    <x v="2"/>
    <x v="0"/>
    <x v="3"/>
    <x v="1"/>
    <x v="361"/>
    <x v="313"/>
  </r>
  <r>
    <n v="3281"/>
    <x v="2735"/>
    <x v="92"/>
    <x v="7"/>
    <x v="0"/>
    <x v="4"/>
    <x v="3256"/>
    <x v="3280"/>
    <x v="14"/>
    <x v="4"/>
    <x v="132"/>
    <x v="56"/>
    <x v="42"/>
    <x v="251"/>
    <x v="9"/>
    <x v="22"/>
    <x v="0"/>
    <x v="3280"/>
    <x v="2"/>
    <x v="0"/>
    <x v="1"/>
    <x v="1"/>
    <x v="0"/>
    <x v="1"/>
    <x v="0"/>
    <x v="0"/>
    <x v="342"/>
    <x v="394"/>
  </r>
  <r>
    <n v="3282"/>
    <x v="2736"/>
    <x v="399"/>
    <x v="2"/>
    <x v="0"/>
    <x v="2"/>
    <x v="3257"/>
    <x v="3281"/>
    <x v="15"/>
    <x v="2"/>
    <x v="119"/>
    <x v="38"/>
    <x v="44"/>
    <x v="379"/>
    <x v="4"/>
    <x v="48"/>
    <x v="1"/>
    <x v="3281"/>
    <x v="2"/>
    <x v="1"/>
    <x v="1"/>
    <x v="0"/>
    <x v="3"/>
    <x v="0"/>
    <x v="5"/>
    <x v="0"/>
    <x v="138"/>
    <x v="164"/>
  </r>
  <r>
    <n v="3283"/>
    <x v="2737"/>
    <x v="195"/>
    <x v="0"/>
    <x v="1"/>
    <x v="4"/>
    <x v="3258"/>
    <x v="3282"/>
    <x v="19"/>
    <x v="4"/>
    <x v="64"/>
    <x v="60"/>
    <x v="125"/>
    <x v="104"/>
    <x v="0"/>
    <x v="45"/>
    <x v="2"/>
    <x v="3282"/>
    <x v="1"/>
    <x v="1"/>
    <x v="0"/>
    <x v="0"/>
    <x v="3"/>
    <x v="1"/>
    <x v="5"/>
    <x v="1"/>
    <x v="294"/>
    <x v="9"/>
  </r>
  <r>
    <n v="3284"/>
    <x v="2616"/>
    <x v="864"/>
    <x v="0"/>
    <x v="1"/>
    <x v="3"/>
    <x v="3259"/>
    <x v="3283"/>
    <x v="10"/>
    <x v="0"/>
    <x v="354"/>
    <x v="88"/>
    <x v="10"/>
    <x v="141"/>
    <x v="3"/>
    <x v="27"/>
    <x v="2"/>
    <x v="3283"/>
    <x v="0"/>
    <x v="3"/>
    <x v="1"/>
    <x v="0"/>
    <x v="1"/>
    <x v="1"/>
    <x v="2"/>
    <x v="0"/>
    <x v="60"/>
    <x v="164"/>
  </r>
  <r>
    <n v="3285"/>
    <x v="2738"/>
    <x v="124"/>
    <x v="3"/>
    <x v="0"/>
    <x v="2"/>
    <x v="3260"/>
    <x v="3284"/>
    <x v="15"/>
    <x v="0"/>
    <x v="264"/>
    <x v="94"/>
    <x v="157"/>
    <x v="346"/>
    <x v="7"/>
    <x v="21"/>
    <x v="0"/>
    <x v="3284"/>
    <x v="1"/>
    <x v="2"/>
    <x v="1"/>
    <x v="0"/>
    <x v="0"/>
    <x v="0"/>
    <x v="6"/>
    <x v="1"/>
    <x v="131"/>
    <x v="401"/>
  </r>
  <r>
    <n v="3286"/>
    <x v="2368"/>
    <x v="720"/>
    <x v="6"/>
    <x v="0"/>
    <x v="0"/>
    <x v="3261"/>
    <x v="3285"/>
    <x v="16"/>
    <x v="0"/>
    <x v="359"/>
    <x v="85"/>
    <x v="0"/>
    <x v="250"/>
    <x v="4"/>
    <x v="17"/>
    <x v="0"/>
    <x v="3285"/>
    <x v="2"/>
    <x v="3"/>
    <x v="0"/>
    <x v="0"/>
    <x v="2"/>
    <x v="0"/>
    <x v="0"/>
    <x v="1"/>
    <x v="250"/>
    <x v="94"/>
  </r>
  <r>
    <n v="3287"/>
    <x v="2739"/>
    <x v="360"/>
    <x v="5"/>
    <x v="1"/>
    <x v="3"/>
    <x v="3262"/>
    <x v="3286"/>
    <x v="12"/>
    <x v="3"/>
    <x v="395"/>
    <x v="49"/>
    <x v="132"/>
    <x v="264"/>
    <x v="6"/>
    <x v="30"/>
    <x v="0"/>
    <x v="3286"/>
    <x v="3"/>
    <x v="1"/>
    <x v="0"/>
    <x v="0"/>
    <x v="2"/>
    <x v="0"/>
    <x v="2"/>
    <x v="1"/>
    <x v="285"/>
    <x v="277"/>
  </r>
  <r>
    <n v="3288"/>
    <x v="2232"/>
    <x v="360"/>
    <x v="0"/>
    <x v="1"/>
    <x v="3"/>
    <x v="3263"/>
    <x v="3287"/>
    <x v="2"/>
    <x v="1"/>
    <x v="4"/>
    <x v="43"/>
    <x v="123"/>
    <x v="358"/>
    <x v="8"/>
    <x v="28"/>
    <x v="1"/>
    <x v="3287"/>
    <x v="2"/>
    <x v="2"/>
    <x v="1"/>
    <x v="0"/>
    <x v="2"/>
    <x v="0"/>
    <x v="0"/>
    <x v="1"/>
    <x v="322"/>
    <x v="49"/>
  </r>
  <r>
    <n v="3289"/>
    <x v="2740"/>
    <x v="305"/>
    <x v="6"/>
    <x v="1"/>
    <x v="1"/>
    <x v="3264"/>
    <x v="3288"/>
    <x v="19"/>
    <x v="3"/>
    <x v="310"/>
    <x v="86"/>
    <x v="57"/>
    <x v="385"/>
    <x v="2"/>
    <x v="43"/>
    <x v="2"/>
    <x v="3288"/>
    <x v="2"/>
    <x v="0"/>
    <x v="1"/>
    <x v="0"/>
    <x v="1"/>
    <x v="1"/>
    <x v="0"/>
    <x v="1"/>
    <x v="5"/>
    <x v="178"/>
  </r>
  <r>
    <n v="3290"/>
    <x v="398"/>
    <x v="375"/>
    <x v="6"/>
    <x v="1"/>
    <x v="3"/>
    <x v="3265"/>
    <x v="3289"/>
    <x v="6"/>
    <x v="1"/>
    <x v="348"/>
    <x v="8"/>
    <x v="121"/>
    <x v="246"/>
    <x v="7"/>
    <x v="4"/>
    <x v="0"/>
    <x v="3289"/>
    <x v="0"/>
    <x v="3"/>
    <x v="0"/>
    <x v="0"/>
    <x v="2"/>
    <x v="0"/>
    <x v="4"/>
    <x v="1"/>
    <x v="37"/>
    <x v="156"/>
  </r>
  <r>
    <n v="3291"/>
    <x v="2741"/>
    <x v="565"/>
    <x v="4"/>
    <x v="0"/>
    <x v="1"/>
    <x v="3266"/>
    <x v="3290"/>
    <x v="9"/>
    <x v="2"/>
    <x v="215"/>
    <x v="43"/>
    <x v="72"/>
    <x v="284"/>
    <x v="7"/>
    <x v="31"/>
    <x v="1"/>
    <x v="3290"/>
    <x v="3"/>
    <x v="3"/>
    <x v="0"/>
    <x v="0"/>
    <x v="3"/>
    <x v="0"/>
    <x v="3"/>
    <x v="0"/>
    <x v="179"/>
    <x v="305"/>
  </r>
  <r>
    <n v="3292"/>
    <x v="2742"/>
    <x v="416"/>
    <x v="4"/>
    <x v="0"/>
    <x v="3"/>
    <x v="3267"/>
    <x v="3291"/>
    <x v="3"/>
    <x v="0"/>
    <x v="259"/>
    <x v="81"/>
    <x v="35"/>
    <x v="203"/>
    <x v="2"/>
    <x v="44"/>
    <x v="0"/>
    <x v="3291"/>
    <x v="0"/>
    <x v="3"/>
    <x v="0"/>
    <x v="0"/>
    <x v="1"/>
    <x v="0"/>
    <x v="0"/>
    <x v="0"/>
    <x v="96"/>
    <x v="319"/>
  </r>
  <r>
    <n v="3293"/>
    <x v="718"/>
    <x v="360"/>
    <x v="2"/>
    <x v="1"/>
    <x v="1"/>
    <x v="3268"/>
    <x v="3292"/>
    <x v="17"/>
    <x v="1"/>
    <x v="366"/>
    <x v="76"/>
    <x v="180"/>
    <x v="169"/>
    <x v="4"/>
    <x v="8"/>
    <x v="1"/>
    <x v="3292"/>
    <x v="2"/>
    <x v="1"/>
    <x v="0"/>
    <x v="0"/>
    <x v="2"/>
    <x v="0"/>
    <x v="2"/>
    <x v="1"/>
    <x v="247"/>
    <x v="407"/>
  </r>
  <r>
    <n v="3294"/>
    <x v="2743"/>
    <x v="531"/>
    <x v="2"/>
    <x v="1"/>
    <x v="3"/>
    <x v="3269"/>
    <x v="3293"/>
    <x v="12"/>
    <x v="4"/>
    <x v="64"/>
    <x v="27"/>
    <x v="11"/>
    <x v="359"/>
    <x v="4"/>
    <x v="36"/>
    <x v="2"/>
    <x v="3293"/>
    <x v="2"/>
    <x v="0"/>
    <x v="0"/>
    <x v="0"/>
    <x v="1"/>
    <x v="1"/>
    <x v="2"/>
    <x v="0"/>
    <x v="177"/>
    <x v="65"/>
  </r>
  <r>
    <n v="3295"/>
    <x v="2744"/>
    <x v="433"/>
    <x v="6"/>
    <x v="0"/>
    <x v="3"/>
    <x v="3270"/>
    <x v="3294"/>
    <x v="4"/>
    <x v="1"/>
    <x v="118"/>
    <x v="38"/>
    <x v="111"/>
    <x v="53"/>
    <x v="5"/>
    <x v="5"/>
    <x v="1"/>
    <x v="3294"/>
    <x v="0"/>
    <x v="3"/>
    <x v="1"/>
    <x v="0"/>
    <x v="2"/>
    <x v="1"/>
    <x v="3"/>
    <x v="1"/>
    <x v="60"/>
    <x v="381"/>
  </r>
  <r>
    <n v="3296"/>
    <x v="2745"/>
    <x v="632"/>
    <x v="1"/>
    <x v="0"/>
    <x v="4"/>
    <x v="3271"/>
    <x v="3295"/>
    <x v="18"/>
    <x v="1"/>
    <x v="44"/>
    <x v="50"/>
    <x v="44"/>
    <x v="181"/>
    <x v="3"/>
    <x v="47"/>
    <x v="2"/>
    <x v="3295"/>
    <x v="1"/>
    <x v="2"/>
    <x v="1"/>
    <x v="2"/>
    <x v="3"/>
    <x v="1"/>
    <x v="3"/>
    <x v="1"/>
    <x v="23"/>
    <x v="55"/>
  </r>
  <r>
    <n v="3297"/>
    <x v="2746"/>
    <x v="165"/>
    <x v="4"/>
    <x v="0"/>
    <x v="3"/>
    <x v="3272"/>
    <x v="3296"/>
    <x v="18"/>
    <x v="1"/>
    <x v="284"/>
    <x v="22"/>
    <x v="199"/>
    <x v="218"/>
    <x v="3"/>
    <x v="50"/>
    <x v="1"/>
    <x v="3296"/>
    <x v="0"/>
    <x v="3"/>
    <x v="0"/>
    <x v="0"/>
    <x v="2"/>
    <x v="0"/>
    <x v="3"/>
    <x v="1"/>
    <x v="272"/>
    <x v="40"/>
  </r>
  <r>
    <n v="3298"/>
    <x v="2747"/>
    <x v="453"/>
    <x v="6"/>
    <x v="1"/>
    <x v="3"/>
    <x v="3273"/>
    <x v="3297"/>
    <x v="19"/>
    <x v="1"/>
    <x v="255"/>
    <x v="6"/>
    <x v="99"/>
    <x v="133"/>
    <x v="2"/>
    <x v="45"/>
    <x v="2"/>
    <x v="3297"/>
    <x v="0"/>
    <x v="2"/>
    <x v="1"/>
    <x v="0"/>
    <x v="2"/>
    <x v="0"/>
    <x v="0"/>
    <x v="0"/>
    <x v="72"/>
    <x v="167"/>
  </r>
  <r>
    <n v="3299"/>
    <x v="2748"/>
    <x v="85"/>
    <x v="7"/>
    <x v="0"/>
    <x v="3"/>
    <x v="3274"/>
    <x v="3298"/>
    <x v="18"/>
    <x v="0"/>
    <x v="178"/>
    <x v="4"/>
    <x v="22"/>
    <x v="66"/>
    <x v="5"/>
    <x v="24"/>
    <x v="2"/>
    <x v="3298"/>
    <x v="1"/>
    <x v="0"/>
    <x v="0"/>
    <x v="2"/>
    <x v="0"/>
    <x v="1"/>
    <x v="6"/>
    <x v="0"/>
    <x v="36"/>
    <x v="223"/>
  </r>
  <r>
    <n v="3300"/>
    <x v="491"/>
    <x v="855"/>
    <x v="7"/>
    <x v="0"/>
    <x v="1"/>
    <x v="3275"/>
    <x v="3299"/>
    <x v="4"/>
    <x v="0"/>
    <x v="296"/>
    <x v="83"/>
    <x v="151"/>
    <x v="6"/>
    <x v="4"/>
    <x v="14"/>
    <x v="1"/>
    <x v="3299"/>
    <x v="3"/>
    <x v="2"/>
    <x v="0"/>
    <x v="0"/>
    <x v="1"/>
    <x v="1"/>
    <x v="6"/>
    <x v="0"/>
    <x v="295"/>
    <x v="104"/>
  </r>
  <r>
    <n v="3301"/>
    <x v="2749"/>
    <x v="103"/>
    <x v="1"/>
    <x v="0"/>
    <x v="4"/>
    <x v="3276"/>
    <x v="3300"/>
    <x v="19"/>
    <x v="0"/>
    <x v="262"/>
    <x v="96"/>
    <x v="156"/>
    <x v="270"/>
    <x v="7"/>
    <x v="51"/>
    <x v="2"/>
    <x v="3300"/>
    <x v="2"/>
    <x v="2"/>
    <x v="0"/>
    <x v="0"/>
    <x v="0"/>
    <x v="1"/>
    <x v="6"/>
    <x v="1"/>
    <x v="202"/>
    <x v="39"/>
  </r>
  <r>
    <n v="3302"/>
    <x v="2750"/>
    <x v="113"/>
    <x v="4"/>
    <x v="1"/>
    <x v="4"/>
    <x v="3277"/>
    <x v="3301"/>
    <x v="8"/>
    <x v="1"/>
    <x v="31"/>
    <x v="6"/>
    <x v="121"/>
    <x v="354"/>
    <x v="6"/>
    <x v="0"/>
    <x v="2"/>
    <x v="3301"/>
    <x v="1"/>
    <x v="0"/>
    <x v="0"/>
    <x v="0"/>
    <x v="0"/>
    <x v="0"/>
    <x v="6"/>
    <x v="0"/>
    <x v="12"/>
    <x v="213"/>
  </r>
  <r>
    <n v="3303"/>
    <x v="2751"/>
    <x v="179"/>
    <x v="2"/>
    <x v="0"/>
    <x v="4"/>
    <x v="3278"/>
    <x v="3302"/>
    <x v="16"/>
    <x v="4"/>
    <x v="107"/>
    <x v="83"/>
    <x v="8"/>
    <x v="382"/>
    <x v="8"/>
    <x v="6"/>
    <x v="0"/>
    <x v="3302"/>
    <x v="0"/>
    <x v="1"/>
    <x v="1"/>
    <x v="0"/>
    <x v="1"/>
    <x v="1"/>
    <x v="3"/>
    <x v="0"/>
    <x v="92"/>
    <x v="7"/>
  </r>
  <r>
    <n v="3304"/>
    <x v="1349"/>
    <x v="298"/>
    <x v="2"/>
    <x v="1"/>
    <x v="1"/>
    <x v="3279"/>
    <x v="3303"/>
    <x v="19"/>
    <x v="2"/>
    <x v="474"/>
    <x v="18"/>
    <x v="68"/>
    <x v="390"/>
    <x v="0"/>
    <x v="48"/>
    <x v="2"/>
    <x v="3303"/>
    <x v="2"/>
    <x v="3"/>
    <x v="1"/>
    <x v="2"/>
    <x v="2"/>
    <x v="1"/>
    <x v="4"/>
    <x v="1"/>
    <x v="245"/>
    <x v="166"/>
  </r>
  <r>
    <n v="3305"/>
    <x v="2752"/>
    <x v="35"/>
    <x v="7"/>
    <x v="1"/>
    <x v="0"/>
    <x v="3280"/>
    <x v="3304"/>
    <x v="1"/>
    <x v="0"/>
    <x v="18"/>
    <x v="63"/>
    <x v="98"/>
    <x v="323"/>
    <x v="6"/>
    <x v="27"/>
    <x v="0"/>
    <x v="3304"/>
    <x v="3"/>
    <x v="2"/>
    <x v="0"/>
    <x v="0"/>
    <x v="3"/>
    <x v="0"/>
    <x v="1"/>
    <x v="0"/>
    <x v="326"/>
    <x v="174"/>
  </r>
  <r>
    <n v="3306"/>
    <x v="2753"/>
    <x v="374"/>
    <x v="3"/>
    <x v="0"/>
    <x v="1"/>
    <x v="3281"/>
    <x v="3305"/>
    <x v="17"/>
    <x v="4"/>
    <x v="251"/>
    <x v="87"/>
    <x v="196"/>
    <x v="128"/>
    <x v="4"/>
    <x v="30"/>
    <x v="1"/>
    <x v="3305"/>
    <x v="3"/>
    <x v="0"/>
    <x v="1"/>
    <x v="0"/>
    <x v="0"/>
    <x v="1"/>
    <x v="2"/>
    <x v="1"/>
    <x v="284"/>
    <x v="156"/>
  </r>
  <r>
    <n v="3307"/>
    <x v="2189"/>
    <x v="576"/>
    <x v="4"/>
    <x v="0"/>
    <x v="1"/>
    <x v="3282"/>
    <x v="3306"/>
    <x v="18"/>
    <x v="4"/>
    <x v="318"/>
    <x v="20"/>
    <x v="71"/>
    <x v="226"/>
    <x v="6"/>
    <x v="13"/>
    <x v="2"/>
    <x v="3306"/>
    <x v="2"/>
    <x v="0"/>
    <x v="0"/>
    <x v="0"/>
    <x v="2"/>
    <x v="0"/>
    <x v="5"/>
    <x v="1"/>
    <x v="398"/>
    <x v="19"/>
  </r>
  <r>
    <n v="3308"/>
    <x v="2754"/>
    <x v="420"/>
    <x v="0"/>
    <x v="1"/>
    <x v="2"/>
    <x v="3283"/>
    <x v="3307"/>
    <x v="2"/>
    <x v="3"/>
    <x v="403"/>
    <x v="82"/>
    <x v="138"/>
    <x v="194"/>
    <x v="8"/>
    <x v="21"/>
    <x v="1"/>
    <x v="3307"/>
    <x v="1"/>
    <x v="3"/>
    <x v="1"/>
    <x v="0"/>
    <x v="3"/>
    <x v="0"/>
    <x v="2"/>
    <x v="0"/>
    <x v="372"/>
    <x v="204"/>
  </r>
  <r>
    <n v="3309"/>
    <x v="2755"/>
    <x v="859"/>
    <x v="2"/>
    <x v="1"/>
    <x v="4"/>
    <x v="3284"/>
    <x v="3308"/>
    <x v="11"/>
    <x v="4"/>
    <x v="293"/>
    <x v="63"/>
    <x v="49"/>
    <x v="236"/>
    <x v="0"/>
    <x v="8"/>
    <x v="1"/>
    <x v="3308"/>
    <x v="3"/>
    <x v="0"/>
    <x v="1"/>
    <x v="0"/>
    <x v="3"/>
    <x v="1"/>
    <x v="2"/>
    <x v="1"/>
    <x v="117"/>
    <x v="326"/>
  </r>
  <r>
    <n v="3310"/>
    <x v="679"/>
    <x v="227"/>
    <x v="2"/>
    <x v="0"/>
    <x v="1"/>
    <x v="3285"/>
    <x v="3309"/>
    <x v="7"/>
    <x v="1"/>
    <x v="166"/>
    <x v="14"/>
    <x v="29"/>
    <x v="256"/>
    <x v="8"/>
    <x v="18"/>
    <x v="2"/>
    <x v="3309"/>
    <x v="3"/>
    <x v="2"/>
    <x v="0"/>
    <x v="0"/>
    <x v="2"/>
    <x v="1"/>
    <x v="4"/>
    <x v="1"/>
    <x v="325"/>
    <x v="210"/>
  </r>
  <r>
    <n v="3311"/>
    <x v="2756"/>
    <x v="847"/>
    <x v="7"/>
    <x v="0"/>
    <x v="4"/>
    <x v="1594"/>
    <x v="3310"/>
    <x v="17"/>
    <x v="1"/>
    <x v="39"/>
    <x v="77"/>
    <x v="43"/>
    <x v="385"/>
    <x v="6"/>
    <x v="40"/>
    <x v="2"/>
    <x v="3310"/>
    <x v="2"/>
    <x v="2"/>
    <x v="0"/>
    <x v="0"/>
    <x v="1"/>
    <x v="0"/>
    <x v="0"/>
    <x v="0"/>
    <x v="49"/>
    <x v="81"/>
  </r>
  <r>
    <n v="3312"/>
    <x v="2757"/>
    <x v="123"/>
    <x v="5"/>
    <x v="0"/>
    <x v="1"/>
    <x v="3286"/>
    <x v="3311"/>
    <x v="12"/>
    <x v="4"/>
    <x v="318"/>
    <x v="58"/>
    <x v="127"/>
    <x v="125"/>
    <x v="8"/>
    <x v="30"/>
    <x v="2"/>
    <x v="3311"/>
    <x v="2"/>
    <x v="3"/>
    <x v="1"/>
    <x v="0"/>
    <x v="1"/>
    <x v="0"/>
    <x v="3"/>
    <x v="1"/>
    <x v="181"/>
    <x v="171"/>
  </r>
  <r>
    <n v="3313"/>
    <x v="2758"/>
    <x v="664"/>
    <x v="3"/>
    <x v="0"/>
    <x v="3"/>
    <x v="3287"/>
    <x v="3312"/>
    <x v="7"/>
    <x v="2"/>
    <x v="168"/>
    <x v="36"/>
    <x v="48"/>
    <x v="67"/>
    <x v="3"/>
    <x v="39"/>
    <x v="2"/>
    <x v="3312"/>
    <x v="1"/>
    <x v="0"/>
    <x v="1"/>
    <x v="2"/>
    <x v="1"/>
    <x v="0"/>
    <x v="5"/>
    <x v="0"/>
    <x v="10"/>
    <x v="117"/>
  </r>
  <r>
    <n v="3314"/>
    <x v="2759"/>
    <x v="151"/>
    <x v="6"/>
    <x v="0"/>
    <x v="4"/>
    <x v="3288"/>
    <x v="3313"/>
    <x v="13"/>
    <x v="2"/>
    <x v="176"/>
    <x v="28"/>
    <x v="155"/>
    <x v="136"/>
    <x v="1"/>
    <x v="21"/>
    <x v="1"/>
    <x v="3313"/>
    <x v="1"/>
    <x v="2"/>
    <x v="0"/>
    <x v="0"/>
    <x v="2"/>
    <x v="0"/>
    <x v="6"/>
    <x v="0"/>
    <x v="363"/>
    <x v="248"/>
  </r>
  <r>
    <n v="3315"/>
    <x v="2695"/>
    <x v="277"/>
    <x v="1"/>
    <x v="0"/>
    <x v="0"/>
    <x v="3289"/>
    <x v="3314"/>
    <x v="5"/>
    <x v="0"/>
    <x v="357"/>
    <x v="66"/>
    <x v="49"/>
    <x v="107"/>
    <x v="9"/>
    <x v="14"/>
    <x v="0"/>
    <x v="3314"/>
    <x v="2"/>
    <x v="3"/>
    <x v="1"/>
    <x v="0"/>
    <x v="2"/>
    <x v="0"/>
    <x v="3"/>
    <x v="1"/>
    <x v="84"/>
    <x v="209"/>
  </r>
  <r>
    <n v="3316"/>
    <x v="2760"/>
    <x v="686"/>
    <x v="1"/>
    <x v="0"/>
    <x v="3"/>
    <x v="3290"/>
    <x v="3315"/>
    <x v="9"/>
    <x v="2"/>
    <x v="90"/>
    <x v="15"/>
    <x v="112"/>
    <x v="166"/>
    <x v="2"/>
    <x v="34"/>
    <x v="1"/>
    <x v="3315"/>
    <x v="1"/>
    <x v="3"/>
    <x v="1"/>
    <x v="0"/>
    <x v="1"/>
    <x v="1"/>
    <x v="3"/>
    <x v="0"/>
    <x v="158"/>
    <x v="273"/>
  </r>
  <r>
    <n v="3317"/>
    <x v="1366"/>
    <x v="47"/>
    <x v="5"/>
    <x v="1"/>
    <x v="2"/>
    <x v="3291"/>
    <x v="3316"/>
    <x v="6"/>
    <x v="2"/>
    <x v="185"/>
    <x v="75"/>
    <x v="134"/>
    <x v="213"/>
    <x v="9"/>
    <x v="51"/>
    <x v="1"/>
    <x v="3316"/>
    <x v="3"/>
    <x v="0"/>
    <x v="1"/>
    <x v="1"/>
    <x v="0"/>
    <x v="0"/>
    <x v="2"/>
    <x v="0"/>
    <x v="320"/>
    <x v="376"/>
  </r>
  <r>
    <n v="3318"/>
    <x v="2761"/>
    <x v="828"/>
    <x v="7"/>
    <x v="1"/>
    <x v="2"/>
    <x v="3292"/>
    <x v="3317"/>
    <x v="12"/>
    <x v="3"/>
    <x v="6"/>
    <x v="86"/>
    <x v="64"/>
    <x v="50"/>
    <x v="8"/>
    <x v="31"/>
    <x v="0"/>
    <x v="3317"/>
    <x v="0"/>
    <x v="1"/>
    <x v="1"/>
    <x v="0"/>
    <x v="2"/>
    <x v="1"/>
    <x v="1"/>
    <x v="0"/>
    <x v="241"/>
    <x v="365"/>
  </r>
  <r>
    <n v="3319"/>
    <x v="2762"/>
    <x v="365"/>
    <x v="4"/>
    <x v="0"/>
    <x v="0"/>
    <x v="3293"/>
    <x v="3318"/>
    <x v="12"/>
    <x v="3"/>
    <x v="277"/>
    <x v="97"/>
    <x v="45"/>
    <x v="321"/>
    <x v="2"/>
    <x v="36"/>
    <x v="0"/>
    <x v="3318"/>
    <x v="3"/>
    <x v="1"/>
    <x v="0"/>
    <x v="0"/>
    <x v="1"/>
    <x v="1"/>
    <x v="1"/>
    <x v="1"/>
    <x v="77"/>
    <x v="183"/>
  </r>
  <r>
    <n v="3320"/>
    <x v="2342"/>
    <x v="754"/>
    <x v="5"/>
    <x v="0"/>
    <x v="4"/>
    <x v="3294"/>
    <x v="3319"/>
    <x v="7"/>
    <x v="3"/>
    <x v="126"/>
    <x v="28"/>
    <x v="113"/>
    <x v="260"/>
    <x v="2"/>
    <x v="33"/>
    <x v="2"/>
    <x v="3319"/>
    <x v="2"/>
    <x v="3"/>
    <x v="0"/>
    <x v="0"/>
    <x v="3"/>
    <x v="0"/>
    <x v="0"/>
    <x v="1"/>
    <x v="134"/>
    <x v="277"/>
  </r>
  <r>
    <n v="3321"/>
    <x v="2763"/>
    <x v="568"/>
    <x v="3"/>
    <x v="0"/>
    <x v="0"/>
    <x v="3295"/>
    <x v="3320"/>
    <x v="9"/>
    <x v="4"/>
    <x v="311"/>
    <x v="34"/>
    <x v="38"/>
    <x v="7"/>
    <x v="0"/>
    <x v="29"/>
    <x v="0"/>
    <x v="3320"/>
    <x v="3"/>
    <x v="1"/>
    <x v="0"/>
    <x v="1"/>
    <x v="1"/>
    <x v="1"/>
    <x v="6"/>
    <x v="1"/>
    <x v="318"/>
    <x v="286"/>
  </r>
  <r>
    <n v="3322"/>
    <x v="821"/>
    <x v="354"/>
    <x v="7"/>
    <x v="0"/>
    <x v="0"/>
    <x v="3296"/>
    <x v="3321"/>
    <x v="12"/>
    <x v="2"/>
    <x v="313"/>
    <x v="44"/>
    <x v="192"/>
    <x v="204"/>
    <x v="9"/>
    <x v="45"/>
    <x v="1"/>
    <x v="3321"/>
    <x v="1"/>
    <x v="3"/>
    <x v="1"/>
    <x v="0"/>
    <x v="2"/>
    <x v="0"/>
    <x v="1"/>
    <x v="0"/>
    <x v="35"/>
    <x v="94"/>
  </r>
  <r>
    <n v="3323"/>
    <x v="2764"/>
    <x v="787"/>
    <x v="2"/>
    <x v="0"/>
    <x v="2"/>
    <x v="3297"/>
    <x v="3322"/>
    <x v="4"/>
    <x v="2"/>
    <x v="36"/>
    <x v="4"/>
    <x v="57"/>
    <x v="388"/>
    <x v="1"/>
    <x v="22"/>
    <x v="2"/>
    <x v="3322"/>
    <x v="2"/>
    <x v="1"/>
    <x v="1"/>
    <x v="0"/>
    <x v="0"/>
    <x v="1"/>
    <x v="6"/>
    <x v="1"/>
    <x v="16"/>
    <x v="76"/>
  </r>
  <r>
    <n v="3324"/>
    <x v="565"/>
    <x v="700"/>
    <x v="5"/>
    <x v="1"/>
    <x v="1"/>
    <x v="3298"/>
    <x v="3323"/>
    <x v="7"/>
    <x v="4"/>
    <x v="293"/>
    <x v="76"/>
    <x v="163"/>
    <x v="79"/>
    <x v="1"/>
    <x v="13"/>
    <x v="1"/>
    <x v="3323"/>
    <x v="0"/>
    <x v="2"/>
    <x v="0"/>
    <x v="0"/>
    <x v="1"/>
    <x v="1"/>
    <x v="4"/>
    <x v="0"/>
    <x v="115"/>
    <x v="195"/>
  </r>
  <r>
    <n v="3325"/>
    <x v="2765"/>
    <x v="49"/>
    <x v="4"/>
    <x v="1"/>
    <x v="2"/>
    <x v="3299"/>
    <x v="3324"/>
    <x v="15"/>
    <x v="3"/>
    <x v="171"/>
    <x v="84"/>
    <x v="199"/>
    <x v="385"/>
    <x v="2"/>
    <x v="17"/>
    <x v="2"/>
    <x v="3324"/>
    <x v="2"/>
    <x v="3"/>
    <x v="1"/>
    <x v="2"/>
    <x v="0"/>
    <x v="1"/>
    <x v="4"/>
    <x v="0"/>
    <x v="216"/>
    <x v="51"/>
  </r>
  <r>
    <n v="3326"/>
    <x v="2766"/>
    <x v="325"/>
    <x v="1"/>
    <x v="1"/>
    <x v="2"/>
    <x v="3300"/>
    <x v="3325"/>
    <x v="8"/>
    <x v="3"/>
    <x v="242"/>
    <x v="3"/>
    <x v="4"/>
    <x v="140"/>
    <x v="0"/>
    <x v="30"/>
    <x v="1"/>
    <x v="3325"/>
    <x v="2"/>
    <x v="3"/>
    <x v="0"/>
    <x v="0"/>
    <x v="2"/>
    <x v="0"/>
    <x v="2"/>
    <x v="0"/>
    <x v="383"/>
    <x v="260"/>
  </r>
  <r>
    <n v="3327"/>
    <x v="879"/>
    <x v="765"/>
    <x v="4"/>
    <x v="1"/>
    <x v="3"/>
    <x v="3301"/>
    <x v="3326"/>
    <x v="17"/>
    <x v="3"/>
    <x v="448"/>
    <x v="94"/>
    <x v="175"/>
    <x v="118"/>
    <x v="6"/>
    <x v="34"/>
    <x v="1"/>
    <x v="3326"/>
    <x v="1"/>
    <x v="2"/>
    <x v="1"/>
    <x v="1"/>
    <x v="2"/>
    <x v="0"/>
    <x v="1"/>
    <x v="1"/>
    <x v="110"/>
    <x v="51"/>
  </r>
  <r>
    <n v="3328"/>
    <x v="2767"/>
    <x v="367"/>
    <x v="3"/>
    <x v="1"/>
    <x v="4"/>
    <x v="3302"/>
    <x v="3327"/>
    <x v="4"/>
    <x v="4"/>
    <x v="365"/>
    <x v="66"/>
    <x v="19"/>
    <x v="362"/>
    <x v="4"/>
    <x v="38"/>
    <x v="1"/>
    <x v="3327"/>
    <x v="3"/>
    <x v="3"/>
    <x v="1"/>
    <x v="0"/>
    <x v="1"/>
    <x v="0"/>
    <x v="0"/>
    <x v="1"/>
    <x v="271"/>
    <x v="91"/>
  </r>
  <r>
    <n v="3329"/>
    <x v="2768"/>
    <x v="570"/>
    <x v="1"/>
    <x v="0"/>
    <x v="0"/>
    <x v="3303"/>
    <x v="3328"/>
    <x v="0"/>
    <x v="2"/>
    <x v="103"/>
    <x v="5"/>
    <x v="42"/>
    <x v="363"/>
    <x v="9"/>
    <x v="40"/>
    <x v="2"/>
    <x v="3328"/>
    <x v="2"/>
    <x v="2"/>
    <x v="1"/>
    <x v="0"/>
    <x v="0"/>
    <x v="0"/>
    <x v="4"/>
    <x v="1"/>
    <x v="179"/>
    <x v="334"/>
  </r>
  <r>
    <n v="3330"/>
    <x v="2593"/>
    <x v="512"/>
    <x v="6"/>
    <x v="1"/>
    <x v="3"/>
    <x v="3304"/>
    <x v="3329"/>
    <x v="1"/>
    <x v="2"/>
    <x v="203"/>
    <x v="30"/>
    <x v="157"/>
    <x v="367"/>
    <x v="1"/>
    <x v="51"/>
    <x v="2"/>
    <x v="3329"/>
    <x v="3"/>
    <x v="1"/>
    <x v="0"/>
    <x v="0"/>
    <x v="0"/>
    <x v="1"/>
    <x v="4"/>
    <x v="1"/>
    <x v="273"/>
    <x v="20"/>
  </r>
  <r>
    <n v="3331"/>
    <x v="2769"/>
    <x v="519"/>
    <x v="6"/>
    <x v="1"/>
    <x v="4"/>
    <x v="3305"/>
    <x v="3330"/>
    <x v="11"/>
    <x v="3"/>
    <x v="127"/>
    <x v="75"/>
    <x v="184"/>
    <x v="356"/>
    <x v="1"/>
    <x v="25"/>
    <x v="2"/>
    <x v="3330"/>
    <x v="3"/>
    <x v="3"/>
    <x v="1"/>
    <x v="0"/>
    <x v="0"/>
    <x v="1"/>
    <x v="6"/>
    <x v="0"/>
    <x v="397"/>
    <x v="175"/>
  </r>
  <r>
    <n v="3332"/>
    <x v="1437"/>
    <x v="241"/>
    <x v="0"/>
    <x v="0"/>
    <x v="1"/>
    <x v="116"/>
    <x v="3331"/>
    <x v="8"/>
    <x v="0"/>
    <x v="372"/>
    <x v="62"/>
    <x v="197"/>
    <x v="164"/>
    <x v="0"/>
    <x v="36"/>
    <x v="0"/>
    <x v="3331"/>
    <x v="0"/>
    <x v="2"/>
    <x v="1"/>
    <x v="1"/>
    <x v="2"/>
    <x v="1"/>
    <x v="1"/>
    <x v="1"/>
    <x v="17"/>
    <x v="57"/>
  </r>
  <r>
    <n v="3333"/>
    <x v="2770"/>
    <x v="677"/>
    <x v="6"/>
    <x v="0"/>
    <x v="2"/>
    <x v="3306"/>
    <x v="3332"/>
    <x v="17"/>
    <x v="0"/>
    <x v="261"/>
    <x v="89"/>
    <x v="180"/>
    <x v="160"/>
    <x v="8"/>
    <x v="7"/>
    <x v="2"/>
    <x v="3332"/>
    <x v="3"/>
    <x v="1"/>
    <x v="1"/>
    <x v="1"/>
    <x v="0"/>
    <x v="0"/>
    <x v="4"/>
    <x v="1"/>
    <x v="115"/>
    <x v="50"/>
  </r>
  <r>
    <n v="3334"/>
    <x v="2771"/>
    <x v="513"/>
    <x v="4"/>
    <x v="1"/>
    <x v="4"/>
    <x v="3307"/>
    <x v="3333"/>
    <x v="15"/>
    <x v="1"/>
    <x v="186"/>
    <x v="48"/>
    <x v="108"/>
    <x v="26"/>
    <x v="0"/>
    <x v="49"/>
    <x v="1"/>
    <x v="3333"/>
    <x v="3"/>
    <x v="0"/>
    <x v="1"/>
    <x v="0"/>
    <x v="3"/>
    <x v="0"/>
    <x v="4"/>
    <x v="1"/>
    <x v="244"/>
    <x v="27"/>
  </r>
  <r>
    <n v="3335"/>
    <x v="1011"/>
    <x v="817"/>
    <x v="0"/>
    <x v="0"/>
    <x v="3"/>
    <x v="3308"/>
    <x v="3334"/>
    <x v="13"/>
    <x v="0"/>
    <x v="186"/>
    <x v="75"/>
    <x v="178"/>
    <x v="245"/>
    <x v="6"/>
    <x v="9"/>
    <x v="2"/>
    <x v="3334"/>
    <x v="0"/>
    <x v="2"/>
    <x v="1"/>
    <x v="0"/>
    <x v="2"/>
    <x v="0"/>
    <x v="4"/>
    <x v="1"/>
    <x v="7"/>
    <x v="124"/>
  </r>
  <r>
    <n v="3336"/>
    <x v="2772"/>
    <x v="826"/>
    <x v="6"/>
    <x v="0"/>
    <x v="2"/>
    <x v="3309"/>
    <x v="3335"/>
    <x v="14"/>
    <x v="4"/>
    <x v="499"/>
    <x v="34"/>
    <x v="4"/>
    <x v="337"/>
    <x v="7"/>
    <x v="35"/>
    <x v="2"/>
    <x v="3335"/>
    <x v="3"/>
    <x v="2"/>
    <x v="1"/>
    <x v="0"/>
    <x v="3"/>
    <x v="0"/>
    <x v="2"/>
    <x v="0"/>
    <x v="388"/>
    <x v="205"/>
  </r>
  <r>
    <n v="3337"/>
    <x v="2773"/>
    <x v="100"/>
    <x v="1"/>
    <x v="0"/>
    <x v="3"/>
    <x v="3310"/>
    <x v="3336"/>
    <x v="5"/>
    <x v="4"/>
    <x v="383"/>
    <x v="27"/>
    <x v="44"/>
    <x v="328"/>
    <x v="3"/>
    <x v="35"/>
    <x v="2"/>
    <x v="3336"/>
    <x v="3"/>
    <x v="3"/>
    <x v="0"/>
    <x v="0"/>
    <x v="1"/>
    <x v="1"/>
    <x v="1"/>
    <x v="0"/>
    <x v="156"/>
    <x v="265"/>
  </r>
  <r>
    <n v="3338"/>
    <x v="2774"/>
    <x v="880"/>
    <x v="5"/>
    <x v="0"/>
    <x v="3"/>
    <x v="3311"/>
    <x v="3337"/>
    <x v="3"/>
    <x v="3"/>
    <x v="475"/>
    <x v="44"/>
    <x v="73"/>
    <x v="215"/>
    <x v="6"/>
    <x v="49"/>
    <x v="0"/>
    <x v="3337"/>
    <x v="2"/>
    <x v="0"/>
    <x v="0"/>
    <x v="0"/>
    <x v="1"/>
    <x v="1"/>
    <x v="3"/>
    <x v="0"/>
    <x v="61"/>
    <x v="356"/>
  </r>
  <r>
    <n v="3339"/>
    <x v="2226"/>
    <x v="863"/>
    <x v="2"/>
    <x v="1"/>
    <x v="4"/>
    <x v="3312"/>
    <x v="3338"/>
    <x v="16"/>
    <x v="2"/>
    <x v="82"/>
    <x v="86"/>
    <x v="160"/>
    <x v="153"/>
    <x v="5"/>
    <x v="2"/>
    <x v="1"/>
    <x v="3338"/>
    <x v="3"/>
    <x v="3"/>
    <x v="0"/>
    <x v="0"/>
    <x v="3"/>
    <x v="0"/>
    <x v="2"/>
    <x v="1"/>
    <x v="178"/>
    <x v="100"/>
  </r>
  <r>
    <n v="3340"/>
    <x v="2775"/>
    <x v="769"/>
    <x v="5"/>
    <x v="1"/>
    <x v="3"/>
    <x v="3313"/>
    <x v="3339"/>
    <x v="13"/>
    <x v="2"/>
    <x v="136"/>
    <x v="61"/>
    <x v="19"/>
    <x v="233"/>
    <x v="1"/>
    <x v="3"/>
    <x v="0"/>
    <x v="3339"/>
    <x v="1"/>
    <x v="3"/>
    <x v="0"/>
    <x v="0"/>
    <x v="1"/>
    <x v="1"/>
    <x v="6"/>
    <x v="0"/>
    <x v="202"/>
    <x v="23"/>
  </r>
  <r>
    <n v="3341"/>
    <x v="2776"/>
    <x v="23"/>
    <x v="1"/>
    <x v="0"/>
    <x v="1"/>
    <x v="3314"/>
    <x v="3340"/>
    <x v="4"/>
    <x v="3"/>
    <x v="405"/>
    <x v="47"/>
    <x v="47"/>
    <x v="400"/>
    <x v="0"/>
    <x v="39"/>
    <x v="1"/>
    <x v="3340"/>
    <x v="2"/>
    <x v="2"/>
    <x v="1"/>
    <x v="0"/>
    <x v="2"/>
    <x v="1"/>
    <x v="6"/>
    <x v="1"/>
    <x v="103"/>
    <x v="78"/>
  </r>
  <r>
    <n v="3342"/>
    <x v="1484"/>
    <x v="618"/>
    <x v="6"/>
    <x v="1"/>
    <x v="2"/>
    <x v="3315"/>
    <x v="3341"/>
    <x v="8"/>
    <x v="3"/>
    <x v="102"/>
    <x v="19"/>
    <x v="42"/>
    <x v="105"/>
    <x v="0"/>
    <x v="19"/>
    <x v="1"/>
    <x v="3341"/>
    <x v="2"/>
    <x v="0"/>
    <x v="0"/>
    <x v="0"/>
    <x v="3"/>
    <x v="1"/>
    <x v="6"/>
    <x v="1"/>
    <x v="99"/>
    <x v="66"/>
  </r>
  <r>
    <n v="3343"/>
    <x v="568"/>
    <x v="820"/>
    <x v="2"/>
    <x v="0"/>
    <x v="2"/>
    <x v="3316"/>
    <x v="3342"/>
    <x v="11"/>
    <x v="3"/>
    <x v="116"/>
    <x v="82"/>
    <x v="107"/>
    <x v="16"/>
    <x v="9"/>
    <x v="1"/>
    <x v="1"/>
    <x v="3342"/>
    <x v="1"/>
    <x v="3"/>
    <x v="0"/>
    <x v="0"/>
    <x v="3"/>
    <x v="1"/>
    <x v="1"/>
    <x v="0"/>
    <x v="108"/>
    <x v="225"/>
  </r>
  <r>
    <n v="3344"/>
    <x v="122"/>
    <x v="182"/>
    <x v="6"/>
    <x v="1"/>
    <x v="4"/>
    <x v="3317"/>
    <x v="3343"/>
    <x v="15"/>
    <x v="3"/>
    <x v="476"/>
    <x v="30"/>
    <x v="168"/>
    <x v="121"/>
    <x v="7"/>
    <x v="49"/>
    <x v="1"/>
    <x v="3343"/>
    <x v="1"/>
    <x v="3"/>
    <x v="1"/>
    <x v="0"/>
    <x v="0"/>
    <x v="0"/>
    <x v="1"/>
    <x v="1"/>
    <x v="187"/>
    <x v="36"/>
  </r>
  <r>
    <n v="3345"/>
    <x v="2777"/>
    <x v="373"/>
    <x v="5"/>
    <x v="0"/>
    <x v="4"/>
    <x v="3318"/>
    <x v="3344"/>
    <x v="7"/>
    <x v="3"/>
    <x v="489"/>
    <x v="53"/>
    <x v="167"/>
    <x v="168"/>
    <x v="0"/>
    <x v="3"/>
    <x v="1"/>
    <x v="3344"/>
    <x v="1"/>
    <x v="3"/>
    <x v="0"/>
    <x v="0"/>
    <x v="1"/>
    <x v="1"/>
    <x v="4"/>
    <x v="0"/>
    <x v="264"/>
    <x v="227"/>
  </r>
  <r>
    <n v="3346"/>
    <x v="2778"/>
    <x v="758"/>
    <x v="2"/>
    <x v="1"/>
    <x v="0"/>
    <x v="3319"/>
    <x v="3345"/>
    <x v="5"/>
    <x v="2"/>
    <x v="472"/>
    <x v="34"/>
    <x v="50"/>
    <x v="305"/>
    <x v="4"/>
    <x v="18"/>
    <x v="1"/>
    <x v="3345"/>
    <x v="1"/>
    <x v="2"/>
    <x v="1"/>
    <x v="0"/>
    <x v="2"/>
    <x v="0"/>
    <x v="2"/>
    <x v="1"/>
    <x v="76"/>
    <x v="362"/>
  </r>
  <r>
    <n v="3347"/>
    <x v="2779"/>
    <x v="320"/>
    <x v="0"/>
    <x v="0"/>
    <x v="3"/>
    <x v="3320"/>
    <x v="3346"/>
    <x v="9"/>
    <x v="3"/>
    <x v="50"/>
    <x v="91"/>
    <x v="87"/>
    <x v="245"/>
    <x v="9"/>
    <x v="37"/>
    <x v="1"/>
    <x v="3346"/>
    <x v="3"/>
    <x v="2"/>
    <x v="0"/>
    <x v="2"/>
    <x v="3"/>
    <x v="1"/>
    <x v="0"/>
    <x v="1"/>
    <x v="20"/>
    <x v="1"/>
  </r>
  <r>
    <n v="3348"/>
    <x v="2780"/>
    <x v="430"/>
    <x v="4"/>
    <x v="1"/>
    <x v="1"/>
    <x v="3321"/>
    <x v="3347"/>
    <x v="6"/>
    <x v="3"/>
    <x v="294"/>
    <x v="58"/>
    <x v="118"/>
    <x v="310"/>
    <x v="1"/>
    <x v="5"/>
    <x v="1"/>
    <x v="3347"/>
    <x v="1"/>
    <x v="3"/>
    <x v="1"/>
    <x v="0"/>
    <x v="2"/>
    <x v="0"/>
    <x v="3"/>
    <x v="1"/>
    <x v="206"/>
    <x v="53"/>
  </r>
  <r>
    <n v="3349"/>
    <x v="34"/>
    <x v="881"/>
    <x v="6"/>
    <x v="0"/>
    <x v="0"/>
    <x v="3322"/>
    <x v="3348"/>
    <x v="2"/>
    <x v="3"/>
    <x v="214"/>
    <x v="52"/>
    <x v="142"/>
    <x v="250"/>
    <x v="0"/>
    <x v="28"/>
    <x v="0"/>
    <x v="3348"/>
    <x v="3"/>
    <x v="0"/>
    <x v="0"/>
    <x v="1"/>
    <x v="2"/>
    <x v="1"/>
    <x v="6"/>
    <x v="0"/>
    <x v="180"/>
    <x v="89"/>
  </r>
  <r>
    <n v="3350"/>
    <x v="2123"/>
    <x v="142"/>
    <x v="7"/>
    <x v="0"/>
    <x v="1"/>
    <x v="3323"/>
    <x v="3349"/>
    <x v="9"/>
    <x v="3"/>
    <x v="24"/>
    <x v="47"/>
    <x v="26"/>
    <x v="13"/>
    <x v="2"/>
    <x v="12"/>
    <x v="0"/>
    <x v="3349"/>
    <x v="0"/>
    <x v="2"/>
    <x v="0"/>
    <x v="0"/>
    <x v="2"/>
    <x v="0"/>
    <x v="4"/>
    <x v="0"/>
    <x v="280"/>
    <x v="189"/>
  </r>
  <r>
    <n v="3351"/>
    <x v="647"/>
    <x v="534"/>
    <x v="1"/>
    <x v="0"/>
    <x v="4"/>
    <x v="3324"/>
    <x v="3350"/>
    <x v="15"/>
    <x v="2"/>
    <x v="124"/>
    <x v="41"/>
    <x v="137"/>
    <x v="337"/>
    <x v="0"/>
    <x v="23"/>
    <x v="0"/>
    <x v="3350"/>
    <x v="2"/>
    <x v="0"/>
    <x v="0"/>
    <x v="0"/>
    <x v="0"/>
    <x v="1"/>
    <x v="5"/>
    <x v="0"/>
    <x v="304"/>
    <x v="414"/>
  </r>
  <r>
    <n v="3352"/>
    <x v="2781"/>
    <x v="241"/>
    <x v="2"/>
    <x v="0"/>
    <x v="4"/>
    <x v="3325"/>
    <x v="3351"/>
    <x v="15"/>
    <x v="3"/>
    <x v="188"/>
    <x v="14"/>
    <x v="70"/>
    <x v="394"/>
    <x v="4"/>
    <x v="39"/>
    <x v="2"/>
    <x v="3351"/>
    <x v="0"/>
    <x v="3"/>
    <x v="1"/>
    <x v="0"/>
    <x v="3"/>
    <x v="1"/>
    <x v="3"/>
    <x v="1"/>
    <x v="218"/>
    <x v="52"/>
  </r>
  <r>
    <n v="3353"/>
    <x v="2782"/>
    <x v="119"/>
    <x v="3"/>
    <x v="0"/>
    <x v="1"/>
    <x v="3326"/>
    <x v="3352"/>
    <x v="7"/>
    <x v="3"/>
    <x v="128"/>
    <x v="32"/>
    <x v="143"/>
    <x v="242"/>
    <x v="6"/>
    <x v="42"/>
    <x v="1"/>
    <x v="3352"/>
    <x v="3"/>
    <x v="0"/>
    <x v="0"/>
    <x v="0"/>
    <x v="2"/>
    <x v="1"/>
    <x v="3"/>
    <x v="1"/>
    <x v="335"/>
    <x v="361"/>
  </r>
  <r>
    <n v="3354"/>
    <x v="671"/>
    <x v="774"/>
    <x v="1"/>
    <x v="0"/>
    <x v="2"/>
    <x v="3327"/>
    <x v="3353"/>
    <x v="7"/>
    <x v="4"/>
    <x v="149"/>
    <x v="4"/>
    <x v="59"/>
    <x v="173"/>
    <x v="2"/>
    <x v="16"/>
    <x v="2"/>
    <x v="3353"/>
    <x v="0"/>
    <x v="0"/>
    <x v="1"/>
    <x v="1"/>
    <x v="2"/>
    <x v="0"/>
    <x v="6"/>
    <x v="0"/>
    <x v="261"/>
    <x v="93"/>
  </r>
  <r>
    <n v="3355"/>
    <x v="2640"/>
    <x v="220"/>
    <x v="1"/>
    <x v="1"/>
    <x v="4"/>
    <x v="3328"/>
    <x v="3354"/>
    <x v="0"/>
    <x v="0"/>
    <x v="252"/>
    <x v="27"/>
    <x v="84"/>
    <x v="108"/>
    <x v="9"/>
    <x v="23"/>
    <x v="2"/>
    <x v="3354"/>
    <x v="3"/>
    <x v="0"/>
    <x v="0"/>
    <x v="0"/>
    <x v="0"/>
    <x v="0"/>
    <x v="3"/>
    <x v="0"/>
    <x v="284"/>
    <x v="98"/>
  </r>
  <r>
    <n v="3356"/>
    <x v="2783"/>
    <x v="783"/>
    <x v="5"/>
    <x v="0"/>
    <x v="4"/>
    <x v="3329"/>
    <x v="3355"/>
    <x v="5"/>
    <x v="2"/>
    <x v="304"/>
    <x v="62"/>
    <x v="133"/>
    <x v="4"/>
    <x v="1"/>
    <x v="27"/>
    <x v="2"/>
    <x v="3355"/>
    <x v="1"/>
    <x v="2"/>
    <x v="1"/>
    <x v="0"/>
    <x v="3"/>
    <x v="0"/>
    <x v="4"/>
    <x v="1"/>
    <x v="98"/>
    <x v="407"/>
  </r>
  <r>
    <n v="3357"/>
    <x v="706"/>
    <x v="116"/>
    <x v="2"/>
    <x v="0"/>
    <x v="1"/>
    <x v="3330"/>
    <x v="3356"/>
    <x v="13"/>
    <x v="1"/>
    <x v="177"/>
    <x v="72"/>
    <x v="10"/>
    <x v="221"/>
    <x v="1"/>
    <x v="44"/>
    <x v="2"/>
    <x v="3356"/>
    <x v="3"/>
    <x v="2"/>
    <x v="0"/>
    <x v="0"/>
    <x v="3"/>
    <x v="0"/>
    <x v="6"/>
    <x v="1"/>
    <x v="216"/>
    <x v="135"/>
  </r>
  <r>
    <n v="3358"/>
    <x v="2784"/>
    <x v="632"/>
    <x v="2"/>
    <x v="1"/>
    <x v="1"/>
    <x v="3331"/>
    <x v="3357"/>
    <x v="3"/>
    <x v="4"/>
    <x v="430"/>
    <x v="60"/>
    <x v="153"/>
    <x v="249"/>
    <x v="1"/>
    <x v="26"/>
    <x v="0"/>
    <x v="3357"/>
    <x v="3"/>
    <x v="1"/>
    <x v="0"/>
    <x v="0"/>
    <x v="1"/>
    <x v="1"/>
    <x v="6"/>
    <x v="1"/>
    <x v="259"/>
    <x v="267"/>
  </r>
  <r>
    <n v="3359"/>
    <x v="2785"/>
    <x v="210"/>
    <x v="2"/>
    <x v="0"/>
    <x v="4"/>
    <x v="3332"/>
    <x v="3358"/>
    <x v="18"/>
    <x v="0"/>
    <x v="396"/>
    <x v="69"/>
    <x v="24"/>
    <x v="143"/>
    <x v="6"/>
    <x v="27"/>
    <x v="1"/>
    <x v="3358"/>
    <x v="1"/>
    <x v="2"/>
    <x v="0"/>
    <x v="0"/>
    <x v="3"/>
    <x v="0"/>
    <x v="3"/>
    <x v="0"/>
    <x v="276"/>
    <x v="193"/>
  </r>
  <r>
    <n v="3360"/>
    <x v="2786"/>
    <x v="882"/>
    <x v="7"/>
    <x v="1"/>
    <x v="3"/>
    <x v="3333"/>
    <x v="3359"/>
    <x v="15"/>
    <x v="2"/>
    <x v="351"/>
    <x v="46"/>
    <x v="177"/>
    <x v="159"/>
    <x v="6"/>
    <x v="41"/>
    <x v="0"/>
    <x v="3359"/>
    <x v="0"/>
    <x v="1"/>
    <x v="0"/>
    <x v="0"/>
    <x v="0"/>
    <x v="0"/>
    <x v="3"/>
    <x v="0"/>
    <x v="200"/>
    <x v="148"/>
  </r>
  <r>
    <n v="3361"/>
    <x v="2787"/>
    <x v="448"/>
    <x v="3"/>
    <x v="1"/>
    <x v="4"/>
    <x v="3334"/>
    <x v="3360"/>
    <x v="6"/>
    <x v="1"/>
    <x v="347"/>
    <x v="8"/>
    <x v="184"/>
    <x v="323"/>
    <x v="1"/>
    <x v="10"/>
    <x v="0"/>
    <x v="3360"/>
    <x v="2"/>
    <x v="2"/>
    <x v="1"/>
    <x v="0"/>
    <x v="3"/>
    <x v="0"/>
    <x v="0"/>
    <x v="1"/>
    <x v="120"/>
    <x v="206"/>
  </r>
  <r>
    <n v="3362"/>
    <x v="2788"/>
    <x v="700"/>
    <x v="4"/>
    <x v="0"/>
    <x v="1"/>
    <x v="3335"/>
    <x v="3361"/>
    <x v="19"/>
    <x v="0"/>
    <x v="147"/>
    <x v="34"/>
    <x v="1"/>
    <x v="241"/>
    <x v="4"/>
    <x v="2"/>
    <x v="2"/>
    <x v="3361"/>
    <x v="3"/>
    <x v="0"/>
    <x v="0"/>
    <x v="0"/>
    <x v="0"/>
    <x v="0"/>
    <x v="0"/>
    <x v="1"/>
    <x v="219"/>
    <x v="202"/>
  </r>
  <r>
    <n v="3363"/>
    <x v="2603"/>
    <x v="542"/>
    <x v="5"/>
    <x v="0"/>
    <x v="3"/>
    <x v="3336"/>
    <x v="3362"/>
    <x v="8"/>
    <x v="3"/>
    <x v="27"/>
    <x v="66"/>
    <x v="51"/>
    <x v="203"/>
    <x v="9"/>
    <x v="34"/>
    <x v="1"/>
    <x v="3362"/>
    <x v="1"/>
    <x v="0"/>
    <x v="0"/>
    <x v="1"/>
    <x v="0"/>
    <x v="0"/>
    <x v="3"/>
    <x v="0"/>
    <x v="12"/>
    <x v="75"/>
  </r>
  <r>
    <n v="3364"/>
    <x v="911"/>
    <x v="142"/>
    <x v="3"/>
    <x v="0"/>
    <x v="1"/>
    <x v="3337"/>
    <x v="3363"/>
    <x v="0"/>
    <x v="2"/>
    <x v="82"/>
    <x v="66"/>
    <x v="123"/>
    <x v="358"/>
    <x v="3"/>
    <x v="28"/>
    <x v="0"/>
    <x v="3363"/>
    <x v="2"/>
    <x v="0"/>
    <x v="1"/>
    <x v="0"/>
    <x v="3"/>
    <x v="1"/>
    <x v="5"/>
    <x v="1"/>
    <x v="224"/>
    <x v="398"/>
  </r>
  <r>
    <n v="3365"/>
    <x v="2789"/>
    <x v="817"/>
    <x v="2"/>
    <x v="0"/>
    <x v="4"/>
    <x v="3338"/>
    <x v="3364"/>
    <x v="0"/>
    <x v="2"/>
    <x v="386"/>
    <x v="87"/>
    <x v="21"/>
    <x v="77"/>
    <x v="8"/>
    <x v="35"/>
    <x v="1"/>
    <x v="3364"/>
    <x v="0"/>
    <x v="3"/>
    <x v="1"/>
    <x v="0"/>
    <x v="2"/>
    <x v="0"/>
    <x v="2"/>
    <x v="1"/>
    <x v="248"/>
    <x v="352"/>
  </r>
  <r>
    <n v="3366"/>
    <x v="2790"/>
    <x v="204"/>
    <x v="7"/>
    <x v="1"/>
    <x v="0"/>
    <x v="3339"/>
    <x v="3365"/>
    <x v="12"/>
    <x v="2"/>
    <x v="9"/>
    <x v="83"/>
    <x v="50"/>
    <x v="174"/>
    <x v="3"/>
    <x v="22"/>
    <x v="2"/>
    <x v="3365"/>
    <x v="3"/>
    <x v="3"/>
    <x v="1"/>
    <x v="0"/>
    <x v="1"/>
    <x v="0"/>
    <x v="1"/>
    <x v="0"/>
    <x v="127"/>
    <x v="224"/>
  </r>
  <r>
    <n v="3367"/>
    <x v="2791"/>
    <x v="323"/>
    <x v="0"/>
    <x v="1"/>
    <x v="4"/>
    <x v="1770"/>
    <x v="3366"/>
    <x v="18"/>
    <x v="1"/>
    <x v="131"/>
    <x v="97"/>
    <x v="146"/>
    <x v="9"/>
    <x v="5"/>
    <x v="29"/>
    <x v="2"/>
    <x v="3366"/>
    <x v="2"/>
    <x v="0"/>
    <x v="1"/>
    <x v="0"/>
    <x v="0"/>
    <x v="0"/>
    <x v="1"/>
    <x v="0"/>
    <x v="120"/>
    <x v="372"/>
  </r>
  <r>
    <n v="3368"/>
    <x v="2792"/>
    <x v="432"/>
    <x v="7"/>
    <x v="0"/>
    <x v="4"/>
    <x v="3340"/>
    <x v="3367"/>
    <x v="8"/>
    <x v="4"/>
    <x v="411"/>
    <x v="28"/>
    <x v="116"/>
    <x v="282"/>
    <x v="0"/>
    <x v="33"/>
    <x v="0"/>
    <x v="3367"/>
    <x v="0"/>
    <x v="3"/>
    <x v="0"/>
    <x v="0"/>
    <x v="2"/>
    <x v="1"/>
    <x v="2"/>
    <x v="0"/>
    <x v="228"/>
    <x v="76"/>
  </r>
  <r>
    <n v="3369"/>
    <x v="2793"/>
    <x v="175"/>
    <x v="4"/>
    <x v="0"/>
    <x v="0"/>
    <x v="3341"/>
    <x v="3368"/>
    <x v="15"/>
    <x v="3"/>
    <x v="210"/>
    <x v="19"/>
    <x v="44"/>
    <x v="232"/>
    <x v="5"/>
    <x v="35"/>
    <x v="0"/>
    <x v="3368"/>
    <x v="1"/>
    <x v="3"/>
    <x v="0"/>
    <x v="0"/>
    <x v="2"/>
    <x v="0"/>
    <x v="6"/>
    <x v="1"/>
    <x v="340"/>
    <x v="55"/>
  </r>
  <r>
    <n v="3370"/>
    <x v="2794"/>
    <x v="407"/>
    <x v="6"/>
    <x v="1"/>
    <x v="2"/>
    <x v="3342"/>
    <x v="3369"/>
    <x v="15"/>
    <x v="2"/>
    <x v="125"/>
    <x v="78"/>
    <x v="49"/>
    <x v="159"/>
    <x v="2"/>
    <x v="27"/>
    <x v="0"/>
    <x v="3369"/>
    <x v="0"/>
    <x v="0"/>
    <x v="0"/>
    <x v="1"/>
    <x v="1"/>
    <x v="0"/>
    <x v="1"/>
    <x v="0"/>
    <x v="349"/>
    <x v="416"/>
  </r>
  <r>
    <n v="3371"/>
    <x v="2207"/>
    <x v="496"/>
    <x v="5"/>
    <x v="0"/>
    <x v="3"/>
    <x v="3343"/>
    <x v="3370"/>
    <x v="6"/>
    <x v="4"/>
    <x v="14"/>
    <x v="22"/>
    <x v="175"/>
    <x v="181"/>
    <x v="1"/>
    <x v="33"/>
    <x v="0"/>
    <x v="3370"/>
    <x v="0"/>
    <x v="1"/>
    <x v="1"/>
    <x v="0"/>
    <x v="2"/>
    <x v="1"/>
    <x v="4"/>
    <x v="0"/>
    <x v="331"/>
    <x v="264"/>
  </r>
  <r>
    <n v="3372"/>
    <x v="2795"/>
    <x v="638"/>
    <x v="1"/>
    <x v="0"/>
    <x v="3"/>
    <x v="3344"/>
    <x v="3371"/>
    <x v="8"/>
    <x v="2"/>
    <x v="496"/>
    <x v="60"/>
    <x v="200"/>
    <x v="228"/>
    <x v="1"/>
    <x v="35"/>
    <x v="2"/>
    <x v="3371"/>
    <x v="0"/>
    <x v="2"/>
    <x v="1"/>
    <x v="0"/>
    <x v="1"/>
    <x v="1"/>
    <x v="1"/>
    <x v="0"/>
    <x v="144"/>
    <x v="89"/>
  </r>
  <r>
    <n v="3373"/>
    <x v="2796"/>
    <x v="589"/>
    <x v="0"/>
    <x v="0"/>
    <x v="3"/>
    <x v="3345"/>
    <x v="3372"/>
    <x v="2"/>
    <x v="0"/>
    <x v="306"/>
    <x v="86"/>
    <x v="150"/>
    <x v="320"/>
    <x v="2"/>
    <x v="23"/>
    <x v="0"/>
    <x v="3372"/>
    <x v="3"/>
    <x v="2"/>
    <x v="0"/>
    <x v="0"/>
    <x v="1"/>
    <x v="0"/>
    <x v="5"/>
    <x v="0"/>
    <x v="212"/>
    <x v="267"/>
  </r>
  <r>
    <n v="3374"/>
    <x v="2797"/>
    <x v="399"/>
    <x v="0"/>
    <x v="1"/>
    <x v="1"/>
    <x v="3346"/>
    <x v="3373"/>
    <x v="19"/>
    <x v="0"/>
    <x v="196"/>
    <x v="71"/>
    <x v="26"/>
    <x v="95"/>
    <x v="2"/>
    <x v="0"/>
    <x v="0"/>
    <x v="3373"/>
    <x v="1"/>
    <x v="1"/>
    <x v="1"/>
    <x v="0"/>
    <x v="2"/>
    <x v="0"/>
    <x v="1"/>
    <x v="1"/>
    <x v="242"/>
    <x v="145"/>
  </r>
  <r>
    <n v="3375"/>
    <x v="2798"/>
    <x v="381"/>
    <x v="0"/>
    <x v="0"/>
    <x v="1"/>
    <x v="3347"/>
    <x v="3374"/>
    <x v="8"/>
    <x v="0"/>
    <x v="43"/>
    <x v="69"/>
    <x v="52"/>
    <x v="363"/>
    <x v="9"/>
    <x v="39"/>
    <x v="1"/>
    <x v="3374"/>
    <x v="2"/>
    <x v="0"/>
    <x v="1"/>
    <x v="0"/>
    <x v="2"/>
    <x v="0"/>
    <x v="4"/>
    <x v="0"/>
    <x v="373"/>
    <x v="382"/>
  </r>
  <r>
    <n v="3376"/>
    <x v="1089"/>
    <x v="98"/>
    <x v="7"/>
    <x v="0"/>
    <x v="3"/>
    <x v="3348"/>
    <x v="3375"/>
    <x v="0"/>
    <x v="0"/>
    <x v="54"/>
    <x v="80"/>
    <x v="197"/>
    <x v="68"/>
    <x v="2"/>
    <x v="46"/>
    <x v="2"/>
    <x v="3375"/>
    <x v="0"/>
    <x v="0"/>
    <x v="1"/>
    <x v="2"/>
    <x v="0"/>
    <x v="1"/>
    <x v="1"/>
    <x v="1"/>
    <x v="150"/>
    <x v="152"/>
  </r>
  <r>
    <n v="3377"/>
    <x v="2623"/>
    <x v="647"/>
    <x v="4"/>
    <x v="0"/>
    <x v="0"/>
    <x v="3349"/>
    <x v="3376"/>
    <x v="0"/>
    <x v="3"/>
    <x v="449"/>
    <x v="57"/>
    <x v="97"/>
    <x v="240"/>
    <x v="8"/>
    <x v="41"/>
    <x v="2"/>
    <x v="3376"/>
    <x v="1"/>
    <x v="3"/>
    <x v="0"/>
    <x v="0"/>
    <x v="2"/>
    <x v="0"/>
    <x v="2"/>
    <x v="1"/>
    <x v="48"/>
    <x v="280"/>
  </r>
  <r>
    <n v="3378"/>
    <x v="2799"/>
    <x v="304"/>
    <x v="6"/>
    <x v="0"/>
    <x v="0"/>
    <x v="3350"/>
    <x v="3377"/>
    <x v="9"/>
    <x v="0"/>
    <x v="232"/>
    <x v="85"/>
    <x v="21"/>
    <x v="79"/>
    <x v="3"/>
    <x v="33"/>
    <x v="1"/>
    <x v="3377"/>
    <x v="0"/>
    <x v="1"/>
    <x v="0"/>
    <x v="0"/>
    <x v="1"/>
    <x v="1"/>
    <x v="1"/>
    <x v="1"/>
    <x v="340"/>
    <x v="397"/>
  </r>
  <r>
    <n v="3379"/>
    <x v="2800"/>
    <x v="618"/>
    <x v="4"/>
    <x v="0"/>
    <x v="1"/>
    <x v="3351"/>
    <x v="3378"/>
    <x v="10"/>
    <x v="1"/>
    <x v="289"/>
    <x v="82"/>
    <x v="174"/>
    <x v="37"/>
    <x v="7"/>
    <x v="17"/>
    <x v="1"/>
    <x v="3378"/>
    <x v="2"/>
    <x v="2"/>
    <x v="1"/>
    <x v="0"/>
    <x v="1"/>
    <x v="0"/>
    <x v="0"/>
    <x v="1"/>
    <x v="331"/>
    <x v="345"/>
  </r>
  <r>
    <n v="3380"/>
    <x v="2801"/>
    <x v="576"/>
    <x v="5"/>
    <x v="0"/>
    <x v="2"/>
    <x v="3352"/>
    <x v="3379"/>
    <x v="3"/>
    <x v="0"/>
    <x v="340"/>
    <x v="70"/>
    <x v="75"/>
    <x v="151"/>
    <x v="1"/>
    <x v="23"/>
    <x v="2"/>
    <x v="3379"/>
    <x v="2"/>
    <x v="0"/>
    <x v="0"/>
    <x v="0"/>
    <x v="3"/>
    <x v="1"/>
    <x v="4"/>
    <x v="0"/>
    <x v="75"/>
    <x v="104"/>
  </r>
  <r>
    <n v="3381"/>
    <x v="2802"/>
    <x v="187"/>
    <x v="1"/>
    <x v="0"/>
    <x v="3"/>
    <x v="3353"/>
    <x v="3380"/>
    <x v="8"/>
    <x v="0"/>
    <x v="26"/>
    <x v="67"/>
    <x v="23"/>
    <x v="382"/>
    <x v="8"/>
    <x v="46"/>
    <x v="0"/>
    <x v="3380"/>
    <x v="0"/>
    <x v="2"/>
    <x v="0"/>
    <x v="0"/>
    <x v="0"/>
    <x v="1"/>
    <x v="2"/>
    <x v="1"/>
    <x v="193"/>
    <x v="168"/>
  </r>
  <r>
    <n v="3382"/>
    <x v="2803"/>
    <x v="148"/>
    <x v="2"/>
    <x v="1"/>
    <x v="4"/>
    <x v="3354"/>
    <x v="3381"/>
    <x v="2"/>
    <x v="0"/>
    <x v="407"/>
    <x v="48"/>
    <x v="50"/>
    <x v="97"/>
    <x v="5"/>
    <x v="8"/>
    <x v="1"/>
    <x v="3381"/>
    <x v="1"/>
    <x v="1"/>
    <x v="0"/>
    <x v="2"/>
    <x v="1"/>
    <x v="1"/>
    <x v="0"/>
    <x v="0"/>
    <x v="7"/>
    <x v="204"/>
  </r>
  <r>
    <n v="3383"/>
    <x v="2804"/>
    <x v="714"/>
    <x v="6"/>
    <x v="1"/>
    <x v="1"/>
    <x v="3355"/>
    <x v="3382"/>
    <x v="14"/>
    <x v="3"/>
    <x v="392"/>
    <x v="1"/>
    <x v="32"/>
    <x v="113"/>
    <x v="7"/>
    <x v="15"/>
    <x v="2"/>
    <x v="3382"/>
    <x v="0"/>
    <x v="3"/>
    <x v="1"/>
    <x v="0"/>
    <x v="0"/>
    <x v="0"/>
    <x v="4"/>
    <x v="1"/>
    <x v="159"/>
    <x v="120"/>
  </r>
  <r>
    <n v="3384"/>
    <x v="490"/>
    <x v="611"/>
    <x v="2"/>
    <x v="1"/>
    <x v="3"/>
    <x v="3356"/>
    <x v="3383"/>
    <x v="14"/>
    <x v="1"/>
    <x v="411"/>
    <x v="17"/>
    <x v="99"/>
    <x v="246"/>
    <x v="5"/>
    <x v="51"/>
    <x v="0"/>
    <x v="3383"/>
    <x v="0"/>
    <x v="2"/>
    <x v="1"/>
    <x v="1"/>
    <x v="2"/>
    <x v="0"/>
    <x v="5"/>
    <x v="1"/>
    <x v="26"/>
    <x v="357"/>
  </r>
  <r>
    <n v="3385"/>
    <x v="2805"/>
    <x v="832"/>
    <x v="0"/>
    <x v="0"/>
    <x v="2"/>
    <x v="3357"/>
    <x v="3384"/>
    <x v="14"/>
    <x v="3"/>
    <x v="42"/>
    <x v="13"/>
    <x v="64"/>
    <x v="390"/>
    <x v="4"/>
    <x v="34"/>
    <x v="0"/>
    <x v="3384"/>
    <x v="3"/>
    <x v="1"/>
    <x v="1"/>
    <x v="0"/>
    <x v="1"/>
    <x v="0"/>
    <x v="4"/>
    <x v="0"/>
    <x v="175"/>
    <x v="306"/>
  </r>
  <r>
    <n v="3386"/>
    <x v="2333"/>
    <x v="137"/>
    <x v="7"/>
    <x v="0"/>
    <x v="0"/>
    <x v="3358"/>
    <x v="3385"/>
    <x v="7"/>
    <x v="2"/>
    <x v="281"/>
    <x v="71"/>
    <x v="131"/>
    <x v="183"/>
    <x v="4"/>
    <x v="23"/>
    <x v="2"/>
    <x v="3385"/>
    <x v="1"/>
    <x v="0"/>
    <x v="0"/>
    <x v="1"/>
    <x v="1"/>
    <x v="1"/>
    <x v="1"/>
    <x v="1"/>
    <x v="270"/>
    <x v="192"/>
  </r>
  <r>
    <n v="3387"/>
    <x v="2806"/>
    <x v="174"/>
    <x v="7"/>
    <x v="0"/>
    <x v="1"/>
    <x v="3359"/>
    <x v="3386"/>
    <x v="8"/>
    <x v="2"/>
    <x v="59"/>
    <x v="46"/>
    <x v="138"/>
    <x v="334"/>
    <x v="3"/>
    <x v="36"/>
    <x v="1"/>
    <x v="3386"/>
    <x v="1"/>
    <x v="1"/>
    <x v="0"/>
    <x v="0"/>
    <x v="3"/>
    <x v="0"/>
    <x v="2"/>
    <x v="0"/>
    <x v="235"/>
    <x v="70"/>
  </r>
  <r>
    <n v="3388"/>
    <x v="2807"/>
    <x v="723"/>
    <x v="6"/>
    <x v="0"/>
    <x v="1"/>
    <x v="3360"/>
    <x v="3387"/>
    <x v="5"/>
    <x v="2"/>
    <x v="201"/>
    <x v="65"/>
    <x v="52"/>
    <x v="80"/>
    <x v="3"/>
    <x v="26"/>
    <x v="0"/>
    <x v="3387"/>
    <x v="2"/>
    <x v="0"/>
    <x v="1"/>
    <x v="0"/>
    <x v="0"/>
    <x v="0"/>
    <x v="4"/>
    <x v="1"/>
    <x v="275"/>
    <x v="420"/>
  </r>
  <r>
    <n v="3389"/>
    <x v="2808"/>
    <x v="647"/>
    <x v="5"/>
    <x v="0"/>
    <x v="3"/>
    <x v="3361"/>
    <x v="3388"/>
    <x v="7"/>
    <x v="1"/>
    <x v="372"/>
    <x v="49"/>
    <x v="43"/>
    <x v="345"/>
    <x v="1"/>
    <x v="18"/>
    <x v="2"/>
    <x v="3388"/>
    <x v="1"/>
    <x v="1"/>
    <x v="1"/>
    <x v="0"/>
    <x v="1"/>
    <x v="0"/>
    <x v="4"/>
    <x v="1"/>
    <x v="377"/>
    <x v="306"/>
  </r>
  <r>
    <n v="3390"/>
    <x v="2809"/>
    <x v="83"/>
    <x v="0"/>
    <x v="0"/>
    <x v="2"/>
    <x v="3362"/>
    <x v="3389"/>
    <x v="3"/>
    <x v="1"/>
    <x v="467"/>
    <x v="34"/>
    <x v="61"/>
    <x v="119"/>
    <x v="2"/>
    <x v="23"/>
    <x v="0"/>
    <x v="3389"/>
    <x v="0"/>
    <x v="1"/>
    <x v="0"/>
    <x v="2"/>
    <x v="3"/>
    <x v="0"/>
    <x v="1"/>
    <x v="1"/>
    <x v="20"/>
    <x v="232"/>
  </r>
  <r>
    <n v="3391"/>
    <x v="2810"/>
    <x v="123"/>
    <x v="4"/>
    <x v="1"/>
    <x v="4"/>
    <x v="3363"/>
    <x v="3390"/>
    <x v="8"/>
    <x v="4"/>
    <x v="394"/>
    <x v="72"/>
    <x v="129"/>
    <x v="164"/>
    <x v="9"/>
    <x v="18"/>
    <x v="2"/>
    <x v="3390"/>
    <x v="0"/>
    <x v="0"/>
    <x v="1"/>
    <x v="1"/>
    <x v="3"/>
    <x v="0"/>
    <x v="0"/>
    <x v="0"/>
    <x v="350"/>
    <x v="257"/>
  </r>
  <r>
    <n v="3392"/>
    <x v="2811"/>
    <x v="637"/>
    <x v="2"/>
    <x v="1"/>
    <x v="2"/>
    <x v="3364"/>
    <x v="3391"/>
    <x v="9"/>
    <x v="3"/>
    <x v="284"/>
    <x v="23"/>
    <x v="91"/>
    <x v="381"/>
    <x v="5"/>
    <x v="13"/>
    <x v="1"/>
    <x v="3391"/>
    <x v="1"/>
    <x v="2"/>
    <x v="0"/>
    <x v="0"/>
    <x v="2"/>
    <x v="1"/>
    <x v="1"/>
    <x v="1"/>
    <x v="330"/>
    <x v="408"/>
  </r>
  <r>
    <n v="3393"/>
    <x v="2147"/>
    <x v="12"/>
    <x v="3"/>
    <x v="0"/>
    <x v="3"/>
    <x v="3365"/>
    <x v="3392"/>
    <x v="17"/>
    <x v="4"/>
    <x v="103"/>
    <x v="97"/>
    <x v="150"/>
    <x v="218"/>
    <x v="1"/>
    <x v="33"/>
    <x v="1"/>
    <x v="3392"/>
    <x v="1"/>
    <x v="1"/>
    <x v="0"/>
    <x v="0"/>
    <x v="3"/>
    <x v="1"/>
    <x v="4"/>
    <x v="0"/>
    <x v="319"/>
    <x v="20"/>
  </r>
  <r>
    <n v="3394"/>
    <x v="706"/>
    <x v="288"/>
    <x v="4"/>
    <x v="0"/>
    <x v="2"/>
    <x v="3366"/>
    <x v="3393"/>
    <x v="8"/>
    <x v="0"/>
    <x v="183"/>
    <x v="76"/>
    <x v="175"/>
    <x v="209"/>
    <x v="6"/>
    <x v="7"/>
    <x v="1"/>
    <x v="3393"/>
    <x v="2"/>
    <x v="0"/>
    <x v="0"/>
    <x v="1"/>
    <x v="0"/>
    <x v="1"/>
    <x v="4"/>
    <x v="1"/>
    <x v="206"/>
    <x v="271"/>
  </r>
  <r>
    <n v="3395"/>
    <x v="2812"/>
    <x v="448"/>
    <x v="7"/>
    <x v="0"/>
    <x v="4"/>
    <x v="3367"/>
    <x v="3394"/>
    <x v="9"/>
    <x v="2"/>
    <x v="387"/>
    <x v="41"/>
    <x v="4"/>
    <x v="346"/>
    <x v="8"/>
    <x v="29"/>
    <x v="0"/>
    <x v="3394"/>
    <x v="1"/>
    <x v="0"/>
    <x v="1"/>
    <x v="2"/>
    <x v="1"/>
    <x v="1"/>
    <x v="6"/>
    <x v="0"/>
    <x v="294"/>
    <x v="105"/>
  </r>
  <r>
    <n v="3396"/>
    <x v="2813"/>
    <x v="836"/>
    <x v="4"/>
    <x v="0"/>
    <x v="1"/>
    <x v="3368"/>
    <x v="3395"/>
    <x v="7"/>
    <x v="4"/>
    <x v="318"/>
    <x v="97"/>
    <x v="187"/>
    <x v="204"/>
    <x v="8"/>
    <x v="29"/>
    <x v="2"/>
    <x v="3395"/>
    <x v="1"/>
    <x v="0"/>
    <x v="0"/>
    <x v="0"/>
    <x v="3"/>
    <x v="0"/>
    <x v="0"/>
    <x v="1"/>
    <x v="278"/>
    <x v="9"/>
  </r>
  <r>
    <n v="3397"/>
    <x v="447"/>
    <x v="844"/>
    <x v="0"/>
    <x v="0"/>
    <x v="0"/>
    <x v="3369"/>
    <x v="3396"/>
    <x v="17"/>
    <x v="3"/>
    <x v="404"/>
    <x v="15"/>
    <x v="85"/>
    <x v="209"/>
    <x v="6"/>
    <x v="0"/>
    <x v="2"/>
    <x v="3396"/>
    <x v="0"/>
    <x v="3"/>
    <x v="0"/>
    <x v="0"/>
    <x v="2"/>
    <x v="1"/>
    <x v="3"/>
    <x v="0"/>
    <x v="20"/>
    <x v="286"/>
  </r>
  <r>
    <n v="3398"/>
    <x v="2814"/>
    <x v="626"/>
    <x v="1"/>
    <x v="0"/>
    <x v="0"/>
    <x v="3370"/>
    <x v="3397"/>
    <x v="4"/>
    <x v="0"/>
    <x v="207"/>
    <x v="8"/>
    <x v="187"/>
    <x v="305"/>
    <x v="1"/>
    <x v="42"/>
    <x v="1"/>
    <x v="3397"/>
    <x v="0"/>
    <x v="2"/>
    <x v="0"/>
    <x v="0"/>
    <x v="1"/>
    <x v="1"/>
    <x v="5"/>
    <x v="1"/>
    <x v="11"/>
    <x v="383"/>
  </r>
  <r>
    <n v="3399"/>
    <x v="2815"/>
    <x v="307"/>
    <x v="1"/>
    <x v="1"/>
    <x v="4"/>
    <x v="3371"/>
    <x v="3398"/>
    <x v="13"/>
    <x v="1"/>
    <x v="92"/>
    <x v="84"/>
    <x v="63"/>
    <x v="343"/>
    <x v="5"/>
    <x v="11"/>
    <x v="0"/>
    <x v="3398"/>
    <x v="1"/>
    <x v="1"/>
    <x v="1"/>
    <x v="0"/>
    <x v="3"/>
    <x v="1"/>
    <x v="0"/>
    <x v="0"/>
    <x v="231"/>
    <x v="313"/>
  </r>
  <r>
    <n v="3400"/>
    <x v="1774"/>
    <x v="733"/>
    <x v="0"/>
    <x v="0"/>
    <x v="3"/>
    <x v="3372"/>
    <x v="3399"/>
    <x v="0"/>
    <x v="0"/>
    <x v="108"/>
    <x v="76"/>
    <x v="17"/>
    <x v="305"/>
    <x v="8"/>
    <x v="34"/>
    <x v="1"/>
    <x v="3399"/>
    <x v="3"/>
    <x v="3"/>
    <x v="1"/>
    <x v="0"/>
    <x v="2"/>
    <x v="0"/>
    <x v="1"/>
    <x v="0"/>
    <x v="369"/>
    <x v="187"/>
  </r>
  <r>
    <n v="3401"/>
    <x v="2816"/>
    <x v="821"/>
    <x v="4"/>
    <x v="1"/>
    <x v="0"/>
    <x v="3373"/>
    <x v="3400"/>
    <x v="7"/>
    <x v="0"/>
    <x v="54"/>
    <x v="85"/>
    <x v="120"/>
    <x v="78"/>
    <x v="2"/>
    <x v="21"/>
    <x v="1"/>
    <x v="3400"/>
    <x v="2"/>
    <x v="2"/>
    <x v="0"/>
    <x v="2"/>
    <x v="2"/>
    <x v="0"/>
    <x v="2"/>
    <x v="0"/>
    <x v="114"/>
    <x v="260"/>
  </r>
  <r>
    <n v="3402"/>
    <x v="53"/>
    <x v="790"/>
    <x v="2"/>
    <x v="1"/>
    <x v="2"/>
    <x v="3374"/>
    <x v="3401"/>
    <x v="2"/>
    <x v="3"/>
    <x v="205"/>
    <x v="7"/>
    <x v="172"/>
    <x v="33"/>
    <x v="1"/>
    <x v="51"/>
    <x v="2"/>
    <x v="3401"/>
    <x v="1"/>
    <x v="0"/>
    <x v="0"/>
    <x v="1"/>
    <x v="3"/>
    <x v="1"/>
    <x v="6"/>
    <x v="1"/>
    <x v="145"/>
    <x v="327"/>
  </r>
  <r>
    <n v="3403"/>
    <x v="1475"/>
    <x v="393"/>
    <x v="3"/>
    <x v="0"/>
    <x v="2"/>
    <x v="3375"/>
    <x v="3402"/>
    <x v="19"/>
    <x v="1"/>
    <x v="230"/>
    <x v="9"/>
    <x v="82"/>
    <x v="83"/>
    <x v="2"/>
    <x v="9"/>
    <x v="1"/>
    <x v="3402"/>
    <x v="1"/>
    <x v="1"/>
    <x v="1"/>
    <x v="0"/>
    <x v="0"/>
    <x v="1"/>
    <x v="6"/>
    <x v="1"/>
    <x v="246"/>
    <x v="279"/>
  </r>
  <r>
    <n v="3404"/>
    <x v="1979"/>
    <x v="340"/>
    <x v="1"/>
    <x v="0"/>
    <x v="2"/>
    <x v="3376"/>
    <x v="3403"/>
    <x v="6"/>
    <x v="0"/>
    <x v="304"/>
    <x v="42"/>
    <x v="166"/>
    <x v="258"/>
    <x v="9"/>
    <x v="16"/>
    <x v="2"/>
    <x v="3403"/>
    <x v="3"/>
    <x v="3"/>
    <x v="0"/>
    <x v="0"/>
    <x v="0"/>
    <x v="0"/>
    <x v="6"/>
    <x v="0"/>
    <x v="258"/>
    <x v="240"/>
  </r>
  <r>
    <n v="3405"/>
    <x v="2817"/>
    <x v="47"/>
    <x v="7"/>
    <x v="0"/>
    <x v="0"/>
    <x v="3377"/>
    <x v="3404"/>
    <x v="7"/>
    <x v="3"/>
    <x v="433"/>
    <x v="20"/>
    <x v="74"/>
    <x v="309"/>
    <x v="3"/>
    <x v="7"/>
    <x v="0"/>
    <x v="3404"/>
    <x v="0"/>
    <x v="0"/>
    <x v="1"/>
    <x v="0"/>
    <x v="0"/>
    <x v="0"/>
    <x v="3"/>
    <x v="0"/>
    <x v="335"/>
    <x v="134"/>
  </r>
  <r>
    <n v="3406"/>
    <x v="2818"/>
    <x v="160"/>
    <x v="4"/>
    <x v="0"/>
    <x v="4"/>
    <x v="3378"/>
    <x v="3405"/>
    <x v="14"/>
    <x v="2"/>
    <x v="344"/>
    <x v="84"/>
    <x v="186"/>
    <x v="347"/>
    <x v="9"/>
    <x v="27"/>
    <x v="0"/>
    <x v="3405"/>
    <x v="3"/>
    <x v="0"/>
    <x v="1"/>
    <x v="0"/>
    <x v="1"/>
    <x v="0"/>
    <x v="2"/>
    <x v="0"/>
    <x v="105"/>
    <x v="310"/>
  </r>
  <r>
    <n v="3407"/>
    <x v="2819"/>
    <x v="524"/>
    <x v="1"/>
    <x v="1"/>
    <x v="2"/>
    <x v="3379"/>
    <x v="3406"/>
    <x v="7"/>
    <x v="4"/>
    <x v="325"/>
    <x v="94"/>
    <x v="51"/>
    <x v="69"/>
    <x v="1"/>
    <x v="43"/>
    <x v="0"/>
    <x v="3406"/>
    <x v="2"/>
    <x v="1"/>
    <x v="1"/>
    <x v="2"/>
    <x v="3"/>
    <x v="1"/>
    <x v="0"/>
    <x v="1"/>
    <x v="306"/>
    <x v="270"/>
  </r>
  <r>
    <n v="3408"/>
    <x v="496"/>
    <x v="508"/>
    <x v="3"/>
    <x v="0"/>
    <x v="3"/>
    <x v="3380"/>
    <x v="3407"/>
    <x v="14"/>
    <x v="4"/>
    <x v="331"/>
    <x v="56"/>
    <x v="110"/>
    <x v="86"/>
    <x v="3"/>
    <x v="15"/>
    <x v="2"/>
    <x v="3407"/>
    <x v="1"/>
    <x v="3"/>
    <x v="1"/>
    <x v="0"/>
    <x v="1"/>
    <x v="0"/>
    <x v="4"/>
    <x v="0"/>
    <x v="110"/>
    <x v="142"/>
  </r>
  <r>
    <n v="3409"/>
    <x v="2820"/>
    <x v="119"/>
    <x v="6"/>
    <x v="1"/>
    <x v="2"/>
    <x v="3381"/>
    <x v="3408"/>
    <x v="16"/>
    <x v="3"/>
    <x v="335"/>
    <x v="34"/>
    <x v="31"/>
    <x v="294"/>
    <x v="3"/>
    <x v="18"/>
    <x v="2"/>
    <x v="3408"/>
    <x v="1"/>
    <x v="3"/>
    <x v="1"/>
    <x v="1"/>
    <x v="0"/>
    <x v="0"/>
    <x v="4"/>
    <x v="0"/>
    <x v="246"/>
    <x v="45"/>
  </r>
  <r>
    <n v="3410"/>
    <x v="2821"/>
    <x v="257"/>
    <x v="4"/>
    <x v="1"/>
    <x v="3"/>
    <x v="3382"/>
    <x v="3409"/>
    <x v="5"/>
    <x v="3"/>
    <x v="157"/>
    <x v="84"/>
    <x v="127"/>
    <x v="91"/>
    <x v="0"/>
    <x v="4"/>
    <x v="2"/>
    <x v="3409"/>
    <x v="0"/>
    <x v="2"/>
    <x v="0"/>
    <x v="1"/>
    <x v="0"/>
    <x v="0"/>
    <x v="2"/>
    <x v="0"/>
    <x v="285"/>
    <x v="388"/>
  </r>
  <r>
    <n v="3411"/>
    <x v="1797"/>
    <x v="210"/>
    <x v="5"/>
    <x v="1"/>
    <x v="3"/>
    <x v="3383"/>
    <x v="3410"/>
    <x v="12"/>
    <x v="1"/>
    <x v="306"/>
    <x v="66"/>
    <x v="50"/>
    <x v="164"/>
    <x v="2"/>
    <x v="41"/>
    <x v="1"/>
    <x v="3410"/>
    <x v="0"/>
    <x v="2"/>
    <x v="1"/>
    <x v="1"/>
    <x v="0"/>
    <x v="0"/>
    <x v="1"/>
    <x v="0"/>
    <x v="355"/>
    <x v="55"/>
  </r>
  <r>
    <n v="3412"/>
    <x v="2822"/>
    <x v="396"/>
    <x v="4"/>
    <x v="0"/>
    <x v="1"/>
    <x v="3384"/>
    <x v="3411"/>
    <x v="12"/>
    <x v="2"/>
    <x v="350"/>
    <x v="55"/>
    <x v="121"/>
    <x v="102"/>
    <x v="1"/>
    <x v="4"/>
    <x v="0"/>
    <x v="3411"/>
    <x v="2"/>
    <x v="3"/>
    <x v="0"/>
    <x v="0"/>
    <x v="0"/>
    <x v="1"/>
    <x v="4"/>
    <x v="0"/>
    <x v="381"/>
    <x v="315"/>
  </r>
  <r>
    <n v="3413"/>
    <x v="2823"/>
    <x v="883"/>
    <x v="6"/>
    <x v="0"/>
    <x v="3"/>
    <x v="3385"/>
    <x v="3412"/>
    <x v="2"/>
    <x v="3"/>
    <x v="7"/>
    <x v="85"/>
    <x v="135"/>
    <x v="371"/>
    <x v="3"/>
    <x v="43"/>
    <x v="2"/>
    <x v="3412"/>
    <x v="0"/>
    <x v="0"/>
    <x v="0"/>
    <x v="0"/>
    <x v="0"/>
    <x v="1"/>
    <x v="3"/>
    <x v="1"/>
    <x v="332"/>
    <x v="20"/>
  </r>
  <r>
    <n v="3414"/>
    <x v="2824"/>
    <x v="665"/>
    <x v="3"/>
    <x v="0"/>
    <x v="1"/>
    <x v="3386"/>
    <x v="3413"/>
    <x v="2"/>
    <x v="3"/>
    <x v="323"/>
    <x v="68"/>
    <x v="139"/>
    <x v="241"/>
    <x v="5"/>
    <x v="10"/>
    <x v="0"/>
    <x v="3413"/>
    <x v="3"/>
    <x v="2"/>
    <x v="0"/>
    <x v="0"/>
    <x v="2"/>
    <x v="1"/>
    <x v="5"/>
    <x v="0"/>
    <x v="385"/>
    <x v="387"/>
  </r>
  <r>
    <n v="3415"/>
    <x v="2825"/>
    <x v="34"/>
    <x v="6"/>
    <x v="1"/>
    <x v="3"/>
    <x v="3387"/>
    <x v="3414"/>
    <x v="17"/>
    <x v="1"/>
    <x v="329"/>
    <x v="48"/>
    <x v="109"/>
    <x v="182"/>
    <x v="3"/>
    <x v="0"/>
    <x v="1"/>
    <x v="3414"/>
    <x v="0"/>
    <x v="1"/>
    <x v="0"/>
    <x v="0"/>
    <x v="0"/>
    <x v="0"/>
    <x v="2"/>
    <x v="0"/>
    <x v="21"/>
    <x v="358"/>
  </r>
  <r>
    <n v="3416"/>
    <x v="2826"/>
    <x v="253"/>
    <x v="3"/>
    <x v="1"/>
    <x v="2"/>
    <x v="3388"/>
    <x v="3415"/>
    <x v="2"/>
    <x v="0"/>
    <x v="54"/>
    <x v="88"/>
    <x v="155"/>
    <x v="12"/>
    <x v="1"/>
    <x v="25"/>
    <x v="0"/>
    <x v="3415"/>
    <x v="0"/>
    <x v="0"/>
    <x v="0"/>
    <x v="0"/>
    <x v="2"/>
    <x v="0"/>
    <x v="1"/>
    <x v="0"/>
    <x v="199"/>
    <x v="318"/>
  </r>
  <r>
    <n v="3417"/>
    <x v="2827"/>
    <x v="758"/>
    <x v="6"/>
    <x v="0"/>
    <x v="4"/>
    <x v="3389"/>
    <x v="3416"/>
    <x v="0"/>
    <x v="4"/>
    <x v="265"/>
    <x v="1"/>
    <x v="151"/>
    <x v="377"/>
    <x v="9"/>
    <x v="29"/>
    <x v="1"/>
    <x v="3416"/>
    <x v="0"/>
    <x v="3"/>
    <x v="0"/>
    <x v="1"/>
    <x v="1"/>
    <x v="1"/>
    <x v="0"/>
    <x v="0"/>
    <x v="13"/>
    <x v="391"/>
  </r>
  <r>
    <n v="3418"/>
    <x v="273"/>
    <x v="436"/>
    <x v="7"/>
    <x v="0"/>
    <x v="3"/>
    <x v="1287"/>
    <x v="3417"/>
    <x v="0"/>
    <x v="1"/>
    <x v="210"/>
    <x v="94"/>
    <x v="65"/>
    <x v="107"/>
    <x v="2"/>
    <x v="47"/>
    <x v="0"/>
    <x v="3417"/>
    <x v="3"/>
    <x v="1"/>
    <x v="1"/>
    <x v="2"/>
    <x v="0"/>
    <x v="1"/>
    <x v="4"/>
    <x v="0"/>
    <x v="348"/>
    <x v="408"/>
  </r>
  <r>
    <n v="3419"/>
    <x v="2828"/>
    <x v="120"/>
    <x v="0"/>
    <x v="1"/>
    <x v="2"/>
    <x v="3390"/>
    <x v="3418"/>
    <x v="10"/>
    <x v="1"/>
    <x v="115"/>
    <x v="26"/>
    <x v="162"/>
    <x v="18"/>
    <x v="5"/>
    <x v="42"/>
    <x v="0"/>
    <x v="3034"/>
    <x v="0"/>
    <x v="2"/>
    <x v="1"/>
    <x v="2"/>
    <x v="0"/>
    <x v="0"/>
    <x v="6"/>
    <x v="1"/>
    <x v="270"/>
    <x v="195"/>
  </r>
  <r>
    <n v="3420"/>
    <x v="2829"/>
    <x v="734"/>
    <x v="3"/>
    <x v="0"/>
    <x v="4"/>
    <x v="3391"/>
    <x v="3419"/>
    <x v="12"/>
    <x v="4"/>
    <x v="127"/>
    <x v="33"/>
    <x v="104"/>
    <x v="262"/>
    <x v="9"/>
    <x v="12"/>
    <x v="1"/>
    <x v="3418"/>
    <x v="0"/>
    <x v="3"/>
    <x v="0"/>
    <x v="2"/>
    <x v="3"/>
    <x v="0"/>
    <x v="1"/>
    <x v="1"/>
    <x v="211"/>
    <x v="311"/>
  </r>
  <r>
    <n v="3421"/>
    <x v="2830"/>
    <x v="332"/>
    <x v="6"/>
    <x v="0"/>
    <x v="1"/>
    <x v="3392"/>
    <x v="3420"/>
    <x v="1"/>
    <x v="2"/>
    <x v="213"/>
    <x v="76"/>
    <x v="138"/>
    <x v="157"/>
    <x v="4"/>
    <x v="29"/>
    <x v="0"/>
    <x v="3419"/>
    <x v="2"/>
    <x v="1"/>
    <x v="0"/>
    <x v="0"/>
    <x v="2"/>
    <x v="0"/>
    <x v="1"/>
    <x v="0"/>
    <x v="179"/>
    <x v="109"/>
  </r>
  <r>
    <n v="3422"/>
    <x v="2831"/>
    <x v="787"/>
    <x v="6"/>
    <x v="0"/>
    <x v="3"/>
    <x v="3393"/>
    <x v="3421"/>
    <x v="1"/>
    <x v="1"/>
    <x v="65"/>
    <x v="25"/>
    <x v="198"/>
    <x v="202"/>
    <x v="4"/>
    <x v="47"/>
    <x v="0"/>
    <x v="3420"/>
    <x v="3"/>
    <x v="0"/>
    <x v="0"/>
    <x v="0"/>
    <x v="2"/>
    <x v="0"/>
    <x v="2"/>
    <x v="0"/>
    <x v="198"/>
    <x v="400"/>
  </r>
  <r>
    <n v="3423"/>
    <x v="2778"/>
    <x v="423"/>
    <x v="3"/>
    <x v="1"/>
    <x v="0"/>
    <x v="3394"/>
    <x v="3422"/>
    <x v="4"/>
    <x v="4"/>
    <x v="212"/>
    <x v="34"/>
    <x v="193"/>
    <x v="330"/>
    <x v="7"/>
    <x v="31"/>
    <x v="1"/>
    <x v="3421"/>
    <x v="0"/>
    <x v="1"/>
    <x v="1"/>
    <x v="2"/>
    <x v="2"/>
    <x v="1"/>
    <x v="4"/>
    <x v="0"/>
    <x v="25"/>
    <x v="375"/>
  </r>
  <r>
    <n v="3424"/>
    <x v="2565"/>
    <x v="140"/>
    <x v="3"/>
    <x v="0"/>
    <x v="4"/>
    <x v="3395"/>
    <x v="3423"/>
    <x v="1"/>
    <x v="1"/>
    <x v="231"/>
    <x v="18"/>
    <x v="60"/>
    <x v="2"/>
    <x v="4"/>
    <x v="1"/>
    <x v="0"/>
    <x v="3422"/>
    <x v="0"/>
    <x v="1"/>
    <x v="1"/>
    <x v="2"/>
    <x v="0"/>
    <x v="0"/>
    <x v="6"/>
    <x v="0"/>
    <x v="49"/>
    <x v="116"/>
  </r>
  <r>
    <n v="3425"/>
    <x v="2832"/>
    <x v="804"/>
    <x v="7"/>
    <x v="1"/>
    <x v="0"/>
    <x v="3396"/>
    <x v="3424"/>
    <x v="17"/>
    <x v="4"/>
    <x v="279"/>
    <x v="1"/>
    <x v="69"/>
    <x v="363"/>
    <x v="1"/>
    <x v="34"/>
    <x v="1"/>
    <x v="3423"/>
    <x v="0"/>
    <x v="2"/>
    <x v="0"/>
    <x v="0"/>
    <x v="1"/>
    <x v="0"/>
    <x v="1"/>
    <x v="0"/>
    <x v="52"/>
    <x v="100"/>
  </r>
  <r>
    <n v="3426"/>
    <x v="2833"/>
    <x v="379"/>
    <x v="7"/>
    <x v="0"/>
    <x v="2"/>
    <x v="3397"/>
    <x v="3425"/>
    <x v="9"/>
    <x v="0"/>
    <x v="221"/>
    <x v="2"/>
    <x v="30"/>
    <x v="374"/>
    <x v="4"/>
    <x v="36"/>
    <x v="2"/>
    <x v="3424"/>
    <x v="2"/>
    <x v="1"/>
    <x v="1"/>
    <x v="2"/>
    <x v="3"/>
    <x v="1"/>
    <x v="2"/>
    <x v="0"/>
    <x v="107"/>
    <x v="60"/>
  </r>
  <r>
    <n v="3427"/>
    <x v="2834"/>
    <x v="325"/>
    <x v="7"/>
    <x v="1"/>
    <x v="1"/>
    <x v="3398"/>
    <x v="3426"/>
    <x v="8"/>
    <x v="1"/>
    <x v="473"/>
    <x v="19"/>
    <x v="104"/>
    <x v="85"/>
    <x v="9"/>
    <x v="52"/>
    <x v="2"/>
    <x v="3425"/>
    <x v="3"/>
    <x v="3"/>
    <x v="0"/>
    <x v="0"/>
    <x v="1"/>
    <x v="0"/>
    <x v="4"/>
    <x v="0"/>
    <x v="288"/>
    <x v="165"/>
  </r>
  <r>
    <n v="3428"/>
    <x v="2835"/>
    <x v="517"/>
    <x v="2"/>
    <x v="0"/>
    <x v="4"/>
    <x v="3399"/>
    <x v="3427"/>
    <x v="16"/>
    <x v="0"/>
    <x v="92"/>
    <x v="61"/>
    <x v="75"/>
    <x v="336"/>
    <x v="1"/>
    <x v="10"/>
    <x v="2"/>
    <x v="3426"/>
    <x v="0"/>
    <x v="2"/>
    <x v="1"/>
    <x v="2"/>
    <x v="3"/>
    <x v="0"/>
    <x v="3"/>
    <x v="0"/>
    <x v="375"/>
    <x v="313"/>
  </r>
  <r>
    <n v="3429"/>
    <x v="2093"/>
    <x v="576"/>
    <x v="7"/>
    <x v="1"/>
    <x v="3"/>
    <x v="3400"/>
    <x v="3428"/>
    <x v="4"/>
    <x v="1"/>
    <x v="215"/>
    <x v="55"/>
    <x v="30"/>
    <x v="321"/>
    <x v="5"/>
    <x v="16"/>
    <x v="1"/>
    <x v="3427"/>
    <x v="2"/>
    <x v="2"/>
    <x v="1"/>
    <x v="2"/>
    <x v="2"/>
    <x v="0"/>
    <x v="4"/>
    <x v="0"/>
    <x v="288"/>
    <x v="150"/>
  </r>
  <r>
    <n v="3430"/>
    <x v="2836"/>
    <x v="601"/>
    <x v="5"/>
    <x v="0"/>
    <x v="1"/>
    <x v="3401"/>
    <x v="3429"/>
    <x v="7"/>
    <x v="1"/>
    <x v="296"/>
    <x v="80"/>
    <x v="38"/>
    <x v="267"/>
    <x v="7"/>
    <x v="19"/>
    <x v="2"/>
    <x v="3428"/>
    <x v="3"/>
    <x v="1"/>
    <x v="0"/>
    <x v="0"/>
    <x v="0"/>
    <x v="1"/>
    <x v="0"/>
    <x v="0"/>
    <x v="1"/>
    <x v="171"/>
  </r>
  <r>
    <n v="3431"/>
    <x v="2837"/>
    <x v="507"/>
    <x v="3"/>
    <x v="0"/>
    <x v="1"/>
    <x v="3402"/>
    <x v="3430"/>
    <x v="1"/>
    <x v="4"/>
    <x v="241"/>
    <x v="46"/>
    <x v="154"/>
    <x v="334"/>
    <x v="9"/>
    <x v="22"/>
    <x v="1"/>
    <x v="3429"/>
    <x v="3"/>
    <x v="1"/>
    <x v="1"/>
    <x v="0"/>
    <x v="0"/>
    <x v="1"/>
    <x v="3"/>
    <x v="0"/>
    <x v="84"/>
    <x v="349"/>
  </r>
  <r>
    <n v="3432"/>
    <x v="2838"/>
    <x v="146"/>
    <x v="4"/>
    <x v="1"/>
    <x v="1"/>
    <x v="3403"/>
    <x v="3431"/>
    <x v="15"/>
    <x v="4"/>
    <x v="24"/>
    <x v="37"/>
    <x v="1"/>
    <x v="244"/>
    <x v="4"/>
    <x v="43"/>
    <x v="0"/>
    <x v="3430"/>
    <x v="1"/>
    <x v="0"/>
    <x v="0"/>
    <x v="0"/>
    <x v="2"/>
    <x v="0"/>
    <x v="4"/>
    <x v="1"/>
    <x v="170"/>
    <x v="190"/>
  </r>
  <r>
    <n v="3433"/>
    <x v="2839"/>
    <x v="133"/>
    <x v="3"/>
    <x v="1"/>
    <x v="1"/>
    <x v="3404"/>
    <x v="3432"/>
    <x v="13"/>
    <x v="4"/>
    <x v="282"/>
    <x v="92"/>
    <x v="138"/>
    <x v="349"/>
    <x v="8"/>
    <x v="51"/>
    <x v="0"/>
    <x v="3431"/>
    <x v="0"/>
    <x v="2"/>
    <x v="1"/>
    <x v="2"/>
    <x v="2"/>
    <x v="1"/>
    <x v="1"/>
    <x v="1"/>
    <x v="175"/>
    <x v="118"/>
  </r>
  <r>
    <n v="3434"/>
    <x v="1947"/>
    <x v="237"/>
    <x v="2"/>
    <x v="0"/>
    <x v="0"/>
    <x v="3405"/>
    <x v="3433"/>
    <x v="19"/>
    <x v="4"/>
    <x v="279"/>
    <x v="58"/>
    <x v="14"/>
    <x v="372"/>
    <x v="0"/>
    <x v="22"/>
    <x v="0"/>
    <x v="3432"/>
    <x v="3"/>
    <x v="1"/>
    <x v="1"/>
    <x v="0"/>
    <x v="2"/>
    <x v="0"/>
    <x v="0"/>
    <x v="1"/>
    <x v="170"/>
    <x v="178"/>
  </r>
  <r>
    <n v="3435"/>
    <x v="1169"/>
    <x v="37"/>
    <x v="2"/>
    <x v="0"/>
    <x v="3"/>
    <x v="3406"/>
    <x v="3434"/>
    <x v="8"/>
    <x v="0"/>
    <x v="346"/>
    <x v="38"/>
    <x v="167"/>
    <x v="86"/>
    <x v="8"/>
    <x v="48"/>
    <x v="2"/>
    <x v="3433"/>
    <x v="2"/>
    <x v="2"/>
    <x v="0"/>
    <x v="0"/>
    <x v="1"/>
    <x v="1"/>
    <x v="0"/>
    <x v="0"/>
    <x v="386"/>
    <x v="56"/>
  </r>
  <r>
    <n v="3436"/>
    <x v="2840"/>
    <x v="750"/>
    <x v="2"/>
    <x v="0"/>
    <x v="1"/>
    <x v="3407"/>
    <x v="3435"/>
    <x v="9"/>
    <x v="2"/>
    <x v="254"/>
    <x v="98"/>
    <x v="137"/>
    <x v="272"/>
    <x v="8"/>
    <x v="38"/>
    <x v="0"/>
    <x v="3434"/>
    <x v="3"/>
    <x v="0"/>
    <x v="0"/>
    <x v="0"/>
    <x v="0"/>
    <x v="0"/>
    <x v="2"/>
    <x v="0"/>
    <x v="241"/>
    <x v="186"/>
  </r>
  <r>
    <n v="3437"/>
    <x v="2841"/>
    <x v="55"/>
    <x v="5"/>
    <x v="1"/>
    <x v="3"/>
    <x v="3408"/>
    <x v="3436"/>
    <x v="17"/>
    <x v="4"/>
    <x v="85"/>
    <x v="19"/>
    <x v="153"/>
    <x v="236"/>
    <x v="1"/>
    <x v="37"/>
    <x v="2"/>
    <x v="3435"/>
    <x v="3"/>
    <x v="1"/>
    <x v="1"/>
    <x v="1"/>
    <x v="0"/>
    <x v="0"/>
    <x v="6"/>
    <x v="1"/>
    <x v="172"/>
    <x v="92"/>
  </r>
  <r>
    <n v="3438"/>
    <x v="2842"/>
    <x v="301"/>
    <x v="0"/>
    <x v="1"/>
    <x v="2"/>
    <x v="3409"/>
    <x v="3437"/>
    <x v="18"/>
    <x v="3"/>
    <x v="34"/>
    <x v="46"/>
    <x v="140"/>
    <x v="230"/>
    <x v="5"/>
    <x v="1"/>
    <x v="0"/>
    <x v="3436"/>
    <x v="1"/>
    <x v="0"/>
    <x v="0"/>
    <x v="2"/>
    <x v="3"/>
    <x v="0"/>
    <x v="4"/>
    <x v="1"/>
    <x v="121"/>
    <x v="272"/>
  </r>
  <r>
    <n v="3439"/>
    <x v="2843"/>
    <x v="852"/>
    <x v="5"/>
    <x v="1"/>
    <x v="0"/>
    <x v="3410"/>
    <x v="3438"/>
    <x v="5"/>
    <x v="2"/>
    <x v="497"/>
    <x v="86"/>
    <x v="68"/>
    <x v="119"/>
    <x v="8"/>
    <x v="44"/>
    <x v="2"/>
    <x v="3437"/>
    <x v="3"/>
    <x v="1"/>
    <x v="1"/>
    <x v="0"/>
    <x v="0"/>
    <x v="0"/>
    <x v="3"/>
    <x v="1"/>
    <x v="366"/>
    <x v="7"/>
  </r>
  <r>
    <n v="3440"/>
    <x v="2844"/>
    <x v="720"/>
    <x v="3"/>
    <x v="0"/>
    <x v="0"/>
    <x v="3411"/>
    <x v="3439"/>
    <x v="11"/>
    <x v="2"/>
    <x v="138"/>
    <x v="65"/>
    <x v="182"/>
    <x v="235"/>
    <x v="3"/>
    <x v="41"/>
    <x v="2"/>
    <x v="3438"/>
    <x v="3"/>
    <x v="2"/>
    <x v="0"/>
    <x v="0"/>
    <x v="3"/>
    <x v="1"/>
    <x v="3"/>
    <x v="1"/>
    <x v="136"/>
    <x v="61"/>
  </r>
  <r>
    <n v="3441"/>
    <x v="926"/>
    <x v="605"/>
    <x v="7"/>
    <x v="0"/>
    <x v="3"/>
    <x v="3412"/>
    <x v="3440"/>
    <x v="16"/>
    <x v="0"/>
    <x v="476"/>
    <x v="49"/>
    <x v="87"/>
    <x v="275"/>
    <x v="9"/>
    <x v="50"/>
    <x v="2"/>
    <x v="3439"/>
    <x v="2"/>
    <x v="0"/>
    <x v="1"/>
    <x v="0"/>
    <x v="0"/>
    <x v="0"/>
    <x v="1"/>
    <x v="0"/>
    <x v="247"/>
    <x v="264"/>
  </r>
  <r>
    <n v="3442"/>
    <x v="2088"/>
    <x v="670"/>
    <x v="3"/>
    <x v="0"/>
    <x v="2"/>
    <x v="3413"/>
    <x v="3441"/>
    <x v="14"/>
    <x v="0"/>
    <x v="440"/>
    <x v="7"/>
    <x v="84"/>
    <x v="6"/>
    <x v="0"/>
    <x v="48"/>
    <x v="2"/>
    <x v="3440"/>
    <x v="2"/>
    <x v="2"/>
    <x v="1"/>
    <x v="0"/>
    <x v="3"/>
    <x v="1"/>
    <x v="4"/>
    <x v="1"/>
    <x v="80"/>
    <x v="207"/>
  </r>
  <r>
    <n v="3443"/>
    <x v="2845"/>
    <x v="181"/>
    <x v="4"/>
    <x v="1"/>
    <x v="1"/>
    <x v="3414"/>
    <x v="3442"/>
    <x v="13"/>
    <x v="2"/>
    <x v="124"/>
    <x v="1"/>
    <x v="36"/>
    <x v="68"/>
    <x v="0"/>
    <x v="39"/>
    <x v="1"/>
    <x v="3441"/>
    <x v="2"/>
    <x v="3"/>
    <x v="0"/>
    <x v="0"/>
    <x v="3"/>
    <x v="1"/>
    <x v="2"/>
    <x v="1"/>
    <x v="375"/>
    <x v="125"/>
  </r>
  <r>
    <n v="3444"/>
    <x v="2846"/>
    <x v="498"/>
    <x v="5"/>
    <x v="0"/>
    <x v="0"/>
    <x v="3415"/>
    <x v="3443"/>
    <x v="2"/>
    <x v="2"/>
    <x v="150"/>
    <x v="99"/>
    <x v="159"/>
    <x v="305"/>
    <x v="9"/>
    <x v="36"/>
    <x v="2"/>
    <x v="3442"/>
    <x v="2"/>
    <x v="0"/>
    <x v="1"/>
    <x v="2"/>
    <x v="0"/>
    <x v="0"/>
    <x v="1"/>
    <x v="1"/>
    <x v="196"/>
    <x v="46"/>
  </r>
  <r>
    <n v="3445"/>
    <x v="2847"/>
    <x v="322"/>
    <x v="6"/>
    <x v="1"/>
    <x v="2"/>
    <x v="3416"/>
    <x v="3444"/>
    <x v="16"/>
    <x v="0"/>
    <x v="400"/>
    <x v="87"/>
    <x v="63"/>
    <x v="54"/>
    <x v="7"/>
    <x v="41"/>
    <x v="1"/>
    <x v="3443"/>
    <x v="1"/>
    <x v="3"/>
    <x v="1"/>
    <x v="0"/>
    <x v="0"/>
    <x v="0"/>
    <x v="1"/>
    <x v="0"/>
    <x v="264"/>
    <x v="204"/>
  </r>
  <r>
    <n v="3446"/>
    <x v="129"/>
    <x v="606"/>
    <x v="1"/>
    <x v="0"/>
    <x v="2"/>
    <x v="3417"/>
    <x v="3445"/>
    <x v="19"/>
    <x v="3"/>
    <x v="96"/>
    <x v="11"/>
    <x v="162"/>
    <x v="176"/>
    <x v="1"/>
    <x v="38"/>
    <x v="2"/>
    <x v="3444"/>
    <x v="0"/>
    <x v="0"/>
    <x v="1"/>
    <x v="0"/>
    <x v="1"/>
    <x v="0"/>
    <x v="4"/>
    <x v="1"/>
    <x v="6"/>
    <x v="46"/>
  </r>
  <r>
    <n v="3447"/>
    <x v="1261"/>
    <x v="612"/>
    <x v="3"/>
    <x v="0"/>
    <x v="0"/>
    <x v="3418"/>
    <x v="3446"/>
    <x v="7"/>
    <x v="2"/>
    <x v="163"/>
    <x v="29"/>
    <x v="172"/>
    <x v="243"/>
    <x v="1"/>
    <x v="42"/>
    <x v="0"/>
    <x v="3445"/>
    <x v="0"/>
    <x v="2"/>
    <x v="1"/>
    <x v="2"/>
    <x v="3"/>
    <x v="1"/>
    <x v="3"/>
    <x v="0"/>
    <x v="314"/>
    <x v="188"/>
  </r>
  <r>
    <n v="3448"/>
    <x v="1820"/>
    <x v="646"/>
    <x v="4"/>
    <x v="0"/>
    <x v="4"/>
    <x v="3419"/>
    <x v="3447"/>
    <x v="2"/>
    <x v="2"/>
    <x v="377"/>
    <x v="18"/>
    <x v="21"/>
    <x v="337"/>
    <x v="9"/>
    <x v="38"/>
    <x v="1"/>
    <x v="3446"/>
    <x v="0"/>
    <x v="2"/>
    <x v="1"/>
    <x v="0"/>
    <x v="1"/>
    <x v="1"/>
    <x v="6"/>
    <x v="0"/>
    <x v="121"/>
    <x v="229"/>
  </r>
  <r>
    <n v="3449"/>
    <x v="2400"/>
    <x v="232"/>
    <x v="4"/>
    <x v="1"/>
    <x v="1"/>
    <x v="3420"/>
    <x v="3448"/>
    <x v="10"/>
    <x v="1"/>
    <x v="78"/>
    <x v="22"/>
    <x v="15"/>
    <x v="35"/>
    <x v="4"/>
    <x v="42"/>
    <x v="0"/>
    <x v="3447"/>
    <x v="2"/>
    <x v="3"/>
    <x v="0"/>
    <x v="0"/>
    <x v="1"/>
    <x v="1"/>
    <x v="2"/>
    <x v="1"/>
    <x v="212"/>
    <x v="410"/>
  </r>
  <r>
    <n v="3450"/>
    <x v="2848"/>
    <x v="876"/>
    <x v="2"/>
    <x v="0"/>
    <x v="4"/>
    <x v="3421"/>
    <x v="3449"/>
    <x v="16"/>
    <x v="2"/>
    <x v="214"/>
    <x v="94"/>
    <x v="158"/>
    <x v="113"/>
    <x v="2"/>
    <x v="43"/>
    <x v="0"/>
    <x v="3448"/>
    <x v="0"/>
    <x v="3"/>
    <x v="0"/>
    <x v="0"/>
    <x v="2"/>
    <x v="1"/>
    <x v="5"/>
    <x v="0"/>
    <x v="140"/>
    <x v="112"/>
  </r>
  <r>
    <n v="3451"/>
    <x v="2849"/>
    <x v="652"/>
    <x v="4"/>
    <x v="0"/>
    <x v="2"/>
    <x v="3422"/>
    <x v="3450"/>
    <x v="0"/>
    <x v="2"/>
    <x v="102"/>
    <x v="69"/>
    <x v="121"/>
    <x v="329"/>
    <x v="8"/>
    <x v="35"/>
    <x v="0"/>
    <x v="3449"/>
    <x v="2"/>
    <x v="1"/>
    <x v="1"/>
    <x v="0"/>
    <x v="0"/>
    <x v="1"/>
    <x v="5"/>
    <x v="1"/>
    <x v="178"/>
    <x v="143"/>
  </r>
  <r>
    <n v="3452"/>
    <x v="2850"/>
    <x v="514"/>
    <x v="3"/>
    <x v="1"/>
    <x v="2"/>
    <x v="3423"/>
    <x v="3451"/>
    <x v="12"/>
    <x v="1"/>
    <x v="425"/>
    <x v="93"/>
    <x v="114"/>
    <x v="12"/>
    <x v="0"/>
    <x v="13"/>
    <x v="1"/>
    <x v="3450"/>
    <x v="2"/>
    <x v="1"/>
    <x v="1"/>
    <x v="0"/>
    <x v="0"/>
    <x v="1"/>
    <x v="2"/>
    <x v="1"/>
    <x v="342"/>
    <x v="84"/>
  </r>
  <r>
    <n v="3453"/>
    <x v="2851"/>
    <x v="442"/>
    <x v="0"/>
    <x v="0"/>
    <x v="1"/>
    <x v="3424"/>
    <x v="3452"/>
    <x v="5"/>
    <x v="0"/>
    <x v="388"/>
    <x v="35"/>
    <x v="74"/>
    <x v="382"/>
    <x v="6"/>
    <x v="34"/>
    <x v="1"/>
    <x v="3451"/>
    <x v="0"/>
    <x v="0"/>
    <x v="0"/>
    <x v="0"/>
    <x v="0"/>
    <x v="0"/>
    <x v="2"/>
    <x v="0"/>
    <x v="265"/>
    <x v="60"/>
  </r>
  <r>
    <n v="3454"/>
    <x v="1008"/>
    <x v="434"/>
    <x v="0"/>
    <x v="1"/>
    <x v="0"/>
    <x v="3425"/>
    <x v="3453"/>
    <x v="11"/>
    <x v="3"/>
    <x v="294"/>
    <x v="56"/>
    <x v="193"/>
    <x v="344"/>
    <x v="3"/>
    <x v="0"/>
    <x v="2"/>
    <x v="3452"/>
    <x v="2"/>
    <x v="2"/>
    <x v="0"/>
    <x v="0"/>
    <x v="3"/>
    <x v="1"/>
    <x v="6"/>
    <x v="0"/>
    <x v="121"/>
    <x v="401"/>
  </r>
  <r>
    <n v="3455"/>
    <x v="1716"/>
    <x v="104"/>
    <x v="3"/>
    <x v="1"/>
    <x v="4"/>
    <x v="3426"/>
    <x v="3454"/>
    <x v="18"/>
    <x v="4"/>
    <x v="493"/>
    <x v="2"/>
    <x v="35"/>
    <x v="332"/>
    <x v="5"/>
    <x v="21"/>
    <x v="1"/>
    <x v="3453"/>
    <x v="1"/>
    <x v="2"/>
    <x v="1"/>
    <x v="1"/>
    <x v="3"/>
    <x v="1"/>
    <x v="5"/>
    <x v="1"/>
    <x v="220"/>
    <x v="355"/>
  </r>
  <r>
    <n v="3456"/>
    <x v="897"/>
    <x v="452"/>
    <x v="5"/>
    <x v="1"/>
    <x v="1"/>
    <x v="3427"/>
    <x v="3455"/>
    <x v="15"/>
    <x v="2"/>
    <x v="238"/>
    <x v="80"/>
    <x v="140"/>
    <x v="0"/>
    <x v="6"/>
    <x v="8"/>
    <x v="1"/>
    <x v="3454"/>
    <x v="0"/>
    <x v="0"/>
    <x v="1"/>
    <x v="0"/>
    <x v="2"/>
    <x v="0"/>
    <x v="1"/>
    <x v="0"/>
    <x v="122"/>
    <x v="236"/>
  </r>
  <r>
    <n v="3457"/>
    <x v="2662"/>
    <x v="60"/>
    <x v="1"/>
    <x v="1"/>
    <x v="1"/>
    <x v="3428"/>
    <x v="3456"/>
    <x v="0"/>
    <x v="4"/>
    <x v="307"/>
    <x v="24"/>
    <x v="25"/>
    <x v="51"/>
    <x v="3"/>
    <x v="31"/>
    <x v="0"/>
    <x v="3455"/>
    <x v="3"/>
    <x v="2"/>
    <x v="1"/>
    <x v="0"/>
    <x v="0"/>
    <x v="1"/>
    <x v="5"/>
    <x v="1"/>
    <x v="124"/>
    <x v="135"/>
  </r>
  <r>
    <n v="3458"/>
    <x v="2852"/>
    <x v="7"/>
    <x v="2"/>
    <x v="1"/>
    <x v="0"/>
    <x v="3429"/>
    <x v="3457"/>
    <x v="19"/>
    <x v="2"/>
    <x v="347"/>
    <x v="38"/>
    <x v="112"/>
    <x v="67"/>
    <x v="5"/>
    <x v="26"/>
    <x v="2"/>
    <x v="3456"/>
    <x v="2"/>
    <x v="0"/>
    <x v="0"/>
    <x v="0"/>
    <x v="2"/>
    <x v="0"/>
    <x v="1"/>
    <x v="1"/>
    <x v="382"/>
    <x v="263"/>
  </r>
  <r>
    <n v="3459"/>
    <x v="2853"/>
    <x v="128"/>
    <x v="6"/>
    <x v="1"/>
    <x v="1"/>
    <x v="3430"/>
    <x v="3458"/>
    <x v="12"/>
    <x v="1"/>
    <x v="21"/>
    <x v="15"/>
    <x v="12"/>
    <x v="20"/>
    <x v="2"/>
    <x v="44"/>
    <x v="1"/>
    <x v="3457"/>
    <x v="1"/>
    <x v="3"/>
    <x v="1"/>
    <x v="0"/>
    <x v="2"/>
    <x v="0"/>
    <x v="4"/>
    <x v="0"/>
    <x v="156"/>
    <x v="355"/>
  </r>
  <r>
    <n v="3460"/>
    <x v="1968"/>
    <x v="144"/>
    <x v="5"/>
    <x v="0"/>
    <x v="4"/>
    <x v="3431"/>
    <x v="3459"/>
    <x v="7"/>
    <x v="3"/>
    <x v="428"/>
    <x v="20"/>
    <x v="108"/>
    <x v="178"/>
    <x v="4"/>
    <x v="16"/>
    <x v="1"/>
    <x v="3458"/>
    <x v="2"/>
    <x v="0"/>
    <x v="1"/>
    <x v="0"/>
    <x v="0"/>
    <x v="1"/>
    <x v="0"/>
    <x v="0"/>
    <x v="70"/>
    <x v="262"/>
  </r>
  <r>
    <n v="3461"/>
    <x v="2854"/>
    <x v="808"/>
    <x v="2"/>
    <x v="0"/>
    <x v="3"/>
    <x v="3432"/>
    <x v="3460"/>
    <x v="2"/>
    <x v="0"/>
    <x v="392"/>
    <x v="8"/>
    <x v="78"/>
    <x v="183"/>
    <x v="1"/>
    <x v="11"/>
    <x v="1"/>
    <x v="3459"/>
    <x v="0"/>
    <x v="0"/>
    <x v="1"/>
    <x v="0"/>
    <x v="3"/>
    <x v="1"/>
    <x v="1"/>
    <x v="1"/>
    <x v="215"/>
    <x v="88"/>
  </r>
  <r>
    <n v="3462"/>
    <x v="2855"/>
    <x v="111"/>
    <x v="7"/>
    <x v="0"/>
    <x v="4"/>
    <x v="3433"/>
    <x v="3461"/>
    <x v="17"/>
    <x v="3"/>
    <x v="253"/>
    <x v="78"/>
    <x v="133"/>
    <x v="128"/>
    <x v="2"/>
    <x v="39"/>
    <x v="2"/>
    <x v="3460"/>
    <x v="0"/>
    <x v="1"/>
    <x v="0"/>
    <x v="0"/>
    <x v="3"/>
    <x v="1"/>
    <x v="5"/>
    <x v="1"/>
    <x v="271"/>
    <x v="209"/>
  </r>
  <r>
    <n v="3463"/>
    <x v="464"/>
    <x v="126"/>
    <x v="3"/>
    <x v="1"/>
    <x v="2"/>
    <x v="3434"/>
    <x v="3462"/>
    <x v="7"/>
    <x v="2"/>
    <x v="345"/>
    <x v="37"/>
    <x v="54"/>
    <x v="368"/>
    <x v="9"/>
    <x v="50"/>
    <x v="1"/>
    <x v="3461"/>
    <x v="3"/>
    <x v="1"/>
    <x v="1"/>
    <x v="0"/>
    <x v="0"/>
    <x v="0"/>
    <x v="1"/>
    <x v="0"/>
    <x v="371"/>
    <x v="291"/>
  </r>
  <r>
    <n v="3464"/>
    <x v="218"/>
    <x v="87"/>
    <x v="6"/>
    <x v="0"/>
    <x v="4"/>
    <x v="3435"/>
    <x v="3463"/>
    <x v="9"/>
    <x v="2"/>
    <x v="444"/>
    <x v="15"/>
    <x v="163"/>
    <x v="205"/>
    <x v="5"/>
    <x v="6"/>
    <x v="0"/>
    <x v="3462"/>
    <x v="1"/>
    <x v="2"/>
    <x v="0"/>
    <x v="0"/>
    <x v="2"/>
    <x v="0"/>
    <x v="6"/>
    <x v="1"/>
    <x v="324"/>
    <x v="337"/>
  </r>
  <r>
    <n v="3465"/>
    <x v="2856"/>
    <x v="289"/>
    <x v="1"/>
    <x v="0"/>
    <x v="4"/>
    <x v="3436"/>
    <x v="3464"/>
    <x v="7"/>
    <x v="3"/>
    <x v="20"/>
    <x v="70"/>
    <x v="144"/>
    <x v="342"/>
    <x v="6"/>
    <x v="45"/>
    <x v="0"/>
    <x v="3463"/>
    <x v="0"/>
    <x v="0"/>
    <x v="1"/>
    <x v="0"/>
    <x v="2"/>
    <x v="1"/>
    <x v="3"/>
    <x v="1"/>
    <x v="387"/>
    <x v="147"/>
  </r>
  <r>
    <n v="3466"/>
    <x v="439"/>
    <x v="398"/>
    <x v="0"/>
    <x v="0"/>
    <x v="2"/>
    <x v="3437"/>
    <x v="3465"/>
    <x v="18"/>
    <x v="0"/>
    <x v="133"/>
    <x v="28"/>
    <x v="74"/>
    <x v="71"/>
    <x v="4"/>
    <x v="37"/>
    <x v="1"/>
    <x v="3464"/>
    <x v="2"/>
    <x v="2"/>
    <x v="0"/>
    <x v="1"/>
    <x v="1"/>
    <x v="0"/>
    <x v="6"/>
    <x v="0"/>
    <x v="55"/>
    <x v="239"/>
  </r>
  <r>
    <n v="3467"/>
    <x v="2857"/>
    <x v="700"/>
    <x v="2"/>
    <x v="0"/>
    <x v="3"/>
    <x v="2545"/>
    <x v="3466"/>
    <x v="7"/>
    <x v="1"/>
    <x v="125"/>
    <x v="96"/>
    <x v="42"/>
    <x v="122"/>
    <x v="5"/>
    <x v="14"/>
    <x v="0"/>
    <x v="3465"/>
    <x v="3"/>
    <x v="3"/>
    <x v="0"/>
    <x v="0"/>
    <x v="3"/>
    <x v="1"/>
    <x v="1"/>
    <x v="1"/>
    <x v="272"/>
    <x v="250"/>
  </r>
  <r>
    <n v="3468"/>
    <x v="1707"/>
    <x v="154"/>
    <x v="3"/>
    <x v="1"/>
    <x v="2"/>
    <x v="3438"/>
    <x v="3467"/>
    <x v="19"/>
    <x v="2"/>
    <x v="218"/>
    <x v="29"/>
    <x v="141"/>
    <x v="217"/>
    <x v="5"/>
    <x v="21"/>
    <x v="1"/>
    <x v="3466"/>
    <x v="2"/>
    <x v="1"/>
    <x v="0"/>
    <x v="0"/>
    <x v="0"/>
    <x v="0"/>
    <x v="0"/>
    <x v="0"/>
    <x v="73"/>
    <x v="43"/>
  </r>
  <r>
    <n v="3469"/>
    <x v="2858"/>
    <x v="812"/>
    <x v="6"/>
    <x v="0"/>
    <x v="4"/>
    <x v="3439"/>
    <x v="3468"/>
    <x v="4"/>
    <x v="4"/>
    <x v="54"/>
    <x v="94"/>
    <x v="195"/>
    <x v="83"/>
    <x v="0"/>
    <x v="25"/>
    <x v="0"/>
    <x v="3467"/>
    <x v="1"/>
    <x v="2"/>
    <x v="1"/>
    <x v="0"/>
    <x v="1"/>
    <x v="1"/>
    <x v="2"/>
    <x v="0"/>
    <x v="175"/>
    <x v="190"/>
  </r>
  <r>
    <n v="3470"/>
    <x v="2859"/>
    <x v="505"/>
    <x v="6"/>
    <x v="1"/>
    <x v="3"/>
    <x v="3440"/>
    <x v="3469"/>
    <x v="13"/>
    <x v="3"/>
    <x v="196"/>
    <x v="48"/>
    <x v="23"/>
    <x v="280"/>
    <x v="7"/>
    <x v="9"/>
    <x v="0"/>
    <x v="3468"/>
    <x v="0"/>
    <x v="2"/>
    <x v="1"/>
    <x v="2"/>
    <x v="3"/>
    <x v="0"/>
    <x v="0"/>
    <x v="0"/>
    <x v="35"/>
    <x v="417"/>
  </r>
  <r>
    <n v="3471"/>
    <x v="2860"/>
    <x v="546"/>
    <x v="4"/>
    <x v="0"/>
    <x v="3"/>
    <x v="3441"/>
    <x v="3470"/>
    <x v="11"/>
    <x v="0"/>
    <x v="55"/>
    <x v="74"/>
    <x v="92"/>
    <x v="175"/>
    <x v="1"/>
    <x v="10"/>
    <x v="2"/>
    <x v="3469"/>
    <x v="0"/>
    <x v="3"/>
    <x v="0"/>
    <x v="2"/>
    <x v="0"/>
    <x v="0"/>
    <x v="4"/>
    <x v="0"/>
    <x v="83"/>
    <x v="88"/>
  </r>
  <r>
    <n v="3472"/>
    <x v="2861"/>
    <x v="368"/>
    <x v="5"/>
    <x v="1"/>
    <x v="4"/>
    <x v="3442"/>
    <x v="3471"/>
    <x v="2"/>
    <x v="0"/>
    <x v="328"/>
    <x v="78"/>
    <x v="195"/>
    <x v="201"/>
    <x v="6"/>
    <x v="21"/>
    <x v="1"/>
    <x v="3470"/>
    <x v="3"/>
    <x v="3"/>
    <x v="0"/>
    <x v="0"/>
    <x v="0"/>
    <x v="0"/>
    <x v="1"/>
    <x v="0"/>
    <x v="396"/>
    <x v="282"/>
  </r>
  <r>
    <n v="3473"/>
    <x v="2862"/>
    <x v="613"/>
    <x v="4"/>
    <x v="0"/>
    <x v="0"/>
    <x v="3443"/>
    <x v="3472"/>
    <x v="12"/>
    <x v="1"/>
    <x v="111"/>
    <x v="29"/>
    <x v="163"/>
    <x v="292"/>
    <x v="0"/>
    <x v="16"/>
    <x v="2"/>
    <x v="3471"/>
    <x v="2"/>
    <x v="2"/>
    <x v="1"/>
    <x v="0"/>
    <x v="2"/>
    <x v="0"/>
    <x v="1"/>
    <x v="1"/>
    <x v="44"/>
    <x v="307"/>
  </r>
  <r>
    <n v="3474"/>
    <x v="1424"/>
    <x v="111"/>
    <x v="7"/>
    <x v="1"/>
    <x v="0"/>
    <x v="3444"/>
    <x v="3473"/>
    <x v="3"/>
    <x v="0"/>
    <x v="264"/>
    <x v="3"/>
    <x v="156"/>
    <x v="181"/>
    <x v="9"/>
    <x v="13"/>
    <x v="1"/>
    <x v="3472"/>
    <x v="3"/>
    <x v="2"/>
    <x v="1"/>
    <x v="0"/>
    <x v="3"/>
    <x v="1"/>
    <x v="5"/>
    <x v="0"/>
    <x v="316"/>
    <x v="171"/>
  </r>
  <r>
    <n v="3475"/>
    <x v="2565"/>
    <x v="142"/>
    <x v="5"/>
    <x v="0"/>
    <x v="3"/>
    <x v="3445"/>
    <x v="3474"/>
    <x v="4"/>
    <x v="3"/>
    <x v="407"/>
    <x v="59"/>
    <x v="144"/>
    <x v="398"/>
    <x v="6"/>
    <x v="29"/>
    <x v="0"/>
    <x v="3473"/>
    <x v="3"/>
    <x v="2"/>
    <x v="0"/>
    <x v="0"/>
    <x v="2"/>
    <x v="0"/>
    <x v="0"/>
    <x v="0"/>
    <x v="68"/>
    <x v="360"/>
  </r>
  <r>
    <n v="3476"/>
    <x v="1866"/>
    <x v="494"/>
    <x v="7"/>
    <x v="1"/>
    <x v="2"/>
    <x v="3446"/>
    <x v="3475"/>
    <x v="16"/>
    <x v="4"/>
    <x v="358"/>
    <x v="57"/>
    <x v="112"/>
    <x v="72"/>
    <x v="2"/>
    <x v="11"/>
    <x v="0"/>
    <x v="3474"/>
    <x v="3"/>
    <x v="2"/>
    <x v="1"/>
    <x v="0"/>
    <x v="2"/>
    <x v="0"/>
    <x v="1"/>
    <x v="0"/>
    <x v="68"/>
    <x v="90"/>
  </r>
  <r>
    <n v="3477"/>
    <x v="2863"/>
    <x v="616"/>
    <x v="5"/>
    <x v="1"/>
    <x v="4"/>
    <x v="3447"/>
    <x v="3476"/>
    <x v="14"/>
    <x v="1"/>
    <x v="481"/>
    <x v="6"/>
    <x v="114"/>
    <x v="123"/>
    <x v="3"/>
    <x v="28"/>
    <x v="2"/>
    <x v="3475"/>
    <x v="3"/>
    <x v="3"/>
    <x v="1"/>
    <x v="0"/>
    <x v="3"/>
    <x v="1"/>
    <x v="4"/>
    <x v="0"/>
    <x v="379"/>
    <x v="251"/>
  </r>
  <r>
    <n v="3478"/>
    <x v="2864"/>
    <x v="725"/>
    <x v="5"/>
    <x v="0"/>
    <x v="0"/>
    <x v="3448"/>
    <x v="3477"/>
    <x v="16"/>
    <x v="2"/>
    <x v="500"/>
    <x v="30"/>
    <x v="48"/>
    <x v="278"/>
    <x v="1"/>
    <x v="48"/>
    <x v="2"/>
    <x v="3476"/>
    <x v="2"/>
    <x v="3"/>
    <x v="1"/>
    <x v="0"/>
    <x v="0"/>
    <x v="1"/>
    <x v="0"/>
    <x v="1"/>
    <x v="396"/>
    <x v="234"/>
  </r>
  <r>
    <n v="3479"/>
    <x v="1712"/>
    <x v="870"/>
    <x v="5"/>
    <x v="0"/>
    <x v="0"/>
    <x v="3449"/>
    <x v="3478"/>
    <x v="14"/>
    <x v="2"/>
    <x v="175"/>
    <x v="34"/>
    <x v="124"/>
    <x v="306"/>
    <x v="4"/>
    <x v="47"/>
    <x v="1"/>
    <x v="3477"/>
    <x v="1"/>
    <x v="1"/>
    <x v="0"/>
    <x v="0"/>
    <x v="1"/>
    <x v="0"/>
    <x v="4"/>
    <x v="1"/>
    <x v="215"/>
    <x v="215"/>
  </r>
  <r>
    <n v="3480"/>
    <x v="2865"/>
    <x v="388"/>
    <x v="2"/>
    <x v="0"/>
    <x v="2"/>
    <x v="3450"/>
    <x v="3479"/>
    <x v="15"/>
    <x v="3"/>
    <x v="245"/>
    <x v="14"/>
    <x v="188"/>
    <x v="81"/>
    <x v="0"/>
    <x v="45"/>
    <x v="2"/>
    <x v="3478"/>
    <x v="1"/>
    <x v="0"/>
    <x v="0"/>
    <x v="0"/>
    <x v="3"/>
    <x v="1"/>
    <x v="5"/>
    <x v="0"/>
    <x v="139"/>
    <x v="320"/>
  </r>
  <r>
    <n v="3481"/>
    <x v="2866"/>
    <x v="700"/>
    <x v="5"/>
    <x v="1"/>
    <x v="2"/>
    <x v="3451"/>
    <x v="3480"/>
    <x v="6"/>
    <x v="3"/>
    <x v="433"/>
    <x v="71"/>
    <x v="148"/>
    <x v="279"/>
    <x v="6"/>
    <x v="44"/>
    <x v="0"/>
    <x v="3479"/>
    <x v="1"/>
    <x v="3"/>
    <x v="0"/>
    <x v="1"/>
    <x v="3"/>
    <x v="0"/>
    <x v="2"/>
    <x v="0"/>
    <x v="326"/>
    <x v="297"/>
  </r>
  <r>
    <n v="3482"/>
    <x v="2867"/>
    <x v="553"/>
    <x v="2"/>
    <x v="0"/>
    <x v="4"/>
    <x v="3452"/>
    <x v="3481"/>
    <x v="3"/>
    <x v="0"/>
    <x v="342"/>
    <x v="41"/>
    <x v="80"/>
    <x v="168"/>
    <x v="1"/>
    <x v="30"/>
    <x v="0"/>
    <x v="3480"/>
    <x v="0"/>
    <x v="1"/>
    <x v="0"/>
    <x v="0"/>
    <x v="0"/>
    <x v="1"/>
    <x v="4"/>
    <x v="0"/>
    <x v="71"/>
    <x v="293"/>
  </r>
  <r>
    <n v="3483"/>
    <x v="2868"/>
    <x v="357"/>
    <x v="4"/>
    <x v="1"/>
    <x v="2"/>
    <x v="3453"/>
    <x v="3482"/>
    <x v="10"/>
    <x v="3"/>
    <x v="124"/>
    <x v="50"/>
    <x v="121"/>
    <x v="160"/>
    <x v="5"/>
    <x v="18"/>
    <x v="0"/>
    <x v="3481"/>
    <x v="2"/>
    <x v="2"/>
    <x v="0"/>
    <x v="2"/>
    <x v="0"/>
    <x v="0"/>
    <x v="2"/>
    <x v="1"/>
    <x v="25"/>
    <x v="157"/>
  </r>
  <r>
    <n v="3484"/>
    <x v="891"/>
    <x v="162"/>
    <x v="3"/>
    <x v="1"/>
    <x v="3"/>
    <x v="3454"/>
    <x v="3483"/>
    <x v="5"/>
    <x v="1"/>
    <x v="37"/>
    <x v="27"/>
    <x v="84"/>
    <x v="59"/>
    <x v="8"/>
    <x v="25"/>
    <x v="2"/>
    <x v="3482"/>
    <x v="1"/>
    <x v="3"/>
    <x v="1"/>
    <x v="0"/>
    <x v="0"/>
    <x v="0"/>
    <x v="2"/>
    <x v="0"/>
    <x v="23"/>
    <x v="234"/>
  </r>
  <r>
    <n v="3485"/>
    <x v="1373"/>
    <x v="628"/>
    <x v="2"/>
    <x v="0"/>
    <x v="3"/>
    <x v="3455"/>
    <x v="3484"/>
    <x v="7"/>
    <x v="1"/>
    <x v="485"/>
    <x v="12"/>
    <x v="181"/>
    <x v="69"/>
    <x v="2"/>
    <x v="35"/>
    <x v="2"/>
    <x v="3483"/>
    <x v="0"/>
    <x v="3"/>
    <x v="0"/>
    <x v="1"/>
    <x v="2"/>
    <x v="1"/>
    <x v="2"/>
    <x v="1"/>
    <x v="150"/>
    <x v="411"/>
  </r>
  <r>
    <n v="3486"/>
    <x v="2869"/>
    <x v="768"/>
    <x v="3"/>
    <x v="1"/>
    <x v="3"/>
    <x v="3456"/>
    <x v="3485"/>
    <x v="6"/>
    <x v="0"/>
    <x v="253"/>
    <x v="46"/>
    <x v="68"/>
    <x v="201"/>
    <x v="5"/>
    <x v="0"/>
    <x v="1"/>
    <x v="3484"/>
    <x v="2"/>
    <x v="1"/>
    <x v="1"/>
    <x v="0"/>
    <x v="1"/>
    <x v="0"/>
    <x v="2"/>
    <x v="1"/>
    <x v="93"/>
    <x v="338"/>
  </r>
  <r>
    <n v="3487"/>
    <x v="1302"/>
    <x v="423"/>
    <x v="1"/>
    <x v="0"/>
    <x v="0"/>
    <x v="3457"/>
    <x v="3486"/>
    <x v="10"/>
    <x v="0"/>
    <x v="185"/>
    <x v="16"/>
    <x v="43"/>
    <x v="375"/>
    <x v="2"/>
    <x v="37"/>
    <x v="0"/>
    <x v="3485"/>
    <x v="3"/>
    <x v="3"/>
    <x v="1"/>
    <x v="0"/>
    <x v="0"/>
    <x v="1"/>
    <x v="2"/>
    <x v="0"/>
    <x v="285"/>
    <x v="40"/>
  </r>
  <r>
    <n v="3488"/>
    <x v="2753"/>
    <x v="769"/>
    <x v="4"/>
    <x v="0"/>
    <x v="3"/>
    <x v="3458"/>
    <x v="3487"/>
    <x v="8"/>
    <x v="2"/>
    <x v="449"/>
    <x v="7"/>
    <x v="71"/>
    <x v="4"/>
    <x v="6"/>
    <x v="10"/>
    <x v="2"/>
    <x v="3486"/>
    <x v="3"/>
    <x v="0"/>
    <x v="1"/>
    <x v="0"/>
    <x v="3"/>
    <x v="0"/>
    <x v="6"/>
    <x v="0"/>
    <x v="145"/>
    <x v="299"/>
  </r>
  <r>
    <n v="3489"/>
    <x v="2870"/>
    <x v="543"/>
    <x v="7"/>
    <x v="0"/>
    <x v="3"/>
    <x v="3459"/>
    <x v="3488"/>
    <x v="12"/>
    <x v="0"/>
    <x v="462"/>
    <x v="13"/>
    <x v="154"/>
    <x v="13"/>
    <x v="9"/>
    <x v="1"/>
    <x v="2"/>
    <x v="3487"/>
    <x v="1"/>
    <x v="1"/>
    <x v="0"/>
    <x v="0"/>
    <x v="1"/>
    <x v="1"/>
    <x v="4"/>
    <x v="0"/>
    <x v="1"/>
    <x v="142"/>
  </r>
  <r>
    <n v="3490"/>
    <x v="2871"/>
    <x v="75"/>
    <x v="5"/>
    <x v="1"/>
    <x v="3"/>
    <x v="3460"/>
    <x v="3489"/>
    <x v="16"/>
    <x v="3"/>
    <x v="333"/>
    <x v="21"/>
    <x v="84"/>
    <x v="314"/>
    <x v="4"/>
    <x v="5"/>
    <x v="1"/>
    <x v="3488"/>
    <x v="3"/>
    <x v="0"/>
    <x v="1"/>
    <x v="1"/>
    <x v="2"/>
    <x v="0"/>
    <x v="4"/>
    <x v="1"/>
    <x v="202"/>
    <x v="300"/>
  </r>
  <r>
    <n v="3491"/>
    <x v="994"/>
    <x v="834"/>
    <x v="1"/>
    <x v="0"/>
    <x v="3"/>
    <x v="3461"/>
    <x v="3490"/>
    <x v="14"/>
    <x v="2"/>
    <x v="240"/>
    <x v="52"/>
    <x v="57"/>
    <x v="248"/>
    <x v="3"/>
    <x v="38"/>
    <x v="1"/>
    <x v="3489"/>
    <x v="3"/>
    <x v="3"/>
    <x v="1"/>
    <x v="2"/>
    <x v="3"/>
    <x v="1"/>
    <x v="3"/>
    <x v="0"/>
    <x v="286"/>
    <x v="263"/>
  </r>
  <r>
    <n v="3492"/>
    <x v="2872"/>
    <x v="139"/>
    <x v="6"/>
    <x v="1"/>
    <x v="4"/>
    <x v="3462"/>
    <x v="3491"/>
    <x v="6"/>
    <x v="4"/>
    <x v="133"/>
    <x v="45"/>
    <x v="181"/>
    <x v="321"/>
    <x v="8"/>
    <x v="5"/>
    <x v="2"/>
    <x v="3490"/>
    <x v="0"/>
    <x v="3"/>
    <x v="1"/>
    <x v="2"/>
    <x v="2"/>
    <x v="1"/>
    <x v="6"/>
    <x v="1"/>
    <x v="141"/>
    <x v="140"/>
  </r>
  <r>
    <n v="3493"/>
    <x v="2873"/>
    <x v="626"/>
    <x v="1"/>
    <x v="1"/>
    <x v="3"/>
    <x v="3463"/>
    <x v="3492"/>
    <x v="1"/>
    <x v="3"/>
    <x v="153"/>
    <x v="45"/>
    <x v="10"/>
    <x v="344"/>
    <x v="3"/>
    <x v="4"/>
    <x v="2"/>
    <x v="3491"/>
    <x v="0"/>
    <x v="0"/>
    <x v="0"/>
    <x v="0"/>
    <x v="2"/>
    <x v="0"/>
    <x v="3"/>
    <x v="0"/>
    <x v="62"/>
    <x v="1"/>
  </r>
  <r>
    <n v="3494"/>
    <x v="2874"/>
    <x v="880"/>
    <x v="2"/>
    <x v="1"/>
    <x v="3"/>
    <x v="3464"/>
    <x v="3493"/>
    <x v="0"/>
    <x v="0"/>
    <x v="370"/>
    <x v="23"/>
    <x v="18"/>
    <x v="294"/>
    <x v="1"/>
    <x v="31"/>
    <x v="0"/>
    <x v="3492"/>
    <x v="0"/>
    <x v="3"/>
    <x v="0"/>
    <x v="2"/>
    <x v="2"/>
    <x v="0"/>
    <x v="6"/>
    <x v="1"/>
    <x v="127"/>
    <x v="56"/>
  </r>
  <r>
    <n v="3495"/>
    <x v="2875"/>
    <x v="862"/>
    <x v="6"/>
    <x v="0"/>
    <x v="0"/>
    <x v="3465"/>
    <x v="3494"/>
    <x v="4"/>
    <x v="1"/>
    <x v="333"/>
    <x v="64"/>
    <x v="50"/>
    <x v="72"/>
    <x v="3"/>
    <x v="1"/>
    <x v="1"/>
    <x v="3493"/>
    <x v="2"/>
    <x v="2"/>
    <x v="1"/>
    <x v="0"/>
    <x v="1"/>
    <x v="1"/>
    <x v="5"/>
    <x v="1"/>
    <x v="5"/>
    <x v="328"/>
  </r>
  <r>
    <n v="3496"/>
    <x v="1872"/>
    <x v="275"/>
    <x v="3"/>
    <x v="0"/>
    <x v="4"/>
    <x v="3466"/>
    <x v="3495"/>
    <x v="5"/>
    <x v="2"/>
    <x v="301"/>
    <x v="69"/>
    <x v="67"/>
    <x v="370"/>
    <x v="5"/>
    <x v="45"/>
    <x v="1"/>
    <x v="3494"/>
    <x v="0"/>
    <x v="1"/>
    <x v="1"/>
    <x v="0"/>
    <x v="1"/>
    <x v="1"/>
    <x v="5"/>
    <x v="1"/>
    <x v="186"/>
    <x v="287"/>
  </r>
  <r>
    <n v="3497"/>
    <x v="2731"/>
    <x v="390"/>
    <x v="0"/>
    <x v="0"/>
    <x v="4"/>
    <x v="3467"/>
    <x v="3496"/>
    <x v="12"/>
    <x v="3"/>
    <x v="56"/>
    <x v="51"/>
    <x v="150"/>
    <x v="72"/>
    <x v="4"/>
    <x v="34"/>
    <x v="1"/>
    <x v="3495"/>
    <x v="2"/>
    <x v="1"/>
    <x v="0"/>
    <x v="2"/>
    <x v="0"/>
    <x v="1"/>
    <x v="0"/>
    <x v="1"/>
    <x v="129"/>
    <x v="373"/>
  </r>
  <r>
    <n v="3498"/>
    <x v="2876"/>
    <x v="793"/>
    <x v="6"/>
    <x v="1"/>
    <x v="3"/>
    <x v="3468"/>
    <x v="3497"/>
    <x v="1"/>
    <x v="4"/>
    <x v="257"/>
    <x v="47"/>
    <x v="183"/>
    <x v="12"/>
    <x v="0"/>
    <x v="29"/>
    <x v="1"/>
    <x v="3496"/>
    <x v="1"/>
    <x v="3"/>
    <x v="1"/>
    <x v="1"/>
    <x v="0"/>
    <x v="1"/>
    <x v="6"/>
    <x v="0"/>
    <x v="169"/>
    <x v="354"/>
  </r>
  <r>
    <n v="3499"/>
    <x v="2877"/>
    <x v="719"/>
    <x v="2"/>
    <x v="0"/>
    <x v="0"/>
    <x v="3469"/>
    <x v="3498"/>
    <x v="4"/>
    <x v="4"/>
    <x v="185"/>
    <x v="8"/>
    <x v="170"/>
    <x v="316"/>
    <x v="4"/>
    <x v="46"/>
    <x v="2"/>
    <x v="3497"/>
    <x v="3"/>
    <x v="2"/>
    <x v="1"/>
    <x v="0"/>
    <x v="0"/>
    <x v="1"/>
    <x v="3"/>
    <x v="1"/>
    <x v="192"/>
    <x v="5"/>
  </r>
  <r>
    <n v="3500"/>
    <x v="186"/>
    <x v="387"/>
    <x v="6"/>
    <x v="0"/>
    <x v="0"/>
    <x v="3470"/>
    <x v="3499"/>
    <x v="14"/>
    <x v="0"/>
    <x v="353"/>
    <x v="43"/>
    <x v="181"/>
    <x v="32"/>
    <x v="2"/>
    <x v="27"/>
    <x v="1"/>
    <x v="3498"/>
    <x v="3"/>
    <x v="0"/>
    <x v="1"/>
    <x v="0"/>
    <x v="1"/>
    <x v="0"/>
    <x v="2"/>
    <x v="1"/>
    <x v="399"/>
    <x v="246"/>
  </r>
  <r>
    <n v="3501"/>
    <x v="1737"/>
    <x v="357"/>
    <x v="2"/>
    <x v="0"/>
    <x v="0"/>
    <x v="3471"/>
    <x v="3500"/>
    <x v="3"/>
    <x v="0"/>
    <x v="187"/>
    <x v="25"/>
    <x v="76"/>
    <x v="152"/>
    <x v="4"/>
    <x v="25"/>
    <x v="0"/>
    <x v="3499"/>
    <x v="2"/>
    <x v="3"/>
    <x v="1"/>
    <x v="0"/>
    <x v="0"/>
    <x v="0"/>
    <x v="0"/>
    <x v="0"/>
    <x v="38"/>
    <x v="31"/>
  </r>
  <r>
    <n v="3502"/>
    <x v="2431"/>
    <x v="755"/>
    <x v="4"/>
    <x v="0"/>
    <x v="4"/>
    <x v="3472"/>
    <x v="3501"/>
    <x v="9"/>
    <x v="0"/>
    <x v="464"/>
    <x v="56"/>
    <x v="170"/>
    <x v="196"/>
    <x v="3"/>
    <x v="19"/>
    <x v="1"/>
    <x v="3500"/>
    <x v="0"/>
    <x v="1"/>
    <x v="1"/>
    <x v="2"/>
    <x v="2"/>
    <x v="0"/>
    <x v="5"/>
    <x v="0"/>
    <x v="57"/>
    <x v="119"/>
  </r>
  <r>
    <n v="3503"/>
    <x v="2878"/>
    <x v="784"/>
    <x v="0"/>
    <x v="0"/>
    <x v="4"/>
    <x v="3473"/>
    <x v="3502"/>
    <x v="2"/>
    <x v="4"/>
    <x v="294"/>
    <x v="88"/>
    <x v="18"/>
    <x v="320"/>
    <x v="5"/>
    <x v="1"/>
    <x v="2"/>
    <x v="3501"/>
    <x v="2"/>
    <x v="1"/>
    <x v="0"/>
    <x v="1"/>
    <x v="3"/>
    <x v="1"/>
    <x v="5"/>
    <x v="1"/>
    <x v="255"/>
    <x v="343"/>
  </r>
  <r>
    <n v="3504"/>
    <x v="786"/>
    <x v="234"/>
    <x v="1"/>
    <x v="1"/>
    <x v="2"/>
    <x v="3474"/>
    <x v="3503"/>
    <x v="2"/>
    <x v="3"/>
    <x v="113"/>
    <x v="63"/>
    <x v="45"/>
    <x v="102"/>
    <x v="9"/>
    <x v="22"/>
    <x v="1"/>
    <x v="3502"/>
    <x v="2"/>
    <x v="2"/>
    <x v="0"/>
    <x v="2"/>
    <x v="2"/>
    <x v="1"/>
    <x v="1"/>
    <x v="0"/>
    <x v="291"/>
    <x v="41"/>
  </r>
  <r>
    <n v="3505"/>
    <x v="2879"/>
    <x v="875"/>
    <x v="1"/>
    <x v="1"/>
    <x v="3"/>
    <x v="3475"/>
    <x v="3504"/>
    <x v="15"/>
    <x v="1"/>
    <x v="15"/>
    <x v="67"/>
    <x v="118"/>
    <x v="355"/>
    <x v="5"/>
    <x v="7"/>
    <x v="2"/>
    <x v="3503"/>
    <x v="3"/>
    <x v="2"/>
    <x v="1"/>
    <x v="0"/>
    <x v="0"/>
    <x v="0"/>
    <x v="5"/>
    <x v="0"/>
    <x v="400"/>
    <x v="197"/>
  </r>
  <r>
    <n v="3506"/>
    <x v="2880"/>
    <x v="334"/>
    <x v="6"/>
    <x v="1"/>
    <x v="0"/>
    <x v="3476"/>
    <x v="3505"/>
    <x v="12"/>
    <x v="2"/>
    <x v="318"/>
    <x v="21"/>
    <x v="161"/>
    <x v="82"/>
    <x v="1"/>
    <x v="35"/>
    <x v="1"/>
    <x v="3504"/>
    <x v="0"/>
    <x v="0"/>
    <x v="1"/>
    <x v="0"/>
    <x v="2"/>
    <x v="1"/>
    <x v="1"/>
    <x v="0"/>
    <x v="323"/>
    <x v="395"/>
  </r>
  <r>
    <n v="3507"/>
    <x v="2881"/>
    <x v="341"/>
    <x v="1"/>
    <x v="1"/>
    <x v="0"/>
    <x v="3477"/>
    <x v="3506"/>
    <x v="0"/>
    <x v="3"/>
    <x v="55"/>
    <x v="71"/>
    <x v="127"/>
    <x v="38"/>
    <x v="3"/>
    <x v="23"/>
    <x v="2"/>
    <x v="3505"/>
    <x v="0"/>
    <x v="2"/>
    <x v="1"/>
    <x v="2"/>
    <x v="1"/>
    <x v="1"/>
    <x v="6"/>
    <x v="1"/>
    <x v="354"/>
    <x v="280"/>
  </r>
  <r>
    <n v="3508"/>
    <x v="2882"/>
    <x v="710"/>
    <x v="2"/>
    <x v="1"/>
    <x v="0"/>
    <x v="3478"/>
    <x v="3507"/>
    <x v="13"/>
    <x v="0"/>
    <x v="405"/>
    <x v="54"/>
    <x v="130"/>
    <x v="197"/>
    <x v="0"/>
    <x v="7"/>
    <x v="1"/>
    <x v="3506"/>
    <x v="3"/>
    <x v="2"/>
    <x v="1"/>
    <x v="0"/>
    <x v="0"/>
    <x v="0"/>
    <x v="1"/>
    <x v="1"/>
    <x v="304"/>
    <x v="163"/>
  </r>
  <r>
    <n v="3509"/>
    <x v="2883"/>
    <x v="22"/>
    <x v="6"/>
    <x v="1"/>
    <x v="4"/>
    <x v="3479"/>
    <x v="3508"/>
    <x v="19"/>
    <x v="2"/>
    <x v="341"/>
    <x v="61"/>
    <x v="132"/>
    <x v="85"/>
    <x v="3"/>
    <x v="12"/>
    <x v="2"/>
    <x v="3507"/>
    <x v="0"/>
    <x v="2"/>
    <x v="0"/>
    <x v="0"/>
    <x v="3"/>
    <x v="1"/>
    <x v="1"/>
    <x v="0"/>
    <x v="106"/>
    <x v="394"/>
  </r>
  <r>
    <n v="3510"/>
    <x v="2076"/>
    <x v="169"/>
    <x v="6"/>
    <x v="1"/>
    <x v="3"/>
    <x v="3480"/>
    <x v="3509"/>
    <x v="7"/>
    <x v="3"/>
    <x v="240"/>
    <x v="94"/>
    <x v="198"/>
    <x v="340"/>
    <x v="7"/>
    <x v="2"/>
    <x v="0"/>
    <x v="3508"/>
    <x v="2"/>
    <x v="0"/>
    <x v="1"/>
    <x v="1"/>
    <x v="3"/>
    <x v="0"/>
    <x v="4"/>
    <x v="0"/>
    <x v="383"/>
    <x v="26"/>
  </r>
  <r>
    <n v="3511"/>
    <x v="1304"/>
    <x v="675"/>
    <x v="7"/>
    <x v="0"/>
    <x v="1"/>
    <x v="3481"/>
    <x v="3510"/>
    <x v="6"/>
    <x v="3"/>
    <x v="80"/>
    <x v="87"/>
    <x v="188"/>
    <x v="260"/>
    <x v="0"/>
    <x v="1"/>
    <x v="0"/>
    <x v="3509"/>
    <x v="1"/>
    <x v="0"/>
    <x v="1"/>
    <x v="0"/>
    <x v="3"/>
    <x v="1"/>
    <x v="0"/>
    <x v="1"/>
    <x v="375"/>
    <x v="351"/>
  </r>
  <r>
    <n v="3512"/>
    <x v="2884"/>
    <x v="651"/>
    <x v="6"/>
    <x v="1"/>
    <x v="2"/>
    <x v="3482"/>
    <x v="3511"/>
    <x v="13"/>
    <x v="1"/>
    <x v="205"/>
    <x v="83"/>
    <x v="14"/>
    <x v="145"/>
    <x v="8"/>
    <x v="10"/>
    <x v="1"/>
    <x v="3510"/>
    <x v="3"/>
    <x v="1"/>
    <x v="1"/>
    <x v="0"/>
    <x v="1"/>
    <x v="1"/>
    <x v="6"/>
    <x v="1"/>
    <x v="166"/>
    <x v="244"/>
  </r>
  <r>
    <n v="3513"/>
    <x v="2885"/>
    <x v="693"/>
    <x v="5"/>
    <x v="1"/>
    <x v="2"/>
    <x v="3483"/>
    <x v="3512"/>
    <x v="16"/>
    <x v="0"/>
    <x v="470"/>
    <x v="36"/>
    <x v="46"/>
    <x v="382"/>
    <x v="3"/>
    <x v="1"/>
    <x v="1"/>
    <x v="3511"/>
    <x v="0"/>
    <x v="0"/>
    <x v="0"/>
    <x v="2"/>
    <x v="1"/>
    <x v="1"/>
    <x v="6"/>
    <x v="0"/>
    <x v="191"/>
    <x v="226"/>
  </r>
  <r>
    <n v="3514"/>
    <x v="2886"/>
    <x v="378"/>
    <x v="7"/>
    <x v="1"/>
    <x v="2"/>
    <x v="3484"/>
    <x v="3513"/>
    <x v="6"/>
    <x v="1"/>
    <x v="392"/>
    <x v="50"/>
    <x v="151"/>
    <x v="116"/>
    <x v="0"/>
    <x v="42"/>
    <x v="1"/>
    <x v="3512"/>
    <x v="2"/>
    <x v="0"/>
    <x v="1"/>
    <x v="0"/>
    <x v="0"/>
    <x v="1"/>
    <x v="0"/>
    <x v="1"/>
    <x v="98"/>
    <x v="414"/>
  </r>
  <r>
    <n v="3515"/>
    <x v="2887"/>
    <x v="212"/>
    <x v="4"/>
    <x v="1"/>
    <x v="2"/>
    <x v="3485"/>
    <x v="3514"/>
    <x v="14"/>
    <x v="3"/>
    <x v="463"/>
    <x v="62"/>
    <x v="142"/>
    <x v="180"/>
    <x v="5"/>
    <x v="0"/>
    <x v="2"/>
    <x v="3513"/>
    <x v="1"/>
    <x v="0"/>
    <x v="0"/>
    <x v="2"/>
    <x v="3"/>
    <x v="0"/>
    <x v="4"/>
    <x v="0"/>
    <x v="8"/>
    <x v="267"/>
  </r>
  <r>
    <n v="3516"/>
    <x v="2888"/>
    <x v="821"/>
    <x v="4"/>
    <x v="1"/>
    <x v="0"/>
    <x v="3486"/>
    <x v="3515"/>
    <x v="16"/>
    <x v="0"/>
    <x v="14"/>
    <x v="64"/>
    <x v="105"/>
    <x v="133"/>
    <x v="3"/>
    <x v="38"/>
    <x v="1"/>
    <x v="3514"/>
    <x v="2"/>
    <x v="0"/>
    <x v="0"/>
    <x v="0"/>
    <x v="0"/>
    <x v="0"/>
    <x v="4"/>
    <x v="0"/>
    <x v="206"/>
    <x v="412"/>
  </r>
  <r>
    <n v="3517"/>
    <x v="2889"/>
    <x v="542"/>
    <x v="4"/>
    <x v="1"/>
    <x v="3"/>
    <x v="3487"/>
    <x v="3516"/>
    <x v="3"/>
    <x v="2"/>
    <x v="115"/>
    <x v="93"/>
    <x v="89"/>
    <x v="212"/>
    <x v="0"/>
    <x v="32"/>
    <x v="2"/>
    <x v="3515"/>
    <x v="3"/>
    <x v="0"/>
    <x v="0"/>
    <x v="0"/>
    <x v="3"/>
    <x v="0"/>
    <x v="1"/>
    <x v="1"/>
    <x v="270"/>
    <x v="61"/>
  </r>
  <r>
    <n v="3518"/>
    <x v="2890"/>
    <x v="84"/>
    <x v="7"/>
    <x v="0"/>
    <x v="2"/>
    <x v="3488"/>
    <x v="3517"/>
    <x v="17"/>
    <x v="1"/>
    <x v="259"/>
    <x v="46"/>
    <x v="179"/>
    <x v="124"/>
    <x v="4"/>
    <x v="7"/>
    <x v="1"/>
    <x v="3516"/>
    <x v="2"/>
    <x v="1"/>
    <x v="1"/>
    <x v="0"/>
    <x v="2"/>
    <x v="0"/>
    <x v="0"/>
    <x v="0"/>
    <x v="315"/>
    <x v="304"/>
  </r>
  <r>
    <n v="3519"/>
    <x v="2891"/>
    <x v="796"/>
    <x v="2"/>
    <x v="0"/>
    <x v="3"/>
    <x v="3489"/>
    <x v="3518"/>
    <x v="14"/>
    <x v="3"/>
    <x v="384"/>
    <x v="81"/>
    <x v="108"/>
    <x v="111"/>
    <x v="3"/>
    <x v="35"/>
    <x v="2"/>
    <x v="3517"/>
    <x v="2"/>
    <x v="3"/>
    <x v="0"/>
    <x v="0"/>
    <x v="1"/>
    <x v="1"/>
    <x v="5"/>
    <x v="1"/>
    <x v="394"/>
    <x v="407"/>
  </r>
  <r>
    <n v="3520"/>
    <x v="2892"/>
    <x v="622"/>
    <x v="3"/>
    <x v="1"/>
    <x v="3"/>
    <x v="3490"/>
    <x v="3519"/>
    <x v="15"/>
    <x v="0"/>
    <x v="264"/>
    <x v="20"/>
    <x v="115"/>
    <x v="173"/>
    <x v="8"/>
    <x v="45"/>
    <x v="1"/>
    <x v="3518"/>
    <x v="0"/>
    <x v="1"/>
    <x v="0"/>
    <x v="0"/>
    <x v="3"/>
    <x v="0"/>
    <x v="3"/>
    <x v="1"/>
    <x v="131"/>
    <x v="366"/>
  </r>
  <r>
    <n v="3521"/>
    <x v="2893"/>
    <x v="474"/>
    <x v="0"/>
    <x v="1"/>
    <x v="3"/>
    <x v="3491"/>
    <x v="3520"/>
    <x v="12"/>
    <x v="2"/>
    <x v="219"/>
    <x v="52"/>
    <x v="44"/>
    <x v="396"/>
    <x v="7"/>
    <x v="13"/>
    <x v="1"/>
    <x v="3519"/>
    <x v="0"/>
    <x v="0"/>
    <x v="0"/>
    <x v="0"/>
    <x v="0"/>
    <x v="1"/>
    <x v="1"/>
    <x v="0"/>
    <x v="1"/>
    <x v="128"/>
  </r>
  <r>
    <n v="3522"/>
    <x v="1746"/>
    <x v="617"/>
    <x v="2"/>
    <x v="0"/>
    <x v="3"/>
    <x v="3492"/>
    <x v="3521"/>
    <x v="19"/>
    <x v="4"/>
    <x v="14"/>
    <x v="97"/>
    <x v="131"/>
    <x v="83"/>
    <x v="3"/>
    <x v="14"/>
    <x v="1"/>
    <x v="3520"/>
    <x v="3"/>
    <x v="0"/>
    <x v="1"/>
    <x v="2"/>
    <x v="2"/>
    <x v="1"/>
    <x v="3"/>
    <x v="1"/>
    <x v="377"/>
    <x v="385"/>
  </r>
  <r>
    <n v="3523"/>
    <x v="353"/>
    <x v="700"/>
    <x v="1"/>
    <x v="0"/>
    <x v="0"/>
    <x v="3493"/>
    <x v="3522"/>
    <x v="18"/>
    <x v="3"/>
    <x v="367"/>
    <x v="88"/>
    <x v="8"/>
    <x v="137"/>
    <x v="1"/>
    <x v="43"/>
    <x v="2"/>
    <x v="3521"/>
    <x v="3"/>
    <x v="0"/>
    <x v="1"/>
    <x v="0"/>
    <x v="1"/>
    <x v="1"/>
    <x v="6"/>
    <x v="1"/>
    <x v="237"/>
    <x v="112"/>
  </r>
  <r>
    <n v="3524"/>
    <x v="2894"/>
    <x v="336"/>
    <x v="0"/>
    <x v="1"/>
    <x v="3"/>
    <x v="3494"/>
    <x v="3523"/>
    <x v="17"/>
    <x v="0"/>
    <x v="431"/>
    <x v="97"/>
    <x v="26"/>
    <x v="66"/>
    <x v="6"/>
    <x v="12"/>
    <x v="2"/>
    <x v="3522"/>
    <x v="3"/>
    <x v="0"/>
    <x v="0"/>
    <x v="0"/>
    <x v="3"/>
    <x v="0"/>
    <x v="2"/>
    <x v="1"/>
    <x v="237"/>
    <x v="24"/>
  </r>
  <r>
    <n v="3525"/>
    <x v="2895"/>
    <x v="296"/>
    <x v="4"/>
    <x v="1"/>
    <x v="1"/>
    <x v="3495"/>
    <x v="3524"/>
    <x v="3"/>
    <x v="3"/>
    <x v="7"/>
    <x v="38"/>
    <x v="137"/>
    <x v="268"/>
    <x v="2"/>
    <x v="1"/>
    <x v="0"/>
    <x v="3523"/>
    <x v="3"/>
    <x v="3"/>
    <x v="0"/>
    <x v="0"/>
    <x v="3"/>
    <x v="1"/>
    <x v="4"/>
    <x v="0"/>
    <x v="147"/>
    <x v="356"/>
  </r>
  <r>
    <n v="3526"/>
    <x v="2896"/>
    <x v="581"/>
    <x v="6"/>
    <x v="1"/>
    <x v="3"/>
    <x v="3496"/>
    <x v="3525"/>
    <x v="12"/>
    <x v="1"/>
    <x v="71"/>
    <x v="51"/>
    <x v="66"/>
    <x v="347"/>
    <x v="1"/>
    <x v="21"/>
    <x v="2"/>
    <x v="3524"/>
    <x v="3"/>
    <x v="1"/>
    <x v="0"/>
    <x v="0"/>
    <x v="3"/>
    <x v="0"/>
    <x v="1"/>
    <x v="1"/>
    <x v="62"/>
    <x v="329"/>
  </r>
  <r>
    <n v="3527"/>
    <x v="2897"/>
    <x v="755"/>
    <x v="1"/>
    <x v="0"/>
    <x v="2"/>
    <x v="3497"/>
    <x v="3526"/>
    <x v="7"/>
    <x v="3"/>
    <x v="3"/>
    <x v="36"/>
    <x v="118"/>
    <x v="98"/>
    <x v="1"/>
    <x v="2"/>
    <x v="1"/>
    <x v="3525"/>
    <x v="1"/>
    <x v="2"/>
    <x v="1"/>
    <x v="2"/>
    <x v="0"/>
    <x v="0"/>
    <x v="1"/>
    <x v="0"/>
    <x v="213"/>
    <x v="220"/>
  </r>
  <r>
    <n v="3528"/>
    <x v="1092"/>
    <x v="578"/>
    <x v="4"/>
    <x v="0"/>
    <x v="1"/>
    <x v="3498"/>
    <x v="3527"/>
    <x v="9"/>
    <x v="3"/>
    <x v="478"/>
    <x v="51"/>
    <x v="18"/>
    <x v="270"/>
    <x v="1"/>
    <x v="24"/>
    <x v="2"/>
    <x v="3526"/>
    <x v="1"/>
    <x v="1"/>
    <x v="0"/>
    <x v="0"/>
    <x v="1"/>
    <x v="0"/>
    <x v="1"/>
    <x v="0"/>
    <x v="62"/>
    <x v="292"/>
  </r>
  <r>
    <n v="3529"/>
    <x v="2898"/>
    <x v="647"/>
    <x v="6"/>
    <x v="0"/>
    <x v="3"/>
    <x v="3499"/>
    <x v="3528"/>
    <x v="10"/>
    <x v="0"/>
    <x v="352"/>
    <x v="50"/>
    <x v="96"/>
    <x v="246"/>
    <x v="4"/>
    <x v="48"/>
    <x v="1"/>
    <x v="3527"/>
    <x v="1"/>
    <x v="2"/>
    <x v="1"/>
    <x v="0"/>
    <x v="1"/>
    <x v="0"/>
    <x v="0"/>
    <x v="1"/>
    <x v="253"/>
    <x v="6"/>
  </r>
  <r>
    <n v="3530"/>
    <x v="2732"/>
    <x v="786"/>
    <x v="5"/>
    <x v="0"/>
    <x v="4"/>
    <x v="3500"/>
    <x v="3529"/>
    <x v="4"/>
    <x v="0"/>
    <x v="448"/>
    <x v="18"/>
    <x v="159"/>
    <x v="87"/>
    <x v="0"/>
    <x v="19"/>
    <x v="1"/>
    <x v="3528"/>
    <x v="3"/>
    <x v="0"/>
    <x v="0"/>
    <x v="0"/>
    <x v="2"/>
    <x v="1"/>
    <x v="3"/>
    <x v="0"/>
    <x v="239"/>
    <x v="84"/>
  </r>
  <r>
    <n v="3531"/>
    <x v="2899"/>
    <x v="158"/>
    <x v="1"/>
    <x v="0"/>
    <x v="2"/>
    <x v="3501"/>
    <x v="3530"/>
    <x v="0"/>
    <x v="4"/>
    <x v="299"/>
    <x v="11"/>
    <x v="102"/>
    <x v="251"/>
    <x v="8"/>
    <x v="22"/>
    <x v="1"/>
    <x v="3529"/>
    <x v="1"/>
    <x v="1"/>
    <x v="0"/>
    <x v="0"/>
    <x v="1"/>
    <x v="0"/>
    <x v="1"/>
    <x v="1"/>
    <x v="247"/>
    <x v="2"/>
  </r>
  <r>
    <n v="3532"/>
    <x v="2900"/>
    <x v="831"/>
    <x v="6"/>
    <x v="0"/>
    <x v="4"/>
    <x v="3502"/>
    <x v="3531"/>
    <x v="11"/>
    <x v="4"/>
    <x v="414"/>
    <x v="64"/>
    <x v="31"/>
    <x v="350"/>
    <x v="7"/>
    <x v="43"/>
    <x v="1"/>
    <x v="3530"/>
    <x v="2"/>
    <x v="0"/>
    <x v="0"/>
    <x v="2"/>
    <x v="2"/>
    <x v="1"/>
    <x v="4"/>
    <x v="1"/>
    <x v="33"/>
    <x v="352"/>
  </r>
  <r>
    <n v="3533"/>
    <x v="2901"/>
    <x v="232"/>
    <x v="1"/>
    <x v="0"/>
    <x v="0"/>
    <x v="3503"/>
    <x v="3532"/>
    <x v="11"/>
    <x v="4"/>
    <x v="253"/>
    <x v="9"/>
    <x v="96"/>
    <x v="13"/>
    <x v="7"/>
    <x v="15"/>
    <x v="0"/>
    <x v="3531"/>
    <x v="1"/>
    <x v="3"/>
    <x v="0"/>
    <x v="0"/>
    <x v="3"/>
    <x v="1"/>
    <x v="4"/>
    <x v="0"/>
    <x v="313"/>
    <x v="406"/>
  </r>
  <r>
    <n v="3534"/>
    <x v="2902"/>
    <x v="131"/>
    <x v="7"/>
    <x v="0"/>
    <x v="2"/>
    <x v="3504"/>
    <x v="3533"/>
    <x v="0"/>
    <x v="1"/>
    <x v="383"/>
    <x v="15"/>
    <x v="99"/>
    <x v="158"/>
    <x v="4"/>
    <x v="45"/>
    <x v="2"/>
    <x v="3532"/>
    <x v="1"/>
    <x v="0"/>
    <x v="0"/>
    <x v="0"/>
    <x v="1"/>
    <x v="1"/>
    <x v="1"/>
    <x v="0"/>
    <x v="13"/>
    <x v="74"/>
  </r>
  <r>
    <n v="3535"/>
    <x v="633"/>
    <x v="235"/>
    <x v="6"/>
    <x v="0"/>
    <x v="2"/>
    <x v="3505"/>
    <x v="3534"/>
    <x v="13"/>
    <x v="3"/>
    <x v="15"/>
    <x v="20"/>
    <x v="134"/>
    <x v="66"/>
    <x v="2"/>
    <x v="36"/>
    <x v="1"/>
    <x v="3533"/>
    <x v="2"/>
    <x v="3"/>
    <x v="1"/>
    <x v="2"/>
    <x v="3"/>
    <x v="1"/>
    <x v="0"/>
    <x v="0"/>
    <x v="15"/>
    <x v="361"/>
  </r>
  <r>
    <n v="3536"/>
    <x v="2903"/>
    <x v="243"/>
    <x v="3"/>
    <x v="1"/>
    <x v="3"/>
    <x v="3506"/>
    <x v="3535"/>
    <x v="2"/>
    <x v="4"/>
    <x v="447"/>
    <x v="42"/>
    <x v="101"/>
    <x v="257"/>
    <x v="0"/>
    <x v="47"/>
    <x v="0"/>
    <x v="3534"/>
    <x v="3"/>
    <x v="3"/>
    <x v="1"/>
    <x v="0"/>
    <x v="0"/>
    <x v="0"/>
    <x v="1"/>
    <x v="1"/>
    <x v="205"/>
    <x v="354"/>
  </r>
  <r>
    <n v="3537"/>
    <x v="2904"/>
    <x v="505"/>
    <x v="5"/>
    <x v="0"/>
    <x v="4"/>
    <x v="3507"/>
    <x v="3536"/>
    <x v="13"/>
    <x v="0"/>
    <x v="381"/>
    <x v="20"/>
    <x v="50"/>
    <x v="297"/>
    <x v="6"/>
    <x v="29"/>
    <x v="2"/>
    <x v="3535"/>
    <x v="0"/>
    <x v="0"/>
    <x v="1"/>
    <x v="0"/>
    <x v="2"/>
    <x v="1"/>
    <x v="4"/>
    <x v="1"/>
    <x v="391"/>
    <x v="131"/>
  </r>
  <r>
    <n v="3538"/>
    <x v="1553"/>
    <x v="143"/>
    <x v="2"/>
    <x v="0"/>
    <x v="3"/>
    <x v="3508"/>
    <x v="3537"/>
    <x v="18"/>
    <x v="4"/>
    <x v="459"/>
    <x v="83"/>
    <x v="72"/>
    <x v="291"/>
    <x v="4"/>
    <x v="8"/>
    <x v="2"/>
    <x v="3536"/>
    <x v="3"/>
    <x v="3"/>
    <x v="0"/>
    <x v="0"/>
    <x v="1"/>
    <x v="0"/>
    <x v="4"/>
    <x v="0"/>
    <x v="48"/>
    <x v="79"/>
  </r>
  <r>
    <n v="3539"/>
    <x v="2105"/>
    <x v="331"/>
    <x v="7"/>
    <x v="1"/>
    <x v="0"/>
    <x v="3509"/>
    <x v="3538"/>
    <x v="15"/>
    <x v="0"/>
    <x v="416"/>
    <x v="9"/>
    <x v="173"/>
    <x v="89"/>
    <x v="3"/>
    <x v="19"/>
    <x v="2"/>
    <x v="3537"/>
    <x v="2"/>
    <x v="1"/>
    <x v="0"/>
    <x v="2"/>
    <x v="3"/>
    <x v="0"/>
    <x v="2"/>
    <x v="0"/>
    <x v="151"/>
    <x v="96"/>
  </r>
  <r>
    <n v="3540"/>
    <x v="2905"/>
    <x v="356"/>
    <x v="2"/>
    <x v="1"/>
    <x v="0"/>
    <x v="3510"/>
    <x v="3539"/>
    <x v="1"/>
    <x v="2"/>
    <x v="493"/>
    <x v="83"/>
    <x v="67"/>
    <x v="171"/>
    <x v="0"/>
    <x v="44"/>
    <x v="0"/>
    <x v="3538"/>
    <x v="3"/>
    <x v="3"/>
    <x v="1"/>
    <x v="1"/>
    <x v="2"/>
    <x v="1"/>
    <x v="3"/>
    <x v="0"/>
    <x v="10"/>
    <x v="18"/>
  </r>
  <r>
    <n v="3541"/>
    <x v="1651"/>
    <x v="236"/>
    <x v="7"/>
    <x v="1"/>
    <x v="4"/>
    <x v="3511"/>
    <x v="3540"/>
    <x v="10"/>
    <x v="1"/>
    <x v="292"/>
    <x v="29"/>
    <x v="39"/>
    <x v="113"/>
    <x v="2"/>
    <x v="19"/>
    <x v="0"/>
    <x v="3539"/>
    <x v="2"/>
    <x v="0"/>
    <x v="1"/>
    <x v="0"/>
    <x v="1"/>
    <x v="0"/>
    <x v="0"/>
    <x v="1"/>
    <x v="334"/>
    <x v="23"/>
  </r>
  <r>
    <n v="3542"/>
    <x v="1500"/>
    <x v="110"/>
    <x v="4"/>
    <x v="0"/>
    <x v="3"/>
    <x v="3512"/>
    <x v="3541"/>
    <x v="6"/>
    <x v="4"/>
    <x v="494"/>
    <x v="92"/>
    <x v="116"/>
    <x v="349"/>
    <x v="8"/>
    <x v="16"/>
    <x v="1"/>
    <x v="3540"/>
    <x v="1"/>
    <x v="1"/>
    <x v="0"/>
    <x v="0"/>
    <x v="0"/>
    <x v="0"/>
    <x v="2"/>
    <x v="1"/>
    <x v="135"/>
    <x v="44"/>
  </r>
  <r>
    <n v="3543"/>
    <x v="2906"/>
    <x v="409"/>
    <x v="4"/>
    <x v="1"/>
    <x v="2"/>
    <x v="3513"/>
    <x v="3542"/>
    <x v="14"/>
    <x v="1"/>
    <x v="359"/>
    <x v="90"/>
    <x v="171"/>
    <x v="212"/>
    <x v="8"/>
    <x v="38"/>
    <x v="0"/>
    <x v="3541"/>
    <x v="2"/>
    <x v="2"/>
    <x v="0"/>
    <x v="0"/>
    <x v="1"/>
    <x v="1"/>
    <x v="6"/>
    <x v="0"/>
    <x v="149"/>
    <x v="138"/>
  </r>
  <r>
    <n v="3544"/>
    <x v="2907"/>
    <x v="456"/>
    <x v="0"/>
    <x v="0"/>
    <x v="4"/>
    <x v="3514"/>
    <x v="3543"/>
    <x v="13"/>
    <x v="0"/>
    <x v="181"/>
    <x v="19"/>
    <x v="19"/>
    <x v="33"/>
    <x v="3"/>
    <x v="33"/>
    <x v="2"/>
    <x v="3542"/>
    <x v="1"/>
    <x v="2"/>
    <x v="1"/>
    <x v="0"/>
    <x v="1"/>
    <x v="0"/>
    <x v="6"/>
    <x v="1"/>
    <x v="368"/>
    <x v="98"/>
  </r>
  <r>
    <n v="3545"/>
    <x v="2908"/>
    <x v="475"/>
    <x v="3"/>
    <x v="1"/>
    <x v="1"/>
    <x v="3515"/>
    <x v="3544"/>
    <x v="8"/>
    <x v="3"/>
    <x v="345"/>
    <x v="58"/>
    <x v="75"/>
    <x v="32"/>
    <x v="2"/>
    <x v="48"/>
    <x v="1"/>
    <x v="3543"/>
    <x v="3"/>
    <x v="0"/>
    <x v="1"/>
    <x v="0"/>
    <x v="2"/>
    <x v="0"/>
    <x v="4"/>
    <x v="1"/>
    <x v="72"/>
    <x v="66"/>
  </r>
  <r>
    <n v="3546"/>
    <x v="2909"/>
    <x v="187"/>
    <x v="4"/>
    <x v="0"/>
    <x v="0"/>
    <x v="3516"/>
    <x v="3545"/>
    <x v="0"/>
    <x v="1"/>
    <x v="289"/>
    <x v="16"/>
    <x v="166"/>
    <x v="16"/>
    <x v="5"/>
    <x v="15"/>
    <x v="1"/>
    <x v="3544"/>
    <x v="2"/>
    <x v="2"/>
    <x v="1"/>
    <x v="0"/>
    <x v="3"/>
    <x v="0"/>
    <x v="4"/>
    <x v="0"/>
    <x v="217"/>
    <x v="207"/>
  </r>
  <r>
    <n v="3547"/>
    <x v="2910"/>
    <x v="172"/>
    <x v="5"/>
    <x v="0"/>
    <x v="2"/>
    <x v="3517"/>
    <x v="3546"/>
    <x v="17"/>
    <x v="4"/>
    <x v="178"/>
    <x v="62"/>
    <x v="49"/>
    <x v="13"/>
    <x v="8"/>
    <x v="51"/>
    <x v="1"/>
    <x v="3545"/>
    <x v="0"/>
    <x v="1"/>
    <x v="1"/>
    <x v="1"/>
    <x v="0"/>
    <x v="1"/>
    <x v="4"/>
    <x v="1"/>
    <x v="173"/>
    <x v="264"/>
  </r>
  <r>
    <n v="3548"/>
    <x v="240"/>
    <x v="206"/>
    <x v="4"/>
    <x v="0"/>
    <x v="1"/>
    <x v="3518"/>
    <x v="3547"/>
    <x v="11"/>
    <x v="1"/>
    <x v="402"/>
    <x v="61"/>
    <x v="14"/>
    <x v="114"/>
    <x v="5"/>
    <x v="28"/>
    <x v="1"/>
    <x v="3546"/>
    <x v="0"/>
    <x v="0"/>
    <x v="0"/>
    <x v="1"/>
    <x v="2"/>
    <x v="0"/>
    <x v="1"/>
    <x v="1"/>
    <x v="311"/>
    <x v="418"/>
  </r>
  <r>
    <n v="3549"/>
    <x v="2911"/>
    <x v="393"/>
    <x v="3"/>
    <x v="1"/>
    <x v="0"/>
    <x v="3519"/>
    <x v="3548"/>
    <x v="7"/>
    <x v="4"/>
    <x v="305"/>
    <x v="44"/>
    <x v="149"/>
    <x v="293"/>
    <x v="8"/>
    <x v="33"/>
    <x v="1"/>
    <x v="3547"/>
    <x v="0"/>
    <x v="1"/>
    <x v="1"/>
    <x v="0"/>
    <x v="0"/>
    <x v="1"/>
    <x v="4"/>
    <x v="0"/>
    <x v="113"/>
    <x v="44"/>
  </r>
  <r>
    <n v="3550"/>
    <x v="2912"/>
    <x v="769"/>
    <x v="2"/>
    <x v="1"/>
    <x v="2"/>
    <x v="3520"/>
    <x v="3549"/>
    <x v="16"/>
    <x v="2"/>
    <x v="139"/>
    <x v="4"/>
    <x v="8"/>
    <x v="281"/>
    <x v="2"/>
    <x v="23"/>
    <x v="0"/>
    <x v="3548"/>
    <x v="1"/>
    <x v="2"/>
    <x v="1"/>
    <x v="0"/>
    <x v="2"/>
    <x v="1"/>
    <x v="0"/>
    <x v="1"/>
    <x v="350"/>
    <x v="400"/>
  </r>
  <r>
    <n v="3551"/>
    <x v="2913"/>
    <x v="783"/>
    <x v="0"/>
    <x v="0"/>
    <x v="2"/>
    <x v="3521"/>
    <x v="3550"/>
    <x v="6"/>
    <x v="4"/>
    <x v="190"/>
    <x v="21"/>
    <x v="88"/>
    <x v="144"/>
    <x v="7"/>
    <x v="3"/>
    <x v="0"/>
    <x v="3549"/>
    <x v="0"/>
    <x v="2"/>
    <x v="0"/>
    <x v="2"/>
    <x v="3"/>
    <x v="0"/>
    <x v="5"/>
    <x v="0"/>
    <x v="320"/>
    <x v="261"/>
  </r>
  <r>
    <n v="3552"/>
    <x v="2914"/>
    <x v="472"/>
    <x v="7"/>
    <x v="0"/>
    <x v="2"/>
    <x v="3522"/>
    <x v="3551"/>
    <x v="18"/>
    <x v="0"/>
    <x v="344"/>
    <x v="66"/>
    <x v="68"/>
    <x v="154"/>
    <x v="9"/>
    <x v="12"/>
    <x v="2"/>
    <x v="3550"/>
    <x v="0"/>
    <x v="3"/>
    <x v="0"/>
    <x v="0"/>
    <x v="2"/>
    <x v="1"/>
    <x v="2"/>
    <x v="1"/>
    <x v="124"/>
    <x v="135"/>
  </r>
  <r>
    <n v="3553"/>
    <x v="902"/>
    <x v="231"/>
    <x v="4"/>
    <x v="0"/>
    <x v="3"/>
    <x v="3523"/>
    <x v="3552"/>
    <x v="6"/>
    <x v="4"/>
    <x v="132"/>
    <x v="49"/>
    <x v="132"/>
    <x v="35"/>
    <x v="2"/>
    <x v="28"/>
    <x v="1"/>
    <x v="3551"/>
    <x v="2"/>
    <x v="2"/>
    <x v="0"/>
    <x v="0"/>
    <x v="3"/>
    <x v="1"/>
    <x v="5"/>
    <x v="1"/>
    <x v="226"/>
    <x v="277"/>
  </r>
  <r>
    <n v="3554"/>
    <x v="1700"/>
    <x v="18"/>
    <x v="4"/>
    <x v="0"/>
    <x v="4"/>
    <x v="3524"/>
    <x v="3553"/>
    <x v="0"/>
    <x v="2"/>
    <x v="127"/>
    <x v="44"/>
    <x v="131"/>
    <x v="13"/>
    <x v="5"/>
    <x v="26"/>
    <x v="1"/>
    <x v="3552"/>
    <x v="0"/>
    <x v="1"/>
    <x v="0"/>
    <x v="0"/>
    <x v="3"/>
    <x v="1"/>
    <x v="2"/>
    <x v="1"/>
    <x v="58"/>
    <x v="285"/>
  </r>
  <r>
    <n v="3555"/>
    <x v="2915"/>
    <x v="590"/>
    <x v="5"/>
    <x v="1"/>
    <x v="4"/>
    <x v="3525"/>
    <x v="3554"/>
    <x v="6"/>
    <x v="2"/>
    <x v="460"/>
    <x v="9"/>
    <x v="124"/>
    <x v="264"/>
    <x v="0"/>
    <x v="20"/>
    <x v="0"/>
    <x v="3553"/>
    <x v="2"/>
    <x v="3"/>
    <x v="1"/>
    <x v="2"/>
    <x v="3"/>
    <x v="0"/>
    <x v="3"/>
    <x v="1"/>
    <x v="400"/>
    <x v="269"/>
  </r>
  <r>
    <n v="3556"/>
    <x v="909"/>
    <x v="501"/>
    <x v="2"/>
    <x v="0"/>
    <x v="3"/>
    <x v="3526"/>
    <x v="3555"/>
    <x v="3"/>
    <x v="3"/>
    <x v="5"/>
    <x v="20"/>
    <x v="153"/>
    <x v="0"/>
    <x v="9"/>
    <x v="38"/>
    <x v="1"/>
    <x v="3554"/>
    <x v="0"/>
    <x v="2"/>
    <x v="0"/>
    <x v="0"/>
    <x v="0"/>
    <x v="0"/>
    <x v="0"/>
    <x v="1"/>
    <x v="230"/>
    <x v="183"/>
  </r>
  <r>
    <n v="3557"/>
    <x v="2916"/>
    <x v="200"/>
    <x v="4"/>
    <x v="1"/>
    <x v="3"/>
    <x v="3527"/>
    <x v="3556"/>
    <x v="17"/>
    <x v="1"/>
    <x v="100"/>
    <x v="13"/>
    <x v="56"/>
    <x v="396"/>
    <x v="3"/>
    <x v="40"/>
    <x v="2"/>
    <x v="3555"/>
    <x v="0"/>
    <x v="1"/>
    <x v="1"/>
    <x v="0"/>
    <x v="3"/>
    <x v="1"/>
    <x v="4"/>
    <x v="0"/>
    <x v="60"/>
    <x v="210"/>
  </r>
  <r>
    <n v="3558"/>
    <x v="1496"/>
    <x v="394"/>
    <x v="6"/>
    <x v="0"/>
    <x v="1"/>
    <x v="3528"/>
    <x v="3557"/>
    <x v="14"/>
    <x v="2"/>
    <x v="95"/>
    <x v="2"/>
    <x v="109"/>
    <x v="316"/>
    <x v="2"/>
    <x v="46"/>
    <x v="1"/>
    <x v="3556"/>
    <x v="3"/>
    <x v="1"/>
    <x v="1"/>
    <x v="1"/>
    <x v="1"/>
    <x v="1"/>
    <x v="5"/>
    <x v="1"/>
    <x v="7"/>
    <x v="324"/>
  </r>
  <r>
    <n v="3559"/>
    <x v="2244"/>
    <x v="517"/>
    <x v="2"/>
    <x v="0"/>
    <x v="1"/>
    <x v="3529"/>
    <x v="3558"/>
    <x v="5"/>
    <x v="2"/>
    <x v="460"/>
    <x v="93"/>
    <x v="171"/>
    <x v="229"/>
    <x v="3"/>
    <x v="44"/>
    <x v="0"/>
    <x v="3557"/>
    <x v="1"/>
    <x v="2"/>
    <x v="0"/>
    <x v="2"/>
    <x v="2"/>
    <x v="1"/>
    <x v="5"/>
    <x v="0"/>
    <x v="294"/>
    <x v="52"/>
  </r>
  <r>
    <n v="3560"/>
    <x v="2917"/>
    <x v="807"/>
    <x v="7"/>
    <x v="0"/>
    <x v="3"/>
    <x v="3530"/>
    <x v="3559"/>
    <x v="1"/>
    <x v="3"/>
    <x v="455"/>
    <x v="37"/>
    <x v="60"/>
    <x v="171"/>
    <x v="6"/>
    <x v="24"/>
    <x v="2"/>
    <x v="3558"/>
    <x v="2"/>
    <x v="3"/>
    <x v="1"/>
    <x v="0"/>
    <x v="2"/>
    <x v="1"/>
    <x v="2"/>
    <x v="1"/>
    <x v="41"/>
    <x v="336"/>
  </r>
  <r>
    <n v="3561"/>
    <x v="2918"/>
    <x v="579"/>
    <x v="2"/>
    <x v="1"/>
    <x v="4"/>
    <x v="3531"/>
    <x v="3560"/>
    <x v="18"/>
    <x v="1"/>
    <x v="269"/>
    <x v="49"/>
    <x v="156"/>
    <x v="87"/>
    <x v="1"/>
    <x v="21"/>
    <x v="1"/>
    <x v="3559"/>
    <x v="2"/>
    <x v="3"/>
    <x v="1"/>
    <x v="0"/>
    <x v="1"/>
    <x v="0"/>
    <x v="0"/>
    <x v="0"/>
    <x v="339"/>
    <x v="51"/>
  </r>
  <r>
    <n v="3562"/>
    <x v="2868"/>
    <x v="496"/>
    <x v="3"/>
    <x v="1"/>
    <x v="1"/>
    <x v="3532"/>
    <x v="3561"/>
    <x v="19"/>
    <x v="1"/>
    <x v="213"/>
    <x v="11"/>
    <x v="112"/>
    <x v="117"/>
    <x v="7"/>
    <x v="5"/>
    <x v="2"/>
    <x v="3560"/>
    <x v="0"/>
    <x v="1"/>
    <x v="0"/>
    <x v="0"/>
    <x v="2"/>
    <x v="0"/>
    <x v="3"/>
    <x v="0"/>
    <x v="108"/>
    <x v="294"/>
  </r>
  <r>
    <n v="3563"/>
    <x v="2289"/>
    <x v="523"/>
    <x v="7"/>
    <x v="0"/>
    <x v="1"/>
    <x v="3533"/>
    <x v="3562"/>
    <x v="19"/>
    <x v="4"/>
    <x v="29"/>
    <x v="79"/>
    <x v="2"/>
    <x v="215"/>
    <x v="5"/>
    <x v="50"/>
    <x v="1"/>
    <x v="3561"/>
    <x v="3"/>
    <x v="0"/>
    <x v="0"/>
    <x v="1"/>
    <x v="2"/>
    <x v="0"/>
    <x v="1"/>
    <x v="1"/>
    <x v="382"/>
    <x v="292"/>
  </r>
  <r>
    <n v="3564"/>
    <x v="2919"/>
    <x v="23"/>
    <x v="7"/>
    <x v="0"/>
    <x v="0"/>
    <x v="3534"/>
    <x v="3563"/>
    <x v="4"/>
    <x v="4"/>
    <x v="412"/>
    <x v="68"/>
    <x v="6"/>
    <x v="348"/>
    <x v="8"/>
    <x v="22"/>
    <x v="0"/>
    <x v="3562"/>
    <x v="2"/>
    <x v="2"/>
    <x v="1"/>
    <x v="0"/>
    <x v="3"/>
    <x v="1"/>
    <x v="6"/>
    <x v="0"/>
    <x v="118"/>
    <x v="89"/>
  </r>
  <r>
    <n v="3565"/>
    <x v="2423"/>
    <x v="393"/>
    <x v="0"/>
    <x v="0"/>
    <x v="2"/>
    <x v="3535"/>
    <x v="3564"/>
    <x v="3"/>
    <x v="3"/>
    <x v="230"/>
    <x v="12"/>
    <x v="122"/>
    <x v="361"/>
    <x v="9"/>
    <x v="45"/>
    <x v="1"/>
    <x v="3563"/>
    <x v="0"/>
    <x v="1"/>
    <x v="0"/>
    <x v="0"/>
    <x v="2"/>
    <x v="0"/>
    <x v="6"/>
    <x v="0"/>
    <x v="130"/>
    <x v="53"/>
  </r>
  <r>
    <n v="3566"/>
    <x v="2611"/>
    <x v="69"/>
    <x v="0"/>
    <x v="1"/>
    <x v="0"/>
    <x v="3536"/>
    <x v="3565"/>
    <x v="18"/>
    <x v="2"/>
    <x v="50"/>
    <x v="19"/>
    <x v="106"/>
    <x v="103"/>
    <x v="4"/>
    <x v="12"/>
    <x v="0"/>
    <x v="3564"/>
    <x v="2"/>
    <x v="0"/>
    <x v="1"/>
    <x v="0"/>
    <x v="0"/>
    <x v="0"/>
    <x v="3"/>
    <x v="1"/>
    <x v="243"/>
    <x v="82"/>
  </r>
  <r>
    <n v="3567"/>
    <x v="60"/>
    <x v="706"/>
    <x v="7"/>
    <x v="0"/>
    <x v="0"/>
    <x v="3537"/>
    <x v="3566"/>
    <x v="4"/>
    <x v="3"/>
    <x v="372"/>
    <x v="37"/>
    <x v="27"/>
    <x v="228"/>
    <x v="3"/>
    <x v="37"/>
    <x v="2"/>
    <x v="3565"/>
    <x v="2"/>
    <x v="2"/>
    <x v="1"/>
    <x v="1"/>
    <x v="3"/>
    <x v="1"/>
    <x v="3"/>
    <x v="1"/>
    <x v="233"/>
    <x v="356"/>
  </r>
  <r>
    <n v="3568"/>
    <x v="2920"/>
    <x v="134"/>
    <x v="1"/>
    <x v="1"/>
    <x v="3"/>
    <x v="852"/>
    <x v="3567"/>
    <x v="5"/>
    <x v="3"/>
    <x v="416"/>
    <x v="100"/>
    <x v="86"/>
    <x v="275"/>
    <x v="6"/>
    <x v="8"/>
    <x v="2"/>
    <x v="3566"/>
    <x v="0"/>
    <x v="2"/>
    <x v="1"/>
    <x v="1"/>
    <x v="0"/>
    <x v="0"/>
    <x v="4"/>
    <x v="1"/>
    <x v="99"/>
    <x v="46"/>
  </r>
  <r>
    <n v="3569"/>
    <x v="2921"/>
    <x v="420"/>
    <x v="6"/>
    <x v="0"/>
    <x v="4"/>
    <x v="3538"/>
    <x v="3568"/>
    <x v="8"/>
    <x v="1"/>
    <x v="193"/>
    <x v="27"/>
    <x v="140"/>
    <x v="303"/>
    <x v="3"/>
    <x v="8"/>
    <x v="0"/>
    <x v="3567"/>
    <x v="3"/>
    <x v="1"/>
    <x v="1"/>
    <x v="0"/>
    <x v="0"/>
    <x v="0"/>
    <x v="1"/>
    <x v="1"/>
    <x v="221"/>
    <x v="79"/>
  </r>
  <r>
    <n v="3570"/>
    <x v="2922"/>
    <x v="439"/>
    <x v="4"/>
    <x v="0"/>
    <x v="4"/>
    <x v="3539"/>
    <x v="3569"/>
    <x v="4"/>
    <x v="1"/>
    <x v="59"/>
    <x v="46"/>
    <x v="97"/>
    <x v="168"/>
    <x v="7"/>
    <x v="20"/>
    <x v="0"/>
    <x v="3568"/>
    <x v="1"/>
    <x v="1"/>
    <x v="0"/>
    <x v="2"/>
    <x v="3"/>
    <x v="0"/>
    <x v="2"/>
    <x v="0"/>
    <x v="35"/>
    <x v="132"/>
  </r>
  <r>
    <n v="3571"/>
    <x v="2923"/>
    <x v="733"/>
    <x v="4"/>
    <x v="1"/>
    <x v="1"/>
    <x v="3540"/>
    <x v="3570"/>
    <x v="16"/>
    <x v="0"/>
    <x v="144"/>
    <x v="53"/>
    <x v="138"/>
    <x v="311"/>
    <x v="4"/>
    <x v="18"/>
    <x v="1"/>
    <x v="3569"/>
    <x v="1"/>
    <x v="1"/>
    <x v="1"/>
    <x v="0"/>
    <x v="1"/>
    <x v="1"/>
    <x v="4"/>
    <x v="1"/>
    <x v="281"/>
    <x v="368"/>
  </r>
  <r>
    <n v="3572"/>
    <x v="2924"/>
    <x v="26"/>
    <x v="7"/>
    <x v="1"/>
    <x v="3"/>
    <x v="3541"/>
    <x v="3571"/>
    <x v="18"/>
    <x v="1"/>
    <x v="384"/>
    <x v="22"/>
    <x v="49"/>
    <x v="113"/>
    <x v="4"/>
    <x v="3"/>
    <x v="0"/>
    <x v="3570"/>
    <x v="0"/>
    <x v="1"/>
    <x v="0"/>
    <x v="2"/>
    <x v="3"/>
    <x v="1"/>
    <x v="5"/>
    <x v="0"/>
    <x v="395"/>
    <x v="117"/>
  </r>
  <r>
    <n v="3573"/>
    <x v="2925"/>
    <x v="884"/>
    <x v="0"/>
    <x v="1"/>
    <x v="2"/>
    <x v="3542"/>
    <x v="3572"/>
    <x v="15"/>
    <x v="2"/>
    <x v="371"/>
    <x v="35"/>
    <x v="19"/>
    <x v="134"/>
    <x v="7"/>
    <x v="47"/>
    <x v="1"/>
    <x v="3571"/>
    <x v="3"/>
    <x v="1"/>
    <x v="1"/>
    <x v="1"/>
    <x v="3"/>
    <x v="1"/>
    <x v="4"/>
    <x v="1"/>
    <x v="325"/>
    <x v="51"/>
  </r>
  <r>
    <n v="3574"/>
    <x v="2926"/>
    <x v="319"/>
    <x v="6"/>
    <x v="1"/>
    <x v="0"/>
    <x v="3543"/>
    <x v="3573"/>
    <x v="19"/>
    <x v="4"/>
    <x v="94"/>
    <x v="15"/>
    <x v="192"/>
    <x v="216"/>
    <x v="0"/>
    <x v="47"/>
    <x v="2"/>
    <x v="3572"/>
    <x v="2"/>
    <x v="0"/>
    <x v="0"/>
    <x v="0"/>
    <x v="2"/>
    <x v="1"/>
    <x v="4"/>
    <x v="0"/>
    <x v="64"/>
    <x v="267"/>
  </r>
  <r>
    <n v="3575"/>
    <x v="2927"/>
    <x v="2"/>
    <x v="3"/>
    <x v="1"/>
    <x v="4"/>
    <x v="3544"/>
    <x v="3574"/>
    <x v="11"/>
    <x v="0"/>
    <x v="63"/>
    <x v="46"/>
    <x v="120"/>
    <x v="53"/>
    <x v="8"/>
    <x v="47"/>
    <x v="2"/>
    <x v="3573"/>
    <x v="0"/>
    <x v="1"/>
    <x v="0"/>
    <x v="0"/>
    <x v="1"/>
    <x v="0"/>
    <x v="3"/>
    <x v="1"/>
    <x v="48"/>
    <x v="96"/>
  </r>
  <r>
    <n v="3576"/>
    <x v="1540"/>
    <x v="658"/>
    <x v="1"/>
    <x v="0"/>
    <x v="2"/>
    <x v="3545"/>
    <x v="3575"/>
    <x v="1"/>
    <x v="1"/>
    <x v="50"/>
    <x v="32"/>
    <x v="48"/>
    <x v="263"/>
    <x v="9"/>
    <x v="32"/>
    <x v="0"/>
    <x v="3574"/>
    <x v="1"/>
    <x v="0"/>
    <x v="1"/>
    <x v="0"/>
    <x v="0"/>
    <x v="1"/>
    <x v="5"/>
    <x v="0"/>
    <x v="190"/>
    <x v="80"/>
  </r>
  <r>
    <n v="3577"/>
    <x v="2928"/>
    <x v="813"/>
    <x v="5"/>
    <x v="1"/>
    <x v="3"/>
    <x v="3546"/>
    <x v="3576"/>
    <x v="12"/>
    <x v="2"/>
    <x v="104"/>
    <x v="75"/>
    <x v="104"/>
    <x v="193"/>
    <x v="3"/>
    <x v="47"/>
    <x v="0"/>
    <x v="3575"/>
    <x v="0"/>
    <x v="0"/>
    <x v="0"/>
    <x v="0"/>
    <x v="3"/>
    <x v="1"/>
    <x v="3"/>
    <x v="0"/>
    <x v="136"/>
    <x v="125"/>
  </r>
  <r>
    <n v="3578"/>
    <x v="2109"/>
    <x v="483"/>
    <x v="0"/>
    <x v="0"/>
    <x v="1"/>
    <x v="974"/>
    <x v="3577"/>
    <x v="14"/>
    <x v="1"/>
    <x v="102"/>
    <x v="84"/>
    <x v="59"/>
    <x v="316"/>
    <x v="2"/>
    <x v="21"/>
    <x v="2"/>
    <x v="3576"/>
    <x v="1"/>
    <x v="1"/>
    <x v="1"/>
    <x v="2"/>
    <x v="3"/>
    <x v="0"/>
    <x v="5"/>
    <x v="1"/>
    <x v="170"/>
    <x v="342"/>
  </r>
  <r>
    <n v="3579"/>
    <x v="732"/>
    <x v="109"/>
    <x v="0"/>
    <x v="0"/>
    <x v="0"/>
    <x v="3547"/>
    <x v="3578"/>
    <x v="8"/>
    <x v="1"/>
    <x v="112"/>
    <x v="21"/>
    <x v="81"/>
    <x v="104"/>
    <x v="5"/>
    <x v="43"/>
    <x v="1"/>
    <x v="3577"/>
    <x v="2"/>
    <x v="3"/>
    <x v="1"/>
    <x v="0"/>
    <x v="1"/>
    <x v="1"/>
    <x v="1"/>
    <x v="0"/>
    <x v="347"/>
    <x v="41"/>
  </r>
  <r>
    <n v="3580"/>
    <x v="826"/>
    <x v="166"/>
    <x v="6"/>
    <x v="0"/>
    <x v="2"/>
    <x v="3548"/>
    <x v="3579"/>
    <x v="7"/>
    <x v="3"/>
    <x v="4"/>
    <x v="19"/>
    <x v="196"/>
    <x v="114"/>
    <x v="2"/>
    <x v="12"/>
    <x v="2"/>
    <x v="3578"/>
    <x v="0"/>
    <x v="1"/>
    <x v="0"/>
    <x v="0"/>
    <x v="2"/>
    <x v="1"/>
    <x v="6"/>
    <x v="0"/>
    <x v="212"/>
    <x v="391"/>
  </r>
  <r>
    <n v="3581"/>
    <x v="2929"/>
    <x v="400"/>
    <x v="0"/>
    <x v="0"/>
    <x v="4"/>
    <x v="3549"/>
    <x v="3580"/>
    <x v="13"/>
    <x v="1"/>
    <x v="158"/>
    <x v="59"/>
    <x v="76"/>
    <x v="338"/>
    <x v="6"/>
    <x v="10"/>
    <x v="2"/>
    <x v="3579"/>
    <x v="1"/>
    <x v="1"/>
    <x v="1"/>
    <x v="0"/>
    <x v="0"/>
    <x v="1"/>
    <x v="6"/>
    <x v="0"/>
    <x v="213"/>
    <x v="190"/>
  </r>
  <r>
    <n v="3582"/>
    <x v="752"/>
    <x v="600"/>
    <x v="3"/>
    <x v="0"/>
    <x v="2"/>
    <x v="3550"/>
    <x v="3581"/>
    <x v="4"/>
    <x v="2"/>
    <x v="227"/>
    <x v="3"/>
    <x v="24"/>
    <x v="41"/>
    <x v="8"/>
    <x v="50"/>
    <x v="1"/>
    <x v="3580"/>
    <x v="2"/>
    <x v="3"/>
    <x v="0"/>
    <x v="1"/>
    <x v="2"/>
    <x v="0"/>
    <x v="4"/>
    <x v="1"/>
    <x v="96"/>
    <x v="53"/>
  </r>
  <r>
    <n v="3583"/>
    <x v="2930"/>
    <x v="715"/>
    <x v="2"/>
    <x v="1"/>
    <x v="3"/>
    <x v="3551"/>
    <x v="3582"/>
    <x v="15"/>
    <x v="1"/>
    <x v="293"/>
    <x v="88"/>
    <x v="111"/>
    <x v="176"/>
    <x v="3"/>
    <x v="14"/>
    <x v="0"/>
    <x v="3581"/>
    <x v="1"/>
    <x v="3"/>
    <x v="1"/>
    <x v="0"/>
    <x v="3"/>
    <x v="1"/>
    <x v="3"/>
    <x v="0"/>
    <x v="330"/>
    <x v="192"/>
  </r>
  <r>
    <n v="3584"/>
    <x v="2931"/>
    <x v="140"/>
    <x v="2"/>
    <x v="0"/>
    <x v="3"/>
    <x v="3552"/>
    <x v="3583"/>
    <x v="0"/>
    <x v="0"/>
    <x v="12"/>
    <x v="47"/>
    <x v="27"/>
    <x v="351"/>
    <x v="3"/>
    <x v="0"/>
    <x v="0"/>
    <x v="3582"/>
    <x v="0"/>
    <x v="1"/>
    <x v="1"/>
    <x v="1"/>
    <x v="2"/>
    <x v="1"/>
    <x v="1"/>
    <x v="0"/>
    <x v="154"/>
    <x v="10"/>
  </r>
  <r>
    <n v="3585"/>
    <x v="2557"/>
    <x v="566"/>
    <x v="6"/>
    <x v="1"/>
    <x v="1"/>
    <x v="3553"/>
    <x v="3584"/>
    <x v="14"/>
    <x v="4"/>
    <x v="147"/>
    <x v="89"/>
    <x v="126"/>
    <x v="278"/>
    <x v="2"/>
    <x v="28"/>
    <x v="0"/>
    <x v="3583"/>
    <x v="0"/>
    <x v="1"/>
    <x v="0"/>
    <x v="0"/>
    <x v="0"/>
    <x v="1"/>
    <x v="5"/>
    <x v="1"/>
    <x v="359"/>
    <x v="176"/>
  </r>
  <r>
    <n v="3586"/>
    <x v="1799"/>
    <x v="524"/>
    <x v="1"/>
    <x v="1"/>
    <x v="1"/>
    <x v="3554"/>
    <x v="3585"/>
    <x v="9"/>
    <x v="2"/>
    <x v="153"/>
    <x v="82"/>
    <x v="127"/>
    <x v="324"/>
    <x v="9"/>
    <x v="41"/>
    <x v="0"/>
    <x v="3584"/>
    <x v="1"/>
    <x v="2"/>
    <x v="1"/>
    <x v="0"/>
    <x v="3"/>
    <x v="0"/>
    <x v="6"/>
    <x v="1"/>
    <x v="235"/>
    <x v="34"/>
  </r>
  <r>
    <n v="3587"/>
    <x v="2932"/>
    <x v="885"/>
    <x v="2"/>
    <x v="1"/>
    <x v="4"/>
    <x v="3555"/>
    <x v="3586"/>
    <x v="18"/>
    <x v="4"/>
    <x v="442"/>
    <x v="59"/>
    <x v="87"/>
    <x v="129"/>
    <x v="8"/>
    <x v="8"/>
    <x v="1"/>
    <x v="3585"/>
    <x v="0"/>
    <x v="3"/>
    <x v="1"/>
    <x v="0"/>
    <x v="0"/>
    <x v="0"/>
    <x v="0"/>
    <x v="1"/>
    <x v="5"/>
    <x v="236"/>
  </r>
  <r>
    <n v="3588"/>
    <x v="2933"/>
    <x v="28"/>
    <x v="2"/>
    <x v="1"/>
    <x v="3"/>
    <x v="3556"/>
    <x v="3587"/>
    <x v="1"/>
    <x v="1"/>
    <x v="438"/>
    <x v="58"/>
    <x v="131"/>
    <x v="375"/>
    <x v="4"/>
    <x v="20"/>
    <x v="1"/>
    <x v="3586"/>
    <x v="1"/>
    <x v="0"/>
    <x v="1"/>
    <x v="0"/>
    <x v="2"/>
    <x v="0"/>
    <x v="6"/>
    <x v="1"/>
    <x v="270"/>
    <x v="320"/>
  </r>
  <r>
    <n v="3589"/>
    <x v="2934"/>
    <x v="859"/>
    <x v="4"/>
    <x v="1"/>
    <x v="4"/>
    <x v="3557"/>
    <x v="3588"/>
    <x v="0"/>
    <x v="4"/>
    <x v="101"/>
    <x v="54"/>
    <x v="72"/>
    <x v="234"/>
    <x v="8"/>
    <x v="50"/>
    <x v="0"/>
    <x v="3587"/>
    <x v="3"/>
    <x v="0"/>
    <x v="1"/>
    <x v="1"/>
    <x v="3"/>
    <x v="1"/>
    <x v="5"/>
    <x v="0"/>
    <x v="379"/>
    <x v="13"/>
  </r>
  <r>
    <n v="3590"/>
    <x v="2935"/>
    <x v="414"/>
    <x v="3"/>
    <x v="1"/>
    <x v="1"/>
    <x v="3558"/>
    <x v="3589"/>
    <x v="9"/>
    <x v="3"/>
    <x v="460"/>
    <x v="8"/>
    <x v="195"/>
    <x v="396"/>
    <x v="1"/>
    <x v="49"/>
    <x v="0"/>
    <x v="3588"/>
    <x v="0"/>
    <x v="2"/>
    <x v="1"/>
    <x v="0"/>
    <x v="0"/>
    <x v="1"/>
    <x v="5"/>
    <x v="0"/>
    <x v="284"/>
    <x v="159"/>
  </r>
  <r>
    <n v="3591"/>
    <x v="2936"/>
    <x v="221"/>
    <x v="5"/>
    <x v="1"/>
    <x v="0"/>
    <x v="3559"/>
    <x v="3590"/>
    <x v="13"/>
    <x v="2"/>
    <x v="89"/>
    <x v="22"/>
    <x v="182"/>
    <x v="352"/>
    <x v="4"/>
    <x v="15"/>
    <x v="0"/>
    <x v="3589"/>
    <x v="1"/>
    <x v="1"/>
    <x v="1"/>
    <x v="1"/>
    <x v="3"/>
    <x v="0"/>
    <x v="5"/>
    <x v="0"/>
    <x v="174"/>
    <x v="412"/>
  </r>
  <r>
    <n v="3592"/>
    <x v="2937"/>
    <x v="806"/>
    <x v="6"/>
    <x v="0"/>
    <x v="3"/>
    <x v="3560"/>
    <x v="3591"/>
    <x v="11"/>
    <x v="2"/>
    <x v="308"/>
    <x v="21"/>
    <x v="42"/>
    <x v="196"/>
    <x v="9"/>
    <x v="35"/>
    <x v="1"/>
    <x v="3590"/>
    <x v="0"/>
    <x v="3"/>
    <x v="0"/>
    <x v="1"/>
    <x v="0"/>
    <x v="0"/>
    <x v="2"/>
    <x v="1"/>
    <x v="14"/>
    <x v="278"/>
  </r>
  <r>
    <n v="3593"/>
    <x v="2938"/>
    <x v="399"/>
    <x v="2"/>
    <x v="0"/>
    <x v="1"/>
    <x v="3561"/>
    <x v="3592"/>
    <x v="9"/>
    <x v="0"/>
    <x v="364"/>
    <x v="42"/>
    <x v="128"/>
    <x v="263"/>
    <x v="0"/>
    <x v="19"/>
    <x v="0"/>
    <x v="3591"/>
    <x v="2"/>
    <x v="0"/>
    <x v="0"/>
    <x v="0"/>
    <x v="3"/>
    <x v="1"/>
    <x v="6"/>
    <x v="1"/>
    <x v="165"/>
    <x v="369"/>
  </r>
  <r>
    <n v="3594"/>
    <x v="2277"/>
    <x v="453"/>
    <x v="4"/>
    <x v="0"/>
    <x v="3"/>
    <x v="3562"/>
    <x v="3593"/>
    <x v="10"/>
    <x v="0"/>
    <x v="238"/>
    <x v="51"/>
    <x v="59"/>
    <x v="309"/>
    <x v="7"/>
    <x v="18"/>
    <x v="0"/>
    <x v="3592"/>
    <x v="0"/>
    <x v="2"/>
    <x v="1"/>
    <x v="0"/>
    <x v="0"/>
    <x v="1"/>
    <x v="3"/>
    <x v="0"/>
    <x v="333"/>
    <x v="216"/>
  </r>
  <r>
    <n v="3595"/>
    <x v="2939"/>
    <x v="685"/>
    <x v="7"/>
    <x v="0"/>
    <x v="1"/>
    <x v="3563"/>
    <x v="3594"/>
    <x v="7"/>
    <x v="2"/>
    <x v="163"/>
    <x v="56"/>
    <x v="149"/>
    <x v="74"/>
    <x v="8"/>
    <x v="26"/>
    <x v="2"/>
    <x v="3593"/>
    <x v="2"/>
    <x v="3"/>
    <x v="1"/>
    <x v="0"/>
    <x v="1"/>
    <x v="1"/>
    <x v="4"/>
    <x v="0"/>
    <x v="299"/>
    <x v="326"/>
  </r>
  <r>
    <n v="3596"/>
    <x v="267"/>
    <x v="151"/>
    <x v="0"/>
    <x v="1"/>
    <x v="0"/>
    <x v="3564"/>
    <x v="3595"/>
    <x v="0"/>
    <x v="4"/>
    <x v="361"/>
    <x v="89"/>
    <x v="175"/>
    <x v="259"/>
    <x v="6"/>
    <x v="39"/>
    <x v="0"/>
    <x v="3594"/>
    <x v="0"/>
    <x v="2"/>
    <x v="0"/>
    <x v="0"/>
    <x v="1"/>
    <x v="1"/>
    <x v="0"/>
    <x v="0"/>
    <x v="18"/>
    <x v="418"/>
  </r>
  <r>
    <n v="3597"/>
    <x v="2940"/>
    <x v="675"/>
    <x v="2"/>
    <x v="0"/>
    <x v="1"/>
    <x v="3565"/>
    <x v="3596"/>
    <x v="2"/>
    <x v="2"/>
    <x v="277"/>
    <x v="5"/>
    <x v="153"/>
    <x v="298"/>
    <x v="7"/>
    <x v="8"/>
    <x v="1"/>
    <x v="3595"/>
    <x v="1"/>
    <x v="3"/>
    <x v="1"/>
    <x v="0"/>
    <x v="0"/>
    <x v="1"/>
    <x v="1"/>
    <x v="0"/>
    <x v="181"/>
    <x v="174"/>
  </r>
  <r>
    <n v="3598"/>
    <x v="2941"/>
    <x v="442"/>
    <x v="7"/>
    <x v="0"/>
    <x v="0"/>
    <x v="3566"/>
    <x v="3597"/>
    <x v="4"/>
    <x v="1"/>
    <x v="252"/>
    <x v="93"/>
    <x v="124"/>
    <x v="182"/>
    <x v="7"/>
    <x v="49"/>
    <x v="0"/>
    <x v="3596"/>
    <x v="1"/>
    <x v="1"/>
    <x v="1"/>
    <x v="1"/>
    <x v="0"/>
    <x v="0"/>
    <x v="6"/>
    <x v="0"/>
    <x v="264"/>
    <x v="178"/>
  </r>
  <r>
    <n v="3599"/>
    <x v="621"/>
    <x v="284"/>
    <x v="3"/>
    <x v="1"/>
    <x v="3"/>
    <x v="3567"/>
    <x v="3598"/>
    <x v="16"/>
    <x v="4"/>
    <x v="227"/>
    <x v="35"/>
    <x v="142"/>
    <x v="129"/>
    <x v="9"/>
    <x v="35"/>
    <x v="2"/>
    <x v="3597"/>
    <x v="1"/>
    <x v="3"/>
    <x v="1"/>
    <x v="0"/>
    <x v="2"/>
    <x v="1"/>
    <x v="0"/>
    <x v="0"/>
    <x v="62"/>
    <x v="121"/>
  </r>
  <r>
    <n v="3600"/>
    <x v="2942"/>
    <x v="202"/>
    <x v="2"/>
    <x v="0"/>
    <x v="2"/>
    <x v="3568"/>
    <x v="3599"/>
    <x v="15"/>
    <x v="1"/>
    <x v="155"/>
    <x v="50"/>
    <x v="108"/>
    <x v="278"/>
    <x v="6"/>
    <x v="3"/>
    <x v="1"/>
    <x v="3598"/>
    <x v="0"/>
    <x v="1"/>
    <x v="1"/>
    <x v="0"/>
    <x v="2"/>
    <x v="1"/>
    <x v="2"/>
    <x v="1"/>
    <x v="50"/>
    <x v="230"/>
  </r>
  <r>
    <n v="3601"/>
    <x v="2943"/>
    <x v="152"/>
    <x v="1"/>
    <x v="1"/>
    <x v="1"/>
    <x v="3569"/>
    <x v="3600"/>
    <x v="15"/>
    <x v="2"/>
    <x v="151"/>
    <x v="57"/>
    <x v="169"/>
    <x v="286"/>
    <x v="3"/>
    <x v="40"/>
    <x v="0"/>
    <x v="3599"/>
    <x v="3"/>
    <x v="1"/>
    <x v="1"/>
    <x v="0"/>
    <x v="0"/>
    <x v="0"/>
    <x v="2"/>
    <x v="0"/>
    <x v="260"/>
    <x v="37"/>
  </r>
  <r>
    <n v="3602"/>
    <x v="2282"/>
    <x v="192"/>
    <x v="2"/>
    <x v="1"/>
    <x v="0"/>
    <x v="3570"/>
    <x v="3601"/>
    <x v="12"/>
    <x v="0"/>
    <x v="456"/>
    <x v="36"/>
    <x v="173"/>
    <x v="33"/>
    <x v="8"/>
    <x v="44"/>
    <x v="0"/>
    <x v="3600"/>
    <x v="1"/>
    <x v="2"/>
    <x v="1"/>
    <x v="2"/>
    <x v="0"/>
    <x v="0"/>
    <x v="0"/>
    <x v="0"/>
    <x v="400"/>
    <x v="173"/>
  </r>
  <r>
    <n v="3603"/>
    <x v="2944"/>
    <x v="655"/>
    <x v="6"/>
    <x v="1"/>
    <x v="1"/>
    <x v="3571"/>
    <x v="3602"/>
    <x v="15"/>
    <x v="2"/>
    <x v="195"/>
    <x v="80"/>
    <x v="128"/>
    <x v="66"/>
    <x v="6"/>
    <x v="9"/>
    <x v="2"/>
    <x v="3601"/>
    <x v="3"/>
    <x v="2"/>
    <x v="1"/>
    <x v="1"/>
    <x v="2"/>
    <x v="0"/>
    <x v="5"/>
    <x v="0"/>
    <x v="315"/>
    <x v="332"/>
  </r>
  <r>
    <n v="3604"/>
    <x v="2945"/>
    <x v="46"/>
    <x v="6"/>
    <x v="1"/>
    <x v="4"/>
    <x v="3572"/>
    <x v="3603"/>
    <x v="0"/>
    <x v="1"/>
    <x v="405"/>
    <x v="27"/>
    <x v="87"/>
    <x v="338"/>
    <x v="1"/>
    <x v="7"/>
    <x v="2"/>
    <x v="3602"/>
    <x v="3"/>
    <x v="1"/>
    <x v="1"/>
    <x v="0"/>
    <x v="3"/>
    <x v="0"/>
    <x v="1"/>
    <x v="0"/>
    <x v="127"/>
    <x v="254"/>
  </r>
  <r>
    <n v="3605"/>
    <x v="1549"/>
    <x v="99"/>
    <x v="5"/>
    <x v="1"/>
    <x v="3"/>
    <x v="3573"/>
    <x v="3604"/>
    <x v="6"/>
    <x v="2"/>
    <x v="488"/>
    <x v="64"/>
    <x v="74"/>
    <x v="318"/>
    <x v="6"/>
    <x v="42"/>
    <x v="1"/>
    <x v="3603"/>
    <x v="1"/>
    <x v="0"/>
    <x v="0"/>
    <x v="0"/>
    <x v="0"/>
    <x v="0"/>
    <x v="2"/>
    <x v="0"/>
    <x v="339"/>
    <x v="77"/>
  </r>
  <r>
    <n v="3606"/>
    <x v="2946"/>
    <x v="43"/>
    <x v="2"/>
    <x v="0"/>
    <x v="4"/>
    <x v="3574"/>
    <x v="3605"/>
    <x v="8"/>
    <x v="4"/>
    <x v="46"/>
    <x v="20"/>
    <x v="82"/>
    <x v="328"/>
    <x v="1"/>
    <x v="3"/>
    <x v="1"/>
    <x v="3604"/>
    <x v="1"/>
    <x v="2"/>
    <x v="1"/>
    <x v="0"/>
    <x v="2"/>
    <x v="0"/>
    <x v="4"/>
    <x v="0"/>
    <x v="77"/>
    <x v="188"/>
  </r>
  <r>
    <n v="3607"/>
    <x v="2947"/>
    <x v="530"/>
    <x v="1"/>
    <x v="0"/>
    <x v="2"/>
    <x v="3575"/>
    <x v="3606"/>
    <x v="7"/>
    <x v="3"/>
    <x v="177"/>
    <x v="5"/>
    <x v="140"/>
    <x v="260"/>
    <x v="5"/>
    <x v="20"/>
    <x v="1"/>
    <x v="3605"/>
    <x v="1"/>
    <x v="2"/>
    <x v="0"/>
    <x v="0"/>
    <x v="1"/>
    <x v="1"/>
    <x v="3"/>
    <x v="0"/>
    <x v="279"/>
    <x v="213"/>
  </r>
  <r>
    <n v="3608"/>
    <x v="1601"/>
    <x v="41"/>
    <x v="1"/>
    <x v="1"/>
    <x v="1"/>
    <x v="3576"/>
    <x v="3607"/>
    <x v="7"/>
    <x v="2"/>
    <x v="147"/>
    <x v="61"/>
    <x v="124"/>
    <x v="398"/>
    <x v="0"/>
    <x v="22"/>
    <x v="2"/>
    <x v="3606"/>
    <x v="2"/>
    <x v="2"/>
    <x v="0"/>
    <x v="0"/>
    <x v="0"/>
    <x v="1"/>
    <x v="1"/>
    <x v="0"/>
    <x v="209"/>
    <x v="193"/>
  </r>
  <r>
    <n v="3609"/>
    <x v="2948"/>
    <x v="499"/>
    <x v="0"/>
    <x v="0"/>
    <x v="4"/>
    <x v="3577"/>
    <x v="3608"/>
    <x v="8"/>
    <x v="2"/>
    <x v="82"/>
    <x v="37"/>
    <x v="65"/>
    <x v="177"/>
    <x v="2"/>
    <x v="11"/>
    <x v="0"/>
    <x v="3607"/>
    <x v="3"/>
    <x v="3"/>
    <x v="1"/>
    <x v="2"/>
    <x v="3"/>
    <x v="1"/>
    <x v="5"/>
    <x v="0"/>
    <x v="172"/>
    <x v="31"/>
  </r>
  <r>
    <n v="3610"/>
    <x v="2949"/>
    <x v="186"/>
    <x v="5"/>
    <x v="0"/>
    <x v="1"/>
    <x v="3578"/>
    <x v="3609"/>
    <x v="0"/>
    <x v="4"/>
    <x v="387"/>
    <x v="0"/>
    <x v="66"/>
    <x v="209"/>
    <x v="2"/>
    <x v="29"/>
    <x v="2"/>
    <x v="3608"/>
    <x v="3"/>
    <x v="0"/>
    <x v="0"/>
    <x v="0"/>
    <x v="2"/>
    <x v="1"/>
    <x v="1"/>
    <x v="0"/>
    <x v="40"/>
    <x v="339"/>
  </r>
  <r>
    <n v="3611"/>
    <x v="784"/>
    <x v="293"/>
    <x v="1"/>
    <x v="0"/>
    <x v="3"/>
    <x v="3579"/>
    <x v="3610"/>
    <x v="15"/>
    <x v="0"/>
    <x v="402"/>
    <x v="70"/>
    <x v="80"/>
    <x v="321"/>
    <x v="4"/>
    <x v="20"/>
    <x v="1"/>
    <x v="3609"/>
    <x v="0"/>
    <x v="2"/>
    <x v="0"/>
    <x v="0"/>
    <x v="3"/>
    <x v="1"/>
    <x v="1"/>
    <x v="0"/>
    <x v="3"/>
    <x v="74"/>
  </r>
  <r>
    <n v="3612"/>
    <x v="2950"/>
    <x v="842"/>
    <x v="2"/>
    <x v="1"/>
    <x v="4"/>
    <x v="3580"/>
    <x v="3611"/>
    <x v="16"/>
    <x v="1"/>
    <x v="456"/>
    <x v="41"/>
    <x v="183"/>
    <x v="26"/>
    <x v="6"/>
    <x v="35"/>
    <x v="2"/>
    <x v="3610"/>
    <x v="2"/>
    <x v="1"/>
    <x v="1"/>
    <x v="0"/>
    <x v="0"/>
    <x v="0"/>
    <x v="1"/>
    <x v="1"/>
    <x v="348"/>
    <x v="408"/>
  </r>
  <r>
    <n v="3613"/>
    <x v="2951"/>
    <x v="858"/>
    <x v="4"/>
    <x v="0"/>
    <x v="4"/>
    <x v="3581"/>
    <x v="3612"/>
    <x v="9"/>
    <x v="1"/>
    <x v="254"/>
    <x v="35"/>
    <x v="15"/>
    <x v="125"/>
    <x v="4"/>
    <x v="14"/>
    <x v="0"/>
    <x v="3611"/>
    <x v="2"/>
    <x v="2"/>
    <x v="1"/>
    <x v="0"/>
    <x v="2"/>
    <x v="1"/>
    <x v="0"/>
    <x v="1"/>
    <x v="240"/>
    <x v="253"/>
  </r>
  <r>
    <n v="3614"/>
    <x v="2439"/>
    <x v="615"/>
    <x v="3"/>
    <x v="0"/>
    <x v="2"/>
    <x v="3582"/>
    <x v="3613"/>
    <x v="17"/>
    <x v="1"/>
    <x v="316"/>
    <x v="5"/>
    <x v="160"/>
    <x v="302"/>
    <x v="0"/>
    <x v="3"/>
    <x v="1"/>
    <x v="3612"/>
    <x v="0"/>
    <x v="3"/>
    <x v="1"/>
    <x v="0"/>
    <x v="2"/>
    <x v="1"/>
    <x v="3"/>
    <x v="0"/>
    <x v="68"/>
    <x v="113"/>
  </r>
  <r>
    <n v="3615"/>
    <x v="2851"/>
    <x v="626"/>
    <x v="7"/>
    <x v="0"/>
    <x v="2"/>
    <x v="3583"/>
    <x v="3614"/>
    <x v="11"/>
    <x v="0"/>
    <x v="330"/>
    <x v="59"/>
    <x v="200"/>
    <x v="211"/>
    <x v="1"/>
    <x v="39"/>
    <x v="1"/>
    <x v="3613"/>
    <x v="2"/>
    <x v="1"/>
    <x v="1"/>
    <x v="2"/>
    <x v="2"/>
    <x v="0"/>
    <x v="3"/>
    <x v="1"/>
    <x v="385"/>
    <x v="223"/>
  </r>
  <r>
    <n v="3616"/>
    <x v="2952"/>
    <x v="477"/>
    <x v="2"/>
    <x v="1"/>
    <x v="3"/>
    <x v="3584"/>
    <x v="3615"/>
    <x v="16"/>
    <x v="4"/>
    <x v="185"/>
    <x v="79"/>
    <x v="114"/>
    <x v="396"/>
    <x v="6"/>
    <x v="23"/>
    <x v="2"/>
    <x v="3614"/>
    <x v="2"/>
    <x v="2"/>
    <x v="0"/>
    <x v="0"/>
    <x v="0"/>
    <x v="1"/>
    <x v="3"/>
    <x v="1"/>
    <x v="33"/>
    <x v="283"/>
  </r>
  <r>
    <n v="3617"/>
    <x v="2953"/>
    <x v="693"/>
    <x v="4"/>
    <x v="1"/>
    <x v="2"/>
    <x v="3585"/>
    <x v="3616"/>
    <x v="13"/>
    <x v="0"/>
    <x v="359"/>
    <x v="62"/>
    <x v="153"/>
    <x v="79"/>
    <x v="4"/>
    <x v="16"/>
    <x v="2"/>
    <x v="3615"/>
    <x v="1"/>
    <x v="3"/>
    <x v="1"/>
    <x v="0"/>
    <x v="1"/>
    <x v="0"/>
    <x v="1"/>
    <x v="0"/>
    <x v="124"/>
    <x v="388"/>
  </r>
  <r>
    <n v="3618"/>
    <x v="2954"/>
    <x v="455"/>
    <x v="5"/>
    <x v="1"/>
    <x v="0"/>
    <x v="3586"/>
    <x v="3617"/>
    <x v="5"/>
    <x v="0"/>
    <x v="354"/>
    <x v="4"/>
    <x v="150"/>
    <x v="389"/>
    <x v="1"/>
    <x v="29"/>
    <x v="1"/>
    <x v="3616"/>
    <x v="2"/>
    <x v="0"/>
    <x v="0"/>
    <x v="2"/>
    <x v="3"/>
    <x v="0"/>
    <x v="6"/>
    <x v="1"/>
    <x v="30"/>
    <x v="176"/>
  </r>
  <r>
    <n v="3619"/>
    <x v="2955"/>
    <x v="877"/>
    <x v="7"/>
    <x v="1"/>
    <x v="0"/>
    <x v="3587"/>
    <x v="3618"/>
    <x v="6"/>
    <x v="0"/>
    <x v="401"/>
    <x v="34"/>
    <x v="65"/>
    <x v="333"/>
    <x v="7"/>
    <x v="36"/>
    <x v="0"/>
    <x v="3617"/>
    <x v="2"/>
    <x v="3"/>
    <x v="0"/>
    <x v="0"/>
    <x v="0"/>
    <x v="0"/>
    <x v="3"/>
    <x v="1"/>
    <x v="135"/>
    <x v="12"/>
  </r>
  <r>
    <n v="3620"/>
    <x v="1338"/>
    <x v="597"/>
    <x v="0"/>
    <x v="0"/>
    <x v="3"/>
    <x v="3588"/>
    <x v="3619"/>
    <x v="3"/>
    <x v="3"/>
    <x v="85"/>
    <x v="23"/>
    <x v="164"/>
    <x v="374"/>
    <x v="9"/>
    <x v="41"/>
    <x v="1"/>
    <x v="3618"/>
    <x v="3"/>
    <x v="0"/>
    <x v="1"/>
    <x v="1"/>
    <x v="2"/>
    <x v="1"/>
    <x v="0"/>
    <x v="0"/>
    <x v="370"/>
    <x v="332"/>
  </r>
  <r>
    <n v="3621"/>
    <x v="2956"/>
    <x v="450"/>
    <x v="1"/>
    <x v="1"/>
    <x v="0"/>
    <x v="3589"/>
    <x v="3620"/>
    <x v="6"/>
    <x v="4"/>
    <x v="62"/>
    <x v="43"/>
    <x v="124"/>
    <x v="164"/>
    <x v="8"/>
    <x v="14"/>
    <x v="0"/>
    <x v="3619"/>
    <x v="2"/>
    <x v="0"/>
    <x v="0"/>
    <x v="0"/>
    <x v="3"/>
    <x v="0"/>
    <x v="2"/>
    <x v="1"/>
    <x v="353"/>
    <x v="20"/>
  </r>
  <r>
    <n v="3622"/>
    <x v="1784"/>
    <x v="78"/>
    <x v="7"/>
    <x v="1"/>
    <x v="4"/>
    <x v="3590"/>
    <x v="3621"/>
    <x v="4"/>
    <x v="1"/>
    <x v="399"/>
    <x v="76"/>
    <x v="75"/>
    <x v="243"/>
    <x v="9"/>
    <x v="6"/>
    <x v="1"/>
    <x v="3620"/>
    <x v="0"/>
    <x v="3"/>
    <x v="0"/>
    <x v="0"/>
    <x v="0"/>
    <x v="1"/>
    <x v="4"/>
    <x v="1"/>
    <x v="390"/>
    <x v="89"/>
  </r>
  <r>
    <n v="3623"/>
    <x v="2074"/>
    <x v="60"/>
    <x v="0"/>
    <x v="0"/>
    <x v="3"/>
    <x v="3591"/>
    <x v="3622"/>
    <x v="19"/>
    <x v="2"/>
    <x v="288"/>
    <x v="48"/>
    <x v="101"/>
    <x v="283"/>
    <x v="2"/>
    <x v="2"/>
    <x v="0"/>
    <x v="3621"/>
    <x v="1"/>
    <x v="3"/>
    <x v="1"/>
    <x v="0"/>
    <x v="3"/>
    <x v="0"/>
    <x v="4"/>
    <x v="1"/>
    <x v="297"/>
    <x v="379"/>
  </r>
  <r>
    <n v="3624"/>
    <x v="1815"/>
    <x v="39"/>
    <x v="7"/>
    <x v="0"/>
    <x v="3"/>
    <x v="3592"/>
    <x v="3623"/>
    <x v="9"/>
    <x v="2"/>
    <x v="114"/>
    <x v="83"/>
    <x v="121"/>
    <x v="378"/>
    <x v="4"/>
    <x v="7"/>
    <x v="2"/>
    <x v="3622"/>
    <x v="1"/>
    <x v="0"/>
    <x v="1"/>
    <x v="0"/>
    <x v="1"/>
    <x v="1"/>
    <x v="4"/>
    <x v="1"/>
    <x v="285"/>
    <x v="403"/>
  </r>
  <r>
    <n v="3625"/>
    <x v="423"/>
    <x v="118"/>
    <x v="1"/>
    <x v="0"/>
    <x v="4"/>
    <x v="3593"/>
    <x v="3624"/>
    <x v="18"/>
    <x v="4"/>
    <x v="117"/>
    <x v="24"/>
    <x v="56"/>
    <x v="258"/>
    <x v="8"/>
    <x v="5"/>
    <x v="2"/>
    <x v="3623"/>
    <x v="2"/>
    <x v="0"/>
    <x v="0"/>
    <x v="0"/>
    <x v="3"/>
    <x v="0"/>
    <x v="0"/>
    <x v="0"/>
    <x v="302"/>
    <x v="51"/>
  </r>
  <r>
    <n v="3626"/>
    <x v="1772"/>
    <x v="203"/>
    <x v="5"/>
    <x v="0"/>
    <x v="4"/>
    <x v="3594"/>
    <x v="3625"/>
    <x v="14"/>
    <x v="2"/>
    <x v="445"/>
    <x v="30"/>
    <x v="56"/>
    <x v="315"/>
    <x v="4"/>
    <x v="42"/>
    <x v="1"/>
    <x v="3624"/>
    <x v="3"/>
    <x v="3"/>
    <x v="0"/>
    <x v="2"/>
    <x v="0"/>
    <x v="1"/>
    <x v="6"/>
    <x v="0"/>
    <x v="96"/>
    <x v="344"/>
  </r>
  <r>
    <n v="3627"/>
    <x v="831"/>
    <x v="464"/>
    <x v="0"/>
    <x v="1"/>
    <x v="0"/>
    <x v="3595"/>
    <x v="3626"/>
    <x v="3"/>
    <x v="1"/>
    <x v="148"/>
    <x v="79"/>
    <x v="167"/>
    <x v="128"/>
    <x v="6"/>
    <x v="42"/>
    <x v="2"/>
    <x v="3625"/>
    <x v="3"/>
    <x v="3"/>
    <x v="0"/>
    <x v="1"/>
    <x v="2"/>
    <x v="1"/>
    <x v="3"/>
    <x v="1"/>
    <x v="364"/>
    <x v="392"/>
  </r>
  <r>
    <n v="3628"/>
    <x v="2957"/>
    <x v="878"/>
    <x v="2"/>
    <x v="1"/>
    <x v="3"/>
    <x v="3596"/>
    <x v="3627"/>
    <x v="17"/>
    <x v="4"/>
    <x v="500"/>
    <x v="64"/>
    <x v="171"/>
    <x v="173"/>
    <x v="0"/>
    <x v="1"/>
    <x v="1"/>
    <x v="3626"/>
    <x v="2"/>
    <x v="2"/>
    <x v="1"/>
    <x v="2"/>
    <x v="1"/>
    <x v="1"/>
    <x v="4"/>
    <x v="0"/>
    <x v="2"/>
    <x v="196"/>
  </r>
  <r>
    <n v="3629"/>
    <x v="2958"/>
    <x v="64"/>
    <x v="4"/>
    <x v="1"/>
    <x v="0"/>
    <x v="3597"/>
    <x v="3628"/>
    <x v="4"/>
    <x v="4"/>
    <x v="328"/>
    <x v="14"/>
    <x v="193"/>
    <x v="287"/>
    <x v="4"/>
    <x v="38"/>
    <x v="1"/>
    <x v="3627"/>
    <x v="3"/>
    <x v="2"/>
    <x v="0"/>
    <x v="0"/>
    <x v="3"/>
    <x v="1"/>
    <x v="4"/>
    <x v="1"/>
    <x v="60"/>
    <x v="346"/>
  </r>
  <r>
    <n v="3630"/>
    <x v="2959"/>
    <x v="669"/>
    <x v="2"/>
    <x v="0"/>
    <x v="0"/>
    <x v="3598"/>
    <x v="3629"/>
    <x v="4"/>
    <x v="0"/>
    <x v="406"/>
    <x v="6"/>
    <x v="112"/>
    <x v="183"/>
    <x v="4"/>
    <x v="34"/>
    <x v="2"/>
    <x v="3628"/>
    <x v="2"/>
    <x v="0"/>
    <x v="0"/>
    <x v="0"/>
    <x v="2"/>
    <x v="1"/>
    <x v="1"/>
    <x v="0"/>
    <x v="245"/>
    <x v="97"/>
  </r>
  <r>
    <n v="3631"/>
    <x v="2960"/>
    <x v="118"/>
    <x v="0"/>
    <x v="1"/>
    <x v="4"/>
    <x v="3599"/>
    <x v="3630"/>
    <x v="6"/>
    <x v="4"/>
    <x v="341"/>
    <x v="71"/>
    <x v="24"/>
    <x v="241"/>
    <x v="1"/>
    <x v="44"/>
    <x v="1"/>
    <x v="3629"/>
    <x v="3"/>
    <x v="3"/>
    <x v="1"/>
    <x v="0"/>
    <x v="2"/>
    <x v="0"/>
    <x v="2"/>
    <x v="0"/>
    <x v="76"/>
    <x v="361"/>
  </r>
  <r>
    <n v="3632"/>
    <x v="2961"/>
    <x v="142"/>
    <x v="4"/>
    <x v="0"/>
    <x v="0"/>
    <x v="3600"/>
    <x v="3631"/>
    <x v="18"/>
    <x v="3"/>
    <x v="477"/>
    <x v="34"/>
    <x v="15"/>
    <x v="148"/>
    <x v="6"/>
    <x v="3"/>
    <x v="1"/>
    <x v="3630"/>
    <x v="2"/>
    <x v="2"/>
    <x v="1"/>
    <x v="0"/>
    <x v="2"/>
    <x v="1"/>
    <x v="2"/>
    <x v="0"/>
    <x v="104"/>
    <x v="247"/>
  </r>
  <r>
    <n v="3633"/>
    <x v="2962"/>
    <x v="820"/>
    <x v="6"/>
    <x v="0"/>
    <x v="4"/>
    <x v="3601"/>
    <x v="3632"/>
    <x v="4"/>
    <x v="3"/>
    <x v="412"/>
    <x v="48"/>
    <x v="194"/>
    <x v="64"/>
    <x v="1"/>
    <x v="18"/>
    <x v="1"/>
    <x v="3631"/>
    <x v="1"/>
    <x v="0"/>
    <x v="0"/>
    <x v="0"/>
    <x v="1"/>
    <x v="0"/>
    <x v="1"/>
    <x v="0"/>
    <x v="196"/>
    <x v="337"/>
  </r>
  <r>
    <n v="3634"/>
    <x v="1312"/>
    <x v="220"/>
    <x v="0"/>
    <x v="1"/>
    <x v="0"/>
    <x v="3602"/>
    <x v="3633"/>
    <x v="13"/>
    <x v="4"/>
    <x v="354"/>
    <x v="56"/>
    <x v="153"/>
    <x v="301"/>
    <x v="1"/>
    <x v="26"/>
    <x v="0"/>
    <x v="3632"/>
    <x v="1"/>
    <x v="0"/>
    <x v="0"/>
    <x v="0"/>
    <x v="2"/>
    <x v="0"/>
    <x v="1"/>
    <x v="1"/>
    <x v="66"/>
    <x v="282"/>
  </r>
  <r>
    <n v="3635"/>
    <x v="2963"/>
    <x v="540"/>
    <x v="0"/>
    <x v="0"/>
    <x v="3"/>
    <x v="3603"/>
    <x v="3634"/>
    <x v="2"/>
    <x v="0"/>
    <x v="330"/>
    <x v="68"/>
    <x v="147"/>
    <x v="316"/>
    <x v="9"/>
    <x v="11"/>
    <x v="2"/>
    <x v="3633"/>
    <x v="3"/>
    <x v="1"/>
    <x v="0"/>
    <x v="2"/>
    <x v="1"/>
    <x v="0"/>
    <x v="4"/>
    <x v="0"/>
    <x v="303"/>
    <x v="84"/>
  </r>
  <r>
    <n v="3636"/>
    <x v="830"/>
    <x v="424"/>
    <x v="5"/>
    <x v="0"/>
    <x v="3"/>
    <x v="3604"/>
    <x v="3635"/>
    <x v="11"/>
    <x v="1"/>
    <x v="195"/>
    <x v="60"/>
    <x v="51"/>
    <x v="150"/>
    <x v="7"/>
    <x v="45"/>
    <x v="0"/>
    <x v="3634"/>
    <x v="0"/>
    <x v="1"/>
    <x v="1"/>
    <x v="1"/>
    <x v="3"/>
    <x v="0"/>
    <x v="2"/>
    <x v="0"/>
    <x v="338"/>
    <x v="365"/>
  </r>
  <r>
    <n v="3637"/>
    <x v="2964"/>
    <x v="217"/>
    <x v="4"/>
    <x v="1"/>
    <x v="4"/>
    <x v="3605"/>
    <x v="3636"/>
    <x v="4"/>
    <x v="1"/>
    <x v="133"/>
    <x v="56"/>
    <x v="151"/>
    <x v="220"/>
    <x v="4"/>
    <x v="25"/>
    <x v="0"/>
    <x v="3635"/>
    <x v="2"/>
    <x v="2"/>
    <x v="0"/>
    <x v="0"/>
    <x v="3"/>
    <x v="0"/>
    <x v="4"/>
    <x v="0"/>
    <x v="264"/>
    <x v="402"/>
  </r>
  <r>
    <n v="3638"/>
    <x v="2965"/>
    <x v="62"/>
    <x v="7"/>
    <x v="0"/>
    <x v="2"/>
    <x v="3606"/>
    <x v="3637"/>
    <x v="18"/>
    <x v="2"/>
    <x v="154"/>
    <x v="84"/>
    <x v="34"/>
    <x v="143"/>
    <x v="1"/>
    <x v="28"/>
    <x v="0"/>
    <x v="3636"/>
    <x v="1"/>
    <x v="3"/>
    <x v="1"/>
    <x v="0"/>
    <x v="3"/>
    <x v="0"/>
    <x v="5"/>
    <x v="0"/>
    <x v="299"/>
    <x v="182"/>
  </r>
  <r>
    <n v="3639"/>
    <x v="2966"/>
    <x v="886"/>
    <x v="3"/>
    <x v="1"/>
    <x v="4"/>
    <x v="3607"/>
    <x v="3638"/>
    <x v="18"/>
    <x v="1"/>
    <x v="241"/>
    <x v="44"/>
    <x v="152"/>
    <x v="146"/>
    <x v="1"/>
    <x v="45"/>
    <x v="0"/>
    <x v="3637"/>
    <x v="2"/>
    <x v="2"/>
    <x v="1"/>
    <x v="0"/>
    <x v="2"/>
    <x v="1"/>
    <x v="2"/>
    <x v="0"/>
    <x v="374"/>
    <x v="169"/>
  </r>
  <r>
    <n v="3640"/>
    <x v="2967"/>
    <x v="2"/>
    <x v="1"/>
    <x v="0"/>
    <x v="0"/>
    <x v="3608"/>
    <x v="3639"/>
    <x v="15"/>
    <x v="1"/>
    <x v="319"/>
    <x v="88"/>
    <x v="170"/>
    <x v="174"/>
    <x v="8"/>
    <x v="29"/>
    <x v="1"/>
    <x v="3638"/>
    <x v="0"/>
    <x v="0"/>
    <x v="0"/>
    <x v="0"/>
    <x v="0"/>
    <x v="0"/>
    <x v="0"/>
    <x v="0"/>
    <x v="170"/>
    <x v="246"/>
  </r>
  <r>
    <n v="3641"/>
    <x v="2014"/>
    <x v="758"/>
    <x v="2"/>
    <x v="0"/>
    <x v="3"/>
    <x v="3609"/>
    <x v="3640"/>
    <x v="1"/>
    <x v="3"/>
    <x v="150"/>
    <x v="13"/>
    <x v="30"/>
    <x v="372"/>
    <x v="7"/>
    <x v="19"/>
    <x v="1"/>
    <x v="3639"/>
    <x v="0"/>
    <x v="2"/>
    <x v="1"/>
    <x v="0"/>
    <x v="1"/>
    <x v="1"/>
    <x v="5"/>
    <x v="1"/>
    <x v="310"/>
    <x v="122"/>
  </r>
  <r>
    <n v="3642"/>
    <x v="2968"/>
    <x v="102"/>
    <x v="1"/>
    <x v="1"/>
    <x v="4"/>
    <x v="3610"/>
    <x v="3641"/>
    <x v="14"/>
    <x v="3"/>
    <x v="467"/>
    <x v="94"/>
    <x v="24"/>
    <x v="286"/>
    <x v="8"/>
    <x v="37"/>
    <x v="2"/>
    <x v="3640"/>
    <x v="0"/>
    <x v="0"/>
    <x v="1"/>
    <x v="2"/>
    <x v="0"/>
    <x v="1"/>
    <x v="0"/>
    <x v="1"/>
    <x v="6"/>
    <x v="234"/>
  </r>
  <r>
    <n v="3643"/>
    <x v="2969"/>
    <x v="770"/>
    <x v="4"/>
    <x v="0"/>
    <x v="2"/>
    <x v="3611"/>
    <x v="3642"/>
    <x v="17"/>
    <x v="1"/>
    <x v="62"/>
    <x v="9"/>
    <x v="37"/>
    <x v="340"/>
    <x v="9"/>
    <x v="46"/>
    <x v="2"/>
    <x v="3641"/>
    <x v="3"/>
    <x v="3"/>
    <x v="0"/>
    <x v="2"/>
    <x v="0"/>
    <x v="0"/>
    <x v="0"/>
    <x v="1"/>
    <x v="94"/>
    <x v="73"/>
  </r>
  <r>
    <n v="3644"/>
    <x v="2970"/>
    <x v="566"/>
    <x v="4"/>
    <x v="0"/>
    <x v="1"/>
    <x v="3612"/>
    <x v="3643"/>
    <x v="3"/>
    <x v="3"/>
    <x v="323"/>
    <x v="87"/>
    <x v="156"/>
    <x v="37"/>
    <x v="2"/>
    <x v="8"/>
    <x v="2"/>
    <x v="3642"/>
    <x v="1"/>
    <x v="3"/>
    <x v="0"/>
    <x v="0"/>
    <x v="1"/>
    <x v="1"/>
    <x v="4"/>
    <x v="1"/>
    <x v="357"/>
    <x v="393"/>
  </r>
  <r>
    <n v="3645"/>
    <x v="2971"/>
    <x v="71"/>
    <x v="4"/>
    <x v="1"/>
    <x v="1"/>
    <x v="3613"/>
    <x v="3644"/>
    <x v="14"/>
    <x v="3"/>
    <x v="411"/>
    <x v="50"/>
    <x v="148"/>
    <x v="85"/>
    <x v="2"/>
    <x v="30"/>
    <x v="1"/>
    <x v="3643"/>
    <x v="2"/>
    <x v="0"/>
    <x v="0"/>
    <x v="2"/>
    <x v="2"/>
    <x v="1"/>
    <x v="1"/>
    <x v="1"/>
    <x v="336"/>
    <x v="20"/>
  </r>
  <r>
    <n v="3646"/>
    <x v="2972"/>
    <x v="463"/>
    <x v="3"/>
    <x v="0"/>
    <x v="2"/>
    <x v="3614"/>
    <x v="3645"/>
    <x v="15"/>
    <x v="2"/>
    <x v="113"/>
    <x v="14"/>
    <x v="66"/>
    <x v="28"/>
    <x v="2"/>
    <x v="27"/>
    <x v="1"/>
    <x v="3644"/>
    <x v="1"/>
    <x v="2"/>
    <x v="0"/>
    <x v="0"/>
    <x v="1"/>
    <x v="0"/>
    <x v="4"/>
    <x v="1"/>
    <x v="155"/>
    <x v="235"/>
  </r>
  <r>
    <n v="3647"/>
    <x v="2833"/>
    <x v="753"/>
    <x v="0"/>
    <x v="1"/>
    <x v="1"/>
    <x v="3615"/>
    <x v="3646"/>
    <x v="3"/>
    <x v="2"/>
    <x v="165"/>
    <x v="82"/>
    <x v="193"/>
    <x v="145"/>
    <x v="1"/>
    <x v="52"/>
    <x v="2"/>
    <x v="3645"/>
    <x v="0"/>
    <x v="1"/>
    <x v="0"/>
    <x v="0"/>
    <x v="1"/>
    <x v="1"/>
    <x v="1"/>
    <x v="0"/>
    <x v="98"/>
    <x v="204"/>
  </r>
  <r>
    <n v="3648"/>
    <x v="2951"/>
    <x v="858"/>
    <x v="5"/>
    <x v="1"/>
    <x v="3"/>
    <x v="3616"/>
    <x v="3647"/>
    <x v="0"/>
    <x v="2"/>
    <x v="426"/>
    <x v="64"/>
    <x v="31"/>
    <x v="377"/>
    <x v="8"/>
    <x v="11"/>
    <x v="1"/>
    <x v="3646"/>
    <x v="3"/>
    <x v="0"/>
    <x v="1"/>
    <x v="0"/>
    <x v="3"/>
    <x v="0"/>
    <x v="3"/>
    <x v="1"/>
    <x v="325"/>
    <x v="171"/>
  </r>
  <r>
    <n v="3649"/>
    <x v="2973"/>
    <x v="106"/>
    <x v="1"/>
    <x v="1"/>
    <x v="0"/>
    <x v="3617"/>
    <x v="3648"/>
    <x v="18"/>
    <x v="3"/>
    <x v="381"/>
    <x v="4"/>
    <x v="11"/>
    <x v="370"/>
    <x v="8"/>
    <x v="45"/>
    <x v="2"/>
    <x v="3647"/>
    <x v="0"/>
    <x v="0"/>
    <x v="0"/>
    <x v="0"/>
    <x v="2"/>
    <x v="0"/>
    <x v="2"/>
    <x v="0"/>
    <x v="252"/>
    <x v="177"/>
  </r>
  <r>
    <n v="3650"/>
    <x v="2974"/>
    <x v="133"/>
    <x v="2"/>
    <x v="1"/>
    <x v="1"/>
    <x v="3618"/>
    <x v="3649"/>
    <x v="2"/>
    <x v="3"/>
    <x v="370"/>
    <x v="50"/>
    <x v="144"/>
    <x v="109"/>
    <x v="0"/>
    <x v="18"/>
    <x v="0"/>
    <x v="3648"/>
    <x v="3"/>
    <x v="2"/>
    <x v="0"/>
    <x v="0"/>
    <x v="3"/>
    <x v="1"/>
    <x v="2"/>
    <x v="0"/>
    <x v="114"/>
    <x v="185"/>
  </r>
  <r>
    <n v="3651"/>
    <x v="594"/>
    <x v="516"/>
    <x v="7"/>
    <x v="0"/>
    <x v="2"/>
    <x v="3619"/>
    <x v="3650"/>
    <x v="18"/>
    <x v="4"/>
    <x v="351"/>
    <x v="12"/>
    <x v="16"/>
    <x v="271"/>
    <x v="0"/>
    <x v="23"/>
    <x v="2"/>
    <x v="3649"/>
    <x v="2"/>
    <x v="2"/>
    <x v="1"/>
    <x v="0"/>
    <x v="0"/>
    <x v="0"/>
    <x v="2"/>
    <x v="0"/>
    <x v="3"/>
    <x v="224"/>
  </r>
  <r>
    <n v="3652"/>
    <x v="2975"/>
    <x v="569"/>
    <x v="1"/>
    <x v="0"/>
    <x v="3"/>
    <x v="3620"/>
    <x v="3651"/>
    <x v="3"/>
    <x v="3"/>
    <x v="318"/>
    <x v="1"/>
    <x v="120"/>
    <x v="363"/>
    <x v="1"/>
    <x v="32"/>
    <x v="0"/>
    <x v="3650"/>
    <x v="2"/>
    <x v="1"/>
    <x v="1"/>
    <x v="2"/>
    <x v="1"/>
    <x v="0"/>
    <x v="4"/>
    <x v="0"/>
    <x v="69"/>
    <x v="238"/>
  </r>
  <r>
    <n v="3653"/>
    <x v="2976"/>
    <x v="141"/>
    <x v="3"/>
    <x v="0"/>
    <x v="0"/>
    <x v="3621"/>
    <x v="3652"/>
    <x v="3"/>
    <x v="1"/>
    <x v="242"/>
    <x v="87"/>
    <x v="43"/>
    <x v="104"/>
    <x v="7"/>
    <x v="32"/>
    <x v="1"/>
    <x v="3651"/>
    <x v="1"/>
    <x v="2"/>
    <x v="0"/>
    <x v="1"/>
    <x v="2"/>
    <x v="1"/>
    <x v="3"/>
    <x v="1"/>
    <x v="196"/>
    <x v="349"/>
  </r>
  <r>
    <n v="3654"/>
    <x v="2977"/>
    <x v="462"/>
    <x v="1"/>
    <x v="1"/>
    <x v="0"/>
    <x v="3622"/>
    <x v="3653"/>
    <x v="8"/>
    <x v="3"/>
    <x v="18"/>
    <x v="19"/>
    <x v="94"/>
    <x v="355"/>
    <x v="0"/>
    <x v="30"/>
    <x v="0"/>
    <x v="3652"/>
    <x v="2"/>
    <x v="0"/>
    <x v="1"/>
    <x v="0"/>
    <x v="2"/>
    <x v="0"/>
    <x v="4"/>
    <x v="0"/>
    <x v="335"/>
    <x v="210"/>
  </r>
  <r>
    <n v="3655"/>
    <x v="2851"/>
    <x v="287"/>
    <x v="6"/>
    <x v="1"/>
    <x v="3"/>
    <x v="3623"/>
    <x v="3654"/>
    <x v="4"/>
    <x v="2"/>
    <x v="86"/>
    <x v="42"/>
    <x v="147"/>
    <x v="277"/>
    <x v="8"/>
    <x v="16"/>
    <x v="1"/>
    <x v="3653"/>
    <x v="2"/>
    <x v="1"/>
    <x v="1"/>
    <x v="1"/>
    <x v="0"/>
    <x v="1"/>
    <x v="6"/>
    <x v="0"/>
    <x v="66"/>
    <x v="283"/>
  </r>
  <r>
    <n v="3656"/>
    <x v="2978"/>
    <x v="326"/>
    <x v="0"/>
    <x v="0"/>
    <x v="3"/>
    <x v="3624"/>
    <x v="3655"/>
    <x v="16"/>
    <x v="3"/>
    <x v="376"/>
    <x v="95"/>
    <x v="142"/>
    <x v="190"/>
    <x v="4"/>
    <x v="3"/>
    <x v="1"/>
    <x v="3654"/>
    <x v="2"/>
    <x v="3"/>
    <x v="0"/>
    <x v="2"/>
    <x v="3"/>
    <x v="0"/>
    <x v="4"/>
    <x v="1"/>
    <x v="122"/>
    <x v="350"/>
  </r>
  <r>
    <n v="3657"/>
    <x v="2516"/>
    <x v="623"/>
    <x v="5"/>
    <x v="1"/>
    <x v="4"/>
    <x v="3625"/>
    <x v="3656"/>
    <x v="16"/>
    <x v="1"/>
    <x v="394"/>
    <x v="33"/>
    <x v="106"/>
    <x v="121"/>
    <x v="0"/>
    <x v="3"/>
    <x v="1"/>
    <x v="3655"/>
    <x v="2"/>
    <x v="0"/>
    <x v="0"/>
    <x v="0"/>
    <x v="3"/>
    <x v="0"/>
    <x v="2"/>
    <x v="1"/>
    <x v="100"/>
    <x v="30"/>
  </r>
  <r>
    <n v="3658"/>
    <x v="2979"/>
    <x v="843"/>
    <x v="4"/>
    <x v="1"/>
    <x v="2"/>
    <x v="3626"/>
    <x v="3657"/>
    <x v="11"/>
    <x v="2"/>
    <x v="211"/>
    <x v="52"/>
    <x v="123"/>
    <x v="374"/>
    <x v="7"/>
    <x v="49"/>
    <x v="1"/>
    <x v="3656"/>
    <x v="1"/>
    <x v="1"/>
    <x v="0"/>
    <x v="0"/>
    <x v="0"/>
    <x v="1"/>
    <x v="3"/>
    <x v="1"/>
    <x v="173"/>
    <x v="353"/>
  </r>
  <r>
    <n v="3659"/>
    <x v="2980"/>
    <x v="173"/>
    <x v="0"/>
    <x v="1"/>
    <x v="2"/>
    <x v="3627"/>
    <x v="3658"/>
    <x v="10"/>
    <x v="2"/>
    <x v="209"/>
    <x v="53"/>
    <x v="137"/>
    <x v="72"/>
    <x v="0"/>
    <x v="46"/>
    <x v="2"/>
    <x v="3657"/>
    <x v="3"/>
    <x v="2"/>
    <x v="1"/>
    <x v="2"/>
    <x v="2"/>
    <x v="0"/>
    <x v="4"/>
    <x v="0"/>
    <x v="136"/>
    <x v="287"/>
  </r>
  <r>
    <n v="3660"/>
    <x v="1190"/>
    <x v="817"/>
    <x v="2"/>
    <x v="0"/>
    <x v="3"/>
    <x v="3628"/>
    <x v="3659"/>
    <x v="12"/>
    <x v="2"/>
    <x v="244"/>
    <x v="13"/>
    <x v="166"/>
    <x v="392"/>
    <x v="3"/>
    <x v="28"/>
    <x v="2"/>
    <x v="3658"/>
    <x v="0"/>
    <x v="3"/>
    <x v="0"/>
    <x v="2"/>
    <x v="1"/>
    <x v="1"/>
    <x v="5"/>
    <x v="0"/>
    <x v="285"/>
    <x v="370"/>
  </r>
  <r>
    <n v="3661"/>
    <x v="941"/>
    <x v="695"/>
    <x v="0"/>
    <x v="1"/>
    <x v="0"/>
    <x v="3629"/>
    <x v="3660"/>
    <x v="8"/>
    <x v="0"/>
    <x v="353"/>
    <x v="36"/>
    <x v="52"/>
    <x v="284"/>
    <x v="0"/>
    <x v="24"/>
    <x v="1"/>
    <x v="3659"/>
    <x v="1"/>
    <x v="1"/>
    <x v="1"/>
    <x v="0"/>
    <x v="0"/>
    <x v="0"/>
    <x v="5"/>
    <x v="1"/>
    <x v="187"/>
    <x v="393"/>
  </r>
  <r>
    <n v="3662"/>
    <x v="2981"/>
    <x v="165"/>
    <x v="2"/>
    <x v="1"/>
    <x v="0"/>
    <x v="3630"/>
    <x v="3661"/>
    <x v="12"/>
    <x v="4"/>
    <x v="301"/>
    <x v="51"/>
    <x v="177"/>
    <x v="229"/>
    <x v="7"/>
    <x v="11"/>
    <x v="0"/>
    <x v="3660"/>
    <x v="0"/>
    <x v="1"/>
    <x v="0"/>
    <x v="2"/>
    <x v="0"/>
    <x v="1"/>
    <x v="1"/>
    <x v="0"/>
    <x v="189"/>
    <x v="276"/>
  </r>
  <r>
    <n v="3663"/>
    <x v="2982"/>
    <x v="249"/>
    <x v="6"/>
    <x v="0"/>
    <x v="2"/>
    <x v="3631"/>
    <x v="3662"/>
    <x v="2"/>
    <x v="2"/>
    <x v="488"/>
    <x v="33"/>
    <x v="67"/>
    <x v="232"/>
    <x v="4"/>
    <x v="14"/>
    <x v="1"/>
    <x v="3661"/>
    <x v="1"/>
    <x v="0"/>
    <x v="1"/>
    <x v="0"/>
    <x v="2"/>
    <x v="1"/>
    <x v="1"/>
    <x v="0"/>
    <x v="170"/>
    <x v="176"/>
  </r>
  <r>
    <n v="3664"/>
    <x v="2438"/>
    <x v="101"/>
    <x v="6"/>
    <x v="0"/>
    <x v="4"/>
    <x v="3632"/>
    <x v="3663"/>
    <x v="1"/>
    <x v="3"/>
    <x v="63"/>
    <x v="48"/>
    <x v="197"/>
    <x v="95"/>
    <x v="1"/>
    <x v="17"/>
    <x v="2"/>
    <x v="3662"/>
    <x v="1"/>
    <x v="0"/>
    <x v="1"/>
    <x v="0"/>
    <x v="3"/>
    <x v="0"/>
    <x v="3"/>
    <x v="1"/>
    <x v="259"/>
    <x v="45"/>
  </r>
  <r>
    <n v="3665"/>
    <x v="2983"/>
    <x v="217"/>
    <x v="0"/>
    <x v="0"/>
    <x v="2"/>
    <x v="3633"/>
    <x v="3664"/>
    <x v="18"/>
    <x v="4"/>
    <x v="152"/>
    <x v="74"/>
    <x v="106"/>
    <x v="24"/>
    <x v="3"/>
    <x v="3"/>
    <x v="2"/>
    <x v="3663"/>
    <x v="2"/>
    <x v="0"/>
    <x v="0"/>
    <x v="0"/>
    <x v="2"/>
    <x v="1"/>
    <x v="6"/>
    <x v="1"/>
    <x v="293"/>
    <x v="300"/>
  </r>
  <r>
    <n v="3666"/>
    <x v="2984"/>
    <x v="114"/>
    <x v="7"/>
    <x v="1"/>
    <x v="3"/>
    <x v="3634"/>
    <x v="3665"/>
    <x v="12"/>
    <x v="1"/>
    <x v="197"/>
    <x v="20"/>
    <x v="189"/>
    <x v="309"/>
    <x v="6"/>
    <x v="25"/>
    <x v="0"/>
    <x v="3664"/>
    <x v="2"/>
    <x v="3"/>
    <x v="0"/>
    <x v="0"/>
    <x v="0"/>
    <x v="1"/>
    <x v="2"/>
    <x v="0"/>
    <x v="397"/>
    <x v="275"/>
  </r>
  <r>
    <n v="3667"/>
    <x v="2985"/>
    <x v="871"/>
    <x v="3"/>
    <x v="1"/>
    <x v="4"/>
    <x v="3635"/>
    <x v="3666"/>
    <x v="5"/>
    <x v="3"/>
    <x v="139"/>
    <x v="85"/>
    <x v="80"/>
    <x v="75"/>
    <x v="7"/>
    <x v="31"/>
    <x v="2"/>
    <x v="3665"/>
    <x v="2"/>
    <x v="3"/>
    <x v="1"/>
    <x v="0"/>
    <x v="1"/>
    <x v="0"/>
    <x v="5"/>
    <x v="1"/>
    <x v="306"/>
    <x v="100"/>
  </r>
  <r>
    <n v="3668"/>
    <x v="2986"/>
    <x v="501"/>
    <x v="6"/>
    <x v="0"/>
    <x v="0"/>
    <x v="3636"/>
    <x v="3667"/>
    <x v="19"/>
    <x v="3"/>
    <x v="189"/>
    <x v="49"/>
    <x v="174"/>
    <x v="68"/>
    <x v="5"/>
    <x v="31"/>
    <x v="0"/>
    <x v="3666"/>
    <x v="0"/>
    <x v="2"/>
    <x v="1"/>
    <x v="0"/>
    <x v="2"/>
    <x v="0"/>
    <x v="5"/>
    <x v="1"/>
    <x v="120"/>
    <x v="192"/>
  </r>
  <r>
    <n v="3669"/>
    <x v="2987"/>
    <x v="448"/>
    <x v="0"/>
    <x v="1"/>
    <x v="2"/>
    <x v="3637"/>
    <x v="3668"/>
    <x v="18"/>
    <x v="3"/>
    <x v="20"/>
    <x v="70"/>
    <x v="186"/>
    <x v="246"/>
    <x v="4"/>
    <x v="1"/>
    <x v="2"/>
    <x v="3667"/>
    <x v="0"/>
    <x v="2"/>
    <x v="0"/>
    <x v="1"/>
    <x v="0"/>
    <x v="1"/>
    <x v="3"/>
    <x v="1"/>
    <x v="76"/>
    <x v="29"/>
  </r>
  <r>
    <n v="3670"/>
    <x v="2988"/>
    <x v="146"/>
    <x v="2"/>
    <x v="1"/>
    <x v="1"/>
    <x v="3638"/>
    <x v="3669"/>
    <x v="19"/>
    <x v="4"/>
    <x v="27"/>
    <x v="86"/>
    <x v="133"/>
    <x v="168"/>
    <x v="4"/>
    <x v="30"/>
    <x v="2"/>
    <x v="3668"/>
    <x v="2"/>
    <x v="0"/>
    <x v="0"/>
    <x v="1"/>
    <x v="1"/>
    <x v="1"/>
    <x v="6"/>
    <x v="1"/>
    <x v="387"/>
    <x v="124"/>
  </r>
  <r>
    <n v="3671"/>
    <x v="2989"/>
    <x v="105"/>
    <x v="2"/>
    <x v="1"/>
    <x v="1"/>
    <x v="3639"/>
    <x v="3670"/>
    <x v="16"/>
    <x v="2"/>
    <x v="318"/>
    <x v="63"/>
    <x v="101"/>
    <x v="280"/>
    <x v="8"/>
    <x v="39"/>
    <x v="1"/>
    <x v="3669"/>
    <x v="2"/>
    <x v="1"/>
    <x v="1"/>
    <x v="0"/>
    <x v="2"/>
    <x v="0"/>
    <x v="4"/>
    <x v="0"/>
    <x v="127"/>
    <x v="282"/>
  </r>
  <r>
    <n v="3672"/>
    <x v="353"/>
    <x v="838"/>
    <x v="0"/>
    <x v="0"/>
    <x v="4"/>
    <x v="3640"/>
    <x v="3671"/>
    <x v="5"/>
    <x v="1"/>
    <x v="258"/>
    <x v="56"/>
    <x v="186"/>
    <x v="201"/>
    <x v="3"/>
    <x v="15"/>
    <x v="2"/>
    <x v="3670"/>
    <x v="2"/>
    <x v="1"/>
    <x v="0"/>
    <x v="0"/>
    <x v="0"/>
    <x v="1"/>
    <x v="0"/>
    <x v="1"/>
    <x v="10"/>
    <x v="99"/>
  </r>
  <r>
    <n v="3673"/>
    <x v="2990"/>
    <x v="385"/>
    <x v="5"/>
    <x v="0"/>
    <x v="1"/>
    <x v="3641"/>
    <x v="3672"/>
    <x v="13"/>
    <x v="0"/>
    <x v="195"/>
    <x v="70"/>
    <x v="183"/>
    <x v="64"/>
    <x v="3"/>
    <x v="39"/>
    <x v="1"/>
    <x v="3671"/>
    <x v="0"/>
    <x v="0"/>
    <x v="0"/>
    <x v="0"/>
    <x v="0"/>
    <x v="0"/>
    <x v="1"/>
    <x v="0"/>
    <x v="203"/>
    <x v="361"/>
  </r>
  <r>
    <n v="3674"/>
    <x v="2991"/>
    <x v="38"/>
    <x v="7"/>
    <x v="0"/>
    <x v="1"/>
    <x v="3642"/>
    <x v="3673"/>
    <x v="0"/>
    <x v="1"/>
    <x v="432"/>
    <x v="43"/>
    <x v="26"/>
    <x v="310"/>
    <x v="9"/>
    <x v="15"/>
    <x v="2"/>
    <x v="3672"/>
    <x v="2"/>
    <x v="3"/>
    <x v="0"/>
    <x v="0"/>
    <x v="3"/>
    <x v="1"/>
    <x v="1"/>
    <x v="1"/>
    <x v="319"/>
    <x v="413"/>
  </r>
  <r>
    <n v="3675"/>
    <x v="2992"/>
    <x v="478"/>
    <x v="5"/>
    <x v="1"/>
    <x v="1"/>
    <x v="3643"/>
    <x v="3674"/>
    <x v="12"/>
    <x v="0"/>
    <x v="361"/>
    <x v="36"/>
    <x v="11"/>
    <x v="223"/>
    <x v="2"/>
    <x v="21"/>
    <x v="1"/>
    <x v="3673"/>
    <x v="2"/>
    <x v="3"/>
    <x v="1"/>
    <x v="1"/>
    <x v="0"/>
    <x v="1"/>
    <x v="4"/>
    <x v="1"/>
    <x v="178"/>
    <x v="324"/>
  </r>
  <r>
    <n v="3676"/>
    <x v="2842"/>
    <x v="747"/>
    <x v="4"/>
    <x v="1"/>
    <x v="2"/>
    <x v="3644"/>
    <x v="3675"/>
    <x v="6"/>
    <x v="1"/>
    <x v="285"/>
    <x v="49"/>
    <x v="83"/>
    <x v="30"/>
    <x v="5"/>
    <x v="6"/>
    <x v="1"/>
    <x v="3674"/>
    <x v="3"/>
    <x v="3"/>
    <x v="1"/>
    <x v="0"/>
    <x v="2"/>
    <x v="1"/>
    <x v="2"/>
    <x v="1"/>
    <x v="221"/>
    <x v="40"/>
  </r>
  <r>
    <n v="3677"/>
    <x v="2993"/>
    <x v="240"/>
    <x v="5"/>
    <x v="0"/>
    <x v="3"/>
    <x v="3645"/>
    <x v="3676"/>
    <x v="8"/>
    <x v="0"/>
    <x v="363"/>
    <x v="50"/>
    <x v="56"/>
    <x v="40"/>
    <x v="5"/>
    <x v="14"/>
    <x v="2"/>
    <x v="3675"/>
    <x v="0"/>
    <x v="0"/>
    <x v="0"/>
    <x v="1"/>
    <x v="3"/>
    <x v="0"/>
    <x v="5"/>
    <x v="1"/>
    <x v="77"/>
    <x v="411"/>
  </r>
  <r>
    <n v="3678"/>
    <x v="2994"/>
    <x v="68"/>
    <x v="0"/>
    <x v="0"/>
    <x v="3"/>
    <x v="3646"/>
    <x v="3677"/>
    <x v="9"/>
    <x v="2"/>
    <x v="98"/>
    <x v="62"/>
    <x v="117"/>
    <x v="176"/>
    <x v="5"/>
    <x v="15"/>
    <x v="0"/>
    <x v="3676"/>
    <x v="3"/>
    <x v="1"/>
    <x v="1"/>
    <x v="0"/>
    <x v="1"/>
    <x v="0"/>
    <x v="1"/>
    <x v="0"/>
    <x v="321"/>
    <x v="51"/>
  </r>
  <r>
    <n v="3679"/>
    <x v="984"/>
    <x v="375"/>
    <x v="3"/>
    <x v="1"/>
    <x v="3"/>
    <x v="3647"/>
    <x v="3678"/>
    <x v="1"/>
    <x v="1"/>
    <x v="374"/>
    <x v="17"/>
    <x v="41"/>
    <x v="179"/>
    <x v="7"/>
    <x v="25"/>
    <x v="0"/>
    <x v="3677"/>
    <x v="1"/>
    <x v="1"/>
    <x v="1"/>
    <x v="0"/>
    <x v="0"/>
    <x v="0"/>
    <x v="1"/>
    <x v="0"/>
    <x v="34"/>
    <x v="317"/>
  </r>
  <r>
    <n v="3680"/>
    <x v="2995"/>
    <x v="281"/>
    <x v="2"/>
    <x v="0"/>
    <x v="3"/>
    <x v="3648"/>
    <x v="3679"/>
    <x v="15"/>
    <x v="3"/>
    <x v="93"/>
    <x v="48"/>
    <x v="195"/>
    <x v="190"/>
    <x v="3"/>
    <x v="12"/>
    <x v="2"/>
    <x v="3678"/>
    <x v="1"/>
    <x v="2"/>
    <x v="1"/>
    <x v="0"/>
    <x v="0"/>
    <x v="0"/>
    <x v="6"/>
    <x v="0"/>
    <x v="98"/>
    <x v="364"/>
  </r>
  <r>
    <n v="3681"/>
    <x v="2996"/>
    <x v="475"/>
    <x v="4"/>
    <x v="1"/>
    <x v="2"/>
    <x v="3649"/>
    <x v="3680"/>
    <x v="2"/>
    <x v="4"/>
    <x v="481"/>
    <x v="29"/>
    <x v="193"/>
    <x v="154"/>
    <x v="9"/>
    <x v="11"/>
    <x v="2"/>
    <x v="3679"/>
    <x v="2"/>
    <x v="3"/>
    <x v="1"/>
    <x v="0"/>
    <x v="2"/>
    <x v="1"/>
    <x v="2"/>
    <x v="0"/>
    <x v="334"/>
    <x v="349"/>
  </r>
  <r>
    <n v="3682"/>
    <x v="2997"/>
    <x v="786"/>
    <x v="2"/>
    <x v="0"/>
    <x v="2"/>
    <x v="3650"/>
    <x v="3681"/>
    <x v="2"/>
    <x v="1"/>
    <x v="322"/>
    <x v="52"/>
    <x v="6"/>
    <x v="149"/>
    <x v="0"/>
    <x v="30"/>
    <x v="1"/>
    <x v="3680"/>
    <x v="2"/>
    <x v="3"/>
    <x v="1"/>
    <x v="2"/>
    <x v="2"/>
    <x v="0"/>
    <x v="5"/>
    <x v="1"/>
    <x v="27"/>
    <x v="247"/>
  </r>
  <r>
    <n v="3683"/>
    <x v="2998"/>
    <x v="851"/>
    <x v="0"/>
    <x v="0"/>
    <x v="2"/>
    <x v="3651"/>
    <x v="3682"/>
    <x v="19"/>
    <x v="4"/>
    <x v="131"/>
    <x v="21"/>
    <x v="96"/>
    <x v="274"/>
    <x v="5"/>
    <x v="16"/>
    <x v="0"/>
    <x v="3681"/>
    <x v="2"/>
    <x v="1"/>
    <x v="0"/>
    <x v="2"/>
    <x v="0"/>
    <x v="0"/>
    <x v="0"/>
    <x v="1"/>
    <x v="377"/>
    <x v="206"/>
  </r>
  <r>
    <n v="3684"/>
    <x v="2444"/>
    <x v="269"/>
    <x v="7"/>
    <x v="1"/>
    <x v="1"/>
    <x v="3652"/>
    <x v="3683"/>
    <x v="4"/>
    <x v="2"/>
    <x v="292"/>
    <x v="84"/>
    <x v="192"/>
    <x v="331"/>
    <x v="1"/>
    <x v="12"/>
    <x v="0"/>
    <x v="3682"/>
    <x v="2"/>
    <x v="3"/>
    <x v="1"/>
    <x v="0"/>
    <x v="0"/>
    <x v="0"/>
    <x v="6"/>
    <x v="0"/>
    <x v="133"/>
    <x v="33"/>
  </r>
  <r>
    <n v="3685"/>
    <x v="279"/>
    <x v="389"/>
    <x v="3"/>
    <x v="0"/>
    <x v="0"/>
    <x v="3653"/>
    <x v="3684"/>
    <x v="2"/>
    <x v="4"/>
    <x v="229"/>
    <x v="26"/>
    <x v="188"/>
    <x v="272"/>
    <x v="6"/>
    <x v="23"/>
    <x v="1"/>
    <x v="3683"/>
    <x v="1"/>
    <x v="2"/>
    <x v="1"/>
    <x v="0"/>
    <x v="2"/>
    <x v="0"/>
    <x v="4"/>
    <x v="1"/>
    <x v="207"/>
    <x v="368"/>
  </r>
  <r>
    <n v="3686"/>
    <x v="2157"/>
    <x v="573"/>
    <x v="7"/>
    <x v="1"/>
    <x v="4"/>
    <x v="3654"/>
    <x v="3685"/>
    <x v="16"/>
    <x v="4"/>
    <x v="149"/>
    <x v="3"/>
    <x v="106"/>
    <x v="29"/>
    <x v="3"/>
    <x v="12"/>
    <x v="1"/>
    <x v="3684"/>
    <x v="3"/>
    <x v="3"/>
    <x v="0"/>
    <x v="0"/>
    <x v="2"/>
    <x v="0"/>
    <x v="6"/>
    <x v="1"/>
    <x v="101"/>
    <x v="395"/>
  </r>
  <r>
    <n v="3687"/>
    <x v="2457"/>
    <x v="618"/>
    <x v="0"/>
    <x v="0"/>
    <x v="0"/>
    <x v="3655"/>
    <x v="3686"/>
    <x v="2"/>
    <x v="1"/>
    <x v="115"/>
    <x v="87"/>
    <x v="111"/>
    <x v="141"/>
    <x v="4"/>
    <x v="22"/>
    <x v="0"/>
    <x v="3685"/>
    <x v="1"/>
    <x v="0"/>
    <x v="1"/>
    <x v="0"/>
    <x v="2"/>
    <x v="1"/>
    <x v="5"/>
    <x v="0"/>
    <x v="342"/>
    <x v="194"/>
  </r>
  <r>
    <n v="3688"/>
    <x v="53"/>
    <x v="673"/>
    <x v="0"/>
    <x v="0"/>
    <x v="2"/>
    <x v="3656"/>
    <x v="3687"/>
    <x v="13"/>
    <x v="2"/>
    <x v="409"/>
    <x v="14"/>
    <x v="2"/>
    <x v="228"/>
    <x v="6"/>
    <x v="20"/>
    <x v="2"/>
    <x v="3686"/>
    <x v="1"/>
    <x v="3"/>
    <x v="1"/>
    <x v="0"/>
    <x v="2"/>
    <x v="0"/>
    <x v="3"/>
    <x v="0"/>
    <x v="273"/>
    <x v="386"/>
  </r>
  <r>
    <n v="3689"/>
    <x v="2971"/>
    <x v="277"/>
    <x v="3"/>
    <x v="0"/>
    <x v="4"/>
    <x v="3657"/>
    <x v="3688"/>
    <x v="11"/>
    <x v="1"/>
    <x v="227"/>
    <x v="97"/>
    <x v="7"/>
    <x v="133"/>
    <x v="3"/>
    <x v="25"/>
    <x v="2"/>
    <x v="3687"/>
    <x v="3"/>
    <x v="0"/>
    <x v="1"/>
    <x v="0"/>
    <x v="1"/>
    <x v="0"/>
    <x v="4"/>
    <x v="1"/>
    <x v="38"/>
    <x v="43"/>
  </r>
  <r>
    <n v="3690"/>
    <x v="2999"/>
    <x v="576"/>
    <x v="6"/>
    <x v="1"/>
    <x v="3"/>
    <x v="3658"/>
    <x v="3689"/>
    <x v="17"/>
    <x v="1"/>
    <x v="0"/>
    <x v="41"/>
    <x v="24"/>
    <x v="113"/>
    <x v="7"/>
    <x v="21"/>
    <x v="1"/>
    <x v="3688"/>
    <x v="2"/>
    <x v="2"/>
    <x v="1"/>
    <x v="0"/>
    <x v="1"/>
    <x v="1"/>
    <x v="2"/>
    <x v="0"/>
    <x v="189"/>
    <x v="139"/>
  </r>
  <r>
    <n v="3691"/>
    <x v="3000"/>
    <x v="25"/>
    <x v="0"/>
    <x v="0"/>
    <x v="0"/>
    <x v="3659"/>
    <x v="3690"/>
    <x v="4"/>
    <x v="0"/>
    <x v="498"/>
    <x v="72"/>
    <x v="188"/>
    <x v="378"/>
    <x v="2"/>
    <x v="19"/>
    <x v="1"/>
    <x v="3689"/>
    <x v="0"/>
    <x v="0"/>
    <x v="0"/>
    <x v="0"/>
    <x v="2"/>
    <x v="1"/>
    <x v="3"/>
    <x v="0"/>
    <x v="400"/>
    <x v="196"/>
  </r>
  <r>
    <n v="3692"/>
    <x v="3001"/>
    <x v="716"/>
    <x v="6"/>
    <x v="1"/>
    <x v="1"/>
    <x v="3660"/>
    <x v="3691"/>
    <x v="9"/>
    <x v="4"/>
    <x v="383"/>
    <x v="87"/>
    <x v="26"/>
    <x v="51"/>
    <x v="5"/>
    <x v="28"/>
    <x v="2"/>
    <x v="3690"/>
    <x v="1"/>
    <x v="0"/>
    <x v="1"/>
    <x v="0"/>
    <x v="1"/>
    <x v="1"/>
    <x v="0"/>
    <x v="1"/>
    <x v="241"/>
    <x v="32"/>
  </r>
  <r>
    <n v="3693"/>
    <x v="3002"/>
    <x v="201"/>
    <x v="5"/>
    <x v="0"/>
    <x v="2"/>
    <x v="3661"/>
    <x v="3692"/>
    <x v="11"/>
    <x v="3"/>
    <x v="106"/>
    <x v="38"/>
    <x v="57"/>
    <x v="165"/>
    <x v="7"/>
    <x v="27"/>
    <x v="1"/>
    <x v="3691"/>
    <x v="3"/>
    <x v="3"/>
    <x v="1"/>
    <x v="0"/>
    <x v="3"/>
    <x v="0"/>
    <x v="1"/>
    <x v="1"/>
    <x v="307"/>
    <x v="40"/>
  </r>
  <r>
    <n v="3694"/>
    <x v="3003"/>
    <x v="487"/>
    <x v="7"/>
    <x v="0"/>
    <x v="0"/>
    <x v="3662"/>
    <x v="3693"/>
    <x v="9"/>
    <x v="1"/>
    <x v="105"/>
    <x v="77"/>
    <x v="125"/>
    <x v="251"/>
    <x v="5"/>
    <x v="2"/>
    <x v="0"/>
    <x v="3692"/>
    <x v="3"/>
    <x v="0"/>
    <x v="0"/>
    <x v="2"/>
    <x v="2"/>
    <x v="0"/>
    <x v="1"/>
    <x v="0"/>
    <x v="202"/>
    <x v="125"/>
  </r>
  <r>
    <n v="3695"/>
    <x v="3004"/>
    <x v="758"/>
    <x v="4"/>
    <x v="0"/>
    <x v="1"/>
    <x v="3663"/>
    <x v="3694"/>
    <x v="9"/>
    <x v="3"/>
    <x v="281"/>
    <x v="70"/>
    <x v="167"/>
    <x v="66"/>
    <x v="8"/>
    <x v="42"/>
    <x v="2"/>
    <x v="3693"/>
    <x v="3"/>
    <x v="2"/>
    <x v="0"/>
    <x v="0"/>
    <x v="1"/>
    <x v="0"/>
    <x v="1"/>
    <x v="0"/>
    <x v="166"/>
    <x v="68"/>
  </r>
  <r>
    <n v="3696"/>
    <x v="2893"/>
    <x v="359"/>
    <x v="7"/>
    <x v="1"/>
    <x v="0"/>
    <x v="3664"/>
    <x v="3695"/>
    <x v="12"/>
    <x v="0"/>
    <x v="251"/>
    <x v="37"/>
    <x v="112"/>
    <x v="128"/>
    <x v="8"/>
    <x v="49"/>
    <x v="2"/>
    <x v="3694"/>
    <x v="1"/>
    <x v="0"/>
    <x v="1"/>
    <x v="0"/>
    <x v="3"/>
    <x v="0"/>
    <x v="3"/>
    <x v="1"/>
    <x v="393"/>
    <x v="271"/>
  </r>
  <r>
    <n v="3697"/>
    <x v="2278"/>
    <x v="802"/>
    <x v="4"/>
    <x v="0"/>
    <x v="4"/>
    <x v="3665"/>
    <x v="3696"/>
    <x v="12"/>
    <x v="0"/>
    <x v="425"/>
    <x v="39"/>
    <x v="150"/>
    <x v="267"/>
    <x v="2"/>
    <x v="44"/>
    <x v="0"/>
    <x v="3695"/>
    <x v="1"/>
    <x v="1"/>
    <x v="0"/>
    <x v="0"/>
    <x v="0"/>
    <x v="1"/>
    <x v="2"/>
    <x v="0"/>
    <x v="231"/>
    <x v="28"/>
  </r>
  <r>
    <n v="3698"/>
    <x v="3005"/>
    <x v="508"/>
    <x v="4"/>
    <x v="0"/>
    <x v="2"/>
    <x v="3666"/>
    <x v="3697"/>
    <x v="16"/>
    <x v="0"/>
    <x v="476"/>
    <x v="92"/>
    <x v="108"/>
    <x v="367"/>
    <x v="8"/>
    <x v="6"/>
    <x v="2"/>
    <x v="3696"/>
    <x v="2"/>
    <x v="2"/>
    <x v="0"/>
    <x v="0"/>
    <x v="3"/>
    <x v="1"/>
    <x v="1"/>
    <x v="1"/>
    <x v="126"/>
    <x v="158"/>
  </r>
  <r>
    <n v="3699"/>
    <x v="3006"/>
    <x v="613"/>
    <x v="5"/>
    <x v="0"/>
    <x v="0"/>
    <x v="3667"/>
    <x v="3698"/>
    <x v="17"/>
    <x v="2"/>
    <x v="329"/>
    <x v="59"/>
    <x v="7"/>
    <x v="21"/>
    <x v="7"/>
    <x v="34"/>
    <x v="1"/>
    <x v="3697"/>
    <x v="1"/>
    <x v="0"/>
    <x v="1"/>
    <x v="0"/>
    <x v="2"/>
    <x v="1"/>
    <x v="0"/>
    <x v="1"/>
    <x v="295"/>
    <x v="341"/>
  </r>
  <r>
    <n v="3700"/>
    <x v="3007"/>
    <x v="676"/>
    <x v="2"/>
    <x v="1"/>
    <x v="2"/>
    <x v="3668"/>
    <x v="3699"/>
    <x v="3"/>
    <x v="0"/>
    <x v="154"/>
    <x v="34"/>
    <x v="168"/>
    <x v="161"/>
    <x v="0"/>
    <x v="47"/>
    <x v="1"/>
    <x v="3698"/>
    <x v="0"/>
    <x v="0"/>
    <x v="1"/>
    <x v="1"/>
    <x v="2"/>
    <x v="1"/>
    <x v="2"/>
    <x v="0"/>
    <x v="285"/>
    <x v="176"/>
  </r>
  <r>
    <n v="3701"/>
    <x v="3008"/>
    <x v="327"/>
    <x v="0"/>
    <x v="0"/>
    <x v="0"/>
    <x v="3669"/>
    <x v="3700"/>
    <x v="11"/>
    <x v="1"/>
    <x v="215"/>
    <x v="62"/>
    <x v="106"/>
    <x v="198"/>
    <x v="4"/>
    <x v="35"/>
    <x v="0"/>
    <x v="3699"/>
    <x v="0"/>
    <x v="3"/>
    <x v="1"/>
    <x v="0"/>
    <x v="2"/>
    <x v="1"/>
    <x v="0"/>
    <x v="1"/>
    <x v="298"/>
    <x v="373"/>
  </r>
  <r>
    <n v="3702"/>
    <x v="2504"/>
    <x v="858"/>
    <x v="0"/>
    <x v="0"/>
    <x v="2"/>
    <x v="3670"/>
    <x v="3701"/>
    <x v="4"/>
    <x v="2"/>
    <x v="13"/>
    <x v="33"/>
    <x v="29"/>
    <x v="215"/>
    <x v="6"/>
    <x v="35"/>
    <x v="0"/>
    <x v="3700"/>
    <x v="2"/>
    <x v="3"/>
    <x v="0"/>
    <x v="0"/>
    <x v="1"/>
    <x v="0"/>
    <x v="5"/>
    <x v="1"/>
    <x v="187"/>
    <x v="30"/>
  </r>
  <r>
    <n v="3703"/>
    <x v="3009"/>
    <x v="754"/>
    <x v="5"/>
    <x v="0"/>
    <x v="2"/>
    <x v="3671"/>
    <x v="3702"/>
    <x v="11"/>
    <x v="3"/>
    <x v="406"/>
    <x v="79"/>
    <x v="48"/>
    <x v="201"/>
    <x v="4"/>
    <x v="8"/>
    <x v="1"/>
    <x v="3701"/>
    <x v="3"/>
    <x v="0"/>
    <x v="1"/>
    <x v="0"/>
    <x v="2"/>
    <x v="1"/>
    <x v="4"/>
    <x v="1"/>
    <x v="13"/>
    <x v="60"/>
  </r>
  <r>
    <n v="3704"/>
    <x v="3010"/>
    <x v="9"/>
    <x v="2"/>
    <x v="1"/>
    <x v="3"/>
    <x v="3672"/>
    <x v="3703"/>
    <x v="16"/>
    <x v="3"/>
    <x v="350"/>
    <x v="41"/>
    <x v="157"/>
    <x v="64"/>
    <x v="8"/>
    <x v="33"/>
    <x v="2"/>
    <x v="3702"/>
    <x v="0"/>
    <x v="0"/>
    <x v="0"/>
    <x v="0"/>
    <x v="2"/>
    <x v="0"/>
    <x v="2"/>
    <x v="1"/>
    <x v="114"/>
    <x v="200"/>
  </r>
  <r>
    <n v="3705"/>
    <x v="3011"/>
    <x v="542"/>
    <x v="3"/>
    <x v="1"/>
    <x v="2"/>
    <x v="3673"/>
    <x v="3704"/>
    <x v="9"/>
    <x v="1"/>
    <x v="462"/>
    <x v="82"/>
    <x v="26"/>
    <x v="351"/>
    <x v="7"/>
    <x v="33"/>
    <x v="0"/>
    <x v="3703"/>
    <x v="2"/>
    <x v="2"/>
    <x v="1"/>
    <x v="0"/>
    <x v="3"/>
    <x v="0"/>
    <x v="3"/>
    <x v="0"/>
    <x v="214"/>
    <x v="235"/>
  </r>
  <r>
    <n v="3706"/>
    <x v="3012"/>
    <x v="628"/>
    <x v="4"/>
    <x v="0"/>
    <x v="3"/>
    <x v="3674"/>
    <x v="3705"/>
    <x v="17"/>
    <x v="1"/>
    <x v="167"/>
    <x v="51"/>
    <x v="168"/>
    <x v="151"/>
    <x v="2"/>
    <x v="51"/>
    <x v="0"/>
    <x v="3704"/>
    <x v="0"/>
    <x v="0"/>
    <x v="1"/>
    <x v="1"/>
    <x v="3"/>
    <x v="0"/>
    <x v="3"/>
    <x v="0"/>
    <x v="241"/>
    <x v="363"/>
  </r>
  <r>
    <n v="3707"/>
    <x v="2124"/>
    <x v="253"/>
    <x v="6"/>
    <x v="0"/>
    <x v="0"/>
    <x v="3675"/>
    <x v="3706"/>
    <x v="7"/>
    <x v="0"/>
    <x v="284"/>
    <x v="49"/>
    <x v="12"/>
    <x v="298"/>
    <x v="2"/>
    <x v="43"/>
    <x v="1"/>
    <x v="3705"/>
    <x v="1"/>
    <x v="3"/>
    <x v="1"/>
    <x v="1"/>
    <x v="2"/>
    <x v="0"/>
    <x v="1"/>
    <x v="1"/>
    <x v="108"/>
    <x v="83"/>
  </r>
  <r>
    <n v="3708"/>
    <x v="3013"/>
    <x v="9"/>
    <x v="1"/>
    <x v="0"/>
    <x v="1"/>
    <x v="3676"/>
    <x v="3707"/>
    <x v="9"/>
    <x v="4"/>
    <x v="80"/>
    <x v="73"/>
    <x v="42"/>
    <x v="86"/>
    <x v="1"/>
    <x v="47"/>
    <x v="0"/>
    <x v="3706"/>
    <x v="3"/>
    <x v="3"/>
    <x v="0"/>
    <x v="0"/>
    <x v="3"/>
    <x v="0"/>
    <x v="6"/>
    <x v="0"/>
    <x v="116"/>
    <x v="75"/>
  </r>
  <r>
    <n v="3709"/>
    <x v="953"/>
    <x v="760"/>
    <x v="7"/>
    <x v="1"/>
    <x v="1"/>
    <x v="3677"/>
    <x v="3708"/>
    <x v="7"/>
    <x v="1"/>
    <x v="376"/>
    <x v="17"/>
    <x v="144"/>
    <x v="184"/>
    <x v="6"/>
    <x v="31"/>
    <x v="1"/>
    <x v="3707"/>
    <x v="1"/>
    <x v="3"/>
    <x v="1"/>
    <x v="0"/>
    <x v="0"/>
    <x v="1"/>
    <x v="2"/>
    <x v="1"/>
    <x v="53"/>
    <x v="372"/>
  </r>
  <r>
    <n v="3710"/>
    <x v="3014"/>
    <x v="883"/>
    <x v="0"/>
    <x v="0"/>
    <x v="3"/>
    <x v="3678"/>
    <x v="3709"/>
    <x v="10"/>
    <x v="0"/>
    <x v="168"/>
    <x v="70"/>
    <x v="68"/>
    <x v="252"/>
    <x v="6"/>
    <x v="11"/>
    <x v="2"/>
    <x v="3708"/>
    <x v="2"/>
    <x v="0"/>
    <x v="0"/>
    <x v="0"/>
    <x v="1"/>
    <x v="1"/>
    <x v="5"/>
    <x v="1"/>
    <x v="1"/>
    <x v="299"/>
  </r>
  <r>
    <n v="3711"/>
    <x v="3015"/>
    <x v="189"/>
    <x v="3"/>
    <x v="1"/>
    <x v="1"/>
    <x v="3679"/>
    <x v="3710"/>
    <x v="1"/>
    <x v="0"/>
    <x v="285"/>
    <x v="72"/>
    <x v="67"/>
    <x v="9"/>
    <x v="7"/>
    <x v="41"/>
    <x v="1"/>
    <x v="3709"/>
    <x v="2"/>
    <x v="1"/>
    <x v="1"/>
    <x v="0"/>
    <x v="0"/>
    <x v="1"/>
    <x v="2"/>
    <x v="0"/>
    <x v="336"/>
    <x v="151"/>
  </r>
  <r>
    <n v="3712"/>
    <x v="3016"/>
    <x v="350"/>
    <x v="7"/>
    <x v="0"/>
    <x v="3"/>
    <x v="3680"/>
    <x v="3711"/>
    <x v="12"/>
    <x v="4"/>
    <x v="433"/>
    <x v="81"/>
    <x v="170"/>
    <x v="299"/>
    <x v="5"/>
    <x v="46"/>
    <x v="2"/>
    <x v="3710"/>
    <x v="2"/>
    <x v="2"/>
    <x v="1"/>
    <x v="0"/>
    <x v="3"/>
    <x v="0"/>
    <x v="3"/>
    <x v="0"/>
    <x v="100"/>
    <x v="378"/>
  </r>
  <r>
    <n v="3713"/>
    <x v="3017"/>
    <x v="798"/>
    <x v="6"/>
    <x v="0"/>
    <x v="4"/>
    <x v="3681"/>
    <x v="3712"/>
    <x v="4"/>
    <x v="1"/>
    <x v="317"/>
    <x v="33"/>
    <x v="174"/>
    <x v="381"/>
    <x v="1"/>
    <x v="2"/>
    <x v="1"/>
    <x v="3711"/>
    <x v="0"/>
    <x v="3"/>
    <x v="1"/>
    <x v="0"/>
    <x v="3"/>
    <x v="0"/>
    <x v="2"/>
    <x v="1"/>
    <x v="309"/>
    <x v="25"/>
  </r>
  <r>
    <n v="3714"/>
    <x v="3018"/>
    <x v="41"/>
    <x v="3"/>
    <x v="1"/>
    <x v="2"/>
    <x v="3682"/>
    <x v="3713"/>
    <x v="6"/>
    <x v="3"/>
    <x v="344"/>
    <x v="82"/>
    <x v="22"/>
    <x v="373"/>
    <x v="1"/>
    <x v="11"/>
    <x v="2"/>
    <x v="3712"/>
    <x v="0"/>
    <x v="0"/>
    <x v="0"/>
    <x v="1"/>
    <x v="2"/>
    <x v="1"/>
    <x v="1"/>
    <x v="1"/>
    <x v="84"/>
    <x v="52"/>
  </r>
  <r>
    <n v="3715"/>
    <x v="3019"/>
    <x v="824"/>
    <x v="5"/>
    <x v="1"/>
    <x v="0"/>
    <x v="3683"/>
    <x v="3714"/>
    <x v="18"/>
    <x v="4"/>
    <x v="202"/>
    <x v="82"/>
    <x v="72"/>
    <x v="391"/>
    <x v="8"/>
    <x v="10"/>
    <x v="2"/>
    <x v="3713"/>
    <x v="0"/>
    <x v="0"/>
    <x v="1"/>
    <x v="0"/>
    <x v="0"/>
    <x v="0"/>
    <x v="1"/>
    <x v="1"/>
    <x v="364"/>
    <x v="417"/>
  </r>
  <r>
    <n v="3716"/>
    <x v="3020"/>
    <x v="830"/>
    <x v="7"/>
    <x v="1"/>
    <x v="1"/>
    <x v="3684"/>
    <x v="3715"/>
    <x v="13"/>
    <x v="0"/>
    <x v="354"/>
    <x v="16"/>
    <x v="133"/>
    <x v="372"/>
    <x v="2"/>
    <x v="18"/>
    <x v="1"/>
    <x v="3714"/>
    <x v="1"/>
    <x v="1"/>
    <x v="1"/>
    <x v="2"/>
    <x v="3"/>
    <x v="1"/>
    <x v="4"/>
    <x v="0"/>
    <x v="143"/>
    <x v="324"/>
  </r>
  <r>
    <n v="3717"/>
    <x v="3021"/>
    <x v="706"/>
    <x v="7"/>
    <x v="0"/>
    <x v="1"/>
    <x v="3685"/>
    <x v="3716"/>
    <x v="12"/>
    <x v="4"/>
    <x v="454"/>
    <x v="13"/>
    <x v="54"/>
    <x v="45"/>
    <x v="5"/>
    <x v="25"/>
    <x v="1"/>
    <x v="3715"/>
    <x v="3"/>
    <x v="3"/>
    <x v="0"/>
    <x v="0"/>
    <x v="1"/>
    <x v="1"/>
    <x v="1"/>
    <x v="0"/>
    <x v="242"/>
    <x v="202"/>
  </r>
  <r>
    <n v="3718"/>
    <x v="3022"/>
    <x v="514"/>
    <x v="4"/>
    <x v="0"/>
    <x v="3"/>
    <x v="3686"/>
    <x v="3717"/>
    <x v="3"/>
    <x v="1"/>
    <x v="1"/>
    <x v="84"/>
    <x v="165"/>
    <x v="5"/>
    <x v="2"/>
    <x v="18"/>
    <x v="2"/>
    <x v="3716"/>
    <x v="0"/>
    <x v="1"/>
    <x v="0"/>
    <x v="0"/>
    <x v="3"/>
    <x v="0"/>
    <x v="1"/>
    <x v="1"/>
    <x v="4"/>
    <x v="183"/>
  </r>
  <r>
    <n v="3719"/>
    <x v="3023"/>
    <x v="851"/>
    <x v="3"/>
    <x v="0"/>
    <x v="2"/>
    <x v="3687"/>
    <x v="3718"/>
    <x v="10"/>
    <x v="3"/>
    <x v="242"/>
    <x v="67"/>
    <x v="37"/>
    <x v="233"/>
    <x v="8"/>
    <x v="15"/>
    <x v="0"/>
    <x v="3717"/>
    <x v="2"/>
    <x v="3"/>
    <x v="1"/>
    <x v="0"/>
    <x v="3"/>
    <x v="0"/>
    <x v="6"/>
    <x v="1"/>
    <x v="29"/>
    <x v="9"/>
  </r>
  <r>
    <n v="3720"/>
    <x v="1250"/>
    <x v="224"/>
    <x v="4"/>
    <x v="1"/>
    <x v="3"/>
    <x v="3688"/>
    <x v="3719"/>
    <x v="12"/>
    <x v="2"/>
    <x v="178"/>
    <x v="4"/>
    <x v="85"/>
    <x v="333"/>
    <x v="7"/>
    <x v="35"/>
    <x v="2"/>
    <x v="3718"/>
    <x v="2"/>
    <x v="2"/>
    <x v="0"/>
    <x v="1"/>
    <x v="0"/>
    <x v="0"/>
    <x v="0"/>
    <x v="0"/>
    <x v="209"/>
    <x v="125"/>
  </r>
  <r>
    <n v="3721"/>
    <x v="3024"/>
    <x v="662"/>
    <x v="6"/>
    <x v="1"/>
    <x v="0"/>
    <x v="3689"/>
    <x v="3720"/>
    <x v="5"/>
    <x v="0"/>
    <x v="482"/>
    <x v="80"/>
    <x v="155"/>
    <x v="382"/>
    <x v="2"/>
    <x v="27"/>
    <x v="0"/>
    <x v="3719"/>
    <x v="0"/>
    <x v="3"/>
    <x v="0"/>
    <x v="0"/>
    <x v="0"/>
    <x v="1"/>
    <x v="5"/>
    <x v="0"/>
    <x v="36"/>
    <x v="320"/>
  </r>
  <r>
    <n v="3722"/>
    <x v="1653"/>
    <x v="679"/>
    <x v="0"/>
    <x v="0"/>
    <x v="0"/>
    <x v="3690"/>
    <x v="3721"/>
    <x v="11"/>
    <x v="1"/>
    <x v="227"/>
    <x v="80"/>
    <x v="12"/>
    <x v="280"/>
    <x v="2"/>
    <x v="2"/>
    <x v="1"/>
    <x v="3720"/>
    <x v="2"/>
    <x v="2"/>
    <x v="0"/>
    <x v="0"/>
    <x v="2"/>
    <x v="0"/>
    <x v="2"/>
    <x v="0"/>
    <x v="52"/>
    <x v="228"/>
  </r>
  <r>
    <n v="3723"/>
    <x v="3025"/>
    <x v="344"/>
    <x v="4"/>
    <x v="1"/>
    <x v="3"/>
    <x v="3691"/>
    <x v="3722"/>
    <x v="4"/>
    <x v="0"/>
    <x v="251"/>
    <x v="88"/>
    <x v="161"/>
    <x v="384"/>
    <x v="0"/>
    <x v="13"/>
    <x v="0"/>
    <x v="3721"/>
    <x v="0"/>
    <x v="3"/>
    <x v="0"/>
    <x v="2"/>
    <x v="3"/>
    <x v="1"/>
    <x v="4"/>
    <x v="1"/>
    <x v="136"/>
    <x v="337"/>
  </r>
  <r>
    <n v="3724"/>
    <x v="721"/>
    <x v="26"/>
    <x v="6"/>
    <x v="1"/>
    <x v="0"/>
    <x v="3692"/>
    <x v="3723"/>
    <x v="6"/>
    <x v="2"/>
    <x v="469"/>
    <x v="56"/>
    <x v="81"/>
    <x v="238"/>
    <x v="8"/>
    <x v="7"/>
    <x v="1"/>
    <x v="3722"/>
    <x v="3"/>
    <x v="1"/>
    <x v="1"/>
    <x v="0"/>
    <x v="2"/>
    <x v="0"/>
    <x v="2"/>
    <x v="0"/>
    <x v="129"/>
    <x v="368"/>
  </r>
  <r>
    <n v="3725"/>
    <x v="2744"/>
    <x v="721"/>
    <x v="3"/>
    <x v="1"/>
    <x v="0"/>
    <x v="3693"/>
    <x v="3724"/>
    <x v="7"/>
    <x v="2"/>
    <x v="122"/>
    <x v="73"/>
    <x v="190"/>
    <x v="214"/>
    <x v="3"/>
    <x v="23"/>
    <x v="1"/>
    <x v="3723"/>
    <x v="1"/>
    <x v="1"/>
    <x v="0"/>
    <x v="2"/>
    <x v="3"/>
    <x v="0"/>
    <x v="2"/>
    <x v="1"/>
    <x v="324"/>
    <x v="52"/>
  </r>
  <r>
    <n v="3726"/>
    <x v="3026"/>
    <x v="218"/>
    <x v="6"/>
    <x v="0"/>
    <x v="4"/>
    <x v="3694"/>
    <x v="3725"/>
    <x v="14"/>
    <x v="3"/>
    <x v="173"/>
    <x v="33"/>
    <x v="113"/>
    <x v="346"/>
    <x v="1"/>
    <x v="13"/>
    <x v="2"/>
    <x v="3724"/>
    <x v="3"/>
    <x v="2"/>
    <x v="1"/>
    <x v="0"/>
    <x v="0"/>
    <x v="1"/>
    <x v="4"/>
    <x v="0"/>
    <x v="82"/>
    <x v="70"/>
  </r>
  <r>
    <n v="3727"/>
    <x v="3027"/>
    <x v="356"/>
    <x v="2"/>
    <x v="0"/>
    <x v="2"/>
    <x v="3695"/>
    <x v="3726"/>
    <x v="8"/>
    <x v="4"/>
    <x v="238"/>
    <x v="72"/>
    <x v="92"/>
    <x v="391"/>
    <x v="1"/>
    <x v="19"/>
    <x v="1"/>
    <x v="3725"/>
    <x v="0"/>
    <x v="0"/>
    <x v="0"/>
    <x v="2"/>
    <x v="1"/>
    <x v="1"/>
    <x v="3"/>
    <x v="1"/>
    <x v="380"/>
    <x v="161"/>
  </r>
  <r>
    <n v="3728"/>
    <x v="828"/>
    <x v="41"/>
    <x v="6"/>
    <x v="0"/>
    <x v="1"/>
    <x v="3696"/>
    <x v="3727"/>
    <x v="14"/>
    <x v="2"/>
    <x v="232"/>
    <x v="70"/>
    <x v="92"/>
    <x v="22"/>
    <x v="6"/>
    <x v="10"/>
    <x v="0"/>
    <x v="3726"/>
    <x v="1"/>
    <x v="3"/>
    <x v="1"/>
    <x v="0"/>
    <x v="2"/>
    <x v="0"/>
    <x v="5"/>
    <x v="0"/>
    <x v="256"/>
    <x v="211"/>
  </r>
  <r>
    <n v="3729"/>
    <x v="3028"/>
    <x v="611"/>
    <x v="4"/>
    <x v="0"/>
    <x v="3"/>
    <x v="3697"/>
    <x v="3728"/>
    <x v="13"/>
    <x v="1"/>
    <x v="466"/>
    <x v="16"/>
    <x v="153"/>
    <x v="194"/>
    <x v="9"/>
    <x v="47"/>
    <x v="0"/>
    <x v="3727"/>
    <x v="3"/>
    <x v="2"/>
    <x v="1"/>
    <x v="2"/>
    <x v="3"/>
    <x v="1"/>
    <x v="5"/>
    <x v="1"/>
    <x v="289"/>
    <x v="7"/>
  </r>
  <r>
    <n v="3730"/>
    <x v="2819"/>
    <x v="434"/>
    <x v="0"/>
    <x v="1"/>
    <x v="2"/>
    <x v="3698"/>
    <x v="3729"/>
    <x v="1"/>
    <x v="4"/>
    <x v="36"/>
    <x v="1"/>
    <x v="89"/>
    <x v="50"/>
    <x v="6"/>
    <x v="21"/>
    <x v="2"/>
    <x v="3728"/>
    <x v="0"/>
    <x v="3"/>
    <x v="1"/>
    <x v="1"/>
    <x v="2"/>
    <x v="0"/>
    <x v="6"/>
    <x v="0"/>
    <x v="217"/>
    <x v="68"/>
  </r>
  <r>
    <n v="3731"/>
    <x v="996"/>
    <x v="255"/>
    <x v="3"/>
    <x v="0"/>
    <x v="3"/>
    <x v="3699"/>
    <x v="3730"/>
    <x v="12"/>
    <x v="4"/>
    <x v="109"/>
    <x v="85"/>
    <x v="133"/>
    <x v="98"/>
    <x v="0"/>
    <x v="33"/>
    <x v="0"/>
    <x v="3729"/>
    <x v="2"/>
    <x v="3"/>
    <x v="0"/>
    <x v="0"/>
    <x v="1"/>
    <x v="1"/>
    <x v="3"/>
    <x v="0"/>
    <x v="312"/>
    <x v="125"/>
  </r>
  <r>
    <n v="3732"/>
    <x v="3029"/>
    <x v="520"/>
    <x v="7"/>
    <x v="1"/>
    <x v="3"/>
    <x v="3700"/>
    <x v="3731"/>
    <x v="4"/>
    <x v="3"/>
    <x v="464"/>
    <x v="31"/>
    <x v="193"/>
    <x v="97"/>
    <x v="5"/>
    <x v="13"/>
    <x v="1"/>
    <x v="3730"/>
    <x v="1"/>
    <x v="1"/>
    <x v="0"/>
    <x v="2"/>
    <x v="3"/>
    <x v="0"/>
    <x v="4"/>
    <x v="1"/>
    <x v="341"/>
    <x v="406"/>
  </r>
  <r>
    <n v="3733"/>
    <x v="3030"/>
    <x v="394"/>
    <x v="4"/>
    <x v="1"/>
    <x v="3"/>
    <x v="3701"/>
    <x v="3732"/>
    <x v="8"/>
    <x v="1"/>
    <x v="55"/>
    <x v="97"/>
    <x v="53"/>
    <x v="378"/>
    <x v="8"/>
    <x v="44"/>
    <x v="0"/>
    <x v="3731"/>
    <x v="3"/>
    <x v="0"/>
    <x v="1"/>
    <x v="0"/>
    <x v="0"/>
    <x v="0"/>
    <x v="4"/>
    <x v="1"/>
    <x v="199"/>
    <x v="139"/>
  </r>
  <r>
    <n v="3734"/>
    <x v="3031"/>
    <x v="885"/>
    <x v="6"/>
    <x v="1"/>
    <x v="0"/>
    <x v="3460"/>
    <x v="3733"/>
    <x v="5"/>
    <x v="1"/>
    <x v="121"/>
    <x v="68"/>
    <x v="185"/>
    <x v="271"/>
    <x v="9"/>
    <x v="24"/>
    <x v="2"/>
    <x v="3732"/>
    <x v="1"/>
    <x v="1"/>
    <x v="0"/>
    <x v="2"/>
    <x v="2"/>
    <x v="0"/>
    <x v="0"/>
    <x v="1"/>
    <x v="301"/>
    <x v="130"/>
  </r>
  <r>
    <n v="3735"/>
    <x v="3032"/>
    <x v="425"/>
    <x v="3"/>
    <x v="1"/>
    <x v="4"/>
    <x v="3702"/>
    <x v="3734"/>
    <x v="7"/>
    <x v="4"/>
    <x v="55"/>
    <x v="95"/>
    <x v="179"/>
    <x v="47"/>
    <x v="6"/>
    <x v="36"/>
    <x v="0"/>
    <x v="3733"/>
    <x v="3"/>
    <x v="1"/>
    <x v="0"/>
    <x v="0"/>
    <x v="0"/>
    <x v="1"/>
    <x v="5"/>
    <x v="0"/>
    <x v="49"/>
    <x v="416"/>
  </r>
  <r>
    <n v="3736"/>
    <x v="3033"/>
    <x v="812"/>
    <x v="5"/>
    <x v="0"/>
    <x v="4"/>
    <x v="3703"/>
    <x v="3735"/>
    <x v="0"/>
    <x v="3"/>
    <x v="18"/>
    <x v="1"/>
    <x v="130"/>
    <x v="49"/>
    <x v="5"/>
    <x v="43"/>
    <x v="1"/>
    <x v="3734"/>
    <x v="0"/>
    <x v="2"/>
    <x v="1"/>
    <x v="0"/>
    <x v="1"/>
    <x v="1"/>
    <x v="0"/>
    <x v="0"/>
    <x v="253"/>
    <x v="27"/>
  </r>
  <r>
    <n v="3737"/>
    <x v="3034"/>
    <x v="4"/>
    <x v="4"/>
    <x v="0"/>
    <x v="2"/>
    <x v="3704"/>
    <x v="3736"/>
    <x v="10"/>
    <x v="2"/>
    <x v="416"/>
    <x v="46"/>
    <x v="10"/>
    <x v="7"/>
    <x v="5"/>
    <x v="9"/>
    <x v="2"/>
    <x v="3735"/>
    <x v="3"/>
    <x v="1"/>
    <x v="1"/>
    <x v="2"/>
    <x v="1"/>
    <x v="1"/>
    <x v="1"/>
    <x v="1"/>
    <x v="231"/>
    <x v="275"/>
  </r>
  <r>
    <n v="3738"/>
    <x v="1643"/>
    <x v="411"/>
    <x v="3"/>
    <x v="0"/>
    <x v="3"/>
    <x v="3705"/>
    <x v="3737"/>
    <x v="9"/>
    <x v="0"/>
    <x v="330"/>
    <x v="26"/>
    <x v="187"/>
    <x v="224"/>
    <x v="1"/>
    <x v="4"/>
    <x v="0"/>
    <x v="3736"/>
    <x v="3"/>
    <x v="0"/>
    <x v="1"/>
    <x v="0"/>
    <x v="3"/>
    <x v="1"/>
    <x v="5"/>
    <x v="0"/>
    <x v="334"/>
    <x v="137"/>
  </r>
  <r>
    <n v="3739"/>
    <x v="3035"/>
    <x v="772"/>
    <x v="0"/>
    <x v="1"/>
    <x v="0"/>
    <x v="3706"/>
    <x v="3738"/>
    <x v="3"/>
    <x v="4"/>
    <x v="287"/>
    <x v="84"/>
    <x v="170"/>
    <x v="125"/>
    <x v="4"/>
    <x v="28"/>
    <x v="0"/>
    <x v="3737"/>
    <x v="3"/>
    <x v="0"/>
    <x v="1"/>
    <x v="0"/>
    <x v="2"/>
    <x v="0"/>
    <x v="2"/>
    <x v="0"/>
    <x v="39"/>
    <x v="46"/>
  </r>
  <r>
    <n v="3740"/>
    <x v="3036"/>
    <x v="861"/>
    <x v="1"/>
    <x v="0"/>
    <x v="1"/>
    <x v="3707"/>
    <x v="3739"/>
    <x v="9"/>
    <x v="4"/>
    <x v="440"/>
    <x v="93"/>
    <x v="125"/>
    <x v="31"/>
    <x v="0"/>
    <x v="45"/>
    <x v="0"/>
    <x v="3738"/>
    <x v="3"/>
    <x v="3"/>
    <x v="0"/>
    <x v="0"/>
    <x v="1"/>
    <x v="0"/>
    <x v="3"/>
    <x v="0"/>
    <x v="25"/>
    <x v="279"/>
  </r>
  <r>
    <n v="3741"/>
    <x v="3037"/>
    <x v="534"/>
    <x v="2"/>
    <x v="1"/>
    <x v="3"/>
    <x v="3708"/>
    <x v="3740"/>
    <x v="15"/>
    <x v="4"/>
    <x v="186"/>
    <x v="96"/>
    <x v="67"/>
    <x v="295"/>
    <x v="2"/>
    <x v="20"/>
    <x v="0"/>
    <x v="3739"/>
    <x v="2"/>
    <x v="2"/>
    <x v="0"/>
    <x v="0"/>
    <x v="1"/>
    <x v="0"/>
    <x v="6"/>
    <x v="0"/>
    <x v="215"/>
    <x v="309"/>
  </r>
  <r>
    <n v="3742"/>
    <x v="3038"/>
    <x v="398"/>
    <x v="5"/>
    <x v="1"/>
    <x v="0"/>
    <x v="3709"/>
    <x v="3741"/>
    <x v="13"/>
    <x v="2"/>
    <x v="342"/>
    <x v="88"/>
    <x v="63"/>
    <x v="353"/>
    <x v="8"/>
    <x v="47"/>
    <x v="2"/>
    <x v="3740"/>
    <x v="2"/>
    <x v="3"/>
    <x v="1"/>
    <x v="0"/>
    <x v="3"/>
    <x v="1"/>
    <x v="0"/>
    <x v="0"/>
    <x v="57"/>
    <x v="232"/>
  </r>
  <r>
    <n v="3743"/>
    <x v="324"/>
    <x v="108"/>
    <x v="5"/>
    <x v="0"/>
    <x v="1"/>
    <x v="2196"/>
    <x v="3742"/>
    <x v="16"/>
    <x v="2"/>
    <x v="58"/>
    <x v="76"/>
    <x v="54"/>
    <x v="6"/>
    <x v="4"/>
    <x v="9"/>
    <x v="1"/>
    <x v="3741"/>
    <x v="2"/>
    <x v="0"/>
    <x v="0"/>
    <x v="1"/>
    <x v="1"/>
    <x v="1"/>
    <x v="4"/>
    <x v="0"/>
    <x v="44"/>
    <x v="370"/>
  </r>
  <r>
    <n v="3744"/>
    <x v="493"/>
    <x v="826"/>
    <x v="2"/>
    <x v="0"/>
    <x v="3"/>
    <x v="3710"/>
    <x v="3743"/>
    <x v="7"/>
    <x v="1"/>
    <x v="237"/>
    <x v="33"/>
    <x v="49"/>
    <x v="68"/>
    <x v="8"/>
    <x v="29"/>
    <x v="0"/>
    <x v="3742"/>
    <x v="0"/>
    <x v="3"/>
    <x v="0"/>
    <x v="0"/>
    <x v="0"/>
    <x v="0"/>
    <x v="5"/>
    <x v="1"/>
    <x v="340"/>
    <x v="382"/>
  </r>
  <r>
    <n v="3745"/>
    <x v="1715"/>
    <x v="481"/>
    <x v="2"/>
    <x v="0"/>
    <x v="2"/>
    <x v="3711"/>
    <x v="3744"/>
    <x v="4"/>
    <x v="3"/>
    <x v="500"/>
    <x v="6"/>
    <x v="35"/>
    <x v="47"/>
    <x v="7"/>
    <x v="25"/>
    <x v="0"/>
    <x v="3743"/>
    <x v="2"/>
    <x v="0"/>
    <x v="1"/>
    <x v="0"/>
    <x v="1"/>
    <x v="0"/>
    <x v="1"/>
    <x v="1"/>
    <x v="334"/>
    <x v="200"/>
  </r>
  <r>
    <n v="3746"/>
    <x v="3039"/>
    <x v="100"/>
    <x v="7"/>
    <x v="1"/>
    <x v="1"/>
    <x v="3712"/>
    <x v="3745"/>
    <x v="4"/>
    <x v="2"/>
    <x v="330"/>
    <x v="13"/>
    <x v="46"/>
    <x v="271"/>
    <x v="6"/>
    <x v="6"/>
    <x v="0"/>
    <x v="3744"/>
    <x v="1"/>
    <x v="1"/>
    <x v="1"/>
    <x v="2"/>
    <x v="0"/>
    <x v="1"/>
    <x v="3"/>
    <x v="0"/>
    <x v="23"/>
    <x v="61"/>
  </r>
  <r>
    <n v="3747"/>
    <x v="3040"/>
    <x v="514"/>
    <x v="0"/>
    <x v="1"/>
    <x v="3"/>
    <x v="3713"/>
    <x v="3746"/>
    <x v="16"/>
    <x v="1"/>
    <x v="180"/>
    <x v="84"/>
    <x v="188"/>
    <x v="104"/>
    <x v="4"/>
    <x v="24"/>
    <x v="2"/>
    <x v="3745"/>
    <x v="0"/>
    <x v="2"/>
    <x v="0"/>
    <x v="2"/>
    <x v="0"/>
    <x v="0"/>
    <x v="3"/>
    <x v="0"/>
    <x v="285"/>
    <x v="410"/>
  </r>
  <r>
    <n v="3748"/>
    <x v="3041"/>
    <x v="802"/>
    <x v="6"/>
    <x v="0"/>
    <x v="2"/>
    <x v="3714"/>
    <x v="3747"/>
    <x v="5"/>
    <x v="3"/>
    <x v="245"/>
    <x v="56"/>
    <x v="9"/>
    <x v="237"/>
    <x v="7"/>
    <x v="15"/>
    <x v="2"/>
    <x v="3746"/>
    <x v="0"/>
    <x v="3"/>
    <x v="0"/>
    <x v="0"/>
    <x v="3"/>
    <x v="1"/>
    <x v="4"/>
    <x v="0"/>
    <x v="106"/>
    <x v="302"/>
  </r>
  <r>
    <n v="3749"/>
    <x v="3042"/>
    <x v="69"/>
    <x v="4"/>
    <x v="1"/>
    <x v="0"/>
    <x v="3715"/>
    <x v="3748"/>
    <x v="2"/>
    <x v="2"/>
    <x v="172"/>
    <x v="98"/>
    <x v="160"/>
    <x v="374"/>
    <x v="5"/>
    <x v="30"/>
    <x v="2"/>
    <x v="3747"/>
    <x v="2"/>
    <x v="2"/>
    <x v="0"/>
    <x v="0"/>
    <x v="2"/>
    <x v="1"/>
    <x v="5"/>
    <x v="1"/>
    <x v="76"/>
    <x v="295"/>
  </r>
  <r>
    <n v="3750"/>
    <x v="3043"/>
    <x v="880"/>
    <x v="7"/>
    <x v="0"/>
    <x v="3"/>
    <x v="3716"/>
    <x v="3749"/>
    <x v="11"/>
    <x v="2"/>
    <x v="77"/>
    <x v="93"/>
    <x v="133"/>
    <x v="180"/>
    <x v="5"/>
    <x v="27"/>
    <x v="1"/>
    <x v="3748"/>
    <x v="1"/>
    <x v="0"/>
    <x v="1"/>
    <x v="2"/>
    <x v="2"/>
    <x v="0"/>
    <x v="6"/>
    <x v="0"/>
    <x v="358"/>
    <x v="6"/>
  </r>
  <r>
    <n v="3751"/>
    <x v="1119"/>
    <x v="362"/>
    <x v="1"/>
    <x v="1"/>
    <x v="4"/>
    <x v="3717"/>
    <x v="3750"/>
    <x v="19"/>
    <x v="2"/>
    <x v="67"/>
    <x v="54"/>
    <x v="72"/>
    <x v="167"/>
    <x v="2"/>
    <x v="15"/>
    <x v="1"/>
    <x v="3749"/>
    <x v="2"/>
    <x v="0"/>
    <x v="1"/>
    <x v="0"/>
    <x v="3"/>
    <x v="1"/>
    <x v="4"/>
    <x v="1"/>
    <x v="165"/>
    <x v="110"/>
  </r>
  <r>
    <n v="3752"/>
    <x v="2974"/>
    <x v="869"/>
    <x v="7"/>
    <x v="1"/>
    <x v="4"/>
    <x v="3718"/>
    <x v="3751"/>
    <x v="6"/>
    <x v="1"/>
    <x v="223"/>
    <x v="100"/>
    <x v="59"/>
    <x v="9"/>
    <x v="3"/>
    <x v="10"/>
    <x v="2"/>
    <x v="3750"/>
    <x v="2"/>
    <x v="3"/>
    <x v="1"/>
    <x v="0"/>
    <x v="2"/>
    <x v="0"/>
    <x v="5"/>
    <x v="1"/>
    <x v="175"/>
    <x v="349"/>
  </r>
  <r>
    <n v="3753"/>
    <x v="3044"/>
    <x v="855"/>
    <x v="3"/>
    <x v="1"/>
    <x v="3"/>
    <x v="3719"/>
    <x v="3752"/>
    <x v="14"/>
    <x v="1"/>
    <x v="143"/>
    <x v="92"/>
    <x v="68"/>
    <x v="120"/>
    <x v="2"/>
    <x v="36"/>
    <x v="2"/>
    <x v="3751"/>
    <x v="3"/>
    <x v="0"/>
    <x v="0"/>
    <x v="1"/>
    <x v="1"/>
    <x v="1"/>
    <x v="1"/>
    <x v="1"/>
    <x v="249"/>
    <x v="221"/>
  </r>
  <r>
    <n v="3754"/>
    <x v="2191"/>
    <x v="837"/>
    <x v="5"/>
    <x v="0"/>
    <x v="3"/>
    <x v="3720"/>
    <x v="3753"/>
    <x v="1"/>
    <x v="0"/>
    <x v="315"/>
    <x v="1"/>
    <x v="80"/>
    <x v="167"/>
    <x v="3"/>
    <x v="51"/>
    <x v="2"/>
    <x v="3752"/>
    <x v="3"/>
    <x v="2"/>
    <x v="1"/>
    <x v="0"/>
    <x v="2"/>
    <x v="1"/>
    <x v="1"/>
    <x v="0"/>
    <x v="159"/>
    <x v="323"/>
  </r>
  <r>
    <n v="3755"/>
    <x v="1150"/>
    <x v="490"/>
    <x v="4"/>
    <x v="1"/>
    <x v="3"/>
    <x v="3721"/>
    <x v="3754"/>
    <x v="1"/>
    <x v="3"/>
    <x v="495"/>
    <x v="41"/>
    <x v="119"/>
    <x v="19"/>
    <x v="8"/>
    <x v="21"/>
    <x v="2"/>
    <x v="3753"/>
    <x v="1"/>
    <x v="2"/>
    <x v="1"/>
    <x v="1"/>
    <x v="2"/>
    <x v="0"/>
    <x v="6"/>
    <x v="1"/>
    <x v="299"/>
    <x v="144"/>
  </r>
  <r>
    <n v="3756"/>
    <x v="3045"/>
    <x v="402"/>
    <x v="4"/>
    <x v="0"/>
    <x v="0"/>
    <x v="3722"/>
    <x v="3755"/>
    <x v="11"/>
    <x v="0"/>
    <x v="30"/>
    <x v="66"/>
    <x v="136"/>
    <x v="114"/>
    <x v="1"/>
    <x v="23"/>
    <x v="1"/>
    <x v="3754"/>
    <x v="1"/>
    <x v="0"/>
    <x v="0"/>
    <x v="0"/>
    <x v="0"/>
    <x v="0"/>
    <x v="1"/>
    <x v="0"/>
    <x v="292"/>
    <x v="410"/>
  </r>
  <r>
    <n v="3757"/>
    <x v="2395"/>
    <x v="167"/>
    <x v="3"/>
    <x v="1"/>
    <x v="4"/>
    <x v="3723"/>
    <x v="3756"/>
    <x v="3"/>
    <x v="4"/>
    <x v="69"/>
    <x v="77"/>
    <x v="101"/>
    <x v="275"/>
    <x v="3"/>
    <x v="8"/>
    <x v="0"/>
    <x v="3755"/>
    <x v="1"/>
    <x v="1"/>
    <x v="1"/>
    <x v="2"/>
    <x v="1"/>
    <x v="0"/>
    <x v="2"/>
    <x v="0"/>
    <x v="322"/>
    <x v="265"/>
  </r>
  <r>
    <n v="3758"/>
    <x v="3046"/>
    <x v="606"/>
    <x v="2"/>
    <x v="0"/>
    <x v="0"/>
    <x v="3724"/>
    <x v="3757"/>
    <x v="12"/>
    <x v="2"/>
    <x v="69"/>
    <x v="10"/>
    <x v="86"/>
    <x v="271"/>
    <x v="4"/>
    <x v="41"/>
    <x v="0"/>
    <x v="3756"/>
    <x v="2"/>
    <x v="2"/>
    <x v="1"/>
    <x v="1"/>
    <x v="2"/>
    <x v="0"/>
    <x v="5"/>
    <x v="1"/>
    <x v="318"/>
    <x v="15"/>
  </r>
  <r>
    <n v="3759"/>
    <x v="3047"/>
    <x v="180"/>
    <x v="5"/>
    <x v="0"/>
    <x v="2"/>
    <x v="3725"/>
    <x v="3758"/>
    <x v="3"/>
    <x v="1"/>
    <x v="453"/>
    <x v="83"/>
    <x v="53"/>
    <x v="306"/>
    <x v="5"/>
    <x v="9"/>
    <x v="1"/>
    <x v="3757"/>
    <x v="0"/>
    <x v="1"/>
    <x v="1"/>
    <x v="0"/>
    <x v="2"/>
    <x v="0"/>
    <x v="6"/>
    <x v="1"/>
    <x v="188"/>
    <x v="157"/>
  </r>
  <r>
    <n v="3760"/>
    <x v="3048"/>
    <x v="159"/>
    <x v="0"/>
    <x v="1"/>
    <x v="2"/>
    <x v="3726"/>
    <x v="3759"/>
    <x v="8"/>
    <x v="1"/>
    <x v="341"/>
    <x v="83"/>
    <x v="70"/>
    <x v="399"/>
    <x v="6"/>
    <x v="10"/>
    <x v="1"/>
    <x v="3758"/>
    <x v="1"/>
    <x v="3"/>
    <x v="1"/>
    <x v="0"/>
    <x v="0"/>
    <x v="0"/>
    <x v="2"/>
    <x v="1"/>
    <x v="383"/>
    <x v="410"/>
  </r>
  <r>
    <n v="3761"/>
    <x v="3049"/>
    <x v="59"/>
    <x v="5"/>
    <x v="0"/>
    <x v="3"/>
    <x v="3727"/>
    <x v="3760"/>
    <x v="10"/>
    <x v="4"/>
    <x v="482"/>
    <x v="25"/>
    <x v="57"/>
    <x v="14"/>
    <x v="7"/>
    <x v="7"/>
    <x v="0"/>
    <x v="3759"/>
    <x v="3"/>
    <x v="2"/>
    <x v="1"/>
    <x v="0"/>
    <x v="3"/>
    <x v="0"/>
    <x v="0"/>
    <x v="0"/>
    <x v="336"/>
    <x v="376"/>
  </r>
  <r>
    <n v="3762"/>
    <x v="3050"/>
    <x v="32"/>
    <x v="4"/>
    <x v="1"/>
    <x v="2"/>
    <x v="3728"/>
    <x v="3761"/>
    <x v="17"/>
    <x v="4"/>
    <x v="493"/>
    <x v="17"/>
    <x v="165"/>
    <x v="318"/>
    <x v="7"/>
    <x v="41"/>
    <x v="2"/>
    <x v="3760"/>
    <x v="3"/>
    <x v="3"/>
    <x v="0"/>
    <x v="1"/>
    <x v="1"/>
    <x v="1"/>
    <x v="1"/>
    <x v="1"/>
    <x v="98"/>
    <x v="381"/>
  </r>
  <r>
    <n v="3763"/>
    <x v="3051"/>
    <x v="269"/>
    <x v="6"/>
    <x v="0"/>
    <x v="4"/>
    <x v="3729"/>
    <x v="3762"/>
    <x v="11"/>
    <x v="3"/>
    <x v="277"/>
    <x v="52"/>
    <x v="88"/>
    <x v="193"/>
    <x v="9"/>
    <x v="12"/>
    <x v="2"/>
    <x v="3761"/>
    <x v="3"/>
    <x v="3"/>
    <x v="0"/>
    <x v="0"/>
    <x v="0"/>
    <x v="0"/>
    <x v="6"/>
    <x v="0"/>
    <x v="113"/>
    <x v="377"/>
  </r>
  <r>
    <n v="3764"/>
    <x v="3052"/>
    <x v="423"/>
    <x v="0"/>
    <x v="1"/>
    <x v="4"/>
    <x v="3730"/>
    <x v="3763"/>
    <x v="19"/>
    <x v="1"/>
    <x v="6"/>
    <x v="18"/>
    <x v="47"/>
    <x v="185"/>
    <x v="2"/>
    <x v="30"/>
    <x v="0"/>
    <x v="3762"/>
    <x v="3"/>
    <x v="1"/>
    <x v="0"/>
    <x v="0"/>
    <x v="0"/>
    <x v="0"/>
    <x v="1"/>
    <x v="0"/>
    <x v="141"/>
    <x v="44"/>
  </r>
  <r>
    <n v="3765"/>
    <x v="229"/>
    <x v="652"/>
    <x v="0"/>
    <x v="1"/>
    <x v="2"/>
    <x v="3731"/>
    <x v="3764"/>
    <x v="1"/>
    <x v="1"/>
    <x v="458"/>
    <x v="80"/>
    <x v="168"/>
    <x v="7"/>
    <x v="3"/>
    <x v="24"/>
    <x v="0"/>
    <x v="3763"/>
    <x v="3"/>
    <x v="0"/>
    <x v="1"/>
    <x v="0"/>
    <x v="0"/>
    <x v="1"/>
    <x v="6"/>
    <x v="0"/>
    <x v="108"/>
    <x v="13"/>
  </r>
  <r>
    <n v="3766"/>
    <x v="3053"/>
    <x v="552"/>
    <x v="3"/>
    <x v="0"/>
    <x v="1"/>
    <x v="3732"/>
    <x v="3765"/>
    <x v="8"/>
    <x v="3"/>
    <x v="136"/>
    <x v="45"/>
    <x v="9"/>
    <x v="104"/>
    <x v="1"/>
    <x v="6"/>
    <x v="0"/>
    <x v="3764"/>
    <x v="1"/>
    <x v="0"/>
    <x v="1"/>
    <x v="0"/>
    <x v="0"/>
    <x v="0"/>
    <x v="1"/>
    <x v="0"/>
    <x v="204"/>
    <x v="231"/>
  </r>
  <r>
    <n v="3767"/>
    <x v="3054"/>
    <x v="186"/>
    <x v="2"/>
    <x v="1"/>
    <x v="1"/>
    <x v="3733"/>
    <x v="3766"/>
    <x v="7"/>
    <x v="3"/>
    <x v="385"/>
    <x v="15"/>
    <x v="200"/>
    <x v="398"/>
    <x v="4"/>
    <x v="6"/>
    <x v="0"/>
    <x v="3765"/>
    <x v="0"/>
    <x v="0"/>
    <x v="1"/>
    <x v="0"/>
    <x v="0"/>
    <x v="1"/>
    <x v="6"/>
    <x v="0"/>
    <x v="351"/>
    <x v="273"/>
  </r>
  <r>
    <n v="3768"/>
    <x v="3055"/>
    <x v="318"/>
    <x v="6"/>
    <x v="0"/>
    <x v="3"/>
    <x v="3734"/>
    <x v="3767"/>
    <x v="5"/>
    <x v="0"/>
    <x v="2"/>
    <x v="50"/>
    <x v="20"/>
    <x v="160"/>
    <x v="1"/>
    <x v="3"/>
    <x v="2"/>
    <x v="3766"/>
    <x v="3"/>
    <x v="0"/>
    <x v="0"/>
    <x v="2"/>
    <x v="0"/>
    <x v="0"/>
    <x v="4"/>
    <x v="0"/>
    <x v="87"/>
    <x v="308"/>
  </r>
  <r>
    <n v="3769"/>
    <x v="3056"/>
    <x v="61"/>
    <x v="5"/>
    <x v="0"/>
    <x v="1"/>
    <x v="3735"/>
    <x v="3768"/>
    <x v="3"/>
    <x v="1"/>
    <x v="119"/>
    <x v="63"/>
    <x v="103"/>
    <x v="245"/>
    <x v="7"/>
    <x v="47"/>
    <x v="0"/>
    <x v="3767"/>
    <x v="0"/>
    <x v="3"/>
    <x v="1"/>
    <x v="0"/>
    <x v="1"/>
    <x v="1"/>
    <x v="2"/>
    <x v="1"/>
    <x v="38"/>
    <x v="237"/>
  </r>
  <r>
    <n v="3770"/>
    <x v="806"/>
    <x v="723"/>
    <x v="0"/>
    <x v="1"/>
    <x v="4"/>
    <x v="3736"/>
    <x v="3769"/>
    <x v="5"/>
    <x v="2"/>
    <x v="220"/>
    <x v="86"/>
    <x v="41"/>
    <x v="19"/>
    <x v="2"/>
    <x v="34"/>
    <x v="2"/>
    <x v="3768"/>
    <x v="1"/>
    <x v="3"/>
    <x v="0"/>
    <x v="0"/>
    <x v="2"/>
    <x v="1"/>
    <x v="5"/>
    <x v="0"/>
    <x v="359"/>
    <x v="36"/>
  </r>
  <r>
    <n v="3771"/>
    <x v="3057"/>
    <x v="627"/>
    <x v="5"/>
    <x v="1"/>
    <x v="3"/>
    <x v="3737"/>
    <x v="3770"/>
    <x v="13"/>
    <x v="1"/>
    <x v="111"/>
    <x v="70"/>
    <x v="85"/>
    <x v="188"/>
    <x v="1"/>
    <x v="30"/>
    <x v="1"/>
    <x v="3769"/>
    <x v="3"/>
    <x v="3"/>
    <x v="1"/>
    <x v="0"/>
    <x v="0"/>
    <x v="1"/>
    <x v="4"/>
    <x v="1"/>
    <x v="288"/>
    <x v="160"/>
  </r>
  <r>
    <n v="3772"/>
    <x v="3058"/>
    <x v="495"/>
    <x v="1"/>
    <x v="0"/>
    <x v="1"/>
    <x v="3738"/>
    <x v="3771"/>
    <x v="17"/>
    <x v="3"/>
    <x v="163"/>
    <x v="45"/>
    <x v="162"/>
    <x v="350"/>
    <x v="0"/>
    <x v="0"/>
    <x v="0"/>
    <x v="3770"/>
    <x v="2"/>
    <x v="0"/>
    <x v="0"/>
    <x v="0"/>
    <x v="2"/>
    <x v="0"/>
    <x v="3"/>
    <x v="1"/>
    <x v="155"/>
    <x v="352"/>
  </r>
  <r>
    <n v="3773"/>
    <x v="3059"/>
    <x v="423"/>
    <x v="6"/>
    <x v="1"/>
    <x v="1"/>
    <x v="3739"/>
    <x v="3772"/>
    <x v="17"/>
    <x v="0"/>
    <x v="301"/>
    <x v="71"/>
    <x v="16"/>
    <x v="303"/>
    <x v="6"/>
    <x v="48"/>
    <x v="0"/>
    <x v="3771"/>
    <x v="2"/>
    <x v="1"/>
    <x v="0"/>
    <x v="2"/>
    <x v="2"/>
    <x v="1"/>
    <x v="4"/>
    <x v="1"/>
    <x v="173"/>
    <x v="2"/>
  </r>
  <r>
    <n v="3774"/>
    <x v="809"/>
    <x v="98"/>
    <x v="6"/>
    <x v="1"/>
    <x v="4"/>
    <x v="3740"/>
    <x v="3773"/>
    <x v="2"/>
    <x v="4"/>
    <x v="484"/>
    <x v="63"/>
    <x v="40"/>
    <x v="45"/>
    <x v="9"/>
    <x v="50"/>
    <x v="0"/>
    <x v="3772"/>
    <x v="2"/>
    <x v="3"/>
    <x v="1"/>
    <x v="0"/>
    <x v="3"/>
    <x v="0"/>
    <x v="1"/>
    <x v="1"/>
    <x v="252"/>
    <x v="321"/>
  </r>
  <r>
    <n v="3775"/>
    <x v="3060"/>
    <x v="600"/>
    <x v="1"/>
    <x v="1"/>
    <x v="0"/>
    <x v="3741"/>
    <x v="3774"/>
    <x v="10"/>
    <x v="0"/>
    <x v="428"/>
    <x v="24"/>
    <x v="52"/>
    <x v="319"/>
    <x v="0"/>
    <x v="34"/>
    <x v="1"/>
    <x v="3773"/>
    <x v="2"/>
    <x v="0"/>
    <x v="0"/>
    <x v="0"/>
    <x v="1"/>
    <x v="1"/>
    <x v="2"/>
    <x v="1"/>
    <x v="67"/>
    <x v="327"/>
  </r>
  <r>
    <n v="3776"/>
    <x v="3061"/>
    <x v="68"/>
    <x v="3"/>
    <x v="0"/>
    <x v="0"/>
    <x v="3742"/>
    <x v="3775"/>
    <x v="11"/>
    <x v="3"/>
    <x v="146"/>
    <x v="34"/>
    <x v="27"/>
    <x v="358"/>
    <x v="5"/>
    <x v="46"/>
    <x v="1"/>
    <x v="3774"/>
    <x v="2"/>
    <x v="1"/>
    <x v="1"/>
    <x v="1"/>
    <x v="3"/>
    <x v="1"/>
    <x v="4"/>
    <x v="0"/>
    <x v="252"/>
    <x v="183"/>
  </r>
  <r>
    <n v="3777"/>
    <x v="3062"/>
    <x v="548"/>
    <x v="4"/>
    <x v="1"/>
    <x v="4"/>
    <x v="3743"/>
    <x v="3776"/>
    <x v="13"/>
    <x v="0"/>
    <x v="447"/>
    <x v="8"/>
    <x v="104"/>
    <x v="364"/>
    <x v="2"/>
    <x v="22"/>
    <x v="1"/>
    <x v="3775"/>
    <x v="3"/>
    <x v="3"/>
    <x v="1"/>
    <x v="0"/>
    <x v="2"/>
    <x v="0"/>
    <x v="1"/>
    <x v="0"/>
    <x v="55"/>
    <x v="177"/>
  </r>
  <r>
    <n v="3778"/>
    <x v="3063"/>
    <x v="198"/>
    <x v="7"/>
    <x v="1"/>
    <x v="2"/>
    <x v="3744"/>
    <x v="3777"/>
    <x v="7"/>
    <x v="2"/>
    <x v="18"/>
    <x v="84"/>
    <x v="30"/>
    <x v="202"/>
    <x v="6"/>
    <x v="14"/>
    <x v="0"/>
    <x v="3776"/>
    <x v="2"/>
    <x v="0"/>
    <x v="0"/>
    <x v="0"/>
    <x v="2"/>
    <x v="1"/>
    <x v="6"/>
    <x v="0"/>
    <x v="161"/>
    <x v="22"/>
  </r>
  <r>
    <n v="3779"/>
    <x v="3064"/>
    <x v="442"/>
    <x v="1"/>
    <x v="0"/>
    <x v="0"/>
    <x v="3745"/>
    <x v="3778"/>
    <x v="11"/>
    <x v="3"/>
    <x v="220"/>
    <x v="2"/>
    <x v="109"/>
    <x v="112"/>
    <x v="1"/>
    <x v="7"/>
    <x v="0"/>
    <x v="3777"/>
    <x v="2"/>
    <x v="2"/>
    <x v="1"/>
    <x v="0"/>
    <x v="0"/>
    <x v="1"/>
    <x v="0"/>
    <x v="1"/>
    <x v="333"/>
    <x v="211"/>
  </r>
  <r>
    <n v="3780"/>
    <x v="3065"/>
    <x v="128"/>
    <x v="0"/>
    <x v="1"/>
    <x v="1"/>
    <x v="3746"/>
    <x v="3779"/>
    <x v="8"/>
    <x v="4"/>
    <x v="248"/>
    <x v="24"/>
    <x v="122"/>
    <x v="165"/>
    <x v="0"/>
    <x v="50"/>
    <x v="0"/>
    <x v="3778"/>
    <x v="1"/>
    <x v="2"/>
    <x v="1"/>
    <x v="0"/>
    <x v="1"/>
    <x v="1"/>
    <x v="6"/>
    <x v="0"/>
    <x v="239"/>
    <x v="377"/>
  </r>
  <r>
    <n v="3781"/>
    <x v="898"/>
    <x v="553"/>
    <x v="6"/>
    <x v="0"/>
    <x v="3"/>
    <x v="3747"/>
    <x v="3780"/>
    <x v="17"/>
    <x v="4"/>
    <x v="127"/>
    <x v="71"/>
    <x v="179"/>
    <x v="276"/>
    <x v="3"/>
    <x v="29"/>
    <x v="2"/>
    <x v="3779"/>
    <x v="1"/>
    <x v="0"/>
    <x v="1"/>
    <x v="2"/>
    <x v="0"/>
    <x v="0"/>
    <x v="5"/>
    <x v="0"/>
    <x v="182"/>
    <x v="319"/>
  </r>
  <r>
    <n v="3782"/>
    <x v="2376"/>
    <x v="845"/>
    <x v="2"/>
    <x v="1"/>
    <x v="3"/>
    <x v="3748"/>
    <x v="3781"/>
    <x v="14"/>
    <x v="0"/>
    <x v="166"/>
    <x v="99"/>
    <x v="143"/>
    <x v="271"/>
    <x v="4"/>
    <x v="22"/>
    <x v="0"/>
    <x v="3780"/>
    <x v="0"/>
    <x v="2"/>
    <x v="1"/>
    <x v="0"/>
    <x v="3"/>
    <x v="1"/>
    <x v="3"/>
    <x v="0"/>
    <x v="80"/>
    <x v="253"/>
  </r>
  <r>
    <n v="3783"/>
    <x v="3066"/>
    <x v="596"/>
    <x v="6"/>
    <x v="1"/>
    <x v="4"/>
    <x v="3749"/>
    <x v="3782"/>
    <x v="0"/>
    <x v="1"/>
    <x v="239"/>
    <x v="70"/>
    <x v="146"/>
    <x v="380"/>
    <x v="4"/>
    <x v="28"/>
    <x v="1"/>
    <x v="3781"/>
    <x v="0"/>
    <x v="3"/>
    <x v="0"/>
    <x v="0"/>
    <x v="0"/>
    <x v="0"/>
    <x v="0"/>
    <x v="1"/>
    <x v="89"/>
    <x v="107"/>
  </r>
  <r>
    <n v="3784"/>
    <x v="3067"/>
    <x v="152"/>
    <x v="3"/>
    <x v="1"/>
    <x v="1"/>
    <x v="3750"/>
    <x v="3783"/>
    <x v="12"/>
    <x v="1"/>
    <x v="251"/>
    <x v="17"/>
    <x v="127"/>
    <x v="316"/>
    <x v="3"/>
    <x v="2"/>
    <x v="0"/>
    <x v="3782"/>
    <x v="0"/>
    <x v="0"/>
    <x v="0"/>
    <x v="0"/>
    <x v="1"/>
    <x v="1"/>
    <x v="3"/>
    <x v="0"/>
    <x v="150"/>
    <x v="30"/>
  </r>
  <r>
    <n v="3785"/>
    <x v="2147"/>
    <x v="329"/>
    <x v="0"/>
    <x v="1"/>
    <x v="0"/>
    <x v="3751"/>
    <x v="3784"/>
    <x v="9"/>
    <x v="0"/>
    <x v="70"/>
    <x v="22"/>
    <x v="2"/>
    <x v="221"/>
    <x v="9"/>
    <x v="30"/>
    <x v="2"/>
    <x v="3783"/>
    <x v="2"/>
    <x v="0"/>
    <x v="0"/>
    <x v="1"/>
    <x v="1"/>
    <x v="0"/>
    <x v="1"/>
    <x v="1"/>
    <x v="21"/>
    <x v="285"/>
  </r>
  <r>
    <n v="3786"/>
    <x v="3068"/>
    <x v="28"/>
    <x v="2"/>
    <x v="0"/>
    <x v="4"/>
    <x v="3752"/>
    <x v="3785"/>
    <x v="14"/>
    <x v="2"/>
    <x v="407"/>
    <x v="67"/>
    <x v="117"/>
    <x v="166"/>
    <x v="8"/>
    <x v="38"/>
    <x v="1"/>
    <x v="3784"/>
    <x v="0"/>
    <x v="1"/>
    <x v="1"/>
    <x v="1"/>
    <x v="2"/>
    <x v="1"/>
    <x v="0"/>
    <x v="0"/>
    <x v="281"/>
    <x v="15"/>
  </r>
  <r>
    <n v="3787"/>
    <x v="3069"/>
    <x v="404"/>
    <x v="6"/>
    <x v="1"/>
    <x v="4"/>
    <x v="2968"/>
    <x v="3786"/>
    <x v="1"/>
    <x v="1"/>
    <x v="181"/>
    <x v="50"/>
    <x v="164"/>
    <x v="135"/>
    <x v="5"/>
    <x v="6"/>
    <x v="1"/>
    <x v="3785"/>
    <x v="0"/>
    <x v="1"/>
    <x v="0"/>
    <x v="0"/>
    <x v="0"/>
    <x v="1"/>
    <x v="2"/>
    <x v="0"/>
    <x v="49"/>
    <x v="227"/>
  </r>
  <r>
    <n v="3788"/>
    <x v="3070"/>
    <x v="351"/>
    <x v="6"/>
    <x v="1"/>
    <x v="3"/>
    <x v="3753"/>
    <x v="3787"/>
    <x v="1"/>
    <x v="4"/>
    <x v="167"/>
    <x v="96"/>
    <x v="22"/>
    <x v="92"/>
    <x v="2"/>
    <x v="41"/>
    <x v="0"/>
    <x v="3786"/>
    <x v="3"/>
    <x v="2"/>
    <x v="0"/>
    <x v="2"/>
    <x v="0"/>
    <x v="1"/>
    <x v="5"/>
    <x v="1"/>
    <x v="4"/>
    <x v="238"/>
  </r>
  <r>
    <n v="3789"/>
    <x v="3071"/>
    <x v="172"/>
    <x v="3"/>
    <x v="0"/>
    <x v="2"/>
    <x v="3754"/>
    <x v="3788"/>
    <x v="7"/>
    <x v="4"/>
    <x v="159"/>
    <x v="58"/>
    <x v="14"/>
    <x v="229"/>
    <x v="9"/>
    <x v="16"/>
    <x v="0"/>
    <x v="3787"/>
    <x v="3"/>
    <x v="0"/>
    <x v="1"/>
    <x v="0"/>
    <x v="2"/>
    <x v="0"/>
    <x v="6"/>
    <x v="1"/>
    <x v="386"/>
    <x v="284"/>
  </r>
  <r>
    <n v="3790"/>
    <x v="3072"/>
    <x v="675"/>
    <x v="0"/>
    <x v="1"/>
    <x v="4"/>
    <x v="3755"/>
    <x v="3789"/>
    <x v="13"/>
    <x v="4"/>
    <x v="189"/>
    <x v="60"/>
    <x v="6"/>
    <x v="385"/>
    <x v="4"/>
    <x v="43"/>
    <x v="0"/>
    <x v="3788"/>
    <x v="2"/>
    <x v="0"/>
    <x v="0"/>
    <x v="1"/>
    <x v="2"/>
    <x v="1"/>
    <x v="5"/>
    <x v="1"/>
    <x v="211"/>
    <x v="347"/>
  </r>
  <r>
    <n v="3791"/>
    <x v="2354"/>
    <x v="250"/>
    <x v="1"/>
    <x v="1"/>
    <x v="4"/>
    <x v="3756"/>
    <x v="3790"/>
    <x v="8"/>
    <x v="0"/>
    <x v="307"/>
    <x v="49"/>
    <x v="139"/>
    <x v="188"/>
    <x v="9"/>
    <x v="6"/>
    <x v="2"/>
    <x v="3789"/>
    <x v="1"/>
    <x v="0"/>
    <x v="1"/>
    <x v="0"/>
    <x v="3"/>
    <x v="0"/>
    <x v="0"/>
    <x v="1"/>
    <x v="126"/>
    <x v="289"/>
  </r>
  <r>
    <n v="3792"/>
    <x v="3073"/>
    <x v="78"/>
    <x v="3"/>
    <x v="1"/>
    <x v="4"/>
    <x v="3757"/>
    <x v="3791"/>
    <x v="4"/>
    <x v="4"/>
    <x v="251"/>
    <x v="99"/>
    <x v="49"/>
    <x v="186"/>
    <x v="7"/>
    <x v="9"/>
    <x v="1"/>
    <x v="3790"/>
    <x v="2"/>
    <x v="1"/>
    <x v="1"/>
    <x v="0"/>
    <x v="0"/>
    <x v="0"/>
    <x v="6"/>
    <x v="1"/>
    <x v="24"/>
    <x v="348"/>
  </r>
  <r>
    <n v="3793"/>
    <x v="3074"/>
    <x v="0"/>
    <x v="0"/>
    <x v="0"/>
    <x v="2"/>
    <x v="3758"/>
    <x v="3792"/>
    <x v="5"/>
    <x v="4"/>
    <x v="182"/>
    <x v="53"/>
    <x v="0"/>
    <x v="338"/>
    <x v="1"/>
    <x v="23"/>
    <x v="2"/>
    <x v="3791"/>
    <x v="2"/>
    <x v="1"/>
    <x v="0"/>
    <x v="2"/>
    <x v="1"/>
    <x v="1"/>
    <x v="2"/>
    <x v="1"/>
    <x v="8"/>
    <x v="351"/>
  </r>
  <r>
    <n v="3794"/>
    <x v="3075"/>
    <x v="642"/>
    <x v="2"/>
    <x v="0"/>
    <x v="3"/>
    <x v="3759"/>
    <x v="3793"/>
    <x v="15"/>
    <x v="3"/>
    <x v="423"/>
    <x v="19"/>
    <x v="17"/>
    <x v="274"/>
    <x v="7"/>
    <x v="14"/>
    <x v="0"/>
    <x v="3792"/>
    <x v="3"/>
    <x v="2"/>
    <x v="1"/>
    <x v="0"/>
    <x v="3"/>
    <x v="0"/>
    <x v="5"/>
    <x v="1"/>
    <x v="286"/>
    <x v="399"/>
  </r>
  <r>
    <n v="3795"/>
    <x v="3076"/>
    <x v="310"/>
    <x v="6"/>
    <x v="1"/>
    <x v="3"/>
    <x v="3760"/>
    <x v="3794"/>
    <x v="1"/>
    <x v="1"/>
    <x v="240"/>
    <x v="84"/>
    <x v="10"/>
    <x v="327"/>
    <x v="9"/>
    <x v="17"/>
    <x v="2"/>
    <x v="3793"/>
    <x v="0"/>
    <x v="2"/>
    <x v="1"/>
    <x v="0"/>
    <x v="3"/>
    <x v="1"/>
    <x v="0"/>
    <x v="1"/>
    <x v="28"/>
    <x v="27"/>
  </r>
  <r>
    <n v="3796"/>
    <x v="3077"/>
    <x v="773"/>
    <x v="6"/>
    <x v="0"/>
    <x v="0"/>
    <x v="3761"/>
    <x v="3795"/>
    <x v="14"/>
    <x v="1"/>
    <x v="395"/>
    <x v="88"/>
    <x v="144"/>
    <x v="59"/>
    <x v="2"/>
    <x v="0"/>
    <x v="1"/>
    <x v="3794"/>
    <x v="3"/>
    <x v="1"/>
    <x v="1"/>
    <x v="2"/>
    <x v="2"/>
    <x v="0"/>
    <x v="6"/>
    <x v="0"/>
    <x v="262"/>
    <x v="27"/>
  </r>
  <r>
    <n v="3797"/>
    <x v="2636"/>
    <x v="611"/>
    <x v="7"/>
    <x v="0"/>
    <x v="3"/>
    <x v="3762"/>
    <x v="3796"/>
    <x v="18"/>
    <x v="2"/>
    <x v="382"/>
    <x v="37"/>
    <x v="46"/>
    <x v="48"/>
    <x v="3"/>
    <x v="27"/>
    <x v="2"/>
    <x v="3795"/>
    <x v="3"/>
    <x v="1"/>
    <x v="0"/>
    <x v="0"/>
    <x v="3"/>
    <x v="1"/>
    <x v="6"/>
    <x v="0"/>
    <x v="219"/>
    <x v="417"/>
  </r>
  <r>
    <n v="3798"/>
    <x v="2447"/>
    <x v="156"/>
    <x v="4"/>
    <x v="1"/>
    <x v="2"/>
    <x v="3763"/>
    <x v="3797"/>
    <x v="19"/>
    <x v="0"/>
    <x v="14"/>
    <x v="17"/>
    <x v="31"/>
    <x v="107"/>
    <x v="1"/>
    <x v="36"/>
    <x v="0"/>
    <x v="3796"/>
    <x v="2"/>
    <x v="0"/>
    <x v="1"/>
    <x v="0"/>
    <x v="0"/>
    <x v="0"/>
    <x v="5"/>
    <x v="0"/>
    <x v="156"/>
    <x v="292"/>
  </r>
  <r>
    <n v="3799"/>
    <x v="3078"/>
    <x v="834"/>
    <x v="5"/>
    <x v="0"/>
    <x v="2"/>
    <x v="3764"/>
    <x v="3798"/>
    <x v="4"/>
    <x v="3"/>
    <x v="271"/>
    <x v="12"/>
    <x v="26"/>
    <x v="291"/>
    <x v="9"/>
    <x v="26"/>
    <x v="2"/>
    <x v="3797"/>
    <x v="2"/>
    <x v="3"/>
    <x v="0"/>
    <x v="0"/>
    <x v="3"/>
    <x v="1"/>
    <x v="1"/>
    <x v="1"/>
    <x v="361"/>
    <x v="159"/>
  </r>
  <r>
    <n v="3800"/>
    <x v="3079"/>
    <x v="688"/>
    <x v="1"/>
    <x v="1"/>
    <x v="3"/>
    <x v="3765"/>
    <x v="3799"/>
    <x v="16"/>
    <x v="3"/>
    <x v="74"/>
    <x v="28"/>
    <x v="22"/>
    <x v="198"/>
    <x v="0"/>
    <x v="3"/>
    <x v="2"/>
    <x v="3798"/>
    <x v="2"/>
    <x v="2"/>
    <x v="1"/>
    <x v="0"/>
    <x v="1"/>
    <x v="1"/>
    <x v="5"/>
    <x v="1"/>
    <x v="246"/>
    <x v="90"/>
  </r>
  <r>
    <n v="3801"/>
    <x v="3080"/>
    <x v="98"/>
    <x v="1"/>
    <x v="0"/>
    <x v="3"/>
    <x v="3766"/>
    <x v="3800"/>
    <x v="16"/>
    <x v="3"/>
    <x v="266"/>
    <x v="92"/>
    <x v="114"/>
    <x v="42"/>
    <x v="7"/>
    <x v="51"/>
    <x v="1"/>
    <x v="3799"/>
    <x v="0"/>
    <x v="1"/>
    <x v="1"/>
    <x v="1"/>
    <x v="0"/>
    <x v="1"/>
    <x v="0"/>
    <x v="1"/>
    <x v="0"/>
    <x v="296"/>
  </r>
  <r>
    <n v="3802"/>
    <x v="3081"/>
    <x v="17"/>
    <x v="3"/>
    <x v="0"/>
    <x v="3"/>
    <x v="3767"/>
    <x v="3801"/>
    <x v="2"/>
    <x v="2"/>
    <x v="343"/>
    <x v="4"/>
    <x v="102"/>
    <x v="162"/>
    <x v="2"/>
    <x v="17"/>
    <x v="1"/>
    <x v="3800"/>
    <x v="1"/>
    <x v="1"/>
    <x v="0"/>
    <x v="0"/>
    <x v="3"/>
    <x v="1"/>
    <x v="3"/>
    <x v="1"/>
    <x v="357"/>
    <x v="258"/>
  </r>
  <r>
    <n v="3803"/>
    <x v="2166"/>
    <x v="599"/>
    <x v="4"/>
    <x v="1"/>
    <x v="0"/>
    <x v="3768"/>
    <x v="3802"/>
    <x v="11"/>
    <x v="2"/>
    <x v="387"/>
    <x v="86"/>
    <x v="30"/>
    <x v="216"/>
    <x v="2"/>
    <x v="13"/>
    <x v="0"/>
    <x v="3801"/>
    <x v="0"/>
    <x v="0"/>
    <x v="1"/>
    <x v="0"/>
    <x v="1"/>
    <x v="1"/>
    <x v="4"/>
    <x v="0"/>
    <x v="99"/>
    <x v="187"/>
  </r>
  <r>
    <n v="3804"/>
    <x v="3082"/>
    <x v="128"/>
    <x v="1"/>
    <x v="0"/>
    <x v="1"/>
    <x v="3769"/>
    <x v="3803"/>
    <x v="5"/>
    <x v="3"/>
    <x v="31"/>
    <x v="55"/>
    <x v="34"/>
    <x v="206"/>
    <x v="3"/>
    <x v="14"/>
    <x v="1"/>
    <x v="3802"/>
    <x v="0"/>
    <x v="3"/>
    <x v="0"/>
    <x v="0"/>
    <x v="0"/>
    <x v="1"/>
    <x v="0"/>
    <x v="1"/>
    <x v="317"/>
    <x v="182"/>
  </r>
  <r>
    <n v="3805"/>
    <x v="2569"/>
    <x v="178"/>
    <x v="5"/>
    <x v="1"/>
    <x v="4"/>
    <x v="3770"/>
    <x v="3804"/>
    <x v="19"/>
    <x v="2"/>
    <x v="241"/>
    <x v="77"/>
    <x v="185"/>
    <x v="249"/>
    <x v="5"/>
    <x v="10"/>
    <x v="1"/>
    <x v="3803"/>
    <x v="2"/>
    <x v="2"/>
    <x v="1"/>
    <x v="0"/>
    <x v="3"/>
    <x v="0"/>
    <x v="2"/>
    <x v="0"/>
    <x v="5"/>
    <x v="414"/>
  </r>
  <r>
    <n v="3806"/>
    <x v="3083"/>
    <x v="7"/>
    <x v="6"/>
    <x v="1"/>
    <x v="4"/>
    <x v="3771"/>
    <x v="3805"/>
    <x v="8"/>
    <x v="0"/>
    <x v="195"/>
    <x v="45"/>
    <x v="55"/>
    <x v="373"/>
    <x v="5"/>
    <x v="47"/>
    <x v="0"/>
    <x v="3804"/>
    <x v="1"/>
    <x v="0"/>
    <x v="0"/>
    <x v="0"/>
    <x v="3"/>
    <x v="0"/>
    <x v="6"/>
    <x v="1"/>
    <x v="115"/>
    <x v="34"/>
  </r>
  <r>
    <n v="3807"/>
    <x v="1942"/>
    <x v="272"/>
    <x v="7"/>
    <x v="0"/>
    <x v="2"/>
    <x v="3772"/>
    <x v="3806"/>
    <x v="12"/>
    <x v="3"/>
    <x v="130"/>
    <x v="16"/>
    <x v="116"/>
    <x v="396"/>
    <x v="3"/>
    <x v="41"/>
    <x v="2"/>
    <x v="3805"/>
    <x v="3"/>
    <x v="0"/>
    <x v="0"/>
    <x v="0"/>
    <x v="2"/>
    <x v="1"/>
    <x v="4"/>
    <x v="1"/>
    <x v="363"/>
    <x v="53"/>
  </r>
  <r>
    <n v="3808"/>
    <x v="142"/>
    <x v="672"/>
    <x v="0"/>
    <x v="0"/>
    <x v="3"/>
    <x v="3773"/>
    <x v="3807"/>
    <x v="10"/>
    <x v="4"/>
    <x v="165"/>
    <x v="10"/>
    <x v="141"/>
    <x v="177"/>
    <x v="3"/>
    <x v="52"/>
    <x v="1"/>
    <x v="3806"/>
    <x v="1"/>
    <x v="2"/>
    <x v="0"/>
    <x v="0"/>
    <x v="3"/>
    <x v="1"/>
    <x v="4"/>
    <x v="1"/>
    <x v="236"/>
    <x v="174"/>
  </r>
  <r>
    <n v="3809"/>
    <x v="502"/>
    <x v="6"/>
    <x v="4"/>
    <x v="0"/>
    <x v="1"/>
    <x v="3774"/>
    <x v="3808"/>
    <x v="19"/>
    <x v="3"/>
    <x v="150"/>
    <x v="33"/>
    <x v="63"/>
    <x v="291"/>
    <x v="7"/>
    <x v="40"/>
    <x v="1"/>
    <x v="3807"/>
    <x v="1"/>
    <x v="3"/>
    <x v="1"/>
    <x v="0"/>
    <x v="2"/>
    <x v="1"/>
    <x v="3"/>
    <x v="1"/>
    <x v="242"/>
    <x v="285"/>
  </r>
  <r>
    <n v="3810"/>
    <x v="22"/>
    <x v="175"/>
    <x v="0"/>
    <x v="1"/>
    <x v="4"/>
    <x v="3775"/>
    <x v="3809"/>
    <x v="19"/>
    <x v="1"/>
    <x v="174"/>
    <x v="37"/>
    <x v="4"/>
    <x v="171"/>
    <x v="5"/>
    <x v="50"/>
    <x v="0"/>
    <x v="3808"/>
    <x v="3"/>
    <x v="0"/>
    <x v="1"/>
    <x v="1"/>
    <x v="2"/>
    <x v="0"/>
    <x v="3"/>
    <x v="1"/>
    <x v="339"/>
    <x v="387"/>
  </r>
  <r>
    <n v="3811"/>
    <x v="3084"/>
    <x v="148"/>
    <x v="7"/>
    <x v="1"/>
    <x v="4"/>
    <x v="3776"/>
    <x v="3810"/>
    <x v="1"/>
    <x v="0"/>
    <x v="75"/>
    <x v="48"/>
    <x v="112"/>
    <x v="101"/>
    <x v="0"/>
    <x v="52"/>
    <x v="1"/>
    <x v="3809"/>
    <x v="0"/>
    <x v="1"/>
    <x v="1"/>
    <x v="0"/>
    <x v="0"/>
    <x v="1"/>
    <x v="3"/>
    <x v="1"/>
    <x v="190"/>
    <x v="372"/>
  </r>
  <r>
    <n v="3812"/>
    <x v="3085"/>
    <x v="562"/>
    <x v="3"/>
    <x v="0"/>
    <x v="1"/>
    <x v="3777"/>
    <x v="3811"/>
    <x v="4"/>
    <x v="2"/>
    <x v="81"/>
    <x v="13"/>
    <x v="62"/>
    <x v="141"/>
    <x v="2"/>
    <x v="6"/>
    <x v="2"/>
    <x v="3810"/>
    <x v="2"/>
    <x v="3"/>
    <x v="1"/>
    <x v="0"/>
    <x v="2"/>
    <x v="0"/>
    <x v="1"/>
    <x v="1"/>
    <x v="114"/>
    <x v="282"/>
  </r>
  <r>
    <n v="3813"/>
    <x v="1908"/>
    <x v="887"/>
    <x v="4"/>
    <x v="0"/>
    <x v="4"/>
    <x v="3778"/>
    <x v="3812"/>
    <x v="12"/>
    <x v="3"/>
    <x v="384"/>
    <x v="91"/>
    <x v="73"/>
    <x v="53"/>
    <x v="1"/>
    <x v="44"/>
    <x v="2"/>
    <x v="3811"/>
    <x v="1"/>
    <x v="3"/>
    <x v="0"/>
    <x v="1"/>
    <x v="1"/>
    <x v="1"/>
    <x v="6"/>
    <x v="1"/>
    <x v="9"/>
    <x v="368"/>
  </r>
  <r>
    <n v="3814"/>
    <x v="3086"/>
    <x v="4"/>
    <x v="4"/>
    <x v="1"/>
    <x v="2"/>
    <x v="3779"/>
    <x v="3813"/>
    <x v="17"/>
    <x v="4"/>
    <x v="410"/>
    <x v="13"/>
    <x v="88"/>
    <x v="167"/>
    <x v="4"/>
    <x v="1"/>
    <x v="2"/>
    <x v="3812"/>
    <x v="2"/>
    <x v="2"/>
    <x v="0"/>
    <x v="2"/>
    <x v="2"/>
    <x v="1"/>
    <x v="5"/>
    <x v="1"/>
    <x v="329"/>
    <x v="93"/>
  </r>
  <r>
    <n v="3815"/>
    <x v="3087"/>
    <x v="395"/>
    <x v="4"/>
    <x v="0"/>
    <x v="3"/>
    <x v="3780"/>
    <x v="3814"/>
    <x v="19"/>
    <x v="1"/>
    <x v="286"/>
    <x v="78"/>
    <x v="70"/>
    <x v="27"/>
    <x v="8"/>
    <x v="41"/>
    <x v="1"/>
    <x v="3813"/>
    <x v="3"/>
    <x v="1"/>
    <x v="0"/>
    <x v="1"/>
    <x v="3"/>
    <x v="1"/>
    <x v="3"/>
    <x v="0"/>
    <x v="235"/>
    <x v="86"/>
  </r>
  <r>
    <n v="3816"/>
    <x v="3088"/>
    <x v="316"/>
    <x v="4"/>
    <x v="1"/>
    <x v="1"/>
    <x v="3781"/>
    <x v="3815"/>
    <x v="7"/>
    <x v="2"/>
    <x v="3"/>
    <x v="95"/>
    <x v="23"/>
    <x v="391"/>
    <x v="6"/>
    <x v="16"/>
    <x v="0"/>
    <x v="3814"/>
    <x v="0"/>
    <x v="3"/>
    <x v="1"/>
    <x v="2"/>
    <x v="0"/>
    <x v="1"/>
    <x v="0"/>
    <x v="0"/>
    <x v="2"/>
    <x v="273"/>
  </r>
  <r>
    <n v="3817"/>
    <x v="43"/>
    <x v="689"/>
    <x v="7"/>
    <x v="1"/>
    <x v="1"/>
    <x v="3782"/>
    <x v="3816"/>
    <x v="1"/>
    <x v="2"/>
    <x v="260"/>
    <x v="53"/>
    <x v="143"/>
    <x v="35"/>
    <x v="2"/>
    <x v="46"/>
    <x v="2"/>
    <x v="3815"/>
    <x v="2"/>
    <x v="1"/>
    <x v="0"/>
    <x v="0"/>
    <x v="2"/>
    <x v="1"/>
    <x v="0"/>
    <x v="1"/>
    <x v="28"/>
    <x v="331"/>
  </r>
  <r>
    <n v="3818"/>
    <x v="3089"/>
    <x v="703"/>
    <x v="2"/>
    <x v="1"/>
    <x v="4"/>
    <x v="3783"/>
    <x v="3817"/>
    <x v="1"/>
    <x v="3"/>
    <x v="88"/>
    <x v="9"/>
    <x v="140"/>
    <x v="392"/>
    <x v="6"/>
    <x v="14"/>
    <x v="1"/>
    <x v="3816"/>
    <x v="0"/>
    <x v="0"/>
    <x v="0"/>
    <x v="1"/>
    <x v="3"/>
    <x v="1"/>
    <x v="2"/>
    <x v="0"/>
    <x v="295"/>
    <x v="220"/>
  </r>
  <r>
    <n v="3819"/>
    <x v="1350"/>
    <x v="184"/>
    <x v="7"/>
    <x v="0"/>
    <x v="0"/>
    <x v="3784"/>
    <x v="3818"/>
    <x v="18"/>
    <x v="1"/>
    <x v="183"/>
    <x v="86"/>
    <x v="105"/>
    <x v="144"/>
    <x v="4"/>
    <x v="3"/>
    <x v="1"/>
    <x v="3817"/>
    <x v="3"/>
    <x v="3"/>
    <x v="0"/>
    <x v="0"/>
    <x v="3"/>
    <x v="1"/>
    <x v="2"/>
    <x v="0"/>
    <x v="87"/>
    <x v="175"/>
  </r>
  <r>
    <n v="3820"/>
    <x v="3090"/>
    <x v="125"/>
    <x v="7"/>
    <x v="1"/>
    <x v="1"/>
    <x v="3785"/>
    <x v="3819"/>
    <x v="5"/>
    <x v="1"/>
    <x v="376"/>
    <x v="19"/>
    <x v="107"/>
    <x v="330"/>
    <x v="8"/>
    <x v="48"/>
    <x v="0"/>
    <x v="3818"/>
    <x v="0"/>
    <x v="1"/>
    <x v="1"/>
    <x v="1"/>
    <x v="2"/>
    <x v="0"/>
    <x v="4"/>
    <x v="1"/>
    <x v="100"/>
    <x v="221"/>
  </r>
  <r>
    <n v="3821"/>
    <x v="784"/>
    <x v="227"/>
    <x v="1"/>
    <x v="0"/>
    <x v="0"/>
    <x v="3786"/>
    <x v="3820"/>
    <x v="8"/>
    <x v="1"/>
    <x v="414"/>
    <x v="28"/>
    <x v="87"/>
    <x v="346"/>
    <x v="2"/>
    <x v="40"/>
    <x v="0"/>
    <x v="3819"/>
    <x v="1"/>
    <x v="3"/>
    <x v="0"/>
    <x v="0"/>
    <x v="3"/>
    <x v="0"/>
    <x v="6"/>
    <x v="1"/>
    <x v="297"/>
    <x v="306"/>
  </r>
  <r>
    <n v="3822"/>
    <x v="3091"/>
    <x v="297"/>
    <x v="2"/>
    <x v="1"/>
    <x v="1"/>
    <x v="3787"/>
    <x v="3821"/>
    <x v="3"/>
    <x v="2"/>
    <x v="258"/>
    <x v="52"/>
    <x v="146"/>
    <x v="367"/>
    <x v="9"/>
    <x v="30"/>
    <x v="1"/>
    <x v="3820"/>
    <x v="0"/>
    <x v="1"/>
    <x v="1"/>
    <x v="0"/>
    <x v="0"/>
    <x v="0"/>
    <x v="4"/>
    <x v="1"/>
    <x v="68"/>
    <x v="64"/>
  </r>
  <r>
    <n v="3823"/>
    <x v="3092"/>
    <x v="333"/>
    <x v="0"/>
    <x v="0"/>
    <x v="4"/>
    <x v="3788"/>
    <x v="3822"/>
    <x v="9"/>
    <x v="3"/>
    <x v="226"/>
    <x v="67"/>
    <x v="65"/>
    <x v="273"/>
    <x v="7"/>
    <x v="7"/>
    <x v="1"/>
    <x v="3821"/>
    <x v="1"/>
    <x v="2"/>
    <x v="1"/>
    <x v="0"/>
    <x v="1"/>
    <x v="0"/>
    <x v="6"/>
    <x v="1"/>
    <x v="265"/>
    <x v="400"/>
  </r>
  <r>
    <n v="3824"/>
    <x v="3093"/>
    <x v="730"/>
    <x v="6"/>
    <x v="0"/>
    <x v="1"/>
    <x v="3789"/>
    <x v="3823"/>
    <x v="17"/>
    <x v="2"/>
    <x v="454"/>
    <x v="69"/>
    <x v="117"/>
    <x v="222"/>
    <x v="9"/>
    <x v="41"/>
    <x v="1"/>
    <x v="3822"/>
    <x v="3"/>
    <x v="0"/>
    <x v="1"/>
    <x v="0"/>
    <x v="1"/>
    <x v="0"/>
    <x v="3"/>
    <x v="1"/>
    <x v="368"/>
    <x v="90"/>
  </r>
  <r>
    <n v="3825"/>
    <x v="3094"/>
    <x v="755"/>
    <x v="0"/>
    <x v="0"/>
    <x v="4"/>
    <x v="3790"/>
    <x v="3824"/>
    <x v="13"/>
    <x v="3"/>
    <x v="415"/>
    <x v="28"/>
    <x v="63"/>
    <x v="369"/>
    <x v="2"/>
    <x v="20"/>
    <x v="1"/>
    <x v="3823"/>
    <x v="0"/>
    <x v="3"/>
    <x v="0"/>
    <x v="0"/>
    <x v="2"/>
    <x v="1"/>
    <x v="4"/>
    <x v="0"/>
    <x v="213"/>
    <x v="363"/>
  </r>
  <r>
    <n v="3826"/>
    <x v="1651"/>
    <x v="549"/>
    <x v="3"/>
    <x v="1"/>
    <x v="1"/>
    <x v="3791"/>
    <x v="3825"/>
    <x v="1"/>
    <x v="0"/>
    <x v="71"/>
    <x v="72"/>
    <x v="194"/>
    <x v="184"/>
    <x v="2"/>
    <x v="17"/>
    <x v="0"/>
    <x v="3824"/>
    <x v="3"/>
    <x v="1"/>
    <x v="1"/>
    <x v="0"/>
    <x v="2"/>
    <x v="1"/>
    <x v="4"/>
    <x v="1"/>
    <x v="221"/>
    <x v="282"/>
  </r>
  <r>
    <n v="3827"/>
    <x v="3095"/>
    <x v="430"/>
    <x v="5"/>
    <x v="0"/>
    <x v="1"/>
    <x v="3792"/>
    <x v="3826"/>
    <x v="17"/>
    <x v="2"/>
    <x v="482"/>
    <x v="9"/>
    <x v="13"/>
    <x v="127"/>
    <x v="7"/>
    <x v="4"/>
    <x v="2"/>
    <x v="3825"/>
    <x v="2"/>
    <x v="3"/>
    <x v="1"/>
    <x v="2"/>
    <x v="1"/>
    <x v="1"/>
    <x v="4"/>
    <x v="1"/>
    <x v="247"/>
    <x v="341"/>
  </r>
  <r>
    <n v="3828"/>
    <x v="3096"/>
    <x v="556"/>
    <x v="7"/>
    <x v="0"/>
    <x v="3"/>
    <x v="3793"/>
    <x v="3827"/>
    <x v="4"/>
    <x v="4"/>
    <x v="238"/>
    <x v="61"/>
    <x v="147"/>
    <x v="9"/>
    <x v="9"/>
    <x v="1"/>
    <x v="2"/>
    <x v="3826"/>
    <x v="1"/>
    <x v="0"/>
    <x v="1"/>
    <x v="0"/>
    <x v="0"/>
    <x v="1"/>
    <x v="4"/>
    <x v="1"/>
    <x v="238"/>
    <x v="332"/>
  </r>
  <r>
    <n v="3829"/>
    <x v="2851"/>
    <x v="208"/>
    <x v="4"/>
    <x v="0"/>
    <x v="1"/>
    <x v="3794"/>
    <x v="3828"/>
    <x v="3"/>
    <x v="2"/>
    <x v="469"/>
    <x v="28"/>
    <x v="144"/>
    <x v="141"/>
    <x v="7"/>
    <x v="36"/>
    <x v="1"/>
    <x v="3827"/>
    <x v="1"/>
    <x v="1"/>
    <x v="1"/>
    <x v="0"/>
    <x v="2"/>
    <x v="1"/>
    <x v="4"/>
    <x v="1"/>
    <x v="45"/>
    <x v="13"/>
  </r>
  <r>
    <n v="3830"/>
    <x v="346"/>
    <x v="833"/>
    <x v="5"/>
    <x v="0"/>
    <x v="0"/>
    <x v="3795"/>
    <x v="3829"/>
    <x v="3"/>
    <x v="2"/>
    <x v="446"/>
    <x v="48"/>
    <x v="38"/>
    <x v="232"/>
    <x v="2"/>
    <x v="4"/>
    <x v="1"/>
    <x v="3828"/>
    <x v="1"/>
    <x v="0"/>
    <x v="1"/>
    <x v="0"/>
    <x v="1"/>
    <x v="1"/>
    <x v="5"/>
    <x v="1"/>
    <x v="183"/>
    <x v="168"/>
  </r>
  <r>
    <n v="3831"/>
    <x v="3097"/>
    <x v="148"/>
    <x v="1"/>
    <x v="1"/>
    <x v="3"/>
    <x v="3796"/>
    <x v="3830"/>
    <x v="14"/>
    <x v="3"/>
    <x v="351"/>
    <x v="70"/>
    <x v="25"/>
    <x v="59"/>
    <x v="2"/>
    <x v="36"/>
    <x v="1"/>
    <x v="3829"/>
    <x v="2"/>
    <x v="0"/>
    <x v="0"/>
    <x v="2"/>
    <x v="1"/>
    <x v="0"/>
    <x v="5"/>
    <x v="0"/>
    <x v="10"/>
    <x v="374"/>
  </r>
  <r>
    <n v="3832"/>
    <x v="3098"/>
    <x v="559"/>
    <x v="4"/>
    <x v="0"/>
    <x v="2"/>
    <x v="3797"/>
    <x v="3831"/>
    <x v="16"/>
    <x v="1"/>
    <x v="5"/>
    <x v="14"/>
    <x v="109"/>
    <x v="176"/>
    <x v="6"/>
    <x v="50"/>
    <x v="0"/>
    <x v="3830"/>
    <x v="2"/>
    <x v="2"/>
    <x v="0"/>
    <x v="0"/>
    <x v="0"/>
    <x v="1"/>
    <x v="5"/>
    <x v="1"/>
    <x v="238"/>
    <x v="253"/>
  </r>
  <r>
    <n v="3833"/>
    <x v="3099"/>
    <x v="722"/>
    <x v="6"/>
    <x v="0"/>
    <x v="0"/>
    <x v="3798"/>
    <x v="3832"/>
    <x v="19"/>
    <x v="2"/>
    <x v="431"/>
    <x v="24"/>
    <x v="146"/>
    <x v="282"/>
    <x v="2"/>
    <x v="52"/>
    <x v="0"/>
    <x v="3831"/>
    <x v="3"/>
    <x v="1"/>
    <x v="0"/>
    <x v="0"/>
    <x v="0"/>
    <x v="0"/>
    <x v="5"/>
    <x v="0"/>
    <x v="356"/>
    <x v="39"/>
  </r>
  <r>
    <n v="3834"/>
    <x v="99"/>
    <x v="73"/>
    <x v="6"/>
    <x v="1"/>
    <x v="4"/>
    <x v="3799"/>
    <x v="3833"/>
    <x v="15"/>
    <x v="4"/>
    <x v="472"/>
    <x v="63"/>
    <x v="38"/>
    <x v="258"/>
    <x v="5"/>
    <x v="11"/>
    <x v="2"/>
    <x v="3832"/>
    <x v="3"/>
    <x v="2"/>
    <x v="0"/>
    <x v="0"/>
    <x v="0"/>
    <x v="1"/>
    <x v="3"/>
    <x v="1"/>
    <x v="105"/>
    <x v="6"/>
  </r>
  <r>
    <n v="3835"/>
    <x v="3100"/>
    <x v="389"/>
    <x v="4"/>
    <x v="0"/>
    <x v="4"/>
    <x v="3800"/>
    <x v="3834"/>
    <x v="11"/>
    <x v="3"/>
    <x v="193"/>
    <x v="80"/>
    <x v="103"/>
    <x v="75"/>
    <x v="3"/>
    <x v="41"/>
    <x v="1"/>
    <x v="3833"/>
    <x v="1"/>
    <x v="0"/>
    <x v="1"/>
    <x v="0"/>
    <x v="3"/>
    <x v="1"/>
    <x v="5"/>
    <x v="0"/>
    <x v="25"/>
    <x v="67"/>
  </r>
  <r>
    <n v="3836"/>
    <x v="3101"/>
    <x v="110"/>
    <x v="7"/>
    <x v="0"/>
    <x v="2"/>
    <x v="3801"/>
    <x v="3835"/>
    <x v="17"/>
    <x v="2"/>
    <x v="90"/>
    <x v="47"/>
    <x v="59"/>
    <x v="242"/>
    <x v="6"/>
    <x v="5"/>
    <x v="2"/>
    <x v="3834"/>
    <x v="2"/>
    <x v="2"/>
    <x v="0"/>
    <x v="0"/>
    <x v="1"/>
    <x v="0"/>
    <x v="3"/>
    <x v="0"/>
    <x v="54"/>
    <x v="264"/>
  </r>
  <r>
    <n v="3837"/>
    <x v="2241"/>
    <x v="335"/>
    <x v="7"/>
    <x v="0"/>
    <x v="0"/>
    <x v="3802"/>
    <x v="3836"/>
    <x v="17"/>
    <x v="3"/>
    <x v="9"/>
    <x v="45"/>
    <x v="42"/>
    <x v="154"/>
    <x v="4"/>
    <x v="37"/>
    <x v="0"/>
    <x v="3835"/>
    <x v="1"/>
    <x v="1"/>
    <x v="1"/>
    <x v="0"/>
    <x v="0"/>
    <x v="0"/>
    <x v="0"/>
    <x v="0"/>
    <x v="191"/>
    <x v="419"/>
  </r>
  <r>
    <n v="3838"/>
    <x v="3102"/>
    <x v="385"/>
    <x v="3"/>
    <x v="1"/>
    <x v="3"/>
    <x v="3803"/>
    <x v="3837"/>
    <x v="4"/>
    <x v="1"/>
    <x v="7"/>
    <x v="18"/>
    <x v="188"/>
    <x v="81"/>
    <x v="1"/>
    <x v="14"/>
    <x v="1"/>
    <x v="3836"/>
    <x v="2"/>
    <x v="2"/>
    <x v="1"/>
    <x v="0"/>
    <x v="3"/>
    <x v="1"/>
    <x v="2"/>
    <x v="0"/>
    <x v="197"/>
    <x v="408"/>
  </r>
  <r>
    <n v="3839"/>
    <x v="3103"/>
    <x v="14"/>
    <x v="2"/>
    <x v="1"/>
    <x v="1"/>
    <x v="3804"/>
    <x v="3838"/>
    <x v="11"/>
    <x v="2"/>
    <x v="338"/>
    <x v="70"/>
    <x v="38"/>
    <x v="237"/>
    <x v="9"/>
    <x v="9"/>
    <x v="1"/>
    <x v="3837"/>
    <x v="3"/>
    <x v="1"/>
    <x v="0"/>
    <x v="0"/>
    <x v="1"/>
    <x v="0"/>
    <x v="6"/>
    <x v="0"/>
    <x v="329"/>
    <x v="372"/>
  </r>
  <r>
    <n v="3840"/>
    <x v="3104"/>
    <x v="553"/>
    <x v="2"/>
    <x v="0"/>
    <x v="3"/>
    <x v="3805"/>
    <x v="3839"/>
    <x v="2"/>
    <x v="4"/>
    <x v="190"/>
    <x v="81"/>
    <x v="191"/>
    <x v="278"/>
    <x v="1"/>
    <x v="32"/>
    <x v="0"/>
    <x v="3838"/>
    <x v="3"/>
    <x v="0"/>
    <x v="1"/>
    <x v="1"/>
    <x v="2"/>
    <x v="1"/>
    <x v="1"/>
    <x v="0"/>
    <x v="340"/>
    <x v="207"/>
  </r>
  <r>
    <n v="3841"/>
    <x v="3105"/>
    <x v="384"/>
    <x v="4"/>
    <x v="1"/>
    <x v="3"/>
    <x v="3806"/>
    <x v="3840"/>
    <x v="18"/>
    <x v="0"/>
    <x v="266"/>
    <x v="90"/>
    <x v="193"/>
    <x v="197"/>
    <x v="9"/>
    <x v="1"/>
    <x v="2"/>
    <x v="3839"/>
    <x v="0"/>
    <x v="0"/>
    <x v="1"/>
    <x v="0"/>
    <x v="0"/>
    <x v="1"/>
    <x v="5"/>
    <x v="0"/>
    <x v="192"/>
    <x v="87"/>
  </r>
  <r>
    <n v="3842"/>
    <x v="363"/>
    <x v="96"/>
    <x v="0"/>
    <x v="0"/>
    <x v="0"/>
    <x v="3807"/>
    <x v="3841"/>
    <x v="16"/>
    <x v="2"/>
    <x v="220"/>
    <x v="56"/>
    <x v="38"/>
    <x v="243"/>
    <x v="8"/>
    <x v="38"/>
    <x v="1"/>
    <x v="3840"/>
    <x v="3"/>
    <x v="1"/>
    <x v="0"/>
    <x v="2"/>
    <x v="3"/>
    <x v="1"/>
    <x v="3"/>
    <x v="1"/>
    <x v="287"/>
    <x v="296"/>
  </r>
  <r>
    <n v="3843"/>
    <x v="3106"/>
    <x v="313"/>
    <x v="0"/>
    <x v="0"/>
    <x v="1"/>
    <x v="3808"/>
    <x v="3842"/>
    <x v="6"/>
    <x v="4"/>
    <x v="293"/>
    <x v="7"/>
    <x v="46"/>
    <x v="190"/>
    <x v="3"/>
    <x v="42"/>
    <x v="1"/>
    <x v="3841"/>
    <x v="2"/>
    <x v="0"/>
    <x v="1"/>
    <x v="0"/>
    <x v="3"/>
    <x v="0"/>
    <x v="1"/>
    <x v="0"/>
    <x v="200"/>
    <x v="172"/>
  </r>
  <r>
    <n v="3844"/>
    <x v="866"/>
    <x v="52"/>
    <x v="3"/>
    <x v="0"/>
    <x v="4"/>
    <x v="3809"/>
    <x v="3843"/>
    <x v="1"/>
    <x v="3"/>
    <x v="48"/>
    <x v="91"/>
    <x v="132"/>
    <x v="1"/>
    <x v="7"/>
    <x v="45"/>
    <x v="0"/>
    <x v="3842"/>
    <x v="3"/>
    <x v="1"/>
    <x v="0"/>
    <x v="0"/>
    <x v="2"/>
    <x v="0"/>
    <x v="5"/>
    <x v="1"/>
    <x v="383"/>
    <x v="352"/>
  </r>
  <r>
    <n v="3845"/>
    <x v="3107"/>
    <x v="643"/>
    <x v="6"/>
    <x v="1"/>
    <x v="1"/>
    <x v="3810"/>
    <x v="3844"/>
    <x v="19"/>
    <x v="3"/>
    <x v="500"/>
    <x v="5"/>
    <x v="199"/>
    <x v="13"/>
    <x v="4"/>
    <x v="10"/>
    <x v="1"/>
    <x v="3843"/>
    <x v="0"/>
    <x v="1"/>
    <x v="0"/>
    <x v="0"/>
    <x v="2"/>
    <x v="1"/>
    <x v="1"/>
    <x v="0"/>
    <x v="315"/>
    <x v="206"/>
  </r>
  <r>
    <n v="3846"/>
    <x v="1512"/>
    <x v="235"/>
    <x v="7"/>
    <x v="1"/>
    <x v="1"/>
    <x v="3811"/>
    <x v="3845"/>
    <x v="7"/>
    <x v="0"/>
    <x v="498"/>
    <x v="18"/>
    <x v="163"/>
    <x v="150"/>
    <x v="7"/>
    <x v="0"/>
    <x v="1"/>
    <x v="3844"/>
    <x v="1"/>
    <x v="0"/>
    <x v="0"/>
    <x v="2"/>
    <x v="3"/>
    <x v="0"/>
    <x v="2"/>
    <x v="1"/>
    <x v="357"/>
    <x v="326"/>
  </r>
  <r>
    <n v="3847"/>
    <x v="3108"/>
    <x v="181"/>
    <x v="1"/>
    <x v="0"/>
    <x v="3"/>
    <x v="3812"/>
    <x v="3846"/>
    <x v="11"/>
    <x v="3"/>
    <x v="292"/>
    <x v="59"/>
    <x v="119"/>
    <x v="369"/>
    <x v="8"/>
    <x v="18"/>
    <x v="1"/>
    <x v="3845"/>
    <x v="3"/>
    <x v="2"/>
    <x v="1"/>
    <x v="2"/>
    <x v="1"/>
    <x v="0"/>
    <x v="2"/>
    <x v="1"/>
    <x v="266"/>
    <x v="259"/>
  </r>
  <r>
    <n v="3848"/>
    <x v="1236"/>
    <x v="865"/>
    <x v="0"/>
    <x v="1"/>
    <x v="3"/>
    <x v="3813"/>
    <x v="3847"/>
    <x v="19"/>
    <x v="2"/>
    <x v="28"/>
    <x v="57"/>
    <x v="120"/>
    <x v="198"/>
    <x v="6"/>
    <x v="32"/>
    <x v="2"/>
    <x v="3846"/>
    <x v="3"/>
    <x v="2"/>
    <x v="0"/>
    <x v="0"/>
    <x v="0"/>
    <x v="1"/>
    <x v="0"/>
    <x v="1"/>
    <x v="226"/>
    <x v="94"/>
  </r>
  <r>
    <n v="3849"/>
    <x v="3109"/>
    <x v="484"/>
    <x v="2"/>
    <x v="1"/>
    <x v="4"/>
    <x v="3814"/>
    <x v="3848"/>
    <x v="13"/>
    <x v="0"/>
    <x v="306"/>
    <x v="53"/>
    <x v="109"/>
    <x v="65"/>
    <x v="2"/>
    <x v="3"/>
    <x v="0"/>
    <x v="3847"/>
    <x v="2"/>
    <x v="2"/>
    <x v="1"/>
    <x v="0"/>
    <x v="0"/>
    <x v="1"/>
    <x v="0"/>
    <x v="0"/>
    <x v="19"/>
    <x v="273"/>
  </r>
  <r>
    <n v="3850"/>
    <x v="3110"/>
    <x v="180"/>
    <x v="0"/>
    <x v="0"/>
    <x v="3"/>
    <x v="3815"/>
    <x v="3849"/>
    <x v="2"/>
    <x v="2"/>
    <x v="117"/>
    <x v="12"/>
    <x v="158"/>
    <x v="299"/>
    <x v="5"/>
    <x v="47"/>
    <x v="2"/>
    <x v="3848"/>
    <x v="0"/>
    <x v="3"/>
    <x v="1"/>
    <x v="2"/>
    <x v="3"/>
    <x v="0"/>
    <x v="6"/>
    <x v="0"/>
    <x v="230"/>
    <x v="284"/>
  </r>
  <r>
    <n v="3851"/>
    <x v="232"/>
    <x v="394"/>
    <x v="5"/>
    <x v="0"/>
    <x v="3"/>
    <x v="3816"/>
    <x v="3850"/>
    <x v="7"/>
    <x v="0"/>
    <x v="283"/>
    <x v="70"/>
    <x v="72"/>
    <x v="322"/>
    <x v="6"/>
    <x v="33"/>
    <x v="1"/>
    <x v="3849"/>
    <x v="2"/>
    <x v="0"/>
    <x v="0"/>
    <x v="0"/>
    <x v="3"/>
    <x v="1"/>
    <x v="0"/>
    <x v="0"/>
    <x v="373"/>
    <x v="55"/>
  </r>
  <r>
    <n v="3852"/>
    <x v="3111"/>
    <x v="135"/>
    <x v="5"/>
    <x v="1"/>
    <x v="1"/>
    <x v="3817"/>
    <x v="3851"/>
    <x v="19"/>
    <x v="3"/>
    <x v="435"/>
    <x v="70"/>
    <x v="83"/>
    <x v="164"/>
    <x v="7"/>
    <x v="20"/>
    <x v="0"/>
    <x v="3850"/>
    <x v="3"/>
    <x v="2"/>
    <x v="1"/>
    <x v="0"/>
    <x v="0"/>
    <x v="1"/>
    <x v="3"/>
    <x v="1"/>
    <x v="290"/>
    <x v="122"/>
  </r>
  <r>
    <n v="3853"/>
    <x v="3112"/>
    <x v="401"/>
    <x v="0"/>
    <x v="1"/>
    <x v="4"/>
    <x v="3180"/>
    <x v="3852"/>
    <x v="19"/>
    <x v="2"/>
    <x v="248"/>
    <x v="14"/>
    <x v="72"/>
    <x v="215"/>
    <x v="2"/>
    <x v="9"/>
    <x v="2"/>
    <x v="3851"/>
    <x v="3"/>
    <x v="2"/>
    <x v="0"/>
    <x v="2"/>
    <x v="2"/>
    <x v="0"/>
    <x v="5"/>
    <x v="1"/>
    <x v="50"/>
    <x v="172"/>
  </r>
  <r>
    <n v="3854"/>
    <x v="3113"/>
    <x v="386"/>
    <x v="1"/>
    <x v="1"/>
    <x v="4"/>
    <x v="3818"/>
    <x v="3853"/>
    <x v="17"/>
    <x v="3"/>
    <x v="291"/>
    <x v="6"/>
    <x v="33"/>
    <x v="170"/>
    <x v="4"/>
    <x v="21"/>
    <x v="0"/>
    <x v="3852"/>
    <x v="3"/>
    <x v="1"/>
    <x v="1"/>
    <x v="0"/>
    <x v="1"/>
    <x v="1"/>
    <x v="2"/>
    <x v="1"/>
    <x v="56"/>
    <x v="241"/>
  </r>
  <r>
    <n v="3855"/>
    <x v="3114"/>
    <x v="659"/>
    <x v="1"/>
    <x v="1"/>
    <x v="2"/>
    <x v="3819"/>
    <x v="3854"/>
    <x v="19"/>
    <x v="4"/>
    <x v="288"/>
    <x v="66"/>
    <x v="98"/>
    <x v="71"/>
    <x v="1"/>
    <x v="20"/>
    <x v="0"/>
    <x v="3853"/>
    <x v="3"/>
    <x v="1"/>
    <x v="1"/>
    <x v="1"/>
    <x v="3"/>
    <x v="0"/>
    <x v="5"/>
    <x v="0"/>
    <x v="195"/>
    <x v="235"/>
  </r>
  <r>
    <n v="3856"/>
    <x v="3115"/>
    <x v="390"/>
    <x v="5"/>
    <x v="0"/>
    <x v="0"/>
    <x v="3820"/>
    <x v="3855"/>
    <x v="15"/>
    <x v="4"/>
    <x v="64"/>
    <x v="11"/>
    <x v="109"/>
    <x v="12"/>
    <x v="9"/>
    <x v="14"/>
    <x v="1"/>
    <x v="3854"/>
    <x v="0"/>
    <x v="1"/>
    <x v="0"/>
    <x v="0"/>
    <x v="0"/>
    <x v="1"/>
    <x v="4"/>
    <x v="0"/>
    <x v="233"/>
    <x v="343"/>
  </r>
  <r>
    <n v="3857"/>
    <x v="3116"/>
    <x v="527"/>
    <x v="6"/>
    <x v="1"/>
    <x v="0"/>
    <x v="3821"/>
    <x v="3856"/>
    <x v="18"/>
    <x v="1"/>
    <x v="24"/>
    <x v="7"/>
    <x v="22"/>
    <x v="226"/>
    <x v="3"/>
    <x v="22"/>
    <x v="2"/>
    <x v="3855"/>
    <x v="3"/>
    <x v="0"/>
    <x v="0"/>
    <x v="0"/>
    <x v="0"/>
    <x v="0"/>
    <x v="4"/>
    <x v="1"/>
    <x v="116"/>
    <x v="64"/>
  </r>
  <r>
    <n v="3858"/>
    <x v="3005"/>
    <x v="602"/>
    <x v="2"/>
    <x v="0"/>
    <x v="4"/>
    <x v="3822"/>
    <x v="3857"/>
    <x v="9"/>
    <x v="1"/>
    <x v="251"/>
    <x v="25"/>
    <x v="195"/>
    <x v="142"/>
    <x v="1"/>
    <x v="12"/>
    <x v="1"/>
    <x v="3856"/>
    <x v="3"/>
    <x v="1"/>
    <x v="1"/>
    <x v="0"/>
    <x v="0"/>
    <x v="1"/>
    <x v="2"/>
    <x v="1"/>
    <x v="164"/>
    <x v="154"/>
  </r>
  <r>
    <n v="3859"/>
    <x v="48"/>
    <x v="426"/>
    <x v="2"/>
    <x v="0"/>
    <x v="1"/>
    <x v="3823"/>
    <x v="3858"/>
    <x v="19"/>
    <x v="3"/>
    <x v="29"/>
    <x v="19"/>
    <x v="17"/>
    <x v="193"/>
    <x v="2"/>
    <x v="34"/>
    <x v="0"/>
    <x v="3857"/>
    <x v="1"/>
    <x v="2"/>
    <x v="1"/>
    <x v="0"/>
    <x v="3"/>
    <x v="0"/>
    <x v="6"/>
    <x v="0"/>
    <x v="144"/>
    <x v="127"/>
  </r>
  <r>
    <n v="3860"/>
    <x v="3117"/>
    <x v="248"/>
    <x v="0"/>
    <x v="1"/>
    <x v="0"/>
    <x v="3824"/>
    <x v="3859"/>
    <x v="18"/>
    <x v="2"/>
    <x v="364"/>
    <x v="85"/>
    <x v="13"/>
    <x v="252"/>
    <x v="3"/>
    <x v="32"/>
    <x v="0"/>
    <x v="3858"/>
    <x v="0"/>
    <x v="2"/>
    <x v="0"/>
    <x v="1"/>
    <x v="3"/>
    <x v="1"/>
    <x v="3"/>
    <x v="0"/>
    <x v="395"/>
    <x v="412"/>
  </r>
  <r>
    <n v="3861"/>
    <x v="3118"/>
    <x v="215"/>
    <x v="0"/>
    <x v="1"/>
    <x v="3"/>
    <x v="3825"/>
    <x v="3860"/>
    <x v="7"/>
    <x v="1"/>
    <x v="498"/>
    <x v="84"/>
    <x v="101"/>
    <x v="12"/>
    <x v="0"/>
    <x v="21"/>
    <x v="1"/>
    <x v="3859"/>
    <x v="1"/>
    <x v="2"/>
    <x v="1"/>
    <x v="1"/>
    <x v="2"/>
    <x v="1"/>
    <x v="6"/>
    <x v="1"/>
    <x v="258"/>
    <x v="72"/>
  </r>
  <r>
    <n v="3862"/>
    <x v="3119"/>
    <x v="583"/>
    <x v="4"/>
    <x v="0"/>
    <x v="3"/>
    <x v="3826"/>
    <x v="3861"/>
    <x v="5"/>
    <x v="1"/>
    <x v="494"/>
    <x v="28"/>
    <x v="20"/>
    <x v="227"/>
    <x v="3"/>
    <x v="31"/>
    <x v="2"/>
    <x v="3860"/>
    <x v="0"/>
    <x v="1"/>
    <x v="0"/>
    <x v="0"/>
    <x v="1"/>
    <x v="1"/>
    <x v="3"/>
    <x v="0"/>
    <x v="265"/>
    <x v="68"/>
  </r>
  <r>
    <n v="3863"/>
    <x v="2938"/>
    <x v="375"/>
    <x v="1"/>
    <x v="0"/>
    <x v="4"/>
    <x v="3827"/>
    <x v="3862"/>
    <x v="8"/>
    <x v="0"/>
    <x v="310"/>
    <x v="77"/>
    <x v="135"/>
    <x v="131"/>
    <x v="3"/>
    <x v="0"/>
    <x v="2"/>
    <x v="3861"/>
    <x v="2"/>
    <x v="1"/>
    <x v="0"/>
    <x v="1"/>
    <x v="0"/>
    <x v="0"/>
    <x v="6"/>
    <x v="0"/>
    <x v="286"/>
    <x v="0"/>
  </r>
  <r>
    <n v="3864"/>
    <x v="2169"/>
    <x v="664"/>
    <x v="0"/>
    <x v="1"/>
    <x v="1"/>
    <x v="3828"/>
    <x v="3863"/>
    <x v="0"/>
    <x v="3"/>
    <x v="488"/>
    <x v="5"/>
    <x v="86"/>
    <x v="48"/>
    <x v="6"/>
    <x v="47"/>
    <x v="1"/>
    <x v="3862"/>
    <x v="3"/>
    <x v="2"/>
    <x v="1"/>
    <x v="0"/>
    <x v="2"/>
    <x v="1"/>
    <x v="1"/>
    <x v="1"/>
    <x v="335"/>
    <x v="280"/>
  </r>
  <r>
    <n v="3865"/>
    <x v="3120"/>
    <x v="576"/>
    <x v="6"/>
    <x v="1"/>
    <x v="0"/>
    <x v="3829"/>
    <x v="3864"/>
    <x v="1"/>
    <x v="2"/>
    <x v="347"/>
    <x v="41"/>
    <x v="87"/>
    <x v="203"/>
    <x v="4"/>
    <x v="27"/>
    <x v="1"/>
    <x v="3863"/>
    <x v="3"/>
    <x v="2"/>
    <x v="1"/>
    <x v="0"/>
    <x v="1"/>
    <x v="0"/>
    <x v="5"/>
    <x v="0"/>
    <x v="186"/>
    <x v="84"/>
  </r>
  <r>
    <n v="3866"/>
    <x v="3121"/>
    <x v="106"/>
    <x v="4"/>
    <x v="0"/>
    <x v="0"/>
    <x v="3830"/>
    <x v="3865"/>
    <x v="5"/>
    <x v="0"/>
    <x v="489"/>
    <x v="95"/>
    <x v="39"/>
    <x v="341"/>
    <x v="0"/>
    <x v="34"/>
    <x v="0"/>
    <x v="3864"/>
    <x v="1"/>
    <x v="1"/>
    <x v="1"/>
    <x v="2"/>
    <x v="1"/>
    <x v="1"/>
    <x v="2"/>
    <x v="0"/>
    <x v="167"/>
    <x v="55"/>
  </r>
  <r>
    <n v="3867"/>
    <x v="3122"/>
    <x v="678"/>
    <x v="4"/>
    <x v="1"/>
    <x v="0"/>
    <x v="3831"/>
    <x v="3866"/>
    <x v="4"/>
    <x v="2"/>
    <x v="121"/>
    <x v="18"/>
    <x v="160"/>
    <x v="333"/>
    <x v="2"/>
    <x v="42"/>
    <x v="0"/>
    <x v="3865"/>
    <x v="2"/>
    <x v="1"/>
    <x v="0"/>
    <x v="0"/>
    <x v="2"/>
    <x v="1"/>
    <x v="3"/>
    <x v="0"/>
    <x v="16"/>
    <x v="302"/>
  </r>
  <r>
    <n v="3868"/>
    <x v="2587"/>
    <x v="493"/>
    <x v="5"/>
    <x v="1"/>
    <x v="4"/>
    <x v="3832"/>
    <x v="3867"/>
    <x v="18"/>
    <x v="1"/>
    <x v="356"/>
    <x v="36"/>
    <x v="71"/>
    <x v="212"/>
    <x v="3"/>
    <x v="48"/>
    <x v="2"/>
    <x v="3866"/>
    <x v="3"/>
    <x v="1"/>
    <x v="1"/>
    <x v="0"/>
    <x v="3"/>
    <x v="0"/>
    <x v="4"/>
    <x v="0"/>
    <x v="322"/>
    <x v="160"/>
  </r>
  <r>
    <n v="3869"/>
    <x v="2189"/>
    <x v="716"/>
    <x v="4"/>
    <x v="0"/>
    <x v="3"/>
    <x v="3833"/>
    <x v="3868"/>
    <x v="2"/>
    <x v="4"/>
    <x v="498"/>
    <x v="30"/>
    <x v="139"/>
    <x v="252"/>
    <x v="7"/>
    <x v="8"/>
    <x v="2"/>
    <x v="3867"/>
    <x v="2"/>
    <x v="0"/>
    <x v="1"/>
    <x v="0"/>
    <x v="0"/>
    <x v="1"/>
    <x v="0"/>
    <x v="1"/>
    <x v="296"/>
    <x v="86"/>
  </r>
  <r>
    <n v="3870"/>
    <x v="3123"/>
    <x v="875"/>
    <x v="0"/>
    <x v="1"/>
    <x v="1"/>
    <x v="3834"/>
    <x v="3869"/>
    <x v="7"/>
    <x v="4"/>
    <x v="234"/>
    <x v="98"/>
    <x v="169"/>
    <x v="114"/>
    <x v="8"/>
    <x v="46"/>
    <x v="1"/>
    <x v="3868"/>
    <x v="0"/>
    <x v="3"/>
    <x v="0"/>
    <x v="0"/>
    <x v="1"/>
    <x v="1"/>
    <x v="6"/>
    <x v="0"/>
    <x v="164"/>
    <x v="106"/>
  </r>
  <r>
    <n v="3871"/>
    <x v="3124"/>
    <x v="473"/>
    <x v="1"/>
    <x v="1"/>
    <x v="3"/>
    <x v="3835"/>
    <x v="3870"/>
    <x v="13"/>
    <x v="0"/>
    <x v="340"/>
    <x v="66"/>
    <x v="174"/>
    <x v="174"/>
    <x v="4"/>
    <x v="2"/>
    <x v="0"/>
    <x v="3869"/>
    <x v="1"/>
    <x v="0"/>
    <x v="0"/>
    <x v="1"/>
    <x v="1"/>
    <x v="1"/>
    <x v="2"/>
    <x v="1"/>
    <x v="257"/>
    <x v="277"/>
  </r>
  <r>
    <n v="3872"/>
    <x v="831"/>
    <x v="3"/>
    <x v="0"/>
    <x v="0"/>
    <x v="1"/>
    <x v="3836"/>
    <x v="3871"/>
    <x v="17"/>
    <x v="1"/>
    <x v="29"/>
    <x v="26"/>
    <x v="43"/>
    <x v="309"/>
    <x v="0"/>
    <x v="0"/>
    <x v="1"/>
    <x v="3870"/>
    <x v="3"/>
    <x v="0"/>
    <x v="0"/>
    <x v="1"/>
    <x v="3"/>
    <x v="1"/>
    <x v="2"/>
    <x v="1"/>
    <x v="12"/>
    <x v="346"/>
  </r>
  <r>
    <n v="3873"/>
    <x v="2739"/>
    <x v="58"/>
    <x v="7"/>
    <x v="0"/>
    <x v="1"/>
    <x v="3837"/>
    <x v="3872"/>
    <x v="13"/>
    <x v="1"/>
    <x v="358"/>
    <x v="15"/>
    <x v="9"/>
    <x v="235"/>
    <x v="7"/>
    <x v="12"/>
    <x v="0"/>
    <x v="3871"/>
    <x v="2"/>
    <x v="2"/>
    <x v="0"/>
    <x v="0"/>
    <x v="1"/>
    <x v="1"/>
    <x v="5"/>
    <x v="1"/>
    <x v="244"/>
    <x v="165"/>
  </r>
  <r>
    <n v="3874"/>
    <x v="3125"/>
    <x v="762"/>
    <x v="7"/>
    <x v="1"/>
    <x v="1"/>
    <x v="3838"/>
    <x v="3873"/>
    <x v="15"/>
    <x v="1"/>
    <x v="45"/>
    <x v="42"/>
    <x v="178"/>
    <x v="356"/>
    <x v="7"/>
    <x v="30"/>
    <x v="0"/>
    <x v="3872"/>
    <x v="0"/>
    <x v="0"/>
    <x v="1"/>
    <x v="0"/>
    <x v="3"/>
    <x v="1"/>
    <x v="5"/>
    <x v="1"/>
    <x v="214"/>
    <x v="375"/>
  </r>
  <r>
    <n v="3875"/>
    <x v="447"/>
    <x v="508"/>
    <x v="6"/>
    <x v="0"/>
    <x v="2"/>
    <x v="3839"/>
    <x v="3874"/>
    <x v="16"/>
    <x v="2"/>
    <x v="119"/>
    <x v="10"/>
    <x v="124"/>
    <x v="41"/>
    <x v="7"/>
    <x v="24"/>
    <x v="0"/>
    <x v="3873"/>
    <x v="1"/>
    <x v="2"/>
    <x v="1"/>
    <x v="0"/>
    <x v="2"/>
    <x v="1"/>
    <x v="4"/>
    <x v="0"/>
    <x v="326"/>
    <x v="6"/>
  </r>
  <r>
    <n v="3876"/>
    <x v="3126"/>
    <x v="457"/>
    <x v="7"/>
    <x v="0"/>
    <x v="0"/>
    <x v="3840"/>
    <x v="3875"/>
    <x v="9"/>
    <x v="4"/>
    <x v="274"/>
    <x v="40"/>
    <x v="56"/>
    <x v="397"/>
    <x v="5"/>
    <x v="42"/>
    <x v="2"/>
    <x v="3874"/>
    <x v="3"/>
    <x v="0"/>
    <x v="1"/>
    <x v="1"/>
    <x v="0"/>
    <x v="1"/>
    <x v="6"/>
    <x v="1"/>
    <x v="239"/>
    <x v="243"/>
  </r>
  <r>
    <n v="3877"/>
    <x v="3127"/>
    <x v="50"/>
    <x v="2"/>
    <x v="1"/>
    <x v="1"/>
    <x v="3841"/>
    <x v="3876"/>
    <x v="5"/>
    <x v="2"/>
    <x v="294"/>
    <x v="4"/>
    <x v="50"/>
    <x v="214"/>
    <x v="0"/>
    <x v="11"/>
    <x v="1"/>
    <x v="3875"/>
    <x v="1"/>
    <x v="0"/>
    <x v="0"/>
    <x v="0"/>
    <x v="2"/>
    <x v="1"/>
    <x v="3"/>
    <x v="0"/>
    <x v="319"/>
    <x v="146"/>
  </r>
  <r>
    <n v="3878"/>
    <x v="707"/>
    <x v="40"/>
    <x v="2"/>
    <x v="1"/>
    <x v="1"/>
    <x v="3842"/>
    <x v="3877"/>
    <x v="15"/>
    <x v="2"/>
    <x v="439"/>
    <x v="92"/>
    <x v="116"/>
    <x v="86"/>
    <x v="7"/>
    <x v="35"/>
    <x v="2"/>
    <x v="3876"/>
    <x v="1"/>
    <x v="3"/>
    <x v="1"/>
    <x v="0"/>
    <x v="0"/>
    <x v="0"/>
    <x v="5"/>
    <x v="1"/>
    <x v="105"/>
    <x v="146"/>
  </r>
  <r>
    <n v="3879"/>
    <x v="3128"/>
    <x v="815"/>
    <x v="0"/>
    <x v="0"/>
    <x v="4"/>
    <x v="3843"/>
    <x v="3878"/>
    <x v="4"/>
    <x v="2"/>
    <x v="225"/>
    <x v="96"/>
    <x v="111"/>
    <x v="174"/>
    <x v="0"/>
    <x v="5"/>
    <x v="2"/>
    <x v="3877"/>
    <x v="2"/>
    <x v="3"/>
    <x v="0"/>
    <x v="0"/>
    <x v="1"/>
    <x v="1"/>
    <x v="5"/>
    <x v="1"/>
    <x v="85"/>
    <x v="18"/>
  </r>
  <r>
    <n v="3880"/>
    <x v="3129"/>
    <x v="851"/>
    <x v="6"/>
    <x v="0"/>
    <x v="1"/>
    <x v="3844"/>
    <x v="3879"/>
    <x v="12"/>
    <x v="3"/>
    <x v="471"/>
    <x v="42"/>
    <x v="170"/>
    <x v="63"/>
    <x v="2"/>
    <x v="42"/>
    <x v="2"/>
    <x v="3878"/>
    <x v="1"/>
    <x v="1"/>
    <x v="0"/>
    <x v="0"/>
    <x v="2"/>
    <x v="1"/>
    <x v="3"/>
    <x v="1"/>
    <x v="123"/>
    <x v="396"/>
  </r>
  <r>
    <n v="3881"/>
    <x v="3130"/>
    <x v="636"/>
    <x v="3"/>
    <x v="1"/>
    <x v="3"/>
    <x v="3845"/>
    <x v="3880"/>
    <x v="16"/>
    <x v="0"/>
    <x v="474"/>
    <x v="100"/>
    <x v="26"/>
    <x v="182"/>
    <x v="7"/>
    <x v="12"/>
    <x v="0"/>
    <x v="3879"/>
    <x v="2"/>
    <x v="1"/>
    <x v="1"/>
    <x v="0"/>
    <x v="3"/>
    <x v="0"/>
    <x v="3"/>
    <x v="1"/>
    <x v="93"/>
    <x v="51"/>
  </r>
  <r>
    <n v="3882"/>
    <x v="3131"/>
    <x v="538"/>
    <x v="4"/>
    <x v="0"/>
    <x v="0"/>
    <x v="3846"/>
    <x v="3881"/>
    <x v="8"/>
    <x v="2"/>
    <x v="135"/>
    <x v="52"/>
    <x v="189"/>
    <x v="128"/>
    <x v="2"/>
    <x v="10"/>
    <x v="0"/>
    <x v="3880"/>
    <x v="3"/>
    <x v="1"/>
    <x v="0"/>
    <x v="2"/>
    <x v="1"/>
    <x v="0"/>
    <x v="6"/>
    <x v="1"/>
    <x v="26"/>
    <x v="97"/>
  </r>
  <r>
    <n v="3883"/>
    <x v="3132"/>
    <x v="320"/>
    <x v="7"/>
    <x v="1"/>
    <x v="2"/>
    <x v="3847"/>
    <x v="3882"/>
    <x v="18"/>
    <x v="1"/>
    <x v="50"/>
    <x v="27"/>
    <x v="195"/>
    <x v="118"/>
    <x v="8"/>
    <x v="8"/>
    <x v="1"/>
    <x v="3881"/>
    <x v="1"/>
    <x v="3"/>
    <x v="1"/>
    <x v="0"/>
    <x v="2"/>
    <x v="0"/>
    <x v="3"/>
    <x v="1"/>
    <x v="357"/>
    <x v="36"/>
  </r>
  <r>
    <n v="3884"/>
    <x v="132"/>
    <x v="274"/>
    <x v="2"/>
    <x v="1"/>
    <x v="0"/>
    <x v="3848"/>
    <x v="3883"/>
    <x v="2"/>
    <x v="3"/>
    <x v="121"/>
    <x v="24"/>
    <x v="117"/>
    <x v="13"/>
    <x v="1"/>
    <x v="38"/>
    <x v="0"/>
    <x v="3882"/>
    <x v="2"/>
    <x v="1"/>
    <x v="1"/>
    <x v="1"/>
    <x v="3"/>
    <x v="0"/>
    <x v="1"/>
    <x v="1"/>
    <x v="9"/>
    <x v="190"/>
  </r>
  <r>
    <n v="3885"/>
    <x v="3133"/>
    <x v="67"/>
    <x v="5"/>
    <x v="1"/>
    <x v="3"/>
    <x v="3849"/>
    <x v="3884"/>
    <x v="8"/>
    <x v="1"/>
    <x v="34"/>
    <x v="99"/>
    <x v="90"/>
    <x v="179"/>
    <x v="7"/>
    <x v="29"/>
    <x v="0"/>
    <x v="3883"/>
    <x v="0"/>
    <x v="2"/>
    <x v="1"/>
    <x v="0"/>
    <x v="2"/>
    <x v="1"/>
    <x v="5"/>
    <x v="0"/>
    <x v="21"/>
    <x v="379"/>
  </r>
  <r>
    <n v="3886"/>
    <x v="3073"/>
    <x v="70"/>
    <x v="0"/>
    <x v="0"/>
    <x v="2"/>
    <x v="3850"/>
    <x v="3885"/>
    <x v="6"/>
    <x v="1"/>
    <x v="329"/>
    <x v="60"/>
    <x v="145"/>
    <x v="46"/>
    <x v="1"/>
    <x v="28"/>
    <x v="1"/>
    <x v="3884"/>
    <x v="0"/>
    <x v="0"/>
    <x v="1"/>
    <x v="2"/>
    <x v="0"/>
    <x v="0"/>
    <x v="4"/>
    <x v="1"/>
    <x v="240"/>
    <x v="414"/>
  </r>
  <r>
    <n v="3887"/>
    <x v="1612"/>
    <x v="50"/>
    <x v="0"/>
    <x v="0"/>
    <x v="4"/>
    <x v="3851"/>
    <x v="3886"/>
    <x v="5"/>
    <x v="3"/>
    <x v="271"/>
    <x v="36"/>
    <x v="24"/>
    <x v="169"/>
    <x v="5"/>
    <x v="52"/>
    <x v="1"/>
    <x v="3885"/>
    <x v="0"/>
    <x v="0"/>
    <x v="1"/>
    <x v="0"/>
    <x v="0"/>
    <x v="0"/>
    <x v="4"/>
    <x v="0"/>
    <x v="250"/>
    <x v="222"/>
  </r>
  <r>
    <n v="3888"/>
    <x v="3101"/>
    <x v="324"/>
    <x v="0"/>
    <x v="1"/>
    <x v="0"/>
    <x v="3852"/>
    <x v="3887"/>
    <x v="5"/>
    <x v="3"/>
    <x v="342"/>
    <x v="65"/>
    <x v="88"/>
    <x v="313"/>
    <x v="0"/>
    <x v="11"/>
    <x v="1"/>
    <x v="3886"/>
    <x v="3"/>
    <x v="3"/>
    <x v="0"/>
    <x v="0"/>
    <x v="1"/>
    <x v="1"/>
    <x v="4"/>
    <x v="0"/>
    <x v="160"/>
    <x v="415"/>
  </r>
  <r>
    <n v="3889"/>
    <x v="3134"/>
    <x v="630"/>
    <x v="0"/>
    <x v="0"/>
    <x v="1"/>
    <x v="3853"/>
    <x v="3888"/>
    <x v="6"/>
    <x v="3"/>
    <x v="272"/>
    <x v="14"/>
    <x v="29"/>
    <x v="150"/>
    <x v="0"/>
    <x v="30"/>
    <x v="2"/>
    <x v="3887"/>
    <x v="0"/>
    <x v="1"/>
    <x v="1"/>
    <x v="1"/>
    <x v="2"/>
    <x v="1"/>
    <x v="3"/>
    <x v="1"/>
    <x v="375"/>
    <x v="75"/>
  </r>
  <r>
    <n v="3890"/>
    <x v="3135"/>
    <x v="649"/>
    <x v="1"/>
    <x v="1"/>
    <x v="4"/>
    <x v="3854"/>
    <x v="3889"/>
    <x v="6"/>
    <x v="4"/>
    <x v="98"/>
    <x v="84"/>
    <x v="146"/>
    <x v="217"/>
    <x v="6"/>
    <x v="36"/>
    <x v="2"/>
    <x v="3888"/>
    <x v="1"/>
    <x v="2"/>
    <x v="1"/>
    <x v="0"/>
    <x v="1"/>
    <x v="1"/>
    <x v="1"/>
    <x v="1"/>
    <x v="281"/>
    <x v="168"/>
  </r>
  <r>
    <n v="3891"/>
    <x v="149"/>
    <x v="713"/>
    <x v="3"/>
    <x v="1"/>
    <x v="1"/>
    <x v="3855"/>
    <x v="3890"/>
    <x v="1"/>
    <x v="2"/>
    <x v="287"/>
    <x v="1"/>
    <x v="196"/>
    <x v="174"/>
    <x v="9"/>
    <x v="47"/>
    <x v="1"/>
    <x v="3889"/>
    <x v="2"/>
    <x v="0"/>
    <x v="1"/>
    <x v="0"/>
    <x v="3"/>
    <x v="1"/>
    <x v="2"/>
    <x v="1"/>
    <x v="331"/>
    <x v="18"/>
  </r>
  <r>
    <n v="3892"/>
    <x v="3136"/>
    <x v="225"/>
    <x v="1"/>
    <x v="1"/>
    <x v="0"/>
    <x v="3856"/>
    <x v="3891"/>
    <x v="15"/>
    <x v="4"/>
    <x v="76"/>
    <x v="54"/>
    <x v="192"/>
    <x v="141"/>
    <x v="2"/>
    <x v="49"/>
    <x v="1"/>
    <x v="3890"/>
    <x v="2"/>
    <x v="2"/>
    <x v="0"/>
    <x v="2"/>
    <x v="1"/>
    <x v="1"/>
    <x v="2"/>
    <x v="0"/>
    <x v="294"/>
    <x v="207"/>
  </r>
  <r>
    <n v="3893"/>
    <x v="1294"/>
    <x v="385"/>
    <x v="2"/>
    <x v="1"/>
    <x v="0"/>
    <x v="3857"/>
    <x v="3892"/>
    <x v="5"/>
    <x v="2"/>
    <x v="135"/>
    <x v="61"/>
    <x v="67"/>
    <x v="69"/>
    <x v="6"/>
    <x v="52"/>
    <x v="1"/>
    <x v="3891"/>
    <x v="1"/>
    <x v="1"/>
    <x v="1"/>
    <x v="0"/>
    <x v="2"/>
    <x v="0"/>
    <x v="5"/>
    <x v="1"/>
    <x v="247"/>
    <x v="42"/>
  </r>
  <r>
    <n v="3894"/>
    <x v="3137"/>
    <x v="53"/>
    <x v="5"/>
    <x v="0"/>
    <x v="4"/>
    <x v="3858"/>
    <x v="3893"/>
    <x v="4"/>
    <x v="1"/>
    <x v="347"/>
    <x v="24"/>
    <x v="14"/>
    <x v="143"/>
    <x v="5"/>
    <x v="8"/>
    <x v="0"/>
    <x v="3892"/>
    <x v="0"/>
    <x v="2"/>
    <x v="0"/>
    <x v="0"/>
    <x v="2"/>
    <x v="1"/>
    <x v="3"/>
    <x v="0"/>
    <x v="143"/>
    <x v="334"/>
  </r>
  <r>
    <n v="3895"/>
    <x v="3138"/>
    <x v="234"/>
    <x v="0"/>
    <x v="1"/>
    <x v="2"/>
    <x v="3859"/>
    <x v="3894"/>
    <x v="18"/>
    <x v="3"/>
    <x v="420"/>
    <x v="32"/>
    <x v="163"/>
    <x v="184"/>
    <x v="0"/>
    <x v="40"/>
    <x v="1"/>
    <x v="3893"/>
    <x v="0"/>
    <x v="1"/>
    <x v="0"/>
    <x v="1"/>
    <x v="3"/>
    <x v="0"/>
    <x v="0"/>
    <x v="0"/>
    <x v="201"/>
    <x v="167"/>
  </r>
  <r>
    <n v="3896"/>
    <x v="934"/>
    <x v="20"/>
    <x v="3"/>
    <x v="1"/>
    <x v="2"/>
    <x v="3860"/>
    <x v="3895"/>
    <x v="17"/>
    <x v="2"/>
    <x v="374"/>
    <x v="74"/>
    <x v="141"/>
    <x v="353"/>
    <x v="1"/>
    <x v="40"/>
    <x v="1"/>
    <x v="3894"/>
    <x v="0"/>
    <x v="2"/>
    <x v="0"/>
    <x v="2"/>
    <x v="0"/>
    <x v="0"/>
    <x v="2"/>
    <x v="0"/>
    <x v="342"/>
    <x v="340"/>
  </r>
  <r>
    <n v="3897"/>
    <x v="1364"/>
    <x v="778"/>
    <x v="4"/>
    <x v="1"/>
    <x v="1"/>
    <x v="3861"/>
    <x v="3896"/>
    <x v="13"/>
    <x v="1"/>
    <x v="161"/>
    <x v="82"/>
    <x v="73"/>
    <x v="171"/>
    <x v="6"/>
    <x v="47"/>
    <x v="0"/>
    <x v="3895"/>
    <x v="1"/>
    <x v="3"/>
    <x v="1"/>
    <x v="0"/>
    <x v="1"/>
    <x v="0"/>
    <x v="2"/>
    <x v="0"/>
    <x v="322"/>
    <x v="262"/>
  </r>
  <r>
    <n v="3898"/>
    <x v="1640"/>
    <x v="871"/>
    <x v="1"/>
    <x v="1"/>
    <x v="4"/>
    <x v="3862"/>
    <x v="3897"/>
    <x v="10"/>
    <x v="4"/>
    <x v="217"/>
    <x v="83"/>
    <x v="41"/>
    <x v="373"/>
    <x v="7"/>
    <x v="41"/>
    <x v="0"/>
    <x v="3896"/>
    <x v="2"/>
    <x v="3"/>
    <x v="1"/>
    <x v="0"/>
    <x v="1"/>
    <x v="0"/>
    <x v="5"/>
    <x v="0"/>
    <x v="267"/>
    <x v="45"/>
  </r>
  <r>
    <n v="3899"/>
    <x v="3139"/>
    <x v="673"/>
    <x v="2"/>
    <x v="1"/>
    <x v="4"/>
    <x v="3863"/>
    <x v="3898"/>
    <x v="3"/>
    <x v="1"/>
    <x v="122"/>
    <x v="42"/>
    <x v="95"/>
    <x v="113"/>
    <x v="6"/>
    <x v="42"/>
    <x v="0"/>
    <x v="3897"/>
    <x v="0"/>
    <x v="2"/>
    <x v="1"/>
    <x v="0"/>
    <x v="3"/>
    <x v="0"/>
    <x v="1"/>
    <x v="1"/>
    <x v="248"/>
    <x v="242"/>
  </r>
  <r>
    <n v="3900"/>
    <x v="3140"/>
    <x v="278"/>
    <x v="7"/>
    <x v="0"/>
    <x v="1"/>
    <x v="3864"/>
    <x v="3899"/>
    <x v="12"/>
    <x v="0"/>
    <x v="207"/>
    <x v="51"/>
    <x v="75"/>
    <x v="367"/>
    <x v="4"/>
    <x v="17"/>
    <x v="0"/>
    <x v="3898"/>
    <x v="1"/>
    <x v="0"/>
    <x v="0"/>
    <x v="2"/>
    <x v="1"/>
    <x v="0"/>
    <x v="2"/>
    <x v="1"/>
    <x v="63"/>
    <x v="170"/>
  </r>
  <r>
    <n v="3901"/>
    <x v="307"/>
    <x v="701"/>
    <x v="5"/>
    <x v="1"/>
    <x v="2"/>
    <x v="3865"/>
    <x v="3900"/>
    <x v="6"/>
    <x v="3"/>
    <x v="106"/>
    <x v="44"/>
    <x v="96"/>
    <x v="312"/>
    <x v="7"/>
    <x v="3"/>
    <x v="0"/>
    <x v="3899"/>
    <x v="3"/>
    <x v="2"/>
    <x v="1"/>
    <x v="0"/>
    <x v="2"/>
    <x v="1"/>
    <x v="3"/>
    <x v="0"/>
    <x v="349"/>
    <x v="277"/>
  </r>
  <r>
    <n v="3902"/>
    <x v="3141"/>
    <x v="553"/>
    <x v="4"/>
    <x v="1"/>
    <x v="2"/>
    <x v="3866"/>
    <x v="3901"/>
    <x v="2"/>
    <x v="4"/>
    <x v="364"/>
    <x v="92"/>
    <x v="13"/>
    <x v="253"/>
    <x v="4"/>
    <x v="45"/>
    <x v="1"/>
    <x v="3900"/>
    <x v="1"/>
    <x v="2"/>
    <x v="0"/>
    <x v="0"/>
    <x v="2"/>
    <x v="0"/>
    <x v="2"/>
    <x v="0"/>
    <x v="6"/>
    <x v="331"/>
  </r>
  <r>
    <n v="3903"/>
    <x v="3142"/>
    <x v="647"/>
    <x v="3"/>
    <x v="1"/>
    <x v="2"/>
    <x v="3867"/>
    <x v="3902"/>
    <x v="14"/>
    <x v="0"/>
    <x v="468"/>
    <x v="32"/>
    <x v="172"/>
    <x v="144"/>
    <x v="2"/>
    <x v="44"/>
    <x v="2"/>
    <x v="3901"/>
    <x v="3"/>
    <x v="0"/>
    <x v="0"/>
    <x v="2"/>
    <x v="3"/>
    <x v="0"/>
    <x v="4"/>
    <x v="0"/>
    <x v="52"/>
    <x v="64"/>
  </r>
  <r>
    <n v="3904"/>
    <x v="1452"/>
    <x v="192"/>
    <x v="0"/>
    <x v="1"/>
    <x v="3"/>
    <x v="3868"/>
    <x v="3903"/>
    <x v="19"/>
    <x v="4"/>
    <x v="349"/>
    <x v="70"/>
    <x v="94"/>
    <x v="222"/>
    <x v="1"/>
    <x v="24"/>
    <x v="0"/>
    <x v="3902"/>
    <x v="2"/>
    <x v="2"/>
    <x v="0"/>
    <x v="1"/>
    <x v="3"/>
    <x v="0"/>
    <x v="1"/>
    <x v="0"/>
    <x v="237"/>
    <x v="285"/>
  </r>
  <r>
    <n v="3905"/>
    <x v="3143"/>
    <x v="391"/>
    <x v="1"/>
    <x v="0"/>
    <x v="3"/>
    <x v="3869"/>
    <x v="3904"/>
    <x v="1"/>
    <x v="1"/>
    <x v="496"/>
    <x v="68"/>
    <x v="111"/>
    <x v="14"/>
    <x v="2"/>
    <x v="15"/>
    <x v="1"/>
    <x v="3903"/>
    <x v="2"/>
    <x v="3"/>
    <x v="0"/>
    <x v="0"/>
    <x v="1"/>
    <x v="0"/>
    <x v="0"/>
    <x v="0"/>
    <x v="388"/>
    <x v="48"/>
  </r>
  <r>
    <n v="3906"/>
    <x v="3144"/>
    <x v="252"/>
    <x v="2"/>
    <x v="0"/>
    <x v="0"/>
    <x v="3870"/>
    <x v="3905"/>
    <x v="13"/>
    <x v="3"/>
    <x v="251"/>
    <x v="80"/>
    <x v="143"/>
    <x v="154"/>
    <x v="2"/>
    <x v="50"/>
    <x v="0"/>
    <x v="3904"/>
    <x v="0"/>
    <x v="0"/>
    <x v="0"/>
    <x v="0"/>
    <x v="0"/>
    <x v="0"/>
    <x v="3"/>
    <x v="1"/>
    <x v="324"/>
    <x v="153"/>
  </r>
  <r>
    <n v="3907"/>
    <x v="3145"/>
    <x v="285"/>
    <x v="7"/>
    <x v="0"/>
    <x v="3"/>
    <x v="3871"/>
    <x v="3906"/>
    <x v="19"/>
    <x v="1"/>
    <x v="183"/>
    <x v="18"/>
    <x v="197"/>
    <x v="68"/>
    <x v="5"/>
    <x v="45"/>
    <x v="1"/>
    <x v="3905"/>
    <x v="3"/>
    <x v="3"/>
    <x v="1"/>
    <x v="1"/>
    <x v="3"/>
    <x v="1"/>
    <x v="4"/>
    <x v="1"/>
    <x v="143"/>
    <x v="255"/>
  </r>
  <r>
    <n v="3908"/>
    <x v="3146"/>
    <x v="94"/>
    <x v="4"/>
    <x v="0"/>
    <x v="4"/>
    <x v="3872"/>
    <x v="3907"/>
    <x v="10"/>
    <x v="1"/>
    <x v="300"/>
    <x v="0"/>
    <x v="179"/>
    <x v="313"/>
    <x v="7"/>
    <x v="34"/>
    <x v="1"/>
    <x v="3906"/>
    <x v="0"/>
    <x v="2"/>
    <x v="1"/>
    <x v="0"/>
    <x v="3"/>
    <x v="1"/>
    <x v="5"/>
    <x v="0"/>
    <x v="258"/>
    <x v="323"/>
  </r>
  <r>
    <n v="3909"/>
    <x v="3147"/>
    <x v="755"/>
    <x v="1"/>
    <x v="0"/>
    <x v="3"/>
    <x v="3873"/>
    <x v="3908"/>
    <x v="12"/>
    <x v="0"/>
    <x v="195"/>
    <x v="27"/>
    <x v="83"/>
    <x v="327"/>
    <x v="4"/>
    <x v="3"/>
    <x v="2"/>
    <x v="3907"/>
    <x v="2"/>
    <x v="2"/>
    <x v="0"/>
    <x v="0"/>
    <x v="0"/>
    <x v="0"/>
    <x v="4"/>
    <x v="1"/>
    <x v="276"/>
    <x v="419"/>
  </r>
  <r>
    <n v="3910"/>
    <x v="401"/>
    <x v="820"/>
    <x v="2"/>
    <x v="0"/>
    <x v="0"/>
    <x v="3874"/>
    <x v="3909"/>
    <x v="9"/>
    <x v="0"/>
    <x v="424"/>
    <x v="30"/>
    <x v="184"/>
    <x v="319"/>
    <x v="5"/>
    <x v="45"/>
    <x v="0"/>
    <x v="3908"/>
    <x v="2"/>
    <x v="2"/>
    <x v="1"/>
    <x v="0"/>
    <x v="1"/>
    <x v="0"/>
    <x v="4"/>
    <x v="0"/>
    <x v="286"/>
    <x v="145"/>
  </r>
  <r>
    <n v="3911"/>
    <x v="3148"/>
    <x v="465"/>
    <x v="7"/>
    <x v="1"/>
    <x v="2"/>
    <x v="3875"/>
    <x v="3910"/>
    <x v="9"/>
    <x v="1"/>
    <x v="344"/>
    <x v="73"/>
    <x v="7"/>
    <x v="21"/>
    <x v="2"/>
    <x v="3"/>
    <x v="0"/>
    <x v="3909"/>
    <x v="1"/>
    <x v="3"/>
    <x v="0"/>
    <x v="0"/>
    <x v="0"/>
    <x v="1"/>
    <x v="1"/>
    <x v="1"/>
    <x v="307"/>
    <x v="240"/>
  </r>
  <r>
    <n v="3912"/>
    <x v="3149"/>
    <x v="174"/>
    <x v="1"/>
    <x v="1"/>
    <x v="3"/>
    <x v="3876"/>
    <x v="3911"/>
    <x v="5"/>
    <x v="4"/>
    <x v="167"/>
    <x v="99"/>
    <x v="111"/>
    <x v="356"/>
    <x v="5"/>
    <x v="11"/>
    <x v="2"/>
    <x v="3910"/>
    <x v="2"/>
    <x v="1"/>
    <x v="1"/>
    <x v="1"/>
    <x v="1"/>
    <x v="1"/>
    <x v="0"/>
    <x v="1"/>
    <x v="243"/>
    <x v="301"/>
  </r>
  <r>
    <n v="3913"/>
    <x v="2711"/>
    <x v="0"/>
    <x v="4"/>
    <x v="0"/>
    <x v="1"/>
    <x v="3877"/>
    <x v="3912"/>
    <x v="10"/>
    <x v="4"/>
    <x v="193"/>
    <x v="80"/>
    <x v="174"/>
    <x v="216"/>
    <x v="1"/>
    <x v="48"/>
    <x v="0"/>
    <x v="3911"/>
    <x v="2"/>
    <x v="3"/>
    <x v="1"/>
    <x v="1"/>
    <x v="0"/>
    <x v="0"/>
    <x v="4"/>
    <x v="0"/>
    <x v="396"/>
    <x v="145"/>
  </r>
  <r>
    <n v="3914"/>
    <x v="3033"/>
    <x v="791"/>
    <x v="2"/>
    <x v="1"/>
    <x v="0"/>
    <x v="3878"/>
    <x v="3913"/>
    <x v="19"/>
    <x v="0"/>
    <x v="138"/>
    <x v="35"/>
    <x v="117"/>
    <x v="296"/>
    <x v="6"/>
    <x v="6"/>
    <x v="1"/>
    <x v="3912"/>
    <x v="2"/>
    <x v="0"/>
    <x v="0"/>
    <x v="0"/>
    <x v="2"/>
    <x v="0"/>
    <x v="1"/>
    <x v="1"/>
    <x v="76"/>
    <x v="215"/>
  </r>
  <r>
    <n v="3915"/>
    <x v="3150"/>
    <x v="332"/>
    <x v="6"/>
    <x v="0"/>
    <x v="0"/>
    <x v="3879"/>
    <x v="3914"/>
    <x v="7"/>
    <x v="1"/>
    <x v="194"/>
    <x v="65"/>
    <x v="43"/>
    <x v="171"/>
    <x v="5"/>
    <x v="21"/>
    <x v="0"/>
    <x v="3913"/>
    <x v="2"/>
    <x v="0"/>
    <x v="1"/>
    <x v="0"/>
    <x v="0"/>
    <x v="1"/>
    <x v="1"/>
    <x v="0"/>
    <x v="115"/>
    <x v="107"/>
  </r>
  <r>
    <n v="3916"/>
    <x v="3151"/>
    <x v="150"/>
    <x v="5"/>
    <x v="1"/>
    <x v="0"/>
    <x v="3880"/>
    <x v="3915"/>
    <x v="1"/>
    <x v="2"/>
    <x v="82"/>
    <x v="7"/>
    <x v="3"/>
    <x v="170"/>
    <x v="5"/>
    <x v="30"/>
    <x v="1"/>
    <x v="3914"/>
    <x v="0"/>
    <x v="3"/>
    <x v="1"/>
    <x v="0"/>
    <x v="2"/>
    <x v="0"/>
    <x v="3"/>
    <x v="1"/>
    <x v="180"/>
    <x v="68"/>
  </r>
  <r>
    <n v="3917"/>
    <x v="3152"/>
    <x v="763"/>
    <x v="3"/>
    <x v="0"/>
    <x v="4"/>
    <x v="3881"/>
    <x v="3916"/>
    <x v="9"/>
    <x v="1"/>
    <x v="32"/>
    <x v="18"/>
    <x v="32"/>
    <x v="80"/>
    <x v="5"/>
    <x v="36"/>
    <x v="2"/>
    <x v="3915"/>
    <x v="2"/>
    <x v="0"/>
    <x v="0"/>
    <x v="2"/>
    <x v="0"/>
    <x v="1"/>
    <x v="2"/>
    <x v="0"/>
    <x v="268"/>
    <x v="313"/>
  </r>
  <r>
    <n v="3918"/>
    <x v="1938"/>
    <x v="324"/>
    <x v="1"/>
    <x v="0"/>
    <x v="1"/>
    <x v="3882"/>
    <x v="3917"/>
    <x v="18"/>
    <x v="2"/>
    <x v="281"/>
    <x v="54"/>
    <x v="92"/>
    <x v="327"/>
    <x v="3"/>
    <x v="17"/>
    <x v="1"/>
    <x v="3916"/>
    <x v="1"/>
    <x v="2"/>
    <x v="1"/>
    <x v="0"/>
    <x v="2"/>
    <x v="1"/>
    <x v="3"/>
    <x v="1"/>
    <x v="293"/>
    <x v="367"/>
  </r>
  <r>
    <n v="3919"/>
    <x v="3153"/>
    <x v="794"/>
    <x v="7"/>
    <x v="1"/>
    <x v="3"/>
    <x v="3883"/>
    <x v="3918"/>
    <x v="19"/>
    <x v="1"/>
    <x v="19"/>
    <x v="3"/>
    <x v="102"/>
    <x v="362"/>
    <x v="8"/>
    <x v="27"/>
    <x v="1"/>
    <x v="3917"/>
    <x v="2"/>
    <x v="0"/>
    <x v="0"/>
    <x v="1"/>
    <x v="0"/>
    <x v="0"/>
    <x v="6"/>
    <x v="1"/>
    <x v="238"/>
    <x v="336"/>
  </r>
  <r>
    <n v="3920"/>
    <x v="3154"/>
    <x v="737"/>
    <x v="7"/>
    <x v="0"/>
    <x v="3"/>
    <x v="3884"/>
    <x v="3919"/>
    <x v="16"/>
    <x v="0"/>
    <x v="76"/>
    <x v="51"/>
    <x v="139"/>
    <x v="123"/>
    <x v="0"/>
    <x v="5"/>
    <x v="1"/>
    <x v="3918"/>
    <x v="3"/>
    <x v="1"/>
    <x v="1"/>
    <x v="2"/>
    <x v="3"/>
    <x v="1"/>
    <x v="5"/>
    <x v="0"/>
    <x v="255"/>
    <x v="55"/>
  </r>
  <r>
    <n v="3921"/>
    <x v="3155"/>
    <x v="837"/>
    <x v="1"/>
    <x v="1"/>
    <x v="0"/>
    <x v="3885"/>
    <x v="3920"/>
    <x v="11"/>
    <x v="1"/>
    <x v="378"/>
    <x v="4"/>
    <x v="68"/>
    <x v="261"/>
    <x v="7"/>
    <x v="13"/>
    <x v="0"/>
    <x v="3919"/>
    <x v="1"/>
    <x v="0"/>
    <x v="0"/>
    <x v="1"/>
    <x v="1"/>
    <x v="0"/>
    <x v="6"/>
    <x v="0"/>
    <x v="56"/>
    <x v="328"/>
  </r>
  <r>
    <n v="3922"/>
    <x v="3156"/>
    <x v="141"/>
    <x v="7"/>
    <x v="0"/>
    <x v="0"/>
    <x v="3886"/>
    <x v="3921"/>
    <x v="17"/>
    <x v="1"/>
    <x v="422"/>
    <x v="92"/>
    <x v="122"/>
    <x v="262"/>
    <x v="8"/>
    <x v="30"/>
    <x v="1"/>
    <x v="3920"/>
    <x v="2"/>
    <x v="0"/>
    <x v="1"/>
    <x v="0"/>
    <x v="3"/>
    <x v="1"/>
    <x v="0"/>
    <x v="1"/>
    <x v="203"/>
    <x v="380"/>
  </r>
  <r>
    <n v="3923"/>
    <x v="3157"/>
    <x v="546"/>
    <x v="1"/>
    <x v="0"/>
    <x v="1"/>
    <x v="3887"/>
    <x v="3922"/>
    <x v="10"/>
    <x v="0"/>
    <x v="426"/>
    <x v="65"/>
    <x v="163"/>
    <x v="100"/>
    <x v="5"/>
    <x v="31"/>
    <x v="1"/>
    <x v="3921"/>
    <x v="2"/>
    <x v="3"/>
    <x v="0"/>
    <x v="0"/>
    <x v="2"/>
    <x v="0"/>
    <x v="1"/>
    <x v="1"/>
    <x v="28"/>
    <x v="114"/>
  </r>
  <r>
    <n v="3924"/>
    <x v="3158"/>
    <x v="78"/>
    <x v="2"/>
    <x v="1"/>
    <x v="0"/>
    <x v="3888"/>
    <x v="3923"/>
    <x v="13"/>
    <x v="2"/>
    <x v="221"/>
    <x v="100"/>
    <x v="36"/>
    <x v="328"/>
    <x v="4"/>
    <x v="16"/>
    <x v="0"/>
    <x v="3922"/>
    <x v="1"/>
    <x v="1"/>
    <x v="0"/>
    <x v="0"/>
    <x v="1"/>
    <x v="1"/>
    <x v="4"/>
    <x v="1"/>
    <x v="141"/>
    <x v="19"/>
  </r>
  <r>
    <n v="3925"/>
    <x v="3159"/>
    <x v="169"/>
    <x v="7"/>
    <x v="0"/>
    <x v="3"/>
    <x v="3889"/>
    <x v="3924"/>
    <x v="10"/>
    <x v="4"/>
    <x v="229"/>
    <x v="83"/>
    <x v="51"/>
    <x v="95"/>
    <x v="9"/>
    <x v="8"/>
    <x v="0"/>
    <x v="3923"/>
    <x v="0"/>
    <x v="2"/>
    <x v="0"/>
    <x v="1"/>
    <x v="1"/>
    <x v="1"/>
    <x v="0"/>
    <x v="1"/>
    <x v="29"/>
    <x v="210"/>
  </r>
  <r>
    <n v="3926"/>
    <x v="3160"/>
    <x v="549"/>
    <x v="5"/>
    <x v="1"/>
    <x v="2"/>
    <x v="3890"/>
    <x v="3925"/>
    <x v="10"/>
    <x v="4"/>
    <x v="319"/>
    <x v="47"/>
    <x v="68"/>
    <x v="223"/>
    <x v="8"/>
    <x v="32"/>
    <x v="1"/>
    <x v="3924"/>
    <x v="3"/>
    <x v="0"/>
    <x v="0"/>
    <x v="0"/>
    <x v="2"/>
    <x v="1"/>
    <x v="3"/>
    <x v="0"/>
    <x v="114"/>
    <x v="28"/>
  </r>
  <r>
    <n v="3927"/>
    <x v="3161"/>
    <x v="749"/>
    <x v="4"/>
    <x v="1"/>
    <x v="1"/>
    <x v="3891"/>
    <x v="3926"/>
    <x v="13"/>
    <x v="2"/>
    <x v="131"/>
    <x v="85"/>
    <x v="163"/>
    <x v="260"/>
    <x v="3"/>
    <x v="23"/>
    <x v="2"/>
    <x v="3925"/>
    <x v="2"/>
    <x v="3"/>
    <x v="0"/>
    <x v="1"/>
    <x v="0"/>
    <x v="1"/>
    <x v="6"/>
    <x v="0"/>
    <x v="98"/>
    <x v="292"/>
  </r>
  <r>
    <n v="3928"/>
    <x v="3162"/>
    <x v="270"/>
    <x v="2"/>
    <x v="0"/>
    <x v="2"/>
    <x v="3892"/>
    <x v="3927"/>
    <x v="9"/>
    <x v="0"/>
    <x v="128"/>
    <x v="94"/>
    <x v="159"/>
    <x v="134"/>
    <x v="1"/>
    <x v="45"/>
    <x v="0"/>
    <x v="3926"/>
    <x v="0"/>
    <x v="0"/>
    <x v="0"/>
    <x v="1"/>
    <x v="2"/>
    <x v="1"/>
    <x v="4"/>
    <x v="0"/>
    <x v="33"/>
    <x v="189"/>
  </r>
  <r>
    <n v="3929"/>
    <x v="1290"/>
    <x v="613"/>
    <x v="1"/>
    <x v="1"/>
    <x v="0"/>
    <x v="3893"/>
    <x v="3928"/>
    <x v="19"/>
    <x v="3"/>
    <x v="450"/>
    <x v="79"/>
    <x v="173"/>
    <x v="222"/>
    <x v="5"/>
    <x v="49"/>
    <x v="2"/>
    <x v="3927"/>
    <x v="1"/>
    <x v="1"/>
    <x v="0"/>
    <x v="0"/>
    <x v="1"/>
    <x v="0"/>
    <x v="1"/>
    <x v="1"/>
    <x v="152"/>
    <x v="203"/>
  </r>
  <r>
    <n v="3930"/>
    <x v="3163"/>
    <x v="287"/>
    <x v="7"/>
    <x v="0"/>
    <x v="1"/>
    <x v="3894"/>
    <x v="3929"/>
    <x v="19"/>
    <x v="1"/>
    <x v="493"/>
    <x v="19"/>
    <x v="126"/>
    <x v="352"/>
    <x v="8"/>
    <x v="44"/>
    <x v="1"/>
    <x v="3928"/>
    <x v="2"/>
    <x v="1"/>
    <x v="1"/>
    <x v="0"/>
    <x v="0"/>
    <x v="1"/>
    <x v="4"/>
    <x v="0"/>
    <x v="67"/>
    <x v="290"/>
  </r>
  <r>
    <n v="3931"/>
    <x v="3164"/>
    <x v="818"/>
    <x v="5"/>
    <x v="0"/>
    <x v="2"/>
    <x v="3895"/>
    <x v="3930"/>
    <x v="0"/>
    <x v="0"/>
    <x v="455"/>
    <x v="13"/>
    <x v="37"/>
    <x v="12"/>
    <x v="6"/>
    <x v="44"/>
    <x v="0"/>
    <x v="3929"/>
    <x v="2"/>
    <x v="3"/>
    <x v="0"/>
    <x v="0"/>
    <x v="1"/>
    <x v="0"/>
    <x v="5"/>
    <x v="0"/>
    <x v="356"/>
    <x v="223"/>
  </r>
  <r>
    <n v="3932"/>
    <x v="1093"/>
    <x v="45"/>
    <x v="3"/>
    <x v="1"/>
    <x v="4"/>
    <x v="3896"/>
    <x v="3931"/>
    <x v="5"/>
    <x v="2"/>
    <x v="14"/>
    <x v="40"/>
    <x v="33"/>
    <x v="171"/>
    <x v="6"/>
    <x v="19"/>
    <x v="1"/>
    <x v="3930"/>
    <x v="1"/>
    <x v="1"/>
    <x v="0"/>
    <x v="0"/>
    <x v="3"/>
    <x v="1"/>
    <x v="2"/>
    <x v="1"/>
    <x v="396"/>
    <x v="209"/>
  </r>
  <r>
    <n v="3933"/>
    <x v="3165"/>
    <x v="405"/>
    <x v="3"/>
    <x v="1"/>
    <x v="3"/>
    <x v="3897"/>
    <x v="3932"/>
    <x v="2"/>
    <x v="4"/>
    <x v="412"/>
    <x v="41"/>
    <x v="36"/>
    <x v="113"/>
    <x v="2"/>
    <x v="7"/>
    <x v="0"/>
    <x v="3931"/>
    <x v="3"/>
    <x v="1"/>
    <x v="1"/>
    <x v="1"/>
    <x v="3"/>
    <x v="1"/>
    <x v="2"/>
    <x v="0"/>
    <x v="97"/>
    <x v="298"/>
  </r>
  <r>
    <n v="3934"/>
    <x v="3166"/>
    <x v="656"/>
    <x v="0"/>
    <x v="1"/>
    <x v="0"/>
    <x v="3898"/>
    <x v="3933"/>
    <x v="17"/>
    <x v="3"/>
    <x v="60"/>
    <x v="57"/>
    <x v="90"/>
    <x v="152"/>
    <x v="8"/>
    <x v="40"/>
    <x v="1"/>
    <x v="3932"/>
    <x v="3"/>
    <x v="3"/>
    <x v="0"/>
    <x v="0"/>
    <x v="1"/>
    <x v="1"/>
    <x v="5"/>
    <x v="1"/>
    <x v="62"/>
    <x v="286"/>
  </r>
  <r>
    <n v="3935"/>
    <x v="3167"/>
    <x v="69"/>
    <x v="7"/>
    <x v="0"/>
    <x v="0"/>
    <x v="3899"/>
    <x v="3934"/>
    <x v="3"/>
    <x v="3"/>
    <x v="159"/>
    <x v="19"/>
    <x v="167"/>
    <x v="316"/>
    <x v="0"/>
    <x v="15"/>
    <x v="0"/>
    <x v="3933"/>
    <x v="3"/>
    <x v="0"/>
    <x v="0"/>
    <x v="1"/>
    <x v="3"/>
    <x v="0"/>
    <x v="2"/>
    <x v="0"/>
    <x v="63"/>
    <x v="18"/>
  </r>
  <r>
    <n v="3936"/>
    <x v="3168"/>
    <x v="527"/>
    <x v="0"/>
    <x v="1"/>
    <x v="2"/>
    <x v="3900"/>
    <x v="3935"/>
    <x v="15"/>
    <x v="0"/>
    <x v="483"/>
    <x v="40"/>
    <x v="1"/>
    <x v="192"/>
    <x v="3"/>
    <x v="41"/>
    <x v="0"/>
    <x v="3934"/>
    <x v="1"/>
    <x v="0"/>
    <x v="0"/>
    <x v="0"/>
    <x v="1"/>
    <x v="1"/>
    <x v="6"/>
    <x v="1"/>
    <x v="191"/>
    <x v="169"/>
  </r>
  <r>
    <n v="3937"/>
    <x v="62"/>
    <x v="98"/>
    <x v="5"/>
    <x v="1"/>
    <x v="0"/>
    <x v="3901"/>
    <x v="3936"/>
    <x v="10"/>
    <x v="2"/>
    <x v="3"/>
    <x v="79"/>
    <x v="175"/>
    <x v="144"/>
    <x v="7"/>
    <x v="47"/>
    <x v="1"/>
    <x v="3935"/>
    <x v="3"/>
    <x v="2"/>
    <x v="0"/>
    <x v="0"/>
    <x v="3"/>
    <x v="0"/>
    <x v="2"/>
    <x v="1"/>
    <x v="148"/>
    <x v="59"/>
  </r>
  <r>
    <n v="3938"/>
    <x v="2737"/>
    <x v="76"/>
    <x v="0"/>
    <x v="0"/>
    <x v="3"/>
    <x v="3902"/>
    <x v="3937"/>
    <x v="9"/>
    <x v="1"/>
    <x v="192"/>
    <x v="9"/>
    <x v="200"/>
    <x v="346"/>
    <x v="8"/>
    <x v="1"/>
    <x v="0"/>
    <x v="3936"/>
    <x v="3"/>
    <x v="3"/>
    <x v="0"/>
    <x v="0"/>
    <x v="3"/>
    <x v="0"/>
    <x v="2"/>
    <x v="1"/>
    <x v="132"/>
    <x v="344"/>
  </r>
  <r>
    <n v="3939"/>
    <x v="3169"/>
    <x v="354"/>
    <x v="6"/>
    <x v="0"/>
    <x v="1"/>
    <x v="3903"/>
    <x v="3938"/>
    <x v="5"/>
    <x v="0"/>
    <x v="345"/>
    <x v="64"/>
    <x v="112"/>
    <x v="370"/>
    <x v="1"/>
    <x v="30"/>
    <x v="2"/>
    <x v="3937"/>
    <x v="1"/>
    <x v="3"/>
    <x v="0"/>
    <x v="1"/>
    <x v="0"/>
    <x v="1"/>
    <x v="1"/>
    <x v="0"/>
    <x v="13"/>
    <x v="66"/>
  </r>
  <r>
    <n v="3940"/>
    <x v="1595"/>
    <x v="222"/>
    <x v="5"/>
    <x v="0"/>
    <x v="3"/>
    <x v="3904"/>
    <x v="3939"/>
    <x v="16"/>
    <x v="4"/>
    <x v="17"/>
    <x v="71"/>
    <x v="19"/>
    <x v="135"/>
    <x v="1"/>
    <x v="48"/>
    <x v="0"/>
    <x v="3938"/>
    <x v="0"/>
    <x v="3"/>
    <x v="0"/>
    <x v="1"/>
    <x v="1"/>
    <x v="0"/>
    <x v="1"/>
    <x v="1"/>
    <x v="118"/>
    <x v="105"/>
  </r>
  <r>
    <n v="3941"/>
    <x v="1244"/>
    <x v="406"/>
    <x v="3"/>
    <x v="1"/>
    <x v="1"/>
    <x v="3905"/>
    <x v="3940"/>
    <x v="12"/>
    <x v="0"/>
    <x v="182"/>
    <x v="7"/>
    <x v="60"/>
    <x v="86"/>
    <x v="5"/>
    <x v="41"/>
    <x v="2"/>
    <x v="3939"/>
    <x v="2"/>
    <x v="3"/>
    <x v="1"/>
    <x v="0"/>
    <x v="0"/>
    <x v="0"/>
    <x v="1"/>
    <x v="0"/>
    <x v="156"/>
    <x v="334"/>
  </r>
  <r>
    <n v="3942"/>
    <x v="3170"/>
    <x v="690"/>
    <x v="7"/>
    <x v="0"/>
    <x v="2"/>
    <x v="3906"/>
    <x v="3941"/>
    <x v="5"/>
    <x v="3"/>
    <x v="149"/>
    <x v="63"/>
    <x v="192"/>
    <x v="34"/>
    <x v="9"/>
    <x v="26"/>
    <x v="1"/>
    <x v="3940"/>
    <x v="1"/>
    <x v="2"/>
    <x v="1"/>
    <x v="0"/>
    <x v="0"/>
    <x v="1"/>
    <x v="1"/>
    <x v="0"/>
    <x v="319"/>
    <x v="303"/>
  </r>
  <r>
    <n v="3943"/>
    <x v="959"/>
    <x v="512"/>
    <x v="7"/>
    <x v="1"/>
    <x v="2"/>
    <x v="3907"/>
    <x v="3942"/>
    <x v="5"/>
    <x v="0"/>
    <x v="328"/>
    <x v="25"/>
    <x v="49"/>
    <x v="178"/>
    <x v="6"/>
    <x v="15"/>
    <x v="1"/>
    <x v="3941"/>
    <x v="3"/>
    <x v="1"/>
    <x v="0"/>
    <x v="2"/>
    <x v="2"/>
    <x v="1"/>
    <x v="4"/>
    <x v="1"/>
    <x v="300"/>
    <x v="18"/>
  </r>
  <r>
    <n v="3944"/>
    <x v="1620"/>
    <x v="727"/>
    <x v="3"/>
    <x v="1"/>
    <x v="4"/>
    <x v="3908"/>
    <x v="3943"/>
    <x v="0"/>
    <x v="1"/>
    <x v="429"/>
    <x v="13"/>
    <x v="141"/>
    <x v="19"/>
    <x v="6"/>
    <x v="23"/>
    <x v="2"/>
    <x v="3942"/>
    <x v="3"/>
    <x v="1"/>
    <x v="1"/>
    <x v="0"/>
    <x v="1"/>
    <x v="1"/>
    <x v="2"/>
    <x v="0"/>
    <x v="195"/>
    <x v="144"/>
  </r>
  <r>
    <n v="3945"/>
    <x v="1885"/>
    <x v="465"/>
    <x v="6"/>
    <x v="0"/>
    <x v="0"/>
    <x v="3909"/>
    <x v="3944"/>
    <x v="2"/>
    <x v="2"/>
    <x v="394"/>
    <x v="73"/>
    <x v="118"/>
    <x v="357"/>
    <x v="5"/>
    <x v="39"/>
    <x v="2"/>
    <x v="3943"/>
    <x v="0"/>
    <x v="3"/>
    <x v="1"/>
    <x v="0"/>
    <x v="3"/>
    <x v="1"/>
    <x v="6"/>
    <x v="0"/>
    <x v="230"/>
    <x v="215"/>
  </r>
  <r>
    <n v="3946"/>
    <x v="3171"/>
    <x v="860"/>
    <x v="0"/>
    <x v="0"/>
    <x v="1"/>
    <x v="3910"/>
    <x v="3945"/>
    <x v="1"/>
    <x v="3"/>
    <x v="111"/>
    <x v="17"/>
    <x v="103"/>
    <x v="27"/>
    <x v="2"/>
    <x v="21"/>
    <x v="0"/>
    <x v="3944"/>
    <x v="0"/>
    <x v="2"/>
    <x v="1"/>
    <x v="0"/>
    <x v="3"/>
    <x v="0"/>
    <x v="6"/>
    <x v="0"/>
    <x v="90"/>
    <x v="364"/>
  </r>
  <r>
    <n v="3947"/>
    <x v="1029"/>
    <x v="454"/>
    <x v="3"/>
    <x v="1"/>
    <x v="3"/>
    <x v="3911"/>
    <x v="3946"/>
    <x v="14"/>
    <x v="3"/>
    <x v="223"/>
    <x v="81"/>
    <x v="95"/>
    <x v="55"/>
    <x v="8"/>
    <x v="12"/>
    <x v="2"/>
    <x v="3945"/>
    <x v="3"/>
    <x v="0"/>
    <x v="0"/>
    <x v="2"/>
    <x v="2"/>
    <x v="1"/>
    <x v="1"/>
    <x v="0"/>
    <x v="66"/>
    <x v="76"/>
  </r>
  <r>
    <n v="3948"/>
    <x v="3172"/>
    <x v="626"/>
    <x v="4"/>
    <x v="1"/>
    <x v="3"/>
    <x v="3912"/>
    <x v="3947"/>
    <x v="2"/>
    <x v="3"/>
    <x v="114"/>
    <x v="83"/>
    <x v="129"/>
    <x v="241"/>
    <x v="9"/>
    <x v="9"/>
    <x v="2"/>
    <x v="3946"/>
    <x v="1"/>
    <x v="3"/>
    <x v="0"/>
    <x v="0"/>
    <x v="3"/>
    <x v="1"/>
    <x v="4"/>
    <x v="0"/>
    <x v="268"/>
    <x v="54"/>
  </r>
  <r>
    <n v="3949"/>
    <x v="6"/>
    <x v="688"/>
    <x v="0"/>
    <x v="1"/>
    <x v="2"/>
    <x v="3913"/>
    <x v="3948"/>
    <x v="8"/>
    <x v="0"/>
    <x v="61"/>
    <x v="81"/>
    <x v="139"/>
    <x v="369"/>
    <x v="2"/>
    <x v="26"/>
    <x v="0"/>
    <x v="3947"/>
    <x v="0"/>
    <x v="0"/>
    <x v="0"/>
    <x v="2"/>
    <x v="1"/>
    <x v="0"/>
    <x v="4"/>
    <x v="1"/>
    <x v="290"/>
    <x v="103"/>
  </r>
  <r>
    <n v="3950"/>
    <x v="2979"/>
    <x v="472"/>
    <x v="7"/>
    <x v="1"/>
    <x v="1"/>
    <x v="3914"/>
    <x v="3949"/>
    <x v="12"/>
    <x v="4"/>
    <x v="294"/>
    <x v="67"/>
    <x v="182"/>
    <x v="18"/>
    <x v="2"/>
    <x v="30"/>
    <x v="2"/>
    <x v="3948"/>
    <x v="1"/>
    <x v="2"/>
    <x v="1"/>
    <x v="2"/>
    <x v="1"/>
    <x v="1"/>
    <x v="1"/>
    <x v="1"/>
    <x v="274"/>
    <x v="76"/>
  </r>
  <r>
    <n v="3951"/>
    <x v="526"/>
    <x v="559"/>
    <x v="0"/>
    <x v="1"/>
    <x v="0"/>
    <x v="3915"/>
    <x v="3950"/>
    <x v="12"/>
    <x v="4"/>
    <x v="1"/>
    <x v="52"/>
    <x v="121"/>
    <x v="214"/>
    <x v="1"/>
    <x v="49"/>
    <x v="2"/>
    <x v="3949"/>
    <x v="1"/>
    <x v="3"/>
    <x v="1"/>
    <x v="1"/>
    <x v="0"/>
    <x v="0"/>
    <x v="0"/>
    <x v="1"/>
    <x v="319"/>
    <x v="188"/>
  </r>
  <r>
    <n v="3952"/>
    <x v="2829"/>
    <x v="459"/>
    <x v="5"/>
    <x v="1"/>
    <x v="4"/>
    <x v="3916"/>
    <x v="3951"/>
    <x v="9"/>
    <x v="3"/>
    <x v="324"/>
    <x v="86"/>
    <x v="174"/>
    <x v="168"/>
    <x v="6"/>
    <x v="44"/>
    <x v="1"/>
    <x v="3950"/>
    <x v="2"/>
    <x v="2"/>
    <x v="1"/>
    <x v="0"/>
    <x v="2"/>
    <x v="1"/>
    <x v="0"/>
    <x v="1"/>
    <x v="183"/>
    <x v="357"/>
  </r>
  <r>
    <n v="3953"/>
    <x v="3173"/>
    <x v="48"/>
    <x v="5"/>
    <x v="1"/>
    <x v="4"/>
    <x v="3917"/>
    <x v="3952"/>
    <x v="8"/>
    <x v="0"/>
    <x v="375"/>
    <x v="87"/>
    <x v="198"/>
    <x v="260"/>
    <x v="1"/>
    <x v="16"/>
    <x v="1"/>
    <x v="3951"/>
    <x v="3"/>
    <x v="2"/>
    <x v="0"/>
    <x v="1"/>
    <x v="0"/>
    <x v="0"/>
    <x v="1"/>
    <x v="0"/>
    <x v="50"/>
    <x v="186"/>
  </r>
  <r>
    <n v="3954"/>
    <x v="922"/>
    <x v="499"/>
    <x v="2"/>
    <x v="1"/>
    <x v="4"/>
    <x v="3918"/>
    <x v="3953"/>
    <x v="11"/>
    <x v="1"/>
    <x v="39"/>
    <x v="1"/>
    <x v="159"/>
    <x v="369"/>
    <x v="6"/>
    <x v="15"/>
    <x v="2"/>
    <x v="3952"/>
    <x v="0"/>
    <x v="1"/>
    <x v="1"/>
    <x v="0"/>
    <x v="0"/>
    <x v="1"/>
    <x v="0"/>
    <x v="0"/>
    <x v="182"/>
    <x v="233"/>
  </r>
  <r>
    <n v="3955"/>
    <x v="3174"/>
    <x v="49"/>
    <x v="6"/>
    <x v="0"/>
    <x v="2"/>
    <x v="3919"/>
    <x v="3954"/>
    <x v="8"/>
    <x v="2"/>
    <x v="320"/>
    <x v="92"/>
    <x v="7"/>
    <x v="69"/>
    <x v="0"/>
    <x v="42"/>
    <x v="0"/>
    <x v="3953"/>
    <x v="1"/>
    <x v="1"/>
    <x v="1"/>
    <x v="0"/>
    <x v="0"/>
    <x v="0"/>
    <x v="0"/>
    <x v="0"/>
    <x v="374"/>
    <x v="38"/>
  </r>
  <r>
    <n v="3956"/>
    <x v="3175"/>
    <x v="165"/>
    <x v="5"/>
    <x v="1"/>
    <x v="0"/>
    <x v="3920"/>
    <x v="3955"/>
    <x v="13"/>
    <x v="2"/>
    <x v="138"/>
    <x v="30"/>
    <x v="30"/>
    <x v="231"/>
    <x v="3"/>
    <x v="7"/>
    <x v="2"/>
    <x v="3954"/>
    <x v="0"/>
    <x v="0"/>
    <x v="1"/>
    <x v="0"/>
    <x v="3"/>
    <x v="1"/>
    <x v="5"/>
    <x v="1"/>
    <x v="305"/>
    <x v="330"/>
  </r>
  <r>
    <n v="3957"/>
    <x v="2770"/>
    <x v="251"/>
    <x v="2"/>
    <x v="1"/>
    <x v="3"/>
    <x v="3921"/>
    <x v="3956"/>
    <x v="17"/>
    <x v="3"/>
    <x v="421"/>
    <x v="53"/>
    <x v="12"/>
    <x v="278"/>
    <x v="3"/>
    <x v="34"/>
    <x v="1"/>
    <x v="3955"/>
    <x v="2"/>
    <x v="1"/>
    <x v="0"/>
    <x v="0"/>
    <x v="3"/>
    <x v="1"/>
    <x v="1"/>
    <x v="1"/>
    <x v="59"/>
    <x v="21"/>
  </r>
  <r>
    <n v="3958"/>
    <x v="1431"/>
    <x v="322"/>
    <x v="4"/>
    <x v="1"/>
    <x v="2"/>
    <x v="3922"/>
    <x v="3957"/>
    <x v="6"/>
    <x v="3"/>
    <x v="372"/>
    <x v="69"/>
    <x v="118"/>
    <x v="331"/>
    <x v="2"/>
    <x v="6"/>
    <x v="0"/>
    <x v="3956"/>
    <x v="0"/>
    <x v="1"/>
    <x v="1"/>
    <x v="1"/>
    <x v="0"/>
    <x v="0"/>
    <x v="5"/>
    <x v="1"/>
    <x v="306"/>
    <x v="285"/>
  </r>
  <r>
    <n v="3959"/>
    <x v="3176"/>
    <x v="334"/>
    <x v="0"/>
    <x v="0"/>
    <x v="0"/>
    <x v="3923"/>
    <x v="3958"/>
    <x v="4"/>
    <x v="3"/>
    <x v="26"/>
    <x v="83"/>
    <x v="46"/>
    <x v="248"/>
    <x v="0"/>
    <x v="37"/>
    <x v="0"/>
    <x v="3957"/>
    <x v="2"/>
    <x v="2"/>
    <x v="1"/>
    <x v="2"/>
    <x v="0"/>
    <x v="0"/>
    <x v="5"/>
    <x v="0"/>
    <x v="6"/>
    <x v="140"/>
  </r>
  <r>
    <n v="3960"/>
    <x v="3177"/>
    <x v="888"/>
    <x v="4"/>
    <x v="0"/>
    <x v="0"/>
    <x v="3924"/>
    <x v="3959"/>
    <x v="12"/>
    <x v="3"/>
    <x v="358"/>
    <x v="96"/>
    <x v="89"/>
    <x v="22"/>
    <x v="6"/>
    <x v="44"/>
    <x v="0"/>
    <x v="3596"/>
    <x v="0"/>
    <x v="0"/>
    <x v="0"/>
    <x v="1"/>
    <x v="3"/>
    <x v="1"/>
    <x v="1"/>
    <x v="1"/>
    <x v="206"/>
    <x v="114"/>
  </r>
  <r>
    <n v="3961"/>
    <x v="3178"/>
    <x v="777"/>
    <x v="2"/>
    <x v="1"/>
    <x v="1"/>
    <x v="3925"/>
    <x v="3960"/>
    <x v="4"/>
    <x v="0"/>
    <x v="106"/>
    <x v="50"/>
    <x v="124"/>
    <x v="74"/>
    <x v="3"/>
    <x v="12"/>
    <x v="1"/>
    <x v="3958"/>
    <x v="0"/>
    <x v="0"/>
    <x v="1"/>
    <x v="0"/>
    <x v="0"/>
    <x v="0"/>
    <x v="3"/>
    <x v="1"/>
    <x v="3"/>
    <x v="294"/>
  </r>
  <r>
    <n v="3962"/>
    <x v="3179"/>
    <x v="678"/>
    <x v="1"/>
    <x v="1"/>
    <x v="0"/>
    <x v="3926"/>
    <x v="3961"/>
    <x v="0"/>
    <x v="2"/>
    <x v="461"/>
    <x v="44"/>
    <x v="10"/>
    <x v="278"/>
    <x v="2"/>
    <x v="46"/>
    <x v="0"/>
    <x v="3959"/>
    <x v="2"/>
    <x v="1"/>
    <x v="0"/>
    <x v="2"/>
    <x v="3"/>
    <x v="0"/>
    <x v="6"/>
    <x v="0"/>
    <x v="387"/>
    <x v="326"/>
  </r>
  <r>
    <n v="3963"/>
    <x v="3180"/>
    <x v="443"/>
    <x v="7"/>
    <x v="1"/>
    <x v="3"/>
    <x v="3927"/>
    <x v="3962"/>
    <x v="6"/>
    <x v="0"/>
    <x v="236"/>
    <x v="10"/>
    <x v="161"/>
    <x v="343"/>
    <x v="3"/>
    <x v="44"/>
    <x v="1"/>
    <x v="3960"/>
    <x v="2"/>
    <x v="1"/>
    <x v="0"/>
    <x v="0"/>
    <x v="0"/>
    <x v="1"/>
    <x v="2"/>
    <x v="0"/>
    <x v="201"/>
    <x v="73"/>
  </r>
  <r>
    <n v="3964"/>
    <x v="1169"/>
    <x v="310"/>
    <x v="1"/>
    <x v="1"/>
    <x v="4"/>
    <x v="3928"/>
    <x v="3963"/>
    <x v="16"/>
    <x v="1"/>
    <x v="427"/>
    <x v="48"/>
    <x v="96"/>
    <x v="159"/>
    <x v="3"/>
    <x v="13"/>
    <x v="2"/>
    <x v="3961"/>
    <x v="3"/>
    <x v="1"/>
    <x v="0"/>
    <x v="2"/>
    <x v="0"/>
    <x v="1"/>
    <x v="4"/>
    <x v="1"/>
    <x v="241"/>
    <x v="55"/>
  </r>
  <r>
    <n v="3965"/>
    <x v="2727"/>
    <x v="670"/>
    <x v="6"/>
    <x v="1"/>
    <x v="1"/>
    <x v="3929"/>
    <x v="3964"/>
    <x v="16"/>
    <x v="3"/>
    <x v="135"/>
    <x v="77"/>
    <x v="140"/>
    <x v="320"/>
    <x v="7"/>
    <x v="40"/>
    <x v="0"/>
    <x v="3962"/>
    <x v="2"/>
    <x v="0"/>
    <x v="1"/>
    <x v="0"/>
    <x v="0"/>
    <x v="0"/>
    <x v="0"/>
    <x v="1"/>
    <x v="124"/>
    <x v="39"/>
  </r>
  <r>
    <n v="3966"/>
    <x v="3181"/>
    <x v="184"/>
    <x v="5"/>
    <x v="1"/>
    <x v="0"/>
    <x v="3930"/>
    <x v="3965"/>
    <x v="18"/>
    <x v="4"/>
    <x v="498"/>
    <x v="19"/>
    <x v="41"/>
    <x v="310"/>
    <x v="5"/>
    <x v="10"/>
    <x v="1"/>
    <x v="3963"/>
    <x v="2"/>
    <x v="0"/>
    <x v="1"/>
    <x v="0"/>
    <x v="0"/>
    <x v="1"/>
    <x v="0"/>
    <x v="0"/>
    <x v="171"/>
    <x v="407"/>
  </r>
  <r>
    <n v="3967"/>
    <x v="923"/>
    <x v="301"/>
    <x v="4"/>
    <x v="1"/>
    <x v="3"/>
    <x v="3931"/>
    <x v="3966"/>
    <x v="12"/>
    <x v="0"/>
    <x v="139"/>
    <x v="56"/>
    <x v="24"/>
    <x v="228"/>
    <x v="3"/>
    <x v="27"/>
    <x v="1"/>
    <x v="3964"/>
    <x v="3"/>
    <x v="0"/>
    <x v="1"/>
    <x v="0"/>
    <x v="1"/>
    <x v="0"/>
    <x v="5"/>
    <x v="1"/>
    <x v="343"/>
    <x v="376"/>
  </r>
  <r>
    <n v="3968"/>
    <x v="3182"/>
    <x v="824"/>
    <x v="5"/>
    <x v="0"/>
    <x v="0"/>
    <x v="3932"/>
    <x v="3967"/>
    <x v="17"/>
    <x v="2"/>
    <x v="124"/>
    <x v="71"/>
    <x v="122"/>
    <x v="197"/>
    <x v="5"/>
    <x v="18"/>
    <x v="0"/>
    <x v="3965"/>
    <x v="2"/>
    <x v="0"/>
    <x v="0"/>
    <x v="0"/>
    <x v="3"/>
    <x v="1"/>
    <x v="1"/>
    <x v="1"/>
    <x v="118"/>
    <x v="284"/>
  </r>
  <r>
    <n v="3969"/>
    <x v="3183"/>
    <x v="198"/>
    <x v="7"/>
    <x v="1"/>
    <x v="2"/>
    <x v="3933"/>
    <x v="3968"/>
    <x v="1"/>
    <x v="1"/>
    <x v="225"/>
    <x v="59"/>
    <x v="171"/>
    <x v="235"/>
    <x v="7"/>
    <x v="28"/>
    <x v="1"/>
    <x v="3966"/>
    <x v="0"/>
    <x v="1"/>
    <x v="0"/>
    <x v="0"/>
    <x v="2"/>
    <x v="0"/>
    <x v="1"/>
    <x v="0"/>
    <x v="70"/>
    <x v="314"/>
  </r>
  <r>
    <n v="3970"/>
    <x v="3141"/>
    <x v="326"/>
    <x v="7"/>
    <x v="1"/>
    <x v="2"/>
    <x v="3934"/>
    <x v="3969"/>
    <x v="18"/>
    <x v="0"/>
    <x v="209"/>
    <x v="89"/>
    <x v="124"/>
    <x v="399"/>
    <x v="4"/>
    <x v="44"/>
    <x v="0"/>
    <x v="3967"/>
    <x v="1"/>
    <x v="2"/>
    <x v="1"/>
    <x v="0"/>
    <x v="3"/>
    <x v="1"/>
    <x v="4"/>
    <x v="0"/>
    <x v="271"/>
    <x v="303"/>
  </r>
  <r>
    <n v="3971"/>
    <x v="2140"/>
    <x v="711"/>
    <x v="1"/>
    <x v="1"/>
    <x v="4"/>
    <x v="3935"/>
    <x v="3970"/>
    <x v="16"/>
    <x v="3"/>
    <x v="476"/>
    <x v="0"/>
    <x v="115"/>
    <x v="17"/>
    <x v="6"/>
    <x v="4"/>
    <x v="0"/>
    <x v="3968"/>
    <x v="3"/>
    <x v="1"/>
    <x v="1"/>
    <x v="1"/>
    <x v="1"/>
    <x v="0"/>
    <x v="4"/>
    <x v="0"/>
    <x v="213"/>
    <x v="83"/>
  </r>
  <r>
    <n v="3972"/>
    <x v="3184"/>
    <x v="831"/>
    <x v="6"/>
    <x v="0"/>
    <x v="4"/>
    <x v="3936"/>
    <x v="3971"/>
    <x v="5"/>
    <x v="0"/>
    <x v="244"/>
    <x v="1"/>
    <x v="117"/>
    <x v="70"/>
    <x v="8"/>
    <x v="39"/>
    <x v="1"/>
    <x v="3969"/>
    <x v="3"/>
    <x v="2"/>
    <x v="1"/>
    <x v="1"/>
    <x v="2"/>
    <x v="1"/>
    <x v="3"/>
    <x v="1"/>
    <x v="40"/>
    <x v="30"/>
  </r>
  <r>
    <n v="3973"/>
    <x v="3185"/>
    <x v="733"/>
    <x v="4"/>
    <x v="0"/>
    <x v="2"/>
    <x v="3937"/>
    <x v="3972"/>
    <x v="10"/>
    <x v="1"/>
    <x v="153"/>
    <x v="18"/>
    <x v="27"/>
    <x v="209"/>
    <x v="7"/>
    <x v="33"/>
    <x v="1"/>
    <x v="3970"/>
    <x v="2"/>
    <x v="0"/>
    <x v="0"/>
    <x v="0"/>
    <x v="0"/>
    <x v="0"/>
    <x v="6"/>
    <x v="0"/>
    <x v="321"/>
    <x v="357"/>
  </r>
  <r>
    <n v="3974"/>
    <x v="2274"/>
    <x v="635"/>
    <x v="6"/>
    <x v="0"/>
    <x v="3"/>
    <x v="3938"/>
    <x v="3973"/>
    <x v="0"/>
    <x v="2"/>
    <x v="269"/>
    <x v="30"/>
    <x v="51"/>
    <x v="74"/>
    <x v="0"/>
    <x v="41"/>
    <x v="0"/>
    <x v="3971"/>
    <x v="0"/>
    <x v="2"/>
    <x v="0"/>
    <x v="0"/>
    <x v="2"/>
    <x v="0"/>
    <x v="4"/>
    <x v="0"/>
    <x v="190"/>
    <x v="260"/>
  </r>
  <r>
    <n v="3975"/>
    <x v="720"/>
    <x v="709"/>
    <x v="7"/>
    <x v="1"/>
    <x v="1"/>
    <x v="3939"/>
    <x v="3974"/>
    <x v="2"/>
    <x v="4"/>
    <x v="14"/>
    <x v="89"/>
    <x v="13"/>
    <x v="321"/>
    <x v="4"/>
    <x v="52"/>
    <x v="1"/>
    <x v="3972"/>
    <x v="2"/>
    <x v="1"/>
    <x v="0"/>
    <x v="0"/>
    <x v="3"/>
    <x v="0"/>
    <x v="3"/>
    <x v="0"/>
    <x v="315"/>
    <x v="107"/>
  </r>
  <r>
    <n v="3976"/>
    <x v="3186"/>
    <x v="381"/>
    <x v="4"/>
    <x v="0"/>
    <x v="2"/>
    <x v="3940"/>
    <x v="3975"/>
    <x v="17"/>
    <x v="0"/>
    <x v="201"/>
    <x v="63"/>
    <x v="193"/>
    <x v="78"/>
    <x v="7"/>
    <x v="37"/>
    <x v="1"/>
    <x v="3973"/>
    <x v="3"/>
    <x v="1"/>
    <x v="0"/>
    <x v="2"/>
    <x v="0"/>
    <x v="0"/>
    <x v="1"/>
    <x v="0"/>
    <x v="158"/>
    <x v="185"/>
  </r>
  <r>
    <n v="3977"/>
    <x v="3187"/>
    <x v="484"/>
    <x v="7"/>
    <x v="0"/>
    <x v="4"/>
    <x v="3941"/>
    <x v="3976"/>
    <x v="9"/>
    <x v="2"/>
    <x v="291"/>
    <x v="51"/>
    <x v="121"/>
    <x v="198"/>
    <x v="5"/>
    <x v="15"/>
    <x v="1"/>
    <x v="3974"/>
    <x v="3"/>
    <x v="0"/>
    <x v="0"/>
    <x v="0"/>
    <x v="1"/>
    <x v="0"/>
    <x v="6"/>
    <x v="0"/>
    <x v="311"/>
    <x v="359"/>
  </r>
  <r>
    <n v="3978"/>
    <x v="850"/>
    <x v="812"/>
    <x v="6"/>
    <x v="1"/>
    <x v="0"/>
    <x v="3942"/>
    <x v="3977"/>
    <x v="14"/>
    <x v="2"/>
    <x v="165"/>
    <x v="10"/>
    <x v="90"/>
    <x v="231"/>
    <x v="7"/>
    <x v="33"/>
    <x v="2"/>
    <x v="3975"/>
    <x v="3"/>
    <x v="1"/>
    <x v="1"/>
    <x v="0"/>
    <x v="1"/>
    <x v="1"/>
    <x v="2"/>
    <x v="0"/>
    <x v="122"/>
    <x v="320"/>
  </r>
  <r>
    <n v="3979"/>
    <x v="3188"/>
    <x v="557"/>
    <x v="6"/>
    <x v="1"/>
    <x v="1"/>
    <x v="3943"/>
    <x v="3978"/>
    <x v="3"/>
    <x v="0"/>
    <x v="65"/>
    <x v="58"/>
    <x v="161"/>
    <x v="210"/>
    <x v="2"/>
    <x v="27"/>
    <x v="0"/>
    <x v="3976"/>
    <x v="1"/>
    <x v="0"/>
    <x v="0"/>
    <x v="0"/>
    <x v="1"/>
    <x v="0"/>
    <x v="1"/>
    <x v="1"/>
    <x v="17"/>
    <x v="128"/>
  </r>
  <r>
    <n v="3980"/>
    <x v="3189"/>
    <x v="441"/>
    <x v="3"/>
    <x v="1"/>
    <x v="4"/>
    <x v="3944"/>
    <x v="3979"/>
    <x v="6"/>
    <x v="1"/>
    <x v="437"/>
    <x v="70"/>
    <x v="5"/>
    <x v="192"/>
    <x v="7"/>
    <x v="14"/>
    <x v="2"/>
    <x v="3977"/>
    <x v="2"/>
    <x v="2"/>
    <x v="1"/>
    <x v="0"/>
    <x v="0"/>
    <x v="1"/>
    <x v="0"/>
    <x v="1"/>
    <x v="295"/>
    <x v="181"/>
  </r>
  <r>
    <n v="3981"/>
    <x v="3190"/>
    <x v="778"/>
    <x v="2"/>
    <x v="1"/>
    <x v="0"/>
    <x v="3945"/>
    <x v="3980"/>
    <x v="1"/>
    <x v="2"/>
    <x v="78"/>
    <x v="45"/>
    <x v="59"/>
    <x v="377"/>
    <x v="2"/>
    <x v="46"/>
    <x v="0"/>
    <x v="3978"/>
    <x v="3"/>
    <x v="0"/>
    <x v="1"/>
    <x v="0"/>
    <x v="1"/>
    <x v="1"/>
    <x v="1"/>
    <x v="1"/>
    <x v="125"/>
    <x v="240"/>
  </r>
  <r>
    <n v="3982"/>
    <x v="3191"/>
    <x v="732"/>
    <x v="2"/>
    <x v="0"/>
    <x v="1"/>
    <x v="3946"/>
    <x v="3981"/>
    <x v="4"/>
    <x v="3"/>
    <x v="307"/>
    <x v="5"/>
    <x v="161"/>
    <x v="324"/>
    <x v="7"/>
    <x v="30"/>
    <x v="1"/>
    <x v="3979"/>
    <x v="2"/>
    <x v="0"/>
    <x v="0"/>
    <x v="0"/>
    <x v="3"/>
    <x v="1"/>
    <x v="4"/>
    <x v="0"/>
    <x v="91"/>
    <x v="213"/>
  </r>
  <r>
    <n v="3983"/>
    <x v="1120"/>
    <x v="139"/>
    <x v="6"/>
    <x v="0"/>
    <x v="1"/>
    <x v="3947"/>
    <x v="3982"/>
    <x v="8"/>
    <x v="1"/>
    <x v="326"/>
    <x v="83"/>
    <x v="170"/>
    <x v="364"/>
    <x v="3"/>
    <x v="46"/>
    <x v="1"/>
    <x v="3980"/>
    <x v="0"/>
    <x v="0"/>
    <x v="0"/>
    <x v="0"/>
    <x v="3"/>
    <x v="1"/>
    <x v="3"/>
    <x v="0"/>
    <x v="112"/>
    <x v="349"/>
  </r>
  <r>
    <n v="3984"/>
    <x v="2737"/>
    <x v="411"/>
    <x v="3"/>
    <x v="1"/>
    <x v="4"/>
    <x v="3948"/>
    <x v="3983"/>
    <x v="3"/>
    <x v="0"/>
    <x v="137"/>
    <x v="92"/>
    <x v="100"/>
    <x v="164"/>
    <x v="8"/>
    <x v="41"/>
    <x v="2"/>
    <x v="3981"/>
    <x v="0"/>
    <x v="0"/>
    <x v="0"/>
    <x v="2"/>
    <x v="0"/>
    <x v="1"/>
    <x v="4"/>
    <x v="0"/>
    <x v="391"/>
    <x v="342"/>
  </r>
  <r>
    <n v="3985"/>
    <x v="3192"/>
    <x v="210"/>
    <x v="1"/>
    <x v="1"/>
    <x v="0"/>
    <x v="3949"/>
    <x v="3984"/>
    <x v="1"/>
    <x v="3"/>
    <x v="1"/>
    <x v="36"/>
    <x v="146"/>
    <x v="73"/>
    <x v="3"/>
    <x v="28"/>
    <x v="1"/>
    <x v="3982"/>
    <x v="0"/>
    <x v="2"/>
    <x v="0"/>
    <x v="0"/>
    <x v="2"/>
    <x v="1"/>
    <x v="5"/>
    <x v="0"/>
    <x v="312"/>
    <x v="215"/>
  </r>
  <r>
    <n v="3986"/>
    <x v="3193"/>
    <x v="74"/>
    <x v="4"/>
    <x v="1"/>
    <x v="3"/>
    <x v="3950"/>
    <x v="3985"/>
    <x v="15"/>
    <x v="1"/>
    <x v="205"/>
    <x v="58"/>
    <x v="39"/>
    <x v="335"/>
    <x v="8"/>
    <x v="11"/>
    <x v="2"/>
    <x v="3983"/>
    <x v="0"/>
    <x v="0"/>
    <x v="0"/>
    <x v="0"/>
    <x v="3"/>
    <x v="1"/>
    <x v="0"/>
    <x v="1"/>
    <x v="395"/>
    <x v="163"/>
  </r>
  <r>
    <n v="3987"/>
    <x v="3194"/>
    <x v="71"/>
    <x v="4"/>
    <x v="0"/>
    <x v="1"/>
    <x v="3951"/>
    <x v="3986"/>
    <x v="14"/>
    <x v="3"/>
    <x v="240"/>
    <x v="10"/>
    <x v="51"/>
    <x v="113"/>
    <x v="4"/>
    <x v="22"/>
    <x v="0"/>
    <x v="3984"/>
    <x v="0"/>
    <x v="3"/>
    <x v="1"/>
    <x v="0"/>
    <x v="3"/>
    <x v="1"/>
    <x v="1"/>
    <x v="1"/>
    <x v="347"/>
    <x v="265"/>
  </r>
  <r>
    <n v="3988"/>
    <x v="3195"/>
    <x v="470"/>
    <x v="6"/>
    <x v="0"/>
    <x v="2"/>
    <x v="3952"/>
    <x v="3987"/>
    <x v="5"/>
    <x v="3"/>
    <x v="264"/>
    <x v="75"/>
    <x v="177"/>
    <x v="151"/>
    <x v="1"/>
    <x v="42"/>
    <x v="1"/>
    <x v="3985"/>
    <x v="2"/>
    <x v="3"/>
    <x v="0"/>
    <x v="0"/>
    <x v="3"/>
    <x v="0"/>
    <x v="3"/>
    <x v="1"/>
    <x v="260"/>
    <x v="190"/>
  </r>
  <r>
    <n v="3989"/>
    <x v="239"/>
    <x v="618"/>
    <x v="6"/>
    <x v="1"/>
    <x v="2"/>
    <x v="3953"/>
    <x v="3988"/>
    <x v="16"/>
    <x v="0"/>
    <x v="260"/>
    <x v="52"/>
    <x v="13"/>
    <x v="31"/>
    <x v="5"/>
    <x v="8"/>
    <x v="2"/>
    <x v="3986"/>
    <x v="2"/>
    <x v="2"/>
    <x v="1"/>
    <x v="0"/>
    <x v="1"/>
    <x v="0"/>
    <x v="2"/>
    <x v="1"/>
    <x v="25"/>
    <x v="372"/>
  </r>
  <r>
    <n v="3990"/>
    <x v="3196"/>
    <x v="642"/>
    <x v="2"/>
    <x v="1"/>
    <x v="0"/>
    <x v="3954"/>
    <x v="3989"/>
    <x v="8"/>
    <x v="1"/>
    <x v="293"/>
    <x v="70"/>
    <x v="149"/>
    <x v="210"/>
    <x v="5"/>
    <x v="17"/>
    <x v="0"/>
    <x v="3987"/>
    <x v="0"/>
    <x v="1"/>
    <x v="1"/>
    <x v="0"/>
    <x v="3"/>
    <x v="0"/>
    <x v="2"/>
    <x v="0"/>
    <x v="150"/>
    <x v="161"/>
  </r>
  <r>
    <n v="3991"/>
    <x v="3197"/>
    <x v="191"/>
    <x v="6"/>
    <x v="1"/>
    <x v="0"/>
    <x v="3955"/>
    <x v="3990"/>
    <x v="17"/>
    <x v="1"/>
    <x v="91"/>
    <x v="4"/>
    <x v="92"/>
    <x v="86"/>
    <x v="5"/>
    <x v="43"/>
    <x v="0"/>
    <x v="3988"/>
    <x v="2"/>
    <x v="2"/>
    <x v="0"/>
    <x v="2"/>
    <x v="2"/>
    <x v="1"/>
    <x v="5"/>
    <x v="0"/>
    <x v="167"/>
    <x v="45"/>
  </r>
  <r>
    <n v="3992"/>
    <x v="2688"/>
    <x v="567"/>
    <x v="7"/>
    <x v="0"/>
    <x v="3"/>
    <x v="3956"/>
    <x v="3991"/>
    <x v="13"/>
    <x v="1"/>
    <x v="453"/>
    <x v="92"/>
    <x v="178"/>
    <x v="33"/>
    <x v="6"/>
    <x v="46"/>
    <x v="0"/>
    <x v="3989"/>
    <x v="1"/>
    <x v="3"/>
    <x v="0"/>
    <x v="0"/>
    <x v="2"/>
    <x v="1"/>
    <x v="5"/>
    <x v="0"/>
    <x v="69"/>
    <x v="131"/>
  </r>
  <r>
    <n v="3993"/>
    <x v="3198"/>
    <x v="564"/>
    <x v="7"/>
    <x v="0"/>
    <x v="1"/>
    <x v="3957"/>
    <x v="3992"/>
    <x v="6"/>
    <x v="2"/>
    <x v="464"/>
    <x v="64"/>
    <x v="191"/>
    <x v="211"/>
    <x v="9"/>
    <x v="23"/>
    <x v="0"/>
    <x v="3990"/>
    <x v="1"/>
    <x v="0"/>
    <x v="1"/>
    <x v="0"/>
    <x v="2"/>
    <x v="0"/>
    <x v="2"/>
    <x v="1"/>
    <x v="92"/>
    <x v="100"/>
  </r>
  <r>
    <n v="3994"/>
    <x v="1414"/>
    <x v="255"/>
    <x v="6"/>
    <x v="0"/>
    <x v="4"/>
    <x v="3958"/>
    <x v="3993"/>
    <x v="19"/>
    <x v="3"/>
    <x v="159"/>
    <x v="74"/>
    <x v="13"/>
    <x v="265"/>
    <x v="9"/>
    <x v="1"/>
    <x v="1"/>
    <x v="3991"/>
    <x v="3"/>
    <x v="2"/>
    <x v="0"/>
    <x v="0"/>
    <x v="0"/>
    <x v="1"/>
    <x v="2"/>
    <x v="0"/>
    <x v="66"/>
    <x v="278"/>
  </r>
  <r>
    <n v="3995"/>
    <x v="2029"/>
    <x v="425"/>
    <x v="2"/>
    <x v="1"/>
    <x v="1"/>
    <x v="3959"/>
    <x v="3994"/>
    <x v="16"/>
    <x v="1"/>
    <x v="182"/>
    <x v="90"/>
    <x v="184"/>
    <x v="348"/>
    <x v="0"/>
    <x v="52"/>
    <x v="0"/>
    <x v="3992"/>
    <x v="3"/>
    <x v="0"/>
    <x v="0"/>
    <x v="0"/>
    <x v="0"/>
    <x v="1"/>
    <x v="0"/>
    <x v="1"/>
    <x v="153"/>
    <x v="387"/>
  </r>
  <r>
    <n v="3996"/>
    <x v="3199"/>
    <x v="582"/>
    <x v="2"/>
    <x v="0"/>
    <x v="1"/>
    <x v="3960"/>
    <x v="3995"/>
    <x v="12"/>
    <x v="3"/>
    <x v="275"/>
    <x v="99"/>
    <x v="17"/>
    <x v="270"/>
    <x v="4"/>
    <x v="50"/>
    <x v="1"/>
    <x v="3993"/>
    <x v="2"/>
    <x v="0"/>
    <x v="1"/>
    <x v="0"/>
    <x v="3"/>
    <x v="1"/>
    <x v="2"/>
    <x v="0"/>
    <x v="183"/>
    <x v="41"/>
  </r>
  <r>
    <n v="3997"/>
    <x v="3200"/>
    <x v="73"/>
    <x v="2"/>
    <x v="0"/>
    <x v="4"/>
    <x v="3961"/>
    <x v="3996"/>
    <x v="17"/>
    <x v="1"/>
    <x v="274"/>
    <x v="13"/>
    <x v="164"/>
    <x v="326"/>
    <x v="5"/>
    <x v="41"/>
    <x v="2"/>
    <x v="3994"/>
    <x v="0"/>
    <x v="0"/>
    <x v="1"/>
    <x v="1"/>
    <x v="0"/>
    <x v="1"/>
    <x v="6"/>
    <x v="0"/>
    <x v="24"/>
    <x v="410"/>
  </r>
  <r>
    <n v="3998"/>
    <x v="3201"/>
    <x v="368"/>
    <x v="6"/>
    <x v="0"/>
    <x v="2"/>
    <x v="3962"/>
    <x v="3997"/>
    <x v="10"/>
    <x v="2"/>
    <x v="255"/>
    <x v="82"/>
    <x v="82"/>
    <x v="367"/>
    <x v="0"/>
    <x v="12"/>
    <x v="2"/>
    <x v="3995"/>
    <x v="3"/>
    <x v="2"/>
    <x v="0"/>
    <x v="0"/>
    <x v="2"/>
    <x v="1"/>
    <x v="2"/>
    <x v="1"/>
    <x v="243"/>
    <x v="110"/>
  </r>
  <r>
    <n v="3999"/>
    <x v="3202"/>
    <x v="301"/>
    <x v="0"/>
    <x v="0"/>
    <x v="1"/>
    <x v="3963"/>
    <x v="3998"/>
    <x v="10"/>
    <x v="3"/>
    <x v="289"/>
    <x v="33"/>
    <x v="59"/>
    <x v="264"/>
    <x v="0"/>
    <x v="35"/>
    <x v="1"/>
    <x v="3996"/>
    <x v="3"/>
    <x v="2"/>
    <x v="0"/>
    <x v="0"/>
    <x v="0"/>
    <x v="0"/>
    <x v="5"/>
    <x v="1"/>
    <x v="36"/>
    <x v="160"/>
  </r>
  <r>
    <n v="4000"/>
    <x v="3203"/>
    <x v="321"/>
    <x v="6"/>
    <x v="0"/>
    <x v="0"/>
    <x v="3964"/>
    <x v="3999"/>
    <x v="7"/>
    <x v="0"/>
    <x v="197"/>
    <x v="12"/>
    <x v="72"/>
    <x v="63"/>
    <x v="4"/>
    <x v="20"/>
    <x v="1"/>
    <x v="3997"/>
    <x v="3"/>
    <x v="1"/>
    <x v="0"/>
    <x v="2"/>
    <x v="1"/>
    <x v="0"/>
    <x v="2"/>
    <x v="0"/>
    <x v="139"/>
    <x v="34"/>
  </r>
  <r>
    <n v="4001"/>
    <x v="1961"/>
    <x v="710"/>
    <x v="1"/>
    <x v="1"/>
    <x v="1"/>
    <x v="3965"/>
    <x v="4000"/>
    <x v="10"/>
    <x v="0"/>
    <x v="392"/>
    <x v="53"/>
    <x v="173"/>
    <x v="27"/>
    <x v="2"/>
    <x v="19"/>
    <x v="1"/>
    <x v="3998"/>
    <x v="0"/>
    <x v="3"/>
    <x v="1"/>
    <x v="0"/>
    <x v="0"/>
    <x v="1"/>
    <x v="6"/>
    <x v="1"/>
    <x v="245"/>
    <x v="400"/>
  </r>
  <r>
    <n v="4002"/>
    <x v="3204"/>
    <x v="169"/>
    <x v="3"/>
    <x v="0"/>
    <x v="0"/>
    <x v="3966"/>
    <x v="4001"/>
    <x v="14"/>
    <x v="1"/>
    <x v="356"/>
    <x v="55"/>
    <x v="144"/>
    <x v="47"/>
    <x v="1"/>
    <x v="43"/>
    <x v="2"/>
    <x v="3999"/>
    <x v="3"/>
    <x v="0"/>
    <x v="0"/>
    <x v="0"/>
    <x v="2"/>
    <x v="0"/>
    <x v="4"/>
    <x v="1"/>
    <x v="381"/>
    <x v="151"/>
  </r>
  <r>
    <n v="4003"/>
    <x v="3205"/>
    <x v="17"/>
    <x v="1"/>
    <x v="1"/>
    <x v="1"/>
    <x v="3967"/>
    <x v="4002"/>
    <x v="10"/>
    <x v="3"/>
    <x v="257"/>
    <x v="62"/>
    <x v="92"/>
    <x v="133"/>
    <x v="8"/>
    <x v="0"/>
    <x v="1"/>
    <x v="4000"/>
    <x v="0"/>
    <x v="3"/>
    <x v="0"/>
    <x v="0"/>
    <x v="0"/>
    <x v="0"/>
    <x v="6"/>
    <x v="1"/>
    <x v="355"/>
    <x v="321"/>
  </r>
  <r>
    <n v="4004"/>
    <x v="3206"/>
    <x v="568"/>
    <x v="6"/>
    <x v="1"/>
    <x v="1"/>
    <x v="3968"/>
    <x v="4003"/>
    <x v="6"/>
    <x v="4"/>
    <x v="138"/>
    <x v="51"/>
    <x v="160"/>
    <x v="127"/>
    <x v="3"/>
    <x v="0"/>
    <x v="1"/>
    <x v="4001"/>
    <x v="2"/>
    <x v="1"/>
    <x v="0"/>
    <x v="2"/>
    <x v="3"/>
    <x v="0"/>
    <x v="3"/>
    <x v="1"/>
    <x v="244"/>
    <x v="414"/>
  </r>
  <r>
    <n v="4005"/>
    <x v="3053"/>
    <x v="752"/>
    <x v="2"/>
    <x v="1"/>
    <x v="3"/>
    <x v="3969"/>
    <x v="4004"/>
    <x v="2"/>
    <x v="2"/>
    <x v="247"/>
    <x v="44"/>
    <x v="152"/>
    <x v="209"/>
    <x v="1"/>
    <x v="18"/>
    <x v="2"/>
    <x v="4002"/>
    <x v="0"/>
    <x v="0"/>
    <x v="1"/>
    <x v="1"/>
    <x v="1"/>
    <x v="1"/>
    <x v="2"/>
    <x v="1"/>
    <x v="185"/>
    <x v="342"/>
  </r>
  <r>
    <n v="4006"/>
    <x v="3207"/>
    <x v="627"/>
    <x v="3"/>
    <x v="1"/>
    <x v="1"/>
    <x v="3970"/>
    <x v="4005"/>
    <x v="19"/>
    <x v="3"/>
    <x v="387"/>
    <x v="29"/>
    <x v="40"/>
    <x v="60"/>
    <x v="3"/>
    <x v="19"/>
    <x v="1"/>
    <x v="4003"/>
    <x v="0"/>
    <x v="3"/>
    <x v="0"/>
    <x v="1"/>
    <x v="3"/>
    <x v="1"/>
    <x v="2"/>
    <x v="0"/>
    <x v="172"/>
    <x v="232"/>
  </r>
  <r>
    <n v="4007"/>
    <x v="1470"/>
    <x v="641"/>
    <x v="6"/>
    <x v="1"/>
    <x v="3"/>
    <x v="3971"/>
    <x v="4006"/>
    <x v="18"/>
    <x v="1"/>
    <x v="408"/>
    <x v="86"/>
    <x v="120"/>
    <x v="390"/>
    <x v="4"/>
    <x v="8"/>
    <x v="2"/>
    <x v="4004"/>
    <x v="3"/>
    <x v="2"/>
    <x v="1"/>
    <x v="0"/>
    <x v="0"/>
    <x v="1"/>
    <x v="2"/>
    <x v="1"/>
    <x v="209"/>
    <x v="67"/>
  </r>
  <r>
    <n v="4008"/>
    <x v="3208"/>
    <x v="736"/>
    <x v="4"/>
    <x v="1"/>
    <x v="1"/>
    <x v="3972"/>
    <x v="4007"/>
    <x v="16"/>
    <x v="1"/>
    <x v="2"/>
    <x v="89"/>
    <x v="173"/>
    <x v="34"/>
    <x v="6"/>
    <x v="21"/>
    <x v="2"/>
    <x v="4005"/>
    <x v="2"/>
    <x v="2"/>
    <x v="0"/>
    <x v="0"/>
    <x v="3"/>
    <x v="0"/>
    <x v="4"/>
    <x v="0"/>
    <x v="339"/>
    <x v="383"/>
  </r>
  <r>
    <n v="4009"/>
    <x v="2851"/>
    <x v="412"/>
    <x v="0"/>
    <x v="0"/>
    <x v="2"/>
    <x v="3973"/>
    <x v="4008"/>
    <x v="5"/>
    <x v="1"/>
    <x v="132"/>
    <x v="38"/>
    <x v="174"/>
    <x v="95"/>
    <x v="8"/>
    <x v="37"/>
    <x v="2"/>
    <x v="4006"/>
    <x v="0"/>
    <x v="3"/>
    <x v="0"/>
    <x v="2"/>
    <x v="2"/>
    <x v="1"/>
    <x v="1"/>
    <x v="0"/>
    <x v="87"/>
    <x v="272"/>
  </r>
  <r>
    <n v="4010"/>
    <x v="2622"/>
    <x v="97"/>
    <x v="7"/>
    <x v="1"/>
    <x v="4"/>
    <x v="3974"/>
    <x v="4009"/>
    <x v="14"/>
    <x v="2"/>
    <x v="258"/>
    <x v="73"/>
    <x v="39"/>
    <x v="99"/>
    <x v="2"/>
    <x v="7"/>
    <x v="2"/>
    <x v="4007"/>
    <x v="3"/>
    <x v="0"/>
    <x v="0"/>
    <x v="0"/>
    <x v="2"/>
    <x v="1"/>
    <x v="6"/>
    <x v="1"/>
    <x v="3"/>
    <x v="355"/>
  </r>
  <r>
    <n v="4011"/>
    <x v="1240"/>
    <x v="763"/>
    <x v="2"/>
    <x v="0"/>
    <x v="0"/>
    <x v="3975"/>
    <x v="4010"/>
    <x v="6"/>
    <x v="2"/>
    <x v="305"/>
    <x v="46"/>
    <x v="51"/>
    <x v="14"/>
    <x v="3"/>
    <x v="13"/>
    <x v="0"/>
    <x v="4008"/>
    <x v="2"/>
    <x v="3"/>
    <x v="1"/>
    <x v="0"/>
    <x v="1"/>
    <x v="1"/>
    <x v="1"/>
    <x v="1"/>
    <x v="233"/>
    <x v="149"/>
  </r>
  <r>
    <n v="4012"/>
    <x v="3209"/>
    <x v="512"/>
    <x v="4"/>
    <x v="1"/>
    <x v="0"/>
    <x v="3976"/>
    <x v="4011"/>
    <x v="12"/>
    <x v="3"/>
    <x v="224"/>
    <x v="14"/>
    <x v="153"/>
    <x v="340"/>
    <x v="6"/>
    <x v="47"/>
    <x v="2"/>
    <x v="4009"/>
    <x v="1"/>
    <x v="2"/>
    <x v="1"/>
    <x v="0"/>
    <x v="2"/>
    <x v="1"/>
    <x v="0"/>
    <x v="1"/>
    <x v="289"/>
    <x v="411"/>
  </r>
  <r>
    <n v="4013"/>
    <x v="3210"/>
    <x v="243"/>
    <x v="2"/>
    <x v="0"/>
    <x v="4"/>
    <x v="3977"/>
    <x v="4012"/>
    <x v="5"/>
    <x v="3"/>
    <x v="350"/>
    <x v="96"/>
    <x v="106"/>
    <x v="93"/>
    <x v="5"/>
    <x v="7"/>
    <x v="1"/>
    <x v="4010"/>
    <x v="3"/>
    <x v="2"/>
    <x v="1"/>
    <x v="0"/>
    <x v="0"/>
    <x v="0"/>
    <x v="2"/>
    <x v="1"/>
    <x v="274"/>
    <x v="0"/>
  </r>
  <r>
    <n v="4014"/>
    <x v="3211"/>
    <x v="760"/>
    <x v="4"/>
    <x v="0"/>
    <x v="2"/>
    <x v="3978"/>
    <x v="4013"/>
    <x v="12"/>
    <x v="3"/>
    <x v="397"/>
    <x v="90"/>
    <x v="109"/>
    <x v="20"/>
    <x v="8"/>
    <x v="35"/>
    <x v="2"/>
    <x v="4011"/>
    <x v="0"/>
    <x v="1"/>
    <x v="1"/>
    <x v="2"/>
    <x v="3"/>
    <x v="0"/>
    <x v="3"/>
    <x v="1"/>
    <x v="273"/>
    <x v="29"/>
  </r>
  <r>
    <n v="4015"/>
    <x v="2745"/>
    <x v="609"/>
    <x v="4"/>
    <x v="0"/>
    <x v="0"/>
    <x v="3979"/>
    <x v="4014"/>
    <x v="5"/>
    <x v="4"/>
    <x v="180"/>
    <x v="22"/>
    <x v="187"/>
    <x v="219"/>
    <x v="5"/>
    <x v="29"/>
    <x v="1"/>
    <x v="4012"/>
    <x v="0"/>
    <x v="1"/>
    <x v="1"/>
    <x v="0"/>
    <x v="3"/>
    <x v="0"/>
    <x v="5"/>
    <x v="0"/>
    <x v="332"/>
    <x v="164"/>
  </r>
  <r>
    <n v="4016"/>
    <x v="2756"/>
    <x v="179"/>
    <x v="0"/>
    <x v="0"/>
    <x v="2"/>
    <x v="3980"/>
    <x v="4015"/>
    <x v="19"/>
    <x v="4"/>
    <x v="138"/>
    <x v="97"/>
    <x v="84"/>
    <x v="206"/>
    <x v="2"/>
    <x v="42"/>
    <x v="0"/>
    <x v="4013"/>
    <x v="2"/>
    <x v="2"/>
    <x v="0"/>
    <x v="0"/>
    <x v="2"/>
    <x v="0"/>
    <x v="1"/>
    <x v="1"/>
    <x v="225"/>
    <x v="152"/>
  </r>
  <r>
    <n v="4017"/>
    <x v="3212"/>
    <x v="600"/>
    <x v="7"/>
    <x v="1"/>
    <x v="2"/>
    <x v="3981"/>
    <x v="4016"/>
    <x v="0"/>
    <x v="2"/>
    <x v="58"/>
    <x v="63"/>
    <x v="164"/>
    <x v="51"/>
    <x v="0"/>
    <x v="46"/>
    <x v="1"/>
    <x v="4014"/>
    <x v="0"/>
    <x v="2"/>
    <x v="0"/>
    <x v="0"/>
    <x v="3"/>
    <x v="0"/>
    <x v="2"/>
    <x v="1"/>
    <x v="126"/>
    <x v="312"/>
  </r>
  <r>
    <n v="4018"/>
    <x v="3213"/>
    <x v="832"/>
    <x v="2"/>
    <x v="0"/>
    <x v="2"/>
    <x v="3982"/>
    <x v="4017"/>
    <x v="4"/>
    <x v="4"/>
    <x v="345"/>
    <x v="68"/>
    <x v="102"/>
    <x v="175"/>
    <x v="4"/>
    <x v="1"/>
    <x v="0"/>
    <x v="4015"/>
    <x v="0"/>
    <x v="3"/>
    <x v="1"/>
    <x v="0"/>
    <x v="1"/>
    <x v="0"/>
    <x v="1"/>
    <x v="1"/>
    <x v="297"/>
    <x v="153"/>
  </r>
  <r>
    <n v="4019"/>
    <x v="1155"/>
    <x v="467"/>
    <x v="7"/>
    <x v="0"/>
    <x v="4"/>
    <x v="3983"/>
    <x v="4018"/>
    <x v="11"/>
    <x v="2"/>
    <x v="359"/>
    <x v="36"/>
    <x v="189"/>
    <x v="337"/>
    <x v="1"/>
    <x v="48"/>
    <x v="1"/>
    <x v="4016"/>
    <x v="1"/>
    <x v="3"/>
    <x v="1"/>
    <x v="0"/>
    <x v="2"/>
    <x v="0"/>
    <x v="4"/>
    <x v="1"/>
    <x v="391"/>
    <x v="164"/>
  </r>
  <r>
    <n v="4020"/>
    <x v="1705"/>
    <x v="506"/>
    <x v="2"/>
    <x v="1"/>
    <x v="4"/>
    <x v="3984"/>
    <x v="4019"/>
    <x v="9"/>
    <x v="0"/>
    <x v="357"/>
    <x v="85"/>
    <x v="21"/>
    <x v="270"/>
    <x v="2"/>
    <x v="49"/>
    <x v="1"/>
    <x v="4017"/>
    <x v="3"/>
    <x v="1"/>
    <x v="1"/>
    <x v="0"/>
    <x v="0"/>
    <x v="1"/>
    <x v="5"/>
    <x v="0"/>
    <x v="287"/>
    <x v="278"/>
  </r>
  <r>
    <n v="4021"/>
    <x v="3214"/>
    <x v="832"/>
    <x v="7"/>
    <x v="1"/>
    <x v="3"/>
    <x v="3985"/>
    <x v="4020"/>
    <x v="4"/>
    <x v="3"/>
    <x v="250"/>
    <x v="82"/>
    <x v="140"/>
    <x v="221"/>
    <x v="8"/>
    <x v="24"/>
    <x v="2"/>
    <x v="4018"/>
    <x v="1"/>
    <x v="0"/>
    <x v="0"/>
    <x v="2"/>
    <x v="3"/>
    <x v="0"/>
    <x v="5"/>
    <x v="1"/>
    <x v="283"/>
    <x v="50"/>
  </r>
  <r>
    <n v="4022"/>
    <x v="3215"/>
    <x v="556"/>
    <x v="0"/>
    <x v="1"/>
    <x v="1"/>
    <x v="3986"/>
    <x v="4021"/>
    <x v="19"/>
    <x v="4"/>
    <x v="81"/>
    <x v="11"/>
    <x v="37"/>
    <x v="43"/>
    <x v="6"/>
    <x v="1"/>
    <x v="1"/>
    <x v="4019"/>
    <x v="2"/>
    <x v="3"/>
    <x v="1"/>
    <x v="0"/>
    <x v="2"/>
    <x v="0"/>
    <x v="5"/>
    <x v="1"/>
    <x v="36"/>
    <x v="89"/>
  </r>
  <r>
    <n v="4023"/>
    <x v="3216"/>
    <x v="593"/>
    <x v="3"/>
    <x v="0"/>
    <x v="1"/>
    <x v="3987"/>
    <x v="4022"/>
    <x v="11"/>
    <x v="0"/>
    <x v="326"/>
    <x v="91"/>
    <x v="37"/>
    <x v="159"/>
    <x v="2"/>
    <x v="38"/>
    <x v="0"/>
    <x v="4020"/>
    <x v="0"/>
    <x v="0"/>
    <x v="0"/>
    <x v="2"/>
    <x v="0"/>
    <x v="1"/>
    <x v="1"/>
    <x v="0"/>
    <x v="39"/>
    <x v="130"/>
  </r>
  <r>
    <n v="4024"/>
    <x v="3217"/>
    <x v="844"/>
    <x v="5"/>
    <x v="0"/>
    <x v="3"/>
    <x v="3988"/>
    <x v="4023"/>
    <x v="11"/>
    <x v="4"/>
    <x v="441"/>
    <x v="68"/>
    <x v="107"/>
    <x v="253"/>
    <x v="0"/>
    <x v="30"/>
    <x v="0"/>
    <x v="4021"/>
    <x v="1"/>
    <x v="0"/>
    <x v="0"/>
    <x v="0"/>
    <x v="1"/>
    <x v="1"/>
    <x v="6"/>
    <x v="0"/>
    <x v="111"/>
    <x v="297"/>
  </r>
  <r>
    <n v="4025"/>
    <x v="633"/>
    <x v="470"/>
    <x v="4"/>
    <x v="0"/>
    <x v="2"/>
    <x v="3989"/>
    <x v="4024"/>
    <x v="1"/>
    <x v="3"/>
    <x v="145"/>
    <x v="23"/>
    <x v="61"/>
    <x v="172"/>
    <x v="6"/>
    <x v="5"/>
    <x v="2"/>
    <x v="4022"/>
    <x v="1"/>
    <x v="3"/>
    <x v="1"/>
    <x v="0"/>
    <x v="3"/>
    <x v="0"/>
    <x v="1"/>
    <x v="1"/>
    <x v="346"/>
    <x v="38"/>
  </r>
  <r>
    <n v="4026"/>
    <x v="3218"/>
    <x v="87"/>
    <x v="1"/>
    <x v="0"/>
    <x v="4"/>
    <x v="3990"/>
    <x v="4025"/>
    <x v="0"/>
    <x v="0"/>
    <x v="385"/>
    <x v="21"/>
    <x v="154"/>
    <x v="371"/>
    <x v="3"/>
    <x v="8"/>
    <x v="2"/>
    <x v="4023"/>
    <x v="2"/>
    <x v="3"/>
    <x v="0"/>
    <x v="1"/>
    <x v="0"/>
    <x v="1"/>
    <x v="0"/>
    <x v="1"/>
    <x v="51"/>
    <x v="258"/>
  </r>
  <r>
    <n v="4027"/>
    <x v="336"/>
    <x v="794"/>
    <x v="6"/>
    <x v="1"/>
    <x v="4"/>
    <x v="3991"/>
    <x v="4026"/>
    <x v="2"/>
    <x v="3"/>
    <x v="158"/>
    <x v="1"/>
    <x v="138"/>
    <x v="176"/>
    <x v="3"/>
    <x v="49"/>
    <x v="2"/>
    <x v="4024"/>
    <x v="0"/>
    <x v="2"/>
    <x v="1"/>
    <x v="0"/>
    <x v="0"/>
    <x v="1"/>
    <x v="6"/>
    <x v="1"/>
    <x v="207"/>
    <x v="347"/>
  </r>
  <r>
    <n v="4028"/>
    <x v="3219"/>
    <x v="857"/>
    <x v="1"/>
    <x v="1"/>
    <x v="2"/>
    <x v="3992"/>
    <x v="4027"/>
    <x v="1"/>
    <x v="1"/>
    <x v="250"/>
    <x v="51"/>
    <x v="97"/>
    <x v="101"/>
    <x v="7"/>
    <x v="10"/>
    <x v="2"/>
    <x v="4025"/>
    <x v="0"/>
    <x v="0"/>
    <x v="1"/>
    <x v="0"/>
    <x v="1"/>
    <x v="0"/>
    <x v="3"/>
    <x v="1"/>
    <x v="84"/>
    <x v="295"/>
  </r>
  <r>
    <n v="4029"/>
    <x v="938"/>
    <x v="698"/>
    <x v="1"/>
    <x v="1"/>
    <x v="0"/>
    <x v="3993"/>
    <x v="4028"/>
    <x v="13"/>
    <x v="0"/>
    <x v="391"/>
    <x v="43"/>
    <x v="198"/>
    <x v="96"/>
    <x v="3"/>
    <x v="49"/>
    <x v="1"/>
    <x v="4026"/>
    <x v="0"/>
    <x v="3"/>
    <x v="1"/>
    <x v="0"/>
    <x v="2"/>
    <x v="1"/>
    <x v="5"/>
    <x v="0"/>
    <x v="0"/>
    <x v="128"/>
  </r>
  <r>
    <n v="4030"/>
    <x v="3220"/>
    <x v="375"/>
    <x v="2"/>
    <x v="1"/>
    <x v="0"/>
    <x v="3994"/>
    <x v="4029"/>
    <x v="19"/>
    <x v="0"/>
    <x v="256"/>
    <x v="42"/>
    <x v="10"/>
    <x v="79"/>
    <x v="1"/>
    <x v="46"/>
    <x v="2"/>
    <x v="4027"/>
    <x v="2"/>
    <x v="2"/>
    <x v="1"/>
    <x v="1"/>
    <x v="0"/>
    <x v="1"/>
    <x v="3"/>
    <x v="1"/>
    <x v="80"/>
    <x v="77"/>
  </r>
  <r>
    <n v="4031"/>
    <x v="2448"/>
    <x v="432"/>
    <x v="6"/>
    <x v="0"/>
    <x v="4"/>
    <x v="3995"/>
    <x v="4030"/>
    <x v="8"/>
    <x v="3"/>
    <x v="81"/>
    <x v="89"/>
    <x v="61"/>
    <x v="296"/>
    <x v="0"/>
    <x v="42"/>
    <x v="1"/>
    <x v="4028"/>
    <x v="2"/>
    <x v="3"/>
    <x v="0"/>
    <x v="0"/>
    <x v="2"/>
    <x v="0"/>
    <x v="5"/>
    <x v="0"/>
    <x v="57"/>
    <x v="185"/>
  </r>
  <r>
    <n v="4032"/>
    <x v="3221"/>
    <x v="726"/>
    <x v="5"/>
    <x v="0"/>
    <x v="1"/>
    <x v="3996"/>
    <x v="4031"/>
    <x v="8"/>
    <x v="0"/>
    <x v="242"/>
    <x v="41"/>
    <x v="121"/>
    <x v="314"/>
    <x v="4"/>
    <x v="45"/>
    <x v="2"/>
    <x v="4029"/>
    <x v="0"/>
    <x v="0"/>
    <x v="0"/>
    <x v="0"/>
    <x v="1"/>
    <x v="1"/>
    <x v="3"/>
    <x v="0"/>
    <x v="335"/>
    <x v="417"/>
  </r>
  <r>
    <n v="4033"/>
    <x v="3222"/>
    <x v="574"/>
    <x v="1"/>
    <x v="0"/>
    <x v="2"/>
    <x v="3997"/>
    <x v="4032"/>
    <x v="17"/>
    <x v="0"/>
    <x v="204"/>
    <x v="38"/>
    <x v="113"/>
    <x v="51"/>
    <x v="2"/>
    <x v="22"/>
    <x v="2"/>
    <x v="4030"/>
    <x v="1"/>
    <x v="0"/>
    <x v="0"/>
    <x v="2"/>
    <x v="0"/>
    <x v="1"/>
    <x v="4"/>
    <x v="1"/>
    <x v="121"/>
    <x v="130"/>
  </r>
  <r>
    <n v="4034"/>
    <x v="3223"/>
    <x v="792"/>
    <x v="4"/>
    <x v="0"/>
    <x v="1"/>
    <x v="3998"/>
    <x v="4033"/>
    <x v="3"/>
    <x v="3"/>
    <x v="218"/>
    <x v="34"/>
    <x v="163"/>
    <x v="169"/>
    <x v="7"/>
    <x v="12"/>
    <x v="0"/>
    <x v="4031"/>
    <x v="0"/>
    <x v="2"/>
    <x v="0"/>
    <x v="0"/>
    <x v="2"/>
    <x v="1"/>
    <x v="1"/>
    <x v="0"/>
    <x v="109"/>
    <x v="24"/>
  </r>
  <r>
    <n v="4035"/>
    <x v="3224"/>
    <x v="251"/>
    <x v="7"/>
    <x v="1"/>
    <x v="4"/>
    <x v="3999"/>
    <x v="4034"/>
    <x v="5"/>
    <x v="0"/>
    <x v="53"/>
    <x v="90"/>
    <x v="99"/>
    <x v="51"/>
    <x v="9"/>
    <x v="25"/>
    <x v="1"/>
    <x v="4032"/>
    <x v="2"/>
    <x v="1"/>
    <x v="0"/>
    <x v="0"/>
    <x v="0"/>
    <x v="0"/>
    <x v="4"/>
    <x v="0"/>
    <x v="225"/>
    <x v="409"/>
  </r>
  <r>
    <n v="4036"/>
    <x v="3225"/>
    <x v="168"/>
    <x v="7"/>
    <x v="1"/>
    <x v="0"/>
    <x v="4000"/>
    <x v="4035"/>
    <x v="8"/>
    <x v="1"/>
    <x v="365"/>
    <x v="73"/>
    <x v="32"/>
    <x v="200"/>
    <x v="7"/>
    <x v="39"/>
    <x v="0"/>
    <x v="4033"/>
    <x v="2"/>
    <x v="2"/>
    <x v="0"/>
    <x v="0"/>
    <x v="3"/>
    <x v="0"/>
    <x v="6"/>
    <x v="1"/>
    <x v="261"/>
    <x v="394"/>
  </r>
  <r>
    <n v="4037"/>
    <x v="3226"/>
    <x v="226"/>
    <x v="3"/>
    <x v="0"/>
    <x v="3"/>
    <x v="4001"/>
    <x v="4036"/>
    <x v="13"/>
    <x v="2"/>
    <x v="286"/>
    <x v="32"/>
    <x v="164"/>
    <x v="219"/>
    <x v="8"/>
    <x v="0"/>
    <x v="2"/>
    <x v="4034"/>
    <x v="0"/>
    <x v="0"/>
    <x v="1"/>
    <x v="1"/>
    <x v="3"/>
    <x v="0"/>
    <x v="2"/>
    <x v="0"/>
    <x v="59"/>
    <x v="63"/>
  </r>
  <r>
    <n v="4038"/>
    <x v="3227"/>
    <x v="507"/>
    <x v="1"/>
    <x v="1"/>
    <x v="0"/>
    <x v="4002"/>
    <x v="4037"/>
    <x v="19"/>
    <x v="2"/>
    <x v="190"/>
    <x v="97"/>
    <x v="133"/>
    <x v="13"/>
    <x v="1"/>
    <x v="49"/>
    <x v="1"/>
    <x v="4035"/>
    <x v="3"/>
    <x v="3"/>
    <x v="1"/>
    <x v="0"/>
    <x v="0"/>
    <x v="0"/>
    <x v="6"/>
    <x v="1"/>
    <x v="61"/>
    <x v="77"/>
  </r>
  <r>
    <n v="4039"/>
    <x v="1562"/>
    <x v="158"/>
    <x v="1"/>
    <x v="1"/>
    <x v="1"/>
    <x v="4003"/>
    <x v="4038"/>
    <x v="3"/>
    <x v="0"/>
    <x v="171"/>
    <x v="95"/>
    <x v="96"/>
    <x v="181"/>
    <x v="9"/>
    <x v="49"/>
    <x v="2"/>
    <x v="4036"/>
    <x v="2"/>
    <x v="1"/>
    <x v="1"/>
    <x v="0"/>
    <x v="1"/>
    <x v="0"/>
    <x v="3"/>
    <x v="1"/>
    <x v="175"/>
    <x v="223"/>
  </r>
  <r>
    <n v="4040"/>
    <x v="3228"/>
    <x v="124"/>
    <x v="4"/>
    <x v="0"/>
    <x v="1"/>
    <x v="4004"/>
    <x v="4039"/>
    <x v="3"/>
    <x v="2"/>
    <x v="202"/>
    <x v="98"/>
    <x v="168"/>
    <x v="9"/>
    <x v="7"/>
    <x v="2"/>
    <x v="1"/>
    <x v="4037"/>
    <x v="1"/>
    <x v="2"/>
    <x v="0"/>
    <x v="0"/>
    <x v="1"/>
    <x v="0"/>
    <x v="3"/>
    <x v="0"/>
    <x v="142"/>
    <x v="58"/>
  </r>
  <r>
    <n v="4041"/>
    <x v="3229"/>
    <x v="522"/>
    <x v="3"/>
    <x v="1"/>
    <x v="4"/>
    <x v="4005"/>
    <x v="4040"/>
    <x v="19"/>
    <x v="4"/>
    <x v="131"/>
    <x v="64"/>
    <x v="10"/>
    <x v="150"/>
    <x v="5"/>
    <x v="45"/>
    <x v="0"/>
    <x v="4038"/>
    <x v="0"/>
    <x v="2"/>
    <x v="1"/>
    <x v="1"/>
    <x v="2"/>
    <x v="0"/>
    <x v="4"/>
    <x v="1"/>
    <x v="305"/>
    <x v="15"/>
  </r>
  <r>
    <n v="4042"/>
    <x v="3230"/>
    <x v="439"/>
    <x v="0"/>
    <x v="1"/>
    <x v="0"/>
    <x v="4006"/>
    <x v="4041"/>
    <x v="6"/>
    <x v="1"/>
    <x v="73"/>
    <x v="13"/>
    <x v="86"/>
    <x v="318"/>
    <x v="6"/>
    <x v="4"/>
    <x v="0"/>
    <x v="4039"/>
    <x v="2"/>
    <x v="0"/>
    <x v="0"/>
    <x v="0"/>
    <x v="0"/>
    <x v="0"/>
    <x v="5"/>
    <x v="0"/>
    <x v="257"/>
    <x v="87"/>
  </r>
  <r>
    <n v="4043"/>
    <x v="3231"/>
    <x v="408"/>
    <x v="5"/>
    <x v="0"/>
    <x v="4"/>
    <x v="4007"/>
    <x v="4042"/>
    <x v="9"/>
    <x v="0"/>
    <x v="364"/>
    <x v="51"/>
    <x v="30"/>
    <x v="268"/>
    <x v="5"/>
    <x v="35"/>
    <x v="2"/>
    <x v="4040"/>
    <x v="2"/>
    <x v="3"/>
    <x v="1"/>
    <x v="0"/>
    <x v="2"/>
    <x v="0"/>
    <x v="0"/>
    <x v="1"/>
    <x v="272"/>
    <x v="120"/>
  </r>
  <r>
    <n v="4044"/>
    <x v="3232"/>
    <x v="726"/>
    <x v="4"/>
    <x v="1"/>
    <x v="3"/>
    <x v="4008"/>
    <x v="4043"/>
    <x v="13"/>
    <x v="2"/>
    <x v="385"/>
    <x v="66"/>
    <x v="164"/>
    <x v="47"/>
    <x v="0"/>
    <x v="8"/>
    <x v="2"/>
    <x v="4041"/>
    <x v="0"/>
    <x v="3"/>
    <x v="0"/>
    <x v="0"/>
    <x v="2"/>
    <x v="0"/>
    <x v="5"/>
    <x v="1"/>
    <x v="130"/>
    <x v="59"/>
  </r>
  <r>
    <n v="4045"/>
    <x v="3233"/>
    <x v="233"/>
    <x v="5"/>
    <x v="0"/>
    <x v="3"/>
    <x v="4009"/>
    <x v="4044"/>
    <x v="7"/>
    <x v="4"/>
    <x v="245"/>
    <x v="4"/>
    <x v="163"/>
    <x v="252"/>
    <x v="6"/>
    <x v="35"/>
    <x v="2"/>
    <x v="4042"/>
    <x v="0"/>
    <x v="2"/>
    <x v="1"/>
    <x v="0"/>
    <x v="3"/>
    <x v="1"/>
    <x v="3"/>
    <x v="0"/>
    <x v="15"/>
    <x v="151"/>
  </r>
  <r>
    <n v="4046"/>
    <x v="3234"/>
    <x v="566"/>
    <x v="6"/>
    <x v="0"/>
    <x v="1"/>
    <x v="4010"/>
    <x v="4045"/>
    <x v="16"/>
    <x v="0"/>
    <x v="173"/>
    <x v="28"/>
    <x v="163"/>
    <x v="286"/>
    <x v="9"/>
    <x v="3"/>
    <x v="2"/>
    <x v="4043"/>
    <x v="3"/>
    <x v="1"/>
    <x v="1"/>
    <x v="0"/>
    <x v="1"/>
    <x v="1"/>
    <x v="2"/>
    <x v="0"/>
    <x v="30"/>
    <x v="64"/>
  </r>
  <r>
    <n v="4047"/>
    <x v="3235"/>
    <x v="758"/>
    <x v="5"/>
    <x v="0"/>
    <x v="0"/>
    <x v="4011"/>
    <x v="4046"/>
    <x v="19"/>
    <x v="3"/>
    <x v="74"/>
    <x v="32"/>
    <x v="193"/>
    <x v="225"/>
    <x v="0"/>
    <x v="4"/>
    <x v="1"/>
    <x v="4044"/>
    <x v="0"/>
    <x v="0"/>
    <x v="0"/>
    <x v="0"/>
    <x v="3"/>
    <x v="1"/>
    <x v="6"/>
    <x v="1"/>
    <x v="97"/>
    <x v="205"/>
  </r>
  <r>
    <n v="4048"/>
    <x v="3236"/>
    <x v="621"/>
    <x v="3"/>
    <x v="0"/>
    <x v="1"/>
    <x v="4012"/>
    <x v="4047"/>
    <x v="10"/>
    <x v="0"/>
    <x v="15"/>
    <x v="21"/>
    <x v="75"/>
    <x v="338"/>
    <x v="2"/>
    <x v="52"/>
    <x v="1"/>
    <x v="4045"/>
    <x v="0"/>
    <x v="2"/>
    <x v="0"/>
    <x v="2"/>
    <x v="1"/>
    <x v="1"/>
    <x v="1"/>
    <x v="1"/>
    <x v="381"/>
    <x v="1"/>
  </r>
  <r>
    <n v="4049"/>
    <x v="3237"/>
    <x v="65"/>
    <x v="7"/>
    <x v="0"/>
    <x v="2"/>
    <x v="4013"/>
    <x v="4048"/>
    <x v="0"/>
    <x v="2"/>
    <x v="439"/>
    <x v="44"/>
    <x v="163"/>
    <x v="65"/>
    <x v="4"/>
    <x v="3"/>
    <x v="0"/>
    <x v="4046"/>
    <x v="3"/>
    <x v="2"/>
    <x v="0"/>
    <x v="2"/>
    <x v="0"/>
    <x v="0"/>
    <x v="6"/>
    <x v="0"/>
    <x v="309"/>
    <x v="295"/>
  </r>
  <r>
    <n v="4050"/>
    <x v="3238"/>
    <x v="846"/>
    <x v="1"/>
    <x v="0"/>
    <x v="2"/>
    <x v="4014"/>
    <x v="4049"/>
    <x v="12"/>
    <x v="3"/>
    <x v="35"/>
    <x v="98"/>
    <x v="114"/>
    <x v="377"/>
    <x v="3"/>
    <x v="31"/>
    <x v="0"/>
    <x v="4047"/>
    <x v="3"/>
    <x v="2"/>
    <x v="0"/>
    <x v="0"/>
    <x v="2"/>
    <x v="1"/>
    <x v="4"/>
    <x v="1"/>
    <x v="343"/>
    <x v="328"/>
  </r>
  <r>
    <n v="4051"/>
    <x v="3239"/>
    <x v="31"/>
    <x v="1"/>
    <x v="1"/>
    <x v="3"/>
    <x v="4015"/>
    <x v="4050"/>
    <x v="8"/>
    <x v="4"/>
    <x v="64"/>
    <x v="66"/>
    <x v="139"/>
    <x v="195"/>
    <x v="9"/>
    <x v="27"/>
    <x v="0"/>
    <x v="4048"/>
    <x v="0"/>
    <x v="3"/>
    <x v="0"/>
    <x v="2"/>
    <x v="2"/>
    <x v="1"/>
    <x v="6"/>
    <x v="1"/>
    <x v="66"/>
    <x v="36"/>
  </r>
  <r>
    <n v="4052"/>
    <x v="2890"/>
    <x v="816"/>
    <x v="6"/>
    <x v="0"/>
    <x v="3"/>
    <x v="4016"/>
    <x v="4051"/>
    <x v="2"/>
    <x v="1"/>
    <x v="236"/>
    <x v="52"/>
    <x v="101"/>
    <x v="77"/>
    <x v="3"/>
    <x v="17"/>
    <x v="1"/>
    <x v="4049"/>
    <x v="0"/>
    <x v="3"/>
    <x v="0"/>
    <x v="0"/>
    <x v="1"/>
    <x v="0"/>
    <x v="6"/>
    <x v="0"/>
    <x v="360"/>
    <x v="148"/>
  </r>
  <r>
    <n v="4053"/>
    <x v="3240"/>
    <x v="493"/>
    <x v="2"/>
    <x v="1"/>
    <x v="4"/>
    <x v="4017"/>
    <x v="4052"/>
    <x v="15"/>
    <x v="2"/>
    <x v="488"/>
    <x v="25"/>
    <x v="84"/>
    <x v="140"/>
    <x v="9"/>
    <x v="16"/>
    <x v="2"/>
    <x v="4050"/>
    <x v="2"/>
    <x v="2"/>
    <x v="0"/>
    <x v="1"/>
    <x v="2"/>
    <x v="0"/>
    <x v="2"/>
    <x v="0"/>
    <x v="249"/>
    <x v="203"/>
  </r>
  <r>
    <n v="4054"/>
    <x v="1608"/>
    <x v="401"/>
    <x v="1"/>
    <x v="1"/>
    <x v="1"/>
    <x v="4018"/>
    <x v="4053"/>
    <x v="16"/>
    <x v="2"/>
    <x v="163"/>
    <x v="32"/>
    <x v="135"/>
    <x v="137"/>
    <x v="3"/>
    <x v="51"/>
    <x v="1"/>
    <x v="4051"/>
    <x v="3"/>
    <x v="0"/>
    <x v="0"/>
    <x v="2"/>
    <x v="2"/>
    <x v="0"/>
    <x v="0"/>
    <x v="1"/>
    <x v="280"/>
    <x v="336"/>
  </r>
  <r>
    <n v="4055"/>
    <x v="284"/>
    <x v="349"/>
    <x v="1"/>
    <x v="0"/>
    <x v="1"/>
    <x v="4019"/>
    <x v="4054"/>
    <x v="15"/>
    <x v="4"/>
    <x v="496"/>
    <x v="62"/>
    <x v="95"/>
    <x v="186"/>
    <x v="5"/>
    <x v="40"/>
    <x v="1"/>
    <x v="4052"/>
    <x v="2"/>
    <x v="3"/>
    <x v="0"/>
    <x v="2"/>
    <x v="2"/>
    <x v="0"/>
    <x v="6"/>
    <x v="0"/>
    <x v="377"/>
    <x v="389"/>
  </r>
  <r>
    <n v="4056"/>
    <x v="3241"/>
    <x v="678"/>
    <x v="7"/>
    <x v="1"/>
    <x v="1"/>
    <x v="4020"/>
    <x v="4055"/>
    <x v="11"/>
    <x v="0"/>
    <x v="69"/>
    <x v="11"/>
    <x v="17"/>
    <x v="174"/>
    <x v="2"/>
    <x v="45"/>
    <x v="2"/>
    <x v="4053"/>
    <x v="3"/>
    <x v="1"/>
    <x v="0"/>
    <x v="0"/>
    <x v="0"/>
    <x v="1"/>
    <x v="0"/>
    <x v="1"/>
    <x v="214"/>
    <x v="58"/>
  </r>
  <r>
    <n v="4057"/>
    <x v="3242"/>
    <x v="425"/>
    <x v="2"/>
    <x v="1"/>
    <x v="3"/>
    <x v="4021"/>
    <x v="4056"/>
    <x v="10"/>
    <x v="0"/>
    <x v="139"/>
    <x v="34"/>
    <x v="158"/>
    <x v="139"/>
    <x v="3"/>
    <x v="6"/>
    <x v="1"/>
    <x v="4054"/>
    <x v="0"/>
    <x v="1"/>
    <x v="0"/>
    <x v="0"/>
    <x v="3"/>
    <x v="0"/>
    <x v="0"/>
    <x v="0"/>
    <x v="193"/>
    <x v="268"/>
  </r>
  <r>
    <n v="4058"/>
    <x v="3243"/>
    <x v="425"/>
    <x v="3"/>
    <x v="1"/>
    <x v="4"/>
    <x v="4022"/>
    <x v="4057"/>
    <x v="2"/>
    <x v="1"/>
    <x v="260"/>
    <x v="97"/>
    <x v="64"/>
    <x v="108"/>
    <x v="9"/>
    <x v="10"/>
    <x v="1"/>
    <x v="4055"/>
    <x v="3"/>
    <x v="2"/>
    <x v="1"/>
    <x v="0"/>
    <x v="1"/>
    <x v="1"/>
    <x v="0"/>
    <x v="1"/>
    <x v="155"/>
    <x v="359"/>
  </r>
  <r>
    <n v="4059"/>
    <x v="3244"/>
    <x v="8"/>
    <x v="6"/>
    <x v="0"/>
    <x v="1"/>
    <x v="4023"/>
    <x v="4058"/>
    <x v="6"/>
    <x v="1"/>
    <x v="61"/>
    <x v="100"/>
    <x v="173"/>
    <x v="104"/>
    <x v="3"/>
    <x v="6"/>
    <x v="0"/>
    <x v="4056"/>
    <x v="1"/>
    <x v="1"/>
    <x v="0"/>
    <x v="0"/>
    <x v="0"/>
    <x v="1"/>
    <x v="1"/>
    <x v="1"/>
    <x v="134"/>
    <x v="197"/>
  </r>
  <r>
    <n v="4060"/>
    <x v="3245"/>
    <x v="370"/>
    <x v="6"/>
    <x v="1"/>
    <x v="1"/>
    <x v="4024"/>
    <x v="4059"/>
    <x v="18"/>
    <x v="4"/>
    <x v="216"/>
    <x v="59"/>
    <x v="90"/>
    <x v="162"/>
    <x v="3"/>
    <x v="20"/>
    <x v="2"/>
    <x v="4057"/>
    <x v="3"/>
    <x v="1"/>
    <x v="0"/>
    <x v="2"/>
    <x v="2"/>
    <x v="1"/>
    <x v="5"/>
    <x v="0"/>
    <x v="131"/>
    <x v="156"/>
  </r>
  <r>
    <n v="4061"/>
    <x v="3246"/>
    <x v="769"/>
    <x v="5"/>
    <x v="1"/>
    <x v="4"/>
    <x v="4025"/>
    <x v="4060"/>
    <x v="9"/>
    <x v="0"/>
    <x v="244"/>
    <x v="44"/>
    <x v="120"/>
    <x v="315"/>
    <x v="3"/>
    <x v="1"/>
    <x v="0"/>
    <x v="4058"/>
    <x v="2"/>
    <x v="2"/>
    <x v="1"/>
    <x v="0"/>
    <x v="3"/>
    <x v="0"/>
    <x v="2"/>
    <x v="1"/>
    <x v="335"/>
    <x v="76"/>
  </r>
  <r>
    <n v="4062"/>
    <x v="3247"/>
    <x v="607"/>
    <x v="1"/>
    <x v="0"/>
    <x v="2"/>
    <x v="4026"/>
    <x v="4061"/>
    <x v="12"/>
    <x v="1"/>
    <x v="75"/>
    <x v="39"/>
    <x v="78"/>
    <x v="339"/>
    <x v="0"/>
    <x v="34"/>
    <x v="1"/>
    <x v="4059"/>
    <x v="0"/>
    <x v="0"/>
    <x v="1"/>
    <x v="1"/>
    <x v="1"/>
    <x v="1"/>
    <x v="0"/>
    <x v="0"/>
    <x v="336"/>
    <x v="305"/>
  </r>
  <r>
    <n v="4063"/>
    <x v="3248"/>
    <x v="335"/>
    <x v="5"/>
    <x v="1"/>
    <x v="3"/>
    <x v="4027"/>
    <x v="4062"/>
    <x v="8"/>
    <x v="0"/>
    <x v="368"/>
    <x v="74"/>
    <x v="73"/>
    <x v="250"/>
    <x v="2"/>
    <x v="33"/>
    <x v="0"/>
    <x v="4060"/>
    <x v="0"/>
    <x v="2"/>
    <x v="0"/>
    <x v="0"/>
    <x v="1"/>
    <x v="1"/>
    <x v="5"/>
    <x v="1"/>
    <x v="97"/>
    <x v="393"/>
  </r>
  <r>
    <n v="4064"/>
    <x v="3249"/>
    <x v="269"/>
    <x v="2"/>
    <x v="1"/>
    <x v="3"/>
    <x v="4028"/>
    <x v="4063"/>
    <x v="2"/>
    <x v="4"/>
    <x v="30"/>
    <x v="10"/>
    <x v="143"/>
    <x v="368"/>
    <x v="9"/>
    <x v="35"/>
    <x v="0"/>
    <x v="4061"/>
    <x v="2"/>
    <x v="0"/>
    <x v="1"/>
    <x v="2"/>
    <x v="0"/>
    <x v="1"/>
    <x v="2"/>
    <x v="1"/>
    <x v="228"/>
    <x v="160"/>
  </r>
  <r>
    <n v="4065"/>
    <x v="3250"/>
    <x v="587"/>
    <x v="6"/>
    <x v="0"/>
    <x v="3"/>
    <x v="4029"/>
    <x v="4064"/>
    <x v="13"/>
    <x v="4"/>
    <x v="25"/>
    <x v="31"/>
    <x v="40"/>
    <x v="146"/>
    <x v="0"/>
    <x v="10"/>
    <x v="1"/>
    <x v="4062"/>
    <x v="3"/>
    <x v="0"/>
    <x v="0"/>
    <x v="0"/>
    <x v="0"/>
    <x v="0"/>
    <x v="3"/>
    <x v="1"/>
    <x v="39"/>
    <x v="174"/>
  </r>
  <r>
    <n v="4066"/>
    <x v="3251"/>
    <x v="705"/>
    <x v="3"/>
    <x v="1"/>
    <x v="1"/>
    <x v="4030"/>
    <x v="4065"/>
    <x v="19"/>
    <x v="3"/>
    <x v="353"/>
    <x v="76"/>
    <x v="19"/>
    <x v="47"/>
    <x v="2"/>
    <x v="40"/>
    <x v="2"/>
    <x v="4063"/>
    <x v="0"/>
    <x v="1"/>
    <x v="0"/>
    <x v="1"/>
    <x v="2"/>
    <x v="1"/>
    <x v="6"/>
    <x v="0"/>
    <x v="356"/>
    <x v="181"/>
  </r>
  <r>
    <n v="4067"/>
    <x v="3252"/>
    <x v="596"/>
    <x v="1"/>
    <x v="0"/>
    <x v="1"/>
    <x v="4031"/>
    <x v="4066"/>
    <x v="1"/>
    <x v="0"/>
    <x v="26"/>
    <x v="68"/>
    <x v="167"/>
    <x v="296"/>
    <x v="2"/>
    <x v="11"/>
    <x v="2"/>
    <x v="4064"/>
    <x v="0"/>
    <x v="3"/>
    <x v="0"/>
    <x v="0"/>
    <x v="1"/>
    <x v="0"/>
    <x v="1"/>
    <x v="0"/>
    <x v="318"/>
    <x v="352"/>
  </r>
  <r>
    <n v="4068"/>
    <x v="282"/>
    <x v="120"/>
    <x v="1"/>
    <x v="0"/>
    <x v="1"/>
    <x v="4032"/>
    <x v="4067"/>
    <x v="12"/>
    <x v="1"/>
    <x v="44"/>
    <x v="40"/>
    <x v="179"/>
    <x v="331"/>
    <x v="2"/>
    <x v="43"/>
    <x v="2"/>
    <x v="4065"/>
    <x v="0"/>
    <x v="2"/>
    <x v="0"/>
    <x v="0"/>
    <x v="0"/>
    <x v="0"/>
    <x v="0"/>
    <x v="1"/>
    <x v="332"/>
    <x v="315"/>
  </r>
  <r>
    <n v="4069"/>
    <x v="3105"/>
    <x v="137"/>
    <x v="1"/>
    <x v="0"/>
    <x v="2"/>
    <x v="4033"/>
    <x v="4068"/>
    <x v="6"/>
    <x v="2"/>
    <x v="409"/>
    <x v="68"/>
    <x v="181"/>
    <x v="69"/>
    <x v="4"/>
    <x v="46"/>
    <x v="0"/>
    <x v="4066"/>
    <x v="0"/>
    <x v="0"/>
    <x v="1"/>
    <x v="0"/>
    <x v="1"/>
    <x v="1"/>
    <x v="2"/>
    <x v="1"/>
    <x v="155"/>
    <x v="407"/>
  </r>
  <r>
    <n v="4070"/>
    <x v="3253"/>
    <x v="814"/>
    <x v="7"/>
    <x v="1"/>
    <x v="0"/>
    <x v="4034"/>
    <x v="4069"/>
    <x v="6"/>
    <x v="3"/>
    <x v="101"/>
    <x v="24"/>
    <x v="16"/>
    <x v="222"/>
    <x v="6"/>
    <x v="26"/>
    <x v="0"/>
    <x v="4067"/>
    <x v="3"/>
    <x v="3"/>
    <x v="1"/>
    <x v="0"/>
    <x v="0"/>
    <x v="0"/>
    <x v="4"/>
    <x v="0"/>
    <x v="342"/>
    <x v="373"/>
  </r>
  <r>
    <n v="4071"/>
    <x v="3254"/>
    <x v="749"/>
    <x v="7"/>
    <x v="1"/>
    <x v="4"/>
    <x v="4035"/>
    <x v="4070"/>
    <x v="13"/>
    <x v="3"/>
    <x v="241"/>
    <x v="60"/>
    <x v="44"/>
    <x v="319"/>
    <x v="0"/>
    <x v="39"/>
    <x v="2"/>
    <x v="4068"/>
    <x v="1"/>
    <x v="1"/>
    <x v="0"/>
    <x v="2"/>
    <x v="3"/>
    <x v="0"/>
    <x v="1"/>
    <x v="1"/>
    <x v="354"/>
    <x v="54"/>
  </r>
  <r>
    <n v="4072"/>
    <x v="3255"/>
    <x v="829"/>
    <x v="5"/>
    <x v="1"/>
    <x v="2"/>
    <x v="4036"/>
    <x v="4071"/>
    <x v="18"/>
    <x v="0"/>
    <x v="486"/>
    <x v="32"/>
    <x v="50"/>
    <x v="251"/>
    <x v="6"/>
    <x v="41"/>
    <x v="0"/>
    <x v="4069"/>
    <x v="1"/>
    <x v="3"/>
    <x v="1"/>
    <x v="0"/>
    <x v="3"/>
    <x v="0"/>
    <x v="5"/>
    <x v="1"/>
    <x v="350"/>
    <x v="76"/>
  </r>
  <r>
    <n v="4073"/>
    <x v="3256"/>
    <x v="513"/>
    <x v="3"/>
    <x v="1"/>
    <x v="4"/>
    <x v="4037"/>
    <x v="4072"/>
    <x v="16"/>
    <x v="4"/>
    <x v="102"/>
    <x v="97"/>
    <x v="166"/>
    <x v="224"/>
    <x v="2"/>
    <x v="42"/>
    <x v="0"/>
    <x v="4070"/>
    <x v="1"/>
    <x v="2"/>
    <x v="1"/>
    <x v="0"/>
    <x v="1"/>
    <x v="1"/>
    <x v="1"/>
    <x v="1"/>
    <x v="133"/>
    <x v="167"/>
  </r>
  <r>
    <n v="4074"/>
    <x v="2868"/>
    <x v="834"/>
    <x v="4"/>
    <x v="0"/>
    <x v="2"/>
    <x v="4038"/>
    <x v="4073"/>
    <x v="19"/>
    <x v="1"/>
    <x v="161"/>
    <x v="77"/>
    <x v="197"/>
    <x v="133"/>
    <x v="7"/>
    <x v="13"/>
    <x v="0"/>
    <x v="4071"/>
    <x v="2"/>
    <x v="1"/>
    <x v="0"/>
    <x v="0"/>
    <x v="1"/>
    <x v="0"/>
    <x v="1"/>
    <x v="0"/>
    <x v="213"/>
    <x v="57"/>
  </r>
  <r>
    <n v="4075"/>
    <x v="501"/>
    <x v="487"/>
    <x v="5"/>
    <x v="0"/>
    <x v="1"/>
    <x v="4039"/>
    <x v="4074"/>
    <x v="4"/>
    <x v="1"/>
    <x v="12"/>
    <x v="69"/>
    <x v="67"/>
    <x v="14"/>
    <x v="6"/>
    <x v="45"/>
    <x v="1"/>
    <x v="4072"/>
    <x v="1"/>
    <x v="0"/>
    <x v="1"/>
    <x v="0"/>
    <x v="1"/>
    <x v="1"/>
    <x v="2"/>
    <x v="1"/>
    <x v="54"/>
    <x v="396"/>
  </r>
  <r>
    <n v="4076"/>
    <x v="3257"/>
    <x v="751"/>
    <x v="1"/>
    <x v="1"/>
    <x v="2"/>
    <x v="4040"/>
    <x v="4075"/>
    <x v="9"/>
    <x v="3"/>
    <x v="429"/>
    <x v="0"/>
    <x v="114"/>
    <x v="174"/>
    <x v="9"/>
    <x v="40"/>
    <x v="0"/>
    <x v="4073"/>
    <x v="3"/>
    <x v="2"/>
    <x v="0"/>
    <x v="1"/>
    <x v="0"/>
    <x v="1"/>
    <x v="2"/>
    <x v="1"/>
    <x v="33"/>
    <x v="330"/>
  </r>
  <r>
    <n v="4077"/>
    <x v="1382"/>
    <x v="370"/>
    <x v="7"/>
    <x v="1"/>
    <x v="2"/>
    <x v="4041"/>
    <x v="4076"/>
    <x v="5"/>
    <x v="3"/>
    <x v="127"/>
    <x v="96"/>
    <x v="78"/>
    <x v="302"/>
    <x v="7"/>
    <x v="37"/>
    <x v="1"/>
    <x v="4074"/>
    <x v="1"/>
    <x v="3"/>
    <x v="1"/>
    <x v="0"/>
    <x v="3"/>
    <x v="1"/>
    <x v="2"/>
    <x v="0"/>
    <x v="294"/>
    <x v="91"/>
  </r>
  <r>
    <n v="4078"/>
    <x v="1213"/>
    <x v="268"/>
    <x v="5"/>
    <x v="1"/>
    <x v="1"/>
    <x v="4042"/>
    <x v="4077"/>
    <x v="10"/>
    <x v="0"/>
    <x v="61"/>
    <x v="73"/>
    <x v="36"/>
    <x v="376"/>
    <x v="8"/>
    <x v="4"/>
    <x v="1"/>
    <x v="4075"/>
    <x v="0"/>
    <x v="3"/>
    <x v="1"/>
    <x v="1"/>
    <x v="3"/>
    <x v="0"/>
    <x v="4"/>
    <x v="1"/>
    <x v="297"/>
    <x v="38"/>
  </r>
  <r>
    <n v="4079"/>
    <x v="3258"/>
    <x v="803"/>
    <x v="7"/>
    <x v="1"/>
    <x v="0"/>
    <x v="4043"/>
    <x v="4078"/>
    <x v="5"/>
    <x v="1"/>
    <x v="16"/>
    <x v="57"/>
    <x v="67"/>
    <x v="90"/>
    <x v="1"/>
    <x v="51"/>
    <x v="2"/>
    <x v="4076"/>
    <x v="0"/>
    <x v="0"/>
    <x v="0"/>
    <x v="0"/>
    <x v="0"/>
    <x v="0"/>
    <x v="0"/>
    <x v="1"/>
    <x v="131"/>
    <x v="336"/>
  </r>
  <r>
    <n v="4080"/>
    <x v="267"/>
    <x v="803"/>
    <x v="5"/>
    <x v="1"/>
    <x v="3"/>
    <x v="3869"/>
    <x v="4079"/>
    <x v="7"/>
    <x v="0"/>
    <x v="493"/>
    <x v="82"/>
    <x v="1"/>
    <x v="376"/>
    <x v="9"/>
    <x v="34"/>
    <x v="1"/>
    <x v="4077"/>
    <x v="1"/>
    <x v="2"/>
    <x v="1"/>
    <x v="0"/>
    <x v="3"/>
    <x v="0"/>
    <x v="1"/>
    <x v="0"/>
    <x v="263"/>
    <x v="271"/>
  </r>
  <r>
    <n v="4081"/>
    <x v="3259"/>
    <x v="247"/>
    <x v="7"/>
    <x v="1"/>
    <x v="2"/>
    <x v="4044"/>
    <x v="4080"/>
    <x v="0"/>
    <x v="0"/>
    <x v="386"/>
    <x v="12"/>
    <x v="80"/>
    <x v="338"/>
    <x v="8"/>
    <x v="18"/>
    <x v="1"/>
    <x v="4078"/>
    <x v="2"/>
    <x v="1"/>
    <x v="1"/>
    <x v="0"/>
    <x v="1"/>
    <x v="1"/>
    <x v="4"/>
    <x v="0"/>
    <x v="305"/>
    <x v="300"/>
  </r>
  <r>
    <n v="4082"/>
    <x v="509"/>
    <x v="696"/>
    <x v="1"/>
    <x v="1"/>
    <x v="0"/>
    <x v="4045"/>
    <x v="4081"/>
    <x v="4"/>
    <x v="4"/>
    <x v="280"/>
    <x v="85"/>
    <x v="170"/>
    <x v="190"/>
    <x v="3"/>
    <x v="8"/>
    <x v="1"/>
    <x v="4079"/>
    <x v="0"/>
    <x v="1"/>
    <x v="0"/>
    <x v="0"/>
    <x v="0"/>
    <x v="0"/>
    <x v="0"/>
    <x v="0"/>
    <x v="199"/>
    <x v="135"/>
  </r>
  <r>
    <n v="4083"/>
    <x v="3260"/>
    <x v="469"/>
    <x v="5"/>
    <x v="0"/>
    <x v="2"/>
    <x v="4046"/>
    <x v="4082"/>
    <x v="12"/>
    <x v="4"/>
    <x v="250"/>
    <x v="95"/>
    <x v="22"/>
    <x v="375"/>
    <x v="0"/>
    <x v="39"/>
    <x v="2"/>
    <x v="4080"/>
    <x v="1"/>
    <x v="0"/>
    <x v="0"/>
    <x v="0"/>
    <x v="1"/>
    <x v="0"/>
    <x v="4"/>
    <x v="0"/>
    <x v="216"/>
    <x v="275"/>
  </r>
  <r>
    <n v="4084"/>
    <x v="3261"/>
    <x v="797"/>
    <x v="1"/>
    <x v="0"/>
    <x v="4"/>
    <x v="4047"/>
    <x v="4083"/>
    <x v="11"/>
    <x v="1"/>
    <x v="399"/>
    <x v="9"/>
    <x v="133"/>
    <x v="192"/>
    <x v="8"/>
    <x v="43"/>
    <x v="1"/>
    <x v="4081"/>
    <x v="3"/>
    <x v="3"/>
    <x v="0"/>
    <x v="1"/>
    <x v="0"/>
    <x v="1"/>
    <x v="5"/>
    <x v="0"/>
    <x v="31"/>
    <x v="88"/>
  </r>
  <r>
    <n v="4085"/>
    <x v="513"/>
    <x v="31"/>
    <x v="7"/>
    <x v="0"/>
    <x v="1"/>
    <x v="4048"/>
    <x v="4084"/>
    <x v="10"/>
    <x v="1"/>
    <x v="356"/>
    <x v="35"/>
    <x v="104"/>
    <x v="307"/>
    <x v="4"/>
    <x v="27"/>
    <x v="0"/>
    <x v="4082"/>
    <x v="2"/>
    <x v="2"/>
    <x v="0"/>
    <x v="0"/>
    <x v="0"/>
    <x v="0"/>
    <x v="2"/>
    <x v="1"/>
    <x v="143"/>
    <x v="226"/>
  </r>
  <r>
    <n v="4086"/>
    <x v="2159"/>
    <x v="612"/>
    <x v="6"/>
    <x v="0"/>
    <x v="1"/>
    <x v="4049"/>
    <x v="4085"/>
    <x v="2"/>
    <x v="4"/>
    <x v="440"/>
    <x v="82"/>
    <x v="27"/>
    <x v="109"/>
    <x v="3"/>
    <x v="41"/>
    <x v="2"/>
    <x v="4083"/>
    <x v="2"/>
    <x v="3"/>
    <x v="1"/>
    <x v="0"/>
    <x v="0"/>
    <x v="0"/>
    <x v="2"/>
    <x v="0"/>
    <x v="232"/>
    <x v="130"/>
  </r>
  <r>
    <n v="4087"/>
    <x v="678"/>
    <x v="882"/>
    <x v="3"/>
    <x v="0"/>
    <x v="3"/>
    <x v="4050"/>
    <x v="4086"/>
    <x v="10"/>
    <x v="4"/>
    <x v="80"/>
    <x v="37"/>
    <x v="55"/>
    <x v="117"/>
    <x v="4"/>
    <x v="12"/>
    <x v="1"/>
    <x v="4084"/>
    <x v="3"/>
    <x v="2"/>
    <x v="0"/>
    <x v="0"/>
    <x v="1"/>
    <x v="0"/>
    <x v="4"/>
    <x v="1"/>
    <x v="86"/>
    <x v="325"/>
  </r>
  <r>
    <n v="4088"/>
    <x v="3262"/>
    <x v="145"/>
    <x v="0"/>
    <x v="0"/>
    <x v="2"/>
    <x v="4051"/>
    <x v="4087"/>
    <x v="19"/>
    <x v="3"/>
    <x v="243"/>
    <x v="1"/>
    <x v="34"/>
    <x v="307"/>
    <x v="9"/>
    <x v="22"/>
    <x v="2"/>
    <x v="4085"/>
    <x v="0"/>
    <x v="3"/>
    <x v="1"/>
    <x v="0"/>
    <x v="2"/>
    <x v="0"/>
    <x v="2"/>
    <x v="0"/>
    <x v="224"/>
    <x v="363"/>
  </r>
  <r>
    <n v="4089"/>
    <x v="3263"/>
    <x v="446"/>
    <x v="5"/>
    <x v="0"/>
    <x v="1"/>
    <x v="4052"/>
    <x v="4088"/>
    <x v="4"/>
    <x v="1"/>
    <x v="90"/>
    <x v="34"/>
    <x v="74"/>
    <x v="129"/>
    <x v="9"/>
    <x v="10"/>
    <x v="2"/>
    <x v="4086"/>
    <x v="0"/>
    <x v="1"/>
    <x v="0"/>
    <x v="0"/>
    <x v="1"/>
    <x v="1"/>
    <x v="5"/>
    <x v="0"/>
    <x v="31"/>
    <x v="35"/>
  </r>
  <r>
    <n v="4090"/>
    <x v="250"/>
    <x v="436"/>
    <x v="7"/>
    <x v="1"/>
    <x v="3"/>
    <x v="2996"/>
    <x v="4089"/>
    <x v="15"/>
    <x v="4"/>
    <x v="122"/>
    <x v="90"/>
    <x v="105"/>
    <x v="148"/>
    <x v="4"/>
    <x v="12"/>
    <x v="1"/>
    <x v="4087"/>
    <x v="0"/>
    <x v="1"/>
    <x v="1"/>
    <x v="0"/>
    <x v="1"/>
    <x v="0"/>
    <x v="1"/>
    <x v="0"/>
    <x v="24"/>
    <x v="177"/>
  </r>
  <r>
    <n v="4091"/>
    <x v="3264"/>
    <x v="220"/>
    <x v="1"/>
    <x v="1"/>
    <x v="0"/>
    <x v="3555"/>
    <x v="4090"/>
    <x v="12"/>
    <x v="0"/>
    <x v="456"/>
    <x v="19"/>
    <x v="153"/>
    <x v="2"/>
    <x v="9"/>
    <x v="6"/>
    <x v="0"/>
    <x v="4088"/>
    <x v="0"/>
    <x v="2"/>
    <x v="1"/>
    <x v="0"/>
    <x v="0"/>
    <x v="0"/>
    <x v="0"/>
    <x v="0"/>
    <x v="113"/>
    <x v="397"/>
  </r>
  <r>
    <n v="4092"/>
    <x v="3265"/>
    <x v="374"/>
    <x v="7"/>
    <x v="1"/>
    <x v="3"/>
    <x v="4053"/>
    <x v="4091"/>
    <x v="6"/>
    <x v="2"/>
    <x v="500"/>
    <x v="55"/>
    <x v="50"/>
    <x v="89"/>
    <x v="0"/>
    <x v="27"/>
    <x v="0"/>
    <x v="4089"/>
    <x v="2"/>
    <x v="3"/>
    <x v="0"/>
    <x v="0"/>
    <x v="2"/>
    <x v="1"/>
    <x v="2"/>
    <x v="1"/>
    <x v="290"/>
    <x v="67"/>
  </r>
  <r>
    <n v="4093"/>
    <x v="3266"/>
    <x v="660"/>
    <x v="3"/>
    <x v="0"/>
    <x v="2"/>
    <x v="4054"/>
    <x v="4092"/>
    <x v="5"/>
    <x v="1"/>
    <x v="290"/>
    <x v="30"/>
    <x v="158"/>
    <x v="331"/>
    <x v="3"/>
    <x v="39"/>
    <x v="0"/>
    <x v="4090"/>
    <x v="3"/>
    <x v="0"/>
    <x v="0"/>
    <x v="1"/>
    <x v="1"/>
    <x v="1"/>
    <x v="6"/>
    <x v="0"/>
    <x v="306"/>
    <x v="379"/>
  </r>
  <r>
    <n v="4094"/>
    <x v="3267"/>
    <x v="757"/>
    <x v="6"/>
    <x v="1"/>
    <x v="2"/>
    <x v="4055"/>
    <x v="4093"/>
    <x v="18"/>
    <x v="4"/>
    <x v="129"/>
    <x v="57"/>
    <x v="148"/>
    <x v="15"/>
    <x v="2"/>
    <x v="52"/>
    <x v="1"/>
    <x v="4091"/>
    <x v="3"/>
    <x v="1"/>
    <x v="1"/>
    <x v="0"/>
    <x v="2"/>
    <x v="0"/>
    <x v="6"/>
    <x v="0"/>
    <x v="204"/>
    <x v="93"/>
  </r>
  <r>
    <n v="4095"/>
    <x v="2750"/>
    <x v="792"/>
    <x v="0"/>
    <x v="1"/>
    <x v="2"/>
    <x v="4056"/>
    <x v="4094"/>
    <x v="15"/>
    <x v="4"/>
    <x v="382"/>
    <x v="40"/>
    <x v="121"/>
    <x v="63"/>
    <x v="9"/>
    <x v="0"/>
    <x v="1"/>
    <x v="4092"/>
    <x v="0"/>
    <x v="3"/>
    <x v="1"/>
    <x v="0"/>
    <x v="0"/>
    <x v="0"/>
    <x v="0"/>
    <x v="0"/>
    <x v="5"/>
    <x v="19"/>
  </r>
  <r>
    <n v="4096"/>
    <x v="1346"/>
    <x v="264"/>
    <x v="6"/>
    <x v="1"/>
    <x v="1"/>
    <x v="4057"/>
    <x v="4095"/>
    <x v="2"/>
    <x v="1"/>
    <x v="175"/>
    <x v="10"/>
    <x v="67"/>
    <x v="112"/>
    <x v="6"/>
    <x v="21"/>
    <x v="2"/>
    <x v="4093"/>
    <x v="3"/>
    <x v="3"/>
    <x v="1"/>
    <x v="2"/>
    <x v="3"/>
    <x v="1"/>
    <x v="4"/>
    <x v="0"/>
    <x v="372"/>
    <x v="99"/>
  </r>
  <r>
    <n v="4097"/>
    <x v="2772"/>
    <x v="311"/>
    <x v="7"/>
    <x v="0"/>
    <x v="1"/>
    <x v="4058"/>
    <x v="4096"/>
    <x v="6"/>
    <x v="1"/>
    <x v="300"/>
    <x v="93"/>
    <x v="53"/>
    <x v="15"/>
    <x v="1"/>
    <x v="52"/>
    <x v="0"/>
    <x v="4094"/>
    <x v="0"/>
    <x v="0"/>
    <x v="1"/>
    <x v="0"/>
    <x v="2"/>
    <x v="1"/>
    <x v="4"/>
    <x v="1"/>
    <x v="70"/>
    <x v="351"/>
  </r>
  <r>
    <n v="4098"/>
    <x v="3268"/>
    <x v="160"/>
    <x v="2"/>
    <x v="0"/>
    <x v="4"/>
    <x v="4059"/>
    <x v="4097"/>
    <x v="5"/>
    <x v="0"/>
    <x v="438"/>
    <x v="22"/>
    <x v="163"/>
    <x v="121"/>
    <x v="1"/>
    <x v="0"/>
    <x v="1"/>
    <x v="4095"/>
    <x v="1"/>
    <x v="3"/>
    <x v="1"/>
    <x v="1"/>
    <x v="0"/>
    <x v="0"/>
    <x v="4"/>
    <x v="1"/>
    <x v="44"/>
    <x v="56"/>
  </r>
  <r>
    <n v="4099"/>
    <x v="3269"/>
    <x v="73"/>
    <x v="4"/>
    <x v="1"/>
    <x v="0"/>
    <x v="4060"/>
    <x v="4098"/>
    <x v="4"/>
    <x v="4"/>
    <x v="219"/>
    <x v="67"/>
    <x v="93"/>
    <x v="69"/>
    <x v="9"/>
    <x v="37"/>
    <x v="2"/>
    <x v="4096"/>
    <x v="2"/>
    <x v="3"/>
    <x v="1"/>
    <x v="0"/>
    <x v="3"/>
    <x v="0"/>
    <x v="3"/>
    <x v="0"/>
    <x v="4"/>
    <x v="284"/>
  </r>
  <r>
    <n v="4100"/>
    <x v="3270"/>
    <x v="734"/>
    <x v="7"/>
    <x v="0"/>
    <x v="0"/>
    <x v="4061"/>
    <x v="4099"/>
    <x v="17"/>
    <x v="2"/>
    <x v="0"/>
    <x v="33"/>
    <x v="22"/>
    <x v="47"/>
    <x v="8"/>
    <x v="42"/>
    <x v="2"/>
    <x v="4097"/>
    <x v="1"/>
    <x v="0"/>
    <x v="1"/>
    <x v="0"/>
    <x v="3"/>
    <x v="0"/>
    <x v="2"/>
    <x v="1"/>
    <x v="325"/>
    <x v="126"/>
  </r>
  <r>
    <n v="4101"/>
    <x v="3271"/>
    <x v="789"/>
    <x v="6"/>
    <x v="1"/>
    <x v="4"/>
    <x v="4062"/>
    <x v="4100"/>
    <x v="7"/>
    <x v="1"/>
    <x v="264"/>
    <x v="17"/>
    <x v="158"/>
    <x v="261"/>
    <x v="7"/>
    <x v="16"/>
    <x v="2"/>
    <x v="4098"/>
    <x v="1"/>
    <x v="1"/>
    <x v="1"/>
    <x v="2"/>
    <x v="2"/>
    <x v="0"/>
    <x v="2"/>
    <x v="1"/>
    <x v="270"/>
    <x v="25"/>
  </r>
  <r>
    <n v="4102"/>
    <x v="1599"/>
    <x v="516"/>
    <x v="6"/>
    <x v="0"/>
    <x v="0"/>
    <x v="4063"/>
    <x v="4101"/>
    <x v="12"/>
    <x v="1"/>
    <x v="6"/>
    <x v="72"/>
    <x v="22"/>
    <x v="36"/>
    <x v="5"/>
    <x v="43"/>
    <x v="1"/>
    <x v="4099"/>
    <x v="0"/>
    <x v="0"/>
    <x v="0"/>
    <x v="0"/>
    <x v="0"/>
    <x v="0"/>
    <x v="0"/>
    <x v="1"/>
    <x v="70"/>
    <x v="359"/>
  </r>
  <r>
    <n v="4103"/>
    <x v="3272"/>
    <x v="387"/>
    <x v="6"/>
    <x v="0"/>
    <x v="2"/>
    <x v="4064"/>
    <x v="4102"/>
    <x v="12"/>
    <x v="4"/>
    <x v="101"/>
    <x v="36"/>
    <x v="159"/>
    <x v="181"/>
    <x v="7"/>
    <x v="18"/>
    <x v="1"/>
    <x v="4100"/>
    <x v="3"/>
    <x v="0"/>
    <x v="0"/>
    <x v="0"/>
    <x v="1"/>
    <x v="0"/>
    <x v="5"/>
    <x v="0"/>
    <x v="200"/>
    <x v="351"/>
  </r>
  <r>
    <n v="4104"/>
    <x v="3273"/>
    <x v="645"/>
    <x v="1"/>
    <x v="0"/>
    <x v="3"/>
    <x v="4065"/>
    <x v="4103"/>
    <x v="16"/>
    <x v="1"/>
    <x v="29"/>
    <x v="86"/>
    <x v="127"/>
    <x v="382"/>
    <x v="6"/>
    <x v="2"/>
    <x v="1"/>
    <x v="4101"/>
    <x v="3"/>
    <x v="1"/>
    <x v="1"/>
    <x v="2"/>
    <x v="1"/>
    <x v="1"/>
    <x v="5"/>
    <x v="1"/>
    <x v="184"/>
    <x v="135"/>
  </r>
  <r>
    <n v="4105"/>
    <x v="3274"/>
    <x v="677"/>
    <x v="4"/>
    <x v="1"/>
    <x v="3"/>
    <x v="4066"/>
    <x v="4104"/>
    <x v="6"/>
    <x v="1"/>
    <x v="116"/>
    <x v="14"/>
    <x v="47"/>
    <x v="342"/>
    <x v="7"/>
    <x v="25"/>
    <x v="1"/>
    <x v="4102"/>
    <x v="1"/>
    <x v="0"/>
    <x v="0"/>
    <x v="0"/>
    <x v="2"/>
    <x v="0"/>
    <x v="4"/>
    <x v="0"/>
    <x v="344"/>
    <x v="394"/>
  </r>
  <r>
    <n v="4106"/>
    <x v="3275"/>
    <x v="528"/>
    <x v="6"/>
    <x v="0"/>
    <x v="4"/>
    <x v="4067"/>
    <x v="4105"/>
    <x v="7"/>
    <x v="3"/>
    <x v="224"/>
    <x v="56"/>
    <x v="165"/>
    <x v="164"/>
    <x v="3"/>
    <x v="15"/>
    <x v="0"/>
    <x v="4103"/>
    <x v="0"/>
    <x v="3"/>
    <x v="0"/>
    <x v="1"/>
    <x v="3"/>
    <x v="1"/>
    <x v="5"/>
    <x v="1"/>
    <x v="350"/>
    <x v="59"/>
  </r>
  <r>
    <n v="4107"/>
    <x v="3276"/>
    <x v="13"/>
    <x v="6"/>
    <x v="0"/>
    <x v="1"/>
    <x v="4068"/>
    <x v="4106"/>
    <x v="4"/>
    <x v="1"/>
    <x v="191"/>
    <x v="36"/>
    <x v="46"/>
    <x v="261"/>
    <x v="2"/>
    <x v="51"/>
    <x v="0"/>
    <x v="4104"/>
    <x v="0"/>
    <x v="2"/>
    <x v="0"/>
    <x v="0"/>
    <x v="2"/>
    <x v="1"/>
    <x v="6"/>
    <x v="1"/>
    <x v="392"/>
    <x v="171"/>
  </r>
  <r>
    <n v="4108"/>
    <x v="3277"/>
    <x v="780"/>
    <x v="7"/>
    <x v="1"/>
    <x v="4"/>
    <x v="4069"/>
    <x v="4107"/>
    <x v="19"/>
    <x v="4"/>
    <x v="324"/>
    <x v="1"/>
    <x v="44"/>
    <x v="300"/>
    <x v="7"/>
    <x v="11"/>
    <x v="0"/>
    <x v="4105"/>
    <x v="1"/>
    <x v="0"/>
    <x v="0"/>
    <x v="0"/>
    <x v="0"/>
    <x v="0"/>
    <x v="6"/>
    <x v="1"/>
    <x v="338"/>
    <x v="306"/>
  </r>
  <r>
    <n v="4109"/>
    <x v="3278"/>
    <x v="15"/>
    <x v="5"/>
    <x v="1"/>
    <x v="0"/>
    <x v="4070"/>
    <x v="4108"/>
    <x v="17"/>
    <x v="2"/>
    <x v="268"/>
    <x v="59"/>
    <x v="75"/>
    <x v="106"/>
    <x v="3"/>
    <x v="24"/>
    <x v="1"/>
    <x v="4106"/>
    <x v="0"/>
    <x v="1"/>
    <x v="0"/>
    <x v="1"/>
    <x v="0"/>
    <x v="1"/>
    <x v="0"/>
    <x v="1"/>
    <x v="67"/>
    <x v="191"/>
  </r>
  <r>
    <n v="4110"/>
    <x v="3279"/>
    <x v="784"/>
    <x v="2"/>
    <x v="0"/>
    <x v="2"/>
    <x v="4071"/>
    <x v="4109"/>
    <x v="18"/>
    <x v="4"/>
    <x v="186"/>
    <x v="51"/>
    <x v="181"/>
    <x v="108"/>
    <x v="7"/>
    <x v="26"/>
    <x v="0"/>
    <x v="4107"/>
    <x v="0"/>
    <x v="1"/>
    <x v="0"/>
    <x v="0"/>
    <x v="2"/>
    <x v="1"/>
    <x v="5"/>
    <x v="1"/>
    <x v="98"/>
    <x v="307"/>
  </r>
  <r>
    <n v="4111"/>
    <x v="3280"/>
    <x v="68"/>
    <x v="7"/>
    <x v="0"/>
    <x v="1"/>
    <x v="4072"/>
    <x v="4110"/>
    <x v="13"/>
    <x v="0"/>
    <x v="424"/>
    <x v="39"/>
    <x v="69"/>
    <x v="65"/>
    <x v="1"/>
    <x v="46"/>
    <x v="1"/>
    <x v="4108"/>
    <x v="0"/>
    <x v="3"/>
    <x v="0"/>
    <x v="0"/>
    <x v="0"/>
    <x v="0"/>
    <x v="0"/>
    <x v="1"/>
    <x v="160"/>
    <x v="374"/>
  </r>
  <r>
    <n v="4112"/>
    <x v="2290"/>
    <x v="649"/>
    <x v="3"/>
    <x v="0"/>
    <x v="4"/>
    <x v="4073"/>
    <x v="4111"/>
    <x v="18"/>
    <x v="0"/>
    <x v="230"/>
    <x v="46"/>
    <x v="111"/>
    <x v="250"/>
    <x v="6"/>
    <x v="52"/>
    <x v="0"/>
    <x v="4109"/>
    <x v="2"/>
    <x v="2"/>
    <x v="0"/>
    <x v="1"/>
    <x v="3"/>
    <x v="1"/>
    <x v="4"/>
    <x v="1"/>
    <x v="150"/>
    <x v="34"/>
  </r>
  <r>
    <n v="4113"/>
    <x v="3281"/>
    <x v="100"/>
    <x v="4"/>
    <x v="1"/>
    <x v="2"/>
    <x v="4074"/>
    <x v="4112"/>
    <x v="11"/>
    <x v="1"/>
    <x v="484"/>
    <x v="56"/>
    <x v="177"/>
    <x v="299"/>
    <x v="5"/>
    <x v="14"/>
    <x v="2"/>
    <x v="4110"/>
    <x v="1"/>
    <x v="0"/>
    <x v="1"/>
    <x v="0"/>
    <x v="3"/>
    <x v="1"/>
    <x v="3"/>
    <x v="1"/>
    <x v="222"/>
    <x v="240"/>
  </r>
  <r>
    <n v="4114"/>
    <x v="3282"/>
    <x v="889"/>
    <x v="7"/>
    <x v="0"/>
    <x v="1"/>
    <x v="4075"/>
    <x v="4113"/>
    <x v="14"/>
    <x v="4"/>
    <x v="409"/>
    <x v="73"/>
    <x v="99"/>
    <x v="9"/>
    <x v="1"/>
    <x v="0"/>
    <x v="2"/>
    <x v="4111"/>
    <x v="3"/>
    <x v="0"/>
    <x v="1"/>
    <x v="0"/>
    <x v="3"/>
    <x v="0"/>
    <x v="0"/>
    <x v="1"/>
    <x v="20"/>
    <x v="30"/>
  </r>
  <r>
    <n v="4115"/>
    <x v="3283"/>
    <x v="457"/>
    <x v="7"/>
    <x v="0"/>
    <x v="1"/>
    <x v="4076"/>
    <x v="4114"/>
    <x v="1"/>
    <x v="1"/>
    <x v="350"/>
    <x v="62"/>
    <x v="101"/>
    <x v="20"/>
    <x v="5"/>
    <x v="40"/>
    <x v="2"/>
    <x v="4112"/>
    <x v="3"/>
    <x v="1"/>
    <x v="0"/>
    <x v="0"/>
    <x v="1"/>
    <x v="0"/>
    <x v="6"/>
    <x v="0"/>
    <x v="328"/>
    <x v="219"/>
  </r>
  <r>
    <n v="4116"/>
    <x v="3284"/>
    <x v="218"/>
    <x v="2"/>
    <x v="1"/>
    <x v="4"/>
    <x v="4077"/>
    <x v="4115"/>
    <x v="9"/>
    <x v="3"/>
    <x v="227"/>
    <x v="59"/>
    <x v="141"/>
    <x v="220"/>
    <x v="4"/>
    <x v="42"/>
    <x v="2"/>
    <x v="4113"/>
    <x v="3"/>
    <x v="0"/>
    <x v="0"/>
    <x v="0"/>
    <x v="1"/>
    <x v="1"/>
    <x v="6"/>
    <x v="0"/>
    <x v="294"/>
    <x v="7"/>
  </r>
  <r>
    <n v="4117"/>
    <x v="3285"/>
    <x v="360"/>
    <x v="2"/>
    <x v="1"/>
    <x v="1"/>
    <x v="4078"/>
    <x v="4116"/>
    <x v="16"/>
    <x v="4"/>
    <x v="430"/>
    <x v="50"/>
    <x v="159"/>
    <x v="391"/>
    <x v="4"/>
    <x v="42"/>
    <x v="0"/>
    <x v="4114"/>
    <x v="0"/>
    <x v="0"/>
    <x v="0"/>
    <x v="0"/>
    <x v="2"/>
    <x v="0"/>
    <x v="3"/>
    <x v="0"/>
    <x v="338"/>
    <x v="31"/>
  </r>
  <r>
    <n v="4118"/>
    <x v="3286"/>
    <x v="710"/>
    <x v="5"/>
    <x v="0"/>
    <x v="1"/>
    <x v="4079"/>
    <x v="4117"/>
    <x v="2"/>
    <x v="1"/>
    <x v="143"/>
    <x v="78"/>
    <x v="196"/>
    <x v="140"/>
    <x v="8"/>
    <x v="25"/>
    <x v="2"/>
    <x v="4115"/>
    <x v="3"/>
    <x v="2"/>
    <x v="1"/>
    <x v="2"/>
    <x v="2"/>
    <x v="0"/>
    <x v="3"/>
    <x v="1"/>
    <x v="284"/>
    <x v="336"/>
  </r>
  <r>
    <n v="4119"/>
    <x v="3287"/>
    <x v="497"/>
    <x v="0"/>
    <x v="0"/>
    <x v="3"/>
    <x v="4080"/>
    <x v="4118"/>
    <x v="14"/>
    <x v="1"/>
    <x v="304"/>
    <x v="54"/>
    <x v="171"/>
    <x v="263"/>
    <x v="8"/>
    <x v="18"/>
    <x v="2"/>
    <x v="4116"/>
    <x v="1"/>
    <x v="3"/>
    <x v="0"/>
    <x v="2"/>
    <x v="2"/>
    <x v="1"/>
    <x v="6"/>
    <x v="1"/>
    <x v="161"/>
    <x v="12"/>
  </r>
  <r>
    <n v="4120"/>
    <x v="3288"/>
    <x v="486"/>
    <x v="6"/>
    <x v="1"/>
    <x v="3"/>
    <x v="4081"/>
    <x v="4119"/>
    <x v="8"/>
    <x v="4"/>
    <x v="32"/>
    <x v="86"/>
    <x v="145"/>
    <x v="124"/>
    <x v="0"/>
    <x v="44"/>
    <x v="1"/>
    <x v="4117"/>
    <x v="0"/>
    <x v="1"/>
    <x v="1"/>
    <x v="0"/>
    <x v="3"/>
    <x v="0"/>
    <x v="6"/>
    <x v="1"/>
    <x v="318"/>
    <x v="251"/>
  </r>
  <r>
    <n v="4121"/>
    <x v="338"/>
    <x v="879"/>
    <x v="5"/>
    <x v="0"/>
    <x v="4"/>
    <x v="4082"/>
    <x v="4120"/>
    <x v="12"/>
    <x v="0"/>
    <x v="413"/>
    <x v="41"/>
    <x v="37"/>
    <x v="137"/>
    <x v="7"/>
    <x v="20"/>
    <x v="1"/>
    <x v="4118"/>
    <x v="2"/>
    <x v="2"/>
    <x v="1"/>
    <x v="0"/>
    <x v="2"/>
    <x v="1"/>
    <x v="3"/>
    <x v="0"/>
    <x v="38"/>
    <x v="34"/>
  </r>
  <r>
    <n v="4122"/>
    <x v="2817"/>
    <x v="576"/>
    <x v="7"/>
    <x v="1"/>
    <x v="4"/>
    <x v="4083"/>
    <x v="4121"/>
    <x v="5"/>
    <x v="0"/>
    <x v="231"/>
    <x v="58"/>
    <x v="10"/>
    <x v="250"/>
    <x v="9"/>
    <x v="9"/>
    <x v="0"/>
    <x v="4119"/>
    <x v="1"/>
    <x v="2"/>
    <x v="0"/>
    <x v="0"/>
    <x v="0"/>
    <x v="0"/>
    <x v="4"/>
    <x v="0"/>
    <x v="371"/>
    <x v="88"/>
  </r>
  <r>
    <n v="4123"/>
    <x v="3289"/>
    <x v="512"/>
    <x v="4"/>
    <x v="0"/>
    <x v="1"/>
    <x v="4084"/>
    <x v="4122"/>
    <x v="0"/>
    <x v="3"/>
    <x v="320"/>
    <x v="93"/>
    <x v="15"/>
    <x v="148"/>
    <x v="1"/>
    <x v="39"/>
    <x v="0"/>
    <x v="4120"/>
    <x v="1"/>
    <x v="1"/>
    <x v="1"/>
    <x v="1"/>
    <x v="1"/>
    <x v="1"/>
    <x v="1"/>
    <x v="0"/>
    <x v="369"/>
    <x v="36"/>
  </r>
  <r>
    <n v="4124"/>
    <x v="3290"/>
    <x v="218"/>
    <x v="2"/>
    <x v="1"/>
    <x v="3"/>
    <x v="4085"/>
    <x v="4123"/>
    <x v="18"/>
    <x v="3"/>
    <x v="326"/>
    <x v="10"/>
    <x v="32"/>
    <x v="81"/>
    <x v="4"/>
    <x v="13"/>
    <x v="0"/>
    <x v="4121"/>
    <x v="3"/>
    <x v="1"/>
    <x v="1"/>
    <x v="2"/>
    <x v="2"/>
    <x v="1"/>
    <x v="0"/>
    <x v="0"/>
    <x v="234"/>
    <x v="246"/>
  </r>
  <r>
    <n v="4125"/>
    <x v="3291"/>
    <x v="361"/>
    <x v="1"/>
    <x v="0"/>
    <x v="2"/>
    <x v="1075"/>
    <x v="4124"/>
    <x v="19"/>
    <x v="1"/>
    <x v="477"/>
    <x v="73"/>
    <x v="56"/>
    <x v="203"/>
    <x v="2"/>
    <x v="13"/>
    <x v="1"/>
    <x v="4122"/>
    <x v="0"/>
    <x v="0"/>
    <x v="1"/>
    <x v="0"/>
    <x v="2"/>
    <x v="1"/>
    <x v="4"/>
    <x v="0"/>
    <x v="182"/>
    <x v="154"/>
  </r>
  <r>
    <n v="4126"/>
    <x v="3292"/>
    <x v="503"/>
    <x v="5"/>
    <x v="1"/>
    <x v="4"/>
    <x v="4086"/>
    <x v="4125"/>
    <x v="13"/>
    <x v="4"/>
    <x v="305"/>
    <x v="75"/>
    <x v="166"/>
    <x v="383"/>
    <x v="6"/>
    <x v="18"/>
    <x v="0"/>
    <x v="4123"/>
    <x v="3"/>
    <x v="3"/>
    <x v="0"/>
    <x v="0"/>
    <x v="0"/>
    <x v="1"/>
    <x v="2"/>
    <x v="1"/>
    <x v="71"/>
    <x v="105"/>
  </r>
  <r>
    <n v="4127"/>
    <x v="3293"/>
    <x v="798"/>
    <x v="1"/>
    <x v="0"/>
    <x v="1"/>
    <x v="4087"/>
    <x v="4126"/>
    <x v="18"/>
    <x v="4"/>
    <x v="209"/>
    <x v="16"/>
    <x v="44"/>
    <x v="332"/>
    <x v="2"/>
    <x v="17"/>
    <x v="1"/>
    <x v="4124"/>
    <x v="3"/>
    <x v="2"/>
    <x v="1"/>
    <x v="0"/>
    <x v="3"/>
    <x v="0"/>
    <x v="6"/>
    <x v="1"/>
    <x v="133"/>
    <x v="265"/>
  </r>
  <r>
    <n v="4128"/>
    <x v="3294"/>
    <x v="427"/>
    <x v="1"/>
    <x v="1"/>
    <x v="3"/>
    <x v="1702"/>
    <x v="4127"/>
    <x v="6"/>
    <x v="1"/>
    <x v="396"/>
    <x v="15"/>
    <x v="17"/>
    <x v="124"/>
    <x v="1"/>
    <x v="34"/>
    <x v="1"/>
    <x v="4125"/>
    <x v="2"/>
    <x v="1"/>
    <x v="1"/>
    <x v="0"/>
    <x v="0"/>
    <x v="0"/>
    <x v="4"/>
    <x v="0"/>
    <x v="125"/>
    <x v="75"/>
  </r>
  <r>
    <n v="4129"/>
    <x v="3295"/>
    <x v="780"/>
    <x v="6"/>
    <x v="0"/>
    <x v="2"/>
    <x v="4088"/>
    <x v="4128"/>
    <x v="13"/>
    <x v="0"/>
    <x v="225"/>
    <x v="14"/>
    <x v="19"/>
    <x v="398"/>
    <x v="1"/>
    <x v="2"/>
    <x v="0"/>
    <x v="4126"/>
    <x v="2"/>
    <x v="0"/>
    <x v="1"/>
    <x v="0"/>
    <x v="1"/>
    <x v="0"/>
    <x v="0"/>
    <x v="0"/>
    <x v="303"/>
    <x v="118"/>
  </r>
  <r>
    <n v="4130"/>
    <x v="2996"/>
    <x v="658"/>
    <x v="6"/>
    <x v="0"/>
    <x v="2"/>
    <x v="4089"/>
    <x v="4129"/>
    <x v="13"/>
    <x v="2"/>
    <x v="56"/>
    <x v="29"/>
    <x v="24"/>
    <x v="34"/>
    <x v="8"/>
    <x v="10"/>
    <x v="2"/>
    <x v="4127"/>
    <x v="3"/>
    <x v="3"/>
    <x v="0"/>
    <x v="0"/>
    <x v="1"/>
    <x v="0"/>
    <x v="5"/>
    <x v="0"/>
    <x v="263"/>
    <x v="250"/>
  </r>
  <r>
    <n v="4131"/>
    <x v="3296"/>
    <x v="712"/>
    <x v="4"/>
    <x v="0"/>
    <x v="3"/>
    <x v="4090"/>
    <x v="4130"/>
    <x v="0"/>
    <x v="0"/>
    <x v="1"/>
    <x v="45"/>
    <x v="1"/>
    <x v="310"/>
    <x v="7"/>
    <x v="21"/>
    <x v="1"/>
    <x v="4128"/>
    <x v="0"/>
    <x v="3"/>
    <x v="0"/>
    <x v="2"/>
    <x v="0"/>
    <x v="1"/>
    <x v="4"/>
    <x v="1"/>
    <x v="67"/>
    <x v="2"/>
  </r>
  <r>
    <n v="4132"/>
    <x v="3297"/>
    <x v="20"/>
    <x v="7"/>
    <x v="0"/>
    <x v="2"/>
    <x v="4091"/>
    <x v="4131"/>
    <x v="16"/>
    <x v="4"/>
    <x v="58"/>
    <x v="10"/>
    <x v="18"/>
    <x v="128"/>
    <x v="8"/>
    <x v="49"/>
    <x v="1"/>
    <x v="4129"/>
    <x v="1"/>
    <x v="2"/>
    <x v="0"/>
    <x v="0"/>
    <x v="0"/>
    <x v="1"/>
    <x v="5"/>
    <x v="1"/>
    <x v="82"/>
    <x v="85"/>
  </r>
  <r>
    <n v="4133"/>
    <x v="3298"/>
    <x v="568"/>
    <x v="5"/>
    <x v="1"/>
    <x v="2"/>
    <x v="4092"/>
    <x v="4132"/>
    <x v="9"/>
    <x v="1"/>
    <x v="154"/>
    <x v="99"/>
    <x v="138"/>
    <x v="104"/>
    <x v="1"/>
    <x v="49"/>
    <x v="2"/>
    <x v="4130"/>
    <x v="2"/>
    <x v="3"/>
    <x v="1"/>
    <x v="0"/>
    <x v="2"/>
    <x v="0"/>
    <x v="1"/>
    <x v="1"/>
    <x v="141"/>
    <x v="320"/>
  </r>
  <r>
    <n v="4134"/>
    <x v="3299"/>
    <x v="380"/>
    <x v="6"/>
    <x v="1"/>
    <x v="4"/>
    <x v="4093"/>
    <x v="4133"/>
    <x v="18"/>
    <x v="4"/>
    <x v="431"/>
    <x v="34"/>
    <x v="21"/>
    <x v="224"/>
    <x v="6"/>
    <x v="47"/>
    <x v="0"/>
    <x v="4131"/>
    <x v="3"/>
    <x v="0"/>
    <x v="0"/>
    <x v="0"/>
    <x v="3"/>
    <x v="1"/>
    <x v="4"/>
    <x v="0"/>
    <x v="249"/>
    <x v="349"/>
  </r>
  <r>
    <n v="4135"/>
    <x v="3300"/>
    <x v="674"/>
    <x v="1"/>
    <x v="1"/>
    <x v="2"/>
    <x v="4094"/>
    <x v="4134"/>
    <x v="9"/>
    <x v="3"/>
    <x v="437"/>
    <x v="28"/>
    <x v="33"/>
    <x v="145"/>
    <x v="8"/>
    <x v="12"/>
    <x v="2"/>
    <x v="4132"/>
    <x v="2"/>
    <x v="1"/>
    <x v="1"/>
    <x v="2"/>
    <x v="3"/>
    <x v="0"/>
    <x v="4"/>
    <x v="0"/>
    <x v="318"/>
    <x v="302"/>
  </r>
  <r>
    <n v="4136"/>
    <x v="3301"/>
    <x v="345"/>
    <x v="2"/>
    <x v="1"/>
    <x v="2"/>
    <x v="4095"/>
    <x v="4135"/>
    <x v="17"/>
    <x v="3"/>
    <x v="352"/>
    <x v="43"/>
    <x v="182"/>
    <x v="399"/>
    <x v="6"/>
    <x v="35"/>
    <x v="2"/>
    <x v="4133"/>
    <x v="3"/>
    <x v="2"/>
    <x v="0"/>
    <x v="0"/>
    <x v="0"/>
    <x v="1"/>
    <x v="4"/>
    <x v="1"/>
    <x v="232"/>
    <x v="404"/>
  </r>
  <r>
    <n v="4137"/>
    <x v="3302"/>
    <x v="855"/>
    <x v="4"/>
    <x v="0"/>
    <x v="3"/>
    <x v="4096"/>
    <x v="4136"/>
    <x v="13"/>
    <x v="2"/>
    <x v="0"/>
    <x v="74"/>
    <x v="94"/>
    <x v="95"/>
    <x v="5"/>
    <x v="0"/>
    <x v="0"/>
    <x v="4134"/>
    <x v="2"/>
    <x v="3"/>
    <x v="0"/>
    <x v="2"/>
    <x v="0"/>
    <x v="0"/>
    <x v="5"/>
    <x v="0"/>
    <x v="33"/>
    <x v="238"/>
  </r>
  <r>
    <n v="4138"/>
    <x v="3303"/>
    <x v="150"/>
    <x v="2"/>
    <x v="1"/>
    <x v="1"/>
    <x v="4097"/>
    <x v="4137"/>
    <x v="7"/>
    <x v="3"/>
    <x v="265"/>
    <x v="32"/>
    <x v="12"/>
    <x v="301"/>
    <x v="6"/>
    <x v="2"/>
    <x v="0"/>
    <x v="4135"/>
    <x v="1"/>
    <x v="1"/>
    <x v="1"/>
    <x v="0"/>
    <x v="0"/>
    <x v="0"/>
    <x v="0"/>
    <x v="1"/>
    <x v="265"/>
    <x v="176"/>
  </r>
  <r>
    <n v="4139"/>
    <x v="3304"/>
    <x v="215"/>
    <x v="1"/>
    <x v="1"/>
    <x v="4"/>
    <x v="4098"/>
    <x v="4138"/>
    <x v="17"/>
    <x v="0"/>
    <x v="180"/>
    <x v="6"/>
    <x v="88"/>
    <x v="314"/>
    <x v="6"/>
    <x v="41"/>
    <x v="2"/>
    <x v="4136"/>
    <x v="2"/>
    <x v="3"/>
    <x v="1"/>
    <x v="0"/>
    <x v="1"/>
    <x v="0"/>
    <x v="0"/>
    <x v="0"/>
    <x v="267"/>
    <x v="319"/>
  </r>
  <r>
    <n v="4140"/>
    <x v="3305"/>
    <x v="367"/>
    <x v="0"/>
    <x v="0"/>
    <x v="2"/>
    <x v="4099"/>
    <x v="4139"/>
    <x v="7"/>
    <x v="4"/>
    <x v="202"/>
    <x v="51"/>
    <x v="58"/>
    <x v="307"/>
    <x v="1"/>
    <x v="0"/>
    <x v="2"/>
    <x v="4137"/>
    <x v="3"/>
    <x v="0"/>
    <x v="0"/>
    <x v="2"/>
    <x v="3"/>
    <x v="0"/>
    <x v="4"/>
    <x v="0"/>
    <x v="96"/>
    <x v="402"/>
  </r>
  <r>
    <n v="4141"/>
    <x v="3306"/>
    <x v="266"/>
    <x v="2"/>
    <x v="1"/>
    <x v="3"/>
    <x v="4100"/>
    <x v="4140"/>
    <x v="5"/>
    <x v="4"/>
    <x v="202"/>
    <x v="96"/>
    <x v="131"/>
    <x v="194"/>
    <x v="0"/>
    <x v="21"/>
    <x v="1"/>
    <x v="4138"/>
    <x v="0"/>
    <x v="0"/>
    <x v="1"/>
    <x v="0"/>
    <x v="0"/>
    <x v="1"/>
    <x v="2"/>
    <x v="0"/>
    <x v="241"/>
    <x v="224"/>
  </r>
  <r>
    <n v="4142"/>
    <x v="3307"/>
    <x v="713"/>
    <x v="2"/>
    <x v="1"/>
    <x v="1"/>
    <x v="4101"/>
    <x v="4141"/>
    <x v="11"/>
    <x v="4"/>
    <x v="481"/>
    <x v="81"/>
    <x v="19"/>
    <x v="248"/>
    <x v="3"/>
    <x v="1"/>
    <x v="2"/>
    <x v="4139"/>
    <x v="3"/>
    <x v="3"/>
    <x v="1"/>
    <x v="1"/>
    <x v="3"/>
    <x v="1"/>
    <x v="4"/>
    <x v="0"/>
    <x v="129"/>
    <x v="176"/>
  </r>
  <r>
    <n v="4143"/>
    <x v="2691"/>
    <x v="467"/>
    <x v="2"/>
    <x v="1"/>
    <x v="0"/>
    <x v="4102"/>
    <x v="4142"/>
    <x v="10"/>
    <x v="4"/>
    <x v="324"/>
    <x v="43"/>
    <x v="123"/>
    <x v="275"/>
    <x v="9"/>
    <x v="27"/>
    <x v="2"/>
    <x v="4140"/>
    <x v="2"/>
    <x v="0"/>
    <x v="0"/>
    <x v="0"/>
    <x v="3"/>
    <x v="0"/>
    <x v="0"/>
    <x v="1"/>
    <x v="214"/>
    <x v="10"/>
  </r>
  <r>
    <n v="4144"/>
    <x v="3308"/>
    <x v="654"/>
    <x v="4"/>
    <x v="1"/>
    <x v="3"/>
    <x v="4103"/>
    <x v="4143"/>
    <x v="8"/>
    <x v="0"/>
    <x v="56"/>
    <x v="17"/>
    <x v="86"/>
    <x v="281"/>
    <x v="7"/>
    <x v="8"/>
    <x v="0"/>
    <x v="4141"/>
    <x v="1"/>
    <x v="3"/>
    <x v="0"/>
    <x v="1"/>
    <x v="0"/>
    <x v="0"/>
    <x v="2"/>
    <x v="1"/>
    <x v="199"/>
    <x v="81"/>
  </r>
  <r>
    <n v="4145"/>
    <x v="3309"/>
    <x v="712"/>
    <x v="7"/>
    <x v="1"/>
    <x v="3"/>
    <x v="4104"/>
    <x v="4144"/>
    <x v="9"/>
    <x v="4"/>
    <x v="33"/>
    <x v="53"/>
    <x v="7"/>
    <x v="28"/>
    <x v="5"/>
    <x v="9"/>
    <x v="1"/>
    <x v="4142"/>
    <x v="2"/>
    <x v="1"/>
    <x v="1"/>
    <x v="0"/>
    <x v="1"/>
    <x v="1"/>
    <x v="5"/>
    <x v="0"/>
    <x v="53"/>
    <x v="24"/>
  </r>
  <r>
    <n v="4146"/>
    <x v="3310"/>
    <x v="663"/>
    <x v="0"/>
    <x v="1"/>
    <x v="1"/>
    <x v="4105"/>
    <x v="4145"/>
    <x v="14"/>
    <x v="3"/>
    <x v="228"/>
    <x v="25"/>
    <x v="161"/>
    <x v="349"/>
    <x v="8"/>
    <x v="42"/>
    <x v="0"/>
    <x v="4143"/>
    <x v="0"/>
    <x v="3"/>
    <x v="1"/>
    <x v="1"/>
    <x v="1"/>
    <x v="0"/>
    <x v="6"/>
    <x v="1"/>
    <x v="149"/>
    <x v="370"/>
  </r>
  <r>
    <n v="4147"/>
    <x v="3019"/>
    <x v="101"/>
    <x v="6"/>
    <x v="1"/>
    <x v="4"/>
    <x v="4106"/>
    <x v="4146"/>
    <x v="10"/>
    <x v="3"/>
    <x v="399"/>
    <x v="99"/>
    <x v="51"/>
    <x v="206"/>
    <x v="6"/>
    <x v="5"/>
    <x v="0"/>
    <x v="4144"/>
    <x v="2"/>
    <x v="1"/>
    <x v="0"/>
    <x v="2"/>
    <x v="1"/>
    <x v="1"/>
    <x v="5"/>
    <x v="0"/>
    <x v="169"/>
    <x v="76"/>
  </r>
  <r>
    <n v="4148"/>
    <x v="3311"/>
    <x v="615"/>
    <x v="1"/>
    <x v="0"/>
    <x v="1"/>
    <x v="4107"/>
    <x v="4147"/>
    <x v="19"/>
    <x v="2"/>
    <x v="382"/>
    <x v="60"/>
    <x v="48"/>
    <x v="146"/>
    <x v="2"/>
    <x v="30"/>
    <x v="1"/>
    <x v="4145"/>
    <x v="2"/>
    <x v="1"/>
    <x v="0"/>
    <x v="0"/>
    <x v="2"/>
    <x v="1"/>
    <x v="4"/>
    <x v="1"/>
    <x v="247"/>
    <x v="377"/>
  </r>
  <r>
    <n v="4149"/>
    <x v="3312"/>
    <x v="574"/>
    <x v="6"/>
    <x v="0"/>
    <x v="4"/>
    <x v="4108"/>
    <x v="4148"/>
    <x v="9"/>
    <x v="1"/>
    <x v="187"/>
    <x v="68"/>
    <x v="101"/>
    <x v="394"/>
    <x v="5"/>
    <x v="34"/>
    <x v="2"/>
    <x v="4146"/>
    <x v="0"/>
    <x v="2"/>
    <x v="1"/>
    <x v="1"/>
    <x v="1"/>
    <x v="1"/>
    <x v="1"/>
    <x v="0"/>
    <x v="331"/>
    <x v="415"/>
  </r>
  <r>
    <n v="4150"/>
    <x v="834"/>
    <x v="640"/>
    <x v="7"/>
    <x v="1"/>
    <x v="2"/>
    <x v="4109"/>
    <x v="4149"/>
    <x v="11"/>
    <x v="1"/>
    <x v="441"/>
    <x v="67"/>
    <x v="63"/>
    <x v="30"/>
    <x v="6"/>
    <x v="19"/>
    <x v="2"/>
    <x v="4147"/>
    <x v="0"/>
    <x v="2"/>
    <x v="1"/>
    <x v="1"/>
    <x v="2"/>
    <x v="1"/>
    <x v="1"/>
    <x v="0"/>
    <x v="391"/>
    <x v="11"/>
  </r>
  <r>
    <n v="4151"/>
    <x v="3183"/>
    <x v="702"/>
    <x v="6"/>
    <x v="0"/>
    <x v="1"/>
    <x v="4110"/>
    <x v="4150"/>
    <x v="8"/>
    <x v="2"/>
    <x v="494"/>
    <x v="90"/>
    <x v="36"/>
    <x v="288"/>
    <x v="9"/>
    <x v="14"/>
    <x v="1"/>
    <x v="4148"/>
    <x v="1"/>
    <x v="3"/>
    <x v="0"/>
    <x v="1"/>
    <x v="3"/>
    <x v="1"/>
    <x v="0"/>
    <x v="0"/>
    <x v="307"/>
    <x v="23"/>
  </r>
  <r>
    <n v="4152"/>
    <x v="3313"/>
    <x v="491"/>
    <x v="4"/>
    <x v="1"/>
    <x v="0"/>
    <x v="4111"/>
    <x v="4151"/>
    <x v="3"/>
    <x v="2"/>
    <x v="360"/>
    <x v="68"/>
    <x v="168"/>
    <x v="310"/>
    <x v="3"/>
    <x v="1"/>
    <x v="2"/>
    <x v="4149"/>
    <x v="3"/>
    <x v="3"/>
    <x v="1"/>
    <x v="0"/>
    <x v="1"/>
    <x v="0"/>
    <x v="5"/>
    <x v="0"/>
    <x v="326"/>
    <x v="179"/>
  </r>
  <r>
    <n v="4153"/>
    <x v="3314"/>
    <x v="773"/>
    <x v="2"/>
    <x v="0"/>
    <x v="2"/>
    <x v="4112"/>
    <x v="4152"/>
    <x v="14"/>
    <x v="0"/>
    <x v="358"/>
    <x v="35"/>
    <x v="90"/>
    <x v="381"/>
    <x v="9"/>
    <x v="28"/>
    <x v="1"/>
    <x v="4150"/>
    <x v="2"/>
    <x v="3"/>
    <x v="1"/>
    <x v="2"/>
    <x v="0"/>
    <x v="1"/>
    <x v="2"/>
    <x v="1"/>
    <x v="304"/>
    <x v="213"/>
  </r>
  <r>
    <n v="4154"/>
    <x v="3315"/>
    <x v="129"/>
    <x v="6"/>
    <x v="1"/>
    <x v="0"/>
    <x v="4113"/>
    <x v="4153"/>
    <x v="11"/>
    <x v="1"/>
    <x v="316"/>
    <x v="10"/>
    <x v="129"/>
    <x v="113"/>
    <x v="6"/>
    <x v="0"/>
    <x v="0"/>
    <x v="4151"/>
    <x v="2"/>
    <x v="2"/>
    <x v="0"/>
    <x v="0"/>
    <x v="2"/>
    <x v="1"/>
    <x v="3"/>
    <x v="1"/>
    <x v="26"/>
    <x v="264"/>
  </r>
  <r>
    <n v="4155"/>
    <x v="3316"/>
    <x v="158"/>
    <x v="4"/>
    <x v="0"/>
    <x v="3"/>
    <x v="4114"/>
    <x v="4154"/>
    <x v="1"/>
    <x v="2"/>
    <x v="480"/>
    <x v="51"/>
    <x v="89"/>
    <x v="353"/>
    <x v="4"/>
    <x v="14"/>
    <x v="1"/>
    <x v="4152"/>
    <x v="2"/>
    <x v="2"/>
    <x v="0"/>
    <x v="0"/>
    <x v="3"/>
    <x v="1"/>
    <x v="1"/>
    <x v="0"/>
    <x v="263"/>
    <x v="247"/>
  </r>
  <r>
    <n v="4156"/>
    <x v="3317"/>
    <x v="94"/>
    <x v="4"/>
    <x v="0"/>
    <x v="1"/>
    <x v="4115"/>
    <x v="4155"/>
    <x v="17"/>
    <x v="1"/>
    <x v="333"/>
    <x v="40"/>
    <x v="182"/>
    <x v="178"/>
    <x v="9"/>
    <x v="6"/>
    <x v="1"/>
    <x v="4153"/>
    <x v="0"/>
    <x v="0"/>
    <x v="0"/>
    <x v="1"/>
    <x v="0"/>
    <x v="0"/>
    <x v="0"/>
    <x v="1"/>
    <x v="201"/>
    <x v="227"/>
  </r>
  <r>
    <n v="4157"/>
    <x v="562"/>
    <x v="718"/>
    <x v="4"/>
    <x v="1"/>
    <x v="2"/>
    <x v="4116"/>
    <x v="4156"/>
    <x v="11"/>
    <x v="0"/>
    <x v="195"/>
    <x v="92"/>
    <x v="46"/>
    <x v="281"/>
    <x v="0"/>
    <x v="52"/>
    <x v="0"/>
    <x v="4154"/>
    <x v="2"/>
    <x v="2"/>
    <x v="1"/>
    <x v="0"/>
    <x v="0"/>
    <x v="1"/>
    <x v="5"/>
    <x v="1"/>
    <x v="52"/>
    <x v="148"/>
  </r>
  <r>
    <n v="4158"/>
    <x v="3318"/>
    <x v="258"/>
    <x v="7"/>
    <x v="0"/>
    <x v="0"/>
    <x v="4117"/>
    <x v="4157"/>
    <x v="9"/>
    <x v="3"/>
    <x v="278"/>
    <x v="44"/>
    <x v="197"/>
    <x v="212"/>
    <x v="7"/>
    <x v="41"/>
    <x v="1"/>
    <x v="4155"/>
    <x v="1"/>
    <x v="1"/>
    <x v="0"/>
    <x v="2"/>
    <x v="0"/>
    <x v="1"/>
    <x v="6"/>
    <x v="0"/>
    <x v="180"/>
    <x v="74"/>
  </r>
  <r>
    <n v="4159"/>
    <x v="3319"/>
    <x v="832"/>
    <x v="6"/>
    <x v="0"/>
    <x v="3"/>
    <x v="4118"/>
    <x v="4158"/>
    <x v="16"/>
    <x v="4"/>
    <x v="422"/>
    <x v="93"/>
    <x v="151"/>
    <x v="73"/>
    <x v="0"/>
    <x v="42"/>
    <x v="0"/>
    <x v="4156"/>
    <x v="0"/>
    <x v="1"/>
    <x v="0"/>
    <x v="2"/>
    <x v="2"/>
    <x v="1"/>
    <x v="2"/>
    <x v="0"/>
    <x v="121"/>
    <x v="270"/>
  </r>
  <r>
    <n v="4160"/>
    <x v="3320"/>
    <x v="227"/>
    <x v="0"/>
    <x v="0"/>
    <x v="4"/>
    <x v="4119"/>
    <x v="4159"/>
    <x v="16"/>
    <x v="2"/>
    <x v="296"/>
    <x v="72"/>
    <x v="147"/>
    <x v="207"/>
    <x v="6"/>
    <x v="21"/>
    <x v="2"/>
    <x v="4157"/>
    <x v="2"/>
    <x v="3"/>
    <x v="1"/>
    <x v="0"/>
    <x v="1"/>
    <x v="1"/>
    <x v="5"/>
    <x v="1"/>
    <x v="156"/>
    <x v="283"/>
  </r>
  <r>
    <n v="4161"/>
    <x v="1601"/>
    <x v="351"/>
    <x v="0"/>
    <x v="1"/>
    <x v="3"/>
    <x v="4120"/>
    <x v="4160"/>
    <x v="8"/>
    <x v="4"/>
    <x v="105"/>
    <x v="74"/>
    <x v="28"/>
    <x v="278"/>
    <x v="8"/>
    <x v="44"/>
    <x v="0"/>
    <x v="4158"/>
    <x v="2"/>
    <x v="0"/>
    <x v="1"/>
    <x v="0"/>
    <x v="2"/>
    <x v="0"/>
    <x v="4"/>
    <x v="0"/>
    <x v="204"/>
    <x v="121"/>
  </r>
  <r>
    <n v="4162"/>
    <x v="3321"/>
    <x v="352"/>
    <x v="0"/>
    <x v="1"/>
    <x v="2"/>
    <x v="4121"/>
    <x v="4161"/>
    <x v="7"/>
    <x v="2"/>
    <x v="146"/>
    <x v="86"/>
    <x v="71"/>
    <x v="162"/>
    <x v="6"/>
    <x v="48"/>
    <x v="0"/>
    <x v="4159"/>
    <x v="2"/>
    <x v="1"/>
    <x v="0"/>
    <x v="0"/>
    <x v="1"/>
    <x v="1"/>
    <x v="1"/>
    <x v="1"/>
    <x v="330"/>
    <x v="88"/>
  </r>
  <r>
    <n v="4163"/>
    <x v="2286"/>
    <x v="127"/>
    <x v="3"/>
    <x v="1"/>
    <x v="2"/>
    <x v="4122"/>
    <x v="4162"/>
    <x v="8"/>
    <x v="2"/>
    <x v="487"/>
    <x v="19"/>
    <x v="153"/>
    <x v="297"/>
    <x v="8"/>
    <x v="11"/>
    <x v="0"/>
    <x v="4160"/>
    <x v="3"/>
    <x v="3"/>
    <x v="1"/>
    <x v="0"/>
    <x v="3"/>
    <x v="0"/>
    <x v="4"/>
    <x v="0"/>
    <x v="312"/>
    <x v="202"/>
  </r>
  <r>
    <n v="4164"/>
    <x v="262"/>
    <x v="722"/>
    <x v="0"/>
    <x v="1"/>
    <x v="3"/>
    <x v="4123"/>
    <x v="4163"/>
    <x v="10"/>
    <x v="3"/>
    <x v="347"/>
    <x v="49"/>
    <x v="158"/>
    <x v="114"/>
    <x v="9"/>
    <x v="29"/>
    <x v="0"/>
    <x v="4161"/>
    <x v="2"/>
    <x v="1"/>
    <x v="1"/>
    <x v="0"/>
    <x v="0"/>
    <x v="1"/>
    <x v="6"/>
    <x v="0"/>
    <x v="349"/>
    <x v="41"/>
  </r>
  <r>
    <n v="4165"/>
    <x v="1072"/>
    <x v="677"/>
    <x v="3"/>
    <x v="0"/>
    <x v="4"/>
    <x v="4124"/>
    <x v="4164"/>
    <x v="3"/>
    <x v="2"/>
    <x v="175"/>
    <x v="66"/>
    <x v="73"/>
    <x v="334"/>
    <x v="8"/>
    <x v="49"/>
    <x v="2"/>
    <x v="4162"/>
    <x v="0"/>
    <x v="3"/>
    <x v="0"/>
    <x v="0"/>
    <x v="1"/>
    <x v="0"/>
    <x v="0"/>
    <x v="0"/>
    <x v="192"/>
    <x v="236"/>
  </r>
  <r>
    <n v="4166"/>
    <x v="3322"/>
    <x v="457"/>
    <x v="0"/>
    <x v="0"/>
    <x v="3"/>
    <x v="4125"/>
    <x v="4165"/>
    <x v="7"/>
    <x v="3"/>
    <x v="167"/>
    <x v="14"/>
    <x v="159"/>
    <x v="139"/>
    <x v="6"/>
    <x v="46"/>
    <x v="1"/>
    <x v="4163"/>
    <x v="1"/>
    <x v="0"/>
    <x v="0"/>
    <x v="0"/>
    <x v="1"/>
    <x v="1"/>
    <x v="1"/>
    <x v="1"/>
    <x v="12"/>
    <x v="198"/>
  </r>
  <r>
    <n v="4167"/>
    <x v="315"/>
    <x v="185"/>
    <x v="4"/>
    <x v="1"/>
    <x v="0"/>
    <x v="4126"/>
    <x v="4166"/>
    <x v="17"/>
    <x v="0"/>
    <x v="414"/>
    <x v="85"/>
    <x v="173"/>
    <x v="121"/>
    <x v="4"/>
    <x v="7"/>
    <x v="0"/>
    <x v="4164"/>
    <x v="0"/>
    <x v="3"/>
    <x v="1"/>
    <x v="0"/>
    <x v="1"/>
    <x v="0"/>
    <x v="6"/>
    <x v="0"/>
    <x v="148"/>
    <x v="268"/>
  </r>
  <r>
    <n v="4168"/>
    <x v="3323"/>
    <x v="65"/>
    <x v="2"/>
    <x v="1"/>
    <x v="0"/>
    <x v="4127"/>
    <x v="4167"/>
    <x v="6"/>
    <x v="4"/>
    <x v="325"/>
    <x v="93"/>
    <x v="7"/>
    <x v="201"/>
    <x v="0"/>
    <x v="16"/>
    <x v="1"/>
    <x v="4165"/>
    <x v="3"/>
    <x v="2"/>
    <x v="0"/>
    <x v="0"/>
    <x v="2"/>
    <x v="0"/>
    <x v="5"/>
    <x v="0"/>
    <x v="204"/>
    <x v="404"/>
  </r>
  <r>
    <n v="4169"/>
    <x v="300"/>
    <x v="656"/>
    <x v="7"/>
    <x v="1"/>
    <x v="2"/>
    <x v="4128"/>
    <x v="4168"/>
    <x v="17"/>
    <x v="4"/>
    <x v="131"/>
    <x v="71"/>
    <x v="178"/>
    <x v="176"/>
    <x v="8"/>
    <x v="38"/>
    <x v="2"/>
    <x v="4166"/>
    <x v="3"/>
    <x v="3"/>
    <x v="1"/>
    <x v="1"/>
    <x v="1"/>
    <x v="0"/>
    <x v="4"/>
    <x v="1"/>
    <x v="244"/>
    <x v="389"/>
  </r>
  <r>
    <n v="4170"/>
    <x v="2219"/>
    <x v="538"/>
    <x v="6"/>
    <x v="0"/>
    <x v="4"/>
    <x v="4129"/>
    <x v="4169"/>
    <x v="5"/>
    <x v="3"/>
    <x v="388"/>
    <x v="11"/>
    <x v="115"/>
    <x v="366"/>
    <x v="8"/>
    <x v="17"/>
    <x v="2"/>
    <x v="4167"/>
    <x v="0"/>
    <x v="3"/>
    <x v="1"/>
    <x v="1"/>
    <x v="1"/>
    <x v="1"/>
    <x v="3"/>
    <x v="1"/>
    <x v="359"/>
    <x v="244"/>
  </r>
  <r>
    <n v="4171"/>
    <x v="3324"/>
    <x v="303"/>
    <x v="3"/>
    <x v="1"/>
    <x v="4"/>
    <x v="4130"/>
    <x v="4170"/>
    <x v="7"/>
    <x v="4"/>
    <x v="203"/>
    <x v="11"/>
    <x v="153"/>
    <x v="194"/>
    <x v="6"/>
    <x v="26"/>
    <x v="2"/>
    <x v="4168"/>
    <x v="3"/>
    <x v="1"/>
    <x v="0"/>
    <x v="0"/>
    <x v="0"/>
    <x v="0"/>
    <x v="6"/>
    <x v="1"/>
    <x v="6"/>
    <x v="86"/>
  </r>
  <r>
    <n v="4172"/>
    <x v="3325"/>
    <x v="170"/>
    <x v="1"/>
    <x v="0"/>
    <x v="0"/>
    <x v="4131"/>
    <x v="4171"/>
    <x v="9"/>
    <x v="0"/>
    <x v="372"/>
    <x v="51"/>
    <x v="118"/>
    <x v="130"/>
    <x v="5"/>
    <x v="2"/>
    <x v="1"/>
    <x v="4169"/>
    <x v="2"/>
    <x v="3"/>
    <x v="0"/>
    <x v="0"/>
    <x v="2"/>
    <x v="1"/>
    <x v="6"/>
    <x v="0"/>
    <x v="400"/>
    <x v="7"/>
  </r>
  <r>
    <n v="4173"/>
    <x v="3326"/>
    <x v="704"/>
    <x v="1"/>
    <x v="1"/>
    <x v="0"/>
    <x v="4132"/>
    <x v="4172"/>
    <x v="8"/>
    <x v="3"/>
    <x v="7"/>
    <x v="80"/>
    <x v="103"/>
    <x v="257"/>
    <x v="3"/>
    <x v="38"/>
    <x v="1"/>
    <x v="4170"/>
    <x v="0"/>
    <x v="3"/>
    <x v="0"/>
    <x v="0"/>
    <x v="2"/>
    <x v="0"/>
    <x v="6"/>
    <x v="1"/>
    <x v="14"/>
    <x v="334"/>
  </r>
  <r>
    <n v="4174"/>
    <x v="3327"/>
    <x v="503"/>
    <x v="6"/>
    <x v="1"/>
    <x v="2"/>
    <x v="4133"/>
    <x v="4173"/>
    <x v="10"/>
    <x v="4"/>
    <x v="60"/>
    <x v="1"/>
    <x v="144"/>
    <x v="238"/>
    <x v="1"/>
    <x v="3"/>
    <x v="2"/>
    <x v="4171"/>
    <x v="0"/>
    <x v="1"/>
    <x v="0"/>
    <x v="0"/>
    <x v="2"/>
    <x v="1"/>
    <x v="5"/>
    <x v="1"/>
    <x v="7"/>
    <x v="279"/>
  </r>
  <r>
    <n v="4175"/>
    <x v="2879"/>
    <x v="598"/>
    <x v="6"/>
    <x v="0"/>
    <x v="2"/>
    <x v="4134"/>
    <x v="4174"/>
    <x v="14"/>
    <x v="1"/>
    <x v="152"/>
    <x v="94"/>
    <x v="45"/>
    <x v="134"/>
    <x v="3"/>
    <x v="21"/>
    <x v="2"/>
    <x v="4172"/>
    <x v="2"/>
    <x v="1"/>
    <x v="0"/>
    <x v="1"/>
    <x v="0"/>
    <x v="0"/>
    <x v="0"/>
    <x v="0"/>
    <x v="396"/>
    <x v="136"/>
  </r>
  <r>
    <n v="4176"/>
    <x v="3328"/>
    <x v="206"/>
    <x v="4"/>
    <x v="1"/>
    <x v="1"/>
    <x v="4135"/>
    <x v="4175"/>
    <x v="3"/>
    <x v="3"/>
    <x v="93"/>
    <x v="46"/>
    <x v="148"/>
    <x v="40"/>
    <x v="8"/>
    <x v="43"/>
    <x v="2"/>
    <x v="4173"/>
    <x v="1"/>
    <x v="2"/>
    <x v="1"/>
    <x v="0"/>
    <x v="2"/>
    <x v="0"/>
    <x v="2"/>
    <x v="0"/>
    <x v="357"/>
    <x v="384"/>
  </r>
  <r>
    <n v="4177"/>
    <x v="3329"/>
    <x v="782"/>
    <x v="3"/>
    <x v="1"/>
    <x v="1"/>
    <x v="4136"/>
    <x v="4176"/>
    <x v="15"/>
    <x v="1"/>
    <x v="353"/>
    <x v="47"/>
    <x v="46"/>
    <x v="376"/>
    <x v="2"/>
    <x v="27"/>
    <x v="2"/>
    <x v="4174"/>
    <x v="0"/>
    <x v="0"/>
    <x v="1"/>
    <x v="0"/>
    <x v="1"/>
    <x v="0"/>
    <x v="0"/>
    <x v="1"/>
    <x v="71"/>
    <x v="361"/>
  </r>
  <r>
    <n v="4178"/>
    <x v="3330"/>
    <x v="475"/>
    <x v="4"/>
    <x v="0"/>
    <x v="4"/>
    <x v="4137"/>
    <x v="4177"/>
    <x v="3"/>
    <x v="0"/>
    <x v="421"/>
    <x v="67"/>
    <x v="192"/>
    <x v="145"/>
    <x v="8"/>
    <x v="13"/>
    <x v="1"/>
    <x v="4175"/>
    <x v="1"/>
    <x v="3"/>
    <x v="0"/>
    <x v="0"/>
    <x v="3"/>
    <x v="1"/>
    <x v="3"/>
    <x v="0"/>
    <x v="100"/>
    <x v="344"/>
  </r>
  <r>
    <n v="4179"/>
    <x v="264"/>
    <x v="21"/>
    <x v="0"/>
    <x v="0"/>
    <x v="1"/>
    <x v="4138"/>
    <x v="4178"/>
    <x v="15"/>
    <x v="1"/>
    <x v="73"/>
    <x v="74"/>
    <x v="182"/>
    <x v="127"/>
    <x v="8"/>
    <x v="9"/>
    <x v="1"/>
    <x v="4176"/>
    <x v="0"/>
    <x v="3"/>
    <x v="1"/>
    <x v="0"/>
    <x v="3"/>
    <x v="1"/>
    <x v="6"/>
    <x v="1"/>
    <x v="326"/>
    <x v="243"/>
  </r>
  <r>
    <n v="4180"/>
    <x v="3331"/>
    <x v="682"/>
    <x v="0"/>
    <x v="0"/>
    <x v="2"/>
    <x v="4139"/>
    <x v="4179"/>
    <x v="5"/>
    <x v="4"/>
    <x v="417"/>
    <x v="49"/>
    <x v="86"/>
    <x v="260"/>
    <x v="2"/>
    <x v="12"/>
    <x v="0"/>
    <x v="4177"/>
    <x v="3"/>
    <x v="0"/>
    <x v="0"/>
    <x v="0"/>
    <x v="3"/>
    <x v="1"/>
    <x v="6"/>
    <x v="0"/>
    <x v="321"/>
    <x v="164"/>
  </r>
  <r>
    <n v="4181"/>
    <x v="2034"/>
    <x v="282"/>
    <x v="4"/>
    <x v="1"/>
    <x v="3"/>
    <x v="4140"/>
    <x v="4180"/>
    <x v="8"/>
    <x v="2"/>
    <x v="455"/>
    <x v="30"/>
    <x v="128"/>
    <x v="348"/>
    <x v="7"/>
    <x v="42"/>
    <x v="1"/>
    <x v="4178"/>
    <x v="1"/>
    <x v="2"/>
    <x v="0"/>
    <x v="0"/>
    <x v="2"/>
    <x v="1"/>
    <x v="1"/>
    <x v="1"/>
    <x v="204"/>
    <x v="232"/>
  </r>
  <r>
    <n v="4182"/>
    <x v="845"/>
    <x v="273"/>
    <x v="1"/>
    <x v="1"/>
    <x v="4"/>
    <x v="4141"/>
    <x v="4181"/>
    <x v="11"/>
    <x v="4"/>
    <x v="290"/>
    <x v="22"/>
    <x v="34"/>
    <x v="352"/>
    <x v="1"/>
    <x v="39"/>
    <x v="0"/>
    <x v="4179"/>
    <x v="2"/>
    <x v="1"/>
    <x v="1"/>
    <x v="1"/>
    <x v="0"/>
    <x v="0"/>
    <x v="1"/>
    <x v="1"/>
    <x v="165"/>
    <x v="393"/>
  </r>
  <r>
    <n v="4183"/>
    <x v="3182"/>
    <x v="567"/>
    <x v="1"/>
    <x v="0"/>
    <x v="2"/>
    <x v="4142"/>
    <x v="4182"/>
    <x v="17"/>
    <x v="4"/>
    <x v="49"/>
    <x v="58"/>
    <x v="152"/>
    <x v="216"/>
    <x v="7"/>
    <x v="20"/>
    <x v="2"/>
    <x v="4180"/>
    <x v="2"/>
    <x v="3"/>
    <x v="1"/>
    <x v="0"/>
    <x v="0"/>
    <x v="1"/>
    <x v="5"/>
    <x v="1"/>
    <x v="66"/>
    <x v="388"/>
  </r>
  <r>
    <n v="4184"/>
    <x v="3332"/>
    <x v="167"/>
    <x v="7"/>
    <x v="1"/>
    <x v="0"/>
    <x v="4143"/>
    <x v="4183"/>
    <x v="9"/>
    <x v="0"/>
    <x v="433"/>
    <x v="24"/>
    <x v="186"/>
    <x v="205"/>
    <x v="3"/>
    <x v="36"/>
    <x v="1"/>
    <x v="4181"/>
    <x v="3"/>
    <x v="1"/>
    <x v="0"/>
    <x v="2"/>
    <x v="1"/>
    <x v="1"/>
    <x v="5"/>
    <x v="0"/>
    <x v="99"/>
    <x v="347"/>
  </r>
  <r>
    <n v="4185"/>
    <x v="3333"/>
    <x v="867"/>
    <x v="6"/>
    <x v="0"/>
    <x v="2"/>
    <x v="4144"/>
    <x v="4184"/>
    <x v="13"/>
    <x v="1"/>
    <x v="333"/>
    <x v="14"/>
    <x v="111"/>
    <x v="316"/>
    <x v="5"/>
    <x v="19"/>
    <x v="1"/>
    <x v="4182"/>
    <x v="2"/>
    <x v="2"/>
    <x v="1"/>
    <x v="0"/>
    <x v="1"/>
    <x v="0"/>
    <x v="6"/>
    <x v="1"/>
    <x v="28"/>
    <x v="362"/>
  </r>
  <r>
    <n v="4186"/>
    <x v="215"/>
    <x v="417"/>
    <x v="5"/>
    <x v="0"/>
    <x v="1"/>
    <x v="4145"/>
    <x v="4185"/>
    <x v="0"/>
    <x v="0"/>
    <x v="98"/>
    <x v="40"/>
    <x v="83"/>
    <x v="154"/>
    <x v="7"/>
    <x v="7"/>
    <x v="0"/>
    <x v="4183"/>
    <x v="0"/>
    <x v="3"/>
    <x v="1"/>
    <x v="2"/>
    <x v="3"/>
    <x v="0"/>
    <x v="5"/>
    <x v="1"/>
    <x v="351"/>
    <x v="8"/>
  </r>
  <r>
    <n v="4187"/>
    <x v="3334"/>
    <x v="182"/>
    <x v="5"/>
    <x v="0"/>
    <x v="3"/>
    <x v="4146"/>
    <x v="4186"/>
    <x v="2"/>
    <x v="4"/>
    <x v="100"/>
    <x v="74"/>
    <x v="27"/>
    <x v="357"/>
    <x v="7"/>
    <x v="7"/>
    <x v="0"/>
    <x v="4184"/>
    <x v="1"/>
    <x v="3"/>
    <x v="0"/>
    <x v="0"/>
    <x v="3"/>
    <x v="0"/>
    <x v="1"/>
    <x v="0"/>
    <x v="310"/>
    <x v="314"/>
  </r>
  <r>
    <n v="4188"/>
    <x v="3335"/>
    <x v="864"/>
    <x v="1"/>
    <x v="1"/>
    <x v="4"/>
    <x v="4147"/>
    <x v="4187"/>
    <x v="9"/>
    <x v="0"/>
    <x v="473"/>
    <x v="100"/>
    <x v="147"/>
    <x v="161"/>
    <x v="1"/>
    <x v="43"/>
    <x v="0"/>
    <x v="4185"/>
    <x v="0"/>
    <x v="1"/>
    <x v="0"/>
    <x v="1"/>
    <x v="1"/>
    <x v="1"/>
    <x v="2"/>
    <x v="1"/>
    <x v="331"/>
    <x v="402"/>
  </r>
  <r>
    <n v="4189"/>
    <x v="3336"/>
    <x v="406"/>
    <x v="2"/>
    <x v="0"/>
    <x v="0"/>
    <x v="4148"/>
    <x v="4188"/>
    <x v="18"/>
    <x v="1"/>
    <x v="125"/>
    <x v="28"/>
    <x v="95"/>
    <x v="11"/>
    <x v="3"/>
    <x v="46"/>
    <x v="2"/>
    <x v="4186"/>
    <x v="2"/>
    <x v="2"/>
    <x v="0"/>
    <x v="0"/>
    <x v="0"/>
    <x v="0"/>
    <x v="4"/>
    <x v="0"/>
    <x v="399"/>
    <x v="250"/>
  </r>
  <r>
    <n v="4190"/>
    <x v="3337"/>
    <x v="89"/>
    <x v="4"/>
    <x v="0"/>
    <x v="0"/>
    <x v="4149"/>
    <x v="4189"/>
    <x v="11"/>
    <x v="2"/>
    <x v="3"/>
    <x v="63"/>
    <x v="42"/>
    <x v="129"/>
    <x v="4"/>
    <x v="5"/>
    <x v="0"/>
    <x v="4187"/>
    <x v="2"/>
    <x v="0"/>
    <x v="1"/>
    <x v="0"/>
    <x v="3"/>
    <x v="1"/>
    <x v="2"/>
    <x v="0"/>
    <x v="362"/>
    <x v="192"/>
  </r>
  <r>
    <n v="4191"/>
    <x v="1130"/>
    <x v="603"/>
    <x v="7"/>
    <x v="0"/>
    <x v="2"/>
    <x v="4150"/>
    <x v="4190"/>
    <x v="19"/>
    <x v="0"/>
    <x v="341"/>
    <x v="14"/>
    <x v="60"/>
    <x v="23"/>
    <x v="3"/>
    <x v="37"/>
    <x v="0"/>
    <x v="4188"/>
    <x v="1"/>
    <x v="2"/>
    <x v="1"/>
    <x v="2"/>
    <x v="1"/>
    <x v="0"/>
    <x v="3"/>
    <x v="0"/>
    <x v="40"/>
    <x v="394"/>
  </r>
  <r>
    <n v="4192"/>
    <x v="3338"/>
    <x v="191"/>
    <x v="7"/>
    <x v="0"/>
    <x v="2"/>
    <x v="4151"/>
    <x v="4191"/>
    <x v="14"/>
    <x v="4"/>
    <x v="287"/>
    <x v="19"/>
    <x v="72"/>
    <x v="262"/>
    <x v="8"/>
    <x v="43"/>
    <x v="0"/>
    <x v="4189"/>
    <x v="2"/>
    <x v="2"/>
    <x v="0"/>
    <x v="0"/>
    <x v="3"/>
    <x v="0"/>
    <x v="0"/>
    <x v="0"/>
    <x v="255"/>
    <x v="285"/>
  </r>
  <r>
    <n v="4193"/>
    <x v="2925"/>
    <x v="730"/>
    <x v="3"/>
    <x v="0"/>
    <x v="3"/>
    <x v="4152"/>
    <x v="4192"/>
    <x v="6"/>
    <x v="1"/>
    <x v="438"/>
    <x v="62"/>
    <x v="171"/>
    <x v="377"/>
    <x v="3"/>
    <x v="12"/>
    <x v="0"/>
    <x v="4190"/>
    <x v="1"/>
    <x v="0"/>
    <x v="0"/>
    <x v="0"/>
    <x v="0"/>
    <x v="1"/>
    <x v="0"/>
    <x v="1"/>
    <x v="1"/>
    <x v="255"/>
  </r>
  <r>
    <n v="4194"/>
    <x v="3339"/>
    <x v="173"/>
    <x v="0"/>
    <x v="0"/>
    <x v="0"/>
    <x v="4153"/>
    <x v="4193"/>
    <x v="12"/>
    <x v="1"/>
    <x v="482"/>
    <x v="12"/>
    <x v="188"/>
    <x v="250"/>
    <x v="2"/>
    <x v="17"/>
    <x v="0"/>
    <x v="4191"/>
    <x v="0"/>
    <x v="2"/>
    <x v="1"/>
    <x v="2"/>
    <x v="3"/>
    <x v="0"/>
    <x v="1"/>
    <x v="1"/>
    <x v="110"/>
    <x v="252"/>
  </r>
  <r>
    <n v="4195"/>
    <x v="3340"/>
    <x v="122"/>
    <x v="7"/>
    <x v="1"/>
    <x v="3"/>
    <x v="4154"/>
    <x v="4194"/>
    <x v="10"/>
    <x v="1"/>
    <x v="449"/>
    <x v="55"/>
    <x v="16"/>
    <x v="320"/>
    <x v="3"/>
    <x v="35"/>
    <x v="2"/>
    <x v="4192"/>
    <x v="3"/>
    <x v="3"/>
    <x v="1"/>
    <x v="1"/>
    <x v="0"/>
    <x v="1"/>
    <x v="0"/>
    <x v="0"/>
    <x v="145"/>
    <x v="387"/>
  </r>
  <r>
    <n v="4196"/>
    <x v="1888"/>
    <x v="380"/>
    <x v="1"/>
    <x v="0"/>
    <x v="2"/>
    <x v="4155"/>
    <x v="4195"/>
    <x v="6"/>
    <x v="4"/>
    <x v="152"/>
    <x v="86"/>
    <x v="96"/>
    <x v="219"/>
    <x v="1"/>
    <x v="41"/>
    <x v="1"/>
    <x v="4193"/>
    <x v="1"/>
    <x v="0"/>
    <x v="1"/>
    <x v="0"/>
    <x v="1"/>
    <x v="1"/>
    <x v="6"/>
    <x v="1"/>
    <x v="98"/>
    <x v="306"/>
  </r>
  <r>
    <n v="4197"/>
    <x v="2636"/>
    <x v="0"/>
    <x v="6"/>
    <x v="1"/>
    <x v="2"/>
    <x v="338"/>
    <x v="4196"/>
    <x v="8"/>
    <x v="3"/>
    <x v="188"/>
    <x v="71"/>
    <x v="87"/>
    <x v="314"/>
    <x v="3"/>
    <x v="2"/>
    <x v="0"/>
    <x v="4194"/>
    <x v="0"/>
    <x v="3"/>
    <x v="1"/>
    <x v="1"/>
    <x v="2"/>
    <x v="1"/>
    <x v="0"/>
    <x v="0"/>
    <x v="376"/>
    <x v="295"/>
  </r>
  <r>
    <n v="4198"/>
    <x v="2275"/>
    <x v="385"/>
    <x v="0"/>
    <x v="0"/>
    <x v="0"/>
    <x v="4156"/>
    <x v="4197"/>
    <x v="12"/>
    <x v="4"/>
    <x v="483"/>
    <x v="24"/>
    <x v="38"/>
    <x v="178"/>
    <x v="0"/>
    <x v="1"/>
    <x v="1"/>
    <x v="4195"/>
    <x v="3"/>
    <x v="3"/>
    <x v="0"/>
    <x v="0"/>
    <x v="3"/>
    <x v="0"/>
    <x v="3"/>
    <x v="0"/>
    <x v="197"/>
    <x v="400"/>
  </r>
  <r>
    <n v="4199"/>
    <x v="3341"/>
    <x v="705"/>
    <x v="3"/>
    <x v="0"/>
    <x v="3"/>
    <x v="4157"/>
    <x v="4198"/>
    <x v="2"/>
    <x v="4"/>
    <x v="240"/>
    <x v="16"/>
    <x v="110"/>
    <x v="241"/>
    <x v="0"/>
    <x v="22"/>
    <x v="1"/>
    <x v="4196"/>
    <x v="0"/>
    <x v="1"/>
    <x v="1"/>
    <x v="0"/>
    <x v="2"/>
    <x v="0"/>
    <x v="3"/>
    <x v="1"/>
    <x v="251"/>
    <x v="351"/>
  </r>
  <r>
    <n v="4200"/>
    <x v="3342"/>
    <x v="179"/>
    <x v="5"/>
    <x v="0"/>
    <x v="4"/>
    <x v="4158"/>
    <x v="4199"/>
    <x v="6"/>
    <x v="2"/>
    <x v="101"/>
    <x v="93"/>
    <x v="128"/>
    <x v="276"/>
    <x v="2"/>
    <x v="11"/>
    <x v="0"/>
    <x v="4197"/>
    <x v="2"/>
    <x v="3"/>
    <x v="0"/>
    <x v="0"/>
    <x v="3"/>
    <x v="0"/>
    <x v="6"/>
    <x v="1"/>
    <x v="372"/>
    <x v="290"/>
  </r>
  <r>
    <n v="4201"/>
    <x v="3343"/>
    <x v="99"/>
    <x v="3"/>
    <x v="0"/>
    <x v="3"/>
    <x v="4159"/>
    <x v="4200"/>
    <x v="16"/>
    <x v="0"/>
    <x v="137"/>
    <x v="2"/>
    <x v="101"/>
    <x v="14"/>
    <x v="0"/>
    <x v="31"/>
    <x v="0"/>
    <x v="4198"/>
    <x v="3"/>
    <x v="3"/>
    <x v="1"/>
    <x v="2"/>
    <x v="1"/>
    <x v="0"/>
    <x v="0"/>
    <x v="0"/>
    <x v="106"/>
    <x v="70"/>
  </r>
  <r>
    <n v="4202"/>
    <x v="3344"/>
    <x v="205"/>
    <x v="4"/>
    <x v="0"/>
    <x v="4"/>
    <x v="4160"/>
    <x v="4201"/>
    <x v="11"/>
    <x v="1"/>
    <x v="457"/>
    <x v="76"/>
    <x v="134"/>
    <x v="227"/>
    <x v="0"/>
    <x v="20"/>
    <x v="2"/>
    <x v="4199"/>
    <x v="3"/>
    <x v="3"/>
    <x v="0"/>
    <x v="0"/>
    <x v="0"/>
    <x v="1"/>
    <x v="3"/>
    <x v="1"/>
    <x v="118"/>
    <x v="37"/>
  </r>
  <r>
    <n v="4203"/>
    <x v="615"/>
    <x v="760"/>
    <x v="6"/>
    <x v="0"/>
    <x v="1"/>
    <x v="4161"/>
    <x v="4202"/>
    <x v="19"/>
    <x v="1"/>
    <x v="334"/>
    <x v="1"/>
    <x v="162"/>
    <x v="64"/>
    <x v="9"/>
    <x v="48"/>
    <x v="2"/>
    <x v="4200"/>
    <x v="3"/>
    <x v="1"/>
    <x v="0"/>
    <x v="2"/>
    <x v="0"/>
    <x v="1"/>
    <x v="4"/>
    <x v="1"/>
    <x v="379"/>
    <x v="54"/>
  </r>
  <r>
    <n v="4204"/>
    <x v="3345"/>
    <x v="814"/>
    <x v="4"/>
    <x v="0"/>
    <x v="2"/>
    <x v="1086"/>
    <x v="4203"/>
    <x v="4"/>
    <x v="2"/>
    <x v="494"/>
    <x v="70"/>
    <x v="11"/>
    <x v="14"/>
    <x v="4"/>
    <x v="9"/>
    <x v="1"/>
    <x v="4201"/>
    <x v="1"/>
    <x v="1"/>
    <x v="1"/>
    <x v="0"/>
    <x v="0"/>
    <x v="1"/>
    <x v="2"/>
    <x v="0"/>
    <x v="241"/>
    <x v="170"/>
  </r>
  <r>
    <n v="4205"/>
    <x v="3346"/>
    <x v="495"/>
    <x v="7"/>
    <x v="0"/>
    <x v="4"/>
    <x v="4162"/>
    <x v="4204"/>
    <x v="8"/>
    <x v="4"/>
    <x v="451"/>
    <x v="12"/>
    <x v="184"/>
    <x v="312"/>
    <x v="8"/>
    <x v="25"/>
    <x v="1"/>
    <x v="4202"/>
    <x v="2"/>
    <x v="2"/>
    <x v="1"/>
    <x v="0"/>
    <x v="0"/>
    <x v="1"/>
    <x v="1"/>
    <x v="0"/>
    <x v="229"/>
    <x v="294"/>
  </r>
  <r>
    <n v="4206"/>
    <x v="3347"/>
    <x v="533"/>
    <x v="6"/>
    <x v="0"/>
    <x v="1"/>
    <x v="4163"/>
    <x v="4205"/>
    <x v="7"/>
    <x v="0"/>
    <x v="183"/>
    <x v="25"/>
    <x v="30"/>
    <x v="341"/>
    <x v="3"/>
    <x v="39"/>
    <x v="0"/>
    <x v="4203"/>
    <x v="3"/>
    <x v="3"/>
    <x v="1"/>
    <x v="2"/>
    <x v="0"/>
    <x v="0"/>
    <x v="1"/>
    <x v="1"/>
    <x v="64"/>
    <x v="133"/>
  </r>
  <r>
    <n v="4207"/>
    <x v="3348"/>
    <x v="794"/>
    <x v="5"/>
    <x v="0"/>
    <x v="1"/>
    <x v="4164"/>
    <x v="4206"/>
    <x v="13"/>
    <x v="1"/>
    <x v="241"/>
    <x v="26"/>
    <x v="36"/>
    <x v="225"/>
    <x v="8"/>
    <x v="20"/>
    <x v="2"/>
    <x v="4204"/>
    <x v="1"/>
    <x v="3"/>
    <x v="0"/>
    <x v="0"/>
    <x v="3"/>
    <x v="1"/>
    <x v="0"/>
    <x v="1"/>
    <x v="108"/>
    <x v="72"/>
  </r>
  <r>
    <n v="4208"/>
    <x v="3349"/>
    <x v="498"/>
    <x v="7"/>
    <x v="0"/>
    <x v="2"/>
    <x v="4165"/>
    <x v="4207"/>
    <x v="7"/>
    <x v="1"/>
    <x v="484"/>
    <x v="35"/>
    <x v="100"/>
    <x v="102"/>
    <x v="5"/>
    <x v="40"/>
    <x v="2"/>
    <x v="4205"/>
    <x v="3"/>
    <x v="2"/>
    <x v="1"/>
    <x v="0"/>
    <x v="0"/>
    <x v="1"/>
    <x v="4"/>
    <x v="0"/>
    <x v="85"/>
    <x v="65"/>
  </r>
  <r>
    <n v="4209"/>
    <x v="3350"/>
    <x v="409"/>
    <x v="2"/>
    <x v="0"/>
    <x v="4"/>
    <x v="4166"/>
    <x v="4208"/>
    <x v="13"/>
    <x v="2"/>
    <x v="121"/>
    <x v="89"/>
    <x v="4"/>
    <x v="108"/>
    <x v="4"/>
    <x v="12"/>
    <x v="2"/>
    <x v="4206"/>
    <x v="3"/>
    <x v="2"/>
    <x v="0"/>
    <x v="1"/>
    <x v="3"/>
    <x v="1"/>
    <x v="6"/>
    <x v="0"/>
    <x v="121"/>
    <x v="124"/>
  </r>
  <r>
    <n v="4210"/>
    <x v="3351"/>
    <x v="824"/>
    <x v="5"/>
    <x v="0"/>
    <x v="1"/>
    <x v="876"/>
    <x v="4209"/>
    <x v="12"/>
    <x v="1"/>
    <x v="446"/>
    <x v="97"/>
    <x v="116"/>
    <x v="166"/>
    <x v="3"/>
    <x v="6"/>
    <x v="2"/>
    <x v="4207"/>
    <x v="3"/>
    <x v="2"/>
    <x v="1"/>
    <x v="0"/>
    <x v="2"/>
    <x v="1"/>
    <x v="4"/>
    <x v="0"/>
    <x v="102"/>
    <x v="383"/>
  </r>
  <r>
    <n v="4211"/>
    <x v="3352"/>
    <x v="838"/>
    <x v="4"/>
    <x v="0"/>
    <x v="1"/>
    <x v="4167"/>
    <x v="4210"/>
    <x v="16"/>
    <x v="3"/>
    <x v="154"/>
    <x v="77"/>
    <x v="32"/>
    <x v="170"/>
    <x v="8"/>
    <x v="7"/>
    <x v="0"/>
    <x v="4208"/>
    <x v="3"/>
    <x v="0"/>
    <x v="1"/>
    <x v="0"/>
    <x v="0"/>
    <x v="1"/>
    <x v="0"/>
    <x v="1"/>
    <x v="346"/>
    <x v="310"/>
  </r>
  <r>
    <n v="4212"/>
    <x v="3353"/>
    <x v="890"/>
    <x v="0"/>
    <x v="0"/>
    <x v="0"/>
    <x v="4168"/>
    <x v="4211"/>
    <x v="15"/>
    <x v="3"/>
    <x v="57"/>
    <x v="73"/>
    <x v="110"/>
    <x v="143"/>
    <x v="2"/>
    <x v="9"/>
    <x v="1"/>
    <x v="4209"/>
    <x v="1"/>
    <x v="2"/>
    <x v="0"/>
    <x v="0"/>
    <x v="2"/>
    <x v="1"/>
    <x v="3"/>
    <x v="1"/>
    <x v="268"/>
    <x v="313"/>
  </r>
  <r>
    <n v="4213"/>
    <x v="180"/>
    <x v="840"/>
    <x v="2"/>
    <x v="0"/>
    <x v="3"/>
    <x v="4169"/>
    <x v="4212"/>
    <x v="0"/>
    <x v="1"/>
    <x v="266"/>
    <x v="27"/>
    <x v="112"/>
    <x v="238"/>
    <x v="9"/>
    <x v="51"/>
    <x v="2"/>
    <x v="4210"/>
    <x v="3"/>
    <x v="3"/>
    <x v="1"/>
    <x v="0"/>
    <x v="2"/>
    <x v="0"/>
    <x v="4"/>
    <x v="1"/>
    <x v="9"/>
    <x v="114"/>
  </r>
  <r>
    <n v="4214"/>
    <x v="3354"/>
    <x v="285"/>
    <x v="2"/>
    <x v="0"/>
    <x v="4"/>
    <x v="4170"/>
    <x v="4213"/>
    <x v="12"/>
    <x v="2"/>
    <x v="492"/>
    <x v="95"/>
    <x v="120"/>
    <x v="213"/>
    <x v="5"/>
    <x v="49"/>
    <x v="0"/>
    <x v="4211"/>
    <x v="3"/>
    <x v="2"/>
    <x v="1"/>
    <x v="1"/>
    <x v="1"/>
    <x v="0"/>
    <x v="3"/>
    <x v="0"/>
    <x v="246"/>
    <x v="34"/>
  </r>
  <r>
    <n v="4215"/>
    <x v="3355"/>
    <x v="463"/>
    <x v="6"/>
    <x v="1"/>
    <x v="0"/>
    <x v="4171"/>
    <x v="4214"/>
    <x v="0"/>
    <x v="1"/>
    <x v="384"/>
    <x v="89"/>
    <x v="99"/>
    <x v="224"/>
    <x v="7"/>
    <x v="4"/>
    <x v="2"/>
    <x v="4212"/>
    <x v="2"/>
    <x v="1"/>
    <x v="0"/>
    <x v="0"/>
    <x v="2"/>
    <x v="1"/>
    <x v="4"/>
    <x v="0"/>
    <x v="115"/>
    <x v="49"/>
  </r>
  <r>
    <n v="4216"/>
    <x v="352"/>
    <x v="280"/>
    <x v="1"/>
    <x v="1"/>
    <x v="2"/>
    <x v="4172"/>
    <x v="4215"/>
    <x v="3"/>
    <x v="4"/>
    <x v="323"/>
    <x v="6"/>
    <x v="43"/>
    <x v="269"/>
    <x v="8"/>
    <x v="18"/>
    <x v="2"/>
    <x v="4213"/>
    <x v="0"/>
    <x v="0"/>
    <x v="1"/>
    <x v="0"/>
    <x v="1"/>
    <x v="0"/>
    <x v="6"/>
    <x v="0"/>
    <x v="240"/>
    <x v="228"/>
  </r>
  <r>
    <n v="4217"/>
    <x v="3356"/>
    <x v="875"/>
    <x v="5"/>
    <x v="1"/>
    <x v="2"/>
    <x v="4173"/>
    <x v="4216"/>
    <x v="3"/>
    <x v="1"/>
    <x v="25"/>
    <x v="79"/>
    <x v="94"/>
    <x v="108"/>
    <x v="0"/>
    <x v="52"/>
    <x v="2"/>
    <x v="4214"/>
    <x v="2"/>
    <x v="2"/>
    <x v="1"/>
    <x v="0"/>
    <x v="0"/>
    <x v="0"/>
    <x v="0"/>
    <x v="0"/>
    <x v="223"/>
    <x v="275"/>
  </r>
  <r>
    <n v="4218"/>
    <x v="3357"/>
    <x v="442"/>
    <x v="7"/>
    <x v="1"/>
    <x v="4"/>
    <x v="4174"/>
    <x v="4217"/>
    <x v="15"/>
    <x v="4"/>
    <x v="415"/>
    <x v="60"/>
    <x v="72"/>
    <x v="275"/>
    <x v="7"/>
    <x v="7"/>
    <x v="2"/>
    <x v="4215"/>
    <x v="1"/>
    <x v="1"/>
    <x v="0"/>
    <x v="0"/>
    <x v="3"/>
    <x v="1"/>
    <x v="5"/>
    <x v="0"/>
    <x v="11"/>
    <x v="271"/>
  </r>
  <r>
    <n v="4219"/>
    <x v="605"/>
    <x v="399"/>
    <x v="1"/>
    <x v="0"/>
    <x v="4"/>
    <x v="4175"/>
    <x v="4218"/>
    <x v="14"/>
    <x v="1"/>
    <x v="74"/>
    <x v="41"/>
    <x v="135"/>
    <x v="147"/>
    <x v="7"/>
    <x v="29"/>
    <x v="2"/>
    <x v="4216"/>
    <x v="2"/>
    <x v="0"/>
    <x v="1"/>
    <x v="0"/>
    <x v="2"/>
    <x v="1"/>
    <x v="3"/>
    <x v="0"/>
    <x v="346"/>
    <x v="101"/>
  </r>
  <r>
    <n v="4220"/>
    <x v="2665"/>
    <x v="546"/>
    <x v="4"/>
    <x v="0"/>
    <x v="1"/>
    <x v="3712"/>
    <x v="4219"/>
    <x v="11"/>
    <x v="4"/>
    <x v="343"/>
    <x v="92"/>
    <x v="27"/>
    <x v="324"/>
    <x v="2"/>
    <x v="33"/>
    <x v="0"/>
    <x v="4217"/>
    <x v="0"/>
    <x v="2"/>
    <x v="1"/>
    <x v="2"/>
    <x v="2"/>
    <x v="0"/>
    <x v="6"/>
    <x v="0"/>
    <x v="289"/>
    <x v="117"/>
  </r>
  <r>
    <n v="4221"/>
    <x v="3358"/>
    <x v="257"/>
    <x v="6"/>
    <x v="0"/>
    <x v="0"/>
    <x v="4176"/>
    <x v="4220"/>
    <x v="17"/>
    <x v="4"/>
    <x v="174"/>
    <x v="52"/>
    <x v="49"/>
    <x v="372"/>
    <x v="5"/>
    <x v="21"/>
    <x v="0"/>
    <x v="4218"/>
    <x v="2"/>
    <x v="1"/>
    <x v="0"/>
    <x v="0"/>
    <x v="0"/>
    <x v="0"/>
    <x v="4"/>
    <x v="1"/>
    <x v="33"/>
    <x v="287"/>
  </r>
  <r>
    <n v="4222"/>
    <x v="457"/>
    <x v="795"/>
    <x v="6"/>
    <x v="1"/>
    <x v="2"/>
    <x v="4177"/>
    <x v="4221"/>
    <x v="16"/>
    <x v="3"/>
    <x v="459"/>
    <x v="14"/>
    <x v="42"/>
    <x v="52"/>
    <x v="2"/>
    <x v="8"/>
    <x v="1"/>
    <x v="4219"/>
    <x v="3"/>
    <x v="1"/>
    <x v="0"/>
    <x v="0"/>
    <x v="1"/>
    <x v="1"/>
    <x v="6"/>
    <x v="0"/>
    <x v="98"/>
    <x v="205"/>
  </r>
  <r>
    <n v="4223"/>
    <x v="3359"/>
    <x v="115"/>
    <x v="3"/>
    <x v="1"/>
    <x v="3"/>
    <x v="4178"/>
    <x v="4222"/>
    <x v="8"/>
    <x v="3"/>
    <x v="133"/>
    <x v="17"/>
    <x v="142"/>
    <x v="168"/>
    <x v="4"/>
    <x v="36"/>
    <x v="2"/>
    <x v="4220"/>
    <x v="2"/>
    <x v="0"/>
    <x v="1"/>
    <x v="0"/>
    <x v="1"/>
    <x v="0"/>
    <x v="6"/>
    <x v="1"/>
    <x v="55"/>
    <x v="395"/>
  </r>
  <r>
    <n v="4224"/>
    <x v="3360"/>
    <x v="785"/>
    <x v="2"/>
    <x v="0"/>
    <x v="2"/>
    <x v="4179"/>
    <x v="4223"/>
    <x v="14"/>
    <x v="0"/>
    <x v="262"/>
    <x v="91"/>
    <x v="182"/>
    <x v="233"/>
    <x v="5"/>
    <x v="7"/>
    <x v="0"/>
    <x v="4221"/>
    <x v="2"/>
    <x v="1"/>
    <x v="0"/>
    <x v="0"/>
    <x v="3"/>
    <x v="1"/>
    <x v="2"/>
    <x v="0"/>
    <x v="384"/>
    <x v="31"/>
  </r>
  <r>
    <n v="4225"/>
    <x v="1419"/>
    <x v="422"/>
    <x v="5"/>
    <x v="0"/>
    <x v="4"/>
    <x v="4180"/>
    <x v="4224"/>
    <x v="5"/>
    <x v="2"/>
    <x v="311"/>
    <x v="27"/>
    <x v="63"/>
    <x v="210"/>
    <x v="9"/>
    <x v="20"/>
    <x v="1"/>
    <x v="4222"/>
    <x v="1"/>
    <x v="0"/>
    <x v="0"/>
    <x v="0"/>
    <x v="3"/>
    <x v="1"/>
    <x v="0"/>
    <x v="0"/>
    <x v="174"/>
    <x v="402"/>
  </r>
  <r>
    <n v="4226"/>
    <x v="1742"/>
    <x v="630"/>
    <x v="4"/>
    <x v="0"/>
    <x v="0"/>
    <x v="4181"/>
    <x v="4225"/>
    <x v="18"/>
    <x v="2"/>
    <x v="52"/>
    <x v="3"/>
    <x v="28"/>
    <x v="200"/>
    <x v="4"/>
    <x v="26"/>
    <x v="2"/>
    <x v="4223"/>
    <x v="0"/>
    <x v="2"/>
    <x v="1"/>
    <x v="0"/>
    <x v="3"/>
    <x v="1"/>
    <x v="5"/>
    <x v="0"/>
    <x v="146"/>
    <x v="346"/>
  </r>
  <r>
    <n v="4227"/>
    <x v="2773"/>
    <x v="533"/>
    <x v="4"/>
    <x v="1"/>
    <x v="4"/>
    <x v="4182"/>
    <x v="4226"/>
    <x v="12"/>
    <x v="1"/>
    <x v="50"/>
    <x v="90"/>
    <x v="190"/>
    <x v="334"/>
    <x v="0"/>
    <x v="5"/>
    <x v="0"/>
    <x v="4224"/>
    <x v="3"/>
    <x v="1"/>
    <x v="1"/>
    <x v="0"/>
    <x v="2"/>
    <x v="0"/>
    <x v="3"/>
    <x v="1"/>
    <x v="29"/>
    <x v="312"/>
  </r>
  <r>
    <n v="4228"/>
    <x v="3361"/>
    <x v="623"/>
    <x v="7"/>
    <x v="0"/>
    <x v="3"/>
    <x v="4183"/>
    <x v="4227"/>
    <x v="9"/>
    <x v="0"/>
    <x v="195"/>
    <x v="56"/>
    <x v="76"/>
    <x v="185"/>
    <x v="0"/>
    <x v="28"/>
    <x v="0"/>
    <x v="4225"/>
    <x v="1"/>
    <x v="0"/>
    <x v="0"/>
    <x v="0"/>
    <x v="1"/>
    <x v="1"/>
    <x v="4"/>
    <x v="0"/>
    <x v="149"/>
    <x v="242"/>
  </r>
  <r>
    <n v="4229"/>
    <x v="3362"/>
    <x v="608"/>
    <x v="1"/>
    <x v="1"/>
    <x v="1"/>
    <x v="4184"/>
    <x v="4228"/>
    <x v="0"/>
    <x v="1"/>
    <x v="114"/>
    <x v="66"/>
    <x v="25"/>
    <x v="383"/>
    <x v="6"/>
    <x v="15"/>
    <x v="1"/>
    <x v="4226"/>
    <x v="0"/>
    <x v="2"/>
    <x v="0"/>
    <x v="0"/>
    <x v="2"/>
    <x v="1"/>
    <x v="4"/>
    <x v="1"/>
    <x v="93"/>
    <x v="108"/>
  </r>
  <r>
    <n v="4230"/>
    <x v="2873"/>
    <x v="727"/>
    <x v="2"/>
    <x v="1"/>
    <x v="4"/>
    <x v="4185"/>
    <x v="4229"/>
    <x v="16"/>
    <x v="1"/>
    <x v="361"/>
    <x v="89"/>
    <x v="63"/>
    <x v="92"/>
    <x v="9"/>
    <x v="21"/>
    <x v="1"/>
    <x v="4227"/>
    <x v="1"/>
    <x v="3"/>
    <x v="0"/>
    <x v="0"/>
    <x v="1"/>
    <x v="1"/>
    <x v="3"/>
    <x v="1"/>
    <x v="249"/>
    <x v="145"/>
  </r>
  <r>
    <n v="4231"/>
    <x v="3363"/>
    <x v="56"/>
    <x v="4"/>
    <x v="0"/>
    <x v="4"/>
    <x v="4186"/>
    <x v="4230"/>
    <x v="11"/>
    <x v="3"/>
    <x v="58"/>
    <x v="89"/>
    <x v="113"/>
    <x v="111"/>
    <x v="6"/>
    <x v="32"/>
    <x v="0"/>
    <x v="4228"/>
    <x v="1"/>
    <x v="2"/>
    <x v="0"/>
    <x v="0"/>
    <x v="1"/>
    <x v="0"/>
    <x v="6"/>
    <x v="0"/>
    <x v="68"/>
    <x v="34"/>
  </r>
  <r>
    <n v="4232"/>
    <x v="3364"/>
    <x v="164"/>
    <x v="7"/>
    <x v="1"/>
    <x v="1"/>
    <x v="4187"/>
    <x v="4231"/>
    <x v="11"/>
    <x v="3"/>
    <x v="298"/>
    <x v="56"/>
    <x v="149"/>
    <x v="6"/>
    <x v="7"/>
    <x v="37"/>
    <x v="2"/>
    <x v="4229"/>
    <x v="3"/>
    <x v="2"/>
    <x v="1"/>
    <x v="0"/>
    <x v="1"/>
    <x v="1"/>
    <x v="3"/>
    <x v="0"/>
    <x v="133"/>
    <x v="106"/>
  </r>
  <r>
    <n v="4233"/>
    <x v="2806"/>
    <x v="155"/>
    <x v="1"/>
    <x v="0"/>
    <x v="4"/>
    <x v="4188"/>
    <x v="4232"/>
    <x v="6"/>
    <x v="4"/>
    <x v="326"/>
    <x v="30"/>
    <x v="119"/>
    <x v="208"/>
    <x v="0"/>
    <x v="6"/>
    <x v="1"/>
    <x v="4230"/>
    <x v="1"/>
    <x v="1"/>
    <x v="1"/>
    <x v="1"/>
    <x v="0"/>
    <x v="0"/>
    <x v="1"/>
    <x v="1"/>
    <x v="107"/>
    <x v="113"/>
  </r>
  <r>
    <n v="4234"/>
    <x v="3365"/>
    <x v="476"/>
    <x v="7"/>
    <x v="0"/>
    <x v="2"/>
    <x v="4189"/>
    <x v="4233"/>
    <x v="15"/>
    <x v="4"/>
    <x v="280"/>
    <x v="43"/>
    <x v="181"/>
    <x v="314"/>
    <x v="9"/>
    <x v="1"/>
    <x v="0"/>
    <x v="4231"/>
    <x v="2"/>
    <x v="1"/>
    <x v="1"/>
    <x v="0"/>
    <x v="0"/>
    <x v="1"/>
    <x v="6"/>
    <x v="1"/>
    <x v="105"/>
    <x v="260"/>
  </r>
  <r>
    <n v="4235"/>
    <x v="3366"/>
    <x v="2"/>
    <x v="4"/>
    <x v="1"/>
    <x v="3"/>
    <x v="4190"/>
    <x v="4234"/>
    <x v="14"/>
    <x v="4"/>
    <x v="70"/>
    <x v="31"/>
    <x v="141"/>
    <x v="114"/>
    <x v="9"/>
    <x v="14"/>
    <x v="0"/>
    <x v="4232"/>
    <x v="0"/>
    <x v="0"/>
    <x v="1"/>
    <x v="0"/>
    <x v="3"/>
    <x v="1"/>
    <x v="1"/>
    <x v="0"/>
    <x v="336"/>
    <x v="86"/>
  </r>
  <r>
    <n v="4236"/>
    <x v="3367"/>
    <x v="827"/>
    <x v="4"/>
    <x v="1"/>
    <x v="1"/>
    <x v="4191"/>
    <x v="4235"/>
    <x v="9"/>
    <x v="3"/>
    <x v="401"/>
    <x v="47"/>
    <x v="44"/>
    <x v="155"/>
    <x v="6"/>
    <x v="24"/>
    <x v="2"/>
    <x v="4233"/>
    <x v="0"/>
    <x v="3"/>
    <x v="0"/>
    <x v="0"/>
    <x v="1"/>
    <x v="1"/>
    <x v="5"/>
    <x v="0"/>
    <x v="292"/>
    <x v="10"/>
  </r>
  <r>
    <n v="4237"/>
    <x v="336"/>
    <x v="564"/>
    <x v="1"/>
    <x v="0"/>
    <x v="0"/>
    <x v="4192"/>
    <x v="4236"/>
    <x v="10"/>
    <x v="3"/>
    <x v="303"/>
    <x v="68"/>
    <x v="111"/>
    <x v="110"/>
    <x v="9"/>
    <x v="16"/>
    <x v="0"/>
    <x v="4234"/>
    <x v="2"/>
    <x v="3"/>
    <x v="0"/>
    <x v="0"/>
    <x v="3"/>
    <x v="0"/>
    <x v="3"/>
    <x v="1"/>
    <x v="181"/>
    <x v="62"/>
  </r>
  <r>
    <n v="4238"/>
    <x v="3368"/>
    <x v="263"/>
    <x v="6"/>
    <x v="0"/>
    <x v="4"/>
    <x v="4193"/>
    <x v="4237"/>
    <x v="17"/>
    <x v="0"/>
    <x v="379"/>
    <x v="2"/>
    <x v="139"/>
    <x v="276"/>
    <x v="3"/>
    <x v="41"/>
    <x v="1"/>
    <x v="4235"/>
    <x v="1"/>
    <x v="0"/>
    <x v="0"/>
    <x v="1"/>
    <x v="1"/>
    <x v="0"/>
    <x v="1"/>
    <x v="0"/>
    <x v="148"/>
    <x v="146"/>
  </r>
  <r>
    <n v="4239"/>
    <x v="3369"/>
    <x v="749"/>
    <x v="6"/>
    <x v="0"/>
    <x v="1"/>
    <x v="4194"/>
    <x v="4238"/>
    <x v="19"/>
    <x v="4"/>
    <x v="247"/>
    <x v="93"/>
    <x v="113"/>
    <x v="325"/>
    <x v="4"/>
    <x v="49"/>
    <x v="1"/>
    <x v="4236"/>
    <x v="0"/>
    <x v="0"/>
    <x v="1"/>
    <x v="2"/>
    <x v="3"/>
    <x v="1"/>
    <x v="5"/>
    <x v="0"/>
    <x v="112"/>
    <x v="311"/>
  </r>
  <r>
    <n v="4240"/>
    <x v="3370"/>
    <x v="280"/>
    <x v="3"/>
    <x v="1"/>
    <x v="4"/>
    <x v="4195"/>
    <x v="4239"/>
    <x v="19"/>
    <x v="4"/>
    <x v="292"/>
    <x v="17"/>
    <x v="133"/>
    <x v="304"/>
    <x v="5"/>
    <x v="44"/>
    <x v="2"/>
    <x v="4237"/>
    <x v="1"/>
    <x v="3"/>
    <x v="0"/>
    <x v="0"/>
    <x v="2"/>
    <x v="1"/>
    <x v="5"/>
    <x v="1"/>
    <x v="54"/>
    <x v="281"/>
  </r>
  <r>
    <n v="4241"/>
    <x v="1754"/>
    <x v="466"/>
    <x v="2"/>
    <x v="1"/>
    <x v="3"/>
    <x v="449"/>
    <x v="4240"/>
    <x v="5"/>
    <x v="3"/>
    <x v="225"/>
    <x v="70"/>
    <x v="183"/>
    <x v="59"/>
    <x v="5"/>
    <x v="35"/>
    <x v="0"/>
    <x v="4238"/>
    <x v="2"/>
    <x v="2"/>
    <x v="0"/>
    <x v="0"/>
    <x v="0"/>
    <x v="1"/>
    <x v="3"/>
    <x v="1"/>
    <x v="135"/>
    <x v="116"/>
  </r>
  <r>
    <n v="4242"/>
    <x v="3371"/>
    <x v="764"/>
    <x v="5"/>
    <x v="1"/>
    <x v="4"/>
    <x v="4196"/>
    <x v="4241"/>
    <x v="1"/>
    <x v="3"/>
    <x v="348"/>
    <x v="13"/>
    <x v="7"/>
    <x v="111"/>
    <x v="7"/>
    <x v="5"/>
    <x v="0"/>
    <x v="4239"/>
    <x v="1"/>
    <x v="1"/>
    <x v="0"/>
    <x v="0"/>
    <x v="0"/>
    <x v="1"/>
    <x v="0"/>
    <x v="0"/>
    <x v="0"/>
    <x v="400"/>
  </r>
  <r>
    <n v="4243"/>
    <x v="3372"/>
    <x v="630"/>
    <x v="0"/>
    <x v="0"/>
    <x v="2"/>
    <x v="4197"/>
    <x v="4242"/>
    <x v="18"/>
    <x v="0"/>
    <x v="97"/>
    <x v="14"/>
    <x v="181"/>
    <x v="93"/>
    <x v="2"/>
    <x v="23"/>
    <x v="2"/>
    <x v="4240"/>
    <x v="0"/>
    <x v="2"/>
    <x v="1"/>
    <x v="0"/>
    <x v="3"/>
    <x v="0"/>
    <x v="2"/>
    <x v="1"/>
    <x v="149"/>
    <x v="205"/>
  </r>
  <r>
    <n v="4244"/>
    <x v="2604"/>
    <x v="863"/>
    <x v="0"/>
    <x v="0"/>
    <x v="2"/>
    <x v="4198"/>
    <x v="4243"/>
    <x v="12"/>
    <x v="3"/>
    <x v="203"/>
    <x v="37"/>
    <x v="142"/>
    <x v="147"/>
    <x v="7"/>
    <x v="2"/>
    <x v="1"/>
    <x v="4241"/>
    <x v="1"/>
    <x v="0"/>
    <x v="0"/>
    <x v="0"/>
    <x v="0"/>
    <x v="0"/>
    <x v="4"/>
    <x v="0"/>
    <x v="263"/>
    <x v="91"/>
  </r>
  <r>
    <n v="4245"/>
    <x v="1315"/>
    <x v="503"/>
    <x v="0"/>
    <x v="1"/>
    <x v="4"/>
    <x v="4199"/>
    <x v="4244"/>
    <x v="8"/>
    <x v="1"/>
    <x v="332"/>
    <x v="90"/>
    <x v="147"/>
    <x v="270"/>
    <x v="7"/>
    <x v="50"/>
    <x v="0"/>
    <x v="4242"/>
    <x v="3"/>
    <x v="3"/>
    <x v="1"/>
    <x v="0"/>
    <x v="3"/>
    <x v="1"/>
    <x v="5"/>
    <x v="1"/>
    <x v="217"/>
    <x v="7"/>
  </r>
  <r>
    <n v="4246"/>
    <x v="42"/>
    <x v="511"/>
    <x v="7"/>
    <x v="1"/>
    <x v="2"/>
    <x v="4200"/>
    <x v="4245"/>
    <x v="2"/>
    <x v="0"/>
    <x v="408"/>
    <x v="95"/>
    <x v="108"/>
    <x v="335"/>
    <x v="7"/>
    <x v="43"/>
    <x v="1"/>
    <x v="4243"/>
    <x v="1"/>
    <x v="3"/>
    <x v="0"/>
    <x v="0"/>
    <x v="0"/>
    <x v="0"/>
    <x v="4"/>
    <x v="1"/>
    <x v="238"/>
    <x v="375"/>
  </r>
  <r>
    <n v="4247"/>
    <x v="3373"/>
    <x v="246"/>
    <x v="3"/>
    <x v="1"/>
    <x v="4"/>
    <x v="4201"/>
    <x v="4246"/>
    <x v="15"/>
    <x v="4"/>
    <x v="55"/>
    <x v="66"/>
    <x v="120"/>
    <x v="361"/>
    <x v="3"/>
    <x v="30"/>
    <x v="1"/>
    <x v="4244"/>
    <x v="2"/>
    <x v="2"/>
    <x v="0"/>
    <x v="0"/>
    <x v="3"/>
    <x v="1"/>
    <x v="2"/>
    <x v="0"/>
    <x v="308"/>
    <x v="155"/>
  </r>
  <r>
    <n v="4248"/>
    <x v="1210"/>
    <x v="857"/>
    <x v="3"/>
    <x v="1"/>
    <x v="1"/>
    <x v="4202"/>
    <x v="4247"/>
    <x v="17"/>
    <x v="1"/>
    <x v="206"/>
    <x v="91"/>
    <x v="64"/>
    <x v="66"/>
    <x v="0"/>
    <x v="1"/>
    <x v="2"/>
    <x v="4245"/>
    <x v="1"/>
    <x v="3"/>
    <x v="1"/>
    <x v="2"/>
    <x v="3"/>
    <x v="0"/>
    <x v="4"/>
    <x v="1"/>
    <x v="351"/>
    <x v="294"/>
  </r>
  <r>
    <n v="4249"/>
    <x v="3374"/>
    <x v="570"/>
    <x v="4"/>
    <x v="0"/>
    <x v="3"/>
    <x v="4203"/>
    <x v="4248"/>
    <x v="9"/>
    <x v="2"/>
    <x v="136"/>
    <x v="97"/>
    <x v="138"/>
    <x v="337"/>
    <x v="7"/>
    <x v="19"/>
    <x v="0"/>
    <x v="4246"/>
    <x v="2"/>
    <x v="3"/>
    <x v="1"/>
    <x v="1"/>
    <x v="0"/>
    <x v="0"/>
    <x v="6"/>
    <x v="0"/>
    <x v="160"/>
    <x v="380"/>
  </r>
  <r>
    <n v="4250"/>
    <x v="3375"/>
    <x v="374"/>
    <x v="3"/>
    <x v="0"/>
    <x v="1"/>
    <x v="4204"/>
    <x v="4249"/>
    <x v="14"/>
    <x v="4"/>
    <x v="495"/>
    <x v="3"/>
    <x v="104"/>
    <x v="295"/>
    <x v="8"/>
    <x v="9"/>
    <x v="1"/>
    <x v="4247"/>
    <x v="1"/>
    <x v="3"/>
    <x v="0"/>
    <x v="1"/>
    <x v="2"/>
    <x v="1"/>
    <x v="2"/>
    <x v="0"/>
    <x v="297"/>
    <x v="225"/>
  </r>
  <r>
    <n v="4251"/>
    <x v="3376"/>
    <x v="34"/>
    <x v="0"/>
    <x v="0"/>
    <x v="3"/>
    <x v="4205"/>
    <x v="4250"/>
    <x v="14"/>
    <x v="2"/>
    <x v="98"/>
    <x v="69"/>
    <x v="168"/>
    <x v="307"/>
    <x v="9"/>
    <x v="19"/>
    <x v="0"/>
    <x v="4248"/>
    <x v="3"/>
    <x v="0"/>
    <x v="1"/>
    <x v="0"/>
    <x v="2"/>
    <x v="1"/>
    <x v="3"/>
    <x v="1"/>
    <x v="66"/>
    <x v="183"/>
  </r>
  <r>
    <n v="4252"/>
    <x v="3377"/>
    <x v="337"/>
    <x v="3"/>
    <x v="0"/>
    <x v="2"/>
    <x v="4206"/>
    <x v="4251"/>
    <x v="2"/>
    <x v="1"/>
    <x v="307"/>
    <x v="17"/>
    <x v="129"/>
    <x v="367"/>
    <x v="6"/>
    <x v="3"/>
    <x v="0"/>
    <x v="4249"/>
    <x v="1"/>
    <x v="3"/>
    <x v="1"/>
    <x v="0"/>
    <x v="0"/>
    <x v="1"/>
    <x v="2"/>
    <x v="1"/>
    <x v="315"/>
    <x v="293"/>
  </r>
  <r>
    <n v="4253"/>
    <x v="3378"/>
    <x v="18"/>
    <x v="4"/>
    <x v="0"/>
    <x v="3"/>
    <x v="4207"/>
    <x v="4252"/>
    <x v="2"/>
    <x v="0"/>
    <x v="266"/>
    <x v="57"/>
    <x v="107"/>
    <x v="194"/>
    <x v="2"/>
    <x v="24"/>
    <x v="1"/>
    <x v="4250"/>
    <x v="2"/>
    <x v="2"/>
    <x v="1"/>
    <x v="0"/>
    <x v="3"/>
    <x v="0"/>
    <x v="2"/>
    <x v="1"/>
    <x v="105"/>
    <x v="334"/>
  </r>
  <r>
    <n v="4254"/>
    <x v="3379"/>
    <x v="315"/>
    <x v="7"/>
    <x v="1"/>
    <x v="2"/>
    <x v="4208"/>
    <x v="4253"/>
    <x v="3"/>
    <x v="3"/>
    <x v="85"/>
    <x v="71"/>
    <x v="157"/>
    <x v="130"/>
    <x v="1"/>
    <x v="0"/>
    <x v="2"/>
    <x v="4251"/>
    <x v="1"/>
    <x v="1"/>
    <x v="1"/>
    <x v="1"/>
    <x v="3"/>
    <x v="1"/>
    <x v="6"/>
    <x v="0"/>
    <x v="187"/>
    <x v="340"/>
  </r>
  <r>
    <n v="4255"/>
    <x v="1657"/>
    <x v="834"/>
    <x v="6"/>
    <x v="1"/>
    <x v="1"/>
    <x v="4209"/>
    <x v="4254"/>
    <x v="16"/>
    <x v="2"/>
    <x v="82"/>
    <x v="28"/>
    <x v="74"/>
    <x v="381"/>
    <x v="8"/>
    <x v="51"/>
    <x v="1"/>
    <x v="4252"/>
    <x v="2"/>
    <x v="2"/>
    <x v="1"/>
    <x v="0"/>
    <x v="0"/>
    <x v="1"/>
    <x v="6"/>
    <x v="0"/>
    <x v="237"/>
    <x v="348"/>
  </r>
  <r>
    <n v="4256"/>
    <x v="3380"/>
    <x v="402"/>
    <x v="4"/>
    <x v="0"/>
    <x v="2"/>
    <x v="4210"/>
    <x v="4255"/>
    <x v="14"/>
    <x v="1"/>
    <x v="333"/>
    <x v="28"/>
    <x v="110"/>
    <x v="213"/>
    <x v="2"/>
    <x v="45"/>
    <x v="1"/>
    <x v="4253"/>
    <x v="0"/>
    <x v="0"/>
    <x v="1"/>
    <x v="0"/>
    <x v="1"/>
    <x v="0"/>
    <x v="5"/>
    <x v="1"/>
    <x v="339"/>
    <x v="376"/>
  </r>
  <r>
    <n v="4257"/>
    <x v="3381"/>
    <x v="572"/>
    <x v="5"/>
    <x v="0"/>
    <x v="3"/>
    <x v="4211"/>
    <x v="4256"/>
    <x v="4"/>
    <x v="3"/>
    <x v="134"/>
    <x v="35"/>
    <x v="111"/>
    <x v="119"/>
    <x v="8"/>
    <x v="25"/>
    <x v="1"/>
    <x v="4254"/>
    <x v="3"/>
    <x v="3"/>
    <x v="0"/>
    <x v="0"/>
    <x v="0"/>
    <x v="1"/>
    <x v="1"/>
    <x v="0"/>
    <x v="397"/>
    <x v="214"/>
  </r>
  <r>
    <n v="4258"/>
    <x v="3382"/>
    <x v="654"/>
    <x v="5"/>
    <x v="1"/>
    <x v="0"/>
    <x v="4212"/>
    <x v="4257"/>
    <x v="19"/>
    <x v="3"/>
    <x v="194"/>
    <x v="39"/>
    <x v="63"/>
    <x v="85"/>
    <x v="1"/>
    <x v="4"/>
    <x v="2"/>
    <x v="4255"/>
    <x v="2"/>
    <x v="2"/>
    <x v="0"/>
    <x v="2"/>
    <x v="2"/>
    <x v="0"/>
    <x v="2"/>
    <x v="1"/>
    <x v="36"/>
    <x v="402"/>
  </r>
  <r>
    <n v="4259"/>
    <x v="2053"/>
    <x v="405"/>
    <x v="5"/>
    <x v="1"/>
    <x v="0"/>
    <x v="4213"/>
    <x v="4258"/>
    <x v="9"/>
    <x v="1"/>
    <x v="202"/>
    <x v="24"/>
    <x v="103"/>
    <x v="178"/>
    <x v="7"/>
    <x v="39"/>
    <x v="0"/>
    <x v="4256"/>
    <x v="3"/>
    <x v="3"/>
    <x v="1"/>
    <x v="1"/>
    <x v="3"/>
    <x v="0"/>
    <x v="5"/>
    <x v="0"/>
    <x v="374"/>
    <x v="389"/>
  </r>
  <r>
    <n v="4260"/>
    <x v="3383"/>
    <x v="679"/>
    <x v="5"/>
    <x v="1"/>
    <x v="2"/>
    <x v="4214"/>
    <x v="4259"/>
    <x v="2"/>
    <x v="4"/>
    <x v="247"/>
    <x v="27"/>
    <x v="81"/>
    <x v="387"/>
    <x v="0"/>
    <x v="7"/>
    <x v="1"/>
    <x v="4257"/>
    <x v="0"/>
    <x v="0"/>
    <x v="1"/>
    <x v="0"/>
    <x v="1"/>
    <x v="0"/>
    <x v="2"/>
    <x v="1"/>
    <x v="179"/>
    <x v="30"/>
  </r>
  <r>
    <n v="4261"/>
    <x v="3384"/>
    <x v="874"/>
    <x v="2"/>
    <x v="1"/>
    <x v="0"/>
    <x v="4215"/>
    <x v="4260"/>
    <x v="15"/>
    <x v="1"/>
    <x v="74"/>
    <x v="8"/>
    <x v="91"/>
    <x v="167"/>
    <x v="6"/>
    <x v="46"/>
    <x v="1"/>
    <x v="4258"/>
    <x v="0"/>
    <x v="1"/>
    <x v="1"/>
    <x v="0"/>
    <x v="3"/>
    <x v="1"/>
    <x v="3"/>
    <x v="1"/>
    <x v="155"/>
    <x v="236"/>
  </r>
  <r>
    <n v="4262"/>
    <x v="3385"/>
    <x v="309"/>
    <x v="5"/>
    <x v="1"/>
    <x v="4"/>
    <x v="4216"/>
    <x v="4261"/>
    <x v="2"/>
    <x v="1"/>
    <x v="153"/>
    <x v="42"/>
    <x v="163"/>
    <x v="6"/>
    <x v="0"/>
    <x v="42"/>
    <x v="1"/>
    <x v="4259"/>
    <x v="1"/>
    <x v="1"/>
    <x v="0"/>
    <x v="0"/>
    <x v="3"/>
    <x v="0"/>
    <x v="4"/>
    <x v="1"/>
    <x v="192"/>
    <x v="242"/>
  </r>
  <r>
    <n v="4263"/>
    <x v="3386"/>
    <x v="885"/>
    <x v="7"/>
    <x v="0"/>
    <x v="4"/>
    <x v="4217"/>
    <x v="4262"/>
    <x v="0"/>
    <x v="4"/>
    <x v="323"/>
    <x v="64"/>
    <x v="13"/>
    <x v="378"/>
    <x v="5"/>
    <x v="34"/>
    <x v="1"/>
    <x v="4260"/>
    <x v="2"/>
    <x v="2"/>
    <x v="1"/>
    <x v="0"/>
    <x v="0"/>
    <x v="1"/>
    <x v="4"/>
    <x v="0"/>
    <x v="35"/>
    <x v="374"/>
  </r>
  <r>
    <n v="4264"/>
    <x v="2023"/>
    <x v="39"/>
    <x v="1"/>
    <x v="1"/>
    <x v="1"/>
    <x v="4218"/>
    <x v="4263"/>
    <x v="3"/>
    <x v="0"/>
    <x v="47"/>
    <x v="25"/>
    <x v="128"/>
    <x v="258"/>
    <x v="2"/>
    <x v="32"/>
    <x v="1"/>
    <x v="4261"/>
    <x v="1"/>
    <x v="3"/>
    <x v="0"/>
    <x v="0"/>
    <x v="3"/>
    <x v="1"/>
    <x v="0"/>
    <x v="1"/>
    <x v="66"/>
    <x v="176"/>
  </r>
  <r>
    <n v="4265"/>
    <x v="3387"/>
    <x v="259"/>
    <x v="5"/>
    <x v="0"/>
    <x v="3"/>
    <x v="4219"/>
    <x v="4264"/>
    <x v="6"/>
    <x v="0"/>
    <x v="477"/>
    <x v="12"/>
    <x v="199"/>
    <x v="348"/>
    <x v="5"/>
    <x v="46"/>
    <x v="2"/>
    <x v="4262"/>
    <x v="3"/>
    <x v="2"/>
    <x v="1"/>
    <x v="0"/>
    <x v="2"/>
    <x v="1"/>
    <x v="4"/>
    <x v="0"/>
    <x v="100"/>
    <x v="309"/>
  </r>
  <r>
    <n v="4266"/>
    <x v="3388"/>
    <x v="679"/>
    <x v="0"/>
    <x v="0"/>
    <x v="2"/>
    <x v="4220"/>
    <x v="4265"/>
    <x v="5"/>
    <x v="2"/>
    <x v="228"/>
    <x v="94"/>
    <x v="93"/>
    <x v="336"/>
    <x v="4"/>
    <x v="15"/>
    <x v="0"/>
    <x v="4263"/>
    <x v="2"/>
    <x v="2"/>
    <x v="1"/>
    <x v="0"/>
    <x v="0"/>
    <x v="0"/>
    <x v="6"/>
    <x v="1"/>
    <x v="161"/>
    <x v="277"/>
  </r>
  <r>
    <n v="4267"/>
    <x v="3389"/>
    <x v="123"/>
    <x v="6"/>
    <x v="1"/>
    <x v="2"/>
    <x v="4221"/>
    <x v="4266"/>
    <x v="13"/>
    <x v="4"/>
    <x v="499"/>
    <x v="45"/>
    <x v="50"/>
    <x v="160"/>
    <x v="6"/>
    <x v="8"/>
    <x v="1"/>
    <x v="4264"/>
    <x v="0"/>
    <x v="0"/>
    <x v="0"/>
    <x v="0"/>
    <x v="2"/>
    <x v="1"/>
    <x v="3"/>
    <x v="0"/>
    <x v="90"/>
    <x v="199"/>
  </r>
  <r>
    <n v="4268"/>
    <x v="3390"/>
    <x v="114"/>
    <x v="7"/>
    <x v="1"/>
    <x v="2"/>
    <x v="4222"/>
    <x v="4267"/>
    <x v="15"/>
    <x v="3"/>
    <x v="159"/>
    <x v="79"/>
    <x v="150"/>
    <x v="312"/>
    <x v="2"/>
    <x v="38"/>
    <x v="2"/>
    <x v="4265"/>
    <x v="2"/>
    <x v="0"/>
    <x v="1"/>
    <x v="0"/>
    <x v="0"/>
    <x v="0"/>
    <x v="3"/>
    <x v="1"/>
    <x v="240"/>
    <x v="356"/>
  </r>
  <r>
    <n v="4269"/>
    <x v="3391"/>
    <x v="11"/>
    <x v="7"/>
    <x v="1"/>
    <x v="0"/>
    <x v="4223"/>
    <x v="4268"/>
    <x v="18"/>
    <x v="2"/>
    <x v="137"/>
    <x v="56"/>
    <x v="173"/>
    <x v="337"/>
    <x v="1"/>
    <x v="25"/>
    <x v="2"/>
    <x v="4266"/>
    <x v="0"/>
    <x v="2"/>
    <x v="1"/>
    <x v="2"/>
    <x v="3"/>
    <x v="1"/>
    <x v="6"/>
    <x v="1"/>
    <x v="373"/>
    <x v="210"/>
  </r>
  <r>
    <n v="4270"/>
    <x v="3392"/>
    <x v="101"/>
    <x v="2"/>
    <x v="1"/>
    <x v="2"/>
    <x v="4224"/>
    <x v="4269"/>
    <x v="0"/>
    <x v="1"/>
    <x v="368"/>
    <x v="3"/>
    <x v="74"/>
    <x v="206"/>
    <x v="5"/>
    <x v="18"/>
    <x v="2"/>
    <x v="4267"/>
    <x v="1"/>
    <x v="2"/>
    <x v="1"/>
    <x v="2"/>
    <x v="3"/>
    <x v="0"/>
    <x v="1"/>
    <x v="1"/>
    <x v="51"/>
    <x v="194"/>
  </r>
  <r>
    <n v="4271"/>
    <x v="1160"/>
    <x v="44"/>
    <x v="4"/>
    <x v="1"/>
    <x v="3"/>
    <x v="4225"/>
    <x v="4270"/>
    <x v="5"/>
    <x v="4"/>
    <x v="32"/>
    <x v="59"/>
    <x v="71"/>
    <x v="187"/>
    <x v="8"/>
    <x v="19"/>
    <x v="2"/>
    <x v="4268"/>
    <x v="0"/>
    <x v="0"/>
    <x v="1"/>
    <x v="0"/>
    <x v="1"/>
    <x v="0"/>
    <x v="2"/>
    <x v="0"/>
    <x v="36"/>
    <x v="404"/>
  </r>
  <r>
    <n v="4272"/>
    <x v="597"/>
    <x v="665"/>
    <x v="5"/>
    <x v="0"/>
    <x v="1"/>
    <x v="4226"/>
    <x v="4271"/>
    <x v="18"/>
    <x v="2"/>
    <x v="33"/>
    <x v="62"/>
    <x v="52"/>
    <x v="155"/>
    <x v="7"/>
    <x v="34"/>
    <x v="2"/>
    <x v="4269"/>
    <x v="0"/>
    <x v="2"/>
    <x v="0"/>
    <x v="1"/>
    <x v="0"/>
    <x v="1"/>
    <x v="5"/>
    <x v="0"/>
    <x v="390"/>
    <x v="390"/>
  </r>
  <r>
    <n v="4273"/>
    <x v="3260"/>
    <x v="733"/>
    <x v="2"/>
    <x v="0"/>
    <x v="0"/>
    <x v="4227"/>
    <x v="4272"/>
    <x v="11"/>
    <x v="4"/>
    <x v="200"/>
    <x v="80"/>
    <x v="88"/>
    <x v="251"/>
    <x v="5"/>
    <x v="0"/>
    <x v="0"/>
    <x v="4270"/>
    <x v="3"/>
    <x v="0"/>
    <x v="1"/>
    <x v="0"/>
    <x v="0"/>
    <x v="0"/>
    <x v="5"/>
    <x v="0"/>
    <x v="204"/>
    <x v="206"/>
  </r>
  <r>
    <n v="4274"/>
    <x v="3393"/>
    <x v="496"/>
    <x v="4"/>
    <x v="0"/>
    <x v="4"/>
    <x v="4228"/>
    <x v="4273"/>
    <x v="8"/>
    <x v="2"/>
    <x v="120"/>
    <x v="51"/>
    <x v="12"/>
    <x v="213"/>
    <x v="1"/>
    <x v="32"/>
    <x v="2"/>
    <x v="4271"/>
    <x v="0"/>
    <x v="0"/>
    <x v="1"/>
    <x v="0"/>
    <x v="2"/>
    <x v="1"/>
    <x v="0"/>
    <x v="0"/>
    <x v="138"/>
    <x v="104"/>
  </r>
  <r>
    <n v="4275"/>
    <x v="3394"/>
    <x v="886"/>
    <x v="7"/>
    <x v="1"/>
    <x v="4"/>
    <x v="4229"/>
    <x v="4274"/>
    <x v="0"/>
    <x v="1"/>
    <x v="202"/>
    <x v="54"/>
    <x v="119"/>
    <x v="65"/>
    <x v="7"/>
    <x v="7"/>
    <x v="0"/>
    <x v="4272"/>
    <x v="0"/>
    <x v="3"/>
    <x v="1"/>
    <x v="1"/>
    <x v="0"/>
    <x v="0"/>
    <x v="3"/>
    <x v="1"/>
    <x v="322"/>
    <x v="165"/>
  </r>
  <r>
    <n v="4276"/>
    <x v="3395"/>
    <x v="445"/>
    <x v="0"/>
    <x v="1"/>
    <x v="1"/>
    <x v="4230"/>
    <x v="4275"/>
    <x v="10"/>
    <x v="4"/>
    <x v="188"/>
    <x v="41"/>
    <x v="167"/>
    <x v="219"/>
    <x v="4"/>
    <x v="28"/>
    <x v="1"/>
    <x v="4273"/>
    <x v="3"/>
    <x v="0"/>
    <x v="0"/>
    <x v="0"/>
    <x v="3"/>
    <x v="1"/>
    <x v="4"/>
    <x v="0"/>
    <x v="326"/>
    <x v="400"/>
  </r>
  <r>
    <n v="4277"/>
    <x v="3396"/>
    <x v="126"/>
    <x v="3"/>
    <x v="1"/>
    <x v="2"/>
    <x v="4231"/>
    <x v="4276"/>
    <x v="6"/>
    <x v="0"/>
    <x v="450"/>
    <x v="79"/>
    <x v="50"/>
    <x v="183"/>
    <x v="7"/>
    <x v="25"/>
    <x v="2"/>
    <x v="4274"/>
    <x v="1"/>
    <x v="1"/>
    <x v="0"/>
    <x v="0"/>
    <x v="3"/>
    <x v="0"/>
    <x v="6"/>
    <x v="0"/>
    <x v="208"/>
    <x v="189"/>
  </r>
  <r>
    <n v="4278"/>
    <x v="3397"/>
    <x v="371"/>
    <x v="0"/>
    <x v="0"/>
    <x v="4"/>
    <x v="4232"/>
    <x v="4277"/>
    <x v="10"/>
    <x v="0"/>
    <x v="353"/>
    <x v="98"/>
    <x v="141"/>
    <x v="82"/>
    <x v="2"/>
    <x v="2"/>
    <x v="2"/>
    <x v="4275"/>
    <x v="0"/>
    <x v="0"/>
    <x v="0"/>
    <x v="0"/>
    <x v="1"/>
    <x v="0"/>
    <x v="2"/>
    <x v="1"/>
    <x v="362"/>
    <x v="93"/>
  </r>
  <r>
    <n v="4279"/>
    <x v="3398"/>
    <x v="315"/>
    <x v="6"/>
    <x v="0"/>
    <x v="1"/>
    <x v="4233"/>
    <x v="4278"/>
    <x v="16"/>
    <x v="2"/>
    <x v="31"/>
    <x v="6"/>
    <x v="8"/>
    <x v="46"/>
    <x v="5"/>
    <x v="11"/>
    <x v="0"/>
    <x v="4276"/>
    <x v="3"/>
    <x v="3"/>
    <x v="0"/>
    <x v="2"/>
    <x v="1"/>
    <x v="1"/>
    <x v="1"/>
    <x v="0"/>
    <x v="52"/>
    <x v="217"/>
  </r>
  <r>
    <n v="4280"/>
    <x v="2181"/>
    <x v="128"/>
    <x v="3"/>
    <x v="0"/>
    <x v="2"/>
    <x v="4234"/>
    <x v="4279"/>
    <x v="16"/>
    <x v="4"/>
    <x v="13"/>
    <x v="32"/>
    <x v="2"/>
    <x v="355"/>
    <x v="6"/>
    <x v="38"/>
    <x v="0"/>
    <x v="4277"/>
    <x v="0"/>
    <x v="2"/>
    <x v="0"/>
    <x v="2"/>
    <x v="1"/>
    <x v="1"/>
    <x v="1"/>
    <x v="1"/>
    <x v="339"/>
    <x v="265"/>
  </r>
  <r>
    <n v="4281"/>
    <x v="3399"/>
    <x v="423"/>
    <x v="0"/>
    <x v="1"/>
    <x v="4"/>
    <x v="4235"/>
    <x v="4280"/>
    <x v="15"/>
    <x v="4"/>
    <x v="339"/>
    <x v="100"/>
    <x v="195"/>
    <x v="256"/>
    <x v="5"/>
    <x v="42"/>
    <x v="1"/>
    <x v="4278"/>
    <x v="1"/>
    <x v="1"/>
    <x v="0"/>
    <x v="0"/>
    <x v="0"/>
    <x v="1"/>
    <x v="4"/>
    <x v="1"/>
    <x v="160"/>
    <x v="93"/>
  </r>
  <r>
    <n v="4282"/>
    <x v="3400"/>
    <x v="719"/>
    <x v="3"/>
    <x v="0"/>
    <x v="2"/>
    <x v="4236"/>
    <x v="4281"/>
    <x v="19"/>
    <x v="2"/>
    <x v="202"/>
    <x v="67"/>
    <x v="185"/>
    <x v="309"/>
    <x v="3"/>
    <x v="44"/>
    <x v="1"/>
    <x v="4279"/>
    <x v="0"/>
    <x v="3"/>
    <x v="1"/>
    <x v="2"/>
    <x v="0"/>
    <x v="1"/>
    <x v="1"/>
    <x v="1"/>
    <x v="292"/>
    <x v="402"/>
  </r>
  <r>
    <n v="4283"/>
    <x v="2818"/>
    <x v="728"/>
    <x v="3"/>
    <x v="1"/>
    <x v="1"/>
    <x v="4237"/>
    <x v="4282"/>
    <x v="8"/>
    <x v="4"/>
    <x v="367"/>
    <x v="18"/>
    <x v="82"/>
    <x v="210"/>
    <x v="4"/>
    <x v="0"/>
    <x v="2"/>
    <x v="4280"/>
    <x v="3"/>
    <x v="1"/>
    <x v="1"/>
    <x v="2"/>
    <x v="3"/>
    <x v="0"/>
    <x v="6"/>
    <x v="1"/>
    <x v="71"/>
    <x v="361"/>
  </r>
  <r>
    <n v="4284"/>
    <x v="3401"/>
    <x v="439"/>
    <x v="1"/>
    <x v="1"/>
    <x v="4"/>
    <x v="4238"/>
    <x v="4283"/>
    <x v="5"/>
    <x v="3"/>
    <x v="325"/>
    <x v="63"/>
    <x v="157"/>
    <x v="74"/>
    <x v="5"/>
    <x v="46"/>
    <x v="2"/>
    <x v="4281"/>
    <x v="3"/>
    <x v="2"/>
    <x v="1"/>
    <x v="0"/>
    <x v="1"/>
    <x v="1"/>
    <x v="6"/>
    <x v="0"/>
    <x v="323"/>
    <x v="144"/>
  </r>
  <r>
    <n v="4285"/>
    <x v="3402"/>
    <x v="651"/>
    <x v="4"/>
    <x v="0"/>
    <x v="3"/>
    <x v="4239"/>
    <x v="4284"/>
    <x v="11"/>
    <x v="2"/>
    <x v="312"/>
    <x v="3"/>
    <x v="96"/>
    <x v="23"/>
    <x v="0"/>
    <x v="42"/>
    <x v="2"/>
    <x v="4282"/>
    <x v="0"/>
    <x v="3"/>
    <x v="0"/>
    <x v="1"/>
    <x v="0"/>
    <x v="0"/>
    <x v="0"/>
    <x v="1"/>
    <x v="298"/>
    <x v="323"/>
  </r>
  <r>
    <n v="4286"/>
    <x v="3403"/>
    <x v="146"/>
    <x v="0"/>
    <x v="1"/>
    <x v="1"/>
    <x v="4240"/>
    <x v="4285"/>
    <x v="5"/>
    <x v="2"/>
    <x v="251"/>
    <x v="3"/>
    <x v="25"/>
    <x v="94"/>
    <x v="7"/>
    <x v="24"/>
    <x v="2"/>
    <x v="4283"/>
    <x v="3"/>
    <x v="0"/>
    <x v="1"/>
    <x v="0"/>
    <x v="3"/>
    <x v="1"/>
    <x v="2"/>
    <x v="1"/>
    <x v="99"/>
    <x v="327"/>
  </r>
  <r>
    <n v="4287"/>
    <x v="3404"/>
    <x v="378"/>
    <x v="2"/>
    <x v="1"/>
    <x v="1"/>
    <x v="4241"/>
    <x v="4286"/>
    <x v="14"/>
    <x v="4"/>
    <x v="447"/>
    <x v="81"/>
    <x v="71"/>
    <x v="364"/>
    <x v="3"/>
    <x v="36"/>
    <x v="2"/>
    <x v="4284"/>
    <x v="1"/>
    <x v="2"/>
    <x v="0"/>
    <x v="0"/>
    <x v="2"/>
    <x v="0"/>
    <x v="6"/>
    <x v="0"/>
    <x v="133"/>
    <x v="239"/>
  </r>
  <r>
    <n v="4288"/>
    <x v="3405"/>
    <x v="295"/>
    <x v="6"/>
    <x v="1"/>
    <x v="1"/>
    <x v="4242"/>
    <x v="4287"/>
    <x v="15"/>
    <x v="0"/>
    <x v="463"/>
    <x v="83"/>
    <x v="103"/>
    <x v="231"/>
    <x v="1"/>
    <x v="49"/>
    <x v="1"/>
    <x v="4285"/>
    <x v="0"/>
    <x v="3"/>
    <x v="0"/>
    <x v="0"/>
    <x v="0"/>
    <x v="0"/>
    <x v="3"/>
    <x v="0"/>
    <x v="185"/>
    <x v="256"/>
  </r>
  <r>
    <n v="4289"/>
    <x v="3406"/>
    <x v="249"/>
    <x v="1"/>
    <x v="0"/>
    <x v="3"/>
    <x v="4243"/>
    <x v="4288"/>
    <x v="16"/>
    <x v="2"/>
    <x v="454"/>
    <x v="94"/>
    <x v="24"/>
    <x v="128"/>
    <x v="9"/>
    <x v="35"/>
    <x v="1"/>
    <x v="4286"/>
    <x v="2"/>
    <x v="2"/>
    <x v="0"/>
    <x v="0"/>
    <x v="0"/>
    <x v="0"/>
    <x v="5"/>
    <x v="0"/>
    <x v="271"/>
    <x v="254"/>
  </r>
  <r>
    <n v="4290"/>
    <x v="3407"/>
    <x v="99"/>
    <x v="4"/>
    <x v="0"/>
    <x v="4"/>
    <x v="4244"/>
    <x v="4289"/>
    <x v="15"/>
    <x v="0"/>
    <x v="28"/>
    <x v="26"/>
    <x v="123"/>
    <x v="105"/>
    <x v="0"/>
    <x v="10"/>
    <x v="0"/>
    <x v="4287"/>
    <x v="3"/>
    <x v="3"/>
    <x v="1"/>
    <x v="1"/>
    <x v="1"/>
    <x v="1"/>
    <x v="1"/>
    <x v="0"/>
    <x v="257"/>
    <x v="108"/>
  </r>
  <r>
    <n v="4291"/>
    <x v="3408"/>
    <x v="69"/>
    <x v="7"/>
    <x v="1"/>
    <x v="2"/>
    <x v="4245"/>
    <x v="4290"/>
    <x v="16"/>
    <x v="2"/>
    <x v="87"/>
    <x v="21"/>
    <x v="18"/>
    <x v="54"/>
    <x v="4"/>
    <x v="6"/>
    <x v="0"/>
    <x v="4288"/>
    <x v="2"/>
    <x v="1"/>
    <x v="1"/>
    <x v="0"/>
    <x v="2"/>
    <x v="0"/>
    <x v="6"/>
    <x v="0"/>
    <x v="386"/>
    <x v="143"/>
  </r>
  <r>
    <n v="4292"/>
    <x v="3409"/>
    <x v="844"/>
    <x v="1"/>
    <x v="0"/>
    <x v="4"/>
    <x v="1431"/>
    <x v="4291"/>
    <x v="17"/>
    <x v="1"/>
    <x v="114"/>
    <x v="62"/>
    <x v="127"/>
    <x v="127"/>
    <x v="1"/>
    <x v="2"/>
    <x v="2"/>
    <x v="4289"/>
    <x v="0"/>
    <x v="2"/>
    <x v="0"/>
    <x v="0"/>
    <x v="1"/>
    <x v="0"/>
    <x v="0"/>
    <x v="1"/>
    <x v="259"/>
    <x v="232"/>
  </r>
  <r>
    <n v="4293"/>
    <x v="73"/>
    <x v="424"/>
    <x v="4"/>
    <x v="1"/>
    <x v="2"/>
    <x v="4246"/>
    <x v="4292"/>
    <x v="16"/>
    <x v="0"/>
    <x v="249"/>
    <x v="60"/>
    <x v="23"/>
    <x v="378"/>
    <x v="3"/>
    <x v="24"/>
    <x v="0"/>
    <x v="4290"/>
    <x v="1"/>
    <x v="0"/>
    <x v="0"/>
    <x v="1"/>
    <x v="0"/>
    <x v="1"/>
    <x v="5"/>
    <x v="0"/>
    <x v="262"/>
    <x v="349"/>
  </r>
  <r>
    <n v="4294"/>
    <x v="895"/>
    <x v="619"/>
    <x v="2"/>
    <x v="1"/>
    <x v="3"/>
    <x v="4247"/>
    <x v="4293"/>
    <x v="12"/>
    <x v="2"/>
    <x v="325"/>
    <x v="16"/>
    <x v="86"/>
    <x v="260"/>
    <x v="4"/>
    <x v="18"/>
    <x v="1"/>
    <x v="4291"/>
    <x v="0"/>
    <x v="2"/>
    <x v="0"/>
    <x v="0"/>
    <x v="0"/>
    <x v="0"/>
    <x v="1"/>
    <x v="0"/>
    <x v="364"/>
    <x v="317"/>
  </r>
  <r>
    <n v="4295"/>
    <x v="3410"/>
    <x v="705"/>
    <x v="1"/>
    <x v="0"/>
    <x v="4"/>
    <x v="4248"/>
    <x v="4294"/>
    <x v="18"/>
    <x v="3"/>
    <x v="210"/>
    <x v="88"/>
    <x v="76"/>
    <x v="179"/>
    <x v="0"/>
    <x v="23"/>
    <x v="2"/>
    <x v="4292"/>
    <x v="1"/>
    <x v="3"/>
    <x v="1"/>
    <x v="0"/>
    <x v="1"/>
    <x v="0"/>
    <x v="3"/>
    <x v="1"/>
    <x v="227"/>
    <x v="380"/>
  </r>
  <r>
    <n v="4296"/>
    <x v="3411"/>
    <x v="628"/>
    <x v="2"/>
    <x v="1"/>
    <x v="3"/>
    <x v="4249"/>
    <x v="4295"/>
    <x v="13"/>
    <x v="3"/>
    <x v="446"/>
    <x v="28"/>
    <x v="175"/>
    <x v="97"/>
    <x v="1"/>
    <x v="33"/>
    <x v="1"/>
    <x v="4293"/>
    <x v="2"/>
    <x v="1"/>
    <x v="1"/>
    <x v="2"/>
    <x v="3"/>
    <x v="1"/>
    <x v="4"/>
    <x v="1"/>
    <x v="143"/>
    <x v="404"/>
  </r>
  <r>
    <n v="4297"/>
    <x v="629"/>
    <x v="235"/>
    <x v="1"/>
    <x v="0"/>
    <x v="2"/>
    <x v="4250"/>
    <x v="4296"/>
    <x v="0"/>
    <x v="3"/>
    <x v="482"/>
    <x v="71"/>
    <x v="153"/>
    <x v="135"/>
    <x v="1"/>
    <x v="28"/>
    <x v="0"/>
    <x v="4294"/>
    <x v="2"/>
    <x v="2"/>
    <x v="1"/>
    <x v="0"/>
    <x v="2"/>
    <x v="1"/>
    <x v="3"/>
    <x v="0"/>
    <x v="204"/>
    <x v="201"/>
  </r>
  <r>
    <n v="4298"/>
    <x v="1839"/>
    <x v="405"/>
    <x v="6"/>
    <x v="1"/>
    <x v="4"/>
    <x v="4251"/>
    <x v="4297"/>
    <x v="9"/>
    <x v="4"/>
    <x v="305"/>
    <x v="57"/>
    <x v="64"/>
    <x v="68"/>
    <x v="6"/>
    <x v="35"/>
    <x v="1"/>
    <x v="4295"/>
    <x v="3"/>
    <x v="0"/>
    <x v="0"/>
    <x v="0"/>
    <x v="3"/>
    <x v="1"/>
    <x v="1"/>
    <x v="0"/>
    <x v="186"/>
    <x v="3"/>
  </r>
  <r>
    <n v="4299"/>
    <x v="3334"/>
    <x v="243"/>
    <x v="2"/>
    <x v="1"/>
    <x v="1"/>
    <x v="4252"/>
    <x v="4298"/>
    <x v="12"/>
    <x v="1"/>
    <x v="174"/>
    <x v="15"/>
    <x v="93"/>
    <x v="124"/>
    <x v="7"/>
    <x v="33"/>
    <x v="0"/>
    <x v="4296"/>
    <x v="2"/>
    <x v="1"/>
    <x v="1"/>
    <x v="0"/>
    <x v="0"/>
    <x v="1"/>
    <x v="4"/>
    <x v="0"/>
    <x v="320"/>
    <x v="29"/>
  </r>
  <r>
    <n v="4300"/>
    <x v="3412"/>
    <x v="499"/>
    <x v="5"/>
    <x v="0"/>
    <x v="4"/>
    <x v="4253"/>
    <x v="4299"/>
    <x v="4"/>
    <x v="3"/>
    <x v="272"/>
    <x v="57"/>
    <x v="140"/>
    <x v="287"/>
    <x v="8"/>
    <x v="45"/>
    <x v="2"/>
    <x v="4297"/>
    <x v="1"/>
    <x v="3"/>
    <x v="0"/>
    <x v="0"/>
    <x v="2"/>
    <x v="1"/>
    <x v="6"/>
    <x v="0"/>
    <x v="362"/>
    <x v="404"/>
  </r>
  <r>
    <n v="4301"/>
    <x v="2123"/>
    <x v="362"/>
    <x v="3"/>
    <x v="1"/>
    <x v="3"/>
    <x v="4254"/>
    <x v="4300"/>
    <x v="0"/>
    <x v="0"/>
    <x v="168"/>
    <x v="33"/>
    <x v="145"/>
    <x v="323"/>
    <x v="6"/>
    <x v="6"/>
    <x v="0"/>
    <x v="4298"/>
    <x v="3"/>
    <x v="0"/>
    <x v="0"/>
    <x v="1"/>
    <x v="3"/>
    <x v="0"/>
    <x v="1"/>
    <x v="1"/>
    <x v="183"/>
    <x v="329"/>
  </r>
  <r>
    <n v="4302"/>
    <x v="3413"/>
    <x v="851"/>
    <x v="3"/>
    <x v="1"/>
    <x v="1"/>
    <x v="4255"/>
    <x v="4301"/>
    <x v="4"/>
    <x v="2"/>
    <x v="361"/>
    <x v="57"/>
    <x v="56"/>
    <x v="342"/>
    <x v="1"/>
    <x v="18"/>
    <x v="1"/>
    <x v="4299"/>
    <x v="2"/>
    <x v="3"/>
    <x v="0"/>
    <x v="0"/>
    <x v="2"/>
    <x v="0"/>
    <x v="6"/>
    <x v="0"/>
    <x v="19"/>
    <x v="200"/>
  </r>
  <r>
    <n v="4303"/>
    <x v="21"/>
    <x v="293"/>
    <x v="2"/>
    <x v="0"/>
    <x v="3"/>
    <x v="4256"/>
    <x v="4302"/>
    <x v="2"/>
    <x v="3"/>
    <x v="149"/>
    <x v="13"/>
    <x v="117"/>
    <x v="152"/>
    <x v="5"/>
    <x v="41"/>
    <x v="0"/>
    <x v="4300"/>
    <x v="3"/>
    <x v="3"/>
    <x v="0"/>
    <x v="1"/>
    <x v="0"/>
    <x v="0"/>
    <x v="2"/>
    <x v="1"/>
    <x v="398"/>
    <x v="343"/>
  </r>
  <r>
    <n v="4304"/>
    <x v="3414"/>
    <x v="488"/>
    <x v="4"/>
    <x v="0"/>
    <x v="0"/>
    <x v="4257"/>
    <x v="4303"/>
    <x v="18"/>
    <x v="3"/>
    <x v="372"/>
    <x v="74"/>
    <x v="151"/>
    <x v="57"/>
    <x v="9"/>
    <x v="34"/>
    <x v="2"/>
    <x v="4301"/>
    <x v="2"/>
    <x v="0"/>
    <x v="1"/>
    <x v="1"/>
    <x v="0"/>
    <x v="1"/>
    <x v="2"/>
    <x v="1"/>
    <x v="30"/>
    <x v="4"/>
  </r>
  <r>
    <n v="4305"/>
    <x v="3415"/>
    <x v="432"/>
    <x v="5"/>
    <x v="1"/>
    <x v="0"/>
    <x v="4258"/>
    <x v="4304"/>
    <x v="2"/>
    <x v="0"/>
    <x v="251"/>
    <x v="33"/>
    <x v="68"/>
    <x v="226"/>
    <x v="5"/>
    <x v="32"/>
    <x v="0"/>
    <x v="4302"/>
    <x v="3"/>
    <x v="1"/>
    <x v="1"/>
    <x v="2"/>
    <x v="0"/>
    <x v="0"/>
    <x v="3"/>
    <x v="0"/>
    <x v="344"/>
    <x v="130"/>
  </r>
  <r>
    <n v="4306"/>
    <x v="3416"/>
    <x v="195"/>
    <x v="4"/>
    <x v="0"/>
    <x v="0"/>
    <x v="4259"/>
    <x v="4305"/>
    <x v="6"/>
    <x v="3"/>
    <x v="433"/>
    <x v="2"/>
    <x v="48"/>
    <x v="143"/>
    <x v="5"/>
    <x v="1"/>
    <x v="2"/>
    <x v="4303"/>
    <x v="0"/>
    <x v="1"/>
    <x v="0"/>
    <x v="0"/>
    <x v="0"/>
    <x v="1"/>
    <x v="5"/>
    <x v="1"/>
    <x v="314"/>
    <x v="168"/>
  </r>
  <r>
    <n v="4307"/>
    <x v="2661"/>
    <x v="517"/>
    <x v="4"/>
    <x v="1"/>
    <x v="3"/>
    <x v="4260"/>
    <x v="4306"/>
    <x v="10"/>
    <x v="4"/>
    <x v="268"/>
    <x v="52"/>
    <x v="77"/>
    <x v="190"/>
    <x v="3"/>
    <x v="15"/>
    <x v="0"/>
    <x v="4304"/>
    <x v="3"/>
    <x v="0"/>
    <x v="0"/>
    <x v="0"/>
    <x v="1"/>
    <x v="0"/>
    <x v="4"/>
    <x v="1"/>
    <x v="98"/>
    <x v="172"/>
  </r>
  <r>
    <n v="4308"/>
    <x v="857"/>
    <x v="471"/>
    <x v="1"/>
    <x v="1"/>
    <x v="0"/>
    <x v="4261"/>
    <x v="4307"/>
    <x v="1"/>
    <x v="4"/>
    <x v="446"/>
    <x v="69"/>
    <x v="196"/>
    <x v="103"/>
    <x v="7"/>
    <x v="26"/>
    <x v="2"/>
    <x v="4305"/>
    <x v="0"/>
    <x v="0"/>
    <x v="0"/>
    <x v="0"/>
    <x v="3"/>
    <x v="0"/>
    <x v="5"/>
    <x v="0"/>
    <x v="358"/>
    <x v="322"/>
  </r>
  <r>
    <n v="4309"/>
    <x v="3417"/>
    <x v="701"/>
    <x v="1"/>
    <x v="0"/>
    <x v="2"/>
    <x v="4262"/>
    <x v="4308"/>
    <x v="10"/>
    <x v="0"/>
    <x v="215"/>
    <x v="56"/>
    <x v="0"/>
    <x v="105"/>
    <x v="5"/>
    <x v="46"/>
    <x v="0"/>
    <x v="4306"/>
    <x v="3"/>
    <x v="2"/>
    <x v="0"/>
    <x v="0"/>
    <x v="1"/>
    <x v="0"/>
    <x v="2"/>
    <x v="0"/>
    <x v="312"/>
    <x v="213"/>
  </r>
  <r>
    <n v="4310"/>
    <x v="620"/>
    <x v="339"/>
    <x v="1"/>
    <x v="1"/>
    <x v="1"/>
    <x v="4263"/>
    <x v="4309"/>
    <x v="19"/>
    <x v="1"/>
    <x v="191"/>
    <x v="97"/>
    <x v="119"/>
    <x v="266"/>
    <x v="1"/>
    <x v="45"/>
    <x v="0"/>
    <x v="4307"/>
    <x v="2"/>
    <x v="0"/>
    <x v="1"/>
    <x v="0"/>
    <x v="1"/>
    <x v="0"/>
    <x v="5"/>
    <x v="1"/>
    <x v="373"/>
    <x v="158"/>
  </r>
  <r>
    <n v="4311"/>
    <x v="2291"/>
    <x v="723"/>
    <x v="6"/>
    <x v="0"/>
    <x v="3"/>
    <x v="4264"/>
    <x v="4310"/>
    <x v="3"/>
    <x v="4"/>
    <x v="318"/>
    <x v="23"/>
    <x v="119"/>
    <x v="13"/>
    <x v="4"/>
    <x v="29"/>
    <x v="2"/>
    <x v="4308"/>
    <x v="3"/>
    <x v="0"/>
    <x v="0"/>
    <x v="0"/>
    <x v="1"/>
    <x v="0"/>
    <x v="6"/>
    <x v="1"/>
    <x v="222"/>
    <x v="263"/>
  </r>
  <r>
    <n v="4312"/>
    <x v="37"/>
    <x v="251"/>
    <x v="2"/>
    <x v="1"/>
    <x v="0"/>
    <x v="4265"/>
    <x v="4311"/>
    <x v="18"/>
    <x v="3"/>
    <x v="44"/>
    <x v="55"/>
    <x v="55"/>
    <x v="237"/>
    <x v="2"/>
    <x v="28"/>
    <x v="0"/>
    <x v="4309"/>
    <x v="2"/>
    <x v="1"/>
    <x v="1"/>
    <x v="1"/>
    <x v="1"/>
    <x v="1"/>
    <x v="3"/>
    <x v="0"/>
    <x v="36"/>
    <x v="43"/>
  </r>
  <r>
    <n v="4313"/>
    <x v="3418"/>
    <x v="126"/>
    <x v="0"/>
    <x v="1"/>
    <x v="0"/>
    <x v="4266"/>
    <x v="4312"/>
    <x v="5"/>
    <x v="3"/>
    <x v="388"/>
    <x v="66"/>
    <x v="14"/>
    <x v="242"/>
    <x v="6"/>
    <x v="7"/>
    <x v="2"/>
    <x v="4310"/>
    <x v="0"/>
    <x v="3"/>
    <x v="0"/>
    <x v="2"/>
    <x v="1"/>
    <x v="0"/>
    <x v="0"/>
    <x v="1"/>
    <x v="286"/>
    <x v="64"/>
  </r>
  <r>
    <n v="4314"/>
    <x v="2937"/>
    <x v="665"/>
    <x v="6"/>
    <x v="0"/>
    <x v="2"/>
    <x v="4267"/>
    <x v="4313"/>
    <x v="2"/>
    <x v="2"/>
    <x v="91"/>
    <x v="0"/>
    <x v="182"/>
    <x v="280"/>
    <x v="8"/>
    <x v="40"/>
    <x v="0"/>
    <x v="4311"/>
    <x v="2"/>
    <x v="0"/>
    <x v="0"/>
    <x v="0"/>
    <x v="1"/>
    <x v="0"/>
    <x v="0"/>
    <x v="0"/>
    <x v="98"/>
    <x v="252"/>
  </r>
  <r>
    <n v="4315"/>
    <x v="1870"/>
    <x v="304"/>
    <x v="1"/>
    <x v="1"/>
    <x v="1"/>
    <x v="4268"/>
    <x v="4314"/>
    <x v="4"/>
    <x v="2"/>
    <x v="278"/>
    <x v="31"/>
    <x v="56"/>
    <x v="237"/>
    <x v="9"/>
    <x v="45"/>
    <x v="2"/>
    <x v="4312"/>
    <x v="2"/>
    <x v="3"/>
    <x v="0"/>
    <x v="0"/>
    <x v="3"/>
    <x v="0"/>
    <x v="3"/>
    <x v="0"/>
    <x v="342"/>
    <x v="406"/>
  </r>
  <r>
    <n v="4316"/>
    <x v="288"/>
    <x v="78"/>
    <x v="1"/>
    <x v="1"/>
    <x v="4"/>
    <x v="4269"/>
    <x v="3900"/>
    <x v="15"/>
    <x v="4"/>
    <x v="97"/>
    <x v="98"/>
    <x v="91"/>
    <x v="27"/>
    <x v="5"/>
    <x v="38"/>
    <x v="1"/>
    <x v="4313"/>
    <x v="2"/>
    <x v="0"/>
    <x v="0"/>
    <x v="0"/>
    <x v="0"/>
    <x v="0"/>
    <x v="0"/>
    <x v="0"/>
    <x v="277"/>
    <x v="261"/>
  </r>
  <r>
    <n v="4317"/>
    <x v="3419"/>
    <x v="220"/>
    <x v="4"/>
    <x v="0"/>
    <x v="4"/>
    <x v="4270"/>
    <x v="4315"/>
    <x v="10"/>
    <x v="2"/>
    <x v="168"/>
    <x v="34"/>
    <x v="179"/>
    <x v="193"/>
    <x v="8"/>
    <x v="12"/>
    <x v="1"/>
    <x v="4314"/>
    <x v="2"/>
    <x v="3"/>
    <x v="1"/>
    <x v="0"/>
    <x v="1"/>
    <x v="1"/>
    <x v="2"/>
    <x v="0"/>
    <x v="8"/>
    <x v="157"/>
  </r>
  <r>
    <n v="4318"/>
    <x v="3420"/>
    <x v="340"/>
    <x v="3"/>
    <x v="1"/>
    <x v="3"/>
    <x v="4271"/>
    <x v="4316"/>
    <x v="12"/>
    <x v="0"/>
    <x v="25"/>
    <x v="40"/>
    <x v="81"/>
    <x v="330"/>
    <x v="3"/>
    <x v="22"/>
    <x v="0"/>
    <x v="4315"/>
    <x v="1"/>
    <x v="1"/>
    <x v="0"/>
    <x v="0"/>
    <x v="0"/>
    <x v="1"/>
    <x v="1"/>
    <x v="0"/>
    <x v="65"/>
    <x v="413"/>
  </r>
  <r>
    <n v="4319"/>
    <x v="3421"/>
    <x v="668"/>
    <x v="2"/>
    <x v="1"/>
    <x v="4"/>
    <x v="4272"/>
    <x v="4317"/>
    <x v="0"/>
    <x v="1"/>
    <x v="113"/>
    <x v="90"/>
    <x v="177"/>
    <x v="139"/>
    <x v="7"/>
    <x v="13"/>
    <x v="0"/>
    <x v="4316"/>
    <x v="0"/>
    <x v="0"/>
    <x v="0"/>
    <x v="0"/>
    <x v="1"/>
    <x v="1"/>
    <x v="2"/>
    <x v="1"/>
    <x v="393"/>
    <x v="116"/>
  </r>
  <r>
    <n v="4320"/>
    <x v="3422"/>
    <x v="71"/>
    <x v="7"/>
    <x v="0"/>
    <x v="0"/>
    <x v="4273"/>
    <x v="4318"/>
    <x v="1"/>
    <x v="2"/>
    <x v="67"/>
    <x v="38"/>
    <x v="119"/>
    <x v="319"/>
    <x v="3"/>
    <x v="6"/>
    <x v="2"/>
    <x v="4317"/>
    <x v="0"/>
    <x v="3"/>
    <x v="1"/>
    <x v="2"/>
    <x v="0"/>
    <x v="0"/>
    <x v="3"/>
    <x v="1"/>
    <x v="35"/>
    <x v="29"/>
  </r>
  <r>
    <n v="4321"/>
    <x v="3423"/>
    <x v="665"/>
    <x v="5"/>
    <x v="0"/>
    <x v="3"/>
    <x v="4274"/>
    <x v="4319"/>
    <x v="16"/>
    <x v="2"/>
    <x v="26"/>
    <x v="69"/>
    <x v="126"/>
    <x v="111"/>
    <x v="2"/>
    <x v="33"/>
    <x v="1"/>
    <x v="4318"/>
    <x v="0"/>
    <x v="3"/>
    <x v="0"/>
    <x v="0"/>
    <x v="2"/>
    <x v="0"/>
    <x v="4"/>
    <x v="1"/>
    <x v="85"/>
    <x v="98"/>
  </r>
  <r>
    <n v="4322"/>
    <x v="3424"/>
    <x v="24"/>
    <x v="0"/>
    <x v="0"/>
    <x v="0"/>
    <x v="4275"/>
    <x v="4320"/>
    <x v="17"/>
    <x v="4"/>
    <x v="156"/>
    <x v="62"/>
    <x v="152"/>
    <x v="31"/>
    <x v="0"/>
    <x v="45"/>
    <x v="0"/>
    <x v="4319"/>
    <x v="0"/>
    <x v="3"/>
    <x v="1"/>
    <x v="0"/>
    <x v="2"/>
    <x v="0"/>
    <x v="5"/>
    <x v="0"/>
    <x v="249"/>
    <x v="381"/>
  </r>
  <r>
    <n v="4323"/>
    <x v="3425"/>
    <x v="107"/>
    <x v="3"/>
    <x v="0"/>
    <x v="3"/>
    <x v="4276"/>
    <x v="4321"/>
    <x v="19"/>
    <x v="4"/>
    <x v="238"/>
    <x v="67"/>
    <x v="80"/>
    <x v="304"/>
    <x v="0"/>
    <x v="18"/>
    <x v="1"/>
    <x v="4320"/>
    <x v="1"/>
    <x v="2"/>
    <x v="0"/>
    <x v="0"/>
    <x v="2"/>
    <x v="0"/>
    <x v="6"/>
    <x v="0"/>
    <x v="21"/>
    <x v="192"/>
  </r>
  <r>
    <n v="4324"/>
    <x v="1290"/>
    <x v="786"/>
    <x v="7"/>
    <x v="0"/>
    <x v="0"/>
    <x v="4277"/>
    <x v="4322"/>
    <x v="1"/>
    <x v="3"/>
    <x v="455"/>
    <x v="62"/>
    <x v="194"/>
    <x v="328"/>
    <x v="1"/>
    <x v="37"/>
    <x v="2"/>
    <x v="4321"/>
    <x v="1"/>
    <x v="3"/>
    <x v="1"/>
    <x v="0"/>
    <x v="1"/>
    <x v="0"/>
    <x v="5"/>
    <x v="0"/>
    <x v="236"/>
    <x v="359"/>
  </r>
  <r>
    <n v="4325"/>
    <x v="3426"/>
    <x v="189"/>
    <x v="1"/>
    <x v="0"/>
    <x v="3"/>
    <x v="4278"/>
    <x v="4323"/>
    <x v="0"/>
    <x v="1"/>
    <x v="271"/>
    <x v="29"/>
    <x v="55"/>
    <x v="207"/>
    <x v="6"/>
    <x v="17"/>
    <x v="0"/>
    <x v="4322"/>
    <x v="1"/>
    <x v="3"/>
    <x v="1"/>
    <x v="0"/>
    <x v="2"/>
    <x v="1"/>
    <x v="4"/>
    <x v="0"/>
    <x v="342"/>
    <x v="270"/>
  </r>
  <r>
    <n v="4326"/>
    <x v="3427"/>
    <x v="96"/>
    <x v="0"/>
    <x v="1"/>
    <x v="1"/>
    <x v="4279"/>
    <x v="4324"/>
    <x v="19"/>
    <x v="3"/>
    <x v="55"/>
    <x v="38"/>
    <x v="31"/>
    <x v="372"/>
    <x v="0"/>
    <x v="13"/>
    <x v="2"/>
    <x v="4323"/>
    <x v="2"/>
    <x v="0"/>
    <x v="0"/>
    <x v="2"/>
    <x v="0"/>
    <x v="1"/>
    <x v="1"/>
    <x v="1"/>
    <x v="131"/>
    <x v="227"/>
  </r>
  <r>
    <n v="4327"/>
    <x v="3428"/>
    <x v="432"/>
    <x v="3"/>
    <x v="1"/>
    <x v="2"/>
    <x v="4280"/>
    <x v="4325"/>
    <x v="7"/>
    <x v="1"/>
    <x v="384"/>
    <x v="23"/>
    <x v="137"/>
    <x v="147"/>
    <x v="8"/>
    <x v="41"/>
    <x v="0"/>
    <x v="4324"/>
    <x v="3"/>
    <x v="2"/>
    <x v="1"/>
    <x v="1"/>
    <x v="2"/>
    <x v="0"/>
    <x v="2"/>
    <x v="0"/>
    <x v="21"/>
    <x v="36"/>
  </r>
  <r>
    <n v="4328"/>
    <x v="3429"/>
    <x v="560"/>
    <x v="7"/>
    <x v="1"/>
    <x v="4"/>
    <x v="4281"/>
    <x v="4326"/>
    <x v="16"/>
    <x v="3"/>
    <x v="457"/>
    <x v="70"/>
    <x v="97"/>
    <x v="112"/>
    <x v="6"/>
    <x v="33"/>
    <x v="2"/>
    <x v="4325"/>
    <x v="3"/>
    <x v="3"/>
    <x v="1"/>
    <x v="0"/>
    <x v="3"/>
    <x v="1"/>
    <x v="4"/>
    <x v="1"/>
    <x v="312"/>
    <x v="383"/>
  </r>
  <r>
    <n v="4329"/>
    <x v="3184"/>
    <x v="85"/>
    <x v="7"/>
    <x v="0"/>
    <x v="2"/>
    <x v="4282"/>
    <x v="4327"/>
    <x v="5"/>
    <x v="0"/>
    <x v="469"/>
    <x v="78"/>
    <x v="42"/>
    <x v="128"/>
    <x v="8"/>
    <x v="16"/>
    <x v="2"/>
    <x v="4326"/>
    <x v="2"/>
    <x v="2"/>
    <x v="0"/>
    <x v="0"/>
    <x v="3"/>
    <x v="1"/>
    <x v="2"/>
    <x v="1"/>
    <x v="134"/>
    <x v="22"/>
  </r>
  <r>
    <n v="4330"/>
    <x v="3430"/>
    <x v="563"/>
    <x v="0"/>
    <x v="1"/>
    <x v="4"/>
    <x v="4283"/>
    <x v="4328"/>
    <x v="3"/>
    <x v="3"/>
    <x v="195"/>
    <x v="71"/>
    <x v="74"/>
    <x v="354"/>
    <x v="8"/>
    <x v="26"/>
    <x v="1"/>
    <x v="4327"/>
    <x v="1"/>
    <x v="1"/>
    <x v="0"/>
    <x v="0"/>
    <x v="3"/>
    <x v="0"/>
    <x v="5"/>
    <x v="0"/>
    <x v="148"/>
    <x v="34"/>
  </r>
  <r>
    <n v="4331"/>
    <x v="3431"/>
    <x v="310"/>
    <x v="1"/>
    <x v="0"/>
    <x v="3"/>
    <x v="4284"/>
    <x v="4329"/>
    <x v="1"/>
    <x v="1"/>
    <x v="138"/>
    <x v="89"/>
    <x v="166"/>
    <x v="112"/>
    <x v="2"/>
    <x v="0"/>
    <x v="2"/>
    <x v="4328"/>
    <x v="1"/>
    <x v="0"/>
    <x v="1"/>
    <x v="0"/>
    <x v="2"/>
    <x v="1"/>
    <x v="2"/>
    <x v="1"/>
    <x v="300"/>
    <x v="164"/>
  </r>
  <r>
    <n v="4332"/>
    <x v="3432"/>
    <x v="386"/>
    <x v="1"/>
    <x v="1"/>
    <x v="3"/>
    <x v="4285"/>
    <x v="4330"/>
    <x v="11"/>
    <x v="1"/>
    <x v="408"/>
    <x v="71"/>
    <x v="169"/>
    <x v="352"/>
    <x v="8"/>
    <x v="16"/>
    <x v="2"/>
    <x v="4329"/>
    <x v="1"/>
    <x v="2"/>
    <x v="0"/>
    <x v="0"/>
    <x v="0"/>
    <x v="0"/>
    <x v="5"/>
    <x v="0"/>
    <x v="369"/>
    <x v="217"/>
  </r>
  <r>
    <n v="4333"/>
    <x v="2964"/>
    <x v="815"/>
    <x v="0"/>
    <x v="0"/>
    <x v="1"/>
    <x v="4286"/>
    <x v="4331"/>
    <x v="16"/>
    <x v="0"/>
    <x v="138"/>
    <x v="93"/>
    <x v="188"/>
    <x v="177"/>
    <x v="8"/>
    <x v="44"/>
    <x v="2"/>
    <x v="4330"/>
    <x v="2"/>
    <x v="0"/>
    <x v="0"/>
    <x v="0"/>
    <x v="1"/>
    <x v="0"/>
    <x v="0"/>
    <x v="0"/>
    <x v="59"/>
    <x v="403"/>
  </r>
  <r>
    <n v="4334"/>
    <x v="3433"/>
    <x v="864"/>
    <x v="5"/>
    <x v="0"/>
    <x v="0"/>
    <x v="4287"/>
    <x v="4332"/>
    <x v="7"/>
    <x v="1"/>
    <x v="376"/>
    <x v="2"/>
    <x v="25"/>
    <x v="377"/>
    <x v="7"/>
    <x v="46"/>
    <x v="0"/>
    <x v="4331"/>
    <x v="3"/>
    <x v="0"/>
    <x v="0"/>
    <x v="2"/>
    <x v="1"/>
    <x v="0"/>
    <x v="4"/>
    <x v="0"/>
    <x v="299"/>
    <x v="316"/>
  </r>
  <r>
    <n v="4335"/>
    <x v="2374"/>
    <x v="416"/>
    <x v="5"/>
    <x v="1"/>
    <x v="3"/>
    <x v="4288"/>
    <x v="4333"/>
    <x v="11"/>
    <x v="0"/>
    <x v="33"/>
    <x v="88"/>
    <x v="95"/>
    <x v="201"/>
    <x v="5"/>
    <x v="7"/>
    <x v="1"/>
    <x v="4332"/>
    <x v="3"/>
    <x v="0"/>
    <x v="0"/>
    <x v="0"/>
    <x v="2"/>
    <x v="1"/>
    <x v="3"/>
    <x v="0"/>
    <x v="169"/>
    <x v="98"/>
  </r>
  <r>
    <n v="4336"/>
    <x v="3434"/>
    <x v="571"/>
    <x v="2"/>
    <x v="0"/>
    <x v="4"/>
    <x v="4289"/>
    <x v="4334"/>
    <x v="11"/>
    <x v="4"/>
    <x v="50"/>
    <x v="2"/>
    <x v="142"/>
    <x v="150"/>
    <x v="3"/>
    <x v="31"/>
    <x v="0"/>
    <x v="4333"/>
    <x v="2"/>
    <x v="0"/>
    <x v="0"/>
    <x v="1"/>
    <x v="2"/>
    <x v="0"/>
    <x v="0"/>
    <x v="0"/>
    <x v="334"/>
    <x v="419"/>
  </r>
  <r>
    <n v="4337"/>
    <x v="3435"/>
    <x v="388"/>
    <x v="5"/>
    <x v="0"/>
    <x v="3"/>
    <x v="4290"/>
    <x v="4335"/>
    <x v="19"/>
    <x v="4"/>
    <x v="113"/>
    <x v="65"/>
    <x v="17"/>
    <x v="164"/>
    <x v="0"/>
    <x v="33"/>
    <x v="2"/>
    <x v="4334"/>
    <x v="3"/>
    <x v="0"/>
    <x v="0"/>
    <x v="2"/>
    <x v="2"/>
    <x v="0"/>
    <x v="2"/>
    <x v="1"/>
    <x v="27"/>
    <x v="16"/>
  </r>
  <r>
    <n v="4338"/>
    <x v="156"/>
    <x v="535"/>
    <x v="2"/>
    <x v="1"/>
    <x v="2"/>
    <x v="4291"/>
    <x v="4336"/>
    <x v="4"/>
    <x v="0"/>
    <x v="49"/>
    <x v="82"/>
    <x v="53"/>
    <x v="255"/>
    <x v="3"/>
    <x v="39"/>
    <x v="1"/>
    <x v="4335"/>
    <x v="1"/>
    <x v="0"/>
    <x v="1"/>
    <x v="0"/>
    <x v="1"/>
    <x v="0"/>
    <x v="6"/>
    <x v="1"/>
    <x v="29"/>
    <x v="3"/>
  </r>
  <r>
    <n v="4339"/>
    <x v="3436"/>
    <x v="853"/>
    <x v="1"/>
    <x v="1"/>
    <x v="0"/>
    <x v="4292"/>
    <x v="4337"/>
    <x v="0"/>
    <x v="1"/>
    <x v="42"/>
    <x v="43"/>
    <x v="49"/>
    <x v="158"/>
    <x v="2"/>
    <x v="30"/>
    <x v="2"/>
    <x v="4336"/>
    <x v="1"/>
    <x v="1"/>
    <x v="0"/>
    <x v="0"/>
    <x v="3"/>
    <x v="1"/>
    <x v="6"/>
    <x v="1"/>
    <x v="199"/>
    <x v="35"/>
  </r>
  <r>
    <n v="4340"/>
    <x v="3437"/>
    <x v="696"/>
    <x v="5"/>
    <x v="1"/>
    <x v="2"/>
    <x v="4293"/>
    <x v="4338"/>
    <x v="4"/>
    <x v="1"/>
    <x v="250"/>
    <x v="23"/>
    <x v="92"/>
    <x v="35"/>
    <x v="0"/>
    <x v="50"/>
    <x v="1"/>
    <x v="4337"/>
    <x v="1"/>
    <x v="3"/>
    <x v="1"/>
    <x v="0"/>
    <x v="1"/>
    <x v="0"/>
    <x v="6"/>
    <x v="0"/>
    <x v="205"/>
    <x v="322"/>
  </r>
  <r>
    <n v="4341"/>
    <x v="3438"/>
    <x v="842"/>
    <x v="7"/>
    <x v="1"/>
    <x v="1"/>
    <x v="4294"/>
    <x v="4339"/>
    <x v="4"/>
    <x v="4"/>
    <x v="419"/>
    <x v="61"/>
    <x v="47"/>
    <x v="64"/>
    <x v="6"/>
    <x v="14"/>
    <x v="2"/>
    <x v="4338"/>
    <x v="3"/>
    <x v="0"/>
    <x v="1"/>
    <x v="0"/>
    <x v="0"/>
    <x v="0"/>
    <x v="4"/>
    <x v="1"/>
    <x v="278"/>
    <x v="142"/>
  </r>
  <r>
    <n v="4342"/>
    <x v="3439"/>
    <x v="85"/>
    <x v="4"/>
    <x v="0"/>
    <x v="1"/>
    <x v="4295"/>
    <x v="4340"/>
    <x v="5"/>
    <x v="2"/>
    <x v="320"/>
    <x v="66"/>
    <x v="47"/>
    <x v="316"/>
    <x v="8"/>
    <x v="3"/>
    <x v="2"/>
    <x v="4339"/>
    <x v="1"/>
    <x v="3"/>
    <x v="1"/>
    <x v="0"/>
    <x v="3"/>
    <x v="0"/>
    <x v="5"/>
    <x v="1"/>
    <x v="0"/>
    <x v="210"/>
  </r>
  <r>
    <n v="4343"/>
    <x v="3440"/>
    <x v="206"/>
    <x v="4"/>
    <x v="1"/>
    <x v="4"/>
    <x v="1598"/>
    <x v="4341"/>
    <x v="9"/>
    <x v="4"/>
    <x v="481"/>
    <x v="20"/>
    <x v="165"/>
    <x v="370"/>
    <x v="8"/>
    <x v="43"/>
    <x v="2"/>
    <x v="4340"/>
    <x v="0"/>
    <x v="1"/>
    <x v="1"/>
    <x v="0"/>
    <x v="3"/>
    <x v="1"/>
    <x v="5"/>
    <x v="0"/>
    <x v="284"/>
    <x v="245"/>
  </r>
  <r>
    <n v="4344"/>
    <x v="38"/>
    <x v="836"/>
    <x v="0"/>
    <x v="1"/>
    <x v="3"/>
    <x v="4296"/>
    <x v="4342"/>
    <x v="18"/>
    <x v="4"/>
    <x v="371"/>
    <x v="71"/>
    <x v="174"/>
    <x v="113"/>
    <x v="9"/>
    <x v="3"/>
    <x v="0"/>
    <x v="4341"/>
    <x v="2"/>
    <x v="0"/>
    <x v="1"/>
    <x v="0"/>
    <x v="2"/>
    <x v="0"/>
    <x v="0"/>
    <x v="1"/>
    <x v="256"/>
    <x v="35"/>
  </r>
  <r>
    <n v="4345"/>
    <x v="2557"/>
    <x v="622"/>
    <x v="1"/>
    <x v="1"/>
    <x v="2"/>
    <x v="4297"/>
    <x v="4343"/>
    <x v="5"/>
    <x v="1"/>
    <x v="67"/>
    <x v="27"/>
    <x v="41"/>
    <x v="343"/>
    <x v="2"/>
    <x v="8"/>
    <x v="1"/>
    <x v="4342"/>
    <x v="3"/>
    <x v="0"/>
    <x v="0"/>
    <x v="0"/>
    <x v="1"/>
    <x v="0"/>
    <x v="5"/>
    <x v="0"/>
    <x v="91"/>
    <x v="229"/>
  </r>
  <r>
    <n v="4346"/>
    <x v="3441"/>
    <x v="846"/>
    <x v="1"/>
    <x v="1"/>
    <x v="1"/>
    <x v="4298"/>
    <x v="4344"/>
    <x v="8"/>
    <x v="4"/>
    <x v="261"/>
    <x v="86"/>
    <x v="42"/>
    <x v="399"/>
    <x v="2"/>
    <x v="34"/>
    <x v="1"/>
    <x v="4343"/>
    <x v="1"/>
    <x v="0"/>
    <x v="1"/>
    <x v="0"/>
    <x v="0"/>
    <x v="1"/>
    <x v="0"/>
    <x v="1"/>
    <x v="293"/>
    <x v="210"/>
  </r>
  <r>
    <n v="4347"/>
    <x v="3442"/>
    <x v="170"/>
    <x v="5"/>
    <x v="0"/>
    <x v="1"/>
    <x v="4299"/>
    <x v="4345"/>
    <x v="1"/>
    <x v="1"/>
    <x v="415"/>
    <x v="30"/>
    <x v="178"/>
    <x v="238"/>
    <x v="6"/>
    <x v="42"/>
    <x v="1"/>
    <x v="4344"/>
    <x v="1"/>
    <x v="0"/>
    <x v="0"/>
    <x v="1"/>
    <x v="1"/>
    <x v="0"/>
    <x v="5"/>
    <x v="1"/>
    <x v="208"/>
    <x v="418"/>
  </r>
  <r>
    <n v="4348"/>
    <x v="3443"/>
    <x v="766"/>
    <x v="4"/>
    <x v="0"/>
    <x v="4"/>
    <x v="4300"/>
    <x v="4346"/>
    <x v="13"/>
    <x v="2"/>
    <x v="435"/>
    <x v="87"/>
    <x v="190"/>
    <x v="171"/>
    <x v="1"/>
    <x v="7"/>
    <x v="1"/>
    <x v="4345"/>
    <x v="3"/>
    <x v="3"/>
    <x v="0"/>
    <x v="1"/>
    <x v="3"/>
    <x v="1"/>
    <x v="2"/>
    <x v="0"/>
    <x v="284"/>
    <x v="34"/>
  </r>
  <r>
    <n v="4349"/>
    <x v="860"/>
    <x v="839"/>
    <x v="7"/>
    <x v="1"/>
    <x v="3"/>
    <x v="4301"/>
    <x v="4347"/>
    <x v="7"/>
    <x v="4"/>
    <x v="47"/>
    <x v="37"/>
    <x v="133"/>
    <x v="47"/>
    <x v="9"/>
    <x v="8"/>
    <x v="1"/>
    <x v="4346"/>
    <x v="0"/>
    <x v="3"/>
    <x v="0"/>
    <x v="0"/>
    <x v="2"/>
    <x v="1"/>
    <x v="0"/>
    <x v="1"/>
    <x v="69"/>
    <x v="8"/>
  </r>
  <r>
    <n v="4350"/>
    <x v="2713"/>
    <x v="816"/>
    <x v="6"/>
    <x v="1"/>
    <x v="0"/>
    <x v="4302"/>
    <x v="4348"/>
    <x v="18"/>
    <x v="3"/>
    <x v="195"/>
    <x v="48"/>
    <x v="49"/>
    <x v="114"/>
    <x v="3"/>
    <x v="11"/>
    <x v="2"/>
    <x v="4347"/>
    <x v="3"/>
    <x v="0"/>
    <x v="0"/>
    <x v="0"/>
    <x v="3"/>
    <x v="0"/>
    <x v="1"/>
    <x v="0"/>
    <x v="147"/>
    <x v="18"/>
  </r>
  <r>
    <n v="4351"/>
    <x v="2110"/>
    <x v="450"/>
    <x v="5"/>
    <x v="1"/>
    <x v="3"/>
    <x v="4303"/>
    <x v="4349"/>
    <x v="2"/>
    <x v="1"/>
    <x v="470"/>
    <x v="94"/>
    <x v="102"/>
    <x v="147"/>
    <x v="4"/>
    <x v="12"/>
    <x v="2"/>
    <x v="4348"/>
    <x v="0"/>
    <x v="0"/>
    <x v="1"/>
    <x v="1"/>
    <x v="0"/>
    <x v="1"/>
    <x v="1"/>
    <x v="0"/>
    <x v="25"/>
    <x v="272"/>
  </r>
  <r>
    <n v="4352"/>
    <x v="648"/>
    <x v="456"/>
    <x v="7"/>
    <x v="0"/>
    <x v="1"/>
    <x v="4304"/>
    <x v="4350"/>
    <x v="8"/>
    <x v="3"/>
    <x v="282"/>
    <x v="23"/>
    <x v="175"/>
    <x v="7"/>
    <x v="9"/>
    <x v="40"/>
    <x v="1"/>
    <x v="4349"/>
    <x v="0"/>
    <x v="0"/>
    <x v="1"/>
    <x v="1"/>
    <x v="2"/>
    <x v="0"/>
    <x v="2"/>
    <x v="1"/>
    <x v="222"/>
    <x v="8"/>
  </r>
  <r>
    <n v="4353"/>
    <x v="3344"/>
    <x v="300"/>
    <x v="3"/>
    <x v="0"/>
    <x v="0"/>
    <x v="4305"/>
    <x v="4351"/>
    <x v="8"/>
    <x v="0"/>
    <x v="134"/>
    <x v="6"/>
    <x v="179"/>
    <x v="81"/>
    <x v="0"/>
    <x v="36"/>
    <x v="2"/>
    <x v="4350"/>
    <x v="3"/>
    <x v="2"/>
    <x v="1"/>
    <x v="0"/>
    <x v="3"/>
    <x v="1"/>
    <x v="4"/>
    <x v="1"/>
    <x v="365"/>
    <x v="41"/>
  </r>
  <r>
    <n v="4354"/>
    <x v="3444"/>
    <x v="726"/>
    <x v="3"/>
    <x v="0"/>
    <x v="3"/>
    <x v="4306"/>
    <x v="4352"/>
    <x v="15"/>
    <x v="4"/>
    <x v="422"/>
    <x v="53"/>
    <x v="78"/>
    <x v="46"/>
    <x v="3"/>
    <x v="41"/>
    <x v="2"/>
    <x v="4351"/>
    <x v="3"/>
    <x v="1"/>
    <x v="1"/>
    <x v="0"/>
    <x v="0"/>
    <x v="0"/>
    <x v="4"/>
    <x v="0"/>
    <x v="337"/>
    <x v="293"/>
  </r>
  <r>
    <n v="4355"/>
    <x v="3445"/>
    <x v="162"/>
    <x v="0"/>
    <x v="0"/>
    <x v="0"/>
    <x v="4307"/>
    <x v="4353"/>
    <x v="0"/>
    <x v="4"/>
    <x v="227"/>
    <x v="82"/>
    <x v="200"/>
    <x v="149"/>
    <x v="4"/>
    <x v="33"/>
    <x v="0"/>
    <x v="4352"/>
    <x v="2"/>
    <x v="1"/>
    <x v="1"/>
    <x v="0"/>
    <x v="1"/>
    <x v="0"/>
    <x v="1"/>
    <x v="0"/>
    <x v="346"/>
    <x v="191"/>
  </r>
  <r>
    <n v="4356"/>
    <x v="3446"/>
    <x v="278"/>
    <x v="0"/>
    <x v="1"/>
    <x v="4"/>
    <x v="4308"/>
    <x v="4354"/>
    <x v="3"/>
    <x v="0"/>
    <x v="86"/>
    <x v="45"/>
    <x v="145"/>
    <x v="363"/>
    <x v="2"/>
    <x v="43"/>
    <x v="1"/>
    <x v="4353"/>
    <x v="2"/>
    <x v="1"/>
    <x v="0"/>
    <x v="1"/>
    <x v="0"/>
    <x v="1"/>
    <x v="3"/>
    <x v="1"/>
    <x v="46"/>
    <x v="287"/>
  </r>
  <r>
    <n v="4357"/>
    <x v="3447"/>
    <x v="125"/>
    <x v="0"/>
    <x v="0"/>
    <x v="0"/>
    <x v="4309"/>
    <x v="4355"/>
    <x v="12"/>
    <x v="0"/>
    <x v="13"/>
    <x v="98"/>
    <x v="89"/>
    <x v="37"/>
    <x v="6"/>
    <x v="16"/>
    <x v="1"/>
    <x v="4354"/>
    <x v="3"/>
    <x v="3"/>
    <x v="1"/>
    <x v="1"/>
    <x v="2"/>
    <x v="0"/>
    <x v="6"/>
    <x v="1"/>
    <x v="63"/>
    <x v="168"/>
  </r>
  <r>
    <n v="4358"/>
    <x v="3448"/>
    <x v="280"/>
    <x v="5"/>
    <x v="1"/>
    <x v="0"/>
    <x v="4310"/>
    <x v="4356"/>
    <x v="1"/>
    <x v="4"/>
    <x v="300"/>
    <x v="95"/>
    <x v="80"/>
    <x v="68"/>
    <x v="8"/>
    <x v="52"/>
    <x v="0"/>
    <x v="4355"/>
    <x v="1"/>
    <x v="3"/>
    <x v="0"/>
    <x v="2"/>
    <x v="2"/>
    <x v="1"/>
    <x v="2"/>
    <x v="0"/>
    <x v="237"/>
    <x v="224"/>
  </r>
  <r>
    <n v="4359"/>
    <x v="3449"/>
    <x v="569"/>
    <x v="4"/>
    <x v="0"/>
    <x v="3"/>
    <x v="4311"/>
    <x v="4357"/>
    <x v="11"/>
    <x v="2"/>
    <x v="172"/>
    <x v="5"/>
    <x v="140"/>
    <x v="48"/>
    <x v="6"/>
    <x v="49"/>
    <x v="2"/>
    <x v="4356"/>
    <x v="3"/>
    <x v="1"/>
    <x v="0"/>
    <x v="0"/>
    <x v="1"/>
    <x v="1"/>
    <x v="2"/>
    <x v="1"/>
    <x v="278"/>
    <x v="68"/>
  </r>
  <r>
    <n v="4360"/>
    <x v="3450"/>
    <x v="422"/>
    <x v="4"/>
    <x v="1"/>
    <x v="1"/>
    <x v="4312"/>
    <x v="4358"/>
    <x v="17"/>
    <x v="4"/>
    <x v="74"/>
    <x v="31"/>
    <x v="10"/>
    <x v="23"/>
    <x v="4"/>
    <x v="23"/>
    <x v="0"/>
    <x v="4357"/>
    <x v="1"/>
    <x v="2"/>
    <x v="0"/>
    <x v="0"/>
    <x v="3"/>
    <x v="1"/>
    <x v="0"/>
    <x v="1"/>
    <x v="342"/>
    <x v="259"/>
  </r>
  <r>
    <n v="4361"/>
    <x v="3451"/>
    <x v="655"/>
    <x v="6"/>
    <x v="1"/>
    <x v="0"/>
    <x v="4313"/>
    <x v="4359"/>
    <x v="11"/>
    <x v="1"/>
    <x v="439"/>
    <x v="7"/>
    <x v="178"/>
    <x v="134"/>
    <x v="7"/>
    <x v="38"/>
    <x v="2"/>
    <x v="4358"/>
    <x v="2"/>
    <x v="2"/>
    <x v="0"/>
    <x v="1"/>
    <x v="3"/>
    <x v="0"/>
    <x v="3"/>
    <x v="1"/>
    <x v="334"/>
    <x v="263"/>
  </r>
  <r>
    <n v="4362"/>
    <x v="3452"/>
    <x v="732"/>
    <x v="5"/>
    <x v="0"/>
    <x v="2"/>
    <x v="4314"/>
    <x v="4360"/>
    <x v="8"/>
    <x v="2"/>
    <x v="310"/>
    <x v="83"/>
    <x v="64"/>
    <x v="227"/>
    <x v="6"/>
    <x v="10"/>
    <x v="0"/>
    <x v="4359"/>
    <x v="3"/>
    <x v="3"/>
    <x v="1"/>
    <x v="0"/>
    <x v="1"/>
    <x v="0"/>
    <x v="3"/>
    <x v="1"/>
    <x v="270"/>
    <x v="179"/>
  </r>
  <r>
    <n v="4363"/>
    <x v="3453"/>
    <x v="832"/>
    <x v="0"/>
    <x v="0"/>
    <x v="4"/>
    <x v="4315"/>
    <x v="4361"/>
    <x v="16"/>
    <x v="4"/>
    <x v="207"/>
    <x v="82"/>
    <x v="109"/>
    <x v="48"/>
    <x v="9"/>
    <x v="5"/>
    <x v="1"/>
    <x v="4360"/>
    <x v="3"/>
    <x v="2"/>
    <x v="1"/>
    <x v="0"/>
    <x v="0"/>
    <x v="0"/>
    <x v="6"/>
    <x v="1"/>
    <x v="136"/>
    <x v="60"/>
  </r>
  <r>
    <n v="4364"/>
    <x v="3454"/>
    <x v="863"/>
    <x v="6"/>
    <x v="0"/>
    <x v="2"/>
    <x v="4316"/>
    <x v="4362"/>
    <x v="5"/>
    <x v="3"/>
    <x v="397"/>
    <x v="3"/>
    <x v="84"/>
    <x v="332"/>
    <x v="0"/>
    <x v="31"/>
    <x v="2"/>
    <x v="4361"/>
    <x v="3"/>
    <x v="2"/>
    <x v="1"/>
    <x v="2"/>
    <x v="2"/>
    <x v="0"/>
    <x v="2"/>
    <x v="0"/>
    <x v="36"/>
    <x v="291"/>
  </r>
  <r>
    <n v="4365"/>
    <x v="706"/>
    <x v="624"/>
    <x v="1"/>
    <x v="1"/>
    <x v="1"/>
    <x v="4317"/>
    <x v="4363"/>
    <x v="0"/>
    <x v="2"/>
    <x v="495"/>
    <x v="5"/>
    <x v="112"/>
    <x v="20"/>
    <x v="8"/>
    <x v="1"/>
    <x v="2"/>
    <x v="4362"/>
    <x v="2"/>
    <x v="0"/>
    <x v="1"/>
    <x v="2"/>
    <x v="0"/>
    <x v="1"/>
    <x v="2"/>
    <x v="1"/>
    <x v="339"/>
    <x v="145"/>
  </r>
  <r>
    <n v="4366"/>
    <x v="3455"/>
    <x v="769"/>
    <x v="5"/>
    <x v="1"/>
    <x v="0"/>
    <x v="4318"/>
    <x v="4364"/>
    <x v="12"/>
    <x v="4"/>
    <x v="352"/>
    <x v="76"/>
    <x v="80"/>
    <x v="6"/>
    <x v="9"/>
    <x v="27"/>
    <x v="2"/>
    <x v="4363"/>
    <x v="0"/>
    <x v="2"/>
    <x v="0"/>
    <x v="2"/>
    <x v="3"/>
    <x v="1"/>
    <x v="4"/>
    <x v="0"/>
    <x v="83"/>
    <x v="296"/>
  </r>
  <r>
    <n v="4367"/>
    <x v="2563"/>
    <x v="356"/>
    <x v="0"/>
    <x v="0"/>
    <x v="0"/>
    <x v="4319"/>
    <x v="4365"/>
    <x v="14"/>
    <x v="4"/>
    <x v="494"/>
    <x v="54"/>
    <x v="142"/>
    <x v="68"/>
    <x v="9"/>
    <x v="35"/>
    <x v="0"/>
    <x v="4364"/>
    <x v="2"/>
    <x v="0"/>
    <x v="1"/>
    <x v="0"/>
    <x v="2"/>
    <x v="0"/>
    <x v="5"/>
    <x v="1"/>
    <x v="80"/>
    <x v="9"/>
  </r>
  <r>
    <n v="4368"/>
    <x v="172"/>
    <x v="527"/>
    <x v="7"/>
    <x v="1"/>
    <x v="4"/>
    <x v="4320"/>
    <x v="4366"/>
    <x v="4"/>
    <x v="3"/>
    <x v="401"/>
    <x v="84"/>
    <x v="48"/>
    <x v="359"/>
    <x v="6"/>
    <x v="25"/>
    <x v="0"/>
    <x v="4365"/>
    <x v="3"/>
    <x v="3"/>
    <x v="0"/>
    <x v="0"/>
    <x v="2"/>
    <x v="0"/>
    <x v="5"/>
    <x v="1"/>
    <x v="344"/>
    <x v="238"/>
  </r>
  <r>
    <n v="4369"/>
    <x v="3456"/>
    <x v="322"/>
    <x v="3"/>
    <x v="0"/>
    <x v="3"/>
    <x v="4321"/>
    <x v="4367"/>
    <x v="0"/>
    <x v="2"/>
    <x v="326"/>
    <x v="78"/>
    <x v="37"/>
    <x v="122"/>
    <x v="6"/>
    <x v="0"/>
    <x v="1"/>
    <x v="4366"/>
    <x v="2"/>
    <x v="2"/>
    <x v="1"/>
    <x v="1"/>
    <x v="0"/>
    <x v="1"/>
    <x v="3"/>
    <x v="1"/>
    <x v="347"/>
    <x v="89"/>
  </r>
  <r>
    <n v="4370"/>
    <x v="1865"/>
    <x v="111"/>
    <x v="6"/>
    <x v="1"/>
    <x v="1"/>
    <x v="4322"/>
    <x v="4368"/>
    <x v="3"/>
    <x v="3"/>
    <x v="357"/>
    <x v="25"/>
    <x v="86"/>
    <x v="130"/>
    <x v="6"/>
    <x v="39"/>
    <x v="0"/>
    <x v="4367"/>
    <x v="2"/>
    <x v="1"/>
    <x v="1"/>
    <x v="2"/>
    <x v="0"/>
    <x v="1"/>
    <x v="3"/>
    <x v="1"/>
    <x v="252"/>
    <x v="18"/>
  </r>
  <r>
    <n v="4371"/>
    <x v="3457"/>
    <x v="124"/>
    <x v="4"/>
    <x v="1"/>
    <x v="0"/>
    <x v="4323"/>
    <x v="4369"/>
    <x v="15"/>
    <x v="4"/>
    <x v="260"/>
    <x v="82"/>
    <x v="100"/>
    <x v="348"/>
    <x v="5"/>
    <x v="37"/>
    <x v="0"/>
    <x v="4368"/>
    <x v="1"/>
    <x v="2"/>
    <x v="1"/>
    <x v="2"/>
    <x v="1"/>
    <x v="0"/>
    <x v="0"/>
    <x v="0"/>
    <x v="389"/>
    <x v="332"/>
  </r>
  <r>
    <n v="4372"/>
    <x v="1890"/>
    <x v="31"/>
    <x v="3"/>
    <x v="1"/>
    <x v="2"/>
    <x v="4324"/>
    <x v="4370"/>
    <x v="15"/>
    <x v="4"/>
    <x v="270"/>
    <x v="96"/>
    <x v="155"/>
    <x v="145"/>
    <x v="5"/>
    <x v="7"/>
    <x v="0"/>
    <x v="4369"/>
    <x v="3"/>
    <x v="1"/>
    <x v="0"/>
    <x v="0"/>
    <x v="0"/>
    <x v="0"/>
    <x v="3"/>
    <x v="0"/>
    <x v="267"/>
    <x v="131"/>
  </r>
  <r>
    <n v="4373"/>
    <x v="3458"/>
    <x v="104"/>
    <x v="2"/>
    <x v="0"/>
    <x v="2"/>
    <x v="4325"/>
    <x v="4371"/>
    <x v="18"/>
    <x v="3"/>
    <x v="33"/>
    <x v="76"/>
    <x v="47"/>
    <x v="128"/>
    <x v="5"/>
    <x v="24"/>
    <x v="0"/>
    <x v="4370"/>
    <x v="2"/>
    <x v="1"/>
    <x v="0"/>
    <x v="0"/>
    <x v="1"/>
    <x v="1"/>
    <x v="2"/>
    <x v="0"/>
    <x v="263"/>
    <x v="122"/>
  </r>
  <r>
    <n v="4374"/>
    <x v="455"/>
    <x v="651"/>
    <x v="1"/>
    <x v="0"/>
    <x v="3"/>
    <x v="4326"/>
    <x v="4372"/>
    <x v="12"/>
    <x v="4"/>
    <x v="5"/>
    <x v="8"/>
    <x v="126"/>
    <x v="197"/>
    <x v="2"/>
    <x v="40"/>
    <x v="2"/>
    <x v="4371"/>
    <x v="1"/>
    <x v="0"/>
    <x v="1"/>
    <x v="1"/>
    <x v="1"/>
    <x v="1"/>
    <x v="1"/>
    <x v="0"/>
    <x v="351"/>
    <x v="75"/>
  </r>
  <r>
    <n v="4375"/>
    <x v="1131"/>
    <x v="28"/>
    <x v="2"/>
    <x v="1"/>
    <x v="4"/>
    <x v="4327"/>
    <x v="4373"/>
    <x v="11"/>
    <x v="3"/>
    <x v="348"/>
    <x v="6"/>
    <x v="167"/>
    <x v="42"/>
    <x v="9"/>
    <x v="32"/>
    <x v="2"/>
    <x v="4372"/>
    <x v="3"/>
    <x v="1"/>
    <x v="1"/>
    <x v="2"/>
    <x v="1"/>
    <x v="0"/>
    <x v="1"/>
    <x v="0"/>
    <x v="185"/>
    <x v="146"/>
  </r>
  <r>
    <n v="4376"/>
    <x v="3459"/>
    <x v="793"/>
    <x v="3"/>
    <x v="1"/>
    <x v="0"/>
    <x v="4328"/>
    <x v="4374"/>
    <x v="0"/>
    <x v="2"/>
    <x v="67"/>
    <x v="78"/>
    <x v="163"/>
    <x v="3"/>
    <x v="3"/>
    <x v="27"/>
    <x v="2"/>
    <x v="4373"/>
    <x v="2"/>
    <x v="0"/>
    <x v="1"/>
    <x v="0"/>
    <x v="1"/>
    <x v="0"/>
    <x v="4"/>
    <x v="0"/>
    <x v="195"/>
    <x v="250"/>
  </r>
  <r>
    <n v="4377"/>
    <x v="1444"/>
    <x v="180"/>
    <x v="2"/>
    <x v="1"/>
    <x v="2"/>
    <x v="4329"/>
    <x v="4375"/>
    <x v="18"/>
    <x v="0"/>
    <x v="380"/>
    <x v="69"/>
    <x v="170"/>
    <x v="321"/>
    <x v="3"/>
    <x v="38"/>
    <x v="1"/>
    <x v="4374"/>
    <x v="1"/>
    <x v="1"/>
    <x v="1"/>
    <x v="2"/>
    <x v="0"/>
    <x v="1"/>
    <x v="2"/>
    <x v="1"/>
    <x v="167"/>
    <x v="191"/>
  </r>
  <r>
    <n v="4378"/>
    <x v="3460"/>
    <x v="459"/>
    <x v="2"/>
    <x v="1"/>
    <x v="1"/>
    <x v="4330"/>
    <x v="4376"/>
    <x v="0"/>
    <x v="2"/>
    <x v="49"/>
    <x v="20"/>
    <x v="58"/>
    <x v="135"/>
    <x v="1"/>
    <x v="18"/>
    <x v="0"/>
    <x v="4375"/>
    <x v="3"/>
    <x v="2"/>
    <x v="0"/>
    <x v="0"/>
    <x v="0"/>
    <x v="1"/>
    <x v="6"/>
    <x v="0"/>
    <x v="12"/>
    <x v="243"/>
  </r>
  <r>
    <n v="4379"/>
    <x v="3461"/>
    <x v="285"/>
    <x v="2"/>
    <x v="0"/>
    <x v="1"/>
    <x v="4331"/>
    <x v="4377"/>
    <x v="15"/>
    <x v="3"/>
    <x v="476"/>
    <x v="37"/>
    <x v="24"/>
    <x v="283"/>
    <x v="6"/>
    <x v="20"/>
    <x v="2"/>
    <x v="4376"/>
    <x v="3"/>
    <x v="1"/>
    <x v="0"/>
    <x v="0"/>
    <x v="2"/>
    <x v="0"/>
    <x v="0"/>
    <x v="0"/>
    <x v="175"/>
    <x v="157"/>
  </r>
  <r>
    <n v="4380"/>
    <x v="196"/>
    <x v="542"/>
    <x v="7"/>
    <x v="1"/>
    <x v="3"/>
    <x v="4332"/>
    <x v="4378"/>
    <x v="1"/>
    <x v="0"/>
    <x v="287"/>
    <x v="95"/>
    <x v="142"/>
    <x v="108"/>
    <x v="9"/>
    <x v="22"/>
    <x v="0"/>
    <x v="4377"/>
    <x v="1"/>
    <x v="0"/>
    <x v="1"/>
    <x v="2"/>
    <x v="2"/>
    <x v="0"/>
    <x v="0"/>
    <x v="1"/>
    <x v="297"/>
    <x v="58"/>
  </r>
  <r>
    <n v="4381"/>
    <x v="1683"/>
    <x v="236"/>
    <x v="3"/>
    <x v="1"/>
    <x v="2"/>
    <x v="4333"/>
    <x v="4379"/>
    <x v="17"/>
    <x v="3"/>
    <x v="17"/>
    <x v="15"/>
    <x v="23"/>
    <x v="117"/>
    <x v="0"/>
    <x v="36"/>
    <x v="1"/>
    <x v="4378"/>
    <x v="1"/>
    <x v="3"/>
    <x v="1"/>
    <x v="0"/>
    <x v="1"/>
    <x v="1"/>
    <x v="1"/>
    <x v="1"/>
    <x v="354"/>
    <x v="310"/>
  </r>
  <r>
    <n v="4382"/>
    <x v="3462"/>
    <x v="168"/>
    <x v="3"/>
    <x v="0"/>
    <x v="0"/>
    <x v="4334"/>
    <x v="4380"/>
    <x v="10"/>
    <x v="0"/>
    <x v="364"/>
    <x v="64"/>
    <x v="95"/>
    <x v="335"/>
    <x v="4"/>
    <x v="51"/>
    <x v="1"/>
    <x v="4379"/>
    <x v="1"/>
    <x v="3"/>
    <x v="1"/>
    <x v="0"/>
    <x v="2"/>
    <x v="0"/>
    <x v="5"/>
    <x v="0"/>
    <x v="59"/>
    <x v="92"/>
  </r>
  <r>
    <n v="4383"/>
    <x v="977"/>
    <x v="631"/>
    <x v="1"/>
    <x v="0"/>
    <x v="0"/>
    <x v="4335"/>
    <x v="4381"/>
    <x v="10"/>
    <x v="0"/>
    <x v="427"/>
    <x v="0"/>
    <x v="128"/>
    <x v="138"/>
    <x v="0"/>
    <x v="31"/>
    <x v="1"/>
    <x v="4380"/>
    <x v="1"/>
    <x v="2"/>
    <x v="1"/>
    <x v="2"/>
    <x v="1"/>
    <x v="1"/>
    <x v="5"/>
    <x v="0"/>
    <x v="53"/>
    <x v="327"/>
  </r>
  <r>
    <n v="4384"/>
    <x v="3463"/>
    <x v="142"/>
    <x v="6"/>
    <x v="0"/>
    <x v="1"/>
    <x v="4336"/>
    <x v="4382"/>
    <x v="17"/>
    <x v="3"/>
    <x v="326"/>
    <x v="1"/>
    <x v="152"/>
    <x v="157"/>
    <x v="9"/>
    <x v="52"/>
    <x v="2"/>
    <x v="4381"/>
    <x v="3"/>
    <x v="1"/>
    <x v="1"/>
    <x v="2"/>
    <x v="1"/>
    <x v="1"/>
    <x v="2"/>
    <x v="0"/>
    <x v="85"/>
    <x v="398"/>
  </r>
  <r>
    <n v="4385"/>
    <x v="794"/>
    <x v="291"/>
    <x v="4"/>
    <x v="0"/>
    <x v="1"/>
    <x v="4337"/>
    <x v="4383"/>
    <x v="19"/>
    <x v="1"/>
    <x v="117"/>
    <x v="98"/>
    <x v="92"/>
    <x v="394"/>
    <x v="3"/>
    <x v="23"/>
    <x v="0"/>
    <x v="4382"/>
    <x v="0"/>
    <x v="2"/>
    <x v="1"/>
    <x v="0"/>
    <x v="0"/>
    <x v="1"/>
    <x v="3"/>
    <x v="0"/>
    <x v="174"/>
    <x v="11"/>
  </r>
  <r>
    <n v="4386"/>
    <x v="3464"/>
    <x v="702"/>
    <x v="0"/>
    <x v="1"/>
    <x v="3"/>
    <x v="4338"/>
    <x v="4384"/>
    <x v="11"/>
    <x v="4"/>
    <x v="456"/>
    <x v="28"/>
    <x v="108"/>
    <x v="263"/>
    <x v="4"/>
    <x v="36"/>
    <x v="0"/>
    <x v="4383"/>
    <x v="0"/>
    <x v="1"/>
    <x v="0"/>
    <x v="0"/>
    <x v="3"/>
    <x v="0"/>
    <x v="1"/>
    <x v="0"/>
    <x v="299"/>
    <x v="132"/>
  </r>
  <r>
    <n v="4387"/>
    <x v="3465"/>
    <x v="751"/>
    <x v="2"/>
    <x v="1"/>
    <x v="3"/>
    <x v="4339"/>
    <x v="4385"/>
    <x v="3"/>
    <x v="1"/>
    <x v="58"/>
    <x v="77"/>
    <x v="140"/>
    <x v="91"/>
    <x v="4"/>
    <x v="6"/>
    <x v="1"/>
    <x v="4384"/>
    <x v="2"/>
    <x v="1"/>
    <x v="1"/>
    <x v="2"/>
    <x v="3"/>
    <x v="1"/>
    <x v="4"/>
    <x v="0"/>
    <x v="329"/>
    <x v="320"/>
  </r>
  <r>
    <n v="4388"/>
    <x v="59"/>
    <x v="159"/>
    <x v="0"/>
    <x v="0"/>
    <x v="3"/>
    <x v="4340"/>
    <x v="4386"/>
    <x v="14"/>
    <x v="2"/>
    <x v="143"/>
    <x v="98"/>
    <x v="120"/>
    <x v="102"/>
    <x v="6"/>
    <x v="0"/>
    <x v="1"/>
    <x v="4385"/>
    <x v="0"/>
    <x v="2"/>
    <x v="1"/>
    <x v="1"/>
    <x v="1"/>
    <x v="1"/>
    <x v="5"/>
    <x v="0"/>
    <x v="72"/>
    <x v="21"/>
  </r>
  <r>
    <n v="4389"/>
    <x v="3466"/>
    <x v="446"/>
    <x v="2"/>
    <x v="0"/>
    <x v="3"/>
    <x v="4341"/>
    <x v="4387"/>
    <x v="5"/>
    <x v="4"/>
    <x v="224"/>
    <x v="55"/>
    <x v="97"/>
    <x v="91"/>
    <x v="4"/>
    <x v="2"/>
    <x v="2"/>
    <x v="4386"/>
    <x v="1"/>
    <x v="3"/>
    <x v="0"/>
    <x v="2"/>
    <x v="0"/>
    <x v="0"/>
    <x v="4"/>
    <x v="1"/>
    <x v="388"/>
    <x v="131"/>
  </r>
  <r>
    <n v="4390"/>
    <x v="3467"/>
    <x v="262"/>
    <x v="2"/>
    <x v="0"/>
    <x v="1"/>
    <x v="4342"/>
    <x v="4388"/>
    <x v="16"/>
    <x v="3"/>
    <x v="93"/>
    <x v="39"/>
    <x v="93"/>
    <x v="13"/>
    <x v="2"/>
    <x v="34"/>
    <x v="1"/>
    <x v="4387"/>
    <x v="0"/>
    <x v="0"/>
    <x v="1"/>
    <x v="2"/>
    <x v="1"/>
    <x v="0"/>
    <x v="4"/>
    <x v="1"/>
    <x v="114"/>
    <x v="28"/>
  </r>
  <r>
    <n v="4391"/>
    <x v="3468"/>
    <x v="36"/>
    <x v="2"/>
    <x v="0"/>
    <x v="4"/>
    <x v="4343"/>
    <x v="4389"/>
    <x v="9"/>
    <x v="0"/>
    <x v="203"/>
    <x v="68"/>
    <x v="172"/>
    <x v="257"/>
    <x v="0"/>
    <x v="41"/>
    <x v="0"/>
    <x v="4388"/>
    <x v="3"/>
    <x v="1"/>
    <x v="1"/>
    <x v="0"/>
    <x v="2"/>
    <x v="0"/>
    <x v="1"/>
    <x v="0"/>
    <x v="349"/>
    <x v="159"/>
  </r>
  <r>
    <n v="4392"/>
    <x v="2961"/>
    <x v="128"/>
    <x v="2"/>
    <x v="1"/>
    <x v="1"/>
    <x v="4344"/>
    <x v="4390"/>
    <x v="4"/>
    <x v="4"/>
    <x v="245"/>
    <x v="28"/>
    <x v="21"/>
    <x v="264"/>
    <x v="9"/>
    <x v="47"/>
    <x v="0"/>
    <x v="4389"/>
    <x v="3"/>
    <x v="3"/>
    <x v="1"/>
    <x v="0"/>
    <x v="0"/>
    <x v="0"/>
    <x v="5"/>
    <x v="1"/>
    <x v="142"/>
    <x v="236"/>
  </r>
  <r>
    <n v="4393"/>
    <x v="3469"/>
    <x v="546"/>
    <x v="4"/>
    <x v="0"/>
    <x v="1"/>
    <x v="4345"/>
    <x v="4391"/>
    <x v="16"/>
    <x v="2"/>
    <x v="98"/>
    <x v="64"/>
    <x v="85"/>
    <x v="303"/>
    <x v="7"/>
    <x v="18"/>
    <x v="2"/>
    <x v="4390"/>
    <x v="2"/>
    <x v="0"/>
    <x v="1"/>
    <x v="0"/>
    <x v="3"/>
    <x v="0"/>
    <x v="3"/>
    <x v="0"/>
    <x v="108"/>
    <x v="329"/>
  </r>
  <r>
    <n v="4394"/>
    <x v="1730"/>
    <x v="598"/>
    <x v="5"/>
    <x v="1"/>
    <x v="1"/>
    <x v="4346"/>
    <x v="4392"/>
    <x v="1"/>
    <x v="2"/>
    <x v="376"/>
    <x v="77"/>
    <x v="136"/>
    <x v="57"/>
    <x v="8"/>
    <x v="25"/>
    <x v="0"/>
    <x v="4391"/>
    <x v="2"/>
    <x v="0"/>
    <x v="1"/>
    <x v="0"/>
    <x v="3"/>
    <x v="1"/>
    <x v="6"/>
    <x v="0"/>
    <x v="305"/>
    <x v="351"/>
  </r>
  <r>
    <n v="4395"/>
    <x v="3470"/>
    <x v="514"/>
    <x v="2"/>
    <x v="1"/>
    <x v="2"/>
    <x v="4347"/>
    <x v="4393"/>
    <x v="11"/>
    <x v="0"/>
    <x v="353"/>
    <x v="79"/>
    <x v="75"/>
    <x v="66"/>
    <x v="4"/>
    <x v="16"/>
    <x v="2"/>
    <x v="4392"/>
    <x v="1"/>
    <x v="2"/>
    <x v="0"/>
    <x v="0"/>
    <x v="1"/>
    <x v="1"/>
    <x v="3"/>
    <x v="0"/>
    <x v="182"/>
    <x v="144"/>
  </r>
  <r>
    <n v="4396"/>
    <x v="2087"/>
    <x v="606"/>
    <x v="3"/>
    <x v="1"/>
    <x v="2"/>
    <x v="4348"/>
    <x v="4394"/>
    <x v="12"/>
    <x v="4"/>
    <x v="411"/>
    <x v="94"/>
    <x v="174"/>
    <x v="172"/>
    <x v="7"/>
    <x v="14"/>
    <x v="2"/>
    <x v="4393"/>
    <x v="2"/>
    <x v="3"/>
    <x v="1"/>
    <x v="0"/>
    <x v="0"/>
    <x v="0"/>
    <x v="5"/>
    <x v="0"/>
    <x v="2"/>
    <x v="11"/>
  </r>
  <r>
    <n v="4397"/>
    <x v="2709"/>
    <x v="311"/>
    <x v="7"/>
    <x v="0"/>
    <x v="2"/>
    <x v="4349"/>
    <x v="4395"/>
    <x v="1"/>
    <x v="1"/>
    <x v="86"/>
    <x v="11"/>
    <x v="80"/>
    <x v="380"/>
    <x v="1"/>
    <x v="25"/>
    <x v="2"/>
    <x v="4394"/>
    <x v="0"/>
    <x v="3"/>
    <x v="0"/>
    <x v="0"/>
    <x v="0"/>
    <x v="1"/>
    <x v="2"/>
    <x v="0"/>
    <x v="321"/>
    <x v="270"/>
  </r>
  <r>
    <n v="4398"/>
    <x v="3471"/>
    <x v="133"/>
    <x v="1"/>
    <x v="1"/>
    <x v="1"/>
    <x v="4350"/>
    <x v="4396"/>
    <x v="17"/>
    <x v="0"/>
    <x v="140"/>
    <x v="19"/>
    <x v="170"/>
    <x v="321"/>
    <x v="8"/>
    <x v="34"/>
    <x v="0"/>
    <x v="4395"/>
    <x v="1"/>
    <x v="2"/>
    <x v="0"/>
    <x v="0"/>
    <x v="0"/>
    <x v="0"/>
    <x v="5"/>
    <x v="1"/>
    <x v="262"/>
    <x v="297"/>
  </r>
  <r>
    <n v="4399"/>
    <x v="3472"/>
    <x v="451"/>
    <x v="6"/>
    <x v="0"/>
    <x v="0"/>
    <x v="4351"/>
    <x v="4397"/>
    <x v="15"/>
    <x v="0"/>
    <x v="452"/>
    <x v="99"/>
    <x v="180"/>
    <x v="207"/>
    <x v="6"/>
    <x v="34"/>
    <x v="1"/>
    <x v="4396"/>
    <x v="0"/>
    <x v="2"/>
    <x v="0"/>
    <x v="0"/>
    <x v="2"/>
    <x v="0"/>
    <x v="5"/>
    <x v="0"/>
    <x v="255"/>
    <x v="312"/>
  </r>
  <r>
    <n v="4400"/>
    <x v="3473"/>
    <x v="391"/>
    <x v="0"/>
    <x v="0"/>
    <x v="2"/>
    <x v="4352"/>
    <x v="4398"/>
    <x v="6"/>
    <x v="4"/>
    <x v="440"/>
    <x v="71"/>
    <x v="19"/>
    <x v="283"/>
    <x v="9"/>
    <x v="50"/>
    <x v="1"/>
    <x v="4397"/>
    <x v="0"/>
    <x v="0"/>
    <x v="0"/>
    <x v="0"/>
    <x v="3"/>
    <x v="1"/>
    <x v="1"/>
    <x v="1"/>
    <x v="355"/>
    <x v="368"/>
  </r>
  <r>
    <n v="4401"/>
    <x v="3101"/>
    <x v="239"/>
    <x v="4"/>
    <x v="0"/>
    <x v="4"/>
    <x v="4353"/>
    <x v="4399"/>
    <x v="14"/>
    <x v="0"/>
    <x v="245"/>
    <x v="23"/>
    <x v="96"/>
    <x v="375"/>
    <x v="1"/>
    <x v="47"/>
    <x v="0"/>
    <x v="4398"/>
    <x v="1"/>
    <x v="3"/>
    <x v="1"/>
    <x v="2"/>
    <x v="2"/>
    <x v="0"/>
    <x v="2"/>
    <x v="0"/>
    <x v="142"/>
    <x v="299"/>
  </r>
  <r>
    <n v="4402"/>
    <x v="3474"/>
    <x v="669"/>
    <x v="6"/>
    <x v="1"/>
    <x v="3"/>
    <x v="4354"/>
    <x v="4400"/>
    <x v="10"/>
    <x v="4"/>
    <x v="282"/>
    <x v="14"/>
    <x v="102"/>
    <x v="389"/>
    <x v="0"/>
    <x v="5"/>
    <x v="0"/>
    <x v="4399"/>
    <x v="1"/>
    <x v="3"/>
    <x v="0"/>
    <x v="1"/>
    <x v="2"/>
    <x v="0"/>
    <x v="4"/>
    <x v="1"/>
    <x v="326"/>
    <x v="409"/>
  </r>
  <r>
    <n v="4403"/>
    <x v="3475"/>
    <x v="550"/>
    <x v="4"/>
    <x v="1"/>
    <x v="0"/>
    <x v="4355"/>
    <x v="4401"/>
    <x v="12"/>
    <x v="4"/>
    <x v="284"/>
    <x v="22"/>
    <x v="80"/>
    <x v="32"/>
    <x v="6"/>
    <x v="52"/>
    <x v="1"/>
    <x v="4400"/>
    <x v="2"/>
    <x v="1"/>
    <x v="1"/>
    <x v="0"/>
    <x v="2"/>
    <x v="1"/>
    <x v="1"/>
    <x v="0"/>
    <x v="290"/>
    <x v="45"/>
  </r>
  <r>
    <n v="4404"/>
    <x v="3476"/>
    <x v="414"/>
    <x v="3"/>
    <x v="0"/>
    <x v="2"/>
    <x v="4356"/>
    <x v="4402"/>
    <x v="18"/>
    <x v="4"/>
    <x v="319"/>
    <x v="33"/>
    <x v="86"/>
    <x v="44"/>
    <x v="2"/>
    <x v="37"/>
    <x v="0"/>
    <x v="4401"/>
    <x v="1"/>
    <x v="0"/>
    <x v="0"/>
    <x v="0"/>
    <x v="1"/>
    <x v="0"/>
    <x v="4"/>
    <x v="1"/>
    <x v="28"/>
    <x v="274"/>
  </r>
  <r>
    <n v="4405"/>
    <x v="3477"/>
    <x v="397"/>
    <x v="3"/>
    <x v="0"/>
    <x v="0"/>
    <x v="4357"/>
    <x v="4403"/>
    <x v="9"/>
    <x v="2"/>
    <x v="434"/>
    <x v="21"/>
    <x v="106"/>
    <x v="160"/>
    <x v="1"/>
    <x v="38"/>
    <x v="1"/>
    <x v="4402"/>
    <x v="1"/>
    <x v="2"/>
    <x v="0"/>
    <x v="0"/>
    <x v="0"/>
    <x v="0"/>
    <x v="1"/>
    <x v="1"/>
    <x v="371"/>
    <x v="223"/>
  </r>
  <r>
    <n v="4406"/>
    <x v="2102"/>
    <x v="24"/>
    <x v="4"/>
    <x v="1"/>
    <x v="2"/>
    <x v="4358"/>
    <x v="4404"/>
    <x v="10"/>
    <x v="2"/>
    <x v="37"/>
    <x v="45"/>
    <x v="78"/>
    <x v="234"/>
    <x v="0"/>
    <x v="12"/>
    <x v="2"/>
    <x v="4403"/>
    <x v="3"/>
    <x v="2"/>
    <x v="0"/>
    <x v="2"/>
    <x v="3"/>
    <x v="0"/>
    <x v="2"/>
    <x v="0"/>
    <x v="249"/>
    <x v="320"/>
  </r>
  <r>
    <n v="4407"/>
    <x v="1404"/>
    <x v="375"/>
    <x v="3"/>
    <x v="1"/>
    <x v="1"/>
    <x v="4359"/>
    <x v="4405"/>
    <x v="15"/>
    <x v="3"/>
    <x v="15"/>
    <x v="23"/>
    <x v="174"/>
    <x v="274"/>
    <x v="3"/>
    <x v="10"/>
    <x v="0"/>
    <x v="4404"/>
    <x v="0"/>
    <x v="2"/>
    <x v="1"/>
    <x v="1"/>
    <x v="1"/>
    <x v="1"/>
    <x v="4"/>
    <x v="1"/>
    <x v="260"/>
    <x v="377"/>
  </r>
  <r>
    <n v="4408"/>
    <x v="3478"/>
    <x v="406"/>
    <x v="7"/>
    <x v="0"/>
    <x v="3"/>
    <x v="4360"/>
    <x v="4406"/>
    <x v="2"/>
    <x v="3"/>
    <x v="404"/>
    <x v="87"/>
    <x v="37"/>
    <x v="59"/>
    <x v="6"/>
    <x v="31"/>
    <x v="2"/>
    <x v="4405"/>
    <x v="0"/>
    <x v="2"/>
    <x v="0"/>
    <x v="0"/>
    <x v="3"/>
    <x v="0"/>
    <x v="6"/>
    <x v="1"/>
    <x v="120"/>
    <x v="277"/>
  </r>
  <r>
    <n v="4409"/>
    <x v="3165"/>
    <x v="15"/>
    <x v="3"/>
    <x v="0"/>
    <x v="3"/>
    <x v="4361"/>
    <x v="4407"/>
    <x v="16"/>
    <x v="3"/>
    <x v="148"/>
    <x v="28"/>
    <x v="89"/>
    <x v="237"/>
    <x v="0"/>
    <x v="21"/>
    <x v="0"/>
    <x v="4406"/>
    <x v="2"/>
    <x v="3"/>
    <x v="0"/>
    <x v="1"/>
    <x v="0"/>
    <x v="0"/>
    <x v="5"/>
    <x v="0"/>
    <x v="254"/>
    <x v="270"/>
  </r>
  <r>
    <n v="4410"/>
    <x v="3479"/>
    <x v="414"/>
    <x v="2"/>
    <x v="0"/>
    <x v="4"/>
    <x v="4362"/>
    <x v="4408"/>
    <x v="8"/>
    <x v="3"/>
    <x v="461"/>
    <x v="17"/>
    <x v="134"/>
    <x v="24"/>
    <x v="4"/>
    <x v="23"/>
    <x v="0"/>
    <x v="4407"/>
    <x v="1"/>
    <x v="0"/>
    <x v="0"/>
    <x v="0"/>
    <x v="2"/>
    <x v="0"/>
    <x v="5"/>
    <x v="0"/>
    <x v="55"/>
    <x v="372"/>
  </r>
  <r>
    <n v="4411"/>
    <x v="2801"/>
    <x v="294"/>
    <x v="0"/>
    <x v="1"/>
    <x v="0"/>
    <x v="4363"/>
    <x v="4409"/>
    <x v="15"/>
    <x v="3"/>
    <x v="145"/>
    <x v="97"/>
    <x v="95"/>
    <x v="361"/>
    <x v="6"/>
    <x v="16"/>
    <x v="2"/>
    <x v="4408"/>
    <x v="0"/>
    <x v="3"/>
    <x v="0"/>
    <x v="0"/>
    <x v="2"/>
    <x v="0"/>
    <x v="3"/>
    <x v="1"/>
    <x v="225"/>
    <x v="128"/>
  </r>
  <r>
    <n v="4412"/>
    <x v="3480"/>
    <x v="131"/>
    <x v="3"/>
    <x v="0"/>
    <x v="3"/>
    <x v="4364"/>
    <x v="4410"/>
    <x v="16"/>
    <x v="3"/>
    <x v="368"/>
    <x v="85"/>
    <x v="100"/>
    <x v="18"/>
    <x v="1"/>
    <x v="13"/>
    <x v="1"/>
    <x v="4409"/>
    <x v="0"/>
    <x v="1"/>
    <x v="1"/>
    <x v="0"/>
    <x v="0"/>
    <x v="1"/>
    <x v="6"/>
    <x v="1"/>
    <x v="367"/>
    <x v="385"/>
  </r>
  <r>
    <n v="4413"/>
    <x v="167"/>
    <x v="648"/>
    <x v="0"/>
    <x v="0"/>
    <x v="2"/>
    <x v="4365"/>
    <x v="4411"/>
    <x v="8"/>
    <x v="4"/>
    <x v="23"/>
    <x v="86"/>
    <x v="135"/>
    <x v="268"/>
    <x v="4"/>
    <x v="17"/>
    <x v="1"/>
    <x v="4410"/>
    <x v="1"/>
    <x v="3"/>
    <x v="0"/>
    <x v="0"/>
    <x v="0"/>
    <x v="0"/>
    <x v="5"/>
    <x v="1"/>
    <x v="264"/>
    <x v="304"/>
  </r>
  <r>
    <n v="4414"/>
    <x v="3481"/>
    <x v="409"/>
    <x v="2"/>
    <x v="1"/>
    <x v="2"/>
    <x v="4366"/>
    <x v="4412"/>
    <x v="18"/>
    <x v="0"/>
    <x v="471"/>
    <x v="46"/>
    <x v="87"/>
    <x v="261"/>
    <x v="5"/>
    <x v="7"/>
    <x v="0"/>
    <x v="4411"/>
    <x v="1"/>
    <x v="0"/>
    <x v="0"/>
    <x v="0"/>
    <x v="2"/>
    <x v="1"/>
    <x v="6"/>
    <x v="1"/>
    <x v="51"/>
    <x v="300"/>
  </r>
  <r>
    <n v="4415"/>
    <x v="3110"/>
    <x v="615"/>
    <x v="2"/>
    <x v="1"/>
    <x v="1"/>
    <x v="4367"/>
    <x v="4413"/>
    <x v="11"/>
    <x v="2"/>
    <x v="241"/>
    <x v="48"/>
    <x v="26"/>
    <x v="69"/>
    <x v="7"/>
    <x v="28"/>
    <x v="0"/>
    <x v="4412"/>
    <x v="0"/>
    <x v="3"/>
    <x v="1"/>
    <x v="1"/>
    <x v="3"/>
    <x v="1"/>
    <x v="5"/>
    <x v="1"/>
    <x v="294"/>
    <x v="99"/>
  </r>
  <r>
    <n v="4416"/>
    <x v="3482"/>
    <x v="126"/>
    <x v="5"/>
    <x v="0"/>
    <x v="3"/>
    <x v="4368"/>
    <x v="4414"/>
    <x v="6"/>
    <x v="1"/>
    <x v="178"/>
    <x v="18"/>
    <x v="158"/>
    <x v="385"/>
    <x v="8"/>
    <x v="41"/>
    <x v="2"/>
    <x v="4413"/>
    <x v="0"/>
    <x v="2"/>
    <x v="0"/>
    <x v="1"/>
    <x v="1"/>
    <x v="1"/>
    <x v="5"/>
    <x v="1"/>
    <x v="88"/>
    <x v="148"/>
  </r>
  <r>
    <n v="4417"/>
    <x v="1498"/>
    <x v="120"/>
    <x v="3"/>
    <x v="0"/>
    <x v="3"/>
    <x v="4369"/>
    <x v="4415"/>
    <x v="5"/>
    <x v="2"/>
    <x v="316"/>
    <x v="48"/>
    <x v="21"/>
    <x v="192"/>
    <x v="1"/>
    <x v="20"/>
    <x v="1"/>
    <x v="4414"/>
    <x v="3"/>
    <x v="3"/>
    <x v="0"/>
    <x v="0"/>
    <x v="1"/>
    <x v="1"/>
    <x v="5"/>
    <x v="1"/>
    <x v="134"/>
    <x v="118"/>
  </r>
  <r>
    <n v="4418"/>
    <x v="1338"/>
    <x v="337"/>
    <x v="4"/>
    <x v="0"/>
    <x v="1"/>
    <x v="4370"/>
    <x v="4416"/>
    <x v="2"/>
    <x v="0"/>
    <x v="179"/>
    <x v="8"/>
    <x v="130"/>
    <x v="330"/>
    <x v="4"/>
    <x v="14"/>
    <x v="2"/>
    <x v="4415"/>
    <x v="2"/>
    <x v="1"/>
    <x v="1"/>
    <x v="2"/>
    <x v="0"/>
    <x v="1"/>
    <x v="0"/>
    <x v="0"/>
    <x v="92"/>
    <x v="9"/>
  </r>
  <r>
    <n v="4419"/>
    <x v="3483"/>
    <x v="773"/>
    <x v="1"/>
    <x v="1"/>
    <x v="2"/>
    <x v="4371"/>
    <x v="4417"/>
    <x v="5"/>
    <x v="3"/>
    <x v="267"/>
    <x v="46"/>
    <x v="167"/>
    <x v="114"/>
    <x v="1"/>
    <x v="5"/>
    <x v="2"/>
    <x v="4416"/>
    <x v="3"/>
    <x v="3"/>
    <x v="0"/>
    <x v="0"/>
    <x v="3"/>
    <x v="1"/>
    <x v="2"/>
    <x v="1"/>
    <x v="222"/>
    <x v="175"/>
  </r>
  <r>
    <n v="4420"/>
    <x v="3484"/>
    <x v="290"/>
    <x v="5"/>
    <x v="0"/>
    <x v="2"/>
    <x v="4372"/>
    <x v="4418"/>
    <x v="3"/>
    <x v="4"/>
    <x v="304"/>
    <x v="90"/>
    <x v="80"/>
    <x v="300"/>
    <x v="0"/>
    <x v="41"/>
    <x v="2"/>
    <x v="4417"/>
    <x v="2"/>
    <x v="0"/>
    <x v="1"/>
    <x v="0"/>
    <x v="3"/>
    <x v="1"/>
    <x v="5"/>
    <x v="1"/>
    <x v="397"/>
    <x v="188"/>
  </r>
  <r>
    <n v="4421"/>
    <x v="3485"/>
    <x v="53"/>
    <x v="0"/>
    <x v="1"/>
    <x v="3"/>
    <x v="4373"/>
    <x v="4419"/>
    <x v="0"/>
    <x v="4"/>
    <x v="172"/>
    <x v="24"/>
    <x v="191"/>
    <x v="303"/>
    <x v="0"/>
    <x v="1"/>
    <x v="2"/>
    <x v="4418"/>
    <x v="1"/>
    <x v="2"/>
    <x v="0"/>
    <x v="0"/>
    <x v="2"/>
    <x v="0"/>
    <x v="4"/>
    <x v="1"/>
    <x v="246"/>
    <x v="104"/>
  </r>
  <r>
    <n v="4422"/>
    <x v="2466"/>
    <x v="167"/>
    <x v="5"/>
    <x v="1"/>
    <x v="4"/>
    <x v="4374"/>
    <x v="4420"/>
    <x v="0"/>
    <x v="3"/>
    <x v="57"/>
    <x v="6"/>
    <x v="187"/>
    <x v="389"/>
    <x v="9"/>
    <x v="16"/>
    <x v="0"/>
    <x v="4419"/>
    <x v="2"/>
    <x v="0"/>
    <x v="1"/>
    <x v="0"/>
    <x v="2"/>
    <x v="0"/>
    <x v="6"/>
    <x v="1"/>
    <x v="211"/>
    <x v="228"/>
  </r>
  <r>
    <n v="4423"/>
    <x v="3486"/>
    <x v="212"/>
    <x v="5"/>
    <x v="0"/>
    <x v="1"/>
    <x v="4375"/>
    <x v="4421"/>
    <x v="1"/>
    <x v="4"/>
    <x v="0"/>
    <x v="28"/>
    <x v="113"/>
    <x v="46"/>
    <x v="3"/>
    <x v="14"/>
    <x v="1"/>
    <x v="4420"/>
    <x v="2"/>
    <x v="2"/>
    <x v="1"/>
    <x v="0"/>
    <x v="3"/>
    <x v="0"/>
    <x v="5"/>
    <x v="0"/>
    <x v="73"/>
    <x v="219"/>
  </r>
  <r>
    <n v="4424"/>
    <x v="3487"/>
    <x v="659"/>
    <x v="7"/>
    <x v="1"/>
    <x v="1"/>
    <x v="4376"/>
    <x v="4422"/>
    <x v="11"/>
    <x v="0"/>
    <x v="112"/>
    <x v="73"/>
    <x v="164"/>
    <x v="381"/>
    <x v="0"/>
    <x v="46"/>
    <x v="2"/>
    <x v="4421"/>
    <x v="1"/>
    <x v="2"/>
    <x v="0"/>
    <x v="0"/>
    <x v="0"/>
    <x v="1"/>
    <x v="1"/>
    <x v="1"/>
    <x v="103"/>
    <x v="121"/>
  </r>
  <r>
    <n v="4425"/>
    <x v="450"/>
    <x v="577"/>
    <x v="7"/>
    <x v="0"/>
    <x v="1"/>
    <x v="4377"/>
    <x v="4423"/>
    <x v="19"/>
    <x v="1"/>
    <x v="286"/>
    <x v="57"/>
    <x v="110"/>
    <x v="238"/>
    <x v="0"/>
    <x v="33"/>
    <x v="1"/>
    <x v="4422"/>
    <x v="2"/>
    <x v="0"/>
    <x v="1"/>
    <x v="1"/>
    <x v="3"/>
    <x v="1"/>
    <x v="6"/>
    <x v="0"/>
    <x v="129"/>
    <x v="391"/>
  </r>
  <r>
    <n v="4426"/>
    <x v="3488"/>
    <x v="821"/>
    <x v="0"/>
    <x v="0"/>
    <x v="4"/>
    <x v="4378"/>
    <x v="4424"/>
    <x v="12"/>
    <x v="4"/>
    <x v="106"/>
    <x v="4"/>
    <x v="166"/>
    <x v="259"/>
    <x v="8"/>
    <x v="38"/>
    <x v="1"/>
    <x v="4423"/>
    <x v="0"/>
    <x v="0"/>
    <x v="0"/>
    <x v="0"/>
    <x v="0"/>
    <x v="0"/>
    <x v="0"/>
    <x v="1"/>
    <x v="29"/>
    <x v="260"/>
  </r>
  <r>
    <n v="4427"/>
    <x v="3489"/>
    <x v="190"/>
    <x v="7"/>
    <x v="1"/>
    <x v="1"/>
    <x v="4379"/>
    <x v="4425"/>
    <x v="2"/>
    <x v="3"/>
    <x v="168"/>
    <x v="10"/>
    <x v="59"/>
    <x v="230"/>
    <x v="5"/>
    <x v="15"/>
    <x v="1"/>
    <x v="4424"/>
    <x v="0"/>
    <x v="2"/>
    <x v="1"/>
    <x v="0"/>
    <x v="3"/>
    <x v="0"/>
    <x v="5"/>
    <x v="1"/>
    <x v="307"/>
    <x v="103"/>
  </r>
  <r>
    <n v="4428"/>
    <x v="3010"/>
    <x v="114"/>
    <x v="2"/>
    <x v="0"/>
    <x v="2"/>
    <x v="4380"/>
    <x v="4426"/>
    <x v="9"/>
    <x v="3"/>
    <x v="348"/>
    <x v="45"/>
    <x v="16"/>
    <x v="69"/>
    <x v="3"/>
    <x v="1"/>
    <x v="0"/>
    <x v="4425"/>
    <x v="1"/>
    <x v="2"/>
    <x v="0"/>
    <x v="2"/>
    <x v="3"/>
    <x v="0"/>
    <x v="0"/>
    <x v="1"/>
    <x v="71"/>
    <x v="161"/>
  </r>
  <r>
    <n v="4429"/>
    <x v="3490"/>
    <x v="93"/>
    <x v="3"/>
    <x v="0"/>
    <x v="2"/>
    <x v="4381"/>
    <x v="4427"/>
    <x v="15"/>
    <x v="2"/>
    <x v="45"/>
    <x v="55"/>
    <x v="153"/>
    <x v="293"/>
    <x v="3"/>
    <x v="47"/>
    <x v="2"/>
    <x v="4426"/>
    <x v="2"/>
    <x v="3"/>
    <x v="1"/>
    <x v="0"/>
    <x v="1"/>
    <x v="1"/>
    <x v="6"/>
    <x v="0"/>
    <x v="244"/>
    <x v="7"/>
  </r>
  <r>
    <n v="4430"/>
    <x v="3491"/>
    <x v="225"/>
    <x v="6"/>
    <x v="0"/>
    <x v="1"/>
    <x v="4382"/>
    <x v="4428"/>
    <x v="8"/>
    <x v="2"/>
    <x v="220"/>
    <x v="18"/>
    <x v="12"/>
    <x v="338"/>
    <x v="7"/>
    <x v="32"/>
    <x v="1"/>
    <x v="4427"/>
    <x v="2"/>
    <x v="0"/>
    <x v="1"/>
    <x v="0"/>
    <x v="2"/>
    <x v="1"/>
    <x v="1"/>
    <x v="0"/>
    <x v="74"/>
    <x v="54"/>
  </r>
  <r>
    <n v="4431"/>
    <x v="3492"/>
    <x v="71"/>
    <x v="7"/>
    <x v="1"/>
    <x v="3"/>
    <x v="4383"/>
    <x v="4429"/>
    <x v="7"/>
    <x v="4"/>
    <x v="467"/>
    <x v="73"/>
    <x v="24"/>
    <x v="398"/>
    <x v="9"/>
    <x v="38"/>
    <x v="2"/>
    <x v="4428"/>
    <x v="3"/>
    <x v="0"/>
    <x v="0"/>
    <x v="1"/>
    <x v="0"/>
    <x v="1"/>
    <x v="6"/>
    <x v="1"/>
    <x v="32"/>
    <x v="103"/>
  </r>
  <r>
    <n v="4432"/>
    <x v="1929"/>
    <x v="585"/>
    <x v="7"/>
    <x v="0"/>
    <x v="3"/>
    <x v="4384"/>
    <x v="4430"/>
    <x v="15"/>
    <x v="3"/>
    <x v="344"/>
    <x v="81"/>
    <x v="59"/>
    <x v="314"/>
    <x v="1"/>
    <x v="30"/>
    <x v="0"/>
    <x v="4429"/>
    <x v="2"/>
    <x v="2"/>
    <x v="0"/>
    <x v="0"/>
    <x v="0"/>
    <x v="1"/>
    <x v="6"/>
    <x v="0"/>
    <x v="391"/>
    <x v="249"/>
  </r>
  <r>
    <n v="4433"/>
    <x v="3493"/>
    <x v="238"/>
    <x v="6"/>
    <x v="0"/>
    <x v="0"/>
    <x v="4385"/>
    <x v="4431"/>
    <x v="18"/>
    <x v="3"/>
    <x v="197"/>
    <x v="99"/>
    <x v="138"/>
    <x v="290"/>
    <x v="4"/>
    <x v="9"/>
    <x v="2"/>
    <x v="4430"/>
    <x v="0"/>
    <x v="0"/>
    <x v="1"/>
    <x v="1"/>
    <x v="0"/>
    <x v="1"/>
    <x v="3"/>
    <x v="1"/>
    <x v="169"/>
    <x v="78"/>
  </r>
  <r>
    <n v="4434"/>
    <x v="3494"/>
    <x v="393"/>
    <x v="2"/>
    <x v="1"/>
    <x v="1"/>
    <x v="4386"/>
    <x v="4432"/>
    <x v="2"/>
    <x v="4"/>
    <x v="410"/>
    <x v="30"/>
    <x v="119"/>
    <x v="35"/>
    <x v="5"/>
    <x v="12"/>
    <x v="2"/>
    <x v="4431"/>
    <x v="1"/>
    <x v="0"/>
    <x v="0"/>
    <x v="1"/>
    <x v="2"/>
    <x v="1"/>
    <x v="1"/>
    <x v="0"/>
    <x v="190"/>
    <x v="303"/>
  </r>
  <r>
    <n v="4435"/>
    <x v="3495"/>
    <x v="225"/>
    <x v="4"/>
    <x v="0"/>
    <x v="2"/>
    <x v="4387"/>
    <x v="4433"/>
    <x v="7"/>
    <x v="1"/>
    <x v="498"/>
    <x v="79"/>
    <x v="85"/>
    <x v="260"/>
    <x v="2"/>
    <x v="24"/>
    <x v="0"/>
    <x v="4432"/>
    <x v="2"/>
    <x v="3"/>
    <x v="0"/>
    <x v="0"/>
    <x v="1"/>
    <x v="0"/>
    <x v="6"/>
    <x v="0"/>
    <x v="359"/>
    <x v="93"/>
  </r>
  <r>
    <n v="4436"/>
    <x v="3496"/>
    <x v="485"/>
    <x v="4"/>
    <x v="0"/>
    <x v="2"/>
    <x v="4388"/>
    <x v="4434"/>
    <x v="7"/>
    <x v="1"/>
    <x v="16"/>
    <x v="35"/>
    <x v="27"/>
    <x v="344"/>
    <x v="5"/>
    <x v="39"/>
    <x v="0"/>
    <x v="4433"/>
    <x v="2"/>
    <x v="1"/>
    <x v="1"/>
    <x v="0"/>
    <x v="3"/>
    <x v="0"/>
    <x v="3"/>
    <x v="1"/>
    <x v="185"/>
    <x v="33"/>
  </r>
  <r>
    <n v="4437"/>
    <x v="328"/>
    <x v="108"/>
    <x v="5"/>
    <x v="1"/>
    <x v="2"/>
    <x v="4389"/>
    <x v="4435"/>
    <x v="12"/>
    <x v="1"/>
    <x v="368"/>
    <x v="36"/>
    <x v="117"/>
    <x v="148"/>
    <x v="7"/>
    <x v="13"/>
    <x v="2"/>
    <x v="4434"/>
    <x v="1"/>
    <x v="1"/>
    <x v="0"/>
    <x v="0"/>
    <x v="3"/>
    <x v="0"/>
    <x v="4"/>
    <x v="0"/>
    <x v="165"/>
    <x v="214"/>
  </r>
  <r>
    <n v="4438"/>
    <x v="3497"/>
    <x v="574"/>
    <x v="7"/>
    <x v="0"/>
    <x v="3"/>
    <x v="4390"/>
    <x v="4436"/>
    <x v="11"/>
    <x v="0"/>
    <x v="90"/>
    <x v="57"/>
    <x v="1"/>
    <x v="292"/>
    <x v="5"/>
    <x v="37"/>
    <x v="0"/>
    <x v="4435"/>
    <x v="3"/>
    <x v="3"/>
    <x v="0"/>
    <x v="0"/>
    <x v="3"/>
    <x v="1"/>
    <x v="4"/>
    <x v="1"/>
    <x v="363"/>
    <x v="150"/>
  </r>
  <r>
    <n v="4439"/>
    <x v="482"/>
    <x v="370"/>
    <x v="7"/>
    <x v="1"/>
    <x v="2"/>
    <x v="4391"/>
    <x v="4437"/>
    <x v="18"/>
    <x v="4"/>
    <x v="186"/>
    <x v="13"/>
    <x v="162"/>
    <x v="93"/>
    <x v="4"/>
    <x v="45"/>
    <x v="1"/>
    <x v="4436"/>
    <x v="0"/>
    <x v="2"/>
    <x v="0"/>
    <x v="0"/>
    <x v="1"/>
    <x v="1"/>
    <x v="3"/>
    <x v="1"/>
    <x v="318"/>
    <x v="73"/>
  </r>
  <r>
    <n v="4440"/>
    <x v="3498"/>
    <x v="390"/>
    <x v="1"/>
    <x v="0"/>
    <x v="2"/>
    <x v="4392"/>
    <x v="4438"/>
    <x v="0"/>
    <x v="2"/>
    <x v="345"/>
    <x v="7"/>
    <x v="180"/>
    <x v="5"/>
    <x v="3"/>
    <x v="42"/>
    <x v="2"/>
    <x v="4437"/>
    <x v="3"/>
    <x v="0"/>
    <x v="0"/>
    <x v="0"/>
    <x v="3"/>
    <x v="0"/>
    <x v="2"/>
    <x v="1"/>
    <x v="90"/>
    <x v="368"/>
  </r>
  <r>
    <n v="4441"/>
    <x v="252"/>
    <x v="296"/>
    <x v="2"/>
    <x v="0"/>
    <x v="2"/>
    <x v="4393"/>
    <x v="4439"/>
    <x v="10"/>
    <x v="2"/>
    <x v="130"/>
    <x v="54"/>
    <x v="48"/>
    <x v="50"/>
    <x v="7"/>
    <x v="26"/>
    <x v="1"/>
    <x v="4438"/>
    <x v="1"/>
    <x v="0"/>
    <x v="0"/>
    <x v="0"/>
    <x v="3"/>
    <x v="0"/>
    <x v="4"/>
    <x v="0"/>
    <x v="65"/>
    <x v="57"/>
  </r>
  <r>
    <n v="4442"/>
    <x v="3499"/>
    <x v="306"/>
    <x v="1"/>
    <x v="1"/>
    <x v="3"/>
    <x v="4394"/>
    <x v="4440"/>
    <x v="4"/>
    <x v="1"/>
    <x v="56"/>
    <x v="64"/>
    <x v="183"/>
    <x v="307"/>
    <x v="8"/>
    <x v="52"/>
    <x v="0"/>
    <x v="4439"/>
    <x v="1"/>
    <x v="1"/>
    <x v="0"/>
    <x v="0"/>
    <x v="3"/>
    <x v="0"/>
    <x v="5"/>
    <x v="0"/>
    <x v="275"/>
    <x v="173"/>
  </r>
  <r>
    <n v="4443"/>
    <x v="1032"/>
    <x v="694"/>
    <x v="2"/>
    <x v="0"/>
    <x v="3"/>
    <x v="4395"/>
    <x v="4441"/>
    <x v="15"/>
    <x v="2"/>
    <x v="238"/>
    <x v="34"/>
    <x v="26"/>
    <x v="32"/>
    <x v="7"/>
    <x v="14"/>
    <x v="2"/>
    <x v="4440"/>
    <x v="2"/>
    <x v="3"/>
    <x v="0"/>
    <x v="2"/>
    <x v="1"/>
    <x v="0"/>
    <x v="6"/>
    <x v="1"/>
    <x v="171"/>
    <x v="268"/>
  </r>
  <r>
    <n v="4444"/>
    <x v="3500"/>
    <x v="565"/>
    <x v="2"/>
    <x v="1"/>
    <x v="0"/>
    <x v="4396"/>
    <x v="4442"/>
    <x v="7"/>
    <x v="3"/>
    <x v="1"/>
    <x v="23"/>
    <x v="143"/>
    <x v="166"/>
    <x v="7"/>
    <x v="41"/>
    <x v="0"/>
    <x v="4441"/>
    <x v="0"/>
    <x v="0"/>
    <x v="0"/>
    <x v="2"/>
    <x v="2"/>
    <x v="0"/>
    <x v="6"/>
    <x v="0"/>
    <x v="289"/>
    <x v="249"/>
  </r>
  <r>
    <n v="4445"/>
    <x v="3501"/>
    <x v="677"/>
    <x v="1"/>
    <x v="0"/>
    <x v="2"/>
    <x v="4397"/>
    <x v="4443"/>
    <x v="11"/>
    <x v="0"/>
    <x v="494"/>
    <x v="14"/>
    <x v="140"/>
    <x v="394"/>
    <x v="6"/>
    <x v="35"/>
    <x v="1"/>
    <x v="4442"/>
    <x v="2"/>
    <x v="1"/>
    <x v="1"/>
    <x v="0"/>
    <x v="0"/>
    <x v="0"/>
    <x v="2"/>
    <x v="1"/>
    <x v="377"/>
    <x v="79"/>
  </r>
  <r>
    <n v="4446"/>
    <x v="3502"/>
    <x v="441"/>
    <x v="5"/>
    <x v="0"/>
    <x v="1"/>
    <x v="4398"/>
    <x v="4444"/>
    <x v="18"/>
    <x v="1"/>
    <x v="144"/>
    <x v="52"/>
    <x v="13"/>
    <x v="77"/>
    <x v="0"/>
    <x v="4"/>
    <x v="2"/>
    <x v="4443"/>
    <x v="2"/>
    <x v="0"/>
    <x v="1"/>
    <x v="2"/>
    <x v="2"/>
    <x v="0"/>
    <x v="5"/>
    <x v="0"/>
    <x v="258"/>
    <x v="90"/>
  </r>
  <r>
    <n v="4447"/>
    <x v="1839"/>
    <x v="608"/>
    <x v="5"/>
    <x v="0"/>
    <x v="1"/>
    <x v="4399"/>
    <x v="4445"/>
    <x v="17"/>
    <x v="3"/>
    <x v="165"/>
    <x v="70"/>
    <x v="129"/>
    <x v="284"/>
    <x v="0"/>
    <x v="1"/>
    <x v="2"/>
    <x v="4444"/>
    <x v="2"/>
    <x v="1"/>
    <x v="0"/>
    <x v="2"/>
    <x v="0"/>
    <x v="0"/>
    <x v="0"/>
    <x v="0"/>
    <x v="89"/>
    <x v="361"/>
  </r>
  <r>
    <n v="4448"/>
    <x v="2936"/>
    <x v="891"/>
    <x v="0"/>
    <x v="0"/>
    <x v="2"/>
    <x v="4400"/>
    <x v="4446"/>
    <x v="7"/>
    <x v="3"/>
    <x v="246"/>
    <x v="97"/>
    <x v="92"/>
    <x v="147"/>
    <x v="9"/>
    <x v="18"/>
    <x v="1"/>
    <x v="4445"/>
    <x v="0"/>
    <x v="2"/>
    <x v="1"/>
    <x v="0"/>
    <x v="3"/>
    <x v="0"/>
    <x v="6"/>
    <x v="1"/>
    <x v="301"/>
    <x v="333"/>
  </r>
  <r>
    <n v="4449"/>
    <x v="1538"/>
    <x v="149"/>
    <x v="6"/>
    <x v="0"/>
    <x v="2"/>
    <x v="4401"/>
    <x v="4447"/>
    <x v="12"/>
    <x v="1"/>
    <x v="113"/>
    <x v="99"/>
    <x v="134"/>
    <x v="59"/>
    <x v="0"/>
    <x v="16"/>
    <x v="2"/>
    <x v="4446"/>
    <x v="3"/>
    <x v="2"/>
    <x v="0"/>
    <x v="0"/>
    <x v="1"/>
    <x v="1"/>
    <x v="5"/>
    <x v="1"/>
    <x v="71"/>
    <x v="395"/>
  </r>
  <r>
    <n v="4450"/>
    <x v="872"/>
    <x v="780"/>
    <x v="5"/>
    <x v="1"/>
    <x v="1"/>
    <x v="4402"/>
    <x v="4448"/>
    <x v="16"/>
    <x v="2"/>
    <x v="120"/>
    <x v="12"/>
    <x v="69"/>
    <x v="211"/>
    <x v="5"/>
    <x v="13"/>
    <x v="0"/>
    <x v="4447"/>
    <x v="0"/>
    <x v="3"/>
    <x v="1"/>
    <x v="0"/>
    <x v="1"/>
    <x v="1"/>
    <x v="4"/>
    <x v="0"/>
    <x v="283"/>
    <x v="292"/>
  </r>
  <r>
    <n v="4451"/>
    <x v="556"/>
    <x v="853"/>
    <x v="1"/>
    <x v="0"/>
    <x v="1"/>
    <x v="4403"/>
    <x v="4449"/>
    <x v="14"/>
    <x v="1"/>
    <x v="317"/>
    <x v="85"/>
    <x v="119"/>
    <x v="307"/>
    <x v="3"/>
    <x v="48"/>
    <x v="0"/>
    <x v="4448"/>
    <x v="2"/>
    <x v="0"/>
    <x v="0"/>
    <x v="0"/>
    <x v="1"/>
    <x v="1"/>
    <x v="5"/>
    <x v="0"/>
    <x v="265"/>
    <x v="415"/>
  </r>
  <r>
    <n v="4452"/>
    <x v="3503"/>
    <x v="514"/>
    <x v="1"/>
    <x v="1"/>
    <x v="1"/>
    <x v="4404"/>
    <x v="4450"/>
    <x v="7"/>
    <x v="1"/>
    <x v="380"/>
    <x v="50"/>
    <x v="157"/>
    <x v="64"/>
    <x v="9"/>
    <x v="52"/>
    <x v="1"/>
    <x v="4449"/>
    <x v="3"/>
    <x v="0"/>
    <x v="1"/>
    <x v="0"/>
    <x v="3"/>
    <x v="0"/>
    <x v="1"/>
    <x v="1"/>
    <x v="202"/>
    <x v="365"/>
  </r>
  <r>
    <n v="4453"/>
    <x v="3504"/>
    <x v="334"/>
    <x v="6"/>
    <x v="1"/>
    <x v="2"/>
    <x v="4405"/>
    <x v="4451"/>
    <x v="7"/>
    <x v="4"/>
    <x v="145"/>
    <x v="42"/>
    <x v="153"/>
    <x v="107"/>
    <x v="7"/>
    <x v="44"/>
    <x v="1"/>
    <x v="4450"/>
    <x v="2"/>
    <x v="3"/>
    <x v="1"/>
    <x v="0"/>
    <x v="1"/>
    <x v="1"/>
    <x v="0"/>
    <x v="0"/>
    <x v="51"/>
    <x v="231"/>
  </r>
  <r>
    <n v="4454"/>
    <x v="3505"/>
    <x v="714"/>
    <x v="2"/>
    <x v="0"/>
    <x v="3"/>
    <x v="4406"/>
    <x v="4452"/>
    <x v="16"/>
    <x v="0"/>
    <x v="216"/>
    <x v="94"/>
    <x v="56"/>
    <x v="26"/>
    <x v="9"/>
    <x v="1"/>
    <x v="2"/>
    <x v="4451"/>
    <x v="0"/>
    <x v="0"/>
    <x v="1"/>
    <x v="0"/>
    <x v="2"/>
    <x v="1"/>
    <x v="4"/>
    <x v="0"/>
    <x v="9"/>
    <x v="256"/>
  </r>
  <r>
    <n v="4455"/>
    <x v="3506"/>
    <x v="182"/>
    <x v="6"/>
    <x v="0"/>
    <x v="0"/>
    <x v="4407"/>
    <x v="4453"/>
    <x v="5"/>
    <x v="2"/>
    <x v="299"/>
    <x v="8"/>
    <x v="159"/>
    <x v="8"/>
    <x v="0"/>
    <x v="45"/>
    <x v="2"/>
    <x v="4452"/>
    <x v="1"/>
    <x v="0"/>
    <x v="1"/>
    <x v="2"/>
    <x v="2"/>
    <x v="1"/>
    <x v="3"/>
    <x v="1"/>
    <x v="317"/>
    <x v="61"/>
  </r>
  <r>
    <n v="4456"/>
    <x v="665"/>
    <x v="567"/>
    <x v="4"/>
    <x v="1"/>
    <x v="1"/>
    <x v="4408"/>
    <x v="4454"/>
    <x v="2"/>
    <x v="0"/>
    <x v="286"/>
    <x v="78"/>
    <x v="32"/>
    <x v="183"/>
    <x v="7"/>
    <x v="35"/>
    <x v="1"/>
    <x v="4453"/>
    <x v="1"/>
    <x v="3"/>
    <x v="0"/>
    <x v="1"/>
    <x v="1"/>
    <x v="1"/>
    <x v="4"/>
    <x v="1"/>
    <x v="248"/>
    <x v="206"/>
  </r>
  <r>
    <n v="4457"/>
    <x v="2960"/>
    <x v="676"/>
    <x v="7"/>
    <x v="1"/>
    <x v="4"/>
    <x v="4409"/>
    <x v="4455"/>
    <x v="8"/>
    <x v="1"/>
    <x v="414"/>
    <x v="90"/>
    <x v="147"/>
    <x v="223"/>
    <x v="9"/>
    <x v="50"/>
    <x v="2"/>
    <x v="4454"/>
    <x v="1"/>
    <x v="0"/>
    <x v="0"/>
    <x v="1"/>
    <x v="1"/>
    <x v="1"/>
    <x v="2"/>
    <x v="0"/>
    <x v="185"/>
    <x v="163"/>
  </r>
  <r>
    <n v="4458"/>
    <x v="2929"/>
    <x v="393"/>
    <x v="6"/>
    <x v="0"/>
    <x v="0"/>
    <x v="4410"/>
    <x v="4456"/>
    <x v="2"/>
    <x v="0"/>
    <x v="341"/>
    <x v="5"/>
    <x v="195"/>
    <x v="124"/>
    <x v="3"/>
    <x v="16"/>
    <x v="2"/>
    <x v="4455"/>
    <x v="2"/>
    <x v="2"/>
    <x v="1"/>
    <x v="0"/>
    <x v="0"/>
    <x v="1"/>
    <x v="6"/>
    <x v="0"/>
    <x v="335"/>
    <x v="153"/>
  </r>
  <r>
    <n v="4459"/>
    <x v="1035"/>
    <x v="513"/>
    <x v="2"/>
    <x v="1"/>
    <x v="4"/>
    <x v="4411"/>
    <x v="4457"/>
    <x v="16"/>
    <x v="2"/>
    <x v="3"/>
    <x v="18"/>
    <x v="97"/>
    <x v="297"/>
    <x v="5"/>
    <x v="9"/>
    <x v="0"/>
    <x v="4456"/>
    <x v="0"/>
    <x v="2"/>
    <x v="0"/>
    <x v="1"/>
    <x v="1"/>
    <x v="0"/>
    <x v="2"/>
    <x v="0"/>
    <x v="278"/>
    <x v="380"/>
  </r>
  <r>
    <n v="4460"/>
    <x v="3507"/>
    <x v="153"/>
    <x v="4"/>
    <x v="1"/>
    <x v="3"/>
    <x v="4412"/>
    <x v="4458"/>
    <x v="14"/>
    <x v="0"/>
    <x v="500"/>
    <x v="52"/>
    <x v="151"/>
    <x v="393"/>
    <x v="9"/>
    <x v="10"/>
    <x v="1"/>
    <x v="4457"/>
    <x v="2"/>
    <x v="1"/>
    <x v="1"/>
    <x v="0"/>
    <x v="1"/>
    <x v="0"/>
    <x v="3"/>
    <x v="0"/>
    <x v="311"/>
    <x v="94"/>
  </r>
  <r>
    <n v="4461"/>
    <x v="2955"/>
    <x v="484"/>
    <x v="0"/>
    <x v="1"/>
    <x v="0"/>
    <x v="4413"/>
    <x v="4459"/>
    <x v="9"/>
    <x v="0"/>
    <x v="108"/>
    <x v="0"/>
    <x v="48"/>
    <x v="199"/>
    <x v="2"/>
    <x v="0"/>
    <x v="1"/>
    <x v="4458"/>
    <x v="0"/>
    <x v="2"/>
    <x v="1"/>
    <x v="2"/>
    <x v="1"/>
    <x v="1"/>
    <x v="4"/>
    <x v="0"/>
    <x v="103"/>
    <x v="243"/>
  </r>
  <r>
    <n v="4462"/>
    <x v="3508"/>
    <x v="713"/>
    <x v="4"/>
    <x v="0"/>
    <x v="2"/>
    <x v="4414"/>
    <x v="4460"/>
    <x v="11"/>
    <x v="0"/>
    <x v="178"/>
    <x v="14"/>
    <x v="56"/>
    <x v="118"/>
    <x v="8"/>
    <x v="17"/>
    <x v="2"/>
    <x v="4459"/>
    <x v="1"/>
    <x v="1"/>
    <x v="1"/>
    <x v="0"/>
    <x v="0"/>
    <x v="1"/>
    <x v="3"/>
    <x v="1"/>
    <x v="150"/>
    <x v="262"/>
  </r>
  <r>
    <n v="4463"/>
    <x v="3509"/>
    <x v="494"/>
    <x v="2"/>
    <x v="0"/>
    <x v="3"/>
    <x v="4415"/>
    <x v="4461"/>
    <x v="12"/>
    <x v="3"/>
    <x v="264"/>
    <x v="14"/>
    <x v="105"/>
    <x v="37"/>
    <x v="4"/>
    <x v="32"/>
    <x v="0"/>
    <x v="4460"/>
    <x v="1"/>
    <x v="2"/>
    <x v="0"/>
    <x v="2"/>
    <x v="0"/>
    <x v="0"/>
    <x v="4"/>
    <x v="0"/>
    <x v="185"/>
    <x v="136"/>
  </r>
  <r>
    <n v="4464"/>
    <x v="3510"/>
    <x v="83"/>
    <x v="3"/>
    <x v="1"/>
    <x v="4"/>
    <x v="4416"/>
    <x v="4462"/>
    <x v="1"/>
    <x v="1"/>
    <x v="389"/>
    <x v="79"/>
    <x v="118"/>
    <x v="355"/>
    <x v="5"/>
    <x v="19"/>
    <x v="2"/>
    <x v="4461"/>
    <x v="1"/>
    <x v="1"/>
    <x v="0"/>
    <x v="1"/>
    <x v="0"/>
    <x v="0"/>
    <x v="0"/>
    <x v="0"/>
    <x v="243"/>
    <x v="324"/>
  </r>
  <r>
    <n v="4465"/>
    <x v="3511"/>
    <x v="260"/>
    <x v="0"/>
    <x v="1"/>
    <x v="2"/>
    <x v="4417"/>
    <x v="4463"/>
    <x v="13"/>
    <x v="2"/>
    <x v="346"/>
    <x v="7"/>
    <x v="163"/>
    <x v="356"/>
    <x v="4"/>
    <x v="22"/>
    <x v="1"/>
    <x v="4462"/>
    <x v="2"/>
    <x v="2"/>
    <x v="0"/>
    <x v="0"/>
    <x v="0"/>
    <x v="0"/>
    <x v="3"/>
    <x v="1"/>
    <x v="178"/>
    <x v="300"/>
  </r>
  <r>
    <n v="4466"/>
    <x v="3163"/>
    <x v="410"/>
    <x v="3"/>
    <x v="0"/>
    <x v="0"/>
    <x v="4418"/>
    <x v="4464"/>
    <x v="7"/>
    <x v="0"/>
    <x v="187"/>
    <x v="1"/>
    <x v="66"/>
    <x v="220"/>
    <x v="0"/>
    <x v="41"/>
    <x v="1"/>
    <x v="4463"/>
    <x v="2"/>
    <x v="1"/>
    <x v="1"/>
    <x v="0"/>
    <x v="1"/>
    <x v="1"/>
    <x v="1"/>
    <x v="0"/>
    <x v="361"/>
    <x v="58"/>
  </r>
  <r>
    <n v="4467"/>
    <x v="3512"/>
    <x v="591"/>
    <x v="1"/>
    <x v="1"/>
    <x v="2"/>
    <x v="4419"/>
    <x v="4465"/>
    <x v="14"/>
    <x v="3"/>
    <x v="445"/>
    <x v="47"/>
    <x v="4"/>
    <x v="173"/>
    <x v="8"/>
    <x v="25"/>
    <x v="0"/>
    <x v="4464"/>
    <x v="2"/>
    <x v="3"/>
    <x v="0"/>
    <x v="1"/>
    <x v="2"/>
    <x v="1"/>
    <x v="3"/>
    <x v="1"/>
    <x v="204"/>
    <x v="307"/>
  </r>
  <r>
    <n v="4468"/>
    <x v="3513"/>
    <x v="233"/>
    <x v="2"/>
    <x v="1"/>
    <x v="3"/>
    <x v="4420"/>
    <x v="4466"/>
    <x v="8"/>
    <x v="1"/>
    <x v="272"/>
    <x v="82"/>
    <x v="131"/>
    <x v="32"/>
    <x v="1"/>
    <x v="39"/>
    <x v="1"/>
    <x v="4465"/>
    <x v="1"/>
    <x v="0"/>
    <x v="0"/>
    <x v="0"/>
    <x v="1"/>
    <x v="0"/>
    <x v="1"/>
    <x v="1"/>
    <x v="59"/>
    <x v="348"/>
  </r>
  <r>
    <n v="4469"/>
    <x v="3514"/>
    <x v="290"/>
    <x v="3"/>
    <x v="0"/>
    <x v="4"/>
    <x v="4421"/>
    <x v="4467"/>
    <x v="12"/>
    <x v="3"/>
    <x v="480"/>
    <x v="49"/>
    <x v="193"/>
    <x v="353"/>
    <x v="5"/>
    <x v="39"/>
    <x v="0"/>
    <x v="4466"/>
    <x v="3"/>
    <x v="2"/>
    <x v="1"/>
    <x v="0"/>
    <x v="3"/>
    <x v="1"/>
    <x v="3"/>
    <x v="0"/>
    <x v="105"/>
    <x v="311"/>
  </r>
  <r>
    <n v="4470"/>
    <x v="3515"/>
    <x v="783"/>
    <x v="2"/>
    <x v="1"/>
    <x v="0"/>
    <x v="4422"/>
    <x v="4468"/>
    <x v="10"/>
    <x v="1"/>
    <x v="144"/>
    <x v="8"/>
    <x v="110"/>
    <x v="27"/>
    <x v="3"/>
    <x v="12"/>
    <x v="2"/>
    <x v="4467"/>
    <x v="3"/>
    <x v="1"/>
    <x v="0"/>
    <x v="1"/>
    <x v="2"/>
    <x v="0"/>
    <x v="4"/>
    <x v="1"/>
    <x v="126"/>
    <x v="27"/>
  </r>
  <r>
    <n v="4471"/>
    <x v="3516"/>
    <x v="382"/>
    <x v="3"/>
    <x v="1"/>
    <x v="3"/>
    <x v="4423"/>
    <x v="4469"/>
    <x v="18"/>
    <x v="0"/>
    <x v="434"/>
    <x v="31"/>
    <x v="160"/>
    <x v="163"/>
    <x v="7"/>
    <x v="24"/>
    <x v="1"/>
    <x v="4468"/>
    <x v="1"/>
    <x v="0"/>
    <x v="0"/>
    <x v="2"/>
    <x v="1"/>
    <x v="1"/>
    <x v="4"/>
    <x v="1"/>
    <x v="195"/>
    <x v="150"/>
  </r>
  <r>
    <n v="4472"/>
    <x v="1872"/>
    <x v="619"/>
    <x v="1"/>
    <x v="1"/>
    <x v="2"/>
    <x v="4424"/>
    <x v="4470"/>
    <x v="17"/>
    <x v="0"/>
    <x v="331"/>
    <x v="8"/>
    <x v="50"/>
    <x v="219"/>
    <x v="4"/>
    <x v="32"/>
    <x v="1"/>
    <x v="4469"/>
    <x v="0"/>
    <x v="3"/>
    <x v="1"/>
    <x v="0"/>
    <x v="3"/>
    <x v="1"/>
    <x v="2"/>
    <x v="0"/>
    <x v="53"/>
    <x v="24"/>
  </r>
  <r>
    <n v="4473"/>
    <x v="3517"/>
    <x v="622"/>
    <x v="2"/>
    <x v="0"/>
    <x v="2"/>
    <x v="4425"/>
    <x v="4471"/>
    <x v="10"/>
    <x v="1"/>
    <x v="387"/>
    <x v="44"/>
    <x v="193"/>
    <x v="305"/>
    <x v="8"/>
    <x v="21"/>
    <x v="2"/>
    <x v="4470"/>
    <x v="0"/>
    <x v="2"/>
    <x v="1"/>
    <x v="0"/>
    <x v="0"/>
    <x v="1"/>
    <x v="1"/>
    <x v="0"/>
    <x v="293"/>
    <x v="153"/>
  </r>
  <r>
    <n v="4474"/>
    <x v="1962"/>
    <x v="203"/>
    <x v="0"/>
    <x v="1"/>
    <x v="3"/>
    <x v="4426"/>
    <x v="4472"/>
    <x v="18"/>
    <x v="1"/>
    <x v="165"/>
    <x v="49"/>
    <x v="115"/>
    <x v="399"/>
    <x v="7"/>
    <x v="4"/>
    <x v="1"/>
    <x v="4471"/>
    <x v="0"/>
    <x v="2"/>
    <x v="1"/>
    <x v="1"/>
    <x v="3"/>
    <x v="0"/>
    <x v="5"/>
    <x v="0"/>
    <x v="116"/>
    <x v="235"/>
  </r>
  <r>
    <n v="4475"/>
    <x v="3518"/>
    <x v="420"/>
    <x v="4"/>
    <x v="0"/>
    <x v="2"/>
    <x v="4427"/>
    <x v="4473"/>
    <x v="5"/>
    <x v="2"/>
    <x v="360"/>
    <x v="4"/>
    <x v="124"/>
    <x v="24"/>
    <x v="9"/>
    <x v="18"/>
    <x v="0"/>
    <x v="4472"/>
    <x v="2"/>
    <x v="2"/>
    <x v="1"/>
    <x v="0"/>
    <x v="1"/>
    <x v="1"/>
    <x v="4"/>
    <x v="1"/>
    <x v="210"/>
    <x v="347"/>
  </r>
  <r>
    <n v="4476"/>
    <x v="3519"/>
    <x v="142"/>
    <x v="3"/>
    <x v="0"/>
    <x v="4"/>
    <x v="4428"/>
    <x v="4474"/>
    <x v="16"/>
    <x v="3"/>
    <x v="175"/>
    <x v="62"/>
    <x v="167"/>
    <x v="165"/>
    <x v="2"/>
    <x v="13"/>
    <x v="2"/>
    <x v="4473"/>
    <x v="0"/>
    <x v="2"/>
    <x v="0"/>
    <x v="0"/>
    <x v="1"/>
    <x v="1"/>
    <x v="5"/>
    <x v="0"/>
    <x v="166"/>
    <x v="230"/>
  </r>
  <r>
    <n v="4477"/>
    <x v="3520"/>
    <x v="566"/>
    <x v="7"/>
    <x v="1"/>
    <x v="3"/>
    <x v="4429"/>
    <x v="4475"/>
    <x v="11"/>
    <x v="4"/>
    <x v="485"/>
    <x v="59"/>
    <x v="82"/>
    <x v="33"/>
    <x v="3"/>
    <x v="46"/>
    <x v="1"/>
    <x v="4474"/>
    <x v="2"/>
    <x v="0"/>
    <x v="0"/>
    <x v="0"/>
    <x v="3"/>
    <x v="1"/>
    <x v="5"/>
    <x v="0"/>
    <x v="146"/>
    <x v="168"/>
  </r>
  <r>
    <n v="4478"/>
    <x v="3521"/>
    <x v="776"/>
    <x v="7"/>
    <x v="0"/>
    <x v="3"/>
    <x v="4430"/>
    <x v="4476"/>
    <x v="4"/>
    <x v="1"/>
    <x v="491"/>
    <x v="0"/>
    <x v="41"/>
    <x v="327"/>
    <x v="9"/>
    <x v="50"/>
    <x v="0"/>
    <x v="4475"/>
    <x v="3"/>
    <x v="0"/>
    <x v="0"/>
    <x v="1"/>
    <x v="2"/>
    <x v="0"/>
    <x v="3"/>
    <x v="1"/>
    <x v="355"/>
    <x v="85"/>
  </r>
  <r>
    <n v="4479"/>
    <x v="3522"/>
    <x v="854"/>
    <x v="4"/>
    <x v="1"/>
    <x v="1"/>
    <x v="4431"/>
    <x v="4477"/>
    <x v="7"/>
    <x v="2"/>
    <x v="405"/>
    <x v="9"/>
    <x v="197"/>
    <x v="148"/>
    <x v="4"/>
    <x v="39"/>
    <x v="0"/>
    <x v="4476"/>
    <x v="3"/>
    <x v="2"/>
    <x v="1"/>
    <x v="1"/>
    <x v="1"/>
    <x v="1"/>
    <x v="4"/>
    <x v="1"/>
    <x v="391"/>
    <x v="257"/>
  </r>
  <r>
    <n v="4480"/>
    <x v="3523"/>
    <x v="274"/>
    <x v="1"/>
    <x v="0"/>
    <x v="4"/>
    <x v="4432"/>
    <x v="4478"/>
    <x v="1"/>
    <x v="4"/>
    <x v="272"/>
    <x v="38"/>
    <x v="13"/>
    <x v="166"/>
    <x v="4"/>
    <x v="38"/>
    <x v="0"/>
    <x v="4477"/>
    <x v="1"/>
    <x v="1"/>
    <x v="0"/>
    <x v="0"/>
    <x v="0"/>
    <x v="0"/>
    <x v="1"/>
    <x v="0"/>
    <x v="273"/>
    <x v="158"/>
  </r>
  <r>
    <n v="4481"/>
    <x v="85"/>
    <x v="154"/>
    <x v="0"/>
    <x v="0"/>
    <x v="4"/>
    <x v="4433"/>
    <x v="4479"/>
    <x v="10"/>
    <x v="0"/>
    <x v="397"/>
    <x v="27"/>
    <x v="141"/>
    <x v="102"/>
    <x v="7"/>
    <x v="46"/>
    <x v="2"/>
    <x v="4478"/>
    <x v="1"/>
    <x v="1"/>
    <x v="1"/>
    <x v="0"/>
    <x v="0"/>
    <x v="0"/>
    <x v="0"/>
    <x v="0"/>
    <x v="397"/>
    <x v="160"/>
  </r>
  <r>
    <n v="4482"/>
    <x v="3524"/>
    <x v="852"/>
    <x v="7"/>
    <x v="0"/>
    <x v="4"/>
    <x v="4434"/>
    <x v="4480"/>
    <x v="7"/>
    <x v="1"/>
    <x v="266"/>
    <x v="96"/>
    <x v="72"/>
    <x v="322"/>
    <x v="0"/>
    <x v="41"/>
    <x v="0"/>
    <x v="4479"/>
    <x v="2"/>
    <x v="0"/>
    <x v="1"/>
    <x v="0"/>
    <x v="1"/>
    <x v="0"/>
    <x v="2"/>
    <x v="1"/>
    <x v="0"/>
    <x v="20"/>
  </r>
  <r>
    <n v="4483"/>
    <x v="3525"/>
    <x v="500"/>
    <x v="1"/>
    <x v="0"/>
    <x v="4"/>
    <x v="4435"/>
    <x v="4481"/>
    <x v="0"/>
    <x v="0"/>
    <x v="348"/>
    <x v="59"/>
    <x v="63"/>
    <x v="400"/>
    <x v="1"/>
    <x v="21"/>
    <x v="2"/>
    <x v="4480"/>
    <x v="3"/>
    <x v="2"/>
    <x v="1"/>
    <x v="0"/>
    <x v="2"/>
    <x v="1"/>
    <x v="2"/>
    <x v="1"/>
    <x v="392"/>
    <x v="208"/>
  </r>
  <r>
    <n v="4484"/>
    <x v="3526"/>
    <x v="631"/>
    <x v="7"/>
    <x v="1"/>
    <x v="0"/>
    <x v="4436"/>
    <x v="4482"/>
    <x v="6"/>
    <x v="0"/>
    <x v="402"/>
    <x v="93"/>
    <x v="2"/>
    <x v="62"/>
    <x v="9"/>
    <x v="37"/>
    <x v="0"/>
    <x v="4481"/>
    <x v="1"/>
    <x v="2"/>
    <x v="0"/>
    <x v="0"/>
    <x v="3"/>
    <x v="0"/>
    <x v="1"/>
    <x v="0"/>
    <x v="194"/>
    <x v="301"/>
  </r>
  <r>
    <n v="4485"/>
    <x v="1864"/>
    <x v="431"/>
    <x v="6"/>
    <x v="1"/>
    <x v="0"/>
    <x v="4437"/>
    <x v="4483"/>
    <x v="1"/>
    <x v="3"/>
    <x v="323"/>
    <x v="31"/>
    <x v="120"/>
    <x v="316"/>
    <x v="2"/>
    <x v="26"/>
    <x v="1"/>
    <x v="4482"/>
    <x v="2"/>
    <x v="3"/>
    <x v="0"/>
    <x v="2"/>
    <x v="2"/>
    <x v="1"/>
    <x v="3"/>
    <x v="1"/>
    <x v="1"/>
    <x v="133"/>
  </r>
  <r>
    <n v="4486"/>
    <x v="3527"/>
    <x v="703"/>
    <x v="7"/>
    <x v="0"/>
    <x v="4"/>
    <x v="4438"/>
    <x v="4484"/>
    <x v="10"/>
    <x v="3"/>
    <x v="169"/>
    <x v="84"/>
    <x v="85"/>
    <x v="182"/>
    <x v="2"/>
    <x v="25"/>
    <x v="0"/>
    <x v="4483"/>
    <x v="2"/>
    <x v="1"/>
    <x v="1"/>
    <x v="1"/>
    <x v="0"/>
    <x v="1"/>
    <x v="4"/>
    <x v="0"/>
    <x v="184"/>
    <x v="266"/>
  </r>
  <r>
    <n v="4487"/>
    <x v="1447"/>
    <x v="576"/>
    <x v="5"/>
    <x v="0"/>
    <x v="1"/>
    <x v="4439"/>
    <x v="4485"/>
    <x v="2"/>
    <x v="1"/>
    <x v="102"/>
    <x v="93"/>
    <x v="86"/>
    <x v="46"/>
    <x v="7"/>
    <x v="17"/>
    <x v="1"/>
    <x v="4484"/>
    <x v="3"/>
    <x v="0"/>
    <x v="0"/>
    <x v="0"/>
    <x v="3"/>
    <x v="0"/>
    <x v="4"/>
    <x v="0"/>
    <x v="36"/>
    <x v="11"/>
  </r>
  <r>
    <n v="4488"/>
    <x v="3528"/>
    <x v="486"/>
    <x v="6"/>
    <x v="1"/>
    <x v="1"/>
    <x v="4440"/>
    <x v="4486"/>
    <x v="6"/>
    <x v="0"/>
    <x v="72"/>
    <x v="61"/>
    <x v="81"/>
    <x v="182"/>
    <x v="0"/>
    <x v="21"/>
    <x v="0"/>
    <x v="4485"/>
    <x v="1"/>
    <x v="1"/>
    <x v="0"/>
    <x v="0"/>
    <x v="2"/>
    <x v="1"/>
    <x v="5"/>
    <x v="0"/>
    <x v="140"/>
    <x v="382"/>
  </r>
  <r>
    <n v="4489"/>
    <x v="3529"/>
    <x v="463"/>
    <x v="4"/>
    <x v="1"/>
    <x v="3"/>
    <x v="4441"/>
    <x v="4487"/>
    <x v="10"/>
    <x v="0"/>
    <x v="488"/>
    <x v="33"/>
    <x v="95"/>
    <x v="350"/>
    <x v="0"/>
    <x v="23"/>
    <x v="0"/>
    <x v="4486"/>
    <x v="1"/>
    <x v="3"/>
    <x v="1"/>
    <x v="0"/>
    <x v="0"/>
    <x v="0"/>
    <x v="2"/>
    <x v="1"/>
    <x v="299"/>
    <x v="105"/>
  </r>
  <r>
    <n v="4490"/>
    <x v="3530"/>
    <x v="656"/>
    <x v="4"/>
    <x v="0"/>
    <x v="2"/>
    <x v="4442"/>
    <x v="4488"/>
    <x v="5"/>
    <x v="2"/>
    <x v="125"/>
    <x v="38"/>
    <x v="67"/>
    <x v="224"/>
    <x v="7"/>
    <x v="14"/>
    <x v="0"/>
    <x v="4487"/>
    <x v="1"/>
    <x v="3"/>
    <x v="0"/>
    <x v="0"/>
    <x v="0"/>
    <x v="0"/>
    <x v="0"/>
    <x v="1"/>
    <x v="396"/>
    <x v="294"/>
  </r>
  <r>
    <n v="4491"/>
    <x v="3531"/>
    <x v="233"/>
    <x v="2"/>
    <x v="0"/>
    <x v="4"/>
    <x v="4443"/>
    <x v="4489"/>
    <x v="13"/>
    <x v="3"/>
    <x v="470"/>
    <x v="54"/>
    <x v="194"/>
    <x v="251"/>
    <x v="3"/>
    <x v="7"/>
    <x v="0"/>
    <x v="4488"/>
    <x v="1"/>
    <x v="1"/>
    <x v="0"/>
    <x v="0"/>
    <x v="1"/>
    <x v="0"/>
    <x v="0"/>
    <x v="0"/>
    <x v="184"/>
    <x v="245"/>
  </r>
  <r>
    <n v="4492"/>
    <x v="3532"/>
    <x v="828"/>
    <x v="6"/>
    <x v="0"/>
    <x v="0"/>
    <x v="4444"/>
    <x v="4490"/>
    <x v="13"/>
    <x v="2"/>
    <x v="219"/>
    <x v="30"/>
    <x v="72"/>
    <x v="177"/>
    <x v="1"/>
    <x v="16"/>
    <x v="0"/>
    <x v="4489"/>
    <x v="2"/>
    <x v="2"/>
    <x v="1"/>
    <x v="0"/>
    <x v="2"/>
    <x v="1"/>
    <x v="4"/>
    <x v="0"/>
    <x v="61"/>
    <x v="401"/>
  </r>
  <r>
    <n v="4493"/>
    <x v="3501"/>
    <x v="388"/>
    <x v="4"/>
    <x v="1"/>
    <x v="3"/>
    <x v="4445"/>
    <x v="4491"/>
    <x v="12"/>
    <x v="0"/>
    <x v="424"/>
    <x v="62"/>
    <x v="36"/>
    <x v="167"/>
    <x v="5"/>
    <x v="32"/>
    <x v="2"/>
    <x v="4490"/>
    <x v="3"/>
    <x v="0"/>
    <x v="0"/>
    <x v="2"/>
    <x v="1"/>
    <x v="1"/>
    <x v="5"/>
    <x v="1"/>
    <x v="184"/>
    <x v="270"/>
  </r>
  <r>
    <n v="4494"/>
    <x v="2847"/>
    <x v="344"/>
    <x v="7"/>
    <x v="1"/>
    <x v="4"/>
    <x v="3088"/>
    <x v="4492"/>
    <x v="3"/>
    <x v="2"/>
    <x v="220"/>
    <x v="64"/>
    <x v="194"/>
    <x v="237"/>
    <x v="2"/>
    <x v="52"/>
    <x v="2"/>
    <x v="4491"/>
    <x v="1"/>
    <x v="1"/>
    <x v="0"/>
    <x v="1"/>
    <x v="0"/>
    <x v="1"/>
    <x v="4"/>
    <x v="1"/>
    <x v="116"/>
    <x v="250"/>
  </r>
  <r>
    <n v="4495"/>
    <x v="3533"/>
    <x v="140"/>
    <x v="7"/>
    <x v="0"/>
    <x v="0"/>
    <x v="4446"/>
    <x v="4493"/>
    <x v="14"/>
    <x v="2"/>
    <x v="460"/>
    <x v="70"/>
    <x v="166"/>
    <x v="125"/>
    <x v="5"/>
    <x v="9"/>
    <x v="0"/>
    <x v="4492"/>
    <x v="3"/>
    <x v="1"/>
    <x v="0"/>
    <x v="0"/>
    <x v="0"/>
    <x v="0"/>
    <x v="1"/>
    <x v="1"/>
    <x v="348"/>
    <x v="327"/>
  </r>
  <r>
    <n v="4496"/>
    <x v="3534"/>
    <x v="191"/>
    <x v="5"/>
    <x v="1"/>
    <x v="2"/>
    <x v="4447"/>
    <x v="4494"/>
    <x v="19"/>
    <x v="1"/>
    <x v="399"/>
    <x v="26"/>
    <x v="199"/>
    <x v="303"/>
    <x v="5"/>
    <x v="6"/>
    <x v="1"/>
    <x v="4493"/>
    <x v="2"/>
    <x v="2"/>
    <x v="1"/>
    <x v="2"/>
    <x v="3"/>
    <x v="0"/>
    <x v="2"/>
    <x v="1"/>
    <x v="84"/>
    <x v="239"/>
  </r>
  <r>
    <n v="4497"/>
    <x v="3371"/>
    <x v="547"/>
    <x v="4"/>
    <x v="1"/>
    <x v="4"/>
    <x v="4448"/>
    <x v="4495"/>
    <x v="18"/>
    <x v="3"/>
    <x v="452"/>
    <x v="73"/>
    <x v="81"/>
    <x v="244"/>
    <x v="7"/>
    <x v="51"/>
    <x v="2"/>
    <x v="4494"/>
    <x v="2"/>
    <x v="1"/>
    <x v="1"/>
    <x v="0"/>
    <x v="0"/>
    <x v="1"/>
    <x v="1"/>
    <x v="1"/>
    <x v="154"/>
    <x v="42"/>
  </r>
  <r>
    <n v="4498"/>
    <x v="1640"/>
    <x v="381"/>
    <x v="6"/>
    <x v="1"/>
    <x v="3"/>
    <x v="4449"/>
    <x v="4496"/>
    <x v="6"/>
    <x v="1"/>
    <x v="16"/>
    <x v="43"/>
    <x v="69"/>
    <x v="81"/>
    <x v="0"/>
    <x v="44"/>
    <x v="2"/>
    <x v="4495"/>
    <x v="1"/>
    <x v="2"/>
    <x v="0"/>
    <x v="0"/>
    <x v="1"/>
    <x v="0"/>
    <x v="1"/>
    <x v="0"/>
    <x v="107"/>
    <x v="381"/>
  </r>
  <r>
    <n v="4499"/>
    <x v="1785"/>
    <x v="71"/>
    <x v="5"/>
    <x v="0"/>
    <x v="0"/>
    <x v="4450"/>
    <x v="4497"/>
    <x v="13"/>
    <x v="0"/>
    <x v="52"/>
    <x v="78"/>
    <x v="69"/>
    <x v="89"/>
    <x v="0"/>
    <x v="21"/>
    <x v="0"/>
    <x v="4496"/>
    <x v="3"/>
    <x v="0"/>
    <x v="0"/>
    <x v="1"/>
    <x v="1"/>
    <x v="0"/>
    <x v="4"/>
    <x v="0"/>
    <x v="269"/>
    <x v="171"/>
  </r>
  <r>
    <n v="4500"/>
    <x v="3535"/>
    <x v="720"/>
    <x v="4"/>
    <x v="1"/>
    <x v="4"/>
    <x v="4451"/>
    <x v="4498"/>
    <x v="8"/>
    <x v="0"/>
    <x v="185"/>
    <x v="52"/>
    <x v="96"/>
    <x v="72"/>
    <x v="0"/>
    <x v="51"/>
    <x v="2"/>
    <x v="4497"/>
    <x v="1"/>
    <x v="0"/>
    <x v="0"/>
    <x v="0"/>
    <x v="2"/>
    <x v="1"/>
    <x v="6"/>
    <x v="0"/>
    <x v="166"/>
    <x v="290"/>
  </r>
  <r>
    <n v="4501"/>
    <x v="3536"/>
    <x v="292"/>
    <x v="0"/>
    <x v="0"/>
    <x v="4"/>
    <x v="4452"/>
    <x v="4499"/>
    <x v="8"/>
    <x v="1"/>
    <x v="434"/>
    <x v="6"/>
    <x v="34"/>
    <x v="215"/>
    <x v="5"/>
    <x v="45"/>
    <x v="1"/>
    <x v="4498"/>
    <x v="3"/>
    <x v="1"/>
    <x v="0"/>
    <x v="0"/>
    <x v="1"/>
    <x v="0"/>
    <x v="0"/>
    <x v="1"/>
    <x v="394"/>
    <x v="108"/>
  </r>
  <r>
    <n v="4502"/>
    <x v="3537"/>
    <x v="878"/>
    <x v="3"/>
    <x v="1"/>
    <x v="3"/>
    <x v="4453"/>
    <x v="4500"/>
    <x v="10"/>
    <x v="2"/>
    <x v="263"/>
    <x v="77"/>
    <x v="157"/>
    <x v="324"/>
    <x v="0"/>
    <x v="49"/>
    <x v="2"/>
    <x v="4499"/>
    <x v="0"/>
    <x v="3"/>
    <x v="1"/>
    <x v="0"/>
    <x v="3"/>
    <x v="1"/>
    <x v="1"/>
    <x v="1"/>
    <x v="163"/>
    <x v="186"/>
  </r>
  <r>
    <n v="4503"/>
    <x v="579"/>
    <x v="102"/>
    <x v="2"/>
    <x v="0"/>
    <x v="2"/>
    <x v="4454"/>
    <x v="4501"/>
    <x v="0"/>
    <x v="3"/>
    <x v="2"/>
    <x v="53"/>
    <x v="142"/>
    <x v="158"/>
    <x v="3"/>
    <x v="48"/>
    <x v="2"/>
    <x v="4500"/>
    <x v="2"/>
    <x v="1"/>
    <x v="1"/>
    <x v="0"/>
    <x v="3"/>
    <x v="0"/>
    <x v="2"/>
    <x v="0"/>
    <x v="180"/>
    <x v="227"/>
  </r>
  <r>
    <n v="4504"/>
    <x v="1903"/>
    <x v="237"/>
    <x v="5"/>
    <x v="1"/>
    <x v="2"/>
    <x v="4455"/>
    <x v="4502"/>
    <x v="10"/>
    <x v="2"/>
    <x v="147"/>
    <x v="74"/>
    <x v="45"/>
    <x v="142"/>
    <x v="1"/>
    <x v="31"/>
    <x v="0"/>
    <x v="4501"/>
    <x v="1"/>
    <x v="3"/>
    <x v="1"/>
    <x v="0"/>
    <x v="0"/>
    <x v="0"/>
    <x v="2"/>
    <x v="0"/>
    <x v="276"/>
    <x v="61"/>
  </r>
  <r>
    <n v="4505"/>
    <x v="3538"/>
    <x v="892"/>
    <x v="1"/>
    <x v="1"/>
    <x v="1"/>
    <x v="4456"/>
    <x v="4503"/>
    <x v="5"/>
    <x v="1"/>
    <x v="230"/>
    <x v="59"/>
    <x v="91"/>
    <x v="260"/>
    <x v="8"/>
    <x v="25"/>
    <x v="1"/>
    <x v="4502"/>
    <x v="3"/>
    <x v="2"/>
    <x v="1"/>
    <x v="0"/>
    <x v="0"/>
    <x v="1"/>
    <x v="0"/>
    <x v="0"/>
    <x v="106"/>
    <x v="410"/>
  </r>
  <r>
    <n v="4506"/>
    <x v="3539"/>
    <x v="684"/>
    <x v="7"/>
    <x v="1"/>
    <x v="0"/>
    <x v="4457"/>
    <x v="4504"/>
    <x v="19"/>
    <x v="1"/>
    <x v="21"/>
    <x v="19"/>
    <x v="143"/>
    <x v="53"/>
    <x v="0"/>
    <x v="46"/>
    <x v="0"/>
    <x v="4503"/>
    <x v="1"/>
    <x v="1"/>
    <x v="1"/>
    <x v="1"/>
    <x v="2"/>
    <x v="1"/>
    <x v="2"/>
    <x v="0"/>
    <x v="93"/>
    <x v="14"/>
  </r>
  <r>
    <n v="4507"/>
    <x v="3540"/>
    <x v="505"/>
    <x v="5"/>
    <x v="0"/>
    <x v="3"/>
    <x v="4458"/>
    <x v="4505"/>
    <x v="11"/>
    <x v="0"/>
    <x v="321"/>
    <x v="52"/>
    <x v="131"/>
    <x v="185"/>
    <x v="2"/>
    <x v="13"/>
    <x v="2"/>
    <x v="4504"/>
    <x v="0"/>
    <x v="2"/>
    <x v="1"/>
    <x v="2"/>
    <x v="1"/>
    <x v="1"/>
    <x v="6"/>
    <x v="1"/>
    <x v="184"/>
    <x v="367"/>
  </r>
  <r>
    <n v="4508"/>
    <x v="2327"/>
    <x v="231"/>
    <x v="5"/>
    <x v="1"/>
    <x v="2"/>
    <x v="4459"/>
    <x v="4506"/>
    <x v="15"/>
    <x v="4"/>
    <x v="191"/>
    <x v="24"/>
    <x v="113"/>
    <x v="0"/>
    <x v="6"/>
    <x v="15"/>
    <x v="1"/>
    <x v="4505"/>
    <x v="1"/>
    <x v="2"/>
    <x v="0"/>
    <x v="0"/>
    <x v="0"/>
    <x v="0"/>
    <x v="3"/>
    <x v="0"/>
    <x v="394"/>
    <x v="98"/>
  </r>
  <r>
    <n v="4509"/>
    <x v="2874"/>
    <x v="102"/>
    <x v="6"/>
    <x v="1"/>
    <x v="1"/>
    <x v="4460"/>
    <x v="4507"/>
    <x v="8"/>
    <x v="0"/>
    <x v="51"/>
    <x v="67"/>
    <x v="136"/>
    <x v="100"/>
    <x v="1"/>
    <x v="0"/>
    <x v="1"/>
    <x v="4506"/>
    <x v="0"/>
    <x v="2"/>
    <x v="0"/>
    <x v="0"/>
    <x v="0"/>
    <x v="0"/>
    <x v="6"/>
    <x v="0"/>
    <x v="25"/>
    <x v="26"/>
  </r>
  <r>
    <n v="4510"/>
    <x v="3541"/>
    <x v="104"/>
    <x v="2"/>
    <x v="0"/>
    <x v="3"/>
    <x v="4461"/>
    <x v="4508"/>
    <x v="6"/>
    <x v="0"/>
    <x v="486"/>
    <x v="19"/>
    <x v="11"/>
    <x v="149"/>
    <x v="2"/>
    <x v="37"/>
    <x v="2"/>
    <x v="4507"/>
    <x v="0"/>
    <x v="3"/>
    <x v="0"/>
    <x v="0"/>
    <x v="2"/>
    <x v="0"/>
    <x v="2"/>
    <x v="1"/>
    <x v="89"/>
    <x v="71"/>
  </r>
  <r>
    <n v="4511"/>
    <x v="949"/>
    <x v="809"/>
    <x v="4"/>
    <x v="0"/>
    <x v="4"/>
    <x v="4462"/>
    <x v="4509"/>
    <x v="4"/>
    <x v="3"/>
    <x v="145"/>
    <x v="26"/>
    <x v="187"/>
    <x v="94"/>
    <x v="7"/>
    <x v="46"/>
    <x v="1"/>
    <x v="4508"/>
    <x v="0"/>
    <x v="0"/>
    <x v="0"/>
    <x v="0"/>
    <x v="0"/>
    <x v="1"/>
    <x v="2"/>
    <x v="0"/>
    <x v="357"/>
    <x v="111"/>
  </r>
  <r>
    <n v="4512"/>
    <x v="3542"/>
    <x v="591"/>
    <x v="6"/>
    <x v="1"/>
    <x v="2"/>
    <x v="4463"/>
    <x v="4510"/>
    <x v="1"/>
    <x v="3"/>
    <x v="489"/>
    <x v="42"/>
    <x v="113"/>
    <x v="157"/>
    <x v="7"/>
    <x v="23"/>
    <x v="0"/>
    <x v="4509"/>
    <x v="0"/>
    <x v="3"/>
    <x v="0"/>
    <x v="0"/>
    <x v="0"/>
    <x v="0"/>
    <x v="2"/>
    <x v="0"/>
    <x v="287"/>
    <x v="253"/>
  </r>
  <r>
    <n v="4513"/>
    <x v="1366"/>
    <x v="685"/>
    <x v="7"/>
    <x v="1"/>
    <x v="2"/>
    <x v="4464"/>
    <x v="4511"/>
    <x v="9"/>
    <x v="3"/>
    <x v="220"/>
    <x v="66"/>
    <x v="139"/>
    <x v="249"/>
    <x v="0"/>
    <x v="45"/>
    <x v="1"/>
    <x v="4510"/>
    <x v="2"/>
    <x v="2"/>
    <x v="0"/>
    <x v="1"/>
    <x v="2"/>
    <x v="0"/>
    <x v="4"/>
    <x v="1"/>
    <x v="399"/>
    <x v="93"/>
  </r>
  <r>
    <n v="4514"/>
    <x v="3543"/>
    <x v="649"/>
    <x v="0"/>
    <x v="0"/>
    <x v="2"/>
    <x v="4465"/>
    <x v="4512"/>
    <x v="8"/>
    <x v="1"/>
    <x v="29"/>
    <x v="54"/>
    <x v="16"/>
    <x v="124"/>
    <x v="4"/>
    <x v="21"/>
    <x v="2"/>
    <x v="4511"/>
    <x v="2"/>
    <x v="2"/>
    <x v="1"/>
    <x v="0"/>
    <x v="3"/>
    <x v="1"/>
    <x v="0"/>
    <x v="0"/>
    <x v="365"/>
    <x v="415"/>
  </r>
  <r>
    <n v="4515"/>
    <x v="2202"/>
    <x v="299"/>
    <x v="5"/>
    <x v="1"/>
    <x v="1"/>
    <x v="4466"/>
    <x v="4513"/>
    <x v="15"/>
    <x v="1"/>
    <x v="248"/>
    <x v="84"/>
    <x v="94"/>
    <x v="207"/>
    <x v="0"/>
    <x v="44"/>
    <x v="1"/>
    <x v="4512"/>
    <x v="2"/>
    <x v="2"/>
    <x v="1"/>
    <x v="0"/>
    <x v="2"/>
    <x v="0"/>
    <x v="6"/>
    <x v="1"/>
    <x v="244"/>
    <x v="101"/>
  </r>
  <r>
    <n v="4516"/>
    <x v="3544"/>
    <x v="721"/>
    <x v="2"/>
    <x v="0"/>
    <x v="0"/>
    <x v="4467"/>
    <x v="4514"/>
    <x v="4"/>
    <x v="3"/>
    <x v="254"/>
    <x v="12"/>
    <x v="50"/>
    <x v="18"/>
    <x v="0"/>
    <x v="18"/>
    <x v="2"/>
    <x v="4513"/>
    <x v="0"/>
    <x v="2"/>
    <x v="0"/>
    <x v="1"/>
    <x v="1"/>
    <x v="0"/>
    <x v="6"/>
    <x v="0"/>
    <x v="19"/>
    <x v="262"/>
  </r>
  <r>
    <n v="4517"/>
    <x v="2873"/>
    <x v="20"/>
    <x v="0"/>
    <x v="1"/>
    <x v="1"/>
    <x v="4468"/>
    <x v="4515"/>
    <x v="6"/>
    <x v="1"/>
    <x v="10"/>
    <x v="14"/>
    <x v="95"/>
    <x v="224"/>
    <x v="8"/>
    <x v="49"/>
    <x v="2"/>
    <x v="4514"/>
    <x v="3"/>
    <x v="1"/>
    <x v="0"/>
    <x v="1"/>
    <x v="1"/>
    <x v="0"/>
    <x v="0"/>
    <x v="0"/>
    <x v="298"/>
    <x v="148"/>
  </r>
  <r>
    <n v="4518"/>
    <x v="3545"/>
    <x v="805"/>
    <x v="1"/>
    <x v="0"/>
    <x v="0"/>
    <x v="510"/>
    <x v="4516"/>
    <x v="8"/>
    <x v="2"/>
    <x v="57"/>
    <x v="77"/>
    <x v="40"/>
    <x v="136"/>
    <x v="3"/>
    <x v="18"/>
    <x v="2"/>
    <x v="4515"/>
    <x v="1"/>
    <x v="1"/>
    <x v="0"/>
    <x v="0"/>
    <x v="3"/>
    <x v="0"/>
    <x v="3"/>
    <x v="0"/>
    <x v="216"/>
    <x v="420"/>
  </r>
  <r>
    <n v="4519"/>
    <x v="3546"/>
    <x v="347"/>
    <x v="2"/>
    <x v="1"/>
    <x v="3"/>
    <x v="4469"/>
    <x v="4517"/>
    <x v="9"/>
    <x v="1"/>
    <x v="467"/>
    <x v="38"/>
    <x v="27"/>
    <x v="68"/>
    <x v="6"/>
    <x v="3"/>
    <x v="0"/>
    <x v="4516"/>
    <x v="2"/>
    <x v="1"/>
    <x v="0"/>
    <x v="0"/>
    <x v="1"/>
    <x v="0"/>
    <x v="3"/>
    <x v="1"/>
    <x v="41"/>
    <x v="346"/>
  </r>
  <r>
    <n v="4520"/>
    <x v="3547"/>
    <x v="489"/>
    <x v="1"/>
    <x v="1"/>
    <x v="3"/>
    <x v="4470"/>
    <x v="4518"/>
    <x v="14"/>
    <x v="1"/>
    <x v="56"/>
    <x v="90"/>
    <x v="58"/>
    <x v="276"/>
    <x v="3"/>
    <x v="49"/>
    <x v="1"/>
    <x v="4517"/>
    <x v="0"/>
    <x v="1"/>
    <x v="0"/>
    <x v="0"/>
    <x v="2"/>
    <x v="1"/>
    <x v="1"/>
    <x v="0"/>
    <x v="141"/>
    <x v="10"/>
  </r>
  <r>
    <n v="4521"/>
    <x v="3548"/>
    <x v="524"/>
    <x v="3"/>
    <x v="1"/>
    <x v="0"/>
    <x v="4471"/>
    <x v="4519"/>
    <x v="16"/>
    <x v="2"/>
    <x v="198"/>
    <x v="7"/>
    <x v="18"/>
    <x v="203"/>
    <x v="7"/>
    <x v="46"/>
    <x v="2"/>
    <x v="4518"/>
    <x v="3"/>
    <x v="2"/>
    <x v="0"/>
    <x v="2"/>
    <x v="0"/>
    <x v="0"/>
    <x v="2"/>
    <x v="0"/>
    <x v="126"/>
    <x v="275"/>
  </r>
  <r>
    <n v="4522"/>
    <x v="3549"/>
    <x v="854"/>
    <x v="1"/>
    <x v="0"/>
    <x v="4"/>
    <x v="4472"/>
    <x v="4520"/>
    <x v="2"/>
    <x v="4"/>
    <x v="11"/>
    <x v="12"/>
    <x v="62"/>
    <x v="40"/>
    <x v="7"/>
    <x v="35"/>
    <x v="2"/>
    <x v="4519"/>
    <x v="2"/>
    <x v="0"/>
    <x v="1"/>
    <x v="0"/>
    <x v="2"/>
    <x v="0"/>
    <x v="4"/>
    <x v="0"/>
    <x v="353"/>
    <x v="303"/>
  </r>
  <r>
    <n v="4523"/>
    <x v="936"/>
    <x v="692"/>
    <x v="4"/>
    <x v="0"/>
    <x v="0"/>
    <x v="4473"/>
    <x v="4521"/>
    <x v="1"/>
    <x v="3"/>
    <x v="172"/>
    <x v="61"/>
    <x v="121"/>
    <x v="316"/>
    <x v="7"/>
    <x v="3"/>
    <x v="2"/>
    <x v="4520"/>
    <x v="1"/>
    <x v="0"/>
    <x v="0"/>
    <x v="0"/>
    <x v="1"/>
    <x v="0"/>
    <x v="6"/>
    <x v="0"/>
    <x v="322"/>
    <x v="157"/>
  </r>
  <r>
    <n v="4524"/>
    <x v="261"/>
    <x v="164"/>
    <x v="2"/>
    <x v="1"/>
    <x v="2"/>
    <x v="4474"/>
    <x v="4522"/>
    <x v="8"/>
    <x v="1"/>
    <x v="205"/>
    <x v="49"/>
    <x v="145"/>
    <x v="369"/>
    <x v="3"/>
    <x v="27"/>
    <x v="1"/>
    <x v="4521"/>
    <x v="1"/>
    <x v="3"/>
    <x v="1"/>
    <x v="0"/>
    <x v="3"/>
    <x v="1"/>
    <x v="0"/>
    <x v="1"/>
    <x v="15"/>
    <x v="138"/>
  </r>
  <r>
    <n v="4525"/>
    <x v="3550"/>
    <x v="225"/>
    <x v="3"/>
    <x v="1"/>
    <x v="3"/>
    <x v="4475"/>
    <x v="4523"/>
    <x v="1"/>
    <x v="4"/>
    <x v="166"/>
    <x v="20"/>
    <x v="20"/>
    <x v="239"/>
    <x v="0"/>
    <x v="16"/>
    <x v="2"/>
    <x v="4522"/>
    <x v="0"/>
    <x v="0"/>
    <x v="1"/>
    <x v="0"/>
    <x v="3"/>
    <x v="0"/>
    <x v="0"/>
    <x v="0"/>
    <x v="155"/>
    <x v="270"/>
  </r>
  <r>
    <n v="4526"/>
    <x v="1004"/>
    <x v="685"/>
    <x v="4"/>
    <x v="0"/>
    <x v="4"/>
    <x v="4476"/>
    <x v="4524"/>
    <x v="10"/>
    <x v="4"/>
    <x v="62"/>
    <x v="98"/>
    <x v="113"/>
    <x v="91"/>
    <x v="5"/>
    <x v="14"/>
    <x v="2"/>
    <x v="4523"/>
    <x v="0"/>
    <x v="2"/>
    <x v="1"/>
    <x v="1"/>
    <x v="0"/>
    <x v="1"/>
    <x v="3"/>
    <x v="1"/>
    <x v="120"/>
    <x v="418"/>
  </r>
  <r>
    <n v="4527"/>
    <x v="2053"/>
    <x v="762"/>
    <x v="1"/>
    <x v="1"/>
    <x v="2"/>
    <x v="4477"/>
    <x v="4525"/>
    <x v="13"/>
    <x v="3"/>
    <x v="43"/>
    <x v="90"/>
    <x v="61"/>
    <x v="324"/>
    <x v="4"/>
    <x v="22"/>
    <x v="2"/>
    <x v="4524"/>
    <x v="2"/>
    <x v="3"/>
    <x v="0"/>
    <x v="2"/>
    <x v="3"/>
    <x v="0"/>
    <x v="0"/>
    <x v="1"/>
    <x v="268"/>
    <x v="363"/>
  </r>
  <r>
    <n v="4528"/>
    <x v="2781"/>
    <x v="892"/>
    <x v="2"/>
    <x v="1"/>
    <x v="3"/>
    <x v="4478"/>
    <x v="4526"/>
    <x v="8"/>
    <x v="3"/>
    <x v="360"/>
    <x v="54"/>
    <x v="166"/>
    <x v="333"/>
    <x v="6"/>
    <x v="10"/>
    <x v="0"/>
    <x v="4525"/>
    <x v="3"/>
    <x v="2"/>
    <x v="1"/>
    <x v="0"/>
    <x v="2"/>
    <x v="0"/>
    <x v="2"/>
    <x v="1"/>
    <x v="40"/>
    <x v="189"/>
  </r>
  <r>
    <n v="4529"/>
    <x v="3551"/>
    <x v="599"/>
    <x v="4"/>
    <x v="1"/>
    <x v="3"/>
    <x v="4479"/>
    <x v="4527"/>
    <x v="0"/>
    <x v="1"/>
    <x v="480"/>
    <x v="67"/>
    <x v="46"/>
    <x v="202"/>
    <x v="9"/>
    <x v="23"/>
    <x v="2"/>
    <x v="4526"/>
    <x v="2"/>
    <x v="1"/>
    <x v="0"/>
    <x v="0"/>
    <x v="0"/>
    <x v="1"/>
    <x v="3"/>
    <x v="1"/>
    <x v="156"/>
    <x v="26"/>
  </r>
  <r>
    <n v="4530"/>
    <x v="3434"/>
    <x v="888"/>
    <x v="2"/>
    <x v="0"/>
    <x v="0"/>
    <x v="4480"/>
    <x v="4528"/>
    <x v="15"/>
    <x v="1"/>
    <x v="119"/>
    <x v="56"/>
    <x v="120"/>
    <x v="94"/>
    <x v="6"/>
    <x v="15"/>
    <x v="2"/>
    <x v="4527"/>
    <x v="3"/>
    <x v="1"/>
    <x v="1"/>
    <x v="0"/>
    <x v="0"/>
    <x v="1"/>
    <x v="5"/>
    <x v="0"/>
    <x v="125"/>
    <x v="145"/>
  </r>
  <r>
    <n v="4531"/>
    <x v="1370"/>
    <x v="134"/>
    <x v="5"/>
    <x v="1"/>
    <x v="3"/>
    <x v="4481"/>
    <x v="4529"/>
    <x v="8"/>
    <x v="2"/>
    <x v="7"/>
    <x v="89"/>
    <x v="200"/>
    <x v="139"/>
    <x v="9"/>
    <x v="32"/>
    <x v="0"/>
    <x v="4528"/>
    <x v="2"/>
    <x v="3"/>
    <x v="0"/>
    <x v="0"/>
    <x v="1"/>
    <x v="0"/>
    <x v="4"/>
    <x v="1"/>
    <x v="251"/>
    <x v="203"/>
  </r>
  <r>
    <n v="4532"/>
    <x v="3552"/>
    <x v="847"/>
    <x v="2"/>
    <x v="1"/>
    <x v="4"/>
    <x v="4482"/>
    <x v="4530"/>
    <x v="8"/>
    <x v="4"/>
    <x v="369"/>
    <x v="98"/>
    <x v="28"/>
    <x v="117"/>
    <x v="0"/>
    <x v="20"/>
    <x v="2"/>
    <x v="4529"/>
    <x v="1"/>
    <x v="3"/>
    <x v="0"/>
    <x v="0"/>
    <x v="2"/>
    <x v="1"/>
    <x v="1"/>
    <x v="0"/>
    <x v="4"/>
    <x v="41"/>
  </r>
  <r>
    <n v="4533"/>
    <x v="3553"/>
    <x v="265"/>
    <x v="1"/>
    <x v="1"/>
    <x v="2"/>
    <x v="4483"/>
    <x v="4531"/>
    <x v="1"/>
    <x v="4"/>
    <x v="241"/>
    <x v="10"/>
    <x v="4"/>
    <x v="328"/>
    <x v="7"/>
    <x v="32"/>
    <x v="2"/>
    <x v="4530"/>
    <x v="0"/>
    <x v="1"/>
    <x v="0"/>
    <x v="0"/>
    <x v="2"/>
    <x v="0"/>
    <x v="4"/>
    <x v="0"/>
    <x v="73"/>
    <x v="361"/>
  </r>
  <r>
    <n v="4534"/>
    <x v="2059"/>
    <x v="129"/>
    <x v="2"/>
    <x v="1"/>
    <x v="1"/>
    <x v="4484"/>
    <x v="4532"/>
    <x v="18"/>
    <x v="2"/>
    <x v="334"/>
    <x v="45"/>
    <x v="129"/>
    <x v="338"/>
    <x v="5"/>
    <x v="51"/>
    <x v="2"/>
    <x v="4531"/>
    <x v="1"/>
    <x v="1"/>
    <x v="1"/>
    <x v="0"/>
    <x v="0"/>
    <x v="1"/>
    <x v="6"/>
    <x v="1"/>
    <x v="106"/>
    <x v="339"/>
  </r>
  <r>
    <n v="4535"/>
    <x v="635"/>
    <x v="756"/>
    <x v="0"/>
    <x v="1"/>
    <x v="1"/>
    <x v="4485"/>
    <x v="4533"/>
    <x v="8"/>
    <x v="1"/>
    <x v="419"/>
    <x v="90"/>
    <x v="98"/>
    <x v="47"/>
    <x v="3"/>
    <x v="8"/>
    <x v="0"/>
    <x v="4532"/>
    <x v="1"/>
    <x v="3"/>
    <x v="1"/>
    <x v="0"/>
    <x v="2"/>
    <x v="1"/>
    <x v="4"/>
    <x v="0"/>
    <x v="290"/>
    <x v="32"/>
  </r>
  <r>
    <n v="4536"/>
    <x v="3044"/>
    <x v="672"/>
    <x v="1"/>
    <x v="0"/>
    <x v="1"/>
    <x v="4486"/>
    <x v="4534"/>
    <x v="12"/>
    <x v="4"/>
    <x v="361"/>
    <x v="9"/>
    <x v="3"/>
    <x v="306"/>
    <x v="4"/>
    <x v="21"/>
    <x v="2"/>
    <x v="4533"/>
    <x v="0"/>
    <x v="2"/>
    <x v="0"/>
    <x v="0"/>
    <x v="1"/>
    <x v="1"/>
    <x v="4"/>
    <x v="1"/>
    <x v="14"/>
    <x v="241"/>
  </r>
  <r>
    <n v="4537"/>
    <x v="3554"/>
    <x v="380"/>
    <x v="6"/>
    <x v="1"/>
    <x v="2"/>
    <x v="4487"/>
    <x v="4535"/>
    <x v="2"/>
    <x v="2"/>
    <x v="442"/>
    <x v="14"/>
    <x v="24"/>
    <x v="386"/>
    <x v="4"/>
    <x v="38"/>
    <x v="1"/>
    <x v="4534"/>
    <x v="0"/>
    <x v="3"/>
    <x v="1"/>
    <x v="2"/>
    <x v="1"/>
    <x v="0"/>
    <x v="6"/>
    <x v="1"/>
    <x v="32"/>
    <x v="89"/>
  </r>
  <r>
    <n v="4538"/>
    <x v="3555"/>
    <x v="610"/>
    <x v="3"/>
    <x v="1"/>
    <x v="4"/>
    <x v="4488"/>
    <x v="4536"/>
    <x v="19"/>
    <x v="3"/>
    <x v="427"/>
    <x v="7"/>
    <x v="169"/>
    <x v="84"/>
    <x v="2"/>
    <x v="13"/>
    <x v="0"/>
    <x v="4535"/>
    <x v="2"/>
    <x v="3"/>
    <x v="0"/>
    <x v="0"/>
    <x v="2"/>
    <x v="1"/>
    <x v="4"/>
    <x v="1"/>
    <x v="394"/>
    <x v="182"/>
  </r>
  <r>
    <n v="4539"/>
    <x v="3140"/>
    <x v="805"/>
    <x v="0"/>
    <x v="0"/>
    <x v="2"/>
    <x v="4489"/>
    <x v="4537"/>
    <x v="6"/>
    <x v="1"/>
    <x v="311"/>
    <x v="4"/>
    <x v="194"/>
    <x v="144"/>
    <x v="3"/>
    <x v="31"/>
    <x v="2"/>
    <x v="4536"/>
    <x v="3"/>
    <x v="0"/>
    <x v="0"/>
    <x v="2"/>
    <x v="2"/>
    <x v="1"/>
    <x v="5"/>
    <x v="1"/>
    <x v="72"/>
    <x v="46"/>
  </r>
  <r>
    <n v="4540"/>
    <x v="3556"/>
    <x v="101"/>
    <x v="6"/>
    <x v="0"/>
    <x v="0"/>
    <x v="4490"/>
    <x v="4538"/>
    <x v="10"/>
    <x v="2"/>
    <x v="345"/>
    <x v="16"/>
    <x v="181"/>
    <x v="395"/>
    <x v="1"/>
    <x v="41"/>
    <x v="0"/>
    <x v="4537"/>
    <x v="3"/>
    <x v="3"/>
    <x v="0"/>
    <x v="0"/>
    <x v="1"/>
    <x v="0"/>
    <x v="2"/>
    <x v="0"/>
    <x v="19"/>
    <x v="185"/>
  </r>
  <r>
    <n v="4541"/>
    <x v="3557"/>
    <x v="802"/>
    <x v="0"/>
    <x v="0"/>
    <x v="2"/>
    <x v="4491"/>
    <x v="4539"/>
    <x v="9"/>
    <x v="2"/>
    <x v="52"/>
    <x v="83"/>
    <x v="96"/>
    <x v="361"/>
    <x v="5"/>
    <x v="15"/>
    <x v="2"/>
    <x v="4538"/>
    <x v="1"/>
    <x v="0"/>
    <x v="1"/>
    <x v="1"/>
    <x v="1"/>
    <x v="1"/>
    <x v="1"/>
    <x v="1"/>
    <x v="152"/>
    <x v="402"/>
  </r>
  <r>
    <n v="4542"/>
    <x v="199"/>
    <x v="331"/>
    <x v="0"/>
    <x v="0"/>
    <x v="2"/>
    <x v="4492"/>
    <x v="4540"/>
    <x v="1"/>
    <x v="1"/>
    <x v="43"/>
    <x v="13"/>
    <x v="155"/>
    <x v="388"/>
    <x v="3"/>
    <x v="24"/>
    <x v="0"/>
    <x v="4539"/>
    <x v="1"/>
    <x v="0"/>
    <x v="1"/>
    <x v="0"/>
    <x v="0"/>
    <x v="1"/>
    <x v="1"/>
    <x v="1"/>
    <x v="365"/>
    <x v="42"/>
  </r>
  <r>
    <n v="4543"/>
    <x v="3558"/>
    <x v="651"/>
    <x v="7"/>
    <x v="0"/>
    <x v="1"/>
    <x v="4493"/>
    <x v="4541"/>
    <x v="7"/>
    <x v="3"/>
    <x v="93"/>
    <x v="78"/>
    <x v="125"/>
    <x v="276"/>
    <x v="9"/>
    <x v="17"/>
    <x v="2"/>
    <x v="4540"/>
    <x v="1"/>
    <x v="2"/>
    <x v="0"/>
    <x v="1"/>
    <x v="1"/>
    <x v="0"/>
    <x v="2"/>
    <x v="1"/>
    <x v="39"/>
    <x v="286"/>
  </r>
  <r>
    <n v="4544"/>
    <x v="3559"/>
    <x v="242"/>
    <x v="7"/>
    <x v="1"/>
    <x v="3"/>
    <x v="4494"/>
    <x v="4542"/>
    <x v="8"/>
    <x v="1"/>
    <x v="220"/>
    <x v="77"/>
    <x v="122"/>
    <x v="283"/>
    <x v="2"/>
    <x v="49"/>
    <x v="0"/>
    <x v="4541"/>
    <x v="2"/>
    <x v="0"/>
    <x v="0"/>
    <x v="0"/>
    <x v="2"/>
    <x v="0"/>
    <x v="5"/>
    <x v="0"/>
    <x v="89"/>
    <x v="386"/>
  </r>
  <r>
    <n v="4545"/>
    <x v="3560"/>
    <x v="187"/>
    <x v="4"/>
    <x v="1"/>
    <x v="2"/>
    <x v="4495"/>
    <x v="4543"/>
    <x v="18"/>
    <x v="3"/>
    <x v="178"/>
    <x v="87"/>
    <x v="65"/>
    <x v="269"/>
    <x v="7"/>
    <x v="44"/>
    <x v="1"/>
    <x v="4542"/>
    <x v="3"/>
    <x v="1"/>
    <x v="1"/>
    <x v="1"/>
    <x v="2"/>
    <x v="0"/>
    <x v="1"/>
    <x v="0"/>
    <x v="341"/>
    <x v="80"/>
  </r>
  <r>
    <n v="4546"/>
    <x v="3561"/>
    <x v="554"/>
    <x v="2"/>
    <x v="0"/>
    <x v="2"/>
    <x v="4496"/>
    <x v="4544"/>
    <x v="10"/>
    <x v="1"/>
    <x v="93"/>
    <x v="88"/>
    <x v="82"/>
    <x v="328"/>
    <x v="3"/>
    <x v="8"/>
    <x v="2"/>
    <x v="4543"/>
    <x v="3"/>
    <x v="0"/>
    <x v="1"/>
    <x v="0"/>
    <x v="2"/>
    <x v="1"/>
    <x v="0"/>
    <x v="0"/>
    <x v="15"/>
    <x v="141"/>
  </r>
  <r>
    <n v="4547"/>
    <x v="3562"/>
    <x v="388"/>
    <x v="6"/>
    <x v="0"/>
    <x v="4"/>
    <x v="4497"/>
    <x v="4545"/>
    <x v="12"/>
    <x v="0"/>
    <x v="283"/>
    <x v="38"/>
    <x v="41"/>
    <x v="321"/>
    <x v="9"/>
    <x v="47"/>
    <x v="1"/>
    <x v="4544"/>
    <x v="2"/>
    <x v="2"/>
    <x v="1"/>
    <x v="2"/>
    <x v="1"/>
    <x v="1"/>
    <x v="4"/>
    <x v="1"/>
    <x v="165"/>
    <x v="106"/>
  </r>
  <r>
    <n v="4548"/>
    <x v="3563"/>
    <x v="166"/>
    <x v="3"/>
    <x v="1"/>
    <x v="0"/>
    <x v="4498"/>
    <x v="4546"/>
    <x v="4"/>
    <x v="0"/>
    <x v="40"/>
    <x v="41"/>
    <x v="20"/>
    <x v="380"/>
    <x v="2"/>
    <x v="42"/>
    <x v="2"/>
    <x v="4545"/>
    <x v="2"/>
    <x v="3"/>
    <x v="0"/>
    <x v="1"/>
    <x v="2"/>
    <x v="0"/>
    <x v="0"/>
    <x v="1"/>
    <x v="336"/>
    <x v="207"/>
  </r>
  <r>
    <n v="4549"/>
    <x v="3564"/>
    <x v="598"/>
    <x v="5"/>
    <x v="1"/>
    <x v="1"/>
    <x v="4499"/>
    <x v="4547"/>
    <x v="11"/>
    <x v="3"/>
    <x v="375"/>
    <x v="97"/>
    <x v="114"/>
    <x v="219"/>
    <x v="9"/>
    <x v="3"/>
    <x v="2"/>
    <x v="4546"/>
    <x v="0"/>
    <x v="1"/>
    <x v="1"/>
    <x v="1"/>
    <x v="0"/>
    <x v="0"/>
    <x v="0"/>
    <x v="1"/>
    <x v="154"/>
    <x v="152"/>
  </r>
  <r>
    <n v="4550"/>
    <x v="3565"/>
    <x v="783"/>
    <x v="6"/>
    <x v="0"/>
    <x v="2"/>
    <x v="4500"/>
    <x v="4548"/>
    <x v="15"/>
    <x v="1"/>
    <x v="99"/>
    <x v="43"/>
    <x v="88"/>
    <x v="146"/>
    <x v="1"/>
    <x v="25"/>
    <x v="0"/>
    <x v="4547"/>
    <x v="3"/>
    <x v="1"/>
    <x v="0"/>
    <x v="0"/>
    <x v="1"/>
    <x v="1"/>
    <x v="6"/>
    <x v="1"/>
    <x v="94"/>
    <x v="25"/>
  </r>
  <r>
    <n v="4551"/>
    <x v="3566"/>
    <x v="832"/>
    <x v="6"/>
    <x v="0"/>
    <x v="3"/>
    <x v="4501"/>
    <x v="4549"/>
    <x v="8"/>
    <x v="1"/>
    <x v="309"/>
    <x v="65"/>
    <x v="56"/>
    <x v="126"/>
    <x v="2"/>
    <x v="24"/>
    <x v="2"/>
    <x v="4548"/>
    <x v="0"/>
    <x v="1"/>
    <x v="1"/>
    <x v="0"/>
    <x v="0"/>
    <x v="0"/>
    <x v="6"/>
    <x v="0"/>
    <x v="66"/>
    <x v="333"/>
  </r>
  <r>
    <n v="4552"/>
    <x v="3567"/>
    <x v="370"/>
    <x v="1"/>
    <x v="0"/>
    <x v="4"/>
    <x v="4502"/>
    <x v="4550"/>
    <x v="5"/>
    <x v="1"/>
    <x v="89"/>
    <x v="6"/>
    <x v="129"/>
    <x v="315"/>
    <x v="4"/>
    <x v="31"/>
    <x v="0"/>
    <x v="4549"/>
    <x v="2"/>
    <x v="3"/>
    <x v="1"/>
    <x v="0"/>
    <x v="0"/>
    <x v="1"/>
    <x v="1"/>
    <x v="1"/>
    <x v="103"/>
    <x v="190"/>
  </r>
  <r>
    <n v="4553"/>
    <x v="3568"/>
    <x v="185"/>
    <x v="5"/>
    <x v="0"/>
    <x v="4"/>
    <x v="4503"/>
    <x v="4551"/>
    <x v="8"/>
    <x v="2"/>
    <x v="248"/>
    <x v="6"/>
    <x v="12"/>
    <x v="212"/>
    <x v="2"/>
    <x v="37"/>
    <x v="0"/>
    <x v="4550"/>
    <x v="0"/>
    <x v="1"/>
    <x v="1"/>
    <x v="2"/>
    <x v="1"/>
    <x v="1"/>
    <x v="1"/>
    <x v="0"/>
    <x v="41"/>
    <x v="258"/>
  </r>
  <r>
    <n v="4554"/>
    <x v="3569"/>
    <x v="146"/>
    <x v="3"/>
    <x v="0"/>
    <x v="1"/>
    <x v="4504"/>
    <x v="4552"/>
    <x v="3"/>
    <x v="3"/>
    <x v="436"/>
    <x v="25"/>
    <x v="175"/>
    <x v="398"/>
    <x v="5"/>
    <x v="52"/>
    <x v="0"/>
    <x v="4551"/>
    <x v="3"/>
    <x v="2"/>
    <x v="1"/>
    <x v="0"/>
    <x v="1"/>
    <x v="0"/>
    <x v="0"/>
    <x v="1"/>
    <x v="18"/>
    <x v="266"/>
  </r>
  <r>
    <n v="4555"/>
    <x v="3570"/>
    <x v="265"/>
    <x v="0"/>
    <x v="0"/>
    <x v="0"/>
    <x v="4505"/>
    <x v="4553"/>
    <x v="4"/>
    <x v="4"/>
    <x v="146"/>
    <x v="50"/>
    <x v="86"/>
    <x v="156"/>
    <x v="2"/>
    <x v="8"/>
    <x v="2"/>
    <x v="4552"/>
    <x v="1"/>
    <x v="2"/>
    <x v="0"/>
    <x v="0"/>
    <x v="1"/>
    <x v="1"/>
    <x v="3"/>
    <x v="1"/>
    <x v="96"/>
    <x v="419"/>
  </r>
  <r>
    <n v="4556"/>
    <x v="3571"/>
    <x v="365"/>
    <x v="2"/>
    <x v="1"/>
    <x v="3"/>
    <x v="4506"/>
    <x v="4554"/>
    <x v="4"/>
    <x v="2"/>
    <x v="486"/>
    <x v="26"/>
    <x v="163"/>
    <x v="336"/>
    <x v="1"/>
    <x v="4"/>
    <x v="2"/>
    <x v="4553"/>
    <x v="2"/>
    <x v="3"/>
    <x v="0"/>
    <x v="0"/>
    <x v="2"/>
    <x v="1"/>
    <x v="1"/>
    <x v="0"/>
    <x v="56"/>
    <x v="157"/>
  </r>
  <r>
    <n v="4557"/>
    <x v="3572"/>
    <x v="87"/>
    <x v="2"/>
    <x v="1"/>
    <x v="4"/>
    <x v="4507"/>
    <x v="4555"/>
    <x v="6"/>
    <x v="2"/>
    <x v="263"/>
    <x v="14"/>
    <x v="17"/>
    <x v="250"/>
    <x v="7"/>
    <x v="18"/>
    <x v="2"/>
    <x v="4554"/>
    <x v="0"/>
    <x v="1"/>
    <x v="0"/>
    <x v="1"/>
    <x v="2"/>
    <x v="0"/>
    <x v="5"/>
    <x v="1"/>
    <x v="50"/>
    <x v="266"/>
  </r>
  <r>
    <n v="4558"/>
    <x v="3573"/>
    <x v="510"/>
    <x v="7"/>
    <x v="0"/>
    <x v="1"/>
    <x v="4508"/>
    <x v="4556"/>
    <x v="11"/>
    <x v="2"/>
    <x v="105"/>
    <x v="70"/>
    <x v="162"/>
    <x v="242"/>
    <x v="4"/>
    <x v="26"/>
    <x v="1"/>
    <x v="4555"/>
    <x v="0"/>
    <x v="1"/>
    <x v="0"/>
    <x v="0"/>
    <x v="1"/>
    <x v="0"/>
    <x v="0"/>
    <x v="1"/>
    <x v="371"/>
    <x v="262"/>
  </r>
  <r>
    <n v="4559"/>
    <x v="3399"/>
    <x v="611"/>
    <x v="2"/>
    <x v="0"/>
    <x v="2"/>
    <x v="4509"/>
    <x v="4557"/>
    <x v="3"/>
    <x v="2"/>
    <x v="445"/>
    <x v="13"/>
    <x v="96"/>
    <x v="384"/>
    <x v="8"/>
    <x v="24"/>
    <x v="2"/>
    <x v="4556"/>
    <x v="2"/>
    <x v="3"/>
    <x v="0"/>
    <x v="0"/>
    <x v="1"/>
    <x v="0"/>
    <x v="1"/>
    <x v="0"/>
    <x v="53"/>
    <x v="279"/>
  </r>
  <r>
    <n v="4560"/>
    <x v="69"/>
    <x v="721"/>
    <x v="1"/>
    <x v="0"/>
    <x v="1"/>
    <x v="4510"/>
    <x v="4558"/>
    <x v="0"/>
    <x v="2"/>
    <x v="121"/>
    <x v="68"/>
    <x v="98"/>
    <x v="318"/>
    <x v="7"/>
    <x v="29"/>
    <x v="2"/>
    <x v="4557"/>
    <x v="1"/>
    <x v="1"/>
    <x v="1"/>
    <x v="0"/>
    <x v="0"/>
    <x v="1"/>
    <x v="1"/>
    <x v="0"/>
    <x v="280"/>
    <x v="355"/>
  </r>
  <r>
    <n v="4561"/>
    <x v="3574"/>
    <x v="390"/>
    <x v="0"/>
    <x v="1"/>
    <x v="1"/>
    <x v="4511"/>
    <x v="4559"/>
    <x v="5"/>
    <x v="4"/>
    <x v="11"/>
    <x v="79"/>
    <x v="138"/>
    <x v="208"/>
    <x v="0"/>
    <x v="46"/>
    <x v="2"/>
    <x v="4558"/>
    <x v="3"/>
    <x v="3"/>
    <x v="0"/>
    <x v="1"/>
    <x v="0"/>
    <x v="1"/>
    <x v="2"/>
    <x v="1"/>
    <x v="106"/>
    <x v="140"/>
  </r>
  <r>
    <n v="4562"/>
    <x v="3575"/>
    <x v="171"/>
    <x v="2"/>
    <x v="1"/>
    <x v="4"/>
    <x v="4512"/>
    <x v="4560"/>
    <x v="4"/>
    <x v="2"/>
    <x v="277"/>
    <x v="83"/>
    <x v="147"/>
    <x v="398"/>
    <x v="8"/>
    <x v="3"/>
    <x v="0"/>
    <x v="4559"/>
    <x v="2"/>
    <x v="1"/>
    <x v="0"/>
    <x v="0"/>
    <x v="0"/>
    <x v="1"/>
    <x v="0"/>
    <x v="0"/>
    <x v="86"/>
    <x v="231"/>
  </r>
  <r>
    <n v="4563"/>
    <x v="3576"/>
    <x v="107"/>
    <x v="0"/>
    <x v="1"/>
    <x v="2"/>
    <x v="4513"/>
    <x v="4561"/>
    <x v="1"/>
    <x v="1"/>
    <x v="395"/>
    <x v="23"/>
    <x v="2"/>
    <x v="380"/>
    <x v="6"/>
    <x v="19"/>
    <x v="1"/>
    <x v="4560"/>
    <x v="2"/>
    <x v="2"/>
    <x v="0"/>
    <x v="0"/>
    <x v="3"/>
    <x v="0"/>
    <x v="1"/>
    <x v="1"/>
    <x v="375"/>
    <x v="203"/>
  </r>
  <r>
    <n v="4564"/>
    <x v="3577"/>
    <x v="76"/>
    <x v="0"/>
    <x v="1"/>
    <x v="1"/>
    <x v="4514"/>
    <x v="4562"/>
    <x v="19"/>
    <x v="2"/>
    <x v="83"/>
    <x v="62"/>
    <x v="24"/>
    <x v="113"/>
    <x v="7"/>
    <x v="37"/>
    <x v="2"/>
    <x v="4561"/>
    <x v="0"/>
    <x v="2"/>
    <x v="0"/>
    <x v="1"/>
    <x v="3"/>
    <x v="1"/>
    <x v="6"/>
    <x v="1"/>
    <x v="203"/>
    <x v="375"/>
  </r>
  <r>
    <n v="4565"/>
    <x v="2633"/>
    <x v="698"/>
    <x v="1"/>
    <x v="0"/>
    <x v="2"/>
    <x v="4515"/>
    <x v="4563"/>
    <x v="0"/>
    <x v="2"/>
    <x v="339"/>
    <x v="74"/>
    <x v="142"/>
    <x v="183"/>
    <x v="3"/>
    <x v="48"/>
    <x v="0"/>
    <x v="4562"/>
    <x v="0"/>
    <x v="0"/>
    <x v="0"/>
    <x v="1"/>
    <x v="3"/>
    <x v="1"/>
    <x v="0"/>
    <x v="0"/>
    <x v="103"/>
    <x v="287"/>
  </r>
  <r>
    <n v="4566"/>
    <x v="3578"/>
    <x v="653"/>
    <x v="1"/>
    <x v="0"/>
    <x v="0"/>
    <x v="4516"/>
    <x v="4564"/>
    <x v="1"/>
    <x v="1"/>
    <x v="259"/>
    <x v="0"/>
    <x v="163"/>
    <x v="58"/>
    <x v="7"/>
    <x v="5"/>
    <x v="0"/>
    <x v="4563"/>
    <x v="2"/>
    <x v="0"/>
    <x v="0"/>
    <x v="1"/>
    <x v="1"/>
    <x v="0"/>
    <x v="3"/>
    <x v="0"/>
    <x v="399"/>
    <x v="10"/>
  </r>
  <r>
    <n v="4567"/>
    <x v="3579"/>
    <x v="205"/>
    <x v="4"/>
    <x v="0"/>
    <x v="1"/>
    <x v="4517"/>
    <x v="4565"/>
    <x v="14"/>
    <x v="4"/>
    <x v="137"/>
    <x v="10"/>
    <x v="113"/>
    <x v="72"/>
    <x v="3"/>
    <x v="4"/>
    <x v="0"/>
    <x v="4564"/>
    <x v="3"/>
    <x v="2"/>
    <x v="0"/>
    <x v="1"/>
    <x v="1"/>
    <x v="1"/>
    <x v="4"/>
    <x v="1"/>
    <x v="149"/>
    <x v="355"/>
  </r>
  <r>
    <n v="4568"/>
    <x v="3580"/>
    <x v="532"/>
    <x v="5"/>
    <x v="0"/>
    <x v="3"/>
    <x v="4518"/>
    <x v="4566"/>
    <x v="1"/>
    <x v="4"/>
    <x v="181"/>
    <x v="75"/>
    <x v="38"/>
    <x v="109"/>
    <x v="9"/>
    <x v="40"/>
    <x v="1"/>
    <x v="4565"/>
    <x v="0"/>
    <x v="2"/>
    <x v="1"/>
    <x v="1"/>
    <x v="0"/>
    <x v="1"/>
    <x v="3"/>
    <x v="0"/>
    <x v="257"/>
    <x v="181"/>
  </r>
  <r>
    <n v="4569"/>
    <x v="3581"/>
    <x v="590"/>
    <x v="1"/>
    <x v="1"/>
    <x v="0"/>
    <x v="4519"/>
    <x v="4567"/>
    <x v="7"/>
    <x v="4"/>
    <x v="334"/>
    <x v="87"/>
    <x v="53"/>
    <x v="1"/>
    <x v="2"/>
    <x v="42"/>
    <x v="2"/>
    <x v="4566"/>
    <x v="0"/>
    <x v="3"/>
    <x v="0"/>
    <x v="0"/>
    <x v="1"/>
    <x v="0"/>
    <x v="3"/>
    <x v="0"/>
    <x v="387"/>
    <x v="131"/>
  </r>
  <r>
    <n v="4570"/>
    <x v="3582"/>
    <x v="646"/>
    <x v="6"/>
    <x v="1"/>
    <x v="4"/>
    <x v="4520"/>
    <x v="4568"/>
    <x v="3"/>
    <x v="3"/>
    <x v="91"/>
    <x v="86"/>
    <x v="77"/>
    <x v="39"/>
    <x v="5"/>
    <x v="40"/>
    <x v="0"/>
    <x v="4567"/>
    <x v="2"/>
    <x v="2"/>
    <x v="0"/>
    <x v="0"/>
    <x v="3"/>
    <x v="0"/>
    <x v="6"/>
    <x v="1"/>
    <x v="290"/>
    <x v="19"/>
  </r>
  <r>
    <n v="4571"/>
    <x v="3583"/>
    <x v="403"/>
    <x v="2"/>
    <x v="0"/>
    <x v="0"/>
    <x v="4521"/>
    <x v="4569"/>
    <x v="19"/>
    <x v="2"/>
    <x v="350"/>
    <x v="23"/>
    <x v="139"/>
    <x v="141"/>
    <x v="3"/>
    <x v="16"/>
    <x v="1"/>
    <x v="4568"/>
    <x v="0"/>
    <x v="3"/>
    <x v="1"/>
    <x v="1"/>
    <x v="0"/>
    <x v="0"/>
    <x v="3"/>
    <x v="0"/>
    <x v="342"/>
    <x v="388"/>
  </r>
  <r>
    <n v="4572"/>
    <x v="1668"/>
    <x v="306"/>
    <x v="0"/>
    <x v="1"/>
    <x v="3"/>
    <x v="4522"/>
    <x v="4570"/>
    <x v="14"/>
    <x v="2"/>
    <x v="151"/>
    <x v="34"/>
    <x v="175"/>
    <x v="43"/>
    <x v="3"/>
    <x v="44"/>
    <x v="1"/>
    <x v="4569"/>
    <x v="3"/>
    <x v="1"/>
    <x v="1"/>
    <x v="0"/>
    <x v="0"/>
    <x v="0"/>
    <x v="2"/>
    <x v="0"/>
    <x v="363"/>
    <x v="52"/>
  </r>
  <r>
    <n v="4573"/>
    <x v="3584"/>
    <x v="813"/>
    <x v="5"/>
    <x v="1"/>
    <x v="0"/>
    <x v="4523"/>
    <x v="4571"/>
    <x v="1"/>
    <x v="0"/>
    <x v="147"/>
    <x v="2"/>
    <x v="161"/>
    <x v="43"/>
    <x v="6"/>
    <x v="7"/>
    <x v="2"/>
    <x v="4570"/>
    <x v="3"/>
    <x v="3"/>
    <x v="0"/>
    <x v="0"/>
    <x v="1"/>
    <x v="1"/>
    <x v="2"/>
    <x v="1"/>
    <x v="71"/>
    <x v="362"/>
  </r>
  <r>
    <n v="4574"/>
    <x v="1649"/>
    <x v="230"/>
    <x v="2"/>
    <x v="0"/>
    <x v="1"/>
    <x v="4524"/>
    <x v="4572"/>
    <x v="14"/>
    <x v="2"/>
    <x v="242"/>
    <x v="15"/>
    <x v="71"/>
    <x v="290"/>
    <x v="2"/>
    <x v="6"/>
    <x v="2"/>
    <x v="4571"/>
    <x v="2"/>
    <x v="0"/>
    <x v="1"/>
    <x v="2"/>
    <x v="3"/>
    <x v="1"/>
    <x v="5"/>
    <x v="0"/>
    <x v="368"/>
    <x v="163"/>
  </r>
  <r>
    <n v="4575"/>
    <x v="3585"/>
    <x v="625"/>
    <x v="1"/>
    <x v="0"/>
    <x v="0"/>
    <x v="4525"/>
    <x v="4573"/>
    <x v="8"/>
    <x v="2"/>
    <x v="389"/>
    <x v="28"/>
    <x v="103"/>
    <x v="374"/>
    <x v="0"/>
    <x v="41"/>
    <x v="0"/>
    <x v="4572"/>
    <x v="2"/>
    <x v="2"/>
    <x v="0"/>
    <x v="1"/>
    <x v="0"/>
    <x v="1"/>
    <x v="5"/>
    <x v="1"/>
    <x v="157"/>
    <x v="166"/>
  </r>
  <r>
    <n v="4576"/>
    <x v="3586"/>
    <x v="549"/>
    <x v="7"/>
    <x v="0"/>
    <x v="4"/>
    <x v="4526"/>
    <x v="4574"/>
    <x v="11"/>
    <x v="0"/>
    <x v="188"/>
    <x v="57"/>
    <x v="124"/>
    <x v="205"/>
    <x v="6"/>
    <x v="37"/>
    <x v="2"/>
    <x v="4573"/>
    <x v="0"/>
    <x v="0"/>
    <x v="1"/>
    <x v="2"/>
    <x v="1"/>
    <x v="0"/>
    <x v="4"/>
    <x v="0"/>
    <x v="386"/>
    <x v="378"/>
  </r>
  <r>
    <n v="4577"/>
    <x v="1013"/>
    <x v="82"/>
    <x v="2"/>
    <x v="0"/>
    <x v="3"/>
    <x v="4527"/>
    <x v="4575"/>
    <x v="2"/>
    <x v="2"/>
    <x v="280"/>
    <x v="76"/>
    <x v="160"/>
    <x v="320"/>
    <x v="9"/>
    <x v="41"/>
    <x v="1"/>
    <x v="4574"/>
    <x v="1"/>
    <x v="3"/>
    <x v="1"/>
    <x v="0"/>
    <x v="2"/>
    <x v="0"/>
    <x v="0"/>
    <x v="1"/>
    <x v="74"/>
    <x v="23"/>
  </r>
  <r>
    <n v="4578"/>
    <x v="3587"/>
    <x v="517"/>
    <x v="6"/>
    <x v="0"/>
    <x v="0"/>
    <x v="4528"/>
    <x v="4576"/>
    <x v="9"/>
    <x v="3"/>
    <x v="103"/>
    <x v="89"/>
    <x v="49"/>
    <x v="225"/>
    <x v="8"/>
    <x v="19"/>
    <x v="2"/>
    <x v="4575"/>
    <x v="1"/>
    <x v="2"/>
    <x v="0"/>
    <x v="2"/>
    <x v="3"/>
    <x v="1"/>
    <x v="2"/>
    <x v="0"/>
    <x v="327"/>
    <x v="92"/>
  </r>
  <r>
    <n v="4579"/>
    <x v="3588"/>
    <x v="394"/>
    <x v="4"/>
    <x v="0"/>
    <x v="3"/>
    <x v="4529"/>
    <x v="4577"/>
    <x v="14"/>
    <x v="2"/>
    <x v="148"/>
    <x v="94"/>
    <x v="148"/>
    <x v="31"/>
    <x v="1"/>
    <x v="4"/>
    <x v="2"/>
    <x v="4576"/>
    <x v="3"/>
    <x v="2"/>
    <x v="1"/>
    <x v="2"/>
    <x v="1"/>
    <x v="0"/>
    <x v="2"/>
    <x v="1"/>
    <x v="395"/>
    <x v="41"/>
  </r>
  <r>
    <n v="4580"/>
    <x v="1670"/>
    <x v="544"/>
    <x v="3"/>
    <x v="1"/>
    <x v="4"/>
    <x v="4530"/>
    <x v="4578"/>
    <x v="9"/>
    <x v="1"/>
    <x v="229"/>
    <x v="82"/>
    <x v="175"/>
    <x v="131"/>
    <x v="8"/>
    <x v="24"/>
    <x v="0"/>
    <x v="4577"/>
    <x v="2"/>
    <x v="0"/>
    <x v="1"/>
    <x v="0"/>
    <x v="2"/>
    <x v="1"/>
    <x v="2"/>
    <x v="0"/>
    <x v="362"/>
    <x v="83"/>
  </r>
  <r>
    <n v="4581"/>
    <x v="626"/>
    <x v="662"/>
    <x v="5"/>
    <x v="1"/>
    <x v="3"/>
    <x v="4531"/>
    <x v="4579"/>
    <x v="10"/>
    <x v="4"/>
    <x v="415"/>
    <x v="97"/>
    <x v="83"/>
    <x v="372"/>
    <x v="3"/>
    <x v="34"/>
    <x v="1"/>
    <x v="4578"/>
    <x v="2"/>
    <x v="0"/>
    <x v="0"/>
    <x v="0"/>
    <x v="3"/>
    <x v="1"/>
    <x v="3"/>
    <x v="0"/>
    <x v="255"/>
    <x v="397"/>
  </r>
  <r>
    <n v="4582"/>
    <x v="3589"/>
    <x v="519"/>
    <x v="6"/>
    <x v="1"/>
    <x v="1"/>
    <x v="4532"/>
    <x v="4580"/>
    <x v="6"/>
    <x v="0"/>
    <x v="346"/>
    <x v="82"/>
    <x v="153"/>
    <x v="308"/>
    <x v="0"/>
    <x v="45"/>
    <x v="0"/>
    <x v="4579"/>
    <x v="1"/>
    <x v="2"/>
    <x v="0"/>
    <x v="0"/>
    <x v="0"/>
    <x v="1"/>
    <x v="3"/>
    <x v="1"/>
    <x v="327"/>
    <x v="178"/>
  </r>
  <r>
    <n v="4583"/>
    <x v="2194"/>
    <x v="514"/>
    <x v="5"/>
    <x v="0"/>
    <x v="2"/>
    <x v="4533"/>
    <x v="4581"/>
    <x v="10"/>
    <x v="0"/>
    <x v="2"/>
    <x v="25"/>
    <x v="19"/>
    <x v="6"/>
    <x v="6"/>
    <x v="2"/>
    <x v="1"/>
    <x v="4580"/>
    <x v="3"/>
    <x v="1"/>
    <x v="1"/>
    <x v="1"/>
    <x v="3"/>
    <x v="0"/>
    <x v="4"/>
    <x v="0"/>
    <x v="354"/>
    <x v="417"/>
  </r>
  <r>
    <n v="4584"/>
    <x v="3590"/>
    <x v="465"/>
    <x v="7"/>
    <x v="0"/>
    <x v="0"/>
    <x v="4534"/>
    <x v="4582"/>
    <x v="8"/>
    <x v="2"/>
    <x v="361"/>
    <x v="53"/>
    <x v="142"/>
    <x v="243"/>
    <x v="2"/>
    <x v="50"/>
    <x v="0"/>
    <x v="4581"/>
    <x v="2"/>
    <x v="2"/>
    <x v="1"/>
    <x v="2"/>
    <x v="1"/>
    <x v="1"/>
    <x v="1"/>
    <x v="0"/>
    <x v="166"/>
    <x v="336"/>
  </r>
  <r>
    <n v="4585"/>
    <x v="3591"/>
    <x v="313"/>
    <x v="1"/>
    <x v="0"/>
    <x v="1"/>
    <x v="4535"/>
    <x v="4583"/>
    <x v="0"/>
    <x v="1"/>
    <x v="303"/>
    <x v="49"/>
    <x v="15"/>
    <x v="23"/>
    <x v="9"/>
    <x v="29"/>
    <x v="2"/>
    <x v="4582"/>
    <x v="0"/>
    <x v="3"/>
    <x v="1"/>
    <x v="0"/>
    <x v="0"/>
    <x v="1"/>
    <x v="5"/>
    <x v="1"/>
    <x v="183"/>
    <x v="123"/>
  </r>
  <r>
    <n v="4586"/>
    <x v="3592"/>
    <x v="608"/>
    <x v="7"/>
    <x v="1"/>
    <x v="4"/>
    <x v="4536"/>
    <x v="4584"/>
    <x v="13"/>
    <x v="2"/>
    <x v="453"/>
    <x v="77"/>
    <x v="109"/>
    <x v="242"/>
    <x v="9"/>
    <x v="27"/>
    <x v="0"/>
    <x v="4583"/>
    <x v="3"/>
    <x v="0"/>
    <x v="1"/>
    <x v="2"/>
    <x v="1"/>
    <x v="0"/>
    <x v="3"/>
    <x v="0"/>
    <x v="173"/>
    <x v="16"/>
  </r>
  <r>
    <n v="4587"/>
    <x v="70"/>
    <x v="501"/>
    <x v="6"/>
    <x v="0"/>
    <x v="4"/>
    <x v="4537"/>
    <x v="4585"/>
    <x v="3"/>
    <x v="3"/>
    <x v="57"/>
    <x v="83"/>
    <x v="118"/>
    <x v="75"/>
    <x v="4"/>
    <x v="14"/>
    <x v="0"/>
    <x v="4584"/>
    <x v="1"/>
    <x v="3"/>
    <x v="0"/>
    <x v="0"/>
    <x v="1"/>
    <x v="1"/>
    <x v="0"/>
    <x v="0"/>
    <x v="85"/>
    <x v="359"/>
  </r>
  <r>
    <n v="4588"/>
    <x v="3593"/>
    <x v="645"/>
    <x v="5"/>
    <x v="0"/>
    <x v="4"/>
    <x v="4538"/>
    <x v="4586"/>
    <x v="15"/>
    <x v="1"/>
    <x v="471"/>
    <x v="47"/>
    <x v="34"/>
    <x v="18"/>
    <x v="4"/>
    <x v="51"/>
    <x v="2"/>
    <x v="4585"/>
    <x v="0"/>
    <x v="0"/>
    <x v="0"/>
    <x v="0"/>
    <x v="2"/>
    <x v="0"/>
    <x v="6"/>
    <x v="0"/>
    <x v="200"/>
    <x v="390"/>
  </r>
  <r>
    <n v="4589"/>
    <x v="3594"/>
    <x v="9"/>
    <x v="7"/>
    <x v="1"/>
    <x v="1"/>
    <x v="4539"/>
    <x v="4587"/>
    <x v="5"/>
    <x v="0"/>
    <x v="329"/>
    <x v="34"/>
    <x v="10"/>
    <x v="354"/>
    <x v="3"/>
    <x v="18"/>
    <x v="2"/>
    <x v="4586"/>
    <x v="0"/>
    <x v="0"/>
    <x v="1"/>
    <x v="0"/>
    <x v="1"/>
    <x v="1"/>
    <x v="3"/>
    <x v="1"/>
    <x v="203"/>
    <x v="287"/>
  </r>
  <r>
    <n v="4590"/>
    <x v="1093"/>
    <x v="142"/>
    <x v="2"/>
    <x v="0"/>
    <x v="1"/>
    <x v="4540"/>
    <x v="4588"/>
    <x v="11"/>
    <x v="4"/>
    <x v="190"/>
    <x v="7"/>
    <x v="188"/>
    <x v="343"/>
    <x v="5"/>
    <x v="1"/>
    <x v="0"/>
    <x v="4587"/>
    <x v="3"/>
    <x v="0"/>
    <x v="0"/>
    <x v="0"/>
    <x v="3"/>
    <x v="0"/>
    <x v="2"/>
    <x v="1"/>
    <x v="275"/>
    <x v="104"/>
  </r>
  <r>
    <n v="4591"/>
    <x v="3595"/>
    <x v="128"/>
    <x v="5"/>
    <x v="1"/>
    <x v="1"/>
    <x v="4541"/>
    <x v="4589"/>
    <x v="14"/>
    <x v="2"/>
    <x v="440"/>
    <x v="45"/>
    <x v="108"/>
    <x v="359"/>
    <x v="2"/>
    <x v="16"/>
    <x v="1"/>
    <x v="4588"/>
    <x v="0"/>
    <x v="0"/>
    <x v="1"/>
    <x v="0"/>
    <x v="3"/>
    <x v="1"/>
    <x v="2"/>
    <x v="0"/>
    <x v="176"/>
    <x v="178"/>
  </r>
  <r>
    <n v="4592"/>
    <x v="3596"/>
    <x v="196"/>
    <x v="4"/>
    <x v="0"/>
    <x v="3"/>
    <x v="4542"/>
    <x v="4590"/>
    <x v="1"/>
    <x v="4"/>
    <x v="482"/>
    <x v="14"/>
    <x v="167"/>
    <x v="238"/>
    <x v="4"/>
    <x v="28"/>
    <x v="0"/>
    <x v="4589"/>
    <x v="2"/>
    <x v="1"/>
    <x v="1"/>
    <x v="2"/>
    <x v="0"/>
    <x v="0"/>
    <x v="2"/>
    <x v="1"/>
    <x v="30"/>
    <x v="192"/>
  </r>
  <r>
    <n v="4593"/>
    <x v="3428"/>
    <x v="816"/>
    <x v="6"/>
    <x v="0"/>
    <x v="3"/>
    <x v="4543"/>
    <x v="4591"/>
    <x v="2"/>
    <x v="1"/>
    <x v="438"/>
    <x v="4"/>
    <x v="11"/>
    <x v="33"/>
    <x v="5"/>
    <x v="4"/>
    <x v="0"/>
    <x v="4590"/>
    <x v="2"/>
    <x v="0"/>
    <x v="1"/>
    <x v="2"/>
    <x v="1"/>
    <x v="0"/>
    <x v="6"/>
    <x v="1"/>
    <x v="290"/>
    <x v="355"/>
  </r>
  <r>
    <n v="4594"/>
    <x v="189"/>
    <x v="859"/>
    <x v="3"/>
    <x v="1"/>
    <x v="4"/>
    <x v="4544"/>
    <x v="4592"/>
    <x v="5"/>
    <x v="0"/>
    <x v="343"/>
    <x v="100"/>
    <x v="198"/>
    <x v="224"/>
    <x v="3"/>
    <x v="9"/>
    <x v="1"/>
    <x v="4591"/>
    <x v="0"/>
    <x v="0"/>
    <x v="1"/>
    <x v="0"/>
    <x v="3"/>
    <x v="1"/>
    <x v="6"/>
    <x v="1"/>
    <x v="367"/>
    <x v="8"/>
  </r>
  <r>
    <n v="4595"/>
    <x v="3534"/>
    <x v="764"/>
    <x v="0"/>
    <x v="1"/>
    <x v="1"/>
    <x v="4545"/>
    <x v="4593"/>
    <x v="17"/>
    <x v="4"/>
    <x v="88"/>
    <x v="20"/>
    <x v="70"/>
    <x v="146"/>
    <x v="9"/>
    <x v="26"/>
    <x v="0"/>
    <x v="4592"/>
    <x v="3"/>
    <x v="1"/>
    <x v="1"/>
    <x v="0"/>
    <x v="3"/>
    <x v="0"/>
    <x v="6"/>
    <x v="0"/>
    <x v="388"/>
    <x v="272"/>
  </r>
  <r>
    <n v="4596"/>
    <x v="3597"/>
    <x v="538"/>
    <x v="6"/>
    <x v="1"/>
    <x v="0"/>
    <x v="4546"/>
    <x v="4594"/>
    <x v="14"/>
    <x v="4"/>
    <x v="457"/>
    <x v="26"/>
    <x v="134"/>
    <x v="50"/>
    <x v="9"/>
    <x v="8"/>
    <x v="1"/>
    <x v="4593"/>
    <x v="2"/>
    <x v="2"/>
    <x v="0"/>
    <x v="0"/>
    <x v="1"/>
    <x v="1"/>
    <x v="0"/>
    <x v="1"/>
    <x v="352"/>
    <x v="97"/>
  </r>
  <r>
    <n v="4597"/>
    <x v="548"/>
    <x v="22"/>
    <x v="5"/>
    <x v="1"/>
    <x v="4"/>
    <x v="4547"/>
    <x v="4595"/>
    <x v="19"/>
    <x v="3"/>
    <x v="491"/>
    <x v="95"/>
    <x v="132"/>
    <x v="120"/>
    <x v="4"/>
    <x v="44"/>
    <x v="1"/>
    <x v="4594"/>
    <x v="2"/>
    <x v="1"/>
    <x v="0"/>
    <x v="0"/>
    <x v="2"/>
    <x v="0"/>
    <x v="5"/>
    <x v="1"/>
    <x v="337"/>
    <x v="374"/>
  </r>
  <r>
    <n v="4598"/>
    <x v="2451"/>
    <x v="266"/>
    <x v="7"/>
    <x v="0"/>
    <x v="3"/>
    <x v="4548"/>
    <x v="4596"/>
    <x v="0"/>
    <x v="2"/>
    <x v="68"/>
    <x v="63"/>
    <x v="49"/>
    <x v="24"/>
    <x v="8"/>
    <x v="10"/>
    <x v="2"/>
    <x v="4595"/>
    <x v="1"/>
    <x v="3"/>
    <x v="0"/>
    <x v="0"/>
    <x v="2"/>
    <x v="0"/>
    <x v="3"/>
    <x v="0"/>
    <x v="15"/>
    <x v="274"/>
  </r>
  <r>
    <n v="4599"/>
    <x v="3598"/>
    <x v="261"/>
    <x v="0"/>
    <x v="1"/>
    <x v="1"/>
    <x v="4549"/>
    <x v="4597"/>
    <x v="19"/>
    <x v="3"/>
    <x v="432"/>
    <x v="87"/>
    <x v="69"/>
    <x v="329"/>
    <x v="9"/>
    <x v="36"/>
    <x v="0"/>
    <x v="4596"/>
    <x v="0"/>
    <x v="2"/>
    <x v="0"/>
    <x v="1"/>
    <x v="3"/>
    <x v="0"/>
    <x v="4"/>
    <x v="1"/>
    <x v="13"/>
    <x v="276"/>
  </r>
  <r>
    <n v="4600"/>
    <x v="3599"/>
    <x v="106"/>
    <x v="2"/>
    <x v="1"/>
    <x v="4"/>
    <x v="4550"/>
    <x v="4598"/>
    <x v="15"/>
    <x v="0"/>
    <x v="126"/>
    <x v="28"/>
    <x v="77"/>
    <x v="397"/>
    <x v="0"/>
    <x v="25"/>
    <x v="1"/>
    <x v="4597"/>
    <x v="2"/>
    <x v="0"/>
    <x v="1"/>
    <x v="1"/>
    <x v="3"/>
    <x v="0"/>
    <x v="5"/>
    <x v="1"/>
    <x v="256"/>
    <x v="118"/>
  </r>
  <r>
    <n v="4601"/>
    <x v="3600"/>
    <x v="717"/>
    <x v="7"/>
    <x v="0"/>
    <x v="2"/>
    <x v="4551"/>
    <x v="4599"/>
    <x v="9"/>
    <x v="1"/>
    <x v="434"/>
    <x v="67"/>
    <x v="167"/>
    <x v="18"/>
    <x v="7"/>
    <x v="17"/>
    <x v="1"/>
    <x v="4598"/>
    <x v="1"/>
    <x v="3"/>
    <x v="0"/>
    <x v="0"/>
    <x v="3"/>
    <x v="1"/>
    <x v="2"/>
    <x v="1"/>
    <x v="75"/>
    <x v="279"/>
  </r>
  <r>
    <n v="4602"/>
    <x v="3531"/>
    <x v="467"/>
    <x v="6"/>
    <x v="1"/>
    <x v="3"/>
    <x v="4552"/>
    <x v="4600"/>
    <x v="7"/>
    <x v="2"/>
    <x v="9"/>
    <x v="72"/>
    <x v="190"/>
    <x v="380"/>
    <x v="0"/>
    <x v="14"/>
    <x v="0"/>
    <x v="4599"/>
    <x v="0"/>
    <x v="1"/>
    <x v="1"/>
    <x v="0"/>
    <x v="0"/>
    <x v="0"/>
    <x v="0"/>
    <x v="0"/>
    <x v="34"/>
    <x v="81"/>
  </r>
  <r>
    <n v="4603"/>
    <x v="1180"/>
    <x v="104"/>
    <x v="1"/>
    <x v="0"/>
    <x v="4"/>
    <x v="4553"/>
    <x v="4601"/>
    <x v="5"/>
    <x v="3"/>
    <x v="5"/>
    <x v="26"/>
    <x v="20"/>
    <x v="138"/>
    <x v="1"/>
    <x v="16"/>
    <x v="2"/>
    <x v="4600"/>
    <x v="2"/>
    <x v="3"/>
    <x v="0"/>
    <x v="0"/>
    <x v="2"/>
    <x v="1"/>
    <x v="1"/>
    <x v="1"/>
    <x v="100"/>
    <x v="196"/>
  </r>
  <r>
    <n v="4604"/>
    <x v="275"/>
    <x v="612"/>
    <x v="5"/>
    <x v="1"/>
    <x v="3"/>
    <x v="4554"/>
    <x v="4602"/>
    <x v="12"/>
    <x v="2"/>
    <x v="122"/>
    <x v="91"/>
    <x v="34"/>
    <x v="7"/>
    <x v="9"/>
    <x v="35"/>
    <x v="0"/>
    <x v="4601"/>
    <x v="2"/>
    <x v="1"/>
    <x v="0"/>
    <x v="0"/>
    <x v="0"/>
    <x v="0"/>
    <x v="0"/>
    <x v="0"/>
    <x v="69"/>
    <x v="85"/>
  </r>
  <r>
    <n v="4605"/>
    <x v="3601"/>
    <x v="299"/>
    <x v="5"/>
    <x v="0"/>
    <x v="0"/>
    <x v="4555"/>
    <x v="4603"/>
    <x v="2"/>
    <x v="1"/>
    <x v="383"/>
    <x v="14"/>
    <x v="19"/>
    <x v="320"/>
    <x v="2"/>
    <x v="16"/>
    <x v="1"/>
    <x v="4602"/>
    <x v="0"/>
    <x v="1"/>
    <x v="0"/>
    <x v="0"/>
    <x v="2"/>
    <x v="0"/>
    <x v="6"/>
    <x v="0"/>
    <x v="213"/>
    <x v="57"/>
  </r>
  <r>
    <n v="4606"/>
    <x v="3602"/>
    <x v="757"/>
    <x v="4"/>
    <x v="0"/>
    <x v="2"/>
    <x v="4556"/>
    <x v="4604"/>
    <x v="14"/>
    <x v="0"/>
    <x v="406"/>
    <x v="66"/>
    <x v="72"/>
    <x v="328"/>
    <x v="3"/>
    <x v="23"/>
    <x v="0"/>
    <x v="4603"/>
    <x v="1"/>
    <x v="2"/>
    <x v="1"/>
    <x v="0"/>
    <x v="3"/>
    <x v="0"/>
    <x v="5"/>
    <x v="0"/>
    <x v="279"/>
    <x v="16"/>
  </r>
  <r>
    <n v="4607"/>
    <x v="3603"/>
    <x v="639"/>
    <x v="1"/>
    <x v="1"/>
    <x v="2"/>
    <x v="4557"/>
    <x v="4605"/>
    <x v="10"/>
    <x v="0"/>
    <x v="290"/>
    <x v="93"/>
    <x v="145"/>
    <x v="253"/>
    <x v="7"/>
    <x v="31"/>
    <x v="1"/>
    <x v="4604"/>
    <x v="0"/>
    <x v="2"/>
    <x v="0"/>
    <x v="1"/>
    <x v="2"/>
    <x v="1"/>
    <x v="4"/>
    <x v="0"/>
    <x v="111"/>
    <x v="281"/>
  </r>
  <r>
    <n v="4608"/>
    <x v="3604"/>
    <x v="867"/>
    <x v="7"/>
    <x v="0"/>
    <x v="2"/>
    <x v="4558"/>
    <x v="4606"/>
    <x v="10"/>
    <x v="0"/>
    <x v="228"/>
    <x v="4"/>
    <x v="172"/>
    <x v="174"/>
    <x v="1"/>
    <x v="6"/>
    <x v="2"/>
    <x v="4605"/>
    <x v="2"/>
    <x v="3"/>
    <x v="1"/>
    <x v="0"/>
    <x v="2"/>
    <x v="0"/>
    <x v="5"/>
    <x v="1"/>
    <x v="333"/>
    <x v="173"/>
  </r>
  <r>
    <n v="4609"/>
    <x v="3605"/>
    <x v="711"/>
    <x v="0"/>
    <x v="1"/>
    <x v="4"/>
    <x v="4559"/>
    <x v="4607"/>
    <x v="17"/>
    <x v="3"/>
    <x v="75"/>
    <x v="56"/>
    <x v="86"/>
    <x v="155"/>
    <x v="4"/>
    <x v="10"/>
    <x v="1"/>
    <x v="4606"/>
    <x v="1"/>
    <x v="1"/>
    <x v="0"/>
    <x v="0"/>
    <x v="1"/>
    <x v="0"/>
    <x v="6"/>
    <x v="1"/>
    <x v="286"/>
    <x v="219"/>
  </r>
  <r>
    <n v="4610"/>
    <x v="3606"/>
    <x v="102"/>
    <x v="0"/>
    <x v="1"/>
    <x v="2"/>
    <x v="4560"/>
    <x v="4608"/>
    <x v="6"/>
    <x v="1"/>
    <x v="336"/>
    <x v="55"/>
    <x v="68"/>
    <x v="48"/>
    <x v="6"/>
    <x v="13"/>
    <x v="2"/>
    <x v="4607"/>
    <x v="3"/>
    <x v="3"/>
    <x v="1"/>
    <x v="1"/>
    <x v="2"/>
    <x v="0"/>
    <x v="1"/>
    <x v="1"/>
    <x v="88"/>
    <x v="377"/>
  </r>
  <r>
    <n v="4611"/>
    <x v="3607"/>
    <x v="414"/>
    <x v="3"/>
    <x v="0"/>
    <x v="3"/>
    <x v="4561"/>
    <x v="4609"/>
    <x v="1"/>
    <x v="2"/>
    <x v="146"/>
    <x v="81"/>
    <x v="82"/>
    <x v="78"/>
    <x v="4"/>
    <x v="42"/>
    <x v="0"/>
    <x v="4608"/>
    <x v="1"/>
    <x v="0"/>
    <x v="1"/>
    <x v="0"/>
    <x v="2"/>
    <x v="1"/>
    <x v="0"/>
    <x v="1"/>
    <x v="74"/>
    <x v="84"/>
  </r>
  <r>
    <n v="4612"/>
    <x v="3120"/>
    <x v="655"/>
    <x v="5"/>
    <x v="0"/>
    <x v="2"/>
    <x v="4562"/>
    <x v="4610"/>
    <x v="17"/>
    <x v="3"/>
    <x v="299"/>
    <x v="39"/>
    <x v="146"/>
    <x v="316"/>
    <x v="4"/>
    <x v="28"/>
    <x v="0"/>
    <x v="4609"/>
    <x v="3"/>
    <x v="0"/>
    <x v="0"/>
    <x v="0"/>
    <x v="2"/>
    <x v="0"/>
    <x v="5"/>
    <x v="1"/>
    <x v="290"/>
    <x v="188"/>
  </r>
  <r>
    <n v="4613"/>
    <x v="3538"/>
    <x v="590"/>
    <x v="6"/>
    <x v="0"/>
    <x v="1"/>
    <x v="4563"/>
    <x v="4611"/>
    <x v="1"/>
    <x v="1"/>
    <x v="490"/>
    <x v="94"/>
    <x v="70"/>
    <x v="154"/>
    <x v="0"/>
    <x v="12"/>
    <x v="2"/>
    <x v="4610"/>
    <x v="2"/>
    <x v="1"/>
    <x v="0"/>
    <x v="0"/>
    <x v="2"/>
    <x v="1"/>
    <x v="0"/>
    <x v="0"/>
    <x v="175"/>
    <x v="331"/>
  </r>
  <r>
    <n v="4614"/>
    <x v="3429"/>
    <x v="370"/>
    <x v="6"/>
    <x v="0"/>
    <x v="3"/>
    <x v="4564"/>
    <x v="4612"/>
    <x v="1"/>
    <x v="2"/>
    <x v="191"/>
    <x v="93"/>
    <x v="55"/>
    <x v="119"/>
    <x v="2"/>
    <x v="32"/>
    <x v="2"/>
    <x v="4611"/>
    <x v="1"/>
    <x v="2"/>
    <x v="1"/>
    <x v="0"/>
    <x v="3"/>
    <x v="1"/>
    <x v="5"/>
    <x v="1"/>
    <x v="62"/>
    <x v="229"/>
  </r>
  <r>
    <n v="4615"/>
    <x v="3608"/>
    <x v="219"/>
    <x v="6"/>
    <x v="0"/>
    <x v="3"/>
    <x v="4565"/>
    <x v="4613"/>
    <x v="15"/>
    <x v="1"/>
    <x v="201"/>
    <x v="83"/>
    <x v="147"/>
    <x v="122"/>
    <x v="2"/>
    <x v="32"/>
    <x v="0"/>
    <x v="4612"/>
    <x v="3"/>
    <x v="2"/>
    <x v="0"/>
    <x v="0"/>
    <x v="2"/>
    <x v="0"/>
    <x v="2"/>
    <x v="1"/>
    <x v="116"/>
    <x v="100"/>
  </r>
  <r>
    <n v="4616"/>
    <x v="3609"/>
    <x v="781"/>
    <x v="4"/>
    <x v="1"/>
    <x v="1"/>
    <x v="4566"/>
    <x v="4614"/>
    <x v="2"/>
    <x v="0"/>
    <x v="356"/>
    <x v="69"/>
    <x v="101"/>
    <x v="208"/>
    <x v="1"/>
    <x v="30"/>
    <x v="1"/>
    <x v="4613"/>
    <x v="1"/>
    <x v="2"/>
    <x v="0"/>
    <x v="0"/>
    <x v="0"/>
    <x v="0"/>
    <x v="5"/>
    <x v="1"/>
    <x v="274"/>
    <x v="356"/>
  </r>
  <r>
    <n v="4617"/>
    <x v="3610"/>
    <x v="269"/>
    <x v="0"/>
    <x v="1"/>
    <x v="4"/>
    <x v="1359"/>
    <x v="4615"/>
    <x v="10"/>
    <x v="0"/>
    <x v="398"/>
    <x v="19"/>
    <x v="63"/>
    <x v="6"/>
    <x v="2"/>
    <x v="4"/>
    <x v="1"/>
    <x v="4614"/>
    <x v="3"/>
    <x v="1"/>
    <x v="0"/>
    <x v="0"/>
    <x v="1"/>
    <x v="0"/>
    <x v="4"/>
    <x v="1"/>
    <x v="211"/>
    <x v="51"/>
  </r>
  <r>
    <n v="4618"/>
    <x v="3611"/>
    <x v="717"/>
    <x v="6"/>
    <x v="0"/>
    <x v="3"/>
    <x v="4567"/>
    <x v="4616"/>
    <x v="0"/>
    <x v="0"/>
    <x v="198"/>
    <x v="49"/>
    <x v="0"/>
    <x v="162"/>
    <x v="7"/>
    <x v="41"/>
    <x v="2"/>
    <x v="4615"/>
    <x v="1"/>
    <x v="0"/>
    <x v="1"/>
    <x v="0"/>
    <x v="3"/>
    <x v="0"/>
    <x v="1"/>
    <x v="1"/>
    <x v="127"/>
    <x v="97"/>
  </r>
  <r>
    <n v="4619"/>
    <x v="3612"/>
    <x v="575"/>
    <x v="4"/>
    <x v="1"/>
    <x v="0"/>
    <x v="4568"/>
    <x v="4617"/>
    <x v="1"/>
    <x v="3"/>
    <x v="244"/>
    <x v="29"/>
    <x v="57"/>
    <x v="210"/>
    <x v="6"/>
    <x v="43"/>
    <x v="2"/>
    <x v="4616"/>
    <x v="0"/>
    <x v="2"/>
    <x v="1"/>
    <x v="0"/>
    <x v="1"/>
    <x v="0"/>
    <x v="5"/>
    <x v="1"/>
    <x v="245"/>
    <x v="168"/>
  </r>
  <r>
    <n v="4620"/>
    <x v="3517"/>
    <x v="740"/>
    <x v="5"/>
    <x v="0"/>
    <x v="3"/>
    <x v="4569"/>
    <x v="4618"/>
    <x v="16"/>
    <x v="2"/>
    <x v="98"/>
    <x v="98"/>
    <x v="147"/>
    <x v="60"/>
    <x v="6"/>
    <x v="21"/>
    <x v="2"/>
    <x v="4617"/>
    <x v="3"/>
    <x v="3"/>
    <x v="1"/>
    <x v="1"/>
    <x v="2"/>
    <x v="1"/>
    <x v="5"/>
    <x v="1"/>
    <x v="351"/>
    <x v="175"/>
  </r>
  <r>
    <n v="4621"/>
    <x v="3613"/>
    <x v="884"/>
    <x v="3"/>
    <x v="0"/>
    <x v="0"/>
    <x v="4570"/>
    <x v="3551"/>
    <x v="7"/>
    <x v="0"/>
    <x v="321"/>
    <x v="78"/>
    <x v="68"/>
    <x v="360"/>
    <x v="4"/>
    <x v="22"/>
    <x v="0"/>
    <x v="4618"/>
    <x v="2"/>
    <x v="0"/>
    <x v="1"/>
    <x v="0"/>
    <x v="2"/>
    <x v="0"/>
    <x v="6"/>
    <x v="0"/>
    <x v="228"/>
    <x v="104"/>
  </r>
  <r>
    <n v="4622"/>
    <x v="3614"/>
    <x v="4"/>
    <x v="5"/>
    <x v="0"/>
    <x v="0"/>
    <x v="4571"/>
    <x v="4619"/>
    <x v="7"/>
    <x v="4"/>
    <x v="117"/>
    <x v="2"/>
    <x v="177"/>
    <x v="111"/>
    <x v="2"/>
    <x v="13"/>
    <x v="1"/>
    <x v="4619"/>
    <x v="1"/>
    <x v="3"/>
    <x v="1"/>
    <x v="0"/>
    <x v="2"/>
    <x v="1"/>
    <x v="0"/>
    <x v="1"/>
    <x v="281"/>
    <x v="231"/>
  </r>
  <r>
    <n v="4623"/>
    <x v="3615"/>
    <x v="404"/>
    <x v="7"/>
    <x v="0"/>
    <x v="0"/>
    <x v="4572"/>
    <x v="4620"/>
    <x v="17"/>
    <x v="2"/>
    <x v="167"/>
    <x v="1"/>
    <x v="163"/>
    <x v="121"/>
    <x v="5"/>
    <x v="8"/>
    <x v="0"/>
    <x v="4620"/>
    <x v="2"/>
    <x v="1"/>
    <x v="1"/>
    <x v="0"/>
    <x v="2"/>
    <x v="1"/>
    <x v="5"/>
    <x v="0"/>
    <x v="195"/>
    <x v="265"/>
  </r>
  <r>
    <n v="4624"/>
    <x v="3616"/>
    <x v="787"/>
    <x v="1"/>
    <x v="1"/>
    <x v="1"/>
    <x v="4573"/>
    <x v="4621"/>
    <x v="15"/>
    <x v="1"/>
    <x v="35"/>
    <x v="10"/>
    <x v="103"/>
    <x v="179"/>
    <x v="8"/>
    <x v="2"/>
    <x v="0"/>
    <x v="4621"/>
    <x v="3"/>
    <x v="3"/>
    <x v="0"/>
    <x v="2"/>
    <x v="0"/>
    <x v="0"/>
    <x v="6"/>
    <x v="0"/>
    <x v="132"/>
    <x v="140"/>
  </r>
  <r>
    <n v="4625"/>
    <x v="1241"/>
    <x v="391"/>
    <x v="7"/>
    <x v="1"/>
    <x v="0"/>
    <x v="4574"/>
    <x v="4622"/>
    <x v="7"/>
    <x v="4"/>
    <x v="193"/>
    <x v="71"/>
    <x v="150"/>
    <x v="157"/>
    <x v="7"/>
    <x v="47"/>
    <x v="1"/>
    <x v="4622"/>
    <x v="1"/>
    <x v="0"/>
    <x v="1"/>
    <x v="0"/>
    <x v="2"/>
    <x v="1"/>
    <x v="5"/>
    <x v="1"/>
    <x v="233"/>
    <x v="70"/>
  </r>
  <r>
    <n v="4626"/>
    <x v="3617"/>
    <x v="839"/>
    <x v="1"/>
    <x v="0"/>
    <x v="2"/>
    <x v="4575"/>
    <x v="4623"/>
    <x v="0"/>
    <x v="4"/>
    <x v="375"/>
    <x v="35"/>
    <x v="112"/>
    <x v="393"/>
    <x v="6"/>
    <x v="47"/>
    <x v="1"/>
    <x v="4623"/>
    <x v="1"/>
    <x v="0"/>
    <x v="1"/>
    <x v="0"/>
    <x v="3"/>
    <x v="0"/>
    <x v="5"/>
    <x v="0"/>
    <x v="371"/>
    <x v="155"/>
  </r>
  <r>
    <n v="4627"/>
    <x v="395"/>
    <x v="492"/>
    <x v="0"/>
    <x v="0"/>
    <x v="2"/>
    <x v="4576"/>
    <x v="4624"/>
    <x v="7"/>
    <x v="3"/>
    <x v="431"/>
    <x v="20"/>
    <x v="100"/>
    <x v="100"/>
    <x v="6"/>
    <x v="48"/>
    <x v="0"/>
    <x v="4624"/>
    <x v="2"/>
    <x v="0"/>
    <x v="1"/>
    <x v="1"/>
    <x v="0"/>
    <x v="0"/>
    <x v="4"/>
    <x v="0"/>
    <x v="379"/>
    <x v="212"/>
  </r>
  <r>
    <n v="4628"/>
    <x v="3618"/>
    <x v="114"/>
    <x v="6"/>
    <x v="0"/>
    <x v="4"/>
    <x v="4577"/>
    <x v="4625"/>
    <x v="2"/>
    <x v="2"/>
    <x v="185"/>
    <x v="58"/>
    <x v="2"/>
    <x v="322"/>
    <x v="7"/>
    <x v="37"/>
    <x v="0"/>
    <x v="4625"/>
    <x v="1"/>
    <x v="1"/>
    <x v="1"/>
    <x v="0"/>
    <x v="1"/>
    <x v="1"/>
    <x v="1"/>
    <x v="0"/>
    <x v="182"/>
    <x v="282"/>
  </r>
  <r>
    <n v="4629"/>
    <x v="3619"/>
    <x v="579"/>
    <x v="5"/>
    <x v="1"/>
    <x v="0"/>
    <x v="4578"/>
    <x v="4626"/>
    <x v="18"/>
    <x v="4"/>
    <x v="85"/>
    <x v="85"/>
    <x v="193"/>
    <x v="25"/>
    <x v="5"/>
    <x v="1"/>
    <x v="0"/>
    <x v="4626"/>
    <x v="0"/>
    <x v="3"/>
    <x v="1"/>
    <x v="1"/>
    <x v="0"/>
    <x v="1"/>
    <x v="3"/>
    <x v="1"/>
    <x v="166"/>
    <x v="201"/>
  </r>
  <r>
    <n v="4630"/>
    <x v="3112"/>
    <x v="893"/>
    <x v="7"/>
    <x v="0"/>
    <x v="1"/>
    <x v="4579"/>
    <x v="4627"/>
    <x v="4"/>
    <x v="2"/>
    <x v="485"/>
    <x v="92"/>
    <x v="159"/>
    <x v="213"/>
    <x v="0"/>
    <x v="50"/>
    <x v="1"/>
    <x v="4627"/>
    <x v="1"/>
    <x v="1"/>
    <x v="1"/>
    <x v="1"/>
    <x v="0"/>
    <x v="0"/>
    <x v="0"/>
    <x v="1"/>
    <x v="206"/>
    <x v="269"/>
  </r>
  <r>
    <n v="4631"/>
    <x v="3620"/>
    <x v="466"/>
    <x v="0"/>
    <x v="1"/>
    <x v="1"/>
    <x v="4580"/>
    <x v="4628"/>
    <x v="9"/>
    <x v="2"/>
    <x v="216"/>
    <x v="79"/>
    <x v="183"/>
    <x v="188"/>
    <x v="9"/>
    <x v="28"/>
    <x v="0"/>
    <x v="4628"/>
    <x v="3"/>
    <x v="0"/>
    <x v="0"/>
    <x v="0"/>
    <x v="1"/>
    <x v="0"/>
    <x v="0"/>
    <x v="1"/>
    <x v="36"/>
    <x v="154"/>
  </r>
  <r>
    <n v="4632"/>
    <x v="1235"/>
    <x v="49"/>
    <x v="0"/>
    <x v="0"/>
    <x v="4"/>
    <x v="4581"/>
    <x v="4629"/>
    <x v="17"/>
    <x v="4"/>
    <x v="358"/>
    <x v="48"/>
    <x v="92"/>
    <x v="386"/>
    <x v="9"/>
    <x v="48"/>
    <x v="2"/>
    <x v="4629"/>
    <x v="2"/>
    <x v="3"/>
    <x v="0"/>
    <x v="0"/>
    <x v="1"/>
    <x v="1"/>
    <x v="4"/>
    <x v="1"/>
    <x v="42"/>
    <x v="355"/>
  </r>
  <r>
    <n v="4633"/>
    <x v="3621"/>
    <x v="145"/>
    <x v="3"/>
    <x v="0"/>
    <x v="1"/>
    <x v="4582"/>
    <x v="4630"/>
    <x v="7"/>
    <x v="0"/>
    <x v="464"/>
    <x v="18"/>
    <x v="125"/>
    <x v="242"/>
    <x v="9"/>
    <x v="29"/>
    <x v="0"/>
    <x v="4630"/>
    <x v="0"/>
    <x v="1"/>
    <x v="0"/>
    <x v="2"/>
    <x v="0"/>
    <x v="0"/>
    <x v="4"/>
    <x v="1"/>
    <x v="372"/>
    <x v="6"/>
  </r>
  <r>
    <n v="4634"/>
    <x v="3622"/>
    <x v="22"/>
    <x v="5"/>
    <x v="1"/>
    <x v="2"/>
    <x v="4583"/>
    <x v="4631"/>
    <x v="19"/>
    <x v="1"/>
    <x v="49"/>
    <x v="76"/>
    <x v="177"/>
    <x v="298"/>
    <x v="0"/>
    <x v="5"/>
    <x v="1"/>
    <x v="4631"/>
    <x v="0"/>
    <x v="1"/>
    <x v="1"/>
    <x v="2"/>
    <x v="2"/>
    <x v="0"/>
    <x v="5"/>
    <x v="1"/>
    <x v="242"/>
    <x v="382"/>
  </r>
  <r>
    <n v="4635"/>
    <x v="2106"/>
    <x v="209"/>
    <x v="5"/>
    <x v="0"/>
    <x v="1"/>
    <x v="4584"/>
    <x v="4632"/>
    <x v="13"/>
    <x v="2"/>
    <x v="286"/>
    <x v="54"/>
    <x v="186"/>
    <x v="200"/>
    <x v="0"/>
    <x v="49"/>
    <x v="1"/>
    <x v="4632"/>
    <x v="1"/>
    <x v="3"/>
    <x v="1"/>
    <x v="0"/>
    <x v="3"/>
    <x v="1"/>
    <x v="0"/>
    <x v="1"/>
    <x v="62"/>
    <x v="213"/>
  </r>
  <r>
    <n v="4636"/>
    <x v="3623"/>
    <x v="666"/>
    <x v="5"/>
    <x v="0"/>
    <x v="3"/>
    <x v="4585"/>
    <x v="4633"/>
    <x v="4"/>
    <x v="3"/>
    <x v="27"/>
    <x v="52"/>
    <x v="0"/>
    <x v="332"/>
    <x v="1"/>
    <x v="21"/>
    <x v="1"/>
    <x v="4633"/>
    <x v="1"/>
    <x v="0"/>
    <x v="0"/>
    <x v="0"/>
    <x v="2"/>
    <x v="0"/>
    <x v="3"/>
    <x v="0"/>
    <x v="92"/>
    <x v="326"/>
  </r>
  <r>
    <n v="4637"/>
    <x v="3624"/>
    <x v="766"/>
    <x v="5"/>
    <x v="1"/>
    <x v="3"/>
    <x v="4586"/>
    <x v="4634"/>
    <x v="16"/>
    <x v="0"/>
    <x v="34"/>
    <x v="49"/>
    <x v="56"/>
    <x v="361"/>
    <x v="5"/>
    <x v="18"/>
    <x v="2"/>
    <x v="4634"/>
    <x v="2"/>
    <x v="3"/>
    <x v="0"/>
    <x v="1"/>
    <x v="0"/>
    <x v="1"/>
    <x v="2"/>
    <x v="0"/>
    <x v="398"/>
    <x v="168"/>
  </r>
  <r>
    <n v="4638"/>
    <x v="2927"/>
    <x v="124"/>
    <x v="1"/>
    <x v="0"/>
    <x v="0"/>
    <x v="4587"/>
    <x v="4635"/>
    <x v="18"/>
    <x v="1"/>
    <x v="156"/>
    <x v="95"/>
    <x v="65"/>
    <x v="280"/>
    <x v="1"/>
    <x v="6"/>
    <x v="0"/>
    <x v="4635"/>
    <x v="0"/>
    <x v="3"/>
    <x v="1"/>
    <x v="1"/>
    <x v="2"/>
    <x v="1"/>
    <x v="2"/>
    <x v="1"/>
    <x v="192"/>
    <x v="21"/>
  </r>
  <r>
    <n v="4639"/>
    <x v="3625"/>
    <x v="100"/>
    <x v="4"/>
    <x v="1"/>
    <x v="4"/>
    <x v="4588"/>
    <x v="4636"/>
    <x v="1"/>
    <x v="1"/>
    <x v="487"/>
    <x v="77"/>
    <x v="148"/>
    <x v="29"/>
    <x v="4"/>
    <x v="35"/>
    <x v="2"/>
    <x v="4636"/>
    <x v="0"/>
    <x v="3"/>
    <x v="0"/>
    <x v="0"/>
    <x v="3"/>
    <x v="0"/>
    <x v="6"/>
    <x v="0"/>
    <x v="120"/>
    <x v="102"/>
  </r>
  <r>
    <n v="4640"/>
    <x v="3626"/>
    <x v="833"/>
    <x v="0"/>
    <x v="1"/>
    <x v="4"/>
    <x v="645"/>
    <x v="4637"/>
    <x v="6"/>
    <x v="4"/>
    <x v="226"/>
    <x v="68"/>
    <x v="56"/>
    <x v="138"/>
    <x v="7"/>
    <x v="42"/>
    <x v="2"/>
    <x v="4637"/>
    <x v="0"/>
    <x v="2"/>
    <x v="1"/>
    <x v="0"/>
    <x v="1"/>
    <x v="0"/>
    <x v="3"/>
    <x v="0"/>
    <x v="291"/>
    <x v="83"/>
  </r>
  <r>
    <n v="4641"/>
    <x v="3627"/>
    <x v="885"/>
    <x v="0"/>
    <x v="0"/>
    <x v="1"/>
    <x v="4589"/>
    <x v="4638"/>
    <x v="11"/>
    <x v="2"/>
    <x v="496"/>
    <x v="82"/>
    <x v="198"/>
    <x v="213"/>
    <x v="4"/>
    <x v="21"/>
    <x v="1"/>
    <x v="4638"/>
    <x v="3"/>
    <x v="2"/>
    <x v="1"/>
    <x v="0"/>
    <x v="1"/>
    <x v="1"/>
    <x v="1"/>
    <x v="1"/>
    <x v="384"/>
    <x v="47"/>
  </r>
  <r>
    <n v="4642"/>
    <x v="3628"/>
    <x v="469"/>
    <x v="3"/>
    <x v="1"/>
    <x v="1"/>
    <x v="4590"/>
    <x v="4639"/>
    <x v="1"/>
    <x v="3"/>
    <x v="237"/>
    <x v="9"/>
    <x v="52"/>
    <x v="56"/>
    <x v="1"/>
    <x v="2"/>
    <x v="1"/>
    <x v="4639"/>
    <x v="2"/>
    <x v="3"/>
    <x v="1"/>
    <x v="0"/>
    <x v="1"/>
    <x v="0"/>
    <x v="4"/>
    <x v="0"/>
    <x v="84"/>
    <x v="103"/>
  </r>
  <r>
    <n v="4643"/>
    <x v="3629"/>
    <x v="880"/>
    <x v="4"/>
    <x v="1"/>
    <x v="0"/>
    <x v="4591"/>
    <x v="4640"/>
    <x v="15"/>
    <x v="0"/>
    <x v="447"/>
    <x v="99"/>
    <x v="143"/>
    <x v="253"/>
    <x v="8"/>
    <x v="23"/>
    <x v="2"/>
    <x v="4640"/>
    <x v="3"/>
    <x v="2"/>
    <x v="0"/>
    <x v="0"/>
    <x v="2"/>
    <x v="1"/>
    <x v="4"/>
    <x v="0"/>
    <x v="338"/>
    <x v="247"/>
  </r>
  <r>
    <n v="4644"/>
    <x v="3630"/>
    <x v="227"/>
    <x v="7"/>
    <x v="0"/>
    <x v="4"/>
    <x v="4592"/>
    <x v="4641"/>
    <x v="15"/>
    <x v="1"/>
    <x v="304"/>
    <x v="82"/>
    <x v="2"/>
    <x v="19"/>
    <x v="2"/>
    <x v="0"/>
    <x v="2"/>
    <x v="4641"/>
    <x v="3"/>
    <x v="1"/>
    <x v="1"/>
    <x v="0"/>
    <x v="1"/>
    <x v="0"/>
    <x v="5"/>
    <x v="0"/>
    <x v="374"/>
    <x v="19"/>
  </r>
  <r>
    <n v="4645"/>
    <x v="3631"/>
    <x v="890"/>
    <x v="7"/>
    <x v="0"/>
    <x v="2"/>
    <x v="4593"/>
    <x v="4642"/>
    <x v="12"/>
    <x v="2"/>
    <x v="163"/>
    <x v="52"/>
    <x v="37"/>
    <x v="287"/>
    <x v="1"/>
    <x v="20"/>
    <x v="1"/>
    <x v="4642"/>
    <x v="0"/>
    <x v="0"/>
    <x v="0"/>
    <x v="0"/>
    <x v="1"/>
    <x v="1"/>
    <x v="0"/>
    <x v="1"/>
    <x v="360"/>
    <x v="403"/>
  </r>
  <r>
    <n v="4646"/>
    <x v="3632"/>
    <x v="44"/>
    <x v="3"/>
    <x v="1"/>
    <x v="4"/>
    <x v="4594"/>
    <x v="4643"/>
    <x v="9"/>
    <x v="2"/>
    <x v="350"/>
    <x v="96"/>
    <x v="197"/>
    <x v="94"/>
    <x v="4"/>
    <x v="33"/>
    <x v="0"/>
    <x v="4643"/>
    <x v="0"/>
    <x v="3"/>
    <x v="0"/>
    <x v="2"/>
    <x v="3"/>
    <x v="0"/>
    <x v="5"/>
    <x v="0"/>
    <x v="22"/>
    <x v="149"/>
  </r>
  <r>
    <n v="4647"/>
    <x v="2417"/>
    <x v="833"/>
    <x v="0"/>
    <x v="1"/>
    <x v="1"/>
    <x v="4595"/>
    <x v="4644"/>
    <x v="1"/>
    <x v="1"/>
    <x v="30"/>
    <x v="25"/>
    <x v="126"/>
    <x v="264"/>
    <x v="2"/>
    <x v="2"/>
    <x v="0"/>
    <x v="4644"/>
    <x v="3"/>
    <x v="1"/>
    <x v="0"/>
    <x v="0"/>
    <x v="3"/>
    <x v="0"/>
    <x v="4"/>
    <x v="1"/>
    <x v="79"/>
    <x v="96"/>
  </r>
  <r>
    <n v="4648"/>
    <x v="3633"/>
    <x v="545"/>
    <x v="0"/>
    <x v="0"/>
    <x v="4"/>
    <x v="4596"/>
    <x v="4645"/>
    <x v="17"/>
    <x v="4"/>
    <x v="353"/>
    <x v="65"/>
    <x v="108"/>
    <x v="192"/>
    <x v="7"/>
    <x v="16"/>
    <x v="0"/>
    <x v="4645"/>
    <x v="1"/>
    <x v="1"/>
    <x v="1"/>
    <x v="0"/>
    <x v="3"/>
    <x v="0"/>
    <x v="3"/>
    <x v="0"/>
    <x v="6"/>
    <x v="339"/>
  </r>
  <r>
    <n v="4649"/>
    <x v="3634"/>
    <x v="173"/>
    <x v="3"/>
    <x v="0"/>
    <x v="2"/>
    <x v="4597"/>
    <x v="4646"/>
    <x v="0"/>
    <x v="4"/>
    <x v="51"/>
    <x v="31"/>
    <x v="177"/>
    <x v="87"/>
    <x v="1"/>
    <x v="26"/>
    <x v="0"/>
    <x v="4646"/>
    <x v="3"/>
    <x v="1"/>
    <x v="1"/>
    <x v="0"/>
    <x v="2"/>
    <x v="0"/>
    <x v="5"/>
    <x v="1"/>
    <x v="0"/>
    <x v="256"/>
  </r>
  <r>
    <n v="4650"/>
    <x v="3635"/>
    <x v="887"/>
    <x v="1"/>
    <x v="0"/>
    <x v="0"/>
    <x v="4598"/>
    <x v="4647"/>
    <x v="19"/>
    <x v="0"/>
    <x v="347"/>
    <x v="91"/>
    <x v="103"/>
    <x v="165"/>
    <x v="3"/>
    <x v="26"/>
    <x v="1"/>
    <x v="4647"/>
    <x v="0"/>
    <x v="1"/>
    <x v="0"/>
    <x v="0"/>
    <x v="2"/>
    <x v="0"/>
    <x v="1"/>
    <x v="0"/>
    <x v="69"/>
    <x v="396"/>
  </r>
  <r>
    <n v="4651"/>
    <x v="2199"/>
    <x v="144"/>
    <x v="2"/>
    <x v="1"/>
    <x v="4"/>
    <x v="4599"/>
    <x v="4648"/>
    <x v="4"/>
    <x v="4"/>
    <x v="101"/>
    <x v="62"/>
    <x v="195"/>
    <x v="14"/>
    <x v="3"/>
    <x v="18"/>
    <x v="1"/>
    <x v="4648"/>
    <x v="0"/>
    <x v="0"/>
    <x v="1"/>
    <x v="0"/>
    <x v="1"/>
    <x v="1"/>
    <x v="0"/>
    <x v="1"/>
    <x v="13"/>
    <x v="383"/>
  </r>
  <r>
    <n v="4652"/>
    <x v="1632"/>
    <x v="643"/>
    <x v="3"/>
    <x v="1"/>
    <x v="1"/>
    <x v="4600"/>
    <x v="4649"/>
    <x v="10"/>
    <x v="1"/>
    <x v="427"/>
    <x v="88"/>
    <x v="68"/>
    <x v="325"/>
    <x v="8"/>
    <x v="43"/>
    <x v="2"/>
    <x v="4649"/>
    <x v="1"/>
    <x v="3"/>
    <x v="1"/>
    <x v="1"/>
    <x v="0"/>
    <x v="1"/>
    <x v="0"/>
    <x v="0"/>
    <x v="9"/>
    <x v="58"/>
  </r>
  <r>
    <n v="4653"/>
    <x v="3636"/>
    <x v="466"/>
    <x v="4"/>
    <x v="0"/>
    <x v="3"/>
    <x v="4601"/>
    <x v="4650"/>
    <x v="16"/>
    <x v="2"/>
    <x v="77"/>
    <x v="79"/>
    <x v="148"/>
    <x v="124"/>
    <x v="5"/>
    <x v="1"/>
    <x v="2"/>
    <x v="4650"/>
    <x v="2"/>
    <x v="1"/>
    <x v="1"/>
    <x v="1"/>
    <x v="1"/>
    <x v="0"/>
    <x v="4"/>
    <x v="1"/>
    <x v="207"/>
    <x v="342"/>
  </r>
  <r>
    <n v="4654"/>
    <x v="2529"/>
    <x v="409"/>
    <x v="5"/>
    <x v="0"/>
    <x v="3"/>
    <x v="4602"/>
    <x v="4651"/>
    <x v="9"/>
    <x v="3"/>
    <x v="292"/>
    <x v="96"/>
    <x v="176"/>
    <x v="213"/>
    <x v="8"/>
    <x v="12"/>
    <x v="0"/>
    <x v="4651"/>
    <x v="2"/>
    <x v="2"/>
    <x v="0"/>
    <x v="0"/>
    <x v="0"/>
    <x v="0"/>
    <x v="5"/>
    <x v="1"/>
    <x v="93"/>
    <x v="85"/>
  </r>
  <r>
    <n v="4655"/>
    <x v="3637"/>
    <x v="697"/>
    <x v="6"/>
    <x v="1"/>
    <x v="2"/>
    <x v="4603"/>
    <x v="4652"/>
    <x v="0"/>
    <x v="2"/>
    <x v="57"/>
    <x v="19"/>
    <x v="47"/>
    <x v="213"/>
    <x v="7"/>
    <x v="7"/>
    <x v="0"/>
    <x v="4652"/>
    <x v="1"/>
    <x v="0"/>
    <x v="1"/>
    <x v="2"/>
    <x v="0"/>
    <x v="0"/>
    <x v="3"/>
    <x v="1"/>
    <x v="91"/>
    <x v="393"/>
  </r>
  <r>
    <n v="4656"/>
    <x v="3638"/>
    <x v="611"/>
    <x v="0"/>
    <x v="1"/>
    <x v="2"/>
    <x v="4604"/>
    <x v="4653"/>
    <x v="9"/>
    <x v="1"/>
    <x v="7"/>
    <x v="93"/>
    <x v="167"/>
    <x v="384"/>
    <x v="1"/>
    <x v="45"/>
    <x v="0"/>
    <x v="4653"/>
    <x v="0"/>
    <x v="3"/>
    <x v="0"/>
    <x v="0"/>
    <x v="0"/>
    <x v="0"/>
    <x v="1"/>
    <x v="1"/>
    <x v="250"/>
    <x v="152"/>
  </r>
  <r>
    <n v="4657"/>
    <x v="3639"/>
    <x v="199"/>
    <x v="3"/>
    <x v="0"/>
    <x v="0"/>
    <x v="4605"/>
    <x v="4654"/>
    <x v="15"/>
    <x v="3"/>
    <x v="267"/>
    <x v="67"/>
    <x v="43"/>
    <x v="251"/>
    <x v="9"/>
    <x v="30"/>
    <x v="2"/>
    <x v="4654"/>
    <x v="0"/>
    <x v="1"/>
    <x v="1"/>
    <x v="0"/>
    <x v="1"/>
    <x v="1"/>
    <x v="5"/>
    <x v="1"/>
    <x v="66"/>
    <x v="237"/>
  </r>
  <r>
    <n v="4658"/>
    <x v="3640"/>
    <x v="381"/>
    <x v="7"/>
    <x v="0"/>
    <x v="4"/>
    <x v="4606"/>
    <x v="4655"/>
    <x v="2"/>
    <x v="0"/>
    <x v="199"/>
    <x v="35"/>
    <x v="58"/>
    <x v="171"/>
    <x v="8"/>
    <x v="10"/>
    <x v="0"/>
    <x v="4655"/>
    <x v="2"/>
    <x v="3"/>
    <x v="0"/>
    <x v="0"/>
    <x v="2"/>
    <x v="0"/>
    <x v="6"/>
    <x v="0"/>
    <x v="63"/>
    <x v="247"/>
  </r>
  <r>
    <n v="4659"/>
    <x v="2782"/>
    <x v="447"/>
    <x v="6"/>
    <x v="1"/>
    <x v="0"/>
    <x v="4607"/>
    <x v="4656"/>
    <x v="11"/>
    <x v="3"/>
    <x v="93"/>
    <x v="35"/>
    <x v="152"/>
    <x v="101"/>
    <x v="7"/>
    <x v="37"/>
    <x v="2"/>
    <x v="4656"/>
    <x v="2"/>
    <x v="2"/>
    <x v="1"/>
    <x v="0"/>
    <x v="2"/>
    <x v="1"/>
    <x v="1"/>
    <x v="1"/>
    <x v="24"/>
    <x v="103"/>
  </r>
  <r>
    <n v="4660"/>
    <x v="3641"/>
    <x v="894"/>
    <x v="4"/>
    <x v="1"/>
    <x v="0"/>
    <x v="4608"/>
    <x v="4657"/>
    <x v="16"/>
    <x v="1"/>
    <x v="264"/>
    <x v="82"/>
    <x v="34"/>
    <x v="202"/>
    <x v="6"/>
    <x v="14"/>
    <x v="1"/>
    <x v="4657"/>
    <x v="0"/>
    <x v="1"/>
    <x v="0"/>
    <x v="0"/>
    <x v="3"/>
    <x v="0"/>
    <x v="0"/>
    <x v="1"/>
    <x v="164"/>
    <x v="262"/>
  </r>
  <r>
    <n v="4661"/>
    <x v="1961"/>
    <x v="262"/>
    <x v="4"/>
    <x v="1"/>
    <x v="1"/>
    <x v="4609"/>
    <x v="4658"/>
    <x v="8"/>
    <x v="2"/>
    <x v="478"/>
    <x v="4"/>
    <x v="87"/>
    <x v="344"/>
    <x v="7"/>
    <x v="6"/>
    <x v="2"/>
    <x v="4658"/>
    <x v="1"/>
    <x v="2"/>
    <x v="0"/>
    <x v="0"/>
    <x v="2"/>
    <x v="0"/>
    <x v="3"/>
    <x v="1"/>
    <x v="323"/>
    <x v="267"/>
  </r>
  <r>
    <n v="4662"/>
    <x v="3642"/>
    <x v="348"/>
    <x v="4"/>
    <x v="1"/>
    <x v="3"/>
    <x v="4610"/>
    <x v="4659"/>
    <x v="1"/>
    <x v="1"/>
    <x v="458"/>
    <x v="81"/>
    <x v="186"/>
    <x v="387"/>
    <x v="5"/>
    <x v="27"/>
    <x v="2"/>
    <x v="4659"/>
    <x v="1"/>
    <x v="2"/>
    <x v="1"/>
    <x v="0"/>
    <x v="1"/>
    <x v="0"/>
    <x v="4"/>
    <x v="1"/>
    <x v="236"/>
    <x v="335"/>
  </r>
  <r>
    <n v="4663"/>
    <x v="3643"/>
    <x v="306"/>
    <x v="1"/>
    <x v="0"/>
    <x v="0"/>
    <x v="4611"/>
    <x v="4660"/>
    <x v="6"/>
    <x v="4"/>
    <x v="297"/>
    <x v="28"/>
    <x v="134"/>
    <x v="227"/>
    <x v="3"/>
    <x v="27"/>
    <x v="0"/>
    <x v="4660"/>
    <x v="1"/>
    <x v="3"/>
    <x v="0"/>
    <x v="0"/>
    <x v="0"/>
    <x v="1"/>
    <x v="1"/>
    <x v="0"/>
    <x v="116"/>
    <x v="335"/>
  </r>
  <r>
    <n v="4664"/>
    <x v="3644"/>
    <x v="420"/>
    <x v="6"/>
    <x v="0"/>
    <x v="4"/>
    <x v="4612"/>
    <x v="4661"/>
    <x v="3"/>
    <x v="4"/>
    <x v="380"/>
    <x v="71"/>
    <x v="64"/>
    <x v="261"/>
    <x v="8"/>
    <x v="29"/>
    <x v="0"/>
    <x v="4661"/>
    <x v="1"/>
    <x v="1"/>
    <x v="0"/>
    <x v="0"/>
    <x v="0"/>
    <x v="0"/>
    <x v="1"/>
    <x v="1"/>
    <x v="238"/>
    <x v="32"/>
  </r>
  <r>
    <n v="4665"/>
    <x v="3645"/>
    <x v="258"/>
    <x v="7"/>
    <x v="1"/>
    <x v="2"/>
    <x v="4613"/>
    <x v="4662"/>
    <x v="12"/>
    <x v="2"/>
    <x v="347"/>
    <x v="10"/>
    <x v="117"/>
    <x v="227"/>
    <x v="7"/>
    <x v="41"/>
    <x v="1"/>
    <x v="4662"/>
    <x v="3"/>
    <x v="1"/>
    <x v="0"/>
    <x v="0"/>
    <x v="3"/>
    <x v="0"/>
    <x v="0"/>
    <x v="0"/>
    <x v="65"/>
    <x v="79"/>
  </r>
  <r>
    <n v="4666"/>
    <x v="1498"/>
    <x v="209"/>
    <x v="3"/>
    <x v="1"/>
    <x v="4"/>
    <x v="4614"/>
    <x v="4663"/>
    <x v="5"/>
    <x v="3"/>
    <x v="224"/>
    <x v="36"/>
    <x v="78"/>
    <x v="257"/>
    <x v="0"/>
    <x v="37"/>
    <x v="1"/>
    <x v="4663"/>
    <x v="2"/>
    <x v="3"/>
    <x v="1"/>
    <x v="0"/>
    <x v="2"/>
    <x v="1"/>
    <x v="6"/>
    <x v="0"/>
    <x v="281"/>
    <x v="378"/>
  </r>
  <r>
    <n v="4667"/>
    <x v="306"/>
    <x v="215"/>
    <x v="4"/>
    <x v="0"/>
    <x v="2"/>
    <x v="4615"/>
    <x v="4664"/>
    <x v="13"/>
    <x v="4"/>
    <x v="137"/>
    <x v="22"/>
    <x v="40"/>
    <x v="388"/>
    <x v="1"/>
    <x v="33"/>
    <x v="0"/>
    <x v="4664"/>
    <x v="2"/>
    <x v="2"/>
    <x v="0"/>
    <x v="0"/>
    <x v="1"/>
    <x v="1"/>
    <x v="6"/>
    <x v="0"/>
    <x v="262"/>
    <x v="166"/>
  </r>
  <r>
    <n v="4668"/>
    <x v="2511"/>
    <x v="840"/>
    <x v="7"/>
    <x v="0"/>
    <x v="0"/>
    <x v="4616"/>
    <x v="4665"/>
    <x v="9"/>
    <x v="3"/>
    <x v="44"/>
    <x v="27"/>
    <x v="146"/>
    <x v="348"/>
    <x v="4"/>
    <x v="14"/>
    <x v="1"/>
    <x v="4665"/>
    <x v="3"/>
    <x v="1"/>
    <x v="0"/>
    <x v="0"/>
    <x v="2"/>
    <x v="1"/>
    <x v="4"/>
    <x v="0"/>
    <x v="305"/>
    <x v="306"/>
  </r>
  <r>
    <n v="4669"/>
    <x v="1206"/>
    <x v="534"/>
    <x v="6"/>
    <x v="0"/>
    <x v="2"/>
    <x v="4617"/>
    <x v="4666"/>
    <x v="10"/>
    <x v="3"/>
    <x v="383"/>
    <x v="34"/>
    <x v="70"/>
    <x v="102"/>
    <x v="8"/>
    <x v="27"/>
    <x v="2"/>
    <x v="4666"/>
    <x v="0"/>
    <x v="2"/>
    <x v="1"/>
    <x v="0"/>
    <x v="0"/>
    <x v="1"/>
    <x v="2"/>
    <x v="0"/>
    <x v="113"/>
    <x v="23"/>
  </r>
  <r>
    <n v="4670"/>
    <x v="3646"/>
    <x v="808"/>
    <x v="2"/>
    <x v="1"/>
    <x v="4"/>
    <x v="4618"/>
    <x v="4667"/>
    <x v="12"/>
    <x v="0"/>
    <x v="362"/>
    <x v="67"/>
    <x v="98"/>
    <x v="96"/>
    <x v="0"/>
    <x v="43"/>
    <x v="2"/>
    <x v="4667"/>
    <x v="0"/>
    <x v="1"/>
    <x v="0"/>
    <x v="0"/>
    <x v="0"/>
    <x v="1"/>
    <x v="0"/>
    <x v="1"/>
    <x v="7"/>
    <x v="61"/>
  </r>
  <r>
    <n v="4671"/>
    <x v="2566"/>
    <x v="337"/>
    <x v="1"/>
    <x v="1"/>
    <x v="0"/>
    <x v="4619"/>
    <x v="4668"/>
    <x v="19"/>
    <x v="3"/>
    <x v="453"/>
    <x v="30"/>
    <x v="45"/>
    <x v="151"/>
    <x v="9"/>
    <x v="42"/>
    <x v="1"/>
    <x v="4668"/>
    <x v="0"/>
    <x v="0"/>
    <x v="0"/>
    <x v="0"/>
    <x v="2"/>
    <x v="0"/>
    <x v="6"/>
    <x v="1"/>
    <x v="155"/>
    <x v="24"/>
  </r>
  <r>
    <n v="4672"/>
    <x v="2895"/>
    <x v="643"/>
    <x v="4"/>
    <x v="1"/>
    <x v="0"/>
    <x v="4620"/>
    <x v="4669"/>
    <x v="14"/>
    <x v="4"/>
    <x v="494"/>
    <x v="43"/>
    <x v="72"/>
    <x v="40"/>
    <x v="7"/>
    <x v="20"/>
    <x v="0"/>
    <x v="4669"/>
    <x v="3"/>
    <x v="2"/>
    <x v="0"/>
    <x v="0"/>
    <x v="1"/>
    <x v="1"/>
    <x v="1"/>
    <x v="1"/>
    <x v="302"/>
    <x v="248"/>
  </r>
  <r>
    <n v="4673"/>
    <x v="429"/>
    <x v="893"/>
    <x v="0"/>
    <x v="0"/>
    <x v="2"/>
    <x v="4621"/>
    <x v="4670"/>
    <x v="5"/>
    <x v="4"/>
    <x v="500"/>
    <x v="23"/>
    <x v="9"/>
    <x v="340"/>
    <x v="5"/>
    <x v="17"/>
    <x v="0"/>
    <x v="4670"/>
    <x v="3"/>
    <x v="0"/>
    <x v="0"/>
    <x v="0"/>
    <x v="1"/>
    <x v="1"/>
    <x v="5"/>
    <x v="0"/>
    <x v="360"/>
    <x v="72"/>
  </r>
  <r>
    <n v="4674"/>
    <x v="3647"/>
    <x v="95"/>
    <x v="4"/>
    <x v="0"/>
    <x v="4"/>
    <x v="4622"/>
    <x v="4671"/>
    <x v="9"/>
    <x v="3"/>
    <x v="105"/>
    <x v="14"/>
    <x v="200"/>
    <x v="113"/>
    <x v="9"/>
    <x v="16"/>
    <x v="0"/>
    <x v="4671"/>
    <x v="2"/>
    <x v="1"/>
    <x v="1"/>
    <x v="0"/>
    <x v="3"/>
    <x v="1"/>
    <x v="4"/>
    <x v="1"/>
    <x v="195"/>
    <x v="32"/>
  </r>
  <r>
    <n v="4675"/>
    <x v="3177"/>
    <x v="345"/>
    <x v="2"/>
    <x v="0"/>
    <x v="4"/>
    <x v="4623"/>
    <x v="4672"/>
    <x v="4"/>
    <x v="0"/>
    <x v="65"/>
    <x v="54"/>
    <x v="15"/>
    <x v="236"/>
    <x v="3"/>
    <x v="17"/>
    <x v="0"/>
    <x v="4672"/>
    <x v="2"/>
    <x v="2"/>
    <x v="0"/>
    <x v="2"/>
    <x v="1"/>
    <x v="0"/>
    <x v="1"/>
    <x v="0"/>
    <x v="391"/>
    <x v="275"/>
  </r>
  <r>
    <n v="4676"/>
    <x v="3648"/>
    <x v="865"/>
    <x v="7"/>
    <x v="1"/>
    <x v="0"/>
    <x v="4624"/>
    <x v="4673"/>
    <x v="13"/>
    <x v="3"/>
    <x v="445"/>
    <x v="10"/>
    <x v="94"/>
    <x v="240"/>
    <x v="4"/>
    <x v="37"/>
    <x v="1"/>
    <x v="4673"/>
    <x v="2"/>
    <x v="0"/>
    <x v="0"/>
    <x v="0"/>
    <x v="3"/>
    <x v="1"/>
    <x v="5"/>
    <x v="1"/>
    <x v="70"/>
    <x v="133"/>
  </r>
  <r>
    <n v="4677"/>
    <x v="1794"/>
    <x v="480"/>
    <x v="5"/>
    <x v="1"/>
    <x v="1"/>
    <x v="4625"/>
    <x v="4674"/>
    <x v="6"/>
    <x v="1"/>
    <x v="96"/>
    <x v="98"/>
    <x v="58"/>
    <x v="302"/>
    <x v="0"/>
    <x v="3"/>
    <x v="1"/>
    <x v="4674"/>
    <x v="1"/>
    <x v="0"/>
    <x v="1"/>
    <x v="0"/>
    <x v="0"/>
    <x v="0"/>
    <x v="6"/>
    <x v="0"/>
    <x v="15"/>
    <x v="341"/>
  </r>
  <r>
    <n v="4678"/>
    <x v="1228"/>
    <x v="543"/>
    <x v="4"/>
    <x v="1"/>
    <x v="0"/>
    <x v="4626"/>
    <x v="4675"/>
    <x v="5"/>
    <x v="3"/>
    <x v="143"/>
    <x v="74"/>
    <x v="137"/>
    <x v="266"/>
    <x v="2"/>
    <x v="51"/>
    <x v="0"/>
    <x v="4675"/>
    <x v="2"/>
    <x v="2"/>
    <x v="0"/>
    <x v="0"/>
    <x v="1"/>
    <x v="1"/>
    <x v="4"/>
    <x v="1"/>
    <x v="355"/>
    <x v="238"/>
  </r>
  <r>
    <n v="4679"/>
    <x v="3649"/>
    <x v="813"/>
    <x v="4"/>
    <x v="1"/>
    <x v="0"/>
    <x v="4627"/>
    <x v="4676"/>
    <x v="1"/>
    <x v="2"/>
    <x v="26"/>
    <x v="54"/>
    <x v="149"/>
    <x v="88"/>
    <x v="1"/>
    <x v="33"/>
    <x v="1"/>
    <x v="4676"/>
    <x v="1"/>
    <x v="0"/>
    <x v="0"/>
    <x v="0"/>
    <x v="2"/>
    <x v="0"/>
    <x v="3"/>
    <x v="0"/>
    <x v="37"/>
    <x v="323"/>
  </r>
  <r>
    <n v="4680"/>
    <x v="3242"/>
    <x v="232"/>
    <x v="1"/>
    <x v="0"/>
    <x v="2"/>
    <x v="4628"/>
    <x v="4677"/>
    <x v="12"/>
    <x v="0"/>
    <x v="44"/>
    <x v="89"/>
    <x v="193"/>
    <x v="108"/>
    <x v="0"/>
    <x v="21"/>
    <x v="0"/>
    <x v="4677"/>
    <x v="0"/>
    <x v="1"/>
    <x v="0"/>
    <x v="1"/>
    <x v="3"/>
    <x v="0"/>
    <x v="6"/>
    <x v="0"/>
    <x v="354"/>
    <x v="162"/>
  </r>
  <r>
    <n v="4681"/>
    <x v="3650"/>
    <x v="894"/>
    <x v="4"/>
    <x v="1"/>
    <x v="1"/>
    <x v="4629"/>
    <x v="4678"/>
    <x v="19"/>
    <x v="4"/>
    <x v="242"/>
    <x v="10"/>
    <x v="78"/>
    <x v="388"/>
    <x v="6"/>
    <x v="25"/>
    <x v="2"/>
    <x v="4678"/>
    <x v="0"/>
    <x v="2"/>
    <x v="1"/>
    <x v="0"/>
    <x v="0"/>
    <x v="1"/>
    <x v="1"/>
    <x v="1"/>
    <x v="219"/>
    <x v="35"/>
  </r>
  <r>
    <n v="4682"/>
    <x v="3651"/>
    <x v="791"/>
    <x v="6"/>
    <x v="1"/>
    <x v="0"/>
    <x v="4630"/>
    <x v="4679"/>
    <x v="6"/>
    <x v="1"/>
    <x v="328"/>
    <x v="28"/>
    <x v="15"/>
    <x v="274"/>
    <x v="4"/>
    <x v="21"/>
    <x v="0"/>
    <x v="4679"/>
    <x v="1"/>
    <x v="2"/>
    <x v="1"/>
    <x v="0"/>
    <x v="0"/>
    <x v="0"/>
    <x v="5"/>
    <x v="0"/>
    <x v="30"/>
    <x v="396"/>
  </r>
  <r>
    <n v="4683"/>
    <x v="1283"/>
    <x v="105"/>
    <x v="5"/>
    <x v="0"/>
    <x v="3"/>
    <x v="4631"/>
    <x v="4680"/>
    <x v="9"/>
    <x v="4"/>
    <x v="432"/>
    <x v="51"/>
    <x v="152"/>
    <x v="204"/>
    <x v="5"/>
    <x v="4"/>
    <x v="0"/>
    <x v="4680"/>
    <x v="2"/>
    <x v="0"/>
    <x v="0"/>
    <x v="0"/>
    <x v="2"/>
    <x v="1"/>
    <x v="1"/>
    <x v="1"/>
    <x v="379"/>
    <x v="402"/>
  </r>
  <r>
    <n v="4684"/>
    <x v="3652"/>
    <x v="887"/>
    <x v="5"/>
    <x v="0"/>
    <x v="2"/>
    <x v="4632"/>
    <x v="4681"/>
    <x v="9"/>
    <x v="0"/>
    <x v="371"/>
    <x v="70"/>
    <x v="62"/>
    <x v="164"/>
    <x v="5"/>
    <x v="16"/>
    <x v="1"/>
    <x v="4681"/>
    <x v="2"/>
    <x v="1"/>
    <x v="0"/>
    <x v="2"/>
    <x v="1"/>
    <x v="0"/>
    <x v="2"/>
    <x v="1"/>
    <x v="82"/>
    <x v="120"/>
  </r>
  <r>
    <n v="4685"/>
    <x v="3653"/>
    <x v="747"/>
    <x v="0"/>
    <x v="0"/>
    <x v="4"/>
    <x v="4633"/>
    <x v="4682"/>
    <x v="18"/>
    <x v="3"/>
    <x v="415"/>
    <x v="7"/>
    <x v="91"/>
    <x v="10"/>
    <x v="3"/>
    <x v="15"/>
    <x v="0"/>
    <x v="4682"/>
    <x v="0"/>
    <x v="3"/>
    <x v="1"/>
    <x v="0"/>
    <x v="3"/>
    <x v="1"/>
    <x v="6"/>
    <x v="0"/>
    <x v="192"/>
    <x v="32"/>
  </r>
  <r>
    <n v="4686"/>
    <x v="3654"/>
    <x v="256"/>
    <x v="4"/>
    <x v="1"/>
    <x v="1"/>
    <x v="4634"/>
    <x v="4683"/>
    <x v="1"/>
    <x v="0"/>
    <x v="304"/>
    <x v="34"/>
    <x v="139"/>
    <x v="214"/>
    <x v="8"/>
    <x v="1"/>
    <x v="2"/>
    <x v="4683"/>
    <x v="0"/>
    <x v="1"/>
    <x v="0"/>
    <x v="0"/>
    <x v="2"/>
    <x v="1"/>
    <x v="5"/>
    <x v="1"/>
    <x v="364"/>
    <x v="271"/>
  </r>
  <r>
    <n v="4687"/>
    <x v="3655"/>
    <x v="310"/>
    <x v="7"/>
    <x v="0"/>
    <x v="4"/>
    <x v="4635"/>
    <x v="4684"/>
    <x v="19"/>
    <x v="4"/>
    <x v="253"/>
    <x v="90"/>
    <x v="162"/>
    <x v="31"/>
    <x v="7"/>
    <x v="31"/>
    <x v="1"/>
    <x v="4684"/>
    <x v="0"/>
    <x v="2"/>
    <x v="0"/>
    <x v="0"/>
    <x v="0"/>
    <x v="1"/>
    <x v="2"/>
    <x v="0"/>
    <x v="156"/>
    <x v="127"/>
  </r>
  <r>
    <n v="4688"/>
    <x v="1303"/>
    <x v="59"/>
    <x v="2"/>
    <x v="0"/>
    <x v="1"/>
    <x v="4636"/>
    <x v="4685"/>
    <x v="4"/>
    <x v="3"/>
    <x v="279"/>
    <x v="18"/>
    <x v="171"/>
    <x v="250"/>
    <x v="5"/>
    <x v="30"/>
    <x v="1"/>
    <x v="4685"/>
    <x v="0"/>
    <x v="0"/>
    <x v="0"/>
    <x v="0"/>
    <x v="1"/>
    <x v="1"/>
    <x v="2"/>
    <x v="1"/>
    <x v="138"/>
    <x v="199"/>
  </r>
  <r>
    <n v="4689"/>
    <x v="216"/>
    <x v="407"/>
    <x v="0"/>
    <x v="1"/>
    <x v="1"/>
    <x v="4637"/>
    <x v="4686"/>
    <x v="1"/>
    <x v="2"/>
    <x v="488"/>
    <x v="86"/>
    <x v="39"/>
    <x v="162"/>
    <x v="9"/>
    <x v="7"/>
    <x v="1"/>
    <x v="4686"/>
    <x v="2"/>
    <x v="1"/>
    <x v="0"/>
    <x v="0"/>
    <x v="1"/>
    <x v="0"/>
    <x v="1"/>
    <x v="0"/>
    <x v="131"/>
    <x v="199"/>
  </r>
  <r>
    <n v="4690"/>
    <x v="3656"/>
    <x v="95"/>
    <x v="1"/>
    <x v="0"/>
    <x v="4"/>
    <x v="4638"/>
    <x v="4687"/>
    <x v="14"/>
    <x v="4"/>
    <x v="260"/>
    <x v="76"/>
    <x v="24"/>
    <x v="179"/>
    <x v="8"/>
    <x v="25"/>
    <x v="1"/>
    <x v="4687"/>
    <x v="3"/>
    <x v="3"/>
    <x v="0"/>
    <x v="2"/>
    <x v="0"/>
    <x v="1"/>
    <x v="1"/>
    <x v="0"/>
    <x v="176"/>
    <x v="31"/>
  </r>
  <r>
    <n v="4691"/>
    <x v="3657"/>
    <x v="164"/>
    <x v="6"/>
    <x v="1"/>
    <x v="4"/>
    <x v="3174"/>
    <x v="4688"/>
    <x v="6"/>
    <x v="3"/>
    <x v="229"/>
    <x v="93"/>
    <x v="16"/>
    <x v="359"/>
    <x v="7"/>
    <x v="50"/>
    <x v="1"/>
    <x v="4688"/>
    <x v="2"/>
    <x v="1"/>
    <x v="0"/>
    <x v="0"/>
    <x v="3"/>
    <x v="0"/>
    <x v="4"/>
    <x v="0"/>
    <x v="330"/>
    <x v="132"/>
  </r>
  <r>
    <n v="4692"/>
    <x v="3658"/>
    <x v="443"/>
    <x v="7"/>
    <x v="1"/>
    <x v="0"/>
    <x v="4639"/>
    <x v="4689"/>
    <x v="6"/>
    <x v="4"/>
    <x v="315"/>
    <x v="65"/>
    <x v="55"/>
    <x v="353"/>
    <x v="8"/>
    <x v="52"/>
    <x v="1"/>
    <x v="4689"/>
    <x v="2"/>
    <x v="2"/>
    <x v="1"/>
    <x v="0"/>
    <x v="3"/>
    <x v="0"/>
    <x v="0"/>
    <x v="0"/>
    <x v="90"/>
    <x v="296"/>
  </r>
  <r>
    <n v="4693"/>
    <x v="3659"/>
    <x v="413"/>
    <x v="4"/>
    <x v="1"/>
    <x v="4"/>
    <x v="4640"/>
    <x v="4690"/>
    <x v="3"/>
    <x v="2"/>
    <x v="102"/>
    <x v="84"/>
    <x v="5"/>
    <x v="390"/>
    <x v="6"/>
    <x v="16"/>
    <x v="2"/>
    <x v="4690"/>
    <x v="2"/>
    <x v="1"/>
    <x v="0"/>
    <x v="0"/>
    <x v="2"/>
    <x v="0"/>
    <x v="4"/>
    <x v="0"/>
    <x v="58"/>
    <x v="136"/>
  </r>
  <r>
    <n v="4694"/>
    <x v="3660"/>
    <x v="457"/>
    <x v="4"/>
    <x v="0"/>
    <x v="2"/>
    <x v="4641"/>
    <x v="4691"/>
    <x v="1"/>
    <x v="3"/>
    <x v="53"/>
    <x v="64"/>
    <x v="106"/>
    <x v="93"/>
    <x v="8"/>
    <x v="29"/>
    <x v="0"/>
    <x v="4691"/>
    <x v="2"/>
    <x v="3"/>
    <x v="0"/>
    <x v="0"/>
    <x v="3"/>
    <x v="1"/>
    <x v="5"/>
    <x v="0"/>
    <x v="109"/>
    <x v="109"/>
  </r>
  <r>
    <n v="4695"/>
    <x v="3661"/>
    <x v="543"/>
    <x v="7"/>
    <x v="1"/>
    <x v="3"/>
    <x v="4642"/>
    <x v="4692"/>
    <x v="14"/>
    <x v="4"/>
    <x v="451"/>
    <x v="2"/>
    <x v="2"/>
    <x v="158"/>
    <x v="6"/>
    <x v="12"/>
    <x v="0"/>
    <x v="4692"/>
    <x v="2"/>
    <x v="0"/>
    <x v="0"/>
    <x v="2"/>
    <x v="0"/>
    <x v="0"/>
    <x v="3"/>
    <x v="1"/>
    <x v="128"/>
    <x v="128"/>
  </r>
  <r>
    <n v="4696"/>
    <x v="2692"/>
    <x v="505"/>
    <x v="4"/>
    <x v="0"/>
    <x v="4"/>
    <x v="4643"/>
    <x v="4693"/>
    <x v="19"/>
    <x v="2"/>
    <x v="321"/>
    <x v="29"/>
    <x v="122"/>
    <x v="118"/>
    <x v="3"/>
    <x v="30"/>
    <x v="2"/>
    <x v="4693"/>
    <x v="0"/>
    <x v="3"/>
    <x v="1"/>
    <x v="0"/>
    <x v="0"/>
    <x v="0"/>
    <x v="1"/>
    <x v="1"/>
    <x v="154"/>
    <x v="220"/>
  </r>
  <r>
    <n v="4697"/>
    <x v="3662"/>
    <x v="666"/>
    <x v="2"/>
    <x v="1"/>
    <x v="0"/>
    <x v="4644"/>
    <x v="4694"/>
    <x v="14"/>
    <x v="0"/>
    <x v="70"/>
    <x v="90"/>
    <x v="106"/>
    <x v="57"/>
    <x v="3"/>
    <x v="12"/>
    <x v="0"/>
    <x v="4694"/>
    <x v="3"/>
    <x v="2"/>
    <x v="0"/>
    <x v="0"/>
    <x v="0"/>
    <x v="0"/>
    <x v="1"/>
    <x v="0"/>
    <x v="283"/>
    <x v="163"/>
  </r>
  <r>
    <n v="4698"/>
    <x v="2243"/>
    <x v="412"/>
    <x v="2"/>
    <x v="0"/>
    <x v="0"/>
    <x v="4645"/>
    <x v="4695"/>
    <x v="15"/>
    <x v="4"/>
    <x v="31"/>
    <x v="15"/>
    <x v="146"/>
    <x v="248"/>
    <x v="6"/>
    <x v="10"/>
    <x v="1"/>
    <x v="4695"/>
    <x v="1"/>
    <x v="0"/>
    <x v="0"/>
    <x v="0"/>
    <x v="1"/>
    <x v="1"/>
    <x v="0"/>
    <x v="1"/>
    <x v="320"/>
    <x v="408"/>
  </r>
  <r>
    <n v="4699"/>
    <x v="3663"/>
    <x v="322"/>
    <x v="4"/>
    <x v="1"/>
    <x v="0"/>
    <x v="4646"/>
    <x v="4696"/>
    <x v="0"/>
    <x v="4"/>
    <x v="319"/>
    <x v="48"/>
    <x v="34"/>
    <x v="32"/>
    <x v="8"/>
    <x v="17"/>
    <x v="1"/>
    <x v="4696"/>
    <x v="0"/>
    <x v="2"/>
    <x v="0"/>
    <x v="2"/>
    <x v="1"/>
    <x v="1"/>
    <x v="5"/>
    <x v="1"/>
    <x v="370"/>
    <x v="31"/>
  </r>
  <r>
    <n v="4700"/>
    <x v="219"/>
    <x v="184"/>
    <x v="3"/>
    <x v="1"/>
    <x v="4"/>
    <x v="4647"/>
    <x v="4697"/>
    <x v="13"/>
    <x v="4"/>
    <x v="438"/>
    <x v="49"/>
    <x v="180"/>
    <x v="334"/>
    <x v="5"/>
    <x v="5"/>
    <x v="0"/>
    <x v="4697"/>
    <x v="1"/>
    <x v="2"/>
    <x v="1"/>
    <x v="2"/>
    <x v="2"/>
    <x v="1"/>
    <x v="1"/>
    <x v="0"/>
    <x v="67"/>
    <x v="290"/>
  </r>
  <r>
    <n v="4701"/>
    <x v="3664"/>
    <x v="683"/>
    <x v="5"/>
    <x v="0"/>
    <x v="2"/>
    <x v="4648"/>
    <x v="4698"/>
    <x v="9"/>
    <x v="1"/>
    <x v="105"/>
    <x v="29"/>
    <x v="21"/>
    <x v="187"/>
    <x v="0"/>
    <x v="33"/>
    <x v="2"/>
    <x v="4698"/>
    <x v="3"/>
    <x v="0"/>
    <x v="1"/>
    <x v="0"/>
    <x v="1"/>
    <x v="0"/>
    <x v="2"/>
    <x v="1"/>
    <x v="270"/>
    <x v="135"/>
  </r>
  <r>
    <n v="4702"/>
    <x v="3578"/>
    <x v="130"/>
    <x v="1"/>
    <x v="0"/>
    <x v="0"/>
    <x v="4649"/>
    <x v="4699"/>
    <x v="18"/>
    <x v="2"/>
    <x v="168"/>
    <x v="82"/>
    <x v="78"/>
    <x v="45"/>
    <x v="7"/>
    <x v="29"/>
    <x v="1"/>
    <x v="4699"/>
    <x v="2"/>
    <x v="1"/>
    <x v="1"/>
    <x v="2"/>
    <x v="3"/>
    <x v="0"/>
    <x v="5"/>
    <x v="0"/>
    <x v="290"/>
    <x v="382"/>
  </r>
  <r>
    <n v="4703"/>
    <x v="3665"/>
    <x v="667"/>
    <x v="6"/>
    <x v="0"/>
    <x v="4"/>
    <x v="4650"/>
    <x v="4700"/>
    <x v="3"/>
    <x v="4"/>
    <x v="146"/>
    <x v="58"/>
    <x v="44"/>
    <x v="92"/>
    <x v="1"/>
    <x v="8"/>
    <x v="2"/>
    <x v="4700"/>
    <x v="2"/>
    <x v="1"/>
    <x v="1"/>
    <x v="0"/>
    <x v="2"/>
    <x v="0"/>
    <x v="4"/>
    <x v="0"/>
    <x v="150"/>
    <x v="275"/>
  </r>
  <r>
    <n v="4704"/>
    <x v="3666"/>
    <x v="741"/>
    <x v="6"/>
    <x v="0"/>
    <x v="3"/>
    <x v="4651"/>
    <x v="4701"/>
    <x v="18"/>
    <x v="1"/>
    <x v="435"/>
    <x v="44"/>
    <x v="47"/>
    <x v="177"/>
    <x v="6"/>
    <x v="39"/>
    <x v="2"/>
    <x v="4701"/>
    <x v="3"/>
    <x v="3"/>
    <x v="1"/>
    <x v="0"/>
    <x v="3"/>
    <x v="0"/>
    <x v="2"/>
    <x v="1"/>
    <x v="318"/>
    <x v="295"/>
  </r>
  <r>
    <n v="4705"/>
    <x v="156"/>
    <x v="372"/>
    <x v="2"/>
    <x v="0"/>
    <x v="2"/>
    <x v="4652"/>
    <x v="4702"/>
    <x v="2"/>
    <x v="1"/>
    <x v="47"/>
    <x v="54"/>
    <x v="79"/>
    <x v="177"/>
    <x v="3"/>
    <x v="44"/>
    <x v="1"/>
    <x v="4702"/>
    <x v="0"/>
    <x v="0"/>
    <x v="0"/>
    <x v="0"/>
    <x v="0"/>
    <x v="1"/>
    <x v="2"/>
    <x v="0"/>
    <x v="346"/>
    <x v="90"/>
  </r>
  <r>
    <n v="4706"/>
    <x v="345"/>
    <x v="179"/>
    <x v="0"/>
    <x v="0"/>
    <x v="2"/>
    <x v="3598"/>
    <x v="4703"/>
    <x v="14"/>
    <x v="4"/>
    <x v="496"/>
    <x v="57"/>
    <x v="78"/>
    <x v="349"/>
    <x v="4"/>
    <x v="49"/>
    <x v="1"/>
    <x v="4703"/>
    <x v="0"/>
    <x v="0"/>
    <x v="1"/>
    <x v="0"/>
    <x v="3"/>
    <x v="1"/>
    <x v="1"/>
    <x v="1"/>
    <x v="132"/>
    <x v="229"/>
  </r>
  <r>
    <n v="4707"/>
    <x v="3667"/>
    <x v="72"/>
    <x v="5"/>
    <x v="1"/>
    <x v="3"/>
    <x v="4653"/>
    <x v="4704"/>
    <x v="11"/>
    <x v="3"/>
    <x v="308"/>
    <x v="6"/>
    <x v="39"/>
    <x v="287"/>
    <x v="3"/>
    <x v="44"/>
    <x v="0"/>
    <x v="4704"/>
    <x v="2"/>
    <x v="1"/>
    <x v="0"/>
    <x v="0"/>
    <x v="3"/>
    <x v="0"/>
    <x v="0"/>
    <x v="0"/>
    <x v="296"/>
    <x v="26"/>
  </r>
  <r>
    <n v="4708"/>
    <x v="1508"/>
    <x v="451"/>
    <x v="1"/>
    <x v="1"/>
    <x v="3"/>
    <x v="4654"/>
    <x v="4705"/>
    <x v="17"/>
    <x v="4"/>
    <x v="317"/>
    <x v="42"/>
    <x v="104"/>
    <x v="296"/>
    <x v="5"/>
    <x v="42"/>
    <x v="2"/>
    <x v="4705"/>
    <x v="3"/>
    <x v="0"/>
    <x v="0"/>
    <x v="0"/>
    <x v="0"/>
    <x v="0"/>
    <x v="3"/>
    <x v="0"/>
    <x v="174"/>
    <x v="187"/>
  </r>
  <r>
    <n v="4709"/>
    <x v="1433"/>
    <x v="41"/>
    <x v="5"/>
    <x v="0"/>
    <x v="4"/>
    <x v="4655"/>
    <x v="4706"/>
    <x v="7"/>
    <x v="4"/>
    <x v="484"/>
    <x v="74"/>
    <x v="74"/>
    <x v="352"/>
    <x v="3"/>
    <x v="5"/>
    <x v="0"/>
    <x v="4706"/>
    <x v="3"/>
    <x v="1"/>
    <x v="1"/>
    <x v="1"/>
    <x v="2"/>
    <x v="1"/>
    <x v="2"/>
    <x v="0"/>
    <x v="100"/>
    <x v="399"/>
  </r>
  <r>
    <n v="4710"/>
    <x v="2956"/>
    <x v="242"/>
    <x v="5"/>
    <x v="0"/>
    <x v="2"/>
    <x v="4656"/>
    <x v="4707"/>
    <x v="14"/>
    <x v="2"/>
    <x v="424"/>
    <x v="21"/>
    <x v="47"/>
    <x v="392"/>
    <x v="9"/>
    <x v="19"/>
    <x v="2"/>
    <x v="4707"/>
    <x v="1"/>
    <x v="3"/>
    <x v="1"/>
    <x v="0"/>
    <x v="1"/>
    <x v="1"/>
    <x v="6"/>
    <x v="0"/>
    <x v="95"/>
    <x v="245"/>
  </r>
  <r>
    <n v="4711"/>
    <x v="3668"/>
    <x v="443"/>
    <x v="0"/>
    <x v="0"/>
    <x v="4"/>
    <x v="4657"/>
    <x v="4708"/>
    <x v="5"/>
    <x v="4"/>
    <x v="105"/>
    <x v="59"/>
    <x v="34"/>
    <x v="152"/>
    <x v="7"/>
    <x v="44"/>
    <x v="2"/>
    <x v="4708"/>
    <x v="2"/>
    <x v="0"/>
    <x v="1"/>
    <x v="1"/>
    <x v="0"/>
    <x v="0"/>
    <x v="3"/>
    <x v="1"/>
    <x v="249"/>
    <x v="54"/>
  </r>
  <r>
    <n v="4712"/>
    <x v="585"/>
    <x v="204"/>
    <x v="6"/>
    <x v="0"/>
    <x v="3"/>
    <x v="4658"/>
    <x v="4709"/>
    <x v="17"/>
    <x v="1"/>
    <x v="74"/>
    <x v="27"/>
    <x v="125"/>
    <x v="16"/>
    <x v="7"/>
    <x v="37"/>
    <x v="0"/>
    <x v="4709"/>
    <x v="0"/>
    <x v="1"/>
    <x v="0"/>
    <x v="0"/>
    <x v="0"/>
    <x v="1"/>
    <x v="5"/>
    <x v="0"/>
    <x v="53"/>
    <x v="218"/>
  </r>
  <r>
    <n v="4713"/>
    <x v="3415"/>
    <x v="682"/>
    <x v="2"/>
    <x v="0"/>
    <x v="2"/>
    <x v="4659"/>
    <x v="4710"/>
    <x v="18"/>
    <x v="3"/>
    <x v="51"/>
    <x v="27"/>
    <x v="116"/>
    <x v="83"/>
    <x v="8"/>
    <x v="29"/>
    <x v="2"/>
    <x v="4710"/>
    <x v="2"/>
    <x v="1"/>
    <x v="1"/>
    <x v="0"/>
    <x v="3"/>
    <x v="1"/>
    <x v="0"/>
    <x v="1"/>
    <x v="6"/>
    <x v="333"/>
  </r>
  <r>
    <n v="4714"/>
    <x v="3669"/>
    <x v="509"/>
    <x v="4"/>
    <x v="1"/>
    <x v="1"/>
    <x v="4660"/>
    <x v="4711"/>
    <x v="9"/>
    <x v="1"/>
    <x v="217"/>
    <x v="12"/>
    <x v="9"/>
    <x v="246"/>
    <x v="8"/>
    <x v="34"/>
    <x v="1"/>
    <x v="4711"/>
    <x v="0"/>
    <x v="1"/>
    <x v="1"/>
    <x v="0"/>
    <x v="1"/>
    <x v="1"/>
    <x v="6"/>
    <x v="0"/>
    <x v="13"/>
    <x v="152"/>
  </r>
  <r>
    <n v="4715"/>
    <x v="3670"/>
    <x v="221"/>
    <x v="4"/>
    <x v="0"/>
    <x v="1"/>
    <x v="4661"/>
    <x v="4712"/>
    <x v="3"/>
    <x v="0"/>
    <x v="365"/>
    <x v="46"/>
    <x v="60"/>
    <x v="285"/>
    <x v="7"/>
    <x v="4"/>
    <x v="2"/>
    <x v="4712"/>
    <x v="0"/>
    <x v="1"/>
    <x v="1"/>
    <x v="0"/>
    <x v="0"/>
    <x v="0"/>
    <x v="6"/>
    <x v="1"/>
    <x v="257"/>
    <x v="188"/>
  </r>
  <r>
    <n v="4716"/>
    <x v="3671"/>
    <x v="313"/>
    <x v="0"/>
    <x v="1"/>
    <x v="3"/>
    <x v="4662"/>
    <x v="4713"/>
    <x v="9"/>
    <x v="0"/>
    <x v="12"/>
    <x v="53"/>
    <x v="173"/>
    <x v="384"/>
    <x v="0"/>
    <x v="6"/>
    <x v="2"/>
    <x v="4713"/>
    <x v="3"/>
    <x v="1"/>
    <x v="0"/>
    <x v="2"/>
    <x v="2"/>
    <x v="1"/>
    <x v="4"/>
    <x v="1"/>
    <x v="397"/>
    <x v="327"/>
  </r>
  <r>
    <n v="4717"/>
    <x v="322"/>
    <x v="422"/>
    <x v="2"/>
    <x v="0"/>
    <x v="4"/>
    <x v="4663"/>
    <x v="4714"/>
    <x v="4"/>
    <x v="0"/>
    <x v="325"/>
    <x v="13"/>
    <x v="98"/>
    <x v="34"/>
    <x v="4"/>
    <x v="11"/>
    <x v="0"/>
    <x v="4714"/>
    <x v="3"/>
    <x v="3"/>
    <x v="0"/>
    <x v="0"/>
    <x v="1"/>
    <x v="0"/>
    <x v="0"/>
    <x v="0"/>
    <x v="71"/>
    <x v="381"/>
  </r>
  <r>
    <n v="4718"/>
    <x v="3672"/>
    <x v="466"/>
    <x v="0"/>
    <x v="0"/>
    <x v="3"/>
    <x v="4664"/>
    <x v="4715"/>
    <x v="3"/>
    <x v="3"/>
    <x v="144"/>
    <x v="98"/>
    <x v="68"/>
    <x v="87"/>
    <x v="5"/>
    <x v="24"/>
    <x v="0"/>
    <x v="4715"/>
    <x v="1"/>
    <x v="2"/>
    <x v="1"/>
    <x v="1"/>
    <x v="2"/>
    <x v="1"/>
    <x v="6"/>
    <x v="1"/>
    <x v="59"/>
    <x v="85"/>
  </r>
  <r>
    <n v="4719"/>
    <x v="978"/>
    <x v="757"/>
    <x v="5"/>
    <x v="1"/>
    <x v="2"/>
    <x v="4665"/>
    <x v="4716"/>
    <x v="2"/>
    <x v="0"/>
    <x v="113"/>
    <x v="8"/>
    <x v="14"/>
    <x v="179"/>
    <x v="5"/>
    <x v="13"/>
    <x v="0"/>
    <x v="4716"/>
    <x v="1"/>
    <x v="2"/>
    <x v="1"/>
    <x v="0"/>
    <x v="2"/>
    <x v="1"/>
    <x v="0"/>
    <x v="0"/>
    <x v="266"/>
    <x v="13"/>
  </r>
  <r>
    <n v="4720"/>
    <x v="3673"/>
    <x v="462"/>
    <x v="6"/>
    <x v="1"/>
    <x v="0"/>
    <x v="4666"/>
    <x v="4717"/>
    <x v="7"/>
    <x v="1"/>
    <x v="97"/>
    <x v="51"/>
    <x v="60"/>
    <x v="214"/>
    <x v="5"/>
    <x v="24"/>
    <x v="1"/>
    <x v="4717"/>
    <x v="2"/>
    <x v="2"/>
    <x v="0"/>
    <x v="0"/>
    <x v="0"/>
    <x v="0"/>
    <x v="6"/>
    <x v="1"/>
    <x v="12"/>
    <x v="114"/>
  </r>
  <r>
    <n v="4721"/>
    <x v="3610"/>
    <x v="90"/>
    <x v="5"/>
    <x v="0"/>
    <x v="2"/>
    <x v="4667"/>
    <x v="4718"/>
    <x v="13"/>
    <x v="1"/>
    <x v="84"/>
    <x v="73"/>
    <x v="12"/>
    <x v="385"/>
    <x v="3"/>
    <x v="13"/>
    <x v="1"/>
    <x v="4718"/>
    <x v="3"/>
    <x v="0"/>
    <x v="1"/>
    <x v="2"/>
    <x v="1"/>
    <x v="1"/>
    <x v="0"/>
    <x v="0"/>
    <x v="264"/>
    <x v="122"/>
  </r>
  <r>
    <n v="4722"/>
    <x v="3674"/>
    <x v="525"/>
    <x v="4"/>
    <x v="0"/>
    <x v="2"/>
    <x v="4668"/>
    <x v="4719"/>
    <x v="8"/>
    <x v="4"/>
    <x v="134"/>
    <x v="95"/>
    <x v="183"/>
    <x v="17"/>
    <x v="1"/>
    <x v="3"/>
    <x v="1"/>
    <x v="4719"/>
    <x v="0"/>
    <x v="1"/>
    <x v="0"/>
    <x v="0"/>
    <x v="2"/>
    <x v="0"/>
    <x v="4"/>
    <x v="1"/>
    <x v="250"/>
    <x v="386"/>
  </r>
  <r>
    <n v="4723"/>
    <x v="3675"/>
    <x v="482"/>
    <x v="1"/>
    <x v="0"/>
    <x v="1"/>
    <x v="4669"/>
    <x v="4720"/>
    <x v="4"/>
    <x v="1"/>
    <x v="498"/>
    <x v="17"/>
    <x v="29"/>
    <x v="242"/>
    <x v="2"/>
    <x v="18"/>
    <x v="1"/>
    <x v="4720"/>
    <x v="3"/>
    <x v="1"/>
    <x v="1"/>
    <x v="1"/>
    <x v="2"/>
    <x v="1"/>
    <x v="3"/>
    <x v="0"/>
    <x v="28"/>
    <x v="91"/>
  </r>
  <r>
    <n v="4724"/>
    <x v="2222"/>
    <x v="445"/>
    <x v="7"/>
    <x v="0"/>
    <x v="0"/>
    <x v="4670"/>
    <x v="4721"/>
    <x v="12"/>
    <x v="4"/>
    <x v="20"/>
    <x v="72"/>
    <x v="45"/>
    <x v="197"/>
    <x v="4"/>
    <x v="50"/>
    <x v="0"/>
    <x v="4721"/>
    <x v="1"/>
    <x v="3"/>
    <x v="1"/>
    <x v="2"/>
    <x v="3"/>
    <x v="0"/>
    <x v="6"/>
    <x v="0"/>
    <x v="103"/>
    <x v="192"/>
  </r>
  <r>
    <n v="4725"/>
    <x v="3676"/>
    <x v="848"/>
    <x v="3"/>
    <x v="0"/>
    <x v="4"/>
    <x v="4671"/>
    <x v="4722"/>
    <x v="8"/>
    <x v="0"/>
    <x v="220"/>
    <x v="88"/>
    <x v="143"/>
    <x v="29"/>
    <x v="7"/>
    <x v="42"/>
    <x v="2"/>
    <x v="4722"/>
    <x v="3"/>
    <x v="3"/>
    <x v="0"/>
    <x v="0"/>
    <x v="1"/>
    <x v="0"/>
    <x v="1"/>
    <x v="1"/>
    <x v="366"/>
    <x v="39"/>
  </r>
  <r>
    <n v="4726"/>
    <x v="3677"/>
    <x v="115"/>
    <x v="1"/>
    <x v="1"/>
    <x v="1"/>
    <x v="4672"/>
    <x v="4723"/>
    <x v="8"/>
    <x v="3"/>
    <x v="263"/>
    <x v="80"/>
    <x v="47"/>
    <x v="13"/>
    <x v="5"/>
    <x v="46"/>
    <x v="2"/>
    <x v="4723"/>
    <x v="0"/>
    <x v="0"/>
    <x v="0"/>
    <x v="2"/>
    <x v="2"/>
    <x v="0"/>
    <x v="4"/>
    <x v="1"/>
    <x v="353"/>
    <x v="76"/>
  </r>
  <r>
    <n v="4727"/>
    <x v="3678"/>
    <x v="482"/>
    <x v="2"/>
    <x v="1"/>
    <x v="2"/>
    <x v="4673"/>
    <x v="4724"/>
    <x v="11"/>
    <x v="4"/>
    <x v="340"/>
    <x v="29"/>
    <x v="33"/>
    <x v="334"/>
    <x v="4"/>
    <x v="52"/>
    <x v="1"/>
    <x v="4724"/>
    <x v="0"/>
    <x v="3"/>
    <x v="0"/>
    <x v="2"/>
    <x v="3"/>
    <x v="0"/>
    <x v="1"/>
    <x v="0"/>
    <x v="128"/>
    <x v="10"/>
  </r>
  <r>
    <n v="4728"/>
    <x v="3679"/>
    <x v="628"/>
    <x v="6"/>
    <x v="1"/>
    <x v="2"/>
    <x v="4674"/>
    <x v="4725"/>
    <x v="18"/>
    <x v="2"/>
    <x v="315"/>
    <x v="24"/>
    <x v="49"/>
    <x v="330"/>
    <x v="6"/>
    <x v="50"/>
    <x v="0"/>
    <x v="4725"/>
    <x v="2"/>
    <x v="3"/>
    <x v="0"/>
    <x v="2"/>
    <x v="0"/>
    <x v="1"/>
    <x v="5"/>
    <x v="0"/>
    <x v="51"/>
    <x v="47"/>
  </r>
  <r>
    <n v="4729"/>
    <x v="3680"/>
    <x v="495"/>
    <x v="3"/>
    <x v="0"/>
    <x v="4"/>
    <x v="143"/>
    <x v="4726"/>
    <x v="1"/>
    <x v="0"/>
    <x v="4"/>
    <x v="7"/>
    <x v="55"/>
    <x v="40"/>
    <x v="8"/>
    <x v="3"/>
    <x v="0"/>
    <x v="4726"/>
    <x v="2"/>
    <x v="3"/>
    <x v="0"/>
    <x v="0"/>
    <x v="1"/>
    <x v="1"/>
    <x v="5"/>
    <x v="0"/>
    <x v="396"/>
    <x v="139"/>
  </r>
  <r>
    <n v="4730"/>
    <x v="3681"/>
    <x v="659"/>
    <x v="7"/>
    <x v="0"/>
    <x v="3"/>
    <x v="4675"/>
    <x v="4727"/>
    <x v="18"/>
    <x v="0"/>
    <x v="191"/>
    <x v="97"/>
    <x v="162"/>
    <x v="375"/>
    <x v="4"/>
    <x v="16"/>
    <x v="2"/>
    <x v="4727"/>
    <x v="0"/>
    <x v="0"/>
    <x v="0"/>
    <x v="0"/>
    <x v="0"/>
    <x v="1"/>
    <x v="5"/>
    <x v="0"/>
    <x v="119"/>
    <x v="24"/>
  </r>
  <r>
    <n v="4731"/>
    <x v="1789"/>
    <x v="12"/>
    <x v="1"/>
    <x v="0"/>
    <x v="1"/>
    <x v="4676"/>
    <x v="4728"/>
    <x v="18"/>
    <x v="2"/>
    <x v="142"/>
    <x v="30"/>
    <x v="93"/>
    <x v="371"/>
    <x v="0"/>
    <x v="20"/>
    <x v="0"/>
    <x v="4728"/>
    <x v="3"/>
    <x v="3"/>
    <x v="0"/>
    <x v="0"/>
    <x v="1"/>
    <x v="0"/>
    <x v="0"/>
    <x v="0"/>
    <x v="228"/>
    <x v="219"/>
  </r>
  <r>
    <n v="4732"/>
    <x v="3682"/>
    <x v="797"/>
    <x v="1"/>
    <x v="1"/>
    <x v="0"/>
    <x v="4677"/>
    <x v="4729"/>
    <x v="4"/>
    <x v="1"/>
    <x v="121"/>
    <x v="96"/>
    <x v="142"/>
    <x v="27"/>
    <x v="5"/>
    <x v="16"/>
    <x v="1"/>
    <x v="4729"/>
    <x v="1"/>
    <x v="3"/>
    <x v="1"/>
    <x v="0"/>
    <x v="2"/>
    <x v="1"/>
    <x v="5"/>
    <x v="1"/>
    <x v="307"/>
    <x v="389"/>
  </r>
  <r>
    <n v="4733"/>
    <x v="3683"/>
    <x v="189"/>
    <x v="1"/>
    <x v="1"/>
    <x v="3"/>
    <x v="4678"/>
    <x v="4730"/>
    <x v="6"/>
    <x v="2"/>
    <x v="415"/>
    <x v="5"/>
    <x v="84"/>
    <x v="155"/>
    <x v="8"/>
    <x v="11"/>
    <x v="0"/>
    <x v="4730"/>
    <x v="3"/>
    <x v="2"/>
    <x v="0"/>
    <x v="0"/>
    <x v="1"/>
    <x v="1"/>
    <x v="5"/>
    <x v="1"/>
    <x v="163"/>
    <x v="53"/>
  </r>
  <r>
    <n v="4734"/>
    <x v="3684"/>
    <x v="504"/>
    <x v="1"/>
    <x v="1"/>
    <x v="2"/>
    <x v="4679"/>
    <x v="4731"/>
    <x v="14"/>
    <x v="4"/>
    <x v="338"/>
    <x v="96"/>
    <x v="116"/>
    <x v="93"/>
    <x v="1"/>
    <x v="40"/>
    <x v="0"/>
    <x v="4731"/>
    <x v="1"/>
    <x v="2"/>
    <x v="0"/>
    <x v="2"/>
    <x v="1"/>
    <x v="1"/>
    <x v="4"/>
    <x v="0"/>
    <x v="393"/>
    <x v="336"/>
  </r>
  <r>
    <n v="4735"/>
    <x v="3685"/>
    <x v="554"/>
    <x v="7"/>
    <x v="1"/>
    <x v="0"/>
    <x v="4680"/>
    <x v="4732"/>
    <x v="9"/>
    <x v="3"/>
    <x v="280"/>
    <x v="34"/>
    <x v="34"/>
    <x v="284"/>
    <x v="8"/>
    <x v="42"/>
    <x v="2"/>
    <x v="4732"/>
    <x v="0"/>
    <x v="1"/>
    <x v="0"/>
    <x v="2"/>
    <x v="3"/>
    <x v="1"/>
    <x v="0"/>
    <x v="1"/>
    <x v="154"/>
    <x v="11"/>
  </r>
  <r>
    <n v="4736"/>
    <x v="2046"/>
    <x v="314"/>
    <x v="1"/>
    <x v="1"/>
    <x v="4"/>
    <x v="4681"/>
    <x v="4733"/>
    <x v="13"/>
    <x v="0"/>
    <x v="232"/>
    <x v="23"/>
    <x v="146"/>
    <x v="191"/>
    <x v="6"/>
    <x v="49"/>
    <x v="1"/>
    <x v="4733"/>
    <x v="2"/>
    <x v="0"/>
    <x v="0"/>
    <x v="2"/>
    <x v="1"/>
    <x v="0"/>
    <x v="0"/>
    <x v="1"/>
    <x v="68"/>
    <x v="336"/>
  </r>
  <r>
    <n v="4737"/>
    <x v="2220"/>
    <x v="791"/>
    <x v="2"/>
    <x v="1"/>
    <x v="1"/>
    <x v="4682"/>
    <x v="4734"/>
    <x v="0"/>
    <x v="3"/>
    <x v="243"/>
    <x v="11"/>
    <x v="166"/>
    <x v="254"/>
    <x v="8"/>
    <x v="34"/>
    <x v="1"/>
    <x v="4734"/>
    <x v="1"/>
    <x v="3"/>
    <x v="0"/>
    <x v="0"/>
    <x v="1"/>
    <x v="1"/>
    <x v="4"/>
    <x v="0"/>
    <x v="217"/>
    <x v="222"/>
  </r>
  <r>
    <n v="4738"/>
    <x v="3686"/>
    <x v="493"/>
    <x v="3"/>
    <x v="0"/>
    <x v="0"/>
    <x v="4683"/>
    <x v="4735"/>
    <x v="1"/>
    <x v="3"/>
    <x v="118"/>
    <x v="34"/>
    <x v="24"/>
    <x v="339"/>
    <x v="7"/>
    <x v="39"/>
    <x v="0"/>
    <x v="4735"/>
    <x v="3"/>
    <x v="0"/>
    <x v="0"/>
    <x v="0"/>
    <x v="0"/>
    <x v="1"/>
    <x v="6"/>
    <x v="0"/>
    <x v="148"/>
    <x v="292"/>
  </r>
  <r>
    <n v="4739"/>
    <x v="495"/>
    <x v="274"/>
    <x v="6"/>
    <x v="0"/>
    <x v="1"/>
    <x v="4684"/>
    <x v="4736"/>
    <x v="11"/>
    <x v="0"/>
    <x v="215"/>
    <x v="55"/>
    <x v="131"/>
    <x v="20"/>
    <x v="2"/>
    <x v="44"/>
    <x v="2"/>
    <x v="4736"/>
    <x v="3"/>
    <x v="3"/>
    <x v="0"/>
    <x v="0"/>
    <x v="3"/>
    <x v="0"/>
    <x v="6"/>
    <x v="0"/>
    <x v="387"/>
    <x v="131"/>
  </r>
  <r>
    <n v="4740"/>
    <x v="3687"/>
    <x v="182"/>
    <x v="1"/>
    <x v="0"/>
    <x v="2"/>
    <x v="4685"/>
    <x v="4737"/>
    <x v="4"/>
    <x v="0"/>
    <x v="341"/>
    <x v="39"/>
    <x v="110"/>
    <x v="30"/>
    <x v="2"/>
    <x v="15"/>
    <x v="0"/>
    <x v="4737"/>
    <x v="1"/>
    <x v="3"/>
    <x v="0"/>
    <x v="0"/>
    <x v="0"/>
    <x v="0"/>
    <x v="1"/>
    <x v="0"/>
    <x v="1"/>
    <x v="311"/>
  </r>
  <r>
    <n v="4741"/>
    <x v="3688"/>
    <x v="804"/>
    <x v="3"/>
    <x v="1"/>
    <x v="3"/>
    <x v="4686"/>
    <x v="4738"/>
    <x v="14"/>
    <x v="3"/>
    <x v="234"/>
    <x v="82"/>
    <x v="48"/>
    <x v="142"/>
    <x v="4"/>
    <x v="13"/>
    <x v="0"/>
    <x v="4738"/>
    <x v="3"/>
    <x v="0"/>
    <x v="1"/>
    <x v="0"/>
    <x v="0"/>
    <x v="0"/>
    <x v="3"/>
    <x v="1"/>
    <x v="185"/>
    <x v="14"/>
  </r>
  <r>
    <n v="4742"/>
    <x v="1849"/>
    <x v="274"/>
    <x v="7"/>
    <x v="1"/>
    <x v="3"/>
    <x v="4687"/>
    <x v="4739"/>
    <x v="19"/>
    <x v="0"/>
    <x v="297"/>
    <x v="46"/>
    <x v="99"/>
    <x v="29"/>
    <x v="4"/>
    <x v="43"/>
    <x v="2"/>
    <x v="4739"/>
    <x v="0"/>
    <x v="1"/>
    <x v="0"/>
    <x v="1"/>
    <x v="0"/>
    <x v="0"/>
    <x v="2"/>
    <x v="0"/>
    <x v="49"/>
    <x v="305"/>
  </r>
  <r>
    <n v="4743"/>
    <x v="3689"/>
    <x v="302"/>
    <x v="7"/>
    <x v="0"/>
    <x v="3"/>
    <x v="4688"/>
    <x v="4740"/>
    <x v="0"/>
    <x v="2"/>
    <x v="7"/>
    <x v="40"/>
    <x v="118"/>
    <x v="176"/>
    <x v="6"/>
    <x v="22"/>
    <x v="1"/>
    <x v="4740"/>
    <x v="3"/>
    <x v="2"/>
    <x v="1"/>
    <x v="2"/>
    <x v="3"/>
    <x v="1"/>
    <x v="6"/>
    <x v="0"/>
    <x v="301"/>
    <x v="250"/>
  </r>
  <r>
    <n v="4744"/>
    <x v="350"/>
    <x v="500"/>
    <x v="0"/>
    <x v="1"/>
    <x v="0"/>
    <x v="4689"/>
    <x v="4741"/>
    <x v="19"/>
    <x v="1"/>
    <x v="176"/>
    <x v="17"/>
    <x v="160"/>
    <x v="363"/>
    <x v="4"/>
    <x v="27"/>
    <x v="2"/>
    <x v="4741"/>
    <x v="0"/>
    <x v="1"/>
    <x v="0"/>
    <x v="2"/>
    <x v="2"/>
    <x v="0"/>
    <x v="5"/>
    <x v="1"/>
    <x v="4"/>
    <x v="301"/>
  </r>
  <r>
    <n v="4745"/>
    <x v="2111"/>
    <x v="708"/>
    <x v="1"/>
    <x v="0"/>
    <x v="1"/>
    <x v="4690"/>
    <x v="4742"/>
    <x v="8"/>
    <x v="4"/>
    <x v="129"/>
    <x v="88"/>
    <x v="44"/>
    <x v="328"/>
    <x v="2"/>
    <x v="11"/>
    <x v="0"/>
    <x v="4742"/>
    <x v="0"/>
    <x v="1"/>
    <x v="1"/>
    <x v="0"/>
    <x v="1"/>
    <x v="1"/>
    <x v="1"/>
    <x v="1"/>
    <x v="104"/>
    <x v="312"/>
  </r>
  <r>
    <n v="4746"/>
    <x v="3690"/>
    <x v="658"/>
    <x v="0"/>
    <x v="0"/>
    <x v="3"/>
    <x v="4691"/>
    <x v="4743"/>
    <x v="18"/>
    <x v="4"/>
    <x v="138"/>
    <x v="37"/>
    <x v="158"/>
    <x v="324"/>
    <x v="9"/>
    <x v="4"/>
    <x v="1"/>
    <x v="4743"/>
    <x v="3"/>
    <x v="1"/>
    <x v="1"/>
    <x v="1"/>
    <x v="2"/>
    <x v="1"/>
    <x v="1"/>
    <x v="1"/>
    <x v="270"/>
    <x v="326"/>
  </r>
  <r>
    <n v="4747"/>
    <x v="3691"/>
    <x v="515"/>
    <x v="2"/>
    <x v="0"/>
    <x v="3"/>
    <x v="4692"/>
    <x v="4744"/>
    <x v="5"/>
    <x v="4"/>
    <x v="460"/>
    <x v="9"/>
    <x v="67"/>
    <x v="148"/>
    <x v="2"/>
    <x v="38"/>
    <x v="1"/>
    <x v="4744"/>
    <x v="1"/>
    <x v="0"/>
    <x v="1"/>
    <x v="0"/>
    <x v="2"/>
    <x v="0"/>
    <x v="5"/>
    <x v="1"/>
    <x v="57"/>
    <x v="382"/>
  </r>
  <r>
    <n v="4748"/>
    <x v="3692"/>
    <x v="399"/>
    <x v="0"/>
    <x v="1"/>
    <x v="4"/>
    <x v="4693"/>
    <x v="4745"/>
    <x v="10"/>
    <x v="2"/>
    <x v="179"/>
    <x v="87"/>
    <x v="132"/>
    <x v="189"/>
    <x v="4"/>
    <x v="19"/>
    <x v="1"/>
    <x v="4745"/>
    <x v="0"/>
    <x v="1"/>
    <x v="1"/>
    <x v="0"/>
    <x v="3"/>
    <x v="1"/>
    <x v="3"/>
    <x v="1"/>
    <x v="233"/>
    <x v="387"/>
  </r>
  <r>
    <n v="4749"/>
    <x v="3693"/>
    <x v="839"/>
    <x v="0"/>
    <x v="0"/>
    <x v="3"/>
    <x v="4694"/>
    <x v="4746"/>
    <x v="19"/>
    <x v="4"/>
    <x v="453"/>
    <x v="46"/>
    <x v="130"/>
    <x v="149"/>
    <x v="7"/>
    <x v="44"/>
    <x v="2"/>
    <x v="4746"/>
    <x v="3"/>
    <x v="2"/>
    <x v="0"/>
    <x v="0"/>
    <x v="2"/>
    <x v="0"/>
    <x v="1"/>
    <x v="0"/>
    <x v="195"/>
    <x v="156"/>
  </r>
  <r>
    <n v="4750"/>
    <x v="2694"/>
    <x v="350"/>
    <x v="6"/>
    <x v="0"/>
    <x v="2"/>
    <x v="4695"/>
    <x v="4747"/>
    <x v="15"/>
    <x v="2"/>
    <x v="149"/>
    <x v="53"/>
    <x v="105"/>
    <x v="159"/>
    <x v="9"/>
    <x v="44"/>
    <x v="0"/>
    <x v="4747"/>
    <x v="3"/>
    <x v="0"/>
    <x v="0"/>
    <x v="0"/>
    <x v="0"/>
    <x v="0"/>
    <x v="1"/>
    <x v="0"/>
    <x v="219"/>
    <x v="347"/>
  </r>
  <r>
    <n v="4751"/>
    <x v="3694"/>
    <x v="360"/>
    <x v="4"/>
    <x v="0"/>
    <x v="1"/>
    <x v="4696"/>
    <x v="4748"/>
    <x v="5"/>
    <x v="2"/>
    <x v="404"/>
    <x v="90"/>
    <x v="29"/>
    <x v="36"/>
    <x v="2"/>
    <x v="46"/>
    <x v="0"/>
    <x v="4748"/>
    <x v="2"/>
    <x v="0"/>
    <x v="1"/>
    <x v="0"/>
    <x v="0"/>
    <x v="0"/>
    <x v="1"/>
    <x v="0"/>
    <x v="4"/>
    <x v="194"/>
  </r>
  <r>
    <n v="4752"/>
    <x v="2504"/>
    <x v="98"/>
    <x v="6"/>
    <x v="1"/>
    <x v="0"/>
    <x v="4697"/>
    <x v="4749"/>
    <x v="1"/>
    <x v="1"/>
    <x v="180"/>
    <x v="23"/>
    <x v="190"/>
    <x v="320"/>
    <x v="1"/>
    <x v="35"/>
    <x v="1"/>
    <x v="4749"/>
    <x v="3"/>
    <x v="3"/>
    <x v="1"/>
    <x v="2"/>
    <x v="1"/>
    <x v="0"/>
    <x v="2"/>
    <x v="0"/>
    <x v="370"/>
    <x v="412"/>
  </r>
  <r>
    <n v="4753"/>
    <x v="3695"/>
    <x v="333"/>
    <x v="0"/>
    <x v="1"/>
    <x v="0"/>
    <x v="4698"/>
    <x v="4750"/>
    <x v="8"/>
    <x v="2"/>
    <x v="171"/>
    <x v="39"/>
    <x v="101"/>
    <x v="329"/>
    <x v="3"/>
    <x v="14"/>
    <x v="1"/>
    <x v="4750"/>
    <x v="0"/>
    <x v="0"/>
    <x v="0"/>
    <x v="0"/>
    <x v="2"/>
    <x v="1"/>
    <x v="0"/>
    <x v="1"/>
    <x v="49"/>
    <x v="148"/>
  </r>
  <r>
    <n v="4754"/>
    <x v="3696"/>
    <x v="720"/>
    <x v="4"/>
    <x v="1"/>
    <x v="4"/>
    <x v="4699"/>
    <x v="4751"/>
    <x v="1"/>
    <x v="3"/>
    <x v="454"/>
    <x v="38"/>
    <x v="198"/>
    <x v="6"/>
    <x v="7"/>
    <x v="11"/>
    <x v="0"/>
    <x v="4751"/>
    <x v="1"/>
    <x v="2"/>
    <x v="0"/>
    <x v="0"/>
    <x v="3"/>
    <x v="1"/>
    <x v="1"/>
    <x v="0"/>
    <x v="12"/>
    <x v="349"/>
  </r>
  <r>
    <n v="4755"/>
    <x v="3697"/>
    <x v="458"/>
    <x v="4"/>
    <x v="0"/>
    <x v="2"/>
    <x v="4700"/>
    <x v="4752"/>
    <x v="15"/>
    <x v="4"/>
    <x v="54"/>
    <x v="78"/>
    <x v="133"/>
    <x v="321"/>
    <x v="5"/>
    <x v="45"/>
    <x v="2"/>
    <x v="4752"/>
    <x v="0"/>
    <x v="2"/>
    <x v="0"/>
    <x v="2"/>
    <x v="3"/>
    <x v="1"/>
    <x v="4"/>
    <x v="1"/>
    <x v="109"/>
    <x v="274"/>
  </r>
  <r>
    <n v="4756"/>
    <x v="629"/>
    <x v="477"/>
    <x v="1"/>
    <x v="0"/>
    <x v="2"/>
    <x v="4701"/>
    <x v="4753"/>
    <x v="11"/>
    <x v="3"/>
    <x v="380"/>
    <x v="17"/>
    <x v="76"/>
    <x v="196"/>
    <x v="6"/>
    <x v="3"/>
    <x v="2"/>
    <x v="4753"/>
    <x v="3"/>
    <x v="1"/>
    <x v="0"/>
    <x v="0"/>
    <x v="0"/>
    <x v="1"/>
    <x v="3"/>
    <x v="1"/>
    <x v="299"/>
    <x v="76"/>
  </r>
  <r>
    <n v="4757"/>
    <x v="3698"/>
    <x v="106"/>
    <x v="4"/>
    <x v="1"/>
    <x v="4"/>
    <x v="4702"/>
    <x v="4754"/>
    <x v="4"/>
    <x v="1"/>
    <x v="55"/>
    <x v="49"/>
    <x v="55"/>
    <x v="243"/>
    <x v="9"/>
    <x v="44"/>
    <x v="0"/>
    <x v="4754"/>
    <x v="3"/>
    <x v="1"/>
    <x v="1"/>
    <x v="0"/>
    <x v="0"/>
    <x v="0"/>
    <x v="5"/>
    <x v="1"/>
    <x v="134"/>
    <x v="67"/>
  </r>
  <r>
    <n v="4758"/>
    <x v="3699"/>
    <x v="727"/>
    <x v="4"/>
    <x v="1"/>
    <x v="1"/>
    <x v="4703"/>
    <x v="4755"/>
    <x v="6"/>
    <x v="3"/>
    <x v="325"/>
    <x v="24"/>
    <x v="182"/>
    <x v="219"/>
    <x v="5"/>
    <x v="49"/>
    <x v="2"/>
    <x v="4755"/>
    <x v="1"/>
    <x v="0"/>
    <x v="1"/>
    <x v="2"/>
    <x v="2"/>
    <x v="0"/>
    <x v="6"/>
    <x v="0"/>
    <x v="287"/>
    <x v="258"/>
  </r>
  <r>
    <n v="4759"/>
    <x v="1913"/>
    <x v="805"/>
    <x v="5"/>
    <x v="1"/>
    <x v="1"/>
    <x v="4704"/>
    <x v="4756"/>
    <x v="0"/>
    <x v="1"/>
    <x v="349"/>
    <x v="92"/>
    <x v="122"/>
    <x v="51"/>
    <x v="2"/>
    <x v="31"/>
    <x v="1"/>
    <x v="4756"/>
    <x v="0"/>
    <x v="0"/>
    <x v="0"/>
    <x v="1"/>
    <x v="3"/>
    <x v="1"/>
    <x v="2"/>
    <x v="1"/>
    <x v="352"/>
    <x v="327"/>
  </r>
  <r>
    <n v="4760"/>
    <x v="3700"/>
    <x v="314"/>
    <x v="2"/>
    <x v="0"/>
    <x v="4"/>
    <x v="4705"/>
    <x v="4757"/>
    <x v="7"/>
    <x v="1"/>
    <x v="34"/>
    <x v="31"/>
    <x v="111"/>
    <x v="266"/>
    <x v="3"/>
    <x v="16"/>
    <x v="0"/>
    <x v="4757"/>
    <x v="1"/>
    <x v="1"/>
    <x v="1"/>
    <x v="0"/>
    <x v="1"/>
    <x v="0"/>
    <x v="6"/>
    <x v="0"/>
    <x v="293"/>
    <x v="414"/>
  </r>
  <r>
    <n v="4761"/>
    <x v="1726"/>
    <x v="483"/>
    <x v="4"/>
    <x v="0"/>
    <x v="2"/>
    <x v="4706"/>
    <x v="4758"/>
    <x v="7"/>
    <x v="0"/>
    <x v="471"/>
    <x v="90"/>
    <x v="22"/>
    <x v="315"/>
    <x v="9"/>
    <x v="27"/>
    <x v="1"/>
    <x v="4758"/>
    <x v="2"/>
    <x v="3"/>
    <x v="0"/>
    <x v="2"/>
    <x v="0"/>
    <x v="0"/>
    <x v="5"/>
    <x v="0"/>
    <x v="73"/>
    <x v="326"/>
  </r>
  <r>
    <n v="4762"/>
    <x v="3701"/>
    <x v="813"/>
    <x v="1"/>
    <x v="0"/>
    <x v="2"/>
    <x v="4707"/>
    <x v="4759"/>
    <x v="17"/>
    <x v="3"/>
    <x v="336"/>
    <x v="42"/>
    <x v="111"/>
    <x v="211"/>
    <x v="4"/>
    <x v="41"/>
    <x v="2"/>
    <x v="4759"/>
    <x v="0"/>
    <x v="1"/>
    <x v="0"/>
    <x v="0"/>
    <x v="2"/>
    <x v="0"/>
    <x v="2"/>
    <x v="1"/>
    <x v="159"/>
    <x v="308"/>
  </r>
  <r>
    <n v="4763"/>
    <x v="888"/>
    <x v="5"/>
    <x v="2"/>
    <x v="1"/>
    <x v="2"/>
    <x v="4708"/>
    <x v="4760"/>
    <x v="2"/>
    <x v="4"/>
    <x v="316"/>
    <x v="42"/>
    <x v="148"/>
    <x v="131"/>
    <x v="1"/>
    <x v="47"/>
    <x v="0"/>
    <x v="4760"/>
    <x v="3"/>
    <x v="2"/>
    <x v="0"/>
    <x v="1"/>
    <x v="0"/>
    <x v="0"/>
    <x v="0"/>
    <x v="1"/>
    <x v="230"/>
    <x v="240"/>
  </r>
  <r>
    <n v="4764"/>
    <x v="3702"/>
    <x v="856"/>
    <x v="5"/>
    <x v="0"/>
    <x v="1"/>
    <x v="4709"/>
    <x v="4761"/>
    <x v="15"/>
    <x v="2"/>
    <x v="289"/>
    <x v="9"/>
    <x v="78"/>
    <x v="267"/>
    <x v="0"/>
    <x v="49"/>
    <x v="2"/>
    <x v="4761"/>
    <x v="3"/>
    <x v="3"/>
    <x v="1"/>
    <x v="0"/>
    <x v="2"/>
    <x v="1"/>
    <x v="1"/>
    <x v="0"/>
    <x v="23"/>
    <x v="14"/>
  </r>
  <r>
    <n v="4765"/>
    <x v="3703"/>
    <x v="716"/>
    <x v="7"/>
    <x v="0"/>
    <x v="4"/>
    <x v="4710"/>
    <x v="4762"/>
    <x v="2"/>
    <x v="0"/>
    <x v="137"/>
    <x v="11"/>
    <x v="198"/>
    <x v="231"/>
    <x v="6"/>
    <x v="51"/>
    <x v="2"/>
    <x v="4762"/>
    <x v="2"/>
    <x v="2"/>
    <x v="1"/>
    <x v="0"/>
    <x v="3"/>
    <x v="0"/>
    <x v="5"/>
    <x v="1"/>
    <x v="107"/>
    <x v="205"/>
  </r>
  <r>
    <n v="4766"/>
    <x v="3704"/>
    <x v="792"/>
    <x v="4"/>
    <x v="1"/>
    <x v="2"/>
    <x v="4711"/>
    <x v="4763"/>
    <x v="8"/>
    <x v="2"/>
    <x v="30"/>
    <x v="35"/>
    <x v="159"/>
    <x v="4"/>
    <x v="6"/>
    <x v="40"/>
    <x v="1"/>
    <x v="4763"/>
    <x v="1"/>
    <x v="2"/>
    <x v="0"/>
    <x v="0"/>
    <x v="2"/>
    <x v="1"/>
    <x v="2"/>
    <x v="1"/>
    <x v="217"/>
    <x v="268"/>
  </r>
  <r>
    <n v="4767"/>
    <x v="3705"/>
    <x v="387"/>
    <x v="5"/>
    <x v="0"/>
    <x v="3"/>
    <x v="4712"/>
    <x v="4764"/>
    <x v="0"/>
    <x v="1"/>
    <x v="277"/>
    <x v="86"/>
    <x v="55"/>
    <x v="172"/>
    <x v="7"/>
    <x v="1"/>
    <x v="0"/>
    <x v="4764"/>
    <x v="2"/>
    <x v="3"/>
    <x v="0"/>
    <x v="0"/>
    <x v="1"/>
    <x v="0"/>
    <x v="4"/>
    <x v="0"/>
    <x v="100"/>
    <x v="204"/>
  </r>
  <r>
    <n v="4768"/>
    <x v="851"/>
    <x v="889"/>
    <x v="1"/>
    <x v="0"/>
    <x v="4"/>
    <x v="4713"/>
    <x v="4765"/>
    <x v="7"/>
    <x v="0"/>
    <x v="375"/>
    <x v="40"/>
    <x v="189"/>
    <x v="259"/>
    <x v="0"/>
    <x v="6"/>
    <x v="1"/>
    <x v="4765"/>
    <x v="0"/>
    <x v="3"/>
    <x v="0"/>
    <x v="0"/>
    <x v="2"/>
    <x v="0"/>
    <x v="2"/>
    <x v="1"/>
    <x v="144"/>
    <x v="59"/>
  </r>
  <r>
    <n v="4769"/>
    <x v="3706"/>
    <x v="202"/>
    <x v="4"/>
    <x v="0"/>
    <x v="4"/>
    <x v="4714"/>
    <x v="4766"/>
    <x v="6"/>
    <x v="2"/>
    <x v="80"/>
    <x v="34"/>
    <x v="154"/>
    <x v="247"/>
    <x v="0"/>
    <x v="11"/>
    <x v="0"/>
    <x v="4766"/>
    <x v="2"/>
    <x v="3"/>
    <x v="0"/>
    <x v="0"/>
    <x v="3"/>
    <x v="0"/>
    <x v="6"/>
    <x v="1"/>
    <x v="246"/>
    <x v="114"/>
  </r>
  <r>
    <n v="4770"/>
    <x v="1168"/>
    <x v="674"/>
    <x v="1"/>
    <x v="0"/>
    <x v="2"/>
    <x v="4715"/>
    <x v="4767"/>
    <x v="5"/>
    <x v="0"/>
    <x v="143"/>
    <x v="44"/>
    <x v="78"/>
    <x v="333"/>
    <x v="0"/>
    <x v="12"/>
    <x v="1"/>
    <x v="4767"/>
    <x v="0"/>
    <x v="2"/>
    <x v="0"/>
    <x v="1"/>
    <x v="0"/>
    <x v="1"/>
    <x v="2"/>
    <x v="0"/>
    <x v="103"/>
    <x v="100"/>
  </r>
  <r>
    <n v="4771"/>
    <x v="3707"/>
    <x v="618"/>
    <x v="7"/>
    <x v="0"/>
    <x v="2"/>
    <x v="4716"/>
    <x v="4768"/>
    <x v="1"/>
    <x v="0"/>
    <x v="143"/>
    <x v="0"/>
    <x v="61"/>
    <x v="42"/>
    <x v="9"/>
    <x v="20"/>
    <x v="2"/>
    <x v="4768"/>
    <x v="3"/>
    <x v="3"/>
    <x v="1"/>
    <x v="0"/>
    <x v="3"/>
    <x v="0"/>
    <x v="6"/>
    <x v="1"/>
    <x v="100"/>
    <x v="103"/>
  </r>
  <r>
    <n v="4772"/>
    <x v="3708"/>
    <x v="824"/>
    <x v="6"/>
    <x v="1"/>
    <x v="4"/>
    <x v="4717"/>
    <x v="4769"/>
    <x v="16"/>
    <x v="2"/>
    <x v="250"/>
    <x v="76"/>
    <x v="65"/>
    <x v="29"/>
    <x v="2"/>
    <x v="18"/>
    <x v="1"/>
    <x v="4769"/>
    <x v="3"/>
    <x v="2"/>
    <x v="1"/>
    <x v="0"/>
    <x v="3"/>
    <x v="1"/>
    <x v="6"/>
    <x v="0"/>
    <x v="259"/>
    <x v="202"/>
  </r>
  <r>
    <n v="4773"/>
    <x v="1942"/>
    <x v="451"/>
    <x v="3"/>
    <x v="0"/>
    <x v="2"/>
    <x v="4718"/>
    <x v="4770"/>
    <x v="10"/>
    <x v="3"/>
    <x v="381"/>
    <x v="83"/>
    <x v="178"/>
    <x v="24"/>
    <x v="8"/>
    <x v="33"/>
    <x v="2"/>
    <x v="4770"/>
    <x v="2"/>
    <x v="2"/>
    <x v="0"/>
    <x v="0"/>
    <x v="3"/>
    <x v="0"/>
    <x v="5"/>
    <x v="1"/>
    <x v="268"/>
    <x v="352"/>
  </r>
  <r>
    <n v="4774"/>
    <x v="552"/>
    <x v="819"/>
    <x v="7"/>
    <x v="0"/>
    <x v="0"/>
    <x v="4719"/>
    <x v="4771"/>
    <x v="8"/>
    <x v="2"/>
    <x v="206"/>
    <x v="6"/>
    <x v="77"/>
    <x v="241"/>
    <x v="6"/>
    <x v="3"/>
    <x v="1"/>
    <x v="4771"/>
    <x v="1"/>
    <x v="0"/>
    <x v="1"/>
    <x v="0"/>
    <x v="0"/>
    <x v="1"/>
    <x v="0"/>
    <x v="1"/>
    <x v="230"/>
    <x v="299"/>
  </r>
  <r>
    <n v="4775"/>
    <x v="862"/>
    <x v="302"/>
    <x v="7"/>
    <x v="0"/>
    <x v="3"/>
    <x v="4720"/>
    <x v="4772"/>
    <x v="6"/>
    <x v="3"/>
    <x v="424"/>
    <x v="75"/>
    <x v="119"/>
    <x v="114"/>
    <x v="6"/>
    <x v="51"/>
    <x v="1"/>
    <x v="4772"/>
    <x v="1"/>
    <x v="2"/>
    <x v="0"/>
    <x v="0"/>
    <x v="1"/>
    <x v="1"/>
    <x v="1"/>
    <x v="0"/>
    <x v="164"/>
    <x v="269"/>
  </r>
  <r>
    <n v="4776"/>
    <x v="2753"/>
    <x v="285"/>
    <x v="7"/>
    <x v="0"/>
    <x v="4"/>
    <x v="4721"/>
    <x v="4773"/>
    <x v="5"/>
    <x v="3"/>
    <x v="292"/>
    <x v="24"/>
    <x v="129"/>
    <x v="327"/>
    <x v="1"/>
    <x v="44"/>
    <x v="1"/>
    <x v="4773"/>
    <x v="1"/>
    <x v="3"/>
    <x v="0"/>
    <x v="0"/>
    <x v="0"/>
    <x v="1"/>
    <x v="1"/>
    <x v="1"/>
    <x v="204"/>
    <x v="394"/>
  </r>
  <r>
    <n v="4777"/>
    <x v="3709"/>
    <x v="234"/>
    <x v="0"/>
    <x v="1"/>
    <x v="4"/>
    <x v="4722"/>
    <x v="4774"/>
    <x v="13"/>
    <x v="1"/>
    <x v="145"/>
    <x v="64"/>
    <x v="44"/>
    <x v="117"/>
    <x v="4"/>
    <x v="13"/>
    <x v="2"/>
    <x v="4774"/>
    <x v="2"/>
    <x v="2"/>
    <x v="1"/>
    <x v="0"/>
    <x v="3"/>
    <x v="1"/>
    <x v="6"/>
    <x v="0"/>
    <x v="352"/>
    <x v="250"/>
  </r>
  <r>
    <n v="4778"/>
    <x v="3710"/>
    <x v="442"/>
    <x v="5"/>
    <x v="0"/>
    <x v="3"/>
    <x v="4723"/>
    <x v="4775"/>
    <x v="6"/>
    <x v="3"/>
    <x v="329"/>
    <x v="5"/>
    <x v="83"/>
    <x v="385"/>
    <x v="4"/>
    <x v="9"/>
    <x v="0"/>
    <x v="4775"/>
    <x v="0"/>
    <x v="0"/>
    <x v="1"/>
    <x v="1"/>
    <x v="2"/>
    <x v="0"/>
    <x v="0"/>
    <x v="1"/>
    <x v="259"/>
    <x v="118"/>
  </r>
  <r>
    <n v="4779"/>
    <x v="3711"/>
    <x v="602"/>
    <x v="2"/>
    <x v="1"/>
    <x v="3"/>
    <x v="4724"/>
    <x v="4776"/>
    <x v="7"/>
    <x v="0"/>
    <x v="416"/>
    <x v="60"/>
    <x v="164"/>
    <x v="45"/>
    <x v="3"/>
    <x v="34"/>
    <x v="2"/>
    <x v="4776"/>
    <x v="0"/>
    <x v="2"/>
    <x v="0"/>
    <x v="0"/>
    <x v="1"/>
    <x v="0"/>
    <x v="5"/>
    <x v="0"/>
    <x v="29"/>
    <x v="17"/>
  </r>
  <r>
    <n v="4780"/>
    <x v="3712"/>
    <x v="731"/>
    <x v="3"/>
    <x v="0"/>
    <x v="1"/>
    <x v="4725"/>
    <x v="4777"/>
    <x v="19"/>
    <x v="0"/>
    <x v="36"/>
    <x v="97"/>
    <x v="198"/>
    <x v="323"/>
    <x v="6"/>
    <x v="43"/>
    <x v="2"/>
    <x v="4777"/>
    <x v="1"/>
    <x v="1"/>
    <x v="1"/>
    <x v="2"/>
    <x v="0"/>
    <x v="1"/>
    <x v="4"/>
    <x v="0"/>
    <x v="373"/>
    <x v="418"/>
  </r>
  <r>
    <n v="4781"/>
    <x v="3713"/>
    <x v="65"/>
    <x v="7"/>
    <x v="1"/>
    <x v="1"/>
    <x v="4726"/>
    <x v="4778"/>
    <x v="19"/>
    <x v="1"/>
    <x v="142"/>
    <x v="83"/>
    <x v="168"/>
    <x v="305"/>
    <x v="0"/>
    <x v="47"/>
    <x v="1"/>
    <x v="4778"/>
    <x v="1"/>
    <x v="2"/>
    <x v="0"/>
    <x v="0"/>
    <x v="3"/>
    <x v="1"/>
    <x v="6"/>
    <x v="0"/>
    <x v="250"/>
    <x v="356"/>
  </r>
  <r>
    <n v="4782"/>
    <x v="3714"/>
    <x v="885"/>
    <x v="3"/>
    <x v="0"/>
    <x v="4"/>
    <x v="4727"/>
    <x v="4779"/>
    <x v="0"/>
    <x v="0"/>
    <x v="479"/>
    <x v="25"/>
    <x v="80"/>
    <x v="131"/>
    <x v="1"/>
    <x v="11"/>
    <x v="0"/>
    <x v="4779"/>
    <x v="1"/>
    <x v="1"/>
    <x v="0"/>
    <x v="0"/>
    <x v="0"/>
    <x v="0"/>
    <x v="0"/>
    <x v="0"/>
    <x v="154"/>
    <x v="358"/>
  </r>
  <r>
    <n v="4783"/>
    <x v="3643"/>
    <x v="24"/>
    <x v="4"/>
    <x v="1"/>
    <x v="4"/>
    <x v="4728"/>
    <x v="4780"/>
    <x v="10"/>
    <x v="1"/>
    <x v="359"/>
    <x v="9"/>
    <x v="32"/>
    <x v="116"/>
    <x v="5"/>
    <x v="18"/>
    <x v="0"/>
    <x v="4780"/>
    <x v="3"/>
    <x v="2"/>
    <x v="1"/>
    <x v="2"/>
    <x v="0"/>
    <x v="0"/>
    <x v="4"/>
    <x v="1"/>
    <x v="364"/>
    <x v="104"/>
  </r>
  <r>
    <n v="4784"/>
    <x v="2198"/>
    <x v="59"/>
    <x v="7"/>
    <x v="0"/>
    <x v="0"/>
    <x v="4729"/>
    <x v="4781"/>
    <x v="10"/>
    <x v="4"/>
    <x v="69"/>
    <x v="13"/>
    <x v="46"/>
    <x v="215"/>
    <x v="0"/>
    <x v="35"/>
    <x v="1"/>
    <x v="4781"/>
    <x v="1"/>
    <x v="2"/>
    <x v="1"/>
    <x v="0"/>
    <x v="1"/>
    <x v="0"/>
    <x v="6"/>
    <x v="1"/>
    <x v="249"/>
    <x v="88"/>
  </r>
  <r>
    <n v="4785"/>
    <x v="3715"/>
    <x v="397"/>
    <x v="2"/>
    <x v="0"/>
    <x v="2"/>
    <x v="4730"/>
    <x v="4782"/>
    <x v="4"/>
    <x v="2"/>
    <x v="356"/>
    <x v="35"/>
    <x v="6"/>
    <x v="370"/>
    <x v="7"/>
    <x v="47"/>
    <x v="1"/>
    <x v="4782"/>
    <x v="0"/>
    <x v="1"/>
    <x v="1"/>
    <x v="1"/>
    <x v="3"/>
    <x v="0"/>
    <x v="4"/>
    <x v="0"/>
    <x v="355"/>
    <x v="8"/>
  </r>
  <r>
    <n v="4786"/>
    <x v="52"/>
    <x v="511"/>
    <x v="5"/>
    <x v="1"/>
    <x v="0"/>
    <x v="4731"/>
    <x v="4783"/>
    <x v="15"/>
    <x v="2"/>
    <x v="213"/>
    <x v="47"/>
    <x v="85"/>
    <x v="398"/>
    <x v="5"/>
    <x v="36"/>
    <x v="2"/>
    <x v="4783"/>
    <x v="2"/>
    <x v="2"/>
    <x v="0"/>
    <x v="0"/>
    <x v="0"/>
    <x v="0"/>
    <x v="5"/>
    <x v="1"/>
    <x v="282"/>
    <x v="3"/>
  </r>
  <r>
    <n v="4787"/>
    <x v="3503"/>
    <x v="338"/>
    <x v="4"/>
    <x v="0"/>
    <x v="2"/>
    <x v="4732"/>
    <x v="4784"/>
    <x v="15"/>
    <x v="3"/>
    <x v="5"/>
    <x v="55"/>
    <x v="38"/>
    <x v="278"/>
    <x v="1"/>
    <x v="39"/>
    <x v="0"/>
    <x v="4784"/>
    <x v="3"/>
    <x v="0"/>
    <x v="1"/>
    <x v="0"/>
    <x v="3"/>
    <x v="1"/>
    <x v="2"/>
    <x v="1"/>
    <x v="105"/>
    <x v="97"/>
  </r>
  <r>
    <n v="4788"/>
    <x v="3716"/>
    <x v="17"/>
    <x v="5"/>
    <x v="1"/>
    <x v="0"/>
    <x v="4733"/>
    <x v="4785"/>
    <x v="5"/>
    <x v="3"/>
    <x v="243"/>
    <x v="15"/>
    <x v="61"/>
    <x v="136"/>
    <x v="4"/>
    <x v="12"/>
    <x v="0"/>
    <x v="4785"/>
    <x v="2"/>
    <x v="2"/>
    <x v="0"/>
    <x v="0"/>
    <x v="2"/>
    <x v="1"/>
    <x v="3"/>
    <x v="1"/>
    <x v="69"/>
    <x v="373"/>
  </r>
  <r>
    <n v="4789"/>
    <x v="220"/>
    <x v="146"/>
    <x v="6"/>
    <x v="1"/>
    <x v="2"/>
    <x v="4734"/>
    <x v="4786"/>
    <x v="17"/>
    <x v="0"/>
    <x v="15"/>
    <x v="68"/>
    <x v="126"/>
    <x v="206"/>
    <x v="3"/>
    <x v="40"/>
    <x v="2"/>
    <x v="4786"/>
    <x v="1"/>
    <x v="0"/>
    <x v="0"/>
    <x v="0"/>
    <x v="3"/>
    <x v="1"/>
    <x v="6"/>
    <x v="1"/>
    <x v="369"/>
    <x v="384"/>
  </r>
  <r>
    <n v="4790"/>
    <x v="3717"/>
    <x v="895"/>
    <x v="6"/>
    <x v="0"/>
    <x v="4"/>
    <x v="4735"/>
    <x v="4787"/>
    <x v="17"/>
    <x v="3"/>
    <x v="211"/>
    <x v="47"/>
    <x v="120"/>
    <x v="299"/>
    <x v="0"/>
    <x v="0"/>
    <x v="0"/>
    <x v="4787"/>
    <x v="2"/>
    <x v="0"/>
    <x v="0"/>
    <x v="0"/>
    <x v="0"/>
    <x v="1"/>
    <x v="6"/>
    <x v="1"/>
    <x v="372"/>
    <x v="174"/>
  </r>
  <r>
    <n v="4791"/>
    <x v="3718"/>
    <x v="35"/>
    <x v="3"/>
    <x v="1"/>
    <x v="0"/>
    <x v="4736"/>
    <x v="4788"/>
    <x v="17"/>
    <x v="0"/>
    <x v="122"/>
    <x v="85"/>
    <x v="76"/>
    <x v="19"/>
    <x v="5"/>
    <x v="9"/>
    <x v="1"/>
    <x v="4788"/>
    <x v="3"/>
    <x v="2"/>
    <x v="0"/>
    <x v="2"/>
    <x v="3"/>
    <x v="0"/>
    <x v="2"/>
    <x v="1"/>
    <x v="101"/>
    <x v="62"/>
  </r>
  <r>
    <n v="4792"/>
    <x v="3719"/>
    <x v="850"/>
    <x v="7"/>
    <x v="1"/>
    <x v="3"/>
    <x v="4737"/>
    <x v="4789"/>
    <x v="7"/>
    <x v="0"/>
    <x v="363"/>
    <x v="28"/>
    <x v="183"/>
    <x v="75"/>
    <x v="7"/>
    <x v="12"/>
    <x v="1"/>
    <x v="4789"/>
    <x v="1"/>
    <x v="2"/>
    <x v="1"/>
    <x v="2"/>
    <x v="1"/>
    <x v="0"/>
    <x v="0"/>
    <x v="1"/>
    <x v="187"/>
    <x v="142"/>
  </r>
  <r>
    <n v="4793"/>
    <x v="3720"/>
    <x v="784"/>
    <x v="0"/>
    <x v="1"/>
    <x v="1"/>
    <x v="4738"/>
    <x v="4790"/>
    <x v="16"/>
    <x v="1"/>
    <x v="333"/>
    <x v="6"/>
    <x v="42"/>
    <x v="338"/>
    <x v="5"/>
    <x v="49"/>
    <x v="2"/>
    <x v="4790"/>
    <x v="1"/>
    <x v="2"/>
    <x v="0"/>
    <x v="0"/>
    <x v="2"/>
    <x v="1"/>
    <x v="5"/>
    <x v="1"/>
    <x v="345"/>
    <x v="233"/>
  </r>
  <r>
    <n v="4794"/>
    <x v="3721"/>
    <x v="284"/>
    <x v="2"/>
    <x v="0"/>
    <x v="3"/>
    <x v="4739"/>
    <x v="4791"/>
    <x v="13"/>
    <x v="3"/>
    <x v="173"/>
    <x v="53"/>
    <x v="64"/>
    <x v="75"/>
    <x v="3"/>
    <x v="52"/>
    <x v="1"/>
    <x v="4791"/>
    <x v="3"/>
    <x v="3"/>
    <x v="1"/>
    <x v="0"/>
    <x v="0"/>
    <x v="1"/>
    <x v="1"/>
    <x v="0"/>
    <x v="164"/>
    <x v="237"/>
  </r>
  <r>
    <n v="4795"/>
    <x v="820"/>
    <x v="580"/>
    <x v="0"/>
    <x v="0"/>
    <x v="3"/>
    <x v="4740"/>
    <x v="4792"/>
    <x v="3"/>
    <x v="3"/>
    <x v="288"/>
    <x v="77"/>
    <x v="174"/>
    <x v="210"/>
    <x v="5"/>
    <x v="23"/>
    <x v="0"/>
    <x v="4792"/>
    <x v="1"/>
    <x v="2"/>
    <x v="0"/>
    <x v="0"/>
    <x v="1"/>
    <x v="1"/>
    <x v="6"/>
    <x v="0"/>
    <x v="67"/>
    <x v="286"/>
  </r>
  <r>
    <n v="4796"/>
    <x v="3722"/>
    <x v="767"/>
    <x v="1"/>
    <x v="1"/>
    <x v="4"/>
    <x v="4741"/>
    <x v="4793"/>
    <x v="10"/>
    <x v="3"/>
    <x v="402"/>
    <x v="88"/>
    <x v="61"/>
    <x v="316"/>
    <x v="1"/>
    <x v="27"/>
    <x v="0"/>
    <x v="4793"/>
    <x v="0"/>
    <x v="0"/>
    <x v="1"/>
    <x v="0"/>
    <x v="3"/>
    <x v="1"/>
    <x v="5"/>
    <x v="1"/>
    <x v="164"/>
    <x v="283"/>
  </r>
  <r>
    <n v="4797"/>
    <x v="3723"/>
    <x v="430"/>
    <x v="7"/>
    <x v="0"/>
    <x v="4"/>
    <x v="4742"/>
    <x v="4794"/>
    <x v="12"/>
    <x v="4"/>
    <x v="491"/>
    <x v="7"/>
    <x v="26"/>
    <x v="208"/>
    <x v="2"/>
    <x v="44"/>
    <x v="0"/>
    <x v="4794"/>
    <x v="3"/>
    <x v="2"/>
    <x v="0"/>
    <x v="1"/>
    <x v="0"/>
    <x v="1"/>
    <x v="3"/>
    <x v="1"/>
    <x v="84"/>
    <x v="272"/>
  </r>
  <r>
    <n v="4798"/>
    <x v="1889"/>
    <x v="256"/>
    <x v="6"/>
    <x v="0"/>
    <x v="2"/>
    <x v="4743"/>
    <x v="4795"/>
    <x v="10"/>
    <x v="3"/>
    <x v="417"/>
    <x v="61"/>
    <x v="73"/>
    <x v="246"/>
    <x v="6"/>
    <x v="23"/>
    <x v="0"/>
    <x v="4795"/>
    <x v="2"/>
    <x v="3"/>
    <x v="1"/>
    <x v="2"/>
    <x v="1"/>
    <x v="1"/>
    <x v="1"/>
    <x v="0"/>
    <x v="41"/>
    <x v="93"/>
  </r>
  <r>
    <n v="4799"/>
    <x v="3395"/>
    <x v="614"/>
    <x v="6"/>
    <x v="1"/>
    <x v="1"/>
    <x v="4744"/>
    <x v="4796"/>
    <x v="13"/>
    <x v="2"/>
    <x v="328"/>
    <x v="87"/>
    <x v="92"/>
    <x v="208"/>
    <x v="1"/>
    <x v="47"/>
    <x v="2"/>
    <x v="4796"/>
    <x v="2"/>
    <x v="2"/>
    <x v="1"/>
    <x v="0"/>
    <x v="2"/>
    <x v="0"/>
    <x v="1"/>
    <x v="1"/>
    <x v="217"/>
    <x v="119"/>
  </r>
  <r>
    <n v="4800"/>
    <x v="1899"/>
    <x v="864"/>
    <x v="4"/>
    <x v="0"/>
    <x v="4"/>
    <x v="4745"/>
    <x v="4797"/>
    <x v="2"/>
    <x v="4"/>
    <x v="382"/>
    <x v="61"/>
    <x v="94"/>
    <x v="317"/>
    <x v="4"/>
    <x v="45"/>
    <x v="2"/>
    <x v="4797"/>
    <x v="0"/>
    <x v="1"/>
    <x v="0"/>
    <x v="0"/>
    <x v="2"/>
    <x v="1"/>
    <x v="5"/>
    <x v="1"/>
    <x v="149"/>
    <x v="348"/>
  </r>
  <r>
    <n v="4801"/>
    <x v="3724"/>
    <x v="806"/>
    <x v="1"/>
    <x v="1"/>
    <x v="0"/>
    <x v="4746"/>
    <x v="4798"/>
    <x v="0"/>
    <x v="4"/>
    <x v="448"/>
    <x v="80"/>
    <x v="13"/>
    <x v="287"/>
    <x v="1"/>
    <x v="5"/>
    <x v="0"/>
    <x v="4798"/>
    <x v="2"/>
    <x v="2"/>
    <x v="0"/>
    <x v="0"/>
    <x v="1"/>
    <x v="1"/>
    <x v="1"/>
    <x v="0"/>
    <x v="341"/>
    <x v="40"/>
  </r>
  <r>
    <n v="4802"/>
    <x v="3725"/>
    <x v="106"/>
    <x v="0"/>
    <x v="0"/>
    <x v="1"/>
    <x v="4747"/>
    <x v="4799"/>
    <x v="2"/>
    <x v="2"/>
    <x v="227"/>
    <x v="76"/>
    <x v="11"/>
    <x v="115"/>
    <x v="1"/>
    <x v="9"/>
    <x v="1"/>
    <x v="4799"/>
    <x v="0"/>
    <x v="1"/>
    <x v="0"/>
    <x v="2"/>
    <x v="3"/>
    <x v="1"/>
    <x v="2"/>
    <x v="1"/>
    <x v="220"/>
    <x v="393"/>
  </r>
  <r>
    <n v="4803"/>
    <x v="2660"/>
    <x v="59"/>
    <x v="2"/>
    <x v="0"/>
    <x v="3"/>
    <x v="4748"/>
    <x v="4800"/>
    <x v="11"/>
    <x v="0"/>
    <x v="194"/>
    <x v="20"/>
    <x v="164"/>
    <x v="15"/>
    <x v="7"/>
    <x v="31"/>
    <x v="2"/>
    <x v="4800"/>
    <x v="0"/>
    <x v="2"/>
    <x v="0"/>
    <x v="1"/>
    <x v="1"/>
    <x v="0"/>
    <x v="2"/>
    <x v="0"/>
    <x v="205"/>
    <x v="205"/>
  </r>
  <r>
    <n v="4804"/>
    <x v="3726"/>
    <x v="153"/>
    <x v="4"/>
    <x v="1"/>
    <x v="3"/>
    <x v="4749"/>
    <x v="4801"/>
    <x v="19"/>
    <x v="1"/>
    <x v="16"/>
    <x v="56"/>
    <x v="71"/>
    <x v="389"/>
    <x v="9"/>
    <x v="9"/>
    <x v="1"/>
    <x v="4801"/>
    <x v="0"/>
    <x v="2"/>
    <x v="1"/>
    <x v="0"/>
    <x v="1"/>
    <x v="0"/>
    <x v="2"/>
    <x v="1"/>
    <x v="326"/>
    <x v="245"/>
  </r>
  <r>
    <n v="4805"/>
    <x v="63"/>
    <x v="603"/>
    <x v="3"/>
    <x v="0"/>
    <x v="4"/>
    <x v="4750"/>
    <x v="4802"/>
    <x v="6"/>
    <x v="0"/>
    <x v="223"/>
    <x v="3"/>
    <x v="146"/>
    <x v="75"/>
    <x v="5"/>
    <x v="40"/>
    <x v="0"/>
    <x v="4802"/>
    <x v="0"/>
    <x v="1"/>
    <x v="1"/>
    <x v="0"/>
    <x v="2"/>
    <x v="1"/>
    <x v="4"/>
    <x v="0"/>
    <x v="268"/>
    <x v="267"/>
  </r>
  <r>
    <n v="4806"/>
    <x v="1756"/>
    <x v="530"/>
    <x v="3"/>
    <x v="1"/>
    <x v="0"/>
    <x v="4751"/>
    <x v="4803"/>
    <x v="17"/>
    <x v="2"/>
    <x v="310"/>
    <x v="26"/>
    <x v="13"/>
    <x v="48"/>
    <x v="1"/>
    <x v="36"/>
    <x v="0"/>
    <x v="4803"/>
    <x v="1"/>
    <x v="1"/>
    <x v="0"/>
    <x v="2"/>
    <x v="1"/>
    <x v="0"/>
    <x v="0"/>
    <x v="1"/>
    <x v="265"/>
    <x v="382"/>
  </r>
  <r>
    <n v="4807"/>
    <x v="1440"/>
    <x v="430"/>
    <x v="4"/>
    <x v="0"/>
    <x v="3"/>
    <x v="4752"/>
    <x v="4804"/>
    <x v="6"/>
    <x v="0"/>
    <x v="272"/>
    <x v="84"/>
    <x v="51"/>
    <x v="295"/>
    <x v="0"/>
    <x v="51"/>
    <x v="0"/>
    <x v="4804"/>
    <x v="2"/>
    <x v="0"/>
    <x v="0"/>
    <x v="2"/>
    <x v="1"/>
    <x v="1"/>
    <x v="5"/>
    <x v="0"/>
    <x v="198"/>
    <x v="268"/>
  </r>
  <r>
    <n v="4808"/>
    <x v="3727"/>
    <x v="65"/>
    <x v="5"/>
    <x v="1"/>
    <x v="2"/>
    <x v="4753"/>
    <x v="4805"/>
    <x v="6"/>
    <x v="4"/>
    <x v="187"/>
    <x v="100"/>
    <x v="175"/>
    <x v="139"/>
    <x v="3"/>
    <x v="8"/>
    <x v="1"/>
    <x v="4805"/>
    <x v="2"/>
    <x v="1"/>
    <x v="0"/>
    <x v="2"/>
    <x v="2"/>
    <x v="0"/>
    <x v="6"/>
    <x v="0"/>
    <x v="245"/>
    <x v="241"/>
  </r>
  <r>
    <n v="4809"/>
    <x v="3728"/>
    <x v="544"/>
    <x v="5"/>
    <x v="1"/>
    <x v="1"/>
    <x v="4754"/>
    <x v="4806"/>
    <x v="10"/>
    <x v="2"/>
    <x v="104"/>
    <x v="34"/>
    <x v="21"/>
    <x v="99"/>
    <x v="0"/>
    <x v="20"/>
    <x v="2"/>
    <x v="4806"/>
    <x v="3"/>
    <x v="1"/>
    <x v="1"/>
    <x v="0"/>
    <x v="2"/>
    <x v="1"/>
    <x v="2"/>
    <x v="1"/>
    <x v="365"/>
    <x v="337"/>
  </r>
  <r>
    <n v="4810"/>
    <x v="930"/>
    <x v="403"/>
    <x v="5"/>
    <x v="1"/>
    <x v="4"/>
    <x v="4755"/>
    <x v="4807"/>
    <x v="10"/>
    <x v="4"/>
    <x v="377"/>
    <x v="85"/>
    <x v="91"/>
    <x v="313"/>
    <x v="1"/>
    <x v="17"/>
    <x v="2"/>
    <x v="4807"/>
    <x v="1"/>
    <x v="3"/>
    <x v="0"/>
    <x v="0"/>
    <x v="0"/>
    <x v="1"/>
    <x v="2"/>
    <x v="0"/>
    <x v="263"/>
    <x v="169"/>
  </r>
  <r>
    <n v="4811"/>
    <x v="3175"/>
    <x v="246"/>
    <x v="0"/>
    <x v="0"/>
    <x v="1"/>
    <x v="4756"/>
    <x v="4808"/>
    <x v="4"/>
    <x v="2"/>
    <x v="117"/>
    <x v="91"/>
    <x v="62"/>
    <x v="211"/>
    <x v="6"/>
    <x v="30"/>
    <x v="2"/>
    <x v="4808"/>
    <x v="1"/>
    <x v="0"/>
    <x v="1"/>
    <x v="0"/>
    <x v="2"/>
    <x v="1"/>
    <x v="4"/>
    <x v="0"/>
    <x v="320"/>
    <x v="57"/>
  </r>
  <r>
    <n v="4812"/>
    <x v="3729"/>
    <x v="224"/>
    <x v="2"/>
    <x v="0"/>
    <x v="1"/>
    <x v="4757"/>
    <x v="4809"/>
    <x v="5"/>
    <x v="1"/>
    <x v="36"/>
    <x v="70"/>
    <x v="101"/>
    <x v="153"/>
    <x v="9"/>
    <x v="40"/>
    <x v="2"/>
    <x v="4809"/>
    <x v="2"/>
    <x v="1"/>
    <x v="0"/>
    <x v="0"/>
    <x v="0"/>
    <x v="0"/>
    <x v="5"/>
    <x v="1"/>
    <x v="181"/>
    <x v="390"/>
  </r>
  <r>
    <n v="4813"/>
    <x v="3730"/>
    <x v="701"/>
    <x v="1"/>
    <x v="0"/>
    <x v="0"/>
    <x v="4758"/>
    <x v="4810"/>
    <x v="18"/>
    <x v="0"/>
    <x v="273"/>
    <x v="16"/>
    <x v="14"/>
    <x v="191"/>
    <x v="7"/>
    <x v="22"/>
    <x v="2"/>
    <x v="4810"/>
    <x v="3"/>
    <x v="3"/>
    <x v="0"/>
    <x v="0"/>
    <x v="0"/>
    <x v="1"/>
    <x v="4"/>
    <x v="1"/>
    <x v="41"/>
    <x v="322"/>
  </r>
  <r>
    <n v="4814"/>
    <x v="3731"/>
    <x v="633"/>
    <x v="1"/>
    <x v="0"/>
    <x v="0"/>
    <x v="4759"/>
    <x v="4811"/>
    <x v="5"/>
    <x v="4"/>
    <x v="41"/>
    <x v="28"/>
    <x v="148"/>
    <x v="397"/>
    <x v="9"/>
    <x v="35"/>
    <x v="0"/>
    <x v="4811"/>
    <x v="2"/>
    <x v="2"/>
    <x v="1"/>
    <x v="0"/>
    <x v="1"/>
    <x v="1"/>
    <x v="0"/>
    <x v="1"/>
    <x v="249"/>
    <x v="402"/>
  </r>
  <r>
    <n v="4815"/>
    <x v="106"/>
    <x v="567"/>
    <x v="2"/>
    <x v="1"/>
    <x v="0"/>
    <x v="4760"/>
    <x v="4812"/>
    <x v="18"/>
    <x v="1"/>
    <x v="301"/>
    <x v="53"/>
    <x v="124"/>
    <x v="346"/>
    <x v="7"/>
    <x v="6"/>
    <x v="1"/>
    <x v="4812"/>
    <x v="0"/>
    <x v="0"/>
    <x v="0"/>
    <x v="0"/>
    <x v="0"/>
    <x v="1"/>
    <x v="6"/>
    <x v="1"/>
    <x v="288"/>
    <x v="349"/>
  </r>
  <r>
    <n v="4816"/>
    <x v="3732"/>
    <x v="173"/>
    <x v="2"/>
    <x v="0"/>
    <x v="0"/>
    <x v="4761"/>
    <x v="4813"/>
    <x v="12"/>
    <x v="2"/>
    <x v="327"/>
    <x v="64"/>
    <x v="75"/>
    <x v="6"/>
    <x v="4"/>
    <x v="51"/>
    <x v="0"/>
    <x v="4813"/>
    <x v="0"/>
    <x v="2"/>
    <x v="0"/>
    <x v="0"/>
    <x v="3"/>
    <x v="1"/>
    <x v="4"/>
    <x v="1"/>
    <x v="303"/>
    <x v="355"/>
  </r>
  <r>
    <n v="4817"/>
    <x v="3733"/>
    <x v="84"/>
    <x v="3"/>
    <x v="0"/>
    <x v="1"/>
    <x v="4762"/>
    <x v="4814"/>
    <x v="0"/>
    <x v="3"/>
    <x v="415"/>
    <x v="21"/>
    <x v="73"/>
    <x v="96"/>
    <x v="2"/>
    <x v="0"/>
    <x v="0"/>
    <x v="4814"/>
    <x v="2"/>
    <x v="3"/>
    <x v="1"/>
    <x v="0"/>
    <x v="2"/>
    <x v="0"/>
    <x v="2"/>
    <x v="1"/>
    <x v="392"/>
    <x v="286"/>
  </r>
  <r>
    <n v="4818"/>
    <x v="3734"/>
    <x v="16"/>
    <x v="7"/>
    <x v="0"/>
    <x v="4"/>
    <x v="4763"/>
    <x v="4815"/>
    <x v="9"/>
    <x v="4"/>
    <x v="444"/>
    <x v="36"/>
    <x v="75"/>
    <x v="173"/>
    <x v="8"/>
    <x v="13"/>
    <x v="1"/>
    <x v="4815"/>
    <x v="1"/>
    <x v="3"/>
    <x v="1"/>
    <x v="2"/>
    <x v="0"/>
    <x v="0"/>
    <x v="4"/>
    <x v="1"/>
    <x v="239"/>
    <x v="169"/>
  </r>
  <r>
    <n v="4819"/>
    <x v="933"/>
    <x v="248"/>
    <x v="5"/>
    <x v="0"/>
    <x v="2"/>
    <x v="4764"/>
    <x v="4816"/>
    <x v="9"/>
    <x v="1"/>
    <x v="292"/>
    <x v="86"/>
    <x v="26"/>
    <x v="153"/>
    <x v="3"/>
    <x v="7"/>
    <x v="1"/>
    <x v="4816"/>
    <x v="0"/>
    <x v="3"/>
    <x v="0"/>
    <x v="0"/>
    <x v="3"/>
    <x v="1"/>
    <x v="5"/>
    <x v="1"/>
    <x v="62"/>
    <x v="146"/>
  </r>
  <r>
    <n v="4820"/>
    <x v="2030"/>
    <x v="503"/>
    <x v="4"/>
    <x v="0"/>
    <x v="3"/>
    <x v="4765"/>
    <x v="4817"/>
    <x v="9"/>
    <x v="0"/>
    <x v="405"/>
    <x v="67"/>
    <x v="87"/>
    <x v="270"/>
    <x v="5"/>
    <x v="25"/>
    <x v="2"/>
    <x v="4817"/>
    <x v="3"/>
    <x v="1"/>
    <x v="0"/>
    <x v="0"/>
    <x v="2"/>
    <x v="1"/>
    <x v="4"/>
    <x v="0"/>
    <x v="269"/>
    <x v="75"/>
  </r>
  <r>
    <n v="4821"/>
    <x v="3735"/>
    <x v="660"/>
    <x v="5"/>
    <x v="1"/>
    <x v="3"/>
    <x v="4766"/>
    <x v="4818"/>
    <x v="0"/>
    <x v="2"/>
    <x v="123"/>
    <x v="82"/>
    <x v="186"/>
    <x v="146"/>
    <x v="9"/>
    <x v="3"/>
    <x v="2"/>
    <x v="4818"/>
    <x v="2"/>
    <x v="1"/>
    <x v="0"/>
    <x v="2"/>
    <x v="1"/>
    <x v="1"/>
    <x v="4"/>
    <x v="1"/>
    <x v="130"/>
    <x v="9"/>
  </r>
  <r>
    <n v="4822"/>
    <x v="3736"/>
    <x v="684"/>
    <x v="5"/>
    <x v="0"/>
    <x v="4"/>
    <x v="4767"/>
    <x v="4819"/>
    <x v="4"/>
    <x v="0"/>
    <x v="34"/>
    <x v="88"/>
    <x v="59"/>
    <x v="213"/>
    <x v="8"/>
    <x v="35"/>
    <x v="2"/>
    <x v="4819"/>
    <x v="2"/>
    <x v="2"/>
    <x v="0"/>
    <x v="0"/>
    <x v="0"/>
    <x v="0"/>
    <x v="5"/>
    <x v="1"/>
    <x v="350"/>
    <x v="189"/>
  </r>
  <r>
    <n v="4823"/>
    <x v="3737"/>
    <x v="750"/>
    <x v="0"/>
    <x v="0"/>
    <x v="1"/>
    <x v="4768"/>
    <x v="4820"/>
    <x v="9"/>
    <x v="3"/>
    <x v="465"/>
    <x v="65"/>
    <x v="35"/>
    <x v="238"/>
    <x v="8"/>
    <x v="13"/>
    <x v="2"/>
    <x v="4820"/>
    <x v="2"/>
    <x v="1"/>
    <x v="1"/>
    <x v="0"/>
    <x v="3"/>
    <x v="0"/>
    <x v="1"/>
    <x v="0"/>
    <x v="129"/>
    <x v="219"/>
  </r>
  <r>
    <n v="4824"/>
    <x v="3738"/>
    <x v="352"/>
    <x v="0"/>
    <x v="0"/>
    <x v="4"/>
    <x v="4769"/>
    <x v="4821"/>
    <x v="8"/>
    <x v="0"/>
    <x v="264"/>
    <x v="74"/>
    <x v="19"/>
    <x v="137"/>
    <x v="3"/>
    <x v="48"/>
    <x v="1"/>
    <x v="4821"/>
    <x v="2"/>
    <x v="0"/>
    <x v="1"/>
    <x v="0"/>
    <x v="2"/>
    <x v="1"/>
    <x v="1"/>
    <x v="0"/>
    <x v="37"/>
    <x v="331"/>
  </r>
  <r>
    <n v="4825"/>
    <x v="2102"/>
    <x v="448"/>
    <x v="0"/>
    <x v="0"/>
    <x v="0"/>
    <x v="4770"/>
    <x v="4822"/>
    <x v="11"/>
    <x v="3"/>
    <x v="190"/>
    <x v="86"/>
    <x v="4"/>
    <x v="252"/>
    <x v="7"/>
    <x v="34"/>
    <x v="1"/>
    <x v="4822"/>
    <x v="1"/>
    <x v="0"/>
    <x v="1"/>
    <x v="0"/>
    <x v="0"/>
    <x v="1"/>
    <x v="4"/>
    <x v="0"/>
    <x v="67"/>
    <x v="108"/>
  </r>
  <r>
    <n v="4826"/>
    <x v="2962"/>
    <x v="452"/>
    <x v="0"/>
    <x v="0"/>
    <x v="1"/>
    <x v="4771"/>
    <x v="4823"/>
    <x v="1"/>
    <x v="3"/>
    <x v="259"/>
    <x v="42"/>
    <x v="39"/>
    <x v="258"/>
    <x v="4"/>
    <x v="45"/>
    <x v="0"/>
    <x v="4823"/>
    <x v="3"/>
    <x v="3"/>
    <x v="1"/>
    <x v="2"/>
    <x v="0"/>
    <x v="0"/>
    <x v="3"/>
    <x v="1"/>
    <x v="386"/>
    <x v="199"/>
  </r>
  <r>
    <n v="4827"/>
    <x v="3739"/>
    <x v="349"/>
    <x v="7"/>
    <x v="1"/>
    <x v="4"/>
    <x v="4772"/>
    <x v="4824"/>
    <x v="15"/>
    <x v="4"/>
    <x v="137"/>
    <x v="65"/>
    <x v="162"/>
    <x v="201"/>
    <x v="4"/>
    <x v="22"/>
    <x v="2"/>
    <x v="4824"/>
    <x v="3"/>
    <x v="3"/>
    <x v="0"/>
    <x v="0"/>
    <x v="1"/>
    <x v="1"/>
    <x v="3"/>
    <x v="1"/>
    <x v="29"/>
    <x v="23"/>
  </r>
  <r>
    <n v="4828"/>
    <x v="3740"/>
    <x v="341"/>
    <x v="2"/>
    <x v="0"/>
    <x v="2"/>
    <x v="4773"/>
    <x v="4825"/>
    <x v="5"/>
    <x v="0"/>
    <x v="150"/>
    <x v="97"/>
    <x v="197"/>
    <x v="121"/>
    <x v="5"/>
    <x v="16"/>
    <x v="1"/>
    <x v="4825"/>
    <x v="3"/>
    <x v="0"/>
    <x v="0"/>
    <x v="0"/>
    <x v="1"/>
    <x v="1"/>
    <x v="4"/>
    <x v="1"/>
    <x v="135"/>
    <x v="26"/>
  </r>
  <r>
    <n v="4829"/>
    <x v="3741"/>
    <x v="55"/>
    <x v="4"/>
    <x v="1"/>
    <x v="2"/>
    <x v="4774"/>
    <x v="4826"/>
    <x v="16"/>
    <x v="3"/>
    <x v="263"/>
    <x v="44"/>
    <x v="14"/>
    <x v="253"/>
    <x v="1"/>
    <x v="14"/>
    <x v="1"/>
    <x v="4826"/>
    <x v="1"/>
    <x v="0"/>
    <x v="0"/>
    <x v="2"/>
    <x v="3"/>
    <x v="1"/>
    <x v="2"/>
    <x v="0"/>
    <x v="259"/>
    <x v="208"/>
  </r>
  <r>
    <n v="4830"/>
    <x v="3742"/>
    <x v="256"/>
    <x v="2"/>
    <x v="1"/>
    <x v="0"/>
    <x v="4775"/>
    <x v="4827"/>
    <x v="16"/>
    <x v="1"/>
    <x v="89"/>
    <x v="39"/>
    <x v="193"/>
    <x v="182"/>
    <x v="2"/>
    <x v="42"/>
    <x v="2"/>
    <x v="4827"/>
    <x v="2"/>
    <x v="0"/>
    <x v="1"/>
    <x v="2"/>
    <x v="0"/>
    <x v="0"/>
    <x v="6"/>
    <x v="1"/>
    <x v="32"/>
    <x v="414"/>
  </r>
  <r>
    <n v="4831"/>
    <x v="1034"/>
    <x v="657"/>
    <x v="5"/>
    <x v="1"/>
    <x v="3"/>
    <x v="4776"/>
    <x v="4828"/>
    <x v="1"/>
    <x v="2"/>
    <x v="496"/>
    <x v="15"/>
    <x v="8"/>
    <x v="254"/>
    <x v="4"/>
    <x v="2"/>
    <x v="1"/>
    <x v="4828"/>
    <x v="2"/>
    <x v="3"/>
    <x v="0"/>
    <x v="0"/>
    <x v="1"/>
    <x v="1"/>
    <x v="4"/>
    <x v="1"/>
    <x v="336"/>
    <x v="94"/>
  </r>
  <r>
    <n v="4832"/>
    <x v="1472"/>
    <x v="473"/>
    <x v="6"/>
    <x v="1"/>
    <x v="2"/>
    <x v="4777"/>
    <x v="4829"/>
    <x v="4"/>
    <x v="2"/>
    <x v="424"/>
    <x v="39"/>
    <x v="52"/>
    <x v="216"/>
    <x v="2"/>
    <x v="22"/>
    <x v="0"/>
    <x v="4829"/>
    <x v="2"/>
    <x v="3"/>
    <x v="0"/>
    <x v="0"/>
    <x v="1"/>
    <x v="1"/>
    <x v="4"/>
    <x v="1"/>
    <x v="374"/>
    <x v="58"/>
  </r>
  <r>
    <n v="4833"/>
    <x v="3743"/>
    <x v="840"/>
    <x v="4"/>
    <x v="0"/>
    <x v="0"/>
    <x v="4778"/>
    <x v="4830"/>
    <x v="10"/>
    <x v="3"/>
    <x v="167"/>
    <x v="52"/>
    <x v="47"/>
    <x v="113"/>
    <x v="4"/>
    <x v="49"/>
    <x v="1"/>
    <x v="4830"/>
    <x v="1"/>
    <x v="1"/>
    <x v="0"/>
    <x v="0"/>
    <x v="2"/>
    <x v="1"/>
    <x v="5"/>
    <x v="1"/>
    <x v="397"/>
    <x v="401"/>
  </r>
  <r>
    <n v="4834"/>
    <x v="2899"/>
    <x v="120"/>
    <x v="2"/>
    <x v="0"/>
    <x v="1"/>
    <x v="4779"/>
    <x v="4831"/>
    <x v="7"/>
    <x v="3"/>
    <x v="483"/>
    <x v="97"/>
    <x v="151"/>
    <x v="296"/>
    <x v="9"/>
    <x v="30"/>
    <x v="0"/>
    <x v="4831"/>
    <x v="0"/>
    <x v="0"/>
    <x v="0"/>
    <x v="0"/>
    <x v="1"/>
    <x v="1"/>
    <x v="1"/>
    <x v="0"/>
    <x v="327"/>
    <x v="203"/>
  </r>
  <r>
    <n v="4835"/>
    <x v="3744"/>
    <x v="649"/>
    <x v="0"/>
    <x v="0"/>
    <x v="1"/>
    <x v="4780"/>
    <x v="4832"/>
    <x v="19"/>
    <x v="4"/>
    <x v="205"/>
    <x v="61"/>
    <x v="100"/>
    <x v="340"/>
    <x v="9"/>
    <x v="7"/>
    <x v="0"/>
    <x v="4832"/>
    <x v="1"/>
    <x v="1"/>
    <x v="1"/>
    <x v="0"/>
    <x v="2"/>
    <x v="0"/>
    <x v="2"/>
    <x v="1"/>
    <x v="260"/>
    <x v="278"/>
  </r>
  <r>
    <n v="4836"/>
    <x v="2403"/>
    <x v="687"/>
    <x v="6"/>
    <x v="0"/>
    <x v="1"/>
    <x v="4781"/>
    <x v="4833"/>
    <x v="13"/>
    <x v="3"/>
    <x v="427"/>
    <x v="44"/>
    <x v="133"/>
    <x v="398"/>
    <x v="7"/>
    <x v="10"/>
    <x v="2"/>
    <x v="4833"/>
    <x v="2"/>
    <x v="3"/>
    <x v="1"/>
    <x v="2"/>
    <x v="2"/>
    <x v="0"/>
    <x v="4"/>
    <x v="0"/>
    <x v="238"/>
    <x v="124"/>
  </r>
  <r>
    <n v="4837"/>
    <x v="553"/>
    <x v="863"/>
    <x v="7"/>
    <x v="1"/>
    <x v="1"/>
    <x v="4782"/>
    <x v="4834"/>
    <x v="12"/>
    <x v="2"/>
    <x v="113"/>
    <x v="17"/>
    <x v="142"/>
    <x v="245"/>
    <x v="7"/>
    <x v="17"/>
    <x v="0"/>
    <x v="4834"/>
    <x v="3"/>
    <x v="3"/>
    <x v="0"/>
    <x v="0"/>
    <x v="0"/>
    <x v="0"/>
    <x v="5"/>
    <x v="1"/>
    <x v="265"/>
    <x v="417"/>
  </r>
  <r>
    <n v="4838"/>
    <x v="2379"/>
    <x v="357"/>
    <x v="5"/>
    <x v="1"/>
    <x v="3"/>
    <x v="4783"/>
    <x v="4835"/>
    <x v="17"/>
    <x v="4"/>
    <x v="393"/>
    <x v="86"/>
    <x v="64"/>
    <x v="93"/>
    <x v="8"/>
    <x v="43"/>
    <x v="1"/>
    <x v="4835"/>
    <x v="2"/>
    <x v="2"/>
    <x v="1"/>
    <x v="2"/>
    <x v="1"/>
    <x v="0"/>
    <x v="2"/>
    <x v="1"/>
    <x v="343"/>
    <x v="125"/>
  </r>
  <r>
    <n v="4839"/>
    <x v="3063"/>
    <x v="493"/>
    <x v="2"/>
    <x v="0"/>
    <x v="1"/>
    <x v="4784"/>
    <x v="4836"/>
    <x v="9"/>
    <x v="1"/>
    <x v="46"/>
    <x v="7"/>
    <x v="192"/>
    <x v="265"/>
    <x v="7"/>
    <x v="24"/>
    <x v="1"/>
    <x v="4836"/>
    <x v="3"/>
    <x v="1"/>
    <x v="0"/>
    <x v="1"/>
    <x v="0"/>
    <x v="0"/>
    <x v="6"/>
    <x v="1"/>
    <x v="214"/>
    <x v="387"/>
  </r>
  <r>
    <n v="4840"/>
    <x v="1517"/>
    <x v="177"/>
    <x v="6"/>
    <x v="0"/>
    <x v="3"/>
    <x v="4785"/>
    <x v="4837"/>
    <x v="1"/>
    <x v="4"/>
    <x v="264"/>
    <x v="67"/>
    <x v="18"/>
    <x v="238"/>
    <x v="1"/>
    <x v="24"/>
    <x v="1"/>
    <x v="4837"/>
    <x v="0"/>
    <x v="2"/>
    <x v="1"/>
    <x v="1"/>
    <x v="3"/>
    <x v="0"/>
    <x v="2"/>
    <x v="0"/>
    <x v="352"/>
    <x v="240"/>
  </r>
  <r>
    <n v="4841"/>
    <x v="2742"/>
    <x v="482"/>
    <x v="0"/>
    <x v="0"/>
    <x v="3"/>
    <x v="4786"/>
    <x v="4838"/>
    <x v="4"/>
    <x v="4"/>
    <x v="457"/>
    <x v="86"/>
    <x v="174"/>
    <x v="272"/>
    <x v="8"/>
    <x v="5"/>
    <x v="2"/>
    <x v="4838"/>
    <x v="1"/>
    <x v="0"/>
    <x v="0"/>
    <x v="0"/>
    <x v="1"/>
    <x v="0"/>
    <x v="3"/>
    <x v="0"/>
    <x v="331"/>
    <x v="344"/>
  </r>
  <r>
    <n v="4842"/>
    <x v="3745"/>
    <x v="554"/>
    <x v="1"/>
    <x v="0"/>
    <x v="0"/>
    <x v="4787"/>
    <x v="4839"/>
    <x v="6"/>
    <x v="4"/>
    <x v="160"/>
    <x v="96"/>
    <x v="169"/>
    <x v="290"/>
    <x v="4"/>
    <x v="48"/>
    <x v="2"/>
    <x v="4839"/>
    <x v="3"/>
    <x v="2"/>
    <x v="1"/>
    <x v="0"/>
    <x v="0"/>
    <x v="0"/>
    <x v="5"/>
    <x v="0"/>
    <x v="107"/>
    <x v="245"/>
  </r>
  <r>
    <n v="4843"/>
    <x v="3746"/>
    <x v="628"/>
    <x v="1"/>
    <x v="0"/>
    <x v="2"/>
    <x v="4788"/>
    <x v="4840"/>
    <x v="16"/>
    <x v="0"/>
    <x v="45"/>
    <x v="15"/>
    <x v="121"/>
    <x v="103"/>
    <x v="1"/>
    <x v="38"/>
    <x v="1"/>
    <x v="4840"/>
    <x v="1"/>
    <x v="3"/>
    <x v="0"/>
    <x v="1"/>
    <x v="1"/>
    <x v="1"/>
    <x v="1"/>
    <x v="0"/>
    <x v="42"/>
    <x v="199"/>
  </r>
  <r>
    <n v="4844"/>
    <x v="3237"/>
    <x v="259"/>
    <x v="4"/>
    <x v="0"/>
    <x v="1"/>
    <x v="4789"/>
    <x v="4841"/>
    <x v="11"/>
    <x v="2"/>
    <x v="319"/>
    <x v="15"/>
    <x v="62"/>
    <x v="370"/>
    <x v="6"/>
    <x v="27"/>
    <x v="2"/>
    <x v="4841"/>
    <x v="2"/>
    <x v="0"/>
    <x v="0"/>
    <x v="1"/>
    <x v="3"/>
    <x v="0"/>
    <x v="4"/>
    <x v="0"/>
    <x v="336"/>
    <x v="49"/>
  </r>
  <r>
    <n v="4845"/>
    <x v="3747"/>
    <x v="612"/>
    <x v="5"/>
    <x v="0"/>
    <x v="4"/>
    <x v="4790"/>
    <x v="4842"/>
    <x v="19"/>
    <x v="1"/>
    <x v="323"/>
    <x v="17"/>
    <x v="80"/>
    <x v="211"/>
    <x v="0"/>
    <x v="52"/>
    <x v="0"/>
    <x v="4842"/>
    <x v="2"/>
    <x v="3"/>
    <x v="0"/>
    <x v="0"/>
    <x v="2"/>
    <x v="1"/>
    <x v="4"/>
    <x v="1"/>
    <x v="353"/>
    <x v="122"/>
  </r>
  <r>
    <n v="4846"/>
    <x v="3748"/>
    <x v="158"/>
    <x v="4"/>
    <x v="0"/>
    <x v="0"/>
    <x v="4791"/>
    <x v="4843"/>
    <x v="19"/>
    <x v="3"/>
    <x v="198"/>
    <x v="79"/>
    <x v="67"/>
    <x v="229"/>
    <x v="7"/>
    <x v="29"/>
    <x v="1"/>
    <x v="4843"/>
    <x v="1"/>
    <x v="1"/>
    <x v="1"/>
    <x v="0"/>
    <x v="0"/>
    <x v="0"/>
    <x v="0"/>
    <x v="1"/>
    <x v="304"/>
    <x v="89"/>
  </r>
  <r>
    <n v="4847"/>
    <x v="273"/>
    <x v="455"/>
    <x v="7"/>
    <x v="1"/>
    <x v="3"/>
    <x v="4792"/>
    <x v="4844"/>
    <x v="15"/>
    <x v="1"/>
    <x v="214"/>
    <x v="67"/>
    <x v="145"/>
    <x v="227"/>
    <x v="2"/>
    <x v="52"/>
    <x v="2"/>
    <x v="4844"/>
    <x v="0"/>
    <x v="0"/>
    <x v="1"/>
    <x v="0"/>
    <x v="2"/>
    <x v="0"/>
    <x v="0"/>
    <x v="0"/>
    <x v="273"/>
    <x v="13"/>
  </r>
  <r>
    <n v="4848"/>
    <x v="3749"/>
    <x v="722"/>
    <x v="5"/>
    <x v="0"/>
    <x v="4"/>
    <x v="4793"/>
    <x v="4845"/>
    <x v="3"/>
    <x v="1"/>
    <x v="447"/>
    <x v="28"/>
    <x v="92"/>
    <x v="29"/>
    <x v="5"/>
    <x v="38"/>
    <x v="0"/>
    <x v="4845"/>
    <x v="3"/>
    <x v="2"/>
    <x v="1"/>
    <x v="0"/>
    <x v="0"/>
    <x v="1"/>
    <x v="4"/>
    <x v="0"/>
    <x v="5"/>
    <x v="250"/>
  </r>
  <r>
    <n v="4849"/>
    <x v="3750"/>
    <x v="467"/>
    <x v="6"/>
    <x v="0"/>
    <x v="3"/>
    <x v="4794"/>
    <x v="4846"/>
    <x v="3"/>
    <x v="3"/>
    <x v="475"/>
    <x v="72"/>
    <x v="143"/>
    <x v="83"/>
    <x v="2"/>
    <x v="39"/>
    <x v="0"/>
    <x v="4846"/>
    <x v="1"/>
    <x v="3"/>
    <x v="1"/>
    <x v="0"/>
    <x v="3"/>
    <x v="1"/>
    <x v="3"/>
    <x v="1"/>
    <x v="86"/>
    <x v="261"/>
  </r>
  <r>
    <n v="4850"/>
    <x v="3751"/>
    <x v="430"/>
    <x v="3"/>
    <x v="0"/>
    <x v="1"/>
    <x v="4795"/>
    <x v="4847"/>
    <x v="3"/>
    <x v="2"/>
    <x v="347"/>
    <x v="69"/>
    <x v="59"/>
    <x v="162"/>
    <x v="4"/>
    <x v="38"/>
    <x v="0"/>
    <x v="4847"/>
    <x v="2"/>
    <x v="1"/>
    <x v="1"/>
    <x v="0"/>
    <x v="0"/>
    <x v="1"/>
    <x v="2"/>
    <x v="1"/>
    <x v="12"/>
    <x v="54"/>
  </r>
  <r>
    <n v="4851"/>
    <x v="3752"/>
    <x v="106"/>
    <x v="3"/>
    <x v="0"/>
    <x v="4"/>
    <x v="4796"/>
    <x v="4848"/>
    <x v="17"/>
    <x v="2"/>
    <x v="321"/>
    <x v="18"/>
    <x v="42"/>
    <x v="75"/>
    <x v="9"/>
    <x v="2"/>
    <x v="0"/>
    <x v="4848"/>
    <x v="0"/>
    <x v="1"/>
    <x v="1"/>
    <x v="1"/>
    <x v="0"/>
    <x v="1"/>
    <x v="3"/>
    <x v="0"/>
    <x v="161"/>
    <x v="322"/>
  </r>
  <r>
    <n v="4852"/>
    <x v="3753"/>
    <x v="347"/>
    <x v="3"/>
    <x v="1"/>
    <x v="2"/>
    <x v="4797"/>
    <x v="4849"/>
    <x v="10"/>
    <x v="4"/>
    <x v="273"/>
    <x v="52"/>
    <x v="12"/>
    <x v="219"/>
    <x v="0"/>
    <x v="6"/>
    <x v="1"/>
    <x v="4849"/>
    <x v="0"/>
    <x v="2"/>
    <x v="0"/>
    <x v="0"/>
    <x v="2"/>
    <x v="0"/>
    <x v="1"/>
    <x v="1"/>
    <x v="397"/>
    <x v="180"/>
  </r>
  <r>
    <n v="4853"/>
    <x v="3722"/>
    <x v="593"/>
    <x v="4"/>
    <x v="1"/>
    <x v="0"/>
    <x v="4798"/>
    <x v="4850"/>
    <x v="14"/>
    <x v="0"/>
    <x v="85"/>
    <x v="44"/>
    <x v="145"/>
    <x v="241"/>
    <x v="6"/>
    <x v="2"/>
    <x v="2"/>
    <x v="4850"/>
    <x v="1"/>
    <x v="2"/>
    <x v="0"/>
    <x v="2"/>
    <x v="0"/>
    <x v="0"/>
    <x v="5"/>
    <x v="0"/>
    <x v="35"/>
    <x v="337"/>
  </r>
  <r>
    <n v="4854"/>
    <x v="3754"/>
    <x v="733"/>
    <x v="5"/>
    <x v="1"/>
    <x v="4"/>
    <x v="4799"/>
    <x v="4851"/>
    <x v="7"/>
    <x v="4"/>
    <x v="203"/>
    <x v="93"/>
    <x v="94"/>
    <x v="23"/>
    <x v="3"/>
    <x v="37"/>
    <x v="1"/>
    <x v="4851"/>
    <x v="2"/>
    <x v="0"/>
    <x v="0"/>
    <x v="0"/>
    <x v="3"/>
    <x v="0"/>
    <x v="3"/>
    <x v="1"/>
    <x v="385"/>
    <x v="174"/>
  </r>
  <r>
    <n v="4855"/>
    <x v="3755"/>
    <x v="63"/>
    <x v="2"/>
    <x v="0"/>
    <x v="3"/>
    <x v="4800"/>
    <x v="4852"/>
    <x v="18"/>
    <x v="1"/>
    <x v="89"/>
    <x v="36"/>
    <x v="96"/>
    <x v="303"/>
    <x v="0"/>
    <x v="1"/>
    <x v="2"/>
    <x v="4852"/>
    <x v="3"/>
    <x v="2"/>
    <x v="0"/>
    <x v="0"/>
    <x v="1"/>
    <x v="0"/>
    <x v="3"/>
    <x v="0"/>
    <x v="384"/>
    <x v="82"/>
  </r>
  <r>
    <n v="4856"/>
    <x v="3756"/>
    <x v="126"/>
    <x v="3"/>
    <x v="0"/>
    <x v="0"/>
    <x v="4801"/>
    <x v="4853"/>
    <x v="11"/>
    <x v="2"/>
    <x v="272"/>
    <x v="59"/>
    <x v="158"/>
    <x v="254"/>
    <x v="6"/>
    <x v="35"/>
    <x v="0"/>
    <x v="4853"/>
    <x v="3"/>
    <x v="0"/>
    <x v="0"/>
    <x v="1"/>
    <x v="3"/>
    <x v="0"/>
    <x v="4"/>
    <x v="1"/>
    <x v="155"/>
    <x v="367"/>
  </r>
  <r>
    <n v="4857"/>
    <x v="3757"/>
    <x v="720"/>
    <x v="3"/>
    <x v="0"/>
    <x v="1"/>
    <x v="4802"/>
    <x v="4854"/>
    <x v="13"/>
    <x v="2"/>
    <x v="227"/>
    <x v="100"/>
    <x v="184"/>
    <x v="332"/>
    <x v="0"/>
    <x v="50"/>
    <x v="1"/>
    <x v="4854"/>
    <x v="0"/>
    <x v="0"/>
    <x v="0"/>
    <x v="0"/>
    <x v="3"/>
    <x v="1"/>
    <x v="1"/>
    <x v="1"/>
    <x v="322"/>
    <x v="269"/>
  </r>
  <r>
    <n v="4858"/>
    <x v="3758"/>
    <x v="386"/>
    <x v="3"/>
    <x v="1"/>
    <x v="2"/>
    <x v="4803"/>
    <x v="4855"/>
    <x v="2"/>
    <x v="0"/>
    <x v="369"/>
    <x v="67"/>
    <x v="159"/>
    <x v="280"/>
    <x v="0"/>
    <x v="25"/>
    <x v="0"/>
    <x v="4855"/>
    <x v="3"/>
    <x v="1"/>
    <x v="0"/>
    <x v="0"/>
    <x v="1"/>
    <x v="1"/>
    <x v="4"/>
    <x v="1"/>
    <x v="289"/>
    <x v="94"/>
  </r>
  <r>
    <n v="4859"/>
    <x v="3475"/>
    <x v="868"/>
    <x v="4"/>
    <x v="0"/>
    <x v="1"/>
    <x v="4804"/>
    <x v="4856"/>
    <x v="6"/>
    <x v="2"/>
    <x v="330"/>
    <x v="66"/>
    <x v="188"/>
    <x v="60"/>
    <x v="8"/>
    <x v="50"/>
    <x v="0"/>
    <x v="4856"/>
    <x v="1"/>
    <x v="2"/>
    <x v="0"/>
    <x v="0"/>
    <x v="3"/>
    <x v="1"/>
    <x v="0"/>
    <x v="0"/>
    <x v="386"/>
    <x v="54"/>
  </r>
  <r>
    <n v="4860"/>
    <x v="3606"/>
    <x v="60"/>
    <x v="0"/>
    <x v="0"/>
    <x v="4"/>
    <x v="4805"/>
    <x v="4857"/>
    <x v="13"/>
    <x v="4"/>
    <x v="109"/>
    <x v="51"/>
    <x v="56"/>
    <x v="246"/>
    <x v="4"/>
    <x v="5"/>
    <x v="1"/>
    <x v="4857"/>
    <x v="0"/>
    <x v="3"/>
    <x v="1"/>
    <x v="1"/>
    <x v="0"/>
    <x v="1"/>
    <x v="1"/>
    <x v="1"/>
    <x v="330"/>
    <x v="48"/>
  </r>
  <r>
    <n v="4861"/>
    <x v="3759"/>
    <x v="780"/>
    <x v="6"/>
    <x v="0"/>
    <x v="3"/>
    <x v="4806"/>
    <x v="4858"/>
    <x v="19"/>
    <x v="0"/>
    <x v="379"/>
    <x v="18"/>
    <x v="81"/>
    <x v="146"/>
    <x v="5"/>
    <x v="34"/>
    <x v="1"/>
    <x v="4858"/>
    <x v="2"/>
    <x v="3"/>
    <x v="1"/>
    <x v="1"/>
    <x v="3"/>
    <x v="1"/>
    <x v="3"/>
    <x v="0"/>
    <x v="8"/>
    <x v="148"/>
  </r>
  <r>
    <n v="4862"/>
    <x v="3760"/>
    <x v="843"/>
    <x v="3"/>
    <x v="0"/>
    <x v="1"/>
    <x v="4807"/>
    <x v="4859"/>
    <x v="15"/>
    <x v="2"/>
    <x v="490"/>
    <x v="32"/>
    <x v="107"/>
    <x v="122"/>
    <x v="5"/>
    <x v="18"/>
    <x v="1"/>
    <x v="4859"/>
    <x v="3"/>
    <x v="3"/>
    <x v="0"/>
    <x v="0"/>
    <x v="2"/>
    <x v="0"/>
    <x v="2"/>
    <x v="1"/>
    <x v="314"/>
    <x v="147"/>
  </r>
  <r>
    <n v="4863"/>
    <x v="3761"/>
    <x v="210"/>
    <x v="4"/>
    <x v="1"/>
    <x v="2"/>
    <x v="4808"/>
    <x v="4860"/>
    <x v="6"/>
    <x v="0"/>
    <x v="376"/>
    <x v="62"/>
    <x v="167"/>
    <x v="266"/>
    <x v="9"/>
    <x v="13"/>
    <x v="1"/>
    <x v="4860"/>
    <x v="3"/>
    <x v="1"/>
    <x v="1"/>
    <x v="0"/>
    <x v="3"/>
    <x v="0"/>
    <x v="5"/>
    <x v="0"/>
    <x v="229"/>
    <x v="347"/>
  </r>
  <r>
    <n v="4864"/>
    <x v="3762"/>
    <x v="102"/>
    <x v="5"/>
    <x v="1"/>
    <x v="1"/>
    <x v="4809"/>
    <x v="4861"/>
    <x v="9"/>
    <x v="1"/>
    <x v="235"/>
    <x v="8"/>
    <x v="175"/>
    <x v="397"/>
    <x v="5"/>
    <x v="32"/>
    <x v="1"/>
    <x v="4861"/>
    <x v="1"/>
    <x v="0"/>
    <x v="1"/>
    <x v="0"/>
    <x v="0"/>
    <x v="0"/>
    <x v="3"/>
    <x v="0"/>
    <x v="167"/>
    <x v="111"/>
  </r>
  <r>
    <n v="4865"/>
    <x v="3763"/>
    <x v="686"/>
    <x v="2"/>
    <x v="0"/>
    <x v="4"/>
    <x v="4810"/>
    <x v="4862"/>
    <x v="19"/>
    <x v="2"/>
    <x v="3"/>
    <x v="4"/>
    <x v="41"/>
    <x v="353"/>
    <x v="0"/>
    <x v="6"/>
    <x v="1"/>
    <x v="4862"/>
    <x v="1"/>
    <x v="0"/>
    <x v="0"/>
    <x v="2"/>
    <x v="2"/>
    <x v="0"/>
    <x v="0"/>
    <x v="0"/>
    <x v="115"/>
    <x v="321"/>
  </r>
  <r>
    <n v="4866"/>
    <x v="3764"/>
    <x v="36"/>
    <x v="1"/>
    <x v="1"/>
    <x v="0"/>
    <x v="4811"/>
    <x v="4863"/>
    <x v="8"/>
    <x v="3"/>
    <x v="38"/>
    <x v="93"/>
    <x v="14"/>
    <x v="225"/>
    <x v="9"/>
    <x v="24"/>
    <x v="0"/>
    <x v="4863"/>
    <x v="0"/>
    <x v="2"/>
    <x v="0"/>
    <x v="0"/>
    <x v="2"/>
    <x v="1"/>
    <x v="3"/>
    <x v="1"/>
    <x v="354"/>
    <x v="222"/>
  </r>
  <r>
    <n v="4867"/>
    <x v="3765"/>
    <x v="223"/>
    <x v="7"/>
    <x v="1"/>
    <x v="4"/>
    <x v="4812"/>
    <x v="4864"/>
    <x v="18"/>
    <x v="2"/>
    <x v="446"/>
    <x v="97"/>
    <x v="110"/>
    <x v="99"/>
    <x v="8"/>
    <x v="28"/>
    <x v="2"/>
    <x v="4864"/>
    <x v="2"/>
    <x v="0"/>
    <x v="1"/>
    <x v="0"/>
    <x v="0"/>
    <x v="1"/>
    <x v="3"/>
    <x v="1"/>
    <x v="208"/>
    <x v="84"/>
  </r>
  <r>
    <n v="4868"/>
    <x v="3766"/>
    <x v="740"/>
    <x v="2"/>
    <x v="1"/>
    <x v="1"/>
    <x v="4813"/>
    <x v="4865"/>
    <x v="13"/>
    <x v="1"/>
    <x v="170"/>
    <x v="22"/>
    <x v="86"/>
    <x v="73"/>
    <x v="0"/>
    <x v="33"/>
    <x v="0"/>
    <x v="4865"/>
    <x v="3"/>
    <x v="0"/>
    <x v="1"/>
    <x v="0"/>
    <x v="2"/>
    <x v="0"/>
    <x v="3"/>
    <x v="0"/>
    <x v="366"/>
    <x v="56"/>
  </r>
  <r>
    <n v="4869"/>
    <x v="3767"/>
    <x v="469"/>
    <x v="1"/>
    <x v="0"/>
    <x v="3"/>
    <x v="4814"/>
    <x v="4866"/>
    <x v="6"/>
    <x v="2"/>
    <x v="228"/>
    <x v="87"/>
    <x v="200"/>
    <x v="126"/>
    <x v="2"/>
    <x v="37"/>
    <x v="2"/>
    <x v="4866"/>
    <x v="2"/>
    <x v="1"/>
    <x v="1"/>
    <x v="0"/>
    <x v="0"/>
    <x v="0"/>
    <x v="0"/>
    <x v="1"/>
    <x v="365"/>
    <x v="383"/>
  </r>
  <r>
    <n v="4870"/>
    <x v="3768"/>
    <x v="221"/>
    <x v="4"/>
    <x v="0"/>
    <x v="4"/>
    <x v="4815"/>
    <x v="4867"/>
    <x v="13"/>
    <x v="1"/>
    <x v="291"/>
    <x v="96"/>
    <x v="29"/>
    <x v="179"/>
    <x v="2"/>
    <x v="10"/>
    <x v="0"/>
    <x v="4867"/>
    <x v="3"/>
    <x v="3"/>
    <x v="0"/>
    <x v="1"/>
    <x v="0"/>
    <x v="1"/>
    <x v="2"/>
    <x v="1"/>
    <x v="15"/>
    <x v="338"/>
  </r>
  <r>
    <n v="4871"/>
    <x v="3769"/>
    <x v="159"/>
    <x v="5"/>
    <x v="0"/>
    <x v="1"/>
    <x v="4816"/>
    <x v="4868"/>
    <x v="4"/>
    <x v="2"/>
    <x v="120"/>
    <x v="83"/>
    <x v="10"/>
    <x v="80"/>
    <x v="1"/>
    <x v="6"/>
    <x v="1"/>
    <x v="4868"/>
    <x v="3"/>
    <x v="1"/>
    <x v="1"/>
    <x v="0"/>
    <x v="2"/>
    <x v="0"/>
    <x v="4"/>
    <x v="1"/>
    <x v="193"/>
    <x v="102"/>
  </r>
  <r>
    <n v="4872"/>
    <x v="3770"/>
    <x v="734"/>
    <x v="2"/>
    <x v="1"/>
    <x v="1"/>
    <x v="4817"/>
    <x v="4869"/>
    <x v="4"/>
    <x v="1"/>
    <x v="206"/>
    <x v="53"/>
    <x v="30"/>
    <x v="15"/>
    <x v="2"/>
    <x v="40"/>
    <x v="2"/>
    <x v="4869"/>
    <x v="2"/>
    <x v="3"/>
    <x v="0"/>
    <x v="0"/>
    <x v="0"/>
    <x v="1"/>
    <x v="1"/>
    <x v="0"/>
    <x v="319"/>
    <x v="385"/>
  </r>
  <r>
    <n v="4873"/>
    <x v="1037"/>
    <x v="399"/>
    <x v="4"/>
    <x v="0"/>
    <x v="3"/>
    <x v="4818"/>
    <x v="4870"/>
    <x v="7"/>
    <x v="3"/>
    <x v="8"/>
    <x v="16"/>
    <x v="50"/>
    <x v="1"/>
    <x v="9"/>
    <x v="24"/>
    <x v="2"/>
    <x v="4870"/>
    <x v="1"/>
    <x v="2"/>
    <x v="1"/>
    <x v="0"/>
    <x v="0"/>
    <x v="0"/>
    <x v="4"/>
    <x v="1"/>
    <x v="319"/>
    <x v="207"/>
  </r>
  <r>
    <n v="4874"/>
    <x v="3771"/>
    <x v="415"/>
    <x v="2"/>
    <x v="1"/>
    <x v="1"/>
    <x v="4819"/>
    <x v="4871"/>
    <x v="2"/>
    <x v="3"/>
    <x v="100"/>
    <x v="64"/>
    <x v="189"/>
    <x v="307"/>
    <x v="3"/>
    <x v="36"/>
    <x v="1"/>
    <x v="4871"/>
    <x v="3"/>
    <x v="3"/>
    <x v="0"/>
    <x v="0"/>
    <x v="1"/>
    <x v="0"/>
    <x v="4"/>
    <x v="1"/>
    <x v="114"/>
    <x v="349"/>
  </r>
  <r>
    <n v="4875"/>
    <x v="3772"/>
    <x v="721"/>
    <x v="7"/>
    <x v="1"/>
    <x v="4"/>
    <x v="4820"/>
    <x v="4872"/>
    <x v="13"/>
    <x v="0"/>
    <x v="111"/>
    <x v="64"/>
    <x v="64"/>
    <x v="245"/>
    <x v="7"/>
    <x v="6"/>
    <x v="1"/>
    <x v="4872"/>
    <x v="2"/>
    <x v="0"/>
    <x v="1"/>
    <x v="1"/>
    <x v="1"/>
    <x v="0"/>
    <x v="2"/>
    <x v="0"/>
    <x v="68"/>
    <x v="184"/>
  </r>
  <r>
    <n v="4876"/>
    <x v="3406"/>
    <x v="541"/>
    <x v="2"/>
    <x v="1"/>
    <x v="0"/>
    <x v="4821"/>
    <x v="4873"/>
    <x v="2"/>
    <x v="2"/>
    <x v="454"/>
    <x v="52"/>
    <x v="158"/>
    <x v="86"/>
    <x v="0"/>
    <x v="8"/>
    <x v="1"/>
    <x v="4873"/>
    <x v="2"/>
    <x v="0"/>
    <x v="0"/>
    <x v="0"/>
    <x v="1"/>
    <x v="1"/>
    <x v="3"/>
    <x v="0"/>
    <x v="125"/>
    <x v="395"/>
  </r>
  <r>
    <n v="4877"/>
    <x v="3305"/>
    <x v="801"/>
    <x v="2"/>
    <x v="1"/>
    <x v="4"/>
    <x v="4822"/>
    <x v="4874"/>
    <x v="17"/>
    <x v="4"/>
    <x v="434"/>
    <x v="94"/>
    <x v="11"/>
    <x v="123"/>
    <x v="1"/>
    <x v="12"/>
    <x v="0"/>
    <x v="4874"/>
    <x v="1"/>
    <x v="0"/>
    <x v="0"/>
    <x v="0"/>
    <x v="1"/>
    <x v="0"/>
    <x v="4"/>
    <x v="0"/>
    <x v="78"/>
    <x v="162"/>
  </r>
  <r>
    <n v="4878"/>
    <x v="3032"/>
    <x v="171"/>
    <x v="7"/>
    <x v="1"/>
    <x v="3"/>
    <x v="4823"/>
    <x v="4875"/>
    <x v="8"/>
    <x v="3"/>
    <x v="218"/>
    <x v="61"/>
    <x v="100"/>
    <x v="244"/>
    <x v="2"/>
    <x v="19"/>
    <x v="1"/>
    <x v="4875"/>
    <x v="0"/>
    <x v="0"/>
    <x v="0"/>
    <x v="1"/>
    <x v="0"/>
    <x v="0"/>
    <x v="0"/>
    <x v="1"/>
    <x v="210"/>
    <x v="225"/>
  </r>
  <r>
    <n v="4879"/>
    <x v="2388"/>
    <x v="452"/>
    <x v="3"/>
    <x v="0"/>
    <x v="2"/>
    <x v="4824"/>
    <x v="4876"/>
    <x v="8"/>
    <x v="3"/>
    <x v="397"/>
    <x v="6"/>
    <x v="110"/>
    <x v="374"/>
    <x v="6"/>
    <x v="32"/>
    <x v="1"/>
    <x v="4876"/>
    <x v="0"/>
    <x v="0"/>
    <x v="0"/>
    <x v="0"/>
    <x v="1"/>
    <x v="1"/>
    <x v="1"/>
    <x v="1"/>
    <x v="218"/>
    <x v="344"/>
  </r>
  <r>
    <n v="4880"/>
    <x v="3773"/>
    <x v="888"/>
    <x v="3"/>
    <x v="0"/>
    <x v="4"/>
    <x v="4825"/>
    <x v="4877"/>
    <x v="12"/>
    <x v="2"/>
    <x v="414"/>
    <x v="94"/>
    <x v="154"/>
    <x v="141"/>
    <x v="4"/>
    <x v="15"/>
    <x v="0"/>
    <x v="4877"/>
    <x v="3"/>
    <x v="2"/>
    <x v="0"/>
    <x v="2"/>
    <x v="1"/>
    <x v="0"/>
    <x v="1"/>
    <x v="0"/>
    <x v="319"/>
    <x v="306"/>
  </r>
  <r>
    <n v="4881"/>
    <x v="3774"/>
    <x v="546"/>
    <x v="5"/>
    <x v="0"/>
    <x v="1"/>
    <x v="4826"/>
    <x v="4878"/>
    <x v="5"/>
    <x v="2"/>
    <x v="460"/>
    <x v="10"/>
    <x v="62"/>
    <x v="95"/>
    <x v="5"/>
    <x v="7"/>
    <x v="1"/>
    <x v="4878"/>
    <x v="2"/>
    <x v="3"/>
    <x v="0"/>
    <x v="0"/>
    <x v="1"/>
    <x v="0"/>
    <x v="1"/>
    <x v="0"/>
    <x v="156"/>
    <x v="171"/>
  </r>
  <r>
    <n v="4882"/>
    <x v="3775"/>
    <x v="890"/>
    <x v="6"/>
    <x v="0"/>
    <x v="0"/>
    <x v="4827"/>
    <x v="4879"/>
    <x v="8"/>
    <x v="3"/>
    <x v="429"/>
    <x v="75"/>
    <x v="82"/>
    <x v="140"/>
    <x v="4"/>
    <x v="49"/>
    <x v="0"/>
    <x v="4879"/>
    <x v="3"/>
    <x v="3"/>
    <x v="1"/>
    <x v="0"/>
    <x v="3"/>
    <x v="1"/>
    <x v="3"/>
    <x v="0"/>
    <x v="193"/>
    <x v="55"/>
  </r>
  <r>
    <n v="4883"/>
    <x v="3776"/>
    <x v="599"/>
    <x v="6"/>
    <x v="0"/>
    <x v="4"/>
    <x v="4828"/>
    <x v="4880"/>
    <x v="2"/>
    <x v="1"/>
    <x v="37"/>
    <x v="85"/>
    <x v="74"/>
    <x v="144"/>
    <x v="3"/>
    <x v="1"/>
    <x v="1"/>
    <x v="4880"/>
    <x v="2"/>
    <x v="1"/>
    <x v="1"/>
    <x v="2"/>
    <x v="2"/>
    <x v="0"/>
    <x v="3"/>
    <x v="0"/>
    <x v="363"/>
    <x v="140"/>
  </r>
  <r>
    <n v="4884"/>
    <x v="1033"/>
    <x v="554"/>
    <x v="5"/>
    <x v="0"/>
    <x v="2"/>
    <x v="4829"/>
    <x v="4881"/>
    <x v="2"/>
    <x v="3"/>
    <x v="199"/>
    <x v="84"/>
    <x v="170"/>
    <x v="368"/>
    <x v="5"/>
    <x v="24"/>
    <x v="1"/>
    <x v="4881"/>
    <x v="2"/>
    <x v="0"/>
    <x v="1"/>
    <x v="0"/>
    <x v="3"/>
    <x v="1"/>
    <x v="3"/>
    <x v="1"/>
    <x v="271"/>
    <x v="284"/>
  </r>
  <r>
    <n v="4885"/>
    <x v="3777"/>
    <x v="319"/>
    <x v="4"/>
    <x v="0"/>
    <x v="2"/>
    <x v="4830"/>
    <x v="4882"/>
    <x v="13"/>
    <x v="2"/>
    <x v="55"/>
    <x v="0"/>
    <x v="4"/>
    <x v="144"/>
    <x v="9"/>
    <x v="35"/>
    <x v="2"/>
    <x v="4882"/>
    <x v="2"/>
    <x v="0"/>
    <x v="1"/>
    <x v="0"/>
    <x v="1"/>
    <x v="1"/>
    <x v="3"/>
    <x v="1"/>
    <x v="135"/>
    <x v="270"/>
  </r>
  <r>
    <n v="4886"/>
    <x v="3778"/>
    <x v="399"/>
    <x v="2"/>
    <x v="1"/>
    <x v="2"/>
    <x v="4831"/>
    <x v="4883"/>
    <x v="8"/>
    <x v="0"/>
    <x v="246"/>
    <x v="68"/>
    <x v="31"/>
    <x v="270"/>
    <x v="8"/>
    <x v="38"/>
    <x v="1"/>
    <x v="4883"/>
    <x v="2"/>
    <x v="0"/>
    <x v="0"/>
    <x v="0"/>
    <x v="1"/>
    <x v="1"/>
    <x v="1"/>
    <x v="1"/>
    <x v="173"/>
    <x v="143"/>
  </r>
  <r>
    <n v="4887"/>
    <x v="3779"/>
    <x v="387"/>
    <x v="2"/>
    <x v="0"/>
    <x v="4"/>
    <x v="4832"/>
    <x v="4884"/>
    <x v="1"/>
    <x v="2"/>
    <x v="456"/>
    <x v="30"/>
    <x v="155"/>
    <x v="354"/>
    <x v="3"/>
    <x v="50"/>
    <x v="1"/>
    <x v="4884"/>
    <x v="1"/>
    <x v="2"/>
    <x v="0"/>
    <x v="0"/>
    <x v="3"/>
    <x v="1"/>
    <x v="0"/>
    <x v="1"/>
    <x v="385"/>
    <x v="57"/>
  </r>
  <r>
    <n v="4888"/>
    <x v="3780"/>
    <x v="884"/>
    <x v="5"/>
    <x v="1"/>
    <x v="4"/>
    <x v="4833"/>
    <x v="4885"/>
    <x v="3"/>
    <x v="1"/>
    <x v="207"/>
    <x v="69"/>
    <x v="43"/>
    <x v="346"/>
    <x v="1"/>
    <x v="6"/>
    <x v="0"/>
    <x v="4885"/>
    <x v="3"/>
    <x v="2"/>
    <x v="1"/>
    <x v="0"/>
    <x v="3"/>
    <x v="1"/>
    <x v="4"/>
    <x v="1"/>
    <x v="391"/>
    <x v="173"/>
  </r>
  <r>
    <n v="4889"/>
    <x v="3781"/>
    <x v="837"/>
    <x v="7"/>
    <x v="1"/>
    <x v="3"/>
    <x v="4834"/>
    <x v="4886"/>
    <x v="18"/>
    <x v="2"/>
    <x v="408"/>
    <x v="54"/>
    <x v="109"/>
    <x v="203"/>
    <x v="8"/>
    <x v="9"/>
    <x v="0"/>
    <x v="4886"/>
    <x v="0"/>
    <x v="2"/>
    <x v="0"/>
    <x v="0"/>
    <x v="3"/>
    <x v="1"/>
    <x v="0"/>
    <x v="1"/>
    <x v="215"/>
    <x v="272"/>
  </r>
  <r>
    <n v="4890"/>
    <x v="3782"/>
    <x v="337"/>
    <x v="1"/>
    <x v="1"/>
    <x v="2"/>
    <x v="4835"/>
    <x v="4887"/>
    <x v="1"/>
    <x v="4"/>
    <x v="395"/>
    <x v="62"/>
    <x v="57"/>
    <x v="348"/>
    <x v="5"/>
    <x v="1"/>
    <x v="0"/>
    <x v="4887"/>
    <x v="3"/>
    <x v="3"/>
    <x v="0"/>
    <x v="2"/>
    <x v="1"/>
    <x v="0"/>
    <x v="2"/>
    <x v="1"/>
    <x v="175"/>
    <x v="88"/>
  </r>
  <r>
    <n v="4891"/>
    <x v="3013"/>
    <x v="224"/>
    <x v="2"/>
    <x v="0"/>
    <x v="4"/>
    <x v="4836"/>
    <x v="4888"/>
    <x v="15"/>
    <x v="1"/>
    <x v="461"/>
    <x v="84"/>
    <x v="83"/>
    <x v="300"/>
    <x v="3"/>
    <x v="18"/>
    <x v="0"/>
    <x v="4888"/>
    <x v="3"/>
    <x v="1"/>
    <x v="1"/>
    <x v="0"/>
    <x v="1"/>
    <x v="0"/>
    <x v="5"/>
    <x v="1"/>
    <x v="329"/>
    <x v="291"/>
  </r>
  <r>
    <n v="4892"/>
    <x v="3783"/>
    <x v="583"/>
    <x v="4"/>
    <x v="0"/>
    <x v="2"/>
    <x v="4837"/>
    <x v="4889"/>
    <x v="3"/>
    <x v="1"/>
    <x v="319"/>
    <x v="94"/>
    <x v="87"/>
    <x v="315"/>
    <x v="7"/>
    <x v="29"/>
    <x v="1"/>
    <x v="4889"/>
    <x v="2"/>
    <x v="1"/>
    <x v="1"/>
    <x v="1"/>
    <x v="3"/>
    <x v="1"/>
    <x v="1"/>
    <x v="1"/>
    <x v="217"/>
    <x v="126"/>
  </r>
  <r>
    <n v="4893"/>
    <x v="467"/>
    <x v="435"/>
    <x v="7"/>
    <x v="0"/>
    <x v="4"/>
    <x v="4838"/>
    <x v="4890"/>
    <x v="18"/>
    <x v="2"/>
    <x v="307"/>
    <x v="33"/>
    <x v="67"/>
    <x v="73"/>
    <x v="5"/>
    <x v="10"/>
    <x v="2"/>
    <x v="4890"/>
    <x v="0"/>
    <x v="0"/>
    <x v="1"/>
    <x v="1"/>
    <x v="2"/>
    <x v="0"/>
    <x v="3"/>
    <x v="0"/>
    <x v="74"/>
    <x v="43"/>
  </r>
  <r>
    <n v="4894"/>
    <x v="3753"/>
    <x v="56"/>
    <x v="0"/>
    <x v="0"/>
    <x v="3"/>
    <x v="4839"/>
    <x v="4891"/>
    <x v="1"/>
    <x v="0"/>
    <x v="343"/>
    <x v="64"/>
    <x v="89"/>
    <x v="280"/>
    <x v="9"/>
    <x v="52"/>
    <x v="1"/>
    <x v="4891"/>
    <x v="2"/>
    <x v="1"/>
    <x v="0"/>
    <x v="2"/>
    <x v="0"/>
    <x v="0"/>
    <x v="3"/>
    <x v="1"/>
    <x v="284"/>
    <x v="50"/>
  </r>
  <r>
    <n v="4895"/>
    <x v="3784"/>
    <x v="576"/>
    <x v="7"/>
    <x v="0"/>
    <x v="4"/>
    <x v="4840"/>
    <x v="4892"/>
    <x v="15"/>
    <x v="2"/>
    <x v="145"/>
    <x v="99"/>
    <x v="160"/>
    <x v="356"/>
    <x v="7"/>
    <x v="33"/>
    <x v="2"/>
    <x v="4892"/>
    <x v="1"/>
    <x v="2"/>
    <x v="0"/>
    <x v="1"/>
    <x v="1"/>
    <x v="1"/>
    <x v="6"/>
    <x v="1"/>
    <x v="161"/>
    <x v="383"/>
  </r>
  <r>
    <n v="4896"/>
    <x v="409"/>
    <x v="300"/>
    <x v="5"/>
    <x v="1"/>
    <x v="3"/>
    <x v="4841"/>
    <x v="4893"/>
    <x v="16"/>
    <x v="3"/>
    <x v="226"/>
    <x v="56"/>
    <x v="67"/>
    <x v="11"/>
    <x v="1"/>
    <x v="34"/>
    <x v="2"/>
    <x v="4893"/>
    <x v="0"/>
    <x v="0"/>
    <x v="1"/>
    <x v="0"/>
    <x v="1"/>
    <x v="1"/>
    <x v="0"/>
    <x v="1"/>
    <x v="2"/>
    <x v="259"/>
  </r>
  <r>
    <n v="4897"/>
    <x v="3371"/>
    <x v="765"/>
    <x v="5"/>
    <x v="0"/>
    <x v="4"/>
    <x v="4842"/>
    <x v="4894"/>
    <x v="19"/>
    <x v="3"/>
    <x v="301"/>
    <x v="45"/>
    <x v="132"/>
    <x v="338"/>
    <x v="2"/>
    <x v="14"/>
    <x v="0"/>
    <x v="4894"/>
    <x v="2"/>
    <x v="0"/>
    <x v="0"/>
    <x v="0"/>
    <x v="1"/>
    <x v="0"/>
    <x v="0"/>
    <x v="1"/>
    <x v="132"/>
    <x v="411"/>
  </r>
  <r>
    <n v="4898"/>
    <x v="3785"/>
    <x v="208"/>
    <x v="4"/>
    <x v="1"/>
    <x v="3"/>
    <x v="4843"/>
    <x v="4895"/>
    <x v="9"/>
    <x v="0"/>
    <x v="457"/>
    <x v="17"/>
    <x v="10"/>
    <x v="111"/>
    <x v="6"/>
    <x v="23"/>
    <x v="2"/>
    <x v="4895"/>
    <x v="0"/>
    <x v="2"/>
    <x v="1"/>
    <x v="2"/>
    <x v="2"/>
    <x v="0"/>
    <x v="4"/>
    <x v="0"/>
    <x v="105"/>
    <x v="20"/>
  </r>
  <r>
    <n v="4899"/>
    <x v="3786"/>
    <x v="544"/>
    <x v="1"/>
    <x v="0"/>
    <x v="0"/>
    <x v="4844"/>
    <x v="4896"/>
    <x v="12"/>
    <x v="4"/>
    <x v="364"/>
    <x v="2"/>
    <x v="3"/>
    <x v="241"/>
    <x v="8"/>
    <x v="44"/>
    <x v="1"/>
    <x v="4896"/>
    <x v="0"/>
    <x v="3"/>
    <x v="1"/>
    <x v="0"/>
    <x v="0"/>
    <x v="0"/>
    <x v="2"/>
    <x v="1"/>
    <x v="324"/>
    <x v="198"/>
  </r>
  <r>
    <n v="4900"/>
    <x v="3787"/>
    <x v="509"/>
    <x v="4"/>
    <x v="1"/>
    <x v="3"/>
    <x v="4845"/>
    <x v="4897"/>
    <x v="18"/>
    <x v="4"/>
    <x v="296"/>
    <x v="8"/>
    <x v="62"/>
    <x v="326"/>
    <x v="6"/>
    <x v="43"/>
    <x v="0"/>
    <x v="4897"/>
    <x v="2"/>
    <x v="3"/>
    <x v="1"/>
    <x v="0"/>
    <x v="1"/>
    <x v="0"/>
    <x v="5"/>
    <x v="0"/>
    <x v="228"/>
    <x v="221"/>
  </r>
  <r>
    <n v="4901"/>
    <x v="2396"/>
    <x v="280"/>
    <x v="2"/>
    <x v="1"/>
    <x v="4"/>
    <x v="4846"/>
    <x v="4898"/>
    <x v="3"/>
    <x v="3"/>
    <x v="415"/>
    <x v="73"/>
    <x v="115"/>
    <x v="253"/>
    <x v="1"/>
    <x v="21"/>
    <x v="2"/>
    <x v="4898"/>
    <x v="3"/>
    <x v="3"/>
    <x v="1"/>
    <x v="0"/>
    <x v="0"/>
    <x v="0"/>
    <x v="3"/>
    <x v="1"/>
    <x v="116"/>
    <x v="152"/>
  </r>
  <r>
    <n v="4902"/>
    <x v="590"/>
    <x v="704"/>
    <x v="1"/>
    <x v="0"/>
    <x v="2"/>
    <x v="4847"/>
    <x v="4899"/>
    <x v="4"/>
    <x v="2"/>
    <x v="309"/>
    <x v="70"/>
    <x v="132"/>
    <x v="326"/>
    <x v="9"/>
    <x v="41"/>
    <x v="2"/>
    <x v="4899"/>
    <x v="3"/>
    <x v="3"/>
    <x v="1"/>
    <x v="0"/>
    <x v="1"/>
    <x v="0"/>
    <x v="2"/>
    <x v="1"/>
    <x v="10"/>
    <x v="406"/>
  </r>
  <r>
    <n v="4903"/>
    <x v="3788"/>
    <x v="312"/>
    <x v="7"/>
    <x v="0"/>
    <x v="0"/>
    <x v="4848"/>
    <x v="4900"/>
    <x v="18"/>
    <x v="1"/>
    <x v="333"/>
    <x v="12"/>
    <x v="187"/>
    <x v="198"/>
    <x v="7"/>
    <x v="38"/>
    <x v="0"/>
    <x v="4900"/>
    <x v="0"/>
    <x v="2"/>
    <x v="1"/>
    <x v="0"/>
    <x v="0"/>
    <x v="0"/>
    <x v="5"/>
    <x v="0"/>
    <x v="178"/>
    <x v="62"/>
  </r>
  <r>
    <n v="4904"/>
    <x v="3789"/>
    <x v="680"/>
    <x v="1"/>
    <x v="0"/>
    <x v="0"/>
    <x v="4849"/>
    <x v="4901"/>
    <x v="7"/>
    <x v="1"/>
    <x v="350"/>
    <x v="39"/>
    <x v="4"/>
    <x v="14"/>
    <x v="9"/>
    <x v="46"/>
    <x v="0"/>
    <x v="4901"/>
    <x v="1"/>
    <x v="2"/>
    <x v="1"/>
    <x v="1"/>
    <x v="2"/>
    <x v="0"/>
    <x v="5"/>
    <x v="0"/>
    <x v="369"/>
    <x v="231"/>
  </r>
  <r>
    <n v="4905"/>
    <x v="3790"/>
    <x v="37"/>
    <x v="0"/>
    <x v="0"/>
    <x v="3"/>
    <x v="4850"/>
    <x v="4902"/>
    <x v="13"/>
    <x v="3"/>
    <x v="340"/>
    <x v="58"/>
    <x v="73"/>
    <x v="379"/>
    <x v="7"/>
    <x v="33"/>
    <x v="2"/>
    <x v="4902"/>
    <x v="1"/>
    <x v="3"/>
    <x v="1"/>
    <x v="0"/>
    <x v="0"/>
    <x v="0"/>
    <x v="3"/>
    <x v="1"/>
    <x v="304"/>
    <x v="209"/>
  </r>
  <r>
    <n v="4906"/>
    <x v="3791"/>
    <x v="255"/>
    <x v="3"/>
    <x v="0"/>
    <x v="3"/>
    <x v="4851"/>
    <x v="4903"/>
    <x v="1"/>
    <x v="0"/>
    <x v="240"/>
    <x v="72"/>
    <x v="95"/>
    <x v="399"/>
    <x v="0"/>
    <x v="23"/>
    <x v="2"/>
    <x v="4903"/>
    <x v="2"/>
    <x v="0"/>
    <x v="0"/>
    <x v="0"/>
    <x v="3"/>
    <x v="1"/>
    <x v="2"/>
    <x v="1"/>
    <x v="85"/>
    <x v="223"/>
  </r>
  <r>
    <n v="4907"/>
    <x v="854"/>
    <x v="696"/>
    <x v="4"/>
    <x v="1"/>
    <x v="1"/>
    <x v="4852"/>
    <x v="4904"/>
    <x v="12"/>
    <x v="1"/>
    <x v="183"/>
    <x v="44"/>
    <x v="121"/>
    <x v="176"/>
    <x v="4"/>
    <x v="45"/>
    <x v="2"/>
    <x v="4904"/>
    <x v="1"/>
    <x v="2"/>
    <x v="0"/>
    <x v="0"/>
    <x v="2"/>
    <x v="1"/>
    <x v="3"/>
    <x v="1"/>
    <x v="113"/>
    <x v="355"/>
  </r>
  <r>
    <n v="4908"/>
    <x v="3792"/>
    <x v="125"/>
    <x v="3"/>
    <x v="1"/>
    <x v="0"/>
    <x v="4853"/>
    <x v="4905"/>
    <x v="7"/>
    <x v="0"/>
    <x v="240"/>
    <x v="81"/>
    <x v="157"/>
    <x v="160"/>
    <x v="3"/>
    <x v="52"/>
    <x v="0"/>
    <x v="4905"/>
    <x v="2"/>
    <x v="0"/>
    <x v="1"/>
    <x v="0"/>
    <x v="1"/>
    <x v="0"/>
    <x v="6"/>
    <x v="0"/>
    <x v="72"/>
    <x v="5"/>
  </r>
  <r>
    <n v="4909"/>
    <x v="2376"/>
    <x v="538"/>
    <x v="7"/>
    <x v="0"/>
    <x v="2"/>
    <x v="4854"/>
    <x v="4906"/>
    <x v="19"/>
    <x v="2"/>
    <x v="67"/>
    <x v="54"/>
    <x v="43"/>
    <x v="130"/>
    <x v="1"/>
    <x v="28"/>
    <x v="0"/>
    <x v="4906"/>
    <x v="0"/>
    <x v="0"/>
    <x v="1"/>
    <x v="0"/>
    <x v="2"/>
    <x v="0"/>
    <x v="5"/>
    <x v="1"/>
    <x v="10"/>
    <x v="44"/>
  </r>
  <r>
    <n v="4910"/>
    <x v="90"/>
    <x v="171"/>
    <x v="5"/>
    <x v="0"/>
    <x v="1"/>
    <x v="4855"/>
    <x v="4907"/>
    <x v="10"/>
    <x v="0"/>
    <x v="32"/>
    <x v="99"/>
    <x v="174"/>
    <x v="223"/>
    <x v="4"/>
    <x v="20"/>
    <x v="0"/>
    <x v="4907"/>
    <x v="2"/>
    <x v="0"/>
    <x v="1"/>
    <x v="1"/>
    <x v="1"/>
    <x v="0"/>
    <x v="1"/>
    <x v="1"/>
    <x v="62"/>
    <x v="401"/>
  </r>
  <r>
    <n v="4911"/>
    <x v="3793"/>
    <x v="643"/>
    <x v="5"/>
    <x v="1"/>
    <x v="2"/>
    <x v="4856"/>
    <x v="4908"/>
    <x v="19"/>
    <x v="3"/>
    <x v="287"/>
    <x v="33"/>
    <x v="142"/>
    <x v="50"/>
    <x v="0"/>
    <x v="23"/>
    <x v="1"/>
    <x v="4908"/>
    <x v="0"/>
    <x v="2"/>
    <x v="1"/>
    <x v="0"/>
    <x v="0"/>
    <x v="1"/>
    <x v="0"/>
    <x v="0"/>
    <x v="301"/>
    <x v="344"/>
  </r>
  <r>
    <n v="4912"/>
    <x v="1644"/>
    <x v="240"/>
    <x v="4"/>
    <x v="1"/>
    <x v="0"/>
    <x v="4857"/>
    <x v="4909"/>
    <x v="19"/>
    <x v="2"/>
    <x v="383"/>
    <x v="55"/>
    <x v="163"/>
    <x v="356"/>
    <x v="9"/>
    <x v="26"/>
    <x v="2"/>
    <x v="4909"/>
    <x v="2"/>
    <x v="2"/>
    <x v="0"/>
    <x v="0"/>
    <x v="2"/>
    <x v="0"/>
    <x v="5"/>
    <x v="1"/>
    <x v="74"/>
    <x v="297"/>
  </r>
  <r>
    <n v="4913"/>
    <x v="1289"/>
    <x v="135"/>
    <x v="0"/>
    <x v="1"/>
    <x v="3"/>
    <x v="4858"/>
    <x v="4910"/>
    <x v="2"/>
    <x v="1"/>
    <x v="227"/>
    <x v="47"/>
    <x v="150"/>
    <x v="338"/>
    <x v="6"/>
    <x v="27"/>
    <x v="2"/>
    <x v="4910"/>
    <x v="3"/>
    <x v="1"/>
    <x v="0"/>
    <x v="1"/>
    <x v="2"/>
    <x v="0"/>
    <x v="4"/>
    <x v="0"/>
    <x v="164"/>
    <x v="149"/>
  </r>
  <r>
    <n v="4914"/>
    <x v="1489"/>
    <x v="271"/>
    <x v="1"/>
    <x v="1"/>
    <x v="4"/>
    <x v="4859"/>
    <x v="4911"/>
    <x v="6"/>
    <x v="1"/>
    <x v="14"/>
    <x v="89"/>
    <x v="104"/>
    <x v="239"/>
    <x v="4"/>
    <x v="49"/>
    <x v="0"/>
    <x v="4911"/>
    <x v="1"/>
    <x v="3"/>
    <x v="1"/>
    <x v="0"/>
    <x v="0"/>
    <x v="0"/>
    <x v="1"/>
    <x v="1"/>
    <x v="218"/>
    <x v="420"/>
  </r>
  <r>
    <n v="4915"/>
    <x v="2204"/>
    <x v="530"/>
    <x v="6"/>
    <x v="1"/>
    <x v="2"/>
    <x v="4860"/>
    <x v="4912"/>
    <x v="5"/>
    <x v="0"/>
    <x v="339"/>
    <x v="80"/>
    <x v="20"/>
    <x v="249"/>
    <x v="0"/>
    <x v="34"/>
    <x v="2"/>
    <x v="4912"/>
    <x v="3"/>
    <x v="0"/>
    <x v="0"/>
    <x v="0"/>
    <x v="2"/>
    <x v="1"/>
    <x v="5"/>
    <x v="1"/>
    <x v="36"/>
    <x v="208"/>
  </r>
  <r>
    <n v="4916"/>
    <x v="3794"/>
    <x v="162"/>
    <x v="4"/>
    <x v="1"/>
    <x v="3"/>
    <x v="4861"/>
    <x v="4913"/>
    <x v="16"/>
    <x v="3"/>
    <x v="85"/>
    <x v="56"/>
    <x v="78"/>
    <x v="354"/>
    <x v="2"/>
    <x v="52"/>
    <x v="0"/>
    <x v="4913"/>
    <x v="1"/>
    <x v="3"/>
    <x v="0"/>
    <x v="0"/>
    <x v="1"/>
    <x v="1"/>
    <x v="2"/>
    <x v="0"/>
    <x v="289"/>
    <x v="64"/>
  </r>
  <r>
    <n v="4917"/>
    <x v="2688"/>
    <x v="205"/>
    <x v="2"/>
    <x v="0"/>
    <x v="1"/>
    <x v="4862"/>
    <x v="4914"/>
    <x v="12"/>
    <x v="3"/>
    <x v="462"/>
    <x v="32"/>
    <x v="129"/>
    <x v="28"/>
    <x v="8"/>
    <x v="29"/>
    <x v="0"/>
    <x v="4914"/>
    <x v="2"/>
    <x v="1"/>
    <x v="1"/>
    <x v="0"/>
    <x v="2"/>
    <x v="1"/>
    <x v="3"/>
    <x v="1"/>
    <x v="89"/>
    <x v="323"/>
  </r>
  <r>
    <n v="4918"/>
    <x v="3795"/>
    <x v="628"/>
    <x v="7"/>
    <x v="1"/>
    <x v="4"/>
    <x v="4863"/>
    <x v="4915"/>
    <x v="16"/>
    <x v="2"/>
    <x v="312"/>
    <x v="62"/>
    <x v="24"/>
    <x v="9"/>
    <x v="4"/>
    <x v="9"/>
    <x v="0"/>
    <x v="4915"/>
    <x v="2"/>
    <x v="0"/>
    <x v="0"/>
    <x v="0"/>
    <x v="0"/>
    <x v="0"/>
    <x v="1"/>
    <x v="1"/>
    <x v="26"/>
    <x v="377"/>
  </r>
  <r>
    <n v="4919"/>
    <x v="3796"/>
    <x v="282"/>
    <x v="1"/>
    <x v="0"/>
    <x v="4"/>
    <x v="4864"/>
    <x v="4916"/>
    <x v="3"/>
    <x v="0"/>
    <x v="405"/>
    <x v="30"/>
    <x v="160"/>
    <x v="143"/>
    <x v="3"/>
    <x v="2"/>
    <x v="2"/>
    <x v="4916"/>
    <x v="0"/>
    <x v="2"/>
    <x v="1"/>
    <x v="1"/>
    <x v="3"/>
    <x v="0"/>
    <x v="6"/>
    <x v="0"/>
    <x v="192"/>
    <x v="100"/>
  </r>
  <r>
    <n v="4920"/>
    <x v="3023"/>
    <x v="728"/>
    <x v="6"/>
    <x v="1"/>
    <x v="2"/>
    <x v="4865"/>
    <x v="4917"/>
    <x v="11"/>
    <x v="0"/>
    <x v="472"/>
    <x v="18"/>
    <x v="5"/>
    <x v="66"/>
    <x v="5"/>
    <x v="33"/>
    <x v="0"/>
    <x v="4917"/>
    <x v="0"/>
    <x v="1"/>
    <x v="0"/>
    <x v="0"/>
    <x v="1"/>
    <x v="0"/>
    <x v="2"/>
    <x v="1"/>
    <x v="276"/>
    <x v="130"/>
  </r>
  <r>
    <n v="4921"/>
    <x v="3429"/>
    <x v="755"/>
    <x v="0"/>
    <x v="0"/>
    <x v="2"/>
    <x v="4866"/>
    <x v="4918"/>
    <x v="8"/>
    <x v="0"/>
    <x v="122"/>
    <x v="16"/>
    <x v="128"/>
    <x v="385"/>
    <x v="4"/>
    <x v="14"/>
    <x v="2"/>
    <x v="4918"/>
    <x v="3"/>
    <x v="0"/>
    <x v="0"/>
    <x v="0"/>
    <x v="0"/>
    <x v="1"/>
    <x v="3"/>
    <x v="1"/>
    <x v="159"/>
    <x v="211"/>
  </r>
  <r>
    <n v="4922"/>
    <x v="3797"/>
    <x v="851"/>
    <x v="0"/>
    <x v="0"/>
    <x v="1"/>
    <x v="4867"/>
    <x v="4919"/>
    <x v="8"/>
    <x v="4"/>
    <x v="469"/>
    <x v="76"/>
    <x v="88"/>
    <x v="70"/>
    <x v="2"/>
    <x v="49"/>
    <x v="2"/>
    <x v="4919"/>
    <x v="0"/>
    <x v="0"/>
    <x v="0"/>
    <x v="2"/>
    <x v="3"/>
    <x v="0"/>
    <x v="6"/>
    <x v="0"/>
    <x v="297"/>
    <x v="391"/>
  </r>
  <r>
    <n v="4923"/>
    <x v="3798"/>
    <x v="129"/>
    <x v="0"/>
    <x v="1"/>
    <x v="4"/>
    <x v="4868"/>
    <x v="4920"/>
    <x v="8"/>
    <x v="1"/>
    <x v="407"/>
    <x v="99"/>
    <x v="152"/>
    <x v="35"/>
    <x v="6"/>
    <x v="17"/>
    <x v="2"/>
    <x v="4920"/>
    <x v="2"/>
    <x v="1"/>
    <x v="0"/>
    <x v="0"/>
    <x v="3"/>
    <x v="0"/>
    <x v="6"/>
    <x v="0"/>
    <x v="255"/>
    <x v="130"/>
  </r>
  <r>
    <n v="4924"/>
    <x v="1463"/>
    <x v="829"/>
    <x v="0"/>
    <x v="1"/>
    <x v="3"/>
    <x v="4869"/>
    <x v="4921"/>
    <x v="11"/>
    <x v="4"/>
    <x v="337"/>
    <x v="85"/>
    <x v="6"/>
    <x v="346"/>
    <x v="4"/>
    <x v="41"/>
    <x v="0"/>
    <x v="4921"/>
    <x v="2"/>
    <x v="3"/>
    <x v="1"/>
    <x v="2"/>
    <x v="2"/>
    <x v="1"/>
    <x v="3"/>
    <x v="1"/>
    <x v="262"/>
    <x v="49"/>
  </r>
  <r>
    <n v="4925"/>
    <x v="1567"/>
    <x v="894"/>
    <x v="5"/>
    <x v="1"/>
    <x v="1"/>
    <x v="4870"/>
    <x v="4922"/>
    <x v="7"/>
    <x v="1"/>
    <x v="64"/>
    <x v="7"/>
    <x v="21"/>
    <x v="71"/>
    <x v="1"/>
    <x v="12"/>
    <x v="2"/>
    <x v="4922"/>
    <x v="3"/>
    <x v="2"/>
    <x v="1"/>
    <x v="2"/>
    <x v="0"/>
    <x v="1"/>
    <x v="3"/>
    <x v="0"/>
    <x v="325"/>
    <x v="418"/>
  </r>
  <r>
    <n v="4926"/>
    <x v="3799"/>
    <x v="580"/>
    <x v="7"/>
    <x v="0"/>
    <x v="0"/>
    <x v="4871"/>
    <x v="4923"/>
    <x v="18"/>
    <x v="0"/>
    <x v="235"/>
    <x v="31"/>
    <x v="184"/>
    <x v="251"/>
    <x v="7"/>
    <x v="39"/>
    <x v="1"/>
    <x v="4923"/>
    <x v="1"/>
    <x v="0"/>
    <x v="0"/>
    <x v="0"/>
    <x v="1"/>
    <x v="1"/>
    <x v="6"/>
    <x v="0"/>
    <x v="96"/>
    <x v="2"/>
  </r>
  <r>
    <n v="4927"/>
    <x v="3800"/>
    <x v="807"/>
    <x v="3"/>
    <x v="1"/>
    <x v="1"/>
    <x v="4872"/>
    <x v="4924"/>
    <x v="5"/>
    <x v="2"/>
    <x v="322"/>
    <x v="74"/>
    <x v="57"/>
    <x v="360"/>
    <x v="0"/>
    <x v="46"/>
    <x v="1"/>
    <x v="4924"/>
    <x v="2"/>
    <x v="1"/>
    <x v="0"/>
    <x v="0"/>
    <x v="3"/>
    <x v="0"/>
    <x v="0"/>
    <x v="1"/>
    <x v="147"/>
    <x v="394"/>
  </r>
  <r>
    <n v="4928"/>
    <x v="1765"/>
    <x v="290"/>
    <x v="7"/>
    <x v="1"/>
    <x v="0"/>
    <x v="4873"/>
    <x v="4925"/>
    <x v="17"/>
    <x v="2"/>
    <x v="376"/>
    <x v="6"/>
    <x v="86"/>
    <x v="205"/>
    <x v="4"/>
    <x v="5"/>
    <x v="0"/>
    <x v="4925"/>
    <x v="3"/>
    <x v="0"/>
    <x v="0"/>
    <x v="1"/>
    <x v="3"/>
    <x v="0"/>
    <x v="5"/>
    <x v="1"/>
    <x v="189"/>
    <x v="80"/>
  </r>
  <r>
    <n v="4929"/>
    <x v="302"/>
    <x v="352"/>
    <x v="5"/>
    <x v="1"/>
    <x v="0"/>
    <x v="4874"/>
    <x v="4926"/>
    <x v="15"/>
    <x v="4"/>
    <x v="6"/>
    <x v="65"/>
    <x v="186"/>
    <x v="284"/>
    <x v="7"/>
    <x v="29"/>
    <x v="0"/>
    <x v="4926"/>
    <x v="2"/>
    <x v="0"/>
    <x v="0"/>
    <x v="0"/>
    <x v="1"/>
    <x v="0"/>
    <x v="0"/>
    <x v="0"/>
    <x v="166"/>
    <x v="337"/>
  </r>
  <r>
    <n v="4930"/>
    <x v="3801"/>
    <x v="160"/>
    <x v="4"/>
    <x v="1"/>
    <x v="0"/>
    <x v="4875"/>
    <x v="4927"/>
    <x v="3"/>
    <x v="3"/>
    <x v="190"/>
    <x v="49"/>
    <x v="196"/>
    <x v="157"/>
    <x v="7"/>
    <x v="37"/>
    <x v="1"/>
    <x v="4927"/>
    <x v="2"/>
    <x v="3"/>
    <x v="1"/>
    <x v="0"/>
    <x v="0"/>
    <x v="1"/>
    <x v="3"/>
    <x v="1"/>
    <x v="155"/>
    <x v="308"/>
  </r>
  <r>
    <n v="4931"/>
    <x v="206"/>
    <x v="654"/>
    <x v="7"/>
    <x v="0"/>
    <x v="0"/>
    <x v="4876"/>
    <x v="4928"/>
    <x v="19"/>
    <x v="4"/>
    <x v="55"/>
    <x v="35"/>
    <x v="130"/>
    <x v="40"/>
    <x v="6"/>
    <x v="14"/>
    <x v="1"/>
    <x v="4928"/>
    <x v="2"/>
    <x v="0"/>
    <x v="1"/>
    <x v="0"/>
    <x v="1"/>
    <x v="1"/>
    <x v="2"/>
    <x v="0"/>
    <x v="399"/>
    <x v="361"/>
  </r>
  <r>
    <n v="4932"/>
    <x v="3802"/>
    <x v="332"/>
    <x v="0"/>
    <x v="1"/>
    <x v="2"/>
    <x v="4877"/>
    <x v="4929"/>
    <x v="7"/>
    <x v="4"/>
    <x v="227"/>
    <x v="45"/>
    <x v="162"/>
    <x v="375"/>
    <x v="0"/>
    <x v="19"/>
    <x v="2"/>
    <x v="4929"/>
    <x v="3"/>
    <x v="3"/>
    <x v="1"/>
    <x v="0"/>
    <x v="3"/>
    <x v="1"/>
    <x v="1"/>
    <x v="1"/>
    <x v="107"/>
    <x v="297"/>
  </r>
  <r>
    <n v="4933"/>
    <x v="3803"/>
    <x v="294"/>
    <x v="6"/>
    <x v="1"/>
    <x v="3"/>
    <x v="4878"/>
    <x v="4930"/>
    <x v="7"/>
    <x v="0"/>
    <x v="69"/>
    <x v="4"/>
    <x v="11"/>
    <x v="136"/>
    <x v="1"/>
    <x v="22"/>
    <x v="0"/>
    <x v="4930"/>
    <x v="2"/>
    <x v="1"/>
    <x v="1"/>
    <x v="0"/>
    <x v="2"/>
    <x v="0"/>
    <x v="5"/>
    <x v="1"/>
    <x v="127"/>
    <x v="184"/>
  </r>
  <r>
    <n v="4934"/>
    <x v="3804"/>
    <x v="462"/>
    <x v="7"/>
    <x v="1"/>
    <x v="4"/>
    <x v="4879"/>
    <x v="4931"/>
    <x v="19"/>
    <x v="2"/>
    <x v="299"/>
    <x v="54"/>
    <x v="101"/>
    <x v="106"/>
    <x v="3"/>
    <x v="49"/>
    <x v="2"/>
    <x v="4931"/>
    <x v="1"/>
    <x v="2"/>
    <x v="1"/>
    <x v="2"/>
    <x v="3"/>
    <x v="0"/>
    <x v="0"/>
    <x v="0"/>
    <x v="319"/>
    <x v="132"/>
  </r>
  <r>
    <n v="4935"/>
    <x v="3805"/>
    <x v="176"/>
    <x v="6"/>
    <x v="0"/>
    <x v="0"/>
    <x v="4880"/>
    <x v="4932"/>
    <x v="14"/>
    <x v="4"/>
    <x v="47"/>
    <x v="64"/>
    <x v="158"/>
    <x v="328"/>
    <x v="3"/>
    <x v="51"/>
    <x v="0"/>
    <x v="4932"/>
    <x v="3"/>
    <x v="2"/>
    <x v="0"/>
    <x v="0"/>
    <x v="2"/>
    <x v="1"/>
    <x v="2"/>
    <x v="1"/>
    <x v="393"/>
    <x v="57"/>
  </r>
  <r>
    <n v="4936"/>
    <x v="3806"/>
    <x v="377"/>
    <x v="3"/>
    <x v="1"/>
    <x v="0"/>
    <x v="4881"/>
    <x v="4933"/>
    <x v="9"/>
    <x v="2"/>
    <x v="242"/>
    <x v="95"/>
    <x v="150"/>
    <x v="274"/>
    <x v="5"/>
    <x v="26"/>
    <x v="1"/>
    <x v="4933"/>
    <x v="3"/>
    <x v="3"/>
    <x v="0"/>
    <x v="0"/>
    <x v="2"/>
    <x v="1"/>
    <x v="0"/>
    <x v="1"/>
    <x v="285"/>
    <x v="175"/>
  </r>
  <r>
    <n v="4937"/>
    <x v="1245"/>
    <x v="478"/>
    <x v="3"/>
    <x v="0"/>
    <x v="2"/>
    <x v="4882"/>
    <x v="4934"/>
    <x v="7"/>
    <x v="0"/>
    <x v="327"/>
    <x v="79"/>
    <x v="119"/>
    <x v="249"/>
    <x v="8"/>
    <x v="18"/>
    <x v="0"/>
    <x v="4934"/>
    <x v="1"/>
    <x v="0"/>
    <x v="1"/>
    <x v="0"/>
    <x v="3"/>
    <x v="1"/>
    <x v="2"/>
    <x v="0"/>
    <x v="220"/>
    <x v="120"/>
  </r>
  <r>
    <n v="4938"/>
    <x v="3807"/>
    <x v="215"/>
    <x v="1"/>
    <x v="0"/>
    <x v="2"/>
    <x v="4883"/>
    <x v="4935"/>
    <x v="16"/>
    <x v="4"/>
    <x v="359"/>
    <x v="29"/>
    <x v="51"/>
    <x v="103"/>
    <x v="0"/>
    <x v="31"/>
    <x v="2"/>
    <x v="4935"/>
    <x v="2"/>
    <x v="3"/>
    <x v="1"/>
    <x v="0"/>
    <x v="3"/>
    <x v="0"/>
    <x v="1"/>
    <x v="1"/>
    <x v="46"/>
    <x v="351"/>
  </r>
  <r>
    <n v="4939"/>
    <x v="3808"/>
    <x v="5"/>
    <x v="5"/>
    <x v="1"/>
    <x v="0"/>
    <x v="4884"/>
    <x v="4936"/>
    <x v="18"/>
    <x v="1"/>
    <x v="52"/>
    <x v="16"/>
    <x v="31"/>
    <x v="385"/>
    <x v="6"/>
    <x v="0"/>
    <x v="1"/>
    <x v="4936"/>
    <x v="3"/>
    <x v="3"/>
    <x v="1"/>
    <x v="0"/>
    <x v="0"/>
    <x v="1"/>
    <x v="3"/>
    <x v="0"/>
    <x v="382"/>
    <x v="102"/>
  </r>
  <r>
    <n v="4940"/>
    <x v="3809"/>
    <x v="892"/>
    <x v="6"/>
    <x v="1"/>
    <x v="0"/>
    <x v="4885"/>
    <x v="4937"/>
    <x v="0"/>
    <x v="2"/>
    <x v="376"/>
    <x v="76"/>
    <x v="13"/>
    <x v="336"/>
    <x v="3"/>
    <x v="5"/>
    <x v="0"/>
    <x v="4937"/>
    <x v="1"/>
    <x v="3"/>
    <x v="0"/>
    <x v="2"/>
    <x v="3"/>
    <x v="1"/>
    <x v="5"/>
    <x v="1"/>
    <x v="115"/>
    <x v="374"/>
  </r>
  <r>
    <n v="4941"/>
    <x v="3810"/>
    <x v="675"/>
    <x v="2"/>
    <x v="0"/>
    <x v="0"/>
    <x v="4886"/>
    <x v="4938"/>
    <x v="15"/>
    <x v="1"/>
    <x v="477"/>
    <x v="88"/>
    <x v="53"/>
    <x v="292"/>
    <x v="8"/>
    <x v="35"/>
    <x v="2"/>
    <x v="4938"/>
    <x v="3"/>
    <x v="1"/>
    <x v="0"/>
    <x v="0"/>
    <x v="0"/>
    <x v="1"/>
    <x v="5"/>
    <x v="0"/>
    <x v="57"/>
    <x v="211"/>
  </r>
  <r>
    <n v="4942"/>
    <x v="3811"/>
    <x v="274"/>
    <x v="4"/>
    <x v="1"/>
    <x v="3"/>
    <x v="4887"/>
    <x v="4939"/>
    <x v="9"/>
    <x v="3"/>
    <x v="144"/>
    <x v="54"/>
    <x v="69"/>
    <x v="197"/>
    <x v="9"/>
    <x v="32"/>
    <x v="2"/>
    <x v="4939"/>
    <x v="0"/>
    <x v="0"/>
    <x v="1"/>
    <x v="0"/>
    <x v="0"/>
    <x v="1"/>
    <x v="3"/>
    <x v="1"/>
    <x v="234"/>
    <x v="80"/>
  </r>
  <r>
    <n v="4943"/>
    <x v="3812"/>
    <x v="297"/>
    <x v="3"/>
    <x v="1"/>
    <x v="2"/>
    <x v="4888"/>
    <x v="4940"/>
    <x v="6"/>
    <x v="0"/>
    <x v="316"/>
    <x v="35"/>
    <x v="174"/>
    <x v="225"/>
    <x v="8"/>
    <x v="25"/>
    <x v="0"/>
    <x v="4940"/>
    <x v="0"/>
    <x v="3"/>
    <x v="0"/>
    <x v="0"/>
    <x v="2"/>
    <x v="0"/>
    <x v="1"/>
    <x v="1"/>
    <x v="353"/>
    <x v="66"/>
  </r>
  <r>
    <n v="4944"/>
    <x v="3813"/>
    <x v="739"/>
    <x v="3"/>
    <x v="0"/>
    <x v="4"/>
    <x v="4889"/>
    <x v="4941"/>
    <x v="12"/>
    <x v="2"/>
    <x v="133"/>
    <x v="95"/>
    <x v="148"/>
    <x v="224"/>
    <x v="8"/>
    <x v="26"/>
    <x v="1"/>
    <x v="4941"/>
    <x v="2"/>
    <x v="3"/>
    <x v="0"/>
    <x v="0"/>
    <x v="2"/>
    <x v="1"/>
    <x v="2"/>
    <x v="0"/>
    <x v="226"/>
    <x v="404"/>
  </r>
  <r>
    <n v="4945"/>
    <x v="3814"/>
    <x v="444"/>
    <x v="3"/>
    <x v="1"/>
    <x v="4"/>
    <x v="4890"/>
    <x v="4942"/>
    <x v="5"/>
    <x v="3"/>
    <x v="489"/>
    <x v="0"/>
    <x v="114"/>
    <x v="91"/>
    <x v="6"/>
    <x v="25"/>
    <x v="2"/>
    <x v="4942"/>
    <x v="0"/>
    <x v="2"/>
    <x v="0"/>
    <x v="1"/>
    <x v="1"/>
    <x v="1"/>
    <x v="4"/>
    <x v="0"/>
    <x v="1"/>
    <x v="414"/>
  </r>
  <r>
    <n v="4946"/>
    <x v="108"/>
    <x v="794"/>
    <x v="6"/>
    <x v="0"/>
    <x v="2"/>
    <x v="4891"/>
    <x v="4943"/>
    <x v="15"/>
    <x v="2"/>
    <x v="445"/>
    <x v="16"/>
    <x v="140"/>
    <x v="124"/>
    <x v="2"/>
    <x v="22"/>
    <x v="0"/>
    <x v="4943"/>
    <x v="0"/>
    <x v="0"/>
    <x v="1"/>
    <x v="0"/>
    <x v="1"/>
    <x v="1"/>
    <x v="0"/>
    <x v="1"/>
    <x v="369"/>
    <x v="73"/>
  </r>
  <r>
    <n v="4947"/>
    <x v="3815"/>
    <x v="846"/>
    <x v="0"/>
    <x v="0"/>
    <x v="4"/>
    <x v="4892"/>
    <x v="4944"/>
    <x v="1"/>
    <x v="1"/>
    <x v="294"/>
    <x v="27"/>
    <x v="54"/>
    <x v="106"/>
    <x v="8"/>
    <x v="40"/>
    <x v="2"/>
    <x v="4944"/>
    <x v="0"/>
    <x v="0"/>
    <x v="1"/>
    <x v="0"/>
    <x v="3"/>
    <x v="0"/>
    <x v="1"/>
    <x v="0"/>
    <x v="36"/>
    <x v="74"/>
  </r>
  <r>
    <n v="4948"/>
    <x v="3816"/>
    <x v="537"/>
    <x v="1"/>
    <x v="0"/>
    <x v="2"/>
    <x v="4893"/>
    <x v="4945"/>
    <x v="7"/>
    <x v="0"/>
    <x v="57"/>
    <x v="6"/>
    <x v="16"/>
    <x v="295"/>
    <x v="3"/>
    <x v="4"/>
    <x v="2"/>
    <x v="4945"/>
    <x v="3"/>
    <x v="3"/>
    <x v="1"/>
    <x v="0"/>
    <x v="0"/>
    <x v="0"/>
    <x v="6"/>
    <x v="1"/>
    <x v="202"/>
    <x v="257"/>
  </r>
  <r>
    <n v="4949"/>
    <x v="3207"/>
    <x v="126"/>
    <x v="4"/>
    <x v="1"/>
    <x v="4"/>
    <x v="4894"/>
    <x v="4946"/>
    <x v="3"/>
    <x v="2"/>
    <x v="203"/>
    <x v="58"/>
    <x v="167"/>
    <x v="144"/>
    <x v="5"/>
    <x v="29"/>
    <x v="0"/>
    <x v="4946"/>
    <x v="0"/>
    <x v="1"/>
    <x v="0"/>
    <x v="0"/>
    <x v="2"/>
    <x v="0"/>
    <x v="4"/>
    <x v="1"/>
    <x v="388"/>
    <x v="322"/>
  </r>
  <r>
    <n v="4950"/>
    <x v="644"/>
    <x v="689"/>
    <x v="3"/>
    <x v="0"/>
    <x v="2"/>
    <x v="4895"/>
    <x v="4947"/>
    <x v="15"/>
    <x v="4"/>
    <x v="294"/>
    <x v="1"/>
    <x v="41"/>
    <x v="339"/>
    <x v="1"/>
    <x v="0"/>
    <x v="1"/>
    <x v="4947"/>
    <x v="2"/>
    <x v="2"/>
    <x v="0"/>
    <x v="0"/>
    <x v="2"/>
    <x v="0"/>
    <x v="0"/>
    <x v="1"/>
    <x v="360"/>
    <x v="315"/>
  </r>
  <r>
    <n v="4951"/>
    <x v="3817"/>
    <x v="84"/>
    <x v="0"/>
    <x v="1"/>
    <x v="2"/>
    <x v="4896"/>
    <x v="4948"/>
    <x v="2"/>
    <x v="1"/>
    <x v="57"/>
    <x v="58"/>
    <x v="82"/>
    <x v="5"/>
    <x v="1"/>
    <x v="42"/>
    <x v="0"/>
    <x v="4948"/>
    <x v="3"/>
    <x v="2"/>
    <x v="0"/>
    <x v="0"/>
    <x v="0"/>
    <x v="0"/>
    <x v="4"/>
    <x v="1"/>
    <x v="79"/>
    <x v="261"/>
  </r>
  <r>
    <n v="4952"/>
    <x v="3818"/>
    <x v="385"/>
    <x v="2"/>
    <x v="0"/>
    <x v="1"/>
    <x v="4897"/>
    <x v="4949"/>
    <x v="8"/>
    <x v="0"/>
    <x v="226"/>
    <x v="55"/>
    <x v="36"/>
    <x v="322"/>
    <x v="9"/>
    <x v="7"/>
    <x v="1"/>
    <x v="4949"/>
    <x v="3"/>
    <x v="1"/>
    <x v="0"/>
    <x v="1"/>
    <x v="3"/>
    <x v="0"/>
    <x v="4"/>
    <x v="1"/>
    <x v="54"/>
    <x v="245"/>
  </r>
  <r>
    <n v="4953"/>
    <x v="3819"/>
    <x v="150"/>
    <x v="4"/>
    <x v="0"/>
    <x v="0"/>
    <x v="4898"/>
    <x v="4950"/>
    <x v="17"/>
    <x v="3"/>
    <x v="372"/>
    <x v="3"/>
    <x v="121"/>
    <x v="288"/>
    <x v="3"/>
    <x v="19"/>
    <x v="2"/>
    <x v="4950"/>
    <x v="0"/>
    <x v="2"/>
    <x v="0"/>
    <x v="1"/>
    <x v="3"/>
    <x v="0"/>
    <x v="2"/>
    <x v="0"/>
    <x v="301"/>
    <x v="138"/>
  </r>
  <r>
    <n v="4954"/>
    <x v="3820"/>
    <x v="130"/>
    <x v="3"/>
    <x v="1"/>
    <x v="0"/>
    <x v="4899"/>
    <x v="4951"/>
    <x v="13"/>
    <x v="3"/>
    <x v="287"/>
    <x v="75"/>
    <x v="179"/>
    <x v="207"/>
    <x v="4"/>
    <x v="20"/>
    <x v="0"/>
    <x v="4951"/>
    <x v="1"/>
    <x v="2"/>
    <x v="0"/>
    <x v="0"/>
    <x v="3"/>
    <x v="0"/>
    <x v="0"/>
    <x v="1"/>
    <x v="130"/>
    <x v="378"/>
  </r>
  <r>
    <n v="4955"/>
    <x v="3821"/>
    <x v="207"/>
    <x v="1"/>
    <x v="0"/>
    <x v="2"/>
    <x v="4900"/>
    <x v="4952"/>
    <x v="18"/>
    <x v="1"/>
    <x v="49"/>
    <x v="73"/>
    <x v="60"/>
    <x v="247"/>
    <x v="1"/>
    <x v="48"/>
    <x v="1"/>
    <x v="4952"/>
    <x v="2"/>
    <x v="2"/>
    <x v="0"/>
    <x v="0"/>
    <x v="3"/>
    <x v="1"/>
    <x v="1"/>
    <x v="1"/>
    <x v="303"/>
    <x v="203"/>
  </r>
  <r>
    <n v="4956"/>
    <x v="2542"/>
    <x v="518"/>
    <x v="5"/>
    <x v="1"/>
    <x v="3"/>
    <x v="4901"/>
    <x v="4953"/>
    <x v="0"/>
    <x v="2"/>
    <x v="300"/>
    <x v="68"/>
    <x v="192"/>
    <x v="120"/>
    <x v="8"/>
    <x v="18"/>
    <x v="0"/>
    <x v="4953"/>
    <x v="0"/>
    <x v="3"/>
    <x v="0"/>
    <x v="0"/>
    <x v="0"/>
    <x v="0"/>
    <x v="0"/>
    <x v="1"/>
    <x v="178"/>
    <x v="309"/>
  </r>
  <r>
    <n v="4957"/>
    <x v="2414"/>
    <x v="401"/>
    <x v="7"/>
    <x v="0"/>
    <x v="0"/>
    <x v="4902"/>
    <x v="4954"/>
    <x v="4"/>
    <x v="1"/>
    <x v="53"/>
    <x v="52"/>
    <x v="147"/>
    <x v="217"/>
    <x v="9"/>
    <x v="2"/>
    <x v="1"/>
    <x v="4954"/>
    <x v="3"/>
    <x v="3"/>
    <x v="0"/>
    <x v="0"/>
    <x v="1"/>
    <x v="1"/>
    <x v="0"/>
    <x v="0"/>
    <x v="223"/>
    <x v="172"/>
  </r>
  <r>
    <n v="4958"/>
    <x v="3822"/>
    <x v="756"/>
    <x v="2"/>
    <x v="1"/>
    <x v="0"/>
    <x v="4903"/>
    <x v="4955"/>
    <x v="2"/>
    <x v="0"/>
    <x v="334"/>
    <x v="90"/>
    <x v="80"/>
    <x v="125"/>
    <x v="6"/>
    <x v="36"/>
    <x v="0"/>
    <x v="4955"/>
    <x v="2"/>
    <x v="1"/>
    <x v="0"/>
    <x v="0"/>
    <x v="1"/>
    <x v="1"/>
    <x v="3"/>
    <x v="1"/>
    <x v="190"/>
    <x v="54"/>
  </r>
  <r>
    <n v="4959"/>
    <x v="3823"/>
    <x v="896"/>
    <x v="1"/>
    <x v="0"/>
    <x v="0"/>
    <x v="4904"/>
    <x v="4956"/>
    <x v="6"/>
    <x v="2"/>
    <x v="390"/>
    <x v="15"/>
    <x v="113"/>
    <x v="32"/>
    <x v="4"/>
    <x v="49"/>
    <x v="2"/>
    <x v="4956"/>
    <x v="2"/>
    <x v="0"/>
    <x v="1"/>
    <x v="0"/>
    <x v="3"/>
    <x v="1"/>
    <x v="0"/>
    <x v="1"/>
    <x v="74"/>
    <x v="224"/>
  </r>
  <r>
    <n v="4960"/>
    <x v="952"/>
    <x v="269"/>
    <x v="4"/>
    <x v="1"/>
    <x v="1"/>
    <x v="4905"/>
    <x v="4957"/>
    <x v="18"/>
    <x v="3"/>
    <x v="351"/>
    <x v="90"/>
    <x v="178"/>
    <x v="230"/>
    <x v="2"/>
    <x v="2"/>
    <x v="1"/>
    <x v="4957"/>
    <x v="0"/>
    <x v="1"/>
    <x v="1"/>
    <x v="2"/>
    <x v="1"/>
    <x v="1"/>
    <x v="6"/>
    <x v="0"/>
    <x v="115"/>
    <x v="90"/>
  </r>
  <r>
    <n v="4961"/>
    <x v="3824"/>
    <x v="821"/>
    <x v="5"/>
    <x v="1"/>
    <x v="1"/>
    <x v="4906"/>
    <x v="4958"/>
    <x v="17"/>
    <x v="4"/>
    <x v="275"/>
    <x v="5"/>
    <x v="93"/>
    <x v="318"/>
    <x v="2"/>
    <x v="9"/>
    <x v="0"/>
    <x v="4958"/>
    <x v="2"/>
    <x v="3"/>
    <x v="1"/>
    <x v="0"/>
    <x v="3"/>
    <x v="1"/>
    <x v="0"/>
    <x v="0"/>
    <x v="109"/>
    <x v="322"/>
  </r>
  <r>
    <n v="4962"/>
    <x v="3825"/>
    <x v="459"/>
    <x v="1"/>
    <x v="1"/>
    <x v="3"/>
    <x v="4907"/>
    <x v="4959"/>
    <x v="8"/>
    <x v="2"/>
    <x v="446"/>
    <x v="54"/>
    <x v="81"/>
    <x v="150"/>
    <x v="2"/>
    <x v="3"/>
    <x v="2"/>
    <x v="4959"/>
    <x v="2"/>
    <x v="1"/>
    <x v="0"/>
    <x v="0"/>
    <x v="1"/>
    <x v="1"/>
    <x v="3"/>
    <x v="0"/>
    <x v="50"/>
    <x v="159"/>
  </r>
  <r>
    <n v="4963"/>
    <x v="3826"/>
    <x v="114"/>
    <x v="7"/>
    <x v="0"/>
    <x v="3"/>
    <x v="4908"/>
    <x v="4960"/>
    <x v="7"/>
    <x v="1"/>
    <x v="231"/>
    <x v="11"/>
    <x v="146"/>
    <x v="362"/>
    <x v="7"/>
    <x v="37"/>
    <x v="0"/>
    <x v="4960"/>
    <x v="2"/>
    <x v="2"/>
    <x v="0"/>
    <x v="1"/>
    <x v="0"/>
    <x v="0"/>
    <x v="0"/>
    <x v="0"/>
    <x v="373"/>
    <x v="148"/>
  </r>
  <r>
    <n v="4964"/>
    <x v="3827"/>
    <x v="195"/>
    <x v="1"/>
    <x v="0"/>
    <x v="2"/>
    <x v="4909"/>
    <x v="4961"/>
    <x v="9"/>
    <x v="3"/>
    <x v="466"/>
    <x v="53"/>
    <x v="34"/>
    <x v="256"/>
    <x v="0"/>
    <x v="27"/>
    <x v="1"/>
    <x v="4961"/>
    <x v="1"/>
    <x v="2"/>
    <x v="0"/>
    <x v="0"/>
    <x v="2"/>
    <x v="0"/>
    <x v="5"/>
    <x v="0"/>
    <x v="244"/>
    <x v="218"/>
  </r>
  <r>
    <n v="4965"/>
    <x v="3828"/>
    <x v="404"/>
    <x v="3"/>
    <x v="0"/>
    <x v="0"/>
    <x v="4910"/>
    <x v="4962"/>
    <x v="15"/>
    <x v="1"/>
    <x v="17"/>
    <x v="76"/>
    <x v="80"/>
    <x v="198"/>
    <x v="6"/>
    <x v="5"/>
    <x v="2"/>
    <x v="4962"/>
    <x v="3"/>
    <x v="3"/>
    <x v="0"/>
    <x v="0"/>
    <x v="3"/>
    <x v="1"/>
    <x v="2"/>
    <x v="0"/>
    <x v="156"/>
    <x v="304"/>
  </r>
  <r>
    <n v="4966"/>
    <x v="365"/>
    <x v="581"/>
    <x v="3"/>
    <x v="1"/>
    <x v="3"/>
    <x v="4911"/>
    <x v="4963"/>
    <x v="0"/>
    <x v="4"/>
    <x v="381"/>
    <x v="86"/>
    <x v="34"/>
    <x v="278"/>
    <x v="6"/>
    <x v="40"/>
    <x v="1"/>
    <x v="4963"/>
    <x v="2"/>
    <x v="0"/>
    <x v="1"/>
    <x v="0"/>
    <x v="1"/>
    <x v="1"/>
    <x v="1"/>
    <x v="0"/>
    <x v="16"/>
    <x v="329"/>
  </r>
  <r>
    <n v="4967"/>
    <x v="3829"/>
    <x v="448"/>
    <x v="0"/>
    <x v="0"/>
    <x v="4"/>
    <x v="4912"/>
    <x v="4964"/>
    <x v="12"/>
    <x v="2"/>
    <x v="113"/>
    <x v="62"/>
    <x v="147"/>
    <x v="382"/>
    <x v="6"/>
    <x v="12"/>
    <x v="0"/>
    <x v="4964"/>
    <x v="1"/>
    <x v="3"/>
    <x v="0"/>
    <x v="0"/>
    <x v="0"/>
    <x v="0"/>
    <x v="5"/>
    <x v="0"/>
    <x v="205"/>
    <x v="167"/>
  </r>
  <r>
    <n v="4968"/>
    <x v="3755"/>
    <x v="804"/>
    <x v="1"/>
    <x v="1"/>
    <x v="1"/>
    <x v="4913"/>
    <x v="4965"/>
    <x v="14"/>
    <x v="4"/>
    <x v="154"/>
    <x v="27"/>
    <x v="12"/>
    <x v="198"/>
    <x v="6"/>
    <x v="43"/>
    <x v="1"/>
    <x v="4965"/>
    <x v="0"/>
    <x v="1"/>
    <x v="1"/>
    <x v="2"/>
    <x v="2"/>
    <x v="0"/>
    <x v="3"/>
    <x v="0"/>
    <x v="44"/>
    <x v="220"/>
  </r>
  <r>
    <n v="4969"/>
    <x v="3830"/>
    <x v="183"/>
    <x v="5"/>
    <x v="0"/>
    <x v="2"/>
    <x v="4914"/>
    <x v="4966"/>
    <x v="16"/>
    <x v="0"/>
    <x v="233"/>
    <x v="10"/>
    <x v="187"/>
    <x v="45"/>
    <x v="7"/>
    <x v="39"/>
    <x v="1"/>
    <x v="4966"/>
    <x v="2"/>
    <x v="3"/>
    <x v="0"/>
    <x v="0"/>
    <x v="2"/>
    <x v="1"/>
    <x v="6"/>
    <x v="1"/>
    <x v="72"/>
    <x v="93"/>
  </r>
  <r>
    <n v="4970"/>
    <x v="3831"/>
    <x v="220"/>
    <x v="6"/>
    <x v="0"/>
    <x v="1"/>
    <x v="4915"/>
    <x v="4967"/>
    <x v="5"/>
    <x v="2"/>
    <x v="356"/>
    <x v="28"/>
    <x v="0"/>
    <x v="284"/>
    <x v="4"/>
    <x v="8"/>
    <x v="2"/>
    <x v="4967"/>
    <x v="2"/>
    <x v="2"/>
    <x v="1"/>
    <x v="0"/>
    <x v="3"/>
    <x v="1"/>
    <x v="1"/>
    <x v="0"/>
    <x v="154"/>
    <x v="21"/>
  </r>
  <r>
    <n v="4971"/>
    <x v="3832"/>
    <x v="473"/>
    <x v="3"/>
    <x v="1"/>
    <x v="4"/>
    <x v="4916"/>
    <x v="4968"/>
    <x v="5"/>
    <x v="1"/>
    <x v="364"/>
    <x v="26"/>
    <x v="70"/>
    <x v="332"/>
    <x v="4"/>
    <x v="29"/>
    <x v="1"/>
    <x v="4968"/>
    <x v="2"/>
    <x v="0"/>
    <x v="1"/>
    <x v="0"/>
    <x v="0"/>
    <x v="1"/>
    <x v="2"/>
    <x v="1"/>
    <x v="356"/>
    <x v="252"/>
  </r>
  <r>
    <n v="4972"/>
    <x v="3011"/>
    <x v="422"/>
    <x v="1"/>
    <x v="0"/>
    <x v="0"/>
    <x v="4917"/>
    <x v="4969"/>
    <x v="18"/>
    <x v="4"/>
    <x v="94"/>
    <x v="79"/>
    <x v="99"/>
    <x v="221"/>
    <x v="4"/>
    <x v="7"/>
    <x v="2"/>
    <x v="4969"/>
    <x v="3"/>
    <x v="0"/>
    <x v="0"/>
    <x v="2"/>
    <x v="1"/>
    <x v="1"/>
    <x v="3"/>
    <x v="0"/>
    <x v="308"/>
    <x v="212"/>
  </r>
  <r>
    <n v="4973"/>
    <x v="3833"/>
    <x v="421"/>
    <x v="4"/>
    <x v="1"/>
    <x v="1"/>
    <x v="4918"/>
    <x v="4970"/>
    <x v="5"/>
    <x v="3"/>
    <x v="380"/>
    <x v="25"/>
    <x v="8"/>
    <x v="355"/>
    <x v="6"/>
    <x v="43"/>
    <x v="2"/>
    <x v="4970"/>
    <x v="0"/>
    <x v="2"/>
    <x v="0"/>
    <x v="0"/>
    <x v="3"/>
    <x v="0"/>
    <x v="0"/>
    <x v="0"/>
    <x v="101"/>
    <x v="146"/>
  </r>
  <r>
    <n v="4974"/>
    <x v="3834"/>
    <x v="132"/>
    <x v="2"/>
    <x v="1"/>
    <x v="1"/>
    <x v="4919"/>
    <x v="4971"/>
    <x v="16"/>
    <x v="1"/>
    <x v="276"/>
    <x v="45"/>
    <x v="1"/>
    <x v="146"/>
    <x v="9"/>
    <x v="30"/>
    <x v="2"/>
    <x v="4971"/>
    <x v="0"/>
    <x v="0"/>
    <x v="0"/>
    <x v="1"/>
    <x v="2"/>
    <x v="0"/>
    <x v="3"/>
    <x v="0"/>
    <x v="316"/>
    <x v="103"/>
  </r>
  <r>
    <n v="4975"/>
    <x v="2701"/>
    <x v="476"/>
    <x v="0"/>
    <x v="0"/>
    <x v="4"/>
    <x v="4920"/>
    <x v="4972"/>
    <x v="7"/>
    <x v="1"/>
    <x v="145"/>
    <x v="79"/>
    <x v="169"/>
    <x v="311"/>
    <x v="1"/>
    <x v="2"/>
    <x v="0"/>
    <x v="4972"/>
    <x v="2"/>
    <x v="0"/>
    <x v="0"/>
    <x v="0"/>
    <x v="0"/>
    <x v="1"/>
    <x v="4"/>
    <x v="0"/>
    <x v="363"/>
    <x v="365"/>
  </r>
  <r>
    <n v="4976"/>
    <x v="2299"/>
    <x v="790"/>
    <x v="1"/>
    <x v="0"/>
    <x v="3"/>
    <x v="4921"/>
    <x v="4973"/>
    <x v="3"/>
    <x v="2"/>
    <x v="429"/>
    <x v="59"/>
    <x v="127"/>
    <x v="270"/>
    <x v="4"/>
    <x v="48"/>
    <x v="0"/>
    <x v="4973"/>
    <x v="1"/>
    <x v="1"/>
    <x v="0"/>
    <x v="0"/>
    <x v="0"/>
    <x v="0"/>
    <x v="3"/>
    <x v="0"/>
    <x v="29"/>
    <x v="79"/>
  </r>
  <r>
    <n v="4977"/>
    <x v="1142"/>
    <x v="884"/>
    <x v="4"/>
    <x v="1"/>
    <x v="1"/>
    <x v="4922"/>
    <x v="4974"/>
    <x v="0"/>
    <x v="3"/>
    <x v="379"/>
    <x v="46"/>
    <x v="11"/>
    <x v="80"/>
    <x v="4"/>
    <x v="17"/>
    <x v="1"/>
    <x v="4974"/>
    <x v="3"/>
    <x v="3"/>
    <x v="0"/>
    <x v="0"/>
    <x v="2"/>
    <x v="1"/>
    <x v="0"/>
    <x v="0"/>
    <x v="133"/>
    <x v="328"/>
  </r>
  <r>
    <n v="4978"/>
    <x v="3835"/>
    <x v="424"/>
    <x v="0"/>
    <x v="0"/>
    <x v="4"/>
    <x v="4923"/>
    <x v="4975"/>
    <x v="10"/>
    <x v="4"/>
    <x v="413"/>
    <x v="62"/>
    <x v="35"/>
    <x v="16"/>
    <x v="6"/>
    <x v="44"/>
    <x v="0"/>
    <x v="4975"/>
    <x v="1"/>
    <x v="0"/>
    <x v="0"/>
    <x v="0"/>
    <x v="1"/>
    <x v="0"/>
    <x v="3"/>
    <x v="1"/>
    <x v="196"/>
    <x v="306"/>
  </r>
  <r>
    <n v="4979"/>
    <x v="3836"/>
    <x v="857"/>
    <x v="3"/>
    <x v="0"/>
    <x v="1"/>
    <x v="4924"/>
    <x v="4976"/>
    <x v="17"/>
    <x v="4"/>
    <x v="117"/>
    <x v="51"/>
    <x v="1"/>
    <x v="188"/>
    <x v="7"/>
    <x v="6"/>
    <x v="1"/>
    <x v="4976"/>
    <x v="0"/>
    <x v="1"/>
    <x v="0"/>
    <x v="0"/>
    <x v="0"/>
    <x v="0"/>
    <x v="4"/>
    <x v="1"/>
    <x v="242"/>
    <x v="221"/>
  </r>
  <r>
    <n v="4980"/>
    <x v="546"/>
    <x v="402"/>
    <x v="2"/>
    <x v="1"/>
    <x v="3"/>
    <x v="4925"/>
    <x v="4977"/>
    <x v="4"/>
    <x v="0"/>
    <x v="457"/>
    <x v="28"/>
    <x v="179"/>
    <x v="269"/>
    <x v="8"/>
    <x v="14"/>
    <x v="1"/>
    <x v="4977"/>
    <x v="0"/>
    <x v="3"/>
    <x v="0"/>
    <x v="0"/>
    <x v="2"/>
    <x v="1"/>
    <x v="1"/>
    <x v="1"/>
    <x v="198"/>
    <x v="88"/>
  </r>
  <r>
    <n v="4981"/>
    <x v="119"/>
    <x v="880"/>
    <x v="2"/>
    <x v="1"/>
    <x v="0"/>
    <x v="4926"/>
    <x v="4978"/>
    <x v="16"/>
    <x v="0"/>
    <x v="468"/>
    <x v="5"/>
    <x v="30"/>
    <x v="197"/>
    <x v="1"/>
    <x v="3"/>
    <x v="2"/>
    <x v="4978"/>
    <x v="2"/>
    <x v="2"/>
    <x v="1"/>
    <x v="0"/>
    <x v="1"/>
    <x v="0"/>
    <x v="4"/>
    <x v="1"/>
    <x v="36"/>
    <x v="178"/>
  </r>
  <r>
    <n v="4982"/>
    <x v="3159"/>
    <x v="208"/>
    <x v="1"/>
    <x v="0"/>
    <x v="2"/>
    <x v="4927"/>
    <x v="4979"/>
    <x v="19"/>
    <x v="3"/>
    <x v="88"/>
    <x v="69"/>
    <x v="200"/>
    <x v="374"/>
    <x v="8"/>
    <x v="33"/>
    <x v="1"/>
    <x v="4979"/>
    <x v="1"/>
    <x v="3"/>
    <x v="1"/>
    <x v="0"/>
    <x v="0"/>
    <x v="1"/>
    <x v="2"/>
    <x v="1"/>
    <x v="73"/>
    <x v="257"/>
  </r>
  <r>
    <n v="4983"/>
    <x v="3837"/>
    <x v="369"/>
    <x v="6"/>
    <x v="1"/>
    <x v="1"/>
    <x v="4928"/>
    <x v="4980"/>
    <x v="15"/>
    <x v="0"/>
    <x v="168"/>
    <x v="58"/>
    <x v="145"/>
    <x v="193"/>
    <x v="9"/>
    <x v="40"/>
    <x v="2"/>
    <x v="4980"/>
    <x v="3"/>
    <x v="2"/>
    <x v="0"/>
    <x v="0"/>
    <x v="3"/>
    <x v="0"/>
    <x v="4"/>
    <x v="0"/>
    <x v="33"/>
    <x v="140"/>
  </r>
  <r>
    <n v="4984"/>
    <x v="947"/>
    <x v="716"/>
    <x v="0"/>
    <x v="0"/>
    <x v="4"/>
    <x v="4929"/>
    <x v="4981"/>
    <x v="19"/>
    <x v="3"/>
    <x v="445"/>
    <x v="11"/>
    <x v="45"/>
    <x v="141"/>
    <x v="3"/>
    <x v="1"/>
    <x v="2"/>
    <x v="4981"/>
    <x v="1"/>
    <x v="3"/>
    <x v="0"/>
    <x v="0"/>
    <x v="2"/>
    <x v="0"/>
    <x v="4"/>
    <x v="0"/>
    <x v="252"/>
    <x v="126"/>
  </r>
  <r>
    <n v="4985"/>
    <x v="3838"/>
    <x v="737"/>
    <x v="6"/>
    <x v="1"/>
    <x v="1"/>
    <x v="4930"/>
    <x v="4982"/>
    <x v="12"/>
    <x v="1"/>
    <x v="231"/>
    <x v="61"/>
    <x v="8"/>
    <x v="123"/>
    <x v="6"/>
    <x v="35"/>
    <x v="2"/>
    <x v="4982"/>
    <x v="0"/>
    <x v="3"/>
    <x v="1"/>
    <x v="0"/>
    <x v="0"/>
    <x v="1"/>
    <x v="2"/>
    <x v="0"/>
    <x v="187"/>
    <x v="110"/>
  </r>
  <r>
    <n v="4986"/>
    <x v="3839"/>
    <x v="433"/>
    <x v="1"/>
    <x v="0"/>
    <x v="4"/>
    <x v="4931"/>
    <x v="4983"/>
    <x v="19"/>
    <x v="3"/>
    <x v="288"/>
    <x v="15"/>
    <x v="34"/>
    <x v="170"/>
    <x v="7"/>
    <x v="22"/>
    <x v="0"/>
    <x v="4983"/>
    <x v="3"/>
    <x v="0"/>
    <x v="0"/>
    <x v="0"/>
    <x v="1"/>
    <x v="0"/>
    <x v="5"/>
    <x v="0"/>
    <x v="318"/>
    <x v="75"/>
  </r>
  <r>
    <n v="4987"/>
    <x v="3840"/>
    <x v="586"/>
    <x v="6"/>
    <x v="0"/>
    <x v="0"/>
    <x v="4932"/>
    <x v="4984"/>
    <x v="8"/>
    <x v="1"/>
    <x v="31"/>
    <x v="82"/>
    <x v="89"/>
    <x v="299"/>
    <x v="8"/>
    <x v="48"/>
    <x v="1"/>
    <x v="4984"/>
    <x v="0"/>
    <x v="0"/>
    <x v="1"/>
    <x v="0"/>
    <x v="3"/>
    <x v="0"/>
    <x v="6"/>
    <x v="0"/>
    <x v="316"/>
    <x v="208"/>
  </r>
  <r>
    <n v="4988"/>
    <x v="346"/>
    <x v="897"/>
    <x v="0"/>
    <x v="0"/>
    <x v="1"/>
    <x v="4933"/>
    <x v="4985"/>
    <x v="14"/>
    <x v="0"/>
    <x v="402"/>
    <x v="83"/>
    <x v="82"/>
    <x v="196"/>
    <x v="7"/>
    <x v="12"/>
    <x v="1"/>
    <x v="4985"/>
    <x v="0"/>
    <x v="2"/>
    <x v="1"/>
    <x v="1"/>
    <x v="1"/>
    <x v="0"/>
    <x v="1"/>
    <x v="0"/>
    <x v="141"/>
    <x v="47"/>
  </r>
  <r>
    <n v="4989"/>
    <x v="2064"/>
    <x v="804"/>
    <x v="3"/>
    <x v="1"/>
    <x v="3"/>
    <x v="4934"/>
    <x v="4986"/>
    <x v="16"/>
    <x v="1"/>
    <x v="398"/>
    <x v="16"/>
    <x v="30"/>
    <x v="361"/>
    <x v="6"/>
    <x v="29"/>
    <x v="1"/>
    <x v="4986"/>
    <x v="2"/>
    <x v="1"/>
    <x v="0"/>
    <x v="1"/>
    <x v="0"/>
    <x v="0"/>
    <x v="0"/>
    <x v="1"/>
    <x v="201"/>
    <x v="208"/>
  </r>
  <r>
    <n v="4990"/>
    <x v="3841"/>
    <x v="796"/>
    <x v="0"/>
    <x v="0"/>
    <x v="1"/>
    <x v="4935"/>
    <x v="4987"/>
    <x v="4"/>
    <x v="3"/>
    <x v="460"/>
    <x v="38"/>
    <x v="77"/>
    <x v="248"/>
    <x v="5"/>
    <x v="25"/>
    <x v="2"/>
    <x v="4987"/>
    <x v="3"/>
    <x v="3"/>
    <x v="0"/>
    <x v="0"/>
    <x v="1"/>
    <x v="0"/>
    <x v="2"/>
    <x v="0"/>
    <x v="316"/>
    <x v="131"/>
  </r>
  <r>
    <n v="4991"/>
    <x v="1925"/>
    <x v="856"/>
    <x v="0"/>
    <x v="0"/>
    <x v="1"/>
    <x v="4936"/>
    <x v="4988"/>
    <x v="3"/>
    <x v="2"/>
    <x v="12"/>
    <x v="59"/>
    <x v="95"/>
    <x v="382"/>
    <x v="3"/>
    <x v="28"/>
    <x v="2"/>
    <x v="4988"/>
    <x v="3"/>
    <x v="1"/>
    <x v="1"/>
    <x v="0"/>
    <x v="1"/>
    <x v="1"/>
    <x v="4"/>
    <x v="1"/>
    <x v="252"/>
    <x v="258"/>
  </r>
  <r>
    <n v="4992"/>
    <x v="2193"/>
    <x v="159"/>
    <x v="0"/>
    <x v="0"/>
    <x v="4"/>
    <x v="4937"/>
    <x v="4989"/>
    <x v="4"/>
    <x v="0"/>
    <x v="313"/>
    <x v="94"/>
    <x v="52"/>
    <x v="188"/>
    <x v="3"/>
    <x v="32"/>
    <x v="1"/>
    <x v="4989"/>
    <x v="1"/>
    <x v="1"/>
    <x v="0"/>
    <x v="1"/>
    <x v="1"/>
    <x v="0"/>
    <x v="6"/>
    <x v="0"/>
    <x v="362"/>
    <x v="412"/>
  </r>
  <r>
    <n v="4993"/>
    <x v="3842"/>
    <x v="782"/>
    <x v="6"/>
    <x v="0"/>
    <x v="3"/>
    <x v="4938"/>
    <x v="4990"/>
    <x v="8"/>
    <x v="1"/>
    <x v="326"/>
    <x v="95"/>
    <x v="109"/>
    <x v="156"/>
    <x v="2"/>
    <x v="44"/>
    <x v="1"/>
    <x v="4990"/>
    <x v="2"/>
    <x v="3"/>
    <x v="0"/>
    <x v="0"/>
    <x v="3"/>
    <x v="1"/>
    <x v="0"/>
    <x v="0"/>
    <x v="37"/>
    <x v="316"/>
  </r>
  <r>
    <n v="4994"/>
    <x v="3843"/>
    <x v="633"/>
    <x v="1"/>
    <x v="0"/>
    <x v="3"/>
    <x v="4939"/>
    <x v="4991"/>
    <x v="13"/>
    <x v="1"/>
    <x v="108"/>
    <x v="98"/>
    <x v="147"/>
    <x v="129"/>
    <x v="0"/>
    <x v="22"/>
    <x v="0"/>
    <x v="4991"/>
    <x v="2"/>
    <x v="2"/>
    <x v="0"/>
    <x v="0"/>
    <x v="1"/>
    <x v="1"/>
    <x v="3"/>
    <x v="1"/>
    <x v="218"/>
    <x v="106"/>
  </r>
  <r>
    <n v="4995"/>
    <x v="3844"/>
    <x v="125"/>
    <x v="7"/>
    <x v="1"/>
    <x v="0"/>
    <x v="4940"/>
    <x v="4992"/>
    <x v="12"/>
    <x v="0"/>
    <x v="488"/>
    <x v="91"/>
    <x v="60"/>
    <x v="313"/>
    <x v="2"/>
    <x v="10"/>
    <x v="2"/>
    <x v="4992"/>
    <x v="3"/>
    <x v="2"/>
    <x v="0"/>
    <x v="0"/>
    <x v="2"/>
    <x v="0"/>
    <x v="4"/>
    <x v="1"/>
    <x v="344"/>
    <x v="292"/>
  </r>
  <r>
    <n v="4996"/>
    <x v="3845"/>
    <x v="354"/>
    <x v="6"/>
    <x v="1"/>
    <x v="4"/>
    <x v="4941"/>
    <x v="4993"/>
    <x v="9"/>
    <x v="4"/>
    <x v="485"/>
    <x v="5"/>
    <x v="159"/>
    <x v="151"/>
    <x v="6"/>
    <x v="10"/>
    <x v="2"/>
    <x v="4993"/>
    <x v="1"/>
    <x v="1"/>
    <x v="1"/>
    <x v="0"/>
    <x v="2"/>
    <x v="0"/>
    <x v="6"/>
    <x v="0"/>
    <x v="361"/>
    <x v="14"/>
  </r>
  <r>
    <n v="4997"/>
    <x v="2245"/>
    <x v="420"/>
    <x v="3"/>
    <x v="1"/>
    <x v="0"/>
    <x v="4942"/>
    <x v="4994"/>
    <x v="4"/>
    <x v="2"/>
    <x v="332"/>
    <x v="88"/>
    <x v="153"/>
    <x v="183"/>
    <x v="2"/>
    <x v="44"/>
    <x v="2"/>
    <x v="4994"/>
    <x v="3"/>
    <x v="2"/>
    <x v="0"/>
    <x v="0"/>
    <x v="2"/>
    <x v="1"/>
    <x v="3"/>
    <x v="0"/>
    <x v="201"/>
    <x v="249"/>
  </r>
  <r>
    <n v="4998"/>
    <x v="3846"/>
    <x v="263"/>
    <x v="0"/>
    <x v="0"/>
    <x v="2"/>
    <x v="4943"/>
    <x v="4995"/>
    <x v="4"/>
    <x v="4"/>
    <x v="72"/>
    <x v="21"/>
    <x v="46"/>
    <x v="388"/>
    <x v="5"/>
    <x v="8"/>
    <x v="1"/>
    <x v="4995"/>
    <x v="3"/>
    <x v="2"/>
    <x v="0"/>
    <x v="0"/>
    <x v="3"/>
    <x v="0"/>
    <x v="4"/>
    <x v="0"/>
    <x v="182"/>
    <x v="163"/>
  </r>
  <r>
    <n v="4999"/>
    <x v="1206"/>
    <x v="183"/>
    <x v="3"/>
    <x v="1"/>
    <x v="0"/>
    <x v="4944"/>
    <x v="4996"/>
    <x v="4"/>
    <x v="0"/>
    <x v="485"/>
    <x v="6"/>
    <x v="147"/>
    <x v="369"/>
    <x v="0"/>
    <x v="13"/>
    <x v="2"/>
    <x v="4996"/>
    <x v="0"/>
    <x v="3"/>
    <x v="0"/>
    <x v="0"/>
    <x v="0"/>
    <x v="0"/>
    <x v="2"/>
    <x v="1"/>
    <x v="64"/>
    <x v="274"/>
  </r>
  <r>
    <n v="5000"/>
    <x v="3847"/>
    <x v="441"/>
    <x v="7"/>
    <x v="1"/>
    <x v="4"/>
    <x v="4945"/>
    <x v="4997"/>
    <x v="5"/>
    <x v="4"/>
    <x v="386"/>
    <x v="48"/>
    <x v="143"/>
    <x v="277"/>
    <x v="7"/>
    <x v="51"/>
    <x v="0"/>
    <x v="4997"/>
    <x v="2"/>
    <x v="3"/>
    <x v="0"/>
    <x v="2"/>
    <x v="0"/>
    <x v="1"/>
    <x v="6"/>
    <x v="1"/>
    <x v="127"/>
    <x v="158"/>
  </r>
  <r>
    <m/>
    <x v="3848"/>
    <x v="898"/>
    <x v="8"/>
    <x v="2"/>
    <x v="5"/>
    <x v="4946"/>
    <x v="4998"/>
    <x v="20"/>
    <x v="5"/>
    <x v="501"/>
    <x v="101"/>
    <x v="201"/>
    <x v="401"/>
    <x v="10"/>
    <x v="53"/>
    <x v="3"/>
    <x v="4998"/>
    <x v="4"/>
    <x v="4"/>
    <x v="2"/>
    <x v="3"/>
    <x v="4"/>
    <x v="2"/>
    <x v="7"/>
    <x v="2"/>
    <x v="401"/>
    <x v="42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001">
  <r>
    <n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2"/>
    <x v="1"/>
    <x v="1"/>
    <x v="1"/>
    <x v="0"/>
    <x v="1"/>
    <x v="1"/>
    <x v="1"/>
    <x v="1"/>
    <x v="1"/>
    <x v="1"/>
    <x v="1"/>
    <x v="1"/>
    <x v="1"/>
    <x v="1"/>
    <x v="1"/>
    <x v="1"/>
    <x v="0"/>
    <x v="1"/>
    <x v="1"/>
    <x v="1"/>
    <x v="0"/>
    <x v="1"/>
    <x v="1"/>
    <x v="0"/>
    <x v="1"/>
    <x v="0"/>
    <x v="1"/>
    <x v="1"/>
  </r>
  <r>
    <n v="3"/>
    <x v="2"/>
    <x v="2"/>
    <x v="0"/>
    <x v="0"/>
    <x v="1"/>
    <x v="2"/>
    <x v="2"/>
    <x v="2"/>
    <x v="2"/>
    <x v="2"/>
    <x v="2"/>
    <x v="2"/>
    <x v="2"/>
    <x v="2"/>
    <x v="2"/>
    <x v="2"/>
    <x v="0"/>
    <x v="2"/>
    <x v="2"/>
    <x v="1"/>
    <x v="1"/>
    <x v="0"/>
    <x v="2"/>
    <x v="0"/>
    <x v="2"/>
    <x v="0"/>
    <x v="2"/>
    <x v="2"/>
  </r>
  <r>
    <n v="4"/>
    <x v="3"/>
    <x v="3"/>
    <x v="2"/>
    <x v="0"/>
    <x v="2"/>
    <x v="3"/>
    <x v="3"/>
    <x v="3"/>
    <x v="1"/>
    <x v="0"/>
    <x v="3"/>
    <x v="3"/>
    <x v="3"/>
    <x v="3"/>
    <x v="3"/>
    <x v="3"/>
    <x v="0"/>
    <x v="3"/>
    <x v="0"/>
    <x v="1"/>
    <x v="0"/>
    <x v="1"/>
    <x v="2"/>
    <x v="1"/>
    <x v="3"/>
    <x v="1"/>
    <x v="3"/>
    <x v="3"/>
  </r>
  <r>
    <n v="5"/>
    <x v="4"/>
    <x v="4"/>
    <x v="3"/>
    <x v="0"/>
    <x v="0"/>
    <x v="4"/>
    <x v="4"/>
    <x v="4"/>
    <x v="3"/>
    <x v="3"/>
    <x v="4"/>
    <x v="4"/>
    <x v="4"/>
    <x v="4"/>
    <x v="1"/>
    <x v="4"/>
    <x v="1"/>
    <x v="4"/>
    <x v="3"/>
    <x v="2"/>
    <x v="1"/>
    <x v="0"/>
    <x v="2"/>
    <x v="0"/>
    <x v="4"/>
    <x v="0"/>
    <x v="4"/>
    <x v="4"/>
  </r>
  <r>
    <n v="6"/>
    <x v="5"/>
    <x v="5"/>
    <x v="4"/>
    <x v="0"/>
    <x v="1"/>
    <x v="5"/>
    <x v="5"/>
    <x v="5"/>
    <x v="2"/>
    <x v="4"/>
    <x v="5"/>
    <x v="5"/>
    <x v="5"/>
    <x v="5"/>
    <x v="1"/>
    <x v="5"/>
    <x v="2"/>
    <x v="5"/>
    <x v="3"/>
    <x v="0"/>
    <x v="0"/>
    <x v="0"/>
    <x v="2"/>
    <x v="1"/>
    <x v="5"/>
    <x v="1"/>
    <x v="5"/>
    <x v="5"/>
  </r>
  <r>
    <n v="7"/>
    <x v="6"/>
    <x v="6"/>
    <x v="3"/>
    <x v="1"/>
    <x v="0"/>
    <x v="6"/>
    <x v="6"/>
    <x v="6"/>
    <x v="0"/>
    <x v="1"/>
    <x v="6"/>
    <x v="6"/>
    <x v="6"/>
    <x v="6"/>
    <x v="4"/>
    <x v="6"/>
    <x v="1"/>
    <x v="6"/>
    <x v="2"/>
    <x v="1"/>
    <x v="1"/>
    <x v="2"/>
    <x v="2"/>
    <x v="0"/>
    <x v="3"/>
    <x v="0"/>
    <x v="6"/>
    <x v="6"/>
  </r>
  <r>
    <n v="8"/>
    <x v="7"/>
    <x v="7"/>
    <x v="5"/>
    <x v="0"/>
    <x v="1"/>
    <x v="7"/>
    <x v="7"/>
    <x v="7"/>
    <x v="4"/>
    <x v="2"/>
    <x v="7"/>
    <x v="7"/>
    <x v="7"/>
    <x v="7"/>
    <x v="5"/>
    <x v="7"/>
    <x v="1"/>
    <x v="7"/>
    <x v="0"/>
    <x v="3"/>
    <x v="1"/>
    <x v="1"/>
    <x v="1"/>
    <x v="1"/>
    <x v="4"/>
    <x v="0"/>
    <x v="7"/>
    <x v="7"/>
  </r>
  <r>
    <n v="9"/>
    <x v="8"/>
    <x v="8"/>
    <x v="4"/>
    <x v="0"/>
    <x v="1"/>
    <x v="8"/>
    <x v="8"/>
    <x v="8"/>
    <x v="5"/>
    <x v="4"/>
    <x v="8"/>
    <x v="8"/>
    <x v="8"/>
    <x v="8"/>
    <x v="1"/>
    <x v="8"/>
    <x v="0"/>
    <x v="8"/>
    <x v="2"/>
    <x v="0"/>
    <x v="1"/>
    <x v="0"/>
    <x v="2"/>
    <x v="1"/>
    <x v="5"/>
    <x v="0"/>
    <x v="8"/>
    <x v="8"/>
  </r>
  <r>
    <n v="10"/>
    <x v="9"/>
    <x v="9"/>
    <x v="3"/>
    <x v="1"/>
    <x v="2"/>
    <x v="9"/>
    <x v="9"/>
    <x v="9"/>
    <x v="6"/>
    <x v="3"/>
    <x v="9"/>
    <x v="9"/>
    <x v="9"/>
    <x v="9"/>
    <x v="6"/>
    <x v="9"/>
    <x v="2"/>
    <x v="9"/>
    <x v="3"/>
    <x v="2"/>
    <x v="0"/>
    <x v="0"/>
    <x v="2"/>
    <x v="1"/>
    <x v="1"/>
    <x v="0"/>
    <x v="9"/>
    <x v="9"/>
  </r>
  <r>
    <n v="11"/>
    <x v="10"/>
    <x v="10"/>
    <x v="5"/>
    <x v="0"/>
    <x v="0"/>
    <x v="10"/>
    <x v="10"/>
    <x v="10"/>
    <x v="5"/>
    <x v="2"/>
    <x v="10"/>
    <x v="10"/>
    <x v="10"/>
    <x v="10"/>
    <x v="7"/>
    <x v="10"/>
    <x v="2"/>
    <x v="10"/>
    <x v="2"/>
    <x v="1"/>
    <x v="1"/>
    <x v="0"/>
    <x v="0"/>
    <x v="0"/>
    <x v="3"/>
    <x v="0"/>
    <x v="10"/>
    <x v="10"/>
  </r>
  <r>
    <n v="12"/>
    <x v="11"/>
    <x v="11"/>
    <x v="2"/>
    <x v="1"/>
    <x v="0"/>
    <x v="11"/>
    <x v="11"/>
    <x v="11"/>
    <x v="7"/>
    <x v="0"/>
    <x v="2"/>
    <x v="11"/>
    <x v="11"/>
    <x v="11"/>
    <x v="0"/>
    <x v="11"/>
    <x v="1"/>
    <x v="11"/>
    <x v="0"/>
    <x v="3"/>
    <x v="0"/>
    <x v="0"/>
    <x v="3"/>
    <x v="1"/>
    <x v="1"/>
    <x v="0"/>
    <x v="11"/>
    <x v="11"/>
  </r>
  <r>
    <n v="13"/>
    <x v="12"/>
    <x v="12"/>
    <x v="6"/>
    <x v="1"/>
    <x v="3"/>
    <x v="12"/>
    <x v="12"/>
    <x v="12"/>
    <x v="0"/>
    <x v="4"/>
    <x v="11"/>
    <x v="12"/>
    <x v="12"/>
    <x v="12"/>
    <x v="4"/>
    <x v="12"/>
    <x v="1"/>
    <x v="12"/>
    <x v="3"/>
    <x v="2"/>
    <x v="1"/>
    <x v="0"/>
    <x v="2"/>
    <x v="1"/>
    <x v="4"/>
    <x v="1"/>
    <x v="12"/>
    <x v="12"/>
  </r>
  <r>
    <n v="14"/>
    <x v="13"/>
    <x v="13"/>
    <x v="7"/>
    <x v="1"/>
    <x v="0"/>
    <x v="13"/>
    <x v="13"/>
    <x v="13"/>
    <x v="8"/>
    <x v="0"/>
    <x v="12"/>
    <x v="2"/>
    <x v="13"/>
    <x v="13"/>
    <x v="5"/>
    <x v="13"/>
    <x v="1"/>
    <x v="13"/>
    <x v="1"/>
    <x v="2"/>
    <x v="1"/>
    <x v="0"/>
    <x v="1"/>
    <x v="1"/>
    <x v="4"/>
    <x v="1"/>
    <x v="13"/>
    <x v="3"/>
  </r>
  <r>
    <n v="15"/>
    <x v="14"/>
    <x v="14"/>
    <x v="1"/>
    <x v="1"/>
    <x v="3"/>
    <x v="14"/>
    <x v="14"/>
    <x v="14"/>
    <x v="7"/>
    <x v="2"/>
    <x v="13"/>
    <x v="13"/>
    <x v="14"/>
    <x v="14"/>
    <x v="5"/>
    <x v="6"/>
    <x v="2"/>
    <x v="14"/>
    <x v="3"/>
    <x v="2"/>
    <x v="1"/>
    <x v="0"/>
    <x v="0"/>
    <x v="0"/>
    <x v="5"/>
    <x v="0"/>
    <x v="14"/>
    <x v="13"/>
  </r>
  <r>
    <n v="16"/>
    <x v="15"/>
    <x v="15"/>
    <x v="4"/>
    <x v="1"/>
    <x v="1"/>
    <x v="15"/>
    <x v="15"/>
    <x v="15"/>
    <x v="9"/>
    <x v="1"/>
    <x v="14"/>
    <x v="14"/>
    <x v="15"/>
    <x v="15"/>
    <x v="0"/>
    <x v="14"/>
    <x v="2"/>
    <x v="15"/>
    <x v="0"/>
    <x v="3"/>
    <x v="0"/>
    <x v="0"/>
    <x v="2"/>
    <x v="1"/>
    <x v="0"/>
    <x v="1"/>
    <x v="15"/>
    <x v="14"/>
  </r>
  <r>
    <n v="17"/>
    <x v="16"/>
    <x v="16"/>
    <x v="3"/>
    <x v="1"/>
    <x v="0"/>
    <x v="16"/>
    <x v="16"/>
    <x v="16"/>
    <x v="4"/>
    <x v="0"/>
    <x v="15"/>
    <x v="15"/>
    <x v="16"/>
    <x v="16"/>
    <x v="7"/>
    <x v="15"/>
    <x v="1"/>
    <x v="16"/>
    <x v="0"/>
    <x v="3"/>
    <x v="1"/>
    <x v="0"/>
    <x v="2"/>
    <x v="1"/>
    <x v="0"/>
    <x v="1"/>
    <x v="16"/>
    <x v="15"/>
  </r>
  <r>
    <n v="18"/>
    <x v="17"/>
    <x v="17"/>
    <x v="3"/>
    <x v="0"/>
    <x v="2"/>
    <x v="17"/>
    <x v="17"/>
    <x v="17"/>
    <x v="10"/>
    <x v="4"/>
    <x v="16"/>
    <x v="16"/>
    <x v="17"/>
    <x v="17"/>
    <x v="1"/>
    <x v="16"/>
    <x v="0"/>
    <x v="17"/>
    <x v="2"/>
    <x v="3"/>
    <x v="1"/>
    <x v="0"/>
    <x v="2"/>
    <x v="0"/>
    <x v="2"/>
    <x v="0"/>
    <x v="17"/>
    <x v="16"/>
  </r>
  <r>
    <n v="19"/>
    <x v="18"/>
    <x v="18"/>
    <x v="1"/>
    <x v="0"/>
    <x v="1"/>
    <x v="18"/>
    <x v="18"/>
    <x v="18"/>
    <x v="1"/>
    <x v="0"/>
    <x v="17"/>
    <x v="17"/>
    <x v="18"/>
    <x v="18"/>
    <x v="8"/>
    <x v="17"/>
    <x v="2"/>
    <x v="18"/>
    <x v="3"/>
    <x v="1"/>
    <x v="1"/>
    <x v="0"/>
    <x v="2"/>
    <x v="0"/>
    <x v="1"/>
    <x v="0"/>
    <x v="0"/>
    <x v="17"/>
  </r>
  <r>
    <n v="20"/>
    <x v="19"/>
    <x v="19"/>
    <x v="1"/>
    <x v="1"/>
    <x v="0"/>
    <x v="19"/>
    <x v="19"/>
    <x v="19"/>
    <x v="0"/>
    <x v="0"/>
    <x v="18"/>
    <x v="18"/>
    <x v="19"/>
    <x v="19"/>
    <x v="6"/>
    <x v="18"/>
    <x v="0"/>
    <x v="19"/>
    <x v="2"/>
    <x v="2"/>
    <x v="0"/>
    <x v="1"/>
    <x v="1"/>
    <x v="0"/>
    <x v="4"/>
    <x v="0"/>
    <x v="18"/>
    <x v="18"/>
  </r>
  <r>
    <n v="21"/>
    <x v="20"/>
    <x v="20"/>
    <x v="6"/>
    <x v="0"/>
    <x v="1"/>
    <x v="20"/>
    <x v="20"/>
    <x v="20"/>
    <x v="11"/>
    <x v="2"/>
    <x v="19"/>
    <x v="19"/>
    <x v="20"/>
    <x v="20"/>
    <x v="0"/>
    <x v="19"/>
    <x v="2"/>
    <x v="20"/>
    <x v="0"/>
    <x v="0"/>
    <x v="1"/>
    <x v="2"/>
    <x v="2"/>
    <x v="0"/>
    <x v="5"/>
    <x v="0"/>
    <x v="19"/>
    <x v="19"/>
  </r>
  <r>
    <n v="22"/>
    <x v="21"/>
    <x v="21"/>
    <x v="2"/>
    <x v="0"/>
    <x v="1"/>
    <x v="21"/>
    <x v="21"/>
    <x v="21"/>
    <x v="7"/>
    <x v="1"/>
    <x v="20"/>
    <x v="20"/>
    <x v="21"/>
    <x v="21"/>
    <x v="2"/>
    <x v="20"/>
    <x v="0"/>
    <x v="21"/>
    <x v="1"/>
    <x v="0"/>
    <x v="1"/>
    <x v="0"/>
    <x v="1"/>
    <x v="1"/>
    <x v="6"/>
    <x v="0"/>
    <x v="20"/>
    <x v="20"/>
  </r>
  <r>
    <n v="23"/>
    <x v="22"/>
    <x v="22"/>
    <x v="1"/>
    <x v="1"/>
    <x v="2"/>
    <x v="22"/>
    <x v="22"/>
    <x v="22"/>
    <x v="8"/>
    <x v="3"/>
    <x v="21"/>
    <x v="21"/>
    <x v="22"/>
    <x v="22"/>
    <x v="4"/>
    <x v="16"/>
    <x v="1"/>
    <x v="22"/>
    <x v="3"/>
    <x v="1"/>
    <x v="1"/>
    <x v="0"/>
    <x v="2"/>
    <x v="0"/>
    <x v="1"/>
    <x v="1"/>
    <x v="21"/>
    <x v="21"/>
  </r>
  <r>
    <n v="24"/>
    <x v="23"/>
    <x v="23"/>
    <x v="6"/>
    <x v="0"/>
    <x v="2"/>
    <x v="23"/>
    <x v="23"/>
    <x v="23"/>
    <x v="12"/>
    <x v="3"/>
    <x v="22"/>
    <x v="22"/>
    <x v="23"/>
    <x v="23"/>
    <x v="2"/>
    <x v="21"/>
    <x v="1"/>
    <x v="23"/>
    <x v="1"/>
    <x v="3"/>
    <x v="1"/>
    <x v="0"/>
    <x v="0"/>
    <x v="1"/>
    <x v="2"/>
    <x v="0"/>
    <x v="22"/>
    <x v="22"/>
  </r>
  <r>
    <n v="25"/>
    <x v="24"/>
    <x v="24"/>
    <x v="2"/>
    <x v="0"/>
    <x v="1"/>
    <x v="24"/>
    <x v="24"/>
    <x v="24"/>
    <x v="1"/>
    <x v="1"/>
    <x v="23"/>
    <x v="23"/>
    <x v="24"/>
    <x v="24"/>
    <x v="4"/>
    <x v="22"/>
    <x v="2"/>
    <x v="24"/>
    <x v="1"/>
    <x v="2"/>
    <x v="0"/>
    <x v="1"/>
    <x v="1"/>
    <x v="1"/>
    <x v="0"/>
    <x v="0"/>
    <x v="23"/>
    <x v="23"/>
  </r>
  <r>
    <n v="26"/>
    <x v="25"/>
    <x v="25"/>
    <x v="4"/>
    <x v="0"/>
    <x v="4"/>
    <x v="25"/>
    <x v="25"/>
    <x v="25"/>
    <x v="13"/>
    <x v="1"/>
    <x v="24"/>
    <x v="24"/>
    <x v="25"/>
    <x v="25"/>
    <x v="9"/>
    <x v="23"/>
    <x v="1"/>
    <x v="25"/>
    <x v="2"/>
    <x v="2"/>
    <x v="0"/>
    <x v="0"/>
    <x v="3"/>
    <x v="0"/>
    <x v="2"/>
    <x v="1"/>
    <x v="24"/>
    <x v="24"/>
  </r>
  <r>
    <n v="27"/>
    <x v="26"/>
    <x v="26"/>
    <x v="1"/>
    <x v="1"/>
    <x v="1"/>
    <x v="26"/>
    <x v="26"/>
    <x v="26"/>
    <x v="14"/>
    <x v="1"/>
    <x v="25"/>
    <x v="25"/>
    <x v="26"/>
    <x v="26"/>
    <x v="0"/>
    <x v="8"/>
    <x v="2"/>
    <x v="26"/>
    <x v="1"/>
    <x v="1"/>
    <x v="0"/>
    <x v="0"/>
    <x v="3"/>
    <x v="0"/>
    <x v="6"/>
    <x v="0"/>
    <x v="25"/>
    <x v="25"/>
  </r>
  <r>
    <n v="28"/>
    <x v="27"/>
    <x v="27"/>
    <x v="2"/>
    <x v="1"/>
    <x v="3"/>
    <x v="27"/>
    <x v="27"/>
    <x v="27"/>
    <x v="2"/>
    <x v="0"/>
    <x v="2"/>
    <x v="18"/>
    <x v="27"/>
    <x v="27"/>
    <x v="8"/>
    <x v="21"/>
    <x v="2"/>
    <x v="27"/>
    <x v="1"/>
    <x v="3"/>
    <x v="0"/>
    <x v="0"/>
    <x v="0"/>
    <x v="0"/>
    <x v="6"/>
    <x v="1"/>
    <x v="26"/>
    <x v="26"/>
  </r>
  <r>
    <n v="29"/>
    <x v="28"/>
    <x v="28"/>
    <x v="1"/>
    <x v="0"/>
    <x v="0"/>
    <x v="28"/>
    <x v="28"/>
    <x v="28"/>
    <x v="15"/>
    <x v="0"/>
    <x v="26"/>
    <x v="26"/>
    <x v="28"/>
    <x v="28"/>
    <x v="7"/>
    <x v="24"/>
    <x v="1"/>
    <x v="28"/>
    <x v="3"/>
    <x v="3"/>
    <x v="0"/>
    <x v="2"/>
    <x v="3"/>
    <x v="1"/>
    <x v="1"/>
    <x v="0"/>
    <x v="27"/>
    <x v="27"/>
  </r>
  <r>
    <n v="30"/>
    <x v="29"/>
    <x v="29"/>
    <x v="3"/>
    <x v="0"/>
    <x v="3"/>
    <x v="29"/>
    <x v="29"/>
    <x v="29"/>
    <x v="5"/>
    <x v="4"/>
    <x v="27"/>
    <x v="27"/>
    <x v="29"/>
    <x v="29"/>
    <x v="8"/>
    <x v="3"/>
    <x v="1"/>
    <x v="29"/>
    <x v="3"/>
    <x v="2"/>
    <x v="0"/>
    <x v="0"/>
    <x v="0"/>
    <x v="0"/>
    <x v="2"/>
    <x v="0"/>
    <x v="28"/>
    <x v="28"/>
  </r>
  <r>
    <n v="31"/>
    <x v="30"/>
    <x v="30"/>
    <x v="2"/>
    <x v="0"/>
    <x v="4"/>
    <x v="30"/>
    <x v="30"/>
    <x v="30"/>
    <x v="3"/>
    <x v="3"/>
    <x v="28"/>
    <x v="28"/>
    <x v="30"/>
    <x v="30"/>
    <x v="3"/>
    <x v="25"/>
    <x v="2"/>
    <x v="30"/>
    <x v="2"/>
    <x v="2"/>
    <x v="1"/>
    <x v="0"/>
    <x v="1"/>
    <x v="0"/>
    <x v="1"/>
    <x v="0"/>
    <x v="29"/>
    <x v="29"/>
  </r>
  <r>
    <n v="32"/>
    <x v="31"/>
    <x v="31"/>
    <x v="6"/>
    <x v="0"/>
    <x v="3"/>
    <x v="31"/>
    <x v="31"/>
    <x v="31"/>
    <x v="8"/>
    <x v="3"/>
    <x v="29"/>
    <x v="19"/>
    <x v="31"/>
    <x v="1"/>
    <x v="8"/>
    <x v="26"/>
    <x v="0"/>
    <x v="31"/>
    <x v="1"/>
    <x v="3"/>
    <x v="0"/>
    <x v="0"/>
    <x v="1"/>
    <x v="0"/>
    <x v="1"/>
    <x v="1"/>
    <x v="30"/>
    <x v="30"/>
  </r>
  <r>
    <n v="33"/>
    <x v="32"/>
    <x v="32"/>
    <x v="5"/>
    <x v="1"/>
    <x v="0"/>
    <x v="32"/>
    <x v="32"/>
    <x v="32"/>
    <x v="16"/>
    <x v="4"/>
    <x v="30"/>
    <x v="22"/>
    <x v="32"/>
    <x v="31"/>
    <x v="2"/>
    <x v="10"/>
    <x v="2"/>
    <x v="32"/>
    <x v="0"/>
    <x v="1"/>
    <x v="1"/>
    <x v="0"/>
    <x v="0"/>
    <x v="0"/>
    <x v="4"/>
    <x v="1"/>
    <x v="31"/>
    <x v="31"/>
  </r>
  <r>
    <n v="34"/>
    <x v="33"/>
    <x v="33"/>
    <x v="3"/>
    <x v="0"/>
    <x v="0"/>
    <x v="33"/>
    <x v="33"/>
    <x v="33"/>
    <x v="13"/>
    <x v="2"/>
    <x v="11"/>
    <x v="29"/>
    <x v="33"/>
    <x v="32"/>
    <x v="6"/>
    <x v="14"/>
    <x v="1"/>
    <x v="33"/>
    <x v="1"/>
    <x v="1"/>
    <x v="0"/>
    <x v="0"/>
    <x v="0"/>
    <x v="0"/>
    <x v="3"/>
    <x v="1"/>
    <x v="32"/>
    <x v="32"/>
  </r>
  <r>
    <n v="35"/>
    <x v="34"/>
    <x v="34"/>
    <x v="2"/>
    <x v="0"/>
    <x v="0"/>
    <x v="34"/>
    <x v="34"/>
    <x v="34"/>
    <x v="7"/>
    <x v="4"/>
    <x v="31"/>
    <x v="30"/>
    <x v="34"/>
    <x v="33"/>
    <x v="4"/>
    <x v="0"/>
    <x v="0"/>
    <x v="34"/>
    <x v="3"/>
    <x v="3"/>
    <x v="1"/>
    <x v="1"/>
    <x v="3"/>
    <x v="0"/>
    <x v="0"/>
    <x v="1"/>
    <x v="33"/>
    <x v="33"/>
  </r>
  <r>
    <n v="36"/>
    <x v="35"/>
    <x v="35"/>
    <x v="0"/>
    <x v="0"/>
    <x v="4"/>
    <x v="35"/>
    <x v="35"/>
    <x v="35"/>
    <x v="7"/>
    <x v="4"/>
    <x v="32"/>
    <x v="31"/>
    <x v="35"/>
    <x v="34"/>
    <x v="5"/>
    <x v="3"/>
    <x v="1"/>
    <x v="35"/>
    <x v="3"/>
    <x v="0"/>
    <x v="1"/>
    <x v="0"/>
    <x v="2"/>
    <x v="1"/>
    <x v="3"/>
    <x v="0"/>
    <x v="7"/>
    <x v="34"/>
  </r>
  <r>
    <n v="37"/>
    <x v="36"/>
    <x v="36"/>
    <x v="5"/>
    <x v="0"/>
    <x v="2"/>
    <x v="36"/>
    <x v="36"/>
    <x v="36"/>
    <x v="3"/>
    <x v="4"/>
    <x v="33"/>
    <x v="25"/>
    <x v="36"/>
    <x v="35"/>
    <x v="2"/>
    <x v="13"/>
    <x v="2"/>
    <x v="36"/>
    <x v="3"/>
    <x v="0"/>
    <x v="0"/>
    <x v="1"/>
    <x v="0"/>
    <x v="0"/>
    <x v="5"/>
    <x v="0"/>
    <x v="34"/>
    <x v="35"/>
  </r>
  <r>
    <n v="38"/>
    <x v="37"/>
    <x v="37"/>
    <x v="4"/>
    <x v="1"/>
    <x v="4"/>
    <x v="37"/>
    <x v="37"/>
    <x v="37"/>
    <x v="11"/>
    <x v="4"/>
    <x v="34"/>
    <x v="22"/>
    <x v="2"/>
    <x v="36"/>
    <x v="8"/>
    <x v="11"/>
    <x v="0"/>
    <x v="37"/>
    <x v="2"/>
    <x v="1"/>
    <x v="1"/>
    <x v="0"/>
    <x v="0"/>
    <x v="0"/>
    <x v="4"/>
    <x v="1"/>
    <x v="35"/>
    <x v="36"/>
  </r>
  <r>
    <n v="39"/>
    <x v="38"/>
    <x v="38"/>
    <x v="1"/>
    <x v="1"/>
    <x v="2"/>
    <x v="38"/>
    <x v="38"/>
    <x v="38"/>
    <x v="17"/>
    <x v="4"/>
    <x v="35"/>
    <x v="17"/>
    <x v="37"/>
    <x v="37"/>
    <x v="7"/>
    <x v="26"/>
    <x v="2"/>
    <x v="38"/>
    <x v="1"/>
    <x v="2"/>
    <x v="0"/>
    <x v="0"/>
    <x v="1"/>
    <x v="1"/>
    <x v="2"/>
    <x v="1"/>
    <x v="36"/>
    <x v="37"/>
  </r>
  <r>
    <n v="40"/>
    <x v="39"/>
    <x v="9"/>
    <x v="6"/>
    <x v="1"/>
    <x v="0"/>
    <x v="39"/>
    <x v="39"/>
    <x v="39"/>
    <x v="8"/>
    <x v="1"/>
    <x v="19"/>
    <x v="10"/>
    <x v="38"/>
    <x v="38"/>
    <x v="4"/>
    <x v="27"/>
    <x v="2"/>
    <x v="39"/>
    <x v="1"/>
    <x v="3"/>
    <x v="1"/>
    <x v="2"/>
    <x v="0"/>
    <x v="0"/>
    <x v="1"/>
    <x v="0"/>
    <x v="37"/>
    <x v="38"/>
  </r>
  <r>
    <n v="41"/>
    <x v="40"/>
    <x v="39"/>
    <x v="7"/>
    <x v="0"/>
    <x v="2"/>
    <x v="40"/>
    <x v="40"/>
    <x v="40"/>
    <x v="11"/>
    <x v="0"/>
    <x v="36"/>
    <x v="32"/>
    <x v="32"/>
    <x v="39"/>
    <x v="0"/>
    <x v="28"/>
    <x v="0"/>
    <x v="40"/>
    <x v="3"/>
    <x v="3"/>
    <x v="1"/>
    <x v="1"/>
    <x v="1"/>
    <x v="1"/>
    <x v="1"/>
    <x v="0"/>
    <x v="38"/>
    <x v="39"/>
  </r>
  <r>
    <n v="42"/>
    <x v="41"/>
    <x v="23"/>
    <x v="1"/>
    <x v="1"/>
    <x v="0"/>
    <x v="41"/>
    <x v="41"/>
    <x v="41"/>
    <x v="4"/>
    <x v="4"/>
    <x v="37"/>
    <x v="33"/>
    <x v="39"/>
    <x v="40"/>
    <x v="4"/>
    <x v="5"/>
    <x v="1"/>
    <x v="41"/>
    <x v="1"/>
    <x v="2"/>
    <x v="1"/>
    <x v="0"/>
    <x v="2"/>
    <x v="1"/>
    <x v="0"/>
    <x v="1"/>
    <x v="39"/>
    <x v="40"/>
  </r>
  <r>
    <n v="43"/>
    <x v="42"/>
    <x v="40"/>
    <x v="4"/>
    <x v="0"/>
    <x v="2"/>
    <x v="42"/>
    <x v="42"/>
    <x v="42"/>
    <x v="18"/>
    <x v="2"/>
    <x v="38"/>
    <x v="10"/>
    <x v="40"/>
    <x v="41"/>
    <x v="5"/>
    <x v="19"/>
    <x v="2"/>
    <x v="42"/>
    <x v="0"/>
    <x v="2"/>
    <x v="1"/>
    <x v="0"/>
    <x v="0"/>
    <x v="1"/>
    <x v="5"/>
    <x v="0"/>
    <x v="40"/>
    <x v="41"/>
  </r>
  <r>
    <n v="44"/>
    <x v="43"/>
    <x v="41"/>
    <x v="4"/>
    <x v="0"/>
    <x v="4"/>
    <x v="43"/>
    <x v="43"/>
    <x v="43"/>
    <x v="14"/>
    <x v="2"/>
    <x v="39"/>
    <x v="33"/>
    <x v="41"/>
    <x v="0"/>
    <x v="5"/>
    <x v="29"/>
    <x v="2"/>
    <x v="43"/>
    <x v="1"/>
    <x v="3"/>
    <x v="1"/>
    <x v="1"/>
    <x v="1"/>
    <x v="1"/>
    <x v="4"/>
    <x v="0"/>
    <x v="41"/>
    <x v="42"/>
  </r>
  <r>
    <n v="45"/>
    <x v="44"/>
    <x v="42"/>
    <x v="2"/>
    <x v="0"/>
    <x v="0"/>
    <x v="44"/>
    <x v="44"/>
    <x v="44"/>
    <x v="6"/>
    <x v="0"/>
    <x v="40"/>
    <x v="9"/>
    <x v="3"/>
    <x v="6"/>
    <x v="8"/>
    <x v="30"/>
    <x v="1"/>
    <x v="44"/>
    <x v="2"/>
    <x v="3"/>
    <x v="0"/>
    <x v="1"/>
    <x v="3"/>
    <x v="1"/>
    <x v="4"/>
    <x v="0"/>
    <x v="42"/>
    <x v="43"/>
  </r>
  <r>
    <n v="46"/>
    <x v="45"/>
    <x v="43"/>
    <x v="0"/>
    <x v="1"/>
    <x v="3"/>
    <x v="45"/>
    <x v="45"/>
    <x v="45"/>
    <x v="18"/>
    <x v="4"/>
    <x v="6"/>
    <x v="34"/>
    <x v="42"/>
    <x v="42"/>
    <x v="9"/>
    <x v="31"/>
    <x v="2"/>
    <x v="45"/>
    <x v="3"/>
    <x v="1"/>
    <x v="1"/>
    <x v="0"/>
    <x v="3"/>
    <x v="0"/>
    <x v="5"/>
    <x v="0"/>
    <x v="43"/>
    <x v="44"/>
  </r>
  <r>
    <n v="47"/>
    <x v="46"/>
    <x v="44"/>
    <x v="5"/>
    <x v="0"/>
    <x v="1"/>
    <x v="46"/>
    <x v="46"/>
    <x v="46"/>
    <x v="19"/>
    <x v="2"/>
    <x v="41"/>
    <x v="14"/>
    <x v="43"/>
    <x v="43"/>
    <x v="4"/>
    <x v="32"/>
    <x v="1"/>
    <x v="46"/>
    <x v="1"/>
    <x v="1"/>
    <x v="0"/>
    <x v="2"/>
    <x v="3"/>
    <x v="1"/>
    <x v="6"/>
    <x v="0"/>
    <x v="44"/>
    <x v="45"/>
  </r>
  <r>
    <n v="48"/>
    <x v="47"/>
    <x v="45"/>
    <x v="5"/>
    <x v="0"/>
    <x v="2"/>
    <x v="47"/>
    <x v="47"/>
    <x v="47"/>
    <x v="19"/>
    <x v="2"/>
    <x v="42"/>
    <x v="7"/>
    <x v="44"/>
    <x v="44"/>
    <x v="6"/>
    <x v="33"/>
    <x v="2"/>
    <x v="47"/>
    <x v="3"/>
    <x v="3"/>
    <x v="1"/>
    <x v="2"/>
    <x v="3"/>
    <x v="1"/>
    <x v="6"/>
    <x v="0"/>
    <x v="45"/>
    <x v="46"/>
  </r>
  <r>
    <n v="49"/>
    <x v="48"/>
    <x v="46"/>
    <x v="2"/>
    <x v="0"/>
    <x v="3"/>
    <x v="48"/>
    <x v="48"/>
    <x v="48"/>
    <x v="2"/>
    <x v="1"/>
    <x v="43"/>
    <x v="30"/>
    <x v="31"/>
    <x v="45"/>
    <x v="0"/>
    <x v="16"/>
    <x v="1"/>
    <x v="48"/>
    <x v="0"/>
    <x v="0"/>
    <x v="0"/>
    <x v="0"/>
    <x v="3"/>
    <x v="1"/>
    <x v="3"/>
    <x v="0"/>
    <x v="46"/>
    <x v="16"/>
  </r>
  <r>
    <n v="50"/>
    <x v="49"/>
    <x v="47"/>
    <x v="2"/>
    <x v="1"/>
    <x v="0"/>
    <x v="49"/>
    <x v="49"/>
    <x v="49"/>
    <x v="16"/>
    <x v="1"/>
    <x v="44"/>
    <x v="19"/>
    <x v="45"/>
    <x v="42"/>
    <x v="3"/>
    <x v="4"/>
    <x v="0"/>
    <x v="49"/>
    <x v="2"/>
    <x v="0"/>
    <x v="0"/>
    <x v="0"/>
    <x v="0"/>
    <x v="1"/>
    <x v="6"/>
    <x v="1"/>
    <x v="47"/>
    <x v="47"/>
  </r>
  <r>
    <n v="51"/>
    <x v="50"/>
    <x v="48"/>
    <x v="1"/>
    <x v="1"/>
    <x v="0"/>
    <x v="50"/>
    <x v="50"/>
    <x v="50"/>
    <x v="5"/>
    <x v="3"/>
    <x v="45"/>
    <x v="35"/>
    <x v="7"/>
    <x v="46"/>
    <x v="8"/>
    <x v="13"/>
    <x v="2"/>
    <x v="50"/>
    <x v="2"/>
    <x v="1"/>
    <x v="1"/>
    <x v="0"/>
    <x v="2"/>
    <x v="0"/>
    <x v="1"/>
    <x v="1"/>
    <x v="48"/>
    <x v="48"/>
  </r>
  <r>
    <n v="52"/>
    <x v="51"/>
    <x v="49"/>
    <x v="1"/>
    <x v="0"/>
    <x v="2"/>
    <x v="51"/>
    <x v="51"/>
    <x v="51"/>
    <x v="9"/>
    <x v="2"/>
    <x v="46"/>
    <x v="36"/>
    <x v="46"/>
    <x v="47"/>
    <x v="8"/>
    <x v="34"/>
    <x v="1"/>
    <x v="51"/>
    <x v="3"/>
    <x v="2"/>
    <x v="0"/>
    <x v="0"/>
    <x v="0"/>
    <x v="0"/>
    <x v="6"/>
    <x v="0"/>
    <x v="49"/>
    <x v="49"/>
  </r>
  <r>
    <n v="53"/>
    <x v="52"/>
    <x v="50"/>
    <x v="0"/>
    <x v="1"/>
    <x v="1"/>
    <x v="52"/>
    <x v="52"/>
    <x v="52"/>
    <x v="4"/>
    <x v="3"/>
    <x v="47"/>
    <x v="37"/>
    <x v="40"/>
    <x v="48"/>
    <x v="2"/>
    <x v="20"/>
    <x v="2"/>
    <x v="52"/>
    <x v="3"/>
    <x v="0"/>
    <x v="1"/>
    <x v="1"/>
    <x v="2"/>
    <x v="1"/>
    <x v="5"/>
    <x v="1"/>
    <x v="50"/>
    <x v="50"/>
  </r>
  <r>
    <n v="54"/>
    <x v="53"/>
    <x v="51"/>
    <x v="4"/>
    <x v="1"/>
    <x v="1"/>
    <x v="53"/>
    <x v="53"/>
    <x v="53"/>
    <x v="1"/>
    <x v="0"/>
    <x v="48"/>
    <x v="22"/>
    <x v="42"/>
    <x v="49"/>
    <x v="9"/>
    <x v="3"/>
    <x v="0"/>
    <x v="53"/>
    <x v="1"/>
    <x v="3"/>
    <x v="0"/>
    <x v="0"/>
    <x v="0"/>
    <x v="0"/>
    <x v="1"/>
    <x v="1"/>
    <x v="33"/>
    <x v="51"/>
  </r>
  <r>
    <n v="55"/>
    <x v="54"/>
    <x v="17"/>
    <x v="4"/>
    <x v="0"/>
    <x v="0"/>
    <x v="54"/>
    <x v="54"/>
    <x v="54"/>
    <x v="17"/>
    <x v="1"/>
    <x v="49"/>
    <x v="34"/>
    <x v="40"/>
    <x v="50"/>
    <x v="4"/>
    <x v="15"/>
    <x v="0"/>
    <x v="54"/>
    <x v="0"/>
    <x v="0"/>
    <x v="1"/>
    <x v="2"/>
    <x v="2"/>
    <x v="1"/>
    <x v="6"/>
    <x v="1"/>
    <x v="51"/>
    <x v="52"/>
  </r>
  <r>
    <n v="56"/>
    <x v="55"/>
    <x v="52"/>
    <x v="0"/>
    <x v="0"/>
    <x v="1"/>
    <x v="55"/>
    <x v="55"/>
    <x v="55"/>
    <x v="18"/>
    <x v="4"/>
    <x v="50"/>
    <x v="38"/>
    <x v="47"/>
    <x v="7"/>
    <x v="7"/>
    <x v="19"/>
    <x v="0"/>
    <x v="55"/>
    <x v="0"/>
    <x v="3"/>
    <x v="0"/>
    <x v="0"/>
    <x v="3"/>
    <x v="0"/>
    <x v="3"/>
    <x v="1"/>
    <x v="52"/>
    <x v="53"/>
  </r>
  <r>
    <n v="57"/>
    <x v="56"/>
    <x v="53"/>
    <x v="1"/>
    <x v="1"/>
    <x v="3"/>
    <x v="56"/>
    <x v="56"/>
    <x v="56"/>
    <x v="19"/>
    <x v="2"/>
    <x v="51"/>
    <x v="36"/>
    <x v="48"/>
    <x v="51"/>
    <x v="1"/>
    <x v="30"/>
    <x v="2"/>
    <x v="56"/>
    <x v="2"/>
    <x v="0"/>
    <x v="1"/>
    <x v="0"/>
    <x v="3"/>
    <x v="1"/>
    <x v="5"/>
    <x v="1"/>
    <x v="53"/>
    <x v="54"/>
  </r>
  <r>
    <n v="58"/>
    <x v="57"/>
    <x v="54"/>
    <x v="3"/>
    <x v="1"/>
    <x v="4"/>
    <x v="57"/>
    <x v="57"/>
    <x v="57"/>
    <x v="8"/>
    <x v="0"/>
    <x v="52"/>
    <x v="12"/>
    <x v="49"/>
    <x v="52"/>
    <x v="2"/>
    <x v="30"/>
    <x v="2"/>
    <x v="57"/>
    <x v="0"/>
    <x v="3"/>
    <x v="0"/>
    <x v="0"/>
    <x v="2"/>
    <x v="1"/>
    <x v="3"/>
    <x v="0"/>
    <x v="54"/>
    <x v="55"/>
  </r>
  <r>
    <n v="59"/>
    <x v="58"/>
    <x v="55"/>
    <x v="1"/>
    <x v="0"/>
    <x v="3"/>
    <x v="58"/>
    <x v="58"/>
    <x v="58"/>
    <x v="18"/>
    <x v="0"/>
    <x v="53"/>
    <x v="39"/>
    <x v="50"/>
    <x v="53"/>
    <x v="2"/>
    <x v="35"/>
    <x v="2"/>
    <x v="58"/>
    <x v="0"/>
    <x v="2"/>
    <x v="1"/>
    <x v="0"/>
    <x v="0"/>
    <x v="0"/>
    <x v="5"/>
    <x v="1"/>
    <x v="55"/>
    <x v="56"/>
  </r>
  <r>
    <n v="60"/>
    <x v="59"/>
    <x v="56"/>
    <x v="6"/>
    <x v="1"/>
    <x v="4"/>
    <x v="59"/>
    <x v="59"/>
    <x v="59"/>
    <x v="2"/>
    <x v="4"/>
    <x v="54"/>
    <x v="40"/>
    <x v="51"/>
    <x v="54"/>
    <x v="8"/>
    <x v="5"/>
    <x v="2"/>
    <x v="59"/>
    <x v="0"/>
    <x v="0"/>
    <x v="0"/>
    <x v="0"/>
    <x v="2"/>
    <x v="1"/>
    <x v="2"/>
    <x v="1"/>
    <x v="56"/>
    <x v="31"/>
  </r>
  <r>
    <n v="61"/>
    <x v="60"/>
    <x v="57"/>
    <x v="2"/>
    <x v="0"/>
    <x v="1"/>
    <x v="60"/>
    <x v="60"/>
    <x v="60"/>
    <x v="12"/>
    <x v="4"/>
    <x v="55"/>
    <x v="8"/>
    <x v="20"/>
    <x v="55"/>
    <x v="0"/>
    <x v="29"/>
    <x v="1"/>
    <x v="60"/>
    <x v="3"/>
    <x v="0"/>
    <x v="1"/>
    <x v="2"/>
    <x v="1"/>
    <x v="0"/>
    <x v="0"/>
    <x v="1"/>
    <x v="57"/>
    <x v="57"/>
  </r>
  <r>
    <n v="62"/>
    <x v="61"/>
    <x v="9"/>
    <x v="4"/>
    <x v="0"/>
    <x v="0"/>
    <x v="61"/>
    <x v="61"/>
    <x v="61"/>
    <x v="11"/>
    <x v="4"/>
    <x v="56"/>
    <x v="41"/>
    <x v="52"/>
    <x v="56"/>
    <x v="0"/>
    <x v="36"/>
    <x v="1"/>
    <x v="61"/>
    <x v="0"/>
    <x v="3"/>
    <x v="0"/>
    <x v="0"/>
    <x v="0"/>
    <x v="0"/>
    <x v="4"/>
    <x v="0"/>
    <x v="46"/>
    <x v="58"/>
  </r>
  <r>
    <n v="63"/>
    <x v="62"/>
    <x v="27"/>
    <x v="1"/>
    <x v="0"/>
    <x v="3"/>
    <x v="62"/>
    <x v="62"/>
    <x v="62"/>
    <x v="0"/>
    <x v="0"/>
    <x v="57"/>
    <x v="42"/>
    <x v="33"/>
    <x v="57"/>
    <x v="7"/>
    <x v="37"/>
    <x v="1"/>
    <x v="62"/>
    <x v="0"/>
    <x v="0"/>
    <x v="0"/>
    <x v="2"/>
    <x v="2"/>
    <x v="0"/>
    <x v="3"/>
    <x v="0"/>
    <x v="37"/>
    <x v="40"/>
  </r>
  <r>
    <n v="64"/>
    <x v="63"/>
    <x v="58"/>
    <x v="3"/>
    <x v="0"/>
    <x v="3"/>
    <x v="63"/>
    <x v="63"/>
    <x v="63"/>
    <x v="7"/>
    <x v="3"/>
    <x v="58"/>
    <x v="43"/>
    <x v="53"/>
    <x v="58"/>
    <x v="8"/>
    <x v="38"/>
    <x v="1"/>
    <x v="63"/>
    <x v="3"/>
    <x v="1"/>
    <x v="1"/>
    <x v="0"/>
    <x v="2"/>
    <x v="1"/>
    <x v="6"/>
    <x v="0"/>
    <x v="58"/>
    <x v="59"/>
  </r>
  <r>
    <n v="65"/>
    <x v="64"/>
    <x v="59"/>
    <x v="6"/>
    <x v="1"/>
    <x v="0"/>
    <x v="64"/>
    <x v="64"/>
    <x v="64"/>
    <x v="14"/>
    <x v="4"/>
    <x v="59"/>
    <x v="44"/>
    <x v="54"/>
    <x v="59"/>
    <x v="9"/>
    <x v="26"/>
    <x v="1"/>
    <x v="64"/>
    <x v="3"/>
    <x v="3"/>
    <x v="0"/>
    <x v="0"/>
    <x v="2"/>
    <x v="0"/>
    <x v="1"/>
    <x v="0"/>
    <x v="27"/>
    <x v="60"/>
  </r>
  <r>
    <n v="66"/>
    <x v="65"/>
    <x v="53"/>
    <x v="2"/>
    <x v="1"/>
    <x v="2"/>
    <x v="65"/>
    <x v="65"/>
    <x v="65"/>
    <x v="13"/>
    <x v="3"/>
    <x v="60"/>
    <x v="0"/>
    <x v="55"/>
    <x v="60"/>
    <x v="2"/>
    <x v="39"/>
    <x v="1"/>
    <x v="65"/>
    <x v="2"/>
    <x v="3"/>
    <x v="1"/>
    <x v="0"/>
    <x v="0"/>
    <x v="0"/>
    <x v="2"/>
    <x v="1"/>
    <x v="59"/>
    <x v="61"/>
  </r>
  <r>
    <n v="67"/>
    <x v="66"/>
    <x v="60"/>
    <x v="7"/>
    <x v="0"/>
    <x v="4"/>
    <x v="66"/>
    <x v="66"/>
    <x v="66"/>
    <x v="10"/>
    <x v="2"/>
    <x v="61"/>
    <x v="45"/>
    <x v="34"/>
    <x v="61"/>
    <x v="3"/>
    <x v="4"/>
    <x v="2"/>
    <x v="66"/>
    <x v="1"/>
    <x v="0"/>
    <x v="1"/>
    <x v="1"/>
    <x v="0"/>
    <x v="0"/>
    <x v="5"/>
    <x v="1"/>
    <x v="60"/>
    <x v="62"/>
  </r>
  <r>
    <n v="68"/>
    <x v="67"/>
    <x v="61"/>
    <x v="1"/>
    <x v="1"/>
    <x v="0"/>
    <x v="67"/>
    <x v="67"/>
    <x v="67"/>
    <x v="1"/>
    <x v="3"/>
    <x v="62"/>
    <x v="8"/>
    <x v="56"/>
    <x v="62"/>
    <x v="3"/>
    <x v="1"/>
    <x v="2"/>
    <x v="67"/>
    <x v="3"/>
    <x v="1"/>
    <x v="0"/>
    <x v="0"/>
    <x v="1"/>
    <x v="0"/>
    <x v="3"/>
    <x v="1"/>
    <x v="61"/>
    <x v="63"/>
  </r>
  <r>
    <n v="69"/>
    <x v="68"/>
    <x v="62"/>
    <x v="5"/>
    <x v="0"/>
    <x v="3"/>
    <x v="68"/>
    <x v="68"/>
    <x v="68"/>
    <x v="17"/>
    <x v="0"/>
    <x v="63"/>
    <x v="46"/>
    <x v="57"/>
    <x v="63"/>
    <x v="9"/>
    <x v="10"/>
    <x v="0"/>
    <x v="68"/>
    <x v="3"/>
    <x v="2"/>
    <x v="1"/>
    <x v="0"/>
    <x v="2"/>
    <x v="0"/>
    <x v="6"/>
    <x v="1"/>
    <x v="54"/>
    <x v="64"/>
  </r>
  <r>
    <n v="70"/>
    <x v="69"/>
    <x v="63"/>
    <x v="7"/>
    <x v="0"/>
    <x v="1"/>
    <x v="69"/>
    <x v="69"/>
    <x v="69"/>
    <x v="1"/>
    <x v="4"/>
    <x v="64"/>
    <x v="32"/>
    <x v="58"/>
    <x v="64"/>
    <x v="6"/>
    <x v="10"/>
    <x v="2"/>
    <x v="69"/>
    <x v="2"/>
    <x v="1"/>
    <x v="1"/>
    <x v="2"/>
    <x v="3"/>
    <x v="0"/>
    <x v="2"/>
    <x v="0"/>
    <x v="62"/>
    <x v="65"/>
  </r>
  <r>
    <n v="71"/>
    <x v="70"/>
    <x v="64"/>
    <x v="5"/>
    <x v="1"/>
    <x v="4"/>
    <x v="70"/>
    <x v="70"/>
    <x v="70"/>
    <x v="8"/>
    <x v="2"/>
    <x v="65"/>
    <x v="23"/>
    <x v="3"/>
    <x v="65"/>
    <x v="2"/>
    <x v="23"/>
    <x v="0"/>
    <x v="70"/>
    <x v="1"/>
    <x v="2"/>
    <x v="0"/>
    <x v="0"/>
    <x v="0"/>
    <x v="1"/>
    <x v="6"/>
    <x v="0"/>
    <x v="63"/>
    <x v="66"/>
  </r>
  <r>
    <n v="72"/>
    <x v="71"/>
    <x v="65"/>
    <x v="2"/>
    <x v="0"/>
    <x v="0"/>
    <x v="71"/>
    <x v="71"/>
    <x v="71"/>
    <x v="4"/>
    <x v="0"/>
    <x v="66"/>
    <x v="17"/>
    <x v="59"/>
    <x v="66"/>
    <x v="7"/>
    <x v="20"/>
    <x v="1"/>
    <x v="71"/>
    <x v="0"/>
    <x v="1"/>
    <x v="1"/>
    <x v="0"/>
    <x v="1"/>
    <x v="1"/>
    <x v="1"/>
    <x v="0"/>
    <x v="64"/>
    <x v="67"/>
  </r>
  <r>
    <n v="73"/>
    <x v="72"/>
    <x v="66"/>
    <x v="0"/>
    <x v="0"/>
    <x v="4"/>
    <x v="72"/>
    <x v="72"/>
    <x v="72"/>
    <x v="0"/>
    <x v="0"/>
    <x v="67"/>
    <x v="12"/>
    <x v="60"/>
    <x v="10"/>
    <x v="6"/>
    <x v="18"/>
    <x v="0"/>
    <x v="72"/>
    <x v="0"/>
    <x v="0"/>
    <x v="0"/>
    <x v="0"/>
    <x v="2"/>
    <x v="0"/>
    <x v="0"/>
    <x v="0"/>
    <x v="65"/>
    <x v="68"/>
  </r>
  <r>
    <n v="74"/>
    <x v="73"/>
    <x v="67"/>
    <x v="4"/>
    <x v="1"/>
    <x v="0"/>
    <x v="73"/>
    <x v="73"/>
    <x v="73"/>
    <x v="7"/>
    <x v="4"/>
    <x v="68"/>
    <x v="47"/>
    <x v="61"/>
    <x v="67"/>
    <x v="6"/>
    <x v="26"/>
    <x v="1"/>
    <x v="73"/>
    <x v="2"/>
    <x v="3"/>
    <x v="0"/>
    <x v="0"/>
    <x v="3"/>
    <x v="1"/>
    <x v="3"/>
    <x v="0"/>
    <x v="66"/>
    <x v="69"/>
  </r>
  <r>
    <n v="75"/>
    <x v="74"/>
    <x v="68"/>
    <x v="7"/>
    <x v="0"/>
    <x v="2"/>
    <x v="74"/>
    <x v="74"/>
    <x v="74"/>
    <x v="18"/>
    <x v="2"/>
    <x v="69"/>
    <x v="48"/>
    <x v="62"/>
    <x v="68"/>
    <x v="9"/>
    <x v="31"/>
    <x v="2"/>
    <x v="74"/>
    <x v="0"/>
    <x v="2"/>
    <x v="0"/>
    <x v="0"/>
    <x v="3"/>
    <x v="0"/>
    <x v="4"/>
    <x v="0"/>
    <x v="67"/>
    <x v="70"/>
  </r>
  <r>
    <n v="76"/>
    <x v="75"/>
    <x v="69"/>
    <x v="7"/>
    <x v="0"/>
    <x v="2"/>
    <x v="75"/>
    <x v="75"/>
    <x v="75"/>
    <x v="14"/>
    <x v="3"/>
    <x v="70"/>
    <x v="2"/>
    <x v="63"/>
    <x v="69"/>
    <x v="5"/>
    <x v="40"/>
    <x v="0"/>
    <x v="75"/>
    <x v="1"/>
    <x v="2"/>
    <x v="0"/>
    <x v="0"/>
    <x v="2"/>
    <x v="1"/>
    <x v="3"/>
    <x v="0"/>
    <x v="68"/>
    <x v="71"/>
  </r>
  <r>
    <n v="77"/>
    <x v="76"/>
    <x v="70"/>
    <x v="2"/>
    <x v="0"/>
    <x v="3"/>
    <x v="76"/>
    <x v="76"/>
    <x v="76"/>
    <x v="9"/>
    <x v="1"/>
    <x v="71"/>
    <x v="11"/>
    <x v="64"/>
    <x v="70"/>
    <x v="5"/>
    <x v="41"/>
    <x v="1"/>
    <x v="76"/>
    <x v="0"/>
    <x v="1"/>
    <x v="0"/>
    <x v="2"/>
    <x v="1"/>
    <x v="0"/>
    <x v="1"/>
    <x v="0"/>
    <x v="69"/>
    <x v="72"/>
  </r>
  <r>
    <n v="78"/>
    <x v="77"/>
    <x v="71"/>
    <x v="4"/>
    <x v="1"/>
    <x v="3"/>
    <x v="77"/>
    <x v="77"/>
    <x v="77"/>
    <x v="15"/>
    <x v="0"/>
    <x v="72"/>
    <x v="49"/>
    <x v="13"/>
    <x v="71"/>
    <x v="6"/>
    <x v="17"/>
    <x v="0"/>
    <x v="77"/>
    <x v="0"/>
    <x v="2"/>
    <x v="0"/>
    <x v="1"/>
    <x v="1"/>
    <x v="1"/>
    <x v="6"/>
    <x v="0"/>
    <x v="70"/>
    <x v="23"/>
  </r>
  <r>
    <n v="79"/>
    <x v="78"/>
    <x v="72"/>
    <x v="4"/>
    <x v="0"/>
    <x v="3"/>
    <x v="78"/>
    <x v="78"/>
    <x v="78"/>
    <x v="10"/>
    <x v="4"/>
    <x v="73"/>
    <x v="50"/>
    <x v="65"/>
    <x v="72"/>
    <x v="4"/>
    <x v="40"/>
    <x v="2"/>
    <x v="78"/>
    <x v="0"/>
    <x v="2"/>
    <x v="0"/>
    <x v="2"/>
    <x v="2"/>
    <x v="0"/>
    <x v="1"/>
    <x v="0"/>
    <x v="71"/>
    <x v="73"/>
  </r>
  <r>
    <n v="80"/>
    <x v="79"/>
    <x v="73"/>
    <x v="7"/>
    <x v="0"/>
    <x v="1"/>
    <x v="79"/>
    <x v="79"/>
    <x v="79"/>
    <x v="13"/>
    <x v="3"/>
    <x v="74"/>
    <x v="51"/>
    <x v="24"/>
    <x v="73"/>
    <x v="0"/>
    <x v="3"/>
    <x v="2"/>
    <x v="79"/>
    <x v="2"/>
    <x v="2"/>
    <x v="1"/>
    <x v="0"/>
    <x v="3"/>
    <x v="0"/>
    <x v="4"/>
    <x v="0"/>
    <x v="72"/>
    <x v="74"/>
  </r>
  <r>
    <n v="81"/>
    <x v="80"/>
    <x v="74"/>
    <x v="7"/>
    <x v="1"/>
    <x v="4"/>
    <x v="80"/>
    <x v="80"/>
    <x v="80"/>
    <x v="2"/>
    <x v="3"/>
    <x v="75"/>
    <x v="52"/>
    <x v="55"/>
    <x v="74"/>
    <x v="0"/>
    <x v="16"/>
    <x v="2"/>
    <x v="80"/>
    <x v="2"/>
    <x v="2"/>
    <x v="0"/>
    <x v="0"/>
    <x v="1"/>
    <x v="1"/>
    <x v="5"/>
    <x v="0"/>
    <x v="73"/>
    <x v="75"/>
  </r>
  <r>
    <n v="82"/>
    <x v="81"/>
    <x v="75"/>
    <x v="7"/>
    <x v="1"/>
    <x v="0"/>
    <x v="81"/>
    <x v="81"/>
    <x v="81"/>
    <x v="15"/>
    <x v="0"/>
    <x v="76"/>
    <x v="53"/>
    <x v="41"/>
    <x v="75"/>
    <x v="3"/>
    <x v="10"/>
    <x v="0"/>
    <x v="81"/>
    <x v="3"/>
    <x v="1"/>
    <x v="0"/>
    <x v="0"/>
    <x v="1"/>
    <x v="1"/>
    <x v="2"/>
    <x v="1"/>
    <x v="74"/>
    <x v="76"/>
  </r>
  <r>
    <n v="83"/>
    <x v="82"/>
    <x v="76"/>
    <x v="6"/>
    <x v="0"/>
    <x v="0"/>
    <x v="82"/>
    <x v="82"/>
    <x v="82"/>
    <x v="5"/>
    <x v="0"/>
    <x v="77"/>
    <x v="54"/>
    <x v="66"/>
    <x v="76"/>
    <x v="6"/>
    <x v="23"/>
    <x v="1"/>
    <x v="82"/>
    <x v="0"/>
    <x v="3"/>
    <x v="1"/>
    <x v="1"/>
    <x v="3"/>
    <x v="0"/>
    <x v="2"/>
    <x v="1"/>
    <x v="75"/>
    <x v="59"/>
  </r>
  <r>
    <n v="84"/>
    <x v="83"/>
    <x v="77"/>
    <x v="0"/>
    <x v="0"/>
    <x v="0"/>
    <x v="83"/>
    <x v="83"/>
    <x v="83"/>
    <x v="11"/>
    <x v="3"/>
    <x v="78"/>
    <x v="55"/>
    <x v="23"/>
    <x v="77"/>
    <x v="2"/>
    <x v="38"/>
    <x v="2"/>
    <x v="83"/>
    <x v="1"/>
    <x v="1"/>
    <x v="0"/>
    <x v="0"/>
    <x v="1"/>
    <x v="1"/>
    <x v="6"/>
    <x v="0"/>
    <x v="76"/>
    <x v="77"/>
  </r>
  <r>
    <n v="85"/>
    <x v="84"/>
    <x v="78"/>
    <x v="3"/>
    <x v="0"/>
    <x v="3"/>
    <x v="84"/>
    <x v="84"/>
    <x v="84"/>
    <x v="15"/>
    <x v="3"/>
    <x v="79"/>
    <x v="16"/>
    <x v="32"/>
    <x v="50"/>
    <x v="4"/>
    <x v="8"/>
    <x v="2"/>
    <x v="84"/>
    <x v="2"/>
    <x v="2"/>
    <x v="0"/>
    <x v="0"/>
    <x v="3"/>
    <x v="1"/>
    <x v="0"/>
    <x v="0"/>
    <x v="37"/>
    <x v="78"/>
  </r>
  <r>
    <n v="86"/>
    <x v="85"/>
    <x v="79"/>
    <x v="1"/>
    <x v="0"/>
    <x v="4"/>
    <x v="85"/>
    <x v="85"/>
    <x v="85"/>
    <x v="16"/>
    <x v="1"/>
    <x v="80"/>
    <x v="56"/>
    <x v="67"/>
    <x v="78"/>
    <x v="1"/>
    <x v="25"/>
    <x v="2"/>
    <x v="85"/>
    <x v="2"/>
    <x v="2"/>
    <x v="1"/>
    <x v="0"/>
    <x v="1"/>
    <x v="0"/>
    <x v="6"/>
    <x v="0"/>
    <x v="77"/>
    <x v="79"/>
  </r>
  <r>
    <n v="87"/>
    <x v="86"/>
    <x v="80"/>
    <x v="1"/>
    <x v="0"/>
    <x v="1"/>
    <x v="86"/>
    <x v="86"/>
    <x v="86"/>
    <x v="12"/>
    <x v="3"/>
    <x v="81"/>
    <x v="57"/>
    <x v="51"/>
    <x v="9"/>
    <x v="2"/>
    <x v="1"/>
    <x v="0"/>
    <x v="86"/>
    <x v="0"/>
    <x v="3"/>
    <x v="1"/>
    <x v="0"/>
    <x v="1"/>
    <x v="0"/>
    <x v="5"/>
    <x v="1"/>
    <x v="15"/>
    <x v="25"/>
  </r>
  <r>
    <n v="88"/>
    <x v="87"/>
    <x v="81"/>
    <x v="1"/>
    <x v="1"/>
    <x v="2"/>
    <x v="87"/>
    <x v="87"/>
    <x v="87"/>
    <x v="4"/>
    <x v="3"/>
    <x v="82"/>
    <x v="58"/>
    <x v="68"/>
    <x v="79"/>
    <x v="3"/>
    <x v="17"/>
    <x v="2"/>
    <x v="87"/>
    <x v="1"/>
    <x v="2"/>
    <x v="0"/>
    <x v="0"/>
    <x v="1"/>
    <x v="1"/>
    <x v="0"/>
    <x v="1"/>
    <x v="78"/>
    <x v="80"/>
  </r>
  <r>
    <n v="89"/>
    <x v="88"/>
    <x v="82"/>
    <x v="7"/>
    <x v="0"/>
    <x v="1"/>
    <x v="88"/>
    <x v="88"/>
    <x v="88"/>
    <x v="10"/>
    <x v="1"/>
    <x v="14"/>
    <x v="59"/>
    <x v="69"/>
    <x v="80"/>
    <x v="4"/>
    <x v="7"/>
    <x v="1"/>
    <x v="88"/>
    <x v="1"/>
    <x v="1"/>
    <x v="0"/>
    <x v="0"/>
    <x v="2"/>
    <x v="0"/>
    <x v="5"/>
    <x v="0"/>
    <x v="79"/>
    <x v="81"/>
  </r>
  <r>
    <n v="90"/>
    <x v="89"/>
    <x v="83"/>
    <x v="1"/>
    <x v="0"/>
    <x v="3"/>
    <x v="89"/>
    <x v="89"/>
    <x v="89"/>
    <x v="4"/>
    <x v="4"/>
    <x v="83"/>
    <x v="19"/>
    <x v="33"/>
    <x v="81"/>
    <x v="9"/>
    <x v="11"/>
    <x v="1"/>
    <x v="89"/>
    <x v="0"/>
    <x v="3"/>
    <x v="1"/>
    <x v="1"/>
    <x v="2"/>
    <x v="0"/>
    <x v="5"/>
    <x v="0"/>
    <x v="80"/>
    <x v="82"/>
  </r>
  <r>
    <n v="91"/>
    <x v="90"/>
    <x v="84"/>
    <x v="0"/>
    <x v="1"/>
    <x v="1"/>
    <x v="90"/>
    <x v="90"/>
    <x v="90"/>
    <x v="1"/>
    <x v="0"/>
    <x v="84"/>
    <x v="4"/>
    <x v="70"/>
    <x v="82"/>
    <x v="0"/>
    <x v="36"/>
    <x v="2"/>
    <x v="90"/>
    <x v="1"/>
    <x v="1"/>
    <x v="1"/>
    <x v="0"/>
    <x v="1"/>
    <x v="1"/>
    <x v="5"/>
    <x v="1"/>
    <x v="81"/>
    <x v="83"/>
  </r>
  <r>
    <n v="92"/>
    <x v="91"/>
    <x v="85"/>
    <x v="1"/>
    <x v="0"/>
    <x v="3"/>
    <x v="91"/>
    <x v="91"/>
    <x v="91"/>
    <x v="2"/>
    <x v="3"/>
    <x v="75"/>
    <x v="22"/>
    <x v="71"/>
    <x v="83"/>
    <x v="9"/>
    <x v="42"/>
    <x v="2"/>
    <x v="91"/>
    <x v="2"/>
    <x v="0"/>
    <x v="0"/>
    <x v="0"/>
    <x v="0"/>
    <x v="0"/>
    <x v="0"/>
    <x v="0"/>
    <x v="18"/>
    <x v="21"/>
  </r>
  <r>
    <n v="93"/>
    <x v="92"/>
    <x v="86"/>
    <x v="6"/>
    <x v="0"/>
    <x v="4"/>
    <x v="92"/>
    <x v="92"/>
    <x v="92"/>
    <x v="10"/>
    <x v="4"/>
    <x v="4"/>
    <x v="60"/>
    <x v="72"/>
    <x v="84"/>
    <x v="2"/>
    <x v="25"/>
    <x v="2"/>
    <x v="92"/>
    <x v="0"/>
    <x v="0"/>
    <x v="0"/>
    <x v="0"/>
    <x v="3"/>
    <x v="1"/>
    <x v="2"/>
    <x v="0"/>
    <x v="82"/>
    <x v="10"/>
  </r>
  <r>
    <n v="94"/>
    <x v="93"/>
    <x v="87"/>
    <x v="0"/>
    <x v="0"/>
    <x v="4"/>
    <x v="93"/>
    <x v="93"/>
    <x v="93"/>
    <x v="1"/>
    <x v="4"/>
    <x v="85"/>
    <x v="22"/>
    <x v="71"/>
    <x v="83"/>
    <x v="6"/>
    <x v="21"/>
    <x v="1"/>
    <x v="93"/>
    <x v="0"/>
    <x v="2"/>
    <x v="0"/>
    <x v="0"/>
    <x v="1"/>
    <x v="0"/>
    <x v="0"/>
    <x v="0"/>
    <x v="83"/>
    <x v="84"/>
  </r>
  <r>
    <n v="95"/>
    <x v="94"/>
    <x v="88"/>
    <x v="0"/>
    <x v="0"/>
    <x v="4"/>
    <x v="94"/>
    <x v="94"/>
    <x v="94"/>
    <x v="5"/>
    <x v="1"/>
    <x v="86"/>
    <x v="54"/>
    <x v="73"/>
    <x v="52"/>
    <x v="6"/>
    <x v="31"/>
    <x v="2"/>
    <x v="94"/>
    <x v="0"/>
    <x v="1"/>
    <x v="1"/>
    <x v="2"/>
    <x v="2"/>
    <x v="0"/>
    <x v="2"/>
    <x v="1"/>
    <x v="84"/>
    <x v="85"/>
  </r>
  <r>
    <n v="96"/>
    <x v="95"/>
    <x v="89"/>
    <x v="2"/>
    <x v="0"/>
    <x v="2"/>
    <x v="95"/>
    <x v="95"/>
    <x v="95"/>
    <x v="0"/>
    <x v="1"/>
    <x v="80"/>
    <x v="25"/>
    <x v="74"/>
    <x v="71"/>
    <x v="6"/>
    <x v="33"/>
    <x v="0"/>
    <x v="95"/>
    <x v="2"/>
    <x v="1"/>
    <x v="1"/>
    <x v="0"/>
    <x v="2"/>
    <x v="0"/>
    <x v="3"/>
    <x v="1"/>
    <x v="85"/>
    <x v="86"/>
  </r>
  <r>
    <n v="97"/>
    <x v="96"/>
    <x v="90"/>
    <x v="4"/>
    <x v="1"/>
    <x v="4"/>
    <x v="96"/>
    <x v="96"/>
    <x v="96"/>
    <x v="16"/>
    <x v="3"/>
    <x v="8"/>
    <x v="48"/>
    <x v="8"/>
    <x v="85"/>
    <x v="1"/>
    <x v="27"/>
    <x v="0"/>
    <x v="96"/>
    <x v="1"/>
    <x v="1"/>
    <x v="0"/>
    <x v="0"/>
    <x v="2"/>
    <x v="1"/>
    <x v="0"/>
    <x v="1"/>
    <x v="86"/>
    <x v="87"/>
  </r>
  <r>
    <n v="98"/>
    <x v="97"/>
    <x v="91"/>
    <x v="6"/>
    <x v="1"/>
    <x v="1"/>
    <x v="97"/>
    <x v="97"/>
    <x v="97"/>
    <x v="1"/>
    <x v="1"/>
    <x v="87"/>
    <x v="55"/>
    <x v="75"/>
    <x v="86"/>
    <x v="3"/>
    <x v="33"/>
    <x v="2"/>
    <x v="97"/>
    <x v="2"/>
    <x v="3"/>
    <x v="1"/>
    <x v="0"/>
    <x v="2"/>
    <x v="1"/>
    <x v="3"/>
    <x v="0"/>
    <x v="17"/>
    <x v="88"/>
  </r>
  <r>
    <n v="99"/>
    <x v="98"/>
    <x v="92"/>
    <x v="5"/>
    <x v="1"/>
    <x v="2"/>
    <x v="98"/>
    <x v="98"/>
    <x v="98"/>
    <x v="11"/>
    <x v="3"/>
    <x v="88"/>
    <x v="42"/>
    <x v="76"/>
    <x v="41"/>
    <x v="3"/>
    <x v="33"/>
    <x v="0"/>
    <x v="98"/>
    <x v="0"/>
    <x v="1"/>
    <x v="1"/>
    <x v="2"/>
    <x v="2"/>
    <x v="0"/>
    <x v="2"/>
    <x v="1"/>
    <x v="87"/>
    <x v="89"/>
  </r>
  <r>
    <n v="100"/>
    <x v="99"/>
    <x v="93"/>
    <x v="2"/>
    <x v="1"/>
    <x v="0"/>
    <x v="99"/>
    <x v="99"/>
    <x v="99"/>
    <x v="15"/>
    <x v="2"/>
    <x v="89"/>
    <x v="0"/>
    <x v="77"/>
    <x v="87"/>
    <x v="7"/>
    <x v="30"/>
    <x v="0"/>
    <x v="99"/>
    <x v="0"/>
    <x v="2"/>
    <x v="1"/>
    <x v="0"/>
    <x v="1"/>
    <x v="1"/>
    <x v="4"/>
    <x v="1"/>
    <x v="88"/>
    <x v="90"/>
  </r>
  <r>
    <n v="101"/>
    <x v="100"/>
    <x v="94"/>
    <x v="5"/>
    <x v="1"/>
    <x v="3"/>
    <x v="100"/>
    <x v="100"/>
    <x v="100"/>
    <x v="18"/>
    <x v="1"/>
    <x v="90"/>
    <x v="7"/>
    <x v="11"/>
    <x v="88"/>
    <x v="9"/>
    <x v="11"/>
    <x v="2"/>
    <x v="100"/>
    <x v="0"/>
    <x v="3"/>
    <x v="0"/>
    <x v="1"/>
    <x v="3"/>
    <x v="1"/>
    <x v="5"/>
    <x v="0"/>
    <x v="89"/>
    <x v="91"/>
  </r>
  <r>
    <n v="102"/>
    <x v="101"/>
    <x v="95"/>
    <x v="6"/>
    <x v="0"/>
    <x v="3"/>
    <x v="101"/>
    <x v="101"/>
    <x v="101"/>
    <x v="1"/>
    <x v="1"/>
    <x v="83"/>
    <x v="61"/>
    <x v="78"/>
    <x v="26"/>
    <x v="0"/>
    <x v="43"/>
    <x v="1"/>
    <x v="101"/>
    <x v="0"/>
    <x v="3"/>
    <x v="0"/>
    <x v="0"/>
    <x v="2"/>
    <x v="1"/>
    <x v="3"/>
    <x v="0"/>
    <x v="90"/>
    <x v="6"/>
  </r>
  <r>
    <n v="103"/>
    <x v="102"/>
    <x v="96"/>
    <x v="7"/>
    <x v="1"/>
    <x v="4"/>
    <x v="102"/>
    <x v="102"/>
    <x v="102"/>
    <x v="18"/>
    <x v="4"/>
    <x v="91"/>
    <x v="54"/>
    <x v="79"/>
    <x v="89"/>
    <x v="5"/>
    <x v="44"/>
    <x v="2"/>
    <x v="102"/>
    <x v="1"/>
    <x v="2"/>
    <x v="1"/>
    <x v="2"/>
    <x v="2"/>
    <x v="0"/>
    <x v="5"/>
    <x v="0"/>
    <x v="91"/>
    <x v="92"/>
  </r>
  <r>
    <n v="104"/>
    <x v="103"/>
    <x v="97"/>
    <x v="4"/>
    <x v="1"/>
    <x v="4"/>
    <x v="103"/>
    <x v="103"/>
    <x v="103"/>
    <x v="5"/>
    <x v="2"/>
    <x v="92"/>
    <x v="62"/>
    <x v="80"/>
    <x v="90"/>
    <x v="1"/>
    <x v="45"/>
    <x v="0"/>
    <x v="103"/>
    <x v="0"/>
    <x v="0"/>
    <x v="1"/>
    <x v="2"/>
    <x v="0"/>
    <x v="1"/>
    <x v="2"/>
    <x v="1"/>
    <x v="63"/>
    <x v="87"/>
  </r>
  <r>
    <n v="105"/>
    <x v="104"/>
    <x v="98"/>
    <x v="1"/>
    <x v="1"/>
    <x v="0"/>
    <x v="104"/>
    <x v="104"/>
    <x v="104"/>
    <x v="1"/>
    <x v="0"/>
    <x v="93"/>
    <x v="63"/>
    <x v="16"/>
    <x v="91"/>
    <x v="8"/>
    <x v="1"/>
    <x v="0"/>
    <x v="104"/>
    <x v="0"/>
    <x v="3"/>
    <x v="0"/>
    <x v="0"/>
    <x v="1"/>
    <x v="0"/>
    <x v="6"/>
    <x v="1"/>
    <x v="92"/>
    <x v="93"/>
  </r>
  <r>
    <n v="106"/>
    <x v="105"/>
    <x v="99"/>
    <x v="3"/>
    <x v="1"/>
    <x v="2"/>
    <x v="105"/>
    <x v="105"/>
    <x v="105"/>
    <x v="17"/>
    <x v="3"/>
    <x v="94"/>
    <x v="23"/>
    <x v="81"/>
    <x v="84"/>
    <x v="0"/>
    <x v="13"/>
    <x v="1"/>
    <x v="105"/>
    <x v="2"/>
    <x v="3"/>
    <x v="1"/>
    <x v="0"/>
    <x v="1"/>
    <x v="1"/>
    <x v="6"/>
    <x v="0"/>
    <x v="93"/>
    <x v="94"/>
  </r>
  <r>
    <n v="107"/>
    <x v="106"/>
    <x v="100"/>
    <x v="7"/>
    <x v="1"/>
    <x v="1"/>
    <x v="106"/>
    <x v="106"/>
    <x v="106"/>
    <x v="17"/>
    <x v="0"/>
    <x v="95"/>
    <x v="64"/>
    <x v="44"/>
    <x v="92"/>
    <x v="1"/>
    <x v="45"/>
    <x v="0"/>
    <x v="106"/>
    <x v="3"/>
    <x v="0"/>
    <x v="0"/>
    <x v="2"/>
    <x v="3"/>
    <x v="1"/>
    <x v="2"/>
    <x v="0"/>
    <x v="94"/>
    <x v="95"/>
  </r>
  <r>
    <n v="108"/>
    <x v="107"/>
    <x v="101"/>
    <x v="4"/>
    <x v="0"/>
    <x v="4"/>
    <x v="107"/>
    <x v="107"/>
    <x v="107"/>
    <x v="1"/>
    <x v="0"/>
    <x v="96"/>
    <x v="65"/>
    <x v="82"/>
    <x v="93"/>
    <x v="7"/>
    <x v="21"/>
    <x v="2"/>
    <x v="107"/>
    <x v="0"/>
    <x v="0"/>
    <x v="1"/>
    <x v="0"/>
    <x v="3"/>
    <x v="0"/>
    <x v="2"/>
    <x v="0"/>
    <x v="95"/>
    <x v="96"/>
  </r>
  <r>
    <n v="109"/>
    <x v="108"/>
    <x v="102"/>
    <x v="0"/>
    <x v="1"/>
    <x v="2"/>
    <x v="108"/>
    <x v="108"/>
    <x v="108"/>
    <x v="16"/>
    <x v="3"/>
    <x v="97"/>
    <x v="66"/>
    <x v="28"/>
    <x v="57"/>
    <x v="5"/>
    <x v="36"/>
    <x v="2"/>
    <x v="108"/>
    <x v="0"/>
    <x v="0"/>
    <x v="1"/>
    <x v="0"/>
    <x v="0"/>
    <x v="0"/>
    <x v="4"/>
    <x v="1"/>
    <x v="96"/>
    <x v="97"/>
  </r>
  <r>
    <n v="110"/>
    <x v="109"/>
    <x v="56"/>
    <x v="7"/>
    <x v="1"/>
    <x v="0"/>
    <x v="109"/>
    <x v="109"/>
    <x v="109"/>
    <x v="13"/>
    <x v="1"/>
    <x v="98"/>
    <x v="24"/>
    <x v="83"/>
    <x v="94"/>
    <x v="0"/>
    <x v="12"/>
    <x v="0"/>
    <x v="109"/>
    <x v="0"/>
    <x v="3"/>
    <x v="0"/>
    <x v="1"/>
    <x v="0"/>
    <x v="0"/>
    <x v="6"/>
    <x v="1"/>
    <x v="97"/>
    <x v="10"/>
  </r>
  <r>
    <n v="111"/>
    <x v="110"/>
    <x v="103"/>
    <x v="7"/>
    <x v="0"/>
    <x v="0"/>
    <x v="110"/>
    <x v="110"/>
    <x v="110"/>
    <x v="2"/>
    <x v="2"/>
    <x v="99"/>
    <x v="67"/>
    <x v="13"/>
    <x v="95"/>
    <x v="2"/>
    <x v="8"/>
    <x v="0"/>
    <x v="110"/>
    <x v="0"/>
    <x v="2"/>
    <x v="0"/>
    <x v="0"/>
    <x v="0"/>
    <x v="0"/>
    <x v="3"/>
    <x v="0"/>
    <x v="98"/>
    <x v="98"/>
  </r>
  <r>
    <n v="112"/>
    <x v="111"/>
    <x v="104"/>
    <x v="0"/>
    <x v="0"/>
    <x v="3"/>
    <x v="111"/>
    <x v="111"/>
    <x v="111"/>
    <x v="7"/>
    <x v="2"/>
    <x v="100"/>
    <x v="26"/>
    <x v="70"/>
    <x v="61"/>
    <x v="7"/>
    <x v="9"/>
    <x v="1"/>
    <x v="111"/>
    <x v="2"/>
    <x v="2"/>
    <x v="1"/>
    <x v="0"/>
    <x v="3"/>
    <x v="0"/>
    <x v="6"/>
    <x v="0"/>
    <x v="15"/>
    <x v="7"/>
  </r>
  <r>
    <n v="113"/>
    <x v="112"/>
    <x v="105"/>
    <x v="0"/>
    <x v="1"/>
    <x v="3"/>
    <x v="112"/>
    <x v="112"/>
    <x v="112"/>
    <x v="16"/>
    <x v="0"/>
    <x v="101"/>
    <x v="68"/>
    <x v="59"/>
    <x v="96"/>
    <x v="5"/>
    <x v="27"/>
    <x v="1"/>
    <x v="112"/>
    <x v="1"/>
    <x v="3"/>
    <x v="0"/>
    <x v="0"/>
    <x v="1"/>
    <x v="1"/>
    <x v="4"/>
    <x v="0"/>
    <x v="99"/>
    <x v="34"/>
  </r>
  <r>
    <n v="114"/>
    <x v="113"/>
    <x v="10"/>
    <x v="4"/>
    <x v="0"/>
    <x v="0"/>
    <x v="113"/>
    <x v="113"/>
    <x v="113"/>
    <x v="19"/>
    <x v="3"/>
    <x v="102"/>
    <x v="11"/>
    <x v="54"/>
    <x v="97"/>
    <x v="9"/>
    <x v="44"/>
    <x v="0"/>
    <x v="113"/>
    <x v="2"/>
    <x v="2"/>
    <x v="1"/>
    <x v="0"/>
    <x v="0"/>
    <x v="0"/>
    <x v="4"/>
    <x v="1"/>
    <x v="100"/>
    <x v="99"/>
  </r>
  <r>
    <n v="115"/>
    <x v="114"/>
    <x v="106"/>
    <x v="7"/>
    <x v="1"/>
    <x v="0"/>
    <x v="114"/>
    <x v="114"/>
    <x v="114"/>
    <x v="4"/>
    <x v="4"/>
    <x v="103"/>
    <x v="61"/>
    <x v="35"/>
    <x v="98"/>
    <x v="7"/>
    <x v="46"/>
    <x v="1"/>
    <x v="114"/>
    <x v="3"/>
    <x v="0"/>
    <x v="0"/>
    <x v="0"/>
    <x v="2"/>
    <x v="0"/>
    <x v="0"/>
    <x v="0"/>
    <x v="99"/>
    <x v="100"/>
  </r>
  <r>
    <n v="116"/>
    <x v="115"/>
    <x v="107"/>
    <x v="4"/>
    <x v="1"/>
    <x v="3"/>
    <x v="115"/>
    <x v="115"/>
    <x v="115"/>
    <x v="16"/>
    <x v="2"/>
    <x v="93"/>
    <x v="69"/>
    <x v="74"/>
    <x v="33"/>
    <x v="2"/>
    <x v="28"/>
    <x v="0"/>
    <x v="115"/>
    <x v="2"/>
    <x v="0"/>
    <x v="1"/>
    <x v="0"/>
    <x v="1"/>
    <x v="0"/>
    <x v="5"/>
    <x v="1"/>
    <x v="101"/>
    <x v="33"/>
  </r>
  <r>
    <n v="117"/>
    <x v="116"/>
    <x v="108"/>
    <x v="6"/>
    <x v="0"/>
    <x v="1"/>
    <x v="116"/>
    <x v="116"/>
    <x v="116"/>
    <x v="14"/>
    <x v="2"/>
    <x v="104"/>
    <x v="59"/>
    <x v="12"/>
    <x v="99"/>
    <x v="3"/>
    <x v="21"/>
    <x v="0"/>
    <x v="116"/>
    <x v="1"/>
    <x v="2"/>
    <x v="0"/>
    <x v="0"/>
    <x v="0"/>
    <x v="1"/>
    <x v="5"/>
    <x v="0"/>
    <x v="102"/>
    <x v="101"/>
  </r>
  <r>
    <n v="118"/>
    <x v="117"/>
    <x v="109"/>
    <x v="0"/>
    <x v="1"/>
    <x v="2"/>
    <x v="117"/>
    <x v="117"/>
    <x v="117"/>
    <x v="9"/>
    <x v="3"/>
    <x v="76"/>
    <x v="42"/>
    <x v="53"/>
    <x v="100"/>
    <x v="1"/>
    <x v="2"/>
    <x v="1"/>
    <x v="117"/>
    <x v="0"/>
    <x v="0"/>
    <x v="0"/>
    <x v="0"/>
    <x v="2"/>
    <x v="1"/>
    <x v="0"/>
    <x v="0"/>
    <x v="82"/>
    <x v="17"/>
  </r>
  <r>
    <n v="119"/>
    <x v="118"/>
    <x v="110"/>
    <x v="3"/>
    <x v="0"/>
    <x v="1"/>
    <x v="118"/>
    <x v="118"/>
    <x v="118"/>
    <x v="3"/>
    <x v="0"/>
    <x v="41"/>
    <x v="5"/>
    <x v="33"/>
    <x v="77"/>
    <x v="6"/>
    <x v="0"/>
    <x v="1"/>
    <x v="118"/>
    <x v="1"/>
    <x v="1"/>
    <x v="0"/>
    <x v="1"/>
    <x v="3"/>
    <x v="0"/>
    <x v="0"/>
    <x v="1"/>
    <x v="103"/>
    <x v="50"/>
  </r>
  <r>
    <n v="120"/>
    <x v="119"/>
    <x v="111"/>
    <x v="2"/>
    <x v="1"/>
    <x v="0"/>
    <x v="119"/>
    <x v="119"/>
    <x v="119"/>
    <x v="16"/>
    <x v="1"/>
    <x v="105"/>
    <x v="34"/>
    <x v="84"/>
    <x v="101"/>
    <x v="4"/>
    <x v="13"/>
    <x v="1"/>
    <x v="119"/>
    <x v="1"/>
    <x v="2"/>
    <x v="0"/>
    <x v="0"/>
    <x v="3"/>
    <x v="0"/>
    <x v="4"/>
    <x v="0"/>
    <x v="3"/>
    <x v="102"/>
  </r>
  <r>
    <n v="121"/>
    <x v="120"/>
    <x v="112"/>
    <x v="7"/>
    <x v="1"/>
    <x v="0"/>
    <x v="120"/>
    <x v="120"/>
    <x v="120"/>
    <x v="15"/>
    <x v="1"/>
    <x v="106"/>
    <x v="13"/>
    <x v="85"/>
    <x v="17"/>
    <x v="2"/>
    <x v="0"/>
    <x v="0"/>
    <x v="120"/>
    <x v="3"/>
    <x v="2"/>
    <x v="1"/>
    <x v="0"/>
    <x v="1"/>
    <x v="0"/>
    <x v="5"/>
    <x v="1"/>
    <x v="104"/>
    <x v="15"/>
  </r>
  <r>
    <n v="122"/>
    <x v="121"/>
    <x v="113"/>
    <x v="1"/>
    <x v="0"/>
    <x v="1"/>
    <x v="121"/>
    <x v="121"/>
    <x v="121"/>
    <x v="14"/>
    <x v="3"/>
    <x v="107"/>
    <x v="37"/>
    <x v="4"/>
    <x v="102"/>
    <x v="4"/>
    <x v="29"/>
    <x v="0"/>
    <x v="121"/>
    <x v="2"/>
    <x v="2"/>
    <x v="0"/>
    <x v="0"/>
    <x v="1"/>
    <x v="0"/>
    <x v="5"/>
    <x v="1"/>
    <x v="54"/>
    <x v="63"/>
  </r>
  <r>
    <n v="123"/>
    <x v="122"/>
    <x v="114"/>
    <x v="6"/>
    <x v="0"/>
    <x v="4"/>
    <x v="122"/>
    <x v="122"/>
    <x v="122"/>
    <x v="18"/>
    <x v="3"/>
    <x v="108"/>
    <x v="49"/>
    <x v="86"/>
    <x v="103"/>
    <x v="8"/>
    <x v="18"/>
    <x v="1"/>
    <x v="122"/>
    <x v="0"/>
    <x v="0"/>
    <x v="1"/>
    <x v="0"/>
    <x v="1"/>
    <x v="1"/>
    <x v="4"/>
    <x v="1"/>
    <x v="105"/>
    <x v="103"/>
  </r>
  <r>
    <n v="124"/>
    <x v="123"/>
    <x v="24"/>
    <x v="5"/>
    <x v="1"/>
    <x v="4"/>
    <x v="123"/>
    <x v="123"/>
    <x v="123"/>
    <x v="5"/>
    <x v="4"/>
    <x v="23"/>
    <x v="62"/>
    <x v="52"/>
    <x v="104"/>
    <x v="2"/>
    <x v="8"/>
    <x v="2"/>
    <x v="123"/>
    <x v="3"/>
    <x v="0"/>
    <x v="1"/>
    <x v="0"/>
    <x v="2"/>
    <x v="0"/>
    <x v="0"/>
    <x v="0"/>
    <x v="106"/>
    <x v="104"/>
  </r>
  <r>
    <n v="125"/>
    <x v="124"/>
    <x v="115"/>
    <x v="4"/>
    <x v="1"/>
    <x v="1"/>
    <x v="124"/>
    <x v="124"/>
    <x v="124"/>
    <x v="14"/>
    <x v="4"/>
    <x v="109"/>
    <x v="32"/>
    <x v="87"/>
    <x v="105"/>
    <x v="7"/>
    <x v="38"/>
    <x v="2"/>
    <x v="124"/>
    <x v="3"/>
    <x v="0"/>
    <x v="0"/>
    <x v="1"/>
    <x v="0"/>
    <x v="0"/>
    <x v="4"/>
    <x v="0"/>
    <x v="107"/>
    <x v="105"/>
  </r>
  <r>
    <n v="126"/>
    <x v="125"/>
    <x v="116"/>
    <x v="5"/>
    <x v="0"/>
    <x v="3"/>
    <x v="125"/>
    <x v="125"/>
    <x v="125"/>
    <x v="15"/>
    <x v="4"/>
    <x v="25"/>
    <x v="70"/>
    <x v="10"/>
    <x v="106"/>
    <x v="4"/>
    <x v="35"/>
    <x v="1"/>
    <x v="125"/>
    <x v="3"/>
    <x v="3"/>
    <x v="1"/>
    <x v="0"/>
    <x v="2"/>
    <x v="0"/>
    <x v="1"/>
    <x v="1"/>
    <x v="108"/>
    <x v="48"/>
  </r>
  <r>
    <n v="127"/>
    <x v="126"/>
    <x v="117"/>
    <x v="6"/>
    <x v="1"/>
    <x v="3"/>
    <x v="126"/>
    <x v="126"/>
    <x v="126"/>
    <x v="0"/>
    <x v="2"/>
    <x v="110"/>
    <x v="46"/>
    <x v="67"/>
    <x v="107"/>
    <x v="1"/>
    <x v="41"/>
    <x v="2"/>
    <x v="126"/>
    <x v="0"/>
    <x v="3"/>
    <x v="0"/>
    <x v="0"/>
    <x v="3"/>
    <x v="0"/>
    <x v="2"/>
    <x v="1"/>
    <x v="109"/>
    <x v="46"/>
  </r>
  <r>
    <n v="128"/>
    <x v="127"/>
    <x v="118"/>
    <x v="5"/>
    <x v="0"/>
    <x v="4"/>
    <x v="127"/>
    <x v="127"/>
    <x v="127"/>
    <x v="12"/>
    <x v="2"/>
    <x v="111"/>
    <x v="70"/>
    <x v="18"/>
    <x v="108"/>
    <x v="3"/>
    <x v="30"/>
    <x v="1"/>
    <x v="127"/>
    <x v="1"/>
    <x v="0"/>
    <x v="0"/>
    <x v="0"/>
    <x v="2"/>
    <x v="0"/>
    <x v="2"/>
    <x v="1"/>
    <x v="110"/>
    <x v="106"/>
  </r>
  <r>
    <n v="129"/>
    <x v="125"/>
    <x v="119"/>
    <x v="6"/>
    <x v="1"/>
    <x v="2"/>
    <x v="128"/>
    <x v="128"/>
    <x v="128"/>
    <x v="19"/>
    <x v="0"/>
    <x v="112"/>
    <x v="45"/>
    <x v="85"/>
    <x v="109"/>
    <x v="1"/>
    <x v="47"/>
    <x v="1"/>
    <x v="128"/>
    <x v="0"/>
    <x v="2"/>
    <x v="0"/>
    <x v="0"/>
    <x v="2"/>
    <x v="1"/>
    <x v="3"/>
    <x v="1"/>
    <x v="11"/>
    <x v="107"/>
  </r>
  <r>
    <n v="130"/>
    <x v="128"/>
    <x v="120"/>
    <x v="1"/>
    <x v="0"/>
    <x v="1"/>
    <x v="129"/>
    <x v="129"/>
    <x v="129"/>
    <x v="10"/>
    <x v="4"/>
    <x v="101"/>
    <x v="32"/>
    <x v="88"/>
    <x v="110"/>
    <x v="0"/>
    <x v="47"/>
    <x v="1"/>
    <x v="129"/>
    <x v="1"/>
    <x v="3"/>
    <x v="0"/>
    <x v="0"/>
    <x v="0"/>
    <x v="0"/>
    <x v="6"/>
    <x v="0"/>
    <x v="55"/>
    <x v="108"/>
  </r>
  <r>
    <n v="131"/>
    <x v="102"/>
    <x v="118"/>
    <x v="5"/>
    <x v="1"/>
    <x v="0"/>
    <x v="130"/>
    <x v="130"/>
    <x v="130"/>
    <x v="13"/>
    <x v="3"/>
    <x v="113"/>
    <x v="51"/>
    <x v="70"/>
    <x v="111"/>
    <x v="4"/>
    <x v="46"/>
    <x v="0"/>
    <x v="130"/>
    <x v="3"/>
    <x v="3"/>
    <x v="0"/>
    <x v="0"/>
    <x v="2"/>
    <x v="1"/>
    <x v="1"/>
    <x v="1"/>
    <x v="111"/>
    <x v="109"/>
  </r>
  <r>
    <n v="132"/>
    <x v="129"/>
    <x v="121"/>
    <x v="5"/>
    <x v="1"/>
    <x v="3"/>
    <x v="131"/>
    <x v="131"/>
    <x v="131"/>
    <x v="0"/>
    <x v="3"/>
    <x v="114"/>
    <x v="63"/>
    <x v="13"/>
    <x v="29"/>
    <x v="9"/>
    <x v="26"/>
    <x v="1"/>
    <x v="131"/>
    <x v="0"/>
    <x v="3"/>
    <x v="1"/>
    <x v="0"/>
    <x v="2"/>
    <x v="0"/>
    <x v="2"/>
    <x v="0"/>
    <x v="112"/>
    <x v="110"/>
  </r>
  <r>
    <n v="133"/>
    <x v="130"/>
    <x v="68"/>
    <x v="5"/>
    <x v="1"/>
    <x v="3"/>
    <x v="132"/>
    <x v="132"/>
    <x v="132"/>
    <x v="6"/>
    <x v="1"/>
    <x v="115"/>
    <x v="71"/>
    <x v="89"/>
    <x v="47"/>
    <x v="2"/>
    <x v="10"/>
    <x v="1"/>
    <x v="132"/>
    <x v="2"/>
    <x v="1"/>
    <x v="1"/>
    <x v="0"/>
    <x v="2"/>
    <x v="1"/>
    <x v="2"/>
    <x v="1"/>
    <x v="113"/>
    <x v="111"/>
  </r>
  <r>
    <n v="134"/>
    <x v="131"/>
    <x v="122"/>
    <x v="4"/>
    <x v="1"/>
    <x v="1"/>
    <x v="133"/>
    <x v="133"/>
    <x v="133"/>
    <x v="10"/>
    <x v="1"/>
    <x v="116"/>
    <x v="72"/>
    <x v="90"/>
    <x v="112"/>
    <x v="2"/>
    <x v="10"/>
    <x v="1"/>
    <x v="133"/>
    <x v="0"/>
    <x v="0"/>
    <x v="1"/>
    <x v="0"/>
    <x v="3"/>
    <x v="0"/>
    <x v="4"/>
    <x v="0"/>
    <x v="114"/>
    <x v="112"/>
  </r>
  <r>
    <n v="135"/>
    <x v="132"/>
    <x v="94"/>
    <x v="3"/>
    <x v="1"/>
    <x v="1"/>
    <x v="134"/>
    <x v="134"/>
    <x v="134"/>
    <x v="3"/>
    <x v="3"/>
    <x v="71"/>
    <x v="33"/>
    <x v="91"/>
    <x v="66"/>
    <x v="4"/>
    <x v="42"/>
    <x v="1"/>
    <x v="134"/>
    <x v="1"/>
    <x v="1"/>
    <x v="1"/>
    <x v="0"/>
    <x v="2"/>
    <x v="1"/>
    <x v="4"/>
    <x v="0"/>
    <x v="115"/>
    <x v="113"/>
  </r>
  <r>
    <n v="136"/>
    <x v="133"/>
    <x v="123"/>
    <x v="1"/>
    <x v="1"/>
    <x v="1"/>
    <x v="135"/>
    <x v="135"/>
    <x v="135"/>
    <x v="2"/>
    <x v="4"/>
    <x v="117"/>
    <x v="20"/>
    <x v="92"/>
    <x v="113"/>
    <x v="8"/>
    <x v="48"/>
    <x v="0"/>
    <x v="135"/>
    <x v="2"/>
    <x v="3"/>
    <x v="0"/>
    <x v="0"/>
    <x v="0"/>
    <x v="1"/>
    <x v="5"/>
    <x v="1"/>
    <x v="107"/>
    <x v="107"/>
  </r>
  <r>
    <n v="137"/>
    <x v="134"/>
    <x v="124"/>
    <x v="4"/>
    <x v="1"/>
    <x v="3"/>
    <x v="136"/>
    <x v="136"/>
    <x v="136"/>
    <x v="13"/>
    <x v="0"/>
    <x v="118"/>
    <x v="13"/>
    <x v="93"/>
    <x v="39"/>
    <x v="7"/>
    <x v="8"/>
    <x v="1"/>
    <x v="136"/>
    <x v="1"/>
    <x v="0"/>
    <x v="1"/>
    <x v="1"/>
    <x v="0"/>
    <x v="1"/>
    <x v="0"/>
    <x v="0"/>
    <x v="116"/>
    <x v="114"/>
  </r>
  <r>
    <n v="138"/>
    <x v="135"/>
    <x v="6"/>
    <x v="1"/>
    <x v="1"/>
    <x v="2"/>
    <x v="137"/>
    <x v="137"/>
    <x v="137"/>
    <x v="14"/>
    <x v="3"/>
    <x v="119"/>
    <x v="56"/>
    <x v="9"/>
    <x v="114"/>
    <x v="6"/>
    <x v="29"/>
    <x v="1"/>
    <x v="137"/>
    <x v="0"/>
    <x v="0"/>
    <x v="1"/>
    <x v="0"/>
    <x v="2"/>
    <x v="1"/>
    <x v="0"/>
    <x v="1"/>
    <x v="112"/>
    <x v="115"/>
  </r>
  <r>
    <n v="139"/>
    <x v="136"/>
    <x v="125"/>
    <x v="4"/>
    <x v="1"/>
    <x v="1"/>
    <x v="138"/>
    <x v="138"/>
    <x v="138"/>
    <x v="13"/>
    <x v="0"/>
    <x v="99"/>
    <x v="35"/>
    <x v="94"/>
    <x v="18"/>
    <x v="1"/>
    <x v="43"/>
    <x v="1"/>
    <x v="138"/>
    <x v="0"/>
    <x v="2"/>
    <x v="1"/>
    <x v="0"/>
    <x v="0"/>
    <x v="0"/>
    <x v="4"/>
    <x v="1"/>
    <x v="117"/>
    <x v="116"/>
  </r>
  <r>
    <n v="140"/>
    <x v="137"/>
    <x v="126"/>
    <x v="6"/>
    <x v="1"/>
    <x v="1"/>
    <x v="139"/>
    <x v="139"/>
    <x v="139"/>
    <x v="6"/>
    <x v="2"/>
    <x v="120"/>
    <x v="0"/>
    <x v="95"/>
    <x v="3"/>
    <x v="2"/>
    <x v="8"/>
    <x v="2"/>
    <x v="139"/>
    <x v="0"/>
    <x v="1"/>
    <x v="1"/>
    <x v="0"/>
    <x v="3"/>
    <x v="1"/>
    <x v="4"/>
    <x v="1"/>
    <x v="118"/>
    <x v="117"/>
  </r>
  <r>
    <n v="141"/>
    <x v="138"/>
    <x v="127"/>
    <x v="6"/>
    <x v="1"/>
    <x v="0"/>
    <x v="140"/>
    <x v="140"/>
    <x v="140"/>
    <x v="15"/>
    <x v="3"/>
    <x v="121"/>
    <x v="15"/>
    <x v="79"/>
    <x v="115"/>
    <x v="6"/>
    <x v="28"/>
    <x v="0"/>
    <x v="140"/>
    <x v="0"/>
    <x v="0"/>
    <x v="0"/>
    <x v="0"/>
    <x v="3"/>
    <x v="0"/>
    <x v="2"/>
    <x v="1"/>
    <x v="119"/>
    <x v="118"/>
  </r>
  <r>
    <n v="142"/>
    <x v="139"/>
    <x v="50"/>
    <x v="6"/>
    <x v="1"/>
    <x v="1"/>
    <x v="141"/>
    <x v="141"/>
    <x v="141"/>
    <x v="6"/>
    <x v="0"/>
    <x v="122"/>
    <x v="13"/>
    <x v="66"/>
    <x v="17"/>
    <x v="4"/>
    <x v="36"/>
    <x v="2"/>
    <x v="141"/>
    <x v="3"/>
    <x v="0"/>
    <x v="1"/>
    <x v="0"/>
    <x v="1"/>
    <x v="0"/>
    <x v="6"/>
    <x v="1"/>
    <x v="91"/>
    <x v="116"/>
  </r>
  <r>
    <n v="143"/>
    <x v="140"/>
    <x v="128"/>
    <x v="1"/>
    <x v="0"/>
    <x v="3"/>
    <x v="142"/>
    <x v="142"/>
    <x v="142"/>
    <x v="3"/>
    <x v="0"/>
    <x v="123"/>
    <x v="18"/>
    <x v="96"/>
    <x v="82"/>
    <x v="3"/>
    <x v="32"/>
    <x v="1"/>
    <x v="142"/>
    <x v="0"/>
    <x v="3"/>
    <x v="1"/>
    <x v="0"/>
    <x v="3"/>
    <x v="1"/>
    <x v="3"/>
    <x v="0"/>
    <x v="120"/>
    <x v="119"/>
  </r>
  <r>
    <n v="144"/>
    <x v="141"/>
    <x v="129"/>
    <x v="2"/>
    <x v="0"/>
    <x v="3"/>
    <x v="143"/>
    <x v="143"/>
    <x v="143"/>
    <x v="6"/>
    <x v="0"/>
    <x v="61"/>
    <x v="1"/>
    <x v="97"/>
    <x v="116"/>
    <x v="4"/>
    <x v="14"/>
    <x v="1"/>
    <x v="143"/>
    <x v="2"/>
    <x v="1"/>
    <x v="0"/>
    <x v="0"/>
    <x v="0"/>
    <x v="0"/>
    <x v="4"/>
    <x v="0"/>
    <x v="121"/>
    <x v="120"/>
  </r>
  <r>
    <n v="145"/>
    <x v="142"/>
    <x v="24"/>
    <x v="6"/>
    <x v="0"/>
    <x v="1"/>
    <x v="144"/>
    <x v="144"/>
    <x v="144"/>
    <x v="18"/>
    <x v="0"/>
    <x v="124"/>
    <x v="36"/>
    <x v="77"/>
    <x v="117"/>
    <x v="1"/>
    <x v="11"/>
    <x v="1"/>
    <x v="144"/>
    <x v="1"/>
    <x v="1"/>
    <x v="0"/>
    <x v="0"/>
    <x v="1"/>
    <x v="1"/>
    <x v="2"/>
    <x v="0"/>
    <x v="13"/>
    <x v="121"/>
  </r>
  <r>
    <n v="146"/>
    <x v="143"/>
    <x v="130"/>
    <x v="3"/>
    <x v="0"/>
    <x v="4"/>
    <x v="145"/>
    <x v="145"/>
    <x v="145"/>
    <x v="13"/>
    <x v="3"/>
    <x v="125"/>
    <x v="58"/>
    <x v="90"/>
    <x v="118"/>
    <x v="0"/>
    <x v="32"/>
    <x v="2"/>
    <x v="145"/>
    <x v="3"/>
    <x v="3"/>
    <x v="0"/>
    <x v="0"/>
    <x v="2"/>
    <x v="1"/>
    <x v="2"/>
    <x v="1"/>
    <x v="18"/>
    <x v="109"/>
  </r>
  <r>
    <n v="147"/>
    <x v="144"/>
    <x v="131"/>
    <x v="6"/>
    <x v="0"/>
    <x v="4"/>
    <x v="146"/>
    <x v="146"/>
    <x v="146"/>
    <x v="17"/>
    <x v="4"/>
    <x v="126"/>
    <x v="39"/>
    <x v="10"/>
    <x v="119"/>
    <x v="6"/>
    <x v="36"/>
    <x v="2"/>
    <x v="146"/>
    <x v="3"/>
    <x v="1"/>
    <x v="0"/>
    <x v="2"/>
    <x v="0"/>
    <x v="1"/>
    <x v="0"/>
    <x v="1"/>
    <x v="122"/>
    <x v="122"/>
  </r>
  <r>
    <n v="148"/>
    <x v="145"/>
    <x v="132"/>
    <x v="6"/>
    <x v="0"/>
    <x v="0"/>
    <x v="147"/>
    <x v="147"/>
    <x v="147"/>
    <x v="16"/>
    <x v="4"/>
    <x v="80"/>
    <x v="13"/>
    <x v="32"/>
    <x v="120"/>
    <x v="9"/>
    <x v="11"/>
    <x v="0"/>
    <x v="147"/>
    <x v="0"/>
    <x v="1"/>
    <x v="0"/>
    <x v="0"/>
    <x v="1"/>
    <x v="0"/>
    <x v="5"/>
    <x v="0"/>
    <x v="123"/>
    <x v="27"/>
  </r>
  <r>
    <n v="149"/>
    <x v="146"/>
    <x v="133"/>
    <x v="4"/>
    <x v="1"/>
    <x v="4"/>
    <x v="148"/>
    <x v="148"/>
    <x v="148"/>
    <x v="12"/>
    <x v="0"/>
    <x v="31"/>
    <x v="40"/>
    <x v="96"/>
    <x v="38"/>
    <x v="6"/>
    <x v="46"/>
    <x v="2"/>
    <x v="148"/>
    <x v="0"/>
    <x v="3"/>
    <x v="0"/>
    <x v="0"/>
    <x v="2"/>
    <x v="0"/>
    <x v="0"/>
    <x v="0"/>
    <x v="100"/>
    <x v="123"/>
  </r>
  <r>
    <n v="150"/>
    <x v="147"/>
    <x v="86"/>
    <x v="0"/>
    <x v="1"/>
    <x v="4"/>
    <x v="149"/>
    <x v="149"/>
    <x v="149"/>
    <x v="3"/>
    <x v="2"/>
    <x v="127"/>
    <x v="10"/>
    <x v="98"/>
    <x v="121"/>
    <x v="3"/>
    <x v="12"/>
    <x v="2"/>
    <x v="149"/>
    <x v="2"/>
    <x v="0"/>
    <x v="0"/>
    <x v="0"/>
    <x v="3"/>
    <x v="0"/>
    <x v="1"/>
    <x v="0"/>
    <x v="35"/>
    <x v="124"/>
  </r>
  <r>
    <n v="151"/>
    <x v="148"/>
    <x v="134"/>
    <x v="0"/>
    <x v="1"/>
    <x v="0"/>
    <x v="150"/>
    <x v="150"/>
    <x v="150"/>
    <x v="8"/>
    <x v="0"/>
    <x v="128"/>
    <x v="51"/>
    <x v="99"/>
    <x v="122"/>
    <x v="0"/>
    <x v="16"/>
    <x v="1"/>
    <x v="150"/>
    <x v="2"/>
    <x v="0"/>
    <x v="1"/>
    <x v="0"/>
    <x v="3"/>
    <x v="0"/>
    <x v="5"/>
    <x v="1"/>
    <x v="55"/>
    <x v="125"/>
  </r>
  <r>
    <n v="152"/>
    <x v="149"/>
    <x v="135"/>
    <x v="3"/>
    <x v="1"/>
    <x v="3"/>
    <x v="151"/>
    <x v="151"/>
    <x v="151"/>
    <x v="1"/>
    <x v="3"/>
    <x v="129"/>
    <x v="50"/>
    <x v="100"/>
    <x v="75"/>
    <x v="5"/>
    <x v="24"/>
    <x v="2"/>
    <x v="151"/>
    <x v="2"/>
    <x v="3"/>
    <x v="1"/>
    <x v="0"/>
    <x v="3"/>
    <x v="1"/>
    <x v="4"/>
    <x v="0"/>
    <x v="124"/>
    <x v="88"/>
  </r>
  <r>
    <n v="153"/>
    <x v="150"/>
    <x v="136"/>
    <x v="7"/>
    <x v="1"/>
    <x v="1"/>
    <x v="152"/>
    <x v="152"/>
    <x v="152"/>
    <x v="5"/>
    <x v="1"/>
    <x v="130"/>
    <x v="73"/>
    <x v="68"/>
    <x v="65"/>
    <x v="7"/>
    <x v="3"/>
    <x v="0"/>
    <x v="152"/>
    <x v="1"/>
    <x v="3"/>
    <x v="0"/>
    <x v="0"/>
    <x v="2"/>
    <x v="1"/>
    <x v="0"/>
    <x v="0"/>
    <x v="62"/>
    <x v="126"/>
  </r>
  <r>
    <n v="154"/>
    <x v="151"/>
    <x v="137"/>
    <x v="2"/>
    <x v="0"/>
    <x v="2"/>
    <x v="153"/>
    <x v="153"/>
    <x v="153"/>
    <x v="10"/>
    <x v="2"/>
    <x v="131"/>
    <x v="69"/>
    <x v="101"/>
    <x v="123"/>
    <x v="4"/>
    <x v="41"/>
    <x v="1"/>
    <x v="153"/>
    <x v="3"/>
    <x v="1"/>
    <x v="0"/>
    <x v="0"/>
    <x v="3"/>
    <x v="0"/>
    <x v="5"/>
    <x v="1"/>
    <x v="125"/>
    <x v="127"/>
  </r>
  <r>
    <n v="155"/>
    <x v="152"/>
    <x v="138"/>
    <x v="0"/>
    <x v="1"/>
    <x v="4"/>
    <x v="154"/>
    <x v="154"/>
    <x v="154"/>
    <x v="0"/>
    <x v="0"/>
    <x v="132"/>
    <x v="42"/>
    <x v="20"/>
    <x v="103"/>
    <x v="9"/>
    <x v="17"/>
    <x v="1"/>
    <x v="154"/>
    <x v="1"/>
    <x v="0"/>
    <x v="0"/>
    <x v="2"/>
    <x v="0"/>
    <x v="0"/>
    <x v="0"/>
    <x v="1"/>
    <x v="66"/>
    <x v="128"/>
  </r>
  <r>
    <n v="156"/>
    <x v="153"/>
    <x v="139"/>
    <x v="1"/>
    <x v="0"/>
    <x v="4"/>
    <x v="155"/>
    <x v="155"/>
    <x v="155"/>
    <x v="9"/>
    <x v="3"/>
    <x v="133"/>
    <x v="46"/>
    <x v="102"/>
    <x v="38"/>
    <x v="4"/>
    <x v="4"/>
    <x v="1"/>
    <x v="155"/>
    <x v="1"/>
    <x v="0"/>
    <x v="0"/>
    <x v="0"/>
    <x v="3"/>
    <x v="1"/>
    <x v="2"/>
    <x v="1"/>
    <x v="126"/>
    <x v="129"/>
  </r>
  <r>
    <n v="157"/>
    <x v="154"/>
    <x v="140"/>
    <x v="1"/>
    <x v="1"/>
    <x v="0"/>
    <x v="156"/>
    <x v="156"/>
    <x v="156"/>
    <x v="18"/>
    <x v="3"/>
    <x v="134"/>
    <x v="2"/>
    <x v="103"/>
    <x v="3"/>
    <x v="4"/>
    <x v="26"/>
    <x v="0"/>
    <x v="156"/>
    <x v="1"/>
    <x v="3"/>
    <x v="1"/>
    <x v="0"/>
    <x v="1"/>
    <x v="0"/>
    <x v="5"/>
    <x v="0"/>
    <x v="127"/>
    <x v="130"/>
  </r>
  <r>
    <n v="158"/>
    <x v="155"/>
    <x v="141"/>
    <x v="1"/>
    <x v="0"/>
    <x v="0"/>
    <x v="157"/>
    <x v="157"/>
    <x v="157"/>
    <x v="17"/>
    <x v="0"/>
    <x v="18"/>
    <x v="62"/>
    <x v="36"/>
    <x v="124"/>
    <x v="8"/>
    <x v="37"/>
    <x v="1"/>
    <x v="157"/>
    <x v="1"/>
    <x v="1"/>
    <x v="0"/>
    <x v="0"/>
    <x v="2"/>
    <x v="0"/>
    <x v="4"/>
    <x v="1"/>
    <x v="90"/>
    <x v="131"/>
  </r>
  <r>
    <n v="159"/>
    <x v="156"/>
    <x v="103"/>
    <x v="7"/>
    <x v="1"/>
    <x v="2"/>
    <x v="158"/>
    <x v="158"/>
    <x v="158"/>
    <x v="0"/>
    <x v="2"/>
    <x v="135"/>
    <x v="74"/>
    <x v="104"/>
    <x v="125"/>
    <x v="4"/>
    <x v="14"/>
    <x v="2"/>
    <x v="158"/>
    <x v="1"/>
    <x v="0"/>
    <x v="1"/>
    <x v="0"/>
    <x v="1"/>
    <x v="1"/>
    <x v="5"/>
    <x v="0"/>
    <x v="128"/>
    <x v="132"/>
  </r>
  <r>
    <n v="160"/>
    <x v="157"/>
    <x v="142"/>
    <x v="1"/>
    <x v="1"/>
    <x v="4"/>
    <x v="159"/>
    <x v="159"/>
    <x v="159"/>
    <x v="3"/>
    <x v="1"/>
    <x v="136"/>
    <x v="54"/>
    <x v="105"/>
    <x v="121"/>
    <x v="9"/>
    <x v="30"/>
    <x v="2"/>
    <x v="159"/>
    <x v="1"/>
    <x v="0"/>
    <x v="0"/>
    <x v="0"/>
    <x v="3"/>
    <x v="0"/>
    <x v="4"/>
    <x v="1"/>
    <x v="16"/>
    <x v="70"/>
  </r>
  <r>
    <n v="161"/>
    <x v="158"/>
    <x v="143"/>
    <x v="7"/>
    <x v="1"/>
    <x v="4"/>
    <x v="160"/>
    <x v="160"/>
    <x v="160"/>
    <x v="6"/>
    <x v="1"/>
    <x v="137"/>
    <x v="25"/>
    <x v="7"/>
    <x v="63"/>
    <x v="5"/>
    <x v="48"/>
    <x v="2"/>
    <x v="160"/>
    <x v="1"/>
    <x v="3"/>
    <x v="0"/>
    <x v="0"/>
    <x v="3"/>
    <x v="1"/>
    <x v="2"/>
    <x v="1"/>
    <x v="55"/>
    <x v="133"/>
  </r>
  <r>
    <n v="162"/>
    <x v="159"/>
    <x v="144"/>
    <x v="7"/>
    <x v="0"/>
    <x v="4"/>
    <x v="161"/>
    <x v="161"/>
    <x v="161"/>
    <x v="16"/>
    <x v="3"/>
    <x v="138"/>
    <x v="60"/>
    <x v="41"/>
    <x v="122"/>
    <x v="3"/>
    <x v="19"/>
    <x v="2"/>
    <x v="161"/>
    <x v="1"/>
    <x v="2"/>
    <x v="1"/>
    <x v="0"/>
    <x v="0"/>
    <x v="1"/>
    <x v="1"/>
    <x v="1"/>
    <x v="129"/>
    <x v="134"/>
  </r>
  <r>
    <n v="163"/>
    <x v="160"/>
    <x v="145"/>
    <x v="4"/>
    <x v="0"/>
    <x v="3"/>
    <x v="162"/>
    <x v="162"/>
    <x v="162"/>
    <x v="4"/>
    <x v="2"/>
    <x v="139"/>
    <x v="12"/>
    <x v="106"/>
    <x v="126"/>
    <x v="9"/>
    <x v="14"/>
    <x v="1"/>
    <x v="162"/>
    <x v="0"/>
    <x v="0"/>
    <x v="1"/>
    <x v="2"/>
    <x v="3"/>
    <x v="1"/>
    <x v="6"/>
    <x v="0"/>
    <x v="130"/>
    <x v="135"/>
  </r>
  <r>
    <n v="164"/>
    <x v="161"/>
    <x v="146"/>
    <x v="5"/>
    <x v="0"/>
    <x v="1"/>
    <x v="163"/>
    <x v="163"/>
    <x v="163"/>
    <x v="13"/>
    <x v="2"/>
    <x v="121"/>
    <x v="75"/>
    <x v="43"/>
    <x v="127"/>
    <x v="5"/>
    <x v="27"/>
    <x v="1"/>
    <x v="163"/>
    <x v="2"/>
    <x v="3"/>
    <x v="1"/>
    <x v="0"/>
    <x v="1"/>
    <x v="0"/>
    <x v="4"/>
    <x v="0"/>
    <x v="131"/>
    <x v="136"/>
  </r>
  <r>
    <n v="165"/>
    <x v="162"/>
    <x v="147"/>
    <x v="4"/>
    <x v="1"/>
    <x v="3"/>
    <x v="164"/>
    <x v="164"/>
    <x v="164"/>
    <x v="17"/>
    <x v="3"/>
    <x v="140"/>
    <x v="76"/>
    <x v="89"/>
    <x v="36"/>
    <x v="0"/>
    <x v="5"/>
    <x v="2"/>
    <x v="164"/>
    <x v="0"/>
    <x v="0"/>
    <x v="0"/>
    <x v="2"/>
    <x v="3"/>
    <x v="1"/>
    <x v="2"/>
    <x v="1"/>
    <x v="112"/>
    <x v="137"/>
  </r>
  <r>
    <n v="166"/>
    <x v="163"/>
    <x v="66"/>
    <x v="1"/>
    <x v="0"/>
    <x v="3"/>
    <x v="165"/>
    <x v="165"/>
    <x v="165"/>
    <x v="12"/>
    <x v="4"/>
    <x v="74"/>
    <x v="3"/>
    <x v="107"/>
    <x v="126"/>
    <x v="3"/>
    <x v="39"/>
    <x v="0"/>
    <x v="165"/>
    <x v="2"/>
    <x v="0"/>
    <x v="0"/>
    <x v="0"/>
    <x v="3"/>
    <x v="0"/>
    <x v="2"/>
    <x v="1"/>
    <x v="132"/>
    <x v="138"/>
  </r>
  <r>
    <n v="167"/>
    <x v="164"/>
    <x v="148"/>
    <x v="0"/>
    <x v="1"/>
    <x v="4"/>
    <x v="166"/>
    <x v="166"/>
    <x v="166"/>
    <x v="13"/>
    <x v="1"/>
    <x v="141"/>
    <x v="77"/>
    <x v="108"/>
    <x v="128"/>
    <x v="1"/>
    <x v="37"/>
    <x v="1"/>
    <x v="166"/>
    <x v="0"/>
    <x v="2"/>
    <x v="0"/>
    <x v="0"/>
    <x v="1"/>
    <x v="0"/>
    <x v="3"/>
    <x v="1"/>
    <x v="133"/>
    <x v="118"/>
  </r>
  <r>
    <n v="168"/>
    <x v="165"/>
    <x v="149"/>
    <x v="0"/>
    <x v="1"/>
    <x v="0"/>
    <x v="167"/>
    <x v="167"/>
    <x v="167"/>
    <x v="4"/>
    <x v="3"/>
    <x v="15"/>
    <x v="34"/>
    <x v="22"/>
    <x v="2"/>
    <x v="2"/>
    <x v="11"/>
    <x v="2"/>
    <x v="167"/>
    <x v="2"/>
    <x v="3"/>
    <x v="0"/>
    <x v="0"/>
    <x v="3"/>
    <x v="1"/>
    <x v="2"/>
    <x v="1"/>
    <x v="134"/>
    <x v="139"/>
  </r>
  <r>
    <n v="169"/>
    <x v="166"/>
    <x v="150"/>
    <x v="1"/>
    <x v="0"/>
    <x v="3"/>
    <x v="168"/>
    <x v="168"/>
    <x v="168"/>
    <x v="3"/>
    <x v="1"/>
    <x v="142"/>
    <x v="19"/>
    <x v="109"/>
    <x v="129"/>
    <x v="3"/>
    <x v="22"/>
    <x v="2"/>
    <x v="168"/>
    <x v="0"/>
    <x v="1"/>
    <x v="0"/>
    <x v="0"/>
    <x v="1"/>
    <x v="1"/>
    <x v="5"/>
    <x v="1"/>
    <x v="135"/>
    <x v="140"/>
  </r>
  <r>
    <n v="170"/>
    <x v="167"/>
    <x v="151"/>
    <x v="7"/>
    <x v="1"/>
    <x v="0"/>
    <x v="169"/>
    <x v="169"/>
    <x v="169"/>
    <x v="7"/>
    <x v="1"/>
    <x v="143"/>
    <x v="78"/>
    <x v="64"/>
    <x v="130"/>
    <x v="8"/>
    <x v="40"/>
    <x v="0"/>
    <x v="169"/>
    <x v="0"/>
    <x v="0"/>
    <x v="0"/>
    <x v="0"/>
    <x v="1"/>
    <x v="0"/>
    <x v="1"/>
    <x v="1"/>
    <x v="136"/>
    <x v="141"/>
  </r>
  <r>
    <n v="171"/>
    <x v="168"/>
    <x v="152"/>
    <x v="7"/>
    <x v="0"/>
    <x v="1"/>
    <x v="170"/>
    <x v="170"/>
    <x v="170"/>
    <x v="6"/>
    <x v="3"/>
    <x v="144"/>
    <x v="75"/>
    <x v="92"/>
    <x v="82"/>
    <x v="2"/>
    <x v="42"/>
    <x v="2"/>
    <x v="170"/>
    <x v="0"/>
    <x v="2"/>
    <x v="1"/>
    <x v="0"/>
    <x v="3"/>
    <x v="1"/>
    <x v="2"/>
    <x v="0"/>
    <x v="97"/>
    <x v="142"/>
  </r>
  <r>
    <n v="172"/>
    <x v="169"/>
    <x v="153"/>
    <x v="3"/>
    <x v="0"/>
    <x v="3"/>
    <x v="171"/>
    <x v="171"/>
    <x v="171"/>
    <x v="19"/>
    <x v="3"/>
    <x v="145"/>
    <x v="28"/>
    <x v="62"/>
    <x v="131"/>
    <x v="5"/>
    <x v="48"/>
    <x v="1"/>
    <x v="171"/>
    <x v="0"/>
    <x v="1"/>
    <x v="0"/>
    <x v="0"/>
    <x v="1"/>
    <x v="1"/>
    <x v="2"/>
    <x v="0"/>
    <x v="137"/>
    <x v="24"/>
  </r>
  <r>
    <n v="173"/>
    <x v="170"/>
    <x v="73"/>
    <x v="4"/>
    <x v="1"/>
    <x v="4"/>
    <x v="172"/>
    <x v="172"/>
    <x v="172"/>
    <x v="6"/>
    <x v="3"/>
    <x v="136"/>
    <x v="10"/>
    <x v="110"/>
    <x v="128"/>
    <x v="9"/>
    <x v="8"/>
    <x v="0"/>
    <x v="172"/>
    <x v="1"/>
    <x v="2"/>
    <x v="1"/>
    <x v="0"/>
    <x v="2"/>
    <x v="0"/>
    <x v="6"/>
    <x v="1"/>
    <x v="138"/>
    <x v="41"/>
  </r>
  <r>
    <n v="174"/>
    <x v="171"/>
    <x v="85"/>
    <x v="2"/>
    <x v="0"/>
    <x v="1"/>
    <x v="173"/>
    <x v="173"/>
    <x v="173"/>
    <x v="19"/>
    <x v="3"/>
    <x v="55"/>
    <x v="18"/>
    <x v="10"/>
    <x v="34"/>
    <x v="9"/>
    <x v="36"/>
    <x v="0"/>
    <x v="173"/>
    <x v="0"/>
    <x v="3"/>
    <x v="0"/>
    <x v="0"/>
    <x v="2"/>
    <x v="1"/>
    <x v="0"/>
    <x v="0"/>
    <x v="35"/>
    <x v="143"/>
  </r>
  <r>
    <n v="175"/>
    <x v="172"/>
    <x v="154"/>
    <x v="2"/>
    <x v="1"/>
    <x v="4"/>
    <x v="174"/>
    <x v="174"/>
    <x v="174"/>
    <x v="14"/>
    <x v="2"/>
    <x v="146"/>
    <x v="42"/>
    <x v="78"/>
    <x v="132"/>
    <x v="8"/>
    <x v="12"/>
    <x v="1"/>
    <x v="174"/>
    <x v="0"/>
    <x v="0"/>
    <x v="0"/>
    <x v="0"/>
    <x v="3"/>
    <x v="1"/>
    <x v="2"/>
    <x v="1"/>
    <x v="60"/>
    <x v="144"/>
  </r>
  <r>
    <n v="176"/>
    <x v="173"/>
    <x v="155"/>
    <x v="6"/>
    <x v="0"/>
    <x v="2"/>
    <x v="175"/>
    <x v="175"/>
    <x v="175"/>
    <x v="6"/>
    <x v="0"/>
    <x v="147"/>
    <x v="79"/>
    <x v="111"/>
    <x v="133"/>
    <x v="6"/>
    <x v="39"/>
    <x v="2"/>
    <x v="175"/>
    <x v="2"/>
    <x v="0"/>
    <x v="0"/>
    <x v="0"/>
    <x v="1"/>
    <x v="1"/>
    <x v="5"/>
    <x v="0"/>
    <x v="8"/>
    <x v="145"/>
  </r>
  <r>
    <n v="177"/>
    <x v="174"/>
    <x v="156"/>
    <x v="3"/>
    <x v="1"/>
    <x v="0"/>
    <x v="176"/>
    <x v="176"/>
    <x v="176"/>
    <x v="10"/>
    <x v="3"/>
    <x v="148"/>
    <x v="57"/>
    <x v="55"/>
    <x v="134"/>
    <x v="1"/>
    <x v="44"/>
    <x v="0"/>
    <x v="176"/>
    <x v="1"/>
    <x v="1"/>
    <x v="0"/>
    <x v="0"/>
    <x v="3"/>
    <x v="1"/>
    <x v="6"/>
    <x v="1"/>
    <x v="139"/>
    <x v="146"/>
  </r>
  <r>
    <n v="178"/>
    <x v="175"/>
    <x v="16"/>
    <x v="7"/>
    <x v="0"/>
    <x v="3"/>
    <x v="177"/>
    <x v="177"/>
    <x v="177"/>
    <x v="13"/>
    <x v="2"/>
    <x v="149"/>
    <x v="74"/>
    <x v="23"/>
    <x v="26"/>
    <x v="3"/>
    <x v="28"/>
    <x v="1"/>
    <x v="177"/>
    <x v="1"/>
    <x v="2"/>
    <x v="1"/>
    <x v="0"/>
    <x v="3"/>
    <x v="1"/>
    <x v="3"/>
    <x v="1"/>
    <x v="140"/>
    <x v="47"/>
  </r>
  <r>
    <n v="179"/>
    <x v="176"/>
    <x v="157"/>
    <x v="4"/>
    <x v="0"/>
    <x v="2"/>
    <x v="178"/>
    <x v="178"/>
    <x v="178"/>
    <x v="9"/>
    <x v="2"/>
    <x v="150"/>
    <x v="80"/>
    <x v="112"/>
    <x v="135"/>
    <x v="9"/>
    <x v="7"/>
    <x v="2"/>
    <x v="178"/>
    <x v="2"/>
    <x v="3"/>
    <x v="0"/>
    <x v="2"/>
    <x v="1"/>
    <x v="1"/>
    <x v="6"/>
    <x v="1"/>
    <x v="141"/>
    <x v="147"/>
  </r>
  <r>
    <n v="180"/>
    <x v="177"/>
    <x v="158"/>
    <x v="4"/>
    <x v="1"/>
    <x v="4"/>
    <x v="179"/>
    <x v="179"/>
    <x v="179"/>
    <x v="4"/>
    <x v="0"/>
    <x v="151"/>
    <x v="3"/>
    <x v="91"/>
    <x v="136"/>
    <x v="1"/>
    <x v="43"/>
    <x v="0"/>
    <x v="179"/>
    <x v="0"/>
    <x v="0"/>
    <x v="1"/>
    <x v="0"/>
    <x v="1"/>
    <x v="1"/>
    <x v="4"/>
    <x v="1"/>
    <x v="142"/>
    <x v="148"/>
  </r>
  <r>
    <n v="181"/>
    <x v="178"/>
    <x v="159"/>
    <x v="1"/>
    <x v="1"/>
    <x v="3"/>
    <x v="180"/>
    <x v="180"/>
    <x v="180"/>
    <x v="3"/>
    <x v="3"/>
    <x v="7"/>
    <x v="50"/>
    <x v="28"/>
    <x v="137"/>
    <x v="9"/>
    <x v="23"/>
    <x v="2"/>
    <x v="180"/>
    <x v="2"/>
    <x v="3"/>
    <x v="1"/>
    <x v="1"/>
    <x v="2"/>
    <x v="1"/>
    <x v="1"/>
    <x v="0"/>
    <x v="143"/>
    <x v="149"/>
  </r>
  <r>
    <n v="182"/>
    <x v="179"/>
    <x v="160"/>
    <x v="0"/>
    <x v="1"/>
    <x v="1"/>
    <x v="181"/>
    <x v="181"/>
    <x v="181"/>
    <x v="10"/>
    <x v="3"/>
    <x v="152"/>
    <x v="81"/>
    <x v="113"/>
    <x v="92"/>
    <x v="5"/>
    <x v="43"/>
    <x v="0"/>
    <x v="181"/>
    <x v="1"/>
    <x v="0"/>
    <x v="0"/>
    <x v="1"/>
    <x v="1"/>
    <x v="0"/>
    <x v="0"/>
    <x v="0"/>
    <x v="144"/>
    <x v="124"/>
  </r>
  <r>
    <n v="183"/>
    <x v="180"/>
    <x v="161"/>
    <x v="0"/>
    <x v="0"/>
    <x v="2"/>
    <x v="182"/>
    <x v="182"/>
    <x v="182"/>
    <x v="8"/>
    <x v="3"/>
    <x v="153"/>
    <x v="7"/>
    <x v="44"/>
    <x v="138"/>
    <x v="4"/>
    <x v="31"/>
    <x v="0"/>
    <x v="182"/>
    <x v="3"/>
    <x v="1"/>
    <x v="0"/>
    <x v="0"/>
    <x v="0"/>
    <x v="1"/>
    <x v="5"/>
    <x v="1"/>
    <x v="17"/>
    <x v="105"/>
  </r>
  <r>
    <n v="184"/>
    <x v="181"/>
    <x v="162"/>
    <x v="0"/>
    <x v="0"/>
    <x v="4"/>
    <x v="183"/>
    <x v="183"/>
    <x v="183"/>
    <x v="5"/>
    <x v="0"/>
    <x v="154"/>
    <x v="37"/>
    <x v="86"/>
    <x v="19"/>
    <x v="1"/>
    <x v="21"/>
    <x v="2"/>
    <x v="183"/>
    <x v="0"/>
    <x v="0"/>
    <x v="1"/>
    <x v="0"/>
    <x v="2"/>
    <x v="1"/>
    <x v="2"/>
    <x v="1"/>
    <x v="145"/>
    <x v="96"/>
  </r>
  <r>
    <n v="185"/>
    <x v="182"/>
    <x v="163"/>
    <x v="6"/>
    <x v="1"/>
    <x v="1"/>
    <x v="184"/>
    <x v="184"/>
    <x v="184"/>
    <x v="4"/>
    <x v="2"/>
    <x v="106"/>
    <x v="78"/>
    <x v="75"/>
    <x v="139"/>
    <x v="0"/>
    <x v="38"/>
    <x v="0"/>
    <x v="184"/>
    <x v="0"/>
    <x v="0"/>
    <x v="1"/>
    <x v="0"/>
    <x v="0"/>
    <x v="1"/>
    <x v="6"/>
    <x v="1"/>
    <x v="146"/>
    <x v="150"/>
  </r>
  <r>
    <n v="186"/>
    <x v="183"/>
    <x v="164"/>
    <x v="4"/>
    <x v="1"/>
    <x v="3"/>
    <x v="185"/>
    <x v="185"/>
    <x v="185"/>
    <x v="15"/>
    <x v="0"/>
    <x v="62"/>
    <x v="58"/>
    <x v="114"/>
    <x v="140"/>
    <x v="4"/>
    <x v="6"/>
    <x v="1"/>
    <x v="185"/>
    <x v="3"/>
    <x v="2"/>
    <x v="1"/>
    <x v="1"/>
    <x v="0"/>
    <x v="0"/>
    <x v="5"/>
    <x v="1"/>
    <x v="147"/>
    <x v="132"/>
  </r>
  <r>
    <n v="187"/>
    <x v="184"/>
    <x v="165"/>
    <x v="3"/>
    <x v="0"/>
    <x v="4"/>
    <x v="186"/>
    <x v="186"/>
    <x v="186"/>
    <x v="14"/>
    <x v="2"/>
    <x v="86"/>
    <x v="82"/>
    <x v="114"/>
    <x v="141"/>
    <x v="5"/>
    <x v="37"/>
    <x v="1"/>
    <x v="186"/>
    <x v="3"/>
    <x v="2"/>
    <x v="0"/>
    <x v="1"/>
    <x v="1"/>
    <x v="1"/>
    <x v="3"/>
    <x v="0"/>
    <x v="98"/>
    <x v="151"/>
  </r>
  <r>
    <n v="188"/>
    <x v="185"/>
    <x v="141"/>
    <x v="3"/>
    <x v="0"/>
    <x v="3"/>
    <x v="187"/>
    <x v="187"/>
    <x v="187"/>
    <x v="8"/>
    <x v="3"/>
    <x v="111"/>
    <x v="83"/>
    <x v="115"/>
    <x v="142"/>
    <x v="3"/>
    <x v="49"/>
    <x v="1"/>
    <x v="187"/>
    <x v="2"/>
    <x v="2"/>
    <x v="1"/>
    <x v="2"/>
    <x v="1"/>
    <x v="1"/>
    <x v="6"/>
    <x v="0"/>
    <x v="148"/>
    <x v="152"/>
  </r>
  <r>
    <n v="189"/>
    <x v="186"/>
    <x v="166"/>
    <x v="2"/>
    <x v="0"/>
    <x v="4"/>
    <x v="188"/>
    <x v="188"/>
    <x v="188"/>
    <x v="6"/>
    <x v="4"/>
    <x v="155"/>
    <x v="12"/>
    <x v="67"/>
    <x v="16"/>
    <x v="3"/>
    <x v="19"/>
    <x v="1"/>
    <x v="188"/>
    <x v="1"/>
    <x v="0"/>
    <x v="1"/>
    <x v="0"/>
    <x v="3"/>
    <x v="0"/>
    <x v="3"/>
    <x v="0"/>
    <x v="149"/>
    <x v="120"/>
  </r>
  <r>
    <n v="190"/>
    <x v="187"/>
    <x v="30"/>
    <x v="2"/>
    <x v="0"/>
    <x v="3"/>
    <x v="189"/>
    <x v="189"/>
    <x v="189"/>
    <x v="17"/>
    <x v="2"/>
    <x v="156"/>
    <x v="33"/>
    <x v="116"/>
    <x v="75"/>
    <x v="0"/>
    <x v="34"/>
    <x v="0"/>
    <x v="189"/>
    <x v="0"/>
    <x v="0"/>
    <x v="0"/>
    <x v="1"/>
    <x v="3"/>
    <x v="0"/>
    <x v="3"/>
    <x v="0"/>
    <x v="150"/>
    <x v="12"/>
  </r>
  <r>
    <n v="191"/>
    <x v="188"/>
    <x v="167"/>
    <x v="4"/>
    <x v="0"/>
    <x v="1"/>
    <x v="190"/>
    <x v="190"/>
    <x v="190"/>
    <x v="9"/>
    <x v="2"/>
    <x v="157"/>
    <x v="22"/>
    <x v="51"/>
    <x v="143"/>
    <x v="3"/>
    <x v="16"/>
    <x v="2"/>
    <x v="190"/>
    <x v="3"/>
    <x v="3"/>
    <x v="1"/>
    <x v="0"/>
    <x v="2"/>
    <x v="0"/>
    <x v="4"/>
    <x v="0"/>
    <x v="151"/>
    <x v="153"/>
  </r>
  <r>
    <n v="192"/>
    <x v="189"/>
    <x v="168"/>
    <x v="0"/>
    <x v="0"/>
    <x v="2"/>
    <x v="191"/>
    <x v="191"/>
    <x v="191"/>
    <x v="11"/>
    <x v="1"/>
    <x v="62"/>
    <x v="16"/>
    <x v="97"/>
    <x v="99"/>
    <x v="4"/>
    <x v="50"/>
    <x v="2"/>
    <x v="191"/>
    <x v="0"/>
    <x v="0"/>
    <x v="0"/>
    <x v="2"/>
    <x v="3"/>
    <x v="1"/>
    <x v="4"/>
    <x v="1"/>
    <x v="55"/>
    <x v="154"/>
  </r>
  <r>
    <n v="193"/>
    <x v="190"/>
    <x v="169"/>
    <x v="0"/>
    <x v="0"/>
    <x v="0"/>
    <x v="192"/>
    <x v="192"/>
    <x v="192"/>
    <x v="3"/>
    <x v="2"/>
    <x v="23"/>
    <x v="48"/>
    <x v="19"/>
    <x v="144"/>
    <x v="4"/>
    <x v="48"/>
    <x v="2"/>
    <x v="192"/>
    <x v="2"/>
    <x v="0"/>
    <x v="0"/>
    <x v="0"/>
    <x v="0"/>
    <x v="1"/>
    <x v="6"/>
    <x v="0"/>
    <x v="83"/>
    <x v="155"/>
  </r>
  <r>
    <n v="194"/>
    <x v="191"/>
    <x v="120"/>
    <x v="1"/>
    <x v="1"/>
    <x v="0"/>
    <x v="193"/>
    <x v="193"/>
    <x v="193"/>
    <x v="10"/>
    <x v="3"/>
    <x v="28"/>
    <x v="41"/>
    <x v="0"/>
    <x v="145"/>
    <x v="3"/>
    <x v="35"/>
    <x v="1"/>
    <x v="193"/>
    <x v="1"/>
    <x v="2"/>
    <x v="0"/>
    <x v="0"/>
    <x v="1"/>
    <x v="0"/>
    <x v="3"/>
    <x v="0"/>
    <x v="51"/>
    <x v="156"/>
  </r>
  <r>
    <n v="195"/>
    <x v="192"/>
    <x v="143"/>
    <x v="0"/>
    <x v="0"/>
    <x v="3"/>
    <x v="194"/>
    <x v="194"/>
    <x v="194"/>
    <x v="16"/>
    <x v="2"/>
    <x v="158"/>
    <x v="84"/>
    <x v="117"/>
    <x v="76"/>
    <x v="0"/>
    <x v="40"/>
    <x v="2"/>
    <x v="194"/>
    <x v="1"/>
    <x v="1"/>
    <x v="1"/>
    <x v="1"/>
    <x v="1"/>
    <x v="1"/>
    <x v="5"/>
    <x v="0"/>
    <x v="116"/>
    <x v="157"/>
  </r>
  <r>
    <n v="196"/>
    <x v="193"/>
    <x v="170"/>
    <x v="5"/>
    <x v="1"/>
    <x v="2"/>
    <x v="195"/>
    <x v="195"/>
    <x v="195"/>
    <x v="11"/>
    <x v="2"/>
    <x v="159"/>
    <x v="19"/>
    <x v="18"/>
    <x v="146"/>
    <x v="3"/>
    <x v="47"/>
    <x v="1"/>
    <x v="195"/>
    <x v="2"/>
    <x v="2"/>
    <x v="1"/>
    <x v="1"/>
    <x v="1"/>
    <x v="0"/>
    <x v="1"/>
    <x v="0"/>
    <x v="152"/>
    <x v="158"/>
  </r>
  <r>
    <n v="197"/>
    <x v="194"/>
    <x v="84"/>
    <x v="0"/>
    <x v="1"/>
    <x v="1"/>
    <x v="196"/>
    <x v="196"/>
    <x v="196"/>
    <x v="17"/>
    <x v="4"/>
    <x v="18"/>
    <x v="76"/>
    <x v="118"/>
    <x v="147"/>
    <x v="2"/>
    <x v="37"/>
    <x v="0"/>
    <x v="196"/>
    <x v="2"/>
    <x v="1"/>
    <x v="0"/>
    <x v="0"/>
    <x v="0"/>
    <x v="0"/>
    <x v="2"/>
    <x v="0"/>
    <x v="153"/>
    <x v="138"/>
  </r>
  <r>
    <n v="198"/>
    <x v="195"/>
    <x v="135"/>
    <x v="1"/>
    <x v="0"/>
    <x v="3"/>
    <x v="197"/>
    <x v="197"/>
    <x v="197"/>
    <x v="7"/>
    <x v="1"/>
    <x v="28"/>
    <x v="70"/>
    <x v="110"/>
    <x v="78"/>
    <x v="0"/>
    <x v="18"/>
    <x v="2"/>
    <x v="197"/>
    <x v="2"/>
    <x v="1"/>
    <x v="0"/>
    <x v="1"/>
    <x v="3"/>
    <x v="1"/>
    <x v="2"/>
    <x v="0"/>
    <x v="121"/>
    <x v="159"/>
  </r>
  <r>
    <n v="199"/>
    <x v="196"/>
    <x v="171"/>
    <x v="7"/>
    <x v="0"/>
    <x v="4"/>
    <x v="198"/>
    <x v="198"/>
    <x v="198"/>
    <x v="18"/>
    <x v="2"/>
    <x v="144"/>
    <x v="54"/>
    <x v="50"/>
    <x v="148"/>
    <x v="5"/>
    <x v="30"/>
    <x v="0"/>
    <x v="198"/>
    <x v="1"/>
    <x v="1"/>
    <x v="0"/>
    <x v="0"/>
    <x v="3"/>
    <x v="1"/>
    <x v="2"/>
    <x v="0"/>
    <x v="151"/>
    <x v="19"/>
  </r>
  <r>
    <n v="200"/>
    <x v="197"/>
    <x v="110"/>
    <x v="5"/>
    <x v="0"/>
    <x v="2"/>
    <x v="199"/>
    <x v="199"/>
    <x v="199"/>
    <x v="2"/>
    <x v="4"/>
    <x v="160"/>
    <x v="64"/>
    <x v="119"/>
    <x v="149"/>
    <x v="0"/>
    <x v="5"/>
    <x v="1"/>
    <x v="199"/>
    <x v="2"/>
    <x v="2"/>
    <x v="1"/>
    <x v="0"/>
    <x v="1"/>
    <x v="1"/>
    <x v="2"/>
    <x v="0"/>
    <x v="154"/>
    <x v="160"/>
  </r>
  <r>
    <n v="201"/>
    <x v="198"/>
    <x v="172"/>
    <x v="4"/>
    <x v="1"/>
    <x v="3"/>
    <x v="200"/>
    <x v="200"/>
    <x v="200"/>
    <x v="6"/>
    <x v="2"/>
    <x v="161"/>
    <x v="45"/>
    <x v="32"/>
    <x v="150"/>
    <x v="8"/>
    <x v="23"/>
    <x v="0"/>
    <x v="200"/>
    <x v="3"/>
    <x v="2"/>
    <x v="0"/>
    <x v="2"/>
    <x v="2"/>
    <x v="0"/>
    <x v="2"/>
    <x v="1"/>
    <x v="155"/>
    <x v="103"/>
  </r>
  <r>
    <n v="202"/>
    <x v="199"/>
    <x v="173"/>
    <x v="7"/>
    <x v="0"/>
    <x v="2"/>
    <x v="201"/>
    <x v="201"/>
    <x v="201"/>
    <x v="1"/>
    <x v="1"/>
    <x v="140"/>
    <x v="40"/>
    <x v="15"/>
    <x v="151"/>
    <x v="6"/>
    <x v="5"/>
    <x v="2"/>
    <x v="201"/>
    <x v="1"/>
    <x v="2"/>
    <x v="1"/>
    <x v="2"/>
    <x v="3"/>
    <x v="1"/>
    <x v="0"/>
    <x v="1"/>
    <x v="156"/>
    <x v="28"/>
  </r>
  <r>
    <n v="203"/>
    <x v="200"/>
    <x v="54"/>
    <x v="6"/>
    <x v="1"/>
    <x v="1"/>
    <x v="202"/>
    <x v="202"/>
    <x v="202"/>
    <x v="6"/>
    <x v="3"/>
    <x v="143"/>
    <x v="85"/>
    <x v="120"/>
    <x v="152"/>
    <x v="5"/>
    <x v="35"/>
    <x v="1"/>
    <x v="202"/>
    <x v="2"/>
    <x v="1"/>
    <x v="1"/>
    <x v="1"/>
    <x v="2"/>
    <x v="0"/>
    <x v="6"/>
    <x v="0"/>
    <x v="80"/>
    <x v="161"/>
  </r>
  <r>
    <n v="204"/>
    <x v="201"/>
    <x v="174"/>
    <x v="5"/>
    <x v="1"/>
    <x v="3"/>
    <x v="203"/>
    <x v="203"/>
    <x v="203"/>
    <x v="4"/>
    <x v="3"/>
    <x v="34"/>
    <x v="33"/>
    <x v="92"/>
    <x v="153"/>
    <x v="9"/>
    <x v="22"/>
    <x v="2"/>
    <x v="203"/>
    <x v="3"/>
    <x v="1"/>
    <x v="1"/>
    <x v="0"/>
    <x v="0"/>
    <x v="0"/>
    <x v="3"/>
    <x v="0"/>
    <x v="157"/>
    <x v="72"/>
  </r>
  <r>
    <n v="205"/>
    <x v="202"/>
    <x v="175"/>
    <x v="2"/>
    <x v="1"/>
    <x v="0"/>
    <x v="204"/>
    <x v="204"/>
    <x v="204"/>
    <x v="16"/>
    <x v="1"/>
    <x v="162"/>
    <x v="3"/>
    <x v="110"/>
    <x v="154"/>
    <x v="9"/>
    <x v="19"/>
    <x v="2"/>
    <x v="204"/>
    <x v="2"/>
    <x v="2"/>
    <x v="0"/>
    <x v="0"/>
    <x v="0"/>
    <x v="0"/>
    <x v="2"/>
    <x v="0"/>
    <x v="158"/>
    <x v="162"/>
  </r>
  <r>
    <n v="206"/>
    <x v="203"/>
    <x v="176"/>
    <x v="5"/>
    <x v="1"/>
    <x v="3"/>
    <x v="205"/>
    <x v="205"/>
    <x v="205"/>
    <x v="12"/>
    <x v="0"/>
    <x v="163"/>
    <x v="75"/>
    <x v="121"/>
    <x v="63"/>
    <x v="4"/>
    <x v="48"/>
    <x v="2"/>
    <x v="205"/>
    <x v="3"/>
    <x v="1"/>
    <x v="0"/>
    <x v="0"/>
    <x v="3"/>
    <x v="1"/>
    <x v="0"/>
    <x v="1"/>
    <x v="59"/>
    <x v="163"/>
  </r>
  <r>
    <n v="207"/>
    <x v="204"/>
    <x v="177"/>
    <x v="2"/>
    <x v="1"/>
    <x v="0"/>
    <x v="206"/>
    <x v="206"/>
    <x v="206"/>
    <x v="11"/>
    <x v="4"/>
    <x v="164"/>
    <x v="38"/>
    <x v="122"/>
    <x v="155"/>
    <x v="4"/>
    <x v="27"/>
    <x v="1"/>
    <x v="206"/>
    <x v="1"/>
    <x v="1"/>
    <x v="0"/>
    <x v="2"/>
    <x v="3"/>
    <x v="1"/>
    <x v="0"/>
    <x v="0"/>
    <x v="159"/>
    <x v="164"/>
  </r>
  <r>
    <n v="208"/>
    <x v="205"/>
    <x v="178"/>
    <x v="3"/>
    <x v="0"/>
    <x v="2"/>
    <x v="207"/>
    <x v="207"/>
    <x v="207"/>
    <x v="2"/>
    <x v="0"/>
    <x v="165"/>
    <x v="25"/>
    <x v="123"/>
    <x v="146"/>
    <x v="5"/>
    <x v="21"/>
    <x v="1"/>
    <x v="207"/>
    <x v="3"/>
    <x v="1"/>
    <x v="0"/>
    <x v="0"/>
    <x v="1"/>
    <x v="0"/>
    <x v="0"/>
    <x v="0"/>
    <x v="160"/>
    <x v="165"/>
  </r>
  <r>
    <n v="209"/>
    <x v="206"/>
    <x v="179"/>
    <x v="7"/>
    <x v="1"/>
    <x v="0"/>
    <x v="208"/>
    <x v="208"/>
    <x v="208"/>
    <x v="11"/>
    <x v="2"/>
    <x v="166"/>
    <x v="69"/>
    <x v="58"/>
    <x v="156"/>
    <x v="4"/>
    <x v="46"/>
    <x v="0"/>
    <x v="208"/>
    <x v="0"/>
    <x v="0"/>
    <x v="1"/>
    <x v="1"/>
    <x v="3"/>
    <x v="0"/>
    <x v="1"/>
    <x v="1"/>
    <x v="161"/>
    <x v="166"/>
  </r>
  <r>
    <n v="210"/>
    <x v="207"/>
    <x v="85"/>
    <x v="3"/>
    <x v="1"/>
    <x v="3"/>
    <x v="209"/>
    <x v="209"/>
    <x v="209"/>
    <x v="16"/>
    <x v="0"/>
    <x v="145"/>
    <x v="41"/>
    <x v="92"/>
    <x v="157"/>
    <x v="6"/>
    <x v="24"/>
    <x v="1"/>
    <x v="209"/>
    <x v="0"/>
    <x v="1"/>
    <x v="1"/>
    <x v="1"/>
    <x v="0"/>
    <x v="1"/>
    <x v="2"/>
    <x v="1"/>
    <x v="19"/>
    <x v="167"/>
  </r>
  <r>
    <n v="211"/>
    <x v="208"/>
    <x v="180"/>
    <x v="2"/>
    <x v="0"/>
    <x v="3"/>
    <x v="210"/>
    <x v="210"/>
    <x v="210"/>
    <x v="6"/>
    <x v="0"/>
    <x v="167"/>
    <x v="64"/>
    <x v="124"/>
    <x v="158"/>
    <x v="9"/>
    <x v="12"/>
    <x v="2"/>
    <x v="210"/>
    <x v="0"/>
    <x v="2"/>
    <x v="0"/>
    <x v="0"/>
    <x v="1"/>
    <x v="1"/>
    <x v="4"/>
    <x v="1"/>
    <x v="162"/>
    <x v="31"/>
  </r>
  <r>
    <n v="212"/>
    <x v="209"/>
    <x v="181"/>
    <x v="1"/>
    <x v="0"/>
    <x v="3"/>
    <x v="211"/>
    <x v="211"/>
    <x v="211"/>
    <x v="2"/>
    <x v="3"/>
    <x v="168"/>
    <x v="50"/>
    <x v="89"/>
    <x v="156"/>
    <x v="8"/>
    <x v="10"/>
    <x v="2"/>
    <x v="211"/>
    <x v="0"/>
    <x v="1"/>
    <x v="0"/>
    <x v="0"/>
    <x v="3"/>
    <x v="1"/>
    <x v="4"/>
    <x v="1"/>
    <x v="163"/>
    <x v="31"/>
  </r>
  <r>
    <n v="213"/>
    <x v="210"/>
    <x v="182"/>
    <x v="5"/>
    <x v="0"/>
    <x v="3"/>
    <x v="212"/>
    <x v="212"/>
    <x v="212"/>
    <x v="10"/>
    <x v="2"/>
    <x v="169"/>
    <x v="70"/>
    <x v="20"/>
    <x v="56"/>
    <x v="3"/>
    <x v="32"/>
    <x v="0"/>
    <x v="212"/>
    <x v="1"/>
    <x v="0"/>
    <x v="0"/>
    <x v="0"/>
    <x v="1"/>
    <x v="0"/>
    <x v="6"/>
    <x v="0"/>
    <x v="164"/>
    <x v="168"/>
  </r>
  <r>
    <n v="214"/>
    <x v="9"/>
    <x v="183"/>
    <x v="0"/>
    <x v="0"/>
    <x v="3"/>
    <x v="213"/>
    <x v="213"/>
    <x v="213"/>
    <x v="0"/>
    <x v="1"/>
    <x v="170"/>
    <x v="6"/>
    <x v="125"/>
    <x v="27"/>
    <x v="5"/>
    <x v="3"/>
    <x v="1"/>
    <x v="213"/>
    <x v="2"/>
    <x v="1"/>
    <x v="0"/>
    <x v="0"/>
    <x v="3"/>
    <x v="0"/>
    <x v="2"/>
    <x v="1"/>
    <x v="165"/>
    <x v="169"/>
  </r>
  <r>
    <n v="215"/>
    <x v="211"/>
    <x v="184"/>
    <x v="6"/>
    <x v="1"/>
    <x v="1"/>
    <x v="214"/>
    <x v="214"/>
    <x v="214"/>
    <x v="12"/>
    <x v="0"/>
    <x v="171"/>
    <x v="64"/>
    <x v="85"/>
    <x v="159"/>
    <x v="4"/>
    <x v="32"/>
    <x v="2"/>
    <x v="214"/>
    <x v="0"/>
    <x v="2"/>
    <x v="1"/>
    <x v="0"/>
    <x v="0"/>
    <x v="0"/>
    <x v="3"/>
    <x v="1"/>
    <x v="166"/>
    <x v="170"/>
  </r>
  <r>
    <n v="216"/>
    <x v="212"/>
    <x v="170"/>
    <x v="1"/>
    <x v="0"/>
    <x v="3"/>
    <x v="215"/>
    <x v="215"/>
    <x v="215"/>
    <x v="5"/>
    <x v="2"/>
    <x v="172"/>
    <x v="66"/>
    <x v="25"/>
    <x v="139"/>
    <x v="9"/>
    <x v="9"/>
    <x v="0"/>
    <x v="215"/>
    <x v="1"/>
    <x v="1"/>
    <x v="1"/>
    <x v="0"/>
    <x v="0"/>
    <x v="1"/>
    <x v="3"/>
    <x v="0"/>
    <x v="167"/>
    <x v="171"/>
  </r>
  <r>
    <n v="217"/>
    <x v="213"/>
    <x v="185"/>
    <x v="1"/>
    <x v="1"/>
    <x v="2"/>
    <x v="216"/>
    <x v="216"/>
    <x v="216"/>
    <x v="4"/>
    <x v="2"/>
    <x v="142"/>
    <x v="65"/>
    <x v="126"/>
    <x v="160"/>
    <x v="5"/>
    <x v="30"/>
    <x v="1"/>
    <x v="216"/>
    <x v="1"/>
    <x v="1"/>
    <x v="1"/>
    <x v="0"/>
    <x v="3"/>
    <x v="1"/>
    <x v="0"/>
    <x v="1"/>
    <x v="168"/>
    <x v="172"/>
  </r>
  <r>
    <n v="218"/>
    <x v="214"/>
    <x v="186"/>
    <x v="6"/>
    <x v="0"/>
    <x v="3"/>
    <x v="217"/>
    <x v="217"/>
    <x v="217"/>
    <x v="17"/>
    <x v="4"/>
    <x v="173"/>
    <x v="6"/>
    <x v="114"/>
    <x v="161"/>
    <x v="8"/>
    <x v="43"/>
    <x v="1"/>
    <x v="217"/>
    <x v="3"/>
    <x v="0"/>
    <x v="1"/>
    <x v="0"/>
    <x v="2"/>
    <x v="0"/>
    <x v="6"/>
    <x v="0"/>
    <x v="169"/>
    <x v="131"/>
  </r>
  <r>
    <n v="219"/>
    <x v="215"/>
    <x v="187"/>
    <x v="5"/>
    <x v="1"/>
    <x v="2"/>
    <x v="218"/>
    <x v="218"/>
    <x v="218"/>
    <x v="4"/>
    <x v="1"/>
    <x v="101"/>
    <x v="66"/>
    <x v="127"/>
    <x v="101"/>
    <x v="0"/>
    <x v="11"/>
    <x v="1"/>
    <x v="218"/>
    <x v="3"/>
    <x v="1"/>
    <x v="0"/>
    <x v="0"/>
    <x v="2"/>
    <x v="0"/>
    <x v="5"/>
    <x v="1"/>
    <x v="170"/>
    <x v="100"/>
  </r>
  <r>
    <n v="220"/>
    <x v="216"/>
    <x v="188"/>
    <x v="7"/>
    <x v="1"/>
    <x v="2"/>
    <x v="219"/>
    <x v="219"/>
    <x v="219"/>
    <x v="12"/>
    <x v="3"/>
    <x v="62"/>
    <x v="11"/>
    <x v="128"/>
    <x v="162"/>
    <x v="7"/>
    <x v="21"/>
    <x v="0"/>
    <x v="219"/>
    <x v="0"/>
    <x v="3"/>
    <x v="1"/>
    <x v="0"/>
    <x v="0"/>
    <x v="0"/>
    <x v="3"/>
    <x v="1"/>
    <x v="171"/>
    <x v="173"/>
  </r>
  <r>
    <n v="221"/>
    <x v="217"/>
    <x v="189"/>
    <x v="3"/>
    <x v="0"/>
    <x v="2"/>
    <x v="220"/>
    <x v="220"/>
    <x v="220"/>
    <x v="1"/>
    <x v="2"/>
    <x v="174"/>
    <x v="46"/>
    <x v="106"/>
    <x v="92"/>
    <x v="6"/>
    <x v="44"/>
    <x v="1"/>
    <x v="220"/>
    <x v="1"/>
    <x v="0"/>
    <x v="0"/>
    <x v="0"/>
    <x v="0"/>
    <x v="0"/>
    <x v="6"/>
    <x v="0"/>
    <x v="172"/>
    <x v="71"/>
  </r>
  <r>
    <n v="222"/>
    <x v="218"/>
    <x v="190"/>
    <x v="4"/>
    <x v="0"/>
    <x v="3"/>
    <x v="221"/>
    <x v="221"/>
    <x v="221"/>
    <x v="6"/>
    <x v="2"/>
    <x v="175"/>
    <x v="86"/>
    <x v="128"/>
    <x v="163"/>
    <x v="3"/>
    <x v="47"/>
    <x v="2"/>
    <x v="221"/>
    <x v="1"/>
    <x v="1"/>
    <x v="0"/>
    <x v="1"/>
    <x v="3"/>
    <x v="0"/>
    <x v="3"/>
    <x v="1"/>
    <x v="173"/>
    <x v="174"/>
  </r>
  <r>
    <n v="223"/>
    <x v="219"/>
    <x v="191"/>
    <x v="3"/>
    <x v="0"/>
    <x v="4"/>
    <x v="222"/>
    <x v="222"/>
    <x v="222"/>
    <x v="3"/>
    <x v="0"/>
    <x v="176"/>
    <x v="87"/>
    <x v="53"/>
    <x v="164"/>
    <x v="5"/>
    <x v="20"/>
    <x v="2"/>
    <x v="222"/>
    <x v="3"/>
    <x v="1"/>
    <x v="0"/>
    <x v="0"/>
    <x v="0"/>
    <x v="1"/>
    <x v="0"/>
    <x v="1"/>
    <x v="174"/>
    <x v="175"/>
  </r>
  <r>
    <n v="224"/>
    <x v="220"/>
    <x v="117"/>
    <x v="2"/>
    <x v="1"/>
    <x v="0"/>
    <x v="223"/>
    <x v="223"/>
    <x v="223"/>
    <x v="8"/>
    <x v="4"/>
    <x v="177"/>
    <x v="12"/>
    <x v="14"/>
    <x v="165"/>
    <x v="1"/>
    <x v="8"/>
    <x v="0"/>
    <x v="223"/>
    <x v="3"/>
    <x v="1"/>
    <x v="0"/>
    <x v="0"/>
    <x v="2"/>
    <x v="0"/>
    <x v="5"/>
    <x v="0"/>
    <x v="175"/>
    <x v="176"/>
  </r>
  <r>
    <n v="225"/>
    <x v="221"/>
    <x v="48"/>
    <x v="4"/>
    <x v="0"/>
    <x v="0"/>
    <x v="224"/>
    <x v="224"/>
    <x v="224"/>
    <x v="8"/>
    <x v="3"/>
    <x v="16"/>
    <x v="35"/>
    <x v="129"/>
    <x v="166"/>
    <x v="0"/>
    <x v="51"/>
    <x v="1"/>
    <x v="224"/>
    <x v="0"/>
    <x v="3"/>
    <x v="1"/>
    <x v="2"/>
    <x v="2"/>
    <x v="0"/>
    <x v="3"/>
    <x v="1"/>
    <x v="17"/>
    <x v="177"/>
  </r>
  <r>
    <n v="226"/>
    <x v="222"/>
    <x v="192"/>
    <x v="0"/>
    <x v="0"/>
    <x v="1"/>
    <x v="225"/>
    <x v="225"/>
    <x v="225"/>
    <x v="1"/>
    <x v="0"/>
    <x v="178"/>
    <x v="9"/>
    <x v="130"/>
    <x v="24"/>
    <x v="2"/>
    <x v="34"/>
    <x v="1"/>
    <x v="225"/>
    <x v="1"/>
    <x v="3"/>
    <x v="1"/>
    <x v="0"/>
    <x v="0"/>
    <x v="0"/>
    <x v="1"/>
    <x v="1"/>
    <x v="176"/>
    <x v="178"/>
  </r>
  <r>
    <n v="227"/>
    <x v="223"/>
    <x v="193"/>
    <x v="0"/>
    <x v="0"/>
    <x v="3"/>
    <x v="226"/>
    <x v="226"/>
    <x v="226"/>
    <x v="1"/>
    <x v="4"/>
    <x v="30"/>
    <x v="21"/>
    <x v="98"/>
    <x v="5"/>
    <x v="8"/>
    <x v="13"/>
    <x v="0"/>
    <x v="226"/>
    <x v="3"/>
    <x v="0"/>
    <x v="0"/>
    <x v="0"/>
    <x v="3"/>
    <x v="0"/>
    <x v="1"/>
    <x v="0"/>
    <x v="177"/>
    <x v="179"/>
  </r>
  <r>
    <n v="228"/>
    <x v="224"/>
    <x v="194"/>
    <x v="2"/>
    <x v="1"/>
    <x v="0"/>
    <x v="227"/>
    <x v="227"/>
    <x v="227"/>
    <x v="5"/>
    <x v="2"/>
    <x v="179"/>
    <x v="60"/>
    <x v="55"/>
    <x v="167"/>
    <x v="3"/>
    <x v="12"/>
    <x v="1"/>
    <x v="227"/>
    <x v="3"/>
    <x v="2"/>
    <x v="0"/>
    <x v="1"/>
    <x v="3"/>
    <x v="1"/>
    <x v="6"/>
    <x v="1"/>
    <x v="14"/>
    <x v="132"/>
  </r>
  <r>
    <n v="229"/>
    <x v="225"/>
    <x v="195"/>
    <x v="5"/>
    <x v="1"/>
    <x v="3"/>
    <x v="228"/>
    <x v="228"/>
    <x v="228"/>
    <x v="7"/>
    <x v="1"/>
    <x v="180"/>
    <x v="65"/>
    <x v="108"/>
    <x v="168"/>
    <x v="6"/>
    <x v="19"/>
    <x v="0"/>
    <x v="228"/>
    <x v="0"/>
    <x v="3"/>
    <x v="0"/>
    <x v="0"/>
    <x v="1"/>
    <x v="1"/>
    <x v="1"/>
    <x v="1"/>
    <x v="128"/>
    <x v="180"/>
  </r>
  <r>
    <n v="230"/>
    <x v="226"/>
    <x v="196"/>
    <x v="2"/>
    <x v="1"/>
    <x v="3"/>
    <x v="229"/>
    <x v="229"/>
    <x v="229"/>
    <x v="10"/>
    <x v="0"/>
    <x v="181"/>
    <x v="73"/>
    <x v="131"/>
    <x v="169"/>
    <x v="1"/>
    <x v="38"/>
    <x v="2"/>
    <x v="229"/>
    <x v="2"/>
    <x v="2"/>
    <x v="0"/>
    <x v="0"/>
    <x v="1"/>
    <x v="0"/>
    <x v="6"/>
    <x v="1"/>
    <x v="178"/>
    <x v="54"/>
  </r>
  <r>
    <n v="231"/>
    <x v="227"/>
    <x v="197"/>
    <x v="0"/>
    <x v="1"/>
    <x v="3"/>
    <x v="230"/>
    <x v="230"/>
    <x v="230"/>
    <x v="1"/>
    <x v="1"/>
    <x v="182"/>
    <x v="88"/>
    <x v="101"/>
    <x v="170"/>
    <x v="5"/>
    <x v="20"/>
    <x v="1"/>
    <x v="230"/>
    <x v="0"/>
    <x v="2"/>
    <x v="1"/>
    <x v="2"/>
    <x v="0"/>
    <x v="0"/>
    <x v="2"/>
    <x v="1"/>
    <x v="91"/>
    <x v="181"/>
  </r>
  <r>
    <n v="232"/>
    <x v="228"/>
    <x v="198"/>
    <x v="7"/>
    <x v="0"/>
    <x v="1"/>
    <x v="231"/>
    <x v="231"/>
    <x v="231"/>
    <x v="11"/>
    <x v="1"/>
    <x v="183"/>
    <x v="80"/>
    <x v="98"/>
    <x v="136"/>
    <x v="7"/>
    <x v="41"/>
    <x v="1"/>
    <x v="231"/>
    <x v="0"/>
    <x v="3"/>
    <x v="0"/>
    <x v="0"/>
    <x v="2"/>
    <x v="0"/>
    <x v="5"/>
    <x v="0"/>
    <x v="179"/>
    <x v="182"/>
  </r>
  <r>
    <n v="233"/>
    <x v="229"/>
    <x v="199"/>
    <x v="5"/>
    <x v="0"/>
    <x v="1"/>
    <x v="232"/>
    <x v="232"/>
    <x v="232"/>
    <x v="17"/>
    <x v="0"/>
    <x v="184"/>
    <x v="0"/>
    <x v="49"/>
    <x v="171"/>
    <x v="8"/>
    <x v="36"/>
    <x v="1"/>
    <x v="232"/>
    <x v="3"/>
    <x v="1"/>
    <x v="1"/>
    <x v="0"/>
    <x v="2"/>
    <x v="1"/>
    <x v="4"/>
    <x v="0"/>
    <x v="79"/>
    <x v="18"/>
  </r>
  <r>
    <n v="234"/>
    <x v="230"/>
    <x v="34"/>
    <x v="0"/>
    <x v="1"/>
    <x v="4"/>
    <x v="233"/>
    <x v="233"/>
    <x v="233"/>
    <x v="12"/>
    <x v="2"/>
    <x v="185"/>
    <x v="10"/>
    <x v="62"/>
    <x v="172"/>
    <x v="0"/>
    <x v="36"/>
    <x v="1"/>
    <x v="233"/>
    <x v="0"/>
    <x v="0"/>
    <x v="1"/>
    <x v="2"/>
    <x v="3"/>
    <x v="0"/>
    <x v="3"/>
    <x v="0"/>
    <x v="105"/>
    <x v="183"/>
  </r>
  <r>
    <n v="235"/>
    <x v="231"/>
    <x v="200"/>
    <x v="1"/>
    <x v="1"/>
    <x v="2"/>
    <x v="234"/>
    <x v="234"/>
    <x v="234"/>
    <x v="10"/>
    <x v="3"/>
    <x v="1"/>
    <x v="15"/>
    <x v="123"/>
    <x v="131"/>
    <x v="1"/>
    <x v="1"/>
    <x v="0"/>
    <x v="234"/>
    <x v="0"/>
    <x v="0"/>
    <x v="0"/>
    <x v="2"/>
    <x v="2"/>
    <x v="1"/>
    <x v="0"/>
    <x v="1"/>
    <x v="89"/>
    <x v="184"/>
  </r>
  <r>
    <n v="236"/>
    <x v="232"/>
    <x v="201"/>
    <x v="2"/>
    <x v="0"/>
    <x v="0"/>
    <x v="235"/>
    <x v="235"/>
    <x v="235"/>
    <x v="17"/>
    <x v="0"/>
    <x v="186"/>
    <x v="13"/>
    <x v="132"/>
    <x v="2"/>
    <x v="2"/>
    <x v="40"/>
    <x v="1"/>
    <x v="235"/>
    <x v="3"/>
    <x v="0"/>
    <x v="1"/>
    <x v="0"/>
    <x v="3"/>
    <x v="0"/>
    <x v="3"/>
    <x v="1"/>
    <x v="180"/>
    <x v="60"/>
  </r>
  <r>
    <n v="237"/>
    <x v="233"/>
    <x v="202"/>
    <x v="1"/>
    <x v="1"/>
    <x v="4"/>
    <x v="236"/>
    <x v="236"/>
    <x v="236"/>
    <x v="11"/>
    <x v="1"/>
    <x v="187"/>
    <x v="23"/>
    <x v="133"/>
    <x v="173"/>
    <x v="2"/>
    <x v="41"/>
    <x v="0"/>
    <x v="236"/>
    <x v="3"/>
    <x v="0"/>
    <x v="0"/>
    <x v="2"/>
    <x v="3"/>
    <x v="1"/>
    <x v="6"/>
    <x v="0"/>
    <x v="161"/>
    <x v="185"/>
  </r>
  <r>
    <n v="238"/>
    <x v="234"/>
    <x v="203"/>
    <x v="6"/>
    <x v="0"/>
    <x v="1"/>
    <x v="237"/>
    <x v="237"/>
    <x v="237"/>
    <x v="10"/>
    <x v="1"/>
    <x v="188"/>
    <x v="72"/>
    <x v="62"/>
    <x v="102"/>
    <x v="3"/>
    <x v="23"/>
    <x v="0"/>
    <x v="237"/>
    <x v="2"/>
    <x v="3"/>
    <x v="0"/>
    <x v="1"/>
    <x v="2"/>
    <x v="0"/>
    <x v="6"/>
    <x v="0"/>
    <x v="102"/>
    <x v="112"/>
  </r>
  <r>
    <n v="239"/>
    <x v="235"/>
    <x v="204"/>
    <x v="0"/>
    <x v="1"/>
    <x v="1"/>
    <x v="238"/>
    <x v="238"/>
    <x v="238"/>
    <x v="0"/>
    <x v="0"/>
    <x v="189"/>
    <x v="65"/>
    <x v="73"/>
    <x v="106"/>
    <x v="6"/>
    <x v="18"/>
    <x v="2"/>
    <x v="238"/>
    <x v="0"/>
    <x v="0"/>
    <x v="0"/>
    <x v="0"/>
    <x v="2"/>
    <x v="1"/>
    <x v="0"/>
    <x v="1"/>
    <x v="181"/>
    <x v="166"/>
  </r>
  <r>
    <n v="240"/>
    <x v="236"/>
    <x v="205"/>
    <x v="7"/>
    <x v="1"/>
    <x v="4"/>
    <x v="239"/>
    <x v="239"/>
    <x v="239"/>
    <x v="7"/>
    <x v="4"/>
    <x v="135"/>
    <x v="29"/>
    <x v="105"/>
    <x v="155"/>
    <x v="2"/>
    <x v="27"/>
    <x v="1"/>
    <x v="239"/>
    <x v="0"/>
    <x v="3"/>
    <x v="1"/>
    <x v="2"/>
    <x v="3"/>
    <x v="0"/>
    <x v="6"/>
    <x v="1"/>
    <x v="182"/>
    <x v="186"/>
  </r>
  <r>
    <n v="241"/>
    <x v="237"/>
    <x v="206"/>
    <x v="2"/>
    <x v="1"/>
    <x v="4"/>
    <x v="240"/>
    <x v="240"/>
    <x v="240"/>
    <x v="11"/>
    <x v="1"/>
    <x v="190"/>
    <x v="40"/>
    <x v="5"/>
    <x v="29"/>
    <x v="9"/>
    <x v="9"/>
    <x v="0"/>
    <x v="240"/>
    <x v="0"/>
    <x v="3"/>
    <x v="1"/>
    <x v="2"/>
    <x v="2"/>
    <x v="1"/>
    <x v="4"/>
    <x v="0"/>
    <x v="183"/>
    <x v="187"/>
  </r>
  <r>
    <n v="242"/>
    <x v="238"/>
    <x v="207"/>
    <x v="6"/>
    <x v="0"/>
    <x v="2"/>
    <x v="241"/>
    <x v="241"/>
    <x v="241"/>
    <x v="15"/>
    <x v="3"/>
    <x v="68"/>
    <x v="28"/>
    <x v="104"/>
    <x v="174"/>
    <x v="3"/>
    <x v="38"/>
    <x v="0"/>
    <x v="241"/>
    <x v="2"/>
    <x v="3"/>
    <x v="1"/>
    <x v="0"/>
    <x v="0"/>
    <x v="0"/>
    <x v="3"/>
    <x v="1"/>
    <x v="184"/>
    <x v="22"/>
  </r>
  <r>
    <n v="243"/>
    <x v="239"/>
    <x v="208"/>
    <x v="1"/>
    <x v="1"/>
    <x v="1"/>
    <x v="242"/>
    <x v="242"/>
    <x v="242"/>
    <x v="14"/>
    <x v="0"/>
    <x v="149"/>
    <x v="38"/>
    <x v="35"/>
    <x v="175"/>
    <x v="9"/>
    <x v="13"/>
    <x v="0"/>
    <x v="242"/>
    <x v="3"/>
    <x v="3"/>
    <x v="0"/>
    <x v="2"/>
    <x v="0"/>
    <x v="1"/>
    <x v="1"/>
    <x v="1"/>
    <x v="128"/>
    <x v="188"/>
  </r>
  <r>
    <n v="244"/>
    <x v="240"/>
    <x v="209"/>
    <x v="7"/>
    <x v="0"/>
    <x v="4"/>
    <x v="243"/>
    <x v="243"/>
    <x v="243"/>
    <x v="1"/>
    <x v="3"/>
    <x v="191"/>
    <x v="41"/>
    <x v="106"/>
    <x v="176"/>
    <x v="1"/>
    <x v="23"/>
    <x v="0"/>
    <x v="243"/>
    <x v="2"/>
    <x v="2"/>
    <x v="0"/>
    <x v="2"/>
    <x v="3"/>
    <x v="1"/>
    <x v="4"/>
    <x v="0"/>
    <x v="185"/>
    <x v="189"/>
  </r>
  <r>
    <n v="245"/>
    <x v="241"/>
    <x v="210"/>
    <x v="6"/>
    <x v="0"/>
    <x v="2"/>
    <x v="244"/>
    <x v="244"/>
    <x v="244"/>
    <x v="13"/>
    <x v="2"/>
    <x v="192"/>
    <x v="88"/>
    <x v="65"/>
    <x v="52"/>
    <x v="8"/>
    <x v="41"/>
    <x v="1"/>
    <x v="244"/>
    <x v="2"/>
    <x v="2"/>
    <x v="1"/>
    <x v="0"/>
    <x v="0"/>
    <x v="0"/>
    <x v="4"/>
    <x v="0"/>
    <x v="179"/>
    <x v="64"/>
  </r>
  <r>
    <n v="246"/>
    <x v="242"/>
    <x v="211"/>
    <x v="1"/>
    <x v="0"/>
    <x v="3"/>
    <x v="245"/>
    <x v="245"/>
    <x v="245"/>
    <x v="17"/>
    <x v="0"/>
    <x v="184"/>
    <x v="44"/>
    <x v="75"/>
    <x v="177"/>
    <x v="8"/>
    <x v="37"/>
    <x v="2"/>
    <x v="245"/>
    <x v="2"/>
    <x v="1"/>
    <x v="0"/>
    <x v="2"/>
    <x v="0"/>
    <x v="0"/>
    <x v="6"/>
    <x v="0"/>
    <x v="79"/>
    <x v="190"/>
  </r>
  <r>
    <n v="247"/>
    <x v="243"/>
    <x v="212"/>
    <x v="3"/>
    <x v="1"/>
    <x v="1"/>
    <x v="246"/>
    <x v="246"/>
    <x v="246"/>
    <x v="15"/>
    <x v="4"/>
    <x v="87"/>
    <x v="29"/>
    <x v="134"/>
    <x v="39"/>
    <x v="9"/>
    <x v="28"/>
    <x v="0"/>
    <x v="246"/>
    <x v="2"/>
    <x v="1"/>
    <x v="0"/>
    <x v="0"/>
    <x v="2"/>
    <x v="0"/>
    <x v="3"/>
    <x v="1"/>
    <x v="186"/>
    <x v="83"/>
  </r>
  <r>
    <n v="248"/>
    <x v="244"/>
    <x v="213"/>
    <x v="2"/>
    <x v="1"/>
    <x v="2"/>
    <x v="247"/>
    <x v="247"/>
    <x v="247"/>
    <x v="15"/>
    <x v="2"/>
    <x v="193"/>
    <x v="89"/>
    <x v="78"/>
    <x v="15"/>
    <x v="4"/>
    <x v="21"/>
    <x v="2"/>
    <x v="247"/>
    <x v="0"/>
    <x v="2"/>
    <x v="0"/>
    <x v="0"/>
    <x v="1"/>
    <x v="0"/>
    <x v="1"/>
    <x v="1"/>
    <x v="187"/>
    <x v="99"/>
  </r>
  <r>
    <n v="249"/>
    <x v="245"/>
    <x v="214"/>
    <x v="7"/>
    <x v="0"/>
    <x v="1"/>
    <x v="248"/>
    <x v="248"/>
    <x v="248"/>
    <x v="13"/>
    <x v="4"/>
    <x v="112"/>
    <x v="90"/>
    <x v="21"/>
    <x v="165"/>
    <x v="2"/>
    <x v="24"/>
    <x v="0"/>
    <x v="248"/>
    <x v="3"/>
    <x v="1"/>
    <x v="1"/>
    <x v="1"/>
    <x v="1"/>
    <x v="0"/>
    <x v="1"/>
    <x v="0"/>
    <x v="188"/>
    <x v="191"/>
  </r>
  <r>
    <n v="250"/>
    <x v="246"/>
    <x v="215"/>
    <x v="5"/>
    <x v="0"/>
    <x v="4"/>
    <x v="249"/>
    <x v="249"/>
    <x v="249"/>
    <x v="3"/>
    <x v="3"/>
    <x v="5"/>
    <x v="66"/>
    <x v="135"/>
    <x v="178"/>
    <x v="2"/>
    <x v="25"/>
    <x v="2"/>
    <x v="249"/>
    <x v="2"/>
    <x v="1"/>
    <x v="1"/>
    <x v="1"/>
    <x v="3"/>
    <x v="0"/>
    <x v="4"/>
    <x v="1"/>
    <x v="152"/>
    <x v="192"/>
  </r>
  <r>
    <n v="251"/>
    <x v="247"/>
    <x v="216"/>
    <x v="0"/>
    <x v="0"/>
    <x v="2"/>
    <x v="250"/>
    <x v="250"/>
    <x v="250"/>
    <x v="3"/>
    <x v="1"/>
    <x v="114"/>
    <x v="6"/>
    <x v="136"/>
    <x v="179"/>
    <x v="9"/>
    <x v="35"/>
    <x v="0"/>
    <x v="250"/>
    <x v="3"/>
    <x v="2"/>
    <x v="0"/>
    <x v="0"/>
    <x v="0"/>
    <x v="1"/>
    <x v="1"/>
    <x v="1"/>
    <x v="189"/>
    <x v="193"/>
  </r>
  <r>
    <n v="252"/>
    <x v="248"/>
    <x v="217"/>
    <x v="1"/>
    <x v="1"/>
    <x v="3"/>
    <x v="251"/>
    <x v="251"/>
    <x v="251"/>
    <x v="8"/>
    <x v="3"/>
    <x v="52"/>
    <x v="91"/>
    <x v="124"/>
    <x v="175"/>
    <x v="5"/>
    <x v="31"/>
    <x v="1"/>
    <x v="251"/>
    <x v="2"/>
    <x v="3"/>
    <x v="1"/>
    <x v="2"/>
    <x v="0"/>
    <x v="1"/>
    <x v="6"/>
    <x v="0"/>
    <x v="190"/>
    <x v="194"/>
  </r>
  <r>
    <n v="253"/>
    <x v="249"/>
    <x v="218"/>
    <x v="4"/>
    <x v="1"/>
    <x v="3"/>
    <x v="252"/>
    <x v="252"/>
    <x v="252"/>
    <x v="6"/>
    <x v="1"/>
    <x v="194"/>
    <x v="27"/>
    <x v="87"/>
    <x v="180"/>
    <x v="4"/>
    <x v="9"/>
    <x v="0"/>
    <x v="252"/>
    <x v="1"/>
    <x v="2"/>
    <x v="0"/>
    <x v="0"/>
    <x v="0"/>
    <x v="1"/>
    <x v="5"/>
    <x v="0"/>
    <x v="27"/>
    <x v="195"/>
  </r>
  <r>
    <n v="254"/>
    <x v="250"/>
    <x v="211"/>
    <x v="7"/>
    <x v="0"/>
    <x v="1"/>
    <x v="253"/>
    <x v="253"/>
    <x v="253"/>
    <x v="0"/>
    <x v="4"/>
    <x v="96"/>
    <x v="18"/>
    <x v="137"/>
    <x v="181"/>
    <x v="5"/>
    <x v="51"/>
    <x v="1"/>
    <x v="253"/>
    <x v="2"/>
    <x v="1"/>
    <x v="1"/>
    <x v="0"/>
    <x v="1"/>
    <x v="1"/>
    <x v="0"/>
    <x v="0"/>
    <x v="191"/>
    <x v="196"/>
  </r>
  <r>
    <n v="255"/>
    <x v="251"/>
    <x v="219"/>
    <x v="7"/>
    <x v="1"/>
    <x v="4"/>
    <x v="254"/>
    <x v="254"/>
    <x v="254"/>
    <x v="7"/>
    <x v="2"/>
    <x v="159"/>
    <x v="79"/>
    <x v="138"/>
    <x v="182"/>
    <x v="6"/>
    <x v="31"/>
    <x v="0"/>
    <x v="254"/>
    <x v="0"/>
    <x v="3"/>
    <x v="0"/>
    <x v="0"/>
    <x v="0"/>
    <x v="1"/>
    <x v="2"/>
    <x v="1"/>
    <x v="192"/>
    <x v="63"/>
  </r>
  <r>
    <n v="256"/>
    <x v="252"/>
    <x v="220"/>
    <x v="7"/>
    <x v="1"/>
    <x v="4"/>
    <x v="255"/>
    <x v="255"/>
    <x v="255"/>
    <x v="4"/>
    <x v="4"/>
    <x v="45"/>
    <x v="82"/>
    <x v="139"/>
    <x v="183"/>
    <x v="2"/>
    <x v="0"/>
    <x v="2"/>
    <x v="255"/>
    <x v="2"/>
    <x v="0"/>
    <x v="0"/>
    <x v="0"/>
    <x v="2"/>
    <x v="0"/>
    <x v="1"/>
    <x v="1"/>
    <x v="193"/>
    <x v="197"/>
  </r>
  <r>
    <n v="257"/>
    <x v="253"/>
    <x v="221"/>
    <x v="3"/>
    <x v="0"/>
    <x v="4"/>
    <x v="256"/>
    <x v="256"/>
    <x v="256"/>
    <x v="14"/>
    <x v="2"/>
    <x v="195"/>
    <x v="74"/>
    <x v="104"/>
    <x v="43"/>
    <x v="9"/>
    <x v="7"/>
    <x v="1"/>
    <x v="256"/>
    <x v="1"/>
    <x v="0"/>
    <x v="0"/>
    <x v="0"/>
    <x v="2"/>
    <x v="1"/>
    <x v="1"/>
    <x v="1"/>
    <x v="194"/>
    <x v="41"/>
  </r>
  <r>
    <n v="258"/>
    <x v="254"/>
    <x v="222"/>
    <x v="5"/>
    <x v="1"/>
    <x v="1"/>
    <x v="257"/>
    <x v="257"/>
    <x v="257"/>
    <x v="12"/>
    <x v="4"/>
    <x v="196"/>
    <x v="50"/>
    <x v="12"/>
    <x v="184"/>
    <x v="6"/>
    <x v="47"/>
    <x v="0"/>
    <x v="257"/>
    <x v="2"/>
    <x v="0"/>
    <x v="1"/>
    <x v="0"/>
    <x v="2"/>
    <x v="1"/>
    <x v="0"/>
    <x v="0"/>
    <x v="0"/>
    <x v="198"/>
  </r>
  <r>
    <n v="259"/>
    <x v="255"/>
    <x v="223"/>
    <x v="6"/>
    <x v="0"/>
    <x v="4"/>
    <x v="258"/>
    <x v="258"/>
    <x v="258"/>
    <x v="16"/>
    <x v="3"/>
    <x v="197"/>
    <x v="50"/>
    <x v="104"/>
    <x v="185"/>
    <x v="5"/>
    <x v="42"/>
    <x v="0"/>
    <x v="258"/>
    <x v="3"/>
    <x v="0"/>
    <x v="0"/>
    <x v="0"/>
    <x v="0"/>
    <x v="0"/>
    <x v="5"/>
    <x v="0"/>
    <x v="195"/>
    <x v="199"/>
  </r>
  <r>
    <n v="260"/>
    <x v="256"/>
    <x v="224"/>
    <x v="7"/>
    <x v="1"/>
    <x v="3"/>
    <x v="259"/>
    <x v="259"/>
    <x v="259"/>
    <x v="2"/>
    <x v="1"/>
    <x v="159"/>
    <x v="50"/>
    <x v="47"/>
    <x v="186"/>
    <x v="1"/>
    <x v="16"/>
    <x v="0"/>
    <x v="259"/>
    <x v="0"/>
    <x v="1"/>
    <x v="0"/>
    <x v="0"/>
    <x v="1"/>
    <x v="0"/>
    <x v="0"/>
    <x v="0"/>
    <x v="196"/>
    <x v="126"/>
  </r>
  <r>
    <n v="261"/>
    <x v="257"/>
    <x v="225"/>
    <x v="4"/>
    <x v="1"/>
    <x v="1"/>
    <x v="260"/>
    <x v="260"/>
    <x v="260"/>
    <x v="2"/>
    <x v="1"/>
    <x v="198"/>
    <x v="68"/>
    <x v="44"/>
    <x v="106"/>
    <x v="0"/>
    <x v="20"/>
    <x v="0"/>
    <x v="260"/>
    <x v="1"/>
    <x v="1"/>
    <x v="0"/>
    <x v="0"/>
    <x v="1"/>
    <x v="0"/>
    <x v="1"/>
    <x v="1"/>
    <x v="179"/>
    <x v="158"/>
  </r>
  <r>
    <n v="262"/>
    <x v="258"/>
    <x v="226"/>
    <x v="6"/>
    <x v="0"/>
    <x v="4"/>
    <x v="261"/>
    <x v="261"/>
    <x v="261"/>
    <x v="0"/>
    <x v="2"/>
    <x v="199"/>
    <x v="7"/>
    <x v="140"/>
    <x v="187"/>
    <x v="8"/>
    <x v="36"/>
    <x v="1"/>
    <x v="261"/>
    <x v="3"/>
    <x v="3"/>
    <x v="1"/>
    <x v="0"/>
    <x v="1"/>
    <x v="0"/>
    <x v="1"/>
    <x v="1"/>
    <x v="34"/>
    <x v="176"/>
  </r>
  <r>
    <n v="263"/>
    <x v="259"/>
    <x v="70"/>
    <x v="0"/>
    <x v="1"/>
    <x v="0"/>
    <x v="262"/>
    <x v="262"/>
    <x v="262"/>
    <x v="9"/>
    <x v="4"/>
    <x v="200"/>
    <x v="22"/>
    <x v="7"/>
    <x v="188"/>
    <x v="6"/>
    <x v="18"/>
    <x v="0"/>
    <x v="262"/>
    <x v="3"/>
    <x v="0"/>
    <x v="0"/>
    <x v="1"/>
    <x v="0"/>
    <x v="1"/>
    <x v="1"/>
    <x v="0"/>
    <x v="18"/>
    <x v="200"/>
  </r>
  <r>
    <n v="264"/>
    <x v="260"/>
    <x v="227"/>
    <x v="2"/>
    <x v="0"/>
    <x v="2"/>
    <x v="263"/>
    <x v="263"/>
    <x v="263"/>
    <x v="7"/>
    <x v="2"/>
    <x v="201"/>
    <x v="9"/>
    <x v="141"/>
    <x v="159"/>
    <x v="7"/>
    <x v="3"/>
    <x v="2"/>
    <x v="263"/>
    <x v="3"/>
    <x v="1"/>
    <x v="1"/>
    <x v="1"/>
    <x v="1"/>
    <x v="1"/>
    <x v="1"/>
    <x v="0"/>
    <x v="197"/>
    <x v="201"/>
  </r>
  <r>
    <n v="265"/>
    <x v="261"/>
    <x v="228"/>
    <x v="0"/>
    <x v="1"/>
    <x v="3"/>
    <x v="264"/>
    <x v="264"/>
    <x v="264"/>
    <x v="1"/>
    <x v="4"/>
    <x v="202"/>
    <x v="32"/>
    <x v="63"/>
    <x v="115"/>
    <x v="3"/>
    <x v="14"/>
    <x v="0"/>
    <x v="264"/>
    <x v="0"/>
    <x v="3"/>
    <x v="1"/>
    <x v="0"/>
    <x v="3"/>
    <x v="0"/>
    <x v="5"/>
    <x v="0"/>
    <x v="17"/>
    <x v="202"/>
  </r>
  <r>
    <n v="266"/>
    <x v="262"/>
    <x v="229"/>
    <x v="1"/>
    <x v="1"/>
    <x v="2"/>
    <x v="265"/>
    <x v="265"/>
    <x v="265"/>
    <x v="10"/>
    <x v="4"/>
    <x v="203"/>
    <x v="90"/>
    <x v="142"/>
    <x v="137"/>
    <x v="7"/>
    <x v="52"/>
    <x v="0"/>
    <x v="265"/>
    <x v="1"/>
    <x v="1"/>
    <x v="1"/>
    <x v="0"/>
    <x v="1"/>
    <x v="1"/>
    <x v="5"/>
    <x v="0"/>
    <x v="101"/>
    <x v="203"/>
  </r>
  <r>
    <n v="267"/>
    <x v="263"/>
    <x v="230"/>
    <x v="2"/>
    <x v="0"/>
    <x v="2"/>
    <x v="266"/>
    <x v="266"/>
    <x v="266"/>
    <x v="17"/>
    <x v="1"/>
    <x v="204"/>
    <x v="22"/>
    <x v="85"/>
    <x v="189"/>
    <x v="6"/>
    <x v="46"/>
    <x v="0"/>
    <x v="266"/>
    <x v="0"/>
    <x v="3"/>
    <x v="0"/>
    <x v="0"/>
    <x v="0"/>
    <x v="1"/>
    <x v="4"/>
    <x v="1"/>
    <x v="104"/>
    <x v="74"/>
  </r>
  <r>
    <n v="268"/>
    <x v="264"/>
    <x v="231"/>
    <x v="0"/>
    <x v="0"/>
    <x v="3"/>
    <x v="267"/>
    <x v="267"/>
    <x v="267"/>
    <x v="19"/>
    <x v="3"/>
    <x v="74"/>
    <x v="31"/>
    <x v="45"/>
    <x v="135"/>
    <x v="7"/>
    <x v="2"/>
    <x v="2"/>
    <x v="267"/>
    <x v="0"/>
    <x v="2"/>
    <x v="0"/>
    <x v="0"/>
    <x v="0"/>
    <x v="0"/>
    <x v="2"/>
    <x v="0"/>
    <x v="83"/>
    <x v="204"/>
  </r>
  <r>
    <n v="269"/>
    <x v="265"/>
    <x v="232"/>
    <x v="7"/>
    <x v="0"/>
    <x v="4"/>
    <x v="268"/>
    <x v="268"/>
    <x v="268"/>
    <x v="14"/>
    <x v="2"/>
    <x v="127"/>
    <x v="92"/>
    <x v="143"/>
    <x v="190"/>
    <x v="7"/>
    <x v="45"/>
    <x v="1"/>
    <x v="268"/>
    <x v="1"/>
    <x v="0"/>
    <x v="0"/>
    <x v="0"/>
    <x v="1"/>
    <x v="0"/>
    <x v="3"/>
    <x v="1"/>
    <x v="198"/>
    <x v="205"/>
  </r>
  <r>
    <n v="270"/>
    <x v="266"/>
    <x v="233"/>
    <x v="0"/>
    <x v="1"/>
    <x v="1"/>
    <x v="269"/>
    <x v="269"/>
    <x v="269"/>
    <x v="10"/>
    <x v="0"/>
    <x v="80"/>
    <x v="57"/>
    <x v="102"/>
    <x v="191"/>
    <x v="1"/>
    <x v="28"/>
    <x v="0"/>
    <x v="269"/>
    <x v="3"/>
    <x v="3"/>
    <x v="1"/>
    <x v="2"/>
    <x v="2"/>
    <x v="1"/>
    <x v="3"/>
    <x v="1"/>
    <x v="147"/>
    <x v="206"/>
  </r>
  <r>
    <n v="271"/>
    <x v="267"/>
    <x v="234"/>
    <x v="2"/>
    <x v="1"/>
    <x v="1"/>
    <x v="270"/>
    <x v="270"/>
    <x v="270"/>
    <x v="9"/>
    <x v="1"/>
    <x v="182"/>
    <x v="41"/>
    <x v="41"/>
    <x v="76"/>
    <x v="9"/>
    <x v="47"/>
    <x v="1"/>
    <x v="270"/>
    <x v="0"/>
    <x v="0"/>
    <x v="1"/>
    <x v="0"/>
    <x v="0"/>
    <x v="1"/>
    <x v="6"/>
    <x v="0"/>
    <x v="68"/>
    <x v="34"/>
  </r>
  <r>
    <n v="272"/>
    <x v="268"/>
    <x v="235"/>
    <x v="5"/>
    <x v="1"/>
    <x v="0"/>
    <x v="271"/>
    <x v="271"/>
    <x v="271"/>
    <x v="7"/>
    <x v="0"/>
    <x v="205"/>
    <x v="42"/>
    <x v="144"/>
    <x v="102"/>
    <x v="7"/>
    <x v="12"/>
    <x v="1"/>
    <x v="271"/>
    <x v="0"/>
    <x v="2"/>
    <x v="1"/>
    <x v="0"/>
    <x v="2"/>
    <x v="0"/>
    <x v="1"/>
    <x v="0"/>
    <x v="199"/>
    <x v="207"/>
  </r>
  <r>
    <n v="273"/>
    <x v="269"/>
    <x v="236"/>
    <x v="0"/>
    <x v="1"/>
    <x v="2"/>
    <x v="272"/>
    <x v="272"/>
    <x v="272"/>
    <x v="13"/>
    <x v="3"/>
    <x v="125"/>
    <x v="6"/>
    <x v="122"/>
    <x v="1"/>
    <x v="9"/>
    <x v="38"/>
    <x v="2"/>
    <x v="272"/>
    <x v="2"/>
    <x v="0"/>
    <x v="0"/>
    <x v="1"/>
    <x v="2"/>
    <x v="1"/>
    <x v="1"/>
    <x v="0"/>
    <x v="186"/>
    <x v="60"/>
  </r>
  <r>
    <n v="274"/>
    <x v="270"/>
    <x v="237"/>
    <x v="3"/>
    <x v="1"/>
    <x v="0"/>
    <x v="273"/>
    <x v="273"/>
    <x v="273"/>
    <x v="6"/>
    <x v="0"/>
    <x v="206"/>
    <x v="73"/>
    <x v="63"/>
    <x v="143"/>
    <x v="9"/>
    <x v="14"/>
    <x v="0"/>
    <x v="273"/>
    <x v="1"/>
    <x v="1"/>
    <x v="1"/>
    <x v="0"/>
    <x v="1"/>
    <x v="1"/>
    <x v="5"/>
    <x v="1"/>
    <x v="200"/>
    <x v="202"/>
  </r>
  <r>
    <n v="275"/>
    <x v="271"/>
    <x v="238"/>
    <x v="1"/>
    <x v="0"/>
    <x v="1"/>
    <x v="274"/>
    <x v="274"/>
    <x v="274"/>
    <x v="3"/>
    <x v="3"/>
    <x v="140"/>
    <x v="67"/>
    <x v="145"/>
    <x v="192"/>
    <x v="7"/>
    <x v="52"/>
    <x v="2"/>
    <x v="274"/>
    <x v="0"/>
    <x v="1"/>
    <x v="1"/>
    <x v="0"/>
    <x v="2"/>
    <x v="0"/>
    <x v="3"/>
    <x v="0"/>
    <x v="111"/>
    <x v="208"/>
  </r>
  <r>
    <n v="276"/>
    <x v="272"/>
    <x v="239"/>
    <x v="2"/>
    <x v="1"/>
    <x v="1"/>
    <x v="275"/>
    <x v="275"/>
    <x v="275"/>
    <x v="3"/>
    <x v="1"/>
    <x v="207"/>
    <x v="8"/>
    <x v="146"/>
    <x v="193"/>
    <x v="1"/>
    <x v="19"/>
    <x v="1"/>
    <x v="275"/>
    <x v="0"/>
    <x v="2"/>
    <x v="0"/>
    <x v="0"/>
    <x v="0"/>
    <x v="0"/>
    <x v="0"/>
    <x v="1"/>
    <x v="201"/>
    <x v="209"/>
  </r>
  <r>
    <n v="277"/>
    <x v="273"/>
    <x v="240"/>
    <x v="6"/>
    <x v="1"/>
    <x v="3"/>
    <x v="276"/>
    <x v="276"/>
    <x v="276"/>
    <x v="16"/>
    <x v="1"/>
    <x v="208"/>
    <x v="72"/>
    <x v="80"/>
    <x v="14"/>
    <x v="3"/>
    <x v="26"/>
    <x v="1"/>
    <x v="276"/>
    <x v="2"/>
    <x v="0"/>
    <x v="1"/>
    <x v="0"/>
    <x v="0"/>
    <x v="0"/>
    <x v="1"/>
    <x v="0"/>
    <x v="202"/>
    <x v="210"/>
  </r>
  <r>
    <n v="278"/>
    <x v="274"/>
    <x v="241"/>
    <x v="6"/>
    <x v="0"/>
    <x v="0"/>
    <x v="277"/>
    <x v="277"/>
    <x v="277"/>
    <x v="18"/>
    <x v="2"/>
    <x v="209"/>
    <x v="32"/>
    <x v="147"/>
    <x v="194"/>
    <x v="5"/>
    <x v="24"/>
    <x v="2"/>
    <x v="277"/>
    <x v="1"/>
    <x v="0"/>
    <x v="0"/>
    <x v="0"/>
    <x v="2"/>
    <x v="1"/>
    <x v="4"/>
    <x v="0"/>
    <x v="203"/>
    <x v="211"/>
  </r>
  <r>
    <n v="279"/>
    <x v="275"/>
    <x v="242"/>
    <x v="5"/>
    <x v="1"/>
    <x v="1"/>
    <x v="278"/>
    <x v="278"/>
    <x v="278"/>
    <x v="17"/>
    <x v="3"/>
    <x v="210"/>
    <x v="82"/>
    <x v="13"/>
    <x v="5"/>
    <x v="9"/>
    <x v="13"/>
    <x v="1"/>
    <x v="278"/>
    <x v="2"/>
    <x v="3"/>
    <x v="1"/>
    <x v="0"/>
    <x v="1"/>
    <x v="1"/>
    <x v="4"/>
    <x v="0"/>
    <x v="204"/>
    <x v="212"/>
  </r>
  <r>
    <n v="280"/>
    <x v="276"/>
    <x v="243"/>
    <x v="1"/>
    <x v="0"/>
    <x v="0"/>
    <x v="279"/>
    <x v="279"/>
    <x v="279"/>
    <x v="14"/>
    <x v="3"/>
    <x v="211"/>
    <x v="4"/>
    <x v="44"/>
    <x v="38"/>
    <x v="5"/>
    <x v="16"/>
    <x v="1"/>
    <x v="279"/>
    <x v="0"/>
    <x v="1"/>
    <x v="0"/>
    <x v="0"/>
    <x v="1"/>
    <x v="1"/>
    <x v="4"/>
    <x v="1"/>
    <x v="205"/>
    <x v="213"/>
  </r>
  <r>
    <n v="281"/>
    <x v="277"/>
    <x v="131"/>
    <x v="7"/>
    <x v="0"/>
    <x v="3"/>
    <x v="280"/>
    <x v="280"/>
    <x v="280"/>
    <x v="10"/>
    <x v="2"/>
    <x v="212"/>
    <x v="68"/>
    <x v="1"/>
    <x v="195"/>
    <x v="7"/>
    <x v="14"/>
    <x v="2"/>
    <x v="280"/>
    <x v="0"/>
    <x v="3"/>
    <x v="0"/>
    <x v="0"/>
    <x v="1"/>
    <x v="0"/>
    <x v="3"/>
    <x v="0"/>
    <x v="206"/>
    <x v="214"/>
  </r>
  <r>
    <n v="282"/>
    <x v="278"/>
    <x v="244"/>
    <x v="0"/>
    <x v="0"/>
    <x v="3"/>
    <x v="281"/>
    <x v="281"/>
    <x v="281"/>
    <x v="12"/>
    <x v="3"/>
    <x v="213"/>
    <x v="52"/>
    <x v="81"/>
    <x v="196"/>
    <x v="0"/>
    <x v="5"/>
    <x v="2"/>
    <x v="281"/>
    <x v="3"/>
    <x v="2"/>
    <x v="1"/>
    <x v="0"/>
    <x v="1"/>
    <x v="1"/>
    <x v="3"/>
    <x v="0"/>
    <x v="207"/>
    <x v="105"/>
  </r>
  <r>
    <n v="283"/>
    <x v="279"/>
    <x v="14"/>
    <x v="5"/>
    <x v="0"/>
    <x v="3"/>
    <x v="282"/>
    <x v="282"/>
    <x v="282"/>
    <x v="12"/>
    <x v="2"/>
    <x v="162"/>
    <x v="68"/>
    <x v="91"/>
    <x v="197"/>
    <x v="9"/>
    <x v="49"/>
    <x v="0"/>
    <x v="282"/>
    <x v="3"/>
    <x v="2"/>
    <x v="0"/>
    <x v="2"/>
    <x v="2"/>
    <x v="0"/>
    <x v="4"/>
    <x v="1"/>
    <x v="123"/>
    <x v="215"/>
  </r>
  <r>
    <n v="284"/>
    <x v="280"/>
    <x v="245"/>
    <x v="4"/>
    <x v="1"/>
    <x v="3"/>
    <x v="283"/>
    <x v="283"/>
    <x v="283"/>
    <x v="4"/>
    <x v="3"/>
    <x v="214"/>
    <x v="8"/>
    <x v="105"/>
    <x v="198"/>
    <x v="8"/>
    <x v="15"/>
    <x v="1"/>
    <x v="283"/>
    <x v="0"/>
    <x v="3"/>
    <x v="0"/>
    <x v="0"/>
    <x v="0"/>
    <x v="1"/>
    <x v="1"/>
    <x v="0"/>
    <x v="128"/>
    <x v="45"/>
  </r>
  <r>
    <n v="285"/>
    <x v="281"/>
    <x v="246"/>
    <x v="5"/>
    <x v="1"/>
    <x v="3"/>
    <x v="284"/>
    <x v="284"/>
    <x v="284"/>
    <x v="4"/>
    <x v="3"/>
    <x v="215"/>
    <x v="5"/>
    <x v="148"/>
    <x v="199"/>
    <x v="0"/>
    <x v="8"/>
    <x v="1"/>
    <x v="284"/>
    <x v="3"/>
    <x v="1"/>
    <x v="0"/>
    <x v="0"/>
    <x v="3"/>
    <x v="1"/>
    <x v="2"/>
    <x v="1"/>
    <x v="208"/>
    <x v="181"/>
  </r>
  <r>
    <n v="286"/>
    <x v="282"/>
    <x v="247"/>
    <x v="5"/>
    <x v="0"/>
    <x v="3"/>
    <x v="285"/>
    <x v="285"/>
    <x v="285"/>
    <x v="0"/>
    <x v="4"/>
    <x v="216"/>
    <x v="7"/>
    <x v="6"/>
    <x v="149"/>
    <x v="8"/>
    <x v="4"/>
    <x v="1"/>
    <x v="285"/>
    <x v="2"/>
    <x v="3"/>
    <x v="0"/>
    <x v="0"/>
    <x v="3"/>
    <x v="1"/>
    <x v="1"/>
    <x v="1"/>
    <x v="190"/>
    <x v="216"/>
  </r>
  <r>
    <n v="287"/>
    <x v="283"/>
    <x v="85"/>
    <x v="4"/>
    <x v="1"/>
    <x v="3"/>
    <x v="286"/>
    <x v="286"/>
    <x v="286"/>
    <x v="5"/>
    <x v="1"/>
    <x v="217"/>
    <x v="44"/>
    <x v="81"/>
    <x v="181"/>
    <x v="8"/>
    <x v="6"/>
    <x v="2"/>
    <x v="286"/>
    <x v="1"/>
    <x v="1"/>
    <x v="0"/>
    <x v="1"/>
    <x v="0"/>
    <x v="1"/>
    <x v="5"/>
    <x v="1"/>
    <x v="147"/>
    <x v="217"/>
  </r>
  <r>
    <n v="288"/>
    <x v="284"/>
    <x v="248"/>
    <x v="0"/>
    <x v="1"/>
    <x v="2"/>
    <x v="287"/>
    <x v="287"/>
    <x v="287"/>
    <x v="17"/>
    <x v="1"/>
    <x v="218"/>
    <x v="82"/>
    <x v="149"/>
    <x v="200"/>
    <x v="0"/>
    <x v="12"/>
    <x v="2"/>
    <x v="287"/>
    <x v="0"/>
    <x v="2"/>
    <x v="1"/>
    <x v="1"/>
    <x v="3"/>
    <x v="0"/>
    <x v="5"/>
    <x v="0"/>
    <x v="209"/>
    <x v="218"/>
  </r>
  <r>
    <n v="289"/>
    <x v="285"/>
    <x v="249"/>
    <x v="7"/>
    <x v="1"/>
    <x v="4"/>
    <x v="288"/>
    <x v="288"/>
    <x v="288"/>
    <x v="10"/>
    <x v="1"/>
    <x v="111"/>
    <x v="2"/>
    <x v="38"/>
    <x v="110"/>
    <x v="5"/>
    <x v="37"/>
    <x v="1"/>
    <x v="288"/>
    <x v="0"/>
    <x v="1"/>
    <x v="1"/>
    <x v="0"/>
    <x v="2"/>
    <x v="1"/>
    <x v="2"/>
    <x v="0"/>
    <x v="170"/>
    <x v="219"/>
  </r>
  <r>
    <n v="290"/>
    <x v="234"/>
    <x v="100"/>
    <x v="2"/>
    <x v="0"/>
    <x v="4"/>
    <x v="289"/>
    <x v="289"/>
    <x v="289"/>
    <x v="2"/>
    <x v="3"/>
    <x v="219"/>
    <x v="12"/>
    <x v="150"/>
    <x v="124"/>
    <x v="4"/>
    <x v="0"/>
    <x v="1"/>
    <x v="289"/>
    <x v="0"/>
    <x v="0"/>
    <x v="1"/>
    <x v="0"/>
    <x v="0"/>
    <x v="1"/>
    <x v="1"/>
    <x v="0"/>
    <x v="210"/>
    <x v="220"/>
  </r>
  <r>
    <n v="291"/>
    <x v="286"/>
    <x v="250"/>
    <x v="6"/>
    <x v="1"/>
    <x v="2"/>
    <x v="290"/>
    <x v="290"/>
    <x v="290"/>
    <x v="3"/>
    <x v="1"/>
    <x v="10"/>
    <x v="47"/>
    <x v="40"/>
    <x v="201"/>
    <x v="9"/>
    <x v="46"/>
    <x v="0"/>
    <x v="290"/>
    <x v="0"/>
    <x v="1"/>
    <x v="0"/>
    <x v="0"/>
    <x v="2"/>
    <x v="0"/>
    <x v="4"/>
    <x v="0"/>
    <x v="198"/>
    <x v="199"/>
  </r>
  <r>
    <n v="292"/>
    <x v="287"/>
    <x v="251"/>
    <x v="1"/>
    <x v="1"/>
    <x v="0"/>
    <x v="291"/>
    <x v="291"/>
    <x v="291"/>
    <x v="3"/>
    <x v="0"/>
    <x v="220"/>
    <x v="82"/>
    <x v="100"/>
    <x v="136"/>
    <x v="5"/>
    <x v="6"/>
    <x v="0"/>
    <x v="291"/>
    <x v="2"/>
    <x v="2"/>
    <x v="1"/>
    <x v="0"/>
    <x v="3"/>
    <x v="1"/>
    <x v="2"/>
    <x v="1"/>
    <x v="32"/>
    <x v="118"/>
  </r>
  <r>
    <n v="293"/>
    <x v="288"/>
    <x v="198"/>
    <x v="3"/>
    <x v="1"/>
    <x v="0"/>
    <x v="292"/>
    <x v="292"/>
    <x v="292"/>
    <x v="12"/>
    <x v="0"/>
    <x v="126"/>
    <x v="33"/>
    <x v="122"/>
    <x v="202"/>
    <x v="4"/>
    <x v="47"/>
    <x v="0"/>
    <x v="292"/>
    <x v="3"/>
    <x v="1"/>
    <x v="0"/>
    <x v="0"/>
    <x v="2"/>
    <x v="1"/>
    <x v="0"/>
    <x v="0"/>
    <x v="211"/>
    <x v="221"/>
  </r>
  <r>
    <n v="294"/>
    <x v="289"/>
    <x v="252"/>
    <x v="7"/>
    <x v="1"/>
    <x v="3"/>
    <x v="293"/>
    <x v="293"/>
    <x v="293"/>
    <x v="3"/>
    <x v="3"/>
    <x v="221"/>
    <x v="50"/>
    <x v="151"/>
    <x v="203"/>
    <x v="8"/>
    <x v="37"/>
    <x v="2"/>
    <x v="293"/>
    <x v="3"/>
    <x v="3"/>
    <x v="1"/>
    <x v="2"/>
    <x v="1"/>
    <x v="0"/>
    <x v="1"/>
    <x v="1"/>
    <x v="81"/>
    <x v="204"/>
  </r>
  <r>
    <n v="295"/>
    <x v="290"/>
    <x v="253"/>
    <x v="3"/>
    <x v="1"/>
    <x v="0"/>
    <x v="294"/>
    <x v="294"/>
    <x v="294"/>
    <x v="6"/>
    <x v="2"/>
    <x v="104"/>
    <x v="93"/>
    <x v="42"/>
    <x v="204"/>
    <x v="6"/>
    <x v="23"/>
    <x v="0"/>
    <x v="294"/>
    <x v="2"/>
    <x v="0"/>
    <x v="1"/>
    <x v="0"/>
    <x v="2"/>
    <x v="0"/>
    <x v="0"/>
    <x v="1"/>
    <x v="35"/>
    <x v="105"/>
  </r>
  <r>
    <n v="296"/>
    <x v="291"/>
    <x v="254"/>
    <x v="5"/>
    <x v="1"/>
    <x v="2"/>
    <x v="295"/>
    <x v="295"/>
    <x v="295"/>
    <x v="13"/>
    <x v="4"/>
    <x v="222"/>
    <x v="61"/>
    <x v="92"/>
    <x v="73"/>
    <x v="5"/>
    <x v="14"/>
    <x v="0"/>
    <x v="295"/>
    <x v="2"/>
    <x v="1"/>
    <x v="1"/>
    <x v="0"/>
    <x v="0"/>
    <x v="1"/>
    <x v="6"/>
    <x v="0"/>
    <x v="88"/>
    <x v="213"/>
  </r>
  <r>
    <n v="297"/>
    <x v="292"/>
    <x v="255"/>
    <x v="7"/>
    <x v="1"/>
    <x v="2"/>
    <x v="296"/>
    <x v="296"/>
    <x v="296"/>
    <x v="17"/>
    <x v="2"/>
    <x v="75"/>
    <x v="25"/>
    <x v="89"/>
    <x v="57"/>
    <x v="1"/>
    <x v="41"/>
    <x v="1"/>
    <x v="296"/>
    <x v="1"/>
    <x v="3"/>
    <x v="1"/>
    <x v="0"/>
    <x v="2"/>
    <x v="0"/>
    <x v="4"/>
    <x v="0"/>
    <x v="118"/>
    <x v="43"/>
  </r>
  <r>
    <n v="298"/>
    <x v="293"/>
    <x v="256"/>
    <x v="0"/>
    <x v="0"/>
    <x v="3"/>
    <x v="297"/>
    <x v="297"/>
    <x v="297"/>
    <x v="8"/>
    <x v="0"/>
    <x v="153"/>
    <x v="82"/>
    <x v="127"/>
    <x v="205"/>
    <x v="3"/>
    <x v="29"/>
    <x v="0"/>
    <x v="297"/>
    <x v="3"/>
    <x v="1"/>
    <x v="0"/>
    <x v="2"/>
    <x v="3"/>
    <x v="0"/>
    <x v="1"/>
    <x v="1"/>
    <x v="212"/>
    <x v="222"/>
  </r>
  <r>
    <n v="299"/>
    <x v="294"/>
    <x v="7"/>
    <x v="4"/>
    <x v="1"/>
    <x v="3"/>
    <x v="298"/>
    <x v="298"/>
    <x v="298"/>
    <x v="14"/>
    <x v="1"/>
    <x v="223"/>
    <x v="39"/>
    <x v="152"/>
    <x v="206"/>
    <x v="7"/>
    <x v="40"/>
    <x v="1"/>
    <x v="298"/>
    <x v="3"/>
    <x v="1"/>
    <x v="0"/>
    <x v="1"/>
    <x v="0"/>
    <x v="0"/>
    <x v="1"/>
    <x v="1"/>
    <x v="178"/>
    <x v="223"/>
  </r>
  <r>
    <n v="300"/>
    <x v="295"/>
    <x v="257"/>
    <x v="0"/>
    <x v="1"/>
    <x v="3"/>
    <x v="299"/>
    <x v="299"/>
    <x v="299"/>
    <x v="2"/>
    <x v="4"/>
    <x v="188"/>
    <x v="45"/>
    <x v="125"/>
    <x v="118"/>
    <x v="4"/>
    <x v="42"/>
    <x v="2"/>
    <x v="299"/>
    <x v="1"/>
    <x v="1"/>
    <x v="1"/>
    <x v="0"/>
    <x v="2"/>
    <x v="1"/>
    <x v="5"/>
    <x v="1"/>
    <x v="20"/>
    <x v="224"/>
  </r>
  <r>
    <n v="301"/>
    <x v="296"/>
    <x v="121"/>
    <x v="1"/>
    <x v="0"/>
    <x v="0"/>
    <x v="300"/>
    <x v="300"/>
    <x v="300"/>
    <x v="11"/>
    <x v="0"/>
    <x v="224"/>
    <x v="63"/>
    <x v="145"/>
    <x v="200"/>
    <x v="0"/>
    <x v="48"/>
    <x v="2"/>
    <x v="300"/>
    <x v="3"/>
    <x v="3"/>
    <x v="0"/>
    <x v="2"/>
    <x v="2"/>
    <x v="1"/>
    <x v="1"/>
    <x v="0"/>
    <x v="41"/>
    <x v="225"/>
  </r>
  <r>
    <n v="302"/>
    <x v="297"/>
    <x v="19"/>
    <x v="0"/>
    <x v="1"/>
    <x v="1"/>
    <x v="301"/>
    <x v="301"/>
    <x v="301"/>
    <x v="19"/>
    <x v="2"/>
    <x v="225"/>
    <x v="45"/>
    <x v="136"/>
    <x v="207"/>
    <x v="9"/>
    <x v="48"/>
    <x v="1"/>
    <x v="301"/>
    <x v="2"/>
    <x v="1"/>
    <x v="1"/>
    <x v="0"/>
    <x v="2"/>
    <x v="1"/>
    <x v="6"/>
    <x v="1"/>
    <x v="124"/>
    <x v="134"/>
  </r>
  <r>
    <n v="303"/>
    <x v="298"/>
    <x v="258"/>
    <x v="3"/>
    <x v="1"/>
    <x v="4"/>
    <x v="302"/>
    <x v="302"/>
    <x v="302"/>
    <x v="1"/>
    <x v="4"/>
    <x v="116"/>
    <x v="73"/>
    <x v="153"/>
    <x v="208"/>
    <x v="3"/>
    <x v="46"/>
    <x v="0"/>
    <x v="302"/>
    <x v="1"/>
    <x v="3"/>
    <x v="1"/>
    <x v="0"/>
    <x v="3"/>
    <x v="1"/>
    <x v="6"/>
    <x v="0"/>
    <x v="213"/>
    <x v="151"/>
  </r>
  <r>
    <n v="304"/>
    <x v="299"/>
    <x v="259"/>
    <x v="3"/>
    <x v="1"/>
    <x v="1"/>
    <x v="303"/>
    <x v="303"/>
    <x v="303"/>
    <x v="10"/>
    <x v="4"/>
    <x v="226"/>
    <x v="3"/>
    <x v="11"/>
    <x v="209"/>
    <x v="7"/>
    <x v="3"/>
    <x v="0"/>
    <x v="303"/>
    <x v="1"/>
    <x v="1"/>
    <x v="1"/>
    <x v="1"/>
    <x v="0"/>
    <x v="0"/>
    <x v="5"/>
    <x v="1"/>
    <x v="214"/>
    <x v="226"/>
  </r>
  <r>
    <n v="305"/>
    <x v="300"/>
    <x v="256"/>
    <x v="6"/>
    <x v="0"/>
    <x v="3"/>
    <x v="304"/>
    <x v="304"/>
    <x v="304"/>
    <x v="16"/>
    <x v="4"/>
    <x v="190"/>
    <x v="85"/>
    <x v="110"/>
    <x v="210"/>
    <x v="5"/>
    <x v="18"/>
    <x v="0"/>
    <x v="304"/>
    <x v="2"/>
    <x v="3"/>
    <x v="1"/>
    <x v="2"/>
    <x v="1"/>
    <x v="0"/>
    <x v="4"/>
    <x v="1"/>
    <x v="215"/>
    <x v="117"/>
  </r>
  <r>
    <n v="306"/>
    <x v="37"/>
    <x v="260"/>
    <x v="5"/>
    <x v="1"/>
    <x v="2"/>
    <x v="305"/>
    <x v="305"/>
    <x v="305"/>
    <x v="2"/>
    <x v="4"/>
    <x v="227"/>
    <x v="92"/>
    <x v="154"/>
    <x v="211"/>
    <x v="8"/>
    <x v="17"/>
    <x v="2"/>
    <x v="305"/>
    <x v="1"/>
    <x v="0"/>
    <x v="1"/>
    <x v="0"/>
    <x v="3"/>
    <x v="0"/>
    <x v="1"/>
    <x v="0"/>
    <x v="91"/>
    <x v="227"/>
  </r>
  <r>
    <n v="307"/>
    <x v="301"/>
    <x v="261"/>
    <x v="2"/>
    <x v="0"/>
    <x v="0"/>
    <x v="306"/>
    <x v="306"/>
    <x v="306"/>
    <x v="16"/>
    <x v="1"/>
    <x v="228"/>
    <x v="26"/>
    <x v="112"/>
    <x v="31"/>
    <x v="0"/>
    <x v="10"/>
    <x v="2"/>
    <x v="306"/>
    <x v="0"/>
    <x v="1"/>
    <x v="1"/>
    <x v="0"/>
    <x v="3"/>
    <x v="0"/>
    <x v="1"/>
    <x v="0"/>
    <x v="130"/>
    <x v="19"/>
  </r>
  <r>
    <n v="308"/>
    <x v="302"/>
    <x v="262"/>
    <x v="4"/>
    <x v="1"/>
    <x v="3"/>
    <x v="307"/>
    <x v="307"/>
    <x v="307"/>
    <x v="11"/>
    <x v="3"/>
    <x v="229"/>
    <x v="9"/>
    <x v="96"/>
    <x v="212"/>
    <x v="7"/>
    <x v="8"/>
    <x v="1"/>
    <x v="307"/>
    <x v="0"/>
    <x v="1"/>
    <x v="1"/>
    <x v="0"/>
    <x v="2"/>
    <x v="1"/>
    <x v="4"/>
    <x v="0"/>
    <x v="216"/>
    <x v="228"/>
  </r>
  <r>
    <n v="309"/>
    <x v="303"/>
    <x v="263"/>
    <x v="7"/>
    <x v="0"/>
    <x v="0"/>
    <x v="308"/>
    <x v="308"/>
    <x v="308"/>
    <x v="11"/>
    <x v="3"/>
    <x v="230"/>
    <x v="38"/>
    <x v="41"/>
    <x v="139"/>
    <x v="9"/>
    <x v="39"/>
    <x v="2"/>
    <x v="308"/>
    <x v="2"/>
    <x v="2"/>
    <x v="1"/>
    <x v="0"/>
    <x v="2"/>
    <x v="0"/>
    <x v="3"/>
    <x v="1"/>
    <x v="96"/>
    <x v="184"/>
  </r>
  <r>
    <n v="310"/>
    <x v="304"/>
    <x v="264"/>
    <x v="7"/>
    <x v="0"/>
    <x v="4"/>
    <x v="309"/>
    <x v="309"/>
    <x v="309"/>
    <x v="12"/>
    <x v="4"/>
    <x v="231"/>
    <x v="76"/>
    <x v="96"/>
    <x v="213"/>
    <x v="6"/>
    <x v="39"/>
    <x v="0"/>
    <x v="309"/>
    <x v="1"/>
    <x v="0"/>
    <x v="0"/>
    <x v="2"/>
    <x v="2"/>
    <x v="0"/>
    <x v="3"/>
    <x v="0"/>
    <x v="173"/>
    <x v="229"/>
  </r>
  <r>
    <n v="311"/>
    <x v="305"/>
    <x v="265"/>
    <x v="7"/>
    <x v="0"/>
    <x v="1"/>
    <x v="310"/>
    <x v="310"/>
    <x v="310"/>
    <x v="6"/>
    <x v="3"/>
    <x v="232"/>
    <x v="23"/>
    <x v="87"/>
    <x v="214"/>
    <x v="0"/>
    <x v="25"/>
    <x v="0"/>
    <x v="310"/>
    <x v="2"/>
    <x v="0"/>
    <x v="0"/>
    <x v="0"/>
    <x v="1"/>
    <x v="1"/>
    <x v="5"/>
    <x v="0"/>
    <x v="214"/>
    <x v="230"/>
  </r>
  <r>
    <n v="312"/>
    <x v="306"/>
    <x v="266"/>
    <x v="5"/>
    <x v="0"/>
    <x v="3"/>
    <x v="311"/>
    <x v="311"/>
    <x v="311"/>
    <x v="13"/>
    <x v="0"/>
    <x v="67"/>
    <x v="94"/>
    <x v="155"/>
    <x v="81"/>
    <x v="7"/>
    <x v="7"/>
    <x v="1"/>
    <x v="311"/>
    <x v="0"/>
    <x v="3"/>
    <x v="0"/>
    <x v="1"/>
    <x v="0"/>
    <x v="0"/>
    <x v="0"/>
    <x v="0"/>
    <x v="217"/>
    <x v="231"/>
  </r>
  <r>
    <n v="313"/>
    <x v="307"/>
    <x v="267"/>
    <x v="5"/>
    <x v="0"/>
    <x v="1"/>
    <x v="312"/>
    <x v="312"/>
    <x v="312"/>
    <x v="12"/>
    <x v="4"/>
    <x v="233"/>
    <x v="78"/>
    <x v="156"/>
    <x v="191"/>
    <x v="3"/>
    <x v="20"/>
    <x v="2"/>
    <x v="312"/>
    <x v="2"/>
    <x v="2"/>
    <x v="1"/>
    <x v="0"/>
    <x v="1"/>
    <x v="0"/>
    <x v="2"/>
    <x v="0"/>
    <x v="218"/>
    <x v="232"/>
  </r>
  <r>
    <n v="314"/>
    <x v="308"/>
    <x v="268"/>
    <x v="1"/>
    <x v="0"/>
    <x v="3"/>
    <x v="313"/>
    <x v="313"/>
    <x v="313"/>
    <x v="0"/>
    <x v="0"/>
    <x v="139"/>
    <x v="77"/>
    <x v="157"/>
    <x v="23"/>
    <x v="0"/>
    <x v="33"/>
    <x v="0"/>
    <x v="313"/>
    <x v="3"/>
    <x v="0"/>
    <x v="0"/>
    <x v="0"/>
    <x v="2"/>
    <x v="0"/>
    <x v="3"/>
    <x v="1"/>
    <x v="219"/>
    <x v="105"/>
  </r>
  <r>
    <n v="315"/>
    <x v="309"/>
    <x v="269"/>
    <x v="7"/>
    <x v="0"/>
    <x v="4"/>
    <x v="314"/>
    <x v="314"/>
    <x v="314"/>
    <x v="6"/>
    <x v="2"/>
    <x v="185"/>
    <x v="85"/>
    <x v="29"/>
    <x v="215"/>
    <x v="4"/>
    <x v="26"/>
    <x v="1"/>
    <x v="314"/>
    <x v="3"/>
    <x v="0"/>
    <x v="1"/>
    <x v="0"/>
    <x v="1"/>
    <x v="0"/>
    <x v="6"/>
    <x v="0"/>
    <x v="145"/>
    <x v="233"/>
  </r>
  <r>
    <n v="316"/>
    <x v="310"/>
    <x v="100"/>
    <x v="2"/>
    <x v="1"/>
    <x v="4"/>
    <x v="315"/>
    <x v="315"/>
    <x v="315"/>
    <x v="6"/>
    <x v="4"/>
    <x v="43"/>
    <x v="32"/>
    <x v="158"/>
    <x v="216"/>
    <x v="9"/>
    <x v="30"/>
    <x v="2"/>
    <x v="315"/>
    <x v="3"/>
    <x v="0"/>
    <x v="1"/>
    <x v="2"/>
    <x v="2"/>
    <x v="1"/>
    <x v="3"/>
    <x v="0"/>
    <x v="140"/>
    <x v="29"/>
  </r>
  <r>
    <n v="317"/>
    <x v="311"/>
    <x v="270"/>
    <x v="7"/>
    <x v="0"/>
    <x v="2"/>
    <x v="316"/>
    <x v="316"/>
    <x v="316"/>
    <x v="1"/>
    <x v="3"/>
    <x v="22"/>
    <x v="70"/>
    <x v="79"/>
    <x v="217"/>
    <x v="1"/>
    <x v="27"/>
    <x v="2"/>
    <x v="316"/>
    <x v="3"/>
    <x v="1"/>
    <x v="0"/>
    <x v="0"/>
    <x v="2"/>
    <x v="1"/>
    <x v="3"/>
    <x v="0"/>
    <x v="20"/>
    <x v="135"/>
  </r>
  <r>
    <n v="318"/>
    <x v="312"/>
    <x v="271"/>
    <x v="6"/>
    <x v="0"/>
    <x v="4"/>
    <x v="317"/>
    <x v="317"/>
    <x v="317"/>
    <x v="13"/>
    <x v="2"/>
    <x v="126"/>
    <x v="95"/>
    <x v="57"/>
    <x v="218"/>
    <x v="6"/>
    <x v="31"/>
    <x v="0"/>
    <x v="317"/>
    <x v="1"/>
    <x v="1"/>
    <x v="0"/>
    <x v="0"/>
    <x v="3"/>
    <x v="1"/>
    <x v="2"/>
    <x v="1"/>
    <x v="220"/>
    <x v="159"/>
  </r>
  <r>
    <n v="319"/>
    <x v="313"/>
    <x v="272"/>
    <x v="2"/>
    <x v="0"/>
    <x v="0"/>
    <x v="318"/>
    <x v="318"/>
    <x v="318"/>
    <x v="9"/>
    <x v="0"/>
    <x v="234"/>
    <x v="61"/>
    <x v="159"/>
    <x v="219"/>
    <x v="7"/>
    <x v="11"/>
    <x v="2"/>
    <x v="318"/>
    <x v="2"/>
    <x v="2"/>
    <x v="1"/>
    <x v="1"/>
    <x v="2"/>
    <x v="0"/>
    <x v="1"/>
    <x v="1"/>
    <x v="5"/>
    <x v="108"/>
  </r>
  <r>
    <n v="320"/>
    <x v="314"/>
    <x v="193"/>
    <x v="2"/>
    <x v="0"/>
    <x v="1"/>
    <x v="319"/>
    <x v="319"/>
    <x v="319"/>
    <x v="4"/>
    <x v="2"/>
    <x v="235"/>
    <x v="5"/>
    <x v="135"/>
    <x v="111"/>
    <x v="2"/>
    <x v="21"/>
    <x v="1"/>
    <x v="319"/>
    <x v="3"/>
    <x v="0"/>
    <x v="0"/>
    <x v="0"/>
    <x v="0"/>
    <x v="0"/>
    <x v="2"/>
    <x v="0"/>
    <x v="107"/>
    <x v="234"/>
  </r>
  <r>
    <n v="321"/>
    <x v="196"/>
    <x v="83"/>
    <x v="3"/>
    <x v="0"/>
    <x v="1"/>
    <x v="320"/>
    <x v="320"/>
    <x v="320"/>
    <x v="17"/>
    <x v="0"/>
    <x v="236"/>
    <x v="2"/>
    <x v="38"/>
    <x v="220"/>
    <x v="9"/>
    <x v="26"/>
    <x v="0"/>
    <x v="320"/>
    <x v="0"/>
    <x v="3"/>
    <x v="1"/>
    <x v="2"/>
    <x v="2"/>
    <x v="1"/>
    <x v="1"/>
    <x v="1"/>
    <x v="63"/>
    <x v="166"/>
  </r>
  <r>
    <n v="322"/>
    <x v="315"/>
    <x v="273"/>
    <x v="5"/>
    <x v="0"/>
    <x v="0"/>
    <x v="321"/>
    <x v="321"/>
    <x v="321"/>
    <x v="14"/>
    <x v="3"/>
    <x v="195"/>
    <x v="16"/>
    <x v="16"/>
    <x v="221"/>
    <x v="7"/>
    <x v="7"/>
    <x v="2"/>
    <x v="321"/>
    <x v="0"/>
    <x v="2"/>
    <x v="1"/>
    <x v="0"/>
    <x v="3"/>
    <x v="0"/>
    <x v="5"/>
    <x v="0"/>
    <x v="142"/>
    <x v="195"/>
  </r>
  <r>
    <n v="323"/>
    <x v="316"/>
    <x v="274"/>
    <x v="2"/>
    <x v="0"/>
    <x v="4"/>
    <x v="322"/>
    <x v="322"/>
    <x v="322"/>
    <x v="14"/>
    <x v="3"/>
    <x v="55"/>
    <x v="25"/>
    <x v="79"/>
    <x v="222"/>
    <x v="6"/>
    <x v="4"/>
    <x v="0"/>
    <x v="322"/>
    <x v="0"/>
    <x v="3"/>
    <x v="1"/>
    <x v="2"/>
    <x v="0"/>
    <x v="1"/>
    <x v="0"/>
    <x v="0"/>
    <x v="176"/>
    <x v="152"/>
  </r>
  <r>
    <n v="324"/>
    <x v="317"/>
    <x v="275"/>
    <x v="6"/>
    <x v="1"/>
    <x v="3"/>
    <x v="323"/>
    <x v="323"/>
    <x v="323"/>
    <x v="7"/>
    <x v="0"/>
    <x v="237"/>
    <x v="35"/>
    <x v="110"/>
    <x v="223"/>
    <x v="7"/>
    <x v="40"/>
    <x v="2"/>
    <x v="323"/>
    <x v="2"/>
    <x v="3"/>
    <x v="0"/>
    <x v="0"/>
    <x v="2"/>
    <x v="0"/>
    <x v="4"/>
    <x v="0"/>
    <x v="128"/>
    <x v="211"/>
  </r>
  <r>
    <n v="325"/>
    <x v="318"/>
    <x v="276"/>
    <x v="5"/>
    <x v="0"/>
    <x v="4"/>
    <x v="324"/>
    <x v="324"/>
    <x v="324"/>
    <x v="11"/>
    <x v="3"/>
    <x v="114"/>
    <x v="23"/>
    <x v="78"/>
    <x v="51"/>
    <x v="3"/>
    <x v="33"/>
    <x v="1"/>
    <x v="324"/>
    <x v="3"/>
    <x v="2"/>
    <x v="1"/>
    <x v="0"/>
    <x v="2"/>
    <x v="0"/>
    <x v="3"/>
    <x v="0"/>
    <x v="24"/>
    <x v="235"/>
  </r>
  <r>
    <n v="326"/>
    <x v="319"/>
    <x v="256"/>
    <x v="0"/>
    <x v="0"/>
    <x v="1"/>
    <x v="325"/>
    <x v="325"/>
    <x v="325"/>
    <x v="6"/>
    <x v="1"/>
    <x v="238"/>
    <x v="3"/>
    <x v="96"/>
    <x v="224"/>
    <x v="0"/>
    <x v="7"/>
    <x v="1"/>
    <x v="325"/>
    <x v="3"/>
    <x v="3"/>
    <x v="0"/>
    <x v="2"/>
    <x v="0"/>
    <x v="1"/>
    <x v="5"/>
    <x v="0"/>
    <x v="221"/>
    <x v="236"/>
  </r>
  <r>
    <n v="327"/>
    <x v="320"/>
    <x v="277"/>
    <x v="2"/>
    <x v="1"/>
    <x v="0"/>
    <x v="326"/>
    <x v="326"/>
    <x v="326"/>
    <x v="3"/>
    <x v="0"/>
    <x v="239"/>
    <x v="90"/>
    <x v="86"/>
    <x v="225"/>
    <x v="7"/>
    <x v="24"/>
    <x v="2"/>
    <x v="326"/>
    <x v="1"/>
    <x v="2"/>
    <x v="0"/>
    <x v="0"/>
    <x v="0"/>
    <x v="0"/>
    <x v="1"/>
    <x v="0"/>
    <x v="65"/>
    <x v="72"/>
  </r>
  <r>
    <n v="328"/>
    <x v="321"/>
    <x v="74"/>
    <x v="5"/>
    <x v="1"/>
    <x v="3"/>
    <x v="327"/>
    <x v="327"/>
    <x v="327"/>
    <x v="17"/>
    <x v="1"/>
    <x v="131"/>
    <x v="10"/>
    <x v="149"/>
    <x v="59"/>
    <x v="8"/>
    <x v="40"/>
    <x v="0"/>
    <x v="327"/>
    <x v="0"/>
    <x v="2"/>
    <x v="0"/>
    <x v="2"/>
    <x v="3"/>
    <x v="0"/>
    <x v="3"/>
    <x v="0"/>
    <x v="222"/>
    <x v="237"/>
  </r>
  <r>
    <n v="329"/>
    <x v="322"/>
    <x v="278"/>
    <x v="3"/>
    <x v="0"/>
    <x v="2"/>
    <x v="328"/>
    <x v="328"/>
    <x v="328"/>
    <x v="15"/>
    <x v="1"/>
    <x v="240"/>
    <x v="55"/>
    <x v="81"/>
    <x v="226"/>
    <x v="5"/>
    <x v="16"/>
    <x v="1"/>
    <x v="328"/>
    <x v="3"/>
    <x v="0"/>
    <x v="1"/>
    <x v="2"/>
    <x v="1"/>
    <x v="1"/>
    <x v="1"/>
    <x v="1"/>
    <x v="149"/>
    <x v="238"/>
  </r>
  <r>
    <n v="330"/>
    <x v="323"/>
    <x v="279"/>
    <x v="6"/>
    <x v="0"/>
    <x v="0"/>
    <x v="329"/>
    <x v="329"/>
    <x v="329"/>
    <x v="8"/>
    <x v="4"/>
    <x v="125"/>
    <x v="71"/>
    <x v="160"/>
    <x v="187"/>
    <x v="9"/>
    <x v="9"/>
    <x v="2"/>
    <x v="329"/>
    <x v="0"/>
    <x v="3"/>
    <x v="1"/>
    <x v="0"/>
    <x v="1"/>
    <x v="1"/>
    <x v="0"/>
    <x v="0"/>
    <x v="223"/>
    <x v="239"/>
  </r>
  <r>
    <n v="331"/>
    <x v="324"/>
    <x v="280"/>
    <x v="2"/>
    <x v="0"/>
    <x v="4"/>
    <x v="330"/>
    <x v="330"/>
    <x v="330"/>
    <x v="10"/>
    <x v="3"/>
    <x v="241"/>
    <x v="96"/>
    <x v="161"/>
    <x v="204"/>
    <x v="2"/>
    <x v="37"/>
    <x v="2"/>
    <x v="330"/>
    <x v="1"/>
    <x v="0"/>
    <x v="1"/>
    <x v="0"/>
    <x v="0"/>
    <x v="1"/>
    <x v="5"/>
    <x v="1"/>
    <x v="224"/>
    <x v="84"/>
  </r>
  <r>
    <n v="332"/>
    <x v="137"/>
    <x v="96"/>
    <x v="7"/>
    <x v="0"/>
    <x v="2"/>
    <x v="331"/>
    <x v="331"/>
    <x v="331"/>
    <x v="4"/>
    <x v="4"/>
    <x v="242"/>
    <x v="90"/>
    <x v="125"/>
    <x v="191"/>
    <x v="2"/>
    <x v="4"/>
    <x v="1"/>
    <x v="331"/>
    <x v="2"/>
    <x v="1"/>
    <x v="1"/>
    <x v="0"/>
    <x v="1"/>
    <x v="1"/>
    <x v="4"/>
    <x v="0"/>
    <x v="225"/>
    <x v="105"/>
  </r>
  <r>
    <n v="333"/>
    <x v="325"/>
    <x v="281"/>
    <x v="4"/>
    <x v="0"/>
    <x v="0"/>
    <x v="332"/>
    <x v="332"/>
    <x v="332"/>
    <x v="10"/>
    <x v="2"/>
    <x v="193"/>
    <x v="28"/>
    <x v="162"/>
    <x v="106"/>
    <x v="8"/>
    <x v="20"/>
    <x v="2"/>
    <x v="332"/>
    <x v="0"/>
    <x v="0"/>
    <x v="0"/>
    <x v="2"/>
    <x v="2"/>
    <x v="1"/>
    <x v="5"/>
    <x v="1"/>
    <x v="71"/>
    <x v="240"/>
  </r>
  <r>
    <n v="334"/>
    <x v="326"/>
    <x v="282"/>
    <x v="2"/>
    <x v="0"/>
    <x v="3"/>
    <x v="333"/>
    <x v="333"/>
    <x v="333"/>
    <x v="1"/>
    <x v="2"/>
    <x v="66"/>
    <x v="25"/>
    <x v="150"/>
    <x v="77"/>
    <x v="1"/>
    <x v="51"/>
    <x v="1"/>
    <x v="333"/>
    <x v="3"/>
    <x v="1"/>
    <x v="1"/>
    <x v="0"/>
    <x v="3"/>
    <x v="0"/>
    <x v="3"/>
    <x v="0"/>
    <x v="226"/>
    <x v="237"/>
  </r>
  <r>
    <n v="335"/>
    <x v="327"/>
    <x v="283"/>
    <x v="1"/>
    <x v="0"/>
    <x v="4"/>
    <x v="334"/>
    <x v="334"/>
    <x v="334"/>
    <x v="11"/>
    <x v="1"/>
    <x v="243"/>
    <x v="83"/>
    <x v="49"/>
    <x v="169"/>
    <x v="4"/>
    <x v="0"/>
    <x v="0"/>
    <x v="334"/>
    <x v="3"/>
    <x v="1"/>
    <x v="0"/>
    <x v="0"/>
    <x v="1"/>
    <x v="0"/>
    <x v="2"/>
    <x v="1"/>
    <x v="67"/>
    <x v="241"/>
  </r>
  <r>
    <n v="336"/>
    <x v="328"/>
    <x v="284"/>
    <x v="3"/>
    <x v="0"/>
    <x v="4"/>
    <x v="335"/>
    <x v="335"/>
    <x v="335"/>
    <x v="12"/>
    <x v="2"/>
    <x v="236"/>
    <x v="41"/>
    <x v="163"/>
    <x v="227"/>
    <x v="5"/>
    <x v="51"/>
    <x v="2"/>
    <x v="335"/>
    <x v="1"/>
    <x v="1"/>
    <x v="0"/>
    <x v="0"/>
    <x v="3"/>
    <x v="0"/>
    <x v="0"/>
    <x v="0"/>
    <x v="227"/>
    <x v="3"/>
  </r>
  <r>
    <n v="337"/>
    <x v="329"/>
    <x v="285"/>
    <x v="1"/>
    <x v="0"/>
    <x v="3"/>
    <x v="336"/>
    <x v="336"/>
    <x v="336"/>
    <x v="13"/>
    <x v="3"/>
    <x v="244"/>
    <x v="91"/>
    <x v="99"/>
    <x v="48"/>
    <x v="3"/>
    <x v="6"/>
    <x v="2"/>
    <x v="336"/>
    <x v="0"/>
    <x v="2"/>
    <x v="0"/>
    <x v="1"/>
    <x v="1"/>
    <x v="1"/>
    <x v="1"/>
    <x v="0"/>
    <x v="204"/>
    <x v="242"/>
  </r>
  <r>
    <n v="338"/>
    <x v="330"/>
    <x v="286"/>
    <x v="7"/>
    <x v="0"/>
    <x v="1"/>
    <x v="337"/>
    <x v="337"/>
    <x v="337"/>
    <x v="5"/>
    <x v="2"/>
    <x v="245"/>
    <x v="51"/>
    <x v="51"/>
    <x v="191"/>
    <x v="0"/>
    <x v="34"/>
    <x v="1"/>
    <x v="337"/>
    <x v="0"/>
    <x v="2"/>
    <x v="0"/>
    <x v="0"/>
    <x v="1"/>
    <x v="0"/>
    <x v="1"/>
    <x v="0"/>
    <x v="28"/>
    <x v="243"/>
  </r>
  <r>
    <n v="339"/>
    <x v="331"/>
    <x v="287"/>
    <x v="3"/>
    <x v="1"/>
    <x v="3"/>
    <x v="338"/>
    <x v="338"/>
    <x v="338"/>
    <x v="7"/>
    <x v="2"/>
    <x v="246"/>
    <x v="73"/>
    <x v="116"/>
    <x v="228"/>
    <x v="2"/>
    <x v="37"/>
    <x v="0"/>
    <x v="338"/>
    <x v="3"/>
    <x v="1"/>
    <x v="1"/>
    <x v="0"/>
    <x v="1"/>
    <x v="1"/>
    <x v="0"/>
    <x v="0"/>
    <x v="228"/>
    <x v="214"/>
  </r>
  <r>
    <n v="340"/>
    <x v="332"/>
    <x v="288"/>
    <x v="5"/>
    <x v="0"/>
    <x v="1"/>
    <x v="339"/>
    <x v="339"/>
    <x v="339"/>
    <x v="16"/>
    <x v="3"/>
    <x v="226"/>
    <x v="47"/>
    <x v="156"/>
    <x v="229"/>
    <x v="8"/>
    <x v="25"/>
    <x v="1"/>
    <x v="339"/>
    <x v="0"/>
    <x v="1"/>
    <x v="1"/>
    <x v="0"/>
    <x v="3"/>
    <x v="0"/>
    <x v="0"/>
    <x v="0"/>
    <x v="229"/>
    <x v="124"/>
  </r>
  <r>
    <n v="341"/>
    <x v="333"/>
    <x v="76"/>
    <x v="0"/>
    <x v="0"/>
    <x v="4"/>
    <x v="340"/>
    <x v="340"/>
    <x v="340"/>
    <x v="17"/>
    <x v="0"/>
    <x v="247"/>
    <x v="60"/>
    <x v="145"/>
    <x v="230"/>
    <x v="8"/>
    <x v="27"/>
    <x v="1"/>
    <x v="340"/>
    <x v="3"/>
    <x v="0"/>
    <x v="1"/>
    <x v="0"/>
    <x v="3"/>
    <x v="0"/>
    <x v="0"/>
    <x v="0"/>
    <x v="216"/>
    <x v="177"/>
  </r>
  <r>
    <n v="342"/>
    <x v="334"/>
    <x v="31"/>
    <x v="6"/>
    <x v="0"/>
    <x v="2"/>
    <x v="341"/>
    <x v="341"/>
    <x v="341"/>
    <x v="10"/>
    <x v="0"/>
    <x v="123"/>
    <x v="10"/>
    <x v="101"/>
    <x v="117"/>
    <x v="8"/>
    <x v="46"/>
    <x v="0"/>
    <x v="341"/>
    <x v="1"/>
    <x v="1"/>
    <x v="1"/>
    <x v="0"/>
    <x v="1"/>
    <x v="0"/>
    <x v="4"/>
    <x v="1"/>
    <x v="161"/>
    <x v="244"/>
  </r>
  <r>
    <n v="343"/>
    <x v="335"/>
    <x v="289"/>
    <x v="7"/>
    <x v="0"/>
    <x v="0"/>
    <x v="342"/>
    <x v="342"/>
    <x v="342"/>
    <x v="19"/>
    <x v="1"/>
    <x v="78"/>
    <x v="52"/>
    <x v="15"/>
    <x v="2"/>
    <x v="4"/>
    <x v="18"/>
    <x v="2"/>
    <x v="342"/>
    <x v="1"/>
    <x v="2"/>
    <x v="0"/>
    <x v="2"/>
    <x v="3"/>
    <x v="1"/>
    <x v="0"/>
    <x v="1"/>
    <x v="230"/>
    <x v="203"/>
  </r>
  <r>
    <n v="344"/>
    <x v="336"/>
    <x v="290"/>
    <x v="3"/>
    <x v="1"/>
    <x v="1"/>
    <x v="343"/>
    <x v="343"/>
    <x v="343"/>
    <x v="6"/>
    <x v="2"/>
    <x v="169"/>
    <x v="32"/>
    <x v="164"/>
    <x v="83"/>
    <x v="0"/>
    <x v="21"/>
    <x v="1"/>
    <x v="343"/>
    <x v="0"/>
    <x v="1"/>
    <x v="1"/>
    <x v="2"/>
    <x v="2"/>
    <x v="1"/>
    <x v="5"/>
    <x v="1"/>
    <x v="231"/>
    <x v="22"/>
  </r>
  <r>
    <n v="345"/>
    <x v="337"/>
    <x v="253"/>
    <x v="3"/>
    <x v="1"/>
    <x v="3"/>
    <x v="344"/>
    <x v="344"/>
    <x v="344"/>
    <x v="17"/>
    <x v="4"/>
    <x v="108"/>
    <x v="23"/>
    <x v="101"/>
    <x v="231"/>
    <x v="9"/>
    <x v="26"/>
    <x v="1"/>
    <x v="344"/>
    <x v="0"/>
    <x v="1"/>
    <x v="0"/>
    <x v="0"/>
    <x v="3"/>
    <x v="0"/>
    <x v="3"/>
    <x v="0"/>
    <x v="232"/>
    <x v="245"/>
  </r>
  <r>
    <n v="346"/>
    <x v="338"/>
    <x v="291"/>
    <x v="3"/>
    <x v="0"/>
    <x v="2"/>
    <x v="345"/>
    <x v="345"/>
    <x v="345"/>
    <x v="16"/>
    <x v="2"/>
    <x v="248"/>
    <x v="50"/>
    <x v="118"/>
    <x v="232"/>
    <x v="4"/>
    <x v="31"/>
    <x v="2"/>
    <x v="345"/>
    <x v="0"/>
    <x v="1"/>
    <x v="0"/>
    <x v="1"/>
    <x v="1"/>
    <x v="1"/>
    <x v="4"/>
    <x v="0"/>
    <x v="233"/>
    <x v="31"/>
  </r>
  <r>
    <n v="347"/>
    <x v="339"/>
    <x v="292"/>
    <x v="0"/>
    <x v="1"/>
    <x v="1"/>
    <x v="346"/>
    <x v="346"/>
    <x v="346"/>
    <x v="8"/>
    <x v="1"/>
    <x v="165"/>
    <x v="95"/>
    <x v="87"/>
    <x v="233"/>
    <x v="1"/>
    <x v="47"/>
    <x v="1"/>
    <x v="346"/>
    <x v="2"/>
    <x v="0"/>
    <x v="1"/>
    <x v="0"/>
    <x v="3"/>
    <x v="1"/>
    <x v="5"/>
    <x v="0"/>
    <x v="234"/>
    <x v="246"/>
  </r>
  <r>
    <n v="348"/>
    <x v="340"/>
    <x v="293"/>
    <x v="1"/>
    <x v="0"/>
    <x v="0"/>
    <x v="347"/>
    <x v="347"/>
    <x v="347"/>
    <x v="16"/>
    <x v="3"/>
    <x v="249"/>
    <x v="32"/>
    <x v="90"/>
    <x v="169"/>
    <x v="0"/>
    <x v="24"/>
    <x v="2"/>
    <x v="347"/>
    <x v="3"/>
    <x v="1"/>
    <x v="0"/>
    <x v="0"/>
    <x v="2"/>
    <x v="0"/>
    <x v="3"/>
    <x v="0"/>
    <x v="235"/>
    <x v="154"/>
  </r>
  <r>
    <n v="349"/>
    <x v="341"/>
    <x v="31"/>
    <x v="1"/>
    <x v="1"/>
    <x v="1"/>
    <x v="348"/>
    <x v="348"/>
    <x v="348"/>
    <x v="2"/>
    <x v="4"/>
    <x v="174"/>
    <x v="71"/>
    <x v="147"/>
    <x v="234"/>
    <x v="2"/>
    <x v="51"/>
    <x v="1"/>
    <x v="348"/>
    <x v="2"/>
    <x v="1"/>
    <x v="0"/>
    <x v="2"/>
    <x v="2"/>
    <x v="0"/>
    <x v="6"/>
    <x v="1"/>
    <x v="118"/>
    <x v="212"/>
  </r>
  <r>
    <n v="350"/>
    <x v="224"/>
    <x v="294"/>
    <x v="4"/>
    <x v="0"/>
    <x v="4"/>
    <x v="349"/>
    <x v="349"/>
    <x v="349"/>
    <x v="7"/>
    <x v="1"/>
    <x v="250"/>
    <x v="74"/>
    <x v="68"/>
    <x v="235"/>
    <x v="6"/>
    <x v="2"/>
    <x v="0"/>
    <x v="349"/>
    <x v="3"/>
    <x v="0"/>
    <x v="0"/>
    <x v="0"/>
    <x v="1"/>
    <x v="0"/>
    <x v="4"/>
    <x v="0"/>
    <x v="236"/>
    <x v="247"/>
  </r>
  <r>
    <n v="351"/>
    <x v="342"/>
    <x v="295"/>
    <x v="1"/>
    <x v="1"/>
    <x v="0"/>
    <x v="350"/>
    <x v="350"/>
    <x v="350"/>
    <x v="14"/>
    <x v="3"/>
    <x v="81"/>
    <x v="45"/>
    <x v="165"/>
    <x v="160"/>
    <x v="6"/>
    <x v="28"/>
    <x v="2"/>
    <x v="350"/>
    <x v="3"/>
    <x v="0"/>
    <x v="1"/>
    <x v="0"/>
    <x v="3"/>
    <x v="1"/>
    <x v="2"/>
    <x v="1"/>
    <x v="213"/>
    <x v="248"/>
  </r>
  <r>
    <n v="352"/>
    <x v="343"/>
    <x v="296"/>
    <x v="1"/>
    <x v="1"/>
    <x v="0"/>
    <x v="351"/>
    <x v="351"/>
    <x v="351"/>
    <x v="19"/>
    <x v="4"/>
    <x v="251"/>
    <x v="31"/>
    <x v="108"/>
    <x v="224"/>
    <x v="4"/>
    <x v="27"/>
    <x v="0"/>
    <x v="351"/>
    <x v="3"/>
    <x v="0"/>
    <x v="0"/>
    <x v="1"/>
    <x v="2"/>
    <x v="1"/>
    <x v="0"/>
    <x v="0"/>
    <x v="12"/>
    <x v="249"/>
  </r>
  <r>
    <n v="353"/>
    <x v="344"/>
    <x v="86"/>
    <x v="5"/>
    <x v="0"/>
    <x v="1"/>
    <x v="352"/>
    <x v="352"/>
    <x v="352"/>
    <x v="16"/>
    <x v="3"/>
    <x v="46"/>
    <x v="91"/>
    <x v="1"/>
    <x v="236"/>
    <x v="8"/>
    <x v="50"/>
    <x v="2"/>
    <x v="352"/>
    <x v="2"/>
    <x v="2"/>
    <x v="0"/>
    <x v="0"/>
    <x v="0"/>
    <x v="1"/>
    <x v="2"/>
    <x v="0"/>
    <x v="156"/>
    <x v="37"/>
  </r>
  <r>
    <n v="354"/>
    <x v="345"/>
    <x v="6"/>
    <x v="3"/>
    <x v="1"/>
    <x v="4"/>
    <x v="353"/>
    <x v="353"/>
    <x v="353"/>
    <x v="3"/>
    <x v="0"/>
    <x v="9"/>
    <x v="22"/>
    <x v="166"/>
    <x v="24"/>
    <x v="9"/>
    <x v="12"/>
    <x v="0"/>
    <x v="353"/>
    <x v="0"/>
    <x v="1"/>
    <x v="1"/>
    <x v="0"/>
    <x v="3"/>
    <x v="0"/>
    <x v="4"/>
    <x v="1"/>
    <x v="237"/>
    <x v="208"/>
  </r>
  <r>
    <n v="355"/>
    <x v="346"/>
    <x v="139"/>
    <x v="0"/>
    <x v="0"/>
    <x v="0"/>
    <x v="354"/>
    <x v="354"/>
    <x v="354"/>
    <x v="5"/>
    <x v="3"/>
    <x v="252"/>
    <x v="6"/>
    <x v="70"/>
    <x v="237"/>
    <x v="8"/>
    <x v="18"/>
    <x v="1"/>
    <x v="354"/>
    <x v="0"/>
    <x v="2"/>
    <x v="0"/>
    <x v="0"/>
    <x v="1"/>
    <x v="1"/>
    <x v="2"/>
    <x v="0"/>
    <x v="238"/>
    <x v="250"/>
  </r>
  <r>
    <n v="356"/>
    <x v="347"/>
    <x v="73"/>
    <x v="3"/>
    <x v="0"/>
    <x v="0"/>
    <x v="355"/>
    <x v="355"/>
    <x v="355"/>
    <x v="3"/>
    <x v="2"/>
    <x v="221"/>
    <x v="96"/>
    <x v="112"/>
    <x v="238"/>
    <x v="3"/>
    <x v="47"/>
    <x v="0"/>
    <x v="355"/>
    <x v="0"/>
    <x v="3"/>
    <x v="0"/>
    <x v="2"/>
    <x v="0"/>
    <x v="0"/>
    <x v="2"/>
    <x v="1"/>
    <x v="229"/>
    <x v="203"/>
  </r>
  <r>
    <n v="357"/>
    <x v="348"/>
    <x v="297"/>
    <x v="3"/>
    <x v="0"/>
    <x v="0"/>
    <x v="356"/>
    <x v="356"/>
    <x v="356"/>
    <x v="9"/>
    <x v="3"/>
    <x v="48"/>
    <x v="47"/>
    <x v="58"/>
    <x v="166"/>
    <x v="1"/>
    <x v="13"/>
    <x v="1"/>
    <x v="356"/>
    <x v="3"/>
    <x v="0"/>
    <x v="1"/>
    <x v="1"/>
    <x v="2"/>
    <x v="0"/>
    <x v="3"/>
    <x v="1"/>
    <x v="171"/>
    <x v="251"/>
  </r>
  <r>
    <n v="358"/>
    <x v="349"/>
    <x v="152"/>
    <x v="4"/>
    <x v="0"/>
    <x v="2"/>
    <x v="357"/>
    <x v="357"/>
    <x v="357"/>
    <x v="4"/>
    <x v="3"/>
    <x v="253"/>
    <x v="24"/>
    <x v="66"/>
    <x v="239"/>
    <x v="9"/>
    <x v="30"/>
    <x v="2"/>
    <x v="357"/>
    <x v="0"/>
    <x v="1"/>
    <x v="1"/>
    <x v="0"/>
    <x v="0"/>
    <x v="1"/>
    <x v="4"/>
    <x v="1"/>
    <x v="199"/>
    <x v="141"/>
  </r>
  <r>
    <n v="359"/>
    <x v="350"/>
    <x v="90"/>
    <x v="1"/>
    <x v="0"/>
    <x v="4"/>
    <x v="358"/>
    <x v="358"/>
    <x v="358"/>
    <x v="18"/>
    <x v="4"/>
    <x v="197"/>
    <x v="22"/>
    <x v="153"/>
    <x v="26"/>
    <x v="2"/>
    <x v="40"/>
    <x v="0"/>
    <x v="358"/>
    <x v="3"/>
    <x v="0"/>
    <x v="0"/>
    <x v="0"/>
    <x v="0"/>
    <x v="1"/>
    <x v="0"/>
    <x v="1"/>
    <x v="239"/>
    <x v="252"/>
  </r>
  <r>
    <n v="360"/>
    <x v="351"/>
    <x v="298"/>
    <x v="5"/>
    <x v="1"/>
    <x v="3"/>
    <x v="359"/>
    <x v="359"/>
    <x v="359"/>
    <x v="17"/>
    <x v="3"/>
    <x v="254"/>
    <x v="35"/>
    <x v="60"/>
    <x v="240"/>
    <x v="7"/>
    <x v="13"/>
    <x v="0"/>
    <x v="359"/>
    <x v="3"/>
    <x v="1"/>
    <x v="1"/>
    <x v="0"/>
    <x v="3"/>
    <x v="0"/>
    <x v="5"/>
    <x v="0"/>
    <x v="240"/>
    <x v="253"/>
  </r>
  <r>
    <n v="361"/>
    <x v="114"/>
    <x v="299"/>
    <x v="1"/>
    <x v="0"/>
    <x v="4"/>
    <x v="360"/>
    <x v="360"/>
    <x v="360"/>
    <x v="14"/>
    <x v="4"/>
    <x v="131"/>
    <x v="84"/>
    <x v="139"/>
    <x v="197"/>
    <x v="0"/>
    <x v="11"/>
    <x v="2"/>
    <x v="360"/>
    <x v="3"/>
    <x v="1"/>
    <x v="0"/>
    <x v="0"/>
    <x v="3"/>
    <x v="1"/>
    <x v="6"/>
    <x v="0"/>
    <x v="183"/>
    <x v="41"/>
  </r>
  <r>
    <n v="362"/>
    <x v="352"/>
    <x v="300"/>
    <x v="5"/>
    <x v="0"/>
    <x v="0"/>
    <x v="361"/>
    <x v="361"/>
    <x v="361"/>
    <x v="13"/>
    <x v="0"/>
    <x v="255"/>
    <x v="12"/>
    <x v="167"/>
    <x v="241"/>
    <x v="9"/>
    <x v="1"/>
    <x v="0"/>
    <x v="361"/>
    <x v="1"/>
    <x v="0"/>
    <x v="1"/>
    <x v="0"/>
    <x v="1"/>
    <x v="1"/>
    <x v="6"/>
    <x v="1"/>
    <x v="121"/>
    <x v="254"/>
  </r>
  <r>
    <n v="363"/>
    <x v="353"/>
    <x v="301"/>
    <x v="2"/>
    <x v="0"/>
    <x v="4"/>
    <x v="362"/>
    <x v="362"/>
    <x v="362"/>
    <x v="19"/>
    <x v="4"/>
    <x v="256"/>
    <x v="53"/>
    <x v="121"/>
    <x v="147"/>
    <x v="0"/>
    <x v="50"/>
    <x v="2"/>
    <x v="362"/>
    <x v="3"/>
    <x v="2"/>
    <x v="0"/>
    <x v="0"/>
    <x v="2"/>
    <x v="0"/>
    <x v="6"/>
    <x v="1"/>
    <x v="160"/>
    <x v="255"/>
  </r>
  <r>
    <n v="364"/>
    <x v="354"/>
    <x v="302"/>
    <x v="2"/>
    <x v="0"/>
    <x v="1"/>
    <x v="363"/>
    <x v="363"/>
    <x v="363"/>
    <x v="17"/>
    <x v="1"/>
    <x v="23"/>
    <x v="14"/>
    <x v="89"/>
    <x v="242"/>
    <x v="6"/>
    <x v="34"/>
    <x v="0"/>
    <x v="363"/>
    <x v="3"/>
    <x v="3"/>
    <x v="0"/>
    <x v="0"/>
    <x v="2"/>
    <x v="0"/>
    <x v="5"/>
    <x v="1"/>
    <x v="241"/>
    <x v="188"/>
  </r>
  <r>
    <n v="365"/>
    <x v="355"/>
    <x v="303"/>
    <x v="3"/>
    <x v="0"/>
    <x v="0"/>
    <x v="364"/>
    <x v="364"/>
    <x v="364"/>
    <x v="9"/>
    <x v="0"/>
    <x v="136"/>
    <x v="41"/>
    <x v="146"/>
    <x v="163"/>
    <x v="9"/>
    <x v="21"/>
    <x v="2"/>
    <x v="364"/>
    <x v="2"/>
    <x v="1"/>
    <x v="1"/>
    <x v="0"/>
    <x v="1"/>
    <x v="1"/>
    <x v="5"/>
    <x v="1"/>
    <x v="158"/>
    <x v="256"/>
  </r>
  <r>
    <n v="366"/>
    <x v="356"/>
    <x v="304"/>
    <x v="0"/>
    <x v="0"/>
    <x v="4"/>
    <x v="365"/>
    <x v="365"/>
    <x v="365"/>
    <x v="15"/>
    <x v="1"/>
    <x v="56"/>
    <x v="26"/>
    <x v="144"/>
    <x v="27"/>
    <x v="1"/>
    <x v="23"/>
    <x v="2"/>
    <x v="365"/>
    <x v="3"/>
    <x v="0"/>
    <x v="0"/>
    <x v="1"/>
    <x v="2"/>
    <x v="0"/>
    <x v="0"/>
    <x v="1"/>
    <x v="242"/>
    <x v="86"/>
  </r>
  <r>
    <n v="367"/>
    <x v="357"/>
    <x v="305"/>
    <x v="5"/>
    <x v="1"/>
    <x v="4"/>
    <x v="366"/>
    <x v="366"/>
    <x v="366"/>
    <x v="17"/>
    <x v="1"/>
    <x v="257"/>
    <x v="19"/>
    <x v="168"/>
    <x v="218"/>
    <x v="4"/>
    <x v="50"/>
    <x v="1"/>
    <x v="366"/>
    <x v="2"/>
    <x v="1"/>
    <x v="1"/>
    <x v="2"/>
    <x v="0"/>
    <x v="1"/>
    <x v="0"/>
    <x v="1"/>
    <x v="243"/>
    <x v="128"/>
  </r>
  <r>
    <n v="368"/>
    <x v="358"/>
    <x v="299"/>
    <x v="4"/>
    <x v="0"/>
    <x v="2"/>
    <x v="367"/>
    <x v="367"/>
    <x v="367"/>
    <x v="17"/>
    <x v="3"/>
    <x v="36"/>
    <x v="59"/>
    <x v="169"/>
    <x v="89"/>
    <x v="6"/>
    <x v="17"/>
    <x v="0"/>
    <x v="367"/>
    <x v="1"/>
    <x v="0"/>
    <x v="1"/>
    <x v="0"/>
    <x v="1"/>
    <x v="0"/>
    <x v="5"/>
    <x v="0"/>
    <x v="74"/>
    <x v="257"/>
  </r>
  <r>
    <n v="369"/>
    <x v="359"/>
    <x v="306"/>
    <x v="4"/>
    <x v="0"/>
    <x v="0"/>
    <x v="368"/>
    <x v="368"/>
    <x v="368"/>
    <x v="2"/>
    <x v="4"/>
    <x v="258"/>
    <x v="9"/>
    <x v="62"/>
    <x v="225"/>
    <x v="8"/>
    <x v="50"/>
    <x v="2"/>
    <x v="368"/>
    <x v="2"/>
    <x v="3"/>
    <x v="0"/>
    <x v="0"/>
    <x v="0"/>
    <x v="0"/>
    <x v="0"/>
    <x v="1"/>
    <x v="244"/>
    <x v="105"/>
  </r>
  <r>
    <n v="370"/>
    <x v="360"/>
    <x v="160"/>
    <x v="1"/>
    <x v="1"/>
    <x v="0"/>
    <x v="369"/>
    <x v="369"/>
    <x v="369"/>
    <x v="4"/>
    <x v="1"/>
    <x v="74"/>
    <x v="80"/>
    <x v="93"/>
    <x v="243"/>
    <x v="1"/>
    <x v="9"/>
    <x v="2"/>
    <x v="369"/>
    <x v="3"/>
    <x v="2"/>
    <x v="1"/>
    <x v="1"/>
    <x v="0"/>
    <x v="0"/>
    <x v="0"/>
    <x v="1"/>
    <x v="104"/>
    <x v="258"/>
  </r>
  <r>
    <n v="371"/>
    <x v="361"/>
    <x v="307"/>
    <x v="1"/>
    <x v="1"/>
    <x v="1"/>
    <x v="370"/>
    <x v="370"/>
    <x v="370"/>
    <x v="17"/>
    <x v="0"/>
    <x v="259"/>
    <x v="72"/>
    <x v="74"/>
    <x v="150"/>
    <x v="3"/>
    <x v="22"/>
    <x v="0"/>
    <x v="370"/>
    <x v="1"/>
    <x v="1"/>
    <x v="0"/>
    <x v="2"/>
    <x v="3"/>
    <x v="1"/>
    <x v="3"/>
    <x v="0"/>
    <x v="114"/>
    <x v="89"/>
  </r>
  <r>
    <n v="372"/>
    <x v="362"/>
    <x v="264"/>
    <x v="0"/>
    <x v="1"/>
    <x v="0"/>
    <x v="371"/>
    <x v="371"/>
    <x v="371"/>
    <x v="7"/>
    <x v="4"/>
    <x v="121"/>
    <x v="67"/>
    <x v="29"/>
    <x v="59"/>
    <x v="2"/>
    <x v="35"/>
    <x v="1"/>
    <x v="371"/>
    <x v="0"/>
    <x v="0"/>
    <x v="0"/>
    <x v="0"/>
    <x v="2"/>
    <x v="0"/>
    <x v="3"/>
    <x v="1"/>
    <x v="14"/>
    <x v="150"/>
  </r>
  <r>
    <n v="373"/>
    <x v="363"/>
    <x v="308"/>
    <x v="0"/>
    <x v="1"/>
    <x v="4"/>
    <x v="372"/>
    <x v="372"/>
    <x v="372"/>
    <x v="14"/>
    <x v="1"/>
    <x v="229"/>
    <x v="88"/>
    <x v="53"/>
    <x v="244"/>
    <x v="1"/>
    <x v="16"/>
    <x v="2"/>
    <x v="372"/>
    <x v="3"/>
    <x v="0"/>
    <x v="1"/>
    <x v="2"/>
    <x v="2"/>
    <x v="0"/>
    <x v="2"/>
    <x v="0"/>
    <x v="187"/>
    <x v="259"/>
  </r>
  <r>
    <n v="374"/>
    <x v="364"/>
    <x v="88"/>
    <x v="5"/>
    <x v="0"/>
    <x v="2"/>
    <x v="373"/>
    <x v="373"/>
    <x v="373"/>
    <x v="17"/>
    <x v="1"/>
    <x v="260"/>
    <x v="65"/>
    <x v="170"/>
    <x v="12"/>
    <x v="6"/>
    <x v="11"/>
    <x v="2"/>
    <x v="373"/>
    <x v="2"/>
    <x v="1"/>
    <x v="1"/>
    <x v="0"/>
    <x v="3"/>
    <x v="1"/>
    <x v="4"/>
    <x v="0"/>
    <x v="245"/>
    <x v="175"/>
  </r>
  <r>
    <n v="375"/>
    <x v="365"/>
    <x v="145"/>
    <x v="1"/>
    <x v="1"/>
    <x v="4"/>
    <x v="374"/>
    <x v="374"/>
    <x v="374"/>
    <x v="19"/>
    <x v="3"/>
    <x v="76"/>
    <x v="12"/>
    <x v="141"/>
    <x v="245"/>
    <x v="2"/>
    <x v="38"/>
    <x v="1"/>
    <x v="374"/>
    <x v="2"/>
    <x v="2"/>
    <x v="1"/>
    <x v="0"/>
    <x v="1"/>
    <x v="1"/>
    <x v="6"/>
    <x v="1"/>
    <x v="117"/>
    <x v="97"/>
  </r>
  <r>
    <n v="376"/>
    <x v="366"/>
    <x v="309"/>
    <x v="1"/>
    <x v="1"/>
    <x v="2"/>
    <x v="375"/>
    <x v="375"/>
    <x v="375"/>
    <x v="11"/>
    <x v="3"/>
    <x v="245"/>
    <x v="18"/>
    <x v="161"/>
    <x v="123"/>
    <x v="5"/>
    <x v="46"/>
    <x v="1"/>
    <x v="375"/>
    <x v="2"/>
    <x v="2"/>
    <x v="1"/>
    <x v="1"/>
    <x v="1"/>
    <x v="1"/>
    <x v="4"/>
    <x v="1"/>
    <x v="99"/>
    <x v="260"/>
  </r>
  <r>
    <n v="377"/>
    <x v="367"/>
    <x v="310"/>
    <x v="5"/>
    <x v="1"/>
    <x v="1"/>
    <x v="376"/>
    <x v="376"/>
    <x v="376"/>
    <x v="3"/>
    <x v="2"/>
    <x v="261"/>
    <x v="97"/>
    <x v="21"/>
    <x v="246"/>
    <x v="5"/>
    <x v="18"/>
    <x v="1"/>
    <x v="376"/>
    <x v="2"/>
    <x v="3"/>
    <x v="0"/>
    <x v="0"/>
    <x v="3"/>
    <x v="1"/>
    <x v="6"/>
    <x v="1"/>
    <x v="246"/>
    <x v="234"/>
  </r>
  <r>
    <n v="378"/>
    <x v="368"/>
    <x v="311"/>
    <x v="4"/>
    <x v="0"/>
    <x v="2"/>
    <x v="377"/>
    <x v="377"/>
    <x v="377"/>
    <x v="17"/>
    <x v="2"/>
    <x v="43"/>
    <x v="62"/>
    <x v="109"/>
    <x v="247"/>
    <x v="3"/>
    <x v="48"/>
    <x v="0"/>
    <x v="377"/>
    <x v="0"/>
    <x v="1"/>
    <x v="1"/>
    <x v="2"/>
    <x v="1"/>
    <x v="0"/>
    <x v="3"/>
    <x v="0"/>
    <x v="247"/>
    <x v="193"/>
  </r>
  <r>
    <n v="379"/>
    <x v="369"/>
    <x v="115"/>
    <x v="4"/>
    <x v="0"/>
    <x v="3"/>
    <x v="378"/>
    <x v="378"/>
    <x v="378"/>
    <x v="12"/>
    <x v="0"/>
    <x v="115"/>
    <x v="21"/>
    <x v="85"/>
    <x v="26"/>
    <x v="5"/>
    <x v="16"/>
    <x v="2"/>
    <x v="378"/>
    <x v="3"/>
    <x v="0"/>
    <x v="0"/>
    <x v="0"/>
    <x v="1"/>
    <x v="0"/>
    <x v="3"/>
    <x v="1"/>
    <x v="248"/>
    <x v="40"/>
  </r>
  <r>
    <n v="380"/>
    <x v="370"/>
    <x v="16"/>
    <x v="2"/>
    <x v="1"/>
    <x v="2"/>
    <x v="379"/>
    <x v="379"/>
    <x v="379"/>
    <x v="6"/>
    <x v="0"/>
    <x v="19"/>
    <x v="33"/>
    <x v="48"/>
    <x v="248"/>
    <x v="2"/>
    <x v="41"/>
    <x v="2"/>
    <x v="379"/>
    <x v="3"/>
    <x v="3"/>
    <x v="1"/>
    <x v="1"/>
    <x v="2"/>
    <x v="0"/>
    <x v="0"/>
    <x v="0"/>
    <x v="149"/>
    <x v="261"/>
  </r>
  <r>
    <n v="381"/>
    <x v="371"/>
    <x v="312"/>
    <x v="3"/>
    <x v="1"/>
    <x v="0"/>
    <x v="380"/>
    <x v="380"/>
    <x v="380"/>
    <x v="15"/>
    <x v="0"/>
    <x v="133"/>
    <x v="54"/>
    <x v="17"/>
    <x v="249"/>
    <x v="8"/>
    <x v="26"/>
    <x v="2"/>
    <x v="380"/>
    <x v="3"/>
    <x v="0"/>
    <x v="1"/>
    <x v="2"/>
    <x v="3"/>
    <x v="1"/>
    <x v="5"/>
    <x v="0"/>
    <x v="183"/>
    <x v="40"/>
  </r>
  <r>
    <n v="382"/>
    <x v="372"/>
    <x v="313"/>
    <x v="0"/>
    <x v="0"/>
    <x v="1"/>
    <x v="381"/>
    <x v="381"/>
    <x v="381"/>
    <x v="3"/>
    <x v="2"/>
    <x v="77"/>
    <x v="20"/>
    <x v="149"/>
    <x v="250"/>
    <x v="0"/>
    <x v="43"/>
    <x v="2"/>
    <x v="381"/>
    <x v="1"/>
    <x v="3"/>
    <x v="0"/>
    <x v="0"/>
    <x v="1"/>
    <x v="1"/>
    <x v="5"/>
    <x v="0"/>
    <x v="60"/>
    <x v="262"/>
  </r>
  <r>
    <n v="383"/>
    <x v="373"/>
    <x v="314"/>
    <x v="4"/>
    <x v="0"/>
    <x v="2"/>
    <x v="382"/>
    <x v="382"/>
    <x v="382"/>
    <x v="1"/>
    <x v="4"/>
    <x v="262"/>
    <x v="98"/>
    <x v="139"/>
    <x v="99"/>
    <x v="4"/>
    <x v="1"/>
    <x v="2"/>
    <x v="382"/>
    <x v="1"/>
    <x v="1"/>
    <x v="0"/>
    <x v="0"/>
    <x v="1"/>
    <x v="1"/>
    <x v="6"/>
    <x v="1"/>
    <x v="181"/>
    <x v="221"/>
  </r>
  <r>
    <n v="384"/>
    <x v="40"/>
    <x v="268"/>
    <x v="3"/>
    <x v="0"/>
    <x v="1"/>
    <x v="383"/>
    <x v="383"/>
    <x v="383"/>
    <x v="6"/>
    <x v="1"/>
    <x v="263"/>
    <x v="14"/>
    <x v="81"/>
    <x v="62"/>
    <x v="8"/>
    <x v="18"/>
    <x v="2"/>
    <x v="383"/>
    <x v="0"/>
    <x v="1"/>
    <x v="1"/>
    <x v="0"/>
    <x v="2"/>
    <x v="0"/>
    <x v="3"/>
    <x v="0"/>
    <x v="208"/>
    <x v="263"/>
  </r>
  <r>
    <n v="385"/>
    <x v="374"/>
    <x v="315"/>
    <x v="0"/>
    <x v="0"/>
    <x v="0"/>
    <x v="384"/>
    <x v="384"/>
    <x v="384"/>
    <x v="4"/>
    <x v="1"/>
    <x v="0"/>
    <x v="80"/>
    <x v="80"/>
    <x v="67"/>
    <x v="5"/>
    <x v="38"/>
    <x v="1"/>
    <x v="384"/>
    <x v="3"/>
    <x v="0"/>
    <x v="1"/>
    <x v="0"/>
    <x v="2"/>
    <x v="0"/>
    <x v="6"/>
    <x v="0"/>
    <x v="249"/>
    <x v="264"/>
  </r>
  <r>
    <n v="386"/>
    <x v="375"/>
    <x v="316"/>
    <x v="1"/>
    <x v="1"/>
    <x v="3"/>
    <x v="385"/>
    <x v="385"/>
    <x v="385"/>
    <x v="7"/>
    <x v="3"/>
    <x v="264"/>
    <x v="31"/>
    <x v="171"/>
    <x v="148"/>
    <x v="2"/>
    <x v="36"/>
    <x v="0"/>
    <x v="385"/>
    <x v="1"/>
    <x v="2"/>
    <x v="0"/>
    <x v="1"/>
    <x v="0"/>
    <x v="1"/>
    <x v="3"/>
    <x v="1"/>
    <x v="250"/>
    <x v="24"/>
  </r>
  <r>
    <n v="387"/>
    <x v="376"/>
    <x v="317"/>
    <x v="7"/>
    <x v="1"/>
    <x v="4"/>
    <x v="386"/>
    <x v="386"/>
    <x v="386"/>
    <x v="2"/>
    <x v="3"/>
    <x v="265"/>
    <x v="33"/>
    <x v="20"/>
    <x v="159"/>
    <x v="6"/>
    <x v="2"/>
    <x v="0"/>
    <x v="386"/>
    <x v="0"/>
    <x v="1"/>
    <x v="1"/>
    <x v="0"/>
    <x v="1"/>
    <x v="1"/>
    <x v="2"/>
    <x v="1"/>
    <x v="62"/>
    <x v="16"/>
  </r>
  <r>
    <n v="388"/>
    <x v="377"/>
    <x v="287"/>
    <x v="1"/>
    <x v="0"/>
    <x v="1"/>
    <x v="387"/>
    <x v="387"/>
    <x v="387"/>
    <x v="16"/>
    <x v="0"/>
    <x v="266"/>
    <x v="65"/>
    <x v="67"/>
    <x v="82"/>
    <x v="1"/>
    <x v="50"/>
    <x v="0"/>
    <x v="387"/>
    <x v="0"/>
    <x v="3"/>
    <x v="0"/>
    <x v="1"/>
    <x v="1"/>
    <x v="0"/>
    <x v="5"/>
    <x v="1"/>
    <x v="80"/>
    <x v="265"/>
  </r>
  <r>
    <n v="389"/>
    <x v="378"/>
    <x v="318"/>
    <x v="5"/>
    <x v="1"/>
    <x v="4"/>
    <x v="388"/>
    <x v="388"/>
    <x v="388"/>
    <x v="18"/>
    <x v="3"/>
    <x v="229"/>
    <x v="39"/>
    <x v="68"/>
    <x v="251"/>
    <x v="3"/>
    <x v="40"/>
    <x v="0"/>
    <x v="388"/>
    <x v="0"/>
    <x v="2"/>
    <x v="1"/>
    <x v="2"/>
    <x v="2"/>
    <x v="0"/>
    <x v="6"/>
    <x v="0"/>
    <x v="251"/>
    <x v="0"/>
  </r>
  <r>
    <n v="390"/>
    <x v="379"/>
    <x v="319"/>
    <x v="6"/>
    <x v="0"/>
    <x v="3"/>
    <x v="389"/>
    <x v="389"/>
    <x v="389"/>
    <x v="5"/>
    <x v="4"/>
    <x v="163"/>
    <x v="51"/>
    <x v="20"/>
    <x v="179"/>
    <x v="0"/>
    <x v="36"/>
    <x v="2"/>
    <x v="389"/>
    <x v="2"/>
    <x v="2"/>
    <x v="0"/>
    <x v="0"/>
    <x v="3"/>
    <x v="0"/>
    <x v="2"/>
    <x v="1"/>
    <x v="25"/>
    <x v="266"/>
  </r>
  <r>
    <n v="391"/>
    <x v="380"/>
    <x v="124"/>
    <x v="4"/>
    <x v="1"/>
    <x v="4"/>
    <x v="390"/>
    <x v="390"/>
    <x v="390"/>
    <x v="19"/>
    <x v="2"/>
    <x v="267"/>
    <x v="58"/>
    <x v="48"/>
    <x v="12"/>
    <x v="9"/>
    <x v="38"/>
    <x v="1"/>
    <x v="390"/>
    <x v="1"/>
    <x v="1"/>
    <x v="0"/>
    <x v="0"/>
    <x v="2"/>
    <x v="1"/>
    <x v="1"/>
    <x v="1"/>
    <x v="97"/>
    <x v="88"/>
  </r>
  <r>
    <n v="392"/>
    <x v="381"/>
    <x v="320"/>
    <x v="3"/>
    <x v="0"/>
    <x v="0"/>
    <x v="391"/>
    <x v="391"/>
    <x v="391"/>
    <x v="13"/>
    <x v="0"/>
    <x v="268"/>
    <x v="63"/>
    <x v="88"/>
    <x v="12"/>
    <x v="7"/>
    <x v="35"/>
    <x v="1"/>
    <x v="391"/>
    <x v="0"/>
    <x v="3"/>
    <x v="1"/>
    <x v="0"/>
    <x v="3"/>
    <x v="1"/>
    <x v="4"/>
    <x v="1"/>
    <x v="200"/>
    <x v="267"/>
  </r>
  <r>
    <n v="393"/>
    <x v="382"/>
    <x v="156"/>
    <x v="5"/>
    <x v="0"/>
    <x v="3"/>
    <x v="392"/>
    <x v="392"/>
    <x v="392"/>
    <x v="3"/>
    <x v="4"/>
    <x v="269"/>
    <x v="59"/>
    <x v="163"/>
    <x v="252"/>
    <x v="6"/>
    <x v="42"/>
    <x v="0"/>
    <x v="392"/>
    <x v="0"/>
    <x v="1"/>
    <x v="1"/>
    <x v="0"/>
    <x v="0"/>
    <x v="0"/>
    <x v="2"/>
    <x v="0"/>
    <x v="223"/>
    <x v="268"/>
  </r>
  <r>
    <n v="394"/>
    <x v="383"/>
    <x v="321"/>
    <x v="1"/>
    <x v="1"/>
    <x v="1"/>
    <x v="393"/>
    <x v="393"/>
    <x v="393"/>
    <x v="11"/>
    <x v="3"/>
    <x v="135"/>
    <x v="61"/>
    <x v="167"/>
    <x v="180"/>
    <x v="3"/>
    <x v="0"/>
    <x v="1"/>
    <x v="393"/>
    <x v="2"/>
    <x v="0"/>
    <x v="1"/>
    <x v="0"/>
    <x v="1"/>
    <x v="1"/>
    <x v="3"/>
    <x v="1"/>
    <x v="252"/>
    <x v="269"/>
  </r>
  <r>
    <n v="395"/>
    <x v="384"/>
    <x v="322"/>
    <x v="0"/>
    <x v="1"/>
    <x v="3"/>
    <x v="394"/>
    <x v="394"/>
    <x v="394"/>
    <x v="17"/>
    <x v="0"/>
    <x v="226"/>
    <x v="6"/>
    <x v="172"/>
    <x v="169"/>
    <x v="8"/>
    <x v="27"/>
    <x v="2"/>
    <x v="394"/>
    <x v="3"/>
    <x v="2"/>
    <x v="1"/>
    <x v="0"/>
    <x v="0"/>
    <x v="1"/>
    <x v="2"/>
    <x v="0"/>
    <x v="13"/>
    <x v="123"/>
  </r>
  <r>
    <n v="396"/>
    <x v="385"/>
    <x v="323"/>
    <x v="6"/>
    <x v="0"/>
    <x v="4"/>
    <x v="395"/>
    <x v="395"/>
    <x v="395"/>
    <x v="17"/>
    <x v="4"/>
    <x v="251"/>
    <x v="89"/>
    <x v="122"/>
    <x v="200"/>
    <x v="1"/>
    <x v="17"/>
    <x v="2"/>
    <x v="395"/>
    <x v="1"/>
    <x v="1"/>
    <x v="1"/>
    <x v="0"/>
    <x v="0"/>
    <x v="0"/>
    <x v="6"/>
    <x v="0"/>
    <x v="253"/>
    <x v="270"/>
  </r>
  <r>
    <n v="397"/>
    <x v="386"/>
    <x v="275"/>
    <x v="7"/>
    <x v="1"/>
    <x v="4"/>
    <x v="396"/>
    <x v="396"/>
    <x v="396"/>
    <x v="5"/>
    <x v="4"/>
    <x v="270"/>
    <x v="41"/>
    <x v="30"/>
    <x v="140"/>
    <x v="4"/>
    <x v="2"/>
    <x v="1"/>
    <x v="396"/>
    <x v="2"/>
    <x v="2"/>
    <x v="1"/>
    <x v="0"/>
    <x v="1"/>
    <x v="0"/>
    <x v="4"/>
    <x v="1"/>
    <x v="136"/>
    <x v="158"/>
  </r>
  <r>
    <n v="398"/>
    <x v="387"/>
    <x v="229"/>
    <x v="5"/>
    <x v="1"/>
    <x v="2"/>
    <x v="397"/>
    <x v="397"/>
    <x v="397"/>
    <x v="11"/>
    <x v="3"/>
    <x v="165"/>
    <x v="84"/>
    <x v="104"/>
    <x v="10"/>
    <x v="7"/>
    <x v="4"/>
    <x v="2"/>
    <x v="397"/>
    <x v="0"/>
    <x v="3"/>
    <x v="0"/>
    <x v="0"/>
    <x v="3"/>
    <x v="1"/>
    <x v="4"/>
    <x v="0"/>
    <x v="254"/>
    <x v="107"/>
  </r>
  <r>
    <n v="399"/>
    <x v="388"/>
    <x v="3"/>
    <x v="2"/>
    <x v="1"/>
    <x v="1"/>
    <x v="398"/>
    <x v="398"/>
    <x v="398"/>
    <x v="14"/>
    <x v="2"/>
    <x v="271"/>
    <x v="3"/>
    <x v="173"/>
    <x v="23"/>
    <x v="8"/>
    <x v="10"/>
    <x v="2"/>
    <x v="398"/>
    <x v="1"/>
    <x v="1"/>
    <x v="1"/>
    <x v="0"/>
    <x v="3"/>
    <x v="1"/>
    <x v="4"/>
    <x v="0"/>
    <x v="255"/>
    <x v="271"/>
  </r>
  <r>
    <n v="400"/>
    <x v="389"/>
    <x v="324"/>
    <x v="6"/>
    <x v="1"/>
    <x v="4"/>
    <x v="399"/>
    <x v="399"/>
    <x v="399"/>
    <x v="0"/>
    <x v="4"/>
    <x v="8"/>
    <x v="88"/>
    <x v="24"/>
    <x v="253"/>
    <x v="5"/>
    <x v="6"/>
    <x v="0"/>
    <x v="399"/>
    <x v="3"/>
    <x v="3"/>
    <x v="0"/>
    <x v="0"/>
    <x v="0"/>
    <x v="1"/>
    <x v="4"/>
    <x v="1"/>
    <x v="97"/>
    <x v="272"/>
  </r>
  <r>
    <n v="401"/>
    <x v="390"/>
    <x v="229"/>
    <x v="5"/>
    <x v="1"/>
    <x v="3"/>
    <x v="400"/>
    <x v="400"/>
    <x v="400"/>
    <x v="8"/>
    <x v="4"/>
    <x v="272"/>
    <x v="52"/>
    <x v="142"/>
    <x v="220"/>
    <x v="6"/>
    <x v="44"/>
    <x v="2"/>
    <x v="400"/>
    <x v="2"/>
    <x v="3"/>
    <x v="1"/>
    <x v="0"/>
    <x v="1"/>
    <x v="1"/>
    <x v="4"/>
    <x v="1"/>
    <x v="4"/>
    <x v="236"/>
  </r>
  <r>
    <n v="402"/>
    <x v="391"/>
    <x v="325"/>
    <x v="4"/>
    <x v="1"/>
    <x v="4"/>
    <x v="401"/>
    <x v="401"/>
    <x v="401"/>
    <x v="11"/>
    <x v="3"/>
    <x v="273"/>
    <x v="59"/>
    <x v="24"/>
    <x v="26"/>
    <x v="2"/>
    <x v="6"/>
    <x v="0"/>
    <x v="401"/>
    <x v="2"/>
    <x v="1"/>
    <x v="1"/>
    <x v="0"/>
    <x v="3"/>
    <x v="0"/>
    <x v="2"/>
    <x v="1"/>
    <x v="256"/>
    <x v="273"/>
  </r>
  <r>
    <n v="403"/>
    <x v="392"/>
    <x v="319"/>
    <x v="0"/>
    <x v="1"/>
    <x v="3"/>
    <x v="402"/>
    <x v="402"/>
    <x v="402"/>
    <x v="1"/>
    <x v="2"/>
    <x v="274"/>
    <x v="93"/>
    <x v="124"/>
    <x v="254"/>
    <x v="2"/>
    <x v="38"/>
    <x v="0"/>
    <x v="402"/>
    <x v="0"/>
    <x v="0"/>
    <x v="0"/>
    <x v="2"/>
    <x v="0"/>
    <x v="1"/>
    <x v="1"/>
    <x v="1"/>
    <x v="109"/>
    <x v="53"/>
  </r>
  <r>
    <n v="404"/>
    <x v="393"/>
    <x v="326"/>
    <x v="2"/>
    <x v="1"/>
    <x v="0"/>
    <x v="403"/>
    <x v="403"/>
    <x v="403"/>
    <x v="17"/>
    <x v="4"/>
    <x v="151"/>
    <x v="55"/>
    <x v="144"/>
    <x v="183"/>
    <x v="0"/>
    <x v="29"/>
    <x v="1"/>
    <x v="403"/>
    <x v="0"/>
    <x v="0"/>
    <x v="1"/>
    <x v="1"/>
    <x v="3"/>
    <x v="0"/>
    <x v="6"/>
    <x v="1"/>
    <x v="257"/>
    <x v="250"/>
  </r>
  <r>
    <n v="405"/>
    <x v="394"/>
    <x v="327"/>
    <x v="4"/>
    <x v="1"/>
    <x v="4"/>
    <x v="404"/>
    <x v="404"/>
    <x v="404"/>
    <x v="1"/>
    <x v="3"/>
    <x v="275"/>
    <x v="22"/>
    <x v="109"/>
    <x v="27"/>
    <x v="2"/>
    <x v="32"/>
    <x v="1"/>
    <x v="404"/>
    <x v="0"/>
    <x v="3"/>
    <x v="0"/>
    <x v="1"/>
    <x v="1"/>
    <x v="0"/>
    <x v="4"/>
    <x v="1"/>
    <x v="258"/>
    <x v="274"/>
  </r>
  <r>
    <n v="406"/>
    <x v="395"/>
    <x v="328"/>
    <x v="2"/>
    <x v="1"/>
    <x v="3"/>
    <x v="405"/>
    <x v="405"/>
    <x v="405"/>
    <x v="14"/>
    <x v="4"/>
    <x v="276"/>
    <x v="77"/>
    <x v="123"/>
    <x v="255"/>
    <x v="1"/>
    <x v="10"/>
    <x v="2"/>
    <x v="405"/>
    <x v="0"/>
    <x v="3"/>
    <x v="1"/>
    <x v="0"/>
    <x v="0"/>
    <x v="0"/>
    <x v="1"/>
    <x v="0"/>
    <x v="64"/>
    <x v="257"/>
  </r>
  <r>
    <n v="407"/>
    <x v="396"/>
    <x v="62"/>
    <x v="4"/>
    <x v="0"/>
    <x v="2"/>
    <x v="406"/>
    <x v="406"/>
    <x v="406"/>
    <x v="15"/>
    <x v="3"/>
    <x v="240"/>
    <x v="38"/>
    <x v="141"/>
    <x v="3"/>
    <x v="6"/>
    <x v="32"/>
    <x v="2"/>
    <x v="406"/>
    <x v="2"/>
    <x v="1"/>
    <x v="1"/>
    <x v="0"/>
    <x v="0"/>
    <x v="0"/>
    <x v="1"/>
    <x v="1"/>
    <x v="259"/>
    <x v="275"/>
  </r>
  <r>
    <n v="408"/>
    <x v="397"/>
    <x v="329"/>
    <x v="7"/>
    <x v="0"/>
    <x v="3"/>
    <x v="407"/>
    <x v="407"/>
    <x v="407"/>
    <x v="2"/>
    <x v="0"/>
    <x v="231"/>
    <x v="97"/>
    <x v="55"/>
    <x v="256"/>
    <x v="1"/>
    <x v="22"/>
    <x v="2"/>
    <x v="407"/>
    <x v="1"/>
    <x v="1"/>
    <x v="0"/>
    <x v="0"/>
    <x v="3"/>
    <x v="1"/>
    <x v="2"/>
    <x v="1"/>
    <x v="260"/>
    <x v="53"/>
  </r>
  <r>
    <n v="409"/>
    <x v="398"/>
    <x v="330"/>
    <x v="5"/>
    <x v="0"/>
    <x v="1"/>
    <x v="408"/>
    <x v="408"/>
    <x v="408"/>
    <x v="4"/>
    <x v="1"/>
    <x v="81"/>
    <x v="77"/>
    <x v="12"/>
    <x v="257"/>
    <x v="0"/>
    <x v="10"/>
    <x v="0"/>
    <x v="408"/>
    <x v="3"/>
    <x v="2"/>
    <x v="1"/>
    <x v="1"/>
    <x v="1"/>
    <x v="1"/>
    <x v="4"/>
    <x v="1"/>
    <x v="61"/>
    <x v="276"/>
  </r>
  <r>
    <n v="410"/>
    <x v="399"/>
    <x v="93"/>
    <x v="4"/>
    <x v="0"/>
    <x v="2"/>
    <x v="409"/>
    <x v="409"/>
    <x v="409"/>
    <x v="0"/>
    <x v="0"/>
    <x v="226"/>
    <x v="88"/>
    <x v="57"/>
    <x v="231"/>
    <x v="6"/>
    <x v="28"/>
    <x v="0"/>
    <x v="409"/>
    <x v="1"/>
    <x v="1"/>
    <x v="0"/>
    <x v="0"/>
    <x v="3"/>
    <x v="0"/>
    <x v="5"/>
    <x v="1"/>
    <x v="261"/>
    <x v="68"/>
  </r>
  <r>
    <n v="411"/>
    <x v="400"/>
    <x v="331"/>
    <x v="3"/>
    <x v="1"/>
    <x v="1"/>
    <x v="410"/>
    <x v="410"/>
    <x v="410"/>
    <x v="5"/>
    <x v="2"/>
    <x v="277"/>
    <x v="99"/>
    <x v="23"/>
    <x v="258"/>
    <x v="8"/>
    <x v="19"/>
    <x v="1"/>
    <x v="410"/>
    <x v="1"/>
    <x v="3"/>
    <x v="0"/>
    <x v="0"/>
    <x v="2"/>
    <x v="0"/>
    <x v="0"/>
    <x v="1"/>
    <x v="24"/>
    <x v="277"/>
  </r>
  <r>
    <n v="412"/>
    <x v="401"/>
    <x v="283"/>
    <x v="7"/>
    <x v="1"/>
    <x v="1"/>
    <x v="411"/>
    <x v="411"/>
    <x v="411"/>
    <x v="5"/>
    <x v="3"/>
    <x v="270"/>
    <x v="76"/>
    <x v="41"/>
    <x v="31"/>
    <x v="0"/>
    <x v="33"/>
    <x v="0"/>
    <x v="411"/>
    <x v="1"/>
    <x v="1"/>
    <x v="0"/>
    <x v="2"/>
    <x v="2"/>
    <x v="1"/>
    <x v="2"/>
    <x v="0"/>
    <x v="262"/>
    <x v="200"/>
  </r>
  <r>
    <n v="413"/>
    <x v="402"/>
    <x v="332"/>
    <x v="0"/>
    <x v="1"/>
    <x v="2"/>
    <x v="412"/>
    <x v="412"/>
    <x v="412"/>
    <x v="14"/>
    <x v="0"/>
    <x v="278"/>
    <x v="71"/>
    <x v="174"/>
    <x v="135"/>
    <x v="2"/>
    <x v="13"/>
    <x v="1"/>
    <x v="412"/>
    <x v="0"/>
    <x v="3"/>
    <x v="1"/>
    <x v="0"/>
    <x v="0"/>
    <x v="0"/>
    <x v="3"/>
    <x v="0"/>
    <x v="11"/>
    <x v="244"/>
  </r>
  <r>
    <n v="414"/>
    <x v="403"/>
    <x v="244"/>
    <x v="1"/>
    <x v="1"/>
    <x v="2"/>
    <x v="413"/>
    <x v="413"/>
    <x v="413"/>
    <x v="18"/>
    <x v="2"/>
    <x v="149"/>
    <x v="51"/>
    <x v="175"/>
    <x v="67"/>
    <x v="7"/>
    <x v="2"/>
    <x v="2"/>
    <x v="413"/>
    <x v="3"/>
    <x v="3"/>
    <x v="0"/>
    <x v="0"/>
    <x v="0"/>
    <x v="1"/>
    <x v="1"/>
    <x v="1"/>
    <x v="89"/>
    <x v="278"/>
  </r>
  <r>
    <n v="415"/>
    <x v="404"/>
    <x v="333"/>
    <x v="3"/>
    <x v="1"/>
    <x v="1"/>
    <x v="414"/>
    <x v="414"/>
    <x v="414"/>
    <x v="4"/>
    <x v="0"/>
    <x v="279"/>
    <x v="4"/>
    <x v="70"/>
    <x v="179"/>
    <x v="5"/>
    <x v="5"/>
    <x v="0"/>
    <x v="414"/>
    <x v="2"/>
    <x v="3"/>
    <x v="0"/>
    <x v="2"/>
    <x v="1"/>
    <x v="1"/>
    <x v="4"/>
    <x v="1"/>
    <x v="263"/>
    <x v="279"/>
  </r>
  <r>
    <n v="416"/>
    <x v="405"/>
    <x v="166"/>
    <x v="1"/>
    <x v="1"/>
    <x v="1"/>
    <x v="415"/>
    <x v="415"/>
    <x v="415"/>
    <x v="11"/>
    <x v="1"/>
    <x v="280"/>
    <x v="64"/>
    <x v="27"/>
    <x v="250"/>
    <x v="3"/>
    <x v="41"/>
    <x v="2"/>
    <x v="415"/>
    <x v="1"/>
    <x v="2"/>
    <x v="0"/>
    <x v="2"/>
    <x v="0"/>
    <x v="0"/>
    <x v="0"/>
    <x v="1"/>
    <x v="264"/>
    <x v="270"/>
  </r>
  <r>
    <n v="417"/>
    <x v="406"/>
    <x v="305"/>
    <x v="3"/>
    <x v="1"/>
    <x v="4"/>
    <x v="416"/>
    <x v="416"/>
    <x v="416"/>
    <x v="16"/>
    <x v="4"/>
    <x v="281"/>
    <x v="46"/>
    <x v="33"/>
    <x v="188"/>
    <x v="0"/>
    <x v="19"/>
    <x v="0"/>
    <x v="416"/>
    <x v="0"/>
    <x v="0"/>
    <x v="1"/>
    <x v="0"/>
    <x v="0"/>
    <x v="0"/>
    <x v="6"/>
    <x v="0"/>
    <x v="25"/>
    <x v="280"/>
  </r>
  <r>
    <n v="418"/>
    <x v="407"/>
    <x v="220"/>
    <x v="5"/>
    <x v="1"/>
    <x v="2"/>
    <x v="417"/>
    <x v="417"/>
    <x v="417"/>
    <x v="7"/>
    <x v="1"/>
    <x v="131"/>
    <x v="18"/>
    <x v="6"/>
    <x v="174"/>
    <x v="8"/>
    <x v="38"/>
    <x v="0"/>
    <x v="417"/>
    <x v="2"/>
    <x v="1"/>
    <x v="0"/>
    <x v="0"/>
    <x v="0"/>
    <x v="0"/>
    <x v="3"/>
    <x v="0"/>
    <x v="60"/>
    <x v="148"/>
  </r>
  <r>
    <n v="419"/>
    <x v="408"/>
    <x v="262"/>
    <x v="6"/>
    <x v="1"/>
    <x v="2"/>
    <x v="418"/>
    <x v="418"/>
    <x v="418"/>
    <x v="11"/>
    <x v="2"/>
    <x v="246"/>
    <x v="89"/>
    <x v="173"/>
    <x v="122"/>
    <x v="6"/>
    <x v="30"/>
    <x v="1"/>
    <x v="418"/>
    <x v="3"/>
    <x v="0"/>
    <x v="0"/>
    <x v="0"/>
    <x v="2"/>
    <x v="0"/>
    <x v="4"/>
    <x v="1"/>
    <x v="29"/>
    <x v="281"/>
  </r>
  <r>
    <n v="420"/>
    <x v="409"/>
    <x v="334"/>
    <x v="1"/>
    <x v="0"/>
    <x v="1"/>
    <x v="419"/>
    <x v="419"/>
    <x v="419"/>
    <x v="7"/>
    <x v="0"/>
    <x v="3"/>
    <x v="65"/>
    <x v="176"/>
    <x v="259"/>
    <x v="7"/>
    <x v="25"/>
    <x v="0"/>
    <x v="419"/>
    <x v="3"/>
    <x v="2"/>
    <x v="1"/>
    <x v="0"/>
    <x v="0"/>
    <x v="0"/>
    <x v="3"/>
    <x v="1"/>
    <x v="145"/>
    <x v="140"/>
  </r>
  <r>
    <n v="421"/>
    <x v="410"/>
    <x v="335"/>
    <x v="0"/>
    <x v="0"/>
    <x v="3"/>
    <x v="420"/>
    <x v="420"/>
    <x v="420"/>
    <x v="1"/>
    <x v="2"/>
    <x v="282"/>
    <x v="64"/>
    <x v="119"/>
    <x v="257"/>
    <x v="0"/>
    <x v="51"/>
    <x v="2"/>
    <x v="420"/>
    <x v="2"/>
    <x v="1"/>
    <x v="0"/>
    <x v="0"/>
    <x v="1"/>
    <x v="1"/>
    <x v="0"/>
    <x v="1"/>
    <x v="265"/>
    <x v="282"/>
  </r>
  <r>
    <n v="422"/>
    <x v="411"/>
    <x v="271"/>
    <x v="1"/>
    <x v="1"/>
    <x v="4"/>
    <x v="421"/>
    <x v="421"/>
    <x v="421"/>
    <x v="1"/>
    <x v="3"/>
    <x v="119"/>
    <x v="2"/>
    <x v="63"/>
    <x v="260"/>
    <x v="0"/>
    <x v="10"/>
    <x v="1"/>
    <x v="421"/>
    <x v="3"/>
    <x v="0"/>
    <x v="0"/>
    <x v="1"/>
    <x v="3"/>
    <x v="0"/>
    <x v="3"/>
    <x v="0"/>
    <x v="34"/>
    <x v="51"/>
  </r>
  <r>
    <n v="423"/>
    <x v="412"/>
    <x v="336"/>
    <x v="5"/>
    <x v="1"/>
    <x v="3"/>
    <x v="422"/>
    <x v="422"/>
    <x v="422"/>
    <x v="6"/>
    <x v="1"/>
    <x v="283"/>
    <x v="61"/>
    <x v="103"/>
    <x v="106"/>
    <x v="1"/>
    <x v="3"/>
    <x v="2"/>
    <x v="422"/>
    <x v="2"/>
    <x v="1"/>
    <x v="1"/>
    <x v="1"/>
    <x v="1"/>
    <x v="0"/>
    <x v="2"/>
    <x v="1"/>
    <x v="266"/>
    <x v="111"/>
  </r>
  <r>
    <n v="424"/>
    <x v="413"/>
    <x v="337"/>
    <x v="3"/>
    <x v="0"/>
    <x v="1"/>
    <x v="423"/>
    <x v="423"/>
    <x v="423"/>
    <x v="14"/>
    <x v="3"/>
    <x v="284"/>
    <x v="53"/>
    <x v="83"/>
    <x v="155"/>
    <x v="0"/>
    <x v="24"/>
    <x v="0"/>
    <x v="423"/>
    <x v="2"/>
    <x v="3"/>
    <x v="1"/>
    <x v="0"/>
    <x v="0"/>
    <x v="0"/>
    <x v="2"/>
    <x v="0"/>
    <x v="72"/>
    <x v="41"/>
  </r>
  <r>
    <n v="425"/>
    <x v="414"/>
    <x v="338"/>
    <x v="2"/>
    <x v="0"/>
    <x v="1"/>
    <x v="424"/>
    <x v="424"/>
    <x v="424"/>
    <x v="8"/>
    <x v="2"/>
    <x v="116"/>
    <x v="59"/>
    <x v="93"/>
    <x v="261"/>
    <x v="1"/>
    <x v="16"/>
    <x v="1"/>
    <x v="424"/>
    <x v="2"/>
    <x v="2"/>
    <x v="0"/>
    <x v="0"/>
    <x v="0"/>
    <x v="0"/>
    <x v="2"/>
    <x v="1"/>
    <x v="267"/>
    <x v="19"/>
  </r>
  <r>
    <n v="426"/>
    <x v="415"/>
    <x v="339"/>
    <x v="4"/>
    <x v="1"/>
    <x v="1"/>
    <x v="425"/>
    <x v="425"/>
    <x v="425"/>
    <x v="6"/>
    <x v="2"/>
    <x v="232"/>
    <x v="57"/>
    <x v="26"/>
    <x v="161"/>
    <x v="2"/>
    <x v="23"/>
    <x v="1"/>
    <x v="425"/>
    <x v="0"/>
    <x v="3"/>
    <x v="0"/>
    <x v="0"/>
    <x v="1"/>
    <x v="1"/>
    <x v="0"/>
    <x v="1"/>
    <x v="178"/>
    <x v="283"/>
  </r>
  <r>
    <n v="427"/>
    <x v="416"/>
    <x v="340"/>
    <x v="7"/>
    <x v="1"/>
    <x v="3"/>
    <x v="426"/>
    <x v="426"/>
    <x v="426"/>
    <x v="0"/>
    <x v="4"/>
    <x v="87"/>
    <x v="18"/>
    <x v="41"/>
    <x v="3"/>
    <x v="3"/>
    <x v="28"/>
    <x v="1"/>
    <x v="426"/>
    <x v="3"/>
    <x v="2"/>
    <x v="0"/>
    <x v="0"/>
    <x v="3"/>
    <x v="0"/>
    <x v="5"/>
    <x v="0"/>
    <x v="268"/>
    <x v="117"/>
  </r>
  <r>
    <n v="428"/>
    <x v="417"/>
    <x v="341"/>
    <x v="6"/>
    <x v="0"/>
    <x v="4"/>
    <x v="427"/>
    <x v="427"/>
    <x v="427"/>
    <x v="0"/>
    <x v="2"/>
    <x v="244"/>
    <x v="73"/>
    <x v="177"/>
    <x v="90"/>
    <x v="8"/>
    <x v="1"/>
    <x v="1"/>
    <x v="427"/>
    <x v="2"/>
    <x v="0"/>
    <x v="0"/>
    <x v="0"/>
    <x v="3"/>
    <x v="1"/>
    <x v="6"/>
    <x v="0"/>
    <x v="63"/>
    <x v="266"/>
  </r>
  <r>
    <n v="429"/>
    <x v="418"/>
    <x v="342"/>
    <x v="1"/>
    <x v="1"/>
    <x v="2"/>
    <x v="428"/>
    <x v="428"/>
    <x v="428"/>
    <x v="16"/>
    <x v="2"/>
    <x v="285"/>
    <x v="31"/>
    <x v="140"/>
    <x v="66"/>
    <x v="4"/>
    <x v="20"/>
    <x v="0"/>
    <x v="428"/>
    <x v="0"/>
    <x v="2"/>
    <x v="0"/>
    <x v="2"/>
    <x v="0"/>
    <x v="1"/>
    <x v="1"/>
    <x v="0"/>
    <x v="72"/>
    <x v="152"/>
  </r>
  <r>
    <n v="430"/>
    <x v="419"/>
    <x v="343"/>
    <x v="2"/>
    <x v="1"/>
    <x v="3"/>
    <x v="429"/>
    <x v="429"/>
    <x v="429"/>
    <x v="10"/>
    <x v="0"/>
    <x v="83"/>
    <x v="33"/>
    <x v="178"/>
    <x v="79"/>
    <x v="0"/>
    <x v="49"/>
    <x v="2"/>
    <x v="429"/>
    <x v="2"/>
    <x v="1"/>
    <x v="0"/>
    <x v="1"/>
    <x v="3"/>
    <x v="1"/>
    <x v="3"/>
    <x v="0"/>
    <x v="167"/>
    <x v="215"/>
  </r>
  <r>
    <n v="431"/>
    <x v="420"/>
    <x v="344"/>
    <x v="0"/>
    <x v="0"/>
    <x v="3"/>
    <x v="430"/>
    <x v="430"/>
    <x v="430"/>
    <x v="3"/>
    <x v="1"/>
    <x v="286"/>
    <x v="54"/>
    <x v="5"/>
    <x v="262"/>
    <x v="9"/>
    <x v="7"/>
    <x v="2"/>
    <x v="430"/>
    <x v="0"/>
    <x v="0"/>
    <x v="0"/>
    <x v="0"/>
    <x v="3"/>
    <x v="1"/>
    <x v="6"/>
    <x v="0"/>
    <x v="20"/>
    <x v="284"/>
  </r>
  <r>
    <n v="432"/>
    <x v="421"/>
    <x v="10"/>
    <x v="1"/>
    <x v="1"/>
    <x v="1"/>
    <x v="431"/>
    <x v="431"/>
    <x v="431"/>
    <x v="5"/>
    <x v="3"/>
    <x v="287"/>
    <x v="39"/>
    <x v="132"/>
    <x v="263"/>
    <x v="8"/>
    <x v="9"/>
    <x v="0"/>
    <x v="431"/>
    <x v="0"/>
    <x v="2"/>
    <x v="0"/>
    <x v="1"/>
    <x v="2"/>
    <x v="1"/>
    <x v="5"/>
    <x v="1"/>
    <x v="180"/>
    <x v="238"/>
  </r>
  <r>
    <n v="433"/>
    <x v="422"/>
    <x v="345"/>
    <x v="3"/>
    <x v="0"/>
    <x v="1"/>
    <x v="432"/>
    <x v="432"/>
    <x v="432"/>
    <x v="5"/>
    <x v="1"/>
    <x v="113"/>
    <x v="81"/>
    <x v="166"/>
    <x v="173"/>
    <x v="4"/>
    <x v="8"/>
    <x v="2"/>
    <x v="432"/>
    <x v="1"/>
    <x v="0"/>
    <x v="0"/>
    <x v="0"/>
    <x v="3"/>
    <x v="0"/>
    <x v="3"/>
    <x v="0"/>
    <x v="229"/>
    <x v="214"/>
  </r>
  <r>
    <n v="434"/>
    <x v="423"/>
    <x v="144"/>
    <x v="1"/>
    <x v="0"/>
    <x v="4"/>
    <x v="433"/>
    <x v="433"/>
    <x v="433"/>
    <x v="0"/>
    <x v="0"/>
    <x v="155"/>
    <x v="23"/>
    <x v="179"/>
    <x v="30"/>
    <x v="0"/>
    <x v="14"/>
    <x v="2"/>
    <x v="433"/>
    <x v="2"/>
    <x v="0"/>
    <x v="0"/>
    <x v="0"/>
    <x v="1"/>
    <x v="0"/>
    <x v="5"/>
    <x v="1"/>
    <x v="116"/>
    <x v="216"/>
  </r>
  <r>
    <n v="435"/>
    <x v="424"/>
    <x v="292"/>
    <x v="7"/>
    <x v="0"/>
    <x v="1"/>
    <x v="434"/>
    <x v="434"/>
    <x v="434"/>
    <x v="1"/>
    <x v="4"/>
    <x v="50"/>
    <x v="1"/>
    <x v="157"/>
    <x v="264"/>
    <x v="5"/>
    <x v="21"/>
    <x v="2"/>
    <x v="434"/>
    <x v="1"/>
    <x v="1"/>
    <x v="1"/>
    <x v="0"/>
    <x v="0"/>
    <x v="1"/>
    <x v="0"/>
    <x v="0"/>
    <x v="269"/>
    <x v="60"/>
  </r>
  <r>
    <n v="436"/>
    <x v="425"/>
    <x v="167"/>
    <x v="4"/>
    <x v="0"/>
    <x v="0"/>
    <x v="435"/>
    <x v="435"/>
    <x v="435"/>
    <x v="14"/>
    <x v="0"/>
    <x v="11"/>
    <x v="25"/>
    <x v="19"/>
    <x v="265"/>
    <x v="3"/>
    <x v="22"/>
    <x v="2"/>
    <x v="435"/>
    <x v="1"/>
    <x v="3"/>
    <x v="0"/>
    <x v="2"/>
    <x v="0"/>
    <x v="0"/>
    <x v="6"/>
    <x v="1"/>
    <x v="270"/>
    <x v="183"/>
  </r>
  <r>
    <n v="437"/>
    <x v="426"/>
    <x v="346"/>
    <x v="2"/>
    <x v="0"/>
    <x v="2"/>
    <x v="436"/>
    <x v="436"/>
    <x v="436"/>
    <x v="17"/>
    <x v="4"/>
    <x v="65"/>
    <x v="75"/>
    <x v="9"/>
    <x v="266"/>
    <x v="6"/>
    <x v="5"/>
    <x v="1"/>
    <x v="436"/>
    <x v="0"/>
    <x v="2"/>
    <x v="0"/>
    <x v="2"/>
    <x v="2"/>
    <x v="1"/>
    <x v="4"/>
    <x v="1"/>
    <x v="253"/>
    <x v="201"/>
  </r>
  <r>
    <n v="438"/>
    <x v="427"/>
    <x v="347"/>
    <x v="6"/>
    <x v="0"/>
    <x v="2"/>
    <x v="437"/>
    <x v="437"/>
    <x v="437"/>
    <x v="9"/>
    <x v="1"/>
    <x v="288"/>
    <x v="21"/>
    <x v="10"/>
    <x v="248"/>
    <x v="2"/>
    <x v="47"/>
    <x v="1"/>
    <x v="437"/>
    <x v="2"/>
    <x v="1"/>
    <x v="0"/>
    <x v="0"/>
    <x v="0"/>
    <x v="1"/>
    <x v="1"/>
    <x v="1"/>
    <x v="271"/>
    <x v="285"/>
  </r>
  <r>
    <n v="439"/>
    <x v="428"/>
    <x v="348"/>
    <x v="4"/>
    <x v="1"/>
    <x v="2"/>
    <x v="438"/>
    <x v="438"/>
    <x v="438"/>
    <x v="11"/>
    <x v="4"/>
    <x v="85"/>
    <x v="74"/>
    <x v="61"/>
    <x v="206"/>
    <x v="6"/>
    <x v="49"/>
    <x v="1"/>
    <x v="438"/>
    <x v="0"/>
    <x v="2"/>
    <x v="0"/>
    <x v="2"/>
    <x v="2"/>
    <x v="0"/>
    <x v="5"/>
    <x v="0"/>
    <x v="272"/>
    <x v="286"/>
  </r>
  <r>
    <n v="440"/>
    <x v="429"/>
    <x v="349"/>
    <x v="3"/>
    <x v="1"/>
    <x v="2"/>
    <x v="439"/>
    <x v="439"/>
    <x v="439"/>
    <x v="4"/>
    <x v="3"/>
    <x v="148"/>
    <x v="14"/>
    <x v="93"/>
    <x v="267"/>
    <x v="6"/>
    <x v="51"/>
    <x v="2"/>
    <x v="439"/>
    <x v="3"/>
    <x v="1"/>
    <x v="1"/>
    <x v="1"/>
    <x v="3"/>
    <x v="1"/>
    <x v="0"/>
    <x v="0"/>
    <x v="273"/>
    <x v="233"/>
  </r>
  <r>
    <n v="441"/>
    <x v="430"/>
    <x v="236"/>
    <x v="0"/>
    <x v="0"/>
    <x v="1"/>
    <x v="440"/>
    <x v="440"/>
    <x v="440"/>
    <x v="9"/>
    <x v="0"/>
    <x v="50"/>
    <x v="78"/>
    <x v="95"/>
    <x v="182"/>
    <x v="3"/>
    <x v="41"/>
    <x v="0"/>
    <x v="440"/>
    <x v="2"/>
    <x v="1"/>
    <x v="0"/>
    <x v="0"/>
    <x v="3"/>
    <x v="0"/>
    <x v="1"/>
    <x v="0"/>
    <x v="274"/>
    <x v="269"/>
  </r>
  <r>
    <n v="442"/>
    <x v="431"/>
    <x v="156"/>
    <x v="6"/>
    <x v="1"/>
    <x v="2"/>
    <x v="441"/>
    <x v="441"/>
    <x v="441"/>
    <x v="0"/>
    <x v="0"/>
    <x v="183"/>
    <x v="28"/>
    <x v="173"/>
    <x v="268"/>
    <x v="8"/>
    <x v="28"/>
    <x v="0"/>
    <x v="441"/>
    <x v="3"/>
    <x v="3"/>
    <x v="1"/>
    <x v="0"/>
    <x v="2"/>
    <x v="0"/>
    <x v="5"/>
    <x v="0"/>
    <x v="117"/>
    <x v="123"/>
  </r>
  <r>
    <n v="443"/>
    <x v="432"/>
    <x v="249"/>
    <x v="3"/>
    <x v="1"/>
    <x v="1"/>
    <x v="442"/>
    <x v="442"/>
    <x v="442"/>
    <x v="16"/>
    <x v="1"/>
    <x v="159"/>
    <x v="21"/>
    <x v="109"/>
    <x v="250"/>
    <x v="0"/>
    <x v="37"/>
    <x v="1"/>
    <x v="442"/>
    <x v="3"/>
    <x v="0"/>
    <x v="0"/>
    <x v="0"/>
    <x v="2"/>
    <x v="1"/>
    <x v="5"/>
    <x v="1"/>
    <x v="171"/>
    <x v="112"/>
  </r>
  <r>
    <n v="444"/>
    <x v="433"/>
    <x v="328"/>
    <x v="1"/>
    <x v="0"/>
    <x v="0"/>
    <x v="443"/>
    <x v="443"/>
    <x v="443"/>
    <x v="0"/>
    <x v="3"/>
    <x v="156"/>
    <x v="68"/>
    <x v="180"/>
    <x v="97"/>
    <x v="0"/>
    <x v="39"/>
    <x v="2"/>
    <x v="443"/>
    <x v="0"/>
    <x v="2"/>
    <x v="1"/>
    <x v="0"/>
    <x v="3"/>
    <x v="0"/>
    <x v="1"/>
    <x v="0"/>
    <x v="196"/>
    <x v="23"/>
  </r>
  <r>
    <n v="445"/>
    <x v="434"/>
    <x v="46"/>
    <x v="4"/>
    <x v="0"/>
    <x v="3"/>
    <x v="444"/>
    <x v="444"/>
    <x v="444"/>
    <x v="17"/>
    <x v="2"/>
    <x v="22"/>
    <x v="85"/>
    <x v="157"/>
    <x v="12"/>
    <x v="5"/>
    <x v="44"/>
    <x v="1"/>
    <x v="444"/>
    <x v="3"/>
    <x v="1"/>
    <x v="0"/>
    <x v="1"/>
    <x v="2"/>
    <x v="1"/>
    <x v="4"/>
    <x v="0"/>
    <x v="58"/>
    <x v="287"/>
  </r>
  <r>
    <n v="446"/>
    <x v="435"/>
    <x v="236"/>
    <x v="4"/>
    <x v="1"/>
    <x v="3"/>
    <x v="445"/>
    <x v="445"/>
    <x v="445"/>
    <x v="5"/>
    <x v="1"/>
    <x v="236"/>
    <x v="27"/>
    <x v="63"/>
    <x v="257"/>
    <x v="6"/>
    <x v="0"/>
    <x v="2"/>
    <x v="445"/>
    <x v="3"/>
    <x v="2"/>
    <x v="0"/>
    <x v="0"/>
    <x v="3"/>
    <x v="1"/>
    <x v="5"/>
    <x v="0"/>
    <x v="275"/>
    <x v="136"/>
  </r>
  <r>
    <n v="447"/>
    <x v="436"/>
    <x v="243"/>
    <x v="1"/>
    <x v="1"/>
    <x v="2"/>
    <x v="446"/>
    <x v="446"/>
    <x v="446"/>
    <x v="2"/>
    <x v="4"/>
    <x v="289"/>
    <x v="38"/>
    <x v="47"/>
    <x v="11"/>
    <x v="6"/>
    <x v="45"/>
    <x v="2"/>
    <x v="446"/>
    <x v="0"/>
    <x v="0"/>
    <x v="0"/>
    <x v="1"/>
    <x v="0"/>
    <x v="1"/>
    <x v="4"/>
    <x v="1"/>
    <x v="276"/>
    <x v="26"/>
  </r>
  <r>
    <n v="448"/>
    <x v="437"/>
    <x v="134"/>
    <x v="1"/>
    <x v="0"/>
    <x v="0"/>
    <x v="447"/>
    <x v="447"/>
    <x v="447"/>
    <x v="5"/>
    <x v="3"/>
    <x v="63"/>
    <x v="32"/>
    <x v="53"/>
    <x v="269"/>
    <x v="8"/>
    <x v="8"/>
    <x v="1"/>
    <x v="447"/>
    <x v="1"/>
    <x v="2"/>
    <x v="0"/>
    <x v="2"/>
    <x v="0"/>
    <x v="0"/>
    <x v="1"/>
    <x v="1"/>
    <x v="277"/>
    <x v="53"/>
  </r>
  <r>
    <n v="449"/>
    <x v="438"/>
    <x v="350"/>
    <x v="3"/>
    <x v="1"/>
    <x v="3"/>
    <x v="448"/>
    <x v="448"/>
    <x v="448"/>
    <x v="17"/>
    <x v="3"/>
    <x v="148"/>
    <x v="63"/>
    <x v="22"/>
    <x v="38"/>
    <x v="0"/>
    <x v="42"/>
    <x v="0"/>
    <x v="448"/>
    <x v="2"/>
    <x v="3"/>
    <x v="0"/>
    <x v="2"/>
    <x v="1"/>
    <x v="1"/>
    <x v="5"/>
    <x v="0"/>
    <x v="28"/>
    <x v="13"/>
  </r>
  <r>
    <n v="450"/>
    <x v="439"/>
    <x v="351"/>
    <x v="1"/>
    <x v="1"/>
    <x v="4"/>
    <x v="449"/>
    <x v="449"/>
    <x v="449"/>
    <x v="6"/>
    <x v="0"/>
    <x v="283"/>
    <x v="86"/>
    <x v="155"/>
    <x v="225"/>
    <x v="6"/>
    <x v="45"/>
    <x v="2"/>
    <x v="449"/>
    <x v="0"/>
    <x v="1"/>
    <x v="0"/>
    <x v="0"/>
    <x v="0"/>
    <x v="0"/>
    <x v="0"/>
    <x v="0"/>
    <x v="278"/>
    <x v="271"/>
  </r>
  <r>
    <n v="451"/>
    <x v="440"/>
    <x v="352"/>
    <x v="1"/>
    <x v="0"/>
    <x v="2"/>
    <x v="450"/>
    <x v="450"/>
    <x v="450"/>
    <x v="10"/>
    <x v="2"/>
    <x v="121"/>
    <x v="41"/>
    <x v="31"/>
    <x v="270"/>
    <x v="2"/>
    <x v="2"/>
    <x v="1"/>
    <x v="450"/>
    <x v="0"/>
    <x v="0"/>
    <x v="0"/>
    <x v="2"/>
    <x v="3"/>
    <x v="1"/>
    <x v="6"/>
    <x v="0"/>
    <x v="131"/>
    <x v="74"/>
  </r>
  <r>
    <n v="452"/>
    <x v="441"/>
    <x v="87"/>
    <x v="0"/>
    <x v="0"/>
    <x v="4"/>
    <x v="451"/>
    <x v="451"/>
    <x v="451"/>
    <x v="7"/>
    <x v="0"/>
    <x v="63"/>
    <x v="62"/>
    <x v="145"/>
    <x v="177"/>
    <x v="7"/>
    <x v="45"/>
    <x v="1"/>
    <x v="451"/>
    <x v="0"/>
    <x v="1"/>
    <x v="0"/>
    <x v="0"/>
    <x v="3"/>
    <x v="0"/>
    <x v="2"/>
    <x v="0"/>
    <x v="279"/>
    <x v="149"/>
  </r>
  <r>
    <n v="453"/>
    <x v="442"/>
    <x v="353"/>
    <x v="4"/>
    <x v="1"/>
    <x v="1"/>
    <x v="452"/>
    <x v="452"/>
    <x v="452"/>
    <x v="0"/>
    <x v="0"/>
    <x v="290"/>
    <x v="90"/>
    <x v="98"/>
    <x v="112"/>
    <x v="1"/>
    <x v="21"/>
    <x v="0"/>
    <x v="452"/>
    <x v="0"/>
    <x v="2"/>
    <x v="0"/>
    <x v="1"/>
    <x v="0"/>
    <x v="1"/>
    <x v="0"/>
    <x v="0"/>
    <x v="113"/>
    <x v="107"/>
  </r>
  <r>
    <n v="454"/>
    <x v="443"/>
    <x v="354"/>
    <x v="2"/>
    <x v="1"/>
    <x v="0"/>
    <x v="453"/>
    <x v="453"/>
    <x v="453"/>
    <x v="10"/>
    <x v="2"/>
    <x v="80"/>
    <x v="33"/>
    <x v="168"/>
    <x v="30"/>
    <x v="4"/>
    <x v="15"/>
    <x v="2"/>
    <x v="453"/>
    <x v="1"/>
    <x v="1"/>
    <x v="0"/>
    <x v="0"/>
    <x v="2"/>
    <x v="0"/>
    <x v="3"/>
    <x v="1"/>
    <x v="280"/>
    <x v="227"/>
  </r>
  <r>
    <n v="455"/>
    <x v="444"/>
    <x v="355"/>
    <x v="7"/>
    <x v="1"/>
    <x v="0"/>
    <x v="454"/>
    <x v="454"/>
    <x v="454"/>
    <x v="4"/>
    <x v="2"/>
    <x v="291"/>
    <x v="83"/>
    <x v="63"/>
    <x v="139"/>
    <x v="9"/>
    <x v="43"/>
    <x v="1"/>
    <x v="454"/>
    <x v="2"/>
    <x v="0"/>
    <x v="1"/>
    <x v="1"/>
    <x v="2"/>
    <x v="1"/>
    <x v="4"/>
    <x v="1"/>
    <x v="185"/>
    <x v="288"/>
  </r>
  <r>
    <n v="456"/>
    <x v="445"/>
    <x v="230"/>
    <x v="3"/>
    <x v="1"/>
    <x v="3"/>
    <x v="455"/>
    <x v="455"/>
    <x v="455"/>
    <x v="15"/>
    <x v="2"/>
    <x v="292"/>
    <x v="25"/>
    <x v="6"/>
    <x v="271"/>
    <x v="3"/>
    <x v="49"/>
    <x v="1"/>
    <x v="455"/>
    <x v="0"/>
    <x v="1"/>
    <x v="0"/>
    <x v="0"/>
    <x v="1"/>
    <x v="0"/>
    <x v="3"/>
    <x v="1"/>
    <x v="78"/>
    <x v="184"/>
  </r>
  <r>
    <n v="457"/>
    <x v="446"/>
    <x v="356"/>
    <x v="5"/>
    <x v="0"/>
    <x v="4"/>
    <x v="456"/>
    <x v="456"/>
    <x v="456"/>
    <x v="14"/>
    <x v="4"/>
    <x v="132"/>
    <x v="54"/>
    <x v="177"/>
    <x v="272"/>
    <x v="3"/>
    <x v="19"/>
    <x v="1"/>
    <x v="456"/>
    <x v="0"/>
    <x v="0"/>
    <x v="0"/>
    <x v="0"/>
    <x v="3"/>
    <x v="0"/>
    <x v="0"/>
    <x v="0"/>
    <x v="281"/>
    <x v="25"/>
  </r>
  <r>
    <n v="458"/>
    <x v="447"/>
    <x v="357"/>
    <x v="7"/>
    <x v="1"/>
    <x v="2"/>
    <x v="457"/>
    <x v="457"/>
    <x v="457"/>
    <x v="4"/>
    <x v="0"/>
    <x v="293"/>
    <x v="15"/>
    <x v="124"/>
    <x v="273"/>
    <x v="2"/>
    <x v="12"/>
    <x v="1"/>
    <x v="457"/>
    <x v="1"/>
    <x v="0"/>
    <x v="0"/>
    <x v="0"/>
    <x v="1"/>
    <x v="0"/>
    <x v="6"/>
    <x v="0"/>
    <x v="282"/>
    <x v="132"/>
  </r>
  <r>
    <n v="459"/>
    <x v="448"/>
    <x v="109"/>
    <x v="5"/>
    <x v="0"/>
    <x v="2"/>
    <x v="458"/>
    <x v="458"/>
    <x v="458"/>
    <x v="14"/>
    <x v="0"/>
    <x v="294"/>
    <x v="87"/>
    <x v="7"/>
    <x v="274"/>
    <x v="7"/>
    <x v="50"/>
    <x v="2"/>
    <x v="458"/>
    <x v="0"/>
    <x v="2"/>
    <x v="1"/>
    <x v="0"/>
    <x v="2"/>
    <x v="0"/>
    <x v="0"/>
    <x v="1"/>
    <x v="128"/>
    <x v="2"/>
  </r>
  <r>
    <n v="460"/>
    <x v="449"/>
    <x v="320"/>
    <x v="1"/>
    <x v="1"/>
    <x v="0"/>
    <x v="459"/>
    <x v="459"/>
    <x v="459"/>
    <x v="5"/>
    <x v="0"/>
    <x v="295"/>
    <x v="89"/>
    <x v="111"/>
    <x v="275"/>
    <x v="6"/>
    <x v="35"/>
    <x v="0"/>
    <x v="459"/>
    <x v="0"/>
    <x v="0"/>
    <x v="0"/>
    <x v="0"/>
    <x v="0"/>
    <x v="1"/>
    <x v="5"/>
    <x v="1"/>
    <x v="272"/>
    <x v="289"/>
  </r>
  <r>
    <n v="461"/>
    <x v="450"/>
    <x v="345"/>
    <x v="3"/>
    <x v="0"/>
    <x v="3"/>
    <x v="460"/>
    <x v="460"/>
    <x v="460"/>
    <x v="4"/>
    <x v="2"/>
    <x v="213"/>
    <x v="82"/>
    <x v="146"/>
    <x v="104"/>
    <x v="3"/>
    <x v="23"/>
    <x v="0"/>
    <x v="460"/>
    <x v="0"/>
    <x v="3"/>
    <x v="0"/>
    <x v="0"/>
    <x v="0"/>
    <x v="0"/>
    <x v="2"/>
    <x v="0"/>
    <x v="283"/>
    <x v="74"/>
  </r>
  <r>
    <n v="462"/>
    <x v="451"/>
    <x v="24"/>
    <x v="2"/>
    <x v="0"/>
    <x v="3"/>
    <x v="461"/>
    <x v="461"/>
    <x v="461"/>
    <x v="15"/>
    <x v="0"/>
    <x v="199"/>
    <x v="61"/>
    <x v="68"/>
    <x v="219"/>
    <x v="2"/>
    <x v="2"/>
    <x v="0"/>
    <x v="461"/>
    <x v="1"/>
    <x v="2"/>
    <x v="1"/>
    <x v="0"/>
    <x v="3"/>
    <x v="1"/>
    <x v="0"/>
    <x v="0"/>
    <x v="284"/>
    <x v="290"/>
  </r>
  <r>
    <n v="463"/>
    <x v="452"/>
    <x v="151"/>
    <x v="1"/>
    <x v="1"/>
    <x v="4"/>
    <x v="462"/>
    <x v="462"/>
    <x v="462"/>
    <x v="8"/>
    <x v="1"/>
    <x v="296"/>
    <x v="29"/>
    <x v="89"/>
    <x v="276"/>
    <x v="6"/>
    <x v="13"/>
    <x v="1"/>
    <x v="462"/>
    <x v="0"/>
    <x v="2"/>
    <x v="0"/>
    <x v="0"/>
    <x v="3"/>
    <x v="1"/>
    <x v="2"/>
    <x v="0"/>
    <x v="155"/>
    <x v="165"/>
  </r>
  <r>
    <n v="464"/>
    <x v="453"/>
    <x v="358"/>
    <x v="2"/>
    <x v="1"/>
    <x v="3"/>
    <x v="463"/>
    <x v="463"/>
    <x v="463"/>
    <x v="12"/>
    <x v="4"/>
    <x v="86"/>
    <x v="35"/>
    <x v="135"/>
    <x v="161"/>
    <x v="7"/>
    <x v="34"/>
    <x v="0"/>
    <x v="463"/>
    <x v="0"/>
    <x v="0"/>
    <x v="0"/>
    <x v="1"/>
    <x v="2"/>
    <x v="1"/>
    <x v="6"/>
    <x v="0"/>
    <x v="72"/>
    <x v="226"/>
  </r>
  <r>
    <n v="465"/>
    <x v="454"/>
    <x v="359"/>
    <x v="5"/>
    <x v="1"/>
    <x v="4"/>
    <x v="464"/>
    <x v="464"/>
    <x v="464"/>
    <x v="17"/>
    <x v="1"/>
    <x v="56"/>
    <x v="40"/>
    <x v="71"/>
    <x v="166"/>
    <x v="9"/>
    <x v="21"/>
    <x v="2"/>
    <x v="464"/>
    <x v="2"/>
    <x v="2"/>
    <x v="1"/>
    <x v="2"/>
    <x v="1"/>
    <x v="0"/>
    <x v="2"/>
    <x v="0"/>
    <x v="204"/>
    <x v="291"/>
  </r>
  <r>
    <n v="466"/>
    <x v="455"/>
    <x v="360"/>
    <x v="2"/>
    <x v="0"/>
    <x v="3"/>
    <x v="465"/>
    <x v="465"/>
    <x v="465"/>
    <x v="3"/>
    <x v="1"/>
    <x v="297"/>
    <x v="56"/>
    <x v="25"/>
    <x v="277"/>
    <x v="1"/>
    <x v="37"/>
    <x v="0"/>
    <x v="465"/>
    <x v="1"/>
    <x v="2"/>
    <x v="0"/>
    <x v="0"/>
    <x v="2"/>
    <x v="0"/>
    <x v="2"/>
    <x v="1"/>
    <x v="111"/>
    <x v="292"/>
  </r>
  <r>
    <n v="467"/>
    <x v="456"/>
    <x v="361"/>
    <x v="1"/>
    <x v="0"/>
    <x v="4"/>
    <x v="466"/>
    <x v="466"/>
    <x v="466"/>
    <x v="9"/>
    <x v="4"/>
    <x v="26"/>
    <x v="14"/>
    <x v="181"/>
    <x v="278"/>
    <x v="0"/>
    <x v="51"/>
    <x v="0"/>
    <x v="466"/>
    <x v="3"/>
    <x v="3"/>
    <x v="1"/>
    <x v="2"/>
    <x v="2"/>
    <x v="0"/>
    <x v="2"/>
    <x v="0"/>
    <x v="230"/>
    <x v="293"/>
  </r>
  <r>
    <n v="468"/>
    <x v="457"/>
    <x v="362"/>
    <x v="1"/>
    <x v="1"/>
    <x v="2"/>
    <x v="467"/>
    <x v="467"/>
    <x v="467"/>
    <x v="1"/>
    <x v="3"/>
    <x v="246"/>
    <x v="77"/>
    <x v="100"/>
    <x v="139"/>
    <x v="6"/>
    <x v="37"/>
    <x v="1"/>
    <x v="467"/>
    <x v="3"/>
    <x v="2"/>
    <x v="1"/>
    <x v="0"/>
    <x v="1"/>
    <x v="1"/>
    <x v="1"/>
    <x v="0"/>
    <x v="130"/>
    <x v="32"/>
  </r>
  <r>
    <n v="469"/>
    <x v="458"/>
    <x v="108"/>
    <x v="5"/>
    <x v="0"/>
    <x v="4"/>
    <x v="468"/>
    <x v="468"/>
    <x v="468"/>
    <x v="7"/>
    <x v="2"/>
    <x v="298"/>
    <x v="13"/>
    <x v="103"/>
    <x v="279"/>
    <x v="6"/>
    <x v="40"/>
    <x v="2"/>
    <x v="468"/>
    <x v="3"/>
    <x v="3"/>
    <x v="1"/>
    <x v="0"/>
    <x v="1"/>
    <x v="1"/>
    <x v="4"/>
    <x v="1"/>
    <x v="30"/>
    <x v="294"/>
  </r>
  <r>
    <n v="470"/>
    <x v="459"/>
    <x v="363"/>
    <x v="0"/>
    <x v="1"/>
    <x v="0"/>
    <x v="469"/>
    <x v="469"/>
    <x v="469"/>
    <x v="12"/>
    <x v="3"/>
    <x v="299"/>
    <x v="32"/>
    <x v="126"/>
    <x v="280"/>
    <x v="0"/>
    <x v="38"/>
    <x v="1"/>
    <x v="469"/>
    <x v="1"/>
    <x v="0"/>
    <x v="0"/>
    <x v="0"/>
    <x v="3"/>
    <x v="0"/>
    <x v="6"/>
    <x v="1"/>
    <x v="285"/>
    <x v="295"/>
  </r>
  <r>
    <n v="471"/>
    <x v="460"/>
    <x v="273"/>
    <x v="7"/>
    <x v="1"/>
    <x v="4"/>
    <x v="470"/>
    <x v="470"/>
    <x v="470"/>
    <x v="17"/>
    <x v="4"/>
    <x v="79"/>
    <x v="27"/>
    <x v="87"/>
    <x v="281"/>
    <x v="6"/>
    <x v="46"/>
    <x v="0"/>
    <x v="470"/>
    <x v="1"/>
    <x v="1"/>
    <x v="0"/>
    <x v="1"/>
    <x v="0"/>
    <x v="1"/>
    <x v="2"/>
    <x v="1"/>
    <x v="190"/>
    <x v="94"/>
  </r>
  <r>
    <n v="472"/>
    <x v="461"/>
    <x v="364"/>
    <x v="6"/>
    <x v="0"/>
    <x v="0"/>
    <x v="471"/>
    <x v="471"/>
    <x v="471"/>
    <x v="2"/>
    <x v="2"/>
    <x v="260"/>
    <x v="81"/>
    <x v="179"/>
    <x v="200"/>
    <x v="6"/>
    <x v="37"/>
    <x v="0"/>
    <x v="471"/>
    <x v="0"/>
    <x v="1"/>
    <x v="1"/>
    <x v="0"/>
    <x v="1"/>
    <x v="1"/>
    <x v="4"/>
    <x v="1"/>
    <x v="286"/>
    <x v="183"/>
  </r>
  <r>
    <n v="473"/>
    <x v="462"/>
    <x v="365"/>
    <x v="2"/>
    <x v="1"/>
    <x v="1"/>
    <x v="472"/>
    <x v="472"/>
    <x v="472"/>
    <x v="12"/>
    <x v="1"/>
    <x v="300"/>
    <x v="88"/>
    <x v="148"/>
    <x v="71"/>
    <x v="2"/>
    <x v="12"/>
    <x v="2"/>
    <x v="472"/>
    <x v="0"/>
    <x v="0"/>
    <x v="1"/>
    <x v="0"/>
    <x v="0"/>
    <x v="1"/>
    <x v="1"/>
    <x v="1"/>
    <x v="75"/>
    <x v="201"/>
  </r>
  <r>
    <n v="474"/>
    <x v="463"/>
    <x v="366"/>
    <x v="1"/>
    <x v="0"/>
    <x v="1"/>
    <x v="473"/>
    <x v="473"/>
    <x v="473"/>
    <x v="15"/>
    <x v="3"/>
    <x v="50"/>
    <x v="11"/>
    <x v="86"/>
    <x v="114"/>
    <x v="6"/>
    <x v="45"/>
    <x v="2"/>
    <x v="473"/>
    <x v="3"/>
    <x v="3"/>
    <x v="0"/>
    <x v="2"/>
    <x v="0"/>
    <x v="1"/>
    <x v="2"/>
    <x v="0"/>
    <x v="182"/>
    <x v="65"/>
  </r>
  <r>
    <n v="475"/>
    <x v="464"/>
    <x v="367"/>
    <x v="1"/>
    <x v="1"/>
    <x v="0"/>
    <x v="474"/>
    <x v="474"/>
    <x v="474"/>
    <x v="12"/>
    <x v="0"/>
    <x v="109"/>
    <x v="71"/>
    <x v="124"/>
    <x v="139"/>
    <x v="4"/>
    <x v="38"/>
    <x v="2"/>
    <x v="474"/>
    <x v="1"/>
    <x v="0"/>
    <x v="1"/>
    <x v="0"/>
    <x v="1"/>
    <x v="0"/>
    <x v="5"/>
    <x v="1"/>
    <x v="234"/>
    <x v="134"/>
  </r>
  <r>
    <n v="476"/>
    <x v="465"/>
    <x v="368"/>
    <x v="0"/>
    <x v="1"/>
    <x v="0"/>
    <x v="475"/>
    <x v="475"/>
    <x v="475"/>
    <x v="1"/>
    <x v="0"/>
    <x v="301"/>
    <x v="23"/>
    <x v="92"/>
    <x v="78"/>
    <x v="4"/>
    <x v="9"/>
    <x v="1"/>
    <x v="475"/>
    <x v="2"/>
    <x v="1"/>
    <x v="1"/>
    <x v="0"/>
    <x v="0"/>
    <x v="1"/>
    <x v="0"/>
    <x v="0"/>
    <x v="251"/>
    <x v="296"/>
  </r>
  <r>
    <n v="477"/>
    <x v="466"/>
    <x v="369"/>
    <x v="2"/>
    <x v="1"/>
    <x v="2"/>
    <x v="476"/>
    <x v="476"/>
    <x v="476"/>
    <x v="0"/>
    <x v="4"/>
    <x v="302"/>
    <x v="99"/>
    <x v="177"/>
    <x v="153"/>
    <x v="4"/>
    <x v="11"/>
    <x v="1"/>
    <x v="476"/>
    <x v="2"/>
    <x v="2"/>
    <x v="1"/>
    <x v="0"/>
    <x v="0"/>
    <x v="1"/>
    <x v="6"/>
    <x v="1"/>
    <x v="287"/>
    <x v="64"/>
  </r>
  <r>
    <n v="478"/>
    <x v="467"/>
    <x v="368"/>
    <x v="1"/>
    <x v="0"/>
    <x v="1"/>
    <x v="477"/>
    <x v="477"/>
    <x v="477"/>
    <x v="18"/>
    <x v="4"/>
    <x v="303"/>
    <x v="54"/>
    <x v="9"/>
    <x v="210"/>
    <x v="2"/>
    <x v="33"/>
    <x v="2"/>
    <x v="477"/>
    <x v="1"/>
    <x v="0"/>
    <x v="0"/>
    <x v="1"/>
    <x v="2"/>
    <x v="0"/>
    <x v="5"/>
    <x v="1"/>
    <x v="102"/>
    <x v="244"/>
  </r>
  <r>
    <n v="479"/>
    <x v="468"/>
    <x v="370"/>
    <x v="6"/>
    <x v="0"/>
    <x v="0"/>
    <x v="478"/>
    <x v="478"/>
    <x v="478"/>
    <x v="5"/>
    <x v="2"/>
    <x v="246"/>
    <x v="29"/>
    <x v="167"/>
    <x v="274"/>
    <x v="4"/>
    <x v="47"/>
    <x v="0"/>
    <x v="478"/>
    <x v="2"/>
    <x v="2"/>
    <x v="0"/>
    <x v="2"/>
    <x v="2"/>
    <x v="0"/>
    <x v="2"/>
    <x v="1"/>
    <x v="201"/>
    <x v="267"/>
  </r>
  <r>
    <n v="480"/>
    <x v="469"/>
    <x v="371"/>
    <x v="6"/>
    <x v="1"/>
    <x v="1"/>
    <x v="479"/>
    <x v="479"/>
    <x v="479"/>
    <x v="12"/>
    <x v="1"/>
    <x v="100"/>
    <x v="53"/>
    <x v="179"/>
    <x v="282"/>
    <x v="3"/>
    <x v="49"/>
    <x v="1"/>
    <x v="479"/>
    <x v="2"/>
    <x v="1"/>
    <x v="0"/>
    <x v="2"/>
    <x v="0"/>
    <x v="0"/>
    <x v="2"/>
    <x v="0"/>
    <x v="45"/>
    <x v="297"/>
  </r>
  <r>
    <n v="481"/>
    <x v="470"/>
    <x v="185"/>
    <x v="7"/>
    <x v="1"/>
    <x v="4"/>
    <x v="480"/>
    <x v="480"/>
    <x v="480"/>
    <x v="17"/>
    <x v="1"/>
    <x v="49"/>
    <x v="7"/>
    <x v="179"/>
    <x v="283"/>
    <x v="7"/>
    <x v="14"/>
    <x v="0"/>
    <x v="480"/>
    <x v="2"/>
    <x v="1"/>
    <x v="0"/>
    <x v="0"/>
    <x v="1"/>
    <x v="1"/>
    <x v="4"/>
    <x v="1"/>
    <x v="47"/>
    <x v="250"/>
  </r>
  <r>
    <n v="482"/>
    <x v="471"/>
    <x v="372"/>
    <x v="1"/>
    <x v="1"/>
    <x v="4"/>
    <x v="481"/>
    <x v="481"/>
    <x v="481"/>
    <x v="14"/>
    <x v="4"/>
    <x v="304"/>
    <x v="32"/>
    <x v="156"/>
    <x v="189"/>
    <x v="1"/>
    <x v="0"/>
    <x v="0"/>
    <x v="481"/>
    <x v="3"/>
    <x v="2"/>
    <x v="1"/>
    <x v="0"/>
    <x v="1"/>
    <x v="1"/>
    <x v="1"/>
    <x v="1"/>
    <x v="86"/>
    <x v="285"/>
  </r>
  <r>
    <n v="483"/>
    <x v="472"/>
    <x v="354"/>
    <x v="6"/>
    <x v="0"/>
    <x v="4"/>
    <x v="482"/>
    <x v="482"/>
    <x v="482"/>
    <x v="1"/>
    <x v="1"/>
    <x v="305"/>
    <x v="71"/>
    <x v="182"/>
    <x v="284"/>
    <x v="8"/>
    <x v="19"/>
    <x v="2"/>
    <x v="482"/>
    <x v="2"/>
    <x v="2"/>
    <x v="1"/>
    <x v="0"/>
    <x v="1"/>
    <x v="1"/>
    <x v="1"/>
    <x v="0"/>
    <x v="160"/>
    <x v="87"/>
  </r>
  <r>
    <n v="484"/>
    <x v="473"/>
    <x v="245"/>
    <x v="7"/>
    <x v="1"/>
    <x v="3"/>
    <x v="483"/>
    <x v="483"/>
    <x v="483"/>
    <x v="2"/>
    <x v="0"/>
    <x v="306"/>
    <x v="71"/>
    <x v="74"/>
    <x v="285"/>
    <x v="6"/>
    <x v="12"/>
    <x v="1"/>
    <x v="483"/>
    <x v="3"/>
    <x v="0"/>
    <x v="0"/>
    <x v="1"/>
    <x v="2"/>
    <x v="0"/>
    <x v="6"/>
    <x v="0"/>
    <x v="288"/>
    <x v="255"/>
  </r>
  <r>
    <n v="485"/>
    <x v="474"/>
    <x v="373"/>
    <x v="5"/>
    <x v="1"/>
    <x v="1"/>
    <x v="484"/>
    <x v="484"/>
    <x v="484"/>
    <x v="2"/>
    <x v="0"/>
    <x v="16"/>
    <x v="23"/>
    <x v="115"/>
    <x v="274"/>
    <x v="9"/>
    <x v="47"/>
    <x v="2"/>
    <x v="484"/>
    <x v="0"/>
    <x v="1"/>
    <x v="1"/>
    <x v="0"/>
    <x v="3"/>
    <x v="0"/>
    <x v="4"/>
    <x v="0"/>
    <x v="21"/>
    <x v="126"/>
  </r>
  <r>
    <n v="486"/>
    <x v="475"/>
    <x v="262"/>
    <x v="4"/>
    <x v="0"/>
    <x v="2"/>
    <x v="485"/>
    <x v="485"/>
    <x v="485"/>
    <x v="13"/>
    <x v="0"/>
    <x v="307"/>
    <x v="59"/>
    <x v="30"/>
    <x v="104"/>
    <x v="2"/>
    <x v="26"/>
    <x v="2"/>
    <x v="485"/>
    <x v="1"/>
    <x v="0"/>
    <x v="1"/>
    <x v="2"/>
    <x v="1"/>
    <x v="0"/>
    <x v="0"/>
    <x v="1"/>
    <x v="225"/>
    <x v="298"/>
  </r>
  <r>
    <n v="487"/>
    <x v="476"/>
    <x v="374"/>
    <x v="0"/>
    <x v="0"/>
    <x v="1"/>
    <x v="486"/>
    <x v="486"/>
    <x v="486"/>
    <x v="12"/>
    <x v="3"/>
    <x v="308"/>
    <x v="46"/>
    <x v="76"/>
    <x v="143"/>
    <x v="6"/>
    <x v="52"/>
    <x v="1"/>
    <x v="486"/>
    <x v="3"/>
    <x v="3"/>
    <x v="0"/>
    <x v="2"/>
    <x v="2"/>
    <x v="1"/>
    <x v="5"/>
    <x v="0"/>
    <x v="140"/>
    <x v="297"/>
  </r>
  <r>
    <n v="488"/>
    <x v="477"/>
    <x v="308"/>
    <x v="0"/>
    <x v="1"/>
    <x v="1"/>
    <x v="487"/>
    <x v="487"/>
    <x v="487"/>
    <x v="0"/>
    <x v="3"/>
    <x v="309"/>
    <x v="55"/>
    <x v="33"/>
    <x v="244"/>
    <x v="2"/>
    <x v="12"/>
    <x v="0"/>
    <x v="487"/>
    <x v="2"/>
    <x v="0"/>
    <x v="0"/>
    <x v="1"/>
    <x v="2"/>
    <x v="1"/>
    <x v="0"/>
    <x v="0"/>
    <x v="289"/>
    <x v="138"/>
  </r>
  <r>
    <n v="489"/>
    <x v="478"/>
    <x v="375"/>
    <x v="2"/>
    <x v="1"/>
    <x v="0"/>
    <x v="488"/>
    <x v="488"/>
    <x v="488"/>
    <x v="14"/>
    <x v="1"/>
    <x v="45"/>
    <x v="44"/>
    <x v="183"/>
    <x v="107"/>
    <x v="2"/>
    <x v="31"/>
    <x v="1"/>
    <x v="488"/>
    <x v="1"/>
    <x v="3"/>
    <x v="0"/>
    <x v="2"/>
    <x v="1"/>
    <x v="1"/>
    <x v="0"/>
    <x v="0"/>
    <x v="216"/>
    <x v="242"/>
  </r>
  <r>
    <n v="490"/>
    <x v="479"/>
    <x v="116"/>
    <x v="7"/>
    <x v="1"/>
    <x v="0"/>
    <x v="489"/>
    <x v="489"/>
    <x v="489"/>
    <x v="11"/>
    <x v="1"/>
    <x v="310"/>
    <x v="71"/>
    <x v="173"/>
    <x v="36"/>
    <x v="7"/>
    <x v="18"/>
    <x v="0"/>
    <x v="489"/>
    <x v="0"/>
    <x v="0"/>
    <x v="0"/>
    <x v="1"/>
    <x v="3"/>
    <x v="1"/>
    <x v="4"/>
    <x v="0"/>
    <x v="47"/>
    <x v="123"/>
  </r>
  <r>
    <n v="491"/>
    <x v="480"/>
    <x v="376"/>
    <x v="7"/>
    <x v="0"/>
    <x v="2"/>
    <x v="490"/>
    <x v="490"/>
    <x v="490"/>
    <x v="6"/>
    <x v="4"/>
    <x v="245"/>
    <x v="66"/>
    <x v="22"/>
    <x v="87"/>
    <x v="2"/>
    <x v="3"/>
    <x v="1"/>
    <x v="490"/>
    <x v="1"/>
    <x v="1"/>
    <x v="1"/>
    <x v="0"/>
    <x v="1"/>
    <x v="0"/>
    <x v="1"/>
    <x v="0"/>
    <x v="290"/>
    <x v="299"/>
  </r>
  <r>
    <n v="492"/>
    <x v="481"/>
    <x v="377"/>
    <x v="0"/>
    <x v="0"/>
    <x v="1"/>
    <x v="491"/>
    <x v="491"/>
    <x v="491"/>
    <x v="1"/>
    <x v="0"/>
    <x v="288"/>
    <x v="2"/>
    <x v="162"/>
    <x v="11"/>
    <x v="3"/>
    <x v="44"/>
    <x v="0"/>
    <x v="491"/>
    <x v="0"/>
    <x v="2"/>
    <x v="0"/>
    <x v="0"/>
    <x v="3"/>
    <x v="1"/>
    <x v="6"/>
    <x v="0"/>
    <x v="273"/>
    <x v="289"/>
  </r>
  <r>
    <n v="493"/>
    <x v="482"/>
    <x v="378"/>
    <x v="0"/>
    <x v="1"/>
    <x v="1"/>
    <x v="492"/>
    <x v="492"/>
    <x v="492"/>
    <x v="11"/>
    <x v="1"/>
    <x v="311"/>
    <x v="72"/>
    <x v="31"/>
    <x v="286"/>
    <x v="8"/>
    <x v="1"/>
    <x v="0"/>
    <x v="492"/>
    <x v="3"/>
    <x v="3"/>
    <x v="1"/>
    <x v="1"/>
    <x v="2"/>
    <x v="1"/>
    <x v="5"/>
    <x v="0"/>
    <x v="291"/>
    <x v="300"/>
  </r>
  <r>
    <n v="494"/>
    <x v="483"/>
    <x v="379"/>
    <x v="2"/>
    <x v="0"/>
    <x v="1"/>
    <x v="493"/>
    <x v="493"/>
    <x v="493"/>
    <x v="14"/>
    <x v="1"/>
    <x v="312"/>
    <x v="79"/>
    <x v="184"/>
    <x v="260"/>
    <x v="1"/>
    <x v="9"/>
    <x v="1"/>
    <x v="493"/>
    <x v="3"/>
    <x v="1"/>
    <x v="0"/>
    <x v="0"/>
    <x v="3"/>
    <x v="0"/>
    <x v="5"/>
    <x v="0"/>
    <x v="292"/>
    <x v="301"/>
  </r>
  <r>
    <n v="495"/>
    <x v="484"/>
    <x v="380"/>
    <x v="7"/>
    <x v="1"/>
    <x v="0"/>
    <x v="494"/>
    <x v="494"/>
    <x v="494"/>
    <x v="10"/>
    <x v="2"/>
    <x v="242"/>
    <x v="33"/>
    <x v="90"/>
    <x v="287"/>
    <x v="5"/>
    <x v="46"/>
    <x v="1"/>
    <x v="494"/>
    <x v="1"/>
    <x v="3"/>
    <x v="1"/>
    <x v="0"/>
    <x v="3"/>
    <x v="1"/>
    <x v="1"/>
    <x v="0"/>
    <x v="157"/>
    <x v="158"/>
  </r>
  <r>
    <n v="496"/>
    <x v="485"/>
    <x v="122"/>
    <x v="3"/>
    <x v="1"/>
    <x v="2"/>
    <x v="495"/>
    <x v="495"/>
    <x v="495"/>
    <x v="18"/>
    <x v="3"/>
    <x v="313"/>
    <x v="12"/>
    <x v="128"/>
    <x v="58"/>
    <x v="8"/>
    <x v="23"/>
    <x v="0"/>
    <x v="495"/>
    <x v="0"/>
    <x v="1"/>
    <x v="0"/>
    <x v="0"/>
    <x v="3"/>
    <x v="0"/>
    <x v="0"/>
    <x v="0"/>
    <x v="265"/>
    <x v="261"/>
  </r>
  <r>
    <n v="497"/>
    <x v="486"/>
    <x v="381"/>
    <x v="0"/>
    <x v="1"/>
    <x v="1"/>
    <x v="496"/>
    <x v="496"/>
    <x v="496"/>
    <x v="8"/>
    <x v="2"/>
    <x v="314"/>
    <x v="28"/>
    <x v="142"/>
    <x v="189"/>
    <x v="2"/>
    <x v="7"/>
    <x v="1"/>
    <x v="496"/>
    <x v="0"/>
    <x v="1"/>
    <x v="1"/>
    <x v="0"/>
    <x v="3"/>
    <x v="1"/>
    <x v="0"/>
    <x v="1"/>
    <x v="276"/>
    <x v="152"/>
  </r>
  <r>
    <n v="498"/>
    <x v="487"/>
    <x v="382"/>
    <x v="0"/>
    <x v="1"/>
    <x v="2"/>
    <x v="497"/>
    <x v="497"/>
    <x v="497"/>
    <x v="9"/>
    <x v="2"/>
    <x v="243"/>
    <x v="43"/>
    <x v="169"/>
    <x v="198"/>
    <x v="6"/>
    <x v="52"/>
    <x v="2"/>
    <x v="497"/>
    <x v="3"/>
    <x v="2"/>
    <x v="0"/>
    <x v="0"/>
    <x v="2"/>
    <x v="1"/>
    <x v="2"/>
    <x v="1"/>
    <x v="293"/>
    <x v="295"/>
  </r>
  <r>
    <n v="499"/>
    <x v="488"/>
    <x v="383"/>
    <x v="5"/>
    <x v="1"/>
    <x v="1"/>
    <x v="498"/>
    <x v="498"/>
    <x v="498"/>
    <x v="5"/>
    <x v="4"/>
    <x v="160"/>
    <x v="100"/>
    <x v="180"/>
    <x v="200"/>
    <x v="3"/>
    <x v="21"/>
    <x v="2"/>
    <x v="498"/>
    <x v="0"/>
    <x v="2"/>
    <x v="0"/>
    <x v="2"/>
    <x v="0"/>
    <x v="0"/>
    <x v="6"/>
    <x v="1"/>
    <x v="294"/>
    <x v="91"/>
  </r>
  <r>
    <n v="500"/>
    <x v="489"/>
    <x v="384"/>
    <x v="6"/>
    <x v="0"/>
    <x v="0"/>
    <x v="499"/>
    <x v="499"/>
    <x v="499"/>
    <x v="12"/>
    <x v="1"/>
    <x v="315"/>
    <x v="53"/>
    <x v="15"/>
    <x v="256"/>
    <x v="0"/>
    <x v="36"/>
    <x v="2"/>
    <x v="499"/>
    <x v="3"/>
    <x v="3"/>
    <x v="1"/>
    <x v="2"/>
    <x v="1"/>
    <x v="0"/>
    <x v="3"/>
    <x v="0"/>
    <x v="220"/>
    <x v="249"/>
  </r>
  <r>
    <n v="501"/>
    <x v="490"/>
    <x v="385"/>
    <x v="2"/>
    <x v="0"/>
    <x v="4"/>
    <x v="500"/>
    <x v="500"/>
    <x v="500"/>
    <x v="10"/>
    <x v="4"/>
    <x v="316"/>
    <x v="12"/>
    <x v="22"/>
    <x v="288"/>
    <x v="3"/>
    <x v="23"/>
    <x v="2"/>
    <x v="500"/>
    <x v="2"/>
    <x v="1"/>
    <x v="1"/>
    <x v="0"/>
    <x v="2"/>
    <x v="1"/>
    <x v="0"/>
    <x v="0"/>
    <x v="134"/>
    <x v="302"/>
  </r>
  <r>
    <n v="502"/>
    <x v="491"/>
    <x v="386"/>
    <x v="2"/>
    <x v="1"/>
    <x v="1"/>
    <x v="501"/>
    <x v="501"/>
    <x v="501"/>
    <x v="13"/>
    <x v="3"/>
    <x v="89"/>
    <x v="100"/>
    <x v="168"/>
    <x v="289"/>
    <x v="8"/>
    <x v="22"/>
    <x v="1"/>
    <x v="501"/>
    <x v="2"/>
    <x v="3"/>
    <x v="1"/>
    <x v="2"/>
    <x v="2"/>
    <x v="1"/>
    <x v="2"/>
    <x v="0"/>
    <x v="208"/>
    <x v="29"/>
  </r>
  <r>
    <n v="503"/>
    <x v="492"/>
    <x v="275"/>
    <x v="6"/>
    <x v="0"/>
    <x v="3"/>
    <x v="502"/>
    <x v="502"/>
    <x v="502"/>
    <x v="13"/>
    <x v="0"/>
    <x v="156"/>
    <x v="66"/>
    <x v="118"/>
    <x v="290"/>
    <x v="7"/>
    <x v="33"/>
    <x v="0"/>
    <x v="502"/>
    <x v="1"/>
    <x v="2"/>
    <x v="0"/>
    <x v="2"/>
    <x v="2"/>
    <x v="0"/>
    <x v="6"/>
    <x v="0"/>
    <x v="295"/>
    <x v="291"/>
  </r>
  <r>
    <n v="504"/>
    <x v="493"/>
    <x v="84"/>
    <x v="0"/>
    <x v="0"/>
    <x v="1"/>
    <x v="503"/>
    <x v="503"/>
    <x v="503"/>
    <x v="0"/>
    <x v="0"/>
    <x v="71"/>
    <x v="95"/>
    <x v="56"/>
    <x v="17"/>
    <x v="0"/>
    <x v="27"/>
    <x v="1"/>
    <x v="503"/>
    <x v="2"/>
    <x v="2"/>
    <x v="1"/>
    <x v="0"/>
    <x v="1"/>
    <x v="1"/>
    <x v="5"/>
    <x v="1"/>
    <x v="136"/>
    <x v="155"/>
  </r>
  <r>
    <n v="505"/>
    <x v="494"/>
    <x v="17"/>
    <x v="7"/>
    <x v="0"/>
    <x v="0"/>
    <x v="504"/>
    <x v="504"/>
    <x v="504"/>
    <x v="6"/>
    <x v="4"/>
    <x v="317"/>
    <x v="46"/>
    <x v="41"/>
    <x v="87"/>
    <x v="2"/>
    <x v="15"/>
    <x v="1"/>
    <x v="504"/>
    <x v="2"/>
    <x v="3"/>
    <x v="1"/>
    <x v="2"/>
    <x v="3"/>
    <x v="1"/>
    <x v="1"/>
    <x v="0"/>
    <x v="60"/>
    <x v="55"/>
  </r>
  <r>
    <n v="506"/>
    <x v="495"/>
    <x v="387"/>
    <x v="6"/>
    <x v="1"/>
    <x v="1"/>
    <x v="505"/>
    <x v="505"/>
    <x v="505"/>
    <x v="19"/>
    <x v="2"/>
    <x v="318"/>
    <x v="99"/>
    <x v="169"/>
    <x v="228"/>
    <x v="6"/>
    <x v="19"/>
    <x v="0"/>
    <x v="505"/>
    <x v="3"/>
    <x v="0"/>
    <x v="0"/>
    <x v="0"/>
    <x v="0"/>
    <x v="1"/>
    <x v="0"/>
    <x v="0"/>
    <x v="137"/>
    <x v="178"/>
  </r>
  <r>
    <n v="507"/>
    <x v="496"/>
    <x v="388"/>
    <x v="7"/>
    <x v="1"/>
    <x v="4"/>
    <x v="506"/>
    <x v="506"/>
    <x v="506"/>
    <x v="19"/>
    <x v="2"/>
    <x v="274"/>
    <x v="29"/>
    <x v="185"/>
    <x v="220"/>
    <x v="2"/>
    <x v="27"/>
    <x v="2"/>
    <x v="506"/>
    <x v="0"/>
    <x v="2"/>
    <x v="0"/>
    <x v="0"/>
    <x v="0"/>
    <x v="0"/>
    <x v="5"/>
    <x v="1"/>
    <x v="8"/>
    <x v="171"/>
  </r>
  <r>
    <n v="508"/>
    <x v="497"/>
    <x v="389"/>
    <x v="6"/>
    <x v="0"/>
    <x v="0"/>
    <x v="507"/>
    <x v="507"/>
    <x v="507"/>
    <x v="12"/>
    <x v="4"/>
    <x v="197"/>
    <x v="79"/>
    <x v="20"/>
    <x v="183"/>
    <x v="5"/>
    <x v="44"/>
    <x v="2"/>
    <x v="507"/>
    <x v="2"/>
    <x v="3"/>
    <x v="0"/>
    <x v="0"/>
    <x v="0"/>
    <x v="1"/>
    <x v="6"/>
    <x v="0"/>
    <x v="153"/>
    <x v="269"/>
  </r>
  <r>
    <n v="509"/>
    <x v="498"/>
    <x v="390"/>
    <x v="0"/>
    <x v="1"/>
    <x v="0"/>
    <x v="508"/>
    <x v="508"/>
    <x v="508"/>
    <x v="2"/>
    <x v="1"/>
    <x v="111"/>
    <x v="93"/>
    <x v="120"/>
    <x v="291"/>
    <x v="8"/>
    <x v="33"/>
    <x v="2"/>
    <x v="508"/>
    <x v="2"/>
    <x v="3"/>
    <x v="1"/>
    <x v="1"/>
    <x v="3"/>
    <x v="1"/>
    <x v="2"/>
    <x v="0"/>
    <x v="167"/>
    <x v="5"/>
  </r>
  <r>
    <n v="510"/>
    <x v="499"/>
    <x v="391"/>
    <x v="7"/>
    <x v="0"/>
    <x v="4"/>
    <x v="509"/>
    <x v="509"/>
    <x v="509"/>
    <x v="9"/>
    <x v="3"/>
    <x v="290"/>
    <x v="67"/>
    <x v="63"/>
    <x v="93"/>
    <x v="5"/>
    <x v="4"/>
    <x v="0"/>
    <x v="509"/>
    <x v="1"/>
    <x v="1"/>
    <x v="1"/>
    <x v="0"/>
    <x v="0"/>
    <x v="0"/>
    <x v="5"/>
    <x v="1"/>
    <x v="73"/>
    <x v="127"/>
  </r>
  <r>
    <n v="511"/>
    <x v="500"/>
    <x v="365"/>
    <x v="5"/>
    <x v="1"/>
    <x v="4"/>
    <x v="510"/>
    <x v="510"/>
    <x v="510"/>
    <x v="11"/>
    <x v="1"/>
    <x v="157"/>
    <x v="65"/>
    <x v="173"/>
    <x v="133"/>
    <x v="2"/>
    <x v="37"/>
    <x v="2"/>
    <x v="510"/>
    <x v="1"/>
    <x v="1"/>
    <x v="0"/>
    <x v="0"/>
    <x v="2"/>
    <x v="0"/>
    <x v="2"/>
    <x v="1"/>
    <x v="2"/>
    <x v="88"/>
  </r>
  <r>
    <n v="512"/>
    <x v="501"/>
    <x v="105"/>
    <x v="4"/>
    <x v="0"/>
    <x v="1"/>
    <x v="511"/>
    <x v="511"/>
    <x v="511"/>
    <x v="16"/>
    <x v="1"/>
    <x v="51"/>
    <x v="61"/>
    <x v="120"/>
    <x v="292"/>
    <x v="2"/>
    <x v="47"/>
    <x v="1"/>
    <x v="511"/>
    <x v="3"/>
    <x v="2"/>
    <x v="1"/>
    <x v="2"/>
    <x v="2"/>
    <x v="1"/>
    <x v="3"/>
    <x v="0"/>
    <x v="246"/>
    <x v="44"/>
  </r>
  <r>
    <n v="513"/>
    <x v="502"/>
    <x v="392"/>
    <x v="2"/>
    <x v="1"/>
    <x v="3"/>
    <x v="512"/>
    <x v="512"/>
    <x v="512"/>
    <x v="11"/>
    <x v="4"/>
    <x v="39"/>
    <x v="95"/>
    <x v="60"/>
    <x v="128"/>
    <x v="3"/>
    <x v="28"/>
    <x v="1"/>
    <x v="512"/>
    <x v="3"/>
    <x v="2"/>
    <x v="1"/>
    <x v="0"/>
    <x v="1"/>
    <x v="1"/>
    <x v="2"/>
    <x v="1"/>
    <x v="69"/>
    <x v="112"/>
  </r>
  <r>
    <n v="514"/>
    <x v="503"/>
    <x v="242"/>
    <x v="7"/>
    <x v="0"/>
    <x v="0"/>
    <x v="513"/>
    <x v="513"/>
    <x v="513"/>
    <x v="15"/>
    <x v="4"/>
    <x v="214"/>
    <x v="87"/>
    <x v="153"/>
    <x v="95"/>
    <x v="1"/>
    <x v="19"/>
    <x v="1"/>
    <x v="513"/>
    <x v="2"/>
    <x v="0"/>
    <x v="1"/>
    <x v="0"/>
    <x v="1"/>
    <x v="1"/>
    <x v="2"/>
    <x v="1"/>
    <x v="178"/>
    <x v="41"/>
  </r>
  <r>
    <n v="515"/>
    <x v="504"/>
    <x v="143"/>
    <x v="1"/>
    <x v="1"/>
    <x v="0"/>
    <x v="514"/>
    <x v="514"/>
    <x v="514"/>
    <x v="11"/>
    <x v="1"/>
    <x v="220"/>
    <x v="63"/>
    <x v="186"/>
    <x v="23"/>
    <x v="4"/>
    <x v="35"/>
    <x v="2"/>
    <x v="514"/>
    <x v="2"/>
    <x v="3"/>
    <x v="0"/>
    <x v="1"/>
    <x v="3"/>
    <x v="0"/>
    <x v="0"/>
    <x v="0"/>
    <x v="101"/>
    <x v="278"/>
  </r>
  <r>
    <n v="516"/>
    <x v="505"/>
    <x v="393"/>
    <x v="2"/>
    <x v="1"/>
    <x v="3"/>
    <x v="515"/>
    <x v="515"/>
    <x v="515"/>
    <x v="0"/>
    <x v="0"/>
    <x v="0"/>
    <x v="50"/>
    <x v="28"/>
    <x v="293"/>
    <x v="7"/>
    <x v="23"/>
    <x v="1"/>
    <x v="515"/>
    <x v="2"/>
    <x v="1"/>
    <x v="0"/>
    <x v="0"/>
    <x v="1"/>
    <x v="1"/>
    <x v="4"/>
    <x v="1"/>
    <x v="214"/>
    <x v="303"/>
  </r>
  <r>
    <n v="517"/>
    <x v="506"/>
    <x v="315"/>
    <x v="1"/>
    <x v="1"/>
    <x v="1"/>
    <x v="516"/>
    <x v="516"/>
    <x v="516"/>
    <x v="6"/>
    <x v="2"/>
    <x v="319"/>
    <x v="99"/>
    <x v="56"/>
    <x v="294"/>
    <x v="4"/>
    <x v="42"/>
    <x v="2"/>
    <x v="516"/>
    <x v="3"/>
    <x v="3"/>
    <x v="0"/>
    <x v="0"/>
    <x v="2"/>
    <x v="1"/>
    <x v="0"/>
    <x v="1"/>
    <x v="296"/>
    <x v="208"/>
  </r>
  <r>
    <n v="518"/>
    <x v="507"/>
    <x v="394"/>
    <x v="3"/>
    <x v="0"/>
    <x v="3"/>
    <x v="517"/>
    <x v="517"/>
    <x v="517"/>
    <x v="12"/>
    <x v="1"/>
    <x v="238"/>
    <x v="100"/>
    <x v="159"/>
    <x v="295"/>
    <x v="4"/>
    <x v="8"/>
    <x v="1"/>
    <x v="517"/>
    <x v="0"/>
    <x v="2"/>
    <x v="1"/>
    <x v="2"/>
    <x v="2"/>
    <x v="1"/>
    <x v="5"/>
    <x v="0"/>
    <x v="127"/>
    <x v="234"/>
  </r>
  <r>
    <n v="519"/>
    <x v="508"/>
    <x v="395"/>
    <x v="3"/>
    <x v="1"/>
    <x v="4"/>
    <x v="518"/>
    <x v="518"/>
    <x v="518"/>
    <x v="15"/>
    <x v="4"/>
    <x v="189"/>
    <x v="33"/>
    <x v="18"/>
    <x v="115"/>
    <x v="9"/>
    <x v="11"/>
    <x v="0"/>
    <x v="518"/>
    <x v="1"/>
    <x v="2"/>
    <x v="1"/>
    <x v="1"/>
    <x v="1"/>
    <x v="0"/>
    <x v="1"/>
    <x v="0"/>
    <x v="238"/>
    <x v="240"/>
  </r>
  <r>
    <n v="520"/>
    <x v="509"/>
    <x v="188"/>
    <x v="4"/>
    <x v="1"/>
    <x v="2"/>
    <x v="519"/>
    <x v="519"/>
    <x v="519"/>
    <x v="11"/>
    <x v="0"/>
    <x v="142"/>
    <x v="85"/>
    <x v="8"/>
    <x v="3"/>
    <x v="2"/>
    <x v="36"/>
    <x v="2"/>
    <x v="519"/>
    <x v="2"/>
    <x v="3"/>
    <x v="0"/>
    <x v="0"/>
    <x v="0"/>
    <x v="0"/>
    <x v="3"/>
    <x v="1"/>
    <x v="72"/>
    <x v="197"/>
  </r>
  <r>
    <n v="521"/>
    <x v="510"/>
    <x v="6"/>
    <x v="7"/>
    <x v="0"/>
    <x v="1"/>
    <x v="520"/>
    <x v="520"/>
    <x v="520"/>
    <x v="19"/>
    <x v="2"/>
    <x v="320"/>
    <x v="13"/>
    <x v="2"/>
    <x v="289"/>
    <x v="8"/>
    <x v="4"/>
    <x v="0"/>
    <x v="520"/>
    <x v="2"/>
    <x v="1"/>
    <x v="0"/>
    <x v="0"/>
    <x v="1"/>
    <x v="0"/>
    <x v="6"/>
    <x v="1"/>
    <x v="297"/>
    <x v="232"/>
  </r>
  <r>
    <n v="522"/>
    <x v="511"/>
    <x v="100"/>
    <x v="0"/>
    <x v="1"/>
    <x v="0"/>
    <x v="521"/>
    <x v="521"/>
    <x v="521"/>
    <x v="10"/>
    <x v="4"/>
    <x v="308"/>
    <x v="92"/>
    <x v="64"/>
    <x v="148"/>
    <x v="3"/>
    <x v="51"/>
    <x v="0"/>
    <x v="521"/>
    <x v="1"/>
    <x v="3"/>
    <x v="0"/>
    <x v="0"/>
    <x v="1"/>
    <x v="1"/>
    <x v="6"/>
    <x v="0"/>
    <x v="45"/>
    <x v="79"/>
  </r>
  <r>
    <n v="523"/>
    <x v="512"/>
    <x v="145"/>
    <x v="0"/>
    <x v="0"/>
    <x v="2"/>
    <x v="522"/>
    <x v="522"/>
    <x v="522"/>
    <x v="1"/>
    <x v="4"/>
    <x v="321"/>
    <x v="6"/>
    <x v="107"/>
    <x v="56"/>
    <x v="5"/>
    <x v="50"/>
    <x v="1"/>
    <x v="522"/>
    <x v="2"/>
    <x v="0"/>
    <x v="1"/>
    <x v="0"/>
    <x v="3"/>
    <x v="0"/>
    <x v="1"/>
    <x v="1"/>
    <x v="95"/>
    <x v="118"/>
  </r>
  <r>
    <n v="524"/>
    <x v="513"/>
    <x v="140"/>
    <x v="0"/>
    <x v="1"/>
    <x v="1"/>
    <x v="523"/>
    <x v="523"/>
    <x v="523"/>
    <x v="4"/>
    <x v="2"/>
    <x v="89"/>
    <x v="52"/>
    <x v="123"/>
    <x v="296"/>
    <x v="4"/>
    <x v="27"/>
    <x v="1"/>
    <x v="523"/>
    <x v="2"/>
    <x v="2"/>
    <x v="0"/>
    <x v="0"/>
    <x v="0"/>
    <x v="0"/>
    <x v="2"/>
    <x v="0"/>
    <x v="298"/>
    <x v="304"/>
  </r>
  <r>
    <n v="525"/>
    <x v="514"/>
    <x v="396"/>
    <x v="4"/>
    <x v="0"/>
    <x v="2"/>
    <x v="524"/>
    <x v="524"/>
    <x v="524"/>
    <x v="9"/>
    <x v="1"/>
    <x v="35"/>
    <x v="49"/>
    <x v="29"/>
    <x v="297"/>
    <x v="8"/>
    <x v="1"/>
    <x v="1"/>
    <x v="524"/>
    <x v="2"/>
    <x v="2"/>
    <x v="0"/>
    <x v="0"/>
    <x v="3"/>
    <x v="0"/>
    <x v="0"/>
    <x v="1"/>
    <x v="173"/>
    <x v="99"/>
  </r>
  <r>
    <n v="526"/>
    <x v="515"/>
    <x v="397"/>
    <x v="0"/>
    <x v="1"/>
    <x v="3"/>
    <x v="525"/>
    <x v="525"/>
    <x v="525"/>
    <x v="9"/>
    <x v="1"/>
    <x v="1"/>
    <x v="22"/>
    <x v="187"/>
    <x v="298"/>
    <x v="9"/>
    <x v="33"/>
    <x v="1"/>
    <x v="525"/>
    <x v="1"/>
    <x v="2"/>
    <x v="1"/>
    <x v="1"/>
    <x v="0"/>
    <x v="0"/>
    <x v="4"/>
    <x v="1"/>
    <x v="299"/>
    <x v="69"/>
  </r>
  <r>
    <n v="527"/>
    <x v="516"/>
    <x v="398"/>
    <x v="7"/>
    <x v="0"/>
    <x v="1"/>
    <x v="526"/>
    <x v="526"/>
    <x v="526"/>
    <x v="9"/>
    <x v="4"/>
    <x v="319"/>
    <x v="49"/>
    <x v="160"/>
    <x v="299"/>
    <x v="7"/>
    <x v="37"/>
    <x v="2"/>
    <x v="526"/>
    <x v="2"/>
    <x v="3"/>
    <x v="0"/>
    <x v="0"/>
    <x v="0"/>
    <x v="0"/>
    <x v="1"/>
    <x v="0"/>
    <x v="73"/>
    <x v="305"/>
  </r>
  <r>
    <n v="528"/>
    <x v="517"/>
    <x v="399"/>
    <x v="6"/>
    <x v="0"/>
    <x v="1"/>
    <x v="527"/>
    <x v="527"/>
    <x v="527"/>
    <x v="18"/>
    <x v="0"/>
    <x v="322"/>
    <x v="18"/>
    <x v="126"/>
    <x v="300"/>
    <x v="3"/>
    <x v="37"/>
    <x v="0"/>
    <x v="527"/>
    <x v="0"/>
    <x v="0"/>
    <x v="1"/>
    <x v="0"/>
    <x v="0"/>
    <x v="1"/>
    <x v="0"/>
    <x v="0"/>
    <x v="162"/>
    <x v="224"/>
  </r>
  <r>
    <n v="529"/>
    <x v="518"/>
    <x v="400"/>
    <x v="5"/>
    <x v="0"/>
    <x v="4"/>
    <x v="528"/>
    <x v="528"/>
    <x v="528"/>
    <x v="15"/>
    <x v="1"/>
    <x v="49"/>
    <x v="60"/>
    <x v="117"/>
    <x v="140"/>
    <x v="2"/>
    <x v="8"/>
    <x v="0"/>
    <x v="528"/>
    <x v="2"/>
    <x v="3"/>
    <x v="1"/>
    <x v="0"/>
    <x v="0"/>
    <x v="1"/>
    <x v="1"/>
    <x v="0"/>
    <x v="106"/>
    <x v="188"/>
  </r>
  <r>
    <n v="530"/>
    <x v="519"/>
    <x v="244"/>
    <x v="0"/>
    <x v="1"/>
    <x v="4"/>
    <x v="529"/>
    <x v="529"/>
    <x v="529"/>
    <x v="18"/>
    <x v="4"/>
    <x v="323"/>
    <x v="100"/>
    <x v="82"/>
    <x v="283"/>
    <x v="3"/>
    <x v="4"/>
    <x v="2"/>
    <x v="529"/>
    <x v="1"/>
    <x v="1"/>
    <x v="1"/>
    <x v="1"/>
    <x v="0"/>
    <x v="0"/>
    <x v="1"/>
    <x v="1"/>
    <x v="106"/>
    <x v="306"/>
  </r>
  <r>
    <n v="531"/>
    <x v="520"/>
    <x v="401"/>
    <x v="3"/>
    <x v="1"/>
    <x v="2"/>
    <x v="530"/>
    <x v="530"/>
    <x v="530"/>
    <x v="10"/>
    <x v="3"/>
    <x v="78"/>
    <x v="39"/>
    <x v="164"/>
    <x v="259"/>
    <x v="0"/>
    <x v="28"/>
    <x v="1"/>
    <x v="530"/>
    <x v="3"/>
    <x v="2"/>
    <x v="1"/>
    <x v="1"/>
    <x v="2"/>
    <x v="1"/>
    <x v="6"/>
    <x v="1"/>
    <x v="232"/>
    <x v="268"/>
  </r>
  <r>
    <n v="532"/>
    <x v="521"/>
    <x v="402"/>
    <x v="5"/>
    <x v="1"/>
    <x v="0"/>
    <x v="20"/>
    <x v="531"/>
    <x v="531"/>
    <x v="19"/>
    <x v="0"/>
    <x v="232"/>
    <x v="76"/>
    <x v="60"/>
    <x v="301"/>
    <x v="4"/>
    <x v="15"/>
    <x v="1"/>
    <x v="531"/>
    <x v="0"/>
    <x v="1"/>
    <x v="1"/>
    <x v="0"/>
    <x v="1"/>
    <x v="0"/>
    <x v="3"/>
    <x v="0"/>
    <x v="78"/>
    <x v="307"/>
  </r>
  <r>
    <n v="533"/>
    <x v="522"/>
    <x v="105"/>
    <x v="0"/>
    <x v="0"/>
    <x v="3"/>
    <x v="531"/>
    <x v="532"/>
    <x v="532"/>
    <x v="11"/>
    <x v="1"/>
    <x v="177"/>
    <x v="12"/>
    <x v="89"/>
    <x v="110"/>
    <x v="2"/>
    <x v="10"/>
    <x v="1"/>
    <x v="532"/>
    <x v="0"/>
    <x v="3"/>
    <x v="0"/>
    <x v="0"/>
    <x v="0"/>
    <x v="1"/>
    <x v="2"/>
    <x v="0"/>
    <x v="300"/>
    <x v="252"/>
  </r>
  <r>
    <n v="534"/>
    <x v="523"/>
    <x v="403"/>
    <x v="2"/>
    <x v="1"/>
    <x v="2"/>
    <x v="532"/>
    <x v="533"/>
    <x v="533"/>
    <x v="7"/>
    <x v="4"/>
    <x v="221"/>
    <x v="26"/>
    <x v="179"/>
    <x v="302"/>
    <x v="2"/>
    <x v="48"/>
    <x v="1"/>
    <x v="533"/>
    <x v="2"/>
    <x v="0"/>
    <x v="1"/>
    <x v="1"/>
    <x v="0"/>
    <x v="1"/>
    <x v="2"/>
    <x v="0"/>
    <x v="182"/>
    <x v="308"/>
  </r>
  <r>
    <n v="535"/>
    <x v="524"/>
    <x v="140"/>
    <x v="1"/>
    <x v="1"/>
    <x v="1"/>
    <x v="533"/>
    <x v="534"/>
    <x v="534"/>
    <x v="8"/>
    <x v="2"/>
    <x v="320"/>
    <x v="68"/>
    <x v="167"/>
    <x v="303"/>
    <x v="0"/>
    <x v="6"/>
    <x v="0"/>
    <x v="534"/>
    <x v="2"/>
    <x v="3"/>
    <x v="1"/>
    <x v="1"/>
    <x v="3"/>
    <x v="0"/>
    <x v="4"/>
    <x v="0"/>
    <x v="157"/>
    <x v="309"/>
  </r>
  <r>
    <n v="536"/>
    <x v="225"/>
    <x v="404"/>
    <x v="0"/>
    <x v="1"/>
    <x v="3"/>
    <x v="534"/>
    <x v="535"/>
    <x v="535"/>
    <x v="15"/>
    <x v="0"/>
    <x v="281"/>
    <x v="81"/>
    <x v="59"/>
    <x v="156"/>
    <x v="6"/>
    <x v="42"/>
    <x v="2"/>
    <x v="535"/>
    <x v="1"/>
    <x v="2"/>
    <x v="1"/>
    <x v="0"/>
    <x v="2"/>
    <x v="1"/>
    <x v="2"/>
    <x v="0"/>
    <x v="144"/>
    <x v="172"/>
  </r>
  <r>
    <n v="537"/>
    <x v="525"/>
    <x v="227"/>
    <x v="6"/>
    <x v="1"/>
    <x v="0"/>
    <x v="535"/>
    <x v="536"/>
    <x v="536"/>
    <x v="8"/>
    <x v="4"/>
    <x v="303"/>
    <x v="69"/>
    <x v="188"/>
    <x v="117"/>
    <x v="4"/>
    <x v="9"/>
    <x v="2"/>
    <x v="536"/>
    <x v="2"/>
    <x v="2"/>
    <x v="0"/>
    <x v="0"/>
    <x v="3"/>
    <x v="0"/>
    <x v="2"/>
    <x v="1"/>
    <x v="141"/>
    <x v="310"/>
  </r>
  <r>
    <n v="538"/>
    <x v="526"/>
    <x v="405"/>
    <x v="4"/>
    <x v="0"/>
    <x v="3"/>
    <x v="536"/>
    <x v="537"/>
    <x v="537"/>
    <x v="17"/>
    <x v="4"/>
    <x v="324"/>
    <x v="10"/>
    <x v="89"/>
    <x v="63"/>
    <x v="9"/>
    <x v="5"/>
    <x v="0"/>
    <x v="537"/>
    <x v="1"/>
    <x v="3"/>
    <x v="0"/>
    <x v="0"/>
    <x v="1"/>
    <x v="0"/>
    <x v="1"/>
    <x v="0"/>
    <x v="60"/>
    <x v="132"/>
  </r>
  <r>
    <n v="539"/>
    <x v="527"/>
    <x v="406"/>
    <x v="7"/>
    <x v="0"/>
    <x v="4"/>
    <x v="537"/>
    <x v="538"/>
    <x v="538"/>
    <x v="18"/>
    <x v="0"/>
    <x v="97"/>
    <x v="53"/>
    <x v="163"/>
    <x v="304"/>
    <x v="5"/>
    <x v="38"/>
    <x v="2"/>
    <x v="538"/>
    <x v="0"/>
    <x v="0"/>
    <x v="0"/>
    <x v="1"/>
    <x v="3"/>
    <x v="1"/>
    <x v="6"/>
    <x v="1"/>
    <x v="102"/>
    <x v="311"/>
  </r>
  <r>
    <n v="540"/>
    <x v="528"/>
    <x v="336"/>
    <x v="4"/>
    <x v="0"/>
    <x v="0"/>
    <x v="538"/>
    <x v="539"/>
    <x v="539"/>
    <x v="9"/>
    <x v="1"/>
    <x v="325"/>
    <x v="34"/>
    <x v="138"/>
    <x v="226"/>
    <x v="5"/>
    <x v="23"/>
    <x v="0"/>
    <x v="539"/>
    <x v="1"/>
    <x v="3"/>
    <x v="0"/>
    <x v="0"/>
    <x v="2"/>
    <x v="1"/>
    <x v="3"/>
    <x v="0"/>
    <x v="49"/>
    <x v="249"/>
  </r>
  <r>
    <n v="541"/>
    <x v="529"/>
    <x v="407"/>
    <x v="3"/>
    <x v="1"/>
    <x v="2"/>
    <x v="539"/>
    <x v="540"/>
    <x v="540"/>
    <x v="15"/>
    <x v="4"/>
    <x v="319"/>
    <x v="91"/>
    <x v="141"/>
    <x v="305"/>
    <x v="8"/>
    <x v="51"/>
    <x v="2"/>
    <x v="540"/>
    <x v="1"/>
    <x v="3"/>
    <x v="1"/>
    <x v="2"/>
    <x v="2"/>
    <x v="0"/>
    <x v="2"/>
    <x v="0"/>
    <x v="158"/>
    <x v="214"/>
  </r>
  <r>
    <n v="542"/>
    <x v="530"/>
    <x v="408"/>
    <x v="0"/>
    <x v="0"/>
    <x v="1"/>
    <x v="540"/>
    <x v="541"/>
    <x v="541"/>
    <x v="12"/>
    <x v="2"/>
    <x v="218"/>
    <x v="85"/>
    <x v="12"/>
    <x v="167"/>
    <x v="3"/>
    <x v="8"/>
    <x v="2"/>
    <x v="541"/>
    <x v="1"/>
    <x v="2"/>
    <x v="1"/>
    <x v="0"/>
    <x v="2"/>
    <x v="0"/>
    <x v="1"/>
    <x v="1"/>
    <x v="47"/>
    <x v="63"/>
  </r>
  <r>
    <n v="543"/>
    <x v="531"/>
    <x v="409"/>
    <x v="0"/>
    <x v="0"/>
    <x v="4"/>
    <x v="541"/>
    <x v="542"/>
    <x v="542"/>
    <x v="9"/>
    <x v="2"/>
    <x v="192"/>
    <x v="66"/>
    <x v="88"/>
    <x v="38"/>
    <x v="9"/>
    <x v="52"/>
    <x v="1"/>
    <x v="542"/>
    <x v="2"/>
    <x v="0"/>
    <x v="0"/>
    <x v="0"/>
    <x v="0"/>
    <x v="1"/>
    <x v="0"/>
    <x v="1"/>
    <x v="56"/>
    <x v="312"/>
  </r>
  <r>
    <n v="544"/>
    <x v="65"/>
    <x v="410"/>
    <x v="1"/>
    <x v="1"/>
    <x v="3"/>
    <x v="542"/>
    <x v="543"/>
    <x v="543"/>
    <x v="4"/>
    <x v="0"/>
    <x v="326"/>
    <x v="79"/>
    <x v="119"/>
    <x v="200"/>
    <x v="9"/>
    <x v="50"/>
    <x v="2"/>
    <x v="543"/>
    <x v="2"/>
    <x v="0"/>
    <x v="1"/>
    <x v="0"/>
    <x v="2"/>
    <x v="1"/>
    <x v="1"/>
    <x v="1"/>
    <x v="301"/>
    <x v="181"/>
  </r>
  <r>
    <n v="545"/>
    <x v="532"/>
    <x v="411"/>
    <x v="1"/>
    <x v="0"/>
    <x v="0"/>
    <x v="543"/>
    <x v="544"/>
    <x v="544"/>
    <x v="18"/>
    <x v="2"/>
    <x v="30"/>
    <x v="93"/>
    <x v="68"/>
    <x v="45"/>
    <x v="6"/>
    <x v="29"/>
    <x v="0"/>
    <x v="544"/>
    <x v="0"/>
    <x v="1"/>
    <x v="0"/>
    <x v="0"/>
    <x v="2"/>
    <x v="0"/>
    <x v="0"/>
    <x v="0"/>
    <x v="178"/>
    <x v="38"/>
  </r>
  <r>
    <n v="546"/>
    <x v="533"/>
    <x v="412"/>
    <x v="7"/>
    <x v="1"/>
    <x v="0"/>
    <x v="544"/>
    <x v="545"/>
    <x v="545"/>
    <x v="5"/>
    <x v="3"/>
    <x v="228"/>
    <x v="15"/>
    <x v="96"/>
    <x v="306"/>
    <x v="4"/>
    <x v="3"/>
    <x v="1"/>
    <x v="545"/>
    <x v="1"/>
    <x v="3"/>
    <x v="1"/>
    <x v="0"/>
    <x v="3"/>
    <x v="1"/>
    <x v="6"/>
    <x v="1"/>
    <x v="238"/>
    <x v="313"/>
  </r>
  <r>
    <n v="547"/>
    <x v="534"/>
    <x v="180"/>
    <x v="3"/>
    <x v="1"/>
    <x v="4"/>
    <x v="545"/>
    <x v="546"/>
    <x v="546"/>
    <x v="0"/>
    <x v="1"/>
    <x v="232"/>
    <x v="68"/>
    <x v="117"/>
    <x v="307"/>
    <x v="5"/>
    <x v="10"/>
    <x v="1"/>
    <x v="546"/>
    <x v="1"/>
    <x v="0"/>
    <x v="0"/>
    <x v="0"/>
    <x v="2"/>
    <x v="1"/>
    <x v="0"/>
    <x v="1"/>
    <x v="4"/>
    <x v="186"/>
  </r>
  <r>
    <n v="548"/>
    <x v="535"/>
    <x v="80"/>
    <x v="4"/>
    <x v="0"/>
    <x v="3"/>
    <x v="546"/>
    <x v="547"/>
    <x v="547"/>
    <x v="9"/>
    <x v="0"/>
    <x v="327"/>
    <x v="44"/>
    <x v="189"/>
    <x v="5"/>
    <x v="4"/>
    <x v="12"/>
    <x v="2"/>
    <x v="547"/>
    <x v="2"/>
    <x v="1"/>
    <x v="0"/>
    <x v="0"/>
    <x v="2"/>
    <x v="1"/>
    <x v="2"/>
    <x v="0"/>
    <x v="53"/>
    <x v="10"/>
  </r>
  <r>
    <n v="549"/>
    <x v="536"/>
    <x v="413"/>
    <x v="3"/>
    <x v="1"/>
    <x v="2"/>
    <x v="547"/>
    <x v="548"/>
    <x v="548"/>
    <x v="5"/>
    <x v="2"/>
    <x v="328"/>
    <x v="71"/>
    <x v="78"/>
    <x v="124"/>
    <x v="2"/>
    <x v="29"/>
    <x v="0"/>
    <x v="548"/>
    <x v="0"/>
    <x v="3"/>
    <x v="0"/>
    <x v="0"/>
    <x v="1"/>
    <x v="0"/>
    <x v="4"/>
    <x v="0"/>
    <x v="297"/>
    <x v="290"/>
  </r>
  <r>
    <n v="550"/>
    <x v="537"/>
    <x v="120"/>
    <x v="2"/>
    <x v="1"/>
    <x v="3"/>
    <x v="548"/>
    <x v="549"/>
    <x v="549"/>
    <x v="12"/>
    <x v="3"/>
    <x v="41"/>
    <x v="35"/>
    <x v="107"/>
    <x v="241"/>
    <x v="7"/>
    <x v="36"/>
    <x v="1"/>
    <x v="549"/>
    <x v="3"/>
    <x v="0"/>
    <x v="0"/>
    <x v="0"/>
    <x v="0"/>
    <x v="1"/>
    <x v="6"/>
    <x v="1"/>
    <x v="178"/>
    <x v="222"/>
  </r>
  <r>
    <n v="551"/>
    <x v="538"/>
    <x v="86"/>
    <x v="6"/>
    <x v="0"/>
    <x v="1"/>
    <x v="549"/>
    <x v="550"/>
    <x v="550"/>
    <x v="10"/>
    <x v="3"/>
    <x v="329"/>
    <x v="96"/>
    <x v="5"/>
    <x v="308"/>
    <x v="4"/>
    <x v="49"/>
    <x v="2"/>
    <x v="550"/>
    <x v="3"/>
    <x v="0"/>
    <x v="1"/>
    <x v="0"/>
    <x v="0"/>
    <x v="0"/>
    <x v="1"/>
    <x v="1"/>
    <x v="139"/>
    <x v="164"/>
  </r>
  <r>
    <n v="552"/>
    <x v="539"/>
    <x v="414"/>
    <x v="7"/>
    <x v="0"/>
    <x v="1"/>
    <x v="550"/>
    <x v="551"/>
    <x v="551"/>
    <x v="11"/>
    <x v="0"/>
    <x v="131"/>
    <x v="34"/>
    <x v="69"/>
    <x v="17"/>
    <x v="9"/>
    <x v="28"/>
    <x v="2"/>
    <x v="551"/>
    <x v="3"/>
    <x v="3"/>
    <x v="0"/>
    <x v="2"/>
    <x v="1"/>
    <x v="1"/>
    <x v="0"/>
    <x v="0"/>
    <x v="40"/>
    <x v="123"/>
  </r>
  <r>
    <n v="553"/>
    <x v="540"/>
    <x v="415"/>
    <x v="2"/>
    <x v="1"/>
    <x v="3"/>
    <x v="551"/>
    <x v="552"/>
    <x v="552"/>
    <x v="5"/>
    <x v="3"/>
    <x v="80"/>
    <x v="26"/>
    <x v="137"/>
    <x v="192"/>
    <x v="5"/>
    <x v="48"/>
    <x v="0"/>
    <x v="552"/>
    <x v="0"/>
    <x v="0"/>
    <x v="0"/>
    <x v="0"/>
    <x v="2"/>
    <x v="0"/>
    <x v="2"/>
    <x v="1"/>
    <x v="58"/>
    <x v="107"/>
  </r>
  <r>
    <n v="554"/>
    <x v="541"/>
    <x v="307"/>
    <x v="6"/>
    <x v="0"/>
    <x v="1"/>
    <x v="552"/>
    <x v="553"/>
    <x v="553"/>
    <x v="11"/>
    <x v="1"/>
    <x v="330"/>
    <x v="44"/>
    <x v="25"/>
    <x v="235"/>
    <x v="7"/>
    <x v="45"/>
    <x v="0"/>
    <x v="553"/>
    <x v="2"/>
    <x v="0"/>
    <x v="1"/>
    <x v="0"/>
    <x v="0"/>
    <x v="1"/>
    <x v="4"/>
    <x v="0"/>
    <x v="197"/>
    <x v="303"/>
  </r>
  <r>
    <n v="555"/>
    <x v="413"/>
    <x v="416"/>
    <x v="1"/>
    <x v="0"/>
    <x v="0"/>
    <x v="553"/>
    <x v="554"/>
    <x v="554"/>
    <x v="16"/>
    <x v="0"/>
    <x v="102"/>
    <x v="37"/>
    <x v="25"/>
    <x v="57"/>
    <x v="6"/>
    <x v="25"/>
    <x v="0"/>
    <x v="554"/>
    <x v="2"/>
    <x v="0"/>
    <x v="1"/>
    <x v="0"/>
    <x v="0"/>
    <x v="0"/>
    <x v="1"/>
    <x v="0"/>
    <x v="48"/>
    <x v="244"/>
  </r>
  <r>
    <n v="556"/>
    <x v="542"/>
    <x v="21"/>
    <x v="2"/>
    <x v="1"/>
    <x v="3"/>
    <x v="554"/>
    <x v="555"/>
    <x v="555"/>
    <x v="8"/>
    <x v="0"/>
    <x v="331"/>
    <x v="15"/>
    <x v="182"/>
    <x v="130"/>
    <x v="9"/>
    <x v="17"/>
    <x v="1"/>
    <x v="555"/>
    <x v="0"/>
    <x v="3"/>
    <x v="1"/>
    <x v="0"/>
    <x v="0"/>
    <x v="0"/>
    <x v="2"/>
    <x v="1"/>
    <x v="98"/>
    <x v="114"/>
  </r>
  <r>
    <n v="557"/>
    <x v="543"/>
    <x v="320"/>
    <x v="3"/>
    <x v="0"/>
    <x v="4"/>
    <x v="555"/>
    <x v="556"/>
    <x v="556"/>
    <x v="14"/>
    <x v="1"/>
    <x v="58"/>
    <x v="49"/>
    <x v="90"/>
    <x v="179"/>
    <x v="0"/>
    <x v="49"/>
    <x v="2"/>
    <x v="556"/>
    <x v="1"/>
    <x v="2"/>
    <x v="0"/>
    <x v="0"/>
    <x v="2"/>
    <x v="1"/>
    <x v="4"/>
    <x v="0"/>
    <x v="177"/>
    <x v="167"/>
  </r>
  <r>
    <n v="558"/>
    <x v="544"/>
    <x v="417"/>
    <x v="5"/>
    <x v="1"/>
    <x v="0"/>
    <x v="556"/>
    <x v="557"/>
    <x v="557"/>
    <x v="8"/>
    <x v="2"/>
    <x v="296"/>
    <x v="74"/>
    <x v="26"/>
    <x v="219"/>
    <x v="9"/>
    <x v="18"/>
    <x v="1"/>
    <x v="557"/>
    <x v="0"/>
    <x v="0"/>
    <x v="0"/>
    <x v="0"/>
    <x v="2"/>
    <x v="1"/>
    <x v="1"/>
    <x v="0"/>
    <x v="63"/>
    <x v="217"/>
  </r>
  <r>
    <n v="559"/>
    <x v="545"/>
    <x v="418"/>
    <x v="5"/>
    <x v="1"/>
    <x v="2"/>
    <x v="557"/>
    <x v="558"/>
    <x v="558"/>
    <x v="18"/>
    <x v="2"/>
    <x v="330"/>
    <x v="49"/>
    <x v="141"/>
    <x v="23"/>
    <x v="8"/>
    <x v="40"/>
    <x v="1"/>
    <x v="558"/>
    <x v="3"/>
    <x v="1"/>
    <x v="1"/>
    <x v="2"/>
    <x v="1"/>
    <x v="0"/>
    <x v="2"/>
    <x v="0"/>
    <x v="302"/>
    <x v="289"/>
  </r>
  <r>
    <n v="560"/>
    <x v="546"/>
    <x v="419"/>
    <x v="0"/>
    <x v="0"/>
    <x v="0"/>
    <x v="558"/>
    <x v="559"/>
    <x v="559"/>
    <x v="18"/>
    <x v="2"/>
    <x v="250"/>
    <x v="66"/>
    <x v="21"/>
    <x v="27"/>
    <x v="9"/>
    <x v="52"/>
    <x v="0"/>
    <x v="559"/>
    <x v="0"/>
    <x v="1"/>
    <x v="1"/>
    <x v="2"/>
    <x v="2"/>
    <x v="1"/>
    <x v="1"/>
    <x v="1"/>
    <x v="124"/>
    <x v="207"/>
  </r>
  <r>
    <n v="561"/>
    <x v="413"/>
    <x v="230"/>
    <x v="0"/>
    <x v="1"/>
    <x v="2"/>
    <x v="559"/>
    <x v="560"/>
    <x v="560"/>
    <x v="3"/>
    <x v="1"/>
    <x v="18"/>
    <x v="64"/>
    <x v="161"/>
    <x v="47"/>
    <x v="6"/>
    <x v="22"/>
    <x v="1"/>
    <x v="560"/>
    <x v="2"/>
    <x v="1"/>
    <x v="0"/>
    <x v="0"/>
    <x v="2"/>
    <x v="1"/>
    <x v="6"/>
    <x v="0"/>
    <x v="138"/>
    <x v="242"/>
  </r>
  <r>
    <n v="562"/>
    <x v="547"/>
    <x v="202"/>
    <x v="5"/>
    <x v="1"/>
    <x v="2"/>
    <x v="560"/>
    <x v="561"/>
    <x v="561"/>
    <x v="8"/>
    <x v="0"/>
    <x v="332"/>
    <x v="76"/>
    <x v="31"/>
    <x v="200"/>
    <x v="4"/>
    <x v="8"/>
    <x v="1"/>
    <x v="561"/>
    <x v="0"/>
    <x v="2"/>
    <x v="1"/>
    <x v="0"/>
    <x v="2"/>
    <x v="0"/>
    <x v="5"/>
    <x v="1"/>
    <x v="303"/>
    <x v="192"/>
  </r>
  <r>
    <n v="563"/>
    <x v="548"/>
    <x v="420"/>
    <x v="1"/>
    <x v="0"/>
    <x v="2"/>
    <x v="561"/>
    <x v="562"/>
    <x v="562"/>
    <x v="4"/>
    <x v="4"/>
    <x v="260"/>
    <x v="74"/>
    <x v="129"/>
    <x v="100"/>
    <x v="5"/>
    <x v="20"/>
    <x v="2"/>
    <x v="562"/>
    <x v="1"/>
    <x v="3"/>
    <x v="0"/>
    <x v="0"/>
    <x v="0"/>
    <x v="0"/>
    <x v="0"/>
    <x v="0"/>
    <x v="3"/>
    <x v="93"/>
  </r>
  <r>
    <n v="564"/>
    <x v="549"/>
    <x v="204"/>
    <x v="0"/>
    <x v="1"/>
    <x v="2"/>
    <x v="562"/>
    <x v="563"/>
    <x v="563"/>
    <x v="3"/>
    <x v="2"/>
    <x v="333"/>
    <x v="40"/>
    <x v="70"/>
    <x v="68"/>
    <x v="4"/>
    <x v="31"/>
    <x v="2"/>
    <x v="563"/>
    <x v="0"/>
    <x v="0"/>
    <x v="0"/>
    <x v="0"/>
    <x v="3"/>
    <x v="0"/>
    <x v="4"/>
    <x v="1"/>
    <x v="212"/>
    <x v="314"/>
  </r>
  <r>
    <n v="565"/>
    <x v="550"/>
    <x v="421"/>
    <x v="2"/>
    <x v="1"/>
    <x v="0"/>
    <x v="563"/>
    <x v="564"/>
    <x v="564"/>
    <x v="9"/>
    <x v="4"/>
    <x v="135"/>
    <x v="4"/>
    <x v="93"/>
    <x v="207"/>
    <x v="5"/>
    <x v="26"/>
    <x v="1"/>
    <x v="564"/>
    <x v="3"/>
    <x v="0"/>
    <x v="1"/>
    <x v="0"/>
    <x v="3"/>
    <x v="0"/>
    <x v="4"/>
    <x v="0"/>
    <x v="229"/>
    <x v="199"/>
  </r>
  <r>
    <n v="566"/>
    <x v="551"/>
    <x v="422"/>
    <x v="0"/>
    <x v="0"/>
    <x v="2"/>
    <x v="564"/>
    <x v="565"/>
    <x v="565"/>
    <x v="11"/>
    <x v="0"/>
    <x v="182"/>
    <x v="29"/>
    <x v="33"/>
    <x v="83"/>
    <x v="4"/>
    <x v="51"/>
    <x v="2"/>
    <x v="565"/>
    <x v="1"/>
    <x v="0"/>
    <x v="0"/>
    <x v="1"/>
    <x v="2"/>
    <x v="0"/>
    <x v="1"/>
    <x v="1"/>
    <x v="222"/>
    <x v="315"/>
  </r>
  <r>
    <n v="567"/>
    <x v="552"/>
    <x v="423"/>
    <x v="6"/>
    <x v="1"/>
    <x v="1"/>
    <x v="565"/>
    <x v="566"/>
    <x v="566"/>
    <x v="2"/>
    <x v="1"/>
    <x v="334"/>
    <x v="63"/>
    <x v="89"/>
    <x v="207"/>
    <x v="3"/>
    <x v="6"/>
    <x v="1"/>
    <x v="566"/>
    <x v="2"/>
    <x v="2"/>
    <x v="1"/>
    <x v="1"/>
    <x v="1"/>
    <x v="1"/>
    <x v="4"/>
    <x v="1"/>
    <x v="218"/>
    <x v="51"/>
  </r>
  <r>
    <n v="568"/>
    <x v="131"/>
    <x v="221"/>
    <x v="6"/>
    <x v="1"/>
    <x v="0"/>
    <x v="566"/>
    <x v="567"/>
    <x v="567"/>
    <x v="4"/>
    <x v="3"/>
    <x v="83"/>
    <x v="36"/>
    <x v="103"/>
    <x v="226"/>
    <x v="1"/>
    <x v="9"/>
    <x v="2"/>
    <x v="567"/>
    <x v="1"/>
    <x v="2"/>
    <x v="1"/>
    <x v="2"/>
    <x v="3"/>
    <x v="1"/>
    <x v="1"/>
    <x v="1"/>
    <x v="256"/>
    <x v="316"/>
  </r>
  <r>
    <n v="569"/>
    <x v="553"/>
    <x v="293"/>
    <x v="0"/>
    <x v="1"/>
    <x v="0"/>
    <x v="567"/>
    <x v="568"/>
    <x v="568"/>
    <x v="1"/>
    <x v="1"/>
    <x v="229"/>
    <x v="43"/>
    <x v="4"/>
    <x v="214"/>
    <x v="1"/>
    <x v="24"/>
    <x v="0"/>
    <x v="568"/>
    <x v="0"/>
    <x v="2"/>
    <x v="0"/>
    <x v="2"/>
    <x v="0"/>
    <x v="0"/>
    <x v="4"/>
    <x v="0"/>
    <x v="143"/>
    <x v="228"/>
  </r>
  <r>
    <n v="570"/>
    <x v="554"/>
    <x v="91"/>
    <x v="6"/>
    <x v="0"/>
    <x v="1"/>
    <x v="568"/>
    <x v="569"/>
    <x v="569"/>
    <x v="4"/>
    <x v="1"/>
    <x v="325"/>
    <x v="44"/>
    <x v="77"/>
    <x v="309"/>
    <x v="9"/>
    <x v="30"/>
    <x v="1"/>
    <x v="569"/>
    <x v="1"/>
    <x v="3"/>
    <x v="0"/>
    <x v="2"/>
    <x v="0"/>
    <x v="1"/>
    <x v="4"/>
    <x v="1"/>
    <x v="304"/>
    <x v="20"/>
  </r>
  <r>
    <n v="571"/>
    <x v="555"/>
    <x v="424"/>
    <x v="0"/>
    <x v="1"/>
    <x v="1"/>
    <x v="569"/>
    <x v="570"/>
    <x v="570"/>
    <x v="3"/>
    <x v="0"/>
    <x v="97"/>
    <x v="24"/>
    <x v="185"/>
    <x v="310"/>
    <x v="4"/>
    <x v="23"/>
    <x v="0"/>
    <x v="570"/>
    <x v="0"/>
    <x v="2"/>
    <x v="1"/>
    <x v="0"/>
    <x v="1"/>
    <x v="0"/>
    <x v="4"/>
    <x v="0"/>
    <x v="98"/>
    <x v="317"/>
  </r>
  <r>
    <n v="572"/>
    <x v="556"/>
    <x v="172"/>
    <x v="5"/>
    <x v="1"/>
    <x v="3"/>
    <x v="570"/>
    <x v="571"/>
    <x v="571"/>
    <x v="2"/>
    <x v="1"/>
    <x v="117"/>
    <x v="64"/>
    <x v="162"/>
    <x v="212"/>
    <x v="1"/>
    <x v="41"/>
    <x v="1"/>
    <x v="571"/>
    <x v="3"/>
    <x v="2"/>
    <x v="1"/>
    <x v="0"/>
    <x v="2"/>
    <x v="1"/>
    <x v="0"/>
    <x v="1"/>
    <x v="100"/>
    <x v="318"/>
  </r>
  <r>
    <n v="573"/>
    <x v="557"/>
    <x v="297"/>
    <x v="5"/>
    <x v="0"/>
    <x v="0"/>
    <x v="571"/>
    <x v="572"/>
    <x v="572"/>
    <x v="18"/>
    <x v="3"/>
    <x v="91"/>
    <x v="29"/>
    <x v="101"/>
    <x v="229"/>
    <x v="2"/>
    <x v="20"/>
    <x v="2"/>
    <x v="572"/>
    <x v="2"/>
    <x v="0"/>
    <x v="0"/>
    <x v="0"/>
    <x v="2"/>
    <x v="0"/>
    <x v="0"/>
    <x v="1"/>
    <x v="33"/>
    <x v="319"/>
  </r>
  <r>
    <n v="574"/>
    <x v="558"/>
    <x v="398"/>
    <x v="4"/>
    <x v="0"/>
    <x v="0"/>
    <x v="572"/>
    <x v="573"/>
    <x v="573"/>
    <x v="15"/>
    <x v="2"/>
    <x v="238"/>
    <x v="20"/>
    <x v="113"/>
    <x v="242"/>
    <x v="0"/>
    <x v="13"/>
    <x v="1"/>
    <x v="573"/>
    <x v="3"/>
    <x v="0"/>
    <x v="0"/>
    <x v="0"/>
    <x v="2"/>
    <x v="1"/>
    <x v="3"/>
    <x v="0"/>
    <x v="305"/>
    <x v="209"/>
  </r>
  <r>
    <n v="575"/>
    <x v="559"/>
    <x v="425"/>
    <x v="2"/>
    <x v="1"/>
    <x v="0"/>
    <x v="573"/>
    <x v="574"/>
    <x v="574"/>
    <x v="6"/>
    <x v="1"/>
    <x v="308"/>
    <x v="58"/>
    <x v="140"/>
    <x v="29"/>
    <x v="9"/>
    <x v="43"/>
    <x v="0"/>
    <x v="574"/>
    <x v="1"/>
    <x v="1"/>
    <x v="0"/>
    <x v="0"/>
    <x v="2"/>
    <x v="0"/>
    <x v="5"/>
    <x v="1"/>
    <x v="249"/>
    <x v="320"/>
  </r>
  <r>
    <n v="576"/>
    <x v="560"/>
    <x v="244"/>
    <x v="6"/>
    <x v="0"/>
    <x v="0"/>
    <x v="574"/>
    <x v="575"/>
    <x v="575"/>
    <x v="13"/>
    <x v="0"/>
    <x v="278"/>
    <x v="99"/>
    <x v="12"/>
    <x v="111"/>
    <x v="5"/>
    <x v="16"/>
    <x v="1"/>
    <x v="575"/>
    <x v="2"/>
    <x v="2"/>
    <x v="1"/>
    <x v="0"/>
    <x v="2"/>
    <x v="0"/>
    <x v="5"/>
    <x v="1"/>
    <x v="306"/>
    <x v="298"/>
  </r>
  <r>
    <n v="577"/>
    <x v="561"/>
    <x v="426"/>
    <x v="1"/>
    <x v="0"/>
    <x v="3"/>
    <x v="575"/>
    <x v="576"/>
    <x v="576"/>
    <x v="1"/>
    <x v="2"/>
    <x v="319"/>
    <x v="15"/>
    <x v="166"/>
    <x v="311"/>
    <x v="7"/>
    <x v="32"/>
    <x v="0"/>
    <x v="576"/>
    <x v="0"/>
    <x v="1"/>
    <x v="1"/>
    <x v="2"/>
    <x v="0"/>
    <x v="0"/>
    <x v="5"/>
    <x v="1"/>
    <x v="307"/>
    <x v="321"/>
  </r>
  <r>
    <n v="578"/>
    <x v="562"/>
    <x v="427"/>
    <x v="0"/>
    <x v="0"/>
    <x v="0"/>
    <x v="576"/>
    <x v="577"/>
    <x v="577"/>
    <x v="19"/>
    <x v="4"/>
    <x v="140"/>
    <x v="37"/>
    <x v="58"/>
    <x v="180"/>
    <x v="0"/>
    <x v="7"/>
    <x v="0"/>
    <x v="577"/>
    <x v="2"/>
    <x v="1"/>
    <x v="0"/>
    <x v="0"/>
    <x v="2"/>
    <x v="1"/>
    <x v="5"/>
    <x v="1"/>
    <x v="284"/>
    <x v="322"/>
  </r>
  <r>
    <n v="579"/>
    <x v="563"/>
    <x v="428"/>
    <x v="6"/>
    <x v="1"/>
    <x v="0"/>
    <x v="577"/>
    <x v="578"/>
    <x v="578"/>
    <x v="13"/>
    <x v="0"/>
    <x v="226"/>
    <x v="38"/>
    <x v="132"/>
    <x v="10"/>
    <x v="0"/>
    <x v="44"/>
    <x v="0"/>
    <x v="578"/>
    <x v="2"/>
    <x v="3"/>
    <x v="1"/>
    <x v="0"/>
    <x v="2"/>
    <x v="1"/>
    <x v="6"/>
    <x v="0"/>
    <x v="249"/>
    <x v="323"/>
  </r>
  <r>
    <n v="580"/>
    <x v="564"/>
    <x v="294"/>
    <x v="3"/>
    <x v="1"/>
    <x v="4"/>
    <x v="578"/>
    <x v="579"/>
    <x v="579"/>
    <x v="19"/>
    <x v="2"/>
    <x v="335"/>
    <x v="2"/>
    <x v="68"/>
    <x v="270"/>
    <x v="2"/>
    <x v="45"/>
    <x v="0"/>
    <x v="579"/>
    <x v="2"/>
    <x v="0"/>
    <x v="1"/>
    <x v="0"/>
    <x v="1"/>
    <x v="0"/>
    <x v="5"/>
    <x v="1"/>
    <x v="106"/>
    <x v="228"/>
  </r>
  <r>
    <n v="581"/>
    <x v="565"/>
    <x v="193"/>
    <x v="2"/>
    <x v="1"/>
    <x v="0"/>
    <x v="579"/>
    <x v="580"/>
    <x v="580"/>
    <x v="5"/>
    <x v="1"/>
    <x v="322"/>
    <x v="98"/>
    <x v="17"/>
    <x v="61"/>
    <x v="1"/>
    <x v="31"/>
    <x v="0"/>
    <x v="580"/>
    <x v="0"/>
    <x v="3"/>
    <x v="0"/>
    <x v="0"/>
    <x v="2"/>
    <x v="0"/>
    <x v="2"/>
    <x v="1"/>
    <x v="41"/>
    <x v="42"/>
  </r>
  <r>
    <n v="582"/>
    <x v="566"/>
    <x v="425"/>
    <x v="7"/>
    <x v="0"/>
    <x v="2"/>
    <x v="580"/>
    <x v="581"/>
    <x v="581"/>
    <x v="12"/>
    <x v="2"/>
    <x v="336"/>
    <x v="80"/>
    <x v="12"/>
    <x v="312"/>
    <x v="4"/>
    <x v="12"/>
    <x v="0"/>
    <x v="581"/>
    <x v="3"/>
    <x v="0"/>
    <x v="0"/>
    <x v="1"/>
    <x v="3"/>
    <x v="1"/>
    <x v="2"/>
    <x v="1"/>
    <x v="308"/>
    <x v="274"/>
  </r>
  <r>
    <n v="583"/>
    <x v="567"/>
    <x v="101"/>
    <x v="3"/>
    <x v="1"/>
    <x v="4"/>
    <x v="581"/>
    <x v="582"/>
    <x v="582"/>
    <x v="6"/>
    <x v="2"/>
    <x v="337"/>
    <x v="67"/>
    <x v="177"/>
    <x v="313"/>
    <x v="6"/>
    <x v="14"/>
    <x v="2"/>
    <x v="582"/>
    <x v="3"/>
    <x v="1"/>
    <x v="0"/>
    <x v="2"/>
    <x v="0"/>
    <x v="0"/>
    <x v="4"/>
    <x v="1"/>
    <x v="309"/>
    <x v="38"/>
  </r>
  <r>
    <n v="584"/>
    <x v="568"/>
    <x v="429"/>
    <x v="5"/>
    <x v="1"/>
    <x v="1"/>
    <x v="582"/>
    <x v="583"/>
    <x v="583"/>
    <x v="2"/>
    <x v="3"/>
    <x v="338"/>
    <x v="10"/>
    <x v="185"/>
    <x v="222"/>
    <x v="4"/>
    <x v="23"/>
    <x v="2"/>
    <x v="583"/>
    <x v="0"/>
    <x v="1"/>
    <x v="0"/>
    <x v="2"/>
    <x v="1"/>
    <x v="0"/>
    <x v="6"/>
    <x v="1"/>
    <x v="42"/>
    <x v="36"/>
  </r>
  <r>
    <n v="585"/>
    <x v="569"/>
    <x v="430"/>
    <x v="5"/>
    <x v="0"/>
    <x v="2"/>
    <x v="583"/>
    <x v="584"/>
    <x v="584"/>
    <x v="13"/>
    <x v="3"/>
    <x v="339"/>
    <x v="74"/>
    <x v="129"/>
    <x v="314"/>
    <x v="6"/>
    <x v="50"/>
    <x v="2"/>
    <x v="584"/>
    <x v="3"/>
    <x v="0"/>
    <x v="0"/>
    <x v="2"/>
    <x v="0"/>
    <x v="1"/>
    <x v="6"/>
    <x v="0"/>
    <x v="231"/>
    <x v="223"/>
  </r>
  <r>
    <n v="586"/>
    <x v="570"/>
    <x v="431"/>
    <x v="0"/>
    <x v="1"/>
    <x v="2"/>
    <x v="584"/>
    <x v="585"/>
    <x v="585"/>
    <x v="9"/>
    <x v="0"/>
    <x v="31"/>
    <x v="96"/>
    <x v="138"/>
    <x v="251"/>
    <x v="3"/>
    <x v="9"/>
    <x v="1"/>
    <x v="585"/>
    <x v="0"/>
    <x v="3"/>
    <x v="0"/>
    <x v="0"/>
    <x v="2"/>
    <x v="1"/>
    <x v="6"/>
    <x v="0"/>
    <x v="288"/>
    <x v="95"/>
  </r>
  <r>
    <n v="587"/>
    <x v="571"/>
    <x v="432"/>
    <x v="0"/>
    <x v="1"/>
    <x v="2"/>
    <x v="585"/>
    <x v="586"/>
    <x v="586"/>
    <x v="17"/>
    <x v="0"/>
    <x v="200"/>
    <x v="57"/>
    <x v="74"/>
    <x v="315"/>
    <x v="2"/>
    <x v="49"/>
    <x v="2"/>
    <x v="586"/>
    <x v="3"/>
    <x v="1"/>
    <x v="1"/>
    <x v="0"/>
    <x v="0"/>
    <x v="0"/>
    <x v="0"/>
    <x v="0"/>
    <x v="32"/>
    <x v="113"/>
  </r>
  <r>
    <n v="588"/>
    <x v="112"/>
    <x v="287"/>
    <x v="6"/>
    <x v="1"/>
    <x v="3"/>
    <x v="586"/>
    <x v="587"/>
    <x v="587"/>
    <x v="2"/>
    <x v="4"/>
    <x v="340"/>
    <x v="41"/>
    <x v="114"/>
    <x v="316"/>
    <x v="1"/>
    <x v="21"/>
    <x v="1"/>
    <x v="587"/>
    <x v="1"/>
    <x v="2"/>
    <x v="1"/>
    <x v="0"/>
    <x v="2"/>
    <x v="0"/>
    <x v="3"/>
    <x v="1"/>
    <x v="36"/>
    <x v="264"/>
  </r>
  <r>
    <n v="589"/>
    <x v="572"/>
    <x v="292"/>
    <x v="0"/>
    <x v="0"/>
    <x v="2"/>
    <x v="587"/>
    <x v="588"/>
    <x v="588"/>
    <x v="18"/>
    <x v="2"/>
    <x v="341"/>
    <x v="38"/>
    <x v="59"/>
    <x v="171"/>
    <x v="8"/>
    <x v="3"/>
    <x v="2"/>
    <x v="588"/>
    <x v="0"/>
    <x v="1"/>
    <x v="1"/>
    <x v="0"/>
    <x v="1"/>
    <x v="1"/>
    <x v="6"/>
    <x v="0"/>
    <x v="53"/>
    <x v="82"/>
  </r>
  <r>
    <n v="590"/>
    <x v="573"/>
    <x v="433"/>
    <x v="2"/>
    <x v="1"/>
    <x v="3"/>
    <x v="588"/>
    <x v="589"/>
    <x v="589"/>
    <x v="17"/>
    <x v="2"/>
    <x v="165"/>
    <x v="23"/>
    <x v="176"/>
    <x v="317"/>
    <x v="4"/>
    <x v="20"/>
    <x v="2"/>
    <x v="589"/>
    <x v="0"/>
    <x v="0"/>
    <x v="1"/>
    <x v="0"/>
    <x v="3"/>
    <x v="1"/>
    <x v="3"/>
    <x v="0"/>
    <x v="34"/>
    <x v="274"/>
  </r>
  <r>
    <n v="591"/>
    <x v="353"/>
    <x v="192"/>
    <x v="2"/>
    <x v="0"/>
    <x v="0"/>
    <x v="589"/>
    <x v="590"/>
    <x v="590"/>
    <x v="11"/>
    <x v="0"/>
    <x v="232"/>
    <x v="43"/>
    <x v="59"/>
    <x v="220"/>
    <x v="6"/>
    <x v="30"/>
    <x v="2"/>
    <x v="590"/>
    <x v="3"/>
    <x v="3"/>
    <x v="0"/>
    <x v="0"/>
    <x v="3"/>
    <x v="1"/>
    <x v="3"/>
    <x v="0"/>
    <x v="33"/>
    <x v="129"/>
  </r>
  <r>
    <n v="592"/>
    <x v="574"/>
    <x v="308"/>
    <x v="4"/>
    <x v="1"/>
    <x v="0"/>
    <x v="590"/>
    <x v="591"/>
    <x v="591"/>
    <x v="8"/>
    <x v="4"/>
    <x v="342"/>
    <x v="42"/>
    <x v="20"/>
    <x v="101"/>
    <x v="1"/>
    <x v="11"/>
    <x v="1"/>
    <x v="591"/>
    <x v="2"/>
    <x v="3"/>
    <x v="0"/>
    <x v="1"/>
    <x v="3"/>
    <x v="0"/>
    <x v="4"/>
    <x v="0"/>
    <x v="57"/>
    <x v="87"/>
  </r>
  <r>
    <n v="593"/>
    <x v="575"/>
    <x v="434"/>
    <x v="2"/>
    <x v="1"/>
    <x v="2"/>
    <x v="591"/>
    <x v="592"/>
    <x v="592"/>
    <x v="10"/>
    <x v="1"/>
    <x v="343"/>
    <x v="40"/>
    <x v="76"/>
    <x v="234"/>
    <x v="2"/>
    <x v="39"/>
    <x v="1"/>
    <x v="592"/>
    <x v="2"/>
    <x v="3"/>
    <x v="1"/>
    <x v="0"/>
    <x v="3"/>
    <x v="0"/>
    <x v="0"/>
    <x v="0"/>
    <x v="310"/>
    <x v="62"/>
  </r>
  <r>
    <n v="594"/>
    <x v="576"/>
    <x v="435"/>
    <x v="2"/>
    <x v="0"/>
    <x v="1"/>
    <x v="592"/>
    <x v="593"/>
    <x v="593"/>
    <x v="13"/>
    <x v="4"/>
    <x v="290"/>
    <x v="34"/>
    <x v="16"/>
    <x v="273"/>
    <x v="7"/>
    <x v="0"/>
    <x v="1"/>
    <x v="593"/>
    <x v="3"/>
    <x v="1"/>
    <x v="0"/>
    <x v="2"/>
    <x v="2"/>
    <x v="1"/>
    <x v="1"/>
    <x v="0"/>
    <x v="246"/>
    <x v="48"/>
  </r>
  <r>
    <n v="595"/>
    <x v="577"/>
    <x v="436"/>
    <x v="1"/>
    <x v="0"/>
    <x v="0"/>
    <x v="593"/>
    <x v="594"/>
    <x v="594"/>
    <x v="9"/>
    <x v="0"/>
    <x v="331"/>
    <x v="46"/>
    <x v="153"/>
    <x v="53"/>
    <x v="3"/>
    <x v="30"/>
    <x v="0"/>
    <x v="594"/>
    <x v="3"/>
    <x v="1"/>
    <x v="1"/>
    <x v="0"/>
    <x v="3"/>
    <x v="0"/>
    <x v="3"/>
    <x v="0"/>
    <x v="268"/>
    <x v="190"/>
  </r>
  <r>
    <n v="596"/>
    <x v="578"/>
    <x v="437"/>
    <x v="7"/>
    <x v="0"/>
    <x v="3"/>
    <x v="594"/>
    <x v="595"/>
    <x v="595"/>
    <x v="10"/>
    <x v="4"/>
    <x v="148"/>
    <x v="73"/>
    <x v="81"/>
    <x v="284"/>
    <x v="0"/>
    <x v="35"/>
    <x v="1"/>
    <x v="595"/>
    <x v="3"/>
    <x v="3"/>
    <x v="1"/>
    <x v="0"/>
    <x v="2"/>
    <x v="0"/>
    <x v="5"/>
    <x v="1"/>
    <x v="311"/>
    <x v="324"/>
  </r>
  <r>
    <n v="597"/>
    <x v="579"/>
    <x v="438"/>
    <x v="2"/>
    <x v="1"/>
    <x v="2"/>
    <x v="595"/>
    <x v="596"/>
    <x v="596"/>
    <x v="16"/>
    <x v="0"/>
    <x v="225"/>
    <x v="84"/>
    <x v="58"/>
    <x v="199"/>
    <x v="3"/>
    <x v="39"/>
    <x v="0"/>
    <x v="596"/>
    <x v="0"/>
    <x v="3"/>
    <x v="0"/>
    <x v="2"/>
    <x v="1"/>
    <x v="1"/>
    <x v="4"/>
    <x v="0"/>
    <x v="297"/>
    <x v="303"/>
  </r>
  <r>
    <n v="598"/>
    <x v="580"/>
    <x v="439"/>
    <x v="5"/>
    <x v="0"/>
    <x v="0"/>
    <x v="596"/>
    <x v="597"/>
    <x v="597"/>
    <x v="16"/>
    <x v="3"/>
    <x v="306"/>
    <x v="33"/>
    <x v="55"/>
    <x v="121"/>
    <x v="0"/>
    <x v="44"/>
    <x v="0"/>
    <x v="597"/>
    <x v="3"/>
    <x v="2"/>
    <x v="0"/>
    <x v="2"/>
    <x v="1"/>
    <x v="0"/>
    <x v="5"/>
    <x v="0"/>
    <x v="121"/>
    <x v="161"/>
  </r>
  <r>
    <n v="599"/>
    <x v="581"/>
    <x v="440"/>
    <x v="7"/>
    <x v="0"/>
    <x v="1"/>
    <x v="597"/>
    <x v="598"/>
    <x v="598"/>
    <x v="5"/>
    <x v="0"/>
    <x v="344"/>
    <x v="28"/>
    <x v="127"/>
    <x v="301"/>
    <x v="5"/>
    <x v="33"/>
    <x v="2"/>
    <x v="598"/>
    <x v="1"/>
    <x v="3"/>
    <x v="1"/>
    <x v="0"/>
    <x v="1"/>
    <x v="1"/>
    <x v="3"/>
    <x v="1"/>
    <x v="238"/>
    <x v="268"/>
  </r>
  <r>
    <n v="600"/>
    <x v="582"/>
    <x v="441"/>
    <x v="1"/>
    <x v="0"/>
    <x v="0"/>
    <x v="598"/>
    <x v="599"/>
    <x v="599"/>
    <x v="15"/>
    <x v="2"/>
    <x v="107"/>
    <x v="86"/>
    <x v="106"/>
    <x v="182"/>
    <x v="5"/>
    <x v="21"/>
    <x v="2"/>
    <x v="599"/>
    <x v="0"/>
    <x v="3"/>
    <x v="0"/>
    <x v="2"/>
    <x v="1"/>
    <x v="0"/>
    <x v="3"/>
    <x v="1"/>
    <x v="65"/>
    <x v="196"/>
  </r>
  <r>
    <n v="601"/>
    <x v="583"/>
    <x v="442"/>
    <x v="2"/>
    <x v="0"/>
    <x v="4"/>
    <x v="599"/>
    <x v="600"/>
    <x v="600"/>
    <x v="7"/>
    <x v="2"/>
    <x v="259"/>
    <x v="94"/>
    <x v="9"/>
    <x v="263"/>
    <x v="7"/>
    <x v="15"/>
    <x v="2"/>
    <x v="600"/>
    <x v="0"/>
    <x v="3"/>
    <x v="0"/>
    <x v="0"/>
    <x v="0"/>
    <x v="1"/>
    <x v="3"/>
    <x v="0"/>
    <x v="134"/>
    <x v="325"/>
  </r>
  <r>
    <n v="602"/>
    <x v="584"/>
    <x v="353"/>
    <x v="1"/>
    <x v="0"/>
    <x v="2"/>
    <x v="600"/>
    <x v="601"/>
    <x v="601"/>
    <x v="5"/>
    <x v="2"/>
    <x v="56"/>
    <x v="27"/>
    <x v="28"/>
    <x v="84"/>
    <x v="4"/>
    <x v="47"/>
    <x v="0"/>
    <x v="601"/>
    <x v="0"/>
    <x v="2"/>
    <x v="0"/>
    <x v="1"/>
    <x v="0"/>
    <x v="1"/>
    <x v="6"/>
    <x v="0"/>
    <x v="312"/>
    <x v="267"/>
  </r>
  <r>
    <n v="603"/>
    <x v="585"/>
    <x v="443"/>
    <x v="3"/>
    <x v="0"/>
    <x v="2"/>
    <x v="601"/>
    <x v="602"/>
    <x v="602"/>
    <x v="6"/>
    <x v="0"/>
    <x v="109"/>
    <x v="90"/>
    <x v="69"/>
    <x v="307"/>
    <x v="4"/>
    <x v="47"/>
    <x v="1"/>
    <x v="602"/>
    <x v="1"/>
    <x v="2"/>
    <x v="0"/>
    <x v="2"/>
    <x v="3"/>
    <x v="1"/>
    <x v="3"/>
    <x v="1"/>
    <x v="286"/>
    <x v="201"/>
  </r>
  <r>
    <n v="604"/>
    <x v="586"/>
    <x v="444"/>
    <x v="2"/>
    <x v="0"/>
    <x v="3"/>
    <x v="602"/>
    <x v="603"/>
    <x v="603"/>
    <x v="10"/>
    <x v="3"/>
    <x v="73"/>
    <x v="70"/>
    <x v="111"/>
    <x v="257"/>
    <x v="7"/>
    <x v="22"/>
    <x v="1"/>
    <x v="603"/>
    <x v="3"/>
    <x v="3"/>
    <x v="0"/>
    <x v="1"/>
    <x v="2"/>
    <x v="0"/>
    <x v="2"/>
    <x v="1"/>
    <x v="289"/>
    <x v="23"/>
  </r>
  <r>
    <n v="605"/>
    <x v="587"/>
    <x v="42"/>
    <x v="1"/>
    <x v="0"/>
    <x v="3"/>
    <x v="603"/>
    <x v="604"/>
    <x v="604"/>
    <x v="18"/>
    <x v="3"/>
    <x v="65"/>
    <x v="81"/>
    <x v="190"/>
    <x v="28"/>
    <x v="0"/>
    <x v="34"/>
    <x v="2"/>
    <x v="604"/>
    <x v="1"/>
    <x v="1"/>
    <x v="0"/>
    <x v="0"/>
    <x v="2"/>
    <x v="1"/>
    <x v="4"/>
    <x v="0"/>
    <x v="313"/>
    <x v="99"/>
  </r>
  <r>
    <n v="606"/>
    <x v="588"/>
    <x v="445"/>
    <x v="6"/>
    <x v="1"/>
    <x v="3"/>
    <x v="604"/>
    <x v="605"/>
    <x v="605"/>
    <x v="19"/>
    <x v="4"/>
    <x v="227"/>
    <x v="47"/>
    <x v="50"/>
    <x v="213"/>
    <x v="7"/>
    <x v="20"/>
    <x v="2"/>
    <x v="605"/>
    <x v="1"/>
    <x v="3"/>
    <x v="0"/>
    <x v="0"/>
    <x v="2"/>
    <x v="0"/>
    <x v="3"/>
    <x v="1"/>
    <x v="146"/>
    <x v="318"/>
  </r>
  <r>
    <n v="607"/>
    <x v="589"/>
    <x v="221"/>
    <x v="0"/>
    <x v="1"/>
    <x v="4"/>
    <x v="605"/>
    <x v="606"/>
    <x v="606"/>
    <x v="12"/>
    <x v="2"/>
    <x v="101"/>
    <x v="80"/>
    <x v="176"/>
    <x v="155"/>
    <x v="6"/>
    <x v="40"/>
    <x v="1"/>
    <x v="606"/>
    <x v="1"/>
    <x v="3"/>
    <x v="0"/>
    <x v="0"/>
    <x v="0"/>
    <x v="1"/>
    <x v="0"/>
    <x v="1"/>
    <x v="87"/>
    <x v="45"/>
  </r>
  <r>
    <n v="608"/>
    <x v="590"/>
    <x v="114"/>
    <x v="7"/>
    <x v="1"/>
    <x v="2"/>
    <x v="606"/>
    <x v="607"/>
    <x v="607"/>
    <x v="13"/>
    <x v="4"/>
    <x v="242"/>
    <x v="18"/>
    <x v="122"/>
    <x v="266"/>
    <x v="0"/>
    <x v="5"/>
    <x v="2"/>
    <x v="607"/>
    <x v="3"/>
    <x v="2"/>
    <x v="0"/>
    <x v="0"/>
    <x v="2"/>
    <x v="0"/>
    <x v="4"/>
    <x v="0"/>
    <x v="314"/>
    <x v="136"/>
  </r>
  <r>
    <n v="609"/>
    <x v="591"/>
    <x v="399"/>
    <x v="5"/>
    <x v="0"/>
    <x v="0"/>
    <x v="607"/>
    <x v="608"/>
    <x v="608"/>
    <x v="0"/>
    <x v="2"/>
    <x v="10"/>
    <x v="1"/>
    <x v="173"/>
    <x v="318"/>
    <x v="1"/>
    <x v="26"/>
    <x v="1"/>
    <x v="608"/>
    <x v="2"/>
    <x v="2"/>
    <x v="0"/>
    <x v="0"/>
    <x v="3"/>
    <x v="0"/>
    <x v="6"/>
    <x v="0"/>
    <x v="287"/>
    <x v="149"/>
  </r>
  <r>
    <n v="610"/>
    <x v="592"/>
    <x v="446"/>
    <x v="2"/>
    <x v="1"/>
    <x v="2"/>
    <x v="608"/>
    <x v="609"/>
    <x v="609"/>
    <x v="7"/>
    <x v="0"/>
    <x v="345"/>
    <x v="69"/>
    <x v="191"/>
    <x v="59"/>
    <x v="8"/>
    <x v="11"/>
    <x v="0"/>
    <x v="609"/>
    <x v="0"/>
    <x v="3"/>
    <x v="0"/>
    <x v="2"/>
    <x v="0"/>
    <x v="1"/>
    <x v="0"/>
    <x v="0"/>
    <x v="271"/>
    <x v="120"/>
  </r>
  <r>
    <n v="611"/>
    <x v="593"/>
    <x v="158"/>
    <x v="5"/>
    <x v="1"/>
    <x v="1"/>
    <x v="609"/>
    <x v="610"/>
    <x v="610"/>
    <x v="8"/>
    <x v="0"/>
    <x v="346"/>
    <x v="98"/>
    <x v="192"/>
    <x v="157"/>
    <x v="6"/>
    <x v="6"/>
    <x v="1"/>
    <x v="610"/>
    <x v="2"/>
    <x v="0"/>
    <x v="0"/>
    <x v="0"/>
    <x v="3"/>
    <x v="1"/>
    <x v="5"/>
    <x v="1"/>
    <x v="39"/>
    <x v="27"/>
  </r>
  <r>
    <n v="612"/>
    <x v="594"/>
    <x v="327"/>
    <x v="6"/>
    <x v="0"/>
    <x v="3"/>
    <x v="610"/>
    <x v="611"/>
    <x v="611"/>
    <x v="4"/>
    <x v="2"/>
    <x v="62"/>
    <x v="64"/>
    <x v="111"/>
    <x v="273"/>
    <x v="6"/>
    <x v="46"/>
    <x v="0"/>
    <x v="611"/>
    <x v="3"/>
    <x v="0"/>
    <x v="0"/>
    <x v="0"/>
    <x v="2"/>
    <x v="1"/>
    <x v="1"/>
    <x v="1"/>
    <x v="51"/>
    <x v="239"/>
  </r>
  <r>
    <n v="613"/>
    <x v="595"/>
    <x v="447"/>
    <x v="5"/>
    <x v="1"/>
    <x v="2"/>
    <x v="611"/>
    <x v="612"/>
    <x v="612"/>
    <x v="7"/>
    <x v="0"/>
    <x v="16"/>
    <x v="39"/>
    <x v="1"/>
    <x v="319"/>
    <x v="5"/>
    <x v="41"/>
    <x v="0"/>
    <x v="612"/>
    <x v="3"/>
    <x v="3"/>
    <x v="0"/>
    <x v="2"/>
    <x v="3"/>
    <x v="0"/>
    <x v="4"/>
    <x v="0"/>
    <x v="142"/>
    <x v="208"/>
  </r>
  <r>
    <n v="614"/>
    <x v="596"/>
    <x v="448"/>
    <x v="0"/>
    <x v="1"/>
    <x v="1"/>
    <x v="612"/>
    <x v="613"/>
    <x v="613"/>
    <x v="16"/>
    <x v="4"/>
    <x v="282"/>
    <x v="49"/>
    <x v="84"/>
    <x v="63"/>
    <x v="8"/>
    <x v="23"/>
    <x v="1"/>
    <x v="613"/>
    <x v="3"/>
    <x v="1"/>
    <x v="0"/>
    <x v="2"/>
    <x v="3"/>
    <x v="0"/>
    <x v="0"/>
    <x v="1"/>
    <x v="7"/>
    <x v="326"/>
  </r>
  <r>
    <n v="615"/>
    <x v="597"/>
    <x v="8"/>
    <x v="5"/>
    <x v="0"/>
    <x v="3"/>
    <x v="613"/>
    <x v="614"/>
    <x v="614"/>
    <x v="11"/>
    <x v="2"/>
    <x v="173"/>
    <x v="20"/>
    <x v="48"/>
    <x v="107"/>
    <x v="3"/>
    <x v="2"/>
    <x v="0"/>
    <x v="614"/>
    <x v="2"/>
    <x v="2"/>
    <x v="0"/>
    <x v="2"/>
    <x v="0"/>
    <x v="1"/>
    <x v="3"/>
    <x v="0"/>
    <x v="315"/>
    <x v="316"/>
  </r>
  <r>
    <n v="616"/>
    <x v="598"/>
    <x v="449"/>
    <x v="6"/>
    <x v="1"/>
    <x v="2"/>
    <x v="614"/>
    <x v="615"/>
    <x v="615"/>
    <x v="12"/>
    <x v="4"/>
    <x v="41"/>
    <x v="68"/>
    <x v="75"/>
    <x v="82"/>
    <x v="1"/>
    <x v="10"/>
    <x v="1"/>
    <x v="615"/>
    <x v="0"/>
    <x v="0"/>
    <x v="0"/>
    <x v="0"/>
    <x v="3"/>
    <x v="0"/>
    <x v="3"/>
    <x v="1"/>
    <x v="10"/>
    <x v="82"/>
  </r>
  <r>
    <n v="617"/>
    <x v="599"/>
    <x v="450"/>
    <x v="5"/>
    <x v="1"/>
    <x v="2"/>
    <x v="615"/>
    <x v="616"/>
    <x v="616"/>
    <x v="8"/>
    <x v="0"/>
    <x v="347"/>
    <x v="32"/>
    <x v="125"/>
    <x v="320"/>
    <x v="6"/>
    <x v="50"/>
    <x v="2"/>
    <x v="616"/>
    <x v="3"/>
    <x v="3"/>
    <x v="0"/>
    <x v="2"/>
    <x v="0"/>
    <x v="1"/>
    <x v="4"/>
    <x v="0"/>
    <x v="263"/>
    <x v="283"/>
  </r>
  <r>
    <n v="618"/>
    <x v="600"/>
    <x v="451"/>
    <x v="4"/>
    <x v="0"/>
    <x v="2"/>
    <x v="616"/>
    <x v="617"/>
    <x v="617"/>
    <x v="9"/>
    <x v="0"/>
    <x v="164"/>
    <x v="37"/>
    <x v="103"/>
    <x v="267"/>
    <x v="8"/>
    <x v="40"/>
    <x v="2"/>
    <x v="617"/>
    <x v="1"/>
    <x v="0"/>
    <x v="0"/>
    <x v="2"/>
    <x v="2"/>
    <x v="1"/>
    <x v="4"/>
    <x v="1"/>
    <x v="292"/>
    <x v="92"/>
  </r>
  <r>
    <n v="619"/>
    <x v="601"/>
    <x v="452"/>
    <x v="3"/>
    <x v="0"/>
    <x v="2"/>
    <x v="617"/>
    <x v="618"/>
    <x v="618"/>
    <x v="9"/>
    <x v="1"/>
    <x v="182"/>
    <x v="79"/>
    <x v="175"/>
    <x v="209"/>
    <x v="3"/>
    <x v="41"/>
    <x v="2"/>
    <x v="618"/>
    <x v="1"/>
    <x v="3"/>
    <x v="0"/>
    <x v="1"/>
    <x v="3"/>
    <x v="0"/>
    <x v="6"/>
    <x v="1"/>
    <x v="316"/>
    <x v="327"/>
  </r>
  <r>
    <n v="620"/>
    <x v="602"/>
    <x v="453"/>
    <x v="1"/>
    <x v="0"/>
    <x v="0"/>
    <x v="618"/>
    <x v="619"/>
    <x v="619"/>
    <x v="12"/>
    <x v="2"/>
    <x v="348"/>
    <x v="55"/>
    <x v="33"/>
    <x v="37"/>
    <x v="3"/>
    <x v="52"/>
    <x v="2"/>
    <x v="619"/>
    <x v="1"/>
    <x v="1"/>
    <x v="1"/>
    <x v="2"/>
    <x v="1"/>
    <x v="1"/>
    <x v="4"/>
    <x v="1"/>
    <x v="252"/>
    <x v="218"/>
  </r>
  <r>
    <n v="621"/>
    <x v="603"/>
    <x v="301"/>
    <x v="7"/>
    <x v="1"/>
    <x v="4"/>
    <x v="619"/>
    <x v="620"/>
    <x v="620"/>
    <x v="13"/>
    <x v="2"/>
    <x v="119"/>
    <x v="79"/>
    <x v="90"/>
    <x v="321"/>
    <x v="3"/>
    <x v="34"/>
    <x v="0"/>
    <x v="620"/>
    <x v="3"/>
    <x v="1"/>
    <x v="0"/>
    <x v="2"/>
    <x v="3"/>
    <x v="0"/>
    <x v="3"/>
    <x v="0"/>
    <x v="254"/>
    <x v="44"/>
  </r>
  <r>
    <n v="622"/>
    <x v="604"/>
    <x v="54"/>
    <x v="7"/>
    <x v="0"/>
    <x v="3"/>
    <x v="620"/>
    <x v="621"/>
    <x v="621"/>
    <x v="5"/>
    <x v="3"/>
    <x v="248"/>
    <x v="8"/>
    <x v="181"/>
    <x v="209"/>
    <x v="0"/>
    <x v="40"/>
    <x v="0"/>
    <x v="621"/>
    <x v="2"/>
    <x v="3"/>
    <x v="1"/>
    <x v="0"/>
    <x v="2"/>
    <x v="0"/>
    <x v="5"/>
    <x v="0"/>
    <x v="285"/>
    <x v="259"/>
  </r>
  <r>
    <n v="623"/>
    <x v="605"/>
    <x v="51"/>
    <x v="5"/>
    <x v="0"/>
    <x v="3"/>
    <x v="621"/>
    <x v="622"/>
    <x v="622"/>
    <x v="0"/>
    <x v="2"/>
    <x v="129"/>
    <x v="45"/>
    <x v="96"/>
    <x v="80"/>
    <x v="3"/>
    <x v="16"/>
    <x v="0"/>
    <x v="622"/>
    <x v="2"/>
    <x v="3"/>
    <x v="0"/>
    <x v="1"/>
    <x v="1"/>
    <x v="1"/>
    <x v="0"/>
    <x v="1"/>
    <x v="47"/>
    <x v="328"/>
  </r>
  <r>
    <n v="624"/>
    <x v="606"/>
    <x v="454"/>
    <x v="3"/>
    <x v="1"/>
    <x v="4"/>
    <x v="622"/>
    <x v="623"/>
    <x v="623"/>
    <x v="18"/>
    <x v="4"/>
    <x v="349"/>
    <x v="85"/>
    <x v="31"/>
    <x v="93"/>
    <x v="4"/>
    <x v="17"/>
    <x v="2"/>
    <x v="623"/>
    <x v="2"/>
    <x v="2"/>
    <x v="1"/>
    <x v="0"/>
    <x v="2"/>
    <x v="1"/>
    <x v="4"/>
    <x v="1"/>
    <x v="55"/>
    <x v="329"/>
  </r>
  <r>
    <n v="625"/>
    <x v="607"/>
    <x v="116"/>
    <x v="3"/>
    <x v="0"/>
    <x v="4"/>
    <x v="623"/>
    <x v="624"/>
    <x v="624"/>
    <x v="14"/>
    <x v="1"/>
    <x v="350"/>
    <x v="70"/>
    <x v="134"/>
    <x v="79"/>
    <x v="8"/>
    <x v="35"/>
    <x v="0"/>
    <x v="624"/>
    <x v="2"/>
    <x v="3"/>
    <x v="0"/>
    <x v="0"/>
    <x v="2"/>
    <x v="0"/>
    <x v="2"/>
    <x v="1"/>
    <x v="242"/>
    <x v="56"/>
  </r>
  <r>
    <n v="626"/>
    <x v="608"/>
    <x v="318"/>
    <x v="6"/>
    <x v="0"/>
    <x v="2"/>
    <x v="624"/>
    <x v="625"/>
    <x v="625"/>
    <x v="4"/>
    <x v="2"/>
    <x v="129"/>
    <x v="59"/>
    <x v="180"/>
    <x v="17"/>
    <x v="3"/>
    <x v="7"/>
    <x v="2"/>
    <x v="625"/>
    <x v="1"/>
    <x v="1"/>
    <x v="1"/>
    <x v="0"/>
    <x v="3"/>
    <x v="1"/>
    <x v="6"/>
    <x v="0"/>
    <x v="272"/>
    <x v="52"/>
  </r>
  <r>
    <n v="627"/>
    <x v="609"/>
    <x v="110"/>
    <x v="3"/>
    <x v="0"/>
    <x v="1"/>
    <x v="625"/>
    <x v="626"/>
    <x v="626"/>
    <x v="15"/>
    <x v="4"/>
    <x v="74"/>
    <x v="95"/>
    <x v="172"/>
    <x v="199"/>
    <x v="6"/>
    <x v="50"/>
    <x v="2"/>
    <x v="626"/>
    <x v="2"/>
    <x v="3"/>
    <x v="0"/>
    <x v="2"/>
    <x v="3"/>
    <x v="1"/>
    <x v="2"/>
    <x v="1"/>
    <x v="97"/>
    <x v="322"/>
  </r>
  <r>
    <n v="628"/>
    <x v="610"/>
    <x v="455"/>
    <x v="3"/>
    <x v="0"/>
    <x v="3"/>
    <x v="626"/>
    <x v="627"/>
    <x v="627"/>
    <x v="0"/>
    <x v="3"/>
    <x v="351"/>
    <x v="25"/>
    <x v="83"/>
    <x v="253"/>
    <x v="4"/>
    <x v="11"/>
    <x v="0"/>
    <x v="627"/>
    <x v="0"/>
    <x v="3"/>
    <x v="1"/>
    <x v="2"/>
    <x v="2"/>
    <x v="1"/>
    <x v="0"/>
    <x v="1"/>
    <x v="113"/>
    <x v="210"/>
  </r>
  <r>
    <n v="629"/>
    <x v="611"/>
    <x v="76"/>
    <x v="5"/>
    <x v="0"/>
    <x v="4"/>
    <x v="627"/>
    <x v="628"/>
    <x v="628"/>
    <x v="12"/>
    <x v="3"/>
    <x v="224"/>
    <x v="60"/>
    <x v="100"/>
    <x v="158"/>
    <x v="8"/>
    <x v="40"/>
    <x v="1"/>
    <x v="628"/>
    <x v="3"/>
    <x v="1"/>
    <x v="1"/>
    <x v="0"/>
    <x v="3"/>
    <x v="1"/>
    <x v="2"/>
    <x v="0"/>
    <x v="141"/>
    <x v="307"/>
  </r>
  <r>
    <n v="630"/>
    <x v="612"/>
    <x v="456"/>
    <x v="1"/>
    <x v="0"/>
    <x v="3"/>
    <x v="628"/>
    <x v="629"/>
    <x v="629"/>
    <x v="6"/>
    <x v="0"/>
    <x v="318"/>
    <x v="64"/>
    <x v="136"/>
    <x v="322"/>
    <x v="3"/>
    <x v="8"/>
    <x v="2"/>
    <x v="629"/>
    <x v="2"/>
    <x v="1"/>
    <x v="1"/>
    <x v="1"/>
    <x v="1"/>
    <x v="0"/>
    <x v="2"/>
    <x v="1"/>
    <x v="204"/>
    <x v="49"/>
  </r>
  <r>
    <n v="631"/>
    <x v="613"/>
    <x v="457"/>
    <x v="3"/>
    <x v="1"/>
    <x v="4"/>
    <x v="629"/>
    <x v="630"/>
    <x v="630"/>
    <x v="5"/>
    <x v="2"/>
    <x v="117"/>
    <x v="51"/>
    <x v="7"/>
    <x v="82"/>
    <x v="5"/>
    <x v="6"/>
    <x v="0"/>
    <x v="630"/>
    <x v="1"/>
    <x v="3"/>
    <x v="0"/>
    <x v="1"/>
    <x v="3"/>
    <x v="1"/>
    <x v="6"/>
    <x v="0"/>
    <x v="273"/>
    <x v="95"/>
  </r>
  <r>
    <n v="632"/>
    <x v="614"/>
    <x v="297"/>
    <x v="0"/>
    <x v="0"/>
    <x v="1"/>
    <x v="630"/>
    <x v="631"/>
    <x v="631"/>
    <x v="12"/>
    <x v="2"/>
    <x v="313"/>
    <x v="69"/>
    <x v="74"/>
    <x v="76"/>
    <x v="8"/>
    <x v="6"/>
    <x v="2"/>
    <x v="631"/>
    <x v="3"/>
    <x v="0"/>
    <x v="0"/>
    <x v="1"/>
    <x v="1"/>
    <x v="0"/>
    <x v="5"/>
    <x v="1"/>
    <x v="145"/>
    <x v="221"/>
  </r>
  <r>
    <n v="633"/>
    <x v="615"/>
    <x v="458"/>
    <x v="6"/>
    <x v="0"/>
    <x v="4"/>
    <x v="631"/>
    <x v="632"/>
    <x v="632"/>
    <x v="11"/>
    <x v="2"/>
    <x v="352"/>
    <x v="1"/>
    <x v="29"/>
    <x v="37"/>
    <x v="8"/>
    <x v="42"/>
    <x v="2"/>
    <x v="632"/>
    <x v="2"/>
    <x v="1"/>
    <x v="1"/>
    <x v="0"/>
    <x v="0"/>
    <x v="0"/>
    <x v="0"/>
    <x v="0"/>
    <x v="246"/>
    <x v="72"/>
  </r>
  <r>
    <n v="634"/>
    <x v="231"/>
    <x v="339"/>
    <x v="7"/>
    <x v="0"/>
    <x v="1"/>
    <x v="632"/>
    <x v="633"/>
    <x v="633"/>
    <x v="5"/>
    <x v="0"/>
    <x v="353"/>
    <x v="54"/>
    <x v="126"/>
    <x v="34"/>
    <x v="2"/>
    <x v="8"/>
    <x v="0"/>
    <x v="633"/>
    <x v="1"/>
    <x v="3"/>
    <x v="0"/>
    <x v="0"/>
    <x v="3"/>
    <x v="1"/>
    <x v="3"/>
    <x v="0"/>
    <x v="16"/>
    <x v="256"/>
  </r>
  <r>
    <n v="635"/>
    <x v="616"/>
    <x v="459"/>
    <x v="7"/>
    <x v="0"/>
    <x v="0"/>
    <x v="633"/>
    <x v="634"/>
    <x v="634"/>
    <x v="10"/>
    <x v="1"/>
    <x v="219"/>
    <x v="60"/>
    <x v="184"/>
    <x v="233"/>
    <x v="6"/>
    <x v="25"/>
    <x v="1"/>
    <x v="634"/>
    <x v="3"/>
    <x v="0"/>
    <x v="1"/>
    <x v="0"/>
    <x v="0"/>
    <x v="1"/>
    <x v="1"/>
    <x v="1"/>
    <x v="317"/>
    <x v="160"/>
  </r>
  <r>
    <n v="636"/>
    <x v="617"/>
    <x v="460"/>
    <x v="4"/>
    <x v="0"/>
    <x v="0"/>
    <x v="634"/>
    <x v="635"/>
    <x v="635"/>
    <x v="5"/>
    <x v="2"/>
    <x v="115"/>
    <x v="60"/>
    <x v="25"/>
    <x v="199"/>
    <x v="5"/>
    <x v="3"/>
    <x v="2"/>
    <x v="635"/>
    <x v="0"/>
    <x v="2"/>
    <x v="0"/>
    <x v="0"/>
    <x v="3"/>
    <x v="0"/>
    <x v="1"/>
    <x v="0"/>
    <x v="318"/>
    <x v="330"/>
  </r>
  <r>
    <n v="637"/>
    <x v="618"/>
    <x v="461"/>
    <x v="0"/>
    <x v="0"/>
    <x v="2"/>
    <x v="635"/>
    <x v="636"/>
    <x v="636"/>
    <x v="8"/>
    <x v="2"/>
    <x v="42"/>
    <x v="64"/>
    <x v="115"/>
    <x v="318"/>
    <x v="0"/>
    <x v="45"/>
    <x v="2"/>
    <x v="636"/>
    <x v="2"/>
    <x v="1"/>
    <x v="1"/>
    <x v="2"/>
    <x v="0"/>
    <x v="0"/>
    <x v="3"/>
    <x v="1"/>
    <x v="184"/>
    <x v="61"/>
  </r>
  <r>
    <n v="638"/>
    <x v="619"/>
    <x v="462"/>
    <x v="4"/>
    <x v="1"/>
    <x v="0"/>
    <x v="636"/>
    <x v="637"/>
    <x v="637"/>
    <x v="19"/>
    <x v="0"/>
    <x v="227"/>
    <x v="51"/>
    <x v="153"/>
    <x v="225"/>
    <x v="2"/>
    <x v="35"/>
    <x v="2"/>
    <x v="637"/>
    <x v="1"/>
    <x v="3"/>
    <x v="1"/>
    <x v="0"/>
    <x v="0"/>
    <x v="0"/>
    <x v="1"/>
    <x v="1"/>
    <x v="284"/>
    <x v="43"/>
  </r>
  <r>
    <n v="639"/>
    <x v="620"/>
    <x v="463"/>
    <x v="4"/>
    <x v="1"/>
    <x v="3"/>
    <x v="637"/>
    <x v="638"/>
    <x v="638"/>
    <x v="6"/>
    <x v="0"/>
    <x v="97"/>
    <x v="57"/>
    <x v="15"/>
    <x v="71"/>
    <x v="3"/>
    <x v="27"/>
    <x v="2"/>
    <x v="638"/>
    <x v="1"/>
    <x v="2"/>
    <x v="1"/>
    <x v="0"/>
    <x v="3"/>
    <x v="0"/>
    <x v="6"/>
    <x v="1"/>
    <x v="230"/>
    <x v="157"/>
  </r>
  <r>
    <n v="640"/>
    <x v="621"/>
    <x v="183"/>
    <x v="4"/>
    <x v="1"/>
    <x v="0"/>
    <x v="638"/>
    <x v="639"/>
    <x v="639"/>
    <x v="17"/>
    <x v="4"/>
    <x v="354"/>
    <x v="54"/>
    <x v="65"/>
    <x v="255"/>
    <x v="5"/>
    <x v="35"/>
    <x v="0"/>
    <x v="639"/>
    <x v="2"/>
    <x v="0"/>
    <x v="0"/>
    <x v="1"/>
    <x v="3"/>
    <x v="1"/>
    <x v="6"/>
    <x v="0"/>
    <x v="319"/>
    <x v="94"/>
  </r>
  <r>
    <n v="641"/>
    <x v="622"/>
    <x v="272"/>
    <x v="4"/>
    <x v="1"/>
    <x v="1"/>
    <x v="639"/>
    <x v="640"/>
    <x v="640"/>
    <x v="0"/>
    <x v="4"/>
    <x v="353"/>
    <x v="54"/>
    <x v="28"/>
    <x v="323"/>
    <x v="8"/>
    <x v="21"/>
    <x v="0"/>
    <x v="640"/>
    <x v="0"/>
    <x v="3"/>
    <x v="1"/>
    <x v="2"/>
    <x v="1"/>
    <x v="0"/>
    <x v="2"/>
    <x v="0"/>
    <x v="5"/>
    <x v="253"/>
  </r>
  <r>
    <n v="642"/>
    <x v="623"/>
    <x v="116"/>
    <x v="1"/>
    <x v="0"/>
    <x v="0"/>
    <x v="640"/>
    <x v="641"/>
    <x v="641"/>
    <x v="9"/>
    <x v="0"/>
    <x v="238"/>
    <x v="24"/>
    <x v="46"/>
    <x v="281"/>
    <x v="9"/>
    <x v="2"/>
    <x v="1"/>
    <x v="641"/>
    <x v="2"/>
    <x v="3"/>
    <x v="0"/>
    <x v="0"/>
    <x v="2"/>
    <x v="0"/>
    <x v="3"/>
    <x v="1"/>
    <x v="219"/>
    <x v="331"/>
  </r>
  <r>
    <n v="643"/>
    <x v="624"/>
    <x v="364"/>
    <x v="4"/>
    <x v="1"/>
    <x v="0"/>
    <x v="641"/>
    <x v="642"/>
    <x v="642"/>
    <x v="11"/>
    <x v="1"/>
    <x v="245"/>
    <x v="13"/>
    <x v="36"/>
    <x v="176"/>
    <x v="5"/>
    <x v="23"/>
    <x v="0"/>
    <x v="642"/>
    <x v="3"/>
    <x v="1"/>
    <x v="1"/>
    <x v="1"/>
    <x v="1"/>
    <x v="1"/>
    <x v="3"/>
    <x v="1"/>
    <x v="32"/>
    <x v="321"/>
  </r>
  <r>
    <n v="644"/>
    <x v="625"/>
    <x v="69"/>
    <x v="0"/>
    <x v="1"/>
    <x v="1"/>
    <x v="642"/>
    <x v="643"/>
    <x v="643"/>
    <x v="13"/>
    <x v="1"/>
    <x v="355"/>
    <x v="18"/>
    <x v="128"/>
    <x v="324"/>
    <x v="9"/>
    <x v="26"/>
    <x v="2"/>
    <x v="643"/>
    <x v="1"/>
    <x v="0"/>
    <x v="0"/>
    <x v="2"/>
    <x v="0"/>
    <x v="1"/>
    <x v="2"/>
    <x v="0"/>
    <x v="211"/>
    <x v="63"/>
  </r>
  <r>
    <n v="645"/>
    <x v="626"/>
    <x v="464"/>
    <x v="0"/>
    <x v="0"/>
    <x v="2"/>
    <x v="643"/>
    <x v="644"/>
    <x v="644"/>
    <x v="19"/>
    <x v="3"/>
    <x v="182"/>
    <x v="3"/>
    <x v="85"/>
    <x v="178"/>
    <x v="7"/>
    <x v="30"/>
    <x v="0"/>
    <x v="644"/>
    <x v="0"/>
    <x v="1"/>
    <x v="1"/>
    <x v="1"/>
    <x v="2"/>
    <x v="0"/>
    <x v="5"/>
    <x v="0"/>
    <x v="265"/>
    <x v="332"/>
  </r>
  <r>
    <n v="646"/>
    <x v="627"/>
    <x v="465"/>
    <x v="3"/>
    <x v="1"/>
    <x v="3"/>
    <x v="644"/>
    <x v="645"/>
    <x v="645"/>
    <x v="16"/>
    <x v="3"/>
    <x v="340"/>
    <x v="44"/>
    <x v="106"/>
    <x v="30"/>
    <x v="5"/>
    <x v="15"/>
    <x v="1"/>
    <x v="645"/>
    <x v="3"/>
    <x v="1"/>
    <x v="1"/>
    <x v="1"/>
    <x v="2"/>
    <x v="0"/>
    <x v="1"/>
    <x v="1"/>
    <x v="1"/>
    <x v="247"/>
  </r>
  <r>
    <n v="647"/>
    <x v="628"/>
    <x v="466"/>
    <x v="4"/>
    <x v="0"/>
    <x v="3"/>
    <x v="645"/>
    <x v="646"/>
    <x v="646"/>
    <x v="1"/>
    <x v="2"/>
    <x v="158"/>
    <x v="83"/>
    <x v="160"/>
    <x v="320"/>
    <x v="5"/>
    <x v="40"/>
    <x v="1"/>
    <x v="646"/>
    <x v="1"/>
    <x v="0"/>
    <x v="0"/>
    <x v="2"/>
    <x v="0"/>
    <x v="0"/>
    <x v="1"/>
    <x v="1"/>
    <x v="76"/>
    <x v="284"/>
  </r>
  <r>
    <n v="648"/>
    <x v="629"/>
    <x v="2"/>
    <x v="4"/>
    <x v="0"/>
    <x v="4"/>
    <x v="646"/>
    <x v="647"/>
    <x v="647"/>
    <x v="2"/>
    <x v="2"/>
    <x v="313"/>
    <x v="7"/>
    <x v="182"/>
    <x v="325"/>
    <x v="3"/>
    <x v="5"/>
    <x v="2"/>
    <x v="647"/>
    <x v="3"/>
    <x v="3"/>
    <x v="0"/>
    <x v="0"/>
    <x v="3"/>
    <x v="1"/>
    <x v="4"/>
    <x v="0"/>
    <x v="320"/>
    <x v="333"/>
  </r>
  <r>
    <n v="649"/>
    <x v="630"/>
    <x v="467"/>
    <x v="5"/>
    <x v="0"/>
    <x v="3"/>
    <x v="647"/>
    <x v="648"/>
    <x v="648"/>
    <x v="11"/>
    <x v="3"/>
    <x v="356"/>
    <x v="33"/>
    <x v="125"/>
    <x v="165"/>
    <x v="9"/>
    <x v="3"/>
    <x v="1"/>
    <x v="648"/>
    <x v="1"/>
    <x v="2"/>
    <x v="0"/>
    <x v="1"/>
    <x v="3"/>
    <x v="0"/>
    <x v="5"/>
    <x v="0"/>
    <x v="251"/>
    <x v="290"/>
  </r>
  <r>
    <n v="650"/>
    <x v="631"/>
    <x v="218"/>
    <x v="3"/>
    <x v="0"/>
    <x v="4"/>
    <x v="648"/>
    <x v="649"/>
    <x v="649"/>
    <x v="1"/>
    <x v="3"/>
    <x v="214"/>
    <x v="94"/>
    <x v="160"/>
    <x v="326"/>
    <x v="0"/>
    <x v="15"/>
    <x v="2"/>
    <x v="649"/>
    <x v="0"/>
    <x v="2"/>
    <x v="1"/>
    <x v="1"/>
    <x v="0"/>
    <x v="0"/>
    <x v="1"/>
    <x v="0"/>
    <x v="296"/>
    <x v="92"/>
  </r>
  <r>
    <n v="651"/>
    <x v="632"/>
    <x v="404"/>
    <x v="7"/>
    <x v="0"/>
    <x v="4"/>
    <x v="649"/>
    <x v="650"/>
    <x v="650"/>
    <x v="5"/>
    <x v="3"/>
    <x v="26"/>
    <x v="15"/>
    <x v="138"/>
    <x v="24"/>
    <x v="0"/>
    <x v="49"/>
    <x v="2"/>
    <x v="650"/>
    <x v="0"/>
    <x v="3"/>
    <x v="0"/>
    <x v="0"/>
    <x v="2"/>
    <x v="1"/>
    <x v="5"/>
    <x v="0"/>
    <x v="43"/>
    <x v="170"/>
  </r>
  <r>
    <n v="652"/>
    <x v="224"/>
    <x v="468"/>
    <x v="0"/>
    <x v="0"/>
    <x v="0"/>
    <x v="650"/>
    <x v="651"/>
    <x v="651"/>
    <x v="9"/>
    <x v="3"/>
    <x v="357"/>
    <x v="21"/>
    <x v="172"/>
    <x v="75"/>
    <x v="2"/>
    <x v="41"/>
    <x v="2"/>
    <x v="651"/>
    <x v="2"/>
    <x v="1"/>
    <x v="0"/>
    <x v="0"/>
    <x v="3"/>
    <x v="1"/>
    <x v="1"/>
    <x v="0"/>
    <x v="179"/>
    <x v="82"/>
  </r>
  <r>
    <n v="653"/>
    <x v="311"/>
    <x v="56"/>
    <x v="2"/>
    <x v="1"/>
    <x v="0"/>
    <x v="651"/>
    <x v="652"/>
    <x v="652"/>
    <x v="5"/>
    <x v="2"/>
    <x v="95"/>
    <x v="28"/>
    <x v="145"/>
    <x v="327"/>
    <x v="1"/>
    <x v="8"/>
    <x v="2"/>
    <x v="652"/>
    <x v="2"/>
    <x v="2"/>
    <x v="0"/>
    <x v="0"/>
    <x v="2"/>
    <x v="0"/>
    <x v="5"/>
    <x v="0"/>
    <x v="204"/>
    <x v="53"/>
  </r>
  <r>
    <n v="654"/>
    <x v="633"/>
    <x v="280"/>
    <x v="3"/>
    <x v="0"/>
    <x v="2"/>
    <x v="652"/>
    <x v="653"/>
    <x v="653"/>
    <x v="12"/>
    <x v="2"/>
    <x v="101"/>
    <x v="3"/>
    <x v="13"/>
    <x v="100"/>
    <x v="0"/>
    <x v="26"/>
    <x v="1"/>
    <x v="653"/>
    <x v="2"/>
    <x v="0"/>
    <x v="1"/>
    <x v="2"/>
    <x v="1"/>
    <x v="1"/>
    <x v="6"/>
    <x v="1"/>
    <x v="269"/>
    <x v="84"/>
  </r>
  <r>
    <n v="655"/>
    <x v="634"/>
    <x v="469"/>
    <x v="5"/>
    <x v="1"/>
    <x v="1"/>
    <x v="653"/>
    <x v="654"/>
    <x v="654"/>
    <x v="14"/>
    <x v="0"/>
    <x v="195"/>
    <x v="35"/>
    <x v="175"/>
    <x v="205"/>
    <x v="2"/>
    <x v="24"/>
    <x v="0"/>
    <x v="654"/>
    <x v="3"/>
    <x v="1"/>
    <x v="0"/>
    <x v="0"/>
    <x v="2"/>
    <x v="1"/>
    <x v="3"/>
    <x v="1"/>
    <x v="270"/>
    <x v="145"/>
  </r>
  <r>
    <n v="656"/>
    <x v="635"/>
    <x v="470"/>
    <x v="6"/>
    <x v="0"/>
    <x v="0"/>
    <x v="654"/>
    <x v="655"/>
    <x v="655"/>
    <x v="19"/>
    <x v="1"/>
    <x v="358"/>
    <x v="4"/>
    <x v="193"/>
    <x v="234"/>
    <x v="9"/>
    <x v="39"/>
    <x v="0"/>
    <x v="655"/>
    <x v="3"/>
    <x v="1"/>
    <x v="1"/>
    <x v="0"/>
    <x v="3"/>
    <x v="0"/>
    <x v="1"/>
    <x v="0"/>
    <x v="269"/>
    <x v="300"/>
  </r>
  <r>
    <n v="657"/>
    <x v="636"/>
    <x v="348"/>
    <x v="1"/>
    <x v="1"/>
    <x v="1"/>
    <x v="655"/>
    <x v="656"/>
    <x v="656"/>
    <x v="17"/>
    <x v="2"/>
    <x v="287"/>
    <x v="58"/>
    <x v="106"/>
    <x v="211"/>
    <x v="1"/>
    <x v="45"/>
    <x v="1"/>
    <x v="656"/>
    <x v="3"/>
    <x v="2"/>
    <x v="1"/>
    <x v="0"/>
    <x v="3"/>
    <x v="1"/>
    <x v="3"/>
    <x v="0"/>
    <x v="191"/>
    <x v="45"/>
  </r>
  <r>
    <n v="658"/>
    <x v="637"/>
    <x v="471"/>
    <x v="4"/>
    <x v="0"/>
    <x v="4"/>
    <x v="656"/>
    <x v="657"/>
    <x v="657"/>
    <x v="4"/>
    <x v="2"/>
    <x v="245"/>
    <x v="54"/>
    <x v="194"/>
    <x v="163"/>
    <x v="5"/>
    <x v="45"/>
    <x v="2"/>
    <x v="657"/>
    <x v="1"/>
    <x v="2"/>
    <x v="1"/>
    <x v="0"/>
    <x v="2"/>
    <x v="0"/>
    <x v="3"/>
    <x v="0"/>
    <x v="305"/>
    <x v="106"/>
  </r>
  <r>
    <n v="659"/>
    <x v="638"/>
    <x v="472"/>
    <x v="7"/>
    <x v="1"/>
    <x v="3"/>
    <x v="657"/>
    <x v="658"/>
    <x v="658"/>
    <x v="4"/>
    <x v="4"/>
    <x v="338"/>
    <x v="28"/>
    <x v="165"/>
    <x v="152"/>
    <x v="4"/>
    <x v="38"/>
    <x v="0"/>
    <x v="658"/>
    <x v="1"/>
    <x v="0"/>
    <x v="1"/>
    <x v="0"/>
    <x v="3"/>
    <x v="0"/>
    <x v="0"/>
    <x v="0"/>
    <x v="258"/>
    <x v="56"/>
  </r>
  <r>
    <n v="660"/>
    <x v="639"/>
    <x v="473"/>
    <x v="7"/>
    <x v="0"/>
    <x v="2"/>
    <x v="658"/>
    <x v="659"/>
    <x v="659"/>
    <x v="4"/>
    <x v="1"/>
    <x v="52"/>
    <x v="91"/>
    <x v="65"/>
    <x v="67"/>
    <x v="0"/>
    <x v="18"/>
    <x v="2"/>
    <x v="659"/>
    <x v="1"/>
    <x v="1"/>
    <x v="1"/>
    <x v="2"/>
    <x v="1"/>
    <x v="1"/>
    <x v="1"/>
    <x v="1"/>
    <x v="165"/>
    <x v="22"/>
  </r>
  <r>
    <n v="661"/>
    <x v="640"/>
    <x v="222"/>
    <x v="0"/>
    <x v="0"/>
    <x v="3"/>
    <x v="659"/>
    <x v="660"/>
    <x v="660"/>
    <x v="17"/>
    <x v="1"/>
    <x v="167"/>
    <x v="17"/>
    <x v="132"/>
    <x v="39"/>
    <x v="7"/>
    <x v="39"/>
    <x v="1"/>
    <x v="660"/>
    <x v="3"/>
    <x v="1"/>
    <x v="1"/>
    <x v="2"/>
    <x v="3"/>
    <x v="0"/>
    <x v="1"/>
    <x v="1"/>
    <x v="30"/>
    <x v="219"/>
  </r>
  <r>
    <n v="662"/>
    <x v="641"/>
    <x v="474"/>
    <x v="1"/>
    <x v="0"/>
    <x v="2"/>
    <x v="660"/>
    <x v="661"/>
    <x v="661"/>
    <x v="2"/>
    <x v="0"/>
    <x v="122"/>
    <x v="75"/>
    <x v="50"/>
    <x v="328"/>
    <x v="8"/>
    <x v="3"/>
    <x v="1"/>
    <x v="661"/>
    <x v="2"/>
    <x v="0"/>
    <x v="0"/>
    <x v="0"/>
    <x v="3"/>
    <x v="1"/>
    <x v="6"/>
    <x v="0"/>
    <x v="275"/>
    <x v="277"/>
  </r>
  <r>
    <n v="663"/>
    <x v="642"/>
    <x v="475"/>
    <x v="3"/>
    <x v="1"/>
    <x v="4"/>
    <x v="661"/>
    <x v="662"/>
    <x v="662"/>
    <x v="19"/>
    <x v="3"/>
    <x v="293"/>
    <x v="3"/>
    <x v="66"/>
    <x v="30"/>
    <x v="1"/>
    <x v="12"/>
    <x v="1"/>
    <x v="662"/>
    <x v="0"/>
    <x v="2"/>
    <x v="0"/>
    <x v="1"/>
    <x v="0"/>
    <x v="0"/>
    <x v="6"/>
    <x v="0"/>
    <x v="197"/>
    <x v="334"/>
  </r>
  <r>
    <n v="664"/>
    <x v="643"/>
    <x v="420"/>
    <x v="4"/>
    <x v="1"/>
    <x v="4"/>
    <x v="662"/>
    <x v="663"/>
    <x v="663"/>
    <x v="15"/>
    <x v="1"/>
    <x v="318"/>
    <x v="21"/>
    <x v="105"/>
    <x v="282"/>
    <x v="4"/>
    <x v="26"/>
    <x v="0"/>
    <x v="663"/>
    <x v="1"/>
    <x v="0"/>
    <x v="1"/>
    <x v="1"/>
    <x v="0"/>
    <x v="0"/>
    <x v="4"/>
    <x v="1"/>
    <x v="254"/>
    <x v="335"/>
  </r>
  <r>
    <n v="665"/>
    <x v="644"/>
    <x v="476"/>
    <x v="3"/>
    <x v="1"/>
    <x v="3"/>
    <x v="663"/>
    <x v="664"/>
    <x v="664"/>
    <x v="8"/>
    <x v="2"/>
    <x v="56"/>
    <x v="72"/>
    <x v="13"/>
    <x v="60"/>
    <x v="7"/>
    <x v="46"/>
    <x v="1"/>
    <x v="664"/>
    <x v="2"/>
    <x v="2"/>
    <x v="0"/>
    <x v="0"/>
    <x v="1"/>
    <x v="1"/>
    <x v="1"/>
    <x v="0"/>
    <x v="321"/>
    <x v="223"/>
  </r>
  <r>
    <n v="666"/>
    <x v="645"/>
    <x v="477"/>
    <x v="4"/>
    <x v="1"/>
    <x v="0"/>
    <x v="664"/>
    <x v="665"/>
    <x v="665"/>
    <x v="4"/>
    <x v="0"/>
    <x v="288"/>
    <x v="64"/>
    <x v="21"/>
    <x v="329"/>
    <x v="0"/>
    <x v="43"/>
    <x v="0"/>
    <x v="665"/>
    <x v="2"/>
    <x v="1"/>
    <x v="1"/>
    <x v="0"/>
    <x v="3"/>
    <x v="1"/>
    <x v="0"/>
    <x v="1"/>
    <x v="109"/>
    <x v="111"/>
  </r>
  <r>
    <n v="667"/>
    <x v="646"/>
    <x v="478"/>
    <x v="3"/>
    <x v="0"/>
    <x v="4"/>
    <x v="665"/>
    <x v="666"/>
    <x v="666"/>
    <x v="18"/>
    <x v="1"/>
    <x v="297"/>
    <x v="67"/>
    <x v="49"/>
    <x v="217"/>
    <x v="1"/>
    <x v="30"/>
    <x v="2"/>
    <x v="666"/>
    <x v="0"/>
    <x v="0"/>
    <x v="1"/>
    <x v="0"/>
    <x v="3"/>
    <x v="0"/>
    <x v="2"/>
    <x v="1"/>
    <x v="40"/>
    <x v="336"/>
  </r>
  <r>
    <n v="668"/>
    <x v="647"/>
    <x v="479"/>
    <x v="4"/>
    <x v="0"/>
    <x v="3"/>
    <x v="666"/>
    <x v="667"/>
    <x v="667"/>
    <x v="4"/>
    <x v="3"/>
    <x v="317"/>
    <x v="3"/>
    <x v="143"/>
    <x v="13"/>
    <x v="4"/>
    <x v="38"/>
    <x v="1"/>
    <x v="667"/>
    <x v="0"/>
    <x v="2"/>
    <x v="1"/>
    <x v="0"/>
    <x v="2"/>
    <x v="1"/>
    <x v="6"/>
    <x v="1"/>
    <x v="91"/>
    <x v="68"/>
  </r>
  <r>
    <n v="669"/>
    <x v="648"/>
    <x v="54"/>
    <x v="7"/>
    <x v="1"/>
    <x v="4"/>
    <x v="667"/>
    <x v="668"/>
    <x v="668"/>
    <x v="15"/>
    <x v="0"/>
    <x v="359"/>
    <x v="96"/>
    <x v="136"/>
    <x v="190"/>
    <x v="4"/>
    <x v="15"/>
    <x v="1"/>
    <x v="668"/>
    <x v="3"/>
    <x v="1"/>
    <x v="0"/>
    <x v="0"/>
    <x v="1"/>
    <x v="0"/>
    <x v="4"/>
    <x v="1"/>
    <x v="191"/>
    <x v="228"/>
  </r>
  <r>
    <n v="670"/>
    <x v="649"/>
    <x v="300"/>
    <x v="1"/>
    <x v="1"/>
    <x v="3"/>
    <x v="668"/>
    <x v="669"/>
    <x v="669"/>
    <x v="16"/>
    <x v="3"/>
    <x v="108"/>
    <x v="52"/>
    <x v="186"/>
    <x v="186"/>
    <x v="0"/>
    <x v="2"/>
    <x v="0"/>
    <x v="669"/>
    <x v="0"/>
    <x v="2"/>
    <x v="1"/>
    <x v="0"/>
    <x v="1"/>
    <x v="1"/>
    <x v="1"/>
    <x v="1"/>
    <x v="268"/>
    <x v="282"/>
  </r>
  <r>
    <n v="671"/>
    <x v="650"/>
    <x v="480"/>
    <x v="7"/>
    <x v="0"/>
    <x v="1"/>
    <x v="669"/>
    <x v="670"/>
    <x v="670"/>
    <x v="3"/>
    <x v="0"/>
    <x v="238"/>
    <x v="83"/>
    <x v="159"/>
    <x v="271"/>
    <x v="3"/>
    <x v="23"/>
    <x v="1"/>
    <x v="670"/>
    <x v="0"/>
    <x v="2"/>
    <x v="1"/>
    <x v="0"/>
    <x v="2"/>
    <x v="1"/>
    <x v="4"/>
    <x v="0"/>
    <x v="99"/>
    <x v="217"/>
  </r>
  <r>
    <n v="672"/>
    <x v="651"/>
    <x v="350"/>
    <x v="0"/>
    <x v="1"/>
    <x v="0"/>
    <x v="670"/>
    <x v="671"/>
    <x v="671"/>
    <x v="12"/>
    <x v="4"/>
    <x v="360"/>
    <x v="49"/>
    <x v="19"/>
    <x v="133"/>
    <x v="3"/>
    <x v="21"/>
    <x v="0"/>
    <x v="671"/>
    <x v="1"/>
    <x v="2"/>
    <x v="0"/>
    <x v="0"/>
    <x v="3"/>
    <x v="1"/>
    <x v="2"/>
    <x v="0"/>
    <x v="213"/>
    <x v="133"/>
  </r>
  <r>
    <n v="673"/>
    <x v="652"/>
    <x v="481"/>
    <x v="5"/>
    <x v="1"/>
    <x v="1"/>
    <x v="671"/>
    <x v="672"/>
    <x v="672"/>
    <x v="15"/>
    <x v="4"/>
    <x v="259"/>
    <x v="25"/>
    <x v="109"/>
    <x v="202"/>
    <x v="9"/>
    <x v="27"/>
    <x v="0"/>
    <x v="672"/>
    <x v="1"/>
    <x v="0"/>
    <x v="1"/>
    <x v="0"/>
    <x v="0"/>
    <x v="0"/>
    <x v="0"/>
    <x v="0"/>
    <x v="297"/>
    <x v="5"/>
  </r>
  <r>
    <n v="674"/>
    <x v="653"/>
    <x v="419"/>
    <x v="4"/>
    <x v="1"/>
    <x v="0"/>
    <x v="672"/>
    <x v="673"/>
    <x v="673"/>
    <x v="5"/>
    <x v="3"/>
    <x v="361"/>
    <x v="98"/>
    <x v="91"/>
    <x v="330"/>
    <x v="5"/>
    <x v="14"/>
    <x v="1"/>
    <x v="673"/>
    <x v="0"/>
    <x v="2"/>
    <x v="1"/>
    <x v="0"/>
    <x v="2"/>
    <x v="1"/>
    <x v="5"/>
    <x v="1"/>
    <x v="322"/>
    <x v="337"/>
  </r>
  <r>
    <n v="675"/>
    <x v="654"/>
    <x v="482"/>
    <x v="0"/>
    <x v="0"/>
    <x v="2"/>
    <x v="673"/>
    <x v="674"/>
    <x v="674"/>
    <x v="6"/>
    <x v="4"/>
    <x v="336"/>
    <x v="36"/>
    <x v="156"/>
    <x v="6"/>
    <x v="7"/>
    <x v="3"/>
    <x v="0"/>
    <x v="674"/>
    <x v="0"/>
    <x v="1"/>
    <x v="0"/>
    <x v="0"/>
    <x v="0"/>
    <x v="1"/>
    <x v="1"/>
    <x v="0"/>
    <x v="70"/>
    <x v="338"/>
  </r>
  <r>
    <n v="676"/>
    <x v="655"/>
    <x v="226"/>
    <x v="7"/>
    <x v="1"/>
    <x v="2"/>
    <x v="674"/>
    <x v="675"/>
    <x v="675"/>
    <x v="18"/>
    <x v="2"/>
    <x v="155"/>
    <x v="53"/>
    <x v="72"/>
    <x v="300"/>
    <x v="5"/>
    <x v="18"/>
    <x v="2"/>
    <x v="675"/>
    <x v="2"/>
    <x v="2"/>
    <x v="0"/>
    <x v="0"/>
    <x v="0"/>
    <x v="0"/>
    <x v="4"/>
    <x v="1"/>
    <x v="150"/>
    <x v="156"/>
  </r>
  <r>
    <n v="677"/>
    <x v="656"/>
    <x v="181"/>
    <x v="5"/>
    <x v="1"/>
    <x v="1"/>
    <x v="675"/>
    <x v="676"/>
    <x v="676"/>
    <x v="4"/>
    <x v="2"/>
    <x v="53"/>
    <x v="85"/>
    <x v="16"/>
    <x v="272"/>
    <x v="4"/>
    <x v="14"/>
    <x v="0"/>
    <x v="676"/>
    <x v="3"/>
    <x v="1"/>
    <x v="0"/>
    <x v="0"/>
    <x v="2"/>
    <x v="1"/>
    <x v="1"/>
    <x v="0"/>
    <x v="174"/>
    <x v="242"/>
  </r>
  <r>
    <n v="678"/>
    <x v="657"/>
    <x v="330"/>
    <x v="0"/>
    <x v="0"/>
    <x v="3"/>
    <x v="676"/>
    <x v="677"/>
    <x v="677"/>
    <x v="1"/>
    <x v="2"/>
    <x v="40"/>
    <x v="2"/>
    <x v="21"/>
    <x v="247"/>
    <x v="0"/>
    <x v="8"/>
    <x v="0"/>
    <x v="677"/>
    <x v="2"/>
    <x v="1"/>
    <x v="0"/>
    <x v="0"/>
    <x v="3"/>
    <x v="1"/>
    <x v="3"/>
    <x v="1"/>
    <x v="246"/>
    <x v="6"/>
  </r>
  <r>
    <n v="679"/>
    <x v="658"/>
    <x v="483"/>
    <x v="6"/>
    <x v="1"/>
    <x v="0"/>
    <x v="677"/>
    <x v="678"/>
    <x v="678"/>
    <x v="2"/>
    <x v="0"/>
    <x v="362"/>
    <x v="28"/>
    <x v="194"/>
    <x v="53"/>
    <x v="5"/>
    <x v="4"/>
    <x v="1"/>
    <x v="678"/>
    <x v="0"/>
    <x v="2"/>
    <x v="0"/>
    <x v="0"/>
    <x v="1"/>
    <x v="1"/>
    <x v="6"/>
    <x v="0"/>
    <x v="107"/>
    <x v="77"/>
  </r>
  <r>
    <n v="680"/>
    <x v="659"/>
    <x v="195"/>
    <x v="1"/>
    <x v="1"/>
    <x v="2"/>
    <x v="678"/>
    <x v="679"/>
    <x v="679"/>
    <x v="15"/>
    <x v="2"/>
    <x v="231"/>
    <x v="14"/>
    <x v="42"/>
    <x v="14"/>
    <x v="8"/>
    <x v="17"/>
    <x v="0"/>
    <x v="679"/>
    <x v="3"/>
    <x v="0"/>
    <x v="0"/>
    <x v="0"/>
    <x v="1"/>
    <x v="1"/>
    <x v="2"/>
    <x v="1"/>
    <x v="196"/>
    <x v="244"/>
  </r>
  <r>
    <n v="681"/>
    <x v="660"/>
    <x v="484"/>
    <x v="2"/>
    <x v="0"/>
    <x v="0"/>
    <x v="679"/>
    <x v="680"/>
    <x v="680"/>
    <x v="1"/>
    <x v="0"/>
    <x v="265"/>
    <x v="1"/>
    <x v="142"/>
    <x v="331"/>
    <x v="5"/>
    <x v="22"/>
    <x v="0"/>
    <x v="680"/>
    <x v="0"/>
    <x v="0"/>
    <x v="1"/>
    <x v="1"/>
    <x v="3"/>
    <x v="0"/>
    <x v="2"/>
    <x v="1"/>
    <x v="110"/>
    <x v="41"/>
  </r>
  <r>
    <n v="682"/>
    <x v="661"/>
    <x v="485"/>
    <x v="3"/>
    <x v="0"/>
    <x v="1"/>
    <x v="680"/>
    <x v="681"/>
    <x v="681"/>
    <x v="7"/>
    <x v="2"/>
    <x v="314"/>
    <x v="95"/>
    <x v="24"/>
    <x v="331"/>
    <x v="3"/>
    <x v="34"/>
    <x v="1"/>
    <x v="681"/>
    <x v="2"/>
    <x v="3"/>
    <x v="0"/>
    <x v="0"/>
    <x v="0"/>
    <x v="0"/>
    <x v="6"/>
    <x v="0"/>
    <x v="9"/>
    <x v="319"/>
  </r>
  <r>
    <n v="683"/>
    <x v="662"/>
    <x v="284"/>
    <x v="2"/>
    <x v="0"/>
    <x v="4"/>
    <x v="681"/>
    <x v="682"/>
    <x v="682"/>
    <x v="11"/>
    <x v="0"/>
    <x v="363"/>
    <x v="75"/>
    <x v="171"/>
    <x v="120"/>
    <x v="5"/>
    <x v="13"/>
    <x v="0"/>
    <x v="682"/>
    <x v="2"/>
    <x v="1"/>
    <x v="0"/>
    <x v="1"/>
    <x v="3"/>
    <x v="1"/>
    <x v="3"/>
    <x v="0"/>
    <x v="323"/>
    <x v="280"/>
  </r>
  <r>
    <n v="684"/>
    <x v="663"/>
    <x v="201"/>
    <x v="7"/>
    <x v="0"/>
    <x v="2"/>
    <x v="682"/>
    <x v="683"/>
    <x v="683"/>
    <x v="1"/>
    <x v="3"/>
    <x v="140"/>
    <x v="73"/>
    <x v="15"/>
    <x v="213"/>
    <x v="9"/>
    <x v="48"/>
    <x v="2"/>
    <x v="683"/>
    <x v="3"/>
    <x v="0"/>
    <x v="0"/>
    <x v="0"/>
    <x v="0"/>
    <x v="0"/>
    <x v="3"/>
    <x v="0"/>
    <x v="291"/>
    <x v="312"/>
  </r>
  <r>
    <n v="685"/>
    <x v="664"/>
    <x v="145"/>
    <x v="5"/>
    <x v="1"/>
    <x v="1"/>
    <x v="683"/>
    <x v="684"/>
    <x v="684"/>
    <x v="5"/>
    <x v="3"/>
    <x v="256"/>
    <x v="51"/>
    <x v="179"/>
    <x v="0"/>
    <x v="5"/>
    <x v="8"/>
    <x v="2"/>
    <x v="684"/>
    <x v="0"/>
    <x v="2"/>
    <x v="0"/>
    <x v="0"/>
    <x v="0"/>
    <x v="1"/>
    <x v="4"/>
    <x v="1"/>
    <x v="99"/>
    <x v="339"/>
  </r>
  <r>
    <n v="686"/>
    <x v="665"/>
    <x v="359"/>
    <x v="6"/>
    <x v="0"/>
    <x v="4"/>
    <x v="684"/>
    <x v="685"/>
    <x v="685"/>
    <x v="6"/>
    <x v="2"/>
    <x v="364"/>
    <x v="33"/>
    <x v="136"/>
    <x v="23"/>
    <x v="6"/>
    <x v="28"/>
    <x v="0"/>
    <x v="685"/>
    <x v="3"/>
    <x v="0"/>
    <x v="1"/>
    <x v="0"/>
    <x v="3"/>
    <x v="1"/>
    <x v="5"/>
    <x v="0"/>
    <x v="259"/>
    <x v="14"/>
  </r>
  <r>
    <n v="687"/>
    <x v="666"/>
    <x v="184"/>
    <x v="7"/>
    <x v="0"/>
    <x v="2"/>
    <x v="685"/>
    <x v="686"/>
    <x v="686"/>
    <x v="14"/>
    <x v="4"/>
    <x v="365"/>
    <x v="71"/>
    <x v="93"/>
    <x v="213"/>
    <x v="1"/>
    <x v="10"/>
    <x v="0"/>
    <x v="686"/>
    <x v="2"/>
    <x v="0"/>
    <x v="0"/>
    <x v="0"/>
    <x v="2"/>
    <x v="0"/>
    <x v="0"/>
    <x v="0"/>
    <x v="43"/>
    <x v="9"/>
  </r>
  <r>
    <n v="688"/>
    <x v="667"/>
    <x v="395"/>
    <x v="2"/>
    <x v="0"/>
    <x v="2"/>
    <x v="686"/>
    <x v="687"/>
    <x v="687"/>
    <x v="14"/>
    <x v="3"/>
    <x v="159"/>
    <x v="91"/>
    <x v="125"/>
    <x v="328"/>
    <x v="6"/>
    <x v="46"/>
    <x v="1"/>
    <x v="687"/>
    <x v="3"/>
    <x v="1"/>
    <x v="1"/>
    <x v="0"/>
    <x v="3"/>
    <x v="1"/>
    <x v="5"/>
    <x v="0"/>
    <x v="304"/>
    <x v="335"/>
  </r>
  <r>
    <n v="689"/>
    <x v="668"/>
    <x v="184"/>
    <x v="7"/>
    <x v="1"/>
    <x v="3"/>
    <x v="687"/>
    <x v="688"/>
    <x v="688"/>
    <x v="2"/>
    <x v="3"/>
    <x v="366"/>
    <x v="52"/>
    <x v="188"/>
    <x v="332"/>
    <x v="6"/>
    <x v="28"/>
    <x v="1"/>
    <x v="688"/>
    <x v="2"/>
    <x v="2"/>
    <x v="0"/>
    <x v="0"/>
    <x v="3"/>
    <x v="1"/>
    <x v="0"/>
    <x v="1"/>
    <x v="324"/>
    <x v="264"/>
  </r>
  <r>
    <n v="690"/>
    <x v="669"/>
    <x v="320"/>
    <x v="5"/>
    <x v="0"/>
    <x v="4"/>
    <x v="688"/>
    <x v="689"/>
    <x v="689"/>
    <x v="11"/>
    <x v="1"/>
    <x v="14"/>
    <x v="34"/>
    <x v="83"/>
    <x v="311"/>
    <x v="4"/>
    <x v="47"/>
    <x v="1"/>
    <x v="689"/>
    <x v="0"/>
    <x v="0"/>
    <x v="1"/>
    <x v="0"/>
    <x v="0"/>
    <x v="1"/>
    <x v="6"/>
    <x v="1"/>
    <x v="224"/>
    <x v="340"/>
  </r>
  <r>
    <n v="691"/>
    <x v="670"/>
    <x v="486"/>
    <x v="7"/>
    <x v="1"/>
    <x v="0"/>
    <x v="689"/>
    <x v="690"/>
    <x v="690"/>
    <x v="14"/>
    <x v="1"/>
    <x v="165"/>
    <x v="72"/>
    <x v="76"/>
    <x v="272"/>
    <x v="2"/>
    <x v="6"/>
    <x v="0"/>
    <x v="690"/>
    <x v="2"/>
    <x v="2"/>
    <x v="1"/>
    <x v="0"/>
    <x v="0"/>
    <x v="0"/>
    <x v="4"/>
    <x v="0"/>
    <x v="317"/>
    <x v="341"/>
  </r>
  <r>
    <n v="692"/>
    <x v="671"/>
    <x v="364"/>
    <x v="1"/>
    <x v="1"/>
    <x v="0"/>
    <x v="690"/>
    <x v="691"/>
    <x v="691"/>
    <x v="6"/>
    <x v="0"/>
    <x v="56"/>
    <x v="7"/>
    <x v="74"/>
    <x v="333"/>
    <x v="5"/>
    <x v="28"/>
    <x v="1"/>
    <x v="691"/>
    <x v="0"/>
    <x v="2"/>
    <x v="0"/>
    <x v="0"/>
    <x v="0"/>
    <x v="0"/>
    <x v="0"/>
    <x v="0"/>
    <x v="90"/>
    <x v="17"/>
  </r>
  <r>
    <n v="693"/>
    <x v="672"/>
    <x v="24"/>
    <x v="1"/>
    <x v="1"/>
    <x v="2"/>
    <x v="691"/>
    <x v="692"/>
    <x v="692"/>
    <x v="16"/>
    <x v="2"/>
    <x v="361"/>
    <x v="89"/>
    <x v="60"/>
    <x v="334"/>
    <x v="1"/>
    <x v="36"/>
    <x v="2"/>
    <x v="692"/>
    <x v="2"/>
    <x v="1"/>
    <x v="1"/>
    <x v="1"/>
    <x v="3"/>
    <x v="0"/>
    <x v="1"/>
    <x v="1"/>
    <x v="319"/>
    <x v="13"/>
  </r>
  <r>
    <n v="694"/>
    <x v="673"/>
    <x v="193"/>
    <x v="1"/>
    <x v="0"/>
    <x v="0"/>
    <x v="692"/>
    <x v="693"/>
    <x v="693"/>
    <x v="11"/>
    <x v="3"/>
    <x v="94"/>
    <x v="73"/>
    <x v="27"/>
    <x v="9"/>
    <x v="3"/>
    <x v="3"/>
    <x v="0"/>
    <x v="693"/>
    <x v="2"/>
    <x v="1"/>
    <x v="0"/>
    <x v="0"/>
    <x v="3"/>
    <x v="0"/>
    <x v="4"/>
    <x v="0"/>
    <x v="19"/>
    <x v="295"/>
  </r>
  <r>
    <n v="695"/>
    <x v="674"/>
    <x v="487"/>
    <x v="2"/>
    <x v="0"/>
    <x v="3"/>
    <x v="693"/>
    <x v="694"/>
    <x v="694"/>
    <x v="9"/>
    <x v="3"/>
    <x v="154"/>
    <x v="82"/>
    <x v="170"/>
    <x v="169"/>
    <x v="3"/>
    <x v="10"/>
    <x v="2"/>
    <x v="694"/>
    <x v="3"/>
    <x v="2"/>
    <x v="0"/>
    <x v="0"/>
    <x v="3"/>
    <x v="1"/>
    <x v="3"/>
    <x v="0"/>
    <x v="210"/>
    <x v="154"/>
  </r>
  <r>
    <n v="696"/>
    <x v="675"/>
    <x v="488"/>
    <x v="5"/>
    <x v="1"/>
    <x v="0"/>
    <x v="694"/>
    <x v="695"/>
    <x v="695"/>
    <x v="11"/>
    <x v="4"/>
    <x v="45"/>
    <x v="13"/>
    <x v="26"/>
    <x v="183"/>
    <x v="9"/>
    <x v="49"/>
    <x v="0"/>
    <x v="695"/>
    <x v="0"/>
    <x v="2"/>
    <x v="0"/>
    <x v="0"/>
    <x v="1"/>
    <x v="1"/>
    <x v="3"/>
    <x v="0"/>
    <x v="315"/>
    <x v="269"/>
  </r>
  <r>
    <n v="697"/>
    <x v="65"/>
    <x v="272"/>
    <x v="5"/>
    <x v="0"/>
    <x v="0"/>
    <x v="695"/>
    <x v="696"/>
    <x v="696"/>
    <x v="16"/>
    <x v="1"/>
    <x v="151"/>
    <x v="18"/>
    <x v="28"/>
    <x v="3"/>
    <x v="8"/>
    <x v="30"/>
    <x v="1"/>
    <x v="696"/>
    <x v="3"/>
    <x v="1"/>
    <x v="1"/>
    <x v="0"/>
    <x v="2"/>
    <x v="1"/>
    <x v="6"/>
    <x v="0"/>
    <x v="303"/>
    <x v="171"/>
  </r>
  <r>
    <n v="698"/>
    <x v="676"/>
    <x v="489"/>
    <x v="0"/>
    <x v="0"/>
    <x v="1"/>
    <x v="696"/>
    <x v="697"/>
    <x v="697"/>
    <x v="16"/>
    <x v="2"/>
    <x v="300"/>
    <x v="90"/>
    <x v="2"/>
    <x v="292"/>
    <x v="5"/>
    <x v="37"/>
    <x v="1"/>
    <x v="697"/>
    <x v="2"/>
    <x v="1"/>
    <x v="0"/>
    <x v="2"/>
    <x v="1"/>
    <x v="0"/>
    <x v="1"/>
    <x v="0"/>
    <x v="325"/>
    <x v="245"/>
  </r>
  <r>
    <n v="699"/>
    <x v="677"/>
    <x v="490"/>
    <x v="3"/>
    <x v="1"/>
    <x v="1"/>
    <x v="697"/>
    <x v="698"/>
    <x v="698"/>
    <x v="18"/>
    <x v="2"/>
    <x v="367"/>
    <x v="33"/>
    <x v="84"/>
    <x v="35"/>
    <x v="9"/>
    <x v="38"/>
    <x v="1"/>
    <x v="698"/>
    <x v="2"/>
    <x v="2"/>
    <x v="0"/>
    <x v="0"/>
    <x v="0"/>
    <x v="1"/>
    <x v="3"/>
    <x v="0"/>
    <x v="156"/>
    <x v="296"/>
  </r>
  <r>
    <n v="700"/>
    <x v="678"/>
    <x v="295"/>
    <x v="2"/>
    <x v="0"/>
    <x v="3"/>
    <x v="698"/>
    <x v="699"/>
    <x v="699"/>
    <x v="19"/>
    <x v="0"/>
    <x v="34"/>
    <x v="20"/>
    <x v="75"/>
    <x v="72"/>
    <x v="1"/>
    <x v="8"/>
    <x v="2"/>
    <x v="699"/>
    <x v="2"/>
    <x v="1"/>
    <x v="1"/>
    <x v="0"/>
    <x v="0"/>
    <x v="0"/>
    <x v="2"/>
    <x v="0"/>
    <x v="310"/>
    <x v="267"/>
  </r>
  <r>
    <n v="701"/>
    <x v="679"/>
    <x v="283"/>
    <x v="4"/>
    <x v="0"/>
    <x v="4"/>
    <x v="699"/>
    <x v="700"/>
    <x v="700"/>
    <x v="16"/>
    <x v="1"/>
    <x v="21"/>
    <x v="35"/>
    <x v="93"/>
    <x v="335"/>
    <x v="7"/>
    <x v="0"/>
    <x v="1"/>
    <x v="700"/>
    <x v="3"/>
    <x v="3"/>
    <x v="0"/>
    <x v="2"/>
    <x v="1"/>
    <x v="0"/>
    <x v="0"/>
    <x v="1"/>
    <x v="21"/>
    <x v="189"/>
  </r>
  <r>
    <n v="702"/>
    <x v="680"/>
    <x v="491"/>
    <x v="0"/>
    <x v="0"/>
    <x v="4"/>
    <x v="700"/>
    <x v="701"/>
    <x v="701"/>
    <x v="4"/>
    <x v="2"/>
    <x v="212"/>
    <x v="55"/>
    <x v="156"/>
    <x v="36"/>
    <x v="7"/>
    <x v="26"/>
    <x v="1"/>
    <x v="701"/>
    <x v="2"/>
    <x v="0"/>
    <x v="0"/>
    <x v="0"/>
    <x v="1"/>
    <x v="1"/>
    <x v="6"/>
    <x v="0"/>
    <x v="125"/>
    <x v="70"/>
  </r>
  <r>
    <n v="703"/>
    <x v="564"/>
    <x v="412"/>
    <x v="6"/>
    <x v="1"/>
    <x v="3"/>
    <x v="701"/>
    <x v="702"/>
    <x v="702"/>
    <x v="8"/>
    <x v="4"/>
    <x v="29"/>
    <x v="32"/>
    <x v="0"/>
    <x v="256"/>
    <x v="4"/>
    <x v="12"/>
    <x v="0"/>
    <x v="702"/>
    <x v="3"/>
    <x v="3"/>
    <x v="1"/>
    <x v="2"/>
    <x v="0"/>
    <x v="0"/>
    <x v="6"/>
    <x v="0"/>
    <x v="210"/>
    <x v="2"/>
  </r>
  <r>
    <n v="704"/>
    <x v="681"/>
    <x v="174"/>
    <x v="1"/>
    <x v="0"/>
    <x v="2"/>
    <x v="702"/>
    <x v="703"/>
    <x v="703"/>
    <x v="13"/>
    <x v="1"/>
    <x v="271"/>
    <x v="49"/>
    <x v="48"/>
    <x v="213"/>
    <x v="1"/>
    <x v="51"/>
    <x v="1"/>
    <x v="703"/>
    <x v="1"/>
    <x v="0"/>
    <x v="1"/>
    <x v="0"/>
    <x v="1"/>
    <x v="1"/>
    <x v="1"/>
    <x v="1"/>
    <x v="326"/>
    <x v="202"/>
  </r>
  <r>
    <n v="705"/>
    <x v="682"/>
    <x v="350"/>
    <x v="6"/>
    <x v="1"/>
    <x v="2"/>
    <x v="703"/>
    <x v="704"/>
    <x v="704"/>
    <x v="17"/>
    <x v="3"/>
    <x v="368"/>
    <x v="98"/>
    <x v="22"/>
    <x v="33"/>
    <x v="4"/>
    <x v="21"/>
    <x v="2"/>
    <x v="704"/>
    <x v="2"/>
    <x v="3"/>
    <x v="0"/>
    <x v="2"/>
    <x v="0"/>
    <x v="0"/>
    <x v="4"/>
    <x v="0"/>
    <x v="327"/>
    <x v="61"/>
  </r>
  <r>
    <n v="706"/>
    <x v="683"/>
    <x v="492"/>
    <x v="7"/>
    <x v="1"/>
    <x v="0"/>
    <x v="704"/>
    <x v="705"/>
    <x v="705"/>
    <x v="9"/>
    <x v="3"/>
    <x v="313"/>
    <x v="39"/>
    <x v="48"/>
    <x v="290"/>
    <x v="1"/>
    <x v="16"/>
    <x v="0"/>
    <x v="705"/>
    <x v="2"/>
    <x v="3"/>
    <x v="0"/>
    <x v="2"/>
    <x v="3"/>
    <x v="0"/>
    <x v="5"/>
    <x v="0"/>
    <x v="316"/>
    <x v="342"/>
  </r>
  <r>
    <n v="707"/>
    <x v="684"/>
    <x v="493"/>
    <x v="5"/>
    <x v="1"/>
    <x v="4"/>
    <x v="705"/>
    <x v="706"/>
    <x v="706"/>
    <x v="9"/>
    <x v="3"/>
    <x v="369"/>
    <x v="15"/>
    <x v="79"/>
    <x v="195"/>
    <x v="5"/>
    <x v="4"/>
    <x v="2"/>
    <x v="706"/>
    <x v="3"/>
    <x v="0"/>
    <x v="0"/>
    <x v="0"/>
    <x v="1"/>
    <x v="1"/>
    <x v="6"/>
    <x v="0"/>
    <x v="142"/>
    <x v="178"/>
  </r>
  <r>
    <n v="708"/>
    <x v="685"/>
    <x v="494"/>
    <x v="2"/>
    <x v="1"/>
    <x v="3"/>
    <x v="706"/>
    <x v="707"/>
    <x v="707"/>
    <x v="4"/>
    <x v="2"/>
    <x v="370"/>
    <x v="30"/>
    <x v="29"/>
    <x v="336"/>
    <x v="9"/>
    <x v="32"/>
    <x v="2"/>
    <x v="707"/>
    <x v="3"/>
    <x v="2"/>
    <x v="1"/>
    <x v="0"/>
    <x v="1"/>
    <x v="0"/>
    <x v="2"/>
    <x v="0"/>
    <x v="94"/>
    <x v="343"/>
  </r>
  <r>
    <n v="709"/>
    <x v="686"/>
    <x v="495"/>
    <x v="7"/>
    <x v="1"/>
    <x v="0"/>
    <x v="707"/>
    <x v="708"/>
    <x v="708"/>
    <x v="1"/>
    <x v="0"/>
    <x v="118"/>
    <x v="30"/>
    <x v="108"/>
    <x v="131"/>
    <x v="1"/>
    <x v="45"/>
    <x v="0"/>
    <x v="708"/>
    <x v="1"/>
    <x v="3"/>
    <x v="1"/>
    <x v="0"/>
    <x v="0"/>
    <x v="0"/>
    <x v="4"/>
    <x v="1"/>
    <x v="126"/>
    <x v="80"/>
  </r>
  <r>
    <n v="710"/>
    <x v="687"/>
    <x v="496"/>
    <x v="5"/>
    <x v="0"/>
    <x v="3"/>
    <x v="708"/>
    <x v="709"/>
    <x v="709"/>
    <x v="6"/>
    <x v="4"/>
    <x v="49"/>
    <x v="56"/>
    <x v="97"/>
    <x v="283"/>
    <x v="1"/>
    <x v="19"/>
    <x v="0"/>
    <x v="709"/>
    <x v="1"/>
    <x v="3"/>
    <x v="1"/>
    <x v="0"/>
    <x v="3"/>
    <x v="1"/>
    <x v="4"/>
    <x v="1"/>
    <x v="198"/>
    <x v="126"/>
  </r>
  <r>
    <n v="711"/>
    <x v="688"/>
    <x v="497"/>
    <x v="4"/>
    <x v="1"/>
    <x v="3"/>
    <x v="709"/>
    <x v="710"/>
    <x v="710"/>
    <x v="8"/>
    <x v="3"/>
    <x v="371"/>
    <x v="20"/>
    <x v="95"/>
    <x v="12"/>
    <x v="9"/>
    <x v="45"/>
    <x v="0"/>
    <x v="710"/>
    <x v="0"/>
    <x v="2"/>
    <x v="0"/>
    <x v="1"/>
    <x v="2"/>
    <x v="1"/>
    <x v="4"/>
    <x v="1"/>
    <x v="205"/>
    <x v="194"/>
  </r>
  <r>
    <n v="712"/>
    <x v="689"/>
    <x v="159"/>
    <x v="1"/>
    <x v="1"/>
    <x v="1"/>
    <x v="710"/>
    <x v="711"/>
    <x v="711"/>
    <x v="15"/>
    <x v="2"/>
    <x v="226"/>
    <x v="59"/>
    <x v="52"/>
    <x v="337"/>
    <x v="3"/>
    <x v="28"/>
    <x v="0"/>
    <x v="711"/>
    <x v="3"/>
    <x v="1"/>
    <x v="1"/>
    <x v="0"/>
    <x v="3"/>
    <x v="0"/>
    <x v="1"/>
    <x v="0"/>
    <x v="168"/>
    <x v="181"/>
  </r>
  <r>
    <n v="713"/>
    <x v="690"/>
    <x v="498"/>
    <x v="5"/>
    <x v="1"/>
    <x v="3"/>
    <x v="711"/>
    <x v="712"/>
    <x v="712"/>
    <x v="8"/>
    <x v="4"/>
    <x v="228"/>
    <x v="42"/>
    <x v="25"/>
    <x v="123"/>
    <x v="3"/>
    <x v="48"/>
    <x v="0"/>
    <x v="712"/>
    <x v="1"/>
    <x v="1"/>
    <x v="0"/>
    <x v="0"/>
    <x v="2"/>
    <x v="0"/>
    <x v="1"/>
    <x v="1"/>
    <x v="249"/>
    <x v="344"/>
  </r>
  <r>
    <n v="714"/>
    <x v="691"/>
    <x v="499"/>
    <x v="4"/>
    <x v="0"/>
    <x v="3"/>
    <x v="712"/>
    <x v="713"/>
    <x v="713"/>
    <x v="19"/>
    <x v="1"/>
    <x v="329"/>
    <x v="54"/>
    <x v="155"/>
    <x v="17"/>
    <x v="7"/>
    <x v="4"/>
    <x v="1"/>
    <x v="713"/>
    <x v="0"/>
    <x v="3"/>
    <x v="0"/>
    <x v="2"/>
    <x v="0"/>
    <x v="0"/>
    <x v="0"/>
    <x v="0"/>
    <x v="138"/>
    <x v="344"/>
  </r>
  <r>
    <n v="715"/>
    <x v="692"/>
    <x v="500"/>
    <x v="0"/>
    <x v="0"/>
    <x v="4"/>
    <x v="713"/>
    <x v="714"/>
    <x v="714"/>
    <x v="2"/>
    <x v="1"/>
    <x v="337"/>
    <x v="100"/>
    <x v="134"/>
    <x v="249"/>
    <x v="4"/>
    <x v="41"/>
    <x v="2"/>
    <x v="714"/>
    <x v="1"/>
    <x v="0"/>
    <x v="0"/>
    <x v="0"/>
    <x v="2"/>
    <x v="1"/>
    <x v="3"/>
    <x v="0"/>
    <x v="177"/>
    <x v="345"/>
  </r>
  <r>
    <n v="716"/>
    <x v="693"/>
    <x v="501"/>
    <x v="0"/>
    <x v="0"/>
    <x v="3"/>
    <x v="714"/>
    <x v="715"/>
    <x v="715"/>
    <x v="19"/>
    <x v="3"/>
    <x v="51"/>
    <x v="80"/>
    <x v="122"/>
    <x v="23"/>
    <x v="4"/>
    <x v="24"/>
    <x v="1"/>
    <x v="715"/>
    <x v="1"/>
    <x v="3"/>
    <x v="1"/>
    <x v="1"/>
    <x v="0"/>
    <x v="1"/>
    <x v="5"/>
    <x v="0"/>
    <x v="20"/>
    <x v="287"/>
  </r>
  <r>
    <n v="717"/>
    <x v="694"/>
    <x v="502"/>
    <x v="0"/>
    <x v="0"/>
    <x v="3"/>
    <x v="715"/>
    <x v="716"/>
    <x v="716"/>
    <x v="6"/>
    <x v="1"/>
    <x v="130"/>
    <x v="40"/>
    <x v="95"/>
    <x v="67"/>
    <x v="7"/>
    <x v="1"/>
    <x v="1"/>
    <x v="716"/>
    <x v="3"/>
    <x v="0"/>
    <x v="0"/>
    <x v="2"/>
    <x v="3"/>
    <x v="1"/>
    <x v="6"/>
    <x v="1"/>
    <x v="16"/>
    <x v="346"/>
  </r>
  <r>
    <n v="718"/>
    <x v="695"/>
    <x v="503"/>
    <x v="1"/>
    <x v="0"/>
    <x v="0"/>
    <x v="716"/>
    <x v="717"/>
    <x v="717"/>
    <x v="17"/>
    <x v="3"/>
    <x v="184"/>
    <x v="60"/>
    <x v="151"/>
    <x v="25"/>
    <x v="8"/>
    <x v="16"/>
    <x v="1"/>
    <x v="717"/>
    <x v="2"/>
    <x v="1"/>
    <x v="0"/>
    <x v="0"/>
    <x v="0"/>
    <x v="0"/>
    <x v="5"/>
    <x v="1"/>
    <x v="224"/>
    <x v="27"/>
  </r>
  <r>
    <n v="719"/>
    <x v="696"/>
    <x v="504"/>
    <x v="1"/>
    <x v="0"/>
    <x v="1"/>
    <x v="717"/>
    <x v="718"/>
    <x v="718"/>
    <x v="9"/>
    <x v="3"/>
    <x v="209"/>
    <x v="9"/>
    <x v="64"/>
    <x v="120"/>
    <x v="3"/>
    <x v="33"/>
    <x v="2"/>
    <x v="718"/>
    <x v="3"/>
    <x v="1"/>
    <x v="1"/>
    <x v="1"/>
    <x v="1"/>
    <x v="1"/>
    <x v="0"/>
    <x v="1"/>
    <x v="328"/>
    <x v="91"/>
  </r>
  <r>
    <n v="720"/>
    <x v="697"/>
    <x v="82"/>
    <x v="6"/>
    <x v="0"/>
    <x v="0"/>
    <x v="718"/>
    <x v="719"/>
    <x v="719"/>
    <x v="17"/>
    <x v="2"/>
    <x v="372"/>
    <x v="50"/>
    <x v="8"/>
    <x v="225"/>
    <x v="9"/>
    <x v="20"/>
    <x v="2"/>
    <x v="719"/>
    <x v="1"/>
    <x v="2"/>
    <x v="0"/>
    <x v="0"/>
    <x v="1"/>
    <x v="0"/>
    <x v="1"/>
    <x v="1"/>
    <x v="329"/>
    <x v="264"/>
  </r>
  <r>
    <n v="721"/>
    <x v="698"/>
    <x v="437"/>
    <x v="5"/>
    <x v="1"/>
    <x v="3"/>
    <x v="719"/>
    <x v="720"/>
    <x v="720"/>
    <x v="11"/>
    <x v="1"/>
    <x v="235"/>
    <x v="20"/>
    <x v="80"/>
    <x v="106"/>
    <x v="0"/>
    <x v="20"/>
    <x v="1"/>
    <x v="720"/>
    <x v="3"/>
    <x v="1"/>
    <x v="1"/>
    <x v="0"/>
    <x v="1"/>
    <x v="0"/>
    <x v="4"/>
    <x v="1"/>
    <x v="323"/>
    <x v="185"/>
  </r>
  <r>
    <n v="722"/>
    <x v="699"/>
    <x v="505"/>
    <x v="6"/>
    <x v="0"/>
    <x v="0"/>
    <x v="720"/>
    <x v="721"/>
    <x v="721"/>
    <x v="2"/>
    <x v="4"/>
    <x v="373"/>
    <x v="22"/>
    <x v="3"/>
    <x v="264"/>
    <x v="9"/>
    <x v="44"/>
    <x v="2"/>
    <x v="721"/>
    <x v="0"/>
    <x v="1"/>
    <x v="1"/>
    <x v="0"/>
    <x v="1"/>
    <x v="0"/>
    <x v="5"/>
    <x v="1"/>
    <x v="237"/>
    <x v="199"/>
  </r>
  <r>
    <n v="723"/>
    <x v="700"/>
    <x v="59"/>
    <x v="5"/>
    <x v="1"/>
    <x v="1"/>
    <x v="721"/>
    <x v="722"/>
    <x v="722"/>
    <x v="2"/>
    <x v="2"/>
    <x v="374"/>
    <x v="72"/>
    <x v="101"/>
    <x v="48"/>
    <x v="5"/>
    <x v="24"/>
    <x v="0"/>
    <x v="722"/>
    <x v="2"/>
    <x v="1"/>
    <x v="0"/>
    <x v="1"/>
    <x v="0"/>
    <x v="0"/>
    <x v="0"/>
    <x v="0"/>
    <x v="204"/>
    <x v="100"/>
  </r>
  <r>
    <n v="724"/>
    <x v="419"/>
    <x v="393"/>
    <x v="5"/>
    <x v="1"/>
    <x v="3"/>
    <x v="722"/>
    <x v="723"/>
    <x v="723"/>
    <x v="16"/>
    <x v="2"/>
    <x v="282"/>
    <x v="58"/>
    <x v="69"/>
    <x v="269"/>
    <x v="8"/>
    <x v="29"/>
    <x v="2"/>
    <x v="723"/>
    <x v="0"/>
    <x v="2"/>
    <x v="0"/>
    <x v="2"/>
    <x v="2"/>
    <x v="1"/>
    <x v="4"/>
    <x v="0"/>
    <x v="196"/>
    <x v="36"/>
  </r>
  <r>
    <n v="725"/>
    <x v="701"/>
    <x v="506"/>
    <x v="5"/>
    <x v="1"/>
    <x v="4"/>
    <x v="723"/>
    <x v="724"/>
    <x v="724"/>
    <x v="0"/>
    <x v="4"/>
    <x v="322"/>
    <x v="61"/>
    <x v="94"/>
    <x v="338"/>
    <x v="4"/>
    <x v="37"/>
    <x v="0"/>
    <x v="724"/>
    <x v="2"/>
    <x v="0"/>
    <x v="1"/>
    <x v="0"/>
    <x v="1"/>
    <x v="1"/>
    <x v="4"/>
    <x v="1"/>
    <x v="303"/>
    <x v="307"/>
  </r>
  <r>
    <n v="726"/>
    <x v="702"/>
    <x v="36"/>
    <x v="4"/>
    <x v="0"/>
    <x v="4"/>
    <x v="724"/>
    <x v="725"/>
    <x v="725"/>
    <x v="6"/>
    <x v="1"/>
    <x v="133"/>
    <x v="49"/>
    <x v="65"/>
    <x v="339"/>
    <x v="6"/>
    <x v="3"/>
    <x v="2"/>
    <x v="725"/>
    <x v="0"/>
    <x v="3"/>
    <x v="0"/>
    <x v="0"/>
    <x v="2"/>
    <x v="1"/>
    <x v="5"/>
    <x v="0"/>
    <x v="330"/>
    <x v="347"/>
  </r>
  <r>
    <n v="727"/>
    <x v="703"/>
    <x v="507"/>
    <x v="1"/>
    <x v="0"/>
    <x v="0"/>
    <x v="725"/>
    <x v="726"/>
    <x v="726"/>
    <x v="17"/>
    <x v="2"/>
    <x v="202"/>
    <x v="36"/>
    <x v="75"/>
    <x v="142"/>
    <x v="1"/>
    <x v="43"/>
    <x v="2"/>
    <x v="726"/>
    <x v="0"/>
    <x v="3"/>
    <x v="1"/>
    <x v="0"/>
    <x v="3"/>
    <x v="1"/>
    <x v="4"/>
    <x v="0"/>
    <x v="331"/>
    <x v="323"/>
  </r>
  <r>
    <n v="728"/>
    <x v="704"/>
    <x v="508"/>
    <x v="5"/>
    <x v="0"/>
    <x v="3"/>
    <x v="726"/>
    <x v="727"/>
    <x v="727"/>
    <x v="14"/>
    <x v="4"/>
    <x v="167"/>
    <x v="59"/>
    <x v="35"/>
    <x v="162"/>
    <x v="8"/>
    <x v="34"/>
    <x v="1"/>
    <x v="727"/>
    <x v="1"/>
    <x v="1"/>
    <x v="0"/>
    <x v="0"/>
    <x v="1"/>
    <x v="1"/>
    <x v="0"/>
    <x v="0"/>
    <x v="105"/>
    <x v="231"/>
  </r>
  <r>
    <n v="729"/>
    <x v="705"/>
    <x v="509"/>
    <x v="4"/>
    <x v="1"/>
    <x v="1"/>
    <x v="727"/>
    <x v="728"/>
    <x v="728"/>
    <x v="3"/>
    <x v="3"/>
    <x v="282"/>
    <x v="82"/>
    <x v="147"/>
    <x v="288"/>
    <x v="7"/>
    <x v="52"/>
    <x v="1"/>
    <x v="728"/>
    <x v="1"/>
    <x v="0"/>
    <x v="1"/>
    <x v="2"/>
    <x v="2"/>
    <x v="0"/>
    <x v="2"/>
    <x v="1"/>
    <x v="332"/>
    <x v="310"/>
  </r>
  <r>
    <n v="730"/>
    <x v="706"/>
    <x v="510"/>
    <x v="2"/>
    <x v="0"/>
    <x v="2"/>
    <x v="728"/>
    <x v="729"/>
    <x v="729"/>
    <x v="10"/>
    <x v="4"/>
    <x v="339"/>
    <x v="19"/>
    <x v="123"/>
    <x v="340"/>
    <x v="6"/>
    <x v="28"/>
    <x v="0"/>
    <x v="729"/>
    <x v="1"/>
    <x v="0"/>
    <x v="1"/>
    <x v="1"/>
    <x v="2"/>
    <x v="0"/>
    <x v="1"/>
    <x v="0"/>
    <x v="333"/>
    <x v="176"/>
  </r>
  <r>
    <n v="731"/>
    <x v="511"/>
    <x v="304"/>
    <x v="4"/>
    <x v="0"/>
    <x v="1"/>
    <x v="729"/>
    <x v="730"/>
    <x v="730"/>
    <x v="6"/>
    <x v="4"/>
    <x v="365"/>
    <x v="10"/>
    <x v="139"/>
    <x v="293"/>
    <x v="2"/>
    <x v="43"/>
    <x v="2"/>
    <x v="730"/>
    <x v="2"/>
    <x v="3"/>
    <x v="1"/>
    <x v="0"/>
    <x v="1"/>
    <x v="0"/>
    <x v="3"/>
    <x v="0"/>
    <x v="191"/>
    <x v="28"/>
  </r>
  <r>
    <n v="732"/>
    <x v="707"/>
    <x v="153"/>
    <x v="0"/>
    <x v="1"/>
    <x v="2"/>
    <x v="730"/>
    <x v="731"/>
    <x v="731"/>
    <x v="10"/>
    <x v="2"/>
    <x v="235"/>
    <x v="95"/>
    <x v="33"/>
    <x v="98"/>
    <x v="1"/>
    <x v="33"/>
    <x v="1"/>
    <x v="731"/>
    <x v="1"/>
    <x v="0"/>
    <x v="0"/>
    <x v="0"/>
    <x v="0"/>
    <x v="1"/>
    <x v="3"/>
    <x v="1"/>
    <x v="41"/>
    <x v="71"/>
  </r>
  <r>
    <n v="733"/>
    <x v="708"/>
    <x v="213"/>
    <x v="3"/>
    <x v="1"/>
    <x v="1"/>
    <x v="731"/>
    <x v="732"/>
    <x v="732"/>
    <x v="17"/>
    <x v="2"/>
    <x v="237"/>
    <x v="77"/>
    <x v="133"/>
    <x v="341"/>
    <x v="1"/>
    <x v="23"/>
    <x v="0"/>
    <x v="732"/>
    <x v="3"/>
    <x v="0"/>
    <x v="1"/>
    <x v="0"/>
    <x v="1"/>
    <x v="1"/>
    <x v="6"/>
    <x v="1"/>
    <x v="312"/>
    <x v="348"/>
  </r>
  <r>
    <n v="734"/>
    <x v="709"/>
    <x v="256"/>
    <x v="6"/>
    <x v="0"/>
    <x v="2"/>
    <x v="732"/>
    <x v="733"/>
    <x v="733"/>
    <x v="2"/>
    <x v="2"/>
    <x v="214"/>
    <x v="94"/>
    <x v="190"/>
    <x v="306"/>
    <x v="0"/>
    <x v="32"/>
    <x v="2"/>
    <x v="733"/>
    <x v="1"/>
    <x v="2"/>
    <x v="1"/>
    <x v="1"/>
    <x v="3"/>
    <x v="0"/>
    <x v="2"/>
    <x v="1"/>
    <x v="334"/>
    <x v="72"/>
  </r>
  <r>
    <n v="735"/>
    <x v="710"/>
    <x v="406"/>
    <x v="3"/>
    <x v="1"/>
    <x v="4"/>
    <x v="733"/>
    <x v="734"/>
    <x v="734"/>
    <x v="4"/>
    <x v="2"/>
    <x v="375"/>
    <x v="6"/>
    <x v="113"/>
    <x v="262"/>
    <x v="3"/>
    <x v="21"/>
    <x v="1"/>
    <x v="734"/>
    <x v="1"/>
    <x v="1"/>
    <x v="1"/>
    <x v="0"/>
    <x v="2"/>
    <x v="0"/>
    <x v="6"/>
    <x v="0"/>
    <x v="187"/>
    <x v="225"/>
  </r>
  <r>
    <n v="736"/>
    <x v="711"/>
    <x v="432"/>
    <x v="1"/>
    <x v="1"/>
    <x v="4"/>
    <x v="734"/>
    <x v="735"/>
    <x v="735"/>
    <x v="7"/>
    <x v="0"/>
    <x v="158"/>
    <x v="59"/>
    <x v="123"/>
    <x v="273"/>
    <x v="2"/>
    <x v="2"/>
    <x v="0"/>
    <x v="735"/>
    <x v="3"/>
    <x v="2"/>
    <x v="0"/>
    <x v="0"/>
    <x v="1"/>
    <x v="1"/>
    <x v="6"/>
    <x v="1"/>
    <x v="304"/>
    <x v="256"/>
  </r>
  <r>
    <n v="737"/>
    <x v="712"/>
    <x v="511"/>
    <x v="0"/>
    <x v="0"/>
    <x v="2"/>
    <x v="735"/>
    <x v="736"/>
    <x v="736"/>
    <x v="15"/>
    <x v="1"/>
    <x v="142"/>
    <x v="39"/>
    <x v="92"/>
    <x v="34"/>
    <x v="8"/>
    <x v="45"/>
    <x v="1"/>
    <x v="736"/>
    <x v="3"/>
    <x v="2"/>
    <x v="0"/>
    <x v="0"/>
    <x v="0"/>
    <x v="0"/>
    <x v="0"/>
    <x v="1"/>
    <x v="96"/>
    <x v="349"/>
  </r>
  <r>
    <n v="738"/>
    <x v="713"/>
    <x v="493"/>
    <x v="0"/>
    <x v="1"/>
    <x v="0"/>
    <x v="736"/>
    <x v="737"/>
    <x v="737"/>
    <x v="13"/>
    <x v="2"/>
    <x v="211"/>
    <x v="73"/>
    <x v="160"/>
    <x v="243"/>
    <x v="2"/>
    <x v="35"/>
    <x v="1"/>
    <x v="737"/>
    <x v="2"/>
    <x v="3"/>
    <x v="1"/>
    <x v="0"/>
    <x v="1"/>
    <x v="0"/>
    <x v="0"/>
    <x v="0"/>
    <x v="273"/>
    <x v="350"/>
  </r>
  <r>
    <n v="739"/>
    <x v="714"/>
    <x v="454"/>
    <x v="4"/>
    <x v="0"/>
    <x v="3"/>
    <x v="737"/>
    <x v="738"/>
    <x v="738"/>
    <x v="16"/>
    <x v="2"/>
    <x v="21"/>
    <x v="27"/>
    <x v="189"/>
    <x v="105"/>
    <x v="9"/>
    <x v="51"/>
    <x v="2"/>
    <x v="738"/>
    <x v="2"/>
    <x v="0"/>
    <x v="0"/>
    <x v="0"/>
    <x v="0"/>
    <x v="0"/>
    <x v="6"/>
    <x v="0"/>
    <x v="4"/>
    <x v="331"/>
  </r>
  <r>
    <n v="740"/>
    <x v="715"/>
    <x v="512"/>
    <x v="4"/>
    <x v="0"/>
    <x v="2"/>
    <x v="738"/>
    <x v="739"/>
    <x v="739"/>
    <x v="16"/>
    <x v="2"/>
    <x v="376"/>
    <x v="84"/>
    <x v="187"/>
    <x v="75"/>
    <x v="0"/>
    <x v="50"/>
    <x v="1"/>
    <x v="739"/>
    <x v="3"/>
    <x v="0"/>
    <x v="0"/>
    <x v="0"/>
    <x v="3"/>
    <x v="0"/>
    <x v="3"/>
    <x v="0"/>
    <x v="29"/>
    <x v="157"/>
  </r>
  <r>
    <n v="741"/>
    <x v="716"/>
    <x v="132"/>
    <x v="2"/>
    <x v="1"/>
    <x v="0"/>
    <x v="739"/>
    <x v="740"/>
    <x v="740"/>
    <x v="12"/>
    <x v="0"/>
    <x v="42"/>
    <x v="80"/>
    <x v="137"/>
    <x v="1"/>
    <x v="0"/>
    <x v="42"/>
    <x v="0"/>
    <x v="740"/>
    <x v="0"/>
    <x v="0"/>
    <x v="1"/>
    <x v="2"/>
    <x v="0"/>
    <x v="0"/>
    <x v="2"/>
    <x v="1"/>
    <x v="335"/>
    <x v="351"/>
  </r>
  <r>
    <n v="742"/>
    <x v="717"/>
    <x v="513"/>
    <x v="1"/>
    <x v="0"/>
    <x v="1"/>
    <x v="740"/>
    <x v="741"/>
    <x v="741"/>
    <x v="14"/>
    <x v="2"/>
    <x v="50"/>
    <x v="1"/>
    <x v="146"/>
    <x v="338"/>
    <x v="6"/>
    <x v="2"/>
    <x v="1"/>
    <x v="741"/>
    <x v="2"/>
    <x v="1"/>
    <x v="0"/>
    <x v="0"/>
    <x v="1"/>
    <x v="0"/>
    <x v="4"/>
    <x v="0"/>
    <x v="79"/>
    <x v="289"/>
  </r>
  <r>
    <n v="743"/>
    <x v="718"/>
    <x v="145"/>
    <x v="5"/>
    <x v="1"/>
    <x v="2"/>
    <x v="741"/>
    <x v="742"/>
    <x v="742"/>
    <x v="7"/>
    <x v="2"/>
    <x v="193"/>
    <x v="60"/>
    <x v="87"/>
    <x v="18"/>
    <x v="2"/>
    <x v="23"/>
    <x v="0"/>
    <x v="742"/>
    <x v="0"/>
    <x v="3"/>
    <x v="0"/>
    <x v="0"/>
    <x v="3"/>
    <x v="0"/>
    <x v="6"/>
    <x v="0"/>
    <x v="192"/>
    <x v="317"/>
  </r>
  <r>
    <n v="744"/>
    <x v="719"/>
    <x v="514"/>
    <x v="0"/>
    <x v="1"/>
    <x v="4"/>
    <x v="742"/>
    <x v="743"/>
    <x v="743"/>
    <x v="12"/>
    <x v="3"/>
    <x v="377"/>
    <x v="13"/>
    <x v="175"/>
    <x v="342"/>
    <x v="5"/>
    <x v="21"/>
    <x v="0"/>
    <x v="743"/>
    <x v="1"/>
    <x v="0"/>
    <x v="1"/>
    <x v="0"/>
    <x v="1"/>
    <x v="0"/>
    <x v="2"/>
    <x v="1"/>
    <x v="191"/>
    <x v="53"/>
  </r>
  <r>
    <n v="745"/>
    <x v="720"/>
    <x v="248"/>
    <x v="3"/>
    <x v="0"/>
    <x v="3"/>
    <x v="743"/>
    <x v="744"/>
    <x v="744"/>
    <x v="8"/>
    <x v="1"/>
    <x v="161"/>
    <x v="92"/>
    <x v="104"/>
    <x v="181"/>
    <x v="2"/>
    <x v="22"/>
    <x v="2"/>
    <x v="744"/>
    <x v="3"/>
    <x v="3"/>
    <x v="0"/>
    <x v="0"/>
    <x v="1"/>
    <x v="1"/>
    <x v="5"/>
    <x v="0"/>
    <x v="313"/>
    <x v="148"/>
  </r>
  <r>
    <n v="746"/>
    <x v="721"/>
    <x v="155"/>
    <x v="7"/>
    <x v="0"/>
    <x v="4"/>
    <x v="744"/>
    <x v="745"/>
    <x v="745"/>
    <x v="1"/>
    <x v="4"/>
    <x v="47"/>
    <x v="58"/>
    <x v="186"/>
    <x v="343"/>
    <x v="2"/>
    <x v="33"/>
    <x v="2"/>
    <x v="745"/>
    <x v="3"/>
    <x v="1"/>
    <x v="1"/>
    <x v="0"/>
    <x v="3"/>
    <x v="0"/>
    <x v="6"/>
    <x v="0"/>
    <x v="106"/>
    <x v="171"/>
  </r>
  <r>
    <n v="747"/>
    <x v="722"/>
    <x v="515"/>
    <x v="4"/>
    <x v="0"/>
    <x v="1"/>
    <x v="745"/>
    <x v="746"/>
    <x v="746"/>
    <x v="9"/>
    <x v="3"/>
    <x v="359"/>
    <x v="86"/>
    <x v="95"/>
    <x v="88"/>
    <x v="2"/>
    <x v="42"/>
    <x v="0"/>
    <x v="746"/>
    <x v="2"/>
    <x v="0"/>
    <x v="0"/>
    <x v="0"/>
    <x v="1"/>
    <x v="1"/>
    <x v="0"/>
    <x v="1"/>
    <x v="308"/>
    <x v="295"/>
  </r>
  <r>
    <n v="748"/>
    <x v="723"/>
    <x v="516"/>
    <x v="2"/>
    <x v="1"/>
    <x v="1"/>
    <x v="746"/>
    <x v="747"/>
    <x v="747"/>
    <x v="10"/>
    <x v="0"/>
    <x v="378"/>
    <x v="15"/>
    <x v="84"/>
    <x v="149"/>
    <x v="9"/>
    <x v="25"/>
    <x v="0"/>
    <x v="747"/>
    <x v="3"/>
    <x v="2"/>
    <x v="1"/>
    <x v="1"/>
    <x v="1"/>
    <x v="0"/>
    <x v="6"/>
    <x v="0"/>
    <x v="176"/>
    <x v="232"/>
  </r>
  <r>
    <n v="749"/>
    <x v="724"/>
    <x v="312"/>
    <x v="6"/>
    <x v="0"/>
    <x v="0"/>
    <x v="747"/>
    <x v="748"/>
    <x v="748"/>
    <x v="4"/>
    <x v="1"/>
    <x v="120"/>
    <x v="100"/>
    <x v="105"/>
    <x v="310"/>
    <x v="7"/>
    <x v="10"/>
    <x v="1"/>
    <x v="748"/>
    <x v="2"/>
    <x v="0"/>
    <x v="0"/>
    <x v="0"/>
    <x v="1"/>
    <x v="1"/>
    <x v="4"/>
    <x v="0"/>
    <x v="135"/>
    <x v="173"/>
  </r>
  <r>
    <n v="750"/>
    <x v="707"/>
    <x v="517"/>
    <x v="1"/>
    <x v="0"/>
    <x v="4"/>
    <x v="748"/>
    <x v="749"/>
    <x v="749"/>
    <x v="19"/>
    <x v="1"/>
    <x v="334"/>
    <x v="61"/>
    <x v="88"/>
    <x v="71"/>
    <x v="2"/>
    <x v="35"/>
    <x v="2"/>
    <x v="749"/>
    <x v="0"/>
    <x v="1"/>
    <x v="0"/>
    <x v="2"/>
    <x v="0"/>
    <x v="1"/>
    <x v="4"/>
    <x v="0"/>
    <x v="12"/>
    <x v="95"/>
  </r>
  <r>
    <n v="751"/>
    <x v="725"/>
    <x v="79"/>
    <x v="7"/>
    <x v="0"/>
    <x v="1"/>
    <x v="749"/>
    <x v="750"/>
    <x v="750"/>
    <x v="5"/>
    <x v="2"/>
    <x v="107"/>
    <x v="33"/>
    <x v="177"/>
    <x v="258"/>
    <x v="3"/>
    <x v="42"/>
    <x v="1"/>
    <x v="750"/>
    <x v="3"/>
    <x v="3"/>
    <x v="1"/>
    <x v="0"/>
    <x v="0"/>
    <x v="1"/>
    <x v="4"/>
    <x v="1"/>
    <x v="326"/>
    <x v="139"/>
  </r>
  <r>
    <n v="752"/>
    <x v="726"/>
    <x v="518"/>
    <x v="7"/>
    <x v="0"/>
    <x v="0"/>
    <x v="750"/>
    <x v="751"/>
    <x v="751"/>
    <x v="15"/>
    <x v="3"/>
    <x v="367"/>
    <x v="70"/>
    <x v="114"/>
    <x v="344"/>
    <x v="4"/>
    <x v="50"/>
    <x v="1"/>
    <x v="751"/>
    <x v="0"/>
    <x v="0"/>
    <x v="0"/>
    <x v="0"/>
    <x v="3"/>
    <x v="0"/>
    <x v="1"/>
    <x v="1"/>
    <x v="258"/>
    <x v="57"/>
  </r>
  <r>
    <n v="753"/>
    <x v="727"/>
    <x v="401"/>
    <x v="2"/>
    <x v="0"/>
    <x v="3"/>
    <x v="751"/>
    <x v="752"/>
    <x v="752"/>
    <x v="9"/>
    <x v="3"/>
    <x v="217"/>
    <x v="37"/>
    <x v="68"/>
    <x v="179"/>
    <x v="1"/>
    <x v="38"/>
    <x v="0"/>
    <x v="752"/>
    <x v="0"/>
    <x v="2"/>
    <x v="1"/>
    <x v="0"/>
    <x v="3"/>
    <x v="1"/>
    <x v="6"/>
    <x v="1"/>
    <x v="324"/>
    <x v="154"/>
  </r>
  <r>
    <n v="754"/>
    <x v="728"/>
    <x v="17"/>
    <x v="6"/>
    <x v="1"/>
    <x v="4"/>
    <x v="752"/>
    <x v="753"/>
    <x v="753"/>
    <x v="10"/>
    <x v="3"/>
    <x v="43"/>
    <x v="12"/>
    <x v="126"/>
    <x v="68"/>
    <x v="2"/>
    <x v="4"/>
    <x v="1"/>
    <x v="753"/>
    <x v="0"/>
    <x v="1"/>
    <x v="0"/>
    <x v="2"/>
    <x v="1"/>
    <x v="1"/>
    <x v="1"/>
    <x v="0"/>
    <x v="304"/>
    <x v="223"/>
  </r>
  <r>
    <n v="755"/>
    <x v="729"/>
    <x v="519"/>
    <x v="2"/>
    <x v="1"/>
    <x v="0"/>
    <x v="753"/>
    <x v="754"/>
    <x v="754"/>
    <x v="8"/>
    <x v="0"/>
    <x v="346"/>
    <x v="83"/>
    <x v="95"/>
    <x v="26"/>
    <x v="9"/>
    <x v="5"/>
    <x v="1"/>
    <x v="754"/>
    <x v="2"/>
    <x v="0"/>
    <x v="0"/>
    <x v="1"/>
    <x v="2"/>
    <x v="0"/>
    <x v="1"/>
    <x v="0"/>
    <x v="336"/>
    <x v="352"/>
  </r>
  <r>
    <n v="756"/>
    <x v="730"/>
    <x v="520"/>
    <x v="3"/>
    <x v="1"/>
    <x v="3"/>
    <x v="754"/>
    <x v="755"/>
    <x v="755"/>
    <x v="3"/>
    <x v="4"/>
    <x v="379"/>
    <x v="90"/>
    <x v="92"/>
    <x v="334"/>
    <x v="1"/>
    <x v="32"/>
    <x v="1"/>
    <x v="755"/>
    <x v="0"/>
    <x v="2"/>
    <x v="1"/>
    <x v="0"/>
    <x v="1"/>
    <x v="0"/>
    <x v="3"/>
    <x v="0"/>
    <x v="250"/>
    <x v="252"/>
  </r>
  <r>
    <n v="757"/>
    <x v="731"/>
    <x v="521"/>
    <x v="4"/>
    <x v="0"/>
    <x v="0"/>
    <x v="755"/>
    <x v="756"/>
    <x v="756"/>
    <x v="1"/>
    <x v="0"/>
    <x v="93"/>
    <x v="38"/>
    <x v="158"/>
    <x v="181"/>
    <x v="8"/>
    <x v="10"/>
    <x v="1"/>
    <x v="756"/>
    <x v="1"/>
    <x v="1"/>
    <x v="1"/>
    <x v="1"/>
    <x v="0"/>
    <x v="0"/>
    <x v="0"/>
    <x v="1"/>
    <x v="145"/>
    <x v="130"/>
  </r>
  <r>
    <n v="758"/>
    <x v="732"/>
    <x v="300"/>
    <x v="6"/>
    <x v="1"/>
    <x v="4"/>
    <x v="756"/>
    <x v="757"/>
    <x v="757"/>
    <x v="14"/>
    <x v="0"/>
    <x v="135"/>
    <x v="49"/>
    <x v="93"/>
    <x v="75"/>
    <x v="5"/>
    <x v="44"/>
    <x v="2"/>
    <x v="757"/>
    <x v="1"/>
    <x v="0"/>
    <x v="1"/>
    <x v="0"/>
    <x v="2"/>
    <x v="0"/>
    <x v="2"/>
    <x v="1"/>
    <x v="337"/>
    <x v="110"/>
  </r>
  <r>
    <n v="759"/>
    <x v="733"/>
    <x v="428"/>
    <x v="5"/>
    <x v="0"/>
    <x v="3"/>
    <x v="757"/>
    <x v="758"/>
    <x v="758"/>
    <x v="1"/>
    <x v="2"/>
    <x v="344"/>
    <x v="98"/>
    <x v="178"/>
    <x v="161"/>
    <x v="4"/>
    <x v="4"/>
    <x v="2"/>
    <x v="758"/>
    <x v="0"/>
    <x v="0"/>
    <x v="0"/>
    <x v="0"/>
    <x v="0"/>
    <x v="0"/>
    <x v="6"/>
    <x v="0"/>
    <x v="285"/>
    <x v="60"/>
  </r>
  <r>
    <n v="760"/>
    <x v="734"/>
    <x v="9"/>
    <x v="6"/>
    <x v="0"/>
    <x v="3"/>
    <x v="758"/>
    <x v="759"/>
    <x v="759"/>
    <x v="13"/>
    <x v="4"/>
    <x v="165"/>
    <x v="65"/>
    <x v="116"/>
    <x v="174"/>
    <x v="7"/>
    <x v="12"/>
    <x v="1"/>
    <x v="759"/>
    <x v="3"/>
    <x v="3"/>
    <x v="1"/>
    <x v="2"/>
    <x v="3"/>
    <x v="0"/>
    <x v="6"/>
    <x v="0"/>
    <x v="75"/>
    <x v="353"/>
  </r>
  <r>
    <n v="761"/>
    <x v="735"/>
    <x v="522"/>
    <x v="7"/>
    <x v="0"/>
    <x v="2"/>
    <x v="759"/>
    <x v="760"/>
    <x v="760"/>
    <x v="14"/>
    <x v="2"/>
    <x v="258"/>
    <x v="74"/>
    <x v="18"/>
    <x v="228"/>
    <x v="2"/>
    <x v="16"/>
    <x v="1"/>
    <x v="760"/>
    <x v="1"/>
    <x v="0"/>
    <x v="1"/>
    <x v="0"/>
    <x v="2"/>
    <x v="1"/>
    <x v="5"/>
    <x v="0"/>
    <x v="178"/>
    <x v="6"/>
  </r>
  <r>
    <n v="762"/>
    <x v="456"/>
    <x v="419"/>
    <x v="1"/>
    <x v="0"/>
    <x v="0"/>
    <x v="760"/>
    <x v="761"/>
    <x v="761"/>
    <x v="8"/>
    <x v="0"/>
    <x v="380"/>
    <x v="27"/>
    <x v="123"/>
    <x v="212"/>
    <x v="2"/>
    <x v="7"/>
    <x v="0"/>
    <x v="761"/>
    <x v="0"/>
    <x v="3"/>
    <x v="1"/>
    <x v="0"/>
    <x v="0"/>
    <x v="1"/>
    <x v="5"/>
    <x v="1"/>
    <x v="294"/>
    <x v="354"/>
  </r>
  <r>
    <n v="763"/>
    <x v="736"/>
    <x v="140"/>
    <x v="7"/>
    <x v="1"/>
    <x v="4"/>
    <x v="761"/>
    <x v="762"/>
    <x v="762"/>
    <x v="11"/>
    <x v="4"/>
    <x v="381"/>
    <x v="56"/>
    <x v="130"/>
    <x v="332"/>
    <x v="9"/>
    <x v="44"/>
    <x v="0"/>
    <x v="762"/>
    <x v="0"/>
    <x v="3"/>
    <x v="1"/>
    <x v="0"/>
    <x v="1"/>
    <x v="1"/>
    <x v="3"/>
    <x v="1"/>
    <x v="237"/>
    <x v="355"/>
  </r>
  <r>
    <n v="764"/>
    <x v="737"/>
    <x v="523"/>
    <x v="6"/>
    <x v="1"/>
    <x v="3"/>
    <x v="762"/>
    <x v="763"/>
    <x v="763"/>
    <x v="2"/>
    <x v="4"/>
    <x v="209"/>
    <x v="10"/>
    <x v="109"/>
    <x v="338"/>
    <x v="7"/>
    <x v="43"/>
    <x v="0"/>
    <x v="763"/>
    <x v="0"/>
    <x v="1"/>
    <x v="0"/>
    <x v="0"/>
    <x v="2"/>
    <x v="1"/>
    <x v="5"/>
    <x v="1"/>
    <x v="36"/>
    <x v="352"/>
  </r>
  <r>
    <n v="765"/>
    <x v="738"/>
    <x v="8"/>
    <x v="0"/>
    <x v="0"/>
    <x v="3"/>
    <x v="763"/>
    <x v="764"/>
    <x v="764"/>
    <x v="3"/>
    <x v="0"/>
    <x v="382"/>
    <x v="5"/>
    <x v="195"/>
    <x v="157"/>
    <x v="0"/>
    <x v="19"/>
    <x v="0"/>
    <x v="764"/>
    <x v="2"/>
    <x v="2"/>
    <x v="0"/>
    <x v="2"/>
    <x v="2"/>
    <x v="1"/>
    <x v="1"/>
    <x v="1"/>
    <x v="338"/>
    <x v="342"/>
  </r>
  <r>
    <n v="766"/>
    <x v="739"/>
    <x v="411"/>
    <x v="3"/>
    <x v="0"/>
    <x v="2"/>
    <x v="764"/>
    <x v="765"/>
    <x v="765"/>
    <x v="1"/>
    <x v="3"/>
    <x v="342"/>
    <x v="62"/>
    <x v="60"/>
    <x v="278"/>
    <x v="3"/>
    <x v="21"/>
    <x v="1"/>
    <x v="765"/>
    <x v="1"/>
    <x v="3"/>
    <x v="0"/>
    <x v="0"/>
    <x v="0"/>
    <x v="1"/>
    <x v="6"/>
    <x v="1"/>
    <x v="308"/>
    <x v="238"/>
  </r>
  <r>
    <n v="767"/>
    <x v="740"/>
    <x v="277"/>
    <x v="4"/>
    <x v="1"/>
    <x v="2"/>
    <x v="765"/>
    <x v="766"/>
    <x v="766"/>
    <x v="17"/>
    <x v="4"/>
    <x v="346"/>
    <x v="42"/>
    <x v="166"/>
    <x v="54"/>
    <x v="9"/>
    <x v="22"/>
    <x v="0"/>
    <x v="766"/>
    <x v="1"/>
    <x v="0"/>
    <x v="0"/>
    <x v="1"/>
    <x v="2"/>
    <x v="1"/>
    <x v="5"/>
    <x v="1"/>
    <x v="223"/>
    <x v="342"/>
  </r>
  <r>
    <n v="768"/>
    <x v="741"/>
    <x v="248"/>
    <x v="2"/>
    <x v="1"/>
    <x v="0"/>
    <x v="766"/>
    <x v="767"/>
    <x v="767"/>
    <x v="11"/>
    <x v="2"/>
    <x v="172"/>
    <x v="84"/>
    <x v="194"/>
    <x v="149"/>
    <x v="6"/>
    <x v="41"/>
    <x v="2"/>
    <x v="767"/>
    <x v="1"/>
    <x v="2"/>
    <x v="1"/>
    <x v="2"/>
    <x v="2"/>
    <x v="0"/>
    <x v="4"/>
    <x v="1"/>
    <x v="34"/>
    <x v="137"/>
  </r>
  <r>
    <n v="769"/>
    <x v="63"/>
    <x v="269"/>
    <x v="1"/>
    <x v="1"/>
    <x v="1"/>
    <x v="767"/>
    <x v="768"/>
    <x v="768"/>
    <x v="1"/>
    <x v="1"/>
    <x v="353"/>
    <x v="77"/>
    <x v="99"/>
    <x v="66"/>
    <x v="8"/>
    <x v="43"/>
    <x v="1"/>
    <x v="768"/>
    <x v="1"/>
    <x v="3"/>
    <x v="0"/>
    <x v="0"/>
    <x v="1"/>
    <x v="1"/>
    <x v="1"/>
    <x v="0"/>
    <x v="247"/>
    <x v="26"/>
  </r>
  <r>
    <n v="770"/>
    <x v="742"/>
    <x v="372"/>
    <x v="1"/>
    <x v="1"/>
    <x v="1"/>
    <x v="768"/>
    <x v="769"/>
    <x v="769"/>
    <x v="17"/>
    <x v="4"/>
    <x v="163"/>
    <x v="38"/>
    <x v="157"/>
    <x v="116"/>
    <x v="2"/>
    <x v="12"/>
    <x v="1"/>
    <x v="769"/>
    <x v="3"/>
    <x v="1"/>
    <x v="0"/>
    <x v="0"/>
    <x v="3"/>
    <x v="1"/>
    <x v="3"/>
    <x v="0"/>
    <x v="68"/>
    <x v="314"/>
  </r>
  <r>
    <n v="771"/>
    <x v="743"/>
    <x v="490"/>
    <x v="3"/>
    <x v="0"/>
    <x v="0"/>
    <x v="769"/>
    <x v="770"/>
    <x v="770"/>
    <x v="6"/>
    <x v="3"/>
    <x v="383"/>
    <x v="85"/>
    <x v="103"/>
    <x v="259"/>
    <x v="3"/>
    <x v="4"/>
    <x v="2"/>
    <x v="770"/>
    <x v="2"/>
    <x v="3"/>
    <x v="1"/>
    <x v="0"/>
    <x v="2"/>
    <x v="1"/>
    <x v="6"/>
    <x v="0"/>
    <x v="304"/>
    <x v="142"/>
  </r>
  <r>
    <n v="772"/>
    <x v="744"/>
    <x v="41"/>
    <x v="2"/>
    <x v="0"/>
    <x v="3"/>
    <x v="770"/>
    <x v="771"/>
    <x v="771"/>
    <x v="11"/>
    <x v="4"/>
    <x v="384"/>
    <x v="60"/>
    <x v="70"/>
    <x v="345"/>
    <x v="1"/>
    <x v="35"/>
    <x v="1"/>
    <x v="771"/>
    <x v="1"/>
    <x v="3"/>
    <x v="0"/>
    <x v="1"/>
    <x v="1"/>
    <x v="0"/>
    <x v="2"/>
    <x v="0"/>
    <x v="178"/>
    <x v="81"/>
  </r>
  <r>
    <n v="773"/>
    <x v="745"/>
    <x v="132"/>
    <x v="7"/>
    <x v="0"/>
    <x v="1"/>
    <x v="771"/>
    <x v="772"/>
    <x v="772"/>
    <x v="5"/>
    <x v="2"/>
    <x v="35"/>
    <x v="71"/>
    <x v="53"/>
    <x v="54"/>
    <x v="8"/>
    <x v="14"/>
    <x v="2"/>
    <x v="772"/>
    <x v="1"/>
    <x v="2"/>
    <x v="1"/>
    <x v="0"/>
    <x v="0"/>
    <x v="0"/>
    <x v="1"/>
    <x v="1"/>
    <x v="267"/>
    <x v="356"/>
  </r>
  <r>
    <n v="774"/>
    <x v="746"/>
    <x v="524"/>
    <x v="0"/>
    <x v="0"/>
    <x v="0"/>
    <x v="772"/>
    <x v="773"/>
    <x v="773"/>
    <x v="8"/>
    <x v="2"/>
    <x v="165"/>
    <x v="29"/>
    <x v="196"/>
    <x v="342"/>
    <x v="0"/>
    <x v="45"/>
    <x v="2"/>
    <x v="773"/>
    <x v="2"/>
    <x v="3"/>
    <x v="1"/>
    <x v="0"/>
    <x v="2"/>
    <x v="0"/>
    <x v="3"/>
    <x v="0"/>
    <x v="190"/>
    <x v="310"/>
  </r>
  <r>
    <n v="775"/>
    <x v="747"/>
    <x v="173"/>
    <x v="6"/>
    <x v="1"/>
    <x v="3"/>
    <x v="773"/>
    <x v="774"/>
    <x v="774"/>
    <x v="13"/>
    <x v="3"/>
    <x v="244"/>
    <x v="19"/>
    <x v="56"/>
    <x v="222"/>
    <x v="9"/>
    <x v="39"/>
    <x v="0"/>
    <x v="774"/>
    <x v="3"/>
    <x v="2"/>
    <x v="0"/>
    <x v="1"/>
    <x v="1"/>
    <x v="1"/>
    <x v="0"/>
    <x v="1"/>
    <x v="63"/>
    <x v="38"/>
  </r>
  <r>
    <n v="776"/>
    <x v="748"/>
    <x v="525"/>
    <x v="2"/>
    <x v="1"/>
    <x v="3"/>
    <x v="774"/>
    <x v="775"/>
    <x v="775"/>
    <x v="13"/>
    <x v="0"/>
    <x v="91"/>
    <x v="21"/>
    <x v="51"/>
    <x v="67"/>
    <x v="6"/>
    <x v="8"/>
    <x v="2"/>
    <x v="775"/>
    <x v="1"/>
    <x v="0"/>
    <x v="0"/>
    <x v="0"/>
    <x v="0"/>
    <x v="1"/>
    <x v="2"/>
    <x v="1"/>
    <x v="57"/>
    <x v="48"/>
  </r>
  <r>
    <n v="777"/>
    <x v="749"/>
    <x v="509"/>
    <x v="3"/>
    <x v="1"/>
    <x v="3"/>
    <x v="775"/>
    <x v="776"/>
    <x v="776"/>
    <x v="15"/>
    <x v="2"/>
    <x v="385"/>
    <x v="11"/>
    <x v="84"/>
    <x v="346"/>
    <x v="9"/>
    <x v="50"/>
    <x v="1"/>
    <x v="776"/>
    <x v="0"/>
    <x v="2"/>
    <x v="1"/>
    <x v="2"/>
    <x v="2"/>
    <x v="0"/>
    <x v="4"/>
    <x v="1"/>
    <x v="202"/>
    <x v="111"/>
  </r>
  <r>
    <n v="778"/>
    <x v="750"/>
    <x v="526"/>
    <x v="0"/>
    <x v="0"/>
    <x v="3"/>
    <x v="776"/>
    <x v="777"/>
    <x v="777"/>
    <x v="3"/>
    <x v="1"/>
    <x v="367"/>
    <x v="6"/>
    <x v="28"/>
    <x v="335"/>
    <x v="0"/>
    <x v="8"/>
    <x v="1"/>
    <x v="777"/>
    <x v="2"/>
    <x v="2"/>
    <x v="1"/>
    <x v="0"/>
    <x v="1"/>
    <x v="0"/>
    <x v="4"/>
    <x v="0"/>
    <x v="278"/>
    <x v="319"/>
  </r>
  <r>
    <n v="779"/>
    <x v="751"/>
    <x v="527"/>
    <x v="4"/>
    <x v="1"/>
    <x v="2"/>
    <x v="777"/>
    <x v="778"/>
    <x v="778"/>
    <x v="5"/>
    <x v="4"/>
    <x v="216"/>
    <x v="93"/>
    <x v="42"/>
    <x v="211"/>
    <x v="8"/>
    <x v="52"/>
    <x v="1"/>
    <x v="778"/>
    <x v="3"/>
    <x v="3"/>
    <x v="1"/>
    <x v="0"/>
    <x v="0"/>
    <x v="1"/>
    <x v="2"/>
    <x v="0"/>
    <x v="98"/>
    <x v="298"/>
  </r>
  <r>
    <n v="780"/>
    <x v="752"/>
    <x v="528"/>
    <x v="0"/>
    <x v="0"/>
    <x v="3"/>
    <x v="778"/>
    <x v="779"/>
    <x v="779"/>
    <x v="0"/>
    <x v="0"/>
    <x v="313"/>
    <x v="88"/>
    <x v="157"/>
    <x v="252"/>
    <x v="4"/>
    <x v="30"/>
    <x v="2"/>
    <x v="779"/>
    <x v="1"/>
    <x v="3"/>
    <x v="1"/>
    <x v="0"/>
    <x v="2"/>
    <x v="0"/>
    <x v="1"/>
    <x v="1"/>
    <x v="218"/>
    <x v="287"/>
  </r>
  <r>
    <n v="781"/>
    <x v="753"/>
    <x v="466"/>
    <x v="7"/>
    <x v="1"/>
    <x v="2"/>
    <x v="779"/>
    <x v="780"/>
    <x v="780"/>
    <x v="5"/>
    <x v="3"/>
    <x v="80"/>
    <x v="56"/>
    <x v="116"/>
    <x v="347"/>
    <x v="2"/>
    <x v="35"/>
    <x v="0"/>
    <x v="780"/>
    <x v="3"/>
    <x v="0"/>
    <x v="0"/>
    <x v="2"/>
    <x v="3"/>
    <x v="0"/>
    <x v="5"/>
    <x v="1"/>
    <x v="317"/>
    <x v="308"/>
  </r>
  <r>
    <n v="782"/>
    <x v="754"/>
    <x v="529"/>
    <x v="4"/>
    <x v="0"/>
    <x v="3"/>
    <x v="780"/>
    <x v="781"/>
    <x v="781"/>
    <x v="9"/>
    <x v="0"/>
    <x v="89"/>
    <x v="13"/>
    <x v="132"/>
    <x v="271"/>
    <x v="9"/>
    <x v="39"/>
    <x v="2"/>
    <x v="781"/>
    <x v="1"/>
    <x v="3"/>
    <x v="1"/>
    <x v="0"/>
    <x v="0"/>
    <x v="1"/>
    <x v="3"/>
    <x v="0"/>
    <x v="197"/>
    <x v="19"/>
  </r>
  <r>
    <n v="783"/>
    <x v="755"/>
    <x v="335"/>
    <x v="0"/>
    <x v="0"/>
    <x v="4"/>
    <x v="781"/>
    <x v="782"/>
    <x v="782"/>
    <x v="16"/>
    <x v="1"/>
    <x v="66"/>
    <x v="80"/>
    <x v="151"/>
    <x v="348"/>
    <x v="2"/>
    <x v="15"/>
    <x v="2"/>
    <x v="782"/>
    <x v="2"/>
    <x v="1"/>
    <x v="1"/>
    <x v="2"/>
    <x v="3"/>
    <x v="1"/>
    <x v="2"/>
    <x v="0"/>
    <x v="315"/>
    <x v="219"/>
  </r>
  <r>
    <n v="784"/>
    <x v="756"/>
    <x v="530"/>
    <x v="0"/>
    <x v="1"/>
    <x v="3"/>
    <x v="782"/>
    <x v="783"/>
    <x v="783"/>
    <x v="11"/>
    <x v="1"/>
    <x v="273"/>
    <x v="33"/>
    <x v="14"/>
    <x v="243"/>
    <x v="6"/>
    <x v="8"/>
    <x v="1"/>
    <x v="783"/>
    <x v="2"/>
    <x v="2"/>
    <x v="1"/>
    <x v="0"/>
    <x v="3"/>
    <x v="0"/>
    <x v="2"/>
    <x v="1"/>
    <x v="285"/>
    <x v="19"/>
  </r>
  <r>
    <n v="785"/>
    <x v="336"/>
    <x v="474"/>
    <x v="5"/>
    <x v="0"/>
    <x v="4"/>
    <x v="783"/>
    <x v="784"/>
    <x v="784"/>
    <x v="7"/>
    <x v="3"/>
    <x v="316"/>
    <x v="53"/>
    <x v="87"/>
    <x v="134"/>
    <x v="8"/>
    <x v="33"/>
    <x v="0"/>
    <x v="784"/>
    <x v="1"/>
    <x v="1"/>
    <x v="0"/>
    <x v="0"/>
    <x v="0"/>
    <x v="0"/>
    <x v="4"/>
    <x v="1"/>
    <x v="73"/>
    <x v="177"/>
  </r>
  <r>
    <n v="786"/>
    <x v="757"/>
    <x v="391"/>
    <x v="6"/>
    <x v="0"/>
    <x v="3"/>
    <x v="784"/>
    <x v="785"/>
    <x v="785"/>
    <x v="15"/>
    <x v="0"/>
    <x v="384"/>
    <x v="55"/>
    <x v="182"/>
    <x v="324"/>
    <x v="7"/>
    <x v="17"/>
    <x v="0"/>
    <x v="785"/>
    <x v="3"/>
    <x v="3"/>
    <x v="1"/>
    <x v="0"/>
    <x v="3"/>
    <x v="0"/>
    <x v="6"/>
    <x v="0"/>
    <x v="282"/>
    <x v="92"/>
  </r>
  <r>
    <n v="787"/>
    <x v="609"/>
    <x v="531"/>
    <x v="6"/>
    <x v="1"/>
    <x v="0"/>
    <x v="785"/>
    <x v="786"/>
    <x v="786"/>
    <x v="9"/>
    <x v="3"/>
    <x v="386"/>
    <x v="5"/>
    <x v="116"/>
    <x v="6"/>
    <x v="2"/>
    <x v="34"/>
    <x v="1"/>
    <x v="786"/>
    <x v="2"/>
    <x v="3"/>
    <x v="1"/>
    <x v="0"/>
    <x v="3"/>
    <x v="0"/>
    <x v="0"/>
    <x v="0"/>
    <x v="45"/>
    <x v="252"/>
  </r>
  <r>
    <n v="788"/>
    <x v="758"/>
    <x v="532"/>
    <x v="1"/>
    <x v="1"/>
    <x v="1"/>
    <x v="786"/>
    <x v="787"/>
    <x v="787"/>
    <x v="3"/>
    <x v="4"/>
    <x v="193"/>
    <x v="30"/>
    <x v="113"/>
    <x v="188"/>
    <x v="6"/>
    <x v="13"/>
    <x v="1"/>
    <x v="787"/>
    <x v="1"/>
    <x v="2"/>
    <x v="1"/>
    <x v="0"/>
    <x v="1"/>
    <x v="1"/>
    <x v="0"/>
    <x v="0"/>
    <x v="70"/>
    <x v="177"/>
  </r>
  <r>
    <n v="789"/>
    <x v="759"/>
    <x v="30"/>
    <x v="0"/>
    <x v="0"/>
    <x v="2"/>
    <x v="787"/>
    <x v="788"/>
    <x v="788"/>
    <x v="9"/>
    <x v="0"/>
    <x v="384"/>
    <x v="88"/>
    <x v="108"/>
    <x v="349"/>
    <x v="6"/>
    <x v="35"/>
    <x v="1"/>
    <x v="788"/>
    <x v="3"/>
    <x v="1"/>
    <x v="0"/>
    <x v="0"/>
    <x v="2"/>
    <x v="1"/>
    <x v="5"/>
    <x v="1"/>
    <x v="63"/>
    <x v="216"/>
  </r>
  <r>
    <n v="790"/>
    <x v="760"/>
    <x v="533"/>
    <x v="5"/>
    <x v="0"/>
    <x v="4"/>
    <x v="788"/>
    <x v="789"/>
    <x v="789"/>
    <x v="2"/>
    <x v="1"/>
    <x v="366"/>
    <x v="74"/>
    <x v="27"/>
    <x v="199"/>
    <x v="8"/>
    <x v="38"/>
    <x v="2"/>
    <x v="789"/>
    <x v="2"/>
    <x v="0"/>
    <x v="0"/>
    <x v="2"/>
    <x v="2"/>
    <x v="1"/>
    <x v="1"/>
    <x v="1"/>
    <x v="182"/>
    <x v="261"/>
  </r>
  <r>
    <n v="791"/>
    <x v="175"/>
    <x v="28"/>
    <x v="2"/>
    <x v="1"/>
    <x v="3"/>
    <x v="789"/>
    <x v="790"/>
    <x v="790"/>
    <x v="14"/>
    <x v="4"/>
    <x v="50"/>
    <x v="86"/>
    <x v="3"/>
    <x v="40"/>
    <x v="5"/>
    <x v="48"/>
    <x v="1"/>
    <x v="790"/>
    <x v="3"/>
    <x v="3"/>
    <x v="0"/>
    <x v="2"/>
    <x v="1"/>
    <x v="1"/>
    <x v="3"/>
    <x v="0"/>
    <x v="2"/>
    <x v="130"/>
  </r>
  <r>
    <n v="792"/>
    <x v="761"/>
    <x v="223"/>
    <x v="4"/>
    <x v="1"/>
    <x v="3"/>
    <x v="790"/>
    <x v="791"/>
    <x v="791"/>
    <x v="0"/>
    <x v="3"/>
    <x v="234"/>
    <x v="3"/>
    <x v="130"/>
    <x v="202"/>
    <x v="5"/>
    <x v="37"/>
    <x v="0"/>
    <x v="791"/>
    <x v="2"/>
    <x v="0"/>
    <x v="1"/>
    <x v="0"/>
    <x v="2"/>
    <x v="1"/>
    <x v="6"/>
    <x v="1"/>
    <x v="135"/>
    <x v="66"/>
  </r>
  <r>
    <n v="793"/>
    <x v="762"/>
    <x v="358"/>
    <x v="3"/>
    <x v="0"/>
    <x v="4"/>
    <x v="791"/>
    <x v="792"/>
    <x v="792"/>
    <x v="12"/>
    <x v="4"/>
    <x v="192"/>
    <x v="39"/>
    <x v="173"/>
    <x v="152"/>
    <x v="1"/>
    <x v="5"/>
    <x v="0"/>
    <x v="792"/>
    <x v="3"/>
    <x v="0"/>
    <x v="0"/>
    <x v="2"/>
    <x v="1"/>
    <x v="1"/>
    <x v="0"/>
    <x v="0"/>
    <x v="316"/>
    <x v="210"/>
  </r>
  <r>
    <n v="794"/>
    <x v="557"/>
    <x v="421"/>
    <x v="6"/>
    <x v="1"/>
    <x v="3"/>
    <x v="792"/>
    <x v="793"/>
    <x v="793"/>
    <x v="8"/>
    <x v="0"/>
    <x v="257"/>
    <x v="32"/>
    <x v="21"/>
    <x v="74"/>
    <x v="6"/>
    <x v="20"/>
    <x v="2"/>
    <x v="793"/>
    <x v="3"/>
    <x v="1"/>
    <x v="1"/>
    <x v="1"/>
    <x v="0"/>
    <x v="0"/>
    <x v="4"/>
    <x v="1"/>
    <x v="202"/>
    <x v="78"/>
  </r>
  <r>
    <n v="795"/>
    <x v="763"/>
    <x v="534"/>
    <x v="7"/>
    <x v="1"/>
    <x v="4"/>
    <x v="793"/>
    <x v="794"/>
    <x v="794"/>
    <x v="12"/>
    <x v="0"/>
    <x v="159"/>
    <x v="43"/>
    <x v="188"/>
    <x v="273"/>
    <x v="6"/>
    <x v="49"/>
    <x v="2"/>
    <x v="794"/>
    <x v="0"/>
    <x v="3"/>
    <x v="0"/>
    <x v="0"/>
    <x v="1"/>
    <x v="0"/>
    <x v="3"/>
    <x v="0"/>
    <x v="339"/>
    <x v="215"/>
  </r>
  <r>
    <n v="796"/>
    <x v="764"/>
    <x v="535"/>
    <x v="2"/>
    <x v="1"/>
    <x v="3"/>
    <x v="794"/>
    <x v="795"/>
    <x v="795"/>
    <x v="11"/>
    <x v="0"/>
    <x v="138"/>
    <x v="51"/>
    <x v="63"/>
    <x v="350"/>
    <x v="4"/>
    <x v="47"/>
    <x v="0"/>
    <x v="795"/>
    <x v="1"/>
    <x v="1"/>
    <x v="1"/>
    <x v="0"/>
    <x v="3"/>
    <x v="1"/>
    <x v="2"/>
    <x v="1"/>
    <x v="145"/>
    <x v="21"/>
  </r>
  <r>
    <n v="797"/>
    <x v="765"/>
    <x v="536"/>
    <x v="2"/>
    <x v="0"/>
    <x v="3"/>
    <x v="795"/>
    <x v="796"/>
    <x v="796"/>
    <x v="18"/>
    <x v="0"/>
    <x v="66"/>
    <x v="82"/>
    <x v="92"/>
    <x v="254"/>
    <x v="0"/>
    <x v="10"/>
    <x v="2"/>
    <x v="796"/>
    <x v="2"/>
    <x v="2"/>
    <x v="1"/>
    <x v="0"/>
    <x v="3"/>
    <x v="1"/>
    <x v="0"/>
    <x v="0"/>
    <x v="25"/>
    <x v="274"/>
  </r>
  <r>
    <n v="798"/>
    <x v="766"/>
    <x v="145"/>
    <x v="7"/>
    <x v="1"/>
    <x v="0"/>
    <x v="796"/>
    <x v="797"/>
    <x v="797"/>
    <x v="15"/>
    <x v="0"/>
    <x v="6"/>
    <x v="81"/>
    <x v="73"/>
    <x v="289"/>
    <x v="0"/>
    <x v="31"/>
    <x v="2"/>
    <x v="797"/>
    <x v="3"/>
    <x v="2"/>
    <x v="0"/>
    <x v="0"/>
    <x v="1"/>
    <x v="1"/>
    <x v="6"/>
    <x v="1"/>
    <x v="207"/>
    <x v="181"/>
  </r>
  <r>
    <n v="799"/>
    <x v="22"/>
    <x v="345"/>
    <x v="7"/>
    <x v="1"/>
    <x v="1"/>
    <x v="797"/>
    <x v="798"/>
    <x v="798"/>
    <x v="3"/>
    <x v="2"/>
    <x v="327"/>
    <x v="43"/>
    <x v="55"/>
    <x v="132"/>
    <x v="1"/>
    <x v="49"/>
    <x v="0"/>
    <x v="798"/>
    <x v="2"/>
    <x v="1"/>
    <x v="1"/>
    <x v="0"/>
    <x v="1"/>
    <x v="1"/>
    <x v="5"/>
    <x v="1"/>
    <x v="24"/>
    <x v="357"/>
  </r>
  <r>
    <n v="800"/>
    <x v="767"/>
    <x v="63"/>
    <x v="6"/>
    <x v="0"/>
    <x v="1"/>
    <x v="798"/>
    <x v="799"/>
    <x v="799"/>
    <x v="19"/>
    <x v="4"/>
    <x v="4"/>
    <x v="68"/>
    <x v="157"/>
    <x v="351"/>
    <x v="4"/>
    <x v="7"/>
    <x v="1"/>
    <x v="799"/>
    <x v="3"/>
    <x v="0"/>
    <x v="0"/>
    <x v="0"/>
    <x v="2"/>
    <x v="0"/>
    <x v="3"/>
    <x v="0"/>
    <x v="44"/>
    <x v="136"/>
  </r>
  <r>
    <n v="801"/>
    <x v="768"/>
    <x v="537"/>
    <x v="2"/>
    <x v="1"/>
    <x v="1"/>
    <x v="799"/>
    <x v="800"/>
    <x v="800"/>
    <x v="16"/>
    <x v="4"/>
    <x v="9"/>
    <x v="14"/>
    <x v="130"/>
    <x v="334"/>
    <x v="6"/>
    <x v="37"/>
    <x v="1"/>
    <x v="800"/>
    <x v="0"/>
    <x v="1"/>
    <x v="1"/>
    <x v="0"/>
    <x v="1"/>
    <x v="1"/>
    <x v="3"/>
    <x v="0"/>
    <x v="293"/>
    <x v="268"/>
  </r>
  <r>
    <n v="802"/>
    <x v="696"/>
    <x v="273"/>
    <x v="1"/>
    <x v="1"/>
    <x v="4"/>
    <x v="800"/>
    <x v="801"/>
    <x v="801"/>
    <x v="1"/>
    <x v="4"/>
    <x v="387"/>
    <x v="22"/>
    <x v="19"/>
    <x v="352"/>
    <x v="3"/>
    <x v="6"/>
    <x v="1"/>
    <x v="801"/>
    <x v="0"/>
    <x v="1"/>
    <x v="1"/>
    <x v="2"/>
    <x v="1"/>
    <x v="0"/>
    <x v="4"/>
    <x v="1"/>
    <x v="195"/>
    <x v="250"/>
  </r>
  <r>
    <n v="803"/>
    <x v="769"/>
    <x v="476"/>
    <x v="1"/>
    <x v="1"/>
    <x v="4"/>
    <x v="801"/>
    <x v="802"/>
    <x v="802"/>
    <x v="4"/>
    <x v="2"/>
    <x v="41"/>
    <x v="28"/>
    <x v="18"/>
    <x v="336"/>
    <x v="9"/>
    <x v="4"/>
    <x v="2"/>
    <x v="802"/>
    <x v="0"/>
    <x v="0"/>
    <x v="0"/>
    <x v="0"/>
    <x v="3"/>
    <x v="0"/>
    <x v="3"/>
    <x v="1"/>
    <x v="57"/>
    <x v="33"/>
  </r>
  <r>
    <n v="804"/>
    <x v="770"/>
    <x v="90"/>
    <x v="1"/>
    <x v="0"/>
    <x v="1"/>
    <x v="802"/>
    <x v="803"/>
    <x v="803"/>
    <x v="9"/>
    <x v="2"/>
    <x v="23"/>
    <x v="52"/>
    <x v="70"/>
    <x v="342"/>
    <x v="3"/>
    <x v="12"/>
    <x v="1"/>
    <x v="803"/>
    <x v="1"/>
    <x v="0"/>
    <x v="0"/>
    <x v="0"/>
    <x v="0"/>
    <x v="0"/>
    <x v="2"/>
    <x v="0"/>
    <x v="158"/>
    <x v="36"/>
  </r>
  <r>
    <n v="805"/>
    <x v="771"/>
    <x v="538"/>
    <x v="3"/>
    <x v="1"/>
    <x v="1"/>
    <x v="803"/>
    <x v="804"/>
    <x v="804"/>
    <x v="18"/>
    <x v="0"/>
    <x v="28"/>
    <x v="57"/>
    <x v="128"/>
    <x v="286"/>
    <x v="8"/>
    <x v="31"/>
    <x v="0"/>
    <x v="804"/>
    <x v="2"/>
    <x v="1"/>
    <x v="0"/>
    <x v="0"/>
    <x v="1"/>
    <x v="1"/>
    <x v="1"/>
    <x v="1"/>
    <x v="340"/>
    <x v="356"/>
  </r>
  <r>
    <n v="806"/>
    <x v="772"/>
    <x v="274"/>
    <x v="4"/>
    <x v="1"/>
    <x v="0"/>
    <x v="804"/>
    <x v="805"/>
    <x v="805"/>
    <x v="6"/>
    <x v="1"/>
    <x v="213"/>
    <x v="43"/>
    <x v="89"/>
    <x v="71"/>
    <x v="5"/>
    <x v="3"/>
    <x v="1"/>
    <x v="805"/>
    <x v="3"/>
    <x v="3"/>
    <x v="1"/>
    <x v="2"/>
    <x v="0"/>
    <x v="1"/>
    <x v="2"/>
    <x v="0"/>
    <x v="336"/>
    <x v="138"/>
  </r>
  <r>
    <n v="807"/>
    <x v="773"/>
    <x v="234"/>
    <x v="5"/>
    <x v="1"/>
    <x v="4"/>
    <x v="805"/>
    <x v="806"/>
    <x v="806"/>
    <x v="7"/>
    <x v="0"/>
    <x v="309"/>
    <x v="40"/>
    <x v="136"/>
    <x v="91"/>
    <x v="4"/>
    <x v="33"/>
    <x v="1"/>
    <x v="806"/>
    <x v="1"/>
    <x v="0"/>
    <x v="0"/>
    <x v="0"/>
    <x v="3"/>
    <x v="0"/>
    <x v="3"/>
    <x v="1"/>
    <x v="80"/>
    <x v="85"/>
  </r>
  <r>
    <n v="808"/>
    <x v="774"/>
    <x v="265"/>
    <x v="2"/>
    <x v="1"/>
    <x v="1"/>
    <x v="806"/>
    <x v="807"/>
    <x v="807"/>
    <x v="4"/>
    <x v="4"/>
    <x v="388"/>
    <x v="59"/>
    <x v="71"/>
    <x v="29"/>
    <x v="0"/>
    <x v="23"/>
    <x v="1"/>
    <x v="807"/>
    <x v="2"/>
    <x v="3"/>
    <x v="1"/>
    <x v="0"/>
    <x v="2"/>
    <x v="0"/>
    <x v="5"/>
    <x v="0"/>
    <x v="73"/>
    <x v="96"/>
  </r>
  <r>
    <n v="809"/>
    <x v="775"/>
    <x v="539"/>
    <x v="0"/>
    <x v="1"/>
    <x v="1"/>
    <x v="807"/>
    <x v="808"/>
    <x v="808"/>
    <x v="10"/>
    <x v="4"/>
    <x v="62"/>
    <x v="28"/>
    <x v="66"/>
    <x v="6"/>
    <x v="3"/>
    <x v="41"/>
    <x v="0"/>
    <x v="808"/>
    <x v="3"/>
    <x v="2"/>
    <x v="0"/>
    <x v="2"/>
    <x v="1"/>
    <x v="0"/>
    <x v="4"/>
    <x v="0"/>
    <x v="67"/>
    <x v="358"/>
  </r>
  <r>
    <n v="810"/>
    <x v="776"/>
    <x v="225"/>
    <x v="0"/>
    <x v="0"/>
    <x v="3"/>
    <x v="808"/>
    <x v="809"/>
    <x v="809"/>
    <x v="11"/>
    <x v="4"/>
    <x v="389"/>
    <x v="25"/>
    <x v="60"/>
    <x v="13"/>
    <x v="1"/>
    <x v="49"/>
    <x v="1"/>
    <x v="809"/>
    <x v="2"/>
    <x v="2"/>
    <x v="0"/>
    <x v="0"/>
    <x v="3"/>
    <x v="1"/>
    <x v="0"/>
    <x v="0"/>
    <x v="120"/>
    <x v="163"/>
  </r>
  <r>
    <n v="811"/>
    <x v="777"/>
    <x v="540"/>
    <x v="2"/>
    <x v="1"/>
    <x v="1"/>
    <x v="809"/>
    <x v="810"/>
    <x v="810"/>
    <x v="16"/>
    <x v="2"/>
    <x v="13"/>
    <x v="22"/>
    <x v="65"/>
    <x v="326"/>
    <x v="7"/>
    <x v="41"/>
    <x v="0"/>
    <x v="810"/>
    <x v="2"/>
    <x v="2"/>
    <x v="0"/>
    <x v="0"/>
    <x v="2"/>
    <x v="1"/>
    <x v="2"/>
    <x v="1"/>
    <x v="275"/>
    <x v="268"/>
  </r>
  <r>
    <n v="812"/>
    <x v="778"/>
    <x v="460"/>
    <x v="3"/>
    <x v="1"/>
    <x v="2"/>
    <x v="810"/>
    <x v="811"/>
    <x v="811"/>
    <x v="18"/>
    <x v="1"/>
    <x v="69"/>
    <x v="47"/>
    <x v="162"/>
    <x v="12"/>
    <x v="6"/>
    <x v="20"/>
    <x v="1"/>
    <x v="811"/>
    <x v="1"/>
    <x v="3"/>
    <x v="0"/>
    <x v="0"/>
    <x v="3"/>
    <x v="1"/>
    <x v="2"/>
    <x v="1"/>
    <x v="135"/>
    <x v="328"/>
  </r>
  <r>
    <n v="813"/>
    <x v="779"/>
    <x v="141"/>
    <x v="5"/>
    <x v="1"/>
    <x v="2"/>
    <x v="811"/>
    <x v="812"/>
    <x v="812"/>
    <x v="8"/>
    <x v="1"/>
    <x v="390"/>
    <x v="43"/>
    <x v="50"/>
    <x v="179"/>
    <x v="7"/>
    <x v="16"/>
    <x v="2"/>
    <x v="812"/>
    <x v="2"/>
    <x v="1"/>
    <x v="0"/>
    <x v="1"/>
    <x v="3"/>
    <x v="1"/>
    <x v="3"/>
    <x v="1"/>
    <x v="319"/>
    <x v="59"/>
  </r>
  <r>
    <n v="814"/>
    <x v="780"/>
    <x v="183"/>
    <x v="4"/>
    <x v="1"/>
    <x v="0"/>
    <x v="812"/>
    <x v="813"/>
    <x v="813"/>
    <x v="19"/>
    <x v="4"/>
    <x v="45"/>
    <x v="13"/>
    <x v="197"/>
    <x v="353"/>
    <x v="4"/>
    <x v="12"/>
    <x v="2"/>
    <x v="813"/>
    <x v="1"/>
    <x v="0"/>
    <x v="1"/>
    <x v="0"/>
    <x v="0"/>
    <x v="1"/>
    <x v="2"/>
    <x v="0"/>
    <x v="166"/>
    <x v="278"/>
  </r>
  <r>
    <n v="815"/>
    <x v="781"/>
    <x v="512"/>
    <x v="7"/>
    <x v="0"/>
    <x v="0"/>
    <x v="813"/>
    <x v="814"/>
    <x v="814"/>
    <x v="12"/>
    <x v="1"/>
    <x v="273"/>
    <x v="90"/>
    <x v="155"/>
    <x v="354"/>
    <x v="3"/>
    <x v="11"/>
    <x v="1"/>
    <x v="814"/>
    <x v="3"/>
    <x v="2"/>
    <x v="0"/>
    <x v="0"/>
    <x v="2"/>
    <x v="1"/>
    <x v="3"/>
    <x v="1"/>
    <x v="252"/>
    <x v="21"/>
  </r>
  <r>
    <n v="816"/>
    <x v="782"/>
    <x v="541"/>
    <x v="2"/>
    <x v="1"/>
    <x v="3"/>
    <x v="814"/>
    <x v="815"/>
    <x v="815"/>
    <x v="0"/>
    <x v="3"/>
    <x v="197"/>
    <x v="77"/>
    <x v="14"/>
    <x v="355"/>
    <x v="1"/>
    <x v="11"/>
    <x v="0"/>
    <x v="815"/>
    <x v="3"/>
    <x v="3"/>
    <x v="0"/>
    <x v="0"/>
    <x v="2"/>
    <x v="1"/>
    <x v="2"/>
    <x v="1"/>
    <x v="112"/>
    <x v="260"/>
  </r>
  <r>
    <n v="817"/>
    <x v="783"/>
    <x v="498"/>
    <x v="3"/>
    <x v="0"/>
    <x v="4"/>
    <x v="815"/>
    <x v="816"/>
    <x v="816"/>
    <x v="14"/>
    <x v="2"/>
    <x v="391"/>
    <x v="56"/>
    <x v="177"/>
    <x v="180"/>
    <x v="4"/>
    <x v="25"/>
    <x v="0"/>
    <x v="816"/>
    <x v="3"/>
    <x v="0"/>
    <x v="1"/>
    <x v="2"/>
    <x v="2"/>
    <x v="0"/>
    <x v="4"/>
    <x v="1"/>
    <x v="202"/>
    <x v="318"/>
  </r>
  <r>
    <n v="818"/>
    <x v="784"/>
    <x v="347"/>
    <x v="5"/>
    <x v="1"/>
    <x v="3"/>
    <x v="816"/>
    <x v="817"/>
    <x v="817"/>
    <x v="1"/>
    <x v="4"/>
    <x v="88"/>
    <x v="60"/>
    <x v="68"/>
    <x v="178"/>
    <x v="3"/>
    <x v="45"/>
    <x v="0"/>
    <x v="817"/>
    <x v="0"/>
    <x v="0"/>
    <x v="1"/>
    <x v="2"/>
    <x v="2"/>
    <x v="0"/>
    <x v="4"/>
    <x v="1"/>
    <x v="333"/>
    <x v="99"/>
  </r>
  <r>
    <n v="819"/>
    <x v="785"/>
    <x v="542"/>
    <x v="4"/>
    <x v="1"/>
    <x v="0"/>
    <x v="817"/>
    <x v="818"/>
    <x v="818"/>
    <x v="4"/>
    <x v="4"/>
    <x v="392"/>
    <x v="40"/>
    <x v="92"/>
    <x v="356"/>
    <x v="0"/>
    <x v="44"/>
    <x v="2"/>
    <x v="818"/>
    <x v="3"/>
    <x v="1"/>
    <x v="1"/>
    <x v="0"/>
    <x v="0"/>
    <x v="1"/>
    <x v="2"/>
    <x v="1"/>
    <x v="327"/>
    <x v="35"/>
  </r>
  <r>
    <n v="820"/>
    <x v="786"/>
    <x v="543"/>
    <x v="0"/>
    <x v="1"/>
    <x v="0"/>
    <x v="818"/>
    <x v="819"/>
    <x v="819"/>
    <x v="8"/>
    <x v="0"/>
    <x v="366"/>
    <x v="50"/>
    <x v="140"/>
    <x v="357"/>
    <x v="3"/>
    <x v="10"/>
    <x v="2"/>
    <x v="819"/>
    <x v="2"/>
    <x v="0"/>
    <x v="1"/>
    <x v="0"/>
    <x v="1"/>
    <x v="0"/>
    <x v="2"/>
    <x v="0"/>
    <x v="130"/>
    <x v="216"/>
  </r>
  <r>
    <n v="821"/>
    <x v="787"/>
    <x v="544"/>
    <x v="2"/>
    <x v="1"/>
    <x v="3"/>
    <x v="819"/>
    <x v="820"/>
    <x v="820"/>
    <x v="10"/>
    <x v="1"/>
    <x v="360"/>
    <x v="53"/>
    <x v="28"/>
    <x v="358"/>
    <x v="1"/>
    <x v="42"/>
    <x v="1"/>
    <x v="820"/>
    <x v="2"/>
    <x v="1"/>
    <x v="0"/>
    <x v="0"/>
    <x v="1"/>
    <x v="1"/>
    <x v="5"/>
    <x v="1"/>
    <x v="179"/>
    <x v="68"/>
  </r>
  <r>
    <n v="822"/>
    <x v="788"/>
    <x v="545"/>
    <x v="0"/>
    <x v="0"/>
    <x v="4"/>
    <x v="820"/>
    <x v="821"/>
    <x v="821"/>
    <x v="14"/>
    <x v="1"/>
    <x v="393"/>
    <x v="57"/>
    <x v="69"/>
    <x v="300"/>
    <x v="2"/>
    <x v="49"/>
    <x v="1"/>
    <x v="821"/>
    <x v="2"/>
    <x v="1"/>
    <x v="1"/>
    <x v="0"/>
    <x v="2"/>
    <x v="0"/>
    <x v="2"/>
    <x v="0"/>
    <x v="311"/>
    <x v="331"/>
  </r>
  <r>
    <n v="823"/>
    <x v="789"/>
    <x v="546"/>
    <x v="1"/>
    <x v="0"/>
    <x v="4"/>
    <x v="821"/>
    <x v="822"/>
    <x v="822"/>
    <x v="18"/>
    <x v="1"/>
    <x v="377"/>
    <x v="16"/>
    <x v="84"/>
    <x v="106"/>
    <x v="2"/>
    <x v="7"/>
    <x v="2"/>
    <x v="822"/>
    <x v="1"/>
    <x v="3"/>
    <x v="1"/>
    <x v="1"/>
    <x v="2"/>
    <x v="1"/>
    <x v="6"/>
    <x v="1"/>
    <x v="219"/>
    <x v="255"/>
  </r>
  <r>
    <n v="824"/>
    <x v="790"/>
    <x v="547"/>
    <x v="3"/>
    <x v="1"/>
    <x v="3"/>
    <x v="822"/>
    <x v="823"/>
    <x v="823"/>
    <x v="6"/>
    <x v="0"/>
    <x v="219"/>
    <x v="86"/>
    <x v="5"/>
    <x v="213"/>
    <x v="5"/>
    <x v="22"/>
    <x v="1"/>
    <x v="823"/>
    <x v="2"/>
    <x v="0"/>
    <x v="0"/>
    <x v="2"/>
    <x v="2"/>
    <x v="1"/>
    <x v="6"/>
    <x v="0"/>
    <x v="199"/>
    <x v="132"/>
  </r>
  <r>
    <n v="825"/>
    <x v="791"/>
    <x v="430"/>
    <x v="5"/>
    <x v="0"/>
    <x v="3"/>
    <x v="823"/>
    <x v="824"/>
    <x v="824"/>
    <x v="6"/>
    <x v="3"/>
    <x v="394"/>
    <x v="70"/>
    <x v="63"/>
    <x v="173"/>
    <x v="1"/>
    <x v="23"/>
    <x v="1"/>
    <x v="824"/>
    <x v="3"/>
    <x v="3"/>
    <x v="0"/>
    <x v="0"/>
    <x v="3"/>
    <x v="0"/>
    <x v="1"/>
    <x v="0"/>
    <x v="189"/>
    <x v="359"/>
  </r>
  <r>
    <n v="826"/>
    <x v="792"/>
    <x v="548"/>
    <x v="1"/>
    <x v="1"/>
    <x v="2"/>
    <x v="824"/>
    <x v="825"/>
    <x v="825"/>
    <x v="6"/>
    <x v="1"/>
    <x v="17"/>
    <x v="3"/>
    <x v="113"/>
    <x v="86"/>
    <x v="2"/>
    <x v="18"/>
    <x v="1"/>
    <x v="825"/>
    <x v="1"/>
    <x v="0"/>
    <x v="0"/>
    <x v="0"/>
    <x v="1"/>
    <x v="1"/>
    <x v="6"/>
    <x v="1"/>
    <x v="157"/>
    <x v="44"/>
  </r>
  <r>
    <n v="827"/>
    <x v="793"/>
    <x v="549"/>
    <x v="0"/>
    <x v="0"/>
    <x v="2"/>
    <x v="825"/>
    <x v="826"/>
    <x v="826"/>
    <x v="1"/>
    <x v="3"/>
    <x v="130"/>
    <x v="32"/>
    <x v="67"/>
    <x v="203"/>
    <x v="6"/>
    <x v="50"/>
    <x v="0"/>
    <x v="826"/>
    <x v="2"/>
    <x v="2"/>
    <x v="1"/>
    <x v="0"/>
    <x v="2"/>
    <x v="0"/>
    <x v="0"/>
    <x v="1"/>
    <x v="300"/>
    <x v="360"/>
  </r>
  <r>
    <n v="828"/>
    <x v="794"/>
    <x v="550"/>
    <x v="7"/>
    <x v="0"/>
    <x v="0"/>
    <x v="826"/>
    <x v="827"/>
    <x v="827"/>
    <x v="2"/>
    <x v="0"/>
    <x v="395"/>
    <x v="98"/>
    <x v="176"/>
    <x v="306"/>
    <x v="0"/>
    <x v="40"/>
    <x v="1"/>
    <x v="827"/>
    <x v="3"/>
    <x v="0"/>
    <x v="0"/>
    <x v="0"/>
    <x v="1"/>
    <x v="1"/>
    <x v="2"/>
    <x v="1"/>
    <x v="99"/>
    <x v="361"/>
  </r>
  <r>
    <n v="829"/>
    <x v="795"/>
    <x v="23"/>
    <x v="6"/>
    <x v="0"/>
    <x v="1"/>
    <x v="827"/>
    <x v="828"/>
    <x v="828"/>
    <x v="1"/>
    <x v="4"/>
    <x v="33"/>
    <x v="76"/>
    <x v="174"/>
    <x v="286"/>
    <x v="9"/>
    <x v="28"/>
    <x v="0"/>
    <x v="828"/>
    <x v="3"/>
    <x v="1"/>
    <x v="0"/>
    <x v="0"/>
    <x v="0"/>
    <x v="1"/>
    <x v="5"/>
    <x v="0"/>
    <x v="341"/>
    <x v="309"/>
  </r>
  <r>
    <n v="830"/>
    <x v="796"/>
    <x v="322"/>
    <x v="2"/>
    <x v="1"/>
    <x v="3"/>
    <x v="828"/>
    <x v="829"/>
    <x v="829"/>
    <x v="3"/>
    <x v="1"/>
    <x v="298"/>
    <x v="42"/>
    <x v="197"/>
    <x v="184"/>
    <x v="1"/>
    <x v="1"/>
    <x v="0"/>
    <x v="829"/>
    <x v="2"/>
    <x v="3"/>
    <x v="1"/>
    <x v="2"/>
    <x v="2"/>
    <x v="1"/>
    <x v="6"/>
    <x v="0"/>
    <x v="150"/>
    <x v="101"/>
  </r>
  <r>
    <n v="831"/>
    <x v="797"/>
    <x v="551"/>
    <x v="0"/>
    <x v="0"/>
    <x v="3"/>
    <x v="829"/>
    <x v="830"/>
    <x v="830"/>
    <x v="7"/>
    <x v="4"/>
    <x v="388"/>
    <x v="83"/>
    <x v="92"/>
    <x v="48"/>
    <x v="8"/>
    <x v="13"/>
    <x v="0"/>
    <x v="830"/>
    <x v="1"/>
    <x v="3"/>
    <x v="0"/>
    <x v="0"/>
    <x v="0"/>
    <x v="0"/>
    <x v="6"/>
    <x v="1"/>
    <x v="342"/>
    <x v="331"/>
  </r>
  <r>
    <n v="832"/>
    <x v="798"/>
    <x v="552"/>
    <x v="5"/>
    <x v="1"/>
    <x v="4"/>
    <x v="830"/>
    <x v="831"/>
    <x v="831"/>
    <x v="18"/>
    <x v="1"/>
    <x v="72"/>
    <x v="21"/>
    <x v="75"/>
    <x v="321"/>
    <x v="7"/>
    <x v="26"/>
    <x v="2"/>
    <x v="831"/>
    <x v="2"/>
    <x v="3"/>
    <x v="0"/>
    <x v="1"/>
    <x v="1"/>
    <x v="1"/>
    <x v="4"/>
    <x v="0"/>
    <x v="343"/>
    <x v="230"/>
  </r>
  <r>
    <n v="833"/>
    <x v="799"/>
    <x v="56"/>
    <x v="7"/>
    <x v="0"/>
    <x v="3"/>
    <x v="831"/>
    <x v="832"/>
    <x v="832"/>
    <x v="1"/>
    <x v="0"/>
    <x v="42"/>
    <x v="14"/>
    <x v="141"/>
    <x v="46"/>
    <x v="0"/>
    <x v="24"/>
    <x v="0"/>
    <x v="832"/>
    <x v="3"/>
    <x v="0"/>
    <x v="1"/>
    <x v="0"/>
    <x v="1"/>
    <x v="0"/>
    <x v="3"/>
    <x v="1"/>
    <x v="344"/>
    <x v="342"/>
  </r>
  <r>
    <n v="834"/>
    <x v="800"/>
    <x v="553"/>
    <x v="0"/>
    <x v="0"/>
    <x v="0"/>
    <x v="832"/>
    <x v="833"/>
    <x v="833"/>
    <x v="7"/>
    <x v="0"/>
    <x v="129"/>
    <x v="82"/>
    <x v="136"/>
    <x v="17"/>
    <x v="2"/>
    <x v="15"/>
    <x v="0"/>
    <x v="833"/>
    <x v="0"/>
    <x v="3"/>
    <x v="1"/>
    <x v="0"/>
    <x v="2"/>
    <x v="0"/>
    <x v="4"/>
    <x v="0"/>
    <x v="117"/>
    <x v="254"/>
  </r>
  <r>
    <n v="835"/>
    <x v="801"/>
    <x v="223"/>
    <x v="6"/>
    <x v="0"/>
    <x v="3"/>
    <x v="833"/>
    <x v="834"/>
    <x v="834"/>
    <x v="18"/>
    <x v="3"/>
    <x v="54"/>
    <x v="6"/>
    <x v="21"/>
    <x v="201"/>
    <x v="5"/>
    <x v="8"/>
    <x v="2"/>
    <x v="834"/>
    <x v="1"/>
    <x v="2"/>
    <x v="1"/>
    <x v="2"/>
    <x v="1"/>
    <x v="0"/>
    <x v="4"/>
    <x v="0"/>
    <x v="345"/>
    <x v="241"/>
  </r>
  <r>
    <n v="836"/>
    <x v="308"/>
    <x v="554"/>
    <x v="7"/>
    <x v="0"/>
    <x v="4"/>
    <x v="834"/>
    <x v="835"/>
    <x v="835"/>
    <x v="18"/>
    <x v="0"/>
    <x v="230"/>
    <x v="39"/>
    <x v="105"/>
    <x v="271"/>
    <x v="2"/>
    <x v="19"/>
    <x v="1"/>
    <x v="835"/>
    <x v="2"/>
    <x v="2"/>
    <x v="0"/>
    <x v="0"/>
    <x v="3"/>
    <x v="0"/>
    <x v="0"/>
    <x v="0"/>
    <x v="346"/>
    <x v="118"/>
  </r>
  <r>
    <n v="837"/>
    <x v="802"/>
    <x v="555"/>
    <x v="4"/>
    <x v="1"/>
    <x v="3"/>
    <x v="835"/>
    <x v="836"/>
    <x v="836"/>
    <x v="8"/>
    <x v="1"/>
    <x v="396"/>
    <x v="92"/>
    <x v="23"/>
    <x v="299"/>
    <x v="5"/>
    <x v="7"/>
    <x v="0"/>
    <x v="836"/>
    <x v="2"/>
    <x v="0"/>
    <x v="1"/>
    <x v="0"/>
    <x v="0"/>
    <x v="1"/>
    <x v="4"/>
    <x v="1"/>
    <x v="248"/>
    <x v="132"/>
  </r>
  <r>
    <n v="838"/>
    <x v="803"/>
    <x v="428"/>
    <x v="3"/>
    <x v="0"/>
    <x v="2"/>
    <x v="836"/>
    <x v="837"/>
    <x v="837"/>
    <x v="19"/>
    <x v="4"/>
    <x v="14"/>
    <x v="91"/>
    <x v="150"/>
    <x v="157"/>
    <x v="4"/>
    <x v="1"/>
    <x v="2"/>
    <x v="837"/>
    <x v="0"/>
    <x v="1"/>
    <x v="1"/>
    <x v="0"/>
    <x v="0"/>
    <x v="1"/>
    <x v="5"/>
    <x v="0"/>
    <x v="6"/>
    <x v="117"/>
  </r>
  <r>
    <n v="839"/>
    <x v="804"/>
    <x v="296"/>
    <x v="5"/>
    <x v="0"/>
    <x v="0"/>
    <x v="837"/>
    <x v="838"/>
    <x v="838"/>
    <x v="0"/>
    <x v="0"/>
    <x v="206"/>
    <x v="83"/>
    <x v="86"/>
    <x v="254"/>
    <x v="3"/>
    <x v="9"/>
    <x v="0"/>
    <x v="838"/>
    <x v="1"/>
    <x v="0"/>
    <x v="1"/>
    <x v="0"/>
    <x v="2"/>
    <x v="0"/>
    <x v="4"/>
    <x v="1"/>
    <x v="347"/>
    <x v="312"/>
  </r>
  <r>
    <n v="840"/>
    <x v="805"/>
    <x v="556"/>
    <x v="5"/>
    <x v="1"/>
    <x v="1"/>
    <x v="838"/>
    <x v="839"/>
    <x v="839"/>
    <x v="17"/>
    <x v="0"/>
    <x v="142"/>
    <x v="70"/>
    <x v="110"/>
    <x v="285"/>
    <x v="5"/>
    <x v="17"/>
    <x v="2"/>
    <x v="839"/>
    <x v="2"/>
    <x v="2"/>
    <x v="0"/>
    <x v="0"/>
    <x v="3"/>
    <x v="0"/>
    <x v="3"/>
    <x v="1"/>
    <x v="227"/>
    <x v="81"/>
  </r>
  <r>
    <n v="841"/>
    <x v="806"/>
    <x v="13"/>
    <x v="5"/>
    <x v="1"/>
    <x v="4"/>
    <x v="839"/>
    <x v="840"/>
    <x v="840"/>
    <x v="13"/>
    <x v="0"/>
    <x v="226"/>
    <x v="16"/>
    <x v="92"/>
    <x v="124"/>
    <x v="4"/>
    <x v="29"/>
    <x v="1"/>
    <x v="840"/>
    <x v="1"/>
    <x v="3"/>
    <x v="1"/>
    <x v="1"/>
    <x v="1"/>
    <x v="1"/>
    <x v="2"/>
    <x v="1"/>
    <x v="204"/>
    <x v="8"/>
  </r>
  <r>
    <n v="842"/>
    <x v="807"/>
    <x v="232"/>
    <x v="5"/>
    <x v="0"/>
    <x v="2"/>
    <x v="840"/>
    <x v="841"/>
    <x v="841"/>
    <x v="17"/>
    <x v="1"/>
    <x v="81"/>
    <x v="32"/>
    <x v="164"/>
    <x v="136"/>
    <x v="8"/>
    <x v="23"/>
    <x v="0"/>
    <x v="841"/>
    <x v="3"/>
    <x v="3"/>
    <x v="1"/>
    <x v="1"/>
    <x v="2"/>
    <x v="1"/>
    <x v="4"/>
    <x v="1"/>
    <x v="110"/>
    <x v="317"/>
  </r>
  <r>
    <n v="843"/>
    <x v="808"/>
    <x v="557"/>
    <x v="7"/>
    <x v="1"/>
    <x v="4"/>
    <x v="841"/>
    <x v="842"/>
    <x v="842"/>
    <x v="13"/>
    <x v="0"/>
    <x v="162"/>
    <x v="62"/>
    <x v="129"/>
    <x v="297"/>
    <x v="1"/>
    <x v="30"/>
    <x v="0"/>
    <x v="842"/>
    <x v="0"/>
    <x v="3"/>
    <x v="1"/>
    <x v="0"/>
    <x v="0"/>
    <x v="1"/>
    <x v="4"/>
    <x v="1"/>
    <x v="348"/>
    <x v="109"/>
  </r>
  <r>
    <n v="844"/>
    <x v="809"/>
    <x v="558"/>
    <x v="1"/>
    <x v="1"/>
    <x v="4"/>
    <x v="842"/>
    <x v="843"/>
    <x v="843"/>
    <x v="0"/>
    <x v="2"/>
    <x v="44"/>
    <x v="83"/>
    <x v="118"/>
    <x v="286"/>
    <x v="6"/>
    <x v="10"/>
    <x v="2"/>
    <x v="843"/>
    <x v="1"/>
    <x v="0"/>
    <x v="0"/>
    <x v="1"/>
    <x v="1"/>
    <x v="0"/>
    <x v="2"/>
    <x v="1"/>
    <x v="41"/>
    <x v="112"/>
  </r>
  <r>
    <n v="845"/>
    <x v="810"/>
    <x v="145"/>
    <x v="3"/>
    <x v="1"/>
    <x v="1"/>
    <x v="843"/>
    <x v="844"/>
    <x v="844"/>
    <x v="6"/>
    <x v="2"/>
    <x v="331"/>
    <x v="42"/>
    <x v="152"/>
    <x v="63"/>
    <x v="3"/>
    <x v="30"/>
    <x v="1"/>
    <x v="844"/>
    <x v="3"/>
    <x v="2"/>
    <x v="0"/>
    <x v="2"/>
    <x v="2"/>
    <x v="0"/>
    <x v="5"/>
    <x v="1"/>
    <x v="195"/>
    <x v="362"/>
  </r>
  <r>
    <n v="846"/>
    <x v="811"/>
    <x v="559"/>
    <x v="7"/>
    <x v="1"/>
    <x v="3"/>
    <x v="844"/>
    <x v="845"/>
    <x v="845"/>
    <x v="5"/>
    <x v="3"/>
    <x v="246"/>
    <x v="90"/>
    <x v="129"/>
    <x v="81"/>
    <x v="5"/>
    <x v="10"/>
    <x v="2"/>
    <x v="845"/>
    <x v="2"/>
    <x v="0"/>
    <x v="1"/>
    <x v="2"/>
    <x v="3"/>
    <x v="1"/>
    <x v="5"/>
    <x v="0"/>
    <x v="1"/>
    <x v="316"/>
  </r>
  <r>
    <n v="847"/>
    <x v="812"/>
    <x v="502"/>
    <x v="6"/>
    <x v="0"/>
    <x v="3"/>
    <x v="845"/>
    <x v="846"/>
    <x v="846"/>
    <x v="11"/>
    <x v="0"/>
    <x v="397"/>
    <x v="74"/>
    <x v="45"/>
    <x v="35"/>
    <x v="3"/>
    <x v="16"/>
    <x v="1"/>
    <x v="846"/>
    <x v="0"/>
    <x v="3"/>
    <x v="1"/>
    <x v="0"/>
    <x v="2"/>
    <x v="1"/>
    <x v="6"/>
    <x v="1"/>
    <x v="233"/>
    <x v="132"/>
  </r>
  <r>
    <n v="848"/>
    <x v="813"/>
    <x v="368"/>
    <x v="5"/>
    <x v="1"/>
    <x v="3"/>
    <x v="846"/>
    <x v="847"/>
    <x v="847"/>
    <x v="17"/>
    <x v="4"/>
    <x v="211"/>
    <x v="55"/>
    <x v="48"/>
    <x v="359"/>
    <x v="2"/>
    <x v="3"/>
    <x v="0"/>
    <x v="847"/>
    <x v="3"/>
    <x v="1"/>
    <x v="0"/>
    <x v="1"/>
    <x v="1"/>
    <x v="0"/>
    <x v="6"/>
    <x v="1"/>
    <x v="200"/>
    <x v="188"/>
  </r>
  <r>
    <n v="849"/>
    <x v="814"/>
    <x v="444"/>
    <x v="2"/>
    <x v="1"/>
    <x v="0"/>
    <x v="847"/>
    <x v="848"/>
    <x v="848"/>
    <x v="0"/>
    <x v="3"/>
    <x v="161"/>
    <x v="13"/>
    <x v="64"/>
    <x v="106"/>
    <x v="5"/>
    <x v="0"/>
    <x v="0"/>
    <x v="848"/>
    <x v="0"/>
    <x v="3"/>
    <x v="0"/>
    <x v="0"/>
    <x v="3"/>
    <x v="1"/>
    <x v="3"/>
    <x v="0"/>
    <x v="78"/>
    <x v="243"/>
  </r>
  <r>
    <n v="850"/>
    <x v="815"/>
    <x v="560"/>
    <x v="0"/>
    <x v="0"/>
    <x v="4"/>
    <x v="848"/>
    <x v="849"/>
    <x v="849"/>
    <x v="15"/>
    <x v="3"/>
    <x v="296"/>
    <x v="70"/>
    <x v="163"/>
    <x v="360"/>
    <x v="1"/>
    <x v="36"/>
    <x v="0"/>
    <x v="849"/>
    <x v="2"/>
    <x v="0"/>
    <x v="1"/>
    <x v="0"/>
    <x v="1"/>
    <x v="0"/>
    <x v="3"/>
    <x v="1"/>
    <x v="114"/>
    <x v="260"/>
  </r>
  <r>
    <n v="851"/>
    <x v="166"/>
    <x v="365"/>
    <x v="7"/>
    <x v="0"/>
    <x v="0"/>
    <x v="849"/>
    <x v="850"/>
    <x v="850"/>
    <x v="18"/>
    <x v="3"/>
    <x v="198"/>
    <x v="39"/>
    <x v="198"/>
    <x v="347"/>
    <x v="7"/>
    <x v="33"/>
    <x v="2"/>
    <x v="850"/>
    <x v="3"/>
    <x v="0"/>
    <x v="0"/>
    <x v="0"/>
    <x v="3"/>
    <x v="1"/>
    <x v="2"/>
    <x v="1"/>
    <x v="205"/>
    <x v="243"/>
  </r>
  <r>
    <n v="852"/>
    <x v="816"/>
    <x v="390"/>
    <x v="0"/>
    <x v="1"/>
    <x v="4"/>
    <x v="850"/>
    <x v="851"/>
    <x v="851"/>
    <x v="11"/>
    <x v="3"/>
    <x v="260"/>
    <x v="53"/>
    <x v="34"/>
    <x v="356"/>
    <x v="1"/>
    <x v="21"/>
    <x v="0"/>
    <x v="851"/>
    <x v="1"/>
    <x v="2"/>
    <x v="0"/>
    <x v="0"/>
    <x v="1"/>
    <x v="1"/>
    <x v="1"/>
    <x v="0"/>
    <x v="49"/>
    <x v="135"/>
  </r>
  <r>
    <n v="853"/>
    <x v="817"/>
    <x v="7"/>
    <x v="6"/>
    <x v="0"/>
    <x v="1"/>
    <x v="851"/>
    <x v="852"/>
    <x v="852"/>
    <x v="1"/>
    <x v="1"/>
    <x v="285"/>
    <x v="46"/>
    <x v="11"/>
    <x v="242"/>
    <x v="7"/>
    <x v="39"/>
    <x v="2"/>
    <x v="852"/>
    <x v="0"/>
    <x v="2"/>
    <x v="0"/>
    <x v="2"/>
    <x v="2"/>
    <x v="1"/>
    <x v="1"/>
    <x v="0"/>
    <x v="56"/>
    <x v="165"/>
  </r>
  <r>
    <n v="854"/>
    <x v="818"/>
    <x v="561"/>
    <x v="2"/>
    <x v="0"/>
    <x v="1"/>
    <x v="852"/>
    <x v="853"/>
    <x v="853"/>
    <x v="8"/>
    <x v="2"/>
    <x v="398"/>
    <x v="97"/>
    <x v="18"/>
    <x v="361"/>
    <x v="2"/>
    <x v="40"/>
    <x v="0"/>
    <x v="853"/>
    <x v="0"/>
    <x v="1"/>
    <x v="1"/>
    <x v="1"/>
    <x v="0"/>
    <x v="1"/>
    <x v="4"/>
    <x v="1"/>
    <x v="88"/>
    <x v="281"/>
  </r>
  <r>
    <n v="855"/>
    <x v="819"/>
    <x v="359"/>
    <x v="5"/>
    <x v="0"/>
    <x v="0"/>
    <x v="389"/>
    <x v="854"/>
    <x v="854"/>
    <x v="8"/>
    <x v="1"/>
    <x v="399"/>
    <x v="58"/>
    <x v="39"/>
    <x v="362"/>
    <x v="3"/>
    <x v="42"/>
    <x v="2"/>
    <x v="854"/>
    <x v="1"/>
    <x v="3"/>
    <x v="1"/>
    <x v="0"/>
    <x v="2"/>
    <x v="0"/>
    <x v="1"/>
    <x v="0"/>
    <x v="307"/>
    <x v="363"/>
  </r>
  <r>
    <n v="856"/>
    <x v="820"/>
    <x v="7"/>
    <x v="4"/>
    <x v="0"/>
    <x v="2"/>
    <x v="853"/>
    <x v="855"/>
    <x v="855"/>
    <x v="16"/>
    <x v="4"/>
    <x v="56"/>
    <x v="45"/>
    <x v="181"/>
    <x v="41"/>
    <x v="0"/>
    <x v="51"/>
    <x v="2"/>
    <x v="855"/>
    <x v="2"/>
    <x v="1"/>
    <x v="1"/>
    <x v="1"/>
    <x v="2"/>
    <x v="0"/>
    <x v="2"/>
    <x v="1"/>
    <x v="145"/>
    <x v="319"/>
  </r>
  <r>
    <n v="857"/>
    <x v="821"/>
    <x v="525"/>
    <x v="5"/>
    <x v="1"/>
    <x v="1"/>
    <x v="854"/>
    <x v="856"/>
    <x v="856"/>
    <x v="15"/>
    <x v="0"/>
    <x v="262"/>
    <x v="53"/>
    <x v="120"/>
    <x v="223"/>
    <x v="5"/>
    <x v="38"/>
    <x v="0"/>
    <x v="856"/>
    <x v="1"/>
    <x v="2"/>
    <x v="0"/>
    <x v="1"/>
    <x v="3"/>
    <x v="1"/>
    <x v="1"/>
    <x v="1"/>
    <x v="10"/>
    <x v="239"/>
  </r>
  <r>
    <n v="858"/>
    <x v="822"/>
    <x v="562"/>
    <x v="2"/>
    <x v="0"/>
    <x v="4"/>
    <x v="855"/>
    <x v="857"/>
    <x v="857"/>
    <x v="7"/>
    <x v="1"/>
    <x v="400"/>
    <x v="22"/>
    <x v="67"/>
    <x v="13"/>
    <x v="4"/>
    <x v="12"/>
    <x v="2"/>
    <x v="857"/>
    <x v="2"/>
    <x v="3"/>
    <x v="1"/>
    <x v="2"/>
    <x v="1"/>
    <x v="0"/>
    <x v="4"/>
    <x v="1"/>
    <x v="127"/>
    <x v="39"/>
  </r>
  <r>
    <n v="859"/>
    <x v="823"/>
    <x v="563"/>
    <x v="0"/>
    <x v="0"/>
    <x v="1"/>
    <x v="856"/>
    <x v="858"/>
    <x v="858"/>
    <x v="15"/>
    <x v="2"/>
    <x v="401"/>
    <x v="29"/>
    <x v="9"/>
    <x v="249"/>
    <x v="7"/>
    <x v="19"/>
    <x v="0"/>
    <x v="858"/>
    <x v="2"/>
    <x v="2"/>
    <x v="1"/>
    <x v="0"/>
    <x v="1"/>
    <x v="0"/>
    <x v="5"/>
    <x v="0"/>
    <x v="260"/>
    <x v="364"/>
  </r>
  <r>
    <n v="860"/>
    <x v="824"/>
    <x v="564"/>
    <x v="3"/>
    <x v="1"/>
    <x v="1"/>
    <x v="857"/>
    <x v="859"/>
    <x v="859"/>
    <x v="10"/>
    <x v="0"/>
    <x v="7"/>
    <x v="35"/>
    <x v="38"/>
    <x v="175"/>
    <x v="8"/>
    <x v="37"/>
    <x v="1"/>
    <x v="859"/>
    <x v="1"/>
    <x v="0"/>
    <x v="1"/>
    <x v="2"/>
    <x v="1"/>
    <x v="0"/>
    <x v="4"/>
    <x v="0"/>
    <x v="349"/>
    <x v="42"/>
  </r>
  <r>
    <n v="861"/>
    <x v="825"/>
    <x v="27"/>
    <x v="0"/>
    <x v="0"/>
    <x v="0"/>
    <x v="858"/>
    <x v="860"/>
    <x v="860"/>
    <x v="17"/>
    <x v="4"/>
    <x v="276"/>
    <x v="39"/>
    <x v="184"/>
    <x v="336"/>
    <x v="9"/>
    <x v="25"/>
    <x v="0"/>
    <x v="860"/>
    <x v="3"/>
    <x v="2"/>
    <x v="0"/>
    <x v="0"/>
    <x v="2"/>
    <x v="1"/>
    <x v="5"/>
    <x v="0"/>
    <x v="55"/>
    <x v="175"/>
  </r>
  <r>
    <n v="862"/>
    <x v="826"/>
    <x v="81"/>
    <x v="7"/>
    <x v="1"/>
    <x v="0"/>
    <x v="859"/>
    <x v="861"/>
    <x v="861"/>
    <x v="16"/>
    <x v="1"/>
    <x v="52"/>
    <x v="63"/>
    <x v="90"/>
    <x v="183"/>
    <x v="5"/>
    <x v="28"/>
    <x v="0"/>
    <x v="861"/>
    <x v="0"/>
    <x v="0"/>
    <x v="1"/>
    <x v="0"/>
    <x v="1"/>
    <x v="1"/>
    <x v="4"/>
    <x v="1"/>
    <x v="290"/>
    <x v="179"/>
  </r>
  <r>
    <n v="863"/>
    <x v="827"/>
    <x v="401"/>
    <x v="5"/>
    <x v="1"/>
    <x v="1"/>
    <x v="860"/>
    <x v="862"/>
    <x v="862"/>
    <x v="12"/>
    <x v="2"/>
    <x v="1"/>
    <x v="93"/>
    <x v="142"/>
    <x v="218"/>
    <x v="6"/>
    <x v="29"/>
    <x v="0"/>
    <x v="862"/>
    <x v="2"/>
    <x v="3"/>
    <x v="0"/>
    <x v="0"/>
    <x v="3"/>
    <x v="0"/>
    <x v="2"/>
    <x v="0"/>
    <x v="98"/>
    <x v="254"/>
  </r>
  <r>
    <n v="864"/>
    <x v="828"/>
    <x v="39"/>
    <x v="5"/>
    <x v="0"/>
    <x v="4"/>
    <x v="861"/>
    <x v="863"/>
    <x v="863"/>
    <x v="2"/>
    <x v="1"/>
    <x v="321"/>
    <x v="1"/>
    <x v="56"/>
    <x v="211"/>
    <x v="9"/>
    <x v="9"/>
    <x v="1"/>
    <x v="863"/>
    <x v="3"/>
    <x v="2"/>
    <x v="1"/>
    <x v="0"/>
    <x v="2"/>
    <x v="1"/>
    <x v="3"/>
    <x v="0"/>
    <x v="181"/>
    <x v="12"/>
  </r>
  <r>
    <n v="865"/>
    <x v="829"/>
    <x v="565"/>
    <x v="1"/>
    <x v="0"/>
    <x v="2"/>
    <x v="862"/>
    <x v="864"/>
    <x v="864"/>
    <x v="8"/>
    <x v="3"/>
    <x v="363"/>
    <x v="65"/>
    <x v="49"/>
    <x v="251"/>
    <x v="7"/>
    <x v="24"/>
    <x v="1"/>
    <x v="864"/>
    <x v="1"/>
    <x v="2"/>
    <x v="1"/>
    <x v="0"/>
    <x v="3"/>
    <x v="1"/>
    <x v="4"/>
    <x v="0"/>
    <x v="278"/>
    <x v="139"/>
  </r>
  <r>
    <n v="866"/>
    <x v="830"/>
    <x v="522"/>
    <x v="5"/>
    <x v="0"/>
    <x v="2"/>
    <x v="863"/>
    <x v="865"/>
    <x v="865"/>
    <x v="0"/>
    <x v="3"/>
    <x v="345"/>
    <x v="3"/>
    <x v="177"/>
    <x v="363"/>
    <x v="5"/>
    <x v="16"/>
    <x v="0"/>
    <x v="865"/>
    <x v="3"/>
    <x v="2"/>
    <x v="0"/>
    <x v="0"/>
    <x v="1"/>
    <x v="1"/>
    <x v="4"/>
    <x v="1"/>
    <x v="225"/>
    <x v="322"/>
  </r>
  <r>
    <n v="867"/>
    <x v="831"/>
    <x v="397"/>
    <x v="2"/>
    <x v="0"/>
    <x v="3"/>
    <x v="864"/>
    <x v="866"/>
    <x v="866"/>
    <x v="2"/>
    <x v="2"/>
    <x v="134"/>
    <x v="50"/>
    <x v="133"/>
    <x v="337"/>
    <x v="0"/>
    <x v="26"/>
    <x v="1"/>
    <x v="866"/>
    <x v="1"/>
    <x v="2"/>
    <x v="0"/>
    <x v="0"/>
    <x v="0"/>
    <x v="1"/>
    <x v="3"/>
    <x v="1"/>
    <x v="247"/>
    <x v="270"/>
  </r>
  <r>
    <n v="868"/>
    <x v="832"/>
    <x v="512"/>
    <x v="2"/>
    <x v="0"/>
    <x v="0"/>
    <x v="865"/>
    <x v="867"/>
    <x v="867"/>
    <x v="7"/>
    <x v="3"/>
    <x v="56"/>
    <x v="18"/>
    <x v="50"/>
    <x v="239"/>
    <x v="5"/>
    <x v="45"/>
    <x v="1"/>
    <x v="867"/>
    <x v="1"/>
    <x v="0"/>
    <x v="0"/>
    <x v="0"/>
    <x v="0"/>
    <x v="0"/>
    <x v="6"/>
    <x v="1"/>
    <x v="85"/>
    <x v="78"/>
  </r>
  <r>
    <n v="869"/>
    <x v="833"/>
    <x v="48"/>
    <x v="3"/>
    <x v="0"/>
    <x v="4"/>
    <x v="866"/>
    <x v="868"/>
    <x v="868"/>
    <x v="13"/>
    <x v="2"/>
    <x v="318"/>
    <x v="61"/>
    <x v="9"/>
    <x v="20"/>
    <x v="1"/>
    <x v="19"/>
    <x v="1"/>
    <x v="868"/>
    <x v="2"/>
    <x v="1"/>
    <x v="0"/>
    <x v="2"/>
    <x v="0"/>
    <x v="1"/>
    <x v="1"/>
    <x v="1"/>
    <x v="211"/>
    <x v="9"/>
  </r>
  <r>
    <n v="870"/>
    <x v="834"/>
    <x v="242"/>
    <x v="7"/>
    <x v="1"/>
    <x v="1"/>
    <x v="867"/>
    <x v="869"/>
    <x v="869"/>
    <x v="0"/>
    <x v="1"/>
    <x v="232"/>
    <x v="69"/>
    <x v="44"/>
    <x v="47"/>
    <x v="7"/>
    <x v="52"/>
    <x v="0"/>
    <x v="869"/>
    <x v="0"/>
    <x v="1"/>
    <x v="0"/>
    <x v="1"/>
    <x v="3"/>
    <x v="1"/>
    <x v="5"/>
    <x v="1"/>
    <x v="350"/>
    <x v="339"/>
  </r>
  <r>
    <n v="871"/>
    <x v="627"/>
    <x v="566"/>
    <x v="4"/>
    <x v="0"/>
    <x v="0"/>
    <x v="868"/>
    <x v="870"/>
    <x v="870"/>
    <x v="9"/>
    <x v="3"/>
    <x v="128"/>
    <x v="36"/>
    <x v="169"/>
    <x v="125"/>
    <x v="8"/>
    <x v="35"/>
    <x v="1"/>
    <x v="870"/>
    <x v="1"/>
    <x v="2"/>
    <x v="0"/>
    <x v="0"/>
    <x v="3"/>
    <x v="0"/>
    <x v="4"/>
    <x v="1"/>
    <x v="49"/>
    <x v="365"/>
  </r>
  <r>
    <n v="872"/>
    <x v="835"/>
    <x v="376"/>
    <x v="5"/>
    <x v="0"/>
    <x v="2"/>
    <x v="869"/>
    <x v="871"/>
    <x v="871"/>
    <x v="16"/>
    <x v="2"/>
    <x v="284"/>
    <x v="97"/>
    <x v="19"/>
    <x v="33"/>
    <x v="5"/>
    <x v="7"/>
    <x v="0"/>
    <x v="871"/>
    <x v="3"/>
    <x v="1"/>
    <x v="1"/>
    <x v="2"/>
    <x v="1"/>
    <x v="0"/>
    <x v="6"/>
    <x v="1"/>
    <x v="345"/>
    <x v="366"/>
  </r>
  <r>
    <n v="873"/>
    <x v="836"/>
    <x v="567"/>
    <x v="3"/>
    <x v="0"/>
    <x v="3"/>
    <x v="870"/>
    <x v="872"/>
    <x v="872"/>
    <x v="15"/>
    <x v="2"/>
    <x v="92"/>
    <x v="70"/>
    <x v="75"/>
    <x v="124"/>
    <x v="0"/>
    <x v="52"/>
    <x v="1"/>
    <x v="872"/>
    <x v="3"/>
    <x v="1"/>
    <x v="0"/>
    <x v="2"/>
    <x v="3"/>
    <x v="1"/>
    <x v="4"/>
    <x v="1"/>
    <x v="351"/>
    <x v="367"/>
  </r>
  <r>
    <n v="874"/>
    <x v="837"/>
    <x v="489"/>
    <x v="2"/>
    <x v="0"/>
    <x v="2"/>
    <x v="871"/>
    <x v="873"/>
    <x v="873"/>
    <x v="15"/>
    <x v="4"/>
    <x v="164"/>
    <x v="72"/>
    <x v="97"/>
    <x v="295"/>
    <x v="9"/>
    <x v="21"/>
    <x v="2"/>
    <x v="873"/>
    <x v="0"/>
    <x v="2"/>
    <x v="1"/>
    <x v="1"/>
    <x v="1"/>
    <x v="1"/>
    <x v="2"/>
    <x v="1"/>
    <x v="159"/>
    <x v="91"/>
  </r>
  <r>
    <n v="875"/>
    <x v="838"/>
    <x v="408"/>
    <x v="1"/>
    <x v="0"/>
    <x v="1"/>
    <x v="872"/>
    <x v="874"/>
    <x v="874"/>
    <x v="16"/>
    <x v="2"/>
    <x v="171"/>
    <x v="17"/>
    <x v="64"/>
    <x v="171"/>
    <x v="4"/>
    <x v="3"/>
    <x v="2"/>
    <x v="874"/>
    <x v="2"/>
    <x v="2"/>
    <x v="1"/>
    <x v="0"/>
    <x v="1"/>
    <x v="1"/>
    <x v="4"/>
    <x v="0"/>
    <x v="352"/>
    <x v="100"/>
  </r>
  <r>
    <n v="876"/>
    <x v="839"/>
    <x v="568"/>
    <x v="2"/>
    <x v="1"/>
    <x v="3"/>
    <x v="873"/>
    <x v="875"/>
    <x v="875"/>
    <x v="10"/>
    <x v="3"/>
    <x v="330"/>
    <x v="11"/>
    <x v="136"/>
    <x v="4"/>
    <x v="7"/>
    <x v="11"/>
    <x v="2"/>
    <x v="875"/>
    <x v="0"/>
    <x v="1"/>
    <x v="1"/>
    <x v="0"/>
    <x v="3"/>
    <x v="1"/>
    <x v="1"/>
    <x v="0"/>
    <x v="336"/>
    <x v="261"/>
  </r>
  <r>
    <n v="877"/>
    <x v="840"/>
    <x v="86"/>
    <x v="5"/>
    <x v="1"/>
    <x v="1"/>
    <x v="874"/>
    <x v="876"/>
    <x v="876"/>
    <x v="1"/>
    <x v="0"/>
    <x v="364"/>
    <x v="27"/>
    <x v="2"/>
    <x v="331"/>
    <x v="8"/>
    <x v="3"/>
    <x v="1"/>
    <x v="876"/>
    <x v="3"/>
    <x v="3"/>
    <x v="0"/>
    <x v="0"/>
    <x v="1"/>
    <x v="1"/>
    <x v="2"/>
    <x v="1"/>
    <x v="297"/>
    <x v="71"/>
  </r>
  <r>
    <n v="878"/>
    <x v="841"/>
    <x v="569"/>
    <x v="6"/>
    <x v="0"/>
    <x v="3"/>
    <x v="875"/>
    <x v="877"/>
    <x v="877"/>
    <x v="14"/>
    <x v="1"/>
    <x v="110"/>
    <x v="75"/>
    <x v="189"/>
    <x v="364"/>
    <x v="0"/>
    <x v="11"/>
    <x v="2"/>
    <x v="877"/>
    <x v="2"/>
    <x v="1"/>
    <x v="0"/>
    <x v="0"/>
    <x v="3"/>
    <x v="1"/>
    <x v="6"/>
    <x v="1"/>
    <x v="314"/>
    <x v="298"/>
  </r>
  <r>
    <n v="879"/>
    <x v="842"/>
    <x v="352"/>
    <x v="3"/>
    <x v="1"/>
    <x v="0"/>
    <x v="876"/>
    <x v="878"/>
    <x v="878"/>
    <x v="8"/>
    <x v="1"/>
    <x v="4"/>
    <x v="36"/>
    <x v="68"/>
    <x v="343"/>
    <x v="4"/>
    <x v="33"/>
    <x v="0"/>
    <x v="878"/>
    <x v="3"/>
    <x v="3"/>
    <x v="1"/>
    <x v="1"/>
    <x v="3"/>
    <x v="1"/>
    <x v="4"/>
    <x v="1"/>
    <x v="8"/>
    <x v="213"/>
  </r>
  <r>
    <n v="880"/>
    <x v="843"/>
    <x v="570"/>
    <x v="5"/>
    <x v="1"/>
    <x v="2"/>
    <x v="877"/>
    <x v="879"/>
    <x v="879"/>
    <x v="10"/>
    <x v="3"/>
    <x v="105"/>
    <x v="21"/>
    <x v="150"/>
    <x v="337"/>
    <x v="5"/>
    <x v="36"/>
    <x v="2"/>
    <x v="879"/>
    <x v="1"/>
    <x v="1"/>
    <x v="1"/>
    <x v="0"/>
    <x v="0"/>
    <x v="1"/>
    <x v="3"/>
    <x v="1"/>
    <x v="353"/>
    <x v="116"/>
  </r>
  <r>
    <n v="881"/>
    <x v="844"/>
    <x v="571"/>
    <x v="5"/>
    <x v="1"/>
    <x v="4"/>
    <x v="878"/>
    <x v="880"/>
    <x v="880"/>
    <x v="1"/>
    <x v="0"/>
    <x v="290"/>
    <x v="6"/>
    <x v="133"/>
    <x v="165"/>
    <x v="9"/>
    <x v="15"/>
    <x v="2"/>
    <x v="880"/>
    <x v="3"/>
    <x v="1"/>
    <x v="1"/>
    <x v="0"/>
    <x v="3"/>
    <x v="1"/>
    <x v="1"/>
    <x v="1"/>
    <x v="76"/>
    <x v="368"/>
  </r>
  <r>
    <n v="882"/>
    <x v="845"/>
    <x v="425"/>
    <x v="6"/>
    <x v="0"/>
    <x v="3"/>
    <x v="879"/>
    <x v="881"/>
    <x v="881"/>
    <x v="6"/>
    <x v="3"/>
    <x v="91"/>
    <x v="49"/>
    <x v="76"/>
    <x v="22"/>
    <x v="8"/>
    <x v="32"/>
    <x v="1"/>
    <x v="881"/>
    <x v="3"/>
    <x v="0"/>
    <x v="0"/>
    <x v="0"/>
    <x v="3"/>
    <x v="1"/>
    <x v="6"/>
    <x v="0"/>
    <x v="17"/>
    <x v="288"/>
  </r>
  <r>
    <n v="883"/>
    <x v="846"/>
    <x v="423"/>
    <x v="4"/>
    <x v="1"/>
    <x v="3"/>
    <x v="880"/>
    <x v="882"/>
    <x v="882"/>
    <x v="4"/>
    <x v="3"/>
    <x v="318"/>
    <x v="8"/>
    <x v="193"/>
    <x v="126"/>
    <x v="0"/>
    <x v="25"/>
    <x v="0"/>
    <x v="882"/>
    <x v="0"/>
    <x v="3"/>
    <x v="0"/>
    <x v="0"/>
    <x v="0"/>
    <x v="1"/>
    <x v="1"/>
    <x v="1"/>
    <x v="17"/>
    <x v="108"/>
  </r>
  <r>
    <n v="884"/>
    <x v="847"/>
    <x v="572"/>
    <x v="2"/>
    <x v="1"/>
    <x v="0"/>
    <x v="881"/>
    <x v="883"/>
    <x v="883"/>
    <x v="12"/>
    <x v="1"/>
    <x v="160"/>
    <x v="80"/>
    <x v="61"/>
    <x v="90"/>
    <x v="8"/>
    <x v="7"/>
    <x v="1"/>
    <x v="883"/>
    <x v="3"/>
    <x v="0"/>
    <x v="1"/>
    <x v="0"/>
    <x v="0"/>
    <x v="1"/>
    <x v="3"/>
    <x v="0"/>
    <x v="248"/>
    <x v="283"/>
  </r>
  <r>
    <n v="885"/>
    <x v="848"/>
    <x v="16"/>
    <x v="0"/>
    <x v="1"/>
    <x v="2"/>
    <x v="882"/>
    <x v="884"/>
    <x v="884"/>
    <x v="18"/>
    <x v="3"/>
    <x v="118"/>
    <x v="52"/>
    <x v="114"/>
    <x v="313"/>
    <x v="7"/>
    <x v="6"/>
    <x v="1"/>
    <x v="884"/>
    <x v="0"/>
    <x v="3"/>
    <x v="0"/>
    <x v="1"/>
    <x v="1"/>
    <x v="1"/>
    <x v="4"/>
    <x v="0"/>
    <x v="247"/>
    <x v="292"/>
  </r>
  <r>
    <n v="886"/>
    <x v="849"/>
    <x v="374"/>
    <x v="3"/>
    <x v="1"/>
    <x v="4"/>
    <x v="883"/>
    <x v="885"/>
    <x v="885"/>
    <x v="18"/>
    <x v="0"/>
    <x v="161"/>
    <x v="64"/>
    <x v="64"/>
    <x v="57"/>
    <x v="8"/>
    <x v="2"/>
    <x v="2"/>
    <x v="885"/>
    <x v="3"/>
    <x v="3"/>
    <x v="0"/>
    <x v="0"/>
    <x v="3"/>
    <x v="0"/>
    <x v="1"/>
    <x v="1"/>
    <x v="56"/>
    <x v="185"/>
  </r>
  <r>
    <n v="887"/>
    <x v="850"/>
    <x v="573"/>
    <x v="1"/>
    <x v="0"/>
    <x v="2"/>
    <x v="884"/>
    <x v="886"/>
    <x v="886"/>
    <x v="19"/>
    <x v="2"/>
    <x v="203"/>
    <x v="48"/>
    <x v="183"/>
    <x v="22"/>
    <x v="7"/>
    <x v="39"/>
    <x v="0"/>
    <x v="886"/>
    <x v="1"/>
    <x v="0"/>
    <x v="0"/>
    <x v="2"/>
    <x v="1"/>
    <x v="0"/>
    <x v="2"/>
    <x v="1"/>
    <x v="344"/>
    <x v="197"/>
  </r>
  <r>
    <n v="888"/>
    <x v="851"/>
    <x v="111"/>
    <x v="6"/>
    <x v="1"/>
    <x v="0"/>
    <x v="885"/>
    <x v="887"/>
    <x v="887"/>
    <x v="6"/>
    <x v="0"/>
    <x v="262"/>
    <x v="97"/>
    <x v="34"/>
    <x v="365"/>
    <x v="4"/>
    <x v="42"/>
    <x v="0"/>
    <x v="887"/>
    <x v="1"/>
    <x v="2"/>
    <x v="0"/>
    <x v="0"/>
    <x v="0"/>
    <x v="0"/>
    <x v="4"/>
    <x v="0"/>
    <x v="73"/>
    <x v="7"/>
  </r>
  <r>
    <n v="889"/>
    <x v="852"/>
    <x v="574"/>
    <x v="3"/>
    <x v="1"/>
    <x v="1"/>
    <x v="886"/>
    <x v="888"/>
    <x v="888"/>
    <x v="0"/>
    <x v="4"/>
    <x v="324"/>
    <x v="40"/>
    <x v="48"/>
    <x v="254"/>
    <x v="4"/>
    <x v="25"/>
    <x v="2"/>
    <x v="888"/>
    <x v="3"/>
    <x v="1"/>
    <x v="1"/>
    <x v="0"/>
    <x v="2"/>
    <x v="1"/>
    <x v="6"/>
    <x v="1"/>
    <x v="208"/>
    <x v="189"/>
  </r>
  <r>
    <n v="890"/>
    <x v="853"/>
    <x v="490"/>
    <x v="6"/>
    <x v="1"/>
    <x v="1"/>
    <x v="887"/>
    <x v="889"/>
    <x v="889"/>
    <x v="11"/>
    <x v="0"/>
    <x v="402"/>
    <x v="12"/>
    <x v="127"/>
    <x v="210"/>
    <x v="5"/>
    <x v="14"/>
    <x v="1"/>
    <x v="889"/>
    <x v="0"/>
    <x v="0"/>
    <x v="0"/>
    <x v="0"/>
    <x v="0"/>
    <x v="0"/>
    <x v="0"/>
    <x v="0"/>
    <x v="319"/>
    <x v="273"/>
  </r>
  <r>
    <n v="891"/>
    <x v="854"/>
    <x v="457"/>
    <x v="7"/>
    <x v="0"/>
    <x v="2"/>
    <x v="888"/>
    <x v="890"/>
    <x v="890"/>
    <x v="17"/>
    <x v="3"/>
    <x v="328"/>
    <x v="10"/>
    <x v="102"/>
    <x v="366"/>
    <x v="9"/>
    <x v="46"/>
    <x v="0"/>
    <x v="890"/>
    <x v="2"/>
    <x v="0"/>
    <x v="1"/>
    <x v="2"/>
    <x v="3"/>
    <x v="0"/>
    <x v="1"/>
    <x v="0"/>
    <x v="290"/>
    <x v="337"/>
  </r>
  <r>
    <n v="892"/>
    <x v="855"/>
    <x v="575"/>
    <x v="2"/>
    <x v="1"/>
    <x v="0"/>
    <x v="889"/>
    <x v="891"/>
    <x v="891"/>
    <x v="7"/>
    <x v="3"/>
    <x v="165"/>
    <x v="39"/>
    <x v="86"/>
    <x v="125"/>
    <x v="9"/>
    <x v="2"/>
    <x v="1"/>
    <x v="891"/>
    <x v="0"/>
    <x v="0"/>
    <x v="0"/>
    <x v="0"/>
    <x v="1"/>
    <x v="0"/>
    <x v="1"/>
    <x v="1"/>
    <x v="158"/>
    <x v="346"/>
  </r>
  <r>
    <n v="893"/>
    <x v="856"/>
    <x v="262"/>
    <x v="7"/>
    <x v="0"/>
    <x v="0"/>
    <x v="890"/>
    <x v="892"/>
    <x v="892"/>
    <x v="0"/>
    <x v="2"/>
    <x v="15"/>
    <x v="81"/>
    <x v="154"/>
    <x v="159"/>
    <x v="5"/>
    <x v="37"/>
    <x v="0"/>
    <x v="892"/>
    <x v="2"/>
    <x v="3"/>
    <x v="0"/>
    <x v="0"/>
    <x v="1"/>
    <x v="0"/>
    <x v="4"/>
    <x v="1"/>
    <x v="3"/>
    <x v="125"/>
  </r>
  <r>
    <n v="894"/>
    <x v="857"/>
    <x v="576"/>
    <x v="4"/>
    <x v="1"/>
    <x v="2"/>
    <x v="891"/>
    <x v="893"/>
    <x v="893"/>
    <x v="7"/>
    <x v="2"/>
    <x v="403"/>
    <x v="39"/>
    <x v="38"/>
    <x v="176"/>
    <x v="6"/>
    <x v="22"/>
    <x v="2"/>
    <x v="893"/>
    <x v="0"/>
    <x v="1"/>
    <x v="0"/>
    <x v="1"/>
    <x v="2"/>
    <x v="0"/>
    <x v="1"/>
    <x v="1"/>
    <x v="11"/>
    <x v="101"/>
  </r>
  <r>
    <n v="895"/>
    <x v="858"/>
    <x v="223"/>
    <x v="4"/>
    <x v="1"/>
    <x v="3"/>
    <x v="892"/>
    <x v="894"/>
    <x v="894"/>
    <x v="0"/>
    <x v="0"/>
    <x v="188"/>
    <x v="50"/>
    <x v="55"/>
    <x v="147"/>
    <x v="5"/>
    <x v="39"/>
    <x v="0"/>
    <x v="894"/>
    <x v="3"/>
    <x v="0"/>
    <x v="0"/>
    <x v="2"/>
    <x v="0"/>
    <x v="0"/>
    <x v="6"/>
    <x v="0"/>
    <x v="256"/>
    <x v="297"/>
  </r>
  <r>
    <n v="896"/>
    <x v="859"/>
    <x v="577"/>
    <x v="1"/>
    <x v="1"/>
    <x v="3"/>
    <x v="893"/>
    <x v="895"/>
    <x v="895"/>
    <x v="19"/>
    <x v="0"/>
    <x v="363"/>
    <x v="42"/>
    <x v="187"/>
    <x v="56"/>
    <x v="4"/>
    <x v="51"/>
    <x v="0"/>
    <x v="895"/>
    <x v="0"/>
    <x v="0"/>
    <x v="1"/>
    <x v="0"/>
    <x v="2"/>
    <x v="1"/>
    <x v="3"/>
    <x v="1"/>
    <x v="212"/>
    <x v="176"/>
  </r>
  <r>
    <n v="897"/>
    <x v="189"/>
    <x v="578"/>
    <x v="5"/>
    <x v="0"/>
    <x v="1"/>
    <x v="894"/>
    <x v="896"/>
    <x v="896"/>
    <x v="0"/>
    <x v="1"/>
    <x v="396"/>
    <x v="34"/>
    <x v="49"/>
    <x v="255"/>
    <x v="2"/>
    <x v="38"/>
    <x v="1"/>
    <x v="896"/>
    <x v="1"/>
    <x v="2"/>
    <x v="1"/>
    <x v="1"/>
    <x v="1"/>
    <x v="1"/>
    <x v="6"/>
    <x v="0"/>
    <x v="166"/>
    <x v="174"/>
  </r>
  <r>
    <n v="898"/>
    <x v="860"/>
    <x v="579"/>
    <x v="3"/>
    <x v="1"/>
    <x v="3"/>
    <x v="895"/>
    <x v="897"/>
    <x v="897"/>
    <x v="9"/>
    <x v="2"/>
    <x v="302"/>
    <x v="41"/>
    <x v="197"/>
    <x v="355"/>
    <x v="6"/>
    <x v="27"/>
    <x v="0"/>
    <x v="897"/>
    <x v="1"/>
    <x v="2"/>
    <x v="1"/>
    <x v="0"/>
    <x v="0"/>
    <x v="1"/>
    <x v="1"/>
    <x v="1"/>
    <x v="213"/>
    <x v="369"/>
  </r>
  <r>
    <n v="899"/>
    <x v="861"/>
    <x v="580"/>
    <x v="1"/>
    <x v="1"/>
    <x v="3"/>
    <x v="896"/>
    <x v="898"/>
    <x v="898"/>
    <x v="15"/>
    <x v="3"/>
    <x v="328"/>
    <x v="81"/>
    <x v="67"/>
    <x v="51"/>
    <x v="6"/>
    <x v="29"/>
    <x v="2"/>
    <x v="898"/>
    <x v="2"/>
    <x v="0"/>
    <x v="0"/>
    <x v="0"/>
    <x v="1"/>
    <x v="0"/>
    <x v="4"/>
    <x v="0"/>
    <x v="139"/>
    <x v="83"/>
  </r>
  <r>
    <n v="900"/>
    <x v="862"/>
    <x v="162"/>
    <x v="3"/>
    <x v="1"/>
    <x v="1"/>
    <x v="897"/>
    <x v="899"/>
    <x v="899"/>
    <x v="15"/>
    <x v="0"/>
    <x v="141"/>
    <x v="82"/>
    <x v="122"/>
    <x v="283"/>
    <x v="2"/>
    <x v="0"/>
    <x v="0"/>
    <x v="899"/>
    <x v="3"/>
    <x v="3"/>
    <x v="1"/>
    <x v="0"/>
    <x v="3"/>
    <x v="1"/>
    <x v="2"/>
    <x v="0"/>
    <x v="96"/>
    <x v="347"/>
  </r>
  <r>
    <n v="901"/>
    <x v="863"/>
    <x v="325"/>
    <x v="1"/>
    <x v="0"/>
    <x v="2"/>
    <x v="898"/>
    <x v="900"/>
    <x v="900"/>
    <x v="18"/>
    <x v="3"/>
    <x v="151"/>
    <x v="66"/>
    <x v="188"/>
    <x v="20"/>
    <x v="5"/>
    <x v="37"/>
    <x v="2"/>
    <x v="900"/>
    <x v="2"/>
    <x v="3"/>
    <x v="0"/>
    <x v="0"/>
    <x v="3"/>
    <x v="1"/>
    <x v="4"/>
    <x v="1"/>
    <x v="1"/>
    <x v="162"/>
  </r>
  <r>
    <n v="902"/>
    <x v="864"/>
    <x v="493"/>
    <x v="2"/>
    <x v="1"/>
    <x v="4"/>
    <x v="899"/>
    <x v="901"/>
    <x v="901"/>
    <x v="15"/>
    <x v="4"/>
    <x v="363"/>
    <x v="14"/>
    <x v="98"/>
    <x v="140"/>
    <x v="8"/>
    <x v="28"/>
    <x v="1"/>
    <x v="901"/>
    <x v="3"/>
    <x v="0"/>
    <x v="0"/>
    <x v="2"/>
    <x v="3"/>
    <x v="0"/>
    <x v="5"/>
    <x v="1"/>
    <x v="104"/>
    <x v="370"/>
  </r>
  <r>
    <n v="903"/>
    <x v="564"/>
    <x v="151"/>
    <x v="6"/>
    <x v="1"/>
    <x v="3"/>
    <x v="900"/>
    <x v="902"/>
    <x v="902"/>
    <x v="6"/>
    <x v="2"/>
    <x v="404"/>
    <x v="66"/>
    <x v="118"/>
    <x v="228"/>
    <x v="8"/>
    <x v="9"/>
    <x v="2"/>
    <x v="902"/>
    <x v="0"/>
    <x v="2"/>
    <x v="1"/>
    <x v="1"/>
    <x v="1"/>
    <x v="1"/>
    <x v="4"/>
    <x v="0"/>
    <x v="354"/>
    <x v="159"/>
  </r>
  <r>
    <n v="904"/>
    <x v="865"/>
    <x v="423"/>
    <x v="1"/>
    <x v="1"/>
    <x v="4"/>
    <x v="901"/>
    <x v="903"/>
    <x v="903"/>
    <x v="2"/>
    <x v="2"/>
    <x v="47"/>
    <x v="94"/>
    <x v="42"/>
    <x v="228"/>
    <x v="3"/>
    <x v="51"/>
    <x v="0"/>
    <x v="903"/>
    <x v="1"/>
    <x v="0"/>
    <x v="0"/>
    <x v="0"/>
    <x v="1"/>
    <x v="1"/>
    <x v="2"/>
    <x v="0"/>
    <x v="10"/>
    <x v="57"/>
  </r>
  <r>
    <n v="905"/>
    <x v="866"/>
    <x v="272"/>
    <x v="2"/>
    <x v="0"/>
    <x v="3"/>
    <x v="902"/>
    <x v="904"/>
    <x v="904"/>
    <x v="14"/>
    <x v="3"/>
    <x v="405"/>
    <x v="76"/>
    <x v="185"/>
    <x v="87"/>
    <x v="2"/>
    <x v="50"/>
    <x v="0"/>
    <x v="904"/>
    <x v="0"/>
    <x v="2"/>
    <x v="1"/>
    <x v="1"/>
    <x v="3"/>
    <x v="1"/>
    <x v="4"/>
    <x v="1"/>
    <x v="331"/>
    <x v="325"/>
  </r>
  <r>
    <n v="906"/>
    <x v="867"/>
    <x v="248"/>
    <x v="1"/>
    <x v="1"/>
    <x v="4"/>
    <x v="903"/>
    <x v="905"/>
    <x v="905"/>
    <x v="0"/>
    <x v="0"/>
    <x v="406"/>
    <x v="82"/>
    <x v="30"/>
    <x v="102"/>
    <x v="2"/>
    <x v="48"/>
    <x v="0"/>
    <x v="905"/>
    <x v="3"/>
    <x v="3"/>
    <x v="1"/>
    <x v="1"/>
    <x v="1"/>
    <x v="1"/>
    <x v="4"/>
    <x v="1"/>
    <x v="162"/>
    <x v="166"/>
  </r>
  <r>
    <n v="907"/>
    <x v="868"/>
    <x v="581"/>
    <x v="4"/>
    <x v="0"/>
    <x v="4"/>
    <x v="904"/>
    <x v="906"/>
    <x v="906"/>
    <x v="17"/>
    <x v="1"/>
    <x v="407"/>
    <x v="54"/>
    <x v="8"/>
    <x v="241"/>
    <x v="0"/>
    <x v="16"/>
    <x v="0"/>
    <x v="906"/>
    <x v="0"/>
    <x v="3"/>
    <x v="1"/>
    <x v="0"/>
    <x v="2"/>
    <x v="0"/>
    <x v="4"/>
    <x v="1"/>
    <x v="180"/>
    <x v="167"/>
  </r>
  <r>
    <n v="908"/>
    <x v="869"/>
    <x v="582"/>
    <x v="6"/>
    <x v="1"/>
    <x v="4"/>
    <x v="905"/>
    <x v="907"/>
    <x v="907"/>
    <x v="3"/>
    <x v="0"/>
    <x v="408"/>
    <x v="8"/>
    <x v="78"/>
    <x v="138"/>
    <x v="0"/>
    <x v="14"/>
    <x v="1"/>
    <x v="907"/>
    <x v="1"/>
    <x v="0"/>
    <x v="1"/>
    <x v="0"/>
    <x v="0"/>
    <x v="0"/>
    <x v="2"/>
    <x v="0"/>
    <x v="54"/>
    <x v="117"/>
  </r>
  <r>
    <n v="909"/>
    <x v="870"/>
    <x v="583"/>
    <x v="2"/>
    <x v="0"/>
    <x v="4"/>
    <x v="906"/>
    <x v="908"/>
    <x v="908"/>
    <x v="14"/>
    <x v="0"/>
    <x v="64"/>
    <x v="0"/>
    <x v="6"/>
    <x v="238"/>
    <x v="7"/>
    <x v="18"/>
    <x v="1"/>
    <x v="908"/>
    <x v="0"/>
    <x v="3"/>
    <x v="0"/>
    <x v="2"/>
    <x v="0"/>
    <x v="1"/>
    <x v="1"/>
    <x v="1"/>
    <x v="300"/>
    <x v="266"/>
  </r>
  <r>
    <n v="910"/>
    <x v="871"/>
    <x v="273"/>
    <x v="0"/>
    <x v="1"/>
    <x v="2"/>
    <x v="907"/>
    <x v="909"/>
    <x v="909"/>
    <x v="15"/>
    <x v="2"/>
    <x v="115"/>
    <x v="30"/>
    <x v="19"/>
    <x v="128"/>
    <x v="9"/>
    <x v="14"/>
    <x v="2"/>
    <x v="909"/>
    <x v="0"/>
    <x v="0"/>
    <x v="1"/>
    <x v="0"/>
    <x v="1"/>
    <x v="0"/>
    <x v="5"/>
    <x v="0"/>
    <x v="58"/>
    <x v="287"/>
  </r>
  <r>
    <n v="911"/>
    <x v="872"/>
    <x v="584"/>
    <x v="5"/>
    <x v="1"/>
    <x v="1"/>
    <x v="908"/>
    <x v="910"/>
    <x v="910"/>
    <x v="13"/>
    <x v="1"/>
    <x v="327"/>
    <x v="58"/>
    <x v="118"/>
    <x v="217"/>
    <x v="5"/>
    <x v="13"/>
    <x v="1"/>
    <x v="910"/>
    <x v="0"/>
    <x v="3"/>
    <x v="1"/>
    <x v="2"/>
    <x v="2"/>
    <x v="1"/>
    <x v="2"/>
    <x v="1"/>
    <x v="235"/>
    <x v="80"/>
  </r>
  <r>
    <n v="912"/>
    <x v="873"/>
    <x v="585"/>
    <x v="6"/>
    <x v="0"/>
    <x v="2"/>
    <x v="909"/>
    <x v="911"/>
    <x v="911"/>
    <x v="16"/>
    <x v="4"/>
    <x v="409"/>
    <x v="70"/>
    <x v="5"/>
    <x v="265"/>
    <x v="9"/>
    <x v="31"/>
    <x v="1"/>
    <x v="911"/>
    <x v="0"/>
    <x v="1"/>
    <x v="1"/>
    <x v="0"/>
    <x v="1"/>
    <x v="0"/>
    <x v="4"/>
    <x v="0"/>
    <x v="134"/>
    <x v="287"/>
  </r>
  <r>
    <n v="913"/>
    <x v="874"/>
    <x v="115"/>
    <x v="6"/>
    <x v="0"/>
    <x v="4"/>
    <x v="910"/>
    <x v="912"/>
    <x v="912"/>
    <x v="2"/>
    <x v="2"/>
    <x v="168"/>
    <x v="83"/>
    <x v="13"/>
    <x v="362"/>
    <x v="1"/>
    <x v="40"/>
    <x v="2"/>
    <x v="912"/>
    <x v="3"/>
    <x v="1"/>
    <x v="0"/>
    <x v="0"/>
    <x v="3"/>
    <x v="0"/>
    <x v="6"/>
    <x v="0"/>
    <x v="355"/>
    <x v="72"/>
  </r>
  <r>
    <n v="914"/>
    <x v="875"/>
    <x v="282"/>
    <x v="0"/>
    <x v="0"/>
    <x v="3"/>
    <x v="911"/>
    <x v="913"/>
    <x v="913"/>
    <x v="6"/>
    <x v="2"/>
    <x v="391"/>
    <x v="26"/>
    <x v="43"/>
    <x v="245"/>
    <x v="8"/>
    <x v="9"/>
    <x v="0"/>
    <x v="913"/>
    <x v="3"/>
    <x v="1"/>
    <x v="1"/>
    <x v="1"/>
    <x v="0"/>
    <x v="1"/>
    <x v="0"/>
    <x v="1"/>
    <x v="356"/>
    <x v="61"/>
  </r>
  <r>
    <n v="915"/>
    <x v="876"/>
    <x v="182"/>
    <x v="2"/>
    <x v="0"/>
    <x v="0"/>
    <x v="912"/>
    <x v="914"/>
    <x v="914"/>
    <x v="6"/>
    <x v="3"/>
    <x v="137"/>
    <x v="16"/>
    <x v="112"/>
    <x v="347"/>
    <x v="6"/>
    <x v="23"/>
    <x v="2"/>
    <x v="914"/>
    <x v="1"/>
    <x v="0"/>
    <x v="0"/>
    <x v="0"/>
    <x v="2"/>
    <x v="1"/>
    <x v="2"/>
    <x v="0"/>
    <x v="357"/>
    <x v="198"/>
  </r>
  <r>
    <n v="916"/>
    <x v="877"/>
    <x v="460"/>
    <x v="0"/>
    <x v="1"/>
    <x v="2"/>
    <x v="913"/>
    <x v="915"/>
    <x v="915"/>
    <x v="13"/>
    <x v="3"/>
    <x v="59"/>
    <x v="89"/>
    <x v="64"/>
    <x v="119"/>
    <x v="9"/>
    <x v="37"/>
    <x v="0"/>
    <x v="915"/>
    <x v="0"/>
    <x v="0"/>
    <x v="1"/>
    <x v="1"/>
    <x v="2"/>
    <x v="1"/>
    <x v="2"/>
    <x v="0"/>
    <x v="2"/>
    <x v="124"/>
  </r>
  <r>
    <n v="917"/>
    <x v="152"/>
    <x v="480"/>
    <x v="7"/>
    <x v="1"/>
    <x v="1"/>
    <x v="914"/>
    <x v="916"/>
    <x v="916"/>
    <x v="11"/>
    <x v="2"/>
    <x v="375"/>
    <x v="26"/>
    <x v="86"/>
    <x v="327"/>
    <x v="0"/>
    <x v="46"/>
    <x v="0"/>
    <x v="916"/>
    <x v="0"/>
    <x v="1"/>
    <x v="0"/>
    <x v="0"/>
    <x v="0"/>
    <x v="1"/>
    <x v="1"/>
    <x v="1"/>
    <x v="222"/>
    <x v="197"/>
  </r>
  <r>
    <n v="918"/>
    <x v="878"/>
    <x v="282"/>
    <x v="5"/>
    <x v="1"/>
    <x v="2"/>
    <x v="915"/>
    <x v="917"/>
    <x v="917"/>
    <x v="9"/>
    <x v="1"/>
    <x v="382"/>
    <x v="87"/>
    <x v="59"/>
    <x v="49"/>
    <x v="8"/>
    <x v="28"/>
    <x v="0"/>
    <x v="917"/>
    <x v="3"/>
    <x v="0"/>
    <x v="1"/>
    <x v="0"/>
    <x v="1"/>
    <x v="1"/>
    <x v="6"/>
    <x v="0"/>
    <x v="358"/>
    <x v="371"/>
  </r>
  <r>
    <n v="919"/>
    <x v="879"/>
    <x v="586"/>
    <x v="6"/>
    <x v="0"/>
    <x v="4"/>
    <x v="916"/>
    <x v="918"/>
    <x v="918"/>
    <x v="5"/>
    <x v="1"/>
    <x v="372"/>
    <x v="89"/>
    <x v="20"/>
    <x v="56"/>
    <x v="7"/>
    <x v="49"/>
    <x v="1"/>
    <x v="918"/>
    <x v="3"/>
    <x v="0"/>
    <x v="1"/>
    <x v="2"/>
    <x v="1"/>
    <x v="0"/>
    <x v="0"/>
    <x v="0"/>
    <x v="359"/>
    <x v="38"/>
  </r>
  <r>
    <n v="920"/>
    <x v="880"/>
    <x v="184"/>
    <x v="0"/>
    <x v="1"/>
    <x v="4"/>
    <x v="917"/>
    <x v="919"/>
    <x v="919"/>
    <x v="12"/>
    <x v="0"/>
    <x v="321"/>
    <x v="58"/>
    <x v="42"/>
    <x v="364"/>
    <x v="3"/>
    <x v="37"/>
    <x v="0"/>
    <x v="919"/>
    <x v="1"/>
    <x v="0"/>
    <x v="0"/>
    <x v="0"/>
    <x v="0"/>
    <x v="1"/>
    <x v="6"/>
    <x v="1"/>
    <x v="88"/>
    <x v="84"/>
  </r>
  <r>
    <n v="921"/>
    <x v="881"/>
    <x v="149"/>
    <x v="2"/>
    <x v="0"/>
    <x v="1"/>
    <x v="918"/>
    <x v="920"/>
    <x v="920"/>
    <x v="2"/>
    <x v="2"/>
    <x v="26"/>
    <x v="15"/>
    <x v="199"/>
    <x v="216"/>
    <x v="3"/>
    <x v="46"/>
    <x v="0"/>
    <x v="920"/>
    <x v="1"/>
    <x v="0"/>
    <x v="0"/>
    <x v="0"/>
    <x v="3"/>
    <x v="1"/>
    <x v="1"/>
    <x v="1"/>
    <x v="128"/>
    <x v="171"/>
  </r>
  <r>
    <n v="922"/>
    <x v="882"/>
    <x v="207"/>
    <x v="1"/>
    <x v="1"/>
    <x v="4"/>
    <x v="919"/>
    <x v="921"/>
    <x v="921"/>
    <x v="16"/>
    <x v="4"/>
    <x v="307"/>
    <x v="7"/>
    <x v="141"/>
    <x v="12"/>
    <x v="4"/>
    <x v="25"/>
    <x v="0"/>
    <x v="921"/>
    <x v="2"/>
    <x v="2"/>
    <x v="0"/>
    <x v="0"/>
    <x v="2"/>
    <x v="0"/>
    <x v="1"/>
    <x v="0"/>
    <x v="60"/>
    <x v="305"/>
  </r>
  <r>
    <n v="923"/>
    <x v="883"/>
    <x v="337"/>
    <x v="5"/>
    <x v="1"/>
    <x v="1"/>
    <x v="920"/>
    <x v="922"/>
    <x v="922"/>
    <x v="7"/>
    <x v="1"/>
    <x v="249"/>
    <x v="81"/>
    <x v="106"/>
    <x v="164"/>
    <x v="3"/>
    <x v="1"/>
    <x v="0"/>
    <x v="922"/>
    <x v="2"/>
    <x v="1"/>
    <x v="1"/>
    <x v="2"/>
    <x v="3"/>
    <x v="0"/>
    <x v="0"/>
    <x v="0"/>
    <x v="12"/>
    <x v="234"/>
  </r>
  <r>
    <n v="924"/>
    <x v="884"/>
    <x v="587"/>
    <x v="6"/>
    <x v="1"/>
    <x v="0"/>
    <x v="921"/>
    <x v="923"/>
    <x v="923"/>
    <x v="11"/>
    <x v="3"/>
    <x v="90"/>
    <x v="64"/>
    <x v="66"/>
    <x v="47"/>
    <x v="8"/>
    <x v="37"/>
    <x v="0"/>
    <x v="923"/>
    <x v="3"/>
    <x v="0"/>
    <x v="0"/>
    <x v="0"/>
    <x v="2"/>
    <x v="1"/>
    <x v="1"/>
    <x v="0"/>
    <x v="63"/>
    <x v="366"/>
  </r>
  <r>
    <n v="925"/>
    <x v="885"/>
    <x v="588"/>
    <x v="1"/>
    <x v="0"/>
    <x v="4"/>
    <x v="922"/>
    <x v="924"/>
    <x v="924"/>
    <x v="8"/>
    <x v="0"/>
    <x v="295"/>
    <x v="100"/>
    <x v="155"/>
    <x v="67"/>
    <x v="4"/>
    <x v="36"/>
    <x v="1"/>
    <x v="924"/>
    <x v="1"/>
    <x v="3"/>
    <x v="1"/>
    <x v="0"/>
    <x v="0"/>
    <x v="1"/>
    <x v="5"/>
    <x v="0"/>
    <x v="13"/>
    <x v="239"/>
  </r>
  <r>
    <n v="926"/>
    <x v="886"/>
    <x v="302"/>
    <x v="4"/>
    <x v="1"/>
    <x v="3"/>
    <x v="923"/>
    <x v="925"/>
    <x v="925"/>
    <x v="13"/>
    <x v="4"/>
    <x v="206"/>
    <x v="25"/>
    <x v="56"/>
    <x v="352"/>
    <x v="1"/>
    <x v="17"/>
    <x v="0"/>
    <x v="925"/>
    <x v="0"/>
    <x v="2"/>
    <x v="0"/>
    <x v="0"/>
    <x v="0"/>
    <x v="1"/>
    <x v="1"/>
    <x v="0"/>
    <x v="360"/>
    <x v="311"/>
  </r>
  <r>
    <n v="927"/>
    <x v="887"/>
    <x v="88"/>
    <x v="2"/>
    <x v="0"/>
    <x v="2"/>
    <x v="924"/>
    <x v="926"/>
    <x v="926"/>
    <x v="15"/>
    <x v="0"/>
    <x v="34"/>
    <x v="20"/>
    <x v="23"/>
    <x v="206"/>
    <x v="1"/>
    <x v="5"/>
    <x v="2"/>
    <x v="926"/>
    <x v="3"/>
    <x v="0"/>
    <x v="1"/>
    <x v="0"/>
    <x v="3"/>
    <x v="1"/>
    <x v="4"/>
    <x v="1"/>
    <x v="354"/>
    <x v="184"/>
  </r>
  <r>
    <n v="928"/>
    <x v="888"/>
    <x v="589"/>
    <x v="0"/>
    <x v="0"/>
    <x v="3"/>
    <x v="925"/>
    <x v="927"/>
    <x v="927"/>
    <x v="6"/>
    <x v="0"/>
    <x v="395"/>
    <x v="81"/>
    <x v="59"/>
    <x v="158"/>
    <x v="8"/>
    <x v="24"/>
    <x v="2"/>
    <x v="927"/>
    <x v="0"/>
    <x v="2"/>
    <x v="1"/>
    <x v="0"/>
    <x v="1"/>
    <x v="0"/>
    <x v="0"/>
    <x v="1"/>
    <x v="2"/>
    <x v="278"/>
  </r>
  <r>
    <n v="929"/>
    <x v="889"/>
    <x v="161"/>
    <x v="2"/>
    <x v="0"/>
    <x v="0"/>
    <x v="926"/>
    <x v="928"/>
    <x v="928"/>
    <x v="9"/>
    <x v="3"/>
    <x v="179"/>
    <x v="92"/>
    <x v="68"/>
    <x v="225"/>
    <x v="9"/>
    <x v="31"/>
    <x v="1"/>
    <x v="928"/>
    <x v="3"/>
    <x v="3"/>
    <x v="1"/>
    <x v="0"/>
    <x v="3"/>
    <x v="1"/>
    <x v="4"/>
    <x v="0"/>
    <x v="349"/>
    <x v="136"/>
  </r>
  <r>
    <n v="930"/>
    <x v="890"/>
    <x v="144"/>
    <x v="4"/>
    <x v="0"/>
    <x v="4"/>
    <x v="927"/>
    <x v="929"/>
    <x v="929"/>
    <x v="13"/>
    <x v="2"/>
    <x v="316"/>
    <x v="67"/>
    <x v="46"/>
    <x v="351"/>
    <x v="1"/>
    <x v="18"/>
    <x v="1"/>
    <x v="929"/>
    <x v="2"/>
    <x v="1"/>
    <x v="0"/>
    <x v="0"/>
    <x v="2"/>
    <x v="0"/>
    <x v="2"/>
    <x v="1"/>
    <x v="59"/>
    <x v="47"/>
  </r>
  <r>
    <n v="931"/>
    <x v="671"/>
    <x v="432"/>
    <x v="0"/>
    <x v="1"/>
    <x v="2"/>
    <x v="928"/>
    <x v="930"/>
    <x v="930"/>
    <x v="9"/>
    <x v="0"/>
    <x v="144"/>
    <x v="17"/>
    <x v="60"/>
    <x v="110"/>
    <x v="6"/>
    <x v="37"/>
    <x v="2"/>
    <x v="930"/>
    <x v="3"/>
    <x v="1"/>
    <x v="0"/>
    <x v="0"/>
    <x v="3"/>
    <x v="1"/>
    <x v="0"/>
    <x v="0"/>
    <x v="168"/>
    <x v="280"/>
  </r>
  <r>
    <n v="932"/>
    <x v="891"/>
    <x v="590"/>
    <x v="0"/>
    <x v="0"/>
    <x v="2"/>
    <x v="929"/>
    <x v="931"/>
    <x v="931"/>
    <x v="19"/>
    <x v="3"/>
    <x v="66"/>
    <x v="10"/>
    <x v="190"/>
    <x v="28"/>
    <x v="6"/>
    <x v="2"/>
    <x v="1"/>
    <x v="931"/>
    <x v="1"/>
    <x v="3"/>
    <x v="1"/>
    <x v="2"/>
    <x v="3"/>
    <x v="0"/>
    <x v="4"/>
    <x v="1"/>
    <x v="77"/>
    <x v="14"/>
  </r>
  <r>
    <n v="933"/>
    <x v="892"/>
    <x v="542"/>
    <x v="3"/>
    <x v="0"/>
    <x v="2"/>
    <x v="930"/>
    <x v="932"/>
    <x v="932"/>
    <x v="0"/>
    <x v="3"/>
    <x v="410"/>
    <x v="93"/>
    <x v="173"/>
    <x v="53"/>
    <x v="4"/>
    <x v="0"/>
    <x v="2"/>
    <x v="932"/>
    <x v="0"/>
    <x v="2"/>
    <x v="0"/>
    <x v="0"/>
    <x v="0"/>
    <x v="1"/>
    <x v="6"/>
    <x v="0"/>
    <x v="179"/>
    <x v="33"/>
  </r>
  <r>
    <n v="934"/>
    <x v="200"/>
    <x v="298"/>
    <x v="1"/>
    <x v="1"/>
    <x v="0"/>
    <x v="931"/>
    <x v="933"/>
    <x v="933"/>
    <x v="2"/>
    <x v="3"/>
    <x v="293"/>
    <x v="81"/>
    <x v="141"/>
    <x v="176"/>
    <x v="9"/>
    <x v="28"/>
    <x v="1"/>
    <x v="933"/>
    <x v="1"/>
    <x v="3"/>
    <x v="0"/>
    <x v="0"/>
    <x v="1"/>
    <x v="1"/>
    <x v="3"/>
    <x v="1"/>
    <x v="0"/>
    <x v="263"/>
  </r>
  <r>
    <n v="935"/>
    <x v="893"/>
    <x v="314"/>
    <x v="5"/>
    <x v="1"/>
    <x v="0"/>
    <x v="932"/>
    <x v="934"/>
    <x v="934"/>
    <x v="19"/>
    <x v="0"/>
    <x v="31"/>
    <x v="23"/>
    <x v="118"/>
    <x v="360"/>
    <x v="9"/>
    <x v="43"/>
    <x v="2"/>
    <x v="934"/>
    <x v="1"/>
    <x v="0"/>
    <x v="0"/>
    <x v="1"/>
    <x v="0"/>
    <x v="1"/>
    <x v="5"/>
    <x v="1"/>
    <x v="117"/>
    <x v="67"/>
  </r>
  <r>
    <n v="936"/>
    <x v="894"/>
    <x v="591"/>
    <x v="6"/>
    <x v="1"/>
    <x v="3"/>
    <x v="933"/>
    <x v="935"/>
    <x v="935"/>
    <x v="15"/>
    <x v="4"/>
    <x v="411"/>
    <x v="76"/>
    <x v="116"/>
    <x v="274"/>
    <x v="1"/>
    <x v="32"/>
    <x v="2"/>
    <x v="935"/>
    <x v="0"/>
    <x v="3"/>
    <x v="0"/>
    <x v="2"/>
    <x v="3"/>
    <x v="0"/>
    <x v="4"/>
    <x v="1"/>
    <x v="144"/>
    <x v="372"/>
  </r>
  <r>
    <n v="937"/>
    <x v="895"/>
    <x v="342"/>
    <x v="5"/>
    <x v="0"/>
    <x v="2"/>
    <x v="934"/>
    <x v="936"/>
    <x v="936"/>
    <x v="7"/>
    <x v="4"/>
    <x v="10"/>
    <x v="99"/>
    <x v="190"/>
    <x v="107"/>
    <x v="8"/>
    <x v="24"/>
    <x v="1"/>
    <x v="936"/>
    <x v="0"/>
    <x v="0"/>
    <x v="0"/>
    <x v="0"/>
    <x v="3"/>
    <x v="1"/>
    <x v="5"/>
    <x v="0"/>
    <x v="104"/>
    <x v="11"/>
  </r>
  <r>
    <n v="938"/>
    <x v="896"/>
    <x v="192"/>
    <x v="5"/>
    <x v="1"/>
    <x v="0"/>
    <x v="935"/>
    <x v="937"/>
    <x v="937"/>
    <x v="5"/>
    <x v="0"/>
    <x v="396"/>
    <x v="32"/>
    <x v="8"/>
    <x v="149"/>
    <x v="9"/>
    <x v="50"/>
    <x v="1"/>
    <x v="937"/>
    <x v="1"/>
    <x v="0"/>
    <x v="0"/>
    <x v="0"/>
    <x v="1"/>
    <x v="0"/>
    <x v="4"/>
    <x v="1"/>
    <x v="71"/>
    <x v="359"/>
  </r>
  <r>
    <n v="939"/>
    <x v="897"/>
    <x v="515"/>
    <x v="0"/>
    <x v="0"/>
    <x v="4"/>
    <x v="936"/>
    <x v="938"/>
    <x v="938"/>
    <x v="8"/>
    <x v="1"/>
    <x v="295"/>
    <x v="65"/>
    <x v="68"/>
    <x v="213"/>
    <x v="4"/>
    <x v="52"/>
    <x v="2"/>
    <x v="938"/>
    <x v="1"/>
    <x v="3"/>
    <x v="0"/>
    <x v="0"/>
    <x v="1"/>
    <x v="1"/>
    <x v="1"/>
    <x v="0"/>
    <x v="0"/>
    <x v="373"/>
  </r>
  <r>
    <n v="940"/>
    <x v="898"/>
    <x v="592"/>
    <x v="5"/>
    <x v="1"/>
    <x v="1"/>
    <x v="937"/>
    <x v="939"/>
    <x v="939"/>
    <x v="7"/>
    <x v="1"/>
    <x v="412"/>
    <x v="3"/>
    <x v="177"/>
    <x v="175"/>
    <x v="9"/>
    <x v="17"/>
    <x v="1"/>
    <x v="939"/>
    <x v="3"/>
    <x v="0"/>
    <x v="1"/>
    <x v="2"/>
    <x v="3"/>
    <x v="0"/>
    <x v="5"/>
    <x v="0"/>
    <x v="51"/>
    <x v="374"/>
  </r>
  <r>
    <n v="941"/>
    <x v="899"/>
    <x v="593"/>
    <x v="4"/>
    <x v="0"/>
    <x v="4"/>
    <x v="938"/>
    <x v="940"/>
    <x v="940"/>
    <x v="14"/>
    <x v="0"/>
    <x v="166"/>
    <x v="31"/>
    <x v="100"/>
    <x v="113"/>
    <x v="3"/>
    <x v="15"/>
    <x v="1"/>
    <x v="940"/>
    <x v="0"/>
    <x v="1"/>
    <x v="1"/>
    <x v="0"/>
    <x v="2"/>
    <x v="1"/>
    <x v="6"/>
    <x v="0"/>
    <x v="361"/>
    <x v="85"/>
  </r>
  <r>
    <n v="942"/>
    <x v="900"/>
    <x v="288"/>
    <x v="5"/>
    <x v="1"/>
    <x v="3"/>
    <x v="939"/>
    <x v="941"/>
    <x v="941"/>
    <x v="4"/>
    <x v="1"/>
    <x v="324"/>
    <x v="10"/>
    <x v="196"/>
    <x v="304"/>
    <x v="1"/>
    <x v="44"/>
    <x v="2"/>
    <x v="941"/>
    <x v="0"/>
    <x v="1"/>
    <x v="0"/>
    <x v="1"/>
    <x v="0"/>
    <x v="0"/>
    <x v="3"/>
    <x v="0"/>
    <x v="185"/>
    <x v="214"/>
  </r>
  <r>
    <n v="943"/>
    <x v="901"/>
    <x v="286"/>
    <x v="4"/>
    <x v="1"/>
    <x v="3"/>
    <x v="940"/>
    <x v="942"/>
    <x v="942"/>
    <x v="1"/>
    <x v="1"/>
    <x v="413"/>
    <x v="93"/>
    <x v="165"/>
    <x v="137"/>
    <x v="0"/>
    <x v="31"/>
    <x v="2"/>
    <x v="942"/>
    <x v="2"/>
    <x v="1"/>
    <x v="0"/>
    <x v="1"/>
    <x v="1"/>
    <x v="0"/>
    <x v="3"/>
    <x v="1"/>
    <x v="273"/>
    <x v="60"/>
  </r>
  <r>
    <n v="944"/>
    <x v="902"/>
    <x v="155"/>
    <x v="4"/>
    <x v="0"/>
    <x v="3"/>
    <x v="941"/>
    <x v="943"/>
    <x v="943"/>
    <x v="1"/>
    <x v="1"/>
    <x v="159"/>
    <x v="60"/>
    <x v="131"/>
    <x v="50"/>
    <x v="0"/>
    <x v="20"/>
    <x v="2"/>
    <x v="943"/>
    <x v="1"/>
    <x v="1"/>
    <x v="0"/>
    <x v="2"/>
    <x v="2"/>
    <x v="0"/>
    <x v="1"/>
    <x v="0"/>
    <x v="42"/>
    <x v="289"/>
  </r>
  <r>
    <n v="945"/>
    <x v="903"/>
    <x v="594"/>
    <x v="6"/>
    <x v="0"/>
    <x v="1"/>
    <x v="942"/>
    <x v="944"/>
    <x v="944"/>
    <x v="13"/>
    <x v="2"/>
    <x v="254"/>
    <x v="22"/>
    <x v="45"/>
    <x v="165"/>
    <x v="1"/>
    <x v="7"/>
    <x v="0"/>
    <x v="944"/>
    <x v="0"/>
    <x v="1"/>
    <x v="0"/>
    <x v="0"/>
    <x v="3"/>
    <x v="0"/>
    <x v="6"/>
    <x v="0"/>
    <x v="159"/>
    <x v="375"/>
  </r>
  <r>
    <n v="946"/>
    <x v="904"/>
    <x v="88"/>
    <x v="2"/>
    <x v="1"/>
    <x v="1"/>
    <x v="943"/>
    <x v="945"/>
    <x v="945"/>
    <x v="14"/>
    <x v="3"/>
    <x v="278"/>
    <x v="72"/>
    <x v="155"/>
    <x v="190"/>
    <x v="2"/>
    <x v="37"/>
    <x v="0"/>
    <x v="945"/>
    <x v="3"/>
    <x v="1"/>
    <x v="1"/>
    <x v="0"/>
    <x v="2"/>
    <x v="1"/>
    <x v="2"/>
    <x v="1"/>
    <x v="141"/>
    <x v="125"/>
  </r>
  <r>
    <n v="947"/>
    <x v="905"/>
    <x v="211"/>
    <x v="1"/>
    <x v="1"/>
    <x v="0"/>
    <x v="944"/>
    <x v="946"/>
    <x v="946"/>
    <x v="4"/>
    <x v="0"/>
    <x v="247"/>
    <x v="3"/>
    <x v="47"/>
    <x v="288"/>
    <x v="4"/>
    <x v="5"/>
    <x v="1"/>
    <x v="946"/>
    <x v="3"/>
    <x v="1"/>
    <x v="0"/>
    <x v="1"/>
    <x v="3"/>
    <x v="0"/>
    <x v="5"/>
    <x v="0"/>
    <x v="42"/>
    <x v="234"/>
  </r>
  <r>
    <n v="948"/>
    <x v="906"/>
    <x v="194"/>
    <x v="6"/>
    <x v="1"/>
    <x v="3"/>
    <x v="945"/>
    <x v="947"/>
    <x v="947"/>
    <x v="10"/>
    <x v="3"/>
    <x v="414"/>
    <x v="85"/>
    <x v="137"/>
    <x v="60"/>
    <x v="9"/>
    <x v="48"/>
    <x v="0"/>
    <x v="947"/>
    <x v="2"/>
    <x v="1"/>
    <x v="1"/>
    <x v="0"/>
    <x v="3"/>
    <x v="0"/>
    <x v="6"/>
    <x v="1"/>
    <x v="327"/>
    <x v="62"/>
  </r>
  <r>
    <n v="949"/>
    <x v="467"/>
    <x v="362"/>
    <x v="3"/>
    <x v="0"/>
    <x v="3"/>
    <x v="946"/>
    <x v="948"/>
    <x v="948"/>
    <x v="7"/>
    <x v="1"/>
    <x v="415"/>
    <x v="23"/>
    <x v="81"/>
    <x v="20"/>
    <x v="4"/>
    <x v="17"/>
    <x v="0"/>
    <x v="948"/>
    <x v="1"/>
    <x v="2"/>
    <x v="0"/>
    <x v="0"/>
    <x v="1"/>
    <x v="1"/>
    <x v="2"/>
    <x v="1"/>
    <x v="15"/>
    <x v="104"/>
  </r>
  <r>
    <n v="950"/>
    <x v="907"/>
    <x v="178"/>
    <x v="5"/>
    <x v="0"/>
    <x v="2"/>
    <x v="947"/>
    <x v="949"/>
    <x v="949"/>
    <x v="11"/>
    <x v="1"/>
    <x v="232"/>
    <x v="46"/>
    <x v="58"/>
    <x v="311"/>
    <x v="5"/>
    <x v="16"/>
    <x v="0"/>
    <x v="949"/>
    <x v="3"/>
    <x v="1"/>
    <x v="0"/>
    <x v="0"/>
    <x v="3"/>
    <x v="1"/>
    <x v="2"/>
    <x v="0"/>
    <x v="49"/>
    <x v="90"/>
  </r>
  <r>
    <n v="951"/>
    <x v="908"/>
    <x v="206"/>
    <x v="0"/>
    <x v="0"/>
    <x v="1"/>
    <x v="948"/>
    <x v="950"/>
    <x v="950"/>
    <x v="13"/>
    <x v="4"/>
    <x v="365"/>
    <x v="3"/>
    <x v="172"/>
    <x v="209"/>
    <x v="9"/>
    <x v="13"/>
    <x v="2"/>
    <x v="950"/>
    <x v="1"/>
    <x v="3"/>
    <x v="0"/>
    <x v="0"/>
    <x v="0"/>
    <x v="1"/>
    <x v="6"/>
    <x v="0"/>
    <x v="293"/>
    <x v="340"/>
  </r>
  <r>
    <n v="952"/>
    <x v="909"/>
    <x v="595"/>
    <x v="1"/>
    <x v="0"/>
    <x v="3"/>
    <x v="949"/>
    <x v="951"/>
    <x v="951"/>
    <x v="7"/>
    <x v="1"/>
    <x v="276"/>
    <x v="5"/>
    <x v="33"/>
    <x v="341"/>
    <x v="7"/>
    <x v="27"/>
    <x v="0"/>
    <x v="951"/>
    <x v="2"/>
    <x v="2"/>
    <x v="1"/>
    <x v="2"/>
    <x v="0"/>
    <x v="1"/>
    <x v="0"/>
    <x v="0"/>
    <x v="144"/>
    <x v="205"/>
  </r>
  <r>
    <n v="953"/>
    <x v="910"/>
    <x v="449"/>
    <x v="0"/>
    <x v="1"/>
    <x v="3"/>
    <x v="950"/>
    <x v="952"/>
    <x v="952"/>
    <x v="2"/>
    <x v="3"/>
    <x v="115"/>
    <x v="90"/>
    <x v="168"/>
    <x v="168"/>
    <x v="0"/>
    <x v="30"/>
    <x v="1"/>
    <x v="952"/>
    <x v="2"/>
    <x v="2"/>
    <x v="1"/>
    <x v="0"/>
    <x v="3"/>
    <x v="0"/>
    <x v="5"/>
    <x v="0"/>
    <x v="19"/>
    <x v="125"/>
  </r>
  <r>
    <n v="954"/>
    <x v="911"/>
    <x v="596"/>
    <x v="5"/>
    <x v="1"/>
    <x v="4"/>
    <x v="951"/>
    <x v="953"/>
    <x v="953"/>
    <x v="17"/>
    <x v="1"/>
    <x v="356"/>
    <x v="11"/>
    <x v="1"/>
    <x v="52"/>
    <x v="6"/>
    <x v="13"/>
    <x v="2"/>
    <x v="953"/>
    <x v="1"/>
    <x v="3"/>
    <x v="0"/>
    <x v="0"/>
    <x v="1"/>
    <x v="1"/>
    <x v="3"/>
    <x v="0"/>
    <x v="55"/>
    <x v="81"/>
  </r>
  <r>
    <n v="955"/>
    <x v="354"/>
    <x v="597"/>
    <x v="5"/>
    <x v="0"/>
    <x v="0"/>
    <x v="952"/>
    <x v="954"/>
    <x v="954"/>
    <x v="19"/>
    <x v="1"/>
    <x v="359"/>
    <x v="33"/>
    <x v="196"/>
    <x v="25"/>
    <x v="2"/>
    <x v="40"/>
    <x v="0"/>
    <x v="954"/>
    <x v="0"/>
    <x v="1"/>
    <x v="1"/>
    <x v="0"/>
    <x v="3"/>
    <x v="0"/>
    <x v="2"/>
    <x v="1"/>
    <x v="22"/>
    <x v="105"/>
  </r>
  <r>
    <n v="956"/>
    <x v="912"/>
    <x v="580"/>
    <x v="2"/>
    <x v="0"/>
    <x v="0"/>
    <x v="953"/>
    <x v="955"/>
    <x v="955"/>
    <x v="13"/>
    <x v="3"/>
    <x v="109"/>
    <x v="58"/>
    <x v="116"/>
    <x v="367"/>
    <x v="1"/>
    <x v="13"/>
    <x v="2"/>
    <x v="955"/>
    <x v="2"/>
    <x v="3"/>
    <x v="1"/>
    <x v="0"/>
    <x v="0"/>
    <x v="1"/>
    <x v="4"/>
    <x v="0"/>
    <x v="174"/>
    <x v="251"/>
  </r>
  <r>
    <n v="957"/>
    <x v="913"/>
    <x v="275"/>
    <x v="6"/>
    <x v="1"/>
    <x v="3"/>
    <x v="954"/>
    <x v="956"/>
    <x v="956"/>
    <x v="7"/>
    <x v="0"/>
    <x v="416"/>
    <x v="73"/>
    <x v="125"/>
    <x v="250"/>
    <x v="2"/>
    <x v="47"/>
    <x v="2"/>
    <x v="956"/>
    <x v="0"/>
    <x v="0"/>
    <x v="1"/>
    <x v="0"/>
    <x v="1"/>
    <x v="1"/>
    <x v="0"/>
    <x v="1"/>
    <x v="325"/>
    <x v="109"/>
  </r>
  <r>
    <n v="958"/>
    <x v="914"/>
    <x v="528"/>
    <x v="7"/>
    <x v="0"/>
    <x v="3"/>
    <x v="955"/>
    <x v="957"/>
    <x v="957"/>
    <x v="7"/>
    <x v="2"/>
    <x v="110"/>
    <x v="25"/>
    <x v="16"/>
    <x v="323"/>
    <x v="2"/>
    <x v="21"/>
    <x v="0"/>
    <x v="957"/>
    <x v="3"/>
    <x v="2"/>
    <x v="1"/>
    <x v="0"/>
    <x v="0"/>
    <x v="1"/>
    <x v="4"/>
    <x v="0"/>
    <x v="99"/>
    <x v="355"/>
  </r>
  <r>
    <n v="959"/>
    <x v="915"/>
    <x v="598"/>
    <x v="5"/>
    <x v="1"/>
    <x v="4"/>
    <x v="956"/>
    <x v="958"/>
    <x v="958"/>
    <x v="10"/>
    <x v="4"/>
    <x v="79"/>
    <x v="68"/>
    <x v="196"/>
    <x v="130"/>
    <x v="2"/>
    <x v="17"/>
    <x v="2"/>
    <x v="958"/>
    <x v="3"/>
    <x v="1"/>
    <x v="1"/>
    <x v="2"/>
    <x v="3"/>
    <x v="1"/>
    <x v="4"/>
    <x v="1"/>
    <x v="314"/>
    <x v="166"/>
  </r>
  <r>
    <n v="960"/>
    <x v="916"/>
    <x v="565"/>
    <x v="4"/>
    <x v="0"/>
    <x v="1"/>
    <x v="957"/>
    <x v="959"/>
    <x v="959"/>
    <x v="16"/>
    <x v="3"/>
    <x v="328"/>
    <x v="38"/>
    <x v="80"/>
    <x v="98"/>
    <x v="0"/>
    <x v="25"/>
    <x v="1"/>
    <x v="959"/>
    <x v="0"/>
    <x v="2"/>
    <x v="1"/>
    <x v="0"/>
    <x v="1"/>
    <x v="0"/>
    <x v="0"/>
    <x v="0"/>
    <x v="129"/>
    <x v="172"/>
  </r>
  <r>
    <n v="961"/>
    <x v="917"/>
    <x v="97"/>
    <x v="6"/>
    <x v="1"/>
    <x v="3"/>
    <x v="958"/>
    <x v="960"/>
    <x v="960"/>
    <x v="10"/>
    <x v="4"/>
    <x v="86"/>
    <x v="100"/>
    <x v="183"/>
    <x v="63"/>
    <x v="9"/>
    <x v="31"/>
    <x v="1"/>
    <x v="960"/>
    <x v="3"/>
    <x v="0"/>
    <x v="0"/>
    <x v="0"/>
    <x v="0"/>
    <x v="0"/>
    <x v="3"/>
    <x v="0"/>
    <x v="93"/>
    <x v="66"/>
  </r>
  <r>
    <n v="962"/>
    <x v="918"/>
    <x v="123"/>
    <x v="6"/>
    <x v="0"/>
    <x v="1"/>
    <x v="959"/>
    <x v="961"/>
    <x v="961"/>
    <x v="9"/>
    <x v="1"/>
    <x v="339"/>
    <x v="96"/>
    <x v="110"/>
    <x v="80"/>
    <x v="2"/>
    <x v="21"/>
    <x v="0"/>
    <x v="961"/>
    <x v="3"/>
    <x v="0"/>
    <x v="0"/>
    <x v="0"/>
    <x v="0"/>
    <x v="1"/>
    <x v="0"/>
    <x v="1"/>
    <x v="165"/>
    <x v="136"/>
  </r>
  <r>
    <n v="963"/>
    <x v="919"/>
    <x v="524"/>
    <x v="5"/>
    <x v="0"/>
    <x v="0"/>
    <x v="960"/>
    <x v="962"/>
    <x v="962"/>
    <x v="13"/>
    <x v="0"/>
    <x v="117"/>
    <x v="17"/>
    <x v="154"/>
    <x v="249"/>
    <x v="0"/>
    <x v="16"/>
    <x v="1"/>
    <x v="962"/>
    <x v="2"/>
    <x v="3"/>
    <x v="0"/>
    <x v="0"/>
    <x v="0"/>
    <x v="0"/>
    <x v="4"/>
    <x v="0"/>
    <x v="0"/>
    <x v="300"/>
  </r>
  <r>
    <n v="964"/>
    <x v="920"/>
    <x v="181"/>
    <x v="3"/>
    <x v="1"/>
    <x v="0"/>
    <x v="961"/>
    <x v="963"/>
    <x v="963"/>
    <x v="2"/>
    <x v="3"/>
    <x v="168"/>
    <x v="84"/>
    <x v="124"/>
    <x v="368"/>
    <x v="1"/>
    <x v="32"/>
    <x v="2"/>
    <x v="963"/>
    <x v="3"/>
    <x v="1"/>
    <x v="0"/>
    <x v="0"/>
    <x v="2"/>
    <x v="0"/>
    <x v="6"/>
    <x v="1"/>
    <x v="230"/>
    <x v="167"/>
  </r>
  <r>
    <n v="965"/>
    <x v="921"/>
    <x v="599"/>
    <x v="2"/>
    <x v="1"/>
    <x v="2"/>
    <x v="962"/>
    <x v="964"/>
    <x v="964"/>
    <x v="10"/>
    <x v="3"/>
    <x v="387"/>
    <x v="97"/>
    <x v="26"/>
    <x v="285"/>
    <x v="1"/>
    <x v="27"/>
    <x v="2"/>
    <x v="964"/>
    <x v="2"/>
    <x v="0"/>
    <x v="1"/>
    <x v="0"/>
    <x v="2"/>
    <x v="1"/>
    <x v="5"/>
    <x v="1"/>
    <x v="219"/>
    <x v="215"/>
  </r>
  <r>
    <n v="966"/>
    <x v="922"/>
    <x v="97"/>
    <x v="4"/>
    <x v="0"/>
    <x v="1"/>
    <x v="963"/>
    <x v="965"/>
    <x v="965"/>
    <x v="17"/>
    <x v="2"/>
    <x v="67"/>
    <x v="86"/>
    <x v="37"/>
    <x v="282"/>
    <x v="9"/>
    <x v="19"/>
    <x v="0"/>
    <x v="965"/>
    <x v="0"/>
    <x v="3"/>
    <x v="0"/>
    <x v="1"/>
    <x v="1"/>
    <x v="0"/>
    <x v="4"/>
    <x v="1"/>
    <x v="39"/>
    <x v="51"/>
  </r>
  <r>
    <n v="967"/>
    <x v="923"/>
    <x v="600"/>
    <x v="0"/>
    <x v="1"/>
    <x v="3"/>
    <x v="964"/>
    <x v="966"/>
    <x v="966"/>
    <x v="17"/>
    <x v="0"/>
    <x v="113"/>
    <x v="69"/>
    <x v="3"/>
    <x v="369"/>
    <x v="7"/>
    <x v="45"/>
    <x v="0"/>
    <x v="966"/>
    <x v="0"/>
    <x v="3"/>
    <x v="1"/>
    <x v="1"/>
    <x v="2"/>
    <x v="0"/>
    <x v="4"/>
    <x v="0"/>
    <x v="325"/>
    <x v="108"/>
  </r>
  <r>
    <n v="968"/>
    <x v="924"/>
    <x v="601"/>
    <x v="2"/>
    <x v="0"/>
    <x v="3"/>
    <x v="965"/>
    <x v="967"/>
    <x v="967"/>
    <x v="10"/>
    <x v="2"/>
    <x v="149"/>
    <x v="41"/>
    <x v="98"/>
    <x v="370"/>
    <x v="1"/>
    <x v="49"/>
    <x v="2"/>
    <x v="967"/>
    <x v="0"/>
    <x v="2"/>
    <x v="0"/>
    <x v="0"/>
    <x v="0"/>
    <x v="0"/>
    <x v="6"/>
    <x v="1"/>
    <x v="309"/>
    <x v="84"/>
  </r>
  <r>
    <n v="969"/>
    <x v="925"/>
    <x v="84"/>
    <x v="4"/>
    <x v="0"/>
    <x v="4"/>
    <x v="966"/>
    <x v="968"/>
    <x v="968"/>
    <x v="15"/>
    <x v="3"/>
    <x v="146"/>
    <x v="67"/>
    <x v="30"/>
    <x v="318"/>
    <x v="3"/>
    <x v="1"/>
    <x v="2"/>
    <x v="968"/>
    <x v="1"/>
    <x v="3"/>
    <x v="0"/>
    <x v="0"/>
    <x v="0"/>
    <x v="0"/>
    <x v="6"/>
    <x v="0"/>
    <x v="362"/>
    <x v="130"/>
  </r>
  <r>
    <n v="970"/>
    <x v="926"/>
    <x v="559"/>
    <x v="0"/>
    <x v="0"/>
    <x v="2"/>
    <x v="967"/>
    <x v="969"/>
    <x v="969"/>
    <x v="17"/>
    <x v="0"/>
    <x v="417"/>
    <x v="81"/>
    <x v="192"/>
    <x v="298"/>
    <x v="4"/>
    <x v="43"/>
    <x v="2"/>
    <x v="969"/>
    <x v="3"/>
    <x v="3"/>
    <x v="0"/>
    <x v="1"/>
    <x v="2"/>
    <x v="0"/>
    <x v="1"/>
    <x v="1"/>
    <x v="161"/>
    <x v="117"/>
  </r>
  <r>
    <n v="971"/>
    <x v="927"/>
    <x v="281"/>
    <x v="7"/>
    <x v="0"/>
    <x v="3"/>
    <x v="968"/>
    <x v="970"/>
    <x v="970"/>
    <x v="8"/>
    <x v="1"/>
    <x v="186"/>
    <x v="12"/>
    <x v="136"/>
    <x v="94"/>
    <x v="5"/>
    <x v="18"/>
    <x v="1"/>
    <x v="970"/>
    <x v="3"/>
    <x v="3"/>
    <x v="1"/>
    <x v="0"/>
    <x v="3"/>
    <x v="0"/>
    <x v="3"/>
    <x v="0"/>
    <x v="355"/>
    <x v="122"/>
  </r>
  <r>
    <n v="972"/>
    <x v="928"/>
    <x v="602"/>
    <x v="2"/>
    <x v="0"/>
    <x v="3"/>
    <x v="969"/>
    <x v="971"/>
    <x v="971"/>
    <x v="10"/>
    <x v="4"/>
    <x v="417"/>
    <x v="96"/>
    <x v="40"/>
    <x v="306"/>
    <x v="8"/>
    <x v="0"/>
    <x v="0"/>
    <x v="971"/>
    <x v="3"/>
    <x v="3"/>
    <x v="1"/>
    <x v="0"/>
    <x v="0"/>
    <x v="0"/>
    <x v="0"/>
    <x v="0"/>
    <x v="58"/>
    <x v="251"/>
  </r>
  <r>
    <n v="973"/>
    <x v="929"/>
    <x v="398"/>
    <x v="6"/>
    <x v="0"/>
    <x v="0"/>
    <x v="970"/>
    <x v="972"/>
    <x v="972"/>
    <x v="6"/>
    <x v="2"/>
    <x v="109"/>
    <x v="75"/>
    <x v="47"/>
    <x v="56"/>
    <x v="4"/>
    <x v="2"/>
    <x v="0"/>
    <x v="972"/>
    <x v="2"/>
    <x v="3"/>
    <x v="0"/>
    <x v="2"/>
    <x v="3"/>
    <x v="1"/>
    <x v="1"/>
    <x v="0"/>
    <x v="8"/>
    <x v="376"/>
  </r>
  <r>
    <n v="974"/>
    <x v="930"/>
    <x v="362"/>
    <x v="3"/>
    <x v="1"/>
    <x v="0"/>
    <x v="971"/>
    <x v="973"/>
    <x v="973"/>
    <x v="0"/>
    <x v="2"/>
    <x v="5"/>
    <x v="13"/>
    <x v="168"/>
    <x v="219"/>
    <x v="2"/>
    <x v="18"/>
    <x v="2"/>
    <x v="973"/>
    <x v="0"/>
    <x v="3"/>
    <x v="1"/>
    <x v="2"/>
    <x v="2"/>
    <x v="1"/>
    <x v="1"/>
    <x v="0"/>
    <x v="152"/>
    <x v="361"/>
  </r>
  <r>
    <n v="975"/>
    <x v="931"/>
    <x v="3"/>
    <x v="2"/>
    <x v="1"/>
    <x v="0"/>
    <x v="972"/>
    <x v="974"/>
    <x v="974"/>
    <x v="3"/>
    <x v="2"/>
    <x v="418"/>
    <x v="45"/>
    <x v="133"/>
    <x v="77"/>
    <x v="9"/>
    <x v="48"/>
    <x v="1"/>
    <x v="974"/>
    <x v="3"/>
    <x v="0"/>
    <x v="0"/>
    <x v="2"/>
    <x v="3"/>
    <x v="1"/>
    <x v="1"/>
    <x v="1"/>
    <x v="97"/>
    <x v="251"/>
  </r>
  <r>
    <n v="976"/>
    <x v="932"/>
    <x v="603"/>
    <x v="2"/>
    <x v="1"/>
    <x v="1"/>
    <x v="973"/>
    <x v="975"/>
    <x v="975"/>
    <x v="8"/>
    <x v="0"/>
    <x v="132"/>
    <x v="73"/>
    <x v="7"/>
    <x v="206"/>
    <x v="2"/>
    <x v="33"/>
    <x v="1"/>
    <x v="975"/>
    <x v="3"/>
    <x v="1"/>
    <x v="0"/>
    <x v="0"/>
    <x v="0"/>
    <x v="1"/>
    <x v="1"/>
    <x v="0"/>
    <x v="288"/>
    <x v="293"/>
  </r>
  <r>
    <n v="977"/>
    <x v="933"/>
    <x v="487"/>
    <x v="2"/>
    <x v="1"/>
    <x v="4"/>
    <x v="974"/>
    <x v="976"/>
    <x v="976"/>
    <x v="6"/>
    <x v="3"/>
    <x v="419"/>
    <x v="51"/>
    <x v="58"/>
    <x v="182"/>
    <x v="9"/>
    <x v="52"/>
    <x v="2"/>
    <x v="976"/>
    <x v="2"/>
    <x v="0"/>
    <x v="0"/>
    <x v="0"/>
    <x v="2"/>
    <x v="0"/>
    <x v="3"/>
    <x v="1"/>
    <x v="103"/>
    <x v="209"/>
  </r>
  <r>
    <n v="978"/>
    <x v="934"/>
    <x v="604"/>
    <x v="0"/>
    <x v="0"/>
    <x v="0"/>
    <x v="975"/>
    <x v="977"/>
    <x v="977"/>
    <x v="0"/>
    <x v="2"/>
    <x v="297"/>
    <x v="100"/>
    <x v="78"/>
    <x v="12"/>
    <x v="3"/>
    <x v="6"/>
    <x v="2"/>
    <x v="977"/>
    <x v="3"/>
    <x v="2"/>
    <x v="0"/>
    <x v="0"/>
    <x v="0"/>
    <x v="0"/>
    <x v="1"/>
    <x v="0"/>
    <x v="8"/>
    <x v="43"/>
  </r>
  <r>
    <n v="979"/>
    <x v="935"/>
    <x v="17"/>
    <x v="6"/>
    <x v="1"/>
    <x v="2"/>
    <x v="976"/>
    <x v="978"/>
    <x v="978"/>
    <x v="2"/>
    <x v="3"/>
    <x v="157"/>
    <x v="0"/>
    <x v="115"/>
    <x v="44"/>
    <x v="8"/>
    <x v="37"/>
    <x v="2"/>
    <x v="978"/>
    <x v="2"/>
    <x v="1"/>
    <x v="0"/>
    <x v="0"/>
    <x v="1"/>
    <x v="0"/>
    <x v="5"/>
    <x v="0"/>
    <x v="17"/>
    <x v="43"/>
  </r>
  <r>
    <n v="980"/>
    <x v="936"/>
    <x v="468"/>
    <x v="3"/>
    <x v="0"/>
    <x v="2"/>
    <x v="977"/>
    <x v="979"/>
    <x v="979"/>
    <x v="8"/>
    <x v="3"/>
    <x v="420"/>
    <x v="5"/>
    <x v="43"/>
    <x v="105"/>
    <x v="5"/>
    <x v="17"/>
    <x v="0"/>
    <x v="979"/>
    <x v="0"/>
    <x v="3"/>
    <x v="0"/>
    <x v="0"/>
    <x v="3"/>
    <x v="1"/>
    <x v="6"/>
    <x v="1"/>
    <x v="15"/>
    <x v="237"/>
  </r>
  <r>
    <n v="981"/>
    <x v="937"/>
    <x v="101"/>
    <x v="4"/>
    <x v="1"/>
    <x v="1"/>
    <x v="978"/>
    <x v="980"/>
    <x v="980"/>
    <x v="2"/>
    <x v="2"/>
    <x v="393"/>
    <x v="42"/>
    <x v="23"/>
    <x v="200"/>
    <x v="5"/>
    <x v="24"/>
    <x v="0"/>
    <x v="980"/>
    <x v="0"/>
    <x v="1"/>
    <x v="0"/>
    <x v="0"/>
    <x v="2"/>
    <x v="1"/>
    <x v="1"/>
    <x v="0"/>
    <x v="160"/>
    <x v="198"/>
  </r>
  <r>
    <n v="982"/>
    <x v="938"/>
    <x v="156"/>
    <x v="1"/>
    <x v="1"/>
    <x v="2"/>
    <x v="979"/>
    <x v="981"/>
    <x v="981"/>
    <x v="17"/>
    <x v="3"/>
    <x v="19"/>
    <x v="2"/>
    <x v="96"/>
    <x v="328"/>
    <x v="1"/>
    <x v="47"/>
    <x v="1"/>
    <x v="981"/>
    <x v="3"/>
    <x v="0"/>
    <x v="0"/>
    <x v="0"/>
    <x v="2"/>
    <x v="1"/>
    <x v="2"/>
    <x v="0"/>
    <x v="35"/>
    <x v="221"/>
  </r>
  <r>
    <n v="983"/>
    <x v="35"/>
    <x v="29"/>
    <x v="0"/>
    <x v="0"/>
    <x v="2"/>
    <x v="980"/>
    <x v="982"/>
    <x v="982"/>
    <x v="3"/>
    <x v="0"/>
    <x v="421"/>
    <x v="38"/>
    <x v="83"/>
    <x v="120"/>
    <x v="7"/>
    <x v="16"/>
    <x v="1"/>
    <x v="982"/>
    <x v="2"/>
    <x v="0"/>
    <x v="0"/>
    <x v="0"/>
    <x v="2"/>
    <x v="1"/>
    <x v="5"/>
    <x v="0"/>
    <x v="16"/>
    <x v="104"/>
  </r>
  <r>
    <n v="984"/>
    <x v="939"/>
    <x v="282"/>
    <x v="7"/>
    <x v="1"/>
    <x v="2"/>
    <x v="981"/>
    <x v="983"/>
    <x v="983"/>
    <x v="12"/>
    <x v="3"/>
    <x v="374"/>
    <x v="28"/>
    <x v="139"/>
    <x v="143"/>
    <x v="0"/>
    <x v="1"/>
    <x v="0"/>
    <x v="983"/>
    <x v="1"/>
    <x v="3"/>
    <x v="1"/>
    <x v="0"/>
    <x v="0"/>
    <x v="0"/>
    <x v="1"/>
    <x v="1"/>
    <x v="311"/>
    <x v="159"/>
  </r>
  <r>
    <n v="985"/>
    <x v="940"/>
    <x v="605"/>
    <x v="2"/>
    <x v="1"/>
    <x v="0"/>
    <x v="982"/>
    <x v="984"/>
    <x v="984"/>
    <x v="13"/>
    <x v="0"/>
    <x v="422"/>
    <x v="82"/>
    <x v="184"/>
    <x v="239"/>
    <x v="7"/>
    <x v="3"/>
    <x v="0"/>
    <x v="984"/>
    <x v="3"/>
    <x v="3"/>
    <x v="1"/>
    <x v="0"/>
    <x v="0"/>
    <x v="1"/>
    <x v="5"/>
    <x v="0"/>
    <x v="84"/>
    <x v="377"/>
  </r>
  <r>
    <n v="986"/>
    <x v="941"/>
    <x v="163"/>
    <x v="7"/>
    <x v="1"/>
    <x v="4"/>
    <x v="983"/>
    <x v="985"/>
    <x v="985"/>
    <x v="5"/>
    <x v="4"/>
    <x v="209"/>
    <x v="38"/>
    <x v="166"/>
    <x v="159"/>
    <x v="0"/>
    <x v="27"/>
    <x v="0"/>
    <x v="985"/>
    <x v="2"/>
    <x v="1"/>
    <x v="0"/>
    <x v="0"/>
    <x v="0"/>
    <x v="1"/>
    <x v="6"/>
    <x v="0"/>
    <x v="281"/>
    <x v="161"/>
  </r>
  <r>
    <n v="987"/>
    <x v="273"/>
    <x v="127"/>
    <x v="4"/>
    <x v="0"/>
    <x v="0"/>
    <x v="984"/>
    <x v="986"/>
    <x v="986"/>
    <x v="17"/>
    <x v="4"/>
    <x v="50"/>
    <x v="90"/>
    <x v="23"/>
    <x v="334"/>
    <x v="2"/>
    <x v="2"/>
    <x v="0"/>
    <x v="986"/>
    <x v="2"/>
    <x v="1"/>
    <x v="1"/>
    <x v="0"/>
    <x v="3"/>
    <x v="0"/>
    <x v="4"/>
    <x v="1"/>
    <x v="336"/>
    <x v="16"/>
  </r>
  <r>
    <n v="988"/>
    <x v="942"/>
    <x v="576"/>
    <x v="7"/>
    <x v="0"/>
    <x v="1"/>
    <x v="985"/>
    <x v="987"/>
    <x v="987"/>
    <x v="0"/>
    <x v="2"/>
    <x v="5"/>
    <x v="6"/>
    <x v="123"/>
    <x v="131"/>
    <x v="0"/>
    <x v="16"/>
    <x v="0"/>
    <x v="987"/>
    <x v="0"/>
    <x v="2"/>
    <x v="1"/>
    <x v="1"/>
    <x v="3"/>
    <x v="0"/>
    <x v="4"/>
    <x v="0"/>
    <x v="363"/>
    <x v="32"/>
  </r>
  <r>
    <n v="989"/>
    <x v="943"/>
    <x v="480"/>
    <x v="6"/>
    <x v="0"/>
    <x v="4"/>
    <x v="986"/>
    <x v="988"/>
    <x v="988"/>
    <x v="18"/>
    <x v="2"/>
    <x v="136"/>
    <x v="27"/>
    <x v="82"/>
    <x v="27"/>
    <x v="2"/>
    <x v="48"/>
    <x v="0"/>
    <x v="988"/>
    <x v="3"/>
    <x v="3"/>
    <x v="0"/>
    <x v="0"/>
    <x v="3"/>
    <x v="0"/>
    <x v="0"/>
    <x v="0"/>
    <x v="316"/>
    <x v="118"/>
  </r>
  <r>
    <n v="990"/>
    <x v="944"/>
    <x v="606"/>
    <x v="6"/>
    <x v="1"/>
    <x v="3"/>
    <x v="987"/>
    <x v="989"/>
    <x v="989"/>
    <x v="11"/>
    <x v="4"/>
    <x v="151"/>
    <x v="40"/>
    <x v="151"/>
    <x v="109"/>
    <x v="1"/>
    <x v="26"/>
    <x v="1"/>
    <x v="989"/>
    <x v="3"/>
    <x v="3"/>
    <x v="0"/>
    <x v="0"/>
    <x v="2"/>
    <x v="1"/>
    <x v="6"/>
    <x v="1"/>
    <x v="181"/>
    <x v="90"/>
  </r>
  <r>
    <n v="991"/>
    <x v="945"/>
    <x v="607"/>
    <x v="0"/>
    <x v="1"/>
    <x v="4"/>
    <x v="988"/>
    <x v="990"/>
    <x v="990"/>
    <x v="5"/>
    <x v="1"/>
    <x v="170"/>
    <x v="84"/>
    <x v="28"/>
    <x v="56"/>
    <x v="9"/>
    <x v="7"/>
    <x v="2"/>
    <x v="990"/>
    <x v="2"/>
    <x v="2"/>
    <x v="0"/>
    <x v="0"/>
    <x v="3"/>
    <x v="1"/>
    <x v="0"/>
    <x v="1"/>
    <x v="122"/>
    <x v="229"/>
  </r>
  <r>
    <n v="992"/>
    <x v="946"/>
    <x v="608"/>
    <x v="1"/>
    <x v="1"/>
    <x v="0"/>
    <x v="989"/>
    <x v="991"/>
    <x v="991"/>
    <x v="4"/>
    <x v="3"/>
    <x v="161"/>
    <x v="60"/>
    <x v="95"/>
    <x v="35"/>
    <x v="8"/>
    <x v="26"/>
    <x v="1"/>
    <x v="991"/>
    <x v="2"/>
    <x v="3"/>
    <x v="0"/>
    <x v="1"/>
    <x v="0"/>
    <x v="0"/>
    <x v="0"/>
    <x v="0"/>
    <x v="233"/>
    <x v="132"/>
  </r>
  <r>
    <n v="993"/>
    <x v="170"/>
    <x v="61"/>
    <x v="6"/>
    <x v="1"/>
    <x v="2"/>
    <x v="990"/>
    <x v="992"/>
    <x v="992"/>
    <x v="8"/>
    <x v="3"/>
    <x v="408"/>
    <x v="84"/>
    <x v="141"/>
    <x v="70"/>
    <x v="1"/>
    <x v="2"/>
    <x v="2"/>
    <x v="992"/>
    <x v="1"/>
    <x v="2"/>
    <x v="0"/>
    <x v="0"/>
    <x v="2"/>
    <x v="1"/>
    <x v="3"/>
    <x v="1"/>
    <x v="5"/>
    <x v="378"/>
  </r>
  <r>
    <n v="994"/>
    <x v="947"/>
    <x v="609"/>
    <x v="5"/>
    <x v="0"/>
    <x v="1"/>
    <x v="991"/>
    <x v="993"/>
    <x v="993"/>
    <x v="17"/>
    <x v="3"/>
    <x v="167"/>
    <x v="14"/>
    <x v="85"/>
    <x v="230"/>
    <x v="9"/>
    <x v="23"/>
    <x v="2"/>
    <x v="993"/>
    <x v="3"/>
    <x v="1"/>
    <x v="0"/>
    <x v="0"/>
    <x v="1"/>
    <x v="1"/>
    <x v="4"/>
    <x v="1"/>
    <x v="175"/>
    <x v="116"/>
  </r>
  <r>
    <n v="995"/>
    <x v="948"/>
    <x v="341"/>
    <x v="6"/>
    <x v="0"/>
    <x v="2"/>
    <x v="992"/>
    <x v="994"/>
    <x v="994"/>
    <x v="0"/>
    <x v="2"/>
    <x v="321"/>
    <x v="38"/>
    <x v="160"/>
    <x v="96"/>
    <x v="7"/>
    <x v="10"/>
    <x v="0"/>
    <x v="994"/>
    <x v="1"/>
    <x v="3"/>
    <x v="0"/>
    <x v="2"/>
    <x v="2"/>
    <x v="0"/>
    <x v="3"/>
    <x v="0"/>
    <x v="93"/>
    <x v="99"/>
  </r>
  <r>
    <n v="996"/>
    <x v="949"/>
    <x v="213"/>
    <x v="0"/>
    <x v="0"/>
    <x v="0"/>
    <x v="993"/>
    <x v="995"/>
    <x v="995"/>
    <x v="11"/>
    <x v="2"/>
    <x v="166"/>
    <x v="32"/>
    <x v="27"/>
    <x v="371"/>
    <x v="8"/>
    <x v="35"/>
    <x v="1"/>
    <x v="995"/>
    <x v="2"/>
    <x v="3"/>
    <x v="1"/>
    <x v="2"/>
    <x v="2"/>
    <x v="1"/>
    <x v="0"/>
    <x v="0"/>
    <x v="5"/>
    <x v="205"/>
  </r>
  <r>
    <n v="997"/>
    <x v="950"/>
    <x v="610"/>
    <x v="4"/>
    <x v="0"/>
    <x v="4"/>
    <x v="994"/>
    <x v="996"/>
    <x v="996"/>
    <x v="0"/>
    <x v="0"/>
    <x v="196"/>
    <x v="80"/>
    <x v="44"/>
    <x v="281"/>
    <x v="2"/>
    <x v="46"/>
    <x v="2"/>
    <x v="996"/>
    <x v="1"/>
    <x v="0"/>
    <x v="1"/>
    <x v="1"/>
    <x v="0"/>
    <x v="1"/>
    <x v="4"/>
    <x v="1"/>
    <x v="130"/>
    <x v="220"/>
  </r>
  <r>
    <n v="998"/>
    <x v="951"/>
    <x v="287"/>
    <x v="5"/>
    <x v="0"/>
    <x v="2"/>
    <x v="995"/>
    <x v="997"/>
    <x v="997"/>
    <x v="2"/>
    <x v="2"/>
    <x v="181"/>
    <x v="12"/>
    <x v="122"/>
    <x v="332"/>
    <x v="6"/>
    <x v="12"/>
    <x v="0"/>
    <x v="997"/>
    <x v="1"/>
    <x v="3"/>
    <x v="0"/>
    <x v="0"/>
    <x v="1"/>
    <x v="1"/>
    <x v="6"/>
    <x v="0"/>
    <x v="271"/>
    <x v="262"/>
  </r>
  <r>
    <n v="999"/>
    <x v="952"/>
    <x v="475"/>
    <x v="5"/>
    <x v="0"/>
    <x v="0"/>
    <x v="996"/>
    <x v="998"/>
    <x v="998"/>
    <x v="18"/>
    <x v="1"/>
    <x v="223"/>
    <x v="14"/>
    <x v="138"/>
    <x v="208"/>
    <x v="9"/>
    <x v="21"/>
    <x v="2"/>
    <x v="998"/>
    <x v="0"/>
    <x v="0"/>
    <x v="0"/>
    <x v="0"/>
    <x v="1"/>
    <x v="0"/>
    <x v="1"/>
    <x v="0"/>
    <x v="44"/>
    <x v="318"/>
  </r>
  <r>
    <n v="1000"/>
    <x v="953"/>
    <x v="611"/>
    <x v="5"/>
    <x v="0"/>
    <x v="3"/>
    <x v="997"/>
    <x v="999"/>
    <x v="999"/>
    <x v="10"/>
    <x v="3"/>
    <x v="423"/>
    <x v="78"/>
    <x v="72"/>
    <x v="306"/>
    <x v="5"/>
    <x v="23"/>
    <x v="2"/>
    <x v="999"/>
    <x v="1"/>
    <x v="3"/>
    <x v="0"/>
    <x v="0"/>
    <x v="3"/>
    <x v="0"/>
    <x v="4"/>
    <x v="0"/>
    <x v="32"/>
    <x v="379"/>
  </r>
  <r>
    <n v="1001"/>
    <x v="954"/>
    <x v="612"/>
    <x v="1"/>
    <x v="0"/>
    <x v="1"/>
    <x v="998"/>
    <x v="1000"/>
    <x v="1000"/>
    <x v="8"/>
    <x v="1"/>
    <x v="255"/>
    <x v="87"/>
    <x v="103"/>
    <x v="332"/>
    <x v="7"/>
    <x v="9"/>
    <x v="0"/>
    <x v="1000"/>
    <x v="3"/>
    <x v="2"/>
    <x v="1"/>
    <x v="2"/>
    <x v="0"/>
    <x v="0"/>
    <x v="2"/>
    <x v="0"/>
    <x v="217"/>
    <x v="380"/>
  </r>
  <r>
    <n v="1002"/>
    <x v="955"/>
    <x v="196"/>
    <x v="5"/>
    <x v="1"/>
    <x v="1"/>
    <x v="999"/>
    <x v="1001"/>
    <x v="1001"/>
    <x v="14"/>
    <x v="1"/>
    <x v="146"/>
    <x v="32"/>
    <x v="67"/>
    <x v="335"/>
    <x v="4"/>
    <x v="4"/>
    <x v="1"/>
    <x v="1001"/>
    <x v="3"/>
    <x v="0"/>
    <x v="1"/>
    <x v="0"/>
    <x v="3"/>
    <x v="1"/>
    <x v="0"/>
    <x v="0"/>
    <x v="59"/>
    <x v="143"/>
  </r>
  <r>
    <n v="1003"/>
    <x v="956"/>
    <x v="613"/>
    <x v="2"/>
    <x v="1"/>
    <x v="0"/>
    <x v="1000"/>
    <x v="1002"/>
    <x v="1002"/>
    <x v="6"/>
    <x v="3"/>
    <x v="424"/>
    <x v="83"/>
    <x v="44"/>
    <x v="46"/>
    <x v="9"/>
    <x v="43"/>
    <x v="1"/>
    <x v="1002"/>
    <x v="0"/>
    <x v="0"/>
    <x v="0"/>
    <x v="1"/>
    <x v="2"/>
    <x v="1"/>
    <x v="5"/>
    <x v="0"/>
    <x v="246"/>
    <x v="140"/>
  </r>
  <r>
    <n v="1004"/>
    <x v="57"/>
    <x v="614"/>
    <x v="3"/>
    <x v="1"/>
    <x v="2"/>
    <x v="1001"/>
    <x v="1003"/>
    <x v="1003"/>
    <x v="12"/>
    <x v="4"/>
    <x v="106"/>
    <x v="21"/>
    <x v="172"/>
    <x v="150"/>
    <x v="3"/>
    <x v="1"/>
    <x v="1"/>
    <x v="1003"/>
    <x v="2"/>
    <x v="1"/>
    <x v="0"/>
    <x v="0"/>
    <x v="2"/>
    <x v="1"/>
    <x v="6"/>
    <x v="1"/>
    <x v="42"/>
    <x v="292"/>
  </r>
  <r>
    <n v="1005"/>
    <x v="957"/>
    <x v="471"/>
    <x v="5"/>
    <x v="1"/>
    <x v="3"/>
    <x v="1002"/>
    <x v="1004"/>
    <x v="1004"/>
    <x v="15"/>
    <x v="2"/>
    <x v="350"/>
    <x v="97"/>
    <x v="10"/>
    <x v="181"/>
    <x v="4"/>
    <x v="52"/>
    <x v="2"/>
    <x v="1004"/>
    <x v="2"/>
    <x v="0"/>
    <x v="1"/>
    <x v="1"/>
    <x v="3"/>
    <x v="0"/>
    <x v="0"/>
    <x v="0"/>
    <x v="5"/>
    <x v="381"/>
  </r>
  <r>
    <n v="1006"/>
    <x v="958"/>
    <x v="569"/>
    <x v="6"/>
    <x v="0"/>
    <x v="1"/>
    <x v="1003"/>
    <x v="1005"/>
    <x v="1005"/>
    <x v="3"/>
    <x v="3"/>
    <x v="187"/>
    <x v="95"/>
    <x v="137"/>
    <x v="267"/>
    <x v="0"/>
    <x v="31"/>
    <x v="1"/>
    <x v="1005"/>
    <x v="3"/>
    <x v="2"/>
    <x v="0"/>
    <x v="0"/>
    <x v="1"/>
    <x v="0"/>
    <x v="5"/>
    <x v="0"/>
    <x v="186"/>
    <x v="248"/>
  </r>
  <r>
    <n v="1007"/>
    <x v="959"/>
    <x v="253"/>
    <x v="7"/>
    <x v="0"/>
    <x v="1"/>
    <x v="1004"/>
    <x v="1006"/>
    <x v="1006"/>
    <x v="14"/>
    <x v="4"/>
    <x v="94"/>
    <x v="49"/>
    <x v="5"/>
    <x v="228"/>
    <x v="1"/>
    <x v="15"/>
    <x v="0"/>
    <x v="1006"/>
    <x v="2"/>
    <x v="0"/>
    <x v="0"/>
    <x v="0"/>
    <x v="2"/>
    <x v="1"/>
    <x v="3"/>
    <x v="1"/>
    <x v="30"/>
    <x v="140"/>
  </r>
  <r>
    <n v="1008"/>
    <x v="960"/>
    <x v="615"/>
    <x v="3"/>
    <x v="1"/>
    <x v="3"/>
    <x v="1005"/>
    <x v="1007"/>
    <x v="1007"/>
    <x v="17"/>
    <x v="2"/>
    <x v="123"/>
    <x v="65"/>
    <x v="158"/>
    <x v="171"/>
    <x v="8"/>
    <x v="32"/>
    <x v="2"/>
    <x v="1007"/>
    <x v="3"/>
    <x v="2"/>
    <x v="1"/>
    <x v="0"/>
    <x v="3"/>
    <x v="1"/>
    <x v="0"/>
    <x v="0"/>
    <x v="235"/>
    <x v="382"/>
  </r>
  <r>
    <n v="1009"/>
    <x v="824"/>
    <x v="616"/>
    <x v="0"/>
    <x v="0"/>
    <x v="3"/>
    <x v="1006"/>
    <x v="1008"/>
    <x v="1008"/>
    <x v="8"/>
    <x v="3"/>
    <x v="243"/>
    <x v="18"/>
    <x v="162"/>
    <x v="226"/>
    <x v="3"/>
    <x v="29"/>
    <x v="0"/>
    <x v="1008"/>
    <x v="2"/>
    <x v="1"/>
    <x v="1"/>
    <x v="0"/>
    <x v="1"/>
    <x v="1"/>
    <x v="4"/>
    <x v="1"/>
    <x v="6"/>
    <x v="280"/>
  </r>
  <r>
    <n v="1010"/>
    <x v="961"/>
    <x v="584"/>
    <x v="2"/>
    <x v="0"/>
    <x v="2"/>
    <x v="1007"/>
    <x v="1009"/>
    <x v="1009"/>
    <x v="11"/>
    <x v="2"/>
    <x v="391"/>
    <x v="43"/>
    <x v="99"/>
    <x v="188"/>
    <x v="5"/>
    <x v="36"/>
    <x v="0"/>
    <x v="1009"/>
    <x v="0"/>
    <x v="0"/>
    <x v="1"/>
    <x v="2"/>
    <x v="3"/>
    <x v="1"/>
    <x v="4"/>
    <x v="1"/>
    <x v="160"/>
    <x v="262"/>
  </r>
  <r>
    <n v="1011"/>
    <x v="962"/>
    <x v="213"/>
    <x v="7"/>
    <x v="0"/>
    <x v="0"/>
    <x v="1008"/>
    <x v="1010"/>
    <x v="1010"/>
    <x v="8"/>
    <x v="1"/>
    <x v="243"/>
    <x v="77"/>
    <x v="143"/>
    <x v="346"/>
    <x v="1"/>
    <x v="36"/>
    <x v="1"/>
    <x v="1010"/>
    <x v="2"/>
    <x v="0"/>
    <x v="0"/>
    <x v="2"/>
    <x v="0"/>
    <x v="1"/>
    <x v="6"/>
    <x v="1"/>
    <x v="57"/>
    <x v="91"/>
  </r>
  <r>
    <n v="1012"/>
    <x v="963"/>
    <x v="617"/>
    <x v="7"/>
    <x v="0"/>
    <x v="1"/>
    <x v="1009"/>
    <x v="1011"/>
    <x v="1011"/>
    <x v="6"/>
    <x v="2"/>
    <x v="323"/>
    <x v="41"/>
    <x v="53"/>
    <x v="94"/>
    <x v="1"/>
    <x v="51"/>
    <x v="0"/>
    <x v="1011"/>
    <x v="2"/>
    <x v="2"/>
    <x v="0"/>
    <x v="2"/>
    <x v="3"/>
    <x v="1"/>
    <x v="6"/>
    <x v="1"/>
    <x v="31"/>
    <x v="21"/>
  </r>
  <r>
    <n v="1013"/>
    <x v="131"/>
    <x v="324"/>
    <x v="5"/>
    <x v="0"/>
    <x v="3"/>
    <x v="1010"/>
    <x v="1012"/>
    <x v="1012"/>
    <x v="2"/>
    <x v="2"/>
    <x v="425"/>
    <x v="98"/>
    <x v="78"/>
    <x v="244"/>
    <x v="2"/>
    <x v="26"/>
    <x v="1"/>
    <x v="1012"/>
    <x v="1"/>
    <x v="1"/>
    <x v="0"/>
    <x v="2"/>
    <x v="2"/>
    <x v="0"/>
    <x v="5"/>
    <x v="0"/>
    <x v="76"/>
    <x v="280"/>
  </r>
  <r>
    <n v="1014"/>
    <x v="964"/>
    <x v="618"/>
    <x v="0"/>
    <x v="1"/>
    <x v="0"/>
    <x v="1011"/>
    <x v="1013"/>
    <x v="1013"/>
    <x v="11"/>
    <x v="1"/>
    <x v="383"/>
    <x v="89"/>
    <x v="87"/>
    <x v="184"/>
    <x v="3"/>
    <x v="36"/>
    <x v="0"/>
    <x v="1013"/>
    <x v="0"/>
    <x v="0"/>
    <x v="0"/>
    <x v="0"/>
    <x v="1"/>
    <x v="0"/>
    <x v="4"/>
    <x v="1"/>
    <x v="66"/>
    <x v="84"/>
  </r>
  <r>
    <n v="1015"/>
    <x v="965"/>
    <x v="619"/>
    <x v="3"/>
    <x v="0"/>
    <x v="3"/>
    <x v="1012"/>
    <x v="1014"/>
    <x v="1014"/>
    <x v="7"/>
    <x v="4"/>
    <x v="251"/>
    <x v="23"/>
    <x v="75"/>
    <x v="233"/>
    <x v="2"/>
    <x v="10"/>
    <x v="2"/>
    <x v="1014"/>
    <x v="1"/>
    <x v="2"/>
    <x v="1"/>
    <x v="0"/>
    <x v="1"/>
    <x v="0"/>
    <x v="6"/>
    <x v="0"/>
    <x v="8"/>
    <x v="0"/>
  </r>
  <r>
    <n v="1016"/>
    <x v="966"/>
    <x v="620"/>
    <x v="1"/>
    <x v="1"/>
    <x v="1"/>
    <x v="1013"/>
    <x v="1015"/>
    <x v="1015"/>
    <x v="13"/>
    <x v="4"/>
    <x v="426"/>
    <x v="38"/>
    <x v="1"/>
    <x v="335"/>
    <x v="4"/>
    <x v="50"/>
    <x v="2"/>
    <x v="1015"/>
    <x v="1"/>
    <x v="0"/>
    <x v="0"/>
    <x v="1"/>
    <x v="3"/>
    <x v="1"/>
    <x v="2"/>
    <x v="1"/>
    <x v="84"/>
    <x v="288"/>
  </r>
  <r>
    <n v="1017"/>
    <x v="967"/>
    <x v="156"/>
    <x v="3"/>
    <x v="0"/>
    <x v="1"/>
    <x v="1014"/>
    <x v="1016"/>
    <x v="1016"/>
    <x v="6"/>
    <x v="2"/>
    <x v="427"/>
    <x v="31"/>
    <x v="196"/>
    <x v="182"/>
    <x v="6"/>
    <x v="52"/>
    <x v="1"/>
    <x v="1016"/>
    <x v="0"/>
    <x v="0"/>
    <x v="0"/>
    <x v="0"/>
    <x v="2"/>
    <x v="0"/>
    <x v="3"/>
    <x v="0"/>
    <x v="258"/>
    <x v="113"/>
  </r>
  <r>
    <n v="1018"/>
    <x v="968"/>
    <x v="191"/>
    <x v="0"/>
    <x v="1"/>
    <x v="1"/>
    <x v="1015"/>
    <x v="1017"/>
    <x v="1017"/>
    <x v="9"/>
    <x v="1"/>
    <x v="58"/>
    <x v="91"/>
    <x v="189"/>
    <x v="241"/>
    <x v="8"/>
    <x v="35"/>
    <x v="1"/>
    <x v="1017"/>
    <x v="3"/>
    <x v="2"/>
    <x v="0"/>
    <x v="0"/>
    <x v="1"/>
    <x v="1"/>
    <x v="2"/>
    <x v="0"/>
    <x v="364"/>
    <x v="130"/>
  </r>
  <r>
    <n v="1019"/>
    <x v="969"/>
    <x v="621"/>
    <x v="4"/>
    <x v="0"/>
    <x v="0"/>
    <x v="1016"/>
    <x v="1018"/>
    <x v="1018"/>
    <x v="8"/>
    <x v="4"/>
    <x v="427"/>
    <x v="33"/>
    <x v="134"/>
    <x v="210"/>
    <x v="8"/>
    <x v="4"/>
    <x v="0"/>
    <x v="1018"/>
    <x v="2"/>
    <x v="1"/>
    <x v="0"/>
    <x v="2"/>
    <x v="2"/>
    <x v="1"/>
    <x v="3"/>
    <x v="1"/>
    <x v="144"/>
    <x v="109"/>
  </r>
  <r>
    <n v="1020"/>
    <x v="970"/>
    <x v="602"/>
    <x v="1"/>
    <x v="0"/>
    <x v="3"/>
    <x v="1017"/>
    <x v="1019"/>
    <x v="1019"/>
    <x v="13"/>
    <x v="0"/>
    <x v="428"/>
    <x v="34"/>
    <x v="11"/>
    <x v="213"/>
    <x v="4"/>
    <x v="18"/>
    <x v="2"/>
    <x v="1019"/>
    <x v="3"/>
    <x v="2"/>
    <x v="0"/>
    <x v="1"/>
    <x v="0"/>
    <x v="0"/>
    <x v="5"/>
    <x v="0"/>
    <x v="75"/>
    <x v="350"/>
  </r>
  <r>
    <n v="1021"/>
    <x v="959"/>
    <x v="622"/>
    <x v="3"/>
    <x v="0"/>
    <x v="3"/>
    <x v="1018"/>
    <x v="1020"/>
    <x v="1020"/>
    <x v="10"/>
    <x v="3"/>
    <x v="429"/>
    <x v="66"/>
    <x v="141"/>
    <x v="15"/>
    <x v="7"/>
    <x v="43"/>
    <x v="1"/>
    <x v="1020"/>
    <x v="3"/>
    <x v="1"/>
    <x v="1"/>
    <x v="0"/>
    <x v="2"/>
    <x v="1"/>
    <x v="6"/>
    <x v="1"/>
    <x v="278"/>
    <x v="125"/>
  </r>
  <r>
    <n v="1022"/>
    <x v="971"/>
    <x v="468"/>
    <x v="7"/>
    <x v="1"/>
    <x v="0"/>
    <x v="1019"/>
    <x v="1021"/>
    <x v="1021"/>
    <x v="6"/>
    <x v="3"/>
    <x v="45"/>
    <x v="49"/>
    <x v="40"/>
    <x v="110"/>
    <x v="3"/>
    <x v="5"/>
    <x v="1"/>
    <x v="1021"/>
    <x v="2"/>
    <x v="2"/>
    <x v="1"/>
    <x v="1"/>
    <x v="1"/>
    <x v="0"/>
    <x v="2"/>
    <x v="1"/>
    <x v="155"/>
    <x v="283"/>
  </r>
  <r>
    <n v="1023"/>
    <x v="972"/>
    <x v="623"/>
    <x v="2"/>
    <x v="0"/>
    <x v="2"/>
    <x v="1020"/>
    <x v="1022"/>
    <x v="1022"/>
    <x v="18"/>
    <x v="2"/>
    <x v="145"/>
    <x v="20"/>
    <x v="124"/>
    <x v="219"/>
    <x v="7"/>
    <x v="27"/>
    <x v="2"/>
    <x v="1022"/>
    <x v="3"/>
    <x v="2"/>
    <x v="1"/>
    <x v="0"/>
    <x v="2"/>
    <x v="0"/>
    <x v="1"/>
    <x v="0"/>
    <x v="317"/>
    <x v="109"/>
  </r>
  <r>
    <n v="1024"/>
    <x v="973"/>
    <x v="526"/>
    <x v="1"/>
    <x v="1"/>
    <x v="3"/>
    <x v="1021"/>
    <x v="1023"/>
    <x v="1023"/>
    <x v="8"/>
    <x v="3"/>
    <x v="334"/>
    <x v="5"/>
    <x v="106"/>
    <x v="103"/>
    <x v="0"/>
    <x v="6"/>
    <x v="0"/>
    <x v="1023"/>
    <x v="1"/>
    <x v="2"/>
    <x v="0"/>
    <x v="0"/>
    <x v="3"/>
    <x v="0"/>
    <x v="4"/>
    <x v="1"/>
    <x v="365"/>
    <x v="299"/>
  </r>
  <r>
    <n v="1025"/>
    <x v="974"/>
    <x v="491"/>
    <x v="2"/>
    <x v="0"/>
    <x v="4"/>
    <x v="1022"/>
    <x v="1024"/>
    <x v="1024"/>
    <x v="16"/>
    <x v="4"/>
    <x v="241"/>
    <x v="65"/>
    <x v="107"/>
    <x v="372"/>
    <x v="7"/>
    <x v="27"/>
    <x v="0"/>
    <x v="1024"/>
    <x v="0"/>
    <x v="1"/>
    <x v="0"/>
    <x v="1"/>
    <x v="3"/>
    <x v="1"/>
    <x v="1"/>
    <x v="1"/>
    <x v="134"/>
    <x v="223"/>
  </r>
  <r>
    <n v="1026"/>
    <x v="975"/>
    <x v="620"/>
    <x v="5"/>
    <x v="1"/>
    <x v="1"/>
    <x v="1023"/>
    <x v="1025"/>
    <x v="1025"/>
    <x v="9"/>
    <x v="2"/>
    <x v="430"/>
    <x v="75"/>
    <x v="92"/>
    <x v="86"/>
    <x v="5"/>
    <x v="38"/>
    <x v="0"/>
    <x v="1025"/>
    <x v="3"/>
    <x v="2"/>
    <x v="1"/>
    <x v="0"/>
    <x v="1"/>
    <x v="0"/>
    <x v="0"/>
    <x v="1"/>
    <x v="154"/>
    <x v="257"/>
  </r>
  <r>
    <n v="1027"/>
    <x v="976"/>
    <x v="46"/>
    <x v="4"/>
    <x v="0"/>
    <x v="4"/>
    <x v="1024"/>
    <x v="1026"/>
    <x v="1026"/>
    <x v="16"/>
    <x v="1"/>
    <x v="431"/>
    <x v="46"/>
    <x v="142"/>
    <x v="101"/>
    <x v="4"/>
    <x v="1"/>
    <x v="2"/>
    <x v="1026"/>
    <x v="1"/>
    <x v="2"/>
    <x v="0"/>
    <x v="0"/>
    <x v="1"/>
    <x v="1"/>
    <x v="2"/>
    <x v="0"/>
    <x v="304"/>
    <x v="48"/>
  </r>
  <r>
    <n v="1028"/>
    <x v="977"/>
    <x v="399"/>
    <x v="2"/>
    <x v="1"/>
    <x v="1"/>
    <x v="1025"/>
    <x v="1027"/>
    <x v="1027"/>
    <x v="7"/>
    <x v="4"/>
    <x v="76"/>
    <x v="93"/>
    <x v="167"/>
    <x v="39"/>
    <x v="0"/>
    <x v="13"/>
    <x v="2"/>
    <x v="1027"/>
    <x v="0"/>
    <x v="3"/>
    <x v="1"/>
    <x v="2"/>
    <x v="3"/>
    <x v="1"/>
    <x v="4"/>
    <x v="1"/>
    <x v="288"/>
    <x v="192"/>
  </r>
  <r>
    <n v="1029"/>
    <x v="978"/>
    <x v="50"/>
    <x v="4"/>
    <x v="0"/>
    <x v="0"/>
    <x v="1026"/>
    <x v="1028"/>
    <x v="1028"/>
    <x v="9"/>
    <x v="1"/>
    <x v="432"/>
    <x v="53"/>
    <x v="72"/>
    <x v="164"/>
    <x v="0"/>
    <x v="5"/>
    <x v="1"/>
    <x v="1028"/>
    <x v="0"/>
    <x v="0"/>
    <x v="1"/>
    <x v="0"/>
    <x v="1"/>
    <x v="0"/>
    <x v="6"/>
    <x v="1"/>
    <x v="150"/>
    <x v="306"/>
  </r>
  <r>
    <n v="1030"/>
    <x v="979"/>
    <x v="264"/>
    <x v="3"/>
    <x v="0"/>
    <x v="2"/>
    <x v="1027"/>
    <x v="1029"/>
    <x v="1029"/>
    <x v="7"/>
    <x v="2"/>
    <x v="307"/>
    <x v="21"/>
    <x v="157"/>
    <x v="363"/>
    <x v="9"/>
    <x v="20"/>
    <x v="0"/>
    <x v="1029"/>
    <x v="3"/>
    <x v="2"/>
    <x v="0"/>
    <x v="0"/>
    <x v="0"/>
    <x v="0"/>
    <x v="0"/>
    <x v="0"/>
    <x v="366"/>
    <x v="228"/>
  </r>
  <r>
    <n v="1031"/>
    <x v="980"/>
    <x v="482"/>
    <x v="0"/>
    <x v="1"/>
    <x v="4"/>
    <x v="1028"/>
    <x v="1030"/>
    <x v="1030"/>
    <x v="9"/>
    <x v="4"/>
    <x v="64"/>
    <x v="53"/>
    <x v="188"/>
    <x v="243"/>
    <x v="2"/>
    <x v="44"/>
    <x v="0"/>
    <x v="1030"/>
    <x v="3"/>
    <x v="0"/>
    <x v="1"/>
    <x v="0"/>
    <x v="0"/>
    <x v="0"/>
    <x v="2"/>
    <x v="0"/>
    <x v="25"/>
    <x v="383"/>
  </r>
  <r>
    <n v="1032"/>
    <x v="981"/>
    <x v="624"/>
    <x v="7"/>
    <x v="1"/>
    <x v="3"/>
    <x v="1029"/>
    <x v="1031"/>
    <x v="1031"/>
    <x v="0"/>
    <x v="0"/>
    <x v="143"/>
    <x v="71"/>
    <x v="109"/>
    <x v="127"/>
    <x v="9"/>
    <x v="52"/>
    <x v="1"/>
    <x v="1031"/>
    <x v="1"/>
    <x v="3"/>
    <x v="0"/>
    <x v="2"/>
    <x v="1"/>
    <x v="0"/>
    <x v="4"/>
    <x v="1"/>
    <x v="288"/>
    <x v="81"/>
  </r>
  <r>
    <n v="1033"/>
    <x v="982"/>
    <x v="143"/>
    <x v="0"/>
    <x v="1"/>
    <x v="2"/>
    <x v="1030"/>
    <x v="1032"/>
    <x v="1032"/>
    <x v="13"/>
    <x v="4"/>
    <x v="314"/>
    <x v="6"/>
    <x v="46"/>
    <x v="322"/>
    <x v="1"/>
    <x v="22"/>
    <x v="0"/>
    <x v="1032"/>
    <x v="1"/>
    <x v="2"/>
    <x v="0"/>
    <x v="1"/>
    <x v="3"/>
    <x v="0"/>
    <x v="1"/>
    <x v="0"/>
    <x v="165"/>
    <x v="236"/>
  </r>
  <r>
    <n v="1034"/>
    <x v="983"/>
    <x v="625"/>
    <x v="2"/>
    <x v="0"/>
    <x v="3"/>
    <x v="1031"/>
    <x v="1033"/>
    <x v="1033"/>
    <x v="2"/>
    <x v="0"/>
    <x v="217"/>
    <x v="65"/>
    <x v="148"/>
    <x v="16"/>
    <x v="3"/>
    <x v="36"/>
    <x v="0"/>
    <x v="1033"/>
    <x v="0"/>
    <x v="1"/>
    <x v="0"/>
    <x v="0"/>
    <x v="0"/>
    <x v="0"/>
    <x v="0"/>
    <x v="0"/>
    <x v="300"/>
    <x v="221"/>
  </r>
  <r>
    <n v="1035"/>
    <x v="984"/>
    <x v="529"/>
    <x v="4"/>
    <x v="0"/>
    <x v="4"/>
    <x v="1032"/>
    <x v="1034"/>
    <x v="1034"/>
    <x v="17"/>
    <x v="0"/>
    <x v="299"/>
    <x v="97"/>
    <x v="23"/>
    <x v="186"/>
    <x v="0"/>
    <x v="14"/>
    <x v="1"/>
    <x v="1034"/>
    <x v="0"/>
    <x v="3"/>
    <x v="1"/>
    <x v="0"/>
    <x v="2"/>
    <x v="0"/>
    <x v="5"/>
    <x v="1"/>
    <x v="116"/>
    <x v="332"/>
  </r>
  <r>
    <n v="1036"/>
    <x v="783"/>
    <x v="383"/>
    <x v="5"/>
    <x v="0"/>
    <x v="0"/>
    <x v="1033"/>
    <x v="1035"/>
    <x v="1035"/>
    <x v="8"/>
    <x v="2"/>
    <x v="398"/>
    <x v="11"/>
    <x v="64"/>
    <x v="82"/>
    <x v="4"/>
    <x v="40"/>
    <x v="1"/>
    <x v="1035"/>
    <x v="1"/>
    <x v="3"/>
    <x v="1"/>
    <x v="1"/>
    <x v="0"/>
    <x v="0"/>
    <x v="2"/>
    <x v="0"/>
    <x v="116"/>
    <x v="73"/>
  </r>
  <r>
    <n v="1037"/>
    <x v="985"/>
    <x v="331"/>
    <x v="4"/>
    <x v="1"/>
    <x v="2"/>
    <x v="1034"/>
    <x v="1036"/>
    <x v="1036"/>
    <x v="15"/>
    <x v="4"/>
    <x v="371"/>
    <x v="68"/>
    <x v="28"/>
    <x v="154"/>
    <x v="6"/>
    <x v="43"/>
    <x v="0"/>
    <x v="1036"/>
    <x v="2"/>
    <x v="0"/>
    <x v="1"/>
    <x v="0"/>
    <x v="1"/>
    <x v="0"/>
    <x v="6"/>
    <x v="0"/>
    <x v="58"/>
    <x v="46"/>
  </r>
  <r>
    <n v="1038"/>
    <x v="986"/>
    <x v="204"/>
    <x v="1"/>
    <x v="0"/>
    <x v="3"/>
    <x v="1035"/>
    <x v="940"/>
    <x v="1037"/>
    <x v="2"/>
    <x v="2"/>
    <x v="429"/>
    <x v="73"/>
    <x v="149"/>
    <x v="227"/>
    <x v="8"/>
    <x v="39"/>
    <x v="0"/>
    <x v="1037"/>
    <x v="2"/>
    <x v="0"/>
    <x v="1"/>
    <x v="2"/>
    <x v="0"/>
    <x v="1"/>
    <x v="5"/>
    <x v="1"/>
    <x v="131"/>
    <x v="121"/>
  </r>
  <r>
    <n v="1039"/>
    <x v="987"/>
    <x v="626"/>
    <x v="5"/>
    <x v="0"/>
    <x v="3"/>
    <x v="1000"/>
    <x v="1037"/>
    <x v="1038"/>
    <x v="11"/>
    <x v="3"/>
    <x v="31"/>
    <x v="48"/>
    <x v="87"/>
    <x v="236"/>
    <x v="0"/>
    <x v="29"/>
    <x v="2"/>
    <x v="1038"/>
    <x v="2"/>
    <x v="1"/>
    <x v="0"/>
    <x v="2"/>
    <x v="3"/>
    <x v="0"/>
    <x v="3"/>
    <x v="1"/>
    <x v="31"/>
    <x v="139"/>
  </r>
  <r>
    <n v="1040"/>
    <x v="988"/>
    <x v="420"/>
    <x v="6"/>
    <x v="0"/>
    <x v="2"/>
    <x v="1036"/>
    <x v="1038"/>
    <x v="1039"/>
    <x v="13"/>
    <x v="2"/>
    <x v="367"/>
    <x v="29"/>
    <x v="146"/>
    <x v="176"/>
    <x v="9"/>
    <x v="39"/>
    <x v="0"/>
    <x v="1039"/>
    <x v="3"/>
    <x v="1"/>
    <x v="0"/>
    <x v="0"/>
    <x v="3"/>
    <x v="1"/>
    <x v="0"/>
    <x v="0"/>
    <x v="128"/>
    <x v="74"/>
  </r>
  <r>
    <n v="1041"/>
    <x v="989"/>
    <x v="66"/>
    <x v="6"/>
    <x v="0"/>
    <x v="0"/>
    <x v="1037"/>
    <x v="1039"/>
    <x v="1040"/>
    <x v="13"/>
    <x v="4"/>
    <x v="268"/>
    <x v="8"/>
    <x v="146"/>
    <x v="183"/>
    <x v="6"/>
    <x v="25"/>
    <x v="0"/>
    <x v="1040"/>
    <x v="2"/>
    <x v="2"/>
    <x v="0"/>
    <x v="0"/>
    <x v="0"/>
    <x v="0"/>
    <x v="6"/>
    <x v="0"/>
    <x v="86"/>
    <x v="35"/>
  </r>
  <r>
    <n v="1042"/>
    <x v="990"/>
    <x v="627"/>
    <x v="7"/>
    <x v="0"/>
    <x v="4"/>
    <x v="1038"/>
    <x v="1040"/>
    <x v="1041"/>
    <x v="2"/>
    <x v="1"/>
    <x v="356"/>
    <x v="93"/>
    <x v="15"/>
    <x v="156"/>
    <x v="3"/>
    <x v="1"/>
    <x v="1"/>
    <x v="1041"/>
    <x v="2"/>
    <x v="3"/>
    <x v="0"/>
    <x v="0"/>
    <x v="0"/>
    <x v="1"/>
    <x v="2"/>
    <x v="0"/>
    <x v="367"/>
    <x v="18"/>
  </r>
  <r>
    <n v="1043"/>
    <x v="991"/>
    <x v="497"/>
    <x v="6"/>
    <x v="1"/>
    <x v="4"/>
    <x v="1039"/>
    <x v="1041"/>
    <x v="1042"/>
    <x v="0"/>
    <x v="1"/>
    <x v="323"/>
    <x v="36"/>
    <x v="60"/>
    <x v="79"/>
    <x v="3"/>
    <x v="23"/>
    <x v="1"/>
    <x v="1042"/>
    <x v="3"/>
    <x v="0"/>
    <x v="0"/>
    <x v="0"/>
    <x v="3"/>
    <x v="0"/>
    <x v="0"/>
    <x v="0"/>
    <x v="130"/>
    <x v="313"/>
  </r>
  <r>
    <n v="1044"/>
    <x v="992"/>
    <x v="628"/>
    <x v="6"/>
    <x v="0"/>
    <x v="0"/>
    <x v="1040"/>
    <x v="1042"/>
    <x v="1043"/>
    <x v="13"/>
    <x v="2"/>
    <x v="406"/>
    <x v="20"/>
    <x v="105"/>
    <x v="98"/>
    <x v="8"/>
    <x v="8"/>
    <x v="0"/>
    <x v="1043"/>
    <x v="3"/>
    <x v="3"/>
    <x v="1"/>
    <x v="0"/>
    <x v="0"/>
    <x v="1"/>
    <x v="6"/>
    <x v="0"/>
    <x v="63"/>
    <x v="351"/>
  </r>
  <r>
    <n v="1045"/>
    <x v="993"/>
    <x v="231"/>
    <x v="1"/>
    <x v="0"/>
    <x v="1"/>
    <x v="1041"/>
    <x v="1043"/>
    <x v="1044"/>
    <x v="4"/>
    <x v="0"/>
    <x v="170"/>
    <x v="76"/>
    <x v="13"/>
    <x v="225"/>
    <x v="8"/>
    <x v="16"/>
    <x v="0"/>
    <x v="1044"/>
    <x v="1"/>
    <x v="2"/>
    <x v="1"/>
    <x v="0"/>
    <x v="2"/>
    <x v="1"/>
    <x v="4"/>
    <x v="0"/>
    <x v="50"/>
    <x v="100"/>
  </r>
  <r>
    <n v="1046"/>
    <x v="994"/>
    <x v="583"/>
    <x v="3"/>
    <x v="0"/>
    <x v="3"/>
    <x v="1042"/>
    <x v="1044"/>
    <x v="1045"/>
    <x v="17"/>
    <x v="2"/>
    <x v="80"/>
    <x v="55"/>
    <x v="162"/>
    <x v="42"/>
    <x v="2"/>
    <x v="24"/>
    <x v="1"/>
    <x v="1045"/>
    <x v="2"/>
    <x v="1"/>
    <x v="1"/>
    <x v="1"/>
    <x v="2"/>
    <x v="0"/>
    <x v="0"/>
    <x v="0"/>
    <x v="12"/>
    <x v="87"/>
  </r>
  <r>
    <n v="1047"/>
    <x v="995"/>
    <x v="629"/>
    <x v="0"/>
    <x v="1"/>
    <x v="4"/>
    <x v="1043"/>
    <x v="1045"/>
    <x v="1046"/>
    <x v="4"/>
    <x v="4"/>
    <x v="226"/>
    <x v="34"/>
    <x v="186"/>
    <x v="213"/>
    <x v="4"/>
    <x v="9"/>
    <x v="2"/>
    <x v="1046"/>
    <x v="3"/>
    <x v="2"/>
    <x v="1"/>
    <x v="0"/>
    <x v="2"/>
    <x v="0"/>
    <x v="4"/>
    <x v="0"/>
    <x v="300"/>
    <x v="95"/>
  </r>
  <r>
    <n v="1048"/>
    <x v="996"/>
    <x v="163"/>
    <x v="1"/>
    <x v="1"/>
    <x v="3"/>
    <x v="1044"/>
    <x v="1046"/>
    <x v="1047"/>
    <x v="14"/>
    <x v="0"/>
    <x v="323"/>
    <x v="44"/>
    <x v="134"/>
    <x v="287"/>
    <x v="7"/>
    <x v="10"/>
    <x v="2"/>
    <x v="1047"/>
    <x v="3"/>
    <x v="1"/>
    <x v="1"/>
    <x v="1"/>
    <x v="2"/>
    <x v="0"/>
    <x v="3"/>
    <x v="0"/>
    <x v="368"/>
    <x v="315"/>
  </r>
  <r>
    <n v="1049"/>
    <x v="997"/>
    <x v="630"/>
    <x v="6"/>
    <x v="0"/>
    <x v="2"/>
    <x v="1045"/>
    <x v="1047"/>
    <x v="1048"/>
    <x v="16"/>
    <x v="4"/>
    <x v="413"/>
    <x v="26"/>
    <x v="110"/>
    <x v="373"/>
    <x v="9"/>
    <x v="43"/>
    <x v="2"/>
    <x v="1048"/>
    <x v="3"/>
    <x v="2"/>
    <x v="1"/>
    <x v="1"/>
    <x v="3"/>
    <x v="1"/>
    <x v="6"/>
    <x v="1"/>
    <x v="196"/>
    <x v="257"/>
  </r>
  <r>
    <n v="1050"/>
    <x v="998"/>
    <x v="406"/>
    <x v="3"/>
    <x v="1"/>
    <x v="0"/>
    <x v="1046"/>
    <x v="1048"/>
    <x v="1049"/>
    <x v="6"/>
    <x v="2"/>
    <x v="126"/>
    <x v="81"/>
    <x v="174"/>
    <x v="184"/>
    <x v="3"/>
    <x v="29"/>
    <x v="2"/>
    <x v="1049"/>
    <x v="3"/>
    <x v="3"/>
    <x v="0"/>
    <x v="0"/>
    <x v="1"/>
    <x v="0"/>
    <x v="5"/>
    <x v="1"/>
    <x v="205"/>
    <x v="247"/>
  </r>
  <r>
    <n v="1051"/>
    <x v="999"/>
    <x v="317"/>
    <x v="7"/>
    <x v="1"/>
    <x v="0"/>
    <x v="1047"/>
    <x v="1049"/>
    <x v="1050"/>
    <x v="10"/>
    <x v="1"/>
    <x v="341"/>
    <x v="4"/>
    <x v="41"/>
    <x v="370"/>
    <x v="7"/>
    <x v="3"/>
    <x v="2"/>
    <x v="1050"/>
    <x v="0"/>
    <x v="1"/>
    <x v="0"/>
    <x v="0"/>
    <x v="2"/>
    <x v="1"/>
    <x v="0"/>
    <x v="1"/>
    <x v="319"/>
    <x v="251"/>
  </r>
  <r>
    <n v="1052"/>
    <x v="1000"/>
    <x v="631"/>
    <x v="7"/>
    <x v="0"/>
    <x v="2"/>
    <x v="1048"/>
    <x v="1050"/>
    <x v="1051"/>
    <x v="19"/>
    <x v="1"/>
    <x v="148"/>
    <x v="97"/>
    <x v="76"/>
    <x v="77"/>
    <x v="9"/>
    <x v="37"/>
    <x v="1"/>
    <x v="1051"/>
    <x v="3"/>
    <x v="3"/>
    <x v="1"/>
    <x v="0"/>
    <x v="2"/>
    <x v="0"/>
    <x v="1"/>
    <x v="0"/>
    <x v="338"/>
    <x v="102"/>
  </r>
  <r>
    <n v="1053"/>
    <x v="1001"/>
    <x v="22"/>
    <x v="3"/>
    <x v="1"/>
    <x v="1"/>
    <x v="1049"/>
    <x v="1051"/>
    <x v="1052"/>
    <x v="19"/>
    <x v="1"/>
    <x v="250"/>
    <x v="72"/>
    <x v="49"/>
    <x v="223"/>
    <x v="8"/>
    <x v="19"/>
    <x v="0"/>
    <x v="1052"/>
    <x v="2"/>
    <x v="0"/>
    <x v="0"/>
    <x v="0"/>
    <x v="0"/>
    <x v="0"/>
    <x v="4"/>
    <x v="1"/>
    <x v="368"/>
    <x v="384"/>
  </r>
  <r>
    <n v="1054"/>
    <x v="1002"/>
    <x v="333"/>
    <x v="4"/>
    <x v="0"/>
    <x v="3"/>
    <x v="1050"/>
    <x v="1052"/>
    <x v="1053"/>
    <x v="11"/>
    <x v="0"/>
    <x v="350"/>
    <x v="62"/>
    <x v="48"/>
    <x v="221"/>
    <x v="5"/>
    <x v="14"/>
    <x v="1"/>
    <x v="1053"/>
    <x v="0"/>
    <x v="2"/>
    <x v="0"/>
    <x v="2"/>
    <x v="1"/>
    <x v="0"/>
    <x v="5"/>
    <x v="1"/>
    <x v="152"/>
    <x v="385"/>
  </r>
  <r>
    <n v="1055"/>
    <x v="1003"/>
    <x v="597"/>
    <x v="3"/>
    <x v="1"/>
    <x v="1"/>
    <x v="1051"/>
    <x v="1053"/>
    <x v="1054"/>
    <x v="13"/>
    <x v="0"/>
    <x v="422"/>
    <x v="20"/>
    <x v="121"/>
    <x v="66"/>
    <x v="5"/>
    <x v="31"/>
    <x v="2"/>
    <x v="1054"/>
    <x v="2"/>
    <x v="1"/>
    <x v="0"/>
    <x v="1"/>
    <x v="3"/>
    <x v="1"/>
    <x v="0"/>
    <x v="0"/>
    <x v="351"/>
    <x v="222"/>
  </r>
  <r>
    <n v="1056"/>
    <x v="1004"/>
    <x v="47"/>
    <x v="7"/>
    <x v="1"/>
    <x v="3"/>
    <x v="1052"/>
    <x v="1054"/>
    <x v="1055"/>
    <x v="9"/>
    <x v="3"/>
    <x v="292"/>
    <x v="98"/>
    <x v="83"/>
    <x v="261"/>
    <x v="2"/>
    <x v="7"/>
    <x v="1"/>
    <x v="1055"/>
    <x v="2"/>
    <x v="2"/>
    <x v="0"/>
    <x v="2"/>
    <x v="0"/>
    <x v="1"/>
    <x v="1"/>
    <x v="1"/>
    <x v="226"/>
    <x v="85"/>
  </r>
  <r>
    <n v="1057"/>
    <x v="1005"/>
    <x v="7"/>
    <x v="4"/>
    <x v="0"/>
    <x v="1"/>
    <x v="1053"/>
    <x v="1055"/>
    <x v="1056"/>
    <x v="15"/>
    <x v="3"/>
    <x v="428"/>
    <x v="4"/>
    <x v="22"/>
    <x v="211"/>
    <x v="3"/>
    <x v="48"/>
    <x v="0"/>
    <x v="1056"/>
    <x v="2"/>
    <x v="0"/>
    <x v="1"/>
    <x v="0"/>
    <x v="3"/>
    <x v="0"/>
    <x v="3"/>
    <x v="1"/>
    <x v="306"/>
    <x v="266"/>
  </r>
  <r>
    <n v="1058"/>
    <x v="1006"/>
    <x v="302"/>
    <x v="6"/>
    <x v="0"/>
    <x v="3"/>
    <x v="1054"/>
    <x v="1056"/>
    <x v="1057"/>
    <x v="15"/>
    <x v="3"/>
    <x v="157"/>
    <x v="78"/>
    <x v="95"/>
    <x v="253"/>
    <x v="5"/>
    <x v="50"/>
    <x v="0"/>
    <x v="1057"/>
    <x v="1"/>
    <x v="2"/>
    <x v="1"/>
    <x v="1"/>
    <x v="2"/>
    <x v="1"/>
    <x v="5"/>
    <x v="1"/>
    <x v="222"/>
    <x v="108"/>
  </r>
  <r>
    <n v="1059"/>
    <x v="889"/>
    <x v="383"/>
    <x v="4"/>
    <x v="1"/>
    <x v="1"/>
    <x v="1055"/>
    <x v="1057"/>
    <x v="1058"/>
    <x v="0"/>
    <x v="1"/>
    <x v="32"/>
    <x v="27"/>
    <x v="133"/>
    <x v="141"/>
    <x v="8"/>
    <x v="9"/>
    <x v="2"/>
    <x v="1058"/>
    <x v="1"/>
    <x v="0"/>
    <x v="0"/>
    <x v="1"/>
    <x v="3"/>
    <x v="0"/>
    <x v="1"/>
    <x v="0"/>
    <x v="295"/>
    <x v="386"/>
  </r>
  <r>
    <n v="1060"/>
    <x v="1007"/>
    <x v="632"/>
    <x v="5"/>
    <x v="1"/>
    <x v="3"/>
    <x v="1056"/>
    <x v="1058"/>
    <x v="1059"/>
    <x v="13"/>
    <x v="1"/>
    <x v="86"/>
    <x v="57"/>
    <x v="12"/>
    <x v="305"/>
    <x v="1"/>
    <x v="0"/>
    <x v="1"/>
    <x v="1059"/>
    <x v="2"/>
    <x v="0"/>
    <x v="0"/>
    <x v="0"/>
    <x v="0"/>
    <x v="0"/>
    <x v="2"/>
    <x v="1"/>
    <x v="315"/>
    <x v="104"/>
  </r>
  <r>
    <n v="1061"/>
    <x v="1008"/>
    <x v="400"/>
    <x v="3"/>
    <x v="1"/>
    <x v="2"/>
    <x v="1057"/>
    <x v="1059"/>
    <x v="1060"/>
    <x v="15"/>
    <x v="3"/>
    <x v="362"/>
    <x v="35"/>
    <x v="169"/>
    <x v="78"/>
    <x v="1"/>
    <x v="26"/>
    <x v="2"/>
    <x v="1060"/>
    <x v="3"/>
    <x v="1"/>
    <x v="1"/>
    <x v="0"/>
    <x v="2"/>
    <x v="0"/>
    <x v="1"/>
    <x v="0"/>
    <x v="244"/>
    <x v="308"/>
  </r>
  <r>
    <n v="1062"/>
    <x v="1009"/>
    <x v="145"/>
    <x v="4"/>
    <x v="0"/>
    <x v="0"/>
    <x v="1058"/>
    <x v="1060"/>
    <x v="1061"/>
    <x v="16"/>
    <x v="0"/>
    <x v="232"/>
    <x v="4"/>
    <x v="174"/>
    <x v="202"/>
    <x v="2"/>
    <x v="10"/>
    <x v="0"/>
    <x v="1061"/>
    <x v="1"/>
    <x v="2"/>
    <x v="1"/>
    <x v="1"/>
    <x v="2"/>
    <x v="1"/>
    <x v="1"/>
    <x v="0"/>
    <x v="264"/>
    <x v="305"/>
  </r>
  <r>
    <n v="1063"/>
    <x v="1010"/>
    <x v="633"/>
    <x v="2"/>
    <x v="0"/>
    <x v="3"/>
    <x v="1059"/>
    <x v="1061"/>
    <x v="1062"/>
    <x v="12"/>
    <x v="4"/>
    <x v="332"/>
    <x v="73"/>
    <x v="65"/>
    <x v="33"/>
    <x v="2"/>
    <x v="10"/>
    <x v="1"/>
    <x v="1062"/>
    <x v="1"/>
    <x v="0"/>
    <x v="0"/>
    <x v="1"/>
    <x v="1"/>
    <x v="1"/>
    <x v="6"/>
    <x v="1"/>
    <x v="127"/>
    <x v="351"/>
  </r>
  <r>
    <n v="1064"/>
    <x v="1011"/>
    <x v="171"/>
    <x v="0"/>
    <x v="1"/>
    <x v="4"/>
    <x v="1060"/>
    <x v="1062"/>
    <x v="1063"/>
    <x v="11"/>
    <x v="2"/>
    <x v="385"/>
    <x v="89"/>
    <x v="106"/>
    <x v="131"/>
    <x v="2"/>
    <x v="36"/>
    <x v="2"/>
    <x v="1063"/>
    <x v="2"/>
    <x v="2"/>
    <x v="1"/>
    <x v="0"/>
    <x v="3"/>
    <x v="1"/>
    <x v="0"/>
    <x v="1"/>
    <x v="369"/>
    <x v="243"/>
  </r>
  <r>
    <n v="1065"/>
    <x v="1012"/>
    <x v="634"/>
    <x v="4"/>
    <x v="1"/>
    <x v="1"/>
    <x v="267"/>
    <x v="1063"/>
    <x v="1064"/>
    <x v="11"/>
    <x v="1"/>
    <x v="363"/>
    <x v="89"/>
    <x v="65"/>
    <x v="30"/>
    <x v="9"/>
    <x v="44"/>
    <x v="1"/>
    <x v="1064"/>
    <x v="0"/>
    <x v="1"/>
    <x v="0"/>
    <x v="0"/>
    <x v="1"/>
    <x v="0"/>
    <x v="1"/>
    <x v="1"/>
    <x v="42"/>
    <x v="387"/>
  </r>
  <r>
    <n v="1066"/>
    <x v="1013"/>
    <x v="117"/>
    <x v="3"/>
    <x v="0"/>
    <x v="1"/>
    <x v="1061"/>
    <x v="1064"/>
    <x v="1065"/>
    <x v="7"/>
    <x v="1"/>
    <x v="287"/>
    <x v="65"/>
    <x v="172"/>
    <x v="214"/>
    <x v="3"/>
    <x v="28"/>
    <x v="2"/>
    <x v="1065"/>
    <x v="3"/>
    <x v="1"/>
    <x v="1"/>
    <x v="0"/>
    <x v="2"/>
    <x v="1"/>
    <x v="2"/>
    <x v="1"/>
    <x v="77"/>
    <x v="185"/>
  </r>
  <r>
    <n v="1067"/>
    <x v="1014"/>
    <x v="635"/>
    <x v="5"/>
    <x v="0"/>
    <x v="4"/>
    <x v="1062"/>
    <x v="1065"/>
    <x v="1066"/>
    <x v="10"/>
    <x v="1"/>
    <x v="346"/>
    <x v="88"/>
    <x v="83"/>
    <x v="208"/>
    <x v="7"/>
    <x v="22"/>
    <x v="2"/>
    <x v="1066"/>
    <x v="0"/>
    <x v="2"/>
    <x v="0"/>
    <x v="0"/>
    <x v="2"/>
    <x v="0"/>
    <x v="4"/>
    <x v="1"/>
    <x v="216"/>
    <x v="199"/>
  </r>
  <r>
    <n v="1068"/>
    <x v="500"/>
    <x v="532"/>
    <x v="0"/>
    <x v="1"/>
    <x v="0"/>
    <x v="1063"/>
    <x v="1066"/>
    <x v="1067"/>
    <x v="2"/>
    <x v="0"/>
    <x v="4"/>
    <x v="77"/>
    <x v="148"/>
    <x v="246"/>
    <x v="9"/>
    <x v="1"/>
    <x v="1"/>
    <x v="1067"/>
    <x v="1"/>
    <x v="2"/>
    <x v="0"/>
    <x v="0"/>
    <x v="3"/>
    <x v="1"/>
    <x v="4"/>
    <x v="1"/>
    <x v="98"/>
    <x v="227"/>
  </r>
  <r>
    <n v="1069"/>
    <x v="1015"/>
    <x v="415"/>
    <x v="7"/>
    <x v="1"/>
    <x v="0"/>
    <x v="1064"/>
    <x v="1067"/>
    <x v="1068"/>
    <x v="3"/>
    <x v="4"/>
    <x v="150"/>
    <x v="3"/>
    <x v="22"/>
    <x v="264"/>
    <x v="5"/>
    <x v="44"/>
    <x v="2"/>
    <x v="1068"/>
    <x v="3"/>
    <x v="2"/>
    <x v="1"/>
    <x v="0"/>
    <x v="3"/>
    <x v="0"/>
    <x v="3"/>
    <x v="1"/>
    <x v="332"/>
    <x v="116"/>
  </r>
  <r>
    <n v="1070"/>
    <x v="1016"/>
    <x v="347"/>
    <x v="1"/>
    <x v="0"/>
    <x v="2"/>
    <x v="1065"/>
    <x v="1068"/>
    <x v="1069"/>
    <x v="0"/>
    <x v="4"/>
    <x v="318"/>
    <x v="97"/>
    <x v="123"/>
    <x v="294"/>
    <x v="6"/>
    <x v="46"/>
    <x v="1"/>
    <x v="1069"/>
    <x v="0"/>
    <x v="3"/>
    <x v="0"/>
    <x v="2"/>
    <x v="2"/>
    <x v="0"/>
    <x v="2"/>
    <x v="1"/>
    <x v="231"/>
    <x v="209"/>
  </r>
  <r>
    <n v="1071"/>
    <x v="1017"/>
    <x v="567"/>
    <x v="5"/>
    <x v="1"/>
    <x v="2"/>
    <x v="1066"/>
    <x v="1069"/>
    <x v="1070"/>
    <x v="7"/>
    <x v="3"/>
    <x v="335"/>
    <x v="22"/>
    <x v="90"/>
    <x v="354"/>
    <x v="4"/>
    <x v="25"/>
    <x v="1"/>
    <x v="1070"/>
    <x v="2"/>
    <x v="2"/>
    <x v="0"/>
    <x v="0"/>
    <x v="1"/>
    <x v="1"/>
    <x v="1"/>
    <x v="0"/>
    <x v="268"/>
    <x v="124"/>
  </r>
  <r>
    <n v="1072"/>
    <x v="1018"/>
    <x v="540"/>
    <x v="2"/>
    <x v="0"/>
    <x v="4"/>
    <x v="1067"/>
    <x v="1070"/>
    <x v="1071"/>
    <x v="6"/>
    <x v="4"/>
    <x v="433"/>
    <x v="64"/>
    <x v="156"/>
    <x v="172"/>
    <x v="3"/>
    <x v="27"/>
    <x v="0"/>
    <x v="1071"/>
    <x v="1"/>
    <x v="1"/>
    <x v="1"/>
    <x v="0"/>
    <x v="3"/>
    <x v="1"/>
    <x v="3"/>
    <x v="1"/>
    <x v="364"/>
    <x v="248"/>
  </r>
  <r>
    <n v="1073"/>
    <x v="1019"/>
    <x v="536"/>
    <x v="0"/>
    <x v="1"/>
    <x v="2"/>
    <x v="1068"/>
    <x v="1071"/>
    <x v="1072"/>
    <x v="6"/>
    <x v="0"/>
    <x v="434"/>
    <x v="49"/>
    <x v="85"/>
    <x v="259"/>
    <x v="4"/>
    <x v="8"/>
    <x v="2"/>
    <x v="1072"/>
    <x v="3"/>
    <x v="2"/>
    <x v="1"/>
    <x v="0"/>
    <x v="3"/>
    <x v="0"/>
    <x v="4"/>
    <x v="1"/>
    <x v="370"/>
    <x v="363"/>
  </r>
  <r>
    <n v="1074"/>
    <x v="1020"/>
    <x v="177"/>
    <x v="5"/>
    <x v="0"/>
    <x v="0"/>
    <x v="1069"/>
    <x v="1072"/>
    <x v="1073"/>
    <x v="0"/>
    <x v="0"/>
    <x v="190"/>
    <x v="59"/>
    <x v="64"/>
    <x v="292"/>
    <x v="2"/>
    <x v="7"/>
    <x v="1"/>
    <x v="1073"/>
    <x v="2"/>
    <x v="1"/>
    <x v="0"/>
    <x v="0"/>
    <x v="2"/>
    <x v="0"/>
    <x v="6"/>
    <x v="1"/>
    <x v="370"/>
    <x v="44"/>
  </r>
  <r>
    <n v="1075"/>
    <x v="1021"/>
    <x v="636"/>
    <x v="7"/>
    <x v="0"/>
    <x v="4"/>
    <x v="1070"/>
    <x v="1073"/>
    <x v="1074"/>
    <x v="5"/>
    <x v="4"/>
    <x v="291"/>
    <x v="34"/>
    <x v="97"/>
    <x v="81"/>
    <x v="7"/>
    <x v="51"/>
    <x v="2"/>
    <x v="1074"/>
    <x v="2"/>
    <x v="2"/>
    <x v="1"/>
    <x v="0"/>
    <x v="3"/>
    <x v="0"/>
    <x v="3"/>
    <x v="0"/>
    <x v="318"/>
    <x v="84"/>
  </r>
  <r>
    <n v="1076"/>
    <x v="1022"/>
    <x v="637"/>
    <x v="3"/>
    <x v="0"/>
    <x v="3"/>
    <x v="1071"/>
    <x v="1074"/>
    <x v="1075"/>
    <x v="14"/>
    <x v="3"/>
    <x v="240"/>
    <x v="16"/>
    <x v="192"/>
    <x v="335"/>
    <x v="6"/>
    <x v="9"/>
    <x v="2"/>
    <x v="1075"/>
    <x v="2"/>
    <x v="2"/>
    <x v="0"/>
    <x v="0"/>
    <x v="3"/>
    <x v="0"/>
    <x v="4"/>
    <x v="1"/>
    <x v="371"/>
    <x v="291"/>
  </r>
  <r>
    <n v="1077"/>
    <x v="1023"/>
    <x v="564"/>
    <x v="2"/>
    <x v="0"/>
    <x v="3"/>
    <x v="1072"/>
    <x v="1075"/>
    <x v="1076"/>
    <x v="16"/>
    <x v="4"/>
    <x v="143"/>
    <x v="69"/>
    <x v="151"/>
    <x v="153"/>
    <x v="3"/>
    <x v="6"/>
    <x v="2"/>
    <x v="1076"/>
    <x v="0"/>
    <x v="0"/>
    <x v="1"/>
    <x v="1"/>
    <x v="2"/>
    <x v="0"/>
    <x v="1"/>
    <x v="1"/>
    <x v="365"/>
    <x v="89"/>
  </r>
  <r>
    <n v="1078"/>
    <x v="1024"/>
    <x v="638"/>
    <x v="6"/>
    <x v="1"/>
    <x v="4"/>
    <x v="1073"/>
    <x v="1076"/>
    <x v="1077"/>
    <x v="12"/>
    <x v="4"/>
    <x v="166"/>
    <x v="11"/>
    <x v="50"/>
    <x v="273"/>
    <x v="6"/>
    <x v="2"/>
    <x v="0"/>
    <x v="1077"/>
    <x v="2"/>
    <x v="1"/>
    <x v="0"/>
    <x v="0"/>
    <x v="2"/>
    <x v="1"/>
    <x v="2"/>
    <x v="0"/>
    <x v="52"/>
    <x v="357"/>
  </r>
  <r>
    <n v="1079"/>
    <x v="1025"/>
    <x v="323"/>
    <x v="1"/>
    <x v="1"/>
    <x v="3"/>
    <x v="1074"/>
    <x v="1077"/>
    <x v="1078"/>
    <x v="13"/>
    <x v="2"/>
    <x v="435"/>
    <x v="37"/>
    <x v="160"/>
    <x v="32"/>
    <x v="1"/>
    <x v="42"/>
    <x v="0"/>
    <x v="1078"/>
    <x v="0"/>
    <x v="1"/>
    <x v="0"/>
    <x v="0"/>
    <x v="0"/>
    <x v="1"/>
    <x v="3"/>
    <x v="1"/>
    <x v="357"/>
    <x v="132"/>
  </r>
  <r>
    <n v="1080"/>
    <x v="1026"/>
    <x v="469"/>
    <x v="7"/>
    <x v="1"/>
    <x v="2"/>
    <x v="1075"/>
    <x v="1078"/>
    <x v="1079"/>
    <x v="7"/>
    <x v="1"/>
    <x v="303"/>
    <x v="54"/>
    <x v="20"/>
    <x v="15"/>
    <x v="3"/>
    <x v="48"/>
    <x v="1"/>
    <x v="1079"/>
    <x v="2"/>
    <x v="3"/>
    <x v="0"/>
    <x v="0"/>
    <x v="0"/>
    <x v="1"/>
    <x v="1"/>
    <x v="0"/>
    <x v="329"/>
    <x v="388"/>
  </r>
  <r>
    <n v="1081"/>
    <x v="1027"/>
    <x v="639"/>
    <x v="0"/>
    <x v="1"/>
    <x v="4"/>
    <x v="1076"/>
    <x v="1079"/>
    <x v="1080"/>
    <x v="17"/>
    <x v="1"/>
    <x v="282"/>
    <x v="15"/>
    <x v="120"/>
    <x v="348"/>
    <x v="1"/>
    <x v="27"/>
    <x v="2"/>
    <x v="1080"/>
    <x v="0"/>
    <x v="2"/>
    <x v="0"/>
    <x v="2"/>
    <x v="3"/>
    <x v="0"/>
    <x v="3"/>
    <x v="0"/>
    <x v="73"/>
    <x v="180"/>
  </r>
  <r>
    <n v="1082"/>
    <x v="1028"/>
    <x v="640"/>
    <x v="4"/>
    <x v="1"/>
    <x v="4"/>
    <x v="1077"/>
    <x v="1080"/>
    <x v="1081"/>
    <x v="17"/>
    <x v="0"/>
    <x v="436"/>
    <x v="52"/>
    <x v="15"/>
    <x v="37"/>
    <x v="4"/>
    <x v="24"/>
    <x v="0"/>
    <x v="1081"/>
    <x v="1"/>
    <x v="1"/>
    <x v="1"/>
    <x v="1"/>
    <x v="3"/>
    <x v="1"/>
    <x v="2"/>
    <x v="1"/>
    <x v="339"/>
    <x v="389"/>
  </r>
  <r>
    <n v="1083"/>
    <x v="1029"/>
    <x v="177"/>
    <x v="6"/>
    <x v="1"/>
    <x v="0"/>
    <x v="1078"/>
    <x v="1081"/>
    <x v="1082"/>
    <x v="17"/>
    <x v="4"/>
    <x v="315"/>
    <x v="21"/>
    <x v="34"/>
    <x v="225"/>
    <x v="1"/>
    <x v="19"/>
    <x v="1"/>
    <x v="1082"/>
    <x v="3"/>
    <x v="1"/>
    <x v="0"/>
    <x v="1"/>
    <x v="2"/>
    <x v="0"/>
    <x v="0"/>
    <x v="1"/>
    <x v="372"/>
    <x v="313"/>
  </r>
  <r>
    <n v="1084"/>
    <x v="1030"/>
    <x v="257"/>
    <x v="4"/>
    <x v="1"/>
    <x v="2"/>
    <x v="1079"/>
    <x v="1082"/>
    <x v="1083"/>
    <x v="9"/>
    <x v="0"/>
    <x v="8"/>
    <x v="3"/>
    <x v="168"/>
    <x v="358"/>
    <x v="9"/>
    <x v="39"/>
    <x v="1"/>
    <x v="1083"/>
    <x v="2"/>
    <x v="1"/>
    <x v="1"/>
    <x v="0"/>
    <x v="1"/>
    <x v="1"/>
    <x v="5"/>
    <x v="0"/>
    <x v="132"/>
    <x v="119"/>
  </r>
  <r>
    <n v="1085"/>
    <x v="1031"/>
    <x v="49"/>
    <x v="0"/>
    <x v="1"/>
    <x v="2"/>
    <x v="1080"/>
    <x v="1083"/>
    <x v="1084"/>
    <x v="6"/>
    <x v="2"/>
    <x v="380"/>
    <x v="19"/>
    <x v="43"/>
    <x v="374"/>
    <x v="2"/>
    <x v="9"/>
    <x v="2"/>
    <x v="1084"/>
    <x v="0"/>
    <x v="0"/>
    <x v="1"/>
    <x v="0"/>
    <x v="3"/>
    <x v="0"/>
    <x v="4"/>
    <x v="0"/>
    <x v="113"/>
    <x v="374"/>
  </r>
  <r>
    <n v="1086"/>
    <x v="1032"/>
    <x v="219"/>
    <x v="2"/>
    <x v="1"/>
    <x v="3"/>
    <x v="1081"/>
    <x v="1084"/>
    <x v="1085"/>
    <x v="16"/>
    <x v="2"/>
    <x v="336"/>
    <x v="87"/>
    <x v="179"/>
    <x v="375"/>
    <x v="7"/>
    <x v="40"/>
    <x v="1"/>
    <x v="1085"/>
    <x v="1"/>
    <x v="0"/>
    <x v="0"/>
    <x v="0"/>
    <x v="3"/>
    <x v="0"/>
    <x v="0"/>
    <x v="1"/>
    <x v="96"/>
    <x v="61"/>
  </r>
  <r>
    <n v="1087"/>
    <x v="1033"/>
    <x v="641"/>
    <x v="6"/>
    <x v="1"/>
    <x v="3"/>
    <x v="1082"/>
    <x v="1085"/>
    <x v="1086"/>
    <x v="12"/>
    <x v="3"/>
    <x v="304"/>
    <x v="12"/>
    <x v="188"/>
    <x v="114"/>
    <x v="9"/>
    <x v="43"/>
    <x v="2"/>
    <x v="1086"/>
    <x v="0"/>
    <x v="3"/>
    <x v="1"/>
    <x v="1"/>
    <x v="3"/>
    <x v="1"/>
    <x v="5"/>
    <x v="0"/>
    <x v="192"/>
    <x v="23"/>
  </r>
  <r>
    <n v="1088"/>
    <x v="1034"/>
    <x v="44"/>
    <x v="5"/>
    <x v="1"/>
    <x v="4"/>
    <x v="1083"/>
    <x v="1086"/>
    <x v="1087"/>
    <x v="14"/>
    <x v="2"/>
    <x v="282"/>
    <x v="99"/>
    <x v="154"/>
    <x v="36"/>
    <x v="4"/>
    <x v="28"/>
    <x v="0"/>
    <x v="1087"/>
    <x v="3"/>
    <x v="1"/>
    <x v="0"/>
    <x v="0"/>
    <x v="1"/>
    <x v="1"/>
    <x v="6"/>
    <x v="0"/>
    <x v="373"/>
    <x v="250"/>
  </r>
  <r>
    <n v="1089"/>
    <x v="1035"/>
    <x v="170"/>
    <x v="7"/>
    <x v="1"/>
    <x v="4"/>
    <x v="1084"/>
    <x v="1087"/>
    <x v="1088"/>
    <x v="5"/>
    <x v="0"/>
    <x v="80"/>
    <x v="50"/>
    <x v="35"/>
    <x v="138"/>
    <x v="4"/>
    <x v="6"/>
    <x v="0"/>
    <x v="1088"/>
    <x v="0"/>
    <x v="3"/>
    <x v="0"/>
    <x v="0"/>
    <x v="3"/>
    <x v="1"/>
    <x v="3"/>
    <x v="0"/>
    <x v="243"/>
    <x v="390"/>
  </r>
  <r>
    <n v="1090"/>
    <x v="1036"/>
    <x v="405"/>
    <x v="7"/>
    <x v="0"/>
    <x v="3"/>
    <x v="1085"/>
    <x v="1088"/>
    <x v="1089"/>
    <x v="3"/>
    <x v="3"/>
    <x v="52"/>
    <x v="7"/>
    <x v="181"/>
    <x v="178"/>
    <x v="8"/>
    <x v="35"/>
    <x v="1"/>
    <x v="1089"/>
    <x v="3"/>
    <x v="2"/>
    <x v="0"/>
    <x v="0"/>
    <x v="1"/>
    <x v="1"/>
    <x v="4"/>
    <x v="1"/>
    <x v="63"/>
    <x v="91"/>
  </r>
  <r>
    <n v="1091"/>
    <x v="622"/>
    <x v="595"/>
    <x v="2"/>
    <x v="1"/>
    <x v="3"/>
    <x v="1086"/>
    <x v="1089"/>
    <x v="1090"/>
    <x v="17"/>
    <x v="2"/>
    <x v="437"/>
    <x v="35"/>
    <x v="96"/>
    <x v="29"/>
    <x v="2"/>
    <x v="20"/>
    <x v="1"/>
    <x v="1090"/>
    <x v="1"/>
    <x v="1"/>
    <x v="1"/>
    <x v="0"/>
    <x v="2"/>
    <x v="1"/>
    <x v="0"/>
    <x v="0"/>
    <x v="132"/>
    <x v="270"/>
  </r>
  <r>
    <n v="1092"/>
    <x v="1037"/>
    <x v="604"/>
    <x v="2"/>
    <x v="1"/>
    <x v="4"/>
    <x v="1087"/>
    <x v="1090"/>
    <x v="1091"/>
    <x v="16"/>
    <x v="0"/>
    <x v="331"/>
    <x v="65"/>
    <x v="11"/>
    <x v="182"/>
    <x v="3"/>
    <x v="29"/>
    <x v="0"/>
    <x v="1091"/>
    <x v="3"/>
    <x v="0"/>
    <x v="1"/>
    <x v="1"/>
    <x v="3"/>
    <x v="1"/>
    <x v="3"/>
    <x v="0"/>
    <x v="291"/>
    <x v="217"/>
  </r>
  <r>
    <n v="1093"/>
    <x v="218"/>
    <x v="642"/>
    <x v="4"/>
    <x v="0"/>
    <x v="3"/>
    <x v="1088"/>
    <x v="1091"/>
    <x v="1092"/>
    <x v="15"/>
    <x v="0"/>
    <x v="186"/>
    <x v="52"/>
    <x v="141"/>
    <x v="298"/>
    <x v="9"/>
    <x v="38"/>
    <x v="1"/>
    <x v="1092"/>
    <x v="3"/>
    <x v="0"/>
    <x v="0"/>
    <x v="0"/>
    <x v="2"/>
    <x v="1"/>
    <x v="0"/>
    <x v="0"/>
    <x v="208"/>
    <x v="351"/>
  </r>
  <r>
    <n v="1094"/>
    <x v="318"/>
    <x v="591"/>
    <x v="0"/>
    <x v="1"/>
    <x v="4"/>
    <x v="1089"/>
    <x v="1092"/>
    <x v="1093"/>
    <x v="4"/>
    <x v="4"/>
    <x v="110"/>
    <x v="10"/>
    <x v="145"/>
    <x v="376"/>
    <x v="3"/>
    <x v="28"/>
    <x v="1"/>
    <x v="1093"/>
    <x v="3"/>
    <x v="0"/>
    <x v="1"/>
    <x v="0"/>
    <x v="1"/>
    <x v="1"/>
    <x v="4"/>
    <x v="0"/>
    <x v="105"/>
    <x v="115"/>
  </r>
  <r>
    <n v="1095"/>
    <x v="1038"/>
    <x v="603"/>
    <x v="3"/>
    <x v="1"/>
    <x v="0"/>
    <x v="1090"/>
    <x v="1093"/>
    <x v="1094"/>
    <x v="2"/>
    <x v="2"/>
    <x v="244"/>
    <x v="28"/>
    <x v="8"/>
    <x v="81"/>
    <x v="2"/>
    <x v="4"/>
    <x v="0"/>
    <x v="1094"/>
    <x v="3"/>
    <x v="3"/>
    <x v="0"/>
    <x v="0"/>
    <x v="3"/>
    <x v="0"/>
    <x v="6"/>
    <x v="1"/>
    <x v="250"/>
    <x v="233"/>
  </r>
  <r>
    <n v="1096"/>
    <x v="1039"/>
    <x v="3"/>
    <x v="4"/>
    <x v="0"/>
    <x v="0"/>
    <x v="1091"/>
    <x v="1094"/>
    <x v="1095"/>
    <x v="19"/>
    <x v="1"/>
    <x v="293"/>
    <x v="67"/>
    <x v="173"/>
    <x v="161"/>
    <x v="1"/>
    <x v="2"/>
    <x v="1"/>
    <x v="1095"/>
    <x v="0"/>
    <x v="1"/>
    <x v="0"/>
    <x v="0"/>
    <x v="3"/>
    <x v="1"/>
    <x v="2"/>
    <x v="0"/>
    <x v="296"/>
    <x v="94"/>
  </r>
  <r>
    <n v="1097"/>
    <x v="1040"/>
    <x v="389"/>
    <x v="1"/>
    <x v="1"/>
    <x v="2"/>
    <x v="1092"/>
    <x v="1095"/>
    <x v="1096"/>
    <x v="17"/>
    <x v="3"/>
    <x v="253"/>
    <x v="38"/>
    <x v="55"/>
    <x v="165"/>
    <x v="6"/>
    <x v="16"/>
    <x v="2"/>
    <x v="1096"/>
    <x v="0"/>
    <x v="2"/>
    <x v="1"/>
    <x v="0"/>
    <x v="2"/>
    <x v="1"/>
    <x v="5"/>
    <x v="0"/>
    <x v="109"/>
    <x v="364"/>
  </r>
  <r>
    <n v="1098"/>
    <x v="556"/>
    <x v="631"/>
    <x v="5"/>
    <x v="1"/>
    <x v="4"/>
    <x v="1093"/>
    <x v="1096"/>
    <x v="1097"/>
    <x v="5"/>
    <x v="4"/>
    <x v="322"/>
    <x v="48"/>
    <x v="47"/>
    <x v="38"/>
    <x v="0"/>
    <x v="34"/>
    <x v="0"/>
    <x v="1097"/>
    <x v="1"/>
    <x v="0"/>
    <x v="1"/>
    <x v="2"/>
    <x v="1"/>
    <x v="0"/>
    <x v="0"/>
    <x v="0"/>
    <x v="193"/>
    <x v="261"/>
  </r>
  <r>
    <n v="1099"/>
    <x v="1041"/>
    <x v="265"/>
    <x v="1"/>
    <x v="1"/>
    <x v="0"/>
    <x v="1094"/>
    <x v="1097"/>
    <x v="1098"/>
    <x v="17"/>
    <x v="1"/>
    <x v="185"/>
    <x v="22"/>
    <x v="57"/>
    <x v="125"/>
    <x v="1"/>
    <x v="18"/>
    <x v="2"/>
    <x v="1098"/>
    <x v="2"/>
    <x v="0"/>
    <x v="0"/>
    <x v="0"/>
    <x v="0"/>
    <x v="0"/>
    <x v="3"/>
    <x v="1"/>
    <x v="269"/>
    <x v="50"/>
  </r>
  <r>
    <n v="1100"/>
    <x v="1042"/>
    <x v="614"/>
    <x v="6"/>
    <x v="1"/>
    <x v="2"/>
    <x v="1095"/>
    <x v="1098"/>
    <x v="1099"/>
    <x v="2"/>
    <x v="2"/>
    <x v="427"/>
    <x v="98"/>
    <x v="51"/>
    <x v="139"/>
    <x v="8"/>
    <x v="50"/>
    <x v="0"/>
    <x v="1099"/>
    <x v="3"/>
    <x v="1"/>
    <x v="1"/>
    <x v="0"/>
    <x v="3"/>
    <x v="1"/>
    <x v="5"/>
    <x v="1"/>
    <x v="52"/>
    <x v="366"/>
  </r>
  <r>
    <n v="1101"/>
    <x v="1043"/>
    <x v="16"/>
    <x v="3"/>
    <x v="0"/>
    <x v="3"/>
    <x v="1096"/>
    <x v="1099"/>
    <x v="1100"/>
    <x v="11"/>
    <x v="0"/>
    <x v="25"/>
    <x v="100"/>
    <x v="177"/>
    <x v="167"/>
    <x v="7"/>
    <x v="47"/>
    <x v="1"/>
    <x v="1100"/>
    <x v="0"/>
    <x v="1"/>
    <x v="1"/>
    <x v="0"/>
    <x v="2"/>
    <x v="1"/>
    <x v="4"/>
    <x v="0"/>
    <x v="192"/>
    <x v="391"/>
  </r>
  <r>
    <n v="1102"/>
    <x v="881"/>
    <x v="643"/>
    <x v="2"/>
    <x v="1"/>
    <x v="1"/>
    <x v="1097"/>
    <x v="1100"/>
    <x v="1101"/>
    <x v="6"/>
    <x v="0"/>
    <x v="438"/>
    <x v="91"/>
    <x v="138"/>
    <x v="143"/>
    <x v="0"/>
    <x v="34"/>
    <x v="1"/>
    <x v="1101"/>
    <x v="3"/>
    <x v="2"/>
    <x v="0"/>
    <x v="2"/>
    <x v="2"/>
    <x v="1"/>
    <x v="5"/>
    <x v="1"/>
    <x v="172"/>
    <x v="188"/>
  </r>
  <r>
    <n v="1103"/>
    <x v="453"/>
    <x v="644"/>
    <x v="0"/>
    <x v="1"/>
    <x v="2"/>
    <x v="1098"/>
    <x v="1101"/>
    <x v="1102"/>
    <x v="10"/>
    <x v="3"/>
    <x v="221"/>
    <x v="80"/>
    <x v="127"/>
    <x v="165"/>
    <x v="2"/>
    <x v="51"/>
    <x v="1"/>
    <x v="1102"/>
    <x v="3"/>
    <x v="3"/>
    <x v="1"/>
    <x v="0"/>
    <x v="1"/>
    <x v="1"/>
    <x v="2"/>
    <x v="0"/>
    <x v="286"/>
    <x v="327"/>
  </r>
  <r>
    <n v="1104"/>
    <x v="1044"/>
    <x v="428"/>
    <x v="0"/>
    <x v="0"/>
    <x v="1"/>
    <x v="1099"/>
    <x v="1102"/>
    <x v="1103"/>
    <x v="16"/>
    <x v="4"/>
    <x v="121"/>
    <x v="34"/>
    <x v="59"/>
    <x v="118"/>
    <x v="5"/>
    <x v="26"/>
    <x v="2"/>
    <x v="1103"/>
    <x v="3"/>
    <x v="0"/>
    <x v="1"/>
    <x v="2"/>
    <x v="0"/>
    <x v="0"/>
    <x v="4"/>
    <x v="1"/>
    <x v="236"/>
    <x v="133"/>
  </r>
  <r>
    <n v="1105"/>
    <x v="1045"/>
    <x v="629"/>
    <x v="4"/>
    <x v="0"/>
    <x v="2"/>
    <x v="1100"/>
    <x v="1103"/>
    <x v="1104"/>
    <x v="16"/>
    <x v="4"/>
    <x v="212"/>
    <x v="75"/>
    <x v="191"/>
    <x v="206"/>
    <x v="7"/>
    <x v="24"/>
    <x v="1"/>
    <x v="1104"/>
    <x v="0"/>
    <x v="2"/>
    <x v="1"/>
    <x v="0"/>
    <x v="3"/>
    <x v="0"/>
    <x v="3"/>
    <x v="1"/>
    <x v="251"/>
    <x v="81"/>
  </r>
  <r>
    <n v="1106"/>
    <x v="1046"/>
    <x v="645"/>
    <x v="3"/>
    <x v="1"/>
    <x v="1"/>
    <x v="1101"/>
    <x v="1104"/>
    <x v="1105"/>
    <x v="3"/>
    <x v="2"/>
    <x v="48"/>
    <x v="7"/>
    <x v="145"/>
    <x v="224"/>
    <x v="5"/>
    <x v="12"/>
    <x v="1"/>
    <x v="1105"/>
    <x v="1"/>
    <x v="2"/>
    <x v="0"/>
    <x v="1"/>
    <x v="3"/>
    <x v="1"/>
    <x v="6"/>
    <x v="1"/>
    <x v="209"/>
    <x v="267"/>
  </r>
  <r>
    <n v="1107"/>
    <x v="1047"/>
    <x v="646"/>
    <x v="2"/>
    <x v="1"/>
    <x v="1"/>
    <x v="1102"/>
    <x v="1105"/>
    <x v="1106"/>
    <x v="8"/>
    <x v="1"/>
    <x v="135"/>
    <x v="51"/>
    <x v="142"/>
    <x v="194"/>
    <x v="9"/>
    <x v="20"/>
    <x v="0"/>
    <x v="1106"/>
    <x v="3"/>
    <x v="0"/>
    <x v="1"/>
    <x v="0"/>
    <x v="0"/>
    <x v="1"/>
    <x v="3"/>
    <x v="0"/>
    <x v="19"/>
    <x v="140"/>
  </r>
  <r>
    <n v="1108"/>
    <x v="1012"/>
    <x v="364"/>
    <x v="1"/>
    <x v="0"/>
    <x v="0"/>
    <x v="1103"/>
    <x v="1106"/>
    <x v="1107"/>
    <x v="8"/>
    <x v="2"/>
    <x v="154"/>
    <x v="23"/>
    <x v="17"/>
    <x v="150"/>
    <x v="5"/>
    <x v="15"/>
    <x v="0"/>
    <x v="1107"/>
    <x v="2"/>
    <x v="2"/>
    <x v="0"/>
    <x v="0"/>
    <x v="2"/>
    <x v="0"/>
    <x v="6"/>
    <x v="0"/>
    <x v="205"/>
    <x v="356"/>
  </r>
  <r>
    <n v="1109"/>
    <x v="950"/>
    <x v="141"/>
    <x v="7"/>
    <x v="1"/>
    <x v="4"/>
    <x v="1104"/>
    <x v="1107"/>
    <x v="1108"/>
    <x v="5"/>
    <x v="0"/>
    <x v="93"/>
    <x v="18"/>
    <x v="3"/>
    <x v="195"/>
    <x v="5"/>
    <x v="11"/>
    <x v="1"/>
    <x v="1108"/>
    <x v="2"/>
    <x v="1"/>
    <x v="0"/>
    <x v="0"/>
    <x v="0"/>
    <x v="1"/>
    <x v="3"/>
    <x v="1"/>
    <x v="291"/>
    <x v="273"/>
  </r>
  <r>
    <n v="1110"/>
    <x v="1048"/>
    <x v="536"/>
    <x v="6"/>
    <x v="1"/>
    <x v="4"/>
    <x v="1105"/>
    <x v="1108"/>
    <x v="1109"/>
    <x v="19"/>
    <x v="1"/>
    <x v="275"/>
    <x v="89"/>
    <x v="59"/>
    <x v="204"/>
    <x v="1"/>
    <x v="11"/>
    <x v="0"/>
    <x v="1109"/>
    <x v="3"/>
    <x v="1"/>
    <x v="0"/>
    <x v="2"/>
    <x v="0"/>
    <x v="0"/>
    <x v="3"/>
    <x v="0"/>
    <x v="131"/>
    <x v="78"/>
  </r>
  <r>
    <n v="1111"/>
    <x v="1049"/>
    <x v="3"/>
    <x v="5"/>
    <x v="1"/>
    <x v="2"/>
    <x v="1106"/>
    <x v="1109"/>
    <x v="1110"/>
    <x v="8"/>
    <x v="4"/>
    <x v="279"/>
    <x v="28"/>
    <x v="138"/>
    <x v="156"/>
    <x v="6"/>
    <x v="30"/>
    <x v="2"/>
    <x v="1110"/>
    <x v="3"/>
    <x v="2"/>
    <x v="0"/>
    <x v="0"/>
    <x v="0"/>
    <x v="1"/>
    <x v="3"/>
    <x v="1"/>
    <x v="38"/>
    <x v="169"/>
  </r>
  <r>
    <n v="1112"/>
    <x v="1050"/>
    <x v="64"/>
    <x v="0"/>
    <x v="1"/>
    <x v="4"/>
    <x v="1107"/>
    <x v="1110"/>
    <x v="1111"/>
    <x v="15"/>
    <x v="2"/>
    <x v="439"/>
    <x v="74"/>
    <x v="154"/>
    <x v="209"/>
    <x v="6"/>
    <x v="39"/>
    <x v="0"/>
    <x v="1111"/>
    <x v="3"/>
    <x v="1"/>
    <x v="1"/>
    <x v="0"/>
    <x v="3"/>
    <x v="1"/>
    <x v="5"/>
    <x v="0"/>
    <x v="86"/>
    <x v="336"/>
  </r>
  <r>
    <n v="1113"/>
    <x v="1051"/>
    <x v="54"/>
    <x v="7"/>
    <x v="1"/>
    <x v="2"/>
    <x v="1108"/>
    <x v="1111"/>
    <x v="1112"/>
    <x v="10"/>
    <x v="4"/>
    <x v="212"/>
    <x v="1"/>
    <x v="103"/>
    <x v="13"/>
    <x v="0"/>
    <x v="42"/>
    <x v="0"/>
    <x v="1112"/>
    <x v="0"/>
    <x v="0"/>
    <x v="1"/>
    <x v="0"/>
    <x v="1"/>
    <x v="0"/>
    <x v="2"/>
    <x v="0"/>
    <x v="353"/>
    <x v="93"/>
  </r>
  <r>
    <n v="1114"/>
    <x v="1052"/>
    <x v="479"/>
    <x v="7"/>
    <x v="0"/>
    <x v="0"/>
    <x v="1109"/>
    <x v="1112"/>
    <x v="1113"/>
    <x v="4"/>
    <x v="3"/>
    <x v="226"/>
    <x v="53"/>
    <x v="64"/>
    <x v="162"/>
    <x v="5"/>
    <x v="25"/>
    <x v="1"/>
    <x v="1113"/>
    <x v="3"/>
    <x v="1"/>
    <x v="1"/>
    <x v="0"/>
    <x v="2"/>
    <x v="0"/>
    <x v="6"/>
    <x v="1"/>
    <x v="31"/>
    <x v="392"/>
  </r>
  <r>
    <n v="1115"/>
    <x v="1053"/>
    <x v="570"/>
    <x v="2"/>
    <x v="0"/>
    <x v="0"/>
    <x v="1110"/>
    <x v="1113"/>
    <x v="1114"/>
    <x v="13"/>
    <x v="3"/>
    <x v="314"/>
    <x v="61"/>
    <x v="14"/>
    <x v="228"/>
    <x v="9"/>
    <x v="49"/>
    <x v="1"/>
    <x v="1114"/>
    <x v="1"/>
    <x v="2"/>
    <x v="1"/>
    <x v="1"/>
    <x v="0"/>
    <x v="1"/>
    <x v="0"/>
    <x v="1"/>
    <x v="155"/>
    <x v="295"/>
  </r>
  <r>
    <n v="1116"/>
    <x v="1054"/>
    <x v="647"/>
    <x v="4"/>
    <x v="1"/>
    <x v="2"/>
    <x v="1111"/>
    <x v="1114"/>
    <x v="1115"/>
    <x v="17"/>
    <x v="2"/>
    <x v="423"/>
    <x v="38"/>
    <x v="93"/>
    <x v="35"/>
    <x v="0"/>
    <x v="6"/>
    <x v="0"/>
    <x v="1115"/>
    <x v="1"/>
    <x v="2"/>
    <x v="0"/>
    <x v="0"/>
    <x v="0"/>
    <x v="1"/>
    <x v="1"/>
    <x v="0"/>
    <x v="269"/>
    <x v="372"/>
  </r>
  <r>
    <n v="1117"/>
    <x v="1055"/>
    <x v="648"/>
    <x v="0"/>
    <x v="0"/>
    <x v="2"/>
    <x v="1112"/>
    <x v="1115"/>
    <x v="1116"/>
    <x v="15"/>
    <x v="4"/>
    <x v="139"/>
    <x v="100"/>
    <x v="179"/>
    <x v="363"/>
    <x v="0"/>
    <x v="20"/>
    <x v="2"/>
    <x v="1116"/>
    <x v="0"/>
    <x v="2"/>
    <x v="0"/>
    <x v="0"/>
    <x v="1"/>
    <x v="1"/>
    <x v="0"/>
    <x v="0"/>
    <x v="217"/>
    <x v="203"/>
  </r>
  <r>
    <n v="1118"/>
    <x v="1056"/>
    <x v="218"/>
    <x v="0"/>
    <x v="1"/>
    <x v="4"/>
    <x v="1113"/>
    <x v="1116"/>
    <x v="1117"/>
    <x v="13"/>
    <x v="1"/>
    <x v="78"/>
    <x v="46"/>
    <x v="7"/>
    <x v="242"/>
    <x v="0"/>
    <x v="9"/>
    <x v="2"/>
    <x v="1117"/>
    <x v="2"/>
    <x v="2"/>
    <x v="1"/>
    <x v="0"/>
    <x v="0"/>
    <x v="0"/>
    <x v="1"/>
    <x v="1"/>
    <x v="361"/>
    <x v="199"/>
  </r>
  <r>
    <n v="1119"/>
    <x v="1057"/>
    <x v="649"/>
    <x v="2"/>
    <x v="1"/>
    <x v="1"/>
    <x v="1114"/>
    <x v="1117"/>
    <x v="1118"/>
    <x v="19"/>
    <x v="4"/>
    <x v="254"/>
    <x v="29"/>
    <x v="121"/>
    <x v="208"/>
    <x v="5"/>
    <x v="34"/>
    <x v="1"/>
    <x v="1118"/>
    <x v="1"/>
    <x v="3"/>
    <x v="1"/>
    <x v="1"/>
    <x v="3"/>
    <x v="0"/>
    <x v="6"/>
    <x v="0"/>
    <x v="72"/>
    <x v="65"/>
  </r>
  <r>
    <n v="1120"/>
    <x v="1058"/>
    <x v="105"/>
    <x v="5"/>
    <x v="0"/>
    <x v="0"/>
    <x v="1115"/>
    <x v="1118"/>
    <x v="1119"/>
    <x v="16"/>
    <x v="3"/>
    <x v="177"/>
    <x v="69"/>
    <x v="94"/>
    <x v="100"/>
    <x v="2"/>
    <x v="21"/>
    <x v="1"/>
    <x v="1119"/>
    <x v="2"/>
    <x v="1"/>
    <x v="0"/>
    <x v="0"/>
    <x v="2"/>
    <x v="0"/>
    <x v="2"/>
    <x v="0"/>
    <x v="140"/>
    <x v="98"/>
  </r>
  <r>
    <n v="1121"/>
    <x v="1059"/>
    <x v="42"/>
    <x v="5"/>
    <x v="1"/>
    <x v="0"/>
    <x v="1116"/>
    <x v="1119"/>
    <x v="1120"/>
    <x v="6"/>
    <x v="4"/>
    <x v="75"/>
    <x v="44"/>
    <x v="183"/>
    <x v="178"/>
    <x v="5"/>
    <x v="10"/>
    <x v="0"/>
    <x v="1120"/>
    <x v="0"/>
    <x v="1"/>
    <x v="0"/>
    <x v="2"/>
    <x v="1"/>
    <x v="1"/>
    <x v="4"/>
    <x v="0"/>
    <x v="224"/>
    <x v="162"/>
  </r>
  <r>
    <n v="1122"/>
    <x v="1060"/>
    <x v="67"/>
    <x v="3"/>
    <x v="0"/>
    <x v="3"/>
    <x v="1117"/>
    <x v="1120"/>
    <x v="1121"/>
    <x v="12"/>
    <x v="4"/>
    <x v="440"/>
    <x v="5"/>
    <x v="27"/>
    <x v="34"/>
    <x v="3"/>
    <x v="20"/>
    <x v="1"/>
    <x v="1121"/>
    <x v="1"/>
    <x v="3"/>
    <x v="1"/>
    <x v="0"/>
    <x v="0"/>
    <x v="1"/>
    <x v="1"/>
    <x v="1"/>
    <x v="54"/>
    <x v="348"/>
  </r>
  <r>
    <n v="1123"/>
    <x v="1061"/>
    <x v="650"/>
    <x v="2"/>
    <x v="0"/>
    <x v="4"/>
    <x v="1118"/>
    <x v="1121"/>
    <x v="1122"/>
    <x v="1"/>
    <x v="0"/>
    <x v="370"/>
    <x v="38"/>
    <x v="24"/>
    <x v="196"/>
    <x v="9"/>
    <x v="10"/>
    <x v="0"/>
    <x v="1122"/>
    <x v="1"/>
    <x v="2"/>
    <x v="1"/>
    <x v="1"/>
    <x v="0"/>
    <x v="1"/>
    <x v="2"/>
    <x v="0"/>
    <x v="323"/>
    <x v="247"/>
  </r>
  <r>
    <n v="1124"/>
    <x v="1062"/>
    <x v="289"/>
    <x v="2"/>
    <x v="1"/>
    <x v="4"/>
    <x v="1119"/>
    <x v="1122"/>
    <x v="1123"/>
    <x v="7"/>
    <x v="1"/>
    <x v="106"/>
    <x v="55"/>
    <x v="191"/>
    <x v="308"/>
    <x v="2"/>
    <x v="43"/>
    <x v="1"/>
    <x v="1123"/>
    <x v="0"/>
    <x v="1"/>
    <x v="0"/>
    <x v="0"/>
    <x v="1"/>
    <x v="0"/>
    <x v="2"/>
    <x v="0"/>
    <x v="216"/>
    <x v="369"/>
  </r>
  <r>
    <n v="1125"/>
    <x v="1063"/>
    <x v="609"/>
    <x v="4"/>
    <x v="0"/>
    <x v="1"/>
    <x v="1120"/>
    <x v="1123"/>
    <x v="1124"/>
    <x v="9"/>
    <x v="1"/>
    <x v="212"/>
    <x v="71"/>
    <x v="52"/>
    <x v="282"/>
    <x v="7"/>
    <x v="33"/>
    <x v="1"/>
    <x v="1124"/>
    <x v="1"/>
    <x v="3"/>
    <x v="0"/>
    <x v="0"/>
    <x v="0"/>
    <x v="1"/>
    <x v="6"/>
    <x v="1"/>
    <x v="234"/>
    <x v="17"/>
  </r>
  <r>
    <n v="1126"/>
    <x v="1064"/>
    <x v="651"/>
    <x v="3"/>
    <x v="0"/>
    <x v="3"/>
    <x v="1121"/>
    <x v="1124"/>
    <x v="1125"/>
    <x v="4"/>
    <x v="4"/>
    <x v="190"/>
    <x v="65"/>
    <x v="124"/>
    <x v="190"/>
    <x v="1"/>
    <x v="27"/>
    <x v="1"/>
    <x v="1125"/>
    <x v="1"/>
    <x v="0"/>
    <x v="1"/>
    <x v="1"/>
    <x v="1"/>
    <x v="1"/>
    <x v="0"/>
    <x v="1"/>
    <x v="161"/>
    <x v="272"/>
  </r>
  <r>
    <n v="1127"/>
    <x v="1065"/>
    <x v="652"/>
    <x v="1"/>
    <x v="1"/>
    <x v="2"/>
    <x v="1122"/>
    <x v="1125"/>
    <x v="1126"/>
    <x v="1"/>
    <x v="3"/>
    <x v="261"/>
    <x v="5"/>
    <x v="183"/>
    <x v="329"/>
    <x v="2"/>
    <x v="26"/>
    <x v="0"/>
    <x v="1126"/>
    <x v="2"/>
    <x v="2"/>
    <x v="0"/>
    <x v="0"/>
    <x v="2"/>
    <x v="1"/>
    <x v="0"/>
    <x v="0"/>
    <x v="374"/>
    <x v="185"/>
  </r>
  <r>
    <n v="1128"/>
    <x v="1066"/>
    <x v="653"/>
    <x v="3"/>
    <x v="0"/>
    <x v="2"/>
    <x v="1123"/>
    <x v="1126"/>
    <x v="1127"/>
    <x v="19"/>
    <x v="0"/>
    <x v="266"/>
    <x v="82"/>
    <x v="183"/>
    <x v="311"/>
    <x v="3"/>
    <x v="0"/>
    <x v="0"/>
    <x v="1127"/>
    <x v="3"/>
    <x v="2"/>
    <x v="0"/>
    <x v="2"/>
    <x v="3"/>
    <x v="1"/>
    <x v="3"/>
    <x v="1"/>
    <x v="367"/>
    <x v="185"/>
  </r>
  <r>
    <n v="1129"/>
    <x v="1067"/>
    <x v="167"/>
    <x v="4"/>
    <x v="1"/>
    <x v="1"/>
    <x v="1124"/>
    <x v="1127"/>
    <x v="1128"/>
    <x v="18"/>
    <x v="0"/>
    <x v="131"/>
    <x v="48"/>
    <x v="142"/>
    <x v="209"/>
    <x v="1"/>
    <x v="28"/>
    <x v="1"/>
    <x v="1128"/>
    <x v="2"/>
    <x v="0"/>
    <x v="0"/>
    <x v="0"/>
    <x v="2"/>
    <x v="1"/>
    <x v="3"/>
    <x v="1"/>
    <x v="37"/>
    <x v="183"/>
  </r>
  <r>
    <n v="1130"/>
    <x v="1068"/>
    <x v="654"/>
    <x v="0"/>
    <x v="1"/>
    <x v="1"/>
    <x v="1125"/>
    <x v="1128"/>
    <x v="1129"/>
    <x v="5"/>
    <x v="3"/>
    <x v="318"/>
    <x v="64"/>
    <x v="185"/>
    <x v="308"/>
    <x v="1"/>
    <x v="44"/>
    <x v="2"/>
    <x v="1129"/>
    <x v="2"/>
    <x v="1"/>
    <x v="0"/>
    <x v="0"/>
    <x v="0"/>
    <x v="1"/>
    <x v="4"/>
    <x v="0"/>
    <x v="335"/>
    <x v="43"/>
  </r>
  <r>
    <n v="1131"/>
    <x v="1069"/>
    <x v="218"/>
    <x v="3"/>
    <x v="0"/>
    <x v="2"/>
    <x v="1126"/>
    <x v="1129"/>
    <x v="1130"/>
    <x v="9"/>
    <x v="2"/>
    <x v="295"/>
    <x v="91"/>
    <x v="5"/>
    <x v="202"/>
    <x v="4"/>
    <x v="41"/>
    <x v="0"/>
    <x v="1130"/>
    <x v="0"/>
    <x v="3"/>
    <x v="1"/>
    <x v="0"/>
    <x v="0"/>
    <x v="0"/>
    <x v="3"/>
    <x v="0"/>
    <x v="372"/>
    <x v="182"/>
  </r>
  <r>
    <n v="1132"/>
    <x v="1070"/>
    <x v="542"/>
    <x v="0"/>
    <x v="1"/>
    <x v="1"/>
    <x v="1127"/>
    <x v="1130"/>
    <x v="1131"/>
    <x v="8"/>
    <x v="2"/>
    <x v="24"/>
    <x v="55"/>
    <x v="114"/>
    <x v="197"/>
    <x v="9"/>
    <x v="11"/>
    <x v="2"/>
    <x v="1131"/>
    <x v="0"/>
    <x v="1"/>
    <x v="1"/>
    <x v="0"/>
    <x v="3"/>
    <x v="1"/>
    <x v="4"/>
    <x v="0"/>
    <x v="318"/>
    <x v="271"/>
  </r>
  <r>
    <n v="1133"/>
    <x v="1071"/>
    <x v="655"/>
    <x v="7"/>
    <x v="1"/>
    <x v="3"/>
    <x v="1128"/>
    <x v="1131"/>
    <x v="1132"/>
    <x v="14"/>
    <x v="1"/>
    <x v="245"/>
    <x v="70"/>
    <x v="66"/>
    <x v="364"/>
    <x v="1"/>
    <x v="21"/>
    <x v="1"/>
    <x v="1132"/>
    <x v="3"/>
    <x v="2"/>
    <x v="0"/>
    <x v="1"/>
    <x v="3"/>
    <x v="1"/>
    <x v="2"/>
    <x v="1"/>
    <x v="88"/>
    <x v="132"/>
  </r>
  <r>
    <n v="1134"/>
    <x v="1072"/>
    <x v="238"/>
    <x v="6"/>
    <x v="1"/>
    <x v="0"/>
    <x v="1129"/>
    <x v="1132"/>
    <x v="1133"/>
    <x v="17"/>
    <x v="3"/>
    <x v="99"/>
    <x v="25"/>
    <x v="155"/>
    <x v="255"/>
    <x v="1"/>
    <x v="43"/>
    <x v="0"/>
    <x v="1133"/>
    <x v="3"/>
    <x v="0"/>
    <x v="0"/>
    <x v="1"/>
    <x v="3"/>
    <x v="1"/>
    <x v="3"/>
    <x v="0"/>
    <x v="37"/>
    <x v="393"/>
  </r>
  <r>
    <n v="1135"/>
    <x v="1073"/>
    <x v="377"/>
    <x v="6"/>
    <x v="1"/>
    <x v="2"/>
    <x v="1130"/>
    <x v="1133"/>
    <x v="1134"/>
    <x v="10"/>
    <x v="4"/>
    <x v="441"/>
    <x v="75"/>
    <x v="44"/>
    <x v="33"/>
    <x v="3"/>
    <x v="48"/>
    <x v="1"/>
    <x v="1134"/>
    <x v="0"/>
    <x v="2"/>
    <x v="1"/>
    <x v="0"/>
    <x v="3"/>
    <x v="1"/>
    <x v="3"/>
    <x v="1"/>
    <x v="113"/>
    <x v="246"/>
  </r>
  <r>
    <n v="1136"/>
    <x v="1074"/>
    <x v="656"/>
    <x v="7"/>
    <x v="1"/>
    <x v="0"/>
    <x v="1131"/>
    <x v="1134"/>
    <x v="1135"/>
    <x v="1"/>
    <x v="2"/>
    <x v="221"/>
    <x v="88"/>
    <x v="13"/>
    <x v="84"/>
    <x v="1"/>
    <x v="7"/>
    <x v="1"/>
    <x v="1135"/>
    <x v="2"/>
    <x v="1"/>
    <x v="0"/>
    <x v="0"/>
    <x v="2"/>
    <x v="1"/>
    <x v="0"/>
    <x v="1"/>
    <x v="92"/>
    <x v="165"/>
  </r>
  <r>
    <n v="1137"/>
    <x v="582"/>
    <x v="132"/>
    <x v="5"/>
    <x v="0"/>
    <x v="1"/>
    <x v="1132"/>
    <x v="1135"/>
    <x v="1136"/>
    <x v="4"/>
    <x v="3"/>
    <x v="405"/>
    <x v="42"/>
    <x v="30"/>
    <x v="356"/>
    <x v="6"/>
    <x v="42"/>
    <x v="2"/>
    <x v="1136"/>
    <x v="0"/>
    <x v="2"/>
    <x v="1"/>
    <x v="0"/>
    <x v="2"/>
    <x v="0"/>
    <x v="3"/>
    <x v="1"/>
    <x v="4"/>
    <x v="268"/>
  </r>
  <r>
    <n v="1138"/>
    <x v="1075"/>
    <x v="460"/>
    <x v="0"/>
    <x v="1"/>
    <x v="1"/>
    <x v="1133"/>
    <x v="1136"/>
    <x v="1137"/>
    <x v="8"/>
    <x v="1"/>
    <x v="284"/>
    <x v="77"/>
    <x v="167"/>
    <x v="313"/>
    <x v="9"/>
    <x v="36"/>
    <x v="0"/>
    <x v="1137"/>
    <x v="2"/>
    <x v="1"/>
    <x v="1"/>
    <x v="0"/>
    <x v="0"/>
    <x v="0"/>
    <x v="0"/>
    <x v="0"/>
    <x v="375"/>
    <x v="212"/>
  </r>
  <r>
    <n v="1139"/>
    <x v="1076"/>
    <x v="657"/>
    <x v="1"/>
    <x v="0"/>
    <x v="0"/>
    <x v="1134"/>
    <x v="1137"/>
    <x v="1138"/>
    <x v="18"/>
    <x v="1"/>
    <x v="413"/>
    <x v="97"/>
    <x v="120"/>
    <x v="93"/>
    <x v="0"/>
    <x v="24"/>
    <x v="2"/>
    <x v="1138"/>
    <x v="0"/>
    <x v="2"/>
    <x v="0"/>
    <x v="0"/>
    <x v="0"/>
    <x v="0"/>
    <x v="1"/>
    <x v="0"/>
    <x v="122"/>
    <x v="325"/>
  </r>
  <r>
    <n v="1140"/>
    <x v="1077"/>
    <x v="130"/>
    <x v="2"/>
    <x v="1"/>
    <x v="1"/>
    <x v="1135"/>
    <x v="1138"/>
    <x v="1139"/>
    <x v="13"/>
    <x v="4"/>
    <x v="6"/>
    <x v="39"/>
    <x v="181"/>
    <x v="148"/>
    <x v="9"/>
    <x v="11"/>
    <x v="2"/>
    <x v="1139"/>
    <x v="2"/>
    <x v="2"/>
    <x v="0"/>
    <x v="0"/>
    <x v="2"/>
    <x v="1"/>
    <x v="3"/>
    <x v="0"/>
    <x v="222"/>
    <x v="71"/>
  </r>
  <r>
    <n v="1141"/>
    <x v="1078"/>
    <x v="574"/>
    <x v="2"/>
    <x v="0"/>
    <x v="0"/>
    <x v="1136"/>
    <x v="1139"/>
    <x v="1140"/>
    <x v="0"/>
    <x v="2"/>
    <x v="231"/>
    <x v="53"/>
    <x v="131"/>
    <x v="292"/>
    <x v="0"/>
    <x v="17"/>
    <x v="2"/>
    <x v="1140"/>
    <x v="1"/>
    <x v="3"/>
    <x v="1"/>
    <x v="0"/>
    <x v="0"/>
    <x v="1"/>
    <x v="6"/>
    <x v="0"/>
    <x v="188"/>
    <x v="279"/>
  </r>
  <r>
    <n v="1142"/>
    <x v="1079"/>
    <x v="658"/>
    <x v="1"/>
    <x v="1"/>
    <x v="4"/>
    <x v="1137"/>
    <x v="1140"/>
    <x v="1141"/>
    <x v="7"/>
    <x v="1"/>
    <x v="46"/>
    <x v="76"/>
    <x v="113"/>
    <x v="40"/>
    <x v="7"/>
    <x v="12"/>
    <x v="0"/>
    <x v="1141"/>
    <x v="2"/>
    <x v="0"/>
    <x v="0"/>
    <x v="0"/>
    <x v="1"/>
    <x v="0"/>
    <x v="2"/>
    <x v="1"/>
    <x v="94"/>
    <x v="169"/>
  </r>
  <r>
    <n v="1143"/>
    <x v="1080"/>
    <x v="368"/>
    <x v="6"/>
    <x v="1"/>
    <x v="2"/>
    <x v="1138"/>
    <x v="1141"/>
    <x v="1142"/>
    <x v="0"/>
    <x v="4"/>
    <x v="328"/>
    <x v="78"/>
    <x v="180"/>
    <x v="203"/>
    <x v="3"/>
    <x v="6"/>
    <x v="1"/>
    <x v="1142"/>
    <x v="3"/>
    <x v="3"/>
    <x v="0"/>
    <x v="2"/>
    <x v="3"/>
    <x v="1"/>
    <x v="4"/>
    <x v="1"/>
    <x v="362"/>
    <x v="171"/>
  </r>
  <r>
    <n v="1144"/>
    <x v="1081"/>
    <x v="494"/>
    <x v="5"/>
    <x v="0"/>
    <x v="1"/>
    <x v="1139"/>
    <x v="1142"/>
    <x v="1143"/>
    <x v="17"/>
    <x v="0"/>
    <x v="161"/>
    <x v="13"/>
    <x v="41"/>
    <x v="321"/>
    <x v="3"/>
    <x v="37"/>
    <x v="2"/>
    <x v="1143"/>
    <x v="3"/>
    <x v="1"/>
    <x v="0"/>
    <x v="0"/>
    <x v="0"/>
    <x v="1"/>
    <x v="5"/>
    <x v="1"/>
    <x v="342"/>
    <x v="199"/>
  </r>
  <r>
    <n v="1145"/>
    <x v="1082"/>
    <x v="476"/>
    <x v="6"/>
    <x v="0"/>
    <x v="3"/>
    <x v="1140"/>
    <x v="1143"/>
    <x v="1144"/>
    <x v="7"/>
    <x v="1"/>
    <x v="439"/>
    <x v="6"/>
    <x v="24"/>
    <x v="319"/>
    <x v="6"/>
    <x v="12"/>
    <x v="0"/>
    <x v="1144"/>
    <x v="1"/>
    <x v="0"/>
    <x v="0"/>
    <x v="0"/>
    <x v="3"/>
    <x v="1"/>
    <x v="4"/>
    <x v="0"/>
    <x v="224"/>
    <x v="394"/>
  </r>
  <r>
    <n v="1146"/>
    <x v="1083"/>
    <x v="659"/>
    <x v="1"/>
    <x v="0"/>
    <x v="3"/>
    <x v="1141"/>
    <x v="1144"/>
    <x v="1145"/>
    <x v="16"/>
    <x v="3"/>
    <x v="281"/>
    <x v="26"/>
    <x v="72"/>
    <x v="242"/>
    <x v="0"/>
    <x v="45"/>
    <x v="0"/>
    <x v="1145"/>
    <x v="3"/>
    <x v="3"/>
    <x v="1"/>
    <x v="0"/>
    <x v="1"/>
    <x v="0"/>
    <x v="3"/>
    <x v="0"/>
    <x v="209"/>
    <x v="301"/>
  </r>
  <r>
    <n v="1147"/>
    <x v="1084"/>
    <x v="660"/>
    <x v="0"/>
    <x v="1"/>
    <x v="0"/>
    <x v="1142"/>
    <x v="1145"/>
    <x v="1146"/>
    <x v="19"/>
    <x v="2"/>
    <x v="141"/>
    <x v="3"/>
    <x v="14"/>
    <x v="74"/>
    <x v="6"/>
    <x v="16"/>
    <x v="0"/>
    <x v="1146"/>
    <x v="3"/>
    <x v="0"/>
    <x v="1"/>
    <x v="0"/>
    <x v="1"/>
    <x v="0"/>
    <x v="6"/>
    <x v="0"/>
    <x v="308"/>
    <x v="390"/>
  </r>
  <r>
    <n v="1148"/>
    <x v="1085"/>
    <x v="661"/>
    <x v="1"/>
    <x v="1"/>
    <x v="3"/>
    <x v="1143"/>
    <x v="1146"/>
    <x v="1147"/>
    <x v="15"/>
    <x v="1"/>
    <x v="132"/>
    <x v="21"/>
    <x v="167"/>
    <x v="75"/>
    <x v="4"/>
    <x v="11"/>
    <x v="2"/>
    <x v="1147"/>
    <x v="2"/>
    <x v="1"/>
    <x v="1"/>
    <x v="0"/>
    <x v="2"/>
    <x v="0"/>
    <x v="6"/>
    <x v="1"/>
    <x v="323"/>
    <x v="211"/>
  </r>
  <r>
    <n v="1149"/>
    <x v="1086"/>
    <x v="380"/>
    <x v="7"/>
    <x v="1"/>
    <x v="4"/>
    <x v="1144"/>
    <x v="1147"/>
    <x v="1148"/>
    <x v="4"/>
    <x v="4"/>
    <x v="377"/>
    <x v="26"/>
    <x v="155"/>
    <x v="263"/>
    <x v="9"/>
    <x v="35"/>
    <x v="2"/>
    <x v="1148"/>
    <x v="2"/>
    <x v="3"/>
    <x v="0"/>
    <x v="1"/>
    <x v="2"/>
    <x v="1"/>
    <x v="1"/>
    <x v="1"/>
    <x v="55"/>
    <x v="358"/>
  </r>
  <r>
    <n v="1150"/>
    <x v="1087"/>
    <x v="638"/>
    <x v="5"/>
    <x v="1"/>
    <x v="2"/>
    <x v="1145"/>
    <x v="1148"/>
    <x v="1149"/>
    <x v="10"/>
    <x v="1"/>
    <x v="278"/>
    <x v="49"/>
    <x v="66"/>
    <x v="197"/>
    <x v="6"/>
    <x v="25"/>
    <x v="1"/>
    <x v="1149"/>
    <x v="0"/>
    <x v="3"/>
    <x v="0"/>
    <x v="0"/>
    <x v="3"/>
    <x v="0"/>
    <x v="2"/>
    <x v="1"/>
    <x v="129"/>
    <x v="71"/>
  </r>
  <r>
    <n v="1151"/>
    <x v="1088"/>
    <x v="407"/>
    <x v="2"/>
    <x v="1"/>
    <x v="3"/>
    <x v="1146"/>
    <x v="1149"/>
    <x v="1150"/>
    <x v="8"/>
    <x v="3"/>
    <x v="420"/>
    <x v="38"/>
    <x v="121"/>
    <x v="133"/>
    <x v="0"/>
    <x v="6"/>
    <x v="0"/>
    <x v="1150"/>
    <x v="0"/>
    <x v="1"/>
    <x v="1"/>
    <x v="2"/>
    <x v="1"/>
    <x v="1"/>
    <x v="1"/>
    <x v="0"/>
    <x v="278"/>
    <x v="319"/>
  </r>
  <r>
    <n v="1152"/>
    <x v="1089"/>
    <x v="150"/>
    <x v="1"/>
    <x v="0"/>
    <x v="1"/>
    <x v="1147"/>
    <x v="1150"/>
    <x v="1151"/>
    <x v="13"/>
    <x v="3"/>
    <x v="204"/>
    <x v="54"/>
    <x v="146"/>
    <x v="28"/>
    <x v="3"/>
    <x v="26"/>
    <x v="2"/>
    <x v="1151"/>
    <x v="2"/>
    <x v="3"/>
    <x v="1"/>
    <x v="0"/>
    <x v="2"/>
    <x v="0"/>
    <x v="2"/>
    <x v="1"/>
    <x v="47"/>
    <x v="362"/>
  </r>
  <r>
    <n v="1153"/>
    <x v="1090"/>
    <x v="142"/>
    <x v="2"/>
    <x v="1"/>
    <x v="3"/>
    <x v="1148"/>
    <x v="1151"/>
    <x v="1152"/>
    <x v="11"/>
    <x v="3"/>
    <x v="133"/>
    <x v="18"/>
    <x v="118"/>
    <x v="35"/>
    <x v="3"/>
    <x v="33"/>
    <x v="2"/>
    <x v="1152"/>
    <x v="0"/>
    <x v="1"/>
    <x v="0"/>
    <x v="0"/>
    <x v="3"/>
    <x v="1"/>
    <x v="2"/>
    <x v="0"/>
    <x v="346"/>
    <x v="207"/>
  </r>
  <r>
    <n v="1154"/>
    <x v="1091"/>
    <x v="34"/>
    <x v="1"/>
    <x v="0"/>
    <x v="3"/>
    <x v="1149"/>
    <x v="1152"/>
    <x v="1153"/>
    <x v="12"/>
    <x v="2"/>
    <x v="442"/>
    <x v="18"/>
    <x v="152"/>
    <x v="96"/>
    <x v="3"/>
    <x v="12"/>
    <x v="0"/>
    <x v="1153"/>
    <x v="2"/>
    <x v="3"/>
    <x v="0"/>
    <x v="0"/>
    <x v="2"/>
    <x v="0"/>
    <x v="0"/>
    <x v="1"/>
    <x v="147"/>
    <x v="232"/>
  </r>
  <r>
    <n v="1155"/>
    <x v="1092"/>
    <x v="215"/>
    <x v="5"/>
    <x v="1"/>
    <x v="4"/>
    <x v="1150"/>
    <x v="1153"/>
    <x v="1154"/>
    <x v="2"/>
    <x v="3"/>
    <x v="192"/>
    <x v="66"/>
    <x v="144"/>
    <x v="113"/>
    <x v="6"/>
    <x v="7"/>
    <x v="0"/>
    <x v="1154"/>
    <x v="3"/>
    <x v="1"/>
    <x v="1"/>
    <x v="0"/>
    <x v="0"/>
    <x v="0"/>
    <x v="5"/>
    <x v="0"/>
    <x v="252"/>
    <x v="35"/>
  </r>
  <r>
    <n v="1156"/>
    <x v="1093"/>
    <x v="320"/>
    <x v="2"/>
    <x v="1"/>
    <x v="3"/>
    <x v="1151"/>
    <x v="1154"/>
    <x v="1155"/>
    <x v="5"/>
    <x v="4"/>
    <x v="99"/>
    <x v="11"/>
    <x v="20"/>
    <x v="311"/>
    <x v="3"/>
    <x v="2"/>
    <x v="0"/>
    <x v="1155"/>
    <x v="1"/>
    <x v="0"/>
    <x v="0"/>
    <x v="0"/>
    <x v="2"/>
    <x v="1"/>
    <x v="6"/>
    <x v="0"/>
    <x v="234"/>
    <x v="30"/>
  </r>
  <r>
    <n v="1157"/>
    <x v="1094"/>
    <x v="662"/>
    <x v="0"/>
    <x v="0"/>
    <x v="3"/>
    <x v="1152"/>
    <x v="1155"/>
    <x v="1156"/>
    <x v="5"/>
    <x v="1"/>
    <x v="348"/>
    <x v="10"/>
    <x v="57"/>
    <x v="305"/>
    <x v="8"/>
    <x v="37"/>
    <x v="1"/>
    <x v="1156"/>
    <x v="1"/>
    <x v="0"/>
    <x v="0"/>
    <x v="0"/>
    <x v="0"/>
    <x v="1"/>
    <x v="5"/>
    <x v="0"/>
    <x v="45"/>
    <x v="126"/>
  </r>
  <r>
    <n v="1158"/>
    <x v="1095"/>
    <x v="663"/>
    <x v="3"/>
    <x v="1"/>
    <x v="4"/>
    <x v="1153"/>
    <x v="1156"/>
    <x v="1157"/>
    <x v="18"/>
    <x v="1"/>
    <x v="225"/>
    <x v="9"/>
    <x v="116"/>
    <x v="279"/>
    <x v="9"/>
    <x v="9"/>
    <x v="2"/>
    <x v="1157"/>
    <x v="2"/>
    <x v="2"/>
    <x v="0"/>
    <x v="2"/>
    <x v="2"/>
    <x v="0"/>
    <x v="5"/>
    <x v="0"/>
    <x v="263"/>
    <x v="33"/>
  </r>
  <r>
    <n v="1159"/>
    <x v="120"/>
    <x v="664"/>
    <x v="6"/>
    <x v="1"/>
    <x v="0"/>
    <x v="1154"/>
    <x v="1157"/>
    <x v="1158"/>
    <x v="15"/>
    <x v="1"/>
    <x v="285"/>
    <x v="21"/>
    <x v="27"/>
    <x v="360"/>
    <x v="6"/>
    <x v="46"/>
    <x v="0"/>
    <x v="1158"/>
    <x v="1"/>
    <x v="1"/>
    <x v="0"/>
    <x v="0"/>
    <x v="2"/>
    <x v="0"/>
    <x v="2"/>
    <x v="1"/>
    <x v="274"/>
    <x v="395"/>
  </r>
  <r>
    <n v="1160"/>
    <x v="1096"/>
    <x v="628"/>
    <x v="1"/>
    <x v="1"/>
    <x v="4"/>
    <x v="1155"/>
    <x v="1158"/>
    <x v="1159"/>
    <x v="4"/>
    <x v="3"/>
    <x v="175"/>
    <x v="50"/>
    <x v="114"/>
    <x v="127"/>
    <x v="7"/>
    <x v="29"/>
    <x v="1"/>
    <x v="1159"/>
    <x v="1"/>
    <x v="3"/>
    <x v="1"/>
    <x v="2"/>
    <x v="1"/>
    <x v="0"/>
    <x v="3"/>
    <x v="1"/>
    <x v="83"/>
    <x v="184"/>
  </r>
  <r>
    <n v="1161"/>
    <x v="1097"/>
    <x v="220"/>
    <x v="2"/>
    <x v="1"/>
    <x v="4"/>
    <x v="1156"/>
    <x v="1159"/>
    <x v="1160"/>
    <x v="17"/>
    <x v="4"/>
    <x v="443"/>
    <x v="46"/>
    <x v="112"/>
    <x v="323"/>
    <x v="9"/>
    <x v="7"/>
    <x v="0"/>
    <x v="1160"/>
    <x v="1"/>
    <x v="3"/>
    <x v="0"/>
    <x v="0"/>
    <x v="2"/>
    <x v="0"/>
    <x v="0"/>
    <x v="0"/>
    <x v="104"/>
    <x v="251"/>
  </r>
  <r>
    <n v="1162"/>
    <x v="1098"/>
    <x v="386"/>
    <x v="0"/>
    <x v="0"/>
    <x v="0"/>
    <x v="1157"/>
    <x v="1160"/>
    <x v="1161"/>
    <x v="14"/>
    <x v="3"/>
    <x v="259"/>
    <x v="69"/>
    <x v="120"/>
    <x v="38"/>
    <x v="4"/>
    <x v="29"/>
    <x v="1"/>
    <x v="1161"/>
    <x v="2"/>
    <x v="1"/>
    <x v="1"/>
    <x v="0"/>
    <x v="1"/>
    <x v="0"/>
    <x v="1"/>
    <x v="0"/>
    <x v="40"/>
    <x v="151"/>
  </r>
  <r>
    <n v="1163"/>
    <x v="566"/>
    <x v="259"/>
    <x v="3"/>
    <x v="0"/>
    <x v="3"/>
    <x v="1158"/>
    <x v="1161"/>
    <x v="1162"/>
    <x v="13"/>
    <x v="2"/>
    <x v="444"/>
    <x v="11"/>
    <x v="176"/>
    <x v="297"/>
    <x v="3"/>
    <x v="28"/>
    <x v="0"/>
    <x v="1162"/>
    <x v="1"/>
    <x v="3"/>
    <x v="1"/>
    <x v="0"/>
    <x v="1"/>
    <x v="0"/>
    <x v="1"/>
    <x v="0"/>
    <x v="192"/>
    <x v="253"/>
  </r>
  <r>
    <n v="1164"/>
    <x v="1099"/>
    <x v="665"/>
    <x v="1"/>
    <x v="0"/>
    <x v="2"/>
    <x v="1159"/>
    <x v="1162"/>
    <x v="1163"/>
    <x v="10"/>
    <x v="2"/>
    <x v="445"/>
    <x v="14"/>
    <x v="27"/>
    <x v="359"/>
    <x v="2"/>
    <x v="47"/>
    <x v="1"/>
    <x v="1163"/>
    <x v="0"/>
    <x v="2"/>
    <x v="1"/>
    <x v="1"/>
    <x v="3"/>
    <x v="0"/>
    <x v="4"/>
    <x v="1"/>
    <x v="73"/>
    <x v="234"/>
  </r>
  <r>
    <n v="1165"/>
    <x v="1100"/>
    <x v="594"/>
    <x v="5"/>
    <x v="0"/>
    <x v="0"/>
    <x v="1160"/>
    <x v="1163"/>
    <x v="1164"/>
    <x v="1"/>
    <x v="0"/>
    <x v="298"/>
    <x v="40"/>
    <x v="180"/>
    <x v="8"/>
    <x v="6"/>
    <x v="25"/>
    <x v="2"/>
    <x v="1164"/>
    <x v="3"/>
    <x v="0"/>
    <x v="1"/>
    <x v="1"/>
    <x v="1"/>
    <x v="1"/>
    <x v="5"/>
    <x v="1"/>
    <x v="322"/>
    <x v="285"/>
  </r>
  <r>
    <n v="1166"/>
    <x v="1101"/>
    <x v="212"/>
    <x v="3"/>
    <x v="1"/>
    <x v="2"/>
    <x v="1161"/>
    <x v="1164"/>
    <x v="1165"/>
    <x v="15"/>
    <x v="4"/>
    <x v="333"/>
    <x v="49"/>
    <x v="95"/>
    <x v="204"/>
    <x v="3"/>
    <x v="18"/>
    <x v="0"/>
    <x v="1165"/>
    <x v="3"/>
    <x v="0"/>
    <x v="0"/>
    <x v="0"/>
    <x v="3"/>
    <x v="1"/>
    <x v="0"/>
    <x v="1"/>
    <x v="231"/>
    <x v="337"/>
  </r>
  <r>
    <n v="1167"/>
    <x v="1102"/>
    <x v="653"/>
    <x v="0"/>
    <x v="0"/>
    <x v="3"/>
    <x v="1162"/>
    <x v="1165"/>
    <x v="1166"/>
    <x v="15"/>
    <x v="3"/>
    <x v="157"/>
    <x v="64"/>
    <x v="117"/>
    <x v="252"/>
    <x v="7"/>
    <x v="6"/>
    <x v="2"/>
    <x v="1166"/>
    <x v="3"/>
    <x v="2"/>
    <x v="0"/>
    <x v="0"/>
    <x v="2"/>
    <x v="0"/>
    <x v="2"/>
    <x v="1"/>
    <x v="331"/>
    <x v="349"/>
  </r>
  <r>
    <n v="1168"/>
    <x v="1103"/>
    <x v="666"/>
    <x v="0"/>
    <x v="0"/>
    <x v="4"/>
    <x v="1163"/>
    <x v="1166"/>
    <x v="1167"/>
    <x v="8"/>
    <x v="1"/>
    <x v="408"/>
    <x v="57"/>
    <x v="133"/>
    <x v="34"/>
    <x v="8"/>
    <x v="11"/>
    <x v="1"/>
    <x v="1167"/>
    <x v="0"/>
    <x v="2"/>
    <x v="1"/>
    <x v="1"/>
    <x v="0"/>
    <x v="1"/>
    <x v="5"/>
    <x v="1"/>
    <x v="326"/>
    <x v="155"/>
  </r>
  <r>
    <n v="1169"/>
    <x v="1104"/>
    <x v="515"/>
    <x v="6"/>
    <x v="0"/>
    <x v="0"/>
    <x v="1164"/>
    <x v="1167"/>
    <x v="1168"/>
    <x v="1"/>
    <x v="2"/>
    <x v="446"/>
    <x v="30"/>
    <x v="146"/>
    <x v="348"/>
    <x v="3"/>
    <x v="28"/>
    <x v="0"/>
    <x v="1168"/>
    <x v="2"/>
    <x v="3"/>
    <x v="0"/>
    <x v="0"/>
    <x v="2"/>
    <x v="0"/>
    <x v="3"/>
    <x v="1"/>
    <x v="177"/>
    <x v="107"/>
  </r>
  <r>
    <n v="1170"/>
    <x v="1105"/>
    <x v="667"/>
    <x v="1"/>
    <x v="1"/>
    <x v="1"/>
    <x v="1165"/>
    <x v="1168"/>
    <x v="1169"/>
    <x v="14"/>
    <x v="3"/>
    <x v="361"/>
    <x v="14"/>
    <x v="180"/>
    <x v="292"/>
    <x v="9"/>
    <x v="8"/>
    <x v="2"/>
    <x v="1169"/>
    <x v="2"/>
    <x v="0"/>
    <x v="1"/>
    <x v="1"/>
    <x v="1"/>
    <x v="0"/>
    <x v="1"/>
    <x v="1"/>
    <x v="194"/>
    <x v="306"/>
  </r>
  <r>
    <n v="1171"/>
    <x v="1106"/>
    <x v="326"/>
    <x v="1"/>
    <x v="0"/>
    <x v="2"/>
    <x v="1166"/>
    <x v="1169"/>
    <x v="1170"/>
    <x v="2"/>
    <x v="2"/>
    <x v="188"/>
    <x v="72"/>
    <x v="123"/>
    <x v="355"/>
    <x v="9"/>
    <x v="43"/>
    <x v="1"/>
    <x v="1170"/>
    <x v="2"/>
    <x v="2"/>
    <x v="1"/>
    <x v="0"/>
    <x v="2"/>
    <x v="1"/>
    <x v="4"/>
    <x v="1"/>
    <x v="376"/>
    <x v="396"/>
  </r>
  <r>
    <n v="1172"/>
    <x v="1107"/>
    <x v="668"/>
    <x v="4"/>
    <x v="1"/>
    <x v="2"/>
    <x v="1167"/>
    <x v="1170"/>
    <x v="1171"/>
    <x v="8"/>
    <x v="2"/>
    <x v="447"/>
    <x v="8"/>
    <x v="19"/>
    <x v="346"/>
    <x v="1"/>
    <x v="24"/>
    <x v="0"/>
    <x v="1171"/>
    <x v="1"/>
    <x v="1"/>
    <x v="0"/>
    <x v="0"/>
    <x v="1"/>
    <x v="0"/>
    <x v="6"/>
    <x v="0"/>
    <x v="158"/>
    <x v="29"/>
  </r>
  <r>
    <n v="1173"/>
    <x v="1108"/>
    <x v="620"/>
    <x v="0"/>
    <x v="0"/>
    <x v="4"/>
    <x v="1168"/>
    <x v="1171"/>
    <x v="1172"/>
    <x v="16"/>
    <x v="2"/>
    <x v="166"/>
    <x v="8"/>
    <x v="12"/>
    <x v="177"/>
    <x v="4"/>
    <x v="43"/>
    <x v="0"/>
    <x v="1172"/>
    <x v="0"/>
    <x v="0"/>
    <x v="1"/>
    <x v="2"/>
    <x v="0"/>
    <x v="1"/>
    <x v="5"/>
    <x v="0"/>
    <x v="75"/>
    <x v="113"/>
  </r>
  <r>
    <n v="1174"/>
    <x v="1109"/>
    <x v="519"/>
    <x v="7"/>
    <x v="0"/>
    <x v="4"/>
    <x v="1169"/>
    <x v="1172"/>
    <x v="1173"/>
    <x v="18"/>
    <x v="1"/>
    <x v="315"/>
    <x v="14"/>
    <x v="143"/>
    <x v="174"/>
    <x v="3"/>
    <x v="37"/>
    <x v="2"/>
    <x v="1173"/>
    <x v="2"/>
    <x v="2"/>
    <x v="0"/>
    <x v="0"/>
    <x v="1"/>
    <x v="1"/>
    <x v="1"/>
    <x v="0"/>
    <x v="26"/>
    <x v="336"/>
  </r>
  <r>
    <n v="1175"/>
    <x v="1110"/>
    <x v="669"/>
    <x v="3"/>
    <x v="1"/>
    <x v="1"/>
    <x v="1170"/>
    <x v="1173"/>
    <x v="1174"/>
    <x v="10"/>
    <x v="3"/>
    <x v="373"/>
    <x v="37"/>
    <x v="116"/>
    <x v="366"/>
    <x v="5"/>
    <x v="24"/>
    <x v="0"/>
    <x v="1174"/>
    <x v="1"/>
    <x v="2"/>
    <x v="0"/>
    <x v="1"/>
    <x v="2"/>
    <x v="0"/>
    <x v="4"/>
    <x v="1"/>
    <x v="85"/>
    <x v="336"/>
  </r>
  <r>
    <n v="1176"/>
    <x v="1109"/>
    <x v="545"/>
    <x v="0"/>
    <x v="0"/>
    <x v="2"/>
    <x v="1171"/>
    <x v="1174"/>
    <x v="1175"/>
    <x v="19"/>
    <x v="3"/>
    <x v="448"/>
    <x v="93"/>
    <x v="171"/>
    <x v="100"/>
    <x v="0"/>
    <x v="28"/>
    <x v="2"/>
    <x v="1175"/>
    <x v="2"/>
    <x v="0"/>
    <x v="1"/>
    <x v="2"/>
    <x v="1"/>
    <x v="0"/>
    <x v="2"/>
    <x v="0"/>
    <x v="292"/>
    <x v="195"/>
  </r>
  <r>
    <n v="1177"/>
    <x v="1111"/>
    <x v="670"/>
    <x v="3"/>
    <x v="0"/>
    <x v="1"/>
    <x v="1172"/>
    <x v="1175"/>
    <x v="1176"/>
    <x v="5"/>
    <x v="1"/>
    <x v="142"/>
    <x v="23"/>
    <x v="124"/>
    <x v="355"/>
    <x v="5"/>
    <x v="5"/>
    <x v="1"/>
    <x v="1176"/>
    <x v="3"/>
    <x v="0"/>
    <x v="1"/>
    <x v="1"/>
    <x v="1"/>
    <x v="1"/>
    <x v="4"/>
    <x v="0"/>
    <x v="220"/>
    <x v="377"/>
  </r>
  <r>
    <n v="1178"/>
    <x v="1112"/>
    <x v="106"/>
    <x v="6"/>
    <x v="0"/>
    <x v="3"/>
    <x v="1173"/>
    <x v="1176"/>
    <x v="1177"/>
    <x v="7"/>
    <x v="4"/>
    <x v="235"/>
    <x v="2"/>
    <x v="5"/>
    <x v="164"/>
    <x v="2"/>
    <x v="26"/>
    <x v="2"/>
    <x v="1177"/>
    <x v="1"/>
    <x v="0"/>
    <x v="1"/>
    <x v="1"/>
    <x v="3"/>
    <x v="0"/>
    <x v="6"/>
    <x v="1"/>
    <x v="12"/>
    <x v="147"/>
  </r>
  <r>
    <n v="1179"/>
    <x v="1113"/>
    <x v="52"/>
    <x v="5"/>
    <x v="0"/>
    <x v="1"/>
    <x v="1174"/>
    <x v="1177"/>
    <x v="1178"/>
    <x v="8"/>
    <x v="1"/>
    <x v="137"/>
    <x v="1"/>
    <x v="134"/>
    <x v="234"/>
    <x v="5"/>
    <x v="42"/>
    <x v="1"/>
    <x v="1178"/>
    <x v="3"/>
    <x v="1"/>
    <x v="1"/>
    <x v="1"/>
    <x v="2"/>
    <x v="0"/>
    <x v="2"/>
    <x v="0"/>
    <x v="90"/>
    <x v="234"/>
  </r>
  <r>
    <n v="1180"/>
    <x v="1114"/>
    <x v="400"/>
    <x v="6"/>
    <x v="0"/>
    <x v="2"/>
    <x v="1175"/>
    <x v="1178"/>
    <x v="1179"/>
    <x v="6"/>
    <x v="3"/>
    <x v="409"/>
    <x v="39"/>
    <x v="130"/>
    <x v="125"/>
    <x v="2"/>
    <x v="25"/>
    <x v="2"/>
    <x v="1179"/>
    <x v="0"/>
    <x v="2"/>
    <x v="0"/>
    <x v="0"/>
    <x v="2"/>
    <x v="1"/>
    <x v="1"/>
    <x v="0"/>
    <x v="102"/>
    <x v="324"/>
  </r>
  <r>
    <n v="1181"/>
    <x v="1115"/>
    <x v="109"/>
    <x v="4"/>
    <x v="1"/>
    <x v="2"/>
    <x v="1176"/>
    <x v="1179"/>
    <x v="1180"/>
    <x v="8"/>
    <x v="3"/>
    <x v="282"/>
    <x v="15"/>
    <x v="124"/>
    <x v="120"/>
    <x v="4"/>
    <x v="44"/>
    <x v="0"/>
    <x v="1180"/>
    <x v="1"/>
    <x v="2"/>
    <x v="0"/>
    <x v="0"/>
    <x v="0"/>
    <x v="1"/>
    <x v="4"/>
    <x v="1"/>
    <x v="201"/>
    <x v="371"/>
  </r>
  <r>
    <n v="1182"/>
    <x v="769"/>
    <x v="256"/>
    <x v="6"/>
    <x v="1"/>
    <x v="2"/>
    <x v="1177"/>
    <x v="1180"/>
    <x v="1181"/>
    <x v="19"/>
    <x v="4"/>
    <x v="134"/>
    <x v="19"/>
    <x v="6"/>
    <x v="32"/>
    <x v="5"/>
    <x v="41"/>
    <x v="1"/>
    <x v="1181"/>
    <x v="1"/>
    <x v="3"/>
    <x v="1"/>
    <x v="0"/>
    <x v="1"/>
    <x v="0"/>
    <x v="0"/>
    <x v="1"/>
    <x v="319"/>
    <x v="192"/>
  </r>
  <r>
    <n v="1183"/>
    <x v="1116"/>
    <x v="299"/>
    <x v="4"/>
    <x v="1"/>
    <x v="2"/>
    <x v="1178"/>
    <x v="1181"/>
    <x v="1182"/>
    <x v="16"/>
    <x v="1"/>
    <x v="333"/>
    <x v="70"/>
    <x v="200"/>
    <x v="108"/>
    <x v="6"/>
    <x v="3"/>
    <x v="1"/>
    <x v="1182"/>
    <x v="0"/>
    <x v="1"/>
    <x v="0"/>
    <x v="0"/>
    <x v="0"/>
    <x v="0"/>
    <x v="6"/>
    <x v="0"/>
    <x v="357"/>
    <x v="33"/>
  </r>
  <r>
    <n v="1184"/>
    <x v="815"/>
    <x v="405"/>
    <x v="0"/>
    <x v="1"/>
    <x v="0"/>
    <x v="1179"/>
    <x v="1182"/>
    <x v="1183"/>
    <x v="18"/>
    <x v="3"/>
    <x v="241"/>
    <x v="87"/>
    <x v="144"/>
    <x v="340"/>
    <x v="5"/>
    <x v="8"/>
    <x v="0"/>
    <x v="1183"/>
    <x v="3"/>
    <x v="2"/>
    <x v="1"/>
    <x v="0"/>
    <x v="1"/>
    <x v="0"/>
    <x v="0"/>
    <x v="0"/>
    <x v="110"/>
    <x v="333"/>
  </r>
  <r>
    <n v="1185"/>
    <x v="1117"/>
    <x v="83"/>
    <x v="1"/>
    <x v="0"/>
    <x v="2"/>
    <x v="1180"/>
    <x v="1183"/>
    <x v="1184"/>
    <x v="10"/>
    <x v="2"/>
    <x v="313"/>
    <x v="0"/>
    <x v="21"/>
    <x v="162"/>
    <x v="1"/>
    <x v="34"/>
    <x v="0"/>
    <x v="1184"/>
    <x v="2"/>
    <x v="3"/>
    <x v="1"/>
    <x v="0"/>
    <x v="2"/>
    <x v="0"/>
    <x v="6"/>
    <x v="1"/>
    <x v="64"/>
    <x v="156"/>
  </r>
  <r>
    <n v="1186"/>
    <x v="1118"/>
    <x v="629"/>
    <x v="4"/>
    <x v="0"/>
    <x v="2"/>
    <x v="1181"/>
    <x v="1184"/>
    <x v="1185"/>
    <x v="13"/>
    <x v="4"/>
    <x v="12"/>
    <x v="8"/>
    <x v="37"/>
    <x v="22"/>
    <x v="8"/>
    <x v="25"/>
    <x v="2"/>
    <x v="1185"/>
    <x v="1"/>
    <x v="1"/>
    <x v="1"/>
    <x v="1"/>
    <x v="1"/>
    <x v="0"/>
    <x v="1"/>
    <x v="0"/>
    <x v="96"/>
    <x v="247"/>
  </r>
  <r>
    <n v="1187"/>
    <x v="1119"/>
    <x v="60"/>
    <x v="3"/>
    <x v="0"/>
    <x v="4"/>
    <x v="1182"/>
    <x v="1185"/>
    <x v="1186"/>
    <x v="2"/>
    <x v="4"/>
    <x v="32"/>
    <x v="91"/>
    <x v="190"/>
    <x v="36"/>
    <x v="3"/>
    <x v="31"/>
    <x v="1"/>
    <x v="1186"/>
    <x v="0"/>
    <x v="0"/>
    <x v="0"/>
    <x v="1"/>
    <x v="1"/>
    <x v="0"/>
    <x v="6"/>
    <x v="1"/>
    <x v="354"/>
    <x v="21"/>
  </r>
  <r>
    <n v="1188"/>
    <x v="1120"/>
    <x v="638"/>
    <x v="2"/>
    <x v="1"/>
    <x v="3"/>
    <x v="1183"/>
    <x v="1186"/>
    <x v="1187"/>
    <x v="15"/>
    <x v="4"/>
    <x v="248"/>
    <x v="70"/>
    <x v="26"/>
    <x v="321"/>
    <x v="7"/>
    <x v="5"/>
    <x v="1"/>
    <x v="1187"/>
    <x v="2"/>
    <x v="1"/>
    <x v="1"/>
    <x v="0"/>
    <x v="3"/>
    <x v="0"/>
    <x v="0"/>
    <x v="0"/>
    <x v="119"/>
    <x v="397"/>
  </r>
  <r>
    <n v="1189"/>
    <x v="1121"/>
    <x v="671"/>
    <x v="3"/>
    <x v="1"/>
    <x v="2"/>
    <x v="1184"/>
    <x v="1187"/>
    <x v="1188"/>
    <x v="6"/>
    <x v="2"/>
    <x v="449"/>
    <x v="100"/>
    <x v="153"/>
    <x v="17"/>
    <x v="5"/>
    <x v="30"/>
    <x v="1"/>
    <x v="1188"/>
    <x v="1"/>
    <x v="0"/>
    <x v="0"/>
    <x v="0"/>
    <x v="2"/>
    <x v="1"/>
    <x v="4"/>
    <x v="1"/>
    <x v="30"/>
    <x v="200"/>
  </r>
  <r>
    <n v="1190"/>
    <x v="1122"/>
    <x v="186"/>
    <x v="3"/>
    <x v="0"/>
    <x v="3"/>
    <x v="1185"/>
    <x v="1188"/>
    <x v="1189"/>
    <x v="14"/>
    <x v="3"/>
    <x v="399"/>
    <x v="30"/>
    <x v="45"/>
    <x v="18"/>
    <x v="7"/>
    <x v="23"/>
    <x v="2"/>
    <x v="1189"/>
    <x v="1"/>
    <x v="1"/>
    <x v="0"/>
    <x v="1"/>
    <x v="2"/>
    <x v="0"/>
    <x v="4"/>
    <x v="1"/>
    <x v="297"/>
    <x v="71"/>
  </r>
  <r>
    <n v="1191"/>
    <x v="1123"/>
    <x v="219"/>
    <x v="3"/>
    <x v="0"/>
    <x v="4"/>
    <x v="1186"/>
    <x v="1189"/>
    <x v="1190"/>
    <x v="5"/>
    <x v="0"/>
    <x v="18"/>
    <x v="65"/>
    <x v="136"/>
    <x v="90"/>
    <x v="1"/>
    <x v="27"/>
    <x v="0"/>
    <x v="1190"/>
    <x v="2"/>
    <x v="1"/>
    <x v="1"/>
    <x v="0"/>
    <x v="2"/>
    <x v="0"/>
    <x v="5"/>
    <x v="0"/>
    <x v="96"/>
    <x v="213"/>
  </r>
  <r>
    <n v="1192"/>
    <x v="857"/>
    <x v="49"/>
    <x v="4"/>
    <x v="0"/>
    <x v="2"/>
    <x v="1187"/>
    <x v="1190"/>
    <x v="1191"/>
    <x v="4"/>
    <x v="3"/>
    <x v="336"/>
    <x v="73"/>
    <x v="50"/>
    <x v="228"/>
    <x v="9"/>
    <x v="10"/>
    <x v="2"/>
    <x v="1191"/>
    <x v="1"/>
    <x v="0"/>
    <x v="1"/>
    <x v="0"/>
    <x v="2"/>
    <x v="1"/>
    <x v="0"/>
    <x v="0"/>
    <x v="343"/>
    <x v="333"/>
  </r>
  <r>
    <n v="1193"/>
    <x v="1124"/>
    <x v="624"/>
    <x v="1"/>
    <x v="1"/>
    <x v="4"/>
    <x v="1188"/>
    <x v="1191"/>
    <x v="1192"/>
    <x v="2"/>
    <x v="4"/>
    <x v="316"/>
    <x v="95"/>
    <x v="147"/>
    <x v="74"/>
    <x v="8"/>
    <x v="36"/>
    <x v="2"/>
    <x v="1192"/>
    <x v="3"/>
    <x v="1"/>
    <x v="1"/>
    <x v="0"/>
    <x v="1"/>
    <x v="0"/>
    <x v="3"/>
    <x v="0"/>
    <x v="283"/>
    <x v="273"/>
  </r>
  <r>
    <n v="1194"/>
    <x v="1125"/>
    <x v="650"/>
    <x v="6"/>
    <x v="0"/>
    <x v="4"/>
    <x v="1189"/>
    <x v="1192"/>
    <x v="1193"/>
    <x v="17"/>
    <x v="3"/>
    <x v="450"/>
    <x v="22"/>
    <x v="5"/>
    <x v="73"/>
    <x v="3"/>
    <x v="25"/>
    <x v="1"/>
    <x v="1193"/>
    <x v="3"/>
    <x v="3"/>
    <x v="0"/>
    <x v="0"/>
    <x v="1"/>
    <x v="0"/>
    <x v="1"/>
    <x v="0"/>
    <x v="328"/>
    <x v="183"/>
  </r>
  <r>
    <n v="1195"/>
    <x v="1126"/>
    <x v="316"/>
    <x v="7"/>
    <x v="0"/>
    <x v="3"/>
    <x v="1190"/>
    <x v="1193"/>
    <x v="1194"/>
    <x v="10"/>
    <x v="0"/>
    <x v="238"/>
    <x v="60"/>
    <x v="42"/>
    <x v="350"/>
    <x v="6"/>
    <x v="30"/>
    <x v="1"/>
    <x v="1194"/>
    <x v="1"/>
    <x v="1"/>
    <x v="1"/>
    <x v="0"/>
    <x v="3"/>
    <x v="1"/>
    <x v="3"/>
    <x v="0"/>
    <x v="259"/>
    <x v="349"/>
  </r>
  <r>
    <n v="1196"/>
    <x v="922"/>
    <x v="265"/>
    <x v="6"/>
    <x v="1"/>
    <x v="1"/>
    <x v="1191"/>
    <x v="1194"/>
    <x v="1195"/>
    <x v="17"/>
    <x v="4"/>
    <x v="98"/>
    <x v="77"/>
    <x v="102"/>
    <x v="184"/>
    <x v="6"/>
    <x v="27"/>
    <x v="1"/>
    <x v="1195"/>
    <x v="2"/>
    <x v="2"/>
    <x v="0"/>
    <x v="0"/>
    <x v="2"/>
    <x v="1"/>
    <x v="6"/>
    <x v="1"/>
    <x v="271"/>
    <x v="296"/>
  </r>
  <r>
    <n v="1197"/>
    <x v="1127"/>
    <x v="415"/>
    <x v="5"/>
    <x v="0"/>
    <x v="1"/>
    <x v="1192"/>
    <x v="1195"/>
    <x v="1196"/>
    <x v="7"/>
    <x v="2"/>
    <x v="12"/>
    <x v="42"/>
    <x v="127"/>
    <x v="154"/>
    <x v="6"/>
    <x v="6"/>
    <x v="1"/>
    <x v="1196"/>
    <x v="2"/>
    <x v="2"/>
    <x v="0"/>
    <x v="0"/>
    <x v="0"/>
    <x v="0"/>
    <x v="1"/>
    <x v="1"/>
    <x v="78"/>
    <x v="112"/>
  </r>
  <r>
    <n v="1198"/>
    <x v="1128"/>
    <x v="481"/>
    <x v="0"/>
    <x v="0"/>
    <x v="1"/>
    <x v="1193"/>
    <x v="1196"/>
    <x v="1197"/>
    <x v="1"/>
    <x v="3"/>
    <x v="436"/>
    <x v="59"/>
    <x v="187"/>
    <x v="279"/>
    <x v="2"/>
    <x v="1"/>
    <x v="1"/>
    <x v="1197"/>
    <x v="1"/>
    <x v="0"/>
    <x v="1"/>
    <x v="0"/>
    <x v="1"/>
    <x v="0"/>
    <x v="1"/>
    <x v="1"/>
    <x v="150"/>
    <x v="376"/>
  </r>
  <r>
    <n v="1199"/>
    <x v="299"/>
    <x v="222"/>
    <x v="2"/>
    <x v="0"/>
    <x v="4"/>
    <x v="1194"/>
    <x v="1197"/>
    <x v="1198"/>
    <x v="4"/>
    <x v="4"/>
    <x v="98"/>
    <x v="19"/>
    <x v="166"/>
    <x v="53"/>
    <x v="7"/>
    <x v="9"/>
    <x v="1"/>
    <x v="1198"/>
    <x v="0"/>
    <x v="2"/>
    <x v="1"/>
    <x v="1"/>
    <x v="1"/>
    <x v="1"/>
    <x v="1"/>
    <x v="0"/>
    <x v="93"/>
    <x v="110"/>
  </r>
  <r>
    <n v="1200"/>
    <x v="1129"/>
    <x v="544"/>
    <x v="6"/>
    <x v="0"/>
    <x v="3"/>
    <x v="1195"/>
    <x v="1198"/>
    <x v="1199"/>
    <x v="15"/>
    <x v="4"/>
    <x v="252"/>
    <x v="65"/>
    <x v="155"/>
    <x v="253"/>
    <x v="4"/>
    <x v="36"/>
    <x v="1"/>
    <x v="1199"/>
    <x v="2"/>
    <x v="1"/>
    <x v="0"/>
    <x v="2"/>
    <x v="3"/>
    <x v="1"/>
    <x v="1"/>
    <x v="1"/>
    <x v="138"/>
    <x v="59"/>
  </r>
  <r>
    <n v="1201"/>
    <x v="1130"/>
    <x v="278"/>
    <x v="7"/>
    <x v="1"/>
    <x v="4"/>
    <x v="1196"/>
    <x v="1199"/>
    <x v="1200"/>
    <x v="18"/>
    <x v="1"/>
    <x v="451"/>
    <x v="29"/>
    <x v="101"/>
    <x v="145"/>
    <x v="6"/>
    <x v="15"/>
    <x v="1"/>
    <x v="1200"/>
    <x v="0"/>
    <x v="1"/>
    <x v="0"/>
    <x v="0"/>
    <x v="3"/>
    <x v="1"/>
    <x v="6"/>
    <x v="1"/>
    <x v="374"/>
    <x v="196"/>
  </r>
  <r>
    <n v="1202"/>
    <x v="1131"/>
    <x v="566"/>
    <x v="4"/>
    <x v="1"/>
    <x v="4"/>
    <x v="1197"/>
    <x v="1200"/>
    <x v="1201"/>
    <x v="8"/>
    <x v="4"/>
    <x v="46"/>
    <x v="16"/>
    <x v="139"/>
    <x v="103"/>
    <x v="7"/>
    <x v="45"/>
    <x v="1"/>
    <x v="1201"/>
    <x v="1"/>
    <x v="2"/>
    <x v="1"/>
    <x v="1"/>
    <x v="1"/>
    <x v="0"/>
    <x v="0"/>
    <x v="0"/>
    <x v="374"/>
    <x v="29"/>
  </r>
  <r>
    <n v="1203"/>
    <x v="1132"/>
    <x v="429"/>
    <x v="4"/>
    <x v="0"/>
    <x v="4"/>
    <x v="1198"/>
    <x v="1201"/>
    <x v="1202"/>
    <x v="8"/>
    <x v="0"/>
    <x v="39"/>
    <x v="71"/>
    <x v="16"/>
    <x v="88"/>
    <x v="0"/>
    <x v="38"/>
    <x v="2"/>
    <x v="1202"/>
    <x v="1"/>
    <x v="0"/>
    <x v="1"/>
    <x v="1"/>
    <x v="3"/>
    <x v="1"/>
    <x v="2"/>
    <x v="0"/>
    <x v="40"/>
    <x v="257"/>
  </r>
  <r>
    <n v="1204"/>
    <x v="1133"/>
    <x v="276"/>
    <x v="6"/>
    <x v="0"/>
    <x v="0"/>
    <x v="1199"/>
    <x v="1202"/>
    <x v="1203"/>
    <x v="16"/>
    <x v="4"/>
    <x v="33"/>
    <x v="1"/>
    <x v="183"/>
    <x v="341"/>
    <x v="2"/>
    <x v="12"/>
    <x v="0"/>
    <x v="1203"/>
    <x v="1"/>
    <x v="0"/>
    <x v="0"/>
    <x v="2"/>
    <x v="1"/>
    <x v="1"/>
    <x v="2"/>
    <x v="0"/>
    <x v="105"/>
    <x v="89"/>
  </r>
  <r>
    <n v="1205"/>
    <x v="1134"/>
    <x v="606"/>
    <x v="5"/>
    <x v="0"/>
    <x v="3"/>
    <x v="1200"/>
    <x v="1203"/>
    <x v="1204"/>
    <x v="1"/>
    <x v="3"/>
    <x v="198"/>
    <x v="24"/>
    <x v="67"/>
    <x v="97"/>
    <x v="3"/>
    <x v="37"/>
    <x v="1"/>
    <x v="1204"/>
    <x v="0"/>
    <x v="3"/>
    <x v="1"/>
    <x v="0"/>
    <x v="2"/>
    <x v="1"/>
    <x v="2"/>
    <x v="0"/>
    <x v="324"/>
    <x v="209"/>
  </r>
  <r>
    <n v="1206"/>
    <x v="1135"/>
    <x v="672"/>
    <x v="5"/>
    <x v="1"/>
    <x v="3"/>
    <x v="1201"/>
    <x v="1204"/>
    <x v="1205"/>
    <x v="5"/>
    <x v="3"/>
    <x v="452"/>
    <x v="71"/>
    <x v="176"/>
    <x v="277"/>
    <x v="1"/>
    <x v="44"/>
    <x v="0"/>
    <x v="1205"/>
    <x v="0"/>
    <x v="2"/>
    <x v="0"/>
    <x v="2"/>
    <x v="2"/>
    <x v="0"/>
    <x v="6"/>
    <x v="0"/>
    <x v="156"/>
    <x v="398"/>
  </r>
  <r>
    <n v="1207"/>
    <x v="1136"/>
    <x v="330"/>
    <x v="3"/>
    <x v="0"/>
    <x v="2"/>
    <x v="1202"/>
    <x v="1205"/>
    <x v="1206"/>
    <x v="14"/>
    <x v="0"/>
    <x v="373"/>
    <x v="65"/>
    <x v="147"/>
    <x v="315"/>
    <x v="7"/>
    <x v="26"/>
    <x v="2"/>
    <x v="1206"/>
    <x v="0"/>
    <x v="3"/>
    <x v="1"/>
    <x v="0"/>
    <x v="3"/>
    <x v="1"/>
    <x v="3"/>
    <x v="0"/>
    <x v="377"/>
    <x v="270"/>
  </r>
  <r>
    <n v="1208"/>
    <x v="1137"/>
    <x v="79"/>
    <x v="2"/>
    <x v="0"/>
    <x v="0"/>
    <x v="1203"/>
    <x v="1206"/>
    <x v="1207"/>
    <x v="1"/>
    <x v="1"/>
    <x v="136"/>
    <x v="1"/>
    <x v="136"/>
    <x v="268"/>
    <x v="7"/>
    <x v="51"/>
    <x v="1"/>
    <x v="1207"/>
    <x v="1"/>
    <x v="2"/>
    <x v="0"/>
    <x v="0"/>
    <x v="3"/>
    <x v="1"/>
    <x v="2"/>
    <x v="0"/>
    <x v="134"/>
    <x v="203"/>
  </r>
  <r>
    <n v="1209"/>
    <x v="368"/>
    <x v="136"/>
    <x v="4"/>
    <x v="1"/>
    <x v="3"/>
    <x v="1204"/>
    <x v="1207"/>
    <x v="1208"/>
    <x v="10"/>
    <x v="1"/>
    <x v="400"/>
    <x v="3"/>
    <x v="17"/>
    <x v="334"/>
    <x v="2"/>
    <x v="42"/>
    <x v="2"/>
    <x v="1208"/>
    <x v="3"/>
    <x v="0"/>
    <x v="1"/>
    <x v="0"/>
    <x v="2"/>
    <x v="0"/>
    <x v="1"/>
    <x v="1"/>
    <x v="232"/>
    <x v="36"/>
  </r>
  <r>
    <n v="1210"/>
    <x v="1138"/>
    <x v="673"/>
    <x v="4"/>
    <x v="0"/>
    <x v="2"/>
    <x v="1205"/>
    <x v="1208"/>
    <x v="1209"/>
    <x v="11"/>
    <x v="1"/>
    <x v="181"/>
    <x v="47"/>
    <x v="124"/>
    <x v="94"/>
    <x v="8"/>
    <x v="41"/>
    <x v="0"/>
    <x v="1209"/>
    <x v="0"/>
    <x v="3"/>
    <x v="0"/>
    <x v="0"/>
    <x v="2"/>
    <x v="0"/>
    <x v="6"/>
    <x v="0"/>
    <x v="181"/>
    <x v="119"/>
  </r>
  <r>
    <n v="1211"/>
    <x v="1139"/>
    <x v="4"/>
    <x v="4"/>
    <x v="0"/>
    <x v="1"/>
    <x v="1206"/>
    <x v="1209"/>
    <x v="1210"/>
    <x v="14"/>
    <x v="2"/>
    <x v="435"/>
    <x v="33"/>
    <x v="134"/>
    <x v="53"/>
    <x v="1"/>
    <x v="38"/>
    <x v="0"/>
    <x v="1210"/>
    <x v="0"/>
    <x v="0"/>
    <x v="0"/>
    <x v="2"/>
    <x v="1"/>
    <x v="1"/>
    <x v="0"/>
    <x v="0"/>
    <x v="259"/>
    <x v="328"/>
  </r>
  <r>
    <n v="1212"/>
    <x v="1140"/>
    <x v="619"/>
    <x v="4"/>
    <x v="0"/>
    <x v="3"/>
    <x v="1207"/>
    <x v="1210"/>
    <x v="1211"/>
    <x v="2"/>
    <x v="1"/>
    <x v="110"/>
    <x v="68"/>
    <x v="18"/>
    <x v="144"/>
    <x v="8"/>
    <x v="7"/>
    <x v="0"/>
    <x v="1211"/>
    <x v="3"/>
    <x v="1"/>
    <x v="1"/>
    <x v="0"/>
    <x v="2"/>
    <x v="0"/>
    <x v="3"/>
    <x v="1"/>
    <x v="242"/>
    <x v="263"/>
  </r>
  <r>
    <n v="1213"/>
    <x v="1141"/>
    <x v="674"/>
    <x v="1"/>
    <x v="1"/>
    <x v="4"/>
    <x v="1208"/>
    <x v="1211"/>
    <x v="1212"/>
    <x v="10"/>
    <x v="0"/>
    <x v="400"/>
    <x v="38"/>
    <x v="183"/>
    <x v="277"/>
    <x v="4"/>
    <x v="41"/>
    <x v="2"/>
    <x v="1212"/>
    <x v="3"/>
    <x v="1"/>
    <x v="1"/>
    <x v="0"/>
    <x v="2"/>
    <x v="1"/>
    <x v="0"/>
    <x v="1"/>
    <x v="299"/>
    <x v="248"/>
  </r>
  <r>
    <n v="1214"/>
    <x v="897"/>
    <x v="642"/>
    <x v="6"/>
    <x v="0"/>
    <x v="4"/>
    <x v="1209"/>
    <x v="1212"/>
    <x v="1213"/>
    <x v="3"/>
    <x v="1"/>
    <x v="70"/>
    <x v="68"/>
    <x v="159"/>
    <x v="249"/>
    <x v="0"/>
    <x v="0"/>
    <x v="2"/>
    <x v="1213"/>
    <x v="0"/>
    <x v="3"/>
    <x v="0"/>
    <x v="0"/>
    <x v="1"/>
    <x v="1"/>
    <x v="0"/>
    <x v="0"/>
    <x v="378"/>
    <x v="204"/>
  </r>
  <r>
    <n v="1215"/>
    <x v="1142"/>
    <x v="675"/>
    <x v="1"/>
    <x v="0"/>
    <x v="0"/>
    <x v="1210"/>
    <x v="1213"/>
    <x v="1214"/>
    <x v="8"/>
    <x v="1"/>
    <x v="399"/>
    <x v="53"/>
    <x v="76"/>
    <x v="324"/>
    <x v="2"/>
    <x v="52"/>
    <x v="0"/>
    <x v="1214"/>
    <x v="0"/>
    <x v="0"/>
    <x v="1"/>
    <x v="0"/>
    <x v="2"/>
    <x v="0"/>
    <x v="1"/>
    <x v="0"/>
    <x v="362"/>
    <x v="177"/>
  </r>
  <r>
    <n v="1216"/>
    <x v="1143"/>
    <x v="676"/>
    <x v="0"/>
    <x v="0"/>
    <x v="4"/>
    <x v="1211"/>
    <x v="1214"/>
    <x v="1215"/>
    <x v="11"/>
    <x v="4"/>
    <x v="45"/>
    <x v="18"/>
    <x v="19"/>
    <x v="298"/>
    <x v="8"/>
    <x v="41"/>
    <x v="2"/>
    <x v="1215"/>
    <x v="1"/>
    <x v="3"/>
    <x v="0"/>
    <x v="2"/>
    <x v="3"/>
    <x v="1"/>
    <x v="0"/>
    <x v="0"/>
    <x v="149"/>
    <x v="384"/>
  </r>
  <r>
    <n v="1217"/>
    <x v="1144"/>
    <x v="531"/>
    <x v="5"/>
    <x v="1"/>
    <x v="0"/>
    <x v="1212"/>
    <x v="1215"/>
    <x v="1216"/>
    <x v="2"/>
    <x v="2"/>
    <x v="340"/>
    <x v="45"/>
    <x v="154"/>
    <x v="289"/>
    <x v="2"/>
    <x v="48"/>
    <x v="0"/>
    <x v="1216"/>
    <x v="0"/>
    <x v="2"/>
    <x v="0"/>
    <x v="0"/>
    <x v="1"/>
    <x v="0"/>
    <x v="3"/>
    <x v="0"/>
    <x v="363"/>
    <x v="290"/>
  </r>
  <r>
    <n v="1218"/>
    <x v="1145"/>
    <x v="677"/>
    <x v="5"/>
    <x v="1"/>
    <x v="3"/>
    <x v="1213"/>
    <x v="1216"/>
    <x v="1217"/>
    <x v="11"/>
    <x v="2"/>
    <x v="299"/>
    <x v="98"/>
    <x v="68"/>
    <x v="190"/>
    <x v="7"/>
    <x v="34"/>
    <x v="2"/>
    <x v="1217"/>
    <x v="2"/>
    <x v="2"/>
    <x v="1"/>
    <x v="0"/>
    <x v="0"/>
    <x v="1"/>
    <x v="6"/>
    <x v="0"/>
    <x v="132"/>
    <x v="57"/>
  </r>
  <r>
    <n v="1219"/>
    <x v="1146"/>
    <x v="271"/>
    <x v="2"/>
    <x v="1"/>
    <x v="0"/>
    <x v="1214"/>
    <x v="1217"/>
    <x v="1218"/>
    <x v="0"/>
    <x v="0"/>
    <x v="125"/>
    <x v="93"/>
    <x v="196"/>
    <x v="299"/>
    <x v="8"/>
    <x v="49"/>
    <x v="2"/>
    <x v="1218"/>
    <x v="3"/>
    <x v="0"/>
    <x v="0"/>
    <x v="0"/>
    <x v="2"/>
    <x v="1"/>
    <x v="3"/>
    <x v="0"/>
    <x v="76"/>
    <x v="282"/>
  </r>
  <r>
    <n v="1220"/>
    <x v="1147"/>
    <x v="57"/>
    <x v="5"/>
    <x v="1"/>
    <x v="3"/>
    <x v="1215"/>
    <x v="1218"/>
    <x v="1219"/>
    <x v="15"/>
    <x v="2"/>
    <x v="91"/>
    <x v="20"/>
    <x v="20"/>
    <x v="26"/>
    <x v="8"/>
    <x v="49"/>
    <x v="2"/>
    <x v="1219"/>
    <x v="1"/>
    <x v="0"/>
    <x v="1"/>
    <x v="2"/>
    <x v="1"/>
    <x v="1"/>
    <x v="4"/>
    <x v="1"/>
    <x v="99"/>
    <x v="352"/>
  </r>
  <r>
    <n v="1221"/>
    <x v="1148"/>
    <x v="516"/>
    <x v="3"/>
    <x v="0"/>
    <x v="2"/>
    <x v="1216"/>
    <x v="1219"/>
    <x v="1220"/>
    <x v="11"/>
    <x v="0"/>
    <x v="367"/>
    <x v="18"/>
    <x v="7"/>
    <x v="38"/>
    <x v="1"/>
    <x v="40"/>
    <x v="2"/>
    <x v="1220"/>
    <x v="3"/>
    <x v="1"/>
    <x v="0"/>
    <x v="0"/>
    <x v="3"/>
    <x v="1"/>
    <x v="2"/>
    <x v="1"/>
    <x v="281"/>
    <x v="398"/>
  </r>
  <r>
    <n v="1222"/>
    <x v="1149"/>
    <x v="678"/>
    <x v="1"/>
    <x v="0"/>
    <x v="3"/>
    <x v="1217"/>
    <x v="1220"/>
    <x v="1221"/>
    <x v="0"/>
    <x v="2"/>
    <x v="149"/>
    <x v="98"/>
    <x v="133"/>
    <x v="14"/>
    <x v="7"/>
    <x v="51"/>
    <x v="1"/>
    <x v="1221"/>
    <x v="3"/>
    <x v="0"/>
    <x v="0"/>
    <x v="0"/>
    <x v="3"/>
    <x v="0"/>
    <x v="2"/>
    <x v="0"/>
    <x v="266"/>
    <x v="32"/>
  </r>
  <r>
    <n v="1223"/>
    <x v="1150"/>
    <x v="484"/>
    <x v="1"/>
    <x v="0"/>
    <x v="2"/>
    <x v="1218"/>
    <x v="1221"/>
    <x v="1222"/>
    <x v="14"/>
    <x v="4"/>
    <x v="259"/>
    <x v="12"/>
    <x v="29"/>
    <x v="123"/>
    <x v="2"/>
    <x v="42"/>
    <x v="2"/>
    <x v="1222"/>
    <x v="3"/>
    <x v="2"/>
    <x v="0"/>
    <x v="0"/>
    <x v="2"/>
    <x v="1"/>
    <x v="0"/>
    <x v="0"/>
    <x v="269"/>
    <x v="164"/>
  </r>
  <r>
    <n v="1224"/>
    <x v="1151"/>
    <x v="471"/>
    <x v="7"/>
    <x v="0"/>
    <x v="4"/>
    <x v="1219"/>
    <x v="1222"/>
    <x v="1223"/>
    <x v="12"/>
    <x v="3"/>
    <x v="263"/>
    <x v="69"/>
    <x v="55"/>
    <x v="63"/>
    <x v="8"/>
    <x v="4"/>
    <x v="2"/>
    <x v="1223"/>
    <x v="0"/>
    <x v="3"/>
    <x v="0"/>
    <x v="2"/>
    <x v="3"/>
    <x v="0"/>
    <x v="1"/>
    <x v="0"/>
    <x v="162"/>
    <x v="350"/>
  </r>
  <r>
    <n v="1225"/>
    <x v="1152"/>
    <x v="491"/>
    <x v="5"/>
    <x v="1"/>
    <x v="0"/>
    <x v="1220"/>
    <x v="1223"/>
    <x v="1224"/>
    <x v="0"/>
    <x v="2"/>
    <x v="204"/>
    <x v="30"/>
    <x v="160"/>
    <x v="42"/>
    <x v="7"/>
    <x v="9"/>
    <x v="2"/>
    <x v="1224"/>
    <x v="0"/>
    <x v="2"/>
    <x v="0"/>
    <x v="0"/>
    <x v="3"/>
    <x v="0"/>
    <x v="6"/>
    <x v="1"/>
    <x v="210"/>
    <x v="135"/>
  </r>
  <r>
    <n v="1226"/>
    <x v="1153"/>
    <x v="395"/>
    <x v="5"/>
    <x v="1"/>
    <x v="2"/>
    <x v="1221"/>
    <x v="1224"/>
    <x v="1225"/>
    <x v="12"/>
    <x v="3"/>
    <x v="273"/>
    <x v="71"/>
    <x v="35"/>
    <x v="209"/>
    <x v="0"/>
    <x v="16"/>
    <x v="2"/>
    <x v="1225"/>
    <x v="1"/>
    <x v="2"/>
    <x v="0"/>
    <x v="2"/>
    <x v="2"/>
    <x v="0"/>
    <x v="1"/>
    <x v="1"/>
    <x v="262"/>
    <x v="356"/>
  </r>
  <r>
    <n v="1227"/>
    <x v="1154"/>
    <x v="627"/>
    <x v="4"/>
    <x v="1"/>
    <x v="3"/>
    <x v="1222"/>
    <x v="1225"/>
    <x v="1226"/>
    <x v="0"/>
    <x v="4"/>
    <x v="55"/>
    <x v="29"/>
    <x v="166"/>
    <x v="104"/>
    <x v="8"/>
    <x v="13"/>
    <x v="1"/>
    <x v="1226"/>
    <x v="3"/>
    <x v="0"/>
    <x v="1"/>
    <x v="2"/>
    <x v="3"/>
    <x v="1"/>
    <x v="6"/>
    <x v="0"/>
    <x v="199"/>
    <x v="368"/>
  </r>
  <r>
    <n v="1228"/>
    <x v="1155"/>
    <x v="679"/>
    <x v="6"/>
    <x v="0"/>
    <x v="1"/>
    <x v="1223"/>
    <x v="1226"/>
    <x v="1227"/>
    <x v="16"/>
    <x v="3"/>
    <x v="154"/>
    <x v="67"/>
    <x v="172"/>
    <x v="376"/>
    <x v="4"/>
    <x v="40"/>
    <x v="0"/>
    <x v="1227"/>
    <x v="1"/>
    <x v="1"/>
    <x v="0"/>
    <x v="1"/>
    <x v="1"/>
    <x v="0"/>
    <x v="0"/>
    <x v="1"/>
    <x v="206"/>
    <x v="365"/>
  </r>
  <r>
    <n v="1229"/>
    <x v="1156"/>
    <x v="159"/>
    <x v="7"/>
    <x v="1"/>
    <x v="2"/>
    <x v="1224"/>
    <x v="1227"/>
    <x v="1228"/>
    <x v="13"/>
    <x v="0"/>
    <x v="395"/>
    <x v="34"/>
    <x v="84"/>
    <x v="297"/>
    <x v="2"/>
    <x v="34"/>
    <x v="0"/>
    <x v="1228"/>
    <x v="0"/>
    <x v="1"/>
    <x v="1"/>
    <x v="0"/>
    <x v="2"/>
    <x v="0"/>
    <x v="5"/>
    <x v="0"/>
    <x v="153"/>
    <x v="30"/>
  </r>
  <r>
    <n v="1230"/>
    <x v="1157"/>
    <x v="393"/>
    <x v="1"/>
    <x v="1"/>
    <x v="3"/>
    <x v="1225"/>
    <x v="1228"/>
    <x v="1229"/>
    <x v="19"/>
    <x v="2"/>
    <x v="374"/>
    <x v="72"/>
    <x v="121"/>
    <x v="50"/>
    <x v="3"/>
    <x v="39"/>
    <x v="0"/>
    <x v="1229"/>
    <x v="3"/>
    <x v="1"/>
    <x v="0"/>
    <x v="0"/>
    <x v="0"/>
    <x v="1"/>
    <x v="6"/>
    <x v="0"/>
    <x v="305"/>
    <x v="307"/>
  </r>
  <r>
    <n v="1231"/>
    <x v="1158"/>
    <x v="402"/>
    <x v="2"/>
    <x v="0"/>
    <x v="2"/>
    <x v="1226"/>
    <x v="1229"/>
    <x v="1230"/>
    <x v="18"/>
    <x v="1"/>
    <x v="453"/>
    <x v="51"/>
    <x v="164"/>
    <x v="248"/>
    <x v="9"/>
    <x v="12"/>
    <x v="0"/>
    <x v="1230"/>
    <x v="3"/>
    <x v="0"/>
    <x v="1"/>
    <x v="0"/>
    <x v="3"/>
    <x v="0"/>
    <x v="5"/>
    <x v="1"/>
    <x v="66"/>
    <x v="118"/>
  </r>
  <r>
    <n v="1232"/>
    <x v="1010"/>
    <x v="680"/>
    <x v="3"/>
    <x v="1"/>
    <x v="2"/>
    <x v="1227"/>
    <x v="1230"/>
    <x v="1231"/>
    <x v="7"/>
    <x v="1"/>
    <x v="118"/>
    <x v="73"/>
    <x v="193"/>
    <x v="319"/>
    <x v="6"/>
    <x v="33"/>
    <x v="2"/>
    <x v="1231"/>
    <x v="1"/>
    <x v="3"/>
    <x v="1"/>
    <x v="0"/>
    <x v="3"/>
    <x v="0"/>
    <x v="5"/>
    <x v="1"/>
    <x v="294"/>
    <x v="399"/>
  </r>
  <r>
    <n v="1233"/>
    <x v="1159"/>
    <x v="681"/>
    <x v="2"/>
    <x v="0"/>
    <x v="4"/>
    <x v="1228"/>
    <x v="1231"/>
    <x v="1232"/>
    <x v="7"/>
    <x v="4"/>
    <x v="454"/>
    <x v="100"/>
    <x v="35"/>
    <x v="91"/>
    <x v="2"/>
    <x v="43"/>
    <x v="2"/>
    <x v="1232"/>
    <x v="3"/>
    <x v="0"/>
    <x v="0"/>
    <x v="1"/>
    <x v="3"/>
    <x v="0"/>
    <x v="6"/>
    <x v="1"/>
    <x v="48"/>
    <x v="353"/>
  </r>
  <r>
    <n v="1234"/>
    <x v="1160"/>
    <x v="682"/>
    <x v="1"/>
    <x v="1"/>
    <x v="4"/>
    <x v="1229"/>
    <x v="1232"/>
    <x v="1233"/>
    <x v="10"/>
    <x v="0"/>
    <x v="313"/>
    <x v="76"/>
    <x v="58"/>
    <x v="297"/>
    <x v="7"/>
    <x v="22"/>
    <x v="1"/>
    <x v="1233"/>
    <x v="3"/>
    <x v="2"/>
    <x v="1"/>
    <x v="0"/>
    <x v="2"/>
    <x v="1"/>
    <x v="3"/>
    <x v="0"/>
    <x v="325"/>
    <x v="34"/>
  </r>
  <r>
    <n v="1235"/>
    <x v="1161"/>
    <x v="54"/>
    <x v="0"/>
    <x v="1"/>
    <x v="1"/>
    <x v="1230"/>
    <x v="1233"/>
    <x v="1234"/>
    <x v="9"/>
    <x v="1"/>
    <x v="158"/>
    <x v="68"/>
    <x v="119"/>
    <x v="37"/>
    <x v="2"/>
    <x v="26"/>
    <x v="0"/>
    <x v="1234"/>
    <x v="2"/>
    <x v="1"/>
    <x v="1"/>
    <x v="0"/>
    <x v="3"/>
    <x v="0"/>
    <x v="1"/>
    <x v="1"/>
    <x v="38"/>
    <x v="354"/>
  </r>
  <r>
    <n v="1236"/>
    <x v="1162"/>
    <x v="180"/>
    <x v="6"/>
    <x v="1"/>
    <x v="1"/>
    <x v="1231"/>
    <x v="1234"/>
    <x v="1235"/>
    <x v="0"/>
    <x v="4"/>
    <x v="87"/>
    <x v="19"/>
    <x v="65"/>
    <x v="263"/>
    <x v="0"/>
    <x v="48"/>
    <x v="0"/>
    <x v="1235"/>
    <x v="2"/>
    <x v="2"/>
    <x v="1"/>
    <x v="0"/>
    <x v="3"/>
    <x v="0"/>
    <x v="5"/>
    <x v="1"/>
    <x v="17"/>
    <x v="349"/>
  </r>
  <r>
    <n v="1237"/>
    <x v="899"/>
    <x v="415"/>
    <x v="4"/>
    <x v="1"/>
    <x v="2"/>
    <x v="1232"/>
    <x v="1235"/>
    <x v="1236"/>
    <x v="1"/>
    <x v="1"/>
    <x v="32"/>
    <x v="82"/>
    <x v="198"/>
    <x v="132"/>
    <x v="9"/>
    <x v="49"/>
    <x v="1"/>
    <x v="1236"/>
    <x v="1"/>
    <x v="0"/>
    <x v="0"/>
    <x v="0"/>
    <x v="3"/>
    <x v="1"/>
    <x v="2"/>
    <x v="0"/>
    <x v="141"/>
    <x v="29"/>
  </r>
  <r>
    <n v="1238"/>
    <x v="1163"/>
    <x v="255"/>
    <x v="4"/>
    <x v="0"/>
    <x v="1"/>
    <x v="1233"/>
    <x v="1236"/>
    <x v="1237"/>
    <x v="0"/>
    <x v="2"/>
    <x v="45"/>
    <x v="97"/>
    <x v="7"/>
    <x v="141"/>
    <x v="0"/>
    <x v="48"/>
    <x v="0"/>
    <x v="1237"/>
    <x v="3"/>
    <x v="0"/>
    <x v="0"/>
    <x v="2"/>
    <x v="0"/>
    <x v="0"/>
    <x v="2"/>
    <x v="1"/>
    <x v="119"/>
    <x v="297"/>
  </r>
  <r>
    <n v="1239"/>
    <x v="1164"/>
    <x v="338"/>
    <x v="7"/>
    <x v="1"/>
    <x v="3"/>
    <x v="1234"/>
    <x v="1237"/>
    <x v="1238"/>
    <x v="17"/>
    <x v="1"/>
    <x v="452"/>
    <x v="84"/>
    <x v="126"/>
    <x v="167"/>
    <x v="3"/>
    <x v="30"/>
    <x v="0"/>
    <x v="1238"/>
    <x v="0"/>
    <x v="0"/>
    <x v="0"/>
    <x v="0"/>
    <x v="3"/>
    <x v="1"/>
    <x v="5"/>
    <x v="1"/>
    <x v="295"/>
    <x v="135"/>
  </r>
  <r>
    <n v="1240"/>
    <x v="1165"/>
    <x v="240"/>
    <x v="5"/>
    <x v="1"/>
    <x v="1"/>
    <x v="1235"/>
    <x v="1238"/>
    <x v="1239"/>
    <x v="2"/>
    <x v="3"/>
    <x v="19"/>
    <x v="74"/>
    <x v="172"/>
    <x v="376"/>
    <x v="6"/>
    <x v="38"/>
    <x v="0"/>
    <x v="1239"/>
    <x v="0"/>
    <x v="3"/>
    <x v="0"/>
    <x v="0"/>
    <x v="3"/>
    <x v="0"/>
    <x v="3"/>
    <x v="0"/>
    <x v="80"/>
    <x v="323"/>
  </r>
  <r>
    <n v="1241"/>
    <x v="252"/>
    <x v="681"/>
    <x v="0"/>
    <x v="1"/>
    <x v="1"/>
    <x v="1236"/>
    <x v="1239"/>
    <x v="1240"/>
    <x v="11"/>
    <x v="2"/>
    <x v="361"/>
    <x v="69"/>
    <x v="12"/>
    <x v="201"/>
    <x v="2"/>
    <x v="23"/>
    <x v="2"/>
    <x v="1240"/>
    <x v="0"/>
    <x v="3"/>
    <x v="0"/>
    <x v="0"/>
    <x v="3"/>
    <x v="1"/>
    <x v="3"/>
    <x v="1"/>
    <x v="21"/>
    <x v="155"/>
  </r>
  <r>
    <n v="1242"/>
    <x v="1166"/>
    <x v="283"/>
    <x v="5"/>
    <x v="0"/>
    <x v="3"/>
    <x v="1237"/>
    <x v="1240"/>
    <x v="1241"/>
    <x v="18"/>
    <x v="3"/>
    <x v="243"/>
    <x v="12"/>
    <x v="111"/>
    <x v="34"/>
    <x v="7"/>
    <x v="48"/>
    <x v="1"/>
    <x v="1241"/>
    <x v="1"/>
    <x v="3"/>
    <x v="0"/>
    <x v="0"/>
    <x v="1"/>
    <x v="1"/>
    <x v="0"/>
    <x v="0"/>
    <x v="162"/>
    <x v="42"/>
  </r>
  <r>
    <n v="1243"/>
    <x v="1167"/>
    <x v="683"/>
    <x v="7"/>
    <x v="1"/>
    <x v="3"/>
    <x v="1238"/>
    <x v="1241"/>
    <x v="1242"/>
    <x v="9"/>
    <x v="0"/>
    <x v="159"/>
    <x v="34"/>
    <x v="86"/>
    <x v="130"/>
    <x v="6"/>
    <x v="45"/>
    <x v="0"/>
    <x v="1242"/>
    <x v="1"/>
    <x v="2"/>
    <x v="1"/>
    <x v="0"/>
    <x v="0"/>
    <x v="0"/>
    <x v="6"/>
    <x v="1"/>
    <x v="367"/>
    <x v="336"/>
  </r>
  <r>
    <n v="1244"/>
    <x v="1168"/>
    <x v="460"/>
    <x v="0"/>
    <x v="0"/>
    <x v="3"/>
    <x v="1239"/>
    <x v="1242"/>
    <x v="1243"/>
    <x v="1"/>
    <x v="2"/>
    <x v="118"/>
    <x v="49"/>
    <x v="128"/>
    <x v="71"/>
    <x v="7"/>
    <x v="47"/>
    <x v="2"/>
    <x v="1243"/>
    <x v="3"/>
    <x v="0"/>
    <x v="0"/>
    <x v="0"/>
    <x v="3"/>
    <x v="0"/>
    <x v="2"/>
    <x v="1"/>
    <x v="360"/>
    <x v="129"/>
  </r>
  <r>
    <n v="1245"/>
    <x v="1169"/>
    <x v="439"/>
    <x v="3"/>
    <x v="0"/>
    <x v="2"/>
    <x v="1240"/>
    <x v="1243"/>
    <x v="1244"/>
    <x v="19"/>
    <x v="2"/>
    <x v="255"/>
    <x v="99"/>
    <x v="64"/>
    <x v="34"/>
    <x v="3"/>
    <x v="29"/>
    <x v="2"/>
    <x v="1244"/>
    <x v="3"/>
    <x v="2"/>
    <x v="0"/>
    <x v="1"/>
    <x v="0"/>
    <x v="0"/>
    <x v="4"/>
    <x v="1"/>
    <x v="134"/>
    <x v="5"/>
  </r>
  <r>
    <n v="1246"/>
    <x v="1170"/>
    <x v="664"/>
    <x v="2"/>
    <x v="1"/>
    <x v="3"/>
    <x v="1241"/>
    <x v="1244"/>
    <x v="1245"/>
    <x v="9"/>
    <x v="4"/>
    <x v="455"/>
    <x v="34"/>
    <x v="135"/>
    <x v="222"/>
    <x v="0"/>
    <x v="25"/>
    <x v="2"/>
    <x v="1245"/>
    <x v="3"/>
    <x v="3"/>
    <x v="0"/>
    <x v="0"/>
    <x v="3"/>
    <x v="0"/>
    <x v="4"/>
    <x v="0"/>
    <x v="185"/>
    <x v="267"/>
  </r>
  <r>
    <n v="1247"/>
    <x v="1171"/>
    <x v="58"/>
    <x v="6"/>
    <x v="0"/>
    <x v="2"/>
    <x v="1242"/>
    <x v="1245"/>
    <x v="1246"/>
    <x v="6"/>
    <x v="0"/>
    <x v="275"/>
    <x v="15"/>
    <x v="82"/>
    <x v="169"/>
    <x v="9"/>
    <x v="42"/>
    <x v="2"/>
    <x v="1246"/>
    <x v="2"/>
    <x v="0"/>
    <x v="1"/>
    <x v="0"/>
    <x v="2"/>
    <x v="1"/>
    <x v="1"/>
    <x v="0"/>
    <x v="3"/>
    <x v="205"/>
  </r>
  <r>
    <n v="1248"/>
    <x v="800"/>
    <x v="684"/>
    <x v="2"/>
    <x v="1"/>
    <x v="2"/>
    <x v="1243"/>
    <x v="1246"/>
    <x v="1247"/>
    <x v="8"/>
    <x v="4"/>
    <x v="345"/>
    <x v="82"/>
    <x v="25"/>
    <x v="0"/>
    <x v="4"/>
    <x v="43"/>
    <x v="2"/>
    <x v="1247"/>
    <x v="2"/>
    <x v="0"/>
    <x v="0"/>
    <x v="1"/>
    <x v="0"/>
    <x v="0"/>
    <x v="0"/>
    <x v="0"/>
    <x v="1"/>
    <x v="177"/>
  </r>
  <r>
    <n v="1249"/>
    <x v="1172"/>
    <x v="244"/>
    <x v="6"/>
    <x v="0"/>
    <x v="1"/>
    <x v="1244"/>
    <x v="1247"/>
    <x v="1248"/>
    <x v="16"/>
    <x v="1"/>
    <x v="380"/>
    <x v="29"/>
    <x v="43"/>
    <x v="79"/>
    <x v="4"/>
    <x v="34"/>
    <x v="1"/>
    <x v="1248"/>
    <x v="3"/>
    <x v="3"/>
    <x v="1"/>
    <x v="0"/>
    <x v="1"/>
    <x v="1"/>
    <x v="6"/>
    <x v="1"/>
    <x v="74"/>
    <x v="114"/>
  </r>
  <r>
    <n v="1250"/>
    <x v="1173"/>
    <x v="121"/>
    <x v="3"/>
    <x v="0"/>
    <x v="3"/>
    <x v="1245"/>
    <x v="1248"/>
    <x v="1249"/>
    <x v="10"/>
    <x v="4"/>
    <x v="191"/>
    <x v="14"/>
    <x v="54"/>
    <x v="184"/>
    <x v="3"/>
    <x v="34"/>
    <x v="1"/>
    <x v="1249"/>
    <x v="0"/>
    <x v="1"/>
    <x v="0"/>
    <x v="0"/>
    <x v="1"/>
    <x v="1"/>
    <x v="0"/>
    <x v="0"/>
    <x v="60"/>
    <x v="291"/>
  </r>
  <r>
    <n v="1251"/>
    <x v="1174"/>
    <x v="685"/>
    <x v="3"/>
    <x v="1"/>
    <x v="3"/>
    <x v="1246"/>
    <x v="1249"/>
    <x v="1250"/>
    <x v="11"/>
    <x v="2"/>
    <x v="85"/>
    <x v="73"/>
    <x v="115"/>
    <x v="115"/>
    <x v="4"/>
    <x v="1"/>
    <x v="0"/>
    <x v="1250"/>
    <x v="1"/>
    <x v="1"/>
    <x v="1"/>
    <x v="2"/>
    <x v="2"/>
    <x v="0"/>
    <x v="2"/>
    <x v="1"/>
    <x v="105"/>
    <x v="56"/>
  </r>
  <r>
    <n v="1252"/>
    <x v="1175"/>
    <x v="686"/>
    <x v="1"/>
    <x v="1"/>
    <x v="1"/>
    <x v="1247"/>
    <x v="1250"/>
    <x v="1251"/>
    <x v="18"/>
    <x v="4"/>
    <x v="121"/>
    <x v="29"/>
    <x v="9"/>
    <x v="43"/>
    <x v="5"/>
    <x v="42"/>
    <x v="0"/>
    <x v="1251"/>
    <x v="3"/>
    <x v="2"/>
    <x v="0"/>
    <x v="2"/>
    <x v="1"/>
    <x v="0"/>
    <x v="1"/>
    <x v="0"/>
    <x v="101"/>
    <x v="372"/>
  </r>
  <r>
    <n v="1253"/>
    <x v="1176"/>
    <x v="188"/>
    <x v="0"/>
    <x v="1"/>
    <x v="1"/>
    <x v="1248"/>
    <x v="1251"/>
    <x v="1252"/>
    <x v="8"/>
    <x v="4"/>
    <x v="132"/>
    <x v="87"/>
    <x v="127"/>
    <x v="290"/>
    <x v="8"/>
    <x v="26"/>
    <x v="0"/>
    <x v="1252"/>
    <x v="3"/>
    <x v="0"/>
    <x v="1"/>
    <x v="0"/>
    <x v="3"/>
    <x v="1"/>
    <x v="4"/>
    <x v="0"/>
    <x v="135"/>
    <x v="54"/>
  </r>
  <r>
    <n v="1254"/>
    <x v="1177"/>
    <x v="53"/>
    <x v="7"/>
    <x v="1"/>
    <x v="4"/>
    <x v="1249"/>
    <x v="1252"/>
    <x v="1253"/>
    <x v="4"/>
    <x v="2"/>
    <x v="431"/>
    <x v="48"/>
    <x v="32"/>
    <x v="63"/>
    <x v="2"/>
    <x v="13"/>
    <x v="2"/>
    <x v="1253"/>
    <x v="2"/>
    <x v="0"/>
    <x v="1"/>
    <x v="0"/>
    <x v="2"/>
    <x v="1"/>
    <x v="1"/>
    <x v="0"/>
    <x v="247"/>
    <x v="207"/>
  </r>
  <r>
    <n v="1255"/>
    <x v="422"/>
    <x v="33"/>
    <x v="5"/>
    <x v="0"/>
    <x v="2"/>
    <x v="1250"/>
    <x v="1253"/>
    <x v="1254"/>
    <x v="1"/>
    <x v="2"/>
    <x v="204"/>
    <x v="4"/>
    <x v="34"/>
    <x v="212"/>
    <x v="9"/>
    <x v="45"/>
    <x v="0"/>
    <x v="1254"/>
    <x v="0"/>
    <x v="3"/>
    <x v="0"/>
    <x v="0"/>
    <x v="2"/>
    <x v="0"/>
    <x v="5"/>
    <x v="1"/>
    <x v="75"/>
    <x v="327"/>
  </r>
  <r>
    <n v="1256"/>
    <x v="1178"/>
    <x v="687"/>
    <x v="2"/>
    <x v="1"/>
    <x v="0"/>
    <x v="1251"/>
    <x v="1254"/>
    <x v="1255"/>
    <x v="19"/>
    <x v="0"/>
    <x v="164"/>
    <x v="59"/>
    <x v="27"/>
    <x v="353"/>
    <x v="4"/>
    <x v="51"/>
    <x v="1"/>
    <x v="1255"/>
    <x v="1"/>
    <x v="3"/>
    <x v="1"/>
    <x v="2"/>
    <x v="0"/>
    <x v="0"/>
    <x v="1"/>
    <x v="1"/>
    <x v="275"/>
    <x v="7"/>
  </r>
  <r>
    <n v="1257"/>
    <x v="1179"/>
    <x v="27"/>
    <x v="7"/>
    <x v="0"/>
    <x v="4"/>
    <x v="1252"/>
    <x v="1255"/>
    <x v="1256"/>
    <x v="19"/>
    <x v="0"/>
    <x v="154"/>
    <x v="20"/>
    <x v="177"/>
    <x v="225"/>
    <x v="7"/>
    <x v="8"/>
    <x v="0"/>
    <x v="1256"/>
    <x v="2"/>
    <x v="2"/>
    <x v="0"/>
    <x v="2"/>
    <x v="1"/>
    <x v="0"/>
    <x v="5"/>
    <x v="1"/>
    <x v="78"/>
    <x v="32"/>
  </r>
  <r>
    <n v="1258"/>
    <x v="1180"/>
    <x v="610"/>
    <x v="0"/>
    <x v="1"/>
    <x v="2"/>
    <x v="1253"/>
    <x v="1256"/>
    <x v="1257"/>
    <x v="0"/>
    <x v="4"/>
    <x v="431"/>
    <x v="82"/>
    <x v="91"/>
    <x v="263"/>
    <x v="8"/>
    <x v="43"/>
    <x v="1"/>
    <x v="1257"/>
    <x v="2"/>
    <x v="0"/>
    <x v="1"/>
    <x v="0"/>
    <x v="3"/>
    <x v="0"/>
    <x v="0"/>
    <x v="1"/>
    <x v="186"/>
    <x v="400"/>
  </r>
  <r>
    <n v="1259"/>
    <x v="1181"/>
    <x v="48"/>
    <x v="0"/>
    <x v="1"/>
    <x v="1"/>
    <x v="1254"/>
    <x v="1257"/>
    <x v="1258"/>
    <x v="11"/>
    <x v="2"/>
    <x v="18"/>
    <x v="32"/>
    <x v="147"/>
    <x v="314"/>
    <x v="1"/>
    <x v="16"/>
    <x v="0"/>
    <x v="1258"/>
    <x v="2"/>
    <x v="3"/>
    <x v="1"/>
    <x v="0"/>
    <x v="3"/>
    <x v="1"/>
    <x v="5"/>
    <x v="0"/>
    <x v="54"/>
    <x v="191"/>
  </r>
  <r>
    <n v="1260"/>
    <x v="1182"/>
    <x v="362"/>
    <x v="0"/>
    <x v="0"/>
    <x v="3"/>
    <x v="1255"/>
    <x v="1258"/>
    <x v="1259"/>
    <x v="7"/>
    <x v="4"/>
    <x v="368"/>
    <x v="65"/>
    <x v="57"/>
    <x v="42"/>
    <x v="4"/>
    <x v="21"/>
    <x v="0"/>
    <x v="1259"/>
    <x v="2"/>
    <x v="2"/>
    <x v="1"/>
    <x v="0"/>
    <x v="1"/>
    <x v="0"/>
    <x v="0"/>
    <x v="1"/>
    <x v="5"/>
    <x v="342"/>
  </r>
  <r>
    <n v="1261"/>
    <x v="1183"/>
    <x v="478"/>
    <x v="6"/>
    <x v="0"/>
    <x v="1"/>
    <x v="1256"/>
    <x v="1259"/>
    <x v="1260"/>
    <x v="7"/>
    <x v="4"/>
    <x v="140"/>
    <x v="59"/>
    <x v="190"/>
    <x v="276"/>
    <x v="7"/>
    <x v="20"/>
    <x v="1"/>
    <x v="1260"/>
    <x v="0"/>
    <x v="0"/>
    <x v="1"/>
    <x v="0"/>
    <x v="3"/>
    <x v="1"/>
    <x v="6"/>
    <x v="1"/>
    <x v="351"/>
    <x v="104"/>
  </r>
  <r>
    <n v="1262"/>
    <x v="1184"/>
    <x v="143"/>
    <x v="1"/>
    <x v="0"/>
    <x v="1"/>
    <x v="1257"/>
    <x v="1260"/>
    <x v="1261"/>
    <x v="9"/>
    <x v="0"/>
    <x v="30"/>
    <x v="93"/>
    <x v="106"/>
    <x v="276"/>
    <x v="2"/>
    <x v="37"/>
    <x v="0"/>
    <x v="1261"/>
    <x v="2"/>
    <x v="1"/>
    <x v="1"/>
    <x v="1"/>
    <x v="0"/>
    <x v="1"/>
    <x v="0"/>
    <x v="1"/>
    <x v="84"/>
    <x v="95"/>
  </r>
  <r>
    <n v="1263"/>
    <x v="1185"/>
    <x v="289"/>
    <x v="2"/>
    <x v="1"/>
    <x v="4"/>
    <x v="1258"/>
    <x v="1261"/>
    <x v="1262"/>
    <x v="15"/>
    <x v="1"/>
    <x v="199"/>
    <x v="57"/>
    <x v="129"/>
    <x v="225"/>
    <x v="3"/>
    <x v="42"/>
    <x v="2"/>
    <x v="1262"/>
    <x v="1"/>
    <x v="1"/>
    <x v="0"/>
    <x v="1"/>
    <x v="3"/>
    <x v="1"/>
    <x v="2"/>
    <x v="1"/>
    <x v="327"/>
    <x v="325"/>
  </r>
  <r>
    <n v="1264"/>
    <x v="1186"/>
    <x v="532"/>
    <x v="3"/>
    <x v="0"/>
    <x v="3"/>
    <x v="1259"/>
    <x v="1262"/>
    <x v="1263"/>
    <x v="4"/>
    <x v="1"/>
    <x v="289"/>
    <x v="54"/>
    <x v="102"/>
    <x v="267"/>
    <x v="3"/>
    <x v="32"/>
    <x v="2"/>
    <x v="1263"/>
    <x v="2"/>
    <x v="1"/>
    <x v="1"/>
    <x v="1"/>
    <x v="1"/>
    <x v="1"/>
    <x v="2"/>
    <x v="0"/>
    <x v="0"/>
    <x v="85"/>
  </r>
  <r>
    <n v="1265"/>
    <x v="1187"/>
    <x v="688"/>
    <x v="2"/>
    <x v="1"/>
    <x v="1"/>
    <x v="1260"/>
    <x v="1263"/>
    <x v="1264"/>
    <x v="13"/>
    <x v="2"/>
    <x v="386"/>
    <x v="45"/>
    <x v="125"/>
    <x v="29"/>
    <x v="9"/>
    <x v="1"/>
    <x v="2"/>
    <x v="1264"/>
    <x v="2"/>
    <x v="3"/>
    <x v="1"/>
    <x v="0"/>
    <x v="2"/>
    <x v="1"/>
    <x v="6"/>
    <x v="1"/>
    <x v="242"/>
    <x v="93"/>
  </r>
  <r>
    <n v="1266"/>
    <x v="1188"/>
    <x v="327"/>
    <x v="1"/>
    <x v="1"/>
    <x v="2"/>
    <x v="1261"/>
    <x v="1264"/>
    <x v="1265"/>
    <x v="17"/>
    <x v="3"/>
    <x v="394"/>
    <x v="58"/>
    <x v="106"/>
    <x v="200"/>
    <x v="2"/>
    <x v="9"/>
    <x v="0"/>
    <x v="1265"/>
    <x v="0"/>
    <x v="0"/>
    <x v="1"/>
    <x v="0"/>
    <x v="3"/>
    <x v="1"/>
    <x v="4"/>
    <x v="0"/>
    <x v="379"/>
    <x v="57"/>
  </r>
  <r>
    <n v="1267"/>
    <x v="1189"/>
    <x v="388"/>
    <x v="3"/>
    <x v="1"/>
    <x v="0"/>
    <x v="1262"/>
    <x v="1265"/>
    <x v="1266"/>
    <x v="12"/>
    <x v="2"/>
    <x v="96"/>
    <x v="61"/>
    <x v="10"/>
    <x v="180"/>
    <x v="0"/>
    <x v="49"/>
    <x v="2"/>
    <x v="1266"/>
    <x v="3"/>
    <x v="2"/>
    <x v="1"/>
    <x v="2"/>
    <x v="2"/>
    <x v="0"/>
    <x v="0"/>
    <x v="1"/>
    <x v="68"/>
    <x v="208"/>
  </r>
  <r>
    <n v="1268"/>
    <x v="1190"/>
    <x v="193"/>
    <x v="7"/>
    <x v="1"/>
    <x v="4"/>
    <x v="1263"/>
    <x v="1266"/>
    <x v="1267"/>
    <x v="5"/>
    <x v="1"/>
    <x v="89"/>
    <x v="29"/>
    <x v="190"/>
    <x v="364"/>
    <x v="0"/>
    <x v="32"/>
    <x v="0"/>
    <x v="1267"/>
    <x v="2"/>
    <x v="2"/>
    <x v="0"/>
    <x v="1"/>
    <x v="2"/>
    <x v="1"/>
    <x v="0"/>
    <x v="1"/>
    <x v="23"/>
    <x v="401"/>
  </r>
  <r>
    <n v="1269"/>
    <x v="1191"/>
    <x v="58"/>
    <x v="6"/>
    <x v="0"/>
    <x v="4"/>
    <x v="1264"/>
    <x v="1267"/>
    <x v="1268"/>
    <x v="14"/>
    <x v="1"/>
    <x v="456"/>
    <x v="10"/>
    <x v="134"/>
    <x v="345"/>
    <x v="1"/>
    <x v="34"/>
    <x v="0"/>
    <x v="1268"/>
    <x v="0"/>
    <x v="3"/>
    <x v="1"/>
    <x v="0"/>
    <x v="2"/>
    <x v="1"/>
    <x v="0"/>
    <x v="0"/>
    <x v="134"/>
    <x v="11"/>
  </r>
  <r>
    <n v="1270"/>
    <x v="1192"/>
    <x v="201"/>
    <x v="6"/>
    <x v="1"/>
    <x v="4"/>
    <x v="1265"/>
    <x v="1268"/>
    <x v="1269"/>
    <x v="12"/>
    <x v="3"/>
    <x v="190"/>
    <x v="0"/>
    <x v="156"/>
    <x v="237"/>
    <x v="2"/>
    <x v="22"/>
    <x v="0"/>
    <x v="1269"/>
    <x v="3"/>
    <x v="0"/>
    <x v="1"/>
    <x v="0"/>
    <x v="1"/>
    <x v="0"/>
    <x v="2"/>
    <x v="1"/>
    <x v="106"/>
    <x v="107"/>
  </r>
  <r>
    <n v="1271"/>
    <x v="1193"/>
    <x v="689"/>
    <x v="1"/>
    <x v="1"/>
    <x v="3"/>
    <x v="1266"/>
    <x v="1269"/>
    <x v="1270"/>
    <x v="0"/>
    <x v="1"/>
    <x v="352"/>
    <x v="41"/>
    <x v="143"/>
    <x v="272"/>
    <x v="1"/>
    <x v="10"/>
    <x v="2"/>
    <x v="1270"/>
    <x v="2"/>
    <x v="3"/>
    <x v="1"/>
    <x v="0"/>
    <x v="0"/>
    <x v="1"/>
    <x v="1"/>
    <x v="0"/>
    <x v="319"/>
    <x v="23"/>
  </r>
  <r>
    <n v="1272"/>
    <x v="1194"/>
    <x v="190"/>
    <x v="6"/>
    <x v="1"/>
    <x v="3"/>
    <x v="1267"/>
    <x v="1270"/>
    <x v="1271"/>
    <x v="10"/>
    <x v="1"/>
    <x v="457"/>
    <x v="82"/>
    <x v="148"/>
    <x v="271"/>
    <x v="2"/>
    <x v="12"/>
    <x v="0"/>
    <x v="1271"/>
    <x v="0"/>
    <x v="0"/>
    <x v="0"/>
    <x v="0"/>
    <x v="1"/>
    <x v="1"/>
    <x v="1"/>
    <x v="0"/>
    <x v="33"/>
    <x v="134"/>
  </r>
  <r>
    <n v="1273"/>
    <x v="1195"/>
    <x v="315"/>
    <x v="6"/>
    <x v="1"/>
    <x v="2"/>
    <x v="1268"/>
    <x v="1271"/>
    <x v="1272"/>
    <x v="1"/>
    <x v="4"/>
    <x v="338"/>
    <x v="29"/>
    <x v="41"/>
    <x v="358"/>
    <x v="8"/>
    <x v="4"/>
    <x v="2"/>
    <x v="1272"/>
    <x v="3"/>
    <x v="3"/>
    <x v="0"/>
    <x v="0"/>
    <x v="1"/>
    <x v="0"/>
    <x v="1"/>
    <x v="0"/>
    <x v="330"/>
    <x v="396"/>
  </r>
  <r>
    <n v="1274"/>
    <x v="1196"/>
    <x v="266"/>
    <x v="5"/>
    <x v="0"/>
    <x v="3"/>
    <x v="1269"/>
    <x v="1272"/>
    <x v="1273"/>
    <x v="1"/>
    <x v="2"/>
    <x v="239"/>
    <x v="17"/>
    <x v="86"/>
    <x v="73"/>
    <x v="0"/>
    <x v="41"/>
    <x v="2"/>
    <x v="1273"/>
    <x v="0"/>
    <x v="3"/>
    <x v="0"/>
    <x v="0"/>
    <x v="1"/>
    <x v="0"/>
    <x v="2"/>
    <x v="0"/>
    <x v="106"/>
    <x v="301"/>
  </r>
  <r>
    <n v="1275"/>
    <x v="1197"/>
    <x v="213"/>
    <x v="2"/>
    <x v="1"/>
    <x v="3"/>
    <x v="1270"/>
    <x v="1273"/>
    <x v="1274"/>
    <x v="0"/>
    <x v="3"/>
    <x v="274"/>
    <x v="1"/>
    <x v="22"/>
    <x v="377"/>
    <x v="5"/>
    <x v="36"/>
    <x v="2"/>
    <x v="1274"/>
    <x v="2"/>
    <x v="0"/>
    <x v="0"/>
    <x v="0"/>
    <x v="1"/>
    <x v="1"/>
    <x v="1"/>
    <x v="0"/>
    <x v="49"/>
    <x v="368"/>
  </r>
  <r>
    <n v="1276"/>
    <x v="1198"/>
    <x v="387"/>
    <x v="1"/>
    <x v="1"/>
    <x v="3"/>
    <x v="1271"/>
    <x v="1274"/>
    <x v="1275"/>
    <x v="9"/>
    <x v="2"/>
    <x v="88"/>
    <x v="48"/>
    <x v="46"/>
    <x v="12"/>
    <x v="8"/>
    <x v="46"/>
    <x v="2"/>
    <x v="1275"/>
    <x v="3"/>
    <x v="2"/>
    <x v="1"/>
    <x v="0"/>
    <x v="1"/>
    <x v="0"/>
    <x v="1"/>
    <x v="0"/>
    <x v="162"/>
    <x v="211"/>
  </r>
  <r>
    <n v="1277"/>
    <x v="1199"/>
    <x v="61"/>
    <x v="3"/>
    <x v="1"/>
    <x v="2"/>
    <x v="1272"/>
    <x v="1275"/>
    <x v="1276"/>
    <x v="18"/>
    <x v="2"/>
    <x v="94"/>
    <x v="60"/>
    <x v="94"/>
    <x v="283"/>
    <x v="1"/>
    <x v="5"/>
    <x v="2"/>
    <x v="1276"/>
    <x v="3"/>
    <x v="3"/>
    <x v="1"/>
    <x v="0"/>
    <x v="0"/>
    <x v="1"/>
    <x v="1"/>
    <x v="0"/>
    <x v="359"/>
    <x v="29"/>
  </r>
  <r>
    <n v="1278"/>
    <x v="1200"/>
    <x v="189"/>
    <x v="1"/>
    <x v="0"/>
    <x v="3"/>
    <x v="1273"/>
    <x v="1276"/>
    <x v="1277"/>
    <x v="1"/>
    <x v="1"/>
    <x v="376"/>
    <x v="19"/>
    <x v="158"/>
    <x v="274"/>
    <x v="2"/>
    <x v="7"/>
    <x v="1"/>
    <x v="1277"/>
    <x v="2"/>
    <x v="3"/>
    <x v="1"/>
    <x v="2"/>
    <x v="2"/>
    <x v="0"/>
    <x v="0"/>
    <x v="0"/>
    <x v="54"/>
    <x v="163"/>
  </r>
  <r>
    <n v="1279"/>
    <x v="1201"/>
    <x v="506"/>
    <x v="6"/>
    <x v="1"/>
    <x v="4"/>
    <x v="1274"/>
    <x v="1277"/>
    <x v="1278"/>
    <x v="1"/>
    <x v="3"/>
    <x v="317"/>
    <x v="69"/>
    <x v="143"/>
    <x v="347"/>
    <x v="1"/>
    <x v="33"/>
    <x v="2"/>
    <x v="1278"/>
    <x v="1"/>
    <x v="2"/>
    <x v="0"/>
    <x v="2"/>
    <x v="1"/>
    <x v="0"/>
    <x v="3"/>
    <x v="0"/>
    <x v="155"/>
    <x v="241"/>
  </r>
  <r>
    <n v="1280"/>
    <x v="1202"/>
    <x v="239"/>
    <x v="3"/>
    <x v="1"/>
    <x v="2"/>
    <x v="1275"/>
    <x v="1278"/>
    <x v="1279"/>
    <x v="2"/>
    <x v="4"/>
    <x v="395"/>
    <x v="31"/>
    <x v="104"/>
    <x v="158"/>
    <x v="9"/>
    <x v="36"/>
    <x v="0"/>
    <x v="1279"/>
    <x v="2"/>
    <x v="1"/>
    <x v="0"/>
    <x v="0"/>
    <x v="2"/>
    <x v="1"/>
    <x v="1"/>
    <x v="1"/>
    <x v="98"/>
    <x v="300"/>
  </r>
  <r>
    <n v="1281"/>
    <x v="170"/>
    <x v="370"/>
    <x v="2"/>
    <x v="1"/>
    <x v="2"/>
    <x v="1276"/>
    <x v="1279"/>
    <x v="1280"/>
    <x v="12"/>
    <x v="4"/>
    <x v="313"/>
    <x v="88"/>
    <x v="57"/>
    <x v="308"/>
    <x v="4"/>
    <x v="1"/>
    <x v="1"/>
    <x v="1280"/>
    <x v="1"/>
    <x v="3"/>
    <x v="0"/>
    <x v="0"/>
    <x v="2"/>
    <x v="0"/>
    <x v="6"/>
    <x v="0"/>
    <x v="89"/>
    <x v="402"/>
  </r>
  <r>
    <n v="1282"/>
    <x v="1203"/>
    <x v="690"/>
    <x v="6"/>
    <x v="1"/>
    <x v="3"/>
    <x v="1277"/>
    <x v="1280"/>
    <x v="1281"/>
    <x v="19"/>
    <x v="0"/>
    <x v="386"/>
    <x v="74"/>
    <x v="97"/>
    <x v="291"/>
    <x v="0"/>
    <x v="3"/>
    <x v="1"/>
    <x v="1281"/>
    <x v="0"/>
    <x v="1"/>
    <x v="0"/>
    <x v="0"/>
    <x v="1"/>
    <x v="0"/>
    <x v="4"/>
    <x v="1"/>
    <x v="335"/>
    <x v="198"/>
  </r>
  <r>
    <n v="1283"/>
    <x v="1204"/>
    <x v="375"/>
    <x v="2"/>
    <x v="0"/>
    <x v="0"/>
    <x v="1278"/>
    <x v="1281"/>
    <x v="1282"/>
    <x v="0"/>
    <x v="0"/>
    <x v="114"/>
    <x v="13"/>
    <x v="120"/>
    <x v="378"/>
    <x v="3"/>
    <x v="49"/>
    <x v="1"/>
    <x v="1282"/>
    <x v="2"/>
    <x v="1"/>
    <x v="0"/>
    <x v="1"/>
    <x v="2"/>
    <x v="1"/>
    <x v="5"/>
    <x v="1"/>
    <x v="329"/>
    <x v="311"/>
  </r>
  <r>
    <n v="1284"/>
    <x v="1205"/>
    <x v="691"/>
    <x v="6"/>
    <x v="0"/>
    <x v="3"/>
    <x v="1279"/>
    <x v="1282"/>
    <x v="1283"/>
    <x v="9"/>
    <x v="2"/>
    <x v="24"/>
    <x v="71"/>
    <x v="72"/>
    <x v="81"/>
    <x v="4"/>
    <x v="30"/>
    <x v="1"/>
    <x v="1283"/>
    <x v="0"/>
    <x v="0"/>
    <x v="0"/>
    <x v="0"/>
    <x v="0"/>
    <x v="1"/>
    <x v="6"/>
    <x v="1"/>
    <x v="97"/>
    <x v="81"/>
  </r>
  <r>
    <n v="1285"/>
    <x v="1206"/>
    <x v="200"/>
    <x v="3"/>
    <x v="0"/>
    <x v="1"/>
    <x v="1280"/>
    <x v="1283"/>
    <x v="1284"/>
    <x v="8"/>
    <x v="4"/>
    <x v="285"/>
    <x v="80"/>
    <x v="14"/>
    <x v="379"/>
    <x v="9"/>
    <x v="37"/>
    <x v="0"/>
    <x v="1284"/>
    <x v="1"/>
    <x v="0"/>
    <x v="1"/>
    <x v="1"/>
    <x v="2"/>
    <x v="0"/>
    <x v="3"/>
    <x v="1"/>
    <x v="216"/>
    <x v="323"/>
  </r>
  <r>
    <n v="1286"/>
    <x v="1207"/>
    <x v="197"/>
    <x v="1"/>
    <x v="0"/>
    <x v="2"/>
    <x v="1281"/>
    <x v="1284"/>
    <x v="1285"/>
    <x v="6"/>
    <x v="3"/>
    <x v="325"/>
    <x v="48"/>
    <x v="181"/>
    <x v="139"/>
    <x v="9"/>
    <x v="45"/>
    <x v="2"/>
    <x v="1285"/>
    <x v="1"/>
    <x v="1"/>
    <x v="0"/>
    <x v="0"/>
    <x v="0"/>
    <x v="1"/>
    <x v="4"/>
    <x v="0"/>
    <x v="74"/>
    <x v="154"/>
  </r>
  <r>
    <n v="1287"/>
    <x v="1208"/>
    <x v="44"/>
    <x v="1"/>
    <x v="0"/>
    <x v="4"/>
    <x v="1282"/>
    <x v="1285"/>
    <x v="1286"/>
    <x v="15"/>
    <x v="2"/>
    <x v="64"/>
    <x v="16"/>
    <x v="10"/>
    <x v="320"/>
    <x v="8"/>
    <x v="26"/>
    <x v="0"/>
    <x v="1286"/>
    <x v="2"/>
    <x v="2"/>
    <x v="1"/>
    <x v="2"/>
    <x v="3"/>
    <x v="0"/>
    <x v="1"/>
    <x v="1"/>
    <x v="139"/>
    <x v="302"/>
  </r>
  <r>
    <n v="1288"/>
    <x v="1209"/>
    <x v="253"/>
    <x v="5"/>
    <x v="1"/>
    <x v="2"/>
    <x v="1283"/>
    <x v="1286"/>
    <x v="1287"/>
    <x v="4"/>
    <x v="1"/>
    <x v="27"/>
    <x v="62"/>
    <x v="16"/>
    <x v="87"/>
    <x v="1"/>
    <x v="31"/>
    <x v="0"/>
    <x v="1287"/>
    <x v="2"/>
    <x v="1"/>
    <x v="1"/>
    <x v="1"/>
    <x v="0"/>
    <x v="1"/>
    <x v="2"/>
    <x v="0"/>
    <x v="54"/>
    <x v="369"/>
  </r>
  <r>
    <n v="1289"/>
    <x v="598"/>
    <x v="692"/>
    <x v="3"/>
    <x v="1"/>
    <x v="1"/>
    <x v="1284"/>
    <x v="1287"/>
    <x v="1288"/>
    <x v="8"/>
    <x v="3"/>
    <x v="352"/>
    <x v="16"/>
    <x v="33"/>
    <x v="73"/>
    <x v="0"/>
    <x v="43"/>
    <x v="1"/>
    <x v="1288"/>
    <x v="0"/>
    <x v="1"/>
    <x v="1"/>
    <x v="0"/>
    <x v="1"/>
    <x v="1"/>
    <x v="0"/>
    <x v="0"/>
    <x v="260"/>
    <x v="16"/>
  </r>
  <r>
    <n v="1290"/>
    <x v="1210"/>
    <x v="89"/>
    <x v="4"/>
    <x v="0"/>
    <x v="0"/>
    <x v="1285"/>
    <x v="1288"/>
    <x v="1289"/>
    <x v="0"/>
    <x v="3"/>
    <x v="138"/>
    <x v="10"/>
    <x v="77"/>
    <x v="279"/>
    <x v="3"/>
    <x v="36"/>
    <x v="2"/>
    <x v="1289"/>
    <x v="1"/>
    <x v="0"/>
    <x v="1"/>
    <x v="0"/>
    <x v="3"/>
    <x v="1"/>
    <x v="1"/>
    <x v="0"/>
    <x v="79"/>
    <x v="170"/>
  </r>
  <r>
    <n v="1291"/>
    <x v="1211"/>
    <x v="693"/>
    <x v="4"/>
    <x v="0"/>
    <x v="4"/>
    <x v="1286"/>
    <x v="1289"/>
    <x v="1290"/>
    <x v="17"/>
    <x v="4"/>
    <x v="290"/>
    <x v="56"/>
    <x v="7"/>
    <x v="66"/>
    <x v="9"/>
    <x v="36"/>
    <x v="0"/>
    <x v="1290"/>
    <x v="2"/>
    <x v="3"/>
    <x v="1"/>
    <x v="0"/>
    <x v="2"/>
    <x v="1"/>
    <x v="3"/>
    <x v="1"/>
    <x v="275"/>
    <x v="403"/>
  </r>
  <r>
    <n v="1292"/>
    <x v="1212"/>
    <x v="694"/>
    <x v="4"/>
    <x v="0"/>
    <x v="1"/>
    <x v="1287"/>
    <x v="1290"/>
    <x v="1291"/>
    <x v="2"/>
    <x v="1"/>
    <x v="192"/>
    <x v="82"/>
    <x v="148"/>
    <x v="260"/>
    <x v="2"/>
    <x v="52"/>
    <x v="1"/>
    <x v="1291"/>
    <x v="0"/>
    <x v="0"/>
    <x v="0"/>
    <x v="0"/>
    <x v="2"/>
    <x v="1"/>
    <x v="6"/>
    <x v="1"/>
    <x v="340"/>
    <x v="188"/>
  </r>
  <r>
    <n v="1293"/>
    <x v="1213"/>
    <x v="282"/>
    <x v="5"/>
    <x v="0"/>
    <x v="1"/>
    <x v="1288"/>
    <x v="1291"/>
    <x v="1292"/>
    <x v="1"/>
    <x v="4"/>
    <x v="458"/>
    <x v="12"/>
    <x v="38"/>
    <x v="43"/>
    <x v="2"/>
    <x v="33"/>
    <x v="0"/>
    <x v="1292"/>
    <x v="3"/>
    <x v="0"/>
    <x v="1"/>
    <x v="1"/>
    <x v="2"/>
    <x v="0"/>
    <x v="3"/>
    <x v="0"/>
    <x v="84"/>
    <x v="9"/>
  </r>
  <r>
    <n v="1294"/>
    <x v="1214"/>
    <x v="275"/>
    <x v="6"/>
    <x v="0"/>
    <x v="1"/>
    <x v="1289"/>
    <x v="1292"/>
    <x v="1293"/>
    <x v="19"/>
    <x v="3"/>
    <x v="459"/>
    <x v="19"/>
    <x v="83"/>
    <x v="39"/>
    <x v="7"/>
    <x v="5"/>
    <x v="1"/>
    <x v="1293"/>
    <x v="3"/>
    <x v="3"/>
    <x v="1"/>
    <x v="0"/>
    <x v="0"/>
    <x v="1"/>
    <x v="2"/>
    <x v="0"/>
    <x v="303"/>
    <x v="300"/>
  </r>
  <r>
    <n v="1295"/>
    <x v="1215"/>
    <x v="212"/>
    <x v="2"/>
    <x v="0"/>
    <x v="1"/>
    <x v="1290"/>
    <x v="1293"/>
    <x v="1294"/>
    <x v="12"/>
    <x v="4"/>
    <x v="449"/>
    <x v="3"/>
    <x v="194"/>
    <x v="304"/>
    <x v="4"/>
    <x v="3"/>
    <x v="0"/>
    <x v="1294"/>
    <x v="3"/>
    <x v="1"/>
    <x v="1"/>
    <x v="0"/>
    <x v="3"/>
    <x v="1"/>
    <x v="0"/>
    <x v="0"/>
    <x v="336"/>
    <x v="124"/>
  </r>
  <r>
    <n v="1296"/>
    <x v="1216"/>
    <x v="176"/>
    <x v="0"/>
    <x v="1"/>
    <x v="4"/>
    <x v="1291"/>
    <x v="1294"/>
    <x v="1295"/>
    <x v="7"/>
    <x v="2"/>
    <x v="340"/>
    <x v="57"/>
    <x v="63"/>
    <x v="229"/>
    <x v="9"/>
    <x v="50"/>
    <x v="0"/>
    <x v="1295"/>
    <x v="0"/>
    <x v="2"/>
    <x v="0"/>
    <x v="0"/>
    <x v="3"/>
    <x v="0"/>
    <x v="3"/>
    <x v="0"/>
    <x v="353"/>
    <x v="57"/>
  </r>
  <r>
    <n v="1297"/>
    <x v="1217"/>
    <x v="548"/>
    <x v="6"/>
    <x v="0"/>
    <x v="4"/>
    <x v="1292"/>
    <x v="1295"/>
    <x v="1296"/>
    <x v="15"/>
    <x v="3"/>
    <x v="431"/>
    <x v="56"/>
    <x v="179"/>
    <x v="270"/>
    <x v="3"/>
    <x v="31"/>
    <x v="2"/>
    <x v="1296"/>
    <x v="1"/>
    <x v="2"/>
    <x v="0"/>
    <x v="0"/>
    <x v="2"/>
    <x v="1"/>
    <x v="0"/>
    <x v="0"/>
    <x v="256"/>
    <x v="322"/>
  </r>
  <r>
    <n v="1298"/>
    <x v="1218"/>
    <x v="315"/>
    <x v="4"/>
    <x v="1"/>
    <x v="1"/>
    <x v="1293"/>
    <x v="1296"/>
    <x v="1297"/>
    <x v="12"/>
    <x v="4"/>
    <x v="235"/>
    <x v="73"/>
    <x v="77"/>
    <x v="212"/>
    <x v="3"/>
    <x v="38"/>
    <x v="2"/>
    <x v="1297"/>
    <x v="1"/>
    <x v="2"/>
    <x v="1"/>
    <x v="1"/>
    <x v="2"/>
    <x v="0"/>
    <x v="4"/>
    <x v="1"/>
    <x v="319"/>
    <x v="69"/>
  </r>
  <r>
    <n v="1299"/>
    <x v="1219"/>
    <x v="79"/>
    <x v="3"/>
    <x v="1"/>
    <x v="0"/>
    <x v="1294"/>
    <x v="1297"/>
    <x v="1298"/>
    <x v="10"/>
    <x v="4"/>
    <x v="137"/>
    <x v="24"/>
    <x v="53"/>
    <x v="51"/>
    <x v="9"/>
    <x v="8"/>
    <x v="2"/>
    <x v="1298"/>
    <x v="0"/>
    <x v="2"/>
    <x v="1"/>
    <x v="1"/>
    <x v="0"/>
    <x v="1"/>
    <x v="4"/>
    <x v="0"/>
    <x v="59"/>
    <x v="17"/>
  </r>
  <r>
    <n v="1300"/>
    <x v="1220"/>
    <x v="332"/>
    <x v="3"/>
    <x v="0"/>
    <x v="2"/>
    <x v="1295"/>
    <x v="1298"/>
    <x v="1299"/>
    <x v="17"/>
    <x v="1"/>
    <x v="413"/>
    <x v="86"/>
    <x v="105"/>
    <x v="27"/>
    <x v="2"/>
    <x v="14"/>
    <x v="0"/>
    <x v="1299"/>
    <x v="1"/>
    <x v="0"/>
    <x v="0"/>
    <x v="0"/>
    <x v="2"/>
    <x v="1"/>
    <x v="4"/>
    <x v="0"/>
    <x v="380"/>
    <x v="68"/>
  </r>
  <r>
    <n v="1301"/>
    <x v="1221"/>
    <x v="399"/>
    <x v="4"/>
    <x v="1"/>
    <x v="3"/>
    <x v="1296"/>
    <x v="1299"/>
    <x v="1300"/>
    <x v="12"/>
    <x v="2"/>
    <x v="200"/>
    <x v="91"/>
    <x v="117"/>
    <x v="292"/>
    <x v="3"/>
    <x v="40"/>
    <x v="2"/>
    <x v="1300"/>
    <x v="2"/>
    <x v="3"/>
    <x v="0"/>
    <x v="0"/>
    <x v="0"/>
    <x v="0"/>
    <x v="2"/>
    <x v="1"/>
    <x v="381"/>
    <x v="303"/>
  </r>
  <r>
    <n v="1302"/>
    <x v="1222"/>
    <x v="695"/>
    <x v="1"/>
    <x v="0"/>
    <x v="4"/>
    <x v="1297"/>
    <x v="1300"/>
    <x v="1301"/>
    <x v="9"/>
    <x v="0"/>
    <x v="298"/>
    <x v="18"/>
    <x v="89"/>
    <x v="198"/>
    <x v="1"/>
    <x v="30"/>
    <x v="0"/>
    <x v="1301"/>
    <x v="2"/>
    <x v="3"/>
    <x v="0"/>
    <x v="0"/>
    <x v="1"/>
    <x v="1"/>
    <x v="1"/>
    <x v="0"/>
    <x v="212"/>
    <x v="24"/>
  </r>
  <r>
    <n v="1303"/>
    <x v="1223"/>
    <x v="332"/>
    <x v="6"/>
    <x v="1"/>
    <x v="2"/>
    <x v="1298"/>
    <x v="1301"/>
    <x v="1302"/>
    <x v="19"/>
    <x v="1"/>
    <x v="185"/>
    <x v="22"/>
    <x v="99"/>
    <x v="299"/>
    <x v="8"/>
    <x v="18"/>
    <x v="2"/>
    <x v="1302"/>
    <x v="1"/>
    <x v="0"/>
    <x v="1"/>
    <x v="1"/>
    <x v="1"/>
    <x v="0"/>
    <x v="6"/>
    <x v="0"/>
    <x v="128"/>
    <x v="110"/>
  </r>
  <r>
    <n v="1304"/>
    <x v="1224"/>
    <x v="595"/>
    <x v="2"/>
    <x v="1"/>
    <x v="2"/>
    <x v="1299"/>
    <x v="1302"/>
    <x v="1303"/>
    <x v="14"/>
    <x v="0"/>
    <x v="8"/>
    <x v="64"/>
    <x v="173"/>
    <x v="380"/>
    <x v="2"/>
    <x v="0"/>
    <x v="2"/>
    <x v="1303"/>
    <x v="1"/>
    <x v="1"/>
    <x v="0"/>
    <x v="2"/>
    <x v="2"/>
    <x v="1"/>
    <x v="3"/>
    <x v="1"/>
    <x v="195"/>
    <x v="334"/>
  </r>
  <r>
    <n v="1305"/>
    <x v="1225"/>
    <x v="43"/>
    <x v="6"/>
    <x v="0"/>
    <x v="4"/>
    <x v="1300"/>
    <x v="1303"/>
    <x v="1304"/>
    <x v="10"/>
    <x v="1"/>
    <x v="420"/>
    <x v="3"/>
    <x v="111"/>
    <x v="1"/>
    <x v="0"/>
    <x v="44"/>
    <x v="1"/>
    <x v="1304"/>
    <x v="2"/>
    <x v="3"/>
    <x v="1"/>
    <x v="0"/>
    <x v="3"/>
    <x v="1"/>
    <x v="2"/>
    <x v="1"/>
    <x v="5"/>
    <x v="371"/>
  </r>
  <r>
    <n v="1306"/>
    <x v="642"/>
    <x v="183"/>
    <x v="3"/>
    <x v="0"/>
    <x v="0"/>
    <x v="1301"/>
    <x v="1304"/>
    <x v="1305"/>
    <x v="16"/>
    <x v="1"/>
    <x v="311"/>
    <x v="98"/>
    <x v="169"/>
    <x v="213"/>
    <x v="4"/>
    <x v="5"/>
    <x v="0"/>
    <x v="1305"/>
    <x v="1"/>
    <x v="0"/>
    <x v="1"/>
    <x v="0"/>
    <x v="0"/>
    <x v="1"/>
    <x v="0"/>
    <x v="1"/>
    <x v="302"/>
    <x v="357"/>
  </r>
  <r>
    <n v="1307"/>
    <x v="1226"/>
    <x v="696"/>
    <x v="5"/>
    <x v="1"/>
    <x v="3"/>
    <x v="1302"/>
    <x v="1305"/>
    <x v="1306"/>
    <x v="0"/>
    <x v="0"/>
    <x v="192"/>
    <x v="15"/>
    <x v="79"/>
    <x v="238"/>
    <x v="0"/>
    <x v="43"/>
    <x v="1"/>
    <x v="1306"/>
    <x v="1"/>
    <x v="1"/>
    <x v="0"/>
    <x v="0"/>
    <x v="0"/>
    <x v="1"/>
    <x v="5"/>
    <x v="0"/>
    <x v="147"/>
    <x v="330"/>
  </r>
  <r>
    <n v="1308"/>
    <x v="1227"/>
    <x v="697"/>
    <x v="0"/>
    <x v="1"/>
    <x v="4"/>
    <x v="1303"/>
    <x v="1306"/>
    <x v="1307"/>
    <x v="12"/>
    <x v="3"/>
    <x v="248"/>
    <x v="53"/>
    <x v="198"/>
    <x v="283"/>
    <x v="2"/>
    <x v="0"/>
    <x v="0"/>
    <x v="1307"/>
    <x v="0"/>
    <x v="2"/>
    <x v="0"/>
    <x v="0"/>
    <x v="0"/>
    <x v="0"/>
    <x v="1"/>
    <x v="0"/>
    <x v="362"/>
    <x v="32"/>
  </r>
  <r>
    <n v="1309"/>
    <x v="1228"/>
    <x v="693"/>
    <x v="6"/>
    <x v="0"/>
    <x v="2"/>
    <x v="1304"/>
    <x v="1307"/>
    <x v="1308"/>
    <x v="13"/>
    <x v="4"/>
    <x v="31"/>
    <x v="27"/>
    <x v="86"/>
    <x v="242"/>
    <x v="9"/>
    <x v="50"/>
    <x v="1"/>
    <x v="1308"/>
    <x v="3"/>
    <x v="0"/>
    <x v="1"/>
    <x v="0"/>
    <x v="1"/>
    <x v="0"/>
    <x v="1"/>
    <x v="1"/>
    <x v="116"/>
    <x v="186"/>
  </r>
  <r>
    <n v="1310"/>
    <x v="1229"/>
    <x v="386"/>
    <x v="1"/>
    <x v="0"/>
    <x v="3"/>
    <x v="1305"/>
    <x v="1308"/>
    <x v="1309"/>
    <x v="12"/>
    <x v="3"/>
    <x v="268"/>
    <x v="20"/>
    <x v="81"/>
    <x v="211"/>
    <x v="5"/>
    <x v="28"/>
    <x v="0"/>
    <x v="1309"/>
    <x v="0"/>
    <x v="2"/>
    <x v="1"/>
    <x v="0"/>
    <x v="2"/>
    <x v="1"/>
    <x v="3"/>
    <x v="0"/>
    <x v="56"/>
    <x v="330"/>
  </r>
  <r>
    <n v="1311"/>
    <x v="273"/>
    <x v="107"/>
    <x v="7"/>
    <x v="0"/>
    <x v="1"/>
    <x v="1306"/>
    <x v="1309"/>
    <x v="1310"/>
    <x v="7"/>
    <x v="0"/>
    <x v="440"/>
    <x v="96"/>
    <x v="5"/>
    <x v="253"/>
    <x v="7"/>
    <x v="23"/>
    <x v="2"/>
    <x v="1310"/>
    <x v="0"/>
    <x v="3"/>
    <x v="1"/>
    <x v="0"/>
    <x v="0"/>
    <x v="1"/>
    <x v="3"/>
    <x v="0"/>
    <x v="122"/>
    <x v="323"/>
  </r>
  <r>
    <n v="1312"/>
    <x v="1230"/>
    <x v="698"/>
    <x v="1"/>
    <x v="0"/>
    <x v="2"/>
    <x v="1307"/>
    <x v="1310"/>
    <x v="1311"/>
    <x v="2"/>
    <x v="2"/>
    <x v="328"/>
    <x v="35"/>
    <x v="76"/>
    <x v="158"/>
    <x v="1"/>
    <x v="34"/>
    <x v="0"/>
    <x v="1311"/>
    <x v="3"/>
    <x v="2"/>
    <x v="0"/>
    <x v="2"/>
    <x v="1"/>
    <x v="0"/>
    <x v="1"/>
    <x v="0"/>
    <x v="224"/>
    <x v="306"/>
  </r>
  <r>
    <n v="1313"/>
    <x v="1231"/>
    <x v="474"/>
    <x v="4"/>
    <x v="0"/>
    <x v="1"/>
    <x v="1308"/>
    <x v="1311"/>
    <x v="1312"/>
    <x v="17"/>
    <x v="3"/>
    <x v="460"/>
    <x v="37"/>
    <x v="154"/>
    <x v="16"/>
    <x v="3"/>
    <x v="36"/>
    <x v="2"/>
    <x v="1312"/>
    <x v="1"/>
    <x v="1"/>
    <x v="0"/>
    <x v="0"/>
    <x v="3"/>
    <x v="1"/>
    <x v="0"/>
    <x v="0"/>
    <x v="352"/>
    <x v="293"/>
  </r>
  <r>
    <n v="1314"/>
    <x v="640"/>
    <x v="195"/>
    <x v="6"/>
    <x v="0"/>
    <x v="1"/>
    <x v="1309"/>
    <x v="1312"/>
    <x v="1313"/>
    <x v="1"/>
    <x v="0"/>
    <x v="201"/>
    <x v="81"/>
    <x v="47"/>
    <x v="339"/>
    <x v="4"/>
    <x v="31"/>
    <x v="1"/>
    <x v="1313"/>
    <x v="2"/>
    <x v="0"/>
    <x v="1"/>
    <x v="1"/>
    <x v="3"/>
    <x v="0"/>
    <x v="6"/>
    <x v="1"/>
    <x v="119"/>
    <x v="205"/>
  </r>
  <r>
    <n v="1315"/>
    <x v="1232"/>
    <x v="237"/>
    <x v="1"/>
    <x v="1"/>
    <x v="4"/>
    <x v="1310"/>
    <x v="1313"/>
    <x v="1314"/>
    <x v="17"/>
    <x v="4"/>
    <x v="117"/>
    <x v="9"/>
    <x v="30"/>
    <x v="244"/>
    <x v="7"/>
    <x v="36"/>
    <x v="0"/>
    <x v="1314"/>
    <x v="3"/>
    <x v="2"/>
    <x v="0"/>
    <x v="0"/>
    <x v="1"/>
    <x v="1"/>
    <x v="3"/>
    <x v="0"/>
    <x v="373"/>
    <x v="227"/>
  </r>
  <r>
    <n v="1316"/>
    <x v="1233"/>
    <x v="472"/>
    <x v="0"/>
    <x v="1"/>
    <x v="1"/>
    <x v="1311"/>
    <x v="1314"/>
    <x v="1315"/>
    <x v="16"/>
    <x v="3"/>
    <x v="227"/>
    <x v="79"/>
    <x v="165"/>
    <x v="246"/>
    <x v="2"/>
    <x v="38"/>
    <x v="2"/>
    <x v="1315"/>
    <x v="0"/>
    <x v="0"/>
    <x v="0"/>
    <x v="0"/>
    <x v="3"/>
    <x v="1"/>
    <x v="0"/>
    <x v="1"/>
    <x v="63"/>
    <x v="80"/>
  </r>
  <r>
    <n v="1317"/>
    <x v="1234"/>
    <x v="380"/>
    <x v="2"/>
    <x v="1"/>
    <x v="2"/>
    <x v="1312"/>
    <x v="1315"/>
    <x v="1316"/>
    <x v="0"/>
    <x v="3"/>
    <x v="427"/>
    <x v="91"/>
    <x v="168"/>
    <x v="111"/>
    <x v="1"/>
    <x v="41"/>
    <x v="2"/>
    <x v="1316"/>
    <x v="2"/>
    <x v="1"/>
    <x v="1"/>
    <x v="0"/>
    <x v="2"/>
    <x v="1"/>
    <x v="3"/>
    <x v="0"/>
    <x v="311"/>
    <x v="190"/>
  </r>
  <r>
    <n v="1318"/>
    <x v="1235"/>
    <x v="307"/>
    <x v="7"/>
    <x v="0"/>
    <x v="4"/>
    <x v="1313"/>
    <x v="1316"/>
    <x v="1317"/>
    <x v="16"/>
    <x v="0"/>
    <x v="353"/>
    <x v="16"/>
    <x v="50"/>
    <x v="97"/>
    <x v="5"/>
    <x v="44"/>
    <x v="2"/>
    <x v="1317"/>
    <x v="0"/>
    <x v="3"/>
    <x v="0"/>
    <x v="0"/>
    <x v="0"/>
    <x v="1"/>
    <x v="2"/>
    <x v="1"/>
    <x v="303"/>
    <x v="337"/>
  </r>
  <r>
    <n v="1319"/>
    <x v="1236"/>
    <x v="564"/>
    <x v="1"/>
    <x v="0"/>
    <x v="0"/>
    <x v="1314"/>
    <x v="1317"/>
    <x v="1318"/>
    <x v="17"/>
    <x v="3"/>
    <x v="423"/>
    <x v="15"/>
    <x v="58"/>
    <x v="251"/>
    <x v="2"/>
    <x v="47"/>
    <x v="0"/>
    <x v="1318"/>
    <x v="0"/>
    <x v="2"/>
    <x v="0"/>
    <x v="0"/>
    <x v="0"/>
    <x v="0"/>
    <x v="4"/>
    <x v="1"/>
    <x v="211"/>
    <x v="73"/>
  </r>
  <r>
    <n v="1320"/>
    <x v="1237"/>
    <x v="699"/>
    <x v="0"/>
    <x v="0"/>
    <x v="2"/>
    <x v="1315"/>
    <x v="1318"/>
    <x v="1319"/>
    <x v="3"/>
    <x v="2"/>
    <x v="174"/>
    <x v="99"/>
    <x v="75"/>
    <x v="304"/>
    <x v="1"/>
    <x v="36"/>
    <x v="2"/>
    <x v="1319"/>
    <x v="0"/>
    <x v="1"/>
    <x v="1"/>
    <x v="1"/>
    <x v="3"/>
    <x v="1"/>
    <x v="3"/>
    <x v="1"/>
    <x v="92"/>
    <x v="236"/>
  </r>
  <r>
    <n v="1321"/>
    <x v="1238"/>
    <x v="700"/>
    <x v="4"/>
    <x v="0"/>
    <x v="1"/>
    <x v="1316"/>
    <x v="1319"/>
    <x v="1320"/>
    <x v="14"/>
    <x v="4"/>
    <x v="150"/>
    <x v="69"/>
    <x v="122"/>
    <x v="308"/>
    <x v="9"/>
    <x v="8"/>
    <x v="0"/>
    <x v="1320"/>
    <x v="0"/>
    <x v="1"/>
    <x v="1"/>
    <x v="0"/>
    <x v="2"/>
    <x v="1"/>
    <x v="0"/>
    <x v="0"/>
    <x v="348"/>
    <x v="243"/>
  </r>
  <r>
    <n v="1322"/>
    <x v="1239"/>
    <x v="649"/>
    <x v="2"/>
    <x v="0"/>
    <x v="2"/>
    <x v="1317"/>
    <x v="1320"/>
    <x v="1321"/>
    <x v="1"/>
    <x v="2"/>
    <x v="347"/>
    <x v="19"/>
    <x v="14"/>
    <x v="122"/>
    <x v="6"/>
    <x v="24"/>
    <x v="2"/>
    <x v="1321"/>
    <x v="3"/>
    <x v="0"/>
    <x v="1"/>
    <x v="1"/>
    <x v="1"/>
    <x v="1"/>
    <x v="6"/>
    <x v="0"/>
    <x v="113"/>
    <x v="255"/>
  </r>
  <r>
    <n v="1323"/>
    <x v="1240"/>
    <x v="487"/>
    <x v="7"/>
    <x v="0"/>
    <x v="2"/>
    <x v="1318"/>
    <x v="1321"/>
    <x v="1322"/>
    <x v="18"/>
    <x v="0"/>
    <x v="187"/>
    <x v="3"/>
    <x v="174"/>
    <x v="225"/>
    <x v="1"/>
    <x v="11"/>
    <x v="0"/>
    <x v="1322"/>
    <x v="1"/>
    <x v="0"/>
    <x v="0"/>
    <x v="0"/>
    <x v="0"/>
    <x v="1"/>
    <x v="1"/>
    <x v="1"/>
    <x v="281"/>
    <x v="150"/>
  </r>
  <r>
    <n v="1324"/>
    <x v="1241"/>
    <x v="701"/>
    <x v="5"/>
    <x v="0"/>
    <x v="3"/>
    <x v="1319"/>
    <x v="1322"/>
    <x v="1323"/>
    <x v="1"/>
    <x v="4"/>
    <x v="197"/>
    <x v="79"/>
    <x v="146"/>
    <x v="97"/>
    <x v="1"/>
    <x v="6"/>
    <x v="0"/>
    <x v="1323"/>
    <x v="2"/>
    <x v="3"/>
    <x v="1"/>
    <x v="0"/>
    <x v="2"/>
    <x v="0"/>
    <x v="4"/>
    <x v="1"/>
    <x v="307"/>
    <x v="226"/>
  </r>
  <r>
    <n v="1325"/>
    <x v="1242"/>
    <x v="473"/>
    <x v="7"/>
    <x v="1"/>
    <x v="2"/>
    <x v="1320"/>
    <x v="1323"/>
    <x v="1324"/>
    <x v="8"/>
    <x v="3"/>
    <x v="25"/>
    <x v="39"/>
    <x v="108"/>
    <x v="346"/>
    <x v="5"/>
    <x v="50"/>
    <x v="2"/>
    <x v="1324"/>
    <x v="3"/>
    <x v="2"/>
    <x v="0"/>
    <x v="0"/>
    <x v="1"/>
    <x v="0"/>
    <x v="0"/>
    <x v="1"/>
    <x v="334"/>
    <x v="97"/>
  </r>
  <r>
    <n v="1326"/>
    <x v="1243"/>
    <x v="154"/>
    <x v="2"/>
    <x v="0"/>
    <x v="0"/>
    <x v="1321"/>
    <x v="1324"/>
    <x v="1325"/>
    <x v="13"/>
    <x v="1"/>
    <x v="434"/>
    <x v="44"/>
    <x v="40"/>
    <x v="18"/>
    <x v="3"/>
    <x v="24"/>
    <x v="2"/>
    <x v="1325"/>
    <x v="1"/>
    <x v="2"/>
    <x v="0"/>
    <x v="1"/>
    <x v="2"/>
    <x v="0"/>
    <x v="1"/>
    <x v="1"/>
    <x v="302"/>
    <x v="182"/>
  </r>
  <r>
    <n v="1327"/>
    <x v="340"/>
    <x v="280"/>
    <x v="7"/>
    <x v="0"/>
    <x v="0"/>
    <x v="1322"/>
    <x v="1325"/>
    <x v="1326"/>
    <x v="15"/>
    <x v="0"/>
    <x v="461"/>
    <x v="43"/>
    <x v="81"/>
    <x v="193"/>
    <x v="6"/>
    <x v="18"/>
    <x v="0"/>
    <x v="1326"/>
    <x v="2"/>
    <x v="2"/>
    <x v="1"/>
    <x v="1"/>
    <x v="1"/>
    <x v="0"/>
    <x v="0"/>
    <x v="0"/>
    <x v="303"/>
    <x v="356"/>
  </r>
  <r>
    <n v="1328"/>
    <x v="1244"/>
    <x v="426"/>
    <x v="2"/>
    <x v="1"/>
    <x v="1"/>
    <x v="1323"/>
    <x v="1326"/>
    <x v="1327"/>
    <x v="3"/>
    <x v="1"/>
    <x v="20"/>
    <x v="27"/>
    <x v="113"/>
    <x v="87"/>
    <x v="0"/>
    <x v="33"/>
    <x v="2"/>
    <x v="1327"/>
    <x v="2"/>
    <x v="2"/>
    <x v="1"/>
    <x v="1"/>
    <x v="2"/>
    <x v="0"/>
    <x v="6"/>
    <x v="1"/>
    <x v="166"/>
    <x v="12"/>
  </r>
  <r>
    <n v="1329"/>
    <x v="1245"/>
    <x v="270"/>
    <x v="2"/>
    <x v="1"/>
    <x v="3"/>
    <x v="1324"/>
    <x v="1327"/>
    <x v="1328"/>
    <x v="8"/>
    <x v="4"/>
    <x v="428"/>
    <x v="75"/>
    <x v="99"/>
    <x v="53"/>
    <x v="5"/>
    <x v="44"/>
    <x v="2"/>
    <x v="1328"/>
    <x v="1"/>
    <x v="0"/>
    <x v="0"/>
    <x v="0"/>
    <x v="3"/>
    <x v="1"/>
    <x v="4"/>
    <x v="1"/>
    <x v="160"/>
    <x v="284"/>
  </r>
  <r>
    <n v="1330"/>
    <x v="1246"/>
    <x v="377"/>
    <x v="1"/>
    <x v="0"/>
    <x v="4"/>
    <x v="1325"/>
    <x v="1328"/>
    <x v="1329"/>
    <x v="10"/>
    <x v="4"/>
    <x v="305"/>
    <x v="70"/>
    <x v="131"/>
    <x v="80"/>
    <x v="8"/>
    <x v="51"/>
    <x v="1"/>
    <x v="1329"/>
    <x v="3"/>
    <x v="3"/>
    <x v="0"/>
    <x v="0"/>
    <x v="2"/>
    <x v="1"/>
    <x v="2"/>
    <x v="0"/>
    <x v="237"/>
    <x v="233"/>
  </r>
  <r>
    <n v="1331"/>
    <x v="1247"/>
    <x v="607"/>
    <x v="7"/>
    <x v="0"/>
    <x v="3"/>
    <x v="1326"/>
    <x v="1329"/>
    <x v="1330"/>
    <x v="17"/>
    <x v="4"/>
    <x v="455"/>
    <x v="43"/>
    <x v="178"/>
    <x v="274"/>
    <x v="3"/>
    <x v="48"/>
    <x v="0"/>
    <x v="1330"/>
    <x v="2"/>
    <x v="1"/>
    <x v="0"/>
    <x v="1"/>
    <x v="1"/>
    <x v="0"/>
    <x v="4"/>
    <x v="1"/>
    <x v="232"/>
    <x v="192"/>
  </r>
  <r>
    <n v="1332"/>
    <x v="102"/>
    <x v="511"/>
    <x v="2"/>
    <x v="0"/>
    <x v="1"/>
    <x v="1327"/>
    <x v="1330"/>
    <x v="1331"/>
    <x v="13"/>
    <x v="2"/>
    <x v="291"/>
    <x v="57"/>
    <x v="188"/>
    <x v="154"/>
    <x v="7"/>
    <x v="30"/>
    <x v="1"/>
    <x v="1331"/>
    <x v="0"/>
    <x v="0"/>
    <x v="1"/>
    <x v="0"/>
    <x v="0"/>
    <x v="1"/>
    <x v="4"/>
    <x v="0"/>
    <x v="241"/>
    <x v="149"/>
  </r>
  <r>
    <n v="1333"/>
    <x v="1248"/>
    <x v="702"/>
    <x v="6"/>
    <x v="0"/>
    <x v="1"/>
    <x v="1328"/>
    <x v="1331"/>
    <x v="1332"/>
    <x v="16"/>
    <x v="2"/>
    <x v="63"/>
    <x v="89"/>
    <x v="125"/>
    <x v="354"/>
    <x v="0"/>
    <x v="39"/>
    <x v="0"/>
    <x v="1332"/>
    <x v="1"/>
    <x v="2"/>
    <x v="1"/>
    <x v="0"/>
    <x v="2"/>
    <x v="1"/>
    <x v="5"/>
    <x v="0"/>
    <x v="43"/>
    <x v="61"/>
  </r>
  <r>
    <n v="1334"/>
    <x v="1249"/>
    <x v="703"/>
    <x v="3"/>
    <x v="0"/>
    <x v="0"/>
    <x v="1329"/>
    <x v="1332"/>
    <x v="1333"/>
    <x v="7"/>
    <x v="0"/>
    <x v="177"/>
    <x v="86"/>
    <x v="127"/>
    <x v="241"/>
    <x v="9"/>
    <x v="45"/>
    <x v="2"/>
    <x v="1333"/>
    <x v="3"/>
    <x v="1"/>
    <x v="0"/>
    <x v="0"/>
    <x v="2"/>
    <x v="1"/>
    <x v="1"/>
    <x v="0"/>
    <x v="276"/>
    <x v="230"/>
  </r>
  <r>
    <n v="1335"/>
    <x v="1250"/>
    <x v="587"/>
    <x v="6"/>
    <x v="1"/>
    <x v="1"/>
    <x v="1330"/>
    <x v="1333"/>
    <x v="1334"/>
    <x v="10"/>
    <x v="4"/>
    <x v="108"/>
    <x v="90"/>
    <x v="121"/>
    <x v="282"/>
    <x v="0"/>
    <x v="46"/>
    <x v="0"/>
    <x v="1334"/>
    <x v="3"/>
    <x v="3"/>
    <x v="0"/>
    <x v="0"/>
    <x v="2"/>
    <x v="0"/>
    <x v="4"/>
    <x v="1"/>
    <x v="149"/>
    <x v="77"/>
  </r>
  <r>
    <n v="1336"/>
    <x v="1251"/>
    <x v="235"/>
    <x v="2"/>
    <x v="0"/>
    <x v="2"/>
    <x v="1331"/>
    <x v="1334"/>
    <x v="1335"/>
    <x v="10"/>
    <x v="3"/>
    <x v="417"/>
    <x v="13"/>
    <x v="36"/>
    <x v="27"/>
    <x v="5"/>
    <x v="18"/>
    <x v="1"/>
    <x v="1335"/>
    <x v="2"/>
    <x v="2"/>
    <x v="0"/>
    <x v="0"/>
    <x v="3"/>
    <x v="1"/>
    <x v="6"/>
    <x v="1"/>
    <x v="304"/>
    <x v="104"/>
  </r>
  <r>
    <n v="1337"/>
    <x v="1252"/>
    <x v="113"/>
    <x v="2"/>
    <x v="1"/>
    <x v="1"/>
    <x v="1332"/>
    <x v="1335"/>
    <x v="1336"/>
    <x v="16"/>
    <x v="0"/>
    <x v="294"/>
    <x v="3"/>
    <x v="140"/>
    <x v="107"/>
    <x v="5"/>
    <x v="2"/>
    <x v="2"/>
    <x v="1336"/>
    <x v="2"/>
    <x v="3"/>
    <x v="1"/>
    <x v="1"/>
    <x v="3"/>
    <x v="1"/>
    <x v="2"/>
    <x v="1"/>
    <x v="166"/>
    <x v="75"/>
  </r>
  <r>
    <n v="1338"/>
    <x v="1253"/>
    <x v="704"/>
    <x v="0"/>
    <x v="0"/>
    <x v="3"/>
    <x v="1333"/>
    <x v="1336"/>
    <x v="1337"/>
    <x v="14"/>
    <x v="0"/>
    <x v="29"/>
    <x v="57"/>
    <x v="186"/>
    <x v="73"/>
    <x v="3"/>
    <x v="1"/>
    <x v="1"/>
    <x v="1337"/>
    <x v="3"/>
    <x v="0"/>
    <x v="0"/>
    <x v="0"/>
    <x v="0"/>
    <x v="1"/>
    <x v="3"/>
    <x v="0"/>
    <x v="122"/>
    <x v="358"/>
  </r>
  <r>
    <n v="1339"/>
    <x v="1254"/>
    <x v="705"/>
    <x v="1"/>
    <x v="0"/>
    <x v="2"/>
    <x v="1334"/>
    <x v="1337"/>
    <x v="1338"/>
    <x v="3"/>
    <x v="1"/>
    <x v="97"/>
    <x v="78"/>
    <x v="125"/>
    <x v="110"/>
    <x v="9"/>
    <x v="12"/>
    <x v="0"/>
    <x v="1338"/>
    <x v="2"/>
    <x v="3"/>
    <x v="0"/>
    <x v="0"/>
    <x v="3"/>
    <x v="0"/>
    <x v="6"/>
    <x v="1"/>
    <x v="25"/>
    <x v="64"/>
  </r>
  <r>
    <n v="1340"/>
    <x v="1255"/>
    <x v="706"/>
    <x v="5"/>
    <x v="1"/>
    <x v="0"/>
    <x v="1335"/>
    <x v="1338"/>
    <x v="1339"/>
    <x v="3"/>
    <x v="1"/>
    <x v="383"/>
    <x v="98"/>
    <x v="93"/>
    <x v="25"/>
    <x v="5"/>
    <x v="34"/>
    <x v="2"/>
    <x v="1339"/>
    <x v="3"/>
    <x v="1"/>
    <x v="0"/>
    <x v="0"/>
    <x v="1"/>
    <x v="1"/>
    <x v="5"/>
    <x v="1"/>
    <x v="145"/>
    <x v="231"/>
  </r>
  <r>
    <n v="1341"/>
    <x v="1256"/>
    <x v="707"/>
    <x v="2"/>
    <x v="0"/>
    <x v="2"/>
    <x v="1336"/>
    <x v="1339"/>
    <x v="1340"/>
    <x v="14"/>
    <x v="4"/>
    <x v="96"/>
    <x v="11"/>
    <x v="153"/>
    <x v="181"/>
    <x v="5"/>
    <x v="25"/>
    <x v="1"/>
    <x v="1340"/>
    <x v="1"/>
    <x v="2"/>
    <x v="0"/>
    <x v="0"/>
    <x v="3"/>
    <x v="0"/>
    <x v="5"/>
    <x v="0"/>
    <x v="208"/>
    <x v="276"/>
  </r>
  <r>
    <n v="1342"/>
    <x v="1257"/>
    <x v="535"/>
    <x v="5"/>
    <x v="0"/>
    <x v="4"/>
    <x v="1337"/>
    <x v="1340"/>
    <x v="1341"/>
    <x v="3"/>
    <x v="3"/>
    <x v="215"/>
    <x v="13"/>
    <x v="10"/>
    <x v="287"/>
    <x v="7"/>
    <x v="41"/>
    <x v="1"/>
    <x v="1341"/>
    <x v="3"/>
    <x v="0"/>
    <x v="0"/>
    <x v="1"/>
    <x v="1"/>
    <x v="1"/>
    <x v="3"/>
    <x v="0"/>
    <x v="268"/>
    <x v="370"/>
  </r>
  <r>
    <n v="1343"/>
    <x v="1258"/>
    <x v="451"/>
    <x v="0"/>
    <x v="0"/>
    <x v="3"/>
    <x v="1338"/>
    <x v="1341"/>
    <x v="1342"/>
    <x v="10"/>
    <x v="0"/>
    <x v="43"/>
    <x v="94"/>
    <x v="171"/>
    <x v="13"/>
    <x v="4"/>
    <x v="15"/>
    <x v="0"/>
    <x v="1342"/>
    <x v="1"/>
    <x v="1"/>
    <x v="1"/>
    <x v="0"/>
    <x v="0"/>
    <x v="1"/>
    <x v="5"/>
    <x v="0"/>
    <x v="11"/>
    <x v="170"/>
  </r>
  <r>
    <n v="1344"/>
    <x v="766"/>
    <x v="708"/>
    <x v="1"/>
    <x v="1"/>
    <x v="0"/>
    <x v="1339"/>
    <x v="1342"/>
    <x v="1343"/>
    <x v="12"/>
    <x v="1"/>
    <x v="436"/>
    <x v="71"/>
    <x v="163"/>
    <x v="289"/>
    <x v="2"/>
    <x v="11"/>
    <x v="1"/>
    <x v="1343"/>
    <x v="0"/>
    <x v="1"/>
    <x v="1"/>
    <x v="0"/>
    <x v="3"/>
    <x v="1"/>
    <x v="3"/>
    <x v="1"/>
    <x v="51"/>
    <x v="189"/>
  </r>
  <r>
    <n v="1345"/>
    <x v="1259"/>
    <x v="111"/>
    <x v="7"/>
    <x v="0"/>
    <x v="1"/>
    <x v="1340"/>
    <x v="1343"/>
    <x v="1344"/>
    <x v="7"/>
    <x v="3"/>
    <x v="386"/>
    <x v="73"/>
    <x v="93"/>
    <x v="83"/>
    <x v="7"/>
    <x v="20"/>
    <x v="2"/>
    <x v="1344"/>
    <x v="2"/>
    <x v="1"/>
    <x v="1"/>
    <x v="1"/>
    <x v="1"/>
    <x v="0"/>
    <x v="5"/>
    <x v="1"/>
    <x v="321"/>
    <x v="365"/>
  </r>
  <r>
    <n v="1346"/>
    <x v="1260"/>
    <x v="132"/>
    <x v="0"/>
    <x v="0"/>
    <x v="3"/>
    <x v="1341"/>
    <x v="1344"/>
    <x v="1345"/>
    <x v="7"/>
    <x v="2"/>
    <x v="196"/>
    <x v="86"/>
    <x v="148"/>
    <x v="280"/>
    <x v="0"/>
    <x v="18"/>
    <x v="0"/>
    <x v="1345"/>
    <x v="2"/>
    <x v="0"/>
    <x v="0"/>
    <x v="0"/>
    <x v="1"/>
    <x v="0"/>
    <x v="4"/>
    <x v="0"/>
    <x v="290"/>
    <x v="367"/>
  </r>
  <r>
    <n v="1347"/>
    <x v="1261"/>
    <x v="543"/>
    <x v="5"/>
    <x v="0"/>
    <x v="0"/>
    <x v="1342"/>
    <x v="1345"/>
    <x v="1346"/>
    <x v="6"/>
    <x v="3"/>
    <x v="224"/>
    <x v="61"/>
    <x v="13"/>
    <x v="111"/>
    <x v="1"/>
    <x v="38"/>
    <x v="1"/>
    <x v="1346"/>
    <x v="3"/>
    <x v="1"/>
    <x v="0"/>
    <x v="0"/>
    <x v="3"/>
    <x v="0"/>
    <x v="1"/>
    <x v="0"/>
    <x v="54"/>
    <x v="32"/>
  </r>
  <r>
    <n v="1348"/>
    <x v="1262"/>
    <x v="485"/>
    <x v="2"/>
    <x v="1"/>
    <x v="2"/>
    <x v="1343"/>
    <x v="1346"/>
    <x v="1347"/>
    <x v="9"/>
    <x v="4"/>
    <x v="30"/>
    <x v="0"/>
    <x v="118"/>
    <x v="12"/>
    <x v="8"/>
    <x v="45"/>
    <x v="1"/>
    <x v="1347"/>
    <x v="3"/>
    <x v="0"/>
    <x v="1"/>
    <x v="1"/>
    <x v="1"/>
    <x v="0"/>
    <x v="5"/>
    <x v="1"/>
    <x v="157"/>
    <x v="404"/>
  </r>
  <r>
    <n v="1349"/>
    <x v="1263"/>
    <x v="556"/>
    <x v="3"/>
    <x v="1"/>
    <x v="2"/>
    <x v="1344"/>
    <x v="1347"/>
    <x v="1348"/>
    <x v="7"/>
    <x v="0"/>
    <x v="133"/>
    <x v="100"/>
    <x v="73"/>
    <x v="15"/>
    <x v="7"/>
    <x v="27"/>
    <x v="1"/>
    <x v="1348"/>
    <x v="1"/>
    <x v="3"/>
    <x v="1"/>
    <x v="1"/>
    <x v="2"/>
    <x v="0"/>
    <x v="3"/>
    <x v="1"/>
    <x v="261"/>
    <x v="246"/>
  </r>
  <r>
    <n v="1350"/>
    <x v="1264"/>
    <x v="260"/>
    <x v="5"/>
    <x v="1"/>
    <x v="2"/>
    <x v="1345"/>
    <x v="1348"/>
    <x v="1349"/>
    <x v="17"/>
    <x v="0"/>
    <x v="238"/>
    <x v="2"/>
    <x v="129"/>
    <x v="381"/>
    <x v="4"/>
    <x v="26"/>
    <x v="2"/>
    <x v="1349"/>
    <x v="0"/>
    <x v="1"/>
    <x v="0"/>
    <x v="1"/>
    <x v="3"/>
    <x v="0"/>
    <x v="3"/>
    <x v="0"/>
    <x v="181"/>
    <x v="337"/>
  </r>
  <r>
    <n v="1351"/>
    <x v="437"/>
    <x v="175"/>
    <x v="0"/>
    <x v="0"/>
    <x v="2"/>
    <x v="1346"/>
    <x v="1349"/>
    <x v="1350"/>
    <x v="12"/>
    <x v="2"/>
    <x v="95"/>
    <x v="77"/>
    <x v="114"/>
    <x v="185"/>
    <x v="2"/>
    <x v="26"/>
    <x v="0"/>
    <x v="1350"/>
    <x v="2"/>
    <x v="1"/>
    <x v="1"/>
    <x v="0"/>
    <x v="2"/>
    <x v="0"/>
    <x v="0"/>
    <x v="1"/>
    <x v="101"/>
    <x v="277"/>
  </r>
  <r>
    <n v="1352"/>
    <x v="1265"/>
    <x v="691"/>
    <x v="0"/>
    <x v="1"/>
    <x v="3"/>
    <x v="1347"/>
    <x v="1350"/>
    <x v="1351"/>
    <x v="18"/>
    <x v="2"/>
    <x v="336"/>
    <x v="41"/>
    <x v="35"/>
    <x v="240"/>
    <x v="4"/>
    <x v="0"/>
    <x v="0"/>
    <x v="1351"/>
    <x v="1"/>
    <x v="0"/>
    <x v="0"/>
    <x v="0"/>
    <x v="0"/>
    <x v="0"/>
    <x v="0"/>
    <x v="0"/>
    <x v="382"/>
    <x v="1"/>
  </r>
  <r>
    <n v="1353"/>
    <x v="1266"/>
    <x v="562"/>
    <x v="3"/>
    <x v="0"/>
    <x v="0"/>
    <x v="1348"/>
    <x v="1351"/>
    <x v="1352"/>
    <x v="12"/>
    <x v="4"/>
    <x v="305"/>
    <x v="47"/>
    <x v="81"/>
    <x v="382"/>
    <x v="9"/>
    <x v="5"/>
    <x v="1"/>
    <x v="1352"/>
    <x v="3"/>
    <x v="2"/>
    <x v="0"/>
    <x v="0"/>
    <x v="1"/>
    <x v="0"/>
    <x v="5"/>
    <x v="0"/>
    <x v="216"/>
    <x v="341"/>
  </r>
  <r>
    <n v="1354"/>
    <x v="1267"/>
    <x v="627"/>
    <x v="5"/>
    <x v="0"/>
    <x v="0"/>
    <x v="1349"/>
    <x v="1352"/>
    <x v="1353"/>
    <x v="9"/>
    <x v="3"/>
    <x v="164"/>
    <x v="40"/>
    <x v="26"/>
    <x v="39"/>
    <x v="9"/>
    <x v="15"/>
    <x v="0"/>
    <x v="1353"/>
    <x v="2"/>
    <x v="1"/>
    <x v="0"/>
    <x v="2"/>
    <x v="1"/>
    <x v="0"/>
    <x v="5"/>
    <x v="0"/>
    <x v="153"/>
    <x v="333"/>
  </r>
  <r>
    <n v="1355"/>
    <x v="1268"/>
    <x v="709"/>
    <x v="3"/>
    <x v="0"/>
    <x v="3"/>
    <x v="1350"/>
    <x v="1353"/>
    <x v="1354"/>
    <x v="15"/>
    <x v="2"/>
    <x v="111"/>
    <x v="83"/>
    <x v="155"/>
    <x v="273"/>
    <x v="7"/>
    <x v="25"/>
    <x v="2"/>
    <x v="1354"/>
    <x v="0"/>
    <x v="2"/>
    <x v="1"/>
    <x v="0"/>
    <x v="3"/>
    <x v="1"/>
    <x v="4"/>
    <x v="1"/>
    <x v="177"/>
    <x v="11"/>
  </r>
  <r>
    <n v="1356"/>
    <x v="1269"/>
    <x v="636"/>
    <x v="3"/>
    <x v="0"/>
    <x v="2"/>
    <x v="1351"/>
    <x v="1354"/>
    <x v="1355"/>
    <x v="15"/>
    <x v="2"/>
    <x v="331"/>
    <x v="64"/>
    <x v="82"/>
    <x v="262"/>
    <x v="7"/>
    <x v="33"/>
    <x v="0"/>
    <x v="1355"/>
    <x v="2"/>
    <x v="2"/>
    <x v="0"/>
    <x v="1"/>
    <x v="1"/>
    <x v="0"/>
    <x v="1"/>
    <x v="0"/>
    <x v="195"/>
    <x v="109"/>
  </r>
  <r>
    <n v="1357"/>
    <x v="1270"/>
    <x v="313"/>
    <x v="2"/>
    <x v="0"/>
    <x v="0"/>
    <x v="1352"/>
    <x v="1355"/>
    <x v="1356"/>
    <x v="0"/>
    <x v="2"/>
    <x v="37"/>
    <x v="5"/>
    <x v="176"/>
    <x v="368"/>
    <x v="0"/>
    <x v="9"/>
    <x v="2"/>
    <x v="1356"/>
    <x v="3"/>
    <x v="1"/>
    <x v="0"/>
    <x v="0"/>
    <x v="3"/>
    <x v="1"/>
    <x v="0"/>
    <x v="1"/>
    <x v="2"/>
    <x v="244"/>
  </r>
  <r>
    <n v="1358"/>
    <x v="1271"/>
    <x v="710"/>
    <x v="1"/>
    <x v="0"/>
    <x v="1"/>
    <x v="1353"/>
    <x v="1356"/>
    <x v="1357"/>
    <x v="6"/>
    <x v="1"/>
    <x v="442"/>
    <x v="27"/>
    <x v="16"/>
    <x v="65"/>
    <x v="0"/>
    <x v="25"/>
    <x v="0"/>
    <x v="1357"/>
    <x v="0"/>
    <x v="0"/>
    <x v="0"/>
    <x v="0"/>
    <x v="0"/>
    <x v="0"/>
    <x v="1"/>
    <x v="0"/>
    <x v="284"/>
    <x v="335"/>
  </r>
  <r>
    <n v="1359"/>
    <x v="979"/>
    <x v="585"/>
    <x v="5"/>
    <x v="1"/>
    <x v="4"/>
    <x v="1354"/>
    <x v="1357"/>
    <x v="1358"/>
    <x v="17"/>
    <x v="2"/>
    <x v="73"/>
    <x v="37"/>
    <x v="181"/>
    <x v="383"/>
    <x v="5"/>
    <x v="26"/>
    <x v="2"/>
    <x v="1358"/>
    <x v="0"/>
    <x v="1"/>
    <x v="0"/>
    <x v="0"/>
    <x v="2"/>
    <x v="0"/>
    <x v="4"/>
    <x v="1"/>
    <x v="164"/>
    <x v="387"/>
  </r>
  <r>
    <n v="1360"/>
    <x v="1272"/>
    <x v="657"/>
    <x v="6"/>
    <x v="0"/>
    <x v="1"/>
    <x v="1355"/>
    <x v="1358"/>
    <x v="1359"/>
    <x v="17"/>
    <x v="0"/>
    <x v="55"/>
    <x v="13"/>
    <x v="62"/>
    <x v="10"/>
    <x v="6"/>
    <x v="0"/>
    <x v="2"/>
    <x v="1359"/>
    <x v="3"/>
    <x v="2"/>
    <x v="1"/>
    <x v="2"/>
    <x v="2"/>
    <x v="0"/>
    <x v="1"/>
    <x v="0"/>
    <x v="84"/>
    <x v="252"/>
  </r>
  <r>
    <n v="1361"/>
    <x v="1273"/>
    <x v="665"/>
    <x v="2"/>
    <x v="0"/>
    <x v="0"/>
    <x v="1356"/>
    <x v="1359"/>
    <x v="1360"/>
    <x v="11"/>
    <x v="1"/>
    <x v="248"/>
    <x v="39"/>
    <x v="163"/>
    <x v="213"/>
    <x v="9"/>
    <x v="0"/>
    <x v="1"/>
    <x v="1360"/>
    <x v="1"/>
    <x v="3"/>
    <x v="0"/>
    <x v="0"/>
    <x v="1"/>
    <x v="1"/>
    <x v="6"/>
    <x v="0"/>
    <x v="177"/>
    <x v="71"/>
  </r>
  <r>
    <n v="1362"/>
    <x v="1274"/>
    <x v="59"/>
    <x v="3"/>
    <x v="1"/>
    <x v="3"/>
    <x v="1357"/>
    <x v="1360"/>
    <x v="1361"/>
    <x v="12"/>
    <x v="2"/>
    <x v="183"/>
    <x v="19"/>
    <x v="127"/>
    <x v="259"/>
    <x v="6"/>
    <x v="27"/>
    <x v="0"/>
    <x v="1361"/>
    <x v="3"/>
    <x v="2"/>
    <x v="1"/>
    <x v="0"/>
    <x v="3"/>
    <x v="0"/>
    <x v="4"/>
    <x v="1"/>
    <x v="146"/>
    <x v="102"/>
  </r>
  <r>
    <n v="1363"/>
    <x v="584"/>
    <x v="525"/>
    <x v="3"/>
    <x v="1"/>
    <x v="2"/>
    <x v="1358"/>
    <x v="1361"/>
    <x v="1362"/>
    <x v="7"/>
    <x v="3"/>
    <x v="329"/>
    <x v="43"/>
    <x v="145"/>
    <x v="384"/>
    <x v="1"/>
    <x v="31"/>
    <x v="0"/>
    <x v="1362"/>
    <x v="2"/>
    <x v="3"/>
    <x v="0"/>
    <x v="0"/>
    <x v="1"/>
    <x v="0"/>
    <x v="2"/>
    <x v="1"/>
    <x v="127"/>
    <x v="117"/>
  </r>
  <r>
    <n v="1364"/>
    <x v="1275"/>
    <x v="711"/>
    <x v="5"/>
    <x v="1"/>
    <x v="2"/>
    <x v="1359"/>
    <x v="1362"/>
    <x v="1363"/>
    <x v="2"/>
    <x v="4"/>
    <x v="462"/>
    <x v="16"/>
    <x v="142"/>
    <x v="185"/>
    <x v="2"/>
    <x v="13"/>
    <x v="0"/>
    <x v="1363"/>
    <x v="0"/>
    <x v="2"/>
    <x v="1"/>
    <x v="0"/>
    <x v="3"/>
    <x v="0"/>
    <x v="5"/>
    <x v="0"/>
    <x v="344"/>
    <x v="48"/>
  </r>
  <r>
    <n v="1365"/>
    <x v="1276"/>
    <x v="554"/>
    <x v="4"/>
    <x v="1"/>
    <x v="4"/>
    <x v="1360"/>
    <x v="1363"/>
    <x v="1364"/>
    <x v="10"/>
    <x v="3"/>
    <x v="287"/>
    <x v="75"/>
    <x v="160"/>
    <x v="215"/>
    <x v="9"/>
    <x v="38"/>
    <x v="1"/>
    <x v="1364"/>
    <x v="0"/>
    <x v="1"/>
    <x v="1"/>
    <x v="0"/>
    <x v="2"/>
    <x v="1"/>
    <x v="5"/>
    <x v="0"/>
    <x v="287"/>
    <x v="30"/>
  </r>
  <r>
    <n v="1366"/>
    <x v="1277"/>
    <x v="712"/>
    <x v="5"/>
    <x v="1"/>
    <x v="1"/>
    <x v="1361"/>
    <x v="1364"/>
    <x v="1365"/>
    <x v="9"/>
    <x v="3"/>
    <x v="463"/>
    <x v="14"/>
    <x v="99"/>
    <x v="290"/>
    <x v="2"/>
    <x v="45"/>
    <x v="0"/>
    <x v="1365"/>
    <x v="0"/>
    <x v="1"/>
    <x v="0"/>
    <x v="2"/>
    <x v="3"/>
    <x v="0"/>
    <x v="3"/>
    <x v="1"/>
    <x v="189"/>
    <x v="66"/>
  </r>
  <r>
    <n v="1367"/>
    <x v="1278"/>
    <x v="257"/>
    <x v="1"/>
    <x v="1"/>
    <x v="0"/>
    <x v="1362"/>
    <x v="1365"/>
    <x v="1366"/>
    <x v="2"/>
    <x v="2"/>
    <x v="36"/>
    <x v="66"/>
    <x v="123"/>
    <x v="132"/>
    <x v="1"/>
    <x v="45"/>
    <x v="2"/>
    <x v="1366"/>
    <x v="0"/>
    <x v="1"/>
    <x v="0"/>
    <x v="0"/>
    <x v="3"/>
    <x v="0"/>
    <x v="2"/>
    <x v="0"/>
    <x v="375"/>
    <x v="359"/>
  </r>
  <r>
    <n v="1368"/>
    <x v="1279"/>
    <x v="235"/>
    <x v="2"/>
    <x v="1"/>
    <x v="1"/>
    <x v="1363"/>
    <x v="1366"/>
    <x v="1367"/>
    <x v="14"/>
    <x v="4"/>
    <x v="323"/>
    <x v="13"/>
    <x v="23"/>
    <x v="34"/>
    <x v="5"/>
    <x v="11"/>
    <x v="0"/>
    <x v="1367"/>
    <x v="2"/>
    <x v="3"/>
    <x v="1"/>
    <x v="0"/>
    <x v="3"/>
    <x v="1"/>
    <x v="2"/>
    <x v="1"/>
    <x v="383"/>
    <x v="159"/>
  </r>
  <r>
    <n v="1369"/>
    <x v="494"/>
    <x v="431"/>
    <x v="7"/>
    <x v="1"/>
    <x v="3"/>
    <x v="1364"/>
    <x v="1367"/>
    <x v="1368"/>
    <x v="18"/>
    <x v="0"/>
    <x v="140"/>
    <x v="99"/>
    <x v="127"/>
    <x v="108"/>
    <x v="3"/>
    <x v="1"/>
    <x v="2"/>
    <x v="1368"/>
    <x v="0"/>
    <x v="3"/>
    <x v="0"/>
    <x v="0"/>
    <x v="0"/>
    <x v="0"/>
    <x v="4"/>
    <x v="1"/>
    <x v="356"/>
    <x v="387"/>
  </r>
  <r>
    <n v="1370"/>
    <x v="1280"/>
    <x v="512"/>
    <x v="7"/>
    <x v="1"/>
    <x v="2"/>
    <x v="1365"/>
    <x v="1368"/>
    <x v="1369"/>
    <x v="4"/>
    <x v="2"/>
    <x v="464"/>
    <x v="76"/>
    <x v="112"/>
    <x v="2"/>
    <x v="9"/>
    <x v="7"/>
    <x v="2"/>
    <x v="1369"/>
    <x v="3"/>
    <x v="0"/>
    <x v="0"/>
    <x v="0"/>
    <x v="3"/>
    <x v="0"/>
    <x v="4"/>
    <x v="1"/>
    <x v="359"/>
    <x v="269"/>
  </r>
  <r>
    <n v="1371"/>
    <x v="707"/>
    <x v="713"/>
    <x v="2"/>
    <x v="1"/>
    <x v="1"/>
    <x v="1366"/>
    <x v="1369"/>
    <x v="1370"/>
    <x v="4"/>
    <x v="3"/>
    <x v="452"/>
    <x v="49"/>
    <x v="73"/>
    <x v="68"/>
    <x v="6"/>
    <x v="49"/>
    <x v="2"/>
    <x v="1370"/>
    <x v="2"/>
    <x v="0"/>
    <x v="1"/>
    <x v="0"/>
    <x v="2"/>
    <x v="0"/>
    <x v="2"/>
    <x v="0"/>
    <x v="317"/>
    <x v="18"/>
  </r>
  <r>
    <n v="1372"/>
    <x v="1281"/>
    <x v="714"/>
    <x v="6"/>
    <x v="0"/>
    <x v="1"/>
    <x v="1367"/>
    <x v="1370"/>
    <x v="1371"/>
    <x v="0"/>
    <x v="1"/>
    <x v="249"/>
    <x v="35"/>
    <x v="100"/>
    <x v="129"/>
    <x v="7"/>
    <x v="51"/>
    <x v="2"/>
    <x v="1371"/>
    <x v="3"/>
    <x v="1"/>
    <x v="1"/>
    <x v="0"/>
    <x v="3"/>
    <x v="0"/>
    <x v="0"/>
    <x v="1"/>
    <x v="348"/>
    <x v="405"/>
  </r>
  <r>
    <n v="1373"/>
    <x v="1282"/>
    <x v="339"/>
    <x v="4"/>
    <x v="1"/>
    <x v="2"/>
    <x v="1368"/>
    <x v="1371"/>
    <x v="1372"/>
    <x v="14"/>
    <x v="4"/>
    <x v="327"/>
    <x v="89"/>
    <x v="190"/>
    <x v="385"/>
    <x v="3"/>
    <x v="46"/>
    <x v="0"/>
    <x v="1372"/>
    <x v="3"/>
    <x v="1"/>
    <x v="0"/>
    <x v="2"/>
    <x v="2"/>
    <x v="0"/>
    <x v="3"/>
    <x v="1"/>
    <x v="194"/>
    <x v="182"/>
  </r>
  <r>
    <n v="1374"/>
    <x v="1283"/>
    <x v="176"/>
    <x v="7"/>
    <x v="0"/>
    <x v="0"/>
    <x v="1369"/>
    <x v="1372"/>
    <x v="1373"/>
    <x v="14"/>
    <x v="3"/>
    <x v="227"/>
    <x v="77"/>
    <x v="6"/>
    <x v="368"/>
    <x v="9"/>
    <x v="42"/>
    <x v="0"/>
    <x v="1373"/>
    <x v="3"/>
    <x v="0"/>
    <x v="1"/>
    <x v="0"/>
    <x v="2"/>
    <x v="0"/>
    <x v="1"/>
    <x v="1"/>
    <x v="384"/>
    <x v="172"/>
  </r>
  <r>
    <n v="1375"/>
    <x v="1284"/>
    <x v="677"/>
    <x v="2"/>
    <x v="0"/>
    <x v="4"/>
    <x v="1370"/>
    <x v="1373"/>
    <x v="1374"/>
    <x v="5"/>
    <x v="0"/>
    <x v="284"/>
    <x v="44"/>
    <x v="13"/>
    <x v="349"/>
    <x v="3"/>
    <x v="49"/>
    <x v="1"/>
    <x v="1374"/>
    <x v="0"/>
    <x v="0"/>
    <x v="1"/>
    <x v="0"/>
    <x v="1"/>
    <x v="1"/>
    <x v="1"/>
    <x v="1"/>
    <x v="37"/>
    <x v="11"/>
  </r>
  <r>
    <n v="1376"/>
    <x v="1285"/>
    <x v="297"/>
    <x v="1"/>
    <x v="0"/>
    <x v="1"/>
    <x v="1371"/>
    <x v="1374"/>
    <x v="1375"/>
    <x v="10"/>
    <x v="2"/>
    <x v="50"/>
    <x v="75"/>
    <x v="84"/>
    <x v="134"/>
    <x v="8"/>
    <x v="22"/>
    <x v="0"/>
    <x v="1375"/>
    <x v="3"/>
    <x v="3"/>
    <x v="0"/>
    <x v="0"/>
    <x v="2"/>
    <x v="1"/>
    <x v="2"/>
    <x v="1"/>
    <x v="53"/>
    <x v="223"/>
  </r>
  <r>
    <n v="1377"/>
    <x v="1286"/>
    <x v="56"/>
    <x v="3"/>
    <x v="0"/>
    <x v="2"/>
    <x v="1372"/>
    <x v="1375"/>
    <x v="1376"/>
    <x v="11"/>
    <x v="3"/>
    <x v="446"/>
    <x v="96"/>
    <x v="114"/>
    <x v="38"/>
    <x v="8"/>
    <x v="1"/>
    <x v="0"/>
    <x v="1376"/>
    <x v="2"/>
    <x v="1"/>
    <x v="0"/>
    <x v="0"/>
    <x v="1"/>
    <x v="0"/>
    <x v="4"/>
    <x v="1"/>
    <x v="309"/>
    <x v="263"/>
  </r>
  <r>
    <n v="1378"/>
    <x v="1287"/>
    <x v="16"/>
    <x v="6"/>
    <x v="1"/>
    <x v="2"/>
    <x v="1373"/>
    <x v="1376"/>
    <x v="1377"/>
    <x v="8"/>
    <x v="1"/>
    <x v="293"/>
    <x v="21"/>
    <x v="55"/>
    <x v="88"/>
    <x v="3"/>
    <x v="50"/>
    <x v="0"/>
    <x v="1377"/>
    <x v="0"/>
    <x v="0"/>
    <x v="1"/>
    <x v="0"/>
    <x v="1"/>
    <x v="1"/>
    <x v="3"/>
    <x v="1"/>
    <x v="303"/>
    <x v="111"/>
  </r>
  <r>
    <n v="1379"/>
    <x v="755"/>
    <x v="566"/>
    <x v="5"/>
    <x v="1"/>
    <x v="1"/>
    <x v="1374"/>
    <x v="1377"/>
    <x v="1378"/>
    <x v="3"/>
    <x v="1"/>
    <x v="424"/>
    <x v="19"/>
    <x v="72"/>
    <x v="282"/>
    <x v="1"/>
    <x v="34"/>
    <x v="0"/>
    <x v="1378"/>
    <x v="2"/>
    <x v="2"/>
    <x v="0"/>
    <x v="1"/>
    <x v="2"/>
    <x v="1"/>
    <x v="3"/>
    <x v="0"/>
    <x v="154"/>
    <x v="129"/>
  </r>
  <r>
    <n v="1380"/>
    <x v="1288"/>
    <x v="715"/>
    <x v="3"/>
    <x v="0"/>
    <x v="1"/>
    <x v="1375"/>
    <x v="1378"/>
    <x v="1379"/>
    <x v="4"/>
    <x v="3"/>
    <x v="9"/>
    <x v="80"/>
    <x v="133"/>
    <x v="371"/>
    <x v="7"/>
    <x v="26"/>
    <x v="1"/>
    <x v="1379"/>
    <x v="2"/>
    <x v="0"/>
    <x v="1"/>
    <x v="0"/>
    <x v="2"/>
    <x v="1"/>
    <x v="6"/>
    <x v="1"/>
    <x v="90"/>
    <x v="104"/>
  </r>
  <r>
    <n v="1381"/>
    <x v="1289"/>
    <x v="716"/>
    <x v="3"/>
    <x v="1"/>
    <x v="4"/>
    <x v="1376"/>
    <x v="1379"/>
    <x v="1380"/>
    <x v="9"/>
    <x v="4"/>
    <x v="386"/>
    <x v="44"/>
    <x v="182"/>
    <x v="311"/>
    <x v="0"/>
    <x v="11"/>
    <x v="0"/>
    <x v="1380"/>
    <x v="3"/>
    <x v="1"/>
    <x v="1"/>
    <x v="0"/>
    <x v="0"/>
    <x v="0"/>
    <x v="0"/>
    <x v="0"/>
    <x v="76"/>
    <x v="406"/>
  </r>
  <r>
    <n v="1382"/>
    <x v="1290"/>
    <x v="102"/>
    <x v="5"/>
    <x v="1"/>
    <x v="2"/>
    <x v="1377"/>
    <x v="1380"/>
    <x v="1381"/>
    <x v="4"/>
    <x v="0"/>
    <x v="332"/>
    <x v="32"/>
    <x v="7"/>
    <x v="270"/>
    <x v="5"/>
    <x v="5"/>
    <x v="0"/>
    <x v="1381"/>
    <x v="2"/>
    <x v="2"/>
    <x v="1"/>
    <x v="1"/>
    <x v="1"/>
    <x v="1"/>
    <x v="4"/>
    <x v="0"/>
    <x v="187"/>
    <x v="282"/>
  </r>
  <r>
    <n v="1383"/>
    <x v="1291"/>
    <x v="344"/>
    <x v="6"/>
    <x v="1"/>
    <x v="4"/>
    <x v="1378"/>
    <x v="1381"/>
    <x v="1382"/>
    <x v="10"/>
    <x v="1"/>
    <x v="265"/>
    <x v="56"/>
    <x v="149"/>
    <x v="1"/>
    <x v="5"/>
    <x v="0"/>
    <x v="0"/>
    <x v="1382"/>
    <x v="2"/>
    <x v="2"/>
    <x v="0"/>
    <x v="2"/>
    <x v="3"/>
    <x v="1"/>
    <x v="2"/>
    <x v="0"/>
    <x v="262"/>
    <x v="273"/>
  </r>
  <r>
    <n v="1384"/>
    <x v="1292"/>
    <x v="73"/>
    <x v="5"/>
    <x v="1"/>
    <x v="2"/>
    <x v="1379"/>
    <x v="1382"/>
    <x v="1383"/>
    <x v="11"/>
    <x v="3"/>
    <x v="234"/>
    <x v="76"/>
    <x v="171"/>
    <x v="299"/>
    <x v="0"/>
    <x v="22"/>
    <x v="0"/>
    <x v="1383"/>
    <x v="3"/>
    <x v="0"/>
    <x v="0"/>
    <x v="0"/>
    <x v="0"/>
    <x v="1"/>
    <x v="0"/>
    <x v="0"/>
    <x v="350"/>
    <x v="364"/>
  </r>
  <r>
    <n v="1385"/>
    <x v="1293"/>
    <x v="601"/>
    <x v="0"/>
    <x v="1"/>
    <x v="2"/>
    <x v="1380"/>
    <x v="1383"/>
    <x v="1384"/>
    <x v="3"/>
    <x v="4"/>
    <x v="223"/>
    <x v="90"/>
    <x v="16"/>
    <x v="375"/>
    <x v="0"/>
    <x v="44"/>
    <x v="2"/>
    <x v="1384"/>
    <x v="2"/>
    <x v="1"/>
    <x v="0"/>
    <x v="0"/>
    <x v="2"/>
    <x v="1"/>
    <x v="2"/>
    <x v="1"/>
    <x v="24"/>
    <x v="222"/>
  </r>
  <r>
    <n v="1386"/>
    <x v="840"/>
    <x v="444"/>
    <x v="2"/>
    <x v="0"/>
    <x v="1"/>
    <x v="1381"/>
    <x v="1384"/>
    <x v="1385"/>
    <x v="5"/>
    <x v="1"/>
    <x v="298"/>
    <x v="66"/>
    <x v="179"/>
    <x v="230"/>
    <x v="2"/>
    <x v="35"/>
    <x v="0"/>
    <x v="1385"/>
    <x v="2"/>
    <x v="0"/>
    <x v="1"/>
    <x v="0"/>
    <x v="2"/>
    <x v="1"/>
    <x v="5"/>
    <x v="1"/>
    <x v="35"/>
    <x v="101"/>
  </r>
  <r>
    <n v="1387"/>
    <x v="1294"/>
    <x v="218"/>
    <x v="3"/>
    <x v="1"/>
    <x v="0"/>
    <x v="1382"/>
    <x v="1385"/>
    <x v="1386"/>
    <x v="16"/>
    <x v="3"/>
    <x v="310"/>
    <x v="59"/>
    <x v="18"/>
    <x v="328"/>
    <x v="1"/>
    <x v="35"/>
    <x v="0"/>
    <x v="1386"/>
    <x v="2"/>
    <x v="3"/>
    <x v="1"/>
    <x v="0"/>
    <x v="0"/>
    <x v="1"/>
    <x v="6"/>
    <x v="0"/>
    <x v="74"/>
    <x v="311"/>
  </r>
  <r>
    <n v="1388"/>
    <x v="1295"/>
    <x v="378"/>
    <x v="1"/>
    <x v="1"/>
    <x v="1"/>
    <x v="1383"/>
    <x v="1386"/>
    <x v="1387"/>
    <x v="15"/>
    <x v="4"/>
    <x v="106"/>
    <x v="77"/>
    <x v="117"/>
    <x v="354"/>
    <x v="5"/>
    <x v="28"/>
    <x v="2"/>
    <x v="1387"/>
    <x v="3"/>
    <x v="1"/>
    <x v="0"/>
    <x v="0"/>
    <x v="3"/>
    <x v="0"/>
    <x v="0"/>
    <x v="0"/>
    <x v="163"/>
    <x v="200"/>
  </r>
  <r>
    <n v="1389"/>
    <x v="1296"/>
    <x v="0"/>
    <x v="3"/>
    <x v="0"/>
    <x v="0"/>
    <x v="1384"/>
    <x v="1387"/>
    <x v="1388"/>
    <x v="1"/>
    <x v="4"/>
    <x v="364"/>
    <x v="37"/>
    <x v="194"/>
    <x v="81"/>
    <x v="2"/>
    <x v="33"/>
    <x v="2"/>
    <x v="1388"/>
    <x v="2"/>
    <x v="2"/>
    <x v="0"/>
    <x v="0"/>
    <x v="3"/>
    <x v="0"/>
    <x v="3"/>
    <x v="0"/>
    <x v="62"/>
    <x v="79"/>
  </r>
  <r>
    <n v="1390"/>
    <x v="1297"/>
    <x v="312"/>
    <x v="1"/>
    <x v="0"/>
    <x v="2"/>
    <x v="1385"/>
    <x v="1388"/>
    <x v="1389"/>
    <x v="2"/>
    <x v="0"/>
    <x v="60"/>
    <x v="45"/>
    <x v="185"/>
    <x v="378"/>
    <x v="4"/>
    <x v="18"/>
    <x v="2"/>
    <x v="1389"/>
    <x v="0"/>
    <x v="1"/>
    <x v="1"/>
    <x v="1"/>
    <x v="2"/>
    <x v="0"/>
    <x v="5"/>
    <x v="1"/>
    <x v="151"/>
    <x v="204"/>
  </r>
  <r>
    <n v="1391"/>
    <x v="1298"/>
    <x v="698"/>
    <x v="0"/>
    <x v="0"/>
    <x v="0"/>
    <x v="1386"/>
    <x v="1389"/>
    <x v="1390"/>
    <x v="7"/>
    <x v="3"/>
    <x v="271"/>
    <x v="69"/>
    <x v="36"/>
    <x v="219"/>
    <x v="9"/>
    <x v="44"/>
    <x v="2"/>
    <x v="1390"/>
    <x v="2"/>
    <x v="3"/>
    <x v="1"/>
    <x v="0"/>
    <x v="1"/>
    <x v="1"/>
    <x v="1"/>
    <x v="0"/>
    <x v="257"/>
    <x v="380"/>
  </r>
  <r>
    <n v="1392"/>
    <x v="1299"/>
    <x v="717"/>
    <x v="0"/>
    <x v="1"/>
    <x v="2"/>
    <x v="1387"/>
    <x v="1390"/>
    <x v="1391"/>
    <x v="8"/>
    <x v="0"/>
    <x v="327"/>
    <x v="82"/>
    <x v="104"/>
    <x v="246"/>
    <x v="1"/>
    <x v="26"/>
    <x v="0"/>
    <x v="1391"/>
    <x v="2"/>
    <x v="2"/>
    <x v="1"/>
    <x v="0"/>
    <x v="3"/>
    <x v="0"/>
    <x v="0"/>
    <x v="1"/>
    <x v="237"/>
    <x v="195"/>
  </r>
  <r>
    <n v="1393"/>
    <x v="1300"/>
    <x v="460"/>
    <x v="2"/>
    <x v="0"/>
    <x v="2"/>
    <x v="1388"/>
    <x v="1391"/>
    <x v="1392"/>
    <x v="17"/>
    <x v="4"/>
    <x v="29"/>
    <x v="59"/>
    <x v="166"/>
    <x v="172"/>
    <x v="7"/>
    <x v="51"/>
    <x v="0"/>
    <x v="1392"/>
    <x v="2"/>
    <x v="3"/>
    <x v="0"/>
    <x v="1"/>
    <x v="1"/>
    <x v="1"/>
    <x v="2"/>
    <x v="1"/>
    <x v="380"/>
    <x v="46"/>
  </r>
  <r>
    <n v="1394"/>
    <x v="1301"/>
    <x v="43"/>
    <x v="4"/>
    <x v="1"/>
    <x v="0"/>
    <x v="1389"/>
    <x v="1392"/>
    <x v="1393"/>
    <x v="13"/>
    <x v="4"/>
    <x v="183"/>
    <x v="61"/>
    <x v="74"/>
    <x v="110"/>
    <x v="1"/>
    <x v="34"/>
    <x v="0"/>
    <x v="1393"/>
    <x v="3"/>
    <x v="3"/>
    <x v="1"/>
    <x v="1"/>
    <x v="1"/>
    <x v="1"/>
    <x v="4"/>
    <x v="0"/>
    <x v="336"/>
    <x v="240"/>
  </r>
  <r>
    <n v="1395"/>
    <x v="1302"/>
    <x v="549"/>
    <x v="6"/>
    <x v="0"/>
    <x v="1"/>
    <x v="1390"/>
    <x v="1393"/>
    <x v="1394"/>
    <x v="3"/>
    <x v="4"/>
    <x v="462"/>
    <x v="90"/>
    <x v="97"/>
    <x v="271"/>
    <x v="5"/>
    <x v="8"/>
    <x v="0"/>
    <x v="1394"/>
    <x v="1"/>
    <x v="0"/>
    <x v="1"/>
    <x v="0"/>
    <x v="0"/>
    <x v="0"/>
    <x v="5"/>
    <x v="0"/>
    <x v="361"/>
    <x v="133"/>
  </r>
  <r>
    <n v="1396"/>
    <x v="1303"/>
    <x v="718"/>
    <x v="1"/>
    <x v="1"/>
    <x v="0"/>
    <x v="1391"/>
    <x v="1394"/>
    <x v="1395"/>
    <x v="15"/>
    <x v="0"/>
    <x v="308"/>
    <x v="93"/>
    <x v="97"/>
    <x v="202"/>
    <x v="2"/>
    <x v="19"/>
    <x v="0"/>
    <x v="1395"/>
    <x v="3"/>
    <x v="3"/>
    <x v="1"/>
    <x v="0"/>
    <x v="1"/>
    <x v="0"/>
    <x v="5"/>
    <x v="0"/>
    <x v="96"/>
    <x v="323"/>
  </r>
  <r>
    <n v="1397"/>
    <x v="1304"/>
    <x v="84"/>
    <x v="0"/>
    <x v="1"/>
    <x v="4"/>
    <x v="1392"/>
    <x v="1395"/>
    <x v="1396"/>
    <x v="12"/>
    <x v="1"/>
    <x v="106"/>
    <x v="3"/>
    <x v="77"/>
    <x v="386"/>
    <x v="6"/>
    <x v="51"/>
    <x v="2"/>
    <x v="1396"/>
    <x v="2"/>
    <x v="0"/>
    <x v="0"/>
    <x v="0"/>
    <x v="2"/>
    <x v="1"/>
    <x v="5"/>
    <x v="0"/>
    <x v="163"/>
    <x v="301"/>
  </r>
  <r>
    <n v="1398"/>
    <x v="1305"/>
    <x v="57"/>
    <x v="5"/>
    <x v="0"/>
    <x v="2"/>
    <x v="1393"/>
    <x v="1396"/>
    <x v="1397"/>
    <x v="3"/>
    <x v="3"/>
    <x v="228"/>
    <x v="90"/>
    <x v="102"/>
    <x v="252"/>
    <x v="3"/>
    <x v="19"/>
    <x v="2"/>
    <x v="1397"/>
    <x v="0"/>
    <x v="1"/>
    <x v="0"/>
    <x v="0"/>
    <x v="0"/>
    <x v="1"/>
    <x v="2"/>
    <x v="1"/>
    <x v="228"/>
    <x v="142"/>
  </r>
  <r>
    <n v="1399"/>
    <x v="1306"/>
    <x v="719"/>
    <x v="7"/>
    <x v="0"/>
    <x v="3"/>
    <x v="1394"/>
    <x v="1397"/>
    <x v="1398"/>
    <x v="8"/>
    <x v="4"/>
    <x v="166"/>
    <x v="13"/>
    <x v="42"/>
    <x v="184"/>
    <x v="9"/>
    <x v="21"/>
    <x v="1"/>
    <x v="1398"/>
    <x v="2"/>
    <x v="2"/>
    <x v="0"/>
    <x v="2"/>
    <x v="0"/>
    <x v="1"/>
    <x v="6"/>
    <x v="1"/>
    <x v="274"/>
    <x v="222"/>
  </r>
  <r>
    <n v="1400"/>
    <x v="1307"/>
    <x v="609"/>
    <x v="2"/>
    <x v="0"/>
    <x v="2"/>
    <x v="1395"/>
    <x v="1398"/>
    <x v="1399"/>
    <x v="8"/>
    <x v="0"/>
    <x v="271"/>
    <x v="78"/>
    <x v="152"/>
    <x v="241"/>
    <x v="0"/>
    <x v="0"/>
    <x v="2"/>
    <x v="1399"/>
    <x v="1"/>
    <x v="2"/>
    <x v="0"/>
    <x v="0"/>
    <x v="2"/>
    <x v="1"/>
    <x v="5"/>
    <x v="1"/>
    <x v="123"/>
    <x v="341"/>
  </r>
  <r>
    <n v="1401"/>
    <x v="1308"/>
    <x v="54"/>
    <x v="5"/>
    <x v="0"/>
    <x v="2"/>
    <x v="1396"/>
    <x v="1399"/>
    <x v="1400"/>
    <x v="2"/>
    <x v="4"/>
    <x v="239"/>
    <x v="5"/>
    <x v="136"/>
    <x v="259"/>
    <x v="4"/>
    <x v="27"/>
    <x v="2"/>
    <x v="1400"/>
    <x v="2"/>
    <x v="3"/>
    <x v="1"/>
    <x v="0"/>
    <x v="0"/>
    <x v="1"/>
    <x v="0"/>
    <x v="0"/>
    <x v="129"/>
    <x v="375"/>
  </r>
  <r>
    <n v="1402"/>
    <x v="1309"/>
    <x v="578"/>
    <x v="1"/>
    <x v="1"/>
    <x v="0"/>
    <x v="1397"/>
    <x v="1400"/>
    <x v="1401"/>
    <x v="19"/>
    <x v="0"/>
    <x v="465"/>
    <x v="41"/>
    <x v="124"/>
    <x v="140"/>
    <x v="8"/>
    <x v="8"/>
    <x v="2"/>
    <x v="1401"/>
    <x v="3"/>
    <x v="1"/>
    <x v="1"/>
    <x v="1"/>
    <x v="1"/>
    <x v="1"/>
    <x v="4"/>
    <x v="0"/>
    <x v="385"/>
    <x v="144"/>
  </r>
  <r>
    <n v="1403"/>
    <x v="1310"/>
    <x v="720"/>
    <x v="5"/>
    <x v="1"/>
    <x v="4"/>
    <x v="1398"/>
    <x v="1401"/>
    <x v="1402"/>
    <x v="1"/>
    <x v="2"/>
    <x v="270"/>
    <x v="59"/>
    <x v="15"/>
    <x v="186"/>
    <x v="8"/>
    <x v="46"/>
    <x v="0"/>
    <x v="1402"/>
    <x v="3"/>
    <x v="0"/>
    <x v="0"/>
    <x v="0"/>
    <x v="2"/>
    <x v="0"/>
    <x v="0"/>
    <x v="0"/>
    <x v="94"/>
    <x v="197"/>
  </r>
  <r>
    <n v="1404"/>
    <x v="1311"/>
    <x v="698"/>
    <x v="6"/>
    <x v="1"/>
    <x v="1"/>
    <x v="1399"/>
    <x v="1402"/>
    <x v="1403"/>
    <x v="19"/>
    <x v="0"/>
    <x v="216"/>
    <x v="75"/>
    <x v="67"/>
    <x v="32"/>
    <x v="0"/>
    <x v="48"/>
    <x v="2"/>
    <x v="1403"/>
    <x v="2"/>
    <x v="2"/>
    <x v="0"/>
    <x v="2"/>
    <x v="2"/>
    <x v="0"/>
    <x v="5"/>
    <x v="0"/>
    <x v="371"/>
    <x v="240"/>
  </r>
  <r>
    <n v="1405"/>
    <x v="1312"/>
    <x v="721"/>
    <x v="4"/>
    <x v="1"/>
    <x v="1"/>
    <x v="1400"/>
    <x v="1403"/>
    <x v="1404"/>
    <x v="14"/>
    <x v="4"/>
    <x v="181"/>
    <x v="72"/>
    <x v="44"/>
    <x v="109"/>
    <x v="3"/>
    <x v="21"/>
    <x v="0"/>
    <x v="1404"/>
    <x v="0"/>
    <x v="2"/>
    <x v="1"/>
    <x v="0"/>
    <x v="3"/>
    <x v="1"/>
    <x v="4"/>
    <x v="0"/>
    <x v="84"/>
    <x v="355"/>
  </r>
  <r>
    <n v="1406"/>
    <x v="1313"/>
    <x v="118"/>
    <x v="5"/>
    <x v="1"/>
    <x v="3"/>
    <x v="1401"/>
    <x v="1404"/>
    <x v="1405"/>
    <x v="9"/>
    <x v="0"/>
    <x v="451"/>
    <x v="80"/>
    <x v="19"/>
    <x v="267"/>
    <x v="3"/>
    <x v="33"/>
    <x v="0"/>
    <x v="1405"/>
    <x v="0"/>
    <x v="2"/>
    <x v="0"/>
    <x v="0"/>
    <x v="2"/>
    <x v="0"/>
    <x v="3"/>
    <x v="0"/>
    <x v="187"/>
    <x v="163"/>
  </r>
  <r>
    <n v="1407"/>
    <x v="1314"/>
    <x v="114"/>
    <x v="4"/>
    <x v="1"/>
    <x v="0"/>
    <x v="1402"/>
    <x v="1405"/>
    <x v="1406"/>
    <x v="6"/>
    <x v="4"/>
    <x v="356"/>
    <x v="14"/>
    <x v="174"/>
    <x v="66"/>
    <x v="9"/>
    <x v="39"/>
    <x v="1"/>
    <x v="1406"/>
    <x v="3"/>
    <x v="1"/>
    <x v="1"/>
    <x v="0"/>
    <x v="2"/>
    <x v="1"/>
    <x v="0"/>
    <x v="0"/>
    <x v="373"/>
    <x v="320"/>
  </r>
  <r>
    <n v="1408"/>
    <x v="1315"/>
    <x v="722"/>
    <x v="5"/>
    <x v="1"/>
    <x v="1"/>
    <x v="1403"/>
    <x v="1406"/>
    <x v="1407"/>
    <x v="0"/>
    <x v="3"/>
    <x v="137"/>
    <x v="84"/>
    <x v="21"/>
    <x v="345"/>
    <x v="3"/>
    <x v="21"/>
    <x v="1"/>
    <x v="1407"/>
    <x v="0"/>
    <x v="3"/>
    <x v="1"/>
    <x v="0"/>
    <x v="2"/>
    <x v="0"/>
    <x v="3"/>
    <x v="0"/>
    <x v="125"/>
    <x v="114"/>
  </r>
  <r>
    <n v="1409"/>
    <x v="1316"/>
    <x v="114"/>
    <x v="4"/>
    <x v="0"/>
    <x v="2"/>
    <x v="1404"/>
    <x v="1407"/>
    <x v="1408"/>
    <x v="18"/>
    <x v="4"/>
    <x v="2"/>
    <x v="100"/>
    <x v="169"/>
    <x v="382"/>
    <x v="4"/>
    <x v="21"/>
    <x v="0"/>
    <x v="1408"/>
    <x v="2"/>
    <x v="2"/>
    <x v="0"/>
    <x v="0"/>
    <x v="2"/>
    <x v="0"/>
    <x v="3"/>
    <x v="0"/>
    <x v="75"/>
    <x v="3"/>
  </r>
  <r>
    <n v="1410"/>
    <x v="1317"/>
    <x v="723"/>
    <x v="5"/>
    <x v="1"/>
    <x v="0"/>
    <x v="1405"/>
    <x v="1408"/>
    <x v="1409"/>
    <x v="2"/>
    <x v="4"/>
    <x v="424"/>
    <x v="72"/>
    <x v="171"/>
    <x v="122"/>
    <x v="6"/>
    <x v="0"/>
    <x v="1"/>
    <x v="1409"/>
    <x v="3"/>
    <x v="1"/>
    <x v="1"/>
    <x v="1"/>
    <x v="3"/>
    <x v="1"/>
    <x v="0"/>
    <x v="0"/>
    <x v="171"/>
    <x v="208"/>
  </r>
  <r>
    <n v="1411"/>
    <x v="1318"/>
    <x v="102"/>
    <x v="3"/>
    <x v="0"/>
    <x v="3"/>
    <x v="1406"/>
    <x v="1409"/>
    <x v="1410"/>
    <x v="3"/>
    <x v="1"/>
    <x v="253"/>
    <x v="50"/>
    <x v="140"/>
    <x v="271"/>
    <x v="3"/>
    <x v="42"/>
    <x v="0"/>
    <x v="1410"/>
    <x v="0"/>
    <x v="0"/>
    <x v="0"/>
    <x v="0"/>
    <x v="2"/>
    <x v="0"/>
    <x v="3"/>
    <x v="1"/>
    <x v="386"/>
    <x v="371"/>
  </r>
  <r>
    <n v="1412"/>
    <x v="1319"/>
    <x v="302"/>
    <x v="2"/>
    <x v="1"/>
    <x v="1"/>
    <x v="1407"/>
    <x v="1410"/>
    <x v="1411"/>
    <x v="10"/>
    <x v="1"/>
    <x v="166"/>
    <x v="28"/>
    <x v="176"/>
    <x v="206"/>
    <x v="0"/>
    <x v="14"/>
    <x v="2"/>
    <x v="1411"/>
    <x v="3"/>
    <x v="3"/>
    <x v="1"/>
    <x v="0"/>
    <x v="3"/>
    <x v="1"/>
    <x v="1"/>
    <x v="0"/>
    <x v="189"/>
    <x v="346"/>
  </r>
  <r>
    <n v="1413"/>
    <x v="1320"/>
    <x v="164"/>
    <x v="2"/>
    <x v="0"/>
    <x v="2"/>
    <x v="1408"/>
    <x v="1411"/>
    <x v="1412"/>
    <x v="14"/>
    <x v="3"/>
    <x v="87"/>
    <x v="42"/>
    <x v="162"/>
    <x v="84"/>
    <x v="6"/>
    <x v="50"/>
    <x v="2"/>
    <x v="1412"/>
    <x v="1"/>
    <x v="0"/>
    <x v="1"/>
    <x v="0"/>
    <x v="0"/>
    <x v="1"/>
    <x v="4"/>
    <x v="1"/>
    <x v="148"/>
    <x v="54"/>
  </r>
  <r>
    <n v="1414"/>
    <x v="1321"/>
    <x v="479"/>
    <x v="0"/>
    <x v="0"/>
    <x v="2"/>
    <x v="1409"/>
    <x v="1412"/>
    <x v="1413"/>
    <x v="5"/>
    <x v="3"/>
    <x v="226"/>
    <x v="58"/>
    <x v="169"/>
    <x v="123"/>
    <x v="1"/>
    <x v="4"/>
    <x v="2"/>
    <x v="1413"/>
    <x v="3"/>
    <x v="2"/>
    <x v="0"/>
    <x v="0"/>
    <x v="0"/>
    <x v="1"/>
    <x v="3"/>
    <x v="0"/>
    <x v="352"/>
    <x v="77"/>
  </r>
  <r>
    <n v="1415"/>
    <x v="1222"/>
    <x v="724"/>
    <x v="4"/>
    <x v="0"/>
    <x v="2"/>
    <x v="1410"/>
    <x v="1413"/>
    <x v="1414"/>
    <x v="10"/>
    <x v="1"/>
    <x v="96"/>
    <x v="13"/>
    <x v="158"/>
    <x v="335"/>
    <x v="8"/>
    <x v="34"/>
    <x v="0"/>
    <x v="1414"/>
    <x v="2"/>
    <x v="3"/>
    <x v="1"/>
    <x v="2"/>
    <x v="3"/>
    <x v="0"/>
    <x v="3"/>
    <x v="0"/>
    <x v="315"/>
    <x v="49"/>
  </r>
  <r>
    <n v="1416"/>
    <x v="1322"/>
    <x v="296"/>
    <x v="2"/>
    <x v="0"/>
    <x v="4"/>
    <x v="1411"/>
    <x v="1414"/>
    <x v="1415"/>
    <x v="16"/>
    <x v="0"/>
    <x v="238"/>
    <x v="67"/>
    <x v="80"/>
    <x v="131"/>
    <x v="1"/>
    <x v="5"/>
    <x v="1"/>
    <x v="1415"/>
    <x v="3"/>
    <x v="2"/>
    <x v="1"/>
    <x v="2"/>
    <x v="0"/>
    <x v="0"/>
    <x v="3"/>
    <x v="1"/>
    <x v="254"/>
    <x v="317"/>
  </r>
  <r>
    <n v="1417"/>
    <x v="1323"/>
    <x v="656"/>
    <x v="0"/>
    <x v="1"/>
    <x v="1"/>
    <x v="1412"/>
    <x v="1415"/>
    <x v="1416"/>
    <x v="16"/>
    <x v="4"/>
    <x v="246"/>
    <x v="72"/>
    <x v="102"/>
    <x v="66"/>
    <x v="1"/>
    <x v="0"/>
    <x v="1"/>
    <x v="1416"/>
    <x v="2"/>
    <x v="2"/>
    <x v="1"/>
    <x v="0"/>
    <x v="3"/>
    <x v="0"/>
    <x v="5"/>
    <x v="0"/>
    <x v="150"/>
    <x v="181"/>
  </r>
  <r>
    <n v="1418"/>
    <x v="1324"/>
    <x v="335"/>
    <x v="2"/>
    <x v="1"/>
    <x v="0"/>
    <x v="1413"/>
    <x v="1416"/>
    <x v="1417"/>
    <x v="4"/>
    <x v="2"/>
    <x v="301"/>
    <x v="78"/>
    <x v="89"/>
    <x v="77"/>
    <x v="3"/>
    <x v="23"/>
    <x v="2"/>
    <x v="1417"/>
    <x v="0"/>
    <x v="0"/>
    <x v="1"/>
    <x v="0"/>
    <x v="2"/>
    <x v="1"/>
    <x v="6"/>
    <x v="0"/>
    <x v="255"/>
    <x v="233"/>
  </r>
  <r>
    <n v="1419"/>
    <x v="1325"/>
    <x v="119"/>
    <x v="6"/>
    <x v="0"/>
    <x v="2"/>
    <x v="1414"/>
    <x v="1417"/>
    <x v="1418"/>
    <x v="13"/>
    <x v="0"/>
    <x v="206"/>
    <x v="76"/>
    <x v="147"/>
    <x v="39"/>
    <x v="0"/>
    <x v="11"/>
    <x v="2"/>
    <x v="1418"/>
    <x v="2"/>
    <x v="0"/>
    <x v="0"/>
    <x v="0"/>
    <x v="0"/>
    <x v="1"/>
    <x v="4"/>
    <x v="0"/>
    <x v="387"/>
    <x v="342"/>
  </r>
  <r>
    <n v="1420"/>
    <x v="1326"/>
    <x v="297"/>
    <x v="6"/>
    <x v="1"/>
    <x v="2"/>
    <x v="1415"/>
    <x v="1418"/>
    <x v="1419"/>
    <x v="17"/>
    <x v="3"/>
    <x v="114"/>
    <x v="54"/>
    <x v="50"/>
    <x v="301"/>
    <x v="0"/>
    <x v="33"/>
    <x v="0"/>
    <x v="1419"/>
    <x v="0"/>
    <x v="2"/>
    <x v="1"/>
    <x v="0"/>
    <x v="0"/>
    <x v="0"/>
    <x v="4"/>
    <x v="0"/>
    <x v="360"/>
    <x v="118"/>
  </r>
  <r>
    <n v="1421"/>
    <x v="1327"/>
    <x v="725"/>
    <x v="4"/>
    <x v="1"/>
    <x v="4"/>
    <x v="1416"/>
    <x v="1419"/>
    <x v="1420"/>
    <x v="13"/>
    <x v="3"/>
    <x v="200"/>
    <x v="78"/>
    <x v="97"/>
    <x v="110"/>
    <x v="0"/>
    <x v="48"/>
    <x v="0"/>
    <x v="1420"/>
    <x v="3"/>
    <x v="2"/>
    <x v="0"/>
    <x v="2"/>
    <x v="2"/>
    <x v="0"/>
    <x v="3"/>
    <x v="0"/>
    <x v="1"/>
    <x v="150"/>
  </r>
  <r>
    <n v="1422"/>
    <x v="1328"/>
    <x v="726"/>
    <x v="5"/>
    <x v="1"/>
    <x v="0"/>
    <x v="1417"/>
    <x v="1420"/>
    <x v="1421"/>
    <x v="16"/>
    <x v="3"/>
    <x v="259"/>
    <x v="88"/>
    <x v="135"/>
    <x v="113"/>
    <x v="5"/>
    <x v="25"/>
    <x v="2"/>
    <x v="1421"/>
    <x v="2"/>
    <x v="2"/>
    <x v="1"/>
    <x v="0"/>
    <x v="3"/>
    <x v="0"/>
    <x v="5"/>
    <x v="0"/>
    <x v="157"/>
    <x v="310"/>
  </r>
  <r>
    <n v="1423"/>
    <x v="1329"/>
    <x v="638"/>
    <x v="6"/>
    <x v="1"/>
    <x v="0"/>
    <x v="1418"/>
    <x v="1421"/>
    <x v="1422"/>
    <x v="19"/>
    <x v="3"/>
    <x v="373"/>
    <x v="97"/>
    <x v="5"/>
    <x v="208"/>
    <x v="5"/>
    <x v="2"/>
    <x v="1"/>
    <x v="1422"/>
    <x v="2"/>
    <x v="0"/>
    <x v="0"/>
    <x v="0"/>
    <x v="2"/>
    <x v="1"/>
    <x v="1"/>
    <x v="0"/>
    <x v="237"/>
    <x v="125"/>
  </r>
  <r>
    <n v="1424"/>
    <x v="1330"/>
    <x v="435"/>
    <x v="7"/>
    <x v="0"/>
    <x v="0"/>
    <x v="1419"/>
    <x v="1422"/>
    <x v="1423"/>
    <x v="10"/>
    <x v="4"/>
    <x v="65"/>
    <x v="65"/>
    <x v="66"/>
    <x v="359"/>
    <x v="2"/>
    <x v="50"/>
    <x v="1"/>
    <x v="1423"/>
    <x v="0"/>
    <x v="3"/>
    <x v="0"/>
    <x v="0"/>
    <x v="3"/>
    <x v="0"/>
    <x v="4"/>
    <x v="0"/>
    <x v="378"/>
    <x v="45"/>
  </r>
  <r>
    <n v="1425"/>
    <x v="1331"/>
    <x v="429"/>
    <x v="4"/>
    <x v="1"/>
    <x v="4"/>
    <x v="1420"/>
    <x v="1423"/>
    <x v="1424"/>
    <x v="5"/>
    <x v="4"/>
    <x v="259"/>
    <x v="63"/>
    <x v="63"/>
    <x v="358"/>
    <x v="6"/>
    <x v="36"/>
    <x v="1"/>
    <x v="1424"/>
    <x v="1"/>
    <x v="2"/>
    <x v="1"/>
    <x v="0"/>
    <x v="1"/>
    <x v="1"/>
    <x v="3"/>
    <x v="0"/>
    <x v="139"/>
    <x v="3"/>
  </r>
  <r>
    <n v="1426"/>
    <x v="1332"/>
    <x v="530"/>
    <x v="6"/>
    <x v="1"/>
    <x v="2"/>
    <x v="1421"/>
    <x v="1424"/>
    <x v="1425"/>
    <x v="4"/>
    <x v="2"/>
    <x v="70"/>
    <x v="23"/>
    <x v="180"/>
    <x v="99"/>
    <x v="7"/>
    <x v="10"/>
    <x v="2"/>
    <x v="1425"/>
    <x v="0"/>
    <x v="2"/>
    <x v="1"/>
    <x v="0"/>
    <x v="2"/>
    <x v="0"/>
    <x v="2"/>
    <x v="1"/>
    <x v="112"/>
    <x v="135"/>
  </r>
  <r>
    <n v="1427"/>
    <x v="1333"/>
    <x v="285"/>
    <x v="5"/>
    <x v="1"/>
    <x v="3"/>
    <x v="1422"/>
    <x v="1425"/>
    <x v="1426"/>
    <x v="16"/>
    <x v="0"/>
    <x v="424"/>
    <x v="70"/>
    <x v="3"/>
    <x v="137"/>
    <x v="5"/>
    <x v="29"/>
    <x v="1"/>
    <x v="1426"/>
    <x v="1"/>
    <x v="3"/>
    <x v="0"/>
    <x v="0"/>
    <x v="2"/>
    <x v="0"/>
    <x v="0"/>
    <x v="0"/>
    <x v="98"/>
    <x v="193"/>
  </r>
  <r>
    <n v="1428"/>
    <x v="1334"/>
    <x v="83"/>
    <x v="3"/>
    <x v="0"/>
    <x v="2"/>
    <x v="1423"/>
    <x v="1426"/>
    <x v="1427"/>
    <x v="14"/>
    <x v="3"/>
    <x v="240"/>
    <x v="89"/>
    <x v="41"/>
    <x v="387"/>
    <x v="1"/>
    <x v="13"/>
    <x v="2"/>
    <x v="1427"/>
    <x v="0"/>
    <x v="1"/>
    <x v="1"/>
    <x v="0"/>
    <x v="0"/>
    <x v="0"/>
    <x v="2"/>
    <x v="0"/>
    <x v="383"/>
    <x v="407"/>
  </r>
  <r>
    <n v="1429"/>
    <x v="1335"/>
    <x v="274"/>
    <x v="2"/>
    <x v="1"/>
    <x v="1"/>
    <x v="1424"/>
    <x v="1427"/>
    <x v="1428"/>
    <x v="5"/>
    <x v="1"/>
    <x v="181"/>
    <x v="80"/>
    <x v="10"/>
    <x v="187"/>
    <x v="8"/>
    <x v="23"/>
    <x v="1"/>
    <x v="1428"/>
    <x v="2"/>
    <x v="1"/>
    <x v="1"/>
    <x v="2"/>
    <x v="1"/>
    <x v="1"/>
    <x v="5"/>
    <x v="0"/>
    <x v="388"/>
    <x v="178"/>
  </r>
  <r>
    <n v="1430"/>
    <x v="125"/>
    <x v="234"/>
    <x v="2"/>
    <x v="0"/>
    <x v="4"/>
    <x v="1425"/>
    <x v="1428"/>
    <x v="1429"/>
    <x v="0"/>
    <x v="3"/>
    <x v="0"/>
    <x v="27"/>
    <x v="186"/>
    <x v="144"/>
    <x v="0"/>
    <x v="5"/>
    <x v="1"/>
    <x v="1429"/>
    <x v="2"/>
    <x v="2"/>
    <x v="1"/>
    <x v="0"/>
    <x v="1"/>
    <x v="1"/>
    <x v="3"/>
    <x v="0"/>
    <x v="11"/>
    <x v="259"/>
  </r>
  <r>
    <n v="1431"/>
    <x v="1336"/>
    <x v="247"/>
    <x v="4"/>
    <x v="1"/>
    <x v="0"/>
    <x v="1426"/>
    <x v="1429"/>
    <x v="1430"/>
    <x v="16"/>
    <x v="0"/>
    <x v="83"/>
    <x v="59"/>
    <x v="164"/>
    <x v="236"/>
    <x v="2"/>
    <x v="35"/>
    <x v="2"/>
    <x v="1430"/>
    <x v="2"/>
    <x v="0"/>
    <x v="1"/>
    <x v="0"/>
    <x v="3"/>
    <x v="0"/>
    <x v="0"/>
    <x v="0"/>
    <x v="355"/>
    <x v="335"/>
  </r>
  <r>
    <n v="1432"/>
    <x v="1337"/>
    <x v="724"/>
    <x v="2"/>
    <x v="1"/>
    <x v="3"/>
    <x v="1427"/>
    <x v="1430"/>
    <x v="1431"/>
    <x v="1"/>
    <x v="1"/>
    <x v="415"/>
    <x v="47"/>
    <x v="33"/>
    <x v="119"/>
    <x v="2"/>
    <x v="1"/>
    <x v="1"/>
    <x v="1431"/>
    <x v="3"/>
    <x v="3"/>
    <x v="1"/>
    <x v="1"/>
    <x v="2"/>
    <x v="0"/>
    <x v="1"/>
    <x v="1"/>
    <x v="229"/>
    <x v="176"/>
  </r>
  <r>
    <n v="1433"/>
    <x v="1338"/>
    <x v="87"/>
    <x v="0"/>
    <x v="0"/>
    <x v="4"/>
    <x v="1428"/>
    <x v="1431"/>
    <x v="1432"/>
    <x v="7"/>
    <x v="4"/>
    <x v="215"/>
    <x v="93"/>
    <x v="192"/>
    <x v="134"/>
    <x v="7"/>
    <x v="12"/>
    <x v="0"/>
    <x v="1432"/>
    <x v="2"/>
    <x v="3"/>
    <x v="0"/>
    <x v="0"/>
    <x v="2"/>
    <x v="0"/>
    <x v="5"/>
    <x v="1"/>
    <x v="275"/>
    <x v="69"/>
  </r>
  <r>
    <n v="1434"/>
    <x v="1339"/>
    <x v="614"/>
    <x v="7"/>
    <x v="1"/>
    <x v="4"/>
    <x v="1429"/>
    <x v="1432"/>
    <x v="1433"/>
    <x v="13"/>
    <x v="4"/>
    <x v="466"/>
    <x v="76"/>
    <x v="95"/>
    <x v="328"/>
    <x v="4"/>
    <x v="6"/>
    <x v="1"/>
    <x v="1433"/>
    <x v="1"/>
    <x v="3"/>
    <x v="1"/>
    <x v="2"/>
    <x v="0"/>
    <x v="1"/>
    <x v="1"/>
    <x v="0"/>
    <x v="304"/>
    <x v="189"/>
  </r>
  <r>
    <n v="1435"/>
    <x v="1340"/>
    <x v="238"/>
    <x v="7"/>
    <x v="0"/>
    <x v="3"/>
    <x v="1430"/>
    <x v="1433"/>
    <x v="1434"/>
    <x v="7"/>
    <x v="0"/>
    <x v="162"/>
    <x v="28"/>
    <x v="100"/>
    <x v="263"/>
    <x v="6"/>
    <x v="37"/>
    <x v="2"/>
    <x v="1434"/>
    <x v="3"/>
    <x v="0"/>
    <x v="1"/>
    <x v="0"/>
    <x v="0"/>
    <x v="1"/>
    <x v="2"/>
    <x v="1"/>
    <x v="43"/>
    <x v="353"/>
  </r>
  <r>
    <n v="1436"/>
    <x v="1341"/>
    <x v="312"/>
    <x v="5"/>
    <x v="0"/>
    <x v="1"/>
    <x v="1431"/>
    <x v="1434"/>
    <x v="1435"/>
    <x v="0"/>
    <x v="2"/>
    <x v="467"/>
    <x v="27"/>
    <x v="200"/>
    <x v="92"/>
    <x v="6"/>
    <x v="43"/>
    <x v="1"/>
    <x v="1435"/>
    <x v="1"/>
    <x v="0"/>
    <x v="1"/>
    <x v="2"/>
    <x v="1"/>
    <x v="0"/>
    <x v="2"/>
    <x v="0"/>
    <x v="241"/>
    <x v="346"/>
  </r>
  <r>
    <n v="1437"/>
    <x v="1342"/>
    <x v="498"/>
    <x v="5"/>
    <x v="0"/>
    <x v="3"/>
    <x v="1432"/>
    <x v="1435"/>
    <x v="1436"/>
    <x v="0"/>
    <x v="3"/>
    <x v="241"/>
    <x v="28"/>
    <x v="175"/>
    <x v="278"/>
    <x v="1"/>
    <x v="19"/>
    <x v="0"/>
    <x v="1436"/>
    <x v="1"/>
    <x v="3"/>
    <x v="0"/>
    <x v="0"/>
    <x v="1"/>
    <x v="1"/>
    <x v="3"/>
    <x v="0"/>
    <x v="234"/>
    <x v="342"/>
  </r>
  <r>
    <n v="1438"/>
    <x v="1343"/>
    <x v="727"/>
    <x v="0"/>
    <x v="0"/>
    <x v="1"/>
    <x v="1433"/>
    <x v="1436"/>
    <x v="1437"/>
    <x v="0"/>
    <x v="0"/>
    <x v="437"/>
    <x v="66"/>
    <x v="8"/>
    <x v="375"/>
    <x v="5"/>
    <x v="8"/>
    <x v="1"/>
    <x v="1437"/>
    <x v="1"/>
    <x v="0"/>
    <x v="0"/>
    <x v="0"/>
    <x v="2"/>
    <x v="1"/>
    <x v="5"/>
    <x v="0"/>
    <x v="11"/>
    <x v="171"/>
  </r>
  <r>
    <n v="1439"/>
    <x v="1344"/>
    <x v="106"/>
    <x v="6"/>
    <x v="1"/>
    <x v="4"/>
    <x v="1434"/>
    <x v="1437"/>
    <x v="1438"/>
    <x v="4"/>
    <x v="3"/>
    <x v="37"/>
    <x v="85"/>
    <x v="8"/>
    <x v="205"/>
    <x v="6"/>
    <x v="42"/>
    <x v="0"/>
    <x v="1438"/>
    <x v="3"/>
    <x v="0"/>
    <x v="1"/>
    <x v="0"/>
    <x v="1"/>
    <x v="1"/>
    <x v="1"/>
    <x v="0"/>
    <x v="132"/>
    <x v="272"/>
  </r>
  <r>
    <n v="1440"/>
    <x v="1345"/>
    <x v="467"/>
    <x v="2"/>
    <x v="0"/>
    <x v="1"/>
    <x v="1435"/>
    <x v="1438"/>
    <x v="1439"/>
    <x v="19"/>
    <x v="2"/>
    <x v="258"/>
    <x v="68"/>
    <x v="187"/>
    <x v="83"/>
    <x v="8"/>
    <x v="12"/>
    <x v="1"/>
    <x v="1439"/>
    <x v="0"/>
    <x v="3"/>
    <x v="1"/>
    <x v="2"/>
    <x v="1"/>
    <x v="0"/>
    <x v="3"/>
    <x v="1"/>
    <x v="297"/>
    <x v="233"/>
  </r>
  <r>
    <n v="1441"/>
    <x v="1346"/>
    <x v="129"/>
    <x v="5"/>
    <x v="0"/>
    <x v="1"/>
    <x v="1436"/>
    <x v="1439"/>
    <x v="1440"/>
    <x v="8"/>
    <x v="3"/>
    <x v="402"/>
    <x v="14"/>
    <x v="129"/>
    <x v="44"/>
    <x v="1"/>
    <x v="10"/>
    <x v="1"/>
    <x v="1440"/>
    <x v="3"/>
    <x v="2"/>
    <x v="0"/>
    <x v="0"/>
    <x v="1"/>
    <x v="1"/>
    <x v="3"/>
    <x v="0"/>
    <x v="258"/>
    <x v="351"/>
  </r>
  <r>
    <n v="1442"/>
    <x v="858"/>
    <x v="556"/>
    <x v="4"/>
    <x v="0"/>
    <x v="0"/>
    <x v="1437"/>
    <x v="1440"/>
    <x v="1441"/>
    <x v="13"/>
    <x v="4"/>
    <x v="158"/>
    <x v="5"/>
    <x v="146"/>
    <x v="167"/>
    <x v="9"/>
    <x v="50"/>
    <x v="0"/>
    <x v="1441"/>
    <x v="2"/>
    <x v="0"/>
    <x v="0"/>
    <x v="2"/>
    <x v="0"/>
    <x v="0"/>
    <x v="4"/>
    <x v="0"/>
    <x v="358"/>
    <x v="346"/>
  </r>
  <r>
    <n v="1443"/>
    <x v="1347"/>
    <x v="590"/>
    <x v="2"/>
    <x v="1"/>
    <x v="2"/>
    <x v="1438"/>
    <x v="1441"/>
    <x v="1442"/>
    <x v="2"/>
    <x v="3"/>
    <x v="70"/>
    <x v="5"/>
    <x v="59"/>
    <x v="88"/>
    <x v="7"/>
    <x v="34"/>
    <x v="1"/>
    <x v="1442"/>
    <x v="3"/>
    <x v="0"/>
    <x v="0"/>
    <x v="0"/>
    <x v="1"/>
    <x v="1"/>
    <x v="0"/>
    <x v="0"/>
    <x v="69"/>
    <x v="193"/>
  </r>
  <r>
    <n v="1444"/>
    <x v="1348"/>
    <x v="421"/>
    <x v="2"/>
    <x v="0"/>
    <x v="2"/>
    <x v="1439"/>
    <x v="1442"/>
    <x v="1443"/>
    <x v="19"/>
    <x v="3"/>
    <x v="264"/>
    <x v="96"/>
    <x v="153"/>
    <x v="350"/>
    <x v="4"/>
    <x v="50"/>
    <x v="2"/>
    <x v="1443"/>
    <x v="0"/>
    <x v="3"/>
    <x v="0"/>
    <x v="2"/>
    <x v="0"/>
    <x v="0"/>
    <x v="1"/>
    <x v="1"/>
    <x v="3"/>
    <x v="195"/>
  </r>
  <r>
    <n v="1445"/>
    <x v="1349"/>
    <x v="343"/>
    <x v="0"/>
    <x v="1"/>
    <x v="4"/>
    <x v="1440"/>
    <x v="1443"/>
    <x v="1444"/>
    <x v="9"/>
    <x v="1"/>
    <x v="293"/>
    <x v="47"/>
    <x v="141"/>
    <x v="112"/>
    <x v="0"/>
    <x v="50"/>
    <x v="2"/>
    <x v="1444"/>
    <x v="2"/>
    <x v="0"/>
    <x v="0"/>
    <x v="0"/>
    <x v="2"/>
    <x v="0"/>
    <x v="4"/>
    <x v="0"/>
    <x v="308"/>
    <x v="10"/>
  </r>
  <r>
    <n v="1446"/>
    <x v="1350"/>
    <x v="321"/>
    <x v="4"/>
    <x v="1"/>
    <x v="4"/>
    <x v="1441"/>
    <x v="1444"/>
    <x v="1445"/>
    <x v="12"/>
    <x v="2"/>
    <x v="105"/>
    <x v="61"/>
    <x v="142"/>
    <x v="93"/>
    <x v="2"/>
    <x v="33"/>
    <x v="2"/>
    <x v="1445"/>
    <x v="2"/>
    <x v="0"/>
    <x v="0"/>
    <x v="0"/>
    <x v="0"/>
    <x v="1"/>
    <x v="5"/>
    <x v="1"/>
    <x v="368"/>
    <x v="352"/>
  </r>
  <r>
    <n v="1447"/>
    <x v="1351"/>
    <x v="612"/>
    <x v="4"/>
    <x v="1"/>
    <x v="2"/>
    <x v="1442"/>
    <x v="1445"/>
    <x v="1446"/>
    <x v="1"/>
    <x v="0"/>
    <x v="351"/>
    <x v="46"/>
    <x v="5"/>
    <x v="281"/>
    <x v="0"/>
    <x v="42"/>
    <x v="0"/>
    <x v="1446"/>
    <x v="0"/>
    <x v="1"/>
    <x v="0"/>
    <x v="1"/>
    <x v="3"/>
    <x v="1"/>
    <x v="2"/>
    <x v="0"/>
    <x v="26"/>
    <x v="64"/>
  </r>
  <r>
    <n v="1448"/>
    <x v="1352"/>
    <x v="572"/>
    <x v="7"/>
    <x v="1"/>
    <x v="3"/>
    <x v="1443"/>
    <x v="1446"/>
    <x v="1447"/>
    <x v="5"/>
    <x v="2"/>
    <x v="337"/>
    <x v="82"/>
    <x v="16"/>
    <x v="172"/>
    <x v="1"/>
    <x v="18"/>
    <x v="2"/>
    <x v="1447"/>
    <x v="2"/>
    <x v="0"/>
    <x v="1"/>
    <x v="0"/>
    <x v="3"/>
    <x v="1"/>
    <x v="3"/>
    <x v="0"/>
    <x v="203"/>
    <x v="118"/>
  </r>
  <r>
    <n v="1449"/>
    <x v="1353"/>
    <x v="203"/>
    <x v="0"/>
    <x v="1"/>
    <x v="0"/>
    <x v="1444"/>
    <x v="1447"/>
    <x v="1448"/>
    <x v="8"/>
    <x v="3"/>
    <x v="368"/>
    <x v="82"/>
    <x v="52"/>
    <x v="261"/>
    <x v="4"/>
    <x v="37"/>
    <x v="0"/>
    <x v="1448"/>
    <x v="3"/>
    <x v="1"/>
    <x v="0"/>
    <x v="1"/>
    <x v="1"/>
    <x v="0"/>
    <x v="1"/>
    <x v="0"/>
    <x v="233"/>
    <x v="3"/>
  </r>
  <r>
    <n v="1450"/>
    <x v="1354"/>
    <x v="214"/>
    <x v="7"/>
    <x v="1"/>
    <x v="2"/>
    <x v="1445"/>
    <x v="1448"/>
    <x v="1449"/>
    <x v="13"/>
    <x v="0"/>
    <x v="109"/>
    <x v="52"/>
    <x v="123"/>
    <x v="39"/>
    <x v="6"/>
    <x v="27"/>
    <x v="0"/>
    <x v="1449"/>
    <x v="3"/>
    <x v="0"/>
    <x v="1"/>
    <x v="2"/>
    <x v="3"/>
    <x v="0"/>
    <x v="2"/>
    <x v="1"/>
    <x v="139"/>
    <x v="6"/>
  </r>
  <r>
    <n v="1451"/>
    <x v="1355"/>
    <x v="728"/>
    <x v="0"/>
    <x v="1"/>
    <x v="0"/>
    <x v="1446"/>
    <x v="1449"/>
    <x v="1450"/>
    <x v="12"/>
    <x v="4"/>
    <x v="419"/>
    <x v="69"/>
    <x v="10"/>
    <x v="193"/>
    <x v="1"/>
    <x v="33"/>
    <x v="0"/>
    <x v="1450"/>
    <x v="1"/>
    <x v="2"/>
    <x v="0"/>
    <x v="0"/>
    <x v="0"/>
    <x v="1"/>
    <x v="0"/>
    <x v="1"/>
    <x v="262"/>
    <x v="305"/>
  </r>
  <r>
    <n v="1452"/>
    <x v="1356"/>
    <x v="729"/>
    <x v="4"/>
    <x v="1"/>
    <x v="0"/>
    <x v="1447"/>
    <x v="1450"/>
    <x v="1451"/>
    <x v="15"/>
    <x v="0"/>
    <x v="332"/>
    <x v="60"/>
    <x v="111"/>
    <x v="232"/>
    <x v="2"/>
    <x v="15"/>
    <x v="2"/>
    <x v="1451"/>
    <x v="1"/>
    <x v="2"/>
    <x v="0"/>
    <x v="0"/>
    <x v="3"/>
    <x v="0"/>
    <x v="5"/>
    <x v="1"/>
    <x v="72"/>
    <x v="117"/>
  </r>
  <r>
    <n v="1453"/>
    <x v="1357"/>
    <x v="383"/>
    <x v="2"/>
    <x v="0"/>
    <x v="2"/>
    <x v="1448"/>
    <x v="1451"/>
    <x v="1452"/>
    <x v="15"/>
    <x v="1"/>
    <x v="18"/>
    <x v="44"/>
    <x v="177"/>
    <x v="214"/>
    <x v="6"/>
    <x v="35"/>
    <x v="2"/>
    <x v="1452"/>
    <x v="2"/>
    <x v="3"/>
    <x v="1"/>
    <x v="0"/>
    <x v="3"/>
    <x v="1"/>
    <x v="2"/>
    <x v="1"/>
    <x v="306"/>
    <x v="137"/>
  </r>
  <r>
    <n v="1454"/>
    <x v="1358"/>
    <x v="589"/>
    <x v="1"/>
    <x v="0"/>
    <x v="4"/>
    <x v="1449"/>
    <x v="1452"/>
    <x v="1453"/>
    <x v="3"/>
    <x v="1"/>
    <x v="431"/>
    <x v="35"/>
    <x v="76"/>
    <x v="27"/>
    <x v="3"/>
    <x v="42"/>
    <x v="2"/>
    <x v="1453"/>
    <x v="2"/>
    <x v="3"/>
    <x v="1"/>
    <x v="0"/>
    <x v="3"/>
    <x v="0"/>
    <x v="4"/>
    <x v="1"/>
    <x v="99"/>
    <x v="66"/>
  </r>
  <r>
    <n v="1455"/>
    <x v="1359"/>
    <x v="599"/>
    <x v="0"/>
    <x v="1"/>
    <x v="3"/>
    <x v="1450"/>
    <x v="1453"/>
    <x v="1454"/>
    <x v="5"/>
    <x v="4"/>
    <x v="459"/>
    <x v="52"/>
    <x v="15"/>
    <x v="334"/>
    <x v="3"/>
    <x v="42"/>
    <x v="0"/>
    <x v="1454"/>
    <x v="3"/>
    <x v="3"/>
    <x v="0"/>
    <x v="0"/>
    <x v="1"/>
    <x v="1"/>
    <x v="2"/>
    <x v="1"/>
    <x v="235"/>
    <x v="66"/>
  </r>
  <r>
    <n v="1456"/>
    <x v="1360"/>
    <x v="472"/>
    <x v="0"/>
    <x v="1"/>
    <x v="4"/>
    <x v="1451"/>
    <x v="1454"/>
    <x v="1455"/>
    <x v="18"/>
    <x v="2"/>
    <x v="50"/>
    <x v="42"/>
    <x v="159"/>
    <x v="106"/>
    <x v="3"/>
    <x v="46"/>
    <x v="2"/>
    <x v="1455"/>
    <x v="1"/>
    <x v="2"/>
    <x v="0"/>
    <x v="0"/>
    <x v="2"/>
    <x v="1"/>
    <x v="1"/>
    <x v="0"/>
    <x v="90"/>
    <x v="135"/>
  </r>
  <r>
    <n v="1457"/>
    <x v="538"/>
    <x v="730"/>
    <x v="7"/>
    <x v="1"/>
    <x v="2"/>
    <x v="1452"/>
    <x v="1455"/>
    <x v="1456"/>
    <x v="6"/>
    <x v="4"/>
    <x v="143"/>
    <x v="32"/>
    <x v="125"/>
    <x v="286"/>
    <x v="5"/>
    <x v="39"/>
    <x v="1"/>
    <x v="1456"/>
    <x v="0"/>
    <x v="1"/>
    <x v="1"/>
    <x v="1"/>
    <x v="1"/>
    <x v="1"/>
    <x v="4"/>
    <x v="0"/>
    <x v="389"/>
    <x v="237"/>
  </r>
  <r>
    <n v="1458"/>
    <x v="305"/>
    <x v="43"/>
    <x v="7"/>
    <x v="0"/>
    <x v="2"/>
    <x v="1453"/>
    <x v="1456"/>
    <x v="1457"/>
    <x v="3"/>
    <x v="1"/>
    <x v="311"/>
    <x v="77"/>
    <x v="120"/>
    <x v="60"/>
    <x v="3"/>
    <x v="51"/>
    <x v="1"/>
    <x v="1457"/>
    <x v="2"/>
    <x v="0"/>
    <x v="1"/>
    <x v="0"/>
    <x v="3"/>
    <x v="1"/>
    <x v="3"/>
    <x v="1"/>
    <x v="108"/>
    <x v="303"/>
  </r>
  <r>
    <n v="1459"/>
    <x v="1361"/>
    <x v="466"/>
    <x v="1"/>
    <x v="0"/>
    <x v="2"/>
    <x v="1454"/>
    <x v="1457"/>
    <x v="1458"/>
    <x v="19"/>
    <x v="2"/>
    <x v="210"/>
    <x v="10"/>
    <x v="35"/>
    <x v="232"/>
    <x v="9"/>
    <x v="2"/>
    <x v="2"/>
    <x v="1458"/>
    <x v="3"/>
    <x v="3"/>
    <x v="1"/>
    <x v="0"/>
    <x v="2"/>
    <x v="1"/>
    <x v="2"/>
    <x v="0"/>
    <x v="278"/>
    <x v="187"/>
  </r>
  <r>
    <n v="1460"/>
    <x v="1362"/>
    <x v="445"/>
    <x v="0"/>
    <x v="0"/>
    <x v="2"/>
    <x v="1455"/>
    <x v="1458"/>
    <x v="1459"/>
    <x v="19"/>
    <x v="3"/>
    <x v="247"/>
    <x v="13"/>
    <x v="157"/>
    <x v="275"/>
    <x v="2"/>
    <x v="34"/>
    <x v="0"/>
    <x v="1459"/>
    <x v="0"/>
    <x v="1"/>
    <x v="0"/>
    <x v="0"/>
    <x v="0"/>
    <x v="0"/>
    <x v="2"/>
    <x v="1"/>
    <x v="304"/>
    <x v="318"/>
  </r>
  <r>
    <n v="1461"/>
    <x v="1363"/>
    <x v="73"/>
    <x v="5"/>
    <x v="1"/>
    <x v="3"/>
    <x v="1456"/>
    <x v="1459"/>
    <x v="1460"/>
    <x v="2"/>
    <x v="1"/>
    <x v="113"/>
    <x v="33"/>
    <x v="46"/>
    <x v="6"/>
    <x v="7"/>
    <x v="24"/>
    <x v="2"/>
    <x v="1460"/>
    <x v="1"/>
    <x v="2"/>
    <x v="0"/>
    <x v="0"/>
    <x v="3"/>
    <x v="1"/>
    <x v="1"/>
    <x v="0"/>
    <x v="288"/>
    <x v="308"/>
  </r>
  <r>
    <n v="1462"/>
    <x v="1364"/>
    <x v="731"/>
    <x v="0"/>
    <x v="1"/>
    <x v="4"/>
    <x v="1457"/>
    <x v="1460"/>
    <x v="1461"/>
    <x v="2"/>
    <x v="0"/>
    <x v="370"/>
    <x v="23"/>
    <x v="10"/>
    <x v="196"/>
    <x v="5"/>
    <x v="3"/>
    <x v="2"/>
    <x v="1461"/>
    <x v="0"/>
    <x v="1"/>
    <x v="1"/>
    <x v="2"/>
    <x v="2"/>
    <x v="0"/>
    <x v="3"/>
    <x v="1"/>
    <x v="346"/>
    <x v="222"/>
  </r>
  <r>
    <n v="1463"/>
    <x v="1365"/>
    <x v="503"/>
    <x v="1"/>
    <x v="1"/>
    <x v="0"/>
    <x v="1458"/>
    <x v="1461"/>
    <x v="1462"/>
    <x v="18"/>
    <x v="3"/>
    <x v="357"/>
    <x v="38"/>
    <x v="27"/>
    <x v="113"/>
    <x v="0"/>
    <x v="6"/>
    <x v="1"/>
    <x v="1462"/>
    <x v="0"/>
    <x v="2"/>
    <x v="1"/>
    <x v="0"/>
    <x v="0"/>
    <x v="0"/>
    <x v="1"/>
    <x v="0"/>
    <x v="321"/>
    <x v="15"/>
  </r>
  <r>
    <n v="1464"/>
    <x v="1366"/>
    <x v="732"/>
    <x v="5"/>
    <x v="1"/>
    <x v="1"/>
    <x v="502"/>
    <x v="1462"/>
    <x v="1463"/>
    <x v="11"/>
    <x v="2"/>
    <x v="115"/>
    <x v="64"/>
    <x v="171"/>
    <x v="139"/>
    <x v="7"/>
    <x v="15"/>
    <x v="0"/>
    <x v="1463"/>
    <x v="3"/>
    <x v="2"/>
    <x v="1"/>
    <x v="1"/>
    <x v="3"/>
    <x v="1"/>
    <x v="5"/>
    <x v="0"/>
    <x v="370"/>
    <x v="207"/>
  </r>
  <r>
    <n v="1465"/>
    <x v="493"/>
    <x v="733"/>
    <x v="1"/>
    <x v="0"/>
    <x v="0"/>
    <x v="1459"/>
    <x v="1463"/>
    <x v="1464"/>
    <x v="5"/>
    <x v="0"/>
    <x v="248"/>
    <x v="38"/>
    <x v="139"/>
    <x v="232"/>
    <x v="7"/>
    <x v="6"/>
    <x v="2"/>
    <x v="1464"/>
    <x v="2"/>
    <x v="2"/>
    <x v="0"/>
    <x v="0"/>
    <x v="0"/>
    <x v="0"/>
    <x v="5"/>
    <x v="0"/>
    <x v="14"/>
    <x v="4"/>
  </r>
  <r>
    <n v="1466"/>
    <x v="1367"/>
    <x v="17"/>
    <x v="4"/>
    <x v="0"/>
    <x v="2"/>
    <x v="1460"/>
    <x v="1464"/>
    <x v="1465"/>
    <x v="8"/>
    <x v="0"/>
    <x v="99"/>
    <x v="5"/>
    <x v="28"/>
    <x v="246"/>
    <x v="0"/>
    <x v="21"/>
    <x v="0"/>
    <x v="1465"/>
    <x v="0"/>
    <x v="2"/>
    <x v="0"/>
    <x v="0"/>
    <x v="2"/>
    <x v="1"/>
    <x v="6"/>
    <x v="0"/>
    <x v="79"/>
    <x v="179"/>
  </r>
  <r>
    <n v="1467"/>
    <x v="1368"/>
    <x v="393"/>
    <x v="3"/>
    <x v="0"/>
    <x v="2"/>
    <x v="1461"/>
    <x v="1465"/>
    <x v="1466"/>
    <x v="17"/>
    <x v="1"/>
    <x v="167"/>
    <x v="98"/>
    <x v="63"/>
    <x v="173"/>
    <x v="8"/>
    <x v="22"/>
    <x v="0"/>
    <x v="1466"/>
    <x v="2"/>
    <x v="0"/>
    <x v="1"/>
    <x v="0"/>
    <x v="3"/>
    <x v="0"/>
    <x v="5"/>
    <x v="1"/>
    <x v="164"/>
    <x v="287"/>
  </r>
  <r>
    <n v="1468"/>
    <x v="1369"/>
    <x v="357"/>
    <x v="1"/>
    <x v="0"/>
    <x v="3"/>
    <x v="1462"/>
    <x v="1466"/>
    <x v="1467"/>
    <x v="11"/>
    <x v="2"/>
    <x v="234"/>
    <x v="10"/>
    <x v="79"/>
    <x v="68"/>
    <x v="0"/>
    <x v="28"/>
    <x v="1"/>
    <x v="1467"/>
    <x v="2"/>
    <x v="3"/>
    <x v="0"/>
    <x v="0"/>
    <x v="0"/>
    <x v="1"/>
    <x v="6"/>
    <x v="1"/>
    <x v="315"/>
    <x v="33"/>
  </r>
  <r>
    <n v="1469"/>
    <x v="1370"/>
    <x v="450"/>
    <x v="3"/>
    <x v="1"/>
    <x v="2"/>
    <x v="1463"/>
    <x v="1467"/>
    <x v="1468"/>
    <x v="9"/>
    <x v="4"/>
    <x v="72"/>
    <x v="47"/>
    <x v="148"/>
    <x v="312"/>
    <x v="7"/>
    <x v="32"/>
    <x v="0"/>
    <x v="1468"/>
    <x v="1"/>
    <x v="3"/>
    <x v="0"/>
    <x v="2"/>
    <x v="3"/>
    <x v="1"/>
    <x v="6"/>
    <x v="0"/>
    <x v="287"/>
    <x v="24"/>
  </r>
  <r>
    <n v="1470"/>
    <x v="682"/>
    <x v="734"/>
    <x v="4"/>
    <x v="1"/>
    <x v="2"/>
    <x v="1464"/>
    <x v="1468"/>
    <x v="1469"/>
    <x v="1"/>
    <x v="4"/>
    <x v="67"/>
    <x v="42"/>
    <x v="149"/>
    <x v="108"/>
    <x v="7"/>
    <x v="15"/>
    <x v="0"/>
    <x v="1469"/>
    <x v="0"/>
    <x v="2"/>
    <x v="1"/>
    <x v="0"/>
    <x v="2"/>
    <x v="1"/>
    <x v="1"/>
    <x v="1"/>
    <x v="170"/>
    <x v="108"/>
  </r>
  <r>
    <n v="1471"/>
    <x v="1371"/>
    <x v="466"/>
    <x v="7"/>
    <x v="1"/>
    <x v="1"/>
    <x v="1465"/>
    <x v="1469"/>
    <x v="1470"/>
    <x v="16"/>
    <x v="3"/>
    <x v="266"/>
    <x v="19"/>
    <x v="96"/>
    <x v="84"/>
    <x v="7"/>
    <x v="7"/>
    <x v="2"/>
    <x v="1470"/>
    <x v="3"/>
    <x v="2"/>
    <x v="0"/>
    <x v="0"/>
    <x v="2"/>
    <x v="0"/>
    <x v="2"/>
    <x v="0"/>
    <x v="286"/>
    <x v="380"/>
  </r>
  <r>
    <n v="1472"/>
    <x v="1372"/>
    <x v="215"/>
    <x v="2"/>
    <x v="0"/>
    <x v="0"/>
    <x v="1466"/>
    <x v="1470"/>
    <x v="1471"/>
    <x v="3"/>
    <x v="2"/>
    <x v="279"/>
    <x v="97"/>
    <x v="120"/>
    <x v="228"/>
    <x v="5"/>
    <x v="30"/>
    <x v="2"/>
    <x v="1471"/>
    <x v="1"/>
    <x v="3"/>
    <x v="1"/>
    <x v="0"/>
    <x v="2"/>
    <x v="0"/>
    <x v="1"/>
    <x v="0"/>
    <x v="96"/>
    <x v="262"/>
  </r>
  <r>
    <n v="1473"/>
    <x v="1373"/>
    <x v="735"/>
    <x v="5"/>
    <x v="0"/>
    <x v="4"/>
    <x v="1467"/>
    <x v="1471"/>
    <x v="1472"/>
    <x v="7"/>
    <x v="4"/>
    <x v="356"/>
    <x v="99"/>
    <x v="53"/>
    <x v="114"/>
    <x v="9"/>
    <x v="2"/>
    <x v="1"/>
    <x v="1472"/>
    <x v="3"/>
    <x v="0"/>
    <x v="1"/>
    <x v="0"/>
    <x v="3"/>
    <x v="0"/>
    <x v="2"/>
    <x v="1"/>
    <x v="30"/>
    <x v="34"/>
  </r>
  <r>
    <n v="1474"/>
    <x v="1374"/>
    <x v="300"/>
    <x v="3"/>
    <x v="0"/>
    <x v="2"/>
    <x v="1468"/>
    <x v="1472"/>
    <x v="1473"/>
    <x v="18"/>
    <x v="3"/>
    <x v="365"/>
    <x v="34"/>
    <x v="70"/>
    <x v="268"/>
    <x v="7"/>
    <x v="20"/>
    <x v="2"/>
    <x v="1473"/>
    <x v="3"/>
    <x v="2"/>
    <x v="0"/>
    <x v="2"/>
    <x v="2"/>
    <x v="0"/>
    <x v="1"/>
    <x v="1"/>
    <x v="318"/>
    <x v="149"/>
  </r>
  <r>
    <n v="1475"/>
    <x v="1375"/>
    <x v="435"/>
    <x v="4"/>
    <x v="1"/>
    <x v="0"/>
    <x v="1469"/>
    <x v="1473"/>
    <x v="1474"/>
    <x v="1"/>
    <x v="3"/>
    <x v="191"/>
    <x v="62"/>
    <x v="147"/>
    <x v="288"/>
    <x v="0"/>
    <x v="38"/>
    <x v="2"/>
    <x v="1474"/>
    <x v="0"/>
    <x v="2"/>
    <x v="0"/>
    <x v="2"/>
    <x v="1"/>
    <x v="0"/>
    <x v="3"/>
    <x v="0"/>
    <x v="63"/>
    <x v="222"/>
  </r>
  <r>
    <n v="1476"/>
    <x v="1376"/>
    <x v="309"/>
    <x v="4"/>
    <x v="0"/>
    <x v="1"/>
    <x v="1470"/>
    <x v="1474"/>
    <x v="1475"/>
    <x v="9"/>
    <x v="2"/>
    <x v="468"/>
    <x v="45"/>
    <x v="157"/>
    <x v="261"/>
    <x v="8"/>
    <x v="1"/>
    <x v="0"/>
    <x v="1475"/>
    <x v="2"/>
    <x v="1"/>
    <x v="1"/>
    <x v="0"/>
    <x v="1"/>
    <x v="1"/>
    <x v="2"/>
    <x v="0"/>
    <x v="333"/>
    <x v="336"/>
  </r>
  <r>
    <n v="1477"/>
    <x v="1377"/>
    <x v="572"/>
    <x v="2"/>
    <x v="0"/>
    <x v="3"/>
    <x v="1471"/>
    <x v="1475"/>
    <x v="1476"/>
    <x v="13"/>
    <x v="0"/>
    <x v="418"/>
    <x v="69"/>
    <x v="44"/>
    <x v="276"/>
    <x v="9"/>
    <x v="43"/>
    <x v="0"/>
    <x v="1476"/>
    <x v="3"/>
    <x v="3"/>
    <x v="1"/>
    <x v="0"/>
    <x v="0"/>
    <x v="1"/>
    <x v="3"/>
    <x v="1"/>
    <x v="9"/>
    <x v="273"/>
  </r>
  <r>
    <n v="1478"/>
    <x v="1378"/>
    <x v="359"/>
    <x v="6"/>
    <x v="0"/>
    <x v="4"/>
    <x v="1472"/>
    <x v="1476"/>
    <x v="1477"/>
    <x v="17"/>
    <x v="3"/>
    <x v="74"/>
    <x v="6"/>
    <x v="64"/>
    <x v="253"/>
    <x v="0"/>
    <x v="42"/>
    <x v="2"/>
    <x v="1477"/>
    <x v="3"/>
    <x v="3"/>
    <x v="0"/>
    <x v="0"/>
    <x v="2"/>
    <x v="0"/>
    <x v="5"/>
    <x v="1"/>
    <x v="45"/>
    <x v="365"/>
  </r>
  <r>
    <n v="1479"/>
    <x v="440"/>
    <x v="736"/>
    <x v="7"/>
    <x v="1"/>
    <x v="3"/>
    <x v="1473"/>
    <x v="1477"/>
    <x v="1478"/>
    <x v="3"/>
    <x v="3"/>
    <x v="114"/>
    <x v="11"/>
    <x v="75"/>
    <x v="374"/>
    <x v="8"/>
    <x v="26"/>
    <x v="1"/>
    <x v="1478"/>
    <x v="3"/>
    <x v="2"/>
    <x v="0"/>
    <x v="0"/>
    <x v="3"/>
    <x v="1"/>
    <x v="1"/>
    <x v="1"/>
    <x v="217"/>
    <x v="316"/>
  </r>
  <r>
    <n v="1480"/>
    <x v="1379"/>
    <x v="141"/>
    <x v="2"/>
    <x v="0"/>
    <x v="1"/>
    <x v="1474"/>
    <x v="1478"/>
    <x v="1479"/>
    <x v="15"/>
    <x v="1"/>
    <x v="343"/>
    <x v="78"/>
    <x v="7"/>
    <x v="79"/>
    <x v="0"/>
    <x v="15"/>
    <x v="2"/>
    <x v="1479"/>
    <x v="0"/>
    <x v="0"/>
    <x v="0"/>
    <x v="0"/>
    <x v="0"/>
    <x v="0"/>
    <x v="0"/>
    <x v="1"/>
    <x v="327"/>
    <x v="183"/>
  </r>
  <r>
    <n v="1481"/>
    <x v="1380"/>
    <x v="101"/>
    <x v="0"/>
    <x v="1"/>
    <x v="0"/>
    <x v="1475"/>
    <x v="1479"/>
    <x v="1480"/>
    <x v="11"/>
    <x v="2"/>
    <x v="311"/>
    <x v="65"/>
    <x v="116"/>
    <x v="336"/>
    <x v="2"/>
    <x v="14"/>
    <x v="1"/>
    <x v="1480"/>
    <x v="0"/>
    <x v="2"/>
    <x v="0"/>
    <x v="0"/>
    <x v="1"/>
    <x v="0"/>
    <x v="2"/>
    <x v="1"/>
    <x v="293"/>
    <x v="356"/>
  </r>
  <r>
    <n v="1482"/>
    <x v="1381"/>
    <x v="625"/>
    <x v="1"/>
    <x v="0"/>
    <x v="4"/>
    <x v="1476"/>
    <x v="1480"/>
    <x v="1481"/>
    <x v="4"/>
    <x v="0"/>
    <x v="103"/>
    <x v="0"/>
    <x v="75"/>
    <x v="203"/>
    <x v="2"/>
    <x v="47"/>
    <x v="2"/>
    <x v="1481"/>
    <x v="2"/>
    <x v="1"/>
    <x v="1"/>
    <x v="1"/>
    <x v="0"/>
    <x v="0"/>
    <x v="5"/>
    <x v="1"/>
    <x v="260"/>
    <x v="146"/>
  </r>
  <r>
    <n v="1483"/>
    <x v="1382"/>
    <x v="737"/>
    <x v="1"/>
    <x v="1"/>
    <x v="4"/>
    <x v="1477"/>
    <x v="1481"/>
    <x v="1482"/>
    <x v="9"/>
    <x v="4"/>
    <x v="448"/>
    <x v="76"/>
    <x v="179"/>
    <x v="245"/>
    <x v="5"/>
    <x v="0"/>
    <x v="1"/>
    <x v="1482"/>
    <x v="2"/>
    <x v="2"/>
    <x v="1"/>
    <x v="0"/>
    <x v="1"/>
    <x v="1"/>
    <x v="4"/>
    <x v="0"/>
    <x v="150"/>
    <x v="0"/>
  </r>
  <r>
    <n v="1484"/>
    <x v="1383"/>
    <x v="538"/>
    <x v="1"/>
    <x v="1"/>
    <x v="4"/>
    <x v="1478"/>
    <x v="1482"/>
    <x v="1483"/>
    <x v="9"/>
    <x v="0"/>
    <x v="438"/>
    <x v="8"/>
    <x v="190"/>
    <x v="330"/>
    <x v="8"/>
    <x v="42"/>
    <x v="0"/>
    <x v="1483"/>
    <x v="1"/>
    <x v="0"/>
    <x v="0"/>
    <x v="0"/>
    <x v="2"/>
    <x v="1"/>
    <x v="1"/>
    <x v="1"/>
    <x v="140"/>
    <x v="189"/>
  </r>
  <r>
    <n v="1485"/>
    <x v="1384"/>
    <x v="206"/>
    <x v="3"/>
    <x v="0"/>
    <x v="3"/>
    <x v="1479"/>
    <x v="1483"/>
    <x v="1484"/>
    <x v="19"/>
    <x v="1"/>
    <x v="312"/>
    <x v="39"/>
    <x v="56"/>
    <x v="37"/>
    <x v="2"/>
    <x v="31"/>
    <x v="0"/>
    <x v="1484"/>
    <x v="2"/>
    <x v="3"/>
    <x v="0"/>
    <x v="0"/>
    <x v="0"/>
    <x v="1"/>
    <x v="3"/>
    <x v="1"/>
    <x v="247"/>
    <x v="215"/>
  </r>
  <r>
    <n v="1486"/>
    <x v="500"/>
    <x v="738"/>
    <x v="2"/>
    <x v="0"/>
    <x v="4"/>
    <x v="1480"/>
    <x v="1484"/>
    <x v="1485"/>
    <x v="0"/>
    <x v="4"/>
    <x v="363"/>
    <x v="63"/>
    <x v="161"/>
    <x v="56"/>
    <x v="0"/>
    <x v="19"/>
    <x v="1"/>
    <x v="1485"/>
    <x v="1"/>
    <x v="2"/>
    <x v="0"/>
    <x v="0"/>
    <x v="1"/>
    <x v="0"/>
    <x v="0"/>
    <x v="0"/>
    <x v="337"/>
    <x v="93"/>
  </r>
  <r>
    <n v="1487"/>
    <x v="1385"/>
    <x v="337"/>
    <x v="5"/>
    <x v="0"/>
    <x v="0"/>
    <x v="1481"/>
    <x v="1485"/>
    <x v="1486"/>
    <x v="3"/>
    <x v="3"/>
    <x v="264"/>
    <x v="67"/>
    <x v="198"/>
    <x v="152"/>
    <x v="8"/>
    <x v="51"/>
    <x v="2"/>
    <x v="1486"/>
    <x v="0"/>
    <x v="1"/>
    <x v="1"/>
    <x v="0"/>
    <x v="2"/>
    <x v="1"/>
    <x v="1"/>
    <x v="0"/>
    <x v="50"/>
    <x v="30"/>
  </r>
  <r>
    <n v="1488"/>
    <x v="1386"/>
    <x v="687"/>
    <x v="2"/>
    <x v="0"/>
    <x v="1"/>
    <x v="1482"/>
    <x v="1486"/>
    <x v="1487"/>
    <x v="13"/>
    <x v="3"/>
    <x v="94"/>
    <x v="47"/>
    <x v="153"/>
    <x v="375"/>
    <x v="5"/>
    <x v="33"/>
    <x v="2"/>
    <x v="1487"/>
    <x v="0"/>
    <x v="1"/>
    <x v="0"/>
    <x v="0"/>
    <x v="3"/>
    <x v="0"/>
    <x v="3"/>
    <x v="0"/>
    <x v="80"/>
    <x v="65"/>
  </r>
  <r>
    <n v="1489"/>
    <x v="1387"/>
    <x v="153"/>
    <x v="0"/>
    <x v="0"/>
    <x v="1"/>
    <x v="1483"/>
    <x v="1487"/>
    <x v="1488"/>
    <x v="17"/>
    <x v="2"/>
    <x v="365"/>
    <x v="54"/>
    <x v="62"/>
    <x v="290"/>
    <x v="3"/>
    <x v="48"/>
    <x v="2"/>
    <x v="1488"/>
    <x v="2"/>
    <x v="0"/>
    <x v="1"/>
    <x v="0"/>
    <x v="0"/>
    <x v="1"/>
    <x v="5"/>
    <x v="1"/>
    <x v="231"/>
    <x v="156"/>
  </r>
  <r>
    <n v="1490"/>
    <x v="129"/>
    <x v="452"/>
    <x v="3"/>
    <x v="1"/>
    <x v="4"/>
    <x v="1484"/>
    <x v="1488"/>
    <x v="1489"/>
    <x v="12"/>
    <x v="0"/>
    <x v="24"/>
    <x v="96"/>
    <x v="190"/>
    <x v="47"/>
    <x v="2"/>
    <x v="3"/>
    <x v="1"/>
    <x v="1489"/>
    <x v="2"/>
    <x v="1"/>
    <x v="0"/>
    <x v="0"/>
    <x v="0"/>
    <x v="1"/>
    <x v="2"/>
    <x v="1"/>
    <x v="351"/>
    <x v="307"/>
  </r>
  <r>
    <n v="1491"/>
    <x v="1388"/>
    <x v="39"/>
    <x v="0"/>
    <x v="1"/>
    <x v="2"/>
    <x v="1485"/>
    <x v="1489"/>
    <x v="1490"/>
    <x v="5"/>
    <x v="3"/>
    <x v="118"/>
    <x v="90"/>
    <x v="0"/>
    <x v="212"/>
    <x v="8"/>
    <x v="46"/>
    <x v="2"/>
    <x v="1490"/>
    <x v="2"/>
    <x v="0"/>
    <x v="0"/>
    <x v="0"/>
    <x v="0"/>
    <x v="1"/>
    <x v="1"/>
    <x v="1"/>
    <x v="297"/>
    <x v="104"/>
  </r>
  <r>
    <n v="1492"/>
    <x v="1389"/>
    <x v="739"/>
    <x v="4"/>
    <x v="0"/>
    <x v="2"/>
    <x v="1486"/>
    <x v="1490"/>
    <x v="1491"/>
    <x v="6"/>
    <x v="2"/>
    <x v="265"/>
    <x v="6"/>
    <x v="132"/>
    <x v="184"/>
    <x v="6"/>
    <x v="48"/>
    <x v="1"/>
    <x v="1491"/>
    <x v="0"/>
    <x v="1"/>
    <x v="1"/>
    <x v="1"/>
    <x v="2"/>
    <x v="0"/>
    <x v="6"/>
    <x v="1"/>
    <x v="52"/>
    <x v="78"/>
  </r>
  <r>
    <n v="1493"/>
    <x v="1390"/>
    <x v="151"/>
    <x v="3"/>
    <x v="0"/>
    <x v="0"/>
    <x v="1487"/>
    <x v="1491"/>
    <x v="1492"/>
    <x v="18"/>
    <x v="3"/>
    <x v="311"/>
    <x v="12"/>
    <x v="189"/>
    <x v="210"/>
    <x v="3"/>
    <x v="14"/>
    <x v="0"/>
    <x v="1492"/>
    <x v="0"/>
    <x v="3"/>
    <x v="0"/>
    <x v="1"/>
    <x v="3"/>
    <x v="1"/>
    <x v="6"/>
    <x v="0"/>
    <x v="338"/>
    <x v="198"/>
  </r>
  <r>
    <n v="1494"/>
    <x v="1391"/>
    <x v="270"/>
    <x v="5"/>
    <x v="1"/>
    <x v="3"/>
    <x v="1488"/>
    <x v="1492"/>
    <x v="1493"/>
    <x v="5"/>
    <x v="3"/>
    <x v="33"/>
    <x v="8"/>
    <x v="170"/>
    <x v="104"/>
    <x v="8"/>
    <x v="33"/>
    <x v="1"/>
    <x v="1493"/>
    <x v="2"/>
    <x v="1"/>
    <x v="0"/>
    <x v="0"/>
    <x v="0"/>
    <x v="0"/>
    <x v="5"/>
    <x v="1"/>
    <x v="29"/>
    <x v="138"/>
  </r>
  <r>
    <n v="1495"/>
    <x v="1392"/>
    <x v="537"/>
    <x v="5"/>
    <x v="0"/>
    <x v="4"/>
    <x v="1489"/>
    <x v="1493"/>
    <x v="1494"/>
    <x v="1"/>
    <x v="0"/>
    <x v="98"/>
    <x v="74"/>
    <x v="46"/>
    <x v="386"/>
    <x v="4"/>
    <x v="47"/>
    <x v="1"/>
    <x v="1494"/>
    <x v="1"/>
    <x v="3"/>
    <x v="1"/>
    <x v="2"/>
    <x v="3"/>
    <x v="0"/>
    <x v="3"/>
    <x v="0"/>
    <x v="142"/>
    <x v="97"/>
  </r>
  <r>
    <n v="1496"/>
    <x v="1393"/>
    <x v="42"/>
    <x v="7"/>
    <x v="1"/>
    <x v="0"/>
    <x v="1490"/>
    <x v="1494"/>
    <x v="1495"/>
    <x v="3"/>
    <x v="1"/>
    <x v="212"/>
    <x v="26"/>
    <x v="187"/>
    <x v="353"/>
    <x v="1"/>
    <x v="46"/>
    <x v="2"/>
    <x v="1495"/>
    <x v="0"/>
    <x v="0"/>
    <x v="0"/>
    <x v="1"/>
    <x v="1"/>
    <x v="0"/>
    <x v="0"/>
    <x v="1"/>
    <x v="169"/>
    <x v="12"/>
  </r>
  <r>
    <n v="1497"/>
    <x v="1394"/>
    <x v="740"/>
    <x v="2"/>
    <x v="0"/>
    <x v="1"/>
    <x v="1491"/>
    <x v="1495"/>
    <x v="1496"/>
    <x v="2"/>
    <x v="2"/>
    <x v="6"/>
    <x v="62"/>
    <x v="163"/>
    <x v="199"/>
    <x v="8"/>
    <x v="10"/>
    <x v="0"/>
    <x v="1496"/>
    <x v="2"/>
    <x v="0"/>
    <x v="0"/>
    <x v="0"/>
    <x v="3"/>
    <x v="1"/>
    <x v="1"/>
    <x v="0"/>
    <x v="148"/>
    <x v="383"/>
  </r>
  <r>
    <n v="1498"/>
    <x v="1395"/>
    <x v="741"/>
    <x v="3"/>
    <x v="0"/>
    <x v="0"/>
    <x v="1492"/>
    <x v="1496"/>
    <x v="1497"/>
    <x v="4"/>
    <x v="0"/>
    <x v="324"/>
    <x v="6"/>
    <x v="134"/>
    <x v="123"/>
    <x v="9"/>
    <x v="41"/>
    <x v="1"/>
    <x v="1497"/>
    <x v="2"/>
    <x v="0"/>
    <x v="1"/>
    <x v="0"/>
    <x v="3"/>
    <x v="1"/>
    <x v="2"/>
    <x v="0"/>
    <x v="298"/>
    <x v="288"/>
  </r>
  <r>
    <n v="1499"/>
    <x v="1396"/>
    <x v="483"/>
    <x v="2"/>
    <x v="1"/>
    <x v="4"/>
    <x v="1493"/>
    <x v="1497"/>
    <x v="1498"/>
    <x v="1"/>
    <x v="0"/>
    <x v="176"/>
    <x v="76"/>
    <x v="82"/>
    <x v="208"/>
    <x v="2"/>
    <x v="9"/>
    <x v="1"/>
    <x v="1498"/>
    <x v="2"/>
    <x v="2"/>
    <x v="0"/>
    <x v="0"/>
    <x v="2"/>
    <x v="1"/>
    <x v="2"/>
    <x v="1"/>
    <x v="387"/>
    <x v="202"/>
  </r>
  <r>
    <n v="1500"/>
    <x v="1397"/>
    <x v="507"/>
    <x v="4"/>
    <x v="1"/>
    <x v="2"/>
    <x v="1494"/>
    <x v="1498"/>
    <x v="1499"/>
    <x v="2"/>
    <x v="2"/>
    <x v="15"/>
    <x v="24"/>
    <x v="23"/>
    <x v="229"/>
    <x v="6"/>
    <x v="12"/>
    <x v="1"/>
    <x v="1499"/>
    <x v="2"/>
    <x v="2"/>
    <x v="1"/>
    <x v="0"/>
    <x v="1"/>
    <x v="0"/>
    <x v="4"/>
    <x v="0"/>
    <x v="303"/>
    <x v="112"/>
  </r>
  <r>
    <n v="1501"/>
    <x v="1398"/>
    <x v="742"/>
    <x v="2"/>
    <x v="1"/>
    <x v="0"/>
    <x v="1495"/>
    <x v="1499"/>
    <x v="1500"/>
    <x v="0"/>
    <x v="0"/>
    <x v="119"/>
    <x v="25"/>
    <x v="183"/>
    <x v="34"/>
    <x v="7"/>
    <x v="9"/>
    <x v="0"/>
    <x v="1500"/>
    <x v="0"/>
    <x v="1"/>
    <x v="0"/>
    <x v="0"/>
    <x v="0"/>
    <x v="1"/>
    <x v="5"/>
    <x v="1"/>
    <x v="176"/>
    <x v="94"/>
  </r>
  <r>
    <n v="1502"/>
    <x v="1399"/>
    <x v="559"/>
    <x v="5"/>
    <x v="1"/>
    <x v="2"/>
    <x v="1496"/>
    <x v="1500"/>
    <x v="1501"/>
    <x v="10"/>
    <x v="2"/>
    <x v="222"/>
    <x v="79"/>
    <x v="146"/>
    <x v="142"/>
    <x v="1"/>
    <x v="15"/>
    <x v="0"/>
    <x v="1501"/>
    <x v="3"/>
    <x v="1"/>
    <x v="0"/>
    <x v="2"/>
    <x v="3"/>
    <x v="1"/>
    <x v="1"/>
    <x v="1"/>
    <x v="363"/>
    <x v="363"/>
  </r>
  <r>
    <n v="1503"/>
    <x v="420"/>
    <x v="12"/>
    <x v="1"/>
    <x v="1"/>
    <x v="3"/>
    <x v="1497"/>
    <x v="1501"/>
    <x v="1502"/>
    <x v="13"/>
    <x v="1"/>
    <x v="311"/>
    <x v="74"/>
    <x v="152"/>
    <x v="312"/>
    <x v="4"/>
    <x v="5"/>
    <x v="0"/>
    <x v="1502"/>
    <x v="3"/>
    <x v="1"/>
    <x v="0"/>
    <x v="2"/>
    <x v="1"/>
    <x v="1"/>
    <x v="1"/>
    <x v="0"/>
    <x v="146"/>
    <x v="73"/>
  </r>
  <r>
    <n v="1504"/>
    <x v="1400"/>
    <x v="283"/>
    <x v="5"/>
    <x v="1"/>
    <x v="1"/>
    <x v="1498"/>
    <x v="1502"/>
    <x v="1503"/>
    <x v="2"/>
    <x v="0"/>
    <x v="452"/>
    <x v="32"/>
    <x v="51"/>
    <x v="161"/>
    <x v="0"/>
    <x v="19"/>
    <x v="1"/>
    <x v="1503"/>
    <x v="1"/>
    <x v="1"/>
    <x v="0"/>
    <x v="1"/>
    <x v="2"/>
    <x v="1"/>
    <x v="4"/>
    <x v="0"/>
    <x v="213"/>
    <x v="197"/>
  </r>
  <r>
    <n v="1505"/>
    <x v="1401"/>
    <x v="123"/>
    <x v="3"/>
    <x v="1"/>
    <x v="2"/>
    <x v="1499"/>
    <x v="1503"/>
    <x v="1504"/>
    <x v="18"/>
    <x v="1"/>
    <x v="228"/>
    <x v="100"/>
    <x v="78"/>
    <x v="39"/>
    <x v="7"/>
    <x v="40"/>
    <x v="2"/>
    <x v="1504"/>
    <x v="0"/>
    <x v="1"/>
    <x v="0"/>
    <x v="0"/>
    <x v="2"/>
    <x v="1"/>
    <x v="4"/>
    <x v="0"/>
    <x v="103"/>
    <x v="187"/>
  </r>
  <r>
    <n v="1506"/>
    <x v="1402"/>
    <x v="547"/>
    <x v="0"/>
    <x v="0"/>
    <x v="0"/>
    <x v="1500"/>
    <x v="1504"/>
    <x v="1505"/>
    <x v="6"/>
    <x v="2"/>
    <x v="447"/>
    <x v="2"/>
    <x v="26"/>
    <x v="24"/>
    <x v="3"/>
    <x v="41"/>
    <x v="0"/>
    <x v="1505"/>
    <x v="0"/>
    <x v="0"/>
    <x v="1"/>
    <x v="2"/>
    <x v="0"/>
    <x v="0"/>
    <x v="1"/>
    <x v="0"/>
    <x v="345"/>
    <x v="206"/>
  </r>
  <r>
    <n v="1507"/>
    <x v="1403"/>
    <x v="270"/>
    <x v="2"/>
    <x v="1"/>
    <x v="1"/>
    <x v="1501"/>
    <x v="1505"/>
    <x v="1506"/>
    <x v="1"/>
    <x v="3"/>
    <x v="369"/>
    <x v="42"/>
    <x v="139"/>
    <x v="246"/>
    <x v="3"/>
    <x v="18"/>
    <x v="1"/>
    <x v="1506"/>
    <x v="1"/>
    <x v="2"/>
    <x v="1"/>
    <x v="1"/>
    <x v="3"/>
    <x v="0"/>
    <x v="4"/>
    <x v="1"/>
    <x v="320"/>
    <x v="322"/>
  </r>
  <r>
    <n v="1508"/>
    <x v="1404"/>
    <x v="341"/>
    <x v="2"/>
    <x v="0"/>
    <x v="1"/>
    <x v="1502"/>
    <x v="1506"/>
    <x v="1507"/>
    <x v="18"/>
    <x v="0"/>
    <x v="436"/>
    <x v="67"/>
    <x v="57"/>
    <x v="270"/>
    <x v="7"/>
    <x v="29"/>
    <x v="1"/>
    <x v="1507"/>
    <x v="0"/>
    <x v="1"/>
    <x v="0"/>
    <x v="0"/>
    <x v="3"/>
    <x v="1"/>
    <x v="6"/>
    <x v="1"/>
    <x v="67"/>
    <x v="330"/>
  </r>
  <r>
    <n v="1509"/>
    <x v="1405"/>
    <x v="673"/>
    <x v="7"/>
    <x v="0"/>
    <x v="2"/>
    <x v="1503"/>
    <x v="1507"/>
    <x v="1508"/>
    <x v="4"/>
    <x v="0"/>
    <x v="176"/>
    <x v="64"/>
    <x v="59"/>
    <x v="58"/>
    <x v="3"/>
    <x v="49"/>
    <x v="0"/>
    <x v="1508"/>
    <x v="2"/>
    <x v="0"/>
    <x v="1"/>
    <x v="0"/>
    <x v="1"/>
    <x v="0"/>
    <x v="5"/>
    <x v="1"/>
    <x v="212"/>
    <x v="91"/>
  </r>
  <r>
    <n v="1510"/>
    <x v="1406"/>
    <x v="422"/>
    <x v="2"/>
    <x v="0"/>
    <x v="4"/>
    <x v="1504"/>
    <x v="1508"/>
    <x v="1509"/>
    <x v="7"/>
    <x v="0"/>
    <x v="99"/>
    <x v="33"/>
    <x v="49"/>
    <x v="17"/>
    <x v="7"/>
    <x v="40"/>
    <x v="0"/>
    <x v="1509"/>
    <x v="1"/>
    <x v="2"/>
    <x v="0"/>
    <x v="0"/>
    <x v="0"/>
    <x v="0"/>
    <x v="1"/>
    <x v="0"/>
    <x v="104"/>
    <x v="360"/>
  </r>
  <r>
    <n v="1511"/>
    <x v="1245"/>
    <x v="157"/>
    <x v="6"/>
    <x v="1"/>
    <x v="2"/>
    <x v="1505"/>
    <x v="1509"/>
    <x v="1510"/>
    <x v="0"/>
    <x v="3"/>
    <x v="152"/>
    <x v="16"/>
    <x v="123"/>
    <x v="302"/>
    <x v="8"/>
    <x v="33"/>
    <x v="1"/>
    <x v="1510"/>
    <x v="0"/>
    <x v="0"/>
    <x v="0"/>
    <x v="0"/>
    <x v="0"/>
    <x v="1"/>
    <x v="4"/>
    <x v="1"/>
    <x v="32"/>
    <x v="316"/>
  </r>
  <r>
    <n v="1512"/>
    <x v="1407"/>
    <x v="318"/>
    <x v="7"/>
    <x v="1"/>
    <x v="1"/>
    <x v="1506"/>
    <x v="1510"/>
    <x v="1511"/>
    <x v="12"/>
    <x v="4"/>
    <x v="127"/>
    <x v="70"/>
    <x v="77"/>
    <x v="207"/>
    <x v="8"/>
    <x v="21"/>
    <x v="0"/>
    <x v="1511"/>
    <x v="1"/>
    <x v="3"/>
    <x v="0"/>
    <x v="0"/>
    <x v="1"/>
    <x v="0"/>
    <x v="5"/>
    <x v="1"/>
    <x v="121"/>
    <x v="408"/>
  </r>
  <r>
    <n v="1513"/>
    <x v="1408"/>
    <x v="179"/>
    <x v="0"/>
    <x v="1"/>
    <x v="4"/>
    <x v="1507"/>
    <x v="1511"/>
    <x v="1512"/>
    <x v="3"/>
    <x v="1"/>
    <x v="469"/>
    <x v="96"/>
    <x v="178"/>
    <x v="322"/>
    <x v="7"/>
    <x v="21"/>
    <x v="2"/>
    <x v="1512"/>
    <x v="3"/>
    <x v="1"/>
    <x v="1"/>
    <x v="0"/>
    <x v="3"/>
    <x v="1"/>
    <x v="5"/>
    <x v="0"/>
    <x v="390"/>
    <x v="244"/>
  </r>
  <r>
    <n v="1514"/>
    <x v="1409"/>
    <x v="395"/>
    <x v="4"/>
    <x v="1"/>
    <x v="4"/>
    <x v="1508"/>
    <x v="1512"/>
    <x v="1513"/>
    <x v="4"/>
    <x v="2"/>
    <x v="185"/>
    <x v="54"/>
    <x v="102"/>
    <x v="287"/>
    <x v="5"/>
    <x v="51"/>
    <x v="0"/>
    <x v="1513"/>
    <x v="2"/>
    <x v="2"/>
    <x v="1"/>
    <x v="0"/>
    <x v="1"/>
    <x v="0"/>
    <x v="6"/>
    <x v="0"/>
    <x v="77"/>
    <x v="64"/>
  </r>
  <r>
    <n v="1515"/>
    <x v="1410"/>
    <x v="305"/>
    <x v="7"/>
    <x v="1"/>
    <x v="2"/>
    <x v="1509"/>
    <x v="1513"/>
    <x v="1514"/>
    <x v="10"/>
    <x v="1"/>
    <x v="23"/>
    <x v="95"/>
    <x v="179"/>
    <x v="322"/>
    <x v="4"/>
    <x v="15"/>
    <x v="1"/>
    <x v="1514"/>
    <x v="3"/>
    <x v="1"/>
    <x v="1"/>
    <x v="2"/>
    <x v="3"/>
    <x v="0"/>
    <x v="6"/>
    <x v="0"/>
    <x v="277"/>
    <x v="74"/>
  </r>
  <r>
    <n v="1516"/>
    <x v="1411"/>
    <x v="434"/>
    <x v="3"/>
    <x v="1"/>
    <x v="1"/>
    <x v="1510"/>
    <x v="1514"/>
    <x v="1515"/>
    <x v="12"/>
    <x v="4"/>
    <x v="225"/>
    <x v="64"/>
    <x v="175"/>
    <x v="332"/>
    <x v="6"/>
    <x v="50"/>
    <x v="2"/>
    <x v="1515"/>
    <x v="2"/>
    <x v="2"/>
    <x v="0"/>
    <x v="2"/>
    <x v="0"/>
    <x v="1"/>
    <x v="4"/>
    <x v="0"/>
    <x v="103"/>
    <x v="339"/>
  </r>
  <r>
    <n v="1517"/>
    <x v="1412"/>
    <x v="386"/>
    <x v="6"/>
    <x v="1"/>
    <x v="3"/>
    <x v="1511"/>
    <x v="1515"/>
    <x v="1516"/>
    <x v="19"/>
    <x v="4"/>
    <x v="12"/>
    <x v="4"/>
    <x v="101"/>
    <x v="302"/>
    <x v="6"/>
    <x v="24"/>
    <x v="0"/>
    <x v="1516"/>
    <x v="0"/>
    <x v="1"/>
    <x v="1"/>
    <x v="2"/>
    <x v="2"/>
    <x v="1"/>
    <x v="4"/>
    <x v="1"/>
    <x v="22"/>
    <x v="401"/>
  </r>
  <r>
    <n v="1518"/>
    <x v="729"/>
    <x v="581"/>
    <x v="5"/>
    <x v="0"/>
    <x v="1"/>
    <x v="1512"/>
    <x v="1516"/>
    <x v="1517"/>
    <x v="8"/>
    <x v="0"/>
    <x v="470"/>
    <x v="39"/>
    <x v="34"/>
    <x v="174"/>
    <x v="1"/>
    <x v="4"/>
    <x v="2"/>
    <x v="1517"/>
    <x v="2"/>
    <x v="0"/>
    <x v="0"/>
    <x v="0"/>
    <x v="2"/>
    <x v="1"/>
    <x v="5"/>
    <x v="1"/>
    <x v="137"/>
    <x v="225"/>
  </r>
  <r>
    <n v="1519"/>
    <x v="1413"/>
    <x v="218"/>
    <x v="2"/>
    <x v="1"/>
    <x v="4"/>
    <x v="1513"/>
    <x v="1517"/>
    <x v="1518"/>
    <x v="14"/>
    <x v="1"/>
    <x v="26"/>
    <x v="33"/>
    <x v="86"/>
    <x v="65"/>
    <x v="4"/>
    <x v="6"/>
    <x v="1"/>
    <x v="1518"/>
    <x v="2"/>
    <x v="3"/>
    <x v="0"/>
    <x v="0"/>
    <x v="3"/>
    <x v="1"/>
    <x v="1"/>
    <x v="0"/>
    <x v="269"/>
    <x v="99"/>
  </r>
  <r>
    <n v="1520"/>
    <x v="1414"/>
    <x v="743"/>
    <x v="3"/>
    <x v="1"/>
    <x v="4"/>
    <x v="1514"/>
    <x v="1518"/>
    <x v="1519"/>
    <x v="0"/>
    <x v="4"/>
    <x v="163"/>
    <x v="97"/>
    <x v="68"/>
    <x v="15"/>
    <x v="3"/>
    <x v="42"/>
    <x v="2"/>
    <x v="1519"/>
    <x v="2"/>
    <x v="0"/>
    <x v="0"/>
    <x v="0"/>
    <x v="1"/>
    <x v="0"/>
    <x v="5"/>
    <x v="0"/>
    <x v="108"/>
    <x v="291"/>
  </r>
  <r>
    <n v="1521"/>
    <x v="1415"/>
    <x v="586"/>
    <x v="3"/>
    <x v="0"/>
    <x v="4"/>
    <x v="1515"/>
    <x v="1519"/>
    <x v="1520"/>
    <x v="3"/>
    <x v="3"/>
    <x v="304"/>
    <x v="39"/>
    <x v="101"/>
    <x v="315"/>
    <x v="9"/>
    <x v="35"/>
    <x v="0"/>
    <x v="1520"/>
    <x v="1"/>
    <x v="2"/>
    <x v="1"/>
    <x v="0"/>
    <x v="0"/>
    <x v="1"/>
    <x v="3"/>
    <x v="0"/>
    <x v="117"/>
    <x v="311"/>
  </r>
  <r>
    <n v="1522"/>
    <x v="1416"/>
    <x v="399"/>
    <x v="2"/>
    <x v="0"/>
    <x v="3"/>
    <x v="1516"/>
    <x v="1520"/>
    <x v="1521"/>
    <x v="10"/>
    <x v="2"/>
    <x v="137"/>
    <x v="20"/>
    <x v="117"/>
    <x v="181"/>
    <x v="6"/>
    <x v="19"/>
    <x v="1"/>
    <x v="1521"/>
    <x v="2"/>
    <x v="3"/>
    <x v="0"/>
    <x v="0"/>
    <x v="2"/>
    <x v="1"/>
    <x v="4"/>
    <x v="0"/>
    <x v="382"/>
    <x v="186"/>
  </r>
  <r>
    <n v="1523"/>
    <x v="1417"/>
    <x v="588"/>
    <x v="2"/>
    <x v="0"/>
    <x v="1"/>
    <x v="1517"/>
    <x v="1521"/>
    <x v="1522"/>
    <x v="14"/>
    <x v="3"/>
    <x v="422"/>
    <x v="12"/>
    <x v="59"/>
    <x v="105"/>
    <x v="1"/>
    <x v="41"/>
    <x v="1"/>
    <x v="1522"/>
    <x v="1"/>
    <x v="3"/>
    <x v="0"/>
    <x v="0"/>
    <x v="2"/>
    <x v="0"/>
    <x v="2"/>
    <x v="1"/>
    <x v="146"/>
    <x v="42"/>
  </r>
  <r>
    <n v="1524"/>
    <x v="1158"/>
    <x v="425"/>
    <x v="3"/>
    <x v="0"/>
    <x v="0"/>
    <x v="1518"/>
    <x v="1522"/>
    <x v="1523"/>
    <x v="5"/>
    <x v="0"/>
    <x v="314"/>
    <x v="52"/>
    <x v="50"/>
    <x v="107"/>
    <x v="6"/>
    <x v="18"/>
    <x v="0"/>
    <x v="1523"/>
    <x v="2"/>
    <x v="0"/>
    <x v="1"/>
    <x v="0"/>
    <x v="1"/>
    <x v="1"/>
    <x v="2"/>
    <x v="0"/>
    <x v="20"/>
    <x v="65"/>
  </r>
  <r>
    <n v="1525"/>
    <x v="1418"/>
    <x v="350"/>
    <x v="0"/>
    <x v="0"/>
    <x v="4"/>
    <x v="1519"/>
    <x v="1523"/>
    <x v="1524"/>
    <x v="14"/>
    <x v="4"/>
    <x v="150"/>
    <x v="52"/>
    <x v="59"/>
    <x v="295"/>
    <x v="9"/>
    <x v="11"/>
    <x v="0"/>
    <x v="1524"/>
    <x v="3"/>
    <x v="0"/>
    <x v="1"/>
    <x v="1"/>
    <x v="0"/>
    <x v="0"/>
    <x v="3"/>
    <x v="1"/>
    <x v="56"/>
    <x v="361"/>
  </r>
  <r>
    <n v="1526"/>
    <x v="1419"/>
    <x v="404"/>
    <x v="0"/>
    <x v="1"/>
    <x v="4"/>
    <x v="1520"/>
    <x v="1524"/>
    <x v="1525"/>
    <x v="0"/>
    <x v="1"/>
    <x v="152"/>
    <x v="28"/>
    <x v="93"/>
    <x v="337"/>
    <x v="4"/>
    <x v="5"/>
    <x v="0"/>
    <x v="1525"/>
    <x v="1"/>
    <x v="1"/>
    <x v="1"/>
    <x v="0"/>
    <x v="0"/>
    <x v="1"/>
    <x v="6"/>
    <x v="0"/>
    <x v="191"/>
    <x v="311"/>
  </r>
  <r>
    <n v="1527"/>
    <x v="1178"/>
    <x v="459"/>
    <x v="7"/>
    <x v="0"/>
    <x v="3"/>
    <x v="1521"/>
    <x v="1525"/>
    <x v="1526"/>
    <x v="2"/>
    <x v="3"/>
    <x v="148"/>
    <x v="81"/>
    <x v="80"/>
    <x v="35"/>
    <x v="5"/>
    <x v="37"/>
    <x v="2"/>
    <x v="1526"/>
    <x v="2"/>
    <x v="2"/>
    <x v="1"/>
    <x v="0"/>
    <x v="3"/>
    <x v="0"/>
    <x v="5"/>
    <x v="1"/>
    <x v="389"/>
    <x v="409"/>
  </r>
  <r>
    <n v="1528"/>
    <x v="1420"/>
    <x v="73"/>
    <x v="6"/>
    <x v="0"/>
    <x v="0"/>
    <x v="1522"/>
    <x v="1526"/>
    <x v="1527"/>
    <x v="2"/>
    <x v="3"/>
    <x v="221"/>
    <x v="66"/>
    <x v="13"/>
    <x v="34"/>
    <x v="2"/>
    <x v="10"/>
    <x v="2"/>
    <x v="1527"/>
    <x v="1"/>
    <x v="0"/>
    <x v="0"/>
    <x v="0"/>
    <x v="1"/>
    <x v="0"/>
    <x v="1"/>
    <x v="0"/>
    <x v="273"/>
    <x v="242"/>
  </r>
  <r>
    <n v="1529"/>
    <x v="1421"/>
    <x v="73"/>
    <x v="6"/>
    <x v="1"/>
    <x v="0"/>
    <x v="1523"/>
    <x v="1527"/>
    <x v="1528"/>
    <x v="5"/>
    <x v="4"/>
    <x v="352"/>
    <x v="98"/>
    <x v="119"/>
    <x v="348"/>
    <x v="2"/>
    <x v="0"/>
    <x v="2"/>
    <x v="1528"/>
    <x v="3"/>
    <x v="2"/>
    <x v="0"/>
    <x v="0"/>
    <x v="2"/>
    <x v="0"/>
    <x v="3"/>
    <x v="1"/>
    <x v="235"/>
    <x v="26"/>
  </r>
  <r>
    <n v="1530"/>
    <x v="1422"/>
    <x v="140"/>
    <x v="1"/>
    <x v="1"/>
    <x v="0"/>
    <x v="1524"/>
    <x v="1528"/>
    <x v="1529"/>
    <x v="0"/>
    <x v="0"/>
    <x v="21"/>
    <x v="13"/>
    <x v="109"/>
    <x v="77"/>
    <x v="5"/>
    <x v="34"/>
    <x v="0"/>
    <x v="1529"/>
    <x v="0"/>
    <x v="0"/>
    <x v="0"/>
    <x v="0"/>
    <x v="0"/>
    <x v="0"/>
    <x v="0"/>
    <x v="1"/>
    <x v="3"/>
    <x v="159"/>
  </r>
  <r>
    <n v="1531"/>
    <x v="1423"/>
    <x v="260"/>
    <x v="0"/>
    <x v="1"/>
    <x v="0"/>
    <x v="1525"/>
    <x v="1529"/>
    <x v="1530"/>
    <x v="11"/>
    <x v="4"/>
    <x v="414"/>
    <x v="28"/>
    <x v="183"/>
    <x v="72"/>
    <x v="4"/>
    <x v="48"/>
    <x v="1"/>
    <x v="1530"/>
    <x v="3"/>
    <x v="1"/>
    <x v="0"/>
    <x v="0"/>
    <x v="0"/>
    <x v="1"/>
    <x v="2"/>
    <x v="0"/>
    <x v="213"/>
    <x v="240"/>
  </r>
  <r>
    <n v="1532"/>
    <x v="1424"/>
    <x v="465"/>
    <x v="2"/>
    <x v="1"/>
    <x v="3"/>
    <x v="1526"/>
    <x v="1530"/>
    <x v="1531"/>
    <x v="9"/>
    <x v="0"/>
    <x v="465"/>
    <x v="77"/>
    <x v="146"/>
    <x v="138"/>
    <x v="6"/>
    <x v="21"/>
    <x v="2"/>
    <x v="1531"/>
    <x v="3"/>
    <x v="1"/>
    <x v="0"/>
    <x v="0"/>
    <x v="2"/>
    <x v="0"/>
    <x v="6"/>
    <x v="1"/>
    <x v="340"/>
    <x v="406"/>
  </r>
  <r>
    <n v="1533"/>
    <x v="1425"/>
    <x v="744"/>
    <x v="6"/>
    <x v="1"/>
    <x v="2"/>
    <x v="1527"/>
    <x v="1531"/>
    <x v="1532"/>
    <x v="15"/>
    <x v="3"/>
    <x v="154"/>
    <x v="29"/>
    <x v="80"/>
    <x v="153"/>
    <x v="0"/>
    <x v="17"/>
    <x v="2"/>
    <x v="1532"/>
    <x v="2"/>
    <x v="1"/>
    <x v="1"/>
    <x v="0"/>
    <x v="3"/>
    <x v="1"/>
    <x v="1"/>
    <x v="0"/>
    <x v="32"/>
    <x v="296"/>
  </r>
  <r>
    <n v="1534"/>
    <x v="1426"/>
    <x v="745"/>
    <x v="5"/>
    <x v="1"/>
    <x v="2"/>
    <x v="1528"/>
    <x v="1532"/>
    <x v="1533"/>
    <x v="10"/>
    <x v="0"/>
    <x v="56"/>
    <x v="100"/>
    <x v="139"/>
    <x v="76"/>
    <x v="3"/>
    <x v="40"/>
    <x v="0"/>
    <x v="1533"/>
    <x v="2"/>
    <x v="0"/>
    <x v="1"/>
    <x v="0"/>
    <x v="0"/>
    <x v="1"/>
    <x v="4"/>
    <x v="0"/>
    <x v="184"/>
    <x v="34"/>
  </r>
  <r>
    <n v="1535"/>
    <x v="1427"/>
    <x v="588"/>
    <x v="0"/>
    <x v="0"/>
    <x v="4"/>
    <x v="1529"/>
    <x v="1533"/>
    <x v="1534"/>
    <x v="6"/>
    <x v="0"/>
    <x v="105"/>
    <x v="2"/>
    <x v="39"/>
    <x v="278"/>
    <x v="9"/>
    <x v="14"/>
    <x v="2"/>
    <x v="1534"/>
    <x v="2"/>
    <x v="1"/>
    <x v="0"/>
    <x v="0"/>
    <x v="1"/>
    <x v="1"/>
    <x v="0"/>
    <x v="1"/>
    <x v="238"/>
    <x v="395"/>
  </r>
  <r>
    <n v="1536"/>
    <x v="1428"/>
    <x v="138"/>
    <x v="2"/>
    <x v="0"/>
    <x v="1"/>
    <x v="1530"/>
    <x v="1534"/>
    <x v="1535"/>
    <x v="18"/>
    <x v="1"/>
    <x v="464"/>
    <x v="96"/>
    <x v="36"/>
    <x v="70"/>
    <x v="2"/>
    <x v="27"/>
    <x v="0"/>
    <x v="1535"/>
    <x v="3"/>
    <x v="1"/>
    <x v="0"/>
    <x v="2"/>
    <x v="0"/>
    <x v="0"/>
    <x v="1"/>
    <x v="1"/>
    <x v="149"/>
    <x v="380"/>
  </r>
  <r>
    <n v="1537"/>
    <x v="1429"/>
    <x v="259"/>
    <x v="1"/>
    <x v="0"/>
    <x v="1"/>
    <x v="1531"/>
    <x v="1535"/>
    <x v="1536"/>
    <x v="7"/>
    <x v="1"/>
    <x v="433"/>
    <x v="32"/>
    <x v="121"/>
    <x v="44"/>
    <x v="1"/>
    <x v="6"/>
    <x v="0"/>
    <x v="1536"/>
    <x v="0"/>
    <x v="3"/>
    <x v="0"/>
    <x v="2"/>
    <x v="3"/>
    <x v="1"/>
    <x v="6"/>
    <x v="0"/>
    <x v="199"/>
    <x v="148"/>
  </r>
  <r>
    <n v="1538"/>
    <x v="1430"/>
    <x v="83"/>
    <x v="0"/>
    <x v="1"/>
    <x v="0"/>
    <x v="1532"/>
    <x v="1536"/>
    <x v="1537"/>
    <x v="1"/>
    <x v="2"/>
    <x v="438"/>
    <x v="37"/>
    <x v="76"/>
    <x v="127"/>
    <x v="1"/>
    <x v="50"/>
    <x v="2"/>
    <x v="1537"/>
    <x v="2"/>
    <x v="0"/>
    <x v="0"/>
    <x v="1"/>
    <x v="1"/>
    <x v="0"/>
    <x v="6"/>
    <x v="0"/>
    <x v="330"/>
    <x v="352"/>
  </r>
  <r>
    <n v="1539"/>
    <x v="1431"/>
    <x v="217"/>
    <x v="3"/>
    <x v="0"/>
    <x v="0"/>
    <x v="1533"/>
    <x v="1537"/>
    <x v="1538"/>
    <x v="1"/>
    <x v="1"/>
    <x v="224"/>
    <x v="24"/>
    <x v="107"/>
    <x v="371"/>
    <x v="9"/>
    <x v="7"/>
    <x v="1"/>
    <x v="1538"/>
    <x v="0"/>
    <x v="2"/>
    <x v="0"/>
    <x v="0"/>
    <x v="2"/>
    <x v="1"/>
    <x v="4"/>
    <x v="0"/>
    <x v="315"/>
    <x v="205"/>
  </r>
  <r>
    <n v="1540"/>
    <x v="1432"/>
    <x v="605"/>
    <x v="1"/>
    <x v="1"/>
    <x v="1"/>
    <x v="1534"/>
    <x v="1538"/>
    <x v="1539"/>
    <x v="12"/>
    <x v="4"/>
    <x v="451"/>
    <x v="24"/>
    <x v="165"/>
    <x v="160"/>
    <x v="4"/>
    <x v="25"/>
    <x v="0"/>
    <x v="1539"/>
    <x v="1"/>
    <x v="3"/>
    <x v="1"/>
    <x v="0"/>
    <x v="3"/>
    <x v="1"/>
    <x v="5"/>
    <x v="0"/>
    <x v="380"/>
    <x v="235"/>
  </r>
  <r>
    <n v="1541"/>
    <x v="631"/>
    <x v="205"/>
    <x v="0"/>
    <x v="0"/>
    <x v="2"/>
    <x v="1535"/>
    <x v="1539"/>
    <x v="1540"/>
    <x v="3"/>
    <x v="1"/>
    <x v="348"/>
    <x v="28"/>
    <x v="157"/>
    <x v="285"/>
    <x v="8"/>
    <x v="3"/>
    <x v="0"/>
    <x v="1540"/>
    <x v="1"/>
    <x v="1"/>
    <x v="1"/>
    <x v="0"/>
    <x v="3"/>
    <x v="0"/>
    <x v="5"/>
    <x v="1"/>
    <x v="119"/>
    <x v="182"/>
  </r>
  <r>
    <n v="1542"/>
    <x v="1433"/>
    <x v="191"/>
    <x v="2"/>
    <x v="1"/>
    <x v="1"/>
    <x v="1536"/>
    <x v="1540"/>
    <x v="1541"/>
    <x v="19"/>
    <x v="4"/>
    <x v="470"/>
    <x v="88"/>
    <x v="194"/>
    <x v="197"/>
    <x v="5"/>
    <x v="30"/>
    <x v="2"/>
    <x v="1541"/>
    <x v="3"/>
    <x v="0"/>
    <x v="0"/>
    <x v="1"/>
    <x v="0"/>
    <x v="1"/>
    <x v="5"/>
    <x v="0"/>
    <x v="292"/>
    <x v="206"/>
  </r>
  <r>
    <n v="1543"/>
    <x v="1434"/>
    <x v="611"/>
    <x v="5"/>
    <x v="1"/>
    <x v="0"/>
    <x v="1537"/>
    <x v="1541"/>
    <x v="1542"/>
    <x v="11"/>
    <x v="1"/>
    <x v="8"/>
    <x v="81"/>
    <x v="68"/>
    <x v="116"/>
    <x v="8"/>
    <x v="49"/>
    <x v="2"/>
    <x v="1542"/>
    <x v="0"/>
    <x v="3"/>
    <x v="1"/>
    <x v="2"/>
    <x v="0"/>
    <x v="0"/>
    <x v="5"/>
    <x v="1"/>
    <x v="69"/>
    <x v="407"/>
  </r>
  <r>
    <n v="1544"/>
    <x v="1435"/>
    <x v="32"/>
    <x v="7"/>
    <x v="1"/>
    <x v="3"/>
    <x v="1538"/>
    <x v="1542"/>
    <x v="1543"/>
    <x v="2"/>
    <x v="0"/>
    <x v="14"/>
    <x v="12"/>
    <x v="16"/>
    <x v="171"/>
    <x v="9"/>
    <x v="6"/>
    <x v="2"/>
    <x v="1543"/>
    <x v="1"/>
    <x v="1"/>
    <x v="0"/>
    <x v="0"/>
    <x v="0"/>
    <x v="0"/>
    <x v="0"/>
    <x v="0"/>
    <x v="59"/>
    <x v="169"/>
  </r>
  <r>
    <n v="1545"/>
    <x v="1436"/>
    <x v="464"/>
    <x v="7"/>
    <x v="0"/>
    <x v="0"/>
    <x v="1539"/>
    <x v="1543"/>
    <x v="1544"/>
    <x v="19"/>
    <x v="3"/>
    <x v="152"/>
    <x v="85"/>
    <x v="57"/>
    <x v="48"/>
    <x v="0"/>
    <x v="36"/>
    <x v="1"/>
    <x v="1544"/>
    <x v="2"/>
    <x v="0"/>
    <x v="1"/>
    <x v="0"/>
    <x v="0"/>
    <x v="0"/>
    <x v="6"/>
    <x v="0"/>
    <x v="161"/>
    <x v="64"/>
  </r>
  <r>
    <n v="1546"/>
    <x v="1437"/>
    <x v="161"/>
    <x v="4"/>
    <x v="1"/>
    <x v="4"/>
    <x v="1540"/>
    <x v="1544"/>
    <x v="1545"/>
    <x v="12"/>
    <x v="0"/>
    <x v="373"/>
    <x v="94"/>
    <x v="37"/>
    <x v="105"/>
    <x v="3"/>
    <x v="11"/>
    <x v="1"/>
    <x v="1545"/>
    <x v="3"/>
    <x v="0"/>
    <x v="0"/>
    <x v="0"/>
    <x v="2"/>
    <x v="0"/>
    <x v="1"/>
    <x v="1"/>
    <x v="108"/>
    <x v="165"/>
  </r>
  <r>
    <n v="1547"/>
    <x v="1263"/>
    <x v="645"/>
    <x v="0"/>
    <x v="1"/>
    <x v="1"/>
    <x v="1541"/>
    <x v="1545"/>
    <x v="1546"/>
    <x v="2"/>
    <x v="1"/>
    <x v="45"/>
    <x v="90"/>
    <x v="179"/>
    <x v="168"/>
    <x v="6"/>
    <x v="9"/>
    <x v="2"/>
    <x v="1546"/>
    <x v="3"/>
    <x v="2"/>
    <x v="0"/>
    <x v="0"/>
    <x v="3"/>
    <x v="0"/>
    <x v="5"/>
    <x v="1"/>
    <x v="379"/>
    <x v="300"/>
  </r>
  <r>
    <n v="1548"/>
    <x v="1438"/>
    <x v="334"/>
    <x v="0"/>
    <x v="0"/>
    <x v="3"/>
    <x v="1542"/>
    <x v="1546"/>
    <x v="1547"/>
    <x v="13"/>
    <x v="4"/>
    <x v="85"/>
    <x v="83"/>
    <x v="113"/>
    <x v="311"/>
    <x v="1"/>
    <x v="10"/>
    <x v="2"/>
    <x v="1547"/>
    <x v="3"/>
    <x v="3"/>
    <x v="0"/>
    <x v="0"/>
    <x v="0"/>
    <x v="1"/>
    <x v="1"/>
    <x v="1"/>
    <x v="156"/>
    <x v="112"/>
  </r>
  <r>
    <n v="1549"/>
    <x v="561"/>
    <x v="207"/>
    <x v="2"/>
    <x v="1"/>
    <x v="3"/>
    <x v="1543"/>
    <x v="1547"/>
    <x v="1548"/>
    <x v="1"/>
    <x v="2"/>
    <x v="159"/>
    <x v="48"/>
    <x v="126"/>
    <x v="125"/>
    <x v="8"/>
    <x v="45"/>
    <x v="1"/>
    <x v="1548"/>
    <x v="1"/>
    <x v="3"/>
    <x v="1"/>
    <x v="2"/>
    <x v="0"/>
    <x v="0"/>
    <x v="1"/>
    <x v="1"/>
    <x v="22"/>
    <x v="393"/>
  </r>
  <r>
    <n v="1550"/>
    <x v="1439"/>
    <x v="506"/>
    <x v="3"/>
    <x v="1"/>
    <x v="4"/>
    <x v="1544"/>
    <x v="1548"/>
    <x v="1549"/>
    <x v="1"/>
    <x v="3"/>
    <x v="323"/>
    <x v="94"/>
    <x v="39"/>
    <x v="104"/>
    <x v="3"/>
    <x v="11"/>
    <x v="1"/>
    <x v="1549"/>
    <x v="3"/>
    <x v="3"/>
    <x v="1"/>
    <x v="0"/>
    <x v="2"/>
    <x v="1"/>
    <x v="5"/>
    <x v="0"/>
    <x v="10"/>
    <x v="398"/>
  </r>
  <r>
    <n v="1551"/>
    <x v="1440"/>
    <x v="100"/>
    <x v="4"/>
    <x v="0"/>
    <x v="0"/>
    <x v="1545"/>
    <x v="1549"/>
    <x v="1550"/>
    <x v="17"/>
    <x v="0"/>
    <x v="210"/>
    <x v="58"/>
    <x v="84"/>
    <x v="60"/>
    <x v="2"/>
    <x v="24"/>
    <x v="0"/>
    <x v="1550"/>
    <x v="2"/>
    <x v="1"/>
    <x v="0"/>
    <x v="0"/>
    <x v="0"/>
    <x v="0"/>
    <x v="1"/>
    <x v="1"/>
    <x v="314"/>
    <x v="53"/>
  </r>
  <r>
    <n v="1552"/>
    <x v="1441"/>
    <x v="464"/>
    <x v="0"/>
    <x v="1"/>
    <x v="0"/>
    <x v="1546"/>
    <x v="1550"/>
    <x v="1551"/>
    <x v="14"/>
    <x v="1"/>
    <x v="471"/>
    <x v="12"/>
    <x v="31"/>
    <x v="268"/>
    <x v="6"/>
    <x v="50"/>
    <x v="2"/>
    <x v="1551"/>
    <x v="3"/>
    <x v="1"/>
    <x v="0"/>
    <x v="0"/>
    <x v="0"/>
    <x v="1"/>
    <x v="5"/>
    <x v="1"/>
    <x v="357"/>
    <x v="245"/>
  </r>
  <r>
    <n v="1553"/>
    <x v="1442"/>
    <x v="648"/>
    <x v="1"/>
    <x v="0"/>
    <x v="2"/>
    <x v="1547"/>
    <x v="1551"/>
    <x v="1552"/>
    <x v="11"/>
    <x v="0"/>
    <x v="264"/>
    <x v="78"/>
    <x v="152"/>
    <x v="367"/>
    <x v="7"/>
    <x v="19"/>
    <x v="1"/>
    <x v="1552"/>
    <x v="3"/>
    <x v="3"/>
    <x v="0"/>
    <x v="0"/>
    <x v="2"/>
    <x v="0"/>
    <x v="2"/>
    <x v="0"/>
    <x v="304"/>
    <x v="213"/>
  </r>
  <r>
    <n v="1554"/>
    <x v="1443"/>
    <x v="334"/>
    <x v="6"/>
    <x v="1"/>
    <x v="2"/>
    <x v="1548"/>
    <x v="1552"/>
    <x v="1553"/>
    <x v="1"/>
    <x v="3"/>
    <x v="472"/>
    <x v="82"/>
    <x v="102"/>
    <x v="250"/>
    <x v="5"/>
    <x v="28"/>
    <x v="2"/>
    <x v="1553"/>
    <x v="2"/>
    <x v="2"/>
    <x v="1"/>
    <x v="0"/>
    <x v="2"/>
    <x v="1"/>
    <x v="3"/>
    <x v="1"/>
    <x v="238"/>
    <x v="325"/>
  </r>
  <r>
    <n v="1555"/>
    <x v="1444"/>
    <x v="364"/>
    <x v="5"/>
    <x v="1"/>
    <x v="1"/>
    <x v="1549"/>
    <x v="1553"/>
    <x v="1554"/>
    <x v="9"/>
    <x v="2"/>
    <x v="465"/>
    <x v="97"/>
    <x v="20"/>
    <x v="241"/>
    <x v="8"/>
    <x v="16"/>
    <x v="1"/>
    <x v="1554"/>
    <x v="1"/>
    <x v="1"/>
    <x v="1"/>
    <x v="0"/>
    <x v="2"/>
    <x v="1"/>
    <x v="6"/>
    <x v="1"/>
    <x v="330"/>
    <x v="324"/>
  </r>
  <r>
    <n v="1556"/>
    <x v="1445"/>
    <x v="619"/>
    <x v="5"/>
    <x v="1"/>
    <x v="1"/>
    <x v="1550"/>
    <x v="1554"/>
    <x v="1555"/>
    <x v="17"/>
    <x v="1"/>
    <x v="266"/>
    <x v="39"/>
    <x v="44"/>
    <x v="81"/>
    <x v="4"/>
    <x v="49"/>
    <x v="2"/>
    <x v="1555"/>
    <x v="1"/>
    <x v="3"/>
    <x v="0"/>
    <x v="0"/>
    <x v="1"/>
    <x v="0"/>
    <x v="2"/>
    <x v="0"/>
    <x v="218"/>
    <x v="406"/>
  </r>
  <r>
    <n v="1557"/>
    <x v="1446"/>
    <x v="598"/>
    <x v="5"/>
    <x v="0"/>
    <x v="3"/>
    <x v="1551"/>
    <x v="1555"/>
    <x v="1556"/>
    <x v="2"/>
    <x v="1"/>
    <x v="241"/>
    <x v="33"/>
    <x v="193"/>
    <x v="200"/>
    <x v="8"/>
    <x v="21"/>
    <x v="0"/>
    <x v="1556"/>
    <x v="3"/>
    <x v="1"/>
    <x v="0"/>
    <x v="2"/>
    <x v="2"/>
    <x v="1"/>
    <x v="3"/>
    <x v="0"/>
    <x v="301"/>
    <x v="75"/>
  </r>
  <r>
    <n v="1558"/>
    <x v="1447"/>
    <x v="425"/>
    <x v="4"/>
    <x v="1"/>
    <x v="0"/>
    <x v="1552"/>
    <x v="1556"/>
    <x v="1557"/>
    <x v="19"/>
    <x v="2"/>
    <x v="51"/>
    <x v="36"/>
    <x v="97"/>
    <x v="114"/>
    <x v="0"/>
    <x v="8"/>
    <x v="0"/>
    <x v="1557"/>
    <x v="0"/>
    <x v="0"/>
    <x v="1"/>
    <x v="0"/>
    <x v="2"/>
    <x v="0"/>
    <x v="0"/>
    <x v="0"/>
    <x v="161"/>
    <x v="87"/>
  </r>
  <r>
    <n v="1559"/>
    <x v="1448"/>
    <x v="637"/>
    <x v="4"/>
    <x v="1"/>
    <x v="1"/>
    <x v="1553"/>
    <x v="1557"/>
    <x v="1558"/>
    <x v="7"/>
    <x v="2"/>
    <x v="137"/>
    <x v="29"/>
    <x v="124"/>
    <x v="382"/>
    <x v="6"/>
    <x v="12"/>
    <x v="2"/>
    <x v="1558"/>
    <x v="2"/>
    <x v="0"/>
    <x v="0"/>
    <x v="0"/>
    <x v="1"/>
    <x v="1"/>
    <x v="5"/>
    <x v="0"/>
    <x v="247"/>
    <x v="187"/>
  </r>
  <r>
    <n v="1560"/>
    <x v="1449"/>
    <x v="746"/>
    <x v="3"/>
    <x v="0"/>
    <x v="3"/>
    <x v="1554"/>
    <x v="1558"/>
    <x v="1559"/>
    <x v="1"/>
    <x v="1"/>
    <x v="284"/>
    <x v="35"/>
    <x v="24"/>
    <x v="122"/>
    <x v="5"/>
    <x v="28"/>
    <x v="2"/>
    <x v="1559"/>
    <x v="0"/>
    <x v="3"/>
    <x v="1"/>
    <x v="0"/>
    <x v="3"/>
    <x v="0"/>
    <x v="4"/>
    <x v="1"/>
    <x v="391"/>
    <x v="330"/>
  </r>
  <r>
    <n v="1561"/>
    <x v="1450"/>
    <x v="747"/>
    <x v="1"/>
    <x v="1"/>
    <x v="3"/>
    <x v="1555"/>
    <x v="1559"/>
    <x v="1560"/>
    <x v="7"/>
    <x v="3"/>
    <x v="193"/>
    <x v="15"/>
    <x v="164"/>
    <x v="377"/>
    <x v="9"/>
    <x v="46"/>
    <x v="1"/>
    <x v="1560"/>
    <x v="0"/>
    <x v="0"/>
    <x v="1"/>
    <x v="2"/>
    <x v="1"/>
    <x v="0"/>
    <x v="0"/>
    <x v="0"/>
    <x v="178"/>
    <x v="64"/>
  </r>
  <r>
    <n v="1562"/>
    <x v="1451"/>
    <x v="748"/>
    <x v="6"/>
    <x v="0"/>
    <x v="3"/>
    <x v="1556"/>
    <x v="1560"/>
    <x v="1561"/>
    <x v="19"/>
    <x v="1"/>
    <x v="314"/>
    <x v="64"/>
    <x v="25"/>
    <x v="149"/>
    <x v="1"/>
    <x v="34"/>
    <x v="0"/>
    <x v="1561"/>
    <x v="2"/>
    <x v="0"/>
    <x v="0"/>
    <x v="0"/>
    <x v="2"/>
    <x v="1"/>
    <x v="4"/>
    <x v="1"/>
    <x v="225"/>
    <x v="62"/>
  </r>
  <r>
    <n v="1563"/>
    <x v="1452"/>
    <x v="600"/>
    <x v="2"/>
    <x v="0"/>
    <x v="4"/>
    <x v="1557"/>
    <x v="1561"/>
    <x v="1562"/>
    <x v="13"/>
    <x v="4"/>
    <x v="281"/>
    <x v="10"/>
    <x v="84"/>
    <x v="4"/>
    <x v="7"/>
    <x v="30"/>
    <x v="1"/>
    <x v="1562"/>
    <x v="0"/>
    <x v="1"/>
    <x v="0"/>
    <x v="0"/>
    <x v="2"/>
    <x v="1"/>
    <x v="2"/>
    <x v="0"/>
    <x v="219"/>
    <x v="353"/>
  </r>
  <r>
    <n v="1564"/>
    <x v="1453"/>
    <x v="158"/>
    <x v="5"/>
    <x v="1"/>
    <x v="2"/>
    <x v="1558"/>
    <x v="1562"/>
    <x v="1563"/>
    <x v="14"/>
    <x v="1"/>
    <x v="23"/>
    <x v="15"/>
    <x v="9"/>
    <x v="91"/>
    <x v="3"/>
    <x v="5"/>
    <x v="2"/>
    <x v="1563"/>
    <x v="0"/>
    <x v="0"/>
    <x v="1"/>
    <x v="0"/>
    <x v="2"/>
    <x v="0"/>
    <x v="6"/>
    <x v="1"/>
    <x v="77"/>
    <x v="304"/>
  </r>
  <r>
    <n v="1565"/>
    <x v="947"/>
    <x v="749"/>
    <x v="5"/>
    <x v="0"/>
    <x v="4"/>
    <x v="1559"/>
    <x v="1563"/>
    <x v="1564"/>
    <x v="19"/>
    <x v="0"/>
    <x v="270"/>
    <x v="17"/>
    <x v="124"/>
    <x v="86"/>
    <x v="7"/>
    <x v="7"/>
    <x v="1"/>
    <x v="1564"/>
    <x v="2"/>
    <x v="1"/>
    <x v="0"/>
    <x v="0"/>
    <x v="2"/>
    <x v="0"/>
    <x v="2"/>
    <x v="1"/>
    <x v="51"/>
    <x v="37"/>
  </r>
  <r>
    <n v="1566"/>
    <x v="1454"/>
    <x v="495"/>
    <x v="1"/>
    <x v="1"/>
    <x v="0"/>
    <x v="1560"/>
    <x v="1564"/>
    <x v="1565"/>
    <x v="16"/>
    <x v="2"/>
    <x v="410"/>
    <x v="21"/>
    <x v="58"/>
    <x v="84"/>
    <x v="0"/>
    <x v="35"/>
    <x v="1"/>
    <x v="1565"/>
    <x v="1"/>
    <x v="3"/>
    <x v="1"/>
    <x v="0"/>
    <x v="1"/>
    <x v="0"/>
    <x v="5"/>
    <x v="0"/>
    <x v="113"/>
    <x v="151"/>
  </r>
  <r>
    <n v="1567"/>
    <x v="878"/>
    <x v="583"/>
    <x v="3"/>
    <x v="1"/>
    <x v="3"/>
    <x v="1561"/>
    <x v="1565"/>
    <x v="1566"/>
    <x v="15"/>
    <x v="0"/>
    <x v="191"/>
    <x v="7"/>
    <x v="122"/>
    <x v="152"/>
    <x v="3"/>
    <x v="2"/>
    <x v="1"/>
    <x v="1566"/>
    <x v="3"/>
    <x v="2"/>
    <x v="1"/>
    <x v="0"/>
    <x v="3"/>
    <x v="1"/>
    <x v="3"/>
    <x v="0"/>
    <x v="107"/>
    <x v="327"/>
  </r>
  <r>
    <n v="1568"/>
    <x v="910"/>
    <x v="1"/>
    <x v="6"/>
    <x v="0"/>
    <x v="3"/>
    <x v="1562"/>
    <x v="1566"/>
    <x v="1567"/>
    <x v="12"/>
    <x v="3"/>
    <x v="121"/>
    <x v="52"/>
    <x v="82"/>
    <x v="87"/>
    <x v="2"/>
    <x v="38"/>
    <x v="0"/>
    <x v="1567"/>
    <x v="1"/>
    <x v="1"/>
    <x v="0"/>
    <x v="2"/>
    <x v="1"/>
    <x v="0"/>
    <x v="4"/>
    <x v="0"/>
    <x v="34"/>
    <x v="365"/>
  </r>
  <r>
    <n v="1569"/>
    <x v="466"/>
    <x v="750"/>
    <x v="1"/>
    <x v="0"/>
    <x v="0"/>
    <x v="1563"/>
    <x v="1567"/>
    <x v="1568"/>
    <x v="16"/>
    <x v="2"/>
    <x v="115"/>
    <x v="92"/>
    <x v="139"/>
    <x v="292"/>
    <x v="4"/>
    <x v="10"/>
    <x v="2"/>
    <x v="1568"/>
    <x v="1"/>
    <x v="3"/>
    <x v="1"/>
    <x v="0"/>
    <x v="1"/>
    <x v="0"/>
    <x v="0"/>
    <x v="1"/>
    <x v="325"/>
    <x v="294"/>
  </r>
  <r>
    <n v="1570"/>
    <x v="1455"/>
    <x v="597"/>
    <x v="1"/>
    <x v="0"/>
    <x v="1"/>
    <x v="1564"/>
    <x v="1568"/>
    <x v="1569"/>
    <x v="1"/>
    <x v="3"/>
    <x v="81"/>
    <x v="22"/>
    <x v="33"/>
    <x v="119"/>
    <x v="8"/>
    <x v="27"/>
    <x v="1"/>
    <x v="1569"/>
    <x v="0"/>
    <x v="1"/>
    <x v="1"/>
    <x v="0"/>
    <x v="3"/>
    <x v="1"/>
    <x v="4"/>
    <x v="0"/>
    <x v="31"/>
    <x v="226"/>
  </r>
  <r>
    <n v="1571"/>
    <x v="1456"/>
    <x v="24"/>
    <x v="3"/>
    <x v="0"/>
    <x v="4"/>
    <x v="1565"/>
    <x v="1569"/>
    <x v="1570"/>
    <x v="18"/>
    <x v="0"/>
    <x v="163"/>
    <x v="64"/>
    <x v="131"/>
    <x v="19"/>
    <x v="0"/>
    <x v="44"/>
    <x v="2"/>
    <x v="1570"/>
    <x v="0"/>
    <x v="2"/>
    <x v="0"/>
    <x v="2"/>
    <x v="1"/>
    <x v="1"/>
    <x v="1"/>
    <x v="0"/>
    <x v="254"/>
    <x v="166"/>
  </r>
  <r>
    <n v="1572"/>
    <x v="1457"/>
    <x v="168"/>
    <x v="1"/>
    <x v="0"/>
    <x v="0"/>
    <x v="1566"/>
    <x v="1570"/>
    <x v="1571"/>
    <x v="2"/>
    <x v="4"/>
    <x v="126"/>
    <x v="56"/>
    <x v="180"/>
    <x v="150"/>
    <x v="3"/>
    <x v="9"/>
    <x v="0"/>
    <x v="1571"/>
    <x v="0"/>
    <x v="0"/>
    <x v="0"/>
    <x v="0"/>
    <x v="0"/>
    <x v="0"/>
    <x v="0"/>
    <x v="1"/>
    <x v="314"/>
    <x v="299"/>
  </r>
  <r>
    <n v="1573"/>
    <x v="1458"/>
    <x v="403"/>
    <x v="6"/>
    <x v="0"/>
    <x v="1"/>
    <x v="1567"/>
    <x v="1571"/>
    <x v="1572"/>
    <x v="10"/>
    <x v="4"/>
    <x v="8"/>
    <x v="1"/>
    <x v="164"/>
    <x v="82"/>
    <x v="0"/>
    <x v="29"/>
    <x v="1"/>
    <x v="1572"/>
    <x v="2"/>
    <x v="2"/>
    <x v="0"/>
    <x v="2"/>
    <x v="3"/>
    <x v="0"/>
    <x v="5"/>
    <x v="0"/>
    <x v="119"/>
    <x v="65"/>
  </r>
  <r>
    <n v="1574"/>
    <x v="1459"/>
    <x v="138"/>
    <x v="5"/>
    <x v="1"/>
    <x v="0"/>
    <x v="1568"/>
    <x v="1572"/>
    <x v="1573"/>
    <x v="15"/>
    <x v="1"/>
    <x v="384"/>
    <x v="20"/>
    <x v="31"/>
    <x v="163"/>
    <x v="3"/>
    <x v="18"/>
    <x v="0"/>
    <x v="1573"/>
    <x v="3"/>
    <x v="2"/>
    <x v="1"/>
    <x v="1"/>
    <x v="3"/>
    <x v="0"/>
    <x v="0"/>
    <x v="0"/>
    <x v="335"/>
    <x v="66"/>
  </r>
  <r>
    <n v="1575"/>
    <x v="1460"/>
    <x v="101"/>
    <x v="3"/>
    <x v="1"/>
    <x v="1"/>
    <x v="1569"/>
    <x v="1573"/>
    <x v="1574"/>
    <x v="12"/>
    <x v="0"/>
    <x v="48"/>
    <x v="5"/>
    <x v="56"/>
    <x v="54"/>
    <x v="4"/>
    <x v="39"/>
    <x v="0"/>
    <x v="1574"/>
    <x v="0"/>
    <x v="3"/>
    <x v="1"/>
    <x v="2"/>
    <x v="0"/>
    <x v="0"/>
    <x v="5"/>
    <x v="1"/>
    <x v="156"/>
    <x v="354"/>
  </r>
  <r>
    <n v="1576"/>
    <x v="1461"/>
    <x v="225"/>
    <x v="7"/>
    <x v="0"/>
    <x v="1"/>
    <x v="1570"/>
    <x v="1574"/>
    <x v="1575"/>
    <x v="8"/>
    <x v="1"/>
    <x v="219"/>
    <x v="11"/>
    <x v="116"/>
    <x v="222"/>
    <x v="2"/>
    <x v="6"/>
    <x v="0"/>
    <x v="1575"/>
    <x v="2"/>
    <x v="2"/>
    <x v="1"/>
    <x v="1"/>
    <x v="2"/>
    <x v="1"/>
    <x v="6"/>
    <x v="0"/>
    <x v="165"/>
    <x v="201"/>
  </r>
  <r>
    <n v="1577"/>
    <x v="1462"/>
    <x v="437"/>
    <x v="3"/>
    <x v="0"/>
    <x v="0"/>
    <x v="1571"/>
    <x v="1575"/>
    <x v="1576"/>
    <x v="17"/>
    <x v="3"/>
    <x v="101"/>
    <x v="55"/>
    <x v="111"/>
    <x v="388"/>
    <x v="1"/>
    <x v="26"/>
    <x v="0"/>
    <x v="1576"/>
    <x v="1"/>
    <x v="2"/>
    <x v="0"/>
    <x v="0"/>
    <x v="1"/>
    <x v="1"/>
    <x v="1"/>
    <x v="0"/>
    <x v="281"/>
    <x v="45"/>
  </r>
  <r>
    <n v="1578"/>
    <x v="1463"/>
    <x v="542"/>
    <x v="3"/>
    <x v="0"/>
    <x v="2"/>
    <x v="1572"/>
    <x v="1576"/>
    <x v="1577"/>
    <x v="15"/>
    <x v="0"/>
    <x v="405"/>
    <x v="7"/>
    <x v="60"/>
    <x v="380"/>
    <x v="9"/>
    <x v="21"/>
    <x v="1"/>
    <x v="1577"/>
    <x v="2"/>
    <x v="0"/>
    <x v="1"/>
    <x v="0"/>
    <x v="2"/>
    <x v="1"/>
    <x v="1"/>
    <x v="0"/>
    <x v="28"/>
    <x v="259"/>
  </r>
  <r>
    <n v="1579"/>
    <x v="1464"/>
    <x v="76"/>
    <x v="4"/>
    <x v="0"/>
    <x v="0"/>
    <x v="1573"/>
    <x v="1577"/>
    <x v="1578"/>
    <x v="12"/>
    <x v="0"/>
    <x v="40"/>
    <x v="4"/>
    <x v="121"/>
    <x v="160"/>
    <x v="5"/>
    <x v="36"/>
    <x v="0"/>
    <x v="1578"/>
    <x v="0"/>
    <x v="2"/>
    <x v="0"/>
    <x v="2"/>
    <x v="0"/>
    <x v="0"/>
    <x v="5"/>
    <x v="0"/>
    <x v="100"/>
    <x v="87"/>
  </r>
  <r>
    <n v="1580"/>
    <x v="1465"/>
    <x v="518"/>
    <x v="5"/>
    <x v="1"/>
    <x v="0"/>
    <x v="1574"/>
    <x v="1578"/>
    <x v="1579"/>
    <x v="12"/>
    <x v="1"/>
    <x v="431"/>
    <x v="85"/>
    <x v="70"/>
    <x v="94"/>
    <x v="9"/>
    <x v="22"/>
    <x v="2"/>
    <x v="1579"/>
    <x v="1"/>
    <x v="3"/>
    <x v="1"/>
    <x v="2"/>
    <x v="1"/>
    <x v="1"/>
    <x v="1"/>
    <x v="1"/>
    <x v="133"/>
    <x v="133"/>
  </r>
  <r>
    <n v="1581"/>
    <x v="1466"/>
    <x v="653"/>
    <x v="6"/>
    <x v="0"/>
    <x v="0"/>
    <x v="1575"/>
    <x v="1579"/>
    <x v="1580"/>
    <x v="10"/>
    <x v="2"/>
    <x v="360"/>
    <x v="14"/>
    <x v="165"/>
    <x v="159"/>
    <x v="3"/>
    <x v="30"/>
    <x v="1"/>
    <x v="1580"/>
    <x v="3"/>
    <x v="1"/>
    <x v="0"/>
    <x v="1"/>
    <x v="1"/>
    <x v="0"/>
    <x v="2"/>
    <x v="1"/>
    <x v="148"/>
    <x v="337"/>
  </r>
  <r>
    <n v="1582"/>
    <x v="1467"/>
    <x v="27"/>
    <x v="3"/>
    <x v="0"/>
    <x v="2"/>
    <x v="1576"/>
    <x v="1580"/>
    <x v="1581"/>
    <x v="8"/>
    <x v="2"/>
    <x v="7"/>
    <x v="92"/>
    <x v="182"/>
    <x v="149"/>
    <x v="2"/>
    <x v="43"/>
    <x v="0"/>
    <x v="1581"/>
    <x v="2"/>
    <x v="1"/>
    <x v="1"/>
    <x v="0"/>
    <x v="0"/>
    <x v="1"/>
    <x v="1"/>
    <x v="1"/>
    <x v="156"/>
    <x v="229"/>
  </r>
  <r>
    <n v="1583"/>
    <x v="1468"/>
    <x v="751"/>
    <x v="4"/>
    <x v="0"/>
    <x v="3"/>
    <x v="1577"/>
    <x v="1581"/>
    <x v="1582"/>
    <x v="18"/>
    <x v="4"/>
    <x v="191"/>
    <x v="2"/>
    <x v="73"/>
    <x v="4"/>
    <x v="5"/>
    <x v="36"/>
    <x v="2"/>
    <x v="1582"/>
    <x v="0"/>
    <x v="1"/>
    <x v="1"/>
    <x v="0"/>
    <x v="3"/>
    <x v="0"/>
    <x v="1"/>
    <x v="1"/>
    <x v="289"/>
    <x v="143"/>
  </r>
  <r>
    <n v="1584"/>
    <x v="1469"/>
    <x v="656"/>
    <x v="6"/>
    <x v="1"/>
    <x v="2"/>
    <x v="1578"/>
    <x v="1582"/>
    <x v="1583"/>
    <x v="4"/>
    <x v="3"/>
    <x v="96"/>
    <x v="34"/>
    <x v="112"/>
    <x v="270"/>
    <x v="1"/>
    <x v="44"/>
    <x v="1"/>
    <x v="1583"/>
    <x v="2"/>
    <x v="0"/>
    <x v="1"/>
    <x v="2"/>
    <x v="3"/>
    <x v="1"/>
    <x v="1"/>
    <x v="0"/>
    <x v="152"/>
    <x v="322"/>
  </r>
  <r>
    <n v="1585"/>
    <x v="1470"/>
    <x v="137"/>
    <x v="0"/>
    <x v="1"/>
    <x v="1"/>
    <x v="1579"/>
    <x v="1583"/>
    <x v="1584"/>
    <x v="6"/>
    <x v="1"/>
    <x v="468"/>
    <x v="37"/>
    <x v="93"/>
    <x v="389"/>
    <x v="2"/>
    <x v="47"/>
    <x v="2"/>
    <x v="1584"/>
    <x v="1"/>
    <x v="0"/>
    <x v="0"/>
    <x v="0"/>
    <x v="0"/>
    <x v="0"/>
    <x v="0"/>
    <x v="0"/>
    <x v="6"/>
    <x v="170"/>
  </r>
  <r>
    <n v="1586"/>
    <x v="1471"/>
    <x v="268"/>
    <x v="1"/>
    <x v="1"/>
    <x v="0"/>
    <x v="1580"/>
    <x v="1584"/>
    <x v="1585"/>
    <x v="2"/>
    <x v="0"/>
    <x v="77"/>
    <x v="91"/>
    <x v="107"/>
    <x v="174"/>
    <x v="9"/>
    <x v="30"/>
    <x v="2"/>
    <x v="1585"/>
    <x v="1"/>
    <x v="1"/>
    <x v="1"/>
    <x v="2"/>
    <x v="0"/>
    <x v="1"/>
    <x v="2"/>
    <x v="1"/>
    <x v="222"/>
    <x v="124"/>
  </r>
  <r>
    <n v="1587"/>
    <x v="1472"/>
    <x v="468"/>
    <x v="4"/>
    <x v="0"/>
    <x v="3"/>
    <x v="1581"/>
    <x v="1585"/>
    <x v="1586"/>
    <x v="17"/>
    <x v="1"/>
    <x v="172"/>
    <x v="45"/>
    <x v="180"/>
    <x v="32"/>
    <x v="1"/>
    <x v="34"/>
    <x v="1"/>
    <x v="1586"/>
    <x v="1"/>
    <x v="0"/>
    <x v="1"/>
    <x v="0"/>
    <x v="0"/>
    <x v="1"/>
    <x v="2"/>
    <x v="0"/>
    <x v="267"/>
    <x v="215"/>
  </r>
  <r>
    <n v="1588"/>
    <x v="1473"/>
    <x v="284"/>
    <x v="0"/>
    <x v="0"/>
    <x v="4"/>
    <x v="1582"/>
    <x v="1586"/>
    <x v="1587"/>
    <x v="19"/>
    <x v="1"/>
    <x v="128"/>
    <x v="0"/>
    <x v="164"/>
    <x v="257"/>
    <x v="7"/>
    <x v="6"/>
    <x v="1"/>
    <x v="1587"/>
    <x v="2"/>
    <x v="0"/>
    <x v="1"/>
    <x v="0"/>
    <x v="2"/>
    <x v="0"/>
    <x v="1"/>
    <x v="0"/>
    <x v="47"/>
    <x v="126"/>
  </r>
  <r>
    <n v="1589"/>
    <x v="1474"/>
    <x v="729"/>
    <x v="4"/>
    <x v="0"/>
    <x v="3"/>
    <x v="1583"/>
    <x v="1587"/>
    <x v="1588"/>
    <x v="2"/>
    <x v="1"/>
    <x v="381"/>
    <x v="2"/>
    <x v="200"/>
    <x v="336"/>
    <x v="1"/>
    <x v="35"/>
    <x v="2"/>
    <x v="1588"/>
    <x v="3"/>
    <x v="0"/>
    <x v="1"/>
    <x v="0"/>
    <x v="3"/>
    <x v="0"/>
    <x v="1"/>
    <x v="0"/>
    <x v="85"/>
    <x v="56"/>
  </r>
  <r>
    <n v="1590"/>
    <x v="1475"/>
    <x v="497"/>
    <x v="2"/>
    <x v="1"/>
    <x v="2"/>
    <x v="1584"/>
    <x v="1588"/>
    <x v="1589"/>
    <x v="7"/>
    <x v="0"/>
    <x v="175"/>
    <x v="75"/>
    <x v="126"/>
    <x v="206"/>
    <x v="5"/>
    <x v="30"/>
    <x v="2"/>
    <x v="1589"/>
    <x v="0"/>
    <x v="3"/>
    <x v="0"/>
    <x v="1"/>
    <x v="0"/>
    <x v="0"/>
    <x v="5"/>
    <x v="0"/>
    <x v="204"/>
    <x v="410"/>
  </r>
  <r>
    <n v="1591"/>
    <x v="1476"/>
    <x v="433"/>
    <x v="5"/>
    <x v="1"/>
    <x v="3"/>
    <x v="1585"/>
    <x v="1589"/>
    <x v="1590"/>
    <x v="5"/>
    <x v="1"/>
    <x v="205"/>
    <x v="13"/>
    <x v="99"/>
    <x v="144"/>
    <x v="7"/>
    <x v="45"/>
    <x v="0"/>
    <x v="1590"/>
    <x v="0"/>
    <x v="3"/>
    <x v="1"/>
    <x v="0"/>
    <x v="3"/>
    <x v="1"/>
    <x v="6"/>
    <x v="1"/>
    <x v="297"/>
    <x v="63"/>
  </r>
  <r>
    <n v="1592"/>
    <x v="1477"/>
    <x v="752"/>
    <x v="4"/>
    <x v="0"/>
    <x v="0"/>
    <x v="1586"/>
    <x v="1590"/>
    <x v="1591"/>
    <x v="7"/>
    <x v="4"/>
    <x v="234"/>
    <x v="15"/>
    <x v="85"/>
    <x v="389"/>
    <x v="8"/>
    <x v="41"/>
    <x v="1"/>
    <x v="1591"/>
    <x v="3"/>
    <x v="0"/>
    <x v="0"/>
    <x v="0"/>
    <x v="0"/>
    <x v="0"/>
    <x v="6"/>
    <x v="0"/>
    <x v="383"/>
    <x v="61"/>
  </r>
  <r>
    <n v="1593"/>
    <x v="1478"/>
    <x v="414"/>
    <x v="0"/>
    <x v="0"/>
    <x v="4"/>
    <x v="1587"/>
    <x v="1591"/>
    <x v="1592"/>
    <x v="7"/>
    <x v="3"/>
    <x v="28"/>
    <x v="13"/>
    <x v="86"/>
    <x v="299"/>
    <x v="8"/>
    <x v="38"/>
    <x v="0"/>
    <x v="1592"/>
    <x v="2"/>
    <x v="0"/>
    <x v="1"/>
    <x v="0"/>
    <x v="3"/>
    <x v="0"/>
    <x v="3"/>
    <x v="1"/>
    <x v="281"/>
    <x v="359"/>
  </r>
  <r>
    <n v="1594"/>
    <x v="1479"/>
    <x v="64"/>
    <x v="5"/>
    <x v="0"/>
    <x v="1"/>
    <x v="1588"/>
    <x v="1592"/>
    <x v="1593"/>
    <x v="0"/>
    <x v="3"/>
    <x v="277"/>
    <x v="81"/>
    <x v="130"/>
    <x v="97"/>
    <x v="9"/>
    <x v="26"/>
    <x v="0"/>
    <x v="1593"/>
    <x v="3"/>
    <x v="1"/>
    <x v="0"/>
    <x v="0"/>
    <x v="3"/>
    <x v="0"/>
    <x v="3"/>
    <x v="1"/>
    <x v="218"/>
    <x v="69"/>
  </r>
  <r>
    <n v="1595"/>
    <x v="1480"/>
    <x v="753"/>
    <x v="2"/>
    <x v="0"/>
    <x v="4"/>
    <x v="1589"/>
    <x v="1593"/>
    <x v="1594"/>
    <x v="2"/>
    <x v="0"/>
    <x v="249"/>
    <x v="37"/>
    <x v="19"/>
    <x v="315"/>
    <x v="1"/>
    <x v="23"/>
    <x v="1"/>
    <x v="1594"/>
    <x v="3"/>
    <x v="3"/>
    <x v="0"/>
    <x v="1"/>
    <x v="3"/>
    <x v="0"/>
    <x v="0"/>
    <x v="0"/>
    <x v="58"/>
    <x v="246"/>
  </r>
  <r>
    <n v="1596"/>
    <x v="1481"/>
    <x v="754"/>
    <x v="3"/>
    <x v="0"/>
    <x v="3"/>
    <x v="1590"/>
    <x v="1594"/>
    <x v="1595"/>
    <x v="8"/>
    <x v="3"/>
    <x v="435"/>
    <x v="17"/>
    <x v="67"/>
    <x v="169"/>
    <x v="2"/>
    <x v="12"/>
    <x v="1"/>
    <x v="1595"/>
    <x v="1"/>
    <x v="3"/>
    <x v="1"/>
    <x v="0"/>
    <x v="1"/>
    <x v="1"/>
    <x v="2"/>
    <x v="0"/>
    <x v="304"/>
    <x v="398"/>
  </r>
  <r>
    <n v="1597"/>
    <x v="1482"/>
    <x v="755"/>
    <x v="0"/>
    <x v="0"/>
    <x v="0"/>
    <x v="1591"/>
    <x v="1595"/>
    <x v="1596"/>
    <x v="15"/>
    <x v="2"/>
    <x v="26"/>
    <x v="47"/>
    <x v="144"/>
    <x v="250"/>
    <x v="4"/>
    <x v="52"/>
    <x v="2"/>
    <x v="1596"/>
    <x v="2"/>
    <x v="0"/>
    <x v="0"/>
    <x v="1"/>
    <x v="1"/>
    <x v="1"/>
    <x v="6"/>
    <x v="0"/>
    <x v="52"/>
    <x v="242"/>
  </r>
  <r>
    <n v="1598"/>
    <x v="1483"/>
    <x v="663"/>
    <x v="7"/>
    <x v="0"/>
    <x v="0"/>
    <x v="1592"/>
    <x v="1596"/>
    <x v="1597"/>
    <x v="12"/>
    <x v="4"/>
    <x v="351"/>
    <x v="65"/>
    <x v="17"/>
    <x v="75"/>
    <x v="6"/>
    <x v="32"/>
    <x v="1"/>
    <x v="1597"/>
    <x v="1"/>
    <x v="3"/>
    <x v="1"/>
    <x v="2"/>
    <x v="3"/>
    <x v="0"/>
    <x v="4"/>
    <x v="1"/>
    <x v="153"/>
    <x v="221"/>
  </r>
  <r>
    <n v="1599"/>
    <x v="1484"/>
    <x v="727"/>
    <x v="3"/>
    <x v="1"/>
    <x v="0"/>
    <x v="1593"/>
    <x v="1597"/>
    <x v="1598"/>
    <x v="8"/>
    <x v="1"/>
    <x v="271"/>
    <x v="71"/>
    <x v="86"/>
    <x v="168"/>
    <x v="6"/>
    <x v="31"/>
    <x v="2"/>
    <x v="1598"/>
    <x v="3"/>
    <x v="2"/>
    <x v="1"/>
    <x v="0"/>
    <x v="2"/>
    <x v="1"/>
    <x v="6"/>
    <x v="0"/>
    <x v="372"/>
    <x v="254"/>
  </r>
  <r>
    <n v="1600"/>
    <x v="1485"/>
    <x v="168"/>
    <x v="6"/>
    <x v="1"/>
    <x v="3"/>
    <x v="1594"/>
    <x v="1598"/>
    <x v="1599"/>
    <x v="7"/>
    <x v="0"/>
    <x v="120"/>
    <x v="29"/>
    <x v="132"/>
    <x v="42"/>
    <x v="7"/>
    <x v="38"/>
    <x v="2"/>
    <x v="1599"/>
    <x v="3"/>
    <x v="3"/>
    <x v="0"/>
    <x v="0"/>
    <x v="1"/>
    <x v="1"/>
    <x v="3"/>
    <x v="0"/>
    <x v="96"/>
    <x v="28"/>
  </r>
  <r>
    <n v="1601"/>
    <x v="1486"/>
    <x v="744"/>
    <x v="2"/>
    <x v="0"/>
    <x v="4"/>
    <x v="1595"/>
    <x v="1599"/>
    <x v="1600"/>
    <x v="16"/>
    <x v="2"/>
    <x v="90"/>
    <x v="49"/>
    <x v="21"/>
    <x v="16"/>
    <x v="9"/>
    <x v="0"/>
    <x v="2"/>
    <x v="1600"/>
    <x v="2"/>
    <x v="3"/>
    <x v="0"/>
    <x v="1"/>
    <x v="1"/>
    <x v="1"/>
    <x v="1"/>
    <x v="1"/>
    <x v="323"/>
    <x v="176"/>
  </r>
  <r>
    <n v="1602"/>
    <x v="1487"/>
    <x v="258"/>
    <x v="2"/>
    <x v="1"/>
    <x v="3"/>
    <x v="1596"/>
    <x v="1600"/>
    <x v="1601"/>
    <x v="13"/>
    <x v="3"/>
    <x v="227"/>
    <x v="27"/>
    <x v="156"/>
    <x v="199"/>
    <x v="8"/>
    <x v="2"/>
    <x v="0"/>
    <x v="1601"/>
    <x v="2"/>
    <x v="2"/>
    <x v="0"/>
    <x v="0"/>
    <x v="0"/>
    <x v="0"/>
    <x v="2"/>
    <x v="0"/>
    <x v="95"/>
    <x v="8"/>
  </r>
  <r>
    <n v="1603"/>
    <x v="1488"/>
    <x v="756"/>
    <x v="7"/>
    <x v="1"/>
    <x v="2"/>
    <x v="1597"/>
    <x v="1601"/>
    <x v="1602"/>
    <x v="2"/>
    <x v="2"/>
    <x v="64"/>
    <x v="81"/>
    <x v="103"/>
    <x v="302"/>
    <x v="6"/>
    <x v="4"/>
    <x v="0"/>
    <x v="1602"/>
    <x v="1"/>
    <x v="3"/>
    <x v="0"/>
    <x v="0"/>
    <x v="0"/>
    <x v="1"/>
    <x v="3"/>
    <x v="0"/>
    <x v="88"/>
    <x v="12"/>
  </r>
  <r>
    <n v="1604"/>
    <x v="1489"/>
    <x v="645"/>
    <x v="5"/>
    <x v="0"/>
    <x v="4"/>
    <x v="1598"/>
    <x v="1602"/>
    <x v="1603"/>
    <x v="2"/>
    <x v="4"/>
    <x v="181"/>
    <x v="14"/>
    <x v="161"/>
    <x v="264"/>
    <x v="5"/>
    <x v="8"/>
    <x v="1"/>
    <x v="1603"/>
    <x v="3"/>
    <x v="3"/>
    <x v="1"/>
    <x v="0"/>
    <x v="2"/>
    <x v="1"/>
    <x v="5"/>
    <x v="1"/>
    <x v="356"/>
    <x v="334"/>
  </r>
  <r>
    <n v="1605"/>
    <x v="1027"/>
    <x v="598"/>
    <x v="5"/>
    <x v="1"/>
    <x v="4"/>
    <x v="1599"/>
    <x v="1603"/>
    <x v="1604"/>
    <x v="18"/>
    <x v="2"/>
    <x v="235"/>
    <x v="82"/>
    <x v="59"/>
    <x v="323"/>
    <x v="6"/>
    <x v="4"/>
    <x v="1"/>
    <x v="1604"/>
    <x v="1"/>
    <x v="3"/>
    <x v="0"/>
    <x v="0"/>
    <x v="1"/>
    <x v="1"/>
    <x v="0"/>
    <x v="0"/>
    <x v="344"/>
    <x v="263"/>
  </r>
  <r>
    <n v="1606"/>
    <x v="1490"/>
    <x v="338"/>
    <x v="1"/>
    <x v="0"/>
    <x v="3"/>
    <x v="1600"/>
    <x v="1604"/>
    <x v="1605"/>
    <x v="6"/>
    <x v="2"/>
    <x v="193"/>
    <x v="91"/>
    <x v="24"/>
    <x v="330"/>
    <x v="6"/>
    <x v="6"/>
    <x v="2"/>
    <x v="1605"/>
    <x v="2"/>
    <x v="0"/>
    <x v="0"/>
    <x v="0"/>
    <x v="1"/>
    <x v="0"/>
    <x v="1"/>
    <x v="1"/>
    <x v="47"/>
    <x v="45"/>
  </r>
  <r>
    <n v="1607"/>
    <x v="1491"/>
    <x v="433"/>
    <x v="1"/>
    <x v="0"/>
    <x v="1"/>
    <x v="1601"/>
    <x v="1605"/>
    <x v="1606"/>
    <x v="6"/>
    <x v="3"/>
    <x v="374"/>
    <x v="14"/>
    <x v="146"/>
    <x v="214"/>
    <x v="4"/>
    <x v="30"/>
    <x v="2"/>
    <x v="1606"/>
    <x v="2"/>
    <x v="1"/>
    <x v="0"/>
    <x v="0"/>
    <x v="0"/>
    <x v="0"/>
    <x v="5"/>
    <x v="1"/>
    <x v="200"/>
    <x v="354"/>
  </r>
  <r>
    <n v="1608"/>
    <x v="1492"/>
    <x v="415"/>
    <x v="2"/>
    <x v="1"/>
    <x v="3"/>
    <x v="1602"/>
    <x v="1606"/>
    <x v="1607"/>
    <x v="14"/>
    <x v="3"/>
    <x v="330"/>
    <x v="49"/>
    <x v="83"/>
    <x v="303"/>
    <x v="5"/>
    <x v="44"/>
    <x v="2"/>
    <x v="1607"/>
    <x v="1"/>
    <x v="0"/>
    <x v="1"/>
    <x v="0"/>
    <x v="1"/>
    <x v="1"/>
    <x v="2"/>
    <x v="1"/>
    <x v="314"/>
    <x v="307"/>
  </r>
  <r>
    <n v="1609"/>
    <x v="1493"/>
    <x v="295"/>
    <x v="2"/>
    <x v="1"/>
    <x v="3"/>
    <x v="1603"/>
    <x v="1607"/>
    <x v="1608"/>
    <x v="18"/>
    <x v="3"/>
    <x v="309"/>
    <x v="43"/>
    <x v="67"/>
    <x v="376"/>
    <x v="2"/>
    <x v="32"/>
    <x v="0"/>
    <x v="1608"/>
    <x v="0"/>
    <x v="3"/>
    <x v="1"/>
    <x v="0"/>
    <x v="3"/>
    <x v="0"/>
    <x v="4"/>
    <x v="0"/>
    <x v="190"/>
    <x v="404"/>
  </r>
  <r>
    <n v="1610"/>
    <x v="911"/>
    <x v="163"/>
    <x v="4"/>
    <x v="0"/>
    <x v="4"/>
    <x v="1604"/>
    <x v="1608"/>
    <x v="1609"/>
    <x v="2"/>
    <x v="0"/>
    <x v="107"/>
    <x v="36"/>
    <x v="63"/>
    <x v="313"/>
    <x v="0"/>
    <x v="35"/>
    <x v="2"/>
    <x v="1609"/>
    <x v="1"/>
    <x v="3"/>
    <x v="1"/>
    <x v="0"/>
    <x v="3"/>
    <x v="0"/>
    <x v="5"/>
    <x v="0"/>
    <x v="376"/>
    <x v="335"/>
  </r>
  <r>
    <n v="1611"/>
    <x v="1198"/>
    <x v="62"/>
    <x v="7"/>
    <x v="0"/>
    <x v="4"/>
    <x v="1605"/>
    <x v="1609"/>
    <x v="1610"/>
    <x v="15"/>
    <x v="4"/>
    <x v="179"/>
    <x v="19"/>
    <x v="49"/>
    <x v="42"/>
    <x v="6"/>
    <x v="7"/>
    <x v="1"/>
    <x v="1610"/>
    <x v="3"/>
    <x v="2"/>
    <x v="0"/>
    <x v="1"/>
    <x v="0"/>
    <x v="0"/>
    <x v="5"/>
    <x v="0"/>
    <x v="42"/>
    <x v="201"/>
  </r>
  <r>
    <n v="1612"/>
    <x v="1494"/>
    <x v="532"/>
    <x v="2"/>
    <x v="1"/>
    <x v="1"/>
    <x v="1606"/>
    <x v="1610"/>
    <x v="1611"/>
    <x v="14"/>
    <x v="3"/>
    <x v="470"/>
    <x v="82"/>
    <x v="0"/>
    <x v="27"/>
    <x v="1"/>
    <x v="39"/>
    <x v="0"/>
    <x v="1611"/>
    <x v="2"/>
    <x v="2"/>
    <x v="0"/>
    <x v="1"/>
    <x v="0"/>
    <x v="0"/>
    <x v="6"/>
    <x v="0"/>
    <x v="392"/>
    <x v="108"/>
  </r>
  <r>
    <n v="1613"/>
    <x v="1495"/>
    <x v="483"/>
    <x v="4"/>
    <x v="0"/>
    <x v="3"/>
    <x v="1607"/>
    <x v="1611"/>
    <x v="1612"/>
    <x v="15"/>
    <x v="2"/>
    <x v="208"/>
    <x v="85"/>
    <x v="43"/>
    <x v="63"/>
    <x v="3"/>
    <x v="44"/>
    <x v="0"/>
    <x v="1612"/>
    <x v="1"/>
    <x v="2"/>
    <x v="0"/>
    <x v="0"/>
    <x v="0"/>
    <x v="0"/>
    <x v="2"/>
    <x v="1"/>
    <x v="219"/>
    <x v="150"/>
  </r>
  <r>
    <n v="1614"/>
    <x v="1496"/>
    <x v="323"/>
    <x v="6"/>
    <x v="1"/>
    <x v="3"/>
    <x v="1608"/>
    <x v="1612"/>
    <x v="1613"/>
    <x v="4"/>
    <x v="1"/>
    <x v="103"/>
    <x v="89"/>
    <x v="94"/>
    <x v="116"/>
    <x v="5"/>
    <x v="18"/>
    <x v="2"/>
    <x v="1613"/>
    <x v="3"/>
    <x v="0"/>
    <x v="1"/>
    <x v="0"/>
    <x v="1"/>
    <x v="1"/>
    <x v="6"/>
    <x v="0"/>
    <x v="158"/>
    <x v="36"/>
  </r>
  <r>
    <n v="1615"/>
    <x v="1497"/>
    <x v="539"/>
    <x v="4"/>
    <x v="0"/>
    <x v="1"/>
    <x v="1609"/>
    <x v="1613"/>
    <x v="1614"/>
    <x v="12"/>
    <x v="4"/>
    <x v="292"/>
    <x v="47"/>
    <x v="133"/>
    <x v="171"/>
    <x v="4"/>
    <x v="2"/>
    <x v="2"/>
    <x v="1614"/>
    <x v="1"/>
    <x v="2"/>
    <x v="1"/>
    <x v="0"/>
    <x v="0"/>
    <x v="0"/>
    <x v="4"/>
    <x v="0"/>
    <x v="270"/>
    <x v="408"/>
  </r>
  <r>
    <n v="1616"/>
    <x v="682"/>
    <x v="326"/>
    <x v="0"/>
    <x v="1"/>
    <x v="1"/>
    <x v="1610"/>
    <x v="1614"/>
    <x v="1615"/>
    <x v="6"/>
    <x v="1"/>
    <x v="8"/>
    <x v="85"/>
    <x v="121"/>
    <x v="269"/>
    <x v="1"/>
    <x v="12"/>
    <x v="0"/>
    <x v="1615"/>
    <x v="1"/>
    <x v="3"/>
    <x v="0"/>
    <x v="0"/>
    <x v="1"/>
    <x v="0"/>
    <x v="3"/>
    <x v="0"/>
    <x v="205"/>
    <x v="146"/>
  </r>
  <r>
    <n v="1617"/>
    <x v="1498"/>
    <x v="248"/>
    <x v="3"/>
    <x v="1"/>
    <x v="3"/>
    <x v="1611"/>
    <x v="1615"/>
    <x v="1616"/>
    <x v="1"/>
    <x v="2"/>
    <x v="2"/>
    <x v="99"/>
    <x v="166"/>
    <x v="390"/>
    <x v="0"/>
    <x v="37"/>
    <x v="2"/>
    <x v="1616"/>
    <x v="3"/>
    <x v="2"/>
    <x v="0"/>
    <x v="1"/>
    <x v="3"/>
    <x v="0"/>
    <x v="6"/>
    <x v="1"/>
    <x v="376"/>
    <x v="356"/>
  </r>
  <r>
    <n v="1618"/>
    <x v="1499"/>
    <x v="757"/>
    <x v="0"/>
    <x v="0"/>
    <x v="1"/>
    <x v="1612"/>
    <x v="1616"/>
    <x v="1617"/>
    <x v="16"/>
    <x v="1"/>
    <x v="164"/>
    <x v="55"/>
    <x v="128"/>
    <x v="246"/>
    <x v="1"/>
    <x v="15"/>
    <x v="2"/>
    <x v="1617"/>
    <x v="2"/>
    <x v="3"/>
    <x v="1"/>
    <x v="1"/>
    <x v="0"/>
    <x v="1"/>
    <x v="5"/>
    <x v="0"/>
    <x v="393"/>
    <x v="198"/>
  </r>
  <r>
    <n v="1619"/>
    <x v="1500"/>
    <x v="310"/>
    <x v="1"/>
    <x v="1"/>
    <x v="0"/>
    <x v="1613"/>
    <x v="1617"/>
    <x v="1618"/>
    <x v="12"/>
    <x v="2"/>
    <x v="82"/>
    <x v="25"/>
    <x v="126"/>
    <x v="191"/>
    <x v="1"/>
    <x v="50"/>
    <x v="2"/>
    <x v="1618"/>
    <x v="1"/>
    <x v="2"/>
    <x v="1"/>
    <x v="0"/>
    <x v="1"/>
    <x v="1"/>
    <x v="2"/>
    <x v="0"/>
    <x v="216"/>
    <x v="293"/>
  </r>
  <r>
    <n v="1620"/>
    <x v="1501"/>
    <x v="632"/>
    <x v="1"/>
    <x v="1"/>
    <x v="2"/>
    <x v="1614"/>
    <x v="1618"/>
    <x v="1619"/>
    <x v="3"/>
    <x v="2"/>
    <x v="262"/>
    <x v="77"/>
    <x v="161"/>
    <x v="253"/>
    <x v="2"/>
    <x v="31"/>
    <x v="1"/>
    <x v="1619"/>
    <x v="2"/>
    <x v="1"/>
    <x v="0"/>
    <x v="2"/>
    <x v="0"/>
    <x v="1"/>
    <x v="5"/>
    <x v="0"/>
    <x v="394"/>
    <x v="195"/>
  </r>
  <r>
    <n v="1621"/>
    <x v="473"/>
    <x v="455"/>
    <x v="5"/>
    <x v="1"/>
    <x v="2"/>
    <x v="1615"/>
    <x v="1619"/>
    <x v="1620"/>
    <x v="9"/>
    <x v="1"/>
    <x v="11"/>
    <x v="93"/>
    <x v="87"/>
    <x v="167"/>
    <x v="1"/>
    <x v="45"/>
    <x v="0"/>
    <x v="1620"/>
    <x v="2"/>
    <x v="3"/>
    <x v="0"/>
    <x v="0"/>
    <x v="3"/>
    <x v="1"/>
    <x v="2"/>
    <x v="1"/>
    <x v="130"/>
    <x v="165"/>
  </r>
  <r>
    <n v="1622"/>
    <x v="1502"/>
    <x v="82"/>
    <x v="2"/>
    <x v="1"/>
    <x v="3"/>
    <x v="1616"/>
    <x v="1620"/>
    <x v="1621"/>
    <x v="2"/>
    <x v="2"/>
    <x v="89"/>
    <x v="68"/>
    <x v="166"/>
    <x v="123"/>
    <x v="5"/>
    <x v="38"/>
    <x v="1"/>
    <x v="1621"/>
    <x v="1"/>
    <x v="2"/>
    <x v="1"/>
    <x v="1"/>
    <x v="0"/>
    <x v="0"/>
    <x v="2"/>
    <x v="1"/>
    <x v="20"/>
    <x v="155"/>
  </r>
  <r>
    <n v="1623"/>
    <x v="1503"/>
    <x v="758"/>
    <x v="7"/>
    <x v="1"/>
    <x v="2"/>
    <x v="1617"/>
    <x v="1621"/>
    <x v="1622"/>
    <x v="16"/>
    <x v="1"/>
    <x v="271"/>
    <x v="24"/>
    <x v="63"/>
    <x v="277"/>
    <x v="4"/>
    <x v="48"/>
    <x v="2"/>
    <x v="1622"/>
    <x v="1"/>
    <x v="1"/>
    <x v="1"/>
    <x v="0"/>
    <x v="0"/>
    <x v="1"/>
    <x v="5"/>
    <x v="0"/>
    <x v="37"/>
    <x v="304"/>
  </r>
  <r>
    <n v="1624"/>
    <x v="1504"/>
    <x v="105"/>
    <x v="5"/>
    <x v="1"/>
    <x v="0"/>
    <x v="1618"/>
    <x v="1622"/>
    <x v="1623"/>
    <x v="1"/>
    <x v="0"/>
    <x v="246"/>
    <x v="64"/>
    <x v="178"/>
    <x v="250"/>
    <x v="5"/>
    <x v="12"/>
    <x v="2"/>
    <x v="1623"/>
    <x v="2"/>
    <x v="2"/>
    <x v="0"/>
    <x v="0"/>
    <x v="1"/>
    <x v="1"/>
    <x v="5"/>
    <x v="0"/>
    <x v="227"/>
    <x v="101"/>
  </r>
  <r>
    <n v="1625"/>
    <x v="1505"/>
    <x v="147"/>
    <x v="3"/>
    <x v="1"/>
    <x v="2"/>
    <x v="1619"/>
    <x v="1623"/>
    <x v="1624"/>
    <x v="6"/>
    <x v="4"/>
    <x v="312"/>
    <x v="80"/>
    <x v="53"/>
    <x v="199"/>
    <x v="2"/>
    <x v="19"/>
    <x v="2"/>
    <x v="1624"/>
    <x v="0"/>
    <x v="0"/>
    <x v="0"/>
    <x v="0"/>
    <x v="3"/>
    <x v="1"/>
    <x v="1"/>
    <x v="0"/>
    <x v="351"/>
    <x v="95"/>
  </r>
  <r>
    <n v="1626"/>
    <x v="1506"/>
    <x v="548"/>
    <x v="2"/>
    <x v="0"/>
    <x v="0"/>
    <x v="1620"/>
    <x v="1624"/>
    <x v="1625"/>
    <x v="15"/>
    <x v="4"/>
    <x v="61"/>
    <x v="52"/>
    <x v="126"/>
    <x v="163"/>
    <x v="5"/>
    <x v="14"/>
    <x v="2"/>
    <x v="1625"/>
    <x v="0"/>
    <x v="1"/>
    <x v="1"/>
    <x v="0"/>
    <x v="2"/>
    <x v="0"/>
    <x v="6"/>
    <x v="1"/>
    <x v="147"/>
    <x v="290"/>
  </r>
  <r>
    <n v="1627"/>
    <x v="1207"/>
    <x v="169"/>
    <x v="6"/>
    <x v="1"/>
    <x v="0"/>
    <x v="1621"/>
    <x v="1625"/>
    <x v="1626"/>
    <x v="15"/>
    <x v="2"/>
    <x v="401"/>
    <x v="99"/>
    <x v="161"/>
    <x v="204"/>
    <x v="0"/>
    <x v="3"/>
    <x v="2"/>
    <x v="1626"/>
    <x v="3"/>
    <x v="1"/>
    <x v="0"/>
    <x v="0"/>
    <x v="3"/>
    <x v="1"/>
    <x v="3"/>
    <x v="0"/>
    <x v="308"/>
    <x v="301"/>
  </r>
  <r>
    <n v="1628"/>
    <x v="1507"/>
    <x v="567"/>
    <x v="5"/>
    <x v="1"/>
    <x v="2"/>
    <x v="1622"/>
    <x v="1626"/>
    <x v="1627"/>
    <x v="5"/>
    <x v="3"/>
    <x v="70"/>
    <x v="55"/>
    <x v="107"/>
    <x v="299"/>
    <x v="2"/>
    <x v="37"/>
    <x v="1"/>
    <x v="1627"/>
    <x v="1"/>
    <x v="0"/>
    <x v="1"/>
    <x v="0"/>
    <x v="3"/>
    <x v="0"/>
    <x v="4"/>
    <x v="0"/>
    <x v="56"/>
    <x v="62"/>
  </r>
  <r>
    <n v="1629"/>
    <x v="1508"/>
    <x v="759"/>
    <x v="7"/>
    <x v="0"/>
    <x v="0"/>
    <x v="1623"/>
    <x v="1627"/>
    <x v="1628"/>
    <x v="2"/>
    <x v="2"/>
    <x v="83"/>
    <x v="32"/>
    <x v="143"/>
    <x v="280"/>
    <x v="7"/>
    <x v="39"/>
    <x v="0"/>
    <x v="1628"/>
    <x v="3"/>
    <x v="0"/>
    <x v="1"/>
    <x v="2"/>
    <x v="1"/>
    <x v="0"/>
    <x v="3"/>
    <x v="0"/>
    <x v="27"/>
    <x v="208"/>
  </r>
  <r>
    <n v="1630"/>
    <x v="1509"/>
    <x v="760"/>
    <x v="5"/>
    <x v="0"/>
    <x v="3"/>
    <x v="1624"/>
    <x v="1628"/>
    <x v="1629"/>
    <x v="14"/>
    <x v="4"/>
    <x v="29"/>
    <x v="18"/>
    <x v="1"/>
    <x v="258"/>
    <x v="8"/>
    <x v="2"/>
    <x v="2"/>
    <x v="1629"/>
    <x v="2"/>
    <x v="0"/>
    <x v="0"/>
    <x v="0"/>
    <x v="0"/>
    <x v="1"/>
    <x v="2"/>
    <x v="1"/>
    <x v="200"/>
    <x v="70"/>
  </r>
  <r>
    <n v="1631"/>
    <x v="1510"/>
    <x v="575"/>
    <x v="7"/>
    <x v="1"/>
    <x v="3"/>
    <x v="1625"/>
    <x v="1629"/>
    <x v="1630"/>
    <x v="2"/>
    <x v="0"/>
    <x v="340"/>
    <x v="100"/>
    <x v="106"/>
    <x v="134"/>
    <x v="0"/>
    <x v="37"/>
    <x v="2"/>
    <x v="1630"/>
    <x v="1"/>
    <x v="1"/>
    <x v="0"/>
    <x v="2"/>
    <x v="1"/>
    <x v="1"/>
    <x v="3"/>
    <x v="1"/>
    <x v="289"/>
    <x v="411"/>
  </r>
  <r>
    <n v="1632"/>
    <x v="721"/>
    <x v="761"/>
    <x v="4"/>
    <x v="0"/>
    <x v="2"/>
    <x v="1626"/>
    <x v="1630"/>
    <x v="1631"/>
    <x v="10"/>
    <x v="1"/>
    <x v="121"/>
    <x v="5"/>
    <x v="151"/>
    <x v="69"/>
    <x v="3"/>
    <x v="20"/>
    <x v="1"/>
    <x v="1631"/>
    <x v="0"/>
    <x v="2"/>
    <x v="0"/>
    <x v="0"/>
    <x v="3"/>
    <x v="0"/>
    <x v="3"/>
    <x v="0"/>
    <x v="354"/>
    <x v="23"/>
  </r>
  <r>
    <n v="1633"/>
    <x v="1511"/>
    <x v="584"/>
    <x v="2"/>
    <x v="0"/>
    <x v="0"/>
    <x v="1627"/>
    <x v="1631"/>
    <x v="1632"/>
    <x v="12"/>
    <x v="3"/>
    <x v="408"/>
    <x v="42"/>
    <x v="162"/>
    <x v="119"/>
    <x v="4"/>
    <x v="48"/>
    <x v="2"/>
    <x v="1632"/>
    <x v="1"/>
    <x v="2"/>
    <x v="0"/>
    <x v="0"/>
    <x v="1"/>
    <x v="0"/>
    <x v="5"/>
    <x v="1"/>
    <x v="35"/>
    <x v="123"/>
  </r>
  <r>
    <n v="1634"/>
    <x v="1512"/>
    <x v="107"/>
    <x v="6"/>
    <x v="0"/>
    <x v="3"/>
    <x v="1628"/>
    <x v="1632"/>
    <x v="1633"/>
    <x v="10"/>
    <x v="1"/>
    <x v="325"/>
    <x v="71"/>
    <x v="164"/>
    <x v="382"/>
    <x v="2"/>
    <x v="25"/>
    <x v="1"/>
    <x v="1633"/>
    <x v="3"/>
    <x v="2"/>
    <x v="0"/>
    <x v="0"/>
    <x v="1"/>
    <x v="1"/>
    <x v="1"/>
    <x v="1"/>
    <x v="132"/>
    <x v="362"/>
  </r>
  <r>
    <n v="1635"/>
    <x v="1513"/>
    <x v="673"/>
    <x v="2"/>
    <x v="0"/>
    <x v="0"/>
    <x v="1629"/>
    <x v="1633"/>
    <x v="1634"/>
    <x v="16"/>
    <x v="4"/>
    <x v="88"/>
    <x v="65"/>
    <x v="182"/>
    <x v="150"/>
    <x v="0"/>
    <x v="20"/>
    <x v="2"/>
    <x v="1634"/>
    <x v="1"/>
    <x v="2"/>
    <x v="0"/>
    <x v="2"/>
    <x v="2"/>
    <x v="0"/>
    <x v="3"/>
    <x v="1"/>
    <x v="173"/>
    <x v="109"/>
  </r>
  <r>
    <n v="1636"/>
    <x v="103"/>
    <x v="292"/>
    <x v="5"/>
    <x v="0"/>
    <x v="3"/>
    <x v="815"/>
    <x v="1634"/>
    <x v="1635"/>
    <x v="12"/>
    <x v="0"/>
    <x v="177"/>
    <x v="46"/>
    <x v="18"/>
    <x v="84"/>
    <x v="0"/>
    <x v="19"/>
    <x v="1"/>
    <x v="1635"/>
    <x v="0"/>
    <x v="2"/>
    <x v="1"/>
    <x v="0"/>
    <x v="1"/>
    <x v="0"/>
    <x v="5"/>
    <x v="0"/>
    <x v="258"/>
    <x v="154"/>
  </r>
  <r>
    <n v="1637"/>
    <x v="1076"/>
    <x v="644"/>
    <x v="6"/>
    <x v="0"/>
    <x v="0"/>
    <x v="1630"/>
    <x v="1635"/>
    <x v="1636"/>
    <x v="15"/>
    <x v="2"/>
    <x v="473"/>
    <x v="82"/>
    <x v="41"/>
    <x v="258"/>
    <x v="8"/>
    <x v="47"/>
    <x v="1"/>
    <x v="1636"/>
    <x v="2"/>
    <x v="3"/>
    <x v="1"/>
    <x v="2"/>
    <x v="3"/>
    <x v="1"/>
    <x v="2"/>
    <x v="1"/>
    <x v="326"/>
    <x v="325"/>
  </r>
  <r>
    <n v="1638"/>
    <x v="1514"/>
    <x v="762"/>
    <x v="4"/>
    <x v="0"/>
    <x v="4"/>
    <x v="1631"/>
    <x v="1636"/>
    <x v="1637"/>
    <x v="19"/>
    <x v="0"/>
    <x v="402"/>
    <x v="94"/>
    <x v="79"/>
    <x v="200"/>
    <x v="5"/>
    <x v="24"/>
    <x v="0"/>
    <x v="1637"/>
    <x v="1"/>
    <x v="1"/>
    <x v="1"/>
    <x v="1"/>
    <x v="2"/>
    <x v="1"/>
    <x v="0"/>
    <x v="1"/>
    <x v="347"/>
    <x v="246"/>
  </r>
  <r>
    <n v="1639"/>
    <x v="293"/>
    <x v="245"/>
    <x v="4"/>
    <x v="0"/>
    <x v="1"/>
    <x v="1632"/>
    <x v="1637"/>
    <x v="1638"/>
    <x v="15"/>
    <x v="4"/>
    <x v="384"/>
    <x v="17"/>
    <x v="61"/>
    <x v="47"/>
    <x v="4"/>
    <x v="13"/>
    <x v="2"/>
    <x v="1638"/>
    <x v="1"/>
    <x v="2"/>
    <x v="1"/>
    <x v="0"/>
    <x v="1"/>
    <x v="1"/>
    <x v="2"/>
    <x v="0"/>
    <x v="177"/>
    <x v="10"/>
  </r>
  <r>
    <n v="1640"/>
    <x v="1515"/>
    <x v="415"/>
    <x v="5"/>
    <x v="1"/>
    <x v="4"/>
    <x v="1633"/>
    <x v="1638"/>
    <x v="1639"/>
    <x v="14"/>
    <x v="1"/>
    <x v="305"/>
    <x v="16"/>
    <x v="5"/>
    <x v="267"/>
    <x v="8"/>
    <x v="47"/>
    <x v="0"/>
    <x v="1639"/>
    <x v="1"/>
    <x v="1"/>
    <x v="0"/>
    <x v="0"/>
    <x v="0"/>
    <x v="0"/>
    <x v="2"/>
    <x v="1"/>
    <x v="137"/>
    <x v="377"/>
  </r>
  <r>
    <n v="1641"/>
    <x v="564"/>
    <x v="218"/>
    <x v="5"/>
    <x v="0"/>
    <x v="2"/>
    <x v="1634"/>
    <x v="1639"/>
    <x v="1640"/>
    <x v="3"/>
    <x v="3"/>
    <x v="44"/>
    <x v="8"/>
    <x v="118"/>
    <x v="56"/>
    <x v="4"/>
    <x v="16"/>
    <x v="1"/>
    <x v="1640"/>
    <x v="3"/>
    <x v="3"/>
    <x v="0"/>
    <x v="0"/>
    <x v="2"/>
    <x v="1"/>
    <x v="1"/>
    <x v="1"/>
    <x v="342"/>
    <x v="116"/>
  </r>
  <r>
    <n v="1642"/>
    <x v="1516"/>
    <x v="148"/>
    <x v="2"/>
    <x v="0"/>
    <x v="0"/>
    <x v="1635"/>
    <x v="1640"/>
    <x v="1641"/>
    <x v="14"/>
    <x v="0"/>
    <x v="138"/>
    <x v="91"/>
    <x v="117"/>
    <x v="207"/>
    <x v="2"/>
    <x v="4"/>
    <x v="1"/>
    <x v="1641"/>
    <x v="3"/>
    <x v="2"/>
    <x v="0"/>
    <x v="0"/>
    <x v="0"/>
    <x v="1"/>
    <x v="0"/>
    <x v="0"/>
    <x v="209"/>
    <x v="165"/>
  </r>
  <r>
    <n v="1643"/>
    <x v="1517"/>
    <x v="476"/>
    <x v="7"/>
    <x v="0"/>
    <x v="1"/>
    <x v="1636"/>
    <x v="1641"/>
    <x v="1642"/>
    <x v="5"/>
    <x v="2"/>
    <x v="70"/>
    <x v="83"/>
    <x v="100"/>
    <x v="148"/>
    <x v="6"/>
    <x v="47"/>
    <x v="2"/>
    <x v="1642"/>
    <x v="2"/>
    <x v="0"/>
    <x v="0"/>
    <x v="0"/>
    <x v="1"/>
    <x v="1"/>
    <x v="0"/>
    <x v="1"/>
    <x v="352"/>
    <x v="139"/>
  </r>
  <r>
    <n v="1644"/>
    <x v="1518"/>
    <x v="395"/>
    <x v="6"/>
    <x v="1"/>
    <x v="0"/>
    <x v="1637"/>
    <x v="1642"/>
    <x v="1643"/>
    <x v="3"/>
    <x v="3"/>
    <x v="157"/>
    <x v="66"/>
    <x v="122"/>
    <x v="281"/>
    <x v="2"/>
    <x v="5"/>
    <x v="0"/>
    <x v="1643"/>
    <x v="3"/>
    <x v="3"/>
    <x v="0"/>
    <x v="0"/>
    <x v="0"/>
    <x v="0"/>
    <x v="1"/>
    <x v="0"/>
    <x v="7"/>
    <x v="379"/>
  </r>
  <r>
    <n v="1645"/>
    <x v="1519"/>
    <x v="656"/>
    <x v="7"/>
    <x v="1"/>
    <x v="2"/>
    <x v="1638"/>
    <x v="1643"/>
    <x v="1644"/>
    <x v="17"/>
    <x v="2"/>
    <x v="283"/>
    <x v="43"/>
    <x v="77"/>
    <x v="138"/>
    <x v="0"/>
    <x v="7"/>
    <x v="0"/>
    <x v="1644"/>
    <x v="3"/>
    <x v="0"/>
    <x v="0"/>
    <x v="2"/>
    <x v="0"/>
    <x v="0"/>
    <x v="2"/>
    <x v="0"/>
    <x v="102"/>
    <x v="275"/>
  </r>
  <r>
    <n v="1646"/>
    <x v="1520"/>
    <x v="317"/>
    <x v="6"/>
    <x v="1"/>
    <x v="4"/>
    <x v="1639"/>
    <x v="1644"/>
    <x v="1645"/>
    <x v="3"/>
    <x v="3"/>
    <x v="174"/>
    <x v="40"/>
    <x v="37"/>
    <x v="83"/>
    <x v="4"/>
    <x v="29"/>
    <x v="2"/>
    <x v="1645"/>
    <x v="0"/>
    <x v="2"/>
    <x v="1"/>
    <x v="0"/>
    <x v="2"/>
    <x v="0"/>
    <x v="1"/>
    <x v="1"/>
    <x v="313"/>
    <x v="326"/>
  </r>
  <r>
    <n v="1647"/>
    <x v="1521"/>
    <x v="375"/>
    <x v="7"/>
    <x v="0"/>
    <x v="1"/>
    <x v="1640"/>
    <x v="1645"/>
    <x v="1646"/>
    <x v="1"/>
    <x v="1"/>
    <x v="171"/>
    <x v="97"/>
    <x v="111"/>
    <x v="11"/>
    <x v="0"/>
    <x v="11"/>
    <x v="2"/>
    <x v="1646"/>
    <x v="0"/>
    <x v="0"/>
    <x v="0"/>
    <x v="0"/>
    <x v="3"/>
    <x v="0"/>
    <x v="2"/>
    <x v="1"/>
    <x v="155"/>
    <x v="383"/>
  </r>
  <r>
    <n v="1648"/>
    <x v="1522"/>
    <x v="295"/>
    <x v="2"/>
    <x v="1"/>
    <x v="4"/>
    <x v="1641"/>
    <x v="1646"/>
    <x v="1647"/>
    <x v="18"/>
    <x v="0"/>
    <x v="152"/>
    <x v="79"/>
    <x v="48"/>
    <x v="382"/>
    <x v="5"/>
    <x v="23"/>
    <x v="0"/>
    <x v="1647"/>
    <x v="0"/>
    <x v="1"/>
    <x v="0"/>
    <x v="2"/>
    <x v="2"/>
    <x v="0"/>
    <x v="4"/>
    <x v="0"/>
    <x v="196"/>
    <x v="107"/>
  </r>
  <r>
    <n v="1649"/>
    <x v="1523"/>
    <x v="326"/>
    <x v="5"/>
    <x v="1"/>
    <x v="4"/>
    <x v="1642"/>
    <x v="1647"/>
    <x v="1648"/>
    <x v="11"/>
    <x v="2"/>
    <x v="80"/>
    <x v="7"/>
    <x v="199"/>
    <x v="102"/>
    <x v="7"/>
    <x v="46"/>
    <x v="1"/>
    <x v="1648"/>
    <x v="2"/>
    <x v="0"/>
    <x v="0"/>
    <x v="0"/>
    <x v="0"/>
    <x v="1"/>
    <x v="1"/>
    <x v="0"/>
    <x v="350"/>
    <x v="137"/>
  </r>
  <r>
    <n v="1650"/>
    <x v="1524"/>
    <x v="642"/>
    <x v="7"/>
    <x v="1"/>
    <x v="0"/>
    <x v="1643"/>
    <x v="1648"/>
    <x v="1649"/>
    <x v="14"/>
    <x v="1"/>
    <x v="0"/>
    <x v="62"/>
    <x v="65"/>
    <x v="306"/>
    <x v="4"/>
    <x v="0"/>
    <x v="2"/>
    <x v="1649"/>
    <x v="1"/>
    <x v="0"/>
    <x v="1"/>
    <x v="1"/>
    <x v="2"/>
    <x v="0"/>
    <x v="3"/>
    <x v="1"/>
    <x v="1"/>
    <x v="78"/>
  </r>
  <r>
    <n v="1651"/>
    <x v="1525"/>
    <x v="677"/>
    <x v="3"/>
    <x v="0"/>
    <x v="4"/>
    <x v="1644"/>
    <x v="1649"/>
    <x v="1650"/>
    <x v="9"/>
    <x v="1"/>
    <x v="65"/>
    <x v="92"/>
    <x v="60"/>
    <x v="276"/>
    <x v="2"/>
    <x v="13"/>
    <x v="1"/>
    <x v="1650"/>
    <x v="2"/>
    <x v="2"/>
    <x v="0"/>
    <x v="0"/>
    <x v="1"/>
    <x v="1"/>
    <x v="1"/>
    <x v="0"/>
    <x v="30"/>
    <x v="351"/>
  </r>
  <r>
    <n v="1652"/>
    <x v="1526"/>
    <x v="82"/>
    <x v="4"/>
    <x v="1"/>
    <x v="2"/>
    <x v="1645"/>
    <x v="1650"/>
    <x v="1651"/>
    <x v="18"/>
    <x v="0"/>
    <x v="54"/>
    <x v="79"/>
    <x v="16"/>
    <x v="64"/>
    <x v="9"/>
    <x v="36"/>
    <x v="2"/>
    <x v="1651"/>
    <x v="2"/>
    <x v="3"/>
    <x v="1"/>
    <x v="0"/>
    <x v="2"/>
    <x v="0"/>
    <x v="6"/>
    <x v="1"/>
    <x v="200"/>
    <x v="113"/>
  </r>
  <r>
    <n v="1653"/>
    <x v="1527"/>
    <x v="763"/>
    <x v="6"/>
    <x v="0"/>
    <x v="4"/>
    <x v="1646"/>
    <x v="1651"/>
    <x v="1652"/>
    <x v="19"/>
    <x v="4"/>
    <x v="4"/>
    <x v="7"/>
    <x v="41"/>
    <x v="81"/>
    <x v="2"/>
    <x v="33"/>
    <x v="1"/>
    <x v="1652"/>
    <x v="0"/>
    <x v="2"/>
    <x v="0"/>
    <x v="0"/>
    <x v="0"/>
    <x v="0"/>
    <x v="2"/>
    <x v="0"/>
    <x v="360"/>
    <x v="248"/>
  </r>
  <r>
    <n v="1654"/>
    <x v="1528"/>
    <x v="354"/>
    <x v="0"/>
    <x v="1"/>
    <x v="0"/>
    <x v="1647"/>
    <x v="1652"/>
    <x v="1653"/>
    <x v="13"/>
    <x v="3"/>
    <x v="30"/>
    <x v="61"/>
    <x v="105"/>
    <x v="216"/>
    <x v="0"/>
    <x v="32"/>
    <x v="2"/>
    <x v="1653"/>
    <x v="2"/>
    <x v="1"/>
    <x v="0"/>
    <x v="0"/>
    <x v="3"/>
    <x v="1"/>
    <x v="3"/>
    <x v="0"/>
    <x v="6"/>
    <x v="248"/>
  </r>
  <r>
    <n v="1655"/>
    <x v="1529"/>
    <x v="376"/>
    <x v="0"/>
    <x v="0"/>
    <x v="0"/>
    <x v="1648"/>
    <x v="1653"/>
    <x v="1654"/>
    <x v="13"/>
    <x v="0"/>
    <x v="193"/>
    <x v="90"/>
    <x v="55"/>
    <x v="223"/>
    <x v="9"/>
    <x v="44"/>
    <x v="1"/>
    <x v="1654"/>
    <x v="2"/>
    <x v="3"/>
    <x v="0"/>
    <x v="0"/>
    <x v="2"/>
    <x v="0"/>
    <x v="6"/>
    <x v="0"/>
    <x v="306"/>
    <x v="264"/>
  </r>
  <r>
    <n v="1656"/>
    <x v="1530"/>
    <x v="764"/>
    <x v="2"/>
    <x v="1"/>
    <x v="2"/>
    <x v="1649"/>
    <x v="1654"/>
    <x v="1655"/>
    <x v="6"/>
    <x v="3"/>
    <x v="156"/>
    <x v="34"/>
    <x v="173"/>
    <x v="9"/>
    <x v="6"/>
    <x v="23"/>
    <x v="2"/>
    <x v="1655"/>
    <x v="0"/>
    <x v="2"/>
    <x v="1"/>
    <x v="1"/>
    <x v="2"/>
    <x v="1"/>
    <x v="3"/>
    <x v="0"/>
    <x v="33"/>
    <x v="49"/>
  </r>
  <r>
    <n v="1657"/>
    <x v="1531"/>
    <x v="474"/>
    <x v="7"/>
    <x v="0"/>
    <x v="4"/>
    <x v="1650"/>
    <x v="605"/>
    <x v="1656"/>
    <x v="17"/>
    <x v="3"/>
    <x v="474"/>
    <x v="23"/>
    <x v="134"/>
    <x v="86"/>
    <x v="0"/>
    <x v="37"/>
    <x v="1"/>
    <x v="1656"/>
    <x v="1"/>
    <x v="0"/>
    <x v="0"/>
    <x v="0"/>
    <x v="1"/>
    <x v="1"/>
    <x v="5"/>
    <x v="0"/>
    <x v="92"/>
    <x v="237"/>
  </r>
  <r>
    <n v="1658"/>
    <x v="1532"/>
    <x v="337"/>
    <x v="4"/>
    <x v="1"/>
    <x v="0"/>
    <x v="1651"/>
    <x v="1655"/>
    <x v="1657"/>
    <x v="5"/>
    <x v="4"/>
    <x v="138"/>
    <x v="67"/>
    <x v="95"/>
    <x v="187"/>
    <x v="8"/>
    <x v="24"/>
    <x v="1"/>
    <x v="1657"/>
    <x v="0"/>
    <x v="2"/>
    <x v="0"/>
    <x v="0"/>
    <x v="2"/>
    <x v="1"/>
    <x v="1"/>
    <x v="1"/>
    <x v="48"/>
    <x v="223"/>
  </r>
  <r>
    <n v="1659"/>
    <x v="1533"/>
    <x v="397"/>
    <x v="4"/>
    <x v="0"/>
    <x v="1"/>
    <x v="1652"/>
    <x v="1656"/>
    <x v="1658"/>
    <x v="7"/>
    <x v="0"/>
    <x v="227"/>
    <x v="38"/>
    <x v="79"/>
    <x v="318"/>
    <x v="3"/>
    <x v="18"/>
    <x v="2"/>
    <x v="1658"/>
    <x v="1"/>
    <x v="2"/>
    <x v="1"/>
    <x v="0"/>
    <x v="0"/>
    <x v="0"/>
    <x v="6"/>
    <x v="1"/>
    <x v="127"/>
    <x v="18"/>
  </r>
  <r>
    <n v="1660"/>
    <x v="1534"/>
    <x v="356"/>
    <x v="4"/>
    <x v="1"/>
    <x v="1"/>
    <x v="1653"/>
    <x v="1657"/>
    <x v="1659"/>
    <x v="11"/>
    <x v="0"/>
    <x v="403"/>
    <x v="74"/>
    <x v="0"/>
    <x v="43"/>
    <x v="1"/>
    <x v="41"/>
    <x v="0"/>
    <x v="1659"/>
    <x v="3"/>
    <x v="3"/>
    <x v="0"/>
    <x v="0"/>
    <x v="1"/>
    <x v="0"/>
    <x v="3"/>
    <x v="1"/>
    <x v="264"/>
    <x v="349"/>
  </r>
  <r>
    <n v="1661"/>
    <x v="816"/>
    <x v="765"/>
    <x v="5"/>
    <x v="0"/>
    <x v="0"/>
    <x v="1654"/>
    <x v="1658"/>
    <x v="1660"/>
    <x v="6"/>
    <x v="2"/>
    <x v="373"/>
    <x v="37"/>
    <x v="29"/>
    <x v="22"/>
    <x v="2"/>
    <x v="8"/>
    <x v="1"/>
    <x v="1660"/>
    <x v="2"/>
    <x v="2"/>
    <x v="1"/>
    <x v="0"/>
    <x v="1"/>
    <x v="0"/>
    <x v="1"/>
    <x v="0"/>
    <x v="316"/>
    <x v="233"/>
  </r>
  <r>
    <n v="1662"/>
    <x v="1535"/>
    <x v="633"/>
    <x v="0"/>
    <x v="0"/>
    <x v="0"/>
    <x v="1655"/>
    <x v="1659"/>
    <x v="1661"/>
    <x v="4"/>
    <x v="2"/>
    <x v="43"/>
    <x v="12"/>
    <x v="93"/>
    <x v="332"/>
    <x v="1"/>
    <x v="41"/>
    <x v="0"/>
    <x v="1661"/>
    <x v="3"/>
    <x v="2"/>
    <x v="1"/>
    <x v="2"/>
    <x v="1"/>
    <x v="0"/>
    <x v="1"/>
    <x v="0"/>
    <x v="46"/>
    <x v="26"/>
  </r>
  <r>
    <n v="1663"/>
    <x v="1536"/>
    <x v="766"/>
    <x v="7"/>
    <x v="0"/>
    <x v="1"/>
    <x v="1656"/>
    <x v="1660"/>
    <x v="1662"/>
    <x v="8"/>
    <x v="4"/>
    <x v="389"/>
    <x v="72"/>
    <x v="53"/>
    <x v="224"/>
    <x v="4"/>
    <x v="48"/>
    <x v="2"/>
    <x v="1662"/>
    <x v="1"/>
    <x v="2"/>
    <x v="1"/>
    <x v="0"/>
    <x v="2"/>
    <x v="1"/>
    <x v="4"/>
    <x v="0"/>
    <x v="392"/>
    <x v="381"/>
  </r>
  <r>
    <n v="1664"/>
    <x v="1537"/>
    <x v="551"/>
    <x v="6"/>
    <x v="1"/>
    <x v="3"/>
    <x v="1657"/>
    <x v="1661"/>
    <x v="1663"/>
    <x v="3"/>
    <x v="3"/>
    <x v="163"/>
    <x v="22"/>
    <x v="26"/>
    <x v="130"/>
    <x v="5"/>
    <x v="26"/>
    <x v="0"/>
    <x v="1663"/>
    <x v="3"/>
    <x v="1"/>
    <x v="0"/>
    <x v="0"/>
    <x v="3"/>
    <x v="0"/>
    <x v="1"/>
    <x v="1"/>
    <x v="105"/>
    <x v="16"/>
  </r>
  <r>
    <n v="1665"/>
    <x v="1538"/>
    <x v="767"/>
    <x v="3"/>
    <x v="1"/>
    <x v="0"/>
    <x v="1658"/>
    <x v="1662"/>
    <x v="1664"/>
    <x v="14"/>
    <x v="0"/>
    <x v="339"/>
    <x v="85"/>
    <x v="56"/>
    <x v="277"/>
    <x v="6"/>
    <x v="17"/>
    <x v="0"/>
    <x v="1664"/>
    <x v="2"/>
    <x v="0"/>
    <x v="1"/>
    <x v="0"/>
    <x v="2"/>
    <x v="0"/>
    <x v="2"/>
    <x v="1"/>
    <x v="155"/>
    <x v="319"/>
  </r>
  <r>
    <n v="1666"/>
    <x v="1539"/>
    <x v="47"/>
    <x v="3"/>
    <x v="0"/>
    <x v="3"/>
    <x v="1659"/>
    <x v="1663"/>
    <x v="1665"/>
    <x v="19"/>
    <x v="2"/>
    <x v="381"/>
    <x v="14"/>
    <x v="23"/>
    <x v="224"/>
    <x v="5"/>
    <x v="28"/>
    <x v="0"/>
    <x v="1665"/>
    <x v="1"/>
    <x v="1"/>
    <x v="0"/>
    <x v="0"/>
    <x v="3"/>
    <x v="0"/>
    <x v="0"/>
    <x v="0"/>
    <x v="242"/>
    <x v="209"/>
  </r>
  <r>
    <n v="1667"/>
    <x v="1540"/>
    <x v="598"/>
    <x v="1"/>
    <x v="1"/>
    <x v="0"/>
    <x v="1660"/>
    <x v="1664"/>
    <x v="1666"/>
    <x v="10"/>
    <x v="1"/>
    <x v="227"/>
    <x v="52"/>
    <x v="196"/>
    <x v="82"/>
    <x v="8"/>
    <x v="4"/>
    <x v="0"/>
    <x v="1666"/>
    <x v="2"/>
    <x v="0"/>
    <x v="1"/>
    <x v="1"/>
    <x v="0"/>
    <x v="1"/>
    <x v="0"/>
    <x v="1"/>
    <x v="114"/>
    <x v="76"/>
  </r>
  <r>
    <n v="1668"/>
    <x v="1541"/>
    <x v="748"/>
    <x v="3"/>
    <x v="1"/>
    <x v="3"/>
    <x v="1661"/>
    <x v="1665"/>
    <x v="1667"/>
    <x v="5"/>
    <x v="0"/>
    <x v="183"/>
    <x v="91"/>
    <x v="1"/>
    <x v="40"/>
    <x v="3"/>
    <x v="11"/>
    <x v="0"/>
    <x v="1667"/>
    <x v="3"/>
    <x v="1"/>
    <x v="1"/>
    <x v="0"/>
    <x v="3"/>
    <x v="0"/>
    <x v="2"/>
    <x v="0"/>
    <x v="387"/>
    <x v="339"/>
  </r>
  <r>
    <n v="1669"/>
    <x v="1542"/>
    <x v="428"/>
    <x v="2"/>
    <x v="1"/>
    <x v="0"/>
    <x v="1662"/>
    <x v="1666"/>
    <x v="1668"/>
    <x v="11"/>
    <x v="2"/>
    <x v="417"/>
    <x v="52"/>
    <x v="50"/>
    <x v="100"/>
    <x v="2"/>
    <x v="38"/>
    <x v="2"/>
    <x v="1668"/>
    <x v="1"/>
    <x v="1"/>
    <x v="0"/>
    <x v="0"/>
    <x v="2"/>
    <x v="1"/>
    <x v="2"/>
    <x v="1"/>
    <x v="109"/>
    <x v="351"/>
  </r>
  <r>
    <n v="1670"/>
    <x v="1543"/>
    <x v="768"/>
    <x v="5"/>
    <x v="1"/>
    <x v="1"/>
    <x v="1663"/>
    <x v="1667"/>
    <x v="1669"/>
    <x v="15"/>
    <x v="2"/>
    <x v="356"/>
    <x v="61"/>
    <x v="122"/>
    <x v="48"/>
    <x v="8"/>
    <x v="48"/>
    <x v="1"/>
    <x v="1669"/>
    <x v="2"/>
    <x v="3"/>
    <x v="1"/>
    <x v="0"/>
    <x v="0"/>
    <x v="0"/>
    <x v="0"/>
    <x v="1"/>
    <x v="252"/>
    <x v="104"/>
  </r>
  <r>
    <n v="1671"/>
    <x v="1544"/>
    <x v="608"/>
    <x v="6"/>
    <x v="1"/>
    <x v="2"/>
    <x v="1664"/>
    <x v="1668"/>
    <x v="1670"/>
    <x v="0"/>
    <x v="4"/>
    <x v="238"/>
    <x v="39"/>
    <x v="95"/>
    <x v="134"/>
    <x v="3"/>
    <x v="36"/>
    <x v="1"/>
    <x v="1670"/>
    <x v="0"/>
    <x v="2"/>
    <x v="0"/>
    <x v="2"/>
    <x v="2"/>
    <x v="0"/>
    <x v="2"/>
    <x v="0"/>
    <x v="103"/>
    <x v="352"/>
  </r>
  <r>
    <n v="1672"/>
    <x v="1545"/>
    <x v="769"/>
    <x v="0"/>
    <x v="0"/>
    <x v="0"/>
    <x v="1665"/>
    <x v="1669"/>
    <x v="1671"/>
    <x v="15"/>
    <x v="4"/>
    <x v="272"/>
    <x v="3"/>
    <x v="26"/>
    <x v="270"/>
    <x v="9"/>
    <x v="38"/>
    <x v="0"/>
    <x v="1671"/>
    <x v="3"/>
    <x v="0"/>
    <x v="0"/>
    <x v="0"/>
    <x v="1"/>
    <x v="1"/>
    <x v="2"/>
    <x v="0"/>
    <x v="292"/>
    <x v="400"/>
  </r>
  <r>
    <n v="1673"/>
    <x v="1546"/>
    <x v="258"/>
    <x v="2"/>
    <x v="1"/>
    <x v="4"/>
    <x v="1666"/>
    <x v="1670"/>
    <x v="1672"/>
    <x v="14"/>
    <x v="4"/>
    <x v="357"/>
    <x v="10"/>
    <x v="157"/>
    <x v="298"/>
    <x v="2"/>
    <x v="47"/>
    <x v="1"/>
    <x v="1672"/>
    <x v="3"/>
    <x v="1"/>
    <x v="1"/>
    <x v="0"/>
    <x v="1"/>
    <x v="0"/>
    <x v="5"/>
    <x v="0"/>
    <x v="381"/>
    <x v="91"/>
  </r>
  <r>
    <n v="1674"/>
    <x v="1547"/>
    <x v="180"/>
    <x v="0"/>
    <x v="1"/>
    <x v="1"/>
    <x v="1667"/>
    <x v="1671"/>
    <x v="1673"/>
    <x v="3"/>
    <x v="4"/>
    <x v="475"/>
    <x v="25"/>
    <x v="156"/>
    <x v="179"/>
    <x v="8"/>
    <x v="41"/>
    <x v="1"/>
    <x v="1673"/>
    <x v="0"/>
    <x v="2"/>
    <x v="0"/>
    <x v="0"/>
    <x v="0"/>
    <x v="0"/>
    <x v="6"/>
    <x v="0"/>
    <x v="360"/>
    <x v="224"/>
  </r>
  <r>
    <n v="1675"/>
    <x v="1548"/>
    <x v="4"/>
    <x v="5"/>
    <x v="1"/>
    <x v="4"/>
    <x v="1668"/>
    <x v="1672"/>
    <x v="1674"/>
    <x v="14"/>
    <x v="2"/>
    <x v="56"/>
    <x v="55"/>
    <x v="87"/>
    <x v="52"/>
    <x v="3"/>
    <x v="3"/>
    <x v="0"/>
    <x v="1674"/>
    <x v="2"/>
    <x v="3"/>
    <x v="1"/>
    <x v="2"/>
    <x v="3"/>
    <x v="1"/>
    <x v="3"/>
    <x v="1"/>
    <x v="256"/>
    <x v="117"/>
  </r>
  <r>
    <n v="1676"/>
    <x v="537"/>
    <x v="457"/>
    <x v="1"/>
    <x v="0"/>
    <x v="0"/>
    <x v="1669"/>
    <x v="1673"/>
    <x v="1675"/>
    <x v="14"/>
    <x v="1"/>
    <x v="220"/>
    <x v="85"/>
    <x v="195"/>
    <x v="247"/>
    <x v="3"/>
    <x v="19"/>
    <x v="1"/>
    <x v="1675"/>
    <x v="2"/>
    <x v="1"/>
    <x v="1"/>
    <x v="0"/>
    <x v="1"/>
    <x v="0"/>
    <x v="4"/>
    <x v="1"/>
    <x v="41"/>
    <x v="295"/>
  </r>
  <r>
    <n v="1677"/>
    <x v="697"/>
    <x v="546"/>
    <x v="0"/>
    <x v="0"/>
    <x v="2"/>
    <x v="1670"/>
    <x v="1674"/>
    <x v="1676"/>
    <x v="9"/>
    <x v="3"/>
    <x v="476"/>
    <x v="20"/>
    <x v="8"/>
    <x v="361"/>
    <x v="4"/>
    <x v="40"/>
    <x v="0"/>
    <x v="1676"/>
    <x v="1"/>
    <x v="1"/>
    <x v="0"/>
    <x v="2"/>
    <x v="1"/>
    <x v="1"/>
    <x v="5"/>
    <x v="1"/>
    <x v="28"/>
    <x v="362"/>
  </r>
  <r>
    <n v="1678"/>
    <x v="1549"/>
    <x v="63"/>
    <x v="7"/>
    <x v="0"/>
    <x v="0"/>
    <x v="1671"/>
    <x v="1675"/>
    <x v="1677"/>
    <x v="12"/>
    <x v="0"/>
    <x v="319"/>
    <x v="17"/>
    <x v="169"/>
    <x v="345"/>
    <x v="0"/>
    <x v="11"/>
    <x v="1"/>
    <x v="1677"/>
    <x v="2"/>
    <x v="3"/>
    <x v="1"/>
    <x v="0"/>
    <x v="1"/>
    <x v="1"/>
    <x v="3"/>
    <x v="0"/>
    <x v="284"/>
    <x v="108"/>
  </r>
  <r>
    <n v="1679"/>
    <x v="1550"/>
    <x v="732"/>
    <x v="5"/>
    <x v="1"/>
    <x v="2"/>
    <x v="1672"/>
    <x v="1676"/>
    <x v="1678"/>
    <x v="3"/>
    <x v="3"/>
    <x v="477"/>
    <x v="21"/>
    <x v="83"/>
    <x v="168"/>
    <x v="2"/>
    <x v="52"/>
    <x v="0"/>
    <x v="1678"/>
    <x v="1"/>
    <x v="1"/>
    <x v="0"/>
    <x v="0"/>
    <x v="1"/>
    <x v="1"/>
    <x v="3"/>
    <x v="0"/>
    <x v="303"/>
    <x v="368"/>
  </r>
  <r>
    <n v="1680"/>
    <x v="1551"/>
    <x v="469"/>
    <x v="4"/>
    <x v="1"/>
    <x v="1"/>
    <x v="1673"/>
    <x v="1677"/>
    <x v="1679"/>
    <x v="13"/>
    <x v="2"/>
    <x v="109"/>
    <x v="2"/>
    <x v="7"/>
    <x v="178"/>
    <x v="5"/>
    <x v="32"/>
    <x v="1"/>
    <x v="1679"/>
    <x v="3"/>
    <x v="1"/>
    <x v="1"/>
    <x v="2"/>
    <x v="3"/>
    <x v="1"/>
    <x v="6"/>
    <x v="1"/>
    <x v="372"/>
    <x v="41"/>
  </r>
  <r>
    <n v="1681"/>
    <x v="1552"/>
    <x v="674"/>
    <x v="7"/>
    <x v="0"/>
    <x v="3"/>
    <x v="1674"/>
    <x v="1678"/>
    <x v="1680"/>
    <x v="13"/>
    <x v="0"/>
    <x v="34"/>
    <x v="17"/>
    <x v="39"/>
    <x v="383"/>
    <x v="9"/>
    <x v="31"/>
    <x v="0"/>
    <x v="1680"/>
    <x v="0"/>
    <x v="3"/>
    <x v="0"/>
    <x v="0"/>
    <x v="0"/>
    <x v="1"/>
    <x v="5"/>
    <x v="1"/>
    <x v="137"/>
    <x v="301"/>
  </r>
  <r>
    <n v="1682"/>
    <x v="1553"/>
    <x v="369"/>
    <x v="7"/>
    <x v="1"/>
    <x v="0"/>
    <x v="1675"/>
    <x v="1679"/>
    <x v="1681"/>
    <x v="18"/>
    <x v="1"/>
    <x v="442"/>
    <x v="64"/>
    <x v="17"/>
    <x v="176"/>
    <x v="0"/>
    <x v="29"/>
    <x v="2"/>
    <x v="1681"/>
    <x v="0"/>
    <x v="0"/>
    <x v="0"/>
    <x v="2"/>
    <x v="3"/>
    <x v="0"/>
    <x v="5"/>
    <x v="0"/>
    <x v="296"/>
    <x v="331"/>
  </r>
  <r>
    <n v="1683"/>
    <x v="1554"/>
    <x v="629"/>
    <x v="7"/>
    <x v="1"/>
    <x v="0"/>
    <x v="1676"/>
    <x v="1680"/>
    <x v="1682"/>
    <x v="18"/>
    <x v="2"/>
    <x v="130"/>
    <x v="61"/>
    <x v="97"/>
    <x v="111"/>
    <x v="6"/>
    <x v="11"/>
    <x v="2"/>
    <x v="1682"/>
    <x v="2"/>
    <x v="0"/>
    <x v="0"/>
    <x v="0"/>
    <x v="0"/>
    <x v="0"/>
    <x v="0"/>
    <x v="1"/>
    <x v="70"/>
    <x v="335"/>
  </r>
  <r>
    <n v="1684"/>
    <x v="1555"/>
    <x v="304"/>
    <x v="5"/>
    <x v="0"/>
    <x v="2"/>
    <x v="1677"/>
    <x v="1681"/>
    <x v="1683"/>
    <x v="18"/>
    <x v="2"/>
    <x v="379"/>
    <x v="0"/>
    <x v="146"/>
    <x v="160"/>
    <x v="3"/>
    <x v="11"/>
    <x v="2"/>
    <x v="1683"/>
    <x v="2"/>
    <x v="2"/>
    <x v="1"/>
    <x v="0"/>
    <x v="3"/>
    <x v="1"/>
    <x v="2"/>
    <x v="1"/>
    <x v="82"/>
    <x v="10"/>
  </r>
  <r>
    <n v="1685"/>
    <x v="1556"/>
    <x v="186"/>
    <x v="5"/>
    <x v="0"/>
    <x v="3"/>
    <x v="1678"/>
    <x v="1682"/>
    <x v="1684"/>
    <x v="3"/>
    <x v="0"/>
    <x v="216"/>
    <x v="24"/>
    <x v="90"/>
    <x v="180"/>
    <x v="9"/>
    <x v="30"/>
    <x v="2"/>
    <x v="1684"/>
    <x v="2"/>
    <x v="0"/>
    <x v="1"/>
    <x v="2"/>
    <x v="3"/>
    <x v="0"/>
    <x v="0"/>
    <x v="1"/>
    <x v="395"/>
    <x v="51"/>
  </r>
  <r>
    <n v="1686"/>
    <x v="1557"/>
    <x v="441"/>
    <x v="2"/>
    <x v="0"/>
    <x v="4"/>
    <x v="1679"/>
    <x v="1683"/>
    <x v="1685"/>
    <x v="8"/>
    <x v="1"/>
    <x v="269"/>
    <x v="41"/>
    <x v="83"/>
    <x v="42"/>
    <x v="7"/>
    <x v="22"/>
    <x v="1"/>
    <x v="1685"/>
    <x v="3"/>
    <x v="0"/>
    <x v="1"/>
    <x v="0"/>
    <x v="3"/>
    <x v="1"/>
    <x v="1"/>
    <x v="1"/>
    <x v="226"/>
    <x v="270"/>
  </r>
  <r>
    <n v="1687"/>
    <x v="1558"/>
    <x v="770"/>
    <x v="5"/>
    <x v="0"/>
    <x v="0"/>
    <x v="1680"/>
    <x v="1684"/>
    <x v="1686"/>
    <x v="11"/>
    <x v="4"/>
    <x v="54"/>
    <x v="77"/>
    <x v="15"/>
    <x v="0"/>
    <x v="3"/>
    <x v="44"/>
    <x v="2"/>
    <x v="1686"/>
    <x v="1"/>
    <x v="1"/>
    <x v="0"/>
    <x v="2"/>
    <x v="1"/>
    <x v="1"/>
    <x v="4"/>
    <x v="0"/>
    <x v="389"/>
    <x v="367"/>
  </r>
  <r>
    <n v="1688"/>
    <x v="1559"/>
    <x v="459"/>
    <x v="0"/>
    <x v="1"/>
    <x v="3"/>
    <x v="1681"/>
    <x v="1685"/>
    <x v="1687"/>
    <x v="17"/>
    <x v="4"/>
    <x v="319"/>
    <x v="13"/>
    <x v="67"/>
    <x v="280"/>
    <x v="7"/>
    <x v="21"/>
    <x v="2"/>
    <x v="1687"/>
    <x v="1"/>
    <x v="0"/>
    <x v="0"/>
    <x v="0"/>
    <x v="3"/>
    <x v="1"/>
    <x v="3"/>
    <x v="0"/>
    <x v="69"/>
    <x v="61"/>
  </r>
  <r>
    <n v="1689"/>
    <x v="1560"/>
    <x v="189"/>
    <x v="0"/>
    <x v="1"/>
    <x v="1"/>
    <x v="1682"/>
    <x v="1686"/>
    <x v="1688"/>
    <x v="0"/>
    <x v="4"/>
    <x v="193"/>
    <x v="72"/>
    <x v="59"/>
    <x v="227"/>
    <x v="3"/>
    <x v="7"/>
    <x v="2"/>
    <x v="1688"/>
    <x v="1"/>
    <x v="1"/>
    <x v="1"/>
    <x v="0"/>
    <x v="0"/>
    <x v="1"/>
    <x v="4"/>
    <x v="1"/>
    <x v="256"/>
    <x v="13"/>
  </r>
  <r>
    <n v="1690"/>
    <x v="1561"/>
    <x v="436"/>
    <x v="1"/>
    <x v="0"/>
    <x v="2"/>
    <x v="1683"/>
    <x v="1687"/>
    <x v="1689"/>
    <x v="13"/>
    <x v="0"/>
    <x v="378"/>
    <x v="25"/>
    <x v="43"/>
    <x v="319"/>
    <x v="4"/>
    <x v="2"/>
    <x v="0"/>
    <x v="1689"/>
    <x v="2"/>
    <x v="1"/>
    <x v="0"/>
    <x v="0"/>
    <x v="3"/>
    <x v="0"/>
    <x v="0"/>
    <x v="1"/>
    <x v="7"/>
    <x v="405"/>
  </r>
  <r>
    <n v="1691"/>
    <x v="1562"/>
    <x v="274"/>
    <x v="0"/>
    <x v="0"/>
    <x v="2"/>
    <x v="1684"/>
    <x v="1688"/>
    <x v="1690"/>
    <x v="7"/>
    <x v="4"/>
    <x v="278"/>
    <x v="98"/>
    <x v="71"/>
    <x v="372"/>
    <x v="1"/>
    <x v="32"/>
    <x v="0"/>
    <x v="1690"/>
    <x v="3"/>
    <x v="1"/>
    <x v="0"/>
    <x v="0"/>
    <x v="1"/>
    <x v="0"/>
    <x v="4"/>
    <x v="0"/>
    <x v="6"/>
    <x v="288"/>
  </r>
  <r>
    <n v="1692"/>
    <x v="555"/>
    <x v="726"/>
    <x v="4"/>
    <x v="1"/>
    <x v="4"/>
    <x v="1685"/>
    <x v="1689"/>
    <x v="1691"/>
    <x v="18"/>
    <x v="0"/>
    <x v="88"/>
    <x v="57"/>
    <x v="186"/>
    <x v="129"/>
    <x v="0"/>
    <x v="7"/>
    <x v="0"/>
    <x v="1691"/>
    <x v="2"/>
    <x v="3"/>
    <x v="0"/>
    <x v="0"/>
    <x v="1"/>
    <x v="1"/>
    <x v="1"/>
    <x v="1"/>
    <x v="198"/>
    <x v="206"/>
  </r>
  <r>
    <n v="1693"/>
    <x v="463"/>
    <x v="771"/>
    <x v="5"/>
    <x v="0"/>
    <x v="3"/>
    <x v="1686"/>
    <x v="1690"/>
    <x v="1692"/>
    <x v="16"/>
    <x v="0"/>
    <x v="358"/>
    <x v="21"/>
    <x v="51"/>
    <x v="87"/>
    <x v="7"/>
    <x v="1"/>
    <x v="1"/>
    <x v="1692"/>
    <x v="1"/>
    <x v="3"/>
    <x v="1"/>
    <x v="0"/>
    <x v="0"/>
    <x v="1"/>
    <x v="4"/>
    <x v="0"/>
    <x v="331"/>
    <x v="171"/>
  </r>
  <r>
    <n v="1694"/>
    <x v="1563"/>
    <x v="358"/>
    <x v="4"/>
    <x v="0"/>
    <x v="3"/>
    <x v="1687"/>
    <x v="1691"/>
    <x v="1693"/>
    <x v="2"/>
    <x v="0"/>
    <x v="251"/>
    <x v="64"/>
    <x v="130"/>
    <x v="360"/>
    <x v="9"/>
    <x v="39"/>
    <x v="0"/>
    <x v="1693"/>
    <x v="3"/>
    <x v="0"/>
    <x v="0"/>
    <x v="1"/>
    <x v="0"/>
    <x v="0"/>
    <x v="0"/>
    <x v="1"/>
    <x v="300"/>
    <x v="338"/>
  </r>
  <r>
    <n v="1695"/>
    <x v="1564"/>
    <x v="542"/>
    <x v="4"/>
    <x v="1"/>
    <x v="4"/>
    <x v="1688"/>
    <x v="1692"/>
    <x v="1694"/>
    <x v="17"/>
    <x v="3"/>
    <x v="478"/>
    <x v="11"/>
    <x v="175"/>
    <x v="347"/>
    <x v="0"/>
    <x v="25"/>
    <x v="2"/>
    <x v="1694"/>
    <x v="0"/>
    <x v="2"/>
    <x v="0"/>
    <x v="0"/>
    <x v="1"/>
    <x v="0"/>
    <x v="3"/>
    <x v="0"/>
    <x v="11"/>
    <x v="23"/>
  </r>
  <r>
    <n v="1696"/>
    <x v="343"/>
    <x v="772"/>
    <x v="7"/>
    <x v="1"/>
    <x v="2"/>
    <x v="1689"/>
    <x v="1693"/>
    <x v="1695"/>
    <x v="2"/>
    <x v="0"/>
    <x v="158"/>
    <x v="5"/>
    <x v="149"/>
    <x v="282"/>
    <x v="0"/>
    <x v="11"/>
    <x v="0"/>
    <x v="1695"/>
    <x v="3"/>
    <x v="2"/>
    <x v="1"/>
    <x v="1"/>
    <x v="2"/>
    <x v="0"/>
    <x v="5"/>
    <x v="1"/>
    <x v="173"/>
    <x v="111"/>
  </r>
  <r>
    <n v="1697"/>
    <x v="1565"/>
    <x v="694"/>
    <x v="1"/>
    <x v="1"/>
    <x v="3"/>
    <x v="1690"/>
    <x v="1694"/>
    <x v="1696"/>
    <x v="7"/>
    <x v="0"/>
    <x v="55"/>
    <x v="76"/>
    <x v="159"/>
    <x v="246"/>
    <x v="2"/>
    <x v="7"/>
    <x v="2"/>
    <x v="1696"/>
    <x v="1"/>
    <x v="1"/>
    <x v="0"/>
    <x v="0"/>
    <x v="3"/>
    <x v="0"/>
    <x v="1"/>
    <x v="1"/>
    <x v="196"/>
    <x v="352"/>
  </r>
  <r>
    <n v="1698"/>
    <x v="1140"/>
    <x v="36"/>
    <x v="7"/>
    <x v="1"/>
    <x v="1"/>
    <x v="1691"/>
    <x v="1695"/>
    <x v="1697"/>
    <x v="5"/>
    <x v="4"/>
    <x v="82"/>
    <x v="59"/>
    <x v="57"/>
    <x v="147"/>
    <x v="0"/>
    <x v="29"/>
    <x v="1"/>
    <x v="1697"/>
    <x v="3"/>
    <x v="2"/>
    <x v="0"/>
    <x v="0"/>
    <x v="1"/>
    <x v="1"/>
    <x v="4"/>
    <x v="1"/>
    <x v="275"/>
    <x v="347"/>
  </r>
  <r>
    <n v="1699"/>
    <x v="672"/>
    <x v="136"/>
    <x v="5"/>
    <x v="0"/>
    <x v="4"/>
    <x v="1692"/>
    <x v="1696"/>
    <x v="1698"/>
    <x v="18"/>
    <x v="1"/>
    <x v="472"/>
    <x v="59"/>
    <x v="160"/>
    <x v="154"/>
    <x v="2"/>
    <x v="8"/>
    <x v="0"/>
    <x v="1698"/>
    <x v="3"/>
    <x v="0"/>
    <x v="1"/>
    <x v="0"/>
    <x v="1"/>
    <x v="1"/>
    <x v="6"/>
    <x v="1"/>
    <x v="90"/>
    <x v="257"/>
  </r>
  <r>
    <n v="1700"/>
    <x v="1566"/>
    <x v="457"/>
    <x v="6"/>
    <x v="0"/>
    <x v="4"/>
    <x v="1693"/>
    <x v="1697"/>
    <x v="1699"/>
    <x v="9"/>
    <x v="1"/>
    <x v="323"/>
    <x v="79"/>
    <x v="29"/>
    <x v="7"/>
    <x v="4"/>
    <x v="25"/>
    <x v="0"/>
    <x v="1699"/>
    <x v="2"/>
    <x v="0"/>
    <x v="1"/>
    <x v="1"/>
    <x v="3"/>
    <x v="0"/>
    <x v="2"/>
    <x v="0"/>
    <x v="343"/>
    <x v="102"/>
  </r>
  <r>
    <n v="1701"/>
    <x v="530"/>
    <x v="133"/>
    <x v="7"/>
    <x v="1"/>
    <x v="3"/>
    <x v="1694"/>
    <x v="1698"/>
    <x v="1700"/>
    <x v="2"/>
    <x v="0"/>
    <x v="94"/>
    <x v="28"/>
    <x v="182"/>
    <x v="385"/>
    <x v="2"/>
    <x v="40"/>
    <x v="1"/>
    <x v="1700"/>
    <x v="0"/>
    <x v="3"/>
    <x v="1"/>
    <x v="0"/>
    <x v="3"/>
    <x v="0"/>
    <x v="0"/>
    <x v="0"/>
    <x v="31"/>
    <x v="268"/>
  </r>
  <r>
    <n v="1702"/>
    <x v="1567"/>
    <x v="194"/>
    <x v="3"/>
    <x v="0"/>
    <x v="3"/>
    <x v="1695"/>
    <x v="1699"/>
    <x v="1701"/>
    <x v="16"/>
    <x v="1"/>
    <x v="305"/>
    <x v="98"/>
    <x v="20"/>
    <x v="388"/>
    <x v="8"/>
    <x v="18"/>
    <x v="2"/>
    <x v="1701"/>
    <x v="0"/>
    <x v="2"/>
    <x v="0"/>
    <x v="2"/>
    <x v="1"/>
    <x v="0"/>
    <x v="5"/>
    <x v="0"/>
    <x v="213"/>
    <x v="396"/>
  </r>
  <r>
    <n v="1703"/>
    <x v="1568"/>
    <x v="766"/>
    <x v="2"/>
    <x v="0"/>
    <x v="2"/>
    <x v="1696"/>
    <x v="1700"/>
    <x v="1702"/>
    <x v="4"/>
    <x v="2"/>
    <x v="238"/>
    <x v="5"/>
    <x v="148"/>
    <x v="14"/>
    <x v="8"/>
    <x v="38"/>
    <x v="1"/>
    <x v="1702"/>
    <x v="1"/>
    <x v="1"/>
    <x v="1"/>
    <x v="0"/>
    <x v="2"/>
    <x v="1"/>
    <x v="1"/>
    <x v="0"/>
    <x v="329"/>
    <x v="96"/>
  </r>
  <r>
    <n v="1704"/>
    <x v="1569"/>
    <x v="770"/>
    <x v="7"/>
    <x v="0"/>
    <x v="2"/>
    <x v="1697"/>
    <x v="1701"/>
    <x v="1703"/>
    <x v="15"/>
    <x v="3"/>
    <x v="86"/>
    <x v="82"/>
    <x v="85"/>
    <x v="193"/>
    <x v="8"/>
    <x v="50"/>
    <x v="2"/>
    <x v="1703"/>
    <x v="1"/>
    <x v="1"/>
    <x v="1"/>
    <x v="0"/>
    <x v="1"/>
    <x v="0"/>
    <x v="1"/>
    <x v="0"/>
    <x v="148"/>
    <x v="37"/>
  </r>
  <r>
    <n v="1705"/>
    <x v="405"/>
    <x v="225"/>
    <x v="2"/>
    <x v="1"/>
    <x v="3"/>
    <x v="1698"/>
    <x v="1702"/>
    <x v="1704"/>
    <x v="18"/>
    <x v="2"/>
    <x v="350"/>
    <x v="20"/>
    <x v="179"/>
    <x v="303"/>
    <x v="1"/>
    <x v="32"/>
    <x v="1"/>
    <x v="1704"/>
    <x v="2"/>
    <x v="1"/>
    <x v="1"/>
    <x v="0"/>
    <x v="3"/>
    <x v="1"/>
    <x v="2"/>
    <x v="0"/>
    <x v="36"/>
    <x v="257"/>
  </r>
  <r>
    <n v="1706"/>
    <x v="1031"/>
    <x v="181"/>
    <x v="1"/>
    <x v="1"/>
    <x v="1"/>
    <x v="1699"/>
    <x v="1703"/>
    <x v="1705"/>
    <x v="12"/>
    <x v="1"/>
    <x v="464"/>
    <x v="97"/>
    <x v="33"/>
    <x v="66"/>
    <x v="8"/>
    <x v="11"/>
    <x v="2"/>
    <x v="1705"/>
    <x v="3"/>
    <x v="0"/>
    <x v="0"/>
    <x v="1"/>
    <x v="2"/>
    <x v="0"/>
    <x v="2"/>
    <x v="0"/>
    <x v="171"/>
    <x v="296"/>
  </r>
  <r>
    <n v="1707"/>
    <x v="1570"/>
    <x v="773"/>
    <x v="4"/>
    <x v="1"/>
    <x v="4"/>
    <x v="1700"/>
    <x v="1704"/>
    <x v="1706"/>
    <x v="0"/>
    <x v="0"/>
    <x v="235"/>
    <x v="59"/>
    <x v="17"/>
    <x v="289"/>
    <x v="2"/>
    <x v="46"/>
    <x v="0"/>
    <x v="1706"/>
    <x v="1"/>
    <x v="2"/>
    <x v="0"/>
    <x v="0"/>
    <x v="3"/>
    <x v="0"/>
    <x v="2"/>
    <x v="1"/>
    <x v="181"/>
    <x v="292"/>
  </r>
  <r>
    <n v="1708"/>
    <x v="1571"/>
    <x v="514"/>
    <x v="3"/>
    <x v="0"/>
    <x v="2"/>
    <x v="1701"/>
    <x v="1705"/>
    <x v="1707"/>
    <x v="6"/>
    <x v="2"/>
    <x v="67"/>
    <x v="48"/>
    <x v="42"/>
    <x v="89"/>
    <x v="0"/>
    <x v="43"/>
    <x v="2"/>
    <x v="1707"/>
    <x v="0"/>
    <x v="1"/>
    <x v="1"/>
    <x v="0"/>
    <x v="0"/>
    <x v="1"/>
    <x v="2"/>
    <x v="1"/>
    <x v="179"/>
    <x v="22"/>
  </r>
  <r>
    <n v="1709"/>
    <x v="857"/>
    <x v="135"/>
    <x v="0"/>
    <x v="1"/>
    <x v="1"/>
    <x v="1702"/>
    <x v="1706"/>
    <x v="1708"/>
    <x v="1"/>
    <x v="0"/>
    <x v="219"/>
    <x v="69"/>
    <x v="16"/>
    <x v="146"/>
    <x v="3"/>
    <x v="47"/>
    <x v="1"/>
    <x v="1708"/>
    <x v="2"/>
    <x v="0"/>
    <x v="0"/>
    <x v="1"/>
    <x v="0"/>
    <x v="0"/>
    <x v="2"/>
    <x v="0"/>
    <x v="266"/>
    <x v="293"/>
  </r>
  <r>
    <n v="1710"/>
    <x v="1572"/>
    <x v="774"/>
    <x v="3"/>
    <x v="0"/>
    <x v="2"/>
    <x v="1703"/>
    <x v="1707"/>
    <x v="1709"/>
    <x v="3"/>
    <x v="4"/>
    <x v="282"/>
    <x v="7"/>
    <x v="29"/>
    <x v="188"/>
    <x v="0"/>
    <x v="16"/>
    <x v="0"/>
    <x v="1709"/>
    <x v="3"/>
    <x v="1"/>
    <x v="1"/>
    <x v="0"/>
    <x v="0"/>
    <x v="0"/>
    <x v="0"/>
    <x v="0"/>
    <x v="394"/>
    <x v="157"/>
  </r>
  <r>
    <n v="1711"/>
    <x v="1573"/>
    <x v="227"/>
    <x v="4"/>
    <x v="1"/>
    <x v="2"/>
    <x v="1704"/>
    <x v="1708"/>
    <x v="1710"/>
    <x v="10"/>
    <x v="4"/>
    <x v="475"/>
    <x v="49"/>
    <x v="113"/>
    <x v="241"/>
    <x v="6"/>
    <x v="48"/>
    <x v="0"/>
    <x v="1710"/>
    <x v="0"/>
    <x v="1"/>
    <x v="1"/>
    <x v="0"/>
    <x v="2"/>
    <x v="0"/>
    <x v="0"/>
    <x v="0"/>
    <x v="259"/>
    <x v="72"/>
  </r>
  <r>
    <n v="1712"/>
    <x v="1574"/>
    <x v="123"/>
    <x v="0"/>
    <x v="1"/>
    <x v="3"/>
    <x v="1705"/>
    <x v="1709"/>
    <x v="1711"/>
    <x v="17"/>
    <x v="4"/>
    <x v="73"/>
    <x v="46"/>
    <x v="57"/>
    <x v="144"/>
    <x v="0"/>
    <x v="40"/>
    <x v="2"/>
    <x v="1711"/>
    <x v="3"/>
    <x v="3"/>
    <x v="0"/>
    <x v="0"/>
    <x v="1"/>
    <x v="1"/>
    <x v="0"/>
    <x v="1"/>
    <x v="4"/>
    <x v="208"/>
  </r>
  <r>
    <n v="1713"/>
    <x v="1575"/>
    <x v="175"/>
    <x v="7"/>
    <x v="1"/>
    <x v="2"/>
    <x v="1706"/>
    <x v="1710"/>
    <x v="1712"/>
    <x v="5"/>
    <x v="2"/>
    <x v="48"/>
    <x v="35"/>
    <x v="59"/>
    <x v="72"/>
    <x v="6"/>
    <x v="26"/>
    <x v="0"/>
    <x v="1712"/>
    <x v="3"/>
    <x v="2"/>
    <x v="0"/>
    <x v="1"/>
    <x v="3"/>
    <x v="0"/>
    <x v="1"/>
    <x v="0"/>
    <x v="301"/>
    <x v="311"/>
  </r>
  <r>
    <n v="1714"/>
    <x v="1264"/>
    <x v="775"/>
    <x v="1"/>
    <x v="0"/>
    <x v="4"/>
    <x v="1707"/>
    <x v="1711"/>
    <x v="1713"/>
    <x v="14"/>
    <x v="3"/>
    <x v="43"/>
    <x v="93"/>
    <x v="132"/>
    <x v="169"/>
    <x v="6"/>
    <x v="31"/>
    <x v="0"/>
    <x v="1713"/>
    <x v="0"/>
    <x v="3"/>
    <x v="0"/>
    <x v="0"/>
    <x v="2"/>
    <x v="1"/>
    <x v="5"/>
    <x v="0"/>
    <x v="35"/>
    <x v="359"/>
  </r>
  <r>
    <n v="1715"/>
    <x v="1576"/>
    <x v="82"/>
    <x v="3"/>
    <x v="1"/>
    <x v="0"/>
    <x v="1708"/>
    <x v="1712"/>
    <x v="1714"/>
    <x v="6"/>
    <x v="4"/>
    <x v="157"/>
    <x v="50"/>
    <x v="168"/>
    <x v="238"/>
    <x v="4"/>
    <x v="51"/>
    <x v="0"/>
    <x v="1714"/>
    <x v="3"/>
    <x v="0"/>
    <x v="1"/>
    <x v="0"/>
    <x v="1"/>
    <x v="1"/>
    <x v="1"/>
    <x v="1"/>
    <x v="193"/>
    <x v="340"/>
  </r>
  <r>
    <n v="1716"/>
    <x v="1577"/>
    <x v="97"/>
    <x v="1"/>
    <x v="1"/>
    <x v="3"/>
    <x v="1709"/>
    <x v="1713"/>
    <x v="1715"/>
    <x v="5"/>
    <x v="1"/>
    <x v="80"/>
    <x v="81"/>
    <x v="3"/>
    <x v="375"/>
    <x v="4"/>
    <x v="11"/>
    <x v="0"/>
    <x v="1715"/>
    <x v="0"/>
    <x v="1"/>
    <x v="1"/>
    <x v="0"/>
    <x v="3"/>
    <x v="1"/>
    <x v="5"/>
    <x v="0"/>
    <x v="347"/>
    <x v="9"/>
  </r>
  <r>
    <n v="1717"/>
    <x v="1578"/>
    <x v="776"/>
    <x v="3"/>
    <x v="0"/>
    <x v="1"/>
    <x v="1710"/>
    <x v="1714"/>
    <x v="1716"/>
    <x v="10"/>
    <x v="2"/>
    <x v="477"/>
    <x v="71"/>
    <x v="40"/>
    <x v="55"/>
    <x v="0"/>
    <x v="36"/>
    <x v="1"/>
    <x v="1716"/>
    <x v="1"/>
    <x v="2"/>
    <x v="0"/>
    <x v="1"/>
    <x v="3"/>
    <x v="1"/>
    <x v="6"/>
    <x v="0"/>
    <x v="265"/>
    <x v="339"/>
  </r>
  <r>
    <n v="1718"/>
    <x v="1579"/>
    <x v="667"/>
    <x v="0"/>
    <x v="1"/>
    <x v="2"/>
    <x v="1711"/>
    <x v="1715"/>
    <x v="1717"/>
    <x v="3"/>
    <x v="3"/>
    <x v="41"/>
    <x v="73"/>
    <x v="92"/>
    <x v="215"/>
    <x v="8"/>
    <x v="47"/>
    <x v="0"/>
    <x v="1717"/>
    <x v="1"/>
    <x v="0"/>
    <x v="0"/>
    <x v="0"/>
    <x v="1"/>
    <x v="0"/>
    <x v="1"/>
    <x v="1"/>
    <x v="354"/>
    <x v="157"/>
  </r>
  <r>
    <n v="1719"/>
    <x v="1580"/>
    <x v="777"/>
    <x v="6"/>
    <x v="0"/>
    <x v="1"/>
    <x v="1712"/>
    <x v="1716"/>
    <x v="1718"/>
    <x v="11"/>
    <x v="2"/>
    <x v="370"/>
    <x v="67"/>
    <x v="12"/>
    <x v="301"/>
    <x v="3"/>
    <x v="37"/>
    <x v="2"/>
    <x v="1718"/>
    <x v="0"/>
    <x v="3"/>
    <x v="1"/>
    <x v="0"/>
    <x v="1"/>
    <x v="1"/>
    <x v="4"/>
    <x v="1"/>
    <x v="252"/>
    <x v="242"/>
  </r>
  <r>
    <n v="1720"/>
    <x v="1581"/>
    <x v="614"/>
    <x v="6"/>
    <x v="1"/>
    <x v="3"/>
    <x v="1713"/>
    <x v="1717"/>
    <x v="1719"/>
    <x v="14"/>
    <x v="3"/>
    <x v="38"/>
    <x v="27"/>
    <x v="102"/>
    <x v="311"/>
    <x v="4"/>
    <x v="43"/>
    <x v="0"/>
    <x v="1719"/>
    <x v="1"/>
    <x v="0"/>
    <x v="0"/>
    <x v="0"/>
    <x v="0"/>
    <x v="0"/>
    <x v="1"/>
    <x v="0"/>
    <x v="205"/>
    <x v="353"/>
  </r>
  <r>
    <n v="1721"/>
    <x v="1582"/>
    <x v="366"/>
    <x v="2"/>
    <x v="1"/>
    <x v="4"/>
    <x v="1714"/>
    <x v="1718"/>
    <x v="1720"/>
    <x v="5"/>
    <x v="4"/>
    <x v="388"/>
    <x v="70"/>
    <x v="45"/>
    <x v="273"/>
    <x v="5"/>
    <x v="15"/>
    <x v="0"/>
    <x v="1720"/>
    <x v="0"/>
    <x v="0"/>
    <x v="0"/>
    <x v="0"/>
    <x v="0"/>
    <x v="0"/>
    <x v="1"/>
    <x v="1"/>
    <x v="112"/>
    <x v="406"/>
  </r>
  <r>
    <n v="1722"/>
    <x v="1583"/>
    <x v="467"/>
    <x v="5"/>
    <x v="1"/>
    <x v="0"/>
    <x v="1715"/>
    <x v="1719"/>
    <x v="1721"/>
    <x v="16"/>
    <x v="4"/>
    <x v="172"/>
    <x v="56"/>
    <x v="93"/>
    <x v="124"/>
    <x v="5"/>
    <x v="45"/>
    <x v="1"/>
    <x v="1721"/>
    <x v="0"/>
    <x v="2"/>
    <x v="0"/>
    <x v="2"/>
    <x v="3"/>
    <x v="0"/>
    <x v="6"/>
    <x v="0"/>
    <x v="287"/>
    <x v="259"/>
  </r>
  <r>
    <n v="1723"/>
    <x v="250"/>
    <x v="204"/>
    <x v="2"/>
    <x v="0"/>
    <x v="2"/>
    <x v="1716"/>
    <x v="1720"/>
    <x v="1722"/>
    <x v="12"/>
    <x v="3"/>
    <x v="479"/>
    <x v="66"/>
    <x v="101"/>
    <x v="272"/>
    <x v="9"/>
    <x v="1"/>
    <x v="2"/>
    <x v="1722"/>
    <x v="1"/>
    <x v="2"/>
    <x v="0"/>
    <x v="0"/>
    <x v="2"/>
    <x v="1"/>
    <x v="0"/>
    <x v="1"/>
    <x v="62"/>
    <x v="144"/>
  </r>
  <r>
    <n v="1724"/>
    <x v="1584"/>
    <x v="537"/>
    <x v="5"/>
    <x v="1"/>
    <x v="1"/>
    <x v="1717"/>
    <x v="1721"/>
    <x v="1723"/>
    <x v="13"/>
    <x v="2"/>
    <x v="293"/>
    <x v="30"/>
    <x v="82"/>
    <x v="358"/>
    <x v="4"/>
    <x v="27"/>
    <x v="1"/>
    <x v="1723"/>
    <x v="3"/>
    <x v="2"/>
    <x v="1"/>
    <x v="2"/>
    <x v="1"/>
    <x v="0"/>
    <x v="2"/>
    <x v="1"/>
    <x v="224"/>
    <x v="30"/>
  </r>
  <r>
    <n v="1725"/>
    <x v="1585"/>
    <x v="636"/>
    <x v="6"/>
    <x v="0"/>
    <x v="3"/>
    <x v="1718"/>
    <x v="1722"/>
    <x v="1724"/>
    <x v="14"/>
    <x v="1"/>
    <x v="414"/>
    <x v="95"/>
    <x v="166"/>
    <x v="27"/>
    <x v="0"/>
    <x v="44"/>
    <x v="2"/>
    <x v="1724"/>
    <x v="0"/>
    <x v="1"/>
    <x v="0"/>
    <x v="0"/>
    <x v="1"/>
    <x v="1"/>
    <x v="5"/>
    <x v="0"/>
    <x v="208"/>
    <x v="198"/>
  </r>
  <r>
    <n v="1726"/>
    <x v="1586"/>
    <x v="778"/>
    <x v="0"/>
    <x v="1"/>
    <x v="0"/>
    <x v="1719"/>
    <x v="1723"/>
    <x v="1725"/>
    <x v="13"/>
    <x v="3"/>
    <x v="381"/>
    <x v="59"/>
    <x v="169"/>
    <x v="163"/>
    <x v="7"/>
    <x v="20"/>
    <x v="2"/>
    <x v="1725"/>
    <x v="2"/>
    <x v="3"/>
    <x v="1"/>
    <x v="0"/>
    <x v="2"/>
    <x v="0"/>
    <x v="5"/>
    <x v="0"/>
    <x v="249"/>
    <x v="32"/>
  </r>
  <r>
    <n v="1727"/>
    <x v="1587"/>
    <x v="163"/>
    <x v="5"/>
    <x v="1"/>
    <x v="4"/>
    <x v="1720"/>
    <x v="1724"/>
    <x v="1726"/>
    <x v="4"/>
    <x v="1"/>
    <x v="368"/>
    <x v="26"/>
    <x v="131"/>
    <x v="231"/>
    <x v="5"/>
    <x v="33"/>
    <x v="2"/>
    <x v="1726"/>
    <x v="2"/>
    <x v="1"/>
    <x v="1"/>
    <x v="0"/>
    <x v="0"/>
    <x v="0"/>
    <x v="3"/>
    <x v="1"/>
    <x v="128"/>
    <x v="157"/>
  </r>
  <r>
    <n v="1728"/>
    <x v="749"/>
    <x v="163"/>
    <x v="6"/>
    <x v="1"/>
    <x v="0"/>
    <x v="1721"/>
    <x v="1725"/>
    <x v="1727"/>
    <x v="10"/>
    <x v="2"/>
    <x v="265"/>
    <x v="45"/>
    <x v="198"/>
    <x v="259"/>
    <x v="1"/>
    <x v="30"/>
    <x v="2"/>
    <x v="1727"/>
    <x v="2"/>
    <x v="3"/>
    <x v="0"/>
    <x v="0"/>
    <x v="0"/>
    <x v="0"/>
    <x v="2"/>
    <x v="1"/>
    <x v="371"/>
    <x v="185"/>
  </r>
  <r>
    <n v="1729"/>
    <x v="230"/>
    <x v="600"/>
    <x v="7"/>
    <x v="0"/>
    <x v="3"/>
    <x v="1722"/>
    <x v="1726"/>
    <x v="1728"/>
    <x v="10"/>
    <x v="2"/>
    <x v="40"/>
    <x v="92"/>
    <x v="130"/>
    <x v="96"/>
    <x v="6"/>
    <x v="37"/>
    <x v="2"/>
    <x v="1728"/>
    <x v="0"/>
    <x v="2"/>
    <x v="0"/>
    <x v="0"/>
    <x v="0"/>
    <x v="1"/>
    <x v="2"/>
    <x v="0"/>
    <x v="135"/>
    <x v="382"/>
  </r>
  <r>
    <n v="1730"/>
    <x v="1588"/>
    <x v="411"/>
    <x v="0"/>
    <x v="0"/>
    <x v="4"/>
    <x v="1723"/>
    <x v="1727"/>
    <x v="1729"/>
    <x v="0"/>
    <x v="2"/>
    <x v="460"/>
    <x v="95"/>
    <x v="182"/>
    <x v="55"/>
    <x v="6"/>
    <x v="6"/>
    <x v="0"/>
    <x v="1729"/>
    <x v="3"/>
    <x v="0"/>
    <x v="1"/>
    <x v="0"/>
    <x v="1"/>
    <x v="1"/>
    <x v="3"/>
    <x v="1"/>
    <x v="79"/>
    <x v="142"/>
  </r>
  <r>
    <n v="1731"/>
    <x v="1589"/>
    <x v="437"/>
    <x v="1"/>
    <x v="1"/>
    <x v="1"/>
    <x v="1724"/>
    <x v="1728"/>
    <x v="1730"/>
    <x v="15"/>
    <x v="2"/>
    <x v="458"/>
    <x v="57"/>
    <x v="97"/>
    <x v="205"/>
    <x v="1"/>
    <x v="41"/>
    <x v="2"/>
    <x v="1730"/>
    <x v="2"/>
    <x v="3"/>
    <x v="1"/>
    <x v="0"/>
    <x v="2"/>
    <x v="0"/>
    <x v="3"/>
    <x v="1"/>
    <x v="138"/>
    <x v="274"/>
  </r>
  <r>
    <n v="1732"/>
    <x v="1590"/>
    <x v="56"/>
    <x v="6"/>
    <x v="1"/>
    <x v="0"/>
    <x v="1725"/>
    <x v="1729"/>
    <x v="1731"/>
    <x v="19"/>
    <x v="3"/>
    <x v="435"/>
    <x v="55"/>
    <x v="137"/>
    <x v="87"/>
    <x v="8"/>
    <x v="19"/>
    <x v="0"/>
    <x v="1731"/>
    <x v="1"/>
    <x v="1"/>
    <x v="0"/>
    <x v="0"/>
    <x v="0"/>
    <x v="0"/>
    <x v="1"/>
    <x v="0"/>
    <x v="159"/>
    <x v="72"/>
  </r>
  <r>
    <n v="1733"/>
    <x v="1591"/>
    <x v="512"/>
    <x v="2"/>
    <x v="1"/>
    <x v="1"/>
    <x v="223"/>
    <x v="1730"/>
    <x v="1732"/>
    <x v="13"/>
    <x v="1"/>
    <x v="104"/>
    <x v="89"/>
    <x v="126"/>
    <x v="332"/>
    <x v="7"/>
    <x v="11"/>
    <x v="0"/>
    <x v="1732"/>
    <x v="2"/>
    <x v="0"/>
    <x v="0"/>
    <x v="0"/>
    <x v="1"/>
    <x v="0"/>
    <x v="3"/>
    <x v="0"/>
    <x v="328"/>
    <x v="396"/>
  </r>
  <r>
    <n v="1734"/>
    <x v="1592"/>
    <x v="132"/>
    <x v="3"/>
    <x v="0"/>
    <x v="0"/>
    <x v="1726"/>
    <x v="1731"/>
    <x v="1733"/>
    <x v="16"/>
    <x v="4"/>
    <x v="480"/>
    <x v="26"/>
    <x v="118"/>
    <x v="161"/>
    <x v="0"/>
    <x v="4"/>
    <x v="1"/>
    <x v="1733"/>
    <x v="2"/>
    <x v="3"/>
    <x v="1"/>
    <x v="2"/>
    <x v="3"/>
    <x v="1"/>
    <x v="0"/>
    <x v="1"/>
    <x v="376"/>
    <x v="22"/>
  </r>
  <r>
    <n v="1735"/>
    <x v="1593"/>
    <x v="779"/>
    <x v="5"/>
    <x v="0"/>
    <x v="3"/>
    <x v="1727"/>
    <x v="1732"/>
    <x v="1734"/>
    <x v="18"/>
    <x v="1"/>
    <x v="181"/>
    <x v="32"/>
    <x v="121"/>
    <x v="334"/>
    <x v="7"/>
    <x v="9"/>
    <x v="0"/>
    <x v="1734"/>
    <x v="3"/>
    <x v="2"/>
    <x v="1"/>
    <x v="0"/>
    <x v="0"/>
    <x v="0"/>
    <x v="6"/>
    <x v="1"/>
    <x v="187"/>
    <x v="85"/>
  </r>
  <r>
    <n v="1736"/>
    <x v="1594"/>
    <x v="767"/>
    <x v="0"/>
    <x v="0"/>
    <x v="0"/>
    <x v="1728"/>
    <x v="1733"/>
    <x v="1735"/>
    <x v="17"/>
    <x v="4"/>
    <x v="481"/>
    <x v="63"/>
    <x v="102"/>
    <x v="326"/>
    <x v="6"/>
    <x v="33"/>
    <x v="1"/>
    <x v="1735"/>
    <x v="3"/>
    <x v="1"/>
    <x v="0"/>
    <x v="0"/>
    <x v="3"/>
    <x v="0"/>
    <x v="5"/>
    <x v="0"/>
    <x v="385"/>
    <x v="273"/>
  </r>
  <r>
    <n v="1737"/>
    <x v="1595"/>
    <x v="178"/>
    <x v="4"/>
    <x v="0"/>
    <x v="3"/>
    <x v="1729"/>
    <x v="1734"/>
    <x v="1736"/>
    <x v="2"/>
    <x v="1"/>
    <x v="419"/>
    <x v="42"/>
    <x v="62"/>
    <x v="23"/>
    <x v="3"/>
    <x v="17"/>
    <x v="1"/>
    <x v="1736"/>
    <x v="0"/>
    <x v="3"/>
    <x v="0"/>
    <x v="0"/>
    <x v="0"/>
    <x v="1"/>
    <x v="1"/>
    <x v="0"/>
    <x v="181"/>
    <x v="140"/>
  </r>
  <r>
    <n v="1738"/>
    <x v="1596"/>
    <x v="292"/>
    <x v="6"/>
    <x v="1"/>
    <x v="1"/>
    <x v="1730"/>
    <x v="1735"/>
    <x v="1737"/>
    <x v="6"/>
    <x v="2"/>
    <x v="333"/>
    <x v="25"/>
    <x v="135"/>
    <x v="271"/>
    <x v="5"/>
    <x v="28"/>
    <x v="1"/>
    <x v="1737"/>
    <x v="1"/>
    <x v="3"/>
    <x v="1"/>
    <x v="2"/>
    <x v="3"/>
    <x v="1"/>
    <x v="6"/>
    <x v="1"/>
    <x v="3"/>
    <x v="402"/>
  </r>
  <r>
    <n v="1739"/>
    <x v="1597"/>
    <x v="281"/>
    <x v="2"/>
    <x v="0"/>
    <x v="2"/>
    <x v="1731"/>
    <x v="1736"/>
    <x v="1738"/>
    <x v="14"/>
    <x v="2"/>
    <x v="63"/>
    <x v="60"/>
    <x v="182"/>
    <x v="182"/>
    <x v="3"/>
    <x v="51"/>
    <x v="0"/>
    <x v="1738"/>
    <x v="1"/>
    <x v="2"/>
    <x v="0"/>
    <x v="0"/>
    <x v="1"/>
    <x v="1"/>
    <x v="3"/>
    <x v="1"/>
    <x v="358"/>
    <x v="327"/>
  </r>
  <r>
    <n v="1740"/>
    <x v="1598"/>
    <x v="732"/>
    <x v="1"/>
    <x v="1"/>
    <x v="4"/>
    <x v="1732"/>
    <x v="1737"/>
    <x v="1739"/>
    <x v="13"/>
    <x v="3"/>
    <x v="1"/>
    <x v="70"/>
    <x v="117"/>
    <x v="215"/>
    <x v="9"/>
    <x v="42"/>
    <x v="1"/>
    <x v="1739"/>
    <x v="3"/>
    <x v="1"/>
    <x v="0"/>
    <x v="2"/>
    <x v="3"/>
    <x v="1"/>
    <x v="4"/>
    <x v="0"/>
    <x v="106"/>
    <x v="375"/>
  </r>
  <r>
    <n v="1741"/>
    <x v="1259"/>
    <x v="38"/>
    <x v="4"/>
    <x v="0"/>
    <x v="4"/>
    <x v="1733"/>
    <x v="1738"/>
    <x v="1740"/>
    <x v="12"/>
    <x v="0"/>
    <x v="303"/>
    <x v="75"/>
    <x v="79"/>
    <x v="198"/>
    <x v="8"/>
    <x v="0"/>
    <x v="0"/>
    <x v="1740"/>
    <x v="3"/>
    <x v="2"/>
    <x v="0"/>
    <x v="0"/>
    <x v="0"/>
    <x v="1"/>
    <x v="1"/>
    <x v="1"/>
    <x v="85"/>
    <x v="277"/>
  </r>
  <r>
    <n v="1742"/>
    <x v="1599"/>
    <x v="537"/>
    <x v="0"/>
    <x v="1"/>
    <x v="2"/>
    <x v="1734"/>
    <x v="1739"/>
    <x v="1741"/>
    <x v="1"/>
    <x v="1"/>
    <x v="182"/>
    <x v="76"/>
    <x v="89"/>
    <x v="13"/>
    <x v="5"/>
    <x v="36"/>
    <x v="2"/>
    <x v="1741"/>
    <x v="3"/>
    <x v="3"/>
    <x v="0"/>
    <x v="2"/>
    <x v="3"/>
    <x v="1"/>
    <x v="6"/>
    <x v="0"/>
    <x v="248"/>
    <x v="43"/>
  </r>
  <r>
    <n v="1743"/>
    <x v="435"/>
    <x v="511"/>
    <x v="7"/>
    <x v="0"/>
    <x v="2"/>
    <x v="1735"/>
    <x v="1740"/>
    <x v="1742"/>
    <x v="13"/>
    <x v="1"/>
    <x v="362"/>
    <x v="91"/>
    <x v="88"/>
    <x v="182"/>
    <x v="8"/>
    <x v="36"/>
    <x v="2"/>
    <x v="1742"/>
    <x v="3"/>
    <x v="2"/>
    <x v="0"/>
    <x v="0"/>
    <x v="3"/>
    <x v="0"/>
    <x v="5"/>
    <x v="0"/>
    <x v="362"/>
    <x v="205"/>
  </r>
  <r>
    <n v="1744"/>
    <x v="1600"/>
    <x v="274"/>
    <x v="7"/>
    <x v="0"/>
    <x v="4"/>
    <x v="1736"/>
    <x v="1741"/>
    <x v="1743"/>
    <x v="7"/>
    <x v="1"/>
    <x v="281"/>
    <x v="69"/>
    <x v="154"/>
    <x v="309"/>
    <x v="2"/>
    <x v="28"/>
    <x v="2"/>
    <x v="1743"/>
    <x v="0"/>
    <x v="0"/>
    <x v="0"/>
    <x v="2"/>
    <x v="2"/>
    <x v="1"/>
    <x v="0"/>
    <x v="0"/>
    <x v="144"/>
    <x v="74"/>
  </r>
  <r>
    <n v="1745"/>
    <x v="1601"/>
    <x v="780"/>
    <x v="2"/>
    <x v="1"/>
    <x v="0"/>
    <x v="1737"/>
    <x v="1742"/>
    <x v="1744"/>
    <x v="14"/>
    <x v="0"/>
    <x v="188"/>
    <x v="86"/>
    <x v="130"/>
    <x v="155"/>
    <x v="7"/>
    <x v="42"/>
    <x v="2"/>
    <x v="1744"/>
    <x v="3"/>
    <x v="1"/>
    <x v="0"/>
    <x v="1"/>
    <x v="2"/>
    <x v="0"/>
    <x v="1"/>
    <x v="1"/>
    <x v="276"/>
    <x v="203"/>
  </r>
  <r>
    <n v="1746"/>
    <x v="1602"/>
    <x v="46"/>
    <x v="0"/>
    <x v="1"/>
    <x v="1"/>
    <x v="1738"/>
    <x v="1743"/>
    <x v="1745"/>
    <x v="15"/>
    <x v="2"/>
    <x v="12"/>
    <x v="23"/>
    <x v="61"/>
    <x v="78"/>
    <x v="3"/>
    <x v="40"/>
    <x v="0"/>
    <x v="1745"/>
    <x v="3"/>
    <x v="3"/>
    <x v="0"/>
    <x v="0"/>
    <x v="0"/>
    <x v="1"/>
    <x v="0"/>
    <x v="0"/>
    <x v="97"/>
    <x v="229"/>
  </r>
  <r>
    <n v="1747"/>
    <x v="1603"/>
    <x v="71"/>
    <x v="4"/>
    <x v="0"/>
    <x v="1"/>
    <x v="1739"/>
    <x v="1744"/>
    <x v="1746"/>
    <x v="0"/>
    <x v="4"/>
    <x v="232"/>
    <x v="75"/>
    <x v="73"/>
    <x v="129"/>
    <x v="7"/>
    <x v="5"/>
    <x v="0"/>
    <x v="1746"/>
    <x v="1"/>
    <x v="0"/>
    <x v="1"/>
    <x v="0"/>
    <x v="2"/>
    <x v="1"/>
    <x v="2"/>
    <x v="0"/>
    <x v="292"/>
    <x v="290"/>
  </r>
  <r>
    <n v="1748"/>
    <x v="1604"/>
    <x v="253"/>
    <x v="0"/>
    <x v="1"/>
    <x v="3"/>
    <x v="1740"/>
    <x v="1745"/>
    <x v="1747"/>
    <x v="8"/>
    <x v="3"/>
    <x v="450"/>
    <x v="35"/>
    <x v="149"/>
    <x v="359"/>
    <x v="5"/>
    <x v="10"/>
    <x v="2"/>
    <x v="1747"/>
    <x v="3"/>
    <x v="3"/>
    <x v="1"/>
    <x v="1"/>
    <x v="2"/>
    <x v="0"/>
    <x v="4"/>
    <x v="0"/>
    <x v="307"/>
    <x v="410"/>
  </r>
  <r>
    <n v="1749"/>
    <x v="1605"/>
    <x v="103"/>
    <x v="3"/>
    <x v="0"/>
    <x v="0"/>
    <x v="1741"/>
    <x v="1746"/>
    <x v="1748"/>
    <x v="2"/>
    <x v="4"/>
    <x v="342"/>
    <x v="24"/>
    <x v="73"/>
    <x v="332"/>
    <x v="8"/>
    <x v="1"/>
    <x v="1"/>
    <x v="1748"/>
    <x v="0"/>
    <x v="2"/>
    <x v="1"/>
    <x v="0"/>
    <x v="3"/>
    <x v="0"/>
    <x v="0"/>
    <x v="1"/>
    <x v="296"/>
    <x v="152"/>
  </r>
  <r>
    <n v="1750"/>
    <x v="1606"/>
    <x v="671"/>
    <x v="1"/>
    <x v="1"/>
    <x v="0"/>
    <x v="1742"/>
    <x v="1747"/>
    <x v="1749"/>
    <x v="18"/>
    <x v="3"/>
    <x v="123"/>
    <x v="67"/>
    <x v="69"/>
    <x v="167"/>
    <x v="7"/>
    <x v="6"/>
    <x v="2"/>
    <x v="1749"/>
    <x v="2"/>
    <x v="3"/>
    <x v="0"/>
    <x v="2"/>
    <x v="0"/>
    <x v="1"/>
    <x v="6"/>
    <x v="1"/>
    <x v="121"/>
    <x v="182"/>
  </r>
  <r>
    <n v="1751"/>
    <x v="717"/>
    <x v="271"/>
    <x v="5"/>
    <x v="0"/>
    <x v="1"/>
    <x v="1743"/>
    <x v="1748"/>
    <x v="1750"/>
    <x v="16"/>
    <x v="1"/>
    <x v="8"/>
    <x v="9"/>
    <x v="25"/>
    <x v="326"/>
    <x v="0"/>
    <x v="4"/>
    <x v="0"/>
    <x v="1750"/>
    <x v="3"/>
    <x v="1"/>
    <x v="0"/>
    <x v="0"/>
    <x v="1"/>
    <x v="1"/>
    <x v="0"/>
    <x v="1"/>
    <x v="339"/>
    <x v="109"/>
  </r>
  <r>
    <n v="1752"/>
    <x v="1183"/>
    <x v="781"/>
    <x v="2"/>
    <x v="1"/>
    <x v="1"/>
    <x v="1744"/>
    <x v="1749"/>
    <x v="1751"/>
    <x v="5"/>
    <x v="2"/>
    <x v="147"/>
    <x v="20"/>
    <x v="153"/>
    <x v="24"/>
    <x v="5"/>
    <x v="8"/>
    <x v="0"/>
    <x v="1751"/>
    <x v="1"/>
    <x v="3"/>
    <x v="1"/>
    <x v="0"/>
    <x v="0"/>
    <x v="0"/>
    <x v="2"/>
    <x v="0"/>
    <x v="286"/>
    <x v="6"/>
  </r>
  <r>
    <n v="1753"/>
    <x v="1607"/>
    <x v="604"/>
    <x v="4"/>
    <x v="0"/>
    <x v="4"/>
    <x v="1745"/>
    <x v="1750"/>
    <x v="1752"/>
    <x v="9"/>
    <x v="1"/>
    <x v="412"/>
    <x v="21"/>
    <x v="92"/>
    <x v="309"/>
    <x v="8"/>
    <x v="18"/>
    <x v="1"/>
    <x v="1752"/>
    <x v="1"/>
    <x v="2"/>
    <x v="1"/>
    <x v="1"/>
    <x v="3"/>
    <x v="0"/>
    <x v="5"/>
    <x v="1"/>
    <x v="37"/>
    <x v="235"/>
  </r>
  <r>
    <n v="1754"/>
    <x v="1608"/>
    <x v="777"/>
    <x v="4"/>
    <x v="0"/>
    <x v="1"/>
    <x v="1746"/>
    <x v="1751"/>
    <x v="1753"/>
    <x v="16"/>
    <x v="2"/>
    <x v="42"/>
    <x v="59"/>
    <x v="27"/>
    <x v="371"/>
    <x v="1"/>
    <x v="37"/>
    <x v="1"/>
    <x v="1753"/>
    <x v="1"/>
    <x v="1"/>
    <x v="1"/>
    <x v="0"/>
    <x v="1"/>
    <x v="0"/>
    <x v="3"/>
    <x v="1"/>
    <x v="40"/>
    <x v="375"/>
  </r>
  <r>
    <n v="1755"/>
    <x v="1431"/>
    <x v="782"/>
    <x v="3"/>
    <x v="1"/>
    <x v="1"/>
    <x v="179"/>
    <x v="1752"/>
    <x v="1754"/>
    <x v="13"/>
    <x v="3"/>
    <x v="14"/>
    <x v="60"/>
    <x v="184"/>
    <x v="248"/>
    <x v="4"/>
    <x v="38"/>
    <x v="0"/>
    <x v="1754"/>
    <x v="0"/>
    <x v="0"/>
    <x v="0"/>
    <x v="0"/>
    <x v="3"/>
    <x v="1"/>
    <x v="0"/>
    <x v="0"/>
    <x v="155"/>
    <x v="156"/>
  </r>
  <r>
    <n v="1756"/>
    <x v="1609"/>
    <x v="341"/>
    <x v="2"/>
    <x v="1"/>
    <x v="1"/>
    <x v="1747"/>
    <x v="1753"/>
    <x v="1755"/>
    <x v="11"/>
    <x v="3"/>
    <x v="360"/>
    <x v="42"/>
    <x v="139"/>
    <x v="100"/>
    <x v="6"/>
    <x v="21"/>
    <x v="0"/>
    <x v="1755"/>
    <x v="2"/>
    <x v="0"/>
    <x v="1"/>
    <x v="0"/>
    <x v="0"/>
    <x v="1"/>
    <x v="4"/>
    <x v="1"/>
    <x v="245"/>
    <x v="145"/>
  </r>
  <r>
    <n v="1757"/>
    <x v="1610"/>
    <x v="514"/>
    <x v="7"/>
    <x v="0"/>
    <x v="3"/>
    <x v="1748"/>
    <x v="1754"/>
    <x v="1756"/>
    <x v="15"/>
    <x v="4"/>
    <x v="27"/>
    <x v="80"/>
    <x v="85"/>
    <x v="214"/>
    <x v="1"/>
    <x v="39"/>
    <x v="0"/>
    <x v="1756"/>
    <x v="2"/>
    <x v="1"/>
    <x v="0"/>
    <x v="0"/>
    <x v="2"/>
    <x v="0"/>
    <x v="2"/>
    <x v="0"/>
    <x v="366"/>
    <x v="272"/>
  </r>
  <r>
    <n v="1758"/>
    <x v="327"/>
    <x v="765"/>
    <x v="2"/>
    <x v="0"/>
    <x v="2"/>
    <x v="1749"/>
    <x v="1755"/>
    <x v="1757"/>
    <x v="5"/>
    <x v="0"/>
    <x v="469"/>
    <x v="70"/>
    <x v="0"/>
    <x v="117"/>
    <x v="8"/>
    <x v="23"/>
    <x v="0"/>
    <x v="1757"/>
    <x v="3"/>
    <x v="0"/>
    <x v="0"/>
    <x v="1"/>
    <x v="3"/>
    <x v="1"/>
    <x v="3"/>
    <x v="1"/>
    <x v="223"/>
    <x v="351"/>
  </r>
  <r>
    <n v="1759"/>
    <x v="1611"/>
    <x v="49"/>
    <x v="7"/>
    <x v="0"/>
    <x v="1"/>
    <x v="1750"/>
    <x v="1756"/>
    <x v="1758"/>
    <x v="3"/>
    <x v="2"/>
    <x v="407"/>
    <x v="74"/>
    <x v="116"/>
    <x v="245"/>
    <x v="4"/>
    <x v="38"/>
    <x v="2"/>
    <x v="1758"/>
    <x v="1"/>
    <x v="3"/>
    <x v="0"/>
    <x v="2"/>
    <x v="0"/>
    <x v="1"/>
    <x v="2"/>
    <x v="0"/>
    <x v="348"/>
    <x v="102"/>
  </r>
  <r>
    <n v="1760"/>
    <x v="932"/>
    <x v="421"/>
    <x v="4"/>
    <x v="1"/>
    <x v="2"/>
    <x v="1751"/>
    <x v="1757"/>
    <x v="1759"/>
    <x v="3"/>
    <x v="2"/>
    <x v="161"/>
    <x v="63"/>
    <x v="89"/>
    <x v="359"/>
    <x v="4"/>
    <x v="21"/>
    <x v="1"/>
    <x v="1759"/>
    <x v="3"/>
    <x v="0"/>
    <x v="1"/>
    <x v="0"/>
    <x v="3"/>
    <x v="1"/>
    <x v="1"/>
    <x v="1"/>
    <x v="342"/>
    <x v="303"/>
  </r>
  <r>
    <n v="1761"/>
    <x v="1612"/>
    <x v="767"/>
    <x v="5"/>
    <x v="0"/>
    <x v="4"/>
    <x v="1752"/>
    <x v="1758"/>
    <x v="1760"/>
    <x v="15"/>
    <x v="3"/>
    <x v="165"/>
    <x v="18"/>
    <x v="77"/>
    <x v="125"/>
    <x v="3"/>
    <x v="11"/>
    <x v="0"/>
    <x v="1760"/>
    <x v="3"/>
    <x v="0"/>
    <x v="0"/>
    <x v="0"/>
    <x v="3"/>
    <x v="0"/>
    <x v="6"/>
    <x v="0"/>
    <x v="371"/>
    <x v="97"/>
  </r>
  <r>
    <n v="1762"/>
    <x v="3"/>
    <x v="71"/>
    <x v="0"/>
    <x v="1"/>
    <x v="0"/>
    <x v="1753"/>
    <x v="1759"/>
    <x v="1761"/>
    <x v="19"/>
    <x v="4"/>
    <x v="214"/>
    <x v="0"/>
    <x v="82"/>
    <x v="258"/>
    <x v="7"/>
    <x v="48"/>
    <x v="1"/>
    <x v="1761"/>
    <x v="1"/>
    <x v="1"/>
    <x v="0"/>
    <x v="0"/>
    <x v="1"/>
    <x v="0"/>
    <x v="6"/>
    <x v="0"/>
    <x v="334"/>
    <x v="157"/>
  </r>
  <r>
    <n v="1763"/>
    <x v="416"/>
    <x v="314"/>
    <x v="6"/>
    <x v="0"/>
    <x v="3"/>
    <x v="1754"/>
    <x v="1760"/>
    <x v="1762"/>
    <x v="19"/>
    <x v="4"/>
    <x v="272"/>
    <x v="20"/>
    <x v="31"/>
    <x v="23"/>
    <x v="3"/>
    <x v="50"/>
    <x v="2"/>
    <x v="1762"/>
    <x v="1"/>
    <x v="0"/>
    <x v="0"/>
    <x v="0"/>
    <x v="2"/>
    <x v="0"/>
    <x v="2"/>
    <x v="0"/>
    <x v="320"/>
    <x v="4"/>
  </r>
  <r>
    <n v="1764"/>
    <x v="1613"/>
    <x v="194"/>
    <x v="3"/>
    <x v="1"/>
    <x v="3"/>
    <x v="1755"/>
    <x v="1761"/>
    <x v="1763"/>
    <x v="8"/>
    <x v="3"/>
    <x v="460"/>
    <x v="42"/>
    <x v="112"/>
    <x v="391"/>
    <x v="7"/>
    <x v="12"/>
    <x v="2"/>
    <x v="1763"/>
    <x v="0"/>
    <x v="0"/>
    <x v="1"/>
    <x v="0"/>
    <x v="2"/>
    <x v="1"/>
    <x v="6"/>
    <x v="1"/>
    <x v="290"/>
    <x v="369"/>
  </r>
  <r>
    <n v="1765"/>
    <x v="1105"/>
    <x v="167"/>
    <x v="7"/>
    <x v="0"/>
    <x v="1"/>
    <x v="1756"/>
    <x v="1762"/>
    <x v="1764"/>
    <x v="9"/>
    <x v="4"/>
    <x v="224"/>
    <x v="8"/>
    <x v="14"/>
    <x v="366"/>
    <x v="0"/>
    <x v="21"/>
    <x v="2"/>
    <x v="1764"/>
    <x v="2"/>
    <x v="0"/>
    <x v="1"/>
    <x v="0"/>
    <x v="3"/>
    <x v="1"/>
    <x v="6"/>
    <x v="1"/>
    <x v="103"/>
    <x v="240"/>
  </r>
  <r>
    <n v="1766"/>
    <x v="1614"/>
    <x v="678"/>
    <x v="2"/>
    <x v="0"/>
    <x v="3"/>
    <x v="1757"/>
    <x v="1763"/>
    <x v="1765"/>
    <x v="10"/>
    <x v="1"/>
    <x v="355"/>
    <x v="26"/>
    <x v="185"/>
    <x v="39"/>
    <x v="6"/>
    <x v="48"/>
    <x v="0"/>
    <x v="1765"/>
    <x v="2"/>
    <x v="0"/>
    <x v="0"/>
    <x v="0"/>
    <x v="2"/>
    <x v="1"/>
    <x v="1"/>
    <x v="0"/>
    <x v="95"/>
    <x v="231"/>
  </r>
  <r>
    <n v="1767"/>
    <x v="1615"/>
    <x v="783"/>
    <x v="7"/>
    <x v="0"/>
    <x v="2"/>
    <x v="1758"/>
    <x v="1764"/>
    <x v="1766"/>
    <x v="8"/>
    <x v="0"/>
    <x v="482"/>
    <x v="15"/>
    <x v="101"/>
    <x v="244"/>
    <x v="1"/>
    <x v="38"/>
    <x v="1"/>
    <x v="1766"/>
    <x v="1"/>
    <x v="3"/>
    <x v="0"/>
    <x v="0"/>
    <x v="2"/>
    <x v="1"/>
    <x v="6"/>
    <x v="1"/>
    <x v="269"/>
    <x v="220"/>
  </r>
  <r>
    <n v="1768"/>
    <x v="1616"/>
    <x v="209"/>
    <x v="5"/>
    <x v="1"/>
    <x v="2"/>
    <x v="1759"/>
    <x v="1765"/>
    <x v="1767"/>
    <x v="11"/>
    <x v="0"/>
    <x v="157"/>
    <x v="61"/>
    <x v="171"/>
    <x v="313"/>
    <x v="0"/>
    <x v="32"/>
    <x v="1"/>
    <x v="1767"/>
    <x v="2"/>
    <x v="0"/>
    <x v="1"/>
    <x v="1"/>
    <x v="0"/>
    <x v="1"/>
    <x v="4"/>
    <x v="1"/>
    <x v="224"/>
    <x v="384"/>
  </r>
  <r>
    <n v="1769"/>
    <x v="1617"/>
    <x v="665"/>
    <x v="3"/>
    <x v="0"/>
    <x v="2"/>
    <x v="1760"/>
    <x v="1766"/>
    <x v="1768"/>
    <x v="2"/>
    <x v="4"/>
    <x v="327"/>
    <x v="65"/>
    <x v="1"/>
    <x v="296"/>
    <x v="9"/>
    <x v="18"/>
    <x v="1"/>
    <x v="1768"/>
    <x v="3"/>
    <x v="2"/>
    <x v="1"/>
    <x v="2"/>
    <x v="3"/>
    <x v="1"/>
    <x v="4"/>
    <x v="0"/>
    <x v="312"/>
    <x v="180"/>
  </r>
  <r>
    <n v="1770"/>
    <x v="1618"/>
    <x v="20"/>
    <x v="1"/>
    <x v="1"/>
    <x v="0"/>
    <x v="1761"/>
    <x v="1767"/>
    <x v="1769"/>
    <x v="9"/>
    <x v="4"/>
    <x v="275"/>
    <x v="13"/>
    <x v="45"/>
    <x v="164"/>
    <x v="9"/>
    <x v="52"/>
    <x v="2"/>
    <x v="1769"/>
    <x v="3"/>
    <x v="0"/>
    <x v="0"/>
    <x v="1"/>
    <x v="0"/>
    <x v="1"/>
    <x v="0"/>
    <x v="1"/>
    <x v="147"/>
    <x v="149"/>
  </r>
  <r>
    <n v="1771"/>
    <x v="664"/>
    <x v="784"/>
    <x v="1"/>
    <x v="1"/>
    <x v="1"/>
    <x v="1762"/>
    <x v="1768"/>
    <x v="1770"/>
    <x v="19"/>
    <x v="3"/>
    <x v="178"/>
    <x v="12"/>
    <x v="84"/>
    <x v="110"/>
    <x v="0"/>
    <x v="45"/>
    <x v="0"/>
    <x v="1770"/>
    <x v="1"/>
    <x v="2"/>
    <x v="0"/>
    <x v="0"/>
    <x v="0"/>
    <x v="0"/>
    <x v="0"/>
    <x v="1"/>
    <x v="67"/>
    <x v="40"/>
  </r>
  <r>
    <n v="1772"/>
    <x v="1619"/>
    <x v="349"/>
    <x v="0"/>
    <x v="1"/>
    <x v="1"/>
    <x v="1763"/>
    <x v="1769"/>
    <x v="1771"/>
    <x v="7"/>
    <x v="0"/>
    <x v="193"/>
    <x v="22"/>
    <x v="144"/>
    <x v="62"/>
    <x v="7"/>
    <x v="39"/>
    <x v="2"/>
    <x v="1771"/>
    <x v="1"/>
    <x v="3"/>
    <x v="1"/>
    <x v="0"/>
    <x v="0"/>
    <x v="1"/>
    <x v="2"/>
    <x v="0"/>
    <x v="35"/>
    <x v="113"/>
  </r>
  <r>
    <n v="1773"/>
    <x v="1620"/>
    <x v="634"/>
    <x v="2"/>
    <x v="0"/>
    <x v="0"/>
    <x v="1764"/>
    <x v="1770"/>
    <x v="1772"/>
    <x v="13"/>
    <x v="2"/>
    <x v="483"/>
    <x v="55"/>
    <x v="27"/>
    <x v="112"/>
    <x v="9"/>
    <x v="11"/>
    <x v="0"/>
    <x v="1772"/>
    <x v="0"/>
    <x v="3"/>
    <x v="0"/>
    <x v="0"/>
    <x v="1"/>
    <x v="1"/>
    <x v="4"/>
    <x v="0"/>
    <x v="136"/>
    <x v="412"/>
  </r>
  <r>
    <n v="1774"/>
    <x v="115"/>
    <x v="785"/>
    <x v="0"/>
    <x v="1"/>
    <x v="0"/>
    <x v="1765"/>
    <x v="1771"/>
    <x v="1773"/>
    <x v="12"/>
    <x v="4"/>
    <x v="172"/>
    <x v="92"/>
    <x v="106"/>
    <x v="191"/>
    <x v="5"/>
    <x v="5"/>
    <x v="1"/>
    <x v="1773"/>
    <x v="2"/>
    <x v="1"/>
    <x v="1"/>
    <x v="0"/>
    <x v="1"/>
    <x v="1"/>
    <x v="5"/>
    <x v="0"/>
    <x v="122"/>
    <x v="83"/>
  </r>
  <r>
    <n v="1775"/>
    <x v="1621"/>
    <x v="786"/>
    <x v="1"/>
    <x v="0"/>
    <x v="4"/>
    <x v="1766"/>
    <x v="1772"/>
    <x v="1774"/>
    <x v="0"/>
    <x v="3"/>
    <x v="398"/>
    <x v="88"/>
    <x v="148"/>
    <x v="392"/>
    <x v="9"/>
    <x v="49"/>
    <x v="0"/>
    <x v="1774"/>
    <x v="3"/>
    <x v="3"/>
    <x v="1"/>
    <x v="1"/>
    <x v="1"/>
    <x v="1"/>
    <x v="2"/>
    <x v="1"/>
    <x v="85"/>
    <x v="140"/>
  </r>
  <r>
    <n v="1776"/>
    <x v="1622"/>
    <x v="787"/>
    <x v="4"/>
    <x v="0"/>
    <x v="2"/>
    <x v="1767"/>
    <x v="1773"/>
    <x v="1775"/>
    <x v="1"/>
    <x v="1"/>
    <x v="428"/>
    <x v="82"/>
    <x v="20"/>
    <x v="95"/>
    <x v="0"/>
    <x v="28"/>
    <x v="2"/>
    <x v="1775"/>
    <x v="1"/>
    <x v="2"/>
    <x v="0"/>
    <x v="0"/>
    <x v="0"/>
    <x v="0"/>
    <x v="6"/>
    <x v="1"/>
    <x v="123"/>
    <x v="11"/>
  </r>
  <r>
    <n v="1777"/>
    <x v="1623"/>
    <x v="788"/>
    <x v="1"/>
    <x v="1"/>
    <x v="2"/>
    <x v="1768"/>
    <x v="1774"/>
    <x v="1776"/>
    <x v="9"/>
    <x v="2"/>
    <x v="432"/>
    <x v="97"/>
    <x v="192"/>
    <x v="302"/>
    <x v="3"/>
    <x v="16"/>
    <x v="1"/>
    <x v="1776"/>
    <x v="3"/>
    <x v="0"/>
    <x v="1"/>
    <x v="2"/>
    <x v="3"/>
    <x v="1"/>
    <x v="6"/>
    <x v="0"/>
    <x v="136"/>
    <x v="195"/>
  </r>
  <r>
    <n v="1778"/>
    <x v="1624"/>
    <x v="416"/>
    <x v="1"/>
    <x v="0"/>
    <x v="2"/>
    <x v="1769"/>
    <x v="1775"/>
    <x v="1777"/>
    <x v="16"/>
    <x v="1"/>
    <x v="9"/>
    <x v="0"/>
    <x v="177"/>
    <x v="345"/>
    <x v="9"/>
    <x v="50"/>
    <x v="1"/>
    <x v="1777"/>
    <x v="1"/>
    <x v="2"/>
    <x v="0"/>
    <x v="1"/>
    <x v="3"/>
    <x v="0"/>
    <x v="0"/>
    <x v="0"/>
    <x v="122"/>
    <x v="146"/>
  </r>
  <r>
    <n v="1779"/>
    <x v="1106"/>
    <x v="664"/>
    <x v="3"/>
    <x v="1"/>
    <x v="2"/>
    <x v="1770"/>
    <x v="1776"/>
    <x v="1778"/>
    <x v="9"/>
    <x v="4"/>
    <x v="358"/>
    <x v="34"/>
    <x v="95"/>
    <x v="300"/>
    <x v="1"/>
    <x v="51"/>
    <x v="2"/>
    <x v="1778"/>
    <x v="1"/>
    <x v="1"/>
    <x v="0"/>
    <x v="1"/>
    <x v="1"/>
    <x v="1"/>
    <x v="6"/>
    <x v="0"/>
    <x v="63"/>
    <x v="281"/>
  </r>
  <r>
    <n v="1780"/>
    <x v="1625"/>
    <x v="82"/>
    <x v="4"/>
    <x v="1"/>
    <x v="4"/>
    <x v="1771"/>
    <x v="1777"/>
    <x v="1779"/>
    <x v="16"/>
    <x v="2"/>
    <x v="226"/>
    <x v="8"/>
    <x v="8"/>
    <x v="344"/>
    <x v="6"/>
    <x v="15"/>
    <x v="0"/>
    <x v="1779"/>
    <x v="2"/>
    <x v="0"/>
    <x v="0"/>
    <x v="0"/>
    <x v="1"/>
    <x v="1"/>
    <x v="2"/>
    <x v="1"/>
    <x v="63"/>
    <x v="36"/>
  </r>
  <r>
    <n v="1781"/>
    <x v="1020"/>
    <x v="275"/>
    <x v="4"/>
    <x v="0"/>
    <x v="4"/>
    <x v="1772"/>
    <x v="1778"/>
    <x v="1780"/>
    <x v="10"/>
    <x v="4"/>
    <x v="207"/>
    <x v="100"/>
    <x v="175"/>
    <x v="89"/>
    <x v="8"/>
    <x v="14"/>
    <x v="2"/>
    <x v="1780"/>
    <x v="1"/>
    <x v="3"/>
    <x v="1"/>
    <x v="0"/>
    <x v="2"/>
    <x v="1"/>
    <x v="1"/>
    <x v="0"/>
    <x v="178"/>
    <x v="247"/>
  </r>
  <r>
    <n v="1782"/>
    <x v="1626"/>
    <x v="199"/>
    <x v="3"/>
    <x v="0"/>
    <x v="4"/>
    <x v="1773"/>
    <x v="1779"/>
    <x v="1781"/>
    <x v="17"/>
    <x v="1"/>
    <x v="397"/>
    <x v="20"/>
    <x v="174"/>
    <x v="288"/>
    <x v="4"/>
    <x v="48"/>
    <x v="2"/>
    <x v="1781"/>
    <x v="3"/>
    <x v="0"/>
    <x v="1"/>
    <x v="0"/>
    <x v="1"/>
    <x v="1"/>
    <x v="5"/>
    <x v="1"/>
    <x v="231"/>
    <x v="286"/>
  </r>
  <r>
    <n v="1783"/>
    <x v="1627"/>
    <x v="81"/>
    <x v="6"/>
    <x v="0"/>
    <x v="4"/>
    <x v="1774"/>
    <x v="1780"/>
    <x v="1782"/>
    <x v="2"/>
    <x v="4"/>
    <x v="144"/>
    <x v="54"/>
    <x v="174"/>
    <x v="40"/>
    <x v="5"/>
    <x v="43"/>
    <x v="2"/>
    <x v="1782"/>
    <x v="0"/>
    <x v="1"/>
    <x v="0"/>
    <x v="0"/>
    <x v="1"/>
    <x v="1"/>
    <x v="1"/>
    <x v="1"/>
    <x v="289"/>
    <x v="327"/>
  </r>
  <r>
    <n v="1784"/>
    <x v="1628"/>
    <x v="298"/>
    <x v="6"/>
    <x v="0"/>
    <x v="2"/>
    <x v="1216"/>
    <x v="1219"/>
    <x v="1783"/>
    <x v="4"/>
    <x v="1"/>
    <x v="25"/>
    <x v="16"/>
    <x v="104"/>
    <x v="131"/>
    <x v="3"/>
    <x v="36"/>
    <x v="0"/>
    <x v="1783"/>
    <x v="2"/>
    <x v="0"/>
    <x v="1"/>
    <x v="2"/>
    <x v="2"/>
    <x v="1"/>
    <x v="2"/>
    <x v="1"/>
    <x v="304"/>
    <x v="67"/>
  </r>
  <r>
    <n v="1785"/>
    <x v="1629"/>
    <x v="4"/>
    <x v="5"/>
    <x v="0"/>
    <x v="2"/>
    <x v="1775"/>
    <x v="1781"/>
    <x v="1784"/>
    <x v="7"/>
    <x v="1"/>
    <x v="94"/>
    <x v="46"/>
    <x v="75"/>
    <x v="308"/>
    <x v="5"/>
    <x v="24"/>
    <x v="1"/>
    <x v="1784"/>
    <x v="0"/>
    <x v="3"/>
    <x v="0"/>
    <x v="0"/>
    <x v="3"/>
    <x v="0"/>
    <x v="2"/>
    <x v="1"/>
    <x v="62"/>
    <x v="119"/>
  </r>
  <r>
    <n v="1786"/>
    <x v="1630"/>
    <x v="642"/>
    <x v="7"/>
    <x v="0"/>
    <x v="2"/>
    <x v="1776"/>
    <x v="1782"/>
    <x v="1785"/>
    <x v="8"/>
    <x v="2"/>
    <x v="484"/>
    <x v="59"/>
    <x v="91"/>
    <x v="220"/>
    <x v="1"/>
    <x v="39"/>
    <x v="2"/>
    <x v="1785"/>
    <x v="3"/>
    <x v="1"/>
    <x v="1"/>
    <x v="0"/>
    <x v="1"/>
    <x v="1"/>
    <x v="2"/>
    <x v="0"/>
    <x v="4"/>
    <x v="19"/>
  </r>
  <r>
    <n v="1787"/>
    <x v="1631"/>
    <x v="759"/>
    <x v="7"/>
    <x v="0"/>
    <x v="0"/>
    <x v="1777"/>
    <x v="1783"/>
    <x v="1786"/>
    <x v="15"/>
    <x v="4"/>
    <x v="434"/>
    <x v="8"/>
    <x v="133"/>
    <x v="62"/>
    <x v="6"/>
    <x v="25"/>
    <x v="0"/>
    <x v="1786"/>
    <x v="3"/>
    <x v="3"/>
    <x v="0"/>
    <x v="0"/>
    <x v="1"/>
    <x v="0"/>
    <x v="6"/>
    <x v="0"/>
    <x v="303"/>
    <x v="220"/>
  </r>
  <r>
    <n v="1788"/>
    <x v="1632"/>
    <x v="8"/>
    <x v="0"/>
    <x v="1"/>
    <x v="1"/>
    <x v="1778"/>
    <x v="1784"/>
    <x v="1787"/>
    <x v="15"/>
    <x v="3"/>
    <x v="485"/>
    <x v="89"/>
    <x v="48"/>
    <x v="260"/>
    <x v="7"/>
    <x v="1"/>
    <x v="1"/>
    <x v="1787"/>
    <x v="0"/>
    <x v="0"/>
    <x v="0"/>
    <x v="1"/>
    <x v="2"/>
    <x v="1"/>
    <x v="5"/>
    <x v="1"/>
    <x v="318"/>
    <x v="270"/>
  </r>
  <r>
    <n v="1789"/>
    <x v="1633"/>
    <x v="683"/>
    <x v="0"/>
    <x v="0"/>
    <x v="3"/>
    <x v="1779"/>
    <x v="1785"/>
    <x v="1788"/>
    <x v="17"/>
    <x v="2"/>
    <x v="420"/>
    <x v="98"/>
    <x v="199"/>
    <x v="35"/>
    <x v="2"/>
    <x v="41"/>
    <x v="0"/>
    <x v="1788"/>
    <x v="0"/>
    <x v="0"/>
    <x v="0"/>
    <x v="0"/>
    <x v="2"/>
    <x v="1"/>
    <x v="4"/>
    <x v="1"/>
    <x v="69"/>
    <x v="413"/>
  </r>
  <r>
    <n v="1790"/>
    <x v="165"/>
    <x v="398"/>
    <x v="4"/>
    <x v="0"/>
    <x v="2"/>
    <x v="1780"/>
    <x v="1786"/>
    <x v="1789"/>
    <x v="16"/>
    <x v="3"/>
    <x v="89"/>
    <x v="54"/>
    <x v="42"/>
    <x v="73"/>
    <x v="1"/>
    <x v="39"/>
    <x v="0"/>
    <x v="1789"/>
    <x v="0"/>
    <x v="3"/>
    <x v="1"/>
    <x v="0"/>
    <x v="3"/>
    <x v="0"/>
    <x v="5"/>
    <x v="0"/>
    <x v="29"/>
    <x v="47"/>
  </r>
  <r>
    <n v="1791"/>
    <x v="1634"/>
    <x v="142"/>
    <x v="4"/>
    <x v="1"/>
    <x v="4"/>
    <x v="1781"/>
    <x v="1787"/>
    <x v="1790"/>
    <x v="10"/>
    <x v="4"/>
    <x v="358"/>
    <x v="84"/>
    <x v="11"/>
    <x v="351"/>
    <x v="4"/>
    <x v="43"/>
    <x v="2"/>
    <x v="1790"/>
    <x v="3"/>
    <x v="1"/>
    <x v="1"/>
    <x v="0"/>
    <x v="2"/>
    <x v="0"/>
    <x v="0"/>
    <x v="1"/>
    <x v="133"/>
    <x v="110"/>
  </r>
  <r>
    <n v="1792"/>
    <x v="1635"/>
    <x v="412"/>
    <x v="0"/>
    <x v="1"/>
    <x v="2"/>
    <x v="1153"/>
    <x v="1788"/>
    <x v="1791"/>
    <x v="4"/>
    <x v="3"/>
    <x v="222"/>
    <x v="9"/>
    <x v="24"/>
    <x v="171"/>
    <x v="4"/>
    <x v="27"/>
    <x v="1"/>
    <x v="1791"/>
    <x v="1"/>
    <x v="0"/>
    <x v="1"/>
    <x v="0"/>
    <x v="0"/>
    <x v="1"/>
    <x v="4"/>
    <x v="1"/>
    <x v="396"/>
    <x v="17"/>
  </r>
  <r>
    <n v="1793"/>
    <x v="1636"/>
    <x v="129"/>
    <x v="4"/>
    <x v="0"/>
    <x v="3"/>
    <x v="1782"/>
    <x v="1789"/>
    <x v="1792"/>
    <x v="16"/>
    <x v="0"/>
    <x v="465"/>
    <x v="96"/>
    <x v="114"/>
    <x v="57"/>
    <x v="4"/>
    <x v="49"/>
    <x v="2"/>
    <x v="1792"/>
    <x v="1"/>
    <x v="3"/>
    <x v="1"/>
    <x v="1"/>
    <x v="0"/>
    <x v="1"/>
    <x v="3"/>
    <x v="1"/>
    <x v="1"/>
    <x v="215"/>
  </r>
  <r>
    <n v="1794"/>
    <x v="1637"/>
    <x v="765"/>
    <x v="5"/>
    <x v="1"/>
    <x v="0"/>
    <x v="1783"/>
    <x v="1790"/>
    <x v="1793"/>
    <x v="10"/>
    <x v="4"/>
    <x v="340"/>
    <x v="30"/>
    <x v="51"/>
    <x v="345"/>
    <x v="9"/>
    <x v="7"/>
    <x v="2"/>
    <x v="1793"/>
    <x v="2"/>
    <x v="1"/>
    <x v="0"/>
    <x v="2"/>
    <x v="3"/>
    <x v="0"/>
    <x v="3"/>
    <x v="0"/>
    <x v="333"/>
    <x v="93"/>
  </r>
  <r>
    <n v="1795"/>
    <x v="1638"/>
    <x v="206"/>
    <x v="2"/>
    <x v="0"/>
    <x v="3"/>
    <x v="1784"/>
    <x v="1791"/>
    <x v="1794"/>
    <x v="1"/>
    <x v="0"/>
    <x v="65"/>
    <x v="100"/>
    <x v="63"/>
    <x v="173"/>
    <x v="0"/>
    <x v="36"/>
    <x v="1"/>
    <x v="1794"/>
    <x v="0"/>
    <x v="2"/>
    <x v="1"/>
    <x v="0"/>
    <x v="1"/>
    <x v="1"/>
    <x v="3"/>
    <x v="1"/>
    <x v="250"/>
    <x v="182"/>
  </r>
  <r>
    <n v="1796"/>
    <x v="1639"/>
    <x v="69"/>
    <x v="7"/>
    <x v="1"/>
    <x v="4"/>
    <x v="1785"/>
    <x v="1792"/>
    <x v="1795"/>
    <x v="13"/>
    <x v="2"/>
    <x v="344"/>
    <x v="84"/>
    <x v="107"/>
    <x v="198"/>
    <x v="9"/>
    <x v="19"/>
    <x v="1"/>
    <x v="1795"/>
    <x v="2"/>
    <x v="0"/>
    <x v="1"/>
    <x v="2"/>
    <x v="1"/>
    <x v="1"/>
    <x v="4"/>
    <x v="1"/>
    <x v="366"/>
    <x v="272"/>
  </r>
  <r>
    <n v="1797"/>
    <x v="1640"/>
    <x v="177"/>
    <x v="0"/>
    <x v="1"/>
    <x v="4"/>
    <x v="1786"/>
    <x v="1793"/>
    <x v="1796"/>
    <x v="15"/>
    <x v="3"/>
    <x v="254"/>
    <x v="63"/>
    <x v="192"/>
    <x v="29"/>
    <x v="6"/>
    <x v="22"/>
    <x v="2"/>
    <x v="1796"/>
    <x v="2"/>
    <x v="0"/>
    <x v="0"/>
    <x v="0"/>
    <x v="3"/>
    <x v="1"/>
    <x v="4"/>
    <x v="0"/>
    <x v="40"/>
    <x v="20"/>
  </r>
  <r>
    <n v="1798"/>
    <x v="1641"/>
    <x v="441"/>
    <x v="4"/>
    <x v="0"/>
    <x v="2"/>
    <x v="1787"/>
    <x v="1794"/>
    <x v="1797"/>
    <x v="14"/>
    <x v="2"/>
    <x v="40"/>
    <x v="25"/>
    <x v="167"/>
    <x v="286"/>
    <x v="5"/>
    <x v="14"/>
    <x v="0"/>
    <x v="1797"/>
    <x v="3"/>
    <x v="3"/>
    <x v="1"/>
    <x v="0"/>
    <x v="1"/>
    <x v="0"/>
    <x v="1"/>
    <x v="1"/>
    <x v="281"/>
    <x v="261"/>
  </r>
  <r>
    <n v="1799"/>
    <x v="1642"/>
    <x v="47"/>
    <x v="2"/>
    <x v="1"/>
    <x v="2"/>
    <x v="1788"/>
    <x v="1795"/>
    <x v="1798"/>
    <x v="8"/>
    <x v="4"/>
    <x v="291"/>
    <x v="23"/>
    <x v="70"/>
    <x v="34"/>
    <x v="2"/>
    <x v="39"/>
    <x v="0"/>
    <x v="1798"/>
    <x v="0"/>
    <x v="3"/>
    <x v="0"/>
    <x v="1"/>
    <x v="2"/>
    <x v="0"/>
    <x v="4"/>
    <x v="0"/>
    <x v="345"/>
    <x v="268"/>
  </r>
  <r>
    <n v="1800"/>
    <x v="1643"/>
    <x v="589"/>
    <x v="2"/>
    <x v="0"/>
    <x v="1"/>
    <x v="1789"/>
    <x v="1796"/>
    <x v="1799"/>
    <x v="11"/>
    <x v="0"/>
    <x v="246"/>
    <x v="60"/>
    <x v="59"/>
    <x v="142"/>
    <x v="4"/>
    <x v="52"/>
    <x v="1"/>
    <x v="1799"/>
    <x v="1"/>
    <x v="0"/>
    <x v="1"/>
    <x v="0"/>
    <x v="3"/>
    <x v="0"/>
    <x v="4"/>
    <x v="1"/>
    <x v="337"/>
    <x v="369"/>
  </r>
  <r>
    <n v="1801"/>
    <x v="1644"/>
    <x v="114"/>
    <x v="0"/>
    <x v="1"/>
    <x v="2"/>
    <x v="1790"/>
    <x v="1797"/>
    <x v="1800"/>
    <x v="17"/>
    <x v="2"/>
    <x v="179"/>
    <x v="84"/>
    <x v="15"/>
    <x v="65"/>
    <x v="4"/>
    <x v="14"/>
    <x v="0"/>
    <x v="1800"/>
    <x v="1"/>
    <x v="3"/>
    <x v="0"/>
    <x v="0"/>
    <x v="0"/>
    <x v="1"/>
    <x v="2"/>
    <x v="0"/>
    <x v="166"/>
    <x v="410"/>
  </r>
  <r>
    <n v="1802"/>
    <x v="1645"/>
    <x v="404"/>
    <x v="0"/>
    <x v="0"/>
    <x v="0"/>
    <x v="1791"/>
    <x v="1798"/>
    <x v="1801"/>
    <x v="19"/>
    <x v="2"/>
    <x v="199"/>
    <x v="34"/>
    <x v="31"/>
    <x v="209"/>
    <x v="3"/>
    <x v="33"/>
    <x v="2"/>
    <x v="1801"/>
    <x v="1"/>
    <x v="3"/>
    <x v="0"/>
    <x v="0"/>
    <x v="3"/>
    <x v="0"/>
    <x v="4"/>
    <x v="1"/>
    <x v="10"/>
    <x v="270"/>
  </r>
  <r>
    <n v="1803"/>
    <x v="1646"/>
    <x v="704"/>
    <x v="6"/>
    <x v="1"/>
    <x v="0"/>
    <x v="1792"/>
    <x v="1799"/>
    <x v="1802"/>
    <x v="9"/>
    <x v="4"/>
    <x v="133"/>
    <x v="36"/>
    <x v="194"/>
    <x v="25"/>
    <x v="3"/>
    <x v="17"/>
    <x v="2"/>
    <x v="1802"/>
    <x v="1"/>
    <x v="3"/>
    <x v="0"/>
    <x v="1"/>
    <x v="0"/>
    <x v="1"/>
    <x v="4"/>
    <x v="0"/>
    <x v="90"/>
    <x v="375"/>
  </r>
  <r>
    <n v="1804"/>
    <x v="1647"/>
    <x v="288"/>
    <x v="0"/>
    <x v="0"/>
    <x v="3"/>
    <x v="1793"/>
    <x v="1800"/>
    <x v="1803"/>
    <x v="4"/>
    <x v="1"/>
    <x v="17"/>
    <x v="18"/>
    <x v="20"/>
    <x v="104"/>
    <x v="5"/>
    <x v="50"/>
    <x v="0"/>
    <x v="1803"/>
    <x v="2"/>
    <x v="3"/>
    <x v="1"/>
    <x v="0"/>
    <x v="3"/>
    <x v="1"/>
    <x v="6"/>
    <x v="0"/>
    <x v="260"/>
    <x v="408"/>
  </r>
  <r>
    <n v="1805"/>
    <x v="1648"/>
    <x v="571"/>
    <x v="6"/>
    <x v="1"/>
    <x v="0"/>
    <x v="1794"/>
    <x v="1801"/>
    <x v="1804"/>
    <x v="18"/>
    <x v="1"/>
    <x v="149"/>
    <x v="28"/>
    <x v="181"/>
    <x v="60"/>
    <x v="1"/>
    <x v="18"/>
    <x v="2"/>
    <x v="1804"/>
    <x v="1"/>
    <x v="2"/>
    <x v="0"/>
    <x v="0"/>
    <x v="2"/>
    <x v="0"/>
    <x v="0"/>
    <x v="1"/>
    <x v="181"/>
    <x v="357"/>
  </r>
  <r>
    <n v="1806"/>
    <x v="1649"/>
    <x v="518"/>
    <x v="5"/>
    <x v="0"/>
    <x v="1"/>
    <x v="1795"/>
    <x v="1802"/>
    <x v="1805"/>
    <x v="9"/>
    <x v="1"/>
    <x v="410"/>
    <x v="27"/>
    <x v="152"/>
    <x v="78"/>
    <x v="9"/>
    <x v="16"/>
    <x v="0"/>
    <x v="1805"/>
    <x v="0"/>
    <x v="0"/>
    <x v="1"/>
    <x v="0"/>
    <x v="0"/>
    <x v="1"/>
    <x v="4"/>
    <x v="1"/>
    <x v="356"/>
    <x v="244"/>
  </r>
  <r>
    <n v="1807"/>
    <x v="1650"/>
    <x v="211"/>
    <x v="5"/>
    <x v="0"/>
    <x v="0"/>
    <x v="1796"/>
    <x v="1803"/>
    <x v="1806"/>
    <x v="5"/>
    <x v="3"/>
    <x v="373"/>
    <x v="82"/>
    <x v="56"/>
    <x v="362"/>
    <x v="6"/>
    <x v="7"/>
    <x v="0"/>
    <x v="1806"/>
    <x v="2"/>
    <x v="3"/>
    <x v="1"/>
    <x v="0"/>
    <x v="3"/>
    <x v="1"/>
    <x v="5"/>
    <x v="0"/>
    <x v="14"/>
    <x v="409"/>
  </r>
  <r>
    <n v="1808"/>
    <x v="1651"/>
    <x v="189"/>
    <x v="5"/>
    <x v="0"/>
    <x v="2"/>
    <x v="1797"/>
    <x v="1804"/>
    <x v="1807"/>
    <x v="1"/>
    <x v="3"/>
    <x v="74"/>
    <x v="18"/>
    <x v="77"/>
    <x v="235"/>
    <x v="8"/>
    <x v="41"/>
    <x v="0"/>
    <x v="1807"/>
    <x v="1"/>
    <x v="3"/>
    <x v="1"/>
    <x v="1"/>
    <x v="3"/>
    <x v="1"/>
    <x v="2"/>
    <x v="0"/>
    <x v="45"/>
    <x v="158"/>
  </r>
  <r>
    <n v="1809"/>
    <x v="1652"/>
    <x v="396"/>
    <x v="5"/>
    <x v="0"/>
    <x v="2"/>
    <x v="1798"/>
    <x v="1805"/>
    <x v="1808"/>
    <x v="9"/>
    <x v="2"/>
    <x v="424"/>
    <x v="12"/>
    <x v="1"/>
    <x v="218"/>
    <x v="5"/>
    <x v="37"/>
    <x v="2"/>
    <x v="1808"/>
    <x v="2"/>
    <x v="0"/>
    <x v="1"/>
    <x v="2"/>
    <x v="0"/>
    <x v="1"/>
    <x v="1"/>
    <x v="0"/>
    <x v="321"/>
    <x v="4"/>
  </r>
  <r>
    <n v="1810"/>
    <x v="1653"/>
    <x v="309"/>
    <x v="3"/>
    <x v="0"/>
    <x v="0"/>
    <x v="1799"/>
    <x v="1806"/>
    <x v="1809"/>
    <x v="5"/>
    <x v="4"/>
    <x v="133"/>
    <x v="89"/>
    <x v="47"/>
    <x v="41"/>
    <x v="9"/>
    <x v="39"/>
    <x v="2"/>
    <x v="1809"/>
    <x v="3"/>
    <x v="3"/>
    <x v="1"/>
    <x v="0"/>
    <x v="1"/>
    <x v="1"/>
    <x v="2"/>
    <x v="1"/>
    <x v="128"/>
    <x v="59"/>
  </r>
  <r>
    <n v="1811"/>
    <x v="1654"/>
    <x v="633"/>
    <x v="0"/>
    <x v="1"/>
    <x v="2"/>
    <x v="1800"/>
    <x v="1807"/>
    <x v="1810"/>
    <x v="18"/>
    <x v="1"/>
    <x v="93"/>
    <x v="84"/>
    <x v="82"/>
    <x v="240"/>
    <x v="9"/>
    <x v="41"/>
    <x v="1"/>
    <x v="1810"/>
    <x v="3"/>
    <x v="2"/>
    <x v="1"/>
    <x v="2"/>
    <x v="3"/>
    <x v="0"/>
    <x v="5"/>
    <x v="1"/>
    <x v="39"/>
    <x v="297"/>
  </r>
  <r>
    <n v="1812"/>
    <x v="1655"/>
    <x v="709"/>
    <x v="5"/>
    <x v="0"/>
    <x v="2"/>
    <x v="1801"/>
    <x v="1808"/>
    <x v="1811"/>
    <x v="10"/>
    <x v="0"/>
    <x v="43"/>
    <x v="15"/>
    <x v="119"/>
    <x v="385"/>
    <x v="0"/>
    <x v="30"/>
    <x v="2"/>
    <x v="1811"/>
    <x v="1"/>
    <x v="2"/>
    <x v="0"/>
    <x v="0"/>
    <x v="1"/>
    <x v="1"/>
    <x v="0"/>
    <x v="1"/>
    <x v="363"/>
    <x v="251"/>
  </r>
  <r>
    <n v="1813"/>
    <x v="276"/>
    <x v="467"/>
    <x v="7"/>
    <x v="0"/>
    <x v="1"/>
    <x v="1802"/>
    <x v="1809"/>
    <x v="1812"/>
    <x v="9"/>
    <x v="2"/>
    <x v="280"/>
    <x v="77"/>
    <x v="120"/>
    <x v="185"/>
    <x v="1"/>
    <x v="43"/>
    <x v="1"/>
    <x v="1812"/>
    <x v="2"/>
    <x v="2"/>
    <x v="0"/>
    <x v="2"/>
    <x v="2"/>
    <x v="0"/>
    <x v="3"/>
    <x v="1"/>
    <x v="39"/>
    <x v="29"/>
  </r>
  <r>
    <n v="1814"/>
    <x v="1656"/>
    <x v="404"/>
    <x v="5"/>
    <x v="1"/>
    <x v="2"/>
    <x v="1803"/>
    <x v="1810"/>
    <x v="1813"/>
    <x v="8"/>
    <x v="0"/>
    <x v="340"/>
    <x v="61"/>
    <x v="34"/>
    <x v="106"/>
    <x v="2"/>
    <x v="13"/>
    <x v="0"/>
    <x v="1813"/>
    <x v="0"/>
    <x v="2"/>
    <x v="1"/>
    <x v="0"/>
    <x v="3"/>
    <x v="1"/>
    <x v="5"/>
    <x v="0"/>
    <x v="8"/>
    <x v="289"/>
  </r>
  <r>
    <n v="1815"/>
    <x v="1156"/>
    <x v="27"/>
    <x v="7"/>
    <x v="1"/>
    <x v="0"/>
    <x v="1804"/>
    <x v="1811"/>
    <x v="1814"/>
    <x v="9"/>
    <x v="4"/>
    <x v="103"/>
    <x v="20"/>
    <x v="70"/>
    <x v="106"/>
    <x v="5"/>
    <x v="13"/>
    <x v="0"/>
    <x v="1814"/>
    <x v="1"/>
    <x v="2"/>
    <x v="1"/>
    <x v="2"/>
    <x v="1"/>
    <x v="1"/>
    <x v="5"/>
    <x v="0"/>
    <x v="323"/>
    <x v="288"/>
  </r>
  <r>
    <n v="1816"/>
    <x v="1657"/>
    <x v="3"/>
    <x v="3"/>
    <x v="0"/>
    <x v="1"/>
    <x v="1805"/>
    <x v="1812"/>
    <x v="1815"/>
    <x v="15"/>
    <x v="2"/>
    <x v="271"/>
    <x v="54"/>
    <x v="45"/>
    <x v="204"/>
    <x v="8"/>
    <x v="37"/>
    <x v="0"/>
    <x v="1815"/>
    <x v="1"/>
    <x v="1"/>
    <x v="1"/>
    <x v="0"/>
    <x v="3"/>
    <x v="0"/>
    <x v="6"/>
    <x v="0"/>
    <x v="94"/>
    <x v="389"/>
  </r>
  <r>
    <n v="1817"/>
    <x v="1658"/>
    <x v="393"/>
    <x v="6"/>
    <x v="1"/>
    <x v="3"/>
    <x v="1806"/>
    <x v="1813"/>
    <x v="1816"/>
    <x v="18"/>
    <x v="3"/>
    <x v="486"/>
    <x v="86"/>
    <x v="56"/>
    <x v="63"/>
    <x v="4"/>
    <x v="16"/>
    <x v="1"/>
    <x v="1816"/>
    <x v="0"/>
    <x v="2"/>
    <x v="0"/>
    <x v="0"/>
    <x v="0"/>
    <x v="0"/>
    <x v="5"/>
    <x v="1"/>
    <x v="109"/>
    <x v="282"/>
  </r>
  <r>
    <n v="1818"/>
    <x v="218"/>
    <x v="789"/>
    <x v="0"/>
    <x v="1"/>
    <x v="2"/>
    <x v="1807"/>
    <x v="1814"/>
    <x v="1817"/>
    <x v="7"/>
    <x v="2"/>
    <x v="104"/>
    <x v="10"/>
    <x v="21"/>
    <x v="298"/>
    <x v="3"/>
    <x v="46"/>
    <x v="2"/>
    <x v="1817"/>
    <x v="0"/>
    <x v="2"/>
    <x v="1"/>
    <x v="0"/>
    <x v="2"/>
    <x v="1"/>
    <x v="4"/>
    <x v="1"/>
    <x v="55"/>
    <x v="79"/>
  </r>
  <r>
    <n v="1819"/>
    <x v="1659"/>
    <x v="768"/>
    <x v="1"/>
    <x v="1"/>
    <x v="0"/>
    <x v="1808"/>
    <x v="1815"/>
    <x v="1818"/>
    <x v="17"/>
    <x v="0"/>
    <x v="158"/>
    <x v="99"/>
    <x v="164"/>
    <x v="138"/>
    <x v="3"/>
    <x v="50"/>
    <x v="2"/>
    <x v="1818"/>
    <x v="3"/>
    <x v="0"/>
    <x v="1"/>
    <x v="0"/>
    <x v="1"/>
    <x v="1"/>
    <x v="4"/>
    <x v="1"/>
    <x v="26"/>
    <x v="145"/>
  </r>
  <r>
    <n v="1820"/>
    <x v="1660"/>
    <x v="320"/>
    <x v="1"/>
    <x v="0"/>
    <x v="1"/>
    <x v="1809"/>
    <x v="1816"/>
    <x v="1819"/>
    <x v="16"/>
    <x v="4"/>
    <x v="373"/>
    <x v="67"/>
    <x v="152"/>
    <x v="207"/>
    <x v="4"/>
    <x v="44"/>
    <x v="2"/>
    <x v="1819"/>
    <x v="3"/>
    <x v="2"/>
    <x v="0"/>
    <x v="2"/>
    <x v="3"/>
    <x v="0"/>
    <x v="5"/>
    <x v="0"/>
    <x v="210"/>
    <x v="16"/>
  </r>
  <r>
    <n v="1821"/>
    <x v="1661"/>
    <x v="239"/>
    <x v="7"/>
    <x v="1"/>
    <x v="0"/>
    <x v="1810"/>
    <x v="1817"/>
    <x v="1820"/>
    <x v="13"/>
    <x v="3"/>
    <x v="461"/>
    <x v="96"/>
    <x v="60"/>
    <x v="76"/>
    <x v="4"/>
    <x v="42"/>
    <x v="1"/>
    <x v="1820"/>
    <x v="3"/>
    <x v="3"/>
    <x v="1"/>
    <x v="1"/>
    <x v="2"/>
    <x v="1"/>
    <x v="2"/>
    <x v="0"/>
    <x v="168"/>
    <x v="112"/>
  </r>
  <r>
    <n v="1822"/>
    <x v="486"/>
    <x v="533"/>
    <x v="0"/>
    <x v="0"/>
    <x v="2"/>
    <x v="1811"/>
    <x v="1818"/>
    <x v="1821"/>
    <x v="8"/>
    <x v="0"/>
    <x v="431"/>
    <x v="39"/>
    <x v="4"/>
    <x v="361"/>
    <x v="5"/>
    <x v="40"/>
    <x v="1"/>
    <x v="1821"/>
    <x v="2"/>
    <x v="2"/>
    <x v="1"/>
    <x v="0"/>
    <x v="2"/>
    <x v="1"/>
    <x v="1"/>
    <x v="1"/>
    <x v="68"/>
    <x v="312"/>
  </r>
  <r>
    <n v="1823"/>
    <x v="1662"/>
    <x v="367"/>
    <x v="5"/>
    <x v="0"/>
    <x v="0"/>
    <x v="1812"/>
    <x v="1819"/>
    <x v="1822"/>
    <x v="17"/>
    <x v="4"/>
    <x v="487"/>
    <x v="26"/>
    <x v="90"/>
    <x v="359"/>
    <x v="0"/>
    <x v="2"/>
    <x v="2"/>
    <x v="1822"/>
    <x v="3"/>
    <x v="2"/>
    <x v="0"/>
    <x v="2"/>
    <x v="3"/>
    <x v="0"/>
    <x v="2"/>
    <x v="0"/>
    <x v="74"/>
    <x v="37"/>
  </r>
  <r>
    <n v="1824"/>
    <x v="1663"/>
    <x v="554"/>
    <x v="1"/>
    <x v="0"/>
    <x v="2"/>
    <x v="1813"/>
    <x v="1820"/>
    <x v="1823"/>
    <x v="11"/>
    <x v="2"/>
    <x v="254"/>
    <x v="68"/>
    <x v="134"/>
    <x v="81"/>
    <x v="0"/>
    <x v="40"/>
    <x v="0"/>
    <x v="1823"/>
    <x v="2"/>
    <x v="1"/>
    <x v="1"/>
    <x v="0"/>
    <x v="0"/>
    <x v="0"/>
    <x v="2"/>
    <x v="0"/>
    <x v="140"/>
    <x v="346"/>
  </r>
  <r>
    <n v="1825"/>
    <x v="1664"/>
    <x v="722"/>
    <x v="7"/>
    <x v="1"/>
    <x v="3"/>
    <x v="1814"/>
    <x v="1821"/>
    <x v="1824"/>
    <x v="16"/>
    <x v="3"/>
    <x v="341"/>
    <x v="38"/>
    <x v="23"/>
    <x v="331"/>
    <x v="3"/>
    <x v="49"/>
    <x v="2"/>
    <x v="1824"/>
    <x v="0"/>
    <x v="3"/>
    <x v="0"/>
    <x v="1"/>
    <x v="1"/>
    <x v="1"/>
    <x v="2"/>
    <x v="1"/>
    <x v="193"/>
    <x v="398"/>
  </r>
  <r>
    <n v="1826"/>
    <x v="1665"/>
    <x v="66"/>
    <x v="5"/>
    <x v="0"/>
    <x v="2"/>
    <x v="1815"/>
    <x v="1822"/>
    <x v="1825"/>
    <x v="2"/>
    <x v="0"/>
    <x v="470"/>
    <x v="19"/>
    <x v="28"/>
    <x v="70"/>
    <x v="6"/>
    <x v="27"/>
    <x v="0"/>
    <x v="1825"/>
    <x v="0"/>
    <x v="2"/>
    <x v="0"/>
    <x v="1"/>
    <x v="3"/>
    <x v="1"/>
    <x v="6"/>
    <x v="1"/>
    <x v="107"/>
    <x v="158"/>
  </r>
  <r>
    <n v="1827"/>
    <x v="1666"/>
    <x v="790"/>
    <x v="4"/>
    <x v="0"/>
    <x v="4"/>
    <x v="1816"/>
    <x v="1823"/>
    <x v="1826"/>
    <x v="2"/>
    <x v="1"/>
    <x v="424"/>
    <x v="68"/>
    <x v="30"/>
    <x v="32"/>
    <x v="1"/>
    <x v="44"/>
    <x v="1"/>
    <x v="1826"/>
    <x v="1"/>
    <x v="2"/>
    <x v="0"/>
    <x v="0"/>
    <x v="3"/>
    <x v="1"/>
    <x v="6"/>
    <x v="0"/>
    <x v="27"/>
    <x v="23"/>
  </r>
  <r>
    <n v="1828"/>
    <x v="37"/>
    <x v="579"/>
    <x v="7"/>
    <x v="1"/>
    <x v="2"/>
    <x v="1817"/>
    <x v="1824"/>
    <x v="1827"/>
    <x v="4"/>
    <x v="0"/>
    <x v="266"/>
    <x v="48"/>
    <x v="122"/>
    <x v="4"/>
    <x v="7"/>
    <x v="30"/>
    <x v="1"/>
    <x v="1827"/>
    <x v="2"/>
    <x v="0"/>
    <x v="1"/>
    <x v="1"/>
    <x v="3"/>
    <x v="1"/>
    <x v="0"/>
    <x v="0"/>
    <x v="84"/>
    <x v="382"/>
  </r>
  <r>
    <n v="1829"/>
    <x v="978"/>
    <x v="373"/>
    <x v="0"/>
    <x v="1"/>
    <x v="4"/>
    <x v="1818"/>
    <x v="1825"/>
    <x v="1828"/>
    <x v="17"/>
    <x v="4"/>
    <x v="119"/>
    <x v="18"/>
    <x v="35"/>
    <x v="34"/>
    <x v="4"/>
    <x v="28"/>
    <x v="2"/>
    <x v="1828"/>
    <x v="3"/>
    <x v="1"/>
    <x v="0"/>
    <x v="0"/>
    <x v="2"/>
    <x v="0"/>
    <x v="3"/>
    <x v="0"/>
    <x v="124"/>
    <x v="123"/>
  </r>
  <r>
    <n v="1830"/>
    <x v="1667"/>
    <x v="257"/>
    <x v="0"/>
    <x v="1"/>
    <x v="3"/>
    <x v="1819"/>
    <x v="1826"/>
    <x v="1829"/>
    <x v="4"/>
    <x v="2"/>
    <x v="230"/>
    <x v="85"/>
    <x v="85"/>
    <x v="9"/>
    <x v="7"/>
    <x v="25"/>
    <x v="2"/>
    <x v="1829"/>
    <x v="0"/>
    <x v="3"/>
    <x v="1"/>
    <x v="0"/>
    <x v="1"/>
    <x v="1"/>
    <x v="4"/>
    <x v="0"/>
    <x v="394"/>
    <x v="368"/>
  </r>
  <r>
    <n v="1831"/>
    <x v="1668"/>
    <x v="791"/>
    <x v="3"/>
    <x v="1"/>
    <x v="3"/>
    <x v="1820"/>
    <x v="1827"/>
    <x v="1830"/>
    <x v="16"/>
    <x v="1"/>
    <x v="454"/>
    <x v="80"/>
    <x v="169"/>
    <x v="277"/>
    <x v="6"/>
    <x v="19"/>
    <x v="1"/>
    <x v="1830"/>
    <x v="2"/>
    <x v="2"/>
    <x v="1"/>
    <x v="0"/>
    <x v="2"/>
    <x v="0"/>
    <x v="5"/>
    <x v="0"/>
    <x v="260"/>
    <x v="310"/>
  </r>
  <r>
    <n v="1832"/>
    <x v="1669"/>
    <x v="432"/>
    <x v="4"/>
    <x v="1"/>
    <x v="4"/>
    <x v="1821"/>
    <x v="1828"/>
    <x v="1831"/>
    <x v="6"/>
    <x v="2"/>
    <x v="339"/>
    <x v="80"/>
    <x v="66"/>
    <x v="5"/>
    <x v="0"/>
    <x v="45"/>
    <x v="1"/>
    <x v="1831"/>
    <x v="3"/>
    <x v="1"/>
    <x v="0"/>
    <x v="0"/>
    <x v="3"/>
    <x v="0"/>
    <x v="5"/>
    <x v="1"/>
    <x v="146"/>
    <x v="414"/>
  </r>
  <r>
    <n v="1833"/>
    <x v="1670"/>
    <x v="247"/>
    <x v="1"/>
    <x v="0"/>
    <x v="1"/>
    <x v="1822"/>
    <x v="1829"/>
    <x v="1832"/>
    <x v="10"/>
    <x v="0"/>
    <x v="292"/>
    <x v="76"/>
    <x v="185"/>
    <x v="160"/>
    <x v="2"/>
    <x v="5"/>
    <x v="2"/>
    <x v="1832"/>
    <x v="1"/>
    <x v="3"/>
    <x v="0"/>
    <x v="0"/>
    <x v="1"/>
    <x v="0"/>
    <x v="0"/>
    <x v="1"/>
    <x v="385"/>
    <x v="71"/>
  </r>
  <r>
    <n v="1834"/>
    <x v="1671"/>
    <x v="55"/>
    <x v="6"/>
    <x v="0"/>
    <x v="2"/>
    <x v="1823"/>
    <x v="1830"/>
    <x v="1833"/>
    <x v="16"/>
    <x v="1"/>
    <x v="347"/>
    <x v="89"/>
    <x v="6"/>
    <x v="39"/>
    <x v="6"/>
    <x v="33"/>
    <x v="0"/>
    <x v="1833"/>
    <x v="3"/>
    <x v="3"/>
    <x v="0"/>
    <x v="0"/>
    <x v="2"/>
    <x v="1"/>
    <x v="1"/>
    <x v="0"/>
    <x v="24"/>
    <x v="359"/>
  </r>
  <r>
    <n v="1835"/>
    <x v="1672"/>
    <x v="773"/>
    <x v="6"/>
    <x v="0"/>
    <x v="1"/>
    <x v="1824"/>
    <x v="1831"/>
    <x v="1834"/>
    <x v="10"/>
    <x v="1"/>
    <x v="307"/>
    <x v="74"/>
    <x v="177"/>
    <x v="291"/>
    <x v="6"/>
    <x v="32"/>
    <x v="1"/>
    <x v="1834"/>
    <x v="3"/>
    <x v="3"/>
    <x v="0"/>
    <x v="1"/>
    <x v="3"/>
    <x v="0"/>
    <x v="6"/>
    <x v="1"/>
    <x v="349"/>
    <x v="18"/>
  </r>
  <r>
    <n v="1836"/>
    <x v="1673"/>
    <x v="792"/>
    <x v="6"/>
    <x v="1"/>
    <x v="2"/>
    <x v="1825"/>
    <x v="1832"/>
    <x v="1835"/>
    <x v="6"/>
    <x v="4"/>
    <x v="285"/>
    <x v="76"/>
    <x v="128"/>
    <x v="211"/>
    <x v="4"/>
    <x v="6"/>
    <x v="2"/>
    <x v="1835"/>
    <x v="3"/>
    <x v="3"/>
    <x v="1"/>
    <x v="0"/>
    <x v="3"/>
    <x v="0"/>
    <x v="5"/>
    <x v="0"/>
    <x v="314"/>
    <x v="225"/>
  </r>
  <r>
    <n v="1837"/>
    <x v="745"/>
    <x v="293"/>
    <x v="6"/>
    <x v="0"/>
    <x v="2"/>
    <x v="1826"/>
    <x v="1833"/>
    <x v="1836"/>
    <x v="7"/>
    <x v="0"/>
    <x v="55"/>
    <x v="82"/>
    <x v="128"/>
    <x v="205"/>
    <x v="5"/>
    <x v="4"/>
    <x v="2"/>
    <x v="1836"/>
    <x v="0"/>
    <x v="1"/>
    <x v="1"/>
    <x v="0"/>
    <x v="1"/>
    <x v="1"/>
    <x v="3"/>
    <x v="1"/>
    <x v="32"/>
    <x v="146"/>
  </r>
  <r>
    <n v="1838"/>
    <x v="1084"/>
    <x v="793"/>
    <x v="0"/>
    <x v="0"/>
    <x v="4"/>
    <x v="1827"/>
    <x v="1834"/>
    <x v="1837"/>
    <x v="14"/>
    <x v="4"/>
    <x v="218"/>
    <x v="33"/>
    <x v="114"/>
    <x v="17"/>
    <x v="9"/>
    <x v="6"/>
    <x v="0"/>
    <x v="1837"/>
    <x v="2"/>
    <x v="0"/>
    <x v="1"/>
    <x v="0"/>
    <x v="3"/>
    <x v="0"/>
    <x v="3"/>
    <x v="1"/>
    <x v="395"/>
    <x v="335"/>
  </r>
  <r>
    <n v="1839"/>
    <x v="1674"/>
    <x v="89"/>
    <x v="1"/>
    <x v="1"/>
    <x v="3"/>
    <x v="1828"/>
    <x v="1835"/>
    <x v="1838"/>
    <x v="13"/>
    <x v="4"/>
    <x v="29"/>
    <x v="0"/>
    <x v="124"/>
    <x v="10"/>
    <x v="7"/>
    <x v="6"/>
    <x v="2"/>
    <x v="1838"/>
    <x v="1"/>
    <x v="2"/>
    <x v="0"/>
    <x v="0"/>
    <x v="2"/>
    <x v="1"/>
    <x v="1"/>
    <x v="1"/>
    <x v="180"/>
    <x v="54"/>
  </r>
  <r>
    <n v="1840"/>
    <x v="1675"/>
    <x v="794"/>
    <x v="3"/>
    <x v="0"/>
    <x v="0"/>
    <x v="1829"/>
    <x v="1836"/>
    <x v="1839"/>
    <x v="7"/>
    <x v="2"/>
    <x v="426"/>
    <x v="57"/>
    <x v="153"/>
    <x v="109"/>
    <x v="7"/>
    <x v="27"/>
    <x v="1"/>
    <x v="1839"/>
    <x v="0"/>
    <x v="2"/>
    <x v="1"/>
    <x v="0"/>
    <x v="2"/>
    <x v="0"/>
    <x v="5"/>
    <x v="1"/>
    <x v="70"/>
    <x v="73"/>
  </r>
  <r>
    <n v="1841"/>
    <x v="1676"/>
    <x v="737"/>
    <x v="0"/>
    <x v="1"/>
    <x v="2"/>
    <x v="1830"/>
    <x v="1837"/>
    <x v="1840"/>
    <x v="6"/>
    <x v="1"/>
    <x v="202"/>
    <x v="20"/>
    <x v="82"/>
    <x v="148"/>
    <x v="3"/>
    <x v="48"/>
    <x v="2"/>
    <x v="1840"/>
    <x v="3"/>
    <x v="1"/>
    <x v="0"/>
    <x v="0"/>
    <x v="3"/>
    <x v="1"/>
    <x v="4"/>
    <x v="1"/>
    <x v="66"/>
    <x v="388"/>
  </r>
  <r>
    <n v="1842"/>
    <x v="1677"/>
    <x v="721"/>
    <x v="3"/>
    <x v="1"/>
    <x v="2"/>
    <x v="1831"/>
    <x v="1838"/>
    <x v="1841"/>
    <x v="7"/>
    <x v="0"/>
    <x v="373"/>
    <x v="71"/>
    <x v="161"/>
    <x v="45"/>
    <x v="5"/>
    <x v="26"/>
    <x v="0"/>
    <x v="1841"/>
    <x v="0"/>
    <x v="2"/>
    <x v="1"/>
    <x v="0"/>
    <x v="0"/>
    <x v="1"/>
    <x v="1"/>
    <x v="1"/>
    <x v="375"/>
    <x v="354"/>
  </r>
  <r>
    <n v="1843"/>
    <x v="1678"/>
    <x v="73"/>
    <x v="3"/>
    <x v="1"/>
    <x v="3"/>
    <x v="1832"/>
    <x v="1839"/>
    <x v="1842"/>
    <x v="15"/>
    <x v="0"/>
    <x v="249"/>
    <x v="22"/>
    <x v="50"/>
    <x v="231"/>
    <x v="2"/>
    <x v="36"/>
    <x v="0"/>
    <x v="1842"/>
    <x v="3"/>
    <x v="2"/>
    <x v="1"/>
    <x v="0"/>
    <x v="0"/>
    <x v="0"/>
    <x v="6"/>
    <x v="1"/>
    <x v="202"/>
    <x v="289"/>
  </r>
  <r>
    <n v="1844"/>
    <x v="1679"/>
    <x v="430"/>
    <x v="3"/>
    <x v="0"/>
    <x v="2"/>
    <x v="1833"/>
    <x v="1840"/>
    <x v="1843"/>
    <x v="11"/>
    <x v="0"/>
    <x v="392"/>
    <x v="24"/>
    <x v="22"/>
    <x v="117"/>
    <x v="0"/>
    <x v="27"/>
    <x v="2"/>
    <x v="1843"/>
    <x v="2"/>
    <x v="0"/>
    <x v="0"/>
    <x v="1"/>
    <x v="3"/>
    <x v="0"/>
    <x v="6"/>
    <x v="0"/>
    <x v="325"/>
    <x v="407"/>
  </r>
  <r>
    <n v="1845"/>
    <x v="34"/>
    <x v="221"/>
    <x v="2"/>
    <x v="1"/>
    <x v="1"/>
    <x v="1834"/>
    <x v="1841"/>
    <x v="1844"/>
    <x v="13"/>
    <x v="2"/>
    <x v="8"/>
    <x v="77"/>
    <x v="166"/>
    <x v="162"/>
    <x v="8"/>
    <x v="22"/>
    <x v="2"/>
    <x v="1844"/>
    <x v="2"/>
    <x v="3"/>
    <x v="1"/>
    <x v="1"/>
    <x v="2"/>
    <x v="0"/>
    <x v="5"/>
    <x v="0"/>
    <x v="391"/>
    <x v="210"/>
  </r>
  <r>
    <n v="1846"/>
    <x v="1680"/>
    <x v="540"/>
    <x v="4"/>
    <x v="1"/>
    <x v="4"/>
    <x v="1835"/>
    <x v="1842"/>
    <x v="1845"/>
    <x v="8"/>
    <x v="0"/>
    <x v="336"/>
    <x v="10"/>
    <x v="127"/>
    <x v="75"/>
    <x v="1"/>
    <x v="11"/>
    <x v="2"/>
    <x v="1845"/>
    <x v="3"/>
    <x v="1"/>
    <x v="1"/>
    <x v="1"/>
    <x v="3"/>
    <x v="1"/>
    <x v="5"/>
    <x v="0"/>
    <x v="220"/>
    <x v="96"/>
  </r>
  <r>
    <n v="1847"/>
    <x v="1681"/>
    <x v="588"/>
    <x v="4"/>
    <x v="0"/>
    <x v="1"/>
    <x v="1836"/>
    <x v="1843"/>
    <x v="1846"/>
    <x v="16"/>
    <x v="4"/>
    <x v="31"/>
    <x v="15"/>
    <x v="56"/>
    <x v="371"/>
    <x v="8"/>
    <x v="19"/>
    <x v="1"/>
    <x v="1846"/>
    <x v="3"/>
    <x v="1"/>
    <x v="1"/>
    <x v="2"/>
    <x v="2"/>
    <x v="1"/>
    <x v="6"/>
    <x v="0"/>
    <x v="181"/>
    <x v="210"/>
  </r>
  <r>
    <n v="1848"/>
    <x v="1682"/>
    <x v="212"/>
    <x v="4"/>
    <x v="0"/>
    <x v="4"/>
    <x v="1837"/>
    <x v="1844"/>
    <x v="1847"/>
    <x v="3"/>
    <x v="2"/>
    <x v="64"/>
    <x v="56"/>
    <x v="25"/>
    <x v="226"/>
    <x v="8"/>
    <x v="40"/>
    <x v="0"/>
    <x v="1847"/>
    <x v="2"/>
    <x v="0"/>
    <x v="1"/>
    <x v="0"/>
    <x v="2"/>
    <x v="1"/>
    <x v="6"/>
    <x v="0"/>
    <x v="154"/>
    <x v="307"/>
  </r>
  <r>
    <n v="1849"/>
    <x v="1683"/>
    <x v="509"/>
    <x v="2"/>
    <x v="0"/>
    <x v="0"/>
    <x v="1838"/>
    <x v="1845"/>
    <x v="1848"/>
    <x v="12"/>
    <x v="4"/>
    <x v="39"/>
    <x v="94"/>
    <x v="152"/>
    <x v="168"/>
    <x v="3"/>
    <x v="45"/>
    <x v="2"/>
    <x v="1848"/>
    <x v="2"/>
    <x v="0"/>
    <x v="1"/>
    <x v="2"/>
    <x v="3"/>
    <x v="1"/>
    <x v="2"/>
    <x v="1"/>
    <x v="256"/>
    <x v="146"/>
  </r>
  <r>
    <n v="1850"/>
    <x v="1684"/>
    <x v="143"/>
    <x v="0"/>
    <x v="0"/>
    <x v="2"/>
    <x v="1839"/>
    <x v="1846"/>
    <x v="1849"/>
    <x v="1"/>
    <x v="2"/>
    <x v="204"/>
    <x v="48"/>
    <x v="81"/>
    <x v="378"/>
    <x v="8"/>
    <x v="11"/>
    <x v="1"/>
    <x v="1849"/>
    <x v="1"/>
    <x v="1"/>
    <x v="0"/>
    <x v="0"/>
    <x v="3"/>
    <x v="1"/>
    <x v="3"/>
    <x v="0"/>
    <x v="271"/>
    <x v="346"/>
  </r>
  <r>
    <n v="1851"/>
    <x v="1685"/>
    <x v="406"/>
    <x v="1"/>
    <x v="0"/>
    <x v="2"/>
    <x v="1840"/>
    <x v="1847"/>
    <x v="1850"/>
    <x v="8"/>
    <x v="4"/>
    <x v="290"/>
    <x v="10"/>
    <x v="39"/>
    <x v="204"/>
    <x v="0"/>
    <x v="19"/>
    <x v="0"/>
    <x v="1850"/>
    <x v="2"/>
    <x v="3"/>
    <x v="1"/>
    <x v="0"/>
    <x v="0"/>
    <x v="1"/>
    <x v="0"/>
    <x v="1"/>
    <x v="133"/>
    <x v="105"/>
  </r>
  <r>
    <n v="1852"/>
    <x v="1686"/>
    <x v="542"/>
    <x v="0"/>
    <x v="1"/>
    <x v="0"/>
    <x v="1841"/>
    <x v="1848"/>
    <x v="1851"/>
    <x v="14"/>
    <x v="4"/>
    <x v="255"/>
    <x v="63"/>
    <x v="123"/>
    <x v="126"/>
    <x v="8"/>
    <x v="6"/>
    <x v="1"/>
    <x v="1851"/>
    <x v="3"/>
    <x v="0"/>
    <x v="0"/>
    <x v="1"/>
    <x v="3"/>
    <x v="1"/>
    <x v="0"/>
    <x v="0"/>
    <x v="364"/>
    <x v="333"/>
  </r>
  <r>
    <n v="1853"/>
    <x v="1687"/>
    <x v="141"/>
    <x v="1"/>
    <x v="1"/>
    <x v="0"/>
    <x v="1842"/>
    <x v="1849"/>
    <x v="1852"/>
    <x v="6"/>
    <x v="1"/>
    <x v="369"/>
    <x v="81"/>
    <x v="32"/>
    <x v="383"/>
    <x v="1"/>
    <x v="9"/>
    <x v="0"/>
    <x v="1852"/>
    <x v="1"/>
    <x v="3"/>
    <x v="1"/>
    <x v="2"/>
    <x v="1"/>
    <x v="0"/>
    <x v="1"/>
    <x v="0"/>
    <x v="81"/>
    <x v="407"/>
  </r>
  <r>
    <n v="1854"/>
    <x v="1688"/>
    <x v="727"/>
    <x v="0"/>
    <x v="1"/>
    <x v="0"/>
    <x v="1843"/>
    <x v="1850"/>
    <x v="1853"/>
    <x v="17"/>
    <x v="0"/>
    <x v="227"/>
    <x v="62"/>
    <x v="123"/>
    <x v="259"/>
    <x v="1"/>
    <x v="45"/>
    <x v="2"/>
    <x v="1853"/>
    <x v="1"/>
    <x v="2"/>
    <x v="1"/>
    <x v="1"/>
    <x v="1"/>
    <x v="1"/>
    <x v="6"/>
    <x v="0"/>
    <x v="191"/>
    <x v="363"/>
  </r>
  <r>
    <n v="1855"/>
    <x v="557"/>
    <x v="335"/>
    <x v="3"/>
    <x v="0"/>
    <x v="4"/>
    <x v="1844"/>
    <x v="1851"/>
    <x v="1854"/>
    <x v="6"/>
    <x v="2"/>
    <x v="145"/>
    <x v="82"/>
    <x v="41"/>
    <x v="79"/>
    <x v="8"/>
    <x v="7"/>
    <x v="0"/>
    <x v="1854"/>
    <x v="1"/>
    <x v="0"/>
    <x v="1"/>
    <x v="0"/>
    <x v="3"/>
    <x v="0"/>
    <x v="2"/>
    <x v="1"/>
    <x v="198"/>
    <x v="114"/>
  </r>
  <r>
    <n v="1856"/>
    <x v="1001"/>
    <x v="437"/>
    <x v="0"/>
    <x v="0"/>
    <x v="0"/>
    <x v="1845"/>
    <x v="1852"/>
    <x v="1855"/>
    <x v="13"/>
    <x v="3"/>
    <x v="115"/>
    <x v="78"/>
    <x v="46"/>
    <x v="105"/>
    <x v="1"/>
    <x v="40"/>
    <x v="2"/>
    <x v="1855"/>
    <x v="2"/>
    <x v="3"/>
    <x v="0"/>
    <x v="0"/>
    <x v="2"/>
    <x v="0"/>
    <x v="2"/>
    <x v="1"/>
    <x v="131"/>
    <x v="84"/>
  </r>
  <r>
    <n v="1857"/>
    <x v="1689"/>
    <x v="644"/>
    <x v="2"/>
    <x v="1"/>
    <x v="3"/>
    <x v="1846"/>
    <x v="1853"/>
    <x v="1856"/>
    <x v="5"/>
    <x v="0"/>
    <x v="202"/>
    <x v="89"/>
    <x v="108"/>
    <x v="363"/>
    <x v="1"/>
    <x v="24"/>
    <x v="1"/>
    <x v="1856"/>
    <x v="0"/>
    <x v="1"/>
    <x v="0"/>
    <x v="0"/>
    <x v="3"/>
    <x v="0"/>
    <x v="2"/>
    <x v="0"/>
    <x v="174"/>
    <x v="277"/>
  </r>
  <r>
    <n v="1858"/>
    <x v="1690"/>
    <x v="417"/>
    <x v="0"/>
    <x v="0"/>
    <x v="1"/>
    <x v="1847"/>
    <x v="1854"/>
    <x v="1857"/>
    <x v="16"/>
    <x v="0"/>
    <x v="212"/>
    <x v="0"/>
    <x v="195"/>
    <x v="158"/>
    <x v="7"/>
    <x v="9"/>
    <x v="2"/>
    <x v="1857"/>
    <x v="0"/>
    <x v="2"/>
    <x v="0"/>
    <x v="0"/>
    <x v="0"/>
    <x v="1"/>
    <x v="2"/>
    <x v="1"/>
    <x v="217"/>
    <x v="187"/>
  </r>
  <r>
    <n v="1859"/>
    <x v="1232"/>
    <x v="606"/>
    <x v="2"/>
    <x v="1"/>
    <x v="1"/>
    <x v="1848"/>
    <x v="1855"/>
    <x v="1858"/>
    <x v="15"/>
    <x v="1"/>
    <x v="156"/>
    <x v="76"/>
    <x v="32"/>
    <x v="385"/>
    <x v="1"/>
    <x v="27"/>
    <x v="0"/>
    <x v="1858"/>
    <x v="1"/>
    <x v="2"/>
    <x v="0"/>
    <x v="1"/>
    <x v="3"/>
    <x v="0"/>
    <x v="5"/>
    <x v="0"/>
    <x v="350"/>
    <x v="257"/>
  </r>
  <r>
    <n v="1860"/>
    <x v="1691"/>
    <x v="202"/>
    <x v="0"/>
    <x v="1"/>
    <x v="3"/>
    <x v="1849"/>
    <x v="1856"/>
    <x v="1859"/>
    <x v="8"/>
    <x v="0"/>
    <x v="360"/>
    <x v="86"/>
    <x v="4"/>
    <x v="96"/>
    <x v="1"/>
    <x v="2"/>
    <x v="2"/>
    <x v="1859"/>
    <x v="2"/>
    <x v="2"/>
    <x v="0"/>
    <x v="2"/>
    <x v="0"/>
    <x v="0"/>
    <x v="0"/>
    <x v="1"/>
    <x v="244"/>
    <x v="415"/>
  </r>
  <r>
    <n v="1861"/>
    <x v="1692"/>
    <x v="84"/>
    <x v="4"/>
    <x v="1"/>
    <x v="2"/>
    <x v="1850"/>
    <x v="1857"/>
    <x v="1860"/>
    <x v="2"/>
    <x v="4"/>
    <x v="359"/>
    <x v="92"/>
    <x v="76"/>
    <x v="203"/>
    <x v="7"/>
    <x v="2"/>
    <x v="2"/>
    <x v="1860"/>
    <x v="2"/>
    <x v="3"/>
    <x v="1"/>
    <x v="0"/>
    <x v="2"/>
    <x v="0"/>
    <x v="3"/>
    <x v="1"/>
    <x v="146"/>
    <x v="86"/>
  </r>
  <r>
    <n v="1862"/>
    <x v="1693"/>
    <x v="648"/>
    <x v="2"/>
    <x v="0"/>
    <x v="1"/>
    <x v="1851"/>
    <x v="1858"/>
    <x v="1861"/>
    <x v="7"/>
    <x v="2"/>
    <x v="175"/>
    <x v="95"/>
    <x v="106"/>
    <x v="23"/>
    <x v="0"/>
    <x v="18"/>
    <x v="2"/>
    <x v="1861"/>
    <x v="1"/>
    <x v="3"/>
    <x v="0"/>
    <x v="0"/>
    <x v="0"/>
    <x v="0"/>
    <x v="4"/>
    <x v="1"/>
    <x v="185"/>
    <x v="158"/>
  </r>
  <r>
    <n v="1863"/>
    <x v="1694"/>
    <x v="621"/>
    <x v="0"/>
    <x v="0"/>
    <x v="2"/>
    <x v="1852"/>
    <x v="1859"/>
    <x v="1862"/>
    <x v="17"/>
    <x v="1"/>
    <x v="132"/>
    <x v="58"/>
    <x v="41"/>
    <x v="219"/>
    <x v="3"/>
    <x v="39"/>
    <x v="0"/>
    <x v="1862"/>
    <x v="2"/>
    <x v="3"/>
    <x v="1"/>
    <x v="0"/>
    <x v="0"/>
    <x v="1"/>
    <x v="1"/>
    <x v="1"/>
    <x v="213"/>
    <x v="332"/>
  </r>
  <r>
    <n v="1864"/>
    <x v="1695"/>
    <x v="2"/>
    <x v="1"/>
    <x v="0"/>
    <x v="4"/>
    <x v="1853"/>
    <x v="1860"/>
    <x v="1863"/>
    <x v="14"/>
    <x v="3"/>
    <x v="102"/>
    <x v="27"/>
    <x v="58"/>
    <x v="260"/>
    <x v="7"/>
    <x v="42"/>
    <x v="1"/>
    <x v="1863"/>
    <x v="3"/>
    <x v="0"/>
    <x v="1"/>
    <x v="0"/>
    <x v="2"/>
    <x v="1"/>
    <x v="1"/>
    <x v="0"/>
    <x v="1"/>
    <x v="154"/>
  </r>
  <r>
    <n v="1865"/>
    <x v="1000"/>
    <x v="184"/>
    <x v="5"/>
    <x v="1"/>
    <x v="4"/>
    <x v="1854"/>
    <x v="1861"/>
    <x v="1864"/>
    <x v="16"/>
    <x v="2"/>
    <x v="429"/>
    <x v="85"/>
    <x v="80"/>
    <x v="322"/>
    <x v="7"/>
    <x v="27"/>
    <x v="0"/>
    <x v="1864"/>
    <x v="1"/>
    <x v="0"/>
    <x v="0"/>
    <x v="1"/>
    <x v="1"/>
    <x v="1"/>
    <x v="5"/>
    <x v="0"/>
    <x v="357"/>
    <x v="100"/>
  </r>
  <r>
    <n v="1866"/>
    <x v="1696"/>
    <x v="638"/>
    <x v="2"/>
    <x v="0"/>
    <x v="3"/>
    <x v="1855"/>
    <x v="1862"/>
    <x v="1865"/>
    <x v="9"/>
    <x v="1"/>
    <x v="79"/>
    <x v="42"/>
    <x v="70"/>
    <x v="2"/>
    <x v="1"/>
    <x v="41"/>
    <x v="1"/>
    <x v="1865"/>
    <x v="1"/>
    <x v="2"/>
    <x v="1"/>
    <x v="2"/>
    <x v="2"/>
    <x v="1"/>
    <x v="2"/>
    <x v="0"/>
    <x v="285"/>
    <x v="66"/>
  </r>
  <r>
    <n v="1867"/>
    <x v="1697"/>
    <x v="738"/>
    <x v="5"/>
    <x v="1"/>
    <x v="3"/>
    <x v="1856"/>
    <x v="1863"/>
    <x v="1866"/>
    <x v="19"/>
    <x v="4"/>
    <x v="197"/>
    <x v="31"/>
    <x v="45"/>
    <x v="284"/>
    <x v="7"/>
    <x v="40"/>
    <x v="2"/>
    <x v="1866"/>
    <x v="2"/>
    <x v="2"/>
    <x v="1"/>
    <x v="2"/>
    <x v="1"/>
    <x v="0"/>
    <x v="6"/>
    <x v="1"/>
    <x v="23"/>
    <x v="251"/>
  </r>
  <r>
    <n v="1868"/>
    <x v="344"/>
    <x v="65"/>
    <x v="0"/>
    <x v="1"/>
    <x v="4"/>
    <x v="1857"/>
    <x v="1864"/>
    <x v="1867"/>
    <x v="10"/>
    <x v="4"/>
    <x v="188"/>
    <x v="22"/>
    <x v="91"/>
    <x v="330"/>
    <x v="3"/>
    <x v="32"/>
    <x v="0"/>
    <x v="1867"/>
    <x v="1"/>
    <x v="3"/>
    <x v="0"/>
    <x v="0"/>
    <x v="3"/>
    <x v="1"/>
    <x v="5"/>
    <x v="0"/>
    <x v="253"/>
    <x v="411"/>
  </r>
  <r>
    <n v="1869"/>
    <x v="1698"/>
    <x v="156"/>
    <x v="6"/>
    <x v="0"/>
    <x v="3"/>
    <x v="1858"/>
    <x v="1865"/>
    <x v="1868"/>
    <x v="9"/>
    <x v="1"/>
    <x v="332"/>
    <x v="35"/>
    <x v="191"/>
    <x v="228"/>
    <x v="7"/>
    <x v="43"/>
    <x v="0"/>
    <x v="1868"/>
    <x v="3"/>
    <x v="1"/>
    <x v="0"/>
    <x v="0"/>
    <x v="0"/>
    <x v="0"/>
    <x v="4"/>
    <x v="0"/>
    <x v="315"/>
    <x v="43"/>
  </r>
  <r>
    <n v="1870"/>
    <x v="1699"/>
    <x v="795"/>
    <x v="2"/>
    <x v="1"/>
    <x v="2"/>
    <x v="1859"/>
    <x v="1866"/>
    <x v="1869"/>
    <x v="14"/>
    <x v="4"/>
    <x v="71"/>
    <x v="26"/>
    <x v="143"/>
    <x v="35"/>
    <x v="8"/>
    <x v="8"/>
    <x v="0"/>
    <x v="1869"/>
    <x v="1"/>
    <x v="3"/>
    <x v="1"/>
    <x v="0"/>
    <x v="3"/>
    <x v="0"/>
    <x v="1"/>
    <x v="1"/>
    <x v="210"/>
    <x v="94"/>
  </r>
  <r>
    <n v="1871"/>
    <x v="616"/>
    <x v="480"/>
    <x v="4"/>
    <x v="1"/>
    <x v="2"/>
    <x v="1860"/>
    <x v="1867"/>
    <x v="1870"/>
    <x v="16"/>
    <x v="4"/>
    <x v="348"/>
    <x v="40"/>
    <x v="16"/>
    <x v="190"/>
    <x v="7"/>
    <x v="12"/>
    <x v="1"/>
    <x v="1870"/>
    <x v="3"/>
    <x v="1"/>
    <x v="0"/>
    <x v="0"/>
    <x v="1"/>
    <x v="0"/>
    <x v="5"/>
    <x v="1"/>
    <x v="181"/>
    <x v="78"/>
  </r>
  <r>
    <n v="1872"/>
    <x v="1700"/>
    <x v="399"/>
    <x v="1"/>
    <x v="1"/>
    <x v="0"/>
    <x v="1861"/>
    <x v="1868"/>
    <x v="1871"/>
    <x v="11"/>
    <x v="3"/>
    <x v="93"/>
    <x v="94"/>
    <x v="97"/>
    <x v="235"/>
    <x v="4"/>
    <x v="49"/>
    <x v="1"/>
    <x v="1871"/>
    <x v="3"/>
    <x v="2"/>
    <x v="1"/>
    <x v="0"/>
    <x v="2"/>
    <x v="0"/>
    <x v="6"/>
    <x v="1"/>
    <x v="356"/>
    <x v="299"/>
  </r>
  <r>
    <n v="1873"/>
    <x v="1701"/>
    <x v="202"/>
    <x v="5"/>
    <x v="0"/>
    <x v="1"/>
    <x v="1862"/>
    <x v="1869"/>
    <x v="1872"/>
    <x v="13"/>
    <x v="2"/>
    <x v="359"/>
    <x v="85"/>
    <x v="135"/>
    <x v="151"/>
    <x v="9"/>
    <x v="50"/>
    <x v="0"/>
    <x v="1872"/>
    <x v="1"/>
    <x v="1"/>
    <x v="0"/>
    <x v="0"/>
    <x v="0"/>
    <x v="1"/>
    <x v="5"/>
    <x v="0"/>
    <x v="396"/>
    <x v="307"/>
  </r>
  <r>
    <n v="1874"/>
    <x v="1702"/>
    <x v="736"/>
    <x v="5"/>
    <x v="1"/>
    <x v="2"/>
    <x v="1863"/>
    <x v="1870"/>
    <x v="1873"/>
    <x v="10"/>
    <x v="4"/>
    <x v="140"/>
    <x v="12"/>
    <x v="83"/>
    <x v="217"/>
    <x v="7"/>
    <x v="36"/>
    <x v="1"/>
    <x v="1873"/>
    <x v="3"/>
    <x v="2"/>
    <x v="1"/>
    <x v="2"/>
    <x v="1"/>
    <x v="0"/>
    <x v="6"/>
    <x v="1"/>
    <x v="49"/>
    <x v="39"/>
  </r>
  <r>
    <n v="1875"/>
    <x v="1703"/>
    <x v="772"/>
    <x v="3"/>
    <x v="0"/>
    <x v="4"/>
    <x v="1864"/>
    <x v="1871"/>
    <x v="1874"/>
    <x v="16"/>
    <x v="1"/>
    <x v="372"/>
    <x v="74"/>
    <x v="80"/>
    <x v="167"/>
    <x v="2"/>
    <x v="5"/>
    <x v="0"/>
    <x v="1874"/>
    <x v="1"/>
    <x v="1"/>
    <x v="0"/>
    <x v="0"/>
    <x v="1"/>
    <x v="0"/>
    <x v="2"/>
    <x v="0"/>
    <x v="320"/>
    <x v="219"/>
  </r>
  <r>
    <n v="1876"/>
    <x v="1704"/>
    <x v="720"/>
    <x v="0"/>
    <x v="1"/>
    <x v="4"/>
    <x v="1865"/>
    <x v="1872"/>
    <x v="1875"/>
    <x v="12"/>
    <x v="4"/>
    <x v="393"/>
    <x v="61"/>
    <x v="80"/>
    <x v="54"/>
    <x v="0"/>
    <x v="30"/>
    <x v="0"/>
    <x v="1875"/>
    <x v="2"/>
    <x v="1"/>
    <x v="0"/>
    <x v="0"/>
    <x v="3"/>
    <x v="0"/>
    <x v="2"/>
    <x v="1"/>
    <x v="78"/>
    <x v="240"/>
  </r>
  <r>
    <n v="1877"/>
    <x v="1705"/>
    <x v="185"/>
    <x v="3"/>
    <x v="1"/>
    <x v="2"/>
    <x v="1866"/>
    <x v="1873"/>
    <x v="1876"/>
    <x v="5"/>
    <x v="0"/>
    <x v="60"/>
    <x v="87"/>
    <x v="128"/>
    <x v="103"/>
    <x v="1"/>
    <x v="5"/>
    <x v="0"/>
    <x v="1876"/>
    <x v="3"/>
    <x v="2"/>
    <x v="1"/>
    <x v="1"/>
    <x v="3"/>
    <x v="1"/>
    <x v="6"/>
    <x v="1"/>
    <x v="201"/>
    <x v="323"/>
  </r>
  <r>
    <n v="1878"/>
    <x v="1706"/>
    <x v="644"/>
    <x v="2"/>
    <x v="1"/>
    <x v="3"/>
    <x v="1867"/>
    <x v="1874"/>
    <x v="1877"/>
    <x v="9"/>
    <x v="0"/>
    <x v="77"/>
    <x v="16"/>
    <x v="102"/>
    <x v="87"/>
    <x v="7"/>
    <x v="25"/>
    <x v="1"/>
    <x v="1877"/>
    <x v="0"/>
    <x v="1"/>
    <x v="0"/>
    <x v="1"/>
    <x v="1"/>
    <x v="0"/>
    <x v="0"/>
    <x v="0"/>
    <x v="77"/>
    <x v="129"/>
  </r>
  <r>
    <n v="1879"/>
    <x v="1707"/>
    <x v="298"/>
    <x v="3"/>
    <x v="1"/>
    <x v="2"/>
    <x v="1868"/>
    <x v="1875"/>
    <x v="1878"/>
    <x v="14"/>
    <x v="2"/>
    <x v="165"/>
    <x v="46"/>
    <x v="4"/>
    <x v="126"/>
    <x v="3"/>
    <x v="41"/>
    <x v="2"/>
    <x v="1878"/>
    <x v="0"/>
    <x v="3"/>
    <x v="1"/>
    <x v="0"/>
    <x v="2"/>
    <x v="1"/>
    <x v="5"/>
    <x v="0"/>
    <x v="347"/>
    <x v="277"/>
  </r>
  <r>
    <n v="1880"/>
    <x v="1708"/>
    <x v="756"/>
    <x v="5"/>
    <x v="0"/>
    <x v="1"/>
    <x v="1869"/>
    <x v="1876"/>
    <x v="1879"/>
    <x v="13"/>
    <x v="2"/>
    <x v="57"/>
    <x v="13"/>
    <x v="44"/>
    <x v="230"/>
    <x v="7"/>
    <x v="13"/>
    <x v="2"/>
    <x v="1879"/>
    <x v="2"/>
    <x v="0"/>
    <x v="0"/>
    <x v="1"/>
    <x v="3"/>
    <x v="1"/>
    <x v="5"/>
    <x v="0"/>
    <x v="291"/>
    <x v="413"/>
  </r>
  <r>
    <n v="1881"/>
    <x v="1709"/>
    <x v="524"/>
    <x v="0"/>
    <x v="0"/>
    <x v="2"/>
    <x v="1870"/>
    <x v="1877"/>
    <x v="1880"/>
    <x v="9"/>
    <x v="3"/>
    <x v="18"/>
    <x v="23"/>
    <x v="177"/>
    <x v="120"/>
    <x v="2"/>
    <x v="39"/>
    <x v="1"/>
    <x v="1880"/>
    <x v="2"/>
    <x v="0"/>
    <x v="0"/>
    <x v="0"/>
    <x v="0"/>
    <x v="0"/>
    <x v="3"/>
    <x v="0"/>
    <x v="193"/>
    <x v="129"/>
  </r>
  <r>
    <n v="1882"/>
    <x v="1710"/>
    <x v="235"/>
    <x v="3"/>
    <x v="1"/>
    <x v="4"/>
    <x v="1871"/>
    <x v="1878"/>
    <x v="1881"/>
    <x v="17"/>
    <x v="0"/>
    <x v="319"/>
    <x v="3"/>
    <x v="90"/>
    <x v="4"/>
    <x v="3"/>
    <x v="13"/>
    <x v="2"/>
    <x v="1881"/>
    <x v="0"/>
    <x v="2"/>
    <x v="0"/>
    <x v="0"/>
    <x v="1"/>
    <x v="1"/>
    <x v="6"/>
    <x v="1"/>
    <x v="387"/>
    <x v="6"/>
  </r>
  <r>
    <n v="1883"/>
    <x v="1711"/>
    <x v="752"/>
    <x v="2"/>
    <x v="1"/>
    <x v="0"/>
    <x v="1872"/>
    <x v="1879"/>
    <x v="1882"/>
    <x v="4"/>
    <x v="0"/>
    <x v="288"/>
    <x v="77"/>
    <x v="86"/>
    <x v="124"/>
    <x v="9"/>
    <x v="37"/>
    <x v="0"/>
    <x v="1882"/>
    <x v="1"/>
    <x v="1"/>
    <x v="0"/>
    <x v="0"/>
    <x v="1"/>
    <x v="1"/>
    <x v="3"/>
    <x v="1"/>
    <x v="273"/>
    <x v="155"/>
  </r>
  <r>
    <n v="1884"/>
    <x v="1384"/>
    <x v="578"/>
    <x v="7"/>
    <x v="0"/>
    <x v="0"/>
    <x v="1873"/>
    <x v="1880"/>
    <x v="1883"/>
    <x v="14"/>
    <x v="0"/>
    <x v="138"/>
    <x v="76"/>
    <x v="53"/>
    <x v="79"/>
    <x v="4"/>
    <x v="22"/>
    <x v="0"/>
    <x v="1883"/>
    <x v="3"/>
    <x v="2"/>
    <x v="0"/>
    <x v="1"/>
    <x v="2"/>
    <x v="1"/>
    <x v="6"/>
    <x v="1"/>
    <x v="388"/>
    <x v="380"/>
  </r>
  <r>
    <n v="1885"/>
    <x v="1712"/>
    <x v="597"/>
    <x v="4"/>
    <x v="0"/>
    <x v="2"/>
    <x v="1874"/>
    <x v="1881"/>
    <x v="1884"/>
    <x v="12"/>
    <x v="0"/>
    <x v="278"/>
    <x v="5"/>
    <x v="59"/>
    <x v="166"/>
    <x v="4"/>
    <x v="24"/>
    <x v="0"/>
    <x v="1884"/>
    <x v="3"/>
    <x v="0"/>
    <x v="0"/>
    <x v="0"/>
    <x v="3"/>
    <x v="1"/>
    <x v="5"/>
    <x v="0"/>
    <x v="1"/>
    <x v="343"/>
  </r>
  <r>
    <n v="1886"/>
    <x v="1713"/>
    <x v="670"/>
    <x v="2"/>
    <x v="0"/>
    <x v="4"/>
    <x v="1875"/>
    <x v="1882"/>
    <x v="1885"/>
    <x v="18"/>
    <x v="3"/>
    <x v="127"/>
    <x v="45"/>
    <x v="31"/>
    <x v="166"/>
    <x v="1"/>
    <x v="8"/>
    <x v="2"/>
    <x v="1885"/>
    <x v="0"/>
    <x v="1"/>
    <x v="0"/>
    <x v="0"/>
    <x v="0"/>
    <x v="0"/>
    <x v="5"/>
    <x v="0"/>
    <x v="392"/>
    <x v="223"/>
  </r>
  <r>
    <n v="1887"/>
    <x v="362"/>
    <x v="674"/>
    <x v="1"/>
    <x v="0"/>
    <x v="4"/>
    <x v="1876"/>
    <x v="1883"/>
    <x v="1886"/>
    <x v="0"/>
    <x v="3"/>
    <x v="418"/>
    <x v="78"/>
    <x v="66"/>
    <x v="111"/>
    <x v="9"/>
    <x v="26"/>
    <x v="0"/>
    <x v="1886"/>
    <x v="3"/>
    <x v="3"/>
    <x v="0"/>
    <x v="0"/>
    <x v="3"/>
    <x v="1"/>
    <x v="4"/>
    <x v="0"/>
    <x v="262"/>
    <x v="41"/>
  </r>
  <r>
    <n v="1888"/>
    <x v="690"/>
    <x v="643"/>
    <x v="1"/>
    <x v="1"/>
    <x v="2"/>
    <x v="1877"/>
    <x v="1884"/>
    <x v="1887"/>
    <x v="8"/>
    <x v="2"/>
    <x v="63"/>
    <x v="32"/>
    <x v="33"/>
    <x v="22"/>
    <x v="6"/>
    <x v="40"/>
    <x v="2"/>
    <x v="1887"/>
    <x v="1"/>
    <x v="1"/>
    <x v="0"/>
    <x v="1"/>
    <x v="3"/>
    <x v="1"/>
    <x v="6"/>
    <x v="1"/>
    <x v="235"/>
    <x v="211"/>
  </r>
  <r>
    <n v="1889"/>
    <x v="1714"/>
    <x v="603"/>
    <x v="6"/>
    <x v="0"/>
    <x v="2"/>
    <x v="1878"/>
    <x v="1885"/>
    <x v="1888"/>
    <x v="4"/>
    <x v="0"/>
    <x v="153"/>
    <x v="54"/>
    <x v="158"/>
    <x v="359"/>
    <x v="0"/>
    <x v="8"/>
    <x v="1"/>
    <x v="1888"/>
    <x v="0"/>
    <x v="3"/>
    <x v="0"/>
    <x v="0"/>
    <x v="3"/>
    <x v="0"/>
    <x v="5"/>
    <x v="0"/>
    <x v="37"/>
    <x v="326"/>
  </r>
  <r>
    <n v="1890"/>
    <x v="1715"/>
    <x v="694"/>
    <x v="1"/>
    <x v="0"/>
    <x v="3"/>
    <x v="1879"/>
    <x v="1886"/>
    <x v="1889"/>
    <x v="9"/>
    <x v="2"/>
    <x v="64"/>
    <x v="23"/>
    <x v="25"/>
    <x v="202"/>
    <x v="8"/>
    <x v="25"/>
    <x v="1"/>
    <x v="1889"/>
    <x v="3"/>
    <x v="1"/>
    <x v="0"/>
    <x v="0"/>
    <x v="0"/>
    <x v="1"/>
    <x v="5"/>
    <x v="1"/>
    <x v="314"/>
    <x v="391"/>
  </r>
  <r>
    <n v="1891"/>
    <x v="1716"/>
    <x v="631"/>
    <x v="1"/>
    <x v="1"/>
    <x v="4"/>
    <x v="1880"/>
    <x v="1887"/>
    <x v="1890"/>
    <x v="6"/>
    <x v="0"/>
    <x v="339"/>
    <x v="6"/>
    <x v="200"/>
    <x v="341"/>
    <x v="8"/>
    <x v="32"/>
    <x v="2"/>
    <x v="1890"/>
    <x v="2"/>
    <x v="2"/>
    <x v="0"/>
    <x v="0"/>
    <x v="3"/>
    <x v="0"/>
    <x v="1"/>
    <x v="0"/>
    <x v="25"/>
    <x v="387"/>
  </r>
  <r>
    <n v="1892"/>
    <x v="1201"/>
    <x v="427"/>
    <x v="0"/>
    <x v="1"/>
    <x v="1"/>
    <x v="1881"/>
    <x v="1888"/>
    <x v="1891"/>
    <x v="19"/>
    <x v="4"/>
    <x v="324"/>
    <x v="88"/>
    <x v="81"/>
    <x v="211"/>
    <x v="1"/>
    <x v="1"/>
    <x v="2"/>
    <x v="1891"/>
    <x v="3"/>
    <x v="3"/>
    <x v="1"/>
    <x v="1"/>
    <x v="2"/>
    <x v="1"/>
    <x v="4"/>
    <x v="1"/>
    <x v="198"/>
    <x v="5"/>
  </r>
  <r>
    <n v="1893"/>
    <x v="1717"/>
    <x v="241"/>
    <x v="6"/>
    <x v="1"/>
    <x v="1"/>
    <x v="1882"/>
    <x v="1889"/>
    <x v="1892"/>
    <x v="6"/>
    <x v="0"/>
    <x v="36"/>
    <x v="51"/>
    <x v="156"/>
    <x v="112"/>
    <x v="0"/>
    <x v="6"/>
    <x v="0"/>
    <x v="1892"/>
    <x v="0"/>
    <x v="0"/>
    <x v="0"/>
    <x v="2"/>
    <x v="1"/>
    <x v="0"/>
    <x v="5"/>
    <x v="0"/>
    <x v="272"/>
    <x v="77"/>
  </r>
  <r>
    <n v="1894"/>
    <x v="1718"/>
    <x v="75"/>
    <x v="3"/>
    <x v="0"/>
    <x v="2"/>
    <x v="1883"/>
    <x v="1890"/>
    <x v="1893"/>
    <x v="11"/>
    <x v="1"/>
    <x v="391"/>
    <x v="53"/>
    <x v="56"/>
    <x v="316"/>
    <x v="7"/>
    <x v="28"/>
    <x v="1"/>
    <x v="1893"/>
    <x v="0"/>
    <x v="1"/>
    <x v="0"/>
    <x v="0"/>
    <x v="1"/>
    <x v="0"/>
    <x v="6"/>
    <x v="1"/>
    <x v="83"/>
    <x v="265"/>
  </r>
  <r>
    <n v="1895"/>
    <x v="1719"/>
    <x v="733"/>
    <x v="6"/>
    <x v="0"/>
    <x v="4"/>
    <x v="1884"/>
    <x v="1891"/>
    <x v="1894"/>
    <x v="4"/>
    <x v="3"/>
    <x v="280"/>
    <x v="72"/>
    <x v="141"/>
    <x v="76"/>
    <x v="0"/>
    <x v="1"/>
    <x v="0"/>
    <x v="1894"/>
    <x v="3"/>
    <x v="0"/>
    <x v="1"/>
    <x v="1"/>
    <x v="0"/>
    <x v="1"/>
    <x v="5"/>
    <x v="0"/>
    <x v="351"/>
    <x v="209"/>
  </r>
  <r>
    <n v="1896"/>
    <x v="1720"/>
    <x v="631"/>
    <x v="5"/>
    <x v="0"/>
    <x v="0"/>
    <x v="1885"/>
    <x v="1892"/>
    <x v="1895"/>
    <x v="19"/>
    <x v="1"/>
    <x v="166"/>
    <x v="14"/>
    <x v="61"/>
    <x v="307"/>
    <x v="1"/>
    <x v="3"/>
    <x v="2"/>
    <x v="1895"/>
    <x v="0"/>
    <x v="0"/>
    <x v="1"/>
    <x v="0"/>
    <x v="3"/>
    <x v="1"/>
    <x v="1"/>
    <x v="0"/>
    <x v="58"/>
    <x v="321"/>
  </r>
  <r>
    <n v="1897"/>
    <x v="1721"/>
    <x v="796"/>
    <x v="2"/>
    <x v="0"/>
    <x v="0"/>
    <x v="1886"/>
    <x v="1893"/>
    <x v="1896"/>
    <x v="11"/>
    <x v="0"/>
    <x v="167"/>
    <x v="86"/>
    <x v="197"/>
    <x v="180"/>
    <x v="9"/>
    <x v="21"/>
    <x v="0"/>
    <x v="1896"/>
    <x v="1"/>
    <x v="2"/>
    <x v="1"/>
    <x v="2"/>
    <x v="0"/>
    <x v="0"/>
    <x v="2"/>
    <x v="1"/>
    <x v="156"/>
    <x v="103"/>
  </r>
  <r>
    <n v="1898"/>
    <x v="1722"/>
    <x v="315"/>
    <x v="3"/>
    <x v="0"/>
    <x v="3"/>
    <x v="1887"/>
    <x v="1894"/>
    <x v="1897"/>
    <x v="13"/>
    <x v="4"/>
    <x v="486"/>
    <x v="90"/>
    <x v="11"/>
    <x v="265"/>
    <x v="4"/>
    <x v="9"/>
    <x v="0"/>
    <x v="1897"/>
    <x v="2"/>
    <x v="0"/>
    <x v="1"/>
    <x v="0"/>
    <x v="2"/>
    <x v="1"/>
    <x v="5"/>
    <x v="1"/>
    <x v="292"/>
    <x v="20"/>
  </r>
  <r>
    <n v="1899"/>
    <x v="1723"/>
    <x v="668"/>
    <x v="5"/>
    <x v="0"/>
    <x v="2"/>
    <x v="1888"/>
    <x v="1895"/>
    <x v="1898"/>
    <x v="15"/>
    <x v="1"/>
    <x v="370"/>
    <x v="79"/>
    <x v="116"/>
    <x v="98"/>
    <x v="2"/>
    <x v="15"/>
    <x v="0"/>
    <x v="1898"/>
    <x v="2"/>
    <x v="2"/>
    <x v="1"/>
    <x v="0"/>
    <x v="3"/>
    <x v="1"/>
    <x v="0"/>
    <x v="0"/>
    <x v="209"/>
    <x v="353"/>
  </r>
  <r>
    <n v="1900"/>
    <x v="384"/>
    <x v="631"/>
    <x v="5"/>
    <x v="1"/>
    <x v="1"/>
    <x v="1889"/>
    <x v="1896"/>
    <x v="1899"/>
    <x v="13"/>
    <x v="3"/>
    <x v="13"/>
    <x v="47"/>
    <x v="115"/>
    <x v="246"/>
    <x v="8"/>
    <x v="29"/>
    <x v="1"/>
    <x v="1899"/>
    <x v="2"/>
    <x v="3"/>
    <x v="1"/>
    <x v="1"/>
    <x v="0"/>
    <x v="1"/>
    <x v="0"/>
    <x v="0"/>
    <x v="179"/>
    <x v="157"/>
  </r>
  <r>
    <n v="1901"/>
    <x v="1724"/>
    <x v="797"/>
    <x v="7"/>
    <x v="1"/>
    <x v="1"/>
    <x v="1890"/>
    <x v="1897"/>
    <x v="1900"/>
    <x v="13"/>
    <x v="3"/>
    <x v="397"/>
    <x v="73"/>
    <x v="51"/>
    <x v="5"/>
    <x v="8"/>
    <x v="10"/>
    <x v="2"/>
    <x v="1900"/>
    <x v="2"/>
    <x v="2"/>
    <x v="1"/>
    <x v="0"/>
    <x v="1"/>
    <x v="1"/>
    <x v="2"/>
    <x v="0"/>
    <x v="341"/>
    <x v="363"/>
  </r>
  <r>
    <n v="1902"/>
    <x v="1725"/>
    <x v="572"/>
    <x v="5"/>
    <x v="0"/>
    <x v="2"/>
    <x v="1891"/>
    <x v="1898"/>
    <x v="1901"/>
    <x v="8"/>
    <x v="2"/>
    <x v="488"/>
    <x v="45"/>
    <x v="119"/>
    <x v="332"/>
    <x v="7"/>
    <x v="17"/>
    <x v="1"/>
    <x v="1901"/>
    <x v="2"/>
    <x v="1"/>
    <x v="0"/>
    <x v="2"/>
    <x v="2"/>
    <x v="0"/>
    <x v="5"/>
    <x v="1"/>
    <x v="111"/>
    <x v="316"/>
  </r>
  <r>
    <n v="1903"/>
    <x v="1726"/>
    <x v="684"/>
    <x v="5"/>
    <x v="1"/>
    <x v="3"/>
    <x v="1892"/>
    <x v="1899"/>
    <x v="1902"/>
    <x v="15"/>
    <x v="0"/>
    <x v="108"/>
    <x v="35"/>
    <x v="44"/>
    <x v="247"/>
    <x v="6"/>
    <x v="22"/>
    <x v="0"/>
    <x v="1902"/>
    <x v="2"/>
    <x v="3"/>
    <x v="1"/>
    <x v="1"/>
    <x v="1"/>
    <x v="1"/>
    <x v="0"/>
    <x v="1"/>
    <x v="250"/>
    <x v="319"/>
  </r>
  <r>
    <n v="1904"/>
    <x v="1727"/>
    <x v="511"/>
    <x v="2"/>
    <x v="1"/>
    <x v="3"/>
    <x v="1893"/>
    <x v="1900"/>
    <x v="1903"/>
    <x v="19"/>
    <x v="4"/>
    <x v="257"/>
    <x v="89"/>
    <x v="129"/>
    <x v="173"/>
    <x v="3"/>
    <x v="51"/>
    <x v="2"/>
    <x v="1903"/>
    <x v="3"/>
    <x v="0"/>
    <x v="0"/>
    <x v="0"/>
    <x v="1"/>
    <x v="1"/>
    <x v="6"/>
    <x v="1"/>
    <x v="213"/>
    <x v="24"/>
  </r>
  <r>
    <n v="1905"/>
    <x v="1728"/>
    <x v="344"/>
    <x v="6"/>
    <x v="0"/>
    <x v="0"/>
    <x v="1894"/>
    <x v="1901"/>
    <x v="1904"/>
    <x v="14"/>
    <x v="3"/>
    <x v="290"/>
    <x v="29"/>
    <x v="30"/>
    <x v="93"/>
    <x v="7"/>
    <x v="21"/>
    <x v="0"/>
    <x v="1904"/>
    <x v="2"/>
    <x v="2"/>
    <x v="1"/>
    <x v="0"/>
    <x v="3"/>
    <x v="1"/>
    <x v="4"/>
    <x v="1"/>
    <x v="382"/>
    <x v="214"/>
  </r>
  <r>
    <n v="1906"/>
    <x v="966"/>
    <x v="72"/>
    <x v="6"/>
    <x v="1"/>
    <x v="4"/>
    <x v="1895"/>
    <x v="1902"/>
    <x v="1905"/>
    <x v="2"/>
    <x v="2"/>
    <x v="489"/>
    <x v="77"/>
    <x v="120"/>
    <x v="393"/>
    <x v="5"/>
    <x v="8"/>
    <x v="1"/>
    <x v="1905"/>
    <x v="1"/>
    <x v="2"/>
    <x v="0"/>
    <x v="0"/>
    <x v="1"/>
    <x v="1"/>
    <x v="3"/>
    <x v="0"/>
    <x v="336"/>
    <x v="315"/>
  </r>
  <r>
    <n v="1907"/>
    <x v="1729"/>
    <x v="165"/>
    <x v="2"/>
    <x v="0"/>
    <x v="0"/>
    <x v="1896"/>
    <x v="1903"/>
    <x v="1906"/>
    <x v="2"/>
    <x v="2"/>
    <x v="102"/>
    <x v="67"/>
    <x v="8"/>
    <x v="77"/>
    <x v="8"/>
    <x v="11"/>
    <x v="1"/>
    <x v="1906"/>
    <x v="3"/>
    <x v="3"/>
    <x v="0"/>
    <x v="0"/>
    <x v="0"/>
    <x v="1"/>
    <x v="3"/>
    <x v="1"/>
    <x v="74"/>
    <x v="170"/>
  </r>
  <r>
    <n v="1908"/>
    <x v="506"/>
    <x v="547"/>
    <x v="5"/>
    <x v="1"/>
    <x v="2"/>
    <x v="1897"/>
    <x v="1904"/>
    <x v="1907"/>
    <x v="4"/>
    <x v="0"/>
    <x v="175"/>
    <x v="25"/>
    <x v="172"/>
    <x v="281"/>
    <x v="3"/>
    <x v="33"/>
    <x v="1"/>
    <x v="1907"/>
    <x v="3"/>
    <x v="0"/>
    <x v="0"/>
    <x v="0"/>
    <x v="0"/>
    <x v="1"/>
    <x v="5"/>
    <x v="0"/>
    <x v="196"/>
    <x v="97"/>
  </r>
  <r>
    <n v="1909"/>
    <x v="1730"/>
    <x v="779"/>
    <x v="5"/>
    <x v="1"/>
    <x v="2"/>
    <x v="1898"/>
    <x v="1905"/>
    <x v="1908"/>
    <x v="9"/>
    <x v="4"/>
    <x v="126"/>
    <x v="16"/>
    <x v="37"/>
    <x v="49"/>
    <x v="6"/>
    <x v="46"/>
    <x v="1"/>
    <x v="1908"/>
    <x v="3"/>
    <x v="1"/>
    <x v="0"/>
    <x v="1"/>
    <x v="0"/>
    <x v="0"/>
    <x v="1"/>
    <x v="1"/>
    <x v="43"/>
    <x v="406"/>
  </r>
  <r>
    <n v="1910"/>
    <x v="1731"/>
    <x v="745"/>
    <x v="7"/>
    <x v="0"/>
    <x v="4"/>
    <x v="1899"/>
    <x v="1906"/>
    <x v="1909"/>
    <x v="18"/>
    <x v="2"/>
    <x v="27"/>
    <x v="30"/>
    <x v="94"/>
    <x v="284"/>
    <x v="1"/>
    <x v="23"/>
    <x v="0"/>
    <x v="1909"/>
    <x v="3"/>
    <x v="0"/>
    <x v="0"/>
    <x v="1"/>
    <x v="3"/>
    <x v="1"/>
    <x v="2"/>
    <x v="1"/>
    <x v="84"/>
    <x v="135"/>
  </r>
  <r>
    <n v="1911"/>
    <x v="1732"/>
    <x v="181"/>
    <x v="4"/>
    <x v="1"/>
    <x v="1"/>
    <x v="1900"/>
    <x v="1907"/>
    <x v="1910"/>
    <x v="19"/>
    <x v="1"/>
    <x v="269"/>
    <x v="44"/>
    <x v="97"/>
    <x v="15"/>
    <x v="1"/>
    <x v="2"/>
    <x v="0"/>
    <x v="1910"/>
    <x v="3"/>
    <x v="3"/>
    <x v="0"/>
    <x v="0"/>
    <x v="0"/>
    <x v="1"/>
    <x v="1"/>
    <x v="1"/>
    <x v="195"/>
    <x v="248"/>
  </r>
  <r>
    <n v="1912"/>
    <x v="619"/>
    <x v="394"/>
    <x v="1"/>
    <x v="1"/>
    <x v="4"/>
    <x v="1901"/>
    <x v="1908"/>
    <x v="1911"/>
    <x v="8"/>
    <x v="1"/>
    <x v="105"/>
    <x v="47"/>
    <x v="75"/>
    <x v="136"/>
    <x v="5"/>
    <x v="23"/>
    <x v="2"/>
    <x v="1911"/>
    <x v="2"/>
    <x v="1"/>
    <x v="1"/>
    <x v="0"/>
    <x v="0"/>
    <x v="1"/>
    <x v="6"/>
    <x v="0"/>
    <x v="177"/>
    <x v="173"/>
  </r>
  <r>
    <n v="1913"/>
    <x v="1733"/>
    <x v="235"/>
    <x v="0"/>
    <x v="0"/>
    <x v="0"/>
    <x v="1902"/>
    <x v="1909"/>
    <x v="1912"/>
    <x v="16"/>
    <x v="4"/>
    <x v="468"/>
    <x v="29"/>
    <x v="117"/>
    <x v="68"/>
    <x v="4"/>
    <x v="20"/>
    <x v="1"/>
    <x v="1912"/>
    <x v="0"/>
    <x v="3"/>
    <x v="0"/>
    <x v="0"/>
    <x v="0"/>
    <x v="0"/>
    <x v="2"/>
    <x v="0"/>
    <x v="41"/>
    <x v="131"/>
  </r>
  <r>
    <n v="1914"/>
    <x v="1734"/>
    <x v="84"/>
    <x v="5"/>
    <x v="0"/>
    <x v="3"/>
    <x v="1903"/>
    <x v="1910"/>
    <x v="1913"/>
    <x v="3"/>
    <x v="0"/>
    <x v="125"/>
    <x v="59"/>
    <x v="60"/>
    <x v="252"/>
    <x v="8"/>
    <x v="51"/>
    <x v="0"/>
    <x v="1913"/>
    <x v="2"/>
    <x v="2"/>
    <x v="1"/>
    <x v="2"/>
    <x v="1"/>
    <x v="1"/>
    <x v="2"/>
    <x v="0"/>
    <x v="317"/>
    <x v="348"/>
  </r>
  <r>
    <n v="1915"/>
    <x v="1735"/>
    <x v="755"/>
    <x v="7"/>
    <x v="0"/>
    <x v="3"/>
    <x v="1904"/>
    <x v="1911"/>
    <x v="1914"/>
    <x v="1"/>
    <x v="4"/>
    <x v="340"/>
    <x v="31"/>
    <x v="81"/>
    <x v="347"/>
    <x v="8"/>
    <x v="40"/>
    <x v="0"/>
    <x v="1914"/>
    <x v="2"/>
    <x v="3"/>
    <x v="0"/>
    <x v="0"/>
    <x v="2"/>
    <x v="1"/>
    <x v="6"/>
    <x v="1"/>
    <x v="300"/>
    <x v="248"/>
  </r>
  <r>
    <n v="1916"/>
    <x v="1736"/>
    <x v="297"/>
    <x v="3"/>
    <x v="0"/>
    <x v="1"/>
    <x v="1905"/>
    <x v="1912"/>
    <x v="1915"/>
    <x v="19"/>
    <x v="4"/>
    <x v="479"/>
    <x v="7"/>
    <x v="5"/>
    <x v="56"/>
    <x v="9"/>
    <x v="25"/>
    <x v="1"/>
    <x v="1915"/>
    <x v="0"/>
    <x v="1"/>
    <x v="1"/>
    <x v="0"/>
    <x v="3"/>
    <x v="1"/>
    <x v="0"/>
    <x v="0"/>
    <x v="184"/>
    <x v="144"/>
  </r>
  <r>
    <n v="1917"/>
    <x v="1737"/>
    <x v="561"/>
    <x v="0"/>
    <x v="0"/>
    <x v="4"/>
    <x v="1906"/>
    <x v="1913"/>
    <x v="1916"/>
    <x v="19"/>
    <x v="4"/>
    <x v="341"/>
    <x v="40"/>
    <x v="145"/>
    <x v="241"/>
    <x v="6"/>
    <x v="23"/>
    <x v="0"/>
    <x v="1916"/>
    <x v="0"/>
    <x v="1"/>
    <x v="1"/>
    <x v="0"/>
    <x v="3"/>
    <x v="1"/>
    <x v="1"/>
    <x v="0"/>
    <x v="331"/>
    <x v="113"/>
  </r>
  <r>
    <n v="1918"/>
    <x v="1738"/>
    <x v="506"/>
    <x v="5"/>
    <x v="0"/>
    <x v="4"/>
    <x v="1907"/>
    <x v="1914"/>
    <x v="1917"/>
    <x v="9"/>
    <x v="1"/>
    <x v="200"/>
    <x v="78"/>
    <x v="172"/>
    <x v="173"/>
    <x v="7"/>
    <x v="38"/>
    <x v="0"/>
    <x v="1917"/>
    <x v="1"/>
    <x v="1"/>
    <x v="0"/>
    <x v="0"/>
    <x v="2"/>
    <x v="0"/>
    <x v="3"/>
    <x v="0"/>
    <x v="247"/>
    <x v="40"/>
  </r>
  <r>
    <n v="1919"/>
    <x v="1739"/>
    <x v="402"/>
    <x v="7"/>
    <x v="1"/>
    <x v="4"/>
    <x v="1908"/>
    <x v="1915"/>
    <x v="1918"/>
    <x v="14"/>
    <x v="4"/>
    <x v="435"/>
    <x v="61"/>
    <x v="57"/>
    <x v="190"/>
    <x v="3"/>
    <x v="28"/>
    <x v="2"/>
    <x v="1918"/>
    <x v="1"/>
    <x v="0"/>
    <x v="1"/>
    <x v="0"/>
    <x v="0"/>
    <x v="1"/>
    <x v="6"/>
    <x v="0"/>
    <x v="150"/>
    <x v="65"/>
  </r>
  <r>
    <n v="1920"/>
    <x v="1740"/>
    <x v="464"/>
    <x v="5"/>
    <x v="0"/>
    <x v="2"/>
    <x v="1909"/>
    <x v="1916"/>
    <x v="1919"/>
    <x v="6"/>
    <x v="0"/>
    <x v="141"/>
    <x v="48"/>
    <x v="118"/>
    <x v="162"/>
    <x v="0"/>
    <x v="0"/>
    <x v="0"/>
    <x v="1919"/>
    <x v="1"/>
    <x v="0"/>
    <x v="0"/>
    <x v="0"/>
    <x v="2"/>
    <x v="1"/>
    <x v="6"/>
    <x v="1"/>
    <x v="128"/>
    <x v="69"/>
  </r>
  <r>
    <n v="1921"/>
    <x v="1741"/>
    <x v="262"/>
    <x v="1"/>
    <x v="1"/>
    <x v="3"/>
    <x v="1910"/>
    <x v="1917"/>
    <x v="1920"/>
    <x v="2"/>
    <x v="2"/>
    <x v="211"/>
    <x v="100"/>
    <x v="186"/>
    <x v="106"/>
    <x v="4"/>
    <x v="19"/>
    <x v="0"/>
    <x v="1920"/>
    <x v="3"/>
    <x v="3"/>
    <x v="1"/>
    <x v="0"/>
    <x v="3"/>
    <x v="0"/>
    <x v="4"/>
    <x v="0"/>
    <x v="298"/>
    <x v="95"/>
  </r>
  <r>
    <n v="1922"/>
    <x v="195"/>
    <x v="166"/>
    <x v="0"/>
    <x v="1"/>
    <x v="2"/>
    <x v="1911"/>
    <x v="1918"/>
    <x v="1921"/>
    <x v="17"/>
    <x v="1"/>
    <x v="347"/>
    <x v="60"/>
    <x v="109"/>
    <x v="47"/>
    <x v="4"/>
    <x v="37"/>
    <x v="2"/>
    <x v="1921"/>
    <x v="1"/>
    <x v="0"/>
    <x v="1"/>
    <x v="2"/>
    <x v="0"/>
    <x v="0"/>
    <x v="1"/>
    <x v="1"/>
    <x v="266"/>
    <x v="250"/>
  </r>
  <r>
    <n v="1923"/>
    <x v="1742"/>
    <x v="531"/>
    <x v="0"/>
    <x v="1"/>
    <x v="4"/>
    <x v="1912"/>
    <x v="1919"/>
    <x v="1922"/>
    <x v="19"/>
    <x v="1"/>
    <x v="105"/>
    <x v="85"/>
    <x v="61"/>
    <x v="216"/>
    <x v="3"/>
    <x v="39"/>
    <x v="2"/>
    <x v="1922"/>
    <x v="2"/>
    <x v="0"/>
    <x v="1"/>
    <x v="1"/>
    <x v="0"/>
    <x v="1"/>
    <x v="1"/>
    <x v="1"/>
    <x v="303"/>
    <x v="315"/>
  </r>
  <r>
    <n v="1924"/>
    <x v="1743"/>
    <x v="243"/>
    <x v="4"/>
    <x v="0"/>
    <x v="4"/>
    <x v="1913"/>
    <x v="1920"/>
    <x v="1923"/>
    <x v="12"/>
    <x v="4"/>
    <x v="362"/>
    <x v="20"/>
    <x v="171"/>
    <x v="285"/>
    <x v="3"/>
    <x v="3"/>
    <x v="1"/>
    <x v="1923"/>
    <x v="3"/>
    <x v="1"/>
    <x v="1"/>
    <x v="0"/>
    <x v="3"/>
    <x v="0"/>
    <x v="2"/>
    <x v="0"/>
    <x v="356"/>
    <x v="354"/>
  </r>
  <r>
    <n v="1925"/>
    <x v="46"/>
    <x v="356"/>
    <x v="7"/>
    <x v="1"/>
    <x v="3"/>
    <x v="1914"/>
    <x v="1921"/>
    <x v="1924"/>
    <x v="16"/>
    <x v="2"/>
    <x v="423"/>
    <x v="24"/>
    <x v="46"/>
    <x v="286"/>
    <x v="4"/>
    <x v="14"/>
    <x v="1"/>
    <x v="1924"/>
    <x v="0"/>
    <x v="3"/>
    <x v="1"/>
    <x v="1"/>
    <x v="2"/>
    <x v="1"/>
    <x v="4"/>
    <x v="0"/>
    <x v="311"/>
    <x v="259"/>
  </r>
  <r>
    <n v="1926"/>
    <x v="1744"/>
    <x v="509"/>
    <x v="2"/>
    <x v="0"/>
    <x v="2"/>
    <x v="1915"/>
    <x v="1922"/>
    <x v="1925"/>
    <x v="16"/>
    <x v="3"/>
    <x v="252"/>
    <x v="65"/>
    <x v="1"/>
    <x v="103"/>
    <x v="7"/>
    <x v="23"/>
    <x v="2"/>
    <x v="1925"/>
    <x v="1"/>
    <x v="2"/>
    <x v="1"/>
    <x v="0"/>
    <x v="2"/>
    <x v="1"/>
    <x v="1"/>
    <x v="0"/>
    <x v="263"/>
    <x v="220"/>
  </r>
  <r>
    <n v="1927"/>
    <x v="1745"/>
    <x v="82"/>
    <x v="2"/>
    <x v="0"/>
    <x v="3"/>
    <x v="1916"/>
    <x v="1923"/>
    <x v="1926"/>
    <x v="10"/>
    <x v="0"/>
    <x v="75"/>
    <x v="49"/>
    <x v="177"/>
    <x v="236"/>
    <x v="2"/>
    <x v="4"/>
    <x v="1"/>
    <x v="1926"/>
    <x v="0"/>
    <x v="1"/>
    <x v="1"/>
    <x v="0"/>
    <x v="0"/>
    <x v="1"/>
    <x v="0"/>
    <x v="0"/>
    <x v="153"/>
    <x v="393"/>
  </r>
  <r>
    <n v="1928"/>
    <x v="1746"/>
    <x v="326"/>
    <x v="6"/>
    <x v="0"/>
    <x v="2"/>
    <x v="1917"/>
    <x v="1924"/>
    <x v="1927"/>
    <x v="14"/>
    <x v="1"/>
    <x v="62"/>
    <x v="99"/>
    <x v="97"/>
    <x v="221"/>
    <x v="6"/>
    <x v="43"/>
    <x v="0"/>
    <x v="1927"/>
    <x v="1"/>
    <x v="3"/>
    <x v="0"/>
    <x v="0"/>
    <x v="0"/>
    <x v="1"/>
    <x v="2"/>
    <x v="0"/>
    <x v="145"/>
    <x v="308"/>
  </r>
  <r>
    <n v="1929"/>
    <x v="1747"/>
    <x v="343"/>
    <x v="3"/>
    <x v="1"/>
    <x v="1"/>
    <x v="1918"/>
    <x v="1925"/>
    <x v="1928"/>
    <x v="1"/>
    <x v="1"/>
    <x v="237"/>
    <x v="72"/>
    <x v="38"/>
    <x v="375"/>
    <x v="0"/>
    <x v="27"/>
    <x v="0"/>
    <x v="1928"/>
    <x v="3"/>
    <x v="2"/>
    <x v="0"/>
    <x v="2"/>
    <x v="3"/>
    <x v="0"/>
    <x v="4"/>
    <x v="1"/>
    <x v="383"/>
    <x v="396"/>
  </r>
  <r>
    <n v="1930"/>
    <x v="1748"/>
    <x v="292"/>
    <x v="2"/>
    <x v="0"/>
    <x v="0"/>
    <x v="1919"/>
    <x v="1926"/>
    <x v="1929"/>
    <x v="18"/>
    <x v="2"/>
    <x v="430"/>
    <x v="86"/>
    <x v="111"/>
    <x v="233"/>
    <x v="3"/>
    <x v="12"/>
    <x v="1"/>
    <x v="1929"/>
    <x v="2"/>
    <x v="0"/>
    <x v="0"/>
    <x v="0"/>
    <x v="2"/>
    <x v="1"/>
    <x v="2"/>
    <x v="1"/>
    <x v="90"/>
    <x v="190"/>
  </r>
  <r>
    <n v="1931"/>
    <x v="1749"/>
    <x v="421"/>
    <x v="3"/>
    <x v="0"/>
    <x v="3"/>
    <x v="1920"/>
    <x v="1927"/>
    <x v="1930"/>
    <x v="14"/>
    <x v="1"/>
    <x v="425"/>
    <x v="89"/>
    <x v="106"/>
    <x v="349"/>
    <x v="0"/>
    <x v="23"/>
    <x v="2"/>
    <x v="1930"/>
    <x v="3"/>
    <x v="1"/>
    <x v="0"/>
    <x v="0"/>
    <x v="3"/>
    <x v="1"/>
    <x v="1"/>
    <x v="1"/>
    <x v="301"/>
    <x v="100"/>
  </r>
  <r>
    <n v="1932"/>
    <x v="1750"/>
    <x v="628"/>
    <x v="5"/>
    <x v="0"/>
    <x v="0"/>
    <x v="1921"/>
    <x v="1928"/>
    <x v="1931"/>
    <x v="11"/>
    <x v="0"/>
    <x v="219"/>
    <x v="85"/>
    <x v="196"/>
    <x v="302"/>
    <x v="0"/>
    <x v="10"/>
    <x v="1"/>
    <x v="1931"/>
    <x v="3"/>
    <x v="1"/>
    <x v="1"/>
    <x v="1"/>
    <x v="1"/>
    <x v="0"/>
    <x v="2"/>
    <x v="1"/>
    <x v="55"/>
    <x v="201"/>
  </r>
  <r>
    <n v="1933"/>
    <x v="1751"/>
    <x v="557"/>
    <x v="4"/>
    <x v="0"/>
    <x v="0"/>
    <x v="1922"/>
    <x v="1929"/>
    <x v="1932"/>
    <x v="3"/>
    <x v="2"/>
    <x v="193"/>
    <x v="14"/>
    <x v="45"/>
    <x v="188"/>
    <x v="0"/>
    <x v="22"/>
    <x v="1"/>
    <x v="1932"/>
    <x v="3"/>
    <x v="1"/>
    <x v="1"/>
    <x v="1"/>
    <x v="2"/>
    <x v="0"/>
    <x v="5"/>
    <x v="1"/>
    <x v="125"/>
    <x v="352"/>
  </r>
  <r>
    <n v="1934"/>
    <x v="1575"/>
    <x v="404"/>
    <x v="4"/>
    <x v="1"/>
    <x v="4"/>
    <x v="1923"/>
    <x v="1930"/>
    <x v="1933"/>
    <x v="17"/>
    <x v="4"/>
    <x v="70"/>
    <x v="8"/>
    <x v="111"/>
    <x v="352"/>
    <x v="7"/>
    <x v="11"/>
    <x v="0"/>
    <x v="1933"/>
    <x v="0"/>
    <x v="2"/>
    <x v="0"/>
    <x v="0"/>
    <x v="1"/>
    <x v="1"/>
    <x v="0"/>
    <x v="0"/>
    <x v="362"/>
    <x v="235"/>
  </r>
  <r>
    <n v="1935"/>
    <x v="1752"/>
    <x v="41"/>
    <x v="7"/>
    <x v="0"/>
    <x v="3"/>
    <x v="1924"/>
    <x v="1931"/>
    <x v="1934"/>
    <x v="0"/>
    <x v="1"/>
    <x v="360"/>
    <x v="98"/>
    <x v="135"/>
    <x v="364"/>
    <x v="3"/>
    <x v="3"/>
    <x v="2"/>
    <x v="1934"/>
    <x v="1"/>
    <x v="1"/>
    <x v="0"/>
    <x v="0"/>
    <x v="3"/>
    <x v="0"/>
    <x v="5"/>
    <x v="0"/>
    <x v="241"/>
    <x v="395"/>
  </r>
  <r>
    <n v="1936"/>
    <x v="1753"/>
    <x v="205"/>
    <x v="3"/>
    <x v="0"/>
    <x v="1"/>
    <x v="1925"/>
    <x v="1932"/>
    <x v="1935"/>
    <x v="1"/>
    <x v="1"/>
    <x v="371"/>
    <x v="87"/>
    <x v="177"/>
    <x v="314"/>
    <x v="0"/>
    <x v="20"/>
    <x v="0"/>
    <x v="1935"/>
    <x v="2"/>
    <x v="1"/>
    <x v="1"/>
    <x v="2"/>
    <x v="2"/>
    <x v="1"/>
    <x v="5"/>
    <x v="1"/>
    <x v="197"/>
    <x v="43"/>
  </r>
  <r>
    <n v="1937"/>
    <x v="1754"/>
    <x v="543"/>
    <x v="2"/>
    <x v="0"/>
    <x v="4"/>
    <x v="1926"/>
    <x v="1933"/>
    <x v="1936"/>
    <x v="8"/>
    <x v="2"/>
    <x v="413"/>
    <x v="80"/>
    <x v="9"/>
    <x v="384"/>
    <x v="1"/>
    <x v="26"/>
    <x v="0"/>
    <x v="1936"/>
    <x v="3"/>
    <x v="2"/>
    <x v="0"/>
    <x v="0"/>
    <x v="1"/>
    <x v="0"/>
    <x v="2"/>
    <x v="0"/>
    <x v="252"/>
    <x v="248"/>
  </r>
  <r>
    <n v="1938"/>
    <x v="1755"/>
    <x v="531"/>
    <x v="6"/>
    <x v="0"/>
    <x v="2"/>
    <x v="1927"/>
    <x v="1934"/>
    <x v="1937"/>
    <x v="14"/>
    <x v="3"/>
    <x v="400"/>
    <x v="56"/>
    <x v="127"/>
    <x v="122"/>
    <x v="8"/>
    <x v="34"/>
    <x v="2"/>
    <x v="1937"/>
    <x v="1"/>
    <x v="2"/>
    <x v="0"/>
    <x v="0"/>
    <x v="0"/>
    <x v="1"/>
    <x v="0"/>
    <x v="0"/>
    <x v="296"/>
    <x v="220"/>
  </r>
  <r>
    <n v="1939"/>
    <x v="1415"/>
    <x v="179"/>
    <x v="5"/>
    <x v="1"/>
    <x v="4"/>
    <x v="1928"/>
    <x v="1935"/>
    <x v="1938"/>
    <x v="19"/>
    <x v="1"/>
    <x v="345"/>
    <x v="45"/>
    <x v="71"/>
    <x v="365"/>
    <x v="0"/>
    <x v="28"/>
    <x v="2"/>
    <x v="1938"/>
    <x v="0"/>
    <x v="2"/>
    <x v="0"/>
    <x v="2"/>
    <x v="0"/>
    <x v="0"/>
    <x v="1"/>
    <x v="0"/>
    <x v="378"/>
    <x v="374"/>
  </r>
  <r>
    <n v="1940"/>
    <x v="1756"/>
    <x v="220"/>
    <x v="1"/>
    <x v="0"/>
    <x v="2"/>
    <x v="1929"/>
    <x v="1936"/>
    <x v="1939"/>
    <x v="3"/>
    <x v="3"/>
    <x v="304"/>
    <x v="85"/>
    <x v="166"/>
    <x v="135"/>
    <x v="2"/>
    <x v="25"/>
    <x v="1"/>
    <x v="1939"/>
    <x v="0"/>
    <x v="3"/>
    <x v="0"/>
    <x v="0"/>
    <x v="2"/>
    <x v="1"/>
    <x v="1"/>
    <x v="1"/>
    <x v="371"/>
    <x v="239"/>
  </r>
  <r>
    <n v="1941"/>
    <x v="1757"/>
    <x v="213"/>
    <x v="3"/>
    <x v="1"/>
    <x v="0"/>
    <x v="1930"/>
    <x v="1937"/>
    <x v="1940"/>
    <x v="13"/>
    <x v="3"/>
    <x v="67"/>
    <x v="67"/>
    <x v="28"/>
    <x v="70"/>
    <x v="7"/>
    <x v="0"/>
    <x v="2"/>
    <x v="1940"/>
    <x v="1"/>
    <x v="1"/>
    <x v="1"/>
    <x v="0"/>
    <x v="0"/>
    <x v="1"/>
    <x v="1"/>
    <x v="0"/>
    <x v="57"/>
    <x v="144"/>
  </r>
  <r>
    <n v="1942"/>
    <x v="980"/>
    <x v="436"/>
    <x v="3"/>
    <x v="0"/>
    <x v="2"/>
    <x v="1931"/>
    <x v="1938"/>
    <x v="1941"/>
    <x v="17"/>
    <x v="4"/>
    <x v="200"/>
    <x v="41"/>
    <x v="164"/>
    <x v="82"/>
    <x v="2"/>
    <x v="18"/>
    <x v="1"/>
    <x v="1941"/>
    <x v="1"/>
    <x v="1"/>
    <x v="0"/>
    <x v="0"/>
    <x v="0"/>
    <x v="0"/>
    <x v="5"/>
    <x v="0"/>
    <x v="117"/>
    <x v="396"/>
  </r>
  <r>
    <n v="1943"/>
    <x v="847"/>
    <x v="790"/>
    <x v="2"/>
    <x v="1"/>
    <x v="4"/>
    <x v="1932"/>
    <x v="1939"/>
    <x v="1942"/>
    <x v="14"/>
    <x v="1"/>
    <x v="452"/>
    <x v="82"/>
    <x v="79"/>
    <x v="39"/>
    <x v="8"/>
    <x v="32"/>
    <x v="0"/>
    <x v="1942"/>
    <x v="0"/>
    <x v="2"/>
    <x v="1"/>
    <x v="0"/>
    <x v="3"/>
    <x v="1"/>
    <x v="3"/>
    <x v="1"/>
    <x v="389"/>
    <x v="70"/>
  </r>
  <r>
    <n v="1944"/>
    <x v="1244"/>
    <x v="596"/>
    <x v="1"/>
    <x v="0"/>
    <x v="2"/>
    <x v="1933"/>
    <x v="1940"/>
    <x v="1943"/>
    <x v="14"/>
    <x v="1"/>
    <x v="383"/>
    <x v="45"/>
    <x v="196"/>
    <x v="77"/>
    <x v="6"/>
    <x v="22"/>
    <x v="1"/>
    <x v="1943"/>
    <x v="2"/>
    <x v="3"/>
    <x v="0"/>
    <x v="1"/>
    <x v="3"/>
    <x v="0"/>
    <x v="2"/>
    <x v="0"/>
    <x v="142"/>
    <x v="1"/>
  </r>
  <r>
    <n v="1945"/>
    <x v="1758"/>
    <x v="761"/>
    <x v="4"/>
    <x v="0"/>
    <x v="4"/>
    <x v="1934"/>
    <x v="1941"/>
    <x v="1944"/>
    <x v="15"/>
    <x v="4"/>
    <x v="350"/>
    <x v="48"/>
    <x v="90"/>
    <x v="161"/>
    <x v="9"/>
    <x v="41"/>
    <x v="0"/>
    <x v="1944"/>
    <x v="1"/>
    <x v="0"/>
    <x v="1"/>
    <x v="2"/>
    <x v="0"/>
    <x v="0"/>
    <x v="5"/>
    <x v="1"/>
    <x v="101"/>
    <x v="131"/>
  </r>
  <r>
    <n v="1946"/>
    <x v="1759"/>
    <x v="176"/>
    <x v="5"/>
    <x v="1"/>
    <x v="4"/>
    <x v="1935"/>
    <x v="1942"/>
    <x v="1945"/>
    <x v="6"/>
    <x v="1"/>
    <x v="305"/>
    <x v="53"/>
    <x v="190"/>
    <x v="22"/>
    <x v="8"/>
    <x v="11"/>
    <x v="2"/>
    <x v="1945"/>
    <x v="2"/>
    <x v="3"/>
    <x v="0"/>
    <x v="0"/>
    <x v="3"/>
    <x v="1"/>
    <x v="0"/>
    <x v="0"/>
    <x v="93"/>
    <x v="30"/>
  </r>
  <r>
    <n v="1947"/>
    <x v="922"/>
    <x v="779"/>
    <x v="1"/>
    <x v="0"/>
    <x v="0"/>
    <x v="1936"/>
    <x v="1943"/>
    <x v="1946"/>
    <x v="10"/>
    <x v="2"/>
    <x v="71"/>
    <x v="77"/>
    <x v="20"/>
    <x v="146"/>
    <x v="0"/>
    <x v="37"/>
    <x v="1"/>
    <x v="1946"/>
    <x v="1"/>
    <x v="2"/>
    <x v="0"/>
    <x v="0"/>
    <x v="2"/>
    <x v="1"/>
    <x v="4"/>
    <x v="1"/>
    <x v="320"/>
    <x v="315"/>
  </r>
  <r>
    <n v="1948"/>
    <x v="1760"/>
    <x v="798"/>
    <x v="3"/>
    <x v="1"/>
    <x v="0"/>
    <x v="1937"/>
    <x v="1944"/>
    <x v="1947"/>
    <x v="13"/>
    <x v="1"/>
    <x v="220"/>
    <x v="58"/>
    <x v="139"/>
    <x v="6"/>
    <x v="5"/>
    <x v="48"/>
    <x v="0"/>
    <x v="1947"/>
    <x v="3"/>
    <x v="0"/>
    <x v="1"/>
    <x v="2"/>
    <x v="2"/>
    <x v="0"/>
    <x v="5"/>
    <x v="1"/>
    <x v="103"/>
    <x v="13"/>
  </r>
  <r>
    <n v="1949"/>
    <x v="1761"/>
    <x v="627"/>
    <x v="4"/>
    <x v="0"/>
    <x v="4"/>
    <x v="1938"/>
    <x v="1945"/>
    <x v="1948"/>
    <x v="1"/>
    <x v="2"/>
    <x v="432"/>
    <x v="21"/>
    <x v="48"/>
    <x v="367"/>
    <x v="3"/>
    <x v="20"/>
    <x v="0"/>
    <x v="1948"/>
    <x v="2"/>
    <x v="3"/>
    <x v="0"/>
    <x v="0"/>
    <x v="1"/>
    <x v="0"/>
    <x v="2"/>
    <x v="1"/>
    <x v="273"/>
    <x v="83"/>
  </r>
  <r>
    <n v="1950"/>
    <x v="1762"/>
    <x v="251"/>
    <x v="2"/>
    <x v="1"/>
    <x v="3"/>
    <x v="1939"/>
    <x v="1946"/>
    <x v="1949"/>
    <x v="7"/>
    <x v="1"/>
    <x v="329"/>
    <x v="92"/>
    <x v="192"/>
    <x v="22"/>
    <x v="7"/>
    <x v="25"/>
    <x v="0"/>
    <x v="1949"/>
    <x v="0"/>
    <x v="0"/>
    <x v="1"/>
    <x v="1"/>
    <x v="3"/>
    <x v="1"/>
    <x v="6"/>
    <x v="0"/>
    <x v="265"/>
    <x v="125"/>
  </r>
  <r>
    <n v="1951"/>
    <x v="1763"/>
    <x v="208"/>
    <x v="1"/>
    <x v="1"/>
    <x v="0"/>
    <x v="1940"/>
    <x v="1947"/>
    <x v="1950"/>
    <x v="10"/>
    <x v="1"/>
    <x v="352"/>
    <x v="97"/>
    <x v="149"/>
    <x v="372"/>
    <x v="8"/>
    <x v="7"/>
    <x v="2"/>
    <x v="1950"/>
    <x v="2"/>
    <x v="2"/>
    <x v="1"/>
    <x v="0"/>
    <x v="1"/>
    <x v="1"/>
    <x v="6"/>
    <x v="0"/>
    <x v="308"/>
    <x v="193"/>
  </r>
  <r>
    <n v="1952"/>
    <x v="1764"/>
    <x v="660"/>
    <x v="5"/>
    <x v="0"/>
    <x v="3"/>
    <x v="1941"/>
    <x v="1948"/>
    <x v="1951"/>
    <x v="11"/>
    <x v="0"/>
    <x v="95"/>
    <x v="80"/>
    <x v="17"/>
    <x v="115"/>
    <x v="8"/>
    <x v="48"/>
    <x v="0"/>
    <x v="1951"/>
    <x v="1"/>
    <x v="2"/>
    <x v="1"/>
    <x v="0"/>
    <x v="0"/>
    <x v="0"/>
    <x v="4"/>
    <x v="0"/>
    <x v="205"/>
    <x v="383"/>
  </r>
  <r>
    <n v="1953"/>
    <x v="498"/>
    <x v="741"/>
    <x v="2"/>
    <x v="1"/>
    <x v="1"/>
    <x v="1942"/>
    <x v="1949"/>
    <x v="1952"/>
    <x v="19"/>
    <x v="3"/>
    <x v="41"/>
    <x v="66"/>
    <x v="159"/>
    <x v="37"/>
    <x v="1"/>
    <x v="11"/>
    <x v="1"/>
    <x v="1952"/>
    <x v="0"/>
    <x v="2"/>
    <x v="1"/>
    <x v="1"/>
    <x v="2"/>
    <x v="0"/>
    <x v="4"/>
    <x v="0"/>
    <x v="23"/>
    <x v="353"/>
  </r>
  <r>
    <n v="1954"/>
    <x v="1765"/>
    <x v="320"/>
    <x v="6"/>
    <x v="1"/>
    <x v="3"/>
    <x v="1943"/>
    <x v="1950"/>
    <x v="1953"/>
    <x v="1"/>
    <x v="3"/>
    <x v="170"/>
    <x v="46"/>
    <x v="167"/>
    <x v="108"/>
    <x v="1"/>
    <x v="42"/>
    <x v="0"/>
    <x v="1953"/>
    <x v="0"/>
    <x v="3"/>
    <x v="1"/>
    <x v="0"/>
    <x v="2"/>
    <x v="0"/>
    <x v="0"/>
    <x v="0"/>
    <x v="348"/>
    <x v="376"/>
  </r>
  <r>
    <n v="1955"/>
    <x v="845"/>
    <x v="204"/>
    <x v="6"/>
    <x v="1"/>
    <x v="1"/>
    <x v="1944"/>
    <x v="1951"/>
    <x v="1954"/>
    <x v="1"/>
    <x v="4"/>
    <x v="50"/>
    <x v="0"/>
    <x v="92"/>
    <x v="161"/>
    <x v="6"/>
    <x v="20"/>
    <x v="1"/>
    <x v="1954"/>
    <x v="2"/>
    <x v="0"/>
    <x v="0"/>
    <x v="0"/>
    <x v="0"/>
    <x v="0"/>
    <x v="1"/>
    <x v="1"/>
    <x v="230"/>
    <x v="240"/>
  </r>
  <r>
    <n v="1956"/>
    <x v="1766"/>
    <x v="460"/>
    <x v="7"/>
    <x v="1"/>
    <x v="4"/>
    <x v="1945"/>
    <x v="1952"/>
    <x v="1955"/>
    <x v="17"/>
    <x v="3"/>
    <x v="121"/>
    <x v="57"/>
    <x v="10"/>
    <x v="286"/>
    <x v="9"/>
    <x v="45"/>
    <x v="1"/>
    <x v="1955"/>
    <x v="0"/>
    <x v="1"/>
    <x v="0"/>
    <x v="2"/>
    <x v="1"/>
    <x v="1"/>
    <x v="4"/>
    <x v="0"/>
    <x v="123"/>
    <x v="245"/>
  </r>
  <r>
    <n v="1957"/>
    <x v="1767"/>
    <x v="20"/>
    <x v="1"/>
    <x v="0"/>
    <x v="0"/>
    <x v="1946"/>
    <x v="1953"/>
    <x v="1956"/>
    <x v="7"/>
    <x v="3"/>
    <x v="236"/>
    <x v="50"/>
    <x v="197"/>
    <x v="265"/>
    <x v="1"/>
    <x v="3"/>
    <x v="1"/>
    <x v="1956"/>
    <x v="2"/>
    <x v="3"/>
    <x v="0"/>
    <x v="1"/>
    <x v="2"/>
    <x v="0"/>
    <x v="5"/>
    <x v="0"/>
    <x v="237"/>
    <x v="325"/>
  </r>
  <r>
    <n v="1958"/>
    <x v="1768"/>
    <x v="438"/>
    <x v="5"/>
    <x v="0"/>
    <x v="2"/>
    <x v="1947"/>
    <x v="1954"/>
    <x v="1957"/>
    <x v="4"/>
    <x v="3"/>
    <x v="89"/>
    <x v="42"/>
    <x v="136"/>
    <x v="340"/>
    <x v="0"/>
    <x v="17"/>
    <x v="2"/>
    <x v="1957"/>
    <x v="0"/>
    <x v="0"/>
    <x v="1"/>
    <x v="2"/>
    <x v="1"/>
    <x v="1"/>
    <x v="4"/>
    <x v="0"/>
    <x v="263"/>
    <x v="368"/>
  </r>
  <r>
    <n v="1959"/>
    <x v="1769"/>
    <x v="796"/>
    <x v="4"/>
    <x v="1"/>
    <x v="1"/>
    <x v="1948"/>
    <x v="1955"/>
    <x v="1958"/>
    <x v="4"/>
    <x v="4"/>
    <x v="385"/>
    <x v="43"/>
    <x v="173"/>
    <x v="52"/>
    <x v="5"/>
    <x v="9"/>
    <x v="2"/>
    <x v="1958"/>
    <x v="1"/>
    <x v="2"/>
    <x v="0"/>
    <x v="0"/>
    <x v="2"/>
    <x v="0"/>
    <x v="2"/>
    <x v="0"/>
    <x v="98"/>
    <x v="129"/>
  </r>
  <r>
    <n v="1960"/>
    <x v="810"/>
    <x v="559"/>
    <x v="6"/>
    <x v="1"/>
    <x v="3"/>
    <x v="1949"/>
    <x v="1956"/>
    <x v="1959"/>
    <x v="0"/>
    <x v="2"/>
    <x v="390"/>
    <x v="77"/>
    <x v="59"/>
    <x v="203"/>
    <x v="6"/>
    <x v="24"/>
    <x v="0"/>
    <x v="1959"/>
    <x v="3"/>
    <x v="3"/>
    <x v="0"/>
    <x v="0"/>
    <x v="1"/>
    <x v="0"/>
    <x v="4"/>
    <x v="0"/>
    <x v="114"/>
    <x v="13"/>
  </r>
  <r>
    <n v="1961"/>
    <x v="1770"/>
    <x v="309"/>
    <x v="7"/>
    <x v="1"/>
    <x v="1"/>
    <x v="1950"/>
    <x v="1957"/>
    <x v="1960"/>
    <x v="6"/>
    <x v="1"/>
    <x v="465"/>
    <x v="39"/>
    <x v="148"/>
    <x v="336"/>
    <x v="3"/>
    <x v="9"/>
    <x v="1"/>
    <x v="1960"/>
    <x v="3"/>
    <x v="2"/>
    <x v="1"/>
    <x v="1"/>
    <x v="3"/>
    <x v="1"/>
    <x v="2"/>
    <x v="0"/>
    <x v="207"/>
    <x v="289"/>
  </r>
  <r>
    <n v="1962"/>
    <x v="1771"/>
    <x v="799"/>
    <x v="7"/>
    <x v="0"/>
    <x v="1"/>
    <x v="1951"/>
    <x v="1958"/>
    <x v="1961"/>
    <x v="12"/>
    <x v="0"/>
    <x v="326"/>
    <x v="55"/>
    <x v="174"/>
    <x v="169"/>
    <x v="4"/>
    <x v="41"/>
    <x v="2"/>
    <x v="1961"/>
    <x v="1"/>
    <x v="0"/>
    <x v="1"/>
    <x v="2"/>
    <x v="3"/>
    <x v="1"/>
    <x v="1"/>
    <x v="0"/>
    <x v="90"/>
    <x v="412"/>
  </r>
  <r>
    <n v="1963"/>
    <x v="1772"/>
    <x v="577"/>
    <x v="0"/>
    <x v="0"/>
    <x v="3"/>
    <x v="1952"/>
    <x v="1959"/>
    <x v="1962"/>
    <x v="10"/>
    <x v="1"/>
    <x v="464"/>
    <x v="96"/>
    <x v="161"/>
    <x v="51"/>
    <x v="5"/>
    <x v="27"/>
    <x v="2"/>
    <x v="1962"/>
    <x v="0"/>
    <x v="0"/>
    <x v="1"/>
    <x v="0"/>
    <x v="2"/>
    <x v="0"/>
    <x v="3"/>
    <x v="0"/>
    <x v="155"/>
    <x v="207"/>
  </r>
  <r>
    <n v="1964"/>
    <x v="705"/>
    <x v="766"/>
    <x v="0"/>
    <x v="1"/>
    <x v="1"/>
    <x v="1953"/>
    <x v="1960"/>
    <x v="1963"/>
    <x v="14"/>
    <x v="0"/>
    <x v="325"/>
    <x v="54"/>
    <x v="91"/>
    <x v="381"/>
    <x v="4"/>
    <x v="45"/>
    <x v="1"/>
    <x v="1963"/>
    <x v="1"/>
    <x v="2"/>
    <x v="0"/>
    <x v="0"/>
    <x v="0"/>
    <x v="0"/>
    <x v="6"/>
    <x v="0"/>
    <x v="133"/>
    <x v="218"/>
  </r>
  <r>
    <n v="1965"/>
    <x v="52"/>
    <x v="714"/>
    <x v="1"/>
    <x v="0"/>
    <x v="4"/>
    <x v="1954"/>
    <x v="1961"/>
    <x v="1964"/>
    <x v="11"/>
    <x v="0"/>
    <x v="156"/>
    <x v="37"/>
    <x v="182"/>
    <x v="125"/>
    <x v="3"/>
    <x v="21"/>
    <x v="0"/>
    <x v="1964"/>
    <x v="2"/>
    <x v="1"/>
    <x v="1"/>
    <x v="2"/>
    <x v="0"/>
    <x v="0"/>
    <x v="2"/>
    <x v="0"/>
    <x v="119"/>
    <x v="287"/>
  </r>
  <r>
    <n v="1966"/>
    <x v="1773"/>
    <x v="561"/>
    <x v="6"/>
    <x v="1"/>
    <x v="3"/>
    <x v="1955"/>
    <x v="1962"/>
    <x v="1965"/>
    <x v="16"/>
    <x v="3"/>
    <x v="208"/>
    <x v="9"/>
    <x v="38"/>
    <x v="72"/>
    <x v="2"/>
    <x v="36"/>
    <x v="2"/>
    <x v="1965"/>
    <x v="1"/>
    <x v="2"/>
    <x v="1"/>
    <x v="0"/>
    <x v="1"/>
    <x v="1"/>
    <x v="1"/>
    <x v="0"/>
    <x v="45"/>
    <x v="355"/>
  </r>
  <r>
    <n v="1967"/>
    <x v="1774"/>
    <x v="636"/>
    <x v="2"/>
    <x v="0"/>
    <x v="0"/>
    <x v="1956"/>
    <x v="1963"/>
    <x v="1966"/>
    <x v="17"/>
    <x v="3"/>
    <x v="406"/>
    <x v="57"/>
    <x v="135"/>
    <x v="141"/>
    <x v="6"/>
    <x v="31"/>
    <x v="2"/>
    <x v="1966"/>
    <x v="3"/>
    <x v="1"/>
    <x v="0"/>
    <x v="0"/>
    <x v="3"/>
    <x v="1"/>
    <x v="6"/>
    <x v="1"/>
    <x v="5"/>
    <x v="309"/>
  </r>
  <r>
    <n v="1968"/>
    <x v="1775"/>
    <x v="701"/>
    <x v="1"/>
    <x v="0"/>
    <x v="2"/>
    <x v="1957"/>
    <x v="1964"/>
    <x v="1967"/>
    <x v="5"/>
    <x v="3"/>
    <x v="24"/>
    <x v="9"/>
    <x v="171"/>
    <x v="194"/>
    <x v="1"/>
    <x v="34"/>
    <x v="0"/>
    <x v="1967"/>
    <x v="2"/>
    <x v="2"/>
    <x v="1"/>
    <x v="2"/>
    <x v="0"/>
    <x v="1"/>
    <x v="3"/>
    <x v="1"/>
    <x v="291"/>
    <x v="297"/>
  </r>
  <r>
    <n v="1969"/>
    <x v="1776"/>
    <x v="715"/>
    <x v="6"/>
    <x v="0"/>
    <x v="2"/>
    <x v="1958"/>
    <x v="1965"/>
    <x v="1968"/>
    <x v="14"/>
    <x v="3"/>
    <x v="186"/>
    <x v="44"/>
    <x v="108"/>
    <x v="378"/>
    <x v="1"/>
    <x v="1"/>
    <x v="2"/>
    <x v="1968"/>
    <x v="1"/>
    <x v="2"/>
    <x v="0"/>
    <x v="0"/>
    <x v="3"/>
    <x v="0"/>
    <x v="1"/>
    <x v="0"/>
    <x v="151"/>
    <x v="409"/>
  </r>
  <r>
    <n v="1970"/>
    <x v="1777"/>
    <x v="534"/>
    <x v="0"/>
    <x v="0"/>
    <x v="1"/>
    <x v="1959"/>
    <x v="1966"/>
    <x v="1969"/>
    <x v="5"/>
    <x v="2"/>
    <x v="354"/>
    <x v="63"/>
    <x v="153"/>
    <x v="33"/>
    <x v="4"/>
    <x v="40"/>
    <x v="2"/>
    <x v="1969"/>
    <x v="3"/>
    <x v="3"/>
    <x v="1"/>
    <x v="2"/>
    <x v="3"/>
    <x v="1"/>
    <x v="1"/>
    <x v="1"/>
    <x v="258"/>
    <x v="327"/>
  </r>
  <r>
    <n v="1971"/>
    <x v="668"/>
    <x v="800"/>
    <x v="5"/>
    <x v="0"/>
    <x v="2"/>
    <x v="1960"/>
    <x v="1967"/>
    <x v="1970"/>
    <x v="5"/>
    <x v="4"/>
    <x v="374"/>
    <x v="96"/>
    <x v="15"/>
    <x v="288"/>
    <x v="5"/>
    <x v="3"/>
    <x v="2"/>
    <x v="1970"/>
    <x v="2"/>
    <x v="2"/>
    <x v="1"/>
    <x v="2"/>
    <x v="2"/>
    <x v="0"/>
    <x v="2"/>
    <x v="1"/>
    <x v="145"/>
    <x v="40"/>
  </r>
  <r>
    <n v="1972"/>
    <x v="1778"/>
    <x v="175"/>
    <x v="6"/>
    <x v="0"/>
    <x v="3"/>
    <x v="1961"/>
    <x v="1968"/>
    <x v="1971"/>
    <x v="13"/>
    <x v="0"/>
    <x v="452"/>
    <x v="42"/>
    <x v="122"/>
    <x v="269"/>
    <x v="7"/>
    <x v="26"/>
    <x v="2"/>
    <x v="1971"/>
    <x v="1"/>
    <x v="1"/>
    <x v="0"/>
    <x v="2"/>
    <x v="3"/>
    <x v="0"/>
    <x v="2"/>
    <x v="0"/>
    <x v="298"/>
    <x v="86"/>
  </r>
  <r>
    <n v="1973"/>
    <x v="1779"/>
    <x v="193"/>
    <x v="2"/>
    <x v="0"/>
    <x v="3"/>
    <x v="1962"/>
    <x v="1969"/>
    <x v="1972"/>
    <x v="11"/>
    <x v="3"/>
    <x v="398"/>
    <x v="60"/>
    <x v="151"/>
    <x v="98"/>
    <x v="0"/>
    <x v="15"/>
    <x v="0"/>
    <x v="1972"/>
    <x v="0"/>
    <x v="1"/>
    <x v="1"/>
    <x v="0"/>
    <x v="3"/>
    <x v="0"/>
    <x v="5"/>
    <x v="1"/>
    <x v="346"/>
    <x v="305"/>
  </r>
  <r>
    <n v="1974"/>
    <x v="1780"/>
    <x v="801"/>
    <x v="1"/>
    <x v="0"/>
    <x v="0"/>
    <x v="1963"/>
    <x v="1970"/>
    <x v="1973"/>
    <x v="1"/>
    <x v="3"/>
    <x v="404"/>
    <x v="43"/>
    <x v="84"/>
    <x v="194"/>
    <x v="0"/>
    <x v="30"/>
    <x v="2"/>
    <x v="1973"/>
    <x v="0"/>
    <x v="1"/>
    <x v="0"/>
    <x v="0"/>
    <x v="2"/>
    <x v="0"/>
    <x v="1"/>
    <x v="1"/>
    <x v="272"/>
    <x v="336"/>
  </r>
  <r>
    <n v="1975"/>
    <x v="1781"/>
    <x v="133"/>
    <x v="7"/>
    <x v="0"/>
    <x v="3"/>
    <x v="1964"/>
    <x v="1971"/>
    <x v="1974"/>
    <x v="11"/>
    <x v="1"/>
    <x v="460"/>
    <x v="38"/>
    <x v="54"/>
    <x v="312"/>
    <x v="1"/>
    <x v="15"/>
    <x v="0"/>
    <x v="1974"/>
    <x v="3"/>
    <x v="2"/>
    <x v="0"/>
    <x v="1"/>
    <x v="0"/>
    <x v="0"/>
    <x v="5"/>
    <x v="1"/>
    <x v="59"/>
    <x v="8"/>
  </r>
  <r>
    <n v="1976"/>
    <x v="1782"/>
    <x v="276"/>
    <x v="0"/>
    <x v="0"/>
    <x v="2"/>
    <x v="1965"/>
    <x v="1972"/>
    <x v="1975"/>
    <x v="11"/>
    <x v="4"/>
    <x v="385"/>
    <x v="76"/>
    <x v="29"/>
    <x v="302"/>
    <x v="3"/>
    <x v="27"/>
    <x v="2"/>
    <x v="1975"/>
    <x v="1"/>
    <x v="3"/>
    <x v="0"/>
    <x v="0"/>
    <x v="0"/>
    <x v="0"/>
    <x v="2"/>
    <x v="1"/>
    <x v="207"/>
    <x v="2"/>
  </r>
  <r>
    <n v="1977"/>
    <x v="1783"/>
    <x v="134"/>
    <x v="7"/>
    <x v="1"/>
    <x v="4"/>
    <x v="1966"/>
    <x v="1973"/>
    <x v="1976"/>
    <x v="12"/>
    <x v="4"/>
    <x v="300"/>
    <x v="86"/>
    <x v="70"/>
    <x v="127"/>
    <x v="9"/>
    <x v="19"/>
    <x v="2"/>
    <x v="1976"/>
    <x v="1"/>
    <x v="0"/>
    <x v="1"/>
    <x v="0"/>
    <x v="3"/>
    <x v="0"/>
    <x v="5"/>
    <x v="0"/>
    <x v="106"/>
    <x v="329"/>
  </r>
  <r>
    <n v="1978"/>
    <x v="1784"/>
    <x v="246"/>
    <x v="0"/>
    <x v="0"/>
    <x v="4"/>
    <x v="1271"/>
    <x v="1974"/>
    <x v="1977"/>
    <x v="15"/>
    <x v="3"/>
    <x v="367"/>
    <x v="23"/>
    <x v="35"/>
    <x v="312"/>
    <x v="2"/>
    <x v="1"/>
    <x v="0"/>
    <x v="1977"/>
    <x v="3"/>
    <x v="3"/>
    <x v="1"/>
    <x v="2"/>
    <x v="1"/>
    <x v="1"/>
    <x v="2"/>
    <x v="1"/>
    <x v="33"/>
    <x v="146"/>
  </r>
  <r>
    <n v="1979"/>
    <x v="1785"/>
    <x v="570"/>
    <x v="6"/>
    <x v="0"/>
    <x v="0"/>
    <x v="1967"/>
    <x v="1975"/>
    <x v="1978"/>
    <x v="4"/>
    <x v="2"/>
    <x v="305"/>
    <x v="13"/>
    <x v="70"/>
    <x v="219"/>
    <x v="7"/>
    <x v="38"/>
    <x v="2"/>
    <x v="1978"/>
    <x v="2"/>
    <x v="3"/>
    <x v="0"/>
    <x v="0"/>
    <x v="3"/>
    <x v="0"/>
    <x v="2"/>
    <x v="0"/>
    <x v="172"/>
    <x v="80"/>
  </r>
  <r>
    <n v="1980"/>
    <x v="1497"/>
    <x v="68"/>
    <x v="4"/>
    <x v="1"/>
    <x v="2"/>
    <x v="1968"/>
    <x v="1976"/>
    <x v="1979"/>
    <x v="7"/>
    <x v="1"/>
    <x v="9"/>
    <x v="7"/>
    <x v="187"/>
    <x v="194"/>
    <x v="7"/>
    <x v="34"/>
    <x v="2"/>
    <x v="1979"/>
    <x v="2"/>
    <x v="2"/>
    <x v="0"/>
    <x v="0"/>
    <x v="2"/>
    <x v="0"/>
    <x v="4"/>
    <x v="0"/>
    <x v="232"/>
    <x v="255"/>
  </r>
  <r>
    <n v="1981"/>
    <x v="1786"/>
    <x v="694"/>
    <x v="5"/>
    <x v="0"/>
    <x v="0"/>
    <x v="1969"/>
    <x v="1977"/>
    <x v="1980"/>
    <x v="0"/>
    <x v="2"/>
    <x v="383"/>
    <x v="92"/>
    <x v="177"/>
    <x v="197"/>
    <x v="5"/>
    <x v="2"/>
    <x v="2"/>
    <x v="1980"/>
    <x v="1"/>
    <x v="1"/>
    <x v="1"/>
    <x v="0"/>
    <x v="1"/>
    <x v="1"/>
    <x v="4"/>
    <x v="0"/>
    <x v="31"/>
    <x v="71"/>
  </r>
  <r>
    <n v="1982"/>
    <x v="1787"/>
    <x v="10"/>
    <x v="0"/>
    <x v="0"/>
    <x v="1"/>
    <x v="1970"/>
    <x v="1978"/>
    <x v="1981"/>
    <x v="19"/>
    <x v="4"/>
    <x v="96"/>
    <x v="67"/>
    <x v="152"/>
    <x v="368"/>
    <x v="8"/>
    <x v="5"/>
    <x v="0"/>
    <x v="1981"/>
    <x v="3"/>
    <x v="2"/>
    <x v="0"/>
    <x v="0"/>
    <x v="2"/>
    <x v="1"/>
    <x v="3"/>
    <x v="0"/>
    <x v="97"/>
    <x v="64"/>
  </r>
  <r>
    <n v="1983"/>
    <x v="1788"/>
    <x v="636"/>
    <x v="0"/>
    <x v="0"/>
    <x v="4"/>
    <x v="1971"/>
    <x v="1979"/>
    <x v="1982"/>
    <x v="12"/>
    <x v="4"/>
    <x v="136"/>
    <x v="79"/>
    <x v="3"/>
    <x v="8"/>
    <x v="2"/>
    <x v="39"/>
    <x v="1"/>
    <x v="1982"/>
    <x v="1"/>
    <x v="2"/>
    <x v="0"/>
    <x v="0"/>
    <x v="0"/>
    <x v="0"/>
    <x v="4"/>
    <x v="0"/>
    <x v="9"/>
    <x v="389"/>
  </r>
  <r>
    <n v="1984"/>
    <x v="915"/>
    <x v="542"/>
    <x v="1"/>
    <x v="0"/>
    <x v="0"/>
    <x v="1972"/>
    <x v="1980"/>
    <x v="1983"/>
    <x v="6"/>
    <x v="1"/>
    <x v="44"/>
    <x v="52"/>
    <x v="15"/>
    <x v="288"/>
    <x v="8"/>
    <x v="45"/>
    <x v="2"/>
    <x v="1983"/>
    <x v="0"/>
    <x v="0"/>
    <x v="1"/>
    <x v="0"/>
    <x v="2"/>
    <x v="0"/>
    <x v="1"/>
    <x v="1"/>
    <x v="175"/>
    <x v="15"/>
  </r>
  <r>
    <n v="1985"/>
    <x v="1789"/>
    <x v="595"/>
    <x v="4"/>
    <x v="0"/>
    <x v="0"/>
    <x v="1973"/>
    <x v="1981"/>
    <x v="1984"/>
    <x v="7"/>
    <x v="1"/>
    <x v="103"/>
    <x v="48"/>
    <x v="29"/>
    <x v="1"/>
    <x v="7"/>
    <x v="17"/>
    <x v="1"/>
    <x v="1984"/>
    <x v="2"/>
    <x v="2"/>
    <x v="0"/>
    <x v="2"/>
    <x v="1"/>
    <x v="0"/>
    <x v="3"/>
    <x v="0"/>
    <x v="258"/>
    <x v="365"/>
  </r>
  <r>
    <n v="1986"/>
    <x v="1790"/>
    <x v="442"/>
    <x v="4"/>
    <x v="1"/>
    <x v="1"/>
    <x v="1974"/>
    <x v="1982"/>
    <x v="1985"/>
    <x v="5"/>
    <x v="4"/>
    <x v="365"/>
    <x v="7"/>
    <x v="141"/>
    <x v="137"/>
    <x v="3"/>
    <x v="18"/>
    <x v="1"/>
    <x v="1985"/>
    <x v="0"/>
    <x v="3"/>
    <x v="0"/>
    <x v="0"/>
    <x v="2"/>
    <x v="1"/>
    <x v="6"/>
    <x v="0"/>
    <x v="364"/>
    <x v="249"/>
  </r>
  <r>
    <n v="1987"/>
    <x v="910"/>
    <x v="278"/>
    <x v="5"/>
    <x v="0"/>
    <x v="3"/>
    <x v="1975"/>
    <x v="1983"/>
    <x v="1986"/>
    <x v="16"/>
    <x v="2"/>
    <x v="483"/>
    <x v="30"/>
    <x v="152"/>
    <x v="391"/>
    <x v="3"/>
    <x v="12"/>
    <x v="1"/>
    <x v="1986"/>
    <x v="2"/>
    <x v="3"/>
    <x v="0"/>
    <x v="2"/>
    <x v="0"/>
    <x v="1"/>
    <x v="0"/>
    <x v="0"/>
    <x v="227"/>
    <x v="248"/>
  </r>
  <r>
    <n v="1988"/>
    <x v="1791"/>
    <x v="162"/>
    <x v="7"/>
    <x v="1"/>
    <x v="4"/>
    <x v="1976"/>
    <x v="1984"/>
    <x v="1987"/>
    <x v="7"/>
    <x v="4"/>
    <x v="156"/>
    <x v="61"/>
    <x v="33"/>
    <x v="333"/>
    <x v="2"/>
    <x v="37"/>
    <x v="0"/>
    <x v="1987"/>
    <x v="0"/>
    <x v="1"/>
    <x v="1"/>
    <x v="1"/>
    <x v="1"/>
    <x v="1"/>
    <x v="0"/>
    <x v="1"/>
    <x v="210"/>
    <x v="320"/>
  </r>
  <r>
    <n v="1989"/>
    <x v="1792"/>
    <x v="786"/>
    <x v="2"/>
    <x v="0"/>
    <x v="0"/>
    <x v="1977"/>
    <x v="1985"/>
    <x v="1988"/>
    <x v="4"/>
    <x v="4"/>
    <x v="456"/>
    <x v="4"/>
    <x v="172"/>
    <x v="376"/>
    <x v="1"/>
    <x v="0"/>
    <x v="1"/>
    <x v="1988"/>
    <x v="1"/>
    <x v="3"/>
    <x v="0"/>
    <x v="0"/>
    <x v="3"/>
    <x v="1"/>
    <x v="5"/>
    <x v="0"/>
    <x v="84"/>
    <x v="398"/>
  </r>
  <r>
    <n v="1990"/>
    <x v="1793"/>
    <x v="617"/>
    <x v="3"/>
    <x v="1"/>
    <x v="1"/>
    <x v="1978"/>
    <x v="1986"/>
    <x v="1989"/>
    <x v="8"/>
    <x v="0"/>
    <x v="330"/>
    <x v="18"/>
    <x v="185"/>
    <x v="392"/>
    <x v="4"/>
    <x v="32"/>
    <x v="0"/>
    <x v="1989"/>
    <x v="2"/>
    <x v="3"/>
    <x v="1"/>
    <x v="2"/>
    <x v="1"/>
    <x v="0"/>
    <x v="5"/>
    <x v="0"/>
    <x v="348"/>
    <x v="14"/>
  </r>
  <r>
    <n v="1991"/>
    <x v="1794"/>
    <x v="43"/>
    <x v="6"/>
    <x v="0"/>
    <x v="1"/>
    <x v="1979"/>
    <x v="1987"/>
    <x v="1990"/>
    <x v="15"/>
    <x v="3"/>
    <x v="92"/>
    <x v="8"/>
    <x v="52"/>
    <x v="178"/>
    <x v="8"/>
    <x v="1"/>
    <x v="1"/>
    <x v="1990"/>
    <x v="0"/>
    <x v="1"/>
    <x v="1"/>
    <x v="0"/>
    <x v="1"/>
    <x v="0"/>
    <x v="0"/>
    <x v="1"/>
    <x v="237"/>
    <x v="67"/>
  </r>
  <r>
    <n v="1992"/>
    <x v="1795"/>
    <x v="425"/>
    <x v="0"/>
    <x v="0"/>
    <x v="3"/>
    <x v="1980"/>
    <x v="1988"/>
    <x v="1991"/>
    <x v="3"/>
    <x v="1"/>
    <x v="71"/>
    <x v="28"/>
    <x v="156"/>
    <x v="228"/>
    <x v="5"/>
    <x v="31"/>
    <x v="2"/>
    <x v="1991"/>
    <x v="0"/>
    <x v="0"/>
    <x v="1"/>
    <x v="0"/>
    <x v="1"/>
    <x v="0"/>
    <x v="0"/>
    <x v="0"/>
    <x v="219"/>
    <x v="247"/>
  </r>
  <r>
    <n v="1993"/>
    <x v="1796"/>
    <x v="104"/>
    <x v="6"/>
    <x v="0"/>
    <x v="2"/>
    <x v="1981"/>
    <x v="1989"/>
    <x v="1992"/>
    <x v="15"/>
    <x v="2"/>
    <x v="381"/>
    <x v="15"/>
    <x v="128"/>
    <x v="343"/>
    <x v="6"/>
    <x v="5"/>
    <x v="2"/>
    <x v="1992"/>
    <x v="3"/>
    <x v="1"/>
    <x v="0"/>
    <x v="2"/>
    <x v="3"/>
    <x v="1"/>
    <x v="3"/>
    <x v="0"/>
    <x v="146"/>
    <x v="13"/>
  </r>
  <r>
    <n v="1994"/>
    <x v="1193"/>
    <x v="687"/>
    <x v="4"/>
    <x v="1"/>
    <x v="1"/>
    <x v="1982"/>
    <x v="1990"/>
    <x v="1993"/>
    <x v="18"/>
    <x v="3"/>
    <x v="211"/>
    <x v="57"/>
    <x v="63"/>
    <x v="223"/>
    <x v="3"/>
    <x v="41"/>
    <x v="1"/>
    <x v="1993"/>
    <x v="3"/>
    <x v="3"/>
    <x v="1"/>
    <x v="0"/>
    <x v="0"/>
    <x v="1"/>
    <x v="2"/>
    <x v="0"/>
    <x v="87"/>
    <x v="219"/>
  </r>
  <r>
    <n v="1995"/>
    <x v="1797"/>
    <x v="679"/>
    <x v="0"/>
    <x v="1"/>
    <x v="2"/>
    <x v="1983"/>
    <x v="1991"/>
    <x v="1994"/>
    <x v="16"/>
    <x v="1"/>
    <x v="478"/>
    <x v="48"/>
    <x v="59"/>
    <x v="53"/>
    <x v="1"/>
    <x v="31"/>
    <x v="2"/>
    <x v="1994"/>
    <x v="0"/>
    <x v="3"/>
    <x v="0"/>
    <x v="0"/>
    <x v="1"/>
    <x v="0"/>
    <x v="3"/>
    <x v="0"/>
    <x v="176"/>
    <x v="91"/>
  </r>
  <r>
    <n v="1996"/>
    <x v="1798"/>
    <x v="725"/>
    <x v="3"/>
    <x v="1"/>
    <x v="3"/>
    <x v="1984"/>
    <x v="1992"/>
    <x v="1995"/>
    <x v="17"/>
    <x v="2"/>
    <x v="403"/>
    <x v="54"/>
    <x v="95"/>
    <x v="27"/>
    <x v="9"/>
    <x v="2"/>
    <x v="1"/>
    <x v="1995"/>
    <x v="0"/>
    <x v="0"/>
    <x v="0"/>
    <x v="0"/>
    <x v="3"/>
    <x v="0"/>
    <x v="3"/>
    <x v="1"/>
    <x v="285"/>
    <x v="69"/>
  </r>
  <r>
    <n v="1997"/>
    <x v="1799"/>
    <x v="109"/>
    <x v="5"/>
    <x v="1"/>
    <x v="0"/>
    <x v="1985"/>
    <x v="1993"/>
    <x v="1996"/>
    <x v="10"/>
    <x v="2"/>
    <x v="65"/>
    <x v="1"/>
    <x v="163"/>
    <x v="168"/>
    <x v="0"/>
    <x v="45"/>
    <x v="0"/>
    <x v="1996"/>
    <x v="1"/>
    <x v="2"/>
    <x v="0"/>
    <x v="0"/>
    <x v="2"/>
    <x v="1"/>
    <x v="6"/>
    <x v="0"/>
    <x v="63"/>
    <x v="370"/>
  </r>
  <r>
    <n v="1998"/>
    <x v="1800"/>
    <x v="529"/>
    <x v="2"/>
    <x v="1"/>
    <x v="0"/>
    <x v="1986"/>
    <x v="1994"/>
    <x v="1997"/>
    <x v="0"/>
    <x v="1"/>
    <x v="325"/>
    <x v="78"/>
    <x v="181"/>
    <x v="387"/>
    <x v="4"/>
    <x v="6"/>
    <x v="1"/>
    <x v="1997"/>
    <x v="3"/>
    <x v="0"/>
    <x v="0"/>
    <x v="0"/>
    <x v="3"/>
    <x v="0"/>
    <x v="5"/>
    <x v="0"/>
    <x v="174"/>
    <x v="344"/>
  </r>
  <r>
    <n v="1999"/>
    <x v="1801"/>
    <x v="652"/>
    <x v="4"/>
    <x v="1"/>
    <x v="4"/>
    <x v="1987"/>
    <x v="1995"/>
    <x v="1998"/>
    <x v="1"/>
    <x v="3"/>
    <x v="410"/>
    <x v="95"/>
    <x v="45"/>
    <x v="343"/>
    <x v="5"/>
    <x v="38"/>
    <x v="0"/>
    <x v="1998"/>
    <x v="3"/>
    <x v="0"/>
    <x v="0"/>
    <x v="0"/>
    <x v="1"/>
    <x v="1"/>
    <x v="2"/>
    <x v="1"/>
    <x v="373"/>
    <x v="160"/>
  </r>
  <r>
    <n v="2000"/>
    <x v="1802"/>
    <x v="693"/>
    <x v="0"/>
    <x v="0"/>
    <x v="4"/>
    <x v="1988"/>
    <x v="1996"/>
    <x v="1999"/>
    <x v="4"/>
    <x v="2"/>
    <x v="346"/>
    <x v="32"/>
    <x v="42"/>
    <x v="170"/>
    <x v="0"/>
    <x v="2"/>
    <x v="0"/>
    <x v="1999"/>
    <x v="2"/>
    <x v="2"/>
    <x v="0"/>
    <x v="0"/>
    <x v="2"/>
    <x v="1"/>
    <x v="0"/>
    <x v="1"/>
    <x v="36"/>
    <x v="358"/>
  </r>
  <r>
    <n v="2001"/>
    <x v="1803"/>
    <x v="209"/>
    <x v="2"/>
    <x v="0"/>
    <x v="1"/>
    <x v="1989"/>
    <x v="1997"/>
    <x v="2000"/>
    <x v="2"/>
    <x v="2"/>
    <x v="178"/>
    <x v="8"/>
    <x v="38"/>
    <x v="195"/>
    <x v="3"/>
    <x v="5"/>
    <x v="1"/>
    <x v="2000"/>
    <x v="2"/>
    <x v="3"/>
    <x v="1"/>
    <x v="0"/>
    <x v="1"/>
    <x v="1"/>
    <x v="5"/>
    <x v="0"/>
    <x v="267"/>
    <x v="113"/>
  </r>
  <r>
    <n v="2002"/>
    <x v="1804"/>
    <x v="16"/>
    <x v="4"/>
    <x v="0"/>
    <x v="0"/>
    <x v="1990"/>
    <x v="1998"/>
    <x v="2001"/>
    <x v="12"/>
    <x v="4"/>
    <x v="470"/>
    <x v="2"/>
    <x v="171"/>
    <x v="339"/>
    <x v="1"/>
    <x v="37"/>
    <x v="2"/>
    <x v="2001"/>
    <x v="3"/>
    <x v="2"/>
    <x v="1"/>
    <x v="0"/>
    <x v="0"/>
    <x v="0"/>
    <x v="4"/>
    <x v="1"/>
    <x v="11"/>
    <x v="305"/>
  </r>
  <r>
    <n v="2003"/>
    <x v="1805"/>
    <x v="572"/>
    <x v="1"/>
    <x v="1"/>
    <x v="3"/>
    <x v="1991"/>
    <x v="1999"/>
    <x v="2002"/>
    <x v="14"/>
    <x v="3"/>
    <x v="267"/>
    <x v="42"/>
    <x v="87"/>
    <x v="103"/>
    <x v="8"/>
    <x v="39"/>
    <x v="2"/>
    <x v="2002"/>
    <x v="1"/>
    <x v="0"/>
    <x v="0"/>
    <x v="0"/>
    <x v="0"/>
    <x v="1"/>
    <x v="6"/>
    <x v="0"/>
    <x v="360"/>
    <x v="170"/>
  </r>
  <r>
    <n v="2004"/>
    <x v="1806"/>
    <x v="655"/>
    <x v="5"/>
    <x v="1"/>
    <x v="1"/>
    <x v="1992"/>
    <x v="2000"/>
    <x v="2003"/>
    <x v="2"/>
    <x v="0"/>
    <x v="137"/>
    <x v="22"/>
    <x v="21"/>
    <x v="374"/>
    <x v="7"/>
    <x v="16"/>
    <x v="1"/>
    <x v="2003"/>
    <x v="1"/>
    <x v="3"/>
    <x v="0"/>
    <x v="1"/>
    <x v="3"/>
    <x v="0"/>
    <x v="3"/>
    <x v="1"/>
    <x v="321"/>
    <x v="305"/>
  </r>
  <r>
    <n v="2005"/>
    <x v="1807"/>
    <x v="716"/>
    <x v="1"/>
    <x v="0"/>
    <x v="2"/>
    <x v="1993"/>
    <x v="2001"/>
    <x v="2004"/>
    <x v="13"/>
    <x v="0"/>
    <x v="227"/>
    <x v="79"/>
    <x v="7"/>
    <x v="11"/>
    <x v="9"/>
    <x v="52"/>
    <x v="2"/>
    <x v="2004"/>
    <x v="0"/>
    <x v="0"/>
    <x v="0"/>
    <x v="2"/>
    <x v="2"/>
    <x v="1"/>
    <x v="4"/>
    <x v="1"/>
    <x v="183"/>
    <x v="133"/>
  </r>
  <r>
    <n v="2006"/>
    <x v="1675"/>
    <x v="279"/>
    <x v="4"/>
    <x v="0"/>
    <x v="4"/>
    <x v="1994"/>
    <x v="2002"/>
    <x v="2005"/>
    <x v="8"/>
    <x v="1"/>
    <x v="271"/>
    <x v="52"/>
    <x v="153"/>
    <x v="148"/>
    <x v="0"/>
    <x v="1"/>
    <x v="1"/>
    <x v="2005"/>
    <x v="2"/>
    <x v="3"/>
    <x v="0"/>
    <x v="0"/>
    <x v="0"/>
    <x v="1"/>
    <x v="1"/>
    <x v="0"/>
    <x v="133"/>
    <x v="87"/>
  </r>
  <r>
    <n v="2007"/>
    <x v="108"/>
    <x v="802"/>
    <x v="4"/>
    <x v="1"/>
    <x v="3"/>
    <x v="1995"/>
    <x v="2003"/>
    <x v="2006"/>
    <x v="15"/>
    <x v="0"/>
    <x v="49"/>
    <x v="6"/>
    <x v="99"/>
    <x v="105"/>
    <x v="4"/>
    <x v="6"/>
    <x v="1"/>
    <x v="2006"/>
    <x v="2"/>
    <x v="1"/>
    <x v="0"/>
    <x v="2"/>
    <x v="2"/>
    <x v="1"/>
    <x v="6"/>
    <x v="1"/>
    <x v="121"/>
    <x v="155"/>
  </r>
  <r>
    <n v="2008"/>
    <x v="1808"/>
    <x v="373"/>
    <x v="2"/>
    <x v="1"/>
    <x v="2"/>
    <x v="1996"/>
    <x v="2004"/>
    <x v="2007"/>
    <x v="1"/>
    <x v="1"/>
    <x v="36"/>
    <x v="89"/>
    <x v="138"/>
    <x v="90"/>
    <x v="3"/>
    <x v="7"/>
    <x v="0"/>
    <x v="2007"/>
    <x v="0"/>
    <x v="3"/>
    <x v="0"/>
    <x v="1"/>
    <x v="3"/>
    <x v="0"/>
    <x v="5"/>
    <x v="1"/>
    <x v="85"/>
    <x v="43"/>
  </r>
  <r>
    <n v="2009"/>
    <x v="1809"/>
    <x v="803"/>
    <x v="4"/>
    <x v="1"/>
    <x v="3"/>
    <x v="1997"/>
    <x v="2005"/>
    <x v="2008"/>
    <x v="3"/>
    <x v="3"/>
    <x v="377"/>
    <x v="19"/>
    <x v="167"/>
    <x v="277"/>
    <x v="7"/>
    <x v="27"/>
    <x v="1"/>
    <x v="2008"/>
    <x v="3"/>
    <x v="0"/>
    <x v="1"/>
    <x v="2"/>
    <x v="3"/>
    <x v="0"/>
    <x v="0"/>
    <x v="1"/>
    <x v="297"/>
    <x v="174"/>
  </r>
  <r>
    <n v="2010"/>
    <x v="1810"/>
    <x v="435"/>
    <x v="5"/>
    <x v="1"/>
    <x v="1"/>
    <x v="1998"/>
    <x v="2006"/>
    <x v="2009"/>
    <x v="1"/>
    <x v="3"/>
    <x v="189"/>
    <x v="47"/>
    <x v="50"/>
    <x v="379"/>
    <x v="9"/>
    <x v="52"/>
    <x v="1"/>
    <x v="2009"/>
    <x v="2"/>
    <x v="2"/>
    <x v="0"/>
    <x v="0"/>
    <x v="3"/>
    <x v="0"/>
    <x v="0"/>
    <x v="0"/>
    <x v="105"/>
    <x v="104"/>
  </r>
  <r>
    <n v="2011"/>
    <x v="1811"/>
    <x v="804"/>
    <x v="3"/>
    <x v="0"/>
    <x v="1"/>
    <x v="1999"/>
    <x v="2007"/>
    <x v="2010"/>
    <x v="18"/>
    <x v="1"/>
    <x v="485"/>
    <x v="47"/>
    <x v="184"/>
    <x v="264"/>
    <x v="6"/>
    <x v="38"/>
    <x v="1"/>
    <x v="2010"/>
    <x v="1"/>
    <x v="3"/>
    <x v="1"/>
    <x v="2"/>
    <x v="2"/>
    <x v="1"/>
    <x v="6"/>
    <x v="0"/>
    <x v="86"/>
    <x v="200"/>
  </r>
  <r>
    <n v="2012"/>
    <x v="344"/>
    <x v="99"/>
    <x v="4"/>
    <x v="1"/>
    <x v="3"/>
    <x v="2000"/>
    <x v="2008"/>
    <x v="2011"/>
    <x v="17"/>
    <x v="0"/>
    <x v="44"/>
    <x v="76"/>
    <x v="64"/>
    <x v="20"/>
    <x v="6"/>
    <x v="25"/>
    <x v="2"/>
    <x v="2011"/>
    <x v="0"/>
    <x v="2"/>
    <x v="1"/>
    <x v="2"/>
    <x v="0"/>
    <x v="1"/>
    <x v="3"/>
    <x v="1"/>
    <x v="346"/>
    <x v="1"/>
  </r>
  <r>
    <n v="2013"/>
    <x v="1812"/>
    <x v="805"/>
    <x v="3"/>
    <x v="0"/>
    <x v="1"/>
    <x v="2001"/>
    <x v="2009"/>
    <x v="2012"/>
    <x v="2"/>
    <x v="0"/>
    <x v="304"/>
    <x v="80"/>
    <x v="48"/>
    <x v="132"/>
    <x v="0"/>
    <x v="1"/>
    <x v="0"/>
    <x v="2012"/>
    <x v="3"/>
    <x v="1"/>
    <x v="1"/>
    <x v="0"/>
    <x v="2"/>
    <x v="0"/>
    <x v="3"/>
    <x v="0"/>
    <x v="193"/>
    <x v="179"/>
  </r>
  <r>
    <n v="2014"/>
    <x v="1813"/>
    <x v="746"/>
    <x v="4"/>
    <x v="1"/>
    <x v="4"/>
    <x v="2002"/>
    <x v="2010"/>
    <x v="2013"/>
    <x v="5"/>
    <x v="2"/>
    <x v="27"/>
    <x v="58"/>
    <x v="114"/>
    <x v="265"/>
    <x v="4"/>
    <x v="27"/>
    <x v="2"/>
    <x v="2013"/>
    <x v="3"/>
    <x v="2"/>
    <x v="1"/>
    <x v="2"/>
    <x v="1"/>
    <x v="1"/>
    <x v="5"/>
    <x v="0"/>
    <x v="129"/>
    <x v="27"/>
  </r>
  <r>
    <n v="2015"/>
    <x v="1814"/>
    <x v="111"/>
    <x v="1"/>
    <x v="1"/>
    <x v="3"/>
    <x v="1624"/>
    <x v="1628"/>
    <x v="2014"/>
    <x v="8"/>
    <x v="1"/>
    <x v="73"/>
    <x v="77"/>
    <x v="27"/>
    <x v="53"/>
    <x v="7"/>
    <x v="30"/>
    <x v="2"/>
    <x v="2014"/>
    <x v="1"/>
    <x v="2"/>
    <x v="0"/>
    <x v="0"/>
    <x v="3"/>
    <x v="1"/>
    <x v="1"/>
    <x v="0"/>
    <x v="304"/>
    <x v="202"/>
  </r>
  <r>
    <n v="2016"/>
    <x v="1815"/>
    <x v="326"/>
    <x v="7"/>
    <x v="0"/>
    <x v="2"/>
    <x v="2003"/>
    <x v="2011"/>
    <x v="2015"/>
    <x v="6"/>
    <x v="1"/>
    <x v="446"/>
    <x v="62"/>
    <x v="113"/>
    <x v="394"/>
    <x v="5"/>
    <x v="50"/>
    <x v="0"/>
    <x v="2015"/>
    <x v="0"/>
    <x v="1"/>
    <x v="0"/>
    <x v="2"/>
    <x v="3"/>
    <x v="0"/>
    <x v="6"/>
    <x v="1"/>
    <x v="115"/>
    <x v="64"/>
  </r>
  <r>
    <n v="2017"/>
    <x v="1816"/>
    <x v="798"/>
    <x v="4"/>
    <x v="0"/>
    <x v="2"/>
    <x v="2004"/>
    <x v="2012"/>
    <x v="2016"/>
    <x v="6"/>
    <x v="0"/>
    <x v="271"/>
    <x v="52"/>
    <x v="149"/>
    <x v="256"/>
    <x v="1"/>
    <x v="27"/>
    <x v="2"/>
    <x v="2016"/>
    <x v="3"/>
    <x v="0"/>
    <x v="0"/>
    <x v="0"/>
    <x v="0"/>
    <x v="0"/>
    <x v="5"/>
    <x v="0"/>
    <x v="271"/>
    <x v="72"/>
  </r>
  <r>
    <n v="2018"/>
    <x v="1817"/>
    <x v="633"/>
    <x v="1"/>
    <x v="0"/>
    <x v="1"/>
    <x v="2005"/>
    <x v="2013"/>
    <x v="2017"/>
    <x v="12"/>
    <x v="4"/>
    <x v="266"/>
    <x v="75"/>
    <x v="85"/>
    <x v="349"/>
    <x v="7"/>
    <x v="32"/>
    <x v="0"/>
    <x v="2017"/>
    <x v="0"/>
    <x v="3"/>
    <x v="1"/>
    <x v="0"/>
    <x v="3"/>
    <x v="1"/>
    <x v="6"/>
    <x v="0"/>
    <x v="339"/>
    <x v="65"/>
  </r>
  <r>
    <n v="2019"/>
    <x v="365"/>
    <x v="673"/>
    <x v="5"/>
    <x v="1"/>
    <x v="1"/>
    <x v="2006"/>
    <x v="2014"/>
    <x v="2018"/>
    <x v="18"/>
    <x v="0"/>
    <x v="38"/>
    <x v="53"/>
    <x v="103"/>
    <x v="325"/>
    <x v="9"/>
    <x v="31"/>
    <x v="0"/>
    <x v="2018"/>
    <x v="2"/>
    <x v="2"/>
    <x v="0"/>
    <x v="0"/>
    <x v="3"/>
    <x v="0"/>
    <x v="4"/>
    <x v="0"/>
    <x v="380"/>
    <x v="123"/>
  </r>
  <r>
    <n v="2020"/>
    <x v="1818"/>
    <x v="105"/>
    <x v="0"/>
    <x v="1"/>
    <x v="1"/>
    <x v="2007"/>
    <x v="2015"/>
    <x v="2019"/>
    <x v="5"/>
    <x v="1"/>
    <x v="338"/>
    <x v="84"/>
    <x v="106"/>
    <x v="345"/>
    <x v="7"/>
    <x v="48"/>
    <x v="0"/>
    <x v="2019"/>
    <x v="0"/>
    <x v="1"/>
    <x v="0"/>
    <x v="0"/>
    <x v="0"/>
    <x v="0"/>
    <x v="3"/>
    <x v="0"/>
    <x v="342"/>
    <x v="90"/>
  </r>
  <r>
    <n v="2021"/>
    <x v="1819"/>
    <x v="4"/>
    <x v="6"/>
    <x v="0"/>
    <x v="4"/>
    <x v="2008"/>
    <x v="2016"/>
    <x v="2020"/>
    <x v="17"/>
    <x v="0"/>
    <x v="479"/>
    <x v="78"/>
    <x v="122"/>
    <x v="263"/>
    <x v="6"/>
    <x v="31"/>
    <x v="0"/>
    <x v="2020"/>
    <x v="2"/>
    <x v="0"/>
    <x v="0"/>
    <x v="0"/>
    <x v="2"/>
    <x v="1"/>
    <x v="5"/>
    <x v="1"/>
    <x v="319"/>
    <x v="93"/>
  </r>
  <r>
    <n v="2022"/>
    <x v="323"/>
    <x v="806"/>
    <x v="1"/>
    <x v="1"/>
    <x v="0"/>
    <x v="2009"/>
    <x v="2017"/>
    <x v="2021"/>
    <x v="2"/>
    <x v="0"/>
    <x v="421"/>
    <x v="71"/>
    <x v="170"/>
    <x v="142"/>
    <x v="6"/>
    <x v="31"/>
    <x v="2"/>
    <x v="2021"/>
    <x v="3"/>
    <x v="0"/>
    <x v="0"/>
    <x v="0"/>
    <x v="0"/>
    <x v="0"/>
    <x v="0"/>
    <x v="1"/>
    <x v="338"/>
    <x v="360"/>
  </r>
  <r>
    <n v="2023"/>
    <x v="1820"/>
    <x v="641"/>
    <x v="1"/>
    <x v="0"/>
    <x v="3"/>
    <x v="2010"/>
    <x v="2018"/>
    <x v="2022"/>
    <x v="7"/>
    <x v="1"/>
    <x v="480"/>
    <x v="27"/>
    <x v="64"/>
    <x v="176"/>
    <x v="8"/>
    <x v="6"/>
    <x v="1"/>
    <x v="2022"/>
    <x v="2"/>
    <x v="0"/>
    <x v="1"/>
    <x v="2"/>
    <x v="1"/>
    <x v="1"/>
    <x v="1"/>
    <x v="1"/>
    <x v="161"/>
    <x v="51"/>
  </r>
  <r>
    <n v="2024"/>
    <x v="1499"/>
    <x v="85"/>
    <x v="5"/>
    <x v="1"/>
    <x v="0"/>
    <x v="2011"/>
    <x v="2019"/>
    <x v="2023"/>
    <x v="5"/>
    <x v="3"/>
    <x v="440"/>
    <x v="76"/>
    <x v="54"/>
    <x v="319"/>
    <x v="8"/>
    <x v="26"/>
    <x v="2"/>
    <x v="2023"/>
    <x v="3"/>
    <x v="0"/>
    <x v="0"/>
    <x v="1"/>
    <x v="3"/>
    <x v="0"/>
    <x v="2"/>
    <x v="0"/>
    <x v="234"/>
    <x v="89"/>
  </r>
  <r>
    <n v="2025"/>
    <x v="1821"/>
    <x v="465"/>
    <x v="6"/>
    <x v="0"/>
    <x v="3"/>
    <x v="2012"/>
    <x v="2020"/>
    <x v="2024"/>
    <x v="5"/>
    <x v="1"/>
    <x v="170"/>
    <x v="44"/>
    <x v="119"/>
    <x v="302"/>
    <x v="8"/>
    <x v="42"/>
    <x v="2"/>
    <x v="2024"/>
    <x v="2"/>
    <x v="1"/>
    <x v="1"/>
    <x v="0"/>
    <x v="3"/>
    <x v="1"/>
    <x v="5"/>
    <x v="0"/>
    <x v="236"/>
    <x v="369"/>
  </r>
  <r>
    <n v="2026"/>
    <x v="1822"/>
    <x v="666"/>
    <x v="5"/>
    <x v="1"/>
    <x v="2"/>
    <x v="2013"/>
    <x v="2021"/>
    <x v="2025"/>
    <x v="14"/>
    <x v="1"/>
    <x v="340"/>
    <x v="76"/>
    <x v="38"/>
    <x v="395"/>
    <x v="7"/>
    <x v="48"/>
    <x v="1"/>
    <x v="2025"/>
    <x v="0"/>
    <x v="2"/>
    <x v="0"/>
    <x v="1"/>
    <x v="1"/>
    <x v="1"/>
    <x v="4"/>
    <x v="1"/>
    <x v="94"/>
    <x v="199"/>
  </r>
  <r>
    <n v="2027"/>
    <x v="1823"/>
    <x v="575"/>
    <x v="0"/>
    <x v="1"/>
    <x v="4"/>
    <x v="2014"/>
    <x v="2022"/>
    <x v="2026"/>
    <x v="14"/>
    <x v="3"/>
    <x v="319"/>
    <x v="91"/>
    <x v="9"/>
    <x v="174"/>
    <x v="3"/>
    <x v="20"/>
    <x v="0"/>
    <x v="2026"/>
    <x v="1"/>
    <x v="2"/>
    <x v="1"/>
    <x v="2"/>
    <x v="1"/>
    <x v="1"/>
    <x v="0"/>
    <x v="0"/>
    <x v="179"/>
    <x v="201"/>
  </r>
  <r>
    <n v="2028"/>
    <x v="1824"/>
    <x v="556"/>
    <x v="0"/>
    <x v="0"/>
    <x v="1"/>
    <x v="2015"/>
    <x v="2023"/>
    <x v="2027"/>
    <x v="16"/>
    <x v="0"/>
    <x v="434"/>
    <x v="54"/>
    <x v="67"/>
    <x v="297"/>
    <x v="3"/>
    <x v="24"/>
    <x v="2"/>
    <x v="2027"/>
    <x v="1"/>
    <x v="2"/>
    <x v="0"/>
    <x v="0"/>
    <x v="1"/>
    <x v="1"/>
    <x v="0"/>
    <x v="0"/>
    <x v="54"/>
    <x v="351"/>
  </r>
  <r>
    <n v="2029"/>
    <x v="1825"/>
    <x v="23"/>
    <x v="4"/>
    <x v="1"/>
    <x v="0"/>
    <x v="2016"/>
    <x v="2024"/>
    <x v="2028"/>
    <x v="14"/>
    <x v="3"/>
    <x v="232"/>
    <x v="78"/>
    <x v="139"/>
    <x v="29"/>
    <x v="8"/>
    <x v="29"/>
    <x v="0"/>
    <x v="2028"/>
    <x v="3"/>
    <x v="1"/>
    <x v="1"/>
    <x v="1"/>
    <x v="2"/>
    <x v="0"/>
    <x v="4"/>
    <x v="0"/>
    <x v="357"/>
    <x v="281"/>
  </r>
  <r>
    <n v="2030"/>
    <x v="1783"/>
    <x v="75"/>
    <x v="4"/>
    <x v="0"/>
    <x v="0"/>
    <x v="2017"/>
    <x v="2025"/>
    <x v="2029"/>
    <x v="11"/>
    <x v="0"/>
    <x v="467"/>
    <x v="47"/>
    <x v="45"/>
    <x v="294"/>
    <x v="4"/>
    <x v="11"/>
    <x v="1"/>
    <x v="2029"/>
    <x v="0"/>
    <x v="0"/>
    <x v="0"/>
    <x v="0"/>
    <x v="3"/>
    <x v="1"/>
    <x v="2"/>
    <x v="1"/>
    <x v="306"/>
    <x v="185"/>
  </r>
  <r>
    <n v="2031"/>
    <x v="1826"/>
    <x v="807"/>
    <x v="1"/>
    <x v="1"/>
    <x v="4"/>
    <x v="2018"/>
    <x v="2026"/>
    <x v="2030"/>
    <x v="1"/>
    <x v="4"/>
    <x v="244"/>
    <x v="24"/>
    <x v="196"/>
    <x v="188"/>
    <x v="5"/>
    <x v="17"/>
    <x v="0"/>
    <x v="2030"/>
    <x v="3"/>
    <x v="0"/>
    <x v="0"/>
    <x v="0"/>
    <x v="3"/>
    <x v="0"/>
    <x v="1"/>
    <x v="0"/>
    <x v="327"/>
    <x v="154"/>
  </r>
  <r>
    <n v="2032"/>
    <x v="1827"/>
    <x v="153"/>
    <x v="1"/>
    <x v="0"/>
    <x v="1"/>
    <x v="2019"/>
    <x v="2027"/>
    <x v="2031"/>
    <x v="12"/>
    <x v="3"/>
    <x v="153"/>
    <x v="58"/>
    <x v="125"/>
    <x v="75"/>
    <x v="9"/>
    <x v="5"/>
    <x v="0"/>
    <x v="2031"/>
    <x v="3"/>
    <x v="1"/>
    <x v="1"/>
    <x v="2"/>
    <x v="2"/>
    <x v="0"/>
    <x v="1"/>
    <x v="1"/>
    <x v="294"/>
    <x v="101"/>
  </r>
  <r>
    <n v="2033"/>
    <x v="1828"/>
    <x v="402"/>
    <x v="3"/>
    <x v="1"/>
    <x v="4"/>
    <x v="2020"/>
    <x v="2028"/>
    <x v="2032"/>
    <x v="19"/>
    <x v="4"/>
    <x v="433"/>
    <x v="56"/>
    <x v="186"/>
    <x v="232"/>
    <x v="6"/>
    <x v="28"/>
    <x v="0"/>
    <x v="2032"/>
    <x v="0"/>
    <x v="0"/>
    <x v="1"/>
    <x v="0"/>
    <x v="3"/>
    <x v="1"/>
    <x v="6"/>
    <x v="0"/>
    <x v="386"/>
    <x v="33"/>
  </r>
  <r>
    <n v="2034"/>
    <x v="268"/>
    <x v="389"/>
    <x v="7"/>
    <x v="1"/>
    <x v="4"/>
    <x v="2021"/>
    <x v="2029"/>
    <x v="2033"/>
    <x v="14"/>
    <x v="2"/>
    <x v="155"/>
    <x v="11"/>
    <x v="33"/>
    <x v="353"/>
    <x v="9"/>
    <x v="51"/>
    <x v="2"/>
    <x v="2033"/>
    <x v="2"/>
    <x v="2"/>
    <x v="0"/>
    <x v="0"/>
    <x v="2"/>
    <x v="1"/>
    <x v="6"/>
    <x v="0"/>
    <x v="341"/>
    <x v="405"/>
  </r>
  <r>
    <n v="2035"/>
    <x v="830"/>
    <x v="15"/>
    <x v="7"/>
    <x v="1"/>
    <x v="4"/>
    <x v="2022"/>
    <x v="2030"/>
    <x v="2034"/>
    <x v="12"/>
    <x v="1"/>
    <x v="132"/>
    <x v="95"/>
    <x v="34"/>
    <x v="111"/>
    <x v="2"/>
    <x v="4"/>
    <x v="1"/>
    <x v="2034"/>
    <x v="2"/>
    <x v="2"/>
    <x v="1"/>
    <x v="0"/>
    <x v="1"/>
    <x v="0"/>
    <x v="3"/>
    <x v="1"/>
    <x v="395"/>
    <x v="135"/>
  </r>
  <r>
    <n v="2036"/>
    <x v="1829"/>
    <x v="31"/>
    <x v="3"/>
    <x v="0"/>
    <x v="2"/>
    <x v="2023"/>
    <x v="2031"/>
    <x v="2035"/>
    <x v="2"/>
    <x v="1"/>
    <x v="422"/>
    <x v="54"/>
    <x v="79"/>
    <x v="245"/>
    <x v="5"/>
    <x v="7"/>
    <x v="2"/>
    <x v="2035"/>
    <x v="0"/>
    <x v="3"/>
    <x v="1"/>
    <x v="0"/>
    <x v="1"/>
    <x v="1"/>
    <x v="5"/>
    <x v="0"/>
    <x v="367"/>
    <x v="29"/>
  </r>
  <r>
    <n v="2037"/>
    <x v="1830"/>
    <x v="771"/>
    <x v="6"/>
    <x v="1"/>
    <x v="1"/>
    <x v="2024"/>
    <x v="2032"/>
    <x v="2036"/>
    <x v="4"/>
    <x v="2"/>
    <x v="249"/>
    <x v="71"/>
    <x v="78"/>
    <x v="289"/>
    <x v="8"/>
    <x v="3"/>
    <x v="2"/>
    <x v="2036"/>
    <x v="1"/>
    <x v="1"/>
    <x v="1"/>
    <x v="0"/>
    <x v="0"/>
    <x v="0"/>
    <x v="5"/>
    <x v="0"/>
    <x v="301"/>
    <x v="210"/>
  </r>
  <r>
    <n v="2038"/>
    <x v="62"/>
    <x v="666"/>
    <x v="0"/>
    <x v="0"/>
    <x v="0"/>
    <x v="2025"/>
    <x v="2033"/>
    <x v="2037"/>
    <x v="4"/>
    <x v="3"/>
    <x v="129"/>
    <x v="3"/>
    <x v="0"/>
    <x v="16"/>
    <x v="6"/>
    <x v="4"/>
    <x v="1"/>
    <x v="2037"/>
    <x v="1"/>
    <x v="1"/>
    <x v="1"/>
    <x v="0"/>
    <x v="0"/>
    <x v="1"/>
    <x v="5"/>
    <x v="0"/>
    <x v="248"/>
    <x v="306"/>
  </r>
  <r>
    <n v="2039"/>
    <x v="1122"/>
    <x v="629"/>
    <x v="5"/>
    <x v="1"/>
    <x v="3"/>
    <x v="2026"/>
    <x v="2034"/>
    <x v="2038"/>
    <x v="4"/>
    <x v="1"/>
    <x v="45"/>
    <x v="55"/>
    <x v="69"/>
    <x v="345"/>
    <x v="5"/>
    <x v="10"/>
    <x v="2"/>
    <x v="2038"/>
    <x v="3"/>
    <x v="1"/>
    <x v="0"/>
    <x v="0"/>
    <x v="1"/>
    <x v="1"/>
    <x v="2"/>
    <x v="0"/>
    <x v="365"/>
    <x v="91"/>
  </r>
  <r>
    <n v="2040"/>
    <x v="1831"/>
    <x v="318"/>
    <x v="5"/>
    <x v="1"/>
    <x v="0"/>
    <x v="2027"/>
    <x v="2035"/>
    <x v="2039"/>
    <x v="18"/>
    <x v="4"/>
    <x v="242"/>
    <x v="32"/>
    <x v="72"/>
    <x v="131"/>
    <x v="7"/>
    <x v="2"/>
    <x v="1"/>
    <x v="2039"/>
    <x v="0"/>
    <x v="0"/>
    <x v="0"/>
    <x v="2"/>
    <x v="0"/>
    <x v="0"/>
    <x v="5"/>
    <x v="0"/>
    <x v="392"/>
    <x v="289"/>
  </r>
  <r>
    <n v="2041"/>
    <x v="1832"/>
    <x v="208"/>
    <x v="7"/>
    <x v="1"/>
    <x v="2"/>
    <x v="2028"/>
    <x v="2036"/>
    <x v="2040"/>
    <x v="10"/>
    <x v="0"/>
    <x v="447"/>
    <x v="19"/>
    <x v="17"/>
    <x v="320"/>
    <x v="0"/>
    <x v="20"/>
    <x v="1"/>
    <x v="2040"/>
    <x v="0"/>
    <x v="3"/>
    <x v="1"/>
    <x v="1"/>
    <x v="0"/>
    <x v="0"/>
    <x v="2"/>
    <x v="0"/>
    <x v="173"/>
    <x v="182"/>
  </r>
  <r>
    <n v="2042"/>
    <x v="1833"/>
    <x v="423"/>
    <x v="2"/>
    <x v="1"/>
    <x v="0"/>
    <x v="2029"/>
    <x v="2037"/>
    <x v="2041"/>
    <x v="6"/>
    <x v="0"/>
    <x v="132"/>
    <x v="71"/>
    <x v="1"/>
    <x v="52"/>
    <x v="1"/>
    <x v="43"/>
    <x v="2"/>
    <x v="2041"/>
    <x v="3"/>
    <x v="2"/>
    <x v="0"/>
    <x v="2"/>
    <x v="2"/>
    <x v="0"/>
    <x v="4"/>
    <x v="0"/>
    <x v="162"/>
    <x v="197"/>
  </r>
  <r>
    <n v="2043"/>
    <x v="1834"/>
    <x v="808"/>
    <x v="4"/>
    <x v="0"/>
    <x v="1"/>
    <x v="2030"/>
    <x v="2038"/>
    <x v="2042"/>
    <x v="19"/>
    <x v="0"/>
    <x v="231"/>
    <x v="86"/>
    <x v="54"/>
    <x v="238"/>
    <x v="9"/>
    <x v="15"/>
    <x v="1"/>
    <x v="2042"/>
    <x v="2"/>
    <x v="1"/>
    <x v="0"/>
    <x v="1"/>
    <x v="2"/>
    <x v="1"/>
    <x v="1"/>
    <x v="1"/>
    <x v="194"/>
    <x v="225"/>
  </r>
  <r>
    <n v="2044"/>
    <x v="1243"/>
    <x v="430"/>
    <x v="0"/>
    <x v="1"/>
    <x v="0"/>
    <x v="2031"/>
    <x v="2039"/>
    <x v="2043"/>
    <x v="17"/>
    <x v="2"/>
    <x v="61"/>
    <x v="28"/>
    <x v="85"/>
    <x v="8"/>
    <x v="8"/>
    <x v="50"/>
    <x v="1"/>
    <x v="2043"/>
    <x v="1"/>
    <x v="3"/>
    <x v="1"/>
    <x v="0"/>
    <x v="0"/>
    <x v="1"/>
    <x v="3"/>
    <x v="1"/>
    <x v="296"/>
    <x v="275"/>
  </r>
  <r>
    <n v="2045"/>
    <x v="1835"/>
    <x v="721"/>
    <x v="1"/>
    <x v="0"/>
    <x v="4"/>
    <x v="2032"/>
    <x v="2040"/>
    <x v="2044"/>
    <x v="1"/>
    <x v="0"/>
    <x v="417"/>
    <x v="38"/>
    <x v="2"/>
    <x v="184"/>
    <x v="0"/>
    <x v="15"/>
    <x v="1"/>
    <x v="2044"/>
    <x v="2"/>
    <x v="3"/>
    <x v="0"/>
    <x v="0"/>
    <x v="2"/>
    <x v="0"/>
    <x v="2"/>
    <x v="0"/>
    <x v="368"/>
    <x v="355"/>
  </r>
  <r>
    <n v="2046"/>
    <x v="1836"/>
    <x v="666"/>
    <x v="3"/>
    <x v="1"/>
    <x v="0"/>
    <x v="2033"/>
    <x v="2041"/>
    <x v="2045"/>
    <x v="4"/>
    <x v="1"/>
    <x v="487"/>
    <x v="11"/>
    <x v="60"/>
    <x v="169"/>
    <x v="9"/>
    <x v="35"/>
    <x v="2"/>
    <x v="2045"/>
    <x v="2"/>
    <x v="0"/>
    <x v="1"/>
    <x v="0"/>
    <x v="0"/>
    <x v="0"/>
    <x v="0"/>
    <x v="1"/>
    <x v="264"/>
    <x v="196"/>
  </r>
  <r>
    <n v="2047"/>
    <x v="1837"/>
    <x v="692"/>
    <x v="6"/>
    <x v="0"/>
    <x v="4"/>
    <x v="2034"/>
    <x v="2042"/>
    <x v="2046"/>
    <x v="12"/>
    <x v="4"/>
    <x v="237"/>
    <x v="46"/>
    <x v="143"/>
    <x v="59"/>
    <x v="5"/>
    <x v="19"/>
    <x v="0"/>
    <x v="2046"/>
    <x v="1"/>
    <x v="0"/>
    <x v="1"/>
    <x v="0"/>
    <x v="2"/>
    <x v="0"/>
    <x v="1"/>
    <x v="0"/>
    <x v="293"/>
    <x v="134"/>
  </r>
  <r>
    <n v="2048"/>
    <x v="1838"/>
    <x v="510"/>
    <x v="3"/>
    <x v="0"/>
    <x v="4"/>
    <x v="2035"/>
    <x v="2043"/>
    <x v="2047"/>
    <x v="19"/>
    <x v="4"/>
    <x v="439"/>
    <x v="37"/>
    <x v="102"/>
    <x v="192"/>
    <x v="1"/>
    <x v="3"/>
    <x v="1"/>
    <x v="2047"/>
    <x v="1"/>
    <x v="3"/>
    <x v="0"/>
    <x v="0"/>
    <x v="3"/>
    <x v="1"/>
    <x v="5"/>
    <x v="1"/>
    <x v="90"/>
    <x v="159"/>
  </r>
  <r>
    <n v="2049"/>
    <x v="1641"/>
    <x v="620"/>
    <x v="3"/>
    <x v="0"/>
    <x v="3"/>
    <x v="2036"/>
    <x v="2044"/>
    <x v="2048"/>
    <x v="16"/>
    <x v="3"/>
    <x v="16"/>
    <x v="10"/>
    <x v="146"/>
    <x v="89"/>
    <x v="5"/>
    <x v="16"/>
    <x v="1"/>
    <x v="2048"/>
    <x v="0"/>
    <x v="3"/>
    <x v="0"/>
    <x v="2"/>
    <x v="2"/>
    <x v="0"/>
    <x v="4"/>
    <x v="0"/>
    <x v="335"/>
    <x v="392"/>
  </r>
  <r>
    <n v="2050"/>
    <x v="1839"/>
    <x v="533"/>
    <x v="7"/>
    <x v="1"/>
    <x v="2"/>
    <x v="2037"/>
    <x v="2045"/>
    <x v="2049"/>
    <x v="10"/>
    <x v="0"/>
    <x v="403"/>
    <x v="76"/>
    <x v="61"/>
    <x v="317"/>
    <x v="9"/>
    <x v="40"/>
    <x v="0"/>
    <x v="2049"/>
    <x v="2"/>
    <x v="0"/>
    <x v="1"/>
    <x v="0"/>
    <x v="1"/>
    <x v="1"/>
    <x v="3"/>
    <x v="1"/>
    <x v="385"/>
    <x v="333"/>
  </r>
  <r>
    <n v="2051"/>
    <x v="1840"/>
    <x v="597"/>
    <x v="6"/>
    <x v="1"/>
    <x v="2"/>
    <x v="2038"/>
    <x v="2046"/>
    <x v="2050"/>
    <x v="11"/>
    <x v="0"/>
    <x v="162"/>
    <x v="53"/>
    <x v="187"/>
    <x v="56"/>
    <x v="1"/>
    <x v="20"/>
    <x v="1"/>
    <x v="2050"/>
    <x v="2"/>
    <x v="3"/>
    <x v="1"/>
    <x v="1"/>
    <x v="1"/>
    <x v="1"/>
    <x v="2"/>
    <x v="1"/>
    <x v="162"/>
    <x v="238"/>
  </r>
  <r>
    <n v="2052"/>
    <x v="1841"/>
    <x v="809"/>
    <x v="2"/>
    <x v="0"/>
    <x v="4"/>
    <x v="2039"/>
    <x v="2047"/>
    <x v="2051"/>
    <x v="7"/>
    <x v="1"/>
    <x v="336"/>
    <x v="42"/>
    <x v="48"/>
    <x v="203"/>
    <x v="3"/>
    <x v="16"/>
    <x v="2"/>
    <x v="2051"/>
    <x v="3"/>
    <x v="0"/>
    <x v="1"/>
    <x v="0"/>
    <x v="1"/>
    <x v="0"/>
    <x v="0"/>
    <x v="1"/>
    <x v="20"/>
    <x v="108"/>
  </r>
  <r>
    <n v="2053"/>
    <x v="1842"/>
    <x v="688"/>
    <x v="0"/>
    <x v="0"/>
    <x v="3"/>
    <x v="2040"/>
    <x v="2048"/>
    <x v="2052"/>
    <x v="12"/>
    <x v="4"/>
    <x v="154"/>
    <x v="27"/>
    <x v="141"/>
    <x v="368"/>
    <x v="5"/>
    <x v="12"/>
    <x v="0"/>
    <x v="2052"/>
    <x v="2"/>
    <x v="2"/>
    <x v="0"/>
    <x v="0"/>
    <x v="0"/>
    <x v="0"/>
    <x v="4"/>
    <x v="0"/>
    <x v="397"/>
    <x v="357"/>
  </r>
  <r>
    <n v="2054"/>
    <x v="1817"/>
    <x v="605"/>
    <x v="3"/>
    <x v="0"/>
    <x v="1"/>
    <x v="2041"/>
    <x v="2049"/>
    <x v="2053"/>
    <x v="11"/>
    <x v="1"/>
    <x v="385"/>
    <x v="80"/>
    <x v="156"/>
    <x v="286"/>
    <x v="8"/>
    <x v="5"/>
    <x v="0"/>
    <x v="2053"/>
    <x v="1"/>
    <x v="1"/>
    <x v="0"/>
    <x v="0"/>
    <x v="1"/>
    <x v="0"/>
    <x v="3"/>
    <x v="1"/>
    <x v="41"/>
    <x v="306"/>
  </r>
  <r>
    <n v="2055"/>
    <x v="1843"/>
    <x v="725"/>
    <x v="3"/>
    <x v="1"/>
    <x v="3"/>
    <x v="2042"/>
    <x v="2050"/>
    <x v="2054"/>
    <x v="2"/>
    <x v="2"/>
    <x v="445"/>
    <x v="62"/>
    <x v="59"/>
    <x v="96"/>
    <x v="8"/>
    <x v="30"/>
    <x v="0"/>
    <x v="2054"/>
    <x v="0"/>
    <x v="1"/>
    <x v="1"/>
    <x v="1"/>
    <x v="2"/>
    <x v="0"/>
    <x v="4"/>
    <x v="1"/>
    <x v="107"/>
    <x v="316"/>
  </r>
  <r>
    <n v="2056"/>
    <x v="1844"/>
    <x v="339"/>
    <x v="4"/>
    <x v="1"/>
    <x v="4"/>
    <x v="2043"/>
    <x v="2051"/>
    <x v="2055"/>
    <x v="9"/>
    <x v="1"/>
    <x v="232"/>
    <x v="25"/>
    <x v="68"/>
    <x v="201"/>
    <x v="3"/>
    <x v="29"/>
    <x v="1"/>
    <x v="2055"/>
    <x v="0"/>
    <x v="3"/>
    <x v="0"/>
    <x v="0"/>
    <x v="1"/>
    <x v="0"/>
    <x v="6"/>
    <x v="0"/>
    <x v="99"/>
    <x v="174"/>
  </r>
  <r>
    <n v="2057"/>
    <x v="1845"/>
    <x v="810"/>
    <x v="3"/>
    <x v="1"/>
    <x v="0"/>
    <x v="2044"/>
    <x v="2052"/>
    <x v="2056"/>
    <x v="3"/>
    <x v="2"/>
    <x v="292"/>
    <x v="81"/>
    <x v="175"/>
    <x v="63"/>
    <x v="2"/>
    <x v="1"/>
    <x v="2"/>
    <x v="2056"/>
    <x v="1"/>
    <x v="0"/>
    <x v="1"/>
    <x v="0"/>
    <x v="3"/>
    <x v="0"/>
    <x v="2"/>
    <x v="1"/>
    <x v="47"/>
    <x v="151"/>
  </r>
  <r>
    <n v="2058"/>
    <x v="1846"/>
    <x v="281"/>
    <x v="5"/>
    <x v="0"/>
    <x v="3"/>
    <x v="2045"/>
    <x v="2053"/>
    <x v="2057"/>
    <x v="17"/>
    <x v="3"/>
    <x v="49"/>
    <x v="97"/>
    <x v="121"/>
    <x v="169"/>
    <x v="6"/>
    <x v="48"/>
    <x v="2"/>
    <x v="2057"/>
    <x v="2"/>
    <x v="0"/>
    <x v="0"/>
    <x v="0"/>
    <x v="2"/>
    <x v="1"/>
    <x v="5"/>
    <x v="1"/>
    <x v="234"/>
    <x v="126"/>
  </r>
  <r>
    <n v="2059"/>
    <x v="1847"/>
    <x v="102"/>
    <x v="7"/>
    <x v="1"/>
    <x v="1"/>
    <x v="2046"/>
    <x v="2054"/>
    <x v="2058"/>
    <x v="8"/>
    <x v="4"/>
    <x v="195"/>
    <x v="65"/>
    <x v="103"/>
    <x v="57"/>
    <x v="0"/>
    <x v="31"/>
    <x v="2"/>
    <x v="2058"/>
    <x v="0"/>
    <x v="1"/>
    <x v="1"/>
    <x v="2"/>
    <x v="0"/>
    <x v="1"/>
    <x v="0"/>
    <x v="1"/>
    <x v="110"/>
    <x v="30"/>
  </r>
  <r>
    <n v="2060"/>
    <x v="1848"/>
    <x v="343"/>
    <x v="5"/>
    <x v="1"/>
    <x v="1"/>
    <x v="2047"/>
    <x v="2055"/>
    <x v="2059"/>
    <x v="16"/>
    <x v="2"/>
    <x v="209"/>
    <x v="95"/>
    <x v="145"/>
    <x v="43"/>
    <x v="0"/>
    <x v="0"/>
    <x v="2"/>
    <x v="2059"/>
    <x v="1"/>
    <x v="3"/>
    <x v="1"/>
    <x v="0"/>
    <x v="0"/>
    <x v="0"/>
    <x v="6"/>
    <x v="0"/>
    <x v="277"/>
    <x v="250"/>
  </r>
  <r>
    <n v="2061"/>
    <x v="235"/>
    <x v="94"/>
    <x v="0"/>
    <x v="1"/>
    <x v="3"/>
    <x v="2048"/>
    <x v="2056"/>
    <x v="2060"/>
    <x v="8"/>
    <x v="4"/>
    <x v="459"/>
    <x v="39"/>
    <x v="198"/>
    <x v="327"/>
    <x v="8"/>
    <x v="33"/>
    <x v="2"/>
    <x v="2060"/>
    <x v="3"/>
    <x v="1"/>
    <x v="0"/>
    <x v="0"/>
    <x v="0"/>
    <x v="1"/>
    <x v="0"/>
    <x v="0"/>
    <x v="81"/>
    <x v="66"/>
  </r>
  <r>
    <n v="2062"/>
    <x v="1849"/>
    <x v="275"/>
    <x v="6"/>
    <x v="0"/>
    <x v="1"/>
    <x v="2049"/>
    <x v="2057"/>
    <x v="2061"/>
    <x v="1"/>
    <x v="3"/>
    <x v="322"/>
    <x v="90"/>
    <x v="119"/>
    <x v="381"/>
    <x v="8"/>
    <x v="28"/>
    <x v="0"/>
    <x v="2061"/>
    <x v="2"/>
    <x v="3"/>
    <x v="0"/>
    <x v="0"/>
    <x v="1"/>
    <x v="0"/>
    <x v="3"/>
    <x v="0"/>
    <x v="103"/>
    <x v="218"/>
  </r>
  <r>
    <n v="2063"/>
    <x v="1850"/>
    <x v="286"/>
    <x v="6"/>
    <x v="0"/>
    <x v="3"/>
    <x v="2050"/>
    <x v="2058"/>
    <x v="2062"/>
    <x v="12"/>
    <x v="4"/>
    <x v="471"/>
    <x v="14"/>
    <x v="87"/>
    <x v="248"/>
    <x v="0"/>
    <x v="9"/>
    <x v="2"/>
    <x v="2062"/>
    <x v="3"/>
    <x v="2"/>
    <x v="1"/>
    <x v="0"/>
    <x v="0"/>
    <x v="0"/>
    <x v="1"/>
    <x v="0"/>
    <x v="268"/>
    <x v="86"/>
  </r>
  <r>
    <n v="2064"/>
    <x v="803"/>
    <x v="103"/>
    <x v="4"/>
    <x v="0"/>
    <x v="2"/>
    <x v="2051"/>
    <x v="2059"/>
    <x v="2063"/>
    <x v="16"/>
    <x v="3"/>
    <x v="356"/>
    <x v="19"/>
    <x v="133"/>
    <x v="390"/>
    <x v="0"/>
    <x v="10"/>
    <x v="2"/>
    <x v="2063"/>
    <x v="0"/>
    <x v="0"/>
    <x v="1"/>
    <x v="2"/>
    <x v="0"/>
    <x v="1"/>
    <x v="4"/>
    <x v="0"/>
    <x v="317"/>
    <x v="416"/>
  </r>
  <r>
    <n v="2065"/>
    <x v="1851"/>
    <x v="660"/>
    <x v="4"/>
    <x v="0"/>
    <x v="4"/>
    <x v="2052"/>
    <x v="2060"/>
    <x v="2064"/>
    <x v="2"/>
    <x v="3"/>
    <x v="370"/>
    <x v="100"/>
    <x v="83"/>
    <x v="25"/>
    <x v="4"/>
    <x v="18"/>
    <x v="2"/>
    <x v="2064"/>
    <x v="3"/>
    <x v="2"/>
    <x v="0"/>
    <x v="0"/>
    <x v="2"/>
    <x v="1"/>
    <x v="1"/>
    <x v="0"/>
    <x v="210"/>
    <x v="382"/>
  </r>
  <r>
    <n v="2066"/>
    <x v="1852"/>
    <x v="454"/>
    <x v="0"/>
    <x v="1"/>
    <x v="0"/>
    <x v="2053"/>
    <x v="2061"/>
    <x v="2065"/>
    <x v="3"/>
    <x v="2"/>
    <x v="453"/>
    <x v="12"/>
    <x v="153"/>
    <x v="82"/>
    <x v="4"/>
    <x v="46"/>
    <x v="1"/>
    <x v="2065"/>
    <x v="0"/>
    <x v="1"/>
    <x v="1"/>
    <x v="0"/>
    <x v="1"/>
    <x v="1"/>
    <x v="4"/>
    <x v="1"/>
    <x v="50"/>
    <x v="203"/>
  </r>
  <r>
    <n v="2067"/>
    <x v="1853"/>
    <x v="469"/>
    <x v="5"/>
    <x v="1"/>
    <x v="0"/>
    <x v="2054"/>
    <x v="2062"/>
    <x v="2066"/>
    <x v="3"/>
    <x v="4"/>
    <x v="40"/>
    <x v="100"/>
    <x v="78"/>
    <x v="185"/>
    <x v="4"/>
    <x v="50"/>
    <x v="2"/>
    <x v="2066"/>
    <x v="3"/>
    <x v="3"/>
    <x v="1"/>
    <x v="0"/>
    <x v="2"/>
    <x v="1"/>
    <x v="2"/>
    <x v="1"/>
    <x v="355"/>
    <x v="267"/>
  </r>
  <r>
    <n v="2068"/>
    <x v="1854"/>
    <x v="141"/>
    <x v="4"/>
    <x v="0"/>
    <x v="0"/>
    <x v="2055"/>
    <x v="2063"/>
    <x v="2067"/>
    <x v="1"/>
    <x v="0"/>
    <x v="277"/>
    <x v="93"/>
    <x v="99"/>
    <x v="92"/>
    <x v="4"/>
    <x v="50"/>
    <x v="1"/>
    <x v="2067"/>
    <x v="3"/>
    <x v="2"/>
    <x v="1"/>
    <x v="2"/>
    <x v="3"/>
    <x v="0"/>
    <x v="6"/>
    <x v="1"/>
    <x v="82"/>
    <x v="375"/>
  </r>
  <r>
    <n v="2069"/>
    <x v="550"/>
    <x v="759"/>
    <x v="7"/>
    <x v="0"/>
    <x v="1"/>
    <x v="2056"/>
    <x v="2064"/>
    <x v="2068"/>
    <x v="11"/>
    <x v="0"/>
    <x v="490"/>
    <x v="60"/>
    <x v="101"/>
    <x v="114"/>
    <x v="3"/>
    <x v="12"/>
    <x v="0"/>
    <x v="2068"/>
    <x v="1"/>
    <x v="3"/>
    <x v="1"/>
    <x v="1"/>
    <x v="2"/>
    <x v="0"/>
    <x v="6"/>
    <x v="0"/>
    <x v="36"/>
    <x v="363"/>
  </r>
  <r>
    <n v="2070"/>
    <x v="1734"/>
    <x v="171"/>
    <x v="3"/>
    <x v="1"/>
    <x v="4"/>
    <x v="2057"/>
    <x v="2065"/>
    <x v="2069"/>
    <x v="16"/>
    <x v="2"/>
    <x v="49"/>
    <x v="32"/>
    <x v="31"/>
    <x v="126"/>
    <x v="5"/>
    <x v="33"/>
    <x v="1"/>
    <x v="2069"/>
    <x v="1"/>
    <x v="1"/>
    <x v="1"/>
    <x v="2"/>
    <x v="3"/>
    <x v="1"/>
    <x v="4"/>
    <x v="0"/>
    <x v="369"/>
    <x v="218"/>
  </r>
  <r>
    <n v="2071"/>
    <x v="1830"/>
    <x v="421"/>
    <x v="0"/>
    <x v="0"/>
    <x v="2"/>
    <x v="2058"/>
    <x v="2066"/>
    <x v="2070"/>
    <x v="13"/>
    <x v="0"/>
    <x v="36"/>
    <x v="48"/>
    <x v="67"/>
    <x v="129"/>
    <x v="3"/>
    <x v="16"/>
    <x v="2"/>
    <x v="2070"/>
    <x v="0"/>
    <x v="3"/>
    <x v="1"/>
    <x v="0"/>
    <x v="3"/>
    <x v="0"/>
    <x v="0"/>
    <x v="1"/>
    <x v="143"/>
    <x v="162"/>
  </r>
  <r>
    <n v="2072"/>
    <x v="1855"/>
    <x v="133"/>
    <x v="6"/>
    <x v="0"/>
    <x v="2"/>
    <x v="2059"/>
    <x v="2067"/>
    <x v="2071"/>
    <x v="5"/>
    <x v="2"/>
    <x v="203"/>
    <x v="98"/>
    <x v="14"/>
    <x v="263"/>
    <x v="2"/>
    <x v="5"/>
    <x v="2"/>
    <x v="2071"/>
    <x v="0"/>
    <x v="0"/>
    <x v="0"/>
    <x v="1"/>
    <x v="1"/>
    <x v="0"/>
    <x v="0"/>
    <x v="0"/>
    <x v="381"/>
    <x v="190"/>
  </r>
  <r>
    <n v="2073"/>
    <x v="798"/>
    <x v="455"/>
    <x v="7"/>
    <x v="0"/>
    <x v="3"/>
    <x v="2060"/>
    <x v="2068"/>
    <x v="2072"/>
    <x v="14"/>
    <x v="0"/>
    <x v="35"/>
    <x v="61"/>
    <x v="110"/>
    <x v="188"/>
    <x v="9"/>
    <x v="15"/>
    <x v="1"/>
    <x v="2072"/>
    <x v="3"/>
    <x v="2"/>
    <x v="1"/>
    <x v="0"/>
    <x v="3"/>
    <x v="0"/>
    <x v="5"/>
    <x v="1"/>
    <x v="185"/>
    <x v="231"/>
  </r>
  <r>
    <n v="2074"/>
    <x v="1856"/>
    <x v="752"/>
    <x v="7"/>
    <x v="1"/>
    <x v="2"/>
    <x v="2061"/>
    <x v="2069"/>
    <x v="2073"/>
    <x v="2"/>
    <x v="0"/>
    <x v="411"/>
    <x v="99"/>
    <x v="181"/>
    <x v="102"/>
    <x v="1"/>
    <x v="51"/>
    <x v="0"/>
    <x v="2073"/>
    <x v="1"/>
    <x v="2"/>
    <x v="1"/>
    <x v="1"/>
    <x v="2"/>
    <x v="1"/>
    <x v="3"/>
    <x v="0"/>
    <x v="258"/>
    <x v="335"/>
  </r>
  <r>
    <n v="2075"/>
    <x v="1857"/>
    <x v="811"/>
    <x v="5"/>
    <x v="1"/>
    <x v="0"/>
    <x v="2062"/>
    <x v="2070"/>
    <x v="2074"/>
    <x v="8"/>
    <x v="0"/>
    <x v="442"/>
    <x v="41"/>
    <x v="37"/>
    <x v="343"/>
    <x v="1"/>
    <x v="52"/>
    <x v="1"/>
    <x v="2074"/>
    <x v="1"/>
    <x v="2"/>
    <x v="0"/>
    <x v="0"/>
    <x v="2"/>
    <x v="1"/>
    <x v="6"/>
    <x v="0"/>
    <x v="23"/>
    <x v="106"/>
  </r>
  <r>
    <n v="2076"/>
    <x v="1858"/>
    <x v="621"/>
    <x v="4"/>
    <x v="1"/>
    <x v="3"/>
    <x v="2063"/>
    <x v="2071"/>
    <x v="2075"/>
    <x v="15"/>
    <x v="3"/>
    <x v="57"/>
    <x v="11"/>
    <x v="8"/>
    <x v="136"/>
    <x v="6"/>
    <x v="9"/>
    <x v="2"/>
    <x v="2075"/>
    <x v="1"/>
    <x v="1"/>
    <x v="0"/>
    <x v="0"/>
    <x v="1"/>
    <x v="1"/>
    <x v="4"/>
    <x v="0"/>
    <x v="25"/>
    <x v="417"/>
  </r>
  <r>
    <n v="2077"/>
    <x v="1859"/>
    <x v="426"/>
    <x v="5"/>
    <x v="0"/>
    <x v="4"/>
    <x v="2064"/>
    <x v="2072"/>
    <x v="2076"/>
    <x v="13"/>
    <x v="1"/>
    <x v="67"/>
    <x v="9"/>
    <x v="18"/>
    <x v="337"/>
    <x v="6"/>
    <x v="34"/>
    <x v="2"/>
    <x v="2076"/>
    <x v="3"/>
    <x v="0"/>
    <x v="1"/>
    <x v="0"/>
    <x v="1"/>
    <x v="0"/>
    <x v="3"/>
    <x v="1"/>
    <x v="64"/>
    <x v="162"/>
  </r>
  <r>
    <n v="2078"/>
    <x v="1655"/>
    <x v="179"/>
    <x v="3"/>
    <x v="1"/>
    <x v="2"/>
    <x v="2065"/>
    <x v="2073"/>
    <x v="2077"/>
    <x v="10"/>
    <x v="2"/>
    <x v="288"/>
    <x v="32"/>
    <x v="108"/>
    <x v="166"/>
    <x v="4"/>
    <x v="36"/>
    <x v="1"/>
    <x v="2077"/>
    <x v="0"/>
    <x v="0"/>
    <x v="1"/>
    <x v="0"/>
    <x v="0"/>
    <x v="0"/>
    <x v="5"/>
    <x v="0"/>
    <x v="184"/>
    <x v="418"/>
  </r>
  <r>
    <n v="2079"/>
    <x v="1860"/>
    <x v="601"/>
    <x v="1"/>
    <x v="0"/>
    <x v="1"/>
    <x v="2066"/>
    <x v="2074"/>
    <x v="2078"/>
    <x v="11"/>
    <x v="3"/>
    <x v="153"/>
    <x v="2"/>
    <x v="187"/>
    <x v="384"/>
    <x v="0"/>
    <x v="24"/>
    <x v="1"/>
    <x v="2078"/>
    <x v="0"/>
    <x v="1"/>
    <x v="0"/>
    <x v="2"/>
    <x v="1"/>
    <x v="0"/>
    <x v="2"/>
    <x v="1"/>
    <x v="174"/>
    <x v="271"/>
  </r>
  <r>
    <n v="2080"/>
    <x v="1861"/>
    <x v="147"/>
    <x v="3"/>
    <x v="0"/>
    <x v="2"/>
    <x v="2067"/>
    <x v="2075"/>
    <x v="2079"/>
    <x v="12"/>
    <x v="3"/>
    <x v="69"/>
    <x v="12"/>
    <x v="68"/>
    <x v="390"/>
    <x v="6"/>
    <x v="44"/>
    <x v="1"/>
    <x v="2079"/>
    <x v="2"/>
    <x v="3"/>
    <x v="0"/>
    <x v="0"/>
    <x v="2"/>
    <x v="0"/>
    <x v="0"/>
    <x v="1"/>
    <x v="122"/>
    <x v="81"/>
  </r>
  <r>
    <n v="2081"/>
    <x v="1862"/>
    <x v="213"/>
    <x v="3"/>
    <x v="0"/>
    <x v="4"/>
    <x v="2068"/>
    <x v="2076"/>
    <x v="2080"/>
    <x v="13"/>
    <x v="0"/>
    <x v="400"/>
    <x v="41"/>
    <x v="193"/>
    <x v="7"/>
    <x v="4"/>
    <x v="19"/>
    <x v="0"/>
    <x v="2080"/>
    <x v="1"/>
    <x v="3"/>
    <x v="1"/>
    <x v="0"/>
    <x v="3"/>
    <x v="0"/>
    <x v="6"/>
    <x v="1"/>
    <x v="384"/>
    <x v="143"/>
  </r>
  <r>
    <n v="2082"/>
    <x v="968"/>
    <x v="773"/>
    <x v="2"/>
    <x v="1"/>
    <x v="1"/>
    <x v="2069"/>
    <x v="2077"/>
    <x v="2081"/>
    <x v="2"/>
    <x v="3"/>
    <x v="274"/>
    <x v="58"/>
    <x v="73"/>
    <x v="370"/>
    <x v="0"/>
    <x v="15"/>
    <x v="1"/>
    <x v="2081"/>
    <x v="3"/>
    <x v="0"/>
    <x v="0"/>
    <x v="0"/>
    <x v="3"/>
    <x v="0"/>
    <x v="0"/>
    <x v="0"/>
    <x v="194"/>
    <x v="45"/>
  </r>
  <r>
    <n v="2083"/>
    <x v="1194"/>
    <x v="786"/>
    <x v="5"/>
    <x v="1"/>
    <x v="1"/>
    <x v="2070"/>
    <x v="2078"/>
    <x v="2082"/>
    <x v="0"/>
    <x v="3"/>
    <x v="435"/>
    <x v="97"/>
    <x v="145"/>
    <x v="219"/>
    <x v="9"/>
    <x v="46"/>
    <x v="0"/>
    <x v="2082"/>
    <x v="1"/>
    <x v="1"/>
    <x v="1"/>
    <x v="0"/>
    <x v="1"/>
    <x v="0"/>
    <x v="4"/>
    <x v="1"/>
    <x v="313"/>
    <x v="409"/>
  </r>
  <r>
    <n v="2084"/>
    <x v="1863"/>
    <x v="147"/>
    <x v="4"/>
    <x v="1"/>
    <x v="1"/>
    <x v="2071"/>
    <x v="2079"/>
    <x v="2083"/>
    <x v="14"/>
    <x v="1"/>
    <x v="72"/>
    <x v="4"/>
    <x v="68"/>
    <x v="389"/>
    <x v="6"/>
    <x v="45"/>
    <x v="2"/>
    <x v="2083"/>
    <x v="1"/>
    <x v="2"/>
    <x v="0"/>
    <x v="1"/>
    <x v="2"/>
    <x v="1"/>
    <x v="3"/>
    <x v="0"/>
    <x v="205"/>
    <x v="299"/>
  </r>
  <r>
    <n v="2085"/>
    <x v="322"/>
    <x v="33"/>
    <x v="0"/>
    <x v="1"/>
    <x v="0"/>
    <x v="2072"/>
    <x v="2080"/>
    <x v="2084"/>
    <x v="15"/>
    <x v="4"/>
    <x v="153"/>
    <x v="41"/>
    <x v="54"/>
    <x v="353"/>
    <x v="0"/>
    <x v="51"/>
    <x v="1"/>
    <x v="2084"/>
    <x v="2"/>
    <x v="2"/>
    <x v="1"/>
    <x v="0"/>
    <x v="1"/>
    <x v="0"/>
    <x v="0"/>
    <x v="0"/>
    <x v="181"/>
    <x v="74"/>
  </r>
  <r>
    <n v="2086"/>
    <x v="1864"/>
    <x v="525"/>
    <x v="1"/>
    <x v="0"/>
    <x v="2"/>
    <x v="2073"/>
    <x v="2081"/>
    <x v="2085"/>
    <x v="3"/>
    <x v="1"/>
    <x v="152"/>
    <x v="42"/>
    <x v="92"/>
    <x v="324"/>
    <x v="3"/>
    <x v="47"/>
    <x v="1"/>
    <x v="2085"/>
    <x v="1"/>
    <x v="0"/>
    <x v="0"/>
    <x v="1"/>
    <x v="3"/>
    <x v="1"/>
    <x v="2"/>
    <x v="1"/>
    <x v="75"/>
    <x v="322"/>
  </r>
  <r>
    <n v="2087"/>
    <x v="1865"/>
    <x v="673"/>
    <x v="2"/>
    <x v="1"/>
    <x v="4"/>
    <x v="2074"/>
    <x v="2082"/>
    <x v="2086"/>
    <x v="11"/>
    <x v="0"/>
    <x v="372"/>
    <x v="6"/>
    <x v="183"/>
    <x v="11"/>
    <x v="8"/>
    <x v="26"/>
    <x v="0"/>
    <x v="2086"/>
    <x v="0"/>
    <x v="2"/>
    <x v="1"/>
    <x v="2"/>
    <x v="0"/>
    <x v="0"/>
    <x v="1"/>
    <x v="1"/>
    <x v="303"/>
    <x v="348"/>
  </r>
  <r>
    <n v="2088"/>
    <x v="1866"/>
    <x v="126"/>
    <x v="5"/>
    <x v="1"/>
    <x v="2"/>
    <x v="2075"/>
    <x v="2083"/>
    <x v="2087"/>
    <x v="11"/>
    <x v="4"/>
    <x v="349"/>
    <x v="67"/>
    <x v="109"/>
    <x v="85"/>
    <x v="0"/>
    <x v="47"/>
    <x v="2"/>
    <x v="2087"/>
    <x v="0"/>
    <x v="3"/>
    <x v="0"/>
    <x v="0"/>
    <x v="2"/>
    <x v="0"/>
    <x v="2"/>
    <x v="1"/>
    <x v="344"/>
    <x v="274"/>
  </r>
  <r>
    <n v="2089"/>
    <x v="99"/>
    <x v="362"/>
    <x v="1"/>
    <x v="0"/>
    <x v="3"/>
    <x v="2076"/>
    <x v="2084"/>
    <x v="2088"/>
    <x v="19"/>
    <x v="2"/>
    <x v="487"/>
    <x v="98"/>
    <x v="111"/>
    <x v="35"/>
    <x v="3"/>
    <x v="18"/>
    <x v="2"/>
    <x v="2088"/>
    <x v="1"/>
    <x v="3"/>
    <x v="1"/>
    <x v="0"/>
    <x v="0"/>
    <x v="1"/>
    <x v="2"/>
    <x v="0"/>
    <x v="109"/>
    <x v="32"/>
  </r>
  <r>
    <n v="2090"/>
    <x v="1867"/>
    <x v="216"/>
    <x v="4"/>
    <x v="1"/>
    <x v="3"/>
    <x v="2077"/>
    <x v="2085"/>
    <x v="2089"/>
    <x v="16"/>
    <x v="0"/>
    <x v="328"/>
    <x v="99"/>
    <x v="198"/>
    <x v="67"/>
    <x v="8"/>
    <x v="14"/>
    <x v="2"/>
    <x v="2089"/>
    <x v="1"/>
    <x v="0"/>
    <x v="1"/>
    <x v="0"/>
    <x v="3"/>
    <x v="0"/>
    <x v="3"/>
    <x v="1"/>
    <x v="268"/>
    <x v="12"/>
  </r>
  <r>
    <n v="2091"/>
    <x v="1868"/>
    <x v="131"/>
    <x v="3"/>
    <x v="1"/>
    <x v="2"/>
    <x v="2078"/>
    <x v="2086"/>
    <x v="2090"/>
    <x v="19"/>
    <x v="2"/>
    <x v="34"/>
    <x v="25"/>
    <x v="157"/>
    <x v="56"/>
    <x v="1"/>
    <x v="35"/>
    <x v="0"/>
    <x v="2090"/>
    <x v="0"/>
    <x v="1"/>
    <x v="1"/>
    <x v="2"/>
    <x v="0"/>
    <x v="1"/>
    <x v="1"/>
    <x v="1"/>
    <x v="65"/>
    <x v="379"/>
  </r>
  <r>
    <n v="2092"/>
    <x v="1869"/>
    <x v="232"/>
    <x v="3"/>
    <x v="0"/>
    <x v="2"/>
    <x v="2079"/>
    <x v="2087"/>
    <x v="2091"/>
    <x v="7"/>
    <x v="4"/>
    <x v="129"/>
    <x v="25"/>
    <x v="64"/>
    <x v="353"/>
    <x v="7"/>
    <x v="2"/>
    <x v="0"/>
    <x v="2091"/>
    <x v="0"/>
    <x v="0"/>
    <x v="1"/>
    <x v="0"/>
    <x v="2"/>
    <x v="0"/>
    <x v="5"/>
    <x v="0"/>
    <x v="95"/>
    <x v="268"/>
  </r>
  <r>
    <n v="2093"/>
    <x v="1870"/>
    <x v="122"/>
    <x v="6"/>
    <x v="0"/>
    <x v="0"/>
    <x v="2080"/>
    <x v="2088"/>
    <x v="2092"/>
    <x v="6"/>
    <x v="0"/>
    <x v="464"/>
    <x v="96"/>
    <x v="195"/>
    <x v="28"/>
    <x v="6"/>
    <x v="7"/>
    <x v="2"/>
    <x v="2092"/>
    <x v="2"/>
    <x v="3"/>
    <x v="1"/>
    <x v="0"/>
    <x v="1"/>
    <x v="1"/>
    <x v="5"/>
    <x v="1"/>
    <x v="77"/>
    <x v="308"/>
  </r>
  <r>
    <n v="2094"/>
    <x v="1871"/>
    <x v="346"/>
    <x v="3"/>
    <x v="1"/>
    <x v="2"/>
    <x v="2081"/>
    <x v="2089"/>
    <x v="2093"/>
    <x v="10"/>
    <x v="2"/>
    <x v="462"/>
    <x v="44"/>
    <x v="47"/>
    <x v="97"/>
    <x v="9"/>
    <x v="17"/>
    <x v="2"/>
    <x v="2093"/>
    <x v="3"/>
    <x v="1"/>
    <x v="1"/>
    <x v="0"/>
    <x v="3"/>
    <x v="0"/>
    <x v="0"/>
    <x v="0"/>
    <x v="89"/>
    <x v="322"/>
  </r>
  <r>
    <n v="2095"/>
    <x v="1872"/>
    <x v="31"/>
    <x v="5"/>
    <x v="0"/>
    <x v="2"/>
    <x v="2082"/>
    <x v="2090"/>
    <x v="2094"/>
    <x v="11"/>
    <x v="0"/>
    <x v="357"/>
    <x v="74"/>
    <x v="175"/>
    <x v="216"/>
    <x v="2"/>
    <x v="20"/>
    <x v="2"/>
    <x v="2094"/>
    <x v="0"/>
    <x v="2"/>
    <x v="0"/>
    <x v="0"/>
    <x v="3"/>
    <x v="0"/>
    <x v="6"/>
    <x v="0"/>
    <x v="289"/>
    <x v="401"/>
  </r>
  <r>
    <n v="2096"/>
    <x v="1873"/>
    <x v="65"/>
    <x v="3"/>
    <x v="1"/>
    <x v="1"/>
    <x v="2083"/>
    <x v="2091"/>
    <x v="2095"/>
    <x v="13"/>
    <x v="2"/>
    <x v="458"/>
    <x v="68"/>
    <x v="88"/>
    <x v="48"/>
    <x v="5"/>
    <x v="21"/>
    <x v="0"/>
    <x v="2095"/>
    <x v="3"/>
    <x v="2"/>
    <x v="0"/>
    <x v="1"/>
    <x v="3"/>
    <x v="1"/>
    <x v="6"/>
    <x v="1"/>
    <x v="11"/>
    <x v="9"/>
  </r>
  <r>
    <n v="2097"/>
    <x v="931"/>
    <x v="633"/>
    <x v="6"/>
    <x v="1"/>
    <x v="0"/>
    <x v="727"/>
    <x v="2092"/>
    <x v="2096"/>
    <x v="12"/>
    <x v="2"/>
    <x v="17"/>
    <x v="0"/>
    <x v="9"/>
    <x v="78"/>
    <x v="9"/>
    <x v="19"/>
    <x v="2"/>
    <x v="2096"/>
    <x v="2"/>
    <x v="3"/>
    <x v="1"/>
    <x v="2"/>
    <x v="1"/>
    <x v="0"/>
    <x v="6"/>
    <x v="1"/>
    <x v="48"/>
    <x v="234"/>
  </r>
  <r>
    <n v="2098"/>
    <x v="1874"/>
    <x v="89"/>
    <x v="5"/>
    <x v="1"/>
    <x v="0"/>
    <x v="2084"/>
    <x v="2093"/>
    <x v="2097"/>
    <x v="10"/>
    <x v="2"/>
    <x v="238"/>
    <x v="99"/>
    <x v="173"/>
    <x v="83"/>
    <x v="1"/>
    <x v="9"/>
    <x v="0"/>
    <x v="2097"/>
    <x v="1"/>
    <x v="0"/>
    <x v="0"/>
    <x v="0"/>
    <x v="2"/>
    <x v="0"/>
    <x v="4"/>
    <x v="0"/>
    <x v="190"/>
    <x v="270"/>
  </r>
  <r>
    <n v="2099"/>
    <x v="1875"/>
    <x v="411"/>
    <x v="6"/>
    <x v="0"/>
    <x v="0"/>
    <x v="2085"/>
    <x v="2094"/>
    <x v="2098"/>
    <x v="4"/>
    <x v="1"/>
    <x v="241"/>
    <x v="34"/>
    <x v="51"/>
    <x v="18"/>
    <x v="7"/>
    <x v="6"/>
    <x v="1"/>
    <x v="2098"/>
    <x v="1"/>
    <x v="0"/>
    <x v="0"/>
    <x v="0"/>
    <x v="2"/>
    <x v="1"/>
    <x v="6"/>
    <x v="1"/>
    <x v="121"/>
    <x v="242"/>
  </r>
  <r>
    <n v="2100"/>
    <x v="1876"/>
    <x v="227"/>
    <x v="4"/>
    <x v="1"/>
    <x v="4"/>
    <x v="2086"/>
    <x v="2095"/>
    <x v="2099"/>
    <x v="3"/>
    <x v="1"/>
    <x v="157"/>
    <x v="97"/>
    <x v="125"/>
    <x v="280"/>
    <x v="3"/>
    <x v="34"/>
    <x v="0"/>
    <x v="2099"/>
    <x v="3"/>
    <x v="3"/>
    <x v="1"/>
    <x v="0"/>
    <x v="3"/>
    <x v="1"/>
    <x v="3"/>
    <x v="1"/>
    <x v="310"/>
    <x v="97"/>
  </r>
  <r>
    <n v="2101"/>
    <x v="1877"/>
    <x v="754"/>
    <x v="0"/>
    <x v="1"/>
    <x v="3"/>
    <x v="2087"/>
    <x v="2096"/>
    <x v="2100"/>
    <x v="15"/>
    <x v="2"/>
    <x v="269"/>
    <x v="80"/>
    <x v="52"/>
    <x v="97"/>
    <x v="8"/>
    <x v="29"/>
    <x v="1"/>
    <x v="2100"/>
    <x v="3"/>
    <x v="3"/>
    <x v="0"/>
    <x v="1"/>
    <x v="2"/>
    <x v="1"/>
    <x v="5"/>
    <x v="0"/>
    <x v="326"/>
    <x v="253"/>
  </r>
  <r>
    <n v="2102"/>
    <x v="1878"/>
    <x v="511"/>
    <x v="6"/>
    <x v="0"/>
    <x v="0"/>
    <x v="2088"/>
    <x v="2097"/>
    <x v="2101"/>
    <x v="8"/>
    <x v="0"/>
    <x v="145"/>
    <x v="50"/>
    <x v="46"/>
    <x v="372"/>
    <x v="6"/>
    <x v="3"/>
    <x v="0"/>
    <x v="2101"/>
    <x v="1"/>
    <x v="2"/>
    <x v="1"/>
    <x v="1"/>
    <x v="3"/>
    <x v="1"/>
    <x v="2"/>
    <x v="0"/>
    <x v="146"/>
    <x v="366"/>
  </r>
  <r>
    <n v="2103"/>
    <x v="1879"/>
    <x v="102"/>
    <x v="2"/>
    <x v="1"/>
    <x v="2"/>
    <x v="2089"/>
    <x v="2098"/>
    <x v="2102"/>
    <x v="3"/>
    <x v="2"/>
    <x v="331"/>
    <x v="3"/>
    <x v="70"/>
    <x v="297"/>
    <x v="2"/>
    <x v="11"/>
    <x v="0"/>
    <x v="2102"/>
    <x v="2"/>
    <x v="0"/>
    <x v="0"/>
    <x v="0"/>
    <x v="3"/>
    <x v="1"/>
    <x v="0"/>
    <x v="1"/>
    <x v="63"/>
    <x v="129"/>
  </r>
  <r>
    <n v="2104"/>
    <x v="1880"/>
    <x v="289"/>
    <x v="2"/>
    <x v="0"/>
    <x v="1"/>
    <x v="1769"/>
    <x v="2099"/>
    <x v="2103"/>
    <x v="0"/>
    <x v="2"/>
    <x v="456"/>
    <x v="32"/>
    <x v="87"/>
    <x v="323"/>
    <x v="3"/>
    <x v="44"/>
    <x v="0"/>
    <x v="2103"/>
    <x v="0"/>
    <x v="3"/>
    <x v="0"/>
    <x v="0"/>
    <x v="2"/>
    <x v="1"/>
    <x v="2"/>
    <x v="1"/>
    <x v="173"/>
    <x v="355"/>
  </r>
  <r>
    <n v="2105"/>
    <x v="1881"/>
    <x v="423"/>
    <x v="7"/>
    <x v="0"/>
    <x v="3"/>
    <x v="2090"/>
    <x v="2100"/>
    <x v="2104"/>
    <x v="18"/>
    <x v="4"/>
    <x v="60"/>
    <x v="6"/>
    <x v="58"/>
    <x v="22"/>
    <x v="7"/>
    <x v="10"/>
    <x v="2"/>
    <x v="2104"/>
    <x v="2"/>
    <x v="3"/>
    <x v="1"/>
    <x v="1"/>
    <x v="3"/>
    <x v="0"/>
    <x v="1"/>
    <x v="0"/>
    <x v="279"/>
    <x v="204"/>
  </r>
  <r>
    <n v="2106"/>
    <x v="1882"/>
    <x v="52"/>
    <x v="5"/>
    <x v="0"/>
    <x v="1"/>
    <x v="2091"/>
    <x v="2101"/>
    <x v="2105"/>
    <x v="19"/>
    <x v="1"/>
    <x v="30"/>
    <x v="3"/>
    <x v="115"/>
    <x v="170"/>
    <x v="2"/>
    <x v="17"/>
    <x v="1"/>
    <x v="2105"/>
    <x v="0"/>
    <x v="2"/>
    <x v="1"/>
    <x v="1"/>
    <x v="2"/>
    <x v="1"/>
    <x v="3"/>
    <x v="1"/>
    <x v="104"/>
    <x v="102"/>
  </r>
  <r>
    <n v="2107"/>
    <x v="1001"/>
    <x v="184"/>
    <x v="2"/>
    <x v="0"/>
    <x v="4"/>
    <x v="2092"/>
    <x v="2102"/>
    <x v="2106"/>
    <x v="17"/>
    <x v="1"/>
    <x v="142"/>
    <x v="30"/>
    <x v="17"/>
    <x v="191"/>
    <x v="4"/>
    <x v="17"/>
    <x v="0"/>
    <x v="2106"/>
    <x v="0"/>
    <x v="3"/>
    <x v="1"/>
    <x v="2"/>
    <x v="2"/>
    <x v="0"/>
    <x v="1"/>
    <x v="1"/>
    <x v="312"/>
    <x v="134"/>
  </r>
  <r>
    <n v="2108"/>
    <x v="1883"/>
    <x v="803"/>
    <x v="4"/>
    <x v="0"/>
    <x v="1"/>
    <x v="2093"/>
    <x v="2103"/>
    <x v="2107"/>
    <x v="17"/>
    <x v="4"/>
    <x v="171"/>
    <x v="51"/>
    <x v="117"/>
    <x v="372"/>
    <x v="6"/>
    <x v="42"/>
    <x v="0"/>
    <x v="2107"/>
    <x v="1"/>
    <x v="2"/>
    <x v="0"/>
    <x v="0"/>
    <x v="3"/>
    <x v="0"/>
    <x v="6"/>
    <x v="0"/>
    <x v="69"/>
    <x v="171"/>
  </r>
  <r>
    <n v="2109"/>
    <x v="1579"/>
    <x v="250"/>
    <x v="2"/>
    <x v="1"/>
    <x v="0"/>
    <x v="2094"/>
    <x v="2104"/>
    <x v="2108"/>
    <x v="16"/>
    <x v="2"/>
    <x v="408"/>
    <x v="99"/>
    <x v="149"/>
    <x v="226"/>
    <x v="0"/>
    <x v="43"/>
    <x v="2"/>
    <x v="2108"/>
    <x v="1"/>
    <x v="2"/>
    <x v="1"/>
    <x v="1"/>
    <x v="2"/>
    <x v="0"/>
    <x v="2"/>
    <x v="1"/>
    <x v="235"/>
    <x v="26"/>
  </r>
  <r>
    <n v="2110"/>
    <x v="1884"/>
    <x v="793"/>
    <x v="0"/>
    <x v="0"/>
    <x v="3"/>
    <x v="2095"/>
    <x v="2105"/>
    <x v="2109"/>
    <x v="0"/>
    <x v="0"/>
    <x v="92"/>
    <x v="74"/>
    <x v="168"/>
    <x v="321"/>
    <x v="9"/>
    <x v="39"/>
    <x v="1"/>
    <x v="2109"/>
    <x v="0"/>
    <x v="1"/>
    <x v="1"/>
    <x v="2"/>
    <x v="0"/>
    <x v="1"/>
    <x v="0"/>
    <x v="0"/>
    <x v="397"/>
    <x v="249"/>
  </r>
  <r>
    <n v="2111"/>
    <x v="1885"/>
    <x v="267"/>
    <x v="7"/>
    <x v="0"/>
    <x v="4"/>
    <x v="2096"/>
    <x v="2106"/>
    <x v="2110"/>
    <x v="10"/>
    <x v="4"/>
    <x v="427"/>
    <x v="99"/>
    <x v="114"/>
    <x v="288"/>
    <x v="6"/>
    <x v="48"/>
    <x v="2"/>
    <x v="2110"/>
    <x v="3"/>
    <x v="2"/>
    <x v="0"/>
    <x v="1"/>
    <x v="3"/>
    <x v="0"/>
    <x v="1"/>
    <x v="0"/>
    <x v="343"/>
    <x v="141"/>
  </r>
  <r>
    <n v="2112"/>
    <x v="1886"/>
    <x v="149"/>
    <x v="5"/>
    <x v="1"/>
    <x v="1"/>
    <x v="2097"/>
    <x v="2107"/>
    <x v="2111"/>
    <x v="3"/>
    <x v="2"/>
    <x v="298"/>
    <x v="8"/>
    <x v="175"/>
    <x v="244"/>
    <x v="6"/>
    <x v="47"/>
    <x v="0"/>
    <x v="2111"/>
    <x v="0"/>
    <x v="2"/>
    <x v="0"/>
    <x v="0"/>
    <x v="2"/>
    <x v="1"/>
    <x v="6"/>
    <x v="0"/>
    <x v="77"/>
    <x v="256"/>
  </r>
  <r>
    <n v="2113"/>
    <x v="1887"/>
    <x v="697"/>
    <x v="1"/>
    <x v="1"/>
    <x v="2"/>
    <x v="2098"/>
    <x v="2108"/>
    <x v="2112"/>
    <x v="16"/>
    <x v="2"/>
    <x v="72"/>
    <x v="87"/>
    <x v="60"/>
    <x v="212"/>
    <x v="6"/>
    <x v="5"/>
    <x v="0"/>
    <x v="2112"/>
    <x v="3"/>
    <x v="1"/>
    <x v="0"/>
    <x v="1"/>
    <x v="3"/>
    <x v="0"/>
    <x v="1"/>
    <x v="1"/>
    <x v="390"/>
    <x v="210"/>
  </r>
  <r>
    <n v="2114"/>
    <x v="1888"/>
    <x v="321"/>
    <x v="7"/>
    <x v="0"/>
    <x v="2"/>
    <x v="2099"/>
    <x v="2109"/>
    <x v="2113"/>
    <x v="8"/>
    <x v="4"/>
    <x v="122"/>
    <x v="4"/>
    <x v="19"/>
    <x v="231"/>
    <x v="3"/>
    <x v="0"/>
    <x v="0"/>
    <x v="2113"/>
    <x v="2"/>
    <x v="1"/>
    <x v="1"/>
    <x v="1"/>
    <x v="1"/>
    <x v="1"/>
    <x v="5"/>
    <x v="0"/>
    <x v="126"/>
    <x v="104"/>
  </r>
  <r>
    <n v="2115"/>
    <x v="1889"/>
    <x v="812"/>
    <x v="7"/>
    <x v="0"/>
    <x v="4"/>
    <x v="2100"/>
    <x v="2110"/>
    <x v="2114"/>
    <x v="10"/>
    <x v="0"/>
    <x v="25"/>
    <x v="70"/>
    <x v="7"/>
    <x v="332"/>
    <x v="8"/>
    <x v="17"/>
    <x v="0"/>
    <x v="2114"/>
    <x v="2"/>
    <x v="2"/>
    <x v="0"/>
    <x v="2"/>
    <x v="1"/>
    <x v="0"/>
    <x v="2"/>
    <x v="0"/>
    <x v="316"/>
    <x v="319"/>
  </r>
  <r>
    <n v="2116"/>
    <x v="1270"/>
    <x v="813"/>
    <x v="6"/>
    <x v="1"/>
    <x v="4"/>
    <x v="2101"/>
    <x v="2111"/>
    <x v="2115"/>
    <x v="1"/>
    <x v="3"/>
    <x v="30"/>
    <x v="45"/>
    <x v="167"/>
    <x v="64"/>
    <x v="8"/>
    <x v="33"/>
    <x v="2"/>
    <x v="2115"/>
    <x v="3"/>
    <x v="3"/>
    <x v="0"/>
    <x v="1"/>
    <x v="3"/>
    <x v="0"/>
    <x v="2"/>
    <x v="0"/>
    <x v="190"/>
    <x v="115"/>
  </r>
  <r>
    <n v="2117"/>
    <x v="1890"/>
    <x v="146"/>
    <x v="4"/>
    <x v="0"/>
    <x v="1"/>
    <x v="2102"/>
    <x v="2112"/>
    <x v="2116"/>
    <x v="15"/>
    <x v="1"/>
    <x v="6"/>
    <x v="3"/>
    <x v="10"/>
    <x v="11"/>
    <x v="2"/>
    <x v="37"/>
    <x v="1"/>
    <x v="2116"/>
    <x v="1"/>
    <x v="2"/>
    <x v="0"/>
    <x v="0"/>
    <x v="3"/>
    <x v="0"/>
    <x v="1"/>
    <x v="0"/>
    <x v="340"/>
    <x v="231"/>
  </r>
  <r>
    <n v="2118"/>
    <x v="1891"/>
    <x v="588"/>
    <x v="7"/>
    <x v="0"/>
    <x v="0"/>
    <x v="2103"/>
    <x v="2113"/>
    <x v="2117"/>
    <x v="2"/>
    <x v="2"/>
    <x v="284"/>
    <x v="95"/>
    <x v="200"/>
    <x v="102"/>
    <x v="9"/>
    <x v="3"/>
    <x v="2"/>
    <x v="2117"/>
    <x v="3"/>
    <x v="2"/>
    <x v="0"/>
    <x v="0"/>
    <x v="2"/>
    <x v="0"/>
    <x v="1"/>
    <x v="1"/>
    <x v="145"/>
    <x v="391"/>
  </r>
  <r>
    <n v="2119"/>
    <x v="1892"/>
    <x v="84"/>
    <x v="1"/>
    <x v="0"/>
    <x v="4"/>
    <x v="2104"/>
    <x v="2114"/>
    <x v="2118"/>
    <x v="14"/>
    <x v="4"/>
    <x v="260"/>
    <x v="58"/>
    <x v="160"/>
    <x v="203"/>
    <x v="9"/>
    <x v="23"/>
    <x v="1"/>
    <x v="2118"/>
    <x v="3"/>
    <x v="3"/>
    <x v="0"/>
    <x v="1"/>
    <x v="2"/>
    <x v="0"/>
    <x v="1"/>
    <x v="0"/>
    <x v="307"/>
    <x v="217"/>
  </r>
  <r>
    <n v="2120"/>
    <x v="1893"/>
    <x v="767"/>
    <x v="5"/>
    <x v="0"/>
    <x v="3"/>
    <x v="2105"/>
    <x v="2115"/>
    <x v="2119"/>
    <x v="17"/>
    <x v="4"/>
    <x v="85"/>
    <x v="18"/>
    <x v="34"/>
    <x v="113"/>
    <x v="7"/>
    <x v="45"/>
    <x v="0"/>
    <x v="2119"/>
    <x v="0"/>
    <x v="0"/>
    <x v="0"/>
    <x v="2"/>
    <x v="0"/>
    <x v="0"/>
    <x v="4"/>
    <x v="1"/>
    <x v="172"/>
    <x v="190"/>
  </r>
  <r>
    <n v="2121"/>
    <x v="1894"/>
    <x v="814"/>
    <x v="6"/>
    <x v="1"/>
    <x v="0"/>
    <x v="2106"/>
    <x v="2116"/>
    <x v="2120"/>
    <x v="2"/>
    <x v="4"/>
    <x v="280"/>
    <x v="2"/>
    <x v="112"/>
    <x v="353"/>
    <x v="9"/>
    <x v="0"/>
    <x v="1"/>
    <x v="2120"/>
    <x v="2"/>
    <x v="0"/>
    <x v="1"/>
    <x v="0"/>
    <x v="1"/>
    <x v="1"/>
    <x v="4"/>
    <x v="0"/>
    <x v="136"/>
    <x v="0"/>
  </r>
  <r>
    <n v="2122"/>
    <x v="1895"/>
    <x v="718"/>
    <x v="6"/>
    <x v="0"/>
    <x v="3"/>
    <x v="2107"/>
    <x v="2117"/>
    <x v="2121"/>
    <x v="4"/>
    <x v="0"/>
    <x v="279"/>
    <x v="26"/>
    <x v="29"/>
    <x v="19"/>
    <x v="8"/>
    <x v="17"/>
    <x v="0"/>
    <x v="2121"/>
    <x v="2"/>
    <x v="1"/>
    <x v="1"/>
    <x v="0"/>
    <x v="0"/>
    <x v="0"/>
    <x v="6"/>
    <x v="0"/>
    <x v="144"/>
    <x v="113"/>
  </r>
  <r>
    <n v="2123"/>
    <x v="1896"/>
    <x v="655"/>
    <x v="5"/>
    <x v="0"/>
    <x v="2"/>
    <x v="2108"/>
    <x v="2118"/>
    <x v="2122"/>
    <x v="0"/>
    <x v="3"/>
    <x v="94"/>
    <x v="38"/>
    <x v="32"/>
    <x v="210"/>
    <x v="1"/>
    <x v="32"/>
    <x v="2"/>
    <x v="2122"/>
    <x v="3"/>
    <x v="1"/>
    <x v="1"/>
    <x v="0"/>
    <x v="1"/>
    <x v="0"/>
    <x v="3"/>
    <x v="1"/>
    <x v="381"/>
    <x v="125"/>
  </r>
  <r>
    <n v="2124"/>
    <x v="1897"/>
    <x v="815"/>
    <x v="4"/>
    <x v="1"/>
    <x v="2"/>
    <x v="2109"/>
    <x v="2119"/>
    <x v="2123"/>
    <x v="3"/>
    <x v="3"/>
    <x v="83"/>
    <x v="51"/>
    <x v="139"/>
    <x v="244"/>
    <x v="8"/>
    <x v="32"/>
    <x v="0"/>
    <x v="2123"/>
    <x v="3"/>
    <x v="0"/>
    <x v="1"/>
    <x v="0"/>
    <x v="2"/>
    <x v="1"/>
    <x v="1"/>
    <x v="1"/>
    <x v="73"/>
    <x v="389"/>
  </r>
  <r>
    <n v="2125"/>
    <x v="1898"/>
    <x v="121"/>
    <x v="1"/>
    <x v="0"/>
    <x v="2"/>
    <x v="2110"/>
    <x v="2120"/>
    <x v="2124"/>
    <x v="3"/>
    <x v="2"/>
    <x v="316"/>
    <x v="6"/>
    <x v="55"/>
    <x v="94"/>
    <x v="4"/>
    <x v="21"/>
    <x v="0"/>
    <x v="2124"/>
    <x v="2"/>
    <x v="3"/>
    <x v="0"/>
    <x v="0"/>
    <x v="1"/>
    <x v="0"/>
    <x v="0"/>
    <x v="0"/>
    <x v="97"/>
    <x v="330"/>
  </r>
  <r>
    <n v="2126"/>
    <x v="1899"/>
    <x v="201"/>
    <x v="1"/>
    <x v="1"/>
    <x v="4"/>
    <x v="2111"/>
    <x v="2121"/>
    <x v="2125"/>
    <x v="12"/>
    <x v="2"/>
    <x v="134"/>
    <x v="66"/>
    <x v="162"/>
    <x v="313"/>
    <x v="4"/>
    <x v="52"/>
    <x v="1"/>
    <x v="2125"/>
    <x v="0"/>
    <x v="3"/>
    <x v="0"/>
    <x v="0"/>
    <x v="1"/>
    <x v="0"/>
    <x v="0"/>
    <x v="1"/>
    <x v="343"/>
    <x v="372"/>
  </r>
  <r>
    <n v="2127"/>
    <x v="156"/>
    <x v="390"/>
    <x v="5"/>
    <x v="0"/>
    <x v="2"/>
    <x v="2112"/>
    <x v="2122"/>
    <x v="2126"/>
    <x v="11"/>
    <x v="4"/>
    <x v="215"/>
    <x v="22"/>
    <x v="123"/>
    <x v="167"/>
    <x v="5"/>
    <x v="43"/>
    <x v="0"/>
    <x v="2126"/>
    <x v="3"/>
    <x v="2"/>
    <x v="0"/>
    <x v="0"/>
    <x v="3"/>
    <x v="1"/>
    <x v="0"/>
    <x v="1"/>
    <x v="205"/>
    <x v="384"/>
  </r>
  <r>
    <n v="2128"/>
    <x v="1900"/>
    <x v="816"/>
    <x v="5"/>
    <x v="1"/>
    <x v="1"/>
    <x v="2113"/>
    <x v="2123"/>
    <x v="2127"/>
    <x v="11"/>
    <x v="1"/>
    <x v="282"/>
    <x v="21"/>
    <x v="26"/>
    <x v="267"/>
    <x v="5"/>
    <x v="34"/>
    <x v="1"/>
    <x v="2127"/>
    <x v="1"/>
    <x v="3"/>
    <x v="0"/>
    <x v="0"/>
    <x v="0"/>
    <x v="1"/>
    <x v="3"/>
    <x v="1"/>
    <x v="117"/>
    <x v="233"/>
  </r>
  <r>
    <n v="2129"/>
    <x v="1901"/>
    <x v="617"/>
    <x v="7"/>
    <x v="1"/>
    <x v="3"/>
    <x v="2114"/>
    <x v="2124"/>
    <x v="2128"/>
    <x v="18"/>
    <x v="3"/>
    <x v="491"/>
    <x v="52"/>
    <x v="147"/>
    <x v="181"/>
    <x v="9"/>
    <x v="15"/>
    <x v="1"/>
    <x v="2128"/>
    <x v="3"/>
    <x v="2"/>
    <x v="1"/>
    <x v="0"/>
    <x v="3"/>
    <x v="0"/>
    <x v="0"/>
    <x v="1"/>
    <x v="338"/>
    <x v="378"/>
  </r>
  <r>
    <n v="2130"/>
    <x v="1902"/>
    <x v="232"/>
    <x v="3"/>
    <x v="0"/>
    <x v="2"/>
    <x v="2115"/>
    <x v="2125"/>
    <x v="2129"/>
    <x v="1"/>
    <x v="1"/>
    <x v="362"/>
    <x v="43"/>
    <x v="180"/>
    <x v="31"/>
    <x v="9"/>
    <x v="26"/>
    <x v="2"/>
    <x v="2129"/>
    <x v="1"/>
    <x v="1"/>
    <x v="1"/>
    <x v="0"/>
    <x v="0"/>
    <x v="1"/>
    <x v="0"/>
    <x v="0"/>
    <x v="316"/>
    <x v="40"/>
  </r>
  <r>
    <n v="2131"/>
    <x v="1903"/>
    <x v="238"/>
    <x v="1"/>
    <x v="0"/>
    <x v="1"/>
    <x v="2116"/>
    <x v="2126"/>
    <x v="2130"/>
    <x v="1"/>
    <x v="3"/>
    <x v="296"/>
    <x v="66"/>
    <x v="184"/>
    <x v="277"/>
    <x v="3"/>
    <x v="9"/>
    <x v="0"/>
    <x v="2130"/>
    <x v="2"/>
    <x v="0"/>
    <x v="0"/>
    <x v="0"/>
    <x v="3"/>
    <x v="1"/>
    <x v="5"/>
    <x v="0"/>
    <x v="179"/>
    <x v="323"/>
  </r>
  <r>
    <n v="2132"/>
    <x v="1904"/>
    <x v="274"/>
    <x v="3"/>
    <x v="1"/>
    <x v="1"/>
    <x v="2117"/>
    <x v="2127"/>
    <x v="2131"/>
    <x v="9"/>
    <x v="2"/>
    <x v="468"/>
    <x v="39"/>
    <x v="177"/>
    <x v="131"/>
    <x v="9"/>
    <x v="13"/>
    <x v="0"/>
    <x v="2131"/>
    <x v="1"/>
    <x v="3"/>
    <x v="0"/>
    <x v="0"/>
    <x v="3"/>
    <x v="0"/>
    <x v="1"/>
    <x v="1"/>
    <x v="396"/>
    <x v="98"/>
  </r>
  <r>
    <n v="2133"/>
    <x v="1905"/>
    <x v="51"/>
    <x v="1"/>
    <x v="0"/>
    <x v="0"/>
    <x v="2118"/>
    <x v="2128"/>
    <x v="2132"/>
    <x v="17"/>
    <x v="0"/>
    <x v="15"/>
    <x v="13"/>
    <x v="70"/>
    <x v="284"/>
    <x v="4"/>
    <x v="32"/>
    <x v="2"/>
    <x v="2132"/>
    <x v="1"/>
    <x v="2"/>
    <x v="1"/>
    <x v="1"/>
    <x v="3"/>
    <x v="1"/>
    <x v="0"/>
    <x v="0"/>
    <x v="289"/>
    <x v="147"/>
  </r>
  <r>
    <n v="2134"/>
    <x v="1906"/>
    <x v="302"/>
    <x v="7"/>
    <x v="0"/>
    <x v="2"/>
    <x v="2119"/>
    <x v="2129"/>
    <x v="2133"/>
    <x v="13"/>
    <x v="4"/>
    <x v="145"/>
    <x v="92"/>
    <x v="83"/>
    <x v="321"/>
    <x v="1"/>
    <x v="48"/>
    <x v="0"/>
    <x v="2133"/>
    <x v="3"/>
    <x v="2"/>
    <x v="1"/>
    <x v="0"/>
    <x v="2"/>
    <x v="0"/>
    <x v="0"/>
    <x v="0"/>
    <x v="360"/>
    <x v="335"/>
  </r>
  <r>
    <n v="2135"/>
    <x v="1907"/>
    <x v="226"/>
    <x v="0"/>
    <x v="0"/>
    <x v="3"/>
    <x v="2120"/>
    <x v="2130"/>
    <x v="2134"/>
    <x v="13"/>
    <x v="2"/>
    <x v="65"/>
    <x v="19"/>
    <x v="97"/>
    <x v="273"/>
    <x v="4"/>
    <x v="15"/>
    <x v="2"/>
    <x v="2134"/>
    <x v="3"/>
    <x v="3"/>
    <x v="1"/>
    <x v="0"/>
    <x v="0"/>
    <x v="0"/>
    <x v="4"/>
    <x v="1"/>
    <x v="275"/>
    <x v="316"/>
  </r>
  <r>
    <n v="2136"/>
    <x v="1908"/>
    <x v="365"/>
    <x v="1"/>
    <x v="1"/>
    <x v="3"/>
    <x v="2121"/>
    <x v="2131"/>
    <x v="2135"/>
    <x v="7"/>
    <x v="4"/>
    <x v="308"/>
    <x v="18"/>
    <x v="94"/>
    <x v="174"/>
    <x v="4"/>
    <x v="1"/>
    <x v="2"/>
    <x v="2135"/>
    <x v="3"/>
    <x v="1"/>
    <x v="0"/>
    <x v="0"/>
    <x v="1"/>
    <x v="1"/>
    <x v="5"/>
    <x v="0"/>
    <x v="324"/>
    <x v="165"/>
  </r>
  <r>
    <n v="2137"/>
    <x v="1909"/>
    <x v="171"/>
    <x v="7"/>
    <x v="0"/>
    <x v="3"/>
    <x v="2122"/>
    <x v="2132"/>
    <x v="2136"/>
    <x v="3"/>
    <x v="2"/>
    <x v="27"/>
    <x v="13"/>
    <x v="55"/>
    <x v="364"/>
    <x v="2"/>
    <x v="34"/>
    <x v="1"/>
    <x v="2136"/>
    <x v="1"/>
    <x v="3"/>
    <x v="1"/>
    <x v="0"/>
    <x v="3"/>
    <x v="0"/>
    <x v="1"/>
    <x v="1"/>
    <x v="327"/>
    <x v="47"/>
  </r>
  <r>
    <n v="2138"/>
    <x v="1910"/>
    <x v="817"/>
    <x v="5"/>
    <x v="0"/>
    <x v="1"/>
    <x v="2123"/>
    <x v="2133"/>
    <x v="2137"/>
    <x v="13"/>
    <x v="4"/>
    <x v="164"/>
    <x v="86"/>
    <x v="114"/>
    <x v="94"/>
    <x v="5"/>
    <x v="4"/>
    <x v="2"/>
    <x v="2137"/>
    <x v="1"/>
    <x v="2"/>
    <x v="0"/>
    <x v="0"/>
    <x v="3"/>
    <x v="1"/>
    <x v="2"/>
    <x v="0"/>
    <x v="123"/>
    <x v="179"/>
  </r>
  <r>
    <n v="2139"/>
    <x v="1799"/>
    <x v="291"/>
    <x v="4"/>
    <x v="1"/>
    <x v="0"/>
    <x v="2124"/>
    <x v="2134"/>
    <x v="2138"/>
    <x v="11"/>
    <x v="3"/>
    <x v="300"/>
    <x v="11"/>
    <x v="108"/>
    <x v="151"/>
    <x v="7"/>
    <x v="45"/>
    <x v="1"/>
    <x v="2138"/>
    <x v="0"/>
    <x v="1"/>
    <x v="0"/>
    <x v="0"/>
    <x v="0"/>
    <x v="1"/>
    <x v="0"/>
    <x v="1"/>
    <x v="22"/>
    <x v="348"/>
  </r>
  <r>
    <n v="2140"/>
    <x v="1911"/>
    <x v="98"/>
    <x v="1"/>
    <x v="1"/>
    <x v="1"/>
    <x v="2125"/>
    <x v="2135"/>
    <x v="2139"/>
    <x v="14"/>
    <x v="1"/>
    <x v="361"/>
    <x v="49"/>
    <x v="118"/>
    <x v="148"/>
    <x v="8"/>
    <x v="33"/>
    <x v="2"/>
    <x v="2139"/>
    <x v="3"/>
    <x v="1"/>
    <x v="0"/>
    <x v="2"/>
    <x v="2"/>
    <x v="1"/>
    <x v="3"/>
    <x v="1"/>
    <x v="308"/>
    <x v="297"/>
  </r>
  <r>
    <n v="2141"/>
    <x v="1028"/>
    <x v="804"/>
    <x v="4"/>
    <x v="0"/>
    <x v="1"/>
    <x v="2126"/>
    <x v="2136"/>
    <x v="2140"/>
    <x v="6"/>
    <x v="3"/>
    <x v="233"/>
    <x v="70"/>
    <x v="48"/>
    <x v="149"/>
    <x v="5"/>
    <x v="37"/>
    <x v="2"/>
    <x v="2140"/>
    <x v="0"/>
    <x v="1"/>
    <x v="0"/>
    <x v="0"/>
    <x v="1"/>
    <x v="0"/>
    <x v="5"/>
    <x v="0"/>
    <x v="103"/>
    <x v="104"/>
  </r>
  <r>
    <n v="2142"/>
    <x v="1912"/>
    <x v="607"/>
    <x v="6"/>
    <x v="0"/>
    <x v="4"/>
    <x v="2127"/>
    <x v="2137"/>
    <x v="2141"/>
    <x v="10"/>
    <x v="1"/>
    <x v="254"/>
    <x v="50"/>
    <x v="48"/>
    <x v="308"/>
    <x v="5"/>
    <x v="38"/>
    <x v="0"/>
    <x v="2141"/>
    <x v="0"/>
    <x v="2"/>
    <x v="0"/>
    <x v="0"/>
    <x v="1"/>
    <x v="0"/>
    <x v="2"/>
    <x v="1"/>
    <x v="281"/>
    <x v="388"/>
  </r>
  <r>
    <n v="2143"/>
    <x v="1913"/>
    <x v="347"/>
    <x v="7"/>
    <x v="1"/>
    <x v="0"/>
    <x v="2128"/>
    <x v="2138"/>
    <x v="2142"/>
    <x v="18"/>
    <x v="1"/>
    <x v="161"/>
    <x v="47"/>
    <x v="68"/>
    <x v="282"/>
    <x v="2"/>
    <x v="51"/>
    <x v="1"/>
    <x v="2142"/>
    <x v="0"/>
    <x v="0"/>
    <x v="0"/>
    <x v="1"/>
    <x v="3"/>
    <x v="1"/>
    <x v="3"/>
    <x v="1"/>
    <x v="217"/>
    <x v="86"/>
  </r>
  <r>
    <n v="2144"/>
    <x v="1914"/>
    <x v="316"/>
    <x v="2"/>
    <x v="0"/>
    <x v="4"/>
    <x v="2129"/>
    <x v="2139"/>
    <x v="2143"/>
    <x v="14"/>
    <x v="1"/>
    <x v="241"/>
    <x v="69"/>
    <x v="88"/>
    <x v="285"/>
    <x v="1"/>
    <x v="34"/>
    <x v="1"/>
    <x v="2143"/>
    <x v="2"/>
    <x v="1"/>
    <x v="0"/>
    <x v="0"/>
    <x v="2"/>
    <x v="0"/>
    <x v="5"/>
    <x v="1"/>
    <x v="310"/>
    <x v="287"/>
  </r>
  <r>
    <n v="2145"/>
    <x v="1915"/>
    <x v="243"/>
    <x v="5"/>
    <x v="1"/>
    <x v="3"/>
    <x v="2130"/>
    <x v="2140"/>
    <x v="2144"/>
    <x v="4"/>
    <x v="2"/>
    <x v="78"/>
    <x v="52"/>
    <x v="150"/>
    <x v="170"/>
    <x v="8"/>
    <x v="43"/>
    <x v="2"/>
    <x v="2144"/>
    <x v="1"/>
    <x v="1"/>
    <x v="0"/>
    <x v="2"/>
    <x v="0"/>
    <x v="1"/>
    <x v="2"/>
    <x v="1"/>
    <x v="206"/>
    <x v="157"/>
  </r>
  <r>
    <n v="2146"/>
    <x v="1916"/>
    <x v="272"/>
    <x v="2"/>
    <x v="1"/>
    <x v="4"/>
    <x v="2131"/>
    <x v="2141"/>
    <x v="2145"/>
    <x v="18"/>
    <x v="1"/>
    <x v="143"/>
    <x v="7"/>
    <x v="15"/>
    <x v="90"/>
    <x v="8"/>
    <x v="13"/>
    <x v="2"/>
    <x v="2145"/>
    <x v="0"/>
    <x v="2"/>
    <x v="0"/>
    <x v="0"/>
    <x v="2"/>
    <x v="1"/>
    <x v="2"/>
    <x v="0"/>
    <x v="368"/>
    <x v="12"/>
  </r>
  <r>
    <n v="2147"/>
    <x v="1917"/>
    <x v="759"/>
    <x v="1"/>
    <x v="0"/>
    <x v="2"/>
    <x v="2132"/>
    <x v="2142"/>
    <x v="2146"/>
    <x v="18"/>
    <x v="3"/>
    <x v="10"/>
    <x v="12"/>
    <x v="44"/>
    <x v="88"/>
    <x v="8"/>
    <x v="48"/>
    <x v="2"/>
    <x v="2146"/>
    <x v="0"/>
    <x v="1"/>
    <x v="0"/>
    <x v="1"/>
    <x v="1"/>
    <x v="0"/>
    <x v="5"/>
    <x v="0"/>
    <x v="263"/>
    <x v="81"/>
  </r>
  <r>
    <n v="2148"/>
    <x v="1918"/>
    <x v="729"/>
    <x v="4"/>
    <x v="0"/>
    <x v="4"/>
    <x v="2133"/>
    <x v="2143"/>
    <x v="2147"/>
    <x v="13"/>
    <x v="3"/>
    <x v="239"/>
    <x v="11"/>
    <x v="40"/>
    <x v="59"/>
    <x v="9"/>
    <x v="10"/>
    <x v="1"/>
    <x v="2147"/>
    <x v="0"/>
    <x v="3"/>
    <x v="1"/>
    <x v="0"/>
    <x v="0"/>
    <x v="1"/>
    <x v="2"/>
    <x v="1"/>
    <x v="295"/>
    <x v="398"/>
  </r>
  <r>
    <n v="2149"/>
    <x v="1919"/>
    <x v="398"/>
    <x v="0"/>
    <x v="0"/>
    <x v="2"/>
    <x v="2134"/>
    <x v="2144"/>
    <x v="2148"/>
    <x v="3"/>
    <x v="0"/>
    <x v="251"/>
    <x v="29"/>
    <x v="89"/>
    <x v="155"/>
    <x v="2"/>
    <x v="34"/>
    <x v="1"/>
    <x v="2148"/>
    <x v="2"/>
    <x v="0"/>
    <x v="1"/>
    <x v="0"/>
    <x v="0"/>
    <x v="1"/>
    <x v="3"/>
    <x v="1"/>
    <x v="258"/>
    <x v="36"/>
  </r>
  <r>
    <n v="2150"/>
    <x v="1920"/>
    <x v="429"/>
    <x v="7"/>
    <x v="1"/>
    <x v="4"/>
    <x v="2135"/>
    <x v="2145"/>
    <x v="2149"/>
    <x v="18"/>
    <x v="3"/>
    <x v="106"/>
    <x v="33"/>
    <x v="19"/>
    <x v="137"/>
    <x v="0"/>
    <x v="48"/>
    <x v="1"/>
    <x v="2149"/>
    <x v="0"/>
    <x v="1"/>
    <x v="0"/>
    <x v="0"/>
    <x v="1"/>
    <x v="0"/>
    <x v="3"/>
    <x v="1"/>
    <x v="31"/>
    <x v="172"/>
  </r>
  <r>
    <n v="2151"/>
    <x v="1921"/>
    <x v="706"/>
    <x v="1"/>
    <x v="0"/>
    <x v="0"/>
    <x v="2136"/>
    <x v="2146"/>
    <x v="2150"/>
    <x v="1"/>
    <x v="4"/>
    <x v="381"/>
    <x v="65"/>
    <x v="168"/>
    <x v="82"/>
    <x v="3"/>
    <x v="23"/>
    <x v="2"/>
    <x v="2150"/>
    <x v="1"/>
    <x v="3"/>
    <x v="0"/>
    <x v="0"/>
    <x v="0"/>
    <x v="0"/>
    <x v="6"/>
    <x v="0"/>
    <x v="129"/>
    <x v="283"/>
  </r>
  <r>
    <n v="2152"/>
    <x v="1922"/>
    <x v="364"/>
    <x v="0"/>
    <x v="1"/>
    <x v="3"/>
    <x v="2137"/>
    <x v="2147"/>
    <x v="2151"/>
    <x v="11"/>
    <x v="1"/>
    <x v="195"/>
    <x v="26"/>
    <x v="197"/>
    <x v="322"/>
    <x v="8"/>
    <x v="19"/>
    <x v="0"/>
    <x v="2151"/>
    <x v="1"/>
    <x v="2"/>
    <x v="1"/>
    <x v="0"/>
    <x v="2"/>
    <x v="0"/>
    <x v="2"/>
    <x v="0"/>
    <x v="281"/>
    <x v="212"/>
  </r>
  <r>
    <n v="2153"/>
    <x v="1923"/>
    <x v="784"/>
    <x v="1"/>
    <x v="1"/>
    <x v="2"/>
    <x v="2138"/>
    <x v="2148"/>
    <x v="2152"/>
    <x v="8"/>
    <x v="1"/>
    <x v="34"/>
    <x v="10"/>
    <x v="19"/>
    <x v="131"/>
    <x v="8"/>
    <x v="19"/>
    <x v="2"/>
    <x v="2152"/>
    <x v="1"/>
    <x v="1"/>
    <x v="1"/>
    <x v="0"/>
    <x v="2"/>
    <x v="0"/>
    <x v="6"/>
    <x v="1"/>
    <x v="83"/>
    <x v="76"/>
  </r>
  <r>
    <n v="2154"/>
    <x v="265"/>
    <x v="19"/>
    <x v="5"/>
    <x v="1"/>
    <x v="1"/>
    <x v="2139"/>
    <x v="2149"/>
    <x v="2153"/>
    <x v="19"/>
    <x v="1"/>
    <x v="380"/>
    <x v="59"/>
    <x v="66"/>
    <x v="173"/>
    <x v="1"/>
    <x v="42"/>
    <x v="1"/>
    <x v="2153"/>
    <x v="3"/>
    <x v="3"/>
    <x v="0"/>
    <x v="1"/>
    <x v="2"/>
    <x v="1"/>
    <x v="2"/>
    <x v="0"/>
    <x v="344"/>
    <x v="159"/>
  </r>
  <r>
    <n v="2155"/>
    <x v="1924"/>
    <x v="562"/>
    <x v="6"/>
    <x v="1"/>
    <x v="4"/>
    <x v="2140"/>
    <x v="2150"/>
    <x v="2154"/>
    <x v="1"/>
    <x v="0"/>
    <x v="368"/>
    <x v="4"/>
    <x v="63"/>
    <x v="190"/>
    <x v="1"/>
    <x v="18"/>
    <x v="2"/>
    <x v="2154"/>
    <x v="0"/>
    <x v="3"/>
    <x v="0"/>
    <x v="0"/>
    <x v="1"/>
    <x v="0"/>
    <x v="6"/>
    <x v="1"/>
    <x v="268"/>
    <x v="91"/>
  </r>
  <r>
    <n v="2156"/>
    <x v="1925"/>
    <x v="209"/>
    <x v="0"/>
    <x v="0"/>
    <x v="3"/>
    <x v="2141"/>
    <x v="2151"/>
    <x v="2155"/>
    <x v="3"/>
    <x v="4"/>
    <x v="12"/>
    <x v="74"/>
    <x v="150"/>
    <x v="268"/>
    <x v="6"/>
    <x v="35"/>
    <x v="2"/>
    <x v="2155"/>
    <x v="0"/>
    <x v="2"/>
    <x v="0"/>
    <x v="2"/>
    <x v="2"/>
    <x v="1"/>
    <x v="5"/>
    <x v="0"/>
    <x v="221"/>
    <x v="417"/>
  </r>
  <r>
    <n v="2157"/>
    <x v="1926"/>
    <x v="110"/>
    <x v="2"/>
    <x v="0"/>
    <x v="2"/>
    <x v="2142"/>
    <x v="2152"/>
    <x v="2156"/>
    <x v="9"/>
    <x v="1"/>
    <x v="481"/>
    <x v="81"/>
    <x v="51"/>
    <x v="65"/>
    <x v="1"/>
    <x v="47"/>
    <x v="1"/>
    <x v="2156"/>
    <x v="1"/>
    <x v="3"/>
    <x v="1"/>
    <x v="0"/>
    <x v="3"/>
    <x v="0"/>
    <x v="3"/>
    <x v="1"/>
    <x v="74"/>
    <x v="56"/>
  </r>
  <r>
    <n v="2158"/>
    <x v="1927"/>
    <x v="502"/>
    <x v="6"/>
    <x v="0"/>
    <x v="3"/>
    <x v="2143"/>
    <x v="2153"/>
    <x v="2157"/>
    <x v="2"/>
    <x v="0"/>
    <x v="380"/>
    <x v="72"/>
    <x v="63"/>
    <x v="78"/>
    <x v="7"/>
    <x v="14"/>
    <x v="1"/>
    <x v="2157"/>
    <x v="2"/>
    <x v="2"/>
    <x v="1"/>
    <x v="2"/>
    <x v="3"/>
    <x v="1"/>
    <x v="2"/>
    <x v="1"/>
    <x v="295"/>
    <x v="119"/>
  </r>
  <r>
    <n v="2159"/>
    <x v="1928"/>
    <x v="710"/>
    <x v="5"/>
    <x v="0"/>
    <x v="1"/>
    <x v="2144"/>
    <x v="2154"/>
    <x v="2158"/>
    <x v="0"/>
    <x v="4"/>
    <x v="406"/>
    <x v="79"/>
    <x v="43"/>
    <x v="172"/>
    <x v="2"/>
    <x v="36"/>
    <x v="1"/>
    <x v="2158"/>
    <x v="2"/>
    <x v="1"/>
    <x v="1"/>
    <x v="0"/>
    <x v="2"/>
    <x v="1"/>
    <x v="2"/>
    <x v="0"/>
    <x v="390"/>
    <x v="330"/>
  </r>
  <r>
    <n v="2160"/>
    <x v="1929"/>
    <x v="771"/>
    <x v="2"/>
    <x v="1"/>
    <x v="3"/>
    <x v="2145"/>
    <x v="2155"/>
    <x v="2159"/>
    <x v="3"/>
    <x v="3"/>
    <x v="63"/>
    <x v="46"/>
    <x v="77"/>
    <x v="209"/>
    <x v="9"/>
    <x v="8"/>
    <x v="0"/>
    <x v="2159"/>
    <x v="1"/>
    <x v="0"/>
    <x v="0"/>
    <x v="0"/>
    <x v="0"/>
    <x v="0"/>
    <x v="2"/>
    <x v="1"/>
    <x v="299"/>
    <x v="313"/>
  </r>
  <r>
    <n v="2161"/>
    <x v="1930"/>
    <x v="346"/>
    <x v="7"/>
    <x v="0"/>
    <x v="0"/>
    <x v="2146"/>
    <x v="2156"/>
    <x v="2160"/>
    <x v="12"/>
    <x v="4"/>
    <x v="28"/>
    <x v="86"/>
    <x v="27"/>
    <x v="107"/>
    <x v="3"/>
    <x v="16"/>
    <x v="1"/>
    <x v="2160"/>
    <x v="1"/>
    <x v="3"/>
    <x v="1"/>
    <x v="2"/>
    <x v="2"/>
    <x v="0"/>
    <x v="0"/>
    <x v="1"/>
    <x v="376"/>
    <x v="340"/>
  </r>
  <r>
    <n v="2162"/>
    <x v="1658"/>
    <x v="273"/>
    <x v="5"/>
    <x v="0"/>
    <x v="0"/>
    <x v="2147"/>
    <x v="2157"/>
    <x v="2161"/>
    <x v="16"/>
    <x v="0"/>
    <x v="376"/>
    <x v="63"/>
    <x v="46"/>
    <x v="7"/>
    <x v="8"/>
    <x v="46"/>
    <x v="2"/>
    <x v="2161"/>
    <x v="0"/>
    <x v="0"/>
    <x v="0"/>
    <x v="2"/>
    <x v="0"/>
    <x v="0"/>
    <x v="4"/>
    <x v="0"/>
    <x v="90"/>
    <x v="415"/>
  </r>
  <r>
    <n v="2163"/>
    <x v="1931"/>
    <x v="533"/>
    <x v="5"/>
    <x v="0"/>
    <x v="3"/>
    <x v="2148"/>
    <x v="2158"/>
    <x v="2162"/>
    <x v="18"/>
    <x v="0"/>
    <x v="201"/>
    <x v="93"/>
    <x v="162"/>
    <x v="201"/>
    <x v="9"/>
    <x v="8"/>
    <x v="1"/>
    <x v="2162"/>
    <x v="0"/>
    <x v="1"/>
    <x v="0"/>
    <x v="2"/>
    <x v="1"/>
    <x v="1"/>
    <x v="3"/>
    <x v="1"/>
    <x v="279"/>
    <x v="244"/>
  </r>
  <r>
    <n v="2164"/>
    <x v="1932"/>
    <x v="182"/>
    <x v="1"/>
    <x v="0"/>
    <x v="4"/>
    <x v="2149"/>
    <x v="2159"/>
    <x v="2163"/>
    <x v="11"/>
    <x v="0"/>
    <x v="478"/>
    <x v="15"/>
    <x v="176"/>
    <x v="174"/>
    <x v="8"/>
    <x v="31"/>
    <x v="0"/>
    <x v="2163"/>
    <x v="0"/>
    <x v="2"/>
    <x v="0"/>
    <x v="2"/>
    <x v="3"/>
    <x v="0"/>
    <x v="1"/>
    <x v="0"/>
    <x v="14"/>
    <x v="379"/>
  </r>
  <r>
    <n v="2165"/>
    <x v="1933"/>
    <x v="818"/>
    <x v="3"/>
    <x v="0"/>
    <x v="0"/>
    <x v="2150"/>
    <x v="2160"/>
    <x v="2164"/>
    <x v="6"/>
    <x v="1"/>
    <x v="384"/>
    <x v="46"/>
    <x v="144"/>
    <x v="389"/>
    <x v="6"/>
    <x v="27"/>
    <x v="0"/>
    <x v="2164"/>
    <x v="1"/>
    <x v="3"/>
    <x v="1"/>
    <x v="0"/>
    <x v="2"/>
    <x v="1"/>
    <x v="1"/>
    <x v="0"/>
    <x v="398"/>
    <x v="176"/>
  </r>
  <r>
    <n v="2166"/>
    <x v="1934"/>
    <x v="69"/>
    <x v="7"/>
    <x v="0"/>
    <x v="4"/>
    <x v="2151"/>
    <x v="2161"/>
    <x v="2165"/>
    <x v="7"/>
    <x v="2"/>
    <x v="105"/>
    <x v="62"/>
    <x v="111"/>
    <x v="164"/>
    <x v="0"/>
    <x v="10"/>
    <x v="2"/>
    <x v="2165"/>
    <x v="0"/>
    <x v="1"/>
    <x v="1"/>
    <x v="0"/>
    <x v="3"/>
    <x v="0"/>
    <x v="5"/>
    <x v="1"/>
    <x v="373"/>
    <x v="395"/>
  </r>
  <r>
    <n v="2167"/>
    <x v="1935"/>
    <x v="757"/>
    <x v="2"/>
    <x v="0"/>
    <x v="3"/>
    <x v="2152"/>
    <x v="2162"/>
    <x v="2166"/>
    <x v="12"/>
    <x v="2"/>
    <x v="162"/>
    <x v="7"/>
    <x v="113"/>
    <x v="395"/>
    <x v="6"/>
    <x v="3"/>
    <x v="1"/>
    <x v="2166"/>
    <x v="2"/>
    <x v="1"/>
    <x v="1"/>
    <x v="0"/>
    <x v="3"/>
    <x v="0"/>
    <x v="3"/>
    <x v="0"/>
    <x v="395"/>
    <x v="389"/>
  </r>
  <r>
    <n v="2168"/>
    <x v="1336"/>
    <x v="290"/>
    <x v="6"/>
    <x v="0"/>
    <x v="3"/>
    <x v="2153"/>
    <x v="2163"/>
    <x v="2167"/>
    <x v="12"/>
    <x v="3"/>
    <x v="222"/>
    <x v="52"/>
    <x v="72"/>
    <x v="168"/>
    <x v="9"/>
    <x v="9"/>
    <x v="2"/>
    <x v="2167"/>
    <x v="2"/>
    <x v="1"/>
    <x v="0"/>
    <x v="1"/>
    <x v="3"/>
    <x v="0"/>
    <x v="5"/>
    <x v="0"/>
    <x v="321"/>
    <x v="271"/>
  </r>
  <r>
    <n v="2169"/>
    <x v="1021"/>
    <x v="111"/>
    <x v="3"/>
    <x v="0"/>
    <x v="4"/>
    <x v="2154"/>
    <x v="2164"/>
    <x v="2168"/>
    <x v="5"/>
    <x v="2"/>
    <x v="233"/>
    <x v="6"/>
    <x v="168"/>
    <x v="228"/>
    <x v="3"/>
    <x v="41"/>
    <x v="0"/>
    <x v="2168"/>
    <x v="1"/>
    <x v="3"/>
    <x v="1"/>
    <x v="0"/>
    <x v="2"/>
    <x v="1"/>
    <x v="5"/>
    <x v="1"/>
    <x v="100"/>
    <x v="322"/>
  </r>
  <r>
    <n v="2170"/>
    <x v="1936"/>
    <x v="335"/>
    <x v="7"/>
    <x v="0"/>
    <x v="2"/>
    <x v="2155"/>
    <x v="2165"/>
    <x v="2169"/>
    <x v="9"/>
    <x v="1"/>
    <x v="168"/>
    <x v="68"/>
    <x v="95"/>
    <x v="157"/>
    <x v="8"/>
    <x v="10"/>
    <x v="1"/>
    <x v="2169"/>
    <x v="0"/>
    <x v="3"/>
    <x v="0"/>
    <x v="2"/>
    <x v="2"/>
    <x v="1"/>
    <x v="1"/>
    <x v="0"/>
    <x v="337"/>
    <x v="118"/>
  </r>
  <r>
    <n v="2171"/>
    <x v="1937"/>
    <x v="252"/>
    <x v="7"/>
    <x v="1"/>
    <x v="4"/>
    <x v="2156"/>
    <x v="2166"/>
    <x v="2170"/>
    <x v="16"/>
    <x v="4"/>
    <x v="275"/>
    <x v="5"/>
    <x v="64"/>
    <x v="88"/>
    <x v="9"/>
    <x v="25"/>
    <x v="1"/>
    <x v="2170"/>
    <x v="0"/>
    <x v="3"/>
    <x v="1"/>
    <x v="2"/>
    <x v="2"/>
    <x v="1"/>
    <x v="6"/>
    <x v="1"/>
    <x v="249"/>
    <x v="28"/>
  </r>
  <r>
    <n v="2172"/>
    <x v="1938"/>
    <x v="819"/>
    <x v="4"/>
    <x v="1"/>
    <x v="0"/>
    <x v="2157"/>
    <x v="2167"/>
    <x v="2171"/>
    <x v="14"/>
    <x v="4"/>
    <x v="162"/>
    <x v="59"/>
    <x v="152"/>
    <x v="217"/>
    <x v="2"/>
    <x v="15"/>
    <x v="1"/>
    <x v="2171"/>
    <x v="2"/>
    <x v="0"/>
    <x v="1"/>
    <x v="0"/>
    <x v="0"/>
    <x v="1"/>
    <x v="5"/>
    <x v="1"/>
    <x v="31"/>
    <x v="170"/>
  </r>
  <r>
    <n v="2173"/>
    <x v="1939"/>
    <x v="565"/>
    <x v="6"/>
    <x v="0"/>
    <x v="1"/>
    <x v="2158"/>
    <x v="2168"/>
    <x v="2172"/>
    <x v="1"/>
    <x v="1"/>
    <x v="229"/>
    <x v="40"/>
    <x v="32"/>
    <x v="67"/>
    <x v="6"/>
    <x v="24"/>
    <x v="0"/>
    <x v="2172"/>
    <x v="2"/>
    <x v="3"/>
    <x v="1"/>
    <x v="2"/>
    <x v="3"/>
    <x v="0"/>
    <x v="0"/>
    <x v="0"/>
    <x v="129"/>
    <x v="56"/>
  </r>
  <r>
    <n v="2174"/>
    <x v="1940"/>
    <x v="511"/>
    <x v="5"/>
    <x v="1"/>
    <x v="1"/>
    <x v="2159"/>
    <x v="2169"/>
    <x v="2173"/>
    <x v="7"/>
    <x v="3"/>
    <x v="80"/>
    <x v="6"/>
    <x v="163"/>
    <x v="193"/>
    <x v="3"/>
    <x v="47"/>
    <x v="2"/>
    <x v="2173"/>
    <x v="3"/>
    <x v="1"/>
    <x v="0"/>
    <x v="2"/>
    <x v="0"/>
    <x v="0"/>
    <x v="0"/>
    <x v="0"/>
    <x v="84"/>
    <x v="337"/>
  </r>
  <r>
    <n v="2175"/>
    <x v="1941"/>
    <x v="648"/>
    <x v="5"/>
    <x v="0"/>
    <x v="3"/>
    <x v="2160"/>
    <x v="2170"/>
    <x v="2174"/>
    <x v="4"/>
    <x v="2"/>
    <x v="380"/>
    <x v="18"/>
    <x v="85"/>
    <x v="247"/>
    <x v="1"/>
    <x v="47"/>
    <x v="0"/>
    <x v="2174"/>
    <x v="2"/>
    <x v="2"/>
    <x v="1"/>
    <x v="0"/>
    <x v="3"/>
    <x v="0"/>
    <x v="5"/>
    <x v="1"/>
    <x v="124"/>
    <x v="326"/>
  </r>
  <r>
    <n v="2176"/>
    <x v="1942"/>
    <x v="820"/>
    <x v="4"/>
    <x v="0"/>
    <x v="4"/>
    <x v="2161"/>
    <x v="2171"/>
    <x v="2175"/>
    <x v="12"/>
    <x v="0"/>
    <x v="392"/>
    <x v="98"/>
    <x v="37"/>
    <x v="205"/>
    <x v="3"/>
    <x v="11"/>
    <x v="2"/>
    <x v="2175"/>
    <x v="1"/>
    <x v="0"/>
    <x v="1"/>
    <x v="0"/>
    <x v="3"/>
    <x v="0"/>
    <x v="1"/>
    <x v="0"/>
    <x v="26"/>
    <x v="165"/>
  </r>
  <r>
    <n v="2177"/>
    <x v="1943"/>
    <x v="377"/>
    <x v="0"/>
    <x v="0"/>
    <x v="0"/>
    <x v="2162"/>
    <x v="2172"/>
    <x v="2176"/>
    <x v="2"/>
    <x v="3"/>
    <x v="327"/>
    <x v="56"/>
    <x v="33"/>
    <x v="27"/>
    <x v="2"/>
    <x v="44"/>
    <x v="0"/>
    <x v="2176"/>
    <x v="1"/>
    <x v="0"/>
    <x v="0"/>
    <x v="1"/>
    <x v="0"/>
    <x v="1"/>
    <x v="3"/>
    <x v="1"/>
    <x v="319"/>
    <x v="307"/>
  </r>
  <r>
    <n v="2178"/>
    <x v="1944"/>
    <x v="821"/>
    <x v="1"/>
    <x v="0"/>
    <x v="0"/>
    <x v="2163"/>
    <x v="2173"/>
    <x v="2177"/>
    <x v="16"/>
    <x v="1"/>
    <x v="360"/>
    <x v="14"/>
    <x v="8"/>
    <x v="58"/>
    <x v="2"/>
    <x v="52"/>
    <x v="1"/>
    <x v="2177"/>
    <x v="0"/>
    <x v="3"/>
    <x v="1"/>
    <x v="0"/>
    <x v="2"/>
    <x v="0"/>
    <x v="1"/>
    <x v="1"/>
    <x v="179"/>
    <x v="90"/>
  </r>
  <r>
    <n v="2179"/>
    <x v="1149"/>
    <x v="767"/>
    <x v="2"/>
    <x v="0"/>
    <x v="4"/>
    <x v="2164"/>
    <x v="2174"/>
    <x v="2178"/>
    <x v="12"/>
    <x v="3"/>
    <x v="225"/>
    <x v="99"/>
    <x v="45"/>
    <x v="283"/>
    <x v="4"/>
    <x v="32"/>
    <x v="1"/>
    <x v="2178"/>
    <x v="1"/>
    <x v="1"/>
    <x v="1"/>
    <x v="0"/>
    <x v="0"/>
    <x v="1"/>
    <x v="0"/>
    <x v="1"/>
    <x v="77"/>
    <x v="210"/>
  </r>
  <r>
    <n v="2180"/>
    <x v="480"/>
    <x v="14"/>
    <x v="0"/>
    <x v="1"/>
    <x v="4"/>
    <x v="2165"/>
    <x v="2175"/>
    <x v="2179"/>
    <x v="2"/>
    <x v="1"/>
    <x v="117"/>
    <x v="98"/>
    <x v="138"/>
    <x v="18"/>
    <x v="7"/>
    <x v="16"/>
    <x v="0"/>
    <x v="2179"/>
    <x v="3"/>
    <x v="1"/>
    <x v="1"/>
    <x v="0"/>
    <x v="3"/>
    <x v="0"/>
    <x v="5"/>
    <x v="1"/>
    <x v="269"/>
    <x v="17"/>
  </r>
  <r>
    <n v="2181"/>
    <x v="1945"/>
    <x v="423"/>
    <x v="0"/>
    <x v="1"/>
    <x v="4"/>
    <x v="2166"/>
    <x v="2176"/>
    <x v="2180"/>
    <x v="12"/>
    <x v="4"/>
    <x v="63"/>
    <x v="41"/>
    <x v="52"/>
    <x v="390"/>
    <x v="0"/>
    <x v="49"/>
    <x v="2"/>
    <x v="2180"/>
    <x v="1"/>
    <x v="2"/>
    <x v="1"/>
    <x v="0"/>
    <x v="0"/>
    <x v="0"/>
    <x v="1"/>
    <x v="0"/>
    <x v="34"/>
    <x v="389"/>
  </r>
  <r>
    <n v="2182"/>
    <x v="1946"/>
    <x v="612"/>
    <x v="4"/>
    <x v="1"/>
    <x v="1"/>
    <x v="2167"/>
    <x v="2177"/>
    <x v="2181"/>
    <x v="7"/>
    <x v="4"/>
    <x v="151"/>
    <x v="44"/>
    <x v="55"/>
    <x v="113"/>
    <x v="5"/>
    <x v="30"/>
    <x v="2"/>
    <x v="2181"/>
    <x v="1"/>
    <x v="0"/>
    <x v="1"/>
    <x v="0"/>
    <x v="3"/>
    <x v="0"/>
    <x v="1"/>
    <x v="0"/>
    <x v="122"/>
    <x v="278"/>
  </r>
  <r>
    <n v="2183"/>
    <x v="1947"/>
    <x v="324"/>
    <x v="3"/>
    <x v="0"/>
    <x v="2"/>
    <x v="2168"/>
    <x v="2178"/>
    <x v="2182"/>
    <x v="13"/>
    <x v="2"/>
    <x v="167"/>
    <x v="72"/>
    <x v="146"/>
    <x v="372"/>
    <x v="6"/>
    <x v="21"/>
    <x v="0"/>
    <x v="2182"/>
    <x v="1"/>
    <x v="1"/>
    <x v="0"/>
    <x v="0"/>
    <x v="3"/>
    <x v="1"/>
    <x v="0"/>
    <x v="0"/>
    <x v="162"/>
    <x v="122"/>
  </r>
  <r>
    <n v="2184"/>
    <x v="1948"/>
    <x v="769"/>
    <x v="7"/>
    <x v="0"/>
    <x v="0"/>
    <x v="2169"/>
    <x v="2179"/>
    <x v="2183"/>
    <x v="1"/>
    <x v="0"/>
    <x v="14"/>
    <x v="27"/>
    <x v="159"/>
    <x v="121"/>
    <x v="7"/>
    <x v="47"/>
    <x v="0"/>
    <x v="2183"/>
    <x v="2"/>
    <x v="2"/>
    <x v="0"/>
    <x v="0"/>
    <x v="3"/>
    <x v="0"/>
    <x v="3"/>
    <x v="1"/>
    <x v="377"/>
    <x v="27"/>
  </r>
  <r>
    <n v="2185"/>
    <x v="245"/>
    <x v="503"/>
    <x v="6"/>
    <x v="0"/>
    <x v="4"/>
    <x v="2170"/>
    <x v="2180"/>
    <x v="2184"/>
    <x v="7"/>
    <x v="1"/>
    <x v="149"/>
    <x v="42"/>
    <x v="37"/>
    <x v="381"/>
    <x v="2"/>
    <x v="18"/>
    <x v="2"/>
    <x v="2184"/>
    <x v="0"/>
    <x v="3"/>
    <x v="1"/>
    <x v="2"/>
    <x v="2"/>
    <x v="1"/>
    <x v="1"/>
    <x v="0"/>
    <x v="24"/>
    <x v="161"/>
  </r>
  <r>
    <n v="2186"/>
    <x v="1949"/>
    <x v="648"/>
    <x v="4"/>
    <x v="1"/>
    <x v="2"/>
    <x v="2171"/>
    <x v="2181"/>
    <x v="2185"/>
    <x v="14"/>
    <x v="1"/>
    <x v="18"/>
    <x v="42"/>
    <x v="149"/>
    <x v="257"/>
    <x v="2"/>
    <x v="17"/>
    <x v="0"/>
    <x v="2185"/>
    <x v="2"/>
    <x v="2"/>
    <x v="0"/>
    <x v="0"/>
    <x v="2"/>
    <x v="1"/>
    <x v="6"/>
    <x v="0"/>
    <x v="368"/>
    <x v="320"/>
  </r>
  <r>
    <n v="2187"/>
    <x v="1950"/>
    <x v="421"/>
    <x v="5"/>
    <x v="1"/>
    <x v="3"/>
    <x v="2172"/>
    <x v="2182"/>
    <x v="2186"/>
    <x v="3"/>
    <x v="4"/>
    <x v="406"/>
    <x v="23"/>
    <x v="184"/>
    <x v="32"/>
    <x v="0"/>
    <x v="0"/>
    <x v="1"/>
    <x v="2186"/>
    <x v="3"/>
    <x v="0"/>
    <x v="1"/>
    <x v="0"/>
    <x v="2"/>
    <x v="0"/>
    <x v="6"/>
    <x v="0"/>
    <x v="345"/>
    <x v="121"/>
  </r>
  <r>
    <n v="2188"/>
    <x v="1951"/>
    <x v="309"/>
    <x v="3"/>
    <x v="0"/>
    <x v="3"/>
    <x v="2173"/>
    <x v="2183"/>
    <x v="2187"/>
    <x v="5"/>
    <x v="4"/>
    <x v="6"/>
    <x v="24"/>
    <x v="92"/>
    <x v="322"/>
    <x v="1"/>
    <x v="20"/>
    <x v="1"/>
    <x v="2187"/>
    <x v="1"/>
    <x v="2"/>
    <x v="1"/>
    <x v="0"/>
    <x v="2"/>
    <x v="0"/>
    <x v="4"/>
    <x v="0"/>
    <x v="132"/>
    <x v="275"/>
  </r>
  <r>
    <n v="2189"/>
    <x v="1952"/>
    <x v="473"/>
    <x v="0"/>
    <x v="0"/>
    <x v="0"/>
    <x v="2174"/>
    <x v="2184"/>
    <x v="2188"/>
    <x v="13"/>
    <x v="0"/>
    <x v="241"/>
    <x v="79"/>
    <x v="162"/>
    <x v="176"/>
    <x v="6"/>
    <x v="51"/>
    <x v="1"/>
    <x v="2188"/>
    <x v="1"/>
    <x v="1"/>
    <x v="0"/>
    <x v="0"/>
    <x v="0"/>
    <x v="0"/>
    <x v="5"/>
    <x v="0"/>
    <x v="62"/>
    <x v="363"/>
  </r>
  <r>
    <n v="2190"/>
    <x v="1953"/>
    <x v="176"/>
    <x v="0"/>
    <x v="1"/>
    <x v="0"/>
    <x v="2175"/>
    <x v="2185"/>
    <x v="2189"/>
    <x v="19"/>
    <x v="0"/>
    <x v="430"/>
    <x v="4"/>
    <x v="88"/>
    <x v="177"/>
    <x v="3"/>
    <x v="3"/>
    <x v="2"/>
    <x v="2189"/>
    <x v="0"/>
    <x v="1"/>
    <x v="1"/>
    <x v="0"/>
    <x v="1"/>
    <x v="1"/>
    <x v="5"/>
    <x v="0"/>
    <x v="115"/>
    <x v="419"/>
  </r>
  <r>
    <n v="2191"/>
    <x v="1954"/>
    <x v="152"/>
    <x v="1"/>
    <x v="0"/>
    <x v="3"/>
    <x v="2176"/>
    <x v="2186"/>
    <x v="2190"/>
    <x v="13"/>
    <x v="3"/>
    <x v="49"/>
    <x v="49"/>
    <x v="61"/>
    <x v="170"/>
    <x v="8"/>
    <x v="32"/>
    <x v="0"/>
    <x v="2190"/>
    <x v="1"/>
    <x v="2"/>
    <x v="1"/>
    <x v="0"/>
    <x v="3"/>
    <x v="0"/>
    <x v="4"/>
    <x v="1"/>
    <x v="331"/>
    <x v="386"/>
  </r>
  <r>
    <n v="2192"/>
    <x v="1955"/>
    <x v="391"/>
    <x v="6"/>
    <x v="0"/>
    <x v="2"/>
    <x v="2177"/>
    <x v="2187"/>
    <x v="2191"/>
    <x v="18"/>
    <x v="1"/>
    <x v="311"/>
    <x v="23"/>
    <x v="152"/>
    <x v="16"/>
    <x v="8"/>
    <x v="13"/>
    <x v="0"/>
    <x v="2191"/>
    <x v="1"/>
    <x v="3"/>
    <x v="1"/>
    <x v="0"/>
    <x v="2"/>
    <x v="1"/>
    <x v="0"/>
    <x v="1"/>
    <x v="156"/>
    <x v="214"/>
  </r>
  <r>
    <n v="2193"/>
    <x v="1956"/>
    <x v="108"/>
    <x v="1"/>
    <x v="1"/>
    <x v="4"/>
    <x v="2178"/>
    <x v="2188"/>
    <x v="2192"/>
    <x v="13"/>
    <x v="1"/>
    <x v="117"/>
    <x v="77"/>
    <x v="53"/>
    <x v="366"/>
    <x v="1"/>
    <x v="35"/>
    <x v="1"/>
    <x v="2192"/>
    <x v="1"/>
    <x v="0"/>
    <x v="1"/>
    <x v="2"/>
    <x v="2"/>
    <x v="0"/>
    <x v="0"/>
    <x v="1"/>
    <x v="204"/>
    <x v="292"/>
  </r>
  <r>
    <n v="2194"/>
    <x v="1957"/>
    <x v="92"/>
    <x v="0"/>
    <x v="0"/>
    <x v="4"/>
    <x v="2179"/>
    <x v="2189"/>
    <x v="2193"/>
    <x v="7"/>
    <x v="4"/>
    <x v="451"/>
    <x v="41"/>
    <x v="51"/>
    <x v="386"/>
    <x v="7"/>
    <x v="9"/>
    <x v="0"/>
    <x v="2193"/>
    <x v="1"/>
    <x v="3"/>
    <x v="1"/>
    <x v="2"/>
    <x v="3"/>
    <x v="1"/>
    <x v="4"/>
    <x v="0"/>
    <x v="120"/>
    <x v="208"/>
  </r>
  <r>
    <n v="2195"/>
    <x v="1958"/>
    <x v="815"/>
    <x v="2"/>
    <x v="0"/>
    <x v="2"/>
    <x v="2180"/>
    <x v="2190"/>
    <x v="2194"/>
    <x v="4"/>
    <x v="3"/>
    <x v="114"/>
    <x v="50"/>
    <x v="26"/>
    <x v="97"/>
    <x v="4"/>
    <x v="10"/>
    <x v="2"/>
    <x v="2194"/>
    <x v="3"/>
    <x v="1"/>
    <x v="0"/>
    <x v="0"/>
    <x v="1"/>
    <x v="1"/>
    <x v="1"/>
    <x v="1"/>
    <x v="45"/>
    <x v="150"/>
  </r>
  <r>
    <n v="2196"/>
    <x v="700"/>
    <x v="765"/>
    <x v="6"/>
    <x v="0"/>
    <x v="1"/>
    <x v="2181"/>
    <x v="2191"/>
    <x v="2195"/>
    <x v="4"/>
    <x v="2"/>
    <x v="318"/>
    <x v="37"/>
    <x v="82"/>
    <x v="309"/>
    <x v="2"/>
    <x v="21"/>
    <x v="0"/>
    <x v="2195"/>
    <x v="3"/>
    <x v="0"/>
    <x v="1"/>
    <x v="0"/>
    <x v="3"/>
    <x v="1"/>
    <x v="0"/>
    <x v="0"/>
    <x v="317"/>
    <x v="322"/>
  </r>
  <r>
    <n v="2197"/>
    <x v="1959"/>
    <x v="623"/>
    <x v="7"/>
    <x v="0"/>
    <x v="2"/>
    <x v="2182"/>
    <x v="2192"/>
    <x v="2196"/>
    <x v="18"/>
    <x v="0"/>
    <x v="12"/>
    <x v="89"/>
    <x v="16"/>
    <x v="245"/>
    <x v="5"/>
    <x v="1"/>
    <x v="1"/>
    <x v="2196"/>
    <x v="0"/>
    <x v="0"/>
    <x v="1"/>
    <x v="1"/>
    <x v="3"/>
    <x v="1"/>
    <x v="5"/>
    <x v="0"/>
    <x v="356"/>
    <x v="331"/>
  </r>
  <r>
    <n v="2198"/>
    <x v="1960"/>
    <x v="209"/>
    <x v="0"/>
    <x v="0"/>
    <x v="0"/>
    <x v="2183"/>
    <x v="2193"/>
    <x v="2197"/>
    <x v="18"/>
    <x v="2"/>
    <x v="0"/>
    <x v="56"/>
    <x v="11"/>
    <x v="10"/>
    <x v="9"/>
    <x v="41"/>
    <x v="2"/>
    <x v="2197"/>
    <x v="1"/>
    <x v="2"/>
    <x v="0"/>
    <x v="0"/>
    <x v="1"/>
    <x v="1"/>
    <x v="5"/>
    <x v="0"/>
    <x v="204"/>
    <x v="323"/>
  </r>
  <r>
    <n v="2199"/>
    <x v="1961"/>
    <x v="247"/>
    <x v="5"/>
    <x v="0"/>
    <x v="4"/>
    <x v="2184"/>
    <x v="2194"/>
    <x v="2198"/>
    <x v="7"/>
    <x v="4"/>
    <x v="242"/>
    <x v="1"/>
    <x v="19"/>
    <x v="0"/>
    <x v="4"/>
    <x v="28"/>
    <x v="0"/>
    <x v="2198"/>
    <x v="2"/>
    <x v="2"/>
    <x v="0"/>
    <x v="2"/>
    <x v="2"/>
    <x v="0"/>
    <x v="0"/>
    <x v="0"/>
    <x v="224"/>
    <x v="64"/>
  </r>
  <r>
    <n v="2200"/>
    <x v="1962"/>
    <x v="549"/>
    <x v="3"/>
    <x v="1"/>
    <x v="3"/>
    <x v="2185"/>
    <x v="2195"/>
    <x v="2199"/>
    <x v="2"/>
    <x v="4"/>
    <x v="202"/>
    <x v="47"/>
    <x v="167"/>
    <x v="372"/>
    <x v="7"/>
    <x v="28"/>
    <x v="2"/>
    <x v="2199"/>
    <x v="2"/>
    <x v="2"/>
    <x v="1"/>
    <x v="0"/>
    <x v="3"/>
    <x v="1"/>
    <x v="6"/>
    <x v="1"/>
    <x v="135"/>
    <x v="351"/>
  </r>
  <r>
    <n v="2201"/>
    <x v="565"/>
    <x v="117"/>
    <x v="1"/>
    <x v="0"/>
    <x v="3"/>
    <x v="2186"/>
    <x v="2196"/>
    <x v="2200"/>
    <x v="13"/>
    <x v="1"/>
    <x v="279"/>
    <x v="60"/>
    <x v="131"/>
    <x v="320"/>
    <x v="0"/>
    <x v="40"/>
    <x v="0"/>
    <x v="2200"/>
    <x v="1"/>
    <x v="1"/>
    <x v="0"/>
    <x v="2"/>
    <x v="0"/>
    <x v="0"/>
    <x v="3"/>
    <x v="1"/>
    <x v="278"/>
    <x v="109"/>
  </r>
  <r>
    <n v="2202"/>
    <x v="1963"/>
    <x v="643"/>
    <x v="5"/>
    <x v="1"/>
    <x v="0"/>
    <x v="2187"/>
    <x v="2197"/>
    <x v="2201"/>
    <x v="2"/>
    <x v="0"/>
    <x v="409"/>
    <x v="15"/>
    <x v="159"/>
    <x v="16"/>
    <x v="7"/>
    <x v="49"/>
    <x v="2"/>
    <x v="2201"/>
    <x v="1"/>
    <x v="0"/>
    <x v="0"/>
    <x v="0"/>
    <x v="1"/>
    <x v="0"/>
    <x v="0"/>
    <x v="1"/>
    <x v="328"/>
    <x v="182"/>
  </r>
  <r>
    <n v="2203"/>
    <x v="1964"/>
    <x v="243"/>
    <x v="1"/>
    <x v="0"/>
    <x v="2"/>
    <x v="2188"/>
    <x v="2198"/>
    <x v="2202"/>
    <x v="10"/>
    <x v="4"/>
    <x v="373"/>
    <x v="21"/>
    <x v="179"/>
    <x v="168"/>
    <x v="8"/>
    <x v="6"/>
    <x v="1"/>
    <x v="2202"/>
    <x v="1"/>
    <x v="3"/>
    <x v="1"/>
    <x v="0"/>
    <x v="2"/>
    <x v="0"/>
    <x v="3"/>
    <x v="1"/>
    <x v="310"/>
    <x v="336"/>
  </r>
  <r>
    <n v="2204"/>
    <x v="1965"/>
    <x v="380"/>
    <x v="5"/>
    <x v="0"/>
    <x v="1"/>
    <x v="2189"/>
    <x v="2199"/>
    <x v="2203"/>
    <x v="7"/>
    <x v="0"/>
    <x v="437"/>
    <x v="17"/>
    <x v="34"/>
    <x v="66"/>
    <x v="8"/>
    <x v="29"/>
    <x v="1"/>
    <x v="2203"/>
    <x v="1"/>
    <x v="0"/>
    <x v="1"/>
    <x v="0"/>
    <x v="2"/>
    <x v="0"/>
    <x v="0"/>
    <x v="1"/>
    <x v="273"/>
    <x v="220"/>
  </r>
  <r>
    <n v="2205"/>
    <x v="1966"/>
    <x v="323"/>
    <x v="3"/>
    <x v="1"/>
    <x v="4"/>
    <x v="2190"/>
    <x v="2200"/>
    <x v="2204"/>
    <x v="12"/>
    <x v="4"/>
    <x v="207"/>
    <x v="73"/>
    <x v="169"/>
    <x v="42"/>
    <x v="8"/>
    <x v="11"/>
    <x v="1"/>
    <x v="2204"/>
    <x v="0"/>
    <x v="1"/>
    <x v="0"/>
    <x v="0"/>
    <x v="2"/>
    <x v="0"/>
    <x v="4"/>
    <x v="0"/>
    <x v="89"/>
    <x v="190"/>
  </r>
  <r>
    <n v="2206"/>
    <x v="1967"/>
    <x v="111"/>
    <x v="3"/>
    <x v="1"/>
    <x v="2"/>
    <x v="2191"/>
    <x v="2201"/>
    <x v="2205"/>
    <x v="14"/>
    <x v="1"/>
    <x v="310"/>
    <x v="69"/>
    <x v="102"/>
    <x v="109"/>
    <x v="8"/>
    <x v="5"/>
    <x v="0"/>
    <x v="2205"/>
    <x v="3"/>
    <x v="3"/>
    <x v="1"/>
    <x v="2"/>
    <x v="0"/>
    <x v="0"/>
    <x v="1"/>
    <x v="1"/>
    <x v="282"/>
    <x v="412"/>
  </r>
  <r>
    <n v="2207"/>
    <x v="1968"/>
    <x v="208"/>
    <x v="6"/>
    <x v="1"/>
    <x v="2"/>
    <x v="2192"/>
    <x v="2202"/>
    <x v="2206"/>
    <x v="4"/>
    <x v="3"/>
    <x v="467"/>
    <x v="86"/>
    <x v="0"/>
    <x v="213"/>
    <x v="3"/>
    <x v="29"/>
    <x v="1"/>
    <x v="2206"/>
    <x v="3"/>
    <x v="0"/>
    <x v="0"/>
    <x v="1"/>
    <x v="2"/>
    <x v="0"/>
    <x v="1"/>
    <x v="1"/>
    <x v="185"/>
    <x v="243"/>
  </r>
  <r>
    <n v="2208"/>
    <x v="1969"/>
    <x v="822"/>
    <x v="1"/>
    <x v="0"/>
    <x v="1"/>
    <x v="2193"/>
    <x v="2203"/>
    <x v="2207"/>
    <x v="13"/>
    <x v="2"/>
    <x v="216"/>
    <x v="1"/>
    <x v="103"/>
    <x v="144"/>
    <x v="4"/>
    <x v="4"/>
    <x v="1"/>
    <x v="2207"/>
    <x v="3"/>
    <x v="0"/>
    <x v="1"/>
    <x v="0"/>
    <x v="0"/>
    <x v="0"/>
    <x v="4"/>
    <x v="1"/>
    <x v="183"/>
    <x v="277"/>
  </r>
  <r>
    <n v="2209"/>
    <x v="1710"/>
    <x v="596"/>
    <x v="5"/>
    <x v="0"/>
    <x v="3"/>
    <x v="2194"/>
    <x v="2204"/>
    <x v="2208"/>
    <x v="13"/>
    <x v="0"/>
    <x v="265"/>
    <x v="38"/>
    <x v="193"/>
    <x v="255"/>
    <x v="7"/>
    <x v="25"/>
    <x v="1"/>
    <x v="2208"/>
    <x v="0"/>
    <x v="3"/>
    <x v="0"/>
    <x v="0"/>
    <x v="2"/>
    <x v="1"/>
    <x v="6"/>
    <x v="1"/>
    <x v="117"/>
    <x v="211"/>
  </r>
  <r>
    <n v="2210"/>
    <x v="1970"/>
    <x v="208"/>
    <x v="5"/>
    <x v="1"/>
    <x v="1"/>
    <x v="2195"/>
    <x v="2205"/>
    <x v="2209"/>
    <x v="11"/>
    <x v="2"/>
    <x v="41"/>
    <x v="68"/>
    <x v="128"/>
    <x v="319"/>
    <x v="8"/>
    <x v="50"/>
    <x v="1"/>
    <x v="2209"/>
    <x v="3"/>
    <x v="2"/>
    <x v="0"/>
    <x v="0"/>
    <x v="1"/>
    <x v="1"/>
    <x v="3"/>
    <x v="0"/>
    <x v="208"/>
    <x v="224"/>
  </r>
  <r>
    <n v="2211"/>
    <x v="1971"/>
    <x v="700"/>
    <x v="6"/>
    <x v="1"/>
    <x v="0"/>
    <x v="2196"/>
    <x v="2206"/>
    <x v="2210"/>
    <x v="12"/>
    <x v="4"/>
    <x v="151"/>
    <x v="88"/>
    <x v="28"/>
    <x v="353"/>
    <x v="1"/>
    <x v="17"/>
    <x v="1"/>
    <x v="2210"/>
    <x v="0"/>
    <x v="1"/>
    <x v="0"/>
    <x v="0"/>
    <x v="2"/>
    <x v="0"/>
    <x v="6"/>
    <x v="0"/>
    <x v="272"/>
    <x v="393"/>
  </r>
  <r>
    <n v="2212"/>
    <x v="1972"/>
    <x v="74"/>
    <x v="1"/>
    <x v="0"/>
    <x v="2"/>
    <x v="2197"/>
    <x v="2207"/>
    <x v="2211"/>
    <x v="0"/>
    <x v="4"/>
    <x v="417"/>
    <x v="77"/>
    <x v="22"/>
    <x v="280"/>
    <x v="6"/>
    <x v="1"/>
    <x v="0"/>
    <x v="2211"/>
    <x v="0"/>
    <x v="2"/>
    <x v="1"/>
    <x v="0"/>
    <x v="1"/>
    <x v="1"/>
    <x v="2"/>
    <x v="1"/>
    <x v="120"/>
    <x v="16"/>
  </r>
  <r>
    <n v="2213"/>
    <x v="580"/>
    <x v="489"/>
    <x v="0"/>
    <x v="1"/>
    <x v="1"/>
    <x v="2198"/>
    <x v="2208"/>
    <x v="2212"/>
    <x v="1"/>
    <x v="4"/>
    <x v="72"/>
    <x v="51"/>
    <x v="126"/>
    <x v="360"/>
    <x v="4"/>
    <x v="24"/>
    <x v="0"/>
    <x v="2212"/>
    <x v="3"/>
    <x v="0"/>
    <x v="0"/>
    <x v="2"/>
    <x v="2"/>
    <x v="1"/>
    <x v="5"/>
    <x v="0"/>
    <x v="298"/>
    <x v="259"/>
  </r>
  <r>
    <n v="2214"/>
    <x v="1973"/>
    <x v="560"/>
    <x v="0"/>
    <x v="1"/>
    <x v="3"/>
    <x v="2199"/>
    <x v="2209"/>
    <x v="2213"/>
    <x v="10"/>
    <x v="1"/>
    <x v="10"/>
    <x v="94"/>
    <x v="85"/>
    <x v="345"/>
    <x v="7"/>
    <x v="22"/>
    <x v="0"/>
    <x v="2213"/>
    <x v="0"/>
    <x v="3"/>
    <x v="0"/>
    <x v="2"/>
    <x v="2"/>
    <x v="0"/>
    <x v="2"/>
    <x v="1"/>
    <x v="289"/>
    <x v="73"/>
  </r>
  <r>
    <n v="2215"/>
    <x v="1974"/>
    <x v="429"/>
    <x v="0"/>
    <x v="1"/>
    <x v="3"/>
    <x v="2200"/>
    <x v="2210"/>
    <x v="2214"/>
    <x v="9"/>
    <x v="4"/>
    <x v="340"/>
    <x v="99"/>
    <x v="176"/>
    <x v="53"/>
    <x v="5"/>
    <x v="3"/>
    <x v="2"/>
    <x v="2214"/>
    <x v="3"/>
    <x v="0"/>
    <x v="0"/>
    <x v="0"/>
    <x v="1"/>
    <x v="0"/>
    <x v="1"/>
    <x v="1"/>
    <x v="282"/>
    <x v="157"/>
  </r>
  <r>
    <n v="2216"/>
    <x v="1776"/>
    <x v="73"/>
    <x v="5"/>
    <x v="1"/>
    <x v="3"/>
    <x v="2201"/>
    <x v="2211"/>
    <x v="2215"/>
    <x v="9"/>
    <x v="0"/>
    <x v="354"/>
    <x v="3"/>
    <x v="131"/>
    <x v="331"/>
    <x v="6"/>
    <x v="44"/>
    <x v="1"/>
    <x v="2215"/>
    <x v="2"/>
    <x v="3"/>
    <x v="1"/>
    <x v="0"/>
    <x v="1"/>
    <x v="0"/>
    <x v="4"/>
    <x v="1"/>
    <x v="356"/>
    <x v="335"/>
  </r>
  <r>
    <n v="2217"/>
    <x v="1975"/>
    <x v="823"/>
    <x v="1"/>
    <x v="0"/>
    <x v="0"/>
    <x v="2202"/>
    <x v="2212"/>
    <x v="2216"/>
    <x v="10"/>
    <x v="1"/>
    <x v="407"/>
    <x v="27"/>
    <x v="145"/>
    <x v="333"/>
    <x v="9"/>
    <x v="52"/>
    <x v="2"/>
    <x v="2216"/>
    <x v="3"/>
    <x v="3"/>
    <x v="0"/>
    <x v="2"/>
    <x v="1"/>
    <x v="0"/>
    <x v="6"/>
    <x v="1"/>
    <x v="111"/>
    <x v="46"/>
  </r>
  <r>
    <n v="2218"/>
    <x v="1976"/>
    <x v="824"/>
    <x v="6"/>
    <x v="0"/>
    <x v="4"/>
    <x v="2203"/>
    <x v="2213"/>
    <x v="2217"/>
    <x v="13"/>
    <x v="2"/>
    <x v="342"/>
    <x v="88"/>
    <x v="75"/>
    <x v="268"/>
    <x v="4"/>
    <x v="40"/>
    <x v="1"/>
    <x v="2217"/>
    <x v="2"/>
    <x v="1"/>
    <x v="1"/>
    <x v="0"/>
    <x v="0"/>
    <x v="0"/>
    <x v="2"/>
    <x v="0"/>
    <x v="209"/>
    <x v="284"/>
  </r>
  <r>
    <n v="2219"/>
    <x v="1977"/>
    <x v="110"/>
    <x v="7"/>
    <x v="0"/>
    <x v="1"/>
    <x v="2204"/>
    <x v="2214"/>
    <x v="2218"/>
    <x v="1"/>
    <x v="4"/>
    <x v="445"/>
    <x v="31"/>
    <x v="113"/>
    <x v="18"/>
    <x v="2"/>
    <x v="40"/>
    <x v="1"/>
    <x v="2218"/>
    <x v="2"/>
    <x v="1"/>
    <x v="0"/>
    <x v="1"/>
    <x v="2"/>
    <x v="1"/>
    <x v="6"/>
    <x v="1"/>
    <x v="271"/>
    <x v="290"/>
  </r>
  <r>
    <n v="2220"/>
    <x v="1978"/>
    <x v="697"/>
    <x v="1"/>
    <x v="1"/>
    <x v="0"/>
    <x v="2205"/>
    <x v="2215"/>
    <x v="2219"/>
    <x v="18"/>
    <x v="2"/>
    <x v="492"/>
    <x v="53"/>
    <x v="83"/>
    <x v="145"/>
    <x v="7"/>
    <x v="13"/>
    <x v="2"/>
    <x v="2219"/>
    <x v="0"/>
    <x v="1"/>
    <x v="0"/>
    <x v="0"/>
    <x v="2"/>
    <x v="1"/>
    <x v="6"/>
    <x v="1"/>
    <x v="237"/>
    <x v="165"/>
  </r>
  <r>
    <n v="2221"/>
    <x v="1979"/>
    <x v="2"/>
    <x v="2"/>
    <x v="1"/>
    <x v="3"/>
    <x v="2206"/>
    <x v="2216"/>
    <x v="2220"/>
    <x v="6"/>
    <x v="4"/>
    <x v="489"/>
    <x v="66"/>
    <x v="15"/>
    <x v="63"/>
    <x v="9"/>
    <x v="48"/>
    <x v="2"/>
    <x v="2220"/>
    <x v="1"/>
    <x v="0"/>
    <x v="0"/>
    <x v="2"/>
    <x v="2"/>
    <x v="1"/>
    <x v="4"/>
    <x v="0"/>
    <x v="131"/>
    <x v="156"/>
  </r>
  <r>
    <n v="2222"/>
    <x v="1980"/>
    <x v="471"/>
    <x v="1"/>
    <x v="1"/>
    <x v="3"/>
    <x v="2207"/>
    <x v="2217"/>
    <x v="2221"/>
    <x v="1"/>
    <x v="0"/>
    <x v="292"/>
    <x v="38"/>
    <x v="142"/>
    <x v="79"/>
    <x v="6"/>
    <x v="7"/>
    <x v="1"/>
    <x v="2221"/>
    <x v="3"/>
    <x v="3"/>
    <x v="1"/>
    <x v="0"/>
    <x v="2"/>
    <x v="1"/>
    <x v="6"/>
    <x v="1"/>
    <x v="390"/>
    <x v="188"/>
  </r>
  <r>
    <n v="2223"/>
    <x v="1981"/>
    <x v="384"/>
    <x v="4"/>
    <x v="1"/>
    <x v="0"/>
    <x v="2208"/>
    <x v="2218"/>
    <x v="2222"/>
    <x v="8"/>
    <x v="4"/>
    <x v="153"/>
    <x v="35"/>
    <x v="26"/>
    <x v="180"/>
    <x v="9"/>
    <x v="43"/>
    <x v="0"/>
    <x v="2222"/>
    <x v="2"/>
    <x v="2"/>
    <x v="1"/>
    <x v="2"/>
    <x v="3"/>
    <x v="0"/>
    <x v="5"/>
    <x v="1"/>
    <x v="47"/>
    <x v="386"/>
  </r>
  <r>
    <n v="2224"/>
    <x v="1982"/>
    <x v="773"/>
    <x v="6"/>
    <x v="0"/>
    <x v="4"/>
    <x v="2209"/>
    <x v="2219"/>
    <x v="2223"/>
    <x v="9"/>
    <x v="3"/>
    <x v="456"/>
    <x v="90"/>
    <x v="60"/>
    <x v="19"/>
    <x v="3"/>
    <x v="25"/>
    <x v="2"/>
    <x v="2223"/>
    <x v="0"/>
    <x v="0"/>
    <x v="0"/>
    <x v="0"/>
    <x v="1"/>
    <x v="0"/>
    <x v="4"/>
    <x v="0"/>
    <x v="16"/>
    <x v="122"/>
  </r>
  <r>
    <n v="2225"/>
    <x v="1983"/>
    <x v="825"/>
    <x v="6"/>
    <x v="0"/>
    <x v="0"/>
    <x v="2210"/>
    <x v="2220"/>
    <x v="2224"/>
    <x v="11"/>
    <x v="4"/>
    <x v="476"/>
    <x v="33"/>
    <x v="190"/>
    <x v="174"/>
    <x v="6"/>
    <x v="19"/>
    <x v="1"/>
    <x v="2224"/>
    <x v="3"/>
    <x v="0"/>
    <x v="1"/>
    <x v="2"/>
    <x v="0"/>
    <x v="1"/>
    <x v="2"/>
    <x v="1"/>
    <x v="251"/>
    <x v="323"/>
  </r>
  <r>
    <n v="2226"/>
    <x v="1984"/>
    <x v="405"/>
    <x v="3"/>
    <x v="0"/>
    <x v="3"/>
    <x v="2211"/>
    <x v="2221"/>
    <x v="2225"/>
    <x v="10"/>
    <x v="1"/>
    <x v="267"/>
    <x v="52"/>
    <x v="115"/>
    <x v="291"/>
    <x v="7"/>
    <x v="43"/>
    <x v="1"/>
    <x v="2225"/>
    <x v="3"/>
    <x v="1"/>
    <x v="1"/>
    <x v="0"/>
    <x v="0"/>
    <x v="1"/>
    <x v="6"/>
    <x v="1"/>
    <x v="291"/>
    <x v="242"/>
  </r>
  <r>
    <n v="2227"/>
    <x v="1985"/>
    <x v="539"/>
    <x v="5"/>
    <x v="0"/>
    <x v="3"/>
    <x v="2212"/>
    <x v="2222"/>
    <x v="2226"/>
    <x v="1"/>
    <x v="0"/>
    <x v="389"/>
    <x v="35"/>
    <x v="82"/>
    <x v="110"/>
    <x v="1"/>
    <x v="34"/>
    <x v="2"/>
    <x v="2226"/>
    <x v="0"/>
    <x v="2"/>
    <x v="0"/>
    <x v="0"/>
    <x v="1"/>
    <x v="0"/>
    <x v="1"/>
    <x v="0"/>
    <x v="46"/>
    <x v="223"/>
  </r>
  <r>
    <n v="2228"/>
    <x v="1986"/>
    <x v="382"/>
    <x v="2"/>
    <x v="0"/>
    <x v="1"/>
    <x v="2213"/>
    <x v="2223"/>
    <x v="2227"/>
    <x v="9"/>
    <x v="2"/>
    <x v="489"/>
    <x v="55"/>
    <x v="44"/>
    <x v="22"/>
    <x v="2"/>
    <x v="42"/>
    <x v="1"/>
    <x v="2227"/>
    <x v="0"/>
    <x v="3"/>
    <x v="0"/>
    <x v="2"/>
    <x v="3"/>
    <x v="1"/>
    <x v="4"/>
    <x v="0"/>
    <x v="46"/>
    <x v="247"/>
  </r>
  <r>
    <n v="2229"/>
    <x v="1987"/>
    <x v="826"/>
    <x v="7"/>
    <x v="0"/>
    <x v="4"/>
    <x v="2214"/>
    <x v="2224"/>
    <x v="2228"/>
    <x v="1"/>
    <x v="3"/>
    <x v="118"/>
    <x v="99"/>
    <x v="9"/>
    <x v="231"/>
    <x v="8"/>
    <x v="9"/>
    <x v="2"/>
    <x v="2228"/>
    <x v="0"/>
    <x v="2"/>
    <x v="1"/>
    <x v="0"/>
    <x v="0"/>
    <x v="1"/>
    <x v="6"/>
    <x v="1"/>
    <x v="224"/>
    <x v="248"/>
  </r>
  <r>
    <n v="2230"/>
    <x v="1988"/>
    <x v="525"/>
    <x v="6"/>
    <x v="1"/>
    <x v="4"/>
    <x v="2215"/>
    <x v="2225"/>
    <x v="2229"/>
    <x v="8"/>
    <x v="4"/>
    <x v="7"/>
    <x v="72"/>
    <x v="54"/>
    <x v="22"/>
    <x v="2"/>
    <x v="26"/>
    <x v="1"/>
    <x v="2229"/>
    <x v="3"/>
    <x v="3"/>
    <x v="0"/>
    <x v="0"/>
    <x v="0"/>
    <x v="0"/>
    <x v="1"/>
    <x v="1"/>
    <x v="147"/>
    <x v="256"/>
  </r>
  <r>
    <n v="2231"/>
    <x v="1989"/>
    <x v="306"/>
    <x v="1"/>
    <x v="1"/>
    <x v="2"/>
    <x v="2216"/>
    <x v="2226"/>
    <x v="2230"/>
    <x v="0"/>
    <x v="3"/>
    <x v="9"/>
    <x v="68"/>
    <x v="139"/>
    <x v="281"/>
    <x v="4"/>
    <x v="44"/>
    <x v="2"/>
    <x v="2230"/>
    <x v="0"/>
    <x v="3"/>
    <x v="0"/>
    <x v="0"/>
    <x v="2"/>
    <x v="0"/>
    <x v="2"/>
    <x v="0"/>
    <x v="24"/>
    <x v="40"/>
  </r>
  <r>
    <n v="2232"/>
    <x v="1990"/>
    <x v="507"/>
    <x v="2"/>
    <x v="0"/>
    <x v="2"/>
    <x v="2217"/>
    <x v="2227"/>
    <x v="2231"/>
    <x v="8"/>
    <x v="0"/>
    <x v="245"/>
    <x v="11"/>
    <x v="172"/>
    <x v="148"/>
    <x v="3"/>
    <x v="51"/>
    <x v="2"/>
    <x v="2231"/>
    <x v="2"/>
    <x v="0"/>
    <x v="1"/>
    <x v="0"/>
    <x v="3"/>
    <x v="0"/>
    <x v="0"/>
    <x v="0"/>
    <x v="318"/>
    <x v="90"/>
  </r>
  <r>
    <n v="2233"/>
    <x v="1991"/>
    <x v="804"/>
    <x v="4"/>
    <x v="0"/>
    <x v="4"/>
    <x v="2218"/>
    <x v="2228"/>
    <x v="2232"/>
    <x v="7"/>
    <x v="3"/>
    <x v="186"/>
    <x v="10"/>
    <x v="41"/>
    <x v="340"/>
    <x v="6"/>
    <x v="25"/>
    <x v="2"/>
    <x v="2232"/>
    <x v="1"/>
    <x v="0"/>
    <x v="1"/>
    <x v="0"/>
    <x v="3"/>
    <x v="1"/>
    <x v="1"/>
    <x v="1"/>
    <x v="137"/>
    <x v="398"/>
  </r>
  <r>
    <n v="2234"/>
    <x v="872"/>
    <x v="827"/>
    <x v="5"/>
    <x v="0"/>
    <x v="4"/>
    <x v="2219"/>
    <x v="2229"/>
    <x v="2233"/>
    <x v="15"/>
    <x v="0"/>
    <x v="21"/>
    <x v="84"/>
    <x v="136"/>
    <x v="58"/>
    <x v="5"/>
    <x v="15"/>
    <x v="1"/>
    <x v="2233"/>
    <x v="0"/>
    <x v="1"/>
    <x v="0"/>
    <x v="0"/>
    <x v="3"/>
    <x v="0"/>
    <x v="1"/>
    <x v="1"/>
    <x v="136"/>
    <x v="0"/>
  </r>
  <r>
    <n v="2235"/>
    <x v="155"/>
    <x v="660"/>
    <x v="2"/>
    <x v="0"/>
    <x v="3"/>
    <x v="2220"/>
    <x v="2230"/>
    <x v="2234"/>
    <x v="13"/>
    <x v="3"/>
    <x v="233"/>
    <x v="89"/>
    <x v="26"/>
    <x v="340"/>
    <x v="7"/>
    <x v="21"/>
    <x v="1"/>
    <x v="2234"/>
    <x v="3"/>
    <x v="1"/>
    <x v="1"/>
    <x v="0"/>
    <x v="0"/>
    <x v="1"/>
    <x v="4"/>
    <x v="0"/>
    <x v="294"/>
    <x v="42"/>
  </r>
  <r>
    <n v="2236"/>
    <x v="1992"/>
    <x v="566"/>
    <x v="2"/>
    <x v="0"/>
    <x v="0"/>
    <x v="2221"/>
    <x v="2231"/>
    <x v="2235"/>
    <x v="2"/>
    <x v="1"/>
    <x v="359"/>
    <x v="55"/>
    <x v="179"/>
    <x v="101"/>
    <x v="9"/>
    <x v="14"/>
    <x v="2"/>
    <x v="2235"/>
    <x v="3"/>
    <x v="0"/>
    <x v="0"/>
    <x v="1"/>
    <x v="1"/>
    <x v="1"/>
    <x v="0"/>
    <x v="0"/>
    <x v="258"/>
    <x v="284"/>
  </r>
  <r>
    <n v="2237"/>
    <x v="1993"/>
    <x v="465"/>
    <x v="4"/>
    <x v="0"/>
    <x v="1"/>
    <x v="2222"/>
    <x v="2232"/>
    <x v="2236"/>
    <x v="2"/>
    <x v="1"/>
    <x v="137"/>
    <x v="94"/>
    <x v="67"/>
    <x v="18"/>
    <x v="7"/>
    <x v="3"/>
    <x v="2"/>
    <x v="2236"/>
    <x v="3"/>
    <x v="1"/>
    <x v="0"/>
    <x v="1"/>
    <x v="2"/>
    <x v="0"/>
    <x v="6"/>
    <x v="1"/>
    <x v="24"/>
    <x v="121"/>
  </r>
  <r>
    <n v="2238"/>
    <x v="1994"/>
    <x v="444"/>
    <x v="7"/>
    <x v="0"/>
    <x v="2"/>
    <x v="2223"/>
    <x v="2233"/>
    <x v="2237"/>
    <x v="14"/>
    <x v="4"/>
    <x v="343"/>
    <x v="23"/>
    <x v="135"/>
    <x v="354"/>
    <x v="8"/>
    <x v="33"/>
    <x v="1"/>
    <x v="2237"/>
    <x v="2"/>
    <x v="1"/>
    <x v="0"/>
    <x v="1"/>
    <x v="2"/>
    <x v="0"/>
    <x v="5"/>
    <x v="1"/>
    <x v="80"/>
    <x v="375"/>
  </r>
  <r>
    <n v="2239"/>
    <x v="1995"/>
    <x v="553"/>
    <x v="2"/>
    <x v="0"/>
    <x v="1"/>
    <x v="2224"/>
    <x v="2234"/>
    <x v="2238"/>
    <x v="19"/>
    <x v="2"/>
    <x v="461"/>
    <x v="16"/>
    <x v="36"/>
    <x v="254"/>
    <x v="3"/>
    <x v="9"/>
    <x v="2"/>
    <x v="2238"/>
    <x v="1"/>
    <x v="2"/>
    <x v="0"/>
    <x v="1"/>
    <x v="0"/>
    <x v="1"/>
    <x v="2"/>
    <x v="1"/>
    <x v="81"/>
    <x v="235"/>
  </r>
  <r>
    <n v="2240"/>
    <x v="1996"/>
    <x v="87"/>
    <x v="3"/>
    <x v="0"/>
    <x v="4"/>
    <x v="2225"/>
    <x v="2235"/>
    <x v="2239"/>
    <x v="4"/>
    <x v="0"/>
    <x v="194"/>
    <x v="29"/>
    <x v="25"/>
    <x v="319"/>
    <x v="9"/>
    <x v="21"/>
    <x v="0"/>
    <x v="2239"/>
    <x v="2"/>
    <x v="0"/>
    <x v="0"/>
    <x v="0"/>
    <x v="2"/>
    <x v="0"/>
    <x v="1"/>
    <x v="1"/>
    <x v="53"/>
    <x v="318"/>
  </r>
  <r>
    <n v="2241"/>
    <x v="577"/>
    <x v="494"/>
    <x v="7"/>
    <x v="0"/>
    <x v="1"/>
    <x v="2226"/>
    <x v="2236"/>
    <x v="2240"/>
    <x v="0"/>
    <x v="0"/>
    <x v="117"/>
    <x v="5"/>
    <x v="51"/>
    <x v="375"/>
    <x v="5"/>
    <x v="29"/>
    <x v="2"/>
    <x v="2240"/>
    <x v="3"/>
    <x v="0"/>
    <x v="1"/>
    <x v="2"/>
    <x v="3"/>
    <x v="1"/>
    <x v="4"/>
    <x v="1"/>
    <x v="306"/>
    <x v="208"/>
  </r>
  <r>
    <n v="2242"/>
    <x v="1997"/>
    <x v="497"/>
    <x v="0"/>
    <x v="1"/>
    <x v="3"/>
    <x v="2227"/>
    <x v="2237"/>
    <x v="2241"/>
    <x v="9"/>
    <x v="0"/>
    <x v="78"/>
    <x v="18"/>
    <x v="159"/>
    <x v="178"/>
    <x v="8"/>
    <x v="37"/>
    <x v="0"/>
    <x v="2241"/>
    <x v="3"/>
    <x v="3"/>
    <x v="0"/>
    <x v="1"/>
    <x v="2"/>
    <x v="1"/>
    <x v="4"/>
    <x v="0"/>
    <x v="160"/>
    <x v="119"/>
  </r>
  <r>
    <n v="2243"/>
    <x v="1998"/>
    <x v="704"/>
    <x v="4"/>
    <x v="0"/>
    <x v="4"/>
    <x v="2228"/>
    <x v="2238"/>
    <x v="2242"/>
    <x v="12"/>
    <x v="3"/>
    <x v="275"/>
    <x v="41"/>
    <x v="56"/>
    <x v="206"/>
    <x v="7"/>
    <x v="30"/>
    <x v="1"/>
    <x v="2242"/>
    <x v="1"/>
    <x v="1"/>
    <x v="0"/>
    <x v="0"/>
    <x v="1"/>
    <x v="1"/>
    <x v="3"/>
    <x v="1"/>
    <x v="290"/>
    <x v="410"/>
  </r>
  <r>
    <n v="2244"/>
    <x v="1999"/>
    <x v="161"/>
    <x v="3"/>
    <x v="1"/>
    <x v="1"/>
    <x v="2229"/>
    <x v="2239"/>
    <x v="2243"/>
    <x v="11"/>
    <x v="4"/>
    <x v="9"/>
    <x v="57"/>
    <x v="47"/>
    <x v="166"/>
    <x v="2"/>
    <x v="4"/>
    <x v="0"/>
    <x v="2243"/>
    <x v="1"/>
    <x v="1"/>
    <x v="1"/>
    <x v="2"/>
    <x v="0"/>
    <x v="0"/>
    <x v="2"/>
    <x v="0"/>
    <x v="180"/>
    <x v="76"/>
  </r>
  <r>
    <n v="2245"/>
    <x v="2000"/>
    <x v="700"/>
    <x v="2"/>
    <x v="1"/>
    <x v="4"/>
    <x v="2230"/>
    <x v="2240"/>
    <x v="2244"/>
    <x v="14"/>
    <x v="1"/>
    <x v="441"/>
    <x v="96"/>
    <x v="58"/>
    <x v="104"/>
    <x v="7"/>
    <x v="32"/>
    <x v="2"/>
    <x v="2244"/>
    <x v="1"/>
    <x v="0"/>
    <x v="1"/>
    <x v="0"/>
    <x v="3"/>
    <x v="0"/>
    <x v="1"/>
    <x v="1"/>
    <x v="61"/>
    <x v="104"/>
  </r>
  <r>
    <n v="2246"/>
    <x v="2001"/>
    <x v="665"/>
    <x v="6"/>
    <x v="1"/>
    <x v="3"/>
    <x v="2231"/>
    <x v="2241"/>
    <x v="2245"/>
    <x v="8"/>
    <x v="1"/>
    <x v="146"/>
    <x v="78"/>
    <x v="191"/>
    <x v="66"/>
    <x v="5"/>
    <x v="32"/>
    <x v="2"/>
    <x v="2245"/>
    <x v="3"/>
    <x v="2"/>
    <x v="0"/>
    <x v="0"/>
    <x v="1"/>
    <x v="0"/>
    <x v="2"/>
    <x v="1"/>
    <x v="395"/>
    <x v="298"/>
  </r>
  <r>
    <n v="2247"/>
    <x v="2002"/>
    <x v="305"/>
    <x v="5"/>
    <x v="0"/>
    <x v="2"/>
    <x v="2232"/>
    <x v="2242"/>
    <x v="2246"/>
    <x v="8"/>
    <x v="4"/>
    <x v="408"/>
    <x v="72"/>
    <x v="60"/>
    <x v="200"/>
    <x v="5"/>
    <x v="12"/>
    <x v="1"/>
    <x v="2246"/>
    <x v="1"/>
    <x v="2"/>
    <x v="1"/>
    <x v="0"/>
    <x v="3"/>
    <x v="0"/>
    <x v="0"/>
    <x v="0"/>
    <x v="379"/>
    <x v="247"/>
  </r>
  <r>
    <n v="2248"/>
    <x v="2003"/>
    <x v="574"/>
    <x v="2"/>
    <x v="0"/>
    <x v="1"/>
    <x v="2233"/>
    <x v="2243"/>
    <x v="2247"/>
    <x v="18"/>
    <x v="2"/>
    <x v="305"/>
    <x v="72"/>
    <x v="181"/>
    <x v="130"/>
    <x v="6"/>
    <x v="1"/>
    <x v="2"/>
    <x v="2247"/>
    <x v="0"/>
    <x v="2"/>
    <x v="1"/>
    <x v="2"/>
    <x v="0"/>
    <x v="0"/>
    <x v="4"/>
    <x v="1"/>
    <x v="281"/>
    <x v="36"/>
  </r>
  <r>
    <n v="2249"/>
    <x v="1182"/>
    <x v="470"/>
    <x v="3"/>
    <x v="0"/>
    <x v="1"/>
    <x v="2234"/>
    <x v="2244"/>
    <x v="2248"/>
    <x v="9"/>
    <x v="1"/>
    <x v="219"/>
    <x v="27"/>
    <x v="148"/>
    <x v="221"/>
    <x v="8"/>
    <x v="2"/>
    <x v="0"/>
    <x v="2248"/>
    <x v="3"/>
    <x v="1"/>
    <x v="0"/>
    <x v="0"/>
    <x v="0"/>
    <x v="0"/>
    <x v="0"/>
    <x v="1"/>
    <x v="73"/>
    <x v="128"/>
  </r>
  <r>
    <n v="2250"/>
    <x v="1833"/>
    <x v="414"/>
    <x v="4"/>
    <x v="1"/>
    <x v="3"/>
    <x v="2235"/>
    <x v="2245"/>
    <x v="2249"/>
    <x v="2"/>
    <x v="2"/>
    <x v="221"/>
    <x v="23"/>
    <x v="105"/>
    <x v="16"/>
    <x v="1"/>
    <x v="4"/>
    <x v="1"/>
    <x v="2249"/>
    <x v="3"/>
    <x v="0"/>
    <x v="1"/>
    <x v="2"/>
    <x v="1"/>
    <x v="0"/>
    <x v="4"/>
    <x v="1"/>
    <x v="235"/>
    <x v="52"/>
  </r>
  <r>
    <n v="2251"/>
    <x v="2004"/>
    <x v="1"/>
    <x v="7"/>
    <x v="1"/>
    <x v="4"/>
    <x v="2236"/>
    <x v="2246"/>
    <x v="2250"/>
    <x v="19"/>
    <x v="3"/>
    <x v="154"/>
    <x v="14"/>
    <x v="170"/>
    <x v="242"/>
    <x v="7"/>
    <x v="35"/>
    <x v="2"/>
    <x v="2250"/>
    <x v="2"/>
    <x v="1"/>
    <x v="0"/>
    <x v="1"/>
    <x v="1"/>
    <x v="0"/>
    <x v="1"/>
    <x v="1"/>
    <x v="130"/>
    <x v="249"/>
  </r>
  <r>
    <n v="2252"/>
    <x v="2005"/>
    <x v="623"/>
    <x v="3"/>
    <x v="0"/>
    <x v="3"/>
    <x v="2237"/>
    <x v="2247"/>
    <x v="2251"/>
    <x v="0"/>
    <x v="2"/>
    <x v="136"/>
    <x v="30"/>
    <x v="118"/>
    <x v="148"/>
    <x v="3"/>
    <x v="37"/>
    <x v="2"/>
    <x v="2251"/>
    <x v="2"/>
    <x v="2"/>
    <x v="0"/>
    <x v="2"/>
    <x v="3"/>
    <x v="0"/>
    <x v="4"/>
    <x v="0"/>
    <x v="319"/>
    <x v="325"/>
  </r>
  <r>
    <n v="2253"/>
    <x v="2006"/>
    <x v="494"/>
    <x v="7"/>
    <x v="0"/>
    <x v="4"/>
    <x v="2238"/>
    <x v="2248"/>
    <x v="2252"/>
    <x v="8"/>
    <x v="1"/>
    <x v="300"/>
    <x v="100"/>
    <x v="32"/>
    <x v="56"/>
    <x v="9"/>
    <x v="34"/>
    <x v="2"/>
    <x v="2252"/>
    <x v="2"/>
    <x v="3"/>
    <x v="1"/>
    <x v="0"/>
    <x v="3"/>
    <x v="0"/>
    <x v="2"/>
    <x v="1"/>
    <x v="162"/>
    <x v="390"/>
  </r>
  <r>
    <n v="2254"/>
    <x v="2007"/>
    <x v="150"/>
    <x v="1"/>
    <x v="0"/>
    <x v="4"/>
    <x v="2239"/>
    <x v="2249"/>
    <x v="2253"/>
    <x v="8"/>
    <x v="1"/>
    <x v="207"/>
    <x v="91"/>
    <x v="125"/>
    <x v="382"/>
    <x v="5"/>
    <x v="2"/>
    <x v="2"/>
    <x v="2253"/>
    <x v="1"/>
    <x v="3"/>
    <x v="0"/>
    <x v="1"/>
    <x v="0"/>
    <x v="1"/>
    <x v="0"/>
    <x v="1"/>
    <x v="195"/>
    <x v="200"/>
  </r>
  <r>
    <n v="2255"/>
    <x v="2008"/>
    <x v="110"/>
    <x v="7"/>
    <x v="0"/>
    <x v="2"/>
    <x v="2240"/>
    <x v="2250"/>
    <x v="2254"/>
    <x v="6"/>
    <x v="2"/>
    <x v="123"/>
    <x v="1"/>
    <x v="9"/>
    <x v="298"/>
    <x v="0"/>
    <x v="44"/>
    <x v="2"/>
    <x v="2254"/>
    <x v="3"/>
    <x v="2"/>
    <x v="1"/>
    <x v="0"/>
    <x v="0"/>
    <x v="1"/>
    <x v="3"/>
    <x v="0"/>
    <x v="235"/>
    <x v="174"/>
  </r>
  <r>
    <n v="2256"/>
    <x v="877"/>
    <x v="814"/>
    <x v="5"/>
    <x v="0"/>
    <x v="0"/>
    <x v="2241"/>
    <x v="2251"/>
    <x v="2255"/>
    <x v="4"/>
    <x v="2"/>
    <x v="200"/>
    <x v="56"/>
    <x v="30"/>
    <x v="104"/>
    <x v="2"/>
    <x v="24"/>
    <x v="2"/>
    <x v="2255"/>
    <x v="1"/>
    <x v="0"/>
    <x v="0"/>
    <x v="0"/>
    <x v="3"/>
    <x v="1"/>
    <x v="4"/>
    <x v="0"/>
    <x v="56"/>
    <x v="302"/>
  </r>
  <r>
    <n v="2257"/>
    <x v="2009"/>
    <x v="285"/>
    <x v="3"/>
    <x v="1"/>
    <x v="3"/>
    <x v="2242"/>
    <x v="2252"/>
    <x v="2256"/>
    <x v="16"/>
    <x v="1"/>
    <x v="99"/>
    <x v="21"/>
    <x v="107"/>
    <x v="128"/>
    <x v="8"/>
    <x v="9"/>
    <x v="1"/>
    <x v="2256"/>
    <x v="0"/>
    <x v="0"/>
    <x v="1"/>
    <x v="0"/>
    <x v="1"/>
    <x v="0"/>
    <x v="4"/>
    <x v="0"/>
    <x v="375"/>
    <x v="156"/>
  </r>
  <r>
    <n v="2258"/>
    <x v="2010"/>
    <x v="89"/>
    <x v="3"/>
    <x v="0"/>
    <x v="1"/>
    <x v="2243"/>
    <x v="2253"/>
    <x v="2257"/>
    <x v="5"/>
    <x v="4"/>
    <x v="463"/>
    <x v="17"/>
    <x v="72"/>
    <x v="82"/>
    <x v="4"/>
    <x v="0"/>
    <x v="1"/>
    <x v="2257"/>
    <x v="0"/>
    <x v="2"/>
    <x v="1"/>
    <x v="0"/>
    <x v="1"/>
    <x v="1"/>
    <x v="1"/>
    <x v="1"/>
    <x v="392"/>
    <x v="67"/>
  </r>
  <r>
    <n v="2259"/>
    <x v="2011"/>
    <x v="424"/>
    <x v="6"/>
    <x v="1"/>
    <x v="1"/>
    <x v="2244"/>
    <x v="2254"/>
    <x v="2258"/>
    <x v="0"/>
    <x v="4"/>
    <x v="317"/>
    <x v="78"/>
    <x v="197"/>
    <x v="302"/>
    <x v="0"/>
    <x v="9"/>
    <x v="0"/>
    <x v="2258"/>
    <x v="2"/>
    <x v="0"/>
    <x v="0"/>
    <x v="0"/>
    <x v="0"/>
    <x v="1"/>
    <x v="4"/>
    <x v="1"/>
    <x v="384"/>
    <x v="270"/>
  </r>
  <r>
    <n v="2260"/>
    <x v="2012"/>
    <x v="608"/>
    <x v="1"/>
    <x v="0"/>
    <x v="3"/>
    <x v="2245"/>
    <x v="2255"/>
    <x v="2259"/>
    <x v="1"/>
    <x v="3"/>
    <x v="273"/>
    <x v="30"/>
    <x v="149"/>
    <x v="136"/>
    <x v="6"/>
    <x v="41"/>
    <x v="1"/>
    <x v="2259"/>
    <x v="0"/>
    <x v="2"/>
    <x v="0"/>
    <x v="2"/>
    <x v="0"/>
    <x v="0"/>
    <x v="0"/>
    <x v="0"/>
    <x v="156"/>
    <x v="222"/>
  </r>
  <r>
    <n v="2261"/>
    <x v="2013"/>
    <x v="722"/>
    <x v="2"/>
    <x v="1"/>
    <x v="4"/>
    <x v="2246"/>
    <x v="2256"/>
    <x v="2260"/>
    <x v="13"/>
    <x v="2"/>
    <x v="38"/>
    <x v="76"/>
    <x v="85"/>
    <x v="234"/>
    <x v="9"/>
    <x v="41"/>
    <x v="1"/>
    <x v="2260"/>
    <x v="0"/>
    <x v="1"/>
    <x v="1"/>
    <x v="0"/>
    <x v="1"/>
    <x v="1"/>
    <x v="4"/>
    <x v="0"/>
    <x v="160"/>
    <x v="81"/>
  </r>
  <r>
    <n v="2262"/>
    <x v="2014"/>
    <x v="483"/>
    <x v="2"/>
    <x v="1"/>
    <x v="2"/>
    <x v="2247"/>
    <x v="2257"/>
    <x v="2261"/>
    <x v="16"/>
    <x v="4"/>
    <x v="440"/>
    <x v="67"/>
    <x v="51"/>
    <x v="118"/>
    <x v="5"/>
    <x v="13"/>
    <x v="1"/>
    <x v="2261"/>
    <x v="0"/>
    <x v="3"/>
    <x v="0"/>
    <x v="0"/>
    <x v="3"/>
    <x v="1"/>
    <x v="0"/>
    <x v="1"/>
    <x v="43"/>
    <x v="295"/>
  </r>
  <r>
    <n v="2263"/>
    <x v="2015"/>
    <x v="397"/>
    <x v="5"/>
    <x v="0"/>
    <x v="0"/>
    <x v="2248"/>
    <x v="2258"/>
    <x v="2262"/>
    <x v="9"/>
    <x v="4"/>
    <x v="337"/>
    <x v="29"/>
    <x v="111"/>
    <x v="357"/>
    <x v="7"/>
    <x v="30"/>
    <x v="1"/>
    <x v="2262"/>
    <x v="0"/>
    <x v="0"/>
    <x v="1"/>
    <x v="0"/>
    <x v="0"/>
    <x v="1"/>
    <x v="1"/>
    <x v="1"/>
    <x v="235"/>
    <x v="274"/>
  </r>
  <r>
    <n v="2264"/>
    <x v="2016"/>
    <x v="351"/>
    <x v="5"/>
    <x v="1"/>
    <x v="3"/>
    <x v="2249"/>
    <x v="2259"/>
    <x v="2263"/>
    <x v="19"/>
    <x v="4"/>
    <x v="229"/>
    <x v="30"/>
    <x v="12"/>
    <x v="234"/>
    <x v="0"/>
    <x v="13"/>
    <x v="1"/>
    <x v="2263"/>
    <x v="0"/>
    <x v="2"/>
    <x v="1"/>
    <x v="1"/>
    <x v="3"/>
    <x v="1"/>
    <x v="0"/>
    <x v="0"/>
    <x v="375"/>
    <x v="394"/>
  </r>
  <r>
    <n v="2265"/>
    <x v="2017"/>
    <x v="768"/>
    <x v="6"/>
    <x v="1"/>
    <x v="1"/>
    <x v="2250"/>
    <x v="2260"/>
    <x v="2264"/>
    <x v="15"/>
    <x v="2"/>
    <x v="487"/>
    <x v="96"/>
    <x v="4"/>
    <x v="323"/>
    <x v="5"/>
    <x v="49"/>
    <x v="0"/>
    <x v="2264"/>
    <x v="2"/>
    <x v="0"/>
    <x v="1"/>
    <x v="0"/>
    <x v="2"/>
    <x v="1"/>
    <x v="1"/>
    <x v="1"/>
    <x v="357"/>
    <x v="141"/>
  </r>
  <r>
    <n v="2266"/>
    <x v="268"/>
    <x v="420"/>
    <x v="4"/>
    <x v="0"/>
    <x v="2"/>
    <x v="2251"/>
    <x v="2261"/>
    <x v="2265"/>
    <x v="3"/>
    <x v="3"/>
    <x v="452"/>
    <x v="9"/>
    <x v="12"/>
    <x v="54"/>
    <x v="7"/>
    <x v="33"/>
    <x v="1"/>
    <x v="2265"/>
    <x v="1"/>
    <x v="0"/>
    <x v="0"/>
    <x v="1"/>
    <x v="3"/>
    <x v="1"/>
    <x v="1"/>
    <x v="0"/>
    <x v="389"/>
    <x v="147"/>
  </r>
  <r>
    <n v="2267"/>
    <x v="2018"/>
    <x v="297"/>
    <x v="7"/>
    <x v="0"/>
    <x v="2"/>
    <x v="2252"/>
    <x v="2262"/>
    <x v="2266"/>
    <x v="7"/>
    <x v="4"/>
    <x v="465"/>
    <x v="70"/>
    <x v="41"/>
    <x v="280"/>
    <x v="0"/>
    <x v="48"/>
    <x v="0"/>
    <x v="2266"/>
    <x v="2"/>
    <x v="2"/>
    <x v="1"/>
    <x v="0"/>
    <x v="0"/>
    <x v="1"/>
    <x v="1"/>
    <x v="1"/>
    <x v="399"/>
    <x v="224"/>
  </r>
  <r>
    <n v="2268"/>
    <x v="2019"/>
    <x v="436"/>
    <x v="7"/>
    <x v="0"/>
    <x v="4"/>
    <x v="2253"/>
    <x v="2263"/>
    <x v="2267"/>
    <x v="1"/>
    <x v="4"/>
    <x v="84"/>
    <x v="67"/>
    <x v="197"/>
    <x v="88"/>
    <x v="6"/>
    <x v="52"/>
    <x v="2"/>
    <x v="2267"/>
    <x v="1"/>
    <x v="3"/>
    <x v="1"/>
    <x v="0"/>
    <x v="1"/>
    <x v="0"/>
    <x v="4"/>
    <x v="0"/>
    <x v="337"/>
    <x v="332"/>
  </r>
  <r>
    <n v="2269"/>
    <x v="2020"/>
    <x v="828"/>
    <x v="4"/>
    <x v="0"/>
    <x v="4"/>
    <x v="2254"/>
    <x v="2264"/>
    <x v="2268"/>
    <x v="18"/>
    <x v="4"/>
    <x v="281"/>
    <x v="68"/>
    <x v="126"/>
    <x v="223"/>
    <x v="9"/>
    <x v="46"/>
    <x v="1"/>
    <x v="2268"/>
    <x v="1"/>
    <x v="1"/>
    <x v="0"/>
    <x v="0"/>
    <x v="0"/>
    <x v="1"/>
    <x v="3"/>
    <x v="1"/>
    <x v="234"/>
    <x v="181"/>
  </r>
  <r>
    <n v="2270"/>
    <x v="2021"/>
    <x v="30"/>
    <x v="6"/>
    <x v="0"/>
    <x v="0"/>
    <x v="2255"/>
    <x v="2265"/>
    <x v="2269"/>
    <x v="5"/>
    <x v="2"/>
    <x v="250"/>
    <x v="6"/>
    <x v="28"/>
    <x v="34"/>
    <x v="3"/>
    <x v="6"/>
    <x v="1"/>
    <x v="2269"/>
    <x v="1"/>
    <x v="3"/>
    <x v="0"/>
    <x v="0"/>
    <x v="0"/>
    <x v="0"/>
    <x v="3"/>
    <x v="1"/>
    <x v="94"/>
    <x v="9"/>
  </r>
  <r>
    <n v="2271"/>
    <x v="2022"/>
    <x v="579"/>
    <x v="7"/>
    <x v="0"/>
    <x v="1"/>
    <x v="2256"/>
    <x v="2266"/>
    <x v="2270"/>
    <x v="17"/>
    <x v="4"/>
    <x v="453"/>
    <x v="34"/>
    <x v="120"/>
    <x v="323"/>
    <x v="3"/>
    <x v="25"/>
    <x v="1"/>
    <x v="2270"/>
    <x v="2"/>
    <x v="0"/>
    <x v="0"/>
    <x v="0"/>
    <x v="2"/>
    <x v="1"/>
    <x v="1"/>
    <x v="1"/>
    <x v="212"/>
    <x v="321"/>
  </r>
  <r>
    <n v="2272"/>
    <x v="2023"/>
    <x v="313"/>
    <x v="6"/>
    <x v="0"/>
    <x v="1"/>
    <x v="2257"/>
    <x v="2267"/>
    <x v="2271"/>
    <x v="5"/>
    <x v="1"/>
    <x v="267"/>
    <x v="67"/>
    <x v="51"/>
    <x v="256"/>
    <x v="4"/>
    <x v="52"/>
    <x v="2"/>
    <x v="2271"/>
    <x v="1"/>
    <x v="3"/>
    <x v="1"/>
    <x v="0"/>
    <x v="1"/>
    <x v="0"/>
    <x v="3"/>
    <x v="1"/>
    <x v="344"/>
    <x v="129"/>
  </r>
  <r>
    <n v="2273"/>
    <x v="2024"/>
    <x v="188"/>
    <x v="4"/>
    <x v="1"/>
    <x v="2"/>
    <x v="2258"/>
    <x v="2268"/>
    <x v="2272"/>
    <x v="7"/>
    <x v="4"/>
    <x v="409"/>
    <x v="79"/>
    <x v="117"/>
    <x v="20"/>
    <x v="1"/>
    <x v="50"/>
    <x v="1"/>
    <x v="2272"/>
    <x v="0"/>
    <x v="1"/>
    <x v="0"/>
    <x v="2"/>
    <x v="3"/>
    <x v="0"/>
    <x v="0"/>
    <x v="0"/>
    <x v="276"/>
    <x v="207"/>
  </r>
  <r>
    <n v="2274"/>
    <x v="2025"/>
    <x v="794"/>
    <x v="7"/>
    <x v="0"/>
    <x v="0"/>
    <x v="2259"/>
    <x v="2269"/>
    <x v="2273"/>
    <x v="0"/>
    <x v="1"/>
    <x v="227"/>
    <x v="68"/>
    <x v="73"/>
    <x v="293"/>
    <x v="6"/>
    <x v="31"/>
    <x v="2"/>
    <x v="2273"/>
    <x v="3"/>
    <x v="2"/>
    <x v="1"/>
    <x v="0"/>
    <x v="3"/>
    <x v="0"/>
    <x v="5"/>
    <x v="0"/>
    <x v="0"/>
    <x v="231"/>
  </r>
  <r>
    <n v="2275"/>
    <x v="2026"/>
    <x v="183"/>
    <x v="3"/>
    <x v="0"/>
    <x v="4"/>
    <x v="2260"/>
    <x v="2270"/>
    <x v="2274"/>
    <x v="8"/>
    <x v="2"/>
    <x v="98"/>
    <x v="4"/>
    <x v="186"/>
    <x v="324"/>
    <x v="6"/>
    <x v="36"/>
    <x v="2"/>
    <x v="2274"/>
    <x v="1"/>
    <x v="0"/>
    <x v="1"/>
    <x v="0"/>
    <x v="1"/>
    <x v="1"/>
    <x v="2"/>
    <x v="0"/>
    <x v="314"/>
    <x v="243"/>
  </r>
  <r>
    <n v="2276"/>
    <x v="2027"/>
    <x v="758"/>
    <x v="4"/>
    <x v="0"/>
    <x v="4"/>
    <x v="2261"/>
    <x v="2271"/>
    <x v="2275"/>
    <x v="2"/>
    <x v="2"/>
    <x v="108"/>
    <x v="40"/>
    <x v="63"/>
    <x v="339"/>
    <x v="9"/>
    <x v="30"/>
    <x v="1"/>
    <x v="2275"/>
    <x v="1"/>
    <x v="2"/>
    <x v="1"/>
    <x v="0"/>
    <x v="2"/>
    <x v="0"/>
    <x v="0"/>
    <x v="1"/>
    <x v="262"/>
    <x v="135"/>
  </r>
  <r>
    <n v="2277"/>
    <x v="2028"/>
    <x v="296"/>
    <x v="6"/>
    <x v="0"/>
    <x v="4"/>
    <x v="2262"/>
    <x v="2272"/>
    <x v="2276"/>
    <x v="0"/>
    <x v="2"/>
    <x v="12"/>
    <x v="35"/>
    <x v="97"/>
    <x v="355"/>
    <x v="3"/>
    <x v="25"/>
    <x v="2"/>
    <x v="2276"/>
    <x v="1"/>
    <x v="0"/>
    <x v="0"/>
    <x v="0"/>
    <x v="2"/>
    <x v="1"/>
    <x v="3"/>
    <x v="1"/>
    <x v="58"/>
    <x v="157"/>
  </r>
  <r>
    <n v="2278"/>
    <x v="135"/>
    <x v="798"/>
    <x v="4"/>
    <x v="1"/>
    <x v="1"/>
    <x v="2263"/>
    <x v="2273"/>
    <x v="2277"/>
    <x v="16"/>
    <x v="3"/>
    <x v="160"/>
    <x v="84"/>
    <x v="91"/>
    <x v="373"/>
    <x v="6"/>
    <x v="32"/>
    <x v="0"/>
    <x v="2277"/>
    <x v="3"/>
    <x v="1"/>
    <x v="1"/>
    <x v="0"/>
    <x v="1"/>
    <x v="1"/>
    <x v="6"/>
    <x v="1"/>
    <x v="314"/>
    <x v="125"/>
  </r>
  <r>
    <n v="2279"/>
    <x v="2029"/>
    <x v="335"/>
    <x v="7"/>
    <x v="0"/>
    <x v="3"/>
    <x v="2264"/>
    <x v="2274"/>
    <x v="2278"/>
    <x v="10"/>
    <x v="0"/>
    <x v="136"/>
    <x v="99"/>
    <x v="57"/>
    <x v="277"/>
    <x v="8"/>
    <x v="23"/>
    <x v="2"/>
    <x v="2278"/>
    <x v="2"/>
    <x v="0"/>
    <x v="1"/>
    <x v="2"/>
    <x v="3"/>
    <x v="0"/>
    <x v="6"/>
    <x v="0"/>
    <x v="40"/>
    <x v="177"/>
  </r>
  <r>
    <n v="2280"/>
    <x v="2030"/>
    <x v="107"/>
    <x v="5"/>
    <x v="1"/>
    <x v="3"/>
    <x v="2265"/>
    <x v="2275"/>
    <x v="2279"/>
    <x v="0"/>
    <x v="2"/>
    <x v="286"/>
    <x v="73"/>
    <x v="57"/>
    <x v="275"/>
    <x v="5"/>
    <x v="24"/>
    <x v="1"/>
    <x v="2279"/>
    <x v="0"/>
    <x v="0"/>
    <x v="1"/>
    <x v="0"/>
    <x v="0"/>
    <x v="0"/>
    <x v="4"/>
    <x v="1"/>
    <x v="235"/>
    <x v="256"/>
  </r>
  <r>
    <n v="2281"/>
    <x v="2031"/>
    <x v="829"/>
    <x v="6"/>
    <x v="1"/>
    <x v="0"/>
    <x v="2266"/>
    <x v="2276"/>
    <x v="2280"/>
    <x v="10"/>
    <x v="1"/>
    <x v="298"/>
    <x v="5"/>
    <x v="6"/>
    <x v="62"/>
    <x v="5"/>
    <x v="46"/>
    <x v="2"/>
    <x v="2280"/>
    <x v="0"/>
    <x v="2"/>
    <x v="0"/>
    <x v="0"/>
    <x v="2"/>
    <x v="0"/>
    <x v="1"/>
    <x v="1"/>
    <x v="225"/>
    <x v="74"/>
  </r>
  <r>
    <n v="2282"/>
    <x v="2032"/>
    <x v="595"/>
    <x v="3"/>
    <x v="0"/>
    <x v="2"/>
    <x v="2267"/>
    <x v="2277"/>
    <x v="2281"/>
    <x v="18"/>
    <x v="4"/>
    <x v="37"/>
    <x v="21"/>
    <x v="1"/>
    <x v="228"/>
    <x v="3"/>
    <x v="26"/>
    <x v="2"/>
    <x v="2281"/>
    <x v="1"/>
    <x v="3"/>
    <x v="1"/>
    <x v="0"/>
    <x v="3"/>
    <x v="0"/>
    <x v="6"/>
    <x v="1"/>
    <x v="99"/>
    <x v="19"/>
  </r>
  <r>
    <n v="2283"/>
    <x v="2033"/>
    <x v="827"/>
    <x v="2"/>
    <x v="0"/>
    <x v="4"/>
    <x v="2268"/>
    <x v="2278"/>
    <x v="2282"/>
    <x v="7"/>
    <x v="3"/>
    <x v="139"/>
    <x v="64"/>
    <x v="147"/>
    <x v="1"/>
    <x v="2"/>
    <x v="20"/>
    <x v="0"/>
    <x v="2282"/>
    <x v="2"/>
    <x v="1"/>
    <x v="0"/>
    <x v="0"/>
    <x v="2"/>
    <x v="0"/>
    <x v="2"/>
    <x v="1"/>
    <x v="44"/>
    <x v="401"/>
  </r>
  <r>
    <n v="2284"/>
    <x v="2034"/>
    <x v="654"/>
    <x v="0"/>
    <x v="0"/>
    <x v="4"/>
    <x v="2269"/>
    <x v="2279"/>
    <x v="2283"/>
    <x v="18"/>
    <x v="1"/>
    <x v="51"/>
    <x v="90"/>
    <x v="120"/>
    <x v="28"/>
    <x v="9"/>
    <x v="40"/>
    <x v="0"/>
    <x v="2283"/>
    <x v="3"/>
    <x v="1"/>
    <x v="1"/>
    <x v="0"/>
    <x v="1"/>
    <x v="1"/>
    <x v="6"/>
    <x v="1"/>
    <x v="242"/>
    <x v="133"/>
  </r>
  <r>
    <n v="2285"/>
    <x v="2035"/>
    <x v="512"/>
    <x v="1"/>
    <x v="1"/>
    <x v="1"/>
    <x v="2270"/>
    <x v="2280"/>
    <x v="2284"/>
    <x v="2"/>
    <x v="1"/>
    <x v="58"/>
    <x v="78"/>
    <x v="180"/>
    <x v="396"/>
    <x v="6"/>
    <x v="50"/>
    <x v="1"/>
    <x v="2284"/>
    <x v="2"/>
    <x v="2"/>
    <x v="0"/>
    <x v="0"/>
    <x v="1"/>
    <x v="1"/>
    <x v="5"/>
    <x v="1"/>
    <x v="370"/>
    <x v="412"/>
  </r>
  <r>
    <n v="2286"/>
    <x v="2036"/>
    <x v="90"/>
    <x v="2"/>
    <x v="1"/>
    <x v="3"/>
    <x v="2271"/>
    <x v="2281"/>
    <x v="2285"/>
    <x v="9"/>
    <x v="1"/>
    <x v="80"/>
    <x v="3"/>
    <x v="82"/>
    <x v="82"/>
    <x v="2"/>
    <x v="44"/>
    <x v="1"/>
    <x v="2285"/>
    <x v="0"/>
    <x v="1"/>
    <x v="0"/>
    <x v="0"/>
    <x v="3"/>
    <x v="0"/>
    <x v="4"/>
    <x v="1"/>
    <x v="248"/>
    <x v="317"/>
  </r>
  <r>
    <n v="2287"/>
    <x v="2037"/>
    <x v="504"/>
    <x v="4"/>
    <x v="1"/>
    <x v="2"/>
    <x v="2272"/>
    <x v="2282"/>
    <x v="2286"/>
    <x v="13"/>
    <x v="0"/>
    <x v="219"/>
    <x v="63"/>
    <x v="186"/>
    <x v="345"/>
    <x v="4"/>
    <x v="25"/>
    <x v="2"/>
    <x v="2286"/>
    <x v="3"/>
    <x v="1"/>
    <x v="0"/>
    <x v="0"/>
    <x v="2"/>
    <x v="0"/>
    <x v="0"/>
    <x v="1"/>
    <x v="367"/>
    <x v="319"/>
  </r>
  <r>
    <n v="2288"/>
    <x v="1556"/>
    <x v="158"/>
    <x v="7"/>
    <x v="0"/>
    <x v="1"/>
    <x v="2273"/>
    <x v="2283"/>
    <x v="2287"/>
    <x v="2"/>
    <x v="2"/>
    <x v="397"/>
    <x v="12"/>
    <x v="97"/>
    <x v="124"/>
    <x v="1"/>
    <x v="40"/>
    <x v="0"/>
    <x v="2287"/>
    <x v="2"/>
    <x v="3"/>
    <x v="0"/>
    <x v="0"/>
    <x v="3"/>
    <x v="1"/>
    <x v="3"/>
    <x v="0"/>
    <x v="344"/>
    <x v="414"/>
  </r>
  <r>
    <n v="2289"/>
    <x v="2038"/>
    <x v="528"/>
    <x v="3"/>
    <x v="1"/>
    <x v="4"/>
    <x v="2274"/>
    <x v="2284"/>
    <x v="2288"/>
    <x v="15"/>
    <x v="3"/>
    <x v="334"/>
    <x v="33"/>
    <x v="77"/>
    <x v="251"/>
    <x v="9"/>
    <x v="29"/>
    <x v="2"/>
    <x v="2288"/>
    <x v="2"/>
    <x v="0"/>
    <x v="1"/>
    <x v="1"/>
    <x v="3"/>
    <x v="0"/>
    <x v="6"/>
    <x v="1"/>
    <x v="282"/>
    <x v="229"/>
  </r>
  <r>
    <n v="2290"/>
    <x v="1228"/>
    <x v="295"/>
    <x v="1"/>
    <x v="1"/>
    <x v="3"/>
    <x v="2275"/>
    <x v="2285"/>
    <x v="2289"/>
    <x v="4"/>
    <x v="3"/>
    <x v="209"/>
    <x v="14"/>
    <x v="21"/>
    <x v="27"/>
    <x v="6"/>
    <x v="5"/>
    <x v="0"/>
    <x v="2289"/>
    <x v="0"/>
    <x v="1"/>
    <x v="1"/>
    <x v="0"/>
    <x v="3"/>
    <x v="1"/>
    <x v="5"/>
    <x v="1"/>
    <x v="259"/>
    <x v="117"/>
  </r>
  <r>
    <n v="2291"/>
    <x v="2039"/>
    <x v="143"/>
    <x v="0"/>
    <x v="1"/>
    <x v="4"/>
    <x v="2276"/>
    <x v="2286"/>
    <x v="2290"/>
    <x v="2"/>
    <x v="1"/>
    <x v="367"/>
    <x v="63"/>
    <x v="120"/>
    <x v="308"/>
    <x v="3"/>
    <x v="13"/>
    <x v="0"/>
    <x v="2290"/>
    <x v="2"/>
    <x v="1"/>
    <x v="0"/>
    <x v="0"/>
    <x v="2"/>
    <x v="0"/>
    <x v="6"/>
    <x v="0"/>
    <x v="304"/>
    <x v="317"/>
  </r>
  <r>
    <n v="2292"/>
    <x v="2040"/>
    <x v="99"/>
    <x v="4"/>
    <x v="0"/>
    <x v="1"/>
    <x v="2277"/>
    <x v="2287"/>
    <x v="2291"/>
    <x v="9"/>
    <x v="4"/>
    <x v="313"/>
    <x v="6"/>
    <x v="26"/>
    <x v="59"/>
    <x v="3"/>
    <x v="17"/>
    <x v="2"/>
    <x v="2291"/>
    <x v="0"/>
    <x v="1"/>
    <x v="0"/>
    <x v="0"/>
    <x v="2"/>
    <x v="1"/>
    <x v="4"/>
    <x v="1"/>
    <x v="231"/>
    <x v="183"/>
  </r>
  <r>
    <n v="2293"/>
    <x v="2041"/>
    <x v="529"/>
    <x v="1"/>
    <x v="0"/>
    <x v="3"/>
    <x v="2182"/>
    <x v="2288"/>
    <x v="2292"/>
    <x v="8"/>
    <x v="3"/>
    <x v="409"/>
    <x v="90"/>
    <x v="197"/>
    <x v="286"/>
    <x v="9"/>
    <x v="45"/>
    <x v="1"/>
    <x v="2292"/>
    <x v="1"/>
    <x v="0"/>
    <x v="0"/>
    <x v="0"/>
    <x v="2"/>
    <x v="0"/>
    <x v="0"/>
    <x v="1"/>
    <x v="50"/>
    <x v="294"/>
  </r>
  <r>
    <n v="2294"/>
    <x v="2042"/>
    <x v="786"/>
    <x v="5"/>
    <x v="0"/>
    <x v="3"/>
    <x v="2278"/>
    <x v="2289"/>
    <x v="2293"/>
    <x v="4"/>
    <x v="3"/>
    <x v="72"/>
    <x v="42"/>
    <x v="119"/>
    <x v="176"/>
    <x v="3"/>
    <x v="9"/>
    <x v="0"/>
    <x v="2293"/>
    <x v="0"/>
    <x v="3"/>
    <x v="0"/>
    <x v="0"/>
    <x v="3"/>
    <x v="1"/>
    <x v="5"/>
    <x v="1"/>
    <x v="245"/>
    <x v="153"/>
  </r>
  <r>
    <n v="2295"/>
    <x v="2043"/>
    <x v="650"/>
    <x v="1"/>
    <x v="1"/>
    <x v="4"/>
    <x v="2279"/>
    <x v="2290"/>
    <x v="2294"/>
    <x v="15"/>
    <x v="4"/>
    <x v="202"/>
    <x v="75"/>
    <x v="36"/>
    <x v="183"/>
    <x v="3"/>
    <x v="9"/>
    <x v="0"/>
    <x v="2294"/>
    <x v="0"/>
    <x v="3"/>
    <x v="0"/>
    <x v="0"/>
    <x v="3"/>
    <x v="0"/>
    <x v="0"/>
    <x v="1"/>
    <x v="30"/>
    <x v="337"/>
  </r>
  <r>
    <n v="2296"/>
    <x v="1778"/>
    <x v="274"/>
    <x v="0"/>
    <x v="1"/>
    <x v="4"/>
    <x v="2280"/>
    <x v="2291"/>
    <x v="2295"/>
    <x v="5"/>
    <x v="0"/>
    <x v="20"/>
    <x v="60"/>
    <x v="114"/>
    <x v="215"/>
    <x v="6"/>
    <x v="12"/>
    <x v="0"/>
    <x v="2295"/>
    <x v="0"/>
    <x v="0"/>
    <x v="1"/>
    <x v="0"/>
    <x v="0"/>
    <x v="1"/>
    <x v="5"/>
    <x v="1"/>
    <x v="353"/>
    <x v="201"/>
  </r>
  <r>
    <n v="2297"/>
    <x v="2044"/>
    <x v="830"/>
    <x v="5"/>
    <x v="1"/>
    <x v="3"/>
    <x v="2281"/>
    <x v="2292"/>
    <x v="2296"/>
    <x v="3"/>
    <x v="0"/>
    <x v="114"/>
    <x v="42"/>
    <x v="113"/>
    <x v="379"/>
    <x v="9"/>
    <x v="11"/>
    <x v="1"/>
    <x v="2296"/>
    <x v="3"/>
    <x v="3"/>
    <x v="0"/>
    <x v="0"/>
    <x v="0"/>
    <x v="1"/>
    <x v="1"/>
    <x v="1"/>
    <x v="327"/>
    <x v="255"/>
  </r>
  <r>
    <n v="2298"/>
    <x v="258"/>
    <x v="553"/>
    <x v="6"/>
    <x v="0"/>
    <x v="2"/>
    <x v="2282"/>
    <x v="2293"/>
    <x v="2297"/>
    <x v="11"/>
    <x v="0"/>
    <x v="188"/>
    <x v="39"/>
    <x v="66"/>
    <x v="348"/>
    <x v="6"/>
    <x v="20"/>
    <x v="1"/>
    <x v="2297"/>
    <x v="2"/>
    <x v="1"/>
    <x v="1"/>
    <x v="2"/>
    <x v="1"/>
    <x v="1"/>
    <x v="2"/>
    <x v="0"/>
    <x v="196"/>
    <x v="327"/>
  </r>
  <r>
    <n v="2299"/>
    <x v="2045"/>
    <x v="428"/>
    <x v="7"/>
    <x v="0"/>
    <x v="1"/>
    <x v="2283"/>
    <x v="2294"/>
    <x v="2298"/>
    <x v="4"/>
    <x v="0"/>
    <x v="14"/>
    <x v="10"/>
    <x v="78"/>
    <x v="97"/>
    <x v="9"/>
    <x v="34"/>
    <x v="1"/>
    <x v="2298"/>
    <x v="2"/>
    <x v="3"/>
    <x v="1"/>
    <x v="2"/>
    <x v="0"/>
    <x v="1"/>
    <x v="1"/>
    <x v="1"/>
    <x v="334"/>
    <x v="108"/>
  </r>
  <r>
    <n v="2300"/>
    <x v="2046"/>
    <x v="397"/>
    <x v="2"/>
    <x v="0"/>
    <x v="2"/>
    <x v="2284"/>
    <x v="2295"/>
    <x v="2299"/>
    <x v="13"/>
    <x v="0"/>
    <x v="384"/>
    <x v="28"/>
    <x v="155"/>
    <x v="206"/>
    <x v="8"/>
    <x v="14"/>
    <x v="0"/>
    <x v="2299"/>
    <x v="0"/>
    <x v="0"/>
    <x v="1"/>
    <x v="1"/>
    <x v="3"/>
    <x v="1"/>
    <x v="4"/>
    <x v="1"/>
    <x v="384"/>
    <x v="31"/>
  </r>
  <r>
    <n v="2301"/>
    <x v="2047"/>
    <x v="780"/>
    <x v="6"/>
    <x v="1"/>
    <x v="4"/>
    <x v="2285"/>
    <x v="2296"/>
    <x v="2300"/>
    <x v="15"/>
    <x v="3"/>
    <x v="198"/>
    <x v="93"/>
    <x v="64"/>
    <x v="124"/>
    <x v="6"/>
    <x v="47"/>
    <x v="2"/>
    <x v="2300"/>
    <x v="2"/>
    <x v="3"/>
    <x v="0"/>
    <x v="0"/>
    <x v="2"/>
    <x v="0"/>
    <x v="5"/>
    <x v="0"/>
    <x v="134"/>
    <x v="332"/>
  </r>
  <r>
    <n v="2302"/>
    <x v="2048"/>
    <x v="210"/>
    <x v="4"/>
    <x v="0"/>
    <x v="2"/>
    <x v="2286"/>
    <x v="2297"/>
    <x v="2301"/>
    <x v="11"/>
    <x v="0"/>
    <x v="412"/>
    <x v="42"/>
    <x v="57"/>
    <x v="249"/>
    <x v="7"/>
    <x v="31"/>
    <x v="1"/>
    <x v="2301"/>
    <x v="0"/>
    <x v="2"/>
    <x v="0"/>
    <x v="0"/>
    <x v="3"/>
    <x v="0"/>
    <x v="3"/>
    <x v="0"/>
    <x v="25"/>
    <x v="370"/>
  </r>
  <r>
    <n v="2303"/>
    <x v="2049"/>
    <x v="760"/>
    <x v="4"/>
    <x v="1"/>
    <x v="1"/>
    <x v="2287"/>
    <x v="2298"/>
    <x v="2302"/>
    <x v="4"/>
    <x v="3"/>
    <x v="311"/>
    <x v="53"/>
    <x v="175"/>
    <x v="305"/>
    <x v="9"/>
    <x v="24"/>
    <x v="2"/>
    <x v="2302"/>
    <x v="1"/>
    <x v="2"/>
    <x v="1"/>
    <x v="0"/>
    <x v="0"/>
    <x v="0"/>
    <x v="5"/>
    <x v="1"/>
    <x v="5"/>
    <x v="404"/>
  </r>
  <r>
    <n v="2304"/>
    <x v="1681"/>
    <x v="779"/>
    <x v="0"/>
    <x v="1"/>
    <x v="4"/>
    <x v="2288"/>
    <x v="2299"/>
    <x v="2303"/>
    <x v="6"/>
    <x v="3"/>
    <x v="181"/>
    <x v="99"/>
    <x v="4"/>
    <x v="119"/>
    <x v="9"/>
    <x v="30"/>
    <x v="0"/>
    <x v="2303"/>
    <x v="3"/>
    <x v="0"/>
    <x v="1"/>
    <x v="1"/>
    <x v="0"/>
    <x v="1"/>
    <x v="1"/>
    <x v="0"/>
    <x v="244"/>
    <x v="72"/>
  </r>
  <r>
    <n v="2305"/>
    <x v="2050"/>
    <x v="101"/>
    <x v="0"/>
    <x v="1"/>
    <x v="1"/>
    <x v="2289"/>
    <x v="2300"/>
    <x v="2304"/>
    <x v="11"/>
    <x v="3"/>
    <x v="307"/>
    <x v="67"/>
    <x v="33"/>
    <x v="22"/>
    <x v="0"/>
    <x v="46"/>
    <x v="0"/>
    <x v="2304"/>
    <x v="2"/>
    <x v="2"/>
    <x v="1"/>
    <x v="1"/>
    <x v="0"/>
    <x v="0"/>
    <x v="6"/>
    <x v="1"/>
    <x v="202"/>
    <x v="32"/>
  </r>
  <r>
    <n v="2306"/>
    <x v="935"/>
    <x v="831"/>
    <x v="6"/>
    <x v="0"/>
    <x v="1"/>
    <x v="2290"/>
    <x v="2301"/>
    <x v="2305"/>
    <x v="6"/>
    <x v="3"/>
    <x v="366"/>
    <x v="69"/>
    <x v="22"/>
    <x v="189"/>
    <x v="3"/>
    <x v="30"/>
    <x v="1"/>
    <x v="2305"/>
    <x v="3"/>
    <x v="2"/>
    <x v="0"/>
    <x v="0"/>
    <x v="1"/>
    <x v="1"/>
    <x v="1"/>
    <x v="0"/>
    <x v="253"/>
    <x v="44"/>
  </r>
  <r>
    <n v="2307"/>
    <x v="2051"/>
    <x v="39"/>
    <x v="6"/>
    <x v="1"/>
    <x v="3"/>
    <x v="2291"/>
    <x v="2302"/>
    <x v="2306"/>
    <x v="17"/>
    <x v="3"/>
    <x v="493"/>
    <x v="20"/>
    <x v="63"/>
    <x v="374"/>
    <x v="9"/>
    <x v="36"/>
    <x v="1"/>
    <x v="2306"/>
    <x v="3"/>
    <x v="1"/>
    <x v="1"/>
    <x v="0"/>
    <x v="1"/>
    <x v="0"/>
    <x v="0"/>
    <x v="1"/>
    <x v="352"/>
    <x v="18"/>
  </r>
  <r>
    <n v="2308"/>
    <x v="2052"/>
    <x v="92"/>
    <x v="1"/>
    <x v="1"/>
    <x v="3"/>
    <x v="2292"/>
    <x v="2303"/>
    <x v="2307"/>
    <x v="17"/>
    <x v="2"/>
    <x v="55"/>
    <x v="54"/>
    <x v="87"/>
    <x v="56"/>
    <x v="0"/>
    <x v="11"/>
    <x v="2"/>
    <x v="2307"/>
    <x v="0"/>
    <x v="1"/>
    <x v="1"/>
    <x v="0"/>
    <x v="2"/>
    <x v="1"/>
    <x v="1"/>
    <x v="0"/>
    <x v="41"/>
    <x v="139"/>
  </r>
  <r>
    <n v="2309"/>
    <x v="2053"/>
    <x v="455"/>
    <x v="3"/>
    <x v="0"/>
    <x v="4"/>
    <x v="2293"/>
    <x v="2304"/>
    <x v="2308"/>
    <x v="12"/>
    <x v="4"/>
    <x v="229"/>
    <x v="70"/>
    <x v="4"/>
    <x v="96"/>
    <x v="7"/>
    <x v="23"/>
    <x v="2"/>
    <x v="2308"/>
    <x v="3"/>
    <x v="1"/>
    <x v="1"/>
    <x v="2"/>
    <x v="0"/>
    <x v="1"/>
    <x v="1"/>
    <x v="0"/>
    <x v="19"/>
    <x v="100"/>
  </r>
  <r>
    <n v="2310"/>
    <x v="2054"/>
    <x v="353"/>
    <x v="4"/>
    <x v="0"/>
    <x v="4"/>
    <x v="2294"/>
    <x v="2305"/>
    <x v="2309"/>
    <x v="18"/>
    <x v="1"/>
    <x v="275"/>
    <x v="50"/>
    <x v="160"/>
    <x v="2"/>
    <x v="8"/>
    <x v="45"/>
    <x v="0"/>
    <x v="2309"/>
    <x v="3"/>
    <x v="2"/>
    <x v="1"/>
    <x v="0"/>
    <x v="1"/>
    <x v="0"/>
    <x v="0"/>
    <x v="1"/>
    <x v="336"/>
    <x v="97"/>
  </r>
  <r>
    <n v="2311"/>
    <x v="2055"/>
    <x v="360"/>
    <x v="5"/>
    <x v="0"/>
    <x v="0"/>
    <x v="2295"/>
    <x v="2306"/>
    <x v="2310"/>
    <x v="16"/>
    <x v="0"/>
    <x v="79"/>
    <x v="76"/>
    <x v="85"/>
    <x v="340"/>
    <x v="1"/>
    <x v="32"/>
    <x v="1"/>
    <x v="2310"/>
    <x v="1"/>
    <x v="1"/>
    <x v="0"/>
    <x v="1"/>
    <x v="1"/>
    <x v="0"/>
    <x v="0"/>
    <x v="1"/>
    <x v="203"/>
    <x v="11"/>
  </r>
  <r>
    <n v="2312"/>
    <x v="2056"/>
    <x v="731"/>
    <x v="0"/>
    <x v="0"/>
    <x v="0"/>
    <x v="2296"/>
    <x v="2307"/>
    <x v="2311"/>
    <x v="5"/>
    <x v="3"/>
    <x v="375"/>
    <x v="60"/>
    <x v="131"/>
    <x v="182"/>
    <x v="0"/>
    <x v="40"/>
    <x v="1"/>
    <x v="2311"/>
    <x v="3"/>
    <x v="0"/>
    <x v="0"/>
    <x v="0"/>
    <x v="1"/>
    <x v="1"/>
    <x v="6"/>
    <x v="1"/>
    <x v="78"/>
    <x v="212"/>
  </r>
  <r>
    <n v="2313"/>
    <x v="2057"/>
    <x v="807"/>
    <x v="7"/>
    <x v="1"/>
    <x v="0"/>
    <x v="2297"/>
    <x v="2308"/>
    <x v="2312"/>
    <x v="13"/>
    <x v="3"/>
    <x v="204"/>
    <x v="27"/>
    <x v="97"/>
    <x v="248"/>
    <x v="8"/>
    <x v="5"/>
    <x v="2"/>
    <x v="2312"/>
    <x v="2"/>
    <x v="2"/>
    <x v="0"/>
    <x v="1"/>
    <x v="0"/>
    <x v="1"/>
    <x v="5"/>
    <x v="0"/>
    <x v="17"/>
    <x v="78"/>
  </r>
  <r>
    <n v="2314"/>
    <x v="2058"/>
    <x v="201"/>
    <x v="4"/>
    <x v="0"/>
    <x v="1"/>
    <x v="2298"/>
    <x v="2309"/>
    <x v="2313"/>
    <x v="10"/>
    <x v="4"/>
    <x v="420"/>
    <x v="43"/>
    <x v="194"/>
    <x v="20"/>
    <x v="1"/>
    <x v="2"/>
    <x v="0"/>
    <x v="2313"/>
    <x v="1"/>
    <x v="3"/>
    <x v="0"/>
    <x v="0"/>
    <x v="3"/>
    <x v="0"/>
    <x v="1"/>
    <x v="0"/>
    <x v="164"/>
    <x v="57"/>
  </r>
  <r>
    <n v="2315"/>
    <x v="2059"/>
    <x v="10"/>
    <x v="6"/>
    <x v="1"/>
    <x v="4"/>
    <x v="2299"/>
    <x v="2310"/>
    <x v="2314"/>
    <x v="8"/>
    <x v="1"/>
    <x v="381"/>
    <x v="2"/>
    <x v="80"/>
    <x v="336"/>
    <x v="8"/>
    <x v="7"/>
    <x v="1"/>
    <x v="2314"/>
    <x v="0"/>
    <x v="0"/>
    <x v="1"/>
    <x v="0"/>
    <x v="0"/>
    <x v="1"/>
    <x v="0"/>
    <x v="0"/>
    <x v="88"/>
    <x v="141"/>
  </r>
  <r>
    <n v="2316"/>
    <x v="2060"/>
    <x v="832"/>
    <x v="5"/>
    <x v="1"/>
    <x v="1"/>
    <x v="2300"/>
    <x v="2311"/>
    <x v="2315"/>
    <x v="13"/>
    <x v="1"/>
    <x v="230"/>
    <x v="65"/>
    <x v="0"/>
    <x v="120"/>
    <x v="2"/>
    <x v="8"/>
    <x v="2"/>
    <x v="2315"/>
    <x v="0"/>
    <x v="1"/>
    <x v="0"/>
    <x v="0"/>
    <x v="1"/>
    <x v="1"/>
    <x v="0"/>
    <x v="0"/>
    <x v="337"/>
    <x v="17"/>
  </r>
  <r>
    <n v="2317"/>
    <x v="2061"/>
    <x v="523"/>
    <x v="3"/>
    <x v="1"/>
    <x v="4"/>
    <x v="2301"/>
    <x v="2312"/>
    <x v="2316"/>
    <x v="1"/>
    <x v="0"/>
    <x v="70"/>
    <x v="62"/>
    <x v="132"/>
    <x v="192"/>
    <x v="8"/>
    <x v="0"/>
    <x v="1"/>
    <x v="2316"/>
    <x v="0"/>
    <x v="1"/>
    <x v="1"/>
    <x v="0"/>
    <x v="3"/>
    <x v="1"/>
    <x v="5"/>
    <x v="1"/>
    <x v="202"/>
    <x v="357"/>
  </r>
  <r>
    <n v="2318"/>
    <x v="2062"/>
    <x v="451"/>
    <x v="7"/>
    <x v="0"/>
    <x v="2"/>
    <x v="2302"/>
    <x v="2313"/>
    <x v="2317"/>
    <x v="6"/>
    <x v="0"/>
    <x v="332"/>
    <x v="77"/>
    <x v="68"/>
    <x v="361"/>
    <x v="5"/>
    <x v="43"/>
    <x v="1"/>
    <x v="2317"/>
    <x v="2"/>
    <x v="1"/>
    <x v="1"/>
    <x v="0"/>
    <x v="3"/>
    <x v="0"/>
    <x v="0"/>
    <x v="0"/>
    <x v="172"/>
    <x v="306"/>
  </r>
  <r>
    <n v="2319"/>
    <x v="2063"/>
    <x v="130"/>
    <x v="2"/>
    <x v="1"/>
    <x v="3"/>
    <x v="2303"/>
    <x v="2314"/>
    <x v="2318"/>
    <x v="12"/>
    <x v="4"/>
    <x v="70"/>
    <x v="58"/>
    <x v="149"/>
    <x v="22"/>
    <x v="0"/>
    <x v="33"/>
    <x v="2"/>
    <x v="2318"/>
    <x v="0"/>
    <x v="2"/>
    <x v="0"/>
    <x v="0"/>
    <x v="3"/>
    <x v="0"/>
    <x v="4"/>
    <x v="0"/>
    <x v="330"/>
    <x v="175"/>
  </r>
  <r>
    <n v="2320"/>
    <x v="2064"/>
    <x v="182"/>
    <x v="7"/>
    <x v="1"/>
    <x v="2"/>
    <x v="2304"/>
    <x v="2315"/>
    <x v="2319"/>
    <x v="0"/>
    <x v="0"/>
    <x v="110"/>
    <x v="17"/>
    <x v="60"/>
    <x v="333"/>
    <x v="5"/>
    <x v="19"/>
    <x v="0"/>
    <x v="2319"/>
    <x v="1"/>
    <x v="3"/>
    <x v="1"/>
    <x v="0"/>
    <x v="1"/>
    <x v="0"/>
    <x v="1"/>
    <x v="1"/>
    <x v="182"/>
    <x v="324"/>
  </r>
  <r>
    <n v="2321"/>
    <x v="2065"/>
    <x v="802"/>
    <x v="2"/>
    <x v="0"/>
    <x v="4"/>
    <x v="2305"/>
    <x v="2316"/>
    <x v="2320"/>
    <x v="11"/>
    <x v="0"/>
    <x v="331"/>
    <x v="15"/>
    <x v="117"/>
    <x v="283"/>
    <x v="1"/>
    <x v="34"/>
    <x v="0"/>
    <x v="2320"/>
    <x v="1"/>
    <x v="2"/>
    <x v="0"/>
    <x v="0"/>
    <x v="2"/>
    <x v="0"/>
    <x v="4"/>
    <x v="0"/>
    <x v="133"/>
    <x v="320"/>
  </r>
  <r>
    <n v="2322"/>
    <x v="302"/>
    <x v="833"/>
    <x v="6"/>
    <x v="1"/>
    <x v="1"/>
    <x v="2306"/>
    <x v="2317"/>
    <x v="2321"/>
    <x v="14"/>
    <x v="1"/>
    <x v="398"/>
    <x v="13"/>
    <x v="115"/>
    <x v="258"/>
    <x v="0"/>
    <x v="0"/>
    <x v="0"/>
    <x v="2321"/>
    <x v="0"/>
    <x v="3"/>
    <x v="0"/>
    <x v="0"/>
    <x v="0"/>
    <x v="0"/>
    <x v="4"/>
    <x v="1"/>
    <x v="185"/>
    <x v="271"/>
  </r>
  <r>
    <n v="2323"/>
    <x v="2066"/>
    <x v="77"/>
    <x v="2"/>
    <x v="1"/>
    <x v="4"/>
    <x v="2307"/>
    <x v="2318"/>
    <x v="2322"/>
    <x v="0"/>
    <x v="0"/>
    <x v="106"/>
    <x v="57"/>
    <x v="21"/>
    <x v="303"/>
    <x v="4"/>
    <x v="49"/>
    <x v="0"/>
    <x v="2322"/>
    <x v="3"/>
    <x v="3"/>
    <x v="0"/>
    <x v="0"/>
    <x v="0"/>
    <x v="1"/>
    <x v="2"/>
    <x v="0"/>
    <x v="242"/>
    <x v="291"/>
  </r>
  <r>
    <n v="2324"/>
    <x v="2067"/>
    <x v="101"/>
    <x v="6"/>
    <x v="0"/>
    <x v="1"/>
    <x v="2308"/>
    <x v="2319"/>
    <x v="2323"/>
    <x v="0"/>
    <x v="3"/>
    <x v="299"/>
    <x v="58"/>
    <x v="197"/>
    <x v="180"/>
    <x v="8"/>
    <x v="0"/>
    <x v="2"/>
    <x v="2323"/>
    <x v="2"/>
    <x v="1"/>
    <x v="1"/>
    <x v="0"/>
    <x v="3"/>
    <x v="1"/>
    <x v="2"/>
    <x v="1"/>
    <x v="105"/>
    <x v="209"/>
  </r>
  <r>
    <n v="2325"/>
    <x v="2068"/>
    <x v="733"/>
    <x v="7"/>
    <x v="0"/>
    <x v="0"/>
    <x v="2309"/>
    <x v="2320"/>
    <x v="2324"/>
    <x v="11"/>
    <x v="1"/>
    <x v="202"/>
    <x v="67"/>
    <x v="162"/>
    <x v="352"/>
    <x v="8"/>
    <x v="34"/>
    <x v="1"/>
    <x v="2324"/>
    <x v="1"/>
    <x v="3"/>
    <x v="0"/>
    <x v="0"/>
    <x v="3"/>
    <x v="0"/>
    <x v="5"/>
    <x v="1"/>
    <x v="76"/>
    <x v="59"/>
  </r>
  <r>
    <n v="2326"/>
    <x v="1963"/>
    <x v="144"/>
    <x v="6"/>
    <x v="1"/>
    <x v="0"/>
    <x v="2310"/>
    <x v="2321"/>
    <x v="2325"/>
    <x v="16"/>
    <x v="4"/>
    <x v="70"/>
    <x v="54"/>
    <x v="174"/>
    <x v="140"/>
    <x v="6"/>
    <x v="47"/>
    <x v="0"/>
    <x v="2325"/>
    <x v="2"/>
    <x v="0"/>
    <x v="1"/>
    <x v="1"/>
    <x v="1"/>
    <x v="1"/>
    <x v="4"/>
    <x v="1"/>
    <x v="10"/>
    <x v="30"/>
  </r>
  <r>
    <n v="2327"/>
    <x v="2069"/>
    <x v="272"/>
    <x v="5"/>
    <x v="0"/>
    <x v="3"/>
    <x v="2311"/>
    <x v="2322"/>
    <x v="2326"/>
    <x v="2"/>
    <x v="2"/>
    <x v="457"/>
    <x v="68"/>
    <x v="121"/>
    <x v="95"/>
    <x v="1"/>
    <x v="45"/>
    <x v="1"/>
    <x v="2326"/>
    <x v="2"/>
    <x v="2"/>
    <x v="1"/>
    <x v="0"/>
    <x v="2"/>
    <x v="0"/>
    <x v="2"/>
    <x v="1"/>
    <x v="238"/>
    <x v="310"/>
  </r>
  <r>
    <n v="2328"/>
    <x v="2070"/>
    <x v="695"/>
    <x v="6"/>
    <x v="1"/>
    <x v="1"/>
    <x v="2312"/>
    <x v="2323"/>
    <x v="2327"/>
    <x v="11"/>
    <x v="0"/>
    <x v="78"/>
    <x v="18"/>
    <x v="23"/>
    <x v="339"/>
    <x v="9"/>
    <x v="37"/>
    <x v="2"/>
    <x v="2327"/>
    <x v="0"/>
    <x v="2"/>
    <x v="0"/>
    <x v="0"/>
    <x v="3"/>
    <x v="1"/>
    <x v="5"/>
    <x v="0"/>
    <x v="377"/>
    <x v="397"/>
  </r>
  <r>
    <n v="2329"/>
    <x v="786"/>
    <x v="109"/>
    <x v="3"/>
    <x v="0"/>
    <x v="4"/>
    <x v="2313"/>
    <x v="2324"/>
    <x v="2328"/>
    <x v="4"/>
    <x v="3"/>
    <x v="182"/>
    <x v="44"/>
    <x v="27"/>
    <x v="278"/>
    <x v="4"/>
    <x v="16"/>
    <x v="2"/>
    <x v="2328"/>
    <x v="1"/>
    <x v="0"/>
    <x v="1"/>
    <x v="0"/>
    <x v="3"/>
    <x v="0"/>
    <x v="2"/>
    <x v="0"/>
    <x v="382"/>
    <x v="153"/>
  </r>
  <r>
    <n v="2330"/>
    <x v="2071"/>
    <x v="731"/>
    <x v="7"/>
    <x v="1"/>
    <x v="3"/>
    <x v="2314"/>
    <x v="2325"/>
    <x v="2329"/>
    <x v="11"/>
    <x v="1"/>
    <x v="17"/>
    <x v="17"/>
    <x v="179"/>
    <x v="293"/>
    <x v="2"/>
    <x v="40"/>
    <x v="2"/>
    <x v="2329"/>
    <x v="3"/>
    <x v="1"/>
    <x v="0"/>
    <x v="0"/>
    <x v="2"/>
    <x v="1"/>
    <x v="6"/>
    <x v="1"/>
    <x v="324"/>
    <x v="264"/>
  </r>
  <r>
    <n v="2331"/>
    <x v="2072"/>
    <x v="753"/>
    <x v="3"/>
    <x v="1"/>
    <x v="3"/>
    <x v="2315"/>
    <x v="2326"/>
    <x v="2330"/>
    <x v="15"/>
    <x v="4"/>
    <x v="254"/>
    <x v="44"/>
    <x v="116"/>
    <x v="342"/>
    <x v="8"/>
    <x v="31"/>
    <x v="1"/>
    <x v="2330"/>
    <x v="1"/>
    <x v="3"/>
    <x v="0"/>
    <x v="0"/>
    <x v="3"/>
    <x v="1"/>
    <x v="6"/>
    <x v="1"/>
    <x v="14"/>
    <x v="249"/>
  </r>
  <r>
    <n v="2332"/>
    <x v="2073"/>
    <x v="299"/>
    <x v="1"/>
    <x v="0"/>
    <x v="0"/>
    <x v="2316"/>
    <x v="2327"/>
    <x v="2331"/>
    <x v="4"/>
    <x v="2"/>
    <x v="295"/>
    <x v="13"/>
    <x v="163"/>
    <x v="376"/>
    <x v="3"/>
    <x v="47"/>
    <x v="2"/>
    <x v="2331"/>
    <x v="0"/>
    <x v="0"/>
    <x v="1"/>
    <x v="2"/>
    <x v="0"/>
    <x v="1"/>
    <x v="6"/>
    <x v="1"/>
    <x v="260"/>
    <x v="312"/>
  </r>
  <r>
    <n v="2333"/>
    <x v="1760"/>
    <x v="462"/>
    <x v="6"/>
    <x v="1"/>
    <x v="0"/>
    <x v="2317"/>
    <x v="2328"/>
    <x v="2332"/>
    <x v="18"/>
    <x v="2"/>
    <x v="130"/>
    <x v="37"/>
    <x v="50"/>
    <x v="149"/>
    <x v="6"/>
    <x v="43"/>
    <x v="0"/>
    <x v="2332"/>
    <x v="2"/>
    <x v="1"/>
    <x v="0"/>
    <x v="2"/>
    <x v="3"/>
    <x v="0"/>
    <x v="1"/>
    <x v="0"/>
    <x v="266"/>
    <x v="30"/>
  </r>
  <r>
    <n v="2334"/>
    <x v="2074"/>
    <x v="283"/>
    <x v="5"/>
    <x v="1"/>
    <x v="3"/>
    <x v="2318"/>
    <x v="2329"/>
    <x v="2333"/>
    <x v="5"/>
    <x v="4"/>
    <x v="227"/>
    <x v="73"/>
    <x v="175"/>
    <x v="57"/>
    <x v="8"/>
    <x v="38"/>
    <x v="2"/>
    <x v="2333"/>
    <x v="2"/>
    <x v="2"/>
    <x v="1"/>
    <x v="1"/>
    <x v="0"/>
    <x v="1"/>
    <x v="4"/>
    <x v="1"/>
    <x v="361"/>
    <x v="288"/>
  </r>
  <r>
    <n v="2335"/>
    <x v="2075"/>
    <x v="21"/>
    <x v="3"/>
    <x v="0"/>
    <x v="3"/>
    <x v="2319"/>
    <x v="2330"/>
    <x v="2334"/>
    <x v="2"/>
    <x v="0"/>
    <x v="404"/>
    <x v="75"/>
    <x v="181"/>
    <x v="83"/>
    <x v="2"/>
    <x v="8"/>
    <x v="1"/>
    <x v="2334"/>
    <x v="2"/>
    <x v="3"/>
    <x v="0"/>
    <x v="2"/>
    <x v="0"/>
    <x v="1"/>
    <x v="4"/>
    <x v="0"/>
    <x v="210"/>
    <x v="264"/>
  </r>
  <r>
    <n v="2336"/>
    <x v="2076"/>
    <x v="63"/>
    <x v="7"/>
    <x v="1"/>
    <x v="0"/>
    <x v="2320"/>
    <x v="2331"/>
    <x v="2335"/>
    <x v="3"/>
    <x v="2"/>
    <x v="452"/>
    <x v="86"/>
    <x v="170"/>
    <x v="91"/>
    <x v="6"/>
    <x v="13"/>
    <x v="1"/>
    <x v="2335"/>
    <x v="2"/>
    <x v="3"/>
    <x v="0"/>
    <x v="0"/>
    <x v="3"/>
    <x v="1"/>
    <x v="5"/>
    <x v="0"/>
    <x v="84"/>
    <x v="122"/>
  </r>
  <r>
    <n v="2337"/>
    <x v="2077"/>
    <x v="827"/>
    <x v="6"/>
    <x v="0"/>
    <x v="3"/>
    <x v="2321"/>
    <x v="2332"/>
    <x v="2336"/>
    <x v="2"/>
    <x v="2"/>
    <x v="485"/>
    <x v="37"/>
    <x v="52"/>
    <x v="293"/>
    <x v="4"/>
    <x v="20"/>
    <x v="1"/>
    <x v="2336"/>
    <x v="2"/>
    <x v="0"/>
    <x v="0"/>
    <x v="1"/>
    <x v="3"/>
    <x v="0"/>
    <x v="3"/>
    <x v="0"/>
    <x v="148"/>
    <x v="414"/>
  </r>
  <r>
    <n v="2338"/>
    <x v="2078"/>
    <x v="834"/>
    <x v="3"/>
    <x v="0"/>
    <x v="4"/>
    <x v="2322"/>
    <x v="2333"/>
    <x v="2337"/>
    <x v="5"/>
    <x v="2"/>
    <x v="208"/>
    <x v="83"/>
    <x v="145"/>
    <x v="8"/>
    <x v="0"/>
    <x v="2"/>
    <x v="2"/>
    <x v="2337"/>
    <x v="3"/>
    <x v="3"/>
    <x v="1"/>
    <x v="1"/>
    <x v="2"/>
    <x v="1"/>
    <x v="6"/>
    <x v="1"/>
    <x v="344"/>
    <x v="358"/>
  </r>
  <r>
    <n v="2339"/>
    <x v="1558"/>
    <x v="379"/>
    <x v="0"/>
    <x v="1"/>
    <x v="1"/>
    <x v="2323"/>
    <x v="2334"/>
    <x v="2338"/>
    <x v="11"/>
    <x v="0"/>
    <x v="317"/>
    <x v="11"/>
    <x v="142"/>
    <x v="63"/>
    <x v="3"/>
    <x v="30"/>
    <x v="2"/>
    <x v="2338"/>
    <x v="0"/>
    <x v="2"/>
    <x v="0"/>
    <x v="0"/>
    <x v="3"/>
    <x v="1"/>
    <x v="6"/>
    <x v="0"/>
    <x v="65"/>
    <x v="186"/>
  </r>
  <r>
    <n v="2340"/>
    <x v="492"/>
    <x v="110"/>
    <x v="4"/>
    <x v="0"/>
    <x v="4"/>
    <x v="1367"/>
    <x v="2335"/>
    <x v="2339"/>
    <x v="1"/>
    <x v="3"/>
    <x v="136"/>
    <x v="31"/>
    <x v="3"/>
    <x v="145"/>
    <x v="5"/>
    <x v="5"/>
    <x v="2"/>
    <x v="2339"/>
    <x v="2"/>
    <x v="0"/>
    <x v="0"/>
    <x v="0"/>
    <x v="2"/>
    <x v="0"/>
    <x v="3"/>
    <x v="0"/>
    <x v="391"/>
    <x v="255"/>
  </r>
  <r>
    <n v="2341"/>
    <x v="1889"/>
    <x v="835"/>
    <x v="3"/>
    <x v="1"/>
    <x v="3"/>
    <x v="2324"/>
    <x v="2336"/>
    <x v="2340"/>
    <x v="5"/>
    <x v="0"/>
    <x v="470"/>
    <x v="15"/>
    <x v="144"/>
    <x v="206"/>
    <x v="0"/>
    <x v="37"/>
    <x v="2"/>
    <x v="2340"/>
    <x v="0"/>
    <x v="3"/>
    <x v="0"/>
    <x v="2"/>
    <x v="0"/>
    <x v="1"/>
    <x v="2"/>
    <x v="1"/>
    <x v="322"/>
    <x v="118"/>
  </r>
  <r>
    <n v="2342"/>
    <x v="1319"/>
    <x v="458"/>
    <x v="3"/>
    <x v="0"/>
    <x v="0"/>
    <x v="2325"/>
    <x v="2337"/>
    <x v="2341"/>
    <x v="6"/>
    <x v="4"/>
    <x v="350"/>
    <x v="100"/>
    <x v="179"/>
    <x v="254"/>
    <x v="2"/>
    <x v="2"/>
    <x v="0"/>
    <x v="2341"/>
    <x v="2"/>
    <x v="3"/>
    <x v="1"/>
    <x v="0"/>
    <x v="3"/>
    <x v="1"/>
    <x v="6"/>
    <x v="0"/>
    <x v="230"/>
    <x v="385"/>
  </r>
  <r>
    <n v="2343"/>
    <x v="2079"/>
    <x v="350"/>
    <x v="6"/>
    <x v="0"/>
    <x v="3"/>
    <x v="2326"/>
    <x v="2338"/>
    <x v="2342"/>
    <x v="16"/>
    <x v="3"/>
    <x v="107"/>
    <x v="49"/>
    <x v="76"/>
    <x v="37"/>
    <x v="5"/>
    <x v="39"/>
    <x v="0"/>
    <x v="2342"/>
    <x v="2"/>
    <x v="3"/>
    <x v="1"/>
    <x v="0"/>
    <x v="3"/>
    <x v="0"/>
    <x v="1"/>
    <x v="0"/>
    <x v="314"/>
    <x v="118"/>
  </r>
  <r>
    <n v="2344"/>
    <x v="2080"/>
    <x v="665"/>
    <x v="2"/>
    <x v="1"/>
    <x v="3"/>
    <x v="2327"/>
    <x v="2339"/>
    <x v="2343"/>
    <x v="4"/>
    <x v="1"/>
    <x v="144"/>
    <x v="38"/>
    <x v="93"/>
    <x v="19"/>
    <x v="4"/>
    <x v="7"/>
    <x v="0"/>
    <x v="2343"/>
    <x v="2"/>
    <x v="1"/>
    <x v="0"/>
    <x v="0"/>
    <x v="1"/>
    <x v="0"/>
    <x v="0"/>
    <x v="0"/>
    <x v="135"/>
    <x v="181"/>
  </r>
  <r>
    <n v="2345"/>
    <x v="1983"/>
    <x v="228"/>
    <x v="4"/>
    <x v="1"/>
    <x v="2"/>
    <x v="2328"/>
    <x v="2340"/>
    <x v="2344"/>
    <x v="3"/>
    <x v="2"/>
    <x v="439"/>
    <x v="1"/>
    <x v="71"/>
    <x v="315"/>
    <x v="5"/>
    <x v="7"/>
    <x v="1"/>
    <x v="2344"/>
    <x v="0"/>
    <x v="1"/>
    <x v="0"/>
    <x v="2"/>
    <x v="1"/>
    <x v="1"/>
    <x v="3"/>
    <x v="1"/>
    <x v="29"/>
    <x v="252"/>
  </r>
  <r>
    <n v="2346"/>
    <x v="2081"/>
    <x v="814"/>
    <x v="6"/>
    <x v="1"/>
    <x v="0"/>
    <x v="2329"/>
    <x v="2341"/>
    <x v="2345"/>
    <x v="17"/>
    <x v="4"/>
    <x v="415"/>
    <x v="88"/>
    <x v="74"/>
    <x v="319"/>
    <x v="1"/>
    <x v="45"/>
    <x v="0"/>
    <x v="2345"/>
    <x v="3"/>
    <x v="3"/>
    <x v="0"/>
    <x v="0"/>
    <x v="0"/>
    <x v="0"/>
    <x v="1"/>
    <x v="0"/>
    <x v="179"/>
    <x v="113"/>
  </r>
  <r>
    <n v="2347"/>
    <x v="900"/>
    <x v="435"/>
    <x v="2"/>
    <x v="0"/>
    <x v="4"/>
    <x v="2330"/>
    <x v="2342"/>
    <x v="2346"/>
    <x v="10"/>
    <x v="0"/>
    <x v="373"/>
    <x v="99"/>
    <x v="180"/>
    <x v="272"/>
    <x v="4"/>
    <x v="23"/>
    <x v="1"/>
    <x v="2346"/>
    <x v="0"/>
    <x v="1"/>
    <x v="0"/>
    <x v="2"/>
    <x v="0"/>
    <x v="1"/>
    <x v="6"/>
    <x v="1"/>
    <x v="354"/>
    <x v="331"/>
  </r>
  <r>
    <n v="2348"/>
    <x v="2082"/>
    <x v="2"/>
    <x v="5"/>
    <x v="0"/>
    <x v="3"/>
    <x v="2331"/>
    <x v="2343"/>
    <x v="2347"/>
    <x v="3"/>
    <x v="0"/>
    <x v="388"/>
    <x v="57"/>
    <x v="22"/>
    <x v="183"/>
    <x v="2"/>
    <x v="20"/>
    <x v="1"/>
    <x v="2347"/>
    <x v="2"/>
    <x v="2"/>
    <x v="0"/>
    <x v="0"/>
    <x v="1"/>
    <x v="1"/>
    <x v="1"/>
    <x v="0"/>
    <x v="346"/>
    <x v="234"/>
  </r>
  <r>
    <n v="2349"/>
    <x v="2083"/>
    <x v="718"/>
    <x v="6"/>
    <x v="0"/>
    <x v="4"/>
    <x v="2332"/>
    <x v="2344"/>
    <x v="2348"/>
    <x v="11"/>
    <x v="4"/>
    <x v="292"/>
    <x v="40"/>
    <x v="121"/>
    <x v="216"/>
    <x v="2"/>
    <x v="42"/>
    <x v="0"/>
    <x v="2348"/>
    <x v="2"/>
    <x v="2"/>
    <x v="1"/>
    <x v="0"/>
    <x v="3"/>
    <x v="1"/>
    <x v="1"/>
    <x v="1"/>
    <x v="60"/>
    <x v="356"/>
  </r>
  <r>
    <n v="2350"/>
    <x v="2084"/>
    <x v="625"/>
    <x v="2"/>
    <x v="0"/>
    <x v="2"/>
    <x v="2333"/>
    <x v="2345"/>
    <x v="2349"/>
    <x v="0"/>
    <x v="3"/>
    <x v="421"/>
    <x v="67"/>
    <x v="23"/>
    <x v="262"/>
    <x v="2"/>
    <x v="52"/>
    <x v="1"/>
    <x v="2349"/>
    <x v="3"/>
    <x v="3"/>
    <x v="0"/>
    <x v="2"/>
    <x v="1"/>
    <x v="1"/>
    <x v="1"/>
    <x v="1"/>
    <x v="105"/>
    <x v="157"/>
  </r>
  <r>
    <n v="2351"/>
    <x v="1420"/>
    <x v="428"/>
    <x v="1"/>
    <x v="0"/>
    <x v="0"/>
    <x v="2334"/>
    <x v="2346"/>
    <x v="2350"/>
    <x v="2"/>
    <x v="0"/>
    <x v="72"/>
    <x v="79"/>
    <x v="89"/>
    <x v="228"/>
    <x v="8"/>
    <x v="52"/>
    <x v="2"/>
    <x v="2350"/>
    <x v="1"/>
    <x v="1"/>
    <x v="1"/>
    <x v="2"/>
    <x v="0"/>
    <x v="0"/>
    <x v="5"/>
    <x v="1"/>
    <x v="190"/>
    <x v="336"/>
  </r>
  <r>
    <n v="2352"/>
    <x v="2085"/>
    <x v="101"/>
    <x v="0"/>
    <x v="1"/>
    <x v="0"/>
    <x v="2335"/>
    <x v="2347"/>
    <x v="2351"/>
    <x v="3"/>
    <x v="3"/>
    <x v="459"/>
    <x v="82"/>
    <x v="34"/>
    <x v="314"/>
    <x v="6"/>
    <x v="52"/>
    <x v="1"/>
    <x v="2351"/>
    <x v="2"/>
    <x v="0"/>
    <x v="1"/>
    <x v="0"/>
    <x v="2"/>
    <x v="0"/>
    <x v="6"/>
    <x v="1"/>
    <x v="91"/>
    <x v="204"/>
  </r>
  <r>
    <n v="2353"/>
    <x v="1708"/>
    <x v="771"/>
    <x v="5"/>
    <x v="0"/>
    <x v="1"/>
    <x v="2336"/>
    <x v="2348"/>
    <x v="2352"/>
    <x v="10"/>
    <x v="2"/>
    <x v="391"/>
    <x v="83"/>
    <x v="36"/>
    <x v="266"/>
    <x v="4"/>
    <x v="18"/>
    <x v="1"/>
    <x v="2352"/>
    <x v="1"/>
    <x v="1"/>
    <x v="1"/>
    <x v="0"/>
    <x v="0"/>
    <x v="1"/>
    <x v="0"/>
    <x v="0"/>
    <x v="337"/>
    <x v="410"/>
  </r>
  <r>
    <n v="2354"/>
    <x v="1823"/>
    <x v="131"/>
    <x v="6"/>
    <x v="0"/>
    <x v="1"/>
    <x v="2337"/>
    <x v="2349"/>
    <x v="2353"/>
    <x v="4"/>
    <x v="4"/>
    <x v="302"/>
    <x v="20"/>
    <x v="66"/>
    <x v="230"/>
    <x v="3"/>
    <x v="34"/>
    <x v="1"/>
    <x v="2353"/>
    <x v="3"/>
    <x v="0"/>
    <x v="1"/>
    <x v="0"/>
    <x v="3"/>
    <x v="0"/>
    <x v="4"/>
    <x v="0"/>
    <x v="257"/>
    <x v="130"/>
  </r>
  <r>
    <n v="2355"/>
    <x v="1855"/>
    <x v="272"/>
    <x v="1"/>
    <x v="1"/>
    <x v="3"/>
    <x v="2338"/>
    <x v="2350"/>
    <x v="2354"/>
    <x v="5"/>
    <x v="1"/>
    <x v="390"/>
    <x v="65"/>
    <x v="160"/>
    <x v="250"/>
    <x v="3"/>
    <x v="7"/>
    <x v="1"/>
    <x v="2354"/>
    <x v="3"/>
    <x v="1"/>
    <x v="1"/>
    <x v="2"/>
    <x v="3"/>
    <x v="1"/>
    <x v="4"/>
    <x v="0"/>
    <x v="79"/>
    <x v="70"/>
  </r>
  <r>
    <n v="2356"/>
    <x v="2086"/>
    <x v="836"/>
    <x v="3"/>
    <x v="1"/>
    <x v="1"/>
    <x v="2339"/>
    <x v="2351"/>
    <x v="2355"/>
    <x v="10"/>
    <x v="4"/>
    <x v="423"/>
    <x v="54"/>
    <x v="118"/>
    <x v="36"/>
    <x v="4"/>
    <x v="42"/>
    <x v="0"/>
    <x v="2355"/>
    <x v="0"/>
    <x v="2"/>
    <x v="1"/>
    <x v="2"/>
    <x v="3"/>
    <x v="0"/>
    <x v="3"/>
    <x v="0"/>
    <x v="362"/>
    <x v="173"/>
  </r>
  <r>
    <n v="2357"/>
    <x v="2087"/>
    <x v="168"/>
    <x v="7"/>
    <x v="0"/>
    <x v="2"/>
    <x v="2340"/>
    <x v="2352"/>
    <x v="2356"/>
    <x v="10"/>
    <x v="2"/>
    <x v="114"/>
    <x v="44"/>
    <x v="70"/>
    <x v="308"/>
    <x v="1"/>
    <x v="45"/>
    <x v="2"/>
    <x v="2356"/>
    <x v="0"/>
    <x v="1"/>
    <x v="0"/>
    <x v="0"/>
    <x v="1"/>
    <x v="1"/>
    <x v="4"/>
    <x v="1"/>
    <x v="333"/>
    <x v="214"/>
  </r>
  <r>
    <n v="2358"/>
    <x v="2088"/>
    <x v="565"/>
    <x v="4"/>
    <x v="0"/>
    <x v="4"/>
    <x v="2341"/>
    <x v="2353"/>
    <x v="2357"/>
    <x v="4"/>
    <x v="3"/>
    <x v="429"/>
    <x v="21"/>
    <x v="34"/>
    <x v="277"/>
    <x v="0"/>
    <x v="44"/>
    <x v="2"/>
    <x v="2357"/>
    <x v="1"/>
    <x v="0"/>
    <x v="1"/>
    <x v="0"/>
    <x v="3"/>
    <x v="0"/>
    <x v="3"/>
    <x v="0"/>
    <x v="360"/>
    <x v="380"/>
  </r>
  <r>
    <n v="2359"/>
    <x v="2089"/>
    <x v="691"/>
    <x v="1"/>
    <x v="1"/>
    <x v="3"/>
    <x v="2342"/>
    <x v="2354"/>
    <x v="2358"/>
    <x v="7"/>
    <x v="2"/>
    <x v="207"/>
    <x v="14"/>
    <x v="136"/>
    <x v="299"/>
    <x v="0"/>
    <x v="33"/>
    <x v="1"/>
    <x v="2358"/>
    <x v="2"/>
    <x v="0"/>
    <x v="0"/>
    <x v="0"/>
    <x v="0"/>
    <x v="1"/>
    <x v="6"/>
    <x v="1"/>
    <x v="141"/>
    <x v="211"/>
  </r>
  <r>
    <n v="2360"/>
    <x v="2090"/>
    <x v="678"/>
    <x v="0"/>
    <x v="1"/>
    <x v="3"/>
    <x v="2343"/>
    <x v="2355"/>
    <x v="2359"/>
    <x v="13"/>
    <x v="0"/>
    <x v="410"/>
    <x v="80"/>
    <x v="154"/>
    <x v="394"/>
    <x v="1"/>
    <x v="15"/>
    <x v="1"/>
    <x v="2359"/>
    <x v="0"/>
    <x v="2"/>
    <x v="0"/>
    <x v="0"/>
    <x v="0"/>
    <x v="0"/>
    <x v="1"/>
    <x v="0"/>
    <x v="392"/>
    <x v="201"/>
  </r>
  <r>
    <n v="2361"/>
    <x v="2091"/>
    <x v="157"/>
    <x v="0"/>
    <x v="0"/>
    <x v="1"/>
    <x v="2344"/>
    <x v="2356"/>
    <x v="2360"/>
    <x v="14"/>
    <x v="2"/>
    <x v="18"/>
    <x v="70"/>
    <x v="121"/>
    <x v="168"/>
    <x v="7"/>
    <x v="7"/>
    <x v="2"/>
    <x v="2360"/>
    <x v="0"/>
    <x v="0"/>
    <x v="1"/>
    <x v="1"/>
    <x v="1"/>
    <x v="1"/>
    <x v="4"/>
    <x v="1"/>
    <x v="171"/>
    <x v="199"/>
  </r>
  <r>
    <n v="2362"/>
    <x v="2092"/>
    <x v="311"/>
    <x v="0"/>
    <x v="1"/>
    <x v="0"/>
    <x v="2345"/>
    <x v="2357"/>
    <x v="2361"/>
    <x v="17"/>
    <x v="0"/>
    <x v="331"/>
    <x v="74"/>
    <x v="173"/>
    <x v="267"/>
    <x v="2"/>
    <x v="35"/>
    <x v="2"/>
    <x v="2361"/>
    <x v="0"/>
    <x v="0"/>
    <x v="1"/>
    <x v="0"/>
    <x v="3"/>
    <x v="0"/>
    <x v="0"/>
    <x v="0"/>
    <x v="303"/>
    <x v="221"/>
  </r>
  <r>
    <n v="2363"/>
    <x v="2093"/>
    <x v="429"/>
    <x v="5"/>
    <x v="1"/>
    <x v="0"/>
    <x v="2346"/>
    <x v="2358"/>
    <x v="2362"/>
    <x v="10"/>
    <x v="1"/>
    <x v="141"/>
    <x v="53"/>
    <x v="72"/>
    <x v="396"/>
    <x v="1"/>
    <x v="50"/>
    <x v="1"/>
    <x v="2362"/>
    <x v="1"/>
    <x v="2"/>
    <x v="0"/>
    <x v="0"/>
    <x v="0"/>
    <x v="1"/>
    <x v="6"/>
    <x v="1"/>
    <x v="241"/>
    <x v="302"/>
  </r>
  <r>
    <n v="2364"/>
    <x v="1470"/>
    <x v="336"/>
    <x v="6"/>
    <x v="0"/>
    <x v="4"/>
    <x v="2347"/>
    <x v="2359"/>
    <x v="2363"/>
    <x v="12"/>
    <x v="0"/>
    <x v="474"/>
    <x v="75"/>
    <x v="160"/>
    <x v="144"/>
    <x v="1"/>
    <x v="43"/>
    <x v="0"/>
    <x v="2363"/>
    <x v="2"/>
    <x v="3"/>
    <x v="1"/>
    <x v="0"/>
    <x v="3"/>
    <x v="0"/>
    <x v="5"/>
    <x v="0"/>
    <x v="96"/>
    <x v="178"/>
  </r>
  <r>
    <n v="2365"/>
    <x v="2094"/>
    <x v="516"/>
    <x v="6"/>
    <x v="0"/>
    <x v="3"/>
    <x v="2348"/>
    <x v="2360"/>
    <x v="2364"/>
    <x v="14"/>
    <x v="4"/>
    <x v="47"/>
    <x v="54"/>
    <x v="163"/>
    <x v="260"/>
    <x v="6"/>
    <x v="8"/>
    <x v="1"/>
    <x v="2364"/>
    <x v="3"/>
    <x v="0"/>
    <x v="1"/>
    <x v="1"/>
    <x v="0"/>
    <x v="0"/>
    <x v="5"/>
    <x v="0"/>
    <x v="32"/>
    <x v="144"/>
  </r>
  <r>
    <n v="2366"/>
    <x v="348"/>
    <x v="168"/>
    <x v="6"/>
    <x v="1"/>
    <x v="3"/>
    <x v="2349"/>
    <x v="2361"/>
    <x v="2365"/>
    <x v="10"/>
    <x v="0"/>
    <x v="376"/>
    <x v="19"/>
    <x v="86"/>
    <x v="185"/>
    <x v="8"/>
    <x v="19"/>
    <x v="0"/>
    <x v="2365"/>
    <x v="0"/>
    <x v="1"/>
    <x v="0"/>
    <x v="0"/>
    <x v="2"/>
    <x v="1"/>
    <x v="6"/>
    <x v="0"/>
    <x v="397"/>
    <x v="318"/>
  </r>
  <r>
    <n v="2367"/>
    <x v="2095"/>
    <x v="681"/>
    <x v="2"/>
    <x v="0"/>
    <x v="1"/>
    <x v="2350"/>
    <x v="2362"/>
    <x v="2366"/>
    <x v="13"/>
    <x v="2"/>
    <x v="170"/>
    <x v="67"/>
    <x v="154"/>
    <x v="288"/>
    <x v="7"/>
    <x v="17"/>
    <x v="1"/>
    <x v="2366"/>
    <x v="1"/>
    <x v="1"/>
    <x v="1"/>
    <x v="0"/>
    <x v="2"/>
    <x v="1"/>
    <x v="0"/>
    <x v="0"/>
    <x v="158"/>
    <x v="404"/>
  </r>
  <r>
    <n v="2368"/>
    <x v="1924"/>
    <x v="504"/>
    <x v="0"/>
    <x v="0"/>
    <x v="1"/>
    <x v="2351"/>
    <x v="2363"/>
    <x v="2367"/>
    <x v="6"/>
    <x v="1"/>
    <x v="113"/>
    <x v="65"/>
    <x v="187"/>
    <x v="214"/>
    <x v="1"/>
    <x v="2"/>
    <x v="0"/>
    <x v="2367"/>
    <x v="3"/>
    <x v="1"/>
    <x v="0"/>
    <x v="0"/>
    <x v="1"/>
    <x v="0"/>
    <x v="5"/>
    <x v="1"/>
    <x v="92"/>
    <x v="199"/>
  </r>
  <r>
    <n v="2369"/>
    <x v="1041"/>
    <x v="513"/>
    <x v="4"/>
    <x v="1"/>
    <x v="4"/>
    <x v="2352"/>
    <x v="2364"/>
    <x v="2368"/>
    <x v="7"/>
    <x v="3"/>
    <x v="297"/>
    <x v="48"/>
    <x v="153"/>
    <x v="14"/>
    <x v="2"/>
    <x v="46"/>
    <x v="2"/>
    <x v="2368"/>
    <x v="2"/>
    <x v="0"/>
    <x v="1"/>
    <x v="0"/>
    <x v="3"/>
    <x v="1"/>
    <x v="5"/>
    <x v="1"/>
    <x v="248"/>
    <x v="366"/>
  </r>
  <r>
    <n v="2370"/>
    <x v="2096"/>
    <x v="650"/>
    <x v="2"/>
    <x v="1"/>
    <x v="1"/>
    <x v="2353"/>
    <x v="2365"/>
    <x v="2369"/>
    <x v="3"/>
    <x v="1"/>
    <x v="450"/>
    <x v="41"/>
    <x v="40"/>
    <x v="377"/>
    <x v="5"/>
    <x v="26"/>
    <x v="0"/>
    <x v="2369"/>
    <x v="0"/>
    <x v="1"/>
    <x v="1"/>
    <x v="0"/>
    <x v="3"/>
    <x v="1"/>
    <x v="4"/>
    <x v="1"/>
    <x v="364"/>
    <x v="417"/>
  </r>
  <r>
    <n v="2371"/>
    <x v="2097"/>
    <x v="537"/>
    <x v="1"/>
    <x v="0"/>
    <x v="2"/>
    <x v="2354"/>
    <x v="2366"/>
    <x v="2370"/>
    <x v="5"/>
    <x v="4"/>
    <x v="354"/>
    <x v="46"/>
    <x v="192"/>
    <x v="14"/>
    <x v="9"/>
    <x v="23"/>
    <x v="1"/>
    <x v="2370"/>
    <x v="2"/>
    <x v="3"/>
    <x v="0"/>
    <x v="0"/>
    <x v="2"/>
    <x v="0"/>
    <x v="1"/>
    <x v="0"/>
    <x v="50"/>
    <x v="270"/>
  </r>
  <r>
    <n v="2372"/>
    <x v="2098"/>
    <x v="837"/>
    <x v="6"/>
    <x v="0"/>
    <x v="0"/>
    <x v="2355"/>
    <x v="2367"/>
    <x v="2371"/>
    <x v="1"/>
    <x v="2"/>
    <x v="128"/>
    <x v="82"/>
    <x v="87"/>
    <x v="136"/>
    <x v="4"/>
    <x v="1"/>
    <x v="2"/>
    <x v="2371"/>
    <x v="0"/>
    <x v="1"/>
    <x v="0"/>
    <x v="1"/>
    <x v="1"/>
    <x v="0"/>
    <x v="4"/>
    <x v="0"/>
    <x v="76"/>
    <x v="360"/>
  </r>
  <r>
    <n v="2373"/>
    <x v="2099"/>
    <x v="646"/>
    <x v="2"/>
    <x v="0"/>
    <x v="2"/>
    <x v="2356"/>
    <x v="2368"/>
    <x v="2372"/>
    <x v="8"/>
    <x v="2"/>
    <x v="307"/>
    <x v="44"/>
    <x v="9"/>
    <x v="171"/>
    <x v="1"/>
    <x v="34"/>
    <x v="1"/>
    <x v="2372"/>
    <x v="1"/>
    <x v="2"/>
    <x v="1"/>
    <x v="0"/>
    <x v="2"/>
    <x v="0"/>
    <x v="4"/>
    <x v="1"/>
    <x v="22"/>
    <x v="65"/>
  </r>
  <r>
    <n v="2374"/>
    <x v="2100"/>
    <x v="559"/>
    <x v="0"/>
    <x v="0"/>
    <x v="4"/>
    <x v="2357"/>
    <x v="2369"/>
    <x v="2373"/>
    <x v="10"/>
    <x v="2"/>
    <x v="348"/>
    <x v="95"/>
    <x v="143"/>
    <x v="17"/>
    <x v="0"/>
    <x v="19"/>
    <x v="1"/>
    <x v="2373"/>
    <x v="0"/>
    <x v="1"/>
    <x v="0"/>
    <x v="1"/>
    <x v="1"/>
    <x v="1"/>
    <x v="3"/>
    <x v="1"/>
    <x v="129"/>
    <x v="246"/>
  </r>
  <r>
    <n v="2375"/>
    <x v="2101"/>
    <x v="619"/>
    <x v="1"/>
    <x v="1"/>
    <x v="3"/>
    <x v="2358"/>
    <x v="2370"/>
    <x v="2374"/>
    <x v="7"/>
    <x v="0"/>
    <x v="170"/>
    <x v="25"/>
    <x v="95"/>
    <x v="75"/>
    <x v="7"/>
    <x v="23"/>
    <x v="2"/>
    <x v="2374"/>
    <x v="2"/>
    <x v="1"/>
    <x v="0"/>
    <x v="0"/>
    <x v="2"/>
    <x v="0"/>
    <x v="6"/>
    <x v="1"/>
    <x v="31"/>
    <x v="77"/>
  </r>
  <r>
    <n v="2376"/>
    <x v="2102"/>
    <x v="454"/>
    <x v="6"/>
    <x v="1"/>
    <x v="0"/>
    <x v="2359"/>
    <x v="2371"/>
    <x v="2375"/>
    <x v="3"/>
    <x v="1"/>
    <x v="324"/>
    <x v="45"/>
    <x v="46"/>
    <x v="50"/>
    <x v="6"/>
    <x v="25"/>
    <x v="1"/>
    <x v="2375"/>
    <x v="1"/>
    <x v="2"/>
    <x v="1"/>
    <x v="0"/>
    <x v="1"/>
    <x v="1"/>
    <x v="2"/>
    <x v="1"/>
    <x v="314"/>
    <x v="112"/>
  </r>
  <r>
    <n v="2377"/>
    <x v="219"/>
    <x v="310"/>
    <x v="6"/>
    <x v="0"/>
    <x v="0"/>
    <x v="1587"/>
    <x v="2372"/>
    <x v="2376"/>
    <x v="11"/>
    <x v="1"/>
    <x v="366"/>
    <x v="95"/>
    <x v="9"/>
    <x v="298"/>
    <x v="1"/>
    <x v="30"/>
    <x v="2"/>
    <x v="2376"/>
    <x v="1"/>
    <x v="1"/>
    <x v="0"/>
    <x v="0"/>
    <x v="2"/>
    <x v="0"/>
    <x v="0"/>
    <x v="0"/>
    <x v="88"/>
    <x v="377"/>
  </r>
  <r>
    <n v="2378"/>
    <x v="2103"/>
    <x v="624"/>
    <x v="5"/>
    <x v="1"/>
    <x v="0"/>
    <x v="2360"/>
    <x v="2373"/>
    <x v="2377"/>
    <x v="6"/>
    <x v="0"/>
    <x v="250"/>
    <x v="31"/>
    <x v="142"/>
    <x v="371"/>
    <x v="5"/>
    <x v="15"/>
    <x v="0"/>
    <x v="2377"/>
    <x v="3"/>
    <x v="2"/>
    <x v="1"/>
    <x v="0"/>
    <x v="1"/>
    <x v="0"/>
    <x v="6"/>
    <x v="0"/>
    <x v="346"/>
    <x v="283"/>
  </r>
  <r>
    <n v="2379"/>
    <x v="2104"/>
    <x v="70"/>
    <x v="6"/>
    <x v="1"/>
    <x v="2"/>
    <x v="2361"/>
    <x v="2374"/>
    <x v="2378"/>
    <x v="0"/>
    <x v="1"/>
    <x v="117"/>
    <x v="82"/>
    <x v="125"/>
    <x v="45"/>
    <x v="3"/>
    <x v="11"/>
    <x v="1"/>
    <x v="2378"/>
    <x v="1"/>
    <x v="1"/>
    <x v="0"/>
    <x v="2"/>
    <x v="0"/>
    <x v="0"/>
    <x v="2"/>
    <x v="1"/>
    <x v="314"/>
    <x v="95"/>
  </r>
  <r>
    <n v="2380"/>
    <x v="2105"/>
    <x v="359"/>
    <x v="7"/>
    <x v="1"/>
    <x v="2"/>
    <x v="2362"/>
    <x v="2375"/>
    <x v="2379"/>
    <x v="8"/>
    <x v="3"/>
    <x v="134"/>
    <x v="10"/>
    <x v="148"/>
    <x v="91"/>
    <x v="1"/>
    <x v="8"/>
    <x v="0"/>
    <x v="2379"/>
    <x v="2"/>
    <x v="3"/>
    <x v="1"/>
    <x v="0"/>
    <x v="1"/>
    <x v="0"/>
    <x v="0"/>
    <x v="0"/>
    <x v="275"/>
    <x v="185"/>
  </r>
  <r>
    <n v="2381"/>
    <x v="2106"/>
    <x v="421"/>
    <x v="2"/>
    <x v="0"/>
    <x v="0"/>
    <x v="2363"/>
    <x v="2376"/>
    <x v="2380"/>
    <x v="6"/>
    <x v="4"/>
    <x v="16"/>
    <x v="53"/>
    <x v="165"/>
    <x v="296"/>
    <x v="1"/>
    <x v="10"/>
    <x v="2"/>
    <x v="2380"/>
    <x v="2"/>
    <x v="0"/>
    <x v="0"/>
    <x v="2"/>
    <x v="2"/>
    <x v="1"/>
    <x v="3"/>
    <x v="1"/>
    <x v="81"/>
    <x v="49"/>
  </r>
  <r>
    <n v="2382"/>
    <x v="2107"/>
    <x v="347"/>
    <x v="0"/>
    <x v="0"/>
    <x v="4"/>
    <x v="2364"/>
    <x v="2377"/>
    <x v="2381"/>
    <x v="15"/>
    <x v="0"/>
    <x v="302"/>
    <x v="85"/>
    <x v="115"/>
    <x v="102"/>
    <x v="4"/>
    <x v="37"/>
    <x v="1"/>
    <x v="2381"/>
    <x v="2"/>
    <x v="0"/>
    <x v="0"/>
    <x v="0"/>
    <x v="3"/>
    <x v="0"/>
    <x v="2"/>
    <x v="0"/>
    <x v="216"/>
    <x v="390"/>
  </r>
  <r>
    <n v="2383"/>
    <x v="2108"/>
    <x v="400"/>
    <x v="0"/>
    <x v="0"/>
    <x v="1"/>
    <x v="2365"/>
    <x v="2378"/>
    <x v="2382"/>
    <x v="5"/>
    <x v="2"/>
    <x v="108"/>
    <x v="50"/>
    <x v="96"/>
    <x v="361"/>
    <x v="7"/>
    <x v="12"/>
    <x v="2"/>
    <x v="2382"/>
    <x v="1"/>
    <x v="2"/>
    <x v="0"/>
    <x v="0"/>
    <x v="0"/>
    <x v="0"/>
    <x v="3"/>
    <x v="1"/>
    <x v="24"/>
    <x v="36"/>
  </r>
  <r>
    <n v="2384"/>
    <x v="2109"/>
    <x v="838"/>
    <x v="5"/>
    <x v="1"/>
    <x v="4"/>
    <x v="2366"/>
    <x v="2379"/>
    <x v="2383"/>
    <x v="19"/>
    <x v="2"/>
    <x v="34"/>
    <x v="79"/>
    <x v="162"/>
    <x v="348"/>
    <x v="0"/>
    <x v="44"/>
    <x v="2"/>
    <x v="2383"/>
    <x v="1"/>
    <x v="0"/>
    <x v="0"/>
    <x v="2"/>
    <x v="1"/>
    <x v="1"/>
    <x v="1"/>
    <x v="1"/>
    <x v="183"/>
    <x v="261"/>
  </r>
  <r>
    <n v="2385"/>
    <x v="2110"/>
    <x v="547"/>
    <x v="2"/>
    <x v="0"/>
    <x v="3"/>
    <x v="2367"/>
    <x v="2380"/>
    <x v="2384"/>
    <x v="13"/>
    <x v="4"/>
    <x v="27"/>
    <x v="9"/>
    <x v="124"/>
    <x v="143"/>
    <x v="5"/>
    <x v="30"/>
    <x v="2"/>
    <x v="2384"/>
    <x v="1"/>
    <x v="3"/>
    <x v="0"/>
    <x v="0"/>
    <x v="3"/>
    <x v="0"/>
    <x v="0"/>
    <x v="1"/>
    <x v="291"/>
    <x v="3"/>
  </r>
  <r>
    <n v="2386"/>
    <x v="2111"/>
    <x v="239"/>
    <x v="7"/>
    <x v="1"/>
    <x v="4"/>
    <x v="2368"/>
    <x v="2381"/>
    <x v="2385"/>
    <x v="6"/>
    <x v="3"/>
    <x v="24"/>
    <x v="27"/>
    <x v="88"/>
    <x v="214"/>
    <x v="4"/>
    <x v="28"/>
    <x v="1"/>
    <x v="2385"/>
    <x v="3"/>
    <x v="3"/>
    <x v="1"/>
    <x v="0"/>
    <x v="2"/>
    <x v="1"/>
    <x v="2"/>
    <x v="1"/>
    <x v="82"/>
    <x v="311"/>
  </r>
  <r>
    <n v="2387"/>
    <x v="2112"/>
    <x v="8"/>
    <x v="4"/>
    <x v="1"/>
    <x v="4"/>
    <x v="2369"/>
    <x v="2382"/>
    <x v="2386"/>
    <x v="11"/>
    <x v="1"/>
    <x v="151"/>
    <x v="25"/>
    <x v="176"/>
    <x v="329"/>
    <x v="9"/>
    <x v="52"/>
    <x v="0"/>
    <x v="2386"/>
    <x v="0"/>
    <x v="1"/>
    <x v="1"/>
    <x v="0"/>
    <x v="3"/>
    <x v="1"/>
    <x v="5"/>
    <x v="1"/>
    <x v="294"/>
    <x v="28"/>
  </r>
  <r>
    <n v="2388"/>
    <x v="579"/>
    <x v="446"/>
    <x v="4"/>
    <x v="0"/>
    <x v="2"/>
    <x v="2370"/>
    <x v="2383"/>
    <x v="2387"/>
    <x v="5"/>
    <x v="0"/>
    <x v="347"/>
    <x v="54"/>
    <x v="115"/>
    <x v="98"/>
    <x v="3"/>
    <x v="14"/>
    <x v="0"/>
    <x v="2387"/>
    <x v="2"/>
    <x v="2"/>
    <x v="1"/>
    <x v="2"/>
    <x v="0"/>
    <x v="0"/>
    <x v="2"/>
    <x v="0"/>
    <x v="98"/>
    <x v="86"/>
  </r>
  <r>
    <n v="2389"/>
    <x v="2113"/>
    <x v="586"/>
    <x v="7"/>
    <x v="0"/>
    <x v="4"/>
    <x v="2371"/>
    <x v="2384"/>
    <x v="2388"/>
    <x v="0"/>
    <x v="2"/>
    <x v="110"/>
    <x v="42"/>
    <x v="42"/>
    <x v="167"/>
    <x v="9"/>
    <x v="52"/>
    <x v="2"/>
    <x v="2388"/>
    <x v="3"/>
    <x v="0"/>
    <x v="1"/>
    <x v="1"/>
    <x v="3"/>
    <x v="0"/>
    <x v="6"/>
    <x v="0"/>
    <x v="334"/>
    <x v="236"/>
  </r>
  <r>
    <n v="2390"/>
    <x v="2114"/>
    <x v="590"/>
    <x v="4"/>
    <x v="1"/>
    <x v="0"/>
    <x v="2372"/>
    <x v="2385"/>
    <x v="2389"/>
    <x v="19"/>
    <x v="3"/>
    <x v="183"/>
    <x v="42"/>
    <x v="193"/>
    <x v="36"/>
    <x v="3"/>
    <x v="14"/>
    <x v="2"/>
    <x v="2389"/>
    <x v="3"/>
    <x v="0"/>
    <x v="1"/>
    <x v="0"/>
    <x v="1"/>
    <x v="1"/>
    <x v="4"/>
    <x v="1"/>
    <x v="278"/>
    <x v="299"/>
  </r>
  <r>
    <n v="2391"/>
    <x v="2115"/>
    <x v="513"/>
    <x v="0"/>
    <x v="1"/>
    <x v="2"/>
    <x v="2373"/>
    <x v="2386"/>
    <x v="2390"/>
    <x v="17"/>
    <x v="3"/>
    <x v="283"/>
    <x v="65"/>
    <x v="104"/>
    <x v="270"/>
    <x v="7"/>
    <x v="7"/>
    <x v="0"/>
    <x v="2390"/>
    <x v="0"/>
    <x v="1"/>
    <x v="0"/>
    <x v="1"/>
    <x v="2"/>
    <x v="0"/>
    <x v="5"/>
    <x v="0"/>
    <x v="198"/>
    <x v="416"/>
  </r>
  <r>
    <n v="2392"/>
    <x v="2116"/>
    <x v="525"/>
    <x v="7"/>
    <x v="0"/>
    <x v="2"/>
    <x v="2374"/>
    <x v="2387"/>
    <x v="2391"/>
    <x v="13"/>
    <x v="4"/>
    <x v="281"/>
    <x v="96"/>
    <x v="185"/>
    <x v="73"/>
    <x v="3"/>
    <x v="11"/>
    <x v="2"/>
    <x v="2391"/>
    <x v="0"/>
    <x v="0"/>
    <x v="0"/>
    <x v="0"/>
    <x v="3"/>
    <x v="0"/>
    <x v="3"/>
    <x v="0"/>
    <x v="399"/>
    <x v="100"/>
  </r>
  <r>
    <n v="2393"/>
    <x v="2117"/>
    <x v="22"/>
    <x v="0"/>
    <x v="1"/>
    <x v="4"/>
    <x v="2375"/>
    <x v="2388"/>
    <x v="2392"/>
    <x v="10"/>
    <x v="1"/>
    <x v="353"/>
    <x v="32"/>
    <x v="139"/>
    <x v="347"/>
    <x v="3"/>
    <x v="27"/>
    <x v="0"/>
    <x v="2392"/>
    <x v="3"/>
    <x v="0"/>
    <x v="1"/>
    <x v="1"/>
    <x v="0"/>
    <x v="1"/>
    <x v="0"/>
    <x v="1"/>
    <x v="351"/>
    <x v="158"/>
  </r>
  <r>
    <n v="2394"/>
    <x v="707"/>
    <x v="534"/>
    <x v="0"/>
    <x v="0"/>
    <x v="3"/>
    <x v="2376"/>
    <x v="2389"/>
    <x v="2393"/>
    <x v="17"/>
    <x v="4"/>
    <x v="165"/>
    <x v="74"/>
    <x v="174"/>
    <x v="44"/>
    <x v="7"/>
    <x v="35"/>
    <x v="0"/>
    <x v="2393"/>
    <x v="2"/>
    <x v="3"/>
    <x v="1"/>
    <x v="0"/>
    <x v="3"/>
    <x v="1"/>
    <x v="0"/>
    <x v="0"/>
    <x v="369"/>
    <x v="135"/>
  </r>
  <r>
    <n v="2395"/>
    <x v="2118"/>
    <x v="616"/>
    <x v="7"/>
    <x v="1"/>
    <x v="1"/>
    <x v="2377"/>
    <x v="2390"/>
    <x v="2394"/>
    <x v="13"/>
    <x v="3"/>
    <x v="168"/>
    <x v="54"/>
    <x v="111"/>
    <x v="34"/>
    <x v="6"/>
    <x v="10"/>
    <x v="0"/>
    <x v="2394"/>
    <x v="2"/>
    <x v="2"/>
    <x v="0"/>
    <x v="0"/>
    <x v="1"/>
    <x v="0"/>
    <x v="3"/>
    <x v="0"/>
    <x v="96"/>
    <x v="378"/>
  </r>
  <r>
    <n v="2396"/>
    <x v="2119"/>
    <x v="610"/>
    <x v="3"/>
    <x v="1"/>
    <x v="2"/>
    <x v="2378"/>
    <x v="2391"/>
    <x v="2395"/>
    <x v="12"/>
    <x v="4"/>
    <x v="257"/>
    <x v="87"/>
    <x v="98"/>
    <x v="379"/>
    <x v="9"/>
    <x v="1"/>
    <x v="0"/>
    <x v="2395"/>
    <x v="1"/>
    <x v="0"/>
    <x v="0"/>
    <x v="0"/>
    <x v="2"/>
    <x v="0"/>
    <x v="2"/>
    <x v="0"/>
    <x v="86"/>
    <x v="124"/>
  </r>
  <r>
    <n v="2397"/>
    <x v="2120"/>
    <x v="609"/>
    <x v="3"/>
    <x v="1"/>
    <x v="1"/>
    <x v="2379"/>
    <x v="2392"/>
    <x v="2396"/>
    <x v="8"/>
    <x v="2"/>
    <x v="432"/>
    <x v="86"/>
    <x v="127"/>
    <x v="46"/>
    <x v="7"/>
    <x v="16"/>
    <x v="2"/>
    <x v="2396"/>
    <x v="1"/>
    <x v="2"/>
    <x v="0"/>
    <x v="2"/>
    <x v="2"/>
    <x v="0"/>
    <x v="3"/>
    <x v="0"/>
    <x v="210"/>
    <x v="43"/>
  </r>
  <r>
    <n v="2398"/>
    <x v="2121"/>
    <x v="271"/>
    <x v="0"/>
    <x v="0"/>
    <x v="0"/>
    <x v="598"/>
    <x v="599"/>
    <x v="2397"/>
    <x v="16"/>
    <x v="1"/>
    <x v="455"/>
    <x v="92"/>
    <x v="43"/>
    <x v="92"/>
    <x v="6"/>
    <x v="14"/>
    <x v="1"/>
    <x v="2397"/>
    <x v="3"/>
    <x v="0"/>
    <x v="0"/>
    <x v="2"/>
    <x v="0"/>
    <x v="0"/>
    <x v="3"/>
    <x v="1"/>
    <x v="57"/>
    <x v="230"/>
  </r>
  <r>
    <n v="2399"/>
    <x v="1117"/>
    <x v="165"/>
    <x v="5"/>
    <x v="1"/>
    <x v="2"/>
    <x v="2380"/>
    <x v="2393"/>
    <x v="2398"/>
    <x v="10"/>
    <x v="3"/>
    <x v="276"/>
    <x v="38"/>
    <x v="63"/>
    <x v="35"/>
    <x v="6"/>
    <x v="19"/>
    <x v="0"/>
    <x v="2398"/>
    <x v="2"/>
    <x v="1"/>
    <x v="0"/>
    <x v="0"/>
    <x v="0"/>
    <x v="0"/>
    <x v="3"/>
    <x v="0"/>
    <x v="300"/>
    <x v="376"/>
  </r>
  <r>
    <n v="2400"/>
    <x v="2122"/>
    <x v="240"/>
    <x v="2"/>
    <x v="1"/>
    <x v="2"/>
    <x v="2381"/>
    <x v="2394"/>
    <x v="2399"/>
    <x v="13"/>
    <x v="0"/>
    <x v="227"/>
    <x v="78"/>
    <x v="182"/>
    <x v="397"/>
    <x v="6"/>
    <x v="4"/>
    <x v="1"/>
    <x v="2399"/>
    <x v="1"/>
    <x v="3"/>
    <x v="1"/>
    <x v="1"/>
    <x v="3"/>
    <x v="1"/>
    <x v="4"/>
    <x v="0"/>
    <x v="312"/>
    <x v="250"/>
  </r>
  <r>
    <n v="2401"/>
    <x v="54"/>
    <x v="173"/>
    <x v="6"/>
    <x v="1"/>
    <x v="1"/>
    <x v="2382"/>
    <x v="2395"/>
    <x v="2400"/>
    <x v="8"/>
    <x v="2"/>
    <x v="492"/>
    <x v="6"/>
    <x v="28"/>
    <x v="283"/>
    <x v="9"/>
    <x v="32"/>
    <x v="2"/>
    <x v="2400"/>
    <x v="1"/>
    <x v="3"/>
    <x v="1"/>
    <x v="0"/>
    <x v="0"/>
    <x v="1"/>
    <x v="3"/>
    <x v="1"/>
    <x v="159"/>
    <x v="139"/>
  </r>
  <r>
    <n v="2402"/>
    <x v="2123"/>
    <x v="60"/>
    <x v="1"/>
    <x v="0"/>
    <x v="0"/>
    <x v="2383"/>
    <x v="2396"/>
    <x v="2401"/>
    <x v="18"/>
    <x v="1"/>
    <x v="116"/>
    <x v="47"/>
    <x v="179"/>
    <x v="288"/>
    <x v="7"/>
    <x v="0"/>
    <x v="0"/>
    <x v="2401"/>
    <x v="0"/>
    <x v="1"/>
    <x v="0"/>
    <x v="0"/>
    <x v="0"/>
    <x v="0"/>
    <x v="3"/>
    <x v="1"/>
    <x v="342"/>
    <x v="206"/>
  </r>
  <r>
    <n v="2403"/>
    <x v="2124"/>
    <x v="107"/>
    <x v="4"/>
    <x v="0"/>
    <x v="1"/>
    <x v="2384"/>
    <x v="2397"/>
    <x v="2402"/>
    <x v="15"/>
    <x v="4"/>
    <x v="422"/>
    <x v="11"/>
    <x v="107"/>
    <x v="51"/>
    <x v="8"/>
    <x v="48"/>
    <x v="0"/>
    <x v="2402"/>
    <x v="1"/>
    <x v="0"/>
    <x v="1"/>
    <x v="0"/>
    <x v="0"/>
    <x v="0"/>
    <x v="5"/>
    <x v="0"/>
    <x v="135"/>
    <x v="381"/>
  </r>
  <r>
    <n v="2404"/>
    <x v="2125"/>
    <x v="762"/>
    <x v="2"/>
    <x v="1"/>
    <x v="2"/>
    <x v="2385"/>
    <x v="2398"/>
    <x v="2403"/>
    <x v="8"/>
    <x v="2"/>
    <x v="99"/>
    <x v="38"/>
    <x v="51"/>
    <x v="278"/>
    <x v="9"/>
    <x v="14"/>
    <x v="1"/>
    <x v="2403"/>
    <x v="0"/>
    <x v="0"/>
    <x v="1"/>
    <x v="0"/>
    <x v="1"/>
    <x v="0"/>
    <x v="4"/>
    <x v="0"/>
    <x v="207"/>
    <x v="357"/>
  </r>
  <r>
    <n v="2405"/>
    <x v="1084"/>
    <x v="753"/>
    <x v="6"/>
    <x v="0"/>
    <x v="1"/>
    <x v="2386"/>
    <x v="2399"/>
    <x v="2404"/>
    <x v="2"/>
    <x v="2"/>
    <x v="306"/>
    <x v="46"/>
    <x v="83"/>
    <x v="119"/>
    <x v="1"/>
    <x v="31"/>
    <x v="1"/>
    <x v="2404"/>
    <x v="3"/>
    <x v="0"/>
    <x v="0"/>
    <x v="0"/>
    <x v="0"/>
    <x v="0"/>
    <x v="4"/>
    <x v="1"/>
    <x v="131"/>
    <x v="418"/>
  </r>
  <r>
    <n v="2406"/>
    <x v="2126"/>
    <x v="369"/>
    <x v="3"/>
    <x v="1"/>
    <x v="2"/>
    <x v="2387"/>
    <x v="2400"/>
    <x v="2405"/>
    <x v="9"/>
    <x v="2"/>
    <x v="303"/>
    <x v="66"/>
    <x v="178"/>
    <x v="14"/>
    <x v="7"/>
    <x v="50"/>
    <x v="2"/>
    <x v="2405"/>
    <x v="0"/>
    <x v="3"/>
    <x v="0"/>
    <x v="0"/>
    <x v="0"/>
    <x v="1"/>
    <x v="0"/>
    <x v="1"/>
    <x v="396"/>
    <x v="305"/>
  </r>
  <r>
    <n v="2407"/>
    <x v="2127"/>
    <x v="18"/>
    <x v="0"/>
    <x v="1"/>
    <x v="1"/>
    <x v="2388"/>
    <x v="2401"/>
    <x v="2406"/>
    <x v="14"/>
    <x v="2"/>
    <x v="155"/>
    <x v="99"/>
    <x v="94"/>
    <x v="394"/>
    <x v="2"/>
    <x v="32"/>
    <x v="0"/>
    <x v="2406"/>
    <x v="1"/>
    <x v="0"/>
    <x v="0"/>
    <x v="1"/>
    <x v="2"/>
    <x v="1"/>
    <x v="1"/>
    <x v="0"/>
    <x v="89"/>
    <x v="409"/>
  </r>
  <r>
    <n v="2408"/>
    <x v="1602"/>
    <x v="367"/>
    <x v="2"/>
    <x v="0"/>
    <x v="3"/>
    <x v="2389"/>
    <x v="2402"/>
    <x v="2407"/>
    <x v="14"/>
    <x v="1"/>
    <x v="268"/>
    <x v="8"/>
    <x v="64"/>
    <x v="349"/>
    <x v="9"/>
    <x v="4"/>
    <x v="2"/>
    <x v="2407"/>
    <x v="1"/>
    <x v="2"/>
    <x v="0"/>
    <x v="1"/>
    <x v="0"/>
    <x v="1"/>
    <x v="0"/>
    <x v="1"/>
    <x v="345"/>
    <x v="129"/>
  </r>
  <r>
    <n v="2409"/>
    <x v="2128"/>
    <x v="7"/>
    <x v="0"/>
    <x v="1"/>
    <x v="3"/>
    <x v="2390"/>
    <x v="2403"/>
    <x v="2408"/>
    <x v="4"/>
    <x v="2"/>
    <x v="39"/>
    <x v="66"/>
    <x v="78"/>
    <x v="280"/>
    <x v="0"/>
    <x v="40"/>
    <x v="2"/>
    <x v="2408"/>
    <x v="0"/>
    <x v="1"/>
    <x v="0"/>
    <x v="0"/>
    <x v="0"/>
    <x v="1"/>
    <x v="5"/>
    <x v="0"/>
    <x v="203"/>
    <x v="293"/>
  </r>
  <r>
    <n v="2410"/>
    <x v="1342"/>
    <x v="769"/>
    <x v="3"/>
    <x v="0"/>
    <x v="1"/>
    <x v="2391"/>
    <x v="2404"/>
    <x v="2409"/>
    <x v="0"/>
    <x v="2"/>
    <x v="45"/>
    <x v="32"/>
    <x v="113"/>
    <x v="27"/>
    <x v="9"/>
    <x v="17"/>
    <x v="2"/>
    <x v="2409"/>
    <x v="1"/>
    <x v="0"/>
    <x v="1"/>
    <x v="0"/>
    <x v="2"/>
    <x v="1"/>
    <x v="1"/>
    <x v="1"/>
    <x v="310"/>
    <x v="283"/>
  </r>
  <r>
    <n v="2411"/>
    <x v="2129"/>
    <x v="394"/>
    <x v="7"/>
    <x v="0"/>
    <x v="1"/>
    <x v="2392"/>
    <x v="2405"/>
    <x v="2410"/>
    <x v="13"/>
    <x v="2"/>
    <x v="23"/>
    <x v="28"/>
    <x v="21"/>
    <x v="26"/>
    <x v="6"/>
    <x v="41"/>
    <x v="0"/>
    <x v="2410"/>
    <x v="3"/>
    <x v="0"/>
    <x v="1"/>
    <x v="0"/>
    <x v="0"/>
    <x v="0"/>
    <x v="1"/>
    <x v="0"/>
    <x v="247"/>
    <x v="99"/>
  </r>
  <r>
    <n v="2412"/>
    <x v="884"/>
    <x v="380"/>
    <x v="7"/>
    <x v="0"/>
    <x v="4"/>
    <x v="2393"/>
    <x v="2406"/>
    <x v="2411"/>
    <x v="6"/>
    <x v="4"/>
    <x v="277"/>
    <x v="25"/>
    <x v="113"/>
    <x v="41"/>
    <x v="2"/>
    <x v="2"/>
    <x v="1"/>
    <x v="2411"/>
    <x v="3"/>
    <x v="2"/>
    <x v="0"/>
    <x v="0"/>
    <x v="3"/>
    <x v="0"/>
    <x v="3"/>
    <x v="1"/>
    <x v="147"/>
    <x v="45"/>
  </r>
  <r>
    <n v="2413"/>
    <x v="2130"/>
    <x v="443"/>
    <x v="3"/>
    <x v="1"/>
    <x v="4"/>
    <x v="2394"/>
    <x v="2407"/>
    <x v="2412"/>
    <x v="10"/>
    <x v="3"/>
    <x v="336"/>
    <x v="8"/>
    <x v="17"/>
    <x v="398"/>
    <x v="9"/>
    <x v="16"/>
    <x v="0"/>
    <x v="2412"/>
    <x v="0"/>
    <x v="1"/>
    <x v="1"/>
    <x v="0"/>
    <x v="1"/>
    <x v="0"/>
    <x v="6"/>
    <x v="0"/>
    <x v="379"/>
    <x v="290"/>
  </r>
  <r>
    <n v="2414"/>
    <x v="2131"/>
    <x v="126"/>
    <x v="5"/>
    <x v="1"/>
    <x v="2"/>
    <x v="2395"/>
    <x v="2408"/>
    <x v="2413"/>
    <x v="11"/>
    <x v="0"/>
    <x v="229"/>
    <x v="37"/>
    <x v="35"/>
    <x v="382"/>
    <x v="5"/>
    <x v="25"/>
    <x v="2"/>
    <x v="2413"/>
    <x v="3"/>
    <x v="0"/>
    <x v="0"/>
    <x v="0"/>
    <x v="2"/>
    <x v="1"/>
    <x v="2"/>
    <x v="1"/>
    <x v="388"/>
    <x v="329"/>
  </r>
  <r>
    <n v="2415"/>
    <x v="2132"/>
    <x v="170"/>
    <x v="3"/>
    <x v="1"/>
    <x v="2"/>
    <x v="2396"/>
    <x v="2409"/>
    <x v="2414"/>
    <x v="5"/>
    <x v="0"/>
    <x v="133"/>
    <x v="8"/>
    <x v="22"/>
    <x v="17"/>
    <x v="1"/>
    <x v="5"/>
    <x v="0"/>
    <x v="2414"/>
    <x v="2"/>
    <x v="0"/>
    <x v="1"/>
    <x v="0"/>
    <x v="1"/>
    <x v="0"/>
    <x v="4"/>
    <x v="1"/>
    <x v="241"/>
    <x v="392"/>
  </r>
  <r>
    <n v="2416"/>
    <x v="2133"/>
    <x v="389"/>
    <x v="6"/>
    <x v="1"/>
    <x v="0"/>
    <x v="2397"/>
    <x v="2410"/>
    <x v="2415"/>
    <x v="9"/>
    <x v="3"/>
    <x v="77"/>
    <x v="58"/>
    <x v="84"/>
    <x v="238"/>
    <x v="7"/>
    <x v="37"/>
    <x v="1"/>
    <x v="2415"/>
    <x v="0"/>
    <x v="1"/>
    <x v="0"/>
    <x v="0"/>
    <x v="1"/>
    <x v="1"/>
    <x v="1"/>
    <x v="1"/>
    <x v="334"/>
    <x v="350"/>
  </r>
  <r>
    <n v="2417"/>
    <x v="334"/>
    <x v="618"/>
    <x v="5"/>
    <x v="1"/>
    <x v="0"/>
    <x v="2398"/>
    <x v="2411"/>
    <x v="2416"/>
    <x v="6"/>
    <x v="3"/>
    <x v="262"/>
    <x v="76"/>
    <x v="24"/>
    <x v="114"/>
    <x v="9"/>
    <x v="27"/>
    <x v="2"/>
    <x v="2416"/>
    <x v="2"/>
    <x v="0"/>
    <x v="0"/>
    <x v="0"/>
    <x v="1"/>
    <x v="1"/>
    <x v="6"/>
    <x v="1"/>
    <x v="35"/>
    <x v="154"/>
  </r>
  <r>
    <n v="2418"/>
    <x v="2134"/>
    <x v="703"/>
    <x v="4"/>
    <x v="1"/>
    <x v="1"/>
    <x v="2399"/>
    <x v="2412"/>
    <x v="2417"/>
    <x v="10"/>
    <x v="3"/>
    <x v="145"/>
    <x v="17"/>
    <x v="38"/>
    <x v="17"/>
    <x v="0"/>
    <x v="13"/>
    <x v="1"/>
    <x v="2417"/>
    <x v="2"/>
    <x v="3"/>
    <x v="0"/>
    <x v="0"/>
    <x v="3"/>
    <x v="1"/>
    <x v="5"/>
    <x v="0"/>
    <x v="43"/>
    <x v="306"/>
  </r>
  <r>
    <n v="2419"/>
    <x v="2135"/>
    <x v="416"/>
    <x v="5"/>
    <x v="0"/>
    <x v="0"/>
    <x v="2400"/>
    <x v="2413"/>
    <x v="2418"/>
    <x v="8"/>
    <x v="0"/>
    <x v="379"/>
    <x v="76"/>
    <x v="28"/>
    <x v="229"/>
    <x v="7"/>
    <x v="51"/>
    <x v="0"/>
    <x v="2418"/>
    <x v="3"/>
    <x v="1"/>
    <x v="0"/>
    <x v="0"/>
    <x v="3"/>
    <x v="0"/>
    <x v="5"/>
    <x v="1"/>
    <x v="73"/>
    <x v="365"/>
  </r>
  <r>
    <n v="2420"/>
    <x v="2136"/>
    <x v="839"/>
    <x v="6"/>
    <x v="0"/>
    <x v="4"/>
    <x v="2401"/>
    <x v="2414"/>
    <x v="2419"/>
    <x v="9"/>
    <x v="0"/>
    <x v="9"/>
    <x v="57"/>
    <x v="65"/>
    <x v="110"/>
    <x v="2"/>
    <x v="39"/>
    <x v="0"/>
    <x v="2419"/>
    <x v="0"/>
    <x v="2"/>
    <x v="1"/>
    <x v="2"/>
    <x v="1"/>
    <x v="1"/>
    <x v="6"/>
    <x v="1"/>
    <x v="212"/>
    <x v="264"/>
  </r>
  <r>
    <n v="2421"/>
    <x v="31"/>
    <x v="566"/>
    <x v="7"/>
    <x v="0"/>
    <x v="2"/>
    <x v="2402"/>
    <x v="2415"/>
    <x v="2420"/>
    <x v="9"/>
    <x v="0"/>
    <x v="351"/>
    <x v="46"/>
    <x v="174"/>
    <x v="43"/>
    <x v="7"/>
    <x v="5"/>
    <x v="0"/>
    <x v="2420"/>
    <x v="2"/>
    <x v="2"/>
    <x v="0"/>
    <x v="2"/>
    <x v="1"/>
    <x v="0"/>
    <x v="3"/>
    <x v="1"/>
    <x v="0"/>
    <x v="42"/>
  </r>
  <r>
    <n v="2422"/>
    <x v="286"/>
    <x v="119"/>
    <x v="4"/>
    <x v="1"/>
    <x v="3"/>
    <x v="2403"/>
    <x v="2416"/>
    <x v="2421"/>
    <x v="0"/>
    <x v="0"/>
    <x v="110"/>
    <x v="4"/>
    <x v="23"/>
    <x v="90"/>
    <x v="6"/>
    <x v="43"/>
    <x v="1"/>
    <x v="2421"/>
    <x v="2"/>
    <x v="0"/>
    <x v="1"/>
    <x v="2"/>
    <x v="3"/>
    <x v="1"/>
    <x v="6"/>
    <x v="0"/>
    <x v="293"/>
    <x v="129"/>
  </r>
  <r>
    <n v="2423"/>
    <x v="2137"/>
    <x v="9"/>
    <x v="3"/>
    <x v="0"/>
    <x v="1"/>
    <x v="2404"/>
    <x v="2417"/>
    <x v="2422"/>
    <x v="7"/>
    <x v="1"/>
    <x v="359"/>
    <x v="41"/>
    <x v="72"/>
    <x v="24"/>
    <x v="0"/>
    <x v="46"/>
    <x v="1"/>
    <x v="2422"/>
    <x v="3"/>
    <x v="2"/>
    <x v="1"/>
    <x v="0"/>
    <x v="2"/>
    <x v="0"/>
    <x v="0"/>
    <x v="0"/>
    <x v="16"/>
    <x v="210"/>
  </r>
  <r>
    <n v="2424"/>
    <x v="2138"/>
    <x v="518"/>
    <x v="5"/>
    <x v="0"/>
    <x v="2"/>
    <x v="2405"/>
    <x v="2418"/>
    <x v="2423"/>
    <x v="7"/>
    <x v="1"/>
    <x v="167"/>
    <x v="45"/>
    <x v="83"/>
    <x v="108"/>
    <x v="0"/>
    <x v="35"/>
    <x v="2"/>
    <x v="2423"/>
    <x v="0"/>
    <x v="0"/>
    <x v="0"/>
    <x v="0"/>
    <x v="0"/>
    <x v="0"/>
    <x v="0"/>
    <x v="0"/>
    <x v="258"/>
    <x v="327"/>
  </r>
  <r>
    <n v="2425"/>
    <x v="2139"/>
    <x v="769"/>
    <x v="3"/>
    <x v="1"/>
    <x v="4"/>
    <x v="2406"/>
    <x v="2419"/>
    <x v="2424"/>
    <x v="16"/>
    <x v="4"/>
    <x v="417"/>
    <x v="85"/>
    <x v="197"/>
    <x v="4"/>
    <x v="8"/>
    <x v="23"/>
    <x v="1"/>
    <x v="2424"/>
    <x v="0"/>
    <x v="0"/>
    <x v="1"/>
    <x v="0"/>
    <x v="3"/>
    <x v="0"/>
    <x v="4"/>
    <x v="0"/>
    <x v="158"/>
    <x v="414"/>
  </r>
  <r>
    <n v="2426"/>
    <x v="2140"/>
    <x v="651"/>
    <x v="1"/>
    <x v="1"/>
    <x v="2"/>
    <x v="2407"/>
    <x v="2420"/>
    <x v="2425"/>
    <x v="10"/>
    <x v="4"/>
    <x v="460"/>
    <x v="71"/>
    <x v="177"/>
    <x v="347"/>
    <x v="5"/>
    <x v="0"/>
    <x v="0"/>
    <x v="2425"/>
    <x v="0"/>
    <x v="3"/>
    <x v="0"/>
    <x v="0"/>
    <x v="0"/>
    <x v="0"/>
    <x v="0"/>
    <x v="0"/>
    <x v="277"/>
    <x v="15"/>
  </r>
  <r>
    <n v="2427"/>
    <x v="2141"/>
    <x v="690"/>
    <x v="2"/>
    <x v="0"/>
    <x v="4"/>
    <x v="2408"/>
    <x v="2421"/>
    <x v="2426"/>
    <x v="11"/>
    <x v="4"/>
    <x v="299"/>
    <x v="96"/>
    <x v="79"/>
    <x v="357"/>
    <x v="8"/>
    <x v="34"/>
    <x v="0"/>
    <x v="2426"/>
    <x v="3"/>
    <x v="3"/>
    <x v="1"/>
    <x v="0"/>
    <x v="3"/>
    <x v="0"/>
    <x v="1"/>
    <x v="1"/>
    <x v="378"/>
    <x v="233"/>
  </r>
  <r>
    <n v="2428"/>
    <x v="2142"/>
    <x v="840"/>
    <x v="7"/>
    <x v="1"/>
    <x v="2"/>
    <x v="2409"/>
    <x v="2422"/>
    <x v="2427"/>
    <x v="9"/>
    <x v="3"/>
    <x v="334"/>
    <x v="78"/>
    <x v="182"/>
    <x v="152"/>
    <x v="2"/>
    <x v="3"/>
    <x v="2"/>
    <x v="2427"/>
    <x v="1"/>
    <x v="2"/>
    <x v="1"/>
    <x v="0"/>
    <x v="0"/>
    <x v="1"/>
    <x v="4"/>
    <x v="0"/>
    <x v="193"/>
    <x v="315"/>
  </r>
  <r>
    <n v="2429"/>
    <x v="2143"/>
    <x v="770"/>
    <x v="2"/>
    <x v="0"/>
    <x v="4"/>
    <x v="2410"/>
    <x v="2423"/>
    <x v="2428"/>
    <x v="11"/>
    <x v="1"/>
    <x v="373"/>
    <x v="22"/>
    <x v="129"/>
    <x v="188"/>
    <x v="5"/>
    <x v="10"/>
    <x v="2"/>
    <x v="2428"/>
    <x v="0"/>
    <x v="0"/>
    <x v="1"/>
    <x v="1"/>
    <x v="3"/>
    <x v="1"/>
    <x v="4"/>
    <x v="0"/>
    <x v="170"/>
    <x v="62"/>
  </r>
  <r>
    <n v="2430"/>
    <x v="1140"/>
    <x v="623"/>
    <x v="1"/>
    <x v="1"/>
    <x v="1"/>
    <x v="2411"/>
    <x v="2424"/>
    <x v="2429"/>
    <x v="19"/>
    <x v="4"/>
    <x v="396"/>
    <x v="96"/>
    <x v="200"/>
    <x v="240"/>
    <x v="7"/>
    <x v="25"/>
    <x v="1"/>
    <x v="2429"/>
    <x v="2"/>
    <x v="2"/>
    <x v="0"/>
    <x v="0"/>
    <x v="2"/>
    <x v="0"/>
    <x v="6"/>
    <x v="0"/>
    <x v="219"/>
    <x v="413"/>
  </r>
  <r>
    <n v="2431"/>
    <x v="2144"/>
    <x v="174"/>
    <x v="2"/>
    <x v="0"/>
    <x v="0"/>
    <x v="2412"/>
    <x v="2425"/>
    <x v="2430"/>
    <x v="14"/>
    <x v="2"/>
    <x v="96"/>
    <x v="74"/>
    <x v="107"/>
    <x v="176"/>
    <x v="7"/>
    <x v="10"/>
    <x v="0"/>
    <x v="2430"/>
    <x v="0"/>
    <x v="0"/>
    <x v="1"/>
    <x v="0"/>
    <x v="2"/>
    <x v="1"/>
    <x v="2"/>
    <x v="0"/>
    <x v="228"/>
    <x v="292"/>
  </r>
  <r>
    <n v="2432"/>
    <x v="2145"/>
    <x v="278"/>
    <x v="6"/>
    <x v="1"/>
    <x v="2"/>
    <x v="2413"/>
    <x v="2426"/>
    <x v="2431"/>
    <x v="9"/>
    <x v="4"/>
    <x v="228"/>
    <x v="40"/>
    <x v="105"/>
    <x v="233"/>
    <x v="2"/>
    <x v="22"/>
    <x v="0"/>
    <x v="2431"/>
    <x v="3"/>
    <x v="2"/>
    <x v="0"/>
    <x v="0"/>
    <x v="2"/>
    <x v="0"/>
    <x v="1"/>
    <x v="1"/>
    <x v="214"/>
    <x v="123"/>
  </r>
  <r>
    <n v="2433"/>
    <x v="638"/>
    <x v="398"/>
    <x v="6"/>
    <x v="0"/>
    <x v="2"/>
    <x v="2414"/>
    <x v="2427"/>
    <x v="2432"/>
    <x v="8"/>
    <x v="0"/>
    <x v="217"/>
    <x v="95"/>
    <x v="129"/>
    <x v="172"/>
    <x v="9"/>
    <x v="47"/>
    <x v="0"/>
    <x v="2432"/>
    <x v="0"/>
    <x v="3"/>
    <x v="1"/>
    <x v="0"/>
    <x v="0"/>
    <x v="0"/>
    <x v="6"/>
    <x v="1"/>
    <x v="267"/>
    <x v="129"/>
  </r>
  <r>
    <n v="2434"/>
    <x v="2146"/>
    <x v="334"/>
    <x v="3"/>
    <x v="1"/>
    <x v="3"/>
    <x v="2415"/>
    <x v="2428"/>
    <x v="2433"/>
    <x v="3"/>
    <x v="2"/>
    <x v="87"/>
    <x v="40"/>
    <x v="12"/>
    <x v="209"/>
    <x v="2"/>
    <x v="4"/>
    <x v="1"/>
    <x v="2433"/>
    <x v="0"/>
    <x v="2"/>
    <x v="1"/>
    <x v="0"/>
    <x v="0"/>
    <x v="1"/>
    <x v="2"/>
    <x v="1"/>
    <x v="314"/>
    <x v="95"/>
  </r>
  <r>
    <n v="2435"/>
    <x v="388"/>
    <x v="328"/>
    <x v="7"/>
    <x v="0"/>
    <x v="4"/>
    <x v="2416"/>
    <x v="2429"/>
    <x v="2434"/>
    <x v="6"/>
    <x v="3"/>
    <x v="48"/>
    <x v="91"/>
    <x v="80"/>
    <x v="16"/>
    <x v="5"/>
    <x v="6"/>
    <x v="2"/>
    <x v="2434"/>
    <x v="1"/>
    <x v="3"/>
    <x v="1"/>
    <x v="0"/>
    <x v="2"/>
    <x v="0"/>
    <x v="2"/>
    <x v="0"/>
    <x v="354"/>
    <x v="100"/>
  </r>
  <r>
    <n v="2436"/>
    <x v="2147"/>
    <x v="648"/>
    <x v="1"/>
    <x v="0"/>
    <x v="1"/>
    <x v="2417"/>
    <x v="2430"/>
    <x v="2435"/>
    <x v="11"/>
    <x v="4"/>
    <x v="230"/>
    <x v="10"/>
    <x v="37"/>
    <x v="305"/>
    <x v="5"/>
    <x v="0"/>
    <x v="1"/>
    <x v="2435"/>
    <x v="2"/>
    <x v="0"/>
    <x v="0"/>
    <x v="1"/>
    <x v="1"/>
    <x v="1"/>
    <x v="1"/>
    <x v="0"/>
    <x v="181"/>
    <x v="409"/>
  </r>
  <r>
    <n v="2437"/>
    <x v="821"/>
    <x v="449"/>
    <x v="5"/>
    <x v="0"/>
    <x v="0"/>
    <x v="2418"/>
    <x v="2431"/>
    <x v="2436"/>
    <x v="5"/>
    <x v="4"/>
    <x v="222"/>
    <x v="82"/>
    <x v="6"/>
    <x v="95"/>
    <x v="3"/>
    <x v="20"/>
    <x v="1"/>
    <x v="2436"/>
    <x v="2"/>
    <x v="0"/>
    <x v="0"/>
    <x v="1"/>
    <x v="2"/>
    <x v="0"/>
    <x v="2"/>
    <x v="1"/>
    <x v="399"/>
    <x v="130"/>
  </r>
  <r>
    <n v="2438"/>
    <x v="1103"/>
    <x v="524"/>
    <x v="5"/>
    <x v="0"/>
    <x v="4"/>
    <x v="2419"/>
    <x v="2432"/>
    <x v="2437"/>
    <x v="13"/>
    <x v="1"/>
    <x v="106"/>
    <x v="69"/>
    <x v="182"/>
    <x v="399"/>
    <x v="3"/>
    <x v="39"/>
    <x v="1"/>
    <x v="2437"/>
    <x v="1"/>
    <x v="1"/>
    <x v="0"/>
    <x v="0"/>
    <x v="2"/>
    <x v="0"/>
    <x v="3"/>
    <x v="1"/>
    <x v="315"/>
    <x v="79"/>
  </r>
  <r>
    <n v="2439"/>
    <x v="2148"/>
    <x v="742"/>
    <x v="3"/>
    <x v="1"/>
    <x v="4"/>
    <x v="2420"/>
    <x v="2433"/>
    <x v="2438"/>
    <x v="7"/>
    <x v="2"/>
    <x v="168"/>
    <x v="4"/>
    <x v="8"/>
    <x v="399"/>
    <x v="2"/>
    <x v="33"/>
    <x v="0"/>
    <x v="2438"/>
    <x v="0"/>
    <x v="2"/>
    <x v="0"/>
    <x v="0"/>
    <x v="2"/>
    <x v="0"/>
    <x v="5"/>
    <x v="0"/>
    <x v="10"/>
    <x v="141"/>
  </r>
  <r>
    <n v="2440"/>
    <x v="2149"/>
    <x v="308"/>
    <x v="2"/>
    <x v="0"/>
    <x v="1"/>
    <x v="2421"/>
    <x v="2434"/>
    <x v="2439"/>
    <x v="7"/>
    <x v="3"/>
    <x v="247"/>
    <x v="75"/>
    <x v="16"/>
    <x v="98"/>
    <x v="8"/>
    <x v="42"/>
    <x v="1"/>
    <x v="2439"/>
    <x v="2"/>
    <x v="1"/>
    <x v="1"/>
    <x v="2"/>
    <x v="1"/>
    <x v="1"/>
    <x v="5"/>
    <x v="0"/>
    <x v="386"/>
    <x v="5"/>
  </r>
  <r>
    <n v="2441"/>
    <x v="2150"/>
    <x v="588"/>
    <x v="5"/>
    <x v="1"/>
    <x v="2"/>
    <x v="2422"/>
    <x v="2435"/>
    <x v="2440"/>
    <x v="14"/>
    <x v="4"/>
    <x v="295"/>
    <x v="93"/>
    <x v="124"/>
    <x v="183"/>
    <x v="8"/>
    <x v="32"/>
    <x v="2"/>
    <x v="2440"/>
    <x v="3"/>
    <x v="0"/>
    <x v="0"/>
    <x v="0"/>
    <x v="3"/>
    <x v="0"/>
    <x v="4"/>
    <x v="0"/>
    <x v="344"/>
    <x v="197"/>
  </r>
  <r>
    <n v="2442"/>
    <x v="2151"/>
    <x v="505"/>
    <x v="5"/>
    <x v="1"/>
    <x v="2"/>
    <x v="2423"/>
    <x v="2436"/>
    <x v="2441"/>
    <x v="2"/>
    <x v="3"/>
    <x v="377"/>
    <x v="51"/>
    <x v="90"/>
    <x v="188"/>
    <x v="9"/>
    <x v="15"/>
    <x v="2"/>
    <x v="2441"/>
    <x v="1"/>
    <x v="2"/>
    <x v="0"/>
    <x v="0"/>
    <x v="0"/>
    <x v="1"/>
    <x v="4"/>
    <x v="1"/>
    <x v="330"/>
    <x v="187"/>
  </r>
  <r>
    <n v="2443"/>
    <x v="2152"/>
    <x v="216"/>
    <x v="1"/>
    <x v="0"/>
    <x v="3"/>
    <x v="2424"/>
    <x v="2437"/>
    <x v="2442"/>
    <x v="16"/>
    <x v="2"/>
    <x v="392"/>
    <x v="20"/>
    <x v="93"/>
    <x v="227"/>
    <x v="5"/>
    <x v="43"/>
    <x v="0"/>
    <x v="2442"/>
    <x v="0"/>
    <x v="1"/>
    <x v="1"/>
    <x v="0"/>
    <x v="2"/>
    <x v="0"/>
    <x v="3"/>
    <x v="1"/>
    <x v="140"/>
    <x v="93"/>
  </r>
  <r>
    <n v="2444"/>
    <x v="2153"/>
    <x v="740"/>
    <x v="1"/>
    <x v="1"/>
    <x v="1"/>
    <x v="2425"/>
    <x v="2438"/>
    <x v="2443"/>
    <x v="10"/>
    <x v="3"/>
    <x v="255"/>
    <x v="5"/>
    <x v="36"/>
    <x v="371"/>
    <x v="2"/>
    <x v="0"/>
    <x v="1"/>
    <x v="2443"/>
    <x v="0"/>
    <x v="1"/>
    <x v="1"/>
    <x v="0"/>
    <x v="3"/>
    <x v="1"/>
    <x v="4"/>
    <x v="1"/>
    <x v="231"/>
    <x v="358"/>
  </r>
  <r>
    <n v="2445"/>
    <x v="2154"/>
    <x v="115"/>
    <x v="5"/>
    <x v="0"/>
    <x v="2"/>
    <x v="2426"/>
    <x v="2439"/>
    <x v="2444"/>
    <x v="16"/>
    <x v="0"/>
    <x v="492"/>
    <x v="40"/>
    <x v="7"/>
    <x v="17"/>
    <x v="0"/>
    <x v="31"/>
    <x v="1"/>
    <x v="2444"/>
    <x v="2"/>
    <x v="1"/>
    <x v="0"/>
    <x v="2"/>
    <x v="3"/>
    <x v="1"/>
    <x v="4"/>
    <x v="1"/>
    <x v="110"/>
    <x v="5"/>
  </r>
  <r>
    <n v="2446"/>
    <x v="2155"/>
    <x v="792"/>
    <x v="7"/>
    <x v="0"/>
    <x v="3"/>
    <x v="2427"/>
    <x v="2440"/>
    <x v="2445"/>
    <x v="18"/>
    <x v="4"/>
    <x v="25"/>
    <x v="37"/>
    <x v="16"/>
    <x v="121"/>
    <x v="2"/>
    <x v="36"/>
    <x v="0"/>
    <x v="2445"/>
    <x v="0"/>
    <x v="0"/>
    <x v="1"/>
    <x v="2"/>
    <x v="1"/>
    <x v="0"/>
    <x v="0"/>
    <x v="0"/>
    <x v="350"/>
    <x v="362"/>
  </r>
  <r>
    <n v="2447"/>
    <x v="2156"/>
    <x v="785"/>
    <x v="3"/>
    <x v="0"/>
    <x v="3"/>
    <x v="2428"/>
    <x v="2441"/>
    <x v="2446"/>
    <x v="12"/>
    <x v="2"/>
    <x v="104"/>
    <x v="96"/>
    <x v="86"/>
    <x v="400"/>
    <x v="6"/>
    <x v="22"/>
    <x v="0"/>
    <x v="2446"/>
    <x v="3"/>
    <x v="2"/>
    <x v="1"/>
    <x v="2"/>
    <x v="1"/>
    <x v="1"/>
    <x v="0"/>
    <x v="0"/>
    <x v="1"/>
    <x v="74"/>
  </r>
  <r>
    <n v="2448"/>
    <x v="2157"/>
    <x v="125"/>
    <x v="7"/>
    <x v="0"/>
    <x v="0"/>
    <x v="2429"/>
    <x v="2442"/>
    <x v="2447"/>
    <x v="19"/>
    <x v="4"/>
    <x v="232"/>
    <x v="55"/>
    <x v="179"/>
    <x v="266"/>
    <x v="6"/>
    <x v="41"/>
    <x v="1"/>
    <x v="2447"/>
    <x v="2"/>
    <x v="1"/>
    <x v="0"/>
    <x v="1"/>
    <x v="0"/>
    <x v="1"/>
    <x v="2"/>
    <x v="1"/>
    <x v="29"/>
    <x v="64"/>
  </r>
  <r>
    <n v="2449"/>
    <x v="608"/>
    <x v="422"/>
    <x v="0"/>
    <x v="0"/>
    <x v="3"/>
    <x v="2430"/>
    <x v="2443"/>
    <x v="2448"/>
    <x v="3"/>
    <x v="4"/>
    <x v="109"/>
    <x v="34"/>
    <x v="68"/>
    <x v="214"/>
    <x v="3"/>
    <x v="41"/>
    <x v="1"/>
    <x v="2448"/>
    <x v="1"/>
    <x v="1"/>
    <x v="1"/>
    <x v="0"/>
    <x v="2"/>
    <x v="0"/>
    <x v="6"/>
    <x v="1"/>
    <x v="390"/>
    <x v="205"/>
  </r>
  <r>
    <n v="2450"/>
    <x v="2158"/>
    <x v="755"/>
    <x v="3"/>
    <x v="1"/>
    <x v="0"/>
    <x v="2431"/>
    <x v="2444"/>
    <x v="2449"/>
    <x v="7"/>
    <x v="2"/>
    <x v="30"/>
    <x v="91"/>
    <x v="126"/>
    <x v="186"/>
    <x v="9"/>
    <x v="27"/>
    <x v="0"/>
    <x v="2449"/>
    <x v="3"/>
    <x v="1"/>
    <x v="0"/>
    <x v="2"/>
    <x v="2"/>
    <x v="1"/>
    <x v="2"/>
    <x v="1"/>
    <x v="145"/>
    <x v="374"/>
  </r>
  <r>
    <n v="2451"/>
    <x v="2016"/>
    <x v="172"/>
    <x v="5"/>
    <x v="1"/>
    <x v="2"/>
    <x v="2432"/>
    <x v="2445"/>
    <x v="2450"/>
    <x v="5"/>
    <x v="0"/>
    <x v="380"/>
    <x v="7"/>
    <x v="200"/>
    <x v="220"/>
    <x v="3"/>
    <x v="12"/>
    <x v="0"/>
    <x v="2450"/>
    <x v="2"/>
    <x v="1"/>
    <x v="1"/>
    <x v="0"/>
    <x v="0"/>
    <x v="1"/>
    <x v="6"/>
    <x v="0"/>
    <x v="93"/>
    <x v="401"/>
  </r>
  <r>
    <n v="2452"/>
    <x v="2159"/>
    <x v="191"/>
    <x v="6"/>
    <x v="0"/>
    <x v="0"/>
    <x v="2433"/>
    <x v="2446"/>
    <x v="2451"/>
    <x v="17"/>
    <x v="3"/>
    <x v="4"/>
    <x v="48"/>
    <x v="91"/>
    <x v="79"/>
    <x v="4"/>
    <x v="10"/>
    <x v="2"/>
    <x v="2451"/>
    <x v="3"/>
    <x v="1"/>
    <x v="0"/>
    <x v="0"/>
    <x v="0"/>
    <x v="0"/>
    <x v="2"/>
    <x v="1"/>
    <x v="263"/>
    <x v="277"/>
  </r>
  <r>
    <n v="2453"/>
    <x v="2160"/>
    <x v="453"/>
    <x v="0"/>
    <x v="0"/>
    <x v="2"/>
    <x v="2434"/>
    <x v="2447"/>
    <x v="2452"/>
    <x v="14"/>
    <x v="3"/>
    <x v="183"/>
    <x v="62"/>
    <x v="42"/>
    <x v="128"/>
    <x v="3"/>
    <x v="17"/>
    <x v="0"/>
    <x v="2452"/>
    <x v="1"/>
    <x v="2"/>
    <x v="0"/>
    <x v="1"/>
    <x v="0"/>
    <x v="1"/>
    <x v="4"/>
    <x v="1"/>
    <x v="337"/>
    <x v="15"/>
  </r>
  <r>
    <n v="2454"/>
    <x v="2161"/>
    <x v="277"/>
    <x v="7"/>
    <x v="0"/>
    <x v="1"/>
    <x v="2435"/>
    <x v="2448"/>
    <x v="2453"/>
    <x v="1"/>
    <x v="3"/>
    <x v="200"/>
    <x v="40"/>
    <x v="57"/>
    <x v="96"/>
    <x v="3"/>
    <x v="39"/>
    <x v="2"/>
    <x v="2453"/>
    <x v="2"/>
    <x v="3"/>
    <x v="0"/>
    <x v="2"/>
    <x v="3"/>
    <x v="0"/>
    <x v="3"/>
    <x v="0"/>
    <x v="131"/>
    <x v="13"/>
  </r>
  <r>
    <n v="2455"/>
    <x v="2162"/>
    <x v="114"/>
    <x v="2"/>
    <x v="0"/>
    <x v="0"/>
    <x v="2436"/>
    <x v="2449"/>
    <x v="2454"/>
    <x v="13"/>
    <x v="4"/>
    <x v="285"/>
    <x v="45"/>
    <x v="110"/>
    <x v="255"/>
    <x v="3"/>
    <x v="4"/>
    <x v="0"/>
    <x v="2454"/>
    <x v="3"/>
    <x v="1"/>
    <x v="0"/>
    <x v="2"/>
    <x v="0"/>
    <x v="0"/>
    <x v="3"/>
    <x v="1"/>
    <x v="193"/>
    <x v="95"/>
  </r>
  <r>
    <n v="2456"/>
    <x v="2163"/>
    <x v="177"/>
    <x v="1"/>
    <x v="0"/>
    <x v="1"/>
    <x v="2437"/>
    <x v="2450"/>
    <x v="2455"/>
    <x v="16"/>
    <x v="0"/>
    <x v="351"/>
    <x v="56"/>
    <x v="184"/>
    <x v="88"/>
    <x v="7"/>
    <x v="8"/>
    <x v="1"/>
    <x v="2455"/>
    <x v="3"/>
    <x v="2"/>
    <x v="1"/>
    <x v="0"/>
    <x v="0"/>
    <x v="1"/>
    <x v="1"/>
    <x v="0"/>
    <x v="353"/>
    <x v="94"/>
  </r>
  <r>
    <n v="2457"/>
    <x v="1704"/>
    <x v="163"/>
    <x v="6"/>
    <x v="0"/>
    <x v="4"/>
    <x v="2438"/>
    <x v="2451"/>
    <x v="2456"/>
    <x v="15"/>
    <x v="3"/>
    <x v="206"/>
    <x v="80"/>
    <x v="90"/>
    <x v="22"/>
    <x v="7"/>
    <x v="25"/>
    <x v="0"/>
    <x v="2456"/>
    <x v="2"/>
    <x v="3"/>
    <x v="0"/>
    <x v="0"/>
    <x v="1"/>
    <x v="0"/>
    <x v="2"/>
    <x v="0"/>
    <x v="48"/>
    <x v="341"/>
  </r>
  <r>
    <n v="2458"/>
    <x v="664"/>
    <x v="742"/>
    <x v="7"/>
    <x v="1"/>
    <x v="2"/>
    <x v="2439"/>
    <x v="2452"/>
    <x v="2457"/>
    <x v="15"/>
    <x v="2"/>
    <x v="347"/>
    <x v="72"/>
    <x v="23"/>
    <x v="96"/>
    <x v="9"/>
    <x v="26"/>
    <x v="2"/>
    <x v="2457"/>
    <x v="1"/>
    <x v="1"/>
    <x v="1"/>
    <x v="0"/>
    <x v="2"/>
    <x v="1"/>
    <x v="4"/>
    <x v="1"/>
    <x v="324"/>
    <x v="33"/>
  </r>
  <r>
    <n v="2459"/>
    <x v="2098"/>
    <x v="166"/>
    <x v="5"/>
    <x v="0"/>
    <x v="3"/>
    <x v="2440"/>
    <x v="2453"/>
    <x v="2458"/>
    <x v="15"/>
    <x v="2"/>
    <x v="364"/>
    <x v="54"/>
    <x v="86"/>
    <x v="380"/>
    <x v="5"/>
    <x v="5"/>
    <x v="1"/>
    <x v="2458"/>
    <x v="3"/>
    <x v="3"/>
    <x v="0"/>
    <x v="2"/>
    <x v="1"/>
    <x v="1"/>
    <x v="6"/>
    <x v="1"/>
    <x v="284"/>
    <x v="129"/>
  </r>
  <r>
    <n v="2460"/>
    <x v="2164"/>
    <x v="695"/>
    <x v="0"/>
    <x v="0"/>
    <x v="4"/>
    <x v="2441"/>
    <x v="2454"/>
    <x v="2459"/>
    <x v="0"/>
    <x v="1"/>
    <x v="26"/>
    <x v="1"/>
    <x v="40"/>
    <x v="265"/>
    <x v="9"/>
    <x v="3"/>
    <x v="1"/>
    <x v="2459"/>
    <x v="0"/>
    <x v="1"/>
    <x v="1"/>
    <x v="0"/>
    <x v="1"/>
    <x v="1"/>
    <x v="5"/>
    <x v="1"/>
    <x v="228"/>
    <x v="309"/>
  </r>
  <r>
    <n v="2461"/>
    <x v="2165"/>
    <x v="408"/>
    <x v="2"/>
    <x v="1"/>
    <x v="3"/>
    <x v="2442"/>
    <x v="2455"/>
    <x v="2460"/>
    <x v="11"/>
    <x v="3"/>
    <x v="209"/>
    <x v="69"/>
    <x v="110"/>
    <x v="197"/>
    <x v="9"/>
    <x v="46"/>
    <x v="2"/>
    <x v="2460"/>
    <x v="3"/>
    <x v="2"/>
    <x v="1"/>
    <x v="2"/>
    <x v="3"/>
    <x v="0"/>
    <x v="1"/>
    <x v="0"/>
    <x v="260"/>
    <x v="232"/>
  </r>
  <r>
    <n v="2462"/>
    <x v="89"/>
    <x v="103"/>
    <x v="3"/>
    <x v="1"/>
    <x v="2"/>
    <x v="2443"/>
    <x v="2456"/>
    <x v="2461"/>
    <x v="9"/>
    <x v="1"/>
    <x v="484"/>
    <x v="95"/>
    <x v="71"/>
    <x v="123"/>
    <x v="1"/>
    <x v="15"/>
    <x v="0"/>
    <x v="2461"/>
    <x v="3"/>
    <x v="3"/>
    <x v="0"/>
    <x v="0"/>
    <x v="2"/>
    <x v="0"/>
    <x v="6"/>
    <x v="1"/>
    <x v="365"/>
    <x v="103"/>
  </r>
  <r>
    <n v="2463"/>
    <x v="2166"/>
    <x v="841"/>
    <x v="2"/>
    <x v="0"/>
    <x v="2"/>
    <x v="2444"/>
    <x v="2457"/>
    <x v="2462"/>
    <x v="5"/>
    <x v="2"/>
    <x v="1"/>
    <x v="69"/>
    <x v="92"/>
    <x v="36"/>
    <x v="3"/>
    <x v="16"/>
    <x v="0"/>
    <x v="2462"/>
    <x v="1"/>
    <x v="0"/>
    <x v="0"/>
    <x v="0"/>
    <x v="2"/>
    <x v="1"/>
    <x v="1"/>
    <x v="0"/>
    <x v="164"/>
    <x v="348"/>
  </r>
  <r>
    <n v="2464"/>
    <x v="2167"/>
    <x v="823"/>
    <x v="2"/>
    <x v="0"/>
    <x v="1"/>
    <x v="2445"/>
    <x v="2458"/>
    <x v="2463"/>
    <x v="0"/>
    <x v="2"/>
    <x v="153"/>
    <x v="57"/>
    <x v="8"/>
    <x v="22"/>
    <x v="1"/>
    <x v="18"/>
    <x v="0"/>
    <x v="2463"/>
    <x v="0"/>
    <x v="1"/>
    <x v="0"/>
    <x v="1"/>
    <x v="0"/>
    <x v="0"/>
    <x v="0"/>
    <x v="0"/>
    <x v="272"/>
    <x v="402"/>
  </r>
  <r>
    <n v="2465"/>
    <x v="2168"/>
    <x v="495"/>
    <x v="1"/>
    <x v="1"/>
    <x v="0"/>
    <x v="2446"/>
    <x v="2459"/>
    <x v="2464"/>
    <x v="18"/>
    <x v="3"/>
    <x v="173"/>
    <x v="70"/>
    <x v="40"/>
    <x v="96"/>
    <x v="0"/>
    <x v="31"/>
    <x v="2"/>
    <x v="2464"/>
    <x v="2"/>
    <x v="0"/>
    <x v="0"/>
    <x v="0"/>
    <x v="2"/>
    <x v="0"/>
    <x v="1"/>
    <x v="0"/>
    <x v="36"/>
    <x v="111"/>
  </r>
  <r>
    <n v="2466"/>
    <x v="2169"/>
    <x v="424"/>
    <x v="2"/>
    <x v="0"/>
    <x v="0"/>
    <x v="2447"/>
    <x v="2460"/>
    <x v="2465"/>
    <x v="7"/>
    <x v="4"/>
    <x v="372"/>
    <x v="41"/>
    <x v="81"/>
    <x v="161"/>
    <x v="0"/>
    <x v="43"/>
    <x v="0"/>
    <x v="2465"/>
    <x v="2"/>
    <x v="3"/>
    <x v="1"/>
    <x v="0"/>
    <x v="1"/>
    <x v="0"/>
    <x v="0"/>
    <x v="1"/>
    <x v="61"/>
    <x v="104"/>
  </r>
  <r>
    <n v="2467"/>
    <x v="2170"/>
    <x v="785"/>
    <x v="1"/>
    <x v="0"/>
    <x v="1"/>
    <x v="2448"/>
    <x v="2461"/>
    <x v="2466"/>
    <x v="12"/>
    <x v="2"/>
    <x v="184"/>
    <x v="91"/>
    <x v="16"/>
    <x v="318"/>
    <x v="3"/>
    <x v="6"/>
    <x v="1"/>
    <x v="2466"/>
    <x v="0"/>
    <x v="2"/>
    <x v="1"/>
    <x v="0"/>
    <x v="0"/>
    <x v="0"/>
    <x v="4"/>
    <x v="0"/>
    <x v="31"/>
    <x v="358"/>
  </r>
  <r>
    <n v="2468"/>
    <x v="2171"/>
    <x v="486"/>
    <x v="7"/>
    <x v="0"/>
    <x v="3"/>
    <x v="2449"/>
    <x v="2462"/>
    <x v="2467"/>
    <x v="12"/>
    <x v="0"/>
    <x v="240"/>
    <x v="47"/>
    <x v="195"/>
    <x v="5"/>
    <x v="3"/>
    <x v="5"/>
    <x v="0"/>
    <x v="2467"/>
    <x v="3"/>
    <x v="1"/>
    <x v="1"/>
    <x v="0"/>
    <x v="1"/>
    <x v="0"/>
    <x v="1"/>
    <x v="1"/>
    <x v="67"/>
    <x v="245"/>
  </r>
  <r>
    <n v="2469"/>
    <x v="2172"/>
    <x v="160"/>
    <x v="7"/>
    <x v="1"/>
    <x v="3"/>
    <x v="2450"/>
    <x v="2463"/>
    <x v="2468"/>
    <x v="9"/>
    <x v="0"/>
    <x v="155"/>
    <x v="56"/>
    <x v="109"/>
    <x v="154"/>
    <x v="9"/>
    <x v="39"/>
    <x v="2"/>
    <x v="2468"/>
    <x v="2"/>
    <x v="3"/>
    <x v="0"/>
    <x v="0"/>
    <x v="1"/>
    <x v="1"/>
    <x v="5"/>
    <x v="0"/>
    <x v="65"/>
    <x v="397"/>
  </r>
  <r>
    <n v="2470"/>
    <x v="2173"/>
    <x v="828"/>
    <x v="6"/>
    <x v="1"/>
    <x v="4"/>
    <x v="2451"/>
    <x v="2464"/>
    <x v="2469"/>
    <x v="10"/>
    <x v="3"/>
    <x v="365"/>
    <x v="43"/>
    <x v="11"/>
    <x v="392"/>
    <x v="8"/>
    <x v="42"/>
    <x v="0"/>
    <x v="2469"/>
    <x v="1"/>
    <x v="3"/>
    <x v="0"/>
    <x v="0"/>
    <x v="3"/>
    <x v="0"/>
    <x v="6"/>
    <x v="1"/>
    <x v="79"/>
    <x v="134"/>
  </r>
  <r>
    <n v="2471"/>
    <x v="2174"/>
    <x v="383"/>
    <x v="6"/>
    <x v="1"/>
    <x v="3"/>
    <x v="2452"/>
    <x v="2465"/>
    <x v="2470"/>
    <x v="18"/>
    <x v="3"/>
    <x v="214"/>
    <x v="69"/>
    <x v="130"/>
    <x v="313"/>
    <x v="8"/>
    <x v="51"/>
    <x v="1"/>
    <x v="2470"/>
    <x v="2"/>
    <x v="1"/>
    <x v="1"/>
    <x v="0"/>
    <x v="3"/>
    <x v="0"/>
    <x v="6"/>
    <x v="1"/>
    <x v="81"/>
    <x v="270"/>
  </r>
  <r>
    <n v="2472"/>
    <x v="33"/>
    <x v="261"/>
    <x v="5"/>
    <x v="0"/>
    <x v="4"/>
    <x v="438"/>
    <x v="2466"/>
    <x v="2471"/>
    <x v="14"/>
    <x v="4"/>
    <x v="69"/>
    <x v="4"/>
    <x v="20"/>
    <x v="170"/>
    <x v="9"/>
    <x v="6"/>
    <x v="0"/>
    <x v="2471"/>
    <x v="2"/>
    <x v="0"/>
    <x v="0"/>
    <x v="0"/>
    <x v="0"/>
    <x v="1"/>
    <x v="4"/>
    <x v="1"/>
    <x v="363"/>
    <x v="203"/>
  </r>
  <r>
    <n v="2473"/>
    <x v="2175"/>
    <x v="804"/>
    <x v="7"/>
    <x v="1"/>
    <x v="3"/>
    <x v="2453"/>
    <x v="2467"/>
    <x v="2472"/>
    <x v="10"/>
    <x v="4"/>
    <x v="217"/>
    <x v="67"/>
    <x v="20"/>
    <x v="16"/>
    <x v="8"/>
    <x v="9"/>
    <x v="1"/>
    <x v="2472"/>
    <x v="0"/>
    <x v="3"/>
    <x v="1"/>
    <x v="0"/>
    <x v="1"/>
    <x v="0"/>
    <x v="6"/>
    <x v="0"/>
    <x v="67"/>
    <x v="164"/>
  </r>
  <r>
    <n v="2474"/>
    <x v="2176"/>
    <x v="6"/>
    <x v="4"/>
    <x v="1"/>
    <x v="3"/>
    <x v="2454"/>
    <x v="2468"/>
    <x v="2473"/>
    <x v="17"/>
    <x v="4"/>
    <x v="366"/>
    <x v="76"/>
    <x v="144"/>
    <x v="95"/>
    <x v="8"/>
    <x v="1"/>
    <x v="2"/>
    <x v="2473"/>
    <x v="2"/>
    <x v="1"/>
    <x v="1"/>
    <x v="0"/>
    <x v="1"/>
    <x v="1"/>
    <x v="4"/>
    <x v="0"/>
    <x v="21"/>
    <x v="172"/>
  </r>
  <r>
    <n v="2475"/>
    <x v="2177"/>
    <x v="831"/>
    <x v="6"/>
    <x v="0"/>
    <x v="1"/>
    <x v="2455"/>
    <x v="2469"/>
    <x v="2474"/>
    <x v="3"/>
    <x v="4"/>
    <x v="441"/>
    <x v="93"/>
    <x v="55"/>
    <x v="60"/>
    <x v="6"/>
    <x v="26"/>
    <x v="0"/>
    <x v="2474"/>
    <x v="1"/>
    <x v="2"/>
    <x v="1"/>
    <x v="0"/>
    <x v="0"/>
    <x v="0"/>
    <x v="6"/>
    <x v="1"/>
    <x v="206"/>
    <x v="284"/>
  </r>
  <r>
    <n v="2476"/>
    <x v="1198"/>
    <x v="336"/>
    <x v="0"/>
    <x v="0"/>
    <x v="3"/>
    <x v="2456"/>
    <x v="2470"/>
    <x v="2475"/>
    <x v="0"/>
    <x v="0"/>
    <x v="449"/>
    <x v="33"/>
    <x v="147"/>
    <x v="55"/>
    <x v="4"/>
    <x v="28"/>
    <x v="1"/>
    <x v="2475"/>
    <x v="2"/>
    <x v="0"/>
    <x v="1"/>
    <x v="1"/>
    <x v="0"/>
    <x v="0"/>
    <x v="2"/>
    <x v="0"/>
    <x v="16"/>
    <x v="268"/>
  </r>
  <r>
    <n v="2477"/>
    <x v="2178"/>
    <x v="212"/>
    <x v="0"/>
    <x v="0"/>
    <x v="4"/>
    <x v="2457"/>
    <x v="2471"/>
    <x v="2476"/>
    <x v="17"/>
    <x v="3"/>
    <x v="240"/>
    <x v="63"/>
    <x v="82"/>
    <x v="207"/>
    <x v="1"/>
    <x v="44"/>
    <x v="0"/>
    <x v="2476"/>
    <x v="3"/>
    <x v="1"/>
    <x v="0"/>
    <x v="0"/>
    <x v="2"/>
    <x v="1"/>
    <x v="3"/>
    <x v="0"/>
    <x v="149"/>
    <x v="190"/>
  </r>
  <r>
    <n v="2478"/>
    <x v="2179"/>
    <x v="590"/>
    <x v="5"/>
    <x v="0"/>
    <x v="0"/>
    <x v="2458"/>
    <x v="2472"/>
    <x v="2477"/>
    <x v="5"/>
    <x v="3"/>
    <x v="8"/>
    <x v="14"/>
    <x v="193"/>
    <x v="236"/>
    <x v="5"/>
    <x v="52"/>
    <x v="0"/>
    <x v="2477"/>
    <x v="3"/>
    <x v="3"/>
    <x v="0"/>
    <x v="2"/>
    <x v="0"/>
    <x v="1"/>
    <x v="0"/>
    <x v="0"/>
    <x v="271"/>
    <x v="397"/>
  </r>
  <r>
    <n v="2479"/>
    <x v="1942"/>
    <x v="834"/>
    <x v="7"/>
    <x v="0"/>
    <x v="0"/>
    <x v="2459"/>
    <x v="2473"/>
    <x v="2478"/>
    <x v="16"/>
    <x v="4"/>
    <x v="256"/>
    <x v="86"/>
    <x v="118"/>
    <x v="299"/>
    <x v="5"/>
    <x v="42"/>
    <x v="1"/>
    <x v="2478"/>
    <x v="2"/>
    <x v="2"/>
    <x v="1"/>
    <x v="0"/>
    <x v="0"/>
    <x v="1"/>
    <x v="2"/>
    <x v="1"/>
    <x v="338"/>
    <x v="59"/>
  </r>
  <r>
    <n v="2480"/>
    <x v="2180"/>
    <x v="427"/>
    <x v="0"/>
    <x v="0"/>
    <x v="4"/>
    <x v="2460"/>
    <x v="2474"/>
    <x v="2479"/>
    <x v="12"/>
    <x v="1"/>
    <x v="272"/>
    <x v="30"/>
    <x v="107"/>
    <x v="378"/>
    <x v="4"/>
    <x v="48"/>
    <x v="1"/>
    <x v="2479"/>
    <x v="3"/>
    <x v="0"/>
    <x v="0"/>
    <x v="0"/>
    <x v="3"/>
    <x v="0"/>
    <x v="4"/>
    <x v="0"/>
    <x v="341"/>
    <x v="357"/>
  </r>
  <r>
    <n v="2481"/>
    <x v="2181"/>
    <x v="651"/>
    <x v="0"/>
    <x v="0"/>
    <x v="3"/>
    <x v="2461"/>
    <x v="2475"/>
    <x v="2480"/>
    <x v="15"/>
    <x v="1"/>
    <x v="25"/>
    <x v="63"/>
    <x v="35"/>
    <x v="180"/>
    <x v="1"/>
    <x v="10"/>
    <x v="1"/>
    <x v="2480"/>
    <x v="0"/>
    <x v="0"/>
    <x v="1"/>
    <x v="0"/>
    <x v="2"/>
    <x v="1"/>
    <x v="5"/>
    <x v="0"/>
    <x v="293"/>
    <x v="279"/>
  </r>
  <r>
    <n v="2482"/>
    <x v="270"/>
    <x v="29"/>
    <x v="2"/>
    <x v="1"/>
    <x v="3"/>
    <x v="2462"/>
    <x v="2476"/>
    <x v="2481"/>
    <x v="9"/>
    <x v="1"/>
    <x v="315"/>
    <x v="21"/>
    <x v="138"/>
    <x v="271"/>
    <x v="7"/>
    <x v="49"/>
    <x v="2"/>
    <x v="2481"/>
    <x v="2"/>
    <x v="1"/>
    <x v="1"/>
    <x v="0"/>
    <x v="1"/>
    <x v="1"/>
    <x v="6"/>
    <x v="1"/>
    <x v="306"/>
    <x v="145"/>
  </r>
  <r>
    <n v="2483"/>
    <x v="2182"/>
    <x v="842"/>
    <x v="3"/>
    <x v="1"/>
    <x v="4"/>
    <x v="2463"/>
    <x v="2477"/>
    <x v="2482"/>
    <x v="19"/>
    <x v="2"/>
    <x v="363"/>
    <x v="96"/>
    <x v="4"/>
    <x v="57"/>
    <x v="2"/>
    <x v="32"/>
    <x v="0"/>
    <x v="2482"/>
    <x v="2"/>
    <x v="2"/>
    <x v="1"/>
    <x v="0"/>
    <x v="3"/>
    <x v="0"/>
    <x v="3"/>
    <x v="0"/>
    <x v="318"/>
    <x v="170"/>
  </r>
  <r>
    <n v="2484"/>
    <x v="1469"/>
    <x v="107"/>
    <x v="6"/>
    <x v="0"/>
    <x v="4"/>
    <x v="2464"/>
    <x v="2478"/>
    <x v="2483"/>
    <x v="11"/>
    <x v="3"/>
    <x v="61"/>
    <x v="1"/>
    <x v="118"/>
    <x v="368"/>
    <x v="3"/>
    <x v="35"/>
    <x v="1"/>
    <x v="2483"/>
    <x v="1"/>
    <x v="2"/>
    <x v="1"/>
    <x v="1"/>
    <x v="1"/>
    <x v="1"/>
    <x v="3"/>
    <x v="1"/>
    <x v="115"/>
    <x v="323"/>
  </r>
  <r>
    <n v="2485"/>
    <x v="1628"/>
    <x v="377"/>
    <x v="7"/>
    <x v="0"/>
    <x v="4"/>
    <x v="2465"/>
    <x v="2479"/>
    <x v="2484"/>
    <x v="13"/>
    <x v="4"/>
    <x v="352"/>
    <x v="12"/>
    <x v="37"/>
    <x v="373"/>
    <x v="4"/>
    <x v="28"/>
    <x v="1"/>
    <x v="2484"/>
    <x v="3"/>
    <x v="0"/>
    <x v="0"/>
    <x v="0"/>
    <x v="2"/>
    <x v="1"/>
    <x v="1"/>
    <x v="0"/>
    <x v="348"/>
    <x v="163"/>
  </r>
  <r>
    <n v="2486"/>
    <x v="2183"/>
    <x v="247"/>
    <x v="5"/>
    <x v="0"/>
    <x v="4"/>
    <x v="2466"/>
    <x v="2480"/>
    <x v="2485"/>
    <x v="19"/>
    <x v="2"/>
    <x v="198"/>
    <x v="90"/>
    <x v="93"/>
    <x v="253"/>
    <x v="4"/>
    <x v="1"/>
    <x v="2"/>
    <x v="2485"/>
    <x v="2"/>
    <x v="3"/>
    <x v="1"/>
    <x v="0"/>
    <x v="1"/>
    <x v="0"/>
    <x v="1"/>
    <x v="0"/>
    <x v="110"/>
    <x v="219"/>
  </r>
  <r>
    <n v="2487"/>
    <x v="2184"/>
    <x v="586"/>
    <x v="0"/>
    <x v="0"/>
    <x v="2"/>
    <x v="2467"/>
    <x v="2481"/>
    <x v="2486"/>
    <x v="7"/>
    <x v="2"/>
    <x v="274"/>
    <x v="13"/>
    <x v="19"/>
    <x v="341"/>
    <x v="3"/>
    <x v="3"/>
    <x v="1"/>
    <x v="2486"/>
    <x v="2"/>
    <x v="2"/>
    <x v="0"/>
    <x v="0"/>
    <x v="2"/>
    <x v="1"/>
    <x v="1"/>
    <x v="0"/>
    <x v="156"/>
    <x v="256"/>
  </r>
  <r>
    <n v="2488"/>
    <x v="2185"/>
    <x v="706"/>
    <x v="3"/>
    <x v="1"/>
    <x v="2"/>
    <x v="2468"/>
    <x v="2482"/>
    <x v="2487"/>
    <x v="18"/>
    <x v="1"/>
    <x v="190"/>
    <x v="73"/>
    <x v="100"/>
    <x v="49"/>
    <x v="3"/>
    <x v="1"/>
    <x v="2"/>
    <x v="2487"/>
    <x v="1"/>
    <x v="3"/>
    <x v="0"/>
    <x v="0"/>
    <x v="0"/>
    <x v="1"/>
    <x v="1"/>
    <x v="0"/>
    <x v="291"/>
    <x v="94"/>
  </r>
  <r>
    <n v="2489"/>
    <x v="2186"/>
    <x v="592"/>
    <x v="6"/>
    <x v="1"/>
    <x v="1"/>
    <x v="2469"/>
    <x v="2483"/>
    <x v="2488"/>
    <x v="2"/>
    <x v="4"/>
    <x v="193"/>
    <x v="6"/>
    <x v="185"/>
    <x v="35"/>
    <x v="5"/>
    <x v="50"/>
    <x v="1"/>
    <x v="2488"/>
    <x v="1"/>
    <x v="3"/>
    <x v="0"/>
    <x v="1"/>
    <x v="2"/>
    <x v="1"/>
    <x v="3"/>
    <x v="0"/>
    <x v="139"/>
    <x v="330"/>
  </r>
  <r>
    <n v="2490"/>
    <x v="2187"/>
    <x v="509"/>
    <x v="3"/>
    <x v="1"/>
    <x v="3"/>
    <x v="2470"/>
    <x v="2484"/>
    <x v="2489"/>
    <x v="11"/>
    <x v="3"/>
    <x v="237"/>
    <x v="5"/>
    <x v="192"/>
    <x v="358"/>
    <x v="7"/>
    <x v="25"/>
    <x v="2"/>
    <x v="2489"/>
    <x v="0"/>
    <x v="3"/>
    <x v="0"/>
    <x v="0"/>
    <x v="3"/>
    <x v="1"/>
    <x v="4"/>
    <x v="0"/>
    <x v="120"/>
    <x v="155"/>
  </r>
  <r>
    <n v="2491"/>
    <x v="2188"/>
    <x v="584"/>
    <x v="7"/>
    <x v="1"/>
    <x v="0"/>
    <x v="2471"/>
    <x v="2485"/>
    <x v="2490"/>
    <x v="1"/>
    <x v="1"/>
    <x v="444"/>
    <x v="51"/>
    <x v="107"/>
    <x v="390"/>
    <x v="5"/>
    <x v="35"/>
    <x v="1"/>
    <x v="2490"/>
    <x v="0"/>
    <x v="2"/>
    <x v="0"/>
    <x v="2"/>
    <x v="3"/>
    <x v="0"/>
    <x v="0"/>
    <x v="1"/>
    <x v="265"/>
    <x v="365"/>
  </r>
  <r>
    <n v="2492"/>
    <x v="2189"/>
    <x v="453"/>
    <x v="3"/>
    <x v="1"/>
    <x v="1"/>
    <x v="2472"/>
    <x v="2486"/>
    <x v="2491"/>
    <x v="1"/>
    <x v="1"/>
    <x v="400"/>
    <x v="13"/>
    <x v="29"/>
    <x v="34"/>
    <x v="8"/>
    <x v="52"/>
    <x v="2"/>
    <x v="2491"/>
    <x v="3"/>
    <x v="0"/>
    <x v="0"/>
    <x v="0"/>
    <x v="1"/>
    <x v="1"/>
    <x v="2"/>
    <x v="0"/>
    <x v="150"/>
    <x v="235"/>
  </r>
  <r>
    <n v="2493"/>
    <x v="2190"/>
    <x v="622"/>
    <x v="4"/>
    <x v="1"/>
    <x v="1"/>
    <x v="2473"/>
    <x v="2487"/>
    <x v="2492"/>
    <x v="12"/>
    <x v="2"/>
    <x v="65"/>
    <x v="83"/>
    <x v="164"/>
    <x v="189"/>
    <x v="2"/>
    <x v="52"/>
    <x v="2"/>
    <x v="2492"/>
    <x v="2"/>
    <x v="3"/>
    <x v="0"/>
    <x v="0"/>
    <x v="1"/>
    <x v="0"/>
    <x v="6"/>
    <x v="0"/>
    <x v="391"/>
    <x v="195"/>
  </r>
  <r>
    <n v="2494"/>
    <x v="2191"/>
    <x v="308"/>
    <x v="2"/>
    <x v="0"/>
    <x v="3"/>
    <x v="2474"/>
    <x v="2488"/>
    <x v="2493"/>
    <x v="7"/>
    <x v="3"/>
    <x v="59"/>
    <x v="84"/>
    <x v="19"/>
    <x v="72"/>
    <x v="7"/>
    <x v="16"/>
    <x v="1"/>
    <x v="2493"/>
    <x v="0"/>
    <x v="1"/>
    <x v="0"/>
    <x v="1"/>
    <x v="0"/>
    <x v="1"/>
    <x v="2"/>
    <x v="0"/>
    <x v="73"/>
    <x v="52"/>
  </r>
  <r>
    <n v="2495"/>
    <x v="2192"/>
    <x v="26"/>
    <x v="7"/>
    <x v="1"/>
    <x v="2"/>
    <x v="2475"/>
    <x v="2489"/>
    <x v="2494"/>
    <x v="1"/>
    <x v="3"/>
    <x v="423"/>
    <x v="48"/>
    <x v="172"/>
    <x v="396"/>
    <x v="3"/>
    <x v="14"/>
    <x v="1"/>
    <x v="2494"/>
    <x v="2"/>
    <x v="3"/>
    <x v="0"/>
    <x v="0"/>
    <x v="0"/>
    <x v="0"/>
    <x v="5"/>
    <x v="0"/>
    <x v="180"/>
    <x v="409"/>
  </r>
  <r>
    <n v="2496"/>
    <x v="2193"/>
    <x v="740"/>
    <x v="7"/>
    <x v="0"/>
    <x v="4"/>
    <x v="2476"/>
    <x v="2490"/>
    <x v="2495"/>
    <x v="5"/>
    <x v="0"/>
    <x v="45"/>
    <x v="25"/>
    <x v="162"/>
    <x v="236"/>
    <x v="2"/>
    <x v="8"/>
    <x v="1"/>
    <x v="2495"/>
    <x v="3"/>
    <x v="3"/>
    <x v="0"/>
    <x v="2"/>
    <x v="3"/>
    <x v="1"/>
    <x v="0"/>
    <x v="0"/>
    <x v="34"/>
    <x v="75"/>
  </r>
  <r>
    <n v="2497"/>
    <x v="2194"/>
    <x v="102"/>
    <x v="6"/>
    <x v="0"/>
    <x v="2"/>
    <x v="2477"/>
    <x v="2491"/>
    <x v="2496"/>
    <x v="10"/>
    <x v="0"/>
    <x v="184"/>
    <x v="28"/>
    <x v="41"/>
    <x v="257"/>
    <x v="5"/>
    <x v="21"/>
    <x v="2"/>
    <x v="2496"/>
    <x v="1"/>
    <x v="2"/>
    <x v="1"/>
    <x v="0"/>
    <x v="1"/>
    <x v="0"/>
    <x v="5"/>
    <x v="1"/>
    <x v="243"/>
    <x v="7"/>
  </r>
  <r>
    <n v="2498"/>
    <x v="2195"/>
    <x v="698"/>
    <x v="3"/>
    <x v="1"/>
    <x v="4"/>
    <x v="2478"/>
    <x v="2492"/>
    <x v="2497"/>
    <x v="4"/>
    <x v="0"/>
    <x v="248"/>
    <x v="55"/>
    <x v="119"/>
    <x v="174"/>
    <x v="3"/>
    <x v="1"/>
    <x v="1"/>
    <x v="2497"/>
    <x v="3"/>
    <x v="1"/>
    <x v="1"/>
    <x v="2"/>
    <x v="1"/>
    <x v="1"/>
    <x v="4"/>
    <x v="0"/>
    <x v="135"/>
    <x v="50"/>
  </r>
  <r>
    <n v="2499"/>
    <x v="2196"/>
    <x v="440"/>
    <x v="2"/>
    <x v="1"/>
    <x v="4"/>
    <x v="2479"/>
    <x v="2493"/>
    <x v="2498"/>
    <x v="1"/>
    <x v="3"/>
    <x v="113"/>
    <x v="56"/>
    <x v="167"/>
    <x v="247"/>
    <x v="4"/>
    <x v="35"/>
    <x v="2"/>
    <x v="2498"/>
    <x v="1"/>
    <x v="1"/>
    <x v="0"/>
    <x v="0"/>
    <x v="1"/>
    <x v="0"/>
    <x v="6"/>
    <x v="1"/>
    <x v="142"/>
    <x v="218"/>
  </r>
  <r>
    <n v="2500"/>
    <x v="2197"/>
    <x v="477"/>
    <x v="4"/>
    <x v="1"/>
    <x v="2"/>
    <x v="2480"/>
    <x v="2494"/>
    <x v="2499"/>
    <x v="2"/>
    <x v="2"/>
    <x v="103"/>
    <x v="87"/>
    <x v="90"/>
    <x v="164"/>
    <x v="7"/>
    <x v="2"/>
    <x v="0"/>
    <x v="2499"/>
    <x v="3"/>
    <x v="0"/>
    <x v="1"/>
    <x v="2"/>
    <x v="3"/>
    <x v="0"/>
    <x v="5"/>
    <x v="1"/>
    <x v="386"/>
    <x v="34"/>
  </r>
  <r>
    <n v="2501"/>
    <x v="2198"/>
    <x v="276"/>
    <x v="1"/>
    <x v="0"/>
    <x v="2"/>
    <x v="2481"/>
    <x v="2495"/>
    <x v="2500"/>
    <x v="14"/>
    <x v="0"/>
    <x v="454"/>
    <x v="44"/>
    <x v="116"/>
    <x v="333"/>
    <x v="7"/>
    <x v="3"/>
    <x v="0"/>
    <x v="2500"/>
    <x v="1"/>
    <x v="1"/>
    <x v="1"/>
    <x v="1"/>
    <x v="0"/>
    <x v="1"/>
    <x v="6"/>
    <x v="0"/>
    <x v="99"/>
    <x v="189"/>
  </r>
  <r>
    <n v="2502"/>
    <x v="2199"/>
    <x v="234"/>
    <x v="4"/>
    <x v="0"/>
    <x v="2"/>
    <x v="2482"/>
    <x v="2496"/>
    <x v="2501"/>
    <x v="14"/>
    <x v="4"/>
    <x v="325"/>
    <x v="72"/>
    <x v="42"/>
    <x v="36"/>
    <x v="1"/>
    <x v="41"/>
    <x v="1"/>
    <x v="2501"/>
    <x v="2"/>
    <x v="1"/>
    <x v="0"/>
    <x v="2"/>
    <x v="3"/>
    <x v="1"/>
    <x v="6"/>
    <x v="0"/>
    <x v="163"/>
    <x v="242"/>
  </r>
  <r>
    <n v="2503"/>
    <x v="146"/>
    <x v="367"/>
    <x v="0"/>
    <x v="0"/>
    <x v="2"/>
    <x v="2483"/>
    <x v="2497"/>
    <x v="2502"/>
    <x v="6"/>
    <x v="1"/>
    <x v="217"/>
    <x v="68"/>
    <x v="10"/>
    <x v="192"/>
    <x v="3"/>
    <x v="35"/>
    <x v="2"/>
    <x v="2502"/>
    <x v="0"/>
    <x v="3"/>
    <x v="0"/>
    <x v="0"/>
    <x v="3"/>
    <x v="0"/>
    <x v="4"/>
    <x v="1"/>
    <x v="139"/>
    <x v="325"/>
  </r>
  <r>
    <n v="2504"/>
    <x v="2200"/>
    <x v="823"/>
    <x v="5"/>
    <x v="1"/>
    <x v="4"/>
    <x v="2484"/>
    <x v="2498"/>
    <x v="2503"/>
    <x v="18"/>
    <x v="4"/>
    <x v="85"/>
    <x v="71"/>
    <x v="91"/>
    <x v="394"/>
    <x v="1"/>
    <x v="11"/>
    <x v="0"/>
    <x v="2503"/>
    <x v="0"/>
    <x v="2"/>
    <x v="0"/>
    <x v="1"/>
    <x v="2"/>
    <x v="1"/>
    <x v="1"/>
    <x v="1"/>
    <x v="114"/>
    <x v="271"/>
  </r>
  <r>
    <n v="2505"/>
    <x v="2026"/>
    <x v="141"/>
    <x v="2"/>
    <x v="0"/>
    <x v="4"/>
    <x v="2485"/>
    <x v="2499"/>
    <x v="2504"/>
    <x v="3"/>
    <x v="2"/>
    <x v="120"/>
    <x v="84"/>
    <x v="61"/>
    <x v="138"/>
    <x v="9"/>
    <x v="51"/>
    <x v="2"/>
    <x v="2504"/>
    <x v="0"/>
    <x v="2"/>
    <x v="0"/>
    <x v="2"/>
    <x v="3"/>
    <x v="1"/>
    <x v="6"/>
    <x v="0"/>
    <x v="238"/>
    <x v="363"/>
  </r>
  <r>
    <n v="2506"/>
    <x v="2201"/>
    <x v="291"/>
    <x v="2"/>
    <x v="0"/>
    <x v="0"/>
    <x v="2486"/>
    <x v="2500"/>
    <x v="2505"/>
    <x v="16"/>
    <x v="1"/>
    <x v="400"/>
    <x v="81"/>
    <x v="151"/>
    <x v="51"/>
    <x v="7"/>
    <x v="42"/>
    <x v="0"/>
    <x v="2505"/>
    <x v="0"/>
    <x v="3"/>
    <x v="0"/>
    <x v="2"/>
    <x v="2"/>
    <x v="1"/>
    <x v="4"/>
    <x v="0"/>
    <x v="56"/>
    <x v="56"/>
  </r>
  <r>
    <n v="2507"/>
    <x v="1259"/>
    <x v="722"/>
    <x v="4"/>
    <x v="1"/>
    <x v="4"/>
    <x v="2487"/>
    <x v="2501"/>
    <x v="2506"/>
    <x v="9"/>
    <x v="0"/>
    <x v="375"/>
    <x v="90"/>
    <x v="129"/>
    <x v="264"/>
    <x v="6"/>
    <x v="29"/>
    <x v="2"/>
    <x v="2506"/>
    <x v="0"/>
    <x v="2"/>
    <x v="1"/>
    <x v="0"/>
    <x v="1"/>
    <x v="1"/>
    <x v="3"/>
    <x v="1"/>
    <x v="268"/>
    <x v="325"/>
  </r>
  <r>
    <n v="2508"/>
    <x v="2202"/>
    <x v="211"/>
    <x v="4"/>
    <x v="0"/>
    <x v="1"/>
    <x v="2488"/>
    <x v="2502"/>
    <x v="2507"/>
    <x v="4"/>
    <x v="4"/>
    <x v="110"/>
    <x v="23"/>
    <x v="5"/>
    <x v="242"/>
    <x v="9"/>
    <x v="42"/>
    <x v="0"/>
    <x v="2507"/>
    <x v="3"/>
    <x v="2"/>
    <x v="1"/>
    <x v="0"/>
    <x v="0"/>
    <x v="1"/>
    <x v="0"/>
    <x v="1"/>
    <x v="166"/>
    <x v="81"/>
  </r>
  <r>
    <n v="2509"/>
    <x v="2203"/>
    <x v="141"/>
    <x v="7"/>
    <x v="1"/>
    <x v="4"/>
    <x v="2489"/>
    <x v="2503"/>
    <x v="2508"/>
    <x v="18"/>
    <x v="3"/>
    <x v="315"/>
    <x v="100"/>
    <x v="195"/>
    <x v="368"/>
    <x v="1"/>
    <x v="43"/>
    <x v="0"/>
    <x v="2508"/>
    <x v="2"/>
    <x v="0"/>
    <x v="0"/>
    <x v="0"/>
    <x v="3"/>
    <x v="1"/>
    <x v="2"/>
    <x v="1"/>
    <x v="332"/>
    <x v="135"/>
  </r>
  <r>
    <n v="2510"/>
    <x v="2204"/>
    <x v="94"/>
    <x v="2"/>
    <x v="0"/>
    <x v="4"/>
    <x v="2490"/>
    <x v="2504"/>
    <x v="2509"/>
    <x v="15"/>
    <x v="3"/>
    <x v="490"/>
    <x v="66"/>
    <x v="36"/>
    <x v="104"/>
    <x v="1"/>
    <x v="48"/>
    <x v="2"/>
    <x v="2509"/>
    <x v="2"/>
    <x v="2"/>
    <x v="1"/>
    <x v="0"/>
    <x v="3"/>
    <x v="1"/>
    <x v="1"/>
    <x v="1"/>
    <x v="242"/>
    <x v="317"/>
  </r>
  <r>
    <n v="2511"/>
    <x v="154"/>
    <x v="328"/>
    <x v="6"/>
    <x v="0"/>
    <x v="2"/>
    <x v="2491"/>
    <x v="2505"/>
    <x v="2510"/>
    <x v="10"/>
    <x v="0"/>
    <x v="379"/>
    <x v="36"/>
    <x v="200"/>
    <x v="149"/>
    <x v="2"/>
    <x v="25"/>
    <x v="2"/>
    <x v="2510"/>
    <x v="0"/>
    <x v="1"/>
    <x v="1"/>
    <x v="0"/>
    <x v="2"/>
    <x v="1"/>
    <x v="6"/>
    <x v="0"/>
    <x v="226"/>
    <x v="178"/>
  </r>
  <r>
    <n v="2512"/>
    <x v="2205"/>
    <x v="413"/>
    <x v="6"/>
    <x v="1"/>
    <x v="4"/>
    <x v="2492"/>
    <x v="2506"/>
    <x v="2511"/>
    <x v="1"/>
    <x v="0"/>
    <x v="133"/>
    <x v="37"/>
    <x v="43"/>
    <x v="264"/>
    <x v="9"/>
    <x v="36"/>
    <x v="2"/>
    <x v="2511"/>
    <x v="3"/>
    <x v="0"/>
    <x v="1"/>
    <x v="2"/>
    <x v="2"/>
    <x v="0"/>
    <x v="4"/>
    <x v="1"/>
    <x v="196"/>
    <x v="101"/>
  </r>
  <r>
    <n v="2513"/>
    <x v="2206"/>
    <x v="843"/>
    <x v="0"/>
    <x v="1"/>
    <x v="1"/>
    <x v="2493"/>
    <x v="713"/>
    <x v="2512"/>
    <x v="0"/>
    <x v="0"/>
    <x v="370"/>
    <x v="38"/>
    <x v="81"/>
    <x v="98"/>
    <x v="2"/>
    <x v="35"/>
    <x v="1"/>
    <x v="2512"/>
    <x v="3"/>
    <x v="0"/>
    <x v="1"/>
    <x v="0"/>
    <x v="0"/>
    <x v="0"/>
    <x v="1"/>
    <x v="0"/>
    <x v="39"/>
    <x v="178"/>
  </r>
  <r>
    <n v="2514"/>
    <x v="2207"/>
    <x v="548"/>
    <x v="5"/>
    <x v="1"/>
    <x v="2"/>
    <x v="2494"/>
    <x v="2507"/>
    <x v="2513"/>
    <x v="6"/>
    <x v="0"/>
    <x v="420"/>
    <x v="50"/>
    <x v="67"/>
    <x v="352"/>
    <x v="1"/>
    <x v="36"/>
    <x v="1"/>
    <x v="2513"/>
    <x v="0"/>
    <x v="0"/>
    <x v="0"/>
    <x v="0"/>
    <x v="0"/>
    <x v="1"/>
    <x v="3"/>
    <x v="0"/>
    <x v="252"/>
    <x v="7"/>
  </r>
  <r>
    <n v="2515"/>
    <x v="2208"/>
    <x v="694"/>
    <x v="7"/>
    <x v="0"/>
    <x v="3"/>
    <x v="2495"/>
    <x v="2508"/>
    <x v="2514"/>
    <x v="4"/>
    <x v="0"/>
    <x v="402"/>
    <x v="86"/>
    <x v="56"/>
    <x v="92"/>
    <x v="2"/>
    <x v="23"/>
    <x v="2"/>
    <x v="2514"/>
    <x v="2"/>
    <x v="2"/>
    <x v="0"/>
    <x v="0"/>
    <x v="3"/>
    <x v="0"/>
    <x v="2"/>
    <x v="0"/>
    <x v="333"/>
    <x v="270"/>
  </r>
  <r>
    <n v="2516"/>
    <x v="1150"/>
    <x v="254"/>
    <x v="0"/>
    <x v="0"/>
    <x v="3"/>
    <x v="2496"/>
    <x v="2509"/>
    <x v="2515"/>
    <x v="7"/>
    <x v="1"/>
    <x v="46"/>
    <x v="42"/>
    <x v="199"/>
    <x v="174"/>
    <x v="1"/>
    <x v="6"/>
    <x v="0"/>
    <x v="2515"/>
    <x v="0"/>
    <x v="0"/>
    <x v="1"/>
    <x v="0"/>
    <x v="3"/>
    <x v="0"/>
    <x v="2"/>
    <x v="1"/>
    <x v="259"/>
    <x v="25"/>
  </r>
  <r>
    <n v="2517"/>
    <x v="2209"/>
    <x v="844"/>
    <x v="7"/>
    <x v="1"/>
    <x v="3"/>
    <x v="2497"/>
    <x v="2510"/>
    <x v="2516"/>
    <x v="10"/>
    <x v="2"/>
    <x v="258"/>
    <x v="52"/>
    <x v="111"/>
    <x v="350"/>
    <x v="9"/>
    <x v="2"/>
    <x v="0"/>
    <x v="2516"/>
    <x v="1"/>
    <x v="1"/>
    <x v="1"/>
    <x v="0"/>
    <x v="1"/>
    <x v="0"/>
    <x v="0"/>
    <x v="0"/>
    <x v="218"/>
    <x v="336"/>
  </r>
  <r>
    <n v="2518"/>
    <x v="2210"/>
    <x v="619"/>
    <x v="2"/>
    <x v="0"/>
    <x v="1"/>
    <x v="2498"/>
    <x v="2511"/>
    <x v="2517"/>
    <x v="18"/>
    <x v="3"/>
    <x v="367"/>
    <x v="39"/>
    <x v="164"/>
    <x v="223"/>
    <x v="3"/>
    <x v="49"/>
    <x v="2"/>
    <x v="2517"/>
    <x v="2"/>
    <x v="1"/>
    <x v="0"/>
    <x v="0"/>
    <x v="3"/>
    <x v="0"/>
    <x v="1"/>
    <x v="1"/>
    <x v="381"/>
    <x v="368"/>
  </r>
  <r>
    <n v="2519"/>
    <x v="2211"/>
    <x v="845"/>
    <x v="6"/>
    <x v="0"/>
    <x v="3"/>
    <x v="2499"/>
    <x v="2512"/>
    <x v="2518"/>
    <x v="7"/>
    <x v="0"/>
    <x v="88"/>
    <x v="59"/>
    <x v="79"/>
    <x v="56"/>
    <x v="2"/>
    <x v="36"/>
    <x v="2"/>
    <x v="2518"/>
    <x v="3"/>
    <x v="2"/>
    <x v="0"/>
    <x v="1"/>
    <x v="0"/>
    <x v="0"/>
    <x v="2"/>
    <x v="0"/>
    <x v="181"/>
    <x v="17"/>
  </r>
  <r>
    <n v="2520"/>
    <x v="2212"/>
    <x v="271"/>
    <x v="2"/>
    <x v="0"/>
    <x v="1"/>
    <x v="2500"/>
    <x v="2513"/>
    <x v="2519"/>
    <x v="13"/>
    <x v="1"/>
    <x v="231"/>
    <x v="44"/>
    <x v="20"/>
    <x v="394"/>
    <x v="2"/>
    <x v="3"/>
    <x v="0"/>
    <x v="2519"/>
    <x v="1"/>
    <x v="0"/>
    <x v="1"/>
    <x v="0"/>
    <x v="1"/>
    <x v="0"/>
    <x v="3"/>
    <x v="0"/>
    <x v="186"/>
    <x v="137"/>
  </r>
  <r>
    <n v="2521"/>
    <x v="2213"/>
    <x v="5"/>
    <x v="4"/>
    <x v="0"/>
    <x v="2"/>
    <x v="2501"/>
    <x v="2514"/>
    <x v="2520"/>
    <x v="6"/>
    <x v="2"/>
    <x v="80"/>
    <x v="74"/>
    <x v="121"/>
    <x v="2"/>
    <x v="0"/>
    <x v="15"/>
    <x v="1"/>
    <x v="2520"/>
    <x v="3"/>
    <x v="1"/>
    <x v="0"/>
    <x v="0"/>
    <x v="3"/>
    <x v="1"/>
    <x v="4"/>
    <x v="0"/>
    <x v="65"/>
    <x v="252"/>
  </r>
  <r>
    <n v="2522"/>
    <x v="1834"/>
    <x v="519"/>
    <x v="4"/>
    <x v="0"/>
    <x v="2"/>
    <x v="2502"/>
    <x v="2515"/>
    <x v="2521"/>
    <x v="8"/>
    <x v="3"/>
    <x v="461"/>
    <x v="61"/>
    <x v="141"/>
    <x v="241"/>
    <x v="6"/>
    <x v="2"/>
    <x v="0"/>
    <x v="2521"/>
    <x v="1"/>
    <x v="0"/>
    <x v="1"/>
    <x v="0"/>
    <x v="2"/>
    <x v="0"/>
    <x v="1"/>
    <x v="1"/>
    <x v="198"/>
    <x v="28"/>
  </r>
  <r>
    <n v="2523"/>
    <x v="2214"/>
    <x v="814"/>
    <x v="0"/>
    <x v="0"/>
    <x v="2"/>
    <x v="2503"/>
    <x v="2516"/>
    <x v="2522"/>
    <x v="2"/>
    <x v="4"/>
    <x v="66"/>
    <x v="42"/>
    <x v="89"/>
    <x v="237"/>
    <x v="4"/>
    <x v="38"/>
    <x v="2"/>
    <x v="2522"/>
    <x v="3"/>
    <x v="1"/>
    <x v="1"/>
    <x v="0"/>
    <x v="3"/>
    <x v="1"/>
    <x v="0"/>
    <x v="0"/>
    <x v="326"/>
    <x v="81"/>
  </r>
  <r>
    <n v="2524"/>
    <x v="2215"/>
    <x v="315"/>
    <x v="5"/>
    <x v="0"/>
    <x v="1"/>
    <x v="2504"/>
    <x v="2517"/>
    <x v="2523"/>
    <x v="6"/>
    <x v="2"/>
    <x v="227"/>
    <x v="14"/>
    <x v="8"/>
    <x v="70"/>
    <x v="0"/>
    <x v="15"/>
    <x v="1"/>
    <x v="2523"/>
    <x v="0"/>
    <x v="1"/>
    <x v="1"/>
    <x v="0"/>
    <x v="2"/>
    <x v="0"/>
    <x v="4"/>
    <x v="0"/>
    <x v="365"/>
    <x v="228"/>
  </r>
  <r>
    <n v="2525"/>
    <x v="2216"/>
    <x v="235"/>
    <x v="3"/>
    <x v="1"/>
    <x v="2"/>
    <x v="2505"/>
    <x v="2518"/>
    <x v="2524"/>
    <x v="3"/>
    <x v="0"/>
    <x v="101"/>
    <x v="56"/>
    <x v="69"/>
    <x v="251"/>
    <x v="7"/>
    <x v="31"/>
    <x v="1"/>
    <x v="2524"/>
    <x v="3"/>
    <x v="1"/>
    <x v="1"/>
    <x v="0"/>
    <x v="2"/>
    <x v="0"/>
    <x v="4"/>
    <x v="0"/>
    <x v="177"/>
    <x v="147"/>
  </r>
  <r>
    <n v="2526"/>
    <x v="1640"/>
    <x v="309"/>
    <x v="3"/>
    <x v="1"/>
    <x v="4"/>
    <x v="2506"/>
    <x v="2519"/>
    <x v="2525"/>
    <x v="16"/>
    <x v="4"/>
    <x v="44"/>
    <x v="87"/>
    <x v="193"/>
    <x v="271"/>
    <x v="5"/>
    <x v="41"/>
    <x v="0"/>
    <x v="2525"/>
    <x v="2"/>
    <x v="2"/>
    <x v="1"/>
    <x v="2"/>
    <x v="2"/>
    <x v="1"/>
    <x v="1"/>
    <x v="1"/>
    <x v="360"/>
    <x v="372"/>
  </r>
  <r>
    <n v="2527"/>
    <x v="2217"/>
    <x v="567"/>
    <x v="2"/>
    <x v="1"/>
    <x v="1"/>
    <x v="2507"/>
    <x v="2520"/>
    <x v="2526"/>
    <x v="17"/>
    <x v="4"/>
    <x v="480"/>
    <x v="72"/>
    <x v="167"/>
    <x v="376"/>
    <x v="0"/>
    <x v="31"/>
    <x v="0"/>
    <x v="2526"/>
    <x v="1"/>
    <x v="1"/>
    <x v="1"/>
    <x v="1"/>
    <x v="2"/>
    <x v="1"/>
    <x v="1"/>
    <x v="1"/>
    <x v="219"/>
    <x v="195"/>
  </r>
  <r>
    <n v="2528"/>
    <x v="895"/>
    <x v="424"/>
    <x v="1"/>
    <x v="1"/>
    <x v="4"/>
    <x v="2508"/>
    <x v="2521"/>
    <x v="2527"/>
    <x v="13"/>
    <x v="1"/>
    <x v="450"/>
    <x v="70"/>
    <x v="31"/>
    <x v="89"/>
    <x v="1"/>
    <x v="22"/>
    <x v="0"/>
    <x v="2527"/>
    <x v="1"/>
    <x v="3"/>
    <x v="0"/>
    <x v="0"/>
    <x v="0"/>
    <x v="0"/>
    <x v="0"/>
    <x v="1"/>
    <x v="1"/>
    <x v="360"/>
  </r>
  <r>
    <n v="2529"/>
    <x v="2218"/>
    <x v="593"/>
    <x v="5"/>
    <x v="1"/>
    <x v="2"/>
    <x v="2509"/>
    <x v="2522"/>
    <x v="2528"/>
    <x v="15"/>
    <x v="4"/>
    <x v="395"/>
    <x v="99"/>
    <x v="126"/>
    <x v="77"/>
    <x v="5"/>
    <x v="5"/>
    <x v="0"/>
    <x v="2528"/>
    <x v="1"/>
    <x v="2"/>
    <x v="0"/>
    <x v="0"/>
    <x v="2"/>
    <x v="1"/>
    <x v="3"/>
    <x v="0"/>
    <x v="201"/>
    <x v="238"/>
  </r>
  <r>
    <n v="2530"/>
    <x v="451"/>
    <x v="746"/>
    <x v="5"/>
    <x v="0"/>
    <x v="0"/>
    <x v="2510"/>
    <x v="2523"/>
    <x v="2529"/>
    <x v="4"/>
    <x v="4"/>
    <x v="243"/>
    <x v="92"/>
    <x v="62"/>
    <x v="348"/>
    <x v="5"/>
    <x v="15"/>
    <x v="0"/>
    <x v="2529"/>
    <x v="0"/>
    <x v="2"/>
    <x v="1"/>
    <x v="1"/>
    <x v="1"/>
    <x v="1"/>
    <x v="0"/>
    <x v="0"/>
    <x v="268"/>
    <x v="218"/>
  </r>
  <r>
    <n v="2531"/>
    <x v="2219"/>
    <x v="25"/>
    <x v="7"/>
    <x v="0"/>
    <x v="0"/>
    <x v="2511"/>
    <x v="2524"/>
    <x v="2530"/>
    <x v="18"/>
    <x v="0"/>
    <x v="377"/>
    <x v="27"/>
    <x v="120"/>
    <x v="101"/>
    <x v="0"/>
    <x v="38"/>
    <x v="0"/>
    <x v="2530"/>
    <x v="3"/>
    <x v="2"/>
    <x v="1"/>
    <x v="0"/>
    <x v="2"/>
    <x v="1"/>
    <x v="3"/>
    <x v="1"/>
    <x v="43"/>
    <x v="32"/>
  </r>
  <r>
    <n v="2532"/>
    <x v="2220"/>
    <x v="812"/>
    <x v="7"/>
    <x v="1"/>
    <x v="2"/>
    <x v="2512"/>
    <x v="2525"/>
    <x v="2531"/>
    <x v="7"/>
    <x v="3"/>
    <x v="457"/>
    <x v="85"/>
    <x v="23"/>
    <x v="147"/>
    <x v="8"/>
    <x v="16"/>
    <x v="0"/>
    <x v="2531"/>
    <x v="3"/>
    <x v="3"/>
    <x v="0"/>
    <x v="0"/>
    <x v="1"/>
    <x v="1"/>
    <x v="2"/>
    <x v="0"/>
    <x v="92"/>
    <x v="150"/>
  </r>
  <r>
    <n v="2533"/>
    <x v="2221"/>
    <x v="95"/>
    <x v="4"/>
    <x v="0"/>
    <x v="4"/>
    <x v="2513"/>
    <x v="2526"/>
    <x v="2532"/>
    <x v="4"/>
    <x v="2"/>
    <x v="47"/>
    <x v="59"/>
    <x v="161"/>
    <x v="324"/>
    <x v="1"/>
    <x v="10"/>
    <x v="0"/>
    <x v="2532"/>
    <x v="0"/>
    <x v="3"/>
    <x v="1"/>
    <x v="2"/>
    <x v="3"/>
    <x v="0"/>
    <x v="3"/>
    <x v="0"/>
    <x v="96"/>
    <x v="208"/>
  </r>
  <r>
    <n v="2534"/>
    <x v="2222"/>
    <x v="735"/>
    <x v="1"/>
    <x v="1"/>
    <x v="2"/>
    <x v="2514"/>
    <x v="2527"/>
    <x v="2533"/>
    <x v="3"/>
    <x v="1"/>
    <x v="476"/>
    <x v="53"/>
    <x v="140"/>
    <x v="311"/>
    <x v="0"/>
    <x v="7"/>
    <x v="1"/>
    <x v="2533"/>
    <x v="1"/>
    <x v="1"/>
    <x v="1"/>
    <x v="0"/>
    <x v="3"/>
    <x v="0"/>
    <x v="1"/>
    <x v="1"/>
    <x v="361"/>
    <x v="106"/>
  </r>
  <r>
    <n v="2535"/>
    <x v="2008"/>
    <x v="316"/>
    <x v="1"/>
    <x v="0"/>
    <x v="1"/>
    <x v="2515"/>
    <x v="2528"/>
    <x v="2534"/>
    <x v="0"/>
    <x v="1"/>
    <x v="419"/>
    <x v="66"/>
    <x v="127"/>
    <x v="102"/>
    <x v="4"/>
    <x v="15"/>
    <x v="2"/>
    <x v="2534"/>
    <x v="0"/>
    <x v="0"/>
    <x v="0"/>
    <x v="0"/>
    <x v="3"/>
    <x v="1"/>
    <x v="3"/>
    <x v="1"/>
    <x v="53"/>
    <x v="4"/>
  </r>
  <r>
    <n v="2536"/>
    <x v="2223"/>
    <x v="541"/>
    <x v="5"/>
    <x v="1"/>
    <x v="1"/>
    <x v="2516"/>
    <x v="2529"/>
    <x v="2535"/>
    <x v="7"/>
    <x v="1"/>
    <x v="281"/>
    <x v="62"/>
    <x v="118"/>
    <x v="100"/>
    <x v="4"/>
    <x v="20"/>
    <x v="0"/>
    <x v="2535"/>
    <x v="3"/>
    <x v="0"/>
    <x v="1"/>
    <x v="1"/>
    <x v="1"/>
    <x v="0"/>
    <x v="6"/>
    <x v="0"/>
    <x v="312"/>
    <x v="359"/>
  </r>
  <r>
    <n v="2537"/>
    <x v="1381"/>
    <x v="126"/>
    <x v="2"/>
    <x v="0"/>
    <x v="0"/>
    <x v="2517"/>
    <x v="2530"/>
    <x v="2536"/>
    <x v="12"/>
    <x v="4"/>
    <x v="448"/>
    <x v="16"/>
    <x v="88"/>
    <x v="171"/>
    <x v="1"/>
    <x v="31"/>
    <x v="2"/>
    <x v="2536"/>
    <x v="1"/>
    <x v="3"/>
    <x v="0"/>
    <x v="0"/>
    <x v="3"/>
    <x v="0"/>
    <x v="6"/>
    <x v="0"/>
    <x v="146"/>
    <x v="292"/>
  </r>
  <r>
    <n v="2538"/>
    <x v="2224"/>
    <x v="747"/>
    <x v="0"/>
    <x v="1"/>
    <x v="1"/>
    <x v="2518"/>
    <x v="2531"/>
    <x v="2537"/>
    <x v="0"/>
    <x v="2"/>
    <x v="464"/>
    <x v="31"/>
    <x v="192"/>
    <x v="351"/>
    <x v="8"/>
    <x v="31"/>
    <x v="1"/>
    <x v="2537"/>
    <x v="2"/>
    <x v="3"/>
    <x v="0"/>
    <x v="0"/>
    <x v="2"/>
    <x v="0"/>
    <x v="1"/>
    <x v="0"/>
    <x v="12"/>
    <x v="361"/>
  </r>
  <r>
    <n v="2539"/>
    <x v="2225"/>
    <x v="17"/>
    <x v="0"/>
    <x v="0"/>
    <x v="3"/>
    <x v="2519"/>
    <x v="2532"/>
    <x v="2538"/>
    <x v="13"/>
    <x v="2"/>
    <x v="115"/>
    <x v="65"/>
    <x v="165"/>
    <x v="363"/>
    <x v="2"/>
    <x v="32"/>
    <x v="1"/>
    <x v="2538"/>
    <x v="3"/>
    <x v="2"/>
    <x v="0"/>
    <x v="0"/>
    <x v="3"/>
    <x v="0"/>
    <x v="2"/>
    <x v="0"/>
    <x v="116"/>
    <x v="30"/>
  </r>
  <r>
    <n v="2540"/>
    <x v="1945"/>
    <x v="735"/>
    <x v="5"/>
    <x v="1"/>
    <x v="4"/>
    <x v="2520"/>
    <x v="2533"/>
    <x v="2539"/>
    <x v="3"/>
    <x v="3"/>
    <x v="461"/>
    <x v="4"/>
    <x v="39"/>
    <x v="328"/>
    <x v="0"/>
    <x v="37"/>
    <x v="0"/>
    <x v="2539"/>
    <x v="0"/>
    <x v="0"/>
    <x v="0"/>
    <x v="1"/>
    <x v="1"/>
    <x v="1"/>
    <x v="5"/>
    <x v="0"/>
    <x v="289"/>
    <x v="380"/>
  </r>
  <r>
    <n v="2541"/>
    <x v="2226"/>
    <x v="496"/>
    <x v="3"/>
    <x v="0"/>
    <x v="4"/>
    <x v="2521"/>
    <x v="2534"/>
    <x v="2540"/>
    <x v="4"/>
    <x v="2"/>
    <x v="204"/>
    <x v="49"/>
    <x v="147"/>
    <x v="90"/>
    <x v="3"/>
    <x v="30"/>
    <x v="2"/>
    <x v="2540"/>
    <x v="0"/>
    <x v="2"/>
    <x v="0"/>
    <x v="1"/>
    <x v="3"/>
    <x v="1"/>
    <x v="5"/>
    <x v="1"/>
    <x v="392"/>
    <x v="230"/>
  </r>
  <r>
    <n v="2542"/>
    <x v="2227"/>
    <x v="331"/>
    <x v="6"/>
    <x v="1"/>
    <x v="4"/>
    <x v="2522"/>
    <x v="2535"/>
    <x v="2541"/>
    <x v="14"/>
    <x v="4"/>
    <x v="372"/>
    <x v="72"/>
    <x v="128"/>
    <x v="267"/>
    <x v="2"/>
    <x v="1"/>
    <x v="1"/>
    <x v="2541"/>
    <x v="0"/>
    <x v="2"/>
    <x v="1"/>
    <x v="0"/>
    <x v="3"/>
    <x v="1"/>
    <x v="6"/>
    <x v="0"/>
    <x v="11"/>
    <x v="223"/>
  </r>
  <r>
    <n v="2543"/>
    <x v="2228"/>
    <x v="238"/>
    <x v="5"/>
    <x v="1"/>
    <x v="2"/>
    <x v="2523"/>
    <x v="2536"/>
    <x v="2542"/>
    <x v="18"/>
    <x v="0"/>
    <x v="83"/>
    <x v="13"/>
    <x v="136"/>
    <x v="67"/>
    <x v="8"/>
    <x v="0"/>
    <x v="1"/>
    <x v="2542"/>
    <x v="2"/>
    <x v="0"/>
    <x v="0"/>
    <x v="0"/>
    <x v="1"/>
    <x v="0"/>
    <x v="2"/>
    <x v="0"/>
    <x v="236"/>
    <x v="348"/>
  </r>
  <r>
    <n v="2544"/>
    <x v="1967"/>
    <x v="244"/>
    <x v="3"/>
    <x v="1"/>
    <x v="2"/>
    <x v="2524"/>
    <x v="2537"/>
    <x v="2543"/>
    <x v="11"/>
    <x v="4"/>
    <x v="196"/>
    <x v="21"/>
    <x v="135"/>
    <x v="376"/>
    <x v="3"/>
    <x v="11"/>
    <x v="1"/>
    <x v="2543"/>
    <x v="0"/>
    <x v="3"/>
    <x v="1"/>
    <x v="1"/>
    <x v="0"/>
    <x v="1"/>
    <x v="5"/>
    <x v="0"/>
    <x v="301"/>
    <x v="375"/>
  </r>
  <r>
    <n v="2545"/>
    <x v="752"/>
    <x v="830"/>
    <x v="5"/>
    <x v="1"/>
    <x v="2"/>
    <x v="2525"/>
    <x v="2538"/>
    <x v="2544"/>
    <x v="7"/>
    <x v="1"/>
    <x v="493"/>
    <x v="7"/>
    <x v="101"/>
    <x v="211"/>
    <x v="7"/>
    <x v="23"/>
    <x v="2"/>
    <x v="2544"/>
    <x v="3"/>
    <x v="3"/>
    <x v="0"/>
    <x v="0"/>
    <x v="1"/>
    <x v="0"/>
    <x v="4"/>
    <x v="0"/>
    <x v="180"/>
    <x v="57"/>
  </r>
  <r>
    <n v="2546"/>
    <x v="2229"/>
    <x v="52"/>
    <x v="7"/>
    <x v="0"/>
    <x v="0"/>
    <x v="2526"/>
    <x v="2539"/>
    <x v="2545"/>
    <x v="5"/>
    <x v="3"/>
    <x v="399"/>
    <x v="6"/>
    <x v="112"/>
    <x v="275"/>
    <x v="4"/>
    <x v="24"/>
    <x v="2"/>
    <x v="2545"/>
    <x v="0"/>
    <x v="2"/>
    <x v="1"/>
    <x v="2"/>
    <x v="2"/>
    <x v="0"/>
    <x v="5"/>
    <x v="1"/>
    <x v="88"/>
    <x v="360"/>
  </r>
  <r>
    <n v="2547"/>
    <x v="2230"/>
    <x v="838"/>
    <x v="4"/>
    <x v="0"/>
    <x v="3"/>
    <x v="2527"/>
    <x v="2540"/>
    <x v="2546"/>
    <x v="1"/>
    <x v="2"/>
    <x v="361"/>
    <x v="72"/>
    <x v="184"/>
    <x v="52"/>
    <x v="4"/>
    <x v="3"/>
    <x v="0"/>
    <x v="2546"/>
    <x v="3"/>
    <x v="2"/>
    <x v="0"/>
    <x v="0"/>
    <x v="3"/>
    <x v="1"/>
    <x v="5"/>
    <x v="0"/>
    <x v="393"/>
    <x v="40"/>
  </r>
  <r>
    <n v="2548"/>
    <x v="2231"/>
    <x v="612"/>
    <x v="3"/>
    <x v="0"/>
    <x v="3"/>
    <x v="2528"/>
    <x v="2541"/>
    <x v="2547"/>
    <x v="10"/>
    <x v="0"/>
    <x v="3"/>
    <x v="69"/>
    <x v="200"/>
    <x v="41"/>
    <x v="9"/>
    <x v="34"/>
    <x v="0"/>
    <x v="2547"/>
    <x v="2"/>
    <x v="3"/>
    <x v="1"/>
    <x v="2"/>
    <x v="0"/>
    <x v="0"/>
    <x v="6"/>
    <x v="0"/>
    <x v="230"/>
    <x v="53"/>
  </r>
  <r>
    <n v="2549"/>
    <x v="2232"/>
    <x v="411"/>
    <x v="2"/>
    <x v="0"/>
    <x v="1"/>
    <x v="2529"/>
    <x v="2542"/>
    <x v="2548"/>
    <x v="3"/>
    <x v="4"/>
    <x v="199"/>
    <x v="81"/>
    <x v="138"/>
    <x v="377"/>
    <x v="7"/>
    <x v="7"/>
    <x v="2"/>
    <x v="2548"/>
    <x v="0"/>
    <x v="2"/>
    <x v="0"/>
    <x v="0"/>
    <x v="2"/>
    <x v="0"/>
    <x v="0"/>
    <x v="1"/>
    <x v="77"/>
    <x v="176"/>
  </r>
  <r>
    <n v="2550"/>
    <x v="2233"/>
    <x v="278"/>
    <x v="4"/>
    <x v="1"/>
    <x v="4"/>
    <x v="2530"/>
    <x v="2543"/>
    <x v="2549"/>
    <x v="12"/>
    <x v="3"/>
    <x v="314"/>
    <x v="40"/>
    <x v="37"/>
    <x v="218"/>
    <x v="7"/>
    <x v="20"/>
    <x v="2"/>
    <x v="2549"/>
    <x v="2"/>
    <x v="0"/>
    <x v="1"/>
    <x v="0"/>
    <x v="3"/>
    <x v="1"/>
    <x v="3"/>
    <x v="1"/>
    <x v="293"/>
    <x v="264"/>
  </r>
  <r>
    <n v="2551"/>
    <x v="2234"/>
    <x v="28"/>
    <x v="5"/>
    <x v="0"/>
    <x v="4"/>
    <x v="2531"/>
    <x v="2544"/>
    <x v="2550"/>
    <x v="13"/>
    <x v="4"/>
    <x v="96"/>
    <x v="52"/>
    <x v="20"/>
    <x v="27"/>
    <x v="9"/>
    <x v="50"/>
    <x v="0"/>
    <x v="2550"/>
    <x v="3"/>
    <x v="2"/>
    <x v="0"/>
    <x v="1"/>
    <x v="2"/>
    <x v="0"/>
    <x v="5"/>
    <x v="0"/>
    <x v="99"/>
    <x v="365"/>
  </r>
  <r>
    <n v="2552"/>
    <x v="1107"/>
    <x v="706"/>
    <x v="7"/>
    <x v="0"/>
    <x v="3"/>
    <x v="2532"/>
    <x v="2545"/>
    <x v="2551"/>
    <x v="12"/>
    <x v="4"/>
    <x v="292"/>
    <x v="81"/>
    <x v="13"/>
    <x v="138"/>
    <x v="7"/>
    <x v="37"/>
    <x v="2"/>
    <x v="2551"/>
    <x v="2"/>
    <x v="3"/>
    <x v="0"/>
    <x v="1"/>
    <x v="2"/>
    <x v="1"/>
    <x v="5"/>
    <x v="1"/>
    <x v="120"/>
    <x v="400"/>
  </r>
  <r>
    <n v="2553"/>
    <x v="2235"/>
    <x v="553"/>
    <x v="0"/>
    <x v="0"/>
    <x v="1"/>
    <x v="2533"/>
    <x v="2546"/>
    <x v="2552"/>
    <x v="10"/>
    <x v="1"/>
    <x v="381"/>
    <x v="2"/>
    <x v="200"/>
    <x v="332"/>
    <x v="5"/>
    <x v="1"/>
    <x v="2"/>
    <x v="2552"/>
    <x v="1"/>
    <x v="0"/>
    <x v="1"/>
    <x v="0"/>
    <x v="3"/>
    <x v="0"/>
    <x v="1"/>
    <x v="1"/>
    <x v="365"/>
    <x v="44"/>
  </r>
  <r>
    <n v="2554"/>
    <x v="2236"/>
    <x v="846"/>
    <x v="2"/>
    <x v="0"/>
    <x v="4"/>
    <x v="2534"/>
    <x v="2547"/>
    <x v="2553"/>
    <x v="9"/>
    <x v="2"/>
    <x v="188"/>
    <x v="32"/>
    <x v="115"/>
    <x v="192"/>
    <x v="1"/>
    <x v="34"/>
    <x v="2"/>
    <x v="2553"/>
    <x v="0"/>
    <x v="3"/>
    <x v="1"/>
    <x v="0"/>
    <x v="3"/>
    <x v="1"/>
    <x v="6"/>
    <x v="1"/>
    <x v="279"/>
    <x v="23"/>
  </r>
  <r>
    <n v="2555"/>
    <x v="2237"/>
    <x v="287"/>
    <x v="1"/>
    <x v="0"/>
    <x v="4"/>
    <x v="2535"/>
    <x v="2548"/>
    <x v="2554"/>
    <x v="9"/>
    <x v="1"/>
    <x v="426"/>
    <x v="77"/>
    <x v="150"/>
    <x v="129"/>
    <x v="2"/>
    <x v="40"/>
    <x v="2"/>
    <x v="2554"/>
    <x v="1"/>
    <x v="1"/>
    <x v="1"/>
    <x v="0"/>
    <x v="0"/>
    <x v="1"/>
    <x v="5"/>
    <x v="1"/>
    <x v="135"/>
    <x v="139"/>
  </r>
  <r>
    <n v="2556"/>
    <x v="2238"/>
    <x v="841"/>
    <x v="1"/>
    <x v="1"/>
    <x v="2"/>
    <x v="2536"/>
    <x v="2549"/>
    <x v="2555"/>
    <x v="10"/>
    <x v="3"/>
    <x v="46"/>
    <x v="4"/>
    <x v="174"/>
    <x v="293"/>
    <x v="1"/>
    <x v="25"/>
    <x v="0"/>
    <x v="2555"/>
    <x v="2"/>
    <x v="1"/>
    <x v="0"/>
    <x v="1"/>
    <x v="3"/>
    <x v="1"/>
    <x v="0"/>
    <x v="0"/>
    <x v="297"/>
    <x v="217"/>
  </r>
  <r>
    <n v="2557"/>
    <x v="2239"/>
    <x v="806"/>
    <x v="6"/>
    <x v="1"/>
    <x v="4"/>
    <x v="2537"/>
    <x v="2550"/>
    <x v="2556"/>
    <x v="13"/>
    <x v="2"/>
    <x v="494"/>
    <x v="52"/>
    <x v="182"/>
    <x v="42"/>
    <x v="9"/>
    <x v="19"/>
    <x v="1"/>
    <x v="2556"/>
    <x v="3"/>
    <x v="0"/>
    <x v="1"/>
    <x v="0"/>
    <x v="1"/>
    <x v="1"/>
    <x v="3"/>
    <x v="1"/>
    <x v="239"/>
    <x v="199"/>
  </r>
  <r>
    <n v="2558"/>
    <x v="2240"/>
    <x v="66"/>
    <x v="7"/>
    <x v="1"/>
    <x v="0"/>
    <x v="2538"/>
    <x v="2551"/>
    <x v="2557"/>
    <x v="16"/>
    <x v="1"/>
    <x v="363"/>
    <x v="98"/>
    <x v="69"/>
    <x v="373"/>
    <x v="0"/>
    <x v="46"/>
    <x v="1"/>
    <x v="2557"/>
    <x v="0"/>
    <x v="0"/>
    <x v="1"/>
    <x v="0"/>
    <x v="3"/>
    <x v="0"/>
    <x v="2"/>
    <x v="1"/>
    <x v="397"/>
    <x v="376"/>
  </r>
  <r>
    <n v="2559"/>
    <x v="851"/>
    <x v="282"/>
    <x v="7"/>
    <x v="0"/>
    <x v="4"/>
    <x v="2539"/>
    <x v="2552"/>
    <x v="2558"/>
    <x v="18"/>
    <x v="1"/>
    <x v="397"/>
    <x v="2"/>
    <x v="133"/>
    <x v="343"/>
    <x v="5"/>
    <x v="52"/>
    <x v="1"/>
    <x v="2558"/>
    <x v="1"/>
    <x v="1"/>
    <x v="1"/>
    <x v="0"/>
    <x v="1"/>
    <x v="0"/>
    <x v="0"/>
    <x v="0"/>
    <x v="356"/>
    <x v="260"/>
  </r>
  <r>
    <n v="2560"/>
    <x v="2241"/>
    <x v="688"/>
    <x v="6"/>
    <x v="0"/>
    <x v="2"/>
    <x v="2540"/>
    <x v="2553"/>
    <x v="2559"/>
    <x v="9"/>
    <x v="2"/>
    <x v="38"/>
    <x v="13"/>
    <x v="93"/>
    <x v="88"/>
    <x v="6"/>
    <x v="47"/>
    <x v="1"/>
    <x v="2559"/>
    <x v="2"/>
    <x v="1"/>
    <x v="1"/>
    <x v="2"/>
    <x v="1"/>
    <x v="1"/>
    <x v="4"/>
    <x v="1"/>
    <x v="138"/>
    <x v="21"/>
  </r>
  <r>
    <n v="2561"/>
    <x v="2151"/>
    <x v="413"/>
    <x v="1"/>
    <x v="1"/>
    <x v="2"/>
    <x v="2541"/>
    <x v="2554"/>
    <x v="2560"/>
    <x v="13"/>
    <x v="3"/>
    <x v="177"/>
    <x v="83"/>
    <x v="175"/>
    <x v="132"/>
    <x v="7"/>
    <x v="13"/>
    <x v="2"/>
    <x v="2560"/>
    <x v="3"/>
    <x v="2"/>
    <x v="0"/>
    <x v="0"/>
    <x v="2"/>
    <x v="1"/>
    <x v="0"/>
    <x v="0"/>
    <x v="244"/>
    <x v="300"/>
  </r>
  <r>
    <n v="2562"/>
    <x v="1612"/>
    <x v="650"/>
    <x v="1"/>
    <x v="0"/>
    <x v="0"/>
    <x v="2542"/>
    <x v="2555"/>
    <x v="2561"/>
    <x v="4"/>
    <x v="3"/>
    <x v="4"/>
    <x v="69"/>
    <x v="11"/>
    <x v="138"/>
    <x v="0"/>
    <x v="15"/>
    <x v="0"/>
    <x v="2561"/>
    <x v="0"/>
    <x v="1"/>
    <x v="1"/>
    <x v="0"/>
    <x v="0"/>
    <x v="0"/>
    <x v="5"/>
    <x v="1"/>
    <x v="73"/>
    <x v="75"/>
  </r>
  <r>
    <n v="2563"/>
    <x v="2242"/>
    <x v="67"/>
    <x v="2"/>
    <x v="1"/>
    <x v="0"/>
    <x v="2543"/>
    <x v="2556"/>
    <x v="2562"/>
    <x v="14"/>
    <x v="2"/>
    <x v="452"/>
    <x v="70"/>
    <x v="187"/>
    <x v="15"/>
    <x v="5"/>
    <x v="50"/>
    <x v="1"/>
    <x v="2562"/>
    <x v="0"/>
    <x v="2"/>
    <x v="1"/>
    <x v="0"/>
    <x v="0"/>
    <x v="0"/>
    <x v="0"/>
    <x v="0"/>
    <x v="240"/>
    <x v="28"/>
  </r>
  <r>
    <n v="2564"/>
    <x v="2243"/>
    <x v="158"/>
    <x v="0"/>
    <x v="0"/>
    <x v="0"/>
    <x v="2544"/>
    <x v="2557"/>
    <x v="2563"/>
    <x v="6"/>
    <x v="4"/>
    <x v="480"/>
    <x v="86"/>
    <x v="22"/>
    <x v="235"/>
    <x v="0"/>
    <x v="37"/>
    <x v="1"/>
    <x v="2563"/>
    <x v="0"/>
    <x v="2"/>
    <x v="0"/>
    <x v="0"/>
    <x v="0"/>
    <x v="0"/>
    <x v="5"/>
    <x v="1"/>
    <x v="270"/>
    <x v="420"/>
  </r>
  <r>
    <n v="2565"/>
    <x v="2244"/>
    <x v="237"/>
    <x v="1"/>
    <x v="1"/>
    <x v="2"/>
    <x v="2545"/>
    <x v="2558"/>
    <x v="2564"/>
    <x v="7"/>
    <x v="2"/>
    <x v="43"/>
    <x v="42"/>
    <x v="38"/>
    <x v="247"/>
    <x v="5"/>
    <x v="36"/>
    <x v="2"/>
    <x v="2564"/>
    <x v="3"/>
    <x v="2"/>
    <x v="0"/>
    <x v="1"/>
    <x v="0"/>
    <x v="0"/>
    <x v="2"/>
    <x v="0"/>
    <x v="270"/>
    <x v="225"/>
  </r>
  <r>
    <n v="2566"/>
    <x v="806"/>
    <x v="189"/>
    <x v="5"/>
    <x v="0"/>
    <x v="3"/>
    <x v="2546"/>
    <x v="2559"/>
    <x v="2565"/>
    <x v="14"/>
    <x v="1"/>
    <x v="226"/>
    <x v="8"/>
    <x v="188"/>
    <x v="309"/>
    <x v="6"/>
    <x v="47"/>
    <x v="1"/>
    <x v="2565"/>
    <x v="2"/>
    <x v="2"/>
    <x v="0"/>
    <x v="1"/>
    <x v="2"/>
    <x v="0"/>
    <x v="1"/>
    <x v="1"/>
    <x v="183"/>
    <x v="344"/>
  </r>
  <r>
    <n v="2567"/>
    <x v="2245"/>
    <x v="847"/>
    <x v="3"/>
    <x v="0"/>
    <x v="2"/>
    <x v="2547"/>
    <x v="2560"/>
    <x v="2566"/>
    <x v="9"/>
    <x v="3"/>
    <x v="154"/>
    <x v="94"/>
    <x v="30"/>
    <x v="384"/>
    <x v="0"/>
    <x v="41"/>
    <x v="0"/>
    <x v="2566"/>
    <x v="3"/>
    <x v="0"/>
    <x v="0"/>
    <x v="2"/>
    <x v="3"/>
    <x v="0"/>
    <x v="3"/>
    <x v="0"/>
    <x v="228"/>
    <x v="114"/>
  </r>
  <r>
    <n v="2568"/>
    <x v="2246"/>
    <x v="639"/>
    <x v="5"/>
    <x v="0"/>
    <x v="0"/>
    <x v="2548"/>
    <x v="2561"/>
    <x v="2567"/>
    <x v="7"/>
    <x v="1"/>
    <x v="358"/>
    <x v="43"/>
    <x v="67"/>
    <x v="122"/>
    <x v="1"/>
    <x v="34"/>
    <x v="1"/>
    <x v="2567"/>
    <x v="0"/>
    <x v="3"/>
    <x v="0"/>
    <x v="0"/>
    <x v="3"/>
    <x v="0"/>
    <x v="1"/>
    <x v="0"/>
    <x v="370"/>
    <x v="406"/>
  </r>
  <r>
    <n v="2569"/>
    <x v="2247"/>
    <x v="775"/>
    <x v="1"/>
    <x v="0"/>
    <x v="3"/>
    <x v="2549"/>
    <x v="2562"/>
    <x v="2568"/>
    <x v="13"/>
    <x v="2"/>
    <x v="142"/>
    <x v="20"/>
    <x v="5"/>
    <x v="111"/>
    <x v="8"/>
    <x v="45"/>
    <x v="0"/>
    <x v="2568"/>
    <x v="3"/>
    <x v="2"/>
    <x v="1"/>
    <x v="0"/>
    <x v="1"/>
    <x v="0"/>
    <x v="2"/>
    <x v="1"/>
    <x v="232"/>
    <x v="331"/>
  </r>
  <r>
    <n v="2570"/>
    <x v="2248"/>
    <x v="232"/>
    <x v="3"/>
    <x v="1"/>
    <x v="4"/>
    <x v="2550"/>
    <x v="2563"/>
    <x v="2569"/>
    <x v="6"/>
    <x v="4"/>
    <x v="69"/>
    <x v="97"/>
    <x v="181"/>
    <x v="370"/>
    <x v="0"/>
    <x v="16"/>
    <x v="1"/>
    <x v="2569"/>
    <x v="0"/>
    <x v="1"/>
    <x v="0"/>
    <x v="2"/>
    <x v="1"/>
    <x v="0"/>
    <x v="4"/>
    <x v="0"/>
    <x v="81"/>
    <x v="283"/>
  </r>
  <r>
    <n v="2571"/>
    <x v="2249"/>
    <x v="380"/>
    <x v="2"/>
    <x v="1"/>
    <x v="3"/>
    <x v="2551"/>
    <x v="2564"/>
    <x v="2570"/>
    <x v="0"/>
    <x v="1"/>
    <x v="154"/>
    <x v="42"/>
    <x v="49"/>
    <x v="91"/>
    <x v="4"/>
    <x v="15"/>
    <x v="1"/>
    <x v="2570"/>
    <x v="1"/>
    <x v="1"/>
    <x v="0"/>
    <x v="0"/>
    <x v="0"/>
    <x v="1"/>
    <x v="6"/>
    <x v="1"/>
    <x v="256"/>
    <x v="285"/>
  </r>
  <r>
    <n v="2572"/>
    <x v="2250"/>
    <x v="524"/>
    <x v="3"/>
    <x v="1"/>
    <x v="0"/>
    <x v="2552"/>
    <x v="2565"/>
    <x v="2571"/>
    <x v="17"/>
    <x v="1"/>
    <x v="62"/>
    <x v="10"/>
    <x v="32"/>
    <x v="285"/>
    <x v="8"/>
    <x v="49"/>
    <x v="1"/>
    <x v="2571"/>
    <x v="2"/>
    <x v="0"/>
    <x v="0"/>
    <x v="0"/>
    <x v="1"/>
    <x v="1"/>
    <x v="2"/>
    <x v="1"/>
    <x v="278"/>
    <x v="135"/>
  </r>
  <r>
    <n v="2573"/>
    <x v="2251"/>
    <x v="250"/>
    <x v="4"/>
    <x v="0"/>
    <x v="4"/>
    <x v="2553"/>
    <x v="2566"/>
    <x v="2572"/>
    <x v="7"/>
    <x v="4"/>
    <x v="261"/>
    <x v="50"/>
    <x v="141"/>
    <x v="321"/>
    <x v="3"/>
    <x v="38"/>
    <x v="2"/>
    <x v="2572"/>
    <x v="0"/>
    <x v="1"/>
    <x v="0"/>
    <x v="2"/>
    <x v="1"/>
    <x v="1"/>
    <x v="3"/>
    <x v="0"/>
    <x v="193"/>
    <x v="196"/>
  </r>
  <r>
    <n v="2574"/>
    <x v="2240"/>
    <x v="263"/>
    <x v="0"/>
    <x v="1"/>
    <x v="4"/>
    <x v="2554"/>
    <x v="2567"/>
    <x v="2573"/>
    <x v="2"/>
    <x v="4"/>
    <x v="45"/>
    <x v="6"/>
    <x v="47"/>
    <x v="304"/>
    <x v="2"/>
    <x v="16"/>
    <x v="1"/>
    <x v="2573"/>
    <x v="3"/>
    <x v="3"/>
    <x v="0"/>
    <x v="0"/>
    <x v="1"/>
    <x v="1"/>
    <x v="0"/>
    <x v="0"/>
    <x v="327"/>
    <x v="175"/>
  </r>
  <r>
    <n v="2575"/>
    <x v="2216"/>
    <x v="304"/>
    <x v="5"/>
    <x v="0"/>
    <x v="0"/>
    <x v="2555"/>
    <x v="2568"/>
    <x v="2574"/>
    <x v="15"/>
    <x v="2"/>
    <x v="11"/>
    <x v="70"/>
    <x v="133"/>
    <x v="393"/>
    <x v="0"/>
    <x v="11"/>
    <x v="1"/>
    <x v="2574"/>
    <x v="3"/>
    <x v="2"/>
    <x v="1"/>
    <x v="0"/>
    <x v="1"/>
    <x v="1"/>
    <x v="2"/>
    <x v="1"/>
    <x v="268"/>
    <x v="305"/>
  </r>
  <r>
    <n v="2576"/>
    <x v="2252"/>
    <x v="10"/>
    <x v="4"/>
    <x v="1"/>
    <x v="3"/>
    <x v="2556"/>
    <x v="2569"/>
    <x v="2575"/>
    <x v="10"/>
    <x v="2"/>
    <x v="365"/>
    <x v="16"/>
    <x v="12"/>
    <x v="336"/>
    <x v="9"/>
    <x v="10"/>
    <x v="1"/>
    <x v="2575"/>
    <x v="1"/>
    <x v="2"/>
    <x v="0"/>
    <x v="1"/>
    <x v="2"/>
    <x v="0"/>
    <x v="4"/>
    <x v="0"/>
    <x v="253"/>
    <x v="317"/>
  </r>
  <r>
    <n v="2577"/>
    <x v="2253"/>
    <x v="848"/>
    <x v="2"/>
    <x v="0"/>
    <x v="0"/>
    <x v="2557"/>
    <x v="2570"/>
    <x v="2576"/>
    <x v="1"/>
    <x v="4"/>
    <x v="322"/>
    <x v="36"/>
    <x v="166"/>
    <x v="373"/>
    <x v="3"/>
    <x v="34"/>
    <x v="2"/>
    <x v="2576"/>
    <x v="3"/>
    <x v="0"/>
    <x v="0"/>
    <x v="0"/>
    <x v="3"/>
    <x v="0"/>
    <x v="1"/>
    <x v="1"/>
    <x v="32"/>
    <x v="282"/>
  </r>
  <r>
    <n v="2578"/>
    <x v="2254"/>
    <x v="799"/>
    <x v="7"/>
    <x v="1"/>
    <x v="3"/>
    <x v="2558"/>
    <x v="2571"/>
    <x v="2577"/>
    <x v="16"/>
    <x v="4"/>
    <x v="193"/>
    <x v="45"/>
    <x v="193"/>
    <x v="94"/>
    <x v="9"/>
    <x v="43"/>
    <x v="1"/>
    <x v="2577"/>
    <x v="0"/>
    <x v="0"/>
    <x v="0"/>
    <x v="0"/>
    <x v="2"/>
    <x v="1"/>
    <x v="1"/>
    <x v="0"/>
    <x v="110"/>
    <x v="312"/>
  </r>
  <r>
    <n v="2579"/>
    <x v="1048"/>
    <x v="177"/>
    <x v="1"/>
    <x v="1"/>
    <x v="0"/>
    <x v="2559"/>
    <x v="2572"/>
    <x v="2578"/>
    <x v="19"/>
    <x v="4"/>
    <x v="419"/>
    <x v="75"/>
    <x v="125"/>
    <x v="155"/>
    <x v="0"/>
    <x v="8"/>
    <x v="2"/>
    <x v="2578"/>
    <x v="3"/>
    <x v="0"/>
    <x v="0"/>
    <x v="0"/>
    <x v="1"/>
    <x v="0"/>
    <x v="5"/>
    <x v="0"/>
    <x v="386"/>
    <x v="368"/>
  </r>
  <r>
    <n v="2580"/>
    <x v="2255"/>
    <x v="388"/>
    <x v="1"/>
    <x v="1"/>
    <x v="1"/>
    <x v="2560"/>
    <x v="2573"/>
    <x v="2579"/>
    <x v="12"/>
    <x v="0"/>
    <x v="431"/>
    <x v="78"/>
    <x v="42"/>
    <x v="223"/>
    <x v="0"/>
    <x v="39"/>
    <x v="0"/>
    <x v="2579"/>
    <x v="1"/>
    <x v="0"/>
    <x v="1"/>
    <x v="0"/>
    <x v="3"/>
    <x v="1"/>
    <x v="4"/>
    <x v="1"/>
    <x v="121"/>
    <x v="300"/>
  </r>
  <r>
    <n v="2581"/>
    <x v="2256"/>
    <x v="328"/>
    <x v="7"/>
    <x v="0"/>
    <x v="1"/>
    <x v="2561"/>
    <x v="2574"/>
    <x v="2580"/>
    <x v="2"/>
    <x v="4"/>
    <x v="190"/>
    <x v="68"/>
    <x v="1"/>
    <x v="222"/>
    <x v="8"/>
    <x v="5"/>
    <x v="0"/>
    <x v="2580"/>
    <x v="0"/>
    <x v="0"/>
    <x v="1"/>
    <x v="0"/>
    <x v="2"/>
    <x v="1"/>
    <x v="1"/>
    <x v="0"/>
    <x v="86"/>
    <x v="113"/>
  </r>
  <r>
    <n v="2582"/>
    <x v="2257"/>
    <x v="74"/>
    <x v="4"/>
    <x v="0"/>
    <x v="4"/>
    <x v="2562"/>
    <x v="2575"/>
    <x v="2581"/>
    <x v="14"/>
    <x v="1"/>
    <x v="428"/>
    <x v="12"/>
    <x v="24"/>
    <x v="145"/>
    <x v="8"/>
    <x v="18"/>
    <x v="2"/>
    <x v="2581"/>
    <x v="3"/>
    <x v="2"/>
    <x v="1"/>
    <x v="2"/>
    <x v="1"/>
    <x v="0"/>
    <x v="5"/>
    <x v="0"/>
    <x v="394"/>
    <x v="213"/>
  </r>
  <r>
    <n v="2583"/>
    <x v="2258"/>
    <x v="776"/>
    <x v="4"/>
    <x v="1"/>
    <x v="1"/>
    <x v="2563"/>
    <x v="2576"/>
    <x v="2582"/>
    <x v="10"/>
    <x v="4"/>
    <x v="290"/>
    <x v="21"/>
    <x v="17"/>
    <x v="64"/>
    <x v="6"/>
    <x v="1"/>
    <x v="2"/>
    <x v="2582"/>
    <x v="3"/>
    <x v="3"/>
    <x v="0"/>
    <x v="1"/>
    <x v="3"/>
    <x v="0"/>
    <x v="6"/>
    <x v="0"/>
    <x v="254"/>
    <x v="47"/>
  </r>
  <r>
    <n v="2584"/>
    <x v="2259"/>
    <x v="672"/>
    <x v="2"/>
    <x v="1"/>
    <x v="0"/>
    <x v="2564"/>
    <x v="2577"/>
    <x v="2583"/>
    <x v="12"/>
    <x v="3"/>
    <x v="137"/>
    <x v="6"/>
    <x v="113"/>
    <x v="349"/>
    <x v="3"/>
    <x v="24"/>
    <x v="0"/>
    <x v="2583"/>
    <x v="1"/>
    <x v="3"/>
    <x v="0"/>
    <x v="0"/>
    <x v="0"/>
    <x v="0"/>
    <x v="6"/>
    <x v="1"/>
    <x v="32"/>
    <x v="345"/>
  </r>
  <r>
    <n v="2585"/>
    <x v="1217"/>
    <x v="184"/>
    <x v="5"/>
    <x v="0"/>
    <x v="1"/>
    <x v="2565"/>
    <x v="2578"/>
    <x v="2584"/>
    <x v="3"/>
    <x v="4"/>
    <x v="142"/>
    <x v="43"/>
    <x v="56"/>
    <x v="71"/>
    <x v="2"/>
    <x v="20"/>
    <x v="2"/>
    <x v="2584"/>
    <x v="3"/>
    <x v="3"/>
    <x v="0"/>
    <x v="0"/>
    <x v="1"/>
    <x v="0"/>
    <x v="4"/>
    <x v="0"/>
    <x v="8"/>
    <x v="420"/>
  </r>
  <r>
    <n v="2586"/>
    <x v="2260"/>
    <x v="123"/>
    <x v="7"/>
    <x v="0"/>
    <x v="2"/>
    <x v="2566"/>
    <x v="2579"/>
    <x v="2585"/>
    <x v="13"/>
    <x v="3"/>
    <x v="174"/>
    <x v="20"/>
    <x v="77"/>
    <x v="79"/>
    <x v="7"/>
    <x v="23"/>
    <x v="2"/>
    <x v="2585"/>
    <x v="0"/>
    <x v="0"/>
    <x v="1"/>
    <x v="0"/>
    <x v="2"/>
    <x v="0"/>
    <x v="2"/>
    <x v="1"/>
    <x v="42"/>
    <x v="311"/>
  </r>
  <r>
    <n v="2587"/>
    <x v="2261"/>
    <x v="61"/>
    <x v="0"/>
    <x v="0"/>
    <x v="2"/>
    <x v="2567"/>
    <x v="2580"/>
    <x v="2586"/>
    <x v="14"/>
    <x v="4"/>
    <x v="30"/>
    <x v="23"/>
    <x v="114"/>
    <x v="220"/>
    <x v="1"/>
    <x v="29"/>
    <x v="0"/>
    <x v="2586"/>
    <x v="2"/>
    <x v="1"/>
    <x v="1"/>
    <x v="0"/>
    <x v="3"/>
    <x v="1"/>
    <x v="2"/>
    <x v="0"/>
    <x v="93"/>
    <x v="329"/>
  </r>
  <r>
    <n v="2588"/>
    <x v="2262"/>
    <x v="679"/>
    <x v="0"/>
    <x v="1"/>
    <x v="2"/>
    <x v="2568"/>
    <x v="2581"/>
    <x v="2587"/>
    <x v="0"/>
    <x v="1"/>
    <x v="12"/>
    <x v="42"/>
    <x v="115"/>
    <x v="202"/>
    <x v="5"/>
    <x v="32"/>
    <x v="0"/>
    <x v="2587"/>
    <x v="2"/>
    <x v="3"/>
    <x v="0"/>
    <x v="1"/>
    <x v="1"/>
    <x v="0"/>
    <x v="5"/>
    <x v="1"/>
    <x v="140"/>
    <x v="259"/>
  </r>
  <r>
    <n v="2589"/>
    <x v="2263"/>
    <x v="688"/>
    <x v="5"/>
    <x v="0"/>
    <x v="0"/>
    <x v="2569"/>
    <x v="2582"/>
    <x v="2588"/>
    <x v="16"/>
    <x v="3"/>
    <x v="489"/>
    <x v="9"/>
    <x v="36"/>
    <x v="388"/>
    <x v="5"/>
    <x v="8"/>
    <x v="0"/>
    <x v="2588"/>
    <x v="3"/>
    <x v="2"/>
    <x v="1"/>
    <x v="0"/>
    <x v="0"/>
    <x v="0"/>
    <x v="5"/>
    <x v="0"/>
    <x v="307"/>
    <x v="206"/>
  </r>
  <r>
    <n v="2590"/>
    <x v="2264"/>
    <x v="847"/>
    <x v="5"/>
    <x v="1"/>
    <x v="0"/>
    <x v="2570"/>
    <x v="2583"/>
    <x v="2589"/>
    <x v="19"/>
    <x v="0"/>
    <x v="376"/>
    <x v="89"/>
    <x v="88"/>
    <x v="197"/>
    <x v="4"/>
    <x v="6"/>
    <x v="1"/>
    <x v="2589"/>
    <x v="2"/>
    <x v="3"/>
    <x v="1"/>
    <x v="0"/>
    <x v="3"/>
    <x v="0"/>
    <x v="2"/>
    <x v="0"/>
    <x v="30"/>
    <x v="243"/>
  </r>
  <r>
    <n v="2591"/>
    <x v="1246"/>
    <x v="535"/>
    <x v="2"/>
    <x v="0"/>
    <x v="2"/>
    <x v="2571"/>
    <x v="2584"/>
    <x v="2590"/>
    <x v="7"/>
    <x v="1"/>
    <x v="355"/>
    <x v="81"/>
    <x v="177"/>
    <x v="231"/>
    <x v="9"/>
    <x v="10"/>
    <x v="2"/>
    <x v="2590"/>
    <x v="2"/>
    <x v="2"/>
    <x v="1"/>
    <x v="0"/>
    <x v="2"/>
    <x v="0"/>
    <x v="5"/>
    <x v="1"/>
    <x v="155"/>
    <x v="15"/>
  </r>
  <r>
    <n v="2592"/>
    <x v="2265"/>
    <x v="562"/>
    <x v="6"/>
    <x v="1"/>
    <x v="0"/>
    <x v="2572"/>
    <x v="2585"/>
    <x v="2591"/>
    <x v="8"/>
    <x v="4"/>
    <x v="228"/>
    <x v="44"/>
    <x v="84"/>
    <x v="268"/>
    <x v="2"/>
    <x v="11"/>
    <x v="0"/>
    <x v="2591"/>
    <x v="3"/>
    <x v="2"/>
    <x v="1"/>
    <x v="0"/>
    <x v="0"/>
    <x v="1"/>
    <x v="6"/>
    <x v="1"/>
    <x v="81"/>
    <x v="163"/>
  </r>
  <r>
    <n v="2593"/>
    <x v="2266"/>
    <x v="44"/>
    <x v="5"/>
    <x v="1"/>
    <x v="1"/>
    <x v="2573"/>
    <x v="2586"/>
    <x v="2592"/>
    <x v="17"/>
    <x v="4"/>
    <x v="116"/>
    <x v="67"/>
    <x v="190"/>
    <x v="197"/>
    <x v="2"/>
    <x v="43"/>
    <x v="0"/>
    <x v="2592"/>
    <x v="0"/>
    <x v="1"/>
    <x v="0"/>
    <x v="0"/>
    <x v="0"/>
    <x v="0"/>
    <x v="1"/>
    <x v="1"/>
    <x v="234"/>
    <x v="315"/>
  </r>
  <r>
    <n v="2594"/>
    <x v="2267"/>
    <x v="225"/>
    <x v="5"/>
    <x v="0"/>
    <x v="1"/>
    <x v="2574"/>
    <x v="2587"/>
    <x v="2593"/>
    <x v="9"/>
    <x v="2"/>
    <x v="463"/>
    <x v="30"/>
    <x v="120"/>
    <x v="223"/>
    <x v="7"/>
    <x v="45"/>
    <x v="0"/>
    <x v="2593"/>
    <x v="0"/>
    <x v="1"/>
    <x v="0"/>
    <x v="0"/>
    <x v="2"/>
    <x v="1"/>
    <x v="3"/>
    <x v="1"/>
    <x v="365"/>
    <x v="282"/>
  </r>
  <r>
    <n v="2595"/>
    <x v="2268"/>
    <x v="849"/>
    <x v="7"/>
    <x v="1"/>
    <x v="1"/>
    <x v="2575"/>
    <x v="2588"/>
    <x v="2594"/>
    <x v="10"/>
    <x v="1"/>
    <x v="46"/>
    <x v="81"/>
    <x v="2"/>
    <x v="223"/>
    <x v="6"/>
    <x v="0"/>
    <x v="2"/>
    <x v="2594"/>
    <x v="0"/>
    <x v="0"/>
    <x v="1"/>
    <x v="0"/>
    <x v="0"/>
    <x v="0"/>
    <x v="5"/>
    <x v="0"/>
    <x v="5"/>
    <x v="168"/>
  </r>
  <r>
    <n v="2596"/>
    <x v="2269"/>
    <x v="489"/>
    <x v="1"/>
    <x v="0"/>
    <x v="3"/>
    <x v="2576"/>
    <x v="2589"/>
    <x v="2595"/>
    <x v="2"/>
    <x v="1"/>
    <x v="180"/>
    <x v="35"/>
    <x v="141"/>
    <x v="129"/>
    <x v="8"/>
    <x v="33"/>
    <x v="2"/>
    <x v="2595"/>
    <x v="0"/>
    <x v="3"/>
    <x v="0"/>
    <x v="1"/>
    <x v="3"/>
    <x v="1"/>
    <x v="6"/>
    <x v="0"/>
    <x v="357"/>
    <x v="329"/>
  </r>
  <r>
    <n v="2597"/>
    <x v="2270"/>
    <x v="167"/>
    <x v="3"/>
    <x v="1"/>
    <x v="4"/>
    <x v="2577"/>
    <x v="2590"/>
    <x v="2596"/>
    <x v="15"/>
    <x v="4"/>
    <x v="104"/>
    <x v="56"/>
    <x v="131"/>
    <x v="298"/>
    <x v="9"/>
    <x v="4"/>
    <x v="1"/>
    <x v="2596"/>
    <x v="0"/>
    <x v="3"/>
    <x v="0"/>
    <x v="1"/>
    <x v="0"/>
    <x v="1"/>
    <x v="0"/>
    <x v="0"/>
    <x v="379"/>
    <x v="139"/>
  </r>
  <r>
    <n v="2598"/>
    <x v="2271"/>
    <x v="637"/>
    <x v="4"/>
    <x v="0"/>
    <x v="4"/>
    <x v="2578"/>
    <x v="2591"/>
    <x v="2597"/>
    <x v="1"/>
    <x v="2"/>
    <x v="391"/>
    <x v="27"/>
    <x v="88"/>
    <x v="366"/>
    <x v="5"/>
    <x v="17"/>
    <x v="0"/>
    <x v="2597"/>
    <x v="1"/>
    <x v="1"/>
    <x v="1"/>
    <x v="0"/>
    <x v="3"/>
    <x v="0"/>
    <x v="5"/>
    <x v="0"/>
    <x v="218"/>
    <x v="264"/>
  </r>
  <r>
    <n v="2599"/>
    <x v="2272"/>
    <x v="369"/>
    <x v="3"/>
    <x v="0"/>
    <x v="4"/>
    <x v="2579"/>
    <x v="2592"/>
    <x v="2598"/>
    <x v="7"/>
    <x v="2"/>
    <x v="75"/>
    <x v="8"/>
    <x v="20"/>
    <x v="339"/>
    <x v="9"/>
    <x v="15"/>
    <x v="2"/>
    <x v="2598"/>
    <x v="1"/>
    <x v="3"/>
    <x v="0"/>
    <x v="0"/>
    <x v="0"/>
    <x v="1"/>
    <x v="0"/>
    <x v="1"/>
    <x v="59"/>
    <x v="33"/>
  </r>
  <r>
    <n v="2600"/>
    <x v="2273"/>
    <x v="850"/>
    <x v="1"/>
    <x v="0"/>
    <x v="2"/>
    <x v="2580"/>
    <x v="2593"/>
    <x v="2599"/>
    <x v="9"/>
    <x v="1"/>
    <x v="134"/>
    <x v="66"/>
    <x v="195"/>
    <x v="67"/>
    <x v="9"/>
    <x v="3"/>
    <x v="1"/>
    <x v="2599"/>
    <x v="1"/>
    <x v="3"/>
    <x v="1"/>
    <x v="1"/>
    <x v="0"/>
    <x v="1"/>
    <x v="6"/>
    <x v="1"/>
    <x v="363"/>
    <x v="358"/>
  </r>
  <r>
    <n v="2601"/>
    <x v="2214"/>
    <x v="224"/>
    <x v="6"/>
    <x v="1"/>
    <x v="3"/>
    <x v="2581"/>
    <x v="2594"/>
    <x v="2600"/>
    <x v="6"/>
    <x v="3"/>
    <x v="389"/>
    <x v="77"/>
    <x v="169"/>
    <x v="105"/>
    <x v="2"/>
    <x v="45"/>
    <x v="1"/>
    <x v="2600"/>
    <x v="0"/>
    <x v="3"/>
    <x v="0"/>
    <x v="0"/>
    <x v="3"/>
    <x v="1"/>
    <x v="6"/>
    <x v="1"/>
    <x v="190"/>
    <x v="29"/>
  </r>
  <r>
    <n v="2602"/>
    <x v="2274"/>
    <x v="339"/>
    <x v="6"/>
    <x v="0"/>
    <x v="0"/>
    <x v="2582"/>
    <x v="2595"/>
    <x v="2601"/>
    <x v="6"/>
    <x v="3"/>
    <x v="333"/>
    <x v="22"/>
    <x v="136"/>
    <x v="61"/>
    <x v="8"/>
    <x v="23"/>
    <x v="1"/>
    <x v="2601"/>
    <x v="0"/>
    <x v="1"/>
    <x v="1"/>
    <x v="2"/>
    <x v="1"/>
    <x v="0"/>
    <x v="5"/>
    <x v="0"/>
    <x v="243"/>
    <x v="166"/>
  </r>
  <r>
    <n v="2603"/>
    <x v="2275"/>
    <x v="777"/>
    <x v="0"/>
    <x v="0"/>
    <x v="4"/>
    <x v="2583"/>
    <x v="2596"/>
    <x v="2602"/>
    <x v="4"/>
    <x v="1"/>
    <x v="397"/>
    <x v="34"/>
    <x v="139"/>
    <x v="366"/>
    <x v="4"/>
    <x v="38"/>
    <x v="0"/>
    <x v="2602"/>
    <x v="0"/>
    <x v="2"/>
    <x v="0"/>
    <x v="0"/>
    <x v="3"/>
    <x v="0"/>
    <x v="6"/>
    <x v="1"/>
    <x v="288"/>
    <x v="79"/>
  </r>
  <r>
    <n v="2604"/>
    <x v="2276"/>
    <x v="221"/>
    <x v="4"/>
    <x v="0"/>
    <x v="3"/>
    <x v="2584"/>
    <x v="2597"/>
    <x v="2603"/>
    <x v="10"/>
    <x v="2"/>
    <x v="24"/>
    <x v="29"/>
    <x v="72"/>
    <x v="73"/>
    <x v="5"/>
    <x v="43"/>
    <x v="0"/>
    <x v="2603"/>
    <x v="3"/>
    <x v="2"/>
    <x v="0"/>
    <x v="0"/>
    <x v="1"/>
    <x v="0"/>
    <x v="5"/>
    <x v="0"/>
    <x v="156"/>
    <x v="308"/>
  </r>
  <r>
    <n v="2605"/>
    <x v="396"/>
    <x v="851"/>
    <x v="5"/>
    <x v="1"/>
    <x v="2"/>
    <x v="2585"/>
    <x v="2598"/>
    <x v="2604"/>
    <x v="17"/>
    <x v="1"/>
    <x v="315"/>
    <x v="47"/>
    <x v="23"/>
    <x v="57"/>
    <x v="2"/>
    <x v="19"/>
    <x v="1"/>
    <x v="2604"/>
    <x v="2"/>
    <x v="3"/>
    <x v="1"/>
    <x v="1"/>
    <x v="1"/>
    <x v="0"/>
    <x v="3"/>
    <x v="1"/>
    <x v="190"/>
    <x v="404"/>
  </r>
  <r>
    <n v="2606"/>
    <x v="2277"/>
    <x v="765"/>
    <x v="2"/>
    <x v="1"/>
    <x v="4"/>
    <x v="2586"/>
    <x v="2599"/>
    <x v="2605"/>
    <x v="12"/>
    <x v="0"/>
    <x v="55"/>
    <x v="88"/>
    <x v="118"/>
    <x v="37"/>
    <x v="9"/>
    <x v="7"/>
    <x v="1"/>
    <x v="2605"/>
    <x v="2"/>
    <x v="1"/>
    <x v="1"/>
    <x v="2"/>
    <x v="3"/>
    <x v="0"/>
    <x v="2"/>
    <x v="0"/>
    <x v="196"/>
    <x v="367"/>
  </r>
  <r>
    <n v="2607"/>
    <x v="2278"/>
    <x v="852"/>
    <x v="6"/>
    <x v="0"/>
    <x v="2"/>
    <x v="2587"/>
    <x v="2600"/>
    <x v="2606"/>
    <x v="5"/>
    <x v="2"/>
    <x v="430"/>
    <x v="93"/>
    <x v="136"/>
    <x v="162"/>
    <x v="4"/>
    <x v="35"/>
    <x v="1"/>
    <x v="2606"/>
    <x v="3"/>
    <x v="2"/>
    <x v="1"/>
    <x v="0"/>
    <x v="0"/>
    <x v="0"/>
    <x v="3"/>
    <x v="0"/>
    <x v="106"/>
    <x v="374"/>
  </r>
  <r>
    <n v="2608"/>
    <x v="2279"/>
    <x v="332"/>
    <x v="5"/>
    <x v="0"/>
    <x v="3"/>
    <x v="2588"/>
    <x v="2601"/>
    <x v="2607"/>
    <x v="12"/>
    <x v="1"/>
    <x v="83"/>
    <x v="67"/>
    <x v="11"/>
    <x v="309"/>
    <x v="7"/>
    <x v="3"/>
    <x v="1"/>
    <x v="2607"/>
    <x v="2"/>
    <x v="3"/>
    <x v="0"/>
    <x v="0"/>
    <x v="2"/>
    <x v="0"/>
    <x v="5"/>
    <x v="1"/>
    <x v="217"/>
    <x v="82"/>
  </r>
  <r>
    <n v="2609"/>
    <x v="2280"/>
    <x v="304"/>
    <x v="1"/>
    <x v="1"/>
    <x v="3"/>
    <x v="2589"/>
    <x v="2602"/>
    <x v="2608"/>
    <x v="15"/>
    <x v="2"/>
    <x v="58"/>
    <x v="28"/>
    <x v="168"/>
    <x v="224"/>
    <x v="3"/>
    <x v="51"/>
    <x v="2"/>
    <x v="2608"/>
    <x v="0"/>
    <x v="1"/>
    <x v="0"/>
    <x v="0"/>
    <x v="1"/>
    <x v="1"/>
    <x v="2"/>
    <x v="0"/>
    <x v="148"/>
    <x v="159"/>
  </r>
  <r>
    <n v="2610"/>
    <x v="2281"/>
    <x v="434"/>
    <x v="6"/>
    <x v="0"/>
    <x v="3"/>
    <x v="2590"/>
    <x v="2603"/>
    <x v="2609"/>
    <x v="0"/>
    <x v="3"/>
    <x v="312"/>
    <x v="74"/>
    <x v="106"/>
    <x v="321"/>
    <x v="1"/>
    <x v="27"/>
    <x v="1"/>
    <x v="2609"/>
    <x v="3"/>
    <x v="1"/>
    <x v="1"/>
    <x v="0"/>
    <x v="2"/>
    <x v="0"/>
    <x v="5"/>
    <x v="1"/>
    <x v="301"/>
    <x v="155"/>
  </r>
  <r>
    <n v="2611"/>
    <x v="2282"/>
    <x v="202"/>
    <x v="0"/>
    <x v="1"/>
    <x v="2"/>
    <x v="2591"/>
    <x v="2604"/>
    <x v="2610"/>
    <x v="5"/>
    <x v="4"/>
    <x v="133"/>
    <x v="83"/>
    <x v="117"/>
    <x v="351"/>
    <x v="5"/>
    <x v="28"/>
    <x v="2"/>
    <x v="2610"/>
    <x v="1"/>
    <x v="1"/>
    <x v="1"/>
    <x v="0"/>
    <x v="1"/>
    <x v="0"/>
    <x v="4"/>
    <x v="0"/>
    <x v="10"/>
    <x v="24"/>
  </r>
  <r>
    <n v="2612"/>
    <x v="1009"/>
    <x v="347"/>
    <x v="3"/>
    <x v="1"/>
    <x v="1"/>
    <x v="2592"/>
    <x v="2605"/>
    <x v="2611"/>
    <x v="12"/>
    <x v="4"/>
    <x v="161"/>
    <x v="83"/>
    <x v="6"/>
    <x v="201"/>
    <x v="7"/>
    <x v="7"/>
    <x v="1"/>
    <x v="2611"/>
    <x v="0"/>
    <x v="0"/>
    <x v="1"/>
    <x v="0"/>
    <x v="1"/>
    <x v="0"/>
    <x v="4"/>
    <x v="0"/>
    <x v="239"/>
    <x v="219"/>
  </r>
  <r>
    <n v="2613"/>
    <x v="2283"/>
    <x v="722"/>
    <x v="5"/>
    <x v="0"/>
    <x v="2"/>
    <x v="2593"/>
    <x v="2606"/>
    <x v="2612"/>
    <x v="18"/>
    <x v="3"/>
    <x v="372"/>
    <x v="15"/>
    <x v="156"/>
    <x v="270"/>
    <x v="5"/>
    <x v="7"/>
    <x v="0"/>
    <x v="2612"/>
    <x v="2"/>
    <x v="2"/>
    <x v="0"/>
    <x v="0"/>
    <x v="0"/>
    <x v="1"/>
    <x v="3"/>
    <x v="0"/>
    <x v="106"/>
    <x v="398"/>
  </r>
  <r>
    <n v="2614"/>
    <x v="2284"/>
    <x v="459"/>
    <x v="7"/>
    <x v="0"/>
    <x v="0"/>
    <x v="2594"/>
    <x v="2607"/>
    <x v="2613"/>
    <x v="8"/>
    <x v="4"/>
    <x v="143"/>
    <x v="15"/>
    <x v="119"/>
    <x v="87"/>
    <x v="6"/>
    <x v="8"/>
    <x v="0"/>
    <x v="2613"/>
    <x v="2"/>
    <x v="1"/>
    <x v="1"/>
    <x v="0"/>
    <x v="2"/>
    <x v="1"/>
    <x v="6"/>
    <x v="1"/>
    <x v="103"/>
    <x v="59"/>
  </r>
  <r>
    <n v="2615"/>
    <x v="771"/>
    <x v="734"/>
    <x v="6"/>
    <x v="1"/>
    <x v="4"/>
    <x v="2595"/>
    <x v="2608"/>
    <x v="2614"/>
    <x v="1"/>
    <x v="2"/>
    <x v="357"/>
    <x v="90"/>
    <x v="181"/>
    <x v="205"/>
    <x v="2"/>
    <x v="43"/>
    <x v="1"/>
    <x v="2614"/>
    <x v="1"/>
    <x v="3"/>
    <x v="1"/>
    <x v="0"/>
    <x v="2"/>
    <x v="1"/>
    <x v="1"/>
    <x v="0"/>
    <x v="99"/>
    <x v="233"/>
  </r>
  <r>
    <n v="2616"/>
    <x v="1262"/>
    <x v="829"/>
    <x v="3"/>
    <x v="1"/>
    <x v="3"/>
    <x v="2596"/>
    <x v="2609"/>
    <x v="2615"/>
    <x v="1"/>
    <x v="0"/>
    <x v="42"/>
    <x v="37"/>
    <x v="105"/>
    <x v="89"/>
    <x v="3"/>
    <x v="1"/>
    <x v="2"/>
    <x v="2615"/>
    <x v="2"/>
    <x v="0"/>
    <x v="0"/>
    <x v="0"/>
    <x v="2"/>
    <x v="1"/>
    <x v="6"/>
    <x v="1"/>
    <x v="316"/>
    <x v="71"/>
  </r>
  <r>
    <n v="2617"/>
    <x v="2168"/>
    <x v="843"/>
    <x v="3"/>
    <x v="0"/>
    <x v="1"/>
    <x v="2597"/>
    <x v="2610"/>
    <x v="2616"/>
    <x v="17"/>
    <x v="0"/>
    <x v="427"/>
    <x v="81"/>
    <x v="154"/>
    <x v="39"/>
    <x v="2"/>
    <x v="16"/>
    <x v="0"/>
    <x v="2616"/>
    <x v="1"/>
    <x v="2"/>
    <x v="0"/>
    <x v="2"/>
    <x v="1"/>
    <x v="1"/>
    <x v="0"/>
    <x v="0"/>
    <x v="121"/>
    <x v="69"/>
  </r>
  <r>
    <n v="2618"/>
    <x v="2285"/>
    <x v="554"/>
    <x v="4"/>
    <x v="1"/>
    <x v="3"/>
    <x v="2598"/>
    <x v="2611"/>
    <x v="2617"/>
    <x v="11"/>
    <x v="0"/>
    <x v="192"/>
    <x v="67"/>
    <x v="3"/>
    <x v="2"/>
    <x v="0"/>
    <x v="51"/>
    <x v="0"/>
    <x v="2617"/>
    <x v="2"/>
    <x v="3"/>
    <x v="1"/>
    <x v="0"/>
    <x v="1"/>
    <x v="1"/>
    <x v="3"/>
    <x v="0"/>
    <x v="236"/>
    <x v="302"/>
  </r>
  <r>
    <n v="2619"/>
    <x v="1613"/>
    <x v="409"/>
    <x v="0"/>
    <x v="1"/>
    <x v="4"/>
    <x v="2599"/>
    <x v="2612"/>
    <x v="2618"/>
    <x v="13"/>
    <x v="2"/>
    <x v="45"/>
    <x v="9"/>
    <x v="58"/>
    <x v="273"/>
    <x v="6"/>
    <x v="16"/>
    <x v="0"/>
    <x v="2618"/>
    <x v="3"/>
    <x v="2"/>
    <x v="1"/>
    <x v="2"/>
    <x v="3"/>
    <x v="0"/>
    <x v="4"/>
    <x v="0"/>
    <x v="208"/>
    <x v="313"/>
  </r>
  <r>
    <n v="2620"/>
    <x v="1313"/>
    <x v="78"/>
    <x v="6"/>
    <x v="1"/>
    <x v="2"/>
    <x v="2600"/>
    <x v="2613"/>
    <x v="2619"/>
    <x v="2"/>
    <x v="2"/>
    <x v="39"/>
    <x v="53"/>
    <x v="26"/>
    <x v="340"/>
    <x v="3"/>
    <x v="42"/>
    <x v="1"/>
    <x v="2619"/>
    <x v="2"/>
    <x v="0"/>
    <x v="1"/>
    <x v="0"/>
    <x v="0"/>
    <x v="0"/>
    <x v="3"/>
    <x v="0"/>
    <x v="258"/>
    <x v="402"/>
  </r>
  <r>
    <n v="2621"/>
    <x v="1666"/>
    <x v="574"/>
    <x v="1"/>
    <x v="1"/>
    <x v="0"/>
    <x v="2601"/>
    <x v="2614"/>
    <x v="2620"/>
    <x v="12"/>
    <x v="1"/>
    <x v="451"/>
    <x v="71"/>
    <x v="199"/>
    <x v="6"/>
    <x v="5"/>
    <x v="19"/>
    <x v="2"/>
    <x v="2620"/>
    <x v="2"/>
    <x v="2"/>
    <x v="1"/>
    <x v="0"/>
    <x v="1"/>
    <x v="0"/>
    <x v="2"/>
    <x v="1"/>
    <x v="243"/>
    <x v="44"/>
  </r>
  <r>
    <n v="2622"/>
    <x v="2286"/>
    <x v="837"/>
    <x v="4"/>
    <x v="1"/>
    <x v="2"/>
    <x v="2602"/>
    <x v="2615"/>
    <x v="2621"/>
    <x v="14"/>
    <x v="3"/>
    <x v="125"/>
    <x v="50"/>
    <x v="126"/>
    <x v="162"/>
    <x v="8"/>
    <x v="25"/>
    <x v="0"/>
    <x v="2621"/>
    <x v="0"/>
    <x v="3"/>
    <x v="0"/>
    <x v="0"/>
    <x v="0"/>
    <x v="1"/>
    <x v="2"/>
    <x v="0"/>
    <x v="49"/>
    <x v="376"/>
  </r>
  <r>
    <n v="2623"/>
    <x v="2287"/>
    <x v="165"/>
    <x v="3"/>
    <x v="0"/>
    <x v="4"/>
    <x v="2603"/>
    <x v="2616"/>
    <x v="2622"/>
    <x v="10"/>
    <x v="4"/>
    <x v="459"/>
    <x v="60"/>
    <x v="124"/>
    <x v="100"/>
    <x v="2"/>
    <x v="46"/>
    <x v="1"/>
    <x v="2622"/>
    <x v="3"/>
    <x v="2"/>
    <x v="1"/>
    <x v="0"/>
    <x v="1"/>
    <x v="0"/>
    <x v="0"/>
    <x v="0"/>
    <x v="78"/>
    <x v="406"/>
  </r>
  <r>
    <n v="2624"/>
    <x v="563"/>
    <x v="318"/>
    <x v="2"/>
    <x v="1"/>
    <x v="1"/>
    <x v="2604"/>
    <x v="2617"/>
    <x v="2623"/>
    <x v="7"/>
    <x v="0"/>
    <x v="495"/>
    <x v="16"/>
    <x v="61"/>
    <x v="70"/>
    <x v="5"/>
    <x v="32"/>
    <x v="1"/>
    <x v="2623"/>
    <x v="1"/>
    <x v="0"/>
    <x v="1"/>
    <x v="2"/>
    <x v="1"/>
    <x v="0"/>
    <x v="5"/>
    <x v="0"/>
    <x v="218"/>
    <x v="346"/>
  </r>
  <r>
    <n v="2625"/>
    <x v="711"/>
    <x v="606"/>
    <x v="1"/>
    <x v="0"/>
    <x v="0"/>
    <x v="2605"/>
    <x v="2618"/>
    <x v="2624"/>
    <x v="9"/>
    <x v="2"/>
    <x v="260"/>
    <x v="59"/>
    <x v="33"/>
    <x v="376"/>
    <x v="5"/>
    <x v="43"/>
    <x v="1"/>
    <x v="2624"/>
    <x v="3"/>
    <x v="0"/>
    <x v="1"/>
    <x v="0"/>
    <x v="1"/>
    <x v="0"/>
    <x v="5"/>
    <x v="1"/>
    <x v="292"/>
    <x v="268"/>
  </r>
  <r>
    <n v="2626"/>
    <x v="2288"/>
    <x v="625"/>
    <x v="4"/>
    <x v="1"/>
    <x v="0"/>
    <x v="2606"/>
    <x v="2619"/>
    <x v="2625"/>
    <x v="2"/>
    <x v="2"/>
    <x v="459"/>
    <x v="84"/>
    <x v="148"/>
    <x v="129"/>
    <x v="9"/>
    <x v="6"/>
    <x v="2"/>
    <x v="2625"/>
    <x v="2"/>
    <x v="0"/>
    <x v="1"/>
    <x v="0"/>
    <x v="3"/>
    <x v="0"/>
    <x v="6"/>
    <x v="0"/>
    <x v="45"/>
    <x v="202"/>
  </r>
  <r>
    <n v="2627"/>
    <x v="2289"/>
    <x v="524"/>
    <x v="3"/>
    <x v="1"/>
    <x v="3"/>
    <x v="2607"/>
    <x v="2620"/>
    <x v="2626"/>
    <x v="14"/>
    <x v="2"/>
    <x v="463"/>
    <x v="64"/>
    <x v="183"/>
    <x v="191"/>
    <x v="1"/>
    <x v="11"/>
    <x v="2"/>
    <x v="2626"/>
    <x v="0"/>
    <x v="0"/>
    <x v="1"/>
    <x v="1"/>
    <x v="2"/>
    <x v="1"/>
    <x v="2"/>
    <x v="0"/>
    <x v="248"/>
    <x v="180"/>
  </r>
  <r>
    <n v="2628"/>
    <x v="1443"/>
    <x v="105"/>
    <x v="1"/>
    <x v="0"/>
    <x v="1"/>
    <x v="2608"/>
    <x v="2621"/>
    <x v="2627"/>
    <x v="17"/>
    <x v="1"/>
    <x v="164"/>
    <x v="22"/>
    <x v="160"/>
    <x v="398"/>
    <x v="1"/>
    <x v="4"/>
    <x v="0"/>
    <x v="2627"/>
    <x v="1"/>
    <x v="2"/>
    <x v="1"/>
    <x v="0"/>
    <x v="2"/>
    <x v="0"/>
    <x v="1"/>
    <x v="0"/>
    <x v="118"/>
    <x v="372"/>
  </r>
  <r>
    <n v="2629"/>
    <x v="2290"/>
    <x v="160"/>
    <x v="7"/>
    <x v="0"/>
    <x v="3"/>
    <x v="2609"/>
    <x v="2622"/>
    <x v="2628"/>
    <x v="15"/>
    <x v="3"/>
    <x v="377"/>
    <x v="87"/>
    <x v="95"/>
    <x v="248"/>
    <x v="0"/>
    <x v="39"/>
    <x v="2"/>
    <x v="2628"/>
    <x v="3"/>
    <x v="2"/>
    <x v="1"/>
    <x v="0"/>
    <x v="1"/>
    <x v="1"/>
    <x v="6"/>
    <x v="0"/>
    <x v="302"/>
    <x v="4"/>
  </r>
  <r>
    <n v="2630"/>
    <x v="2291"/>
    <x v="331"/>
    <x v="5"/>
    <x v="1"/>
    <x v="0"/>
    <x v="2610"/>
    <x v="2623"/>
    <x v="2629"/>
    <x v="8"/>
    <x v="2"/>
    <x v="346"/>
    <x v="100"/>
    <x v="113"/>
    <x v="12"/>
    <x v="9"/>
    <x v="37"/>
    <x v="1"/>
    <x v="2629"/>
    <x v="0"/>
    <x v="2"/>
    <x v="1"/>
    <x v="0"/>
    <x v="1"/>
    <x v="0"/>
    <x v="4"/>
    <x v="1"/>
    <x v="376"/>
    <x v="96"/>
  </r>
  <r>
    <n v="2631"/>
    <x v="2292"/>
    <x v="723"/>
    <x v="3"/>
    <x v="0"/>
    <x v="3"/>
    <x v="2611"/>
    <x v="2624"/>
    <x v="2630"/>
    <x v="11"/>
    <x v="0"/>
    <x v="241"/>
    <x v="77"/>
    <x v="20"/>
    <x v="209"/>
    <x v="4"/>
    <x v="44"/>
    <x v="1"/>
    <x v="2630"/>
    <x v="3"/>
    <x v="3"/>
    <x v="0"/>
    <x v="0"/>
    <x v="0"/>
    <x v="0"/>
    <x v="6"/>
    <x v="1"/>
    <x v="53"/>
    <x v="404"/>
  </r>
  <r>
    <n v="2632"/>
    <x v="2293"/>
    <x v="451"/>
    <x v="4"/>
    <x v="1"/>
    <x v="1"/>
    <x v="2612"/>
    <x v="2625"/>
    <x v="2631"/>
    <x v="1"/>
    <x v="1"/>
    <x v="151"/>
    <x v="71"/>
    <x v="88"/>
    <x v="288"/>
    <x v="6"/>
    <x v="38"/>
    <x v="1"/>
    <x v="2631"/>
    <x v="1"/>
    <x v="2"/>
    <x v="0"/>
    <x v="0"/>
    <x v="2"/>
    <x v="0"/>
    <x v="2"/>
    <x v="1"/>
    <x v="150"/>
    <x v="4"/>
  </r>
  <r>
    <n v="2633"/>
    <x v="2294"/>
    <x v="694"/>
    <x v="5"/>
    <x v="0"/>
    <x v="0"/>
    <x v="2613"/>
    <x v="2626"/>
    <x v="2632"/>
    <x v="1"/>
    <x v="3"/>
    <x v="96"/>
    <x v="44"/>
    <x v="86"/>
    <x v="110"/>
    <x v="2"/>
    <x v="15"/>
    <x v="0"/>
    <x v="2632"/>
    <x v="0"/>
    <x v="0"/>
    <x v="0"/>
    <x v="0"/>
    <x v="0"/>
    <x v="1"/>
    <x v="6"/>
    <x v="0"/>
    <x v="280"/>
    <x v="84"/>
  </r>
  <r>
    <n v="2634"/>
    <x v="2295"/>
    <x v="66"/>
    <x v="0"/>
    <x v="1"/>
    <x v="3"/>
    <x v="2614"/>
    <x v="2627"/>
    <x v="2633"/>
    <x v="13"/>
    <x v="0"/>
    <x v="242"/>
    <x v="74"/>
    <x v="6"/>
    <x v="287"/>
    <x v="9"/>
    <x v="23"/>
    <x v="1"/>
    <x v="2633"/>
    <x v="3"/>
    <x v="1"/>
    <x v="0"/>
    <x v="1"/>
    <x v="0"/>
    <x v="1"/>
    <x v="1"/>
    <x v="0"/>
    <x v="51"/>
    <x v="419"/>
  </r>
  <r>
    <n v="2635"/>
    <x v="2296"/>
    <x v="254"/>
    <x v="5"/>
    <x v="0"/>
    <x v="3"/>
    <x v="2615"/>
    <x v="2628"/>
    <x v="2634"/>
    <x v="6"/>
    <x v="1"/>
    <x v="377"/>
    <x v="31"/>
    <x v="120"/>
    <x v="326"/>
    <x v="3"/>
    <x v="50"/>
    <x v="2"/>
    <x v="2634"/>
    <x v="3"/>
    <x v="2"/>
    <x v="1"/>
    <x v="0"/>
    <x v="2"/>
    <x v="0"/>
    <x v="2"/>
    <x v="0"/>
    <x v="287"/>
    <x v="348"/>
  </r>
  <r>
    <n v="2636"/>
    <x v="2122"/>
    <x v="825"/>
    <x v="7"/>
    <x v="0"/>
    <x v="0"/>
    <x v="2616"/>
    <x v="2629"/>
    <x v="2635"/>
    <x v="17"/>
    <x v="0"/>
    <x v="423"/>
    <x v="2"/>
    <x v="151"/>
    <x v="282"/>
    <x v="8"/>
    <x v="13"/>
    <x v="0"/>
    <x v="2635"/>
    <x v="2"/>
    <x v="2"/>
    <x v="0"/>
    <x v="0"/>
    <x v="1"/>
    <x v="0"/>
    <x v="3"/>
    <x v="0"/>
    <x v="373"/>
    <x v="355"/>
  </r>
  <r>
    <n v="2637"/>
    <x v="238"/>
    <x v="438"/>
    <x v="2"/>
    <x v="0"/>
    <x v="1"/>
    <x v="2617"/>
    <x v="2630"/>
    <x v="2636"/>
    <x v="17"/>
    <x v="2"/>
    <x v="284"/>
    <x v="77"/>
    <x v="119"/>
    <x v="296"/>
    <x v="2"/>
    <x v="51"/>
    <x v="1"/>
    <x v="2636"/>
    <x v="3"/>
    <x v="3"/>
    <x v="0"/>
    <x v="0"/>
    <x v="2"/>
    <x v="0"/>
    <x v="0"/>
    <x v="0"/>
    <x v="260"/>
    <x v="287"/>
  </r>
  <r>
    <n v="2638"/>
    <x v="2297"/>
    <x v="242"/>
    <x v="6"/>
    <x v="0"/>
    <x v="4"/>
    <x v="2618"/>
    <x v="2631"/>
    <x v="2637"/>
    <x v="11"/>
    <x v="4"/>
    <x v="222"/>
    <x v="11"/>
    <x v="146"/>
    <x v="212"/>
    <x v="5"/>
    <x v="42"/>
    <x v="1"/>
    <x v="2637"/>
    <x v="3"/>
    <x v="1"/>
    <x v="1"/>
    <x v="0"/>
    <x v="2"/>
    <x v="0"/>
    <x v="6"/>
    <x v="0"/>
    <x v="250"/>
    <x v="325"/>
  </r>
  <r>
    <n v="2639"/>
    <x v="2298"/>
    <x v="744"/>
    <x v="3"/>
    <x v="0"/>
    <x v="4"/>
    <x v="2619"/>
    <x v="2632"/>
    <x v="2638"/>
    <x v="19"/>
    <x v="0"/>
    <x v="38"/>
    <x v="82"/>
    <x v="64"/>
    <x v="219"/>
    <x v="3"/>
    <x v="22"/>
    <x v="0"/>
    <x v="2638"/>
    <x v="1"/>
    <x v="3"/>
    <x v="0"/>
    <x v="1"/>
    <x v="3"/>
    <x v="1"/>
    <x v="3"/>
    <x v="0"/>
    <x v="235"/>
    <x v="57"/>
  </r>
  <r>
    <n v="2640"/>
    <x v="2299"/>
    <x v="504"/>
    <x v="5"/>
    <x v="0"/>
    <x v="0"/>
    <x v="2620"/>
    <x v="2633"/>
    <x v="2639"/>
    <x v="13"/>
    <x v="4"/>
    <x v="21"/>
    <x v="43"/>
    <x v="32"/>
    <x v="136"/>
    <x v="2"/>
    <x v="35"/>
    <x v="0"/>
    <x v="2639"/>
    <x v="3"/>
    <x v="2"/>
    <x v="0"/>
    <x v="0"/>
    <x v="1"/>
    <x v="1"/>
    <x v="5"/>
    <x v="0"/>
    <x v="337"/>
    <x v="149"/>
  </r>
  <r>
    <n v="2641"/>
    <x v="842"/>
    <x v="275"/>
    <x v="3"/>
    <x v="1"/>
    <x v="4"/>
    <x v="2621"/>
    <x v="2634"/>
    <x v="2640"/>
    <x v="3"/>
    <x v="2"/>
    <x v="458"/>
    <x v="48"/>
    <x v="122"/>
    <x v="235"/>
    <x v="3"/>
    <x v="6"/>
    <x v="1"/>
    <x v="2640"/>
    <x v="3"/>
    <x v="0"/>
    <x v="1"/>
    <x v="0"/>
    <x v="0"/>
    <x v="1"/>
    <x v="3"/>
    <x v="0"/>
    <x v="397"/>
    <x v="227"/>
  </r>
  <r>
    <n v="2642"/>
    <x v="2300"/>
    <x v="730"/>
    <x v="7"/>
    <x v="0"/>
    <x v="3"/>
    <x v="2622"/>
    <x v="2635"/>
    <x v="2641"/>
    <x v="4"/>
    <x v="0"/>
    <x v="210"/>
    <x v="49"/>
    <x v="48"/>
    <x v="104"/>
    <x v="5"/>
    <x v="4"/>
    <x v="1"/>
    <x v="2641"/>
    <x v="2"/>
    <x v="0"/>
    <x v="0"/>
    <x v="0"/>
    <x v="2"/>
    <x v="0"/>
    <x v="3"/>
    <x v="0"/>
    <x v="301"/>
    <x v="67"/>
  </r>
  <r>
    <n v="2643"/>
    <x v="2301"/>
    <x v="705"/>
    <x v="1"/>
    <x v="1"/>
    <x v="2"/>
    <x v="2623"/>
    <x v="2636"/>
    <x v="2642"/>
    <x v="0"/>
    <x v="0"/>
    <x v="431"/>
    <x v="89"/>
    <x v="155"/>
    <x v="17"/>
    <x v="2"/>
    <x v="37"/>
    <x v="2"/>
    <x v="2642"/>
    <x v="1"/>
    <x v="1"/>
    <x v="1"/>
    <x v="2"/>
    <x v="2"/>
    <x v="1"/>
    <x v="1"/>
    <x v="0"/>
    <x v="62"/>
    <x v="293"/>
  </r>
  <r>
    <n v="2644"/>
    <x v="2302"/>
    <x v="659"/>
    <x v="4"/>
    <x v="1"/>
    <x v="4"/>
    <x v="2624"/>
    <x v="2637"/>
    <x v="2643"/>
    <x v="18"/>
    <x v="2"/>
    <x v="396"/>
    <x v="62"/>
    <x v="160"/>
    <x v="190"/>
    <x v="9"/>
    <x v="21"/>
    <x v="0"/>
    <x v="2643"/>
    <x v="1"/>
    <x v="0"/>
    <x v="0"/>
    <x v="0"/>
    <x v="1"/>
    <x v="1"/>
    <x v="5"/>
    <x v="0"/>
    <x v="199"/>
    <x v="344"/>
  </r>
  <r>
    <n v="2645"/>
    <x v="2303"/>
    <x v="300"/>
    <x v="0"/>
    <x v="0"/>
    <x v="2"/>
    <x v="2625"/>
    <x v="2638"/>
    <x v="2644"/>
    <x v="12"/>
    <x v="4"/>
    <x v="256"/>
    <x v="78"/>
    <x v="17"/>
    <x v="62"/>
    <x v="0"/>
    <x v="8"/>
    <x v="0"/>
    <x v="2644"/>
    <x v="1"/>
    <x v="1"/>
    <x v="0"/>
    <x v="2"/>
    <x v="2"/>
    <x v="1"/>
    <x v="1"/>
    <x v="1"/>
    <x v="225"/>
    <x v="413"/>
  </r>
  <r>
    <n v="2646"/>
    <x v="2304"/>
    <x v="233"/>
    <x v="7"/>
    <x v="1"/>
    <x v="3"/>
    <x v="2626"/>
    <x v="2639"/>
    <x v="2645"/>
    <x v="3"/>
    <x v="1"/>
    <x v="159"/>
    <x v="86"/>
    <x v="14"/>
    <x v="129"/>
    <x v="1"/>
    <x v="43"/>
    <x v="2"/>
    <x v="2645"/>
    <x v="0"/>
    <x v="1"/>
    <x v="0"/>
    <x v="1"/>
    <x v="3"/>
    <x v="1"/>
    <x v="2"/>
    <x v="1"/>
    <x v="349"/>
    <x v="252"/>
  </r>
  <r>
    <n v="2647"/>
    <x v="698"/>
    <x v="54"/>
    <x v="6"/>
    <x v="0"/>
    <x v="2"/>
    <x v="2627"/>
    <x v="2640"/>
    <x v="2646"/>
    <x v="6"/>
    <x v="1"/>
    <x v="368"/>
    <x v="46"/>
    <x v="80"/>
    <x v="25"/>
    <x v="1"/>
    <x v="8"/>
    <x v="0"/>
    <x v="2646"/>
    <x v="3"/>
    <x v="3"/>
    <x v="1"/>
    <x v="2"/>
    <x v="1"/>
    <x v="0"/>
    <x v="0"/>
    <x v="1"/>
    <x v="190"/>
    <x v="343"/>
  </r>
  <r>
    <n v="2648"/>
    <x v="2305"/>
    <x v="473"/>
    <x v="1"/>
    <x v="1"/>
    <x v="0"/>
    <x v="2628"/>
    <x v="2641"/>
    <x v="2647"/>
    <x v="6"/>
    <x v="1"/>
    <x v="96"/>
    <x v="52"/>
    <x v="150"/>
    <x v="90"/>
    <x v="0"/>
    <x v="18"/>
    <x v="1"/>
    <x v="2647"/>
    <x v="3"/>
    <x v="0"/>
    <x v="1"/>
    <x v="0"/>
    <x v="1"/>
    <x v="0"/>
    <x v="3"/>
    <x v="0"/>
    <x v="90"/>
    <x v="274"/>
  </r>
  <r>
    <n v="2649"/>
    <x v="2306"/>
    <x v="847"/>
    <x v="3"/>
    <x v="0"/>
    <x v="4"/>
    <x v="2629"/>
    <x v="2642"/>
    <x v="2648"/>
    <x v="13"/>
    <x v="1"/>
    <x v="351"/>
    <x v="4"/>
    <x v="137"/>
    <x v="43"/>
    <x v="3"/>
    <x v="33"/>
    <x v="1"/>
    <x v="2648"/>
    <x v="1"/>
    <x v="3"/>
    <x v="1"/>
    <x v="0"/>
    <x v="0"/>
    <x v="1"/>
    <x v="5"/>
    <x v="0"/>
    <x v="335"/>
    <x v="404"/>
  </r>
  <r>
    <n v="2650"/>
    <x v="481"/>
    <x v="175"/>
    <x v="3"/>
    <x v="1"/>
    <x v="2"/>
    <x v="2630"/>
    <x v="2643"/>
    <x v="2649"/>
    <x v="5"/>
    <x v="2"/>
    <x v="332"/>
    <x v="44"/>
    <x v="110"/>
    <x v="358"/>
    <x v="7"/>
    <x v="45"/>
    <x v="0"/>
    <x v="2649"/>
    <x v="3"/>
    <x v="3"/>
    <x v="1"/>
    <x v="0"/>
    <x v="0"/>
    <x v="0"/>
    <x v="4"/>
    <x v="0"/>
    <x v="108"/>
    <x v="346"/>
  </r>
  <r>
    <n v="2651"/>
    <x v="833"/>
    <x v="488"/>
    <x v="3"/>
    <x v="0"/>
    <x v="4"/>
    <x v="2631"/>
    <x v="2644"/>
    <x v="2650"/>
    <x v="12"/>
    <x v="0"/>
    <x v="445"/>
    <x v="72"/>
    <x v="29"/>
    <x v="275"/>
    <x v="5"/>
    <x v="28"/>
    <x v="2"/>
    <x v="2650"/>
    <x v="0"/>
    <x v="0"/>
    <x v="1"/>
    <x v="2"/>
    <x v="3"/>
    <x v="1"/>
    <x v="1"/>
    <x v="0"/>
    <x v="354"/>
    <x v="394"/>
  </r>
  <r>
    <n v="2652"/>
    <x v="2307"/>
    <x v="42"/>
    <x v="1"/>
    <x v="1"/>
    <x v="1"/>
    <x v="2632"/>
    <x v="2645"/>
    <x v="2651"/>
    <x v="19"/>
    <x v="2"/>
    <x v="374"/>
    <x v="44"/>
    <x v="13"/>
    <x v="229"/>
    <x v="6"/>
    <x v="7"/>
    <x v="1"/>
    <x v="2651"/>
    <x v="1"/>
    <x v="3"/>
    <x v="1"/>
    <x v="1"/>
    <x v="1"/>
    <x v="0"/>
    <x v="5"/>
    <x v="1"/>
    <x v="94"/>
    <x v="23"/>
  </r>
  <r>
    <n v="2653"/>
    <x v="2308"/>
    <x v="749"/>
    <x v="0"/>
    <x v="1"/>
    <x v="4"/>
    <x v="2633"/>
    <x v="2646"/>
    <x v="2652"/>
    <x v="0"/>
    <x v="0"/>
    <x v="181"/>
    <x v="90"/>
    <x v="152"/>
    <x v="47"/>
    <x v="8"/>
    <x v="21"/>
    <x v="2"/>
    <x v="2652"/>
    <x v="1"/>
    <x v="1"/>
    <x v="1"/>
    <x v="0"/>
    <x v="2"/>
    <x v="1"/>
    <x v="2"/>
    <x v="1"/>
    <x v="297"/>
    <x v="50"/>
  </r>
  <r>
    <n v="2654"/>
    <x v="1655"/>
    <x v="791"/>
    <x v="3"/>
    <x v="0"/>
    <x v="3"/>
    <x v="2634"/>
    <x v="2647"/>
    <x v="2653"/>
    <x v="15"/>
    <x v="1"/>
    <x v="17"/>
    <x v="21"/>
    <x v="145"/>
    <x v="326"/>
    <x v="2"/>
    <x v="31"/>
    <x v="0"/>
    <x v="2653"/>
    <x v="1"/>
    <x v="1"/>
    <x v="1"/>
    <x v="1"/>
    <x v="1"/>
    <x v="0"/>
    <x v="0"/>
    <x v="1"/>
    <x v="8"/>
    <x v="50"/>
  </r>
  <r>
    <n v="2655"/>
    <x v="2309"/>
    <x v="519"/>
    <x v="7"/>
    <x v="1"/>
    <x v="0"/>
    <x v="2635"/>
    <x v="2648"/>
    <x v="2654"/>
    <x v="1"/>
    <x v="2"/>
    <x v="428"/>
    <x v="99"/>
    <x v="98"/>
    <x v="365"/>
    <x v="1"/>
    <x v="41"/>
    <x v="2"/>
    <x v="2654"/>
    <x v="3"/>
    <x v="1"/>
    <x v="1"/>
    <x v="0"/>
    <x v="3"/>
    <x v="0"/>
    <x v="6"/>
    <x v="0"/>
    <x v="154"/>
    <x v="236"/>
  </r>
  <r>
    <n v="2656"/>
    <x v="2200"/>
    <x v="596"/>
    <x v="3"/>
    <x v="0"/>
    <x v="0"/>
    <x v="2636"/>
    <x v="2649"/>
    <x v="2655"/>
    <x v="0"/>
    <x v="0"/>
    <x v="365"/>
    <x v="64"/>
    <x v="89"/>
    <x v="69"/>
    <x v="5"/>
    <x v="23"/>
    <x v="0"/>
    <x v="2655"/>
    <x v="2"/>
    <x v="2"/>
    <x v="1"/>
    <x v="1"/>
    <x v="0"/>
    <x v="1"/>
    <x v="5"/>
    <x v="1"/>
    <x v="295"/>
    <x v="337"/>
  </r>
  <r>
    <n v="2657"/>
    <x v="696"/>
    <x v="829"/>
    <x v="0"/>
    <x v="0"/>
    <x v="2"/>
    <x v="2637"/>
    <x v="2650"/>
    <x v="2656"/>
    <x v="19"/>
    <x v="4"/>
    <x v="86"/>
    <x v="45"/>
    <x v="4"/>
    <x v="162"/>
    <x v="2"/>
    <x v="18"/>
    <x v="2"/>
    <x v="2656"/>
    <x v="3"/>
    <x v="0"/>
    <x v="0"/>
    <x v="0"/>
    <x v="3"/>
    <x v="0"/>
    <x v="3"/>
    <x v="0"/>
    <x v="9"/>
    <x v="345"/>
  </r>
  <r>
    <n v="2658"/>
    <x v="1618"/>
    <x v="185"/>
    <x v="0"/>
    <x v="1"/>
    <x v="4"/>
    <x v="2638"/>
    <x v="2651"/>
    <x v="2657"/>
    <x v="18"/>
    <x v="1"/>
    <x v="73"/>
    <x v="67"/>
    <x v="54"/>
    <x v="196"/>
    <x v="0"/>
    <x v="32"/>
    <x v="2"/>
    <x v="2657"/>
    <x v="1"/>
    <x v="0"/>
    <x v="0"/>
    <x v="0"/>
    <x v="1"/>
    <x v="1"/>
    <x v="0"/>
    <x v="0"/>
    <x v="393"/>
    <x v="150"/>
  </r>
  <r>
    <n v="2659"/>
    <x v="1504"/>
    <x v="579"/>
    <x v="2"/>
    <x v="0"/>
    <x v="0"/>
    <x v="2639"/>
    <x v="2652"/>
    <x v="2658"/>
    <x v="2"/>
    <x v="2"/>
    <x v="11"/>
    <x v="3"/>
    <x v="199"/>
    <x v="280"/>
    <x v="7"/>
    <x v="33"/>
    <x v="2"/>
    <x v="2658"/>
    <x v="2"/>
    <x v="2"/>
    <x v="0"/>
    <x v="2"/>
    <x v="1"/>
    <x v="0"/>
    <x v="3"/>
    <x v="0"/>
    <x v="187"/>
    <x v="294"/>
  </r>
  <r>
    <n v="2660"/>
    <x v="2310"/>
    <x v="538"/>
    <x v="0"/>
    <x v="0"/>
    <x v="1"/>
    <x v="2640"/>
    <x v="2653"/>
    <x v="2659"/>
    <x v="4"/>
    <x v="1"/>
    <x v="183"/>
    <x v="49"/>
    <x v="135"/>
    <x v="321"/>
    <x v="2"/>
    <x v="24"/>
    <x v="1"/>
    <x v="2659"/>
    <x v="1"/>
    <x v="2"/>
    <x v="1"/>
    <x v="1"/>
    <x v="2"/>
    <x v="0"/>
    <x v="6"/>
    <x v="0"/>
    <x v="355"/>
    <x v="27"/>
  </r>
  <r>
    <n v="2661"/>
    <x v="2311"/>
    <x v="233"/>
    <x v="0"/>
    <x v="1"/>
    <x v="4"/>
    <x v="2641"/>
    <x v="2654"/>
    <x v="2660"/>
    <x v="18"/>
    <x v="0"/>
    <x v="405"/>
    <x v="63"/>
    <x v="173"/>
    <x v="200"/>
    <x v="6"/>
    <x v="14"/>
    <x v="0"/>
    <x v="2660"/>
    <x v="0"/>
    <x v="3"/>
    <x v="1"/>
    <x v="0"/>
    <x v="3"/>
    <x v="1"/>
    <x v="5"/>
    <x v="0"/>
    <x v="178"/>
    <x v="222"/>
  </r>
  <r>
    <n v="2662"/>
    <x v="2084"/>
    <x v="11"/>
    <x v="2"/>
    <x v="1"/>
    <x v="4"/>
    <x v="2642"/>
    <x v="2655"/>
    <x v="2661"/>
    <x v="3"/>
    <x v="0"/>
    <x v="300"/>
    <x v="93"/>
    <x v="13"/>
    <x v="102"/>
    <x v="8"/>
    <x v="16"/>
    <x v="1"/>
    <x v="2661"/>
    <x v="2"/>
    <x v="1"/>
    <x v="0"/>
    <x v="0"/>
    <x v="1"/>
    <x v="0"/>
    <x v="2"/>
    <x v="1"/>
    <x v="158"/>
    <x v="401"/>
  </r>
  <r>
    <n v="2663"/>
    <x v="2312"/>
    <x v="104"/>
    <x v="5"/>
    <x v="0"/>
    <x v="4"/>
    <x v="2643"/>
    <x v="2656"/>
    <x v="2662"/>
    <x v="18"/>
    <x v="4"/>
    <x v="218"/>
    <x v="20"/>
    <x v="6"/>
    <x v="179"/>
    <x v="6"/>
    <x v="21"/>
    <x v="1"/>
    <x v="2662"/>
    <x v="3"/>
    <x v="1"/>
    <x v="1"/>
    <x v="0"/>
    <x v="2"/>
    <x v="1"/>
    <x v="5"/>
    <x v="0"/>
    <x v="31"/>
    <x v="90"/>
  </r>
  <r>
    <n v="2664"/>
    <x v="520"/>
    <x v="707"/>
    <x v="7"/>
    <x v="0"/>
    <x v="1"/>
    <x v="2644"/>
    <x v="2657"/>
    <x v="2663"/>
    <x v="4"/>
    <x v="2"/>
    <x v="414"/>
    <x v="24"/>
    <x v="99"/>
    <x v="197"/>
    <x v="0"/>
    <x v="11"/>
    <x v="1"/>
    <x v="2663"/>
    <x v="0"/>
    <x v="1"/>
    <x v="1"/>
    <x v="2"/>
    <x v="0"/>
    <x v="0"/>
    <x v="2"/>
    <x v="0"/>
    <x v="255"/>
    <x v="66"/>
  </r>
  <r>
    <n v="2665"/>
    <x v="2313"/>
    <x v="414"/>
    <x v="5"/>
    <x v="0"/>
    <x v="2"/>
    <x v="2645"/>
    <x v="2658"/>
    <x v="2664"/>
    <x v="18"/>
    <x v="4"/>
    <x v="107"/>
    <x v="42"/>
    <x v="15"/>
    <x v="339"/>
    <x v="2"/>
    <x v="5"/>
    <x v="1"/>
    <x v="2664"/>
    <x v="0"/>
    <x v="1"/>
    <x v="0"/>
    <x v="0"/>
    <x v="0"/>
    <x v="0"/>
    <x v="2"/>
    <x v="0"/>
    <x v="219"/>
    <x v="320"/>
  </r>
  <r>
    <n v="2666"/>
    <x v="2314"/>
    <x v="624"/>
    <x v="4"/>
    <x v="1"/>
    <x v="3"/>
    <x v="2646"/>
    <x v="2659"/>
    <x v="2665"/>
    <x v="11"/>
    <x v="3"/>
    <x v="337"/>
    <x v="74"/>
    <x v="111"/>
    <x v="8"/>
    <x v="8"/>
    <x v="9"/>
    <x v="0"/>
    <x v="2665"/>
    <x v="2"/>
    <x v="1"/>
    <x v="0"/>
    <x v="0"/>
    <x v="3"/>
    <x v="1"/>
    <x v="5"/>
    <x v="0"/>
    <x v="344"/>
    <x v="2"/>
  </r>
  <r>
    <n v="2667"/>
    <x v="2315"/>
    <x v="33"/>
    <x v="4"/>
    <x v="0"/>
    <x v="3"/>
    <x v="2647"/>
    <x v="2660"/>
    <x v="2666"/>
    <x v="8"/>
    <x v="2"/>
    <x v="397"/>
    <x v="93"/>
    <x v="130"/>
    <x v="44"/>
    <x v="9"/>
    <x v="35"/>
    <x v="2"/>
    <x v="2666"/>
    <x v="0"/>
    <x v="1"/>
    <x v="0"/>
    <x v="2"/>
    <x v="3"/>
    <x v="1"/>
    <x v="3"/>
    <x v="0"/>
    <x v="137"/>
    <x v="233"/>
  </r>
  <r>
    <n v="2668"/>
    <x v="738"/>
    <x v="94"/>
    <x v="1"/>
    <x v="1"/>
    <x v="4"/>
    <x v="2648"/>
    <x v="2661"/>
    <x v="2667"/>
    <x v="12"/>
    <x v="4"/>
    <x v="239"/>
    <x v="78"/>
    <x v="190"/>
    <x v="376"/>
    <x v="0"/>
    <x v="37"/>
    <x v="2"/>
    <x v="2667"/>
    <x v="0"/>
    <x v="1"/>
    <x v="1"/>
    <x v="0"/>
    <x v="3"/>
    <x v="0"/>
    <x v="6"/>
    <x v="0"/>
    <x v="166"/>
    <x v="216"/>
  </r>
  <r>
    <n v="2669"/>
    <x v="283"/>
    <x v="853"/>
    <x v="4"/>
    <x v="1"/>
    <x v="0"/>
    <x v="2649"/>
    <x v="2662"/>
    <x v="2668"/>
    <x v="0"/>
    <x v="3"/>
    <x v="13"/>
    <x v="66"/>
    <x v="2"/>
    <x v="25"/>
    <x v="2"/>
    <x v="1"/>
    <x v="2"/>
    <x v="2668"/>
    <x v="0"/>
    <x v="3"/>
    <x v="0"/>
    <x v="1"/>
    <x v="3"/>
    <x v="1"/>
    <x v="6"/>
    <x v="0"/>
    <x v="363"/>
    <x v="135"/>
  </r>
  <r>
    <n v="2670"/>
    <x v="2316"/>
    <x v="318"/>
    <x v="0"/>
    <x v="0"/>
    <x v="1"/>
    <x v="2650"/>
    <x v="2663"/>
    <x v="2669"/>
    <x v="14"/>
    <x v="0"/>
    <x v="196"/>
    <x v="1"/>
    <x v="126"/>
    <x v="367"/>
    <x v="5"/>
    <x v="17"/>
    <x v="2"/>
    <x v="2669"/>
    <x v="0"/>
    <x v="0"/>
    <x v="0"/>
    <x v="0"/>
    <x v="2"/>
    <x v="1"/>
    <x v="5"/>
    <x v="1"/>
    <x v="376"/>
    <x v="351"/>
  </r>
  <r>
    <n v="2671"/>
    <x v="2317"/>
    <x v="378"/>
    <x v="3"/>
    <x v="0"/>
    <x v="1"/>
    <x v="2651"/>
    <x v="2664"/>
    <x v="2670"/>
    <x v="6"/>
    <x v="4"/>
    <x v="358"/>
    <x v="70"/>
    <x v="19"/>
    <x v="276"/>
    <x v="9"/>
    <x v="34"/>
    <x v="2"/>
    <x v="2670"/>
    <x v="0"/>
    <x v="0"/>
    <x v="1"/>
    <x v="1"/>
    <x v="0"/>
    <x v="0"/>
    <x v="4"/>
    <x v="0"/>
    <x v="239"/>
    <x v="303"/>
  </r>
  <r>
    <n v="2672"/>
    <x v="2318"/>
    <x v="98"/>
    <x v="1"/>
    <x v="1"/>
    <x v="4"/>
    <x v="2652"/>
    <x v="2665"/>
    <x v="2671"/>
    <x v="5"/>
    <x v="0"/>
    <x v="381"/>
    <x v="33"/>
    <x v="183"/>
    <x v="122"/>
    <x v="2"/>
    <x v="3"/>
    <x v="2"/>
    <x v="2671"/>
    <x v="2"/>
    <x v="3"/>
    <x v="0"/>
    <x v="0"/>
    <x v="3"/>
    <x v="1"/>
    <x v="1"/>
    <x v="0"/>
    <x v="34"/>
    <x v="120"/>
  </r>
  <r>
    <n v="2673"/>
    <x v="863"/>
    <x v="317"/>
    <x v="1"/>
    <x v="1"/>
    <x v="4"/>
    <x v="2653"/>
    <x v="2666"/>
    <x v="2672"/>
    <x v="10"/>
    <x v="3"/>
    <x v="426"/>
    <x v="9"/>
    <x v="12"/>
    <x v="52"/>
    <x v="5"/>
    <x v="21"/>
    <x v="0"/>
    <x v="2672"/>
    <x v="2"/>
    <x v="2"/>
    <x v="1"/>
    <x v="2"/>
    <x v="1"/>
    <x v="1"/>
    <x v="3"/>
    <x v="1"/>
    <x v="271"/>
    <x v="246"/>
  </r>
  <r>
    <n v="2674"/>
    <x v="2291"/>
    <x v="431"/>
    <x v="5"/>
    <x v="0"/>
    <x v="4"/>
    <x v="2654"/>
    <x v="2667"/>
    <x v="2673"/>
    <x v="9"/>
    <x v="1"/>
    <x v="69"/>
    <x v="4"/>
    <x v="45"/>
    <x v="189"/>
    <x v="8"/>
    <x v="32"/>
    <x v="2"/>
    <x v="2673"/>
    <x v="2"/>
    <x v="2"/>
    <x v="1"/>
    <x v="0"/>
    <x v="2"/>
    <x v="0"/>
    <x v="1"/>
    <x v="0"/>
    <x v="389"/>
    <x v="88"/>
  </r>
  <r>
    <n v="2675"/>
    <x v="2319"/>
    <x v="769"/>
    <x v="3"/>
    <x v="0"/>
    <x v="3"/>
    <x v="2655"/>
    <x v="2668"/>
    <x v="2674"/>
    <x v="14"/>
    <x v="2"/>
    <x v="81"/>
    <x v="60"/>
    <x v="119"/>
    <x v="74"/>
    <x v="9"/>
    <x v="16"/>
    <x v="0"/>
    <x v="2674"/>
    <x v="3"/>
    <x v="1"/>
    <x v="1"/>
    <x v="0"/>
    <x v="0"/>
    <x v="0"/>
    <x v="3"/>
    <x v="1"/>
    <x v="295"/>
    <x v="159"/>
  </r>
  <r>
    <n v="2676"/>
    <x v="2284"/>
    <x v="255"/>
    <x v="1"/>
    <x v="1"/>
    <x v="2"/>
    <x v="2656"/>
    <x v="2669"/>
    <x v="2675"/>
    <x v="9"/>
    <x v="2"/>
    <x v="65"/>
    <x v="69"/>
    <x v="31"/>
    <x v="369"/>
    <x v="2"/>
    <x v="10"/>
    <x v="0"/>
    <x v="2675"/>
    <x v="1"/>
    <x v="3"/>
    <x v="1"/>
    <x v="1"/>
    <x v="0"/>
    <x v="1"/>
    <x v="6"/>
    <x v="0"/>
    <x v="228"/>
    <x v="262"/>
  </r>
  <r>
    <n v="2677"/>
    <x v="2320"/>
    <x v="479"/>
    <x v="0"/>
    <x v="1"/>
    <x v="3"/>
    <x v="2657"/>
    <x v="2670"/>
    <x v="2676"/>
    <x v="8"/>
    <x v="2"/>
    <x v="97"/>
    <x v="24"/>
    <x v="60"/>
    <x v="139"/>
    <x v="5"/>
    <x v="23"/>
    <x v="1"/>
    <x v="2676"/>
    <x v="0"/>
    <x v="1"/>
    <x v="1"/>
    <x v="0"/>
    <x v="1"/>
    <x v="1"/>
    <x v="5"/>
    <x v="0"/>
    <x v="71"/>
    <x v="4"/>
  </r>
  <r>
    <n v="2678"/>
    <x v="2321"/>
    <x v="681"/>
    <x v="3"/>
    <x v="0"/>
    <x v="2"/>
    <x v="2658"/>
    <x v="2671"/>
    <x v="2677"/>
    <x v="8"/>
    <x v="1"/>
    <x v="139"/>
    <x v="42"/>
    <x v="183"/>
    <x v="273"/>
    <x v="8"/>
    <x v="17"/>
    <x v="1"/>
    <x v="2677"/>
    <x v="1"/>
    <x v="1"/>
    <x v="0"/>
    <x v="0"/>
    <x v="2"/>
    <x v="0"/>
    <x v="0"/>
    <x v="0"/>
    <x v="335"/>
    <x v="58"/>
  </r>
  <r>
    <n v="2679"/>
    <x v="2322"/>
    <x v="11"/>
    <x v="3"/>
    <x v="1"/>
    <x v="3"/>
    <x v="2659"/>
    <x v="2672"/>
    <x v="2678"/>
    <x v="17"/>
    <x v="2"/>
    <x v="181"/>
    <x v="5"/>
    <x v="14"/>
    <x v="74"/>
    <x v="9"/>
    <x v="42"/>
    <x v="2"/>
    <x v="2678"/>
    <x v="0"/>
    <x v="0"/>
    <x v="1"/>
    <x v="0"/>
    <x v="2"/>
    <x v="1"/>
    <x v="5"/>
    <x v="1"/>
    <x v="121"/>
    <x v="183"/>
  </r>
  <r>
    <n v="2680"/>
    <x v="2323"/>
    <x v="592"/>
    <x v="1"/>
    <x v="1"/>
    <x v="1"/>
    <x v="2660"/>
    <x v="2673"/>
    <x v="2679"/>
    <x v="5"/>
    <x v="1"/>
    <x v="205"/>
    <x v="68"/>
    <x v="133"/>
    <x v="211"/>
    <x v="9"/>
    <x v="52"/>
    <x v="2"/>
    <x v="2679"/>
    <x v="1"/>
    <x v="0"/>
    <x v="1"/>
    <x v="1"/>
    <x v="3"/>
    <x v="1"/>
    <x v="5"/>
    <x v="1"/>
    <x v="166"/>
    <x v="78"/>
  </r>
  <r>
    <n v="2681"/>
    <x v="2324"/>
    <x v="797"/>
    <x v="3"/>
    <x v="0"/>
    <x v="4"/>
    <x v="2661"/>
    <x v="2674"/>
    <x v="2680"/>
    <x v="12"/>
    <x v="2"/>
    <x v="414"/>
    <x v="41"/>
    <x v="46"/>
    <x v="344"/>
    <x v="7"/>
    <x v="46"/>
    <x v="0"/>
    <x v="2680"/>
    <x v="3"/>
    <x v="1"/>
    <x v="0"/>
    <x v="0"/>
    <x v="0"/>
    <x v="1"/>
    <x v="1"/>
    <x v="1"/>
    <x v="326"/>
    <x v="141"/>
  </r>
  <r>
    <n v="2682"/>
    <x v="2325"/>
    <x v="854"/>
    <x v="5"/>
    <x v="1"/>
    <x v="4"/>
    <x v="2662"/>
    <x v="2675"/>
    <x v="2681"/>
    <x v="14"/>
    <x v="3"/>
    <x v="289"/>
    <x v="22"/>
    <x v="144"/>
    <x v="138"/>
    <x v="1"/>
    <x v="25"/>
    <x v="2"/>
    <x v="2681"/>
    <x v="2"/>
    <x v="2"/>
    <x v="1"/>
    <x v="0"/>
    <x v="3"/>
    <x v="0"/>
    <x v="2"/>
    <x v="1"/>
    <x v="203"/>
    <x v="33"/>
  </r>
  <r>
    <n v="2683"/>
    <x v="2326"/>
    <x v="143"/>
    <x v="3"/>
    <x v="1"/>
    <x v="4"/>
    <x v="2663"/>
    <x v="2676"/>
    <x v="2682"/>
    <x v="6"/>
    <x v="3"/>
    <x v="309"/>
    <x v="41"/>
    <x v="89"/>
    <x v="189"/>
    <x v="7"/>
    <x v="44"/>
    <x v="2"/>
    <x v="2682"/>
    <x v="3"/>
    <x v="1"/>
    <x v="1"/>
    <x v="2"/>
    <x v="1"/>
    <x v="1"/>
    <x v="0"/>
    <x v="1"/>
    <x v="3"/>
    <x v="68"/>
  </r>
  <r>
    <n v="2684"/>
    <x v="2327"/>
    <x v="793"/>
    <x v="2"/>
    <x v="1"/>
    <x v="3"/>
    <x v="2664"/>
    <x v="2677"/>
    <x v="2683"/>
    <x v="0"/>
    <x v="3"/>
    <x v="468"/>
    <x v="56"/>
    <x v="164"/>
    <x v="166"/>
    <x v="0"/>
    <x v="16"/>
    <x v="2"/>
    <x v="2683"/>
    <x v="3"/>
    <x v="1"/>
    <x v="1"/>
    <x v="2"/>
    <x v="3"/>
    <x v="1"/>
    <x v="3"/>
    <x v="0"/>
    <x v="244"/>
    <x v="234"/>
  </r>
  <r>
    <n v="2685"/>
    <x v="456"/>
    <x v="855"/>
    <x v="7"/>
    <x v="1"/>
    <x v="3"/>
    <x v="2665"/>
    <x v="2678"/>
    <x v="2684"/>
    <x v="9"/>
    <x v="3"/>
    <x v="223"/>
    <x v="76"/>
    <x v="154"/>
    <x v="49"/>
    <x v="1"/>
    <x v="42"/>
    <x v="1"/>
    <x v="2684"/>
    <x v="0"/>
    <x v="2"/>
    <x v="1"/>
    <x v="0"/>
    <x v="0"/>
    <x v="0"/>
    <x v="4"/>
    <x v="1"/>
    <x v="173"/>
    <x v="134"/>
  </r>
  <r>
    <n v="2686"/>
    <x v="2328"/>
    <x v="409"/>
    <x v="2"/>
    <x v="0"/>
    <x v="3"/>
    <x v="2666"/>
    <x v="2679"/>
    <x v="2685"/>
    <x v="2"/>
    <x v="2"/>
    <x v="124"/>
    <x v="97"/>
    <x v="120"/>
    <x v="37"/>
    <x v="3"/>
    <x v="35"/>
    <x v="1"/>
    <x v="2685"/>
    <x v="1"/>
    <x v="1"/>
    <x v="0"/>
    <x v="1"/>
    <x v="3"/>
    <x v="0"/>
    <x v="2"/>
    <x v="1"/>
    <x v="154"/>
    <x v="265"/>
  </r>
  <r>
    <n v="2687"/>
    <x v="1916"/>
    <x v="856"/>
    <x v="6"/>
    <x v="0"/>
    <x v="2"/>
    <x v="2667"/>
    <x v="2680"/>
    <x v="2686"/>
    <x v="3"/>
    <x v="2"/>
    <x v="223"/>
    <x v="12"/>
    <x v="99"/>
    <x v="236"/>
    <x v="7"/>
    <x v="3"/>
    <x v="2"/>
    <x v="2686"/>
    <x v="3"/>
    <x v="0"/>
    <x v="1"/>
    <x v="0"/>
    <x v="1"/>
    <x v="1"/>
    <x v="6"/>
    <x v="0"/>
    <x v="275"/>
    <x v="323"/>
  </r>
  <r>
    <n v="2688"/>
    <x v="2329"/>
    <x v="668"/>
    <x v="3"/>
    <x v="0"/>
    <x v="1"/>
    <x v="2668"/>
    <x v="2681"/>
    <x v="2687"/>
    <x v="18"/>
    <x v="2"/>
    <x v="456"/>
    <x v="60"/>
    <x v="169"/>
    <x v="17"/>
    <x v="6"/>
    <x v="25"/>
    <x v="2"/>
    <x v="2687"/>
    <x v="0"/>
    <x v="3"/>
    <x v="0"/>
    <x v="0"/>
    <x v="0"/>
    <x v="0"/>
    <x v="1"/>
    <x v="1"/>
    <x v="1"/>
    <x v="170"/>
  </r>
  <r>
    <n v="2689"/>
    <x v="2330"/>
    <x v="503"/>
    <x v="4"/>
    <x v="1"/>
    <x v="4"/>
    <x v="2669"/>
    <x v="2682"/>
    <x v="2688"/>
    <x v="9"/>
    <x v="0"/>
    <x v="139"/>
    <x v="80"/>
    <x v="1"/>
    <x v="301"/>
    <x v="0"/>
    <x v="0"/>
    <x v="2"/>
    <x v="2688"/>
    <x v="3"/>
    <x v="0"/>
    <x v="1"/>
    <x v="0"/>
    <x v="3"/>
    <x v="1"/>
    <x v="3"/>
    <x v="1"/>
    <x v="266"/>
    <x v="260"/>
  </r>
  <r>
    <n v="2690"/>
    <x v="1275"/>
    <x v="531"/>
    <x v="4"/>
    <x v="1"/>
    <x v="0"/>
    <x v="2670"/>
    <x v="2683"/>
    <x v="2689"/>
    <x v="3"/>
    <x v="3"/>
    <x v="471"/>
    <x v="95"/>
    <x v="180"/>
    <x v="34"/>
    <x v="4"/>
    <x v="31"/>
    <x v="0"/>
    <x v="2689"/>
    <x v="1"/>
    <x v="2"/>
    <x v="1"/>
    <x v="0"/>
    <x v="1"/>
    <x v="1"/>
    <x v="6"/>
    <x v="1"/>
    <x v="127"/>
    <x v="5"/>
  </r>
  <r>
    <n v="2691"/>
    <x v="2331"/>
    <x v="716"/>
    <x v="1"/>
    <x v="0"/>
    <x v="4"/>
    <x v="2671"/>
    <x v="2684"/>
    <x v="2690"/>
    <x v="14"/>
    <x v="2"/>
    <x v="105"/>
    <x v="81"/>
    <x v="146"/>
    <x v="218"/>
    <x v="8"/>
    <x v="47"/>
    <x v="1"/>
    <x v="2690"/>
    <x v="1"/>
    <x v="2"/>
    <x v="1"/>
    <x v="1"/>
    <x v="0"/>
    <x v="0"/>
    <x v="1"/>
    <x v="0"/>
    <x v="124"/>
    <x v="17"/>
  </r>
  <r>
    <n v="2692"/>
    <x v="2332"/>
    <x v="124"/>
    <x v="6"/>
    <x v="0"/>
    <x v="3"/>
    <x v="2672"/>
    <x v="2685"/>
    <x v="2691"/>
    <x v="1"/>
    <x v="0"/>
    <x v="394"/>
    <x v="54"/>
    <x v="180"/>
    <x v="399"/>
    <x v="3"/>
    <x v="4"/>
    <x v="2"/>
    <x v="2691"/>
    <x v="1"/>
    <x v="3"/>
    <x v="1"/>
    <x v="1"/>
    <x v="0"/>
    <x v="0"/>
    <x v="5"/>
    <x v="0"/>
    <x v="197"/>
    <x v="328"/>
  </r>
  <r>
    <n v="2693"/>
    <x v="2333"/>
    <x v="834"/>
    <x v="2"/>
    <x v="0"/>
    <x v="4"/>
    <x v="2673"/>
    <x v="2686"/>
    <x v="2692"/>
    <x v="0"/>
    <x v="1"/>
    <x v="155"/>
    <x v="69"/>
    <x v="124"/>
    <x v="117"/>
    <x v="3"/>
    <x v="21"/>
    <x v="2"/>
    <x v="2692"/>
    <x v="0"/>
    <x v="3"/>
    <x v="1"/>
    <x v="1"/>
    <x v="2"/>
    <x v="1"/>
    <x v="4"/>
    <x v="0"/>
    <x v="289"/>
    <x v="299"/>
  </r>
  <r>
    <n v="2694"/>
    <x v="2334"/>
    <x v="362"/>
    <x v="0"/>
    <x v="1"/>
    <x v="0"/>
    <x v="2674"/>
    <x v="2687"/>
    <x v="2693"/>
    <x v="3"/>
    <x v="4"/>
    <x v="153"/>
    <x v="92"/>
    <x v="41"/>
    <x v="119"/>
    <x v="2"/>
    <x v="11"/>
    <x v="1"/>
    <x v="2693"/>
    <x v="1"/>
    <x v="1"/>
    <x v="0"/>
    <x v="1"/>
    <x v="2"/>
    <x v="0"/>
    <x v="6"/>
    <x v="0"/>
    <x v="389"/>
    <x v="93"/>
  </r>
  <r>
    <n v="2695"/>
    <x v="1842"/>
    <x v="429"/>
    <x v="7"/>
    <x v="1"/>
    <x v="2"/>
    <x v="2675"/>
    <x v="2688"/>
    <x v="2694"/>
    <x v="9"/>
    <x v="2"/>
    <x v="153"/>
    <x v="72"/>
    <x v="27"/>
    <x v="263"/>
    <x v="7"/>
    <x v="31"/>
    <x v="1"/>
    <x v="2694"/>
    <x v="0"/>
    <x v="3"/>
    <x v="1"/>
    <x v="2"/>
    <x v="0"/>
    <x v="1"/>
    <x v="2"/>
    <x v="0"/>
    <x v="64"/>
    <x v="85"/>
  </r>
  <r>
    <n v="2696"/>
    <x v="2335"/>
    <x v="301"/>
    <x v="5"/>
    <x v="0"/>
    <x v="0"/>
    <x v="2635"/>
    <x v="2648"/>
    <x v="2695"/>
    <x v="18"/>
    <x v="3"/>
    <x v="491"/>
    <x v="11"/>
    <x v="61"/>
    <x v="54"/>
    <x v="6"/>
    <x v="36"/>
    <x v="0"/>
    <x v="2695"/>
    <x v="3"/>
    <x v="2"/>
    <x v="1"/>
    <x v="2"/>
    <x v="1"/>
    <x v="0"/>
    <x v="3"/>
    <x v="0"/>
    <x v="111"/>
    <x v="118"/>
  </r>
  <r>
    <n v="2697"/>
    <x v="2336"/>
    <x v="392"/>
    <x v="5"/>
    <x v="1"/>
    <x v="4"/>
    <x v="2676"/>
    <x v="2689"/>
    <x v="2696"/>
    <x v="8"/>
    <x v="2"/>
    <x v="313"/>
    <x v="17"/>
    <x v="73"/>
    <x v="195"/>
    <x v="7"/>
    <x v="24"/>
    <x v="0"/>
    <x v="2696"/>
    <x v="2"/>
    <x v="3"/>
    <x v="1"/>
    <x v="2"/>
    <x v="2"/>
    <x v="1"/>
    <x v="6"/>
    <x v="0"/>
    <x v="44"/>
    <x v="205"/>
  </r>
  <r>
    <n v="2698"/>
    <x v="2337"/>
    <x v="786"/>
    <x v="5"/>
    <x v="0"/>
    <x v="1"/>
    <x v="2677"/>
    <x v="2690"/>
    <x v="2697"/>
    <x v="12"/>
    <x v="4"/>
    <x v="419"/>
    <x v="67"/>
    <x v="91"/>
    <x v="30"/>
    <x v="5"/>
    <x v="17"/>
    <x v="1"/>
    <x v="2697"/>
    <x v="3"/>
    <x v="1"/>
    <x v="1"/>
    <x v="2"/>
    <x v="2"/>
    <x v="1"/>
    <x v="1"/>
    <x v="1"/>
    <x v="40"/>
    <x v="356"/>
  </r>
  <r>
    <n v="2699"/>
    <x v="2338"/>
    <x v="113"/>
    <x v="6"/>
    <x v="1"/>
    <x v="1"/>
    <x v="2678"/>
    <x v="2691"/>
    <x v="2698"/>
    <x v="16"/>
    <x v="4"/>
    <x v="433"/>
    <x v="20"/>
    <x v="152"/>
    <x v="294"/>
    <x v="1"/>
    <x v="4"/>
    <x v="2"/>
    <x v="2698"/>
    <x v="0"/>
    <x v="0"/>
    <x v="0"/>
    <x v="0"/>
    <x v="0"/>
    <x v="0"/>
    <x v="3"/>
    <x v="0"/>
    <x v="101"/>
    <x v="194"/>
  </r>
  <r>
    <n v="2700"/>
    <x v="2339"/>
    <x v="570"/>
    <x v="1"/>
    <x v="1"/>
    <x v="1"/>
    <x v="2679"/>
    <x v="2692"/>
    <x v="2699"/>
    <x v="11"/>
    <x v="3"/>
    <x v="370"/>
    <x v="98"/>
    <x v="164"/>
    <x v="382"/>
    <x v="7"/>
    <x v="5"/>
    <x v="0"/>
    <x v="2699"/>
    <x v="3"/>
    <x v="1"/>
    <x v="1"/>
    <x v="1"/>
    <x v="1"/>
    <x v="1"/>
    <x v="5"/>
    <x v="0"/>
    <x v="136"/>
    <x v="298"/>
  </r>
  <r>
    <n v="2701"/>
    <x v="2340"/>
    <x v="443"/>
    <x v="7"/>
    <x v="0"/>
    <x v="0"/>
    <x v="2680"/>
    <x v="2693"/>
    <x v="2700"/>
    <x v="14"/>
    <x v="4"/>
    <x v="253"/>
    <x v="73"/>
    <x v="126"/>
    <x v="243"/>
    <x v="7"/>
    <x v="37"/>
    <x v="0"/>
    <x v="2700"/>
    <x v="3"/>
    <x v="1"/>
    <x v="0"/>
    <x v="0"/>
    <x v="2"/>
    <x v="1"/>
    <x v="3"/>
    <x v="0"/>
    <x v="137"/>
    <x v="66"/>
  </r>
  <r>
    <n v="2702"/>
    <x v="2341"/>
    <x v="578"/>
    <x v="4"/>
    <x v="0"/>
    <x v="3"/>
    <x v="2681"/>
    <x v="2694"/>
    <x v="2701"/>
    <x v="10"/>
    <x v="3"/>
    <x v="195"/>
    <x v="1"/>
    <x v="19"/>
    <x v="230"/>
    <x v="2"/>
    <x v="25"/>
    <x v="2"/>
    <x v="2701"/>
    <x v="2"/>
    <x v="2"/>
    <x v="0"/>
    <x v="0"/>
    <x v="1"/>
    <x v="1"/>
    <x v="0"/>
    <x v="1"/>
    <x v="336"/>
    <x v="211"/>
  </r>
  <r>
    <n v="2703"/>
    <x v="2342"/>
    <x v="809"/>
    <x v="1"/>
    <x v="1"/>
    <x v="0"/>
    <x v="2682"/>
    <x v="2695"/>
    <x v="2702"/>
    <x v="7"/>
    <x v="0"/>
    <x v="141"/>
    <x v="74"/>
    <x v="83"/>
    <x v="378"/>
    <x v="3"/>
    <x v="36"/>
    <x v="2"/>
    <x v="2702"/>
    <x v="3"/>
    <x v="2"/>
    <x v="0"/>
    <x v="2"/>
    <x v="0"/>
    <x v="0"/>
    <x v="4"/>
    <x v="1"/>
    <x v="109"/>
    <x v="354"/>
  </r>
  <r>
    <n v="2704"/>
    <x v="2343"/>
    <x v="206"/>
    <x v="7"/>
    <x v="1"/>
    <x v="0"/>
    <x v="2683"/>
    <x v="2696"/>
    <x v="2703"/>
    <x v="8"/>
    <x v="0"/>
    <x v="362"/>
    <x v="50"/>
    <x v="63"/>
    <x v="400"/>
    <x v="7"/>
    <x v="50"/>
    <x v="0"/>
    <x v="2703"/>
    <x v="3"/>
    <x v="3"/>
    <x v="0"/>
    <x v="0"/>
    <x v="3"/>
    <x v="1"/>
    <x v="2"/>
    <x v="0"/>
    <x v="242"/>
    <x v="147"/>
  </r>
  <r>
    <n v="2705"/>
    <x v="2344"/>
    <x v="366"/>
    <x v="6"/>
    <x v="0"/>
    <x v="1"/>
    <x v="2684"/>
    <x v="2697"/>
    <x v="2704"/>
    <x v="16"/>
    <x v="0"/>
    <x v="331"/>
    <x v="7"/>
    <x v="78"/>
    <x v="51"/>
    <x v="5"/>
    <x v="39"/>
    <x v="2"/>
    <x v="2704"/>
    <x v="1"/>
    <x v="3"/>
    <x v="1"/>
    <x v="0"/>
    <x v="1"/>
    <x v="0"/>
    <x v="4"/>
    <x v="0"/>
    <x v="306"/>
    <x v="249"/>
  </r>
  <r>
    <n v="2706"/>
    <x v="2345"/>
    <x v="448"/>
    <x v="4"/>
    <x v="0"/>
    <x v="4"/>
    <x v="2685"/>
    <x v="2698"/>
    <x v="2705"/>
    <x v="10"/>
    <x v="1"/>
    <x v="465"/>
    <x v="74"/>
    <x v="124"/>
    <x v="93"/>
    <x v="7"/>
    <x v="45"/>
    <x v="2"/>
    <x v="2705"/>
    <x v="3"/>
    <x v="0"/>
    <x v="0"/>
    <x v="0"/>
    <x v="3"/>
    <x v="0"/>
    <x v="4"/>
    <x v="0"/>
    <x v="221"/>
    <x v="199"/>
  </r>
  <r>
    <n v="2707"/>
    <x v="2346"/>
    <x v="133"/>
    <x v="6"/>
    <x v="0"/>
    <x v="0"/>
    <x v="2686"/>
    <x v="2699"/>
    <x v="2706"/>
    <x v="9"/>
    <x v="3"/>
    <x v="121"/>
    <x v="36"/>
    <x v="14"/>
    <x v="91"/>
    <x v="4"/>
    <x v="32"/>
    <x v="1"/>
    <x v="2706"/>
    <x v="3"/>
    <x v="2"/>
    <x v="1"/>
    <x v="2"/>
    <x v="1"/>
    <x v="1"/>
    <x v="1"/>
    <x v="0"/>
    <x v="169"/>
    <x v="52"/>
  </r>
  <r>
    <n v="2708"/>
    <x v="2347"/>
    <x v="282"/>
    <x v="1"/>
    <x v="1"/>
    <x v="3"/>
    <x v="2687"/>
    <x v="2700"/>
    <x v="2707"/>
    <x v="6"/>
    <x v="2"/>
    <x v="443"/>
    <x v="1"/>
    <x v="31"/>
    <x v="15"/>
    <x v="0"/>
    <x v="43"/>
    <x v="1"/>
    <x v="2707"/>
    <x v="0"/>
    <x v="3"/>
    <x v="1"/>
    <x v="0"/>
    <x v="1"/>
    <x v="0"/>
    <x v="4"/>
    <x v="1"/>
    <x v="37"/>
    <x v="133"/>
  </r>
  <r>
    <n v="2709"/>
    <x v="2348"/>
    <x v="325"/>
    <x v="6"/>
    <x v="0"/>
    <x v="3"/>
    <x v="2688"/>
    <x v="2701"/>
    <x v="2708"/>
    <x v="3"/>
    <x v="0"/>
    <x v="441"/>
    <x v="13"/>
    <x v="26"/>
    <x v="59"/>
    <x v="4"/>
    <x v="48"/>
    <x v="0"/>
    <x v="2708"/>
    <x v="3"/>
    <x v="3"/>
    <x v="1"/>
    <x v="0"/>
    <x v="2"/>
    <x v="0"/>
    <x v="0"/>
    <x v="0"/>
    <x v="44"/>
    <x v="249"/>
  </r>
  <r>
    <n v="2710"/>
    <x v="2349"/>
    <x v="760"/>
    <x v="4"/>
    <x v="0"/>
    <x v="1"/>
    <x v="2689"/>
    <x v="2702"/>
    <x v="2709"/>
    <x v="18"/>
    <x v="3"/>
    <x v="352"/>
    <x v="18"/>
    <x v="19"/>
    <x v="233"/>
    <x v="1"/>
    <x v="14"/>
    <x v="2"/>
    <x v="2709"/>
    <x v="0"/>
    <x v="1"/>
    <x v="0"/>
    <x v="0"/>
    <x v="2"/>
    <x v="1"/>
    <x v="1"/>
    <x v="1"/>
    <x v="6"/>
    <x v="261"/>
  </r>
  <r>
    <n v="2711"/>
    <x v="2350"/>
    <x v="565"/>
    <x v="5"/>
    <x v="0"/>
    <x v="1"/>
    <x v="2690"/>
    <x v="2703"/>
    <x v="2710"/>
    <x v="9"/>
    <x v="1"/>
    <x v="387"/>
    <x v="8"/>
    <x v="26"/>
    <x v="173"/>
    <x v="6"/>
    <x v="52"/>
    <x v="0"/>
    <x v="2710"/>
    <x v="2"/>
    <x v="1"/>
    <x v="0"/>
    <x v="0"/>
    <x v="2"/>
    <x v="1"/>
    <x v="5"/>
    <x v="1"/>
    <x v="148"/>
    <x v="113"/>
  </r>
  <r>
    <n v="2712"/>
    <x v="2351"/>
    <x v="338"/>
    <x v="3"/>
    <x v="1"/>
    <x v="3"/>
    <x v="2691"/>
    <x v="2704"/>
    <x v="2711"/>
    <x v="3"/>
    <x v="3"/>
    <x v="356"/>
    <x v="52"/>
    <x v="5"/>
    <x v="277"/>
    <x v="8"/>
    <x v="49"/>
    <x v="1"/>
    <x v="2711"/>
    <x v="3"/>
    <x v="0"/>
    <x v="1"/>
    <x v="1"/>
    <x v="0"/>
    <x v="0"/>
    <x v="3"/>
    <x v="0"/>
    <x v="147"/>
    <x v="269"/>
  </r>
  <r>
    <n v="2713"/>
    <x v="2352"/>
    <x v="762"/>
    <x v="4"/>
    <x v="1"/>
    <x v="0"/>
    <x v="2692"/>
    <x v="2705"/>
    <x v="2712"/>
    <x v="18"/>
    <x v="2"/>
    <x v="213"/>
    <x v="43"/>
    <x v="92"/>
    <x v="204"/>
    <x v="8"/>
    <x v="1"/>
    <x v="2"/>
    <x v="2712"/>
    <x v="3"/>
    <x v="1"/>
    <x v="1"/>
    <x v="0"/>
    <x v="3"/>
    <x v="1"/>
    <x v="1"/>
    <x v="0"/>
    <x v="396"/>
    <x v="64"/>
  </r>
  <r>
    <n v="2714"/>
    <x v="2353"/>
    <x v="854"/>
    <x v="0"/>
    <x v="1"/>
    <x v="1"/>
    <x v="2693"/>
    <x v="2706"/>
    <x v="2713"/>
    <x v="6"/>
    <x v="2"/>
    <x v="489"/>
    <x v="27"/>
    <x v="151"/>
    <x v="151"/>
    <x v="6"/>
    <x v="40"/>
    <x v="2"/>
    <x v="2713"/>
    <x v="3"/>
    <x v="0"/>
    <x v="1"/>
    <x v="0"/>
    <x v="1"/>
    <x v="1"/>
    <x v="5"/>
    <x v="0"/>
    <x v="246"/>
    <x v="364"/>
  </r>
  <r>
    <n v="2715"/>
    <x v="2354"/>
    <x v="508"/>
    <x v="7"/>
    <x v="0"/>
    <x v="4"/>
    <x v="2694"/>
    <x v="2707"/>
    <x v="2714"/>
    <x v="13"/>
    <x v="1"/>
    <x v="233"/>
    <x v="82"/>
    <x v="198"/>
    <x v="318"/>
    <x v="0"/>
    <x v="20"/>
    <x v="2"/>
    <x v="2714"/>
    <x v="2"/>
    <x v="1"/>
    <x v="0"/>
    <x v="0"/>
    <x v="3"/>
    <x v="1"/>
    <x v="1"/>
    <x v="0"/>
    <x v="24"/>
    <x v="147"/>
  </r>
  <r>
    <n v="2716"/>
    <x v="2355"/>
    <x v="438"/>
    <x v="6"/>
    <x v="0"/>
    <x v="4"/>
    <x v="2695"/>
    <x v="2708"/>
    <x v="2715"/>
    <x v="11"/>
    <x v="3"/>
    <x v="306"/>
    <x v="28"/>
    <x v="70"/>
    <x v="380"/>
    <x v="6"/>
    <x v="43"/>
    <x v="0"/>
    <x v="2715"/>
    <x v="3"/>
    <x v="3"/>
    <x v="0"/>
    <x v="0"/>
    <x v="1"/>
    <x v="1"/>
    <x v="0"/>
    <x v="1"/>
    <x v="370"/>
    <x v="26"/>
  </r>
  <r>
    <n v="2717"/>
    <x v="2356"/>
    <x v="801"/>
    <x v="5"/>
    <x v="0"/>
    <x v="2"/>
    <x v="2696"/>
    <x v="2709"/>
    <x v="2716"/>
    <x v="14"/>
    <x v="3"/>
    <x v="63"/>
    <x v="68"/>
    <x v="150"/>
    <x v="138"/>
    <x v="5"/>
    <x v="28"/>
    <x v="1"/>
    <x v="2716"/>
    <x v="3"/>
    <x v="0"/>
    <x v="1"/>
    <x v="0"/>
    <x v="1"/>
    <x v="1"/>
    <x v="2"/>
    <x v="0"/>
    <x v="261"/>
    <x v="100"/>
  </r>
  <r>
    <n v="2718"/>
    <x v="2357"/>
    <x v="821"/>
    <x v="1"/>
    <x v="1"/>
    <x v="4"/>
    <x v="2697"/>
    <x v="2710"/>
    <x v="2717"/>
    <x v="1"/>
    <x v="0"/>
    <x v="170"/>
    <x v="93"/>
    <x v="14"/>
    <x v="263"/>
    <x v="3"/>
    <x v="41"/>
    <x v="1"/>
    <x v="2717"/>
    <x v="0"/>
    <x v="0"/>
    <x v="0"/>
    <x v="0"/>
    <x v="2"/>
    <x v="0"/>
    <x v="4"/>
    <x v="1"/>
    <x v="80"/>
    <x v="62"/>
  </r>
  <r>
    <n v="2719"/>
    <x v="479"/>
    <x v="799"/>
    <x v="2"/>
    <x v="0"/>
    <x v="0"/>
    <x v="2698"/>
    <x v="2711"/>
    <x v="2718"/>
    <x v="11"/>
    <x v="1"/>
    <x v="335"/>
    <x v="56"/>
    <x v="44"/>
    <x v="94"/>
    <x v="5"/>
    <x v="1"/>
    <x v="1"/>
    <x v="2718"/>
    <x v="2"/>
    <x v="1"/>
    <x v="1"/>
    <x v="0"/>
    <x v="3"/>
    <x v="1"/>
    <x v="6"/>
    <x v="1"/>
    <x v="166"/>
    <x v="365"/>
  </r>
  <r>
    <n v="2720"/>
    <x v="2358"/>
    <x v="645"/>
    <x v="1"/>
    <x v="0"/>
    <x v="3"/>
    <x v="2699"/>
    <x v="2712"/>
    <x v="2719"/>
    <x v="17"/>
    <x v="0"/>
    <x v="442"/>
    <x v="47"/>
    <x v="45"/>
    <x v="328"/>
    <x v="5"/>
    <x v="18"/>
    <x v="1"/>
    <x v="2719"/>
    <x v="2"/>
    <x v="1"/>
    <x v="1"/>
    <x v="1"/>
    <x v="0"/>
    <x v="1"/>
    <x v="1"/>
    <x v="0"/>
    <x v="61"/>
    <x v="338"/>
  </r>
  <r>
    <n v="2721"/>
    <x v="2359"/>
    <x v="760"/>
    <x v="6"/>
    <x v="0"/>
    <x v="4"/>
    <x v="2700"/>
    <x v="2713"/>
    <x v="2720"/>
    <x v="0"/>
    <x v="2"/>
    <x v="281"/>
    <x v="94"/>
    <x v="97"/>
    <x v="389"/>
    <x v="9"/>
    <x v="18"/>
    <x v="2"/>
    <x v="2720"/>
    <x v="1"/>
    <x v="3"/>
    <x v="0"/>
    <x v="0"/>
    <x v="3"/>
    <x v="0"/>
    <x v="4"/>
    <x v="1"/>
    <x v="250"/>
    <x v="130"/>
  </r>
  <r>
    <n v="2722"/>
    <x v="2360"/>
    <x v="612"/>
    <x v="1"/>
    <x v="0"/>
    <x v="0"/>
    <x v="2701"/>
    <x v="2714"/>
    <x v="2721"/>
    <x v="17"/>
    <x v="2"/>
    <x v="449"/>
    <x v="60"/>
    <x v="156"/>
    <x v="55"/>
    <x v="6"/>
    <x v="49"/>
    <x v="1"/>
    <x v="2721"/>
    <x v="2"/>
    <x v="2"/>
    <x v="1"/>
    <x v="0"/>
    <x v="1"/>
    <x v="1"/>
    <x v="1"/>
    <x v="1"/>
    <x v="40"/>
    <x v="370"/>
  </r>
  <r>
    <n v="2723"/>
    <x v="2361"/>
    <x v="114"/>
    <x v="5"/>
    <x v="1"/>
    <x v="1"/>
    <x v="2702"/>
    <x v="2715"/>
    <x v="2722"/>
    <x v="3"/>
    <x v="3"/>
    <x v="131"/>
    <x v="37"/>
    <x v="86"/>
    <x v="374"/>
    <x v="1"/>
    <x v="32"/>
    <x v="0"/>
    <x v="2722"/>
    <x v="2"/>
    <x v="0"/>
    <x v="1"/>
    <x v="0"/>
    <x v="3"/>
    <x v="1"/>
    <x v="5"/>
    <x v="1"/>
    <x v="356"/>
    <x v="396"/>
  </r>
  <r>
    <n v="2724"/>
    <x v="1086"/>
    <x v="661"/>
    <x v="4"/>
    <x v="0"/>
    <x v="3"/>
    <x v="2703"/>
    <x v="2716"/>
    <x v="2723"/>
    <x v="10"/>
    <x v="4"/>
    <x v="71"/>
    <x v="87"/>
    <x v="111"/>
    <x v="175"/>
    <x v="6"/>
    <x v="2"/>
    <x v="1"/>
    <x v="2723"/>
    <x v="2"/>
    <x v="1"/>
    <x v="1"/>
    <x v="0"/>
    <x v="3"/>
    <x v="0"/>
    <x v="4"/>
    <x v="0"/>
    <x v="214"/>
    <x v="61"/>
  </r>
  <r>
    <n v="2725"/>
    <x v="1916"/>
    <x v="817"/>
    <x v="2"/>
    <x v="0"/>
    <x v="0"/>
    <x v="2704"/>
    <x v="2717"/>
    <x v="2724"/>
    <x v="18"/>
    <x v="0"/>
    <x v="451"/>
    <x v="43"/>
    <x v="6"/>
    <x v="139"/>
    <x v="6"/>
    <x v="33"/>
    <x v="2"/>
    <x v="2724"/>
    <x v="3"/>
    <x v="0"/>
    <x v="0"/>
    <x v="0"/>
    <x v="3"/>
    <x v="1"/>
    <x v="4"/>
    <x v="0"/>
    <x v="47"/>
    <x v="14"/>
  </r>
  <r>
    <n v="2726"/>
    <x v="2362"/>
    <x v="398"/>
    <x v="3"/>
    <x v="0"/>
    <x v="1"/>
    <x v="2705"/>
    <x v="2718"/>
    <x v="2725"/>
    <x v="18"/>
    <x v="4"/>
    <x v="411"/>
    <x v="39"/>
    <x v="136"/>
    <x v="181"/>
    <x v="3"/>
    <x v="37"/>
    <x v="1"/>
    <x v="2725"/>
    <x v="0"/>
    <x v="3"/>
    <x v="0"/>
    <x v="0"/>
    <x v="2"/>
    <x v="0"/>
    <x v="2"/>
    <x v="0"/>
    <x v="259"/>
    <x v="223"/>
  </r>
  <r>
    <n v="2727"/>
    <x v="2280"/>
    <x v="845"/>
    <x v="1"/>
    <x v="1"/>
    <x v="3"/>
    <x v="2706"/>
    <x v="2719"/>
    <x v="2726"/>
    <x v="13"/>
    <x v="1"/>
    <x v="444"/>
    <x v="63"/>
    <x v="149"/>
    <x v="167"/>
    <x v="6"/>
    <x v="34"/>
    <x v="1"/>
    <x v="2726"/>
    <x v="1"/>
    <x v="2"/>
    <x v="1"/>
    <x v="0"/>
    <x v="2"/>
    <x v="1"/>
    <x v="5"/>
    <x v="0"/>
    <x v="306"/>
    <x v="392"/>
  </r>
  <r>
    <n v="2728"/>
    <x v="2363"/>
    <x v="811"/>
    <x v="7"/>
    <x v="0"/>
    <x v="0"/>
    <x v="2707"/>
    <x v="2720"/>
    <x v="2727"/>
    <x v="0"/>
    <x v="4"/>
    <x v="356"/>
    <x v="30"/>
    <x v="100"/>
    <x v="380"/>
    <x v="5"/>
    <x v="48"/>
    <x v="1"/>
    <x v="2727"/>
    <x v="0"/>
    <x v="3"/>
    <x v="1"/>
    <x v="0"/>
    <x v="0"/>
    <x v="0"/>
    <x v="1"/>
    <x v="1"/>
    <x v="262"/>
    <x v="193"/>
  </r>
  <r>
    <n v="2729"/>
    <x v="2364"/>
    <x v="334"/>
    <x v="7"/>
    <x v="1"/>
    <x v="3"/>
    <x v="2708"/>
    <x v="2721"/>
    <x v="2728"/>
    <x v="3"/>
    <x v="4"/>
    <x v="175"/>
    <x v="87"/>
    <x v="45"/>
    <x v="255"/>
    <x v="9"/>
    <x v="29"/>
    <x v="1"/>
    <x v="2728"/>
    <x v="3"/>
    <x v="2"/>
    <x v="0"/>
    <x v="0"/>
    <x v="3"/>
    <x v="0"/>
    <x v="0"/>
    <x v="0"/>
    <x v="311"/>
    <x v="154"/>
  </r>
  <r>
    <n v="2730"/>
    <x v="2365"/>
    <x v="466"/>
    <x v="5"/>
    <x v="0"/>
    <x v="0"/>
    <x v="2709"/>
    <x v="2722"/>
    <x v="2729"/>
    <x v="19"/>
    <x v="2"/>
    <x v="308"/>
    <x v="35"/>
    <x v="61"/>
    <x v="255"/>
    <x v="2"/>
    <x v="34"/>
    <x v="0"/>
    <x v="2729"/>
    <x v="2"/>
    <x v="1"/>
    <x v="0"/>
    <x v="0"/>
    <x v="0"/>
    <x v="1"/>
    <x v="2"/>
    <x v="1"/>
    <x v="66"/>
    <x v="278"/>
  </r>
  <r>
    <n v="2731"/>
    <x v="2366"/>
    <x v="857"/>
    <x v="3"/>
    <x v="1"/>
    <x v="2"/>
    <x v="2710"/>
    <x v="2723"/>
    <x v="2730"/>
    <x v="3"/>
    <x v="4"/>
    <x v="51"/>
    <x v="91"/>
    <x v="87"/>
    <x v="399"/>
    <x v="8"/>
    <x v="52"/>
    <x v="0"/>
    <x v="2730"/>
    <x v="0"/>
    <x v="2"/>
    <x v="0"/>
    <x v="2"/>
    <x v="0"/>
    <x v="1"/>
    <x v="5"/>
    <x v="1"/>
    <x v="1"/>
    <x v="335"/>
  </r>
  <r>
    <n v="2732"/>
    <x v="1070"/>
    <x v="372"/>
    <x v="7"/>
    <x v="0"/>
    <x v="1"/>
    <x v="2711"/>
    <x v="2724"/>
    <x v="2731"/>
    <x v="2"/>
    <x v="3"/>
    <x v="42"/>
    <x v="85"/>
    <x v="122"/>
    <x v="114"/>
    <x v="8"/>
    <x v="7"/>
    <x v="0"/>
    <x v="2731"/>
    <x v="0"/>
    <x v="0"/>
    <x v="1"/>
    <x v="1"/>
    <x v="0"/>
    <x v="0"/>
    <x v="3"/>
    <x v="1"/>
    <x v="328"/>
    <x v="24"/>
  </r>
  <r>
    <n v="2733"/>
    <x v="2367"/>
    <x v="763"/>
    <x v="3"/>
    <x v="1"/>
    <x v="4"/>
    <x v="2712"/>
    <x v="2725"/>
    <x v="2732"/>
    <x v="19"/>
    <x v="1"/>
    <x v="207"/>
    <x v="31"/>
    <x v="200"/>
    <x v="6"/>
    <x v="6"/>
    <x v="35"/>
    <x v="2"/>
    <x v="2732"/>
    <x v="1"/>
    <x v="0"/>
    <x v="1"/>
    <x v="1"/>
    <x v="0"/>
    <x v="1"/>
    <x v="1"/>
    <x v="1"/>
    <x v="194"/>
    <x v="311"/>
  </r>
  <r>
    <n v="2734"/>
    <x v="2368"/>
    <x v="189"/>
    <x v="6"/>
    <x v="0"/>
    <x v="1"/>
    <x v="2713"/>
    <x v="2726"/>
    <x v="2733"/>
    <x v="12"/>
    <x v="2"/>
    <x v="489"/>
    <x v="5"/>
    <x v="128"/>
    <x v="191"/>
    <x v="7"/>
    <x v="2"/>
    <x v="1"/>
    <x v="2733"/>
    <x v="0"/>
    <x v="2"/>
    <x v="0"/>
    <x v="0"/>
    <x v="0"/>
    <x v="1"/>
    <x v="4"/>
    <x v="0"/>
    <x v="94"/>
    <x v="187"/>
  </r>
  <r>
    <n v="2735"/>
    <x v="2369"/>
    <x v="585"/>
    <x v="6"/>
    <x v="1"/>
    <x v="1"/>
    <x v="2714"/>
    <x v="2727"/>
    <x v="2734"/>
    <x v="8"/>
    <x v="2"/>
    <x v="340"/>
    <x v="95"/>
    <x v="41"/>
    <x v="24"/>
    <x v="2"/>
    <x v="22"/>
    <x v="1"/>
    <x v="2734"/>
    <x v="1"/>
    <x v="3"/>
    <x v="0"/>
    <x v="0"/>
    <x v="2"/>
    <x v="0"/>
    <x v="4"/>
    <x v="0"/>
    <x v="97"/>
    <x v="319"/>
  </r>
  <r>
    <n v="2736"/>
    <x v="2370"/>
    <x v="573"/>
    <x v="0"/>
    <x v="1"/>
    <x v="2"/>
    <x v="2715"/>
    <x v="2728"/>
    <x v="2735"/>
    <x v="9"/>
    <x v="2"/>
    <x v="168"/>
    <x v="94"/>
    <x v="81"/>
    <x v="265"/>
    <x v="7"/>
    <x v="48"/>
    <x v="0"/>
    <x v="2735"/>
    <x v="1"/>
    <x v="3"/>
    <x v="1"/>
    <x v="0"/>
    <x v="0"/>
    <x v="0"/>
    <x v="1"/>
    <x v="1"/>
    <x v="283"/>
    <x v="233"/>
  </r>
  <r>
    <n v="2737"/>
    <x v="547"/>
    <x v="120"/>
    <x v="6"/>
    <x v="0"/>
    <x v="3"/>
    <x v="2716"/>
    <x v="2729"/>
    <x v="2736"/>
    <x v="12"/>
    <x v="1"/>
    <x v="177"/>
    <x v="10"/>
    <x v="177"/>
    <x v="179"/>
    <x v="0"/>
    <x v="21"/>
    <x v="1"/>
    <x v="2736"/>
    <x v="2"/>
    <x v="2"/>
    <x v="0"/>
    <x v="1"/>
    <x v="2"/>
    <x v="0"/>
    <x v="6"/>
    <x v="1"/>
    <x v="35"/>
    <x v="85"/>
  </r>
  <r>
    <n v="2738"/>
    <x v="644"/>
    <x v="742"/>
    <x v="5"/>
    <x v="0"/>
    <x v="3"/>
    <x v="2717"/>
    <x v="2730"/>
    <x v="2737"/>
    <x v="6"/>
    <x v="0"/>
    <x v="266"/>
    <x v="70"/>
    <x v="42"/>
    <x v="246"/>
    <x v="1"/>
    <x v="31"/>
    <x v="2"/>
    <x v="2737"/>
    <x v="1"/>
    <x v="0"/>
    <x v="0"/>
    <x v="0"/>
    <x v="1"/>
    <x v="1"/>
    <x v="6"/>
    <x v="0"/>
    <x v="372"/>
    <x v="251"/>
  </r>
  <r>
    <n v="2739"/>
    <x v="544"/>
    <x v="571"/>
    <x v="3"/>
    <x v="1"/>
    <x v="0"/>
    <x v="2718"/>
    <x v="2731"/>
    <x v="2738"/>
    <x v="1"/>
    <x v="3"/>
    <x v="443"/>
    <x v="62"/>
    <x v="52"/>
    <x v="52"/>
    <x v="1"/>
    <x v="51"/>
    <x v="0"/>
    <x v="2738"/>
    <x v="3"/>
    <x v="2"/>
    <x v="1"/>
    <x v="1"/>
    <x v="3"/>
    <x v="1"/>
    <x v="4"/>
    <x v="1"/>
    <x v="93"/>
    <x v="257"/>
  </r>
  <r>
    <n v="2740"/>
    <x v="2371"/>
    <x v="128"/>
    <x v="6"/>
    <x v="1"/>
    <x v="4"/>
    <x v="2603"/>
    <x v="2616"/>
    <x v="2739"/>
    <x v="13"/>
    <x v="4"/>
    <x v="151"/>
    <x v="96"/>
    <x v="56"/>
    <x v="289"/>
    <x v="6"/>
    <x v="9"/>
    <x v="0"/>
    <x v="2739"/>
    <x v="1"/>
    <x v="0"/>
    <x v="0"/>
    <x v="0"/>
    <x v="3"/>
    <x v="0"/>
    <x v="2"/>
    <x v="0"/>
    <x v="271"/>
    <x v="154"/>
  </r>
  <r>
    <n v="2741"/>
    <x v="2372"/>
    <x v="632"/>
    <x v="0"/>
    <x v="0"/>
    <x v="3"/>
    <x v="2719"/>
    <x v="2732"/>
    <x v="2740"/>
    <x v="4"/>
    <x v="4"/>
    <x v="226"/>
    <x v="100"/>
    <x v="119"/>
    <x v="315"/>
    <x v="6"/>
    <x v="43"/>
    <x v="2"/>
    <x v="2740"/>
    <x v="2"/>
    <x v="1"/>
    <x v="1"/>
    <x v="0"/>
    <x v="1"/>
    <x v="0"/>
    <x v="4"/>
    <x v="0"/>
    <x v="195"/>
    <x v="394"/>
  </r>
  <r>
    <n v="2742"/>
    <x v="2373"/>
    <x v="195"/>
    <x v="7"/>
    <x v="0"/>
    <x v="1"/>
    <x v="2720"/>
    <x v="2733"/>
    <x v="2741"/>
    <x v="18"/>
    <x v="3"/>
    <x v="154"/>
    <x v="11"/>
    <x v="122"/>
    <x v="321"/>
    <x v="4"/>
    <x v="37"/>
    <x v="1"/>
    <x v="2741"/>
    <x v="1"/>
    <x v="0"/>
    <x v="1"/>
    <x v="0"/>
    <x v="0"/>
    <x v="0"/>
    <x v="1"/>
    <x v="1"/>
    <x v="338"/>
    <x v="420"/>
  </r>
  <r>
    <n v="2743"/>
    <x v="2374"/>
    <x v="400"/>
    <x v="3"/>
    <x v="1"/>
    <x v="3"/>
    <x v="2721"/>
    <x v="2734"/>
    <x v="2742"/>
    <x v="8"/>
    <x v="4"/>
    <x v="480"/>
    <x v="26"/>
    <x v="83"/>
    <x v="129"/>
    <x v="0"/>
    <x v="34"/>
    <x v="2"/>
    <x v="2742"/>
    <x v="2"/>
    <x v="3"/>
    <x v="1"/>
    <x v="0"/>
    <x v="0"/>
    <x v="1"/>
    <x v="6"/>
    <x v="1"/>
    <x v="156"/>
    <x v="153"/>
  </r>
  <r>
    <n v="2744"/>
    <x v="2375"/>
    <x v="593"/>
    <x v="0"/>
    <x v="0"/>
    <x v="1"/>
    <x v="2722"/>
    <x v="2735"/>
    <x v="2743"/>
    <x v="1"/>
    <x v="0"/>
    <x v="75"/>
    <x v="70"/>
    <x v="18"/>
    <x v="395"/>
    <x v="3"/>
    <x v="19"/>
    <x v="0"/>
    <x v="2743"/>
    <x v="3"/>
    <x v="2"/>
    <x v="1"/>
    <x v="0"/>
    <x v="1"/>
    <x v="1"/>
    <x v="0"/>
    <x v="0"/>
    <x v="369"/>
    <x v="342"/>
  </r>
  <r>
    <n v="2745"/>
    <x v="1053"/>
    <x v="691"/>
    <x v="0"/>
    <x v="1"/>
    <x v="1"/>
    <x v="2723"/>
    <x v="2736"/>
    <x v="2744"/>
    <x v="12"/>
    <x v="0"/>
    <x v="195"/>
    <x v="44"/>
    <x v="36"/>
    <x v="201"/>
    <x v="1"/>
    <x v="5"/>
    <x v="0"/>
    <x v="2744"/>
    <x v="2"/>
    <x v="2"/>
    <x v="1"/>
    <x v="0"/>
    <x v="1"/>
    <x v="0"/>
    <x v="0"/>
    <x v="0"/>
    <x v="73"/>
    <x v="109"/>
  </r>
  <r>
    <n v="2746"/>
    <x v="2376"/>
    <x v="783"/>
    <x v="7"/>
    <x v="1"/>
    <x v="4"/>
    <x v="2724"/>
    <x v="2737"/>
    <x v="2745"/>
    <x v="18"/>
    <x v="1"/>
    <x v="454"/>
    <x v="18"/>
    <x v="42"/>
    <x v="167"/>
    <x v="4"/>
    <x v="39"/>
    <x v="1"/>
    <x v="2745"/>
    <x v="2"/>
    <x v="1"/>
    <x v="1"/>
    <x v="0"/>
    <x v="2"/>
    <x v="0"/>
    <x v="6"/>
    <x v="0"/>
    <x v="260"/>
    <x v="137"/>
  </r>
  <r>
    <n v="2747"/>
    <x v="2377"/>
    <x v="482"/>
    <x v="3"/>
    <x v="0"/>
    <x v="2"/>
    <x v="2725"/>
    <x v="2738"/>
    <x v="2746"/>
    <x v="14"/>
    <x v="1"/>
    <x v="141"/>
    <x v="26"/>
    <x v="89"/>
    <x v="50"/>
    <x v="0"/>
    <x v="28"/>
    <x v="1"/>
    <x v="2746"/>
    <x v="3"/>
    <x v="0"/>
    <x v="0"/>
    <x v="0"/>
    <x v="0"/>
    <x v="0"/>
    <x v="1"/>
    <x v="0"/>
    <x v="161"/>
    <x v="399"/>
  </r>
  <r>
    <n v="2748"/>
    <x v="2378"/>
    <x v="621"/>
    <x v="1"/>
    <x v="1"/>
    <x v="1"/>
    <x v="2726"/>
    <x v="2739"/>
    <x v="2747"/>
    <x v="3"/>
    <x v="2"/>
    <x v="421"/>
    <x v="33"/>
    <x v="83"/>
    <x v="57"/>
    <x v="4"/>
    <x v="19"/>
    <x v="0"/>
    <x v="2747"/>
    <x v="1"/>
    <x v="2"/>
    <x v="0"/>
    <x v="1"/>
    <x v="0"/>
    <x v="0"/>
    <x v="0"/>
    <x v="0"/>
    <x v="166"/>
    <x v="337"/>
  </r>
  <r>
    <n v="2749"/>
    <x v="2379"/>
    <x v="241"/>
    <x v="1"/>
    <x v="1"/>
    <x v="1"/>
    <x v="2727"/>
    <x v="2740"/>
    <x v="2748"/>
    <x v="4"/>
    <x v="3"/>
    <x v="62"/>
    <x v="85"/>
    <x v="191"/>
    <x v="129"/>
    <x v="4"/>
    <x v="51"/>
    <x v="1"/>
    <x v="2748"/>
    <x v="1"/>
    <x v="0"/>
    <x v="0"/>
    <x v="2"/>
    <x v="2"/>
    <x v="1"/>
    <x v="2"/>
    <x v="0"/>
    <x v="188"/>
    <x v="195"/>
  </r>
  <r>
    <n v="2750"/>
    <x v="2380"/>
    <x v="528"/>
    <x v="0"/>
    <x v="1"/>
    <x v="1"/>
    <x v="2728"/>
    <x v="2741"/>
    <x v="2749"/>
    <x v="1"/>
    <x v="4"/>
    <x v="447"/>
    <x v="42"/>
    <x v="44"/>
    <x v="178"/>
    <x v="1"/>
    <x v="6"/>
    <x v="2"/>
    <x v="2749"/>
    <x v="2"/>
    <x v="2"/>
    <x v="1"/>
    <x v="0"/>
    <x v="0"/>
    <x v="1"/>
    <x v="4"/>
    <x v="1"/>
    <x v="46"/>
    <x v="354"/>
  </r>
  <r>
    <n v="2751"/>
    <x v="155"/>
    <x v="207"/>
    <x v="2"/>
    <x v="1"/>
    <x v="0"/>
    <x v="2729"/>
    <x v="2742"/>
    <x v="2750"/>
    <x v="9"/>
    <x v="3"/>
    <x v="101"/>
    <x v="99"/>
    <x v="149"/>
    <x v="118"/>
    <x v="0"/>
    <x v="22"/>
    <x v="2"/>
    <x v="2750"/>
    <x v="1"/>
    <x v="0"/>
    <x v="1"/>
    <x v="0"/>
    <x v="0"/>
    <x v="0"/>
    <x v="3"/>
    <x v="1"/>
    <x v="376"/>
    <x v="67"/>
  </r>
  <r>
    <n v="2752"/>
    <x v="2381"/>
    <x v="56"/>
    <x v="0"/>
    <x v="1"/>
    <x v="1"/>
    <x v="2730"/>
    <x v="2743"/>
    <x v="2751"/>
    <x v="13"/>
    <x v="0"/>
    <x v="244"/>
    <x v="14"/>
    <x v="17"/>
    <x v="62"/>
    <x v="1"/>
    <x v="7"/>
    <x v="0"/>
    <x v="2751"/>
    <x v="2"/>
    <x v="3"/>
    <x v="0"/>
    <x v="0"/>
    <x v="1"/>
    <x v="0"/>
    <x v="6"/>
    <x v="0"/>
    <x v="336"/>
    <x v="140"/>
  </r>
  <r>
    <n v="2753"/>
    <x v="2382"/>
    <x v="727"/>
    <x v="3"/>
    <x v="0"/>
    <x v="3"/>
    <x v="2731"/>
    <x v="2744"/>
    <x v="2752"/>
    <x v="8"/>
    <x v="1"/>
    <x v="467"/>
    <x v="25"/>
    <x v="37"/>
    <x v="128"/>
    <x v="3"/>
    <x v="25"/>
    <x v="0"/>
    <x v="2752"/>
    <x v="1"/>
    <x v="3"/>
    <x v="1"/>
    <x v="0"/>
    <x v="1"/>
    <x v="0"/>
    <x v="4"/>
    <x v="0"/>
    <x v="232"/>
    <x v="241"/>
  </r>
  <r>
    <n v="2754"/>
    <x v="2383"/>
    <x v="663"/>
    <x v="6"/>
    <x v="0"/>
    <x v="3"/>
    <x v="2732"/>
    <x v="2745"/>
    <x v="2753"/>
    <x v="2"/>
    <x v="3"/>
    <x v="210"/>
    <x v="58"/>
    <x v="183"/>
    <x v="281"/>
    <x v="8"/>
    <x v="47"/>
    <x v="0"/>
    <x v="2753"/>
    <x v="0"/>
    <x v="1"/>
    <x v="1"/>
    <x v="1"/>
    <x v="2"/>
    <x v="1"/>
    <x v="2"/>
    <x v="1"/>
    <x v="92"/>
    <x v="413"/>
  </r>
  <r>
    <n v="2755"/>
    <x v="2384"/>
    <x v="816"/>
    <x v="3"/>
    <x v="1"/>
    <x v="0"/>
    <x v="2733"/>
    <x v="2746"/>
    <x v="2754"/>
    <x v="17"/>
    <x v="1"/>
    <x v="190"/>
    <x v="4"/>
    <x v="65"/>
    <x v="33"/>
    <x v="9"/>
    <x v="27"/>
    <x v="2"/>
    <x v="2754"/>
    <x v="0"/>
    <x v="3"/>
    <x v="0"/>
    <x v="0"/>
    <x v="0"/>
    <x v="0"/>
    <x v="4"/>
    <x v="1"/>
    <x v="377"/>
    <x v="355"/>
  </r>
  <r>
    <n v="2756"/>
    <x v="2385"/>
    <x v="36"/>
    <x v="4"/>
    <x v="0"/>
    <x v="4"/>
    <x v="2734"/>
    <x v="2747"/>
    <x v="2755"/>
    <x v="1"/>
    <x v="2"/>
    <x v="251"/>
    <x v="83"/>
    <x v="76"/>
    <x v="37"/>
    <x v="6"/>
    <x v="6"/>
    <x v="0"/>
    <x v="2755"/>
    <x v="0"/>
    <x v="0"/>
    <x v="1"/>
    <x v="1"/>
    <x v="0"/>
    <x v="1"/>
    <x v="2"/>
    <x v="1"/>
    <x v="205"/>
    <x v="317"/>
  </r>
  <r>
    <n v="2757"/>
    <x v="2386"/>
    <x v="461"/>
    <x v="3"/>
    <x v="1"/>
    <x v="2"/>
    <x v="1963"/>
    <x v="2748"/>
    <x v="2756"/>
    <x v="2"/>
    <x v="4"/>
    <x v="51"/>
    <x v="11"/>
    <x v="158"/>
    <x v="153"/>
    <x v="5"/>
    <x v="30"/>
    <x v="2"/>
    <x v="2756"/>
    <x v="1"/>
    <x v="0"/>
    <x v="0"/>
    <x v="0"/>
    <x v="3"/>
    <x v="1"/>
    <x v="0"/>
    <x v="0"/>
    <x v="302"/>
    <x v="301"/>
  </r>
  <r>
    <n v="2758"/>
    <x v="2387"/>
    <x v="681"/>
    <x v="4"/>
    <x v="1"/>
    <x v="1"/>
    <x v="2735"/>
    <x v="2749"/>
    <x v="2757"/>
    <x v="9"/>
    <x v="3"/>
    <x v="400"/>
    <x v="97"/>
    <x v="175"/>
    <x v="282"/>
    <x v="1"/>
    <x v="29"/>
    <x v="1"/>
    <x v="2757"/>
    <x v="2"/>
    <x v="2"/>
    <x v="1"/>
    <x v="0"/>
    <x v="2"/>
    <x v="1"/>
    <x v="6"/>
    <x v="1"/>
    <x v="357"/>
    <x v="122"/>
  </r>
  <r>
    <n v="2759"/>
    <x v="2388"/>
    <x v="538"/>
    <x v="6"/>
    <x v="0"/>
    <x v="1"/>
    <x v="2736"/>
    <x v="2750"/>
    <x v="2758"/>
    <x v="4"/>
    <x v="2"/>
    <x v="103"/>
    <x v="3"/>
    <x v="76"/>
    <x v="122"/>
    <x v="4"/>
    <x v="48"/>
    <x v="0"/>
    <x v="2758"/>
    <x v="2"/>
    <x v="2"/>
    <x v="0"/>
    <x v="1"/>
    <x v="0"/>
    <x v="0"/>
    <x v="6"/>
    <x v="0"/>
    <x v="199"/>
    <x v="59"/>
  </r>
  <r>
    <n v="2760"/>
    <x v="2389"/>
    <x v="768"/>
    <x v="1"/>
    <x v="0"/>
    <x v="2"/>
    <x v="2737"/>
    <x v="2751"/>
    <x v="2759"/>
    <x v="13"/>
    <x v="1"/>
    <x v="168"/>
    <x v="6"/>
    <x v="68"/>
    <x v="337"/>
    <x v="3"/>
    <x v="0"/>
    <x v="2"/>
    <x v="2759"/>
    <x v="0"/>
    <x v="0"/>
    <x v="1"/>
    <x v="0"/>
    <x v="1"/>
    <x v="0"/>
    <x v="2"/>
    <x v="0"/>
    <x v="129"/>
    <x v="353"/>
  </r>
  <r>
    <n v="2761"/>
    <x v="2390"/>
    <x v="800"/>
    <x v="3"/>
    <x v="1"/>
    <x v="1"/>
    <x v="2738"/>
    <x v="2752"/>
    <x v="2760"/>
    <x v="18"/>
    <x v="4"/>
    <x v="230"/>
    <x v="18"/>
    <x v="61"/>
    <x v="60"/>
    <x v="6"/>
    <x v="29"/>
    <x v="2"/>
    <x v="2760"/>
    <x v="3"/>
    <x v="1"/>
    <x v="0"/>
    <x v="0"/>
    <x v="2"/>
    <x v="1"/>
    <x v="0"/>
    <x v="1"/>
    <x v="96"/>
    <x v="149"/>
  </r>
  <r>
    <n v="2762"/>
    <x v="2391"/>
    <x v="308"/>
    <x v="4"/>
    <x v="0"/>
    <x v="2"/>
    <x v="2739"/>
    <x v="2753"/>
    <x v="2761"/>
    <x v="17"/>
    <x v="3"/>
    <x v="306"/>
    <x v="88"/>
    <x v="188"/>
    <x v="376"/>
    <x v="9"/>
    <x v="25"/>
    <x v="1"/>
    <x v="2761"/>
    <x v="3"/>
    <x v="0"/>
    <x v="0"/>
    <x v="0"/>
    <x v="1"/>
    <x v="1"/>
    <x v="5"/>
    <x v="1"/>
    <x v="292"/>
    <x v="299"/>
  </r>
  <r>
    <n v="2763"/>
    <x v="2392"/>
    <x v="576"/>
    <x v="0"/>
    <x v="0"/>
    <x v="0"/>
    <x v="2740"/>
    <x v="2754"/>
    <x v="2762"/>
    <x v="7"/>
    <x v="4"/>
    <x v="413"/>
    <x v="91"/>
    <x v="195"/>
    <x v="287"/>
    <x v="8"/>
    <x v="14"/>
    <x v="2"/>
    <x v="2762"/>
    <x v="1"/>
    <x v="1"/>
    <x v="1"/>
    <x v="0"/>
    <x v="2"/>
    <x v="0"/>
    <x v="1"/>
    <x v="0"/>
    <x v="307"/>
    <x v="403"/>
  </r>
  <r>
    <n v="2764"/>
    <x v="918"/>
    <x v="584"/>
    <x v="0"/>
    <x v="1"/>
    <x v="2"/>
    <x v="2741"/>
    <x v="2755"/>
    <x v="2763"/>
    <x v="13"/>
    <x v="1"/>
    <x v="26"/>
    <x v="25"/>
    <x v="140"/>
    <x v="158"/>
    <x v="6"/>
    <x v="42"/>
    <x v="1"/>
    <x v="2763"/>
    <x v="2"/>
    <x v="1"/>
    <x v="0"/>
    <x v="0"/>
    <x v="3"/>
    <x v="0"/>
    <x v="3"/>
    <x v="0"/>
    <x v="392"/>
    <x v="364"/>
  </r>
  <r>
    <n v="2765"/>
    <x v="1445"/>
    <x v="785"/>
    <x v="3"/>
    <x v="1"/>
    <x v="0"/>
    <x v="2742"/>
    <x v="2756"/>
    <x v="2764"/>
    <x v="0"/>
    <x v="1"/>
    <x v="16"/>
    <x v="26"/>
    <x v="131"/>
    <x v="156"/>
    <x v="5"/>
    <x v="25"/>
    <x v="2"/>
    <x v="2764"/>
    <x v="3"/>
    <x v="2"/>
    <x v="0"/>
    <x v="1"/>
    <x v="2"/>
    <x v="0"/>
    <x v="6"/>
    <x v="1"/>
    <x v="70"/>
    <x v="271"/>
  </r>
  <r>
    <n v="2766"/>
    <x v="2393"/>
    <x v="765"/>
    <x v="5"/>
    <x v="1"/>
    <x v="1"/>
    <x v="2743"/>
    <x v="2757"/>
    <x v="2765"/>
    <x v="2"/>
    <x v="2"/>
    <x v="496"/>
    <x v="100"/>
    <x v="187"/>
    <x v="117"/>
    <x v="0"/>
    <x v="31"/>
    <x v="2"/>
    <x v="2765"/>
    <x v="0"/>
    <x v="1"/>
    <x v="0"/>
    <x v="0"/>
    <x v="3"/>
    <x v="1"/>
    <x v="4"/>
    <x v="1"/>
    <x v="322"/>
    <x v="298"/>
  </r>
  <r>
    <n v="2767"/>
    <x v="924"/>
    <x v="590"/>
    <x v="0"/>
    <x v="0"/>
    <x v="1"/>
    <x v="2744"/>
    <x v="2758"/>
    <x v="2766"/>
    <x v="12"/>
    <x v="4"/>
    <x v="169"/>
    <x v="88"/>
    <x v="168"/>
    <x v="376"/>
    <x v="1"/>
    <x v="52"/>
    <x v="0"/>
    <x v="2766"/>
    <x v="0"/>
    <x v="2"/>
    <x v="1"/>
    <x v="2"/>
    <x v="0"/>
    <x v="0"/>
    <x v="6"/>
    <x v="0"/>
    <x v="399"/>
    <x v="217"/>
  </r>
  <r>
    <n v="2768"/>
    <x v="2394"/>
    <x v="838"/>
    <x v="6"/>
    <x v="0"/>
    <x v="4"/>
    <x v="2745"/>
    <x v="2759"/>
    <x v="2767"/>
    <x v="3"/>
    <x v="1"/>
    <x v="64"/>
    <x v="8"/>
    <x v="3"/>
    <x v="10"/>
    <x v="9"/>
    <x v="2"/>
    <x v="0"/>
    <x v="2767"/>
    <x v="2"/>
    <x v="2"/>
    <x v="0"/>
    <x v="0"/>
    <x v="1"/>
    <x v="1"/>
    <x v="6"/>
    <x v="0"/>
    <x v="42"/>
    <x v="99"/>
  </r>
  <r>
    <n v="2769"/>
    <x v="2395"/>
    <x v="208"/>
    <x v="7"/>
    <x v="0"/>
    <x v="3"/>
    <x v="2746"/>
    <x v="2760"/>
    <x v="2768"/>
    <x v="18"/>
    <x v="0"/>
    <x v="242"/>
    <x v="88"/>
    <x v="127"/>
    <x v="6"/>
    <x v="1"/>
    <x v="12"/>
    <x v="1"/>
    <x v="2768"/>
    <x v="0"/>
    <x v="2"/>
    <x v="1"/>
    <x v="2"/>
    <x v="2"/>
    <x v="1"/>
    <x v="4"/>
    <x v="1"/>
    <x v="92"/>
    <x v="236"/>
  </r>
  <r>
    <n v="2770"/>
    <x v="2396"/>
    <x v="858"/>
    <x v="0"/>
    <x v="1"/>
    <x v="2"/>
    <x v="2747"/>
    <x v="2761"/>
    <x v="2769"/>
    <x v="17"/>
    <x v="2"/>
    <x v="34"/>
    <x v="19"/>
    <x v="163"/>
    <x v="293"/>
    <x v="9"/>
    <x v="26"/>
    <x v="0"/>
    <x v="2769"/>
    <x v="1"/>
    <x v="2"/>
    <x v="0"/>
    <x v="0"/>
    <x v="3"/>
    <x v="1"/>
    <x v="6"/>
    <x v="0"/>
    <x v="253"/>
    <x v="77"/>
  </r>
  <r>
    <n v="2771"/>
    <x v="2397"/>
    <x v="615"/>
    <x v="6"/>
    <x v="0"/>
    <x v="4"/>
    <x v="2748"/>
    <x v="2762"/>
    <x v="2770"/>
    <x v="17"/>
    <x v="1"/>
    <x v="437"/>
    <x v="55"/>
    <x v="119"/>
    <x v="261"/>
    <x v="4"/>
    <x v="17"/>
    <x v="0"/>
    <x v="2770"/>
    <x v="0"/>
    <x v="1"/>
    <x v="1"/>
    <x v="0"/>
    <x v="1"/>
    <x v="0"/>
    <x v="5"/>
    <x v="1"/>
    <x v="222"/>
    <x v="264"/>
  </r>
  <r>
    <n v="2772"/>
    <x v="2398"/>
    <x v="40"/>
    <x v="2"/>
    <x v="1"/>
    <x v="3"/>
    <x v="2749"/>
    <x v="2763"/>
    <x v="2771"/>
    <x v="7"/>
    <x v="0"/>
    <x v="375"/>
    <x v="78"/>
    <x v="183"/>
    <x v="176"/>
    <x v="4"/>
    <x v="15"/>
    <x v="0"/>
    <x v="2771"/>
    <x v="3"/>
    <x v="3"/>
    <x v="0"/>
    <x v="0"/>
    <x v="2"/>
    <x v="0"/>
    <x v="0"/>
    <x v="1"/>
    <x v="4"/>
    <x v="413"/>
  </r>
  <r>
    <n v="2773"/>
    <x v="1871"/>
    <x v="29"/>
    <x v="0"/>
    <x v="1"/>
    <x v="0"/>
    <x v="2750"/>
    <x v="2764"/>
    <x v="2772"/>
    <x v="5"/>
    <x v="0"/>
    <x v="108"/>
    <x v="66"/>
    <x v="38"/>
    <x v="239"/>
    <x v="3"/>
    <x v="50"/>
    <x v="1"/>
    <x v="2772"/>
    <x v="0"/>
    <x v="1"/>
    <x v="1"/>
    <x v="0"/>
    <x v="3"/>
    <x v="0"/>
    <x v="1"/>
    <x v="0"/>
    <x v="344"/>
    <x v="186"/>
  </r>
  <r>
    <n v="2774"/>
    <x v="2399"/>
    <x v="114"/>
    <x v="7"/>
    <x v="0"/>
    <x v="4"/>
    <x v="2751"/>
    <x v="2765"/>
    <x v="2773"/>
    <x v="5"/>
    <x v="0"/>
    <x v="434"/>
    <x v="77"/>
    <x v="151"/>
    <x v="53"/>
    <x v="9"/>
    <x v="45"/>
    <x v="1"/>
    <x v="2773"/>
    <x v="2"/>
    <x v="0"/>
    <x v="1"/>
    <x v="0"/>
    <x v="0"/>
    <x v="1"/>
    <x v="1"/>
    <x v="0"/>
    <x v="9"/>
    <x v="418"/>
  </r>
  <r>
    <n v="2775"/>
    <x v="2400"/>
    <x v="827"/>
    <x v="1"/>
    <x v="0"/>
    <x v="4"/>
    <x v="2752"/>
    <x v="2766"/>
    <x v="2774"/>
    <x v="4"/>
    <x v="2"/>
    <x v="343"/>
    <x v="78"/>
    <x v="187"/>
    <x v="30"/>
    <x v="5"/>
    <x v="14"/>
    <x v="2"/>
    <x v="2774"/>
    <x v="0"/>
    <x v="2"/>
    <x v="1"/>
    <x v="0"/>
    <x v="2"/>
    <x v="0"/>
    <x v="6"/>
    <x v="0"/>
    <x v="153"/>
    <x v="256"/>
  </r>
  <r>
    <n v="2776"/>
    <x v="2401"/>
    <x v="462"/>
    <x v="2"/>
    <x v="0"/>
    <x v="1"/>
    <x v="2753"/>
    <x v="2767"/>
    <x v="2775"/>
    <x v="17"/>
    <x v="2"/>
    <x v="489"/>
    <x v="19"/>
    <x v="138"/>
    <x v="142"/>
    <x v="8"/>
    <x v="4"/>
    <x v="0"/>
    <x v="2775"/>
    <x v="3"/>
    <x v="3"/>
    <x v="0"/>
    <x v="0"/>
    <x v="0"/>
    <x v="0"/>
    <x v="0"/>
    <x v="0"/>
    <x v="73"/>
    <x v="81"/>
  </r>
  <r>
    <n v="2777"/>
    <x v="2402"/>
    <x v="351"/>
    <x v="3"/>
    <x v="0"/>
    <x v="4"/>
    <x v="2754"/>
    <x v="2768"/>
    <x v="2776"/>
    <x v="14"/>
    <x v="1"/>
    <x v="291"/>
    <x v="85"/>
    <x v="36"/>
    <x v="129"/>
    <x v="1"/>
    <x v="2"/>
    <x v="0"/>
    <x v="2776"/>
    <x v="1"/>
    <x v="0"/>
    <x v="1"/>
    <x v="0"/>
    <x v="2"/>
    <x v="1"/>
    <x v="2"/>
    <x v="1"/>
    <x v="69"/>
    <x v="222"/>
  </r>
  <r>
    <n v="2778"/>
    <x v="2403"/>
    <x v="235"/>
    <x v="6"/>
    <x v="1"/>
    <x v="2"/>
    <x v="2755"/>
    <x v="2769"/>
    <x v="2777"/>
    <x v="12"/>
    <x v="3"/>
    <x v="138"/>
    <x v="61"/>
    <x v="131"/>
    <x v="180"/>
    <x v="6"/>
    <x v="4"/>
    <x v="0"/>
    <x v="2777"/>
    <x v="0"/>
    <x v="0"/>
    <x v="1"/>
    <x v="0"/>
    <x v="3"/>
    <x v="1"/>
    <x v="4"/>
    <x v="1"/>
    <x v="291"/>
    <x v="72"/>
  </r>
  <r>
    <n v="2779"/>
    <x v="758"/>
    <x v="21"/>
    <x v="6"/>
    <x v="0"/>
    <x v="0"/>
    <x v="2756"/>
    <x v="2770"/>
    <x v="2778"/>
    <x v="3"/>
    <x v="0"/>
    <x v="103"/>
    <x v="98"/>
    <x v="51"/>
    <x v="362"/>
    <x v="9"/>
    <x v="35"/>
    <x v="2"/>
    <x v="2778"/>
    <x v="1"/>
    <x v="3"/>
    <x v="1"/>
    <x v="0"/>
    <x v="2"/>
    <x v="0"/>
    <x v="3"/>
    <x v="1"/>
    <x v="388"/>
    <x v="347"/>
  </r>
  <r>
    <n v="2780"/>
    <x v="2404"/>
    <x v="800"/>
    <x v="5"/>
    <x v="0"/>
    <x v="2"/>
    <x v="2757"/>
    <x v="2771"/>
    <x v="2779"/>
    <x v="19"/>
    <x v="0"/>
    <x v="111"/>
    <x v="10"/>
    <x v="25"/>
    <x v="337"/>
    <x v="1"/>
    <x v="16"/>
    <x v="1"/>
    <x v="2779"/>
    <x v="3"/>
    <x v="2"/>
    <x v="1"/>
    <x v="2"/>
    <x v="3"/>
    <x v="1"/>
    <x v="1"/>
    <x v="0"/>
    <x v="363"/>
    <x v="39"/>
  </r>
  <r>
    <n v="2781"/>
    <x v="2405"/>
    <x v="654"/>
    <x v="1"/>
    <x v="0"/>
    <x v="2"/>
    <x v="2758"/>
    <x v="2772"/>
    <x v="2780"/>
    <x v="1"/>
    <x v="2"/>
    <x v="205"/>
    <x v="94"/>
    <x v="148"/>
    <x v="115"/>
    <x v="8"/>
    <x v="22"/>
    <x v="0"/>
    <x v="2780"/>
    <x v="3"/>
    <x v="1"/>
    <x v="1"/>
    <x v="0"/>
    <x v="2"/>
    <x v="1"/>
    <x v="3"/>
    <x v="0"/>
    <x v="231"/>
    <x v="284"/>
  </r>
  <r>
    <n v="2782"/>
    <x v="2406"/>
    <x v="420"/>
    <x v="6"/>
    <x v="1"/>
    <x v="1"/>
    <x v="2759"/>
    <x v="2773"/>
    <x v="2781"/>
    <x v="13"/>
    <x v="1"/>
    <x v="198"/>
    <x v="97"/>
    <x v="22"/>
    <x v="0"/>
    <x v="0"/>
    <x v="13"/>
    <x v="0"/>
    <x v="2781"/>
    <x v="1"/>
    <x v="0"/>
    <x v="1"/>
    <x v="1"/>
    <x v="1"/>
    <x v="0"/>
    <x v="2"/>
    <x v="0"/>
    <x v="100"/>
    <x v="254"/>
  </r>
  <r>
    <n v="2783"/>
    <x v="2407"/>
    <x v="402"/>
    <x v="4"/>
    <x v="1"/>
    <x v="0"/>
    <x v="2760"/>
    <x v="2774"/>
    <x v="2782"/>
    <x v="4"/>
    <x v="1"/>
    <x v="482"/>
    <x v="43"/>
    <x v="106"/>
    <x v="144"/>
    <x v="1"/>
    <x v="30"/>
    <x v="0"/>
    <x v="2782"/>
    <x v="0"/>
    <x v="1"/>
    <x v="0"/>
    <x v="0"/>
    <x v="3"/>
    <x v="1"/>
    <x v="6"/>
    <x v="1"/>
    <x v="301"/>
    <x v="373"/>
  </r>
  <r>
    <n v="2784"/>
    <x v="2408"/>
    <x v="224"/>
    <x v="0"/>
    <x v="0"/>
    <x v="3"/>
    <x v="2761"/>
    <x v="2775"/>
    <x v="2783"/>
    <x v="11"/>
    <x v="3"/>
    <x v="443"/>
    <x v="6"/>
    <x v="143"/>
    <x v="133"/>
    <x v="5"/>
    <x v="51"/>
    <x v="0"/>
    <x v="2783"/>
    <x v="3"/>
    <x v="1"/>
    <x v="1"/>
    <x v="0"/>
    <x v="2"/>
    <x v="0"/>
    <x v="6"/>
    <x v="1"/>
    <x v="167"/>
    <x v="65"/>
  </r>
  <r>
    <n v="2785"/>
    <x v="2409"/>
    <x v="816"/>
    <x v="3"/>
    <x v="0"/>
    <x v="3"/>
    <x v="2762"/>
    <x v="2776"/>
    <x v="2784"/>
    <x v="11"/>
    <x v="4"/>
    <x v="58"/>
    <x v="66"/>
    <x v="53"/>
    <x v="122"/>
    <x v="9"/>
    <x v="42"/>
    <x v="0"/>
    <x v="2784"/>
    <x v="2"/>
    <x v="2"/>
    <x v="0"/>
    <x v="1"/>
    <x v="1"/>
    <x v="1"/>
    <x v="2"/>
    <x v="0"/>
    <x v="46"/>
    <x v="366"/>
  </r>
  <r>
    <n v="2786"/>
    <x v="1940"/>
    <x v="403"/>
    <x v="6"/>
    <x v="1"/>
    <x v="3"/>
    <x v="2763"/>
    <x v="2777"/>
    <x v="2785"/>
    <x v="7"/>
    <x v="3"/>
    <x v="222"/>
    <x v="6"/>
    <x v="162"/>
    <x v="147"/>
    <x v="2"/>
    <x v="51"/>
    <x v="2"/>
    <x v="2785"/>
    <x v="0"/>
    <x v="3"/>
    <x v="1"/>
    <x v="0"/>
    <x v="0"/>
    <x v="0"/>
    <x v="1"/>
    <x v="1"/>
    <x v="210"/>
    <x v="187"/>
  </r>
  <r>
    <n v="2787"/>
    <x v="1427"/>
    <x v="249"/>
    <x v="4"/>
    <x v="1"/>
    <x v="0"/>
    <x v="2764"/>
    <x v="2778"/>
    <x v="2786"/>
    <x v="14"/>
    <x v="0"/>
    <x v="284"/>
    <x v="71"/>
    <x v="151"/>
    <x v="88"/>
    <x v="1"/>
    <x v="42"/>
    <x v="0"/>
    <x v="2786"/>
    <x v="3"/>
    <x v="1"/>
    <x v="1"/>
    <x v="0"/>
    <x v="2"/>
    <x v="0"/>
    <x v="6"/>
    <x v="0"/>
    <x v="27"/>
    <x v="180"/>
  </r>
  <r>
    <n v="2788"/>
    <x v="769"/>
    <x v="437"/>
    <x v="6"/>
    <x v="0"/>
    <x v="0"/>
    <x v="2765"/>
    <x v="2779"/>
    <x v="2787"/>
    <x v="19"/>
    <x v="2"/>
    <x v="92"/>
    <x v="98"/>
    <x v="23"/>
    <x v="398"/>
    <x v="9"/>
    <x v="40"/>
    <x v="0"/>
    <x v="2787"/>
    <x v="3"/>
    <x v="3"/>
    <x v="1"/>
    <x v="2"/>
    <x v="3"/>
    <x v="1"/>
    <x v="2"/>
    <x v="1"/>
    <x v="133"/>
    <x v="78"/>
  </r>
  <r>
    <n v="2789"/>
    <x v="2410"/>
    <x v="229"/>
    <x v="6"/>
    <x v="1"/>
    <x v="3"/>
    <x v="2766"/>
    <x v="2780"/>
    <x v="2788"/>
    <x v="14"/>
    <x v="0"/>
    <x v="155"/>
    <x v="91"/>
    <x v="117"/>
    <x v="354"/>
    <x v="8"/>
    <x v="25"/>
    <x v="2"/>
    <x v="2788"/>
    <x v="3"/>
    <x v="3"/>
    <x v="1"/>
    <x v="2"/>
    <x v="2"/>
    <x v="1"/>
    <x v="4"/>
    <x v="1"/>
    <x v="0"/>
    <x v="397"/>
  </r>
  <r>
    <n v="2790"/>
    <x v="2411"/>
    <x v="453"/>
    <x v="3"/>
    <x v="0"/>
    <x v="0"/>
    <x v="2767"/>
    <x v="2781"/>
    <x v="2789"/>
    <x v="9"/>
    <x v="3"/>
    <x v="174"/>
    <x v="80"/>
    <x v="174"/>
    <x v="41"/>
    <x v="8"/>
    <x v="17"/>
    <x v="2"/>
    <x v="2789"/>
    <x v="2"/>
    <x v="0"/>
    <x v="1"/>
    <x v="1"/>
    <x v="2"/>
    <x v="0"/>
    <x v="2"/>
    <x v="0"/>
    <x v="62"/>
    <x v="210"/>
  </r>
  <r>
    <n v="2791"/>
    <x v="2412"/>
    <x v="330"/>
    <x v="5"/>
    <x v="1"/>
    <x v="4"/>
    <x v="2768"/>
    <x v="2782"/>
    <x v="2790"/>
    <x v="5"/>
    <x v="2"/>
    <x v="200"/>
    <x v="17"/>
    <x v="124"/>
    <x v="261"/>
    <x v="3"/>
    <x v="45"/>
    <x v="1"/>
    <x v="2790"/>
    <x v="0"/>
    <x v="3"/>
    <x v="0"/>
    <x v="2"/>
    <x v="2"/>
    <x v="0"/>
    <x v="3"/>
    <x v="1"/>
    <x v="365"/>
    <x v="98"/>
  </r>
  <r>
    <n v="2792"/>
    <x v="2413"/>
    <x v="264"/>
    <x v="6"/>
    <x v="0"/>
    <x v="0"/>
    <x v="2769"/>
    <x v="2783"/>
    <x v="2791"/>
    <x v="16"/>
    <x v="2"/>
    <x v="183"/>
    <x v="59"/>
    <x v="14"/>
    <x v="83"/>
    <x v="5"/>
    <x v="49"/>
    <x v="2"/>
    <x v="2791"/>
    <x v="0"/>
    <x v="0"/>
    <x v="0"/>
    <x v="0"/>
    <x v="1"/>
    <x v="0"/>
    <x v="4"/>
    <x v="0"/>
    <x v="192"/>
    <x v="199"/>
  </r>
  <r>
    <n v="2793"/>
    <x v="2414"/>
    <x v="233"/>
    <x v="4"/>
    <x v="0"/>
    <x v="1"/>
    <x v="2770"/>
    <x v="2784"/>
    <x v="2792"/>
    <x v="4"/>
    <x v="2"/>
    <x v="472"/>
    <x v="62"/>
    <x v="51"/>
    <x v="173"/>
    <x v="4"/>
    <x v="19"/>
    <x v="2"/>
    <x v="2792"/>
    <x v="0"/>
    <x v="0"/>
    <x v="0"/>
    <x v="0"/>
    <x v="1"/>
    <x v="1"/>
    <x v="3"/>
    <x v="0"/>
    <x v="332"/>
    <x v="396"/>
  </r>
  <r>
    <n v="2794"/>
    <x v="2359"/>
    <x v="511"/>
    <x v="6"/>
    <x v="0"/>
    <x v="1"/>
    <x v="2771"/>
    <x v="2785"/>
    <x v="2793"/>
    <x v="19"/>
    <x v="0"/>
    <x v="217"/>
    <x v="16"/>
    <x v="108"/>
    <x v="343"/>
    <x v="3"/>
    <x v="35"/>
    <x v="1"/>
    <x v="2793"/>
    <x v="1"/>
    <x v="3"/>
    <x v="0"/>
    <x v="0"/>
    <x v="1"/>
    <x v="0"/>
    <x v="6"/>
    <x v="1"/>
    <x v="179"/>
    <x v="152"/>
  </r>
  <r>
    <n v="2795"/>
    <x v="1138"/>
    <x v="212"/>
    <x v="2"/>
    <x v="0"/>
    <x v="2"/>
    <x v="2772"/>
    <x v="2786"/>
    <x v="2794"/>
    <x v="11"/>
    <x v="2"/>
    <x v="58"/>
    <x v="92"/>
    <x v="86"/>
    <x v="20"/>
    <x v="6"/>
    <x v="27"/>
    <x v="1"/>
    <x v="2794"/>
    <x v="2"/>
    <x v="0"/>
    <x v="1"/>
    <x v="0"/>
    <x v="1"/>
    <x v="1"/>
    <x v="5"/>
    <x v="0"/>
    <x v="361"/>
    <x v="1"/>
  </r>
  <r>
    <n v="2796"/>
    <x v="2415"/>
    <x v="859"/>
    <x v="7"/>
    <x v="0"/>
    <x v="3"/>
    <x v="2773"/>
    <x v="2787"/>
    <x v="2795"/>
    <x v="1"/>
    <x v="0"/>
    <x v="165"/>
    <x v="100"/>
    <x v="18"/>
    <x v="349"/>
    <x v="3"/>
    <x v="38"/>
    <x v="0"/>
    <x v="2795"/>
    <x v="3"/>
    <x v="0"/>
    <x v="0"/>
    <x v="2"/>
    <x v="1"/>
    <x v="0"/>
    <x v="1"/>
    <x v="1"/>
    <x v="379"/>
    <x v="193"/>
  </r>
  <r>
    <n v="2797"/>
    <x v="2416"/>
    <x v="300"/>
    <x v="7"/>
    <x v="0"/>
    <x v="4"/>
    <x v="2774"/>
    <x v="2788"/>
    <x v="2796"/>
    <x v="13"/>
    <x v="2"/>
    <x v="212"/>
    <x v="56"/>
    <x v="94"/>
    <x v="101"/>
    <x v="6"/>
    <x v="33"/>
    <x v="2"/>
    <x v="2796"/>
    <x v="1"/>
    <x v="0"/>
    <x v="1"/>
    <x v="0"/>
    <x v="2"/>
    <x v="0"/>
    <x v="2"/>
    <x v="0"/>
    <x v="119"/>
    <x v="43"/>
  </r>
  <r>
    <n v="2798"/>
    <x v="279"/>
    <x v="439"/>
    <x v="3"/>
    <x v="0"/>
    <x v="3"/>
    <x v="2775"/>
    <x v="2789"/>
    <x v="2797"/>
    <x v="17"/>
    <x v="3"/>
    <x v="449"/>
    <x v="27"/>
    <x v="73"/>
    <x v="225"/>
    <x v="6"/>
    <x v="39"/>
    <x v="1"/>
    <x v="2797"/>
    <x v="0"/>
    <x v="1"/>
    <x v="1"/>
    <x v="2"/>
    <x v="2"/>
    <x v="0"/>
    <x v="1"/>
    <x v="0"/>
    <x v="186"/>
    <x v="99"/>
  </r>
  <r>
    <n v="2799"/>
    <x v="943"/>
    <x v="274"/>
    <x v="7"/>
    <x v="1"/>
    <x v="4"/>
    <x v="2776"/>
    <x v="2790"/>
    <x v="2798"/>
    <x v="1"/>
    <x v="0"/>
    <x v="336"/>
    <x v="60"/>
    <x v="46"/>
    <x v="251"/>
    <x v="8"/>
    <x v="38"/>
    <x v="2"/>
    <x v="2798"/>
    <x v="1"/>
    <x v="0"/>
    <x v="1"/>
    <x v="0"/>
    <x v="0"/>
    <x v="1"/>
    <x v="0"/>
    <x v="1"/>
    <x v="362"/>
    <x v="115"/>
  </r>
  <r>
    <n v="2800"/>
    <x v="2417"/>
    <x v="703"/>
    <x v="3"/>
    <x v="0"/>
    <x v="0"/>
    <x v="2777"/>
    <x v="2791"/>
    <x v="2799"/>
    <x v="3"/>
    <x v="4"/>
    <x v="68"/>
    <x v="25"/>
    <x v="144"/>
    <x v="336"/>
    <x v="7"/>
    <x v="46"/>
    <x v="0"/>
    <x v="2799"/>
    <x v="2"/>
    <x v="1"/>
    <x v="1"/>
    <x v="0"/>
    <x v="3"/>
    <x v="0"/>
    <x v="6"/>
    <x v="0"/>
    <x v="297"/>
    <x v="43"/>
  </r>
  <r>
    <n v="2801"/>
    <x v="2418"/>
    <x v="398"/>
    <x v="7"/>
    <x v="0"/>
    <x v="1"/>
    <x v="2778"/>
    <x v="2792"/>
    <x v="2800"/>
    <x v="18"/>
    <x v="1"/>
    <x v="165"/>
    <x v="37"/>
    <x v="170"/>
    <x v="355"/>
    <x v="8"/>
    <x v="12"/>
    <x v="2"/>
    <x v="2800"/>
    <x v="2"/>
    <x v="1"/>
    <x v="1"/>
    <x v="2"/>
    <x v="3"/>
    <x v="0"/>
    <x v="5"/>
    <x v="0"/>
    <x v="157"/>
    <x v="53"/>
  </r>
  <r>
    <n v="2802"/>
    <x v="2419"/>
    <x v="83"/>
    <x v="3"/>
    <x v="1"/>
    <x v="0"/>
    <x v="2779"/>
    <x v="2793"/>
    <x v="2801"/>
    <x v="5"/>
    <x v="3"/>
    <x v="250"/>
    <x v="60"/>
    <x v="32"/>
    <x v="192"/>
    <x v="0"/>
    <x v="47"/>
    <x v="2"/>
    <x v="2801"/>
    <x v="0"/>
    <x v="1"/>
    <x v="0"/>
    <x v="0"/>
    <x v="0"/>
    <x v="1"/>
    <x v="0"/>
    <x v="0"/>
    <x v="25"/>
    <x v="294"/>
  </r>
  <r>
    <n v="2803"/>
    <x v="963"/>
    <x v="283"/>
    <x v="4"/>
    <x v="0"/>
    <x v="2"/>
    <x v="2780"/>
    <x v="2794"/>
    <x v="2802"/>
    <x v="13"/>
    <x v="1"/>
    <x v="44"/>
    <x v="17"/>
    <x v="81"/>
    <x v="369"/>
    <x v="4"/>
    <x v="18"/>
    <x v="0"/>
    <x v="2802"/>
    <x v="3"/>
    <x v="1"/>
    <x v="0"/>
    <x v="0"/>
    <x v="3"/>
    <x v="1"/>
    <x v="4"/>
    <x v="1"/>
    <x v="130"/>
    <x v="401"/>
  </r>
  <r>
    <n v="2804"/>
    <x v="2420"/>
    <x v="661"/>
    <x v="7"/>
    <x v="1"/>
    <x v="0"/>
    <x v="2781"/>
    <x v="2795"/>
    <x v="2803"/>
    <x v="2"/>
    <x v="4"/>
    <x v="45"/>
    <x v="86"/>
    <x v="118"/>
    <x v="221"/>
    <x v="0"/>
    <x v="30"/>
    <x v="1"/>
    <x v="2803"/>
    <x v="0"/>
    <x v="1"/>
    <x v="0"/>
    <x v="0"/>
    <x v="1"/>
    <x v="0"/>
    <x v="3"/>
    <x v="1"/>
    <x v="335"/>
    <x v="167"/>
  </r>
  <r>
    <n v="2805"/>
    <x v="179"/>
    <x v="92"/>
    <x v="1"/>
    <x v="0"/>
    <x v="3"/>
    <x v="2782"/>
    <x v="2796"/>
    <x v="2804"/>
    <x v="6"/>
    <x v="3"/>
    <x v="38"/>
    <x v="55"/>
    <x v="56"/>
    <x v="223"/>
    <x v="5"/>
    <x v="49"/>
    <x v="1"/>
    <x v="2804"/>
    <x v="3"/>
    <x v="1"/>
    <x v="1"/>
    <x v="1"/>
    <x v="3"/>
    <x v="0"/>
    <x v="5"/>
    <x v="1"/>
    <x v="318"/>
    <x v="18"/>
  </r>
  <r>
    <n v="2806"/>
    <x v="2421"/>
    <x v="96"/>
    <x v="0"/>
    <x v="1"/>
    <x v="0"/>
    <x v="2783"/>
    <x v="2797"/>
    <x v="2805"/>
    <x v="3"/>
    <x v="2"/>
    <x v="465"/>
    <x v="13"/>
    <x v="114"/>
    <x v="275"/>
    <x v="6"/>
    <x v="50"/>
    <x v="1"/>
    <x v="2805"/>
    <x v="2"/>
    <x v="2"/>
    <x v="0"/>
    <x v="1"/>
    <x v="3"/>
    <x v="0"/>
    <x v="0"/>
    <x v="1"/>
    <x v="297"/>
    <x v="334"/>
  </r>
  <r>
    <n v="2807"/>
    <x v="2422"/>
    <x v="310"/>
    <x v="3"/>
    <x v="1"/>
    <x v="0"/>
    <x v="2784"/>
    <x v="2798"/>
    <x v="2806"/>
    <x v="7"/>
    <x v="1"/>
    <x v="318"/>
    <x v="38"/>
    <x v="186"/>
    <x v="173"/>
    <x v="9"/>
    <x v="38"/>
    <x v="0"/>
    <x v="2806"/>
    <x v="2"/>
    <x v="2"/>
    <x v="1"/>
    <x v="1"/>
    <x v="2"/>
    <x v="1"/>
    <x v="6"/>
    <x v="1"/>
    <x v="357"/>
    <x v="397"/>
  </r>
  <r>
    <n v="2808"/>
    <x v="2423"/>
    <x v="860"/>
    <x v="5"/>
    <x v="1"/>
    <x v="2"/>
    <x v="2785"/>
    <x v="2799"/>
    <x v="2807"/>
    <x v="11"/>
    <x v="3"/>
    <x v="197"/>
    <x v="18"/>
    <x v="91"/>
    <x v="180"/>
    <x v="2"/>
    <x v="17"/>
    <x v="0"/>
    <x v="2807"/>
    <x v="0"/>
    <x v="1"/>
    <x v="0"/>
    <x v="0"/>
    <x v="0"/>
    <x v="1"/>
    <x v="6"/>
    <x v="0"/>
    <x v="363"/>
    <x v="403"/>
  </r>
  <r>
    <n v="2809"/>
    <x v="2424"/>
    <x v="159"/>
    <x v="6"/>
    <x v="1"/>
    <x v="3"/>
    <x v="2786"/>
    <x v="2800"/>
    <x v="2808"/>
    <x v="1"/>
    <x v="4"/>
    <x v="264"/>
    <x v="70"/>
    <x v="103"/>
    <x v="270"/>
    <x v="5"/>
    <x v="0"/>
    <x v="2"/>
    <x v="2808"/>
    <x v="3"/>
    <x v="1"/>
    <x v="0"/>
    <x v="0"/>
    <x v="1"/>
    <x v="1"/>
    <x v="0"/>
    <x v="0"/>
    <x v="83"/>
    <x v="225"/>
  </r>
  <r>
    <n v="2810"/>
    <x v="2425"/>
    <x v="843"/>
    <x v="4"/>
    <x v="0"/>
    <x v="4"/>
    <x v="2787"/>
    <x v="2801"/>
    <x v="2809"/>
    <x v="14"/>
    <x v="0"/>
    <x v="109"/>
    <x v="77"/>
    <x v="156"/>
    <x v="299"/>
    <x v="1"/>
    <x v="24"/>
    <x v="1"/>
    <x v="2809"/>
    <x v="1"/>
    <x v="3"/>
    <x v="1"/>
    <x v="0"/>
    <x v="1"/>
    <x v="1"/>
    <x v="2"/>
    <x v="0"/>
    <x v="244"/>
    <x v="319"/>
  </r>
  <r>
    <n v="2811"/>
    <x v="2426"/>
    <x v="761"/>
    <x v="5"/>
    <x v="0"/>
    <x v="1"/>
    <x v="2788"/>
    <x v="2802"/>
    <x v="2810"/>
    <x v="14"/>
    <x v="1"/>
    <x v="117"/>
    <x v="3"/>
    <x v="78"/>
    <x v="232"/>
    <x v="2"/>
    <x v="38"/>
    <x v="0"/>
    <x v="2810"/>
    <x v="1"/>
    <x v="2"/>
    <x v="1"/>
    <x v="2"/>
    <x v="0"/>
    <x v="0"/>
    <x v="6"/>
    <x v="1"/>
    <x v="298"/>
    <x v="109"/>
  </r>
  <r>
    <n v="2812"/>
    <x v="1136"/>
    <x v="706"/>
    <x v="7"/>
    <x v="0"/>
    <x v="0"/>
    <x v="2789"/>
    <x v="2803"/>
    <x v="2811"/>
    <x v="14"/>
    <x v="1"/>
    <x v="260"/>
    <x v="8"/>
    <x v="156"/>
    <x v="219"/>
    <x v="3"/>
    <x v="39"/>
    <x v="0"/>
    <x v="2811"/>
    <x v="3"/>
    <x v="2"/>
    <x v="0"/>
    <x v="0"/>
    <x v="2"/>
    <x v="1"/>
    <x v="4"/>
    <x v="1"/>
    <x v="390"/>
    <x v="303"/>
  </r>
  <r>
    <n v="2813"/>
    <x v="1699"/>
    <x v="218"/>
    <x v="2"/>
    <x v="1"/>
    <x v="0"/>
    <x v="2790"/>
    <x v="2804"/>
    <x v="2812"/>
    <x v="6"/>
    <x v="1"/>
    <x v="115"/>
    <x v="39"/>
    <x v="194"/>
    <x v="126"/>
    <x v="5"/>
    <x v="5"/>
    <x v="0"/>
    <x v="2812"/>
    <x v="2"/>
    <x v="1"/>
    <x v="0"/>
    <x v="0"/>
    <x v="1"/>
    <x v="1"/>
    <x v="1"/>
    <x v="0"/>
    <x v="58"/>
    <x v="308"/>
  </r>
  <r>
    <n v="2814"/>
    <x v="2427"/>
    <x v="555"/>
    <x v="6"/>
    <x v="0"/>
    <x v="4"/>
    <x v="2791"/>
    <x v="2805"/>
    <x v="2813"/>
    <x v="12"/>
    <x v="2"/>
    <x v="86"/>
    <x v="61"/>
    <x v="134"/>
    <x v="54"/>
    <x v="2"/>
    <x v="50"/>
    <x v="1"/>
    <x v="2813"/>
    <x v="0"/>
    <x v="3"/>
    <x v="1"/>
    <x v="0"/>
    <x v="3"/>
    <x v="1"/>
    <x v="2"/>
    <x v="1"/>
    <x v="146"/>
    <x v="287"/>
  </r>
  <r>
    <n v="2815"/>
    <x v="2428"/>
    <x v="503"/>
    <x v="6"/>
    <x v="1"/>
    <x v="4"/>
    <x v="2792"/>
    <x v="2806"/>
    <x v="2814"/>
    <x v="9"/>
    <x v="4"/>
    <x v="125"/>
    <x v="74"/>
    <x v="91"/>
    <x v="13"/>
    <x v="2"/>
    <x v="27"/>
    <x v="0"/>
    <x v="2814"/>
    <x v="1"/>
    <x v="2"/>
    <x v="1"/>
    <x v="0"/>
    <x v="1"/>
    <x v="1"/>
    <x v="0"/>
    <x v="1"/>
    <x v="194"/>
    <x v="225"/>
  </r>
  <r>
    <n v="2816"/>
    <x v="2429"/>
    <x v="523"/>
    <x v="6"/>
    <x v="1"/>
    <x v="4"/>
    <x v="2793"/>
    <x v="2807"/>
    <x v="2815"/>
    <x v="10"/>
    <x v="1"/>
    <x v="279"/>
    <x v="19"/>
    <x v="85"/>
    <x v="320"/>
    <x v="8"/>
    <x v="8"/>
    <x v="1"/>
    <x v="2815"/>
    <x v="0"/>
    <x v="3"/>
    <x v="0"/>
    <x v="0"/>
    <x v="1"/>
    <x v="0"/>
    <x v="6"/>
    <x v="1"/>
    <x v="250"/>
    <x v="198"/>
  </r>
  <r>
    <n v="2817"/>
    <x v="86"/>
    <x v="505"/>
    <x v="7"/>
    <x v="1"/>
    <x v="2"/>
    <x v="2794"/>
    <x v="2808"/>
    <x v="2816"/>
    <x v="17"/>
    <x v="1"/>
    <x v="268"/>
    <x v="48"/>
    <x v="14"/>
    <x v="65"/>
    <x v="8"/>
    <x v="11"/>
    <x v="0"/>
    <x v="2816"/>
    <x v="3"/>
    <x v="0"/>
    <x v="1"/>
    <x v="1"/>
    <x v="1"/>
    <x v="1"/>
    <x v="3"/>
    <x v="0"/>
    <x v="285"/>
    <x v="230"/>
  </r>
  <r>
    <n v="2818"/>
    <x v="2430"/>
    <x v="47"/>
    <x v="2"/>
    <x v="0"/>
    <x v="1"/>
    <x v="2795"/>
    <x v="2809"/>
    <x v="2817"/>
    <x v="16"/>
    <x v="0"/>
    <x v="397"/>
    <x v="11"/>
    <x v="179"/>
    <x v="294"/>
    <x v="2"/>
    <x v="29"/>
    <x v="2"/>
    <x v="2817"/>
    <x v="3"/>
    <x v="1"/>
    <x v="0"/>
    <x v="0"/>
    <x v="0"/>
    <x v="0"/>
    <x v="3"/>
    <x v="0"/>
    <x v="9"/>
    <x v="292"/>
  </r>
  <r>
    <n v="2819"/>
    <x v="1155"/>
    <x v="856"/>
    <x v="1"/>
    <x v="0"/>
    <x v="3"/>
    <x v="2796"/>
    <x v="2810"/>
    <x v="2818"/>
    <x v="13"/>
    <x v="1"/>
    <x v="186"/>
    <x v="21"/>
    <x v="31"/>
    <x v="130"/>
    <x v="1"/>
    <x v="37"/>
    <x v="2"/>
    <x v="2818"/>
    <x v="1"/>
    <x v="3"/>
    <x v="0"/>
    <x v="1"/>
    <x v="2"/>
    <x v="1"/>
    <x v="3"/>
    <x v="0"/>
    <x v="369"/>
    <x v="43"/>
  </r>
  <r>
    <n v="2820"/>
    <x v="2431"/>
    <x v="401"/>
    <x v="2"/>
    <x v="1"/>
    <x v="2"/>
    <x v="2797"/>
    <x v="2811"/>
    <x v="2819"/>
    <x v="13"/>
    <x v="3"/>
    <x v="446"/>
    <x v="20"/>
    <x v="147"/>
    <x v="29"/>
    <x v="3"/>
    <x v="43"/>
    <x v="0"/>
    <x v="2819"/>
    <x v="2"/>
    <x v="3"/>
    <x v="1"/>
    <x v="0"/>
    <x v="0"/>
    <x v="1"/>
    <x v="3"/>
    <x v="0"/>
    <x v="134"/>
    <x v="151"/>
  </r>
  <r>
    <n v="2821"/>
    <x v="2432"/>
    <x v="818"/>
    <x v="2"/>
    <x v="0"/>
    <x v="2"/>
    <x v="2798"/>
    <x v="2812"/>
    <x v="2820"/>
    <x v="11"/>
    <x v="1"/>
    <x v="130"/>
    <x v="46"/>
    <x v="194"/>
    <x v="41"/>
    <x v="9"/>
    <x v="24"/>
    <x v="2"/>
    <x v="2820"/>
    <x v="0"/>
    <x v="2"/>
    <x v="1"/>
    <x v="0"/>
    <x v="0"/>
    <x v="1"/>
    <x v="4"/>
    <x v="1"/>
    <x v="231"/>
    <x v="337"/>
  </r>
  <r>
    <n v="2822"/>
    <x v="2433"/>
    <x v="861"/>
    <x v="3"/>
    <x v="0"/>
    <x v="4"/>
    <x v="2799"/>
    <x v="2813"/>
    <x v="2821"/>
    <x v="6"/>
    <x v="3"/>
    <x v="27"/>
    <x v="20"/>
    <x v="192"/>
    <x v="345"/>
    <x v="3"/>
    <x v="32"/>
    <x v="2"/>
    <x v="2821"/>
    <x v="1"/>
    <x v="0"/>
    <x v="0"/>
    <x v="0"/>
    <x v="1"/>
    <x v="0"/>
    <x v="4"/>
    <x v="0"/>
    <x v="240"/>
    <x v="82"/>
  </r>
  <r>
    <n v="2823"/>
    <x v="371"/>
    <x v="437"/>
    <x v="1"/>
    <x v="1"/>
    <x v="2"/>
    <x v="2800"/>
    <x v="2814"/>
    <x v="2822"/>
    <x v="15"/>
    <x v="3"/>
    <x v="286"/>
    <x v="16"/>
    <x v="151"/>
    <x v="283"/>
    <x v="5"/>
    <x v="13"/>
    <x v="0"/>
    <x v="2822"/>
    <x v="2"/>
    <x v="1"/>
    <x v="0"/>
    <x v="0"/>
    <x v="1"/>
    <x v="0"/>
    <x v="6"/>
    <x v="0"/>
    <x v="89"/>
    <x v="68"/>
  </r>
  <r>
    <n v="2824"/>
    <x v="2434"/>
    <x v="753"/>
    <x v="5"/>
    <x v="1"/>
    <x v="3"/>
    <x v="2801"/>
    <x v="2815"/>
    <x v="2823"/>
    <x v="15"/>
    <x v="4"/>
    <x v="4"/>
    <x v="79"/>
    <x v="131"/>
    <x v="178"/>
    <x v="6"/>
    <x v="19"/>
    <x v="1"/>
    <x v="2823"/>
    <x v="2"/>
    <x v="0"/>
    <x v="0"/>
    <x v="0"/>
    <x v="0"/>
    <x v="1"/>
    <x v="5"/>
    <x v="0"/>
    <x v="135"/>
    <x v="87"/>
  </r>
  <r>
    <n v="2825"/>
    <x v="2435"/>
    <x v="104"/>
    <x v="3"/>
    <x v="0"/>
    <x v="1"/>
    <x v="2802"/>
    <x v="2816"/>
    <x v="2824"/>
    <x v="12"/>
    <x v="3"/>
    <x v="221"/>
    <x v="11"/>
    <x v="195"/>
    <x v="244"/>
    <x v="4"/>
    <x v="11"/>
    <x v="1"/>
    <x v="2824"/>
    <x v="2"/>
    <x v="3"/>
    <x v="1"/>
    <x v="0"/>
    <x v="0"/>
    <x v="1"/>
    <x v="1"/>
    <x v="1"/>
    <x v="381"/>
    <x v="80"/>
  </r>
  <r>
    <n v="2826"/>
    <x v="350"/>
    <x v="711"/>
    <x v="2"/>
    <x v="0"/>
    <x v="3"/>
    <x v="2803"/>
    <x v="2817"/>
    <x v="2825"/>
    <x v="4"/>
    <x v="3"/>
    <x v="422"/>
    <x v="48"/>
    <x v="5"/>
    <x v="352"/>
    <x v="9"/>
    <x v="42"/>
    <x v="0"/>
    <x v="2825"/>
    <x v="1"/>
    <x v="1"/>
    <x v="0"/>
    <x v="0"/>
    <x v="2"/>
    <x v="0"/>
    <x v="1"/>
    <x v="1"/>
    <x v="175"/>
    <x v="349"/>
  </r>
  <r>
    <n v="2827"/>
    <x v="2436"/>
    <x v="286"/>
    <x v="7"/>
    <x v="1"/>
    <x v="4"/>
    <x v="2804"/>
    <x v="2818"/>
    <x v="2826"/>
    <x v="18"/>
    <x v="2"/>
    <x v="296"/>
    <x v="65"/>
    <x v="79"/>
    <x v="239"/>
    <x v="5"/>
    <x v="32"/>
    <x v="2"/>
    <x v="2826"/>
    <x v="2"/>
    <x v="1"/>
    <x v="1"/>
    <x v="0"/>
    <x v="3"/>
    <x v="0"/>
    <x v="6"/>
    <x v="0"/>
    <x v="399"/>
    <x v="190"/>
  </r>
  <r>
    <n v="2828"/>
    <x v="1021"/>
    <x v="176"/>
    <x v="4"/>
    <x v="1"/>
    <x v="1"/>
    <x v="2805"/>
    <x v="2819"/>
    <x v="2827"/>
    <x v="18"/>
    <x v="4"/>
    <x v="317"/>
    <x v="24"/>
    <x v="42"/>
    <x v="315"/>
    <x v="4"/>
    <x v="47"/>
    <x v="1"/>
    <x v="2827"/>
    <x v="3"/>
    <x v="2"/>
    <x v="1"/>
    <x v="0"/>
    <x v="1"/>
    <x v="0"/>
    <x v="0"/>
    <x v="1"/>
    <x v="157"/>
    <x v="352"/>
  </r>
  <r>
    <n v="2829"/>
    <x v="2437"/>
    <x v="607"/>
    <x v="3"/>
    <x v="1"/>
    <x v="3"/>
    <x v="2806"/>
    <x v="2820"/>
    <x v="2828"/>
    <x v="0"/>
    <x v="2"/>
    <x v="264"/>
    <x v="76"/>
    <x v="161"/>
    <x v="180"/>
    <x v="3"/>
    <x v="1"/>
    <x v="2"/>
    <x v="2828"/>
    <x v="3"/>
    <x v="2"/>
    <x v="0"/>
    <x v="1"/>
    <x v="3"/>
    <x v="0"/>
    <x v="4"/>
    <x v="1"/>
    <x v="4"/>
    <x v="350"/>
  </r>
  <r>
    <n v="2830"/>
    <x v="893"/>
    <x v="484"/>
    <x v="1"/>
    <x v="0"/>
    <x v="0"/>
    <x v="2807"/>
    <x v="2821"/>
    <x v="2829"/>
    <x v="5"/>
    <x v="4"/>
    <x v="434"/>
    <x v="94"/>
    <x v="197"/>
    <x v="394"/>
    <x v="6"/>
    <x v="35"/>
    <x v="0"/>
    <x v="2829"/>
    <x v="1"/>
    <x v="3"/>
    <x v="1"/>
    <x v="0"/>
    <x v="3"/>
    <x v="0"/>
    <x v="3"/>
    <x v="0"/>
    <x v="59"/>
    <x v="26"/>
  </r>
  <r>
    <n v="2831"/>
    <x v="2034"/>
    <x v="598"/>
    <x v="3"/>
    <x v="0"/>
    <x v="3"/>
    <x v="2808"/>
    <x v="2822"/>
    <x v="2830"/>
    <x v="16"/>
    <x v="2"/>
    <x v="397"/>
    <x v="9"/>
    <x v="182"/>
    <x v="231"/>
    <x v="6"/>
    <x v="13"/>
    <x v="0"/>
    <x v="2830"/>
    <x v="1"/>
    <x v="1"/>
    <x v="1"/>
    <x v="0"/>
    <x v="3"/>
    <x v="1"/>
    <x v="1"/>
    <x v="1"/>
    <x v="168"/>
    <x v="266"/>
  </r>
  <r>
    <n v="2832"/>
    <x v="2438"/>
    <x v="188"/>
    <x v="6"/>
    <x v="1"/>
    <x v="0"/>
    <x v="2809"/>
    <x v="2823"/>
    <x v="2831"/>
    <x v="12"/>
    <x v="3"/>
    <x v="450"/>
    <x v="46"/>
    <x v="188"/>
    <x v="398"/>
    <x v="3"/>
    <x v="26"/>
    <x v="0"/>
    <x v="2831"/>
    <x v="0"/>
    <x v="1"/>
    <x v="0"/>
    <x v="0"/>
    <x v="1"/>
    <x v="1"/>
    <x v="1"/>
    <x v="1"/>
    <x v="142"/>
    <x v="123"/>
  </r>
  <r>
    <n v="2833"/>
    <x v="449"/>
    <x v="198"/>
    <x v="6"/>
    <x v="0"/>
    <x v="2"/>
    <x v="2810"/>
    <x v="2824"/>
    <x v="2832"/>
    <x v="6"/>
    <x v="2"/>
    <x v="362"/>
    <x v="39"/>
    <x v="87"/>
    <x v="368"/>
    <x v="4"/>
    <x v="8"/>
    <x v="1"/>
    <x v="2832"/>
    <x v="0"/>
    <x v="1"/>
    <x v="1"/>
    <x v="2"/>
    <x v="3"/>
    <x v="1"/>
    <x v="2"/>
    <x v="1"/>
    <x v="265"/>
    <x v="416"/>
  </r>
  <r>
    <n v="2834"/>
    <x v="1505"/>
    <x v="341"/>
    <x v="3"/>
    <x v="1"/>
    <x v="0"/>
    <x v="2811"/>
    <x v="2825"/>
    <x v="2833"/>
    <x v="8"/>
    <x v="2"/>
    <x v="175"/>
    <x v="18"/>
    <x v="0"/>
    <x v="338"/>
    <x v="7"/>
    <x v="1"/>
    <x v="1"/>
    <x v="2833"/>
    <x v="2"/>
    <x v="3"/>
    <x v="1"/>
    <x v="2"/>
    <x v="2"/>
    <x v="1"/>
    <x v="6"/>
    <x v="0"/>
    <x v="35"/>
    <x v="290"/>
  </r>
  <r>
    <n v="2835"/>
    <x v="2439"/>
    <x v="557"/>
    <x v="4"/>
    <x v="0"/>
    <x v="2"/>
    <x v="2812"/>
    <x v="2826"/>
    <x v="2834"/>
    <x v="13"/>
    <x v="4"/>
    <x v="252"/>
    <x v="61"/>
    <x v="73"/>
    <x v="328"/>
    <x v="8"/>
    <x v="40"/>
    <x v="2"/>
    <x v="2834"/>
    <x v="3"/>
    <x v="1"/>
    <x v="1"/>
    <x v="0"/>
    <x v="3"/>
    <x v="1"/>
    <x v="5"/>
    <x v="1"/>
    <x v="331"/>
    <x v="295"/>
  </r>
  <r>
    <n v="2836"/>
    <x v="2095"/>
    <x v="139"/>
    <x v="3"/>
    <x v="1"/>
    <x v="2"/>
    <x v="2813"/>
    <x v="2827"/>
    <x v="2835"/>
    <x v="17"/>
    <x v="4"/>
    <x v="136"/>
    <x v="29"/>
    <x v="16"/>
    <x v="305"/>
    <x v="4"/>
    <x v="26"/>
    <x v="0"/>
    <x v="2835"/>
    <x v="1"/>
    <x v="2"/>
    <x v="0"/>
    <x v="2"/>
    <x v="3"/>
    <x v="1"/>
    <x v="2"/>
    <x v="0"/>
    <x v="265"/>
    <x v="417"/>
  </r>
  <r>
    <n v="2837"/>
    <x v="1000"/>
    <x v="304"/>
    <x v="1"/>
    <x v="1"/>
    <x v="3"/>
    <x v="2814"/>
    <x v="2828"/>
    <x v="2836"/>
    <x v="9"/>
    <x v="1"/>
    <x v="469"/>
    <x v="61"/>
    <x v="60"/>
    <x v="69"/>
    <x v="4"/>
    <x v="50"/>
    <x v="0"/>
    <x v="2836"/>
    <x v="1"/>
    <x v="2"/>
    <x v="1"/>
    <x v="2"/>
    <x v="2"/>
    <x v="1"/>
    <x v="1"/>
    <x v="1"/>
    <x v="46"/>
    <x v="33"/>
  </r>
  <r>
    <n v="2838"/>
    <x v="1287"/>
    <x v="601"/>
    <x v="4"/>
    <x v="0"/>
    <x v="4"/>
    <x v="2815"/>
    <x v="2829"/>
    <x v="2837"/>
    <x v="8"/>
    <x v="0"/>
    <x v="347"/>
    <x v="42"/>
    <x v="134"/>
    <x v="171"/>
    <x v="1"/>
    <x v="47"/>
    <x v="0"/>
    <x v="2837"/>
    <x v="2"/>
    <x v="1"/>
    <x v="0"/>
    <x v="0"/>
    <x v="1"/>
    <x v="0"/>
    <x v="3"/>
    <x v="0"/>
    <x v="260"/>
    <x v="199"/>
  </r>
  <r>
    <n v="2839"/>
    <x v="2440"/>
    <x v="180"/>
    <x v="5"/>
    <x v="0"/>
    <x v="2"/>
    <x v="2816"/>
    <x v="2830"/>
    <x v="2838"/>
    <x v="14"/>
    <x v="3"/>
    <x v="402"/>
    <x v="86"/>
    <x v="111"/>
    <x v="171"/>
    <x v="7"/>
    <x v="3"/>
    <x v="0"/>
    <x v="2838"/>
    <x v="2"/>
    <x v="3"/>
    <x v="0"/>
    <x v="0"/>
    <x v="1"/>
    <x v="0"/>
    <x v="1"/>
    <x v="1"/>
    <x v="316"/>
    <x v="206"/>
  </r>
  <r>
    <n v="2840"/>
    <x v="2441"/>
    <x v="13"/>
    <x v="5"/>
    <x v="1"/>
    <x v="2"/>
    <x v="2817"/>
    <x v="2831"/>
    <x v="2839"/>
    <x v="8"/>
    <x v="1"/>
    <x v="323"/>
    <x v="37"/>
    <x v="94"/>
    <x v="144"/>
    <x v="5"/>
    <x v="19"/>
    <x v="0"/>
    <x v="2839"/>
    <x v="0"/>
    <x v="0"/>
    <x v="0"/>
    <x v="2"/>
    <x v="1"/>
    <x v="0"/>
    <x v="3"/>
    <x v="0"/>
    <x v="380"/>
    <x v="152"/>
  </r>
  <r>
    <n v="2841"/>
    <x v="351"/>
    <x v="169"/>
    <x v="7"/>
    <x v="1"/>
    <x v="0"/>
    <x v="2818"/>
    <x v="2832"/>
    <x v="2840"/>
    <x v="10"/>
    <x v="0"/>
    <x v="197"/>
    <x v="50"/>
    <x v="130"/>
    <x v="137"/>
    <x v="1"/>
    <x v="26"/>
    <x v="1"/>
    <x v="2840"/>
    <x v="3"/>
    <x v="3"/>
    <x v="1"/>
    <x v="0"/>
    <x v="0"/>
    <x v="1"/>
    <x v="0"/>
    <x v="1"/>
    <x v="102"/>
    <x v="80"/>
  </r>
  <r>
    <n v="2842"/>
    <x v="1351"/>
    <x v="199"/>
    <x v="5"/>
    <x v="0"/>
    <x v="2"/>
    <x v="2819"/>
    <x v="2833"/>
    <x v="2841"/>
    <x v="2"/>
    <x v="4"/>
    <x v="461"/>
    <x v="24"/>
    <x v="13"/>
    <x v="187"/>
    <x v="9"/>
    <x v="46"/>
    <x v="2"/>
    <x v="2841"/>
    <x v="3"/>
    <x v="0"/>
    <x v="0"/>
    <x v="0"/>
    <x v="2"/>
    <x v="0"/>
    <x v="2"/>
    <x v="1"/>
    <x v="147"/>
    <x v="386"/>
  </r>
  <r>
    <n v="2843"/>
    <x v="2442"/>
    <x v="311"/>
    <x v="5"/>
    <x v="0"/>
    <x v="1"/>
    <x v="2820"/>
    <x v="2834"/>
    <x v="2842"/>
    <x v="6"/>
    <x v="4"/>
    <x v="409"/>
    <x v="47"/>
    <x v="91"/>
    <x v="78"/>
    <x v="0"/>
    <x v="23"/>
    <x v="0"/>
    <x v="2842"/>
    <x v="1"/>
    <x v="3"/>
    <x v="0"/>
    <x v="0"/>
    <x v="3"/>
    <x v="0"/>
    <x v="3"/>
    <x v="0"/>
    <x v="226"/>
    <x v="261"/>
  </r>
  <r>
    <n v="2844"/>
    <x v="2443"/>
    <x v="575"/>
    <x v="1"/>
    <x v="0"/>
    <x v="2"/>
    <x v="2821"/>
    <x v="2835"/>
    <x v="2843"/>
    <x v="7"/>
    <x v="4"/>
    <x v="13"/>
    <x v="30"/>
    <x v="99"/>
    <x v="121"/>
    <x v="8"/>
    <x v="32"/>
    <x v="1"/>
    <x v="2843"/>
    <x v="0"/>
    <x v="1"/>
    <x v="0"/>
    <x v="0"/>
    <x v="1"/>
    <x v="1"/>
    <x v="1"/>
    <x v="1"/>
    <x v="295"/>
    <x v="248"/>
  </r>
  <r>
    <n v="2845"/>
    <x v="2444"/>
    <x v="474"/>
    <x v="1"/>
    <x v="0"/>
    <x v="4"/>
    <x v="2822"/>
    <x v="2836"/>
    <x v="2844"/>
    <x v="9"/>
    <x v="2"/>
    <x v="478"/>
    <x v="16"/>
    <x v="61"/>
    <x v="30"/>
    <x v="8"/>
    <x v="26"/>
    <x v="2"/>
    <x v="2844"/>
    <x v="2"/>
    <x v="0"/>
    <x v="1"/>
    <x v="0"/>
    <x v="3"/>
    <x v="1"/>
    <x v="3"/>
    <x v="0"/>
    <x v="365"/>
    <x v="265"/>
  </r>
  <r>
    <n v="2846"/>
    <x v="1538"/>
    <x v="339"/>
    <x v="4"/>
    <x v="0"/>
    <x v="1"/>
    <x v="2823"/>
    <x v="2837"/>
    <x v="2845"/>
    <x v="7"/>
    <x v="4"/>
    <x v="447"/>
    <x v="10"/>
    <x v="87"/>
    <x v="295"/>
    <x v="1"/>
    <x v="31"/>
    <x v="0"/>
    <x v="2845"/>
    <x v="3"/>
    <x v="0"/>
    <x v="1"/>
    <x v="2"/>
    <x v="0"/>
    <x v="0"/>
    <x v="4"/>
    <x v="0"/>
    <x v="20"/>
    <x v="392"/>
  </r>
  <r>
    <n v="2847"/>
    <x v="97"/>
    <x v="348"/>
    <x v="4"/>
    <x v="0"/>
    <x v="1"/>
    <x v="2824"/>
    <x v="2838"/>
    <x v="2846"/>
    <x v="12"/>
    <x v="1"/>
    <x v="145"/>
    <x v="37"/>
    <x v="80"/>
    <x v="123"/>
    <x v="7"/>
    <x v="49"/>
    <x v="1"/>
    <x v="2846"/>
    <x v="2"/>
    <x v="2"/>
    <x v="0"/>
    <x v="2"/>
    <x v="3"/>
    <x v="0"/>
    <x v="3"/>
    <x v="1"/>
    <x v="248"/>
    <x v="5"/>
  </r>
  <r>
    <n v="2848"/>
    <x v="853"/>
    <x v="301"/>
    <x v="0"/>
    <x v="1"/>
    <x v="0"/>
    <x v="2825"/>
    <x v="2839"/>
    <x v="2847"/>
    <x v="4"/>
    <x v="1"/>
    <x v="263"/>
    <x v="87"/>
    <x v="96"/>
    <x v="144"/>
    <x v="8"/>
    <x v="27"/>
    <x v="0"/>
    <x v="2847"/>
    <x v="1"/>
    <x v="0"/>
    <x v="1"/>
    <x v="1"/>
    <x v="1"/>
    <x v="1"/>
    <x v="3"/>
    <x v="0"/>
    <x v="160"/>
    <x v="336"/>
  </r>
  <r>
    <n v="2849"/>
    <x v="2445"/>
    <x v="221"/>
    <x v="5"/>
    <x v="0"/>
    <x v="4"/>
    <x v="2826"/>
    <x v="2840"/>
    <x v="2848"/>
    <x v="17"/>
    <x v="0"/>
    <x v="70"/>
    <x v="27"/>
    <x v="71"/>
    <x v="203"/>
    <x v="9"/>
    <x v="43"/>
    <x v="2"/>
    <x v="2848"/>
    <x v="0"/>
    <x v="2"/>
    <x v="1"/>
    <x v="0"/>
    <x v="3"/>
    <x v="1"/>
    <x v="3"/>
    <x v="1"/>
    <x v="233"/>
    <x v="9"/>
  </r>
  <r>
    <n v="2850"/>
    <x v="2446"/>
    <x v="620"/>
    <x v="0"/>
    <x v="0"/>
    <x v="0"/>
    <x v="2827"/>
    <x v="2841"/>
    <x v="2849"/>
    <x v="19"/>
    <x v="0"/>
    <x v="68"/>
    <x v="62"/>
    <x v="137"/>
    <x v="372"/>
    <x v="8"/>
    <x v="23"/>
    <x v="2"/>
    <x v="2849"/>
    <x v="1"/>
    <x v="0"/>
    <x v="0"/>
    <x v="2"/>
    <x v="3"/>
    <x v="0"/>
    <x v="2"/>
    <x v="1"/>
    <x v="346"/>
    <x v="217"/>
  </r>
  <r>
    <n v="2851"/>
    <x v="2447"/>
    <x v="62"/>
    <x v="6"/>
    <x v="0"/>
    <x v="4"/>
    <x v="2828"/>
    <x v="2842"/>
    <x v="2850"/>
    <x v="3"/>
    <x v="1"/>
    <x v="358"/>
    <x v="49"/>
    <x v="160"/>
    <x v="257"/>
    <x v="5"/>
    <x v="37"/>
    <x v="0"/>
    <x v="2850"/>
    <x v="0"/>
    <x v="3"/>
    <x v="1"/>
    <x v="2"/>
    <x v="3"/>
    <x v="0"/>
    <x v="1"/>
    <x v="1"/>
    <x v="161"/>
    <x v="161"/>
  </r>
  <r>
    <n v="2852"/>
    <x v="1997"/>
    <x v="310"/>
    <x v="2"/>
    <x v="1"/>
    <x v="4"/>
    <x v="2829"/>
    <x v="2843"/>
    <x v="2851"/>
    <x v="3"/>
    <x v="4"/>
    <x v="465"/>
    <x v="29"/>
    <x v="15"/>
    <x v="359"/>
    <x v="9"/>
    <x v="36"/>
    <x v="0"/>
    <x v="2851"/>
    <x v="0"/>
    <x v="0"/>
    <x v="1"/>
    <x v="0"/>
    <x v="1"/>
    <x v="1"/>
    <x v="4"/>
    <x v="0"/>
    <x v="288"/>
    <x v="24"/>
  </r>
  <r>
    <n v="2853"/>
    <x v="1660"/>
    <x v="412"/>
    <x v="3"/>
    <x v="1"/>
    <x v="4"/>
    <x v="2830"/>
    <x v="2844"/>
    <x v="2852"/>
    <x v="10"/>
    <x v="3"/>
    <x v="233"/>
    <x v="54"/>
    <x v="121"/>
    <x v="125"/>
    <x v="7"/>
    <x v="21"/>
    <x v="1"/>
    <x v="2852"/>
    <x v="3"/>
    <x v="0"/>
    <x v="0"/>
    <x v="0"/>
    <x v="2"/>
    <x v="1"/>
    <x v="4"/>
    <x v="1"/>
    <x v="89"/>
    <x v="351"/>
  </r>
  <r>
    <n v="2854"/>
    <x v="2448"/>
    <x v="784"/>
    <x v="4"/>
    <x v="0"/>
    <x v="3"/>
    <x v="2831"/>
    <x v="2845"/>
    <x v="2853"/>
    <x v="0"/>
    <x v="2"/>
    <x v="204"/>
    <x v="38"/>
    <x v="181"/>
    <x v="2"/>
    <x v="8"/>
    <x v="0"/>
    <x v="0"/>
    <x v="2853"/>
    <x v="3"/>
    <x v="0"/>
    <x v="0"/>
    <x v="2"/>
    <x v="3"/>
    <x v="1"/>
    <x v="1"/>
    <x v="0"/>
    <x v="218"/>
    <x v="256"/>
  </r>
  <r>
    <n v="2855"/>
    <x v="2449"/>
    <x v="334"/>
    <x v="4"/>
    <x v="1"/>
    <x v="4"/>
    <x v="2832"/>
    <x v="2846"/>
    <x v="2854"/>
    <x v="3"/>
    <x v="2"/>
    <x v="296"/>
    <x v="53"/>
    <x v="33"/>
    <x v="350"/>
    <x v="4"/>
    <x v="0"/>
    <x v="1"/>
    <x v="2854"/>
    <x v="2"/>
    <x v="3"/>
    <x v="1"/>
    <x v="1"/>
    <x v="2"/>
    <x v="1"/>
    <x v="1"/>
    <x v="0"/>
    <x v="228"/>
    <x v="127"/>
  </r>
  <r>
    <n v="2856"/>
    <x v="2450"/>
    <x v="637"/>
    <x v="4"/>
    <x v="1"/>
    <x v="3"/>
    <x v="2833"/>
    <x v="2847"/>
    <x v="2855"/>
    <x v="6"/>
    <x v="0"/>
    <x v="367"/>
    <x v="48"/>
    <x v="120"/>
    <x v="110"/>
    <x v="4"/>
    <x v="11"/>
    <x v="2"/>
    <x v="2855"/>
    <x v="2"/>
    <x v="2"/>
    <x v="0"/>
    <x v="0"/>
    <x v="3"/>
    <x v="1"/>
    <x v="4"/>
    <x v="0"/>
    <x v="279"/>
    <x v="339"/>
  </r>
  <r>
    <n v="2857"/>
    <x v="2451"/>
    <x v="330"/>
    <x v="0"/>
    <x v="1"/>
    <x v="0"/>
    <x v="2834"/>
    <x v="2848"/>
    <x v="2856"/>
    <x v="18"/>
    <x v="2"/>
    <x v="81"/>
    <x v="14"/>
    <x v="100"/>
    <x v="208"/>
    <x v="9"/>
    <x v="52"/>
    <x v="2"/>
    <x v="2856"/>
    <x v="2"/>
    <x v="1"/>
    <x v="0"/>
    <x v="0"/>
    <x v="3"/>
    <x v="0"/>
    <x v="1"/>
    <x v="1"/>
    <x v="226"/>
    <x v="384"/>
  </r>
  <r>
    <n v="2858"/>
    <x v="173"/>
    <x v="282"/>
    <x v="4"/>
    <x v="0"/>
    <x v="0"/>
    <x v="2835"/>
    <x v="2849"/>
    <x v="2857"/>
    <x v="10"/>
    <x v="1"/>
    <x v="257"/>
    <x v="89"/>
    <x v="171"/>
    <x v="67"/>
    <x v="2"/>
    <x v="7"/>
    <x v="0"/>
    <x v="2857"/>
    <x v="2"/>
    <x v="2"/>
    <x v="0"/>
    <x v="1"/>
    <x v="0"/>
    <x v="0"/>
    <x v="0"/>
    <x v="1"/>
    <x v="60"/>
    <x v="276"/>
  </r>
  <r>
    <n v="2859"/>
    <x v="2452"/>
    <x v="749"/>
    <x v="7"/>
    <x v="1"/>
    <x v="3"/>
    <x v="2836"/>
    <x v="2850"/>
    <x v="2858"/>
    <x v="14"/>
    <x v="0"/>
    <x v="321"/>
    <x v="34"/>
    <x v="66"/>
    <x v="12"/>
    <x v="0"/>
    <x v="8"/>
    <x v="2"/>
    <x v="2858"/>
    <x v="3"/>
    <x v="2"/>
    <x v="0"/>
    <x v="1"/>
    <x v="1"/>
    <x v="1"/>
    <x v="2"/>
    <x v="0"/>
    <x v="138"/>
    <x v="330"/>
  </r>
  <r>
    <n v="2860"/>
    <x v="2453"/>
    <x v="551"/>
    <x v="6"/>
    <x v="0"/>
    <x v="0"/>
    <x v="2837"/>
    <x v="2851"/>
    <x v="2859"/>
    <x v="5"/>
    <x v="1"/>
    <x v="338"/>
    <x v="55"/>
    <x v="179"/>
    <x v="177"/>
    <x v="5"/>
    <x v="1"/>
    <x v="2"/>
    <x v="2859"/>
    <x v="0"/>
    <x v="0"/>
    <x v="0"/>
    <x v="0"/>
    <x v="0"/>
    <x v="1"/>
    <x v="6"/>
    <x v="0"/>
    <x v="160"/>
    <x v="128"/>
  </r>
  <r>
    <n v="2861"/>
    <x v="2164"/>
    <x v="50"/>
    <x v="3"/>
    <x v="0"/>
    <x v="4"/>
    <x v="2838"/>
    <x v="2852"/>
    <x v="2860"/>
    <x v="18"/>
    <x v="3"/>
    <x v="392"/>
    <x v="59"/>
    <x v="75"/>
    <x v="18"/>
    <x v="0"/>
    <x v="2"/>
    <x v="1"/>
    <x v="2860"/>
    <x v="1"/>
    <x v="2"/>
    <x v="0"/>
    <x v="1"/>
    <x v="3"/>
    <x v="1"/>
    <x v="4"/>
    <x v="1"/>
    <x v="13"/>
    <x v="64"/>
  </r>
  <r>
    <n v="2862"/>
    <x v="2454"/>
    <x v="341"/>
    <x v="2"/>
    <x v="0"/>
    <x v="3"/>
    <x v="2839"/>
    <x v="2853"/>
    <x v="2861"/>
    <x v="13"/>
    <x v="3"/>
    <x v="433"/>
    <x v="91"/>
    <x v="93"/>
    <x v="329"/>
    <x v="9"/>
    <x v="32"/>
    <x v="2"/>
    <x v="2861"/>
    <x v="1"/>
    <x v="1"/>
    <x v="0"/>
    <x v="2"/>
    <x v="1"/>
    <x v="0"/>
    <x v="2"/>
    <x v="1"/>
    <x v="328"/>
    <x v="347"/>
  </r>
  <r>
    <n v="2863"/>
    <x v="2455"/>
    <x v="668"/>
    <x v="4"/>
    <x v="0"/>
    <x v="3"/>
    <x v="2840"/>
    <x v="2854"/>
    <x v="2862"/>
    <x v="13"/>
    <x v="3"/>
    <x v="221"/>
    <x v="47"/>
    <x v="147"/>
    <x v="214"/>
    <x v="4"/>
    <x v="44"/>
    <x v="1"/>
    <x v="2862"/>
    <x v="3"/>
    <x v="1"/>
    <x v="0"/>
    <x v="0"/>
    <x v="2"/>
    <x v="1"/>
    <x v="3"/>
    <x v="0"/>
    <x v="273"/>
    <x v="50"/>
  </r>
  <r>
    <n v="2864"/>
    <x v="2456"/>
    <x v="41"/>
    <x v="3"/>
    <x v="1"/>
    <x v="4"/>
    <x v="2841"/>
    <x v="2855"/>
    <x v="2863"/>
    <x v="2"/>
    <x v="3"/>
    <x v="337"/>
    <x v="18"/>
    <x v="173"/>
    <x v="222"/>
    <x v="8"/>
    <x v="30"/>
    <x v="0"/>
    <x v="2863"/>
    <x v="3"/>
    <x v="0"/>
    <x v="1"/>
    <x v="0"/>
    <x v="1"/>
    <x v="0"/>
    <x v="6"/>
    <x v="1"/>
    <x v="200"/>
    <x v="353"/>
  </r>
  <r>
    <n v="2865"/>
    <x v="2457"/>
    <x v="599"/>
    <x v="6"/>
    <x v="1"/>
    <x v="4"/>
    <x v="2842"/>
    <x v="2856"/>
    <x v="2864"/>
    <x v="2"/>
    <x v="2"/>
    <x v="345"/>
    <x v="45"/>
    <x v="46"/>
    <x v="357"/>
    <x v="5"/>
    <x v="12"/>
    <x v="2"/>
    <x v="2864"/>
    <x v="1"/>
    <x v="1"/>
    <x v="0"/>
    <x v="2"/>
    <x v="1"/>
    <x v="1"/>
    <x v="2"/>
    <x v="0"/>
    <x v="79"/>
    <x v="305"/>
  </r>
  <r>
    <n v="2866"/>
    <x v="2458"/>
    <x v="753"/>
    <x v="2"/>
    <x v="0"/>
    <x v="1"/>
    <x v="2843"/>
    <x v="2857"/>
    <x v="2865"/>
    <x v="12"/>
    <x v="1"/>
    <x v="485"/>
    <x v="17"/>
    <x v="86"/>
    <x v="352"/>
    <x v="8"/>
    <x v="0"/>
    <x v="2"/>
    <x v="2865"/>
    <x v="0"/>
    <x v="1"/>
    <x v="0"/>
    <x v="2"/>
    <x v="0"/>
    <x v="1"/>
    <x v="1"/>
    <x v="1"/>
    <x v="374"/>
    <x v="217"/>
  </r>
  <r>
    <n v="2867"/>
    <x v="2326"/>
    <x v="221"/>
    <x v="3"/>
    <x v="1"/>
    <x v="4"/>
    <x v="2844"/>
    <x v="2858"/>
    <x v="2866"/>
    <x v="3"/>
    <x v="1"/>
    <x v="375"/>
    <x v="45"/>
    <x v="153"/>
    <x v="50"/>
    <x v="0"/>
    <x v="27"/>
    <x v="0"/>
    <x v="2866"/>
    <x v="3"/>
    <x v="2"/>
    <x v="1"/>
    <x v="1"/>
    <x v="0"/>
    <x v="0"/>
    <x v="2"/>
    <x v="0"/>
    <x v="140"/>
    <x v="396"/>
  </r>
  <r>
    <n v="2868"/>
    <x v="2459"/>
    <x v="762"/>
    <x v="5"/>
    <x v="0"/>
    <x v="0"/>
    <x v="2845"/>
    <x v="2859"/>
    <x v="2867"/>
    <x v="17"/>
    <x v="0"/>
    <x v="411"/>
    <x v="5"/>
    <x v="130"/>
    <x v="71"/>
    <x v="0"/>
    <x v="5"/>
    <x v="0"/>
    <x v="2867"/>
    <x v="3"/>
    <x v="1"/>
    <x v="1"/>
    <x v="1"/>
    <x v="3"/>
    <x v="1"/>
    <x v="4"/>
    <x v="1"/>
    <x v="265"/>
    <x v="341"/>
  </r>
  <r>
    <n v="2869"/>
    <x v="2460"/>
    <x v="141"/>
    <x v="1"/>
    <x v="1"/>
    <x v="2"/>
    <x v="2846"/>
    <x v="2860"/>
    <x v="2868"/>
    <x v="10"/>
    <x v="1"/>
    <x v="350"/>
    <x v="100"/>
    <x v="74"/>
    <x v="180"/>
    <x v="9"/>
    <x v="24"/>
    <x v="1"/>
    <x v="2868"/>
    <x v="0"/>
    <x v="2"/>
    <x v="0"/>
    <x v="1"/>
    <x v="1"/>
    <x v="0"/>
    <x v="1"/>
    <x v="1"/>
    <x v="319"/>
    <x v="268"/>
  </r>
  <r>
    <n v="2870"/>
    <x v="1614"/>
    <x v="89"/>
    <x v="4"/>
    <x v="0"/>
    <x v="2"/>
    <x v="2847"/>
    <x v="2861"/>
    <x v="2869"/>
    <x v="7"/>
    <x v="2"/>
    <x v="424"/>
    <x v="42"/>
    <x v="28"/>
    <x v="233"/>
    <x v="3"/>
    <x v="18"/>
    <x v="0"/>
    <x v="2869"/>
    <x v="2"/>
    <x v="1"/>
    <x v="1"/>
    <x v="0"/>
    <x v="2"/>
    <x v="1"/>
    <x v="4"/>
    <x v="1"/>
    <x v="105"/>
    <x v="209"/>
  </r>
  <r>
    <n v="2871"/>
    <x v="2461"/>
    <x v="24"/>
    <x v="4"/>
    <x v="1"/>
    <x v="1"/>
    <x v="2848"/>
    <x v="2862"/>
    <x v="2870"/>
    <x v="14"/>
    <x v="2"/>
    <x v="83"/>
    <x v="28"/>
    <x v="17"/>
    <x v="169"/>
    <x v="9"/>
    <x v="47"/>
    <x v="0"/>
    <x v="2870"/>
    <x v="3"/>
    <x v="2"/>
    <x v="1"/>
    <x v="0"/>
    <x v="1"/>
    <x v="1"/>
    <x v="0"/>
    <x v="1"/>
    <x v="287"/>
    <x v="286"/>
  </r>
  <r>
    <n v="2872"/>
    <x v="1447"/>
    <x v="617"/>
    <x v="1"/>
    <x v="1"/>
    <x v="4"/>
    <x v="2849"/>
    <x v="2863"/>
    <x v="2871"/>
    <x v="16"/>
    <x v="1"/>
    <x v="216"/>
    <x v="79"/>
    <x v="122"/>
    <x v="308"/>
    <x v="9"/>
    <x v="42"/>
    <x v="0"/>
    <x v="2871"/>
    <x v="2"/>
    <x v="2"/>
    <x v="0"/>
    <x v="0"/>
    <x v="3"/>
    <x v="0"/>
    <x v="3"/>
    <x v="0"/>
    <x v="82"/>
    <x v="18"/>
  </r>
  <r>
    <n v="2873"/>
    <x v="2462"/>
    <x v="114"/>
    <x v="0"/>
    <x v="1"/>
    <x v="3"/>
    <x v="2850"/>
    <x v="2864"/>
    <x v="2872"/>
    <x v="16"/>
    <x v="1"/>
    <x v="295"/>
    <x v="50"/>
    <x v="132"/>
    <x v="313"/>
    <x v="2"/>
    <x v="9"/>
    <x v="0"/>
    <x v="2872"/>
    <x v="0"/>
    <x v="0"/>
    <x v="0"/>
    <x v="0"/>
    <x v="3"/>
    <x v="1"/>
    <x v="2"/>
    <x v="1"/>
    <x v="174"/>
    <x v="287"/>
  </r>
  <r>
    <n v="2874"/>
    <x v="986"/>
    <x v="470"/>
    <x v="3"/>
    <x v="0"/>
    <x v="1"/>
    <x v="2851"/>
    <x v="2865"/>
    <x v="2873"/>
    <x v="7"/>
    <x v="3"/>
    <x v="386"/>
    <x v="11"/>
    <x v="140"/>
    <x v="330"/>
    <x v="4"/>
    <x v="16"/>
    <x v="1"/>
    <x v="2873"/>
    <x v="2"/>
    <x v="0"/>
    <x v="0"/>
    <x v="1"/>
    <x v="0"/>
    <x v="1"/>
    <x v="4"/>
    <x v="1"/>
    <x v="44"/>
    <x v="368"/>
  </r>
  <r>
    <n v="2875"/>
    <x v="2463"/>
    <x v="458"/>
    <x v="2"/>
    <x v="1"/>
    <x v="3"/>
    <x v="2852"/>
    <x v="2866"/>
    <x v="2874"/>
    <x v="3"/>
    <x v="1"/>
    <x v="400"/>
    <x v="34"/>
    <x v="11"/>
    <x v="286"/>
    <x v="7"/>
    <x v="2"/>
    <x v="0"/>
    <x v="2874"/>
    <x v="2"/>
    <x v="2"/>
    <x v="1"/>
    <x v="0"/>
    <x v="2"/>
    <x v="0"/>
    <x v="5"/>
    <x v="0"/>
    <x v="214"/>
    <x v="360"/>
  </r>
  <r>
    <n v="2876"/>
    <x v="2464"/>
    <x v="251"/>
    <x v="0"/>
    <x v="1"/>
    <x v="4"/>
    <x v="2853"/>
    <x v="2867"/>
    <x v="2875"/>
    <x v="12"/>
    <x v="1"/>
    <x v="196"/>
    <x v="77"/>
    <x v="25"/>
    <x v="21"/>
    <x v="7"/>
    <x v="20"/>
    <x v="1"/>
    <x v="2875"/>
    <x v="0"/>
    <x v="1"/>
    <x v="0"/>
    <x v="2"/>
    <x v="1"/>
    <x v="1"/>
    <x v="1"/>
    <x v="0"/>
    <x v="163"/>
    <x v="292"/>
  </r>
  <r>
    <n v="2877"/>
    <x v="2050"/>
    <x v="522"/>
    <x v="5"/>
    <x v="0"/>
    <x v="2"/>
    <x v="2854"/>
    <x v="2868"/>
    <x v="2876"/>
    <x v="7"/>
    <x v="3"/>
    <x v="152"/>
    <x v="79"/>
    <x v="196"/>
    <x v="230"/>
    <x v="8"/>
    <x v="20"/>
    <x v="2"/>
    <x v="2876"/>
    <x v="3"/>
    <x v="0"/>
    <x v="0"/>
    <x v="0"/>
    <x v="2"/>
    <x v="0"/>
    <x v="1"/>
    <x v="0"/>
    <x v="202"/>
    <x v="232"/>
  </r>
  <r>
    <n v="2878"/>
    <x v="2465"/>
    <x v="63"/>
    <x v="5"/>
    <x v="1"/>
    <x v="1"/>
    <x v="2855"/>
    <x v="2869"/>
    <x v="2877"/>
    <x v="11"/>
    <x v="0"/>
    <x v="384"/>
    <x v="3"/>
    <x v="186"/>
    <x v="66"/>
    <x v="9"/>
    <x v="48"/>
    <x v="2"/>
    <x v="2877"/>
    <x v="2"/>
    <x v="0"/>
    <x v="0"/>
    <x v="0"/>
    <x v="3"/>
    <x v="0"/>
    <x v="1"/>
    <x v="0"/>
    <x v="342"/>
    <x v="380"/>
  </r>
  <r>
    <n v="2879"/>
    <x v="2210"/>
    <x v="729"/>
    <x v="1"/>
    <x v="1"/>
    <x v="4"/>
    <x v="2856"/>
    <x v="2870"/>
    <x v="2878"/>
    <x v="4"/>
    <x v="1"/>
    <x v="285"/>
    <x v="62"/>
    <x v="62"/>
    <x v="250"/>
    <x v="3"/>
    <x v="10"/>
    <x v="1"/>
    <x v="2878"/>
    <x v="0"/>
    <x v="3"/>
    <x v="0"/>
    <x v="1"/>
    <x v="3"/>
    <x v="1"/>
    <x v="0"/>
    <x v="0"/>
    <x v="109"/>
    <x v="71"/>
  </r>
  <r>
    <n v="2880"/>
    <x v="2466"/>
    <x v="862"/>
    <x v="0"/>
    <x v="0"/>
    <x v="4"/>
    <x v="2857"/>
    <x v="2871"/>
    <x v="2879"/>
    <x v="12"/>
    <x v="0"/>
    <x v="369"/>
    <x v="26"/>
    <x v="173"/>
    <x v="102"/>
    <x v="1"/>
    <x v="10"/>
    <x v="2"/>
    <x v="2879"/>
    <x v="2"/>
    <x v="2"/>
    <x v="0"/>
    <x v="0"/>
    <x v="1"/>
    <x v="0"/>
    <x v="5"/>
    <x v="0"/>
    <x v="100"/>
    <x v="180"/>
  </r>
  <r>
    <n v="2881"/>
    <x v="2467"/>
    <x v="647"/>
    <x v="5"/>
    <x v="1"/>
    <x v="3"/>
    <x v="2858"/>
    <x v="2872"/>
    <x v="2880"/>
    <x v="2"/>
    <x v="3"/>
    <x v="424"/>
    <x v="51"/>
    <x v="177"/>
    <x v="242"/>
    <x v="7"/>
    <x v="51"/>
    <x v="2"/>
    <x v="2880"/>
    <x v="0"/>
    <x v="3"/>
    <x v="1"/>
    <x v="1"/>
    <x v="2"/>
    <x v="0"/>
    <x v="4"/>
    <x v="0"/>
    <x v="219"/>
    <x v="155"/>
  </r>
  <r>
    <n v="2882"/>
    <x v="1873"/>
    <x v="636"/>
    <x v="3"/>
    <x v="0"/>
    <x v="3"/>
    <x v="2859"/>
    <x v="2873"/>
    <x v="2881"/>
    <x v="18"/>
    <x v="0"/>
    <x v="27"/>
    <x v="1"/>
    <x v="69"/>
    <x v="95"/>
    <x v="1"/>
    <x v="18"/>
    <x v="2"/>
    <x v="2881"/>
    <x v="1"/>
    <x v="0"/>
    <x v="1"/>
    <x v="2"/>
    <x v="1"/>
    <x v="1"/>
    <x v="4"/>
    <x v="0"/>
    <x v="315"/>
    <x v="67"/>
  </r>
  <r>
    <n v="2883"/>
    <x v="196"/>
    <x v="863"/>
    <x v="7"/>
    <x v="0"/>
    <x v="4"/>
    <x v="2860"/>
    <x v="2874"/>
    <x v="2882"/>
    <x v="10"/>
    <x v="1"/>
    <x v="426"/>
    <x v="98"/>
    <x v="101"/>
    <x v="313"/>
    <x v="3"/>
    <x v="4"/>
    <x v="2"/>
    <x v="2882"/>
    <x v="1"/>
    <x v="2"/>
    <x v="0"/>
    <x v="0"/>
    <x v="1"/>
    <x v="0"/>
    <x v="1"/>
    <x v="0"/>
    <x v="392"/>
    <x v="123"/>
  </r>
  <r>
    <n v="2884"/>
    <x v="1933"/>
    <x v="156"/>
    <x v="7"/>
    <x v="1"/>
    <x v="3"/>
    <x v="2861"/>
    <x v="2875"/>
    <x v="2883"/>
    <x v="14"/>
    <x v="4"/>
    <x v="168"/>
    <x v="22"/>
    <x v="174"/>
    <x v="374"/>
    <x v="0"/>
    <x v="5"/>
    <x v="2"/>
    <x v="2883"/>
    <x v="2"/>
    <x v="3"/>
    <x v="1"/>
    <x v="2"/>
    <x v="1"/>
    <x v="0"/>
    <x v="5"/>
    <x v="0"/>
    <x v="19"/>
    <x v="199"/>
  </r>
  <r>
    <n v="2885"/>
    <x v="2404"/>
    <x v="573"/>
    <x v="4"/>
    <x v="0"/>
    <x v="4"/>
    <x v="2862"/>
    <x v="2876"/>
    <x v="2884"/>
    <x v="19"/>
    <x v="2"/>
    <x v="171"/>
    <x v="83"/>
    <x v="119"/>
    <x v="122"/>
    <x v="3"/>
    <x v="18"/>
    <x v="0"/>
    <x v="2884"/>
    <x v="3"/>
    <x v="3"/>
    <x v="0"/>
    <x v="0"/>
    <x v="3"/>
    <x v="1"/>
    <x v="3"/>
    <x v="0"/>
    <x v="170"/>
    <x v="405"/>
  </r>
  <r>
    <n v="2886"/>
    <x v="983"/>
    <x v="697"/>
    <x v="6"/>
    <x v="1"/>
    <x v="2"/>
    <x v="2863"/>
    <x v="2877"/>
    <x v="2885"/>
    <x v="11"/>
    <x v="4"/>
    <x v="287"/>
    <x v="1"/>
    <x v="95"/>
    <x v="309"/>
    <x v="3"/>
    <x v="33"/>
    <x v="0"/>
    <x v="2885"/>
    <x v="2"/>
    <x v="1"/>
    <x v="1"/>
    <x v="2"/>
    <x v="3"/>
    <x v="1"/>
    <x v="0"/>
    <x v="0"/>
    <x v="323"/>
    <x v="126"/>
  </r>
  <r>
    <n v="2887"/>
    <x v="283"/>
    <x v="584"/>
    <x v="1"/>
    <x v="0"/>
    <x v="1"/>
    <x v="2864"/>
    <x v="2878"/>
    <x v="2886"/>
    <x v="0"/>
    <x v="4"/>
    <x v="224"/>
    <x v="1"/>
    <x v="169"/>
    <x v="398"/>
    <x v="9"/>
    <x v="29"/>
    <x v="0"/>
    <x v="2886"/>
    <x v="2"/>
    <x v="1"/>
    <x v="0"/>
    <x v="2"/>
    <x v="0"/>
    <x v="1"/>
    <x v="6"/>
    <x v="1"/>
    <x v="90"/>
    <x v="230"/>
  </r>
  <r>
    <n v="2888"/>
    <x v="2468"/>
    <x v="2"/>
    <x v="6"/>
    <x v="0"/>
    <x v="2"/>
    <x v="2865"/>
    <x v="2879"/>
    <x v="2887"/>
    <x v="1"/>
    <x v="4"/>
    <x v="489"/>
    <x v="24"/>
    <x v="177"/>
    <x v="69"/>
    <x v="0"/>
    <x v="40"/>
    <x v="1"/>
    <x v="2887"/>
    <x v="1"/>
    <x v="2"/>
    <x v="0"/>
    <x v="0"/>
    <x v="2"/>
    <x v="1"/>
    <x v="3"/>
    <x v="0"/>
    <x v="313"/>
    <x v="233"/>
  </r>
  <r>
    <n v="2889"/>
    <x v="2469"/>
    <x v="149"/>
    <x v="1"/>
    <x v="0"/>
    <x v="2"/>
    <x v="2866"/>
    <x v="2880"/>
    <x v="2888"/>
    <x v="11"/>
    <x v="1"/>
    <x v="271"/>
    <x v="93"/>
    <x v="160"/>
    <x v="269"/>
    <x v="6"/>
    <x v="4"/>
    <x v="1"/>
    <x v="2888"/>
    <x v="1"/>
    <x v="3"/>
    <x v="1"/>
    <x v="0"/>
    <x v="2"/>
    <x v="1"/>
    <x v="2"/>
    <x v="0"/>
    <x v="118"/>
    <x v="147"/>
  </r>
  <r>
    <n v="2890"/>
    <x v="2470"/>
    <x v="649"/>
    <x v="4"/>
    <x v="0"/>
    <x v="2"/>
    <x v="2867"/>
    <x v="2881"/>
    <x v="2889"/>
    <x v="17"/>
    <x v="3"/>
    <x v="130"/>
    <x v="71"/>
    <x v="196"/>
    <x v="113"/>
    <x v="1"/>
    <x v="39"/>
    <x v="0"/>
    <x v="2889"/>
    <x v="3"/>
    <x v="3"/>
    <x v="0"/>
    <x v="0"/>
    <x v="2"/>
    <x v="1"/>
    <x v="5"/>
    <x v="1"/>
    <x v="308"/>
    <x v="219"/>
  </r>
  <r>
    <n v="2891"/>
    <x v="2471"/>
    <x v="864"/>
    <x v="1"/>
    <x v="0"/>
    <x v="2"/>
    <x v="2868"/>
    <x v="2882"/>
    <x v="2890"/>
    <x v="17"/>
    <x v="4"/>
    <x v="274"/>
    <x v="80"/>
    <x v="98"/>
    <x v="306"/>
    <x v="2"/>
    <x v="49"/>
    <x v="1"/>
    <x v="2890"/>
    <x v="2"/>
    <x v="2"/>
    <x v="0"/>
    <x v="0"/>
    <x v="2"/>
    <x v="1"/>
    <x v="5"/>
    <x v="0"/>
    <x v="348"/>
    <x v="244"/>
  </r>
  <r>
    <n v="2892"/>
    <x v="1760"/>
    <x v="400"/>
    <x v="4"/>
    <x v="1"/>
    <x v="4"/>
    <x v="2869"/>
    <x v="2883"/>
    <x v="2891"/>
    <x v="16"/>
    <x v="3"/>
    <x v="406"/>
    <x v="34"/>
    <x v="59"/>
    <x v="260"/>
    <x v="6"/>
    <x v="2"/>
    <x v="2"/>
    <x v="2891"/>
    <x v="3"/>
    <x v="1"/>
    <x v="1"/>
    <x v="0"/>
    <x v="2"/>
    <x v="0"/>
    <x v="6"/>
    <x v="0"/>
    <x v="146"/>
    <x v="370"/>
  </r>
  <r>
    <n v="2893"/>
    <x v="2472"/>
    <x v="514"/>
    <x v="1"/>
    <x v="1"/>
    <x v="4"/>
    <x v="2870"/>
    <x v="2884"/>
    <x v="2892"/>
    <x v="9"/>
    <x v="3"/>
    <x v="269"/>
    <x v="53"/>
    <x v="188"/>
    <x v="344"/>
    <x v="2"/>
    <x v="24"/>
    <x v="0"/>
    <x v="2892"/>
    <x v="2"/>
    <x v="3"/>
    <x v="0"/>
    <x v="1"/>
    <x v="3"/>
    <x v="0"/>
    <x v="3"/>
    <x v="0"/>
    <x v="208"/>
    <x v="183"/>
  </r>
  <r>
    <n v="2894"/>
    <x v="2473"/>
    <x v="848"/>
    <x v="7"/>
    <x v="0"/>
    <x v="4"/>
    <x v="2871"/>
    <x v="2885"/>
    <x v="2893"/>
    <x v="2"/>
    <x v="1"/>
    <x v="86"/>
    <x v="98"/>
    <x v="108"/>
    <x v="243"/>
    <x v="4"/>
    <x v="33"/>
    <x v="0"/>
    <x v="2893"/>
    <x v="0"/>
    <x v="1"/>
    <x v="0"/>
    <x v="0"/>
    <x v="3"/>
    <x v="1"/>
    <x v="3"/>
    <x v="1"/>
    <x v="192"/>
    <x v="170"/>
  </r>
  <r>
    <n v="2895"/>
    <x v="2474"/>
    <x v="715"/>
    <x v="4"/>
    <x v="0"/>
    <x v="0"/>
    <x v="2872"/>
    <x v="2886"/>
    <x v="2894"/>
    <x v="15"/>
    <x v="4"/>
    <x v="59"/>
    <x v="20"/>
    <x v="49"/>
    <x v="48"/>
    <x v="4"/>
    <x v="5"/>
    <x v="2"/>
    <x v="2894"/>
    <x v="0"/>
    <x v="3"/>
    <x v="1"/>
    <x v="1"/>
    <x v="3"/>
    <x v="1"/>
    <x v="2"/>
    <x v="0"/>
    <x v="164"/>
    <x v="12"/>
  </r>
  <r>
    <n v="2896"/>
    <x v="2475"/>
    <x v="33"/>
    <x v="5"/>
    <x v="1"/>
    <x v="4"/>
    <x v="2873"/>
    <x v="2887"/>
    <x v="2895"/>
    <x v="17"/>
    <x v="2"/>
    <x v="145"/>
    <x v="70"/>
    <x v="194"/>
    <x v="28"/>
    <x v="2"/>
    <x v="22"/>
    <x v="2"/>
    <x v="2895"/>
    <x v="0"/>
    <x v="0"/>
    <x v="0"/>
    <x v="1"/>
    <x v="0"/>
    <x v="1"/>
    <x v="5"/>
    <x v="0"/>
    <x v="126"/>
    <x v="158"/>
  </r>
  <r>
    <n v="2897"/>
    <x v="2476"/>
    <x v="456"/>
    <x v="1"/>
    <x v="1"/>
    <x v="4"/>
    <x v="2874"/>
    <x v="2888"/>
    <x v="2896"/>
    <x v="9"/>
    <x v="1"/>
    <x v="294"/>
    <x v="88"/>
    <x v="134"/>
    <x v="400"/>
    <x v="1"/>
    <x v="4"/>
    <x v="1"/>
    <x v="2896"/>
    <x v="1"/>
    <x v="0"/>
    <x v="1"/>
    <x v="0"/>
    <x v="1"/>
    <x v="0"/>
    <x v="4"/>
    <x v="1"/>
    <x v="328"/>
    <x v="30"/>
  </r>
  <r>
    <n v="2898"/>
    <x v="2477"/>
    <x v="607"/>
    <x v="7"/>
    <x v="0"/>
    <x v="3"/>
    <x v="2875"/>
    <x v="2889"/>
    <x v="2897"/>
    <x v="4"/>
    <x v="2"/>
    <x v="365"/>
    <x v="7"/>
    <x v="184"/>
    <x v="310"/>
    <x v="1"/>
    <x v="43"/>
    <x v="0"/>
    <x v="2897"/>
    <x v="0"/>
    <x v="1"/>
    <x v="1"/>
    <x v="0"/>
    <x v="0"/>
    <x v="1"/>
    <x v="0"/>
    <x v="0"/>
    <x v="159"/>
    <x v="265"/>
  </r>
  <r>
    <n v="2899"/>
    <x v="2478"/>
    <x v="691"/>
    <x v="0"/>
    <x v="1"/>
    <x v="0"/>
    <x v="2876"/>
    <x v="2890"/>
    <x v="2898"/>
    <x v="0"/>
    <x v="0"/>
    <x v="348"/>
    <x v="96"/>
    <x v="90"/>
    <x v="201"/>
    <x v="7"/>
    <x v="8"/>
    <x v="1"/>
    <x v="2898"/>
    <x v="2"/>
    <x v="3"/>
    <x v="1"/>
    <x v="0"/>
    <x v="3"/>
    <x v="1"/>
    <x v="4"/>
    <x v="1"/>
    <x v="215"/>
    <x v="380"/>
  </r>
  <r>
    <n v="2900"/>
    <x v="2479"/>
    <x v="807"/>
    <x v="4"/>
    <x v="1"/>
    <x v="1"/>
    <x v="2877"/>
    <x v="2891"/>
    <x v="2899"/>
    <x v="8"/>
    <x v="3"/>
    <x v="333"/>
    <x v="37"/>
    <x v="175"/>
    <x v="96"/>
    <x v="0"/>
    <x v="16"/>
    <x v="0"/>
    <x v="2899"/>
    <x v="1"/>
    <x v="3"/>
    <x v="0"/>
    <x v="0"/>
    <x v="1"/>
    <x v="0"/>
    <x v="0"/>
    <x v="0"/>
    <x v="230"/>
    <x v="45"/>
  </r>
  <r>
    <n v="2901"/>
    <x v="1379"/>
    <x v="703"/>
    <x v="5"/>
    <x v="0"/>
    <x v="4"/>
    <x v="2878"/>
    <x v="2892"/>
    <x v="2900"/>
    <x v="1"/>
    <x v="0"/>
    <x v="403"/>
    <x v="31"/>
    <x v="162"/>
    <x v="295"/>
    <x v="9"/>
    <x v="19"/>
    <x v="2"/>
    <x v="2900"/>
    <x v="1"/>
    <x v="1"/>
    <x v="1"/>
    <x v="0"/>
    <x v="0"/>
    <x v="0"/>
    <x v="4"/>
    <x v="0"/>
    <x v="160"/>
    <x v="301"/>
  </r>
  <r>
    <n v="2902"/>
    <x v="2480"/>
    <x v="308"/>
    <x v="4"/>
    <x v="1"/>
    <x v="3"/>
    <x v="2879"/>
    <x v="2893"/>
    <x v="2901"/>
    <x v="18"/>
    <x v="3"/>
    <x v="384"/>
    <x v="13"/>
    <x v="145"/>
    <x v="3"/>
    <x v="1"/>
    <x v="3"/>
    <x v="0"/>
    <x v="2901"/>
    <x v="1"/>
    <x v="0"/>
    <x v="0"/>
    <x v="0"/>
    <x v="3"/>
    <x v="1"/>
    <x v="3"/>
    <x v="0"/>
    <x v="338"/>
    <x v="183"/>
  </r>
  <r>
    <n v="2903"/>
    <x v="2481"/>
    <x v="256"/>
    <x v="5"/>
    <x v="1"/>
    <x v="4"/>
    <x v="2880"/>
    <x v="2894"/>
    <x v="2902"/>
    <x v="17"/>
    <x v="2"/>
    <x v="204"/>
    <x v="73"/>
    <x v="62"/>
    <x v="144"/>
    <x v="5"/>
    <x v="42"/>
    <x v="2"/>
    <x v="2902"/>
    <x v="2"/>
    <x v="0"/>
    <x v="0"/>
    <x v="0"/>
    <x v="1"/>
    <x v="1"/>
    <x v="1"/>
    <x v="0"/>
    <x v="21"/>
    <x v="94"/>
  </r>
  <r>
    <n v="2904"/>
    <x v="2482"/>
    <x v="269"/>
    <x v="4"/>
    <x v="0"/>
    <x v="1"/>
    <x v="2881"/>
    <x v="2895"/>
    <x v="2903"/>
    <x v="17"/>
    <x v="1"/>
    <x v="373"/>
    <x v="97"/>
    <x v="131"/>
    <x v="365"/>
    <x v="4"/>
    <x v="29"/>
    <x v="1"/>
    <x v="2903"/>
    <x v="1"/>
    <x v="2"/>
    <x v="1"/>
    <x v="0"/>
    <x v="0"/>
    <x v="0"/>
    <x v="4"/>
    <x v="1"/>
    <x v="139"/>
    <x v="339"/>
  </r>
  <r>
    <n v="2905"/>
    <x v="1568"/>
    <x v="230"/>
    <x v="7"/>
    <x v="0"/>
    <x v="4"/>
    <x v="2882"/>
    <x v="2896"/>
    <x v="2904"/>
    <x v="5"/>
    <x v="3"/>
    <x v="497"/>
    <x v="26"/>
    <x v="55"/>
    <x v="164"/>
    <x v="2"/>
    <x v="51"/>
    <x v="2"/>
    <x v="2904"/>
    <x v="2"/>
    <x v="2"/>
    <x v="0"/>
    <x v="0"/>
    <x v="1"/>
    <x v="0"/>
    <x v="6"/>
    <x v="1"/>
    <x v="290"/>
    <x v="63"/>
  </r>
  <r>
    <n v="2906"/>
    <x v="2483"/>
    <x v="614"/>
    <x v="1"/>
    <x v="0"/>
    <x v="2"/>
    <x v="2883"/>
    <x v="2897"/>
    <x v="2905"/>
    <x v="12"/>
    <x v="4"/>
    <x v="491"/>
    <x v="82"/>
    <x v="102"/>
    <x v="239"/>
    <x v="5"/>
    <x v="21"/>
    <x v="2"/>
    <x v="2905"/>
    <x v="2"/>
    <x v="3"/>
    <x v="0"/>
    <x v="0"/>
    <x v="1"/>
    <x v="1"/>
    <x v="5"/>
    <x v="0"/>
    <x v="99"/>
    <x v="401"/>
  </r>
  <r>
    <n v="2907"/>
    <x v="2484"/>
    <x v="801"/>
    <x v="7"/>
    <x v="0"/>
    <x v="1"/>
    <x v="2884"/>
    <x v="2898"/>
    <x v="2906"/>
    <x v="18"/>
    <x v="2"/>
    <x v="32"/>
    <x v="19"/>
    <x v="172"/>
    <x v="52"/>
    <x v="5"/>
    <x v="49"/>
    <x v="2"/>
    <x v="2906"/>
    <x v="3"/>
    <x v="3"/>
    <x v="0"/>
    <x v="1"/>
    <x v="1"/>
    <x v="0"/>
    <x v="0"/>
    <x v="0"/>
    <x v="376"/>
    <x v="325"/>
  </r>
  <r>
    <n v="2908"/>
    <x v="56"/>
    <x v="718"/>
    <x v="0"/>
    <x v="0"/>
    <x v="2"/>
    <x v="2885"/>
    <x v="2899"/>
    <x v="2907"/>
    <x v="10"/>
    <x v="2"/>
    <x v="428"/>
    <x v="11"/>
    <x v="95"/>
    <x v="320"/>
    <x v="7"/>
    <x v="15"/>
    <x v="1"/>
    <x v="2907"/>
    <x v="3"/>
    <x v="2"/>
    <x v="0"/>
    <x v="2"/>
    <x v="0"/>
    <x v="0"/>
    <x v="4"/>
    <x v="0"/>
    <x v="386"/>
    <x v="204"/>
  </r>
  <r>
    <n v="2909"/>
    <x v="2485"/>
    <x v="831"/>
    <x v="1"/>
    <x v="1"/>
    <x v="1"/>
    <x v="2886"/>
    <x v="2900"/>
    <x v="2908"/>
    <x v="11"/>
    <x v="3"/>
    <x v="229"/>
    <x v="96"/>
    <x v="145"/>
    <x v="160"/>
    <x v="1"/>
    <x v="50"/>
    <x v="1"/>
    <x v="2908"/>
    <x v="0"/>
    <x v="1"/>
    <x v="0"/>
    <x v="2"/>
    <x v="2"/>
    <x v="0"/>
    <x v="2"/>
    <x v="1"/>
    <x v="167"/>
    <x v="407"/>
  </r>
  <r>
    <n v="2910"/>
    <x v="405"/>
    <x v="309"/>
    <x v="2"/>
    <x v="1"/>
    <x v="4"/>
    <x v="2887"/>
    <x v="2901"/>
    <x v="2909"/>
    <x v="14"/>
    <x v="1"/>
    <x v="44"/>
    <x v="60"/>
    <x v="3"/>
    <x v="18"/>
    <x v="9"/>
    <x v="6"/>
    <x v="0"/>
    <x v="2909"/>
    <x v="3"/>
    <x v="2"/>
    <x v="0"/>
    <x v="0"/>
    <x v="2"/>
    <x v="1"/>
    <x v="4"/>
    <x v="0"/>
    <x v="296"/>
    <x v="213"/>
  </r>
  <r>
    <n v="2911"/>
    <x v="961"/>
    <x v="625"/>
    <x v="1"/>
    <x v="1"/>
    <x v="4"/>
    <x v="2888"/>
    <x v="2902"/>
    <x v="2910"/>
    <x v="18"/>
    <x v="4"/>
    <x v="365"/>
    <x v="40"/>
    <x v="197"/>
    <x v="123"/>
    <x v="5"/>
    <x v="13"/>
    <x v="1"/>
    <x v="2910"/>
    <x v="3"/>
    <x v="2"/>
    <x v="1"/>
    <x v="2"/>
    <x v="0"/>
    <x v="0"/>
    <x v="2"/>
    <x v="1"/>
    <x v="5"/>
    <x v="404"/>
  </r>
  <r>
    <n v="2912"/>
    <x v="2486"/>
    <x v="63"/>
    <x v="0"/>
    <x v="0"/>
    <x v="1"/>
    <x v="2889"/>
    <x v="2903"/>
    <x v="2911"/>
    <x v="0"/>
    <x v="4"/>
    <x v="291"/>
    <x v="84"/>
    <x v="11"/>
    <x v="110"/>
    <x v="9"/>
    <x v="50"/>
    <x v="1"/>
    <x v="2911"/>
    <x v="1"/>
    <x v="2"/>
    <x v="1"/>
    <x v="0"/>
    <x v="1"/>
    <x v="1"/>
    <x v="3"/>
    <x v="1"/>
    <x v="168"/>
    <x v="171"/>
  </r>
  <r>
    <n v="2913"/>
    <x v="592"/>
    <x v="861"/>
    <x v="2"/>
    <x v="1"/>
    <x v="3"/>
    <x v="2890"/>
    <x v="2904"/>
    <x v="2912"/>
    <x v="11"/>
    <x v="2"/>
    <x v="174"/>
    <x v="24"/>
    <x v="5"/>
    <x v="266"/>
    <x v="0"/>
    <x v="29"/>
    <x v="1"/>
    <x v="2912"/>
    <x v="2"/>
    <x v="1"/>
    <x v="0"/>
    <x v="0"/>
    <x v="3"/>
    <x v="0"/>
    <x v="5"/>
    <x v="1"/>
    <x v="250"/>
    <x v="193"/>
  </r>
  <r>
    <n v="2914"/>
    <x v="1191"/>
    <x v="449"/>
    <x v="6"/>
    <x v="0"/>
    <x v="0"/>
    <x v="2891"/>
    <x v="2905"/>
    <x v="2913"/>
    <x v="18"/>
    <x v="1"/>
    <x v="392"/>
    <x v="50"/>
    <x v="193"/>
    <x v="282"/>
    <x v="5"/>
    <x v="15"/>
    <x v="1"/>
    <x v="2913"/>
    <x v="1"/>
    <x v="1"/>
    <x v="1"/>
    <x v="0"/>
    <x v="2"/>
    <x v="0"/>
    <x v="1"/>
    <x v="0"/>
    <x v="259"/>
    <x v="306"/>
  </r>
  <r>
    <n v="2915"/>
    <x v="2487"/>
    <x v="246"/>
    <x v="6"/>
    <x v="1"/>
    <x v="2"/>
    <x v="2892"/>
    <x v="2906"/>
    <x v="2914"/>
    <x v="2"/>
    <x v="4"/>
    <x v="106"/>
    <x v="27"/>
    <x v="198"/>
    <x v="133"/>
    <x v="8"/>
    <x v="8"/>
    <x v="1"/>
    <x v="2914"/>
    <x v="1"/>
    <x v="0"/>
    <x v="1"/>
    <x v="2"/>
    <x v="1"/>
    <x v="0"/>
    <x v="2"/>
    <x v="0"/>
    <x v="366"/>
    <x v="161"/>
  </r>
  <r>
    <n v="2916"/>
    <x v="2488"/>
    <x v="670"/>
    <x v="4"/>
    <x v="1"/>
    <x v="4"/>
    <x v="2893"/>
    <x v="2907"/>
    <x v="2915"/>
    <x v="15"/>
    <x v="0"/>
    <x v="55"/>
    <x v="69"/>
    <x v="108"/>
    <x v="121"/>
    <x v="7"/>
    <x v="4"/>
    <x v="2"/>
    <x v="2915"/>
    <x v="1"/>
    <x v="1"/>
    <x v="0"/>
    <x v="0"/>
    <x v="3"/>
    <x v="0"/>
    <x v="0"/>
    <x v="1"/>
    <x v="8"/>
    <x v="128"/>
  </r>
  <r>
    <n v="2917"/>
    <x v="2489"/>
    <x v="673"/>
    <x v="4"/>
    <x v="0"/>
    <x v="2"/>
    <x v="2894"/>
    <x v="2908"/>
    <x v="2916"/>
    <x v="5"/>
    <x v="0"/>
    <x v="26"/>
    <x v="11"/>
    <x v="134"/>
    <x v="42"/>
    <x v="7"/>
    <x v="41"/>
    <x v="2"/>
    <x v="2916"/>
    <x v="0"/>
    <x v="1"/>
    <x v="0"/>
    <x v="0"/>
    <x v="0"/>
    <x v="1"/>
    <x v="1"/>
    <x v="0"/>
    <x v="151"/>
    <x v="59"/>
  </r>
  <r>
    <n v="2918"/>
    <x v="2490"/>
    <x v="282"/>
    <x v="5"/>
    <x v="0"/>
    <x v="0"/>
    <x v="2895"/>
    <x v="2909"/>
    <x v="2917"/>
    <x v="19"/>
    <x v="0"/>
    <x v="164"/>
    <x v="16"/>
    <x v="193"/>
    <x v="85"/>
    <x v="1"/>
    <x v="23"/>
    <x v="0"/>
    <x v="2917"/>
    <x v="3"/>
    <x v="2"/>
    <x v="0"/>
    <x v="1"/>
    <x v="2"/>
    <x v="0"/>
    <x v="3"/>
    <x v="0"/>
    <x v="298"/>
    <x v="48"/>
  </r>
  <r>
    <n v="2919"/>
    <x v="2491"/>
    <x v="603"/>
    <x v="5"/>
    <x v="0"/>
    <x v="4"/>
    <x v="2896"/>
    <x v="2910"/>
    <x v="2918"/>
    <x v="19"/>
    <x v="1"/>
    <x v="377"/>
    <x v="63"/>
    <x v="180"/>
    <x v="375"/>
    <x v="8"/>
    <x v="51"/>
    <x v="1"/>
    <x v="2918"/>
    <x v="1"/>
    <x v="2"/>
    <x v="1"/>
    <x v="0"/>
    <x v="3"/>
    <x v="0"/>
    <x v="6"/>
    <x v="1"/>
    <x v="115"/>
    <x v="356"/>
  </r>
  <r>
    <n v="2920"/>
    <x v="2492"/>
    <x v="677"/>
    <x v="0"/>
    <x v="0"/>
    <x v="2"/>
    <x v="2897"/>
    <x v="2911"/>
    <x v="2919"/>
    <x v="13"/>
    <x v="4"/>
    <x v="3"/>
    <x v="30"/>
    <x v="36"/>
    <x v="108"/>
    <x v="3"/>
    <x v="8"/>
    <x v="2"/>
    <x v="2919"/>
    <x v="3"/>
    <x v="0"/>
    <x v="0"/>
    <x v="1"/>
    <x v="1"/>
    <x v="1"/>
    <x v="0"/>
    <x v="1"/>
    <x v="256"/>
    <x v="74"/>
  </r>
  <r>
    <n v="2921"/>
    <x v="2493"/>
    <x v="328"/>
    <x v="0"/>
    <x v="1"/>
    <x v="0"/>
    <x v="2898"/>
    <x v="2912"/>
    <x v="2920"/>
    <x v="7"/>
    <x v="0"/>
    <x v="424"/>
    <x v="48"/>
    <x v="192"/>
    <x v="119"/>
    <x v="7"/>
    <x v="25"/>
    <x v="0"/>
    <x v="2920"/>
    <x v="2"/>
    <x v="1"/>
    <x v="0"/>
    <x v="1"/>
    <x v="2"/>
    <x v="1"/>
    <x v="4"/>
    <x v="1"/>
    <x v="398"/>
    <x v="283"/>
  </r>
  <r>
    <n v="2922"/>
    <x v="2494"/>
    <x v="347"/>
    <x v="2"/>
    <x v="0"/>
    <x v="1"/>
    <x v="2899"/>
    <x v="2913"/>
    <x v="2921"/>
    <x v="19"/>
    <x v="3"/>
    <x v="166"/>
    <x v="25"/>
    <x v="106"/>
    <x v="309"/>
    <x v="1"/>
    <x v="25"/>
    <x v="0"/>
    <x v="2921"/>
    <x v="1"/>
    <x v="3"/>
    <x v="1"/>
    <x v="2"/>
    <x v="1"/>
    <x v="0"/>
    <x v="1"/>
    <x v="0"/>
    <x v="10"/>
    <x v="114"/>
  </r>
  <r>
    <n v="2923"/>
    <x v="2405"/>
    <x v="172"/>
    <x v="7"/>
    <x v="0"/>
    <x v="2"/>
    <x v="2900"/>
    <x v="2914"/>
    <x v="2922"/>
    <x v="14"/>
    <x v="1"/>
    <x v="125"/>
    <x v="32"/>
    <x v="31"/>
    <x v="61"/>
    <x v="7"/>
    <x v="17"/>
    <x v="1"/>
    <x v="2922"/>
    <x v="0"/>
    <x v="3"/>
    <x v="1"/>
    <x v="0"/>
    <x v="3"/>
    <x v="0"/>
    <x v="0"/>
    <x v="0"/>
    <x v="226"/>
    <x v="192"/>
  </r>
  <r>
    <n v="2924"/>
    <x v="2495"/>
    <x v="85"/>
    <x v="1"/>
    <x v="1"/>
    <x v="0"/>
    <x v="2901"/>
    <x v="2915"/>
    <x v="2923"/>
    <x v="8"/>
    <x v="4"/>
    <x v="10"/>
    <x v="9"/>
    <x v="23"/>
    <x v="145"/>
    <x v="4"/>
    <x v="40"/>
    <x v="2"/>
    <x v="2923"/>
    <x v="0"/>
    <x v="0"/>
    <x v="1"/>
    <x v="0"/>
    <x v="2"/>
    <x v="0"/>
    <x v="1"/>
    <x v="0"/>
    <x v="88"/>
    <x v="6"/>
  </r>
  <r>
    <n v="2925"/>
    <x v="2496"/>
    <x v="591"/>
    <x v="2"/>
    <x v="1"/>
    <x v="0"/>
    <x v="2902"/>
    <x v="2916"/>
    <x v="2924"/>
    <x v="13"/>
    <x v="0"/>
    <x v="73"/>
    <x v="40"/>
    <x v="176"/>
    <x v="34"/>
    <x v="9"/>
    <x v="21"/>
    <x v="1"/>
    <x v="2924"/>
    <x v="2"/>
    <x v="3"/>
    <x v="1"/>
    <x v="0"/>
    <x v="1"/>
    <x v="1"/>
    <x v="2"/>
    <x v="0"/>
    <x v="287"/>
    <x v="298"/>
  </r>
  <r>
    <n v="2926"/>
    <x v="2497"/>
    <x v="732"/>
    <x v="7"/>
    <x v="1"/>
    <x v="4"/>
    <x v="2903"/>
    <x v="2917"/>
    <x v="2925"/>
    <x v="2"/>
    <x v="2"/>
    <x v="71"/>
    <x v="97"/>
    <x v="15"/>
    <x v="316"/>
    <x v="4"/>
    <x v="50"/>
    <x v="1"/>
    <x v="2925"/>
    <x v="0"/>
    <x v="1"/>
    <x v="1"/>
    <x v="2"/>
    <x v="2"/>
    <x v="1"/>
    <x v="6"/>
    <x v="1"/>
    <x v="36"/>
    <x v="390"/>
  </r>
  <r>
    <n v="2927"/>
    <x v="2498"/>
    <x v="154"/>
    <x v="3"/>
    <x v="0"/>
    <x v="4"/>
    <x v="2904"/>
    <x v="2918"/>
    <x v="2926"/>
    <x v="1"/>
    <x v="4"/>
    <x v="376"/>
    <x v="11"/>
    <x v="114"/>
    <x v="212"/>
    <x v="9"/>
    <x v="22"/>
    <x v="2"/>
    <x v="2926"/>
    <x v="2"/>
    <x v="3"/>
    <x v="1"/>
    <x v="1"/>
    <x v="3"/>
    <x v="1"/>
    <x v="0"/>
    <x v="1"/>
    <x v="66"/>
    <x v="250"/>
  </r>
  <r>
    <n v="2928"/>
    <x v="2499"/>
    <x v="865"/>
    <x v="2"/>
    <x v="1"/>
    <x v="4"/>
    <x v="2905"/>
    <x v="2919"/>
    <x v="2927"/>
    <x v="13"/>
    <x v="3"/>
    <x v="488"/>
    <x v="19"/>
    <x v="143"/>
    <x v="174"/>
    <x v="5"/>
    <x v="33"/>
    <x v="1"/>
    <x v="2927"/>
    <x v="3"/>
    <x v="1"/>
    <x v="1"/>
    <x v="0"/>
    <x v="2"/>
    <x v="0"/>
    <x v="4"/>
    <x v="0"/>
    <x v="319"/>
    <x v="227"/>
  </r>
  <r>
    <n v="2929"/>
    <x v="2500"/>
    <x v="833"/>
    <x v="5"/>
    <x v="1"/>
    <x v="3"/>
    <x v="2906"/>
    <x v="2920"/>
    <x v="2928"/>
    <x v="4"/>
    <x v="0"/>
    <x v="298"/>
    <x v="78"/>
    <x v="11"/>
    <x v="189"/>
    <x v="1"/>
    <x v="9"/>
    <x v="2"/>
    <x v="2928"/>
    <x v="2"/>
    <x v="3"/>
    <x v="1"/>
    <x v="2"/>
    <x v="2"/>
    <x v="0"/>
    <x v="3"/>
    <x v="0"/>
    <x v="242"/>
    <x v="195"/>
  </r>
  <r>
    <n v="2930"/>
    <x v="2501"/>
    <x v="631"/>
    <x v="0"/>
    <x v="0"/>
    <x v="1"/>
    <x v="2907"/>
    <x v="2921"/>
    <x v="2929"/>
    <x v="3"/>
    <x v="1"/>
    <x v="307"/>
    <x v="60"/>
    <x v="159"/>
    <x v="378"/>
    <x v="6"/>
    <x v="27"/>
    <x v="2"/>
    <x v="2929"/>
    <x v="1"/>
    <x v="1"/>
    <x v="0"/>
    <x v="1"/>
    <x v="3"/>
    <x v="0"/>
    <x v="5"/>
    <x v="0"/>
    <x v="84"/>
    <x v="81"/>
  </r>
  <r>
    <n v="2931"/>
    <x v="2502"/>
    <x v="27"/>
    <x v="6"/>
    <x v="0"/>
    <x v="0"/>
    <x v="2908"/>
    <x v="2922"/>
    <x v="2930"/>
    <x v="9"/>
    <x v="1"/>
    <x v="292"/>
    <x v="16"/>
    <x v="34"/>
    <x v="371"/>
    <x v="8"/>
    <x v="16"/>
    <x v="2"/>
    <x v="2930"/>
    <x v="0"/>
    <x v="0"/>
    <x v="1"/>
    <x v="2"/>
    <x v="1"/>
    <x v="0"/>
    <x v="4"/>
    <x v="1"/>
    <x v="153"/>
    <x v="53"/>
  </r>
  <r>
    <n v="2932"/>
    <x v="2503"/>
    <x v="28"/>
    <x v="7"/>
    <x v="1"/>
    <x v="3"/>
    <x v="2909"/>
    <x v="2923"/>
    <x v="2931"/>
    <x v="13"/>
    <x v="3"/>
    <x v="12"/>
    <x v="91"/>
    <x v="54"/>
    <x v="182"/>
    <x v="1"/>
    <x v="23"/>
    <x v="1"/>
    <x v="2931"/>
    <x v="0"/>
    <x v="1"/>
    <x v="0"/>
    <x v="0"/>
    <x v="2"/>
    <x v="0"/>
    <x v="6"/>
    <x v="0"/>
    <x v="153"/>
    <x v="208"/>
  </r>
  <r>
    <n v="2933"/>
    <x v="2504"/>
    <x v="675"/>
    <x v="5"/>
    <x v="1"/>
    <x v="0"/>
    <x v="2910"/>
    <x v="2924"/>
    <x v="2932"/>
    <x v="0"/>
    <x v="3"/>
    <x v="400"/>
    <x v="65"/>
    <x v="160"/>
    <x v="341"/>
    <x v="9"/>
    <x v="35"/>
    <x v="2"/>
    <x v="2932"/>
    <x v="1"/>
    <x v="3"/>
    <x v="0"/>
    <x v="0"/>
    <x v="3"/>
    <x v="1"/>
    <x v="4"/>
    <x v="1"/>
    <x v="148"/>
    <x v="77"/>
  </r>
  <r>
    <n v="2934"/>
    <x v="2505"/>
    <x v="866"/>
    <x v="2"/>
    <x v="1"/>
    <x v="2"/>
    <x v="1012"/>
    <x v="2925"/>
    <x v="2933"/>
    <x v="14"/>
    <x v="1"/>
    <x v="45"/>
    <x v="67"/>
    <x v="39"/>
    <x v="121"/>
    <x v="1"/>
    <x v="32"/>
    <x v="2"/>
    <x v="2933"/>
    <x v="0"/>
    <x v="0"/>
    <x v="1"/>
    <x v="0"/>
    <x v="2"/>
    <x v="1"/>
    <x v="0"/>
    <x v="0"/>
    <x v="398"/>
    <x v="232"/>
  </r>
  <r>
    <n v="2935"/>
    <x v="2506"/>
    <x v="385"/>
    <x v="3"/>
    <x v="1"/>
    <x v="3"/>
    <x v="2911"/>
    <x v="2926"/>
    <x v="2934"/>
    <x v="8"/>
    <x v="4"/>
    <x v="137"/>
    <x v="76"/>
    <x v="188"/>
    <x v="250"/>
    <x v="9"/>
    <x v="10"/>
    <x v="2"/>
    <x v="2934"/>
    <x v="1"/>
    <x v="3"/>
    <x v="0"/>
    <x v="1"/>
    <x v="0"/>
    <x v="1"/>
    <x v="0"/>
    <x v="1"/>
    <x v="350"/>
    <x v="396"/>
  </r>
  <r>
    <n v="2936"/>
    <x v="2507"/>
    <x v="610"/>
    <x v="0"/>
    <x v="0"/>
    <x v="4"/>
    <x v="2912"/>
    <x v="2927"/>
    <x v="2935"/>
    <x v="5"/>
    <x v="1"/>
    <x v="305"/>
    <x v="83"/>
    <x v="23"/>
    <x v="277"/>
    <x v="4"/>
    <x v="8"/>
    <x v="0"/>
    <x v="2935"/>
    <x v="0"/>
    <x v="3"/>
    <x v="1"/>
    <x v="0"/>
    <x v="2"/>
    <x v="0"/>
    <x v="1"/>
    <x v="1"/>
    <x v="27"/>
    <x v="266"/>
  </r>
  <r>
    <n v="2937"/>
    <x v="2508"/>
    <x v="752"/>
    <x v="3"/>
    <x v="1"/>
    <x v="4"/>
    <x v="2913"/>
    <x v="2928"/>
    <x v="2936"/>
    <x v="10"/>
    <x v="0"/>
    <x v="248"/>
    <x v="41"/>
    <x v="58"/>
    <x v="267"/>
    <x v="2"/>
    <x v="0"/>
    <x v="0"/>
    <x v="2936"/>
    <x v="0"/>
    <x v="0"/>
    <x v="1"/>
    <x v="2"/>
    <x v="2"/>
    <x v="1"/>
    <x v="6"/>
    <x v="1"/>
    <x v="303"/>
    <x v="139"/>
  </r>
  <r>
    <n v="2938"/>
    <x v="2509"/>
    <x v="696"/>
    <x v="2"/>
    <x v="0"/>
    <x v="1"/>
    <x v="2914"/>
    <x v="2929"/>
    <x v="2937"/>
    <x v="12"/>
    <x v="3"/>
    <x v="148"/>
    <x v="51"/>
    <x v="192"/>
    <x v="139"/>
    <x v="9"/>
    <x v="22"/>
    <x v="1"/>
    <x v="2937"/>
    <x v="1"/>
    <x v="1"/>
    <x v="1"/>
    <x v="0"/>
    <x v="2"/>
    <x v="1"/>
    <x v="5"/>
    <x v="0"/>
    <x v="98"/>
    <x v="61"/>
  </r>
  <r>
    <n v="2939"/>
    <x v="2510"/>
    <x v="321"/>
    <x v="5"/>
    <x v="1"/>
    <x v="3"/>
    <x v="2915"/>
    <x v="2930"/>
    <x v="2938"/>
    <x v="10"/>
    <x v="1"/>
    <x v="441"/>
    <x v="86"/>
    <x v="36"/>
    <x v="294"/>
    <x v="2"/>
    <x v="5"/>
    <x v="0"/>
    <x v="2938"/>
    <x v="1"/>
    <x v="1"/>
    <x v="1"/>
    <x v="0"/>
    <x v="2"/>
    <x v="0"/>
    <x v="5"/>
    <x v="0"/>
    <x v="324"/>
    <x v="280"/>
  </r>
  <r>
    <n v="2940"/>
    <x v="2451"/>
    <x v="865"/>
    <x v="2"/>
    <x v="0"/>
    <x v="2"/>
    <x v="2916"/>
    <x v="2931"/>
    <x v="2939"/>
    <x v="5"/>
    <x v="2"/>
    <x v="77"/>
    <x v="64"/>
    <x v="47"/>
    <x v="194"/>
    <x v="0"/>
    <x v="49"/>
    <x v="2"/>
    <x v="2939"/>
    <x v="0"/>
    <x v="3"/>
    <x v="1"/>
    <x v="0"/>
    <x v="3"/>
    <x v="1"/>
    <x v="3"/>
    <x v="0"/>
    <x v="361"/>
    <x v="8"/>
  </r>
  <r>
    <n v="2941"/>
    <x v="2511"/>
    <x v="395"/>
    <x v="0"/>
    <x v="0"/>
    <x v="2"/>
    <x v="2917"/>
    <x v="2932"/>
    <x v="2940"/>
    <x v="13"/>
    <x v="4"/>
    <x v="250"/>
    <x v="42"/>
    <x v="140"/>
    <x v="194"/>
    <x v="1"/>
    <x v="31"/>
    <x v="1"/>
    <x v="2940"/>
    <x v="0"/>
    <x v="1"/>
    <x v="0"/>
    <x v="2"/>
    <x v="3"/>
    <x v="0"/>
    <x v="3"/>
    <x v="1"/>
    <x v="218"/>
    <x v="209"/>
  </r>
  <r>
    <n v="2942"/>
    <x v="2512"/>
    <x v="332"/>
    <x v="0"/>
    <x v="1"/>
    <x v="1"/>
    <x v="2918"/>
    <x v="2933"/>
    <x v="2941"/>
    <x v="16"/>
    <x v="2"/>
    <x v="273"/>
    <x v="73"/>
    <x v="152"/>
    <x v="261"/>
    <x v="5"/>
    <x v="8"/>
    <x v="1"/>
    <x v="2941"/>
    <x v="0"/>
    <x v="0"/>
    <x v="0"/>
    <x v="0"/>
    <x v="2"/>
    <x v="0"/>
    <x v="2"/>
    <x v="1"/>
    <x v="245"/>
    <x v="188"/>
  </r>
  <r>
    <n v="2943"/>
    <x v="2513"/>
    <x v="445"/>
    <x v="4"/>
    <x v="1"/>
    <x v="2"/>
    <x v="2919"/>
    <x v="2934"/>
    <x v="2942"/>
    <x v="6"/>
    <x v="0"/>
    <x v="300"/>
    <x v="100"/>
    <x v="50"/>
    <x v="294"/>
    <x v="3"/>
    <x v="13"/>
    <x v="0"/>
    <x v="2942"/>
    <x v="3"/>
    <x v="3"/>
    <x v="1"/>
    <x v="1"/>
    <x v="1"/>
    <x v="1"/>
    <x v="0"/>
    <x v="0"/>
    <x v="320"/>
    <x v="79"/>
  </r>
  <r>
    <n v="2944"/>
    <x v="2514"/>
    <x v="14"/>
    <x v="2"/>
    <x v="1"/>
    <x v="4"/>
    <x v="2920"/>
    <x v="2935"/>
    <x v="2943"/>
    <x v="5"/>
    <x v="2"/>
    <x v="24"/>
    <x v="56"/>
    <x v="170"/>
    <x v="301"/>
    <x v="3"/>
    <x v="14"/>
    <x v="0"/>
    <x v="2943"/>
    <x v="3"/>
    <x v="2"/>
    <x v="1"/>
    <x v="0"/>
    <x v="1"/>
    <x v="1"/>
    <x v="5"/>
    <x v="1"/>
    <x v="66"/>
    <x v="354"/>
  </r>
  <r>
    <n v="2945"/>
    <x v="2515"/>
    <x v="494"/>
    <x v="0"/>
    <x v="1"/>
    <x v="1"/>
    <x v="2921"/>
    <x v="2936"/>
    <x v="2944"/>
    <x v="4"/>
    <x v="4"/>
    <x v="28"/>
    <x v="49"/>
    <x v="49"/>
    <x v="0"/>
    <x v="6"/>
    <x v="18"/>
    <x v="1"/>
    <x v="2944"/>
    <x v="2"/>
    <x v="0"/>
    <x v="0"/>
    <x v="0"/>
    <x v="3"/>
    <x v="1"/>
    <x v="0"/>
    <x v="0"/>
    <x v="352"/>
    <x v="143"/>
  </r>
  <r>
    <n v="2946"/>
    <x v="376"/>
    <x v="863"/>
    <x v="1"/>
    <x v="0"/>
    <x v="3"/>
    <x v="2922"/>
    <x v="2937"/>
    <x v="2945"/>
    <x v="14"/>
    <x v="1"/>
    <x v="140"/>
    <x v="47"/>
    <x v="193"/>
    <x v="264"/>
    <x v="3"/>
    <x v="0"/>
    <x v="2"/>
    <x v="2945"/>
    <x v="3"/>
    <x v="0"/>
    <x v="0"/>
    <x v="0"/>
    <x v="2"/>
    <x v="0"/>
    <x v="5"/>
    <x v="1"/>
    <x v="62"/>
    <x v="63"/>
  </r>
  <r>
    <n v="2947"/>
    <x v="2516"/>
    <x v="23"/>
    <x v="6"/>
    <x v="0"/>
    <x v="1"/>
    <x v="2923"/>
    <x v="2938"/>
    <x v="2946"/>
    <x v="16"/>
    <x v="3"/>
    <x v="18"/>
    <x v="27"/>
    <x v="11"/>
    <x v="208"/>
    <x v="7"/>
    <x v="38"/>
    <x v="1"/>
    <x v="2946"/>
    <x v="3"/>
    <x v="1"/>
    <x v="0"/>
    <x v="0"/>
    <x v="0"/>
    <x v="0"/>
    <x v="5"/>
    <x v="0"/>
    <x v="154"/>
    <x v="349"/>
  </r>
  <r>
    <n v="2948"/>
    <x v="2517"/>
    <x v="656"/>
    <x v="5"/>
    <x v="0"/>
    <x v="2"/>
    <x v="2924"/>
    <x v="2939"/>
    <x v="2947"/>
    <x v="14"/>
    <x v="2"/>
    <x v="5"/>
    <x v="75"/>
    <x v="147"/>
    <x v="296"/>
    <x v="8"/>
    <x v="43"/>
    <x v="1"/>
    <x v="2947"/>
    <x v="2"/>
    <x v="2"/>
    <x v="1"/>
    <x v="1"/>
    <x v="3"/>
    <x v="1"/>
    <x v="4"/>
    <x v="0"/>
    <x v="287"/>
    <x v="76"/>
  </r>
  <r>
    <n v="2949"/>
    <x v="839"/>
    <x v="477"/>
    <x v="4"/>
    <x v="1"/>
    <x v="4"/>
    <x v="2925"/>
    <x v="2940"/>
    <x v="2948"/>
    <x v="10"/>
    <x v="0"/>
    <x v="418"/>
    <x v="14"/>
    <x v="13"/>
    <x v="320"/>
    <x v="8"/>
    <x v="20"/>
    <x v="2"/>
    <x v="2948"/>
    <x v="0"/>
    <x v="0"/>
    <x v="1"/>
    <x v="0"/>
    <x v="1"/>
    <x v="0"/>
    <x v="4"/>
    <x v="1"/>
    <x v="184"/>
    <x v="135"/>
  </r>
  <r>
    <n v="2950"/>
    <x v="2518"/>
    <x v="280"/>
    <x v="4"/>
    <x v="1"/>
    <x v="3"/>
    <x v="2926"/>
    <x v="2941"/>
    <x v="2949"/>
    <x v="16"/>
    <x v="4"/>
    <x v="285"/>
    <x v="85"/>
    <x v="150"/>
    <x v="337"/>
    <x v="4"/>
    <x v="26"/>
    <x v="2"/>
    <x v="2949"/>
    <x v="2"/>
    <x v="2"/>
    <x v="1"/>
    <x v="0"/>
    <x v="2"/>
    <x v="0"/>
    <x v="4"/>
    <x v="0"/>
    <x v="283"/>
    <x v="21"/>
  </r>
  <r>
    <n v="2951"/>
    <x v="2519"/>
    <x v="572"/>
    <x v="5"/>
    <x v="1"/>
    <x v="1"/>
    <x v="2927"/>
    <x v="2942"/>
    <x v="2950"/>
    <x v="5"/>
    <x v="0"/>
    <x v="156"/>
    <x v="52"/>
    <x v="197"/>
    <x v="278"/>
    <x v="5"/>
    <x v="9"/>
    <x v="1"/>
    <x v="2950"/>
    <x v="3"/>
    <x v="0"/>
    <x v="0"/>
    <x v="0"/>
    <x v="3"/>
    <x v="1"/>
    <x v="5"/>
    <x v="1"/>
    <x v="6"/>
    <x v="115"/>
  </r>
  <r>
    <n v="2952"/>
    <x v="2520"/>
    <x v="59"/>
    <x v="3"/>
    <x v="0"/>
    <x v="4"/>
    <x v="2928"/>
    <x v="2943"/>
    <x v="2951"/>
    <x v="5"/>
    <x v="1"/>
    <x v="497"/>
    <x v="44"/>
    <x v="88"/>
    <x v="44"/>
    <x v="0"/>
    <x v="1"/>
    <x v="0"/>
    <x v="2951"/>
    <x v="3"/>
    <x v="1"/>
    <x v="1"/>
    <x v="0"/>
    <x v="0"/>
    <x v="1"/>
    <x v="0"/>
    <x v="0"/>
    <x v="226"/>
    <x v="137"/>
  </r>
  <r>
    <n v="2953"/>
    <x v="898"/>
    <x v="766"/>
    <x v="5"/>
    <x v="0"/>
    <x v="1"/>
    <x v="2929"/>
    <x v="2944"/>
    <x v="2952"/>
    <x v="2"/>
    <x v="3"/>
    <x v="145"/>
    <x v="53"/>
    <x v="52"/>
    <x v="231"/>
    <x v="2"/>
    <x v="44"/>
    <x v="0"/>
    <x v="2952"/>
    <x v="2"/>
    <x v="2"/>
    <x v="1"/>
    <x v="0"/>
    <x v="1"/>
    <x v="1"/>
    <x v="4"/>
    <x v="0"/>
    <x v="98"/>
    <x v="1"/>
  </r>
  <r>
    <n v="2954"/>
    <x v="2521"/>
    <x v="788"/>
    <x v="4"/>
    <x v="1"/>
    <x v="4"/>
    <x v="2930"/>
    <x v="2945"/>
    <x v="2953"/>
    <x v="14"/>
    <x v="0"/>
    <x v="25"/>
    <x v="97"/>
    <x v="42"/>
    <x v="110"/>
    <x v="9"/>
    <x v="9"/>
    <x v="2"/>
    <x v="2953"/>
    <x v="0"/>
    <x v="0"/>
    <x v="1"/>
    <x v="1"/>
    <x v="1"/>
    <x v="0"/>
    <x v="5"/>
    <x v="1"/>
    <x v="205"/>
    <x v="411"/>
  </r>
  <r>
    <n v="2955"/>
    <x v="2522"/>
    <x v="688"/>
    <x v="7"/>
    <x v="1"/>
    <x v="1"/>
    <x v="2931"/>
    <x v="2946"/>
    <x v="2954"/>
    <x v="14"/>
    <x v="4"/>
    <x v="236"/>
    <x v="76"/>
    <x v="41"/>
    <x v="108"/>
    <x v="0"/>
    <x v="26"/>
    <x v="0"/>
    <x v="2954"/>
    <x v="0"/>
    <x v="3"/>
    <x v="1"/>
    <x v="1"/>
    <x v="1"/>
    <x v="1"/>
    <x v="0"/>
    <x v="0"/>
    <x v="166"/>
    <x v="142"/>
  </r>
  <r>
    <n v="2956"/>
    <x v="855"/>
    <x v="599"/>
    <x v="0"/>
    <x v="1"/>
    <x v="4"/>
    <x v="2932"/>
    <x v="2947"/>
    <x v="2955"/>
    <x v="17"/>
    <x v="4"/>
    <x v="338"/>
    <x v="99"/>
    <x v="40"/>
    <x v="359"/>
    <x v="9"/>
    <x v="15"/>
    <x v="2"/>
    <x v="2955"/>
    <x v="1"/>
    <x v="3"/>
    <x v="0"/>
    <x v="0"/>
    <x v="2"/>
    <x v="1"/>
    <x v="1"/>
    <x v="1"/>
    <x v="51"/>
    <x v="274"/>
  </r>
  <r>
    <n v="2957"/>
    <x v="2523"/>
    <x v="574"/>
    <x v="7"/>
    <x v="1"/>
    <x v="2"/>
    <x v="2933"/>
    <x v="2948"/>
    <x v="2956"/>
    <x v="8"/>
    <x v="0"/>
    <x v="97"/>
    <x v="33"/>
    <x v="62"/>
    <x v="53"/>
    <x v="3"/>
    <x v="47"/>
    <x v="2"/>
    <x v="2956"/>
    <x v="1"/>
    <x v="0"/>
    <x v="1"/>
    <x v="0"/>
    <x v="2"/>
    <x v="0"/>
    <x v="2"/>
    <x v="0"/>
    <x v="103"/>
    <x v="233"/>
  </r>
  <r>
    <n v="2958"/>
    <x v="2524"/>
    <x v="112"/>
    <x v="0"/>
    <x v="0"/>
    <x v="2"/>
    <x v="2934"/>
    <x v="2949"/>
    <x v="2957"/>
    <x v="1"/>
    <x v="4"/>
    <x v="144"/>
    <x v="7"/>
    <x v="17"/>
    <x v="154"/>
    <x v="2"/>
    <x v="48"/>
    <x v="1"/>
    <x v="2957"/>
    <x v="0"/>
    <x v="3"/>
    <x v="1"/>
    <x v="0"/>
    <x v="1"/>
    <x v="1"/>
    <x v="5"/>
    <x v="0"/>
    <x v="281"/>
    <x v="126"/>
  </r>
  <r>
    <n v="2959"/>
    <x v="2525"/>
    <x v="502"/>
    <x v="6"/>
    <x v="1"/>
    <x v="4"/>
    <x v="2935"/>
    <x v="2950"/>
    <x v="2958"/>
    <x v="16"/>
    <x v="3"/>
    <x v="173"/>
    <x v="88"/>
    <x v="144"/>
    <x v="113"/>
    <x v="6"/>
    <x v="45"/>
    <x v="1"/>
    <x v="2958"/>
    <x v="1"/>
    <x v="0"/>
    <x v="0"/>
    <x v="0"/>
    <x v="0"/>
    <x v="0"/>
    <x v="2"/>
    <x v="1"/>
    <x v="42"/>
    <x v="404"/>
  </r>
  <r>
    <n v="2960"/>
    <x v="2526"/>
    <x v="93"/>
    <x v="7"/>
    <x v="1"/>
    <x v="2"/>
    <x v="2936"/>
    <x v="2951"/>
    <x v="2959"/>
    <x v="0"/>
    <x v="1"/>
    <x v="461"/>
    <x v="64"/>
    <x v="151"/>
    <x v="86"/>
    <x v="7"/>
    <x v="27"/>
    <x v="0"/>
    <x v="2959"/>
    <x v="1"/>
    <x v="1"/>
    <x v="1"/>
    <x v="0"/>
    <x v="1"/>
    <x v="0"/>
    <x v="3"/>
    <x v="1"/>
    <x v="303"/>
    <x v="378"/>
  </r>
  <r>
    <n v="2961"/>
    <x v="1392"/>
    <x v="38"/>
    <x v="2"/>
    <x v="0"/>
    <x v="1"/>
    <x v="2937"/>
    <x v="2952"/>
    <x v="2960"/>
    <x v="13"/>
    <x v="1"/>
    <x v="282"/>
    <x v="19"/>
    <x v="110"/>
    <x v="151"/>
    <x v="6"/>
    <x v="3"/>
    <x v="1"/>
    <x v="2960"/>
    <x v="2"/>
    <x v="3"/>
    <x v="0"/>
    <x v="0"/>
    <x v="0"/>
    <x v="1"/>
    <x v="2"/>
    <x v="0"/>
    <x v="196"/>
    <x v="99"/>
  </r>
  <r>
    <n v="2962"/>
    <x v="852"/>
    <x v="308"/>
    <x v="2"/>
    <x v="0"/>
    <x v="3"/>
    <x v="2938"/>
    <x v="2953"/>
    <x v="2961"/>
    <x v="15"/>
    <x v="4"/>
    <x v="357"/>
    <x v="69"/>
    <x v="193"/>
    <x v="212"/>
    <x v="2"/>
    <x v="23"/>
    <x v="2"/>
    <x v="2961"/>
    <x v="3"/>
    <x v="3"/>
    <x v="1"/>
    <x v="0"/>
    <x v="2"/>
    <x v="0"/>
    <x v="0"/>
    <x v="1"/>
    <x v="58"/>
    <x v="80"/>
  </r>
  <r>
    <n v="2963"/>
    <x v="1640"/>
    <x v="459"/>
    <x v="5"/>
    <x v="1"/>
    <x v="3"/>
    <x v="2939"/>
    <x v="2954"/>
    <x v="2962"/>
    <x v="6"/>
    <x v="0"/>
    <x v="246"/>
    <x v="2"/>
    <x v="156"/>
    <x v="17"/>
    <x v="6"/>
    <x v="42"/>
    <x v="1"/>
    <x v="2962"/>
    <x v="0"/>
    <x v="3"/>
    <x v="1"/>
    <x v="0"/>
    <x v="2"/>
    <x v="0"/>
    <x v="2"/>
    <x v="1"/>
    <x v="170"/>
    <x v="275"/>
  </r>
  <r>
    <n v="2964"/>
    <x v="2527"/>
    <x v="546"/>
    <x v="2"/>
    <x v="0"/>
    <x v="3"/>
    <x v="2940"/>
    <x v="2955"/>
    <x v="2963"/>
    <x v="9"/>
    <x v="3"/>
    <x v="91"/>
    <x v="80"/>
    <x v="80"/>
    <x v="276"/>
    <x v="1"/>
    <x v="12"/>
    <x v="2"/>
    <x v="2963"/>
    <x v="1"/>
    <x v="1"/>
    <x v="1"/>
    <x v="0"/>
    <x v="0"/>
    <x v="1"/>
    <x v="2"/>
    <x v="0"/>
    <x v="44"/>
    <x v="412"/>
  </r>
  <r>
    <n v="2965"/>
    <x v="2528"/>
    <x v="384"/>
    <x v="3"/>
    <x v="1"/>
    <x v="2"/>
    <x v="2941"/>
    <x v="2956"/>
    <x v="2964"/>
    <x v="5"/>
    <x v="4"/>
    <x v="137"/>
    <x v="96"/>
    <x v="149"/>
    <x v="287"/>
    <x v="6"/>
    <x v="1"/>
    <x v="1"/>
    <x v="2964"/>
    <x v="3"/>
    <x v="3"/>
    <x v="1"/>
    <x v="2"/>
    <x v="1"/>
    <x v="0"/>
    <x v="4"/>
    <x v="1"/>
    <x v="273"/>
    <x v="256"/>
  </r>
  <r>
    <n v="2966"/>
    <x v="2529"/>
    <x v="500"/>
    <x v="4"/>
    <x v="0"/>
    <x v="2"/>
    <x v="2942"/>
    <x v="2957"/>
    <x v="2965"/>
    <x v="6"/>
    <x v="1"/>
    <x v="313"/>
    <x v="26"/>
    <x v="166"/>
    <x v="250"/>
    <x v="4"/>
    <x v="25"/>
    <x v="2"/>
    <x v="2965"/>
    <x v="0"/>
    <x v="2"/>
    <x v="1"/>
    <x v="1"/>
    <x v="3"/>
    <x v="0"/>
    <x v="4"/>
    <x v="0"/>
    <x v="12"/>
    <x v="155"/>
  </r>
  <r>
    <n v="2967"/>
    <x v="2414"/>
    <x v="476"/>
    <x v="7"/>
    <x v="1"/>
    <x v="1"/>
    <x v="2943"/>
    <x v="2958"/>
    <x v="2966"/>
    <x v="0"/>
    <x v="4"/>
    <x v="130"/>
    <x v="81"/>
    <x v="38"/>
    <x v="63"/>
    <x v="4"/>
    <x v="34"/>
    <x v="1"/>
    <x v="2966"/>
    <x v="1"/>
    <x v="0"/>
    <x v="1"/>
    <x v="0"/>
    <x v="3"/>
    <x v="1"/>
    <x v="6"/>
    <x v="1"/>
    <x v="259"/>
    <x v="99"/>
  </r>
  <r>
    <n v="2968"/>
    <x v="1293"/>
    <x v="621"/>
    <x v="0"/>
    <x v="0"/>
    <x v="0"/>
    <x v="2944"/>
    <x v="2959"/>
    <x v="2967"/>
    <x v="18"/>
    <x v="0"/>
    <x v="472"/>
    <x v="68"/>
    <x v="21"/>
    <x v="291"/>
    <x v="2"/>
    <x v="27"/>
    <x v="2"/>
    <x v="2967"/>
    <x v="3"/>
    <x v="2"/>
    <x v="0"/>
    <x v="1"/>
    <x v="1"/>
    <x v="1"/>
    <x v="4"/>
    <x v="0"/>
    <x v="342"/>
    <x v="174"/>
  </r>
  <r>
    <n v="2969"/>
    <x v="2486"/>
    <x v="755"/>
    <x v="4"/>
    <x v="1"/>
    <x v="1"/>
    <x v="2945"/>
    <x v="2960"/>
    <x v="2968"/>
    <x v="17"/>
    <x v="0"/>
    <x v="263"/>
    <x v="73"/>
    <x v="6"/>
    <x v="387"/>
    <x v="4"/>
    <x v="14"/>
    <x v="1"/>
    <x v="2968"/>
    <x v="1"/>
    <x v="3"/>
    <x v="1"/>
    <x v="0"/>
    <x v="2"/>
    <x v="0"/>
    <x v="1"/>
    <x v="0"/>
    <x v="87"/>
    <x v="243"/>
  </r>
  <r>
    <n v="2970"/>
    <x v="2530"/>
    <x v="401"/>
    <x v="7"/>
    <x v="0"/>
    <x v="1"/>
    <x v="2946"/>
    <x v="2961"/>
    <x v="2969"/>
    <x v="10"/>
    <x v="2"/>
    <x v="46"/>
    <x v="71"/>
    <x v="21"/>
    <x v="27"/>
    <x v="1"/>
    <x v="38"/>
    <x v="0"/>
    <x v="2969"/>
    <x v="2"/>
    <x v="0"/>
    <x v="0"/>
    <x v="0"/>
    <x v="2"/>
    <x v="0"/>
    <x v="1"/>
    <x v="1"/>
    <x v="375"/>
    <x v="379"/>
  </r>
  <r>
    <n v="2971"/>
    <x v="2531"/>
    <x v="502"/>
    <x v="2"/>
    <x v="0"/>
    <x v="4"/>
    <x v="2947"/>
    <x v="2962"/>
    <x v="2970"/>
    <x v="5"/>
    <x v="2"/>
    <x v="258"/>
    <x v="75"/>
    <x v="187"/>
    <x v="230"/>
    <x v="8"/>
    <x v="4"/>
    <x v="1"/>
    <x v="2970"/>
    <x v="3"/>
    <x v="2"/>
    <x v="1"/>
    <x v="2"/>
    <x v="2"/>
    <x v="1"/>
    <x v="5"/>
    <x v="0"/>
    <x v="318"/>
    <x v="43"/>
  </r>
  <r>
    <n v="2972"/>
    <x v="348"/>
    <x v="867"/>
    <x v="6"/>
    <x v="1"/>
    <x v="2"/>
    <x v="2948"/>
    <x v="2963"/>
    <x v="2971"/>
    <x v="3"/>
    <x v="1"/>
    <x v="327"/>
    <x v="86"/>
    <x v="30"/>
    <x v="205"/>
    <x v="9"/>
    <x v="23"/>
    <x v="1"/>
    <x v="2971"/>
    <x v="1"/>
    <x v="1"/>
    <x v="1"/>
    <x v="0"/>
    <x v="1"/>
    <x v="1"/>
    <x v="2"/>
    <x v="0"/>
    <x v="369"/>
    <x v="261"/>
  </r>
  <r>
    <n v="2973"/>
    <x v="2532"/>
    <x v="664"/>
    <x v="5"/>
    <x v="0"/>
    <x v="3"/>
    <x v="2949"/>
    <x v="2964"/>
    <x v="2972"/>
    <x v="14"/>
    <x v="1"/>
    <x v="475"/>
    <x v="4"/>
    <x v="127"/>
    <x v="112"/>
    <x v="9"/>
    <x v="5"/>
    <x v="1"/>
    <x v="2972"/>
    <x v="3"/>
    <x v="0"/>
    <x v="0"/>
    <x v="0"/>
    <x v="0"/>
    <x v="1"/>
    <x v="5"/>
    <x v="0"/>
    <x v="56"/>
    <x v="79"/>
  </r>
  <r>
    <n v="2974"/>
    <x v="2533"/>
    <x v="469"/>
    <x v="1"/>
    <x v="1"/>
    <x v="1"/>
    <x v="2950"/>
    <x v="2965"/>
    <x v="2973"/>
    <x v="1"/>
    <x v="0"/>
    <x v="202"/>
    <x v="31"/>
    <x v="178"/>
    <x v="44"/>
    <x v="2"/>
    <x v="19"/>
    <x v="2"/>
    <x v="2973"/>
    <x v="0"/>
    <x v="3"/>
    <x v="1"/>
    <x v="2"/>
    <x v="2"/>
    <x v="0"/>
    <x v="5"/>
    <x v="0"/>
    <x v="114"/>
    <x v="91"/>
  </r>
  <r>
    <n v="2975"/>
    <x v="2391"/>
    <x v="743"/>
    <x v="6"/>
    <x v="0"/>
    <x v="0"/>
    <x v="2951"/>
    <x v="2966"/>
    <x v="2974"/>
    <x v="5"/>
    <x v="2"/>
    <x v="38"/>
    <x v="71"/>
    <x v="128"/>
    <x v="46"/>
    <x v="4"/>
    <x v="0"/>
    <x v="2"/>
    <x v="2974"/>
    <x v="3"/>
    <x v="3"/>
    <x v="0"/>
    <x v="2"/>
    <x v="2"/>
    <x v="0"/>
    <x v="4"/>
    <x v="1"/>
    <x v="4"/>
    <x v="77"/>
  </r>
  <r>
    <n v="2976"/>
    <x v="2534"/>
    <x v="544"/>
    <x v="7"/>
    <x v="1"/>
    <x v="3"/>
    <x v="2952"/>
    <x v="2967"/>
    <x v="2975"/>
    <x v="1"/>
    <x v="0"/>
    <x v="349"/>
    <x v="79"/>
    <x v="86"/>
    <x v="317"/>
    <x v="2"/>
    <x v="48"/>
    <x v="2"/>
    <x v="2975"/>
    <x v="2"/>
    <x v="2"/>
    <x v="0"/>
    <x v="2"/>
    <x v="3"/>
    <x v="0"/>
    <x v="1"/>
    <x v="0"/>
    <x v="133"/>
    <x v="363"/>
  </r>
  <r>
    <n v="2977"/>
    <x v="589"/>
    <x v="868"/>
    <x v="4"/>
    <x v="1"/>
    <x v="4"/>
    <x v="2953"/>
    <x v="2968"/>
    <x v="2976"/>
    <x v="11"/>
    <x v="3"/>
    <x v="206"/>
    <x v="78"/>
    <x v="70"/>
    <x v="224"/>
    <x v="3"/>
    <x v="7"/>
    <x v="1"/>
    <x v="2976"/>
    <x v="0"/>
    <x v="3"/>
    <x v="0"/>
    <x v="0"/>
    <x v="2"/>
    <x v="0"/>
    <x v="1"/>
    <x v="1"/>
    <x v="157"/>
    <x v="148"/>
  </r>
  <r>
    <n v="2978"/>
    <x v="2535"/>
    <x v="539"/>
    <x v="3"/>
    <x v="1"/>
    <x v="1"/>
    <x v="2954"/>
    <x v="2969"/>
    <x v="2977"/>
    <x v="13"/>
    <x v="4"/>
    <x v="409"/>
    <x v="37"/>
    <x v="100"/>
    <x v="34"/>
    <x v="8"/>
    <x v="49"/>
    <x v="2"/>
    <x v="2977"/>
    <x v="0"/>
    <x v="3"/>
    <x v="1"/>
    <x v="2"/>
    <x v="0"/>
    <x v="0"/>
    <x v="6"/>
    <x v="0"/>
    <x v="261"/>
    <x v="13"/>
  </r>
  <r>
    <n v="2979"/>
    <x v="2536"/>
    <x v="11"/>
    <x v="0"/>
    <x v="1"/>
    <x v="1"/>
    <x v="2955"/>
    <x v="2970"/>
    <x v="2978"/>
    <x v="9"/>
    <x v="1"/>
    <x v="209"/>
    <x v="33"/>
    <x v="178"/>
    <x v="35"/>
    <x v="7"/>
    <x v="2"/>
    <x v="0"/>
    <x v="2978"/>
    <x v="0"/>
    <x v="1"/>
    <x v="0"/>
    <x v="0"/>
    <x v="3"/>
    <x v="1"/>
    <x v="3"/>
    <x v="0"/>
    <x v="326"/>
    <x v="328"/>
  </r>
  <r>
    <n v="2980"/>
    <x v="2537"/>
    <x v="174"/>
    <x v="6"/>
    <x v="1"/>
    <x v="2"/>
    <x v="2956"/>
    <x v="2971"/>
    <x v="2979"/>
    <x v="9"/>
    <x v="1"/>
    <x v="472"/>
    <x v="53"/>
    <x v="55"/>
    <x v="114"/>
    <x v="1"/>
    <x v="15"/>
    <x v="0"/>
    <x v="2979"/>
    <x v="0"/>
    <x v="2"/>
    <x v="0"/>
    <x v="0"/>
    <x v="0"/>
    <x v="1"/>
    <x v="4"/>
    <x v="1"/>
    <x v="251"/>
    <x v="119"/>
  </r>
  <r>
    <n v="2981"/>
    <x v="2372"/>
    <x v="32"/>
    <x v="4"/>
    <x v="0"/>
    <x v="4"/>
    <x v="2957"/>
    <x v="2972"/>
    <x v="2980"/>
    <x v="3"/>
    <x v="1"/>
    <x v="96"/>
    <x v="75"/>
    <x v="150"/>
    <x v="199"/>
    <x v="4"/>
    <x v="33"/>
    <x v="2"/>
    <x v="2980"/>
    <x v="1"/>
    <x v="2"/>
    <x v="1"/>
    <x v="2"/>
    <x v="3"/>
    <x v="0"/>
    <x v="2"/>
    <x v="0"/>
    <x v="66"/>
    <x v="379"/>
  </r>
  <r>
    <n v="2982"/>
    <x v="2538"/>
    <x v="824"/>
    <x v="0"/>
    <x v="0"/>
    <x v="4"/>
    <x v="2958"/>
    <x v="2973"/>
    <x v="2981"/>
    <x v="0"/>
    <x v="4"/>
    <x v="272"/>
    <x v="65"/>
    <x v="134"/>
    <x v="163"/>
    <x v="1"/>
    <x v="45"/>
    <x v="0"/>
    <x v="2981"/>
    <x v="3"/>
    <x v="1"/>
    <x v="1"/>
    <x v="0"/>
    <x v="0"/>
    <x v="1"/>
    <x v="5"/>
    <x v="0"/>
    <x v="245"/>
    <x v="346"/>
  </r>
  <r>
    <n v="2983"/>
    <x v="828"/>
    <x v="869"/>
    <x v="4"/>
    <x v="0"/>
    <x v="3"/>
    <x v="2959"/>
    <x v="2974"/>
    <x v="2982"/>
    <x v="8"/>
    <x v="2"/>
    <x v="37"/>
    <x v="56"/>
    <x v="19"/>
    <x v="47"/>
    <x v="4"/>
    <x v="6"/>
    <x v="2"/>
    <x v="2982"/>
    <x v="1"/>
    <x v="0"/>
    <x v="0"/>
    <x v="0"/>
    <x v="0"/>
    <x v="1"/>
    <x v="2"/>
    <x v="0"/>
    <x v="169"/>
    <x v="362"/>
  </r>
  <r>
    <n v="2984"/>
    <x v="2539"/>
    <x v="595"/>
    <x v="2"/>
    <x v="0"/>
    <x v="0"/>
    <x v="2960"/>
    <x v="2975"/>
    <x v="2983"/>
    <x v="14"/>
    <x v="0"/>
    <x v="342"/>
    <x v="95"/>
    <x v="79"/>
    <x v="333"/>
    <x v="7"/>
    <x v="7"/>
    <x v="1"/>
    <x v="2983"/>
    <x v="3"/>
    <x v="0"/>
    <x v="0"/>
    <x v="0"/>
    <x v="2"/>
    <x v="1"/>
    <x v="5"/>
    <x v="0"/>
    <x v="218"/>
    <x v="82"/>
  </r>
  <r>
    <n v="2985"/>
    <x v="1566"/>
    <x v="780"/>
    <x v="2"/>
    <x v="1"/>
    <x v="2"/>
    <x v="2961"/>
    <x v="2976"/>
    <x v="2984"/>
    <x v="15"/>
    <x v="0"/>
    <x v="484"/>
    <x v="35"/>
    <x v="38"/>
    <x v="115"/>
    <x v="9"/>
    <x v="47"/>
    <x v="2"/>
    <x v="2984"/>
    <x v="2"/>
    <x v="1"/>
    <x v="0"/>
    <x v="0"/>
    <x v="1"/>
    <x v="0"/>
    <x v="6"/>
    <x v="0"/>
    <x v="311"/>
    <x v="104"/>
  </r>
  <r>
    <n v="2986"/>
    <x v="2540"/>
    <x v="178"/>
    <x v="3"/>
    <x v="0"/>
    <x v="4"/>
    <x v="2962"/>
    <x v="2977"/>
    <x v="2985"/>
    <x v="0"/>
    <x v="0"/>
    <x v="26"/>
    <x v="85"/>
    <x v="168"/>
    <x v="34"/>
    <x v="5"/>
    <x v="39"/>
    <x v="0"/>
    <x v="2985"/>
    <x v="0"/>
    <x v="1"/>
    <x v="0"/>
    <x v="0"/>
    <x v="0"/>
    <x v="1"/>
    <x v="1"/>
    <x v="0"/>
    <x v="202"/>
    <x v="88"/>
  </r>
  <r>
    <n v="2987"/>
    <x v="2541"/>
    <x v="338"/>
    <x v="1"/>
    <x v="1"/>
    <x v="2"/>
    <x v="2963"/>
    <x v="2978"/>
    <x v="2986"/>
    <x v="10"/>
    <x v="3"/>
    <x v="106"/>
    <x v="40"/>
    <x v="20"/>
    <x v="133"/>
    <x v="2"/>
    <x v="45"/>
    <x v="0"/>
    <x v="2986"/>
    <x v="0"/>
    <x v="3"/>
    <x v="0"/>
    <x v="0"/>
    <x v="2"/>
    <x v="1"/>
    <x v="4"/>
    <x v="0"/>
    <x v="177"/>
    <x v="200"/>
  </r>
  <r>
    <n v="2988"/>
    <x v="2542"/>
    <x v="702"/>
    <x v="0"/>
    <x v="1"/>
    <x v="0"/>
    <x v="2964"/>
    <x v="2979"/>
    <x v="2987"/>
    <x v="3"/>
    <x v="2"/>
    <x v="216"/>
    <x v="71"/>
    <x v="192"/>
    <x v="36"/>
    <x v="5"/>
    <x v="46"/>
    <x v="0"/>
    <x v="2987"/>
    <x v="0"/>
    <x v="2"/>
    <x v="1"/>
    <x v="0"/>
    <x v="2"/>
    <x v="1"/>
    <x v="5"/>
    <x v="1"/>
    <x v="240"/>
    <x v="63"/>
  </r>
  <r>
    <n v="2989"/>
    <x v="1995"/>
    <x v="345"/>
    <x v="6"/>
    <x v="1"/>
    <x v="0"/>
    <x v="2965"/>
    <x v="2980"/>
    <x v="2988"/>
    <x v="0"/>
    <x v="4"/>
    <x v="454"/>
    <x v="59"/>
    <x v="129"/>
    <x v="196"/>
    <x v="4"/>
    <x v="8"/>
    <x v="2"/>
    <x v="2988"/>
    <x v="1"/>
    <x v="0"/>
    <x v="0"/>
    <x v="0"/>
    <x v="2"/>
    <x v="0"/>
    <x v="0"/>
    <x v="1"/>
    <x v="63"/>
    <x v="220"/>
  </r>
  <r>
    <n v="2990"/>
    <x v="2543"/>
    <x v="39"/>
    <x v="4"/>
    <x v="1"/>
    <x v="1"/>
    <x v="2966"/>
    <x v="2981"/>
    <x v="2989"/>
    <x v="6"/>
    <x v="3"/>
    <x v="495"/>
    <x v="12"/>
    <x v="192"/>
    <x v="158"/>
    <x v="4"/>
    <x v="51"/>
    <x v="2"/>
    <x v="2989"/>
    <x v="1"/>
    <x v="2"/>
    <x v="1"/>
    <x v="0"/>
    <x v="0"/>
    <x v="0"/>
    <x v="0"/>
    <x v="1"/>
    <x v="344"/>
    <x v="287"/>
  </r>
  <r>
    <n v="2991"/>
    <x v="2544"/>
    <x v="789"/>
    <x v="5"/>
    <x v="0"/>
    <x v="2"/>
    <x v="2967"/>
    <x v="2982"/>
    <x v="2990"/>
    <x v="5"/>
    <x v="2"/>
    <x v="256"/>
    <x v="0"/>
    <x v="168"/>
    <x v="33"/>
    <x v="3"/>
    <x v="21"/>
    <x v="0"/>
    <x v="2990"/>
    <x v="3"/>
    <x v="1"/>
    <x v="1"/>
    <x v="0"/>
    <x v="0"/>
    <x v="1"/>
    <x v="4"/>
    <x v="0"/>
    <x v="343"/>
    <x v="401"/>
  </r>
  <r>
    <n v="2992"/>
    <x v="2545"/>
    <x v="727"/>
    <x v="4"/>
    <x v="1"/>
    <x v="4"/>
    <x v="2968"/>
    <x v="2983"/>
    <x v="2991"/>
    <x v="4"/>
    <x v="3"/>
    <x v="446"/>
    <x v="1"/>
    <x v="30"/>
    <x v="323"/>
    <x v="1"/>
    <x v="37"/>
    <x v="0"/>
    <x v="2991"/>
    <x v="1"/>
    <x v="2"/>
    <x v="1"/>
    <x v="0"/>
    <x v="3"/>
    <x v="0"/>
    <x v="2"/>
    <x v="0"/>
    <x v="22"/>
    <x v="395"/>
  </r>
  <r>
    <n v="2993"/>
    <x v="2546"/>
    <x v="473"/>
    <x v="6"/>
    <x v="1"/>
    <x v="4"/>
    <x v="2969"/>
    <x v="2984"/>
    <x v="2992"/>
    <x v="6"/>
    <x v="0"/>
    <x v="15"/>
    <x v="14"/>
    <x v="125"/>
    <x v="335"/>
    <x v="4"/>
    <x v="19"/>
    <x v="2"/>
    <x v="2992"/>
    <x v="0"/>
    <x v="2"/>
    <x v="1"/>
    <x v="0"/>
    <x v="0"/>
    <x v="1"/>
    <x v="5"/>
    <x v="1"/>
    <x v="311"/>
    <x v="19"/>
  </r>
  <r>
    <n v="2994"/>
    <x v="2035"/>
    <x v="55"/>
    <x v="2"/>
    <x v="1"/>
    <x v="3"/>
    <x v="2970"/>
    <x v="2985"/>
    <x v="2993"/>
    <x v="6"/>
    <x v="4"/>
    <x v="327"/>
    <x v="56"/>
    <x v="64"/>
    <x v="16"/>
    <x v="3"/>
    <x v="1"/>
    <x v="2"/>
    <x v="2993"/>
    <x v="0"/>
    <x v="1"/>
    <x v="0"/>
    <x v="0"/>
    <x v="1"/>
    <x v="0"/>
    <x v="5"/>
    <x v="0"/>
    <x v="210"/>
    <x v="180"/>
  </r>
  <r>
    <n v="2995"/>
    <x v="2547"/>
    <x v="603"/>
    <x v="5"/>
    <x v="0"/>
    <x v="0"/>
    <x v="2971"/>
    <x v="2986"/>
    <x v="2994"/>
    <x v="14"/>
    <x v="1"/>
    <x v="251"/>
    <x v="14"/>
    <x v="73"/>
    <x v="122"/>
    <x v="4"/>
    <x v="21"/>
    <x v="0"/>
    <x v="2994"/>
    <x v="0"/>
    <x v="0"/>
    <x v="0"/>
    <x v="2"/>
    <x v="3"/>
    <x v="0"/>
    <x v="5"/>
    <x v="0"/>
    <x v="8"/>
    <x v="342"/>
  </r>
  <r>
    <n v="2996"/>
    <x v="2548"/>
    <x v="112"/>
    <x v="6"/>
    <x v="0"/>
    <x v="0"/>
    <x v="2972"/>
    <x v="2987"/>
    <x v="2995"/>
    <x v="1"/>
    <x v="1"/>
    <x v="127"/>
    <x v="59"/>
    <x v="180"/>
    <x v="245"/>
    <x v="2"/>
    <x v="24"/>
    <x v="2"/>
    <x v="2995"/>
    <x v="0"/>
    <x v="3"/>
    <x v="1"/>
    <x v="0"/>
    <x v="2"/>
    <x v="1"/>
    <x v="4"/>
    <x v="0"/>
    <x v="30"/>
    <x v="147"/>
  </r>
  <r>
    <n v="2997"/>
    <x v="2042"/>
    <x v="590"/>
    <x v="6"/>
    <x v="1"/>
    <x v="3"/>
    <x v="2973"/>
    <x v="2988"/>
    <x v="2996"/>
    <x v="11"/>
    <x v="1"/>
    <x v="5"/>
    <x v="65"/>
    <x v="8"/>
    <x v="259"/>
    <x v="5"/>
    <x v="50"/>
    <x v="2"/>
    <x v="2996"/>
    <x v="0"/>
    <x v="0"/>
    <x v="1"/>
    <x v="0"/>
    <x v="1"/>
    <x v="1"/>
    <x v="2"/>
    <x v="0"/>
    <x v="204"/>
    <x v="137"/>
  </r>
  <r>
    <n v="2998"/>
    <x v="2549"/>
    <x v="216"/>
    <x v="7"/>
    <x v="1"/>
    <x v="3"/>
    <x v="2974"/>
    <x v="2989"/>
    <x v="2997"/>
    <x v="19"/>
    <x v="4"/>
    <x v="424"/>
    <x v="9"/>
    <x v="144"/>
    <x v="336"/>
    <x v="5"/>
    <x v="9"/>
    <x v="2"/>
    <x v="2997"/>
    <x v="2"/>
    <x v="2"/>
    <x v="0"/>
    <x v="2"/>
    <x v="0"/>
    <x v="0"/>
    <x v="4"/>
    <x v="1"/>
    <x v="323"/>
    <x v="146"/>
  </r>
  <r>
    <n v="2999"/>
    <x v="2550"/>
    <x v="323"/>
    <x v="7"/>
    <x v="0"/>
    <x v="3"/>
    <x v="2975"/>
    <x v="2990"/>
    <x v="2998"/>
    <x v="11"/>
    <x v="0"/>
    <x v="471"/>
    <x v="63"/>
    <x v="129"/>
    <x v="305"/>
    <x v="9"/>
    <x v="5"/>
    <x v="2"/>
    <x v="2998"/>
    <x v="2"/>
    <x v="0"/>
    <x v="0"/>
    <x v="1"/>
    <x v="2"/>
    <x v="0"/>
    <x v="1"/>
    <x v="0"/>
    <x v="340"/>
    <x v="143"/>
  </r>
  <r>
    <n v="3000"/>
    <x v="1043"/>
    <x v="858"/>
    <x v="1"/>
    <x v="0"/>
    <x v="1"/>
    <x v="2976"/>
    <x v="2991"/>
    <x v="2999"/>
    <x v="1"/>
    <x v="0"/>
    <x v="332"/>
    <x v="63"/>
    <x v="187"/>
    <x v="5"/>
    <x v="1"/>
    <x v="10"/>
    <x v="2"/>
    <x v="2999"/>
    <x v="0"/>
    <x v="1"/>
    <x v="1"/>
    <x v="0"/>
    <x v="3"/>
    <x v="0"/>
    <x v="6"/>
    <x v="1"/>
    <x v="228"/>
    <x v="131"/>
  </r>
  <r>
    <n v="3001"/>
    <x v="2551"/>
    <x v="725"/>
    <x v="2"/>
    <x v="0"/>
    <x v="3"/>
    <x v="2977"/>
    <x v="2992"/>
    <x v="3000"/>
    <x v="4"/>
    <x v="0"/>
    <x v="451"/>
    <x v="25"/>
    <x v="115"/>
    <x v="352"/>
    <x v="0"/>
    <x v="39"/>
    <x v="1"/>
    <x v="3000"/>
    <x v="0"/>
    <x v="1"/>
    <x v="0"/>
    <x v="0"/>
    <x v="2"/>
    <x v="0"/>
    <x v="0"/>
    <x v="1"/>
    <x v="19"/>
    <x v="19"/>
  </r>
  <r>
    <n v="3002"/>
    <x v="2552"/>
    <x v="624"/>
    <x v="6"/>
    <x v="1"/>
    <x v="3"/>
    <x v="2978"/>
    <x v="2993"/>
    <x v="3001"/>
    <x v="8"/>
    <x v="4"/>
    <x v="264"/>
    <x v="77"/>
    <x v="34"/>
    <x v="315"/>
    <x v="2"/>
    <x v="27"/>
    <x v="2"/>
    <x v="3001"/>
    <x v="1"/>
    <x v="0"/>
    <x v="0"/>
    <x v="0"/>
    <x v="0"/>
    <x v="1"/>
    <x v="1"/>
    <x v="0"/>
    <x v="278"/>
    <x v="3"/>
  </r>
  <r>
    <n v="3003"/>
    <x v="2306"/>
    <x v="350"/>
    <x v="6"/>
    <x v="1"/>
    <x v="4"/>
    <x v="2979"/>
    <x v="2994"/>
    <x v="3002"/>
    <x v="10"/>
    <x v="3"/>
    <x v="150"/>
    <x v="88"/>
    <x v="125"/>
    <x v="202"/>
    <x v="9"/>
    <x v="20"/>
    <x v="1"/>
    <x v="3002"/>
    <x v="3"/>
    <x v="3"/>
    <x v="0"/>
    <x v="0"/>
    <x v="2"/>
    <x v="1"/>
    <x v="4"/>
    <x v="1"/>
    <x v="69"/>
    <x v="29"/>
  </r>
  <r>
    <n v="3004"/>
    <x v="2499"/>
    <x v="184"/>
    <x v="5"/>
    <x v="0"/>
    <x v="1"/>
    <x v="2980"/>
    <x v="2995"/>
    <x v="3003"/>
    <x v="7"/>
    <x v="4"/>
    <x v="118"/>
    <x v="86"/>
    <x v="12"/>
    <x v="210"/>
    <x v="6"/>
    <x v="5"/>
    <x v="0"/>
    <x v="3003"/>
    <x v="1"/>
    <x v="1"/>
    <x v="1"/>
    <x v="0"/>
    <x v="3"/>
    <x v="1"/>
    <x v="1"/>
    <x v="0"/>
    <x v="294"/>
    <x v="212"/>
  </r>
  <r>
    <n v="3005"/>
    <x v="2553"/>
    <x v="252"/>
    <x v="1"/>
    <x v="0"/>
    <x v="2"/>
    <x v="2981"/>
    <x v="2996"/>
    <x v="3004"/>
    <x v="13"/>
    <x v="0"/>
    <x v="331"/>
    <x v="46"/>
    <x v="140"/>
    <x v="209"/>
    <x v="5"/>
    <x v="1"/>
    <x v="1"/>
    <x v="3004"/>
    <x v="0"/>
    <x v="2"/>
    <x v="0"/>
    <x v="1"/>
    <x v="3"/>
    <x v="0"/>
    <x v="6"/>
    <x v="1"/>
    <x v="138"/>
    <x v="302"/>
  </r>
  <r>
    <n v="3006"/>
    <x v="2554"/>
    <x v="541"/>
    <x v="6"/>
    <x v="0"/>
    <x v="4"/>
    <x v="2982"/>
    <x v="2997"/>
    <x v="3005"/>
    <x v="19"/>
    <x v="2"/>
    <x v="287"/>
    <x v="63"/>
    <x v="112"/>
    <x v="316"/>
    <x v="9"/>
    <x v="42"/>
    <x v="0"/>
    <x v="3005"/>
    <x v="1"/>
    <x v="1"/>
    <x v="0"/>
    <x v="0"/>
    <x v="3"/>
    <x v="0"/>
    <x v="3"/>
    <x v="0"/>
    <x v="180"/>
    <x v="41"/>
  </r>
  <r>
    <n v="3007"/>
    <x v="139"/>
    <x v="706"/>
    <x v="2"/>
    <x v="1"/>
    <x v="1"/>
    <x v="2983"/>
    <x v="2998"/>
    <x v="3006"/>
    <x v="2"/>
    <x v="4"/>
    <x v="490"/>
    <x v="6"/>
    <x v="75"/>
    <x v="106"/>
    <x v="2"/>
    <x v="4"/>
    <x v="2"/>
    <x v="3006"/>
    <x v="3"/>
    <x v="1"/>
    <x v="1"/>
    <x v="0"/>
    <x v="0"/>
    <x v="0"/>
    <x v="2"/>
    <x v="0"/>
    <x v="389"/>
    <x v="22"/>
  </r>
  <r>
    <n v="3008"/>
    <x v="2555"/>
    <x v="129"/>
    <x v="5"/>
    <x v="1"/>
    <x v="2"/>
    <x v="2984"/>
    <x v="2999"/>
    <x v="3007"/>
    <x v="9"/>
    <x v="3"/>
    <x v="152"/>
    <x v="98"/>
    <x v="163"/>
    <x v="157"/>
    <x v="8"/>
    <x v="49"/>
    <x v="2"/>
    <x v="3007"/>
    <x v="1"/>
    <x v="1"/>
    <x v="0"/>
    <x v="0"/>
    <x v="2"/>
    <x v="0"/>
    <x v="3"/>
    <x v="1"/>
    <x v="141"/>
    <x v="352"/>
  </r>
  <r>
    <n v="3009"/>
    <x v="2556"/>
    <x v="844"/>
    <x v="1"/>
    <x v="0"/>
    <x v="1"/>
    <x v="2985"/>
    <x v="3000"/>
    <x v="3008"/>
    <x v="18"/>
    <x v="2"/>
    <x v="252"/>
    <x v="62"/>
    <x v="115"/>
    <x v="245"/>
    <x v="3"/>
    <x v="51"/>
    <x v="0"/>
    <x v="3008"/>
    <x v="3"/>
    <x v="2"/>
    <x v="1"/>
    <x v="2"/>
    <x v="2"/>
    <x v="1"/>
    <x v="1"/>
    <x v="1"/>
    <x v="358"/>
    <x v="14"/>
  </r>
  <r>
    <n v="3010"/>
    <x v="2557"/>
    <x v="7"/>
    <x v="2"/>
    <x v="1"/>
    <x v="2"/>
    <x v="2986"/>
    <x v="3001"/>
    <x v="3009"/>
    <x v="1"/>
    <x v="4"/>
    <x v="269"/>
    <x v="14"/>
    <x v="90"/>
    <x v="223"/>
    <x v="0"/>
    <x v="44"/>
    <x v="0"/>
    <x v="3009"/>
    <x v="1"/>
    <x v="0"/>
    <x v="0"/>
    <x v="2"/>
    <x v="2"/>
    <x v="1"/>
    <x v="6"/>
    <x v="0"/>
    <x v="397"/>
    <x v="56"/>
  </r>
  <r>
    <n v="3011"/>
    <x v="2558"/>
    <x v="104"/>
    <x v="3"/>
    <x v="0"/>
    <x v="0"/>
    <x v="2987"/>
    <x v="3002"/>
    <x v="3010"/>
    <x v="6"/>
    <x v="1"/>
    <x v="381"/>
    <x v="10"/>
    <x v="171"/>
    <x v="170"/>
    <x v="7"/>
    <x v="45"/>
    <x v="1"/>
    <x v="3010"/>
    <x v="1"/>
    <x v="2"/>
    <x v="1"/>
    <x v="0"/>
    <x v="2"/>
    <x v="0"/>
    <x v="2"/>
    <x v="0"/>
    <x v="300"/>
    <x v="256"/>
  </r>
  <r>
    <n v="3012"/>
    <x v="1158"/>
    <x v="178"/>
    <x v="3"/>
    <x v="1"/>
    <x v="1"/>
    <x v="2988"/>
    <x v="3003"/>
    <x v="3011"/>
    <x v="11"/>
    <x v="2"/>
    <x v="145"/>
    <x v="25"/>
    <x v="10"/>
    <x v="196"/>
    <x v="0"/>
    <x v="22"/>
    <x v="2"/>
    <x v="3011"/>
    <x v="3"/>
    <x v="0"/>
    <x v="1"/>
    <x v="0"/>
    <x v="3"/>
    <x v="0"/>
    <x v="0"/>
    <x v="1"/>
    <x v="245"/>
    <x v="215"/>
  </r>
  <r>
    <n v="3013"/>
    <x v="2559"/>
    <x v="9"/>
    <x v="1"/>
    <x v="0"/>
    <x v="0"/>
    <x v="2989"/>
    <x v="3004"/>
    <x v="3012"/>
    <x v="19"/>
    <x v="4"/>
    <x v="320"/>
    <x v="7"/>
    <x v="90"/>
    <x v="377"/>
    <x v="0"/>
    <x v="49"/>
    <x v="1"/>
    <x v="3012"/>
    <x v="1"/>
    <x v="3"/>
    <x v="0"/>
    <x v="1"/>
    <x v="0"/>
    <x v="0"/>
    <x v="1"/>
    <x v="1"/>
    <x v="352"/>
    <x v="201"/>
  </r>
  <r>
    <n v="3014"/>
    <x v="1615"/>
    <x v="870"/>
    <x v="3"/>
    <x v="1"/>
    <x v="1"/>
    <x v="2990"/>
    <x v="3005"/>
    <x v="3013"/>
    <x v="5"/>
    <x v="1"/>
    <x v="468"/>
    <x v="74"/>
    <x v="160"/>
    <x v="304"/>
    <x v="7"/>
    <x v="23"/>
    <x v="2"/>
    <x v="3013"/>
    <x v="1"/>
    <x v="2"/>
    <x v="0"/>
    <x v="0"/>
    <x v="3"/>
    <x v="0"/>
    <x v="1"/>
    <x v="0"/>
    <x v="397"/>
    <x v="258"/>
  </r>
  <r>
    <n v="3015"/>
    <x v="2560"/>
    <x v="200"/>
    <x v="7"/>
    <x v="1"/>
    <x v="1"/>
    <x v="2991"/>
    <x v="3006"/>
    <x v="3014"/>
    <x v="17"/>
    <x v="4"/>
    <x v="339"/>
    <x v="85"/>
    <x v="10"/>
    <x v="65"/>
    <x v="7"/>
    <x v="14"/>
    <x v="0"/>
    <x v="3014"/>
    <x v="2"/>
    <x v="1"/>
    <x v="1"/>
    <x v="0"/>
    <x v="2"/>
    <x v="0"/>
    <x v="1"/>
    <x v="0"/>
    <x v="156"/>
    <x v="364"/>
  </r>
  <r>
    <n v="3016"/>
    <x v="2561"/>
    <x v="89"/>
    <x v="3"/>
    <x v="0"/>
    <x v="4"/>
    <x v="2992"/>
    <x v="3007"/>
    <x v="3015"/>
    <x v="3"/>
    <x v="4"/>
    <x v="496"/>
    <x v="50"/>
    <x v="85"/>
    <x v="153"/>
    <x v="6"/>
    <x v="31"/>
    <x v="1"/>
    <x v="3015"/>
    <x v="2"/>
    <x v="1"/>
    <x v="1"/>
    <x v="0"/>
    <x v="1"/>
    <x v="0"/>
    <x v="3"/>
    <x v="1"/>
    <x v="337"/>
    <x v="397"/>
  </r>
  <r>
    <n v="3017"/>
    <x v="638"/>
    <x v="357"/>
    <x v="4"/>
    <x v="1"/>
    <x v="1"/>
    <x v="2993"/>
    <x v="3008"/>
    <x v="3016"/>
    <x v="0"/>
    <x v="3"/>
    <x v="286"/>
    <x v="63"/>
    <x v="15"/>
    <x v="126"/>
    <x v="2"/>
    <x v="9"/>
    <x v="2"/>
    <x v="3016"/>
    <x v="1"/>
    <x v="2"/>
    <x v="1"/>
    <x v="0"/>
    <x v="1"/>
    <x v="0"/>
    <x v="0"/>
    <x v="0"/>
    <x v="296"/>
    <x v="126"/>
  </r>
  <r>
    <n v="3018"/>
    <x v="2562"/>
    <x v="165"/>
    <x v="1"/>
    <x v="1"/>
    <x v="1"/>
    <x v="2994"/>
    <x v="3009"/>
    <x v="3017"/>
    <x v="3"/>
    <x v="0"/>
    <x v="335"/>
    <x v="26"/>
    <x v="107"/>
    <x v="362"/>
    <x v="2"/>
    <x v="10"/>
    <x v="2"/>
    <x v="3017"/>
    <x v="2"/>
    <x v="0"/>
    <x v="0"/>
    <x v="1"/>
    <x v="2"/>
    <x v="1"/>
    <x v="0"/>
    <x v="1"/>
    <x v="326"/>
    <x v="25"/>
  </r>
  <r>
    <n v="3019"/>
    <x v="728"/>
    <x v="513"/>
    <x v="6"/>
    <x v="0"/>
    <x v="0"/>
    <x v="2995"/>
    <x v="3010"/>
    <x v="3018"/>
    <x v="6"/>
    <x v="0"/>
    <x v="489"/>
    <x v="73"/>
    <x v="160"/>
    <x v="374"/>
    <x v="9"/>
    <x v="31"/>
    <x v="1"/>
    <x v="3018"/>
    <x v="1"/>
    <x v="3"/>
    <x v="1"/>
    <x v="0"/>
    <x v="0"/>
    <x v="1"/>
    <x v="4"/>
    <x v="1"/>
    <x v="190"/>
    <x v="17"/>
  </r>
  <r>
    <n v="3020"/>
    <x v="2563"/>
    <x v="780"/>
    <x v="0"/>
    <x v="0"/>
    <x v="4"/>
    <x v="2996"/>
    <x v="3011"/>
    <x v="3019"/>
    <x v="6"/>
    <x v="3"/>
    <x v="217"/>
    <x v="85"/>
    <x v="127"/>
    <x v="238"/>
    <x v="8"/>
    <x v="12"/>
    <x v="2"/>
    <x v="3019"/>
    <x v="0"/>
    <x v="1"/>
    <x v="1"/>
    <x v="1"/>
    <x v="0"/>
    <x v="0"/>
    <x v="1"/>
    <x v="1"/>
    <x v="371"/>
    <x v="320"/>
  </r>
  <r>
    <n v="3021"/>
    <x v="2564"/>
    <x v="738"/>
    <x v="7"/>
    <x v="1"/>
    <x v="1"/>
    <x v="2997"/>
    <x v="3012"/>
    <x v="3020"/>
    <x v="2"/>
    <x v="3"/>
    <x v="289"/>
    <x v="12"/>
    <x v="76"/>
    <x v="111"/>
    <x v="2"/>
    <x v="9"/>
    <x v="0"/>
    <x v="3020"/>
    <x v="0"/>
    <x v="1"/>
    <x v="0"/>
    <x v="0"/>
    <x v="1"/>
    <x v="1"/>
    <x v="0"/>
    <x v="0"/>
    <x v="157"/>
    <x v="15"/>
  </r>
  <r>
    <n v="3022"/>
    <x v="2565"/>
    <x v="702"/>
    <x v="2"/>
    <x v="0"/>
    <x v="2"/>
    <x v="2998"/>
    <x v="3013"/>
    <x v="3021"/>
    <x v="3"/>
    <x v="2"/>
    <x v="381"/>
    <x v="22"/>
    <x v="56"/>
    <x v="12"/>
    <x v="1"/>
    <x v="1"/>
    <x v="1"/>
    <x v="3021"/>
    <x v="2"/>
    <x v="1"/>
    <x v="1"/>
    <x v="0"/>
    <x v="0"/>
    <x v="0"/>
    <x v="4"/>
    <x v="0"/>
    <x v="137"/>
    <x v="121"/>
  </r>
  <r>
    <n v="3023"/>
    <x v="2375"/>
    <x v="752"/>
    <x v="7"/>
    <x v="0"/>
    <x v="4"/>
    <x v="2999"/>
    <x v="3014"/>
    <x v="3022"/>
    <x v="16"/>
    <x v="0"/>
    <x v="36"/>
    <x v="88"/>
    <x v="160"/>
    <x v="201"/>
    <x v="4"/>
    <x v="33"/>
    <x v="2"/>
    <x v="3022"/>
    <x v="0"/>
    <x v="2"/>
    <x v="0"/>
    <x v="0"/>
    <x v="2"/>
    <x v="0"/>
    <x v="1"/>
    <x v="0"/>
    <x v="138"/>
    <x v="348"/>
  </r>
  <r>
    <n v="3024"/>
    <x v="1163"/>
    <x v="399"/>
    <x v="6"/>
    <x v="1"/>
    <x v="3"/>
    <x v="3000"/>
    <x v="3015"/>
    <x v="3023"/>
    <x v="19"/>
    <x v="3"/>
    <x v="300"/>
    <x v="76"/>
    <x v="24"/>
    <x v="375"/>
    <x v="3"/>
    <x v="35"/>
    <x v="1"/>
    <x v="3023"/>
    <x v="3"/>
    <x v="1"/>
    <x v="1"/>
    <x v="1"/>
    <x v="3"/>
    <x v="1"/>
    <x v="4"/>
    <x v="0"/>
    <x v="277"/>
    <x v="407"/>
  </r>
  <r>
    <n v="3025"/>
    <x v="2566"/>
    <x v="144"/>
    <x v="5"/>
    <x v="1"/>
    <x v="2"/>
    <x v="3001"/>
    <x v="3016"/>
    <x v="3024"/>
    <x v="12"/>
    <x v="2"/>
    <x v="323"/>
    <x v="50"/>
    <x v="197"/>
    <x v="198"/>
    <x v="7"/>
    <x v="21"/>
    <x v="1"/>
    <x v="3024"/>
    <x v="3"/>
    <x v="3"/>
    <x v="0"/>
    <x v="2"/>
    <x v="0"/>
    <x v="1"/>
    <x v="2"/>
    <x v="1"/>
    <x v="70"/>
    <x v="328"/>
  </r>
  <r>
    <n v="3026"/>
    <x v="310"/>
    <x v="847"/>
    <x v="5"/>
    <x v="0"/>
    <x v="0"/>
    <x v="3002"/>
    <x v="3017"/>
    <x v="3025"/>
    <x v="17"/>
    <x v="2"/>
    <x v="472"/>
    <x v="71"/>
    <x v="150"/>
    <x v="238"/>
    <x v="5"/>
    <x v="44"/>
    <x v="2"/>
    <x v="3025"/>
    <x v="2"/>
    <x v="2"/>
    <x v="0"/>
    <x v="0"/>
    <x v="3"/>
    <x v="0"/>
    <x v="1"/>
    <x v="1"/>
    <x v="185"/>
    <x v="339"/>
  </r>
  <r>
    <n v="3027"/>
    <x v="2567"/>
    <x v="450"/>
    <x v="7"/>
    <x v="0"/>
    <x v="3"/>
    <x v="3003"/>
    <x v="3018"/>
    <x v="3026"/>
    <x v="6"/>
    <x v="0"/>
    <x v="164"/>
    <x v="96"/>
    <x v="52"/>
    <x v="122"/>
    <x v="4"/>
    <x v="15"/>
    <x v="2"/>
    <x v="3026"/>
    <x v="0"/>
    <x v="2"/>
    <x v="0"/>
    <x v="0"/>
    <x v="1"/>
    <x v="0"/>
    <x v="2"/>
    <x v="1"/>
    <x v="267"/>
    <x v="412"/>
  </r>
  <r>
    <n v="3028"/>
    <x v="2568"/>
    <x v="393"/>
    <x v="0"/>
    <x v="0"/>
    <x v="4"/>
    <x v="3004"/>
    <x v="3019"/>
    <x v="3027"/>
    <x v="2"/>
    <x v="2"/>
    <x v="429"/>
    <x v="95"/>
    <x v="133"/>
    <x v="89"/>
    <x v="1"/>
    <x v="22"/>
    <x v="0"/>
    <x v="3027"/>
    <x v="2"/>
    <x v="0"/>
    <x v="0"/>
    <x v="0"/>
    <x v="1"/>
    <x v="1"/>
    <x v="0"/>
    <x v="1"/>
    <x v="210"/>
    <x v="256"/>
  </r>
  <r>
    <n v="3029"/>
    <x v="2569"/>
    <x v="225"/>
    <x v="7"/>
    <x v="1"/>
    <x v="0"/>
    <x v="3005"/>
    <x v="3020"/>
    <x v="3028"/>
    <x v="16"/>
    <x v="4"/>
    <x v="361"/>
    <x v="3"/>
    <x v="116"/>
    <x v="283"/>
    <x v="4"/>
    <x v="3"/>
    <x v="1"/>
    <x v="3028"/>
    <x v="1"/>
    <x v="1"/>
    <x v="0"/>
    <x v="0"/>
    <x v="2"/>
    <x v="0"/>
    <x v="2"/>
    <x v="0"/>
    <x v="338"/>
    <x v="124"/>
  </r>
  <r>
    <n v="3030"/>
    <x v="506"/>
    <x v="533"/>
    <x v="6"/>
    <x v="1"/>
    <x v="4"/>
    <x v="3006"/>
    <x v="3021"/>
    <x v="3029"/>
    <x v="7"/>
    <x v="0"/>
    <x v="388"/>
    <x v="29"/>
    <x v="10"/>
    <x v="351"/>
    <x v="3"/>
    <x v="12"/>
    <x v="2"/>
    <x v="3029"/>
    <x v="2"/>
    <x v="0"/>
    <x v="0"/>
    <x v="2"/>
    <x v="3"/>
    <x v="1"/>
    <x v="1"/>
    <x v="1"/>
    <x v="400"/>
    <x v="118"/>
  </r>
  <r>
    <n v="3031"/>
    <x v="1508"/>
    <x v="666"/>
    <x v="5"/>
    <x v="1"/>
    <x v="4"/>
    <x v="3007"/>
    <x v="3022"/>
    <x v="3030"/>
    <x v="0"/>
    <x v="2"/>
    <x v="115"/>
    <x v="9"/>
    <x v="83"/>
    <x v="370"/>
    <x v="1"/>
    <x v="4"/>
    <x v="0"/>
    <x v="3030"/>
    <x v="3"/>
    <x v="1"/>
    <x v="0"/>
    <x v="2"/>
    <x v="0"/>
    <x v="0"/>
    <x v="2"/>
    <x v="1"/>
    <x v="355"/>
    <x v="133"/>
  </r>
  <r>
    <n v="3032"/>
    <x v="2570"/>
    <x v="374"/>
    <x v="2"/>
    <x v="0"/>
    <x v="1"/>
    <x v="3008"/>
    <x v="3023"/>
    <x v="3031"/>
    <x v="3"/>
    <x v="0"/>
    <x v="471"/>
    <x v="27"/>
    <x v="13"/>
    <x v="111"/>
    <x v="9"/>
    <x v="6"/>
    <x v="1"/>
    <x v="3031"/>
    <x v="1"/>
    <x v="1"/>
    <x v="0"/>
    <x v="0"/>
    <x v="0"/>
    <x v="0"/>
    <x v="5"/>
    <x v="0"/>
    <x v="63"/>
    <x v="22"/>
  </r>
  <r>
    <n v="3033"/>
    <x v="2571"/>
    <x v="293"/>
    <x v="6"/>
    <x v="1"/>
    <x v="0"/>
    <x v="3009"/>
    <x v="3024"/>
    <x v="3032"/>
    <x v="0"/>
    <x v="4"/>
    <x v="430"/>
    <x v="78"/>
    <x v="157"/>
    <x v="53"/>
    <x v="9"/>
    <x v="44"/>
    <x v="0"/>
    <x v="3032"/>
    <x v="2"/>
    <x v="1"/>
    <x v="1"/>
    <x v="0"/>
    <x v="3"/>
    <x v="0"/>
    <x v="1"/>
    <x v="1"/>
    <x v="213"/>
    <x v="42"/>
  </r>
  <r>
    <n v="3034"/>
    <x v="2572"/>
    <x v="552"/>
    <x v="5"/>
    <x v="1"/>
    <x v="3"/>
    <x v="3010"/>
    <x v="3025"/>
    <x v="3033"/>
    <x v="18"/>
    <x v="2"/>
    <x v="211"/>
    <x v="92"/>
    <x v="137"/>
    <x v="316"/>
    <x v="5"/>
    <x v="5"/>
    <x v="0"/>
    <x v="3033"/>
    <x v="3"/>
    <x v="1"/>
    <x v="1"/>
    <x v="0"/>
    <x v="0"/>
    <x v="1"/>
    <x v="3"/>
    <x v="1"/>
    <x v="325"/>
    <x v="67"/>
  </r>
  <r>
    <n v="3035"/>
    <x v="2573"/>
    <x v="53"/>
    <x v="4"/>
    <x v="1"/>
    <x v="1"/>
    <x v="3011"/>
    <x v="3026"/>
    <x v="3034"/>
    <x v="11"/>
    <x v="2"/>
    <x v="337"/>
    <x v="8"/>
    <x v="161"/>
    <x v="291"/>
    <x v="3"/>
    <x v="15"/>
    <x v="2"/>
    <x v="3034"/>
    <x v="1"/>
    <x v="3"/>
    <x v="1"/>
    <x v="0"/>
    <x v="1"/>
    <x v="1"/>
    <x v="6"/>
    <x v="0"/>
    <x v="395"/>
    <x v="154"/>
  </r>
  <r>
    <n v="3036"/>
    <x v="2574"/>
    <x v="768"/>
    <x v="5"/>
    <x v="1"/>
    <x v="4"/>
    <x v="3012"/>
    <x v="3027"/>
    <x v="3035"/>
    <x v="5"/>
    <x v="4"/>
    <x v="427"/>
    <x v="71"/>
    <x v="22"/>
    <x v="301"/>
    <x v="8"/>
    <x v="52"/>
    <x v="0"/>
    <x v="3035"/>
    <x v="0"/>
    <x v="3"/>
    <x v="1"/>
    <x v="0"/>
    <x v="1"/>
    <x v="1"/>
    <x v="5"/>
    <x v="1"/>
    <x v="63"/>
    <x v="302"/>
  </r>
  <r>
    <n v="3037"/>
    <x v="1698"/>
    <x v="782"/>
    <x v="1"/>
    <x v="0"/>
    <x v="4"/>
    <x v="3013"/>
    <x v="3028"/>
    <x v="3036"/>
    <x v="3"/>
    <x v="2"/>
    <x v="29"/>
    <x v="23"/>
    <x v="35"/>
    <x v="256"/>
    <x v="6"/>
    <x v="18"/>
    <x v="0"/>
    <x v="3036"/>
    <x v="3"/>
    <x v="0"/>
    <x v="1"/>
    <x v="0"/>
    <x v="3"/>
    <x v="0"/>
    <x v="5"/>
    <x v="1"/>
    <x v="295"/>
    <x v="42"/>
  </r>
  <r>
    <n v="3038"/>
    <x v="2575"/>
    <x v="218"/>
    <x v="5"/>
    <x v="1"/>
    <x v="1"/>
    <x v="3014"/>
    <x v="3029"/>
    <x v="3037"/>
    <x v="5"/>
    <x v="0"/>
    <x v="259"/>
    <x v="43"/>
    <x v="45"/>
    <x v="252"/>
    <x v="1"/>
    <x v="30"/>
    <x v="1"/>
    <x v="3037"/>
    <x v="1"/>
    <x v="1"/>
    <x v="1"/>
    <x v="0"/>
    <x v="0"/>
    <x v="1"/>
    <x v="5"/>
    <x v="0"/>
    <x v="154"/>
    <x v="115"/>
  </r>
  <r>
    <n v="3039"/>
    <x v="2576"/>
    <x v="844"/>
    <x v="4"/>
    <x v="1"/>
    <x v="4"/>
    <x v="3015"/>
    <x v="3030"/>
    <x v="3038"/>
    <x v="4"/>
    <x v="3"/>
    <x v="222"/>
    <x v="78"/>
    <x v="69"/>
    <x v="322"/>
    <x v="1"/>
    <x v="16"/>
    <x v="1"/>
    <x v="3038"/>
    <x v="3"/>
    <x v="1"/>
    <x v="0"/>
    <x v="2"/>
    <x v="1"/>
    <x v="0"/>
    <x v="3"/>
    <x v="0"/>
    <x v="156"/>
    <x v="86"/>
  </r>
  <r>
    <n v="3040"/>
    <x v="2577"/>
    <x v="345"/>
    <x v="2"/>
    <x v="1"/>
    <x v="3"/>
    <x v="3016"/>
    <x v="3031"/>
    <x v="3039"/>
    <x v="16"/>
    <x v="1"/>
    <x v="39"/>
    <x v="73"/>
    <x v="165"/>
    <x v="154"/>
    <x v="3"/>
    <x v="7"/>
    <x v="0"/>
    <x v="3039"/>
    <x v="0"/>
    <x v="0"/>
    <x v="0"/>
    <x v="0"/>
    <x v="2"/>
    <x v="1"/>
    <x v="3"/>
    <x v="0"/>
    <x v="322"/>
    <x v="247"/>
  </r>
  <r>
    <n v="3041"/>
    <x v="2578"/>
    <x v="581"/>
    <x v="4"/>
    <x v="1"/>
    <x v="3"/>
    <x v="3017"/>
    <x v="3032"/>
    <x v="3040"/>
    <x v="14"/>
    <x v="1"/>
    <x v="188"/>
    <x v="14"/>
    <x v="43"/>
    <x v="1"/>
    <x v="8"/>
    <x v="50"/>
    <x v="1"/>
    <x v="3040"/>
    <x v="1"/>
    <x v="0"/>
    <x v="0"/>
    <x v="0"/>
    <x v="2"/>
    <x v="1"/>
    <x v="5"/>
    <x v="1"/>
    <x v="19"/>
    <x v="332"/>
  </r>
  <r>
    <n v="3042"/>
    <x v="2579"/>
    <x v="871"/>
    <x v="6"/>
    <x v="0"/>
    <x v="0"/>
    <x v="3018"/>
    <x v="3033"/>
    <x v="3041"/>
    <x v="16"/>
    <x v="3"/>
    <x v="45"/>
    <x v="41"/>
    <x v="119"/>
    <x v="237"/>
    <x v="1"/>
    <x v="42"/>
    <x v="1"/>
    <x v="3041"/>
    <x v="1"/>
    <x v="3"/>
    <x v="1"/>
    <x v="0"/>
    <x v="3"/>
    <x v="1"/>
    <x v="6"/>
    <x v="1"/>
    <x v="128"/>
    <x v="133"/>
  </r>
  <r>
    <n v="3043"/>
    <x v="2580"/>
    <x v="741"/>
    <x v="7"/>
    <x v="0"/>
    <x v="4"/>
    <x v="3019"/>
    <x v="3034"/>
    <x v="3042"/>
    <x v="16"/>
    <x v="3"/>
    <x v="63"/>
    <x v="6"/>
    <x v="180"/>
    <x v="310"/>
    <x v="2"/>
    <x v="34"/>
    <x v="0"/>
    <x v="3042"/>
    <x v="2"/>
    <x v="2"/>
    <x v="1"/>
    <x v="0"/>
    <x v="3"/>
    <x v="0"/>
    <x v="2"/>
    <x v="1"/>
    <x v="319"/>
    <x v="274"/>
  </r>
  <r>
    <n v="3044"/>
    <x v="2581"/>
    <x v="302"/>
    <x v="5"/>
    <x v="0"/>
    <x v="2"/>
    <x v="3020"/>
    <x v="3035"/>
    <x v="3043"/>
    <x v="11"/>
    <x v="0"/>
    <x v="53"/>
    <x v="70"/>
    <x v="184"/>
    <x v="130"/>
    <x v="6"/>
    <x v="50"/>
    <x v="0"/>
    <x v="3043"/>
    <x v="2"/>
    <x v="0"/>
    <x v="0"/>
    <x v="2"/>
    <x v="3"/>
    <x v="1"/>
    <x v="6"/>
    <x v="0"/>
    <x v="86"/>
    <x v="155"/>
  </r>
  <r>
    <n v="3045"/>
    <x v="2178"/>
    <x v="607"/>
    <x v="4"/>
    <x v="1"/>
    <x v="0"/>
    <x v="3021"/>
    <x v="3036"/>
    <x v="3044"/>
    <x v="2"/>
    <x v="2"/>
    <x v="212"/>
    <x v="58"/>
    <x v="61"/>
    <x v="273"/>
    <x v="9"/>
    <x v="11"/>
    <x v="2"/>
    <x v="3044"/>
    <x v="0"/>
    <x v="3"/>
    <x v="0"/>
    <x v="0"/>
    <x v="2"/>
    <x v="1"/>
    <x v="1"/>
    <x v="0"/>
    <x v="38"/>
    <x v="26"/>
  </r>
  <r>
    <n v="3046"/>
    <x v="2582"/>
    <x v="500"/>
    <x v="3"/>
    <x v="0"/>
    <x v="3"/>
    <x v="3022"/>
    <x v="3037"/>
    <x v="3045"/>
    <x v="6"/>
    <x v="3"/>
    <x v="448"/>
    <x v="86"/>
    <x v="46"/>
    <x v="43"/>
    <x v="0"/>
    <x v="48"/>
    <x v="2"/>
    <x v="3045"/>
    <x v="0"/>
    <x v="2"/>
    <x v="0"/>
    <x v="1"/>
    <x v="1"/>
    <x v="1"/>
    <x v="0"/>
    <x v="0"/>
    <x v="61"/>
    <x v="300"/>
  </r>
  <r>
    <n v="3047"/>
    <x v="303"/>
    <x v="169"/>
    <x v="0"/>
    <x v="0"/>
    <x v="0"/>
    <x v="3023"/>
    <x v="3038"/>
    <x v="3046"/>
    <x v="4"/>
    <x v="1"/>
    <x v="46"/>
    <x v="47"/>
    <x v="50"/>
    <x v="248"/>
    <x v="2"/>
    <x v="13"/>
    <x v="1"/>
    <x v="3046"/>
    <x v="2"/>
    <x v="1"/>
    <x v="0"/>
    <x v="0"/>
    <x v="3"/>
    <x v="1"/>
    <x v="5"/>
    <x v="0"/>
    <x v="152"/>
    <x v="107"/>
  </r>
  <r>
    <n v="3048"/>
    <x v="2583"/>
    <x v="425"/>
    <x v="5"/>
    <x v="0"/>
    <x v="3"/>
    <x v="3024"/>
    <x v="3039"/>
    <x v="3047"/>
    <x v="10"/>
    <x v="3"/>
    <x v="68"/>
    <x v="2"/>
    <x v="58"/>
    <x v="262"/>
    <x v="8"/>
    <x v="3"/>
    <x v="2"/>
    <x v="3047"/>
    <x v="2"/>
    <x v="2"/>
    <x v="0"/>
    <x v="1"/>
    <x v="1"/>
    <x v="0"/>
    <x v="1"/>
    <x v="0"/>
    <x v="370"/>
    <x v="260"/>
  </r>
  <r>
    <n v="3049"/>
    <x v="2584"/>
    <x v="68"/>
    <x v="4"/>
    <x v="1"/>
    <x v="4"/>
    <x v="3025"/>
    <x v="3040"/>
    <x v="3048"/>
    <x v="7"/>
    <x v="1"/>
    <x v="194"/>
    <x v="50"/>
    <x v="155"/>
    <x v="142"/>
    <x v="0"/>
    <x v="23"/>
    <x v="0"/>
    <x v="3048"/>
    <x v="0"/>
    <x v="2"/>
    <x v="1"/>
    <x v="0"/>
    <x v="3"/>
    <x v="0"/>
    <x v="3"/>
    <x v="1"/>
    <x v="237"/>
    <x v="306"/>
  </r>
  <r>
    <n v="3050"/>
    <x v="2265"/>
    <x v="422"/>
    <x v="1"/>
    <x v="1"/>
    <x v="2"/>
    <x v="3026"/>
    <x v="3041"/>
    <x v="3049"/>
    <x v="0"/>
    <x v="0"/>
    <x v="234"/>
    <x v="16"/>
    <x v="86"/>
    <x v="117"/>
    <x v="1"/>
    <x v="10"/>
    <x v="2"/>
    <x v="3049"/>
    <x v="3"/>
    <x v="0"/>
    <x v="0"/>
    <x v="0"/>
    <x v="1"/>
    <x v="0"/>
    <x v="0"/>
    <x v="0"/>
    <x v="278"/>
    <x v="356"/>
  </r>
  <r>
    <n v="3051"/>
    <x v="2007"/>
    <x v="307"/>
    <x v="3"/>
    <x v="0"/>
    <x v="2"/>
    <x v="3027"/>
    <x v="3042"/>
    <x v="3050"/>
    <x v="1"/>
    <x v="3"/>
    <x v="323"/>
    <x v="7"/>
    <x v="157"/>
    <x v="390"/>
    <x v="4"/>
    <x v="50"/>
    <x v="1"/>
    <x v="3050"/>
    <x v="1"/>
    <x v="1"/>
    <x v="0"/>
    <x v="0"/>
    <x v="2"/>
    <x v="0"/>
    <x v="6"/>
    <x v="0"/>
    <x v="141"/>
    <x v="335"/>
  </r>
  <r>
    <n v="3052"/>
    <x v="2585"/>
    <x v="430"/>
    <x v="3"/>
    <x v="0"/>
    <x v="3"/>
    <x v="3028"/>
    <x v="3043"/>
    <x v="3051"/>
    <x v="17"/>
    <x v="2"/>
    <x v="301"/>
    <x v="15"/>
    <x v="37"/>
    <x v="356"/>
    <x v="1"/>
    <x v="14"/>
    <x v="0"/>
    <x v="3051"/>
    <x v="2"/>
    <x v="3"/>
    <x v="0"/>
    <x v="0"/>
    <x v="1"/>
    <x v="0"/>
    <x v="3"/>
    <x v="0"/>
    <x v="50"/>
    <x v="108"/>
  </r>
  <r>
    <n v="3053"/>
    <x v="2586"/>
    <x v="205"/>
    <x v="1"/>
    <x v="0"/>
    <x v="2"/>
    <x v="3029"/>
    <x v="3044"/>
    <x v="3052"/>
    <x v="1"/>
    <x v="4"/>
    <x v="297"/>
    <x v="89"/>
    <x v="171"/>
    <x v="125"/>
    <x v="7"/>
    <x v="23"/>
    <x v="1"/>
    <x v="3052"/>
    <x v="3"/>
    <x v="3"/>
    <x v="0"/>
    <x v="0"/>
    <x v="3"/>
    <x v="0"/>
    <x v="5"/>
    <x v="1"/>
    <x v="75"/>
    <x v="201"/>
  </r>
  <r>
    <n v="3054"/>
    <x v="2587"/>
    <x v="577"/>
    <x v="2"/>
    <x v="1"/>
    <x v="3"/>
    <x v="3030"/>
    <x v="3045"/>
    <x v="3053"/>
    <x v="14"/>
    <x v="0"/>
    <x v="323"/>
    <x v="18"/>
    <x v="133"/>
    <x v="275"/>
    <x v="2"/>
    <x v="52"/>
    <x v="2"/>
    <x v="3053"/>
    <x v="3"/>
    <x v="1"/>
    <x v="1"/>
    <x v="2"/>
    <x v="3"/>
    <x v="0"/>
    <x v="3"/>
    <x v="0"/>
    <x v="234"/>
    <x v="412"/>
  </r>
  <r>
    <n v="3055"/>
    <x v="2588"/>
    <x v="207"/>
    <x v="0"/>
    <x v="0"/>
    <x v="0"/>
    <x v="3031"/>
    <x v="3046"/>
    <x v="3054"/>
    <x v="6"/>
    <x v="4"/>
    <x v="70"/>
    <x v="10"/>
    <x v="89"/>
    <x v="297"/>
    <x v="9"/>
    <x v="16"/>
    <x v="0"/>
    <x v="3054"/>
    <x v="0"/>
    <x v="0"/>
    <x v="1"/>
    <x v="0"/>
    <x v="1"/>
    <x v="1"/>
    <x v="4"/>
    <x v="1"/>
    <x v="298"/>
    <x v="272"/>
  </r>
  <r>
    <n v="3056"/>
    <x v="2589"/>
    <x v="872"/>
    <x v="1"/>
    <x v="1"/>
    <x v="2"/>
    <x v="3032"/>
    <x v="3047"/>
    <x v="3055"/>
    <x v="12"/>
    <x v="2"/>
    <x v="411"/>
    <x v="94"/>
    <x v="34"/>
    <x v="181"/>
    <x v="5"/>
    <x v="51"/>
    <x v="0"/>
    <x v="3055"/>
    <x v="3"/>
    <x v="0"/>
    <x v="0"/>
    <x v="0"/>
    <x v="2"/>
    <x v="1"/>
    <x v="1"/>
    <x v="1"/>
    <x v="329"/>
    <x v="397"/>
  </r>
  <r>
    <n v="3057"/>
    <x v="2590"/>
    <x v="534"/>
    <x v="1"/>
    <x v="0"/>
    <x v="0"/>
    <x v="3033"/>
    <x v="3048"/>
    <x v="3056"/>
    <x v="2"/>
    <x v="1"/>
    <x v="4"/>
    <x v="79"/>
    <x v="165"/>
    <x v="324"/>
    <x v="9"/>
    <x v="22"/>
    <x v="1"/>
    <x v="3056"/>
    <x v="0"/>
    <x v="2"/>
    <x v="1"/>
    <x v="0"/>
    <x v="1"/>
    <x v="1"/>
    <x v="6"/>
    <x v="1"/>
    <x v="252"/>
    <x v="285"/>
  </r>
  <r>
    <n v="3058"/>
    <x v="1266"/>
    <x v="110"/>
    <x v="6"/>
    <x v="0"/>
    <x v="2"/>
    <x v="3034"/>
    <x v="3049"/>
    <x v="3057"/>
    <x v="0"/>
    <x v="4"/>
    <x v="356"/>
    <x v="53"/>
    <x v="102"/>
    <x v="310"/>
    <x v="9"/>
    <x v="49"/>
    <x v="0"/>
    <x v="3057"/>
    <x v="2"/>
    <x v="1"/>
    <x v="1"/>
    <x v="0"/>
    <x v="2"/>
    <x v="0"/>
    <x v="2"/>
    <x v="1"/>
    <x v="116"/>
    <x v="260"/>
  </r>
  <r>
    <n v="3059"/>
    <x v="2591"/>
    <x v="279"/>
    <x v="7"/>
    <x v="1"/>
    <x v="4"/>
    <x v="3035"/>
    <x v="3050"/>
    <x v="3058"/>
    <x v="18"/>
    <x v="2"/>
    <x v="363"/>
    <x v="23"/>
    <x v="107"/>
    <x v="149"/>
    <x v="4"/>
    <x v="35"/>
    <x v="1"/>
    <x v="3058"/>
    <x v="2"/>
    <x v="0"/>
    <x v="0"/>
    <x v="1"/>
    <x v="1"/>
    <x v="1"/>
    <x v="6"/>
    <x v="1"/>
    <x v="241"/>
    <x v="136"/>
  </r>
  <r>
    <n v="3060"/>
    <x v="2592"/>
    <x v="710"/>
    <x v="2"/>
    <x v="0"/>
    <x v="3"/>
    <x v="3036"/>
    <x v="3051"/>
    <x v="3059"/>
    <x v="10"/>
    <x v="1"/>
    <x v="317"/>
    <x v="81"/>
    <x v="48"/>
    <x v="253"/>
    <x v="0"/>
    <x v="33"/>
    <x v="1"/>
    <x v="3059"/>
    <x v="3"/>
    <x v="3"/>
    <x v="0"/>
    <x v="0"/>
    <x v="3"/>
    <x v="1"/>
    <x v="1"/>
    <x v="1"/>
    <x v="198"/>
    <x v="212"/>
  </r>
  <r>
    <n v="3061"/>
    <x v="2593"/>
    <x v="723"/>
    <x v="7"/>
    <x v="1"/>
    <x v="4"/>
    <x v="3037"/>
    <x v="3052"/>
    <x v="3060"/>
    <x v="0"/>
    <x v="0"/>
    <x v="417"/>
    <x v="51"/>
    <x v="21"/>
    <x v="314"/>
    <x v="7"/>
    <x v="31"/>
    <x v="1"/>
    <x v="3060"/>
    <x v="1"/>
    <x v="3"/>
    <x v="0"/>
    <x v="0"/>
    <x v="1"/>
    <x v="1"/>
    <x v="5"/>
    <x v="0"/>
    <x v="42"/>
    <x v="181"/>
  </r>
  <r>
    <n v="3062"/>
    <x v="261"/>
    <x v="141"/>
    <x v="2"/>
    <x v="1"/>
    <x v="4"/>
    <x v="3038"/>
    <x v="3053"/>
    <x v="3061"/>
    <x v="15"/>
    <x v="2"/>
    <x v="283"/>
    <x v="94"/>
    <x v="33"/>
    <x v="383"/>
    <x v="0"/>
    <x v="30"/>
    <x v="0"/>
    <x v="3061"/>
    <x v="3"/>
    <x v="0"/>
    <x v="1"/>
    <x v="1"/>
    <x v="3"/>
    <x v="1"/>
    <x v="0"/>
    <x v="0"/>
    <x v="190"/>
    <x v="182"/>
  </r>
  <r>
    <n v="3063"/>
    <x v="2594"/>
    <x v="308"/>
    <x v="7"/>
    <x v="0"/>
    <x v="0"/>
    <x v="3039"/>
    <x v="3054"/>
    <x v="3062"/>
    <x v="19"/>
    <x v="2"/>
    <x v="430"/>
    <x v="99"/>
    <x v="121"/>
    <x v="175"/>
    <x v="3"/>
    <x v="46"/>
    <x v="1"/>
    <x v="3062"/>
    <x v="3"/>
    <x v="2"/>
    <x v="0"/>
    <x v="0"/>
    <x v="0"/>
    <x v="1"/>
    <x v="6"/>
    <x v="0"/>
    <x v="40"/>
    <x v="124"/>
  </r>
  <r>
    <n v="3064"/>
    <x v="2595"/>
    <x v="9"/>
    <x v="6"/>
    <x v="1"/>
    <x v="4"/>
    <x v="3040"/>
    <x v="3055"/>
    <x v="3063"/>
    <x v="6"/>
    <x v="4"/>
    <x v="25"/>
    <x v="8"/>
    <x v="60"/>
    <x v="288"/>
    <x v="4"/>
    <x v="16"/>
    <x v="0"/>
    <x v="3063"/>
    <x v="2"/>
    <x v="3"/>
    <x v="0"/>
    <x v="2"/>
    <x v="1"/>
    <x v="1"/>
    <x v="0"/>
    <x v="1"/>
    <x v="339"/>
    <x v="15"/>
  </r>
  <r>
    <n v="3065"/>
    <x v="2596"/>
    <x v="727"/>
    <x v="2"/>
    <x v="1"/>
    <x v="1"/>
    <x v="3041"/>
    <x v="3056"/>
    <x v="3064"/>
    <x v="17"/>
    <x v="2"/>
    <x v="183"/>
    <x v="18"/>
    <x v="15"/>
    <x v="152"/>
    <x v="3"/>
    <x v="30"/>
    <x v="2"/>
    <x v="3064"/>
    <x v="2"/>
    <x v="1"/>
    <x v="1"/>
    <x v="0"/>
    <x v="1"/>
    <x v="1"/>
    <x v="1"/>
    <x v="0"/>
    <x v="213"/>
    <x v="33"/>
  </r>
  <r>
    <n v="3066"/>
    <x v="2597"/>
    <x v="638"/>
    <x v="1"/>
    <x v="1"/>
    <x v="2"/>
    <x v="3042"/>
    <x v="3057"/>
    <x v="3065"/>
    <x v="7"/>
    <x v="3"/>
    <x v="133"/>
    <x v="50"/>
    <x v="150"/>
    <x v="180"/>
    <x v="6"/>
    <x v="28"/>
    <x v="2"/>
    <x v="3065"/>
    <x v="3"/>
    <x v="2"/>
    <x v="0"/>
    <x v="0"/>
    <x v="2"/>
    <x v="0"/>
    <x v="1"/>
    <x v="0"/>
    <x v="239"/>
    <x v="132"/>
  </r>
  <r>
    <n v="3067"/>
    <x v="1099"/>
    <x v="686"/>
    <x v="5"/>
    <x v="0"/>
    <x v="4"/>
    <x v="3043"/>
    <x v="3058"/>
    <x v="3066"/>
    <x v="9"/>
    <x v="1"/>
    <x v="406"/>
    <x v="3"/>
    <x v="37"/>
    <x v="301"/>
    <x v="4"/>
    <x v="47"/>
    <x v="0"/>
    <x v="3066"/>
    <x v="1"/>
    <x v="0"/>
    <x v="1"/>
    <x v="1"/>
    <x v="2"/>
    <x v="1"/>
    <x v="4"/>
    <x v="1"/>
    <x v="135"/>
    <x v="396"/>
  </r>
  <r>
    <n v="3068"/>
    <x v="2598"/>
    <x v="88"/>
    <x v="1"/>
    <x v="1"/>
    <x v="4"/>
    <x v="3044"/>
    <x v="3059"/>
    <x v="3067"/>
    <x v="5"/>
    <x v="4"/>
    <x v="72"/>
    <x v="43"/>
    <x v="141"/>
    <x v="218"/>
    <x v="1"/>
    <x v="33"/>
    <x v="2"/>
    <x v="3067"/>
    <x v="2"/>
    <x v="3"/>
    <x v="0"/>
    <x v="0"/>
    <x v="0"/>
    <x v="1"/>
    <x v="4"/>
    <x v="0"/>
    <x v="196"/>
    <x v="270"/>
  </r>
  <r>
    <n v="3069"/>
    <x v="1087"/>
    <x v="484"/>
    <x v="3"/>
    <x v="1"/>
    <x v="0"/>
    <x v="3045"/>
    <x v="3060"/>
    <x v="3068"/>
    <x v="4"/>
    <x v="3"/>
    <x v="194"/>
    <x v="99"/>
    <x v="81"/>
    <x v="131"/>
    <x v="9"/>
    <x v="10"/>
    <x v="1"/>
    <x v="3068"/>
    <x v="2"/>
    <x v="3"/>
    <x v="0"/>
    <x v="0"/>
    <x v="0"/>
    <x v="0"/>
    <x v="5"/>
    <x v="0"/>
    <x v="87"/>
    <x v="378"/>
  </r>
  <r>
    <n v="3070"/>
    <x v="769"/>
    <x v="859"/>
    <x v="0"/>
    <x v="0"/>
    <x v="3"/>
    <x v="3046"/>
    <x v="3061"/>
    <x v="3069"/>
    <x v="0"/>
    <x v="3"/>
    <x v="382"/>
    <x v="16"/>
    <x v="138"/>
    <x v="184"/>
    <x v="3"/>
    <x v="7"/>
    <x v="0"/>
    <x v="3069"/>
    <x v="0"/>
    <x v="1"/>
    <x v="0"/>
    <x v="2"/>
    <x v="1"/>
    <x v="0"/>
    <x v="2"/>
    <x v="0"/>
    <x v="172"/>
    <x v="110"/>
  </r>
  <r>
    <n v="3071"/>
    <x v="702"/>
    <x v="778"/>
    <x v="5"/>
    <x v="0"/>
    <x v="4"/>
    <x v="3047"/>
    <x v="3062"/>
    <x v="3070"/>
    <x v="19"/>
    <x v="2"/>
    <x v="100"/>
    <x v="51"/>
    <x v="65"/>
    <x v="97"/>
    <x v="5"/>
    <x v="30"/>
    <x v="1"/>
    <x v="3070"/>
    <x v="3"/>
    <x v="0"/>
    <x v="1"/>
    <x v="0"/>
    <x v="1"/>
    <x v="0"/>
    <x v="1"/>
    <x v="0"/>
    <x v="389"/>
    <x v="186"/>
  </r>
  <r>
    <n v="3072"/>
    <x v="2599"/>
    <x v="80"/>
    <x v="7"/>
    <x v="0"/>
    <x v="3"/>
    <x v="3048"/>
    <x v="3063"/>
    <x v="3071"/>
    <x v="19"/>
    <x v="1"/>
    <x v="330"/>
    <x v="24"/>
    <x v="42"/>
    <x v="369"/>
    <x v="6"/>
    <x v="50"/>
    <x v="1"/>
    <x v="3071"/>
    <x v="3"/>
    <x v="2"/>
    <x v="1"/>
    <x v="0"/>
    <x v="3"/>
    <x v="1"/>
    <x v="0"/>
    <x v="1"/>
    <x v="313"/>
    <x v="204"/>
  </r>
  <r>
    <n v="3073"/>
    <x v="2600"/>
    <x v="187"/>
    <x v="1"/>
    <x v="0"/>
    <x v="4"/>
    <x v="3049"/>
    <x v="3064"/>
    <x v="3072"/>
    <x v="10"/>
    <x v="2"/>
    <x v="321"/>
    <x v="62"/>
    <x v="42"/>
    <x v="274"/>
    <x v="8"/>
    <x v="31"/>
    <x v="2"/>
    <x v="3072"/>
    <x v="3"/>
    <x v="1"/>
    <x v="0"/>
    <x v="0"/>
    <x v="1"/>
    <x v="1"/>
    <x v="3"/>
    <x v="0"/>
    <x v="281"/>
    <x v="128"/>
  </r>
  <r>
    <n v="3074"/>
    <x v="2601"/>
    <x v="331"/>
    <x v="2"/>
    <x v="1"/>
    <x v="0"/>
    <x v="3050"/>
    <x v="3065"/>
    <x v="3073"/>
    <x v="10"/>
    <x v="0"/>
    <x v="83"/>
    <x v="10"/>
    <x v="124"/>
    <x v="72"/>
    <x v="1"/>
    <x v="46"/>
    <x v="2"/>
    <x v="3073"/>
    <x v="0"/>
    <x v="3"/>
    <x v="1"/>
    <x v="0"/>
    <x v="3"/>
    <x v="1"/>
    <x v="1"/>
    <x v="0"/>
    <x v="191"/>
    <x v="31"/>
  </r>
  <r>
    <n v="3075"/>
    <x v="2602"/>
    <x v="344"/>
    <x v="3"/>
    <x v="0"/>
    <x v="4"/>
    <x v="3051"/>
    <x v="3066"/>
    <x v="3074"/>
    <x v="12"/>
    <x v="1"/>
    <x v="99"/>
    <x v="33"/>
    <x v="112"/>
    <x v="53"/>
    <x v="6"/>
    <x v="10"/>
    <x v="2"/>
    <x v="3074"/>
    <x v="2"/>
    <x v="3"/>
    <x v="0"/>
    <x v="0"/>
    <x v="3"/>
    <x v="1"/>
    <x v="3"/>
    <x v="1"/>
    <x v="52"/>
    <x v="74"/>
  </r>
  <r>
    <n v="3076"/>
    <x v="2603"/>
    <x v="321"/>
    <x v="0"/>
    <x v="1"/>
    <x v="1"/>
    <x v="3052"/>
    <x v="3067"/>
    <x v="3075"/>
    <x v="3"/>
    <x v="0"/>
    <x v="296"/>
    <x v="65"/>
    <x v="139"/>
    <x v="268"/>
    <x v="8"/>
    <x v="48"/>
    <x v="2"/>
    <x v="3075"/>
    <x v="3"/>
    <x v="2"/>
    <x v="0"/>
    <x v="2"/>
    <x v="1"/>
    <x v="0"/>
    <x v="5"/>
    <x v="0"/>
    <x v="130"/>
    <x v="104"/>
  </r>
  <r>
    <n v="3077"/>
    <x v="541"/>
    <x v="844"/>
    <x v="6"/>
    <x v="1"/>
    <x v="1"/>
    <x v="3053"/>
    <x v="3068"/>
    <x v="3076"/>
    <x v="13"/>
    <x v="2"/>
    <x v="209"/>
    <x v="3"/>
    <x v="185"/>
    <x v="210"/>
    <x v="8"/>
    <x v="39"/>
    <x v="0"/>
    <x v="3076"/>
    <x v="0"/>
    <x v="1"/>
    <x v="0"/>
    <x v="0"/>
    <x v="1"/>
    <x v="0"/>
    <x v="6"/>
    <x v="1"/>
    <x v="315"/>
    <x v="20"/>
  </r>
  <r>
    <n v="3078"/>
    <x v="2604"/>
    <x v="587"/>
    <x v="0"/>
    <x v="0"/>
    <x v="0"/>
    <x v="3054"/>
    <x v="3069"/>
    <x v="3077"/>
    <x v="12"/>
    <x v="4"/>
    <x v="134"/>
    <x v="64"/>
    <x v="69"/>
    <x v="243"/>
    <x v="8"/>
    <x v="9"/>
    <x v="0"/>
    <x v="3077"/>
    <x v="2"/>
    <x v="1"/>
    <x v="0"/>
    <x v="0"/>
    <x v="1"/>
    <x v="1"/>
    <x v="0"/>
    <x v="0"/>
    <x v="85"/>
    <x v="365"/>
  </r>
  <r>
    <n v="3079"/>
    <x v="2605"/>
    <x v="391"/>
    <x v="1"/>
    <x v="0"/>
    <x v="2"/>
    <x v="3055"/>
    <x v="3070"/>
    <x v="3078"/>
    <x v="18"/>
    <x v="3"/>
    <x v="334"/>
    <x v="34"/>
    <x v="40"/>
    <x v="207"/>
    <x v="7"/>
    <x v="31"/>
    <x v="1"/>
    <x v="3078"/>
    <x v="0"/>
    <x v="2"/>
    <x v="1"/>
    <x v="0"/>
    <x v="2"/>
    <x v="0"/>
    <x v="5"/>
    <x v="1"/>
    <x v="156"/>
    <x v="352"/>
  </r>
  <r>
    <n v="3080"/>
    <x v="641"/>
    <x v="825"/>
    <x v="4"/>
    <x v="1"/>
    <x v="1"/>
    <x v="3056"/>
    <x v="3071"/>
    <x v="3079"/>
    <x v="12"/>
    <x v="3"/>
    <x v="152"/>
    <x v="18"/>
    <x v="111"/>
    <x v="221"/>
    <x v="3"/>
    <x v="9"/>
    <x v="2"/>
    <x v="3079"/>
    <x v="0"/>
    <x v="2"/>
    <x v="0"/>
    <x v="0"/>
    <x v="2"/>
    <x v="1"/>
    <x v="0"/>
    <x v="1"/>
    <x v="353"/>
    <x v="386"/>
  </r>
  <r>
    <n v="3081"/>
    <x v="2606"/>
    <x v="37"/>
    <x v="7"/>
    <x v="1"/>
    <x v="0"/>
    <x v="3057"/>
    <x v="3072"/>
    <x v="3080"/>
    <x v="0"/>
    <x v="3"/>
    <x v="73"/>
    <x v="88"/>
    <x v="46"/>
    <x v="96"/>
    <x v="7"/>
    <x v="18"/>
    <x v="2"/>
    <x v="3080"/>
    <x v="1"/>
    <x v="0"/>
    <x v="0"/>
    <x v="0"/>
    <x v="1"/>
    <x v="1"/>
    <x v="1"/>
    <x v="1"/>
    <x v="20"/>
    <x v="198"/>
  </r>
  <r>
    <n v="3082"/>
    <x v="2607"/>
    <x v="325"/>
    <x v="2"/>
    <x v="1"/>
    <x v="1"/>
    <x v="3058"/>
    <x v="3073"/>
    <x v="3081"/>
    <x v="3"/>
    <x v="2"/>
    <x v="29"/>
    <x v="79"/>
    <x v="181"/>
    <x v="39"/>
    <x v="8"/>
    <x v="48"/>
    <x v="1"/>
    <x v="3081"/>
    <x v="1"/>
    <x v="2"/>
    <x v="1"/>
    <x v="0"/>
    <x v="1"/>
    <x v="0"/>
    <x v="0"/>
    <x v="0"/>
    <x v="80"/>
    <x v="165"/>
  </r>
  <r>
    <n v="3083"/>
    <x v="2608"/>
    <x v="447"/>
    <x v="6"/>
    <x v="0"/>
    <x v="3"/>
    <x v="3059"/>
    <x v="3074"/>
    <x v="3082"/>
    <x v="4"/>
    <x v="4"/>
    <x v="222"/>
    <x v="58"/>
    <x v="106"/>
    <x v="290"/>
    <x v="2"/>
    <x v="2"/>
    <x v="2"/>
    <x v="3082"/>
    <x v="2"/>
    <x v="1"/>
    <x v="0"/>
    <x v="2"/>
    <x v="0"/>
    <x v="0"/>
    <x v="0"/>
    <x v="0"/>
    <x v="280"/>
    <x v="352"/>
  </r>
  <r>
    <n v="3084"/>
    <x v="2258"/>
    <x v="257"/>
    <x v="1"/>
    <x v="0"/>
    <x v="3"/>
    <x v="3060"/>
    <x v="3075"/>
    <x v="3083"/>
    <x v="17"/>
    <x v="3"/>
    <x v="399"/>
    <x v="11"/>
    <x v="12"/>
    <x v="264"/>
    <x v="8"/>
    <x v="6"/>
    <x v="1"/>
    <x v="3083"/>
    <x v="1"/>
    <x v="1"/>
    <x v="1"/>
    <x v="2"/>
    <x v="0"/>
    <x v="0"/>
    <x v="6"/>
    <x v="1"/>
    <x v="64"/>
    <x v="172"/>
  </r>
  <r>
    <n v="3085"/>
    <x v="581"/>
    <x v="629"/>
    <x v="6"/>
    <x v="1"/>
    <x v="2"/>
    <x v="3061"/>
    <x v="3076"/>
    <x v="3084"/>
    <x v="6"/>
    <x v="0"/>
    <x v="224"/>
    <x v="18"/>
    <x v="110"/>
    <x v="104"/>
    <x v="9"/>
    <x v="0"/>
    <x v="1"/>
    <x v="3084"/>
    <x v="3"/>
    <x v="1"/>
    <x v="0"/>
    <x v="1"/>
    <x v="1"/>
    <x v="0"/>
    <x v="5"/>
    <x v="0"/>
    <x v="73"/>
    <x v="111"/>
  </r>
  <r>
    <n v="3086"/>
    <x v="1000"/>
    <x v="633"/>
    <x v="7"/>
    <x v="0"/>
    <x v="0"/>
    <x v="3062"/>
    <x v="3077"/>
    <x v="3085"/>
    <x v="1"/>
    <x v="0"/>
    <x v="113"/>
    <x v="82"/>
    <x v="39"/>
    <x v="148"/>
    <x v="6"/>
    <x v="10"/>
    <x v="1"/>
    <x v="3085"/>
    <x v="3"/>
    <x v="2"/>
    <x v="0"/>
    <x v="0"/>
    <x v="3"/>
    <x v="0"/>
    <x v="5"/>
    <x v="0"/>
    <x v="183"/>
    <x v="95"/>
  </r>
  <r>
    <n v="3087"/>
    <x v="808"/>
    <x v="411"/>
    <x v="7"/>
    <x v="0"/>
    <x v="3"/>
    <x v="3063"/>
    <x v="3078"/>
    <x v="3086"/>
    <x v="15"/>
    <x v="3"/>
    <x v="478"/>
    <x v="80"/>
    <x v="38"/>
    <x v="106"/>
    <x v="0"/>
    <x v="21"/>
    <x v="1"/>
    <x v="3086"/>
    <x v="0"/>
    <x v="1"/>
    <x v="0"/>
    <x v="0"/>
    <x v="1"/>
    <x v="0"/>
    <x v="2"/>
    <x v="1"/>
    <x v="346"/>
    <x v="44"/>
  </r>
  <r>
    <n v="3088"/>
    <x v="2609"/>
    <x v="91"/>
    <x v="0"/>
    <x v="1"/>
    <x v="0"/>
    <x v="3064"/>
    <x v="3079"/>
    <x v="3087"/>
    <x v="15"/>
    <x v="0"/>
    <x v="396"/>
    <x v="50"/>
    <x v="4"/>
    <x v="239"/>
    <x v="7"/>
    <x v="31"/>
    <x v="0"/>
    <x v="3087"/>
    <x v="0"/>
    <x v="1"/>
    <x v="0"/>
    <x v="0"/>
    <x v="2"/>
    <x v="0"/>
    <x v="6"/>
    <x v="1"/>
    <x v="255"/>
    <x v="95"/>
  </r>
  <r>
    <n v="3089"/>
    <x v="2610"/>
    <x v="791"/>
    <x v="4"/>
    <x v="0"/>
    <x v="2"/>
    <x v="3065"/>
    <x v="3080"/>
    <x v="3088"/>
    <x v="1"/>
    <x v="0"/>
    <x v="145"/>
    <x v="13"/>
    <x v="4"/>
    <x v="293"/>
    <x v="3"/>
    <x v="34"/>
    <x v="0"/>
    <x v="3088"/>
    <x v="0"/>
    <x v="2"/>
    <x v="1"/>
    <x v="0"/>
    <x v="0"/>
    <x v="1"/>
    <x v="1"/>
    <x v="1"/>
    <x v="139"/>
    <x v="49"/>
  </r>
  <r>
    <n v="3090"/>
    <x v="2611"/>
    <x v="864"/>
    <x v="7"/>
    <x v="0"/>
    <x v="4"/>
    <x v="3066"/>
    <x v="3081"/>
    <x v="3089"/>
    <x v="2"/>
    <x v="2"/>
    <x v="394"/>
    <x v="58"/>
    <x v="71"/>
    <x v="114"/>
    <x v="0"/>
    <x v="3"/>
    <x v="0"/>
    <x v="3089"/>
    <x v="0"/>
    <x v="0"/>
    <x v="0"/>
    <x v="2"/>
    <x v="0"/>
    <x v="0"/>
    <x v="2"/>
    <x v="1"/>
    <x v="390"/>
    <x v="400"/>
  </r>
  <r>
    <n v="3091"/>
    <x v="2570"/>
    <x v="370"/>
    <x v="6"/>
    <x v="1"/>
    <x v="4"/>
    <x v="3067"/>
    <x v="3082"/>
    <x v="3090"/>
    <x v="3"/>
    <x v="0"/>
    <x v="110"/>
    <x v="98"/>
    <x v="77"/>
    <x v="273"/>
    <x v="8"/>
    <x v="40"/>
    <x v="1"/>
    <x v="3090"/>
    <x v="3"/>
    <x v="3"/>
    <x v="1"/>
    <x v="0"/>
    <x v="0"/>
    <x v="0"/>
    <x v="3"/>
    <x v="1"/>
    <x v="269"/>
    <x v="299"/>
  </r>
  <r>
    <n v="3092"/>
    <x v="2612"/>
    <x v="530"/>
    <x v="5"/>
    <x v="0"/>
    <x v="4"/>
    <x v="3068"/>
    <x v="3083"/>
    <x v="3091"/>
    <x v="10"/>
    <x v="2"/>
    <x v="16"/>
    <x v="71"/>
    <x v="11"/>
    <x v="335"/>
    <x v="3"/>
    <x v="12"/>
    <x v="0"/>
    <x v="3091"/>
    <x v="3"/>
    <x v="2"/>
    <x v="0"/>
    <x v="1"/>
    <x v="0"/>
    <x v="1"/>
    <x v="2"/>
    <x v="1"/>
    <x v="338"/>
    <x v="224"/>
  </r>
  <r>
    <n v="3093"/>
    <x v="1670"/>
    <x v="381"/>
    <x v="1"/>
    <x v="1"/>
    <x v="0"/>
    <x v="3069"/>
    <x v="3084"/>
    <x v="3092"/>
    <x v="0"/>
    <x v="3"/>
    <x v="352"/>
    <x v="61"/>
    <x v="194"/>
    <x v="69"/>
    <x v="8"/>
    <x v="4"/>
    <x v="1"/>
    <x v="3092"/>
    <x v="0"/>
    <x v="2"/>
    <x v="0"/>
    <x v="0"/>
    <x v="2"/>
    <x v="1"/>
    <x v="0"/>
    <x v="0"/>
    <x v="165"/>
    <x v="216"/>
  </r>
  <r>
    <n v="3094"/>
    <x v="2613"/>
    <x v="569"/>
    <x v="5"/>
    <x v="1"/>
    <x v="4"/>
    <x v="3070"/>
    <x v="3085"/>
    <x v="3093"/>
    <x v="19"/>
    <x v="2"/>
    <x v="151"/>
    <x v="13"/>
    <x v="128"/>
    <x v="31"/>
    <x v="8"/>
    <x v="3"/>
    <x v="2"/>
    <x v="3093"/>
    <x v="2"/>
    <x v="1"/>
    <x v="1"/>
    <x v="0"/>
    <x v="3"/>
    <x v="0"/>
    <x v="1"/>
    <x v="1"/>
    <x v="312"/>
    <x v="71"/>
  </r>
  <r>
    <n v="3095"/>
    <x v="2614"/>
    <x v="721"/>
    <x v="6"/>
    <x v="0"/>
    <x v="4"/>
    <x v="3071"/>
    <x v="3086"/>
    <x v="3094"/>
    <x v="9"/>
    <x v="0"/>
    <x v="276"/>
    <x v="38"/>
    <x v="14"/>
    <x v="248"/>
    <x v="8"/>
    <x v="36"/>
    <x v="2"/>
    <x v="3094"/>
    <x v="3"/>
    <x v="1"/>
    <x v="0"/>
    <x v="0"/>
    <x v="3"/>
    <x v="1"/>
    <x v="0"/>
    <x v="0"/>
    <x v="340"/>
    <x v="299"/>
  </r>
  <r>
    <n v="3096"/>
    <x v="2615"/>
    <x v="815"/>
    <x v="0"/>
    <x v="1"/>
    <x v="0"/>
    <x v="3072"/>
    <x v="3087"/>
    <x v="3095"/>
    <x v="0"/>
    <x v="4"/>
    <x v="438"/>
    <x v="67"/>
    <x v="117"/>
    <x v="247"/>
    <x v="8"/>
    <x v="9"/>
    <x v="1"/>
    <x v="3095"/>
    <x v="2"/>
    <x v="0"/>
    <x v="1"/>
    <x v="1"/>
    <x v="1"/>
    <x v="1"/>
    <x v="6"/>
    <x v="0"/>
    <x v="340"/>
    <x v="374"/>
  </r>
  <r>
    <n v="3097"/>
    <x v="2616"/>
    <x v="515"/>
    <x v="7"/>
    <x v="0"/>
    <x v="1"/>
    <x v="3073"/>
    <x v="3088"/>
    <x v="3096"/>
    <x v="17"/>
    <x v="4"/>
    <x v="223"/>
    <x v="69"/>
    <x v="127"/>
    <x v="67"/>
    <x v="1"/>
    <x v="26"/>
    <x v="2"/>
    <x v="3096"/>
    <x v="2"/>
    <x v="1"/>
    <x v="1"/>
    <x v="1"/>
    <x v="1"/>
    <x v="0"/>
    <x v="0"/>
    <x v="0"/>
    <x v="41"/>
    <x v="116"/>
  </r>
  <r>
    <n v="3098"/>
    <x v="2617"/>
    <x v="755"/>
    <x v="4"/>
    <x v="0"/>
    <x v="1"/>
    <x v="3074"/>
    <x v="3089"/>
    <x v="3097"/>
    <x v="11"/>
    <x v="4"/>
    <x v="188"/>
    <x v="64"/>
    <x v="73"/>
    <x v="187"/>
    <x v="7"/>
    <x v="32"/>
    <x v="2"/>
    <x v="3097"/>
    <x v="3"/>
    <x v="2"/>
    <x v="0"/>
    <x v="2"/>
    <x v="2"/>
    <x v="1"/>
    <x v="3"/>
    <x v="1"/>
    <x v="279"/>
    <x v="168"/>
  </r>
  <r>
    <n v="3099"/>
    <x v="2618"/>
    <x v="385"/>
    <x v="1"/>
    <x v="1"/>
    <x v="0"/>
    <x v="3075"/>
    <x v="3090"/>
    <x v="3098"/>
    <x v="0"/>
    <x v="3"/>
    <x v="169"/>
    <x v="10"/>
    <x v="195"/>
    <x v="275"/>
    <x v="2"/>
    <x v="28"/>
    <x v="2"/>
    <x v="3098"/>
    <x v="2"/>
    <x v="2"/>
    <x v="0"/>
    <x v="0"/>
    <x v="3"/>
    <x v="1"/>
    <x v="5"/>
    <x v="1"/>
    <x v="311"/>
    <x v="5"/>
  </r>
  <r>
    <n v="3100"/>
    <x v="2619"/>
    <x v="758"/>
    <x v="0"/>
    <x v="0"/>
    <x v="3"/>
    <x v="3076"/>
    <x v="3091"/>
    <x v="3099"/>
    <x v="6"/>
    <x v="3"/>
    <x v="467"/>
    <x v="61"/>
    <x v="28"/>
    <x v="215"/>
    <x v="8"/>
    <x v="10"/>
    <x v="0"/>
    <x v="3099"/>
    <x v="3"/>
    <x v="3"/>
    <x v="0"/>
    <x v="0"/>
    <x v="0"/>
    <x v="1"/>
    <x v="6"/>
    <x v="1"/>
    <x v="37"/>
    <x v="83"/>
  </r>
  <r>
    <n v="3101"/>
    <x v="2620"/>
    <x v="457"/>
    <x v="5"/>
    <x v="1"/>
    <x v="1"/>
    <x v="3077"/>
    <x v="3092"/>
    <x v="3100"/>
    <x v="16"/>
    <x v="3"/>
    <x v="347"/>
    <x v="100"/>
    <x v="18"/>
    <x v="291"/>
    <x v="2"/>
    <x v="45"/>
    <x v="2"/>
    <x v="3100"/>
    <x v="1"/>
    <x v="0"/>
    <x v="0"/>
    <x v="0"/>
    <x v="3"/>
    <x v="1"/>
    <x v="6"/>
    <x v="0"/>
    <x v="372"/>
    <x v="413"/>
  </r>
  <r>
    <n v="3102"/>
    <x v="2621"/>
    <x v="401"/>
    <x v="2"/>
    <x v="1"/>
    <x v="2"/>
    <x v="3078"/>
    <x v="3093"/>
    <x v="3101"/>
    <x v="6"/>
    <x v="1"/>
    <x v="484"/>
    <x v="78"/>
    <x v="96"/>
    <x v="20"/>
    <x v="8"/>
    <x v="36"/>
    <x v="0"/>
    <x v="3101"/>
    <x v="3"/>
    <x v="1"/>
    <x v="1"/>
    <x v="1"/>
    <x v="3"/>
    <x v="1"/>
    <x v="3"/>
    <x v="1"/>
    <x v="15"/>
    <x v="245"/>
  </r>
  <r>
    <n v="3103"/>
    <x v="2622"/>
    <x v="417"/>
    <x v="7"/>
    <x v="0"/>
    <x v="2"/>
    <x v="3079"/>
    <x v="3094"/>
    <x v="3102"/>
    <x v="18"/>
    <x v="3"/>
    <x v="273"/>
    <x v="82"/>
    <x v="99"/>
    <x v="253"/>
    <x v="5"/>
    <x v="17"/>
    <x v="0"/>
    <x v="3102"/>
    <x v="1"/>
    <x v="3"/>
    <x v="1"/>
    <x v="1"/>
    <x v="3"/>
    <x v="0"/>
    <x v="5"/>
    <x v="0"/>
    <x v="343"/>
    <x v="283"/>
  </r>
  <r>
    <n v="3104"/>
    <x v="2219"/>
    <x v="590"/>
    <x v="4"/>
    <x v="0"/>
    <x v="1"/>
    <x v="3080"/>
    <x v="3095"/>
    <x v="3103"/>
    <x v="11"/>
    <x v="2"/>
    <x v="88"/>
    <x v="25"/>
    <x v="181"/>
    <x v="190"/>
    <x v="7"/>
    <x v="20"/>
    <x v="0"/>
    <x v="3103"/>
    <x v="2"/>
    <x v="0"/>
    <x v="1"/>
    <x v="2"/>
    <x v="3"/>
    <x v="0"/>
    <x v="4"/>
    <x v="0"/>
    <x v="148"/>
    <x v="405"/>
  </r>
  <r>
    <n v="3105"/>
    <x v="1631"/>
    <x v="531"/>
    <x v="5"/>
    <x v="1"/>
    <x v="4"/>
    <x v="3081"/>
    <x v="3096"/>
    <x v="3104"/>
    <x v="3"/>
    <x v="4"/>
    <x v="407"/>
    <x v="87"/>
    <x v="71"/>
    <x v="334"/>
    <x v="0"/>
    <x v="40"/>
    <x v="0"/>
    <x v="3104"/>
    <x v="0"/>
    <x v="3"/>
    <x v="0"/>
    <x v="0"/>
    <x v="1"/>
    <x v="1"/>
    <x v="4"/>
    <x v="1"/>
    <x v="137"/>
    <x v="204"/>
  </r>
  <r>
    <n v="3106"/>
    <x v="2623"/>
    <x v="524"/>
    <x v="4"/>
    <x v="1"/>
    <x v="0"/>
    <x v="3082"/>
    <x v="3097"/>
    <x v="3105"/>
    <x v="10"/>
    <x v="0"/>
    <x v="66"/>
    <x v="39"/>
    <x v="97"/>
    <x v="57"/>
    <x v="5"/>
    <x v="44"/>
    <x v="2"/>
    <x v="3105"/>
    <x v="1"/>
    <x v="3"/>
    <x v="0"/>
    <x v="1"/>
    <x v="0"/>
    <x v="0"/>
    <x v="1"/>
    <x v="0"/>
    <x v="144"/>
    <x v="330"/>
  </r>
  <r>
    <n v="3107"/>
    <x v="2624"/>
    <x v="191"/>
    <x v="0"/>
    <x v="0"/>
    <x v="1"/>
    <x v="3083"/>
    <x v="3098"/>
    <x v="3106"/>
    <x v="9"/>
    <x v="3"/>
    <x v="402"/>
    <x v="51"/>
    <x v="63"/>
    <x v="290"/>
    <x v="3"/>
    <x v="45"/>
    <x v="2"/>
    <x v="3106"/>
    <x v="3"/>
    <x v="2"/>
    <x v="1"/>
    <x v="0"/>
    <x v="1"/>
    <x v="0"/>
    <x v="1"/>
    <x v="0"/>
    <x v="118"/>
    <x v="280"/>
  </r>
  <r>
    <n v="3108"/>
    <x v="1636"/>
    <x v="208"/>
    <x v="2"/>
    <x v="0"/>
    <x v="3"/>
    <x v="3084"/>
    <x v="3099"/>
    <x v="3107"/>
    <x v="10"/>
    <x v="0"/>
    <x v="256"/>
    <x v="12"/>
    <x v="181"/>
    <x v="116"/>
    <x v="2"/>
    <x v="51"/>
    <x v="1"/>
    <x v="3107"/>
    <x v="2"/>
    <x v="2"/>
    <x v="0"/>
    <x v="1"/>
    <x v="2"/>
    <x v="0"/>
    <x v="6"/>
    <x v="0"/>
    <x v="280"/>
    <x v="12"/>
  </r>
  <r>
    <n v="3109"/>
    <x v="2625"/>
    <x v="157"/>
    <x v="7"/>
    <x v="1"/>
    <x v="2"/>
    <x v="3085"/>
    <x v="3100"/>
    <x v="3108"/>
    <x v="11"/>
    <x v="1"/>
    <x v="260"/>
    <x v="59"/>
    <x v="56"/>
    <x v="255"/>
    <x v="4"/>
    <x v="32"/>
    <x v="2"/>
    <x v="3108"/>
    <x v="1"/>
    <x v="2"/>
    <x v="0"/>
    <x v="2"/>
    <x v="3"/>
    <x v="0"/>
    <x v="4"/>
    <x v="0"/>
    <x v="164"/>
    <x v="168"/>
  </r>
  <r>
    <n v="3110"/>
    <x v="2626"/>
    <x v="451"/>
    <x v="7"/>
    <x v="1"/>
    <x v="0"/>
    <x v="3086"/>
    <x v="3101"/>
    <x v="3109"/>
    <x v="18"/>
    <x v="0"/>
    <x v="159"/>
    <x v="72"/>
    <x v="27"/>
    <x v="259"/>
    <x v="1"/>
    <x v="4"/>
    <x v="2"/>
    <x v="3109"/>
    <x v="1"/>
    <x v="3"/>
    <x v="0"/>
    <x v="0"/>
    <x v="2"/>
    <x v="0"/>
    <x v="1"/>
    <x v="0"/>
    <x v="301"/>
    <x v="70"/>
  </r>
  <r>
    <n v="3111"/>
    <x v="2627"/>
    <x v="585"/>
    <x v="0"/>
    <x v="1"/>
    <x v="0"/>
    <x v="3087"/>
    <x v="3102"/>
    <x v="3110"/>
    <x v="18"/>
    <x v="3"/>
    <x v="200"/>
    <x v="97"/>
    <x v="180"/>
    <x v="220"/>
    <x v="2"/>
    <x v="17"/>
    <x v="0"/>
    <x v="3110"/>
    <x v="1"/>
    <x v="3"/>
    <x v="1"/>
    <x v="2"/>
    <x v="0"/>
    <x v="1"/>
    <x v="4"/>
    <x v="0"/>
    <x v="323"/>
    <x v="106"/>
  </r>
  <r>
    <n v="3112"/>
    <x v="2506"/>
    <x v="419"/>
    <x v="1"/>
    <x v="0"/>
    <x v="4"/>
    <x v="3088"/>
    <x v="3103"/>
    <x v="3111"/>
    <x v="9"/>
    <x v="0"/>
    <x v="254"/>
    <x v="19"/>
    <x v="49"/>
    <x v="292"/>
    <x v="8"/>
    <x v="43"/>
    <x v="0"/>
    <x v="3111"/>
    <x v="0"/>
    <x v="3"/>
    <x v="1"/>
    <x v="0"/>
    <x v="1"/>
    <x v="0"/>
    <x v="2"/>
    <x v="1"/>
    <x v="217"/>
    <x v="268"/>
  </r>
  <r>
    <n v="3113"/>
    <x v="2628"/>
    <x v="644"/>
    <x v="3"/>
    <x v="1"/>
    <x v="3"/>
    <x v="3089"/>
    <x v="3104"/>
    <x v="3112"/>
    <x v="0"/>
    <x v="0"/>
    <x v="212"/>
    <x v="99"/>
    <x v="109"/>
    <x v="201"/>
    <x v="6"/>
    <x v="35"/>
    <x v="0"/>
    <x v="3112"/>
    <x v="2"/>
    <x v="1"/>
    <x v="1"/>
    <x v="0"/>
    <x v="2"/>
    <x v="1"/>
    <x v="6"/>
    <x v="0"/>
    <x v="99"/>
    <x v="52"/>
  </r>
  <r>
    <n v="3114"/>
    <x v="2428"/>
    <x v="615"/>
    <x v="6"/>
    <x v="1"/>
    <x v="2"/>
    <x v="3090"/>
    <x v="3105"/>
    <x v="3113"/>
    <x v="16"/>
    <x v="2"/>
    <x v="247"/>
    <x v="15"/>
    <x v="193"/>
    <x v="337"/>
    <x v="6"/>
    <x v="45"/>
    <x v="1"/>
    <x v="3113"/>
    <x v="3"/>
    <x v="3"/>
    <x v="1"/>
    <x v="1"/>
    <x v="2"/>
    <x v="0"/>
    <x v="4"/>
    <x v="0"/>
    <x v="24"/>
    <x v="48"/>
  </r>
  <r>
    <n v="3115"/>
    <x v="2629"/>
    <x v="220"/>
    <x v="6"/>
    <x v="1"/>
    <x v="4"/>
    <x v="3091"/>
    <x v="3106"/>
    <x v="3114"/>
    <x v="8"/>
    <x v="1"/>
    <x v="178"/>
    <x v="17"/>
    <x v="182"/>
    <x v="275"/>
    <x v="4"/>
    <x v="9"/>
    <x v="0"/>
    <x v="3114"/>
    <x v="3"/>
    <x v="2"/>
    <x v="1"/>
    <x v="0"/>
    <x v="1"/>
    <x v="1"/>
    <x v="5"/>
    <x v="0"/>
    <x v="287"/>
    <x v="396"/>
  </r>
  <r>
    <n v="3116"/>
    <x v="2630"/>
    <x v="369"/>
    <x v="1"/>
    <x v="1"/>
    <x v="1"/>
    <x v="3092"/>
    <x v="3107"/>
    <x v="3115"/>
    <x v="12"/>
    <x v="3"/>
    <x v="190"/>
    <x v="25"/>
    <x v="40"/>
    <x v="63"/>
    <x v="5"/>
    <x v="40"/>
    <x v="2"/>
    <x v="3115"/>
    <x v="1"/>
    <x v="2"/>
    <x v="0"/>
    <x v="0"/>
    <x v="1"/>
    <x v="0"/>
    <x v="5"/>
    <x v="0"/>
    <x v="313"/>
    <x v="109"/>
  </r>
  <r>
    <n v="3117"/>
    <x v="2631"/>
    <x v="392"/>
    <x v="0"/>
    <x v="1"/>
    <x v="1"/>
    <x v="3093"/>
    <x v="3108"/>
    <x v="3116"/>
    <x v="6"/>
    <x v="3"/>
    <x v="471"/>
    <x v="11"/>
    <x v="77"/>
    <x v="270"/>
    <x v="2"/>
    <x v="49"/>
    <x v="1"/>
    <x v="3116"/>
    <x v="0"/>
    <x v="0"/>
    <x v="1"/>
    <x v="0"/>
    <x v="2"/>
    <x v="1"/>
    <x v="6"/>
    <x v="0"/>
    <x v="60"/>
    <x v="178"/>
  </r>
  <r>
    <n v="3118"/>
    <x v="2632"/>
    <x v="815"/>
    <x v="3"/>
    <x v="1"/>
    <x v="0"/>
    <x v="3094"/>
    <x v="3109"/>
    <x v="3117"/>
    <x v="5"/>
    <x v="4"/>
    <x v="118"/>
    <x v="76"/>
    <x v="110"/>
    <x v="389"/>
    <x v="9"/>
    <x v="28"/>
    <x v="1"/>
    <x v="3117"/>
    <x v="1"/>
    <x v="1"/>
    <x v="0"/>
    <x v="0"/>
    <x v="3"/>
    <x v="1"/>
    <x v="6"/>
    <x v="1"/>
    <x v="108"/>
    <x v="69"/>
  </r>
  <r>
    <n v="3119"/>
    <x v="2633"/>
    <x v="554"/>
    <x v="4"/>
    <x v="0"/>
    <x v="4"/>
    <x v="3095"/>
    <x v="3110"/>
    <x v="3118"/>
    <x v="3"/>
    <x v="4"/>
    <x v="344"/>
    <x v="32"/>
    <x v="195"/>
    <x v="281"/>
    <x v="9"/>
    <x v="16"/>
    <x v="0"/>
    <x v="3118"/>
    <x v="3"/>
    <x v="3"/>
    <x v="1"/>
    <x v="2"/>
    <x v="3"/>
    <x v="1"/>
    <x v="1"/>
    <x v="0"/>
    <x v="163"/>
    <x v="285"/>
  </r>
  <r>
    <n v="3120"/>
    <x v="1090"/>
    <x v="865"/>
    <x v="6"/>
    <x v="0"/>
    <x v="3"/>
    <x v="3096"/>
    <x v="3111"/>
    <x v="3119"/>
    <x v="19"/>
    <x v="1"/>
    <x v="55"/>
    <x v="48"/>
    <x v="79"/>
    <x v="30"/>
    <x v="2"/>
    <x v="52"/>
    <x v="1"/>
    <x v="3119"/>
    <x v="1"/>
    <x v="0"/>
    <x v="1"/>
    <x v="0"/>
    <x v="0"/>
    <x v="0"/>
    <x v="1"/>
    <x v="0"/>
    <x v="399"/>
    <x v="225"/>
  </r>
  <r>
    <n v="3121"/>
    <x v="2634"/>
    <x v="455"/>
    <x v="4"/>
    <x v="1"/>
    <x v="3"/>
    <x v="3097"/>
    <x v="3112"/>
    <x v="3120"/>
    <x v="15"/>
    <x v="2"/>
    <x v="283"/>
    <x v="14"/>
    <x v="167"/>
    <x v="283"/>
    <x v="0"/>
    <x v="48"/>
    <x v="1"/>
    <x v="3120"/>
    <x v="0"/>
    <x v="0"/>
    <x v="1"/>
    <x v="0"/>
    <x v="1"/>
    <x v="0"/>
    <x v="0"/>
    <x v="0"/>
    <x v="313"/>
    <x v="113"/>
  </r>
  <r>
    <n v="3122"/>
    <x v="2635"/>
    <x v="484"/>
    <x v="0"/>
    <x v="1"/>
    <x v="2"/>
    <x v="3098"/>
    <x v="3113"/>
    <x v="3121"/>
    <x v="16"/>
    <x v="0"/>
    <x v="435"/>
    <x v="44"/>
    <x v="53"/>
    <x v="180"/>
    <x v="9"/>
    <x v="25"/>
    <x v="0"/>
    <x v="3121"/>
    <x v="1"/>
    <x v="0"/>
    <x v="1"/>
    <x v="1"/>
    <x v="0"/>
    <x v="0"/>
    <x v="5"/>
    <x v="1"/>
    <x v="153"/>
    <x v="399"/>
  </r>
  <r>
    <n v="3123"/>
    <x v="2636"/>
    <x v="802"/>
    <x v="0"/>
    <x v="1"/>
    <x v="0"/>
    <x v="3099"/>
    <x v="3114"/>
    <x v="3122"/>
    <x v="15"/>
    <x v="1"/>
    <x v="151"/>
    <x v="80"/>
    <x v="87"/>
    <x v="35"/>
    <x v="7"/>
    <x v="11"/>
    <x v="1"/>
    <x v="3122"/>
    <x v="2"/>
    <x v="1"/>
    <x v="0"/>
    <x v="0"/>
    <x v="0"/>
    <x v="0"/>
    <x v="1"/>
    <x v="0"/>
    <x v="178"/>
    <x v="303"/>
  </r>
  <r>
    <n v="3124"/>
    <x v="2637"/>
    <x v="855"/>
    <x v="7"/>
    <x v="1"/>
    <x v="2"/>
    <x v="3100"/>
    <x v="3115"/>
    <x v="3123"/>
    <x v="16"/>
    <x v="4"/>
    <x v="392"/>
    <x v="11"/>
    <x v="73"/>
    <x v="277"/>
    <x v="3"/>
    <x v="9"/>
    <x v="1"/>
    <x v="3123"/>
    <x v="1"/>
    <x v="3"/>
    <x v="1"/>
    <x v="0"/>
    <x v="0"/>
    <x v="0"/>
    <x v="0"/>
    <x v="0"/>
    <x v="121"/>
    <x v="0"/>
  </r>
  <r>
    <n v="3125"/>
    <x v="2025"/>
    <x v="78"/>
    <x v="0"/>
    <x v="1"/>
    <x v="1"/>
    <x v="3101"/>
    <x v="3116"/>
    <x v="3124"/>
    <x v="16"/>
    <x v="3"/>
    <x v="437"/>
    <x v="37"/>
    <x v="157"/>
    <x v="170"/>
    <x v="1"/>
    <x v="16"/>
    <x v="1"/>
    <x v="3124"/>
    <x v="0"/>
    <x v="0"/>
    <x v="0"/>
    <x v="2"/>
    <x v="0"/>
    <x v="1"/>
    <x v="5"/>
    <x v="0"/>
    <x v="257"/>
    <x v="388"/>
  </r>
  <r>
    <n v="3126"/>
    <x v="959"/>
    <x v="463"/>
    <x v="0"/>
    <x v="1"/>
    <x v="2"/>
    <x v="3102"/>
    <x v="3117"/>
    <x v="3125"/>
    <x v="11"/>
    <x v="2"/>
    <x v="360"/>
    <x v="17"/>
    <x v="170"/>
    <x v="353"/>
    <x v="0"/>
    <x v="2"/>
    <x v="2"/>
    <x v="3125"/>
    <x v="0"/>
    <x v="3"/>
    <x v="1"/>
    <x v="0"/>
    <x v="0"/>
    <x v="0"/>
    <x v="0"/>
    <x v="0"/>
    <x v="263"/>
    <x v="199"/>
  </r>
  <r>
    <n v="3127"/>
    <x v="2638"/>
    <x v="236"/>
    <x v="6"/>
    <x v="1"/>
    <x v="4"/>
    <x v="3103"/>
    <x v="3118"/>
    <x v="3126"/>
    <x v="9"/>
    <x v="2"/>
    <x v="271"/>
    <x v="2"/>
    <x v="149"/>
    <x v="289"/>
    <x v="1"/>
    <x v="22"/>
    <x v="0"/>
    <x v="3126"/>
    <x v="3"/>
    <x v="1"/>
    <x v="0"/>
    <x v="0"/>
    <x v="0"/>
    <x v="0"/>
    <x v="6"/>
    <x v="0"/>
    <x v="263"/>
    <x v="240"/>
  </r>
  <r>
    <n v="3128"/>
    <x v="2639"/>
    <x v="778"/>
    <x v="3"/>
    <x v="1"/>
    <x v="0"/>
    <x v="3104"/>
    <x v="3119"/>
    <x v="3127"/>
    <x v="1"/>
    <x v="0"/>
    <x v="276"/>
    <x v="75"/>
    <x v="172"/>
    <x v="334"/>
    <x v="9"/>
    <x v="24"/>
    <x v="1"/>
    <x v="3127"/>
    <x v="3"/>
    <x v="3"/>
    <x v="1"/>
    <x v="0"/>
    <x v="2"/>
    <x v="1"/>
    <x v="5"/>
    <x v="1"/>
    <x v="260"/>
    <x v="321"/>
  </r>
  <r>
    <n v="3129"/>
    <x v="2181"/>
    <x v="805"/>
    <x v="6"/>
    <x v="1"/>
    <x v="0"/>
    <x v="3105"/>
    <x v="3120"/>
    <x v="3128"/>
    <x v="0"/>
    <x v="0"/>
    <x v="376"/>
    <x v="65"/>
    <x v="31"/>
    <x v="60"/>
    <x v="1"/>
    <x v="50"/>
    <x v="1"/>
    <x v="3128"/>
    <x v="3"/>
    <x v="0"/>
    <x v="0"/>
    <x v="0"/>
    <x v="3"/>
    <x v="0"/>
    <x v="3"/>
    <x v="0"/>
    <x v="338"/>
    <x v="289"/>
  </r>
  <r>
    <n v="3130"/>
    <x v="2640"/>
    <x v="621"/>
    <x v="7"/>
    <x v="0"/>
    <x v="0"/>
    <x v="3106"/>
    <x v="3121"/>
    <x v="3129"/>
    <x v="19"/>
    <x v="1"/>
    <x v="199"/>
    <x v="91"/>
    <x v="124"/>
    <x v="131"/>
    <x v="1"/>
    <x v="2"/>
    <x v="1"/>
    <x v="3129"/>
    <x v="2"/>
    <x v="2"/>
    <x v="0"/>
    <x v="2"/>
    <x v="2"/>
    <x v="1"/>
    <x v="5"/>
    <x v="0"/>
    <x v="166"/>
    <x v="195"/>
  </r>
  <r>
    <n v="3131"/>
    <x v="2641"/>
    <x v="144"/>
    <x v="1"/>
    <x v="0"/>
    <x v="3"/>
    <x v="3107"/>
    <x v="3122"/>
    <x v="3130"/>
    <x v="19"/>
    <x v="2"/>
    <x v="27"/>
    <x v="78"/>
    <x v="149"/>
    <x v="378"/>
    <x v="4"/>
    <x v="24"/>
    <x v="0"/>
    <x v="3130"/>
    <x v="0"/>
    <x v="2"/>
    <x v="1"/>
    <x v="0"/>
    <x v="1"/>
    <x v="0"/>
    <x v="6"/>
    <x v="1"/>
    <x v="49"/>
    <x v="349"/>
  </r>
  <r>
    <n v="3132"/>
    <x v="1018"/>
    <x v="675"/>
    <x v="4"/>
    <x v="1"/>
    <x v="1"/>
    <x v="3108"/>
    <x v="3123"/>
    <x v="3131"/>
    <x v="14"/>
    <x v="1"/>
    <x v="403"/>
    <x v="58"/>
    <x v="120"/>
    <x v="106"/>
    <x v="0"/>
    <x v="34"/>
    <x v="0"/>
    <x v="3131"/>
    <x v="1"/>
    <x v="2"/>
    <x v="1"/>
    <x v="0"/>
    <x v="0"/>
    <x v="1"/>
    <x v="2"/>
    <x v="0"/>
    <x v="159"/>
    <x v="300"/>
  </r>
  <r>
    <n v="3133"/>
    <x v="496"/>
    <x v="105"/>
    <x v="3"/>
    <x v="0"/>
    <x v="4"/>
    <x v="3109"/>
    <x v="3124"/>
    <x v="3132"/>
    <x v="8"/>
    <x v="3"/>
    <x v="166"/>
    <x v="34"/>
    <x v="75"/>
    <x v="264"/>
    <x v="6"/>
    <x v="31"/>
    <x v="1"/>
    <x v="3132"/>
    <x v="1"/>
    <x v="2"/>
    <x v="0"/>
    <x v="0"/>
    <x v="0"/>
    <x v="1"/>
    <x v="1"/>
    <x v="0"/>
    <x v="398"/>
    <x v="268"/>
  </r>
  <r>
    <n v="3134"/>
    <x v="1191"/>
    <x v="873"/>
    <x v="6"/>
    <x v="0"/>
    <x v="2"/>
    <x v="3110"/>
    <x v="3125"/>
    <x v="3133"/>
    <x v="18"/>
    <x v="0"/>
    <x v="5"/>
    <x v="34"/>
    <x v="194"/>
    <x v="251"/>
    <x v="4"/>
    <x v="52"/>
    <x v="0"/>
    <x v="3133"/>
    <x v="2"/>
    <x v="3"/>
    <x v="0"/>
    <x v="0"/>
    <x v="1"/>
    <x v="0"/>
    <x v="0"/>
    <x v="0"/>
    <x v="321"/>
    <x v="209"/>
  </r>
  <r>
    <n v="3135"/>
    <x v="265"/>
    <x v="306"/>
    <x v="7"/>
    <x v="1"/>
    <x v="1"/>
    <x v="3111"/>
    <x v="3126"/>
    <x v="3134"/>
    <x v="19"/>
    <x v="4"/>
    <x v="268"/>
    <x v="54"/>
    <x v="36"/>
    <x v="358"/>
    <x v="7"/>
    <x v="12"/>
    <x v="0"/>
    <x v="3134"/>
    <x v="1"/>
    <x v="2"/>
    <x v="0"/>
    <x v="1"/>
    <x v="1"/>
    <x v="1"/>
    <x v="0"/>
    <x v="0"/>
    <x v="245"/>
    <x v="224"/>
  </r>
  <r>
    <n v="3136"/>
    <x v="1784"/>
    <x v="490"/>
    <x v="0"/>
    <x v="1"/>
    <x v="3"/>
    <x v="3112"/>
    <x v="3127"/>
    <x v="3135"/>
    <x v="15"/>
    <x v="2"/>
    <x v="301"/>
    <x v="69"/>
    <x v="82"/>
    <x v="17"/>
    <x v="8"/>
    <x v="11"/>
    <x v="0"/>
    <x v="3135"/>
    <x v="3"/>
    <x v="0"/>
    <x v="1"/>
    <x v="1"/>
    <x v="3"/>
    <x v="1"/>
    <x v="5"/>
    <x v="1"/>
    <x v="295"/>
    <x v="34"/>
  </r>
  <r>
    <n v="3137"/>
    <x v="2642"/>
    <x v="549"/>
    <x v="1"/>
    <x v="0"/>
    <x v="3"/>
    <x v="3113"/>
    <x v="3128"/>
    <x v="3136"/>
    <x v="13"/>
    <x v="3"/>
    <x v="300"/>
    <x v="22"/>
    <x v="153"/>
    <x v="7"/>
    <x v="8"/>
    <x v="26"/>
    <x v="0"/>
    <x v="3136"/>
    <x v="0"/>
    <x v="2"/>
    <x v="0"/>
    <x v="0"/>
    <x v="0"/>
    <x v="0"/>
    <x v="3"/>
    <x v="1"/>
    <x v="253"/>
    <x v="364"/>
  </r>
  <r>
    <n v="3138"/>
    <x v="462"/>
    <x v="764"/>
    <x v="2"/>
    <x v="0"/>
    <x v="1"/>
    <x v="3114"/>
    <x v="3129"/>
    <x v="3137"/>
    <x v="1"/>
    <x v="4"/>
    <x v="29"/>
    <x v="99"/>
    <x v="67"/>
    <x v="144"/>
    <x v="3"/>
    <x v="22"/>
    <x v="2"/>
    <x v="3137"/>
    <x v="3"/>
    <x v="2"/>
    <x v="0"/>
    <x v="0"/>
    <x v="1"/>
    <x v="1"/>
    <x v="0"/>
    <x v="0"/>
    <x v="162"/>
    <x v="64"/>
  </r>
  <r>
    <n v="3139"/>
    <x v="2212"/>
    <x v="257"/>
    <x v="1"/>
    <x v="0"/>
    <x v="4"/>
    <x v="3115"/>
    <x v="3130"/>
    <x v="3138"/>
    <x v="17"/>
    <x v="2"/>
    <x v="232"/>
    <x v="81"/>
    <x v="5"/>
    <x v="282"/>
    <x v="3"/>
    <x v="12"/>
    <x v="1"/>
    <x v="3138"/>
    <x v="2"/>
    <x v="0"/>
    <x v="0"/>
    <x v="1"/>
    <x v="3"/>
    <x v="1"/>
    <x v="1"/>
    <x v="0"/>
    <x v="36"/>
    <x v="384"/>
  </r>
  <r>
    <n v="3140"/>
    <x v="136"/>
    <x v="562"/>
    <x v="5"/>
    <x v="0"/>
    <x v="3"/>
    <x v="3116"/>
    <x v="3131"/>
    <x v="3139"/>
    <x v="12"/>
    <x v="4"/>
    <x v="368"/>
    <x v="33"/>
    <x v="0"/>
    <x v="287"/>
    <x v="3"/>
    <x v="31"/>
    <x v="0"/>
    <x v="3139"/>
    <x v="0"/>
    <x v="2"/>
    <x v="1"/>
    <x v="0"/>
    <x v="3"/>
    <x v="1"/>
    <x v="2"/>
    <x v="0"/>
    <x v="197"/>
    <x v="10"/>
  </r>
  <r>
    <n v="3141"/>
    <x v="1895"/>
    <x v="23"/>
    <x v="4"/>
    <x v="0"/>
    <x v="0"/>
    <x v="3117"/>
    <x v="3132"/>
    <x v="3140"/>
    <x v="8"/>
    <x v="3"/>
    <x v="222"/>
    <x v="66"/>
    <x v="87"/>
    <x v="310"/>
    <x v="7"/>
    <x v="12"/>
    <x v="2"/>
    <x v="3140"/>
    <x v="2"/>
    <x v="1"/>
    <x v="1"/>
    <x v="0"/>
    <x v="1"/>
    <x v="1"/>
    <x v="6"/>
    <x v="1"/>
    <x v="241"/>
    <x v="44"/>
  </r>
  <r>
    <n v="3142"/>
    <x v="2643"/>
    <x v="354"/>
    <x v="2"/>
    <x v="0"/>
    <x v="0"/>
    <x v="3118"/>
    <x v="3133"/>
    <x v="3141"/>
    <x v="4"/>
    <x v="0"/>
    <x v="19"/>
    <x v="46"/>
    <x v="147"/>
    <x v="290"/>
    <x v="3"/>
    <x v="51"/>
    <x v="1"/>
    <x v="3141"/>
    <x v="2"/>
    <x v="1"/>
    <x v="1"/>
    <x v="0"/>
    <x v="1"/>
    <x v="1"/>
    <x v="2"/>
    <x v="0"/>
    <x v="281"/>
    <x v="420"/>
  </r>
  <r>
    <n v="3143"/>
    <x v="2644"/>
    <x v="242"/>
    <x v="3"/>
    <x v="1"/>
    <x v="1"/>
    <x v="3119"/>
    <x v="3134"/>
    <x v="3142"/>
    <x v="11"/>
    <x v="1"/>
    <x v="250"/>
    <x v="38"/>
    <x v="7"/>
    <x v="158"/>
    <x v="7"/>
    <x v="42"/>
    <x v="2"/>
    <x v="3142"/>
    <x v="1"/>
    <x v="3"/>
    <x v="1"/>
    <x v="0"/>
    <x v="2"/>
    <x v="0"/>
    <x v="0"/>
    <x v="1"/>
    <x v="241"/>
    <x v="138"/>
  </r>
  <r>
    <n v="3144"/>
    <x v="2645"/>
    <x v="71"/>
    <x v="3"/>
    <x v="1"/>
    <x v="0"/>
    <x v="3120"/>
    <x v="3135"/>
    <x v="3143"/>
    <x v="6"/>
    <x v="3"/>
    <x v="129"/>
    <x v="17"/>
    <x v="18"/>
    <x v="382"/>
    <x v="9"/>
    <x v="18"/>
    <x v="0"/>
    <x v="3143"/>
    <x v="1"/>
    <x v="0"/>
    <x v="0"/>
    <x v="0"/>
    <x v="2"/>
    <x v="1"/>
    <x v="1"/>
    <x v="1"/>
    <x v="359"/>
    <x v="6"/>
  </r>
  <r>
    <n v="3145"/>
    <x v="2646"/>
    <x v="577"/>
    <x v="0"/>
    <x v="0"/>
    <x v="0"/>
    <x v="3121"/>
    <x v="3136"/>
    <x v="3144"/>
    <x v="0"/>
    <x v="2"/>
    <x v="274"/>
    <x v="44"/>
    <x v="45"/>
    <x v="369"/>
    <x v="7"/>
    <x v="17"/>
    <x v="0"/>
    <x v="3144"/>
    <x v="0"/>
    <x v="2"/>
    <x v="0"/>
    <x v="0"/>
    <x v="3"/>
    <x v="1"/>
    <x v="6"/>
    <x v="0"/>
    <x v="54"/>
    <x v="17"/>
  </r>
  <r>
    <n v="3146"/>
    <x v="2647"/>
    <x v="751"/>
    <x v="5"/>
    <x v="0"/>
    <x v="1"/>
    <x v="3122"/>
    <x v="3137"/>
    <x v="3145"/>
    <x v="4"/>
    <x v="4"/>
    <x v="193"/>
    <x v="59"/>
    <x v="102"/>
    <x v="211"/>
    <x v="5"/>
    <x v="23"/>
    <x v="1"/>
    <x v="3145"/>
    <x v="0"/>
    <x v="2"/>
    <x v="1"/>
    <x v="0"/>
    <x v="3"/>
    <x v="0"/>
    <x v="3"/>
    <x v="1"/>
    <x v="296"/>
    <x v="98"/>
  </r>
  <r>
    <n v="3147"/>
    <x v="2648"/>
    <x v="874"/>
    <x v="4"/>
    <x v="0"/>
    <x v="1"/>
    <x v="3123"/>
    <x v="3138"/>
    <x v="3146"/>
    <x v="0"/>
    <x v="0"/>
    <x v="260"/>
    <x v="70"/>
    <x v="108"/>
    <x v="96"/>
    <x v="1"/>
    <x v="28"/>
    <x v="0"/>
    <x v="3146"/>
    <x v="2"/>
    <x v="0"/>
    <x v="0"/>
    <x v="0"/>
    <x v="0"/>
    <x v="0"/>
    <x v="4"/>
    <x v="1"/>
    <x v="186"/>
    <x v="5"/>
  </r>
  <r>
    <n v="3148"/>
    <x v="1998"/>
    <x v="289"/>
    <x v="4"/>
    <x v="0"/>
    <x v="1"/>
    <x v="3124"/>
    <x v="3139"/>
    <x v="3147"/>
    <x v="2"/>
    <x v="3"/>
    <x v="215"/>
    <x v="41"/>
    <x v="133"/>
    <x v="262"/>
    <x v="2"/>
    <x v="36"/>
    <x v="0"/>
    <x v="3147"/>
    <x v="0"/>
    <x v="2"/>
    <x v="0"/>
    <x v="0"/>
    <x v="3"/>
    <x v="0"/>
    <x v="2"/>
    <x v="0"/>
    <x v="99"/>
    <x v="342"/>
  </r>
  <r>
    <n v="3149"/>
    <x v="1972"/>
    <x v="849"/>
    <x v="5"/>
    <x v="0"/>
    <x v="3"/>
    <x v="3125"/>
    <x v="3140"/>
    <x v="3148"/>
    <x v="19"/>
    <x v="2"/>
    <x v="275"/>
    <x v="13"/>
    <x v="54"/>
    <x v="13"/>
    <x v="2"/>
    <x v="8"/>
    <x v="0"/>
    <x v="3148"/>
    <x v="1"/>
    <x v="0"/>
    <x v="1"/>
    <x v="0"/>
    <x v="0"/>
    <x v="1"/>
    <x v="0"/>
    <x v="1"/>
    <x v="2"/>
    <x v="156"/>
  </r>
  <r>
    <n v="3150"/>
    <x v="2649"/>
    <x v="359"/>
    <x v="3"/>
    <x v="0"/>
    <x v="4"/>
    <x v="3126"/>
    <x v="3141"/>
    <x v="3149"/>
    <x v="18"/>
    <x v="3"/>
    <x v="482"/>
    <x v="42"/>
    <x v="84"/>
    <x v="17"/>
    <x v="3"/>
    <x v="20"/>
    <x v="0"/>
    <x v="3149"/>
    <x v="3"/>
    <x v="1"/>
    <x v="1"/>
    <x v="0"/>
    <x v="0"/>
    <x v="0"/>
    <x v="1"/>
    <x v="1"/>
    <x v="37"/>
    <x v="233"/>
  </r>
  <r>
    <n v="3151"/>
    <x v="2650"/>
    <x v="738"/>
    <x v="1"/>
    <x v="1"/>
    <x v="0"/>
    <x v="3127"/>
    <x v="3142"/>
    <x v="3150"/>
    <x v="16"/>
    <x v="0"/>
    <x v="357"/>
    <x v="42"/>
    <x v="40"/>
    <x v="236"/>
    <x v="4"/>
    <x v="43"/>
    <x v="0"/>
    <x v="3150"/>
    <x v="2"/>
    <x v="1"/>
    <x v="0"/>
    <x v="0"/>
    <x v="2"/>
    <x v="0"/>
    <x v="2"/>
    <x v="1"/>
    <x v="236"/>
    <x v="29"/>
  </r>
  <r>
    <n v="3152"/>
    <x v="2651"/>
    <x v="502"/>
    <x v="4"/>
    <x v="1"/>
    <x v="4"/>
    <x v="3128"/>
    <x v="3143"/>
    <x v="3151"/>
    <x v="0"/>
    <x v="1"/>
    <x v="193"/>
    <x v="50"/>
    <x v="169"/>
    <x v="96"/>
    <x v="2"/>
    <x v="0"/>
    <x v="0"/>
    <x v="3151"/>
    <x v="3"/>
    <x v="1"/>
    <x v="1"/>
    <x v="0"/>
    <x v="2"/>
    <x v="1"/>
    <x v="6"/>
    <x v="0"/>
    <x v="95"/>
    <x v="152"/>
  </r>
  <r>
    <n v="3153"/>
    <x v="1941"/>
    <x v="105"/>
    <x v="1"/>
    <x v="0"/>
    <x v="1"/>
    <x v="3129"/>
    <x v="3144"/>
    <x v="3152"/>
    <x v="10"/>
    <x v="3"/>
    <x v="341"/>
    <x v="44"/>
    <x v="132"/>
    <x v="79"/>
    <x v="6"/>
    <x v="18"/>
    <x v="1"/>
    <x v="3152"/>
    <x v="0"/>
    <x v="2"/>
    <x v="1"/>
    <x v="0"/>
    <x v="0"/>
    <x v="1"/>
    <x v="0"/>
    <x v="0"/>
    <x v="263"/>
    <x v="4"/>
  </r>
  <r>
    <n v="3154"/>
    <x v="948"/>
    <x v="444"/>
    <x v="2"/>
    <x v="0"/>
    <x v="4"/>
    <x v="3130"/>
    <x v="3145"/>
    <x v="3153"/>
    <x v="15"/>
    <x v="0"/>
    <x v="304"/>
    <x v="13"/>
    <x v="167"/>
    <x v="289"/>
    <x v="3"/>
    <x v="37"/>
    <x v="0"/>
    <x v="3153"/>
    <x v="2"/>
    <x v="0"/>
    <x v="0"/>
    <x v="2"/>
    <x v="1"/>
    <x v="1"/>
    <x v="0"/>
    <x v="1"/>
    <x v="366"/>
    <x v="22"/>
  </r>
  <r>
    <n v="3155"/>
    <x v="2498"/>
    <x v="448"/>
    <x v="0"/>
    <x v="0"/>
    <x v="4"/>
    <x v="3131"/>
    <x v="3146"/>
    <x v="3154"/>
    <x v="9"/>
    <x v="1"/>
    <x v="464"/>
    <x v="85"/>
    <x v="171"/>
    <x v="91"/>
    <x v="9"/>
    <x v="33"/>
    <x v="0"/>
    <x v="3154"/>
    <x v="3"/>
    <x v="2"/>
    <x v="1"/>
    <x v="2"/>
    <x v="1"/>
    <x v="1"/>
    <x v="1"/>
    <x v="0"/>
    <x v="39"/>
    <x v="46"/>
  </r>
  <r>
    <n v="3156"/>
    <x v="2652"/>
    <x v="816"/>
    <x v="1"/>
    <x v="1"/>
    <x v="1"/>
    <x v="3132"/>
    <x v="3147"/>
    <x v="3155"/>
    <x v="4"/>
    <x v="4"/>
    <x v="207"/>
    <x v="57"/>
    <x v="86"/>
    <x v="124"/>
    <x v="2"/>
    <x v="11"/>
    <x v="0"/>
    <x v="3155"/>
    <x v="1"/>
    <x v="0"/>
    <x v="0"/>
    <x v="0"/>
    <x v="0"/>
    <x v="0"/>
    <x v="1"/>
    <x v="0"/>
    <x v="40"/>
    <x v="32"/>
  </r>
  <r>
    <n v="3157"/>
    <x v="2653"/>
    <x v="589"/>
    <x v="6"/>
    <x v="1"/>
    <x v="3"/>
    <x v="3133"/>
    <x v="3148"/>
    <x v="3156"/>
    <x v="6"/>
    <x v="1"/>
    <x v="367"/>
    <x v="37"/>
    <x v="52"/>
    <x v="195"/>
    <x v="5"/>
    <x v="37"/>
    <x v="1"/>
    <x v="3156"/>
    <x v="0"/>
    <x v="0"/>
    <x v="0"/>
    <x v="1"/>
    <x v="3"/>
    <x v="0"/>
    <x v="6"/>
    <x v="1"/>
    <x v="294"/>
    <x v="305"/>
  </r>
  <r>
    <n v="3158"/>
    <x v="2654"/>
    <x v="441"/>
    <x v="2"/>
    <x v="1"/>
    <x v="4"/>
    <x v="3134"/>
    <x v="3149"/>
    <x v="3157"/>
    <x v="11"/>
    <x v="1"/>
    <x v="469"/>
    <x v="29"/>
    <x v="45"/>
    <x v="400"/>
    <x v="8"/>
    <x v="27"/>
    <x v="1"/>
    <x v="3157"/>
    <x v="0"/>
    <x v="0"/>
    <x v="1"/>
    <x v="0"/>
    <x v="2"/>
    <x v="0"/>
    <x v="1"/>
    <x v="0"/>
    <x v="192"/>
    <x v="72"/>
  </r>
  <r>
    <n v="3159"/>
    <x v="1529"/>
    <x v="357"/>
    <x v="4"/>
    <x v="0"/>
    <x v="2"/>
    <x v="3135"/>
    <x v="3150"/>
    <x v="3158"/>
    <x v="14"/>
    <x v="3"/>
    <x v="111"/>
    <x v="52"/>
    <x v="146"/>
    <x v="360"/>
    <x v="5"/>
    <x v="42"/>
    <x v="2"/>
    <x v="3158"/>
    <x v="2"/>
    <x v="0"/>
    <x v="0"/>
    <x v="1"/>
    <x v="3"/>
    <x v="1"/>
    <x v="6"/>
    <x v="0"/>
    <x v="161"/>
    <x v="348"/>
  </r>
  <r>
    <n v="3160"/>
    <x v="2655"/>
    <x v="284"/>
    <x v="4"/>
    <x v="0"/>
    <x v="1"/>
    <x v="3136"/>
    <x v="3151"/>
    <x v="3159"/>
    <x v="2"/>
    <x v="1"/>
    <x v="119"/>
    <x v="24"/>
    <x v="61"/>
    <x v="363"/>
    <x v="0"/>
    <x v="38"/>
    <x v="1"/>
    <x v="3159"/>
    <x v="0"/>
    <x v="0"/>
    <x v="0"/>
    <x v="0"/>
    <x v="3"/>
    <x v="0"/>
    <x v="6"/>
    <x v="0"/>
    <x v="227"/>
    <x v="305"/>
  </r>
  <r>
    <n v="3161"/>
    <x v="2656"/>
    <x v="173"/>
    <x v="0"/>
    <x v="1"/>
    <x v="4"/>
    <x v="3137"/>
    <x v="3152"/>
    <x v="3160"/>
    <x v="15"/>
    <x v="2"/>
    <x v="80"/>
    <x v="1"/>
    <x v="107"/>
    <x v="165"/>
    <x v="1"/>
    <x v="2"/>
    <x v="2"/>
    <x v="3160"/>
    <x v="2"/>
    <x v="0"/>
    <x v="1"/>
    <x v="1"/>
    <x v="2"/>
    <x v="0"/>
    <x v="0"/>
    <x v="1"/>
    <x v="135"/>
    <x v="88"/>
  </r>
  <r>
    <n v="3162"/>
    <x v="24"/>
    <x v="728"/>
    <x v="1"/>
    <x v="0"/>
    <x v="0"/>
    <x v="3138"/>
    <x v="3153"/>
    <x v="3161"/>
    <x v="17"/>
    <x v="3"/>
    <x v="190"/>
    <x v="81"/>
    <x v="128"/>
    <x v="363"/>
    <x v="8"/>
    <x v="51"/>
    <x v="2"/>
    <x v="3161"/>
    <x v="0"/>
    <x v="2"/>
    <x v="1"/>
    <x v="2"/>
    <x v="0"/>
    <x v="0"/>
    <x v="6"/>
    <x v="1"/>
    <x v="382"/>
    <x v="14"/>
  </r>
  <r>
    <n v="3163"/>
    <x v="2657"/>
    <x v="875"/>
    <x v="1"/>
    <x v="0"/>
    <x v="1"/>
    <x v="3139"/>
    <x v="3154"/>
    <x v="3162"/>
    <x v="19"/>
    <x v="4"/>
    <x v="300"/>
    <x v="22"/>
    <x v="159"/>
    <x v="196"/>
    <x v="3"/>
    <x v="22"/>
    <x v="1"/>
    <x v="3162"/>
    <x v="0"/>
    <x v="0"/>
    <x v="1"/>
    <x v="0"/>
    <x v="3"/>
    <x v="0"/>
    <x v="5"/>
    <x v="0"/>
    <x v="160"/>
    <x v="394"/>
  </r>
  <r>
    <n v="3164"/>
    <x v="2658"/>
    <x v="656"/>
    <x v="3"/>
    <x v="1"/>
    <x v="0"/>
    <x v="3140"/>
    <x v="3155"/>
    <x v="3163"/>
    <x v="3"/>
    <x v="1"/>
    <x v="353"/>
    <x v="35"/>
    <x v="99"/>
    <x v="225"/>
    <x v="9"/>
    <x v="13"/>
    <x v="0"/>
    <x v="3163"/>
    <x v="2"/>
    <x v="2"/>
    <x v="0"/>
    <x v="2"/>
    <x v="0"/>
    <x v="0"/>
    <x v="1"/>
    <x v="1"/>
    <x v="344"/>
    <x v="104"/>
  </r>
  <r>
    <n v="3165"/>
    <x v="2659"/>
    <x v="516"/>
    <x v="3"/>
    <x v="1"/>
    <x v="1"/>
    <x v="3141"/>
    <x v="3156"/>
    <x v="3164"/>
    <x v="2"/>
    <x v="2"/>
    <x v="45"/>
    <x v="89"/>
    <x v="145"/>
    <x v="126"/>
    <x v="5"/>
    <x v="30"/>
    <x v="2"/>
    <x v="3164"/>
    <x v="0"/>
    <x v="2"/>
    <x v="0"/>
    <x v="0"/>
    <x v="2"/>
    <x v="1"/>
    <x v="5"/>
    <x v="1"/>
    <x v="138"/>
    <x v="412"/>
  </r>
  <r>
    <n v="3166"/>
    <x v="2660"/>
    <x v="876"/>
    <x v="3"/>
    <x v="1"/>
    <x v="2"/>
    <x v="3142"/>
    <x v="3157"/>
    <x v="3165"/>
    <x v="17"/>
    <x v="3"/>
    <x v="155"/>
    <x v="9"/>
    <x v="112"/>
    <x v="146"/>
    <x v="1"/>
    <x v="11"/>
    <x v="0"/>
    <x v="3165"/>
    <x v="2"/>
    <x v="1"/>
    <x v="1"/>
    <x v="0"/>
    <x v="0"/>
    <x v="0"/>
    <x v="3"/>
    <x v="1"/>
    <x v="284"/>
    <x v="351"/>
  </r>
  <r>
    <n v="3167"/>
    <x v="2002"/>
    <x v="877"/>
    <x v="5"/>
    <x v="1"/>
    <x v="3"/>
    <x v="3143"/>
    <x v="3158"/>
    <x v="3166"/>
    <x v="7"/>
    <x v="3"/>
    <x v="344"/>
    <x v="31"/>
    <x v="168"/>
    <x v="122"/>
    <x v="2"/>
    <x v="15"/>
    <x v="0"/>
    <x v="3166"/>
    <x v="3"/>
    <x v="0"/>
    <x v="1"/>
    <x v="2"/>
    <x v="2"/>
    <x v="0"/>
    <x v="2"/>
    <x v="0"/>
    <x v="135"/>
    <x v="58"/>
  </r>
  <r>
    <n v="3168"/>
    <x v="73"/>
    <x v="257"/>
    <x v="0"/>
    <x v="1"/>
    <x v="1"/>
    <x v="3144"/>
    <x v="3159"/>
    <x v="3167"/>
    <x v="7"/>
    <x v="1"/>
    <x v="62"/>
    <x v="15"/>
    <x v="132"/>
    <x v="369"/>
    <x v="6"/>
    <x v="36"/>
    <x v="1"/>
    <x v="3167"/>
    <x v="2"/>
    <x v="3"/>
    <x v="0"/>
    <x v="2"/>
    <x v="0"/>
    <x v="0"/>
    <x v="6"/>
    <x v="0"/>
    <x v="305"/>
    <x v="351"/>
  </r>
  <r>
    <n v="3169"/>
    <x v="2661"/>
    <x v="146"/>
    <x v="7"/>
    <x v="1"/>
    <x v="4"/>
    <x v="3145"/>
    <x v="3160"/>
    <x v="3168"/>
    <x v="16"/>
    <x v="4"/>
    <x v="261"/>
    <x v="71"/>
    <x v="42"/>
    <x v="323"/>
    <x v="9"/>
    <x v="6"/>
    <x v="0"/>
    <x v="3168"/>
    <x v="3"/>
    <x v="2"/>
    <x v="1"/>
    <x v="2"/>
    <x v="1"/>
    <x v="0"/>
    <x v="5"/>
    <x v="1"/>
    <x v="318"/>
    <x v="276"/>
  </r>
  <r>
    <n v="3170"/>
    <x v="1972"/>
    <x v="746"/>
    <x v="3"/>
    <x v="0"/>
    <x v="3"/>
    <x v="3146"/>
    <x v="3161"/>
    <x v="3169"/>
    <x v="5"/>
    <x v="1"/>
    <x v="35"/>
    <x v="20"/>
    <x v="111"/>
    <x v="93"/>
    <x v="9"/>
    <x v="38"/>
    <x v="1"/>
    <x v="3169"/>
    <x v="2"/>
    <x v="2"/>
    <x v="0"/>
    <x v="0"/>
    <x v="1"/>
    <x v="0"/>
    <x v="4"/>
    <x v="1"/>
    <x v="107"/>
    <x v="70"/>
  </r>
  <r>
    <n v="3171"/>
    <x v="623"/>
    <x v="619"/>
    <x v="2"/>
    <x v="1"/>
    <x v="4"/>
    <x v="3147"/>
    <x v="3162"/>
    <x v="3170"/>
    <x v="12"/>
    <x v="1"/>
    <x v="467"/>
    <x v="80"/>
    <x v="134"/>
    <x v="183"/>
    <x v="0"/>
    <x v="10"/>
    <x v="2"/>
    <x v="3170"/>
    <x v="3"/>
    <x v="0"/>
    <x v="1"/>
    <x v="0"/>
    <x v="2"/>
    <x v="0"/>
    <x v="4"/>
    <x v="1"/>
    <x v="72"/>
    <x v="201"/>
  </r>
  <r>
    <n v="3172"/>
    <x v="2662"/>
    <x v="317"/>
    <x v="6"/>
    <x v="0"/>
    <x v="1"/>
    <x v="3148"/>
    <x v="3163"/>
    <x v="3171"/>
    <x v="2"/>
    <x v="4"/>
    <x v="67"/>
    <x v="28"/>
    <x v="129"/>
    <x v="4"/>
    <x v="0"/>
    <x v="52"/>
    <x v="1"/>
    <x v="3171"/>
    <x v="0"/>
    <x v="0"/>
    <x v="1"/>
    <x v="0"/>
    <x v="3"/>
    <x v="1"/>
    <x v="5"/>
    <x v="0"/>
    <x v="208"/>
    <x v="134"/>
  </r>
  <r>
    <n v="3173"/>
    <x v="601"/>
    <x v="525"/>
    <x v="6"/>
    <x v="1"/>
    <x v="0"/>
    <x v="3149"/>
    <x v="3164"/>
    <x v="3172"/>
    <x v="4"/>
    <x v="4"/>
    <x v="477"/>
    <x v="31"/>
    <x v="73"/>
    <x v="23"/>
    <x v="2"/>
    <x v="36"/>
    <x v="0"/>
    <x v="3172"/>
    <x v="0"/>
    <x v="0"/>
    <x v="0"/>
    <x v="0"/>
    <x v="2"/>
    <x v="0"/>
    <x v="6"/>
    <x v="1"/>
    <x v="152"/>
    <x v="75"/>
  </r>
  <r>
    <n v="3174"/>
    <x v="2663"/>
    <x v="11"/>
    <x v="3"/>
    <x v="1"/>
    <x v="0"/>
    <x v="3150"/>
    <x v="3165"/>
    <x v="3173"/>
    <x v="0"/>
    <x v="0"/>
    <x v="80"/>
    <x v="64"/>
    <x v="100"/>
    <x v="155"/>
    <x v="6"/>
    <x v="52"/>
    <x v="0"/>
    <x v="3173"/>
    <x v="1"/>
    <x v="3"/>
    <x v="0"/>
    <x v="2"/>
    <x v="3"/>
    <x v="0"/>
    <x v="6"/>
    <x v="1"/>
    <x v="109"/>
    <x v="384"/>
  </r>
  <r>
    <n v="3175"/>
    <x v="2664"/>
    <x v="485"/>
    <x v="1"/>
    <x v="1"/>
    <x v="3"/>
    <x v="3151"/>
    <x v="3166"/>
    <x v="3174"/>
    <x v="7"/>
    <x v="2"/>
    <x v="418"/>
    <x v="65"/>
    <x v="130"/>
    <x v="184"/>
    <x v="1"/>
    <x v="19"/>
    <x v="2"/>
    <x v="3174"/>
    <x v="3"/>
    <x v="1"/>
    <x v="0"/>
    <x v="0"/>
    <x v="2"/>
    <x v="1"/>
    <x v="2"/>
    <x v="0"/>
    <x v="363"/>
    <x v="141"/>
  </r>
  <r>
    <n v="3176"/>
    <x v="2665"/>
    <x v="378"/>
    <x v="1"/>
    <x v="1"/>
    <x v="2"/>
    <x v="3152"/>
    <x v="3167"/>
    <x v="3175"/>
    <x v="9"/>
    <x v="3"/>
    <x v="477"/>
    <x v="38"/>
    <x v="14"/>
    <x v="39"/>
    <x v="6"/>
    <x v="37"/>
    <x v="2"/>
    <x v="3175"/>
    <x v="2"/>
    <x v="2"/>
    <x v="0"/>
    <x v="0"/>
    <x v="3"/>
    <x v="0"/>
    <x v="0"/>
    <x v="1"/>
    <x v="187"/>
    <x v="367"/>
  </r>
  <r>
    <n v="3177"/>
    <x v="2666"/>
    <x v="340"/>
    <x v="3"/>
    <x v="1"/>
    <x v="4"/>
    <x v="3153"/>
    <x v="3168"/>
    <x v="3176"/>
    <x v="4"/>
    <x v="0"/>
    <x v="300"/>
    <x v="1"/>
    <x v="94"/>
    <x v="72"/>
    <x v="4"/>
    <x v="37"/>
    <x v="0"/>
    <x v="3176"/>
    <x v="3"/>
    <x v="2"/>
    <x v="0"/>
    <x v="0"/>
    <x v="1"/>
    <x v="0"/>
    <x v="0"/>
    <x v="0"/>
    <x v="274"/>
    <x v="255"/>
  </r>
  <r>
    <n v="3178"/>
    <x v="1128"/>
    <x v="520"/>
    <x v="6"/>
    <x v="0"/>
    <x v="3"/>
    <x v="3154"/>
    <x v="3169"/>
    <x v="3177"/>
    <x v="8"/>
    <x v="0"/>
    <x v="181"/>
    <x v="54"/>
    <x v="135"/>
    <x v="274"/>
    <x v="0"/>
    <x v="20"/>
    <x v="0"/>
    <x v="3177"/>
    <x v="3"/>
    <x v="0"/>
    <x v="0"/>
    <x v="0"/>
    <x v="3"/>
    <x v="1"/>
    <x v="2"/>
    <x v="1"/>
    <x v="348"/>
    <x v="47"/>
  </r>
  <r>
    <n v="3179"/>
    <x v="2667"/>
    <x v="293"/>
    <x v="5"/>
    <x v="0"/>
    <x v="1"/>
    <x v="3155"/>
    <x v="3170"/>
    <x v="3178"/>
    <x v="5"/>
    <x v="2"/>
    <x v="498"/>
    <x v="81"/>
    <x v="165"/>
    <x v="328"/>
    <x v="9"/>
    <x v="34"/>
    <x v="0"/>
    <x v="3178"/>
    <x v="1"/>
    <x v="3"/>
    <x v="1"/>
    <x v="2"/>
    <x v="3"/>
    <x v="1"/>
    <x v="4"/>
    <x v="0"/>
    <x v="95"/>
    <x v="220"/>
  </r>
  <r>
    <n v="3180"/>
    <x v="1276"/>
    <x v="853"/>
    <x v="0"/>
    <x v="0"/>
    <x v="0"/>
    <x v="3156"/>
    <x v="3171"/>
    <x v="3179"/>
    <x v="11"/>
    <x v="0"/>
    <x v="461"/>
    <x v="78"/>
    <x v="48"/>
    <x v="2"/>
    <x v="8"/>
    <x v="14"/>
    <x v="0"/>
    <x v="3179"/>
    <x v="0"/>
    <x v="1"/>
    <x v="1"/>
    <x v="0"/>
    <x v="2"/>
    <x v="0"/>
    <x v="5"/>
    <x v="1"/>
    <x v="12"/>
    <x v="191"/>
  </r>
  <r>
    <n v="3181"/>
    <x v="2668"/>
    <x v="63"/>
    <x v="0"/>
    <x v="1"/>
    <x v="4"/>
    <x v="3157"/>
    <x v="3172"/>
    <x v="3180"/>
    <x v="4"/>
    <x v="4"/>
    <x v="187"/>
    <x v="38"/>
    <x v="30"/>
    <x v="160"/>
    <x v="3"/>
    <x v="2"/>
    <x v="2"/>
    <x v="3180"/>
    <x v="1"/>
    <x v="3"/>
    <x v="0"/>
    <x v="0"/>
    <x v="1"/>
    <x v="0"/>
    <x v="3"/>
    <x v="1"/>
    <x v="347"/>
    <x v="350"/>
  </r>
  <r>
    <n v="3182"/>
    <x v="1556"/>
    <x v="753"/>
    <x v="2"/>
    <x v="0"/>
    <x v="0"/>
    <x v="3158"/>
    <x v="3173"/>
    <x v="3181"/>
    <x v="13"/>
    <x v="2"/>
    <x v="349"/>
    <x v="8"/>
    <x v="173"/>
    <x v="222"/>
    <x v="6"/>
    <x v="37"/>
    <x v="2"/>
    <x v="3181"/>
    <x v="1"/>
    <x v="1"/>
    <x v="1"/>
    <x v="0"/>
    <x v="0"/>
    <x v="0"/>
    <x v="2"/>
    <x v="1"/>
    <x v="133"/>
    <x v="170"/>
  </r>
  <r>
    <n v="3183"/>
    <x v="2669"/>
    <x v="608"/>
    <x v="6"/>
    <x v="1"/>
    <x v="2"/>
    <x v="3159"/>
    <x v="3174"/>
    <x v="3182"/>
    <x v="5"/>
    <x v="1"/>
    <x v="96"/>
    <x v="85"/>
    <x v="76"/>
    <x v="64"/>
    <x v="7"/>
    <x v="48"/>
    <x v="2"/>
    <x v="3182"/>
    <x v="3"/>
    <x v="2"/>
    <x v="1"/>
    <x v="0"/>
    <x v="2"/>
    <x v="0"/>
    <x v="0"/>
    <x v="1"/>
    <x v="119"/>
    <x v="279"/>
  </r>
  <r>
    <n v="3184"/>
    <x v="2670"/>
    <x v="563"/>
    <x v="5"/>
    <x v="1"/>
    <x v="0"/>
    <x v="3160"/>
    <x v="3175"/>
    <x v="3183"/>
    <x v="1"/>
    <x v="1"/>
    <x v="223"/>
    <x v="58"/>
    <x v="21"/>
    <x v="202"/>
    <x v="7"/>
    <x v="3"/>
    <x v="1"/>
    <x v="3183"/>
    <x v="0"/>
    <x v="2"/>
    <x v="0"/>
    <x v="0"/>
    <x v="1"/>
    <x v="1"/>
    <x v="5"/>
    <x v="0"/>
    <x v="11"/>
    <x v="256"/>
  </r>
  <r>
    <n v="3185"/>
    <x v="2671"/>
    <x v="468"/>
    <x v="5"/>
    <x v="0"/>
    <x v="1"/>
    <x v="3161"/>
    <x v="3176"/>
    <x v="3184"/>
    <x v="5"/>
    <x v="2"/>
    <x v="131"/>
    <x v="61"/>
    <x v="152"/>
    <x v="29"/>
    <x v="8"/>
    <x v="2"/>
    <x v="1"/>
    <x v="3184"/>
    <x v="1"/>
    <x v="2"/>
    <x v="1"/>
    <x v="0"/>
    <x v="0"/>
    <x v="1"/>
    <x v="5"/>
    <x v="0"/>
    <x v="367"/>
    <x v="89"/>
  </r>
  <r>
    <n v="3186"/>
    <x v="2672"/>
    <x v="143"/>
    <x v="5"/>
    <x v="0"/>
    <x v="3"/>
    <x v="3162"/>
    <x v="3177"/>
    <x v="3185"/>
    <x v="13"/>
    <x v="1"/>
    <x v="384"/>
    <x v="36"/>
    <x v="34"/>
    <x v="80"/>
    <x v="9"/>
    <x v="31"/>
    <x v="1"/>
    <x v="3185"/>
    <x v="2"/>
    <x v="2"/>
    <x v="0"/>
    <x v="2"/>
    <x v="1"/>
    <x v="1"/>
    <x v="2"/>
    <x v="1"/>
    <x v="13"/>
    <x v="382"/>
  </r>
  <r>
    <n v="3187"/>
    <x v="2673"/>
    <x v="494"/>
    <x v="0"/>
    <x v="0"/>
    <x v="1"/>
    <x v="3163"/>
    <x v="3178"/>
    <x v="3186"/>
    <x v="1"/>
    <x v="2"/>
    <x v="42"/>
    <x v="13"/>
    <x v="200"/>
    <x v="303"/>
    <x v="7"/>
    <x v="3"/>
    <x v="2"/>
    <x v="3186"/>
    <x v="0"/>
    <x v="3"/>
    <x v="1"/>
    <x v="2"/>
    <x v="2"/>
    <x v="1"/>
    <x v="6"/>
    <x v="0"/>
    <x v="120"/>
    <x v="419"/>
  </r>
  <r>
    <n v="3188"/>
    <x v="1261"/>
    <x v="671"/>
    <x v="3"/>
    <x v="0"/>
    <x v="4"/>
    <x v="1633"/>
    <x v="1638"/>
    <x v="3187"/>
    <x v="17"/>
    <x v="3"/>
    <x v="176"/>
    <x v="87"/>
    <x v="179"/>
    <x v="17"/>
    <x v="3"/>
    <x v="1"/>
    <x v="2"/>
    <x v="3187"/>
    <x v="1"/>
    <x v="2"/>
    <x v="1"/>
    <x v="0"/>
    <x v="2"/>
    <x v="0"/>
    <x v="2"/>
    <x v="0"/>
    <x v="326"/>
    <x v="243"/>
  </r>
  <r>
    <n v="3189"/>
    <x v="14"/>
    <x v="146"/>
    <x v="3"/>
    <x v="0"/>
    <x v="3"/>
    <x v="3164"/>
    <x v="3179"/>
    <x v="3188"/>
    <x v="0"/>
    <x v="3"/>
    <x v="35"/>
    <x v="27"/>
    <x v="121"/>
    <x v="221"/>
    <x v="8"/>
    <x v="30"/>
    <x v="0"/>
    <x v="3188"/>
    <x v="1"/>
    <x v="1"/>
    <x v="0"/>
    <x v="0"/>
    <x v="3"/>
    <x v="0"/>
    <x v="2"/>
    <x v="0"/>
    <x v="216"/>
    <x v="355"/>
  </r>
  <r>
    <n v="3190"/>
    <x v="2674"/>
    <x v="624"/>
    <x v="2"/>
    <x v="0"/>
    <x v="2"/>
    <x v="3165"/>
    <x v="3180"/>
    <x v="3189"/>
    <x v="8"/>
    <x v="4"/>
    <x v="235"/>
    <x v="25"/>
    <x v="109"/>
    <x v="371"/>
    <x v="0"/>
    <x v="51"/>
    <x v="0"/>
    <x v="3189"/>
    <x v="0"/>
    <x v="2"/>
    <x v="0"/>
    <x v="0"/>
    <x v="1"/>
    <x v="0"/>
    <x v="2"/>
    <x v="0"/>
    <x v="20"/>
    <x v="67"/>
  </r>
  <r>
    <n v="3191"/>
    <x v="2675"/>
    <x v="724"/>
    <x v="5"/>
    <x v="0"/>
    <x v="3"/>
    <x v="3166"/>
    <x v="3181"/>
    <x v="3190"/>
    <x v="19"/>
    <x v="4"/>
    <x v="262"/>
    <x v="37"/>
    <x v="51"/>
    <x v="385"/>
    <x v="8"/>
    <x v="37"/>
    <x v="2"/>
    <x v="3190"/>
    <x v="3"/>
    <x v="3"/>
    <x v="0"/>
    <x v="0"/>
    <x v="2"/>
    <x v="1"/>
    <x v="1"/>
    <x v="0"/>
    <x v="40"/>
    <x v="140"/>
  </r>
  <r>
    <n v="3192"/>
    <x v="2070"/>
    <x v="134"/>
    <x v="0"/>
    <x v="0"/>
    <x v="0"/>
    <x v="3167"/>
    <x v="3182"/>
    <x v="3191"/>
    <x v="15"/>
    <x v="0"/>
    <x v="65"/>
    <x v="97"/>
    <x v="62"/>
    <x v="129"/>
    <x v="1"/>
    <x v="18"/>
    <x v="1"/>
    <x v="3191"/>
    <x v="3"/>
    <x v="3"/>
    <x v="0"/>
    <x v="1"/>
    <x v="1"/>
    <x v="0"/>
    <x v="3"/>
    <x v="0"/>
    <x v="50"/>
    <x v="330"/>
  </r>
  <r>
    <n v="3193"/>
    <x v="2676"/>
    <x v="451"/>
    <x v="1"/>
    <x v="0"/>
    <x v="0"/>
    <x v="3168"/>
    <x v="3183"/>
    <x v="3192"/>
    <x v="8"/>
    <x v="0"/>
    <x v="228"/>
    <x v="70"/>
    <x v="60"/>
    <x v="167"/>
    <x v="9"/>
    <x v="35"/>
    <x v="2"/>
    <x v="3192"/>
    <x v="0"/>
    <x v="1"/>
    <x v="1"/>
    <x v="1"/>
    <x v="3"/>
    <x v="0"/>
    <x v="0"/>
    <x v="0"/>
    <x v="362"/>
    <x v="348"/>
  </r>
  <r>
    <n v="3194"/>
    <x v="2396"/>
    <x v="564"/>
    <x v="6"/>
    <x v="0"/>
    <x v="1"/>
    <x v="3169"/>
    <x v="3184"/>
    <x v="3193"/>
    <x v="2"/>
    <x v="4"/>
    <x v="401"/>
    <x v="93"/>
    <x v="18"/>
    <x v="133"/>
    <x v="7"/>
    <x v="46"/>
    <x v="2"/>
    <x v="3193"/>
    <x v="1"/>
    <x v="2"/>
    <x v="0"/>
    <x v="0"/>
    <x v="0"/>
    <x v="1"/>
    <x v="4"/>
    <x v="0"/>
    <x v="259"/>
    <x v="385"/>
  </r>
  <r>
    <n v="3195"/>
    <x v="2103"/>
    <x v="297"/>
    <x v="4"/>
    <x v="0"/>
    <x v="2"/>
    <x v="3170"/>
    <x v="3185"/>
    <x v="3194"/>
    <x v="19"/>
    <x v="2"/>
    <x v="392"/>
    <x v="67"/>
    <x v="10"/>
    <x v="155"/>
    <x v="5"/>
    <x v="6"/>
    <x v="2"/>
    <x v="3194"/>
    <x v="2"/>
    <x v="2"/>
    <x v="0"/>
    <x v="0"/>
    <x v="3"/>
    <x v="1"/>
    <x v="2"/>
    <x v="1"/>
    <x v="32"/>
    <x v="409"/>
  </r>
  <r>
    <n v="3196"/>
    <x v="2677"/>
    <x v="413"/>
    <x v="0"/>
    <x v="0"/>
    <x v="1"/>
    <x v="3171"/>
    <x v="3186"/>
    <x v="3195"/>
    <x v="4"/>
    <x v="3"/>
    <x v="198"/>
    <x v="59"/>
    <x v="41"/>
    <x v="399"/>
    <x v="1"/>
    <x v="26"/>
    <x v="0"/>
    <x v="3195"/>
    <x v="2"/>
    <x v="2"/>
    <x v="0"/>
    <x v="0"/>
    <x v="3"/>
    <x v="0"/>
    <x v="1"/>
    <x v="0"/>
    <x v="343"/>
    <x v="169"/>
  </r>
  <r>
    <n v="3197"/>
    <x v="2678"/>
    <x v="624"/>
    <x v="3"/>
    <x v="1"/>
    <x v="3"/>
    <x v="3172"/>
    <x v="3187"/>
    <x v="3196"/>
    <x v="9"/>
    <x v="0"/>
    <x v="338"/>
    <x v="26"/>
    <x v="152"/>
    <x v="100"/>
    <x v="5"/>
    <x v="9"/>
    <x v="2"/>
    <x v="3196"/>
    <x v="3"/>
    <x v="3"/>
    <x v="0"/>
    <x v="0"/>
    <x v="2"/>
    <x v="1"/>
    <x v="1"/>
    <x v="0"/>
    <x v="362"/>
    <x v="11"/>
  </r>
  <r>
    <n v="3198"/>
    <x v="688"/>
    <x v="749"/>
    <x v="6"/>
    <x v="0"/>
    <x v="1"/>
    <x v="3173"/>
    <x v="3188"/>
    <x v="3197"/>
    <x v="0"/>
    <x v="1"/>
    <x v="126"/>
    <x v="72"/>
    <x v="136"/>
    <x v="153"/>
    <x v="4"/>
    <x v="50"/>
    <x v="2"/>
    <x v="3197"/>
    <x v="1"/>
    <x v="1"/>
    <x v="1"/>
    <x v="1"/>
    <x v="2"/>
    <x v="1"/>
    <x v="4"/>
    <x v="1"/>
    <x v="395"/>
    <x v="284"/>
  </r>
  <r>
    <n v="3199"/>
    <x v="2679"/>
    <x v="817"/>
    <x v="6"/>
    <x v="0"/>
    <x v="3"/>
    <x v="3174"/>
    <x v="3189"/>
    <x v="3198"/>
    <x v="0"/>
    <x v="3"/>
    <x v="249"/>
    <x v="23"/>
    <x v="22"/>
    <x v="194"/>
    <x v="1"/>
    <x v="2"/>
    <x v="2"/>
    <x v="3198"/>
    <x v="1"/>
    <x v="1"/>
    <x v="1"/>
    <x v="0"/>
    <x v="3"/>
    <x v="1"/>
    <x v="5"/>
    <x v="0"/>
    <x v="124"/>
    <x v="262"/>
  </r>
  <r>
    <n v="3200"/>
    <x v="1826"/>
    <x v="16"/>
    <x v="7"/>
    <x v="1"/>
    <x v="2"/>
    <x v="3175"/>
    <x v="3190"/>
    <x v="3199"/>
    <x v="11"/>
    <x v="0"/>
    <x v="137"/>
    <x v="50"/>
    <x v="154"/>
    <x v="295"/>
    <x v="2"/>
    <x v="36"/>
    <x v="1"/>
    <x v="3199"/>
    <x v="1"/>
    <x v="0"/>
    <x v="1"/>
    <x v="0"/>
    <x v="0"/>
    <x v="1"/>
    <x v="1"/>
    <x v="0"/>
    <x v="61"/>
    <x v="191"/>
  </r>
  <r>
    <n v="3201"/>
    <x v="2680"/>
    <x v="428"/>
    <x v="1"/>
    <x v="0"/>
    <x v="2"/>
    <x v="3176"/>
    <x v="3191"/>
    <x v="3200"/>
    <x v="14"/>
    <x v="4"/>
    <x v="306"/>
    <x v="2"/>
    <x v="69"/>
    <x v="371"/>
    <x v="5"/>
    <x v="34"/>
    <x v="1"/>
    <x v="3200"/>
    <x v="3"/>
    <x v="2"/>
    <x v="0"/>
    <x v="2"/>
    <x v="3"/>
    <x v="1"/>
    <x v="4"/>
    <x v="1"/>
    <x v="30"/>
    <x v="400"/>
  </r>
  <r>
    <n v="3202"/>
    <x v="941"/>
    <x v="820"/>
    <x v="5"/>
    <x v="0"/>
    <x v="0"/>
    <x v="3177"/>
    <x v="3192"/>
    <x v="3201"/>
    <x v="13"/>
    <x v="1"/>
    <x v="235"/>
    <x v="31"/>
    <x v="67"/>
    <x v="78"/>
    <x v="8"/>
    <x v="13"/>
    <x v="1"/>
    <x v="3201"/>
    <x v="3"/>
    <x v="0"/>
    <x v="0"/>
    <x v="2"/>
    <x v="2"/>
    <x v="0"/>
    <x v="2"/>
    <x v="1"/>
    <x v="311"/>
    <x v="319"/>
  </r>
  <r>
    <n v="3203"/>
    <x v="2681"/>
    <x v="648"/>
    <x v="6"/>
    <x v="0"/>
    <x v="4"/>
    <x v="3178"/>
    <x v="3193"/>
    <x v="3202"/>
    <x v="2"/>
    <x v="4"/>
    <x v="197"/>
    <x v="21"/>
    <x v="11"/>
    <x v="205"/>
    <x v="5"/>
    <x v="10"/>
    <x v="2"/>
    <x v="3202"/>
    <x v="1"/>
    <x v="0"/>
    <x v="0"/>
    <x v="0"/>
    <x v="0"/>
    <x v="0"/>
    <x v="1"/>
    <x v="1"/>
    <x v="121"/>
    <x v="167"/>
  </r>
  <r>
    <n v="3204"/>
    <x v="2682"/>
    <x v="322"/>
    <x v="7"/>
    <x v="1"/>
    <x v="1"/>
    <x v="3179"/>
    <x v="3194"/>
    <x v="3203"/>
    <x v="19"/>
    <x v="1"/>
    <x v="2"/>
    <x v="96"/>
    <x v="41"/>
    <x v="149"/>
    <x v="9"/>
    <x v="21"/>
    <x v="1"/>
    <x v="3203"/>
    <x v="2"/>
    <x v="0"/>
    <x v="0"/>
    <x v="0"/>
    <x v="2"/>
    <x v="0"/>
    <x v="2"/>
    <x v="1"/>
    <x v="314"/>
    <x v="395"/>
  </r>
  <r>
    <n v="3205"/>
    <x v="2683"/>
    <x v="1"/>
    <x v="0"/>
    <x v="1"/>
    <x v="1"/>
    <x v="3180"/>
    <x v="3195"/>
    <x v="3204"/>
    <x v="16"/>
    <x v="2"/>
    <x v="412"/>
    <x v="66"/>
    <x v="1"/>
    <x v="62"/>
    <x v="4"/>
    <x v="19"/>
    <x v="2"/>
    <x v="3204"/>
    <x v="2"/>
    <x v="3"/>
    <x v="0"/>
    <x v="1"/>
    <x v="3"/>
    <x v="1"/>
    <x v="1"/>
    <x v="0"/>
    <x v="355"/>
    <x v="208"/>
  </r>
  <r>
    <n v="3206"/>
    <x v="2684"/>
    <x v="760"/>
    <x v="6"/>
    <x v="1"/>
    <x v="1"/>
    <x v="3181"/>
    <x v="3196"/>
    <x v="3205"/>
    <x v="10"/>
    <x v="4"/>
    <x v="27"/>
    <x v="37"/>
    <x v="67"/>
    <x v="144"/>
    <x v="2"/>
    <x v="0"/>
    <x v="0"/>
    <x v="3205"/>
    <x v="1"/>
    <x v="0"/>
    <x v="1"/>
    <x v="2"/>
    <x v="2"/>
    <x v="0"/>
    <x v="6"/>
    <x v="0"/>
    <x v="379"/>
    <x v="44"/>
  </r>
  <r>
    <n v="3207"/>
    <x v="2685"/>
    <x v="170"/>
    <x v="0"/>
    <x v="0"/>
    <x v="0"/>
    <x v="3182"/>
    <x v="3197"/>
    <x v="3206"/>
    <x v="8"/>
    <x v="1"/>
    <x v="495"/>
    <x v="87"/>
    <x v="93"/>
    <x v="37"/>
    <x v="4"/>
    <x v="20"/>
    <x v="1"/>
    <x v="3206"/>
    <x v="0"/>
    <x v="0"/>
    <x v="0"/>
    <x v="0"/>
    <x v="3"/>
    <x v="1"/>
    <x v="4"/>
    <x v="0"/>
    <x v="267"/>
    <x v="28"/>
  </r>
  <r>
    <n v="3208"/>
    <x v="278"/>
    <x v="219"/>
    <x v="5"/>
    <x v="0"/>
    <x v="3"/>
    <x v="3183"/>
    <x v="3198"/>
    <x v="3207"/>
    <x v="19"/>
    <x v="3"/>
    <x v="300"/>
    <x v="41"/>
    <x v="133"/>
    <x v="94"/>
    <x v="9"/>
    <x v="52"/>
    <x v="0"/>
    <x v="3207"/>
    <x v="3"/>
    <x v="1"/>
    <x v="0"/>
    <x v="0"/>
    <x v="2"/>
    <x v="0"/>
    <x v="2"/>
    <x v="1"/>
    <x v="202"/>
    <x v="342"/>
  </r>
  <r>
    <n v="3209"/>
    <x v="2686"/>
    <x v="512"/>
    <x v="1"/>
    <x v="1"/>
    <x v="4"/>
    <x v="3184"/>
    <x v="3199"/>
    <x v="3208"/>
    <x v="11"/>
    <x v="2"/>
    <x v="23"/>
    <x v="23"/>
    <x v="198"/>
    <x v="385"/>
    <x v="7"/>
    <x v="0"/>
    <x v="2"/>
    <x v="3208"/>
    <x v="1"/>
    <x v="3"/>
    <x v="1"/>
    <x v="2"/>
    <x v="3"/>
    <x v="0"/>
    <x v="3"/>
    <x v="0"/>
    <x v="262"/>
    <x v="382"/>
  </r>
  <r>
    <n v="3210"/>
    <x v="2263"/>
    <x v="84"/>
    <x v="0"/>
    <x v="1"/>
    <x v="1"/>
    <x v="3185"/>
    <x v="3200"/>
    <x v="3209"/>
    <x v="12"/>
    <x v="1"/>
    <x v="360"/>
    <x v="39"/>
    <x v="150"/>
    <x v="313"/>
    <x v="3"/>
    <x v="1"/>
    <x v="1"/>
    <x v="3209"/>
    <x v="0"/>
    <x v="2"/>
    <x v="0"/>
    <x v="0"/>
    <x v="0"/>
    <x v="1"/>
    <x v="1"/>
    <x v="1"/>
    <x v="192"/>
    <x v="262"/>
  </r>
  <r>
    <n v="3211"/>
    <x v="2687"/>
    <x v="688"/>
    <x v="6"/>
    <x v="0"/>
    <x v="1"/>
    <x v="3186"/>
    <x v="3201"/>
    <x v="3210"/>
    <x v="8"/>
    <x v="1"/>
    <x v="343"/>
    <x v="31"/>
    <x v="49"/>
    <x v="15"/>
    <x v="6"/>
    <x v="18"/>
    <x v="2"/>
    <x v="3210"/>
    <x v="0"/>
    <x v="3"/>
    <x v="1"/>
    <x v="0"/>
    <x v="3"/>
    <x v="1"/>
    <x v="6"/>
    <x v="1"/>
    <x v="84"/>
    <x v="407"/>
  </r>
  <r>
    <n v="3212"/>
    <x v="30"/>
    <x v="491"/>
    <x v="7"/>
    <x v="0"/>
    <x v="3"/>
    <x v="3187"/>
    <x v="3202"/>
    <x v="3211"/>
    <x v="13"/>
    <x v="0"/>
    <x v="416"/>
    <x v="12"/>
    <x v="192"/>
    <x v="381"/>
    <x v="3"/>
    <x v="2"/>
    <x v="0"/>
    <x v="3211"/>
    <x v="2"/>
    <x v="3"/>
    <x v="0"/>
    <x v="0"/>
    <x v="0"/>
    <x v="1"/>
    <x v="2"/>
    <x v="1"/>
    <x v="229"/>
    <x v="194"/>
  </r>
  <r>
    <n v="3213"/>
    <x v="1944"/>
    <x v="144"/>
    <x v="6"/>
    <x v="1"/>
    <x v="3"/>
    <x v="3188"/>
    <x v="3203"/>
    <x v="3212"/>
    <x v="2"/>
    <x v="0"/>
    <x v="245"/>
    <x v="58"/>
    <x v="85"/>
    <x v="47"/>
    <x v="4"/>
    <x v="30"/>
    <x v="1"/>
    <x v="3212"/>
    <x v="3"/>
    <x v="3"/>
    <x v="1"/>
    <x v="0"/>
    <x v="1"/>
    <x v="1"/>
    <x v="0"/>
    <x v="0"/>
    <x v="174"/>
    <x v="78"/>
  </r>
  <r>
    <n v="3214"/>
    <x v="2688"/>
    <x v="878"/>
    <x v="1"/>
    <x v="1"/>
    <x v="1"/>
    <x v="3189"/>
    <x v="3204"/>
    <x v="3213"/>
    <x v="2"/>
    <x v="2"/>
    <x v="433"/>
    <x v="84"/>
    <x v="145"/>
    <x v="149"/>
    <x v="6"/>
    <x v="41"/>
    <x v="2"/>
    <x v="3213"/>
    <x v="3"/>
    <x v="3"/>
    <x v="1"/>
    <x v="1"/>
    <x v="2"/>
    <x v="0"/>
    <x v="0"/>
    <x v="0"/>
    <x v="41"/>
    <x v="89"/>
  </r>
  <r>
    <n v="3215"/>
    <x v="2689"/>
    <x v="434"/>
    <x v="0"/>
    <x v="0"/>
    <x v="4"/>
    <x v="3190"/>
    <x v="3205"/>
    <x v="3214"/>
    <x v="5"/>
    <x v="3"/>
    <x v="493"/>
    <x v="48"/>
    <x v="178"/>
    <x v="383"/>
    <x v="8"/>
    <x v="29"/>
    <x v="0"/>
    <x v="3214"/>
    <x v="3"/>
    <x v="3"/>
    <x v="0"/>
    <x v="0"/>
    <x v="2"/>
    <x v="1"/>
    <x v="1"/>
    <x v="0"/>
    <x v="22"/>
    <x v="225"/>
  </r>
  <r>
    <n v="3216"/>
    <x v="1559"/>
    <x v="682"/>
    <x v="3"/>
    <x v="1"/>
    <x v="3"/>
    <x v="3191"/>
    <x v="3206"/>
    <x v="3215"/>
    <x v="10"/>
    <x v="0"/>
    <x v="390"/>
    <x v="29"/>
    <x v="158"/>
    <x v="239"/>
    <x v="7"/>
    <x v="1"/>
    <x v="2"/>
    <x v="3215"/>
    <x v="2"/>
    <x v="0"/>
    <x v="0"/>
    <x v="0"/>
    <x v="0"/>
    <x v="0"/>
    <x v="3"/>
    <x v="1"/>
    <x v="250"/>
    <x v="327"/>
  </r>
  <r>
    <n v="3217"/>
    <x v="2690"/>
    <x v="415"/>
    <x v="7"/>
    <x v="0"/>
    <x v="0"/>
    <x v="3192"/>
    <x v="3207"/>
    <x v="3216"/>
    <x v="10"/>
    <x v="2"/>
    <x v="303"/>
    <x v="81"/>
    <x v="151"/>
    <x v="67"/>
    <x v="2"/>
    <x v="10"/>
    <x v="0"/>
    <x v="3216"/>
    <x v="1"/>
    <x v="1"/>
    <x v="0"/>
    <x v="2"/>
    <x v="1"/>
    <x v="0"/>
    <x v="0"/>
    <x v="1"/>
    <x v="200"/>
    <x v="217"/>
  </r>
  <r>
    <n v="3218"/>
    <x v="2691"/>
    <x v="294"/>
    <x v="0"/>
    <x v="0"/>
    <x v="3"/>
    <x v="3193"/>
    <x v="3208"/>
    <x v="3217"/>
    <x v="7"/>
    <x v="0"/>
    <x v="243"/>
    <x v="10"/>
    <x v="147"/>
    <x v="75"/>
    <x v="7"/>
    <x v="46"/>
    <x v="1"/>
    <x v="3217"/>
    <x v="2"/>
    <x v="0"/>
    <x v="0"/>
    <x v="0"/>
    <x v="3"/>
    <x v="0"/>
    <x v="3"/>
    <x v="0"/>
    <x v="249"/>
    <x v="373"/>
  </r>
  <r>
    <n v="3219"/>
    <x v="468"/>
    <x v="586"/>
    <x v="4"/>
    <x v="1"/>
    <x v="2"/>
    <x v="3194"/>
    <x v="3209"/>
    <x v="3218"/>
    <x v="8"/>
    <x v="0"/>
    <x v="111"/>
    <x v="56"/>
    <x v="130"/>
    <x v="255"/>
    <x v="6"/>
    <x v="20"/>
    <x v="0"/>
    <x v="3218"/>
    <x v="1"/>
    <x v="1"/>
    <x v="0"/>
    <x v="0"/>
    <x v="1"/>
    <x v="1"/>
    <x v="3"/>
    <x v="1"/>
    <x v="7"/>
    <x v="349"/>
  </r>
  <r>
    <n v="3220"/>
    <x v="1057"/>
    <x v="712"/>
    <x v="5"/>
    <x v="1"/>
    <x v="1"/>
    <x v="3195"/>
    <x v="3210"/>
    <x v="3219"/>
    <x v="10"/>
    <x v="3"/>
    <x v="170"/>
    <x v="26"/>
    <x v="155"/>
    <x v="181"/>
    <x v="5"/>
    <x v="33"/>
    <x v="0"/>
    <x v="3219"/>
    <x v="1"/>
    <x v="3"/>
    <x v="1"/>
    <x v="0"/>
    <x v="3"/>
    <x v="1"/>
    <x v="5"/>
    <x v="1"/>
    <x v="325"/>
    <x v="275"/>
  </r>
  <r>
    <n v="3221"/>
    <x v="2692"/>
    <x v="413"/>
    <x v="7"/>
    <x v="1"/>
    <x v="1"/>
    <x v="3196"/>
    <x v="3211"/>
    <x v="3220"/>
    <x v="8"/>
    <x v="3"/>
    <x v="315"/>
    <x v="40"/>
    <x v="21"/>
    <x v="0"/>
    <x v="6"/>
    <x v="21"/>
    <x v="2"/>
    <x v="3220"/>
    <x v="3"/>
    <x v="3"/>
    <x v="0"/>
    <x v="0"/>
    <x v="0"/>
    <x v="0"/>
    <x v="5"/>
    <x v="0"/>
    <x v="289"/>
    <x v="46"/>
  </r>
  <r>
    <n v="3222"/>
    <x v="4"/>
    <x v="258"/>
    <x v="1"/>
    <x v="1"/>
    <x v="1"/>
    <x v="3197"/>
    <x v="3212"/>
    <x v="3221"/>
    <x v="8"/>
    <x v="4"/>
    <x v="444"/>
    <x v="75"/>
    <x v="103"/>
    <x v="306"/>
    <x v="8"/>
    <x v="27"/>
    <x v="2"/>
    <x v="3221"/>
    <x v="2"/>
    <x v="1"/>
    <x v="1"/>
    <x v="0"/>
    <x v="2"/>
    <x v="0"/>
    <x v="5"/>
    <x v="0"/>
    <x v="350"/>
    <x v="306"/>
  </r>
  <r>
    <n v="3223"/>
    <x v="2693"/>
    <x v="141"/>
    <x v="3"/>
    <x v="1"/>
    <x v="3"/>
    <x v="3198"/>
    <x v="3213"/>
    <x v="3222"/>
    <x v="10"/>
    <x v="3"/>
    <x v="168"/>
    <x v="73"/>
    <x v="179"/>
    <x v="147"/>
    <x v="8"/>
    <x v="20"/>
    <x v="2"/>
    <x v="3222"/>
    <x v="1"/>
    <x v="3"/>
    <x v="0"/>
    <x v="0"/>
    <x v="1"/>
    <x v="1"/>
    <x v="2"/>
    <x v="1"/>
    <x v="46"/>
    <x v="258"/>
  </r>
  <r>
    <n v="3224"/>
    <x v="2694"/>
    <x v="483"/>
    <x v="0"/>
    <x v="1"/>
    <x v="0"/>
    <x v="3199"/>
    <x v="3214"/>
    <x v="3223"/>
    <x v="17"/>
    <x v="4"/>
    <x v="11"/>
    <x v="57"/>
    <x v="7"/>
    <x v="165"/>
    <x v="8"/>
    <x v="12"/>
    <x v="1"/>
    <x v="3223"/>
    <x v="0"/>
    <x v="3"/>
    <x v="0"/>
    <x v="2"/>
    <x v="3"/>
    <x v="1"/>
    <x v="6"/>
    <x v="0"/>
    <x v="145"/>
    <x v="65"/>
  </r>
  <r>
    <n v="3225"/>
    <x v="1838"/>
    <x v="548"/>
    <x v="1"/>
    <x v="1"/>
    <x v="2"/>
    <x v="3200"/>
    <x v="3215"/>
    <x v="3224"/>
    <x v="1"/>
    <x v="3"/>
    <x v="305"/>
    <x v="86"/>
    <x v="68"/>
    <x v="6"/>
    <x v="2"/>
    <x v="14"/>
    <x v="2"/>
    <x v="3224"/>
    <x v="3"/>
    <x v="2"/>
    <x v="0"/>
    <x v="2"/>
    <x v="0"/>
    <x v="0"/>
    <x v="0"/>
    <x v="1"/>
    <x v="247"/>
    <x v="189"/>
  </r>
  <r>
    <n v="3226"/>
    <x v="2695"/>
    <x v="236"/>
    <x v="7"/>
    <x v="1"/>
    <x v="3"/>
    <x v="3201"/>
    <x v="3216"/>
    <x v="3225"/>
    <x v="17"/>
    <x v="4"/>
    <x v="370"/>
    <x v="58"/>
    <x v="134"/>
    <x v="356"/>
    <x v="9"/>
    <x v="50"/>
    <x v="2"/>
    <x v="3225"/>
    <x v="0"/>
    <x v="2"/>
    <x v="0"/>
    <x v="0"/>
    <x v="3"/>
    <x v="1"/>
    <x v="0"/>
    <x v="0"/>
    <x v="133"/>
    <x v="4"/>
  </r>
  <r>
    <n v="3227"/>
    <x v="1907"/>
    <x v="684"/>
    <x v="4"/>
    <x v="0"/>
    <x v="3"/>
    <x v="3202"/>
    <x v="3217"/>
    <x v="3226"/>
    <x v="19"/>
    <x v="4"/>
    <x v="362"/>
    <x v="45"/>
    <x v="53"/>
    <x v="97"/>
    <x v="2"/>
    <x v="0"/>
    <x v="2"/>
    <x v="3226"/>
    <x v="3"/>
    <x v="2"/>
    <x v="0"/>
    <x v="0"/>
    <x v="2"/>
    <x v="1"/>
    <x v="2"/>
    <x v="1"/>
    <x v="356"/>
    <x v="126"/>
  </r>
  <r>
    <n v="3228"/>
    <x v="2696"/>
    <x v="556"/>
    <x v="7"/>
    <x v="1"/>
    <x v="2"/>
    <x v="3203"/>
    <x v="3218"/>
    <x v="3227"/>
    <x v="13"/>
    <x v="3"/>
    <x v="136"/>
    <x v="53"/>
    <x v="116"/>
    <x v="285"/>
    <x v="5"/>
    <x v="3"/>
    <x v="0"/>
    <x v="3227"/>
    <x v="3"/>
    <x v="3"/>
    <x v="0"/>
    <x v="1"/>
    <x v="2"/>
    <x v="0"/>
    <x v="4"/>
    <x v="0"/>
    <x v="297"/>
    <x v="314"/>
  </r>
  <r>
    <n v="3229"/>
    <x v="2697"/>
    <x v="311"/>
    <x v="5"/>
    <x v="0"/>
    <x v="1"/>
    <x v="3204"/>
    <x v="3219"/>
    <x v="3228"/>
    <x v="11"/>
    <x v="2"/>
    <x v="253"/>
    <x v="77"/>
    <x v="129"/>
    <x v="272"/>
    <x v="2"/>
    <x v="22"/>
    <x v="1"/>
    <x v="3228"/>
    <x v="2"/>
    <x v="2"/>
    <x v="0"/>
    <x v="0"/>
    <x v="0"/>
    <x v="0"/>
    <x v="6"/>
    <x v="0"/>
    <x v="368"/>
    <x v="108"/>
  </r>
  <r>
    <n v="3230"/>
    <x v="2698"/>
    <x v="217"/>
    <x v="6"/>
    <x v="0"/>
    <x v="2"/>
    <x v="3205"/>
    <x v="3220"/>
    <x v="3229"/>
    <x v="2"/>
    <x v="3"/>
    <x v="20"/>
    <x v="78"/>
    <x v="166"/>
    <x v="173"/>
    <x v="5"/>
    <x v="48"/>
    <x v="0"/>
    <x v="3229"/>
    <x v="2"/>
    <x v="1"/>
    <x v="0"/>
    <x v="0"/>
    <x v="0"/>
    <x v="1"/>
    <x v="2"/>
    <x v="0"/>
    <x v="179"/>
    <x v="248"/>
  </r>
  <r>
    <n v="3231"/>
    <x v="1521"/>
    <x v="215"/>
    <x v="4"/>
    <x v="1"/>
    <x v="1"/>
    <x v="3206"/>
    <x v="3221"/>
    <x v="3230"/>
    <x v="4"/>
    <x v="4"/>
    <x v="108"/>
    <x v="80"/>
    <x v="87"/>
    <x v="354"/>
    <x v="6"/>
    <x v="15"/>
    <x v="0"/>
    <x v="3230"/>
    <x v="1"/>
    <x v="0"/>
    <x v="0"/>
    <x v="0"/>
    <x v="2"/>
    <x v="1"/>
    <x v="3"/>
    <x v="1"/>
    <x v="306"/>
    <x v="233"/>
  </r>
  <r>
    <n v="3232"/>
    <x v="2699"/>
    <x v="100"/>
    <x v="2"/>
    <x v="0"/>
    <x v="2"/>
    <x v="3207"/>
    <x v="3222"/>
    <x v="3231"/>
    <x v="15"/>
    <x v="2"/>
    <x v="91"/>
    <x v="63"/>
    <x v="93"/>
    <x v="147"/>
    <x v="9"/>
    <x v="24"/>
    <x v="0"/>
    <x v="3231"/>
    <x v="0"/>
    <x v="1"/>
    <x v="0"/>
    <x v="1"/>
    <x v="0"/>
    <x v="0"/>
    <x v="6"/>
    <x v="0"/>
    <x v="207"/>
    <x v="394"/>
  </r>
  <r>
    <n v="3233"/>
    <x v="859"/>
    <x v="203"/>
    <x v="5"/>
    <x v="0"/>
    <x v="4"/>
    <x v="3208"/>
    <x v="3223"/>
    <x v="3232"/>
    <x v="14"/>
    <x v="1"/>
    <x v="164"/>
    <x v="84"/>
    <x v="71"/>
    <x v="119"/>
    <x v="6"/>
    <x v="45"/>
    <x v="1"/>
    <x v="3232"/>
    <x v="0"/>
    <x v="3"/>
    <x v="1"/>
    <x v="0"/>
    <x v="0"/>
    <x v="1"/>
    <x v="0"/>
    <x v="0"/>
    <x v="107"/>
    <x v="238"/>
  </r>
  <r>
    <n v="3234"/>
    <x v="2700"/>
    <x v="722"/>
    <x v="5"/>
    <x v="1"/>
    <x v="1"/>
    <x v="3209"/>
    <x v="3224"/>
    <x v="3233"/>
    <x v="9"/>
    <x v="1"/>
    <x v="159"/>
    <x v="32"/>
    <x v="28"/>
    <x v="97"/>
    <x v="7"/>
    <x v="36"/>
    <x v="0"/>
    <x v="3233"/>
    <x v="0"/>
    <x v="3"/>
    <x v="0"/>
    <x v="0"/>
    <x v="3"/>
    <x v="0"/>
    <x v="5"/>
    <x v="0"/>
    <x v="113"/>
    <x v="105"/>
  </r>
  <r>
    <n v="3235"/>
    <x v="2701"/>
    <x v="105"/>
    <x v="2"/>
    <x v="1"/>
    <x v="4"/>
    <x v="3210"/>
    <x v="3225"/>
    <x v="3234"/>
    <x v="2"/>
    <x v="3"/>
    <x v="365"/>
    <x v="64"/>
    <x v="92"/>
    <x v="389"/>
    <x v="9"/>
    <x v="8"/>
    <x v="0"/>
    <x v="3234"/>
    <x v="3"/>
    <x v="3"/>
    <x v="1"/>
    <x v="0"/>
    <x v="2"/>
    <x v="1"/>
    <x v="3"/>
    <x v="0"/>
    <x v="38"/>
    <x v="3"/>
  </r>
  <r>
    <n v="3236"/>
    <x v="1488"/>
    <x v="18"/>
    <x v="1"/>
    <x v="0"/>
    <x v="0"/>
    <x v="3211"/>
    <x v="3226"/>
    <x v="3235"/>
    <x v="2"/>
    <x v="4"/>
    <x v="398"/>
    <x v="74"/>
    <x v="42"/>
    <x v="99"/>
    <x v="6"/>
    <x v="13"/>
    <x v="2"/>
    <x v="3235"/>
    <x v="1"/>
    <x v="0"/>
    <x v="0"/>
    <x v="0"/>
    <x v="1"/>
    <x v="1"/>
    <x v="4"/>
    <x v="0"/>
    <x v="290"/>
    <x v="140"/>
  </r>
  <r>
    <n v="3237"/>
    <x v="2702"/>
    <x v="838"/>
    <x v="7"/>
    <x v="0"/>
    <x v="2"/>
    <x v="3212"/>
    <x v="3227"/>
    <x v="3236"/>
    <x v="16"/>
    <x v="4"/>
    <x v="211"/>
    <x v="85"/>
    <x v="198"/>
    <x v="382"/>
    <x v="2"/>
    <x v="17"/>
    <x v="1"/>
    <x v="3236"/>
    <x v="0"/>
    <x v="0"/>
    <x v="0"/>
    <x v="0"/>
    <x v="2"/>
    <x v="1"/>
    <x v="4"/>
    <x v="0"/>
    <x v="360"/>
    <x v="126"/>
  </r>
  <r>
    <n v="3238"/>
    <x v="374"/>
    <x v="257"/>
    <x v="1"/>
    <x v="1"/>
    <x v="2"/>
    <x v="3213"/>
    <x v="3228"/>
    <x v="3237"/>
    <x v="4"/>
    <x v="2"/>
    <x v="237"/>
    <x v="79"/>
    <x v="54"/>
    <x v="380"/>
    <x v="1"/>
    <x v="30"/>
    <x v="2"/>
    <x v="3237"/>
    <x v="3"/>
    <x v="3"/>
    <x v="0"/>
    <x v="2"/>
    <x v="2"/>
    <x v="0"/>
    <x v="4"/>
    <x v="1"/>
    <x v="89"/>
    <x v="349"/>
  </r>
  <r>
    <n v="3239"/>
    <x v="2703"/>
    <x v="869"/>
    <x v="5"/>
    <x v="0"/>
    <x v="1"/>
    <x v="3214"/>
    <x v="3229"/>
    <x v="3238"/>
    <x v="0"/>
    <x v="0"/>
    <x v="317"/>
    <x v="32"/>
    <x v="29"/>
    <x v="65"/>
    <x v="5"/>
    <x v="49"/>
    <x v="1"/>
    <x v="3238"/>
    <x v="1"/>
    <x v="1"/>
    <x v="1"/>
    <x v="0"/>
    <x v="3"/>
    <x v="0"/>
    <x v="1"/>
    <x v="1"/>
    <x v="263"/>
    <x v="180"/>
  </r>
  <r>
    <n v="3240"/>
    <x v="181"/>
    <x v="717"/>
    <x v="2"/>
    <x v="0"/>
    <x v="2"/>
    <x v="3215"/>
    <x v="3230"/>
    <x v="3239"/>
    <x v="7"/>
    <x v="4"/>
    <x v="179"/>
    <x v="16"/>
    <x v="13"/>
    <x v="182"/>
    <x v="0"/>
    <x v="42"/>
    <x v="2"/>
    <x v="3239"/>
    <x v="0"/>
    <x v="2"/>
    <x v="1"/>
    <x v="0"/>
    <x v="3"/>
    <x v="0"/>
    <x v="0"/>
    <x v="1"/>
    <x v="380"/>
    <x v="354"/>
  </r>
  <r>
    <n v="3241"/>
    <x v="2704"/>
    <x v="484"/>
    <x v="0"/>
    <x v="1"/>
    <x v="3"/>
    <x v="3216"/>
    <x v="3231"/>
    <x v="3240"/>
    <x v="11"/>
    <x v="3"/>
    <x v="441"/>
    <x v="73"/>
    <x v="33"/>
    <x v="228"/>
    <x v="5"/>
    <x v="32"/>
    <x v="1"/>
    <x v="3240"/>
    <x v="0"/>
    <x v="1"/>
    <x v="1"/>
    <x v="0"/>
    <x v="1"/>
    <x v="1"/>
    <x v="3"/>
    <x v="0"/>
    <x v="278"/>
    <x v="207"/>
  </r>
  <r>
    <n v="3242"/>
    <x v="2705"/>
    <x v="825"/>
    <x v="7"/>
    <x v="0"/>
    <x v="3"/>
    <x v="3217"/>
    <x v="3232"/>
    <x v="3241"/>
    <x v="18"/>
    <x v="2"/>
    <x v="236"/>
    <x v="82"/>
    <x v="33"/>
    <x v="348"/>
    <x v="4"/>
    <x v="36"/>
    <x v="1"/>
    <x v="3241"/>
    <x v="1"/>
    <x v="2"/>
    <x v="0"/>
    <x v="0"/>
    <x v="1"/>
    <x v="0"/>
    <x v="6"/>
    <x v="1"/>
    <x v="355"/>
    <x v="377"/>
  </r>
  <r>
    <n v="3243"/>
    <x v="2706"/>
    <x v="349"/>
    <x v="1"/>
    <x v="1"/>
    <x v="4"/>
    <x v="3218"/>
    <x v="3233"/>
    <x v="3242"/>
    <x v="12"/>
    <x v="2"/>
    <x v="170"/>
    <x v="26"/>
    <x v="151"/>
    <x v="53"/>
    <x v="8"/>
    <x v="0"/>
    <x v="2"/>
    <x v="3242"/>
    <x v="2"/>
    <x v="1"/>
    <x v="0"/>
    <x v="0"/>
    <x v="3"/>
    <x v="0"/>
    <x v="2"/>
    <x v="1"/>
    <x v="400"/>
    <x v="60"/>
  </r>
  <r>
    <n v="3244"/>
    <x v="2707"/>
    <x v="879"/>
    <x v="3"/>
    <x v="0"/>
    <x v="0"/>
    <x v="3219"/>
    <x v="3234"/>
    <x v="3243"/>
    <x v="19"/>
    <x v="1"/>
    <x v="459"/>
    <x v="30"/>
    <x v="190"/>
    <x v="252"/>
    <x v="3"/>
    <x v="35"/>
    <x v="2"/>
    <x v="3243"/>
    <x v="3"/>
    <x v="1"/>
    <x v="1"/>
    <x v="0"/>
    <x v="2"/>
    <x v="1"/>
    <x v="1"/>
    <x v="1"/>
    <x v="296"/>
    <x v="274"/>
  </r>
  <r>
    <n v="3245"/>
    <x v="2708"/>
    <x v="494"/>
    <x v="7"/>
    <x v="0"/>
    <x v="0"/>
    <x v="3220"/>
    <x v="3235"/>
    <x v="3244"/>
    <x v="17"/>
    <x v="3"/>
    <x v="389"/>
    <x v="97"/>
    <x v="190"/>
    <x v="81"/>
    <x v="1"/>
    <x v="31"/>
    <x v="2"/>
    <x v="3244"/>
    <x v="1"/>
    <x v="1"/>
    <x v="0"/>
    <x v="0"/>
    <x v="3"/>
    <x v="0"/>
    <x v="0"/>
    <x v="0"/>
    <x v="277"/>
    <x v="84"/>
  </r>
  <r>
    <n v="3246"/>
    <x v="2709"/>
    <x v="258"/>
    <x v="6"/>
    <x v="1"/>
    <x v="3"/>
    <x v="3221"/>
    <x v="3236"/>
    <x v="3245"/>
    <x v="3"/>
    <x v="0"/>
    <x v="380"/>
    <x v="12"/>
    <x v="117"/>
    <x v="182"/>
    <x v="3"/>
    <x v="35"/>
    <x v="2"/>
    <x v="3245"/>
    <x v="0"/>
    <x v="3"/>
    <x v="1"/>
    <x v="0"/>
    <x v="2"/>
    <x v="1"/>
    <x v="6"/>
    <x v="1"/>
    <x v="230"/>
    <x v="9"/>
  </r>
  <r>
    <n v="3247"/>
    <x v="2710"/>
    <x v="523"/>
    <x v="0"/>
    <x v="0"/>
    <x v="0"/>
    <x v="3222"/>
    <x v="3237"/>
    <x v="3246"/>
    <x v="19"/>
    <x v="3"/>
    <x v="351"/>
    <x v="82"/>
    <x v="89"/>
    <x v="268"/>
    <x v="5"/>
    <x v="3"/>
    <x v="0"/>
    <x v="3246"/>
    <x v="1"/>
    <x v="1"/>
    <x v="0"/>
    <x v="0"/>
    <x v="3"/>
    <x v="1"/>
    <x v="3"/>
    <x v="0"/>
    <x v="138"/>
    <x v="40"/>
  </r>
  <r>
    <n v="3248"/>
    <x v="234"/>
    <x v="615"/>
    <x v="6"/>
    <x v="0"/>
    <x v="4"/>
    <x v="3223"/>
    <x v="3238"/>
    <x v="3247"/>
    <x v="6"/>
    <x v="4"/>
    <x v="212"/>
    <x v="39"/>
    <x v="161"/>
    <x v="185"/>
    <x v="2"/>
    <x v="19"/>
    <x v="2"/>
    <x v="3247"/>
    <x v="1"/>
    <x v="0"/>
    <x v="0"/>
    <x v="1"/>
    <x v="1"/>
    <x v="0"/>
    <x v="2"/>
    <x v="0"/>
    <x v="325"/>
    <x v="267"/>
  </r>
  <r>
    <n v="3249"/>
    <x v="2711"/>
    <x v="805"/>
    <x v="4"/>
    <x v="1"/>
    <x v="0"/>
    <x v="3224"/>
    <x v="3239"/>
    <x v="3248"/>
    <x v="19"/>
    <x v="3"/>
    <x v="385"/>
    <x v="30"/>
    <x v="45"/>
    <x v="14"/>
    <x v="4"/>
    <x v="0"/>
    <x v="2"/>
    <x v="3248"/>
    <x v="3"/>
    <x v="3"/>
    <x v="1"/>
    <x v="0"/>
    <x v="0"/>
    <x v="0"/>
    <x v="0"/>
    <x v="0"/>
    <x v="175"/>
    <x v="338"/>
  </r>
  <r>
    <n v="3250"/>
    <x v="339"/>
    <x v="208"/>
    <x v="2"/>
    <x v="0"/>
    <x v="4"/>
    <x v="3225"/>
    <x v="3240"/>
    <x v="3249"/>
    <x v="2"/>
    <x v="1"/>
    <x v="80"/>
    <x v="5"/>
    <x v="28"/>
    <x v="214"/>
    <x v="4"/>
    <x v="40"/>
    <x v="0"/>
    <x v="3249"/>
    <x v="3"/>
    <x v="1"/>
    <x v="0"/>
    <x v="0"/>
    <x v="0"/>
    <x v="0"/>
    <x v="0"/>
    <x v="0"/>
    <x v="389"/>
    <x v="256"/>
  </r>
  <r>
    <n v="3251"/>
    <x v="2712"/>
    <x v="687"/>
    <x v="3"/>
    <x v="0"/>
    <x v="2"/>
    <x v="3226"/>
    <x v="3241"/>
    <x v="3250"/>
    <x v="8"/>
    <x v="0"/>
    <x v="376"/>
    <x v="17"/>
    <x v="197"/>
    <x v="205"/>
    <x v="3"/>
    <x v="7"/>
    <x v="1"/>
    <x v="3250"/>
    <x v="0"/>
    <x v="3"/>
    <x v="1"/>
    <x v="0"/>
    <x v="1"/>
    <x v="0"/>
    <x v="3"/>
    <x v="1"/>
    <x v="260"/>
    <x v="382"/>
  </r>
  <r>
    <n v="3252"/>
    <x v="2713"/>
    <x v="314"/>
    <x v="4"/>
    <x v="0"/>
    <x v="2"/>
    <x v="3227"/>
    <x v="3242"/>
    <x v="3251"/>
    <x v="14"/>
    <x v="3"/>
    <x v="386"/>
    <x v="86"/>
    <x v="195"/>
    <x v="395"/>
    <x v="5"/>
    <x v="9"/>
    <x v="1"/>
    <x v="3251"/>
    <x v="2"/>
    <x v="2"/>
    <x v="1"/>
    <x v="0"/>
    <x v="0"/>
    <x v="1"/>
    <x v="1"/>
    <x v="0"/>
    <x v="347"/>
    <x v="356"/>
  </r>
  <r>
    <n v="3253"/>
    <x v="2714"/>
    <x v="236"/>
    <x v="0"/>
    <x v="1"/>
    <x v="3"/>
    <x v="3228"/>
    <x v="3243"/>
    <x v="3252"/>
    <x v="18"/>
    <x v="3"/>
    <x v="175"/>
    <x v="61"/>
    <x v="156"/>
    <x v="383"/>
    <x v="0"/>
    <x v="23"/>
    <x v="0"/>
    <x v="3252"/>
    <x v="2"/>
    <x v="1"/>
    <x v="1"/>
    <x v="0"/>
    <x v="0"/>
    <x v="0"/>
    <x v="5"/>
    <x v="1"/>
    <x v="164"/>
    <x v="130"/>
  </r>
  <r>
    <n v="3254"/>
    <x v="2715"/>
    <x v="759"/>
    <x v="3"/>
    <x v="0"/>
    <x v="1"/>
    <x v="3229"/>
    <x v="3244"/>
    <x v="3253"/>
    <x v="4"/>
    <x v="1"/>
    <x v="390"/>
    <x v="46"/>
    <x v="14"/>
    <x v="323"/>
    <x v="4"/>
    <x v="18"/>
    <x v="1"/>
    <x v="3253"/>
    <x v="0"/>
    <x v="3"/>
    <x v="1"/>
    <x v="1"/>
    <x v="0"/>
    <x v="1"/>
    <x v="3"/>
    <x v="1"/>
    <x v="317"/>
    <x v="309"/>
  </r>
  <r>
    <n v="3255"/>
    <x v="2716"/>
    <x v="18"/>
    <x v="6"/>
    <x v="0"/>
    <x v="3"/>
    <x v="3230"/>
    <x v="3245"/>
    <x v="3254"/>
    <x v="6"/>
    <x v="4"/>
    <x v="311"/>
    <x v="40"/>
    <x v="183"/>
    <x v="4"/>
    <x v="9"/>
    <x v="4"/>
    <x v="1"/>
    <x v="3254"/>
    <x v="1"/>
    <x v="1"/>
    <x v="0"/>
    <x v="0"/>
    <x v="1"/>
    <x v="0"/>
    <x v="6"/>
    <x v="1"/>
    <x v="253"/>
    <x v="208"/>
  </r>
  <r>
    <n v="3256"/>
    <x v="2717"/>
    <x v="62"/>
    <x v="1"/>
    <x v="0"/>
    <x v="2"/>
    <x v="3231"/>
    <x v="3246"/>
    <x v="3255"/>
    <x v="6"/>
    <x v="2"/>
    <x v="22"/>
    <x v="8"/>
    <x v="14"/>
    <x v="398"/>
    <x v="5"/>
    <x v="15"/>
    <x v="0"/>
    <x v="3255"/>
    <x v="1"/>
    <x v="3"/>
    <x v="0"/>
    <x v="1"/>
    <x v="3"/>
    <x v="0"/>
    <x v="2"/>
    <x v="0"/>
    <x v="369"/>
    <x v="330"/>
  </r>
  <r>
    <n v="3257"/>
    <x v="2718"/>
    <x v="334"/>
    <x v="7"/>
    <x v="0"/>
    <x v="1"/>
    <x v="3232"/>
    <x v="3247"/>
    <x v="3256"/>
    <x v="18"/>
    <x v="3"/>
    <x v="39"/>
    <x v="74"/>
    <x v="161"/>
    <x v="247"/>
    <x v="1"/>
    <x v="38"/>
    <x v="0"/>
    <x v="3256"/>
    <x v="3"/>
    <x v="2"/>
    <x v="0"/>
    <x v="0"/>
    <x v="3"/>
    <x v="0"/>
    <x v="0"/>
    <x v="1"/>
    <x v="187"/>
    <x v="381"/>
  </r>
  <r>
    <n v="3258"/>
    <x v="293"/>
    <x v="181"/>
    <x v="7"/>
    <x v="1"/>
    <x v="4"/>
    <x v="3233"/>
    <x v="3248"/>
    <x v="3257"/>
    <x v="9"/>
    <x v="3"/>
    <x v="165"/>
    <x v="8"/>
    <x v="136"/>
    <x v="391"/>
    <x v="8"/>
    <x v="49"/>
    <x v="1"/>
    <x v="3257"/>
    <x v="0"/>
    <x v="0"/>
    <x v="0"/>
    <x v="0"/>
    <x v="0"/>
    <x v="1"/>
    <x v="3"/>
    <x v="1"/>
    <x v="22"/>
    <x v="419"/>
  </r>
  <r>
    <n v="3259"/>
    <x v="2719"/>
    <x v="875"/>
    <x v="4"/>
    <x v="0"/>
    <x v="0"/>
    <x v="3234"/>
    <x v="3249"/>
    <x v="3258"/>
    <x v="18"/>
    <x v="2"/>
    <x v="67"/>
    <x v="59"/>
    <x v="35"/>
    <x v="378"/>
    <x v="4"/>
    <x v="16"/>
    <x v="2"/>
    <x v="3258"/>
    <x v="0"/>
    <x v="1"/>
    <x v="0"/>
    <x v="2"/>
    <x v="3"/>
    <x v="1"/>
    <x v="3"/>
    <x v="1"/>
    <x v="182"/>
    <x v="97"/>
  </r>
  <r>
    <n v="3260"/>
    <x v="895"/>
    <x v="344"/>
    <x v="1"/>
    <x v="0"/>
    <x v="2"/>
    <x v="3235"/>
    <x v="3250"/>
    <x v="3259"/>
    <x v="19"/>
    <x v="4"/>
    <x v="333"/>
    <x v="19"/>
    <x v="146"/>
    <x v="320"/>
    <x v="5"/>
    <x v="16"/>
    <x v="2"/>
    <x v="3259"/>
    <x v="3"/>
    <x v="0"/>
    <x v="0"/>
    <x v="0"/>
    <x v="0"/>
    <x v="0"/>
    <x v="1"/>
    <x v="1"/>
    <x v="394"/>
    <x v="284"/>
  </r>
  <r>
    <n v="3261"/>
    <x v="2720"/>
    <x v="760"/>
    <x v="4"/>
    <x v="1"/>
    <x v="1"/>
    <x v="3236"/>
    <x v="3251"/>
    <x v="3260"/>
    <x v="10"/>
    <x v="2"/>
    <x v="26"/>
    <x v="15"/>
    <x v="169"/>
    <x v="40"/>
    <x v="9"/>
    <x v="26"/>
    <x v="0"/>
    <x v="3260"/>
    <x v="3"/>
    <x v="2"/>
    <x v="0"/>
    <x v="0"/>
    <x v="1"/>
    <x v="0"/>
    <x v="5"/>
    <x v="1"/>
    <x v="225"/>
    <x v="389"/>
  </r>
  <r>
    <n v="3262"/>
    <x v="2721"/>
    <x v="605"/>
    <x v="7"/>
    <x v="1"/>
    <x v="1"/>
    <x v="3237"/>
    <x v="3252"/>
    <x v="3261"/>
    <x v="3"/>
    <x v="2"/>
    <x v="268"/>
    <x v="39"/>
    <x v="147"/>
    <x v="141"/>
    <x v="1"/>
    <x v="39"/>
    <x v="1"/>
    <x v="3261"/>
    <x v="1"/>
    <x v="3"/>
    <x v="1"/>
    <x v="0"/>
    <x v="3"/>
    <x v="0"/>
    <x v="5"/>
    <x v="0"/>
    <x v="296"/>
    <x v="307"/>
  </r>
  <r>
    <n v="3263"/>
    <x v="2722"/>
    <x v="789"/>
    <x v="7"/>
    <x v="0"/>
    <x v="0"/>
    <x v="3238"/>
    <x v="3253"/>
    <x v="3262"/>
    <x v="17"/>
    <x v="2"/>
    <x v="449"/>
    <x v="18"/>
    <x v="120"/>
    <x v="196"/>
    <x v="8"/>
    <x v="23"/>
    <x v="1"/>
    <x v="3262"/>
    <x v="2"/>
    <x v="1"/>
    <x v="0"/>
    <x v="0"/>
    <x v="0"/>
    <x v="0"/>
    <x v="2"/>
    <x v="1"/>
    <x v="75"/>
    <x v="126"/>
  </r>
  <r>
    <n v="3264"/>
    <x v="2723"/>
    <x v="385"/>
    <x v="5"/>
    <x v="1"/>
    <x v="4"/>
    <x v="3239"/>
    <x v="3254"/>
    <x v="3263"/>
    <x v="13"/>
    <x v="0"/>
    <x v="436"/>
    <x v="88"/>
    <x v="164"/>
    <x v="129"/>
    <x v="3"/>
    <x v="34"/>
    <x v="0"/>
    <x v="3263"/>
    <x v="1"/>
    <x v="0"/>
    <x v="1"/>
    <x v="0"/>
    <x v="0"/>
    <x v="1"/>
    <x v="4"/>
    <x v="0"/>
    <x v="368"/>
    <x v="358"/>
  </r>
  <r>
    <n v="3265"/>
    <x v="2724"/>
    <x v="880"/>
    <x v="5"/>
    <x v="0"/>
    <x v="0"/>
    <x v="3240"/>
    <x v="3255"/>
    <x v="3264"/>
    <x v="14"/>
    <x v="3"/>
    <x v="443"/>
    <x v="75"/>
    <x v="165"/>
    <x v="376"/>
    <x v="6"/>
    <x v="33"/>
    <x v="2"/>
    <x v="3264"/>
    <x v="0"/>
    <x v="3"/>
    <x v="1"/>
    <x v="1"/>
    <x v="1"/>
    <x v="1"/>
    <x v="3"/>
    <x v="1"/>
    <x v="327"/>
    <x v="121"/>
  </r>
  <r>
    <n v="3266"/>
    <x v="576"/>
    <x v="54"/>
    <x v="0"/>
    <x v="0"/>
    <x v="3"/>
    <x v="3241"/>
    <x v="3256"/>
    <x v="3265"/>
    <x v="10"/>
    <x v="3"/>
    <x v="295"/>
    <x v="98"/>
    <x v="72"/>
    <x v="100"/>
    <x v="5"/>
    <x v="46"/>
    <x v="2"/>
    <x v="3265"/>
    <x v="3"/>
    <x v="0"/>
    <x v="1"/>
    <x v="0"/>
    <x v="3"/>
    <x v="1"/>
    <x v="0"/>
    <x v="1"/>
    <x v="31"/>
    <x v="186"/>
  </r>
  <r>
    <n v="3267"/>
    <x v="2725"/>
    <x v="788"/>
    <x v="5"/>
    <x v="0"/>
    <x v="0"/>
    <x v="3242"/>
    <x v="3257"/>
    <x v="3266"/>
    <x v="2"/>
    <x v="4"/>
    <x v="296"/>
    <x v="44"/>
    <x v="47"/>
    <x v="210"/>
    <x v="4"/>
    <x v="10"/>
    <x v="0"/>
    <x v="3266"/>
    <x v="0"/>
    <x v="1"/>
    <x v="0"/>
    <x v="0"/>
    <x v="0"/>
    <x v="1"/>
    <x v="5"/>
    <x v="0"/>
    <x v="271"/>
    <x v="27"/>
  </r>
  <r>
    <n v="3268"/>
    <x v="2726"/>
    <x v="355"/>
    <x v="0"/>
    <x v="0"/>
    <x v="1"/>
    <x v="3243"/>
    <x v="3258"/>
    <x v="3267"/>
    <x v="16"/>
    <x v="0"/>
    <x v="372"/>
    <x v="91"/>
    <x v="101"/>
    <x v="42"/>
    <x v="5"/>
    <x v="30"/>
    <x v="0"/>
    <x v="3267"/>
    <x v="0"/>
    <x v="2"/>
    <x v="0"/>
    <x v="2"/>
    <x v="3"/>
    <x v="0"/>
    <x v="3"/>
    <x v="1"/>
    <x v="200"/>
    <x v="243"/>
  </r>
  <r>
    <n v="3269"/>
    <x v="2727"/>
    <x v="825"/>
    <x v="2"/>
    <x v="1"/>
    <x v="1"/>
    <x v="3244"/>
    <x v="3259"/>
    <x v="3268"/>
    <x v="4"/>
    <x v="1"/>
    <x v="106"/>
    <x v="51"/>
    <x v="178"/>
    <x v="183"/>
    <x v="6"/>
    <x v="0"/>
    <x v="2"/>
    <x v="3268"/>
    <x v="2"/>
    <x v="3"/>
    <x v="1"/>
    <x v="1"/>
    <x v="3"/>
    <x v="0"/>
    <x v="6"/>
    <x v="1"/>
    <x v="317"/>
    <x v="340"/>
  </r>
  <r>
    <n v="3270"/>
    <x v="58"/>
    <x v="196"/>
    <x v="3"/>
    <x v="1"/>
    <x v="4"/>
    <x v="3245"/>
    <x v="3260"/>
    <x v="3269"/>
    <x v="3"/>
    <x v="2"/>
    <x v="185"/>
    <x v="64"/>
    <x v="57"/>
    <x v="142"/>
    <x v="7"/>
    <x v="6"/>
    <x v="1"/>
    <x v="3269"/>
    <x v="1"/>
    <x v="3"/>
    <x v="0"/>
    <x v="2"/>
    <x v="2"/>
    <x v="1"/>
    <x v="2"/>
    <x v="1"/>
    <x v="101"/>
    <x v="334"/>
  </r>
  <r>
    <n v="3271"/>
    <x v="2728"/>
    <x v="711"/>
    <x v="2"/>
    <x v="0"/>
    <x v="1"/>
    <x v="3246"/>
    <x v="3261"/>
    <x v="3270"/>
    <x v="1"/>
    <x v="0"/>
    <x v="450"/>
    <x v="67"/>
    <x v="194"/>
    <x v="109"/>
    <x v="2"/>
    <x v="3"/>
    <x v="0"/>
    <x v="3270"/>
    <x v="1"/>
    <x v="2"/>
    <x v="1"/>
    <x v="2"/>
    <x v="1"/>
    <x v="1"/>
    <x v="4"/>
    <x v="1"/>
    <x v="43"/>
    <x v="348"/>
  </r>
  <r>
    <n v="3272"/>
    <x v="2729"/>
    <x v="522"/>
    <x v="5"/>
    <x v="0"/>
    <x v="2"/>
    <x v="3247"/>
    <x v="3262"/>
    <x v="3271"/>
    <x v="9"/>
    <x v="3"/>
    <x v="359"/>
    <x v="73"/>
    <x v="37"/>
    <x v="120"/>
    <x v="0"/>
    <x v="29"/>
    <x v="2"/>
    <x v="3271"/>
    <x v="2"/>
    <x v="2"/>
    <x v="0"/>
    <x v="1"/>
    <x v="3"/>
    <x v="0"/>
    <x v="0"/>
    <x v="1"/>
    <x v="10"/>
    <x v="159"/>
  </r>
  <r>
    <n v="3273"/>
    <x v="2730"/>
    <x v="347"/>
    <x v="2"/>
    <x v="1"/>
    <x v="2"/>
    <x v="3248"/>
    <x v="3263"/>
    <x v="3272"/>
    <x v="14"/>
    <x v="2"/>
    <x v="83"/>
    <x v="2"/>
    <x v="188"/>
    <x v="253"/>
    <x v="5"/>
    <x v="34"/>
    <x v="2"/>
    <x v="3272"/>
    <x v="1"/>
    <x v="0"/>
    <x v="0"/>
    <x v="0"/>
    <x v="1"/>
    <x v="1"/>
    <x v="3"/>
    <x v="0"/>
    <x v="352"/>
    <x v="328"/>
  </r>
  <r>
    <n v="3274"/>
    <x v="1095"/>
    <x v="254"/>
    <x v="1"/>
    <x v="1"/>
    <x v="1"/>
    <x v="3249"/>
    <x v="3264"/>
    <x v="3273"/>
    <x v="18"/>
    <x v="4"/>
    <x v="229"/>
    <x v="84"/>
    <x v="171"/>
    <x v="156"/>
    <x v="5"/>
    <x v="15"/>
    <x v="1"/>
    <x v="3273"/>
    <x v="0"/>
    <x v="3"/>
    <x v="1"/>
    <x v="1"/>
    <x v="0"/>
    <x v="1"/>
    <x v="3"/>
    <x v="1"/>
    <x v="270"/>
    <x v="93"/>
  </r>
  <r>
    <n v="3275"/>
    <x v="2731"/>
    <x v="819"/>
    <x v="7"/>
    <x v="1"/>
    <x v="1"/>
    <x v="3250"/>
    <x v="3265"/>
    <x v="3274"/>
    <x v="1"/>
    <x v="2"/>
    <x v="275"/>
    <x v="39"/>
    <x v="160"/>
    <x v="345"/>
    <x v="4"/>
    <x v="44"/>
    <x v="2"/>
    <x v="3274"/>
    <x v="3"/>
    <x v="2"/>
    <x v="0"/>
    <x v="0"/>
    <x v="1"/>
    <x v="0"/>
    <x v="3"/>
    <x v="1"/>
    <x v="109"/>
    <x v="9"/>
  </r>
  <r>
    <n v="3276"/>
    <x v="1394"/>
    <x v="78"/>
    <x v="5"/>
    <x v="1"/>
    <x v="0"/>
    <x v="3251"/>
    <x v="3266"/>
    <x v="3275"/>
    <x v="5"/>
    <x v="1"/>
    <x v="425"/>
    <x v="78"/>
    <x v="105"/>
    <x v="40"/>
    <x v="9"/>
    <x v="10"/>
    <x v="2"/>
    <x v="3275"/>
    <x v="3"/>
    <x v="2"/>
    <x v="0"/>
    <x v="0"/>
    <x v="2"/>
    <x v="1"/>
    <x v="4"/>
    <x v="0"/>
    <x v="34"/>
    <x v="408"/>
  </r>
  <r>
    <n v="3277"/>
    <x v="2732"/>
    <x v="504"/>
    <x v="3"/>
    <x v="0"/>
    <x v="0"/>
    <x v="3252"/>
    <x v="3267"/>
    <x v="3276"/>
    <x v="18"/>
    <x v="3"/>
    <x v="380"/>
    <x v="49"/>
    <x v="36"/>
    <x v="271"/>
    <x v="1"/>
    <x v="28"/>
    <x v="1"/>
    <x v="3276"/>
    <x v="0"/>
    <x v="1"/>
    <x v="0"/>
    <x v="0"/>
    <x v="1"/>
    <x v="1"/>
    <x v="5"/>
    <x v="0"/>
    <x v="101"/>
    <x v="116"/>
  </r>
  <r>
    <n v="3278"/>
    <x v="2733"/>
    <x v="611"/>
    <x v="0"/>
    <x v="1"/>
    <x v="0"/>
    <x v="3253"/>
    <x v="3268"/>
    <x v="3277"/>
    <x v="14"/>
    <x v="0"/>
    <x v="23"/>
    <x v="4"/>
    <x v="103"/>
    <x v="43"/>
    <x v="8"/>
    <x v="30"/>
    <x v="1"/>
    <x v="3277"/>
    <x v="3"/>
    <x v="1"/>
    <x v="1"/>
    <x v="1"/>
    <x v="2"/>
    <x v="0"/>
    <x v="3"/>
    <x v="1"/>
    <x v="253"/>
    <x v="16"/>
  </r>
  <r>
    <n v="3279"/>
    <x v="1264"/>
    <x v="450"/>
    <x v="7"/>
    <x v="1"/>
    <x v="3"/>
    <x v="3254"/>
    <x v="3269"/>
    <x v="3278"/>
    <x v="7"/>
    <x v="2"/>
    <x v="224"/>
    <x v="97"/>
    <x v="133"/>
    <x v="72"/>
    <x v="3"/>
    <x v="11"/>
    <x v="0"/>
    <x v="3278"/>
    <x v="0"/>
    <x v="2"/>
    <x v="0"/>
    <x v="0"/>
    <x v="3"/>
    <x v="1"/>
    <x v="3"/>
    <x v="0"/>
    <x v="196"/>
    <x v="396"/>
  </r>
  <r>
    <n v="3280"/>
    <x v="2734"/>
    <x v="511"/>
    <x v="2"/>
    <x v="1"/>
    <x v="1"/>
    <x v="3255"/>
    <x v="3270"/>
    <x v="3279"/>
    <x v="5"/>
    <x v="1"/>
    <x v="449"/>
    <x v="57"/>
    <x v="79"/>
    <x v="331"/>
    <x v="7"/>
    <x v="8"/>
    <x v="0"/>
    <x v="3279"/>
    <x v="3"/>
    <x v="0"/>
    <x v="0"/>
    <x v="0"/>
    <x v="2"/>
    <x v="0"/>
    <x v="3"/>
    <x v="1"/>
    <x v="361"/>
    <x v="313"/>
  </r>
  <r>
    <n v="3281"/>
    <x v="2735"/>
    <x v="92"/>
    <x v="7"/>
    <x v="0"/>
    <x v="4"/>
    <x v="3256"/>
    <x v="3271"/>
    <x v="3280"/>
    <x v="14"/>
    <x v="4"/>
    <x v="132"/>
    <x v="56"/>
    <x v="42"/>
    <x v="251"/>
    <x v="9"/>
    <x v="22"/>
    <x v="0"/>
    <x v="3280"/>
    <x v="2"/>
    <x v="0"/>
    <x v="1"/>
    <x v="1"/>
    <x v="0"/>
    <x v="1"/>
    <x v="0"/>
    <x v="0"/>
    <x v="342"/>
    <x v="394"/>
  </r>
  <r>
    <n v="3282"/>
    <x v="2736"/>
    <x v="399"/>
    <x v="2"/>
    <x v="0"/>
    <x v="2"/>
    <x v="3257"/>
    <x v="3272"/>
    <x v="3281"/>
    <x v="15"/>
    <x v="2"/>
    <x v="119"/>
    <x v="38"/>
    <x v="44"/>
    <x v="379"/>
    <x v="4"/>
    <x v="48"/>
    <x v="1"/>
    <x v="3281"/>
    <x v="2"/>
    <x v="1"/>
    <x v="1"/>
    <x v="0"/>
    <x v="3"/>
    <x v="0"/>
    <x v="5"/>
    <x v="0"/>
    <x v="138"/>
    <x v="164"/>
  </r>
  <r>
    <n v="3283"/>
    <x v="2737"/>
    <x v="195"/>
    <x v="0"/>
    <x v="1"/>
    <x v="4"/>
    <x v="3258"/>
    <x v="3273"/>
    <x v="3282"/>
    <x v="19"/>
    <x v="4"/>
    <x v="64"/>
    <x v="60"/>
    <x v="125"/>
    <x v="104"/>
    <x v="0"/>
    <x v="45"/>
    <x v="2"/>
    <x v="3282"/>
    <x v="1"/>
    <x v="1"/>
    <x v="0"/>
    <x v="0"/>
    <x v="3"/>
    <x v="1"/>
    <x v="5"/>
    <x v="1"/>
    <x v="294"/>
    <x v="9"/>
  </r>
  <r>
    <n v="3284"/>
    <x v="2616"/>
    <x v="864"/>
    <x v="0"/>
    <x v="1"/>
    <x v="3"/>
    <x v="3259"/>
    <x v="3274"/>
    <x v="3283"/>
    <x v="10"/>
    <x v="0"/>
    <x v="354"/>
    <x v="88"/>
    <x v="10"/>
    <x v="141"/>
    <x v="3"/>
    <x v="27"/>
    <x v="2"/>
    <x v="3283"/>
    <x v="0"/>
    <x v="3"/>
    <x v="1"/>
    <x v="0"/>
    <x v="1"/>
    <x v="1"/>
    <x v="2"/>
    <x v="0"/>
    <x v="60"/>
    <x v="164"/>
  </r>
  <r>
    <n v="3285"/>
    <x v="2738"/>
    <x v="124"/>
    <x v="3"/>
    <x v="0"/>
    <x v="2"/>
    <x v="3260"/>
    <x v="3275"/>
    <x v="3284"/>
    <x v="15"/>
    <x v="0"/>
    <x v="264"/>
    <x v="94"/>
    <x v="157"/>
    <x v="346"/>
    <x v="7"/>
    <x v="21"/>
    <x v="0"/>
    <x v="3284"/>
    <x v="1"/>
    <x v="2"/>
    <x v="1"/>
    <x v="0"/>
    <x v="0"/>
    <x v="0"/>
    <x v="6"/>
    <x v="1"/>
    <x v="131"/>
    <x v="401"/>
  </r>
  <r>
    <n v="3286"/>
    <x v="2368"/>
    <x v="720"/>
    <x v="6"/>
    <x v="0"/>
    <x v="0"/>
    <x v="3261"/>
    <x v="3276"/>
    <x v="3285"/>
    <x v="16"/>
    <x v="0"/>
    <x v="359"/>
    <x v="85"/>
    <x v="0"/>
    <x v="250"/>
    <x v="4"/>
    <x v="17"/>
    <x v="0"/>
    <x v="3285"/>
    <x v="2"/>
    <x v="3"/>
    <x v="0"/>
    <x v="0"/>
    <x v="2"/>
    <x v="0"/>
    <x v="0"/>
    <x v="1"/>
    <x v="250"/>
    <x v="94"/>
  </r>
  <r>
    <n v="3287"/>
    <x v="2739"/>
    <x v="360"/>
    <x v="5"/>
    <x v="1"/>
    <x v="3"/>
    <x v="3262"/>
    <x v="3277"/>
    <x v="3286"/>
    <x v="12"/>
    <x v="3"/>
    <x v="395"/>
    <x v="49"/>
    <x v="132"/>
    <x v="264"/>
    <x v="6"/>
    <x v="30"/>
    <x v="0"/>
    <x v="3286"/>
    <x v="3"/>
    <x v="1"/>
    <x v="0"/>
    <x v="0"/>
    <x v="2"/>
    <x v="0"/>
    <x v="2"/>
    <x v="1"/>
    <x v="285"/>
    <x v="277"/>
  </r>
  <r>
    <n v="3288"/>
    <x v="2232"/>
    <x v="360"/>
    <x v="0"/>
    <x v="1"/>
    <x v="3"/>
    <x v="3263"/>
    <x v="3278"/>
    <x v="3287"/>
    <x v="2"/>
    <x v="1"/>
    <x v="4"/>
    <x v="43"/>
    <x v="123"/>
    <x v="358"/>
    <x v="8"/>
    <x v="28"/>
    <x v="1"/>
    <x v="3287"/>
    <x v="2"/>
    <x v="2"/>
    <x v="1"/>
    <x v="0"/>
    <x v="2"/>
    <x v="0"/>
    <x v="0"/>
    <x v="1"/>
    <x v="322"/>
    <x v="49"/>
  </r>
  <r>
    <n v="3289"/>
    <x v="2740"/>
    <x v="305"/>
    <x v="6"/>
    <x v="1"/>
    <x v="1"/>
    <x v="3264"/>
    <x v="3279"/>
    <x v="3288"/>
    <x v="19"/>
    <x v="3"/>
    <x v="310"/>
    <x v="86"/>
    <x v="57"/>
    <x v="385"/>
    <x v="2"/>
    <x v="43"/>
    <x v="2"/>
    <x v="3288"/>
    <x v="2"/>
    <x v="0"/>
    <x v="1"/>
    <x v="0"/>
    <x v="1"/>
    <x v="1"/>
    <x v="0"/>
    <x v="1"/>
    <x v="5"/>
    <x v="178"/>
  </r>
  <r>
    <n v="3290"/>
    <x v="398"/>
    <x v="375"/>
    <x v="6"/>
    <x v="1"/>
    <x v="3"/>
    <x v="3265"/>
    <x v="3280"/>
    <x v="3289"/>
    <x v="6"/>
    <x v="1"/>
    <x v="348"/>
    <x v="8"/>
    <x v="121"/>
    <x v="246"/>
    <x v="7"/>
    <x v="4"/>
    <x v="0"/>
    <x v="3289"/>
    <x v="0"/>
    <x v="3"/>
    <x v="0"/>
    <x v="0"/>
    <x v="2"/>
    <x v="0"/>
    <x v="4"/>
    <x v="1"/>
    <x v="37"/>
    <x v="156"/>
  </r>
  <r>
    <n v="3291"/>
    <x v="2741"/>
    <x v="565"/>
    <x v="4"/>
    <x v="0"/>
    <x v="1"/>
    <x v="3266"/>
    <x v="3281"/>
    <x v="3290"/>
    <x v="9"/>
    <x v="2"/>
    <x v="215"/>
    <x v="43"/>
    <x v="72"/>
    <x v="284"/>
    <x v="7"/>
    <x v="31"/>
    <x v="1"/>
    <x v="3290"/>
    <x v="3"/>
    <x v="3"/>
    <x v="0"/>
    <x v="0"/>
    <x v="3"/>
    <x v="0"/>
    <x v="3"/>
    <x v="0"/>
    <x v="179"/>
    <x v="305"/>
  </r>
  <r>
    <n v="3292"/>
    <x v="2742"/>
    <x v="416"/>
    <x v="4"/>
    <x v="0"/>
    <x v="3"/>
    <x v="3267"/>
    <x v="3282"/>
    <x v="3291"/>
    <x v="3"/>
    <x v="0"/>
    <x v="259"/>
    <x v="81"/>
    <x v="35"/>
    <x v="203"/>
    <x v="2"/>
    <x v="44"/>
    <x v="0"/>
    <x v="3291"/>
    <x v="0"/>
    <x v="3"/>
    <x v="0"/>
    <x v="0"/>
    <x v="1"/>
    <x v="0"/>
    <x v="0"/>
    <x v="0"/>
    <x v="96"/>
    <x v="319"/>
  </r>
  <r>
    <n v="3293"/>
    <x v="718"/>
    <x v="360"/>
    <x v="2"/>
    <x v="1"/>
    <x v="1"/>
    <x v="3268"/>
    <x v="3283"/>
    <x v="3292"/>
    <x v="17"/>
    <x v="1"/>
    <x v="366"/>
    <x v="76"/>
    <x v="180"/>
    <x v="169"/>
    <x v="4"/>
    <x v="8"/>
    <x v="1"/>
    <x v="3292"/>
    <x v="2"/>
    <x v="1"/>
    <x v="0"/>
    <x v="0"/>
    <x v="2"/>
    <x v="0"/>
    <x v="2"/>
    <x v="1"/>
    <x v="247"/>
    <x v="407"/>
  </r>
  <r>
    <n v="3294"/>
    <x v="2743"/>
    <x v="531"/>
    <x v="2"/>
    <x v="1"/>
    <x v="3"/>
    <x v="3269"/>
    <x v="3284"/>
    <x v="3293"/>
    <x v="12"/>
    <x v="4"/>
    <x v="64"/>
    <x v="27"/>
    <x v="11"/>
    <x v="359"/>
    <x v="4"/>
    <x v="36"/>
    <x v="2"/>
    <x v="3293"/>
    <x v="2"/>
    <x v="0"/>
    <x v="0"/>
    <x v="0"/>
    <x v="1"/>
    <x v="1"/>
    <x v="2"/>
    <x v="0"/>
    <x v="177"/>
    <x v="65"/>
  </r>
  <r>
    <n v="3295"/>
    <x v="2744"/>
    <x v="433"/>
    <x v="6"/>
    <x v="0"/>
    <x v="3"/>
    <x v="3270"/>
    <x v="3285"/>
    <x v="3294"/>
    <x v="4"/>
    <x v="1"/>
    <x v="118"/>
    <x v="38"/>
    <x v="111"/>
    <x v="53"/>
    <x v="5"/>
    <x v="5"/>
    <x v="1"/>
    <x v="3294"/>
    <x v="0"/>
    <x v="3"/>
    <x v="1"/>
    <x v="0"/>
    <x v="2"/>
    <x v="1"/>
    <x v="3"/>
    <x v="1"/>
    <x v="60"/>
    <x v="381"/>
  </r>
  <r>
    <n v="3296"/>
    <x v="2745"/>
    <x v="632"/>
    <x v="1"/>
    <x v="0"/>
    <x v="4"/>
    <x v="3271"/>
    <x v="3286"/>
    <x v="3295"/>
    <x v="18"/>
    <x v="1"/>
    <x v="44"/>
    <x v="50"/>
    <x v="44"/>
    <x v="181"/>
    <x v="3"/>
    <x v="47"/>
    <x v="2"/>
    <x v="3295"/>
    <x v="1"/>
    <x v="2"/>
    <x v="1"/>
    <x v="2"/>
    <x v="3"/>
    <x v="1"/>
    <x v="3"/>
    <x v="1"/>
    <x v="23"/>
    <x v="55"/>
  </r>
  <r>
    <n v="3297"/>
    <x v="2746"/>
    <x v="165"/>
    <x v="4"/>
    <x v="0"/>
    <x v="3"/>
    <x v="3272"/>
    <x v="3287"/>
    <x v="3296"/>
    <x v="18"/>
    <x v="1"/>
    <x v="284"/>
    <x v="22"/>
    <x v="199"/>
    <x v="218"/>
    <x v="3"/>
    <x v="50"/>
    <x v="1"/>
    <x v="3296"/>
    <x v="0"/>
    <x v="3"/>
    <x v="0"/>
    <x v="0"/>
    <x v="2"/>
    <x v="0"/>
    <x v="3"/>
    <x v="1"/>
    <x v="272"/>
    <x v="40"/>
  </r>
  <r>
    <n v="3298"/>
    <x v="2747"/>
    <x v="453"/>
    <x v="6"/>
    <x v="1"/>
    <x v="3"/>
    <x v="3273"/>
    <x v="3288"/>
    <x v="3297"/>
    <x v="19"/>
    <x v="1"/>
    <x v="255"/>
    <x v="6"/>
    <x v="99"/>
    <x v="133"/>
    <x v="2"/>
    <x v="45"/>
    <x v="2"/>
    <x v="3297"/>
    <x v="0"/>
    <x v="2"/>
    <x v="1"/>
    <x v="0"/>
    <x v="2"/>
    <x v="0"/>
    <x v="0"/>
    <x v="0"/>
    <x v="72"/>
    <x v="167"/>
  </r>
  <r>
    <n v="3299"/>
    <x v="2748"/>
    <x v="85"/>
    <x v="7"/>
    <x v="0"/>
    <x v="3"/>
    <x v="3274"/>
    <x v="3289"/>
    <x v="3298"/>
    <x v="18"/>
    <x v="0"/>
    <x v="178"/>
    <x v="4"/>
    <x v="22"/>
    <x v="66"/>
    <x v="5"/>
    <x v="24"/>
    <x v="2"/>
    <x v="3298"/>
    <x v="1"/>
    <x v="0"/>
    <x v="0"/>
    <x v="2"/>
    <x v="0"/>
    <x v="1"/>
    <x v="6"/>
    <x v="0"/>
    <x v="36"/>
    <x v="223"/>
  </r>
  <r>
    <n v="3300"/>
    <x v="491"/>
    <x v="855"/>
    <x v="7"/>
    <x v="0"/>
    <x v="1"/>
    <x v="3275"/>
    <x v="3290"/>
    <x v="3299"/>
    <x v="4"/>
    <x v="0"/>
    <x v="296"/>
    <x v="83"/>
    <x v="151"/>
    <x v="6"/>
    <x v="4"/>
    <x v="14"/>
    <x v="1"/>
    <x v="3299"/>
    <x v="3"/>
    <x v="2"/>
    <x v="0"/>
    <x v="0"/>
    <x v="1"/>
    <x v="1"/>
    <x v="6"/>
    <x v="0"/>
    <x v="295"/>
    <x v="104"/>
  </r>
  <r>
    <n v="3301"/>
    <x v="2749"/>
    <x v="103"/>
    <x v="1"/>
    <x v="0"/>
    <x v="4"/>
    <x v="3276"/>
    <x v="3291"/>
    <x v="3300"/>
    <x v="19"/>
    <x v="0"/>
    <x v="262"/>
    <x v="96"/>
    <x v="156"/>
    <x v="270"/>
    <x v="7"/>
    <x v="51"/>
    <x v="2"/>
    <x v="3300"/>
    <x v="2"/>
    <x v="2"/>
    <x v="0"/>
    <x v="0"/>
    <x v="0"/>
    <x v="1"/>
    <x v="6"/>
    <x v="1"/>
    <x v="202"/>
    <x v="39"/>
  </r>
  <r>
    <n v="3302"/>
    <x v="2750"/>
    <x v="113"/>
    <x v="4"/>
    <x v="1"/>
    <x v="4"/>
    <x v="3277"/>
    <x v="3292"/>
    <x v="3301"/>
    <x v="8"/>
    <x v="1"/>
    <x v="31"/>
    <x v="6"/>
    <x v="121"/>
    <x v="354"/>
    <x v="6"/>
    <x v="0"/>
    <x v="2"/>
    <x v="3301"/>
    <x v="1"/>
    <x v="0"/>
    <x v="0"/>
    <x v="0"/>
    <x v="0"/>
    <x v="0"/>
    <x v="6"/>
    <x v="0"/>
    <x v="12"/>
    <x v="213"/>
  </r>
  <r>
    <n v="3303"/>
    <x v="2751"/>
    <x v="179"/>
    <x v="2"/>
    <x v="0"/>
    <x v="4"/>
    <x v="3278"/>
    <x v="3293"/>
    <x v="3302"/>
    <x v="16"/>
    <x v="4"/>
    <x v="107"/>
    <x v="83"/>
    <x v="8"/>
    <x v="382"/>
    <x v="8"/>
    <x v="6"/>
    <x v="0"/>
    <x v="3302"/>
    <x v="0"/>
    <x v="1"/>
    <x v="1"/>
    <x v="0"/>
    <x v="1"/>
    <x v="1"/>
    <x v="3"/>
    <x v="0"/>
    <x v="92"/>
    <x v="7"/>
  </r>
  <r>
    <n v="3304"/>
    <x v="1349"/>
    <x v="298"/>
    <x v="2"/>
    <x v="1"/>
    <x v="1"/>
    <x v="3279"/>
    <x v="3294"/>
    <x v="3303"/>
    <x v="19"/>
    <x v="2"/>
    <x v="474"/>
    <x v="18"/>
    <x v="68"/>
    <x v="390"/>
    <x v="0"/>
    <x v="48"/>
    <x v="2"/>
    <x v="3303"/>
    <x v="2"/>
    <x v="3"/>
    <x v="1"/>
    <x v="2"/>
    <x v="2"/>
    <x v="1"/>
    <x v="4"/>
    <x v="1"/>
    <x v="245"/>
    <x v="166"/>
  </r>
  <r>
    <n v="3305"/>
    <x v="2752"/>
    <x v="35"/>
    <x v="7"/>
    <x v="1"/>
    <x v="0"/>
    <x v="3280"/>
    <x v="3295"/>
    <x v="3304"/>
    <x v="1"/>
    <x v="0"/>
    <x v="18"/>
    <x v="63"/>
    <x v="98"/>
    <x v="323"/>
    <x v="6"/>
    <x v="27"/>
    <x v="0"/>
    <x v="3304"/>
    <x v="3"/>
    <x v="2"/>
    <x v="0"/>
    <x v="0"/>
    <x v="3"/>
    <x v="0"/>
    <x v="1"/>
    <x v="0"/>
    <x v="326"/>
    <x v="174"/>
  </r>
  <r>
    <n v="3306"/>
    <x v="2753"/>
    <x v="374"/>
    <x v="3"/>
    <x v="0"/>
    <x v="1"/>
    <x v="3281"/>
    <x v="3296"/>
    <x v="3305"/>
    <x v="17"/>
    <x v="4"/>
    <x v="251"/>
    <x v="87"/>
    <x v="196"/>
    <x v="128"/>
    <x v="4"/>
    <x v="30"/>
    <x v="1"/>
    <x v="3305"/>
    <x v="3"/>
    <x v="0"/>
    <x v="1"/>
    <x v="0"/>
    <x v="0"/>
    <x v="1"/>
    <x v="2"/>
    <x v="1"/>
    <x v="284"/>
    <x v="156"/>
  </r>
  <r>
    <n v="3307"/>
    <x v="2189"/>
    <x v="576"/>
    <x v="4"/>
    <x v="0"/>
    <x v="1"/>
    <x v="3282"/>
    <x v="3297"/>
    <x v="3306"/>
    <x v="18"/>
    <x v="4"/>
    <x v="318"/>
    <x v="20"/>
    <x v="71"/>
    <x v="226"/>
    <x v="6"/>
    <x v="13"/>
    <x v="2"/>
    <x v="3306"/>
    <x v="2"/>
    <x v="0"/>
    <x v="0"/>
    <x v="0"/>
    <x v="2"/>
    <x v="0"/>
    <x v="5"/>
    <x v="1"/>
    <x v="398"/>
    <x v="19"/>
  </r>
  <r>
    <n v="3308"/>
    <x v="2754"/>
    <x v="420"/>
    <x v="0"/>
    <x v="1"/>
    <x v="2"/>
    <x v="3283"/>
    <x v="3298"/>
    <x v="3307"/>
    <x v="2"/>
    <x v="3"/>
    <x v="403"/>
    <x v="82"/>
    <x v="138"/>
    <x v="194"/>
    <x v="8"/>
    <x v="21"/>
    <x v="1"/>
    <x v="3307"/>
    <x v="1"/>
    <x v="3"/>
    <x v="1"/>
    <x v="0"/>
    <x v="3"/>
    <x v="0"/>
    <x v="2"/>
    <x v="0"/>
    <x v="372"/>
    <x v="204"/>
  </r>
  <r>
    <n v="3309"/>
    <x v="2755"/>
    <x v="859"/>
    <x v="2"/>
    <x v="1"/>
    <x v="4"/>
    <x v="3284"/>
    <x v="3299"/>
    <x v="3308"/>
    <x v="11"/>
    <x v="4"/>
    <x v="293"/>
    <x v="63"/>
    <x v="49"/>
    <x v="236"/>
    <x v="0"/>
    <x v="8"/>
    <x v="1"/>
    <x v="3308"/>
    <x v="3"/>
    <x v="0"/>
    <x v="1"/>
    <x v="0"/>
    <x v="3"/>
    <x v="1"/>
    <x v="2"/>
    <x v="1"/>
    <x v="117"/>
    <x v="326"/>
  </r>
  <r>
    <n v="3310"/>
    <x v="679"/>
    <x v="227"/>
    <x v="2"/>
    <x v="0"/>
    <x v="1"/>
    <x v="3285"/>
    <x v="3300"/>
    <x v="3309"/>
    <x v="7"/>
    <x v="1"/>
    <x v="166"/>
    <x v="14"/>
    <x v="29"/>
    <x v="256"/>
    <x v="8"/>
    <x v="18"/>
    <x v="2"/>
    <x v="3309"/>
    <x v="3"/>
    <x v="2"/>
    <x v="0"/>
    <x v="0"/>
    <x v="2"/>
    <x v="1"/>
    <x v="4"/>
    <x v="1"/>
    <x v="325"/>
    <x v="210"/>
  </r>
  <r>
    <n v="3311"/>
    <x v="2756"/>
    <x v="847"/>
    <x v="7"/>
    <x v="0"/>
    <x v="4"/>
    <x v="1594"/>
    <x v="3301"/>
    <x v="3310"/>
    <x v="17"/>
    <x v="1"/>
    <x v="39"/>
    <x v="77"/>
    <x v="43"/>
    <x v="385"/>
    <x v="6"/>
    <x v="40"/>
    <x v="2"/>
    <x v="3310"/>
    <x v="2"/>
    <x v="2"/>
    <x v="0"/>
    <x v="0"/>
    <x v="1"/>
    <x v="0"/>
    <x v="0"/>
    <x v="0"/>
    <x v="49"/>
    <x v="81"/>
  </r>
  <r>
    <n v="3312"/>
    <x v="2757"/>
    <x v="123"/>
    <x v="5"/>
    <x v="0"/>
    <x v="1"/>
    <x v="3286"/>
    <x v="3302"/>
    <x v="3311"/>
    <x v="12"/>
    <x v="4"/>
    <x v="318"/>
    <x v="58"/>
    <x v="127"/>
    <x v="125"/>
    <x v="8"/>
    <x v="30"/>
    <x v="2"/>
    <x v="3311"/>
    <x v="2"/>
    <x v="3"/>
    <x v="1"/>
    <x v="0"/>
    <x v="1"/>
    <x v="0"/>
    <x v="3"/>
    <x v="1"/>
    <x v="181"/>
    <x v="171"/>
  </r>
  <r>
    <n v="3313"/>
    <x v="2758"/>
    <x v="664"/>
    <x v="3"/>
    <x v="0"/>
    <x v="3"/>
    <x v="3287"/>
    <x v="3303"/>
    <x v="3312"/>
    <x v="7"/>
    <x v="2"/>
    <x v="168"/>
    <x v="36"/>
    <x v="48"/>
    <x v="67"/>
    <x v="3"/>
    <x v="39"/>
    <x v="2"/>
    <x v="3312"/>
    <x v="1"/>
    <x v="0"/>
    <x v="1"/>
    <x v="2"/>
    <x v="1"/>
    <x v="0"/>
    <x v="5"/>
    <x v="0"/>
    <x v="10"/>
    <x v="117"/>
  </r>
  <r>
    <n v="3314"/>
    <x v="2759"/>
    <x v="151"/>
    <x v="6"/>
    <x v="0"/>
    <x v="4"/>
    <x v="3288"/>
    <x v="3304"/>
    <x v="3313"/>
    <x v="13"/>
    <x v="2"/>
    <x v="176"/>
    <x v="28"/>
    <x v="155"/>
    <x v="136"/>
    <x v="1"/>
    <x v="21"/>
    <x v="1"/>
    <x v="3313"/>
    <x v="1"/>
    <x v="2"/>
    <x v="0"/>
    <x v="0"/>
    <x v="2"/>
    <x v="0"/>
    <x v="6"/>
    <x v="0"/>
    <x v="363"/>
    <x v="248"/>
  </r>
  <r>
    <n v="3315"/>
    <x v="2695"/>
    <x v="277"/>
    <x v="1"/>
    <x v="0"/>
    <x v="0"/>
    <x v="3289"/>
    <x v="3305"/>
    <x v="3314"/>
    <x v="5"/>
    <x v="0"/>
    <x v="357"/>
    <x v="66"/>
    <x v="49"/>
    <x v="107"/>
    <x v="9"/>
    <x v="14"/>
    <x v="0"/>
    <x v="3314"/>
    <x v="2"/>
    <x v="3"/>
    <x v="1"/>
    <x v="0"/>
    <x v="2"/>
    <x v="0"/>
    <x v="3"/>
    <x v="1"/>
    <x v="84"/>
    <x v="209"/>
  </r>
  <r>
    <n v="3316"/>
    <x v="2760"/>
    <x v="686"/>
    <x v="1"/>
    <x v="0"/>
    <x v="3"/>
    <x v="3290"/>
    <x v="3306"/>
    <x v="3315"/>
    <x v="9"/>
    <x v="2"/>
    <x v="90"/>
    <x v="15"/>
    <x v="112"/>
    <x v="166"/>
    <x v="2"/>
    <x v="34"/>
    <x v="1"/>
    <x v="3315"/>
    <x v="1"/>
    <x v="3"/>
    <x v="1"/>
    <x v="0"/>
    <x v="1"/>
    <x v="1"/>
    <x v="3"/>
    <x v="0"/>
    <x v="158"/>
    <x v="273"/>
  </r>
  <r>
    <n v="3317"/>
    <x v="1366"/>
    <x v="47"/>
    <x v="5"/>
    <x v="1"/>
    <x v="2"/>
    <x v="3291"/>
    <x v="3307"/>
    <x v="3316"/>
    <x v="6"/>
    <x v="2"/>
    <x v="185"/>
    <x v="75"/>
    <x v="134"/>
    <x v="213"/>
    <x v="9"/>
    <x v="51"/>
    <x v="1"/>
    <x v="3316"/>
    <x v="3"/>
    <x v="0"/>
    <x v="1"/>
    <x v="1"/>
    <x v="0"/>
    <x v="0"/>
    <x v="2"/>
    <x v="0"/>
    <x v="320"/>
    <x v="376"/>
  </r>
  <r>
    <n v="3318"/>
    <x v="2761"/>
    <x v="828"/>
    <x v="7"/>
    <x v="1"/>
    <x v="2"/>
    <x v="3292"/>
    <x v="3308"/>
    <x v="3317"/>
    <x v="12"/>
    <x v="3"/>
    <x v="6"/>
    <x v="86"/>
    <x v="64"/>
    <x v="50"/>
    <x v="8"/>
    <x v="31"/>
    <x v="0"/>
    <x v="3317"/>
    <x v="0"/>
    <x v="1"/>
    <x v="1"/>
    <x v="0"/>
    <x v="2"/>
    <x v="1"/>
    <x v="1"/>
    <x v="0"/>
    <x v="241"/>
    <x v="365"/>
  </r>
  <r>
    <n v="3319"/>
    <x v="2762"/>
    <x v="365"/>
    <x v="4"/>
    <x v="0"/>
    <x v="0"/>
    <x v="3293"/>
    <x v="3309"/>
    <x v="3318"/>
    <x v="12"/>
    <x v="3"/>
    <x v="277"/>
    <x v="97"/>
    <x v="45"/>
    <x v="321"/>
    <x v="2"/>
    <x v="36"/>
    <x v="0"/>
    <x v="3318"/>
    <x v="3"/>
    <x v="1"/>
    <x v="0"/>
    <x v="0"/>
    <x v="1"/>
    <x v="1"/>
    <x v="1"/>
    <x v="1"/>
    <x v="77"/>
    <x v="183"/>
  </r>
  <r>
    <n v="3320"/>
    <x v="2342"/>
    <x v="754"/>
    <x v="5"/>
    <x v="0"/>
    <x v="4"/>
    <x v="3294"/>
    <x v="3310"/>
    <x v="3319"/>
    <x v="7"/>
    <x v="3"/>
    <x v="126"/>
    <x v="28"/>
    <x v="113"/>
    <x v="260"/>
    <x v="2"/>
    <x v="33"/>
    <x v="2"/>
    <x v="3319"/>
    <x v="2"/>
    <x v="3"/>
    <x v="0"/>
    <x v="0"/>
    <x v="3"/>
    <x v="0"/>
    <x v="0"/>
    <x v="1"/>
    <x v="134"/>
    <x v="277"/>
  </r>
  <r>
    <n v="3321"/>
    <x v="2763"/>
    <x v="568"/>
    <x v="3"/>
    <x v="0"/>
    <x v="0"/>
    <x v="3295"/>
    <x v="3311"/>
    <x v="3320"/>
    <x v="9"/>
    <x v="4"/>
    <x v="311"/>
    <x v="34"/>
    <x v="38"/>
    <x v="7"/>
    <x v="0"/>
    <x v="29"/>
    <x v="0"/>
    <x v="3320"/>
    <x v="3"/>
    <x v="1"/>
    <x v="0"/>
    <x v="1"/>
    <x v="1"/>
    <x v="1"/>
    <x v="6"/>
    <x v="1"/>
    <x v="318"/>
    <x v="286"/>
  </r>
  <r>
    <n v="3322"/>
    <x v="821"/>
    <x v="354"/>
    <x v="7"/>
    <x v="0"/>
    <x v="0"/>
    <x v="3296"/>
    <x v="3312"/>
    <x v="3321"/>
    <x v="12"/>
    <x v="2"/>
    <x v="313"/>
    <x v="44"/>
    <x v="192"/>
    <x v="204"/>
    <x v="9"/>
    <x v="45"/>
    <x v="1"/>
    <x v="3321"/>
    <x v="1"/>
    <x v="3"/>
    <x v="1"/>
    <x v="0"/>
    <x v="2"/>
    <x v="0"/>
    <x v="1"/>
    <x v="0"/>
    <x v="35"/>
    <x v="94"/>
  </r>
  <r>
    <n v="3323"/>
    <x v="2764"/>
    <x v="787"/>
    <x v="2"/>
    <x v="0"/>
    <x v="2"/>
    <x v="3297"/>
    <x v="3313"/>
    <x v="3322"/>
    <x v="4"/>
    <x v="2"/>
    <x v="36"/>
    <x v="4"/>
    <x v="57"/>
    <x v="388"/>
    <x v="1"/>
    <x v="22"/>
    <x v="2"/>
    <x v="3322"/>
    <x v="2"/>
    <x v="1"/>
    <x v="1"/>
    <x v="0"/>
    <x v="0"/>
    <x v="1"/>
    <x v="6"/>
    <x v="1"/>
    <x v="16"/>
    <x v="76"/>
  </r>
  <r>
    <n v="3324"/>
    <x v="565"/>
    <x v="700"/>
    <x v="5"/>
    <x v="1"/>
    <x v="1"/>
    <x v="3298"/>
    <x v="3314"/>
    <x v="3323"/>
    <x v="7"/>
    <x v="4"/>
    <x v="293"/>
    <x v="76"/>
    <x v="163"/>
    <x v="79"/>
    <x v="1"/>
    <x v="13"/>
    <x v="1"/>
    <x v="3323"/>
    <x v="0"/>
    <x v="2"/>
    <x v="0"/>
    <x v="0"/>
    <x v="1"/>
    <x v="1"/>
    <x v="4"/>
    <x v="0"/>
    <x v="115"/>
    <x v="195"/>
  </r>
  <r>
    <n v="3325"/>
    <x v="2765"/>
    <x v="49"/>
    <x v="4"/>
    <x v="1"/>
    <x v="2"/>
    <x v="3299"/>
    <x v="3315"/>
    <x v="3324"/>
    <x v="15"/>
    <x v="3"/>
    <x v="171"/>
    <x v="84"/>
    <x v="199"/>
    <x v="385"/>
    <x v="2"/>
    <x v="17"/>
    <x v="2"/>
    <x v="3324"/>
    <x v="2"/>
    <x v="3"/>
    <x v="1"/>
    <x v="2"/>
    <x v="0"/>
    <x v="1"/>
    <x v="4"/>
    <x v="0"/>
    <x v="216"/>
    <x v="51"/>
  </r>
  <r>
    <n v="3326"/>
    <x v="2766"/>
    <x v="325"/>
    <x v="1"/>
    <x v="1"/>
    <x v="2"/>
    <x v="3300"/>
    <x v="3316"/>
    <x v="3325"/>
    <x v="8"/>
    <x v="3"/>
    <x v="242"/>
    <x v="3"/>
    <x v="4"/>
    <x v="140"/>
    <x v="0"/>
    <x v="30"/>
    <x v="1"/>
    <x v="3325"/>
    <x v="2"/>
    <x v="3"/>
    <x v="0"/>
    <x v="0"/>
    <x v="2"/>
    <x v="0"/>
    <x v="2"/>
    <x v="0"/>
    <x v="383"/>
    <x v="260"/>
  </r>
  <r>
    <n v="3327"/>
    <x v="879"/>
    <x v="765"/>
    <x v="4"/>
    <x v="1"/>
    <x v="3"/>
    <x v="3301"/>
    <x v="3317"/>
    <x v="3326"/>
    <x v="17"/>
    <x v="3"/>
    <x v="448"/>
    <x v="94"/>
    <x v="175"/>
    <x v="118"/>
    <x v="6"/>
    <x v="34"/>
    <x v="1"/>
    <x v="3326"/>
    <x v="1"/>
    <x v="2"/>
    <x v="1"/>
    <x v="1"/>
    <x v="2"/>
    <x v="0"/>
    <x v="1"/>
    <x v="1"/>
    <x v="110"/>
    <x v="51"/>
  </r>
  <r>
    <n v="3328"/>
    <x v="2767"/>
    <x v="367"/>
    <x v="3"/>
    <x v="1"/>
    <x v="4"/>
    <x v="3302"/>
    <x v="3318"/>
    <x v="3327"/>
    <x v="4"/>
    <x v="4"/>
    <x v="365"/>
    <x v="66"/>
    <x v="19"/>
    <x v="362"/>
    <x v="4"/>
    <x v="38"/>
    <x v="1"/>
    <x v="3327"/>
    <x v="3"/>
    <x v="3"/>
    <x v="1"/>
    <x v="0"/>
    <x v="1"/>
    <x v="0"/>
    <x v="0"/>
    <x v="1"/>
    <x v="271"/>
    <x v="91"/>
  </r>
  <r>
    <n v="3329"/>
    <x v="2768"/>
    <x v="570"/>
    <x v="1"/>
    <x v="0"/>
    <x v="0"/>
    <x v="3303"/>
    <x v="3319"/>
    <x v="3328"/>
    <x v="0"/>
    <x v="2"/>
    <x v="103"/>
    <x v="5"/>
    <x v="42"/>
    <x v="363"/>
    <x v="9"/>
    <x v="40"/>
    <x v="2"/>
    <x v="3328"/>
    <x v="2"/>
    <x v="2"/>
    <x v="1"/>
    <x v="0"/>
    <x v="0"/>
    <x v="0"/>
    <x v="4"/>
    <x v="1"/>
    <x v="179"/>
    <x v="334"/>
  </r>
  <r>
    <n v="3330"/>
    <x v="2593"/>
    <x v="512"/>
    <x v="6"/>
    <x v="1"/>
    <x v="3"/>
    <x v="3304"/>
    <x v="3320"/>
    <x v="3329"/>
    <x v="1"/>
    <x v="2"/>
    <x v="203"/>
    <x v="30"/>
    <x v="157"/>
    <x v="367"/>
    <x v="1"/>
    <x v="51"/>
    <x v="2"/>
    <x v="3329"/>
    <x v="3"/>
    <x v="1"/>
    <x v="0"/>
    <x v="0"/>
    <x v="0"/>
    <x v="1"/>
    <x v="4"/>
    <x v="1"/>
    <x v="273"/>
    <x v="20"/>
  </r>
  <r>
    <n v="3331"/>
    <x v="2769"/>
    <x v="519"/>
    <x v="6"/>
    <x v="1"/>
    <x v="4"/>
    <x v="3305"/>
    <x v="3321"/>
    <x v="3330"/>
    <x v="11"/>
    <x v="3"/>
    <x v="127"/>
    <x v="75"/>
    <x v="184"/>
    <x v="356"/>
    <x v="1"/>
    <x v="25"/>
    <x v="2"/>
    <x v="3330"/>
    <x v="3"/>
    <x v="3"/>
    <x v="1"/>
    <x v="0"/>
    <x v="0"/>
    <x v="1"/>
    <x v="6"/>
    <x v="0"/>
    <x v="397"/>
    <x v="175"/>
  </r>
  <r>
    <n v="3332"/>
    <x v="1437"/>
    <x v="241"/>
    <x v="0"/>
    <x v="0"/>
    <x v="1"/>
    <x v="116"/>
    <x v="116"/>
    <x v="3331"/>
    <x v="8"/>
    <x v="0"/>
    <x v="372"/>
    <x v="62"/>
    <x v="197"/>
    <x v="164"/>
    <x v="0"/>
    <x v="36"/>
    <x v="0"/>
    <x v="3331"/>
    <x v="0"/>
    <x v="2"/>
    <x v="1"/>
    <x v="1"/>
    <x v="2"/>
    <x v="1"/>
    <x v="1"/>
    <x v="1"/>
    <x v="17"/>
    <x v="57"/>
  </r>
  <r>
    <n v="3333"/>
    <x v="2770"/>
    <x v="677"/>
    <x v="6"/>
    <x v="0"/>
    <x v="2"/>
    <x v="3306"/>
    <x v="3322"/>
    <x v="3332"/>
    <x v="17"/>
    <x v="0"/>
    <x v="261"/>
    <x v="89"/>
    <x v="180"/>
    <x v="160"/>
    <x v="8"/>
    <x v="7"/>
    <x v="2"/>
    <x v="3332"/>
    <x v="3"/>
    <x v="1"/>
    <x v="1"/>
    <x v="1"/>
    <x v="0"/>
    <x v="0"/>
    <x v="4"/>
    <x v="1"/>
    <x v="115"/>
    <x v="50"/>
  </r>
  <r>
    <n v="3334"/>
    <x v="2771"/>
    <x v="513"/>
    <x v="4"/>
    <x v="1"/>
    <x v="4"/>
    <x v="3307"/>
    <x v="3323"/>
    <x v="3333"/>
    <x v="15"/>
    <x v="1"/>
    <x v="186"/>
    <x v="48"/>
    <x v="108"/>
    <x v="26"/>
    <x v="0"/>
    <x v="49"/>
    <x v="1"/>
    <x v="3333"/>
    <x v="3"/>
    <x v="0"/>
    <x v="1"/>
    <x v="0"/>
    <x v="3"/>
    <x v="0"/>
    <x v="4"/>
    <x v="1"/>
    <x v="244"/>
    <x v="27"/>
  </r>
  <r>
    <n v="3335"/>
    <x v="1011"/>
    <x v="817"/>
    <x v="0"/>
    <x v="0"/>
    <x v="3"/>
    <x v="3308"/>
    <x v="3324"/>
    <x v="3334"/>
    <x v="13"/>
    <x v="0"/>
    <x v="186"/>
    <x v="75"/>
    <x v="178"/>
    <x v="245"/>
    <x v="6"/>
    <x v="9"/>
    <x v="2"/>
    <x v="3334"/>
    <x v="0"/>
    <x v="2"/>
    <x v="1"/>
    <x v="0"/>
    <x v="2"/>
    <x v="0"/>
    <x v="4"/>
    <x v="1"/>
    <x v="7"/>
    <x v="124"/>
  </r>
  <r>
    <n v="3336"/>
    <x v="2772"/>
    <x v="826"/>
    <x v="6"/>
    <x v="0"/>
    <x v="2"/>
    <x v="3309"/>
    <x v="3325"/>
    <x v="3335"/>
    <x v="14"/>
    <x v="4"/>
    <x v="499"/>
    <x v="34"/>
    <x v="4"/>
    <x v="337"/>
    <x v="7"/>
    <x v="35"/>
    <x v="2"/>
    <x v="3335"/>
    <x v="3"/>
    <x v="2"/>
    <x v="1"/>
    <x v="0"/>
    <x v="3"/>
    <x v="0"/>
    <x v="2"/>
    <x v="0"/>
    <x v="388"/>
    <x v="205"/>
  </r>
  <r>
    <n v="3337"/>
    <x v="2773"/>
    <x v="100"/>
    <x v="1"/>
    <x v="0"/>
    <x v="3"/>
    <x v="3310"/>
    <x v="3326"/>
    <x v="3336"/>
    <x v="5"/>
    <x v="4"/>
    <x v="383"/>
    <x v="27"/>
    <x v="44"/>
    <x v="328"/>
    <x v="3"/>
    <x v="35"/>
    <x v="2"/>
    <x v="3336"/>
    <x v="3"/>
    <x v="3"/>
    <x v="0"/>
    <x v="0"/>
    <x v="1"/>
    <x v="1"/>
    <x v="1"/>
    <x v="0"/>
    <x v="156"/>
    <x v="265"/>
  </r>
  <r>
    <n v="3338"/>
    <x v="2774"/>
    <x v="880"/>
    <x v="5"/>
    <x v="0"/>
    <x v="3"/>
    <x v="3311"/>
    <x v="3327"/>
    <x v="3337"/>
    <x v="3"/>
    <x v="3"/>
    <x v="475"/>
    <x v="44"/>
    <x v="73"/>
    <x v="215"/>
    <x v="6"/>
    <x v="49"/>
    <x v="0"/>
    <x v="3337"/>
    <x v="2"/>
    <x v="0"/>
    <x v="0"/>
    <x v="0"/>
    <x v="1"/>
    <x v="1"/>
    <x v="3"/>
    <x v="0"/>
    <x v="61"/>
    <x v="356"/>
  </r>
  <r>
    <n v="3339"/>
    <x v="2226"/>
    <x v="863"/>
    <x v="2"/>
    <x v="1"/>
    <x v="4"/>
    <x v="3312"/>
    <x v="3328"/>
    <x v="3338"/>
    <x v="16"/>
    <x v="2"/>
    <x v="82"/>
    <x v="86"/>
    <x v="160"/>
    <x v="153"/>
    <x v="5"/>
    <x v="2"/>
    <x v="1"/>
    <x v="3338"/>
    <x v="3"/>
    <x v="3"/>
    <x v="0"/>
    <x v="0"/>
    <x v="3"/>
    <x v="0"/>
    <x v="2"/>
    <x v="1"/>
    <x v="178"/>
    <x v="100"/>
  </r>
  <r>
    <n v="3340"/>
    <x v="2775"/>
    <x v="769"/>
    <x v="5"/>
    <x v="1"/>
    <x v="3"/>
    <x v="3313"/>
    <x v="3329"/>
    <x v="3339"/>
    <x v="13"/>
    <x v="2"/>
    <x v="136"/>
    <x v="61"/>
    <x v="19"/>
    <x v="233"/>
    <x v="1"/>
    <x v="3"/>
    <x v="0"/>
    <x v="3339"/>
    <x v="1"/>
    <x v="3"/>
    <x v="0"/>
    <x v="0"/>
    <x v="1"/>
    <x v="1"/>
    <x v="6"/>
    <x v="0"/>
    <x v="202"/>
    <x v="23"/>
  </r>
  <r>
    <n v="3341"/>
    <x v="2776"/>
    <x v="23"/>
    <x v="1"/>
    <x v="0"/>
    <x v="1"/>
    <x v="3314"/>
    <x v="3330"/>
    <x v="3340"/>
    <x v="4"/>
    <x v="3"/>
    <x v="405"/>
    <x v="47"/>
    <x v="47"/>
    <x v="400"/>
    <x v="0"/>
    <x v="39"/>
    <x v="1"/>
    <x v="3340"/>
    <x v="2"/>
    <x v="2"/>
    <x v="1"/>
    <x v="0"/>
    <x v="2"/>
    <x v="1"/>
    <x v="6"/>
    <x v="1"/>
    <x v="103"/>
    <x v="78"/>
  </r>
  <r>
    <n v="3342"/>
    <x v="1484"/>
    <x v="618"/>
    <x v="6"/>
    <x v="1"/>
    <x v="2"/>
    <x v="3315"/>
    <x v="3331"/>
    <x v="3341"/>
    <x v="8"/>
    <x v="3"/>
    <x v="102"/>
    <x v="19"/>
    <x v="42"/>
    <x v="105"/>
    <x v="0"/>
    <x v="19"/>
    <x v="1"/>
    <x v="3341"/>
    <x v="2"/>
    <x v="0"/>
    <x v="0"/>
    <x v="0"/>
    <x v="3"/>
    <x v="1"/>
    <x v="6"/>
    <x v="1"/>
    <x v="99"/>
    <x v="66"/>
  </r>
  <r>
    <n v="3343"/>
    <x v="568"/>
    <x v="820"/>
    <x v="2"/>
    <x v="0"/>
    <x v="2"/>
    <x v="3316"/>
    <x v="3332"/>
    <x v="3342"/>
    <x v="11"/>
    <x v="3"/>
    <x v="116"/>
    <x v="82"/>
    <x v="107"/>
    <x v="16"/>
    <x v="9"/>
    <x v="1"/>
    <x v="1"/>
    <x v="3342"/>
    <x v="1"/>
    <x v="3"/>
    <x v="0"/>
    <x v="0"/>
    <x v="3"/>
    <x v="1"/>
    <x v="1"/>
    <x v="0"/>
    <x v="108"/>
    <x v="225"/>
  </r>
  <r>
    <n v="3344"/>
    <x v="122"/>
    <x v="182"/>
    <x v="6"/>
    <x v="1"/>
    <x v="4"/>
    <x v="3317"/>
    <x v="3333"/>
    <x v="3343"/>
    <x v="15"/>
    <x v="3"/>
    <x v="476"/>
    <x v="30"/>
    <x v="168"/>
    <x v="121"/>
    <x v="7"/>
    <x v="49"/>
    <x v="1"/>
    <x v="3343"/>
    <x v="1"/>
    <x v="3"/>
    <x v="1"/>
    <x v="0"/>
    <x v="0"/>
    <x v="0"/>
    <x v="1"/>
    <x v="1"/>
    <x v="187"/>
    <x v="36"/>
  </r>
  <r>
    <n v="3345"/>
    <x v="2777"/>
    <x v="373"/>
    <x v="5"/>
    <x v="0"/>
    <x v="4"/>
    <x v="3318"/>
    <x v="3334"/>
    <x v="3344"/>
    <x v="7"/>
    <x v="3"/>
    <x v="489"/>
    <x v="53"/>
    <x v="167"/>
    <x v="168"/>
    <x v="0"/>
    <x v="3"/>
    <x v="1"/>
    <x v="3344"/>
    <x v="1"/>
    <x v="3"/>
    <x v="0"/>
    <x v="0"/>
    <x v="1"/>
    <x v="1"/>
    <x v="4"/>
    <x v="0"/>
    <x v="264"/>
    <x v="227"/>
  </r>
  <r>
    <n v="3346"/>
    <x v="2778"/>
    <x v="758"/>
    <x v="2"/>
    <x v="1"/>
    <x v="0"/>
    <x v="3319"/>
    <x v="3335"/>
    <x v="3345"/>
    <x v="5"/>
    <x v="2"/>
    <x v="472"/>
    <x v="34"/>
    <x v="50"/>
    <x v="305"/>
    <x v="4"/>
    <x v="18"/>
    <x v="1"/>
    <x v="3345"/>
    <x v="1"/>
    <x v="2"/>
    <x v="1"/>
    <x v="0"/>
    <x v="2"/>
    <x v="0"/>
    <x v="2"/>
    <x v="1"/>
    <x v="76"/>
    <x v="362"/>
  </r>
  <r>
    <n v="3347"/>
    <x v="2779"/>
    <x v="320"/>
    <x v="0"/>
    <x v="0"/>
    <x v="3"/>
    <x v="3320"/>
    <x v="3336"/>
    <x v="3346"/>
    <x v="9"/>
    <x v="3"/>
    <x v="50"/>
    <x v="91"/>
    <x v="87"/>
    <x v="245"/>
    <x v="9"/>
    <x v="37"/>
    <x v="1"/>
    <x v="3346"/>
    <x v="3"/>
    <x v="2"/>
    <x v="0"/>
    <x v="2"/>
    <x v="3"/>
    <x v="1"/>
    <x v="0"/>
    <x v="1"/>
    <x v="20"/>
    <x v="1"/>
  </r>
  <r>
    <n v="3348"/>
    <x v="2780"/>
    <x v="430"/>
    <x v="4"/>
    <x v="1"/>
    <x v="1"/>
    <x v="3321"/>
    <x v="3337"/>
    <x v="3347"/>
    <x v="6"/>
    <x v="3"/>
    <x v="294"/>
    <x v="58"/>
    <x v="118"/>
    <x v="310"/>
    <x v="1"/>
    <x v="5"/>
    <x v="1"/>
    <x v="3347"/>
    <x v="1"/>
    <x v="3"/>
    <x v="1"/>
    <x v="0"/>
    <x v="2"/>
    <x v="0"/>
    <x v="3"/>
    <x v="1"/>
    <x v="206"/>
    <x v="53"/>
  </r>
  <r>
    <n v="3349"/>
    <x v="34"/>
    <x v="881"/>
    <x v="6"/>
    <x v="0"/>
    <x v="0"/>
    <x v="3322"/>
    <x v="3338"/>
    <x v="3348"/>
    <x v="2"/>
    <x v="3"/>
    <x v="214"/>
    <x v="52"/>
    <x v="142"/>
    <x v="250"/>
    <x v="0"/>
    <x v="28"/>
    <x v="0"/>
    <x v="3348"/>
    <x v="3"/>
    <x v="0"/>
    <x v="0"/>
    <x v="1"/>
    <x v="2"/>
    <x v="1"/>
    <x v="6"/>
    <x v="0"/>
    <x v="180"/>
    <x v="89"/>
  </r>
  <r>
    <n v="3350"/>
    <x v="2123"/>
    <x v="142"/>
    <x v="7"/>
    <x v="0"/>
    <x v="1"/>
    <x v="3323"/>
    <x v="3339"/>
    <x v="3349"/>
    <x v="9"/>
    <x v="3"/>
    <x v="24"/>
    <x v="47"/>
    <x v="26"/>
    <x v="13"/>
    <x v="2"/>
    <x v="12"/>
    <x v="0"/>
    <x v="3349"/>
    <x v="0"/>
    <x v="2"/>
    <x v="0"/>
    <x v="0"/>
    <x v="2"/>
    <x v="0"/>
    <x v="4"/>
    <x v="0"/>
    <x v="280"/>
    <x v="189"/>
  </r>
  <r>
    <n v="3351"/>
    <x v="647"/>
    <x v="534"/>
    <x v="1"/>
    <x v="0"/>
    <x v="4"/>
    <x v="3324"/>
    <x v="3340"/>
    <x v="3350"/>
    <x v="15"/>
    <x v="2"/>
    <x v="124"/>
    <x v="41"/>
    <x v="137"/>
    <x v="337"/>
    <x v="0"/>
    <x v="23"/>
    <x v="0"/>
    <x v="3350"/>
    <x v="2"/>
    <x v="0"/>
    <x v="0"/>
    <x v="0"/>
    <x v="0"/>
    <x v="1"/>
    <x v="5"/>
    <x v="0"/>
    <x v="304"/>
    <x v="414"/>
  </r>
  <r>
    <n v="3352"/>
    <x v="2781"/>
    <x v="241"/>
    <x v="2"/>
    <x v="0"/>
    <x v="4"/>
    <x v="3325"/>
    <x v="3341"/>
    <x v="3351"/>
    <x v="15"/>
    <x v="3"/>
    <x v="188"/>
    <x v="14"/>
    <x v="70"/>
    <x v="394"/>
    <x v="4"/>
    <x v="39"/>
    <x v="2"/>
    <x v="3351"/>
    <x v="0"/>
    <x v="3"/>
    <x v="1"/>
    <x v="0"/>
    <x v="3"/>
    <x v="1"/>
    <x v="3"/>
    <x v="1"/>
    <x v="218"/>
    <x v="52"/>
  </r>
  <r>
    <n v="3353"/>
    <x v="2782"/>
    <x v="119"/>
    <x v="3"/>
    <x v="0"/>
    <x v="1"/>
    <x v="3326"/>
    <x v="3342"/>
    <x v="3352"/>
    <x v="7"/>
    <x v="3"/>
    <x v="128"/>
    <x v="32"/>
    <x v="143"/>
    <x v="242"/>
    <x v="6"/>
    <x v="42"/>
    <x v="1"/>
    <x v="3352"/>
    <x v="3"/>
    <x v="0"/>
    <x v="0"/>
    <x v="0"/>
    <x v="2"/>
    <x v="1"/>
    <x v="3"/>
    <x v="1"/>
    <x v="335"/>
    <x v="361"/>
  </r>
  <r>
    <n v="3354"/>
    <x v="671"/>
    <x v="774"/>
    <x v="1"/>
    <x v="0"/>
    <x v="2"/>
    <x v="3327"/>
    <x v="3343"/>
    <x v="3353"/>
    <x v="7"/>
    <x v="4"/>
    <x v="149"/>
    <x v="4"/>
    <x v="59"/>
    <x v="173"/>
    <x v="2"/>
    <x v="16"/>
    <x v="2"/>
    <x v="3353"/>
    <x v="0"/>
    <x v="0"/>
    <x v="1"/>
    <x v="1"/>
    <x v="2"/>
    <x v="0"/>
    <x v="6"/>
    <x v="0"/>
    <x v="261"/>
    <x v="93"/>
  </r>
  <r>
    <n v="3355"/>
    <x v="2640"/>
    <x v="220"/>
    <x v="1"/>
    <x v="1"/>
    <x v="4"/>
    <x v="3328"/>
    <x v="3344"/>
    <x v="3354"/>
    <x v="0"/>
    <x v="0"/>
    <x v="252"/>
    <x v="27"/>
    <x v="84"/>
    <x v="108"/>
    <x v="9"/>
    <x v="23"/>
    <x v="2"/>
    <x v="3354"/>
    <x v="3"/>
    <x v="0"/>
    <x v="0"/>
    <x v="0"/>
    <x v="0"/>
    <x v="0"/>
    <x v="3"/>
    <x v="0"/>
    <x v="284"/>
    <x v="98"/>
  </r>
  <r>
    <n v="3356"/>
    <x v="2783"/>
    <x v="783"/>
    <x v="5"/>
    <x v="0"/>
    <x v="4"/>
    <x v="3329"/>
    <x v="3345"/>
    <x v="3355"/>
    <x v="5"/>
    <x v="2"/>
    <x v="304"/>
    <x v="62"/>
    <x v="133"/>
    <x v="4"/>
    <x v="1"/>
    <x v="27"/>
    <x v="2"/>
    <x v="3355"/>
    <x v="1"/>
    <x v="2"/>
    <x v="1"/>
    <x v="0"/>
    <x v="3"/>
    <x v="0"/>
    <x v="4"/>
    <x v="1"/>
    <x v="98"/>
    <x v="407"/>
  </r>
  <r>
    <n v="3357"/>
    <x v="706"/>
    <x v="116"/>
    <x v="2"/>
    <x v="0"/>
    <x v="1"/>
    <x v="3330"/>
    <x v="3346"/>
    <x v="3356"/>
    <x v="13"/>
    <x v="1"/>
    <x v="177"/>
    <x v="72"/>
    <x v="10"/>
    <x v="221"/>
    <x v="1"/>
    <x v="44"/>
    <x v="2"/>
    <x v="3356"/>
    <x v="3"/>
    <x v="2"/>
    <x v="0"/>
    <x v="0"/>
    <x v="3"/>
    <x v="0"/>
    <x v="6"/>
    <x v="1"/>
    <x v="216"/>
    <x v="135"/>
  </r>
  <r>
    <n v="3358"/>
    <x v="2784"/>
    <x v="632"/>
    <x v="2"/>
    <x v="1"/>
    <x v="1"/>
    <x v="3331"/>
    <x v="3347"/>
    <x v="3357"/>
    <x v="3"/>
    <x v="4"/>
    <x v="430"/>
    <x v="60"/>
    <x v="153"/>
    <x v="249"/>
    <x v="1"/>
    <x v="26"/>
    <x v="0"/>
    <x v="3357"/>
    <x v="3"/>
    <x v="1"/>
    <x v="0"/>
    <x v="0"/>
    <x v="1"/>
    <x v="1"/>
    <x v="6"/>
    <x v="1"/>
    <x v="259"/>
    <x v="267"/>
  </r>
  <r>
    <n v="3359"/>
    <x v="2785"/>
    <x v="210"/>
    <x v="2"/>
    <x v="0"/>
    <x v="4"/>
    <x v="3332"/>
    <x v="3348"/>
    <x v="3358"/>
    <x v="18"/>
    <x v="0"/>
    <x v="396"/>
    <x v="69"/>
    <x v="24"/>
    <x v="143"/>
    <x v="6"/>
    <x v="27"/>
    <x v="1"/>
    <x v="3358"/>
    <x v="1"/>
    <x v="2"/>
    <x v="0"/>
    <x v="0"/>
    <x v="3"/>
    <x v="0"/>
    <x v="3"/>
    <x v="0"/>
    <x v="276"/>
    <x v="193"/>
  </r>
  <r>
    <n v="3360"/>
    <x v="2786"/>
    <x v="882"/>
    <x v="7"/>
    <x v="1"/>
    <x v="3"/>
    <x v="3333"/>
    <x v="3349"/>
    <x v="3359"/>
    <x v="15"/>
    <x v="2"/>
    <x v="351"/>
    <x v="46"/>
    <x v="177"/>
    <x v="159"/>
    <x v="6"/>
    <x v="41"/>
    <x v="0"/>
    <x v="3359"/>
    <x v="0"/>
    <x v="1"/>
    <x v="0"/>
    <x v="0"/>
    <x v="0"/>
    <x v="0"/>
    <x v="3"/>
    <x v="0"/>
    <x v="200"/>
    <x v="148"/>
  </r>
  <r>
    <n v="3361"/>
    <x v="2787"/>
    <x v="448"/>
    <x v="3"/>
    <x v="1"/>
    <x v="4"/>
    <x v="3334"/>
    <x v="3350"/>
    <x v="3360"/>
    <x v="6"/>
    <x v="1"/>
    <x v="347"/>
    <x v="8"/>
    <x v="184"/>
    <x v="323"/>
    <x v="1"/>
    <x v="10"/>
    <x v="0"/>
    <x v="3360"/>
    <x v="2"/>
    <x v="2"/>
    <x v="1"/>
    <x v="0"/>
    <x v="3"/>
    <x v="0"/>
    <x v="0"/>
    <x v="1"/>
    <x v="120"/>
    <x v="206"/>
  </r>
  <r>
    <n v="3362"/>
    <x v="2788"/>
    <x v="700"/>
    <x v="4"/>
    <x v="0"/>
    <x v="1"/>
    <x v="3335"/>
    <x v="3351"/>
    <x v="3361"/>
    <x v="19"/>
    <x v="0"/>
    <x v="147"/>
    <x v="34"/>
    <x v="1"/>
    <x v="241"/>
    <x v="4"/>
    <x v="2"/>
    <x v="2"/>
    <x v="3361"/>
    <x v="3"/>
    <x v="0"/>
    <x v="0"/>
    <x v="0"/>
    <x v="0"/>
    <x v="0"/>
    <x v="0"/>
    <x v="1"/>
    <x v="219"/>
    <x v="202"/>
  </r>
  <r>
    <n v="3363"/>
    <x v="2603"/>
    <x v="542"/>
    <x v="5"/>
    <x v="0"/>
    <x v="3"/>
    <x v="3336"/>
    <x v="3352"/>
    <x v="3362"/>
    <x v="8"/>
    <x v="3"/>
    <x v="27"/>
    <x v="66"/>
    <x v="51"/>
    <x v="203"/>
    <x v="9"/>
    <x v="34"/>
    <x v="1"/>
    <x v="3362"/>
    <x v="1"/>
    <x v="0"/>
    <x v="0"/>
    <x v="1"/>
    <x v="0"/>
    <x v="0"/>
    <x v="3"/>
    <x v="0"/>
    <x v="12"/>
    <x v="75"/>
  </r>
  <r>
    <n v="3364"/>
    <x v="911"/>
    <x v="142"/>
    <x v="3"/>
    <x v="0"/>
    <x v="1"/>
    <x v="3337"/>
    <x v="3353"/>
    <x v="3363"/>
    <x v="0"/>
    <x v="2"/>
    <x v="82"/>
    <x v="66"/>
    <x v="123"/>
    <x v="358"/>
    <x v="3"/>
    <x v="28"/>
    <x v="0"/>
    <x v="3363"/>
    <x v="2"/>
    <x v="0"/>
    <x v="1"/>
    <x v="0"/>
    <x v="3"/>
    <x v="1"/>
    <x v="5"/>
    <x v="1"/>
    <x v="224"/>
    <x v="398"/>
  </r>
  <r>
    <n v="3365"/>
    <x v="2789"/>
    <x v="817"/>
    <x v="2"/>
    <x v="0"/>
    <x v="4"/>
    <x v="3338"/>
    <x v="3354"/>
    <x v="3364"/>
    <x v="0"/>
    <x v="2"/>
    <x v="386"/>
    <x v="87"/>
    <x v="21"/>
    <x v="77"/>
    <x v="8"/>
    <x v="35"/>
    <x v="1"/>
    <x v="3364"/>
    <x v="0"/>
    <x v="3"/>
    <x v="1"/>
    <x v="0"/>
    <x v="2"/>
    <x v="0"/>
    <x v="2"/>
    <x v="1"/>
    <x v="248"/>
    <x v="352"/>
  </r>
  <r>
    <n v="3366"/>
    <x v="2790"/>
    <x v="204"/>
    <x v="7"/>
    <x v="1"/>
    <x v="0"/>
    <x v="3339"/>
    <x v="3355"/>
    <x v="3365"/>
    <x v="12"/>
    <x v="2"/>
    <x v="9"/>
    <x v="83"/>
    <x v="50"/>
    <x v="174"/>
    <x v="3"/>
    <x v="22"/>
    <x v="2"/>
    <x v="3365"/>
    <x v="3"/>
    <x v="3"/>
    <x v="1"/>
    <x v="0"/>
    <x v="1"/>
    <x v="0"/>
    <x v="1"/>
    <x v="0"/>
    <x v="127"/>
    <x v="224"/>
  </r>
  <r>
    <n v="3367"/>
    <x v="2791"/>
    <x v="323"/>
    <x v="0"/>
    <x v="1"/>
    <x v="4"/>
    <x v="1770"/>
    <x v="3356"/>
    <x v="3366"/>
    <x v="18"/>
    <x v="1"/>
    <x v="131"/>
    <x v="97"/>
    <x v="146"/>
    <x v="9"/>
    <x v="5"/>
    <x v="29"/>
    <x v="2"/>
    <x v="3366"/>
    <x v="2"/>
    <x v="0"/>
    <x v="1"/>
    <x v="0"/>
    <x v="0"/>
    <x v="0"/>
    <x v="1"/>
    <x v="0"/>
    <x v="120"/>
    <x v="372"/>
  </r>
  <r>
    <n v="3368"/>
    <x v="2792"/>
    <x v="432"/>
    <x v="7"/>
    <x v="0"/>
    <x v="4"/>
    <x v="3340"/>
    <x v="3357"/>
    <x v="3367"/>
    <x v="8"/>
    <x v="4"/>
    <x v="411"/>
    <x v="28"/>
    <x v="116"/>
    <x v="282"/>
    <x v="0"/>
    <x v="33"/>
    <x v="0"/>
    <x v="3367"/>
    <x v="0"/>
    <x v="3"/>
    <x v="0"/>
    <x v="0"/>
    <x v="2"/>
    <x v="1"/>
    <x v="2"/>
    <x v="0"/>
    <x v="228"/>
    <x v="76"/>
  </r>
  <r>
    <n v="3369"/>
    <x v="2793"/>
    <x v="175"/>
    <x v="4"/>
    <x v="0"/>
    <x v="0"/>
    <x v="3341"/>
    <x v="3358"/>
    <x v="3368"/>
    <x v="15"/>
    <x v="3"/>
    <x v="210"/>
    <x v="19"/>
    <x v="44"/>
    <x v="232"/>
    <x v="5"/>
    <x v="35"/>
    <x v="0"/>
    <x v="3368"/>
    <x v="1"/>
    <x v="3"/>
    <x v="0"/>
    <x v="0"/>
    <x v="2"/>
    <x v="0"/>
    <x v="6"/>
    <x v="1"/>
    <x v="340"/>
    <x v="55"/>
  </r>
  <r>
    <n v="3370"/>
    <x v="2794"/>
    <x v="407"/>
    <x v="6"/>
    <x v="1"/>
    <x v="2"/>
    <x v="3342"/>
    <x v="3359"/>
    <x v="3369"/>
    <x v="15"/>
    <x v="2"/>
    <x v="125"/>
    <x v="78"/>
    <x v="49"/>
    <x v="159"/>
    <x v="2"/>
    <x v="27"/>
    <x v="0"/>
    <x v="3369"/>
    <x v="0"/>
    <x v="0"/>
    <x v="0"/>
    <x v="1"/>
    <x v="1"/>
    <x v="0"/>
    <x v="1"/>
    <x v="0"/>
    <x v="349"/>
    <x v="416"/>
  </r>
  <r>
    <n v="3371"/>
    <x v="2207"/>
    <x v="496"/>
    <x v="5"/>
    <x v="0"/>
    <x v="3"/>
    <x v="3343"/>
    <x v="3360"/>
    <x v="3370"/>
    <x v="6"/>
    <x v="4"/>
    <x v="14"/>
    <x v="22"/>
    <x v="175"/>
    <x v="181"/>
    <x v="1"/>
    <x v="33"/>
    <x v="0"/>
    <x v="3370"/>
    <x v="0"/>
    <x v="1"/>
    <x v="1"/>
    <x v="0"/>
    <x v="2"/>
    <x v="1"/>
    <x v="4"/>
    <x v="0"/>
    <x v="331"/>
    <x v="264"/>
  </r>
  <r>
    <n v="3372"/>
    <x v="2795"/>
    <x v="638"/>
    <x v="1"/>
    <x v="0"/>
    <x v="3"/>
    <x v="3344"/>
    <x v="3361"/>
    <x v="3371"/>
    <x v="8"/>
    <x v="2"/>
    <x v="496"/>
    <x v="60"/>
    <x v="200"/>
    <x v="228"/>
    <x v="1"/>
    <x v="35"/>
    <x v="2"/>
    <x v="3371"/>
    <x v="0"/>
    <x v="2"/>
    <x v="1"/>
    <x v="0"/>
    <x v="1"/>
    <x v="1"/>
    <x v="1"/>
    <x v="0"/>
    <x v="144"/>
    <x v="89"/>
  </r>
  <r>
    <n v="3373"/>
    <x v="2796"/>
    <x v="589"/>
    <x v="0"/>
    <x v="0"/>
    <x v="3"/>
    <x v="3345"/>
    <x v="3362"/>
    <x v="3372"/>
    <x v="2"/>
    <x v="0"/>
    <x v="306"/>
    <x v="86"/>
    <x v="150"/>
    <x v="320"/>
    <x v="2"/>
    <x v="23"/>
    <x v="0"/>
    <x v="3372"/>
    <x v="3"/>
    <x v="2"/>
    <x v="0"/>
    <x v="0"/>
    <x v="1"/>
    <x v="0"/>
    <x v="5"/>
    <x v="0"/>
    <x v="212"/>
    <x v="267"/>
  </r>
  <r>
    <n v="3374"/>
    <x v="2797"/>
    <x v="399"/>
    <x v="0"/>
    <x v="1"/>
    <x v="1"/>
    <x v="3346"/>
    <x v="3363"/>
    <x v="3373"/>
    <x v="19"/>
    <x v="0"/>
    <x v="196"/>
    <x v="71"/>
    <x v="26"/>
    <x v="95"/>
    <x v="2"/>
    <x v="0"/>
    <x v="0"/>
    <x v="3373"/>
    <x v="1"/>
    <x v="1"/>
    <x v="1"/>
    <x v="0"/>
    <x v="2"/>
    <x v="0"/>
    <x v="1"/>
    <x v="1"/>
    <x v="242"/>
    <x v="145"/>
  </r>
  <r>
    <n v="3375"/>
    <x v="2798"/>
    <x v="381"/>
    <x v="0"/>
    <x v="0"/>
    <x v="1"/>
    <x v="3347"/>
    <x v="3364"/>
    <x v="3374"/>
    <x v="8"/>
    <x v="0"/>
    <x v="43"/>
    <x v="69"/>
    <x v="52"/>
    <x v="363"/>
    <x v="9"/>
    <x v="39"/>
    <x v="1"/>
    <x v="3374"/>
    <x v="2"/>
    <x v="0"/>
    <x v="1"/>
    <x v="0"/>
    <x v="2"/>
    <x v="0"/>
    <x v="4"/>
    <x v="0"/>
    <x v="373"/>
    <x v="382"/>
  </r>
  <r>
    <n v="3376"/>
    <x v="1089"/>
    <x v="98"/>
    <x v="7"/>
    <x v="0"/>
    <x v="3"/>
    <x v="3348"/>
    <x v="3365"/>
    <x v="3375"/>
    <x v="0"/>
    <x v="0"/>
    <x v="54"/>
    <x v="80"/>
    <x v="197"/>
    <x v="68"/>
    <x v="2"/>
    <x v="46"/>
    <x v="2"/>
    <x v="3375"/>
    <x v="0"/>
    <x v="0"/>
    <x v="1"/>
    <x v="2"/>
    <x v="0"/>
    <x v="1"/>
    <x v="1"/>
    <x v="1"/>
    <x v="150"/>
    <x v="152"/>
  </r>
  <r>
    <n v="3377"/>
    <x v="2623"/>
    <x v="647"/>
    <x v="4"/>
    <x v="0"/>
    <x v="0"/>
    <x v="3349"/>
    <x v="3366"/>
    <x v="3376"/>
    <x v="0"/>
    <x v="3"/>
    <x v="449"/>
    <x v="57"/>
    <x v="97"/>
    <x v="240"/>
    <x v="8"/>
    <x v="41"/>
    <x v="2"/>
    <x v="3376"/>
    <x v="1"/>
    <x v="3"/>
    <x v="0"/>
    <x v="0"/>
    <x v="2"/>
    <x v="0"/>
    <x v="2"/>
    <x v="1"/>
    <x v="48"/>
    <x v="280"/>
  </r>
  <r>
    <n v="3378"/>
    <x v="2799"/>
    <x v="304"/>
    <x v="6"/>
    <x v="0"/>
    <x v="0"/>
    <x v="3350"/>
    <x v="3367"/>
    <x v="3377"/>
    <x v="9"/>
    <x v="0"/>
    <x v="232"/>
    <x v="85"/>
    <x v="21"/>
    <x v="79"/>
    <x v="3"/>
    <x v="33"/>
    <x v="1"/>
    <x v="3377"/>
    <x v="0"/>
    <x v="1"/>
    <x v="0"/>
    <x v="0"/>
    <x v="1"/>
    <x v="1"/>
    <x v="1"/>
    <x v="1"/>
    <x v="340"/>
    <x v="397"/>
  </r>
  <r>
    <n v="3379"/>
    <x v="2800"/>
    <x v="618"/>
    <x v="4"/>
    <x v="0"/>
    <x v="1"/>
    <x v="3351"/>
    <x v="3368"/>
    <x v="3378"/>
    <x v="10"/>
    <x v="1"/>
    <x v="289"/>
    <x v="82"/>
    <x v="174"/>
    <x v="37"/>
    <x v="7"/>
    <x v="17"/>
    <x v="1"/>
    <x v="3378"/>
    <x v="2"/>
    <x v="2"/>
    <x v="1"/>
    <x v="0"/>
    <x v="1"/>
    <x v="0"/>
    <x v="0"/>
    <x v="1"/>
    <x v="331"/>
    <x v="345"/>
  </r>
  <r>
    <n v="3380"/>
    <x v="2801"/>
    <x v="576"/>
    <x v="5"/>
    <x v="0"/>
    <x v="2"/>
    <x v="3352"/>
    <x v="3369"/>
    <x v="3379"/>
    <x v="3"/>
    <x v="0"/>
    <x v="340"/>
    <x v="70"/>
    <x v="75"/>
    <x v="151"/>
    <x v="1"/>
    <x v="23"/>
    <x v="2"/>
    <x v="3379"/>
    <x v="2"/>
    <x v="0"/>
    <x v="0"/>
    <x v="0"/>
    <x v="3"/>
    <x v="1"/>
    <x v="4"/>
    <x v="0"/>
    <x v="75"/>
    <x v="104"/>
  </r>
  <r>
    <n v="3381"/>
    <x v="2802"/>
    <x v="187"/>
    <x v="1"/>
    <x v="0"/>
    <x v="3"/>
    <x v="3353"/>
    <x v="3370"/>
    <x v="3380"/>
    <x v="8"/>
    <x v="0"/>
    <x v="26"/>
    <x v="67"/>
    <x v="23"/>
    <x v="382"/>
    <x v="8"/>
    <x v="46"/>
    <x v="0"/>
    <x v="3380"/>
    <x v="0"/>
    <x v="2"/>
    <x v="0"/>
    <x v="0"/>
    <x v="0"/>
    <x v="1"/>
    <x v="2"/>
    <x v="1"/>
    <x v="193"/>
    <x v="168"/>
  </r>
  <r>
    <n v="3382"/>
    <x v="2803"/>
    <x v="148"/>
    <x v="2"/>
    <x v="1"/>
    <x v="4"/>
    <x v="3354"/>
    <x v="3371"/>
    <x v="3381"/>
    <x v="2"/>
    <x v="0"/>
    <x v="407"/>
    <x v="48"/>
    <x v="50"/>
    <x v="97"/>
    <x v="5"/>
    <x v="8"/>
    <x v="1"/>
    <x v="3381"/>
    <x v="1"/>
    <x v="1"/>
    <x v="0"/>
    <x v="2"/>
    <x v="1"/>
    <x v="1"/>
    <x v="0"/>
    <x v="0"/>
    <x v="7"/>
    <x v="204"/>
  </r>
  <r>
    <n v="3383"/>
    <x v="2804"/>
    <x v="714"/>
    <x v="6"/>
    <x v="1"/>
    <x v="1"/>
    <x v="3355"/>
    <x v="3372"/>
    <x v="3382"/>
    <x v="14"/>
    <x v="3"/>
    <x v="392"/>
    <x v="1"/>
    <x v="32"/>
    <x v="113"/>
    <x v="7"/>
    <x v="15"/>
    <x v="2"/>
    <x v="3382"/>
    <x v="0"/>
    <x v="3"/>
    <x v="1"/>
    <x v="0"/>
    <x v="0"/>
    <x v="0"/>
    <x v="4"/>
    <x v="1"/>
    <x v="159"/>
    <x v="120"/>
  </r>
  <r>
    <n v="3384"/>
    <x v="490"/>
    <x v="611"/>
    <x v="2"/>
    <x v="1"/>
    <x v="3"/>
    <x v="3356"/>
    <x v="3373"/>
    <x v="3383"/>
    <x v="14"/>
    <x v="1"/>
    <x v="411"/>
    <x v="17"/>
    <x v="99"/>
    <x v="246"/>
    <x v="5"/>
    <x v="51"/>
    <x v="0"/>
    <x v="3383"/>
    <x v="0"/>
    <x v="2"/>
    <x v="1"/>
    <x v="1"/>
    <x v="2"/>
    <x v="0"/>
    <x v="5"/>
    <x v="1"/>
    <x v="26"/>
    <x v="357"/>
  </r>
  <r>
    <n v="3385"/>
    <x v="2805"/>
    <x v="832"/>
    <x v="0"/>
    <x v="0"/>
    <x v="2"/>
    <x v="3357"/>
    <x v="3374"/>
    <x v="3384"/>
    <x v="14"/>
    <x v="3"/>
    <x v="42"/>
    <x v="13"/>
    <x v="64"/>
    <x v="390"/>
    <x v="4"/>
    <x v="34"/>
    <x v="0"/>
    <x v="3384"/>
    <x v="3"/>
    <x v="1"/>
    <x v="1"/>
    <x v="0"/>
    <x v="1"/>
    <x v="0"/>
    <x v="4"/>
    <x v="0"/>
    <x v="175"/>
    <x v="306"/>
  </r>
  <r>
    <n v="3386"/>
    <x v="2333"/>
    <x v="137"/>
    <x v="7"/>
    <x v="0"/>
    <x v="0"/>
    <x v="3358"/>
    <x v="3375"/>
    <x v="3385"/>
    <x v="7"/>
    <x v="2"/>
    <x v="281"/>
    <x v="71"/>
    <x v="131"/>
    <x v="183"/>
    <x v="4"/>
    <x v="23"/>
    <x v="2"/>
    <x v="3385"/>
    <x v="1"/>
    <x v="0"/>
    <x v="0"/>
    <x v="1"/>
    <x v="1"/>
    <x v="1"/>
    <x v="1"/>
    <x v="1"/>
    <x v="270"/>
    <x v="192"/>
  </r>
  <r>
    <n v="3387"/>
    <x v="2806"/>
    <x v="174"/>
    <x v="7"/>
    <x v="0"/>
    <x v="1"/>
    <x v="3359"/>
    <x v="3376"/>
    <x v="3386"/>
    <x v="8"/>
    <x v="2"/>
    <x v="59"/>
    <x v="46"/>
    <x v="138"/>
    <x v="334"/>
    <x v="3"/>
    <x v="36"/>
    <x v="1"/>
    <x v="3386"/>
    <x v="1"/>
    <x v="1"/>
    <x v="0"/>
    <x v="0"/>
    <x v="3"/>
    <x v="0"/>
    <x v="2"/>
    <x v="0"/>
    <x v="235"/>
    <x v="70"/>
  </r>
  <r>
    <n v="3388"/>
    <x v="2807"/>
    <x v="723"/>
    <x v="6"/>
    <x v="0"/>
    <x v="1"/>
    <x v="3360"/>
    <x v="3377"/>
    <x v="3387"/>
    <x v="5"/>
    <x v="2"/>
    <x v="201"/>
    <x v="65"/>
    <x v="52"/>
    <x v="80"/>
    <x v="3"/>
    <x v="26"/>
    <x v="0"/>
    <x v="3387"/>
    <x v="2"/>
    <x v="0"/>
    <x v="1"/>
    <x v="0"/>
    <x v="0"/>
    <x v="0"/>
    <x v="4"/>
    <x v="1"/>
    <x v="275"/>
    <x v="420"/>
  </r>
  <r>
    <n v="3389"/>
    <x v="2808"/>
    <x v="647"/>
    <x v="5"/>
    <x v="0"/>
    <x v="3"/>
    <x v="3361"/>
    <x v="3378"/>
    <x v="3388"/>
    <x v="7"/>
    <x v="1"/>
    <x v="372"/>
    <x v="49"/>
    <x v="43"/>
    <x v="345"/>
    <x v="1"/>
    <x v="18"/>
    <x v="2"/>
    <x v="3388"/>
    <x v="1"/>
    <x v="1"/>
    <x v="1"/>
    <x v="0"/>
    <x v="1"/>
    <x v="0"/>
    <x v="4"/>
    <x v="1"/>
    <x v="377"/>
    <x v="306"/>
  </r>
  <r>
    <n v="3390"/>
    <x v="2809"/>
    <x v="83"/>
    <x v="0"/>
    <x v="0"/>
    <x v="2"/>
    <x v="3362"/>
    <x v="3379"/>
    <x v="3389"/>
    <x v="3"/>
    <x v="1"/>
    <x v="467"/>
    <x v="34"/>
    <x v="61"/>
    <x v="119"/>
    <x v="2"/>
    <x v="23"/>
    <x v="0"/>
    <x v="3389"/>
    <x v="0"/>
    <x v="1"/>
    <x v="0"/>
    <x v="2"/>
    <x v="3"/>
    <x v="0"/>
    <x v="1"/>
    <x v="1"/>
    <x v="20"/>
    <x v="232"/>
  </r>
  <r>
    <n v="3391"/>
    <x v="2810"/>
    <x v="123"/>
    <x v="4"/>
    <x v="1"/>
    <x v="4"/>
    <x v="3363"/>
    <x v="3380"/>
    <x v="3390"/>
    <x v="8"/>
    <x v="4"/>
    <x v="394"/>
    <x v="72"/>
    <x v="129"/>
    <x v="164"/>
    <x v="9"/>
    <x v="18"/>
    <x v="2"/>
    <x v="3390"/>
    <x v="0"/>
    <x v="0"/>
    <x v="1"/>
    <x v="1"/>
    <x v="3"/>
    <x v="0"/>
    <x v="0"/>
    <x v="0"/>
    <x v="350"/>
    <x v="257"/>
  </r>
  <r>
    <n v="3392"/>
    <x v="2811"/>
    <x v="637"/>
    <x v="2"/>
    <x v="1"/>
    <x v="2"/>
    <x v="3364"/>
    <x v="3381"/>
    <x v="3391"/>
    <x v="9"/>
    <x v="3"/>
    <x v="284"/>
    <x v="23"/>
    <x v="91"/>
    <x v="381"/>
    <x v="5"/>
    <x v="13"/>
    <x v="1"/>
    <x v="3391"/>
    <x v="1"/>
    <x v="2"/>
    <x v="0"/>
    <x v="0"/>
    <x v="2"/>
    <x v="1"/>
    <x v="1"/>
    <x v="1"/>
    <x v="330"/>
    <x v="408"/>
  </r>
  <r>
    <n v="3393"/>
    <x v="2147"/>
    <x v="12"/>
    <x v="3"/>
    <x v="0"/>
    <x v="3"/>
    <x v="3365"/>
    <x v="3382"/>
    <x v="3392"/>
    <x v="17"/>
    <x v="4"/>
    <x v="103"/>
    <x v="97"/>
    <x v="150"/>
    <x v="218"/>
    <x v="1"/>
    <x v="33"/>
    <x v="1"/>
    <x v="3392"/>
    <x v="1"/>
    <x v="1"/>
    <x v="0"/>
    <x v="0"/>
    <x v="3"/>
    <x v="1"/>
    <x v="4"/>
    <x v="0"/>
    <x v="319"/>
    <x v="20"/>
  </r>
  <r>
    <n v="3394"/>
    <x v="706"/>
    <x v="288"/>
    <x v="4"/>
    <x v="0"/>
    <x v="2"/>
    <x v="3366"/>
    <x v="3383"/>
    <x v="3393"/>
    <x v="8"/>
    <x v="0"/>
    <x v="183"/>
    <x v="76"/>
    <x v="175"/>
    <x v="209"/>
    <x v="6"/>
    <x v="7"/>
    <x v="1"/>
    <x v="3393"/>
    <x v="2"/>
    <x v="0"/>
    <x v="0"/>
    <x v="1"/>
    <x v="0"/>
    <x v="1"/>
    <x v="4"/>
    <x v="1"/>
    <x v="206"/>
    <x v="271"/>
  </r>
  <r>
    <n v="3395"/>
    <x v="2812"/>
    <x v="448"/>
    <x v="7"/>
    <x v="0"/>
    <x v="4"/>
    <x v="3367"/>
    <x v="3384"/>
    <x v="3394"/>
    <x v="9"/>
    <x v="2"/>
    <x v="387"/>
    <x v="41"/>
    <x v="4"/>
    <x v="346"/>
    <x v="8"/>
    <x v="29"/>
    <x v="0"/>
    <x v="3394"/>
    <x v="1"/>
    <x v="0"/>
    <x v="1"/>
    <x v="2"/>
    <x v="1"/>
    <x v="1"/>
    <x v="6"/>
    <x v="0"/>
    <x v="294"/>
    <x v="105"/>
  </r>
  <r>
    <n v="3396"/>
    <x v="2813"/>
    <x v="836"/>
    <x v="4"/>
    <x v="0"/>
    <x v="1"/>
    <x v="3368"/>
    <x v="3385"/>
    <x v="3395"/>
    <x v="7"/>
    <x v="4"/>
    <x v="318"/>
    <x v="97"/>
    <x v="187"/>
    <x v="204"/>
    <x v="8"/>
    <x v="29"/>
    <x v="2"/>
    <x v="3395"/>
    <x v="1"/>
    <x v="0"/>
    <x v="0"/>
    <x v="0"/>
    <x v="3"/>
    <x v="0"/>
    <x v="0"/>
    <x v="1"/>
    <x v="278"/>
    <x v="9"/>
  </r>
  <r>
    <n v="3397"/>
    <x v="447"/>
    <x v="844"/>
    <x v="0"/>
    <x v="0"/>
    <x v="0"/>
    <x v="3369"/>
    <x v="3386"/>
    <x v="3396"/>
    <x v="17"/>
    <x v="3"/>
    <x v="404"/>
    <x v="15"/>
    <x v="85"/>
    <x v="209"/>
    <x v="6"/>
    <x v="0"/>
    <x v="2"/>
    <x v="3396"/>
    <x v="0"/>
    <x v="3"/>
    <x v="0"/>
    <x v="0"/>
    <x v="2"/>
    <x v="1"/>
    <x v="3"/>
    <x v="0"/>
    <x v="20"/>
    <x v="286"/>
  </r>
  <r>
    <n v="3398"/>
    <x v="2814"/>
    <x v="626"/>
    <x v="1"/>
    <x v="0"/>
    <x v="0"/>
    <x v="3370"/>
    <x v="3387"/>
    <x v="3397"/>
    <x v="4"/>
    <x v="0"/>
    <x v="207"/>
    <x v="8"/>
    <x v="187"/>
    <x v="305"/>
    <x v="1"/>
    <x v="42"/>
    <x v="1"/>
    <x v="3397"/>
    <x v="0"/>
    <x v="2"/>
    <x v="0"/>
    <x v="0"/>
    <x v="1"/>
    <x v="1"/>
    <x v="5"/>
    <x v="1"/>
    <x v="11"/>
    <x v="383"/>
  </r>
  <r>
    <n v="3399"/>
    <x v="2815"/>
    <x v="307"/>
    <x v="1"/>
    <x v="1"/>
    <x v="4"/>
    <x v="3371"/>
    <x v="3388"/>
    <x v="3398"/>
    <x v="13"/>
    <x v="1"/>
    <x v="92"/>
    <x v="84"/>
    <x v="63"/>
    <x v="343"/>
    <x v="5"/>
    <x v="11"/>
    <x v="0"/>
    <x v="3398"/>
    <x v="1"/>
    <x v="1"/>
    <x v="1"/>
    <x v="0"/>
    <x v="3"/>
    <x v="1"/>
    <x v="0"/>
    <x v="0"/>
    <x v="231"/>
    <x v="313"/>
  </r>
  <r>
    <n v="3400"/>
    <x v="1774"/>
    <x v="733"/>
    <x v="0"/>
    <x v="0"/>
    <x v="3"/>
    <x v="3372"/>
    <x v="3389"/>
    <x v="3399"/>
    <x v="0"/>
    <x v="0"/>
    <x v="108"/>
    <x v="76"/>
    <x v="17"/>
    <x v="305"/>
    <x v="8"/>
    <x v="34"/>
    <x v="1"/>
    <x v="3399"/>
    <x v="3"/>
    <x v="3"/>
    <x v="1"/>
    <x v="0"/>
    <x v="2"/>
    <x v="0"/>
    <x v="1"/>
    <x v="0"/>
    <x v="369"/>
    <x v="187"/>
  </r>
  <r>
    <n v="3401"/>
    <x v="2816"/>
    <x v="821"/>
    <x v="4"/>
    <x v="1"/>
    <x v="0"/>
    <x v="3373"/>
    <x v="3390"/>
    <x v="3400"/>
    <x v="7"/>
    <x v="0"/>
    <x v="54"/>
    <x v="85"/>
    <x v="120"/>
    <x v="78"/>
    <x v="2"/>
    <x v="21"/>
    <x v="1"/>
    <x v="3400"/>
    <x v="2"/>
    <x v="2"/>
    <x v="0"/>
    <x v="2"/>
    <x v="2"/>
    <x v="0"/>
    <x v="2"/>
    <x v="0"/>
    <x v="114"/>
    <x v="260"/>
  </r>
  <r>
    <n v="3402"/>
    <x v="53"/>
    <x v="790"/>
    <x v="2"/>
    <x v="1"/>
    <x v="2"/>
    <x v="3374"/>
    <x v="3391"/>
    <x v="3401"/>
    <x v="2"/>
    <x v="3"/>
    <x v="205"/>
    <x v="7"/>
    <x v="172"/>
    <x v="33"/>
    <x v="1"/>
    <x v="51"/>
    <x v="2"/>
    <x v="3401"/>
    <x v="1"/>
    <x v="0"/>
    <x v="0"/>
    <x v="1"/>
    <x v="3"/>
    <x v="1"/>
    <x v="6"/>
    <x v="1"/>
    <x v="145"/>
    <x v="327"/>
  </r>
  <r>
    <n v="3403"/>
    <x v="1475"/>
    <x v="393"/>
    <x v="3"/>
    <x v="0"/>
    <x v="2"/>
    <x v="3375"/>
    <x v="3392"/>
    <x v="3402"/>
    <x v="19"/>
    <x v="1"/>
    <x v="230"/>
    <x v="9"/>
    <x v="82"/>
    <x v="83"/>
    <x v="2"/>
    <x v="9"/>
    <x v="1"/>
    <x v="3402"/>
    <x v="1"/>
    <x v="1"/>
    <x v="1"/>
    <x v="0"/>
    <x v="0"/>
    <x v="1"/>
    <x v="6"/>
    <x v="1"/>
    <x v="246"/>
    <x v="279"/>
  </r>
  <r>
    <n v="3404"/>
    <x v="1979"/>
    <x v="340"/>
    <x v="1"/>
    <x v="0"/>
    <x v="2"/>
    <x v="3376"/>
    <x v="3393"/>
    <x v="3403"/>
    <x v="6"/>
    <x v="0"/>
    <x v="304"/>
    <x v="42"/>
    <x v="166"/>
    <x v="258"/>
    <x v="9"/>
    <x v="16"/>
    <x v="2"/>
    <x v="3403"/>
    <x v="3"/>
    <x v="3"/>
    <x v="0"/>
    <x v="0"/>
    <x v="0"/>
    <x v="0"/>
    <x v="6"/>
    <x v="0"/>
    <x v="258"/>
    <x v="240"/>
  </r>
  <r>
    <n v="3405"/>
    <x v="2817"/>
    <x v="47"/>
    <x v="7"/>
    <x v="0"/>
    <x v="0"/>
    <x v="3377"/>
    <x v="3394"/>
    <x v="3404"/>
    <x v="7"/>
    <x v="3"/>
    <x v="433"/>
    <x v="20"/>
    <x v="74"/>
    <x v="309"/>
    <x v="3"/>
    <x v="7"/>
    <x v="0"/>
    <x v="3404"/>
    <x v="0"/>
    <x v="0"/>
    <x v="1"/>
    <x v="0"/>
    <x v="0"/>
    <x v="0"/>
    <x v="3"/>
    <x v="0"/>
    <x v="335"/>
    <x v="134"/>
  </r>
  <r>
    <n v="3406"/>
    <x v="2818"/>
    <x v="160"/>
    <x v="4"/>
    <x v="0"/>
    <x v="4"/>
    <x v="3378"/>
    <x v="3395"/>
    <x v="3405"/>
    <x v="14"/>
    <x v="2"/>
    <x v="344"/>
    <x v="84"/>
    <x v="186"/>
    <x v="347"/>
    <x v="9"/>
    <x v="27"/>
    <x v="0"/>
    <x v="3405"/>
    <x v="3"/>
    <x v="0"/>
    <x v="1"/>
    <x v="0"/>
    <x v="1"/>
    <x v="0"/>
    <x v="2"/>
    <x v="0"/>
    <x v="105"/>
    <x v="310"/>
  </r>
  <r>
    <n v="3407"/>
    <x v="2819"/>
    <x v="524"/>
    <x v="1"/>
    <x v="1"/>
    <x v="2"/>
    <x v="3379"/>
    <x v="3396"/>
    <x v="3406"/>
    <x v="7"/>
    <x v="4"/>
    <x v="325"/>
    <x v="94"/>
    <x v="51"/>
    <x v="69"/>
    <x v="1"/>
    <x v="43"/>
    <x v="0"/>
    <x v="3406"/>
    <x v="2"/>
    <x v="1"/>
    <x v="1"/>
    <x v="2"/>
    <x v="3"/>
    <x v="1"/>
    <x v="0"/>
    <x v="1"/>
    <x v="306"/>
    <x v="270"/>
  </r>
  <r>
    <n v="3408"/>
    <x v="496"/>
    <x v="508"/>
    <x v="3"/>
    <x v="0"/>
    <x v="3"/>
    <x v="3380"/>
    <x v="3397"/>
    <x v="3407"/>
    <x v="14"/>
    <x v="4"/>
    <x v="331"/>
    <x v="56"/>
    <x v="110"/>
    <x v="86"/>
    <x v="3"/>
    <x v="15"/>
    <x v="2"/>
    <x v="3407"/>
    <x v="1"/>
    <x v="3"/>
    <x v="1"/>
    <x v="0"/>
    <x v="1"/>
    <x v="0"/>
    <x v="4"/>
    <x v="0"/>
    <x v="110"/>
    <x v="142"/>
  </r>
  <r>
    <n v="3409"/>
    <x v="2820"/>
    <x v="119"/>
    <x v="6"/>
    <x v="1"/>
    <x v="2"/>
    <x v="3381"/>
    <x v="3398"/>
    <x v="3408"/>
    <x v="16"/>
    <x v="3"/>
    <x v="335"/>
    <x v="34"/>
    <x v="31"/>
    <x v="294"/>
    <x v="3"/>
    <x v="18"/>
    <x v="2"/>
    <x v="3408"/>
    <x v="1"/>
    <x v="3"/>
    <x v="1"/>
    <x v="1"/>
    <x v="0"/>
    <x v="0"/>
    <x v="4"/>
    <x v="0"/>
    <x v="246"/>
    <x v="45"/>
  </r>
  <r>
    <n v="3410"/>
    <x v="2821"/>
    <x v="257"/>
    <x v="4"/>
    <x v="1"/>
    <x v="3"/>
    <x v="3382"/>
    <x v="3399"/>
    <x v="3409"/>
    <x v="5"/>
    <x v="3"/>
    <x v="157"/>
    <x v="84"/>
    <x v="127"/>
    <x v="91"/>
    <x v="0"/>
    <x v="4"/>
    <x v="2"/>
    <x v="3409"/>
    <x v="0"/>
    <x v="2"/>
    <x v="0"/>
    <x v="1"/>
    <x v="0"/>
    <x v="0"/>
    <x v="2"/>
    <x v="0"/>
    <x v="285"/>
    <x v="388"/>
  </r>
  <r>
    <n v="3411"/>
    <x v="1797"/>
    <x v="210"/>
    <x v="5"/>
    <x v="1"/>
    <x v="3"/>
    <x v="3383"/>
    <x v="3400"/>
    <x v="3410"/>
    <x v="12"/>
    <x v="1"/>
    <x v="306"/>
    <x v="66"/>
    <x v="50"/>
    <x v="164"/>
    <x v="2"/>
    <x v="41"/>
    <x v="1"/>
    <x v="3410"/>
    <x v="0"/>
    <x v="2"/>
    <x v="1"/>
    <x v="1"/>
    <x v="0"/>
    <x v="0"/>
    <x v="1"/>
    <x v="0"/>
    <x v="355"/>
    <x v="55"/>
  </r>
  <r>
    <n v="3412"/>
    <x v="2822"/>
    <x v="396"/>
    <x v="4"/>
    <x v="0"/>
    <x v="1"/>
    <x v="3384"/>
    <x v="3401"/>
    <x v="3411"/>
    <x v="12"/>
    <x v="2"/>
    <x v="350"/>
    <x v="55"/>
    <x v="121"/>
    <x v="102"/>
    <x v="1"/>
    <x v="4"/>
    <x v="0"/>
    <x v="3411"/>
    <x v="2"/>
    <x v="3"/>
    <x v="0"/>
    <x v="0"/>
    <x v="0"/>
    <x v="1"/>
    <x v="4"/>
    <x v="0"/>
    <x v="381"/>
    <x v="315"/>
  </r>
  <r>
    <n v="3413"/>
    <x v="2823"/>
    <x v="883"/>
    <x v="6"/>
    <x v="0"/>
    <x v="3"/>
    <x v="3385"/>
    <x v="3402"/>
    <x v="3412"/>
    <x v="2"/>
    <x v="3"/>
    <x v="7"/>
    <x v="85"/>
    <x v="135"/>
    <x v="371"/>
    <x v="3"/>
    <x v="43"/>
    <x v="2"/>
    <x v="3412"/>
    <x v="0"/>
    <x v="0"/>
    <x v="0"/>
    <x v="0"/>
    <x v="0"/>
    <x v="1"/>
    <x v="3"/>
    <x v="1"/>
    <x v="332"/>
    <x v="20"/>
  </r>
  <r>
    <n v="3414"/>
    <x v="2824"/>
    <x v="665"/>
    <x v="3"/>
    <x v="0"/>
    <x v="1"/>
    <x v="3386"/>
    <x v="3403"/>
    <x v="3413"/>
    <x v="2"/>
    <x v="3"/>
    <x v="323"/>
    <x v="68"/>
    <x v="139"/>
    <x v="241"/>
    <x v="5"/>
    <x v="10"/>
    <x v="0"/>
    <x v="3413"/>
    <x v="3"/>
    <x v="2"/>
    <x v="0"/>
    <x v="0"/>
    <x v="2"/>
    <x v="1"/>
    <x v="5"/>
    <x v="0"/>
    <x v="385"/>
    <x v="387"/>
  </r>
  <r>
    <n v="3415"/>
    <x v="2825"/>
    <x v="34"/>
    <x v="6"/>
    <x v="1"/>
    <x v="3"/>
    <x v="3387"/>
    <x v="3404"/>
    <x v="3414"/>
    <x v="17"/>
    <x v="1"/>
    <x v="329"/>
    <x v="48"/>
    <x v="109"/>
    <x v="182"/>
    <x v="3"/>
    <x v="0"/>
    <x v="1"/>
    <x v="3414"/>
    <x v="0"/>
    <x v="1"/>
    <x v="0"/>
    <x v="0"/>
    <x v="0"/>
    <x v="0"/>
    <x v="2"/>
    <x v="0"/>
    <x v="21"/>
    <x v="358"/>
  </r>
  <r>
    <n v="3416"/>
    <x v="2826"/>
    <x v="253"/>
    <x v="3"/>
    <x v="1"/>
    <x v="2"/>
    <x v="3388"/>
    <x v="3405"/>
    <x v="3415"/>
    <x v="2"/>
    <x v="0"/>
    <x v="54"/>
    <x v="88"/>
    <x v="155"/>
    <x v="12"/>
    <x v="1"/>
    <x v="25"/>
    <x v="0"/>
    <x v="3415"/>
    <x v="0"/>
    <x v="0"/>
    <x v="0"/>
    <x v="0"/>
    <x v="2"/>
    <x v="0"/>
    <x v="1"/>
    <x v="0"/>
    <x v="199"/>
    <x v="318"/>
  </r>
  <r>
    <n v="3417"/>
    <x v="2827"/>
    <x v="758"/>
    <x v="6"/>
    <x v="0"/>
    <x v="4"/>
    <x v="3389"/>
    <x v="3406"/>
    <x v="3416"/>
    <x v="0"/>
    <x v="4"/>
    <x v="265"/>
    <x v="1"/>
    <x v="151"/>
    <x v="377"/>
    <x v="9"/>
    <x v="29"/>
    <x v="1"/>
    <x v="3416"/>
    <x v="0"/>
    <x v="3"/>
    <x v="0"/>
    <x v="1"/>
    <x v="1"/>
    <x v="1"/>
    <x v="0"/>
    <x v="0"/>
    <x v="13"/>
    <x v="391"/>
  </r>
  <r>
    <n v="3418"/>
    <x v="273"/>
    <x v="436"/>
    <x v="7"/>
    <x v="0"/>
    <x v="3"/>
    <x v="1287"/>
    <x v="3407"/>
    <x v="3417"/>
    <x v="0"/>
    <x v="1"/>
    <x v="210"/>
    <x v="94"/>
    <x v="65"/>
    <x v="107"/>
    <x v="2"/>
    <x v="47"/>
    <x v="0"/>
    <x v="3417"/>
    <x v="3"/>
    <x v="1"/>
    <x v="1"/>
    <x v="2"/>
    <x v="0"/>
    <x v="1"/>
    <x v="4"/>
    <x v="0"/>
    <x v="348"/>
    <x v="408"/>
  </r>
  <r>
    <n v="3419"/>
    <x v="2828"/>
    <x v="120"/>
    <x v="0"/>
    <x v="1"/>
    <x v="2"/>
    <x v="3390"/>
    <x v="3408"/>
    <x v="3418"/>
    <x v="10"/>
    <x v="1"/>
    <x v="115"/>
    <x v="26"/>
    <x v="162"/>
    <x v="18"/>
    <x v="5"/>
    <x v="42"/>
    <x v="0"/>
    <x v="3034"/>
    <x v="0"/>
    <x v="2"/>
    <x v="1"/>
    <x v="2"/>
    <x v="0"/>
    <x v="0"/>
    <x v="6"/>
    <x v="1"/>
    <x v="270"/>
    <x v="195"/>
  </r>
  <r>
    <n v="3420"/>
    <x v="2829"/>
    <x v="734"/>
    <x v="3"/>
    <x v="0"/>
    <x v="4"/>
    <x v="3391"/>
    <x v="3409"/>
    <x v="3419"/>
    <x v="12"/>
    <x v="4"/>
    <x v="127"/>
    <x v="33"/>
    <x v="104"/>
    <x v="262"/>
    <x v="9"/>
    <x v="12"/>
    <x v="1"/>
    <x v="3418"/>
    <x v="0"/>
    <x v="3"/>
    <x v="0"/>
    <x v="2"/>
    <x v="3"/>
    <x v="0"/>
    <x v="1"/>
    <x v="1"/>
    <x v="211"/>
    <x v="311"/>
  </r>
  <r>
    <n v="3421"/>
    <x v="2830"/>
    <x v="332"/>
    <x v="6"/>
    <x v="0"/>
    <x v="1"/>
    <x v="3392"/>
    <x v="3410"/>
    <x v="3420"/>
    <x v="1"/>
    <x v="2"/>
    <x v="213"/>
    <x v="76"/>
    <x v="138"/>
    <x v="157"/>
    <x v="4"/>
    <x v="29"/>
    <x v="0"/>
    <x v="3419"/>
    <x v="2"/>
    <x v="1"/>
    <x v="0"/>
    <x v="0"/>
    <x v="2"/>
    <x v="0"/>
    <x v="1"/>
    <x v="0"/>
    <x v="179"/>
    <x v="109"/>
  </r>
  <r>
    <n v="3422"/>
    <x v="2831"/>
    <x v="787"/>
    <x v="6"/>
    <x v="0"/>
    <x v="3"/>
    <x v="3393"/>
    <x v="3411"/>
    <x v="3421"/>
    <x v="1"/>
    <x v="1"/>
    <x v="65"/>
    <x v="25"/>
    <x v="198"/>
    <x v="202"/>
    <x v="4"/>
    <x v="47"/>
    <x v="0"/>
    <x v="3420"/>
    <x v="3"/>
    <x v="0"/>
    <x v="0"/>
    <x v="0"/>
    <x v="2"/>
    <x v="0"/>
    <x v="2"/>
    <x v="0"/>
    <x v="198"/>
    <x v="400"/>
  </r>
  <r>
    <n v="3423"/>
    <x v="2778"/>
    <x v="423"/>
    <x v="3"/>
    <x v="1"/>
    <x v="0"/>
    <x v="3394"/>
    <x v="3412"/>
    <x v="3422"/>
    <x v="4"/>
    <x v="4"/>
    <x v="212"/>
    <x v="34"/>
    <x v="193"/>
    <x v="330"/>
    <x v="7"/>
    <x v="31"/>
    <x v="1"/>
    <x v="3421"/>
    <x v="0"/>
    <x v="1"/>
    <x v="1"/>
    <x v="2"/>
    <x v="2"/>
    <x v="1"/>
    <x v="4"/>
    <x v="0"/>
    <x v="25"/>
    <x v="375"/>
  </r>
  <r>
    <n v="3424"/>
    <x v="2565"/>
    <x v="140"/>
    <x v="3"/>
    <x v="0"/>
    <x v="4"/>
    <x v="3395"/>
    <x v="3413"/>
    <x v="3423"/>
    <x v="1"/>
    <x v="1"/>
    <x v="231"/>
    <x v="18"/>
    <x v="60"/>
    <x v="2"/>
    <x v="4"/>
    <x v="1"/>
    <x v="0"/>
    <x v="3422"/>
    <x v="0"/>
    <x v="1"/>
    <x v="1"/>
    <x v="2"/>
    <x v="0"/>
    <x v="0"/>
    <x v="6"/>
    <x v="0"/>
    <x v="49"/>
    <x v="116"/>
  </r>
  <r>
    <n v="3425"/>
    <x v="2832"/>
    <x v="804"/>
    <x v="7"/>
    <x v="1"/>
    <x v="0"/>
    <x v="3396"/>
    <x v="3414"/>
    <x v="3424"/>
    <x v="17"/>
    <x v="4"/>
    <x v="279"/>
    <x v="1"/>
    <x v="69"/>
    <x v="363"/>
    <x v="1"/>
    <x v="34"/>
    <x v="1"/>
    <x v="3423"/>
    <x v="0"/>
    <x v="2"/>
    <x v="0"/>
    <x v="0"/>
    <x v="1"/>
    <x v="0"/>
    <x v="1"/>
    <x v="0"/>
    <x v="52"/>
    <x v="100"/>
  </r>
  <r>
    <n v="3426"/>
    <x v="2833"/>
    <x v="379"/>
    <x v="7"/>
    <x v="0"/>
    <x v="2"/>
    <x v="3397"/>
    <x v="3415"/>
    <x v="3425"/>
    <x v="9"/>
    <x v="0"/>
    <x v="221"/>
    <x v="2"/>
    <x v="30"/>
    <x v="374"/>
    <x v="4"/>
    <x v="36"/>
    <x v="2"/>
    <x v="3424"/>
    <x v="2"/>
    <x v="1"/>
    <x v="1"/>
    <x v="2"/>
    <x v="3"/>
    <x v="1"/>
    <x v="2"/>
    <x v="0"/>
    <x v="107"/>
    <x v="60"/>
  </r>
  <r>
    <n v="3427"/>
    <x v="2834"/>
    <x v="325"/>
    <x v="7"/>
    <x v="1"/>
    <x v="1"/>
    <x v="3398"/>
    <x v="3416"/>
    <x v="3426"/>
    <x v="8"/>
    <x v="1"/>
    <x v="473"/>
    <x v="19"/>
    <x v="104"/>
    <x v="85"/>
    <x v="9"/>
    <x v="52"/>
    <x v="2"/>
    <x v="3425"/>
    <x v="3"/>
    <x v="3"/>
    <x v="0"/>
    <x v="0"/>
    <x v="1"/>
    <x v="0"/>
    <x v="4"/>
    <x v="0"/>
    <x v="288"/>
    <x v="165"/>
  </r>
  <r>
    <n v="3428"/>
    <x v="2835"/>
    <x v="517"/>
    <x v="2"/>
    <x v="0"/>
    <x v="4"/>
    <x v="3399"/>
    <x v="3417"/>
    <x v="3427"/>
    <x v="16"/>
    <x v="0"/>
    <x v="92"/>
    <x v="61"/>
    <x v="75"/>
    <x v="336"/>
    <x v="1"/>
    <x v="10"/>
    <x v="2"/>
    <x v="3426"/>
    <x v="0"/>
    <x v="2"/>
    <x v="1"/>
    <x v="2"/>
    <x v="3"/>
    <x v="0"/>
    <x v="3"/>
    <x v="0"/>
    <x v="375"/>
    <x v="313"/>
  </r>
  <r>
    <n v="3429"/>
    <x v="2093"/>
    <x v="576"/>
    <x v="7"/>
    <x v="1"/>
    <x v="3"/>
    <x v="3400"/>
    <x v="3418"/>
    <x v="3428"/>
    <x v="4"/>
    <x v="1"/>
    <x v="215"/>
    <x v="55"/>
    <x v="30"/>
    <x v="321"/>
    <x v="5"/>
    <x v="16"/>
    <x v="1"/>
    <x v="3427"/>
    <x v="2"/>
    <x v="2"/>
    <x v="1"/>
    <x v="2"/>
    <x v="2"/>
    <x v="0"/>
    <x v="4"/>
    <x v="0"/>
    <x v="288"/>
    <x v="150"/>
  </r>
  <r>
    <n v="3430"/>
    <x v="2836"/>
    <x v="601"/>
    <x v="5"/>
    <x v="0"/>
    <x v="1"/>
    <x v="3401"/>
    <x v="3419"/>
    <x v="3429"/>
    <x v="7"/>
    <x v="1"/>
    <x v="296"/>
    <x v="80"/>
    <x v="38"/>
    <x v="267"/>
    <x v="7"/>
    <x v="19"/>
    <x v="2"/>
    <x v="3428"/>
    <x v="3"/>
    <x v="1"/>
    <x v="0"/>
    <x v="0"/>
    <x v="0"/>
    <x v="1"/>
    <x v="0"/>
    <x v="0"/>
    <x v="1"/>
    <x v="171"/>
  </r>
  <r>
    <n v="3431"/>
    <x v="2837"/>
    <x v="507"/>
    <x v="3"/>
    <x v="0"/>
    <x v="1"/>
    <x v="3402"/>
    <x v="3420"/>
    <x v="3430"/>
    <x v="1"/>
    <x v="4"/>
    <x v="241"/>
    <x v="46"/>
    <x v="154"/>
    <x v="334"/>
    <x v="9"/>
    <x v="22"/>
    <x v="1"/>
    <x v="3429"/>
    <x v="3"/>
    <x v="1"/>
    <x v="1"/>
    <x v="0"/>
    <x v="0"/>
    <x v="1"/>
    <x v="3"/>
    <x v="0"/>
    <x v="84"/>
    <x v="349"/>
  </r>
  <r>
    <n v="3432"/>
    <x v="2838"/>
    <x v="146"/>
    <x v="4"/>
    <x v="1"/>
    <x v="1"/>
    <x v="3403"/>
    <x v="3421"/>
    <x v="3431"/>
    <x v="15"/>
    <x v="4"/>
    <x v="24"/>
    <x v="37"/>
    <x v="1"/>
    <x v="244"/>
    <x v="4"/>
    <x v="43"/>
    <x v="0"/>
    <x v="3430"/>
    <x v="1"/>
    <x v="0"/>
    <x v="0"/>
    <x v="0"/>
    <x v="2"/>
    <x v="0"/>
    <x v="4"/>
    <x v="1"/>
    <x v="170"/>
    <x v="190"/>
  </r>
  <r>
    <n v="3433"/>
    <x v="2839"/>
    <x v="133"/>
    <x v="3"/>
    <x v="1"/>
    <x v="1"/>
    <x v="3404"/>
    <x v="3422"/>
    <x v="3432"/>
    <x v="13"/>
    <x v="4"/>
    <x v="282"/>
    <x v="92"/>
    <x v="138"/>
    <x v="349"/>
    <x v="8"/>
    <x v="51"/>
    <x v="0"/>
    <x v="3431"/>
    <x v="0"/>
    <x v="2"/>
    <x v="1"/>
    <x v="2"/>
    <x v="2"/>
    <x v="1"/>
    <x v="1"/>
    <x v="1"/>
    <x v="175"/>
    <x v="118"/>
  </r>
  <r>
    <n v="3434"/>
    <x v="1947"/>
    <x v="237"/>
    <x v="2"/>
    <x v="0"/>
    <x v="0"/>
    <x v="3405"/>
    <x v="3423"/>
    <x v="3433"/>
    <x v="19"/>
    <x v="4"/>
    <x v="279"/>
    <x v="58"/>
    <x v="14"/>
    <x v="372"/>
    <x v="0"/>
    <x v="22"/>
    <x v="0"/>
    <x v="3432"/>
    <x v="3"/>
    <x v="1"/>
    <x v="1"/>
    <x v="0"/>
    <x v="2"/>
    <x v="0"/>
    <x v="0"/>
    <x v="1"/>
    <x v="170"/>
    <x v="178"/>
  </r>
  <r>
    <n v="3435"/>
    <x v="1169"/>
    <x v="37"/>
    <x v="2"/>
    <x v="0"/>
    <x v="3"/>
    <x v="3406"/>
    <x v="3424"/>
    <x v="3434"/>
    <x v="8"/>
    <x v="0"/>
    <x v="346"/>
    <x v="38"/>
    <x v="167"/>
    <x v="86"/>
    <x v="8"/>
    <x v="48"/>
    <x v="2"/>
    <x v="3433"/>
    <x v="2"/>
    <x v="2"/>
    <x v="0"/>
    <x v="0"/>
    <x v="1"/>
    <x v="1"/>
    <x v="0"/>
    <x v="0"/>
    <x v="386"/>
    <x v="56"/>
  </r>
  <r>
    <n v="3436"/>
    <x v="2840"/>
    <x v="750"/>
    <x v="2"/>
    <x v="0"/>
    <x v="1"/>
    <x v="3407"/>
    <x v="3425"/>
    <x v="3435"/>
    <x v="9"/>
    <x v="2"/>
    <x v="254"/>
    <x v="98"/>
    <x v="137"/>
    <x v="272"/>
    <x v="8"/>
    <x v="38"/>
    <x v="0"/>
    <x v="3434"/>
    <x v="3"/>
    <x v="0"/>
    <x v="0"/>
    <x v="0"/>
    <x v="0"/>
    <x v="0"/>
    <x v="2"/>
    <x v="0"/>
    <x v="241"/>
    <x v="186"/>
  </r>
  <r>
    <n v="3437"/>
    <x v="2841"/>
    <x v="55"/>
    <x v="5"/>
    <x v="1"/>
    <x v="3"/>
    <x v="3408"/>
    <x v="3426"/>
    <x v="3436"/>
    <x v="17"/>
    <x v="4"/>
    <x v="85"/>
    <x v="19"/>
    <x v="153"/>
    <x v="236"/>
    <x v="1"/>
    <x v="37"/>
    <x v="2"/>
    <x v="3435"/>
    <x v="3"/>
    <x v="1"/>
    <x v="1"/>
    <x v="1"/>
    <x v="0"/>
    <x v="0"/>
    <x v="6"/>
    <x v="1"/>
    <x v="172"/>
    <x v="92"/>
  </r>
  <r>
    <n v="3438"/>
    <x v="2842"/>
    <x v="301"/>
    <x v="0"/>
    <x v="1"/>
    <x v="2"/>
    <x v="3409"/>
    <x v="3427"/>
    <x v="3437"/>
    <x v="18"/>
    <x v="3"/>
    <x v="34"/>
    <x v="46"/>
    <x v="140"/>
    <x v="230"/>
    <x v="5"/>
    <x v="1"/>
    <x v="0"/>
    <x v="3436"/>
    <x v="1"/>
    <x v="0"/>
    <x v="0"/>
    <x v="2"/>
    <x v="3"/>
    <x v="0"/>
    <x v="4"/>
    <x v="1"/>
    <x v="121"/>
    <x v="272"/>
  </r>
  <r>
    <n v="3439"/>
    <x v="2843"/>
    <x v="852"/>
    <x v="5"/>
    <x v="1"/>
    <x v="0"/>
    <x v="3410"/>
    <x v="3428"/>
    <x v="3438"/>
    <x v="5"/>
    <x v="2"/>
    <x v="497"/>
    <x v="86"/>
    <x v="68"/>
    <x v="119"/>
    <x v="8"/>
    <x v="44"/>
    <x v="2"/>
    <x v="3437"/>
    <x v="3"/>
    <x v="1"/>
    <x v="1"/>
    <x v="0"/>
    <x v="0"/>
    <x v="0"/>
    <x v="3"/>
    <x v="1"/>
    <x v="366"/>
    <x v="7"/>
  </r>
  <r>
    <n v="3440"/>
    <x v="2844"/>
    <x v="720"/>
    <x v="3"/>
    <x v="0"/>
    <x v="0"/>
    <x v="3411"/>
    <x v="3429"/>
    <x v="3439"/>
    <x v="11"/>
    <x v="2"/>
    <x v="138"/>
    <x v="65"/>
    <x v="182"/>
    <x v="235"/>
    <x v="3"/>
    <x v="41"/>
    <x v="2"/>
    <x v="3438"/>
    <x v="3"/>
    <x v="2"/>
    <x v="0"/>
    <x v="0"/>
    <x v="3"/>
    <x v="1"/>
    <x v="3"/>
    <x v="1"/>
    <x v="136"/>
    <x v="61"/>
  </r>
  <r>
    <n v="3441"/>
    <x v="926"/>
    <x v="605"/>
    <x v="7"/>
    <x v="0"/>
    <x v="3"/>
    <x v="3412"/>
    <x v="3430"/>
    <x v="3440"/>
    <x v="16"/>
    <x v="0"/>
    <x v="476"/>
    <x v="49"/>
    <x v="87"/>
    <x v="275"/>
    <x v="9"/>
    <x v="50"/>
    <x v="2"/>
    <x v="3439"/>
    <x v="2"/>
    <x v="0"/>
    <x v="1"/>
    <x v="0"/>
    <x v="0"/>
    <x v="0"/>
    <x v="1"/>
    <x v="0"/>
    <x v="247"/>
    <x v="264"/>
  </r>
  <r>
    <n v="3442"/>
    <x v="2088"/>
    <x v="670"/>
    <x v="3"/>
    <x v="0"/>
    <x v="2"/>
    <x v="3413"/>
    <x v="3431"/>
    <x v="3441"/>
    <x v="14"/>
    <x v="0"/>
    <x v="440"/>
    <x v="7"/>
    <x v="84"/>
    <x v="6"/>
    <x v="0"/>
    <x v="48"/>
    <x v="2"/>
    <x v="3440"/>
    <x v="2"/>
    <x v="2"/>
    <x v="1"/>
    <x v="0"/>
    <x v="3"/>
    <x v="1"/>
    <x v="4"/>
    <x v="1"/>
    <x v="80"/>
    <x v="207"/>
  </r>
  <r>
    <n v="3443"/>
    <x v="2845"/>
    <x v="181"/>
    <x v="4"/>
    <x v="1"/>
    <x v="1"/>
    <x v="3414"/>
    <x v="3432"/>
    <x v="3442"/>
    <x v="13"/>
    <x v="2"/>
    <x v="124"/>
    <x v="1"/>
    <x v="36"/>
    <x v="68"/>
    <x v="0"/>
    <x v="39"/>
    <x v="1"/>
    <x v="3441"/>
    <x v="2"/>
    <x v="3"/>
    <x v="0"/>
    <x v="0"/>
    <x v="3"/>
    <x v="1"/>
    <x v="2"/>
    <x v="1"/>
    <x v="375"/>
    <x v="125"/>
  </r>
  <r>
    <n v="3444"/>
    <x v="2846"/>
    <x v="498"/>
    <x v="5"/>
    <x v="0"/>
    <x v="0"/>
    <x v="3415"/>
    <x v="3433"/>
    <x v="3443"/>
    <x v="2"/>
    <x v="2"/>
    <x v="150"/>
    <x v="99"/>
    <x v="159"/>
    <x v="305"/>
    <x v="9"/>
    <x v="36"/>
    <x v="2"/>
    <x v="3442"/>
    <x v="2"/>
    <x v="0"/>
    <x v="1"/>
    <x v="2"/>
    <x v="0"/>
    <x v="0"/>
    <x v="1"/>
    <x v="1"/>
    <x v="196"/>
    <x v="46"/>
  </r>
  <r>
    <n v="3445"/>
    <x v="2847"/>
    <x v="322"/>
    <x v="6"/>
    <x v="1"/>
    <x v="2"/>
    <x v="3416"/>
    <x v="3434"/>
    <x v="3444"/>
    <x v="16"/>
    <x v="0"/>
    <x v="400"/>
    <x v="87"/>
    <x v="63"/>
    <x v="54"/>
    <x v="7"/>
    <x v="41"/>
    <x v="1"/>
    <x v="3443"/>
    <x v="1"/>
    <x v="3"/>
    <x v="1"/>
    <x v="0"/>
    <x v="0"/>
    <x v="0"/>
    <x v="1"/>
    <x v="0"/>
    <x v="264"/>
    <x v="204"/>
  </r>
  <r>
    <n v="3446"/>
    <x v="129"/>
    <x v="606"/>
    <x v="1"/>
    <x v="0"/>
    <x v="2"/>
    <x v="3417"/>
    <x v="3435"/>
    <x v="3445"/>
    <x v="19"/>
    <x v="3"/>
    <x v="96"/>
    <x v="11"/>
    <x v="162"/>
    <x v="176"/>
    <x v="1"/>
    <x v="38"/>
    <x v="2"/>
    <x v="3444"/>
    <x v="0"/>
    <x v="0"/>
    <x v="1"/>
    <x v="0"/>
    <x v="1"/>
    <x v="0"/>
    <x v="4"/>
    <x v="1"/>
    <x v="6"/>
    <x v="46"/>
  </r>
  <r>
    <n v="3447"/>
    <x v="1261"/>
    <x v="612"/>
    <x v="3"/>
    <x v="0"/>
    <x v="0"/>
    <x v="3418"/>
    <x v="3436"/>
    <x v="3446"/>
    <x v="7"/>
    <x v="2"/>
    <x v="163"/>
    <x v="29"/>
    <x v="172"/>
    <x v="243"/>
    <x v="1"/>
    <x v="42"/>
    <x v="0"/>
    <x v="3445"/>
    <x v="0"/>
    <x v="2"/>
    <x v="1"/>
    <x v="2"/>
    <x v="3"/>
    <x v="1"/>
    <x v="3"/>
    <x v="0"/>
    <x v="314"/>
    <x v="188"/>
  </r>
  <r>
    <n v="3448"/>
    <x v="1820"/>
    <x v="646"/>
    <x v="4"/>
    <x v="0"/>
    <x v="4"/>
    <x v="3419"/>
    <x v="3437"/>
    <x v="3447"/>
    <x v="2"/>
    <x v="2"/>
    <x v="377"/>
    <x v="18"/>
    <x v="21"/>
    <x v="337"/>
    <x v="9"/>
    <x v="38"/>
    <x v="1"/>
    <x v="3446"/>
    <x v="0"/>
    <x v="2"/>
    <x v="1"/>
    <x v="0"/>
    <x v="1"/>
    <x v="1"/>
    <x v="6"/>
    <x v="0"/>
    <x v="121"/>
    <x v="229"/>
  </r>
  <r>
    <n v="3449"/>
    <x v="2400"/>
    <x v="232"/>
    <x v="4"/>
    <x v="1"/>
    <x v="1"/>
    <x v="3420"/>
    <x v="3438"/>
    <x v="3448"/>
    <x v="10"/>
    <x v="1"/>
    <x v="78"/>
    <x v="22"/>
    <x v="15"/>
    <x v="35"/>
    <x v="4"/>
    <x v="42"/>
    <x v="0"/>
    <x v="3447"/>
    <x v="2"/>
    <x v="3"/>
    <x v="0"/>
    <x v="0"/>
    <x v="1"/>
    <x v="1"/>
    <x v="2"/>
    <x v="1"/>
    <x v="212"/>
    <x v="410"/>
  </r>
  <r>
    <n v="3450"/>
    <x v="2848"/>
    <x v="876"/>
    <x v="2"/>
    <x v="0"/>
    <x v="4"/>
    <x v="3421"/>
    <x v="3439"/>
    <x v="3449"/>
    <x v="16"/>
    <x v="2"/>
    <x v="214"/>
    <x v="94"/>
    <x v="158"/>
    <x v="113"/>
    <x v="2"/>
    <x v="43"/>
    <x v="0"/>
    <x v="3448"/>
    <x v="0"/>
    <x v="3"/>
    <x v="0"/>
    <x v="0"/>
    <x v="2"/>
    <x v="1"/>
    <x v="5"/>
    <x v="0"/>
    <x v="140"/>
    <x v="112"/>
  </r>
  <r>
    <n v="3451"/>
    <x v="2849"/>
    <x v="652"/>
    <x v="4"/>
    <x v="0"/>
    <x v="2"/>
    <x v="3422"/>
    <x v="3440"/>
    <x v="3450"/>
    <x v="0"/>
    <x v="2"/>
    <x v="102"/>
    <x v="69"/>
    <x v="121"/>
    <x v="329"/>
    <x v="8"/>
    <x v="35"/>
    <x v="0"/>
    <x v="3449"/>
    <x v="2"/>
    <x v="1"/>
    <x v="1"/>
    <x v="0"/>
    <x v="0"/>
    <x v="1"/>
    <x v="5"/>
    <x v="1"/>
    <x v="178"/>
    <x v="143"/>
  </r>
  <r>
    <n v="3452"/>
    <x v="2850"/>
    <x v="514"/>
    <x v="3"/>
    <x v="1"/>
    <x v="2"/>
    <x v="3423"/>
    <x v="3441"/>
    <x v="3451"/>
    <x v="12"/>
    <x v="1"/>
    <x v="425"/>
    <x v="93"/>
    <x v="114"/>
    <x v="12"/>
    <x v="0"/>
    <x v="13"/>
    <x v="1"/>
    <x v="3450"/>
    <x v="2"/>
    <x v="1"/>
    <x v="1"/>
    <x v="0"/>
    <x v="0"/>
    <x v="1"/>
    <x v="2"/>
    <x v="1"/>
    <x v="342"/>
    <x v="84"/>
  </r>
  <r>
    <n v="3453"/>
    <x v="2851"/>
    <x v="442"/>
    <x v="0"/>
    <x v="0"/>
    <x v="1"/>
    <x v="3424"/>
    <x v="3442"/>
    <x v="3452"/>
    <x v="5"/>
    <x v="0"/>
    <x v="388"/>
    <x v="35"/>
    <x v="74"/>
    <x v="382"/>
    <x v="6"/>
    <x v="34"/>
    <x v="1"/>
    <x v="3451"/>
    <x v="0"/>
    <x v="0"/>
    <x v="0"/>
    <x v="0"/>
    <x v="0"/>
    <x v="0"/>
    <x v="2"/>
    <x v="0"/>
    <x v="265"/>
    <x v="60"/>
  </r>
  <r>
    <n v="3454"/>
    <x v="1008"/>
    <x v="434"/>
    <x v="0"/>
    <x v="1"/>
    <x v="0"/>
    <x v="3425"/>
    <x v="3443"/>
    <x v="3453"/>
    <x v="11"/>
    <x v="3"/>
    <x v="294"/>
    <x v="56"/>
    <x v="193"/>
    <x v="344"/>
    <x v="3"/>
    <x v="0"/>
    <x v="2"/>
    <x v="3452"/>
    <x v="2"/>
    <x v="2"/>
    <x v="0"/>
    <x v="0"/>
    <x v="3"/>
    <x v="1"/>
    <x v="6"/>
    <x v="0"/>
    <x v="121"/>
    <x v="401"/>
  </r>
  <r>
    <n v="3455"/>
    <x v="1716"/>
    <x v="104"/>
    <x v="3"/>
    <x v="1"/>
    <x v="4"/>
    <x v="3426"/>
    <x v="3444"/>
    <x v="3454"/>
    <x v="18"/>
    <x v="4"/>
    <x v="493"/>
    <x v="2"/>
    <x v="35"/>
    <x v="332"/>
    <x v="5"/>
    <x v="21"/>
    <x v="1"/>
    <x v="3453"/>
    <x v="1"/>
    <x v="2"/>
    <x v="1"/>
    <x v="1"/>
    <x v="3"/>
    <x v="1"/>
    <x v="5"/>
    <x v="1"/>
    <x v="220"/>
    <x v="355"/>
  </r>
  <r>
    <n v="3456"/>
    <x v="897"/>
    <x v="452"/>
    <x v="5"/>
    <x v="1"/>
    <x v="1"/>
    <x v="3427"/>
    <x v="3445"/>
    <x v="3455"/>
    <x v="15"/>
    <x v="2"/>
    <x v="238"/>
    <x v="80"/>
    <x v="140"/>
    <x v="0"/>
    <x v="6"/>
    <x v="8"/>
    <x v="1"/>
    <x v="3454"/>
    <x v="0"/>
    <x v="0"/>
    <x v="1"/>
    <x v="0"/>
    <x v="2"/>
    <x v="0"/>
    <x v="1"/>
    <x v="0"/>
    <x v="122"/>
    <x v="236"/>
  </r>
  <r>
    <n v="3457"/>
    <x v="2662"/>
    <x v="60"/>
    <x v="1"/>
    <x v="1"/>
    <x v="1"/>
    <x v="3428"/>
    <x v="3446"/>
    <x v="3456"/>
    <x v="0"/>
    <x v="4"/>
    <x v="307"/>
    <x v="24"/>
    <x v="25"/>
    <x v="51"/>
    <x v="3"/>
    <x v="31"/>
    <x v="0"/>
    <x v="3455"/>
    <x v="3"/>
    <x v="2"/>
    <x v="1"/>
    <x v="0"/>
    <x v="0"/>
    <x v="1"/>
    <x v="5"/>
    <x v="1"/>
    <x v="124"/>
    <x v="135"/>
  </r>
  <r>
    <n v="3458"/>
    <x v="2852"/>
    <x v="7"/>
    <x v="2"/>
    <x v="1"/>
    <x v="0"/>
    <x v="3429"/>
    <x v="3447"/>
    <x v="3457"/>
    <x v="19"/>
    <x v="2"/>
    <x v="347"/>
    <x v="38"/>
    <x v="112"/>
    <x v="67"/>
    <x v="5"/>
    <x v="26"/>
    <x v="2"/>
    <x v="3456"/>
    <x v="2"/>
    <x v="0"/>
    <x v="0"/>
    <x v="0"/>
    <x v="2"/>
    <x v="0"/>
    <x v="1"/>
    <x v="1"/>
    <x v="382"/>
    <x v="263"/>
  </r>
  <r>
    <n v="3459"/>
    <x v="2853"/>
    <x v="128"/>
    <x v="6"/>
    <x v="1"/>
    <x v="1"/>
    <x v="3430"/>
    <x v="3448"/>
    <x v="3458"/>
    <x v="12"/>
    <x v="1"/>
    <x v="21"/>
    <x v="15"/>
    <x v="12"/>
    <x v="20"/>
    <x v="2"/>
    <x v="44"/>
    <x v="1"/>
    <x v="3457"/>
    <x v="1"/>
    <x v="3"/>
    <x v="1"/>
    <x v="0"/>
    <x v="2"/>
    <x v="0"/>
    <x v="4"/>
    <x v="0"/>
    <x v="156"/>
    <x v="355"/>
  </r>
  <r>
    <n v="3460"/>
    <x v="1968"/>
    <x v="144"/>
    <x v="5"/>
    <x v="0"/>
    <x v="4"/>
    <x v="3431"/>
    <x v="3449"/>
    <x v="3459"/>
    <x v="7"/>
    <x v="3"/>
    <x v="428"/>
    <x v="20"/>
    <x v="108"/>
    <x v="178"/>
    <x v="4"/>
    <x v="16"/>
    <x v="1"/>
    <x v="3458"/>
    <x v="2"/>
    <x v="0"/>
    <x v="1"/>
    <x v="0"/>
    <x v="0"/>
    <x v="1"/>
    <x v="0"/>
    <x v="0"/>
    <x v="70"/>
    <x v="262"/>
  </r>
  <r>
    <n v="3461"/>
    <x v="2854"/>
    <x v="808"/>
    <x v="2"/>
    <x v="0"/>
    <x v="3"/>
    <x v="3432"/>
    <x v="3450"/>
    <x v="3460"/>
    <x v="2"/>
    <x v="0"/>
    <x v="392"/>
    <x v="8"/>
    <x v="78"/>
    <x v="183"/>
    <x v="1"/>
    <x v="11"/>
    <x v="1"/>
    <x v="3459"/>
    <x v="0"/>
    <x v="0"/>
    <x v="1"/>
    <x v="0"/>
    <x v="3"/>
    <x v="1"/>
    <x v="1"/>
    <x v="1"/>
    <x v="215"/>
    <x v="88"/>
  </r>
  <r>
    <n v="3462"/>
    <x v="2855"/>
    <x v="111"/>
    <x v="7"/>
    <x v="0"/>
    <x v="4"/>
    <x v="3433"/>
    <x v="3451"/>
    <x v="3461"/>
    <x v="17"/>
    <x v="3"/>
    <x v="253"/>
    <x v="78"/>
    <x v="133"/>
    <x v="128"/>
    <x v="2"/>
    <x v="39"/>
    <x v="2"/>
    <x v="3460"/>
    <x v="0"/>
    <x v="1"/>
    <x v="0"/>
    <x v="0"/>
    <x v="3"/>
    <x v="1"/>
    <x v="5"/>
    <x v="1"/>
    <x v="271"/>
    <x v="209"/>
  </r>
  <r>
    <n v="3463"/>
    <x v="464"/>
    <x v="126"/>
    <x v="3"/>
    <x v="1"/>
    <x v="2"/>
    <x v="3434"/>
    <x v="3452"/>
    <x v="3462"/>
    <x v="7"/>
    <x v="2"/>
    <x v="345"/>
    <x v="37"/>
    <x v="54"/>
    <x v="368"/>
    <x v="9"/>
    <x v="50"/>
    <x v="1"/>
    <x v="3461"/>
    <x v="3"/>
    <x v="1"/>
    <x v="1"/>
    <x v="0"/>
    <x v="0"/>
    <x v="0"/>
    <x v="1"/>
    <x v="0"/>
    <x v="371"/>
    <x v="291"/>
  </r>
  <r>
    <n v="3464"/>
    <x v="218"/>
    <x v="87"/>
    <x v="6"/>
    <x v="0"/>
    <x v="4"/>
    <x v="3435"/>
    <x v="3453"/>
    <x v="3463"/>
    <x v="9"/>
    <x v="2"/>
    <x v="444"/>
    <x v="15"/>
    <x v="163"/>
    <x v="205"/>
    <x v="5"/>
    <x v="6"/>
    <x v="0"/>
    <x v="3462"/>
    <x v="1"/>
    <x v="2"/>
    <x v="0"/>
    <x v="0"/>
    <x v="2"/>
    <x v="0"/>
    <x v="6"/>
    <x v="1"/>
    <x v="324"/>
    <x v="337"/>
  </r>
  <r>
    <n v="3465"/>
    <x v="2856"/>
    <x v="289"/>
    <x v="1"/>
    <x v="0"/>
    <x v="4"/>
    <x v="3436"/>
    <x v="3454"/>
    <x v="3464"/>
    <x v="7"/>
    <x v="3"/>
    <x v="20"/>
    <x v="70"/>
    <x v="144"/>
    <x v="342"/>
    <x v="6"/>
    <x v="45"/>
    <x v="0"/>
    <x v="3463"/>
    <x v="0"/>
    <x v="0"/>
    <x v="1"/>
    <x v="0"/>
    <x v="2"/>
    <x v="1"/>
    <x v="3"/>
    <x v="1"/>
    <x v="387"/>
    <x v="147"/>
  </r>
  <r>
    <n v="3466"/>
    <x v="439"/>
    <x v="398"/>
    <x v="0"/>
    <x v="0"/>
    <x v="2"/>
    <x v="3437"/>
    <x v="3455"/>
    <x v="3465"/>
    <x v="18"/>
    <x v="0"/>
    <x v="133"/>
    <x v="28"/>
    <x v="74"/>
    <x v="71"/>
    <x v="4"/>
    <x v="37"/>
    <x v="1"/>
    <x v="3464"/>
    <x v="2"/>
    <x v="2"/>
    <x v="0"/>
    <x v="1"/>
    <x v="1"/>
    <x v="0"/>
    <x v="6"/>
    <x v="0"/>
    <x v="55"/>
    <x v="239"/>
  </r>
  <r>
    <n v="3467"/>
    <x v="2857"/>
    <x v="700"/>
    <x v="2"/>
    <x v="0"/>
    <x v="3"/>
    <x v="2545"/>
    <x v="3456"/>
    <x v="3466"/>
    <x v="7"/>
    <x v="1"/>
    <x v="125"/>
    <x v="96"/>
    <x v="42"/>
    <x v="122"/>
    <x v="5"/>
    <x v="14"/>
    <x v="0"/>
    <x v="3465"/>
    <x v="3"/>
    <x v="3"/>
    <x v="0"/>
    <x v="0"/>
    <x v="3"/>
    <x v="1"/>
    <x v="1"/>
    <x v="1"/>
    <x v="272"/>
    <x v="250"/>
  </r>
  <r>
    <n v="3468"/>
    <x v="1707"/>
    <x v="154"/>
    <x v="3"/>
    <x v="1"/>
    <x v="2"/>
    <x v="3438"/>
    <x v="3457"/>
    <x v="3467"/>
    <x v="19"/>
    <x v="2"/>
    <x v="218"/>
    <x v="29"/>
    <x v="141"/>
    <x v="217"/>
    <x v="5"/>
    <x v="21"/>
    <x v="1"/>
    <x v="3466"/>
    <x v="2"/>
    <x v="1"/>
    <x v="0"/>
    <x v="0"/>
    <x v="0"/>
    <x v="0"/>
    <x v="0"/>
    <x v="0"/>
    <x v="73"/>
    <x v="43"/>
  </r>
  <r>
    <n v="3469"/>
    <x v="2858"/>
    <x v="812"/>
    <x v="6"/>
    <x v="0"/>
    <x v="4"/>
    <x v="3439"/>
    <x v="3458"/>
    <x v="3468"/>
    <x v="4"/>
    <x v="4"/>
    <x v="54"/>
    <x v="94"/>
    <x v="195"/>
    <x v="83"/>
    <x v="0"/>
    <x v="25"/>
    <x v="0"/>
    <x v="3467"/>
    <x v="1"/>
    <x v="2"/>
    <x v="1"/>
    <x v="0"/>
    <x v="1"/>
    <x v="1"/>
    <x v="2"/>
    <x v="0"/>
    <x v="175"/>
    <x v="190"/>
  </r>
  <r>
    <n v="3470"/>
    <x v="2859"/>
    <x v="505"/>
    <x v="6"/>
    <x v="1"/>
    <x v="3"/>
    <x v="3440"/>
    <x v="3459"/>
    <x v="3469"/>
    <x v="13"/>
    <x v="3"/>
    <x v="196"/>
    <x v="48"/>
    <x v="23"/>
    <x v="280"/>
    <x v="7"/>
    <x v="9"/>
    <x v="0"/>
    <x v="3468"/>
    <x v="0"/>
    <x v="2"/>
    <x v="1"/>
    <x v="2"/>
    <x v="3"/>
    <x v="0"/>
    <x v="0"/>
    <x v="0"/>
    <x v="35"/>
    <x v="417"/>
  </r>
  <r>
    <n v="3471"/>
    <x v="2860"/>
    <x v="546"/>
    <x v="4"/>
    <x v="0"/>
    <x v="3"/>
    <x v="3441"/>
    <x v="3460"/>
    <x v="3470"/>
    <x v="11"/>
    <x v="0"/>
    <x v="55"/>
    <x v="74"/>
    <x v="92"/>
    <x v="175"/>
    <x v="1"/>
    <x v="10"/>
    <x v="2"/>
    <x v="3469"/>
    <x v="0"/>
    <x v="3"/>
    <x v="0"/>
    <x v="2"/>
    <x v="0"/>
    <x v="0"/>
    <x v="4"/>
    <x v="0"/>
    <x v="83"/>
    <x v="88"/>
  </r>
  <r>
    <n v="3472"/>
    <x v="2861"/>
    <x v="368"/>
    <x v="5"/>
    <x v="1"/>
    <x v="4"/>
    <x v="3442"/>
    <x v="3461"/>
    <x v="3471"/>
    <x v="2"/>
    <x v="0"/>
    <x v="328"/>
    <x v="78"/>
    <x v="195"/>
    <x v="201"/>
    <x v="6"/>
    <x v="21"/>
    <x v="1"/>
    <x v="3470"/>
    <x v="3"/>
    <x v="3"/>
    <x v="0"/>
    <x v="0"/>
    <x v="0"/>
    <x v="0"/>
    <x v="1"/>
    <x v="0"/>
    <x v="396"/>
    <x v="282"/>
  </r>
  <r>
    <n v="3473"/>
    <x v="2862"/>
    <x v="613"/>
    <x v="4"/>
    <x v="0"/>
    <x v="0"/>
    <x v="3443"/>
    <x v="3462"/>
    <x v="3472"/>
    <x v="12"/>
    <x v="1"/>
    <x v="111"/>
    <x v="29"/>
    <x v="163"/>
    <x v="292"/>
    <x v="0"/>
    <x v="16"/>
    <x v="2"/>
    <x v="3471"/>
    <x v="2"/>
    <x v="2"/>
    <x v="1"/>
    <x v="0"/>
    <x v="2"/>
    <x v="0"/>
    <x v="1"/>
    <x v="1"/>
    <x v="44"/>
    <x v="307"/>
  </r>
  <r>
    <n v="3474"/>
    <x v="1424"/>
    <x v="111"/>
    <x v="7"/>
    <x v="1"/>
    <x v="0"/>
    <x v="3444"/>
    <x v="3463"/>
    <x v="3473"/>
    <x v="3"/>
    <x v="0"/>
    <x v="264"/>
    <x v="3"/>
    <x v="156"/>
    <x v="181"/>
    <x v="9"/>
    <x v="13"/>
    <x v="1"/>
    <x v="3472"/>
    <x v="3"/>
    <x v="2"/>
    <x v="1"/>
    <x v="0"/>
    <x v="3"/>
    <x v="1"/>
    <x v="5"/>
    <x v="0"/>
    <x v="316"/>
    <x v="171"/>
  </r>
  <r>
    <n v="3475"/>
    <x v="2565"/>
    <x v="142"/>
    <x v="5"/>
    <x v="0"/>
    <x v="3"/>
    <x v="3445"/>
    <x v="3464"/>
    <x v="3474"/>
    <x v="4"/>
    <x v="3"/>
    <x v="407"/>
    <x v="59"/>
    <x v="144"/>
    <x v="398"/>
    <x v="6"/>
    <x v="29"/>
    <x v="0"/>
    <x v="3473"/>
    <x v="3"/>
    <x v="2"/>
    <x v="0"/>
    <x v="0"/>
    <x v="2"/>
    <x v="0"/>
    <x v="0"/>
    <x v="0"/>
    <x v="68"/>
    <x v="360"/>
  </r>
  <r>
    <n v="3476"/>
    <x v="1866"/>
    <x v="494"/>
    <x v="7"/>
    <x v="1"/>
    <x v="2"/>
    <x v="3446"/>
    <x v="3465"/>
    <x v="3475"/>
    <x v="16"/>
    <x v="4"/>
    <x v="358"/>
    <x v="57"/>
    <x v="112"/>
    <x v="72"/>
    <x v="2"/>
    <x v="11"/>
    <x v="0"/>
    <x v="3474"/>
    <x v="3"/>
    <x v="2"/>
    <x v="1"/>
    <x v="0"/>
    <x v="2"/>
    <x v="0"/>
    <x v="1"/>
    <x v="0"/>
    <x v="68"/>
    <x v="90"/>
  </r>
  <r>
    <n v="3477"/>
    <x v="2863"/>
    <x v="616"/>
    <x v="5"/>
    <x v="1"/>
    <x v="4"/>
    <x v="3447"/>
    <x v="3466"/>
    <x v="3476"/>
    <x v="14"/>
    <x v="1"/>
    <x v="481"/>
    <x v="6"/>
    <x v="114"/>
    <x v="123"/>
    <x v="3"/>
    <x v="28"/>
    <x v="2"/>
    <x v="3475"/>
    <x v="3"/>
    <x v="3"/>
    <x v="1"/>
    <x v="0"/>
    <x v="3"/>
    <x v="1"/>
    <x v="4"/>
    <x v="0"/>
    <x v="379"/>
    <x v="251"/>
  </r>
  <r>
    <n v="3478"/>
    <x v="2864"/>
    <x v="725"/>
    <x v="5"/>
    <x v="0"/>
    <x v="0"/>
    <x v="3448"/>
    <x v="3467"/>
    <x v="3477"/>
    <x v="16"/>
    <x v="2"/>
    <x v="500"/>
    <x v="30"/>
    <x v="48"/>
    <x v="278"/>
    <x v="1"/>
    <x v="48"/>
    <x v="2"/>
    <x v="3476"/>
    <x v="2"/>
    <x v="3"/>
    <x v="1"/>
    <x v="0"/>
    <x v="0"/>
    <x v="1"/>
    <x v="0"/>
    <x v="1"/>
    <x v="396"/>
    <x v="234"/>
  </r>
  <r>
    <n v="3479"/>
    <x v="1712"/>
    <x v="870"/>
    <x v="5"/>
    <x v="0"/>
    <x v="0"/>
    <x v="3449"/>
    <x v="3468"/>
    <x v="3478"/>
    <x v="14"/>
    <x v="2"/>
    <x v="175"/>
    <x v="34"/>
    <x v="124"/>
    <x v="306"/>
    <x v="4"/>
    <x v="47"/>
    <x v="1"/>
    <x v="3477"/>
    <x v="1"/>
    <x v="1"/>
    <x v="0"/>
    <x v="0"/>
    <x v="1"/>
    <x v="0"/>
    <x v="4"/>
    <x v="1"/>
    <x v="215"/>
    <x v="215"/>
  </r>
  <r>
    <n v="3480"/>
    <x v="2865"/>
    <x v="388"/>
    <x v="2"/>
    <x v="0"/>
    <x v="2"/>
    <x v="3450"/>
    <x v="3469"/>
    <x v="3479"/>
    <x v="15"/>
    <x v="3"/>
    <x v="245"/>
    <x v="14"/>
    <x v="188"/>
    <x v="81"/>
    <x v="0"/>
    <x v="45"/>
    <x v="2"/>
    <x v="3478"/>
    <x v="1"/>
    <x v="0"/>
    <x v="0"/>
    <x v="0"/>
    <x v="3"/>
    <x v="1"/>
    <x v="5"/>
    <x v="0"/>
    <x v="139"/>
    <x v="320"/>
  </r>
  <r>
    <n v="3481"/>
    <x v="2866"/>
    <x v="700"/>
    <x v="5"/>
    <x v="1"/>
    <x v="2"/>
    <x v="3451"/>
    <x v="3470"/>
    <x v="3480"/>
    <x v="6"/>
    <x v="3"/>
    <x v="433"/>
    <x v="71"/>
    <x v="148"/>
    <x v="279"/>
    <x v="6"/>
    <x v="44"/>
    <x v="0"/>
    <x v="3479"/>
    <x v="1"/>
    <x v="3"/>
    <x v="0"/>
    <x v="1"/>
    <x v="3"/>
    <x v="0"/>
    <x v="2"/>
    <x v="0"/>
    <x v="326"/>
    <x v="297"/>
  </r>
  <r>
    <n v="3482"/>
    <x v="2867"/>
    <x v="553"/>
    <x v="2"/>
    <x v="0"/>
    <x v="4"/>
    <x v="3452"/>
    <x v="3471"/>
    <x v="3481"/>
    <x v="3"/>
    <x v="0"/>
    <x v="342"/>
    <x v="41"/>
    <x v="80"/>
    <x v="168"/>
    <x v="1"/>
    <x v="30"/>
    <x v="0"/>
    <x v="3480"/>
    <x v="0"/>
    <x v="1"/>
    <x v="0"/>
    <x v="0"/>
    <x v="0"/>
    <x v="1"/>
    <x v="4"/>
    <x v="0"/>
    <x v="71"/>
    <x v="293"/>
  </r>
  <r>
    <n v="3483"/>
    <x v="2868"/>
    <x v="357"/>
    <x v="4"/>
    <x v="1"/>
    <x v="2"/>
    <x v="3453"/>
    <x v="3472"/>
    <x v="3482"/>
    <x v="10"/>
    <x v="3"/>
    <x v="124"/>
    <x v="50"/>
    <x v="121"/>
    <x v="160"/>
    <x v="5"/>
    <x v="18"/>
    <x v="0"/>
    <x v="3481"/>
    <x v="2"/>
    <x v="2"/>
    <x v="0"/>
    <x v="2"/>
    <x v="0"/>
    <x v="0"/>
    <x v="2"/>
    <x v="1"/>
    <x v="25"/>
    <x v="157"/>
  </r>
  <r>
    <n v="3484"/>
    <x v="891"/>
    <x v="162"/>
    <x v="3"/>
    <x v="1"/>
    <x v="3"/>
    <x v="3454"/>
    <x v="3473"/>
    <x v="3483"/>
    <x v="5"/>
    <x v="1"/>
    <x v="37"/>
    <x v="27"/>
    <x v="84"/>
    <x v="59"/>
    <x v="8"/>
    <x v="25"/>
    <x v="2"/>
    <x v="3482"/>
    <x v="1"/>
    <x v="3"/>
    <x v="1"/>
    <x v="0"/>
    <x v="0"/>
    <x v="0"/>
    <x v="2"/>
    <x v="0"/>
    <x v="23"/>
    <x v="234"/>
  </r>
  <r>
    <n v="3485"/>
    <x v="1373"/>
    <x v="628"/>
    <x v="2"/>
    <x v="0"/>
    <x v="3"/>
    <x v="3455"/>
    <x v="3474"/>
    <x v="3484"/>
    <x v="7"/>
    <x v="1"/>
    <x v="485"/>
    <x v="12"/>
    <x v="181"/>
    <x v="69"/>
    <x v="2"/>
    <x v="35"/>
    <x v="2"/>
    <x v="3483"/>
    <x v="0"/>
    <x v="3"/>
    <x v="0"/>
    <x v="1"/>
    <x v="2"/>
    <x v="1"/>
    <x v="2"/>
    <x v="1"/>
    <x v="150"/>
    <x v="411"/>
  </r>
  <r>
    <n v="3486"/>
    <x v="2869"/>
    <x v="768"/>
    <x v="3"/>
    <x v="1"/>
    <x v="3"/>
    <x v="3456"/>
    <x v="3475"/>
    <x v="3485"/>
    <x v="6"/>
    <x v="0"/>
    <x v="253"/>
    <x v="46"/>
    <x v="68"/>
    <x v="201"/>
    <x v="5"/>
    <x v="0"/>
    <x v="1"/>
    <x v="3484"/>
    <x v="2"/>
    <x v="1"/>
    <x v="1"/>
    <x v="0"/>
    <x v="1"/>
    <x v="0"/>
    <x v="2"/>
    <x v="1"/>
    <x v="93"/>
    <x v="338"/>
  </r>
  <r>
    <n v="3487"/>
    <x v="1302"/>
    <x v="423"/>
    <x v="1"/>
    <x v="0"/>
    <x v="0"/>
    <x v="3457"/>
    <x v="3476"/>
    <x v="3486"/>
    <x v="10"/>
    <x v="0"/>
    <x v="185"/>
    <x v="16"/>
    <x v="43"/>
    <x v="375"/>
    <x v="2"/>
    <x v="37"/>
    <x v="0"/>
    <x v="3485"/>
    <x v="3"/>
    <x v="3"/>
    <x v="1"/>
    <x v="0"/>
    <x v="0"/>
    <x v="1"/>
    <x v="2"/>
    <x v="0"/>
    <x v="285"/>
    <x v="40"/>
  </r>
  <r>
    <n v="3488"/>
    <x v="2753"/>
    <x v="769"/>
    <x v="4"/>
    <x v="0"/>
    <x v="3"/>
    <x v="3458"/>
    <x v="3477"/>
    <x v="3487"/>
    <x v="8"/>
    <x v="2"/>
    <x v="449"/>
    <x v="7"/>
    <x v="71"/>
    <x v="4"/>
    <x v="6"/>
    <x v="10"/>
    <x v="2"/>
    <x v="3486"/>
    <x v="3"/>
    <x v="0"/>
    <x v="1"/>
    <x v="0"/>
    <x v="3"/>
    <x v="0"/>
    <x v="6"/>
    <x v="0"/>
    <x v="145"/>
    <x v="299"/>
  </r>
  <r>
    <n v="3489"/>
    <x v="2870"/>
    <x v="543"/>
    <x v="7"/>
    <x v="0"/>
    <x v="3"/>
    <x v="3459"/>
    <x v="3478"/>
    <x v="3488"/>
    <x v="12"/>
    <x v="0"/>
    <x v="462"/>
    <x v="13"/>
    <x v="154"/>
    <x v="13"/>
    <x v="9"/>
    <x v="1"/>
    <x v="2"/>
    <x v="3487"/>
    <x v="1"/>
    <x v="1"/>
    <x v="0"/>
    <x v="0"/>
    <x v="1"/>
    <x v="1"/>
    <x v="4"/>
    <x v="0"/>
    <x v="1"/>
    <x v="142"/>
  </r>
  <r>
    <n v="3490"/>
    <x v="2871"/>
    <x v="75"/>
    <x v="5"/>
    <x v="1"/>
    <x v="3"/>
    <x v="3460"/>
    <x v="3479"/>
    <x v="3489"/>
    <x v="16"/>
    <x v="3"/>
    <x v="333"/>
    <x v="21"/>
    <x v="84"/>
    <x v="314"/>
    <x v="4"/>
    <x v="5"/>
    <x v="1"/>
    <x v="3488"/>
    <x v="3"/>
    <x v="0"/>
    <x v="1"/>
    <x v="1"/>
    <x v="2"/>
    <x v="0"/>
    <x v="4"/>
    <x v="1"/>
    <x v="202"/>
    <x v="300"/>
  </r>
  <r>
    <n v="3491"/>
    <x v="994"/>
    <x v="834"/>
    <x v="1"/>
    <x v="0"/>
    <x v="3"/>
    <x v="3461"/>
    <x v="3480"/>
    <x v="3490"/>
    <x v="14"/>
    <x v="2"/>
    <x v="240"/>
    <x v="52"/>
    <x v="57"/>
    <x v="248"/>
    <x v="3"/>
    <x v="38"/>
    <x v="1"/>
    <x v="3489"/>
    <x v="3"/>
    <x v="3"/>
    <x v="1"/>
    <x v="2"/>
    <x v="3"/>
    <x v="1"/>
    <x v="3"/>
    <x v="0"/>
    <x v="286"/>
    <x v="263"/>
  </r>
  <r>
    <n v="3492"/>
    <x v="2872"/>
    <x v="139"/>
    <x v="6"/>
    <x v="1"/>
    <x v="4"/>
    <x v="3462"/>
    <x v="3481"/>
    <x v="3491"/>
    <x v="6"/>
    <x v="4"/>
    <x v="133"/>
    <x v="45"/>
    <x v="181"/>
    <x v="321"/>
    <x v="8"/>
    <x v="5"/>
    <x v="2"/>
    <x v="3490"/>
    <x v="0"/>
    <x v="3"/>
    <x v="1"/>
    <x v="2"/>
    <x v="2"/>
    <x v="1"/>
    <x v="6"/>
    <x v="1"/>
    <x v="141"/>
    <x v="140"/>
  </r>
  <r>
    <n v="3493"/>
    <x v="2873"/>
    <x v="626"/>
    <x v="1"/>
    <x v="1"/>
    <x v="3"/>
    <x v="3463"/>
    <x v="3482"/>
    <x v="3492"/>
    <x v="1"/>
    <x v="3"/>
    <x v="153"/>
    <x v="45"/>
    <x v="10"/>
    <x v="344"/>
    <x v="3"/>
    <x v="4"/>
    <x v="2"/>
    <x v="3491"/>
    <x v="0"/>
    <x v="0"/>
    <x v="0"/>
    <x v="0"/>
    <x v="2"/>
    <x v="0"/>
    <x v="3"/>
    <x v="0"/>
    <x v="62"/>
    <x v="1"/>
  </r>
  <r>
    <n v="3494"/>
    <x v="2874"/>
    <x v="880"/>
    <x v="2"/>
    <x v="1"/>
    <x v="3"/>
    <x v="3464"/>
    <x v="3483"/>
    <x v="3493"/>
    <x v="0"/>
    <x v="0"/>
    <x v="370"/>
    <x v="23"/>
    <x v="18"/>
    <x v="294"/>
    <x v="1"/>
    <x v="31"/>
    <x v="0"/>
    <x v="3492"/>
    <x v="0"/>
    <x v="3"/>
    <x v="0"/>
    <x v="2"/>
    <x v="2"/>
    <x v="0"/>
    <x v="6"/>
    <x v="1"/>
    <x v="127"/>
    <x v="56"/>
  </r>
  <r>
    <n v="3495"/>
    <x v="2875"/>
    <x v="862"/>
    <x v="6"/>
    <x v="0"/>
    <x v="0"/>
    <x v="3465"/>
    <x v="3484"/>
    <x v="3494"/>
    <x v="4"/>
    <x v="1"/>
    <x v="333"/>
    <x v="64"/>
    <x v="50"/>
    <x v="72"/>
    <x v="3"/>
    <x v="1"/>
    <x v="1"/>
    <x v="3493"/>
    <x v="2"/>
    <x v="2"/>
    <x v="1"/>
    <x v="0"/>
    <x v="1"/>
    <x v="1"/>
    <x v="5"/>
    <x v="1"/>
    <x v="5"/>
    <x v="328"/>
  </r>
  <r>
    <n v="3496"/>
    <x v="1872"/>
    <x v="275"/>
    <x v="3"/>
    <x v="0"/>
    <x v="4"/>
    <x v="3466"/>
    <x v="3485"/>
    <x v="3495"/>
    <x v="5"/>
    <x v="2"/>
    <x v="301"/>
    <x v="69"/>
    <x v="67"/>
    <x v="370"/>
    <x v="5"/>
    <x v="45"/>
    <x v="1"/>
    <x v="3494"/>
    <x v="0"/>
    <x v="1"/>
    <x v="1"/>
    <x v="0"/>
    <x v="1"/>
    <x v="1"/>
    <x v="5"/>
    <x v="1"/>
    <x v="186"/>
    <x v="287"/>
  </r>
  <r>
    <n v="3497"/>
    <x v="2731"/>
    <x v="390"/>
    <x v="0"/>
    <x v="0"/>
    <x v="4"/>
    <x v="3467"/>
    <x v="3486"/>
    <x v="3496"/>
    <x v="12"/>
    <x v="3"/>
    <x v="56"/>
    <x v="51"/>
    <x v="150"/>
    <x v="72"/>
    <x v="4"/>
    <x v="34"/>
    <x v="1"/>
    <x v="3495"/>
    <x v="2"/>
    <x v="1"/>
    <x v="0"/>
    <x v="2"/>
    <x v="0"/>
    <x v="1"/>
    <x v="0"/>
    <x v="1"/>
    <x v="129"/>
    <x v="373"/>
  </r>
  <r>
    <n v="3498"/>
    <x v="2876"/>
    <x v="793"/>
    <x v="6"/>
    <x v="1"/>
    <x v="3"/>
    <x v="3468"/>
    <x v="3487"/>
    <x v="3497"/>
    <x v="1"/>
    <x v="4"/>
    <x v="257"/>
    <x v="47"/>
    <x v="183"/>
    <x v="12"/>
    <x v="0"/>
    <x v="29"/>
    <x v="1"/>
    <x v="3496"/>
    <x v="1"/>
    <x v="3"/>
    <x v="1"/>
    <x v="1"/>
    <x v="0"/>
    <x v="1"/>
    <x v="6"/>
    <x v="0"/>
    <x v="169"/>
    <x v="354"/>
  </r>
  <r>
    <n v="3499"/>
    <x v="2877"/>
    <x v="719"/>
    <x v="2"/>
    <x v="0"/>
    <x v="0"/>
    <x v="3469"/>
    <x v="3488"/>
    <x v="3498"/>
    <x v="4"/>
    <x v="4"/>
    <x v="185"/>
    <x v="8"/>
    <x v="170"/>
    <x v="316"/>
    <x v="4"/>
    <x v="46"/>
    <x v="2"/>
    <x v="3497"/>
    <x v="3"/>
    <x v="2"/>
    <x v="1"/>
    <x v="0"/>
    <x v="0"/>
    <x v="1"/>
    <x v="3"/>
    <x v="1"/>
    <x v="192"/>
    <x v="5"/>
  </r>
  <r>
    <n v="3500"/>
    <x v="186"/>
    <x v="387"/>
    <x v="6"/>
    <x v="0"/>
    <x v="0"/>
    <x v="3470"/>
    <x v="3489"/>
    <x v="3499"/>
    <x v="14"/>
    <x v="0"/>
    <x v="353"/>
    <x v="43"/>
    <x v="181"/>
    <x v="32"/>
    <x v="2"/>
    <x v="27"/>
    <x v="1"/>
    <x v="3498"/>
    <x v="3"/>
    <x v="0"/>
    <x v="1"/>
    <x v="0"/>
    <x v="1"/>
    <x v="0"/>
    <x v="2"/>
    <x v="1"/>
    <x v="399"/>
    <x v="246"/>
  </r>
  <r>
    <n v="3501"/>
    <x v="1737"/>
    <x v="357"/>
    <x v="2"/>
    <x v="0"/>
    <x v="0"/>
    <x v="3471"/>
    <x v="3490"/>
    <x v="3500"/>
    <x v="3"/>
    <x v="0"/>
    <x v="187"/>
    <x v="25"/>
    <x v="76"/>
    <x v="152"/>
    <x v="4"/>
    <x v="25"/>
    <x v="0"/>
    <x v="3499"/>
    <x v="2"/>
    <x v="3"/>
    <x v="1"/>
    <x v="0"/>
    <x v="0"/>
    <x v="0"/>
    <x v="0"/>
    <x v="0"/>
    <x v="38"/>
    <x v="31"/>
  </r>
  <r>
    <n v="3502"/>
    <x v="2431"/>
    <x v="755"/>
    <x v="4"/>
    <x v="0"/>
    <x v="4"/>
    <x v="3472"/>
    <x v="3491"/>
    <x v="3501"/>
    <x v="9"/>
    <x v="0"/>
    <x v="464"/>
    <x v="56"/>
    <x v="170"/>
    <x v="196"/>
    <x v="3"/>
    <x v="19"/>
    <x v="1"/>
    <x v="3500"/>
    <x v="0"/>
    <x v="1"/>
    <x v="1"/>
    <x v="2"/>
    <x v="2"/>
    <x v="0"/>
    <x v="5"/>
    <x v="0"/>
    <x v="57"/>
    <x v="119"/>
  </r>
  <r>
    <n v="3503"/>
    <x v="2878"/>
    <x v="784"/>
    <x v="0"/>
    <x v="0"/>
    <x v="4"/>
    <x v="3473"/>
    <x v="3492"/>
    <x v="3502"/>
    <x v="2"/>
    <x v="4"/>
    <x v="294"/>
    <x v="88"/>
    <x v="18"/>
    <x v="320"/>
    <x v="5"/>
    <x v="1"/>
    <x v="2"/>
    <x v="3501"/>
    <x v="2"/>
    <x v="1"/>
    <x v="0"/>
    <x v="1"/>
    <x v="3"/>
    <x v="1"/>
    <x v="5"/>
    <x v="1"/>
    <x v="255"/>
    <x v="343"/>
  </r>
  <r>
    <n v="3504"/>
    <x v="786"/>
    <x v="234"/>
    <x v="1"/>
    <x v="1"/>
    <x v="2"/>
    <x v="3474"/>
    <x v="3493"/>
    <x v="3503"/>
    <x v="2"/>
    <x v="3"/>
    <x v="113"/>
    <x v="63"/>
    <x v="45"/>
    <x v="102"/>
    <x v="9"/>
    <x v="22"/>
    <x v="1"/>
    <x v="3502"/>
    <x v="2"/>
    <x v="2"/>
    <x v="0"/>
    <x v="2"/>
    <x v="2"/>
    <x v="1"/>
    <x v="1"/>
    <x v="0"/>
    <x v="291"/>
    <x v="41"/>
  </r>
  <r>
    <n v="3505"/>
    <x v="2879"/>
    <x v="875"/>
    <x v="1"/>
    <x v="1"/>
    <x v="3"/>
    <x v="3475"/>
    <x v="1768"/>
    <x v="3504"/>
    <x v="15"/>
    <x v="1"/>
    <x v="15"/>
    <x v="67"/>
    <x v="118"/>
    <x v="355"/>
    <x v="5"/>
    <x v="7"/>
    <x v="2"/>
    <x v="3503"/>
    <x v="3"/>
    <x v="2"/>
    <x v="1"/>
    <x v="0"/>
    <x v="0"/>
    <x v="0"/>
    <x v="5"/>
    <x v="0"/>
    <x v="400"/>
    <x v="197"/>
  </r>
  <r>
    <n v="3506"/>
    <x v="2880"/>
    <x v="334"/>
    <x v="6"/>
    <x v="1"/>
    <x v="0"/>
    <x v="3476"/>
    <x v="3494"/>
    <x v="3505"/>
    <x v="12"/>
    <x v="2"/>
    <x v="318"/>
    <x v="21"/>
    <x v="161"/>
    <x v="82"/>
    <x v="1"/>
    <x v="35"/>
    <x v="1"/>
    <x v="3504"/>
    <x v="0"/>
    <x v="0"/>
    <x v="1"/>
    <x v="0"/>
    <x v="2"/>
    <x v="1"/>
    <x v="1"/>
    <x v="0"/>
    <x v="323"/>
    <x v="395"/>
  </r>
  <r>
    <n v="3507"/>
    <x v="2881"/>
    <x v="341"/>
    <x v="1"/>
    <x v="1"/>
    <x v="0"/>
    <x v="3477"/>
    <x v="3495"/>
    <x v="3506"/>
    <x v="0"/>
    <x v="3"/>
    <x v="55"/>
    <x v="71"/>
    <x v="127"/>
    <x v="38"/>
    <x v="3"/>
    <x v="23"/>
    <x v="2"/>
    <x v="3505"/>
    <x v="0"/>
    <x v="2"/>
    <x v="1"/>
    <x v="2"/>
    <x v="1"/>
    <x v="1"/>
    <x v="6"/>
    <x v="1"/>
    <x v="354"/>
    <x v="280"/>
  </r>
  <r>
    <n v="3508"/>
    <x v="2882"/>
    <x v="710"/>
    <x v="2"/>
    <x v="1"/>
    <x v="0"/>
    <x v="3478"/>
    <x v="3496"/>
    <x v="3507"/>
    <x v="13"/>
    <x v="0"/>
    <x v="405"/>
    <x v="54"/>
    <x v="130"/>
    <x v="197"/>
    <x v="0"/>
    <x v="7"/>
    <x v="1"/>
    <x v="3506"/>
    <x v="3"/>
    <x v="2"/>
    <x v="1"/>
    <x v="0"/>
    <x v="0"/>
    <x v="0"/>
    <x v="1"/>
    <x v="1"/>
    <x v="304"/>
    <x v="163"/>
  </r>
  <r>
    <n v="3509"/>
    <x v="2883"/>
    <x v="22"/>
    <x v="6"/>
    <x v="1"/>
    <x v="4"/>
    <x v="3479"/>
    <x v="3497"/>
    <x v="3508"/>
    <x v="19"/>
    <x v="2"/>
    <x v="341"/>
    <x v="61"/>
    <x v="132"/>
    <x v="85"/>
    <x v="3"/>
    <x v="12"/>
    <x v="2"/>
    <x v="3507"/>
    <x v="0"/>
    <x v="2"/>
    <x v="0"/>
    <x v="0"/>
    <x v="3"/>
    <x v="1"/>
    <x v="1"/>
    <x v="0"/>
    <x v="106"/>
    <x v="394"/>
  </r>
  <r>
    <n v="3510"/>
    <x v="2076"/>
    <x v="169"/>
    <x v="6"/>
    <x v="1"/>
    <x v="3"/>
    <x v="3480"/>
    <x v="3498"/>
    <x v="3509"/>
    <x v="7"/>
    <x v="3"/>
    <x v="240"/>
    <x v="94"/>
    <x v="198"/>
    <x v="340"/>
    <x v="7"/>
    <x v="2"/>
    <x v="0"/>
    <x v="3508"/>
    <x v="2"/>
    <x v="0"/>
    <x v="1"/>
    <x v="1"/>
    <x v="3"/>
    <x v="0"/>
    <x v="4"/>
    <x v="0"/>
    <x v="383"/>
    <x v="26"/>
  </r>
  <r>
    <n v="3511"/>
    <x v="1304"/>
    <x v="675"/>
    <x v="7"/>
    <x v="0"/>
    <x v="1"/>
    <x v="3481"/>
    <x v="3499"/>
    <x v="3510"/>
    <x v="6"/>
    <x v="3"/>
    <x v="80"/>
    <x v="87"/>
    <x v="188"/>
    <x v="260"/>
    <x v="0"/>
    <x v="1"/>
    <x v="0"/>
    <x v="3509"/>
    <x v="1"/>
    <x v="0"/>
    <x v="1"/>
    <x v="0"/>
    <x v="3"/>
    <x v="1"/>
    <x v="0"/>
    <x v="1"/>
    <x v="375"/>
    <x v="351"/>
  </r>
  <r>
    <n v="3512"/>
    <x v="2884"/>
    <x v="651"/>
    <x v="6"/>
    <x v="1"/>
    <x v="2"/>
    <x v="3482"/>
    <x v="3500"/>
    <x v="3511"/>
    <x v="13"/>
    <x v="1"/>
    <x v="205"/>
    <x v="83"/>
    <x v="14"/>
    <x v="145"/>
    <x v="8"/>
    <x v="10"/>
    <x v="1"/>
    <x v="3510"/>
    <x v="3"/>
    <x v="1"/>
    <x v="1"/>
    <x v="0"/>
    <x v="1"/>
    <x v="1"/>
    <x v="6"/>
    <x v="1"/>
    <x v="166"/>
    <x v="244"/>
  </r>
  <r>
    <n v="3513"/>
    <x v="2885"/>
    <x v="693"/>
    <x v="5"/>
    <x v="1"/>
    <x v="2"/>
    <x v="3483"/>
    <x v="3501"/>
    <x v="3512"/>
    <x v="16"/>
    <x v="0"/>
    <x v="470"/>
    <x v="36"/>
    <x v="46"/>
    <x v="382"/>
    <x v="3"/>
    <x v="1"/>
    <x v="1"/>
    <x v="3511"/>
    <x v="0"/>
    <x v="0"/>
    <x v="0"/>
    <x v="2"/>
    <x v="1"/>
    <x v="1"/>
    <x v="6"/>
    <x v="0"/>
    <x v="191"/>
    <x v="226"/>
  </r>
  <r>
    <n v="3514"/>
    <x v="2886"/>
    <x v="378"/>
    <x v="7"/>
    <x v="1"/>
    <x v="2"/>
    <x v="3484"/>
    <x v="3502"/>
    <x v="3513"/>
    <x v="6"/>
    <x v="1"/>
    <x v="392"/>
    <x v="50"/>
    <x v="151"/>
    <x v="116"/>
    <x v="0"/>
    <x v="42"/>
    <x v="1"/>
    <x v="3512"/>
    <x v="2"/>
    <x v="0"/>
    <x v="1"/>
    <x v="0"/>
    <x v="0"/>
    <x v="1"/>
    <x v="0"/>
    <x v="1"/>
    <x v="98"/>
    <x v="414"/>
  </r>
  <r>
    <n v="3515"/>
    <x v="2887"/>
    <x v="212"/>
    <x v="4"/>
    <x v="1"/>
    <x v="2"/>
    <x v="3485"/>
    <x v="3503"/>
    <x v="3514"/>
    <x v="14"/>
    <x v="3"/>
    <x v="463"/>
    <x v="62"/>
    <x v="142"/>
    <x v="180"/>
    <x v="5"/>
    <x v="0"/>
    <x v="2"/>
    <x v="3513"/>
    <x v="1"/>
    <x v="0"/>
    <x v="0"/>
    <x v="2"/>
    <x v="3"/>
    <x v="0"/>
    <x v="4"/>
    <x v="0"/>
    <x v="8"/>
    <x v="267"/>
  </r>
  <r>
    <n v="3516"/>
    <x v="2888"/>
    <x v="821"/>
    <x v="4"/>
    <x v="1"/>
    <x v="0"/>
    <x v="3486"/>
    <x v="3504"/>
    <x v="3515"/>
    <x v="16"/>
    <x v="0"/>
    <x v="14"/>
    <x v="64"/>
    <x v="105"/>
    <x v="133"/>
    <x v="3"/>
    <x v="38"/>
    <x v="1"/>
    <x v="3514"/>
    <x v="2"/>
    <x v="0"/>
    <x v="0"/>
    <x v="0"/>
    <x v="0"/>
    <x v="0"/>
    <x v="4"/>
    <x v="0"/>
    <x v="206"/>
    <x v="412"/>
  </r>
  <r>
    <n v="3517"/>
    <x v="2889"/>
    <x v="542"/>
    <x v="4"/>
    <x v="1"/>
    <x v="3"/>
    <x v="3487"/>
    <x v="3505"/>
    <x v="3516"/>
    <x v="3"/>
    <x v="2"/>
    <x v="115"/>
    <x v="93"/>
    <x v="89"/>
    <x v="212"/>
    <x v="0"/>
    <x v="32"/>
    <x v="2"/>
    <x v="3515"/>
    <x v="3"/>
    <x v="0"/>
    <x v="0"/>
    <x v="0"/>
    <x v="3"/>
    <x v="0"/>
    <x v="1"/>
    <x v="1"/>
    <x v="270"/>
    <x v="61"/>
  </r>
  <r>
    <n v="3518"/>
    <x v="2890"/>
    <x v="84"/>
    <x v="7"/>
    <x v="0"/>
    <x v="2"/>
    <x v="3488"/>
    <x v="3506"/>
    <x v="3517"/>
    <x v="17"/>
    <x v="1"/>
    <x v="259"/>
    <x v="46"/>
    <x v="179"/>
    <x v="124"/>
    <x v="4"/>
    <x v="7"/>
    <x v="1"/>
    <x v="3516"/>
    <x v="2"/>
    <x v="1"/>
    <x v="1"/>
    <x v="0"/>
    <x v="2"/>
    <x v="0"/>
    <x v="0"/>
    <x v="0"/>
    <x v="315"/>
    <x v="304"/>
  </r>
  <r>
    <n v="3519"/>
    <x v="2891"/>
    <x v="796"/>
    <x v="2"/>
    <x v="0"/>
    <x v="3"/>
    <x v="3489"/>
    <x v="3507"/>
    <x v="3518"/>
    <x v="14"/>
    <x v="3"/>
    <x v="384"/>
    <x v="81"/>
    <x v="108"/>
    <x v="111"/>
    <x v="3"/>
    <x v="35"/>
    <x v="2"/>
    <x v="3517"/>
    <x v="2"/>
    <x v="3"/>
    <x v="0"/>
    <x v="0"/>
    <x v="1"/>
    <x v="1"/>
    <x v="5"/>
    <x v="1"/>
    <x v="394"/>
    <x v="407"/>
  </r>
  <r>
    <n v="3520"/>
    <x v="2892"/>
    <x v="622"/>
    <x v="3"/>
    <x v="1"/>
    <x v="3"/>
    <x v="3490"/>
    <x v="3508"/>
    <x v="3519"/>
    <x v="15"/>
    <x v="0"/>
    <x v="264"/>
    <x v="20"/>
    <x v="115"/>
    <x v="173"/>
    <x v="8"/>
    <x v="45"/>
    <x v="1"/>
    <x v="3518"/>
    <x v="0"/>
    <x v="1"/>
    <x v="0"/>
    <x v="0"/>
    <x v="3"/>
    <x v="0"/>
    <x v="3"/>
    <x v="1"/>
    <x v="131"/>
    <x v="366"/>
  </r>
  <r>
    <n v="3521"/>
    <x v="2893"/>
    <x v="474"/>
    <x v="0"/>
    <x v="1"/>
    <x v="3"/>
    <x v="3491"/>
    <x v="3509"/>
    <x v="3520"/>
    <x v="12"/>
    <x v="2"/>
    <x v="219"/>
    <x v="52"/>
    <x v="44"/>
    <x v="396"/>
    <x v="7"/>
    <x v="13"/>
    <x v="1"/>
    <x v="3519"/>
    <x v="0"/>
    <x v="0"/>
    <x v="0"/>
    <x v="0"/>
    <x v="0"/>
    <x v="1"/>
    <x v="1"/>
    <x v="0"/>
    <x v="1"/>
    <x v="128"/>
  </r>
  <r>
    <n v="3522"/>
    <x v="1746"/>
    <x v="617"/>
    <x v="2"/>
    <x v="0"/>
    <x v="3"/>
    <x v="3492"/>
    <x v="3510"/>
    <x v="3521"/>
    <x v="19"/>
    <x v="4"/>
    <x v="14"/>
    <x v="97"/>
    <x v="131"/>
    <x v="83"/>
    <x v="3"/>
    <x v="14"/>
    <x v="1"/>
    <x v="3520"/>
    <x v="3"/>
    <x v="0"/>
    <x v="1"/>
    <x v="2"/>
    <x v="2"/>
    <x v="1"/>
    <x v="3"/>
    <x v="1"/>
    <x v="377"/>
    <x v="385"/>
  </r>
  <r>
    <n v="3523"/>
    <x v="353"/>
    <x v="700"/>
    <x v="1"/>
    <x v="0"/>
    <x v="0"/>
    <x v="3493"/>
    <x v="3511"/>
    <x v="3522"/>
    <x v="18"/>
    <x v="3"/>
    <x v="367"/>
    <x v="88"/>
    <x v="8"/>
    <x v="137"/>
    <x v="1"/>
    <x v="43"/>
    <x v="2"/>
    <x v="3521"/>
    <x v="3"/>
    <x v="0"/>
    <x v="1"/>
    <x v="0"/>
    <x v="1"/>
    <x v="1"/>
    <x v="6"/>
    <x v="1"/>
    <x v="237"/>
    <x v="112"/>
  </r>
  <r>
    <n v="3524"/>
    <x v="2894"/>
    <x v="336"/>
    <x v="0"/>
    <x v="1"/>
    <x v="3"/>
    <x v="3494"/>
    <x v="3512"/>
    <x v="3523"/>
    <x v="17"/>
    <x v="0"/>
    <x v="431"/>
    <x v="97"/>
    <x v="26"/>
    <x v="66"/>
    <x v="6"/>
    <x v="12"/>
    <x v="2"/>
    <x v="3522"/>
    <x v="3"/>
    <x v="0"/>
    <x v="0"/>
    <x v="0"/>
    <x v="3"/>
    <x v="0"/>
    <x v="2"/>
    <x v="1"/>
    <x v="237"/>
    <x v="24"/>
  </r>
  <r>
    <n v="3525"/>
    <x v="2895"/>
    <x v="296"/>
    <x v="4"/>
    <x v="1"/>
    <x v="1"/>
    <x v="3495"/>
    <x v="3513"/>
    <x v="3524"/>
    <x v="3"/>
    <x v="3"/>
    <x v="7"/>
    <x v="38"/>
    <x v="137"/>
    <x v="268"/>
    <x v="2"/>
    <x v="1"/>
    <x v="0"/>
    <x v="3523"/>
    <x v="3"/>
    <x v="3"/>
    <x v="0"/>
    <x v="0"/>
    <x v="3"/>
    <x v="1"/>
    <x v="4"/>
    <x v="0"/>
    <x v="147"/>
    <x v="356"/>
  </r>
  <r>
    <n v="3526"/>
    <x v="2896"/>
    <x v="581"/>
    <x v="6"/>
    <x v="1"/>
    <x v="3"/>
    <x v="3496"/>
    <x v="3514"/>
    <x v="3525"/>
    <x v="12"/>
    <x v="1"/>
    <x v="71"/>
    <x v="51"/>
    <x v="66"/>
    <x v="347"/>
    <x v="1"/>
    <x v="21"/>
    <x v="2"/>
    <x v="3524"/>
    <x v="3"/>
    <x v="1"/>
    <x v="0"/>
    <x v="0"/>
    <x v="3"/>
    <x v="0"/>
    <x v="1"/>
    <x v="1"/>
    <x v="62"/>
    <x v="329"/>
  </r>
  <r>
    <n v="3527"/>
    <x v="2897"/>
    <x v="755"/>
    <x v="1"/>
    <x v="0"/>
    <x v="2"/>
    <x v="3497"/>
    <x v="3515"/>
    <x v="3526"/>
    <x v="7"/>
    <x v="3"/>
    <x v="3"/>
    <x v="36"/>
    <x v="118"/>
    <x v="98"/>
    <x v="1"/>
    <x v="2"/>
    <x v="1"/>
    <x v="3525"/>
    <x v="1"/>
    <x v="2"/>
    <x v="1"/>
    <x v="2"/>
    <x v="0"/>
    <x v="0"/>
    <x v="1"/>
    <x v="0"/>
    <x v="213"/>
    <x v="220"/>
  </r>
  <r>
    <n v="3528"/>
    <x v="1092"/>
    <x v="578"/>
    <x v="4"/>
    <x v="0"/>
    <x v="1"/>
    <x v="3498"/>
    <x v="3516"/>
    <x v="3527"/>
    <x v="9"/>
    <x v="3"/>
    <x v="478"/>
    <x v="51"/>
    <x v="18"/>
    <x v="270"/>
    <x v="1"/>
    <x v="24"/>
    <x v="2"/>
    <x v="3526"/>
    <x v="1"/>
    <x v="1"/>
    <x v="0"/>
    <x v="0"/>
    <x v="1"/>
    <x v="0"/>
    <x v="1"/>
    <x v="0"/>
    <x v="62"/>
    <x v="292"/>
  </r>
  <r>
    <n v="3529"/>
    <x v="2898"/>
    <x v="647"/>
    <x v="6"/>
    <x v="0"/>
    <x v="3"/>
    <x v="3499"/>
    <x v="3517"/>
    <x v="3528"/>
    <x v="10"/>
    <x v="0"/>
    <x v="352"/>
    <x v="50"/>
    <x v="96"/>
    <x v="246"/>
    <x v="4"/>
    <x v="48"/>
    <x v="1"/>
    <x v="3527"/>
    <x v="1"/>
    <x v="2"/>
    <x v="1"/>
    <x v="0"/>
    <x v="1"/>
    <x v="0"/>
    <x v="0"/>
    <x v="1"/>
    <x v="253"/>
    <x v="6"/>
  </r>
  <r>
    <n v="3530"/>
    <x v="2732"/>
    <x v="786"/>
    <x v="5"/>
    <x v="0"/>
    <x v="4"/>
    <x v="3500"/>
    <x v="3518"/>
    <x v="3529"/>
    <x v="4"/>
    <x v="0"/>
    <x v="448"/>
    <x v="18"/>
    <x v="159"/>
    <x v="87"/>
    <x v="0"/>
    <x v="19"/>
    <x v="1"/>
    <x v="3528"/>
    <x v="3"/>
    <x v="0"/>
    <x v="0"/>
    <x v="0"/>
    <x v="2"/>
    <x v="1"/>
    <x v="3"/>
    <x v="0"/>
    <x v="239"/>
    <x v="84"/>
  </r>
  <r>
    <n v="3531"/>
    <x v="2899"/>
    <x v="158"/>
    <x v="1"/>
    <x v="0"/>
    <x v="2"/>
    <x v="3501"/>
    <x v="3519"/>
    <x v="3530"/>
    <x v="0"/>
    <x v="4"/>
    <x v="299"/>
    <x v="11"/>
    <x v="102"/>
    <x v="251"/>
    <x v="8"/>
    <x v="22"/>
    <x v="1"/>
    <x v="3529"/>
    <x v="1"/>
    <x v="1"/>
    <x v="0"/>
    <x v="0"/>
    <x v="1"/>
    <x v="0"/>
    <x v="1"/>
    <x v="1"/>
    <x v="247"/>
    <x v="2"/>
  </r>
  <r>
    <n v="3532"/>
    <x v="2900"/>
    <x v="831"/>
    <x v="6"/>
    <x v="0"/>
    <x v="4"/>
    <x v="3502"/>
    <x v="162"/>
    <x v="3531"/>
    <x v="11"/>
    <x v="4"/>
    <x v="414"/>
    <x v="64"/>
    <x v="31"/>
    <x v="350"/>
    <x v="7"/>
    <x v="43"/>
    <x v="1"/>
    <x v="3530"/>
    <x v="2"/>
    <x v="0"/>
    <x v="0"/>
    <x v="2"/>
    <x v="2"/>
    <x v="1"/>
    <x v="4"/>
    <x v="1"/>
    <x v="33"/>
    <x v="352"/>
  </r>
  <r>
    <n v="3533"/>
    <x v="2901"/>
    <x v="232"/>
    <x v="1"/>
    <x v="0"/>
    <x v="0"/>
    <x v="3503"/>
    <x v="3520"/>
    <x v="3532"/>
    <x v="11"/>
    <x v="4"/>
    <x v="253"/>
    <x v="9"/>
    <x v="96"/>
    <x v="13"/>
    <x v="7"/>
    <x v="15"/>
    <x v="0"/>
    <x v="3531"/>
    <x v="1"/>
    <x v="3"/>
    <x v="0"/>
    <x v="0"/>
    <x v="3"/>
    <x v="1"/>
    <x v="4"/>
    <x v="0"/>
    <x v="313"/>
    <x v="406"/>
  </r>
  <r>
    <n v="3534"/>
    <x v="2902"/>
    <x v="131"/>
    <x v="7"/>
    <x v="0"/>
    <x v="2"/>
    <x v="3504"/>
    <x v="3521"/>
    <x v="3533"/>
    <x v="0"/>
    <x v="1"/>
    <x v="383"/>
    <x v="15"/>
    <x v="99"/>
    <x v="158"/>
    <x v="4"/>
    <x v="45"/>
    <x v="2"/>
    <x v="3532"/>
    <x v="1"/>
    <x v="0"/>
    <x v="0"/>
    <x v="0"/>
    <x v="1"/>
    <x v="1"/>
    <x v="1"/>
    <x v="0"/>
    <x v="13"/>
    <x v="74"/>
  </r>
  <r>
    <n v="3535"/>
    <x v="633"/>
    <x v="235"/>
    <x v="6"/>
    <x v="0"/>
    <x v="2"/>
    <x v="3505"/>
    <x v="3522"/>
    <x v="3534"/>
    <x v="13"/>
    <x v="3"/>
    <x v="15"/>
    <x v="20"/>
    <x v="134"/>
    <x v="66"/>
    <x v="2"/>
    <x v="36"/>
    <x v="1"/>
    <x v="3533"/>
    <x v="2"/>
    <x v="3"/>
    <x v="1"/>
    <x v="2"/>
    <x v="3"/>
    <x v="1"/>
    <x v="0"/>
    <x v="0"/>
    <x v="15"/>
    <x v="361"/>
  </r>
  <r>
    <n v="3536"/>
    <x v="2903"/>
    <x v="243"/>
    <x v="3"/>
    <x v="1"/>
    <x v="3"/>
    <x v="3506"/>
    <x v="3523"/>
    <x v="3535"/>
    <x v="2"/>
    <x v="4"/>
    <x v="447"/>
    <x v="42"/>
    <x v="101"/>
    <x v="257"/>
    <x v="0"/>
    <x v="47"/>
    <x v="0"/>
    <x v="3534"/>
    <x v="3"/>
    <x v="3"/>
    <x v="1"/>
    <x v="0"/>
    <x v="0"/>
    <x v="0"/>
    <x v="1"/>
    <x v="1"/>
    <x v="205"/>
    <x v="354"/>
  </r>
  <r>
    <n v="3537"/>
    <x v="2904"/>
    <x v="505"/>
    <x v="5"/>
    <x v="0"/>
    <x v="4"/>
    <x v="3507"/>
    <x v="3524"/>
    <x v="3536"/>
    <x v="13"/>
    <x v="0"/>
    <x v="381"/>
    <x v="20"/>
    <x v="50"/>
    <x v="297"/>
    <x v="6"/>
    <x v="29"/>
    <x v="2"/>
    <x v="3535"/>
    <x v="0"/>
    <x v="0"/>
    <x v="1"/>
    <x v="0"/>
    <x v="2"/>
    <x v="1"/>
    <x v="4"/>
    <x v="1"/>
    <x v="391"/>
    <x v="131"/>
  </r>
  <r>
    <n v="3538"/>
    <x v="1553"/>
    <x v="143"/>
    <x v="2"/>
    <x v="0"/>
    <x v="3"/>
    <x v="3508"/>
    <x v="3525"/>
    <x v="3537"/>
    <x v="18"/>
    <x v="4"/>
    <x v="459"/>
    <x v="83"/>
    <x v="72"/>
    <x v="291"/>
    <x v="4"/>
    <x v="8"/>
    <x v="2"/>
    <x v="3536"/>
    <x v="3"/>
    <x v="3"/>
    <x v="0"/>
    <x v="0"/>
    <x v="1"/>
    <x v="0"/>
    <x v="4"/>
    <x v="0"/>
    <x v="48"/>
    <x v="79"/>
  </r>
  <r>
    <n v="3539"/>
    <x v="2105"/>
    <x v="331"/>
    <x v="7"/>
    <x v="1"/>
    <x v="0"/>
    <x v="3509"/>
    <x v="3526"/>
    <x v="3538"/>
    <x v="15"/>
    <x v="0"/>
    <x v="416"/>
    <x v="9"/>
    <x v="173"/>
    <x v="89"/>
    <x v="3"/>
    <x v="19"/>
    <x v="2"/>
    <x v="3537"/>
    <x v="2"/>
    <x v="1"/>
    <x v="0"/>
    <x v="2"/>
    <x v="3"/>
    <x v="0"/>
    <x v="2"/>
    <x v="0"/>
    <x v="151"/>
    <x v="96"/>
  </r>
  <r>
    <n v="3540"/>
    <x v="2905"/>
    <x v="356"/>
    <x v="2"/>
    <x v="1"/>
    <x v="0"/>
    <x v="3510"/>
    <x v="3527"/>
    <x v="3539"/>
    <x v="1"/>
    <x v="2"/>
    <x v="493"/>
    <x v="83"/>
    <x v="67"/>
    <x v="171"/>
    <x v="0"/>
    <x v="44"/>
    <x v="0"/>
    <x v="3538"/>
    <x v="3"/>
    <x v="3"/>
    <x v="1"/>
    <x v="1"/>
    <x v="2"/>
    <x v="1"/>
    <x v="3"/>
    <x v="0"/>
    <x v="10"/>
    <x v="18"/>
  </r>
  <r>
    <n v="3541"/>
    <x v="1651"/>
    <x v="236"/>
    <x v="7"/>
    <x v="1"/>
    <x v="4"/>
    <x v="3511"/>
    <x v="3528"/>
    <x v="3540"/>
    <x v="10"/>
    <x v="1"/>
    <x v="292"/>
    <x v="29"/>
    <x v="39"/>
    <x v="113"/>
    <x v="2"/>
    <x v="19"/>
    <x v="0"/>
    <x v="3539"/>
    <x v="2"/>
    <x v="0"/>
    <x v="1"/>
    <x v="0"/>
    <x v="1"/>
    <x v="0"/>
    <x v="0"/>
    <x v="1"/>
    <x v="334"/>
    <x v="23"/>
  </r>
  <r>
    <n v="3542"/>
    <x v="1500"/>
    <x v="110"/>
    <x v="4"/>
    <x v="0"/>
    <x v="3"/>
    <x v="3512"/>
    <x v="3529"/>
    <x v="3541"/>
    <x v="6"/>
    <x v="4"/>
    <x v="494"/>
    <x v="92"/>
    <x v="116"/>
    <x v="349"/>
    <x v="8"/>
    <x v="16"/>
    <x v="1"/>
    <x v="3540"/>
    <x v="1"/>
    <x v="1"/>
    <x v="0"/>
    <x v="0"/>
    <x v="0"/>
    <x v="0"/>
    <x v="2"/>
    <x v="1"/>
    <x v="135"/>
    <x v="44"/>
  </r>
  <r>
    <n v="3543"/>
    <x v="2906"/>
    <x v="409"/>
    <x v="4"/>
    <x v="1"/>
    <x v="2"/>
    <x v="3513"/>
    <x v="3530"/>
    <x v="3542"/>
    <x v="14"/>
    <x v="1"/>
    <x v="359"/>
    <x v="90"/>
    <x v="171"/>
    <x v="212"/>
    <x v="8"/>
    <x v="38"/>
    <x v="0"/>
    <x v="3541"/>
    <x v="2"/>
    <x v="2"/>
    <x v="0"/>
    <x v="0"/>
    <x v="1"/>
    <x v="1"/>
    <x v="6"/>
    <x v="0"/>
    <x v="149"/>
    <x v="138"/>
  </r>
  <r>
    <n v="3544"/>
    <x v="2907"/>
    <x v="456"/>
    <x v="0"/>
    <x v="0"/>
    <x v="4"/>
    <x v="3514"/>
    <x v="3531"/>
    <x v="3543"/>
    <x v="13"/>
    <x v="0"/>
    <x v="181"/>
    <x v="19"/>
    <x v="19"/>
    <x v="33"/>
    <x v="3"/>
    <x v="33"/>
    <x v="2"/>
    <x v="3542"/>
    <x v="1"/>
    <x v="2"/>
    <x v="1"/>
    <x v="0"/>
    <x v="1"/>
    <x v="0"/>
    <x v="6"/>
    <x v="1"/>
    <x v="368"/>
    <x v="98"/>
  </r>
  <r>
    <n v="3545"/>
    <x v="2908"/>
    <x v="475"/>
    <x v="3"/>
    <x v="1"/>
    <x v="1"/>
    <x v="3515"/>
    <x v="3532"/>
    <x v="3544"/>
    <x v="8"/>
    <x v="3"/>
    <x v="345"/>
    <x v="58"/>
    <x v="75"/>
    <x v="32"/>
    <x v="2"/>
    <x v="48"/>
    <x v="1"/>
    <x v="3543"/>
    <x v="3"/>
    <x v="0"/>
    <x v="1"/>
    <x v="0"/>
    <x v="2"/>
    <x v="0"/>
    <x v="4"/>
    <x v="1"/>
    <x v="72"/>
    <x v="66"/>
  </r>
  <r>
    <n v="3546"/>
    <x v="2909"/>
    <x v="187"/>
    <x v="4"/>
    <x v="0"/>
    <x v="0"/>
    <x v="3516"/>
    <x v="3533"/>
    <x v="3545"/>
    <x v="0"/>
    <x v="1"/>
    <x v="289"/>
    <x v="16"/>
    <x v="166"/>
    <x v="16"/>
    <x v="5"/>
    <x v="15"/>
    <x v="1"/>
    <x v="3544"/>
    <x v="2"/>
    <x v="2"/>
    <x v="1"/>
    <x v="0"/>
    <x v="3"/>
    <x v="0"/>
    <x v="4"/>
    <x v="0"/>
    <x v="217"/>
    <x v="207"/>
  </r>
  <r>
    <n v="3547"/>
    <x v="2910"/>
    <x v="172"/>
    <x v="5"/>
    <x v="0"/>
    <x v="2"/>
    <x v="3517"/>
    <x v="3534"/>
    <x v="3546"/>
    <x v="17"/>
    <x v="4"/>
    <x v="178"/>
    <x v="62"/>
    <x v="49"/>
    <x v="13"/>
    <x v="8"/>
    <x v="51"/>
    <x v="1"/>
    <x v="3545"/>
    <x v="0"/>
    <x v="1"/>
    <x v="1"/>
    <x v="1"/>
    <x v="0"/>
    <x v="1"/>
    <x v="4"/>
    <x v="1"/>
    <x v="173"/>
    <x v="264"/>
  </r>
  <r>
    <n v="3548"/>
    <x v="240"/>
    <x v="206"/>
    <x v="4"/>
    <x v="0"/>
    <x v="1"/>
    <x v="3518"/>
    <x v="3535"/>
    <x v="3547"/>
    <x v="11"/>
    <x v="1"/>
    <x v="402"/>
    <x v="61"/>
    <x v="14"/>
    <x v="114"/>
    <x v="5"/>
    <x v="28"/>
    <x v="1"/>
    <x v="3546"/>
    <x v="0"/>
    <x v="0"/>
    <x v="0"/>
    <x v="1"/>
    <x v="2"/>
    <x v="0"/>
    <x v="1"/>
    <x v="1"/>
    <x v="311"/>
    <x v="418"/>
  </r>
  <r>
    <n v="3549"/>
    <x v="2911"/>
    <x v="393"/>
    <x v="3"/>
    <x v="1"/>
    <x v="0"/>
    <x v="3519"/>
    <x v="3536"/>
    <x v="3548"/>
    <x v="7"/>
    <x v="4"/>
    <x v="305"/>
    <x v="44"/>
    <x v="149"/>
    <x v="293"/>
    <x v="8"/>
    <x v="33"/>
    <x v="1"/>
    <x v="3547"/>
    <x v="0"/>
    <x v="1"/>
    <x v="1"/>
    <x v="0"/>
    <x v="0"/>
    <x v="1"/>
    <x v="4"/>
    <x v="0"/>
    <x v="113"/>
    <x v="44"/>
  </r>
  <r>
    <n v="3550"/>
    <x v="2912"/>
    <x v="769"/>
    <x v="2"/>
    <x v="1"/>
    <x v="2"/>
    <x v="3520"/>
    <x v="3537"/>
    <x v="3549"/>
    <x v="16"/>
    <x v="2"/>
    <x v="139"/>
    <x v="4"/>
    <x v="8"/>
    <x v="281"/>
    <x v="2"/>
    <x v="23"/>
    <x v="0"/>
    <x v="3548"/>
    <x v="1"/>
    <x v="2"/>
    <x v="1"/>
    <x v="0"/>
    <x v="2"/>
    <x v="1"/>
    <x v="0"/>
    <x v="1"/>
    <x v="350"/>
    <x v="400"/>
  </r>
  <r>
    <n v="3551"/>
    <x v="2913"/>
    <x v="783"/>
    <x v="0"/>
    <x v="0"/>
    <x v="2"/>
    <x v="3521"/>
    <x v="3538"/>
    <x v="3550"/>
    <x v="6"/>
    <x v="4"/>
    <x v="190"/>
    <x v="21"/>
    <x v="88"/>
    <x v="144"/>
    <x v="7"/>
    <x v="3"/>
    <x v="0"/>
    <x v="3549"/>
    <x v="0"/>
    <x v="2"/>
    <x v="0"/>
    <x v="2"/>
    <x v="3"/>
    <x v="0"/>
    <x v="5"/>
    <x v="0"/>
    <x v="320"/>
    <x v="261"/>
  </r>
  <r>
    <n v="3552"/>
    <x v="2914"/>
    <x v="472"/>
    <x v="7"/>
    <x v="0"/>
    <x v="2"/>
    <x v="3522"/>
    <x v="3539"/>
    <x v="3551"/>
    <x v="18"/>
    <x v="0"/>
    <x v="344"/>
    <x v="66"/>
    <x v="68"/>
    <x v="154"/>
    <x v="9"/>
    <x v="12"/>
    <x v="2"/>
    <x v="3550"/>
    <x v="0"/>
    <x v="3"/>
    <x v="0"/>
    <x v="0"/>
    <x v="2"/>
    <x v="1"/>
    <x v="2"/>
    <x v="1"/>
    <x v="124"/>
    <x v="135"/>
  </r>
  <r>
    <n v="3553"/>
    <x v="902"/>
    <x v="231"/>
    <x v="4"/>
    <x v="0"/>
    <x v="3"/>
    <x v="3523"/>
    <x v="3540"/>
    <x v="3552"/>
    <x v="6"/>
    <x v="4"/>
    <x v="132"/>
    <x v="49"/>
    <x v="132"/>
    <x v="35"/>
    <x v="2"/>
    <x v="28"/>
    <x v="1"/>
    <x v="3551"/>
    <x v="2"/>
    <x v="2"/>
    <x v="0"/>
    <x v="0"/>
    <x v="3"/>
    <x v="1"/>
    <x v="5"/>
    <x v="1"/>
    <x v="226"/>
    <x v="277"/>
  </r>
  <r>
    <n v="3554"/>
    <x v="1700"/>
    <x v="18"/>
    <x v="4"/>
    <x v="0"/>
    <x v="4"/>
    <x v="3524"/>
    <x v="3541"/>
    <x v="3553"/>
    <x v="0"/>
    <x v="2"/>
    <x v="127"/>
    <x v="44"/>
    <x v="131"/>
    <x v="13"/>
    <x v="5"/>
    <x v="26"/>
    <x v="1"/>
    <x v="3552"/>
    <x v="0"/>
    <x v="1"/>
    <x v="0"/>
    <x v="0"/>
    <x v="3"/>
    <x v="1"/>
    <x v="2"/>
    <x v="1"/>
    <x v="58"/>
    <x v="285"/>
  </r>
  <r>
    <n v="3555"/>
    <x v="2915"/>
    <x v="590"/>
    <x v="5"/>
    <x v="1"/>
    <x v="4"/>
    <x v="3525"/>
    <x v="3542"/>
    <x v="3554"/>
    <x v="6"/>
    <x v="2"/>
    <x v="460"/>
    <x v="9"/>
    <x v="124"/>
    <x v="264"/>
    <x v="0"/>
    <x v="20"/>
    <x v="0"/>
    <x v="3553"/>
    <x v="2"/>
    <x v="3"/>
    <x v="1"/>
    <x v="2"/>
    <x v="3"/>
    <x v="0"/>
    <x v="3"/>
    <x v="1"/>
    <x v="400"/>
    <x v="269"/>
  </r>
  <r>
    <n v="3556"/>
    <x v="909"/>
    <x v="501"/>
    <x v="2"/>
    <x v="0"/>
    <x v="3"/>
    <x v="3526"/>
    <x v="3543"/>
    <x v="3555"/>
    <x v="3"/>
    <x v="3"/>
    <x v="5"/>
    <x v="20"/>
    <x v="153"/>
    <x v="0"/>
    <x v="9"/>
    <x v="38"/>
    <x v="1"/>
    <x v="3554"/>
    <x v="0"/>
    <x v="2"/>
    <x v="0"/>
    <x v="0"/>
    <x v="0"/>
    <x v="0"/>
    <x v="0"/>
    <x v="1"/>
    <x v="230"/>
    <x v="183"/>
  </r>
  <r>
    <n v="3557"/>
    <x v="2916"/>
    <x v="200"/>
    <x v="4"/>
    <x v="1"/>
    <x v="3"/>
    <x v="3527"/>
    <x v="3544"/>
    <x v="3556"/>
    <x v="17"/>
    <x v="1"/>
    <x v="100"/>
    <x v="13"/>
    <x v="56"/>
    <x v="396"/>
    <x v="3"/>
    <x v="40"/>
    <x v="2"/>
    <x v="3555"/>
    <x v="0"/>
    <x v="1"/>
    <x v="1"/>
    <x v="0"/>
    <x v="3"/>
    <x v="1"/>
    <x v="4"/>
    <x v="0"/>
    <x v="60"/>
    <x v="210"/>
  </r>
  <r>
    <n v="3558"/>
    <x v="1496"/>
    <x v="394"/>
    <x v="6"/>
    <x v="0"/>
    <x v="1"/>
    <x v="3528"/>
    <x v="3545"/>
    <x v="3557"/>
    <x v="14"/>
    <x v="2"/>
    <x v="95"/>
    <x v="2"/>
    <x v="109"/>
    <x v="316"/>
    <x v="2"/>
    <x v="46"/>
    <x v="1"/>
    <x v="3556"/>
    <x v="3"/>
    <x v="1"/>
    <x v="1"/>
    <x v="1"/>
    <x v="1"/>
    <x v="1"/>
    <x v="5"/>
    <x v="1"/>
    <x v="7"/>
    <x v="324"/>
  </r>
  <r>
    <n v="3559"/>
    <x v="2244"/>
    <x v="517"/>
    <x v="2"/>
    <x v="0"/>
    <x v="1"/>
    <x v="3529"/>
    <x v="3546"/>
    <x v="3558"/>
    <x v="5"/>
    <x v="2"/>
    <x v="460"/>
    <x v="93"/>
    <x v="171"/>
    <x v="229"/>
    <x v="3"/>
    <x v="44"/>
    <x v="0"/>
    <x v="3557"/>
    <x v="1"/>
    <x v="2"/>
    <x v="0"/>
    <x v="2"/>
    <x v="2"/>
    <x v="1"/>
    <x v="5"/>
    <x v="0"/>
    <x v="294"/>
    <x v="52"/>
  </r>
  <r>
    <n v="3560"/>
    <x v="2917"/>
    <x v="807"/>
    <x v="7"/>
    <x v="0"/>
    <x v="3"/>
    <x v="3530"/>
    <x v="3547"/>
    <x v="3559"/>
    <x v="1"/>
    <x v="3"/>
    <x v="455"/>
    <x v="37"/>
    <x v="60"/>
    <x v="171"/>
    <x v="6"/>
    <x v="24"/>
    <x v="2"/>
    <x v="3558"/>
    <x v="2"/>
    <x v="3"/>
    <x v="1"/>
    <x v="0"/>
    <x v="2"/>
    <x v="1"/>
    <x v="2"/>
    <x v="1"/>
    <x v="41"/>
    <x v="336"/>
  </r>
  <r>
    <n v="3561"/>
    <x v="2918"/>
    <x v="579"/>
    <x v="2"/>
    <x v="1"/>
    <x v="4"/>
    <x v="3531"/>
    <x v="3548"/>
    <x v="3560"/>
    <x v="18"/>
    <x v="1"/>
    <x v="269"/>
    <x v="49"/>
    <x v="156"/>
    <x v="87"/>
    <x v="1"/>
    <x v="21"/>
    <x v="1"/>
    <x v="3559"/>
    <x v="2"/>
    <x v="3"/>
    <x v="1"/>
    <x v="0"/>
    <x v="1"/>
    <x v="0"/>
    <x v="0"/>
    <x v="0"/>
    <x v="339"/>
    <x v="51"/>
  </r>
  <r>
    <n v="3562"/>
    <x v="2868"/>
    <x v="496"/>
    <x v="3"/>
    <x v="1"/>
    <x v="1"/>
    <x v="3532"/>
    <x v="3549"/>
    <x v="3561"/>
    <x v="19"/>
    <x v="1"/>
    <x v="213"/>
    <x v="11"/>
    <x v="112"/>
    <x v="117"/>
    <x v="7"/>
    <x v="5"/>
    <x v="2"/>
    <x v="3560"/>
    <x v="0"/>
    <x v="1"/>
    <x v="0"/>
    <x v="0"/>
    <x v="2"/>
    <x v="0"/>
    <x v="3"/>
    <x v="0"/>
    <x v="108"/>
    <x v="294"/>
  </r>
  <r>
    <n v="3563"/>
    <x v="2289"/>
    <x v="523"/>
    <x v="7"/>
    <x v="0"/>
    <x v="1"/>
    <x v="3533"/>
    <x v="3550"/>
    <x v="3562"/>
    <x v="19"/>
    <x v="4"/>
    <x v="29"/>
    <x v="79"/>
    <x v="2"/>
    <x v="215"/>
    <x v="5"/>
    <x v="50"/>
    <x v="1"/>
    <x v="3561"/>
    <x v="3"/>
    <x v="0"/>
    <x v="0"/>
    <x v="1"/>
    <x v="2"/>
    <x v="0"/>
    <x v="1"/>
    <x v="1"/>
    <x v="382"/>
    <x v="292"/>
  </r>
  <r>
    <n v="3564"/>
    <x v="2919"/>
    <x v="23"/>
    <x v="7"/>
    <x v="0"/>
    <x v="0"/>
    <x v="3534"/>
    <x v="3551"/>
    <x v="3563"/>
    <x v="4"/>
    <x v="4"/>
    <x v="412"/>
    <x v="68"/>
    <x v="6"/>
    <x v="348"/>
    <x v="8"/>
    <x v="22"/>
    <x v="0"/>
    <x v="3562"/>
    <x v="2"/>
    <x v="2"/>
    <x v="1"/>
    <x v="0"/>
    <x v="3"/>
    <x v="1"/>
    <x v="6"/>
    <x v="0"/>
    <x v="118"/>
    <x v="89"/>
  </r>
  <r>
    <n v="3565"/>
    <x v="2423"/>
    <x v="393"/>
    <x v="0"/>
    <x v="0"/>
    <x v="2"/>
    <x v="3535"/>
    <x v="3552"/>
    <x v="3564"/>
    <x v="3"/>
    <x v="3"/>
    <x v="230"/>
    <x v="12"/>
    <x v="122"/>
    <x v="361"/>
    <x v="9"/>
    <x v="45"/>
    <x v="1"/>
    <x v="3563"/>
    <x v="0"/>
    <x v="1"/>
    <x v="0"/>
    <x v="0"/>
    <x v="2"/>
    <x v="0"/>
    <x v="6"/>
    <x v="0"/>
    <x v="130"/>
    <x v="53"/>
  </r>
  <r>
    <n v="3566"/>
    <x v="2611"/>
    <x v="69"/>
    <x v="0"/>
    <x v="1"/>
    <x v="0"/>
    <x v="3536"/>
    <x v="3553"/>
    <x v="3565"/>
    <x v="18"/>
    <x v="2"/>
    <x v="50"/>
    <x v="19"/>
    <x v="106"/>
    <x v="103"/>
    <x v="4"/>
    <x v="12"/>
    <x v="0"/>
    <x v="3564"/>
    <x v="2"/>
    <x v="0"/>
    <x v="1"/>
    <x v="0"/>
    <x v="0"/>
    <x v="0"/>
    <x v="3"/>
    <x v="1"/>
    <x v="243"/>
    <x v="82"/>
  </r>
  <r>
    <n v="3567"/>
    <x v="60"/>
    <x v="706"/>
    <x v="7"/>
    <x v="0"/>
    <x v="0"/>
    <x v="3537"/>
    <x v="3554"/>
    <x v="3566"/>
    <x v="4"/>
    <x v="3"/>
    <x v="372"/>
    <x v="37"/>
    <x v="27"/>
    <x v="228"/>
    <x v="3"/>
    <x v="37"/>
    <x v="2"/>
    <x v="3565"/>
    <x v="2"/>
    <x v="2"/>
    <x v="1"/>
    <x v="1"/>
    <x v="3"/>
    <x v="1"/>
    <x v="3"/>
    <x v="1"/>
    <x v="233"/>
    <x v="356"/>
  </r>
  <r>
    <n v="3568"/>
    <x v="2920"/>
    <x v="134"/>
    <x v="1"/>
    <x v="1"/>
    <x v="3"/>
    <x v="852"/>
    <x v="3555"/>
    <x v="3567"/>
    <x v="5"/>
    <x v="3"/>
    <x v="416"/>
    <x v="100"/>
    <x v="86"/>
    <x v="275"/>
    <x v="6"/>
    <x v="8"/>
    <x v="2"/>
    <x v="3566"/>
    <x v="0"/>
    <x v="2"/>
    <x v="1"/>
    <x v="1"/>
    <x v="0"/>
    <x v="0"/>
    <x v="4"/>
    <x v="1"/>
    <x v="99"/>
    <x v="46"/>
  </r>
  <r>
    <n v="3569"/>
    <x v="2921"/>
    <x v="420"/>
    <x v="6"/>
    <x v="0"/>
    <x v="4"/>
    <x v="3538"/>
    <x v="3556"/>
    <x v="3568"/>
    <x v="8"/>
    <x v="1"/>
    <x v="193"/>
    <x v="27"/>
    <x v="140"/>
    <x v="303"/>
    <x v="3"/>
    <x v="8"/>
    <x v="0"/>
    <x v="3567"/>
    <x v="3"/>
    <x v="1"/>
    <x v="1"/>
    <x v="0"/>
    <x v="0"/>
    <x v="0"/>
    <x v="1"/>
    <x v="1"/>
    <x v="221"/>
    <x v="79"/>
  </r>
  <r>
    <n v="3570"/>
    <x v="2922"/>
    <x v="439"/>
    <x v="4"/>
    <x v="0"/>
    <x v="4"/>
    <x v="3539"/>
    <x v="3557"/>
    <x v="3569"/>
    <x v="4"/>
    <x v="1"/>
    <x v="59"/>
    <x v="46"/>
    <x v="97"/>
    <x v="168"/>
    <x v="7"/>
    <x v="20"/>
    <x v="0"/>
    <x v="3568"/>
    <x v="1"/>
    <x v="1"/>
    <x v="0"/>
    <x v="2"/>
    <x v="3"/>
    <x v="0"/>
    <x v="2"/>
    <x v="0"/>
    <x v="35"/>
    <x v="132"/>
  </r>
  <r>
    <n v="3571"/>
    <x v="2923"/>
    <x v="733"/>
    <x v="4"/>
    <x v="1"/>
    <x v="1"/>
    <x v="3540"/>
    <x v="3558"/>
    <x v="3570"/>
    <x v="16"/>
    <x v="0"/>
    <x v="144"/>
    <x v="53"/>
    <x v="138"/>
    <x v="311"/>
    <x v="4"/>
    <x v="18"/>
    <x v="1"/>
    <x v="3569"/>
    <x v="1"/>
    <x v="1"/>
    <x v="1"/>
    <x v="0"/>
    <x v="1"/>
    <x v="1"/>
    <x v="4"/>
    <x v="1"/>
    <x v="281"/>
    <x v="368"/>
  </r>
  <r>
    <n v="3572"/>
    <x v="2924"/>
    <x v="26"/>
    <x v="7"/>
    <x v="1"/>
    <x v="3"/>
    <x v="3541"/>
    <x v="3559"/>
    <x v="3571"/>
    <x v="18"/>
    <x v="1"/>
    <x v="384"/>
    <x v="22"/>
    <x v="49"/>
    <x v="113"/>
    <x v="4"/>
    <x v="3"/>
    <x v="0"/>
    <x v="3570"/>
    <x v="0"/>
    <x v="1"/>
    <x v="0"/>
    <x v="2"/>
    <x v="3"/>
    <x v="1"/>
    <x v="5"/>
    <x v="0"/>
    <x v="395"/>
    <x v="117"/>
  </r>
  <r>
    <n v="3573"/>
    <x v="2925"/>
    <x v="884"/>
    <x v="0"/>
    <x v="1"/>
    <x v="2"/>
    <x v="3542"/>
    <x v="3560"/>
    <x v="3572"/>
    <x v="15"/>
    <x v="2"/>
    <x v="371"/>
    <x v="35"/>
    <x v="19"/>
    <x v="134"/>
    <x v="7"/>
    <x v="47"/>
    <x v="1"/>
    <x v="3571"/>
    <x v="3"/>
    <x v="1"/>
    <x v="1"/>
    <x v="1"/>
    <x v="3"/>
    <x v="1"/>
    <x v="4"/>
    <x v="1"/>
    <x v="325"/>
    <x v="51"/>
  </r>
  <r>
    <n v="3574"/>
    <x v="2926"/>
    <x v="319"/>
    <x v="6"/>
    <x v="1"/>
    <x v="0"/>
    <x v="3543"/>
    <x v="3561"/>
    <x v="3573"/>
    <x v="19"/>
    <x v="4"/>
    <x v="94"/>
    <x v="15"/>
    <x v="192"/>
    <x v="216"/>
    <x v="0"/>
    <x v="47"/>
    <x v="2"/>
    <x v="3572"/>
    <x v="2"/>
    <x v="0"/>
    <x v="0"/>
    <x v="0"/>
    <x v="2"/>
    <x v="1"/>
    <x v="4"/>
    <x v="0"/>
    <x v="64"/>
    <x v="267"/>
  </r>
  <r>
    <n v="3575"/>
    <x v="2927"/>
    <x v="2"/>
    <x v="3"/>
    <x v="1"/>
    <x v="4"/>
    <x v="3544"/>
    <x v="3562"/>
    <x v="3574"/>
    <x v="11"/>
    <x v="0"/>
    <x v="63"/>
    <x v="46"/>
    <x v="120"/>
    <x v="53"/>
    <x v="8"/>
    <x v="47"/>
    <x v="2"/>
    <x v="3573"/>
    <x v="0"/>
    <x v="1"/>
    <x v="0"/>
    <x v="0"/>
    <x v="1"/>
    <x v="0"/>
    <x v="3"/>
    <x v="1"/>
    <x v="48"/>
    <x v="96"/>
  </r>
  <r>
    <n v="3576"/>
    <x v="1540"/>
    <x v="658"/>
    <x v="1"/>
    <x v="0"/>
    <x v="2"/>
    <x v="3545"/>
    <x v="3563"/>
    <x v="3575"/>
    <x v="1"/>
    <x v="1"/>
    <x v="50"/>
    <x v="32"/>
    <x v="48"/>
    <x v="263"/>
    <x v="9"/>
    <x v="32"/>
    <x v="0"/>
    <x v="3574"/>
    <x v="1"/>
    <x v="0"/>
    <x v="1"/>
    <x v="0"/>
    <x v="0"/>
    <x v="1"/>
    <x v="5"/>
    <x v="0"/>
    <x v="190"/>
    <x v="80"/>
  </r>
  <r>
    <n v="3577"/>
    <x v="2928"/>
    <x v="813"/>
    <x v="5"/>
    <x v="1"/>
    <x v="3"/>
    <x v="3546"/>
    <x v="3564"/>
    <x v="3576"/>
    <x v="12"/>
    <x v="2"/>
    <x v="104"/>
    <x v="75"/>
    <x v="104"/>
    <x v="193"/>
    <x v="3"/>
    <x v="47"/>
    <x v="0"/>
    <x v="3575"/>
    <x v="0"/>
    <x v="0"/>
    <x v="0"/>
    <x v="0"/>
    <x v="3"/>
    <x v="1"/>
    <x v="3"/>
    <x v="0"/>
    <x v="136"/>
    <x v="125"/>
  </r>
  <r>
    <n v="3578"/>
    <x v="2109"/>
    <x v="483"/>
    <x v="0"/>
    <x v="0"/>
    <x v="1"/>
    <x v="974"/>
    <x v="3565"/>
    <x v="3577"/>
    <x v="14"/>
    <x v="1"/>
    <x v="102"/>
    <x v="84"/>
    <x v="59"/>
    <x v="316"/>
    <x v="2"/>
    <x v="21"/>
    <x v="2"/>
    <x v="3576"/>
    <x v="1"/>
    <x v="1"/>
    <x v="1"/>
    <x v="2"/>
    <x v="3"/>
    <x v="0"/>
    <x v="5"/>
    <x v="1"/>
    <x v="170"/>
    <x v="342"/>
  </r>
  <r>
    <n v="3579"/>
    <x v="732"/>
    <x v="109"/>
    <x v="0"/>
    <x v="0"/>
    <x v="0"/>
    <x v="3547"/>
    <x v="3566"/>
    <x v="3578"/>
    <x v="8"/>
    <x v="1"/>
    <x v="112"/>
    <x v="21"/>
    <x v="81"/>
    <x v="104"/>
    <x v="5"/>
    <x v="43"/>
    <x v="1"/>
    <x v="3577"/>
    <x v="2"/>
    <x v="3"/>
    <x v="1"/>
    <x v="0"/>
    <x v="1"/>
    <x v="1"/>
    <x v="1"/>
    <x v="0"/>
    <x v="347"/>
    <x v="41"/>
  </r>
  <r>
    <n v="3580"/>
    <x v="826"/>
    <x v="166"/>
    <x v="6"/>
    <x v="0"/>
    <x v="2"/>
    <x v="3548"/>
    <x v="3567"/>
    <x v="3579"/>
    <x v="7"/>
    <x v="3"/>
    <x v="4"/>
    <x v="19"/>
    <x v="196"/>
    <x v="114"/>
    <x v="2"/>
    <x v="12"/>
    <x v="2"/>
    <x v="3578"/>
    <x v="0"/>
    <x v="1"/>
    <x v="0"/>
    <x v="0"/>
    <x v="2"/>
    <x v="1"/>
    <x v="6"/>
    <x v="0"/>
    <x v="212"/>
    <x v="391"/>
  </r>
  <r>
    <n v="3581"/>
    <x v="2929"/>
    <x v="400"/>
    <x v="0"/>
    <x v="0"/>
    <x v="4"/>
    <x v="3549"/>
    <x v="3568"/>
    <x v="3580"/>
    <x v="13"/>
    <x v="1"/>
    <x v="158"/>
    <x v="59"/>
    <x v="76"/>
    <x v="338"/>
    <x v="6"/>
    <x v="10"/>
    <x v="2"/>
    <x v="3579"/>
    <x v="1"/>
    <x v="1"/>
    <x v="1"/>
    <x v="0"/>
    <x v="0"/>
    <x v="1"/>
    <x v="6"/>
    <x v="0"/>
    <x v="213"/>
    <x v="190"/>
  </r>
  <r>
    <n v="3582"/>
    <x v="752"/>
    <x v="600"/>
    <x v="3"/>
    <x v="0"/>
    <x v="2"/>
    <x v="3550"/>
    <x v="3569"/>
    <x v="3581"/>
    <x v="4"/>
    <x v="2"/>
    <x v="227"/>
    <x v="3"/>
    <x v="24"/>
    <x v="41"/>
    <x v="8"/>
    <x v="50"/>
    <x v="1"/>
    <x v="3580"/>
    <x v="2"/>
    <x v="3"/>
    <x v="0"/>
    <x v="1"/>
    <x v="2"/>
    <x v="0"/>
    <x v="4"/>
    <x v="1"/>
    <x v="96"/>
    <x v="53"/>
  </r>
  <r>
    <n v="3583"/>
    <x v="2930"/>
    <x v="715"/>
    <x v="2"/>
    <x v="1"/>
    <x v="3"/>
    <x v="3551"/>
    <x v="3570"/>
    <x v="3582"/>
    <x v="15"/>
    <x v="1"/>
    <x v="293"/>
    <x v="88"/>
    <x v="111"/>
    <x v="176"/>
    <x v="3"/>
    <x v="14"/>
    <x v="0"/>
    <x v="3581"/>
    <x v="1"/>
    <x v="3"/>
    <x v="1"/>
    <x v="0"/>
    <x v="3"/>
    <x v="1"/>
    <x v="3"/>
    <x v="0"/>
    <x v="330"/>
    <x v="192"/>
  </r>
  <r>
    <n v="3584"/>
    <x v="2931"/>
    <x v="140"/>
    <x v="2"/>
    <x v="0"/>
    <x v="3"/>
    <x v="3552"/>
    <x v="3571"/>
    <x v="3583"/>
    <x v="0"/>
    <x v="0"/>
    <x v="12"/>
    <x v="47"/>
    <x v="27"/>
    <x v="351"/>
    <x v="3"/>
    <x v="0"/>
    <x v="0"/>
    <x v="3582"/>
    <x v="0"/>
    <x v="1"/>
    <x v="1"/>
    <x v="1"/>
    <x v="2"/>
    <x v="1"/>
    <x v="1"/>
    <x v="0"/>
    <x v="154"/>
    <x v="10"/>
  </r>
  <r>
    <n v="3585"/>
    <x v="2557"/>
    <x v="566"/>
    <x v="6"/>
    <x v="1"/>
    <x v="1"/>
    <x v="3553"/>
    <x v="3572"/>
    <x v="3584"/>
    <x v="14"/>
    <x v="4"/>
    <x v="147"/>
    <x v="89"/>
    <x v="126"/>
    <x v="278"/>
    <x v="2"/>
    <x v="28"/>
    <x v="0"/>
    <x v="3583"/>
    <x v="0"/>
    <x v="1"/>
    <x v="0"/>
    <x v="0"/>
    <x v="0"/>
    <x v="1"/>
    <x v="5"/>
    <x v="1"/>
    <x v="359"/>
    <x v="176"/>
  </r>
  <r>
    <n v="3586"/>
    <x v="1799"/>
    <x v="524"/>
    <x v="1"/>
    <x v="1"/>
    <x v="1"/>
    <x v="3554"/>
    <x v="3573"/>
    <x v="3585"/>
    <x v="9"/>
    <x v="2"/>
    <x v="153"/>
    <x v="82"/>
    <x v="127"/>
    <x v="324"/>
    <x v="9"/>
    <x v="41"/>
    <x v="0"/>
    <x v="3584"/>
    <x v="1"/>
    <x v="2"/>
    <x v="1"/>
    <x v="0"/>
    <x v="3"/>
    <x v="0"/>
    <x v="6"/>
    <x v="1"/>
    <x v="235"/>
    <x v="34"/>
  </r>
  <r>
    <n v="3587"/>
    <x v="2932"/>
    <x v="885"/>
    <x v="2"/>
    <x v="1"/>
    <x v="4"/>
    <x v="3555"/>
    <x v="3574"/>
    <x v="3586"/>
    <x v="18"/>
    <x v="4"/>
    <x v="442"/>
    <x v="59"/>
    <x v="87"/>
    <x v="129"/>
    <x v="8"/>
    <x v="8"/>
    <x v="1"/>
    <x v="3585"/>
    <x v="0"/>
    <x v="3"/>
    <x v="1"/>
    <x v="0"/>
    <x v="0"/>
    <x v="0"/>
    <x v="0"/>
    <x v="1"/>
    <x v="5"/>
    <x v="236"/>
  </r>
  <r>
    <n v="3588"/>
    <x v="2933"/>
    <x v="28"/>
    <x v="2"/>
    <x v="1"/>
    <x v="3"/>
    <x v="3556"/>
    <x v="3575"/>
    <x v="3587"/>
    <x v="1"/>
    <x v="1"/>
    <x v="438"/>
    <x v="58"/>
    <x v="131"/>
    <x v="375"/>
    <x v="4"/>
    <x v="20"/>
    <x v="1"/>
    <x v="3586"/>
    <x v="1"/>
    <x v="0"/>
    <x v="1"/>
    <x v="0"/>
    <x v="2"/>
    <x v="0"/>
    <x v="6"/>
    <x v="1"/>
    <x v="270"/>
    <x v="320"/>
  </r>
  <r>
    <n v="3589"/>
    <x v="2934"/>
    <x v="859"/>
    <x v="4"/>
    <x v="1"/>
    <x v="4"/>
    <x v="3557"/>
    <x v="3576"/>
    <x v="3588"/>
    <x v="0"/>
    <x v="4"/>
    <x v="101"/>
    <x v="54"/>
    <x v="72"/>
    <x v="234"/>
    <x v="8"/>
    <x v="50"/>
    <x v="0"/>
    <x v="3587"/>
    <x v="3"/>
    <x v="0"/>
    <x v="1"/>
    <x v="1"/>
    <x v="3"/>
    <x v="1"/>
    <x v="5"/>
    <x v="0"/>
    <x v="379"/>
    <x v="13"/>
  </r>
  <r>
    <n v="3590"/>
    <x v="2935"/>
    <x v="414"/>
    <x v="3"/>
    <x v="1"/>
    <x v="1"/>
    <x v="3558"/>
    <x v="3577"/>
    <x v="3589"/>
    <x v="9"/>
    <x v="3"/>
    <x v="460"/>
    <x v="8"/>
    <x v="195"/>
    <x v="396"/>
    <x v="1"/>
    <x v="49"/>
    <x v="0"/>
    <x v="3588"/>
    <x v="0"/>
    <x v="2"/>
    <x v="1"/>
    <x v="0"/>
    <x v="0"/>
    <x v="1"/>
    <x v="5"/>
    <x v="0"/>
    <x v="284"/>
    <x v="159"/>
  </r>
  <r>
    <n v="3591"/>
    <x v="2936"/>
    <x v="221"/>
    <x v="5"/>
    <x v="1"/>
    <x v="0"/>
    <x v="3559"/>
    <x v="3578"/>
    <x v="3590"/>
    <x v="13"/>
    <x v="2"/>
    <x v="89"/>
    <x v="22"/>
    <x v="182"/>
    <x v="352"/>
    <x v="4"/>
    <x v="15"/>
    <x v="0"/>
    <x v="3589"/>
    <x v="1"/>
    <x v="1"/>
    <x v="1"/>
    <x v="1"/>
    <x v="3"/>
    <x v="0"/>
    <x v="5"/>
    <x v="0"/>
    <x v="174"/>
    <x v="412"/>
  </r>
  <r>
    <n v="3592"/>
    <x v="2937"/>
    <x v="806"/>
    <x v="6"/>
    <x v="0"/>
    <x v="3"/>
    <x v="3560"/>
    <x v="3579"/>
    <x v="3591"/>
    <x v="11"/>
    <x v="2"/>
    <x v="308"/>
    <x v="21"/>
    <x v="42"/>
    <x v="196"/>
    <x v="9"/>
    <x v="35"/>
    <x v="1"/>
    <x v="3590"/>
    <x v="0"/>
    <x v="3"/>
    <x v="0"/>
    <x v="1"/>
    <x v="0"/>
    <x v="0"/>
    <x v="2"/>
    <x v="1"/>
    <x v="14"/>
    <x v="278"/>
  </r>
  <r>
    <n v="3593"/>
    <x v="2938"/>
    <x v="399"/>
    <x v="2"/>
    <x v="0"/>
    <x v="1"/>
    <x v="3561"/>
    <x v="3580"/>
    <x v="3592"/>
    <x v="9"/>
    <x v="0"/>
    <x v="364"/>
    <x v="42"/>
    <x v="128"/>
    <x v="263"/>
    <x v="0"/>
    <x v="19"/>
    <x v="0"/>
    <x v="3591"/>
    <x v="2"/>
    <x v="0"/>
    <x v="0"/>
    <x v="0"/>
    <x v="3"/>
    <x v="1"/>
    <x v="6"/>
    <x v="1"/>
    <x v="165"/>
    <x v="369"/>
  </r>
  <r>
    <n v="3594"/>
    <x v="2277"/>
    <x v="453"/>
    <x v="4"/>
    <x v="0"/>
    <x v="3"/>
    <x v="3562"/>
    <x v="3581"/>
    <x v="3593"/>
    <x v="10"/>
    <x v="0"/>
    <x v="238"/>
    <x v="51"/>
    <x v="59"/>
    <x v="309"/>
    <x v="7"/>
    <x v="18"/>
    <x v="0"/>
    <x v="3592"/>
    <x v="0"/>
    <x v="2"/>
    <x v="1"/>
    <x v="0"/>
    <x v="0"/>
    <x v="1"/>
    <x v="3"/>
    <x v="0"/>
    <x v="333"/>
    <x v="216"/>
  </r>
  <r>
    <n v="3595"/>
    <x v="2939"/>
    <x v="685"/>
    <x v="7"/>
    <x v="0"/>
    <x v="1"/>
    <x v="3563"/>
    <x v="3582"/>
    <x v="3594"/>
    <x v="7"/>
    <x v="2"/>
    <x v="163"/>
    <x v="56"/>
    <x v="149"/>
    <x v="74"/>
    <x v="8"/>
    <x v="26"/>
    <x v="2"/>
    <x v="3593"/>
    <x v="2"/>
    <x v="3"/>
    <x v="1"/>
    <x v="0"/>
    <x v="1"/>
    <x v="1"/>
    <x v="4"/>
    <x v="0"/>
    <x v="299"/>
    <x v="326"/>
  </r>
  <r>
    <n v="3596"/>
    <x v="267"/>
    <x v="151"/>
    <x v="0"/>
    <x v="1"/>
    <x v="0"/>
    <x v="3564"/>
    <x v="3583"/>
    <x v="3595"/>
    <x v="0"/>
    <x v="4"/>
    <x v="361"/>
    <x v="89"/>
    <x v="175"/>
    <x v="259"/>
    <x v="6"/>
    <x v="39"/>
    <x v="0"/>
    <x v="3594"/>
    <x v="0"/>
    <x v="2"/>
    <x v="0"/>
    <x v="0"/>
    <x v="1"/>
    <x v="1"/>
    <x v="0"/>
    <x v="0"/>
    <x v="18"/>
    <x v="418"/>
  </r>
  <r>
    <n v="3597"/>
    <x v="2940"/>
    <x v="675"/>
    <x v="2"/>
    <x v="0"/>
    <x v="1"/>
    <x v="3565"/>
    <x v="3584"/>
    <x v="3596"/>
    <x v="2"/>
    <x v="2"/>
    <x v="277"/>
    <x v="5"/>
    <x v="153"/>
    <x v="298"/>
    <x v="7"/>
    <x v="8"/>
    <x v="1"/>
    <x v="3595"/>
    <x v="1"/>
    <x v="3"/>
    <x v="1"/>
    <x v="0"/>
    <x v="0"/>
    <x v="1"/>
    <x v="1"/>
    <x v="0"/>
    <x v="181"/>
    <x v="174"/>
  </r>
  <r>
    <n v="3598"/>
    <x v="2941"/>
    <x v="442"/>
    <x v="7"/>
    <x v="0"/>
    <x v="0"/>
    <x v="3566"/>
    <x v="3585"/>
    <x v="3597"/>
    <x v="4"/>
    <x v="1"/>
    <x v="252"/>
    <x v="93"/>
    <x v="124"/>
    <x v="182"/>
    <x v="7"/>
    <x v="49"/>
    <x v="0"/>
    <x v="3596"/>
    <x v="1"/>
    <x v="1"/>
    <x v="1"/>
    <x v="1"/>
    <x v="0"/>
    <x v="0"/>
    <x v="6"/>
    <x v="0"/>
    <x v="264"/>
    <x v="178"/>
  </r>
  <r>
    <n v="3599"/>
    <x v="621"/>
    <x v="284"/>
    <x v="3"/>
    <x v="1"/>
    <x v="3"/>
    <x v="3567"/>
    <x v="3586"/>
    <x v="3598"/>
    <x v="16"/>
    <x v="4"/>
    <x v="227"/>
    <x v="35"/>
    <x v="142"/>
    <x v="129"/>
    <x v="9"/>
    <x v="35"/>
    <x v="2"/>
    <x v="3597"/>
    <x v="1"/>
    <x v="3"/>
    <x v="1"/>
    <x v="0"/>
    <x v="2"/>
    <x v="1"/>
    <x v="0"/>
    <x v="0"/>
    <x v="62"/>
    <x v="121"/>
  </r>
  <r>
    <n v="3600"/>
    <x v="2942"/>
    <x v="202"/>
    <x v="2"/>
    <x v="0"/>
    <x v="2"/>
    <x v="3568"/>
    <x v="3587"/>
    <x v="3599"/>
    <x v="15"/>
    <x v="1"/>
    <x v="155"/>
    <x v="50"/>
    <x v="108"/>
    <x v="278"/>
    <x v="6"/>
    <x v="3"/>
    <x v="1"/>
    <x v="3598"/>
    <x v="0"/>
    <x v="1"/>
    <x v="1"/>
    <x v="0"/>
    <x v="2"/>
    <x v="1"/>
    <x v="2"/>
    <x v="1"/>
    <x v="50"/>
    <x v="230"/>
  </r>
  <r>
    <n v="3601"/>
    <x v="2943"/>
    <x v="152"/>
    <x v="1"/>
    <x v="1"/>
    <x v="1"/>
    <x v="3569"/>
    <x v="3588"/>
    <x v="3600"/>
    <x v="15"/>
    <x v="2"/>
    <x v="151"/>
    <x v="57"/>
    <x v="169"/>
    <x v="286"/>
    <x v="3"/>
    <x v="40"/>
    <x v="0"/>
    <x v="3599"/>
    <x v="3"/>
    <x v="1"/>
    <x v="1"/>
    <x v="0"/>
    <x v="0"/>
    <x v="0"/>
    <x v="2"/>
    <x v="0"/>
    <x v="260"/>
    <x v="37"/>
  </r>
  <r>
    <n v="3602"/>
    <x v="2282"/>
    <x v="192"/>
    <x v="2"/>
    <x v="1"/>
    <x v="0"/>
    <x v="3570"/>
    <x v="3589"/>
    <x v="3601"/>
    <x v="12"/>
    <x v="0"/>
    <x v="456"/>
    <x v="36"/>
    <x v="173"/>
    <x v="33"/>
    <x v="8"/>
    <x v="44"/>
    <x v="0"/>
    <x v="3600"/>
    <x v="1"/>
    <x v="2"/>
    <x v="1"/>
    <x v="2"/>
    <x v="0"/>
    <x v="0"/>
    <x v="0"/>
    <x v="0"/>
    <x v="400"/>
    <x v="173"/>
  </r>
  <r>
    <n v="3603"/>
    <x v="2944"/>
    <x v="655"/>
    <x v="6"/>
    <x v="1"/>
    <x v="1"/>
    <x v="3571"/>
    <x v="3590"/>
    <x v="3602"/>
    <x v="15"/>
    <x v="2"/>
    <x v="195"/>
    <x v="80"/>
    <x v="128"/>
    <x v="66"/>
    <x v="6"/>
    <x v="9"/>
    <x v="2"/>
    <x v="3601"/>
    <x v="3"/>
    <x v="2"/>
    <x v="1"/>
    <x v="1"/>
    <x v="2"/>
    <x v="0"/>
    <x v="5"/>
    <x v="0"/>
    <x v="315"/>
    <x v="332"/>
  </r>
  <r>
    <n v="3604"/>
    <x v="2945"/>
    <x v="46"/>
    <x v="6"/>
    <x v="1"/>
    <x v="4"/>
    <x v="3572"/>
    <x v="3591"/>
    <x v="3603"/>
    <x v="0"/>
    <x v="1"/>
    <x v="405"/>
    <x v="27"/>
    <x v="87"/>
    <x v="338"/>
    <x v="1"/>
    <x v="7"/>
    <x v="2"/>
    <x v="3602"/>
    <x v="3"/>
    <x v="1"/>
    <x v="1"/>
    <x v="0"/>
    <x v="3"/>
    <x v="0"/>
    <x v="1"/>
    <x v="0"/>
    <x v="127"/>
    <x v="254"/>
  </r>
  <r>
    <n v="3605"/>
    <x v="1549"/>
    <x v="99"/>
    <x v="5"/>
    <x v="1"/>
    <x v="3"/>
    <x v="3573"/>
    <x v="3592"/>
    <x v="3604"/>
    <x v="6"/>
    <x v="2"/>
    <x v="488"/>
    <x v="64"/>
    <x v="74"/>
    <x v="318"/>
    <x v="6"/>
    <x v="42"/>
    <x v="1"/>
    <x v="3603"/>
    <x v="1"/>
    <x v="0"/>
    <x v="0"/>
    <x v="0"/>
    <x v="0"/>
    <x v="0"/>
    <x v="2"/>
    <x v="0"/>
    <x v="339"/>
    <x v="77"/>
  </r>
  <r>
    <n v="3606"/>
    <x v="2946"/>
    <x v="43"/>
    <x v="2"/>
    <x v="0"/>
    <x v="4"/>
    <x v="3574"/>
    <x v="3593"/>
    <x v="3605"/>
    <x v="8"/>
    <x v="4"/>
    <x v="46"/>
    <x v="20"/>
    <x v="82"/>
    <x v="328"/>
    <x v="1"/>
    <x v="3"/>
    <x v="1"/>
    <x v="3604"/>
    <x v="1"/>
    <x v="2"/>
    <x v="1"/>
    <x v="0"/>
    <x v="2"/>
    <x v="0"/>
    <x v="4"/>
    <x v="0"/>
    <x v="77"/>
    <x v="188"/>
  </r>
  <r>
    <n v="3607"/>
    <x v="2947"/>
    <x v="530"/>
    <x v="1"/>
    <x v="0"/>
    <x v="2"/>
    <x v="3575"/>
    <x v="3594"/>
    <x v="3606"/>
    <x v="7"/>
    <x v="3"/>
    <x v="177"/>
    <x v="5"/>
    <x v="140"/>
    <x v="260"/>
    <x v="5"/>
    <x v="20"/>
    <x v="1"/>
    <x v="3605"/>
    <x v="1"/>
    <x v="2"/>
    <x v="0"/>
    <x v="0"/>
    <x v="1"/>
    <x v="1"/>
    <x v="3"/>
    <x v="0"/>
    <x v="279"/>
    <x v="213"/>
  </r>
  <r>
    <n v="3608"/>
    <x v="1601"/>
    <x v="41"/>
    <x v="1"/>
    <x v="1"/>
    <x v="1"/>
    <x v="3576"/>
    <x v="3595"/>
    <x v="3607"/>
    <x v="7"/>
    <x v="2"/>
    <x v="147"/>
    <x v="61"/>
    <x v="124"/>
    <x v="398"/>
    <x v="0"/>
    <x v="22"/>
    <x v="2"/>
    <x v="3606"/>
    <x v="2"/>
    <x v="2"/>
    <x v="0"/>
    <x v="0"/>
    <x v="0"/>
    <x v="1"/>
    <x v="1"/>
    <x v="0"/>
    <x v="209"/>
    <x v="193"/>
  </r>
  <r>
    <n v="3609"/>
    <x v="2948"/>
    <x v="499"/>
    <x v="0"/>
    <x v="0"/>
    <x v="4"/>
    <x v="3577"/>
    <x v="3596"/>
    <x v="3608"/>
    <x v="8"/>
    <x v="2"/>
    <x v="82"/>
    <x v="37"/>
    <x v="65"/>
    <x v="177"/>
    <x v="2"/>
    <x v="11"/>
    <x v="0"/>
    <x v="3607"/>
    <x v="3"/>
    <x v="3"/>
    <x v="1"/>
    <x v="2"/>
    <x v="3"/>
    <x v="1"/>
    <x v="5"/>
    <x v="0"/>
    <x v="172"/>
    <x v="31"/>
  </r>
  <r>
    <n v="3610"/>
    <x v="2949"/>
    <x v="186"/>
    <x v="5"/>
    <x v="0"/>
    <x v="1"/>
    <x v="3578"/>
    <x v="3597"/>
    <x v="3609"/>
    <x v="0"/>
    <x v="4"/>
    <x v="387"/>
    <x v="0"/>
    <x v="66"/>
    <x v="209"/>
    <x v="2"/>
    <x v="29"/>
    <x v="2"/>
    <x v="3608"/>
    <x v="3"/>
    <x v="0"/>
    <x v="0"/>
    <x v="0"/>
    <x v="2"/>
    <x v="1"/>
    <x v="1"/>
    <x v="0"/>
    <x v="40"/>
    <x v="339"/>
  </r>
  <r>
    <n v="3611"/>
    <x v="784"/>
    <x v="293"/>
    <x v="1"/>
    <x v="0"/>
    <x v="3"/>
    <x v="3579"/>
    <x v="3598"/>
    <x v="3610"/>
    <x v="15"/>
    <x v="0"/>
    <x v="402"/>
    <x v="70"/>
    <x v="80"/>
    <x v="321"/>
    <x v="4"/>
    <x v="20"/>
    <x v="1"/>
    <x v="3609"/>
    <x v="0"/>
    <x v="2"/>
    <x v="0"/>
    <x v="0"/>
    <x v="3"/>
    <x v="1"/>
    <x v="1"/>
    <x v="0"/>
    <x v="3"/>
    <x v="74"/>
  </r>
  <r>
    <n v="3612"/>
    <x v="2950"/>
    <x v="842"/>
    <x v="2"/>
    <x v="1"/>
    <x v="4"/>
    <x v="3580"/>
    <x v="3599"/>
    <x v="3611"/>
    <x v="16"/>
    <x v="1"/>
    <x v="456"/>
    <x v="41"/>
    <x v="183"/>
    <x v="26"/>
    <x v="6"/>
    <x v="35"/>
    <x v="2"/>
    <x v="3610"/>
    <x v="2"/>
    <x v="1"/>
    <x v="1"/>
    <x v="0"/>
    <x v="0"/>
    <x v="0"/>
    <x v="1"/>
    <x v="1"/>
    <x v="348"/>
    <x v="408"/>
  </r>
  <r>
    <n v="3613"/>
    <x v="2951"/>
    <x v="858"/>
    <x v="4"/>
    <x v="0"/>
    <x v="4"/>
    <x v="3581"/>
    <x v="3600"/>
    <x v="3612"/>
    <x v="9"/>
    <x v="1"/>
    <x v="254"/>
    <x v="35"/>
    <x v="15"/>
    <x v="125"/>
    <x v="4"/>
    <x v="14"/>
    <x v="0"/>
    <x v="3611"/>
    <x v="2"/>
    <x v="2"/>
    <x v="1"/>
    <x v="0"/>
    <x v="2"/>
    <x v="1"/>
    <x v="0"/>
    <x v="1"/>
    <x v="240"/>
    <x v="253"/>
  </r>
  <r>
    <n v="3614"/>
    <x v="2439"/>
    <x v="615"/>
    <x v="3"/>
    <x v="0"/>
    <x v="2"/>
    <x v="3582"/>
    <x v="3601"/>
    <x v="3613"/>
    <x v="17"/>
    <x v="1"/>
    <x v="316"/>
    <x v="5"/>
    <x v="160"/>
    <x v="302"/>
    <x v="0"/>
    <x v="3"/>
    <x v="1"/>
    <x v="3612"/>
    <x v="0"/>
    <x v="3"/>
    <x v="1"/>
    <x v="0"/>
    <x v="2"/>
    <x v="1"/>
    <x v="3"/>
    <x v="0"/>
    <x v="68"/>
    <x v="113"/>
  </r>
  <r>
    <n v="3615"/>
    <x v="2851"/>
    <x v="626"/>
    <x v="7"/>
    <x v="0"/>
    <x v="2"/>
    <x v="3583"/>
    <x v="3602"/>
    <x v="3614"/>
    <x v="11"/>
    <x v="0"/>
    <x v="330"/>
    <x v="59"/>
    <x v="200"/>
    <x v="211"/>
    <x v="1"/>
    <x v="39"/>
    <x v="1"/>
    <x v="3613"/>
    <x v="2"/>
    <x v="1"/>
    <x v="1"/>
    <x v="2"/>
    <x v="2"/>
    <x v="0"/>
    <x v="3"/>
    <x v="1"/>
    <x v="385"/>
    <x v="223"/>
  </r>
  <r>
    <n v="3616"/>
    <x v="2952"/>
    <x v="477"/>
    <x v="2"/>
    <x v="1"/>
    <x v="3"/>
    <x v="3584"/>
    <x v="3603"/>
    <x v="3615"/>
    <x v="16"/>
    <x v="4"/>
    <x v="185"/>
    <x v="79"/>
    <x v="114"/>
    <x v="396"/>
    <x v="6"/>
    <x v="23"/>
    <x v="2"/>
    <x v="3614"/>
    <x v="2"/>
    <x v="2"/>
    <x v="0"/>
    <x v="0"/>
    <x v="0"/>
    <x v="1"/>
    <x v="3"/>
    <x v="1"/>
    <x v="33"/>
    <x v="283"/>
  </r>
  <r>
    <n v="3617"/>
    <x v="2953"/>
    <x v="693"/>
    <x v="4"/>
    <x v="1"/>
    <x v="2"/>
    <x v="3585"/>
    <x v="3604"/>
    <x v="3616"/>
    <x v="13"/>
    <x v="0"/>
    <x v="359"/>
    <x v="62"/>
    <x v="153"/>
    <x v="79"/>
    <x v="4"/>
    <x v="16"/>
    <x v="2"/>
    <x v="3615"/>
    <x v="1"/>
    <x v="3"/>
    <x v="1"/>
    <x v="0"/>
    <x v="1"/>
    <x v="0"/>
    <x v="1"/>
    <x v="0"/>
    <x v="124"/>
    <x v="388"/>
  </r>
  <r>
    <n v="3618"/>
    <x v="2954"/>
    <x v="455"/>
    <x v="5"/>
    <x v="1"/>
    <x v="0"/>
    <x v="3586"/>
    <x v="3605"/>
    <x v="3617"/>
    <x v="5"/>
    <x v="0"/>
    <x v="354"/>
    <x v="4"/>
    <x v="150"/>
    <x v="389"/>
    <x v="1"/>
    <x v="29"/>
    <x v="1"/>
    <x v="3616"/>
    <x v="2"/>
    <x v="0"/>
    <x v="0"/>
    <x v="2"/>
    <x v="3"/>
    <x v="0"/>
    <x v="6"/>
    <x v="1"/>
    <x v="30"/>
    <x v="176"/>
  </r>
  <r>
    <n v="3619"/>
    <x v="2955"/>
    <x v="877"/>
    <x v="7"/>
    <x v="1"/>
    <x v="0"/>
    <x v="3587"/>
    <x v="3606"/>
    <x v="3618"/>
    <x v="6"/>
    <x v="0"/>
    <x v="401"/>
    <x v="34"/>
    <x v="65"/>
    <x v="333"/>
    <x v="7"/>
    <x v="36"/>
    <x v="0"/>
    <x v="3617"/>
    <x v="2"/>
    <x v="3"/>
    <x v="0"/>
    <x v="0"/>
    <x v="0"/>
    <x v="0"/>
    <x v="3"/>
    <x v="1"/>
    <x v="135"/>
    <x v="12"/>
  </r>
  <r>
    <n v="3620"/>
    <x v="1338"/>
    <x v="597"/>
    <x v="0"/>
    <x v="0"/>
    <x v="3"/>
    <x v="3588"/>
    <x v="3607"/>
    <x v="3619"/>
    <x v="3"/>
    <x v="3"/>
    <x v="85"/>
    <x v="23"/>
    <x v="164"/>
    <x v="374"/>
    <x v="9"/>
    <x v="41"/>
    <x v="1"/>
    <x v="3618"/>
    <x v="3"/>
    <x v="0"/>
    <x v="1"/>
    <x v="1"/>
    <x v="2"/>
    <x v="1"/>
    <x v="0"/>
    <x v="0"/>
    <x v="370"/>
    <x v="332"/>
  </r>
  <r>
    <n v="3621"/>
    <x v="2956"/>
    <x v="450"/>
    <x v="1"/>
    <x v="1"/>
    <x v="0"/>
    <x v="3589"/>
    <x v="3608"/>
    <x v="3620"/>
    <x v="6"/>
    <x v="4"/>
    <x v="62"/>
    <x v="43"/>
    <x v="124"/>
    <x v="164"/>
    <x v="8"/>
    <x v="14"/>
    <x v="0"/>
    <x v="3619"/>
    <x v="2"/>
    <x v="0"/>
    <x v="0"/>
    <x v="0"/>
    <x v="3"/>
    <x v="0"/>
    <x v="2"/>
    <x v="1"/>
    <x v="353"/>
    <x v="20"/>
  </r>
  <r>
    <n v="3622"/>
    <x v="1784"/>
    <x v="78"/>
    <x v="7"/>
    <x v="1"/>
    <x v="4"/>
    <x v="3590"/>
    <x v="3609"/>
    <x v="3621"/>
    <x v="4"/>
    <x v="1"/>
    <x v="399"/>
    <x v="76"/>
    <x v="75"/>
    <x v="243"/>
    <x v="9"/>
    <x v="6"/>
    <x v="1"/>
    <x v="3620"/>
    <x v="0"/>
    <x v="3"/>
    <x v="0"/>
    <x v="0"/>
    <x v="0"/>
    <x v="1"/>
    <x v="4"/>
    <x v="1"/>
    <x v="390"/>
    <x v="89"/>
  </r>
  <r>
    <n v="3623"/>
    <x v="2074"/>
    <x v="60"/>
    <x v="0"/>
    <x v="0"/>
    <x v="3"/>
    <x v="3591"/>
    <x v="3610"/>
    <x v="3622"/>
    <x v="19"/>
    <x v="2"/>
    <x v="288"/>
    <x v="48"/>
    <x v="101"/>
    <x v="283"/>
    <x v="2"/>
    <x v="2"/>
    <x v="0"/>
    <x v="3621"/>
    <x v="1"/>
    <x v="3"/>
    <x v="1"/>
    <x v="0"/>
    <x v="3"/>
    <x v="0"/>
    <x v="4"/>
    <x v="1"/>
    <x v="297"/>
    <x v="379"/>
  </r>
  <r>
    <n v="3624"/>
    <x v="1815"/>
    <x v="39"/>
    <x v="7"/>
    <x v="0"/>
    <x v="3"/>
    <x v="3592"/>
    <x v="3611"/>
    <x v="3623"/>
    <x v="9"/>
    <x v="2"/>
    <x v="114"/>
    <x v="83"/>
    <x v="121"/>
    <x v="378"/>
    <x v="4"/>
    <x v="7"/>
    <x v="2"/>
    <x v="3622"/>
    <x v="1"/>
    <x v="0"/>
    <x v="1"/>
    <x v="0"/>
    <x v="1"/>
    <x v="1"/>
    <x v="4"/>
    <x v="1"/>
    <x v="285"/>
    <x v="403"/>
  </r>
  <r>
    <n v="3625"/>
    <x v="423"/>
    <x v="118"/>
    <x v="1"/>
    <x v="0"/>
    <x v="4"/>
    <x v="3593"/>
    <x v="3612"/>
    <x v="3624"/>
    <x v="18"/>
    <x v="4"/>
    <x v="117"/>
    <x v="24"/>
    <x v="56"/>
    <x v="258"/>
    <x v="8"/>
    <x v="5"/>
    <x v="2"/>
    <x v="3623"/>
    <x v="2"/>
    <x v="0"/>
    <x v="0"/>
    <x v="0"/>
    <x v="3"/>
    <x v="0"/>
    <x v="0"/>
    <x v="0"/>
    <x v="302"/>
    <x v="51"/>
  </r>
  <r>
    <n v="3626"/>
    <x v="1772"/>
    <x v="203"/>
    <x v="5"/>
    <x v="0"/>
    <x v="4"/>
    <x v="3594"/>
    <x v="3613"/>
    <x v="3625"/>
    <x v="14"/>
    <x v="2"/>
    <x v="445"/>
    <x v="30"/>
    <x v="56"/>
    <x v="315"/>
    <x v="4"/>
    <x v="42"/>
    <x v="1"/>
    <x v="3624"/>
    <x v="3"/>
    <x v="3"/>
    <x v="0"/>
    <x v="2"/>
    <x v="0"/>
    <x v="1"/>
    <x v="6"/>
    <x v="0"/>
    <x v="96"/>
    <x v="344"/>
  </r>
  <r>
    <n v="3627"/>
    <x v="831"/>
    <x v="464"/>
    <x v="0"/>
    <x v="1"/>
    <x v="0"/>
    <x v="3595"/>
    <x v="3614"/>
    <x v="3626"/>
    <x v="3"/>
    <x v="1"/>
    <x v="148"/>
    <x v="79"/>
    <x v="167"/>
    <x v="128"/>
    <x v="6"/>
    <x v="42"/>
    <x v="2"/>
    <x v="3625"/>
    <x v="3"/>
    <x v="3"/>
    <x v="0"/>
    <x v="1"/>
    <x v="2"/>
    <x v="1"/>
    <x v="3"/>
    <x v="1"/>
    <x v="364"/>
    <x v="392"/>
  </r>
  <r>
    <n v="3628"/>
    <x v="2957"/>
    <x v="878"/>
    <x v="2"/>
    <x v="1"/>
    <x v="3"/>
    <x v="3596"/>
    <x v="3615"/>
    <x v="3627"/>
    <x v="17"/>
    <x v="4"/>
    <x v="500"/>
    <x v="64"/>
    <x v="171"/>
    <x v="173"/>
    <x v="0"/>
    <x v="1"/>
    <x v="1"/>
    <x v="3626"/>
    <x v="2"/>
    <x v="2"/>
    <x v="1"/>
    <x v="2"/>
    <x v="1"/>
    <x v="1"/>
    <x v="4"/>
    <x v="0"/>
    <x v="2"/>
    <x v="196"/>
  </r>
  <r>
    <n v="3629"/>
    <x v="2958"/>
    <x v="64"/>
    <x v="4"/>
    <x v="1"/>
    <x v="0"/>
    <x v="3597"/>
    <x v="3616"/>
    <x v="3628"/>
    <x v="4"/>
    <x v="4"/>
    <x v="328"/>
    <x v="14"/>
    <x v="193"/>
    <x v="287"/>
    <x v="4"/>
    <x v="38"/>
    <x v="1"/>
    <x v="3627"/>
    <x v="3"/>
    <x v="2"/>
    <x v="0"/>
    <x v="0"/>
    <x v="3"/>
    <x v="1"/>
    <x v="4"/>
    <x v="1"/>
    <x v="60"/>
    <x v="346"/>
  </r>
  <r>
    <n v="3630"/>
    <x v="2959"/>
    <x v="669"/>
    <x v="2"/>
    <x v="0"/>
    <x v="0"/>
    <x v="3598"/>
    <x v="3617"/>
    <x v="3629"/>
    <x v="4"/>
    <x v="0"/>
    <x v="406"/>
    <x v="6"/>
    <x v="112"/>
    <x v="183"/>
    <x v="4"/>
    <x v="34"/>
    <x v="2"/>
    <x v="3628"/>
    <x v="2"/>
    <x v="0"/>
    <x v="0"/>
    <x v="0"/>
    <x v="2"/>
    <x v="1"/>
    <x v="1"/>
    <x v="0"/>
    <x v="245"/>
    <x v="97"/>
  </r>
  <r>
    <n v="3631"/>
    <x v="2960"/>
    <x v="118"/>
    <x v="0"/>
    <x v="1"/>
    <x v="4"/>
    <x v="3599"/>
    <x v="3618"/>
    <x v="3630"/>
    <x v="6"/>
    <x v="4"/>
    <x v="341"/>
    <x v="71"/>
    <x v="24"/>
    <x v="241"/>
    <x v="1"/>
    <x v="44"/>
    <x v="1"/>
    <x v="3629"/>
    <x v="3"/>
    <x v="3"/>
    <x v="1"/>
    <x v="0"/>
    <x v="2"/>
    <x v="0"/>
    <x v="2"/>
    <x v="0"/>
    <x v="76"/>
    <x v="361"/>
  </r>
  <r>
    <n v="3632"/>
    <x v="2961"/>
    <x v="142"/>
    <x v="4"/>
    <x v="0"/>
    <x v="0"/>
    <x v="3600"/>
    <x v="3619"/>
    <x v="3631"/>
    <x v="18"/>
    <x v="3"/>
    <x v="477"/>
    <x v="34"/>
    <x v="15"/>
    <x v="148"/>
    <x v="6"/>
    <x v="3"/>
    <x v="1"/>
    <x v="3630"/>
    <x v="2"/>
    <x v="2"/>
    <x v="1"/>
    <x v="0"/>
    <x v="2"/>
    <x v="1"/>
    <x v="2"/>
    <x v="0"/>
    <x v="104"/>
    <x v="247"/>
  </r>
  <r>
    <n v="3633"/>
    <x v="2962"/>
    <x v="820"/>
    <x v="6"/>
    <x v="0"/>
    <x v="4"/>
    <x v="3601"/>
    <x v="3620"/>
    <x v="3632"/>
    <x v="4"/>
    <x v="3"/>
    <x v="412"/>
    <x v="48"/>
    <x v="194"/>
    <x v="64"/>
    <x v="1"/>
    <x v="18"/>
    <x v="1"/>
    <x v="3631"/>
    <x v="1"/>
    <x v="0"/>
    <x v="0"/>
    <x v="0"/>
    <x v="1"/>
    <x v="0"/>
    <x v="1"/>
    <x v="0"/>
    <x v="196"/>
    <x v="337"/>
  </r>
  <r>
    <n v="3634"/>
    <x v="1312"/>
    <x v="220"/>
    <x v="0"/>
    <x v="1"/>
    <x v="0"/>
    <x v="3602"/>
    <x v="3621"/>
    <x v="3633"/>
    <x v="13"/>
    <x v="4"/>
    <x v="354"/>
    <x v="56"/>
    <x v="153"/>
    <x v="301"/>
    <x v="1"/>
    <x v="26"/>
    <x v="0"/>
    <x v="3632"/>
    <x v="1"/>
    <x v="0"/>
    <x v="0"/>
    <x v="0"/>
    <x v="2"/>
    <x v="0"/>
    <x v="1"/>
    <x v="1"/>
    <x v="66"/>
    <x v="282"/>
  </r>
  <r>
    <n v="3635"/>
    <x v="2963"/>
    <x v="540"/>
    <x v="0"/>
    <x v="0"/>
    <x v="3"/>
    <x v="3603"/>
    <x v="3622"/>
    <x v="3634"/>
    <x v="2"/>
    <x v="0"/>
    <x v="330"/>
    <x v="68"/>
    <x v="147"/>
    <x v="316"/>
    <x v="9"/>
    <x v="11"/>
    <x v="2"/>
    <x v="3633"/>
    <x v="3"/>
    <x v="1"/>
    <x v="0"/>
    <x v="2"/>
    <x v="1"/>
    <x v="0"/>
    <x v="4"/>
    <x v="0"/>
    <x v="303"/>
    <x v="84"/>
  </r>
  <r>
    <n v="3636"/>
    <x v="830"/>
    <x v="424"/>
    <x v="5"/>
    <x v="0"/>
    <x v="3"/>
    <x v="3604"/>
    <x v="3623"/>
    <x v="3635"/>
    <x v="11"/>
    <x v="1"/>
    <x v="195"/>
    <x v="60"/>
    <x v="51"/>
    <x v="150"/>
    <x v="7"/>
    <x v="45"/>
    <x v="0"/>
    <x v="3634"/>
    <x v="0"/>
    <x v="1"/>
    <x v="1"/>
    <x v="1"/>
    <x v="3"/>
    <x v="0"/>
    <x v="2"/>
    <x v="0"/>
    <x v="338"/>
    <x v="365"/>
  </r>
  <r>
    <n v="3637"/>
    <x v="2964"/>
    <x v="217"/>
    <x v="4"/>
    <x v="1"/>
    <x v="4"/>
    <x v="3605"/>
    <x v="3624"/>
    <x v="3636"/>
    <x v="4"/>
    <x v="1"/>
    <x v="133"/>
    <x v="56"/>
    <x v="151"/>
    <x v="220"/>
    <x v="4"/>
    <x v="25"/>
    <x v="0"/>
    <x v="3635"/>
    <x v="2"/>
    <x v="2"/>
    <x v="0"/>
    <x v="0"/>
    <x v="3"/>
    <x v="0"/>
    <x v="4"/>
    <x v="0"/>
    <x v="264"/>
    <x v="402"/>
  </r>
  <r>
    <n v="3638"/>
    <x v="2965"/>
    <x v="62"/>
    <x v="7"/>
    <x v="0"/>
    <x v="2"/>
    <x v="3606"/>
    <x v="3625"/>
    <x v="3637"/>
    <x v="18"/>
    <x v="2"/>
    <x v="154"/>
    <x v="84"/>
    <x v="34"/>
    <x v="143"/>
    <x v="1"/>
    <x v="28"/>
    <x v="0"/>
    <x v="3636"/>
    <x v="1"/>
    <x v="3"/>
    <x v="1"/>
    <x v="0"/>
    <x v="3"/>
    <x v="0"/>
    <x v="5"/>
    <x v="0"/>
    <x v="299"/>
    <x v="182"/>
  </r>
  <r>
    <n v="3639"/>
    <x v="2966"/>
    <x v="886"/>
    <x v="3"/>
    <x v="1"/>
    <x v="4"/>
    <x v="3607"/>
    <x v="3626"/>
    <x v="3638"/>
    <x v="18"/>
    <x v="1"/>
    <x v="241"/>
    <x v="44"/>
    <x v="152"/>
    <x v="146"/>
    <x v="1"/>
    <x v="45"/>
    <x v="0"/>
    <x v="3637"/>
    <x v="2"/>
    <x v="2"/>
    <x v="1"/>
    <x v="0"/>
    <x v="2"/>
    <x v="1"/>
    <x v="2"/>
    <x v="0"/>
    <x v="374"/>
    <x v="169"/>
  </r>
  <r>
    <n v="3640"/>
    <x v="2967"/>
    <x v="2"/>
    <x v="1"/>
    <x v="0"/>
    <x v="0"/>
    <x v="3608"/>
    <x v="3627"/>
    <x v="3639"/>
    <x v="15"/>
    <x v="1"/>
    <x v="319"/>
    <x v="88"/>
    <x v="170"/>
    <x v="174"/>
    <x v="8"/>
    <x v="29"/>
    <x v="1"/>
    <x v="3638"/>
    <x v="0"/>
    <x v="0"/>
    <x v="0"/>
    <x v="0"/>
    <x v="0"/>
    <x v="0"/>
    <x v="0"/>
    <x v="0"/>
    <x v="170"/>
    <x v="246"/>
  </r>
  <r>
    <n v="3641"/>
    <x v="2014"/>
    <x v="758"/>
    <x v="2"/>
    <x v="0"/>
    <x v="3"/>
    <x v="3609"/>
    <x v="3628"/>
    <x v="3640"/>
    <x v="1"/>
    <x v="3"/>
    <x v="150"/>
    <x v="13"/>
    <x v="30"/>
    <x v="372"/>
    <x v="7"/>
    <x v="19"/>
    <x v="1"/>
    <x v="3639"/>
    <x v="0"/>
    <x v="2"/>
    <x v="1"/>
    <x v="0"/>
    <x v="1"/>
    <x v="1"/>
    <x v="5"/>
    <x v="1"/>
    <x v="310"/>
    <x v="122"/>
  </r>
  <r>
    <n v="3642"/>
    <x v="2968"/>
    <x v="102"/>
    <x v="1"/>
    <x v="1"/>
    <x v="4"/>
    <x v="3610"/>
    <x v="3629"/>
    <x v="3641"/>
    <x v="14"/>
    <x v="3"/>
    <x v="467"/>
    <x v="94"/>
    <x v="24"/>
    <x v="286"/>
    <x v="8"/>
    <x v="37"/>
    <x v="2"/>
    <x v="3640"/>
    <x v="0"/>
    <x v="0"/>
    <x v="1"/>
    <x v="2"/>
    <x v="0"/>
    <x v="1"/>
    <x v="0"/>
    <x v="1"/>
    <x v="6"/>
    <x v="234"/>
  </r>
  <r>
    <n v="3643"/>
    <x v="2969"/>
    <x v="770"/>
    <x v="4"/>
    <x v="0"/>
    <x v="2"/>
    <x v="3611"/>
    <x v="3630"/>
    <x v="3642"/>
    <x v="17"/>
    <x v="1"/>
    <x v="62"/>
    <x v="9"/>
    <x v="37"/>
    <x v="340"/>
    <x v="9"/>
    <x v="46"/>
    <x v="2"/>
    <x v="3641"/>
    <x v="3"/>
    <x v="3"/>
    <x v="0"/>
    <x v="2"/>
    <x v="0"/>
    <x v="0"/>
    <x v="0"/>
    <x v="1"/>
    <x v="94"/>
    <x v="73"/>
  </r>
  <r>
    <n v="3644"/>
    <x v="2970"/>
    <x v="566"/>
    <x v="4"/>
    <x v="0"/>
    <x v="1"/>
    <x v="3612"/>
    <x v="3631"/>
    <x v="3643"/>
    <x v="3"/>
    <x v="3"/>
    <x v="323"/>
    <x v="87"/>
    <x v="156"/>
    <x v="37"/>
    <x v="2"/>
    <x v="8"/>
    <x v="2"/>
    <x v="3642"/>
    <x v="1"/>
    <x v="3"/>
    <x v="0"/>
    <x v="0"/>
    <x v="1"/>
    <x v="1"/>
    <x v="4"/>
    <x v="1"/>
    <x v="357"/>
    <x v="393"/>
  </r>
  <r>
    <n v="3645"/>
    <x v="2971"/>
    <x v="71"/>
    <x v="4"/>
    <x v="1"/>
    <x v="1"/>
    <x v="3613"/>
    <x v="3632"/>
    <x v="3644"/>
    <x v="14"/>
    <x v="3"/>
    <x v="411"/>
    <x v="50"/>
    <x v="148"/>
    <x v="85"/>
    <x v="2"/>
    <x v="30"/>
    <x v="1"/>
    <x v="3643"/>
    <x v="2"/>
    <x v="0"/>
    <x v="0"/>
    <x v="2"/>
    <x v="2"/>
    <x v="1"/>
    <x v="1"/>
    <x v="1"/>
    <x v="336"/>
    <x v="20"/>
  </r>
  <r>
    <n v="3646"/>
    <x v="2972"/>
    <x v="463"/>
    <x v="3"/>
    <x v="0"/>
    <x v="2"/>
    <x v="3614"/>
    <x v="3633"/>
    <x v="3645"/>
    <x v="15"/>
    <x v="2"/>
    <x v="113"/>
    <x v="14"/>
    <x v="66"/>
    <x v="28"/>
    <x v="2"/>
    <x v="27"/>
    <x v="1"/>
    <x v="3644"/>
    <x v="1"/>
    <x v="2"/>
    <x v="0"/>
    <x v="0"/>
    <x v="1"/>
    <x v="0"/>
    <x v="4"/>
    <x v="1"/>
    <x v="155"/>
    <x v="235"/>
  </r>
  <r>
    <n v="3647"/>
    <x v="2833"/>
    <x v="753"/>
    <x v="0"/>
    <x v="1"/>
    <x v="1"/>
    <x v="3615"/>
    <x v="3634"/>
    <x v="3646"/>
    <x v="3"/>
    <x v="2"/>
    <x v="165"/>
    <x v="82"/>
    <x v="193"/>
    <x v="145"/>
    <x v="1"/>
    <x v="52"/>
    <x v="2"/>
    <x v="3645"/>
    <x v="0"/>
    <x v="1"/>
    <x v="0"/>
    <x v="0"/>
    <x v="1"/>
    <x v="1"/>
    <x v="1"/>
    <x v="0"/>
    <x v="98"/>
    <x v="204"/>
  </r>
  <r>
    <n v="3648"/>
    <x v="2951"/>
    <x v="858"/>
    <x v="5"/>
    <x v="1"/>
    <x v="3"/>
    <x v="3616"/>
    <x v="3635"/>
    <x v="3647"/>
    <x v="0"/>
    <x v="2"/>
    <x v="426"/>
    <x v="64"/>
    <x v="31"/>
    <x v="377"/>
    <x v="8"/>
    <x v="11"/>
    <x v="1"/>
    <x v="3646"/>
    <x v="3"/>
    <x v="0"/>
    <x v="1"/>
    <x v="0"/>
    <x v="3"/>
    <x v="0"/>
    <x v="3"/>
    <x v="1"/>
    <x v="325"/>
    <x v="171"/>
  </r>
  <r>
    <n v="3649"/>
    <x v="2973"/>
    <x v="106"/>
    <x v="1"/>
    <x v="1"/>
    <x v="0"/>
    <x v="3617"/>
    <x v="3636"/>
    <x v="3648"/>
    <x v="18"/>
    <x v="3"/>
    <x v="381"/>
    <x v="4"/>
    <x v="11"/>
    <x v="370"/>
    <x v="8"/>
    <x v="45"/>
    <x v="2"/>
    <x v="3647"/>
    <x v="0"/>
    <x v="0"/>
    <x v="0"/>
    <x v="0"/>
    <x v="2"/>
    <x v="0"/>
    <x v="2"/>
    <x v="0"/>
    <x v="252"/>
    <x v="177"/>
  </r>
  <r>
    <n v="3650"/>
    <x v="2974"/>
    <x v="133"/>
    <x v="2"/>
    <x v="1"/>
    <x v="1"/>
    <x v="3618"/>
    <x v="3637"/>
    <x v="3649"/>
    <x v="2"/>
    <x v="3"/>
    <x v="370"/>
    <x v="50"/>
    <x v="144"/>
    <x v="109"/>
    <x v="0"/>
    <x v="18"/>
    <x v="0"/>
    <x v="3648"/>
    <x v="3"/>
    <x v="2"/>
    <x v="0"/>
    <x v="0"/>
    <x v="3"/>
    <x v="1"/>
    <x v="2"/>
    <x v="0"/>
    <x v="114"/>
    <x v="185"/>
  </r>
  <r>
    <n v="3651"/>
    <x v="594"/>
    <x v="516"/>
    <x v="7"/>
    <x v="0"/>
    <x v="2"/>
    <x v="3619"/>
    <x v="3638"/>
    <x v="3650"/>
    <x v="18"/>
    <x v="4"/>
    <x v="351"/>
    <x v="12"/>
    <x v="16"/>
    <x v="271"/>
    <x v="0"/>
    <x v="23"/>
    <x v="2"/>
    <x v="3649"/>
    <x v="2"/>
    <x v="2"/>
    <x v="1"/>
    <x v="0"/>
    <x v="0"/>
    <x v="0"/>
    <x v="2"/>
    <x v="0"/>
    <x v="3"/>
    <x v="224"/>
  </r>
  <r>
    <n v="3652"/>
    <x v="2975"/>
    <x v="569"/>
    <x v="1"/>
    <x v="0"/>
    <x v="3"/>
    <x v="3620"/>
    <x v="3639"/>
    <x v="3651"/>
    <x v="3"/>
    <x v="3"/>
    <x v="318"/>
    <x v="1"/>
    <x v="120"/>
    <x v="363"/>
    <x v="1"/>
    <x v="32"/>
    <x v="0"/>
    <x v="3650"/>
    <x v="2"/>
    <x v="1"/>
    <x v="1"/>
    <x v="2"/>
    <x v="1"/>
    <x v="0"/>
    <x v="4"/>
    <x v="0"/>
    <x v="69"/>
    <x v="238"/>
  </r>
  <r>
    <n v="3653"/>
    <x v="2976"/>
    <x v="141"/>
    <x v="3"/>
    <x v="0"/>
    <x v="0"/>
    <x v="3621"/>
    <x v="3640"/>
    <x v="3652"/>
    <x v="3"/>
    <x v="1"/>
    <x v="242"/>
    <x v="87"/>
    <x v="43"/>
    <x v="104"/>
    <x v="7"/>
    <x v="32"/>
    <x v="1"/>
    <x v="3651"/>
    <x v="1"/>
    <x v="2"/>
    <x v="0"/>
    <x v="1"/>
    <x v="2"/>
    <x v="1"/>
    <x v="3"/>
    <x v="1"/>
    <x v="196"/>
    <x v="349"/>
  </r>
  <r>
    <n v="3654"/>
    <x v="2977"/>
    <x v="462"/>
    <x v="1"/>
    <x v="1"/>
    <x v="0"/>
    <x v="3622"/>
    <x v="3641"/>
    <x v="3653"/>
    <x v="8"/>
    <x v="3"/>
    <x v="18"/>
    <x v="19"/>
    <x v="94"/>
    <x v="355"/>
    <x v="0"/>
    <x v="30"/>
    <x v="0"/>
    <x v="3652"/>
    <x v="2"/>
    <x v="0"/>
    <x v="1"/>
    <x v="0"/>
    <x v="2"/>
    <x v="0"/>
    <x v="4"/>
    <x v="0"/>
    <x v="335"/>
    <x v="210"/>
  </r>
  <r>
    <n v="3655"/>
    <x v="2851"/>
    <x v="287"/>
    <x v="6"/>
    <x v="1"/>
    <x v="3"/>
    <x v="3623"/>
    <x v="3642"/>
    <x v="3654"/>
    <x v="4"/>
    <x v="2"/>
    <x v="86"/>
    <x v="42"/>
    <x v="147"/>
    <x v="277"/>
    <x v="8"/>
    <x v="16"/>
    <x v="1"/>
    <x v="3653"/>
    <x v="2"/>
    <x v="1"/>
    <x v="1"/>
    <x v="1"/>
    <x v="0"/>
    <x v="1"/>
    <x v="6"/>
    <x v="0"/>
    <x v="66"/>
    <x v="283"/>
  </r>
  <r>
    <n v="3656"/>
    <x v="2978"/>
    <x v="326"/>
    <x v="0"/>
    <x v="0"/>
    <x v="3"/>
    <x v="3624"/>
    <x v="3643"/>
    <x v="3655"/>
    <x v="16"/>
    <x v="3"/>
    <x v="376"/>
    <x v="95"/>
    <x v="142"/>
    <x v="190"/>
    <x v="4"/>
    <x v="3"/>
    <x v="1"/>
    <x v="3654"/>
    <x v="2"/>
    <x v="3"/>
    <x v="0"/>
    <x v="2"/>
    <x v="3"/>
    <x v="0"/>
    <x v="4"/>
    <x v="1"/>
    <x v="122"/>
    <x v="350"/>
  </r>
  <r>
    <n v="3657"/>
    <x v="2516"/>
    <x v="623"/>
    <x v="5"/>
    <x v="1"/>
    <x v="4"/>
    <x v="3625"/>
    <x v="3644"/>
    <x v="3656"/>
    <x v="16"/>
    <x v="1"/>
    <x v="394"/>
    <x v="33"/>
    <x v="106"/>
    <x v="121"/>
    <x v="0"/>
    <x v="3"/>
    <x v="1"/>
    <x v="3655"/>
    <x v="2"/>
    <x v="0"/>
    <x v="0"/>
    <x v="0"/>
    <x v="3"/>
    <x v="0"/>
    <x v="2"/>
    <x v="1"/>
    <x v="100"/>
    <x v="30"/>
  </r>
  <r>
    <n v="3658"/>
    <x v="2979"/>
    <x v="843"/>
    <x v="4"/>
    <x v="1"/>
    <x v="2"/>
    <x v="3626"/>
    <x v="3645"/>
    <x v="3657"/>
    <x v="11"/>
    <x v="2"/>
    <x v="211"/>
    <x v="52"/>
    <x v="123"/>
    <x v="374"/>
    <x v="7"/>
    <x v="49"/>
    <x v="1"/>
    <x v="3656"/>
    <x v="1"/>
    <x v="1"/>
    <x v="0"/>
    <x v="0"/>
    <x v="0"/>
    <x v="1"/>
    <x v="3"/>
    <x v="1"/>
    <x v="173"/>
    <x v="353"/>
  </r>
  <r>
    <n v="3659"/>
    <x v="2980"/>
    <x v="173"/>
    <x v="0"/>
    <x v="1"/>
    <x v="2"/>
    <x v="3627"/>
    <x v="3646"/>
    <x v="3658"/>
    <x v="10"/>
    <x v="2"/>
    <x v="209"/>
    <x v="53"/>
    <x v="137"/>
    <x v="72"/>
    <x v="0"/>
    <x v="46"/>
    <x v="2"/>
    <x v="3657"/>
    <x v="3"/>
    <x v="2"/>
    <x v="1"/>
    <x v="2"/>
    <x v="2"/>
    <x v="0"/>
    <x v="4"/>
    <x v="0"/>
    <x v="136"/>
    <x v="287"/>
  </r>
  <r>
    <n v="3660"/>
    <x v="1190"/>
    <x v="817"/>
    <x v="2"/>
    <x v="0"/>
    <x v="3"/>
    <x v="3628"/>
    <x v="3647"/>
    <x v="3659"/>
    <x v="12"/>
    <x v="2"/>
    <x v="244"/>
    <x v="13"/>
    <x v="166"/>
    <x v="392"/>
    <x v="3"/>
    <x v="28"/>
    <x v="2"/>
    <x v="3658"/>
    <x v="0"/>
    <x v="3"/>
    <x v="0"/>
    <x v="2"/>
    <x v="1"/>
    <x v="1"/>
    <x v="5"/>
    <x v="0"/>
    <x v="285"/>
    <x v="370"/>
  </r>
  <r>
    <n v="3661"/>
    <x v="941"/>
    <x v="695"/>
    <x v="0"/>
    <x v="1"/>
    <x v="0"/>
    <x v="3629"/>
    <x v="3648"/>
    <x v="3660"/>
    <x v="8"/>
    <x v="0"/>
    <x v="353"/>
    <x v="36"/>
    <x v="52"/>
    <x v="284"/>
    <x v="0"/>
    <x v="24"/>
    <x v="1"/>
    <x v="3659"/>
    <x v="1"/>
    <x v="1"/>
    <x v="1"/>
    <x v="0"/>
    <x v="0"/>
    <x v="0"/>
    <x v="5"/>
    <x v="1"/>
    <x v="187"/>
    <x v="393"/>
  </r>
  <r>
    <n v="3662"/>
    <x v="2981"/>
    <x v="165"/>
    <x v="2"/>
    <x v="1"/>
    <x v="0"/>
    <x v="3630"/>
    <x v="3649"/>
    <x v="3661"/>
    <x v="12"/>
    <x v="4"/>
    <x v="301"/>
    <x v="51"/>
    <x v="177"/>
    <x v="229"/>
    <x v="7"/>
    <x v="11"/>
    <x v="0"/>
    <x v="3660"/>
    <x v="0"/>
    <x v="1"/>
    <x v="0"/>
    <x v="2"/>
    <x v="0"/>
    <x v="1"/>
    <x v="1"/>
    <x v="0"/>
    <x v="189"/>
    <x v="276"/>
  </r>
  <r>
    <n v="3663"/>
    <x v="2982"/>
    <x v="249"/>
    <x v="6"/>
    <x v="0"/>
    <x v="2"/>
    <x v="3631"/>
    <x v="3650"/>
    <x v="3662"/>
    <x v="2"/>
    <x v="2"/>
    <x v="488"/>
    <x v="33"/>
    <x v="67"/>
    <x v="232"/>
    <x v="4"/>
    <x v="14"/>
    <x v="1"/>
    <x v="3661"/>
    <x v="1"/>
    <x v="0"/>
    <x v="1"/>
    <x v="0"/>
    <x v="2"/>
    <x v="1"/>
    <x v="1"/>
    <x v="0"/>
    <x v="170"/>
    <x v="176"/>
  </r>
  <r>
    <n v="3664"/>
    <x v="2438"/>
    <x v="101"/>
    <x v="6"/>
    <x v="0"/>
    <x v="4"/>
    <x v="3632"/>
    <x v="3651"/>
    <x v="3663"/>
    <x v="1"/>
    <x v="3"/>
    <x v="63"/>
    <x v="48"/>
    <x v="197"/>
    <x v="95"/>
    <x v="1"/>
    <x v="17"/>
    <x v="2"/>
    <x v="3662"/>
    <x v="1"/>
    <x v="0"/>
    <x v="1"/>
    <x v="0"/>
    <x v="3"/>
    <x v="0"/>
    <x v="3"/>
    <x v="1"/>
    <x v="259"/>
    <x v="45"/>
  </r>
  <r>
    <n v="3665"/>
    <x v="2983"/>
    <x v="217"/>
    <x v="0"/>
    <x v="0"/>
    <x v="2"/>
    <x v="3633"/>
    <x v="3652"/>
    <x v="3664"/>
    <x v="18"/>
    <x v="4"/>
    <x v="152"/>
    <x v="74"/>
    <x v="106"/>
    <x v="24"/>
    <x v="3"/>
    <x v="3"/>
    <x v="2"/>
    <x v="3663"/>
    <x v="2"/>
    <x v="0"/>
    <x v="0"/>
    <x v="0"/>
    <x v="2"/>
    <x v="1"/>
    <x v="6"/>
    <x v="1"/>
    <x v="293"/>
    <x v="300"/>
  </r>
  <r>
    <n v="3666"/>
    <x v="2984"/>
    <x v="114"/>
    <x v="7"/>
    <x v="1"/>
    <x v="3"/>
    <x v="3634"/>
    <x v="3653"/>
    <x v="3665"/>
    <x v="12"/>
    <x v="1"/>
    <x v="197"/>
    <x v="20"/>
    <x v="189"/>
    <x v="309"/>
    <x v="6"/>
    <x v="25"/>
    <x v="0"/>
    <x v="3664"/>
    <x v="2"/>
    <x v="3"/>
    <x v="0"/>
    <x v="0"/>
    <x v="0"/>
    <x v="1"/>
    <x v="2"/>
    <x v="0"/>
    <x v="397"/>
    <x v="275"/>
  </r>
  <r>
    <n v="3667"/>
    <x v="2985"/>
    <x v="871"/>
    <x v="3"/>
    <x v="1"/>
    <x v="4"/>
    <x v="3635"/>
    <x v="3654"/>
    <x v="3666"/>
    <x v="5"/>
    <x v="3"/>
    <x v="139"/>
    <x v="85"/>
    <x v="80"/>
    <x v="75"/>
    <x v="7"/>
    <x v="31"/>
    <x v="2"/>
    <x v="3665"/>
    <x v="2"/>
    <x v="3"/>
    <x v="1"/>
    <x v="0"/>
    <x v="1"/>
    <x v="0"/>
    <x v="5"/>
    <x v="1"/>
    <x v="306"/>
    <x v="100"/>
  </r>
  <r>
    <n v="3668"/>
    <x v="2986"/>
    <x v="501"/>
    <x v="6"/>
    <x v="0"/>
    <x v="0"/>
    <x v="3636"/>
    <x v="3655"/>
    <x v="3667"/>
    <x v="19"/>
    <x v="3"/>
    <x v="189"/>
    <x v="49"/>
    <x v="174"/>
    <x v="68"/>
    <x v="5"/>
    <x v="31"/>
    <x v="0"/>
    <x v="3666"/>
    <x v="0"/>
    <x v="2"/>
    <x v="1"/>
    <x v="0"/>
    <x v="2"/>
    <x v="0"/>
    <x v="5"/>
    <x v="1"/>
    <x v="120"/>
    <x v="192"/>
  </r>
  <r>
    <n v="3669"/>
    <x v="2987"/>
    <x v="448"/>
    <x v="0"/>
    <x v="1"/>
    <x v="2"/>
    <x v="3637"/>
    <x v="3656"/>
    <x v="3668"/>
    <x v="18"/>
    <x v="3"/>
    <x v="20"/>
    <x v="70"/>
    <x v="186"/>
    <x v="246"/>
    <x v="4"/>
    <x v="1"/>
    <x v="2"/>
    <x v="3667"/>
    <x v="0"/>
    <x v="2"/>
    <x v="0"/>
    <x v="1"/>
    <x v="0"/>
    <x v="1"/>
    <x v="3"/>
    <x v="1"/>
    <x v="76"/>
    <x v="29"/>
  </r>
  <r>
    <n v="3670"/>
    <x v="2988"/>
    <x v="146"/>
    <x v="2"/>
    <x v="1"/>
    <x v="1"/>
    <x v="3638"/>
    <x v="3657"/>
    <x v="3669"/>
    <x v="19"/>
    <x v="4"/>
    <x v="27"/>
    <x v="86"/>
    <x v="133"/>
    <x v="168"/>
    <x v="4"/>
    <x v="30"/>
    <x v="2"/>
    <x v="3668"/>
    <x v="2"/>
    <x v="0"/>
    <x v="0"/>
    <x v="1"/>
    <x v="1"/>
    <x v="1"/>
    <x v="6"/>
    <x v="1"/>
    <x v="387"/>
    <x v="124"/>
  </r>
  <r>
    <n v="3671"/>
    <x v="2989"/>
    <x v="105"/>
    <x v="2"/>
    <x v="1"/>
    <x v="1"/>
    <x v="3639"/>
    <x v="3658"/>
    <x v="3670"/>
    <x v="16"/>
    <x v="2"/>
    <x v="318"/>
    <x v="63"/>
    <x v="101"/>
    <x v="280"/>
    <x v="8"/>
    <x v="39"/>
    <x v="1"/>
    <x v="3669"/>
    <x v="2"/>
    <x v="1"/>
    <x v="1"/>
    <x v="0"/>
    <x v="2"/>
    <x v="0"/>
    <x v="4"/>
    <x v="0"/>
    <x v="127"/>
    <x v="282"/>
  </r>
  <r>
    <n v="3672"/>
    <x v="353"/>
    <x v="838"/>
    <x v="0"/>
    <x v="0"/>
    <x v="4"/>
    <x v="3640"/>
    <x v="3659"/>
    <x v="3671"/>
    <x v="5"/>
    <x v="1"/>
    <x v="258"/>
    <x v="56"/>
    <x v="186"/>
    <x v="201"/>
    <x v="3"/>
    <x v="15"/>
    <x v="2"/>
    <x v="3670"/>
    <x v="2"/>
    <x v="1"/>
    <x v="0"/>
    <x v="0"/>
    <x v="0"/>
    <x v="1"/>
    <x v="0"/>
    <x v="1"/>
    <x v="10"/>
    <x v="99"/>
  </r>
  <r>
    <n v="3673"/>
    <x v="2990"/>
    <x v="385"/>
    <x v="5"/>
    <x v="0"/>
    <x v="1"/>
    <x v="3641"/>
    <x v="3660"/>
    <x v="3672"/>
    <x v="13"/>
    <x v="0"/>
    <x v="195"/>
    <x v="70"/>
    <x v="183"/>
    <x v="64"/>
    <x v="3"/>
    <x v="39"/>
    <x v="1"/>
    <x v="3671"/>
    <x v="0"/>
    <x v="0"/>
    <x v="0"/>
    <x v="0"/>
    <x v="0"/>
    <x v="0"/>
    <x v="1"/>
    <x v="0"/>
    <x v="203"/>
    <x v="361"/>
  </r>
  <r>
    <n v="3674"/>
    <x v="2991"/>
    <x v="38"/>
    <x v="7"/>
    <x v="0"/>
    <x v="1"/>
    <x v="3642"/>
    <x v="3661"/>
    <x v="3673"/>
    <x v="0"/>
    <x v="1"/>
    <x v="432"/>
    <x v="43"/>
    <x v="26"/>
    <x v="310"/>
    <x v="9"/>
    <x v="15"/>
    <x v="2"/>
    <x v="3672"/>
    <x v="2"/>
    <x v="3"/>
    <x v="0"/>
    <x v="0"/>
    <x v="3"/>
    <x v="1"/>
    <x v="1"/>
    <x v="1"/>
    <x v="319"/>
    <x v="413"/>
  </r>
  <r>
    <n v="3675"/>
    <x v="2992"/>
    <x v="478"/>
    <x v="5"/>
    <x v="1"/>
    <x v="1"/>
    <x v="3643"/>
    <x v="3662"/>
    <x v="3674"/>
    <x v="12"/>
    <x v="0"/>
    <x v="361"/>
    <x v="36"/>
    <x v="11"/>
    <x v="223"/>
    <x v="2"/>
    <x v="21"/>
    <x v="1"/>
    <x v="3673"/>
    <x v="2"/>
    <x v="3"/>
    <x v="1"/>
    <x v="1"/>
    <x v="0"/>
    <x v="1"/>
    <x v="4"/>
    <x v="1"/>
    <x v="178"/>
    <x v="324"/>
  </r>
  <r>
    <n v="3676"/>
    <x v="2842"/>
    <x v="747"/>
    <x v="4"/>
    <x v="1"/>
    <x v="2"/>
    <x v="3644"/>
    <x v="3663"/>
    <x v="3675"/>
    <x v="6"/>
    <x v="1"/>
    <x v="285"/>
    <x v="49"/>
    <x v="83"/>
    <x v="30"/>
    <x v="5"/>
    <x v="6"/>
    <x v="1"/>
    <x v="3674"/>
    <x v="3"/>
    <x v="3"/>
    <x v="1"/>
    <x v="0"/>
    <x v="2"/>
    <x v="1"/>
    <x v="2"/>
    <x v="1"/>
    <x v="221"/>
    <x v="40"/>
  </r>
  <r>
    <n v="3677"/>
    <x v="2993"/>
    <x v="240"/>
    <x v="5"/>
    <x v="0"/>
    <x v="3"/>
    <x v="3645"/>
    <x v="3664"/>
    <x v="3676"/>
    <x v="8"/>
    <x v="0"/>
    <x v="363"/>
    <x v="50"/>
    <x v="56"/>
    <x v="40"/>
    <x v="5"/>
    <x v="14"/>
    <x v="2"/>
    <x v="3675"/>
    <x v="0"/>
    <x v="0"/>
    <x v="0"/>
    <x v="1"/>
    <x v="3"/>
    <x v="0"/>
    <x v="5"/>
    <x v="1"/>
    <x v="77"/>
    <x v="411"/>
  </r>
  <r>
    <n v="3678"/>
    <x v="2994"/>
    <x v="68"/>
    <x v="0"/>
    <x v="0"/>
    <x v="3"/>
    <x v="3646"/>
    <x v="3665"/>
    <x v="3677"/>
    <x v="9"/>
    <x v="2"/>
    <x v="98"/>
    <x v="62"/>
    <x v="117"/>
    <x v="176"/>
    <x v="5"/>
    <x v="15"/>
    <x v="0"/>
    <x v="3676"/>
    <x v="3"/>
    <x v="1"/>
    <x v="1"/>
    <x v="0"/>
    <x v="1"/>
    <x v="0"/>
    <x v="1"/>
    <x v="0"/>
    <x v="321"/>
    <x v="51"/>
  </r>
  <r>
    <n v="3679"/>
    <x v="984"/>
    <x v="375"/>
    <x v="3"/>
    <x v="1"/>
    <x v="3"/>
    <x v="3647"/>
    <x v="2091"/>
    <x v="3678"/>
    <x v="1"/>
    <x v="1"/>
    <x v="374"/>
    <x v="17"/>
    <x v="41"/>
    <x v="179"/>
    <x v="7"/>
    <x v="25"/>
    <x v="0"/>
    <x v="3677"/>
    <x v="1"/>
    <x v="1"/>
    <x v="1"/>
    <x v="0"/>
    <x v="0"/>
    <x v="0"/>
    <x v="1"/>
    <x v="0"/>
    <x v="34"/>
    <x v="317"/>
  </r>
  <r>
    <n v="3680"/>
    <x v="2995"/>
    <x v="281"/>
    <x v="2"/>
    <x v="0"/>
    <x v="3"/>
    <x v="3648"/>
    <x v="3666"/>
    <x v="3679"/>
    <x v="15"/>
    <x v="3"/>
    <x v="93"/>
    <x v="48"/>
    <x v="195"/>
    <x v="190"/>
    <x v="3"/>
    <x v="12"/>
    <x v="2"/>
    <x v="3678"/>
    <x v="1"/>
    <x v="2"/>
    <x v="1"/>
    <x v="0"/>
    <x v="0"/>
    <x v="0"/>
    <x v="6"/>
    <x v="0"/>
    <x v="98"/>
    <x v="364"/>
  </r>
  <r>
    <n v="3681"/>
    <x v="2996"/>
    <x v="475"/>
    <x v="4"/>
    <x v="1"/>
    <x v="2"/>
    <x v="3649"/>
    <x v="3667"/>
    <x v="3680"/>
    <x v="2"/>
    <x v="4"/>
    <x v="481"/>
    <x v="29"/>
    <x v="193"/>
    <x v="154"/>
    <x v="9"/>
    <x v="11"/>
    <x v="2"/>
    <x v="3679"/>
    <x v="2"/>
    <x v="3"/>
    <x v="1"/>
    <x v="0"/>
    <x v="2"/>
    <x v="1"/>
    <x v="2"/>
    <x v="0"/>
    <x v="334"/>
    <x v="349"/>
  </r>
  <r>
    <n v="3682"/>
    <x v="2997"/>
    <x v="786"/>
    <x v="2"/>
    <x v="0"/>
    <x v="2"/>
    <x v="3650"/>
    <x v="3668"/>
    <x v="3681"/>
    <x v="2"/>
    <x v="1"/>
    <x v="322"/>
    <x v="52"/>
    <x v="6"/>
    <x v="149"/>
    <x v="0"/>
    <x v="30"/>
    <x v="1"/>
    <x v="3680"/>
    <x v="2"/>
    <x v="3"/>
    <x v="1"/>
    <x v="2"/>
    <x v="2"/>
    <x v="0"/>
    <x v="5"/>
    <x v="1"/>
    <x v="27"/>
    <x v="247"/>
  </r>
  <r>
    <n v="3683"/>
    <x v="2998"/>
    <x v="851"/>
    <x v="0"/>
    <x v="0"/>
    <x v="2"/>
    <x v="3651"/>
    <x v="3669"/>
    <x v="3682"/>
    <x v="19"/>
    <x v="4"/>
    <x v="131"/>
    <x v="21"/>
    <x v="96"/>
    <x v="274"/>
    <x v="5"/>
    <x v="16"/>
    <x v="0"/>
    <x v="3681"/>
    <x v="2"/>
    <x v="1"/>
    <x v="0"/>
    <x v="2"/>
    <x v="0"/>
    <x v="0"/>
    <x v="0"/>
    <x v="1"/>
    <x v="377"/>
    <x v="206"/>
  </r>
  <r>
    <n v="3684"/>
    <x v="2444"/>
    <x v="269"/>
    <x v="7"/>
    <x v="1"/>
    <x v="1"/>
    <x v="3652"/>
    <x v="3670"/>
    <x v="3683"/>
    <x v="4"/>
    <x v="2"/>
    <x v="292"/>
    <x v="84"/>
    <x v="192"/>
    <x v="331"/>
    <x v="1"/>
    <x v="12"/>
    <x v="0"/>
    <x v="3682"/>
    <x v="2"/>
    <x v="3"/>
    <x v="1"/>
    <x v="0"/>
    <x v="0"/>
    <x v="0"/>
    <x v="6"/>
    <x v="0"/>
    <x v="133"/>
    <x v="33"/>
  </r>
  <r>
    <n v="3685"/>
    <x v="279"/>
    <x v="389"/>
    <x v="3"/>
    <x v="0"/>
    <x v="0"/>
    <x v="3653"/>
    <x v="3671"/>
    <x v="3684"/>
    <x v="2"/>
    <x v="4"/>
    <x v="229"/>
    <x v="26"/>
    <x v="188"/>
    <x v="272"/>
    <x v="6"/>
    <x v="23"/>
    <x v="1"/>
    <x v="3683"/>
    <x v="1"/>
    <x v="2"/>
    <x v="1"/>
    <x v="0"/>
    <x v="2"/>
    <x v="0"/>
    <x v="4"/>
    <x v="1"/>
    <x v="207"/>
    <x v="368"/>
  </r>
  <r>
    <n v="3686"/>
    <x v="2157"/>
    <x v="573"/>
    <x v="7"/>
    <x v="1"/>
    <x v="4"/>
    <x v="3654"/>
    <x v="3672"/>
    <x v="3685"/>
    <x v="16"/>
    <x v="4"/>
    <x v="149"/>
    <x v="3"/>
    <x v="106"/>
    <x v="29"/>
    <x v="3"/>
    <x v="12"/>
    <x v="1"/>
    <x v="3684"/>
    <x v="3"/>
    <x v="3"/>
    <x v="0"/>
    <x v="0"/>
    <x v="2"/>
    <x v="0"/>
    <x v="6"/>
    <x v="1"/>
    <x v="101"/>
    <x v="395"/>
  </r>
  <r>
    <n v="3687"/>
    <x v="2457"/>
    <x v="618"/>
    <x v="0"/>
    <x v="0"/>
    <x v="0"/>
    <x v="3655"/>
    <x v="3673"/>
    <x v="3686"/>
    <x v="2"/>
    <x v="1"/>
    <x v="115"/>
    <x v="87"/>
    <x v="111"/>
    <x v="141"/>
    <x v="4"/>
    <x v="22"/>
    <x v="0"/>
    <x v="3685"/>
    <x v="1"/>
    <x v="0"/>
    <x v="1"/>
    <x v="0"/>
    <x v="2"/>
    <x v="1"/>
    <x v="5"/>
    <x v="0"/>
    <x v="342"/>
    <x v="194"/>
  </r>
  <r>
    <n v="3688"/>
    <x v="53"/>
    <x v="673"/>
    <x v="0"/>
    <x v="0"/>
    <x v="2"/>
    <x v="3656"/>
    <x v="3674"/>
    <x v="3687"/>
    <x v="13"/>
    <x v="2"/>
    <x v="409"/>
    <x v="14"/>
    <x v="2"/>
    <x v="228"/>
    <x v="6"/>
    <x v="20"/>
    <x v="2"/>
    <x v="3686"/>
    <x v="1"/>
    <x v="3"/>
    <x v="1"/>
    <x v="0"/>
    <x v="2"/>
    <x v="0"/>
    <x v="3"/>
    <x v="0"/>
    <x v="273"/>
    <x v="386"/>
  </r>
  <r>
    <n v="3689"/>
    <x v="2971"/>
    <x v="277"/>
    <x v="3"/>
    <x v="0"/>
    <x v="4"/>
    <x v="3657"/>
    <x v="3675"/>
    <x v="3688"/>
    <x v="11"/>
    <x v="1"/>
    <x v="227"/>
    <x v="97"/>
    <x v="7"/>
    <x v="133"/>
    <x v="3"/>
    <x v="25"/>
    <x v="2"/>
    <x v="3687"/>
    <x v="3"/>
    <x v="0"/>
    <x v="1"/>
    <x v="0"/>
    <x v="1"/>
    <x v="0"/>
    <x v="4"/>
    <x v="1"/>
    <x v="38"/>
    <x v="43"/>
  </r>
  <r>
    <n v="3690"/>
    <x v="2999"/>
    <x v="576"/>
    <x v="6"/>
    <x v="1"/>
    <x v="3"/>
    <x v="3658"/>
    <x v="3676"/>
    <x v="3689"/>
    <x v="17"/>
    <x v="1"/>
    <x v="0"/>
    <x v="41"/>
    <x v="24"/>
    <x v="113"/>
    <x v="7"/>
    <x v="21"/>
    <x v="1"/>
    <x v="3688"/>
    <x v="2"/>
    <x v="2"/>
    <x v="1"/>
    <x v="0"/>
    <x v="1"/>
    <x v="1"/>
    <x v="2"/>
    <x v="0"/>
    <x v="189"/>
    <x v="139"/>
  </r>
  <r>
    <n v="3691"/>
    <x v="3000"/>
    <x v="25"/>
    <x v="0"/>
    <x v="0"/>
    <x v="0"/>
    <x v="3659"/>
    <x v="3677"/>
    <x v="3690"/>
    <x v="4"/>
    <x v="0"/>
    <x v="498"/>
    <x v="72"/>
    <x v="188"/>
    <x v="378"/>
    <x v="2"/>
    <x v="19"/>
    <x v="1"/>
    <x v="3689"/>
    <x v="0"/>
    <x v="0"/>
    <x v="0"/>
    <x v="0"/>
    <x v="2"/>
    <x v="1"/>
    <x v="3"/>
    <x v="0"/>
    <x v="400"/>
    <x v="196"/>
  </r>
  <r>
    <n v="3692"/>
    <x v="3001"/>
    <x v="716"/>
    <x v="6"/>
    <x v="1"/>
    <x v="1"/>
    <x v="3660"/>
    <x v="3678"/>
    <x v="3691"/>
    <x v="9"/>
    <x v="4"/>
    <x v="383"/>
    <x v="87"/>
    <x v="26"/>
    <x v="51"/>
    <x v="5"/>
    <x v="28"/>
    <x v="2"/>
    <x v="3690"/>
    <x v="1"/>
    <x v="0"/>
    <x v="1"/>
    <x v="0"/>
    <x v="1"/>
    <x v="1"/>
    <x v="0"/>
    <x v="1"/>
    <x v="241"/>
    <x v="32"/>
  </r>
  <r>
    <n v="3693"/>
    <x v="3002"/>
    <x v="201"/>
    <x v="5"/>
    <x v="0"/>
    <x v="2"/>
    <x v="3661"/>
    <x v="3679"/>
    <x v="3692"/>
    <x v="11"/>
    <x v="3"/>
    <x v="106"/>
    <x v="38"/>
    <x v="57"/>
    <x v="165"/>
    <x v="7"/>
    <x v="27"/>
    <x v="1"/>
    <x v="3691"/>
    <x v="3"/>
    <x v="3"/>
    <x v="1"/>
    <x v="0"/>
    <x v="3"/>
    <x v="0"/>
    <x v="1"/>
    <x v="1"/>
    <x v="307"/>
    <x v="40"/>
  </r>
  <r>
    <n v="3694"/>
    <x v="3003"/>
    <x v="487"/>
    <x v="7"/>
    <x v="0"/>
    <x v="0"/>
    <x v="3662"/>
    <x v="3680"/>
    <x v="3693"/>
    <x v="9"/>
    <x v="1"/>
    <x v="105"/>
    <x v="77"/>
    <x v="125"/>
    <x v="251"/>
    <x v="5"/>
    <x v="2"/>
    <x v="0"/>
    <x v="3692"/>
    <x v="3"/>
    <x v="0"/>
    <x v="0"/>
    <x v="2"/>
    <x v="2"/>
    <x v="0"/>
    <x v="1"/>
    <x v="0"/>
    <x v="202"/>
    <x v="125"/>
  </r>
  <r>
    <n v="3695"/>
    <x v="3004"/>
    <x v="758"/>
    <x v="4"/>
    <x v="0"/>
    <x v="1"/>
    <x v="3663"/>
    <x v="3681"/>
    <x v="3694"/>
    <x v="9"/>
    <x v="3"/>
    <x v="281"/>
    <x v="70"/>
    <x v="167"/>
    <x v="66"/>
    <x v="8"/>
    <x v="42"/>
    <x v="2"/>
    <x v="3693"/>
    <x v="3"/>
    <x v="2"/>
    <x v="0"/>
    <x v="0"/>
    <x v="1"/>
    <x v="0"/>
    <x v="1"/>
    <x v="0"/>
    <x v="166"/>
    <x v="68"/>
  </r>
  <r>
    <n v="3696"/>
    <x v="2893"/>
    <x v="359"/>
    <x v="7"/>
    <x v="1"/>
    <x v="0"/>
    <x v="3664"/>
    <x v="3682"/>
    <x v="3695"/>
    <x v="12"/>
    <x v="0"/>
    <x v="251"/>
    <x v="37"/>
    <x v="112"/>
    <x v="128"/>
    <x v="8"/>
    <x v="49"/>
    <x v="2"/>
    <x v="3694"/>
    <x v="1"/>
    <x v="0"/>
    <x v="1"/>
    <x v="0"/>
    <x v="3"/>
    <x v="0"/>
    <x v="3"/>
    <x v="1"/>
    <x v="393"/>
    <x v="271"/>
  </r>
  <r>
    <n v="3697"/>
    <x v="2278"/>
    <x v="802"/>
    <x v="4"/>
    <x v="0"/>
    <x v="4"/>
    <x v="3665"/>
    <x v="3683"/>
    <x v="3696"/>
    <x v="12"/>
    <x v="0"/>
    <x v="425"/>
    <x v="39"/>
    <x v="150"/>
    <x v="267"/>
    <x v="2"/>
    <x v="44"/>
    <x v="0"/>
    <x v="3695"/>
    <x v="1"/>
    <x v="1"/>
    <x v="0"/>
    <x v="0"/>
    <x v="0"/>
    <x v="1"/>
    <x v="2"/>
    <x v="0"/>
    <x v="231"/>
    <x v="28"/>
  </r>
  <r>
    <n v="3698"/>
    <x v="3005"/>
    <x v="508"/>
    <x v="4"/>
    <x v="0"/>
    <x v="2"/>
    <x v="3666"/>
    <x v="3684"/>
    <x v="3697"/>
    <x v="16"/>
    <x v="0"/>
    <x v="476"/>
    <x v="92"/>
    <x v="108"/>
    <x v="367"/>
    <x v="8"/>
    <x v="6"/>
    <x v="2"/>
    <x v="3696"/>
    <x v="2"/>
    <x v="2"/>
    <x v="0"/>
    <x v="0"/>
    <x v="3"/>
    <x v="1"/>
    <x v="1"/>
    <x v="1"/>
    <x v="126"/>
    <x v="158"/>
  </r>
  <r>
    <n v="3699"/>
    <x v="3006"/>
    <x v="613"/>
    <x v="5"/>
    <x v="0"/>
    <x v="0"/>
    <x v="3667"/>
    <x v="3685"/>
    <x v="3698"/>
    <x v="17"/>
    <x v="2"/>
    <x v="329"/>
    <x v="59"/>
    <x v="7"/>
    <x v="21"/>
    <x v="7"/>
    <x v="34"/>
    <x v="1"/>
    <x v="3697"/>
    <x v="1"/>
    <x v="0"/>
    <x v="1"/>
    <x v="0"/>
    <x v="2"/>
    <x v="1"/>
    <x v="0"/>
    <x v="1"/>
    <x v="295"/>
    <x v="341"/>
  </r>
  <r>
    <n v="3700"/>
    <x v="3007"/>
    <x v="676"/>
    <x v="2"/>
    <x v="1"/>
    <x v="2"/>
    <x v="3668"/>
    <x v="3686"/>
    <x v="3699"/>
    <x v="3"/>
    <x v="0"/>
    <x v="154"/>
    <x v="34"/>
    <x v="168"/>
    <x v="161"/>
    <x v="0"/>
    <x v="47"/>
    <x v="1"/>
    <x v="3698"/>
    <x v="0"/>
    <x v="0"/>
    <x v="1"/>
    <x v="1"/>
    <x v="2"/>
    <x v="1"/>
    <x v="2"/>
    <x v="0"/>
    <x v="285"/>
    <x v="176"/>
  </r>
  <r>
    <n v="3701"/>
    <x v="3008"/>
    <x v="327"/>
    <x v="0"/>
    <x v="0"/>
    <x v="0"/>
    <x v="3669"/>
    <x v="3687"/>
    <x v="3700"/>
    <x v="11"/>
    <x v="1"/>
    <x v="215"/>
    <x v="62"/>
    <x v="106"/>
    <x v="198"/>
    <x v="4"/>
    <x v="35"/>
    <x v="0"/>
    <x v="3699"/>
    <x v="0"/>
    <x v="3"/>
    <x v="1"/>
    <x v="0"/>
    <x v="2"/>
    <x v="1"/>
    <x v="0"/>
    <x v="1"/>
    <x v="298"/>
    <x v="373"/>
  </r>
  <r>
    <n v="3702"/>
    <x v="2504"/>
    <x v="858"/>
    <x v="0"/>
    <x v="0"/>
    <x v="2"/>
    <x v="3670"/>
    <x v="3688"/>
    <x v="3701"/>
    <x v="4"/>
    <x v="2"/>
    <x v="13"/>
    <x v="33"/>
    <x v="29"/>
    <x v="215"/>
    <x v="6"/>
    <x v="35"/>
    <x v="0"/>
    <x v="3700"/>
    <x v="2"/>
    <x v="3"/>
    <x v="0"/>
    <x v="0"/>
    <x v="1"/>
    <x v="0"/>
    <x v="5"/>
    <x v="1"/>
    <x v="187"/>
    <x v="30"/>
  </r>
  <r>
    <n v="3703"/>
    <x v="3009"/>
    <x v="754"/>
    <x v="5"/>
    <x v="0"/>
    <x v="2"/>
    <x v="3671"/>
    <x v="3689"/>
    <x v="3702"/>
    <x v="11"/>
    <x v="3"/>
    <x v="406"/>
    <x v="79"/>
    <x v="48"/>
    <x v="201"/>
    <x v="4"/>
    <x v="8"/>
    <x v="1"/>
    <x v="3701"/>
    <x v="3"/>
    <x v="0"/>
    <x v="1"/>
    <x v="0"/>
    <x v="2"/>
    <x v="1"/>
    <x v="4"/>
    <x v="1"/>
    <x v="13"/>
    <x v="60"/>
  </r>
  <r>
    <n v="3704"/>
    <x v="3010"/>
    <x v="9"/>
    <x v="2"/>
    <x v="1"/>
    <x v="3"/>
    <x v="3672"/>
    <x v="3690"/>
    <x v="3703"/>
    <x v="16"/>
    <x v="3"/>
    <x v="350"/>
    <x v="41"/>
    <x v="157"/>
    <x v="64"/>
    <x v="8"/>
    <x v="33"/>
    <x v="2"/>
    <x v="3702"/>
    <x v="0"/>
    <x v="0"/>
    <x v="0"/>
    <x v="0"/>
    <x v="2"/>
    <x v="0"/>
    <x v="2"/>
    <x v="1"/>
    <x v="114"/>
    <x v="200"/>
  </r>
  <r>
    <n v="3705"/>
    <x v="3011"/>
    <x v="542"/>
    <x v="3"/>
    <x v="1"/>
    <x v="2"/>
    <x v="3673"/>
    <x v="3691"/>
    <x v="3704"/>
    <x v="9"/>
    <x v="1"/>
    <x v="462"/>
    <x v="82"/>
    <x v="26"/>
    <x v="351"/>
    <x v="7"/>
    <x v="33"/>
    <x v="0"/>
    <x v="3703"/>
    <x v="2"/>
    <x v="2"/>
    <x v="1"/>
    <x v="0"/>
    <x v="3"/>
    <x v="0"/>
    <x v="3"/>
    <x v="0"/>
    <x v="214"/>
    <x v="235"/>
  </r>
  <r>
    <n v="3706"/>
    <x v="3012"/>
    <x v="628"/>
    <x v="4"/>
    <x v="0"/>
    <x v="3"/>
    <x v="3674"/>
    <x v="3692"/>
    <x v="3705"/>
    <x v="17"/>
    <x v="1"/>
    <x v="167"/>
    <x v="51"/>
    <x v="168"/>
    <x v="151"/>
    <x v="2"/>
    <x v="51"/>
    <x v="0"/>
    <x v="3704"/>
    <x v="0"/>
    <x v="0"/>
    <x v="1"/>
    <x v="1"/>
    <x v="3"/>
    <x v="0"/>
    <x v="3"/>
    <x v="0"/>
    <x v="241"/>
    <x v="363"/>
  </r>
  <r>
    <n v="3707"/>
    <x v="2124"/>
    <x v="253"/>
    <x v="6"/>
    <x v="0"/>
    <x v="0"/>
    <x v="3675"/>
    <x v="3693"/>
    <x v="3706"/>
    <x v="7"/>
    <x v="0"/>
    <x v="284"/>
    <x v="49"/>
    <x v="12"/>
    <x v="298"/>
    <x v="2"/>
    <x v="43"/>
    <x v="1"/>
    <x v="3705"/>
    <x v="1"/>
    <x v="3"/>
    <x v="1"/>
    <x v="1"/>
    <x v="2"/>
    <x v="0"/>
    <x v="1"/>
    <x v="1"/>
    <x v="108"/>
    <x v="83"/>
  </r>
  <r>
    <n v="3708"/>
    <x v="3013"/>
    <x v="9"/>
    <x v="1"/>
    <x v="0"/>
    <x v="1"/>
    <x v="3676"/>
    <x v="3694"/>
    <x v="3707"/>
    <x v="9"/>
    <x v="4"/>
    <x v="80"/>
    <x v="73"/>
    <x v="42"/>
    <x v="86"/>
    <x v="1"/>
    <x v="47"/>
    <x v="0"/>
    <x v="3706"/>
    <x v="3"/>
    <x v="3"/>
    <x v="0"/>
    <x v="0"/>
    <x v="3"/>
    <x v="0"/>
    <x v="6"/>
    <x v="0"/>
    <x v="116"/>
    <x v="75"/>
  </r>
  <r>
    <n v="3709"/>
    <x v="953"/>
    <x v="760"/>
    <x v="7"/>
    <x v="1"/>
    <x v="1"/>
    <x v="3677"/>
    <x v="3695"/>
    <x v="3708"/>
    <x v="7"/>
    <x v="1"/>
    <x v="376"/>
    <x v="17"/>
    <x v="144"/>
    <x v="184"/>
    <x v="6"/>
    <x v="31"/>
    <x v="1"/>
    <x v="3707"/>
    <x v="1"/>
    <x v="3"/>
    <x v="1"/>
    <x v="0"/>
    <x v="0"/>
    <x v="1"/>
    <x v="2"/>
    <x v="1"/>
    <x v="53"/>
    <x v="372"/>
  </r>
  <r>
    <n v="3710"/>
    <x v="3014"/>
    <x v="883"/>
    <x v="0"/>
    <x v="0"/>
    <x v="3"/>
    <x v="3678"/>
    <x v="3696"/>
    <x v="3709"/>
    <x v="10"/>
    <x v="0"/>
    <x v="168"/>
    <x v="70"/>
    <x v="68"/>
    <x v="252"/>
    <x v="6"/>
    <x v="11"/>
    <x v="2"/>
    <x v="3708"/>
    <x v="2"/>
    <x v="0"/>
    <x v="0"/>
    <x v="0"/>
    <x v="1"/>
    <x v="1"/>
    <x v="5"/>
    <x v="1"/>
    <x v="1"/>
    <x v="299"/>
  </r>
  <r>
    <n v="3711"/>
    <x v="3015"/>
    <x v="189"/>
    <x v="3"/>
    <x v="1"/>
    <x v="1"/>
    <x v="3679"/>
    <x v="3697"/>
    <x v="3710"/>
    <x v="1"/>
    <x v="0"/>
    <x v="285"/>
    <x v="72"/>
    <x v="67"/>
    <x v="9"/>
    <x v="7"/>
    <x v="41"/>
    <x v="1"/>
    <x v="3709"/>
    <x v="2"/>
    <x v="1"/>
    <x v="1"/>
    <x v="0"/>
    <x v="0"/>
    <x v="1"/>
    <x v="2"/>
    <x v="0"/>
    <x v="336"/>
    <x v="151"/>
  </r>
  <r>
    <n v="3712"/>
    <x v="3016"/>
    <x v="350"/>
    <x v="7"/>
    <x v="0"/>
    <x v="3"/>
    <x v="3680"/>
    <x v="3698"/>
    <x v="3711"/>
    <x v="12"/>
    <x v="4"/>
    <x v="433"/>
    <x v="81"/>
    <x v="170"/>
    <x v="299"/>
    <x v="5"/>
    <x v="46"/>
    <x v="2"/>
    <x v="3710"/>
    <x v="2"/>
    <x v="2"/>
    <x v="1"/>
    <x v="0"/>
    <x v="3"/>
    <x v="0"/>
    <x v="3"/>
    <x v="0"/>
    <x v="100"/>
    <x v="378"/>
  </r>
  <r>
    <n v="3713"/>
    <x v="3017"/>
    <x v="798"/>
    <x v="6"/>
    <x v="0"/>
    <x v="4"/>
    <x v="3681"/>
    <x v="3699"/>
    <x v="3712"/>
    <x v="4"/>
    <x v="1"/>
    <x v="317"/>
    <x v="33"/>
    <x v="174"/>
    <x v="381"/>
    <x v="1"/>
    <x v="2"/>
    <x v="1"/>
    <x v="3711"/>
    <x v="0"/>
    <x v="3"/>
    <x v="1"/>
    <x v="0"/>
    <x v="3"/>
    <x v="0"/>
    <x v="2"/>
    <x v="1"/>
    <x v="309"/>
    <x v="25"/>
  </r>
  <r>
    <n v="3714"/>
    <x v="3018"/>
    <x v="41"/>
    <x v="3"/>
    <x v="1"/>
    <x v="2"/>
    <x v="3682"/>
    <x v="3700"/>
    <x v="3713"/>
    <x v="6"/>
    <x v="3"/>
    <x v="344"/>
    <x v="82"/>
    <x v="22"/>
    <x v="373"/>
    <x v="1"/>
    <x v="11"/>
    <x v="2"/>
    <x v="3712"/>
    <x v="0"/>
    <x v="0"/>
    <x v="0"/>
    <x v="1"/>
    <x v="2"/>
    <x v="1"/>
    <x v="1"/>
    <x v="1"/>
    <x v="84"/>
    <x v="52"/>
  </r>
  <r>
    <n v="3715"/>
    <x v="3019"/>
    <x v="824"/>
    <x v="5"/>
    <x v="1"/>
    <x v="0"/>
    <x v="3683"/>
    <x v="3701"/>
    <x v="3714"/>
    <x v="18"/>
    <x v="4"/>
    <x v="202"/>
    <x v="82"/>
    <x v="72"/>
    <x v="391"/>
    <x v="8"/>
    <x v="10"/>
    <x v="2"/>
    <x v="3713"/>
    <x v="0"/>
    <x v="0"/>
    <x v="1"/>
    <x v="0"/>
    <x v="0"/>
    <x v="0"/>
    <x v="1"/>
    <x v="1"/>
    <x v="364"/>
    <x v="417"/>
  </r>
  <r>
    <n v="3716"/>
    <x v="3020"/>
    <x v="830"/>
    <x v="7"/>
    <x v="1"/>
    <x v="1"/>
    <x v="3684"/>
    <x v="3702"/>
    <x v="3715"/>
    <x v="13"/>
    <x v="0"/>
    <x v="354"/>
    <x v="16"/>
    <x v="133"/>
    <x v="372"/>
    <x v="2"/>
    <x v="18"/>
    <x v="1"/>
    <x v="3714"/>
    <x v="1"/>
    <x v="1"/>
    <x v="1"/>
    <x v="2"/>
    <x v="3"/>
    <x v="1"/>
    <x v="4"/>
    <x v="0"/>
    <x v="143"/>
    <x v="324"/>
  </r>
  <r>
    <n v="3717"/>
    <x v="3021"/>
    <x v="706"/>
    <x v="7"/>
    <x v="0"/>
    <x v="1"/>
    <x v="3685"/>
    <x v="3703"/>
    <x v="3716"/>
    <x v="12"/>
    <x v="4"/>
    <x v="454"/>
    <x v="13"/>
    <x v="54"/>
    <x v="45"/>
    <x v="5"/>
    <x v="25"/>
    <x v="1"/>
    <x v="3715"/>
    <x v="3"/>
    <x v="3"/>
    <x v="0"/>
    <x v="0"/>
    <x v="1"/>
    <x v="1"/>
    <x v="1"/>
    <x v="0"/>
    <x v="242"/>
    <x v="202"/>
  </r>
  <r>
    <n v="3718"/>
    <x v="3022"/>
    <x v="514"/>
    <x v="4"/>
    <x v="0"/>
    <x v="3"/>
    <x v="3686"/>
    <x v="3704"/>
    <x v="3717"/>
    <x v="3"/>
    <x v="1"/>
    <x v="1"/>
    <x v="84"/>
    <x v="165"/>
    <x v="5"/>
    <x v="2"/>
    <x v="18"/>
    <x v="2"/>
    <x v="3716"/>
    <x v="0"/>
    <x v="1"/>
    <x v="0"/>
    <x v="0"/>
    <x v="3"/>
    <x v="0"/>
    <x v="1"/>
    <x v="1"/>
    <x v="4"/>
    <x v="183"/>
  </r>
  <r>
    <n v="3719"/>
    <x v="3023"/>
    <x v="851"/>
    <x v="3"/>
    <x v="0"/>
    <x v="2"/>
    <x v="3687"/>
    <x v="3705"/>
    <x v="3718"/>
    <x v="10"/>
    <x v="3"/>
    <x v="242"/>
    <x v="67"/>
    <x v="37"/>
    <x v="233"/>
    <x v="8"/>
    <x v="15"/>
    <x v="0"/>
    <x v="3717"/>
    <x v="2"/>
    <x v="3"/>
    <x v="1"/>
    <x v="0"/>
    <x v="3"/>
    <x v="0"/>
    <x v="6"/>
    <x v="1"/>
    <x v="29"/>
    <x v="9"/>
  </r>
  <r>
    <n v="3720"/>
    <x v="1250"/>
    <x v="224"/>
    <x v="4"/>
    <x v="1"/>
    <x v="3"/>
    <x v="3688"/>
    <x v="3706"/>
    <x v="3719"/>
    <x v="12"/>
    <x v="2"/>
    <x v="178"/>
    <x v="4"/>
    <x v="85"/>
    <x v="333"/>
    <x v="7"/>
    <x v="35"/>
    <x v="2"/>
    <x v="3718"/>
    <x v="2"/>
    <x v="2"/>
    <x v="0"/>
    <x v="1"/>
    <x v="0"/>
    <x v="0"/>
    <x v="0"/>
    <x v="0"/>
    <x v="209"/>
    <x v="125"/>
  </r>
  <r>
    <n v="3721"/>
    <x v="3024"/>
    <x v="662"/>
    <x v="6"/>
    <x v="1"/>
    <x v="0"/>
    <x v="3689"/>
    <x v="3707"/>
    <x v="3720"/>
    <x v="5"/>
    <x v="0"/>
    <x v="482"/>
    <x v="80"/>
    <x v="155"/>
    <x v="382"/>
    <x v="2"/>
    <x v="27"/>
    <x v="0"/>
    <x v="3719"/>
    <x v="0"/>
    <x v="3"/>
    <x v="0"/>
    <x v="0"/>
    <x v="0"/>
    <x v="1"/>
    <x v="5"/>
    <x v="0"/>
    <x v="36"/>
    <x v="320"/>
  </r>
  <r>
    <n v="3722"/>
    <x v="1653"/>
    <x v="679"/>
    <x v="0"/>
    <x v="0"/>
    <x v="0"/>
    <x v="3690"/>
    <x v="3708"/>
    <x v="3721"/>
    <x v="11"/>
    <x v="1"/>
    <x v="227"/>
    <x v="80"/>
    <x v="12"/>
    <x v="280"/>
    <x v="2"/>
    <x v="2"/>
    <x v="1"/>
    <x v="3720"/>
    <x v="2"/>
    <x v="2"/>
    <x v="0"/>
    <x v="0"/>
    <x v="2"/>
    <x v="0"/>
    <x v="2"/>
    <x v="0"/>
    <x v="52"/>
    <x v="228"/>
  </r>
  <r>
    <n v="3723"/>
    <x v="3025"/>
    <x v="344"/>
    <x v="4"/>
    <x v="1"/>
    <x v="3"/>
    <x v="3691"/>
    <x v="3709"/>
    <x v="3722"/>
    <x v="4"/>
    <x v="0"/>
    <x v="251"/>
    <x v="88"/>
    <x v="161"/>
    <x v="384"/>
    <x v="0"/>
    <x v="13"/>
    <x v="0"/>
    <x v="3721"/>
    <x v="0"/>
    <x v="3"/>
    <x v="0"/>
    <x v="2"/>
    <x v="3"/>
    <x v="1"/>
    <x v="4"/>
    <x v="1"/>
    <x v="136"/>
    <x v="337"/>
  </r>
  <r>
    <n v="3724"/>
    <x v="721"/>
    <x v="26"/>
    <x v="6"/>
    <x v="1"/>
    <x v="0"/>
    <x v="3692"/>
    <x v="3710"/>
    <x v="3723"/>
    <x v="6"/>
    <x v="2"/>
    <x v="469"/>
    <x v="56"/>
    <x v="81"/>
    <x v="238"/>
    <x v="8"/>
    <x v="7"/>
    <x v="1"/>
    <x v="3722"/>
    <x v="3"/>
    <x v="1"/>
    <x v="1"/>
    <x v="0"/>
    <x v="2"/>
    <x v="0"/>
    <x v="2"/>
    <x v="0"/>
    <x v="129"/>
    <x v="368"/>
  </r>
  <r>
    <n v="3725"/>
    <x v="2744"/>
    <x v="721"/>
    <x v="3"/>
    <x v="1"/>
    <x v="0"/>
    <x v="3693"/>
    <x v="3711"/>
    <x v="3724"/>
    <x v="7"/>
    <x v="2"/>
    <x v="122"/>
    <x v="73"/>
    <x v="190"/>
    <x v="214"/>
    <x v="3"/>
    <x v="23"/>
    <x v="1"/>
    <x v="3723"/>
    <x v="1"/>
    <x v="1"/>
    <x v="0"/>
    <x v="2"/>
    <x v="3"/>
    <x v="0"/>
    <x v="2"/>
    <x v="1"/>
    <x v="324"/>
    <x v="52"/>
  </r>
  <r>
    <n v="3726"/>
    <x v="3026"/>
    <x v="218"/>
    <x v="6"/>
    <x v="0"/>
    <x v="4"/>
    <x v="3694"/>
    <x v="3712"/>
    <x v="3725"/>
    <x v="14"/>
    <x v="3"/>
    <x v="173"/>
    <x v="33"/>
    <x v="113"/>
    <x v="346"/>
    <x v="1"/>
    <x v="13"/>
    <x v="2"/>
    <x v="3724"/>
    <x v="3"/>
    <x v="2"/>
    <x v="1"/>
    <x v="0"/>
    <x v="0"/>
    <x v="1"/>
    <x v="4"/>
    <x v="0"/>
    <x v="82"/>
    <x v="70"/>
  </r>
  <r>
    <n v="3727"/>
    <x v="3027"/>
    <x v="356"/>
    <x v="2"/>
    <x v="0"/>
    <x v="2"/>
    <x v="3695"/>
    <x v="3713"/>
    <x v="3726"/>
    <x v="8"/>
    <x v="4"/>
    <x v="238"/>
    <x v="72"/>
    <x v="92"/>
    <x v="391"/>
    <x v="1"/>
    <x v="19"/>
    <x v="1"/>
    <x v="3725"/>
    <x v="0"/>
    <x v="0"/>
    <x v="0"/>
    <x v="2"/>
    <x v="1"/>
    <x v="1"/>
    <x v="3"/>
    <x v="1"/>
    <x v="380"/>
    <x v="161"/>
  </r>
  <r>
    <n v="3728"/>
    <x v="828"/>
    <x v="41"/>
    <x v="6"/>
    <x v="0"/>
    <x v="1"/>
    <x v="3696"/>
    <x v="3714"/>
    <x v="3727"/>
    <x v="14"/>
    <x v="2"/>
    <x v="232"/>
    <x v="70"/>
    <x v="92"/>
    <x v="22"/>
    <x v="6"/>
    <x v="10"/>
    <x v="0"/>
    <x v="3726"/>
    <x v="1"/>
    <x v="3"/>
    <x v="1"/>
    <x v="0"/>
    <x v="2"/>
    <x v="0"/>
    <x v="5"/>
    <x v="0"/>
    <x v="256"/>
    <x v="211"/>
  </r>
  <r>
    <n v="3729"/>
    <x v="3028"/>
    <x v="611"/>
    <x v="4"/>
    <x v="0"/>
    <x v="3"/>
    <x v="3697"/>
    <x v="3715"/>
    <x v="3728"/>
    <x v="13"/>
    <x v="1"/>
    <x v="466"/>
    <x v="16"/>
    <x v="153"/>
    <x v="194"/>
    <x v="9"/>
    <x v="47"/>
    <x v="0"/>
    <x v="3727"/>
    <x v="3"/>
    <x v="2"/>
    <x v="1"/>
    <x v="2"/>
    <x v="3"/>
    <x v="1"/>
    <x v="5"/>
    <x v="1"/>
    <x v="289"/>
    <x v="7"/>
  </r>
  <r>
    <n v="3730"/>
    <x v="2819"/>
    <x v="434"/>
    <x v="0"/>
    <x v="1"/>
    <x v="2"/>
    <x v="3698"/>
    <x v="3716"/>
    <x v="3729"/>
    <x v="1"/>
    <x v="4"/>
    <x v="36"/>
    <x v="1"/>
    <x v="89"/>
    <x v="50"/>
    <x v="6"/>
    <x v="21"/>
    <x v="2"/>
    <x v="3728"/>
    <x v="0"/>
    <x v="3"/>
    <x v="1"/>
    <x v="1"/>
    <x v="2"/>
    <x v="0"/>
    <x v="6"/>
    <x v="0"/>
    <x v="217"/>
    <x v="68"/>
  </r>
  <r>
    <n v="3731"/>
    <x v="996"/>
    <x v="255"/>
    <x v="3"/>
    <x v="0"/>
    <x v="3"/>
    <x v="3699"/>
    <x v="3717"/>
    <x v="3730"/>
    <x v="12"/>
    <x v="4"/>
    <x v="109"/>
    <x v="85"/>
    <x v="133"/>
    <x v="98"/>
    <x v="0"/>
    <x v="33"/>
    <x v="0"/>
    <x v="3729"/>
    <x v="2"/>
    <x v="3"/>
    <x v="0"/>
    <x v="0"/>
    <x v="1"/>
    <x v="1"/>
    <x v="3"/>
    <x v="0"/>
    <x v="312"/>
    <x v="125"/>
  </r>
  <r>
    <n v="3732"/>
    <x v="3029"/>
    <x v="520"/>
    <x v="7"/>
    <x v="1"/>
    <x v="3"/>
    <x v="3700"/>
    <x v="3718"/>
    <x v="3731"/>
    <x v="4"/>
    <x v="3"/>
    <x v="464"/>
    <x v="31"/>
    <x v="193"/>
    <x v="97"/>
    <x v="5"/>
    <x v="13"/>
    <x v="1"/>
    <x v="3730"/>
    <x v="1"/>
    <x v="1"/>
    <x v="0"/>
    <x v="2"/>
    <x v="3"/>
    <x v="0"/>
    <x v="4"/>
    <x v="1"/>
    <x v="341"/>
    <x v="406"/>
  </r>
  <r>
    <n v="3733"/>
    <x v="3030"/>
    <x v="394"/>
    <x v="4"/>
    <x v="1"/>
    <x v="3"/>
    <x v="3701"/>
    <x v="3719"/>
    <x v="3732"/>
    <x v="8"/>
    <x v="1"/>
    <x v="55"/>
    <x v="97"/>
    <x v="53"/>
    <x v="378"/>
    <x v="8"/>
    <x v="44"/>
    <x v="0"/>
    <x v="3731"/>
    <x v="3"/>
    <x v="0"/>
    <x v="1"/>
    <x v="0"/>
    <x v="0"/>
    <x v="0"/>
    <x v="4"/>
    <x v="1"/>
    <x v="199"/>
    <x v="139"/>
  </r>
  <r>
    <n v="3734"/>
    <x v="3031"/>
    <x v="885"/>
    <x v="6"/>
    <x v="1"/>
    <x v="0"/>
    <x v="3460"/>
    <x v="3720"/>
    <x v="3733"/>
    <x v="5"/>
    <x v="1"/>
    <x v="121"/>
    <x v="68"/>
    <x v="185"/>
    <x v="271"/>
    <x v="9"/>
    <x v="24"/>
    <x v="2"/>
    <x v="3732"/>
    <x v="1"/>
    <x v="1"/>
    <x v="0"/>
    <x v="2"/>
    <x v="2"/>
    <x v="0"/>
    <x v="0"/>
    <x v="1"/>
    <x v="301"/>
    <x v="130"/>
  </r>
  <r>
    <n v="3735"/>
    <x v="3032"/>
    <x v="425"/>
    <x v="3"/>
    <x v="1"/>
    <x v="4"/>
    <x v="3702"/>
    <x v="3721"/>
    <x v="3734"/>
    <x v="7"/>
    <x v="4"/>
    <x v="55"/>
    <x v="95"/>
    <x v="179"/>
    <x v="47"/>
    <x v="6"/>
    <x v="36"/>
    <x v="0"/>
    <x v="3733"/>
    <x v="3"/>
    <x v="1"/>
    <x v="0"/>
    <x v="0"/>
    <x v="0"/>
    <x v="1"/>
    <x v="5"/>
    <x v="0"/>
    <x v="49"/>
    <x v="416"/>
  </r>
  <r>
    <n v="3736"/>
    <x v="3033"/>
    <x v="812"/>
    <x v="5"/>
    <x v="0"/>
    <x v="4"/>
    <x v="3703"/>
    <x v="3722"/>
    <x v="3735"/>
    <x v="0"/>
    <x v="3"/>
    <x v="18"/>
    <x v="1"/>
    <x v="130"/>
    <x v="49"/>
    <x v="5"/>
    <x v="43"/>
    <x v="1"/>
    <x v="3734"/>
    <x v="0"/>
    <x v="2"/>
    <x v="1"/>
    <x v="0"/>
    <x v="1"/>
    <x v="1"/>
    <x v="0"/>
    <x v="0"/>
    <x v="253"/>
    <x v="27"/>
  </r>
  <r>
    <n v="3737"/>
    <x v="3034"/>
    <x v="4"/>
    <x v="4"/>
    <x v="0"/>
    <x v="2"/>
    <x v="3704"/>
    <x v="3723"/>
    <x v="3736"/>
    <x v="10"/>
    <x v="2"/>
    <x v="416"/>
    <x v="46"/>
    <x v="10"/>
    <x v="7"/>
    <x v="5"/>
    <x v="9"/>
    <x v="2"/>
    <x v="3735"/>
    <x v="3"/>
    <x v="1"/>
    <x v="1"/>
    <x v="2"/>
    <x v="1"/>
    <x v="1"/>
    <x v="1"/>
    <x v="1"/>
    <x v="231"/>
    <x v="275"/>
  </r>
  <r>
    <n v="3738"/>
    <x v="1643"/>
    <x v="411"/>
    <x v="3"/>
    <x v="0"/>
    <x v="3"/>
    <x v="3705"/>
    <x v="3724"/>
    <x v="3737"/>
    <x v="9"/>
    <x v="0"/>
    <x v="330"/>
    <x v="26"/>
    <x v="187"/>
    <x v="224"/>
    <x v="1"/>
    <x v="4"/>
    <x v="0"/>
    <x v="3736"/>
    <x v="3"/>
    <x v="0"/>
    <x v="1"/>
    <x v="0"/>
    <x v="3"/>
    <x v="1"/>
    <x v="5"/>
    <x v="0"/>
    <x v="334"/>
    <x v="137"/>
  </r>
  <r>
    <n v="3739"/>
    <x v="3035"/>
    <x v="772"/>
    <x v="0"/>
    <x v="1"/>
    <x v="0"/>
    <x v="3706"/>
    <x v="3725"/>
    <x v="3738"/>
    <x v="3"/>
    <x v="4"/>
    <x v="287"/>
    <x v="84"/>
    <x v="170"/>
    <x v="125"/>
    <x v="4"/>
    <x v="28"/>
    <x v="0"/>
    <x v="3737"/>
    <x v="3"/>
    <x v="0"/>
    <x v="1"/>
    <x v="0"/>
    <x v="2"/>
    <x v="0"/>
    <x v="2"/>
    <x v="0"/>
    <x v="39"/>
    <x v="46"/>
  </r>
  <r>
    <n v="3740"/>
    <x v="3036"/>
    <x v="861"/>
    <x v="1"/>
    <x v="0"/>
    <x v="1"/>
    <x v="3707"/>
    <x v="3726"/>
    <x v="3739"/>
    <x v="9"/>
    <x v="4"/>
    <x v="440"/>
    <x v="93"/>
    <x v="125"/>
    <x v="31"/>
    <x v="0"/>
    <x v="45"/>
    <x v="0"/>
    <x v="3738"/>
    <x v="3"/>
    <x v="3"/>
    <x v="0"/>
    <x v="0"/>
    <x v="1"/>
    <x v="0"/>
    <x v="3"/>
    <x v="0"/>
    <x v="25"/>
    <x v="279"/>
  </r>
  <r>
    <n v="3741"/>
    <x v="3037"/>
    <x v="534"/>
    <x v="2"/>
    <x v="1"/>
    <x v="3"/>
    <x v="3708"/>
    <x v="3727"/>
    <x v="3740"/>
    <x v="15"/>
    <x v="4"/>
    <x v="186"/>
    <x v="96"/>
    <x v="67"/>
    <x v="295"/>
    <x v="2"/>
    <x v="20"/>
    <x v="0"/>
    <x v="3739"/>
    <x v="2"/>
    <x v="2"/>
    <x v="0"/>
    <x v="0"/>
    <x v="1"/>
    <x v="0"/>
    <x v="6"/>
    <x v="0"/>
    <x v="215"/>
    <x v="309"/>
  </r>
  <r>
    <n v="3742"/>
    <x v="3038"/>
    <x v="398"/>
    <x v="5"/>
    <x v="1"/>
    <x v="0"/>
    <x v="3709"/>
    <x v="3728"/>
    <x v="3741"/>
    <x v="13"/>
    <x v="2"/>
    <x v="342"/>
    <x v="88"/>
    <x v="63"/>
    <x v="353"/>
    <x v="8"/>
    <x v="47"/>
    <x v="2"/>
    <x v="3740"/>
    <x v="2"/>
    <x v="3"/>
    <x v="1"/>
    <x v="0"/>
    <x v="3"/>
    <x v="1"/>
    <x v="0"/>
    <x v="0"/>
    <x v="57"/>
    <x v="232"/>
  </r>
  <r>
    <n v="3743"/>
    <x v="324"/>
    <x v="108"/>
    <x v="5"/>
    <x v="0"/>
    <x v="1"/>
    <x v="2196"/>
    <x v="3729"/>
    <x v="3742"/>
    <x v="16"/>
    <x v="2"/>
    <x v="58"/>
    <x v="76"/>
    <x v="54"/>
    <x v="6"/>
    <x v="4"/>
    <x v="9"/>
    <x v="1"/>
    <x v="3741"/>
    <x v="2"/>
    <x v="0"/>
    <x v="0"/>
    <x v="1"/>
    <x v="1"/>
    <x v="1"/>
    <x v="4"/>
    <x v="0"/>
    <x v="44"/>
    <x v="370"/>
  </r>
  <r>
    <n v="3744"/>
    <x v="493"/>
    <x v="826"/>
    <x v="2"/>
    <x v="0"/>
    <x v="3"/>
    <x v="3710"/>
    <x v="3730"/>
    <x v="3743"/>
    <x v="7"/>
    <x v="1"/>
    <x v="237"/>
    <x v="33"/>
    <x v="49"/>
    <x v="68"/>
    <x v="8"/>
    <x v="29"/>
    <x v="0"/>
    <x v="3742"/>
    <x v="0"/>
    <x v="3"/>
    <x v="0"/>
    <x v="0"/>
    <x v="0"/>
    <x v="0"/>
    <x v="5"/>
    <x v="1"/>
    <x v="340"/>
    <x v="382"/>
  </r>
  <r>
    <n v="3745"/>
    <x v="1715"/>
    <x v="481"/>
    <x v="2"/>
    <x v="0"/>
    <x v="2"/>
    <x v="3711"/>
    <x v="3731"/>
    <x v="3744"/>
    <x v="4"/>
    <x v="3"/>
    <x v="500"/>
    <x v="6"/>
    <x v="35"/>
    <x v="47"/>
    <x v="7"/>
    <x v="25"/>
    <x v="0"/>
    <x v="3743"/>
    <x v="2"/>
    <x v="0"/>
    <x v="1"/>
    <x v="0"/>
    <x v="1"/>
    <x v="0"/>
    <x v="1"/>
    <x v="1"/>
    <x v="334"/>
    <x v="200"/>
  </r>
  <r>
    <n v="3746"/>
    <x v="3039"/>
    <x v="100"/>
    <x v="7"/>
    <x v="1"/>
    <x v="1"/>
    <x v="3712"/>
    <x v="3732"/>
    <x v="3745"/>
    <x v="4"/>
    <x v="2"/>
    <x v="330"/>
    <x v="13"/>
    <x v="46"/>
    <x v="271"/>
    <x v="6"/>
    <x v="6"/>
    <x v="0"/>
    <x v="3744"/>
    <x v="1"/>
    <x v="1"/>
    <x v="1"/>
    <x v="2"/>
    <x v="0"/>
    <x v="1"/>
    <x v="3"/>
    <x v="0"/>
    <x v="23"/>
    <x v="61"/>
  </r>
  <r>
    <n v="3747"/>
    <x v="3040"/>
    <x v="514"/>
    <x v="0"/>
    <x v="1"/>
    <x v="3"/>
    <x v="3713"/>
    <x v="3733"/>
    <x v="3746"/>
    <x v="16"/>
    <x v="1"/>
    <x v="180"/>
    <x v="84"/>
    <x v="188"/>
    <x v="104"/>
    <x v="4"/>
    <x v="24"/>
    <x v="2"/>
    <x v="3745"/>
    <x v="0"/>
    <x v="2"/>
    <x v="0"/>
    <x v="2"/>
    <x v="0"/>
    <x v="0"/>
    <x v="3"/>
    <x v="0"/>
    <x v="285"/>
    <x v="410"/>
  </r>
  <r>
    <n v="3748"/>
    <x v="3041"/>
    <x v="802"/>
    <x v="6"/>
    <x v="0"/>
    <x v="2"/>
    <x v="3714"/>
    <x v="3734"/>
    <x v="3747"/>
    <x v="5"/>
    <x v="3"/>
    <x v="245"/>
    <x v="56"/>
    <x v="9"/>
    <x v="237"/>
    <x v="7"/>
    <x v="15"/>
    <x v="2"/>
    <x v="3746"/>
    <x v="0"/>
    <x v="3"/>
    <x v="0"/>
    <x v="0"/>
    <x v="3"/>
    <x v="1"/>
    <x v="4"/>
    <x v="0"/>
    <x v="106"/>
    <x v="302"/>
  </r>
  <r>
    <n v="3749"/>
    <x v="3042"/>
    <x v="69"/>
    <x v="4"/>
    <x v="1"/>
    <x v="0"/>
    <x v="3715"/>
    <x v="3735"/>
    <x v="3748"/>
    <x v="2"/>
    <x v="2"/>
    <x v="172"/>
    <x v="98"/>
    <x v="160"/>
    <x v="374"/>
    <x v="5"/>
    <x v="30"/>
    <x v="2"/>
    <x v="3747"/>
    <x v="2"/>
    <x v="2"/>
    <x v="0"/>
    <x v="0"/>
    <x v="2"/>
    <x v="1"/>
    <x v="5"/>
    <x v="1"/>
    <x v="76"/>
    <x v="295"/>
  </r>
  <r>
    <n v="3750"/>
    <x v="3043"/>
    <x v="880"/>
    <x v="7"/>
    <x v="0"/>
    <x v="3"/>
    <x v="3716"/>
    <x v="3736"/>
    <x v="3749"/>
    <x v="11"/>
    <x v="2"/>
    <x v="77"/>
    <x v="93"/>
    <x v="133"/>
    <x v="180"/>
    <x v="5"/>
    <x v="27"/>
    <x v="1"/>
    <x v="3748"/>
    <x v="1"/>
    <x v="0"/>
    <x v="1"/>
    <x v="2"/>
    <x v="2"/>
    <x v="0"/>
    <x v="6"/>
    <x v="0"/>
    <x v="358"/>
    <x v="6"/>
  </r>
  <r>
    <n v="3751"/>
    <x v="1119"/>
    <x v="362"/>
    <x v="1"/>
    <x v="1"/>
    <x v="4"/>
    <x v="3717"/>
    <x v="3737"/>
    <x v="3750"/>
    <x v="19"/>
    <x v="2"/>
    <x v="67"/>
    <x v="54"/>
    <x v="72"/>
    <x v="167"/>
    <x v="2"/>
    <x v="15"/>
    <x v="1"/>
    <x v="3749"/>
    <x v="2"/>
    <x v="0"/>
    <x v="1"/>
    <x v="0"/>
    <x v="3"/>
    <x v="1"/>
    <x v="4"/>
    <x v="1"/>
    <x v="165"/>
    <x v="110"/>
  </r>
  <r>
    <n v="3752"/>
    <x v="2974"/>
    <x v="869"/>
    <x v="7"/>
    <x v="1"/>
    <x v="4"/>
    <x v="3718"/>
    <x v="3738"/>
    <x v="3751"/>
    <x v="6"/>
    <x v="1"/>
    <x v="223"/>
    <x v="100"/>
    <x v="59"/>
    <x v="9"/>
    <x v="3"/>
    <x v="10"/>
    <x v="2"/>
    <x v="3750"/>
    <x v="2"/>
    <x v="3"/>
    <x v="1"/>
    <x v="0"/>
    <x v="2"/>
    <x v="0"/>
    <x v="5"/>
    <x v="1"/>
    <x v="175"/>
    <x v="349"/>
  </r>
  <r>
    <n v="3753"/>
    <x v="3044"/>
    <x v="855"/>
    <x v="3"/>
    <x v="1"/>
    <x v="3"/>
    <x v="3719"/>
    <x v="3739"/>
    <x v="3752"/>
    <x v="14"/>
    <x v="1"/>
    <x v="143"/>
    <x v="92"/>
    <x v="68"/>
    <x v="120"/>
    <x v="2"/>
    <x v="36"/>
    <x v="2"/>
    <x v="3751"/>
    <x v="3"/>
    <x v="0"/>
    <x v="0"/>
    <x v="1"/>
    <x v="1"/>
    <x v="1"/>
    <x v="1"/>
    <x v="1"/>
    <x v="249"/>
    <x v="221"/>
  </r>
  <r>
    <n v="3754"/>
    <x v="2191"/>
    <x v="837"/>
    <x v="5"/>
    <x v="0"/>
    <x v="3"/>
    <x v="3720"/>
    <x v="3740"/>
    <x v="3753"/>
    <x v="1"/>
    <x v="0"/>
    <x v="315"/>
    <x v="1"/>
    <x v="80"/>
    <x v="167"/>
    <x v="3"/>
    <x v="51"/>
    <x v="2"/>
    <x v="3752"/>
    <x v="3"/>
    <x v="2"/>
    <x v="1"/>
    <x v="0"/>
    <x v="2"/>
    <x v="1"/>
    <x v="1"/>
    <x v="0"/>
    <x v="159"/>
    <x v="323"/>
  </r>
  <r>
    <n v="3755"/>
    <x v="1150"/>
    <x v="490"/>
    <x v="4"/>
    <x v="1"/>
    <x v="3"/>
    <x v="3721"/>
    <x v="3741"/>
    <x v="3754"/>
    <x v="1"/>
    <x v="3"/>
    <x v="495"/>
    <x v="41"/>
    <x v="119"/>
    <x v="19"/>
    <x v="8"/>
    <x v="21"/>
    <x v="2"/>
    <x v="3753"/>
    <x v="1"/>
    <x v="2"/>
    <x v="1"/>
    <x v="1"/>
    <x v="2"/>
    <x v="0"/>
    <x v="6"/>
    <x v="1"/>
    <x v="299"/>
    <x v="144"/>
  </r>
  <r>
    <n v="3756"/>
    <x v="3045"/>
    <x v="402"/>
    <x v="4"/>
    <x v="0"/>
    <x v="0"/>
    <x v="3722"/>
    <x v="3742"/>
    <x v="3755"/>
    <x v="11"/>
    <x v="0"/>
    <x v="30"/>
    <x v="66"/>
    <x v="136"/>
    <x v="114"/>
    <x v="1"/>
    <x v="23"/>
    <x v="1"/>
    <x v="3754"/>
    <x v="1"/>
    <x v="0"/>
    <x v="0"/>
    <x v="0"/>
    <x v="0"/>
    <x v="0"/>
    <x v="1"/>
    <x v="0"/>
    <x v="292"/>
    <x v="410"/>
  </r>
  <r>
    <n v="3757"/>
    <x v="2395"/>
    <x v="167"/>
    <x v="3"/>
    <x v="1"/>
    <x v="4"/>
    <x v="3723"/>
    <x v="3743"/>
    <x v="3756"/>
    <x v="3"/>
    <x v="4"/>
    <x v="69"/>
    <x v="77"/>
    <x v="101"/>
    <x v="275"/>
    <x v="3"/>
    <x v="8"/>
    <x v="0"/>
    <x v="3755"/>
    <x v="1"/>
    <x v="1"/>
    <x v="1"/>
    <x v="2"/>
    <x v="1"/>
    <x v="0"/>
    <x v="2"/>
    <x v="0"/>
    <x v="322"/>
    <x v="265"/>
  </r>
  <r>
    <n v="3758"/>
    <x v="3046"/>
    <x v="606"/>
    <x v="2"/>
    <x v="0"/>
    <x v="0"/>
    <x v="3724"/>
    <x v="3744"/>
    <x v="3757"/>
    <x v="12"/>
    <x v="2"/>
    <x v="69"/>
    <x v="10"/>
    <x v="86"/>
    <x v="271"/>
    <x v="4"/>
    <x v="41"/>
    <x v="0"/>
    <x v="3756"/>
    <x v="2"/>
    <x v="2"/>
    <x v="1"/>
    <x v="1"/>
    <x v="2"/>
    <x v="0"/>
    <x v="5"/>
    <x v="1"/>
    <x v="318"/>
    <x v="15"/>
  </r>
  <r>
    <n v="3759"/>
    <x v="3047"/>
    <x v="180"/>
    <x v="5"/>
    <x v="0"/>
    <x v="2"/>
    <x v="3725"/>
    <x v="3745"/>
    <x v="3758"/>
    <x v="3"/>
    <x v="1"/>
    <x v="453"/>
    <x v="83"/>
    <x v="53"/>
    <x v="306"/>
    <x v="5"/>
    <x v="9"/>
    <x v="1"/>
    <x v="3757"/>
    <x v="0"/>
    <x v="1"/>
    <x v="1"/>
    <x v="0"/>
    <x v="2"/>
    <x v="0"/>
    <x v="6"/>
    <x v="1"/>
    <x v="188"/>
    <x v="157"/>
  </r>
  <r>
    <n v="3760"/>
    <x v="3048"/>
    <x v="159"/>
    <x v="0"/>
    <x v="1"/>
    <x v="2"/>
    <x v="3726"/>
    <x v="3746"/>
    <x v="3759"/>
    <x v="8"/>
    <x v="1"/>
    <x v="341"/>
    <x v="83"/>
    <x v="70"/>
    <x v="399"/>
    <x v="6"/>
    <x v="10"/>
    <x v="1"/>
    <x v="3758"/>
    <x v="1"/>
    <x v="3"/>
    <x v="1"/>
    <x v="0"/>
    <x v="0"/>
    <x v="0"/>
    <x v="2"/>
    <x v="1"/>
    <x v="383"/>
    <x v="410"/>
  </r>
  <r>
    <n v="3761"/>
    <x v="3049"/>
    <x v="59"/>
    <x v="5"/>
    <x v="0"/>
    <x v="3"/>
    <x v="3727"/>
    <x v="3747"/>
    <x v="3760"/>
    <x v="10"/>
    <x v="4"/>
    <x v="482"/>
    <x v="25"/>
    <x v="57"/>
    <x v="14"/>
    <x v="7"/>
    <x v="7"/>
    <x v="0"/>
    <x v="3759"/>
    <x v="3"/>
    <x v="2"/>
    <x v="1"/>
    <x v="0"/>
    <x v="3"/>
    <x v="0"/>
    <x v="0"/>
    <x v="0"/>
    <x v="336"/>
    <x v="376"/>
  </r>
  <r>
    <n v="3762"/>
    <x v="3050"/>
    <x v="32"/>
    <x v="4"/>
    <x v="1"/>
    <x v="2"/>
    <x v="3728"/>
    <x v="3748"/>
    <x v="3761"/>
    <x v="17"/>
    <x v="4"/>
    <x v="493"/>
    <x v="17"/>
    <x v="165"/>
    <x v="318"/>
    <x v="7"/>
    <x v="41"/>
    <x v="2"/>
    <x v="3760"/>
    <x v="3"/>
    <x v="3"/>
    <x v="0"/>
    <x v="1"/>
    <x v="1"/>
    <x v="1"/>
    <x v="1"/>
    <x v="1"/>
    <x v="98"/>
    <x v="381"/>
  </r>
  <r>
    <n v="3763"/>
    <x v="3051"/>
    <x v="269"/>
    <x v="6"/>
    <x v="0"/>
    <x v="4"/>
    <x v="3729"/>
    <x v="3749"/>
    <x v="3762"/>
    <x v="11"/>
    <x v="3"/>
    <x v="277"/>
    <x v="52"/>
    <x v="88"/>
    <x v="193"/>
    <x v="9"/>
    <x v="12"/>
    <x v="2"/>
    <x v="3761"/>
    <x v="3"/>
    <x v="3"/>
    <x v="0"/>
    <x v="0"/>
    <x v="0"/>
    <x v="0"/>
    <x v="6"/>
    <x v="0"/>
    <x v="113"/>
    <x v="377"/>
  </r>
  <r>
    <n v="3764"/>
    <x v="3052"/>
    <x v="423"/>
    <x v="0"/>
    <x v="1"/>
    <x v="4"/>
    <x v="3730"/>
    <x v="3750"/>
    <x v="3763"/>
    <x v="19"/>
    <x v="1"/>
    <x v="6"/>
    <x v="18"/>
    <x v="47"/>
    <x v="185"/>
    <x v="2"/>
    <x v="30"/>
    <x v="0"/>
    <x v="3762"/>
    <x v="3"/>
    <x v="1"/>
    <x v="0"/>
    <x v="0"/>
    <x v="0"/>
    <x v="0"/>
    <x v="1"/>
    <x v="0"/>
    <x v="141"/>
    <x v="44"/>
  </r>
  <r>
    <n v="3765"/>
    <x v="229"/>
    <x v="652"/>
    <x v="0"/>
    <x v="1"/>
    <x v="2"/>
    <x v="3731"/>
    <x v="3751"/>
    <x v="3764"/>
    <x v="1"/>
    <x v="1"/>
    <x v="458"/>
    <x v="80"/>
    <x v="168"/>
    <x v="7"/>
    <x v="3"/>
    <x v="24"/>
    <x v="0"/>
    <x v="3763"/>
    <x v="3"/>
    <x v="0"/>
    <x v="1"/>
    <x v="0"/>
    <x v="0"/>
    <x v="1"/>
    <x v="6"/>
    <x v="0"/>
    <x v="108"/>
    <x v="13"/>
  </r>
  <r>
    <n v="3766"/>
    <x v="3053"/>
    <x v="552"/>
    <x v="3"/>
    <x v="0"/>
    <x v="1"/>
    <x v="3732"/>
    <x v="3752"/>
    <x v="3765"/>
    <x v="8"/>
    <x v="3"/>
    <x v="136"/>
    <x v="45"/>
    <x v="9"/>
    <x v="104"/>
    <x v="1"/>
    <x v="6"/>
    <x v="0"/>
    <x v="3764"/>
    <x v="1"/>
    <x v="0"/>
    <x v="1"/>
    <x v="0"/>
    <x v="0"/>
    <x v="0"/>
    <x v="1"/>
    <x v="0"/>
    <x v="204"/>
    <x v="231"/>
  </r>
  <r>
    <n v="3767"/>
    <x v="3054"/>
    <x v="186"/>
    <x v="2"/>
    <x v="1"/>
    <x v="1"/>
    <x v="3733"/>
    <x v="3753"/>
    <x v="3766"/>
    <x v="7"/>
    <x v="3"/>
    <x v="385"/>
    <x v="15"/>
    <x v="200"/>
    <x v="398"/>
    <x v="4"/>
    <x v="6"/>
    <x v="0"/>
    <x v="3765"/>
    <x v="0"/>
    <x v="0"/>
    <x v="1"/>
    <x v="0"/>
    <x v="0"/>
    <x v="1"/>
    <x v="6"/>
    <x v="0"/>
    <x v="351"/>
    <x v="273"/>
  </r>
  <r>
    <n v="3768"/>
    <x v="3055"/>
    <x v="318"/>
    <x v="6"/>
    <x v="0"/>
    <x v="3"/>
    <x v="3734"/>
    <x v="3754"/>
    <x v="3767"/>
    <x v="5"/>
    <x v="0"/>
    <x v="2"/>
    <x v="50"/>
    <x v="20"/>
    <x v="160"/>
    <x v="1"/>
    <x v="3"/>
    <x v="2"/>
    <x v="3766"/>
    <x v="3"/>
    <x v="0"/>
    <x v="0"/>
    <x v="2"/>
    <x v="0"/>
    <x v="0"/>
    <x v="4"/>
    <x v="0"/>
    <x v="87"/>
    <x v="308"/>
  </r>
  <r>
    <n v="3769"/>
    <x v="3056"/>
    <x v="61"/>
    <x v="5"/>
    <x v="0"/>
    <x v="1"/>
    <x v="3735"/>
    <x v="3755"/>
    <x v="3768"/>
    <x v="3"/>
    <x v="1"/>
    <x v="119"/>
    <x v="63"/>
    <x v="103"/>
    <x v="245"/>
    <x v="7"/>
    <x v="47"/>
    <x v="0"/>
    <x v="3767"/>
    <x v="0"/>
    <x v="3"/>
    <x v="1"/>
    <x v="0"/>
    <x v="1"/>
    <x v="1"/>
    <x v="2"/>
    <x v="1"/>
    <x v="38"/>
    <x v="237"/>
  </r>
  <r>
    <n v="3770"/>
    <x v="806"/>
    <x v="723"/>
    <x v="0"/>
    <x v="1"/>
    <x v="4"/>
    <x v="3736"/>
    <x v="3756"/>
    <x v="3769"/>
    <x v="5"/>
    <x v="2"/>
    <x v="220"/>
    <x v="86"/>
    <x v="41"/>
    <x v="19"/>
    <x v="2"/>
    <x v="34"/>
    <x v="2"/>
    <x v="3768"/>
    <x v="1"/>
    <x v="3"/>
    <x v="0"/>
    <x v="0"/>
    <x v="2"/>
    <x v="1"/>
    <x v="5"/>
    <x v="0"/>
    <x v="359"/>
    <x v="36"/>
  </r>
  <r>
    <n v="3771"/>
    <x v="3057"/>
    <x v="627"/>
    <x v="5"/>
    <x v="1"/>
    <x v="3"/>
    <x v="3737"/>
    <x v="3757"/>
    <x v="3770"/>
    <x v="13"/>
    <x v="1"/>
    <x v="111"/>
    <x v="70"/>
    <x v="85"/>
    <x v="188"/>
    <x v="1"/>
    <x v="30"/>
    <x v="1"/>
    <x v="3769"/>
    <x v="3"/>
    <x v="3"/>
    <x v="1"/>
    <x v="0"/>
    <x v="0"/>
    <x v="1"/>
    <x v="4"/>
    <x v="1"/>
    <x v="288"/>
    <x v="160"/>
  </r>
  <r>
    <n v="3772"/>
    <x v="3058"/>
    <x v="495"/>
    <x v="1"/>
    <x v="0"/>
    <x v="1"/>
    <x v="3738"/>
    <x v="3758"/>
    <x v="3771"/>
    <x v="17"/>
    <x v="3"/>
    <x v="163"/>
    <x v="45"/>
    <x v="162"/>
    <x v="350"/>
    <x v="0"/>
    <x v="0"/>
    <x v="0"/>
    <x v="3770"/>
    <x v="2"/>
    <x v="0"/>
    <x v="0"/>
    <x v="0"/>
    <x v="2"/>
    <x v="0"/>
    <x v="3"/>
    <x v="1"/>
    <x v="155"/>
    <x v="352"/>
  </r>
  <r>
    <n v="3773"/>
    <x v="3059"/>
    <x v="423"/>
    <x v="6"/>
    <x v="1"/>
    <x v="1"/>
    <x v="3739"/>
    <x v="3759"/>
    <x v="3772"/>
    <x v="17"/>
    <x v="0"/>
    <x v="301"/>
    <x v="71"/>
    <x v="16"/>
    <x v="303"/>
    <x v="6"/>
    <x v="48"/>
    <x v="0"/>
    <x v="3771"/>
    <x v="2"/>
    <x v="1"/>
    <x v="0"/>
    <x v="2"/>
    <x v="2"/>
    <x v="1"/>
    <x v="4"/>
    <x v="1"/>
    <x v="173"/>
    <x v="2"/>
  </r>
  <r>
    <n v="3774"/>
    <x v="809"/>
    <x v="98"/>
    <x v="6"/>
    <x v="1"/>
    <x v="4"/>
    <x v="3740"/>
    <x v="3760"/>
    <x v="3773"/>
    <x v="2"/>
    <x v="4"/>
    <x v="484"/>
    <x v="63"/>
    <x v="40"/>
    <x v="45"/>
    <x v="9"/>
    <x v="50"/>
    <x v="0"/>
    <x v="3772"/>
    <x v="2"/>
    <x v="3"/>
    <x v="1"/>
    <x v="0"/>
    <x v="3"/>
    <x v="0"/>
    <x v="1"/>
    <x v="1"/>
    <x v="252"/>
    <x v="321"/>
  </r>
  <r>
    <n v="3775"/>
    <x v="3060"/>
    <x v="600"/>
    <x v="1"/>
    <x v="1"/>
    <x v="0"/>
    <x v="3741"/>
    <x v="3761"/>
    <x v="3774"/>
    <x v="10"/>
    <x v="0"/>
    <x v="428"/>
    <x v="24"/>
    <x v="52"/>
    <x v="319"/>
    <x v="0"/>
    <x v="34"/>
    <x v="1"/>
    <x v="3773"/>
    <x v="2"/>
    <x v="0"/>
    <x v="0"/>
    <x v="0"/>
    <x v="1"/>
    <x v="1"/>
    <x v="2"/>
    <x v="1"/>
    <x v="67"/>
    <x v="327"/>
  </r>
  <r>
    <n v="3776"/>
    <x v="3061"/>
    <x v="68"/>
    <x v="3"/>
    <x v="0"/>
    <x v="0"/>
    <x v="3742"/>
    <x v="3762"/>
    <x v="3775"/>
    <x v="11"/>
    <x v="3"/>
    <x v="146"/>
    <x v="34"/>
    <x v="27"/>
    <x v="358"/>
    <x v="5"/>
    <x v="46"/>
    <x v="1"/>
    <x v="3774"/>
    <x v="2"/>
    <x v="1"/>
    <x v="1"/>
    <x v="1"/>
    <x v="3"/>
    <x v="1"/>
    <x v="4"/>
    <x v="0"/>
    <x v="252"/>
    <x v="183"/>
  </r>
  <r>
    <n v="3777"/>
    <x v="3062"/>
    <x v="548"/>
    <x v="4"/>
    <x v="1"/>
    <x v="4"/>
    <x v="3743"/>
    <x v="3763"/>
    <x v="3776"/>
    <x v="13"/>
    <x v="0"/>
    <x v="447"/>
    <x v="8"/>
    <x v="104"/>
    <x v="364"/>
    <x v="2"/>
    <x v="22"/>
    <x v="1"/>
    <x v="3775"/>
    <x v="3"/>
    <x v="3"/>
    <x v="1"/>
    <x v="0"/>
    <x v="2"/>
    <x v="0"/>
    <x v="1"/>
    <x v="0"/>
    <x v="55"/>
    <x v="177"/>
  </r>
  <r>
    <n v="3778"/>
    <x v="3063"/>
    <x v="198"/>
    <x v="7"/>
    <x v="1"/>
    <x v="2"/>
    <x v="3744"/>
    <x v="3764"/>
    <x v="3777"/>
    <x v="7"/>
    <x v="2"/>
    <x v="18"/>
    <x v="84"/>
    <x v="30"/>
    <x v="202"/>
    <x v="6"/>
    <x v="14"/>
    <x v="0"/>
    <x v="3776"/>
    <x v="2"/>
    <x v="0"/>
    <x v="0"/>
    <x v="0"/>
    <x v="2"/>
    <x v="1"/>
    <x v="6"/>
    <x v="0"/>
    <x v="161"/>
    <x v="22"/>
  </r>
  <r>
    <n v="3779"/>
    <x v="3064"/>
    <x v="442"/>
    <x v="1"/>
    <x v="0"/>
    <x v="0"/>
    <x v="3745"/>
    <x v="3765"/>
    <x v="3778"/>
    <x v="11"/>
    <x v="3"/>
    <x v="220"/>
    <x v="2"/>
    <x v="109"/>
    <x v="112"/>
    <x v="1"/>
    <x v="7"/>
    <x v="0"/>
    <x v="3777"/>
    <x v="2"/>
    <x v="2"/>
    <x v="1"/>
    <x v="0"/>
    <x v="0"/>
    <x v="1"/>
    <x v="0"/>
    <x v="1"/>
    <x v="333"/>
    <x v="211"/>
  </r>
  <r>
    <n v="3780"/>
    <x v="3065"/>
    <x v="128"/>
    <x v="0"/>
    <x v="1"/>
    <x v="1"/>
    <x v="3746"/>
    <x v="3766"/>
    <x v="3779"/>
    <x v="8"/>
    <x v="4"/>
    <x v="248"/>
    <x v="24"/>
    <x v="122"/>
    <x v="165"/>
    <x v="0"/>
    <x v="50"/>
    <x v="0"/>
    <x v="3778"/>
    <x v="1"/>
    <x v="2"/>
    <x v="1"/>
    <x v="0"/>
    <x v="1"/>
    <x v="1"/>
    <x v="6"/>
    <x v="0"/>
    <x v="239"/>
    <x v="377"/>
  </r>
  <r>
    <n v="3781"/>
    <x v="898"/>
    <x v="553"/>
    <x v="6"/>
    <x v="0"/>
    <x v="3"/>
    <x v="3747"/>
    <x v="3767"/>
    <x v="3780"/>
    <x v="17"/>
    <x v="4"/>
    <x v="127"/>
    <x v="71"/>
    <x v="179"/>
    <x v="276"/>
    <x v="3"/>
    <x v="29"/>
    <x v="2"/>
    <x v="3779"/>
    <x v="1"/>
    <x v="0"/>
    <x v="1"/>
    <x v="2"/>
    <x v="0"/>
    <x v="0"/>
    <x v="5"/>
    <x v="0"/>
    <x v="182"/>
    <x v="319"/>
  </r>
  <r>
    <n v="3782"/>
    <x v="2376"/>
    <x v="845"/>
    <x v="2"/>
    <x v="1"/>
    <x v="3"/>
    <x v="3748"/>
    <x v="3768"/>
    <x v="3781"/>
    <x v="14"/>
    <x v="0"/>
    <x v="166"/>
    <x v="99"/>
    <x v="143"/>
    <x v="271"/>
    <x v="4"/>
    <x v="22"/>
    <x v="0"/>
    <x v="3780"/>
    <x v="0"/>
    <x v="2"/>
    <x v="1"/>
    <x v="0"/>
    <x v="3"/>
    <x v="1"/>
    <x v="3"/>
    <x v="0"/>
    <x v="80"/>
    <x v="253"/>
  </r>
  <r>
    <n v="3783"/>
    <x v="3066"/>
    <x v="596"/>
    <x v="6"/>
    <x v="1"/>
    <x v="4"/>
    <x v="3749"/>
    <x v="3769"/>
    <x v="3782"/>
    <x v="0"/>
    <x v="1"/>
    <x v="239"/>
    <x v="70"/>
    <x v="146"/>
    <x v="380"/>
    <x v="4"/>
    <x v="28"/>
    <x v="1"/>
    <x v="3781"/>
    <x v="0"/>
    <x v="3"/>
    <x v="0"/>
    <x v="0"/>
    <x v="0"/>
    <x v="0"/>
    <x v="0"/>
    <x v="1"/>
    <x v="89"/>
    <x v="107"/>
  </r>
  <r>
    <n v="3784"/>
    <x v="3067"/>
    <x v="152"/>
    <x v="3"/>
    <x v="1"/>
    <x v="1"/>
    <x v="3750"/>
    <x v="81"/>
    <x v="3783"/>
    <x v="12"/>
    <x v="1"/>
    <x v="251"/>
    <x v="17"/>
    <x v="127"/>
    <x v="316"/>
    <x v="3"/>
    <x v="2"/>
    <x v="0"/>
    <x v="3782"/>
    <x v="0"/>
    <x v="0"/>
    <x v="0"/>
    <x v="0"/>
    <x v="1"/>
    <x v="1"/>
    <x v="3"/>
    <x v="0"/>
    <x v="150"/>
    <x v="30"/>
  </r>
  <r>
    <n v="3785"/>
    <x v="2147"/>
    <x v="329"/>
    <x v="0"/>
    <x v="1"/>
    <x v="0"/>
    <x v="3751"/>
    <x v="3770"/>
    <x v="3784"/>
    <x v="9"/>
    <x v="0"/>
    <x v="70"/>
    <x v="22"/>
    <x v="2"/>
    <x v="221"/>
    <x v="9"/>
    <x v="30"/>
    <x v="2"/>
    <x v="3783"/>
    <x v="2"/>
    <x v="0"/>
    <x v="0"/>
    <x v="1"/>
    <x v="1"/>
    <x v="0"/>
    <x v="1"/>
    <x v="1"/>
    <x v="21"/>
    <x v="285"/>
  </r>
  <r>
    <n v="3786"/>
    <x v="3068"/>
    <x v="28"/>
    <x v="2"/>
    <x v="0"/>
    <x v="4"/>
    <x v="3752"/>
    <x v="3771"/>
    <x v="3785"/>
    <x v="14"/>
    <x v="2"/>
    <x v="407"/>
    <x v="67"/>
    <x v="117"/>
    <x v="166"/>
    <x v="8"/>
    <x v="38"/>
    <x v="1"/>
    <x v="3784"/>
    <x v="0"/>
    <x v="1"/>
    <x v="1"/>
    <x v="1"/>
    <x v="2"/>
    <x v="1"/>
    <x v="0"/>
    <x v="0"/>
    <x v="281"/>
    <x v="15"/>
  </r>
  <r>
    <n v="3787"/>
    <x v="3069"/>
    <x v="404"/>
    <x v="6"/>
    <x v="1"/>
    <x v="4"/>
    <x v="2968"/>
    <x v="2983"/>
    <x v="3786"/>
    <x v="1"/>
    <x v="1"/>
    <x v="181"/>
    <x v="50"/>
    <x v="164"/>
    <x v="135"/>
    <x v="5"/>
    <x v="6"/>
    <x v="1"/>
    <x v="3785"/>
    <x v="0"/>
    <x v="1"/>
    <x v="0"/>
    <x v="0"/>
    <x v="0"/>
    <x v="1"/>
    <x v="2"/>
    <x v="0"/>
    <x v="49"/>
    <x v="227"/>
  </r>
  <r>
    <n v="3788"/>
    <x v="3070"/>
    <x v="351"/>
    <x v="6"/>
    <x v="1"/>
    <x v="3"/>
    <x v="3753"/>
    <x v="3772"/>
    <x v="3787"/>
    <x v="1"/>
    <x v="4"/>
    <x v="167"/>
    <x v="96"/>
    <x v="22"/>
    <x v="92"/>
    <x v="2"/>
    <x v="41"/>
    <x v="0"/>
    <x v="3786"/>
    <x v="3"/>
    <x v="2"/>
    <x v="0"/>
    <x v="2"/>
    <x v="0"/>
    <x v="1"/>
    <x v="5"/>
    <x v="1"/>
    <x v="4"/>
    <x v="238"/>
  </r>
  <r>
    <n v="3789"/>
    <x v="3071"/>
    <x v="172"/>
    <x v="3"/>
    <x v="0"/>
    <x v="2"/>
    <x v="3754"/>
    <x v="3773"/>
    <x v="3788"/>
    <x v="7"/>
    <x v="4"/>
    <x v="159"/>
    <x v="58"/>
    <x v="14"/>
    <x v="229"/>
    <x v="9"/>
    <x v="16"/>
    <x v="0"/>
    <x v="3787"/>
    <x v="3"/>
    <x v="0"/>
    <x v="1"/>
    <x v="0"/>
    <x v="2"/>
    <x v="0"/>
    <x v="6"/>
    <x v="1"/>
    <x v="386"/>
    <x v="284"/>
  </r>
  <r>
    <n v="3790"/>
    <x v="3072"/>
    <x v="675"/>
    <x v="0"/>
    <x v="1"/>
    <x v="4"/>
    <x v="3755"/>
    <x v="3774"/>
    <x v="3789"/>
    <x v="13"/>
    <x v="4"/>
    <x v="189"/>
    <x v="60"/>
    <x v="6"/>
    <x v="385"/>
    <x v="4"/>
    <x v="43"/>
    <x v="0"/>
    <x v="3788"/>
    <x v="2"/>
    <x v="0"/>
    <x v="0"/>
    <x v="1"/>
    <x v="2"/>
    <x v="1"/>
    <x v="5"/>
    <x v="1"/>
    <x v="211"/>
    <x v="347"/>
  </r>
  <r>
    <n v="3791"/>
    <x v="2354"/>
    <x v="250"/>
    <x v="1"/>
    <x v="1"/>
    <x v="4"/>
    <x v="3756"/>
    <x v="3775"/>
    <x v="3790"/>
    <x v="8"/>
    <x v="0"/>
    <x v="307"/>
    <x v="49"/>
    <x v="139"/>
    <x v="188"/>
    <x v="9"/>
    <x v="6"/>
    <x v="2"/>
    <x v="3789"/>
    <x v="1"/>
    <x v="0"/>
    <x v="1"/>
    <x v="0"/>
    <x v="3"/>
    <x v="0"/>
    <x v="0"/>
    <x v="1"/>
    <x v="126"/>
    <x v="289"/>
  </r>
  <r>
    <n v="3792"/>
    <x v="3073"/>
    <x v="78"/>
    <x v="3"/>
    <x v="1"/>
    <x v="4"/>
    <x v="3757"/>
    <x v="3776"/>
    <x v="3791"/>
    <x v="4"/>
    <x v="4"/>
    <x v="251"/>
    <x v="99"/>
    <x v="49"/>
    <x v="186"/>
    <x v="7"/>
    <x v="9"/>
    <x v="1"/>
    <x v="3790"/>
    <x v="2"/>
    <x v="1"/>
    <x v="1"/>
    <x v="0"/>
    <x v="0"/>
    <x v="0"/>
    <x v="6"/>
    <x v="1"/>
    <x v="24"/>
    <x v="348"/>
  </r>
  <r>
    <n v="3793"/>
    <x v="3074"/>
    <x v="0"/>
    <x v="0"/>
    <x v="0"/>
    <x v="2"/>
    <x v="3758"/>
    <x v="3777"/>
    <x v="3792"/>
    <x v="5"/>
    <x v="4"/>
    <x v="182"/>
    <x v="53"/>
    <x v="0"/>
    <x v="338"/>
    <x v="1"/>
    <x v="23"/>
    <x v="2"/>
    <x v="3791"/>
    <x v="2"/>
    <x v="1"/>
    <x v="0"/>
    <x v="2"/>
    <x v="1"/>
    <x v="1"/>
    <x v="2"/>
    <x v="1"/>
    <x v="8"/>
    <x v="351"/>
  </r>
  <r>
    <n v="3794"/>
    <x v="3075"/>
    <x v="642"/>
    <x v="2"/>
    <x v="0"/>
    <x v="3"/>
    <x v="3759"/>
    <x v="3778"/>
    <x v="3793"/>
    <x v="15"/>
    <x v="3"/>
    <x v="423"/>
    <x v="19"/>
    <x v="17"/>
    <x v="274"/>
    <x v="7"/>
    <x v="14"/>
    <x v="0"/>
    <x v="3792"/>
    <x v="3"/>
    <x v="2"/>
    <x v="1"/>
    <x v="0"/>
    <x v="3"/>
    <x v="0"/>
    <x v="5"/>
    <x v="1"/>
    <x v="286"/>
    <x v="399"/>
  </r>
  <r>
    <n v="3795"/>
    <x v="3076"/>
    <x v="310"/>
    <x v="6"/>
    <x v="1"/>
    <x v="3"/>
    <x v="3760"/>
    <x v="3779"/>
    <x v="3794"/>
    <x v="1"/>
    <x v="1"/>
    <x v="240"/>
    <x v="84"/>
    <x v="10"/>
    <x v="327"/>
    <x v="9"/>
    <x v="17"/>
    <x v="2"/>
    <x v="3793"/>
    <x v="0"/>
    <x v="2"/>
    <x v="1"/>
    <x v="0"/>
    <x v="3"/>
    <x v="1"/>
    <x v="0"/>
    <x v="1"/>
    <x v="28"/>
    <x v="27"/>
  </r>
  <r>
    <n v="3796"/>
    <x v="3077"/>
    <x v="773"/>
    <x v="6"/>
    <x v="0"/>
    <x v="0"/>
    <x v="3761"/>
    <x v="3780"/>
    <x v="3795"/>
    <x v="14"/>
    <x v="1"/>
    <x v="395"/>
    <x v="88"/>
    <x v="144"/>
    <x v="59"/>
    <x v="2"/>
    <x v="0"/>
    <x v="1"/>
    <x v="3794"/>
    <x v="3"/>
    <x v="1"/>
    <x v="1"/>
    <x v="2"/>
    <x v="2"/>
    <x v="0"/>
    <x v="6"/>
    <x v="0"/>
    <x v="262"/>
    <x v="27"/>
  </r>
  <r>
    <n v="3797"/>
    <x v="2636"/>
    <x v="611"/>
    <x v="7"/>
    <x v="0"/>
    <x v="3"/>
    <x v="3762"/>
    <x v="3781"/>
    <x v="3796"/>
    <x v="18"/>
    <x v="2"/>
    <x v="382"/>
    <x v="37"/>
    <x v="46"/>
    <x v="48"/>
    <x v="3"/>
    <x v="27"/>
    <x v="2"/>
    <x v="3795"/>
    <x v="3"/>
    <x v="1"/>
    <x v="0"/>
    <x v="0"/>
    <x v="3"/>
    <x v="1"/>
    <x v="6"/>
    <x v="0"/>
    <x v="219"/>
    <x v="417"/>
  </r>
  <r>
    <n v="3798"/>
    <x v="2447"/>
    <x v="156"/>
    <x v="4"/>
    <x v="1"/>
    <x v="2"/>
    <x v="3763"/>
    <x v="3782"/>
    <x v="3797"/>
    <x v="19"/>
    <x v="0"/>
    <x v="14"/>
    <x v="17"/>
    <x v="31"/>
    <x v="107"/>
    <x v="1"/>
    <x v="36"/>
    <x v="0"/>
    <x v="3796"/>
    <x v="2"/>
    <x v="0"/>
    <x v="1"/>
    <x v="0"/>
    <x v="0"/>
    <x v="0"/>
    <x v="5"/>
    <x v="0"/>
    <x v="156"/>
    <x v="292"/>
  </r>
  <r>
    <n v="3799"/>
    <x v="3078"/>
    <x v="834"/>
    <x v="5"/>
    <x v="0"/>
    <x v="2"/>
    <x v="3764"/>
    <x v="3783"/>
    <x v="3798"/>
    <x v="4"/>
    <x v="3"/>
    <x v="271"/>
    <x v="12"/>
    <x v="26"/>
    <x v="291"/>
    <x v="9"/>
    <x v="26"/>
    <x v="2"/>
    <x v="3797"/>
    <x v="2"/>
    <x v="3"/>
    <x v="0"/>
    <x v="0"/>
    <x v="3"/>
    <x v="1"/>
    <x v="1"/>
    <x v="1"/>
    <x v="361"/>
    <x v="159"/>
  </r>
  <r>
    <n v="3800"/>
    <x v="3079"/>
    <x v="688"/>
    <x v="1"/>
    <x v="1"/>
    <x v="3"/>
    <x v="3765"/>
    <x v="3784"/>
    <x v="3799"/>
    <x v="16"/>
    <x v="3"/>
    <x v="74"/>
    <x v="28"/>
    <x v="22"/>
    <x v="198"/>
    <x v="0"/>
    <x v="3"/>
    <x v="2"/>
    <x v="3798"/>
    <x v="2"/>
    <x v="2"/>
    <x v="1"/>
    <x v="0"/>
    <x v="1"/>
    <x v="1"/>
    <x v="5"/>
    <x v="1"/>
    <x v="246"/>
    <x v="90"/>
  </r>
  <r>
    <n v="3801"/>
    <x v="3080"/>
    <x v="98"/>
    <x v="1"/>
    <x v="0"/>
    <x v="3"/>
    <x v="3766"/>
    <x v="3785"/>
    <x v="3800"/>
    <x v="16"/>
    <x v="3"/>
    <x v="266"/>
    <x v="92"/>
    <x v="114"/>
    <x v="42"/>
    <x v="7"/>
    <x v="51"/>
    <x v="1"/>
    <x v="3799"/>
    <x v="0"/>
    <x v="1"/>
    <x v="1"/>
    <x v="1"/>
    <x v="0"/>
    <x v="1"/>
    <x v="0"/>
    <x v="1"/>
    <x v="0"/>
    <x v="296"/>
  </r>
  <r>
    <n v="3802"/>
    <x v="3081"/>
    <x v="17"/>
    <x v="3"/>
    <x v="0"/>
    <x v="3"/>
    <x v="3767"/>
    <x v="3786"/>
    <x v="3801"/>
    <x v="2"/>
    <x v="2"/>
    <x v="343"/>
    <x v="4"/>
    <x v="102"/>
    <x v="162"/>
    <x v="2"/>
    <x v="17"/>
    <x v="1"/>
    <x v="3800"/>
    <x v="1"/>
    <x v="1"/>
    <x v="0"/>
    <x v="0"/>
    <x v="3"/>
    <x v="1"/>
    <x v="3"/>
    <x v="1"/>
    <x v="357"/>
    <x v="258"/>
  </r>
  <r>
    <n v="3803"/>
    <x v="2166"/>
    <x v="599"/>
    <x v="4"/>
    <x v="1"/>
    <x v="0"/>
    <x v="3768"/>
    <x v="3787"/>
    <x v="3802"/>
    <x v="11"/>
    <x v="2"/>
    <x v="387"/>
    <x v="86"/>
    <x v="30"/>
    <x v="216"/>
    <x v="2"/>
    <x v="13"/>
    <x v="0"/>
    <x v="3801"/>
    <x v="0"/>
    <x v="0"/>
    <x v="1"/>
    <x v="0"/>
    <x v="1"/>
    <x v="1"/>
    <x v="4"/>
    <x v="0"/>
    <x v="99"/>
    <x v="187"/>
  </r>
  <r>
    <n v="3804"/>
    <x v="3082"/>
    <x v="128"/>
    <x v="1"/>
    <x v="0"/>
    <x v="1"/>
    <x v="3769"/>
    <x v="3788"/>
    <x v="3803"/>
    <x v="5"/>
    <x v="3"/>
    <x v="31"/>
    <x v="55"/>
    <x v="34"/>
    <x v="206"/>
    <x v="3"/>
    <x v="14"/>
    <x v="1"/>
    <x v="3802"/>
    <x v="0"/>
    <x v="3"/>
    <x v="0"/>
    <x v="0"/>
    <x v="0"/>
    <x v="1"/>
    <x v="0"/>
    <x v="1"/>
    <x v="317"/>
    <x v="182"/>
  </r>
  <r>
    <n v="3805"/>
    <x v="2569"/>
    <x v="178"/>
    <x v="5"/>
    <x v="1"/>
    <x v="4"/>
    <x v="3770"/>
    <x v="3789"/>
    <x v="3804"/>
    <x v="19"/>
    <x v="2"/>
    <x v="241"/>
    <x v="77"/>
    <x v="185"/>
    <x v="249"/>
    <x v="5"/>
    <x v="10"/>
    <x v="1"/>
    <x v="3803"/>
    <x v="2"/>
    <x v="2"/>
    <x v="1"/>
    <x v="0"/>
    <x v="3"/>
    <x v="0"/>
    <x v="2"/>
    <x v="0"/>
    <x v="5"/>
    <x v="414"/>
  </r>
  <r>
    <n v="3806"/>
    <x v="3083"/>
    <x v="7"/>
    <x v="6"/>
    <x v="1"/>
    <x v="4"/>
    <x v="3771"/>
    <x v="3790"/>
    <x v="3805"/>
    <x v="8"/>
    <x v="0"/>
    <x v="195"/>
    <x v="45"/>
    <x v="55"/>
    <x v="373"/>
    <x v="5"/>
    <x v="47"/>
    <x v="0"/>
    <x v="3804"/>
    <x v="1"/>
    <x v="0"/>
    <x v="0"/>
    <x v="0"/>
    <x v="3"/>
    <x v="0"/>
    <x v="6"/>
    <x v="1"/>
    <x v="115"/>
    <x v="34"/>
  </r>
  <r>
    <n v="3807"/>
    <x v="1942"/>
    <x v="272"/>
    <x v="7"/>
    <x v="0"/>
    <x v="2"/>
    <x v="3772"/>
    <x v="3791"/>
    <x v="3806"/>
    <x v="12"/>
    <x v="3"/>
    <x v="130"/>
    <x v="16"/>
    <x v="116"/>
    <x v="396"/>
    <x v="3"/>
    <x v="41"/>
    <x v="2"/>
    <x v="3805"/>
    <x v="3"/>
    <x v="0"/>
    <x v="0"/>
    <x v="0"/>
    <x v="2"/>
    <x v="1"/>
    <x v="4"/>
    <x v="1"/>
    <x v="363"/>
    <x v="53"/>
  </r>
  <r>
    <n v="3808"/>
    <x v="142"/>
    <x v="672"/>
    <x v="0"/>
    <x v="0"/>
    <x v="3"/>
    <x v="3773"/>
    <x v="3792"/>
    <x v="3807"/>
    <x v="10"/>
    <x v="4"/>
    <x v="165"/>
    <x v="10"/>
    <x v="141"/>
    <x v="177"/>
    <x v="3"/>
    <x v="52"/>
    <x v="1"/>
    <x v="3806"/>
    <x v="1"/>
    <x v="2"/>
    <x v="0"/>
    <x v="0"/>
    <x v="3"/>
    <x v="1"/>
    <x v="4"/>
    <x v="1"/>
    <x v="236"/>
    <x v="174"/>
  </r>
  <r>
    <n v="3809"/>
    <x v="502"/>
    <x v="6"/>
    <x v="4"/>
    <x v="0"/>
    <x v="1"/>
    <x v="3774"/>
    <x v="3793"/>
    <x v="3808"/>
    <x v="19"/>
    <x v="3"/>
    <x v="150"/>
    <x v="33"/>
    <x v="63"/>
    <x v="291"/>
    <x v="7"/>
    <x v="40"/>
    <x v="1"/>
    <x v="3807"/>
    <x v="1"/>
    <x v="3"/>
    <x v="1"/>
    <x v="0"/>
    <x v="2"/>
    <x v="1"/>
    <x v="3"/>
    <x v="1"/>
    <x v="242"/>
    <x v="285"/>
  </r>
  <r>
    <n v="3810"/>
    <x v="22"/>
    <x v="175"/>
    <x v="0"/>
    <x v="1"/>
    <x v="4"/>
    <x v="3775"/>
    <x v="3794"/>
    <x v="3809"/>
    <x v="19"/>
    <x v="1"/>
    <x v="174"/>
    <x v="37"/>
    <x v="4"/>
    <x v="171"/>
    <x v="5"/>
    <x v="50"/>
    <x v="0"/>
    <x v="3808"/>
    <x v="3"/>
    <x v="0"/>
    <x v="1"/>
    <x v="1"/>
    <x v="2"/>
    <x v="0"/>
    <x v="3"/>
    <x v="1"/>
    <x v="339"/>
    <x v="387"/>
  </r>
  <r>
    <n v="3811"/>
    <x v="3084"/>
    <x v="148"/>
    <x v="7"/>
    <x v="1"/>
    <x v="4"/>
    <x v="3776"/>
    <x v="3795"/>
    <x v="3810"/>
    <x v="1"/>
    <x v="0"/>
    <x v="75"/>
    <x v="48"/>
    <x v="112"/>
    <x v="101"/>
    <x v="0"/>
    <x v="52"/>
    <x v="1"/>
    <x v="3809"/>
    <x v="0"/>
    <x v="1"/>
    <x v="1"/>
    <x v="0"/>
    <x v="0"/>
    <x v="1"/>
    <x v="3"/>
    <x v="1"/>
    <x v="190"/>
    <x v="372"/>
  </r>
  <r>
    <n v="3812"/>
    <x v="3085"/>
    <x v="562"/>
    <x v="3"/>
    <x v="0"/>
    <x v="1"/>
    <x v="3777"/>
    <x v="3796"/>
    <x v="3811"/>
    <x v="4"/>
    <x v="2"/>
    <x v="81"/>
    <x v="13"/>
    <x v="62"/>
    <x v="141"/>
    <x v="2"/>
    <x v="6"/>
    <x v="2"/>
    <x v="3810"/>
    <x v="2"/>
    <x v="3"/>
    <x v="1"/>
    <x v="0"/>
    <x v="2"/>
    <x v="0"/>
    <x v="1"/>
    <x v="1"/>
    <x v="114"/>
    <x v="282"/>
  </r>
  <r>
    <n v="3813"/>
    <x v="1908"/>
    <x v="887"/>
    <x v="4"/>
    <x v="0"/>
    <x v="4"/>
    <x v="3778"/>
    <x v="3797"/>
    <x v="3812"/>
    <x v="12"/>
    <x v="3"/>
    <x v="384"/>
    <x v="91"/>
    <x v="73"/>
    <x v="53"/>
    <x v="1"/>
    <x v="44"/>
    <x v="2"/>
    <x v="3811"/>
    <x v="1"/>
    <x v="3"/>
    <x v="0"/>
    <x v="1"/>
    <x v="1"/>
    <x v="1"/>
    <x v="6"/>
    <x v="1"/>
    <x v="9"/>
    <x v="368"/>
  </r>
  <r>
    <n v="3814"/>
    <x v="3086"/>
    <x v="4"/>
    <x v="4"/>
    <x v="1"/>
    <x v="2"/>
    <x v="3779"/>
    <x v="3798"/>
    <x v="3813"/>
    <x v="17"/>
    <x v="4"/>
    <x v="410"/>
    <x v="13"/>
    <x v="88"/>
    <x v="167"/>
    <x v="4"/>
    <x v="1"/>
    <x v="2"/>
    <x v="3812"/>
    <x v="2"/>
    <x v="2"/>
    <x v="0"/>
    <x v="2"/>
    <x v="2"/>
    <x v="1"/>
    <x v="5"/>
    <x v="1"/>
    <x v="329"/>
    <x v="93"/>
  </r>
  <r>
    <n v="3815"/>
    <x v="3087"/>
    <x v="395"/>
    <x v="4"/>
    <x v="0"/>
    <x v="3"/>
    <x v="3780"/>
    <x v="3799"/>
    <x v="3814"/>
    <x v="19"/>
    <x v="1"/>
    <x v="286"/>
    <x v="78"/>
    <x v="70"/>
    <x v="27"/>
    <x v="8"/>
    <x v="41"/>
    <x v="1"/>
    <x v="3813"/>
    <x v="3"/>
    <x v="1"/>
    <x v="0"/>
    <x v="1"/>
    <x v="3"/>
    <x v="1"/>
    <x v="3"/>
    <x v="0"/>
    <x v="235"/>
    <x v="86"/>
  </r>
  <r>
    <n v="3816"/>
    <x v="3088"/>
    <x v="316"/>
    <x v="4"/>
    <x v="1"/>
    <x v="1"/>
    <x v="3781"/>
    <x v="3800"/>
    <x v="3815"/>
    <x v="7"/>
    <x v="2"/>
    <x v="3"/>
    <x v="95"/>
    <x v="23"/>
    <x v="391"/>
    <x v="6"/>
    <x v="16"/>
    <x v="0"/>
    <x v="3814"/>
    <x v="0"/>
    <x v="3"/>
    <x v="1"/>
    <x v="2"/>
    <x v="0"/>
    <x v="1"/>
    <x v="0"/>
    <x v="0"/>
    <x v="2"/>
    <x v="273"/>
  </r>
  <r>
    <n v="3817"/>
    <x v="43"/>
    <x v="689"/>
    <x v="7"/>
    <x v="1"/>
    <x v="1"/>
    <x v="3782"/>
    <x v="3801"/>
    <x v="3816"/>
    <x v="1"/>
    <x v="2"/>
    <x v="260"/>
    <x v="53"/>
    <x v="143"/>
    <x v="35"/>
    <x v="2"/>
    <x v="46"/>
    <x v="2"/>
    <x v="3815"/>
    <x v="2"/>
    <x v="1"/>
    <x v="0"/>
    <x v="0"/>
    <x v="2"/>
    <x v="1"/>
    <x v="0"/>
    <x v="1"/>
    <x v="28"/>
    <x v="331"/>
  </r>
  <r>
    <n v="3818"/>
    <x v="3089"/>
    <x v="703"/>
    <x v="2"/>
    <x v="1"/>
    <x v="4"/>
    <x v="3783"/>
    <x v="3802"/>
    <x v="3817"/>
    <x v="1"/>
    <x v="3"/>
    <x v="88"/>
    <x v="9"/>
    <x v="140"/>
    <x v="392"/>
    <x v="6"/>
    <x v="14"/>
    <x v="1"/>
    <x v="3816"/>
    <x v="0"/>
    <x v="0"/>
    <x v="0"/>
    <x v="1"/>
    <x v="3"/>
    <x v="1"/>
    <x v="2"/>
    <x v="0"/>
    <x v="295"/>
    <x v="220"/>
  </r>
  <r>
    <n v="3819"/>
    <x v="1350"/>
    <x v="184"/>
    <x v="7"/>
    <x v="0"/>
    <x v="0"/>
    <x v="3784"/>
    <x v="3803"/>
    <x v="3818"/>
    <x v="18"/>
    <x v="1"/>
    <x v="183"/>
    <x v="86"/>
    <x v="105"/>
    <x v="144"/>
    <x v="4"/>
    <x v="3"/>
    <x v="1"/>
    <x v="3817"/>
    <x v="3"/>
    <x v="3"/>
    <x v="0"/>
    <x v="0"/>
    <x v="3"/>
    <x v="1"/>
    <x v="2"/>
    <x v="0"/>
    <x v="87"/>
    <x v="175"/>
  </r>
  <r>
    <n v="3820"/>
    <x v="3090"/>
    <x v="125"/>
    <x v="7"/>
    <x v="1"/>
    <x v="1"/>
    <x v="3785"/>
    <x v="3804"/>
    <x v="3819"/>
    <x v="5"/>
    <x v="1"/>
    <x v="376"/>
    <x v="19"/>
    <x v="107"/>
    <x v="330"/>
    <x v="8"/>
    <x v="48"/>
    <x v="0"/>
    <x v="3818"/>
    <x v="0"/>
    <x v="1"/>
    <x v="1"/>
    <x v="1"/>
    <x v="2"/>
    <x v="0"/>
    <x v="4"/>
    <x v="1"/>
    <x v="100"/>
    <x v="221"/>
  </r>
  <r>
    <n v="3821"/>
    <x v="784"/>
    <x v="227"/>
    <x v="1"/>
    <x v="0"/>
    <x v="0"/>
    <x v="3786"/>
    <x v="3805"/>
    <x v="3820"/>
    <x v="8"/>
    <x v="1"/>
    <x v="414"/>
    <x v="28"/>
    <x v="87"/>
    <x v="346"/>
    <x v="2"/>
    <x v="40"/>
    <x v="0"/>
    <x v="3819"/>
    <x v="1"/>
    <x v="3"/>
    <x v="0"/>
    <x v="0"/>
    <x v="3"/>
    <x v="0"/>
    <x v="6"/>
    <x v="1"/>
    <x v="297"/>
    <x v="306"/>
  </r>
  <r>
    <n v="3822"/>
    <x v="3091"/>
    <x v="297"/>
    <x v="2"/>
    <x v="1"/>
    <x v="1"/>
    <x v="3787"/>
    <x v="3806"/>
    <x v="3821"/>
    <x v="3"/>
    <x v="2"/>
    <x v="258"/>
    <x v="52"/>
    <x v="146"/>
    <x v="367"/>
    <x v="9"/>
    <x v="30"/>
    <x v="1"/>
    <x v="3820"/>
    <x v="0"/>
    <x v="1"/>
    <x v="1"/>
    <x v="0"/>
    <x v="0"/>
    <x v="0"/>
    <x v="4"/>
    <x v="1"/>
    <x v="68"/>
    <x v="64"/>
  </r>
  <r>
    <n v="3823"/>
    <x v="3092"/>
    <x v="333"/>
    <x v="0"/>
    <x v="0"/>
    <x v="4"/>
    <x v="3788"/>
    <x v="3807"/>
    <x v="3822"/>
    <x v="9"/>
    <x v="3"/>
    <x v="226"/>
    <x v="67"/>
    <x v="65"/>
    <x v="273"/>
    <x v="7"/>
    <x v="7"/>
    <x v="1"/>
    <x v="3821"/>
    <x v="1"/>
    <x v="2"/>
    <x v="1"/>
    <x v="0"/>
    <x v="1"/>
    <x v="0"/>
    <x v="6"/>
    <x v="1"/>
    <x v="265"/>
    <x v="400"/>
  </r>
  <r>
    <n v="3824"/>
    <x v="3093"/>
    <x v="730"/>
    <x v="6"/>
    <x v="0"/>
    <x v="1"/>
    <x v="3789"/>
    <x v="3808"/>
    <x v="3823"/>
    <x v="17"/>
    <x v="2"/>
    <x v="454"/>
    <x v="69"/>
    <x v="117"/>
    <x v="222"/>
    <x v="9"/>
    <x v="41"/>
    <x v="1"/>
    <x v="3822"/>
    <x v="3"/>
    <x v="0"/>
    <x v="1"/>
    <x v="0"/>
    <x v="1"/>
    <x v="0"/>
    <x v="3"/>
    <x v="1"/>
    <x v="368"/>
    <x v="90"/>
  </r>
  <r>
    <n v="3825"/>
    <x v="3094"/>
    <x v="755"/>
    <x v="0"/>
    <x v="0"/>
    <x v="4"/>
    <x v="3790"/>
    <x v="3809"/>
    <x v="3824"/>
    <x v="13"/>
    <x v="3"/>
    <x v="415"/>
    <x v="28"/>
    <x v="63"/>
    <x v="369"/>
    <x v="2"/>
    <x v="20"/>
    <x v="1"/>
    <x v="3823"/>
    <x v="0"/>
    <x v="3"/>
    <x v="0"/>
    <x v="0"/>
    <x v="2"/>
    <x v="1"/>
    <x v="4"/>
    <x v="0"/>
    <x v="213"/>
    <x v="363"/>
  </r>
  <r>
    <n v="3826"/>
    <x v="1651"/>
    <x v="549"/>
    <x v="3"/>
    <x v="1"/>
    <x v="1"/>
    <x v="3791"/>
    <x v="3810"/>
    <x v="3825"/>
    <x v="1"/>
    <x v="0"/>
    <x v="71"/>
    <x v="72"/>
    <x v="194"/>
    <x v="184"/>
    <x v="2"/>
    <x v="17"/>
    <x v="0"/>
    <x v="3824"/>
    <x v="3"/>
    <x v="1"/>
    <x v="1"/>
    <x v="0"/>
    <x v="2"/>
    <x v="1"/>
    <x v="4"/>
    <x v="1"/>
    <x v="221"/>
    <x v="282"/>
  </r>
  <r>
    <n v="3827"/>
    <x v="3095"/>
    <x v="430"/>
    <x v="5"/>
    <x v="0"/>
    <x v="1"/>
    <x v="3792"/>
    <x v="3811"/>
    <x v="3826"/>
    <x v="17"/>
    <x v="2"/>
    <x v="482"/>
    <x v="9"/>
    <x v="13"/>
    <x v="127"/>
    <x v="7"/>
    <x v="4"/>
    <x v="2"/>
    <x v="3825"/>
    <x v="2"/>
    <x v="3"/>
    <x v="1"/>
    <x v="2"/>
    <x v="1"/>
    <x v="1"/>
    <x v="4"/>
    <x v="1"/>
    <x v="247"/>
    <x v="341"/>
  </r>
  <r>
    <n v="3828"/>
    <x v="3096"/>
    <x v="556"/>
    <x v="7"/>
    <x v="0"/>
    <x v="3"/>
    <x v="3793"/>
    <x v="3812"/>
    <x v="3827"/>
    <x v="4"/>
    <x v="4"/>
    <x v="238"/>
    <x v="61"/>
    <x v="147"/>
    <x v="9"/>
    <x v="9"/>
    <x v="1"/>
    <x v="2"/>
    <x v="3826"/>
    <x v="1"/>
    <x v="0"/>
    <x v="1"/>
    <x v="0"/>
    <x v="0"/>
    <x v="1"/>
    <x v="4"/>
    <x v="1"/>
    <x v="238"/>
    <x v="332"/>
  </r>
  <r>
    <n v="3829"/>
    <x v="2851"/>
    <x v="208"/>
    <x v="4"/>
    <x v="0"/>
    <x v="1"/>
    <x v="3794"/>
    <x v="3813"/>
    <x v="3828"/>
    <x v="3"/>
    <x v="2"/>
    <x v="469"/>
    <x v="28"/>
    <x v="144"/>
    <x v="141"/>
    <x v="7"/>
    <x v="36"/>
    <x v="1"/>
    <x v="3827"/>
    <x v="1"/>
    <x v="1"/>
    <x v="1"/>
    <x v="0"/>
    <x v="2"/>
    <x v="1"/>
    <x v="4"/>
    <x v="1"/>
    <x v="45"/>
    <x v="13"/>
  </r>
  <r>
    <n v="3830"/>
    <x v="346"/>
    <x v="833"/>
    <x v="5"/>
    <x v="0"/>
    <x v="0"/>
    <x v="3795"/>
    <x v="3814"/>
    <x v="3829"/>
    <x v="3"/>
    <x v="2"/>
    <x v="446"/>
    <x v="48"/>
    <x v="38"/>
    <x v="232"/>
    <x v="2"/>
    <x v="4"/>
    <x v="1"/>
    <x v="3828"/>
    <x v="1"/>
    <x v="0"/>
    <x v="1"/>
    <x v="0"/>
    <x v="1"/>
    <x v="1"/>
    <x v="5"/>
    <x v="1"/>
    <x v="183"/>
    <x v="168"/>
  </r>
  <r>
    <n v="3831"/>
    <x v="3097"/>
    <x v="148"/>
    <x v="1"/>
    <x v="1"/>
    <x v="3"/>
    <x v="3796"/>
    <x v="3815"/>
    <x v="3830"/>
    <x v="14"/>
    <x v="3"/>
    <x v="351"/>
    <x v="70"/>
    <x v="25"/>
    <x v="59"/>
    <x v="2"/>
    <x v="36"/>
    <x v="1"/>
    <x v="3829"/>
    <x v="2"/>
    <x v="0"/>
    <x v="0"/>
    <x v="2"/>
    <x v="1"/>
    <x v="0"/>
    <x v="5"/>
    <x v="0"/>
    <x v="10"/>
    <x v="374"/>
  </r>
  <r>
    <n v="3832"/>
    <x v="3098"/>
    <x v="559"/>
    <x v="4"/>
    <x v="0"/>
    <x v="2"/>
    <x v="3797"/>
    <x v="3816"/>
    <x v="3831"/>
    <x v="16"/>
    <x v="1"/>
    <x v="5"/>
    <x v="14"/>
    <x v="109"/>
    <x v="176"/>
    <x v="6"/>
    <x v="50"/>
    <x v="0"/>
    <x v="3830"/>
    <x v="2"/>
    <x v="2"/>
    <x v="0"/>
    <x v="0"/>
    <x v="0"/>
    <x v="1"/>
    <x v="5"/>
    <x v="1"/>
    <x v="238"/>
    <x v="253"/>
  </r>
  <r>
    <n v="3833"/>
    <x v="3099"/>
    <x v="722"/>
    <x v="6"/>
    <x v="0"/>
    <x v="0"/>
    <x v="3798"/>
    <x v="3817"/>
    <x v="3832"/>
    <x v="19"/>
    <x v="2"/>
    <x v="431"/>
    <x v="24"/>
    <x v="146"/>
    <x v="282"/>
    <x v="2"/>
    <x v="52"/>
    <x v="0"/>
    <x v="3831"/>
    <x v="3"/>
    <x v="1"/>
    <x v="0"/>
    <x v="0"/>
    <x v="0"/>
    <x v="0"/>
    <x v="5"/>
    <x v="0"/>
    <x v="356"/>
    <x v="39"/>
  </r>
  <r>
    <n v="3834"/>
    <x v="99"/>
    <x v="73"/>
    <x v="6"/>
    <x v="1"/>
    <x v="4"/>
    <x v="3799"/>
    <x v="3818"/>
    <x v="3833"/>
    <x v="15"/>
    <x v="4"/>
    <x v="472"/>
    <x v="63"/>
    <x v="38"/>
    <x v="258"/>
    <x v="5"/>
    <x v="11"/>
    <x v="2"/>
    <x v="3832"/>
    <x v="3"/>
    <x v="2"/>
    <x v="0"/>
    <x v="0"/>
    <x v="0"/>
    <x v="1"/>
    <x v="3"/>
    <x v="1"/>
    <x v="105"/>
    <x v="6"/>
  </r>
  <r>
    <n v="3835"/>
    <x v="3100"/>
    <x v="389"/>
    <x v="4"/>
    <x v="0"/>
    <x v="4"/>
    <x v="3800"/>
    <x v="3819"/>
    <x v="3834"/>
    <x v="11"/>
    <x v="3"/>
    <x v="193"/>
    <x v="80"/>
    <x v="103"/>
    <x v="75"/>
    <x v="3"/>
    <x v="41"/>
    <x v="1"/>
    <x v="3833"/>
    <x v="1"/>
    <x v="0"/>
    <x v="1"/>
    <x v="0"/>
    <x v="3"/>
    <x v="1"/>
    <x v="5"/>
    <x v="0"/>
    <x v="25"/>
    <x v="67"/>
  </r>
  <r>
    <n v="3836"/>
    <x v="3101"/>
    <x v="110"/>
    <x v="7"/>
    <x v="0"/>
    <x v="2"/>
    <x v="3801"/>
    <x v="3820"/>
    <x v="3835"/>
    <x v="17"/>
    <x v="2"/>
    <x v="90"/>
    <x v="47"/>
    <x v="59"/>
    <x v="242"/>
    <x v="6"/>
    <x v="5"/>
    <x v="2"/>
    <x v="3834"/>
    <x v="2"/>
    <x v="2"/>
    <x v="0"/>
    <x v="0"/>
    <x v="1"/>
    <x v="0"/>
    <x v="3"/>
    <x v="0"/>
    <x v="54"/>
    <x v="264"/>
  </r>
  <r>
    <n v="3837"/>
    <x v="2241"/>
    <x v="335"/>
    <x v="7"/>
    <x v="0"/>
    <x v="0"/>
    <x v="3802"/>
    <x v="3821"/>
    <x v="3836"/>
    <x v="17"/>
    <x v="3"/>
    <x v="9"/>
    <x v="45"/>
    <x v="42"/>
    <x v="154"/>
    <x v="4"/>
    <x v="37"/>
    <x v="0"/>
    <x v="3835"/>
    <x v="1"/>
    <x v="1"/>
    <x v="1"/>
    <x v="0"/>
    <x v="0"/>
    <x v="0"/>
    <x v="0"/>
    <x v="0"/>
    <x v="191"/>
    <x v="419"/>
  </r>
  <r>
    <n v="3838"/>
    <x v="3102"/>
    <x v="385"/>
    <x v="3"/>
    <x v="1"/>
    <x v="3"/>
    <x v="3803"/>
    <x v="3822"/>
    <x v="3837"/>
    <x v="4"/>
    <x v="1"/>
    <x v="7"/>
    <x v="18"/>
    <x v="188"/>
    <x v="81"/>
    <x v="1"/>
    <x v="14"/>
    <x v="1"/>
    <x v="3836"/>
    <x v="2"/>
    <x v="2"/>
    <x v="1"/>
    <x v="0"/>
    <x v="3"/>
    <x v="1"/>
    <x v="2"/>
    <x v="0"/>
    <x v="197"/>
    <x v="408"/>
  </r>
  <r>
    <n v="3839"/>
    <x v="3103"/>
    <x v="14"/>
    <x v="2"/>
    <x v="1"/>
    <x v="1"/>
    <x v="3804"/>
    <x v="3823"/>
    <x v="3838"/>
    <x v="11"/>
    <x v="2"/>
    <x v="338"/>
    <x v="70"/>
    <x v="38"/>
    <x v="237"/>
    <x v="9"/>
    <x v="9"/>
    <x v="1"/>
    <x v="3837"/>
    <x v="3"/>
    <x v="1"/>
    <x v="0"/>
    <x v="0"/>
    <x v="1"/>
    <x v="0"/>
    <x v="6"/>
    <x v="0"/>
    <x v="329"/>
    <x v="372"/>
  </r>
  <r>
    <n v="3840"/>
    <x v="3104"/>
    <x v="553"/>
    <x v="2"/>
    <x v="0"/>
    <x v="3"/>
    <x v="3805"/>
    <x v="3824"/>
    <x v="3839"/>
    <x v="2"/>
    <x v="4"/>
    <x v="190"/>
    <x v="81"/>
    <x v="191"/>
    <x v="278"/>
    <x v="1"/>
    <x v="32"/>
    <x v="0"/>
    <x v="3838"/>
    <x v="3"/>
    <x v="0"/>
    <x v="1"/>
    <x v="1"/>
    <x v="2"/>
    <x v="1"/>
    <x v="1"/>
    <x v="0"/>
    <x v="340"/>
    <x v="207"/>
  </r>
  <r>
    <n v="3841"/>
    <x v="3105"/>
    <x v="384"/>
    <x v="4"/>
    <x v="1"/>
    <x v="3"/>
    <x v="3806"/>
    <x v="3825"/>
    <x v="3840"/>
    <x v="18"/>
    <x v="0"/>
    <x v="266"/>
    <x v="90"/>
    <x v="193"/>
    <x v="197"/>
    <x v="9"/>
    <x v="1"/>
    <x v="2"/>
    <x v="3839"/>
    <x v="0"/>
    <x v="0"/>
    <x v="1"/>
    <x v="0"/>
    <x v="0"/>
    <x v="1"/>
    <x v="5"/>
    <x v="0"/>
    <x v="192"/>
    <x v="87"/>
  </r>
  <r>
    <n v="3842"/>
    <x v="363"/>
    <x v="96"/>
    <x v="0"/>
    <x v="0"/>
    <x v="0"/>
    <x v="3807"/>
    <x v="3826"/>
    <x v="3841"/>
    <x v="16"/>
    <x v="2"/>
    <x v="220"/>
    <x v="56"/>
    <x v="38"/>
    <x v="243"/>
    <x v="8"/>
    <x v="38"/>
    <x v="1"/>
    <x v="3840"/>
    <x v="3"/>
    <x v="1"/>
    <x v="0"/>
    <x v="2"/>
    <x v="3"/>
    <x v="1"/>
    <x v="3"/>
    <x v="1"/>
    <x v="287"/>
    <x v="296"/>
  </r>
  <r>
    <n v="3843"/>
    <x v="3106"/>
    <x v="313"/>
    <x v="0"/>
    <x v="0"/>
    <x v="1"/>
    <x v="3808"/>
    <x v="3827"/>
    <x v="3842"/>
    <x v="6"/>
    <x v="4"/>
    <x v="293"/>
    <x v="7"/>
    <x v="46"/>
    <x v="190"/>
    <x v="3"/>
    <x v="42"/>
    <x v="1"/>
    <x v="3841"/>
    <x v="2"/>
    <x v="0"/>
    <x v="1"/>
    <x v="0"/>
    <x v="3"/>
    <x v="0"/>
    <x v="1"/>
    <x v="0"/>
    <x v="200"/>
    <x v="172"/>
  </r>
  <r>
    <n v="3844"/>
    <x v="866"/>
    <x v="52"/>
    <x v="3"/>
    <x v="0"/>
    <x v="4"/>
    <x v="3809"/>
    <x v="3828"/>
    <x v="3843"/>
    <x v="1"/>
    <x v="3"/>
    <x v="48"/>
    <x v="91"/>
    <x v="132"/>
    <x v="1"/>
    <x v="7"/>
    <x v="45"/>
    <x v="0"/>
    <x v="3842"/>
    <x v="3"/>
    <x v="1"/>
    <x v="0"/>
    <x v="0"/>
    <x v="2"/>
    <x v="0"/>
    <x v="5"/>
    <x v="1"/>
    <x v="383"/>
    <x v="352"/>
  </r>
  <r>
    <n v="3845"/>
    <x v="3107"/>
    <x v="643"/>
    <x v="6"/>
    <x v="1"/>
    <x v="1"/>
    <x v="3810"/>
    <x v="3829"/>
    <x v="3844"/>
    <x v="19"/>
    <x v="3"/>
    <x v="500"/>
    <x v="5"/>
    <x v="199"/>
    <x v="13"/>
    <x v="4"/>
    <x v="10"/>
    <x v="1"/>
    <x v="3843"/>
    <x v="0"/>
    <x v="1"/>
    <x v="0"/>
    <x v="0"/>
    <x v="2"/>
    <x v="1"/>
    <x v="1"/>
    <x v="0"/>
    <x v="315"/>
    <x v="206"/>
  </r>
  <r>
    <n v="3846"/>
    <x v="1512"/>
    <x v="235"/>
    <x v="7"/>
    <x v="1"/>
    <x v="1"/>
    <x v="3811"/>
    <x v="3830"/>
    <x v="3845"/>
    <x v="7"/>
    <x v="0"/>
    <x v="498"/>
    <x v="18"/>
    <x v="163"/>
    <x v="150"/>
    <x v="7"/>
    <x v="0"/>
    <x v="1"/>
    <x v="3844"/>
    <x v="1"/>
    <x v="0"/>
    <x v="0"/>
    <x v="2"/>
    <x v="3"/>
    <x v="0"/>
    <x v="2"/>
    <x v="1"/>
    <x v="357"/>
    <x v="326"/>
  </r>
  <r>
    <n v="3847"/>
    <x v="3108"/>
    <x v="181"/>
    <x v="1"/>
    <x v="0"/>
    <x v="3"/>
    <x v="3812"/>
    <x v="3831"/>
    <x v="3846"/>
    <x v="11"/>
    <x v="3"/>
    <x v="292"/>
    <x v="59"/>
    <x v="119"/>
    <x v="369"/>
    <x v="8"/>
    <x v="18"/>
    <x v="1"/>
    <x v="3845"/>
    <x v="3"/>
    <x v="2"/>
    <x v="1"/>
    <x v="2"/>
    <x v="1"/>
    <x v="0"/>
    <x v="2"/>
    <x v="1"/>
    <x v="266"/>
    <x v="259"/>
  </r>
  <r>
    <n v="3848"/>
    <x v="1236"/>
    <x v="865"/>
    <x v="0"/>
    <x v="1"/>
    <x v="3"/>
    <x v="3813"/>
    <x v="3832"/>
    <x v="3847"/>
    <x v="19"/>
    <x v="2"/>
    <x v="28"/>
    <x v="57"/>
    <x v="120"/>
    <x v="198"/>
    <x v="6"/>
    <x v="32"/>
    <x v="2"/>
    <x v="3846"/>
    <x v="3"/>
    <x v="2"/>
    <x v="0"/>
    <x v="0"/>
    <x v="0"/>
    <x v="1"/>
    <x v="0"/>
    <x v="1"/>
    <x v="226"/>
    <x v="94"/>
  </r>
  <r>
    <n v="3849"/>
    <x v="3109"/>
    <x v="484"/>
    <x v="2"/>
    <x v="1"/>
    <x v="4"/>
    <x v="3814"/>
    <x v="3833"/>
    <x v="3848"/>
    <x v="13"/>
    <x v="0"/>
    <x v="306"/>
    <x v="53"/>
    <x v="109"/>
    <x v="65"/>
    <x v="2"/>
    <x v="3"/>
    <x v="0"/>
    <x v="3847"/>
    <x v="2"/>
    <x v="2"/>
    <x v="1"/>
    <x v="0"/>
    <x v="0"/>
    <x v="1"/>
    <x v="0"/>
    <x v="0"/>
    <x v="19"/>
    <x v="273"/>
  </r>
  <r>
    <n v="3850"/>
    <x v="3110"/>
    <x v="180"/>
    <x v="0"/>
    <x v="0"/>
    <x v="3"/>
    <x v="3815"/>
    <x v="3834"/>
    <x v="3849"/>
    <x v="2"/>
    <x v="2"/>
    <x v="117"/>
    <x v="12"/>
    <x v="158"/>
    <x v="299"/>
    <x v="5"/>
    <x v="47"/>
    <x v="2"/>
    <x v="3848"/>
    <x v="0"/>
    <x v="3"/>
    <x v="1"/>
    <x v="2"/>
    <x v="3"/>
    <x v="0"/>
    <x v="6"/>
    <x v="0"/>
    <x v="230"/>
    <x v="284"/>
  </r>
  <r>
    <n v="3851"/>
    <x v="232"/>
    <x v="394"/>
    <x v="5"/>
    <x v="0"/>
    <x v="3"/>
    <x v="3816"/>
    <x v="3835"/>
    <x v="3850"/>
    <x v="7"/>
    <x v="0"/>
    <x v="283"/>
    <x v="70"/>
    <x v="72"/>
    <x v="322"/>
    <x v="6"/>
    <x v="33"/>
    <x v="1"/>
    <x v="3849"/>
    <x v="2"/>
    <x v="0"/>
    <x v="0"/>
    <x v="0"/>
    <x v="3"/>
    <x v="1"/>
    <x v="0"/>
    <x v="0"/>
    <x v="373"/>
    <x v="55"/>
  </r>
  <r>
    <n v="3852"/>
    <x v="3111"/>
    <x v="135"/>
    <x v="5"/>
    <x v="1"/>
    <x v="1"/>
    <x v="3817"/>
    <x v="3836"/>
    <x v="3851"/>
    <x v="19"/>
    <x v="3"/>
    <x v="435"/>
    <x v="70"/>
    <x v="83"/>
    <x v="164"/>
    <x v="7"/>
    <x v="20"/>
    <x v="0"/>
    <x v="3850"/>
    <x v="3"/>
    <x v="2"/>
    <x v="1"/>
    <x v="0"/>
    <x v="0"/>
    <x v="1"/>
    <x v="3"/>
    <x v="1"/>
    <x v="290"/>
    <x v="122"/>
  </r>
  <r>
    <n v="3853"/>
    <x v="3112"/>
    <x v="401"/>
    <x v="0"/>
    <x v="1"/>
    <x v="4"/>
    <x v="3180"/>
    <x v="3837"/>
    <x v="3852"/>
    <x v="19"/>
    <x v="2"/>
    <x v="248"/>
    <x v="14"/>
    <x v="72"/>
    <x v="215"/>
    <x v="2"/>
    <x v="9"/>
    <x v="2"/>
    <x v="3851"/>
    <x v="3"/>
    <x v="2"/>
    <x v="0"/>
    <x v="2"/>
    <x v="2"/>
    <x v="0"/>
    <x v="5"/>
    <x v="1"/>
    <x v="50"/>
    <x v="172"/>
  </r>
  <r>
    <n v="3854"/>
    <x v="3113"/>
    <x v="386"/>
    <x v="1"/>
    <x v="1"/>
    <x v="4"/>
    <x v="3818"/>
    <x v="3838"/>
    <x v="3853"/>
    <x v="17"/>
    <x v="3"/>
    <x v="291"/>
    <x v="6"/>
    <x v="33"/>
    <x v="170"/>
    <x v="4"/>
    <x v="21"/>
    <x v="0"/>
    <x v="3852"/>
    <x v="3"/>
    <x v="1"/>
    <x v="1"/>
    <x v="0"/>
    <x v="1"/>
    <x v="1"/>
    <x v="2"/>
    <x v="1"/>
    <x v="56"/>
    <x v="241"/>
  </r>
  <r>
    <n v="3855"/>
    <x v="3114"/>
    <x v="659"/>
    <x v="1"/>
    <x v="1"/>
    <x v="2"/>
    <x v="3819"/>
    <x v="3839"/>
    <x v="3854"/>
    <x v="19"/>
    <x v="4"/>
    <x v="288"/>
    <x v="66"/>
    <x v="98"/>
    <x v="71"/>
    <x v="1"/>
    <x v="20"/>
    <x v="0"/>
    <x v="3853"/>
    <x v="3"/>
    <x v="1"/>
    <x v="1"/>
    <x v="1"/>
    <x v="3"/>
    <x v="0"/>
    <x v="5"/>
    <x v="0"/>
    <x v="195"/>
    <x v="235"/>
  </r>
  <r>
    <n v="3856"/>
    <x v="3115"/>
    <x v="390"/>
    <x v="5"/>
    <x v="0"/>
    <x v="0"/>
    <x v="3820"/>
    <x v="3840"/>
    <x v="3855"/>
    <x v="15"/>
    <x v="4"/>
    <x v="64"/>
    <x v="11"/>
    <x v="109"/>
    <x v="12"/>
    <x v="9"/>
    <x v="14"/>
    <x v="1"/>
    <x v="3854"/>
    <x v="0"/>
    <x v="1"/>
    <x v="0"/>
    <x v="0"/>
    <x v="0"/>
    <x v="1"/>
    <x v="4"/>
    <x v="0"/>
    <x v="233"/>
    <x v="343"/>
  </r>
  <r>
    <n v="3857"/>
    <x v="3116"/>
    <x v="527"/>
    <x v="6"/>
    <x v="1"/>
    <x v="0"/>
    <x v="3821"/>
    <x v="3841"/>
    <x v="3856"/>
    <x v="18"/>
    <x v="1"/>
    <x v="24"/>
    <x v="7"/>
    <x v="22"/>
    <x v="226"/>
    <x v="3"/>
    <x v="22"/>
    <x v="2"/>
    <x v="3855"/>
    <x v="3"/>
    <x v="0"/>
    <x v="0"/>
    <x v="0"/>
    <x v="0"/>
    <x v="0"/>
    <x v="4"/>
    <x v="1"/>
    <x v="116"/>
    <x v="64"/>
  </r>
  <r>
    <n v="3858"/>
    <x v="3005"/>
    <x v="602"/>
    <x v="2"/>
    <x v="0"/>
    <x v="4"/>
    <x v="3822"/>
    <x v="3842"/>
    <x v="3857"/>
    <x v="9"/>
    <x v="1"/>
    <x v="251"/>
    <x v="25"/>
    <x v="195"/>
    <x v="142"/>
    <x v="1"/>
    <x v="12"/>
    <x v="1"/>
    <x v="3856"/>
    <x v="3"/>
    <x v="1"/>
    <x v="1"/>
    <x v="0"/>
    <x v="0"/>
    <x v="1"/>
    <x v="2"/>
    <x v="1"/>
    <x v="164"/>
    <x v="154"/>
  </r>
  <r>
    <n v="3859"/>
    <x v="48"/>
    <x v="426"/>
    <x v="2"/>
    <x v="0"/>
    <x v="1"/>
    <x v="3823"/>
    <x v="3843"/>
    <x v="3858"/>
    <x v="19"/>
    <x v="3"/>
    <x v="29"/>
    <x v="19"/>
    <x v="17"/>
    <x v="193"/>
    <x v="2"/>
    <x v="34"/>
    <x v="0"/>
    <x v="3857"/>
    <x v="1"/>
    <x v="2"/>
    <x v="1"/>
    <x v="0"/>
    <x v="3"/>
    <x v="0"/>
    <x v="6"/>
    <x v="0"/>
    <x v="144"/>
    <x v="127"/>
  </r>
  <r>
    <n v="3860"/>
    <x v="3117"/>
    <x v="248"/>
    <x v="0"/>
    <x v="1"/>
    <x v="0"/>
    <x v="3824"/>
    <x v="3844"/>
    <x v="3859"/>
    <x v="18"/>
    <x v="2"/>
    <x v="364"/>
    <x v="85"/>
    <x v="13"/>
    <x v="252"/>
    <x v="3"/>
    <x v="32"/>
    <x v="0"/>
    <x v="3858"/>
    <x v="0"/>
    <x v="2"/>
    <x v="0"/>
    <x v="1"/>
    <x v="3"/>
    <x v="1"/>
    <x v="3"/>
    <x v="0"/>
    <x v="395"/>
    <x v="412"/>
  </r>
  <r>
    <n v="3861"/>
    <x v="3118"/>
    <x v="215"/>
    <x v="0"/>
    <x v="1"/>
    <x v="3"/>
    <x v="3825"/>
    <x v="3845"/>
    <x v="3860"/>
    <x v="7"/>
    <x v="1"/>
    <x v="498"/>
    <x v="84"/>
    <x v="101"/>
    <x v="12"/>
    <x v="0"/>
    <x v="21"/>
    <x v="1"/>
    <x v="3859"/>
    <x v="1"/>
    <x v="2"/>
    <x v="1"/>
    <x v="1"/>
    <x v="2"/>
    <x v="1"/>
    <x v="6"/>
    <x v="1"/>
    <x v="258"/>
    <x v="72"/>
  </r>
  <r>
    <n v="3862"/>
    <x v="3119"/>
    <x v="583"/>
    <x v="4"/>
    <x v="0"/>
    <x v="3"/>
    <x v="3826"/>
    <x v="3846"/>
    <x v="3861"/>
    <x v="5"/>
    <x v="1"/>
    <x v="494"/>
    <x v="28"/>
    <x v="20"/>
    <x v="227"/>
    <x v="3"/>
    <x v="31"/>
    <x v="2"/>
    <x v="3860"/>
    <x v="0"/>
    <x v="1"/>
    <x v="0"/>
    <x v="0"/>
    <x v="1"/>
    <x v="1"/>
    <x v="3"/>
    <x v="0"/>
    <x v="265"/>
    <x v="68"/>
  </r>
  <r>
    <n v="3863"/>
    <x v="2938"/>
    <x v="375"/>
    <x v="1"/>
    <x v="0"/>
    <x v="4"/>
    <x v="3827"/>
    <x v="3847"/>
    <x v="3862"/>
    <x v="8"/>
    <x v="0"/>
    <x v="310"/>
    <x v="77"/>
    <x v="135"/>
    <x v="131"/>
    <x v="3"/>
    <x v="0"/>
    <x v="2"/>
    <x v="3861"/>
    <x v="2"/>
    <x v="1"/>
    <x v="0"/>
    <x v="1"/>
    <x v="0"/>
    <x v="0"/>
    <x v="6"/>
    <x v="0"/>
    <x v="286"/>
    <x v="0"/>
  </r>
  <r>
    <n v="3864"/>
    <x v="2169"/>
    <x v="664"/>
    <x v="0"/>
    <x v="1"/>
    <x v="1"/>
    <x v="3828"/>
    <x v="3848"/>
    <x v="3863"/>
    <x v="0"/>
    <x v="3"/>
    <x v="488"/>
    <x v="5"/>
    <x v="86"/>
    <x v="48"/>
    <x v="6"/>
    <x v="47"/>
    <x v="1"/>
    <x v="3862"/>
    <x v="3"/>
    <x v="2"/>
    <x v="1"/>
    <x v="0"/>
    <x v="2"/>
    <x v="1"/>
    <x v="1"/>
    <x v="1"/>
    <x v="335"/>
    <x v="280"/>
  </r>
  <r>
    <n v="3865"/>
    <x v="3120"/>
    <x v="576"/>
    <x v="6"/>
    <x v="1"/>
    <x v="0"/>
    <x v="3829"/>
    <x v="3849"/>
    <x v="3864"/>
    <x v="1"/>
    <x v="2"/>
    <x v="347"/>
    <x v="41"/>
    <x v="87"/>
    <x v="203"/>
    <x v="4"/>
    <x v="27"/>
    <x v="1"/>
    <x v="3863"/>
    <x v="3"/>
    <x v="2"/>
    <x v="1"/>
    <x v="0"/>
    <x v="1"/>
    <x v="0"/>
    <x v="5"/>
    <x v="0"/>
    <x v="186"/>
    <x v="84"/>
  </r>
  <r>
    <n v="3866"/>
    <x v="3121"/>
    <x v="106"/>
    <x v="4"/>
    <x v="0"/>
    <x v="0"/>
    <x v="3830"/>
    <x v="3850"/>
    <x v="3865"/>
    <x v="5"/>
    <x v="0"/>
    <x v="489"/>
    <x v="95"/>
    <x v="39"/>
    <x v="341"/>
    <x v="0"/>
    <x v="34"/>
    <x v="0"/>
    <x v="3864"/>
    <x v="1"/>
    <x v="1"/>
    <x v="1"/>
    <x v="2"/>
    <x v="1"/>
    <x v="1"/>
    <x v="2"/>
    <x v="0"/>
    <x v="167"/>
    <x v="55"/>
  </r>
  <r>
    <n v="3867"/>
    <x v="3122"/>
    <x v="678"/>
    <x v="4"/>
    <x v="1"/>
    <x v="0"/>
    <x v="3831"/>
    <x v="3851"/>
    <x v="3866"/>
    <x v="4"/>
    <x v="2"/>
    <x v="121"/>
    <x v="18"/>
    <x v="160"/>
    <x v="333"/>
    <x v="2"/>
    <x v="42"/>
    <x v="0"/>
    <x v="3865"/>
    <x v="2"/>
    <x v="1"/>
    <x v="0"/>
    <x v="0"/>
    <x v="2"/>
    <x v="1"/>
    <x v="3"/>
    <x v="0"/>
    <x v="16"/>
    <x v="302"/>
  </r>
  <r>
    <n v="3868"/>
    <x v="2587"/>
    <x v="493"/>
    <x v="5"/>
    <x v="1"/>
    <x v="4"/>
    <x v="3832"/>
    <x v="3852"/>
    <x v="3867"/>
    <x v="18"/>
    <x v="1"/>
    <x v="356"/>
    <x v="36"/>
    <x v="71"/>
    <x v="212"/>
    <x v="3"/>
    <x v="48"/>
    <x v="2"/>
    <x v="3866"/>
    <x v="3"/>
    <x v="1"/>
    <x v="1"/>
    <x v="0"/>
    <x v="3"/>
    <x v="0"/>
    <x v="4"/>
    <x v="0"/>
    <x v="322"/>
    <x v="160"/>
  </r>
  <r>
    <n v="3869"/>
    <x v="2189"/>
    <x v="716"/>
    <x v="4"/>
    <x v="0"/>
    <x v="3"/>
    <x v="3833"/>
    <x v="3853"/>
    <x v="3868"/>
    <x v="2"/>
    <x v="4"/>
    <x v="498"/>
    <x v="30"/>
    <x v="139"/>
    <x v="252"/>
    <x v="7"/>
    <x v="8"/>
    <x v="2"/>
    <x v="3867"/>
    <x v="2"/>
    <x v="0"/>
    <x v="1"/>
    <x v="0"/>
    <x v="0"/>
    <x v="1"/>
    <x v="0"/>
    <x v="1"/>
    <x v="296"/>
    <x v="86"/>
  </r>
  <r>
    <n v="3870"/>
    <x v="3123"/>
    <x v="875"/>
    <x v="0"/>
    <x v="1"/>
    <x v="1"/>
    <x v="3834"/>
    <x v="3854"/>
    <x v="3869"/>
    <x v="7"/>
    <x v="4"/>
    <x v="234"/>
    <x v="98"/>
    <x v="169"/>
    <x v="114"/>
    <x v="8"/>
    <x v="46"/>
    <x v="1"/>
    <x v="3868"/>
    <x v="0"/>
    <x v="3"/>
    <x v="0"/>
    <x v="0"/>
    <x v="1"/>
    <x v="1"/>
    <x v="6"/>
    <x v="0"/>
    <x v="164"/>
    <x v="106"/>
  </r>
  <r>
    <n v="3871"/>
    <x v="3124"/>
    <x v="473"/>
    <x v="1"/>
    <x v="1"/>
    <x v="3"/>
    <x v="3835"/>
    <x v="3855"/>
    <x v="3870"/>
    <x v="13"/>
    <x v="0"/>
    <x v="340"/>
    <x v="66"/>
    <x v="174"/>
    <x v="174"/>
    <x v="4"/>
    <x v="2"/>
    <x v="0"/>
    <x v="3869"/>
    <x v="1"/>
    <x v="0"/>
    <x v="0"/>
    <x v="1"/>
    <x v="1"/>
    <x v="1"/>
    <x v="2"/>
    <x v="1"/>
    <x v="257"/>
    <x v="277"/>
  </r>
  <r>
    <n v="3872"/>
    <x v="831"/>
    <x v="3"/>
    <x v="0"/>
    <x v="0"/>
    <x v="1"/>
    <x v="3836"/>
    <x v="3856"/>
    <x v="3871"/>
    <x v="17"/>
    <x v="1"/>
    <x v="29"/>
    <x v="26"/>
    <x v="43"/>
    <x v="309"/>
    <x v="0"/>
    <x v="0"/>
    <x v="1"/>
    <x v="3870"/>
    <x v="3"/>
    <x v="0"/>
    <x v="0"/>
    <x v="1"/>
    <x v="3"/>
    <x v="1"/>
    <x v="2"/>
    <x v="1"/>
    <x v="12"/>
    <x v="346"/>
  </r>
  <r>
    <n v="3873"/>
    <x v="2739"/>
    <x v="58"/>
    <x v="7"/>
    <x v="0"/>
    <x v="1"/>
    <x v="3837"/>
    <x v="3857"/>
    <x v="3872"/>
    <x v="13"/>
    <x v="1"/>
    <x v="358"/>
    <x v="15"/>
    <x v="9"/>
    <x v="235"/>
    <x v="7"/>
    <x v="12"/>
    <x v="0"/>
    <x v="3871"/>
    <x v="2"/>
    <x v="2"/>
    <x v="0"/>
    <x v="0"/>
    <x v="1"/>
    <x v="1"/>
    <x v="5"/>
    <x v="1"/>
    <x v="244"/>
    <x v="165"/>
  </r>
  <r>
    <n v="3874"/>
    <x v="3125"/>
    <x v="762"/>
    <x v="7"/>
    <x v="1"/>
    <x v="1"/>
    <x v="3838"/>
    <x v="3858"/>
    <x v="3873"/>
    <x v="15"/>
    <x v="1"/>
    <x v="45"/>
    <x v="42"/>
    <x v="178"/>
    <x v="356"/>
    <x v="7"/>
    <x v="30"/>
    <x v="0"/>
    <x v="3872"/>
    <x v="0"/>
    <x v="0"/>
    <x v="1"/>
    <x v="0"/>
    <x v="3"/>
    <x v="1"/>
    <x v="5"/>
    <x v="1"/>
    <x v="214"/>
    <x v="375"/>
  </r>
  <r>
    <n v="3875"/>
    <x v="447"/>
    <x v="508"/>
    <x v="6"/>
    <x v="0"/>
    <x v="2"/>
    <x v="3839"/>
    <x v="3859"/>
    <x v="3874"/>
    <x v="16"/>
    <x v="2"/>
    <x v="119"/>
    <x v="10"/>
    <x v="124"/>
    <x v="41"/>
    <x v="7"/>
    <x v="24"/>
    <x v="0"/>
    <x v="3873"/>
    <x v="1"/>
    <x v="2"/>
    <x v="1"/>
    <x v="0"/>
    <x v="2"/>
    <x v="1"/>
    <x v="4"/>
    <x v="0"/>
    <x v="326"/>
    <x v="6"/>
  </r>
  <r>
    <n v="3876"/>
    <x v="3126"/>
    <x v="457"/>
    <x v="7"/>
    <x v="0"/>
    <x v="0"/>
    <x v="3840"/>
    <x v="3860"/>
    <x v="3875"/>
    <x v="9"/>
    <x v="4"/>
    <x v="274"/>
    <x v="40"/>
    <x v="56"/>
    <x v="397"/>
    <x v="5"/>
    <x v="42"/>
    <x v="2"/>
    <x v="3874"/>
    <x v="3"/>
    <x v="0"/>
    <x v="1"/>
    <x v="1"/>
    <x v="0"/>
    <x v="1"/>
    <x v="6"/>
    <x v="1"/>
    <x v="239"/>
    <x v="243"/>
  </r>
  <r>
    <n v="3877"/>
    <x v="3127"/>
    <x v="50"/>
    <x v="2"/>
    <x v="1"/>
    <x v="1"/>
    <x v="3841"/>
    <x v="3861"/>
    <x v="3876"/>
    <x v="5"/>
    <x v="2"/>
    <x v="294"/>
    <x v="4"/>
    <x v="50"/>
    <x v="214"/>
    <x v="0"/>
    <x v="11"/>
    <x v="1"/>
    <x v="3875"/>
    <x v="1"/>
    <x v="0"/>
    <x v="0"/>
    <x v="0"/>
    <x v="2"/>
    <x v="1"/>
    <x v="3"/>
    <x v="0"/>
    <x v="319"/>
    <x v="146"/>
  </r>
  <r>
    <n v="3878"/>
    <x v="707"/>
    <x v="40"/>
    <x v="2"/>
    <x v="1"/>
    <x v="1"/>
    <x v="3842"/>
    <x v="3862"/>
    <x v="3877"/>
    <x v="15"/>
    <x v="2"/>
    <x v="439"/>
    <x v="92"/>
    <x v="116"/>
    <x v="86"/>
    <x v="7"/>
    <x v="35"/>
    <x v="2"/>
    <x v="3876"/>
    <x v="1"/>
    <x v="3"/>
    <x v="1"/>
    <x v="0"/>
    <x v="0"/>
    <x v="0"/>
    <x v="5"/>
    <x v="1"/>
    <x v="105"/>
    <x v="146"/>
  </r>
  <r>
    <n v="3879"/>
    <x v="3128"/>
    <x v="815"/>
    <x v="0"/>
    <x v="0"/>
    <x v="4"/>
    <x v="3843"/>
    <x v="3863"/>
    <x v="3878"/>
    <x v="4"/>
    <x v="2"/>
    <x v="225"/>
    <x v="96"/>
    <x v="111"/>
    <x v="174"/>
    <x v="0"/>
    <x v="5"/>
    <x v="2"/>
    <x v="3877"/>
    <x v="2"/>
    <x v="3"/>
    <x v="0"/>
    <x v="0"/>
    <x v="1"/>
    <x v="1"/>
    <x v="5"/>
    <x v="1"/>
    <x v="85"/>
    <x v="18"/>
  </r>
  <r>
    <n v="3880"/>
    <x v="3129"/>
    <x v="851"/>
    <x v="6"/>
    <x v="0"/>
    <x v="1"/>
    <x v="3844"/>
    <x v="3864"/>
    <x v="3879"/>
    <x v="12"/>
    <x v="3"/>
    <x v="471"/>
    <x v="42"/>
    <x v="170"/>
    <x v="63"/>
    <x v="2"/>
    <x v="42"/>
    <x v="2"/>
    <x v="3878"/>
    <x v="1"/>
    <x v="1"/>
    <x v="0"/>
    <x v="0"/>
    <x v="2"/>
    <x v="1"/>
    <x v="3"/>
    <x v="1"/>
    <x v="123"/>
    <x v="396"/>
  </r>
  <r>
    <n v="3881"/>
    <x v="3130"/>
    <x v="636"/>
    <x v="3"/>
    <x v="1"/>
    <x v="3"/>
    <x v="3845"/>
    <x v="3865"/>
    <x v="3880"/>
    <x v="16"/>
    <x v="0"/>
    <x v="474"/>
    <x v="100"/>
    <x v="26"/>
    <x v="182"/>
    <x v="7"/>
    <x v="12"/>
    <x v="0"/>
    <x v="3879"/>
    <x v="2"/>
    <x v="1"/>
    <x v="1"/>
    <x v="0"/>
    <x v="3"/>
    <x v="0"/>
    <x v="3"/>
    <x v="1"/>
    <x v="93"/>
    <x v="51"/>
  </r>
  <r>
    <n v="3882"/>
    <x v="3131"/>
    <x v="538"/>
    <x v="4"/>
    <x v="0"/>
    <x v="0"/>
    <x v="3846"/>
    <x v="3866"/>
    <x v="3881"/>
    <x v="8"/>
    <x v="2"/>
    <x v="135"/>
    <x v="52"/>
    <x v="189"/>
    <x v="128"/>
    <x v="2"/>
    <x v="10"/>
    <x v="0"/>
    <x v="3880"/>
    <x v="3"/>
    <x v="1"/>
    <x v="0"/>
    <x v="2"/>
    <x v="1"/>
    <x v="0"/>
    <x v="6"/>
    <x v="1"/>
    <x v="26"/>
    <x v="97"/>
  </r>
  <r>
    <n v="3883"/>
    <x v="3132"/>
    <x v="320"/>
    <x v="7"/>
    <x v="1"/>
    <x v="2"/>
    <x v="3847"/>
    <x v="3867"/>
    <x v="3882"/>
    <x v="18"/>
    <x v="1"/>
    <x v="50"/>
    <x v="27"/>
    <x v="195"/>
    <x v="118"/>
    <x v="8"/>
    <x v="8"/>
    <x v="1"/>
    <x v="3881"/>
    <x v="1"/>
    <x v="3"/>
    <x v="1"/>
    <x v="0"/>
    <x v="2"/>
    <x v="0"/>
    <x v="3"/>
    <x v="1"/>
    <x v="357"/>
    <x v="36"/>
  </r>
  <r>
    <n v="3884"/>
    <x v="132"/>
    <x v="274"/>
    <x v="2"/>
    <x v="1"/>
    <x v="0"/>
    <x v="3848"/>
    <x v="3868"/>
    <x v="3883"/>
    <x v="2"/>
    <x v="3"/>
    <x v="121"/>
    <x v="24"/>
    <x v="117"/>
    <x v="13"/>
    <x v="1"/>
    <x v="38"/>
    <x v="0"/>
    <x v="3882"/>
    <x v="2"/>
    <x v="1"/>
    <x v="1"/>
    <x v="1"/>
    <x v="3"/>
    <x v="0"/>
    <x v="1"/>
    <x v="1"/>
    <x v="9"/>
    <x v="190"/>
  </r>
  <r>
    <n v="3885"/>
    <x v="3133"/>
    <x v="67"/>
    <x v="5"/>
    <x v="1"/>
    <x v="3"/>
    <x v="3849"/>
    <x v="3869"/>
    <x v="3884"/>
    <x v="8"/>
    <x v="1"/>
    <x v="34"/>
    <x v="99"/>
    <x v="90"/>
    <x v="179"/>
    <x v="7"/>
    <x v="29"/>
    <x v="0"/>
    <x v="3883"/>
    <x v="0"/>
    <x v="2"/>
    <x v="1"/>
    <x v="0"/>
    <x v="2"/>
    <x v="1"/>
    <x v="5"/>
    <x v="0"/>
    <x v="21"/>
    <x v="379"/>
  </r>
  <r>
    <n v="3886"/>
    <x v="3073"/>
    <x v="70"/>
    <x v="0"/>
    <x v="0"/>
    <x v="2"/>
    <x v="3850"/>
    <x v="3870"/>
    <x v="3885"/>
    <x v="6"/>
    <x v="1"/>
    <x v="329"/>
    <x v="60"/>
    <x v="145"/>
    <x v="46"/>
    <x v="1"/>
    <x v="28"/>
    <x v="1"/>
    <x v="3884"/>
    <x v="0"/>
    <x v="0"/>
    <x v="1"/>
    <x v="2"/>
    <x v="0"/>
    <x v="0"/>
    <x v="4"/>
    <x v="1"/>
    <x v="240"/>
    <x v="414"/>
  </r>
  <r>
    <n v="3887"/>
    <x v="1612"/>
    <x v="50"/>
    <x v="0"/>
    <x v="0"/>
    <x v="4"/>
    <x v="3851"/>
    <x v="3871"/>
    <x v="3886"/>
    <x v="5"/>
    <x v="3"/>
    <x v="271"/>
    <x v="36"/>
    <x v="24"/>
    <x v="169"/>
    <x v="5"/>
    <x v="52"/>
    <x v="1"/>
    <x v="3885"/>
    <x v="0"/>
    <x v="0"/>
    <x v="1"/>
    <x v="0"/>
    <x v="0"/>
    <x v="0"/>
    <x v="4"/>
    <x v="0"/>
    <x v="250"/>
    <x v="222"/>
  </r>
  <r>
    <n v="3888"/>
    <x v="3101"/>
    <x v="324"/>
    <x v="0"/>
    <x v="1"/>
    <x v="0"/>
    <x v="3852"/>
    <x v="3872"/>
    <x v="3887"/>
    <x v="5"/>
    <x v="3"/>
    <x v="342"/>
    <x v="65"/>
    <x v="88"/>
    <x v="313"/>
    <x v="0"/>
    <x v="11"/>
    <x v="1"/>
    <x v="3886"/>
    <x v="3"/>
    <x v="3"/>
    <x v="0"/>
    <x v="0"/>
    <x v="1"/>
    <x v="1"/>
    <x v="4"/>
    <x v="0"/>
    <x v="160"/>
    <x v="415"/>
  </r>
  <r>
    <n v="3889"/>
    <x v="3134"/>
    <x v="630"/>
    <x v="0"/>
    <x v="0"/>
    <x v="1"/>
    <x v="3853"/>
    <x v="3873"/>
    <x v="3888"/>
    <x v="6"/>
    <x v="3"/>
    <x v="272"/>
    <x v="14"/>
    <x v="29"/>
    <x v="150"/>
    <x v="0"/>
    <x v="30"/>
    <x v="2"/>
    <x v="3887"/>
    <x v="0"/>
    <x v="1"/>
    <x v="1"/>
    <x v="1"/>
    <x v="2"/>
    <x v="1"/>
    <x v="3"/>
    <x v="1"/>
    <x v="375"/>
    <x v="75"/>
  </r>
  <r>
    <n v="3890"/>
    <x v="3135"/>
    <x v="649"/>
    <x v="1"/>
    <x v="1"/>
    <x v="4"/>
    <x v="3854"/>
    <x v="3874"/>
    <x v="3889"/>
    <x v="6"/>
    <x v="4"/>
    <x v="98"/>
    <x v="84"/>
    <x v="146"/>
    <x v="217"/>
    <x v="6"/>
    <x v="36"/>
    <x v="2"/>
    <x v="3888"/>
    <x v="1"/>
    <x v="2"/>
    <x v="1"/>
    <x v="0"/>
    <x v="1"/>
    <x v="1"/>
    <x v="1"/>
    <x v="1"/>
    <x v="281"/>
    <x v="168"/>
  </r>
  <r>
    <n v="3891"/>
    <x v="149"/>
    <x v="713"/>
    <x v="3"/>
    <x v="1"/>
    <x v="1"/>
    <x v="3855"/>
    <x v="3875"/>
    <x v="3890"/>
    <x v="1"/>
    <x v="2"/>
    <x v="287"/>
    <x v="1"/>
    <x v="196"/>
    <x v="174"/>
    <x v="9"/>
    <x v="47"/>
    <x v="1"/>
    <x v="3889"/>
    <x v="2"/>
    <x v="0"/>
    <x v="1"/>
    <x v="0"/>
    <x v="3"/>
    <x v="1"/>
    <x v="2"/>
    <x v="1"/>
    <x v="331"/>
    <x v="18"/>
  </r>
  <r>
    <n v="3892"/>
    <x v="3136"/>
    <x v="225"/>
    <x v="1"/>
    <x v="1"/>
    <x v="0"/>
    <x v="3856"/>
    <x v="3876"/>
    <x v="3891"/>
    <x v="15"/>
    <x v="4"/>
    <x v="76"/>
    <x v="54"/>
    <x v="192"/>
    <x v="141"/>
    <x v="2"/>
    <x v="49"/>
    <x v="1"/>
    <x v="3890"/>
    <x v="2"/>
    <x v="2"/>
    <x v="0"/>
    <x v="2"/>
    <x v="1"/>
    <x v="1"/>
    <x v="2"/>
    <x v="0"/>
    <x v="294"/>
    <x v="207"/>
  </r>
  <r>
    <n v="3893"/>
    <x v="1294"/>
    <x v="385"/>
    <x v="2"/>
    <x v="1"/>
    <x v="0"/>
    <x v="3857"/>
    <x v="3877"/>
    <x v="3892"/>
    <x v="5"/>
    <x v="2"/>
    <x v="135"/>
    <x v="61"/>
    <x v="67"/>
    <x v="69"/>
    <x v="6"/>
    <x v="52"/>
    <x v="1"/>
    <x v="3891"/>
    <x v="1"/>
    <x v="1"/>
    <x v="1"/>
    <x v="0"/>
    <x v="2"/>
    <x v="0"/>
    <x v="5"/>
    <x v="1"/>
    <x v="247"/>
    <x v="42"/>
  </r>
  <r>
    <n v="3894"/>
    <x v="3137"/>
    <x v="53"/>
    <x v="5"/>
    <x v="0"/>
    <x v="4"/>
    <x v="3858"/>
    <x v="3878"/>
    <x v="3893"/>
    <x v="4"/>
    <x v="1"/>
    <x v="347"/>
    <x v="24"/>
    <x v="14"/>
    <x v="143"/>
    <x v="5"/>
    <x v="8"/>
    <x v="0"/>
    <x v="3892"/>
    <x v="0"/>
    <x v="2"/>
    <x v="0"/>
    <x v="0"/>
    <x v="2"/>
    <x v="1"/>
    <x v="3"/>
    <x v="0"/>
    <x v="143"/>
    <x v="334"/>
  </r>
  <r>
    <n v="3895"/>
    <x v="3138"/>
    <x v="234"/>
    <x v="0"/>
    <x v="1"/>
    <x v="2"/>
    <x v="3859"/>
    <x v="3879"/>
    <x v="3894"/>
    <x v="18"/>
    <x v="3"/>
    <x v="420"/>
    <x v="32"/>
    <x v="163"/>
    <x v="184"/>
    <x v="0"/>
    <x v="40"/>
    <x v="1"/>
    <x v="3893"/>
    <x v="0"/>
    <x v="1"/>
    <x v="0"/>
    <x v="1"/>
    <x v="3"/>
    <x v="0"/>
    <x v="0"/>
    <x v="0"/>
    <x v="201"/>
    <x v="167"/>
  </r>
  <r>
    <n v="3896"/>
    <x v="934"/>
    <x v="20"/>
    <x v="3"/>
    <x v="1"/>
    <x v="2"/>
    <x v="3860"/>
    <x v="3880"/>
    <x v="3895"/>
    <x v="17"/>
    <x v="2"/>
    <x v="374"/>
    <x v="74"/>
    <x v="141"/>
    <x v="353"/>
    <x v="1"/>
    <x v="40"/>
    <x v="1"/>
    <x v="3894"/>
    <x v="0"/>
    <x v="2"/>
    <x v="0"/>
    <x v="2"/>
    <x v="0"/>
    <x v="0"/>
    <x v="2"/>
    <x v="0"/>
    <x v="342"/>
    <x v="340"/>
  </r>
  <r>
    <n v="3897"/>
    <x v="1364"/>
    <x v="778"/>
    <x v="4"/>
    <x v="1"/>
    <x v="1"/>
    <x v="3861"/>
    <x v="3881"/>
    <x v="3896"/>
    <x v="13"/>
    <x v="1"/>
    <x v="161"/>
    <x v="82"/>
    <x v="73"/>
    <x v="171"/>
    <x v="6"/>
    <x v="47"/>
    <x v="0"/>
    <x v="3895"/>
    <x v="1"/>
    <x v="3"/>
    <x v="1"/>
    <x v="0"/>
    <x v="1"/>
    <x v="0"/>
    <x v="2"/>
    <x v="0"/>
    <x v="322"/>
    <x v="262"/>
  </r>
  <r>
    <n v="3898"/>
    <x v="1640"/>
    <x v="871"/>
    <x v="1"/>
    <x v="1"/>
    <x v="4"/>
    <x v="3862"/>
    <x v="3882"/>
    <x v="3897"/>
    <x v="10"/>
    <x v="4"/>
    <x v="217"/>
    <x v="83"/>
    <x v="41"/>
    <x v="373"/>
    <x v="7"/>
    <x v="41"/>
    <x v="0"/>
    <x v="3896"/>
    <x v="2"/>
    <x v="3"/>
    <x v="1"/>
    <x v="0"/>
    <x v="1"/>
    <x v="0"/>
    <x v="5"/>
    <x v="0"/>
    <x v="267"/>
    <x v="45"/>
  </r>
  <r>
    <n v="3899"/>
    <x v="3139"/>
    <x v="673"/>
    <x v="2"/>
    <x v="1"/>
    <x v="4"/>
    <x v="3863"/>
    <x v="3883"/>
    <x v="3898"/>
    <x v="3"/>
    <x v="1"/>
    <x v="122"/>
    <x v="42"/>
    <x v="95"/>
    <x v="113"/>
    <x v="6"/>
    <x v="42"/>
    <x v="0"/>
    <x v="3897"/>
    <x v="0"/>
    <x v="2"/>
    <x v="1"/>
    <x v="0"/>
    <x v="3"/>
    <x v="0"/>
    <x v="1"/>
    <x v="1"/>
    <x v="248"/>
    <x v="242"/>
  </r>
  <r>
    <n v="3900"/>
    <x v="3140"/>
    <x v="278"/>
    <x v="7"/>
    <x v="0"/>
    <x v="1"/>
    <x v="3864"/>
    <x v="3884"/>
    <x v="3899"/>
    <x v="12"/>
    <x v="0"/>
    <x v="207"/>
    <x v="51"/>
    <x v="75"/>
    <x v="367"/>
    <x v="4"/>
    <x v="17"/>
    <x v="0"/>
    <x v="3898"/>
    <x v="1"/>
    <x v="0"/>
    <x v="0"/>
    <x v="2"/>
    <x v="1"/>
    <x v="0"/>
    <x v="2"/>
    <x v="1"/>
    <x v="63"/>
    <x v="170"/>
  </r>
  <r>
    <n v="3901"/>
    <x v="307"/>
    <x v="701"/>
    <x v="5"/>
    <x v="1"/>
    <x v="2"/>
    <x v="3865"/>
    <x v="3885"/>
    <x v="3900"/>
    <x v="6"/>
    <x v="3"/>
    <x v="106"/>
    <x v="44"/>
    <x v="96"/>
    <x v="312"/>
    <x v="7"/>
    <x v="3"/>
    <x v="0"/>
    <x v="3899"/>
    <x v="3"/>
    <x v="2"/>
    <x v="1"/>
    <x v="0"/>
    <x v="2"/>
    <x v="1"/>
    <x v="3"/>
    <x v="0"/>
    <x v="349"/>
    <x v="277"/>
  </r>
  <r>
    <n v="3902"/>
    <x v="3141"/>
    <x v="553"/>
    <x v="4"/>
    <x v="1"/>
    <x v="2"/>
    <x v="3866"/>
    <x v="3886"/>
    <x v="3901"/>
    <x v="2"/>
    <x v="4"/>
    <x v="364"/>
    <x v="92"/>
    <x v="13"/>
    <x v="253"/>
    <x v="4"/>
    <x v="45"/>
    <x v="1"/>
    <x v="3900"/>
    <x v="1"/>
    <x v="2"/>
    <x v="0"/>
    <x v="0"/>
    <x v="2"/>
    <x v="0"/>
    <x v="2"/>
    <x v="0"/>
    <x v="6"/>
    <x v="331"/>
  </r>
  <r>
    <n v="3903"/>
    <x v="3142"/>
    <x v="647"/>
    <x v="3"/>
    <x v="1"/>
    <x v="2"/>
    <x v="3867"/>
    <x v="3887"/>
    <x v="3902"/>
    <x v="14"/>
    <x v="0"/>
    <x v="468"/>
    <x v="32"/>
    <x v="172"/>
    <x v="144"/>
    <x v="2"/>
    <x v="44"/>
    <x v="2"/>
    <x v="3901"/>
    <x v="3"/>
    <x v="0"/>
    <x v="0"/>
    <x v="2"/>
    <x v="3"/>
    <x v="0"/>
    <x v="4"/>
    <x v="0"/>
    <x v="52"/>
    <x v="64"/>
  </r>
  <r>
    <n v="3904"/>
    <x v="1452"/>
    <x v="192"/>
    <x v="0"/>
    <x v="1"/>
    <x v="3"/>
    <x v="3868"/>
    <x v="3888"/>
    <x v="3903"/>
    <x v="19"/>
    <x v="4"/>
    <x v="349"/>
    <x v="70"/>
    <x v="94"/>
    <x v="222"/>
    <x v="1"/>
    <x v="24"/>
    <x v="0"/>
    <x v="3902"/>
    <x v="2"/>
    <x v="2"/>
    <x v="0"/>
    <x v="1"/>
    <x v="3"/>
    <x v="0"/>
    <x v="1"/>
    <x v="0"/>
    <x v="237"/>
    <x v="285"/>
  </r>
  <r>
    <n v="3905"/>
    <x v="3143"/>
    <x v="391"/>
    <x v="1"/>
    <x v="0"/>
    <x v="3"/>
    <x v="3869"/>
    <x v="3889"/>
    <x v="3904"/>
    <x v="1"/>
    <x v="1"/>
    <x v="496"/>
    <x v="68"/>
    <x v="111"/>
    <x v="14"/>
    <x v="2"/>
    <x v="15"/>
    <x v="1"/>
    <x v="3903"/>
    <x v="2"/>
    <x v="3"/>
    <x v="0"/>
    <x v="0"/>
    <x v="1"/>
    <x v="0"/>
    <x v="0"/>
    <x v="0"/>
    <x v="388"/>
    <x v="48"/>
  </r>
  <r>
    <n v="3906"/>
    <x v="3144"/>
    <x v="252"/>
    <x v="2"/>
    <x v="0"/>
    <x v="0"/>
    <x v="3870"/>
    <x v="3890"/>
    <x v="3905"/>
    <x v="13"/>
    <x v="3"/>
    <x v="251"/>
    <x v="80"/>
    <x v="143"/>
    <x v="154"/>
    <x v="2"/>
    <x v="50"/>
    <x v="0"/>
    <x v="3904"/>
    <x v="0"/>
    <x v="0"/>
    <x v="0"/>
    <x v="0"/>
    <x v="0"/>
    <x v="0"/>
    <x v="3"/>
    <x v="1"/>
    <x v="324"/>
    <x v="153"/>
  </r>
  <r>
    <n v="3907"/>
    <x v="3145"/>
    <x v="285"/>
    <x v="7"/>
    <x v="0"/>
    <x v="3"/>
    <x v="3871"/>
    <x v="3891"/>
    <x v="3906"/>
    <x v="19"/>
    <x v="1"/>
    <x v="183"/>
    <x v="18"/>
    <x v="197"/>
    <x v="68"/>
    <x v="5"/>
    <x v="45"/>
    <x v="1"/>
    <x v="3905"/>
    <x v="3"/>
    <x v="3"/>
    <x v="1"/>
    <x v="1"/>
    <x v="3"/>
    <x v="1"/>
    <x v="4"/>
    <x v="1"/>
    <x v="143"/>
    <x v="255"/>
  </r>
  <r>
    <n v="3908"/>
    <x v="3146"/>
    <x v="94"/>
    <x v="4"/>
    <x v="0"/>
    <x v="4"/>
    <x v="3872"/>
    <x v="3892"/>
    <x v="3907"/>
    <x v="10"/>
    <x v="1"/>
    <x v="300"/>
    <x v="0"/>
    <x v="179"/>
    <x v="313"/>
    <x v="7"/>
    <x v="34"/>
    <x v="1"/>
    <x v="3906"/>
    <x v="0"/>
    <x v="2"/>
    <x v="1"/>
    <x v="0"/>
    <x v="3"/>
    <x v="1"/>
    <x v="5"/>
    <x v="0"/>
    <x v="258"/>
    <x v="323"/>
  </r>
  <r>
    <n v="3909"/>
    <x v="3147"/>
    <x v="755"/>
    <x v="1"/>
    <x v="0"/>
    <x v="3"/>
    <x v="3873"/>
    <x v="3893"/>
    <x v="3908"/>
    <x v="12"/>
    <x v="0"/>
    <x v="195"/>
    <x v="27"/>
    <x v="83"/>
    <x v="327"/>
    <x v="4"/>
    <x v="3"/>
    <x v="2"/>
    <x v="3907"/>
    <x v="2"/>
    <x v="2"/>
    <x v="0"/>
    <x v="0"/>
    <x v="0"/>
    <x v="0"/>
    <x v="4"/>
    <x v="1"/>
    <x v="276"/>
    <x v="419"/>
  </r>
  <r>
    <n v="3910"/>
    <x v="401"/>
    <x v="820"/>
    <x v="2"/>
    <x v="0"/>
    <x v="0"/>
    <x v="3874"/>
    <x v="3894"/>
    <x v="3909"/>
    <x v="9"/>
    <x v="0"/>
    <x v="424"/>
    <x v="30"/>
    <x v="184"/>
    <x v="319"/>
    <x v="5"/>
    <x v="45"/>
    <x v="0"/>
    <x v="3908"/>
    <x v="2"/>
    <x v="2"/>
    <x v="1"/>
    <x v="0"/>
    <x v="1"/>
    <x v="0"/>
    <x v="4"/>
    <x v="0"/>
    <x v="286"/>
    <x v="145"/>
  </r>
  <r>
    <n v="3911"/>
    <x v="3148"/>
    <x v="465"/>
    <x v="7"/>
    <x v="1"/>
    <x v="2"/>
    <x v="3875"/>
    <x v="3895"/>
    <x v="3910"/>
    <x v="9"/>
    <x v="1"/>
    <x v="344"/>
    <x v="73"/>
    <x v="7"/>
    <x v="21"/>
    <x v="2"/>
    <x v="3"/>
    <x v="0"/>
    <x v="3909"/>
    <x v="1"/>
    <x v="3"/>
    <x v="0"/>
    <x v="0"/>
    <x v="0"/>
    <x v="1"/>
    <x v="1"/>
    <x v="1"/>
    <x v="307"/>
    <x v="240"/>
  </r>
  <r>
    <n v="3912"/>
    <x v="3149"/>
    <x v="174"/>
    <x v="1"/>
    <x v="1"/>
    <x v="3"/>
    <x v="3876"/>
    <x v="3896"/>
    <x v="3911"/>
    <x v="5"/>
    <x v="4"/>
    <x v="167"/>
    <x v="99"/>
    <x v="111"/>
    <x v="356"/>
    <x v="5"/>
    <x v="11"/>
    <x v="2"/>
    <x v="3910"/>
    <x v="2"/>
    <x v="1"/>
    <x v="1"/>
    <x v="1"/>
    <x v="1"/>
    <x v="1"/>
    <x v="0"/>
    <x v="1"/>
    <x v="243"/>
    <x v="301"/>
  </r>
  <r>
    <n v="3913"/>
    <x v="2711"/>
    <x v="0"/>
    <x v="4"/>
    <x v="0"/>
    <x v="1"/>
    <x v="3877"/>
    <x v="3897"/>
    <x v="3912"/>
    <x v="10"/>
    <x v="4"/>
    <x v="193"/>
    <x v="80"/>
    <x v="174"/>
    <x v="216"/>
    <x v="1"/>
    <x v="48"/>
    <x v="0"/>
    <x v="3911"/>
    <x v="2"/>
    <x v="3"/>
    <x v="1"/>
    <x v="1"/>
    <x v="0"/>
    <x v="0"/>
    <x v="4"/>
    <x v="0"/>
    <x v="396"/>
    <x v="145"/>
  </r>
  <r>
    <n v="3914"/>
    <x v="3033"/>
    <x v="791"/>
    <x v="2"/>
    <x v="1"/>
    <x v="0"/>
    <x v="3878"/>
    <x v="3898"/>
    <x v="3913"/>
    <x v="19"/>
    <x v="0"/>
    <x v="138"/>
    <x v="35"/>
    <x v="117"/>
    <x v="296"/>
    <x v="6"/>
    <x v="6"/>
    <x v="1"/>
    <x v="3912"/>
    <x v="2"/>
    <x v="0"/>
    <x v="0"/>
    <x v="0"/>
    <x v="2"/>
    <x v="0"/>
    <x v="1"/>
    <x v="1"/>
    <x v="76"/>
    <x v="215"/>
  </r>
  <r>
    <n v="3915"/>
    <x v="3150"/>
    <x v="332"/>
    <x v="6"/>
    <x v="0"/>
    <x v="0"/>
    <x v="3879"/>
    <x v="3899"/>
    <x v="3914"/>
    <x v="7"/>
    <x v="1"/>
    <x v="194"/>
    <x v="65"/>
    <x v="43"/>
    <x v="171"/>
    <x v="5"/>
    <x v="21"/>
    <x v="0"/>
    <x v="3913"/>
    <x v="2"/>
    <x v="0"/>
    <x v="1"/>
    <x v="0"/>
    <x v="0"/>
    <x v="1"/>
    <x v="1"/>
    <x v="0"/>
    <x v="115"/>
    <x v="107"/>
  </r>
  <r>
    <n v="3916"/>
    <x v="3151"/>
    <x v="150"/>
    <x v="5"/>
    <x v="1"/>
    <x v="0"/>
    <x v="3880"/>
    <x v="3900"/>
    <x v="3915"/>
    <x v="1"/>
    <x v="2"/>
    <x v="82"/>
    <x v="7"/>
    <x v="3"/>
    <x v="170"/>
    <x v="5"/>
    <x v="30"/>
    <x v="1"/>
    <x v="3914"/>
    <x v="0"/>
    <x v="3"/>
    <x v="1"/>
    <x v="0"/>
    <x v="2"/>
    <x v="0"/>
    <x v="3"/>
    <x v="1"/>
    <x v="180"/>
    <x v="68"/>
  </r>
  <r>
    <n v="3917"/>
    <x v="3152"/>
    <x v="763"/>
    <x v="3"/>
    <x v="0"/>
    <x v="4"/>
    <x v="3881"/>
    <x v="3901"/>
    <x v="3916"/>
    <x v="9"/>
    <x v="1"/>
    <x v="32"/>
    <x v="18"/>
    <x v="32"/>
    <x v="80"/>
    <x v="5"/>
    <x v="36"/>
    <x v="2"/>
    <x v="3915"/>
    <x v="2"/>
    <x v="0"/>
    <x v="0"/>
    <x v="2"/>
    <x v="0"/>
    <x v="1"/>
    <x v="2"/>
    <x v="0"/>
    <x v="268"/>
    <x v="313"/>
  </r>
  <r>
    <n v="3918"/>
    <x v="1938"/>
    <x v="324"/>
    <x v="1"/>
    <x v="0"/>
    <x v="1"/>
    <x v="3882"/>
    <x v="3902"/>
    <x v="3917"/>
    <x v="18"/>
    <x v="2"/>
    <x v="281"/>
    <x v="54"/>
    <x v="92"/>
    <x v="327"/>
    <x v="3"/>
    <x v="17"/>
    <x v="1"/>
    <x v="3916"/>
    <x v="1"/>
    <x v="2"/>
    <x v="1"/>
    <x v="0"/>
    <x v="2"/>
    <x v="1"/>
    <x v="3"/>
    <x v="1"/>
    <x v="293"/>
    <x v="367"/>
  </r>
  <r>
    <n v="3919"/>
    <x v="3153"/>
    <x v="794"/>
    <x v="7"/>
    <x v="1"/>
    <x v="3"/>
    <x v="3883"/>
    <x v="3903"/>
    <x v="3918"/>
    <x v="19"/>
    <x v="1"/>
    <x v="19"/>
    <x v="3"/>
    <x v="102"/>
    <x v="362"/>
    <x v="8"/>
    <x v="27"/>
    <x v="1"/>
    <x v="3917"/>
    <x v="2"/>
    <x v="0"/>
    <x v="0"/>
    <x v="1"/>
    <x v="0"/>
    <x v="0"/>
    <x v="6"/>
    <x v="1"/>
    <x v="238"/>
    <x v="336"/>
  </r>
  <r>
    <n v="3920"/>
    <x v="3154"/>
    <x v="737"/>
    <x v="7"/>
    <x v="0"/>
    <x v="3"/>
    <x v="3884"/>
    <x v="3904"/>
    <x v="3919"/>
    <x v="16"/>
    <x v="0"/>
    <x v="76"/>
    <x v="51"/>
    <x v="139"/>
    <x v="123"/>
    <x v="0"/>
    <x v="5"/>
    <x v="1"/>
    <x v="3918"/>
    <x v="3"/>
    <x v="1"/>
    <x v="1"/>
    <x v="2"/>
    <x v="3"/>
    <x v="1"/>
    <x v="5"/>
    <x v="0"/>
    <x v="255"/>
    <x v="55"/>
  </r>
  <r>
    <n v="3921"/>
    <x v="3155"/>
    <x v="837"/>
    <x v="1"/>
    <x v="1"/>
    <x v="0"/>
    <x v="3885"/>
    <x v="3905"/>
    <x v="3920"/>
    <x v="11"/>
    <x v="1"/>
    <x v="378"/>
    <x v="4"/>
    <x v="68"/>
    <x v="261"/>
    <x v="7"/>
    <x v="13"/>
    <x v="0"/>
    <x v="3919"/>
    <x v="1"/>
    <x v="0"/>
    <x v="0"/>
    <x v="1"/>
    <x v="1"/>
    <x v="0"/>
    <x v="6"/>
    <x v="0"/>
    <x v="56"/>
    <x v="328"/>
  </r>
  <r>
    <n v="3922"/>
    <x v="3156"/>
    <x v="141"/>
    <x v="7"/>
    <x v="0"/>
    <x v="0"/>
    <x v="3886"/>
    <x v="3906"/>
    <x v="3921"/>
    <x v="17"/>
    <x v="1"/>
    <x v="422"/>
    <x v="92"/>
    <x v="122"/>
    <x v="262"/>
    <x v="8"/>
    <x v="30"/>
    <x v="1"/>
    <x v="3920"/>
    <x v="2"/>
    <x v="0"/>
    <x v="1"/>
    <x v="0"/>
    <x v="3"/>
    <x v="1"/>
    <x v="0"/>
    <x v="1"/>
    <x v="203"/>
    <x v="380"/>
  </r>
  <r>
    <n v="3923"/>
    <x v="3157"/>
    <x v="546"/>
    <x v="1"/>
    <x v="0"/>
    <x v="1"/>
    <x v="3887"/>
    <x v="3907"/>
    <x v="3922"/>
    <x v="10"/>
    <x v="0"/>
    <x v="426"/>
    <x v="65"/>
    <x v="163"/>
    <x v="100"/>
    <x v="5"/>
    <x v="31"/>
    <x v="1"/>
    <x v="3921"/>
    <x v="2"/>
    <x v="3"/>
    <x v="0"/>
    <x v="0"/>
    <x v="2"/>
    <x v="0"/>
    <x v="1"/>
    <x v="1"/>
    <x v="28"/>
    <x v="114"/>
  </r>
  <r>
    <n v="3924"/>
    <x v="3158"/>
    <x v="78"/>
    <x v="2"/>
    <x v="1"/>
    <x v="0"/>
    <x v="3888"/>
    <x v="3908"/>
    <x v="3923"/>
    <x v="13"/>
    <x v="2"/>
    <x v="221"/>
    <x v="100"/>
    <x v="36"/>
    <x v="328"/>
    <x v="4"/>
    <x v="16"/>
    <x v="0"/>
    <x v="3922"/>
    <x v="1"/>
    <x v="1"/>
    <x v="0"/>
    <x v="0"/>
    <x v="1"/>
    <x v="1"/>
    <x v="4"/>
    <x v="1"/>
    <x v="141"/>
    <x v="19"/>
  </r>
  <r>
    <n v="3925"/>
    <x v="3159"/>
    <x v="169"/>
    <x v="7"/>
    <x v="0"/>
    <x v="3"/>
    <x v="3889"/>
    <x v="3909"/>
    <x v="3924"/>
    <x v="10"/>
    <x v="4"/>
    <x v="229"/>
    <x v="83"/>
    <x v="51"/>
    <x v="95"/>
    <x v="9"/>
    <x v="8"/>
    <x v="0"/>
    <x v="3923"/>
    <x v="0"/>
    <x v="2"/>
    <x v="0"/>
    <x v="1"/>
    <x v="1"/>
    <x v="1"/>
    <x v="0"/>
    <x v="1"/>
    <x v="29"/>
    <x v="210"/>
  </r>
  <r>
    <n v="3926"/>
    <x v="3160"/>
    <x v="549"/>
    <x v="5"/>
    <x v="1"/>
    <x v="2"/>
    <x v="3890"/>
    <x v="3910"/>
    <x v="3925"/>
    <x v="10"/>
    <x v="4"/>
    <x v="319"/>
    <x v="47"/>
    <x v="68"/>
    <x v="223"/>
    <x v="8"/>
    <x v="32"/>
    <x v="1"/>
    <x v="3924"/>
    <x v="3"/>
    <x v="0"/>
    <x v="0"/>
    <x v="0"/>
    <x v="2"/>
    <x v="1"/>
    <x v="3"/>
    <x v="0"/>
    <x v="114"/>
    <x v="28"/>
  </r>
  <r>
    <n v="3927"/>
    <x v="3161"/>
    <x v="749"/>
    <x v="4"/>
    <x v="1"/>
    <x v="1"/>
    <x v="3891"/>
    <x v="3911"/>
    <x v="3926"/>
    <x v="13"/>
    <x v="2"/>
    <x v="131"/>
    <x v="85"/>
    <x v="163"/>
    <x v="260"/>
    <x v="3"/>
    <x v="23"/>
    <x v="2"/>
    <x v="3925"/>
    <x v="2"/>
    <x v="3"/>
    <x v="0"/>
    <x v="1"/>
    <x v="0"/>
    <x v="1"/>
    <x v="6"/>
    <x v="0"/>
    <x v="98"/>
    <x v="292"/>
  </r>
  <r>
    <n v="3928"/>
    <x v="3162"/>
    <x v="270"/>
    <x v="2"/>
    <x v="0"/>
    <x v="2"/>
    <x v="3892"/>
    <x v="3912"/>
    <x v="3927"/>
    <x v="9"/>
    <x v="0"/>
    <x v="128"/>
    <x v="94"/>
    <x v="159"/>
    <x v="134"/>
    <x v="1"/>
    <x v="45"/>
    <x v="0"/>
    <x v="3926"/>
    <x v="0"/>
    <x v="0"/>
    <x v="0"/>
    <x v="1"/>
    <x v="2"/>
    <x v="1"/>
    <x v="4"/>
    <x v="0"/>
    <x v="33"/>
    <x v="189"/>
  </r>
  <r>
    <n v="3929"/>
    <x v="1290"/>
    <x v="613"/>
    <x v="1"/>
    <x v="1"/>
    <x v="0"/>
    <x v="3893"/>
    <x v="3913"/>
    <x v="3928"/>
    <x v="19"/>
    <x v="3"/>
    <x v="450"/>
    <x v="79"/>
    <x v="173"/>
    <x v="222"/>
    <x v="5"/>
    <x v="49"/>
    <x v="2"/>
    <x v="3927"/>
    <x v="1"/>
    <x v="1"/>
    <x v="0"/>
    <x v="0"/>
    <x v="1"/>
    <x v="0"/>
    <x v="1"/>
    <x v="1"/>
    <x v="152"/>
    <x v="203"/>
  </r>
  <r>
    <n v="3930"/>
    <x v="3163"/>
    <x v="287"/>
    <x v="7"/>
    <x v="0"/>
    <x v="1"/>
    <x v="3894"/>
    <x v="3914"/>
    <x v="3929"/>
    <x v="19"/>
    <x v="1"/>
    <x v="493"/>
    <x v="19"/>
    <x v="126"/>
    <x v="352"/>
    <x v="8"/>
    <x v="44"/>
    <x v="1"/>
    <x v="3928"/>
    <x v="2"/>
    <x v="1"/>
    <x v="1"/>
    <x v="0"/>
    <x v="0"/>
    <x v="1"/>
    <x v="4"/>
    <x v="0"/>
    <x v="67"/>
    <x v="290"/>
  </r>
  <r>
    <n v="3931"/>
    <x v="3164"/>
    <x v="818"/>
    <x v="5"/>
    <x v="0"/>
    <x v="2"/>
    <x v="3895"/>
    <x v="3915"/>
    <x v="3930"/>
    <x v="0"/>
    <x v="0"/>
    <x v="455"/>
    <x v="13"/>
    <x v="37"/>
    <x v="12"/>
    <x v="6"/>
    <x v="44"/>
    <x v="0"/>
    <x v="3929"/>
    <x v="2"/>
    <x v="3"/>
    <x v="0"/>
    <x v="0"/>
    <x v="1"/>
    <x v="0"/>
    <x v="5"/>
    <x v="0"/>
    <x v="356"/>
    <x v="223"/>
  </r>
  <r>
    <n v="3932"/>
    <x v="1093"/>
    <x v="45"/>
    <x v="3"/>
    <x v="1"/>
    <x v="4"/>
    <x v="3896"/>
    <x v="3916"/>
    <x v="3931"/>
    <x v="5"/>
    <x v="2"/>
    <x v="14"/>
    <x v="40"/>
    <x v="33"/>
    <x v="171"/>
    <x v="6"/>
    <x v="19"/>
    <x v="1"/>
    <x v="3930"/>
    <x v="1"/>
    <x v="1"/>
    <x v="0"/>
    <x v="0"/>
    <x v="3"/>
    <x v="1"/>
    <x v="2"/>
    <x v="1"/>
    <x v="396"/>
    <x v="209"/>
  </r>
  <r>
    <n v="3933"/>
    <x v="3165"/>
    <x v="405"/>
    <x v="3"/>
    <x v="1"/>
    <x v="3"/>
    <x v="3897"/>
    <x v="3917"/>
    <x v="3932"/>
    <x v="2"/>
    <x v="4"/>
    <x v="412"/>
    <x v="41"/>
    <x v="36"/>
    <x v="113"/>
    <x v="2"/>
    <x v="7"/>
    <x v="0"/>
    <x v="3931"/>
    <x v="3"/>
    <x v="1"/>
    <x v="1"/>
    <x v="1"/>
    <x v="3"/>
    <x v="1"/>
    <x v="2"/>
    <x v="0"/>
    <x v="97"/>
    <x v="298"/>
  </r>
  <r>
    <n v="3934"/>
    <x v="3166"/>
    <x v="656"/>
    <x v="0"/>
    <x v="1"/>
    <x v="0"/>
    <x v="3898"/>
    <x v="3918"/>
    <x v="3933"/>
    <x v="17"/>
    <x v="3"/>
    <x v="60"/>
    <x v="57"/>
    <x v="90"/>
    <x v="152"/>
    <x v="8"/>
    <x v="40"/>
    <x v="1"/>
    <x v="3932"/>
    <x v="3"/>
    <x v="3"/>
    <x v="0"/>
    <x v="0"/>
    <x v="1"/>
    <x v="1"/>
    <x v="5"/>
    <x v="1"/>
    <x v="62"/>
    <x v="286"/>
  </r>
  <r>
    <n v="3935"/>
    <x v="3167"/>
    <x v="69"/>
    <x v="7"/>
    <x v="0"/>
    <x v="0"/>
    <x v="3899"/>
    <x v="3919"/>
    <x v="3934"/>
    <x v="3"/>
    <x v="3"/>
    <x v="159"/>
    <x v="19"/>
    <x v="167"/>
    <x v="316"/>
    <x v="0"/>
    <x v="15"/>
    <x v="0"/>
    <x v="3933"/>
    <x v="3"/>
    <x v="0"/>
    <x v="0"/>
    <x v="1"/>
    <x v="3"/>
    <x v="0"/>
    <x v="2"/>
    <x v="0"/>
    <x v="63"/>
    <x v="18"/>
  </r>
  <r>
    <n v="3936"/>
    <x v="3168"/>
    <x v="527"/>
    <x v="0"/>
    <x v="1"/>
    <x v="2"/>
    <x v="3900"/>
    <x v="3920"/>
    <x v="3935"/>
    <x v="15"/>
    <x v="0"/>
    <x v="483"/>
    <x v="40"/>
    <x v="1"/>
    <x v="192"/>
    <x v="3"/>
    <x v="41"/>
    <x v="0"/>
    <x v="3934"/>
    <x v="1"/>
    <x v="0"/>
    <x v="0"/>
    <x v="0"/>
    <x v="1"/>
    <x v="1"/>
    <x v="6"/>
    <x v="1"/>
    <x v="191"/>
    <x v="169"/>
  </r>
  <r>
    <n v="3937"/>
    <x v="62"/>
    <x v="98"/>
    <x v="5"/>
    <x v="1"/>
    <x v="0"/>
    <x v="3901"/>
    <x v="3921"/>
    <x v="3936"/>
    <x v="10"/>
    <x v="2"/>
    <x v="3"/>
    <x v="79"/>
    <x v="175"/>
    <x v="144"/>
    <x v="7"/>
    <x v="47"/>
    <x v="1"/>
    <x v="3935"/>
    <x v="3"/>
    <x v="2"/>
    <x v="0"/>
    <x v="0"/>
    <x v="3"/>
    <x v="0"/>
    <x v="2"/>
    <x v="1"/>
    <x v="148"/>
    <x v="59"/>
  </r>
  <r>
    <n v="3938"/>
    <x v="2737"/>
    <x v="76"/>
    <x v="0"/>
    <x v="0"/>
    <x v="3"/>
    <x v="3902"/>
    <x v="3922"/>
    <x v="3937"/>
    <x v="9"/>
    <x v="1"/>
    <x v="192"/>
    <x v="9"/>
    <x v="200"/>
    <x v="346"/>
    <x v="8"/>
    <x v="1"/>
    <x v="0"/>
    <x v="3936"/>
    <x v="3"/>
    <x v="3"/>
    <x v="0"/>
    <x v="0"/>
    <x v="3"/>
    <x v="0"/>
    <x v="2"/>
    <x v="1"/>
    <x v="132"/>
    <x v="344"/>
  </r>
  <r>
    <n v="3939"/>
    <x v="3169"/>
    <x v="354"/>
    <x v="6"/>
    <x v="0"/>
    <x v="1"/>
    <x v="3903"/>
    <x v="3923"/>
    <x v="3938"/>
    <x v="5"/>
    <x v="0"/>
    <x v="345"/>
    <x v="64"/>
    <x v="112"/>
    <x v="370"/>
    <x v="1"/>
    <x v="30"/>
    <x v="2"/>
    <x v="3937"/>
    <x v="1"/>
    <x v="3"/>
    <x v="0"/>
    <x v="1"/>
    <x v="0"/>
    <x v="1"/>
    <x v="1"/>
    <x v="0"/>
    <x v="13"/>
    <x v="66"/>
  </r>
  <r>
    <n v="3940"/>
    <x v="1595"/>
    <x v="222"/>
    <x v="5"/>
    <x v="0"/>
    <x v="3"/>
    <x v="3904"/>
    <x v="3924"/>
    <x v="3939"/>
    <x v="16"/>
    <x v="4"/>
    <x v="17"/>
    <x v="71"/>
    <x v="19"/>
    <x v="135"/>
    <x v="1"/>
    <x v="48"/>
    <x v="0"/>
    <x v="3938"/>
    <x v="0"/>
    <x v="3"/>
    <x v="0"/>
    <x v="1"/>
    <x v="1"/>
    <x v="0"/>
    <x v="1"/>
    <x v="1"/>
    <x v="118"/>
    <x v="105"/>
  </r>
  <r>
    <n v="3941"/>
    <x v="1244"/>
    <x v="406"/>
    <x v="3"/>
    <x v="1"/>
    <x v="1"/>
    <x v="3905"/>
    <x v="3925"/>
    <x v="3940"/>
    <x v="12"/>
    <x v="0"/>
    <x v="182"/>
    <x v="7"/>
    <x v="60"/>
    <x v="86"/>
    <x v="5"/>
    <x v="41"/>
    <x v="2"/>
    <x v="3939"/>
    <x v="2"/>
    <x v="3"/>
    <x v="1"/>
    <x v="0"/>
    <x v="0"/>
    <x v="0"/>
    <x v="1"/>
    <x v="0"/>
    <x v="156"/>
    <x v="334"/>
  </r>
  <r>
    <n v="3942"/>
    <x v="3170"/>
    <x v="690"/>
    <x v="7"/>
    <x v="0"/>
    <x v="2"/>
    <x v="3906"/>
    <x v="3926"/>
    <x v="3941"/>
    <x v="5"/>
    <x v="3"/>
    <x v="149"/>
    <x v="63"/>
    <x v="192"/>
    <x v="34"/>
    <x v="9"/>
    <x v="26"/>
    <x v="1"/>
    <x v="3940"/>
    <x v="1"/>
    <x v="2"/>
    <x v="1"/>
    <x v="0"/>
    <x v="0"/>
    <x v="1"/>
    <x v="1"/>
    <x v="0"/>
    <x v="319"/>
    <x v="303"/>
  </r>
  <r>
    <n v="3943"/>
    <x v="959"/>
    <x v="512"/>
    <x v="7"/>
    <x v="1"/>
    <x v="2"/>
    <x v="3907"/>
    <x v="3927"/>
    <x v="3942"/>
    <x v="5"/>
    <x v="0"/>
    <x v="328"/>
    <x v="25"/>
    <x v="49"/>
    <x v="178"/>
    <x v="6"/>
    <x v="15"/>
    <x v="1"/>
    <x v="3941"/>
    <x v="3"/>
    <x v="1"/>
    <x v="0"/>
    <x v="2"/>
    <x v="2"/>
    <x v="1"/>
    <x v="4"/>
    <x v="1"/>
    <x v="300"/>
    <x v="18"/>
  </r>
  <r>
    <n v="3944"/>
    <x v="1620"/>
    <x v="727"/>
    <x v="3"/>
    <x v="1"/>
    <x v="4"/>
    <x v="3908"/>
    <x v="3928"/>
    <x v="3943"/>
    <x v="0"/>
    <x v="1"/>
    <x v="429"/>
    <x v="13"/>
    <x v="141"/>
    <x v="19"/>
    <x v="6"/>
    <x v="23"/>
    <x v="2"/>
    <x v="3942"/>
    <x v="3"/>
    <x v="1"/>
    <x v="1"/>
    <x v="0"/>
    <x v="1"/>
    <x v="1"/>
    <x v="2"/>
    <x v="0"/>
    <x v="195"/>
    <x v="144"/>
  </r>
  <r>
    <n v="3945"/>
    <x v="1885"/>
    <x v="465"/>
    <x v="6"/>
    <x v="0"/>
    <x v="0"/>
    <x v="3909"/>
    <x v="3929"/>
    <x v="3944"/>
    <x v="2"/>
    <x v="2"/>
    <x v="394"/>
    <x v="73"/>
    <x v="118"/>
    <x v="357"/>
    <x v="5"/>
    <x v="39"/>
    <x v="2"/>
    <x v="3943"/>
    <x v="0"/>
    <x v="3"/>
    <x v="1"/>
    <x v="0"/>
    <x v="3"/>
    <x v="1"/>
    <x v="6"/>
    <x v="0"/>
    <x v="230"/>
    <x v="215"/>
  </r>
  <r>
    <n v="3946"/>
    <x v="3171"/>
    <x v="860"/>
    <x v="0"/>
    <x v="0"/>
    <x v="1"/>
    <x v="3910"/>
    <x v="3930"/>
    <x v="3945"/>
    <x v="1"/>
    <x v="3"/>
    <x v="111"/>
    <x v="17"/>
    <x v="103"/>
    <x v="27"/>
    <x v="2"/>
    <x v="21"/>
    <x v="0"/>
    <x v="3944"/>
    <x v="0"/>
    <x v="2"/>
    <x v="1"/>
    <x v="0"/>
    <x v="3"/>
    <x v="0"/>
    <x v="6"/>
    <x v="0"/>
    <x v="90"/>
    <x v="364"/>
  </r>
  <r>
    <n v="3947"/>
    <x v="1029"/>
    <x v="454"/>
    <x v="3"/>
    <x v="1"/>
    <x v="3"/>
    <x v="3911"/>
    <x v="3931"/>
    <x v="3946"/>
    <x v="14"/>
    <x v="3"/>
    <x v="223"/>
    <x v="81"/>
    <x v="95"/>
    <x v="55"/>
    <x v="8"/>
    <x v="12"/>
    <x v="2"/>
    <x v="3945"/>
    <x v="3"/>
    <x v="0"/>
    <x v="0"/>
    <x v="2"/>
    <x v="2"/>
    <x v="1"/>
    <x v="1"/>
    <x v="0"/>
    <x v="66"/>
    <x v="76"/>
  </r>
  <r>
    <n v="3948"/>
    <x v="3172"/>
    <x v="626"/>
    <x v="4"/>
    <x v="1"/>
    <x v="3"/>
    <x v="3912"/>
    <x v="3932"/>
    <x v="3947"/>
    <x v="2"/>
    <x v="3"/>
    <x v="114"/>
    <x v="83"/>
    <x v="129"/>
    <x v="241"/>
    <x v="9"/>
    <x v="9"/>
    <x v="2"/>
    <x v="3946"/>
    <x v="1"/>
    <x v="3"/>
    <x v="0"/>
    <x v="0"/>
    <x v="3"/>
    <x v="1"/>
    <x v="4"/>
    <x v="0"/>
    <x v="268"/>
    <x v="54"/>
  </r>
  <r>
    <n v="3949"/>
    <x v="6"/>
    <x v="688"/>
    <x v="0"/>
    <x v="1"/>
    <x v="2"/>
    <x v="3913"/>
    <x v="3933"/>
    <x v="3948"/>
    <x v="8"/>
    <x v="0"/>
    <x v="61"/>
    <x v="81"/>
    <x v="139"/>
    <x v="369"/>
    <x v="2"/>
    <x v="26"/>
    <x v="0"/>
    <x v="3947"/>
    <x v="0"/>
    <x v="0"/>
    <x v="0"/>
    <x v="2"/>
    <x v="1"/>
    <x v="0"/>
    <x v="4"/>
    <x v="1"/>
    <x v="290"/>
    <x v="103"/>
  </r>
  <r>
    <n v="3950"/>
    <x v="2979"/>
    <x v="472"/>
    <x v="7"/>
    <x v="1"/>
    <x v="1"/>
    <x v="3914"/>
    <x v="3934"/>
    <x v="3949"/>
    <x v="12"/>
    <x v="4"/>
    <x v="294"/>
    <x v="67"/>
    <x v="182"/>
    <x v="18"/>
    <x v="2"/>
    <x v="30"/>
    <x v="2"/>
    <x v="3948"/>
    <x v="1"/>
    <x v="2"/>
    <x v="1"/>
    <x v="2"/>
    <x v="1"/>
    <x v="1"/>
    <x v="1"/>
    <x v="1"/>
    <x v="274"/>
    <x v="76"/>
  </r>
  <r>
    <n v="3951"/>
    <x v="526"/>
    <x v="559"/>
    <x v="0"/>
    <x v="1"/>
    <x v="0"/>
    <x v="3915"/>
    <x v="3935"/>
    <x v="3950"/>
    <x v="12"/>
    <x v="4"/>
    <x v="1"/>
    <x v="52"/>
    <x v="121"/>
    <x v="214"/>
    <x v="1"/>
    <x v="49"/>
    <x v="2"/>
    <x v="3949"/>
    <x v="1"/>
    <x v="3"/>
    <x v="1"/>
    <x v="1"/>
    <x v="0"/>
    <x v="0"/>
    <x v="0"/>
    <x v="1"/>
    <x v="319"/>
    <x v="188"/>
  </r>
  <r>
    <n v="3952"/>
    <x v="2829"/>
    <x v="459"/>
    <x v="5"/>
    <x v="1"/>
    <x v="4"/>
    <x v="3916"/>
    <x v="3936"/>
    <x v="3951"/>
    <x v="9"/>
    <x v="3"/>
    <x v="324"/>
    <x v="86"/>
    <x v="174"/>
    <x v="168"/>
    <x v="6"/>
    <x v="44"/>
    <x v="1"/>
    <x v="3950"/>
    <x v="2"/>
    <x v="2"/>
    <x v="1"/>
    <x v="0"/>
    <x v="2"/>
    <x v="1"/>
    <x v="0"/>
    <x v="1"/>
    <x v="183"/>
    <x v="357"/>
  </r>
  <r>
    <n v="3953"/>
    <x v="3173"/>
    <x v="48"/>
    <x v="5"/>
    <x v="1"/>
    <x v="4"/>
    <x v="3917"/>
    <x v="3937"/>
    <x v="3952"/>
    <x v="8"/>
    <x v="0"/>
    <x v="375"/>
    <x v="87"/>
    <x v="198"/>
    <x v="260"/>
    <x v="1"/>
    <x v="16"/>
    <x v="1"/>
    <x v="3951"/>
    <x v="3"/>
    <x v="2"/>
    <x v="0"/>
    <x v="1"/>
    <x v="0"/>
    <x v="0"/>
    <x v="1"/>
    <x v="0"/>
    <x v="50"/>
    <x v="186"/>
  </r>
  <r>
    <n v="3954"/>
    <x v="922"/>
    <x v="499"/>
    <x v="2"/>
    <x v="1"/>
    <x v="4"/>
    <x v="3918"/>
    <x v="3938"/>
    <x v="3953"/>
    <x v="11"/>
    <x v="1"/>
    <x v="39"/>
    <x v="1"/>
    <x v="159"/>
    <x v="369"/>
    <x v="6"/>
    <x v="15"/>
    <x v="2"/>
    <x v="3952"/>
    <x v="0"/>
    <x v="1"/>
    <x v="1"/>
    <x v="0"/>
    <x v="0"/>
    <x v="1"/>
    <x v="0"/>
    <x v="0"/>
    <x v="182"/>
    <x v="233"/>
  </r>
  <r>
    <n v="3955"/>
    <x v="3174"/>
    <x v="49"/>
    <x v="6"/>
    <x v="0"/>
    <x v="2"/>
    <x v="3919"/>
    <x v="3939"/>
    <x v="3954"/>
    <x v="8"/>
    <x v="2"/>
    <x v="320"/>
    <x v="92"/>
    <x v="7"/>
    <x v="69"/>
    <x v="0"/>
    <x v="42"/>
    <x v="0"/>
    <x v="3953"/>
    <x v="1"/>
    <x v="1"/>
    <x v="1"/>
    <x v="0"/>
    <x v="0"/>
    <x v="0"/>
    <x v="0"/>
    <x v="0"/>
    <x v="374"/>
    <x v="38"/>
  </r>
  <r>
    <n v="3956"/>
    <x v="3175"/>
    <x v="165"/>
    <x v="5"/>
    <x v="1"/>
    <x v="0"/>
    <x v="3920"/>
    <x v="3940"/>
    <x v="3955"/>
    <x v="13"/>
    <x v="2"/>
    <x v="138"/>
    <x v="30"/>
    <x v="30"/>
    <x v="231"/>
    <x v="3"/>
    <x v="7"/>
    <x v="2"/>
    <x v="3954"/>
    <x v="0"/>
    <x v="0"/>
    <x v="1"/>
    <x v="0"/>
    <x v="3"/>
    <x v="1"/>
    <x v="5"/>
    <x v="1"/>
    <x v="305"/>
    <x v="330"/>
  </r>
  <r>
    <n v="3957"/>
    <x v="2770"/>
    <x v="251"/>
    <x v="2"/>
    <x v="1"/>
    <x v="3"/>
    <x v="3921"/>
    <x v="3941"/>
    <x v="3956"/>
    <x v="17"/>
    <x v="3"/>
    <x v="421"/>
    <x v="53"/>
    <x v="12"/>
    <x v="278"/>
    <x v="3"/>
    <x v="34"/>
    <x v="1"/>
    <x v="3955"/>
    <x v="2"/>
    <x v="1"/>
    <x v="0"/>
    <x v="0"/>
    <x v="3"/>
    <x v="1"/>
    <x v="1"/>
    <x v="1"/>
    <x v="59"/>
    <x v="21"/>
  </r>
  <r>
    <n v="3958"/>
    <x v="1431"/>
    <x v="322"/>
    <x v="4"/>
    <x v="1"/>
    <x v="2"/>
    <x v="3922"/>
    <x v="3942"/>
    <x v="3957"/>
    <x v="6"/>
    <x v="3"/>
    <x v="372"/>
    <x v="69"/>
    <x v="118"/>
    <x v="331"/>
    <x v="2"/>
    <x v="6"/>
    <x v="0"/>
    <x v="3956"/>
    <x v="0"/>
    <x v="1"/>
    <x v="1"/>
    <x v="1"/>
    <x v="0"/>
    <x v="0"/>
    <x v="5"/>
    <x v="1"/>
    <x v="306"/>
    <x v="285"/>
  </r>
  <r>
    <n v="3959"/>
    <x v="3176"/>
    <x v="334"/>
    <x v="0"/>
    <x v="0"/>
    <x v="0"/>
    <x v="3923"/>
    <x v="3943"/>
    <x v="3958"/>
    <x v="4"/>
    <x v="3"/>
    <x v="26"/>
    <x v="83"/>
    <x v="46"/>
    <x v="248"/>
    <x v="0"/>
    <x v="37"/>
    <x v="0"/>
    <x v="3957"/>
    <x v="2"/>
    <x v="2"/>
    <x v="1"/>
    <x v="2"/>
    <x v="0"/>
    <x v="0"/>
    <x v="5"/>
    <x v="0"/>
    <x v="6"/>
    <x v="140"/>
  </r>
  <r>
    <n v="3960"/>
    <x v="3177"/>
    <x v="888"/>
    <x v="4"/>
    <x v="0"/>
    <x v="0"/>
    <x v="3924"/>
    <x v="3944"/>
    <x v="3959"/>
    <x v="12"/>
    <x v="3"/>
    <x v="358"/>
    <x v="96"/>
    <x v="89"/>
    <x v="22"/>
    <x v="6"/>
    <x v="44"/>
    <x v="0"/>
    <x v="3596"/>
    <x v="0"/>
    <x v="0"/>
    <x v="0"/>
    <x v="1"/>
    <x v="3"/>
    <x v="1"/>
    <x v="1"/>
    <x v="1"/>
    <x v="206"/>
    <x v="114"/>
  </r>
  <r>
    <n v="3961"/>
    <x v="3178"/>
    <x v="777"/>
    <x v="2"/>
    <x v="1"/>
    <x v="1"/>
    <x v="3925"/>
    <x v="3945"/>
    <x v="3960"/>
    <x v="4"/>
    <x v="0"/>
    <x v="106"/>
    <x v="50"/>
    <x v="124"/>
    <x v="74"/>
    <x v="3"/>
    <x v="12"/>
    <x v="1"/>
    <x v="3958"/>
    <x v="0"/>
    <x v="0"/>
    <x v="1"/>
    <x v="0"/>
    <x v="0"/>
    <x v="0"/>
    <x v="3"/>
    <x v="1"/>
    <x v="3"/>
    <x v="294"/>
  </r>
  <r>
    <n v="3962"/>
    <x v="3179"/>
    <x v="678"/>
    <x v="1"/>
    <x v="1"/>
    <x v="0"/>
    <x v="3926"/>
    <x v="3946"/>
    <x v="3961"/>
    <x v="0"/>
    <x v="2"/>
    <x v="461"/>
    <x v="44"/>
    <x v="10"/>
    <x v="278"/>
    <x v="2"/>
    <x v="46"/>
    <x v="0"/>
    <x v="3959"/>
    <x v="2"/>
    <x v="1"/>
    <x v="0"/>
    <x v="2"/>
    <x v="3"/>
    <x v="0"/>
    <x v="6"/>
    <x v="0"/>
    <x v="387"/>
    <x v="326"/>
  </r>
  <r>
    <n v="3963"/>
    <x v="3180"/>
    <x v="443"/>
    <x v="7"/>
    <x v="1"/>
    <x v="3"/>
    <x v="3927"/>
    <x v="3947"/>
    <x v="3962"/>
    <x v="6"/>
    <x v="0"/>
    <x v="236"/>
    <x v="10"/>
    <x v="161"/>
    <x v="343"/>
    <x v="3"/>
    <x v="44"/>
    <x v="1"/>
    <x v="3960"/>
    <x v="2"/>
    <x v="1"/>
    <x v="0"/>
    <x v="0"/>
    <x v="0"/>
    <x v="1"/>
    <x v="2"/>
    <x v="0"/>
    <x v="201"/>
    <x v="73"/>
  </r>
  <r>
    <n v="3964"/>
    <x v="1169"/>
    <x v="310"/>
    <x v="1"/>
    <x v="1"/>
    <x v="4"/>
    <x v="3928"/>
    <x v="3948"/>
    <x v="3963"/>
    <x v="16"/>
    <x v="1"/>
    <x v="427"/>
    <x v="48"/>
    <x v="96"/>
    <x v="159"/>
    <x v="3"/>
    <x v="13"/>
    <x v="2"/>
    <x v="3961"/>
    <x v="3"/>
    <x v="1"/>
    <x v="0"/>
    <x v="2"/>
    <x v="0"/>
    <x v="1"/>
    <x v="4"/>
    <x v="1"/>
    <x v="241"/>
    <x v="55"/>
  </r>
  <r>
    <n v="3965"/>
    <x v="2727"/>
    <x v="670"/>
    <x v="6"/>
    <x v="1"/>
    <x v="1"/>
    <x v="3929"/>
    <x v="3949"/>
    <x v="3964"/>
    <x v="16"/>
    <x v="3"/>
    <x v="135"/>
    <x v="77"/>
    <x v="140"/>
    <x v="320"/>
    <x v="7"/>
    <x v="40"/>
    <x v="0"/>
    <x v="3962"/>
    <x v="2"/>
    <x v="0"/>
    <x v="1"/>
    <x v="0"/>
    <x v="0"/>
    <x v="0"/>
    <x v="0"/>
    <x v="1"/>
    <x v="124"/>
    <x v="39"/>
  </r>
  <r>
    <n v="3966"/>
    <x v="3181"/>
    <x v="184"/>
    <x v="5"/>
    <x v="1"/>
    <x v="0"/>
    <x v="3930"/>
    <x v="3950"/>
    <x v="3965"/>
    <x v="18"/>
    <x v="4"/>
    <x v="498"/>
    <x v="19"/>
    <x v="41"/>
    <x v="310"/>
    <x v="5"/>
    <x v="10"/>
    <x v="1"/>
    <x v="3963"/>
    <x v="2"/>
    <x v="0"/>
    <x v="1"/>
    <x v="0"/>
    <x v="0"/>
    <x v="1"/>
    <x v="0"/>
    <x v="0"/>
    <x v="171"/>
    <x v="407"/>
  </r>
  <r>
    <n v="3967"/>
    <x v="923"/>
    <x v="301"/>
    <x v="4"/>
    <x v="1"/>
    <x v="3"/>
    <x v="3931"/>
    <x v="3951"/>
    <x v="3966"/>
    <x v="12"/>
    <x v="0"/>
    <x v="139"/>
    <x v="56"/>
    <x v="24"/>
    <x v="228"/>
    <x v="3"/>
    <x v="27"/>
    <x v="1"/>
    <x v="3964"/>
    <x v="3"/>
    <x v="0"/>
    <x v="1"/>
    <x v="0"/>
    <x v="1"/>
    <x v="0"/>
    <x v="5"/>
    <x v="1"/>
    <x v="343"/>
    <x v="376"/>
  </r>
  <r>
    <n v="3968"/>
    <x v="3182"/>
    <x v="824"/>
    <x v="5"/>
    <x v="0"/>
    <x v="0"/>
    <x v="3932"/>
    <x v="3952"/>
    <x v="3967"/>
    <x v="17"/>
    <x v="2"/>
    <x v="124"/>
    <x v="71"/>
    <x v="122"/>
    <x v="197"/>
    <x v="5"/>
    <x v="18"/>
    <x v="0"/>
    <x v="3965"/>
    <x v="2"/>
    <x v="0"/>
    <x v="0"/>
    <x v="0"/>
    <x v="3"/>
    <x v="1"/>
    <x v="1"/>
    <x v="1"/>
    <x v="118"/>
    <x v="284"/>
  </r>
  <r>
    <n v="3969"/>
    <x v="3183"/>
    <x v="198"/>
    <x v="7"/>
    <x v="1"/>
    <x v="2"/>
    <x v="3933"/>
    <x v="3953"/>
    <x v="3968"/>
    <x v="1"/>
    <x v="1"/>
    <x v="225"/>
    <x v="59"/>
    <x v="171"/>
    <x v="235"/>
    <x v="7"/>
    <x v="28"/>
    <x v="1"/>
    <x v="3966"/>
    <x v="0"/>
    <x v="1"/>
    <x v="0"/>
    <x v="0"/>
    <x v="2"/>
    <x v="0"/>
    <x v="1"/>
    <x v="0"/>
    <x v="70"/>
    <x v="314"/>
  </r>
  <r>
    <n v="3970"/>
    <x v="3141"/>
    <x v="326"/>
    <x v="7"/>
    <x v="1"/>
    <x v="2"/>
    <x v="3934"/>
    <x v="3954"/>
    <x v="3969"/>
    <x v="18"/>
    <x v="0"/>
    <x v="209"/>
    <x v="89"/>
    <x v="124"/>
    <x v="399"/>
    <x v="4"/>
    <x v="44"/>
    <x v="0"/>
    <x v="3967"/>
    <x v="1"/>
    <x v="2"/>
    <x v="1"/>
    <x v="0"/>
    <x v="3"/>
    <x v="1"/>
    <x v="4"/>
    <x v="0"/>
    <x v="271"/>
    <x v="303"/>
  </r>
  <r>
    <n v="3971"/>
    <x v="2140"/>
    <x v="711"/>
    <x v="1"/>
    <x v="1"/>
    <x v="4"/>
    <x v="3935"/>
    <x v="3955"/>
    <x v="3970"/>
    <x v="16"/>
    <x v="3"/>
    <x v="476"/>
    <x v="0"/>
    <x v="115"/>
    <x v="17"/>
    <x v="6"/>
    <x v="4"/>
    <x v="0"/>
    <x v="3968"/>
    <x v="3"/>
    <x v="1"/>
    <x v="1"/>
    <x v="1"/>
    <x v="1"/>
    <x v="0"/>
    <x v="4"/>
    <x v="0"/>
    <x v="213"/>
    <x v="83"/>
  </r>
  <r>
    <n v="3972"/>
    <x v="3184"/>
    <x v="831"/>
    <x v="6"/>
    <x v="0"/>
    <x v="4"/>
    <x v="3936"/>
    <x v="3956"/>
    <x v="3971"/>
    <x v="5"/>
    <x v="0"/>
    <x v="244"/>
    <x v="1"/>
    <x v="117"/>
    <x v="70"/>
    <x v="8"/>
    <x v="39"/>
    <x v="1"/>
    <x v="3969"/>
    <x v="3"/>
    <x v="2"/>
    <x v="1"/>
    <x v="1"/>
    <x v="2"/>
    <x v="1"/>
    <x v="3"/>
    <x v="1"/>
    <x v="40"/>
    <x v="30"/>
  </r>
  <r>
    <n v="3973"/>
    <x v="3185"/>
    <x v="733"/>
    <x v="4"/>
    <x v="0"/>
    <x v="2"/>
    <x v="3937"/>
    <x v="3957"/>
    <x v="3972"/>
    <x v="10"/>
    <x v="1"/>
    <x v="153"/>
    <x v="18"/>
    <x v="27"/>
    <x v="209"/>
    <x v="7"/>
    <x v="33"/>
    <x v="1"/>
    <x v="3970"/>
    <x v="2"/>
    <x v="0"/>
    <x v="0"/>
    <x v="0"/>
    <x v="0"/>
    <x v="0"/>
    <x v="6"/>
    <x v="0"/>
    <x v="321"/>
    <x v="357"/>
  </r>
  <r>
    <n v="3974"/>
    <x v="2274"/>
    <x v="635"/>
    <x v="6"/>
    <x v="0"/>
    <x v="3"/>
    <x v="3938"/>
    <x v="3958"/>
    <x v="3973"/>
    <x v="0"/>
    <x v="2"/>
    <x v="269"/>
    <x v="30"/>
    <x v="51"/>
    <x v="74"/>
    <x v="0"/>
    <x v="41"/>
    <x v="0"/>
    <x v="3971"/>
    <x v="0"/>
    <x v="2"/>
    <x v="0"/>
    <x v="0"/>
    <x v="2"/>
    <x v="0"/>
    <x v="4"/>
    <x v="0"/>
    <x v="190"/>
    <x v="260"/>
  </r>
  <r>
    <n v="3975"/>
    <x v="720"/>
    <x v="709"/>
    <x v="7"/>
    <x v="1"/>
    <x v="1"/>
    <x v="3939"/>
    <x v="3959"/>
    <x v="3974"/>
    <x v="2"/>
    <x v="4"/>
    <x v="14"/>
    <x v="89"/>
    <x v="13"/>
    <x v="321"/>
    <x v="4"/>
    <x v="52"/>
    <x v="1"/>
    <x v="3972"/>
    <x v="2"/>
    <x v="1"/>
    <x v="0"/>
    <x v="0"/>
    <x v="3"/>
    <x v="0"/>
    <x v="3"/>
    <x v="0"/>
    <x v="315"/>
    <x v="107"/>
  </r>
  <r>
    <n v="3976"/>
    <x v="3186"/>
    <x v="381"/>
    <x v="4"/>
    <x v="0"/>
    <x v="2"/>
    <x v="3940"/>
    <x v="3960"/>
    <x v="3975"/>
    <x v="17"/>
    <x v="0"/>
    <x v="201"/>
    <x v="63"/>
    <x v="193"/>
    <x v="78"/>
    <x v="7"/>
    <x v="37"/>
    <x v="1"/>
    <x v="3973"/>
    <x v="3"/>
    <x v="1"/>
    <x v="0"/>
    <x v="2"/>
    <x v="0"/>
    <x v="0"/>
    <x v="1"/>
    <x v="0"/>
    <x v="158"/>
    <x v="185"/>
  </r>
  <r>
    <n v="3977"/>
    <x v="3187"/>
    <x v="484"/>
    <x v="7"/>
    <x v="0"/>
    <x v="4"/>
    <x v="3941"/>
    <x v="3961"/>
    <x v="3976"/>
    <x v="9"/>
    <x v="2"/>
    <x v="291"/>
    <x v="51"/>
    <x v="121"/>
    <x v="198"/>
    <x v="5"/>
    <x v="15"/>
    <x v="1"/>
    <x v="3974"/>
    <x v="3"/>
    <x v="0"/>
    <x v="0"/>
    <x v="0"/>
    <x v="1"/>
    <x v="0"/>
    <x v="6"/>
    <x v="0"/>
    <x v="311"/>
    <x v="359"/>
  </r>
  <r>
    <n v="3978"/>
    <x v="850"/>
    <x v="812"/>
    <x v="6"/>
    <x v="1"/>
    <x v="0"/>
    <x v="3942"/>
    <x v="3962"/>
    <x v="3977"/>
    <x v="14"/>
    <x v="2"/>
    <x v="165"/>
    <x v="10"/>
    <x v="90"/>
    <x v="231"/>
    <x v="7"/>
    <x v="33"/>
    <x v="2"/>
    <x v="3975"/>
    <x v="3"/>
    <x v="1"/>
    <x v="1"/>
    <x v="0"/>
    <x v="1"/>
    <x v="1"/>
    <x v="2"/>
    <x v="0"/>
    <x v="122"/>
    <x v="320"/>
  </r>
  <r>
    <n v="3979"/>
    <x v="3188"/>
    <x v="557"/>
    <x v="6"/>
    <x v="1"/>
    <x v="1"/>
    <x v="3943"/>
    <x v="3963"/>
    <x v="3978"/>
    <x v="3"/>
    <x v="0"/>
    <x v="65"/>
    <x v="58"/>
    <x v="161"/>
    <x v="210"/>
    <x v="2"/>
    <x v="27"/>
    <x v="0"/>
    <x v="3976"/>
    <x v="1"/>
    <x v="0"/>
    <x v="0"/>
    <x v="0"/>
    <x v="1"/>
    <x v="0"/>
    <x v="1"/>
    <x v="1"/>
    <x v="17"/>
    <x v="128"/>
  </r>
  <r>
    <n v="3980"/>
    <x v="3189"/>
    <x v="441"/>
    <x v="3"/>
    <x v="1"/>
    <x v="4"/>
    <x v="3944"/>
    <x v="3964"/>
    <x v="3979"/>
    <x v="6"/>
    <x v="1"/>
    <x v="437"/>
    <x v="70"/>
    <x v="5"/>
    <x v="192"/>
    <x v="7"/>
    <x v="14"/>
    <x v="2"/>
    <x v="3977"/>
    <x v="2"/>
    <x v="2"/>
    <x v="1"/>
    <x v="0"/>
    <x v="0"/>
    <x v="1"/>
    <x v="0"/>
    <x v="1"/>
    <x v="295"/>
    <x v="181"/>
  </r>
  <r>
    <n v="3981"/>
    <x v="3190"/>
    <x v="778"/>
    <x v="2"/>
    <x v="1"/>
    <x v="0"/>
    <x v="3945"/>
    <x v="3965"/>
    <x v="3980"/>
    <x v="1"/>
    <x v="2"/>
    <x v="78"/>
    <x v="45"/>
    <x v="59"/>
    <x v="377"/>
    <x v="2"/>
    <x v="46"/>
    <x v="0"/>
    <x v="3978"/>
    <x v="3"/>
    <x v="0"/>
    <x v="1"/>
    <x v="0"/>
    <x v="1"/>
    <x v="1"/>
    <x v="1"/>
    <x v="1"/>
    <x v="125"/>
    <x v="240"/>
  </r>
  <r>
    <n v="3982"/>
    <x v="3191"/>
    <x v="732"/>
    <x v="2"/>
    <x v="0"/>
    <x v="1"/>
    <x v="3946"/>
    <x v="3966"/>
    <x v="3981"/>
    <x v="4"/>
    <x v="3"/>
    <x v="307"/>
    <x v="5"/>
    <x v="161"/>
    <x v="324"/>
    <x v="7"/>
    <x v="30"/>
    <x v="1"/>
    <x v="3979"/>
    <x v="2"/>
    <x v="0"/>
    <x v="0"/>
    <x v="0"/>
    <x v="3"/>
    <x v="1"/>
    <x v="4"/>
    <x v="0"/>
    <x v="91"/>
    <x v="213"/>
  </r>
  <r>
    <n v="3983"/>
    <x v="1120"/>
    <x v="139"/>
    <x v="6"/>
    <x v="0"/>
    <x v="1"/>
    <x v="3947"/>
    <x v="3967"/>
    <x v="3982"/>
    <x v="8"/>
    <x v="1"/>
    <x v="326"/>
    <x v="83"/>
    <x v="170"/>
    <x v="364"/>
    <x v="3"/>
    <x v="46"/>
    <x v="1"/>
    <x v="3980"/>
    <x v="0"/>
    <x v="0"/>
    <x v="0"/>
    <x v="0"/>
    <x v="3"/>
    <x v="1"/>
    <x v="3"/>
    <x v="0"/>
    <x v="112"/>
    <x v="349"/>
  </r>
  <r>
    <n v="3984"/>
    <x v="2737"/>
    <x v="411"/>
    <x v="3"/>
    <x v="1"/>
    <x v="4"/>
    <x v="3948"/>
    <x v="3968"/>
    <x v="3983"/>
    <x v="3"/>
    <x v="0"/>
    <x v="137"/>
    <x v="92"/>
    <x v="100"/>
    <x v="164"/>
    <x v="8"/>
    <x v="41"/>
    <x v="2"/>
    <x v="3981"/>
    <x v="0"/>
    <x v="0"/>
    <x v="0"/>
    <x v="2"/>
    <x v="0"/>
    <x v="1"/>
    <x v="4"/>
    <x v="0"/>
    <x v="391"/>
    <x v="342"/>
  </r>
  <r>
    <n v="3985"/>
    <x v="3192"/>
    <x v="210"/>
    <x v="1"/>
    <x v="1"/>
    <x v="0"/>
    <x v="3949"/>
    <x v="3969"/>
    <x v="3984"/>
    <x v="1"/>
    <x v="3"/>
    <x v="1"/>
    <x v="36"/>
    <x v="146"/>
    <x v="73"/>
    <x v="3"/>
    <x v="28"/>
    <x v="1"/>
    <x v="3982"/>
    <x v="0"/>
    <x v="2"/>
    <x v="0"/>
    <x v="0"/>
    <x v="2"/>
    <x v="1"/>
    <x v="5"/>
    <x v="0"/>
    <x v="312"/>
    <x v="215"/>
  </r>
  <r>
    <n v="3986"/>
    <x v="3193"/>
    <x v="74"/>
    <x v="4"/>
    <x v="1"/>
    <x v="3"/>
    <x v="3950"/>
    <x v="3970"/>
    <x v="3985"/>
    <x v="15"/>
    <x v="1"/>
    <x v="205"/>
    <x v="58"/>
    <x v="39"/>
    <x v="335"/>
    <x v="8"/>
    <x v="11"/>
    <x v="2"/>
    <x v="3983"/>
    <x v="0"/>
    <x v="0"/>
    <x v="0"/>
    <x v="0"/>
    <x v="3"/>
    <x v="1"/>
    <x v="0"/>
    <x v="1"/>
    <x v="395"/>
    <x v="163"/>
  </r>
  <r>
    <n v="3987"/>
    <x v="3194"/>
    <x v="71"/>
    <x v="4"/>
    <x v="0"/>
    <x v="1"/>
    <x v="3951"/>
    <x v="3971"/>
    <x v="3986"/>
    <x v="14"/>
    <x v="3"/>
    <x v="240"/>
    <x v="10"/>
    <x v="51"/>
    <x v="113"/>
    <x v="4"/>
    <x v="22"/>
    <x v="0"/>
    <x v="3984"/>
    <x v="0"/>
    <x v="3"/>
    <x v="1"/>
    <x v="0"/>
    <x v="3"/>
    <x v="1"/>
    <x v="1"/>
    <x v="1"/>
    <x v="347"/>
    <x v="265"/>
  </r>
  <r>
    <n v="3988"/>
    <x v="3195"/>
    <x v="470"/>
    <x v="6"/>
    <x v="0"/>
    <x v="2"/>
    <x v="3952"/>
    <x v="3972"/>
    <x v="3987"/>
    <x v="5"/>
    <x v="3"/>
    <x v="264"/>
    <x v="75"/>
    <x v="177"/>
    <x v="151"/>
    <x v="1"/>
    <x v="42"/>
    <x v="1"/>
    <x v="3985"/>
    <x v="2"/>
    <x v="3"/>
    <x v="0"/>
    <x v="0"/>
    <x v="3"/>
    <x v="0"/>
    <x v="3"/>
    <x v="1"/>
    <x v="260"/>
    <x v="190"/>
  </r>
  <r>
    <n v="3989"/>
    <x v="239"/>
    <x v="618"/>
    <x v="6"/>
    <x v="1"/>
    <x v="2"/>
    <x v="3953"/>
    <x v="3973"/>
    <x v="3988"/>
    <x v="16"/>
    <x v="0"/>
    <x v="260"/>
    <x v="52"/>
    <x v="13"/>
    <x v="31"/>
    <x v="5"/>
    <x v="8"/>
    <x v="2"/>
    <x v="3986"/>
    <x v="2"/>
    <x v="2"/>
    <x v="1"/>
    <x v="0"/>
    <x v="1"/>
    <x v="0"/>
    <x v="2"/>
    <x v="1"/>
    <x v="25"/>
    <x v="372"/>
  </r>
  <r>
    <n v="3990"/>
    <x v="3196"/>
    <x v="642"/>
    <x v="2"/>
    <x v="1"/>
    <x v="0"/>
    <x v="3954"/>
    <x v="3974"/>
    <x v="3989"/>
    <x v="8"/>
    <x v="1"/>
    <x v="293"/>
    <x v="70"/>
    <x v="149"/>
    <x v="210"/>
    <x v="5"/>
    <x v="17"/>
    <x v="0"/>
    <x v="3987"/>
    <x v="0"/>
    <x v="1"/>
    <x v="1"/>
    <x v="0"/>
    <x v="3"/>
    <x v="0"/>
    <x v="2"/>
    <x v="0"/>
    <x v="150"/>
    <x v="161"/>
  </r>
  <r>
    <n v="3991"/>
    <x v="3197"/>
    <x v="191"/>
    <x v="6"/>
    <x v="1"/>
    <x v="0"/>
    <x v="3955"/>
    <x v="3975"/>
    <x v="3990"/>
    <x v="17"/>
    <x v="1"/>
    <x v="91"/>
    <x v="4"/>
    <x v="92"/>
    <x v="86"/>
    <x v="5"/>
    <x v="43"/>
    <x v="0"/>
    <x v="3988"/>
    <x v="2"/>
    <x v="2"/>
    <x v="0"/>
    <x v="2"/>
    <x v="2"/>
    <x v="1"/>
    <x v="5"/>
    <x v="0"/>
    <x v="167"/>
    <x v="45"/>
  </r>
  <r>
    <n v="3992"/>
    <x v="2688"/>
    <x v="567"/>
    <x v="7"/>
    <x v="0"/>
    <x v="3"/>
    <x v="3956"/>
    <x v="3976"/>
    <x v="3991"/>
    <x v="13"/>
    <x v="1"/>
    <x v="453"/>
    <x v="92"/>
    <x v="178"/>
    <x v="33"/>
    <x v="6"/>
    <x v="46"/>
    <x v="0"/>
    <x v="3989"/>
    <x v="1"/>
    <x v="3"/>
    <x v="0"/>
    <x v="0"/>
    <x v="2"/>
    <x v="1"/>
    <x v="5"/>
    <x v="0"/>
    <x v="69"/>
    <x v="131"/>
  </r>
  <r>
    <n v="3993"/>
    <x v="3198"/>
    <x v="564"/>
    <x v="7"/>
    <x v="0"/>
    <x v="1"/>
    <x v="3957"/>
    <x v="3977"/>
    <x v="3992"/>
    <x v="6"/>
    <x v="2"/>
    <x v="464"/>
    <x v="64"/>
    <x v="191"/>
    <x v="211"/>
    <x v="9"/>
    <x v="23"/>
    <x v="0"/>
    <x v="3990"/>
    <x v="1"/>
    <x v="0"/>
    <x v="1"/>
    <x v="0"/>
    <x v="2"/>
    <x v="0"/>
    <x v="2"/>
    <x v="1"/>
    <x v="92"/>
    <x v="100"/>
  </r>
  <r>
    <n v="3994"/>
    <x v="1414"/>
    <x v="255"/>
    <x v="6"/>
    <x v="0"/>
    <x v="4"/>
    <x v="3958"/>
    <x v="3978"/>
    <x v="3993"/>
    <x v="19"/>
    <x v="3"/>
    <x v="159"/>
    <x v="74"/>
    <x v="13"/>
    <x v="265"/>
    <x v="9"/>
    <x v="1"/>
    <x v="1"/>
    <x v="3991"/>
    <x v="3"/>
    <x v="2"/>
    <x v="0"/>
    <x v="0"/>
    <x v="0"/>
    <x v="1"/>
    <x v="2"/>
    <x v="0"/>
    <x v="66"/>
    <x v="278"/>
  </r>
  <r>
    <n v="3995"/>
    <x v="2029"/>
    <x v="425"/>
    <x v="2"/>
    <x v="1"/>
    <x v="1"/>
    <x v="3959"/>
    <x v="3979"/>
    <x v="3994"/>
    <x v="16"/>
    <x v="1"/>
    <x v="182"/>
    <x v="90"/>
    <x v="184"/>
    <x v="348"/>
    <x v="0"/>
    <x v="52"/>
    <x v="0"/>
    <x v="3992"/>
    <x v="3"/>
    <x v="0"/>
    <x v="0"/>
    <x v="0"/>
    <x v="0"/>
    <x v="1"/>
    <x v="0"/>
    <x v="1"/>
    <x v="153"/>
    <x v="387"/>
  </r>
  <r>
    <n v="3996"/>
    <x v="3199"/>
    <x v="582"/>
    <x v="2"/>
    <x v="0"/>
    <x v="1"/>
    <x v="3960"/>
    <x v="3980"/>
    <x v="3995"/>
    <x v="12"/>
    <x v="3"/>
    <x v="275"/>
    <x v="99"/>
    <x v="17"/>
    <x v="270"/>
    <x v="4"/>
    <x v="50"/>
    <x v="1"/>
    <x v="3993"/>
    <x v="2"/>
    <x v="0"/>
    <x v="1"/>
    <x v="0"/>
    <x v="3"/>
    <x v="1"/>
    <x v="2"/>
    <x v="0"/>
    <x v="183"/>
    <x v="41"/>
  </r>
  <r>
    <n v="3997"/>
    <x v="3200"/>
    <x v="73"/>
    <x v="2"/>
    <x v="0"/>
    <x v="4"/>
    <x v="3961"/>
    <x v="3981"/>
    <x v="3996"/>
    <x v="17"/>
    <x v="1"/>
    <x v="274"/>
    <x v="13"/>
    <x v="164"/>
    <x v="326"/>
    <x v="5"/>
    <x v="41"/>
    <x v="2"/>
    <x v="3994"/>
    <x v="0"/>
    <x v="0"/>
    <x v="1"/>
    <x v="1"/>
    <x v="0"/>
    <x v="1"/>
    <x v="6"/>
    <x v="0"/>
    <x v="24"/>
    <x v="410"/>
  </r>
  <r>
    <n v="3998"/>
    <x v="3201"/>
    <x v="368"/>
    <x v="6"/>
    <x v="0"/>
    <x v="2"/>
    <x v="3962"/>
    <x v="3982"/>
    <x v="3997"/>
    <x v="10"/>
    <x v="2"/>
    <x v="255"/>
    <x v="82"/>
    <x v="82"/>
    <x v="367"/>
    <x v="0"/>
    <x v="12"/>
    <x v="2"/>
    <x v="3995"/>
    <x v="3"/>
    <x v="2"/>
    <x v="0"/>
    <x v="0"/>
    <x v="2"/>
    <x v="1"/>
    <x v="2"/>
    <x v="1"/>
    <x v="243"/>
    <x v="110"/>
  </r>
  <r>
    <n v="3999"/>
    <x v="3202"/>
    <x v="301"/>
    <x v="0"/>
    <x v="0"/>
    <x v="1"/>
    <x v="3963"/>
    <x v="3983"/>
    <x v="3998"/>
    <x v="10"/>
    <x v="3"/>
    <x v="289"/>
    <x v="33"/>
    <x v="59"/>
    <x v="264"/>
    <x v="0"/>
    <x v="35"/>
    <x v="1"/>
    <x v="3996"/>
    <x v="3"/>
    <x v="2"/>
    <x v="0"/>
    <x v="0"/>
    <x v="0"/>
    <x v="0"/>
    <x v="5"/>
    <x v="1"/>
    <x v="36"/>
    <x v="160"/>
  </r>
  <r>
    <n v="4000"/>
    <x v="3203"/>
    <x v="321"/>
    <x v="6"/>
    <x v="0"/>
    <x v="0"/>
    <x v="3964"/>
    <x v="3984"/>
    <x v="3999"/>
    <x v="7"/>
    <x v="0"/>
    <x v="197"/>
    <x v="12"/>
    <x v="72"/>
    <x v="63"/>
    <x v="4"/>
    <x v="20"/>
    <x v="1"/>
    <x v="3997"/>
    <x v="3"/>
    <x v="1"/>
    <x v="0"/>
    <x v="2"/>
    <x v="1"/>
    <x v="0"/>
    <x v="2"/>
    <x v="0"/>
    <x v="139"/>
    <x v="34"/>
  </r>
  <r>
    <n v="4001"/>
    <x v="1961"/>
    <x v="710"/>
    <x v="1"/>
    <x v="1"/>
    <x v="1"/>
    <x v="3965"/>
    <x v="3985"/>
    <x v="4000"/>
    <x v="10"/>
    <x v="0"/>
    <x v="392"/>
    <x v="53"/>
    <x v="173"/>
    <x v="27"/>
    <x v="2"/>
    <x v="19"/>
    <x v="1"/>
    <x v="3998"/>
    <x v="0"/>
    <x v="3"/>
    <x v="1"/>
    <x v="0"/>
    <x v="0"/>
    <x v="1"/>
    <x v="6"/>
    <x v="1"/>
    <x v="245"/>
    <x v="400"/>
  </r>
  <r>
    <n v="4002"/>
    <x v="3204"/>
    <x v="169"/>
    <x v="3"/>
    <x v="0"/>
    <x v="0"/>
    <x v="3966"/>
    <x v="3986"/>
    <x v="4001"/>
    <x v="14"/>
    <x v="1"/>
    <x v="356"/>
    <x v="55"/>
    <x v="144"/>
    <x v="47"/>
    <x v="1"/>
    <x v="43"/>
    <x v="2"/>
    <x v="3999"/>
    <x v="3"/>
    <x v="0"/>
    <x v="0"/>
    <x v="0"/>
    <x v="2"/>
    <x v="0"/>
    <x v="4"/>
    <x v="1"/>
    <x v="381"/>
    <x v="151"/>
  </r>
  <r>
    <n v="4003"/>
    <x v="3205"/>
    <x v="17"/>
    <x v="1"/>
    <x v="1"/>
    <x v="1"/>
    <x v="3967"/>
    <x v="3987"/>
    <x v="4002"/>
    <x v="10"/>
    <x v="3"/>
    <x v="257"/>
    <x v="62"/>
    <x v="92"/>
    <x v="133"/>
    <x v="8"/>
    <x v="0"/>
    <x v="1"/>
    <x v="4000"/>
    <x v="0"/>
    <x v="3"/>
    <x v="0"/>
    <x v="0"/>
    <x v="0"/>
    <x v="0"/>
    <x v="6"/>
    <x v="1"/>
    <x v="355"/>
    <x v="321"/>
  </r>
  <r>
    <n v="4004"/>
    <x v="3206"/>
    <x v="568"/>
    <x v="6"/>
    <x v="1"/>
    <x v="1"/>
    <x v="3968"/>
    <x v="3988"/>
    <x v="4003"/>
    <x v="6"/>
    <x v="4"/>
    <x v="138"/>
    <x v="51"/>
    <x v="160"/>
    <x v="127"/>
    <x v="3"/>
    <x v="0"/>
    <x v="1"/>
    <x v="4001"/>
    <x v="2"/>
    <x v="1"/>
    <x v="0"/>
    <x v="2"/>
    <x v="3"/>
    <x v="0"/>
    <x v="3"/>
    <x v="1"/>
    <x v="244"/>
    <x v="414"/>
  </r>
  <r>
    <n v="4005"/>
    <x v="3053"/>
    <x v="752"/>
    <x v="2"/>
    <x v="1"/>
    <x v="3"/>
    <x v="3969"/>
    <x v="3989"/>
    <x v="4004"/>
    <x v="2"/>
    <x v="2"/>
    <x v="247"/>
    <x v="44"/>
    <x v="152"/>
    <x v="209"/>
    <x v="1"/>
    <x v="18"/>
    <x v="2"/>
    <x v="4002"/>
    <x v="0"/>
    <x v="0"/>
    <x v="1"/>
    <x v="1"/>
    <x v="1"/>
    <x v="1"/>
    <x v="2"/>
    <x v="1"/>
    <x v="185"/>
    <x v="342"/>
  </r>
  <r>
    <n v="4006"/>
    <x v="3207"/>
    <x v="627"/>
    <x v="3"/>
    <x v="1"/>
    <x v="1"/>
    <x v="3970"/>
    <x v="3990"/>
    <x v="4005"/>
    <x v="19"/>
    <x v="3"/>
    <x v="387"/>
    <x v="29"/>
    <x v="40"/>
    <x v="60"/>
    <x v="3"/>
    <x v="19"/>
    <x v="1"/>
    <x v="4003"/>
    <x v="0"/>
    <x v="3"/>
    <x v="0"/>
    <x v="1"/>
    <x v="3"/>
    <x v="1"/>
    <x v="2"/>
    <x v="0"/>
    <x v="172"/>
    <x v="232"/>
  </r>
  <r>
    <n v="4007"/>
    <x v="1470"/>
    <x v="641"/>
    <x v="6"/>
    <x v="1"/>
    <x v="3"/>
    <x v="3971"/>
    <x v="3991"/>
    <x v="4006"/>
    <x v="18"/>
    <x v="1"/>
    <x v="408"/>
    <x v="86"/>
    <x v="120"/>
    <x v="390"/>
    <x v="4"/>
    <x v="8"/>
    <x v="2"/>
    <x v="4004"/>
    <x v="3"/>
    <x v="2"/>
    <x v="1"/>
    <x v="0"/>
    <x v="0"/>
    <x v="1"/>
    <x v="2"/>
    <x v="1"/>
    <x v="209"/>
    <x v="67"/>
  </r>
  <r>
    <n v="4008"/>
    <x v="3208"/>
    <x v="736"/>
    <x v="4"/>
    <x v="1"/>
    <x v="1"/>
    <x v="3972"/>
    <x v="3992"/>
    <x v="4007"/>
    <x v="16"/>
    <x v="1"/>
    <x v="2"/>
    <x v="89"/>
    <x v="173"/>
    <x v="34"/>
    <x v="6"/>
    <x v="21"/>
    <x v="2"/>
    <x v="4005"/>
    <x v="2"/>
    <x v="2"/>
    <x v="0"/>
    <x v="0"/>
    <x v="3"/>
    <x v="0"/>
    <x v="4"/>
    <x v="0"/>
    <x v="339"/>
    <x v="383"/>
  </r>
  <r>
    <n v="4009"/>
    <x v="2851"/>
    <x v="412"/>
    <x v="0"/>
    <x v="0"/>
    <x v="2"/>
    <x v="3973"/>
    <x v="3993"/>
    <x v="4008"/>
    <x v="5"/>
    <x v="1"/>
    <x v="132"/>
    <x v="38"/>
    <x v="174"/>
    <x v="95"/>
    <x v="8"/>
    <x v="37"/>
    <x v="2"/>
    <x v="4006"/>
    <x v="0"/>
    <x v="3"/>
    <x v="0"/>
    <x v="2"/>
    <x v="2"/>
    <x v="1"/>
    <x v="1"/>
    <x v="0"/>
    <x v="87"/>
    <x v="272"/>
  </r>
  <r>
    <n v="4010"/>
    <x v="2622"/>
    <x v="97"/>
    <x v="7"/>
    <x v="1"/>
    <x v="4"/>
    <x v="3974"/>
    <x v="3994"/>
    <x v="4009"/>
    <x v="14"/>
    <x v="2"/>
    <x v="258"/>
    <x v="73"/>
    <x v="39"/>
    <x v="99"/>
    <x v="2"/>
    <x v="7"/>
    <x v="2"/>
    <x v="4007"/>
    <x v="3"/>
    <x v="0"/>
    <x v="0"/>
    <x v="0"/>
    <x v="2"/>
    <x v="1"/>
    <x v="6"/>
    <x v="1"/>
    <x v="3"/>
    <x v="355"/>
  </r>
  <r>
    <n v="4011"/>
    <x v="1240"/>
    <x v="763"/>
    <x v="2"/>
    <x v="0"/>
    <x v="0"/>
    <x v="3975"/>
    <x v="3995"/>
    <x v="4010"/>
    <x v="6"/>
    <x v="2"/>
    <x v="305"/>
    <x v="46"/>
    <x v="51"/>
    <x v="14"/>
    <x v="3"/>
    <x v="13"/>
    <x v="0"/>
    <x v="4008"/>
    <x v="2"/>
    <x v="3"/>
    <x v="1"/>
    <x v="0"/>
    <x v="1"/>
    <x v="1"/>
    <x v="1"/>
    <x v="1"/>
    <x v="233"/>
    <x v="149"/>
  </r>
  <r>
    <n v="4012"/>
    <x v="3209"/>
    <x v="512"/>
    <x v="4"/>
    <x v="1"/>
    <x v="0"/>
    <x v="3976"/>
    <x v="3996"/>
    <x v="4011"/>
    <x v="12"/>
    <x v="3"/>
    <x v="224"/>
    <x v="14"/>
    <x v="153"/>
    <x v="340"/>
    <x v="6"/>
    <x v="47"/>
    <x v="2"/>
    <x v="4009"/>
    <x v="1"/>
    <x v="2"/>
    <x v="1"/>
    <x v="0"/>
    <x v="2"/>
    <x v="1"/>
    <x v="0"/>
    <x v="1"/>
    <x v="289"/>
    <x v="411"/>
  </r>
  <r>
    <n v="4013"/>
    <x v="3210"/>
    <x v="243"/>
    <x v="2"/>
    <x v="0"/>
    <x v="4"/>
    <x v="3977"/>
    <x v="3997"/>
    <x v="4012"/>
    <x v="5"/>
    <x v="3"/>
    <x v="350"/>
    <x v="96"/>
    <x v="106"/>
    <x v="93"/>
    <x v="5"/>
    <x v="7"/>
    <x v="1"/>
    <x v="4010"/>
    <x v="3"/>
    <x v="2"/>
    <x v="1"/>
    <x v="0"/>
    <x v="0"/>
    <x v="0"/>
    <x v="2"/>
    <x v="1"/>
    <x v="274"/>
    <x v="0"/>
  </r>
  <r>
    <n v="4014"/>
    <x v="3211"/>
    <x v="760"/>
    <x v="4"/>
    <x v="0"/>
    <x v="2"/>
    <x v="3978"/>
    <x v="3998"/>
    <x v="4013"/>
    <x v="12"/>
    <x v="3"/>
    <x v="397"/>
    <x v="90"/>
    <x v="109"/>
    <x v="20"/>
    <x v="8"/>
    <x v="35"/>
    <x v="2"/>
    <x v="4011"/>
    <x v="0"/>
    <x v="1"/>
    <x v="1"/>
    <x v="2"/>
    <x v="3"/>
    <x v="0"/>
    <x v="3"/>
    <x v="1"/>
    <x v="273"/>
    <x v="29"/>
  </r>
  <r>
    <n v="4015"/>
    <x v="2745"/>
    <x v="609"/>
    <x v="4"/>
    <x v="0"/>
    <x v="0"/>
    <x v="3979"/>
    <x v="3999"/>
    <x v="4014"/>
    <x v="5"/>
    <x v="4"/>
    <x v="180"/>
    <x v="22"/>
    <x v="187"/>
    <x v="219"/>
    <x v="5"/>
    <x v="29"/>
    <x v="1"/>
    <x v="4012"/>
    <x v="0"/>
    <x v="1"/>
    <x v="1"/>
    <x v="0"/>
    <x v="3"/>
    <x v="0"/>
    <x v="5"/>
    <x v="0"/>
    <x v="332"/>
    <x v="164"/>
  </r>
  <r>
    <n v="4016"/>
    <x v="2756"/>
    <x v="179"/>
    <x v="0"/>
    <x v="0"/>
    <x v="2"/>
    <x v="3980"/>
    <x v="4000"/>
    <x v="4015"/>
    <x v="19"/>
    <x v="4"/>
    <x v="138"/>
    <x v="97"/>
    <x v="84"/>
    <x v="206"/>
    <x v="2"/>
    <x v="42"/>
    <x v="0"/>
    <x v="4013"/>
    <x v="2"/>
    <x v="2"/>
    <x v="0"/>
    <x v="0"/>
    <x v="2"/>
    <x v="0"/>
    <x v="1"/>
    <x v="1"/>
    <x v="225"/>
    <x v="152"/>
  </r>
  <r>
    <n v="4017"/>
    <x v="3212"/>
    <x v="600"/>
    <x v="7"/>
    <x v="1"/>
    <x v="2"/>
    <x v="3981"/>
    <x v="4001"/>
    <x v="4016"/>
    <x v="0"/>
    <x v="2"/>
    <x v="58"/>
    <x v="63"/>
    <x v="164"/>
    <x v="51"/>
    <x v="0"/>
    <x v="46"/>
    <x v="1"/>
    <x v="4014"/>
    <x v="0"/>
    <x v="2"/>
    <x v="0"/>
    <x v="0"/>
    <x v="3"/>
    <x v="0"/>
    <x v="2"/>
    <x v="1"/>
    <x v="126"/>
    <x v="312"/>
  </r>
  <r>
    <n v="4018"/>
    <x v="3213"/>
    <x v="832"/>
    <x v="2"/>
    <x v="0"/>
    <x v="2"/>
    <x v="3982"/>
    <x v="4002"/>
    <x v="4017"/>
    <x v="4"/>
    <x v="4"/>
    <x v="345"/>
    <x v="68"/>
    <x v="102"/>
    <x v="175"/>
    <x v="4"/>
    <x v="1"/>
    <x v="0"/>
    <x v="4015"/>
    <x v="0"/>
    <x v="3"/>
    <x v="1"/>
    <x v="0"/>
    <x v="1"/>
    <x v="0"/>
    <x v="1"/>
    <x v="1"/>
    <x v="297"/>
    <x v="153"/>
  </r>
  <r>
    <n v="4019"/>
    <x v="1155"/>
    <x v="467"/>
    <x v="7"/>
    <x v="0"/>
    <x v="4"/>
    <x v="3983"/>
    <x v="4003"/>
    <x v="4018"/>
    <x v="11"/>
    <x v="2"/>
    <x v="359"/>
    <x v="36"/>
    <x v="189"/>
    <x v="337"/>
    <x v="1"/>
    <x v="48"/>
    <x v="1"/>
    <x v="4016"/>
    <x v="1"/>
    <x v="3"/>
    <x v="1"/>
    <x v="0"/>
    <x v="2"/>
    <x v="0"/>
    <x v="4"/>
    <x v="1"/>
    <x v="391"/>
    <x v="164"/>
  </r>
  <r>
    <n v="4020"/>
    <x v="1705"/>
    <x v="506"/>
    <x v="2"/>
    <x v="1"/>
    <x v="4"/>
    <x v="3984"/>
    <x v="4004"/>
    <x v="4019"/>
    <x v="9"/>
    <x v="0"/>
    <x v="357"/>
    <x v="85"/>
    <x v="21"/>
    <x v="270"/>
    <x v="2"/>
    <x v="49"/>
    <x v="1"/>
    <x v="4017"/>
    <x v="3"/>
    <x v="1"/>
    <x v="1"/>
    <x v="0"/>
    <x v="0"/>
    <x v="1"/>
    <x v="5"/>
    <x v="0"/>
    <x v="287"/>
    <x v="278"/>
  </r>
  <r>
    <n v="4021"/>
    <x v="3214"/>
    <x v="832"/>
    <x v="7"/>
    <x v="1"/>
    <x v="3"/>
    <x v="3985"/>
    <x v="4005"/>
    <x v="4020"/>
    <x v="4"/>
    <x v="3"/>
    <x v="250"/>
    <x v="82"/>
    <x v="140"/>
    <x v="221"/>
    <x v="8"/>
    <x v="24"/>
    <x v="2"/>
    <x v="4018"/>
    <x v="1"/>
    <x v="0"/>
    <x v="0"/>
    <x v="2"/>
    <x v="3"/>
    <x v="0"/>
    <x v="5"/>
    <x v="1"/>
    <x v="283"/>
    <x v="50"/>
  </r>
  <r>
    <n v="4022"/>
    <x v="3215"/>
    <x v="556"/>
    <x v="0"/>
    <x v="1"/>
    <x v="1"/>
    <x v="3986"/>
    <x v="4006"/>
    <x v="4021"/>
    <x v="19"/>
    <x v="4"/>
    <x v="81"/>
    <x v="11"/>
    <x v="37"/>
    <x v="43"/>
    <x v="6"/>
    <x v="1"/>
    <x v="1"/>
    <x v="4019"/>
    <x v="2"/>
    <x v="3"/>
    <x v="1"/>
    <x v="0"/>
    <x v="2"/>
    <x v="0"/>
    <x v="5"/>
    <x v="1"/>
    <x v="36"/>
    <x v="89"/>
  </r>
  <r>
    <n v="4023"/>
    <x v="3216"/>
    <x v="593"/>
    <x v="3"/>
    <x v="0"/>
    <x v="1"/>
    <x v="3987"/>
    <x v="4007"/>
    <x v="4022"/>
    <x v="11"/>
    <x v="0"/>
    <x v="326"/>
    <x v="91"/>
    <x v="37"/>
    <x v="159"/>
    <x v="2"/>
    <x v="38"/>
    <x v="0"/>
    <x v="4020"/>
    <x v="0"/>
    <x v="0"/>
    <x v="0"/>
    <x v="2"/>
    <x v="0"/>
    <x v="1"/>
    <x v="1"/>
    <x v="0"/>
    <x v="39"/>
    <x v="130"/>
  </r>
  <r>
    <n v="4024"/>
    <x v="3217"/>
    <x v="844"/>
    <x v="5"/>
    <x v="0"/>
    <x v="3"/>
    <x v="3988"/>
    <x v="4008"/>
    <x v="4023"/>
    <x v="11"/>
    <x v="4"/>
    <x v="441"/>
    <x v="68"/>
    <x v="107"/>
    <x v="253"/>
    <x v="0"/>
    <x v="30"/>
    <x v="0"/>
    <x v="4021"/>
    <x v="1"/>
    <x v="0"/>
    <x v="0"/>
    <x v="0"/>
    <x v="1"/>
    <x v="1"/>
    <x v="6"/>
    <x v="0"/>
    <x v="111"/>
    <x v="297"/>
  </r>
  <r>
    <n v="4025"/>
    <x v="633"/>
    <x v="470"/>
    <x v="4"/>
    <x v="0"/>
    <x v="2"/>
    <x v="3989"/>
    <x v="4009"/>
    <x v="4024"/>
    <x v="1"/>
    <x v="3"/>
    <x v="145"/>
    <x v="23"/>
    <x v="61"/>
    <x v="172"/>
    <x v="6"/>
    <x v="5"/>
    <x v="2"/>
    <x v="4022"/>
    <x v="1"/>
    <x v="3"/>
    <x v="1"/>
    <x v="0"/>
    <x v="3"/>
    <x v="0"/>
    <x v="1"/>
    <x v="1"/>
    <x v="346"/>
    <x v="38"/>
  </r>
  <r>
    <n v="4026"/>
    <x v="3218"/>
    <x v="87"/>
    <x v="1"/>
    <x v="0"/>
    <x v="4"/>
    <x v="3990"/>
    <x v="4010"/>
    <x v="4025"/>
    <x v="0"/>
    <x v="0"/>
    <x v="385"/>
    <x v="21"/>
    <x v="154"/>
    <x v="371"/>
    <x v="3"/>
    <x v="8"/>
    <x v="2"/>
    <x v="4023"/>
    <x v="2"/>
    <x v="3"/>
    <x v="0"/>
    <x v="1"/>
    <x v="0"/>
    <x v="1"/>
    <x v="0"/>
    <x v="1"/>
    <x v="51"/>
    <x v="258"/>
  </r>
  <r>
    <n v="4027"/>
    <x v="336"/>
    <x v="794"/>
    <x v="6"/>
    <x v="1"/>
    <x v="4"/>
    <x v="3991"/>
    <x v="4011"/>
    <x v="4026"/>
    <x v="2"/>
    <x v="3"/>
    <x v="158"/>
    <x v="1"/>
    <x v="138"/>
    <x v="176"/>
    <x v="3"/>
    <x v="49"/>
    <x v="2"/>
    <x v="4024"/>
    <x v="0"/>
    <x v="2"/>
    <x v="1"/>
    <x v="0"/>
    <x v="0"/>
    <x v="1"/>
    <x v="6"/>
    <x v="1"/>
    <x v="207"/>
    <x v="347"/>
  </r>
  <r>
    <n v="4028"/>
    <x v="3219"/>
    <x v="857"/>
    <x v="1"/>
    <x v="1"/>
    <x v="2"/>
    <x v="3992"/>
    <x v="4012"/>
    <x v="4027"/>
    <x v="1"/>
    <x v="1"/>
    <x v="250"/>
    <x v="51"/>
    <x v="97"/>
    <x v="101"/>
    <x v="7"/>
    <x v="10"/>
    <x v="2"/>
    <x v="4025"/>
    <x v="0"/>
    <x v="0"/>
    <x v="1"/>
    <x v="0"/>
    <x v="1"/>
    <x v="0"/>
    <x v="3"/>
    <x v="1"/>
    <x v="84"/>
    <x v="295"/>
  </r>
  <r>
    <n v="4029"/>
    <x v="938"/>
    <x v="698"/>
    <x v="1"/>
    <x v="1"/>
    <x v="0"/>
    <x v="3993"/>
    <x v="4013"/>
    <x v="4028"/>
    <x v="13"/>
    <x v="0"/>
    <x v="391"/>
    <x v="43"/>
    <x v="198"/>
    <x v="96"/>
    <x v="3"/>
    <x v="49"/>
    <x v="1"/>
    <x v="4026"/>
    <x v="0"/>
    <x v="3"/>
    <x v="1"/>
    <x v="0"/>
    <x v="2"/>
    <x v="1"/>
    <x v="5"/>
    <x v="0"/>
    <x v="0"/>
    <x v="128"/>
  </r>
  <r>
    <n v="4030"/>
    <x v="3220"/>
    <x v="375"/>
    <x v="2"/>
    <x v="1"/>
    <x v="0"/>
    <x v="3994"/>
    <x v="4014"/>
    <x v="4029"/>
    <x v="19"/>
    <x v="0"/>
    <x v="256"/>
    <x v="42"/>
    <x v="10"/>
    <x v="79"/>
    <x v="1"/>
    <x v="46"/>
    <x v="2"/>
    <x v="4027"/>
    <x v="2"/>
    <x v="2"/>
    <x v="1"/>
    <x v="1"/>
    <x v="0"/>
    <x v="1"/>
    <x v="3"/>
    <x v="1"/>
    <x v="80"/>
    <x v="77"/>
  </r>
  <r>
    <n v="4031"/>
    <x v="2448"/>
    <x v="432"/>
    <x v="6"/>
    <x v="0"/>
    <x v="4"/>
    <x v="3995"/>
    <x v="4015"/>
    <x v="4030"/>
    <x v="8"/>
    <x v="3"/>
    <x v="81"/>
    <x v="89"/>
    <x v="61"/>
    <x v="296"/>
    <x v="0"/>
    <x v="42"/>
    <x v="1"/>
    <x v="4028"/>
    <x v="2"/>
    <x v="3"/>
    <x v="0"/>
    <x v="0"/>
    <x v="2"/>
    <x v="0"/>
    <x v="5"/>
    <x v="0"/>
    <x v="57"/>
    <x v="185"/>
  </r>
  <r>
    <n v="4032"/>
    <x v="3221"/>
    <x v="726"/>
    <x v="5"/>
    <x v="0"/>
    <x v="1"/>
    <x v="3996"/>
    <x v="4016"/>
    <x v="4031"/>
    <x v="8"/>
    <x v="0"/>
    <x v="242"/>
    <x v="41"/>
    <x v="121"/>
    <x v="314"/>
    <x v="4"/>
    <x v="45"/>
    <x v="2"/>
    <x v="4029"/>
    <x v="0"/>
    <x v="0"/>
    <x v="0"/>
    <x v="0"/>
    <x v="1"/>
    <x v="1"/>
    <x v="3"/>
    <x v="0"/>
    <x v="335"/>
    <x v="417"/>
  </r>
  <r>
    <n v="4033"/>
    <x v="3222"/>
    <x v="574"/>
    <x v="1"/>
    <x v="0"/>
    <x v="2"/>
    <x v="3997"/>
    <x v="4017"/>
    <x v="4032"/>
    <x v="17"/>
    <x v="0"/>
    <x v="204"/>
    <x v="38"/>
    <x v="113"/>
    <x v="51"/>
    <x v="2"/>
    <x v="22"/>
    <x v="2"/>
    <x v="4030"/>
    <x v="1"/>
    <x v="0"/>
    <x v="0"/>
    <x v="2"/>
    <x v="0"/>
    <x v="1"/>
    <x v="4"/>
    <x v="1"/>
    <x v="121"/>
    <x v="130"/>
  </r>
  <r>
    <n v="4034"/>
    <x v="3223"/>
    <x v="792"/>
    <x v="4"/>
    <x v="0"/>
    <x v="1"/>
    <x v="3998"/>
    <x v="4018"/>
    <x v="4033"/>
    <x v="3"/>
    <x v="3"/>
    <x v="218"/>
    <x v="34"/>
    <x v="163"/>
    <x v="169"/>
    <x v="7"/>
    <x v="12"/>
    <x v="0"/>
    <x v="4031"/>
    <x v="0"/>
    <x v="2"/>
    <x v="0"/>
    <x v="0"/>
    <x v="2"/>
    <x v="1"/>
    <x v="1"/>
    <x v="0"/>
    <x v="109"/>
    <x v="24"/>
  </r>
  <r>
    <n v="4035"/>
    <x v="3224"/>
    <x v="251"/>
    <x v="7"/>
    <x v="1"/>
    <x v="4"/>
    <x v="3999"/>
    <x v="4019"/>
    <x v="4034"/>
    <x v="5"/>
    <x v="0"/>
    <x v="53"/>
    <x v="90"/>
    <x v="99"/>
    <x v="51"/>
    <x v="9"/>
    <x v="25"/>
    <x v="1"/>
    <x v="4032"/>
    <x v="2"/>
    <x v="1"/>
    <x v="0"/>
    <x v="0"/>
    <x v="0"/>
    <x v="0"/>
    <x v="4"/>
    <x v="0"/>
    <x v="225"/>
    <x v="409"/>
  </r>
  <r>
    <n v="4036"/>
    <x v="3225"/>
    <x v="168"/>
    <x v="7"/>
    <x v="1"/>
    <x v="0"/>
    <x v="4000"/>
    <x v="4020"/>
    <x v="4035"/>
    <x v="8"/>
    <x v="1"/>
    <x v="365"/>
    <x v="73"/>
    <x v="32"/>
    <x v="200"/>
    <x v="7"/>
    <x v="39"/>
    <x v="0"/>
    <x v="4033"/>
    <x v="2"/>
    <x v="2"/>
    <x v="0"/>
    <x v="0"/>
    <x v="3"/>
    <x v="0"/>
    <x v="6"/>
    <x v="1"/>
    <x v="261"/>
    <x v="394"/>
  </r>
  <r>
    <n v="4037"/>
    <x v="3226"/>
    <x v="226"/>
    <x v="3"/>
    <x v="0"/>
    <x v="3"/>
    <x v="4001"/>
    <x v="4021"/>
    <x v="4036"/>
    <x v="13"/>
    <x v="2"/>
    <x v="286"/>
    <x v="32"/>
    <x v="164"/>
    <x v="219"/>
    <x v="8"/>
    <x v="0"/>
    <x v="2"/>
    <x v="4034"/>
    <x v="0"/>
    <x v="0"/>
    <x v="1"/>
    <x v="1"/>
    <x v="3"/>
    <x v="0"/>
    <x v="2"/>
    <x v="0"/>
    <x v="59"/>
    <x v="63"/>
  </r>
  <r>
    <n v="4038"/>
    <x v="3227"/>
    <x v="507"/>
    <x v="1"/>
    <x v="1"/>
    <x v="0"/>
    <x v="4002"/>
    <x v="4022"/>
    <x v="4037"/>
    <x v="19"/>
    <x v="2"/>
    <x v="190"/>
    <x v="97"/>
    <x v="133"/>
    <x v="13"/>
    <x v="1"/>
    <x v="49"/>
    <x v="1"/>
    <x v="4035"/>
    <x v="3"/>
    <x v="3"/>
    <x v="1"/>
    <x v="0"/>
    <x v="0"/>
    <x v="0"/>
    <x v="6"/>
    <x v="1"/>
    <x v="61"/>
    <x v="77"/>
  </r>
  <r>
    <n v="4039"/>
    <x v="1562"/>
    <x v="158"/>
    <x v="1"/>
    <x v="1"/>
    <x v="1"/>
    <x v="4003"/>
    <x v="4023"/>
    <x v="4038"/>
    <x v="3"/>
    <x v="0"/>
    <x v="171"/>
    <x v="95"/>
    <x v="96"/>
    <x v="181"/>
    <x v="9"/>
    <x v="49"/>
    <x v="2"/>
    <x v="4036"/>
    <x v="2"/>
    <x v="1"/>
    <x v="1"/>
    <x v="0"/>
    <x v="1"/>
    <x v="0"/>
    <x v="3"/>
    <x v="1"/>
    <x v="175"/>
    <x v="223"/>
  </r>
  <r>
    <n v="4040"/>
    <x v="3228"/>
    <x v="124"/>
    <x v="4"/>
    <x v="0"/>
    <x v="1"/>
    <x v="4004"/>
    <x v="4024"/>
    <x v="4039"/>
    <x v="3"/>
    <x v="2"/>
    <x v="202"/>
    <x v="98"/>
    <x v="168"/>
    <x v="9"/>
    <x v="7"/>
    <x v="2"/>
    <x v="1"/>
    <x v="4037"/>
    <x v="1"/>
    <x v="2"/>
    <x v="0"/>
    <x v="0"/>
    <x v="1"/>
    <x v="0"/>
    <x v="3"/>
    <x v="0"/>
    <x v="142"/>
    <x v="58"/>
  </r>
  <r>
    <n v="4041"/>
    <x v="3229"/>
    <x v="522"/>
    <x v="3"/>
    <x v="1"/>
    <x v="4"/>
    <x v="4005"/>
    <x v="4025"/>
    <x v="4040"/>
    <x v="19"/>
    <x v="4"/>
    <x v="131"/>
    <x v="64"/>
    <x v="10"/>
    <x v="150"/>
    <x v="5"/>
    <x v="45"/>
    <x v="0"/>
    <x v="4038"/>
    <x v="0"/>
    <x v="2"/>
    <x v="1"/>
    <x v="1"/>
    <x v="2"/>
    <x v="0"/>
    <x v="4"/>
    <x v="1"/>
    <x v="305"/>
    <x v="15"/>
  </r>
  <r>
    <n v="4042"/>
    <x v="3230"/>
    <x v="439"/>
    <x v="0"/>
    <x v="1"/>
    <x v="0"/>
    <x v="4006"/>
    <x v="4026"/>
    <x v="4041"/>
    <x v="6"/>
    <x v="1"/>
    <x v="73"/>
    <x v="13"/>
    <x v="86"/>
    <x v="318"/>
    <x v="6"/>
    <x v="4"/>
    <x v="0"/>
    <x v="4039"/>
    <x v="2"/>
    <x v="0"/>
    <x v="0"/>
    <x v="0"/>
    <x v="0"/>
    <x v="0"/>
    <x v="5"/>
    <x v="0"/>
    <x v="257"/>
    <x v="87"/>
  </r>
  <r>
    <n v="4043"/>
    <x v="3231"/>
    <x v="408"/>
    <x v="5"/>
    <x v="0"/>
    <x v="4"/>
    <x v="4007"/>
    <x v="4027"/>
    <x v="4042"/>
    <x v="9"/>
    <x v="0"/>
    <x v="364"/>
    <x v="51"/>
    <x v="30"/>
    <x v="268"/>
    <x v="5"/>
    <x v="35"/>
    <x v="2"/>
    <x v="4040"/>
    <x v="2"/>
    <x v="3"/>
    <x v="1"/>
    <x v="0"/>
    <x v="2"/>
    <x v="0"/>
    <x v="0"/>
    <x v="1"/>
    <x v="272"/>
    <x v="120"/>
  </r>
  <r>
    <n v="4044"/>
    <x v="3232"/>
    <x v="726"/>
    <x v="4"/>
    <x v="1"/>
    <x v="3"/>
    <x v="4008"/>
    <x v="4028"/>
    <x v="4043"/>
    <x v="13"/>
    <x v="2"/>
    <x v="385"/>
    <x v="66"/>
    <x v="164"/>
    <x v="47"/>
    <x v="0"/>
    <x v="8"/>
    <x v="2"/>
    <x v="4041"/>
    <x v="0"/>
    <x v="3"/>
    <x v="0"/>
    <x v="0"/>
    <x v="2"/>
    <x v="0"/>
    <x v="5"/>
    <x v="1"/>
    <x v="130"/>
    <x v="59"/>
  </r>
  <r>
    <n v="4045"/>
    <x v="3233"/>
    <x v="233"/>
    <x v="5"/>
    <x v="0"/>
    <x v="3"/>
    <x v="4009"/>
    <x v="4029"/>
    <x v="4044"/>
    <x v="7"/>
    <x v="4"/>
    <x v="245"/>
    <x v="4"/>
    <x v="163"/>
    <x v="252"/>
    <x v="6"/>
    <x v="35"/>
    <x v="2"/>
    <x v="4042"/>
    <x v="0"/>
    <x v="2"/>
    <x v="1"/>
    <x v="0"/>
    <x v="3"/>
    <x v="1"/>
    <x v="3"/>
    <x v="0"/>
    <x v="15"/>
    <x v="151"/>
  </r>
  <r>
    <n v="4046"/>
    <x v="3234"/>
    <x v="566"/>
    <x v="6"/>
    <x v="0"/>
    <x v="1"/>
    <x v="4010"/>
    <x v="4030"/>
    <x v="4045"/>
    <x v="16"/>
    <x v="0"/>
    <x v="173"/>
    <x v="28"/>
    <x v="163"/>
    <x v="286"/>
    <x v="9"/>
    <x v="3"/>
    <x v="2"/>
    <x v="4043"/>
    <x v="3"/>
    <x v="1"/>
    <x v="1"/>
    <x v="0"/>
    <x v="1"/>
    <x v="1"/>
    <x v="2"/>
    <x v="0"/>
    <x v="30"/>
    <x v="64"/>
  </r>
  <r>
    <n v="4047"/>
    <x v="3235"/>
    <x v="758"/>
    <x v="5"/>
    <x v="0"/>
    <x v="0"/>
    <x v="4011"/>
    <x v="4031"/>
    <x v="4046"/>
    <x v="19"/>
    <x v="3"/>
    <x v="74"/>
    <x v="32"/>
    <x v="193"/>
    <x v="225"/>
    <x v="0"/>
    <x v="4"/>
    <x v="1"/>
    <x v="4044"/>
    <x v="0"/>
    <x v="0"/>
    <x v="0"/>
    <x v="0"/>
    <x v="3"/>
    <x v="1"/>
    <x v="6"/>
    <x v="1"/>
    <x v="97"/>
    <x v="205"/>
  </r>
  <r>
    <n v="4048"/>
    <x v="3236"/>
    <x v="621"/>
    <x v="3"/>
    <x v="0"/>
    <x v="1"/>
    <x v="4012"/>
    <x v="4032"/>
    <x v="4047"/>
    <x v="10"/>
    <x v="0"/>
    <x v="15"/>
    <x v="21"/>
    <x v="75"/>
    <x v="338"/>
    <x v="2"/>
    <x v="52"/>
    <x v="1"/>
    <x v="4045"/>
    <x v="0"/>
    <x v="2"/>
    <x v="0"/>
    <x v="2"/>
    <x v="1"/>
    <x v="1"/>
    <x v="1"/>
    <x v="1"/>
    <x v="381"/>
    <x v="1"/>
  </r>
  <r>
    <n v="4049"/>
    <x v="3237"/>
    <x v="65"/>
    <x v="7"/>
    <x v="0"/>
    <x v="2"/>
    <x v="4013"/>
    <x v="4033"/>
    <x v="4048"/>
    <x v="0"/>
    <x v="2"/>
    <x v="439"/>
    <x v="44"/>
    <x v="163"/>
    <x v="65"/>
    <x v="4"/>
    <x v="3"/>
    <x v="0"/>
    <x v="4046"/>
    <x v="3"/>
    <x v="2"/>
    <x v="0"/>
    <x v="2"/>
    <x v="0"/>
    <x v="0"/>
    <x v="6"/>
    <x v="0"/>
    <x v="309"/>
    <x v="295"/>
  </r>
  <r>
    <n v="4050"/>
    <x v="3238"/>
    <x v="846"/>
    <x v="1"/>
    <x v="0"/>
    <x v="2"/>
    <x v="4014"/>
    <x v="4034"/>
    <x v="4049"/>
    <x v="12"/>
    <x v="3"/>
    <x v="35"/>
    <x v="98"/>
    <x v="114"/>
    <x v="377"/>
    <x v="3"/>
    <x v="31"/>
    <x v="0"/>
    <x v="4047"/>
    <x v="3"/>
    <x v="2"/>
    <x v="0"/>
    <x v="0"/>
    <x v="2"/>
    <x v="1"/>
    <x v="4"/>
    <x v="1"/>
    <x v="343"/>
    <x v="328"/>
  </r>
  <r>
    <n v="4051"/>
    <x v="3239"/>
    <x v="31"/>
    <x v="1"/>
    <x v="1"/>
    <x v="3"/>
    <x v="4015"/>
    <x v="4035"/>
    <x v="4050"/>
    <x v="8"/>
    <x v="4"/>
    <x v="64"/>
    <x v="66"/>
    <x v="139"/>
    <x v="195"/>
    <x v="9"/>
    <x v="27"/>
    <x v="0"/>
    <x v="4048"/>
    <x v="0"/>
    <x v="3"/>
    <x v="0"/>
    <x v="2"/>
    <x v="2"/>
    <x v="1"/>
    <x v="6"/>
    <x v="1"/>
    <x v="66"/>
    <x v="36"/>
  </r>
  <r>
    <n v="4052"/>
    <x v="2890"/>
    <x v="816"/>
    <x v="6"/>
    <x v="0"/>
    <x v="3"/>
    <x v="4016"/>
    <x v="4036"/>
    <x v="4051"/>
    <x v="2"/>
    <x v="1"/>
    <x v="236"/>
    <x v="52"/>
    <x v="101"/>
    <x v="77"/>
    <x v="3"/>
    <x v="17"/>
    <x v="1"/>
    <x v="4049"/>
    <x v="0"/>
    <x v="3"/>
    <x v="0"/>
    <x v="0"/>
    <x v="1"/>
    <x v="0"/>
    <x v="6"/>
    <x v="0"/>
    <x v="360"/>
    <x v="148"/>
  </r>
  <r>
    <n v="4053"/>
    <x v="3240"/>
    <x v="493"/>
    <x v="2"/>
    <x v="1"/>
    <x v="4"/>
    <x v="4017"/>
    <x v="4037"/>
    <x v="4052"/>
    <x v="15"/>
    <x v="2"/>
    <x v="488"/>
    <x v="25"/>
    <x v="84"/>
    <x v="140"/>
    <x v="9"/>
    <x v="16"/>
    <x v="2"/>
    <x v="4050"/>
    <x v="2"/>
    <x v="2"/>
    <x v="0"/>
    <x v="1"/>
    <x v="2"/>
    <x v="0"/>
    <x v="2"/>
    <x v="0"/>
    <x v="249"/>
    <x v="203"/>
  </r>
  <r>
    <n v="4054"/>
    <x v="1608"/>
    <x v="401"/>
    <x v="1"/>
    <x v="1"/>
    <x v="1"/>
    <x v="4018"/>
    <x v="4038"/>
    <x v="4053"/>
    <x v="16"/>
    <x v="2"/>
    <x v="163"/>
    <x v="32"/>
    <x v="135"/>
    <x v="137"/>
    <x v="3"/>
    <x v="51"/>
    <x v="1"/>
    <x v="4051"/>
    <x v="3"/>
    <x v="0"/>
    <x v="0"/>
    <x v="2"/>
    <x v="2"/>
    <x v="0"/>
    <x v="0"/>
    <x v="1"/>
    <x v="280"/>
    <x v="336"/>
  </r>
  <r>
    <n v="4055"/>
    <x v="284"/>
    <x v="349"/>
    <x v="1"/>
    <x v="0"/>
    <x v="1"/>
    <x v="4019"/>
    <x v="4039"/>
    <x v="4054"/>
    <x v="15"/>
    <x v="4"/>
    <x v="496"/>
    <x v="62"/>
    <x v="95"/>
    <x v="186"/>
    <x v="5"/>
    <x v="40"/>
    <x v="1"/>
    <x v="4052"/>
    <x v="2"/>
    <x v="3"/>
    <x v="0"/>
    <x v="2"/>
    <x v="2"/>
    <x v="0"/>
    <x v="6"/>
    <x v="0"/>
    <x v="377"/>
    <x v="389"/>
  </r>
  <r>
    <n v="4056"/>
    <x v="3241"/>
    <x v="678"/>
    <x v="7"/>
    <x v="1"/>
    <x v="1"/>
    <x v="4020"/>
    <x v="4040"/>
    <x v="4055"/>
    <x v="11"/>
    <x v="0"/>
    <x v="69"/>
    <x v="11"/>
    <x v="17"/>
    <x v="174"/>
    <x v="2"/>
    <x v="45"/>
    <x v="2"/>
    <x v="4053"/>
    <x v="3"/>
    <x v="1"/>
    <x v="0"/>
    <x v="0"/>
    <x v="0"/>
    <x v="1"/>
    <x v="0"/>
    <x v="1"/>
    <x v="214"/>
    <x v="58"/>
  </r>
  <r>
    <n v="4057"/>
    <x v="3242"/>
    <x v="425"/>
    <x v="2"/>
    <x v="1"/>
    <x v="3"/>
    <x v="4021"/>
    <x v="4041"/>
    <x v="4056"/>
    <x v="10"/>
    <x v="0"/>
    <x v="139"/>
    <x v="34"/>
    <x v="158"/>
    <x v="139"/>
    <x v="3"/>
    <x v="6"/>
    <x v="1"/>
    <x v="4054"/>
    <x v="0"/>
    <x v="1"/>
    <x v="0"/>
    <x v="0"/>
    <x v="3"/>
    <x v="0"/>
    <x v="0"/>
    <x v="0"/>
    <x v="193"/>
    <x v="268"/>
  </r>
  <r>
    <n v="4058"/>
    <x v="3243"/>
    <x v="425"/>
    <x v="3"/>
    <x v="1"/>
    <x v="4"/>
    <x v="4022"/>
    <x v="4042"/>
    <x v="4057"/>
    <x v="2"/>
    <x v="1"/>
    <x v="260"/>
    <x v="97"/>
    <x v="64"/>
    <x v="108"/>
    <x v="9"/>
    <x v="10"/>
    <x v="1"/>
    <x v="4055"/>
    <x v="3"/>
    <x v="2"/>
    <x v="1"/>
    <x v="0"/>
    <x v="1"/>
    <x v="1"/>
    <x v="0"/>
    <x v="1"/>
    <x v="155"/>
    <x v="359"/>
  </r>
  <r>
    <n v="4059"/>
    <x v="3244"/>
    <x v="8"/>
    <x v="6"/>
    <x v="0"/>
    <x v="1"/>
    <x v="4023"/>
    <x v="4043"/>
    <x v="4058"/>
    <x v="6"/>
    <x v="1"/>
    <x v="61"/>
    <x v="100"/>
    <x v="173"/>
    <x v="104"/>
    <x v="3"/>
    <x v="6"/>
    <x v="0"/>
    <x v="4056"/>
    <x v="1"/>
    <x v="1"/>
    <x v="0"/>
    <x v="0"/>
    <x v="0"/>
    <x v="1"/>
    <x v="1"/>
    <x v="1"/>
    <x v="134"/>
    <x v="197"/>
  </r>
  <r>
    <n v="4060"/>
    <x v="3245"/>
    <x v="370"/>
    <x v="6"/>
    <x v="1"/>
    <x v="1"/>
    <x v="4024"/>
    <x v="4044"/>
    <x v="4059"/>
    <x v="18"/>
    <x v="4"/>
    <x v="216"/>
    <x v="59"/>
    <x v="90"/>
    <x v="162"/>
    <x v="3"/>
    <x v="20"/>
    <x v="2"/>
    <x v="4057"/>
    <x v="3"/>
    <x v="1"/>
    <x v="0"/>
    <x v="2"/>
    <x v="2"/>
    <x v="1"/>
    <x v="5"/>
    <x v="0"/>
    <x v="131"/>
    <x v="156"/>
  </r>
  <r>
    <n v="4061"/>
    <x v="3246"/>
    <x v="769"/>
    <x v="5"/>
    <x v="1"/>
    <x v="4"/>
    <x v="4025"/>
    <x v="4045"/>
    <x v="4060"/>
    <x v="9"/>
    <x v="0"/>
    <x v="244"/>
    <x v="44"/>
    <x v="120"/>
    <x v="315"/>
    <x v="3"/>
    <x v="1"/>
    <x v="0"/>
    <x v="4058"/>
    <x v="2"/>
    <x v="2"/>
    <x v="1"/>
    <x v="0"/>
    <x v="3"/>
    <x v="0"/>
    <x v="2"/>
    <x v="1"/>
    <x v="335"/>
    <x v="76"/>
  </r>
  <r>
    <n v="4062"/>
    <x v="3247"/>
    <x v="607"/>
    <x v="1"/>
    <x v="0"/>
    <x v="2"/>
    <x v="4026"/>
    <x v="4046"/>
    <x v="4061"/>
    <x v="12"/>
    <x v="1"/>
    <x v="75"/>
    <x v="39"/>
    <x v="78"/>
    <x v="339"/>
    <x v="0"/>
    <x v="34"/>
    <x v="1"/>
    <x v="4059"/>
    <x v="0"/>
    <x v="0"/>
    <x v="1"/>
    <x v="1"/>
    <x v="1"/>
    <x v="1"/>
    <x v="0"/>
    <x v="0"/>
    <x v="336"/>
    <x v="305"/>
  </r>
  <r>
    <n v="4063"/>
    <x v="3248"/>
    <x v="335"/>
    <x v="5"/>
    <x v="1"/>
    <x v="3"/>
    <x v="4027"/>
    <x v="4047"/>
    <x v="4062"/>
    <x v="8"/>
    <x v="0"/>
    <x v="368"/>
    <x v="74"/>
    <x v="73"/>
    <x v="250"/>
    <x v="2"/>
    <x v="33"/>
    <x v="0"/>
    <x v="4060"/>
    <x v="0"/>
    <x v="2"/>
    <x v="0"/>
    <x v="0"/>
    <x v="1"/>
    <x v="1"/>
    <x v="5"/>
    <x v="1"/>
    <x v="97"/>
    <x v="393"/>
  </r>
  <r>
    <n v="4064"/>
    <x v="3249"/>
    <x v="269"/>
    <x v="2"/>
    <x v="1"/>
    <x v="3"/>
    <x v="4028"/>
    <x v="4048"/>
    <x v="4063"/>
    <x v="2"/>
    <x v="4"/>
    <x v="30"/>
    <x v="10"/>
    <x v="143"/>
    <x v="368"/>
    <x v="9"/>
    <x v="35"/>
    <x v="0"/>
    <x v="4061"/>
    <x v="2"/>
    <x v="0"/>
    <x v="1"/>
    <x v="2"/>
    <x v="0"/>
    <x v="1"/>
    <x v="2"/>
    <x v="1"/>
    <x v="228"/>
    <x v="160"/>
  </r>
  <r>
    <n v="4065"/>
    <x v="3250"/>
    <x v="587"/>
    <x v="6"/>
    <x v="0"/>
    <x v="3"/>
    <x v="4029"/>
    <x v="4049"/>
    <x v="4064"/>
    <x v="13"/>
    <x v="4"/>
    <x v="25"/>
    <x v="31"/>
    <x v="40"/>
    <x v="146"/>
    <x v="0"/>
    <x v="10"/>
    <x v="1"/>
    <x v="4062"/>
    <x v="3"/>
    <x v="0"/>
    <x v="0"/>
    <x v="0"/>
    <x v="0"/>
    <x v="0"/>
    <x v="3"/>
    <x v="1"/>
    <x v="39"/>
    <x v="174"/>
  </r>
  <r>
    <n v="4066"/>
    <x v="3251"/>
    <x v="705"/>
    <x v="3"/>
    <x v="1"/>
    <x v="1"/>
    <x v="4030"/>
    <x v="4050"/>
    <x v="4065"/>
    <x v="19"/>
    <x v="3"/>
    <x v="353"/>
    <x v="76"/>
    <x v="19"/>
    <x v="47"/>
    <x v="2"/>
    <x v="40"/>
    <x v="2"/>
    <x v="4063"/>
    <x v="0"/>
    <x v="1"/>
    <x v="0"/>
    <x v="1"/>
    <x v="2"/>
    <x v="1"/>
    <x v="6"/>
    <x v="0"/>
    <x v="356"/>
    <x v="181"/>
  </r>
  <r>
    <n v="4067"/>
    <x v="3252"/>
    <x v="596"/>
    <x v="1"/>
    <x v="0"/>
    <x v="1"/>
    <x v="4031"/>
    <x v="4051"/>
    <x v="4066"/>
    <x v="1"/>
    <x v="0"/>
    <x v="26"/>
    <x v="68"/>
    <x v="167"/>
    <x v="296"/>
    <x v="2"/>
    <x v="11"/>
    <x v="2"/>
    <x v="4064"/>
    <x v="0"/>
    <x v="3"/>
    <x v="0"/>
    <x v="0"/>
    <x v="1"/>
    <x v="0"/>
    <x v="1"/>
    <x v="0"/>
    <x v="318"/>
    <x v="352"/>
  </r>
  <r>
    <n v="4068"/>
    <x v="282"/>
    <x v="120"/>
    <x v="1"/>
    <x v="0"/>
    <x v="1"/>
    <x v="4032"/>
    <x v="4052"/>
    <x v="4067"/>
    <x v="12"/>
    <x v="1"/>
    <x v="44"/>
    <x v="40"/>
    <x v="179"/>
    <x v="331"/>
    <x v="2"/>
    <x v="43"/>
    <x v="2"/>
    <x v="4065"/>
    <x v="0"/>
    <x v="2"/>
    <x v="0"/>
    <x v="0"/>
    <x v="0"/>
    <x v="0"/>
    <x v="0"/>
    <x v="1"/>
    <x v="332"/>
    <x v="315"/>
  </r>
  <r>
    <n v="4069"/>
    <x v="3105"/>
    <x v="137"/>
    <x v="1"/>
    <x v="0"/>
    <x v="2"/>
    <x v="4033"/>
    <x v="4053"/>
    <x v="4068"/>
    <x v="6"/>
    <x v="2"/>
    <x v="409"/>
    <x v="68"/>
    <x v="181"/>
    <x v="69"/>
    <x v="4"/>
    <x v="46"/>
    <x v="0"/>
    <x v="4066"/>
    <x v="0"/>
    <x v="0"/>
    <x v="1"/>
    <x v="0"/>
    <x v="1"/>
    <x v="1"/>
    <x v="2"/>
    <x v="1"/>
    <x v="155"/>
    <x v="407"/>
  </r>
  <r>
    <n v="4070"/>
    <x v="3253"/>
    <x v="814"/>
    <x v="7"/>
    <x v="1"/>
    <x v="0"/>
    <x v="4034"/>
    <x v="4054"/>
    <x v="4069"/>
    <x v="6"/>
    <x v="3"/>
    <x v="101"/>
    <x v="24"/>
    <x v="16"/>
    <x v="222"/>
    <x v="6"/>
    <x v="26"/>
    <x v="0"/>
    <x v="4067"/>
    <x v="3"/>
    <x v="3"/>
    <x v="1"/>
    <x v="0"/>
    <x v="0"/>
    <x v="0"/>
    <x v="4"/>
    <x v="0"/>
    <x v="342"/>
    <x v="373"/>
  </r>
  <r>
    <n v="4071"/>
    <x v="3254"/>
    <x v="749"/>
    <x v="7"/>
    <x v="1"/>
    <x v="4"/>
    <x v="4035"/>
    <x v="4055"/>
    <x v="4070"/>
    <x v="13"/>
    <x v="3"/>
    <x v="241"/>
    <x v="60"/>
    <x v="44"/>
    <x v="319"/>
    <x v="0"/>
    <x v="39"/>
    <x v="2"/>
    <x v="4068"/>
    <x v="1"/>
    <x v="1"/>
    <x v="0"/>
    <x v="2"/>
    <x v="3"/>
    <x v="0"/>
    <x v="1"/>
    <x v="1"/>
    <x v="354"/>
    <x v="54"/>
  </r>
  <r>
    <n v="4072"/>
    <x v="3255"/>
    <x v="829"/>
    <x v="5"/>
    <x v="1"/>
    <x v="2"/>
    <x v="4036"/>
    <x v="4056"/>
    <x v="4071"/>
    <x v="18"/>
    <x v="0"/>
    <x v="486"/>
    <x v="32"/>
    <x v="50"/>
    <x v="251"/>
    <x v="6"/>
    <x v="41"/>
    <x v="0"/>
    <x v="4069"/>
    <x v="1"/>
    <x v="3"/>
    <x v="1"/>
    <x v="0"/>
    <x v="3"/>
    <x v="0"/>
    <x v="5"/>
    <x v="1"/>
    <x v="350"/>
    <x v="76"/>
  </r>
  <r>
    <n v="4073"/>
    <x v="3256"/>
    <x v="513"/>
    <x v="3"/>
    <x v="1"/>
    <x v="4"/>
    <x v="4037"/>
    <x v="4057"/>
    <x v="4072"/>
    <x v="16"/>
    <x v="4"/>
    <x v="102"/>
    <x v="97"/>
    <x v="166"/>
    <x v="224"/>
    <x v="2"/>
    <x v="42"/>
    <x v="0"/>
    <x v="4070"/>
    <x v="1"/>
    <x v="2"/>
    <x v="1"/>
    <x v="0"/>
    <x v="1"/>
    <x v="1"/>
    <x v="1"/>
    <x v="1"/>
    <x v="133"/>
    <x v="167"/>
  </r>
  <r>
    <n v="4074"/>
    <x v="2868"/>
    <x v="834"/>
    <x v="4"/>
    <x v="0"/>
    <x v="2"/>
    <x v="4038"/>
    <x v="4058"/>
    <x v="4073"/>
    <x v="19"/>
    <x v="1"/>
    <x v="161"/>
    <x v="77"/>
    <x v="197"/>
    <x v="133"/>
    <x v="7"/>
    <x v="13"/>
    <x v="0"/>
    <x v="4071"/>
    <x v="2"/>
    <x v="1"/>
    <x v="0"/>
    <x v="0"/>
    <x v="1"/>
    <x v="0"/>
    <x v="1"/>
    <x v="0"/>
    <x v="213"/>
    <x v="57"/>
  </r>
  <r>
    <n v="4075"/>
    <x v="501"/>
    <x v="487"/>
    <x v="5"/>
    <x v="0"/>
    <x v="1"/>
    <x v="4039"/>
    <x v="4059"/>
    <x v="4074"/>
    <x v="4"/>
    <x v="1"/>
    <x v="12"/>
    <x v="69"/>
    <x v="67"/>
    <x v="14"/>
    <x v="6"/>
    <x v="45"/>
    <x v="1"/>
    <x v="4072"/>
    <x v="1"/>
    <x v="0"/>
    <x v="1"/>
    <x v="0"/>
    <x v="1"/>
    <x v="1"/>
    <x v="2"/>
    <x v="1"/>
    <x v="54"/>
    <x v="396"/>
  </r>
  <r>
    <n v="4076"/>
    <x v="3257"/>
    <x v="751"/>
    <x v="1"/>
    <x v="1"/>
    <x v="2"/>
    <x v="4040"/>
    <x v="4060"/>
    <x v="4075"/>
    <x v="9"/>
    <x v="3"/>
    <x v="429"/>
    <x v="0"/>
    <x v="114"/>
    <x v="174"/>
    <x v="9"/>
    <x v="40"/>
    <x v="0"/>
    <x v="4073"/>
    <x v="3"/>
    <x v="2"/>
    <x v="0"/>
    <x v="1"/>
    <x v="0"/>
    <x v="1"/>
    <x v="2"/>
    <x v="1"/>
    <x v="33"/>
    <x v="330"/>
  </r>
  <r>
    <n v="4077"/>
    <x v="1382"/>
    <x v="370"/>
    <x v="7"/>
    <x v="1"/>
    <x v="2"/>
    <x v="4041"/>
    <x v="4061"/>
    <x v="4076"/>
    <x v="5"/>
    <x v="3"/>
    <x v="127"/>
    <x v="96"/>
    <x v="78"/>
    <x v="302"/>
    <x v="7"/>
    <x v="37"/>
    <x v="1"/>
    <x v="4074"/>
    <x v="1"/>
    <x v="3"/>
    <x v="1"/>
    <x v="0"/>
    <x v="3"/>
    <x v="1"/>
    <x v="2"/>
    <x v="0"/>
    <x v="294"/>
    <x v="91"/>
  </r>
  <r>
    <n v="4078"/>
    <x v="1213"/>
    <x v="268"/>
    <x v="5"/>
    <x v="1"/>
    <x v="1"/>
    <x v="4042"/>
    <x v="4062"/>
    <x v="4077"/>
    <x v="10"/>
    <x v="0"/>
    <x v="61"/>
    <x v="73"/>
    <x v="36"/>
    <x v="376"/>
    <x v="8"/>
    <x v="4"/>
    <x v="1"/>
    <x v="4075"/>
    <x v="0"/>
    <x v="3"/>
    <x v="1"/>
    <x v="1"/>
    <x v="3"/>
    <x v="0"/>
    <x v="4"/>
    <x v="1"/>
    <x v="297"/>
    <x v="38"/>
  </r>
  <r>
    <n v="4079"/>
    <x v="3258"/>
    <x v="803"/>
    <x v="7"/>
    <x v="1"/>
    <x v="0"/>
    <x v="4043"/>
    <x v="4063"/>
    <x v="4078"/>
    <x v="5"/>
    <x v="1"/>
    <x v="16"/>
    <x v="57"/>
    <x v="67"/>
    <x v="90"/>
    <x v="1"/>
    <x v="51"/>
    <x v="2"/>
    <x v="4076"/>
    <x v="0"/>
    <x v="0"/>
    <x v="0"/>
    <x v="0"/>
    <x v="0"/>
    <x v="0"/>
    <x v="0"/>
    <x v="1"/>
    <x v="131"/>
    <x v="336"/>
  </r>
  <r>
    <n v="4080"/>
    <x v="267"/>
    <x v="803"/>
    <x v="5"/>
    <x v="1"/>
    <x v="3"/>
    <x v="3869"/>
    <x v="3889"/>
    <x v="4079"/>
    <x v="7"/>
    <x v="0"/>
    <x v="493"/>
    <x v="82"/>
    <x v="1"/>
    <x v="376"/>
    <x v="9"/>
    <x v="34"/>
    <x v="1"/>
    <x v="4077"/>
    <x v="1"/>
    <x v="2"/>
    <x v="1"/>
    <x v="0"/>
    <x v="3"/>
    <x v="0"/>
    <x v="1"/>
    <x v="0"/>
    <x v="263"/>
    <x v="271"/>
  </r>
  <r>
    <n v="4081"/>
    <x v="3259"/>
    <x v="247"/>
    <x v="7"/>
    <x v="1"/>
    <x v="2"/>
    <x v="4044"/>
    <x v="4064"/>
    <x v="4080"/>
    <x v="0"/>
    <x v="0"/>
    <x v="386"/>
    <x v="12"/>
    <x v="80"/>
    <x v="338"/>
    <x v="8"/>
    <x v="18"/>
    <x v="1"/>
    <x v="4078"/>
    <x v="2"/>
    <x v="1"/>
    <x v="1"/>
    <x v="0"/>
    <x v="1"/>
    <x v="1"/>
    <x v="4"/>
    <x v="0"/>
    <x v="305"/>
    <x v="300"/>
  </r>
  <r>
    <n v="4082"/>
    <x v="509"/>
    <x v="696"/>
    <x v="1"/>
    <x v="1"/>
    <x v="0"/>
    <x v="4045"/>
    <x v="4065"/>
    <x v="4081"/>
    <x v="4"/>
    <x v="4"/>
    <x v="280"/>
    <x v="85"/>
    <x v="170"/>
    <x v="190"/>
    <x v="3"/>
    <x v="8"/>
    <x v="1"/>
    <x v="4079"/>
    <x v="0"/>
    <x v="1"/>
    <x v="0"/>
    <x v="0"/>
    <x v="0"/>
    <x v="0"/>
    <x v="0"/>
    <x v="0"/>
    <x v="199"/>
    <x v="135"/>
  </r>
  <r>
    <n v="4083"/>
    <x v="3260"/>
    <x v="469"/>
    <x v="5"/>
    <x v="0"/>
    <x v="2"/>
    <x v="4046"/>
    <x v="4066"/>
    <x v="4082"/>
    <x v="12"/>
    <x v="4"/>
    <x v="250"/>
    <x v="95"/>
    <x v="22"/>
    <x v="375"/>
    <x v="0"/>
    <x v="39"/>
    <x v="2"/>
    <x v="4080"/>
    <x v="1"/>
    <x v="0"/>
    <x v="0"/>
    <x v="0"/>
    <x v="1"/>
    <x v="0"/>
    <x v="4"/>
    <x v="0"/>
    <x v="216"/>
    <x v="275"/>
  </r>
  <r>
    <n v="4084"/>
    <x v="3261"/>
    <x v="797"/>
    <x v="1"/>
    <x v="0"/>
    <x v="4"/>
    <x v="4047"/>
    <x v="4067"/>
    <x v="4083"/>
    <x v="11"/>
    <x v="1"/>
    <x v="399"/>
    <x v="9"/>
    <x v="133"/>
    <x v="192"/>
    <x v="8"/>
    <x v="43"/>
    <x v="1"/>
    <x v="4081"/>
    <x v="3"/>
    <x v="3"/>
    <x v="0"/>
    <x v="1"/>
    <x v="0"/>
    <x v="1"/>
    <x v="5"/>
    <x v="0"/>
    <x v="31"/>
    <x v="88"/>
  </r>
  <r>
    <n v="4085"/>
    <x v="513"/>
    <x v="31"/>
    <x v="7"/>
    <x v="0"/>
    <x v="1"/>
    <x v="4048"/>
    <x v="4068"/>
    <x v="4084"/>
    <x v="10"/>
    <x v="1"/>
    <x v="356"/>
    <x v="35"/>
    <x v="104"/>
    <x v="307"/>
    <x v="4"/>
    <x v="27"/>
    <x v="0"/>
    <x v="4082"/>
    <x v="2"/>
    <x v="2"/>
    <x v="0"/>
    <x v="0"/>
    <x v="0"/>
    <x v="0"/>
    <x v="2"/>
    <x v="1"/>
    <x v="143"/>
    <x v="226"/>
  </r>
  <r>
    <n v="4086"/>
    <x v="2159"/>
    <x v="612"/>
    <x v="6"/>
    <x v="0"/>
    <x v="1"/>
    <x v="4049"/>
    <x v="4069"/>
    <x v="4085"/>
    <x v="2"/>
    <x v="4"/>
    <x v="440"/>
    <x v="82"/>
    <x v="27"/>
    <x v="109"/>
    <x v="3"/>
    <x v="41"/>
    <x v="2"/>
    <x v="4083"/>
    <x v="2"/>
    <x v="3"/>
    <x v="1"/>
    <x v="0"/>
    <x v="0"/>
    <x v="0"/>
    <x v="2"/>
    <x v="0"/>
    <x v="232"/>
    <x v="130"/>
  </r>
  <r>
    <n v="4087"/>
    <x v="678"/>
    <x v="882"/>
    <x v="3"/>
    <x v="0"/>
    <x v="3"/>
    <x v="4050"/>
    <x v="4070"/>
    <x v="4086"/>
    <x v="10"/>
    <x v="4"/>
    <x v="80"/>
    <x v="37"/>
    <x v="55"/>
    <x v="117"/>
    <x v="4"/>
    <x v="12"/>
    <x v="1"/>
    <x v="4084"/>
    <x v="3"/>
    <x v="2"/>
    <x v="0"/>
    <x v="0"/>
    <x v="1"/>
    <x v="0"/>
    <x v="4"/>
    <x v="1"/>
    <x v="86"/>
    <x v="325"/>
  </r>
  <r>
    <n v="4088"/>
    <x v="3262"/>
    <x v="145"/>
    <x v="0"/>
    <x v="0"/>
    <x v="2"/>
    <x v="4051"/>
    <x v="4071"/>
    <x v="4087"/>
    <x v="19"/>
    <x v="3"/>
    <x v="243"/>
    <x v="1"/>
    <x v="34"/>
    <x v="307"/>
    <x v="9"/>
    <x v="22"/>
    <x v="2"/>
    <x v="4085"/>
    <x v="0"/>
    <x v="3"/>
    <x v="1"/>
    <x v="0"/>
    <x v="2"/>
    <x v="0"/>
    <x v="2"/>
    <x v="0"/>
    <x v="224"/>
    <x v="363"/>
  </r>
  <r>
    <n v="4089"/>
    <x v="3263"/>
    <x v="446"/>
    <x v="5"/>
    <x v="0"/>
    <x v="1"/>
    <x v="4052"/>
    <x v="4072"/>
    <x v="4088"/>
    <x v="4"/>
    <x v="1"/>
    <x v="90"/>
    <x v="34"/>
    <x v="74"/>
    <x v="129"/>
    <x v="9"/>
    <x v="10"/>
    <x v="2"/>
    <x v="4086"/>
    <x v="0"/>
    <x v="1"/>
    <x v="0"/>
    <x v="0"/>
    <x v="1"/>
    <x v="1"/>
    <x v="5"/>
    <x v="0"/>
    <x v="31"/>
    <x v="35"/>
  </r>
  <r>
    <n v="4090"/>
    <x v="250"/>
    <x v="436"/>
    <x v="7"/>
    <x v="1"/>
    <x v="3"/>
    <x v="2996"/>
    <x v="4073"/>
    <x v="4089"/>
    <x v="15"/>
    <x v="4"/>
    <x v="122"/>
    <x v="90"/>
    <x v="105"/>
    <x v="148"/>
    <x v="4"/>
    <x v="12"/>
    <x v="1"/>
    <x v="4087"/>
    <x v="0"/>
    <x v="1"/>
    <x v="1"/>
    <x v="0"/>
    <x v="1"/>
    <x v="0"/>
    <x v="1"/>
    <x v="0"/>
    <x v="24"/>
    <x v="177"/>
  </r>
  <r>
    <n v="4091"/>
    <x v="3264"/>
    <x v="220"/>
    <x v="1"/>
    <x v="1"/>
    <x v="0"/>
    <x v="3555"/>
    <x v="4074"/>
    <x v="4090"/>
    <x v="12"/>
    <x v="0"/>
    <x v="456"/>
    <x v="19"/>
    <x v="153"/>
    <x v="2"/>
    <x v="9"/>
    <x v="6"/>
    <x v="0"/>
    <x v="4088"/>
    <x v="0"/>
    <x v="2"/>
    <x v="1"/>
    <x v="0"/>
    <x v="0"/>
    <x v="0"/>
    <x v="0"/>
    <x v="0"/>
    <x v="113"/>
    <x v="397"/>
  </r>
  <r>
    <n v="4092"/>
    <x v="3265"/>
    <x v="374"/>
    <x v="7"/>
    <x v="1"/>
    <x v="3"/>
    <x v="4053"/>
    <x v="4075"/>
    <x v="4091"/>
    <x v="6"/>
    <x v="2"/>
    <x v="500"/>
    <x v="55"/>
    <x v="50"/>
    <x v="89"/>
    <x v="0"/>
    <x v="27"/>
    <x v="0"/>
    <x v="4089"/>
    <x v="2"/>
    <x v="3"/>
    <x v="0"/>
    <x v="0"/>
    <x v="2"/>
    <x v="1"/>
    <x v="2"/>
    <x v="1"/>
    <x v="290"/>
    <x v="67"/>
  </r>
  <r>
    <n v="4093"/>
    <x v="3266"/>
    <x v="660"/>
    <x v="3"/>
    <x v="0"/>
    <x v="2"/>
    <x v="4054"/>
    <x v="4076"/>
    <x v="4092"/>
    <x v="5"/>
    <x v="1"/>
    <x v="290"/>
    <x v="30"/>
    <x v="158"/>
    <x v="331"/>
    <x v="3"/>
    <x v="39"/>
    <x v="0"/>
    <x v="4090"/>
    <x v="3"/>
    <x v="0"/>
    <x v="0"/>
    <x v="1"/>
    <x v="1"/>
    <x v="1"/>
    <x v="6"/>
    <x v="0"/>
    <x v="306"/>
    <x v="379"/>
  </r>
  <r>
    <n v="4094"/>
    <x v="3267"/>
    <x v="757"/>
    <x v="6"/>
    <x v="1"/>
    <x v="2"/>
    <x v="4055"/>
    <x v="4077"/>
    <x v="4093"/>
    <x v="18"/>
    <x v="4"/>
    <x v="129"/>
    <x v="57"/>
    <x v="148"/>
    <x v="15"/>
    <x v="2"/>
    <x v="52"/>
    <x v="1"/>
    <x v="4091"/>
    <x v="3"/>
    <x v="1"/>
    <x v="1"/>
    <x v="0"/>
    <x v="2"/>
    <x v="0"/>
    <x v="6"/>
    <x v="0"/>
    <x v="204"/>
    <x v="93"/>
  </r>
  <r>
    <n v="4095"/>
    <x v="2750"/>
    <x v="792"/>
    <x v="0"/>
    <x v="1"/>
    <x v="2"/>
    <x v="4056"/>
    <x v="4078"/>
    <x v="4094"/>
    <x v="15"/>
    <x v="4"/>
    <x v="382"/>
    <x v="40"/>
    <x v="121"/>
    <x v="63"/>
    <x v="9"/>
    <x v="0"/>
    <x v="1"/>
    <x v="4092"/>
    <x v="0"/>
    <x v="3"/>
    <x v="1"/>
    <x v="0"/>
    <x v="0"/>
    <x v="0"/>
    <x v="0"/>
    <x v="0"/>
    <x v="5"/>
    <x v="19"/>
  </r>
  <r>
    <n v="4096"/>
    <x v="1346"/>
    <x v="264"/>
    <x v="6"/>
    <x v="1"/>
    <x v="1"/>
    <x v="4057"/>
    <x v="4079"/>
    <x v="4095"/>
    <x v="2"/>
    <x v="1"/>
    <x v="175"/>
    <x v="10"/>
    <x v="67"/>
    <x v="112"/>
    <x v="6"/>
    <x v="21"/>
    <x v="2"/>
    <x v="4093"/>
    <x v="3"/>
    <x v="3"/>
    <x v="1"/>
    <x v="2"/>
    <x v="3"/>
    <x v="1"/>
    <x v="4"/>
    <x v="0"/>
    <x v="372"/>
    <x v="99"/>
  </r>
  <r>
    <n v="4097"/>
    <x v="2772"/>
    <x v="311"/>
    <x v="7"/>
    <x v="0"/>
    <x v="1"/>
    <x v="4058"/>
    <x v="4080"/>
    <x v="4096"/>
    <x v="6"/>
    <x v="1"/>
    <x v="300"/>
    <x v="93"/>
    <x v="53"/>
    <x v="15"/>
    <x v="1"/>
    <x v="52"/>
    <x v="0"/>
    <x v="4094"/>
    <x v="0"/>
    <x v="0"/>
    <x v="1"/>
    <x v="0"/>
    <x v="2"/>
    <x v="1"/>
    <x v="4"/>
    <x v="1"/>
    <x v="70"/>
    <x v="351"/>
  </r>
  <r>
    <n v="4098"/>
    <x v="3268"/>
    <x v="160"/>
    <x v="2"/>
    <x v="0"/>
    <x v="4"/>
    <x v="4059"/>
    <x v="4081"/>
    <x v="4097"/>
    <x v="5"/>
    <x v="0"/>
    <x v="438"/>
    <x v="22"/>
    <x v="163"/>
    <x v="121"/>
    <x v="1"/>
    <x v="0"/>
    <x v="1"/>
    <x v="4095"/>
    <x v="1"/>
    <x v="3"/>
    <x v="1"/>
    <x v="1"/>
    <x v="0"/>
    <x v="0"/>
    <x v="4"/>
    <x v="1"/>
    <x v="44"/>
    <x v="56"/>
  </r>
  <r>
    <n v="4099"/>
    <x v="3269"/>
    <x v="73"/>
    <x v="4"/>
    <x v="1"/>
    <x v="0"/>
    <x v="4060"/>
    <x v="4082"/>
    <x v="4098"/>
    <x v="4"/>
    <x v="4"/>
    <x v="219"/>
    <x v="67"/>
    <x v="93"/>
    <x v="69"/>
    <x v="9"/>
    <x v="37"/>
    <x v="2"/>
    <x v="4096"/>
    <x v="2"/>
    <x v="3"/>
    <x v="1"/>
    <x v="0"/>
    <x v="3"/>
    <x v="0"/>
    <x v="3"/>
    <x v="0"/>
    <x v="4"/>
    <x v="284"/>
  </r>
  <r>
    <n v="4100"/>
    <x v="3270"/>
    <x v="734"/>
    <x v="7"/>
    <x v="0"/>
    <x v="0"/>
    <x v="4061"/>
    <x v="4083"/>
    <x v="4099"/>
    <x v="17"/>
    <x v="2"/>
    <x v="0"/>
    <x v="33"/>
    <x v="22"/>
    <x v="47"/>
    <x v="8"/>
    <x v="42"/>
    <x v="2"/>
    <x v="4097"/>
    <x v="1"/>
    <x v="0"/>
    <x v="1"/>
    <x v="0"/>
    <x v="3"/>
    <x v="0"/>
    <x v="2"/>
    <x v="1"/>
    <x v="325"/>
    <x v="126"/>
  </r>
  <r>
    <n v="4101"/>
    <x v="3271"/>
    <x v="789"/>
    <x v="6"/>
    <x v="1"/>
    <x v="4"/>
    <x v="4062"/>
    <x v="4084"/>
    <x v="4100"/>
    <x v="7"/>
    <x v="1"/>
    <x v="264"/>
    <x v="17"/>
    <x v="158"/>
    <x v="261"/>
    <x v="7"/>
    <x v="16"/>
    <x v="2"/>
    <x v="4098"/>
    <x v="1"/>
    <x v="1"/>
    <x v="1"/>
    <x v="2"/>
    <x v="2"/>
    <x v="0"/>
    <x v="2"/>
    <x v="1"/>
    <x v="270"/>
    <x v="25"/>
  </r>
  <r>
    <n v="4102"/>
    <x v="1599"/>
    <x v="516"/>
    <x v="6"/>
    <x v="0"/>
    <x v="0"/>
    <x v="4063"/>
    <x v="4085"/>
    <x v="4101"/>
    <x v="12"/>
    <x v="1"/>
    <x v="6"/>
    <x v="72"/>
    <x v="22"/>
    <x v="36"/>
    <x v="5"/>
    <x v="43"/>
    <x v="1"/>
    <x v="4099"/>
    <x v="0"/>
    <x v="0"/>
    <x v="0"/>
    <x v="0"/>
    <x v="0"/>
    <x v="0"/>
    <x v="0"/>
    <x v="1"/>
    <x v="70"/>
    <x v="359"/>
  </r>
  <r>
    <n v="4103"/>
    <x v="3272"/>
    <x v="387"/>
    <x v="6"/>
    <x v="0"/>
    <x v="2"/>
    <x v="4064"/>
    <x v="4086"/>
    <x v="4102"/>
    <x v="12"/>
    <x v="4"/>
    <x v="101"/>
    <x v="36"/>
    <x v="159"/>
    <x v="181"/>
    <x v="7"/>
    <x v="18"/>
    <x v="1"/>
    <x v="4100"/>
    <x v="3"/>
    <x v="0"/>
    <x v="0"/>
    <x v="0"/>
    <x v="1"/>
    <x v="0"/>
    <x v="5"/>
    <x v="0"/>
    <x v="200"/>
    <x v="351"/>
  </r>
  <r>
    <n v="4104"/>
    <x v="3273"/>
    <x v="645"/>
    <x v="1"/>
    <x v="0"/>
    <x v="3"/>
    <x v="4065"/>
    <x v="4087"/>
    <x v="4103"/>
    <x v="16"/>
    <x v="1"/>
    <x v="29"/>
    <x v="86"/>
    <x v="127"/>
    <x v="382"/>
    <x v="6"/>
    <x v="2"/>
    <x v="1"/>
    <x v="4101"/>
    <x v="3"/>
    <x v="1"/>
    <x v="1"/>
    <x v="2"/>
    <x v="1"/>
    <x v="1"/>
    <x v="5"/>
    <x v="1"/>
    <x v="184"/>
    <x v="135"/>
  </r>
  <r>
    <n v="4105"/>
    <x v="3274"/>
    <x v="677"/>
    <x v="4"/>
    <x v="1"/>
    <x v="3"/>
    <x v="4066"/>
    <x v="4088"/>
    <x v="4104"/>
    <x v="6"/>
    <x v="1"/>
    <x v="116"/>
    <x v="14"/>
    <x v="47"/>
    <x v="342"/>
    <x v="7"/>
    <x v="25"/>
    <x v="1"/>
    <x v="4102"/>
    <x v="1"/>
    <x v="0"/>
    <x v="0"/>
    <x v="0"/>
    <x v="2"/>
    <x v="0"/>
    <x v="4"/>
    <x v="0"/>
    <x v="344"/>
    <x v="394"/>
  </r>
  <r>
    <n v="4106"/>
    <x v="3275"/>
    <x v="528"/>
    <x v="6"/>
    <x v="0"/>
    <x v="4"/>
    <x v="4067"/>
    <x v="4089"/>
    <x v="4105"/>
    <x v="7"/>
    <x v="3"/>
    <x v="224"/>
    <x v="56"/>
    <x v="165"/>
    <x v="164"/>
    <x v="3"/>
    <x v="15"/>
    <x v="0"/>
    <x v="4103"/>
    <x v="0"/>
    <x v="3"/>
    <x v="0"/>
    <x v="1"/>
    <x v="3"/>
    <x v="1"/>
    <x v="5"/>
    <x v="1"/>
    <x v="350"/>
    <x v="59"/>
  </r>
  <r>
    <n v="4107"/>
    <x v="3276"/>
    <x v="13"/>
    <x v="6"/>
    <x v="0"/>
    <x v="1"/>
    <x v="4068"/>
    <x v="4090"/>
    <x v="4106"/>
    <x v="4"/>
    <x v="1"/>
    <x v="191"/>
    <x v="36"/>
    <x v="46"/>
    <x v="261"/>
    <x v="2"/>
    <x v="51"/>
    <x v="0"/>
    <x v="4104"/>
    <x v="0"/>
    <x v="2"/>
    <x v="0"/>
    <x v="0"/>
    <x v="2"/>
    <x v="1"/>
    <x v="6"/>
    <x v="1"/>
    <x v="392"/>
    <x v="171"/>
  </r>
  <r>
    <n v="4108"/>
    <x v="3277"/>
    <x v="780"/>
    <x v="7"/>
    <x v="1"/>
    <x v="4"/>
    <x v="4069"/>
    <x v="4091"/>
    <x v="4107"/>
    <x v="19"/>
    <x v="4"/>
    <x v="324"/>
    <x v="1"/>
    <x v="44"/>
    <x v="300"/>
    <x v="7"/>
    <x v="11"/>
    <x v="0"/>
    <x v="4105"/>
    <x v="1"/>
    <x v="0"/>
    <x v="0"/>
    <x v="0"/>
    <x v="0"/>
    <x v="0"/>
    <x v="6"/>
    <x v="1"/>
    <x v="338"/>
    <x v="306"/>
  </r>
  <r>
    <n v="4109"/>
    <x v="3278"/>
    <x v="15"/>
    <x v="5"/>
    <x v="1"/>
    <x v="0"/>
    <x v="4070"/>
    <x v="4092"/>
    <x v="4108"/>
    <x v="17"/>
    <x v="2"/>
    <x v="268"/>
    <x v="59"/>
    <x v="75"/>
    <x v="106"/>
    <x v="3"/>
    <x v="24"/>
    <x v="1"/>
    <x v="4106"/>
    <x v="0"/>
    <x v="1"/>
    <x v="0"/>
    <x v="1"/>
    <x v="0"/>
    <x v="1"/>
    <x v="0"/>
    <x v="1"/>
    <x v="67"/>
    <x v="191"/>
  </r>
  <r>
    <n v="4110"/>
    <x v="3279"/>
    <x v="784"/>
    <x v="2"/>
    <x v="0"/>
    <x v="2"/>
    <x v="4071"/>
    <x v="4093"/>
    <x v="4109"/>
    <x v="18"/>
    <x v="4"/>
    <x v="186"/>
    <x v="51"/>
    <x v="181"/>
    <x v="108"/>
    <x v="7"/>
    <x v="26"/>
    <x v="0"/>
    <x v="4107"/>
    <x v="0"/>
    <x v="1"/>
    <x v="0"/>
    <x v="0"/>
    <x v="2"/>
    <x v="1"/>
    <x v="5"/>
    <x v="1"/>
    <x v="98"/>
    <x v="307"/>
  </r>
  <r>
    <n v="4111"/>
    <x v="3280"/>
    <x v="68"/>
    <x v="7"/>
    <x v="0"/>
    <x v="1"/>
    <x v="4072"/>
    <x v="4094"/>
    <x v="4110"/>
    <x v="13"/>
    <x v="0"/>
    <x v="424"/>
    <x v="39"/>
    <x v="69"/>
    <x v="65"/>
    <x v="1"/>
    <x v="46"/>
    <x v="1"/>
    <x v="4108"/>
    <x v="0"/>
    <x v="3"/>
    <x v="0"/>
    <x v="0"/>
    <x v="0"/>
    <x v="0"/>
    <x v="0"/>
    <x v="1"/>
    <x v="160"/>
    <x v="374"/>
  </r>
  <r>
    <n v="4112"/>
    <x v="2290"/>
    <x v="649"/>
    <x v="3"/>
    <x v="0"/>
    <x v="4"/>
    <x v="4073"/>
    <x v="4095"/>
    <x v="4111"/>
    <x v="18"/>
    <x v="0"/>
    <x v="230"/>
    <x v="46"/>
    <x v="111"/>
    <x v="250"/>
    <x v="6"/>
    <x v="52"/>
    <x v="0"/>
    <x v="4109"/>
    <x v="2"/>
    <x v="2"/>
    <x v="0"/>
    <x v="1"/>
    <x v="3"/>
    <x v="1"/>
    <x v="4"/>
    <x v="1"/>
    <x v="150"/>
    <x v="34"/>
  </r>
  <r>
    <n v="4113"/>
    <x v="3281"/>
    <x v="100"/>
    <x v="4"/>
    <x v="1"/>
    <x v="2"/>
    <x v="4074"/>
    <x v="4096"/>
    <x v="4112"/>
    <x v="11"/>
    <x v="1"/>
    <x v="484"/>
    <x v="56"/>
    <x v="177"/>
    <x v="299"/>
    <x v="5"/>
    <x v="14"/>
    <x v="2"/>
    <x v="4110"/>
    <x v="1"/>
    <x v="0"/>
    <x v="1"/>
    <x v="0"/>
    <x v="3"/>
    <x v="1"/>
    <x v="3"/>
    <x v="1"/>
    <x v="222"/>
    <x v="240"/>
  </r>
  <r>
    <n v="4114"/>
    <x v="3282"/>
    <x v="889"/>
    <x v="7"/>
    <x v="0"/>
    <x v="1"/>
    <x v="4075"/>
    <x v="4097"/>
    <x v="4113"/>
    <x v="14"/>
    <x v="4"/>
    <x v="409"/>
    <x v="73"/>
    <x v="99"/>
    <x v="9"/>
    <x v="1"/>
    <x v="0"/>
    <x v="2"/>
    <x v="4111"/>
    <x v="3"/>
    <x v="0"/>
    <x v="1"/>
    <x v="0"/>
    <x v="3"/>
    <x v="0"/>
    <x v="0"/>
    <x v="1"/>
    <x v="20"/>
    <x v="30"/>
  </r>
  <r>
    <n v="4115"/>
    <x v="3283"/>
    <x v="457"/>
    <x v="7"/>
    <x v="0"/>
    <x v="1"/>
    <x v="4076"/>
    <x v="4098"/>
    <x v="4114"/>
    <x v="1"/>
    <x v="1"/>
    <x v="350"/>
    <x v="62"/>
    <x v="101"/>
    <x v="20"/>
    <x v="5"/>
    <x v="40"/>
    <x v="2"/>
    <x v="4112"/>
    <x v="3"/>
    <x v="1"/>
    <x v="0"/>
    <x v="0"/>
    <x v="1"/>
    <x v="0"/>
    <x v="6"/>
    <x v="0"/>
    <x v="328"/>
    <x v="219"/>
  </r>
  <r>
    <n v="4116"/>
    <x v="3284"/>
    <x v="218"/>
    <x v="2"/>
    <x v="1"/>
    <x v="4"/>
    <x v="4077"/>
    <x v="4099"/>
    <x v="4115"/>
    <x v="9"/>
    <x v="3"/>
    <x v="227"/>
    <x v="59"/>
    <x v="141"/>
    <x v="220"/>
    <x v="4"/>
    <x v="42"/>
    <x v="2"/>
    <x v="4113"/>
    <x v="3"/>
    <x v="0"/>
    <x v="0"/>
    <x v="0"/>
    <x v="1"/>
    <x v="1"/>
    <x v="6"/>
    <x v="0"/>
    <x v="294"/>
    <x v="7"/>
  </r>
  <r>
    <n v="4117"/>
    <x v="3285"/>
    <x v="360"/>
    <x v="2"/>
    <x v="1"/>
    <x v="1"/>
    <x v="4078"/>
    <x v="4100"/>
    <x v="4116"/>
    <x v="16"/>
    <x v="4"/>
    <x v="430"/>
    <x v="50"/>
    <x v="159"/>
    <x v="391"/>
    <x v="4"/>
    <x v="42"/>
    <x v="0"/>
    <x v="4114"/>
    <x v="0"/>
    <x v="0"/>
    <x v="0"/>
    <x v="0"/>
    <x v="2"/>
    <x v="0"/>
    <x v="3"/>
    <x v="0"/>
    <x v="338"/>
    <x v="31"/>
  </r>
  <r>
    <n v="4118"/>
    <x v="3286"/>
    <x v="710"/>
    <x v="5"/>
    <x v="0"/>
    <x v="1"/>
    <x v="4079"/>
    <x v="4101"/>
    <x v="4117"/>
    <x v="2"/>
    <x v="1"/>
    <x v="143"/>
    <x v="78"/>
    <x v="196"/>
    <x v="140"/>
    <x v="8"/>
    <x v="25"/>
    <x v="2"/>
    <x v="4115"/>
    <x v="3"/>
    <x v="2"/>
    <x v="1"/>
    <x v="2"/>
    <x v="2"/>
    <x v="0"/>
    <x v="3"/>
    <x v="1"/>
    <x v="284"/>
    <x v="336"/>
  </r>
  <r>
    <n v="4119"/>
    <x v="3287"/>
    <x v="497"/>
    <x v="0"/>
    <x v="0"/>
    <x v="3"/>
    <x v="4080"/>
    <x v="4102"/>
    <x v="4118"/>
    <x v="14"/>
    <x v="1"/>
    <x v="304"/>
    <x v="54"/>
    <x v="171"/>
    <x v="263"/>
    <x v="8"/>
    <x v="18"/>
    <x v="2"/>
    <x v="4116"/>
    <x v="1"/>
    <x v="3"/>
    <x v="0"/>
    <x v="2"/>
    <x v="2"/>
    <x v="1"/>
    <x v="6"/>
    <x v="1"/>
    <x v="161"/>
    <x v="12"/>
  </r>
  <r>
    <n v="4120"/>
    <x v="3288"/>
    <x v="486"/>
    <x v="6"/>
    <x v="1"/>
    <x v="3"/>
    <x v="4081"/>
    <x v="4103"/>
    <x v="4119"/>
    <x v="8"/>
    <x v="4"/>
    <x v="32"/>
    <x v="86"/>
    <x v="145"/>
    <x v="124"/>
    <x v="0"/>
    <x v="44"/>
    <x v="1"/>
    <x v="4117"/>
    <x v="0"/>
    <x v="1"/>
    <x v="1"/>
    <x v="0"/>
    <x v="3"/>
    <x v="0"/>
    <x v="6"/>
    <x v="1"/>
    <x v="318"/>
    <x v="251"/>
  </r>
  <r>
    <n v="4121"/>
    <x v="338"/>
    <x v="879"/>
    <x v="5"/>
    <x v="0"/>
    <x v="4"/>
    <x v="4082"/>
    <x v="4104"/>
    <x v="4120"/>
    <x v="12"/>
    <x v="0"/>
    <x v="413"/>
    <x v="41"/>
    <x v="37"/>
    <x v="137"/>
    <x v="7"/>
    <x v="20"/>
    <x v="1"/>
    <x v="4118"/>
    <x v="2"/>
    <x v="2"/>
    <x v="1"/>
    <x v="0"/>
    <x v="2"/>
    <x v="1"/>
    <x v="3"/>
    <x v="0"/>
    <x v="38"/>
    <x v="34"/>
  </r>
  <r>
    <n v="4122"/>
    <x v="2817"/>
    <x v="576"/>
    <x v="7"/>
    <x v="1"/>
    <x v="4"/>
    <x v="4083"/>
    <x v="4105"/>
    <x v="4121"/>
    <x v="5"/>
    <x v="0"/>
    <x v="231"/>
    <x v="58"/>
    <x v="10"/>
    <x v="250"/>
    <x v="9"/>
    <x v="9"/>
    <x v="0"/>
    <x v="4119"/>
    <x v="1"/>
    <x v="2"/>
    <x v="0"/>
    <x v="0"/>
    <x v="0"/>
    <x v="0"/>
    <x v="4"/>
    <x v="0"/>
    <x v="371"/>
    <x v="88"/>
  </r>
  <r>
    <n v="4123"/>
    <x v="3289"/>
    <x v="512"/>
    <x v="4"/>
    <x v="0"/>
    <x v="1"/>
    <x v="4084"/>
    <x v="4106"/>
    <x v="4122"/>
    <x v="0"/>
    <x v="3"/>
    <x v="320"/>
    <x v="93"/>
    <x v="15"/>
    <x v="148"/>
    <x v="1"/>
    <x v="39"/>
    <x v="0"/>
    <x v="4120"/>
    <x v="1"/>
    <x v="1"/>
    <x v="1"/>
    <x v="1"/>
    <x v="1"/>
    <x v="1"/>
    <x v="1"/>
    <x v="0"/>
    <x v="369"/>
    <x v="36"/>
  </r>
  <r>
    <n v="4124"/>
    <x v="3290"/>
    <x v="218"/>
    <x v="2"/>
    <x v="1"/>
    <x v="3"/>
    <x v="4085"/>
    <x v="4107"/>
    <x v="4123"/>
    <x v="18"/>
    <x v="3"/>
    <x v="326"/>
    <x v="10"/>
    <x v="32"/>
    <x v="81"/>
    <x v="4"/>
    <x v="13"/>
    <x v="0"/>
    <x v="4121"/>
    <x v="3"/>
    <x v="1"/>
    <x v="1"/>
    <x v="2"/>
    <x v="2"/>
    <x v="1"/>
    <x v="0"/>
    <x v="0"/>
    <x v="234"/>
    <x v="246"/>
  </r>
  <r>
    <n v="4125"/>
    <x v="3291"/>
    <x v="361"/>
    <x v="1"/>
    <x v="0"/>
    <x v="2"/>
    <x v="1075"/>
    <x v="1078"/>
    <x v="4124"/>
    <x v="19"/>
    <x v="1"/>
    <x v="477"/>
    <x v="73"/>
    <x v="56"/>
    <x v="203"/>
    <x v="2"/>
    <x v="13"/>
    <x v="1"/>
    <x v="4122"/>
    <x v="0"/>
    <x v="0"/>
    <x v="1"/>
    <x v="0"/>
    <x v="2"/>
    <x v="1"/>
    <x v="4"/>
    <x v="0"/>
    <x v="182"/>
    <x v="154"/>
  </r>
  <r>
    <n v="4126"/>
    <x v="3292"/>
    <x v="503"/>
    <x v="5"/>
    <x v="1"/>
    <x v="4"/>
    <x v="4086"/>
    <x v="4108"/>
    <x v="4125"/>
    <x v="13"/>
    <x v="4"/>
    <x v="305"/>
    <x v="75"/>
    <x v="166"/>
    <x v="383"/>
    <x v="6"/>
    <x v="18"/>
    <x v="0"/>
    <x v="4123"/>
    <x v="3"/>
    <x v="3"/>
    <x v="0"/>
    <x v="0"/>
    <x v="0"/>
    <x v="1"/>
    <x v="2"/>
    <x v="1"/>
    <x v="71"/>
    <x v="105"/>
  </r>
  <r>
    <n v="4127"/>
    <x v="3293"/>
    <x v="798"/>
    <x v="1"/>
    <x v="0"/>
    <x v="1"/>
    <x v="4087"/>
    <x v="4109"/>
    <x v="4126"/>
    <x v="18"/>
    <x v="4"/>
    <x v="209"/>
    <x v="16"/>
    <x v="44"/>
    <x v="332"/>
    <x v="2"/>
    <x v="17"/>
    <x v="1"/>
    <x v="4124"/>
    <x v="3"/>
    <x v="2"/>
    <x v="1"/>
    <x v="0"/>
    <x v="3"/>
    <x v="0"/>
    <x v="6"/>
    <x v="1"/>
    <x v="133"/>
    <x v="265"/>
  </r>
  <r>
    <n v="4128"/>
    <x v="3294"/>
    <x v="427"/>
    <x v="1"/>
    <x v="1"/>
    <x v="3"/>
    <x v="1702"/>
    <x v="4110"/>
    <x v="4127"/>
    <x v="6"/>
    <x v="1"/>
    <x v="396"/>
    <x v="15"/>
    <x v="17"/>
    <x v="124"/>
    <x v="1"/>
    <x v="34"/>
    <x v="1"/>
    <x v="4125"/>
    <x v="2"/>
    <x v="1"/>
    <x v="1"/>
    <x v="0"/>
    <x v="0"/>
    <x v="0"/>
    <x v="4"/>
    <x v="0"/>
    <x v="125"/>
    <x v="75"/>
  </r>
  <r>
    <n v="4129"/>
    <x v="3295"/>
    <x v="780"/>
    <x v="6"/>
    <x v="0"/>
    <x v="2"/>
    <x v="4088"/>
    <x v="4111"/>
    <x v="4128"/>
    <x v="13"/>
    <x v="0"/>
    <x v="225"/>
    <x v="14"/>
    <x v="19"/>
    <x v="398"/>
    <x v="1"/>
    <x v="2"/>
    <x v="0"/>
    <x v="4126"/>
    <x v="2"/>
    <x v="0"/>
    <x v="1"/>
    <x v="0"/>
    <x v="1"/>
    <x v="0"/>
    <x v="0"/>
    <x v="0"/>
    <x v="303"/>
    <x v="118"/>
  </r>
  <r>
    <n v="4130"/>
    <x v="2996"/>
    <x v="658"/>
    <x v="6"/>
    <x v="0"/>
    <x v="2"/>
    <x v="4089"/>
    <x v="4112"/>
    <x v="4129"/>
    <x v="13"/>
    <x v="2"/>
    <x v="56"/>
    <x v="29"/>
    <x v="24"/>
    <x v="34"/>
    <x v="8"/>
    <x v="10"/>
    <x v="2"/>
    <x v="4127"/>
    <x v="3"/>
    <x v="3"/>
    <x v="0"/>
    <x v="0"/>
    <x v="1"/>
    <x v="0"/>
    <x v="5"/>
    <x v="0"/>
    <x v="263"/>
    <x v="250"/>
  </r>
  <r>
    <n v="4131"/>
    <x v="3296"/>
    <x v="712"/>
    <x v="4"/>
    <x v="0"/>
    <x v="3"/>
    <x v="4090"/>
    <x v="4113"/>
    <x v="4130"/>
    <x v="0"/>
    <x v="0"/>
    <x v="1"/>
    <x v="45"/>
    <x v="1"/>
    <x v="310"/>
    <x v="7"/>
    <x v="21"/>
    <x v="1"/>
    <x v="4128"/>
    <x v="0"/>
    <x v="3"/>
    <x v="0"/>
    <x v="2"/>
    <x v="0"/>
    <x v="1"/>
    <x v="4"/>
    <x v="1"/>
    <x v="67"/>
    <x v="2"/>
  </r>
  <r>
    <n v="4132"/>
    <x v="3297"/>
    <x v="20"/>
    <x v="7"/>
    <x v="0"/>
    <x v="2"/>
    <x v="4091"/>
    <x v="4114"/>
    <x v="4131"/>
    <x v="16"/>
    <x v="4"/>
    <x v="58"/>
    <x v="10"/>
    <x v="18"/>
    <x v="128"/>
    <x v="8"/>
    <x v="49"/>
    <x v="1"/>
    <x v="4129"/>
    <x v="1"/>
    <x v="2"/>
    <x v="0"/>
    <x v="0"/>
    <x v="0"/>
    <x v="1"/>
    <x v="5"/>
    <x v="1"/>
    <x v="82"/>
    <x v="85"/>
  </r>
  <r>
    <n v="4133"/>
    <x v="3298"/>
    <x v="568"/>
    <x v="5"/>
    <x v="1"/>
    <x v="2"/>
    <x v="4092"/>
    <x v="4115"/>
    <x v="4132"/>
    <x v="9"/>
    <x v="1"/>
    <x v="154"/>
    <x v="99"/>
    <x v="138"/>
    <x v="104"/>
    <x v="1"/>
    <x v="49"/>
    <x v="2"/>
    <x v="4130"/>
    <x v="2"/>
    <x v="3"/>
    <x v="1"/>
    <x v="0"/>
    <x v="2"/>
    <x v="0"/>
    <x v="1"/>
    <x v="1"/>
    <x v="141"/>
    <x v="320"/>
  </r>
  <r>
    <n v="4134"/>
    <x v="3299"/>
    <x v="380"/>
    <x v="6"/>
    <x v="1"/>
    <x v="4"/>
    <x v="4093"/>
    <x v="4116"/>
    <x v="4133"/>
    <x v="18"/>
    <x v="4"/>
    <x v="431"/>
    <x v="34"/>
    <x v="21"/>
    <x v="224"/>
    <x v="6"/>
    <x v="47"/>
    <x v="0"/>
    <x v="4131"/>
    <x v="3"/>
    <x v="0"/>
    <x v="0"/>
    <x v="0"/>
    <x v="3"/>
    <x v="1"/>
    <x v="4"/>
    <x v="0"/>
    <x v="249"/>
    <x v="349"/>
  </r>
  <r>
    <n v="4135"/>
    <x v="3300"/>
    <x v="674"/>
    <x v="1"/>
    <x v="1"/>
    <x v="2"/>
    <x v="4094"/>
    <x v="4117"/>
    <x v="4134"/>
    <x v="9"/>
    <x v="3"/>
    <x v="437"/>
    <x v="28"/>
    <x v="33"/>
    <x v="145"/>
    <x v="8"/>
    <x v="12"/>
    <x v="2"/>
    <x v="4132"/>
    <x v="2"/>
    <x v="1"/>
    <x v="1"/>
    <x v="2"/>
    <x v="3"/>
    <x v="0"/>
    <x v="4"/>
    <x v="0"/>
    <x v="318"/>
    <x v="302"/>
  </r>
  <r>
    <n v="4136"/>
    <x v="3301"/>
    <x v="345"/>
    <x v="2"/>
    <x v="1"/>
    <x v="2"/>
    <x v="4095"/>
    <x v="4118"/>
    <x v="4135"/>
    <x v="17"/>
    <x v="3"/>
    <x v="352"/>
    <x v="43"/>
    <x v="182"/>
    <x v="399"/>
    <x v="6"/>
    <x v="35"/>
    <x v="2"/>
    <x v="4133"/>
    <x v="3"/>
    <x v="2"/>
    <x v="0"/>
    <x v="0"/>
    <x v="0"/>
    <x v="1"/>
    <x v="4"/>
    <x v="1"/>
    <x v="232"/>
    <x v="404"/>
  </r>
  <r>
    <n v="4137"/>
    <x v="3302"/>
    <x v="855"/>
    <x v="4"/>
    <x v="0"/>
    <x v="3"/>
    <x v="4096"/>
    <x v="4119"/>
    <x v="4136"/>
    <x v="13"/>
    <x v="2"/>
    <x v="0"/>
    <x v="74"/>
    <x v="94"/>
    <x v="95"/>
    <x v="5"/>
    <x v="0"/>
    <x v="0"/>
    <x v="4134"/>
    <x v="2"/>
    <x v="3"/>
    <x v="0"/>
    <x v="2"/>
    <x v="0"/>
    <x v="0"/>
    <x v="5"/>
    <x v="0"/>
    <x v="33"/>
    <x v="238"/>
  </r>
  <r>
    <n v="4138"/>
    <x v="3303"/>
    <x v="150"/>
    <x v="2"/>
    <x v="1"/>
    <x v="1"/>
    <x v="4097"/>
    <x v="4120"/>
    <x v="4137"/>
    <x v="7"/>
    <x v="3"/>
    <x v="265"/>
    <x v="32"/>
    <x v="12"/>
    <x v="301"/>
    <x v="6"/>
    <x v="2"/>
    <x v="0"/>
    <x v="4135"/>
    <x v="1"/>
    <x v="1"/>
    <x v="1"/>
    <x v="0"/>
    <x v="0"/>
    <x v="0"/>
    <x v="0"/>
    <x v="1"/>
    <x v="265"/>
    <x v="176"/>
  </r>
  <r>
    <n v="4139"/>
    <x v="3304"/>
    <x v="215"/>
    <x v="1"/>
    <x v="1"/>
    <x v="4"/>
    <x v="4098"/>
    <x v="4121"/>
    <x v="4138"/>
    <x v="17"/>
    <x v="0"/>
    <x v="180"/>
    <x v="6"/>
    <x v="88"/>
    <x v="314"/>
    <x v="6"/>
    <x v="41"/>
    <x v="2"/>
    <x v="4136"/>
    <x v="2"/>
    <x v="3"/>
    <x v="1"/>
    <x v="0"/>
    <x v="1"/>
    <x v="0"/>
    <x v="0"/>
    <x v="0"/>
    <x v="267"/>
    <x v="319"/>
  </r>
  <r>
    <n v="4140"/>
    <x v="3305"/>
    <x v="367"/>
    <x v="0"/>
    <x v="0"/>
    <x v="2"/>
    <x v="4099"/>
    <x v="4122"/>
    <x v="4139"/>
    <x v="7"/>
    <x v="4"/>
    <x v="202"/>
    <x v="51"/>
    <x v="58"/>
    <x v="307"/>
    <x v="1"/>
    <x v="0"/>
    <x v="2"/>
    <x v="4137"/>
    <x v="3"/>
    <x v="0"/>
    <x v="0"/>
    <x v="2"/>
    <x v="3"/>
    <x v="0"/>
    <x v="4"/>
    <x v="0"/>
    <x v="96"/>
    <x v="402"/>
  </r>
  <r>
    <n v="4141"/>
    <x v="3306"/>
    <x v="266"/>
    <x v="2"/>
    <x v="1"/>
    <x v="3"/>
    <x v="4100"/>
    <x v="4123"/>
    <x v="4140"/>
    <x v="5"/>
    <x v="4"/>
    <x v="202"/>
    <x v="96"/>
    <x v="131"/>
    <x v="194"/>
    <x v="0"/>
    <x v="21"/>
    <x v="1"/>
    <x v="4138"/>
    <x v="0"/>
    <x v="0"/>
    <x v="1"/>
    <x v="0"/>
    <x v="0"/>
    <x v="1"/>
    <x v="2"/>
    <x v="0"/>
    <x v="241"/>
    <x v="224"/>
  </r>
  <r>
    <n v="4142"/>
    <x v="3307"/>
    <x v="713"/>
    <x v="2"/>
    <x v="1"/>
    <x v="1"/>
    <x v="4101"/>
    <x v="4124"/>
    <x v="4141"/>
    <x v="11"/>
    <x v="4"/>
    <x v="481"/>
    <x v="81"/>
    <x v="19"/>
    <x v="248"/>
    <x v="3"/>
    <x v="1"/>
    <x v="2"/>
    <x v="4139"/>
    <x v="3"/>
    <x v="3"/>
    <x v="1"/>
    <x v="1"/>
    <x v="3"/>
    <x v="1"/>
    <x v="4"/>
    <x v="0"/>
    <x v="129"/>
    <x v="176"/>
  </r>
  <r>
    <n v="4143"/>
    <x v="2691"/>
    <x v="467"/>
    <x v="2"/>
    <x v="1"/>
    <x v="0"/>
    <x v="4102"/>
    <x v="4125"/>
    <x v="4142"/>
    <x v="10"/>
    <x v="4"/>
    <x v="324"/>
    <x v="43"/>
    <x v="123"/>
    <x v="275"/>
    <x v="9"/>
    <x v="27"/>
    <x v="2"/>
    <x v="4140"/>
    <x v="2"/>
    <x v="0"/>
    <x v="0"/>
    <x v="0"/>
    <x v="3"/>
    <x v="0"/>
    <x v="0"/>
    <x v="1"/>
    <x v="214"/>
    <x v="10"/>
  </r>
  <r>
    <n v="4144"/>
    <x v="3308"/>
    <x v="654"/>
    <x v="4"/>
    <x v="1"/>
    <x v="3"/>
    <x v="4103"/>
    <x v="4126"/>
    <x v="4143"/>
    <x v="8"/>
    <x v="0"/>
    <x v="56"/>
    <x v="17"/>
    <x v="86"/>
    <x v="281"/>
    <x v="7"/>
    <x v="8"/>
    <x v="0"/>
    <x v="4141"/>
    <x v="1"/>
    <x v="3"/>
    <x v="0"/>
    <x v="1"/>
    <x v="0"/>
    <x v="0"/>
    <x v="2"/>
    <x v="1"/>
    <x v="199"/>
    <x v="81"/>
  </r>
  <r>
    <n v="4145"/>
    <x v="3309"/>
    <x v="712"/>
    <x v="7"/>
    <x v="1"/>
    <x v="3"/>
    <x v="4104"/>
    <x v="4127"/>
    <x v="4144"/>
    <x v="9"/>
    <x v="4"/>
    <x v="33"/>
    <x v="53"/>
    <x v="7"/>
    <x v="28"/>
    <x v="5"/>
    <x v="9"/>
    <x v="1"/>
    <x v="4142"/>
    <x v="2"/>
    <x v="1"/>
    <x v="1"/>
    <x v="0"/>
    <x v="1"/>
    <x v="1"/>
    <x v="5"/>
    <x v="0"/>
    <x v="53"/>
    <x v="24"/>
  </r>
  <r>
    <n v="4146"/>
    <x v="3310"/>
    <x v="663"/>
    <x v="0"/>
    <x v="1"/>
    <x v="1"/>
    <x v="4105"/>
    <x v="4128"/>
    <x v="4145"/>
    <x v="14"/>
    <x v="3"/>
    <x v="228"/>
    <x v="25"/>
    <x v="161"/>
    <x v="349"/>
    <x v="8"/>
    <x v="42"/>
    <x v="0"/>
    <x v="4143"/>
    <x v="0"/>
    <x v="3"/>
    <x v="1"/>
    <x v="1"/>
    <x v="1"/>
    <x v="0"/>
    <x v="6"/>
    <x v="1"/>
    <x v="149"/>
    <x v="370"/>
  </r>
  <r>
    <n v="4147"/>
    <x v="3019"/>
    <x v="101"/>
    <x v="6"/>
    <x v="1"/>
    <x v="4"/>
    <x v="4106"/>
    <x v="4129"/>
    <x v="4146"/>
    <x v="10"/>
    <x v="3"/>
    <x v="399"/>
    <x v="99"/>
    <x v="51"/>
    <x v="206"/>
    <x v="6"/>
    <x v="5"/>
    <x v="0"/>
    <x v="4144"/>
    <x v="2"/>
    <x v="1"/>
    <x v="0"/>
    <x v="2"/>
    <x v="1"/>
    <x v="1"/>
    <x v="5"/>
    <x v="0"/>
    <x v="169"/>
    <x v="76"/>
  </r>
  <r>
    <n v="4148"/>
    <x v="3311"/>
    <x v="615"/>
    <x v="1"/>
    <x v="0"/>
    <x v="1"/>
    <x v="4107"/>
    <x v="4130"/>
    <x v="4147"/>
    <x v="19"/>
    <x v="2"/>
    <x v="382"/>
    <x v="60"/>
    <x v="48"/>
    <x v="146"/>
    <x v="2"/>
    <x v="30"/>
    <x v="1"/>
    <x v="4145"/>
    <x v="2"/>
    <x v="1"/>
    <x v="0"/>
    <x v="0"/>
    <x v="2"/>
    <x v="1"/>
    <x v="4"/>
    <x v="1"/>
    <x v="247"/>
    <x v="377"/>
  </r>
  <r>
    <n v="4149"/>
    <x v="3312"/>
    <x v="574"/>
    <x v="6"/>
    <x v="0"/>
    <x v="4"/>
    <x v="4108"/>
    <x v="4131"/>
    <x v="4148"/>
    <x v="9"/>
    <x v="1"/>
    <x v="187"/>
    <x v="68"/>
    <x v="101"/>
    <x v="394"/>
    <x v="5"/>
    <x v="34"/>
    <x v="2"/>
    <x v="4146"/>
    <x v="0"/>
    <x v="2"/>
    <x v="1"/>
    <x v="1"/>
    <x v="1"/>
    <x v="1"/>
    <x v="1"/>
    <x v="0"/>
    <x v="331"/>
    <x v="415"/>
  </r>
  <r>
    <n v="4150"/>
    <x v="834"/>
    <x v="640"/>
    <x v="7"/>
    <x v="1"/>
    <x v="2"/>
    <x v="4109"/>
    <x v="4132"/>
    <x v="4149"/>
    <x v="11"/>
    <x v="1"/>
    <x v="441"/>
    <x v="67"/>
    <x v="63"/>
    <x v="30"/>
    <x v="6"/>
    <x v="19"/>
    <x v="2"/>
    <x v="4147"/>
    <x v="0"/>
    <x v="2"/>
    <x v="1"/>
    <x v="1"/>
    <x v="2"/>
    <x v="1"/>
    <x v="1"/>
    <x v="0"/>
    <x v="391"/>
    <x v="11"/>
  </r>
  <r>
    <n v="4151"/>
    <x v="3183"/>
    <x v="702"/>
    <x v="6"/>
    <x v="0"/>
    <x v="1"/>
    <x v="4110"/>
    <x v="4133"/>
    <x v="4150"/>
    <x v="8"/>
    <x v="2"/>
    <x v="494"/>
    <x v="90"/>
    <x v="36"/>
    <x v="288"/>
    <x v="9"/>
    <x v="14"/>
    <x v="1"/>
    <x v="4148"/>
    <x v="1"/>
    <x v="3"/>
    <x v="0"/>
    <x v="1"/>
    <x v="3"/>
    <x v="1"/>
    <x v="0"/>
    <x v="0"/>
    <x v="307"/>
    <x v="23"/>
  </r>
  <r>
    <n v="4152"/>
    <x v="3313"/>
    <x v="491"/>
    <x v="4"/>
    <x v="1"/>
    <x v="0"/>
    <x v="4111"/>
    <x v="4134"/>
    <x v="4151"/>
    <x v="3"/>
    <x v="2"/>
    <x v="360"/>
    <x v="68"/>
    <x v="168"/>
    <x v="310"/>
    <x v="3"/>
    <x v="1"/>
    <x v="2"/>
    <x v="4149"/>
    <x v="3"/>
    <x v="3"/>
    <x v="1"/>
    <x v="0"/>
    <x v="1"/>
    <x v="0"/>
    <x v="5"/>
    <x v="0"/>
    <x v="326"/>
    <x v="179"/>
  </r>
  <r>
    <n v="4153"/>
    <x v="3314"/>
    <x v="773"/>
    <x v="2"/>
    <x v="0"/>
    <x v="2"/>
    <x v="4112"/>
    <x v="4135"/>
    <x v="4152"/>
    <x v="14"/>
    <x v="0"/>
    <x v="358"/>
    <x v="35"/>
    <x v="90"/>
    <x v="381"/>
    <x v="9"/>
    <x v="28"/>
    <x v="1"/>
    <x v="4150"/>
    <x v="2"/>
    <x v="3"/>
    <x v="1"/>
    <x v="2"/>
    <x v="0"/>
    <x v="1"/>
    <x v="2"/>
    <x v="1"/>
    <x v="304"/>
    <x v="213"/>
  </r>
  <r>
    <n v="4154"/>
    <x v="3315"/>
    <x v="129"/>
    <x v="6"/>
    <x v="1"/>
    <x v="0"/>
    <x v="4113"/>
    <x v="4136"/>
    <x v="4153"/>
    <x v="11"/>
    <x v="1"/>
    <x v="316"/>
    <x v="10"/>
    <x v="129"/>
    <x v="113"/>
    <x v="6"/>
    <x v="0"/>
    <x v="0"/>
    <x v="4151"/>
    <x v="2"/>
    <x v="2"/>
    <x v="0"/>
    <x v="0"/>
    <x v="2"/>
    <x v="1"/>
    <x v="3"/>
    <x v="1"/>
    <x v="26"/>
    <x v="264"/>
  </r>
  <r>
    <n v="4155"/>
    <x v="3316"/>
    <x v="158"/>
    <x v="4"/>
    <x v="0"/>
    <x v="3"/>
    <x v="4114"/>
    <x v="4137"/>
    <x v="4154"/>
    <x v="1"/>
    <x v="2"/>
    <x v="480"/>
    <x v="51"/>
    <x v="89"/>
    <x v="353"/>
    <x v="4"/>
    <x v="14"/>
    <x v="1"/>
    <x v="4152"/>
    <x v="2"/>
    <x v="2"/>
    <x v="0"/>
    <x v="0"/>
    <x v="3"/>
    <x v="1"/>
    <x v="1"/>
    <x v="0"/>
    <x v="263"/>
    <x v="247"/>
  </r>
  <r>
    <n v="4156"/>
    <x v="3317"/>
    <x v="94"/>
    <x v="4"/>
    <x v="0"/>
    <x v="1"/>
    <x v="4115"/>
    <x v="4138"/>
    <x v="4155"/>
    <x v="17"/>
    <x v="1"/>
    <x v="333"/>
    <x v="40"/>
    <x v="182"/>
    <x v="178"/>
    <x v="9"/>
    <x v="6"/>
    <x v="1"/>
    <x v="4153"/>
    <x v="0"/>
    <x v="0"/>
    <x v="0"/>
    <x v="1"/>
    <x v="0"/>
    <x v="0"/>
    <x v="0"/>
    <x v="1"/>
    <x v="201"/>
    <x v="227"/>
  </r>
  <r>
    <n v="4157"/>
    <x v="562"/>
    <x v="718"/>
    <x v="4"/>
    <x v="1"/>
    <x v="2"/>
    <x v="4116"/>
    <x v="4139"/>
    <x v="4156"/>
    <x v="11"/>
    <x v="0"/>
    <x v="195"/>
    <x v="92"/>
    <x v="46"/>
    <x v="281"/>
    <x v="0"/>
    <x v="52"/>
    <x v="0"/>
    <x v="4154"/>
    <x v="2"/>
    <x v="2"/>
    <x v="1"/>
    <x v="0"/>
    <x v="0"/>
    <x v="1"/>
    <x v="5"/>
    <x v="1"/>
    <x v="52"/>
    <x v="148"/>
  </r>
  <r>
    <n v="4158"/>
    <x v="3318"/>
    <x v="258"/>
    <x v="7"/>
    <x v="0"/>
    <x v="0"/>
    <x v="4117"/>
    <x v="4140"/>
    <x v="4157"/>
    <x v="9"/>
    <x v="3"/>
    <x v="278"/>
    <x v="44"/>
    <x v="197"/>
    <x v="212"/>
    <x v="7"/>
    <x v="41"/>
    <x v="1"/>
    <x v="4155"/>
    <x v="1"/>
    <x v="1"/>
    <x v="0"/>
    <x v="2"/>
    <x v="0"/>
    <x v="1"/>
    <x v="6"/>
    <x v="0"/>
    <x v="180"/>
    <x v="74"/>
  </r>
  <r>
    <n v="4159"/>
    <x v="3319"/>
    <x v="832"/>
    <x v="6"/>
    <x v="0"/>
    <x v="3"/>
    <x v="4118"/>
    <x v="4141"/>
    <x v="4158"/>
    <x v="16"/>
    <x v="4"/>
    <x v="422"/>
    <x v="93"/>
    <x v="151"/>
    <x v="73"/>
    <x v="0"/>
    <x v="42"/>
    <x v="0"/>
    <x v="4156"/>
    <x v="0"/>
    <x v="1"/>
    <x v="0"/>
    <x v="2"/>
    <x v="2"/>
    <x v="1"/>
    <x v="2"/>
    <x v="0"/>
    <x v="121"/>
    <x v="270"/>
  </r>
  <r>
    <n v="4160"/>
    <x v="3320"/>
    <x v="227"/>
    <x v="0"/>
    <x v="0"/>
    <x v="4"/>
    <x v="4119"/>
    <x v="4142"/>
    <x v="4159"/>
    <x v="16"/>
    <x v="2"/>
    <x v="296"/>
    <x v="72"/>
    <x v="147"/>
    <x v="207"/>
    <x v="6"/>
    <x v="21"/>
    <x v="2"/>
    <x v="4157"/>
    <x v="2"/>
    <x v="3"/>
    <x v="1"/>
    <x v="0"/>
    <x v="1"/>
    <x v="1"/>
    <x v="5"/>
    <x v="1"/>
    <x v="156"/>
    <x v="283"/>
  </r>
  <r>
    <n v="4161"/>
    <x v="1601"/>
    <x v="351"/>
    <x v="0"/>
    <x v="1"/>
    <x v="3"/>
    <x v="4120"/>
    <x v="4143"/>
    <x v="4160"/>
    <x v="8"/>
    <x v="4"/>
    <x v="105"/>
    <x v="74"/>
    <x v="28"/>
    <x v="278"/>
    <x v="8"/>
    <x v="44"/>
    <x v="0"/>
    <x v="4158"/>
    <x v="2"/>
    <x v="0"/>
    <x v="1"/>
    <x v="0"/>
    <x v="2"/>
    <x v="0"/>
    <x v="4"/>
    <x v="0"/>
    <x v="204"/>
    <x v="121"/>
  </r>
  <r>
    <n v="4162"/>
    <x v="3321"/>
    <x v="352"/>
    <x v="0"/>
    <x v="1"/>
    <x v="2"/>
    <x v="4121"/>
    <x v="4144"/>
    <x v="4161"/>
    <x v="7"/>
    <x v="2"/>
    <x v="146"/>
    <x v="86"/>
    <x v="71"/>
    <x v="162"/>
    <x v="6"/>
    <x v="48"/>
    <x v="0"/>
    <x v="4159"/>
    <x v="2"/>
    <x v="1"/>
    <x v="0"/>
    <x v="0"/>
    <x v="1"/>
    <x v="1"/>
    <x v="1"/>
    <x v="1"/>
    <x v="330"/>
    <x v="88"/>
  </r>
  <r>
    <n v="4163"/>
    <x v="2286"/>
    <x v="127"/>
    <x v="3"/>
    <x v="1"/>
    <x v="2"/>
    <x v="4122"/>
    <x v="4145"/>
    <x v="4162"/>
    <x v="8"/>
    <x v="2"/>
    <x v="487"/>
    <x v="19"/>
    <x v="153"/>
    <x v="297"/>
    <x v="8"/>
    <x v="11"/>
    <x v="0"/>
    <x v="4160"/>
    <x v="3"/>
    <x v="3"/>
    <x v="1"/>
    <x v="0"/>
    <x v="3"/>
    <x v="0"/>
    <x v="4"/>
    <x v="0"/>
    <x v="312"/>
    <x v="202"/>
  </r>
  <r>
    <n v="4164"/>
    <x v="262"/>
    <x v="722"/>
    <x v="0"/>
    <x v="1"/>
    <x v="3"/>
    <x v="4123"/>
    <x v="4146"/>
    <x v="4163"/>
    <x v="10"/>
    <x v="3"/>
    <x v="347"/>
    <x v="49"/>
    <x v="158"/>
    <x v="114"/>
    <x v="9"/>
    <x v="29"/>
    <x v="0"/>
    <x v="4161"/>
    <x v="2"/>
    <x v="1"/>
    <x v="1"/>
    <x v="0"/>
    <x v="0"/>
    <x v="1"/>
    <x v="6"/>
    <x v="0"/>
    <x v="349"/>
    <x v="41"/>
  </r>
  <r>
    <n v="4165"/>
    <x v="1072"/>
    <x v="677"/>
    <x v="3"/>
    <x v="0"/>
    <x v="4"/>
    <x v="4124"/>
    <x v="4147"/>
    <x v="4164"/>
    <x v="3"/>
    <x v="2"/>
    <x v="175"/>
    <x v="66"/>
    <x v="73"/>
    <x v="334"/>
    <x v="8"/>
    <x v="49"/>
    <x v="2"/>
    <x v="4162"/>
    <x v="0"/>
    <x v="3"/>
    <x v="0"/>
    <x v="0"/>
    <x v="1"/>
    <x v="0"/>
    <x v="0"/>
    <x v="0"/>
    <x v="192"/>
    <x v="236"/>
  </r>
  <r>
    <n v="4166"/>
    <x v="3322"/>
    <x v="457"/>
    <x v="0"/>
    <x v="0"/>
    <x v="3"/>
    <x v="4125"/>
    <x v="4148"/>
    <x v="4165"/>
    <x v="7"/>
    <x v="3"/>
    <x v="167"/>
    <x v="14"/>
    <x v="159"/>
    <x v="139"/>
    <x v="6"/>
    <x v="46"/>
    <x v="1"/>
    <x v="4163"/>
    <x v="1"/>
    <x v="0"/>
    <x v="0"/>
    <x v="0"/>
    <x v="1"/>
    <x v="1"/>
    <x v="1"/>
    <x v="1"/>
    <x v="12"/>
    <x v="198"/>
  </r>
  <r>
    <n v="4167"/>
    <x v="315"/>
    <x v="185"/>
    <x v="4"/>
    <x v="1"/>
    <x v="0"/>
    <x v="4126"/>
    <x v="4149"/>
    <x v="4166"/>
    <x v="17"/>
    <x v="0"/>
    <x v="414"/>
    <x v="85"/>
    <x v="173"/>
    <x v="121"/>
    <x v="4"/>
    <x v="7"/>
    <x v="0"/>
    <x v="4164"/>
    <x v="0"/>
    <x v="3"/>
    <x v="1"/>
    <x v="0"/>
    <x v="1"/>
    <x v="0"/>
    <x v="6"/>
    <x v="0"/>
    <x v="148"/>
    <x v="268"/>
  </r>
  <r>
    <n v="4168"/>
    <x v="3323"/>
    <x v="65"/>
    <x v="2"/>
    <x v="1"/>
    <x v="0"/>
    <x v="4127"/>
    <x v="4150"/>
    <x v="4167"/>
    <x v="6"/>
    <x v="4"/>
    <x v="325"/>
    <x v="93"/>
    <x v="7"/>
    <x v="201"/>
    <x v="0"/>
    <x v="16"/>
    <x v="1"/>
    <x v="4165"/>
    <x v="3"/>
    <x v="2"/>
    <x v="0"/>
    <x v="0"/>
    <x v="2"/>
    <x v="0"/>
    <x v="5"/>
    <x v="0"/>
    <x v="204"/>
    <x v="404"/>
  </r>
  <r>
    <n v="4169"/>
    <x v="300"/>
    <x v="656"/>
    <x v="7"/>
    <x v="1"/>
    <x v="2"/>
    <x v="4128"/>
    <x v="4151"/>
    <x v="4168"/>
    <x v="17"/>
    <x v="4"/>
    <x v="131"/>
    <x v="71"/>
    <x v="178"/>
    <x v="176"/>
    <x v="8"/>
    <x v="38"/>
    <x v="2"/>
    <x v="4166"/>
    <x v="3"/>
    <x v="3"/>
    <x v="1"/>
    <x v="1"/>
    <x v="1"/>
    <x v="0"/>
    <x v="4"/>
    <x v="1"/>
    <x v="244"/>
    <x v="389"/>
  </r>
  <r>
    <n v="4170"/>
    <x v="2219"/>
    <x v="538"/>
    <x v="6"/>
    <x v="0"/>
    <x v="4"/>
    <x v="4129"/>
    <x v="4152"/>
    <x v="4169"/>
    <x v="5"/>
    <x v="3"/>
    <x v="388"/>
    <x v="11"/>
    <x v="115"/>
    <x v="366"/>
    <x v="8"/>
    <x v="17"/>
    <x v="2"/>
    <x v="4167"/>
    <x v="0"/>
    <x v="3"/>
    <x v="1"/>
    <x v="1"/>
    <x v="1"/>
    <x v="1"/>
    <x v="3"/>
    <x v="1"/>
    <x v="359"/>
    <x v="244"/>
  </r>
  <r>
    <n v="4171"/>
    <x v="3324"/>
    <x v="303"/>
    <x v="3"/>
    <x v="1"/>
    <x v="4"/>
    <x v="4130"/>
    <x v="4153"/>
    <x v="4170"/>
    <x v="7"/>
    <x v="4"/>
    <x v="203"/>
    <x v="11"/>
    <x v="153"/>
    <x v="194"/>
    <x v="6"/>
    <x v="26"/>
    <x v="2"/>
    <x v="4168"/>
    <x v="3"/>
    <x v="1"/>
    <x v="0"/>
    <x v="0"/>
    <x v="0"/>
    <x v="0"/>
    <x v="6"/>
    <x v="1"/>
    <x v="6"/>
    <x v="86"/>
  </r>
  <r>
    <n v="4172"/>
    <x v="3325"/>
    <x v="170"/>
    <x v="1"/>
    <x v="0"/>
    <x v="0"/>
    <x v="4131"/>
    <x v="4154"/>
    <x v="4171"/>
    <x v="9"/>
    <x v="0"/>
    <x v="372"/>
    <x v="51"/>
    <x v="118"/>
    <x v="130"/>
    <x v="5"/>
    <x v="2"/>
    <x v="1"/>
    <x v="4169"/>
    <x v="2"/>
    <x v="3"/>
    <x v="0"/>
    <x v="0"/>
    <x v="2"/>
    <x v="1"/>
    <x v="6"/>
    <x v="0"/>
    <x v="400"/>
    <x v="7"/>
  </r>
  <r>
    <n v="4173"/>
    <x v="3326"/>
    <x v="704"/>
    <x v="1"/>
    <x v="1"/>
    <x v="0"/>
    <x v="4132"/>
    <x v="4155"/>
    <x v="4172"/>
    <x v="8"/>
    <x v="3"/>
    <x v="7"/>
    <x v="80"/>
    <x v="103"/>
    <x v="257"/>
    <x v="3"/>
    <x v="38"/>
    <x v="1"/>
    <x v="4170"/>
    <x v="0"/>
    <x v="3"/>
    <x v="0"/>
    <x v="0"/>
    <x v="2"/>
    <x v="0"/>
    <x v="6"/>
    <x v="1"/>
    <x v="14"/>
    <x v="334"/>
  </r>
  <r>
    <n v="4174"/>
    <x v="3327"/>
    <x v="503"/>
    <x v="6"/>
    <x v="1"/>
    <x v="2"/>
    <x v="4133"/>
    <x v="4156"/>
    <x v="4173"/>
    <x v="10"/>
    <x v="4"/>
    <x v="60"/>
    <x v="1"/>
    <x v="144"/>
    <x v="238"/>
    <x v="1"/>
    <x v="3"/>
    <x v="2"/>
    <x v="4171"/>
    <x v="0"/>
    <x v="1"/>
    <x v="0"/>
    <x v="0"/>
    <x v="2"/>
    <x v="1"/>
    <x v="5"/>
    <x v="1"/>
    <x v="7"/>
    <x v="279"/>
  </r>
  <r>
    <n v="4175"/>
    <x v="2879"/>
    <x v="598"/>
    <x v="6"/>
    <x v="0"/>
    <x v="2"/>
    <x v="4134"/>
    <x v="4157"/>
    <x v="4174"/>
    <x v="14"/>
    <x v="1"/>
    <x v="152"/>
    <x v="94"/>
    <x v="45"/>
    <x v="134"/>
    <x v="3"/>
    <x v="21"/>
    <x v="2"/>
    <x v="4172"/>
    <x v="2"/>
    <x v="1"/>
    <x v="0"/>
    <x v="1"/>
    <x v="0"/>
    <x v="0"/>
    <x v="0"/>
    <x v="0"/>
    <x v="396"/>
    <x v="136"/>
  </r>
  <r>
    <n v="4176"/>
    <x v="3328"/>
    <x v="206"/>
    <x v="4"/>
    <x v="1"/>
    <x v="1"/>
    <x v="4135"/>
    <x v="4158"/>
    <x v="4175"/>
    <x v="3"/>
    <x v="3"/>
    <x v="93"/>
    <x v="46"/>
    <x v="148"/>
    <x v="40"/>
    <x v="8"/>
    <x v="43"/>
    <x v="2"/>
    <x v="4173"/>
    <x v="1"/>
    <x v="2"/>
    <x v="1"/>
    <x v="0"/>
    <x v="2"/>
    <x v="0"/>
    <x v="2"/>
    <x v="0"/>
    <x v="357"/>
    <x v="384"/>
  </r>
  <r>
    <n v="4177"/>
    <x v="3329"/>
    <x v="782"/>
    <x v="3"/>
    <x v="1"/>
    <x v="1"/>
    <x v="4136"/>
    <x v="4159"/>
    <x v="4176"/>
    <x v="15"/>
    <x v="1"/>
    <x v="353"/>
    <x v="47"/>
    <x v="46"/>
    <x v="376"/>
    <x v="2"/>
    <x v="27"/>
    <x v="2"/>
    <x v="4174"/>
    <x v="0"/>
    <x v="0"/>
    <x v="1"/>
    <x v="0"/>
    <x v="1"/>
    <x v="0"/>
    <x v="0"/>
    <x v="1"/>
    <x v="71"/>
    <x v="361"/>
  </r>
  <r>
    <n v="4178"/>
    <x v="3330"/>
    <x v="475"/>
    <x v="4"/>
    <x v="0"/>
    <x v="4"/>
    <x v="4137"/>
    <x v="4160"/>
    <x v="4177"/>
    <x v="3"/>
    <x v="0"/>
    <x v="421"/>
    <x v="67"/>
    <x v="192"/>
    <x v="145"/>
    <x v="8"/>
    <x v="13"/>
    <x v="1"/>
    <x v="4175"/>
    <x v="1"/>
    <x v="3"/>
    <x v="0"/>
    <x v="0"/>
    <x v="3"/>
    <x v="1"/>
    <x v="3"/>
    <x v="0"/>
    <x v="100"/>
    <x v="344"/>
  </r>
  <r>
    <n v="4179"/>
    <x v="264"/>
    <x v="21"/>
    <x v="0"/>
    <x v="0"/>
    <x v="1"/>
    <x v="4138"/>
    <x v="4161"/>
    <x v="4178"/>
    <x v="15"/>
    <x v="1"/>
    <x v="73"/>
    <x v="74"/>
    <x v="182"/>
    <x v="127"/>
    <x v="8"/>
    <x v="9"/>
    <x v="1"/>
    <x v="4176"/>
    <x v="0"/>
    <x v="3"/>
    <x v="1"/>
    <x v="0"/>
    <x v="3"/>
    <x v="1"/>
    <x v="6"/>
    <x v="1"/>
    <x v="326"/>
    <x v="243"/>
  </r>
  <r>
    <n v="4180"/>
    <x v="3331"/>
    <x v="682"/>
    <x v="0"/>
    <x v="0"/>
    <x v="2"/>
    <x v="4139"/>
    <x v="4162"/>
    <x v="4179"/>
    <x v="5"/>
    <x v="4"/>
    <x v="417"/>
    <x v="49"/>
    <x v="86"/>
    <x v="260"/>
    <x v="2"/>
    <x v="12"/>
    <x v="0"/>
    <x v="4177"/>
    <x v="3"/>
    <x v="0"/>
    <x v="0"/>
    <x v="0"/>
    <x v="3"/>
    <x v="1"/>
    <x v="6"/>
    <x v="0"/>
    <x v="321"/>
    <x v="164"/>
  </r>
  <r>
    <n v="4181"/>
    <x v="2034"/>
    <x v="282"/>
    <x v="4"/>
    <x v="1"/>
    <x v="3"/>
    <x v="4140"/>
    <x v="4163"/>
    <x v="4180"/>
    <x v="8"/>
    <x v="2"/>
    <x v="455"/>
    <x v="30"/>
    <x v="128"/>
    <x v="348"/>
    <x v="7"/>
    <x v="42"/>
    <x v="1"/>
    <x v="4178"/>
    <x v="1"/>
    <x v="2"/>
    <x v="0"/>
    <x v="0"/>
    <x v="2"/>
    <x v="1"/>
    <x v="1"/>
    <x v="1"/>
    <x v="204"/>
    <x v="232"/>
  </r>
  <r>
    <n v="4182"/>
    <x v="845"/>
    <x v="273"/>
    <x v="1"/>
    <x v="1"/>
    <x v="4"/>
    <x v="4141"/>
    <x v="4164"/>
    <x v="4181"/>
    <x v="11"/>
    <x v="4"/>
    <x v="290"/>
    <x v="22"/>
    <x v="34"/>
    <x v="352"/>
    <x v="1"/>
    <x v="39"/>
    <x v="0"/>
    <x v="4179"/>
    <x v="2"/>
    <x v="1"/>
    <x v="1"/>
    <x v="1"/>
    <x v="0"/>
    <x v="0"/>
    <x v="1"/>
    <x v="1"/>
    <x v="165"/>
    <x v="393"/>
  </r>
  <r>
    <n v="4183"/>
    <x v="3182"/>
    <x v="567"/>
    <x v="1"/>
    <x v="0"/>
    <x v="2"/>
    <x v="4142"/>
    <x v="4165"/>
    <x v="4182"/>
    <x v="17"/>
    <x v="4"/>
    <x v="49"/>
    <x v="58"/>
    <x v="152"/>
    <x v="216"/>
    <x v="7"/>
    <x v="20"/>
    <x v="2"/>
    <x v="4180"/>
    <x v="2"/>
    <x v="3"/>
    <x v="1"/>
    <x v="0"/>
    <x v="0"/>
    <x v="1"/>
    <x v="5"/>
    <x v="1"/>
    <x v="66"/>
    <x v="388"/>
  </r>
  <r>
    <n v="4184"/>
    <x v="3332"/>
    <x v="167"/>
    <x v="7"/>
    <x v="1"/>
    <x v="0"/>
    <x v="4143"/>
    <x v="4166"/>
    <x v="4183"/>
    <x v="9"/>
    <x v="0"/>
    <x v="433"/>
    <x v="24"/>
    <x v="186"/>
    <x v="205"/>
    <x v="3"/>
    <x v="36"/>
    <x v="1"/>
    <x v="4181"/>
    <x v="3"/>
    <x v="1"/>
    <x v="0"/>
    <x v="2"/>
    <x v="1"/>
    <x v="1"/>
    <x v="5"/>
    <x v="0"/>
    <x v="99"/>
    <x v="347"/>
  </r>
  <r>
    <n v="4185"/>
    <x v="3333"/>
    <x v="867"/>
    <x v="6"/>
    <x v="0"/>
    <x v="2"/>
    <x v="4144"/>
    <x v="4167"/>
    <x v="4184"/>
    <x v="13"/>
    <x v="1"/>
    <x v="333"/>
    <x v="14"/>
    <x v="111"/>
    <x v="316"/>
    <x v="5"/>
    <x v="19"/>
    <x v="1"/>
    <x v="4182"/>
    <x v="2"/>
    <x v="2"/>
    <x v="1"/>
    <x v="0"/>
    <x v="1"/>
    <x v="0"/>
    <x v="6"/>
    <x v="1"/>
    <x v="28"/>
    <x v="362"/>
  </r>
  <r>
    <n v="4186"/>
    <x v="215"/>
    <x v="417"/>
    <x v="5"/>
    <x v="0"/>
    <x v="1"/>
    <x v="4145"/>
    <x v="4168"/>
    <x v="4185"/>
    <x v="0"/>
    <x v="0"/>
    <x v="98"/>
    <x v="40"/>
    <x v="83"/>
    <x v="154"/>
    <x v="7"/>
    <x v="7"/>
    <x v="0"/>
    <x v="4183"/>
    <x v="0"/>
    <x v="3"/>
    <x v="1"/>
    <x v="2"/>
    <x v="3"/>
    <x v="0"/>
    <x v="5"/>
    <x v="1"/>
    <x v="351"/>
    <x v="8"/>
  </r>
  <r>
    <n v="4187"/>
    <x v="3334"/>
    <x v="182"/>
    <x v="5"/>
    <x v="0"/>
    <x v="3"/>
    <x v="4146"/>
    <x v="4169"/>
    <x v="4186"/>
    <x v="2"/>
    <x v="4"/>
    <x v="100"/>
    <x v="74"/>
    <x v="27"/>
    <x v="357"/>
    <x v="7"/>
    <x v="7"/>
    <x v="0"/>
    <x v="4184"/>
    <x v="1"/>
    <x v="3"/>
    <x v="0"/>
    <x v="0"/>
    <x v="3"/>
    <x v="0"/>
    <x v="1"/>
    <x v="0"/>
    <x v="310"/>
    <x v="314"/>
  </r>
  <r>
    <n v="4188"/>
    <x v="3335"/>
    <x v="864"/>
    <x v="1"/>
    <x v="1"/>
    <x v="4"/>
    <x v="4147"/>
    <x v="4170"/>
    <x v="4187"/>
    <x v="9"/>
    <x v="0"/>
    <x v="473"/>
    <x v="100"/>
    <x v="147"/>
    <x v="161"/>
    <x v="1"/>
    <x v="43"/>
    <x v="0"/>
    <x v="4185"/>
    <x v="0"/>
    <x v="1"/>
    <x v="0"/>
    <x v="1"/>
    <x v="1"/>
    <x v="1"/>
    <x v="2"/>
    <x v="1"/>
    <x v="331"/>
    <x v="402"/>
  </r>
  <r>
    <n v="4189"/>
    <x v="3336"/>
    <x v="406"/>
    <x v="2"/>
    <x v="0"/>
    <x v="0"/>
    <x v="4148"/>
    <x v="4171"/>
    <x v="4188"/>
    <x v="18"/>
    <x v="1"/>
    <x v="125"/>
    <x v="28"/>
    <x v="95"/>
    <x v="11"/>
    <x v="3"/>
    <x v="46"/>
    <x v="2"/>
    <x v="4186"/>
    <x v="2"/>
    <x v="2"/>
    <x v="0"/>
    <x v="0"/>
    <x v="0"/>
    <x v="0"/>
    <x v="4"/>
    <x v="0"/>
    <x v="399"/>
    <x v="250"/>
  </r>
  <r>
    <n v="4190"/>
    <x v="3337"/>
    <x v="89"/>
    <x v="4"/>
    <x v="0"/>
    <x v="0"/>
    <x v="4149"/>
    <x v="4172"/>
    <x v="4189"/>
    <x v="11"/>
    <x v="2"/>
    <x v="3"/>
    <x v="63"/>
    <x v="42"/>
    <x v="129"/>
    <x v="4"/>
    <x v="5"/>
    <x v="0"/>
    <x v="4187"/>
    <x v="2"/>
    <x v="0"/>
    <x v="1"/>
    <x v="0"/>
    <x v="3"/>
    <x v="1"/>
    <x v="2"/>
    <x v="0"/>
    <x v="362"/>
    <x v="192"/>
  </r>
  <r>
    <n v="4191"/>
    <x v="1130"/>
    <x v="603"/>
    <x v="7"/>
    <x v="0"/>
    <x v="2"/>
    <x v="4150"/>
    <x v="4173"/>
    <x v="4190"/>
    <x v="19"/>
    <x v="0"/>
    <x v="341"/>
    <x v="14"/>
    <x v="60"/>
    <x v="23"/>
    <x v="3"/>
    <x v="37"/>
    <x v="0"/>
    <x v="4188"/>
    <x v="1"/>
    <x v="2"/>
    <x v="1"/>
    <x v="2"/>
    <x v="1"/>
    <x v="0"/>
    <x v="3"/>
    <x v="0"/>
    <x v="40"/>
    <x v="394"/>
  </r>
  <r>
    <n v="4192"/>
    <x v="3338"/>
    <x v="191"/>
    <x v="7"/>
    <x v="0"/>
    <x v="2"/>
    <x v="4151"/>
    <x v="4174"/>
    <x v="4191"/>
    <x v="14"/>
    <x v="4"/>
    <x v="287"/>
    <x v="19"/>
    <x v="72"/>
    <x v="262"/>
    <x v="8"/>
    <x v="43"/>
    <x v="0"/>
    <x v="4189"/>
    <x v="2"/>
    <x v="2"/>
    <x v="0"/>
    <x v="0"/>
    <x v="3"/>
    <x v="0"/>
    <x v="0"/>
    <x v="0"/>
    <x v="255"/>
    <x v="285"/>
  </r>
  <r>
    <n v="4193"/>
    <x v="2925"/>
    <x v="730"/>
    <x v="3"/>
    <x v="0"/>
    <x v="3"/>
    <x v="4152"/>
    <x v="4175"/>
    <x v="4192"/>
    <x v="6"/>
    <x v="1"/>
    <x v="438"/>
    <x v="62"/>
    <x v="171"/>
    <x v="377"/>
    <x v="3"/>
    <x v="12"/>
    <x v="0"/>
    <x v="4190"/>
    <x v="1"/>
    <x v="0"/>
    <x v="0"/>
    <x v="0"/>
    <x v="0"/>
    <x v="1"/>
    <x v="0"/>
    <x v="1"/>
    <x v="1"/>
    <x v="255"/>
  </r>
  <r>
    <n v="4194"/>
    <x v="3339"/>
    <x v="173"/>
    <x v="0"/>
    <x v="0"/>
    <x v="0"/>
    <x v="4153"/>
    <x v="4176"/>
    <x v="4193"/>
    <x v="12"/>
    <x v="1"/>
    <x v="482"/>
    <x v="12"/>
    <x v="188"/>
    <x v="250"/>
    <x v="2"/>
    <x v="17"/>
    <x v="0"/>
    <x v="4191"/>
    <x v="0"/>
    <x v="2"/>
    <x v="1"/>
    <x v="2"/>
    <x v="3"/>
    <x v="0"/>
    <x v="1"/>
    <x v="1"/>
    <x v="110"/>
    <x v="252"/>
  </r>
  <r>
    <n v="4195"/>
    <x v="3340"/>
    <x v="122"/>
    <x v="7"/>
    <x v="1"/>
    <x v="3"/>
    <x v="4154"/>
    <x v="4177"/>
    <x v="4194"/>
    <x v="10"/>
    <x v="1"/>
    <x v="449"/>
    <x v="55"/>
    <x v="16"/>
    <x v="320"/>
    <x v="3"/>
    <x v="35"/>
    <x v="2"/>
    <x v="4192"/>
    <x v="3"/>
    <x v="3"/>
    <x v="1"/>
    <x v="1"/>
    <x v="0"/>
    <x v="1"/>
    <x v="0"/>
    <x v="0"/>
    <x v="145"/>
    <x v="387"/>
  </r>
  <r>
    <n v="4196"/>
    <x v="1888"/>
    <x v="380"/>
    <x v="1"/>
    <x v="0"/>
    <x v="2"/>
    <x v="4155"/>
    <x v="4178"/>
    <x v="4195"/>
    <x v="6"/>
    <x v="4"/>
    <x v="152"/>
    <x v="86"/>
    <x v="96"/>
    <x v="219"/>
    <x v="1"/>
    <x v="41"/>
    <x v="1"/>
    <x v="4193"/>
    <x v="1"/>
    <x v="0"/>
    <x v="1"/>
    <x v="0"/>
    <x v="1"/>
    <x v="1"/>
    <x v="6"/>
    <x v="1"/>
    <x v="98"/>
    <x v="306"/>
  </r>
  <r>
    <n v="4197"/>
    <x v="2636"/>
    <x v="0"/>
    <x v="6"/>
    <x v="1"/>
    <x v="2"/>
    <x v="338"/>
    <x v="4179"/>
    <x v="4196"/>
    <x v="8"/>
    <x v="3"/>
    <x v="188"/>
    <x v="71"/>
    <x v="87"/>
    <x v="314"/>
    <x v="3"/>
    <x v="2"/>
    <x v="0"/>
    <x v="4194"/>
    <x v="0"/>
    <x v="3"/>
    <x v="1"/>
    <x v="1"/>
    <x v="2"/>
    <x v="1"/>
    <x v="0"/>
    <x v="0"/>
    <x v="376"/>
    <x v="295"/>
  </r>
  <r>
    <n v="4198"/>
    <x v="2275"/>
    <x v="385"/>
    <x v="0"/>
    <x v="0"/>
    <x v="0"/>
    <x v="4156"/>
    <x v="4180"/>
    <x v="4197"/>
    <x v="12"/>
    <x v="4"/>
    <x v="483"/>
    <x v="24"/>
    <x v="38"/>
    <x v="178"/>
    <x v="0"/>
    <x v="1"/>
    <x v="1"/>
    <x v="4195"/>
    <x v="3"/>
    <x v="3"/>
    <x v="0"/>
    <x v="0"/>
    <x v="3"/>
    <x v="0"/>
    <x v="3"/>
    <x v="0"/>
    <x v="197"/>
    <x v="400"/>
  </r>
  <r>
    <n v="4199"/>
    <x v="3341"/>
    <x v="705"/>
    <x v="3"/>
    <x v="0"/>
    <x v="3"/>
    <x v="4157"/>
    <x v="4181"/>
    <x v="4198"/>
    <x v="2"/>
    <x v="4"/>
    <x v="240"/>
    <x v="16"/>
    <x v="110"/>
    <x v="241"/>
    <x v="0"/>
    <x v="22"/>
    <x v="1"/>
    <x v="4196"/>
    <x v="0"/>
    <x v="1"/>
    <x v="1"/>
    <x v="0"/>
    <x v="2"/>
    <x v="0"/>
    <x v="3"/>
    <x v="1"/>
    <x v="251"/>
    <x v="351"/>
  </r>
  <r>
    <n v="4200"/>
    <x v="3342"/>
    <x v="179"/>
    <x v="5"/>
    <x v="0"/>
    <x v="4"/>
    <x v="4158"/>
    <x v="4182"/>
    <x v="4199"/>
    <x v="6"/>
    <x v="2"/>
    <x v="101"/>
    <x v="93"/>
    <x v="128"/>
    <x v="276"/>
    <x v="2"/>
    <x v="11"/>
    <x v="0"/>
    <x v="4197"/>
    <x v="2"/>
    <x v="3"/>
    <x v="0"/>
    <x v="0"/>
    <x v="3"/>
    <x v="0"/>
    <x v="6"/>
    <x v="1"/>
    <x v="372"/>
    <x v="290"/>
  </r>
  <r>
    <n v="4201"/>
    <x v="3343"/>
    <x v="99"/>
    <x v="3"/>
    <x v="0"/>
    <x v="3"/>
    <x v="4159"/>
    <x v="4183"/>
    <x v="4200"/>
    <x v="16"/>
    <x v="0"/>
    <x v="137"/>
    <x v="2"/>
    <x v="101"/>
    <x v="14"/>
    <x v="0"/>
    <x v="31"/>
    <x v="0"/>
    <x v="4198"/>
    <x v="3"/>
    <x v="3"/>
    <x v="1"/>
    <x v="2"/>
    <x v="1"/>
    <x v="0"/>
    <x v="0"/>
    <x v="0"/>
    <x v="106"/>
    <x v="70"/>
  </r>
  <r>
    <n v="4202"/>
    <x v="3344"/>
    <x v="205"/>
    <x v="4"/>
    <x v="0"/>
    <x v="4"/>
    <x v="4160"/>
    <x v="4184"/>
    <x v="4201"/>
    <x v="11"/>
    <x v="1"/>
    <x v="457"/>
    <x v="76"/>
    <x v="134"/>
    <x v="227"/>
    <x v="0"/>
    <x v="20"/>
    <x v="2"/>
    <x v="4199"/>
    <x v="3"/>
    <x v="3"/>
    <x v="0"/>
    <x v="0"/>
    <x v="0"/>
    <x v="1"/>
    <x v="3"/>
    <x v="1"/>
    <x v="118"/>
    <x v="37"/>
  </r>
  <r>
    <n v="4203"/>
    <x v="615"/>
    <x v="760"/>
    <x v="6"/>
    <x v="0"/>
    <x v="1"/>
    <x v="4161"/>
    <x v="4185"/>
    <x v="4202"/>
    <x v="19"/>
    <x v="1"/>
    <x v="334"/>
    <x v="1"/>
    <x v="162"/>
    <x v="64"/>
    <x v="9"/>
    <x v="48"/>
    <x v="2"/>
    <x v="4200"/>
    <x v="3"/>
    <x v="1"/>
    <x v="0"/>
    <x v="2"/>
    <x v="0"/>
    <x v="1"/>
    <x v="4"/>
    <x v="1"/>
    <x v="379"/>
    <x v="54"/>
  </r>
  <r>
    <n v="4204"/>
    <x v="3345"/>
    <x v="814"/>
    <x v="4"/>
    <x v="0"/>
    <x v="2"/>
    <x v="1086"/>
    <x v="4186"/>
    <x v="4203"/>
    <x v="4"/>
    <x v="2"/>
    <x v="494"/>
    <x v="70"/>
    <x v="11"/>
    <x v="14"/>
    <x v="4"/>
    <x v="9"/>
    <x v="1"/>
    <x v="4201"/>
    <x v="1"/>
    <x v="1"/>
    <x v="1"/>
    <x v="0"/>
    <x v="0"/>
    <x v="1"/>
    <x v="2"/>
    <x v="0"/>
    <x v="241"/>
    <x v="170"/>
  </r>
  <r>
    <n v="4205"/>
    <x v="3346"/>
    <x v="495"/>
    <x v="7"/>
    <x v="0"/>
    <x v="4"/>
    <x v="4162"/>
    <x v="4187"/>
    <x v="4204"/>
    <x v="8"/>
    <x v="4"/>
    <x v="451"/>
    <x v="12"/>
    <x v="184"/>
    <x v="312"/>
    <x v="8"/>
    <x v="25"/>
    <x v="1"/>
    <x v="4202"/>
    <x v="2"/>
    <x v="2"/>
    <x v="1"/>
    <x v="0"/>
    <x v="0"/>
    <x v="1"/>
    <x v="1"/>
    <x v="0"/>
    <x v="229"/>
    <x v="294"/>
  </r>
  <r>
    <n v="4206"/>
    <x v="3347"/>
    <x v="533"/>
    <x v="6"/>
    <x v="0"/>
    <x v="1"/>
    <x v="4163"/>
    <x v="4188"/>
    <x v="4205"/>
    <x v="7"/>
    <x v="0"/>
    <x v="183"/>
    <x v="25"/>
    <x v="30"/>
    <x v="341"/>
    <x v="3"/>
    <x v="39"/>
    <x v="0"/>
    <x v="4203"/>
    <x v="3"/>
    <x v="3"/>
    <x v="1"/>
    <x v="2"/>
    <x v="0"/>
    <x v="0"/>
    <x v="1"/>
    <x v="1"/>
    <x v="64"/>
    <x v="133"/>
  </r>
  <r>
    <n v="4207"/>
    <x v="3348"/>
    <x v="794"/>
    <x v="5"/>
    <x v="0"/>
    <x v="1"/>
    <x v="4164"/>
    <x v="4189"/>
    <x v="4206"/>
    <x v="13"/>
    <x v="1"/>
    <x v="241"/>
    <x v="26"/>
    <x v="36"/>
    <x v="225"/>
    <x v="8"/>
    <x v="20"/>
    <x v="2"/>
    <x v="4204"/>
    <x v="1"/>
    <x v="3"/>
    <x v="0"/>
    <x v="0"/>
    <x v="3"/>
    <x v="1"/>
    <x v="0"/>
    <x v="1"/>
    <x v="108"/>
    <x v="72"/>
  </r>
  <r>
    <n v="4208"/>
    <x v="3349"/>
    <x v="498"/>
    <x v="7"/>
    <x v="0"/>
    <x v="2"/>
    <x v="4165"/>
    <x v="4190"/>
    <x v="4207"/>
    <x v="7"/>
    <x v="1"/>
    <x v="484"/>
    <x v="35"/>
    <x v="100"/>
    <x v="102"/>
    <x v="5"/>
    <x v="40"/>
    <x v="2"/>
    <x v="4205"/>
    <x v="3"/>
    <x v="2"/>
    <x v="1"/>
    <x v="0"/>
    <x v="0"/>
    <x v="1"/>
    <x v="4"/>
    <x v="0"/>
    <x v="85"/>
    <x v="65"/>
  </r>
  <r>
    <n v="4209"/>
    <x v="3350"/>
    <x v="409"/>
    <x v="2"/>
    <x v="0"/>
    <x v="4"/>
    <x v="4166"/>
    <x v="4191"/>
    <x v="4208"/>
    <x v="13"/>
    <x v="2"/>
    <x v="121"/>
    <x v="89"/>
    <x v="4"/>
    <x v="108"/>
    <x v="4"/>
    <x v="12"/>
    <x v="2"/>
    <x v="4206"/>
    <x v="3"/>
    <x v="2"/>
    <x v="0"/>
    <x v="1"/>
    <x v="3"/>
    <x v="1"/>
    <x v="6"/>
    <x v="0"/>
    <x v="121"/>
    <x v="124"/>
  </r>
  <r>
    <n v="4210"/>
    <x v="3351"/>
    <x v="824"/>
    <x v="5"/>
    <x v="0"/>
    <x v="1"/>
    <x v="876"/>
    <x v="4192"/>
    <x v="4209"/>
    <x v="12"/>
    <x v="1"/>
    <x v="446"/>
    <x v="97"/>
    <x v="116"/>
    <x v="166"/>
    <x v="3"/>
    <x v="6"/>
    <x v="2"/>
    <x v="4207"/>
    <x v="3"/>
    <x v="2"/>
    <x v="1"/>
    <x v="0"/>
    <x v="2"/>
    <x v="1"/>
    <x v="4"/>
    <x v="0"/>
    <x v="102"/>
    <x v="383"/>
  </r>
  <r>
    <n v="4211"/>
    <x v="3352"/>
    <x v="838"/>
    <x v="4"/>
    <x v="0"/>
    <x v="1"/>
    <x v="4167"/>
    <x v="4193"/>
    <x v="4210"/>
    <x v="16"/>
    <x v="3"/>
    <x v="154"/>
    <x v="77"/>
    <x v="32"/>
    <x v="170"/>
    <x v="8"/>
    <x v="7"/>
    <x v="0"/>
    <x v="4208"/>
    <x v="3"/>
    <x v="0"/>
    <x v="1"/>
    <x v="0"/>
    <x v="0"/>
    <x v="1"/>
    <x v="0"/>
    <x v="1"/>
    <x v="346"/>
    <x v="310"/>
  </r>
  <r>
    <n v="4212"/>
    <x v="3353"/>
    <x v="890"/>
    <x v="0"/>
    <x v="0"/>
    <x v="0"/>
    <x v="4168"/>
    <x v="4194"/>
    <x v="4211"/>
    <x v="15"/>
    <x v="3"/>
    <x v="57"/>
    <x v="73"/>
    <x v="110"/>
    <x v="143"/>
    <x v="2"/>
    <x v="9"/>
    <x v="1"/>
    <x v="4209"/>
    <x v="1"/>
    <x v="2"/>
    <x v="0"/>
    <x v="0"/>
    <x v="2"/>
    <x v="1"/>
    <x v="3"/>
    <x v="1"/>
    <x v="268"/>
    <x v="313"/>
  </r>
  <r>
    <n v="4213"/>
    <x v="180"/>
    <x v="840"/>
    <x v="2"/>
    <x v="0"/>
    <x v="3"/>
    <x v="4169"/>
    <x v="4195"/>
    <x v="4212"/>
    <x v="0"/>
    <x v="1"/>
    <x v="266"/>
    <x v="27"/>
    <x v="112"/>
    <x v="238"/>
    <x v="9"/>
    <x v="51"/>
    <x v="2"/>
    <x v="4210"/>
    <x v="3"/>
    <x v="3"/>
    <x v="1"/>
    <x v="0"/>
    <x v="2"/>
    <x v="0"/>
    <x v="4"/>
    <x v="1"/>
    <x v="9"/>
    <x v="114"/>
  </r>
  <r>
    <n v="4214"/>
    <x v="3354"/>
    <x v="285"/>
    <x v="2"/>
    <x v="0"/>
    <x v="4"/>
    <x v="4170"/>
    <x v="4196"/>
    <x v="4213"/>
    <x v="12"/>
    <x v="2"/>
    <x v="492"/>
    <x v="95"/>
    <x v="120"/>
    <x v="213"/>
    <x v="5"/>
    <x v="49"/>
    <x v="0"/>
    <x v="4211"/>
    <x v="3"/>
    <x v="2"/>
    <x v="1"/>
    <x v="1"/>
    <x v="1"/>
    <x v="0"/>
    <x v="3"/>
    <x v="0"/>
    <x v="246"/>
    <x v="34"/>
  </r>
  <r>
    <n v="4215"/>
    <x v="3355"/>
    <x v="463"/>
    <x v="6"/>
    <x v="1"/>
    <x v="0"/>
    <x v="4171"/>
    <x v="4197"/>
    <x v="4214"/>
    <x v="0"/>
    <x v="1"/>
    <x v="384"/>
    <x v="89"/>
    <x v="99"/>
    <x v="224"/>
    <x v="7"/>
    <x v="4"/>
    <x v="2"/>
    <x v="4212"/>
    <x v="2"/>
    <x v="1"/>
    <x v="0"/>
    <x v="0"/>
    <x v="2"/>
    <x v="1"/>
    <x v="4"/>
    <x v="0"/>
    <x v="115"/>
    <x v="49"/>
  </r>
  <r>
    <n v="4216"/>
    <x v="352"/>
    <x v="280"/>
    <x v="1"/>
    <x v="1"/>
    <x v="2"/>
    <x v="4172"/>
    <x v="4198"/>
    <x v="4215"/>
    <x v="3"/>
    <x v="4"/>
    <x v="323"/>
    <x v="6"/>
    <x v="43"/>
    <x v="269"/>
    <x v="8"/>
    <x v="18"/>
    <x v="2"/>
    <x v="4213"/>
    <x v="0"/>
    <x v="0"/>
    <x v="1"/>
    <x v="0"/>
    <x v="1"/>
    <x v="0"/>
    <x v="6"/>
    <x v="0"/>
    <x v="240"/>
    <x v="228"/>
  </r>
  <r>
    <n v="4217"/>
    <x v="3356"/>
    <x v="875"/>
    <x v="5"/>
    <x v="1"/>
    <x v="2"/>
    <x v="4173"/>
    <x v="4199"/>
    <x v="4216"/>
    <x v="3"/>
    <x v="1"/>
    <x v="25"/>
    <x v="79"/>
    <x v="94"/>
    <x v="108"/>
    <x v="0"/>
    <x v="52"/>
    <x v="2"/>
    <x v="4214"/>
    <x v="2"/>
    <x v="2"/>
    <x v="1"/>
    <x v="0"/>
    <x v="0"/>
    <x v="0"/>
    <x v="0"/>
    <x v="0"/>
    <x v="223"/>
    <x v="275"/>
  </r>
  <r>
    <n v="4218"/>
    <x v="3357"/>
    <x v="442"/>
    <x v="7"/>
    <x v="1"/>
    <x v="4"/>
    <x v="4174"/>
    <x v="4200"/>
    <x v="4217"/>
    <x v="15"/>
    <x v="4"/>
    <x v="415"/>
    <x v="60"/>
    <x v="72"/>
    <x v="275"/>
    <x v="7"/>
    <x v="7"/>
    <x v="2"/>
    <x v="4215"/>
    <x v="1"/>
    <x v="1"/>
    <x v="0"/>
    <x v="0"/>
    <x v="3"/>
    <x v="1"/>
    <x v="5"/>
    <x v="0"/>
    <x v="11"/>
    <x v="271"/>
  </r>
  <r>
    <n v="4219"/>
    <x v="605"/>
    <x v="399"/>
    <x v="1"/>
    <x v="0"/>
    <x v="4"/>
    <x v="4175"/>
    <x v="4201"/>
    <x v="4218"/>
    <x v="14"/>
    <x v="1"/>
    <x v="74"/>
    <x v="41"/>
    <x v="135"/>
    <x v="147"/>
    <x v="7"/>
    <x v="29"/>
    <x v="2"/>
    <x v="4216"/>
    <x v="2"/>
    <x v="0"/>
    <x v="1"/>
    <x v="0"/>
    <x v="2"/>
    <x v="1"/>
    <x v="3"/>
    <x v="0"/>
    <x v="346"/>
    <x v="101"/>
  </r>
  <r>
    <n v="4220"/>
    <x v="2665"/>
    <x v="546"/>
    <x v="4"/>
    <x v="0"/>
    <x v="1"/>
    <x v="3712"/>
    <x v="3732"/>
    <x v="4219"/>
    <x v="11"/>
    <x v="4"/>
    <x v="343"/>
    <x v="92"/>
    <x v="27"/>
    <x v="324"/>
    <x v="2"/>
    <x v="33"/>
    <x v="0"/>
    <x v="4217"/>
    <x v="0"/>
    <x v="2"/>
    <x v="1"/>
    <x v="2"/>
    <x v="2"/>
    <x v="0"/>
    <x v="6"/>
    <x v="0"/>
    <x v="289"/>
    <x v="117"/>
  </r>
  <r>
    <n v="4221"/>
    <x v="3358"/>
    <x v="257"/>
    <x v="6"/>
    <x v="0"/>
    <x v="0"/>
    <x v="4176"/>
    <x v="4202"/>
    <x v="4220"/>
    <x v="17"/>
    <x v="4"/>
    <x v="174"/>
    <x v="52"/>
    <x v="49"/>
    <x v="372"/>
    <x v="5"/>
    <x v="21"/>
    <x v="0"/>
    <x v="4218"/>
    <x v="2"/>
    <x v="1"/>
    <x v="0"/>
    <x v="0"/>
    <x v="0"/>
    <x v="0"/>
    <x v="4"/>
    <x v="1"/>
    <x v="33"/>
    <x v="287"/>
  </r>
  <r>
    <n v="4222"/>
    <x v="457"/>
    <x v="795"/>
    <x v="6"/>
    <x v="1"/>
    <x v="2"/>
    <x v="4177"/>
    <x v="4203"/>
    <x v="4221"/>
    <x v="16"/>
    <x v="3"/>
    <x v="459"/>
    <x v="14"/>
    <x v="42"/>
    <x v="52"/>
    <x v="2"/>
    <x v="8"/>
    <x v="1"/>
    <x v="4219"/>
    <x v="3"/>
    <x v="1"/>
    <x v="0"/>
    <x v="0"/>
    <x v="1"/>
    <x v="1"/>
    <x v="6"/>
    <x v="0"/>
    <x v="98"/>
    <x v="205"/>
  </r>
  <r>
    <n v="4223"/>
    <x v="3359"/>
    <x v="115"/>
    <x v="3"/>
    <x v="1"/>
    <x v="3"/>
    <x v="4178"/>
    <x v="4204"/>
    <x v="4222"/>
    <x v="8"/>
    <x v="3"/>
    <x v="133"/>
    <x v="17"/>
    <x v="142"/>
    <x v="168"/>
    <x v="4"/>
    <x v="36"/>
    <x v="2"/>
    <x v="4220"/>
    <x v="2"/>
    <x v="0"/>
    <x v="1"/>
    <x v="0"/>
    <x v="1"/>
    <x v="0"/>
    <x v="6"/>
    <x v="1"/>
    <x v="55"/>
    <x v="395"/>
  </r>
  <r>
    <n v="4224"/>
    <x v="3360"/>
    <x v="785"/>
    <x v="2"/>
    <x v="0"/>
    <x v="2"/>
    <x v="4179"/>
    <x v="4205"/>
    <x v="4223"/>
    <x v="14"/>
    <x v="0"/>
    <x v="262"/>
    <x v="91"/>
    <x v="182"/>
    <x v="233"/>
    <x v="5"/>
    <x v="7"/>
    <x v="0"/>
    <x v="4221"/>
    <x v="2"/>
    <x v="1"/>
    <x v="0"/>
    <x v="0"/>
    <x v="3"/>
    <x v="1"/>
    <x v="2"/>
    <x v="0"/>
    <x v="384"/>
    <x v="31"/>
  </r>
  <r>
    <n v="4225"/>
    <x v="1419"/>
    <x v="422"/>
    <x v="5"/>
    <x v="0"/>
    <x v="4"/>
    <x v="4180"/>
    <x v="4206"/>
    <x v="4224"/>
    <x v="5"/>
    <x v="2"/>
    <x v="311"/>
    <x v="27"/>
    <x v="63"/>
    <x v="210"/>
    <x v="9"/>
    <x v="20"/>
    <x v="1"/>
    <x v="4222"/>
    <x v="1"/>
    <x v="0"/>
    <x v="0"/>
    <x v="0"/>
    <x v="3"/>
    <x v="1"/>
    <x v="0"/>
    <x v="0"/>
    <x v="174"/>
    <x v="402"/>
  </r>
  <r>
    <n v="4226"/>
    <x v="1742"/>
    <x v="630"/>
    <x v="4"/>
    <x v="0"/>
    <x v="0"/>
    <x v="4181"/>
    <x v="4207"/>
    <x v="4225"/>
    <x v="18"/>
    <x v="2"/>
    <x v="52"/>
    <x v="3"/>
    <x v="28"/>
    <x v="200"/>
    <x v="4"/>
    <x v="26"/>
    <x v="2"/>
    <x v="4223"/>
    <x v="0"/>
    <x v="2"/>
    <x v="1"/>
    <x v="0"/>
    <x v="3"/>
    <x v="1"/>
    <x v="5"/>
    <x v="0"/>
    <x v="146"/>
    <x v="346"/>
  </r>
  <r>
    <n v="4227"/>
    <x v="2773"/>
    <x v="533"/>
    <x v="4"/>
    <x v="1"/>
    <x v="4"/>
    <x v="4182"/>
    <x v="4208"/>
    <x v="4226"/>
    <x v="12"/>
    <x v="1"/>
    <x v="50"/>
    <x v="90"/>
    <x v="190"/>
    <x v="334"/>
    <x v="0"/>
    <x v="5"/>
    <x v="0"/>
    <x v="4224"/>
    <x v="3"/>
    <x v="1"/>
    <x v="1"/>
    <x v="0"/>
    <x v="2"/>
    <x v="0"/>
    <x v="3"/>
    <x v="1"/>
    <x v="29"/>
    <x v="312"/>
  </r>
  <r>
    <n v="4228"/>
    <x v="3361"/>
    <x v="623"/>
    <x v="7"/>
    <x v="0"/>
    <x v="3"/>
    <x v="4183"/>
    <x v="4209"/>
    <x v="4227"/>
    <x v="9"/>
    <x v="0"/>
    <x v="195"/>
    <x v="56"/>
    <x v="76"/>
    <x v="185"/>
    <x v="0"/>
    <x v="28"/>
    <x v="0"/>
    <x v="4225"/>
    <x v="1"/>
    <x v="0"/>
    <x v="0"/>
    <x v="0"/>
    <x v="1"/>
    <x v="1"/>
    <x v="4"/>
    <x v="0"/>
    <x v="149"/>
    <x v="242"/>
  </r>
  <r>
    <n v="4229"/>
    <x v="3362"/>
    <x v="608"/>
    <x v="1"/>
    <x v="1"/>
    <x v="1"/>
    <x v="4184"/>
    <x v="4210"/>
    <x v="4228"/>
    <x v="0"/>
    <x v="1"/>
    <x v="114"/>
    <x v="66"/>
    <x v="25"/>
    <x v="383"/>
    <x v="6"/>
    <x v="15"/>
    <x v="1"/>
    <x v="4226"/>
    <x v="0"/>
    <x v="2"/>
    <x v="0"/>
    <x v="0"/>
    <x v="2"/>
    <x v="1"/>
    <x v="4"/>
    <x v="1"/>
    <x v="93"/>
    <x v="108"/>
  </r>
  <r>
    <n v="4230"/>
    <x v="2873"/>
    <x v="727"/>
    <x v="2"/>
    <x v="1"/>
    <x v="4"/>
    <x v="4185"/>
    <x v="4211"/>
    <x v="4229"/>
    <x v="16"/>
    <x v="1"/>
    <x v="361"/>
    <x v="89"/>
    <x v="63"/>
    <x v="92"/>
    <x v="9"/>
    <x v="21"/>
    <x v="1"/>
    <x v="4227"/>
    <x v="1"/>
    <x v="3"/>
    <x v="0"/>
    <x v="0"/>
    <x v="1"/>
    <x v="1"/>
    <x v="3"/>
    <x v="1"/>
    <x v="249"/>
    <x v="145"/>
  </r>
  <r>
    <n v="4231"/>
    <x v="3363"/>
    <x v="56"/>
    <x v="4"/>
    <x v="0"/>
    <x v="4"/>
    <x v="4186"/>
    <x v="4212"/>
    <x v="4230"/>
    <x v="11"/>
    <x v="3"/>
    <x v="58"/>
    <x v="89"/>
    <x v="113"/>
    <x v="111"/>
    <x v="6"/>
    <x v="32"/>
    <x v="0"/>
    <x v="4228"/>
    <x v="1"/>
    <x v="2"/>
    <x v="0"/>
    <x v="0"/>
    <x v="1"/>
    <x v="0"/>
    <x v="6"/>
    <x v="0"/>
    <x v="68"/>
    <x v="34"/>
  </r>
  <r>
    <n v="4232"/>
    <x v="3364"/>
    <x v="164"/>
    <x v="7"/>
    <x v="1"/>
    <x v="1"/>
    <x v="4187"/>
    <x v="4213"/>
    <x v="4231"/>
    <x v="11"/>
    <x v="3"/>
    <x v="298"/>
    <x v="56"/>
    <x v="149"/>
    <x v="6"/>
    <x v="7"/>
    <x v="37"/>
    <x v="2"/>
    <x v="4229"/>
    <x v="3"/>
    <x v="2"/>
    <x v="1"/>
    <x v="0"/>
    <x v="1"/>
    <x v="1"/>
    <x v="3"/>
    <x v="0"/>
    <x v="133"/>
    <x v="106"/>
  </r>
  <r>
    <n v="4233"/>
    <x v="2806"/>
    <x v="155"/>
    <x v="1"/>
    <x v="0"/>
    <x v="4"/>
    <x v="4188"/>
    <x v="4214"/>
    <x v="4232"/>
    <x v="6"/>
    <x v="4"/>
    <x v="326"/>
    <x v="30"/>
    <x v="119"/>
    <x v="208"/>
    <x v="0"/>
    <x v="6"/>
    <x v="1"/>
    <x v="4230"/>
    <x v="1"/>
    <x v="1"/>
    <x v="1"/>
    <x v="1"/>
    <x v="0"/>
    <x v="0"/>
    <x v="1"/>
    <x v="1"/>
    <x v="107"/>
    <x v="113"/>
  </r>
  <r>
    <n v="4234"/>
    <x v="3365"/>
    <x v="476"/>
    <x v="7"/>
    <x v="0"/>
    <x v="2"/>
    <x v="4189"/>
    <x v="4215"/>
    <x v="4233"/>
    <x v="15"/>
    <x v="4"/>
    <x v="280"/>
    <x v="43"/>
    <x v="181"/>
    <x v="314"/>
    <x v="9"/>
    <x v="1"/>
    <x v="0"/>
    <x v="4231"/>
    <x v="2"/>
    <x v="1"/>
    <x v="1"/>
    <x v="0"/>
    <x v="0"/>
    <x v="1"/>
    <x v="6"/>
    <x v="1"/>
    <x v="105"/>
    <x v="260"/>
  </r>
  <r>
    <n v="4235"/>
    <x v="3366"/>
    <x v="2"/>
    <x v="4"/>
    <x v="1"/>
    <x v="3"/>
    <x v="4190"/>
    <x v="4216"/>
    <x v="4234"/>
    <x v="14"/>
    <x v="4"/>
    <x v="70"/>
    <x v="31"/>
    <x v="141"/>
    <x v="114"/>
    <x v="9"/>
    <x v="14"/>
    <x v="0"/>
    <x v="4232"/>
    <x v="0"/>
    <x v="0"/>
    <x v="1"/>
    <x v="0"/>
    <x v="3"/>
    <x v="1"/>
    <x v="1"/>
    <x v="0"/>
    <x v="336"/>
    <x v="86"/>
  </r>
  <r>
    <n v="4236"/>
    <x v="3367"/>
    <x v="827"/>
    <x v="4"/>
    <x v="1"/>
    <x v="1"/>
    <x v="4191"/>
    <x v="4217"/>
    <x v="4235"/>
    <x v="9"/>
    <x v="3"/>
    <x v="401"/>
    <x v="47"/>
    <x v="44"/>
    <x v="155"/>
    <x v="6"/>
    <x v="24"/>
    <x v="2"/>
    <x v="4233"/>
    <x v="0"/>
    <x v="3"/>
    <x v="0"/>
    <x v="0"/>
    <x v="1"/>
    <x v="1"/>
    <x v="5"/>
    <x v="0"/>
    <x v="292"/>
    <x v="10"/>
  </r>
  <r>
    <n v="4237"/>
    <x v="336"/>
    <x v="564"/>
    <x v="1"/>
    <x v="0"/>
    <x v="0"/>
    <x v="4192"/>
    <x v="4218"/>
    <x v="4236"/>
    <x v="10"/>
    <x v="3"/>
    <x v="303"/>
    <x v="68"/>
    <x v="111"/>
    <x v="110"/>
    <x v="9"/>
    <x v="16"/>
    <x v="0"/>
    <x v="4234"/>
    <x v="2"/>
    <x v="3"/>
    <x v="0"/>
    <x v="0"/>
    <x v="3"/>
    <x v="0"/>
    <x v="3"/>
    <x v="1"/>
    <x v="181"/>
    <x v="62"/>
  </r>
  <r>
    <n v="4238"/>
    <x v="3368"/>
    <x v="263"/>
    <x v="6"/>
    <x v="0"/>
    <x v="4"/>
    <x v="4193"/>
    <x v="4219"/>
    <x v="4237"/>
    <x v="17"/>
    <x v="0"/>
    <x v="379"/>
    <x v="2"/>
    <x v="139"/>
    <x v="276"/>
    <x v="3"/>
    <x v="41"/>
    <x v="1"/>
    <x v="4235"/>
    <x v="1"/>
    <x v="0"/>
    <x v="0"/>
    <x v="1"/>
    <x v="1"/>
    <x v="0"/>
    <x v="1"/>
    <x v="0"/>
    <x v="148"/>
    <x v="146"/>
  </r>
  <r>
    <n v="4239"/>
    <x v="3369"/>
    <x v="749"/>
    <x v="6"/>
    <x v="0"/>
    <x v="1"/>
    <x v="4194"/>
    <x v="4220"/>
    <x v="4238"/>
    <x v="19"/>
    <x v="4"/>
    <x v="247"/>
    <x v="93"/>
    <x v="113"/>
    <x v="325"/>
    <x v="4"/>
    <x v="49"/>
    <x v="1"/>
    <x v="4236"/>
    <x v="0"/>
    <x v="0"/>
    <x v="1"/>
    <x v="2"/>
    <x v="3"/>
    <x v="1"/>
    <x v="5"/>
    <x v="0"/>
    <x v="112"/>
    <x v="311"/>
  </r>
  <r>
    <n v="4240"/>
    <x v="3370"/>
    <x v="280"/>
    <x v="3"/>
    <x v="1"/>
    <x v="4"/>
    <x v="4195"/>
    <x v="4221"/>
    <x v="4239"/>
    <x v="19"/>
    <x v="4"/>
    <x v="292"/>
    <x v="17"/>
    <x v="133"/>
    <x v="304"/>
    <x v="5"/>
    <x v="44"/>
    <x v="2"/>
    <x v="4237"/>
    <x v="1"/>
    <x v="3"/>
    <x v="0"/>
    <x v="0"/>
    <x v="2"/>
    <x v="1"/>
    <x v="5"/>
    <x v="1"/>
    <x v="54"/>
    <x v="281"/>
  </r>
  <r>
    <n v="4241"/>
    <x v="1754"/>
    <x v="466"/>
    <x v="2"/>
    <x v="1"/>
    <x v="3"/>
    <x v="449"/>
    <x v="4222"/>
    <x v="4240"/>
    <x v="5"/>
    <x v="3"/>
    <x v="225"/>
    <x v="70"/>
    <x v="183"/>
    <x v="59"/>
    <x v="5"/>
    <x v="35"/>
    <x v="0"/>
    <x v="4238"/>
    <x v="2"/>
    <x v="2"/>
    <x v="0"/>
    <x v="0"/>
    <x v="0"/>
    <x v="1"/>
    <x v="3"/>
    <x v="1"/>
    <x v="135"/>
    <x v="116"/>
  </r>
  <r>
    <n v="4242"/>
    <x v="3371"/>
    <x v="764"/>
    <x v="5"/>
    <x v="1"/>
    <x v="4"/>
    <x v="4196"/>
    <x v="4223"/>
    <x v="4241"/>
    <x v="1"/>
    <x v="3"/>
    <x v="348"/>
    <x v="13"/>
    <x v="7"/>
    <x v="111"/>
    <x v="7"/>
    <x v="5"/>
    <x v="0"/>
    <x v="4239"/>
    <x v="1"/>
    <x v="1"/>
    <x v="0"/>
    <x v="0"/>
    <x v="0"/>
    <x v="1"/>
    <x v="0"/>
    <x v="0"/>
    <x v="0"/>
    <x v="400"/>
  </r>
  <r>
    <n v="4243"/>
    <x v="3372"/>
    <x v="630"/>
    <x v="0"/>
    <x v="0"/>
    <x v="2"/>
    <x v="4197"/>
    <x v="4224"/>
    <x v="4242"/>
    <x v="18"/>
    <x v="0"/>
    <x v="97"/>
    <x v="14"/>
    <x v="181"/>
    <x v="93"/>
    <x v="2"/>
    <x v="23"/>
    <x v="2"/>
    <x v="4240"/>
    <x v="0"/>
    <x v="2"/>
    <x v="1"/>
    <x v="0"/>
    <x v="3"/>
    <x v="0"/>
    <x v="2"/>
    <x v="1"/>
    <x v="149"/>
    <x v="205"/>
  </r>
  <r>
    <n v="4244"/>
    <x v="2604"/>
    <x v="863"/>
    <x v="0"/>
    <x v="0"/>
    <x v="2"/>
    <x v="4198"/>
    <x v="4225"/>
    <x v="4243"/>
    <x v="12"/>
    <x v="3"/>
    <x v="203"/>
    <x v="37"/>
    <x v="142"/>
    <x v="147"/>
    <x v="7"/>
    <x v="2"/>
    <x v="1"/>
    <x v="4241"/>
    <x v="1"/>
    <x v="0"/>
    <x v="0"/>
    <x v="0"/>
    <x v="0"/>
    <x v="0"/>
    <x v="4"/>
    <x v="0"/>
    <x v="263"/>
    <x v="91"/>
  </r>
  <r>
    <n v="4245"/>
    <x v="1315"/>
    <x v="503"/>
    <x v="0"/>
    <x v="1"/>
    <x v="4"/>
    <x v="4199"/>
    <x v="4226"/>
    <x v="4244"/>
    <x v="8"/>
    <x v="1"/>
    <x v="332"/>
    <x v="90"/>
    <x v="147"/>
    <x v="270"/>
    <x v="7"/>
    <x v="50"/>
    <x v="0"/>
    <x v="4242"/>
    <x v="3"/>
    <x v="3"/>
    <x v="1"/>
    <x v="0"/>
    <x v="3"/>
    <x v="1"/>
    <x v="5"/>
    <x v="1"/>
    <x v="217"/>
    <x v="7"/>
  </r>
  <r>
    <n v="4246"/>
    <x v="42"/>
    <x v="511"/>
    <x v="7"/>
    <x v="1"/>
    <x v="2"/>
    <x v="4200"/>
    <x v="4227"/>
    <x v="4245"/>
    <x v="2"/>
    <x v="0"/>
    <x v="408"/>
    <x v="95"/>
    <x v="108"/>
    <x v="335"/>
    <x v="7"/>
    <x v="43"/>
    <x v="1"/>
    <x v="4243"/>
    <x v="1"/>
    <x v="3"/>
    <x v="0"/>
    <x v="0"/>
    <x v="0"/>
    <x v="0"/>
    <x v="4"/>
    <x v="1"/>
    <x v="238"/>
    <x v="375"/>
  </r>
  <r>
    <n v="4247"/>
    <x v="3373"/>
    <x v="246"/>
    <x v="3"/>
    <x v="1"/>
    <x v="4"/>
    <x v="4201"/>
    <x v="4228"/>
    <x v="4246"/>
    <x v="15"/>
    <x v="4"/>
    <x v="55"/>
    <x v="66"/>
    <x v="120"/>
    <x v="361"/>
    <x v="3"/>
    <x v="30"/>
    <x v="1"/>
    <x v="4244"/>
    <x v="2"/>
    <x v="2"/>
    <x v="0"/>
    <x v="0"/>
    <x v="3"/>
    <x v="1"/>
    <x v="2"/>
    <x v="0"/>
    <x v="308"/>
    <x v="155"/>
  </r>
  <r>
    <n v="4248"/>
    <x v="1210"/>
    <x v="857"/>
    <x v="3"/>
    <x v="1"/>
    <x v="1"/>
    <x v="4202"/>
    <x v="4229"/>
    <x v="4247"/>
    <x v="17"/>
    <x v="1"/>
    <x v="206"/>
    <x v="91"/>
    <x v="64"/>
    <x v="66"/>
    <x v="0"/>
    <x v="1"/>
    <x v="2"/>
    <x v="4245"/>
    <x v="1"/>
    <x v="3"/>
    <x v="1"/>
    <x v="2"/>
    <x v="3"/>
    <x v="0"/>
    <x v="4"/>
    <x v="1"/>
    <x v="351"/>
    <x v="294"/>
  </r>
  <r>
    <n v="4249"/>
    <x v="3374"/>
    <x v="570"/>
    <x v="4"/>
    <x v="0"/>
    <x v="3"/>
    <x v="4203"/>
    <x v="4230"/>
    <x v="4248"/>
    <x v="9"/>
    <x v="2"/>
    <x v="136"/>
    <x v="97"/>
    <x v="138"/>
    <x v="337"/>
    <x v="7"/>
    <x v="19"/>
    <x v="0"/>
    <x v="4246"/>
    <x v="2"/>
    <x v="3"/>
    <x v="1"/>
    <x v="1"/>
    <x v="0"/>
    <x v="0"/>
    <x v="6"/>
    <x v="0"/>
    <x v="160"/>
    <x v="380"/>
  </r>
  <r>
    <n v="4250"/>
    <x v="3375"/>
    <x v="374"/>
    <x v="3"/>
    <x v="0"/>
    <x v="1"/>
    <x v="4204"/>
    <x v="4231"/>
    <x v="4249"/>
    <x v="14"/>
    <x v="4"/>
    <x v="495"/>
    <x v="3"/>
    <x v="104"/>
    <x v="295"/>
    <x v="8"/>
    <x v="9"/>
    <x v="1"/>
    <x v="4247"/>
    <x v="1"/>
    <x v="3"/>
    <x v="0"/>
    <x v="1"/>
    <x v="2"/>
    <x v="1"/>
    <x v="2"/>
    <x v="0"/>
    <x v="297"/>
    <x v="225"/>
  </r>
  <r>
    <n v="4251"/>
    <x v="3376"/>
    <x v="34"/>
    <x v="0"/>
    <x v="0"/>
    <x v="3"/>
    <x v="4205"/>
    <x v="4232"/>
    <x v="4250"/>
    <x v="14"/>
    <x v="2"/>
    <x v="98"/>
    <x v="69"/>
    <x v="168"/>
    <x v="307"/>
    <x v="9"/>
    <x v="19"/>
    <x v="0"/>
    <x v="4248"/>
    <x v="3"/>
    <x v="0"/>
    <x v="1"/>
    <x v="0"/>
    <x v="2"/>
    <x v="1"/>
    <x v="3"/>
    <x v="1"/>
    <x v="66"/>
    <x v="183"/>
  </r>
  <r>
    <n v="4252"/>
    <x v="3377"/>
    <x v="337"/>
    <x v="3"/>
    <x v="0"/>
    <x v="2"/>
    <x v="4206"/>
    <x v="4233"/>
    <x v="4251"/>
    <x v="2"/>
    <x v="1"/>
    <x v="307"/>
    <x v="17"/>
    <x v="129"/>
    <x v="367"/>
    <x v="6"/>
    <x v="3"/>
    <x v="0"/>
    <x v="4249"/>
    <x v="1"/>
    <x v="3"/>
    <x v="1"/>
    <x v="0"/>
    <x v="0"/>
    <x v="1"/>
    <x v="2"/>
    <x v="1"/>
    <x v="315"/>
    <x v="293"/>
  </r>
  <r>
    <n v="4253"/>
    <x v="3378"/>
    <x v="18"/>
    <x v="4"/>
    <x v="0"/>
    <x v="3"/>
    <x v="4207"/>
    <x v="4234"/>
    <x v="4252"/>
    <x v="2"/>
    <x v="0"/>
    <x v="266"/>
    <x v="57"/>
    <x v="107"/>
    <x v="194"/>
    <x v="2"/>
    <x v="24"/>
    <x v="1"/>
    <x v="4250"/>
    <x v="2"/>
    <x v="2"/>
    <x v="1"/>
    <x v="0"/>
    <x v="3"/>
    <x v="0"/>
    <x v="2"/>
    <x v="1"/>
    <x v="105"/>
    <x v="334"/>
  </r>
  <r>
    <n v="4254"/>
    <x v="3379"/>
    <x v="315"/>
    <x v="7"/>
    <x v="1"/>
    <x v="2"/>
    <x v="4208"/>
    <x v="4235"/>
    <x v="4253"/>
    <x v="3"/>
    <x v="3"/>
    <x v="85"/>
    <x v="71"/>
    <x v="157"/>
    <x v="130"/>
    <x v="1"/>
    <x v="0"/>
    <x v="2"/>
    <x v="4251"/>
    <x v="1"/>
    <x v="1"/>
    <x v="1"/>
    <x v="1"/>
    <x v="3"/>
    <x v="1"/>
    <x v="6"/>
    <x v="0"/>
    <x v="187"/>
    <x v="340"/>
  </r>
  <r>
    <n v="4255"/>
    <x v="1657"/>
    <x v="834"/>
    <x v="6"/>
    <x v="1"/>
    <x v="1"/>
    <x v="4209"/>
    <x v="4236"/>
    <x v="4254"/>
    <x v="16"/>
    <x v="2"/>
    <x v="82"/>
    <x v="28"/>
    <x v="74"/>
    <x v="381"/>
    <x v="8"/>
    <x v="51"/>
    <x v="1"/>
    <x v="4252"/>
    <x v="2"/>
    <x v="2"/>
    <x v="1"/>
    <x v="0"/>
    <x v="0"/>
    <x v="1"/>
    <x v="6"/>
    <x v="0"/>
    <x v="237"/>
    <x v="348"/>
  </r>
  <r>
    <n v="4256"/>
    <x v="3380"/>
    <x v="402"/>
    <x v="4"/>
    <x v="0"/>
    <x v="2"/>
    <x v="4210"/>
    <x v="4237"/>
    <x v="4255"/>
    <x v="14"/>
    <x v="1"/>
    <x v="333"/>
    <x v="28"/>
    <x v="110"/>
    <x v="213"/>
    <x v="2"/>
    <x v="45"/>
    <x v="1"/>
    <x v="4253"/>
    <x v="0"/>
    <x v="0"/>
    <x v="1"/>
    <x v="0"/>
    <x v="1"/>
    <x v="0"/>
    <x v="5"/>
    <x v="1"/>
    <x v="339"/>
    <x v="376"/>
  </r>
  <r>
    <n v="4257"/>
    <x v="3381"/>
    <x v="572"/>
    <x v="5"/>
    <x v="0"/>
    <x v="3"/>
    <x v="4211"/>
    <x v="4238"/>
    <x v="4256"/>
    <x v="4"/>
    <x v="3"/>
    <x v="134"/>
    <x v="35"/>
    <x v="111"/>
    <x v="119"/>
    <x v="8"/>
    <x v="25"/>
    <x v="1"/>
    <x v="4254"/>
    <x v="3"/>
    <x v="3"/>
    <x v="0"/>
    <x v="0"/>
    <x v="0"/>
    <x v="1"/>
    <x v="1"/>
    <x v="0"/>
    <x v="397"/>
    <x v="214"/>
  </r>
  <r>
    <n v="4258"/>
    <x v="3382"/>
    <x v="654"/>
    <x v="5"/>
    <x v="1"/>
    <x v="0"/>
    <x v="4212"/>
    <x v="4239"/>
    <x v="4257"/>
    <x v="19"/>
    <x v="3"/>
    <x v="194"/>
    <x v="39"/>
    <x v="63"/>
    <x v="85"/>
    <x v="1"/>
    <x v="4"/>
    <x v="2"/>
    <x v="4255"/>
    <x v="2"/>
    <x v="2"/>
    <x v="0"/>
    <x v="2"/>
    <x v="2"/>
    <x v="0"/>
    <x v="2"/>
    <x v="1"/>
    <x v="36"/>
    <x v="402"/>
  </r>
  <r>
    <n v="4259"/>
    <x v="2053"/>
    <x v="405"/>
    <x v="5"/>
    <x v="1"/>
    <x v="0"/>
    <x v="4213"/>
    <x v="4240"/>
    <x v="4258"/>
    <x v="9"/>
    <x v="1"/>
    <x v="202"/>
    <x v="24"/>
    <x v="103"/>
    <x v="178"/>
    <x v="7"/>
    <x v="39"/>
    <x v="0"/>
    <x v="4256"/>
    <x v="3"/>
    <x v="3"/>
    <x v="1"/>
    <x v="1"/>
    <x v="3"/>
    <x v="0"/>
    <x v="5"/>
    <x v="0"/>
    <x v="374"/>
    <x v="389"/>
  </r>
  <r>
    <n v="4260"/>
    <x v="3383"/>
    <x v="679"/>
    <x v="5"/>
    <x v="1"/>
    <x v="2"/>
    <x v="4214"/>
    <x v="4241"/>
    <x v="4259"/>
    <x v="2"/>
    <x v="4"/>
    <x v="247"/>
    <x v="27"/>
    <x v="81"/>
    <x v="387"/>
    <x v="0"/>
    <x v="7"/>
    <x v="1"/>
    <x v="4257"/>
    <x v="0"/>
    <x v="0"/>
    <x v="1"/>
    <x v="0"/>
    <x v="1"/>
    <x v="0"/>
    <x v="2"/>
    <x v="1"/>
    <x v="179"/>
    <x v="30"/>
  </r>
  <r>
    <n v="4261"/>
    <x v="3384"/>
    <x v="874"/>
    <x v="2"/>
    <x v="1"/>
    <x v="0"/>
    <x v="4215"/>
    <x v="4242"/>
    <x v="4260"/>
    <x v="15"/>
    <x v="1"/>
    <x v="74"/>
    <x v="8"/>
    <x v="91"/>
    <x v="167"/>
    <x v="6"/>
    <x v="46"/>
    <x v="1"/>
    <x v="4258"/>
    <x v="0"/>
    <x v="1"/>
    <x v="1"/>
    <x v="0"/>
    <x v="3"/>
    <x v="1"/>
    <x v="3"/>
    <x v="1"/>
    <x v="155"/>
    <x v="236"/>
  </r>
  <r>
    <n v="4262"/>
    <x v="3385"/>
    <x v="309"/>
    <x v="5"/>
    <x v="1"/>
    <x v="4"/>
    <x v="4216"/>
    <x v="4243"/>
    <x v="4261"/>
    <x v="2"/>
    <x v="1"/>
    <x v="153"/>
    <x v="42"/>
    <x v="163"/>
    <x v="6"/>
    <x v="0"/>
    <x v="42"/>
    <x v="1"/>
    <x v="4259"/>
    <x v="1"/>
    <x v="1"/>
    <x v="0"/>
    <x v="0"/>
    <x v="3"/>
    <x v="0"/>
    <x v="4"/>
    <x v="1"/>
    <x v="192"/>
    <x v="242"/>
  </r>
  <r>
    <n v="4263"/>
    <x v="3386"/>
    <x v="885"/>
    <x v="7"/>
    <x v="0"/>
    <x v="4"/>
    <x v="4217"/>
    <x v="4244"/>
    <x v="4262"/>
    <x v="0"/>
    <x v="4"/>
    <x v="323"/>
    <x v="64"/>
    <x v="13"/>
    <x v="378"/>
    <x v="5"/>
    <x v="34"/>
    <x v="1"/>
    <x v="4260"/>
    <x v="2"/>
    <x v="2"/>
    <x v="1"/>
    <x v="0"/>
    <x v="0"/>
    <x v="1"/>
    <x v="4"/>
    <x v="0"/>
    <x v="35"/>
    <x v="374"/>
  </r>
  <r>
    <n v="4264"/>
    <x v="2023"/>
    <x v="39"/>
    <x v="1"/>
    <x v="1"/>
    <x v="1"/>
    <x v="4218"/>
    <x v="4245"/>
    <x v="4263"/>
    <x v="3"/>
    <x v="0"/>
    <x v="47"/>
    <x v="25"/>
    <x v="128"/>
    <x v="258"/>
    <x v="2"/>
    <x v="32"/>
    <x v="1"/>
    <x v="4261"/>
    <x v="1"/>
    <x v="3"/>
    <x v="0"/>
    <x v="0"/>
    <x v="3"/>
    <x v="1"/>
    <x v="0"/>
    <x v="1"/>
    <x v="66"/>
    <x v="176"/>
  </r>
  <r>
    <n v="4265"/>
    <x v="3387"/>
    <x v="259"/>
    <x v="5"/>
    <x v="0"/>
    <x v="3"/>
    <x v="4219"/>
    <x v="4246"/>
    <x v="4264"/>
    <x v="6"/>
    <x v="0"/>
    <x v="477"/>
    <x v="12"/>
    <x v="199"/>
    <x v="348"/>
    <x v="5"/>
    <x v="46"/>
    <x v="2"/>
    <x v="4262"/>
    <x v="3"/>
    <x v="2"/>
    <x v="1"/>
    <x v="0"/>
    <x v="2"/>
    <x v="1"/>
    <x v="4"/>
    <x v="0"/>
    <x v="100"/>
    <x v="309"/>
  </r>
  <r>
    <n v="4266"/>
    <x v="3388"/>
    <x v="679"/>
    <x v="0"/>
    <x v="0"/>
    <x v="2"/>
    <x v="4220"/>
    <x v="4247"/>
    <x v="4265"/>
    <x v="5"/>
    <x v="2"/>
    <x v="228"/>
    <x v="94"/>
    <x v="93"/>
    <x v="336"/>
    <x v="4"/>
    <x v="15"/>
    <x v="0"/>
    <x v="4263"/>
    <x v="2"/>
    <x v="2"/>
    <x v="1"/>
    <x v="0"/>
    <x v="0"/>
    <x v="0"/>
    <x v="6"/>
    <x v="1"/>
    <x v="161"/>
    <x v="277"/>
  </r>
  <r>
    <n v="4267"/>
    <x v="3389"/>
    <x v="123"/>
    <x v="6"/>
    <x v="1"/>
    <x v="2"/>
    <x v="4221"/>
    <x v="4248"/>
    <x v="4266"/>
    <x v="13"/>
    <x v="4"/>
    <x v="499"/>
    <x v="45"/>
    <x v="50"/>
    <x v="160"/>
    <x v="6"/>
    <x v="8"/>
    <x v="1"/>
    <x v="4264"/>
    <x v="0"/>
    <x v="0"/>
    <x v="0"/>
    <x v="0"/>
    <x v="2"/>
    <x v="1"/>
    <x v="3"/>
    <x v="0"/>
    <x v="90"/>
    <x v="199"/>
  </r>
  <r>
    <n v="4268"/>
    <x v="3390"/>
    <x v="114"/>
    <x v="7"/>
    <x v="1"/>
    <x v="2"/>
    <x v="4222"/>
    <x v="4249"/>
    <x v="4267"/>
    <x v="15"/>
    <x v="3"/>
    <x v="159"/>
    <x v="79"/>
    <x v="150"/>
    <x v="312"/>
    <x v="2"/>
    <x v="38"/>
    <x v="2"/>
    <x v="4265"/>
    <x v="2"/>
    <x v="0"/>
    <x v="1"/>
    <x v="0"/>
    <x v="0"/>
    <x v="0"/>
    <x v="3"/>
    <x v="1"/>
    <x v="240"/>
    <x v="356"/>
  </r>
  <r>
    <n v="4269"/>
    <x v="3391"/>
    <x v="11"/>
    <x v="7"/>
    <x v="1"/>
    <x v="0"/>
    <x v="4223"/>
    <x v="4250"/>
    <x v="4268"/>
    <x v="18"/>
    <x v="2"/>
    <x v="137"/>
    <x v="56"/>
    <x v="173"/>
    <x v="337"/>
    <x v="1"/>
    <x v="25"/>
    <x v="2"/>
    <x v="4266"/>
    <x v="0"/>
    <x v="2"/>
    <x v="1"/>
    <x v="2"/>
    <x v="3"/>
    <x v="1"/>
    <x v="6"/>
    <x v="1"/>
    <x v="373"/>
    <x v="210"/>
  </r>
  <r>
    <n v="4270"/>
    <x v="3392"/>
    <x v="101"/>
    <x v="2"/>
    <x v="1"/>
    <x v="2"/>
    <x v="4224"/>
    <x v="4251"/>
    <x v="4269"/>
    <x v="0"/>
    <x v="1"/>
    <x v="368"/>
    <x v="3"/>
    <x v="74"/>
    <x v="206"/>
    <x v="5"/>
    <x v="18"/>
    <x v="2"/>
    <x v="4267"/>
    <x v="1"/>
    <x v="2"/>
    <x v="1"/>
    <x v="2"/>
    <x v="3"/>
    <x v="0"/>
    <x v="1"/>
    <x v="1"/>
    <x v="51"/>
    <x v="194"/>
  </r>
  <r>
    <n v="4271"/>
    <x v="1160"/>
    <x v="44"/>
    <x v="4"/>
    <x v="1"/>
    <x v="3"/>
    <x v="4225"/>
    <x v="4252"/>
    <x v="4270"/>
    <x v="5"/>
    <x v="4"/>
    <x v="32"/>
    <x v="59"/>
    <x v="71"/>
    <x v="187"/>
    <x v="8"/>
    <x v="19"/>
    <x v="2"/>
    <x v="4268"/>
    <x v="0"/>
    <x v="0"/>
    <x v="1"/>
    <x v="0"/>
    <x v="1"/>
    <x v="0"/>
    <x v="2"/>
    <x v="0"/>
    <x v="36"/>
    <x v="404"/>
  </r>
  <r>
    <n v="4272"/>
    <x v="597"/>
    <x v="665"/>
    <x v="5"/>
    <x v="0"/>
    <x v="1"/>
    <x v="4226"/>
    <x v="4253"/>
    <x v="4271"/>
    <x v="18"/>
    <x v="2"/>
    <x v="33"/>
    <x v="62"/>
    <x v="52"/>
    <x v="155"/>
    <x v="7"/>
    <x v="34"/>
    <x v="2"/>
    <x v="4269"/>
    <x v="0"/>
    <x v="2"/>
    <x v="0"/>
    <x v="1"/>
    <x v="0"/>
    <x v="1"/>
    <x v="5"/>
    <x v="0"/>
    <x v="390"/>
    <x v="390"/>
  </r>
  <r>
    <n v="4273"/>
    <x v="3260"/>
    <x v="733"/>
    <x v="2"/>
    <x v="0"/>
    <x v="0"/>
    <x v="4227"/>
    <x v="4254"/>
    <x v="4272"/>
    <x v="11"/>
    <x v="4"/>
    <x v="200"/>
    <x v="80"/>
    <x v="88"/>
    <x v="251"/>
    <x v="5"/>
    <x v="0"/>
    <x v="0"/>
    <x v="4270"/>
    <x v="3"/>
    <x v="0"/>
    <x v="1"/>
    <x v="0"/>
    <x v="0"/>
    <x v="0"/>
    <x v="5"/>
    <x v="0"/>
    <x v="204"/>
    <x v="206"/>
  </r>
  <r>
    <n v="4274"/>
    <x v="3393"/>
    <x v="496"/>
    <x v="4"/>
    <x v="0"/>
    <x v="4"/>
    <x v="4228"/>
    <x v="4255"/>
    <x v="4273"/>
    <x v="8"/>
    <x v="2"/>
    <x v="120"/>
    <x v="51"/>
    <x v="12"/>
    <x v="213"/>
    <x v="1"/>
    <x v="32"/>
    <x v="2"/>
    <x v="4271"/>
    <x v="0"/>
    <x v="0"/>
    <x v="1"/>
    <x v="0"/>
    <x v="2"/>
    <x v="1"/>
    <x v="0"/>
    <x v="0"/>
    <x v="138"/>
    <x v="104"/>
  </r>
  <r>
    <n v="4275"/>
    <x v="3394"/>
    <x v="886"/>
    <x v="7"/>
    <x v="1"/>
    <x v="4"/>
    <x v="4229"/>
    <x v="4256"/>
    <x v="4274"/>
    <x v="0"/>
    <x v="1"/>
    <x v="202"/>
    <x v="54"/>
    <x v="119"/>
    <x v="65"/>
    <x v="7"/>
    <x v="7"/>
    <x v="0"/>
    <x v="4272"/>
    <x v="0"/>
    <x v="3"/>
    <x v="1"/>
    <x v="1"/>
    <x v="0"/>
    <x v="0"/>
    <x v="3"/>
    <x v="1"/>
    <x v="322"/>
    <x v="165"/>
  </r>
  <r>
    <n v="4276"/>
    <x v="3395"/>
    <x v="445"/>
    <x v="0"/>
    <x v="1"/>
    <x v="1"/>
    <x v="4230"/>
    <x v="4257"/>
    <x v="4275"/>
    <x v="10"/>
    <x v="4"/>
    <x v="188"/>
    <x v="41"/>
    <x v="167"/>
    <x v="219"/>
    <x v="4"/>
    <x v="28"/>
    <x v="1"/>
    <x v="4273"/>
    <x v="3"/>
    <x v="0"/>
    <x v="0"/>
    <x v="0"/>
    <x v="3"/>
    <x v="1"/>
    <x v="4"/>
    <x v="0"/>
    <x v="326"/>
    <x v="400"/>
  </r>
  <r>
    <n v="4277"/>
    <x v="3396"/>
    <x v="126"/>
    <x v="3"/>
    <x v="1"/>
    <x v="2"/>
    <x v="4231"/>
    <x v="4258"/>
    <x v="4276"/>
    <x v="6"/>
    <x v="0"/>
    <x v="450"/>
    <x v="79"/>
    <x v="50"/>
    <x v="183"/>
    <x v="7"/>
    <x v="25"/>
    <x v="2"/>
    <x v="4274"/>
    <x v="1"/>
    <x v="1"/>
    <x v="0"/>
    <x v="0"/>
    <x v="3"/>
    <x v="0"/>
    <x v="6"/>
    <x v="0"/>
    <x v="208"/>
    <x v="189"/>
  </r>
  <r>
    <n v="4278"/>
    <x v="3397"/>
    <x v="371"/>
    <x v="0"/>
    <x v="0"/>
    <x v="4"/>
    <x v="4232"/>
    <x v="4259"/>
    <x v="4277"/>
    <x v="10"/>
    <x v="0"/>
    <x v="353"/>
    <x v="98"/>
    <x v="141"/>
    <x v="82"/>
    <x v="2"/>
    <x v="2"/>
    <x v="2"/>
    <x v="4275"/>
    <x v="0"/>
    <x v="0"/>
    <x v="0"/>
    <x v="0"/>
    <x v="1"/>
    <x v="0"/>
    <x v="2"/>
    <x v="1"/>
    <x v="362"/>
    <x v="93"/>
  </r>
  <r>
    <n v="4279"/>
    <x v="3398"/>
    <x v="315"/>
    <x v="6"/>
    <x v="0"/>
    <x v="1"/>
    <x v="4233"/>
    <x v="4260"/>
    <x v="4278"/>
    <x v="16"/>
    <x v="2"/>
    <x v="31"/>
    <x v="6"/>
    <x v="8"/>
    <x v="46"/>
    <x v="5"/>
    <x v="11"/>
    <x v="0"/>
    <x v="4276"/>
    <x v="3"/>
    <x v="3"/>
    <x v="0"/>
    <x v="2"/>
    <x v="1"/>
    <x v="1"/>
    <x v="1"/>
    <x v="0"/>
    <x v="52"/>
    <x v="217"/>
  </r>
  <r>
    <n v="4280"/>
    <x v="2181"/>
    <x v="128"/>
    <x v="3"/>
    <x v="0"/>
    <x v="2"/>
    <x v="4234"/>
    <x v="4261"/>
    <x v="4279"/>
    <x v="16"/>
    <x v="4"/>
    <x v="13"/>
    <x v="32"/>
    <x v="2"/>
    <x v="355"/>
    <x v="6"/>
    <x v="38"/>
    <x v="0"/>
    <x v="4277"/>
    <x v="0"/>
    <x v="2"/>
    <x v="0"/>
    <x v="2"/>
    <x v="1"/>
    <x v="1"/>
    <x v="1"/>
    <x v="1"/>
    <x v="339"/>
    <x v="265"/>
  </r>
  <r>
    <n v="4281"/>
    <x v="3399"/>
    <x v="423"/>
    <x v="0"/>
    <x v="1"/>
    <x v="4"/>
    <x v="4235"/>
    <x v="4262"/>
    <x v="4280"/>
    <x v="15"/>
    <x v="4"/>
    <x v="339"/>
    <x v="100"/>
    <x v="195"/>
    <x v="256"/>
    <x v="5"/>
    <x v="42"/>
    <x v="1"/>
    <x v="4278"/>
    <x v="1"/>
    <x v="1"/>
    <x v="0"/>
    <x v="0"/>
    <x v="0"/>
    <x v="1"/>
    <x v="4"/>
    <x v="1"/>
    <x v="160"/>
    <x v="93"/>
  </r>
  <r>
    <n v="4282"/>
    <x v="3400"/>
    <x v="719"/>
    <x v="3"/>
    <x v="0"/>
    <x v="2"/>
    <x v="4236"/>
    <x v="4263"/>
    <x v="4281"/>
    <x v="19"/>
    <x v="2"/>
    <x v="202"/>
    <x v="67"/>
    <x v="185"/>
    <x v="309"/>
    <x v="3"/>
    <x v="44"/>
    <x v="1"/>
    <x v="4279"/>
    <x v="0"/>
    <x v="3"/>
    <x v="1"/>
    <x v="2"/>
    <x v="0"/>
    <x v="1"/>
    <x v="1"/>
    <x v="1"/>
    <x v="292"/>
    <x v="402"/>
  </r>
  <r>
    <n v="4283"/>
    <x v="2818"/>
    <x v="728"/>
    <x v="3"/>
    <x v="1"/>
    <x v="1"/>
    <x v="4237"/>
    <x v="4264"/>
    <x v="4282"/>
    <x v="8"/>
    <x v="4"/>
    <x v="367"/>
    <x v="18"/>
    <x v="82"/>
    <x v="210"/>
    <x v="4"/>
    <x v="0"/>
    <x v="2"/>
    <x v="4280"/>
    <x v="3"/>
    <x v="1"/>
    <x v="1"/>
    <x v="2"/>
    <x v="3"/>
    <x v="0"/>
    <x v="6"/>
    <x v="1"/>
    <x v="71"/>
    <x v="361"/>
  </r>
  <r>
    <n v="4284"/>
    <x v="3401"/>
    <x v="439"/>
    <x v="1"/>
    <x v="1"/>
    <x v="4"/>
    <x v="4238"/>
    <x v="4265"/>
    <x v="4283"/>
    <x v="5"/>
    <x v="3"/>
    <x v="325"/>
    <x v="63"/>
    <x v="157"/>
    <x v="74"/>
    <x v="5"/>
    <x v="46"/>
    <x v="2"/>
    <x v="4281"/>
    <x v="3"/>
    <x v="2"/>
    <x v="1"/>
    <x v="0"/>
    <x v="1"/>
    <x v="1"/>
    <x v="6"/>
    <x v="0"/>
    <x v="323"/>
    <x v="144"/>
  </r>
  <r>
    <n v="4285"/>
    <x v="3402"/>
    <x v="651"/>
    <x v="4"/>
    <x v="0"/>
    <x v="3"/>
    <x v="4239"/>
    <x v="4266"/>
    <x v="4284"/>
    <x v="11"/>
    <x v="2"/>
    <x v="312"/>
    <x v="3"/>
    <x v="96"/>
    <x v="23"/>
    <x v="0"/>
    <x v="42"/>
    <x v="2"/>
    <x v="4282"/>
    <x v="0"/>
    <x v="3"/>
    <x v="0"/>
    <x v="1"/>
    <x v="0"/>
    <x v="0"/>
    <x v="0"/>
    <x v="1"/>
    <x v="298"/>
    <x v="323"/>
  </r>
  <r>
    <n v="4286"/>
    <x v="3403"/>
    <x v="146"/>
    <x v="0"/>
    <x v="1"/>
    <x v="1"/>
    <x v="4240"/>
    <x v="4267"/>
    <x v="4285"/>
    <x v="5"/>
    <x v="2"/>
    <x v="251"/>
    <x v="3"/>
    <x v="25"/>
    <x v="94"/>
    <x v="7"/>
    <x v="24"/>
    <x v="2"/>
    <x v="4283"/>
    <x v="3"/>
    <x v="0"/>
    <x v="1"/>
    <x v="0"/>
    <x v="3"/>
    <x v="1"/>
    <x v="2"/>
    <x v="1"/>
    <x v="99"/>
    <x v="327"/>
  </r>
  <r>
    <n v="4287"/>
    <x v="3404"/>
    <x v="378"/>
    <x v="2"/>
    <x v="1"/>
    <x v="1"/>
    <x v="4241"/>
    <x v="4268"/>
    <x v="4286"/>
    <x v="14"/>
    <x v="4"/>
    <x v="447"/>
    <x v="81"/>
    <x v="71"/>
    <x v="364"/>
    <x v="3"/>
    <x v="36"/>
    <x v="2"/>
    <x v="4284"/>
    <x v="1"/>
    <x v="2"/>
    <x v="0"/>
    <x v="0"/>
    <x v="2"/>
    <x v="0"/>
    <x v="6"/>
    <x v="0"/>
    <x v="133"/>
    <x v="239"/>
  </r>
  <r>
    <n v="4288"/>
    <x v="3405"/>
    <x v="295"/>
    <x v="6"/>
    <x v="1"/>
    <x v="1"/>
    <x v="4242"/>
    <x v="4269"/>
    <x v="4287"/>
    <x v="15"/>
    <x v="0"/>
    <x v="463"/>
    <x v="83"/>
    <x v="103"/>
    <x v="231"/>
    <x v="1"/>
    <x v="49"/>
    <x v="1"/>
    <x v="4285"/>
    <x v="0"/>
    <x v="3"/>
    <x v="0"/>
    <x v="0"/>
    <x v="0"/>
    <x v="0"/>
    <x v="3"/>
    <x v="0"/>
    <x v="185"/>
    <x v="256"/>
  </r>
  <r>
    <n v="4289"/>
    <x v="3406"/>
    <x v="249"/>
    <x v="1"/>
    <x v="0"/>
    <x v="3"/>
    <x v="4243"/>
    <x v="4270"/>
    <x v="4288"/>
    <x v="16"/>
    <x v="2"/>
    <x v="454"/>
    <x v="94"/>
    <x v="24"/>
    <x v="128"/>
    <x v="9"/>
    <x v="35"/>
    <x v="1"/>
    <x v="4286"/>
    <x v="2"/>
    <x v="2"/>
    <x v="0"/>
    <x v="0"/>
    <x v="0"/>
    <x v="0"/>
    <x v="5"/>
    <x v="0"/>
    <x v="271"/>
    <x v="254"/>
  </r>
  <r>
    <n v="4290"/>
    <x v="3407"/>
    <x v="99"/>
    <x v="4"/>
    <x v="0"/>
    <x v="4"/>
    <x v="4244"/>
    <x v="4271"/>
    <x v="4289"/>
    <x v="15"/>
    <x v="0"/>
    <x v="28"/>
    <x v="26"/>
    <x v="123"/>
    <x v="105"/>
    <x v="0"/>
    <x v="10"/>
    <x v="0"/>
    <x v="4287"/>
    <x v="3"/>
    <x v="3"/>
    <x v="1"/>
    <x v="1"/>
    <x v="1"/>
    <x v="1"/>
    <x v="1"/>
    <x v="0"/>
    <x v="257"/>
    <x v="108"/>
  </r>
  <r>
    <n v="4291"/>
    <x v="3408"/>
    <x v="69"/>
    <x v="7"/>
    <x v="1"/>
    <x v="2"/>
    <x v="4245"/>
    <x v="4272"/>
    <x v="4290"/>
    <x v="16"/>
    <x v="2"/>
    <x v="87"/>
    <x v="21"/>
    <x v="18"/>
    <x v="54"/>
    <x v="4"/>
    <x v="6"/>
    <x v="0"/>
    <x v="4288"/>
    <x v="2"/>
    <x v="1"/>
    <x v="1"/>
    <x v="0"/>
    <x v="2"/>
    <x v="0"/>
    <x v="6"/>
    <x v="0"/>
    <x v="386"/>
    <x v="143"/>
  </r>
  <r>
    <n v="4292"/>
    <x v="3409"/>
    <x v="844"/>
    <x v="1"/>
    <x v="0"/>
    <x v="4"/>
    <x v="1431"/>
    <x v="4273"/>
    <x v="4291"/>
    <x v="17"/>
    <x v="1"/>
    <x v="114"/>
    <x v="62"/>
    <x v="127"/>
    <x v="127"/>
    <x v="1"/>
    <x v="2"/>
    <x v="2"/>
    <x v="4289"/>
    <x v="0"/>
    <x v="2"/>
    <x v="0"/>
    <x v="0"/>
    <x v="1"/>
    <x v="0"/>
    <x v="0"/>
    <x v="1"/>
    <x v="259"/>
    <x v="232"/>
  </r>
  <r>
    <n v="4293"/>
    <x v="73"/>
    <x v="424"/>
    <x v="4"/>
    <x v="1"/>
    <x v="2"/>
    <x v="4246"/>
    <x v="4274"/>
    <x v="4292"/>
    <x v="16"/>
    <x v="0"/>
    <x v="249"/>
    <x v="60"/>
    <x v="23"/>
    <x v="378"/>
    <x v="3"/>
    <x v="24"/>
    <x v="0"/>
    <x v="4290"/>
    <x v="1"/>
    <x v="0"/>
    <x v="0"/>
    <x v="1"/>
    <x v="0"/>
    <x v="1"/>
    <x v="5"/>
    <x v="0"/>
    <x v="262"/>
    <x v="349"/>
  </r>
  <r>
    <n v="4294"/>
    <x v="895"/>
    <x v="619"/>
    <x v="2"/>
    <x v="1"/>
    <x v="3"/>
    <x v="4247"/>
    <x v="4275"/>
    <x v="4293"/>
    <x v="12"/>
    <x v="2"/>
    <x v="325"/>
    <x v="16"/>
    <x v="86"/>
    <x v="260"/>
    <x v="4"/>
    <x v="18"/>
    <x v="1"/>
    <x v="4291"/>
    <x v="0"/>
    <x v="2"/>
    <x v="0"/>
    <x v="0"/>
    <x v="0"/>
    <x v="0"/>
    <x v="1"/>
    <x v="0"/>
    <x v="364"/>
    <x v="317"/>
  </r>
  <r>
    <n v="4295"/>
    <x v="3410"/>
    <x v="705"/>
    <x v="1"/>
    <x v="0"/>
    <x v="4"/>
    <x v="4248"/>
    <x v="4276"/>
    <x v="4294"/>
    <x v="18"/>
    <x v="3"/>
    <x v="210"/>
    <x v="88"/>
    <x v="76"/>
    <x v="179"/>
    <x v="0"/>
    <x v="23"/>
    <x v="2"/>
    <x v="4292"/>
    <x v="1"/>
    <x v="3"/>
    <x v="1"/>
    <x v="0"/>
    <x v="1"/>
    <x v="0"/>
    <x v="3"/>
    <x v="1"/>
    <x v="227"/>
    <x v="380"/>
  </r>
  <r>
    <n v="4296"/>
    <x v="3411"/>
    <x v="628"/>
    <x v="2"/>
    <x v="1"/>
    <x v="3"/>
    <x v="4249"/>
    <x v="4277"/>
    <x v="4295"/>
    <x v="13"/>
    <x v="3"/>
    <x v="446"/>
    <x v="28"/>
    <x v="175"/>
    <x v="97"/>
    <x v="1"/>
    <x v="33"/>
    <x v="1"/>
    <x v="4293"/>
    <x v="2"/>
    <x v="1"/>
    <x v="1"/>
    <x v="2"/>
    <x v="3"/>
    <x v="1"/>
    <x v="4"/>
    <x v="1"/>
    <x v="143"/>
    <x v="404"/>
  </r>
  <r>
    <n v="4297"/>
    <x v="629"/>
    <x v="235"/>
    <x v="1"/>
    <x v="0"/>
    <x v="2"/>
    <x v="4250"/>
    <x v="4278"/>
    <x v="4296"/>
    <x v="0"/>
    <x v="3"/>
    <x v="482"/>
    <x v="71"/>
    <x v="153"/>
    <x v="135"/>
    <x v="1"/>
    <x v="28"/>
    <x v="0"/>
    <x v="4294"/>
    <x v="2"/>
    <x v="2"/>
    <x v="1"/>
    <x v="0"/>
    <x v="2"/>
    <x v="1"/>
    <x v="3"/>
    <x v="0"/>
    <x v="204"/>
    <x v="201"/>
  </r>
  <r>
    <n v="4298"/>
    <x v="1839"/>
    <x v="405"/>
    <x v="6"/>
    <x v="1"/>
    <x v="4"/>
    <x v="4251"/>
    <x v="4279"/>
    <x v="4297"/>
    <x v="9"/>
    <x v="4"/>
    <x v="305"/>
    <x v="57"/>
    <x v="64"/>
    <x v="68"/>
    <x v="6"/>
    <x v="35"/>
    <x v="1"/>
    <x v="4295"/>
    <x v="3"/>
    <x v="0"/>
    <x v="0"/>
    <x v="0"/>
    <x v="3"/>
    <x v="1"/>
    <x v="1"/>
    <x v="0"/>
    <x v="186"/>
    <x v="3"/>
  </r>
  <r>
    <n v="4299"/>
    <x v="3334"/>
    <x v="243"/>
    <x v="2"/>
    <x v="1"/>
    <x v="1"/>
    <x v="4252"/>
    <x v="4280"/>
    <x v="4298"/>
    <x v="12"/>
    <x v="1"/>
    <x v="174"/>
    <x v="15"/>
    <x v="93"/>
    <x v="124"/>
    <x v="7"/>
    <x v="33"/>
    <x v="0"/>
    <x v="4296"/>
    <x v="2"/>
    <x v="1"/>
    <x v="1"/>
    <x v="0"/>
    <x v="0"/>
    <x v="1"/>
    <x v="4"/>
    <x v="0"/>
    <x v="320"/>
    <x v="29"/>
  </r>
  <r>
    <n v="4300"/>
    <x v="3412"/>
    <x v="499"/>
    <x v="5"/>
    <x v="0"/>
    <x v="4"/>
    <x v="4253"/>
    <x v="4281"/>
    <x v="4299"/>
    <x v="4"/>
    <x v="3"/>
    <x v="272"/>
    <x v="57"/>
    <x v="140"/>
    <x v="287"/>
    <x v="8"/>
    <x v="45"/>
    <x v="2"/>
    <x v="4297"/>
    <x v="1"/>
    <x v="3"/>
    <x v="0"/>
    <x v="0"/>
    <x v="2"/>
    <x v="1"/>
    <x v="6"/>
    <x v="0"/>
    <x v="362"/>
    <x v="404"/>
  </r>
  <r>
    <n v="4301"/>
    <x v="2123"/>
    <x v="362"/>
    <x v="3"/>
    <x v="1"/>
    <x v="3"/>
    <x v="4254"/>
    <x v="4282"/>
    <x v="4300"/>
    <x v="0"/>
    <x v="0"/>
    <x v="168"/>
    <x v="33"/>
    <x v="145"/>
    <x v="323"/>
    <x v="6"/>
    <x v="6"/>
    <x v="0"/>
    <x v="4298"/>
    <x v="3"/>
    <x v="0"/>
    <x v="0"/>
    <x v="1"/>
    <x v="3"/>
    <x v="0"/>
    <x v="1"/>
    <x v="1"/>
    <x v="183"/>
    <x v="329"/>
  </r>
  <r>
    <n v="4302"/>
    <x v="3413"/>
    <x v="851"/>
    <x v="3"/>
    <x v="1"/>
    <x v="1"/>
    <x v="4255"/>
    <x v="4283"/>
    <x v="4301"/>
    <x v="4"/>
    <x v="2"/>
    <x v="361"/>
    <x v="57"/>
    <x v="56"/>
    <x v="342"/>
    <x v="1"/>
    <x v="18"/>
    <x v="1"/>
    <x v="4299"/>
    <x v="2"/>
    <x v="3"/>
    <x v="0"/>
    <x v="0"/>
    <x v="2"/>
    <x v="0"/>
    <x v="6"/>
    <x v="0"/>
    <x v="19"/>
    <x v="200"/>
  </r>
  <r>
    <n v="4303"/>
    <x v="21"/>
    <x v="293"/>
    <x v="2"/>
    <x v="0"/>
    <x v="3"/>
    <x v="4256"/>
    <x v="4284"/>
    <x v="4302"/>
    <x v="2"/>
    <x v="3"/>
    <x v="149"/>
    <x v="13"/>
    <x v="117"/>
    <x v="152"/>
    <x v="5"/>
    <x v="41"/>
    <x v="0"/>
    <x v="4300"/>
    <x v="3"/>
    <x v="3"/>
    <x v="0"/>
    <x v="1"/>
    <x v="0"/>
    <x v="0"/>
    <x v="2"/>
    <x v="1"/>
    <x v="398"/>
    <x v="343"/>
  </r>
  <r>
    <n v="4304"/>
    <x v="3414"/>
    <x v="488"/>
    <x v="4"/>
    <x v="0"/>
    <x v="0"/>
    <x v="4257"/>
    <x v="4285"/>
    <x v="4303"/>
    <x v="18"/>
    <x v="3"/>
    <x v="372"/>
    <x v="74"/>
    <x v="151"/>
    <x v="57"/>
    <x v="9"/>
    <x v="34"/>
    <x v="2"/>
    <x v="4301"/>
    <x v="2"/>
    <x v="0"/>
    <x v="1"/>
    <x v="1"/>
    <x v="0"/>
    <x v="1"/>
    <x v="2"/>
    <x v="1"/>
    <x v="30"/>
    <x v="4"/>
  </r>
  <r>
    <n v="4305"/>
    <x v="3415"/>
    <x v="432"/>
    <x v="5"/>
    <x v="1"/>
    <x v="0"/>
    <x v="4258"/>
    <x v="4286"/>
    <x v="4304"/>
    <x v="2"/>
    <x v="0"/>
    <x v="251"/>
    <x v="33"/>
    <x v="68"/>
    <x v="226"/>
    <x v="5"/>
    <x v="32"/>
    <x v="0"/>
    <x v="4302"/>
    <x v="3"/>
    <x v="1"/>
    <x v="1"/>
    <x v="2"/>
    <x v="0"/>
    <x v="0"/>
    <x v="3"/>
    <x v="0"/>
    <x v="344"/>
    <x v="130"/>
  </r>
  <r>
    <n v="4306"/>
    <x v="3416"/>
    <x v="195"/>
    <x v="4"/>
    <x v="0"/>
    <x v="0"/>
    <x v="4259"/>
    <x v="4287"/>
    <x v="4305"/>
    <x v="6"/>
    <x v="3"/>
    <x v="433"/>
    <x v="2"/>
    <x v="48"/>
    <x v="143"/>
    <x v="5"/>
    <x v="1"/>
    <x v="2"/>
    <x v="4303"/>
    <x v="0"/>
    <x v="1"/>
    <x v="0"/>
    <x v="0"/>
    <x v="0"/>
    <x v="1"/>
    <x v="5"/>
    <x v="1"/>
    <x v="314"/>
    <x v="168"/>
  </r>
  <r>
    <n v="4307"/>
    <x v="2661"/>
    <x v="517"/>
    <x v="4"/>
    <x v="1"/>
    <x v="3"/>
    <x v="4260"/>
    <x v="4288"/>
    <x v="4306"/>
    <x v="10"/>
    <x v="4"/>
    <x v="268"/>
    <x v="52"/>
    <x v="77"/>
    <x v="190"/>
    <x v="3"/>
    <x v="15"/>
    <x v="0"/>
    <x v="4304"/>
    <x v="3"/>
    <x v="0"/>
    <x v="0"/>
    <x v="0"/>
    <x v="1"/>
    <x v="0"/>
    <x v="4"/>
    <x v="1"/>
    <x v="98"/>
    <x v="172"/>
  </r>
  <r>
    <n v="4308"/>
    <x v="857"/>
    <x v="471"/>
    <x v="1"/>
    <x v="1"/>
    <x v="0"/>
    <x v="4261"/>
    <x v="4289"/>
    <x v="4307"/>
    <x v="1"/>
    <x v="4"/>
    <x v="446"/>
    <x v="69"/>
    <x v="196"/>
    <x v="103"/>
    <x v="7"/>
    <x v="26"/>
    <x v="2"/>
    <x v="4305"/>
    <x v="0"/>
    <x v="0"/>
    <x v="0"/>
    <x v="0"/>
    <x v="3"/>
    <x v="0"/>
    <x v="5"/>
    <x v="0"/>
    <x v="358"/>
    <x v="322"/>
  </r>
  <r>
    <n v="4309"/>
    <x v="3417"/>
    <x v="701"/>
    <x v="1"/>
    <x v="0"/>
    <x v="2"/>
    <x v="4262"/>
    <x v="4290"/>
    <x v="4308"/>
    <x v="10"/>
    <x v="0"/>
    <x v="215"/>
    <x v="56"/>
    <x v="0"/>
    <x v="105"/>
    <x v="5"/>
    <x v="46"/>
    <x v="0"/>
    <x v="4306"/>
    <x v="3"/>
    <x v="2"/>
    <x v="0"/>
    <x v="0"/>
    <x v="1"/>
    <x v="0"/>
    <x v="2"/>
    <x v="0"/>
    <x v="312"/>
    <x v="213"/>
  </r>
  <r>
    <n v="4310"/>
    <x v="620"/>
    <x v="339"/>
    <x v="1"/>
    <x v="1"/>
    <x v="1"/>
    <x v="4263"/>
    <x v="4291"/>
    <x v="4309"/>
    <x v="19"/>
    <x v="1"/>
    <x v="191"/>
    <x v="97"/>
    <x v="119"/>
    <x v="266"/>
    <x v="1"/>
    <x v="45"/>
    <x v="0"/>
    <x v="4307"/>
    <x v="2"/>
    <x v="0"/>
    <x v="1"/>
    <x v="0"/>
    <x v="1"/>
    <x v="0"/>
    <x v="5"/>
    <x v="1"/>
    <x v="373"/>
    <x v="158"/>
  </r>
  <r>
    <n v="4311"/>
    <x v="2291"/>
    <x v="723"/>
    <x v="6"/>
    <x v="0"/>
    <x v="3"/>
    <x v="4264"/>
    <x v="4292"/>
    <x v="4310"/>
    <x v="3"/>
    <x v="4"/>
    <x v="318"/>
    <x v="23"/>
    <x v="119"/>
    <x v="13"/>
    <x v="4"/>
    <x v="29"/>
    <x v="2"/>
    <x v="4308"/>
    <x v="3"/>
    <x v="0"/>
    <x v="0"/>
    <x v="0"/>
    <x v="1"/>
    <x v="0"/>
    <x v="6"/>
    <x v="1"/>
    <x v="222"/>
    <x v="263"/>
  </r>
  <r>
    <n v="4312"/>
    <x v="37"/>
    <x v="251"/>
    <x v="2"/>
    <x v="1"/>
    <x v="0"/>
    <x v="4265"/>
    <x v="4293"/>
    <x v="4311"/>
    <x v="18"/>
    <x v="3"/>
    <x v="44"/>
    <x v="55"/>
    <x v="55"/>
    <x v="237"/>
    <x v="2"/>
    <x v="28"/>
    <x v="0"/>
    <x v="4309"/>
    <x v="2"/>
    <x v="1"/>
    <x v="1"/>
    <x v="1"/>
    <x v="1"/>
    <x v="1"/>
    <x v="3"/>
    <x v="0"/>
    <x v="36"/>
    <x v="43"/>
  </r>
  <r>
    <n v="4313"/>
    <x v="3418"/>
    <x v="126"/>
    <x v="0"/>
    <x v="1"/>
    <x v="0"/>
    <x v="4266"/>
    <x v="4294"/>
    <x v="4312"/>
    <x v="5"/>
    <x v="3"/>
    <x v="388"/>
    <x v="66"/>
    <x v="14"/>
    <x v="242"/>
    <x v="6"/>
    <x v="7"/>
    <x v="2"/>
    <x v="4310"/>
    <x v="0"/>
    <x v="3"/>
    <x v="0"/>
    <x v="2"/>
    <x v="1"/>
    <x v="0"/>
    <x v="0"/>
    <x v="1"/>
    <x v="286"/>
    <x v="64"/>
  </r>
  <r>
    <n v="4314"/>
    <x v="2937"/>
    <x v="665"/>
    <x v="6"/>
    <x v="0"/>
    <x v="2"/>
    <x v="4267"/>
    <x v="4295"/>
    <x v="4313"/>
    <x v="2"/>
    <x v="2"/>
    <x v="91"/>
    <x v="0"/>
    <x v="182"/>
    <x v="280"/>
    <x v="8"/>
    <x v="40"/>
    <x v="0"/>
    <x v="4311"/>
    <x v="2"/>
    <x v="0"/>
    <x v="0"/>
    <x v="0"/>
    <x v="1"/>
    <x v="0"/>
    <x v="0"/>
    <x v="0"/>
    <x v="98"/>
    <x v="252"/>
  </r>
  <r>
    <n v="4315"/>
    <x v="1870"/>
    <x v="304"/>
    <x v="1"/>
    <x v="1"/>
    <x v="1"/>
    <x v="4268"/>
    <x v="4296"/>
    <x v="4314"/>
    <x v="4"/>
    <x v="2"/>
    <x v="278"/>
    <x v="31"/>
    <x v="56"/>
    <x v="237"/>
    <x v="9"/>
    <x v="45"/>
    <x v="2"/>
    <x v="4312"/>
    <x v="2"/>
    <x v="3"/>
    <x v="0"/>
    <x v="0"/>
    <x v="3"/>
    <x v="0"/>
    <x v="3"/>
    <x v="0"/>
    <x v="342"/>
    <x v="406"/>
  </r>
  <r>
    <n v="4316"/>
    <x v="288"/>
    <x v="78"/>
    <x v="1"/>
    <x v="1"/>
    <x v="4"/>
    <x v="4269"/>
    <x v="4297"/>
    <x v="3900"/>
    <x v="15"/>
    <x v="4"/>
    <x v="97"/>
    <x v="98"/>
    <x v="91"/>
    <x v="27"/>
    <x v="5"/>
    <x v="38"/>
    <x v="1"/>
    <x v="4313"/>
    <x v="2"/>
    <x v="0"/>
    <x v="0"/>
    <x v="0"/>
    <x v="0"/>
    <x v="0"/>
    <x v="0"/>
    <x v="0"/>
    <x v="277"/>
    <x v="261"/>
  </r>
  <r>
    <n v="4317"/>
    <x v="3419"/>
    <x v="220"/>
    <x v="4"/>
    <x v="0"/>
    <x v="4"/>
    <x v="4270"/>
    <x v="4298"/>
    <x v="4315"/>
    <x v="10"/>
    <x v="2"/>
    <x v="168"/>
    <x v="34"/>
    <x v="179"/>
    <x v="193"/>
    <x v="8"/>
    <x v="12"/>
    <x v="1"/>
    <x v="4314"/>
    <x v="2"/>
    <x v="3"/>
    <x v="1"/>
    <x v="0"/>
    <x v="1"/>
    <x v="1"/>
    <x v="2"/>
    <x v="0"/>
    <x v="8"/>
    <x v="157"/>
  </r>
  <r>
    <n v="4318"/>
    <x v="3420"/>
    <x v="340"/>
    <x v="3"/>
    <x v="1"/>
    <x v="3"/>
    <x v="4271"/>
    <x v="4299"/>
    <x v="4316"/>
    <x v="12"/>
    <x v="0"/>
    <x v="25"/>
    <x v="40"/>
    <x v="81"/>
    <x v="330"/>
    <x v="3"/>
    <x v="22"/>
    <x v="0"/>
    <x v="4315"/>
    <x v="1"/>
    <x v="1"/>
    <x v="0"/>
    <x v="0"/>
    <x v="0"/>
    <x v="1"/>
    <x v="1"/>
    <x v="0"/>
    <x v="65"/>
    <x v="413"/>
  </r>
  <r>
    <n v="4319"/>
    <x v="3421"/>
    <x v="668"/>
    <x v="2"/>
    <x v="1"/>
    <x v="4"/>
    <x v="4272"/>
    <x v="4300"/>
    <x v="4317"/>
    <x v="0"/>
    <x v="1"/>
    <x v="113"/>
    <x v="90"/>
    <x v="177"/>
    <x v="139"/>
    <x v="7"/>
    <x v="13"/>
    <x v="0"/>
    <x v="4316"/>
    <x v="0"/>
    <x v="0"/>
    <x v="0"/>
    <x v="0"/>
    <x v="1"/>
    <x v="1"/>
    <x v="2"/>
    <x v="1"/>
    <x v="393"/>
    <x v="116"/>
  </r>
  <r>
    <n v="4320"/>
    <x v="3422"/>
    <x v="71"/>
    <x v="7"/>
    <x v="0"/>
    <x v="0"/>
    <x v="4273"/>
    <x v="4301"/>
    <x v="4318"/>
    <x v="1"/>
    <x v="2"/>
    <x v="67"/>
    <x v="38"/>
    <x v="119"/>
    <x v="319"/>
    <x v="3"/>
    <x v="6"/>
    <x v="2"/>
    <x v="4317"/>
    <x v="0"/>
    <x v="3"/>
    <x v="1"/>
    <x v="2"/>
    <x v="0"/>
    <x v="0"/>
    <x v="3"/>
    <x v="1"/>
    <x v="35"/>
    <x v="29"/>
  </r>
  <r>
    <n v="4321"/>
    <x v="3423"/>
    <x v="665"/>
    <x v="5"/>
    <x v="0"/>
    <x v="3"/>
    <x v="4274"/>
    <x v="4302"/>
    <x v="4319"/>
    <x v="16"/>
    <x v="2"/>
    <x v="26"/>
    <x v="69"/>
    <x v="126"/>
    <x v="111"/>
    <x v="2"/>
    <x v="33"/>
    <x v="1"/>
    <x v="4318"/>
    <x v="0"/>
    <x v="3"/>
    <x v="0"/>
    <x v="0"/>
    <x v="2"/>
    <x v="0"/>
    <x v="4"/>
    <x v="1"/>
    <x v="85"/>
    <x v="98"/>
  </r>
  <r>
    <n v="4322"/>
    <x v="3424"/>
    <x v="24"/>
    <x v="0"/>
    <x v="0"/>
    <x v="0"/>
    <x v="4275"/>
    <x v="4303"/>
    <x v="4320"/>
    <x v="17"/>
    <x v="4"/>
    <x v="156"/>
    <x v="62"/>
    <x v="152"/>
    <x v="31"/>
    <x v="0"/>
    <x v="45"/>
    <x v="0"/>
    <x v="4319"/>
    <x v="0"/>
    <x v="3"/>
    <x v="1"/>
    <x v="0"/>
    <x v="2"/>
    <x v="0"/>
    <x v="5"/>
    <x v="0"/>
    <x v="249"/>
    <x v="381"/>
  </r>
  <r>
    <n v="4323"/>
    <x v="3425"/>
    <x v="107"/>
    <x v="3"/>
    <x v="0"/>
    <x v="3"/>
    <x v="4276"/>
    <x v="4304"/>
    <x v="4321"/>
    <x v="19"/>
    <x v="4"/>
    <x v="238"/>
    <x v="67"/>
    <x v="80"/>
    <x v="304"/>
    <x v="0"/>
    <x v="18"/>
    <x v="1"/>
    <x v="4320"/>
    <x v="1"/>
    <x v="2"/>
    <x v="0"/>
    <x v="0"/>
    <x v="2"/>
    <x v="0"/>
    <x v="6"/>
    <x v="0"/>
    <x v="21"/>
    <x v="192"/>
  </r>
  <r>
    <n v="4324"/>
    <x v="1290"/>
    <x v="786"/>
    <x v="7"/>
    <x v="0"/>
    <x v="0"/>
    <x v="4277"/>
    <x v="4305"/>
    <x v="4322"/>
    <x v="1"/>
    <x v="3"/>
    <x v="455"/>
    <x v="62"/>
    <x v="194"/>
    <x v="328"/>
    <x v="1"/>
    <x v="37"/>
    <x v="2"/>
    <x v="4321"/>
    <x v="1"/>
    <x v="3"/>
    <x v="1"/>
    <x v="0"/>
    <x v="1"/>
    <x v="0"/>
    <x v="5"/>
    <x v="0"/>
    <x v="236"/>
    <x v="359"/>
  </r>
  <r>
    <n v="4325"/>
    <x v="3426"/>
    <x v="189"/>
    <x v="1"/>
    <x v="0"/>
    <x v="3"/>
    <x v="4278"/>
    <x v="4306"/>
    <x v="4323"/>
    <x v="0"/>
    <x v="1"/>
    <x v="271"/>
    <x v="29"/>
    <x v="55"/>
    <x v="207"/>
    <x v="6"/>
    <x v="17"/>
    <x v="0"/>
    <x v="4322"/>
    <x v="1"/>
    <x v="3"/>
    <x v="1"/>
    <x v="0"/>
    <x v="2"/>
    <x v="1"/>
    <x v="4"/>
    <x v="0"/>
    <x v="342"/>
    <x v="270"/>
  </r>
  <r>
    <n v="4326"/>
    <x v="3427"/>
    <x v="96"/>
    <x v="0"/>
    <x v="1"/>
    <x v="1"/>
    <x v="4279"/>
    <x v="4307"/>
    <x v="4324"/>
    <x v="19"/>
    <x v="3"/>
    <x v="55"/>
    <x v="38"/>
    <x v="31"/>
    <x v="372"/>
    <x v="0"/>
    <x v="13"/>
    <x v="2"/>
    <x v="4323"/>
    <x v="2"/>
    <x v="0"/>
    <x v="0"/>
    <x v="2"/>
    <x v="0"/>
    <x v="1"/>
    <x v="1"/>
    <x v="1"/>
    <x v="131"/>
    <x v="227"/>
  </r>
  <r>
    <n v="4327"/>
    <x v="3428"/>
    <x v="432"/>
    <x v="3"/>
    <x v="1"/>
    <x v="2"/>
    <x v="4280"/>
    <x v="4308"/>
    <x v="4325"/>
    <x v="7"/>
    <x v="1"/>
    <x v="384"/>
    <x v="23"/>
    <x v="137"/>
    <x v="147"/>
    <x v="8"/>
    <x v="41"/>
    <x v="0"/>
    <x v="4324"/>
    <x v="3"/>
    <x v="2"/>
    <x v="1"/>
    <x v="1"/>
    <x v="2"/>
    <x v="0"/>
    <x v="2"/>
    <x v="0"/>
    <x v="21"/>
    <x v="36"/>
  </r>
  <r>
    <n v="4328"/>
    <x v="3429"/>
    <x v="560"/>
    <x v="7"/>
    <x v="1"/>
    <x v="4"/>
    <x v="4281"/>
    <x v="4309"/>
    <x v="4326"/>
    <x v="16"/>
    <x v="3"/>
    <x v="457"/>
    <x v="70"/>
    <x v="97"/>
    <x v="112"/>
    <x v="6"/>
    <x v="33"/>
    <x v="2"/>
    <x v="4325"/>
    <x v="3"/>
    <x v="3"/>
    <x v="1"/>
    <x v="0"/>
    <x v="3"/>
    <x v="1"/>
    <x v="4"/>
    <x v="1"/>
    <x v="312"/>
    <x v="383"/>
  </r>
  <r>
    <n v="4329"/>
    <x v="3184"/>
    <x v="85"/>
    <x v="7"/>
    <x v="0"/>
    <x v="2"/>
    <x v="4282"/>
    <x v="4310"/>
    <x v="4327"/>
    <x v="5"/>
    <x v="0"/>
    <x v="469"/>
    <x v="78"/>
    <x v="42"/>
    <x v="128"/>
    <x v="8"/>
    <x v="16"/>
    <x v="2"/>
    <x v="4326"/>
    <x v="2"/>
    <x v="2"/>
    <x v="0"/>
    <x v="0"/>
    <x v="3"/>
    <x v="1"/>
    <x v="2"/>
    <x v="1"/>
    <x v="134"/>
    <x v="22"/>
  </r>
  <r>
    <n v="4330"/>
    <x v="3430"/>
    <x v="563"/>
    <x v="0"/>
    <x v="1"/>
    <x v="4"/>
    <x v="4283"/>
    <x v="4311"/>
    <x v="4328"/>
    <x v="3"/>
    <x v="3"/>
    <x v="195"/>
    <x v="71"/>
    <x v="74"/>
    <x v="354"/>
    <x v="8"/>
    <x v="26"/>
    <x v="1"/>
    <x v="4327"/>
    <x v="1"/>
    <x v="1"/>
    <x v="0"/>
    <x v="0"/>
    <x v="3"/>
    <x v="0"/>
    <x v="5"/>
    <x v="0"/>
    <x v="148"/>
    <x v="34"/>
  </r>
  <r>
    <n v="4331"/>
    <x v="3431"/>
    <x v="310"/>
    <x v="1"/>
    <x v="0"/>
    <x v="3"/>
    <x v="4284"/>
    <x v="4312"/>
    <x v="4329"/>
    <x v="1"/>
    <x v="1"/>
    <x v="138"/>
    <x v="89"/>
    <x v="166"/>
    <x v="112"/>
    <x v="2"/>
    <x v="0"/>
    <x v="2"/>
    <x v="4328"/>
    <x v="1"/>
    <x v="0"/>
    <x v="1"/>
    <x v="0"/>
    <x v="2"/>
    <x v="1"/>
    <x v="2"/>
    <x v="1"/>
    <x v="300"/>
    <x v="164"/>
  </r>
  <r>
    <n v="4332"/>
    <x v="3432"/>
    <x v="386"/>
    <x v="1"/>
    <x v="1"/>
    <x v="3"/>
    <x v="4285"/>
    <x v="4313"/>
    <x v="4330"/>
    <x v="11"/>
    <x v="1"/>
    <x v="408"/>
    <x v="71"/>
    <x v="169"/>
    <x v="352"/>
    <x v="8"/>
    <x v="16"/>
    <x v="2"/>
    <x v="4329"/>
    <x v="1"/>
    <x v="2"/>
    <x v="0"/>
    <x v="0"/>
    <x v="0"/>
    <x v="0"/>
    <x v="5"/>
    <x v="0"/>
    <x v="369"/>
    <x v="217"/>
  </r>
  <r>
    <n v="4333"/>
    <x v="2964"/>
    <x v="815"/>
    <x v="0"/>
    <x v="0"/>
    <x v="1"/>
    <x v="4286"/>
    <x v="4314"/>
    <x v="4331"/>
    <x v="16"/>
    <x v="0"/>
    <x v="138"/>
    <x v="93"/>
    <x v="188"/>
    <x v="177"/>
    <x v="8"/>
    <x v="44"/>
    <x v="2"/>
    <x v="4330"/>
    <x v="2"/>
    <x v="0"/>
    <x v="0"/>
    <x v="0"/>
    <x v="1"/>
    <x v="0"/>
    <x v="0"/>
    <x v="0"/>
    <x v="59"/>
    <x v="403"/>
  </r>
  <r>
    <n v="4334"/>
    <x v="3433"/>
    <x v="864"/>
    <x v="5"/>
    <x v="0"/>
    <x v="0"/>
    <x v="4287"/>
    <x v="4315"/>
    <x v="4332"/>
    <x v="7"/>
    <x v="1"/>
    <x v="376"/>
    <x v="2"/>
    <x v="25"/>
    <x v="377"/>
    <x v="7"/>
    <x v="46"/>
    <x v="0"/>
    <x v="4331"/>
    <x v="3"/>
    <x v="0"/>
    <x v="0"/>
    <x v="2"/>
    <x v="1"/>
    <x v="0"/>
    <x v="4"/>
    <x v="0"/>
    <x v="299"/>
    <x v="316"/>
  </r>
  <r>
    <n v="4335"/>
    <x v="2374"/>
    <x v="416"/>
    <x v="5"/>
    <x v="1"/>
    <x v="3"/>
    <x v="4288"/>
    <x v="4316"/>
    <x v="4333"/>
    <x v="11"/>
    <x v="0"/>
    <x v="33"/>
    <x v="88"/>
    <x v="95"/>
    <x v="201"/>
    <x v="5"/>
    <x v="7"/>
    <x v="1"/>
    <x v="4332"/>
    <x v="3"/>
    <x v="0"/>
    <x v="0"/>
    <x v="0"/>
    <x v="2"/>
    <x v="1"/>
    <x v="3"/>
    <x v="0"/>
    <x v="169"/>
    <x v="98"/>
  </r>
  <r>
    <n v="4336"/>
    <x v="3434"/>
    <x v="571"/>
    <x v="2"/>
    <x v="0"/>
    <x v="4"/>
    <x v="4289"/>
    <x v="4317"/>
    <x v="4334"/>
    <x v="11"/>
    <x v="4"/>
    <x v="50"/>
    <x v="2"/>
    <x v="142"/>
    <x v="150"/>
    <x v="3"/>
    <x v="31"/>
    <x v="0"/>
    <x v="4333"/>
    <x v="2"/>
    <x v="0"/>
    <x v="0"/>
    <x v="1"/>
    <x v="2"/>
    <x v="0"/>
    <x v="0"/>
    <x v="0"/>
    <x v="334"/>
    <x v="419"/>
  </r>
  <r>
    <n v="4337"/>
    <x v="3435"/>
    <x v="388"/>
    <x v="5"/>
    <x v="0"/>
    <x v="3"/>
    <x v="4290"/>
    <x v="4318"/>
    <x v="4335"/>
    <x v="19"/>
    <x v="4"/>
    <x v="113"/>
    <x v="65"/>
    <x v="17"/>
    <x v="164"/>
    <x v="0"/>
    <x v="33"/>
    <x v="2"/>
    <x v="4334"/>
    <x v="3"/>
    <x v="0"/>
    <x v="0"/>
    <x v="2"/>
    <x v="2"/>
    <x v="0"/>
    <x v="2"/>
    <x v="1"/>
    <x v="27"/>
    <x v="16"/>
  </r>
  <r>
    <n v="4338"/>
    <x v="156"/>
    <x v="535"/>
    <x v="2"/>
    <x v="1"/>
    <x v="2"/>
    <x v="4291"/>
    <x v="4319"/>
    <x v="4336"/>
    <x v="4"/>
    <x v="0"/>
    <x v="49"/>
    <x v="82"/>
    <x v="53"/>
    <x v="255"/>
    <x v="3"/>
    <x v="39"/>
    <x v="1"/>
    <x v="4335"/>
    <x v="1"/>
    <x v="0"/>
    <x v="1"/>
    <x v="0"/>
    <x v="1"/>
    <x v="0"/>
    <x v="6"/>
    <x v="1"/>
    <x v="29"/>
    <x v="3"/>
  </r>
  <r>
    <n v="4339"/>
    <x v="3436"/>
    <x v="853"/>
    <x v="1"/>
    <x v="1"/>
    <x v="0"/>
    <x v="4292"/>
    <x v="4320"/>
    <x v="4337"/>
    <x v="0"/>
    <x v="1"/>
    <x v="42"/>
    <x v="43"/>
    <x v="49"/>
    <x v="158"/>
    <x v="2"/>
    <x v="30"/>
    <x v="2"/>
    <x v="4336"/>
    <x v="1"/>
    <x v="1"/>
    <x v="0"/>
    <x v="0"/>
    <x v="3"/>
    <x v="1"/>
    <x v="6"/>
    <x v="1"/>
    <x v="199"/>
    <x v="35"/>
  </r>
  <r>
    <n v="4340"/>
    <x v="3437"/>
    <x v="696"/>
    <x v="5"/>
    <x v="1"/>
    <x v="2"/>
    <x v="4293"/>
    <x v="4321"/>
    <x v="4338"/>
    <x v="4"/>
    <x v="1"/>
    <x v="250"/>
    <x v="23"/>
    <x v="92"/>
    <x v="35"/>
    <x v="0"/>
    <x v="50"/>
    <x v="1"/>
    <x v="4337"/>
    <x v="1"/>
    <x v="3"/>
    <x v="1"/>
    <x v="0"/>
    <x v="1"/>
    <x v="0"/>
    <x v="6"/>
    <x v="0"/>
    <x v="205"/>
    <x v="322"/>
  </r>
  <r>
    <n v="4341"/>
    <x v="3438"/>
    <x v="842"/>
    <x v="7"/>
    <x v="1"/>
    <x v="1"/>
    <x v="4294"/>
    <x v="4322"/>
    <x v="4339"/>
    <x v="4"/>
    <x v="4"/>
    <x v="419"/>
    <x v="61"/>
    <x v="47"/>
    <x v="64"/>
    <x v="6"/>
    <x v="14"/>
    <x v="2"/>
    <x v="4338"/>
    <x v="3"/>
    <x v="0"/>
    <x v="1"/>
    <x v="0"/>
    <x v="0"/>
    <x v="0"/>
    <x v="4"/>
    <x v="1"/>
    <x v="278"/>
    <x v="142"/>
  </r>
  <r>
    <n v="4342"/>
    <x v="3439"/>
    <x v="85"/>
    <x v="4"/>
    <x v="0"/>
    <x v="1"/>
    <x v="4295"/>
    <x v="4323"/>
    <x v="4340"/>
    <x v="5"/>
    <x v="2"/>
    <x v="320"/>
    <x v="66"/>
    <x v="47"/>
    <x v="316"/>
    <x v="8"/>
    <x v="3"/>
    <x v="2"/>
    <x v="4339"/>
    <x v="1"/>
    <x v="3"/>
    <x v="1"/>
    <x v="0"/>
    <x v="3"/>
    <x v="0"/>
    <x v="5"/>
    <x v="1"/>
    <x v="0"/>
    <x v="210"/>
  </r>
  <r>
    <n v="4343"/>
    <x v="3440"/>
    <x v="206"/>
    <x v="4"/>
    <x v="1"/>
    <x v="4"/>
    <x v="1598"/>
    <x v="1602"/>
    <x v="4341"/>
    <x v="9"/>
    <x v="4"/>
    <x v="481"/>
    <x v="20"/>
    <x v="165"/>
    <x v="370"/>
    <x v="8"/>
    <x v="43"/>
    <x v="2"/>
    <x v="4340"/>
    <x v="0"/>
    <x v="1"/>
    <x v="1"/>
    <x v="0"/>
    <x v="3"/>
    <x v="1"/>
    <x v="5"/>
    <x v="0"/>
    <x v="284"/>
    <x v="245"/>
  </r>
  <r>
    <n v="4344"/>
    <x v="38"/>
    <x v="836"/>
    <x v="0"/>
    <x v="1"/>
    <x v="3"/>
    <x v="4296"/>
    <x v="4324"/>
    <x v="4342"/>
    <x v="18"/>
    <x v="4"/>
    <x v="371"/>
    <x v="71"/>
    <x v="174"/>
    <x v="113"/>
    <x v="9"/>
    <x v="3"/>
    <x v="0"/>
    <x v="4341"/>
    <x v="2"/>
    <x v="0"/>
    <x v="1"/>
    <x v="0"/>
    <x v="2"/>
    <x v="0"/>
    <x v="0"/>
    <x v="1"/>
    <x v="256"/>
    <x v="35"/>
  </r>
  <r>
    <n v="4345"/>
    <x v="2557"/>
    <x v="622"/>
    <x v="1"/>
    <x v="1"/>
    <x v="2"/>
    <x v="4297"/>
    <x v="4325"/>
    <x v="4343"/>
    <x v="5"/>
    <x v="1"/>
    <x v="67"/>
    <x v="27"/>
    <x v="41"/>
    <x v="343"/>
    <x v="2"/>
    <x v="8"/>
    <x v="1"/>
    <x v="4342"/>
    <x v="3"/>
    <x v="0"/>
    <x v="0"/>
    <x v="0"/>
    <x v="1"/>
    <x v="0"/>
    <x v="5"/>
    <x v="0"/>
    <x v="91"/>
    <x v="229"/>
  </r>
  <r>
    <n v="4346"/>
    <x v="3441"/>
    <x v="846"/>
    <x v="1"/>
    <x v="1"/>
    <x v="1"/>
    <x v="4298"/>
    <x v="4326"/>
    <x v="4344"/>
    <x v="8"/>
    <x v="4"/>
    <x v="261"/>
    <x v="86"/>
    <x v="42"/>
    <x v="399"/>
    <x v="2"/>
    <x v="34"/>
    <x v="1"/>
    <x v="4343"/>
    <x v="1"/>
    <x v="0"/>
    <x v="1"/>
    <x v="0"/>
    <x v="0"/>
    <x v="1"/>
    <x v="0"/>
    <x v="1"/>
    <x v="293"/>
    <x v="210"/>
  </r>
  <r>
    <n v="4347"/>
    <x v="3442"/>
    <x v="170"/>
    <x v="5"/>
    <x v="0"/>
    <x v="1"/>
    <x v="4299"/>
    <x v="4327"/>
    <x v="4345"/>
    <x v="1"/>
    <x v="1"/>
    <x v="415"/>
    <x v="30"/>
    <x v="178"/>
    <x v="238"/>
    <x v="6"/>
    <x v="42"/>
    <x v="1"/>
    <x v="4344"/>
    <x v="1"/>
    <x v="0"/>
    <x v="0"/>
    <x v="1"/>
    <x v="1"/>
    <x v="0"/>
    <x v="5"/>
    <x v="1"/>
    <x v="208"/>
    <x v="418"/>
  </r>
  <r>
    <n v="4348"/>
    <x v="3443"/>
    <x v="766"/>
    <x v="4"/>
    <x v="0"/>
    <x v="4"/>
    <x v="4300"/>
    <x v="4328"/>
    <x v="4346"/>
    <x v="13"/>
    <x v="2"/>
    <x v="435"/>
    <x v="87"/>
    <x v="190"/>
    <x v="171"/>
    <x v="1"/>
    <x v="7"/>
    <x v="1"/>
    <x v="4345"/>
    <x v="3"/>
    <x v="3"/>
    <x v="0"/>
    <x v="1"/>
    <x v="3"/>
    <x v="1"/>
    <x v="2"/>
    <x v="0"/>
    <x v="284"/>
    <x v="34"/>
  </r>
  <r>
    <n v="4349"/>
    <x v="860"/>
    <x v="839"/>
    <x v="7"/>
    <x v="1"/>
    <x v="3"/>
    <x v="4301"/>
    <x v="4329"/>
    <x v="4347"/>
    <x v="7"/>
    <x v="4"/>
    <x v="47"/>
    <x v="37"/>
    <x v="133"/>
    <x v="47"/>
    <x v="9"/>
    <x v="8"/>
    <x v="1"/>
    <x v="4346"/>
    <x v="0"/>
    <x v="3"/>
    <x v="0"/>
    <x v="0"/>
    <x v="2"/>
    <x v="1"/>
    <x v="0"/>
    <x v="1"/>
    <x v="69"/>
    <x v="8"/>
  </r>
  <r>
    <n v="4350"/>
    <x v="2713"/>
    <x v="816"/>
    <x v="6"/>
    <x v="1"/>
    <x v="0"/>
    <x v="4302"/>
    <x v="4330"/>
    <x v="4348"/>
    <x v="18"/>
    <x v="3"/>
    <x v="195"/>
    <x v="48"/>
    <x v="49"/>
    <x v="114"/>
    <x v="3"/>
    <x v="11"/>
    <x v="2"/>
    <x v="4347"/>
    <x v="3"/>
    <x v="0"/>
    <x v="0"/>
    <x v="0"/>
    <x v="3"/>
    <x v="0"/>
    <x v="1"/>
    <x v="0"/>
    <x v="147"/>
    <x v="18"/>
  </r>
  <r>
    <n v="4351"/>
    <x v="2110"/>
    <x v="450"/>
    <x v="5"/>
    <x v="1"/>
    <x v="3"/>
    <x v="4303"/>
    <x v="4331"/>
    <x v="4349"/>
    <x v="2"/>
    <x v="1"/>
    <x v="470"/>
    <x v="94"/>
    <x v="102"/>
    <x v="147"/>
    <x v="4"/>
    <x v="12"/>
    <x v="2"/>
    <x v="4348"/>
    <x v="0"/>
    <x v="0"/>
    <x v="1"/>
    <x v="1"/>
    <x v="0"/>
    <x v="1"/>
    <x v="1"/>
    <x v="0"/>
    <x v="25"/>
    <x v="272"/>
  </r>
  <r>
    <n v="4352"/>
    <x v="648"/>
    <x v="456"/>
    <x v="7"/>
    <x v="0"/>
    <x v="1"/>
    <x v="4304"/>
    <x v="4332"/>
    <x v="4350"/>
    <x v="8"/>
    <x v="3"/>
    <x v="282"/>
    <x v="23"/>
    <x v="175"/>
    <x v="7"/>
    <x v="9"/>
    <x v="40"/>
    <x v="1"/>
    <x v="4349"/>
    <x v="0"/>
    <x v="0"/>
    <x v="1"/>
    <x v="1"/>
    <x v="2"/>
    <x v="0"/>
    <x v="2"/>
    <x v="1"/>
    <x v="222"/>
    <x v="8"/>
  </r>
  <r>
    <n v="4353"/>
    <x v="3344"/>
    <x v="300"/>
    <x v="3"/>
    <x v="0"/>
    <x v="0"/>
    <x v="4305"/>
    <x v="4333"/>
    <x v="4351"/>
    <x v="8"/>
    <x v="0"/>
    <x v="134"/>
    <x v="6"/>
    <x v="179"/>
    <x v="81"/>
    <x v="0"/>
    <x v="36"/>
    <x v="2"/>
    <x v="4350"/>
    <x v="3"/>
    <x v="2"/>
    <x v="1"/>
    <x v="0"/>
    <x v="3"/>
    <x v="1"/>
    <x v="4"/>
    <x v="1"/>
    <x v="365"/>
    <x v="41"/>
  </r>
  <r>
    <n v="4354"/>
    <x v="3444"/>
    <x v="726"/>
    <x v="3"/>
    <x v="0"/>
    <x v="3"/>
    <x v="4306"/>
    <x v="4334"/>
    <x v="4352"/>
    <x v="15"/>
    <x v="4"/>
    <x v="422"/>
    <x v="53"/>
    <x v="78"/>
    <x v="46"/>
    <x v="3"/>
    <x v="41"/>
    <x v="2"/>
    <x v="4351"/>
    <x v="3"/>
    <x v="1"/>
    <x v="1"/>
    <x v="0"/>
    <x v="0"/>
    <x v="0"/>
    <x v="4"/>
    <x v="0"/>
    <x v="337"/>
    <x v="293"/>
  </r>
  <r>
    <n v="4355"/>
    <x v="3445"/>
    <x v="162"/>
    <x v="0"/>
    <x v="0"/>
    <x v="0"/>
    <x v="4307"/>
    <x v="4335"/>
    <x v="4353"/>
    <x v="0"/>
    <x v="4"/>
    <x v="227"/>
    <x v="82"/>
    <x v="200"/>
    <x v="149"/>
    <x v="4"/>
    <x v="33"/>
    <x v="0"/>
    <x v="4352"/>
    <x v="2"/>
    <x v="1"/>
    <x v="1"/>
    <x v="0"/>
    <x v="1"/>
    <x v="0"/>
    <x v="1"/>
    <x v="0"/>
    <x v="346"/>
    <x v="191"/>
  </r>
  <r>
    <n v="4356"/>
    <x v="3446"/>
    <x v="278"/>
    <x v="0"/>
    <x v="1"/>
    <x v="4"/>
    <x v="4308"/>
    <x v="4336"/>
    <x v="4354"/>
    <x v="3"/>
    <x v="0"/>
    <x v="86"/>
    <x v="45"/>
    <x v="145"/>
    <x v="363"/>
    <x v="2"/>
    <x v="43"/>
    <x v="1"/>
    <x v="4353"/>
    <x v="2"/>
    <x v="1"/>
    <x v="0"/>
    <x v="1"/>
    <x v="0"/>
    <x v="1"/>
    <x v="3"/>
    <x v="1"/>
    <x v="46"/>
    <x v="287"/>
  </r>
  <r>
    <n v="4357"/>
    <x v="3447"/>
    <x v="125"/>
    <x v="0"/>
    <x v="0"/>
    <x v="0"/>
    <x v="4309"/>
    <x v="4337"/>
    <x v="4355"/>
    <x v="12"/>
    <x v="0"/>
    <x v="13"/>
    <x v="98"/>
    <x v="89"/>
    <x v="37"/>
    <x v="6"/>
    <x v="16"/>
    <x v="1"/>
    <x v="4354"/>
    <x v="3"/>
    <x v="3"/>
    <x v="1"/>
    <x v="1"/>
    <x v="2"/>
    <x v="0"/>
    <x v="6"/>
    <x v="1"/>
    <x v="63"/>
    <x v="168"/>
  </r>
  <r>
    <n v="4358"/>
    <x v="3448"/>
    <x v="280"/>
    <x v="5"/>
    <x v="1"/>
    <x v="0"/>
    <x v="4310"/>
    <x v="4338"/>
    <x v="4356"/>
    <x v="1"/>
    <x v="4"/>
    <x v="300"/>
    <x v="95"/>
    <x v="80"/>
    <x v="68"/>
    <x v="8"/>
    <x v="52"/>
    <x v="0"/>
    <x v="4355"/>
    <x v="1"/>
    <x v="3"/>
    <x v="0"/>
    <x v="2"/>
    <x v="2"/>
    <x v="1"/>
    <x v="2"/>
    <x v="0"/>
    <x v="237"/>
    <x v="224"/>
  </r>
  <r>
    <n v="4359"/>
    <x v="3449"/>
    <x v="569"/>
    <x v="4"/>
    <x v="0"/>
    <x v="3"/>
    <x v="4311"/>
    <x v="4339"/>
    <x v="4357"/>
    <x v="11"/>
    <x v="2"/>
    <x v="172"/>
    <x v="5"/>
    <x v="140"/>
    <x v="48"/>
    <x v="6"/>
    <x v="49"/>
    <x v="2"/>
    <x v="4356"/>
    <x v="3"/>
    <x v="1"/>
    <x v="0"/>
    <x v="0"/>
    <x v="1"/>
    <x v="1"/>
    <x v="2"/>
    <x v="1"/>
    <x v="278"/>
    <x v="68"/>
  </r>
  <r>
    <n v="4360"/>
    <x v="3450"/>
    <x v="422"/>
    <x v="4"/>
    <x v="1"/>
    <x v="1"/>
    <x v="4312"/>
    <x v="4340"/>
    <x v="4358"/>
    <x v="17"/>
    <x v="4"/>
    <x v="74"/>
    <x v="31"/>
    <x v="10"/>
    <x v="23"/>
    <x v="4"/>
    <x v="23"/>
    <x v="0"/>
    <x v="4357"/>
    <x v="1"/>
    <x v="2"/>
    <x v="0"/>
    <x v="0"/>
    <x v="3"/>
    <x v="1"/>
    <x v="0"/>
    <x v="1"/>
    <x v="342"/>
    <x v="259"/>
  </r>
  <r>
    <n v="4361"/>
    <x v="3451"/>
    <x v="655"/>
    <x v="6"/>
    <x v="1"/>
    <x v="0"/>
    <x v="4313"/>
    <x v="4341"/>
    <x v="4359"/>
    <x v="11"/>
    <x v="1"/>
    <x v="439"/>
    <x v="7"/>
    <x v="178"/>
    <x v="134"/>
    <x v="7"/>
    <x v="38"/>
    <x v="2"/>
    <x v="4358"/>
    <x v="2"/>
    <x v="2"/>
    <x v="0"/>
    <x v="1"/>
    <x v="3"/>
    <x v="0"/>
    <x v="3"/>
    <x v="1"/>
    <x v="334"/>
    <x v="263"/>
  </r>
  <r>
    <n v="4362"/>
    <x v="3452"/>
    <x v="732"/>
    <x v="5"/>
    <x v="0"/>
    <x v="2"/>
    <x v="4314"/>
    <x v="4342"/>
    <x v="4360"/>
    <x v="8"/>
    <x v="2"/>
    <x v="310"/>
    <x v="83"/>
    <x v="64"/>
    <x v="227"/>
    <x v="6"/>
    <x v="10"/>
    <x v="0"/>
    <x v="4359"/>
    <x v="3"/>
    <x v="3"/>
    <x v="1"/>
    <x v="0"/>
    <x v="1"/>
    <x v="0"/>
    <x v="3"/>
    <x v="1"/>
    <x v="270"/>
    <x v="179"/>
  </r>
  <r>
    <n v="4363"/>
    <x v="3453"/>
    <x v="832"/>
    <x v="0"/>
    <x v="0"/>
    <x v="4"/>
    <x v="4315"/>
    <x v="4343"/>
    <x v="4361"/>
    <x v="16"/>
    <x v="4"/>
    <x v="207"/>
    <x v="82"/>
    <x v="109"/>
    <x v="48"/>
    <x v="9"/>
    <x v="5"/>
    <x v="1"/>
    <x v="4360"/>
    <x v="3"/>
    <x v="2"/>
    <x v="1"/>
    <x v="0"/>
    <x v="0"/>
    <x v="0"/>
    <x v="6"/>
    <x v="1"/>
    <x v="136"/>
    <x v="60"/>
  </r>
  <r>
    <n v="4364"/>
    <x v="3454"/>
    <x v="863"/>
    <x v="6"/>
    <x v="0"/>
    <x v="2"/>
    <x v="4316"/>
    <x v="4344"/>
    <x v="4362"/>
    <x v="5"/>
    <x v="3"/>
    <x v="397"/>
    <x v="3"/>
    <x v="84"/>
    <x v="332"/>
    <x v="0"/>
    <x v="31"/>
    <x v="2"/>
    <x v="4361"/>
    <x v="3"/>
    <x v="2"/>
    <x v="1"/>
    <x v="2"/>
    <x v="2"/>
    <x v="0"/>
    <x v="2"/>
    <x v="0"/>
    <x v="36"/>
    <x v="291"/>
  </r>
  <r>
    <n v="4365"/>
    <x v="706"/>
    <x v="624"/>
    <x v="1"/>
    <x v="1"/>
    <x v="1"/>
    <x v="4317"/>
    <x v="4345"/>
    <x v="4363"/>
    <x v="0"/>
    <x v="2"/>
    <x v="495"/>
    <x v="5"/>
    <x v="112"/>
    <x v="20"/>
    <x v="8"/>
    <x v="1"/>
    <x v="2"/>
    <x v="4362"/>
    <x v="2"/>
    <x v="0"/>
    <x v="1"/>
    <x v="2"/>
    <x v="0"/>
    <x v="1"/>
    <x v="2"/>
    <x v="1"/>
    <x v="339"/>
    <x v="145"/>
  </r>
  <r>
    <n v="4366"/>
    <x v="3455"/>
    <x v="769"/>
    <x v="5"/>
    <x v="1"/>
    <x v="0"/>
    <x v="4318"/>
    <x v="4346"/>
    <x v="4364"/>
    <x v="12"/>
    <x v="4"/>
    <x v="352"/>
    <x v="76"/>
    <x v="80"/>
    <x v="6"/>
    <x v="9"/>
    <x v="27"/>
    <x v="2"/>
    <x v="4363"/>
    <x v="0"/>
    <x v="2"/>
    <x v="0"/>
    <x v="2"/>
    <x v="3"/>
    <x v="1"/>
    <x v="4"/>
    <x v="0"/>
    <x v="83"/>
    <x v="296"/>
  </r>
  <r>
    <n v="4367"/>
    <x v="2563"/>
    <x v="356"/>
    <x v="0"/>
    <x v="0"/>
    <x v="0"/>
    <x v="4319"/>
    <x v="4347"/>
    <x v="4365"/>
    <x v="14"/>
    <x v="4"/>
    <x v="494"/>
    <x v="54"/>
    <x v="142"/>
    <x v="68"/>
    <x v="9"/>
    <x v="35"/>
    <x v="0"/>
    <x v="4364"/>
    <x v="2"/>
    <x v="0"/>
    <x v="1"/>
    <x v="0"/>
    <x v="2"/>
    <x v="0"/>
    <x v="5"/>
    <x v="1"/>
    <x v="80"/>
    <x v="9"/>
  </r>
  <r>
    <n v="4368"/>
    <x v="172"/>
    <x v="527"/>
    <x v="7"/>
    <x v="1"/>
    <x v="4"/>
    <x v="4320"/>
    <x v="4348"/>
    <x v="4366"/>
    <x v="4"/>
    <x v="3"/>
    <x v="401"/>
    <x v="84"/>
    <x v="48"/>
    <x v="359"/>
    <x v="6"/>
    <x v="25"/>
    <x v="0"/>
    <x v="4365"/>
    <x v="3"/>
    <x v="3"/>
    <x v="0"/>
    <x v="0"/>
    <x v="2"/>
    <x v="0"/>
    <x v="5"/>
    <x v="1"/>
    <x v="344"/>
    <x v="238"/>
  </r>
  <r>
    <n v="4369"/>
    <x v="3456"/>
    <x v="322"/>
    <x v="3"/>
    <x v="0"/>
    <x v="3"/>
    <x v="4321"/>
    <x v="4349"/>
    <x v="4367"/>
    <x v="0"/>
    <x v="2"/>
    <x v="326"/>
    <x v="78"/>
    <x v="37"/>
    <x v="122"/>
    <x v="6"/>
    <x v="0"/>
    <x v="1"/>
    <x v="4366"/>
    <x v="2"/>
    <x v="2"/>
    <x v="1"/>
    <x v="1"/>
    <x v="0"/>
    <x v="1"/>
    <x v="3"/>
    <x v="1"/>
    <x v="347"/>
    <x v="89"/>
  </r>
  <r>
    <n v="4370"/>
    <x v="1865"/>
    <x v="111"/>
    <x v="6"/>
    <x v="1"/>
    <x v="1"/>
    <x v="4322"/>
    <x v="4350"/>
    <x v="4368"/>
    <x v="3"/>
    <x v="3"/>
    <x v="357"/>
    <x v="25"/>
    <x v="86"/>
    <x v="130"/>
    <x v="6"/>
    <x v="39"/>
    <x v="0"/>
    <x v="4367"/>
    <x v="2"/>
    <x v="1"/>
    <x v="1"/>
    <x v="2"/>
    <x v="0"/>
    <x v="1"/>
    <x v="3"/>
    <x v="1"/>
    <x v="252"/>
    <x v="18"/>
  </r>
  <r>
    <n v="4371"/>
    <x v="3457"/>
    <x v="124"/>
    <x v="4"/>
    <x v="1"/>
    <x v="0"/>
    <x v="4323"/>
    <x v="4351"/>
    <x v="4369"/>
    <x v="15"/>
    <x v="4"/>
    <x v="260"/>
    <x v="82"/>
    <x v="100"/>
    <x v="348"/>
    <x v="5"/>
    <x v="37"/>
    <x v="0"/>
    <x v="4368"/>
    <x v="1"/>
    <x v="2"/>
    <x v="1"/>
    <x v="2"/>
    <x v="1"/>
    <x v="0"/>
    <x v="0"/>
    <x v="0"/>
    <x v="389"/>
    <x v="332"/>
  </r>
  <r>
    <n v="4372"/>
    <x v="1890"/>
    <x v="31"/>
    <x v="3"/>
    <x v="1"/>
    <x v="2"/>
    <x v="4324"/>
    <x v="4352"/>
    <x v="4370"/>
    <x v="15"/>
    <x v="4"/>
    <x v="270"/>
    <x v="96"/>
    <x v="155"/>
    <x v="145"/>
    <x v="5"/>
    <x v="7"/>
    <x v="0"/>
    <x v="4369"/>
    <x v="3"/>
    <x v="1"/>
    <x v="0"/>
    <x v="0"/>
    <x v="0"/>
    <x v="0"/>
    <x v="3"/>
    <x v="0"/>
    <x v="267"/>
    <x v="131"/>
  </r>
  <r>
    <n v="4373"/>
    <x v="3458"/>
    <x v="104"/>
    <x v="2"/>
    <x v="0"/>
    <x v="2"/>
    <x v="4325"/>
    <x v="4353"/>
    <x v="4371"/>
    <x v="18"/>
    <x v="3"/>
    <x v="33"/>
    <x v="76"/>
    <x v="47"/>
    <x v="128"/>
    <x v="5"/>
    <x v="24"/>
    <x v="0"/>
    <x v="4370"/>
    <x v="2"/>
    <x v="1"/>
    <x v="0"/>
    <x v="0"/>
    <x v="1"/>
    <x v="1"/>
    <x v="2"/>
    <x v="0"/>
    <x v="263"/>
    <x v="122"/>
  </r>
  <r>
    <n v="4374"/>
    <x v="455"/>
    <x v="651"/>
    <x v="1"/>
    <x v="0"/>
    <x v="3"/>
    <x v="4326"/>
    <x v="4354"/>
    <x v="4372"/>
    <x v="12"/>
    <x v="4"/>
    <x v="5"/>
    <x v="8"/>
    <x v="126"/>
    <x v="197"/>
    <x v="2"/>
    <x v="40"/>
    <x v="2"/>
    <x v="4371"/>
    <x v="1"/>
    <x v="0"/>
    <x v="1"/>
    <x v="1"/>
    <x v="1"/>
    <x v="1"/>
    <x v="1"/>
    <x v="0"/>
    <x v="351"/>
    <x v="75"/>
  </r>
  <r>
    <n v="4375"/>
    <x v="1131"/>
    <x v="28"/>
    <x v="2"/>
    <x v="1"/>
    <x v="4"/>
    <x v="4327"/>
    <x v="4355"/>
    <x v="4373"/>
    <x v="11"/>
    <x v="3"/>
    <x v="348"/>
    <x v="6"/>
    <x v="167"/>
    <x v="42"/>
    <x v="9"/>
    <x v="32"/>
    <x v="2"/>
    <x v="4372"/>
    <x v="3"/>
    <x v="1"/>
    <x v="1"/>
    <x v="2"/>
    <x v="1"/>
    <x v="0"/>
    <x v="1"/>
    <x v="0"/>
    <x v="185"/>
    <x v="146"/>
  </r>
  <r>
    <n v="4376"/>
    <x v="3459"/>
    <x v="793"/>
    <x v="3"/>
    <x v="1"/>
    <x v="0"/>
    <x v="4328"/>
    <x v="4356"/>
    <x v="4374"/>
    <x v="0"/>
    <x v="2"/>
    <x v="67"/>
    <x v="78"/>
    <x v="163"/>
    <x v="3"/>
    <x v="3"/>
    <x v="27"/>
    <x v="2"/>
    <x v="4373"/>
    <x v="2"/>
    <x v="0"/>
    <x v="1"/>
    <x v="0"/>
    <x v="1"/>
    <x v="0"/>
    <x v="4"/>
    <x v="0"/>
    <x v="195"/>
    <x v="250"/>
  </r>
  <r>
    <n v="4377"/>
    <x v="1444"/>
    <x v="180"/>
    <x v="2"/>
    <x v="1"/>
    <x v="2"/>
    <x v="4329"/>
    <x v="4357"/>
    <x v="4375"/>
    <x v="18"/>
    <x v="0"/>
    <x v="380"/>
    <x v="69"/>
    <x v="170"/>
    <x v="321"/>
    <x v="3"/>
    <x v="38"/>
    <x v="1"/>
    <x v="4374"/>
    <x v="1"/>
    <x v="1"/>
    <x v="1"/>
    <x v="2"/>
    <x v="0"/>
    <x v="1"/>
    <x v="2"/>
    <x v="1"/>
    <x v="167"/>
    <x v="191"/>
  </r>
  <r>
    <n v="4378"/>
    <x v="3460"/>
    <x v="459"/>
    <x v="2"/>
    <x v="1"/>
    <x v="1"/>
    <x v="4330"/>
    <x v="4358"/>
    <x v="4376"/>
    <x v="0"/>
    <x v="2"/>
    <x v="49"/>
    <x v="20"/>
    <x v="58"/>
    <x v="135"/>
    <x v="1"/>
    <x v="18"/>
    <x v="0"/>
    <x v="4375"/>
    <x v="3"/>
    <x v="2"/>
    <x v="0"/>
    <x v="0"/>
    <x v="0"/>
    <x v="1"/>
    <x v="6"/>
    <x v="0"/>
    <x v="12"/>
    <x v="243"/>
  </r>
  <r>
    <n v="4379"/>
    <x v="3461"/>
    <x v="285"/>
    <x v="2"/>
    <x v="0"/>
    <x v="1"/>
    <x v="4331"/>
    <x v="4359"/>
    <x v="4377"/>
    <x v="15"/>
    <x v="3"/>
    <x v="476"/>
    <x v="37"/>
    <x v="24"/>
    <x v="283"/>
    <x v="6"/>
    <x v="20"/>
    <x v="2"/>
    <x v="4376"/>
    <x v="3"/>
    <x v="1"/>
    <x v="0"/>
    <x v="0"/>
    <x v="2"/>
    <x v="0"/>
    <x v="0"/>
    <x v="0"/>
    <x v="175"/>
    <x v="157"/>
  </r>
  <r>
    <n v="4380"/>
    <x v="196"/>
    <x v="542"/>
    <x v="7"/>
    <x v="1"/>
    <x v="3"/>
    <x v="4332"/>
    <x v="4360"/>
    <x v="4378"/>
    <x v="1"/>
    <x v="0"/>
    <x v="287"/>
    <x v="95"/>
    <x v="142"/>
    <x v="108"/>
    <x v="9"/>
    <x v="22"/>
    <x v="0"/>
    <x v="4377"/>
    <x v="1"/>
    <x v="0"/>
    <x v="1"/>
    <x v="2"/>
    <x v="2"/>
    <x v="0"/>
    <x v="0"/>
    <x v="1"/>
    <x v="297"/>
    <x v="58"/>
  </r>
  <r>
    <n v="4381"/>
    <x v="1683"/>
    <x v="236"/>
    <x v="3"/>
    <x v="1"/>
    <x v="2"/>
    <x v="4333"/>
    <x v="4361"/>
    <x v="4379"/>
    <x v="17"/>
    <x v="3"/>
    <x v="17"/>
    <x v="15"/>
    <x v="23"/>
    <x v="117"/>
    <x v="0"/>
    <x v="36"/>
    <x v="1"/>
    <x v="4378"/>
    <x v="1"/>
    <x v="3"/>
    <x v="1"/>
    <x v="0"/>
    <x v="1"/>
    <x v="1"/>
    <x v="1"/>
    <x v="1"/>
    <x v="354"/>
    <x v="310"/>
  </r>
  <r>
    <n v="4382"/>
    <x v="3462"/>
    <x v="168"/>
    <x v="3"/>
    <x v="0"/>
    <x v="0"/>
    <x v="4334"/>
    <x v="4362"/>
    <x v="4380"/>
    <x v="10"/>
    <x v="0"/>
    <x v="364"/>
    <x v="64"/>
    <x v="95"/>
    <x v="335"/>
    <x v="4"/>
    <x v="51"/>
    <x v="1"/>
    <x v="4379"/>
    <x v="1"/>
    <x v="3"/>
    <x v="1"/>
    <x v="0"/>
    <x v="2"/>
    <x v="0"/>
    <x v="5"/>
    <x v="0"/>
    <x v="59"/>
    <x v="92"/>
  </r>
  <r>
    <n v="4383"/>
    <x v="977"/>
    <x v="631"/>
    <x v="1"/>
    <x v="0"/>
    <x v="0"/>
    <x v="4335"/>
    <x v="4363"/>
    <x v="4381"/>
    <x v="10"/>
    <x v="0"/>
    <x v="427"/>
    <x v="0"/>
    <x v="128"/>
    <x v="138"/>
    <x v="0"/>
    <x v="31"/>
    <x v="1"/>
    <x v="4380"/>
    <x v="1"/>
    <x v="2"/>
    <x v="1"/>
    <x v="2"/>
    <x v="1"/>
    <x v="1"/>
    <x v="5"/>
    <x v="0"/>
    <x v="53"/>
    <x v="327"/>
  </r>
  <r>
    <n v="4384"/>
    <x v="3463"/>
    <x v="142"/>
    <x v="6"/>
    <x v="0"/>
    <x v="1"/>
    <x v="4336"/>
    <x v="4364"/>
    <x v="4382"/>
    <x v="17"/>
    <x v="3"/>
    <x v="326"/>
    <x v="1"/>
    <x v="152"/>
    <x v="157"/>
    <x v="9"/>
    <x v="52"/>
    <x v="2"/>
    <x v="4381"/>
    <x v="3"/>
    <x v="1"/>
    <x v="1"/>
    <x v="2"/>
    <x v="1"/>
    <x v="1"/>
    <x v="2"/>
    <x v="0"/>
    <x v="85"/>
    <x v="398"/>
  </r>
  <r>
    <n v="4385"/>
    <x v="794"/>
    <x v="291"/>
    <x v="4"/>
    <x v="0"/>
    <x v="1"/>
    <x v="4337"/>
    <x v="4365"/>
    <x v="4383"/>
    <x v="19"/>
    <x v="1"/>
    <x v="117"/>
    <x v="98"/>
    <x v="92"/>
    <x v="394"/>
    <x v="3"/>
    <x v="23"/>
    <x v="0"/>
    <x v="4382"/>
    <x v="0"/>
    <x v="2"/>
    <x v="1"/>
    <x v="0"/>
    <x v="0"/>
    <x v="1"/>
    <x v="3"/>
    <x v="0"/>
    <x v="174"/>
    <x v="11"/>
  </r>
  <r>
    <n v="4386"/>
    <x v="3464"/>
    <x v="702"/>
    <x v="0"/>
    <x v="1"/>
    <x v="3"/>
    <x v="4338"/>
    <x v="4366"/>
    <x v="4384"/>
    <x v="11"/>
    <x v="4"/>
    <x v="456"/>
    <x v="28"/>
    <x v="108"/>
    <x v="263"/>
    <x v="4"/>
    <x v="36"/>
    <x v="0"/>
    <x v="4383"/>
    <x v="0"/>
    <x v="1"/>
    <x v="0"/>
    <x v="0"/>
    <x v="3"/>
    <x v="0"/>
    <x v="1"/>
    <x v="0"/>
    <x v="299"/>
    <x v="132"/>
  </r>
  <r>
    <n v="4387"/>
    <x v="3465"/>
    <x v="751"/>
    <x v="2"/>
    <x v="1"/>
    <x v="3"/>
    <x v="4339"/>
    <x v="4367"/>
    <x v="4385"/>
    <x v="3"/>
    <x v="1"/>
    <x v="58"/>
    <x v="77"/>
    <x v="140"/>
    <x v="91"/>
    <x v="4"/>
    <x v="6"/>
    <x v="1"/>
    <x v="4384"/>
    <x v="2"/>
    <x v="1"/>
    <x v="1"/>
    <x v="2"/>
    <x v="3"/>
    <x v="1"/>
    <x v="4"/>
    <x v="0"/>
    <x v="329"/>
    <x v="320"/>
  </r>
  <r>
    <n v="4388"/>
    <x v="59"/>
    <x v="159"/>
    <x v="0"/>
    <x v="0"/>
    <x v="3"/>
    <x v="4340"/>
    <x v="4368"/>
    <x v="4386"/>
    <x v="14"/>
    <x v="2"/>
    <x v="143"/>
    <x v="98"/>
    <x v="120"/>
    <x v="102"/>
    <x v="6"/>
    <x v="0"/>
    <x v="1"/>
    <x v="4385"/>
    <x v="0"/>
    <x v="2"/>
    <x v="1"/>
    <x v="1"/>
    <x v="1"/>
    <x v="1"/>
    <x v="5"/>
    <x v="0"/>
    <x v="72"/>
    <x v="21"/>
  </r>
  <r>
    <n v="4389"/>
    <x v="3466"/>
    <x v="446"/>
    <x v="2"/>
    <x v="0"/>
    <x v="3"/>
    <x v="4341"/>
    <x v="4369"/>
    <x v="4387"/>
    <x v="5"/>
    <x v="4"/>
    <x v="224"/>
    <x v="55"/>
    <x v="97"/>
    <x v="91"/>
    <x v="4"/>
    <x v="2"/>
    <x v="2"/>
    <x v="4386"/>
    <x v="1"/>
    <x v="3"/>
    <x v="0"/>
    <x v="2"/>
    <x v="0"/>
    <x v="0"/>
    <x v="4"/>
    <x v="1"/>
    <x v="388"/>
    <x v="131"/>
  </r>
  <r>
    <n v="4390"/>
    <x v="3467"/>
    <x v="262"/>
    <x v="2"/>
    <x v="0"/>
    <x v="1"/>
    <x v="4342"/>
    <x v="4370"/>
    <x v="4388"/>
    <x v="16"/>
    <x v="3"/>
    <x v="93"/>
    <x v="39"/>
    <x v="93"/>
    <x v="13"/>
    <x v="2"/>
    <x v="34"/>
    <x v="1"/>
    <x v="4387"/>
    <x v="0"/>
    <x v="0"/>
    <x v="1"/>
    <x v="2"/>
    <x v="1"/>
    <x v="0"/>
    <x v="4"/>
    <x v="1"/>
    <x v="114"/>
    <x v="28"/>
  </r>
  <r>
    <n v="4391"/>
    <x v="3468"/>
    <x v="36"/>
    <x v="2"/>
    <x v="0"/>
    <x v="4"/>
    <x v="4343"/>
    <x v="4371"/>
    <x v="4389"/>
    <x v="9"/>
    <x v="0"/>
    <x v="203"/>
    <x v="68"/>
    <x v="172"/>
    <x v="257"/>
    <x v="0"/>
    <x v="41"/>
    <x v="0"/>
    <x v="4388"/>
    <x v="3"/>
    <x v="1"/>
    <x v="1"/>
    <x v="0"/>
    <x v="2"/>
    <x v="0"/>
    <x v="1"/>
    <x v="0"/>
    <x v="349"/>
    <x v="159"/>
  </r>
  <r>
    <n v="4392"/>
    <x v="2961"/>
    <x v="128"/>
    <x v="2"/>
    <x v="1"/>
    <x v="1"/>
    <x v="4344"/>
    <x v="4372"/>
    <x v="4390"/>
    <x v="4"/>
    <x v="4"/>
    <x v="245"/>
    <x v="28"/>
    <x v="21"/>
    <x v="264"/>
    <x v="9"/>
    <x v="47"/>
    <x v="0"/>
    <x v="4389"/>
    <x v="3"/>
    <x v="3"/>
    <x v="1"/>
    <x v="0"/>
    <x v="0"/>
    <x v="0"/>
    <x v="5"/>
    <x v="1"/>
    <x v="142"/>
    <x v="236"/>
  </r>
  <r>
    <n v="4393"/>
    <x v="3469"/>
    <x v="546"/>
    <x v="4"/>
    <x v="0"/>
    <x v="1"/>
    <x v="4345"/>
    <x v="4373"/>
    <x v="4391"/>
    <x v="16"/>
    <x v="2"/>
    <x v="98"/>
    <x v="64"/>
    <x v="85"/>
    <x v="303"/>
    <x v="7"/>
    <x v="18"/>
    <x v="2"/>
    <x v="4390"/>
    <x v="2"/>
    <x v="0"/>
    <x v="1"/>
    <x v="0"/>
    <x v="3"/>
    <x v="0"/>
    <x v="3"/>
    <x v="0"/>
    <x v="108"/>
    <x v="329"/>
  </r>
  <r>
    <n v="4394"/>
    <x v="1730"/>
    <x v="598"/>
    <x v="5"/>
    <x v="1"/>
    <x v="1"/>
    <x v="4346"/>
    <x v="4374"/>
    <x v="4392"/>
    <x v="1"/>
    <x v="2"/>
    <x v="376"/>
    <x v="77"/>
    <x v="136"/>
    <x v="57"/>
    <x v="8"/>
    <x v="25"/>
    <x v="0"/>
    <x v="4391"/>
    <x v="2"/>
    <x v="0"/>
    <x v="1"/>
    <x v="0"/>
    <x v="3"/>
    <x v="1"/>
    <x v="6"/>
    <x v="0"/>
    <x v="305"/>
    <x v="351"/>
  </r>
  <r>
    <n v="4395"/>
    <x v="3470"/>
    <x v="514"/>
    <x v="2"/>
    <x v="1"/>
    <x v="2"/>
    <x v="4347"/>
    <x v="4375"/>
    <x v="4393"/>
    <x v="11"/>
    <x v="0"/>
    <x v="353"/>
    <x v="79"/>
    <x v="75"/>
    <x v="66"/>
    <x v="4"/>
    <x v="16"/>
    <x v="2"/>
    <x v="4392"/>
    <x v="1"/>
    <x v="2"/>
    <x v="0"/>
    <x v="0"/>
    <x v="1"/>
    <x v="1"/>
    <x v="3"/>
    <x v="0"/>
    <x v="182"/>
    <x v="144"/>
  </r>
  <r>
    <n v="4396"/>
    <x v="2087"/>
    <x v="606"/>
    <x v="3"/>
    <x v="1"/>
    <x v="2"/>
    <x v="4348"/>
    <x v="4376"/>
    <x v="4394"/>
    <x v="12"/>
    <x v="4"/>
    <x v="411"/>
    <x v="94"/>
    <x v="174"/>
    <x v="172"/>
    <x v="7"/>
    <x v="14"/>
    <x v="2"/>
    <x v="4393"/>
    <x v="2"/>
    <x v="3"/>
    <x v="1"/>
    <x v="0"/>
    <x v="0"/>
    <x v="0"/>
    <x v="5"/>
    <x v="0"/>
    <x v="2"/>
    <x v="11"/>
  </r>
  <r>
    <n v="4397"/>
    <x v="2709"/>
    <x v="311"/>
    <x v="7"/>
    <x v="0"/>
    <x v="2"/>
    <x v="4349"/>
    <x v="4377"/>
    <x v="4395"/>
    <x v="1"/>
    <x v="1"/>
    <x v="86"/>
    <x v="11"/>
    <x v="80"/>
    <x v="380"/>
    <x v="1"/>
    <x v="25"/>
    <x v="2"/>
    <x v="4394"/>
    <x v="0"/>
    <x v="3"/>
    <x v="0"/>
    <x v="0"/>
    <x v="0"/>
    <x v="1"/>
    <x v="2"/>
    <x v="0"/>
    <x v="321"/>
    <x v="270"/>
  </r>
  <r>
    <n v="4398"/>
    <x v="3471"/>
    <x v="133"/>
    <x v="1"/>
    <x v="1"/>
    <x v="1"/>
    <x v="4350"/>
    <x v="4378"/>
    <x v="4396"/>
    <x v="17"/>
    <x v="0"/>
    <x v="140"/>
    <x v="19"/>
    <x v="170"/>
    <x v="321"/>
    <x v="8"/>
    <x v="34"/>
    <x v="0"/>
    <x v="4395"/>
    <x v="1"/>
    <x v="2"/>
    <x v="0"/>
    <x v="0"/>
    <x v="0"/>
    <x v="0"/>
    <x v="5"/>
    <x v="1"/>
    <x v="262"/>
    <x v="297"/>
  </r>
  <r>
    <n v="4399"/>
    <x v="3472"/>
    <x v="451"/>
    <x v="6"/>
    <x v="0"/>
    <x v="0"/>
    <x v="4351"/>
    <x v="4379"/>
    <x v="4397"/>
    <x v="15"/>
    <x v="0"/>
    <x v="452"/>
    <x v="99"/>
    <x v="180"/>
    <x v="207"/>
    <x v="6"/>
    <x v="34"/>
    <x v="1"/>
    <x v="4396"/>
    <x v="0"/>
    <x v="2"/>
    <x v="0"/>
    <x v="0"/>
    <x v="2"/>
    <x v="0"/>
    <x v="5"/>
    <x v="0"/>
    <x v="255"/>
    <x v="312"/>
  </r>
  <r>
    <n v="4400"/>
    <x v="3473"/>
    <x v="391"/>
    <x v="0"/>
    <x v="0"/>
    <x v="2"/>
    <x v="4352"/>
    <x v="4380"/>
    <x v="4398"/>
    <x v="6"/>
    <x v="4"/>
    <x v="440"/>
    <x v="71"/>
    <x v="19"/>
    <x v="283"/>
    <x v="9"/>
    <x v="50"/>
    <x v="1"/>
    <x v="4397"/>
    <x v="0"/>
    <x v="0"/>
    <x v="0"/>
    <x v="0"/>
    <x v="3"/>
    <x v="1"/>
    <x v="1"/>
    <x v="1"/>
    <x v="355"/>
    <x v="368"/>
  </r>
  <r>
    <n v="4401"/>
    <x v="3101"/>
    <x v="239"/>
    <x v="4"/>
    <x v="0"/>
    <x v="4"/>
    <x v="4353"/>
    <x v="4381"/>
    <x v="4399"/>
    <x v="14"/>
    <x v="0"/>
    <x v="245"/>
    <x v="23"/>
    <x v="96"/>
    <x v="375"/>
    <x v="1"/>
    <x v="47"/>
    <x v="0"/>
    <x v="4398"/>
    <x v="1"/>
    <x v="3"/>
    <x v="1"/>
    <x v="2"/>
    <x v="2"/>
    <x v="0"/>
    <x v="2"/>
    <x v="0"/>
    <x v="142"/>
    <x v="299"/>
  </r>
  <r>
    <n v="4402"/>
    <x v="3474"/>
    <x v="669"/>
    <x v="6"/>
    <x v="1"/>
    <x v="3"/>
    <x v="4354"/>
    <x v="4382"/>
    <x v="4400"/>
    <x v="10"/>
    <x v="4"/>
    <x v="282"/>
    <x v="14"/>
    <x v="102"/>
    <x v="389"/>
    <x v="0"/>
    <x v="5"/>
    <x v="0"/>
    <x v="4399"/>
    <x v="1"/>
    <x v="3"/>
    <x v="0"/>
    <x v="1"/>
    <x v="2"/>
    <x v="0"/>
    <x v="4"/>
    <x v="1"/>
    <x v="326"/>
    <x v="409"/>
  </r>
  <r>
    <n v="4403"/>
    <x v="3475"/>
    <x v="550"/>
    <x v="4"/>
    <x v="1"/>
    <x v="0"/>
    <x v="4355"/>
    <x v="4383"/>
    <x v="4401"/>
    <x v="12"/>
    <x v="4"/>
    <x v="284"/>
    <x v="22"/>
    <x v="80"/>
    <x v="32"/>
    <x v="6"/>
    <x v="52"/>
    <x v="1"/>
    <x v="4400"/>
    <x v="2"/>
    <x v="1"/>
    <x v="1"/>
    <x v="0"/>
    <x v="2"/>
    <x v="1"/>
    <x v="1"/>
    <x v="0"/>
    <x v="290"/>
    <x v="45"/>
  </r>
  <r>
    <n v="4404"/>
    <x v="3476"/>
    <x v="414"/>
    <x v="3"/>
    <x v="0"/>
    <x v="2"/>
    <x v="4356"/>
    <x v="4384"/>
    <x v="4402"/>
    <x v="18"/>
    <x v="4"/>
    <x v="319"/>
    <x v="33"/>
    <x v="86"/>
    <x v="44"/>
    <x v="2"/>
    <x v="37"/>
    <x v="0"/>
    <x v="4401"/>
    <x v="1"/>
    <x v="0"/>
    <x v="0"/>
    <x v="0"/>
    <x v="1"/>
    <x v="0"/>
    <x v="4"/>
    <x v="1"/>
    <x v="28"/>
    <x v="274"/>
  </r>
  <r>
    <n v="4405"/>
    <x v="3477"/>
    <x v="397"/>
    <x v="3"/>
    <x v="0"/>
    <x v="0"/>
    <x v="4357"/>
    <x v="4385"/>
    <x v="4403"/>
    <x v="9"/>
    <x v="2"/>
    <x v="434"/>
    <x v="21"/>
    <x v="106"/>
    <x v="160"/>
    <x v="1"/>
    <x v="38"/>
    <x v="1"/>
    <x v="4402"/>
    <x v="1"/>
    <x v="2"/>
    <x v="0"/>
    <x v="0"/>
    <x v="0"/>
    <x v="0"/>
    <x v="1"/>
    <x v="1"/>
    <x v="371"/>
    <x v="223"/>
  </r>
  <r>
    <n v="4406"/>
    <x v="2102"/>
    <x v="24"/>
    <x v="4"/>
    <x v="1"/>
    <x v="2"/>
    <x v="4358"/>
    <x v="4386"/>
    <x v="4404"/>
    <x v="10"/>
    <x v="2"/>
    <x v="37"/>
    <x v="45"/>
    <x v="78"/>
    <x v="234"/>
    <x v="0"/>
    <x v="12"/>
    <x v="2"/>
    <x v="4403"/>
    <x v="3"/>
    <x v="2"/>
    <x v="0"/>
    <x v="2"/>
    <x v="3"/>
    <x v="0"/>
    <x v="2"/>
    <x v="0"/>
    <x v="249"/>
    <x v="320"/>
  </r>
  <r>
    <n v="4407"/>
    <x v="1404"/>
    <x v="375"/>
    <x v="3"/>
    <x v="1"/>
    <x v="1"/>
    <x v="4359"/>
    <x v="4387"/>
    <x v="4405"/>
    <x v="15"/>
    <x v="3"/>
    <x v="15"/>
    <x v="23"/>
    <x v="174"/>
    <x v="274"/>
    <x v="3"/>
    <x v="10"/>
    <x v="0"/>
    <x v="4404"/>
    <x v="0"/>
    <x v="2"/>
    <x v="1"/>
    <x v="1"/>
    <x v="1"/>
    <x v="1"/>
    <x v="4"/>
    <x v="1"/>
    <x v="260"/>
    <x v="377"/>
  </r>
  <r>
    <n v="4408"/>
    <x v="3478"/>
    <x v="406"/>
    <x v="7"/>
    <x v="0"/>
    <x v="3"/>
    <x v="4360"/>
    <x v="4388"/>
    <x v="4406"/>
    <x v="2"/>
    <x v="3"/>
    <x v="404"/>
    <x v="87"/>
    <x v="37"/>
    <x v="59"/>
    <x v="6"/>
    <x v="31"/>
    <x v="2"/>
    <x v="4405"/>
    <x v="0"/>
    <x v="2"/>
    <x v="0"/>
    <x v="0"/>
    <x v="3"/>
    <x v="0"/>
    <x v="6"/>
    <x v="1"/>
    <x v="120"/>
    <x v="277"/>
  </r>
  <r>
    <n v="4409"/>
    <x v="3165"/>
    <x v="15"/>
    <x v="3"/>
    <x v="0"/>
    <x v="3"/>
    <x v="4361"/>
    <x v="4389"/>
    <x v="4407"/>
    <x v="16"/>
    <x v="3"/>
    <x v="148"/>
    <x v="28"/>
    <x v="89"/>
    <x v="237"/>
    <x v="0"/>
    <x v="21"/>
    <x v="0"/>
    <x v="4406"/>
    <x v="2"/>
    <x v="3"/>
    <x v="0"/>
    <x v="1"/>
    <x v="0"/>
    <x v="0"/>
    <x v="5"/>
    <x v="0"/>
    <x v="254"/>
    <x v="270"/>
  </r>
  <r>
    <n v="4410"/>
    <x v="3479"/>
    <x v="414"/>
    <x v="2"/>
    <x v="0"/>
    <x v="4"/>
    <x v="4362"/>
    <x v="4390"/>
    <x v="4408"/>
    <x v="8"/>
    <x v="3"/>
    <x v="461"/>
    <x v="17"/>
    <x v="134"/>
    <x v="24"/>
    <x v="4"/>
    <x v="23"/>
    <x v="0"/>
    <x v="4407"/>
    <x v="1"/>
    <x v="0"/>
    <x v="0"/>
    <x v="0"/>
    <x v="2"/>
    <x v="0"/>
    <x v="5"/>
    <x v="0"/>
    <x v="55"/>
    <x v="372"/>
  </r>
  <r>
    <n v="4411"/>
    <x v="2801"/>
    <x v="294"/>
    <x v="0"/>
    <x v="1"/>
    <x v="0"/>
    <x v="4363"/>
    <x v="4391"/>
    <x v="4409"/>
    <x v="15"/>
    <x v="3"/>
    <x v="145"/>
    <x v="97"/>
    <x v="95"/>
    <x v="361"/>
    <x v="6"/>
    <x v="16"/>
    <x v="2"/>
    <x v="4408"/>
    <x v="0"/>
    <x v="3"/>
    <x v="0"/>
    <x v="0"/>
    <x v="2"/>
    <x v="0"/>
    <x v="3"/>
    <x v="1"/>
    <x v="225"/>
    <x v="128"/>
  </r>
  <r>
    <n v="4412"/>
    <x v="3480"/>
    <x v="131"/>
    <x v="3"/>
    <x v="0"/>
    <x v="3"/>
    <x v="4364"/>
    <x v="4392"/>
    <x v="4410"/>
    <x v="16"/>
    <x v="3"/>
    <x v="368"/>
    <x v="85"/>
    <x v="100"/>
    <x v="18"/>
    <x v="1"/>
    <x v="13"/>
    <x v="1"/>
    <x v="4409"/>
    <x v="0"/>
    <x v="1"/>
    <x v="1"/>
    <x v="0"/>
    <x v="0"/>
    <x v="1"/>
    <x v="6"/>
    <x v="1"/>
    <x v="367"/>
    <x v="385"/>
  </r>
  <r>
    <n v="4413"/>
    <x v="167"/>
    <x v="648"/>
    <x v="0"/>
    <x v="0"/>
    <x v="2"/>
    <x v="4365"/>
    <x v="4393"/>
    <x v="4411"/>
    <x v="8"/>
    <x v="4"/>
    <x v="23"/>
    <x v="86"/>
    <x v="135"/>
    <x v="268"/>
    <x v="4"/>
    <x v="17"/>
    <x v="1"/>
    <x v="4410"/>
    <x v="1"/>
    <x v="3"/>
    <x v="0"/>
    <x v="0"/>
    <x v="0"/>
    <x v="0"/>
    <x v="5"/>
    <x v="1"/>
    <x v="264"/>
    <x v="304"/>
  </r>
  <r>
    <n v="4414"/>
    <x v="3481"/>
    <x v="409"/>
    <x v="2"/>
    <x v="1"/>
    <x v="2"/>
    <x v="4366"/>
    <x v="4394"/>
    <x v="4412"/>
    <x v="18"/>
    <x v="0"/>
    <x v="471"/>
    <x v="46"/>
    <x v="87"/>
    <x v="261"/>
    <x v="5"/>
    <x v="7"/>
    <x v="0"/>
    <x v="4411"/>
    <x v="1"/>
    <x v="0"/>
    <x v="0"/>
    <x v="0"/>
    <x v="2"/>
    <x v="1"/>
    <x v="6"/>
    <x v="1"/>
    <x v="51"/>
    <x v="300"/>
  </r>
  <r>
    <n v="4415"/>
    <x v="3110"/>
    <x v="615"/>
    <x v="2"/>
    <x v="1"/>
    <x v="1"/>
    <x v="4367"/>
    <x v="4395"/>
    <x v="4413"/>
    <x v="11"/>
    <x v="2"/>
    <x v="241"/>
    <x v="48"/>
    <x v="26"/>
    <x v="69"/>
    <x v="7"/>
    <x v="28"/>
    <x v="0"/>
    <x v="4412"/>
    <x v="0"/>
    <x v="3"/>
    <x v="1"/>
    <x v="1"/>
    <x v="3"/>
    <x v="1"/>
    <x v="5"/>
    <x v="1"/>
    <x v="294"/>
    <x v="99"/>
  </r>
  <r>
    <n v="4416"/>
    <x v="3482"/>
    <x v="126"/>
    <x v="5"/>
    <x v="0"/>
    <x v="3"/>
    <x v="4368"/>
    <x v="4396"/>
    <x v="4414"/>
    <x v="6"/>
    <x v="1"/>
    <x v="178"/>
    <x v="18"/>
    <x v="158"/>
    <x v="385"/>
    <x v="8"/>
    <x v="41"/>
    <x v="2"/>
    <x v="4413"/>
    <x v="0"/>
    <x v="2"/>
    <x v="0"/>
    <x v="1"/>
    <x v="1"/>
    <x v="1"/>
    <x v="5"/>
    <x v="1"/>
    <x v="88"/>
    <x v="148"/>
  </r>
  <r>
    <n v="4417"/>
    <x v="1498"/>
    <x v="120"/>
    <x v="3"/>
    <x v="0"/>
    <x v="3"/>
    <x v="4369"/>
    <x v="4397"/>
    <x v="4415"/>
    <x v="5"/>
    <x v="2"/>
    <x v="316"/>
    <x v="48"/>
    <x v="21"/>
    <x v="192"/>
    <x v="1"/>
    <x v="20"/>
    <x v="1"/>
    <x v="4414"/>
    <x v="3"/>
    <x v="3"/>
    <x v="0"/>
    <x v="0"/>
    <x v="1"/>
    <x v="1"/>
    <x v="5"/>
    <x v="1"/>
    <x v="134"/>
    <x v="118"/>
  </r>
  <r>
    <n v="4418"/>
    <x v="1338"/>
    <x v="337"/>
    <x v="4"/>
    <x v="0"/>
    <x v="1"/>
    <x v="4370"/>
    <x v="4398"/>
    <x v="4416"/>
    <x v="2"/>
    <x v="0"/>
    <x v="179"/>
    <x v="8"/>
    <x v="130"/>
    <x v="330"/>
    <x v="4"/>
    <x v="14"/>
    <x v="2"/>
    <x v="4415"/>
    <x v="2"/>
    <x v="1"/>
    <x v="1"/>
    <x v="2"/>
    <x v="0"/>
    <x v="1"/>
    <x v="0"/>
    <x v="0"/>
    <x v="92"/>
    <x v="9"/>
  </r>
  <r>
    <n v="4419"/>
    <x v="3483"/>
    <x v="773"/>
    <x v="1"/>
    <x v="1"/>
    <x v="2"/>
    <x v="4371"/>
    <x v="4399"/>
    <x v="4417"/>
    <x v="5"/>
    <x v="3"/>
    <x v="267"/>
    <x v="46"/>
    <x v="167"/>
    <x v="114"/>
    <x v="1"/>
    <x v="5"/>
    <x v="2"/>
    <x v="4416"/>
    <x v="3"/>
    <x v="3"/>
    <x v="0"/>
    <x v="0"/>
    <x v="3"/>
    <x v="1"/>
    <x v="2"/>
    <x v="1"/>
    <x v="222"/>
    <x v="175"/>
  </r>
  <r>
    <n v="4420"/>
    <x v="3484"/>
    <x v="290"/>
    <x v="5"/>
    <x v="0"/>
    <x v="2"/>
    <x v="4372"/>
    <x v="4400"/>
    <x v="4418"/>
    <x v="3"/>
    <x v="4"/>
    <x v="304"/>
    <x v="90"/>
    <x v="80"/>
    <x v="300"/>
    <x v="0"/>
    <x v="41"/>
    <x v="2"/>
    <x v="4417"/>
    <x v="2"/>
    <x v="0"/>
    <x v="1"/>
    <x v="0"/>
    <x v="3"/>
    <x v="1"/>
    <x v="5"/>
    <x v="1"/>
    <x v="397"/>
    <x v="188"/>
  </r>
  <r>
    <n v="4421"/>
    <x v="3485"/>
    <x v="53"/>
    <x v="0"/>
    <x v="1"/>
    <x v="3"/>
    <x v="4373"/>
    <x v="4401"/>
    <x v="4419"/>
    <x v="0"/>
    <x v="4"/>
    <x v="172"/>
    <x v="24"/>
    <x v="191"/>
    <x v="303"/>
    <x v="0"/>
    <x v="1"/>
    <x v="2"/>
    <x v="4418"/>
    <x v="1"/>
    <x v="2"/>
    <x v="0"/>
    <x v="0"/>
    <x v="2"/>
    <x v="0"/>
    <x v="4"/>
    <x v="1"/>
    <x v="246"/>
    <x v="104"/>
  </r>
  <r>
    <n v="4422"/>
    <x v="2466"/>
    <x v="167"/>
    <x v="5"/>
    <x v="1"/>
    <x v="4"/>
    <x v="4374"/>
    <x v="4402"/>
    <x v="4420"/>
    <x v="0"/>
    <x v="3"/>
    <x v="57"/>
    <x v="6"/>
    <x v="187"/>
    <x v="389"/>
    <x v="9"/>
    <x v="16"/>
    <x v="0"/>
    <x v="4419"/>
    <x v="2"/>
    <x v="0"/>
    <x v="1"/>
    <x v="0"/>
    <x v="2"/>
    <x v="0"/>
    <x v="6"/>
    <x v="1"/>
    <x v="211"/>
    <x v="228"/>
  </r>
  <r>
    <n v="4423"/>
    <x v="3486"/>
    <x v="212"/>
    <x v="5"/>
    <x v="0"/>
    <x v="1"/>
    <x v="4375"/>
    <x v="4403"/>
    <x v="4421"/>
    <x v="1"/>
    <x v="4"/>
    <x v="0"/>
    <x v="28"/>
    <x v="113"/>
    <x v="46"/>
    <x v="3"/>
    <x v="14"/>
    <x v="1"/>
    <x v="4420"/>
    <x v="2"/>
    <x v="2"/>
    <x v="1"/>
    <x v="0"/>
    <x v="3"/>
    <x v="0"/>
    <x v="5"/>
    <x v="0"/>
    <x v="73"/>
    <x v="219"/>
  </r>
  <r>
    <n v="4424"/>
    <x v="3487"/>
    <x v="659"/>
    <x v="7"/>
    <x v="1"/>
    <x v="1"/>
    <x v="4376"/>
    <x v="4404"/>
    <x v="4422"/>
    <x v="11"/>
    <x v="0"/>
    <x v="112"/>
    <x v="73"/>
    <x v="164"/>
    <x v="381"/>
    <x v="0"/>
    <x v="46"/>
    <x v="2"/>
    <x v="4421"/>
    <x v="1"/>
    <x v="2"/>
    <x v="0"/>
    <x v="0"/>
    <x v="0"/>
    <x v="1"/>
    <x v="1"/>
    <x v="1"/>
    <x v="103"/>
    <x v="121"/>
  </r>
  <r>
    <n v="4425"/>
    <x v="450"/>
    <x v="577"/>
    <x v="7"/>
    <x v="0"/>
    <x v="1"/>
    <x v="4377"/>
    <x v="4405"/>
    <x v="4423"/>
    <x v="19"/>
    <x v="1"/>
    <x v="286"/>
    <x v="57"/>
    <x v="110"/>
    <x v="238"/>
    <x v="0"/>
    <x v="33"/>
    <x v="1"/>
    <x v="4422"/>
    <x v="2"/>
    <x v="0"/>
    <x v="1"/>
    <x v="1"/>
    <x v="3"/>
    <x v="1"/>
    <x v="6"/>
    <x v="0"/>
    <x v="129"/>
    <x v="391"/>
  </r>
  <r>
    <n v="4426"/>
    <x v="3488"/>
    <x v="821"/>
    <x v="0"/>
    <x v="0"/>
    <x v="4"/>
    <x v="4378"/>
    <x v="4406"/>
    <x v="4424"/>
    <x v="12"/>
    <x v="4"/>
    <x v="106"/>
    <x v="4"/>
    <x v="166"/>
    <x v="259"/>
    <x v="8"/>
    <x v="38"/>
    <x v="1"/>
    <x v="4423"/>
    <x v="0"/>
    <x v="0"/>
    <x v="0"/>
    <x v="0"/>
    <x v="0"/>
    <x v="0"/>
    <x v="0"/>
    <x v="1"/>
    <x v="29"/>
    <x v="260"/>
  </r>
  <r>
    <n v="4427"/>
    <x v="3489"/>
    <x v="190"/>
    <x v="7"/>
    <x v="1"/>
    <x v="1"/>
    <x v="4379"/>
    <x v="4407"/>
    <x v="4425"/>
    <x v="2"/>
    <x v="3"/>
    <x v="168"/>
    <x v="10"/>
    <x v="59"/>
    <x v="230"/>
    <x v="5"/>
    <x v="15"/>
    <x v="1"/>
    <x v="4424"/>
    <x v="0"/>
    <x v="2"/>
    <x v="1"/>
    <x v="0"/>
    <x v="3"/>
    <x v="0"/>
    <x v="5"/>
    <x v="1"/>
    <x v="307"/>
    <x v="103"/>
  </r>
  <r>
    <n v="4428"/>
    <x v="3010"/>
    <x v="114"/>
    <x v="2"/>
    <x v="0"/>
    <x v="2"/>
    <x v="4380"/>
    <x v="4408"/>
    <x v="4426"/>
    <x v="9"/>
    <x v="3"/>
    <x v="348"/>
    <x v="45"/>
    <x v="16"/>
    <x v="69"/>
    <x v="3"/>
    <x v="1"/>
    <x v="0"/>
    <x v="4425"/>
    <x v="1"/>
    <x v="2"/>
    <x v="0"/>
    <x v="2"/>
    <x v="3"/>
    <x v="0"/>
    <x v="0"/>
    <x v="1"/>
    <x v="71"/>
    <x v="161"/>
  </r>
  <r>
    <n v="4429"/>
    <x v="3490"/>
    <x v="93"/>
    <x v="3"/>
    <x v="0"/>
    <x v="2"/>
    <x v="4381"/>
    <x v="4409"/>
    <x v="4427"/>
    <x v="15"/>
    <x v="2"/>
    <x v="45"/>
    <x v="55"/>
    <x v="153"/>
    <x v="293"/>
    <x v="3"/>
    <x v="47"/>
    <x v="2"/>
    <x v="4426"/>
    <x v="2"/>
    <x v="3"/>
    <x v="1"/>
    <x v="0"/>
    <x v="1"/>
    <x v="1"/>
    <x v="6"/>
    <x v="0"/>
    <x v="244"/>
    <x v="7"/>
  </r>
  <r>
    <n v="4430"/>
    <x v="3491"/>
    <x v="225"/>
    <x v="6"/>
    <x v="0"/>
    <x v="1"/>
    <x v="4382"/>
    <x v="4410"/>
    <x v="4428"/>
    <x v="8"/>
    <x v="2"/>
    <x v="220"/>
    <x v="18"/>
    <x v="12"/>
    <x v="338"/>
    <x v="7"/>
    <x v="32"/>
    <x v="1"/>
    <x v="4427"/>
    <x v="2"/>
    <x v="0"/>
    <x v="1"/>
    <x v="0"/>
    <x v="2"/>
    <x v="1"/>
    <x v="1"/>
    <x v="0"/>
    <x v="74"/>
    <x v="54"/>
  </r>
  <r>
    <n v="4431"/>
    <x v="3492"/>
    <x v="71"/>
    <x v="7"/>
    <x v="1"/>
    <x v="3"/>
    <x v="4383"/>
    <x v="4411"/>
    <x v="4429"/>
    <x v="7"/>
    <x v="4"/>
    <x v="467"/>
    <x v="73"/>
    <x v="24"/>
    <x v="398"/>
    <x v="9"/>
    <x v="38"/>
    <x v="2"/>
    <x v="4428"/>
    <x v="3"/>
    <x v="0"/>
    <x v="0"/>
    <x v="1"/>
    <x v="0"/>
    <x v="1"/>
    <x v="6"/>
    <x v="1"/>
    <x v="32"/>
    <x v="103"/>
  </r>
  <r>
    <n v="4432"/>
    <x v="1929"/>
    <x v="585"/>
    <x v="7"/>
    <x v="0"/>
    <x v="3"/>
    <x v="4384"/>
    <x v="4412"/>
    <x v="4430"/>
    <x v="15"/>
    <x v="3"/>
    <x v="344"/>
    <x v="81"/>
    <x v="59"/>
    <x v="314"/>
    <x v="1"/>
    <x v="30"/>
    <x v="0"/>
    <x v="4429"/>
    <x v="2"/>
    <x v="2"/>
    <x v="0"/>
    <x v="0"/>
    <x v="0"/>
    <x v="1"/>
    <x v="6"/>
    <x v="0"/>
    <x v="391"/>
    <x v="249"/>
  </r>
  <r>
    <n v="4433"/>
    <x v="3493"/>
    <x v="238"/>
    <x v="6"/>
    <x v="0"/>
    <x v="0"/>
    <x v="4385"/>
    <x v="4413"/>
    <x v="4431"/>
    <x v="18"/>
    <x v="3"/>
    <x v="197"/>
    <x v="99"/>
    <x v="138"/>
    <x v="290"/>
    <x v="4"/>
    <x v="9"/>
    <x v="2"/>
    <x v="4430"/>
    <x v="0"/>
    <x v="0"/>
    <x v="1"/>
    <x v="1"/>
    <x v="0"/>
    <x v="1"/>
    <x v="3"/>
    <x v="1"/>
    <x v="169"/>
    <x v="78"/>
  </r>
  <r>
    <n v="4434"/>
    <x v="3494"/>
    <x v="393"/>
    <x v="2"/>
    <x v="1"/>
    <x v="1"/>
    <x v="4386"/>
    <x v="4414"/>
    <x v="4432"/>
    <x v="2"/>
    <x v="4"/>
    <x v="410"/>
    <x v="30"/>
    <x v="119"/>
    <x v="35"/>
    <x v="5"/>
    <x v="12"/>
    <x v="2"/>
    <x v="4431"/>
    <x v="1"/>
    <x v="0"/>
    <x v="0"/>
    <x v="1"/>
    <x v="2"/>
    <x v="1"/>
    <x v="1"/>
    <x v="0"/>
    <x v="190"/>
    <x v="303"/>
  </r>
  <r>
    <n v="4435"/>
    <x v="3495"/>
    <x v="225"/>
    <x v="4"/>
    <x v="0"/>
    <x v="2"/>
    <x v="4387"/>
    <x v="4415"/>
    <x v="4433"/>
    <x v="7"/>
    <x v="1"/>
    <x v="498"/>
    <x v="79"/>
    <x v="85"/>
    <x v="260"/>
    <x v="2"/>
    <x v="24"/>
    <x v="0"/>
    <x v="4432"/>
    <x v="2"/>
    <x v="3"/>
    <x v="0"/>
    <x v="0"/>
    <x v="1"/>
    <x v="0"/>
    <x v="6"/>
    <x v="0"/>
    <x v="359"/>
    <x v="93"/>
  </r>
  <r>
    <n v="4436"/>
    <x v="3496"/>
    <x v="485"/>
    <x v="4"/>
    <x v="0"/>
    <x v="2"/>
    <x v="4388"/>
    <x v="4416"/>
    <x v="4434"/>
    <x v="7"/>
    <x v="1"/>
    <x v="16"/>
    <x v="35"/>
    <x v="27"/>
    <x v="344"/>
    <x v="5"/>
    <x v="39"/>
    <x v="0"/>
    <x v="4433"/>
    <x v="2"/>
    <x v="1"/>
    <x v="1"/>
    <x v="0"/>
    <x v="3"/>
    <x v="0"/>
    <x v="3"/>
    <x v="1"/>
    <x v="185"/>
    <x v="33"/>
  </r>
  <r>
    <n v="4437"/>
    <x v="328"/>
    <x v="108"/>
    <x v="5"/>
    <x v="1"/>
    <x v="2"/>
    <x v="4389"/>
    <x v="4417"/>
    <x v="4435"/>
    <x v="12"/>
    <x v="1"/>
    <x v="368"/>
    <x v="36"/>
    <x v="117"/>
    <x v="148"/>
    <x v="7"/>
    <x v="13"/>
    <x v="2"/>
    <x v="4434"/>
    <x v="1"/>
    <x v="1"/>
    <x v="0"/>
    <x v="0"/>
    <x v="3"/>
    <x v="0"/>
    <x v="4"/>
    <x v="0"/>
    <x v="165"/>
    <x v="214"/>
  </r>
  <r>
    <n v="4438"/>
    <x v="3497"/>
    <x v="574"/>
    <x v="7"/>
    <x v="0"/>
    <x v="3"/>
    <x v="4390"/>
    <x v="4418"/>
    <x v="4436"/>
    <x v="11"/>
    <x v="0"/>
    <x v="90"/>
    <x v="57"/>
    <x v="1"/>
    <x v="292"/>
    <x v="5"/>
    <x v="37"/>
    <x v="0"/>
    <x v="4435"/>
    <x v="3"/>
    <x v="3"/>
    <x v="0"/>
    <x v="0"/>
    <x v="3"/>
    <x v="1"/>
    <x v="4"/>
    <x v="1"/>
    <x v="363"/>
    <x v="150"/>
  </r>
  <r>
    <n v="4439"/>
    <x v="482"/>
    <x v="370"/>
    <x v="7"/>
    <x v="1"/>
    <x v="2"/>
    <x v="4391"/>
    <x v="4419"/>
    <x v="4437"/>
    <x v="18"/>
    <x v="4"/>
    <x v="186"/>
    <x v="13"/>
    <x v="162"/>
    <x v="93"/>
    <x v="4"/>
    <x v="45"/>
    <x v="1"/>
    <x v="4436"/>
    <x v="0"/>
    <x v="2"/>
    <x v="0"/>
    <x v="0"/>
    <x v="1"/>
    <x v="1"/>
    <x v="3"/>
    <x v="1"/>
    <x v="318"/>
    <x v="73"/>
  </r>
  <r>
    <n v="4440"/>
    <x v="3498"/>
    <x v="390"/>
    <x v="1"/>
    <x v="0"/>
    <x v="2"/>
    <x v="4392"/>
    <x v="4420"/>
    <x v="4438"/>
    <x v="0"/>
    <x v="2"/>
    <x v="345"/>
    <x v="7"/>
    <x v="180"/>
    <x v="5"/>
    <x v="3"/>
    <x v="42"/>
    <x v="2"/>
    <x v="4437"/>
    <x v="3"/>
    <x v="0"/>
    <x v="0"/>
    <x v="0"/>
    <x v="3"/>
    <x v="0"/>
    <x v="2"/>
    <x v="1"/>
    <x v="90"/>
    <x v="368"/>
  </r>
  <r>
    <n v="4441"/>
    <x v="252"/>
    <x v="296"/>
    <x v="2"/>
    <x v="0"/>
    <x v="2"/>
    <x v="4393"/>
    <x v="4421"/>
    <x v="4439"/>
    <x v="10"/>
    <x v="2"/>
    <x v="130"/>
    <x v="54"/>
    <x v="48"/>
    <x v="50"/>
    <x v="7"/>
    <x v="26"/>
    <x v="1"/>
    <x v="4438"/>
    <x v="1"/>
    <x v="0"/>
    <x v="0"/>
    <x v="0"/>
    <x v="3"/>
    <x v="0"/>
    <x v="4"/>
    <x v="0"/>
    <x v="65"/>
    <x v="57"/>
  </r>
  <r>
    <n v="4442"/>
    <x v="3499"/>
    <x v="306"/>
    <x v="1"/>
    <x v="1"/>
    <x v="3"/>
    <x v="4394"/>
    <x v="4422"/>
    <x v="4440"/>
    <x v="4"/>
    <x v="1"/>
    <x v="56"/>
    <x v="64"/>
    <x v="183"/>
    <x v="307"/>
    <x v="8"/>
    <x v="52"/>
    <x v="0"/>
    <x v="4439"/>
    <x v="1"/>
    <x v="1"/>
    <x v="0"/>
    <x v="0"/>
    <x v="3"/>
    <x v="0"/>
    <x v="5"/>
    <x v="0"/>
    <x v="275"/>
    <x v="173"/>
  </r>
  <r>
    <n v="4443"/>
    <x v="1032"/>
    <x v="694"/>
    <x v="2"/>
    <x v="0"/>
    <x v="3"/>
    <x v="4395"/>
    <x v="4423"/>
    <x v="4441"/>
    <x v="15"/>
    <x v="2"/>
    <x v="238"/>
    <x v="34"/>
    <x v="26"/>
    <x v="32"/>
    <x v="7"/>
    <x v="14"/>
    <x v="2"/>
    <x v="4440"/>
    <x v="2"/>
    <x v="3"/>
    <x v="0"/>
    <x v="2"/>
    <x v="1"/>
    <x v="0"/>
    <x v="6"/>
    <x v="1"/>
    <x v="171"/>
    <x v="268"/>
  </r>
  <r>
    <n v="4444"/>
    <x v="3500"/>
    <x v="565"/>
    <x v="2"/>
    <x v="1"/>
    <x v="0"/>
    <x v="4396"/>
    <x v="4424"/>
    <x v="4442"/>
    <x v="7"/>
    <x v="3"/>
    <x v="1"/>
    <x v="23"/>
    <x v="143"/>
    <x v="166"/>
    <x v="7"/>
    <x v="41"/>
    <x v="0"/>
    <x v="4441"/>
    <x v="0"/>
    <x v="0"/>
    <x v="0"/>
    <x v="2"/>
    <x v="2"/>
    <x v="0"/>
    <x v="6"/>
    <x v="0"/>
    <x v="289"/>
    <x v="249"/>
  </r>
  <r>
    <n v="4445"/>
    <x v="3501"/>
    <x v="677"/>
    <x v="1"/>
    <x v="0"/>
    <x v="2"/>
    <x v="4397"/>
    <x v="4425"/>
    <x v="4443"/>
    <x v="11"/>
    <x v="0"/>
    <x v="494"/>
    <x v="14"/>
    <x v="140"/>
    <x v="394"/>
    <x v="6"/>
    <x v="35"/>
    <x v="1"/>
    <x v="4442"/>
    <x v="2"/>
    <x v="1"/>
    <x v="1"/>
    <x v="0"/>
    <x v="0"/>
    <x v="0"/>
    <x v="2"/>
    <x v="1"/>
    <x v="377"/>
    <x v="79"/>
  </r>
  <r>
    <n v="4446"/>
    <x v="3502"/>
    <x v="441"/>
    <x v="5"/>
    <x v="0"/>
    <x v="1"/>
    <x v="4398"/>
    <x v="4426"/>
    <x v="4444"/>
    <x v="18"/>
    <x v="1"/>
    <x v="144"/>
    <x v="52"/>
    <x v="13"/>
    <x v="77"/>
    <x v="0"/>
    <x v="4"/>
    <x v="2"/>
    <x v="4443"/>
    <x v="2"/>
    <x v="0"/>
    <x v="1"/>
    <x v="2"/>
    <x v="2"/>
    <x v="0"/>
    <x v="5"/>
    <x v="0"/>
    <x v="258"/>
    <x v="90"/>
  </r>
  <r>
    <n v="4447"/>
    <x v="1839"/>
    <x v="608"/>
    <x v="5"/>
    <x v="0"/>
    <x v="1"/>
    <x v="4399"/>
    <x v="4427"/>
    <x v="4445"/>
    <x v="17"/>
    <x v="3"/>
    <x v="165"/>
    <x v="70"/>
    <x v="129"/>
    <x v="284"/>
    <x v="0"/>
    <x v="1"/>
    <x v="2"/>
    <x v="4444"/>
    <x v="2"/>
    <x v="1"/>
    <x v="0"/>
    <x v="2"/>
    <x v="0"/>
    <x v="0"/>
    <x v="0"/>
    <x v="0"/>
    <x v="89"/>
    <x v="361"/>
  </r>
  <r>
    <n v="4448"/>
    <x v="2936"/>
    <x v="891"/>
    <x v="0"/>
    <x v="0"/>
    <x v="2"/>
    <x v="4400"/>
    <x v="4428"/>
    <x v="4446"/>
    <x v="7"/>
    <x v="3"/>
    <x v="246"/>
    <x v="97"/>
    <x v="92"/>
    <x v="147"/>
    <x v="9"/>
    <x v="18"/>
    <x v="1"/>
    <x v="4445"/>
    <x v="0"/>
    <x v="2"/>
    <x v="1"/>
    <x v="0"/>
    <x v="3"/>
    <x v="0"/>
    <x v="6"/>
    <x v="1"/>
    <x v="301"/>
    <x v="333"/>
  </r>
  <r>
    <n v="4449"/>
    <x v="1538"/>
    <x v="149"/>
    <x v="6"/>
    <x v="0"/>
    <x v="2"/>
    <x v="4401"/>
    <x v="4429"/>
    <x v="4447"/>
    <x v="12"/>
    <x v="1"/>
    <x v="113"/>
    <x v="99"/>
    <x v="134"/>
    <x v="59"/>
    <x v="0"/>
    <x v="16"/>
    <x v="2"/>
    <x v="4446"/>
    <x v="3"/>
    <x v="2"/>
    <x v="0"/>
    <x v="0"/>
    <x v="1"/>
    <x v="1"/>
    <x v="5"/>
    <x v="1"/>
    <x v="71"/>
    <x v="395"/>
  </r>
  <r>
    <n v="4450"/>
    <x v="872"/>
    <x v="780"/>
    <x v="5"/>
    <x v="1"/>
    <x v="1"/>
    <x v="4402"/>
    <x v="4430"/>
    <x v="4448"/>
    <x v="16"/>
    <x v="2"/>
    <x v="120"/>
    <x v="12"/>
    <x v="69"/>
    <x v="211"/>
    <x v="5"/>
    <x v="13"/>
    <x v="0"/>
    <x v="4447"/>
    <x v="0"/>
    <x v="3"/>
    <x v="1"/>
    <x v="0"/>
    <x v="1"/>
    <x v="1"/>
    <x v="4"/>
    <x v="0"/>
    <x v="283"/>
    <x v="292"/>
  </r>
  <r>
    <n v="4451"/>
    <x v="556"/>
    <x v="853"/>
    <x v="1"/>
    <x v="0"/>
    <x v="1"/>
    <x v="4403"/>
    <x v="4431"/>
    <x v="4449"/>
    <x v="14"/>
    <x v="1"/>
    <x v="317"/>
    <x v="85"/>
    <x v="119"/>
    <x v="307"/>
    <x v="3"/>
    <x v="48"/>
    <x v="0"/>
    <x v="4448"/>
    <x v="2"/>
    <x v="0"/>
    <x v="0"/>
    <x v="0"/>
    <x v="1"/>
    <x v="1"/>
    <x v="5"/>
    <x v="0"/>
    <x v="265"/>
    <x v="415"/>
  </r>
  <r>
    <n v="4452"/>
    <x v="3503"/>
    <x v="514"/>
    <x v="1"/>
    <x v="1"/>
    <x v="1"/>
    <x v="4404"/>
    <x v="4432"/>
    <x v="4450"/>
    <x v="7"/>
    <x v="1"/>
    <x v="380"/>
    <x v="50"/>
    <x v="157"/>
    <x v="64"/>
    <x v="9"/>
    <x v="52"/>
    <x v="1"/>
    <x v="4449"/>
    <x v="3"/>
    <x v="0"/>
    <x v="1"/>
    <x v="0"/>
    <x v="3"/>
    <x v="0"/>
    <x v="1"/>
    <x v="1"/>
    <x v="202"/>
    <x v="365"/>
  </r>
  <r>
    <n v="4453"/>
    <x v="3504"/>
    <x v="334"/>
    <x v="6"/>
    <x v="1"/>
    <x v="2"/>
    <x v="4405"/>
    <x v="4433"/>
    <x v="4451"/>
    <x v="7"/>
    <x v="4"/>
    <x v="145"/>
    <x v="42"/>
    <x v="153"/>
    <x v="107"/>
    <x v="7"/>
    <x v="44"/>
    <x v="1"/>
    <x v="4450"/>
    <x v="2"/>
    <x v="3"/>
    <x v="1"/>
    <x v="0"/>
    <x v="1"/>
    <x v="1"/>
    <x v="0"/>
    <x v="0"/>
    <x v="51"/>
    <x v="231"/>
  </r>
  <r>
    <n v="4454"/>
    <x v="3505"/>
    <x v="714"/>
    <x v="2"/>
    <x v="0"/>
    <x v="3"/>
    <x v="4406"/>
    <x v="4434"/>
    <x v="4452"/>
    <x v="16"/>
    <x v="0"/>
    <x v="216"/>
    <x v="94"/>
    <x v="56"/>
    <x v="26"/>
    <x v="9"/>
    <x v="1"/>
    <x v="2"/>
    <x v="4451"/>
    <x v="0"/>
    <x v="0"/>
    <x v="1"/>
    <x v="0"/>
    <x v="2"/>
    <x v="1"/>
    <x v="4"/>
    <x v="0"/>
    <x v="9"/>
    <x v="256"/>
  </r>
  <r>
    <n v="4455"/>
    <x v="3506"/>
    <x v="182"/>
    <x v="6"/>
    <x v="0"/>
    <x v="0"/>
    <x v="4407"/>
    <x v="4435"/>
    <x v="4453"/>
    <x v="5"/>
    <x v="2"/>
    <x v="299"/>
    <x v="8"/>
    <x v="159"/>
    <x v="8"/>
    <x v="0"/>
    <x v="45"/>
    <x v="2"/>
    <x v="4452"/>
    <x v="1"/>
    <x v="0"/>
    <x v="1"/>
    <x v="2"/>
    <x v="2"/>
    <x v="1"/>
    <x v="3"/>
    <x v="1"/>
    <x v="317"/>
    <x v="61"/>
  </r>
  <r>
    <n v="4456"/>
    <x v="665"/>
    <x v="567"/>
    <x v="4"/>
    <x v="1"/>
    <x v="1"/>
    <x v="4408"/>
    <x v="4436"/>
    <x v="4454"/>
    <x v="2"/>
    <x v="0"/>
    <x v="286"/>
    <x v="78"/>
    <x v="32"/>
    <x v="183"/>
    <x v="7"/>
    <x v="35"/>
    <x v="1"/>
    <x v="4453"/>
    <x v="1"/>
    <x v="3"/>
    <x v="0"/>
    <x v="1"/>
    <x v="1"/>
    <x v="1"/>
    <x v="4"/>
    <x v="1"/>
    <x v="248"/>
    <x v="206"/>
  </r>
  <r>
    <n v="4457"/>
    <x v="2960"/>
    <x v="676"/>
    <x v="7"/>
    <x v="1"/>
    <x v="4"/>
    <x v="4409"/>
    <x v="4437"/>
    <x v="4455"/>
    <x v="8"/>
    <x v="1"/>
    <x v="414"/>
    <x v="90"/>
    <x v="147"/>
    <x v="223"/>
    <x v="9"/>
    <x v="50"/>
    <x v="2"/>
    <x v="4454"/>
    <x v="1"/>
    <x v="0"/>
    <x v="0"/>
    <x v="1"/>
    <x v="1"/>
    <x v="1"/>
    <x v="2"/>
    <x v="0"/>
    <x v="185"/>
    <x v="163"/>
  </r>
  <r>
    <n v="4458"/>
    <x v="2929"/>
    <x v="393"/>
    <x v="6"/>
    <x v="0"/>
    <x v="0"/>
    <x v="4410"/>
    <x v="4438"/>
    <x v="4456"/>
    <x v="2"/>
    <x v="0"/>
    <x v="341"/>
    <x v="5"/>
    <x v="195"/>
    <x v="124"/>
    <x v="3"/>
    <x v="16"/>
    <x v="2"/>
    <x v="4455"/>
    <x v="2"/>
    <x v="2"/>
    <x v="1"/>
    <x v="0"/>
    <x v="0"/>
    <x v="1"/>
    <x v="6"/>
    <x v="0"/>
    <x v="335"/>
    <x v="153"/>
  </r>
  <r>
    <n v="4459"/>
    <x v="1035"/>
    <x v="513"/>
    <x v="2"/>
    <x v="1"/>
    <x v="4"/>
    <x v="4411"/>
    <x v="4439"/>
    <x v="4457"/>
    <x v="16"/>
    <x v="2"/>
    <x v="3"/>
    <x v="18"/>
    <x v="97"/>
    <x v="297"/>
    <x v="5"/>
    <x v="9"/>
    <x v="0"/>
    <x v="4456"/>
    <x v="0"/>
    <x v="2"/>
    <x v="0"/>
    <x v="1"/>
    <x v="1"/>
    <x v="0"/>
    <x v="2"/>
    <x v="0"/>
    <x v="278"/>
    <x v="380"/>
  </r>
  <r>
    <n v="4460"/>
    <x v="3507"/>
    <x v="153"/>
    <x v="4"/>
    <x v="1"/>
    <x v="3"/>
    <x v="4412"/>
    <x v="4440"/>
    <x v="4458"/>
    <x v="14"/>
    <x v="0"/>
    <x v="500"/>
    <x v="52"/>
    <x v="151"/>
    <x v="393"/>
    <x v="9"/>
    <x v="10"/>
    <x v="1"/>
    <x v="4457"/>
    <x v="2"/>
    <x v="1"/>
    <x v="1"/>
    <x v="0"/>
    <x v="1"/>
    <x v="0"/>
    <x v="3"/>
    <x v="0"/>
    <x v="311"/>
    <x v="94"/>
  </r>
  <r>
    <n v="4461"/>
    <x v="2955"/>
    <x v="484"/>
    <x v="0"/>
    <x v="1"/>
    <x v="0"/>
    <x v="4413"/>
    <x v="4441"/>
    <x v="4459"/>
    <x v="9"/>
    <x v="0"/>
    <x v="108"/>
    <x v="0"/>
    <x v="48"/>
    <x v="199"/>
    <x v="2"/>
    <x v="0"/>
    <x v="1"/>
    <x v="4458"/>
    <x v="0"/>
    <x v="2"/>
    <x v="1"/>
    <x v="2"/>
    <x v="1"/>
    <x v="1"/>
    <x v="4"/>
    <x v="0"/>
    <x v="103"/>
    <x v="243"/>
  </r>
  <r>
    <n v="4462"/>
    <x v="3508"/>
    <x v="713"/>
    <x v="4"/>
    <x v="0"/>
    <x v="2"/>
    <x v="4414"/>
    <x v="4442"/>
    <x v="4460"/>
    <x v="11"/>
    <x v="0"/>
    <x v="178"/>
    <x v="14"/>
    <x v="56"/>
    <x v="118"/>
    <x v="8"/>
    <x v="17"/>
    <x v="2"/>
    <x v="4459"/>
    <x v="1"/>
    <x v="1"/>
    <x v="1"/>
    <x v="0"/>
    <x v="0"/>
    <x v="1"/>
    <x v="3"/>
    <x v="1"/>
    <x v="150"/>
    <x v="262"/>
  </r>
  <r>
    <n v="4463"/>
    <x v="3509"/>
    <x v="494"/>
    <x v="2"/>
    <x v="0"/>
    <x v="3"/>
    <x v="4415"/>
    <x v="4443"/>
    <x v="4461"/>
    <x v="12"/>
    <x v="3"/>
    <x v="264"/>
    <x v="14"/>
    <x v="105"/>
    <x v="37"/>
    <x v="4"/>
    <x v="32"/>
    <x v="0"/>
    <x v="4460"/>
    <x v="1"/>
    <x v="2"/>
    <x v="0"/>
    <x v="2"/>
    <x v="0"/>
    <x v="0"/>
    <x v="4"/>
    <x v="0"/>
    <x v="185"/>
    <x v="136"/>
  </r>
  <r>
    <n v="4464"/>
    <x v="3510"/>
    <x v="83"/>
    <x v="3"/>
    <x v="1"/>
    <x v="4"/>
    <x v="4416"/>
    <x v="4444"/>
    <x v="4462"/>
    <x v="1"/>
    <x v="1"/>
    <x v="389"/>
    <x v="79"/>
    <x v="118"/>
    <x v="355"/>
    <x v="5"/>
    <x v="19"/>
    <x v="2"/>
    <x v="4461"/>
    <x v="1"/>
    <x v="1"/>
    <x v="0"/>
    <x v="1"/>
    <x v="0"/>
    <x v="0"/>
    <x v="0"/>
    <x v="0"/>
    <x v="243"/>
    <x v="324"/>
  </r>
  <r>
    <n v="4465"/>
    <x v="3511"/>
    <x v="260"/>
    <x v="0"/>
    <x v="1"/>
    <x v="2"/>
    <x v="4417"/>
    <x v="4445"/>
    <x v="4463"/>
    <x v="13"/>
    <x v="2"/>
    <x v="346"/>
    <x v="7"/>
    <x v="163"/>
    <x v="356"/>
    <x v="4"/>
    <x v="22"/>
    <x v="1"/>
    <x v="4462"/>
    <x v="2"/>
    <x v="2"/>
    <x v="0"/>
    <x v="0"/>
    <x v="0"/>
    <x v="0"/>
    <x v="3"/>
    <x v="1"/>
    <x v="178"/>
    <x v="300"/>
  </r>
  <r>
    <n v="4466"/>
    <x v="3163"/>
    <x v="410"/>
    <x v="3"/>
    <x v="0"/>
    <x v="0"/>
    <x v="4418"/>
    <x v="4446"/>
    <x v="4464"/>
    <x v="7"/>
    <x v="0"/>
    <x v="187"/>
    <x v="1"/>
    <x v="66"/>
    <x v="220"/>
    <x v="0"/>
    <x v="41"/>
    <x v="1"/>
    <x v="4463"/>
    <x v="2"/>
    <x v="1"/>
    <x v="1"/>
    <x v="0"/>
    <x v="1"/>
    <x v="1"/>
    <x v="1"/>
    <x v="0"/>
    <x v="361"/>
    <x v="58"/>
  </r>
  <r>
    <n v="4467"/>
    <x v="3512"/>
    <x v="591"/>
    <x v="1"/>
    <x v="1"/>
    <x v="2"/>
    <x v="4419"/>
    <x v="4447"/>
    <x v="4465"/>
    <x v="14"/>
    <x v="3"/>
    <x v="445"/>
    <x v="47"/>
    <x v="4"/>
    <x v="173"/>
    <x v="8"/>
    <x v="25"/>
    <x v="0"/>
    <x v="4464"/>
    <x v="2"/>
    <x v="3"/>
    <x v="0"/>
    <x v="1"/>
    <x v="2"/>
    <x v="1"/>
    <x v="3"/>
    <x v="1"/>
    <x v="204"/>
    <x v="307"/>
  </r>
  <r>
    <n v="4468"/>
    <x v="3513"/>
    <x v="233"/>
    <x v="2"/>
    <x v="1"/>
    <x v="3"/>
    <x v="4420"/>
    <x v="4448"/>
    <x v="4466"/>
    <x v="8"/>
    <x v="1"/>
    <x v="272"/>
    <x v="82"/>
    <x v="131"/>
    <x v="32"/>
    <x v="1"/>
    <x v="39"/>
    <x v="1"/>
    <x v="4465"/>
    <x v="1"/>
    <x v="0"/>
    <x v="0"/>
    <x v="0"/>
    <x v="1"/>
    <x v="0"/>
    <x v="1"/>
    <x v="1"/>
    <x v="59"/>
    <x v="348"/>
  </r>
  <r>
    <n v="4469"/>
    <x v="3514"/>
    <x v="290"/>
    <x v="3"/>
    <x v="0"/>
    <x v="4"/>
    <x v="4421"/>
    <x v="4449"/>
    <x v="4467"/>
    <x v="12"/>
    <x v="3"/>
    <x v="480"/>
    <x v="49"/>
    <x v="193"/>
    <x v="353"/>
    <x v="5"/>
    <x v="39"/>
    <x v="0"/>
    <x v="4466"/>
    <x v="3"/>
    <x v="2"/>
    <x v="1"/>
    <x v="0"/>
    <x v="3"/>
    <x v="1"/>
    <x v="3"/>
    <x v="0"/>
    <x v="105"/>
    <x v="311"/>
  </r>
  <r>
    <n v="4470"/>
    <x v="3515"/>
    <x v="783"/>
    <x v="2"/>
    <x v="1"/>
    <x v="0"/>
    <x v="4422"/>
    <x v="4450"/>
    <x v="4468"/>
    <x v="10"/>
    <x v="1"/>
    <x v="144"/>
    <x v="8"/>
    <x v="110"/>
    <x v="27"/>
    <x v="3"/>
    <x v="12"/>
    <x v="2"/>
    <x v="4467"/>
    <x v="3"/>
    <x v="1"/>
    <x v="0"/>
    <x v="1"/>
    <x v="2"/>
    <x v="0"/>
    <x v="4"/>
    <x v="1"/>
    <x v="126"/>
    <x v="27"/>
  </r>
  <r>
    <n v="4471"/>
    <x v="3516"/>
    <x v="382"/>
    <x v="3"/>
    <x v="1"/>
    <x v="3"/>
    <x v="4423"/>
    <x v="4451"/>
    <x v="4469"/>
    <x v="18"/>
    <x v="0"/>
    <x v="434"/>
    <x v="31"/>
    <x v="160"/>
    <x v="163"/>
    <x v="7"/>
    <x v="24"/>
    <x v="1"/>
    <x v="4468"/>
    <x v="1"/>
    <x v="0"/>
    <x v="0"/>
    <x v="2"/>
    <x v="1"/>
    <x v="1"/>
    <x v="4"/>
    <x v="1"/>
    <x v="195"/>
    <x v="150"/>
  </r>
  <r>
    <n v="4472"/>
    <x v="1872"/>
    <x v="619"/>
    <x v="1"/>
    <x v="1"/>
    <x v="2"/>
    <x v="4424"/>
    <x v="4452"/>
    <x v="4470"/>
    <x v="17"/>
    <x v="0"/>
    <x v="331"/>
    <x v="8"/>
    <x v="50"/>
    <x v="219"/>
    <x v="4"/>
    <x v="32"/>
    <x v="1"/>
    <x v="4469"/>
    <x v="0"/>
    <x v="3"/>
    <x v="1"/>
    <x v="0"/>
    <x v="3"/>
    <x v="1"/>
    <x v="2"/>
    <x v="0"/>
    <x v="53"/>
    <x v="24"/>
  </r>
  <r>
    <n v="4473"/>
    <x v="3517"/>
    <x v="622"/>
    <x v="2"/>
    <x v="0"/>
    <x v="2"/>
    <x v="4425"/>
    <x v="4453"/>
    <x v="4471"/>
    <x v="10"/>
    <x v="1"/>
    <x v="387"/>
    <x v="44"/>
    <x v="193"/>
    <x v="305"/>
    <x v="8"/>
    <x v="21"/>
    <x v="2"/>
    <x v="4470"/>
    <x v="0"/>
    <x v="2"/>
    <x v="1"/>
    <x v="0"/>
    <x v="0"/>
    <x v="1"/>
    <x v="1"/>
    <x v="0"/>
    <x v="293"/>
    <x v="153"/>
  </r>
  <r>
    <n v="4474"/>
    <x v="1962"/>
    <x v="203"/>
    <x v="0"/>
    <x v="1"/>
    <x v="3"/>
    <x v="4426"/>
    <x v="4454"/>
    <x v="4472"/>
    <x v="18"/>
    <x v="1"/>
    <x v="165"/>
    <x v="49"/>
    <x v="115"/>
    <x v="399"/>
    <x v="7"/>
    <x v="4"/>
    <x v="1"/>
    <x v="4471"/>
    <x v="0"/>
    <x v="2"/>
    <x v="1"/>
    <x v="1"/>
    <x v="3"/>
    <x v="0"/>
    <x v="5"/>
    <x v="0"/>
    <x v="116"/>
    <x v="235"/>
  </r>
  <r>
    <n v="4475"/>
    <x v="3518"/>
    <x v="420"/>
    <x v="4"/>
    <x v="0"/>
    <x v="2"/>
    <x v="4427"/>
    <x v="4455"/>
    <x v="4473"/>
    <x v="5"/>
    <x v="2"/>
    <x v="360"/>
    <x v="4"/>
    <x v="124"/>
    <x v="24"/>
    <x v="9"/>
    <x v="18"/>
    <x v="0"/>
    <x v="4472"/>
    <x v="2"/>
    <x v="2"/>
    <x v="1"/>
    <x v="0"/>
    <x v="1"/>
    <x v="1"/>
    <x v="4"/>
    <x v="1"/>
    <x v="210"/>
    <x v="347"/>
  </r>
  <r>
    <n v="4476"/>
    <x v="3519"/>
    <x v="142"/>
    <x v="3"/>
    <x v="0"/>
    <x v="4"/>
    <x v="4428"/>
    <x v="4456"/>
    <x v="4474"/>
    <x v="16"/>
    <x v="3"/>
    <x v="175"/>
    <x v="62"/>
    <x v="167"/>
    <x v="165"/>
    <x v="2"/>
    <x v="13"/>
    <x v="2"/>
    <x v="4473"/>
    <x v="0"/>
    <x v="2"/>
    <x v="0"/>
    <x v="0"/>
    <x v="1"/>
    <x v="1"/>
    <x v="5"/>
    <x v="0"/>
    <x v="166"/>
    <x v="230"/>
  </r>
  <r>
    <n v="4477"/>
    <x v="3520"/>
    <x v="566"/>
    <x v="7"/>
    <x v="1"/>
    <x v="3"/>
    <x v="4429"/>
    <x v="4457"/>
    <x v="4475"/>
    <x v="11"/>
    <x v="4"/>
    <x v="485"/>
    <x v="59"/>
    <x v="82"/>
    <x v="33"/>
    <x v="3"/>
    <x v="46"/>
    <x v="1"/>
    <x v="4474"/>
    <x v="2"/>
    <x v="0"/>
    <x v="0"/>
    <x v="0"/>
    <x v="3"/>
    <x v="1"/>
    <x v="5"/>
    <x v="0"/>
    <x v="146"/>
    <x v="168"/>
  </r>
  <r>
    <n v="4478"/>
    <x v="3521"/>
    <x v="776"/>
    <x v="7"/>
    <x v="0"/>
    <x v="3"/>
    <x v="4430"/>
    <x v="4458"/>
    <x v="4476"/>
    <x v="4"/>
    <x v="1"/>
    <x v="491"/>
    <x v="0"/>
    <x v="41"/>
    <x v="327"/>
    <x v="9"/>
    <x v="50"/>
    <x v="0"/>
    <x v="4475"/>
    <x v="3"/>
    <x v="0"/>
    <x v="0"/>
    <x v="1"/>
    <x v="2"/>
    <x v="0"/>
    <x v="3"/>
    <x v="1"/>
    <x v="355"/>
    <x v="85"/>
  </r>
  <r>
    <n v="4479"/>
    <x v="3522"/>
    <x v="854"/>
    <x v="4"/>
    <x v="1"/>
    <x v="1"/>
    <x v="4431"/>
    <x v="4459"/>
    <x v="4477"/>
    <x v="7"/>
    <x v="2"/>
    <x v="405"/>
    <x v="9"/>
    <x v="197"/>
    <x v="148"/>
    <x v="4"/>
    <x v="39"/>
    <x v="0"/>
    <x v="4476"/>
    <x v="3"/>
    <x v="2"/>
    <x v="1"/>
    <x v="1"/>
    <x v="1"/>
    <x v="1"/>
    <x v="4"/>
    <x v="1"/>
    <x v="391"/>
    <x v="257"/>
  </r>
  <r>
    <n v="4480"/>
    <x v="3523"/>
    <x v="274"/>
    <x v="1"/>
    <x v="0"/>
    <x v="4"/>
    <x v="4432"/>
    <x v="4460"/>
    <x v="4478"/>
    <x v="1"/>
    <x v="4"/>
    <x v="272"/>
    <x v="38"/>
    <x v="13"/>
    <x v="166"/>
    <x v="4"/>
    <x v="38"/>
    <x v="0"/>
    <x v="4477"/>
    <x v="1"/>
    <x v="1"/>
    <x v="0"/>
    <x v="0"/>
    <x v="0"/>
    <x v="0"/>
    <x v="1"/>
    <x v="0"/>
    <x v="273"/>
    <x v="158"/>
  </r>
  <r>
    <n v="4481"/>
    <x v="85"/>
    <x v="154"/>
    <x v="0"/>
    <x v="0"/>
    <x v="4"/>
    <x v="4433"/>
    <x v="4461"/>
    <x v="4479"/>
    <x v="10"/>
    <x v="0"/>
    <x v="397"/>
    <x v="27"/>
    <x v="141"/>
    <x v="102"/>
    <x v="7"/>
    <x v="46"/>
    <x v="2"/>
    <x v="4478"/>
    <x v="1"/>
    <x v="1"/>
    <x v="1"/>
    <x v="0"/>
    <x v="0"/>
    <x v="0"/>
    <x v="0"/>
    <x v="0"/>
    <x v="397"/>
    <x v="160"/>
  </r>
  <r>
    <n v="4482"/>
    <x v="3524"/>
    <x v="852"/>
    <x v="7"/>
    <x v="0"/>
    <x v="4"/>
    <x v="4434"/>
    <x v="4462"/>
    <x v="4480"/>
    <x v="7"/>
    <x v="1"/>
    <x v="266"/>
    <x v="96"/>
    <x v="72"/>
    <x v="322"/>
    <x v="0"/>
    <x v="41"/>
    <x v="0"/>
    <x v="4479"/>
    <x v="2"/>
    <x v="0"/>
    <x v="1"/>
    <x v="0"/>
    <x v="1"/>
    <x v="0"/>
    <x v="2"/>
    <x v="1"/>
    <x v="0"/>
    <x v="20"/>
  </r>
  <r>
    <n v="4483"/>
    <x v="3525"/>
    <x v="500"/>
    <x v="1"/>
    <x v="0"/>
    <x v="4"/>
    <x v="4435"/>
    <x v="4463"/>
    <x v="4481"/>
    <x v="0"/>
    <x v="0"/>
    <x v="348"/>
    <x v="59"/>
    <x v="63"/>
    <x v="400"/>
    <x v="1"/>
    <x v="21"/>
    <x v="2"/>
    <x v="4480"/>
    <x v="3"/>
    <x v="2"/>
    <x v="1"/>
    <x v="0"/>
    <x v="2"/>
    <x v="1"/>
    <x v="2"/>
    <x v="1"/>
    <x v="392"/>
    <x v="208"/>
  </r>
  <r>
    <n v="4484"/>
    <x v="3526"/>
    <x v="631"/>
    <x v="7"/>
    <x v="1"/>
    <x v="0"/>
    <x v="4436"/>
    <x v="4464"/>
    <x v="4482"/>
    <x v="6"/>
    <x v="0"/>
    <x v="402"/>
    <x v="93"/>
    <x v="2"/>
    <x v="62"/>
    <x v="9"/>
    <x v="37"/>
    <x v="0"/>
    <x v="4481"/>
    <x v="1"/>
    <x v="2"/>
    <x v="0"/>
    <x v="0"/>
    <x v="3"/>
    <x v="0"/>
    <x v="1"/>
    <x v="0"/>
    <x v="194"/>
    <x v="301"/>
  </r>
  <r>
    <n v="4485"/>
    <x v="1864"/>
    <x v="431"/>
    <x v="6"/>
    <x v="1"/>
    <x v="0"/>
    <x v="4437"/>
    <x v="4465"/>
    <x v="4483"/>
    <x v="1"/>
    <x v="3"/>
    <x v="323"/>
    <x v="31"/>
    <x v="120"/>
    <x v="316"/>
    <x v="2"/>
    <x v="26"/>
    <x v="1"/>
    <x v="4482"/>
    <x v="2"/>
    <x v="3"/>
    <x v="0"/>
    <x v="2"/>
    <x v="2"/>
    <x v="1"/>
    <x v="3"/>
    <x v="1"/>
    <x v="1"/>
    <x v="133"/>
  </r>
  <r>
    <n v="4486"/>
    <x v="3527"/>
    <x v="703"/>
    <x v="7"/>
    <x v="0"/>
    <x v="4"/>
    <x v="4438"/>
    <x v="4466"/>
    <x v="4484"/>
    <x v="10"/>
    <x v="3"/>
    <x v="169"/>
    <x v="84"/>
    <x v="85"/>
    <x v="182"/>
    <x v="2"/>
    <x v="25"/>
    <x v="0"/>
    <x v="4483"/>
    <x v="2"/>
    <x v="1"/>
    <x v="1"/>
    <x v="1"/>
    <x v="0"/>
    <x v="1"/>
    <x v="4"/>
    <x v="0"/>
    <x v="184"/>
    <x v="266"/>
  </r>
  <r>
    <n v="4487"/>
    <x v="1447"/>
    <x v="576"/>
    <x v="5"/>
    <x v="0"/>
    <x v="1"/>
    <x v="4439"/>
    <x v="4467"/>
    <x v="4485"/>
    <x v="2"/>
    <x v="1"/>
    <x v="102"/>
    <x v="93"/>
    <x v="86"/>
    <x v="46"/>
    <x v="7"/>
    <x v="17"/>
    <x v="1"/>
    <x v="4484"/>
    <x v="3"/>
    <x v="0"/>
    <x v="0"/>
    <x v="0"/>
    <x v="3"/>
    <x v="0"/>
    <x v="4"/>
    <x v="0"/>
    <x v="36"/>
    <x v="11"/>
  </r>
  <r>
    <n v="4488"/>
    <x v="3528"/>
    <x v="486"/>
    <x v="6"/>
    <x v="1"/>
    <x v="1"/>
    <x v="4440"/>
    <x v="4468"/>
    <x v="4486"/>
    <x v="6"/>
    <x v="0"/>
    <x v="72"/>
    <x v="61"/>
    <x v="81"/>
    <x v="182"/>
    <x v="0"/>
    <x v="21"/>
    <x v="0"/>
    <x v="4485"/>
    <x v="1"/>
    <x v="1"/>
    <x v="0"/>
    <x v="0"/>
    <x v="2"/>
    <x v="1"/>
    <x v="5"/>
    <x v="0"/>
    <x v="140"/>
    <x v="382"/>
  </r>
  <r>
    <n v="4489"/>
    <x v="3529"/>
    <x v="463"/>
    <x v="4"/>
    <x v="1"/>
    <x v="3"/>
    <x v="4441"/>
    <x v="4469"/>
    <x v="4487"/>
    <x v="10"/>
    <x v="0"/>
    <x v="488"/>
    <x v="33"/>
    <x v="95"/>
    <x v="350"/>
    <x v="0"/>
    <x v="23"/>
    <x v="0"/>
    <x v="4486"/>
    <x v="1"/>
    <x v="3"/>
    <x v="1"/>
    <x v="0"/>
    <x v="0"/>
    <x v="0"/>
    <x v="2"/>
    <x v="1"/>
    <x v="299"/>
    <x v="105"/>
  </r>
  <r>
    <n v="4490"/>
    <x v="3530"/>
    <x v="656"/>
    <x v="4"/>
    <x v="0"/>
    <x v="2"/>
    <x v="4442"/>
    <x v="4470"/>
    <x v="4488"/>
    <x v="5"/>
    <x v="2"/>
    <x v="125"/>
    <x v="38"/>
    <x v="67"/>
    <x v="224"/>
    <x v="7"/>
    <x v="14"/>
    <x v="0"/>
    <x v="4487"/>
    <x v="1"/>
    <x v="3"/>
    <x v="0"/>
    <x v="0"/>
    <x v="0"/>
    <x v="0"/>
    <x v="0"/>
    <x v="1"/>
    <x v="396"/>
    <x v="294"/>
  </r>
  <r>
    <n v="4491"/>
    <x v="3531"/>
    <x v="233"/>
    <x v="2"/>
    <x v="0"/>
    <x v="4"/>
    <x v="4443"/>
    <x v="4471"/>
    <x v="4489"/>
    <x v="13"/>
    <x v="3"/>
    <x v="470"/>
    <x v="54"/>
    <x v="194"/>
    <x v="251"/>
    <x v="3"/>
    <x v="7"/>
    <x v="0"/>
    <x v="4488"/>
    <x v="1"/>
    <x v="1"/>
    <x v="0"/>
    <x v="0"/>
    <x v="1"/>
    <x v="0"/>
    <x v="0"/>
    <x v="0"/>
    <x v="184"/>
    <x v="245"/>
  </r>
  <r>
    <n v="4492"/>
    <x v="3532"/>
    <x v="828"/>
    <x v="6"/>
    <x v="0"/>
    <x v="0"/>
    <x v="4444"/>
    <x v="4472"/>
    <x v="4490"/>
    <x v="13"/>
    <x v="2"/>
    <x v="219"/>
    <x v="30"/>
    <x v="72"/>
    <x v="177"/>
    <x v="1"/>
    <x v="16"/>
    <x v="0"/>
    <x v="4489"/>
    <x v="2"/>
    <x v="2"/>
    <x v="1"/>
    <x v="0"/>
    <x v="2"/>
    <x v="1"/>
    <x v="4"/>
    <x v="0"/>
    <x v="61"/>
    <x v="401"/>
  </r>
  <r>
    <n v="4493"/>
    <x v="3501"/>
    <x v="388"/>
    <x v="4"/>
    <x v="1"/>
    <x v="3"/>
    <x v="4445"/>
    <x v="4473"/>
    <x v="4491"/>
    <x v="12"/>
    <x v="0"/>
    <x v="424"/>
    <x v="62"/>
    <x v="36"/>
    <x v="167"/>
    <x v="5"/>
    <x v="32"/>
    <x v="2"/>
    <x v="4490"/>
    <x v="3"/>
    <x v="0"/>
    <x v="0"/>
    <x v="2"/>
    <x v="1"/>
    <x v="1"/>
    <x v="5"/>
    <x v="1"/>
    <x v="184"/>
    <x v="270"/>
  </r>
  <r>
    <n v="4494"/>
    <x v="2847"/>
    <x v="344"/>
    <x v="7"/>
    <x v="1"/>
    <x v="4"/>
    <x v="3088"/>
    <x v="3103"/>
    <x v="4492"/>
    <x v="3"/>
    <x v="2"/>
    <x v="220"/>
    <x v="64"/>
    <x v="194"/>
    <x v="237"/>
    <x v="2"/>
    <x v="52"/>
    <x v="2"/>
    <x v="4491"/>
    <x v="1"/>
    <x v="1"/>
    <x v="0"/>
    <x v="1"/>
    <x v="0"/>
    <x v="1"/>
    <x v="4"/>
    <x v="1"/>
    <x v="116"/>
    <x v="250"/>
  </r>
  <r>
    <n v="4495"/>
    <x v="3533"/>
    <x v="140"/>
    <x v="7"/>
    <x v="0"/>
    <x v="0"/>
    <x v="4446"/>
    <x v="4474"/>
    <x v="4493"/>
    <x v="14"/>
    <x v="2"/>
    <x v="460"/>
    <x v="70"/>
    <x v="166"/>
    <x v="125"/>
    <x v="5"/>
    <x v="9"/>
    <x v="0"/>
    <x v="4492"/>
    <x v="3"/>
    <x v="1"/>
    <x v="0"/>
    <x v="0"/>
    <x v="0"/>
    <x v="0"/>
    <x v="1"/>
    <x v="1"/>
    <x v="348"/>
    <x v="327"/>
  </r>
  <r>
    <n v="4496"/>
    <x v="3534"/>
    <x v="191"/>
    <x v="5"/>
    <x v="1"/>
    <x v="2"/>
    <x v="4447"/>
    <x v="4475"/>
    <x v="4494"/>
    <x v="19"/>
    <x v="1"/>
    <x v="399"/>
    <x v="26"/>
    <x v="199"/>
    <x v="303"/>
    <x v="5"/>
    <x v="6"/>
    <x v="1"/>
    <x v="4493"/>
    <x v="2"/>
    <x v="2"/>
    <x v="1"/>
    <x v="2"/>
    <x v="3"/>
    <x v="0"/>
    <x v="2"/>
    <x v="1"/>
    <x v="84"/>
    <x v="239"/>
  </r>
  <r>
    <n v="4497"/>
    <x v="3371"/>
    <x v="547"/>
    <x v="4"/>
    <x v="1"/>
    <x v="4"/>
    <x v="4448"/>
    <x v="4476"/>
    <x v="4495"/>
    <x v="18"/>
    <x v="3"/>
    <x v="452"/>
    <x v="73"/>
    <x v="81"/>
    <x v="244"/>
    <x v="7"/>
    <x v="51"/>
    <x v="2"/>
    <x v="4494"/>
    <x v="2"/>
    <x v="1"/>
    <x v="1"/>
    <x v="0"/>
    <x v="0"/>
    <x v="1"/>
    <x v="1"/>
    <x v="1"/>
    <x v="154"/>
    <x v="42"/>
  </r>
  <r>
    <n v="4498"/>
    <x v="1640"/>
    <x v="381"/>
    <x v="6"/>
    <x v="1"/>
    <x v="3"/>
    <x v="4449"/>
    <x v="4477"/>
    <x v="4496"/>
    <x v="6"/>
    <x v="1"/>
    <x v="16"/>
    <x v="43"/>
    <x v="69"/>
    <x v="81"/>
    <x v="0"/>
    <x v="44"/>
    <x v="2"/>
    <x v="4495"/>
    <x v="1"/>
    <x v="2"/>
    <x v="0"/>
    <x v="0"/>
    <x v="1"/>
    <x v="0"/>
    <x v="1"/>
    <x v="0"/>
    <x v="107"/>
    <x v="381"/>
  </r>
  <r>
    <n v="4499"/>
    <x v="1785"/>
    <x v="71"/>
    <x v="5"/>
    <x v="0"/>
    <x v="0"/>
    <x v="4450"/>
    <x v="4478"/>
    <x v="4497"/>
    <x v="13"/>
    <x v="0"/>
    <x v="52"/>
    <x v="78"/>
    <x v="69"/>
    <x v="89"/>
    <x v="0"/>
    <x v="21"/>
    <x v="0"/>
    <x v="4496"/>
    <x v="3"/>
    <x v="0"/>
    <x v="0"/>
    <x v="1"/>
    <x v="1"/>
    <x v="0"/>
    <x v="4"/>
    <x v="0"/>
    <x v="269"/>
    <x v="171"/>
  </r>
  <r>
    <n v="4500"/>
    <x v="3535"/>
    <x v="720"/>
    <x v="4"/>
    <x v="1"/>
    <x v="4"/>
    <x v="4451"/>
    <x v="4479"/>
    <x v="4498"/>
    <x v="8"/>
    <x v="0"/>
    <x v="185"/>
    <x v="52"/>
    <x v="96"/>
    <x v="72"/>
    <x v="0"/>
    <x v="51"/>
    <x v="2"/>
    <x v="4497"/>
    <x v="1"/>
    <x v="0"/>
    <x v="0"/>
    <x v="0"/>
    <x v="2"/>
    <x v="1"/>
    <x v="6"/>
    <x v="0"/>
    <x v="166"/>
    <x v="290"/>
  </r>
  <r>
    <n v="4501"/>
    <x v="3536"/>
    <x v="292"/>
    <x v="0"/>
    <x v="0"/>
    <x v="4"/>
    <x v="4452"/>
    <x v="4480"/>
    <x v="4499"/>
    <x v="8"/>
    <x v="1"/>
    <x v="434"/>
    <x v="6"/>
    <x v="34"/>
    <x v="215"/>
    <x v="5"/>
    <x v="45"/>
    <x v="1"/>
    <x v="4498"/>
    <x v="3"/>
    <x v="1"/>
    <x v="0"/>
    <x v="0"/>
    <x v="1"/>
    <x v="0"/>
    <x v="0"/>
    <x v="1"/>
    <x v="394"/>
    <x v="108"/>
  </r>
  <r>
    <n v="4502"/>
    <x v="3537"/>
    <x v="878"/>
    <x v="3"/>
    <x v="1"/>
    <x v="3"/>
    <x v="4453"/>
    <x v="4481"/>
    <x v="4500"/>
    <x v="10"/>
    <x v="2"/>
    <x v="263"/>
    <x v="77"/>
    <x v="157"/>
    <x v="324"/>
    <x v="0"/>
    <x v="49"/>
    <x v="2"/>
    <x v="4499"/>
    <x v="0"/>
    <x v="3"/>
    <x v="1"/>
    <x v="0"/>
    <x v="3"/>
    <x v="1"/>
    <x v="1"/>
    <x v="1"/>
    <x v="163"/>
    <x v="186"/>
  </r>
  <r>
    <n v="4503"/>
    <x v="579"/>
    <x v="102"/>
    <x v="2"/>
    <x v="0"/>
    <x v="2"/>
    <x v="4454"/>
    <x v="4482"/>
    <x v="4501"/>
    <x v="0"/>
    <x v="3"/>
    <x v="2"/>
    <x v="53"/>
    <x v="142"/>
    <x v="158"/>
    <x v="3"/>
    <x v="48"/>
    <x v="2"/>
    <x v="4500"/>
    <x v="2"/>
    <x v="1"/>
    <x v="1"/>
    <x v="0"/>
    <x v="3"/>
    <x v="0"/>
    <x v="2"/>
    <x v="0"/>
    <x v="180"/>
    <x v="227"/>
  </r>
  <r>
    <n v="4504"/>
    <x v="1903"/>
    <x v="237"/>
    <x v="5"/>
    <x v="1"/>
    <x v="2"/>
    <x v="4455"/>
    <x v="4483"/>
    <x v="4502"/>
    <x v="10"/>
    <x v="2"/>
    <x v="147"/>
    <x v="74"/>
    <x v="45"/>
    <x v="142"/>
    <x v="1"/>
    <x v="31"/>
    <x v="0"/>
    <x v="4501"/>
    <x v="1"/>
    <x v="3"/>
    <x v="1"/>
    <x v="0"/>
    <x v="0"/>
    <x v="0"/>
    <x v="2"/>
    <x v="0"/>
    <x v="276"/>
    <x v="61"/>
  </r>
  <r>
    <n v="4505"/>
    <x v="3538"/>
    <x v="892"/>
    <x v="1"/>
    <x v="1"/>
    <x v="1"/>
    <x v="4456"/>
    <x v="4484"/>
    <x v="4503"/>
    <x v="5"/>
    <x v="1"/>
    <x v="230"/>
    <x v="59"/>
    <x v="91"/>
    <x v="260"/>
    <x v="8"/>
    <x v="25"/>
    <x v="1"/>
    <x v="4502"/>
    <x v="3"/>
    <x v="2"/>
    <x v="1"/>
    <x v="0"/>
    <x v="0"/>
    <x v="1"/>
    <x v="0"/>
    <x v="0"/>
    <x v="106"/>
    <x v="410"/>
  </r>
  <r>
    <n v="4506"/>
    <x v="3539"/>
    <x v="684"/>
    <x v="7"/>
    <x v="1"/>
    <x v="0"/>
    <x v="4457"/>
    <x v="4485"/>
    <x v="4504"/>
    <x v="19"/>
    <x v="1"/>
    <x v="21"/>
    <x v="19"/>
    <x v="143"/>
    <x v="53"/>
    <x v="0"/>
    <x v="46"/>
    <x v="0"/>
    <x v="4503"/>
    <x v="1"/>
    <x v="1"/>
    <x v="1"/>
    <x v="1"/>
    <x v="2"/>
    <x v="1"/>
    <x v="2"/>
    <x v="0"/>
    <x v="93"/>
    <x v="14"/>
  </r>
  <r>
    <n v="4507"/>
    <x v="3540"/>
    <x v="505"/>
    <x v="5"/>
    <x v="0"/>
    <x v="3"/>
    <x v="4458"/>
    <x v="4486"/>
    <x v="4505"/>
    <x v="11"/>
    <x v="0"/>
    <x v="321"/>
    <x v="52"/>
    <x v="131"/>
    <x v="185"/>
    <x v="2"/>
    <x v="13"/>
    <x v="2"/>
    <x v="4504"/>
    <x v="0"/>
    <x v="2"/>
    <x v="1"/>
    <x v="2"/>
    <x v="1"/>
    <x v="1"/>
    <x v="6"/>
    <x v="1"/>
    <x v="184"/>
    <x v="367"/>
  </r>
  <r>
    <n v="4508"/>
    <x v="2327"/>
    <x v="231"/>
    <x v="5"/>
    <x v="1"/>
    <x v="2"/>
    <x v="4459"/>
    <x v="4487"/>
    <x v="4506"/>
    <x v="15"/>
    <x v="4"/>
    <x v="191"/>
    <x v="24"/>
    <x v="113"/>
    <x v="0"/>
    <x v="6"/>
    <x v="15"/>
    <x v="1"/>
    <x v="4505"/>
    <x v="1"/>
    <x v="2"/>
    <x v="0"/>
    <x v="0"/>
    <x v="0"/>
    <x v="0"/>
    <x v="3"/>
    <x v="0"/>
    <x v="394"/>
    <x v="98"/>
  </r>
  <r>
    <n v="4509"/>
    <x v="2874"/>
    <x v="102"/>
    <x v="6"/>
    <x v="1"/>
    <x v="1"/>
    <x v="4460"/>
    <x v="4488"/>
    <x v="4507"/>
    <x v="8"/>
    <x v="0"/>
    <x v="51"/>
    <x v="67"/>
    <x v="136"/>
    <x v="100"/>
    <x v="1"/>
    <x v="0"/>
    <x v="1"/>
    <x v="4506"/>
    <x v="0"/>
    <x v="2"/>
    <x v="0"/>
    <x v="0"/>
    <x v="0"/>
    <x v="0"/>
    <x v="6"/>
    <x v="0"/>
    <x v="25"/>
    <x v="26"/>
  </r>
  <r>
    <n v="4510"/>
    <x v="3541"/>
    <x v="104"/>
    <x v="2"/>
    <x v="0"/>
    <x v="3"/>
    <x v="4461"/>
    <x v="4489"/>
    <x v="4508"/>
    <x v="6"/>
    <x v="0"/>
    <x v="486"/>
    <x v="19"/>
    <x v="11"/>
    <x v="149"/>
    <x v="2"/>
    <x v="37"/>
    <x v="2"/>
    <x v="4507"/>
    <x v="0"/>
    <x v="3"/>
    <x v="0"/>
    <x v="0"/>
    <x v="2"/>
    <x v="0"/>
    <x v="2"/>
    <x v="1"/>
    <x v="89"/>
    <x v="71"/>
  </r>
  <r>
    <n v="4511"/>
    <x v="949"/>
    <x v="809"/>
    <x v="4"/>
    <x v="0"/>
    <x v="4"/>
    <x v="4462"/>
    <x v="4490"/>
    <x v="4509"/>
    <x v="4"/>
    <x v="3"/>
    <x v="145"/>
    <x v="26"/>
    <x v="187"/>
    <x v="94"/>
    <x v="7"/>
    <x v="46"/>
    <x v="1"/>
    <x v="4508"/>
    <x v="0"/>
    <x v="0"/>
    <x v="0"/>
    <x v="0"/>
    <x v="0"/>
    <x v="1"/>
    <x v="2"/>
    <x v="0"/>
    <x v="357"/>
    <x v="111"/>
  </r>
  <r>
    <n v="4512"/>
    <x v="3542"/>
    <x v="591"/>
    <x v="6"/>
    <x v="1"/>
    <x v="2"/>
    <x v="4463"/>
    <x v="4491"/>
    <x v="4510"/>
    <x v="1"/>
    <x v="3"/>
    <x v="489"/>
    <x v="42"/>
    <x v="113"/>
    <x v="157"/>
    <x v="7"/>
    <x v="23"/>
    <x v="0"/>
    <x v="4509"/>
    <x v="0"/>
    <x v="3"/>
    <x v="0"/>
    <x v="0"/>
    <x v="0"/>
    <x v="0"/>
    <x v="2"/>
    <x v="0"/>
    <x v="287"/>
    <x v="253"/>
  </r>
  <r>
    <n v="4513"/>
    <x v="1366"/>
    <x v="685"/>
    <x v="7"/>
    <x v="1"/>
    <x v="2"/>
    <x v="4464"/>
    <x v="4492"/>
    <x v="4511"/>
    <x v="9"/>
    <x v="3"/>
    <x v="220"/>
    <x v="66"/>
    <x v="139"/>
    <x v="249"/>
    <x v="0"/>
    <x v="45"/>
    <x v="1"/>
    <x v="4510"/>
    <x v="2"/>
    <x v="2"/>
    <x v="0"/>
    <x v="1"/>
    <x v="2"/>
    <x v="0"/>
    <x v="4"/>
    <x v="1"/>
    <x v="399"/>
    <x v="93"/>
  </r>
  <r>
    <n v="4514"/>
    <x v="3543"/>
    <x v="649"/>
    <x v="0"/>
    <x v="0"/>
    <x v="2"/>
    <x v="4465"/>
    <x v="4493"/>
    <x v="4512"/>
    <x v="8"/>
    <x v="1"/>
    <x v="29"/>
    <x v="54"/>
    <x v="16"/>
    <x v="124"/>
    <x v="4"/>
    <x v="21"/>
    <x v="2"/>
    <x v="4511"/>
    <x v="2"/>
    <x v="2"/>
    <x v="1"/>
    <x v="0"/>
    <x v="3"/>
    <x v="1"/>
    <x v="0"/>
    <x v="0"/>
    <x v="365"/>
    <x v="415"/>
  </r>
  <r>
    <n v="4515"/>
    <x v="2202"/>
    <x v="299"/>
    <x v="5"/>
    <x v="1"/>
    <x v="1"/>
    <x v="4466"/>
    <x v="4494"/>
    <x v="4513"/>
    <x v="15"/>
    <x v="1"/>
    <x v="248"/>
    <x v="84"/>
    <x v="94"/>
    <x v="207"/>
    <x v="0"/>
    <x v="44"/>
    <x v="1"/>
    <x v="4512"/>
    <x v="2"/>
    <x v="2"/>
    <x v="1"/>
    <x v="0"/>
    <x v="2"/>
    <x v="0"/>
    <x v="6"/>
    <x v="1"/>
    <x v="244"/>
    <x v="101"/>
  </r>
  <r>
    <n v="4516"/>
    <x v="3544"/>
    <x v="721"/>
    <x v="2"/>
    <x v="0"/>
    <x v="0"/>
    <x v="4467"/>
    <x v="4495"/>
    <x v="4514"/>
    <x v="4"/>
    <x v="3"/>
    <x v="254"/>
    <x v="12"/>
    <x v="50"/>
    <x v="18"/>
    <x v="0"/>
    <x v="18"/>
    <x v="2"/>
    <x v="4513"/>
    <x v="0"/>
    <x v="2"/>
    <x v="0"/>
    <x v="1"/>
    <x v="1"/>
    <x v="0"/>
    <x v="6"/>
    <x v="0"/>
    <x v="19"/>
    <x v="262"/>
  </r>
  <r>
    <n v="4517"/>
    <x v="2873"/>
    <x v="20"/>
    <x v="0"/>
    <x v="1"/>
    <x v="1"/>
    <x v="4468"/>
    <x v="4496"/>
    <x v="4515"/>
    <x v="6"/>
    <x v="1"/>
    <x v="10"/>
    <x v="14"/>
    <x v="95"/>
    <x v="224"/>
    <x v="8"/>
    <x v="49"/>
    <x v="2"/>
    <x v="4514"/>
    <x v="3"/>
    <x v="1"/>
    <x v="0"/>
    <x v="1"/>
    <x v="1"/>
    <x v="0"/>
    <x v="0"/>
    <x v="0"/>
    <x v="298"/>
    <x v="148"/>
  </r>
  <r>
    <n v="4518"/>
    <x v="3545"/>
    <x v="805"/>
    <x v="1"/>
    <x v="0"/>
    <x v="0"/>
    <x v="510"/>
    <x v="4497"/>
    <x v="4516"/>
    <x v="8"/>
    <x v="2"/>
    <x v="57"/>
    <x v="77"/>
    <x v="40"/>
    <x v="136"/>
    <x v="3"/>
    <x v="18"/>
    <x v="2"/>
    <x v="4515"/>
    <x v="1"/>
    <x v="1"/>
    <x v="0"/>
    <x v="0"/>
    <x v="3"/>
    <x v="0"/>
    <x v="3"/>
    <x v="0"/>
    <x v="216"/>
    <x v="420"/>
  </r>
  <r>
    <n v="4519"/>
    <x v="3546"/>
    <x v="347"/>
    <x v="2"/>
    <x v="1"/>
    <x v="3"/>
    <x v="4469"/>
    <x v="4498"/>
    <x v="4517"/>
    <x v="9"/>
    <x v="1"/>
    <x v="467"/>
    <x v="38"/>
    <x v="27"/>
    <x v="68"/>
    <x v="6"/>
    <x v="3"/>
    <x v="0"/>
    <x v="4516"/>
    <x v="2"/>
    <x v="1"/>
    <x v="0"/>
    <x v="0"/>
    <x v="1"/>
    <x v="0"/>
    <x v="3"/>
    <x v="1"/>
    <x v="41"/>
    <x v="346"/>
  </r>
  <r>
    <n v="4520"/>
    <x v="3547"/>
    <x v="489"/>
    <x v="1"/>
    <x v="1"/>
    <x v="3"/>
    <x v="4470"/>
    <x v="4499"/>
    <x v="4518"/>
    <x v="14"/>
    <x v="1"/>
    <x v="56"/>
    <x v="90"/>
    <x v="58"/>
    <x v="276"/>
    <x v="3"/>
    <x v="49"/>
    <x v="1"/>
    <x v="4517"/>
    <x v="0"/>
    <x v="1"/>
    <x v="0"/>
    <x v="0"/>
    <x v="2"/>
    <x v="1"/>
    <x v="1"/>
    <x v="0"/>
    <x v="141"/>
    <x v="10"/>
  </r>
  <r>
    <n v="4521"/>
    <x v="3548"/>
    <x v="524"/>
    <x v="3"/>
    <x v="1"/>
    <x v="0"/>
    <x v="4471"/>
    <x v="4500"/>
    <x v="4519"/>
    <x v="16"/>
    <x v="2"/>
    <x v="198"/>
    <x v="7"/>
    <x v="18"/>
    <x v="203"/>
    <x v="7"/>
    <x v="46"/>
    <x v="2"/>
    <x v="4518"/>
    <x v="3"/>
    <x v="2"/>
    <x v="0"/>
    <x v="2"/>
    <x v="0"/>
    <x v="0"/>
    <x v="2"/>
    <x v="0"/>
    <x v="126"/>
    <x v="275"/>
  </r>
  <r>
    <n v="4522"/>
    <x v="3549"/>
    <x v="854"/>
    <x v="1"/>
    <x v="0"/>
    <x v="4"/>
    <x v="4472"/>
    <x v="4501"/>
    <x v="4520"/>
    <x v="2"/>
    <x v="4"/>
    <x v="11"/>
    <x v="12"/>
    <x v="62"/>
    <x v="40"/>
    <x v="7"/>
    <x v="35"/>
    <x v="2"/>
    <x v="4519"/>
    <x v="2"/>
    <x v="0"/>
    <x v="1"/>
    <x v="0"/>
    <x v="2"/>
    <x v="0"/>
    <x v="4"/>
    <x v="0"/>
    <x v="353"/>
    <x v="303"/>
  </r>
  <r>
    <n v="4523"/>
    <x v="936"/>
    <x v="692"/>
    <x v="4"/>
    <x v="0"/>
    <x v="0"/>
    <x v="4473"/>
    <x v="4502"/>
    <x v="4521"/>
    <x v="1"/>
    <x v="3"/>
    <x v="172"/>
    <x v="61"/>
    <x v="121"/>
    <x v="316"/>
    <x v="7"/>
    <x v="3"/>
    <x v="2"/>
    <x v="4520"/>
    <x v="1"/>
    <x v="0"/>
    <x v="0"/>
    <x v="0"/>
    <x v="1"/>
    <x v="0"/>
    <x v="6"/>
    <x v="0"/>
    <x v="322"/>
    <x v="157"/>
  </r>
  <r>
    <n v="4524"/>
    <x v="261"/>
    <x v="164"/>
    <x v="2"/>
    <x v="1"/>
    <x v="2"/>
    <x v="4474"/>
    <x v="4503"/>
    <x v="4522"/>
    <x v="8"/>
    <x v="1"/>
    <x v="205"/>
    <x v="49"/>
    <x v="145"/>
    <x v="369"/>
    <x v="3"/>
    <x v="27"/>
    <x v="1"/>
    <x v="4521"/>
    <x v="1"/>
    <x v="3"/>
    <x v="1"/>
    <x v="0"/>
    <x v="3"/>
    <x v="1"/>
    <x v="0"/>
    <x v="1"/>
    <x v="15"/>
    <x v="138"/>
  </r>
  <r>
    <n v="4525"/>
    <x v="3550"/>
    <x v="225"/>
    <x v="3"/>
    <x v="1"/>
    <x v="3"/>
    <x v="4475"/>
    <x v="4504"/>
    <x v="4523"/>
    <x v="1"/>
    <x v="4"/>
    <x v="166"/>
    <x v="20"/>
    <x v="20"/>
    <x v="239"/>
    <x v="0"/>
    <x v="16"/>
    <x v="2"/>
    <x v="4522"/>
    <x v="0"/>
    <x v="0"/>
    <x v="1"/>
    <x v="0"/>
    <x v="3"/>
    <x v="0"/>
    <x v="0"/>
    <x v="0"/>
    <x v="155"/>
    <x v="270"/>
  </r>
  <r>
    <n v="4526"/>
    <x v="1004"/>
    <x v="685"/>
    <x v="4"/>
    <x v="0"/>
    <x v="4"/>
    <x v="4476"/>
    <x v="4505"/>
    <x v="4524"/>
    <x v="10"/>
    <x v="4"/>
    <x v="62"/>
    <x v="98"/>
    <x v="113"/>
    <x v="91"/>
    <x v="5"/>
    <x v="14"/>
    <x v="2"/>
    <x v="4523"/>
    <x v="0"/>
    <x v="2"/>
    <x v="1"/>
    <x v="1"/>
    <x v="0"/>
    <x v="1"/>
    <x v="3"/>
    <x v="1"/>
    <x v="120"/>
    <x v="418"/>
  </r>
  <r>
    <n v="4527"/>
    <x v="2053"/>
    <x v="762"/>
    <x v="1"/>
    <x v="1"/>
    <x v="2"/>
    <x v="4477"/>
    <x v="4506"/>
    <x v="4525"/>
    <x v="13"/>
    <x v="3"/>
    <x v="43"/>
    <x v="90"/>
    <x v="61"/>
    <x v="324"/>
    <x v="4"/>
    <x v="22"/>
    <x v="2"/>
    <x v="4524"/>
    <x v="2"/>
    <x v="3"/>
    <x v="0"/>
    <x v="2"/>
    <x v="3"/>
    <x v="0"/>
    <x v="0"/>
    <x v="1"/>
    <x v="268"/>
    <x v="363"/>
  </r>
  <r>
    <n v="4528"/>
    <x v="2781"/>
    <x v="892"/>
    <x v="2"/>
    <x v="1"/>
    <x v="3"/>
    <x v="4478"/>
    <x v="4507"/>
    <x v="4526"/>
    <x v="8"/>
    <x v="3"/>
    <x v="360"/>
    <x v="54"/>
    <x v="166"/>
    <x v="333"/>
    <x v="6"/>
    <x v="10"/>
    <x v="0"/>
    <x v="4525"/>
    <x v="3"/>
    <x v="2"/>
    <x v="1"/>
    <x v="0"/>
    <x v="2"/>
    <x v="0"/>
    <x v="2"/>
    <x v="1"/>
    <x v="40"/>
    <x v="189"/>
  </r>
  <r>
    <n v="4529"/>
    <x v="3551"/>
    <x v="599"/>
    <x v="4"/>
    <x v="1"/>
    <x v="3"/>
    <x v="4479"/>
    <x v="4508"/>
    <x v="4527"/>
    <x v="0"/>
    <x v="1"/>
    <x v="480"/>
    <x v="67"/>
    <x v="46"/>
    <x v="202"/>
    <x v="9"/>
    <x v="23"/>
    <x v="2"/>
    <x v="4526"/>
    <x v="2"/>
    <x v="1"/>
    <x v="0"/>
    <x v="0"/>
    <x v="0"/>
    <x v="1"/>
    <x v="3"/>
    <x v="1"/>
    <x v="156"/>
    <x v="26"/>
  </r>
  <r>
    <n v="4530"/>
    <x v="3434"/>
    <x v="888"/>
    <x v="2"/>
    <x v="0"/>
    <x v="0"/>
    <x v="4480"/>
    <x v="4509"/>
    <x v="4528"/>
    <x v="15"/>
    <x v="1"/>
    <x v="119"/>
    <x v="56"/>
    <x v="120"/>
    <x v="94"/>
    <x v="6"/>
    <x v="15"/>
    <x v="2"/>
    <x v="4527"/>
    <x v="3"/>
    <x v="1"/>
    <x v="1"/>
    <x v="0"/>
    <x v="0"/>
    <x v="1"/>
    <x v="5"/>
    <x v="0"/>
    <x v="125"/>
    <x v="145"/>
  </r>
  <r>
    <n v="4531"/>
    <x v="1370"/>
    <x v="134"/>
    <x v="5"/>
    <x v="1"/>
    <x v="3"/>
    <x v="4481"/>
    <x v="4510"/>
    <x v="4529"/>
    <x v="8"/>
    <x v="2"/>
    <x v="7"/>
    <x v="89"/>
    <x v="200"/>
    <x v="139"/>
    <x v="9"/>
    <x v="32"/>
    <x v="0"/>
    <x v="4528"/>
    <x v="2"/>
    <x v="3"/>
    <x v="0"/>
    <x v="0"/>
    <x v="1"/>
    <x v="0"/>
    <x v="4"/>
    <x v="1"/>
    <x v="251"/>
    <x v="203"/>
  </r>
  <r>
    <n v="4532"/>
    <x v="3552"/>
    <x v="847"/>
    <x v="2"/>
    <x v="1"/>
    <x v="4"/>
    <x v="4482"/>
    <x v="4511"/>
    <x v="4530"/>
    <x v="8"/>
    <x v="4"/>
    <x v="369"/>
    <x v="98"/>
    <x v="28"/>
    <x v="117"/>
    <x v="0"/>
    <x v="20"/>
    <x v="2"/>
    <x v="4529"/>
    <x v="1"/>
    <x v="3"/>
    <x v="0"/>
    <x v="0"/>
    <x v="2"/>
    <x v="1"/>
    <x v="1"/>
    <x v="0"/>
    <x v="4"/>
    <x v="41"/>
  </r>
  <r>
    <n v="4533"/>
    <x v="3553"/>
    <x v="265"/>
    <x v="1"/>
    <x v="1"/>
    <x v="2"/>
    <x v="4483"/>
    <x v="4512"/>
    <x v="4531"/>
    <x v="1"/>
    <x v="4"/>
    <x v="241"/>
    <x v="10"/>
    <x v="4"/>
    <x v="328"/>
    <x v="7"/>
    <x v="32"/>
    <x v="2"/>
    <x v="4530"/>
    <x v="0"/>
    <x v="1"/>
    <x v="0"/>
    <x v="0"/>
    <x v="2"/>
    <x v="0"/>
    <x v="4"/>
    <x v="0"/>
    <x v="73"/>
    <x v="361"/>
  </r>
  <r>
    <n v="4534"/>
    <x v="2059"/>
    <x v="129"/>
    <x v="2"/>
    <x v="1"/>
    <x v="1"/>
    <x v="4484"/>
    <x v="4513"/>
    <x v="4532"/>
    <x v="18"/>
    <x v="2"/>
    <x v="334"/>
    <x v="45"/>
    <x v="129"/>
    <x v="338"/>
    <x v="5"/>
    <x v="51"/>
    <x v="2"/>
    <x v="4531"/>
    <x v="1"/>
    <x v="1"/>
    <x v="1"/>
    <x v="0"/>
    <x v="0"/>
    <x v="1"/>
    <x v="6"/>
    <x v="1"/>
    <x v="106"/>
    <x v="339"/>
  </r>
  <r>
    <n v="4535"/>
    <x v="635"/>
    <x v="756"/>
    <x v="0"/>
    <x v="1"/>
    <x v="1"/>
    <x v="4485"/>
    <x v="4514"/>
    <x v="4533"/>
    <x v="8"/>
    <x v="1"/>
    <x v="419"/>
    <x v="90"/>
    <x v="98"/>
    <x v="47"/>
    <x v="3"/>
    <x v="8"/>
    <x v="0"/>
    <x v="4532"/>
    <x v="1"/>
    <x v="3"/>
    <x v="1"/>
    <x v="0"/>
    <x v="2"/>
    <x v="1"/>
    <x v="4"/>
    <x v="0"/>
    <x v="290"/>
    <x v="32"/>
  </r>
  <r>
    <n v="4536"/>
    <x v="3044"/>
    <x v="672"/>
    <x v="1"/>
    <x v="0"/>
    <x v="1"/>
    <x v="4486"/>
    <x v="4515"/>
    <x v="4534"/>
    <x v="12"/>
    <x v="4"/>
    <x v="361"/>
    <x v="9"/>
    <x v="3"/>
    <x v="306"/>
    <x v="4"/>
    <x v="21"/>
    <x v="2"/>
    <x v="4533"/>
    <x v="0"/>
    <x v="2"/>
    <x v="0"/>
    <x v="0"/>
    <x v="1"/>
    <x v="1"/>
    <x v="4"/>
    <x v="1"/>
    <x v="14"/>
    <x v="241"/>
  </r>
  <r>
    <n v="4537"/>
    <x v="3554"/>
    <x v="380"/>
    <x v="6"/>
    <x v="1"/>
    <x v="2"/>
    <x v="4487"/>
    <x v="4516"/>
    <x v="4535"/>
    <x v="2"/>
    <x v="2"/>
    <x v="442"/>
    <x v="14"/>
    <x v="24"/>
    <x v="386"/>
    <x v="4"/>
    <x v="38"/>
    <x v="1"/>
    <x v="4534"/>
    <x v="0"/>
    <x v="3"/>
    <x v="1"/>
    <x v="2"/>
    <x v="1"/>
    <x v="0"/>
    <x v="6"/>
    <x v="1"/>
    <x v="32"/>
    <x v="89"/>
  </r>
  <r>
    <n v="4538"/>
    <x v="3555"/>
    <x v="610"/>
    <x v="3"/>
    <x v="1"/>
    <x v="4"/>
    <x v="4488"/>
    <x v="4517"/>
    <x v="4536"/>
    <x v="19"/>
    <x v="3"/>
    <x v="427"/>
    <x v="7"/>
    <x v="169"/>
    <x v="84"/>
    <x v="2"/>
    <x v="13"/>
    <x v="0"/>
    <x v="4535"/>
    <x v="2"/>
    <x v="3"/>
    <x v="0"/>
    <x v="0"/>
    <x v="2"/>
    <x v="1"/>
    <x v="4"/>
    <x v="1"/>
    <x v="394"/>
    <x v="182"/>
  </r>
  <r>
    <n v="4539"/>
    <x v="3140"/>
    <x v="805"/>
    <x v="0"/>
    <x v="0"/>
    <x v="2"/>
    <x v="4489"/>
    <x v="4518"/>
    <x v="4537"/>
    <x v="6"/>
    <x v="1"/>
    <x v="311"/>
    <x v="4"/>
    <x v="194"/>
    <x v="144"/>
    <x v="3"/>
    <x v="31"/>
    <x v="2"/>
    <x v="4536"/>
    <x v="3"/>
    <x v="0"/>
    <x v="0"/>
    <x v="2"/>
    <x v="2"/>
    <x v="1"/>
    <x v="5"/>
    <x v="1"/>
    <x v="72"/>
    <x v="46"/>
  </r>
  <r>
    <n v="4540"/>
    <x v="3556"/>
    <x v="101"/>
    <x v="6"/>
    <x v="0"/>
    <x v="0"/>
    <x v="4490"/>
    <x v="4519"/>
    <x v="4538"/>
    <x v="10"/>
    <x v="2"/>
    <x v="345"/>
    <x v="16"/>
    <x v="181"/>
    <x v="395"/>
    <x v="1"/>
    <x v="41"/>
    <x v="0"/>
    <x v="4537"/>
    <x v="3"/>
    <x v="3"/>
    <x v="0"/>
    <x v="0"/>
    <x v="1"/>
    <x v="0"/>
    <x v="2"/>
    <x v="0"/>
    <x v="19"/>
    <x v="185"/>
  </r>
  <r>
    <n v="4541"/>
    <x v="3557"/>
    <x v="802"/>
    <x v="0"/>
    <x v="0"/>
    <x v="2"/>
    <x v="4491"/>
    <x v="4520"/>
    <x v="4539"/>
    <x v="9"/>
    <x v="2"/>
    <x v="52"/>
    <x v="83"/>
    <x v="96"/>
    <x v="361"/>
    <x v="5"/>
    <x v="15"/>
    <x v="2"/>
    <x v="4538"/>
    <x v="1"/>
    <x v="0"/>
    <x v="1"/>
    <x v="1"/>
    <x v="1"/>
    <x v="1"/>
    <x v="1"/>
    <x v="1"/>
    <x v="152"/>
    <x v="402"/>
  </r>
  <r>
    <n v="4542"/>
    <x v="199"/>
    <x v="331"/>
    <x v="0"/>
    <x v="0"/>
    <x v="2"/>
    <x v="4492"/>
    <x v="4521"/>
    <x v="4540"/>
    <x v="1"/>
    <x v="1"/>
    <x v="43"/>
    <x v="13"/>
    <x v="155"/>
    <x v="388"/>
    <x v="3"/>
    <x v="24"/>
    <x v="0"/>
    <x v="4539"/>
    <x v="1"/>
    <x v="0"/>
    <x v="1"/>
    <x v="0"/>
    <x v="0"/>
    <x v="1"/>
    <x v="1"/>
    <x v="1"/>
    <x v="365"/>
    <x v="42"/>
  </r>
  <r>
    <n v="4543"/>
    <x v="3558"/>
    <x v="651"/>
    <x v="7"/>
    <x v="0"/>
    <x v="1"/>
    <x v="4493"/>
    <x v="4522"/>
    <x v="4541"/>
    <x v="7"/>
    <x v="3"/>
    <x v="93"/>
    <x v="78"/>
    <x v="125"/>
    <x v="276"/>
    <x v="9"/>
    <x v="17"/>
    <x v="2"/>
    <x v="4540"/>
    <x v="1"/>
    <x v="2"/>
    <x v="0"/>
    <x v="1"/>
    <x v="1"/>
    <x v="0"/>
    <x v="2"/>
    <x v="1"/>
    <x v="39"/>
    <x v="286"/>
  </r>
  <r>
    <n v="4544"/>
    <x v="3559"/>
    <x v="242"/>
    <x v="7"/>
    <x v="1"/>
    <x v="3"/>
    <x v="4494"/>
    <x v="4523"/>
    <x v="4542"/>
    <x v="8"/>
    <x v="1"/>
    <x v="220"/>
    <x v="77"/>
    <x v="122"/>
    <x v="283"/>
    <x v="2"/>
    <x v="49"/>
    <x v="0"/>
    <x v="4541"/>
    <x v="2"/>
    <x v="0"/>
    <x v="0"/>
    <x v="0"/>
    <x v="2"/>
    <x v="0"/>
    <x v="5"/>
    <x v="0"/>
    <x v="89"/>
    <x v="386"/>
  </r>
  <r>
    <n v="4545"/>
    <x v="3560"/>
    <x v="187"/>
    <x v="4"/>
    <x v="1"/>
    <x v="2"/>
    <x v="4495"/>
    <x v="4524"/>
    <x v="4543"/>
    <x v="18"/>
    <x v="3"/>
    <x v="178"/>
    <x v="87"/>
    <x v="65"/>
    <x v="269"/>
    <x v="7"/>
    <x v="44"/>
    <x v="1"/>
    <x v="4542"/>
    <x v="3"/>
    <x v="1"/>
    <x v="1"/>
    <x v="1"/>
    <x v="2"/>
    <x v="0"/>
    <x v="1"/>
    <x v="0"/>
    <x v="341"/>
    <x v="80"/>
  </r>
  <r>
    <n v="4546"/>
    <x v="3561"/>
    <x v="554"/>
    <x v="2"/>
    <x v="0"/>
    <x v="2"/>
    <x v="4496"/>
    <x v="4525"/>
    <x v="4544"/>
    <x v="10"/>
    <x v="1"/>
    <x v="93"/>
    <x v="88"/>
    <x v="82"/>
    <x v="328"/>
    <x v="3"/>
    <x v="8"/>
    <x v="2"/>
    <x v="4543"/>
    <x v="3"/>
    <x v="0"/>
    <x v="1"/>
    <x v="0"/>
    <x v="2"/>
    <x v="1"/>
    <x v="0"/>
    <x v="0"/>
    <x v="15"/>
    <x v="141"/>
  </r>
  <r>
    <n v="4547"/>
    <x v="3562"/>
    <x v="388"/>
    <x v="6"/>
    <x v="0"/>
    <x v="4"/>
    <x v="4497"/>
    <x v="4526"/>
    <x v="4545"/>
    <x v="12"/>
    <x v="0"/>
    <x v="283"/>
    <x v="38"/>
    <x v="41"/>
    <x v="321"/>
    <x v="9"/>
    <x v="47"/>
    <x v="1"/>
    <x v="4544"/>
    <x v="2"/>
    <x v="2"/>
    <x v="1"/>
    <x v="2"/>
    <x v="1"/>
    <x v="1"/>
    <x v="4"/>
    <x v="1"/>
    <x v="165"/>
    <x v="106"/>
  </r>
  <r>
    <n v="4548"/>
    <x v="3563"/>
    <x v="166"/>
    <x v="3"/>
    <x v="1"/>
    <x v="0"/>
    <x v="4498"/>
    <x v="4527"/>
    <x v="4546"/>
    <x v="4"/>
    <x v="0"/>
    <x v="40"/>
    <x v="41"/>
    <x v="20"/>
    <x v="380"/>
    <x v="2"/>
    <x v="42"/>
    <x v="2"/>
    <x v="4545"/>
    <x v="2"/>
    <x v="3"/>
    <x v="0"/>
    <x v="1"/>
    <x v="2"/>
    <x v="0"/>
    <x v="0"/>
    <x v="1"/>
    <x v="336"/>
    <x v="207"/>
  </r>
  <r>
    <n v="4549"/>
    <x v="3564"/>
    <x v="598"/>
    <x v="5"/>
    <x v="1"/>
    <x v="1"/>
    <x v="4499"/>
    <x v="4528"/>
    <x v="4547"/>
    <x v="11"/>
    <x v="3"/>
    <x v="375"/>
    <x v="97"/>
    <x v="114"/>
    <x v="219"/>
    <x v="9"/>
    <x v="3"/>
    <x v="2"/>
    <x v="4546"/>
    <x v="0"/>
    <x v="1"/>
    <x v="1"/>
    <x v="1"/>
    <x v="0"/>
    <x v="0"/>
    <x v="0"/>
    <x v="1"/>
    <x v="154"/>
    <x v="152"/>
  </r>
  <r>
    <n v="4550"/>
    <x v="3565"/>
    <x v="783"/>
    <x v="6"/>
    <x v="0"/>
    <x v="2"/>
    <x v="4500"/>
    <x v="4529"/>
    <x v="4548"/>
    <x v="15"/>
    <x v="1"/>
    <x v="99"/>
    <x v="43"/>
    <x v="88"/>
    <x v="146"/>
    <x v="1"/>
    <x v="25"/>
    <x v="0"/>
    <x v="4547"/>
    <x v="3"/>
    <x v="1"/>
    <x v="0"/>
    <x v="0"/>
    <x v="1"/>
    <x v="1"/>
    <x v="6"/>
    <x v="1"/>
    <x v="94"/>
    <x v="25"/>
  </r>
  <r>
    <n v="4551"/>
    <x v="3566"/>
    <x v="832"/>
    <x v="6"/>
    <x v="0"/>
    <x v="3"/>
    <x v="4501"/>
    <x v="4530"/>
    <x v="4549"/>
    <x v="8"/>
    <x v="1"/>
    <x v="309"/>
    <x v="65"/>
    <x v="56"/>
    <x v="126"/>
    <x v="2"/>
    <x v="24"/>
    <x v="2"/>
    <x v="4548"/>
    <x v="0"/>
    <x v="1"/>
    <x v="1"/>
    <x v="0"/>
    <x v="0"/>
    <x v="0"/>
    <x v="6"/>
    <x v="0"/>
    <x v="66"/>
    <x v="333"/>
  </r>
  <r>
    <n v="4552"/>
    <x v="3567"/>
    <x v="370"/>
    <x v="1"/>
    <x v="0"/>
    <x v="4"/>
    <x v="4502"/>
    <x v="4531"/>
    <x v="4550"/>
    <x v="5"/>
    <x v="1"/>
    <x v="89"/>
    <x v="6"/>
    <x v="129"/>
    <x v="315"/>
    <x v="4"/>
    <x v="31"/>
    <x v="0"/>
    <x v="4549"/>
    <x v="2"/>
    <x v="3"/>
    <x v="1"/>
    <x v="0"/>
    <x v="0"/>
    <x v="1"/>
    <x v="1"/>
    <x v="1"/>
    <x v="103"/>
    <x v="190"/>
  </r>
  <r>
    <n v="4553"/>
    <x v="3568"/>
    <x v="185"/>
    <x v="5"/>
    <x v="0"/>
    <x v="4"/>
    <x v="4503"/>
    <x v="4532"/>
    <x v="4551"/>
    <x v="8"/>
    <x v="2"/>
    <x v="248"/>
    <x v="6"/>
    <x v="12"/>
    <x v="212"/>
    <x v="2"/>
    <x v="37"/>
    <x v="0"/>
    <x v="4550"/>
    <x v="0"/>
    <x v="1"/>
    <x v="1"/>
    <x v="2"/>
    <x v="1"/>
    <x v="1"/>
    <x v="1"/>
    <x v="0"/>
    <x v="41"/>
    <x v="258"/>
  </r>
  <r>
    <n v="4554"/>
    <x v="3569"/>
    <x v="146"/>
    <x v="3"/>
    <x v="0"/>
    <x v="1"/>
    <x v="4504"/>
    <x v="4533"/>
    <x v="4552"/>
    <x v="3"/>
    <x v="3"/>
    <x v="436"/>
    <x v="25"/>
    <x v="175"/>
    <x v="398"/>
    <x v="5"/>
    <x v="52"/>
    <x v="0"/>
    <x v="4551"/>
    <x v="3"/>
    <x v="2"/>
    <x v="1"/>
    <x v="0"/>
    <x v="1"/>
    <x v="0"/>
    <x v="0"/>
    <x v="1"/>
    <x v="18"/>
    <x v="266"/>
  </r>
  <r>
    <n v="4555"/>
    <x v="3570"/>
    <x v="265"/>
    <x v="0"/>
    <x v="0"/>
    <x v="0"/>
    <x v="4505"/>
    <x v="4534"/>
    <x v="4553"/>
    <x v="4"/>
    <x v="4"/>
    <x v="146"/>
    <x v="50"/>
    <x v="86"/>
    <x v="156"/>
    <x v="2"/>
    <x v="8"/>
    <x v="2"/>
    <x v="4552"/>
    <x v="1"/>
    <x v="2"/>
    <x v="0"/>
    <x v="0"/>
    <x v="1"/>
    <x v="1"/>
    <x v="3"/>
    <x v="1"/>
    <x v="96"/>
    <x v="419"/>
  </r>
  <r>
    <n v="4556"/>
    <x v="3571"/>
    <x v="365"/>
    <x v="2"/>
    <x v="1"/>
    <x v="3"/>
    <x v="4506"/>
    <x v="4535"/>
    <x v="4554"/>
    <x v="4"/>
    <x v="2"/>
    <x v="486"/>
    <x v="26"/>
    <x v="163"/>
    <x v="336"/>
    <x v="1"/>
    <x v="4"/>
    <x v="2"/>
    <x v="4553"/>
    <x v="2"/>
    <x v="3"/>
    <x v="0"/>
    <x v="0"/>
    <x v="2"/>
    <x v="1"/>
    <x v="1"/>
    <x v="0"/>
    <x v="56"/>
    <x v="157"/>
  </r>
  <r>
    <n v="4557"/>
    <x v="3572"/>
    <x v="87"/>
    <x v="2"/>
    <x v="1"/>
    <x v="4"/>
    <x v="4507"/>
    <x v="4536"/>
    <x v="4555"/>
    <x v="6"/>
    <x v="2"/>
    <x v="263"/>
    <x v="14"/>
    <x v="17"/>
    <x v="250"/>
    <x v="7"/>
    <x v="18"/>
    <x v="2"/>
    <x v="4554"/>
    <x v="0"/>
    <x v="1"/>
    <x v="0"/>
    <x v="1"/>
    <x v="2"/>
    <x v="0"/>
    <x v="5"/>
    <x v="1"/>
    <x v="50"/>
    <x v="266"/>
  </r>
  <r>
    <n v="4558"/>
    <x v="3573"/>
    <x v="510"/>
    <x v="7"/>
    <x v="0"/>
    <x v="1"/>
    <x v="4508"/>
    <x v="4537"/>
    <x v="4556"/>
    <x v="11"/>
    <x v="2"/>
    <x v="105"/>
    <x v="70"/>
    <x v="162"/>
    <x v="242"/>
    <x v="4"/>
    <x v="26"/>
    <x v="1"/>
    <x v="4555"/>
    <x v="0"/>
    <x v="1"/>
    <x v="0"/>
    <x v="0"/>
    <x v="1"/>
    <x v="0"/>
    <x v="0"/>
    <x v="1"/>
    <x v="371"/>
    <x v="262"/>
  </r>
  <r>
    <n v="4559"/>
    <x v="3399"/>
    <x v="611"/>
    <x v="2"/>
    <x v="0"/>
    <x v="2"/>
    <x v="4509"/>
    <x v="4538"/>
    <x v="4557"/>
    <x v="3"/>
    <x v="2"/>
    <x v="445"/>
    <x v="13"/>
    <x v="96"/>
    <x v="384"/>
    <x v="8"/>
    <x v="24"/>
    <x v="2"/>
    <x v="4556"/>
    <x v="2"/>
    <x v="3"/>
    <x v="0"/>
    <x v="0"/>
    <x v="1"/>
    <x v="0"/>
    <x v="1"/>
    <x v="0"/>
    <x v="53"/>
    <x v="279"/>
  </r>
  <r>
    <n v="4560"/>
    <x v="69"/>
    <x v="721"/>
    <x v="1"/>
    <x v="0"/>
    <x v="1"/>
    <x v="4510"/>
    <x v="4539"/>
    <x v="4558"/>
    <x v="0"/>
    <x v="2"/>
    <x v="121"/>
    <x v="68"/>
    <x v="98"/>
    <x v="318"/>
    <x v="7"/>
    <x v="29"/>
    <x v="2"/>
    <x v="4557"/>
    <x v="1"/>
    <x v="1"/>
    <x v="1"/>
    <x v="0"/>
    <x v="0"/>
    <x v="1"/>
    <x v="1"/>
    <x v="0"/>
    <x v="280"/>
    <x v="355"/>
  </r>
  <r>
    <n v="4561"/>
    <x v="3574"/>
    <x v="390"/>
    <x v="0"/>
    <x v="1"/>
    <x v="1"/>
    <x v="4511"/>
    <x v="4540"/>
    <x v="4559"/>
    <x v="5"/>
    <x v="4"/>
    <x v="11"/>
    <x v="79"/>
    <x v="138"/>
    <x v="208"/>
    <x v="0"/>
    <x v="46"/>
    <x v="2"/>
    <x v="4558"/>
    <x v="3"/>
    <x v="3"/>
    <x v="0"/>
    <x v="1"/>
    <x v="0"/>
    <x v="1"/>
    <x v="2"/>
    <x v="1"/>
    <x v="106"/>
    <x v="140"/>
  </r>
  <r>
    <n v="4562"/>
    <x v="3575"/>
    <x v="171"/>
    <x v="2"/>
    <x v="1"/>
    <x v="4"/>
    <x v="4512"/>
    <x v="4541"/>
    <x v="4560"/>
    <x v="4"/>
    <x v="2"/>
    <x v="277"/>
    <x v="83"/>
    <x v="147"/>
    <x v="398"/>
    <x v="8"/>
    <x v="3"/>
    <x v="0"/>
    <x v="4559"/>
    <x v="2"/>
    <x v="1"/>
    <x v="0"/>
    <x v="0"/>
    <x v="0"/>
    <x v="1"/>
    <x v="0"/>
    <x v="0"/>
    <x v="86"/>
    <x v="231"/>
  </r>
  <r>
    <n v="4563"/>
    <x v="3576"/>
    <x v="107"/>
    <x v="0"/>
    <x v="1"/>
    <x v="2"/>
    <x v="4513"/>
    <x v="4542"/>
    <x v="4561"/>
    <x v="1"/>
    <x v="1"/>
    <x v="395"/>
    <x v="23"/>
    <x v="2"/>
    <x v="380"/>
    <x v="6"/>
    <x v="19"/>
    <x v="1"/>
    <x v="4560"/>
    <x v="2"/>
    <x v="2"/>
    <x v="0"/>
    <x v="0"/>
    <x v="3"/>
    <x v="0"/>
    <x v="1"/>
    <x v="1"/>
    <x v="375"/>
    <x v="203"/>
  </r>
  <r>
    <n v="4564"/>
    <x v="3577"/>
    <x v="76"/>
    <x v="0"/>
    <x v="1"/>
    <x v="1"/>
    <x v="4514"/>
    <x v="4543"/>
    <x v="4562"/>
    <x v="19"/>
    <x v="2"/>
    <x v="83"/>
    <x v="62"/>
    <x v="24"/>
    <x v="113"/>
    <x v="7"/>
    <x v="37"/>
    <x v="2"/>
    <x v="4561"/>
    <x v="0"/>
    <x v="2"/>
    <x v="0"/>
    <x v="1"/>
    <x v="3"/>
    <x v="1"/>
    <x v="6"/>
    <x v="1"/>
    <x v="203"/>
    <x v="375"/>
  </r>
  <r>
    <n v="4565"/>
    <x v="2633"/>
    <x v="698"/>
    <x v="1"/>
    <x v="0"/>
    <x v="2"/>
    <x v="4515"/>
    <x v="4544"/>
    <x v="4563"/>
    <x v="0"/>
    <x v="2"/>
    <x v="339"/>
    <x v="74"/>
    <x v="142"/>
    <x v="183"/>
    <x v="3"/>
    <x v="48"/>
    <x v="0"/>
    <x v="4562"/>
    <x v="0"/>
    <x v="0"/>
    <x v="0"/>
    <x v="1"/>
    <x v="3"/>
    <x v="1"/>
    <x v="0"/>
    <x v="0"/>
    <x v="103"/>
    <x v="287"/>
  </r>
  <r>
    <n v="4566"/>
    <x v="3578"/>
    <x v="653"/>
    <x v="1"/>
    <x v="0"/>
    <x v="0"/>
    <x v="4516"/>
    <x v="4545"/>
    <x v="4564"/>
    <x v="1"/>
    <x v="1"/>
    <x v="259"/>
    <x v="0"/>
    <x v="163"/>
    <x v="58"/>
    <x v="7"/>
    <x v="5"/>
    <x v="0"/>
    <x v="4563"/>
    <x v="2"/>
    <x v="0"/>
    <x v="0"/>
    <x v="1"/>
    <x v="1"/>
    <x v="0"/>
    <x v="3"/>
    <x v="0"/>
    <x v="399"/>
    <x v="10"/>
  </r>
  <r>
    <n v="4567"/>
    <x v="3579"/>
    <x v="205"/>
    <x v="4"/>
    <x v="0"/>
    <x v="1"/>
    <x v="4517"/>
    <x v="4546"/>
    <x v="4565"/>
    <x v="14"/>
    <x v="4"/>
    <x v="137"/>
    <x v="10"/>
    <x v="113"/>
    <x v="72"/>
    <x v="3"/>
    <x v="4"/>
    <x v="0"/>
    <x v="4564"/>
    <x v="3"/>
    <x v="2"/>
    <x v="0"/>
    <x v="1"/>
    <x v="1"/>
    <x v="1"/>
    <x v="4"/>
    <x v="1"/>
    <x v="149"/>
    <x v="355"/>
  </r>
  <r>
    <n v="4568"/>
    <x v="3580"/>
    <x v="532"/>
    <x v="5"/>
    <x v="0"/>
    <x v="3"/>
    <x v="4518"/>
    <x v="4547"/>
    <x v="4566"/>
    <x v="1"/>
    <x v="4"/>
    <x v="181"/>
    <x v="75"/>
    <x v="38"/>
    <x v="109"/>
    <x v="9"/>
    <x v="40"/>
    <x v="1"/>
    <x v="4565"/>
    <x v="0"/>
    <x v="2"/>
    <x v="1"/>
    <x v="1"/>
    <x v="0"/>
    <x v="1"/>
    <x v="3"/>
    <x v="0"/>
    <x v="257"/>
    <x v="181"/>
  </r>
  <r>
    <n v="4569"/>
    <x v="3581"/>
    <x v="590"/>
    <x v="1"/>
    <x v="1"/>
    <x v="0"/>
    <x v="4519"/>
    <x v="4548"/>
    <x v="4567"/>
    <x v="7"/>
    <x v="4"/>
    <x v="334"/>
    <x v="87"/>
    <x v="53"/>
    <x v="1"/>
    <x v="2"/>
    <x v="42"/>
    <x v="2"/>
    <x v="4566"/>
    <x v="0"/>
    <x v="3"/>
    <x v="0"/>
    <x v="0"/>
    <x v="1"/>
    <x v="0"/>
    <x v="3"/>
    <x v="0"/>
    <x v="387"/>
    <x v="131"/>
  </r>
  <r>
    <n v="4570"/>
    <x v="3582"/>
    <x v="646"/>
    <x v="6"/>
    <x v="1"/>
    <x v="4"/>
    <x v="4520"/>
    <x v="4549"/>
    <x v="4568"/>
    <x v="3"/>
    <x v="3"/>
    <x v="91"/>
    <x v="86"/>
    <x v="77"/>
    <x v="39"/>
    <x v="5"/>
    <x v="40"/>
    <x v="0"/>
    <x v="4567"/>
    <x v="2"/>
    <x v="2"/>
    <x v="0"/>
    <x v="0"/>
    <x v="3"/>
    <x v="0"/>
    <x v="6"/>
    <x v="1"/>
    <x v="290"/>
    <x v="19"/>
  </r>
  <r>
    <n v="4571"/>
    <x v="3583"/>
    <x v="403"/>
    <x v="2"/>
    <x v="0"/>
    <x v="0"/>
    <x v="4521"/>
    <x v="4550"/>
    <x v="4569"/>
    <x v="19"/>
    <x v="2"/>
    <x v="350"/>
    <x v="23"/>
    <x v="139"/>
    <x v="141"/>
    <x v="3"/>
    <x v="16"/>
    <x v="1"/>
    <x v="4568"/>
    <x v="0"/>
    <x v="3"/>
    <x v="1"/>
    <x v="1"/>
    <x v="0"/>
    <x v="0"/>
    <x v="3"/>
    <x v="0"/>
    <x v="342"/>
    <x v="388"/>
  </r>
  <r>
    <n v="4572"/>
    <x v="1668"/>
    <x v="306"/>
    <x v="0"/>
    <x v="1"/>
    <x v="3"/>
    <x v="4522"/>
    <x v="3489"/>
    <x v="4570"/>
    <x v="14"/>
    <x v="2"/>
    <x v="151"/>
    <x v="34"/>
    <x v="175"/>
    <x v="43"/>
    <x v="3"/>
    <x v="44"/>
    <x v="1"/>
    <x v="4569"/>
    <x v="3"/>
    <x v="1"/>
    <x v="1"/>
    <x v="0"/>
    <x v="0"/>
    <x v="0"/>
    <x v="2"/>
    <x v="0"/>
    <x v="363"/>
    <x v="52"/>
  </r>
  <r>
    <n v="4573"/>
    <x v="3584"/>
    <x v="813"/>
    <x v="5"/>
    <x v="1"/>
    <x v="0"/>
    <x v="4523"/>
    <x v="4551"/>
    <x v="4571"/>
    <x v="1"/>
    <x v="0"/>
    <x v="147"/>
    <x v="2"/>
    <x v="161"/>
    <x v="43"/>
    <x v="6"/>
    <x v="7"/>
    <x v="2"/>
    <x v="4570"/>
    <x v="3"/>
    <x v="3"/>
    <x v="0"/>
    <x v="0"/>
    <x v="1"/>
    <x v="1"/>
    <x v="2"/>
    <x v="1"/>
    <x v="71"/>
    <x v="362"/>
  </r>
  <r>
    <n v="4574"/>
    <x v="1649"/>
    <x v="230"/>
    <x v="2"/>
    <x v="0"/>
    <x v="1"/>
    <x v="4524"/>
    <x v="4552"/>
    <x v="4572"/>
    <x v="14"/>
    <x v="2"/>
    <x v="242"/>
    <x v="15"/>
    <x v="71"/>
    <x v="290"/>
    <x v="2"/>
    <x v="6"/>
    <x v="2"/>
    <x v="4571"/>
    <x v="2"/>
    <x v="0"/>
    <x v="1"/>
    <x v="2"/>
    <x v="3"/>
    <x v="1"/>
    <x v="5"/>
    <x v="0"/>
    <x v="368"/>
    <x v="163"/>
  </r>
  <r>
    <n v="4575"/>
    <x v="3585"/>
    <x v="625"/>
    <x v="1"/>
    <x v="0"/>
    <x v="0"/>
    <x v="4525"/>
    <x v="4553"/>
    <x v="4573"/>
    <x v="8"/>
    <x v="2"/>
    <x v="389"/>
    <x v="28"/>
    <x v="103"/>
    <x v="374"/>
    <x v="0"/>
    <x v="41"/>
    <x v="0"/>
    <x v="4572"/>
    <x v="2"/>
    <x v="2"/>
    <x v="0"/>
    <x v="1"/>
    <x v="0"/>
    <x v="1"/>
    <x v="5"/>
    <x v="1"/>
    <x v="157"/>
    <x v="166"/>
  </r>
  <r>
    <n v="4576"/>
    <x v="3586"/>
    <x v="549"/>
    <x v="7"/>
    <x v="0"/>
    <x v="4"/>
    <x v="4526"/>
    <x v="4554"/>
    <x v="4574"/>
    <x v="11"/>
    <x v="0"/>
    <x v="188"/>
    <x v="57"/>
    <x v="124"/>
    <x v="205"/>
    <x v="6"/>
    <x v="37"/>
    <x v="2"/>
    <x v="4573"/>
    <x v="0"/>
    <x v="0"/>
    <x v="1"/>
    <x v="2"/>
    <x v="1"/>
    <x v="0"/>
    <x v="4"/>
    <x v="0"/>
    <x v="386"/>
    <x v="378"/>
  </r>
  <r>
    <n v="4577"/>
    <x v="1013"/>
    <x v="82"/>
    <x v="2"/>
    <x v="0"/>
    <x v="3"/>
    <x v="4527"/>
    <x v="4555"/>
    <x v="4575"/>
    <x v="2"/>
    <x v="2"/>
    <x v="280"/>
    <x v="76"/>
    <x v="160"/>
    <x v="320"/>
    <x v="9"/>
    <x v="41"/>
    <x v="1"/>
    <x v="4574"/>
    <x v="1"/>
    <x v="3"/>
    <x v="1"/>
    <x v="0"/>
    <x v="2"/>
    <x v="0"/>
    <x v="0"/>
    <x v="1"/>
    <x v="74"/>
    <x v="23"/>
  </r>
  <r>
    <n v="4578"/>
    <x v="3587"/>
    <x v="517"/>
    <x v="6"/>
    <x v="0"/>
    <x v="0"/>
    <x v="4528"/>
    <x v="4556"/>
    <x v="4576"/>
    <x v="9"/>
    <x v="3"/>
    <x v="103"/>
    <x v="89"/>
    <x v="49"/>
    <x v="225"/>
    <x v="8"/>
    <x v="19"/>
    <x v="2"/>
    <x v="4575"/>
    <x v="1"/>
    <x v="2"/>
    <x v="0"/>
    <x v="2"/>
    <x v="3"/>
    <x v="1"/>
    <x v="2"/>
    <x v="0"/>
    <x v="327"/>
    <x v="92"/>
  </r>
  <r>
    <n v="4579"/>
    <x v="3588"/>
    <x v="394"/>
    <x v="4"/>
    <x v="0"/>
    <x v="3"/>
    <x v="4529"/>
    <x v="4557"/>
    <x v="4577"/>
    <x v="14"/>
    <x v="2"/>
    <x v="148"/>
    <x v="94"/>
    <x v="148"/>
    <x v="31"/>
    <x v="1"/>
    <x v="4"/>
    <x v="2"/>
    <x v="4576"/>
    <x v="3"/>
    <x v="2"/>
    <x v="1"/>
    <x v="2"/>
    <x v="1"/>
    <x v="0"/>
    <x v="2"/>
    <x v="1"/>
    <x v="395"/>
    <x v="41"/>
  </r>
  <r>
    <n v="4580"/>
    <x v="1670"/>
    <x v="544"/>
    <x v="3"/>
    <x v="1"/>
    <x v="4"/>
    <x v="4530"/>
    <x v="4558"/>
    <x v="4578"/>
    <x v="9"/>
    <x v="1"/>
    <x v="229"/>
    <x v="82"/>
    <x v="175"/>
    <x v="131"/>
    <x v="8"/>
    <x v="24"/>
    <x v="0"/>
    <x v="4577"/>
    <x v="2"/>
    <x v="0"/>
    <x v="1"/>
    <x v="0"/>
    <x v="2"/>
    <x v="1"/>
    <x v="2"/>
    <x v="0"/>
    <x v="362"/>
    <x v="83"/>
  </r>
  <r>
    <n v="4581"/>
    <x v="626"/>
    <x v="662"/>
    <x v="5"/>
    <x v="1"/>
    <x v="3"/>
    <x v="4531"/>
    <x v="4559"/>
    <x v="4579"/>
    <x v="10"/>
    <x v="4"/>
    <x v="415"/>
    <x v="97"/>
    <x v="83"/>
    <x v="372"/>
    <x v="3"/>
    <x v="34"/>
    <x v="1"/>
    <x v="4578"/>
    <x v="2"/>
    <x v="0"/>
    <x v="0"/>
    <x v="0"/>
    <x v="3"/>
    <x v="1"/>
    <x v="3"/>
    <x v="0"/>
    <x v="255"/>
    <x v="397"/>
  </r>
  <r>
    <n v="4582"/>
    <x v="3589"/>
    <x v="519"/>
    <x v="6"/>
    <x v="1"/>
    <x v="1"/>
    <x v="4532"/>
    <x v="4560"/>
    <x v="4580"/>
    <x v="6"/>
    <x v="0"/>
    <x v="346"/>
    <x v="82"/>
    <x v="153"/>
    <x v="308"/>
    <x v="0"/>
    <x v="45"/>
    <x v="0"/>
    <x v="4579"/>
    <x v="1"/>
    <x v="2"/>
    <x v="0"/>
    <x v="0"/>
    <x v="0"/>
    <x v="1"/>
    <x v="3"/>
    <x v="1"/>
    <x v="327"/>
    <x v="178"/>
  </r>
  <r>
    <n v="4583"/>
    <x v="2194"/>
    <x v="514"/>
    <x v="5"/>
    <x v="0"/>
    <x v="2"/>
    <x v="4533"/>
    <x v="4561"/>
    <x v="4581"/>
    <x v="10"/>
    <x v="0"/>
    <x v="2"/>
    <x v="25"/>
    <x v="19"/>
    <x v="6"/>
    <x v="6"/>
    <x v="2"/>
    <x v="1"/>
    <x v="4580"/>
    <x v="3"/>
    <x v="1"/>
    <x v="1"/>
    <x v="1"/>
    <x v="3"/>
    <x v="0"/>
    <x v="4"/>
    <x v="0"/>
    <x v="354"/>
    <x v="417"/>
  </r>
  <r>
    <n v="4584"/>
    <x v="3590"/>
    <x v="465"/>
    <x v="7"/>
    <x v="0"/>
    <x v="0"/>
    <x v="4534"/>
    <x v="4562"/>
    <x v="4582"/>
    <x v="8"/>
    <x v="2"/>
    <x v="361"/>
    <x v="53"/>
    <x v="142"/>
    <x v="243"/>
    <x v="2"/>
    <x v="50"/>
    <x v="0"/>
    <x v="4581"/>
    <x v="2"/>
    <x v="2"/>
    <x v="1"/>
    <x v="2"/>
    <x v="1"/>
    <x v="1"/>
    <x v="1"/>
    <x v="0"/>
    <x v="166"/>
    <x v="336"/>
  </r>
  <r>
    <n v="4585"/>
    <x v="3591"/>
    <x v="313"/>
    <x v="1"/>
    <x v="0"/>
    <x v="1"/>
    <x v="4535"/>
    <x v="4563"/>
    <x v="4583"/>
    <x v="0"/>
    <x v="1"/>
    <x v="303"/>
    <x v="49"/>
    <x v="15"/>
    <x v="23"/>
    <x v="9"/>
    <x v="29"/>
    <x v="2"/>
    <x v="4582"/>
    <x v="0"/>
    <x v="3"/>
    <x v="1"/>
    <x v="0"/>
    <x v="0"/>
    <x v="1"/>
    <x v="5"/>
    <x v="1"/>
    <x v="183"/>
    <x v="123"/>
  </r>
  <r>
    <n v="4586"/>
    <x v="3592"/>
    <x v="608"/>
    <x v="7"/>
    <x v="1"/>
    <x v="4"/>
    <x v="4536"/>
    <x v="4564"/>
    <x v="4584"/>
    <x v="13"/>
    <x v="2"/>
    <x v="453"/>
    <x v="77"/>
    <x v="109"/>
    <x v="242"/>
    <x v="9"/>
    <x v="27"/>
    <x v="0"/>
    <x v="4583"/>
    <x v="3"/>
    <x v="0"/>
    <x v="1"/>
    <x v="2"/>
    <x v="1"/>
    <x v="0"/>
    <x v="3"/>
    <x v="0"/>
    <x v="173"/>
    <x v="16"/>
  </r>
  <r>
    <n v="4587"/>
    <x v="70"/>
    <x v="501"/>
    <x v="6"/>
    <x v="0"/>
    <x v="4"/>
    <x v="4537"/>
    <x v="4565"/>
    <x v="4585"/>
    <x v="3"/>
    <x v="3"/>
    <x v="57"/>
    <x v="83"/>
    <x v="118"/>
    <x v="75"/>
    <x v="4"/>
    <x v="14"/>
    <x v="0"/>
    <x v="4584"/>
    <x v="1"/>
    <x v="3"/>
    <x v="0"/>
    <x v="0"/>
    <x v="1"/>
    <x v="1"/>
    <x v="0"/>
    <x v="0"/>
    <x v="85"/>
    <x v="359"/>
  </r>
  <r>
    <n v="4588"/>
    <x v="3593"/>
    <x v="645"/>
    <x v="5"/>
    <x v="0"/>
    <x v="4"/>
    <x v="4538"/>
    <x v="4566"/>
    <x v="4586"/>
    <x v="15"/>
    <x v="1"/>
    <x v="471"/>
    <x v="47"/>
    <x v="34"/>
    <x v="18"/>
    <x v="4"/>
    <x v="51"/>
    <x v="2"/>
    <x v="4585"/>
    <x v="0"/>
    <x v="0"/>
    <x v="0"/>
    <x v="0"/>
    <x v="2"/>
    <x v="0"/>
    <x v="6"/>
    <x v="0"/>
    <x v="200"/>
    <x v="390"/>
  </r>
  <r>
    <n v="4589"/>
    <x v="3594"/>
    <x v="9"/>
    <x v="7"/>
    <x v="1"/>
    <x v="1"/>
    <x v="4539"/>
    <x v="4567"/>
    <x v="4587"/>
    <x v="5"/>
    <x v="0"/>
    <x v="329"/>
    <x v="34"/>
    <x v="10"/>
    <x v="354"/>
    <x v="3"/>
    <x v="18"/>
    <x v="2"/>
    <x v="4586"/>
    <x v="0"/>
    <x v="0"/>
    <x v="1"/>
    <x v="0"/>
    <x v="1"/>
    <x v="1"/>
    <x v="3"/>
    <x v="1"/>
    <x v="203"/>
    <x v="287"/>
  </r>
  <r>
    <n v="4590"/>
    <x v="1093"/>
    <x v="142"/>
    <x v="2"/>
    <x v="0"/>
    <x v="1"/>
    <x v="4540"/>
    <x v="4568"/>
    <x v="4588"/>
    <x v="11"/>
    <x v="4"/>
    <x v="190"/>
    <x v="7"/>
    <x v="188"/>
    <x v="343"/>
    <x v="5"/>
    <x v="1"/>
    <x v="0"/>
    <x v="4587"/>
    <x v="3"/>
    <x v="0"/>
    <x v="0"/>
    <x v="0"/>
    <x v="3"/>
    <x v="0"/>
    <x v="2"/>
    <x v="1"/>
    <x v="275"/>
    <x v="104"/>
  </r>
  <r>
    <n v="4591"/>
    <x v="3595"/>
    <x v="128"/>
    <x v="5"/>
    <x v="1"/>
    <x v="1"/>
    <x v="4541"/>
    <x v="4569"/>
    <x v="4589"/>
    <x v="14"/>
    <x v="2"/>
    <x v="440"/>
    <x v="45"/>
    <x v="108"/>
    <x v="359"/>
    <x v="2"/>
    <x v="16"/>
    <x v="1"/>
    <x v="4588"/>
    <x v="0"/>
    <x v="0"/>
    <x v="1"/>
    <x v="0"/>
    <x v="3"/>
    <x v="1"/>
    <x v="2"/>
    <x v="0"/>
    <x v="176"/>
    <x v="178"/>
  </r>
  <r>
    <n v="4592"/>
    <x v="3596"/>
    <x v="196"/>
    <x v="4"/>
    <x v="0"/>
    <x v="3"/>
    <x v="4542"/>
    <x v="4570"/>
    <x v="4590"/>
    <x v="1"/>
    <x v="4"/>
    <x v="482"/>
    <x v="14"/>
    <x v="167"/>
    <x v="238"/>
    <x v="4"/>
    <x v="28"/>
    <x v="0"/>
    <x v="4589"/>
    <x v="2"/>
    <x v="1"/>
    <x v="1"/>
    <x v="2"/>
    <x v="0"/>
    <x v="0"/>
    <x v="2"/>
    <x v="1"/>
    <x v="30"/>
    <x v="192"/>
  </r>
  <r>
    <n v="4593"/>
    <x v="3428"/>
    <x v="816"/>
    <x v="6"/>
    <x v="0"/>
    <x v="3"/>
    <x v="4543"/>
    <x v="4571"/>
    <x v="4591"/>
    <x v="2"/>
    <x v="1"/>
    <x v="438"/>
    <x v="4"/>
    <x v="11"/>
    <x v="33"/>
    <x v="5"/>
    <x v="4"/>
    <x v="0"/>
    <x v="4590"/>
    <x v="2"/>
    <x v="0"/>
    <x v="1"/>
    <x v="2"/>
    <x v="1"/>
    <x v="0"/>
    <x v="6"/>
    <x v="1"/>
    <x v="290"/>
    <x v="355"/>
  </r>
  <r>
    <n v="4594"/>
    <x v="189"/>
    <x v="859"/>
    <x v="3"/>
    <x v="1"/>
    <x v="4"/>
    <x v="4544"/>
    <x v="4572"/>
    <x v="4592"/>
    <x v="5"/>
    <x v="0"/>
    <x v="343"/>
    <x v="100"/>
    <x v="198"/>
    <x v="224"/>
    <x v="3"/>
    <x v="9"/>
    <x v="1"/>
    <x v="4591"/>
    <x v="0"/>
    <x v="0"/>
    <x v="1"/>
    <x v="0"/>
    <x v="3"/>
    <x v="1"/>
    <x v="6"/>
    <x v="1"/>
    <x v="367"/>
    <x v="8"/>
  </r>
  <r>
    <n v="4595"/>
    <x v="3534"/>
    <x v="764"/>
    <x v="0"/>
    <x v="1"/>
    <x v="1"/>
    <x v="4545"/>
    <x v="4573"/>
    <x v="4593"/>
    <x v="17"/>
    <x v="4"/>
    <x v="88"/>
    <x v="20"/>
    <x v="70"/>
    <x v="146"/>
    <x v="9"/>
    <x v="26"/>
    <x v="0"/>
    <x v="4592"/>
    <x v="3"/>
    <x v="1"/>
    <x v="1"/>
    <x v="0"/>
    <x v="3"/>
    <x v="0"/>
    <x v="6"/>
    <x v="0"/>
    <x v="388"/>
    <x v="272"/>
  </r>
  <r>
    <n v="4596"/>
    <x v="3597"/>
    <x v="538"/>
    <x v="6"/>
    <x v="1"/>
    <x v="0"/>
    <x v="4546"/>
    <x v="4574"/>
    <x v="4594"/>
    <x v="14"/>
    <x v="4"/>
    <x v="457"/>
    <x v="26"/>
    <x v="134"/>
    <x v="50"/>
    <x v="9"/>
    <x v="8"/>
    <x v="1"/>
    <x v="4593"/>
    <x v="2"/>
    <x v="2"/>
    <x v="0"/>
    <x v="0"/>
    <x v="1"/>
    <x v="1"/>
    <x v="0"/>
    <x v="1"/>
    <x v="352"/>
    <x v="97"/>
  </r>
  <r>
    <n v="4597"/>
    <x v="548"/>
    <x v="22"/>
    <x v="5"/>
    <x v="1"/>
    <x v="4"/>
    <x v="4547"/>
    <x v="4575"/>
    <x v="4595"/>
    <x v="19"/>
    <x v="3"/>
    <x v="491"/>
    <x v="95"/>
    <x v="132"/>
    <x v="120"/>
    <x v="4"/>
    <x v="44"/>
    <x v="1"/>
    <x v="4594"/>
    <x v="2"/>
    <x v="1"/>
    <x v="0"/>
    <x v="0"/>
    <x v="2"/>
    <x v="0"/>
    <x v="5"/>
    <x v="1"/>
    <x v="337"/>
    <x v="374"/>
  </r>
  <r>
    <n v="4598"/>
    <x v="2451"/>
    <x v="266"/>
    <x v="7"/>
    <x v="0"/>
    <x v="3"/>
    <x v="4548"/>
    <x v="4576"/>
    <x v="4596"/>
    <x v="0"/>
    <x v="2"/>
    <x v="68"/>
    <x v="63"/>
    <x v="49"/>
    <x v="24"/>
    <x v="8"/>
    <x v="10"/>
    <x v="2"/>
    <x v="4595"/>
    <x v="1"/>
    <x v="3"/>
    <x v="0"/>
    <x v="0"/>
    <x v="2"/>
    <x v="0"/>
    <x v="3"/>
    <x v="0"/>
    <x v="15"/>
    <x v="274"/>
  </r>
  <r>
    <n v="4599"/>
    <x v="3598"/>
    <x v="261"/>
    <x v="0"/>
    <x v="1"/>
    <x v="1"/>
    <x v="4549"/>
    <x v="4577"/>
    <x v="4597"/>
    <x v="19"/>
    <x v="3"/>
    <x v="432"/>
    <x v="87"/>
    <x v="69"/>
    <x v="329"/>
    <x v="9"/>
    <x v="36"/>
    <x v="0"/>
    <x v="4596"/>
    <x v="0"/>
    <x v="2"/>
    <x v="0"/>
    <x v="1"/>
    <x v="3"/>
    <x v="0"/>
    <x v="4"/>
    <x v="1"/>
    <x v="13"/>
    <x v="276"/>
  </r>
  <r>
    <n v="4600"/>
    <x v="3599"/>
    <x v="106"/>
    <x v="2"/>
    <x v="1"/>
    <x v="4"/>
    <x v="4550"/>
    <x v="4578"/>
    <x v="4598"/>
    <x v="15"/>
    <x v="0"/>
    <x v="126"/>
    <x v="28"/>
    <x v="77"/>
    <x v="397"/>
    <x v="0"/>
    <x v="25"/>
    <x v="1"/>
    <x v="4597"/>
    <x v="2"/>
    <x v="0"/>
    <x v="1"/>
    <x v="1"/>
    <x v="3"/>
    <x v="0"/>
    <x v="5"/>
    <x v="1"/>
    <x v="256"/>
    <x v="118"/>
  </r>
  <r>
    <n v="4601"/>
    <x v="3600"/>
    <x v="717"/>
    <x v="7"/>
    <x v="0"/>
    <x v="2"/>
    <x v="4551"/>
    <x v="4579"/>
    <x v="4599"/>
    <x v="9"/>
    <x v="1"/>
    <x v="434"/>
    <x v="67"/>
    <x v="167"/>
    <x v="18"/>
    <x v="7"/>
    <x v="17"/>
    <x v="1"/>
    <x v="4598"/>
    <x v="1"/>
    <x v="3"/>
    <x v="0"/>
    <x v="0"/>
    <x v="3"/>
    <x v="1"/>
    <x v="2"/>
    <x v="1"/>
    <x v="75"/>
    <x v="279"/>
  </r>
  <r>
    <n v="4602"/>
    <x v="3531"/>
    <x v="467"/>
    <x v="6"/>
    <x v="1"/>
    <x v="3"/>
    <x v="4552"/>
    <x v="4580"/>
    <x v="4600"/>
    <x v="7"/>
    <x v="2"/>
    <x v="9"/>
    <x v="72"/>
    <x v="190"/>
    <x v="380"/>
    <x v="0"/>
    <x v="14"/>
    <x v="0"/>
    <x v="4599"/>
    <x v="0"/>
    <x v="1"/>
    <x v="1"/>
    <x v="0"/>
    <x v="0"/>
    <x v="0"/>
    <x v="0"/>
    <x v="0"/>
    <x v="34"/>
    <x v="81"/>
  </r>
  <r>
    <n v="4603"/>
    <x v="1180"/>
    <x v="104"/>
    <x v="1"/>
    <x v="0"/>
    <x v="4"/>
    <x v="4553"/>
    <x v="4581"/>
    <x v="4601"/>
    <x v="5"/>
    <x v="3"/>
    <x v="5"/>
    <x v="26"/>
    <x v="20"/>
    <x v="138"/>
    <x v="1"/>
    <x v="16"/>
    <x v="2"/>
    <x v="4600"/>
    <x v="2"/>
    <x v="3"/>
    <x v="0"/>
    <x v="0"/>
    <x v="2"/>
    <x v="1"/>
    <x v="1"/>
    <x v="1"/>
    <x v="100"/>
    <x v="196"/>
  </r>
  <r>
    <n v="4604"/>
    <x v="275"/>
    <x v="612"/>
    <x v="5"/>
    <x v="1"/>
    <x v="3"/>
    <x v="4554"/>
    <x v="4582"/>
    <x v="4602"/>
    <x v="12"/>
    <x v="2"/>
    <x v="122"/>
    <x v="91"/>
    <x v="34"/>
    <x v="7"/>
    <x v="9"/>
    <x v="35"/>
    <x v="0"/>
    <x v="4601"/>
    <x v="2"/>
    <x v="1"/>
    <x v="0"/>
    <x v="0"/>
    <x v="0"/>
    <x v="0"/>
    <x v="0"/>
    <x v="0"/>
    <x v="69"/>
    <x v="85"/>
  </r>
  <r>
    <n v="4605"/>
    <x v="3601"/>
    <x v="299"/>
    <x v="5"/>
    <x v="0"/>
    <x v="0"/>
    <x v="4555"/>
    <x v="4583"/>
    <x v="4603"/>
    <x v="2"/>
    <x v="1"/>
    <x v="383"/>
    <x v="14"/>
    <x v="19"/>
    <x v="320"/>
    <x v="2"/>
    <x v="16"/>
    <x v="1"/>
    <x v="4602"/>
    <x v="0"/>
    <x v="1"/>
    <x v="0"/>
    <x v="0"/>
    <x v="2"/>
    <x v="0"/>
    <x v="6"/>
    <x v="0"/>
    <x v="213"/>
    <x v="57"/>
  </r>
  <r>
    <n v="4606"/>
    <x v="3602"/>
    <x v="757"/>
    <x v="4"/>
    <x v="0"/>
    <x v="2"/>
    <x v="4556"/>
    <x v="4584"/>
    <x v="4604"/>
    <x v="14"/>
    <x v="0"/>
    <x v="406"/>
    <x v="66"/>
    <x v="72"/>
    <x v="328"/>
    <x v="3"/>
    <x v="23"/>
    <x v="0"/>
    <x v="4603"/>
    <x v="1"/>
    <x v="2"/>
    <x v="1"/>
    <x v="0"/>
    <x v="3"/>
    <x v="0"/>
    <x v="5"/>
    <x v="0"/>
    <x v="279"/>
    <x v="16"/>
  </r>
  <r>
    <n v="4607"/>
    <x v="3603"/>
    <x v="639"/>
    <x v="1"/>
    <x v="1"/>
    <x v="2"/>
    <x v="4557"/>
    <x v="4585"/>
    <x v="4605"/>
    <x v="10"/>
    <x v="0"/>
    <x v="290"/>
    <x v="93"/>
    <x v="145"/>
    <x v="253"/>
    <x v="7"/>
    <x v="31"/>
    <x v="1"/>
    <x v="4604"/>
    <x v="0"/>
    <x v="2"/>
    <x v="0"/>
    <x v="1"/>
    <x v="2"/>
    <x v="1"/>
    <x v="4"/>
    <x v="0"/>
    <x v="111"/>
    <x v="281"/>
  </r>
  <r>
    <n v="4608"/>
    <x v="3604"/>
    <x v="867"/>
    <x v="7"/>
    <x v="0"/>
    <x v="2"/>
    <x v="4558"/>
    <x v="4586"/>
    <x v="4606"/>
    <x v="10"/>
    <x v="0"/>
    <x v="228"/>
    <x v="4"/>
    <x v="172"/>
    <x v="174"/>
    <x v="1"/>
    <x v="6"/>
    <x v="2"/>
    <x v="4605"/>
    <x v="2"/>
    <x v="3"/>
    <x v="1"/>
    <x v="0"/>
    <x v="2"/>
    <x v="0"/>
    <x v="5"/>
    <x v="1"/>
    <x v="333"/>
    <x v="173"/>
  </r>
  <r>
    <n v="4609"/>
    <x v="3605"/>
    <x v="711"/>
    <x v="0"/>
    <x v="1"/>
    <x v="4"/>
    <x v="4559"/>
    <x v="4587"/>
    <x v="4607"/>
    <x v="17"/>
    <x v="3"/>
    <x v="75"/>
    <x v="56"/>
    <x v="86"/>
    <x v="155"/>
    <x v="4"/>
    <x v="10"/>
    <x v="1"/>
    <x v="4606"/>
    <x v="1"/>
    <x v="1"/>
    <x v="0"/>
    <x v="0"/>
    <x v="1"/>
    <x v="0"/>
    <x v="6"/>
    <x v="1"/>
    <x v="286"/>
    <x v="219"/>
  </r>
  <r>
    <n v="4610"/>
    <x v="3606"/>
    <x v="102"/>
    <x v="0"/>
    <x v="1"/>
    <x v="2"/>
    <x v="4560"/>
    <x v="4588"/>
    <x v="4608"/>
    <x v="6"/>
    <x v="1"/>
    <x v="336"/>
    <x v="55"/>
    <x v="68"/>
    <x v="48"/>
    <x v="6"/>
    <x v="13"/>
    <x v="2"/>
    <x v="4607"/>
    <x v="3"/>
    <x v="3"/>
    <x v="1"/>
    <x v="1"/>
    <x v="2"/>
    <x v="0"/>
    <x v="1"/>
    <x v="1"/>
    <x v="88"/>
    <x v="377"/>
  </r>
  <r>
    <n v="4611"/>
    <x v="3607"/>
    <x v="414"/>
    <x v="3"/>
    <x v="0"/>
    <x v="3"/>
    <x v="4561"/>
    <x v="4589"/>
    <x v="4609"/>
    <x v="1"/>
    <x v="2"/>
    <x v="146"/>
    <x v="81"/>
    <x v="82"/>
    <x v="78"/>
    <x v="4"/>
    <x v="42"/>
    <x v="0"/>
    <x v="4608"/>
    <x v="1"/>
    <x v="0"/>
    <x v="1"/>
    <x v="0"/>
    <x v="2"/>
    <x v="1"/>
    <x v="0"/>
    <x v="1"/>
    <x v="74"/>
    <x v="84"/>
  </r>
  <r>
    <n v="4612"/>
    <x v="3120"/>
    <x v="655"/>
    <x v="5"/>
    <x v="0"/>
    <x v="2"/>
    <x v="4562"/>
    <x v="4590"/>
    <x v="4610"/>
    <x v="17"/>
    <x v="3"/>
    <x v="299"/>
    <x v="39"/>
    <x v="146"/>
    <x v="316"/>
    <x v="4"/>
    <x v="28"/>
    <x v="0"/>
    <x v="4609"/>
    <x v="3"/>
    <x v="0"/>
    <x v="0"/>
    <x v="0"/>
    <x v="2"/>
    <x v="0"/>
    <x v="5"/>
    <x v="1"/>
    <x v="290"/>
    <x v="188"/>
  </r>
  <r>
    <n v="4613"/>
    <x v="3538"/>
    <x v="590"/>
    <x v="6"/>
    <x v="0"/>
    <x v="1"/>
    <x v="4563"/>
    <x v="4591"/>
    <x v="4611"/>
    <x v="1"/>
    <x v="1"/>
    <x v="490"/>
    <x v="94"/>
    <x v="70"/>
    <x v="154"/>
    <x v="0"/>
    <x v="12"/>
    <x v="2"/>
    <x v="4610"/>
    <x v="2"/>
    <x v="1"/>
    <x v="0"/>
    <x v="0"/>
    <x v="2"/>
    <x v="1"/>
    <x v="0"/>
    <x v="0"/>
    <x v="175"/>
    <x v="331"/>
  </r>
  <r>
    <n v="4614"/>
    <x v="3429"/>
    <x v="370"/>
    <x v="6"/>
    <x v="0"/>
    <x v="3"/>
    <x v="4564"/>
    <x v="335"/>
    <x v="4612"/>
    <x v="1"/>
    <x v="2"/>
    <x v="191"/>
    <x v="93"/>
    <x v="55"/>
    <x v="119"/>
    <x v="2"/>
    <x v="32"/>
    <x v="2"/>
    <x v="4611"/>
    <x v="1"/>
    <x v="2"/>
    <x v="1"/>
    <x v="0"/>
    <x v="3"/>
    <x v="1"/>
    <x v="5"/>
    <x v="1"/>
    <x v="62"/>
    <x v="229"/>
  </r>
  <r>
    <n v="4615"/>
    <x v="3608"/>
    <x v="219"/>
    <x v="6"/>
    <x v="0"/>
    <x v="3"/>
    <x v="4565"/>
    <x v="4592"/>
    <x v="4613"/>
    <x v="15"/>
    <x v="1"/>
    <x v="201"/>
    <x v="83"/>
    <x v="147"/>
    <x v="122"/>
    <x v="2"/>
    <x v="32"/>
    <x v="0"/>
    <x v="4612"/>
    <x v="3"/>
    <x v="2"/>
    <x v="0"/>
    <x v="0"/>
    <x v="2"/>
    <x v="0"/>
    <x v="2"/>
    <x v="1"/>
    <x v="116"/>
    <x v="100"/>
  </r>
  <r>
    <n v="4616"/>
    <x v="3609"/>
    <x v="781"/>
    <x v="4"/>
    <x v="1"/>
    <x v="1"/>
    <x v="4566"/>
    <x v="4593"/>
    <x v="4614"/>
    <x v="2"/>
    <x v="0"/>
    <x v="356"/>
    <x v="69"/>
    <x v="101"/>
    <x v="208"/>
    <x v="1"/>
    <x v="30"/>
    <x v="1"/>
    <x v="4613"/>
    <x v="1"/>
    <x v="2"/>
    <x v="0"/>
    <x v="0"/>
    <x v="0"/>
    <x v="0"/>
    <x v="5"/>
    <x v="1"/>
    <x v="274"/>
    <x v="356"/>
  </r>
  <r>
    <n v="4617"/>
    <x v="3610"/>
    <x v="269"/>
    <x v="0"/>
    <x v="1"/>
    <x v="4"/>
    <x v="1359"/>
    <x v="4594"/>
    <x v="4615"/>
    <x v="10"/>
    <x v="0"/>
    <x v="398"/>
    <x v="19"/>
    <x v="63"/>
    <x v="6"/>
    <x v="2"/>
    <x v="4"/>
    <x v="1"/>
    <x v="4614"/>
    <x v="3"/>
    <x v="1"/>
    <x v="0"/>
    <x v="0"/>
    <x v="1"/>
    <x v="0"/>
    <x v="4"/>
    <x v="1"/>
    <x v="211"/>
    <x v="51"/>
  </r>
  <r>
    <n v="4618"/>
    <x v="3611"/>
    <x v="717"/>
    <x v="6"/>
    <x v="0"/>
    <x v="3"/>
    <x v="4567"/>
    <x v="4595"/>
    <x v="4616"/>
    <x v="0"/>
    <x v="0"/>
    <x v="198"/>
    <x v="49"/>
    <x v="0"/>
    <x v="162"/>
    <x v="7"/>
    <x v="41"/>
    <x v="2"/>
    <x v="4615"/>
    <x v="1"/>
    <x v="0"/>
    <x v="1"/>
    <x v="0"/>
    <x v="3"/>
    <x v="0"/>
    <x v="1"/>
    <x v="1"/>
    <x v="127"/>
    <x v="97"/>
  </r>
  <r>
    <n v="4619"/>
    <x v="3612"/>
    <x v="575"/>
    <x v="4"/>
    <x v="1"/>
    <x v="0"/>
    <x v="4568"/>
    <x v="4596"/>
    <x v="4617"/>
    <x v="1"/>
    <x v="3"/>
    <x v="244"/>
    <x v="29"/>
    <x v="57"/>
    <x v="210"/>
    <x v="6"/>
    <x v="43"/>
    <x v="2"/>
    <x v="4616"/>
    <x v="0"/>
    <x v="2"/>
    <x v="1"/>
    <x v="0"/>
    <x v="1"/>
    <x v="0"/>
    <x v="5"/>
    <x v="1"/>
    <x v="245"/>
    <x v="168"/>
  </r>
  <r>
    <n v="4620"/>
    <x v="3517"/>
    <x v="740"/>
    <x v="5"/>
    <x v="0"/>
    <x v="3"/>
    <x v="4569"/>
    <x v="4597"/>
    <x v="4618"/>
    <x v="16"/>
    <x v="2"/>
    <x v="98"/>
    <x v="98"/>
    <x v="147"/>
    <x v="60"/>
    <x v="6"/>
    <x v="21"/>
    <x v="2"/>
    <x v="4617"/>
    <x v="3"/>
    <x v="3"/>
    <x v="1"/>
    <x v="1"/>
    <x v="2"/>
    <x v="1"/>
    <x v="5"/>
    <x v="1"/>
    <x v="351"/>
    <x v="175"/>
  </r>
  <r>
    <n v="4621"/>
    <x v="3613"/>
    <x v="884"/>
    <x v="3"/>
    <x v="0"/>
    <x v="0"/>
    <x v="4570"/>
    <x v="4598"/>
    <x v="3551"/>
    <x v="7"/>
    <x v="0"/>
    <x v="321"/>
    <x v="78"/>
    <x v="68"/>
    <x v="360"/>
    <x v="4"/>
    <x v="22"/>
    <x v="0"/>
    <x v="4618"/>
    <x v="2"/>
    <x v="0"/>
    <x v="1"/>
    <x v="0"/>
    <x v="2"/>
    <x v="0"/>
    <x v="6"/>
    <x v="0"/>
    <x v="228"/>
    <x v="104"/>
  </r>
  <r>
    <n v="4622"/>
    <x v="3614"/>
    <x v="4"/>
    <x v="5"/>
    <x v="0"/>
    <x v="0"/>
    <x v="4571"/>
    <x v="4599"/>
    <x v="4619"/>
    <x v="7"/>
    <x v="4"/>
    <x v="117"/>
    <x v="2"/>
    <x v="177"/>
    <x v="111"/>
    <x v="2"/>
    <x v="13"/>
    <x v="1"/>
    <x v="4619"/>
    <x v="1"/>
    <x v="3"/>
    <x v="1"/>
    <x v="0"/>
    <x v="2"/>
    <x v="1"/>
    <x v="0"/>
    <x v="1"/>
    <x v="281"/>
    <x v="231"/>
  </r>
  <r>
    <n v="4623"/>
    <x v="3615"/>
    <x v="404"/>
    <x v="7"/>
    <x v="0"/>
    <x v="0"/>
    <x v="4572"/>
    <x v="4600"/>
    <x v="4620"/>
    <x v="17"/>
    <x v="2"/>
    <x v="167"/>
    <x v="1"/>
    <x v="163"/>
    <x v="121"/>
    <x v="5"/>
    <x v="8"/>
    <x v="0"/>
    <x v="4620"/>
    <x v="2"/>
    <x v="1"/>
    <x v="1"/>
    <x v="0"/>
    <x v="2"/>
    <x v="1"/>
    <x v="5"/>
    <x v="0"/>
    <x v="195"/>
    <x v="265"/>
  </r>
  <r>
    <n v="4624"/>
    <x v="3616"/>
    <x v="787"/>
    <x v="1"/>
    <x v="1"/>
    <x v="1"/>
    <x v="4573"/>
    <x v="4601"/>
    <x v="4621"/>
    <x v="15"/>
    <x v="1"/>
    <x v="35"/>
    <x v="10"/>
    <x v="103"/>
    <x v="179"/>
    <x v="8"/>
    <x v="2"/>
    <x v="0"/>
    <x v="4621"/>
    <x v="3"/>
    <x v="3"/>
    <x v="0"/>
    <x v="2"/>
    <x v="0"/>
    <x v="0"/>
    <x v="6"/>
    <x v="0"/>
    <x v="132"/>
    <x v="140"/>
  </r>
  <r>
    <n v="4625"/>
    <x v="1241"/>
    <x v="391"/>
    <x v="7"/>
    <x v="1"/>
    <x v="0"/>
    <x v="4574"/>
    <x v="4602"/>
    <x v="4622"/>
    <x v="7"/>
    <x v="4"/>
    <x v="193"/>
    <x v="71"/>
    <x v="150"/>
    <x v="157"/>
    <x v="7"/>
    <x v="47"/>
    <x v="1"/>
    <x v="4622"/>
    <x v="1"/>
    <x v="0"/>
    <x v="1"/>
    <x v="0"/>
    <x v="2"/>
    <x v="1"/>
    <x v="5"/>
    <x v="1"/>
    <x v="233"/>
    <x v="70"/>
  </r>
  <r>
    <n v="4626"/>
    <x v="3617"/>
    <x v="839"/>
    <x v="1"/>
    <x v="0"/>
    <x v="2"/>
    <x v="4575"/>
    <x v="4603"/>
    <x v="4623"/>
    <x v="0"/>
    <x v="4"/>
    <x v="375"/>
    <x v="35"/>
    <x v="112"/>
    <x v="393"/>
    <x v="6"/>
    <x v="47"/>
    <x v="1"/>
    <x v="4623"/>
    <x v="1"/>
    <x v="0"/>
    <x v="1"/>
    <x v="0"/>
    <x v="3"/>
    <x v="0"/>
    <x v="5"/>
    <x v="0"/>
    <x v="371"/>
    <x v="155"/>
  </r>
  <r>
    <n v="4627"/>
    <x v="395"/>
    <x v="492"/>
    <x v="0"/>
    <x v="0"/>
    <x v="2"/>
    <x v="4576"/>
    <x v="4604"/>
    <x v="4624"/>
    <x v="7"/>
    <x v="3"/>
    <x v="431"/>
    <x v="20"/>
    <x v="100"/>
    <x v="100"/>
    <x v="6"/>
    <x v="48"/>
    <x v="0"/>
    <x v="4624"/>
    <x v="2"/>
    <x v="0"/>
    <x v="1"/>
    <x v="1"/>
    <x v="0"/>
    <x v="0"/>
    <x v="4"/>
    <x v="0"/>
    <x v="379"/>
    <x v="212"/>
  </r>
  <r>
    <n v="4628"/>
    <x v="3618"/>
    <x v="114"/>
    <x v="6"/>
    <x v="0"/>
    <x v="4"/>
    <x v="4577"/>
    <x v="4605"/>
    <x v="4625"/>
    <x v="2"/>
    <x v="2"/>
    <x v="185"/>
    <x v="58"/>
    <x v="2"/>
    <x v="322"/>
    <x v="7"/>
    <x v="37"/>
    <x v="0"/>
    <x v="4625"/>
    <x v="1"/>
    <x v="1"/>
    <x v="1"/>
    <x v="0"/>
    <x v="1"/>
    <x v="1"/>
    <x v="1"/>
    <x v="0"/>
    <x v="182"/>
    <x v="282"/>
  </r>
  <r>
    <n v="4629"/>
    <x v="3619"/>
    <x v="579"/>
    <x v="5"/>
    <x v="1"/>
    <x v="0"/>
    <x v="4578"/>
    <x v="4606"/>
    <x v="4626"/>
    <x v="18"/>
    <x v="4"/>
    <x v="85"/>
    <x v="85"/>
    <x v="193"/>
    <x v="25"/>
    <x v="5"/>
    <x v="1"/>
    <x v="0"/>
    <x v="4626"/>
    <x v="0"/>
    <x v="3"/>
    <x v="1"/>
    <x v="1"/>
    <x v="0"/>
    <x v="1"/>
    <x v="3"/>
    <x v="1"/>
    <x v="166"/>
    <x v="201"/>
  </r>
  <r>
    <n v="4630"/>
    <x v="3112"/>
    <x v="893"/>
    <x v="7"/>
    <x v="0"/>
    <x v="1"/>
    <x v="4579"/>
    <x v="4607"/>
    <x v="4627"/>
    <x v="4"/>
    <x v="2"/>
    <x v="485"/>
    <x v="92"/>
    <x v="159"/>
    <x v="213"/>
    <x v="0"/>
    <x v="50"/>
    <x v="1"/>
    <x v="4627"/>
    <x v="1"/>
    <x v="1"/>
    <x v="1"/>
    <x v="1"/>
    <x v="0"/>
    <x v="0"/>
    <x v="0"/>
    <x v="1"/>
    <x v="206"/>
    <x v="269"/>
  </r>
  <r>
    <n v="4631"/>
    <x v="3620"/>
    <x v="466"/>
    <x v="0"/>
    <x v="1"/>
    <x v="1"/>
    <x v="4580"/>
    <x v="4608"/>
    <x v="4628"/>
    <x v="9"/>
    <x v="2"/>
    <x v="216"/>
    <x v="79"/>
    <x v="183"/>
    <x v="188"/>
    <x v="9"/>
    <x v="28"/>
    <x v="0"/>
    <x v="4628"/>
    <x v="3"/>
    <x v="0"/>
    <x v="0"/>
    <x v="0"/>
    <x v="1"/>
    <x v="0"/>
    <x v="0"/>
    <x v="1"/>
    <x v="36"/>
    <x v="154"/>
  </r>
  <r>
    <n v="4632"/>
    <x v="1235"/>
    <x v="49"/>
    <x v="0"/>
    <x v="0"/>
    <x v="4"/>
    <x v="4581"/>
    <x v="4609"/>
    <x v="4629"/>
    <x v="17"/>
    <x v="4"/>
    <x v="358"/>
    <x v="48"/>
    <x v="92"/>
    <x v="386"/>
    <x v="9"/>
    <x v="48"/>
    <x v="2"/>
    <x v="4629"/>
    <x v="2"/>
    <x v="3"/>
    <x v="0"/>
    <x v="0"/>
    <x v="1"/>
    <x v="1"/>
    <x v="4"/>
    <x v="1"/>
    <x v="42"/>
    <x v="355"/>
  </r>
  <r>
    <n v="4633"/>
    <x v="3621"/>
    <x v="145"/>
    <x v="3"/>
    <x v="0"/>
    <x v="1"/>
    <x v="4582"/>
    <x v="4610"/>
    <x v="4630"/>
    <x v="7"/>
    <x v="0"/>
    <x v="464"/>
    <x v="18"/>
    <x v="125"/>
    <x v="242"/>
    <x v="9"/>
    <x v="29"/>
    <x v="0"/>
    <x v="4630"/>
    <x v="0"/>
    <x v="1"/>
    <x v="0"/>
    <x v="2"/>
    <x v="0"/>
    <x v="0"/>
    <x v="4"/>
    <x v="1"/>
    <x v="372"/>
    <x v="6"/>
  </r>
  <r>
    <n v="4634"/>
    <x v="3622"/>
    <x v="22"/>
    <x v="5"/>
    <x v="1"/>
    <x v="2"/>
    <x v="4583"/>
    <x v="4611"/>
    <x v="4631"/>
    <x v="19"/>
    <x v="1"/>
    <x v="49"/>
    <x v="76"/>
    <x v="177"/>
    <x v="298"/>
    <x v="0"/>
    <x v="5"/>
    <x v="1"/>
    <x v="4631"/>
    <x v="0"/>
    <x v="1"/>
    <x v="1"/>
    <x v="2"/>
    <x v="2"/>
    <x v="0"/>
    <x v="5"/>
    <x v="1"/>
    <x v="242"/>
    <x v="382"/>
  </r>
  <r>
    <n v="4635"/>
    <x v="2106"/>
    <x v="209"/>
    <x v="5"/>
    <x v="0"/>
    <x v="1"/>
    <x v="4584"/>
    <x v="4612"/>
    <x v="4632"/>
    <x v="13"/>
    <x v="2"/>
    <x v="286"/>
    <x v="54"/>
    <x v="186"/>
    <x v="200"/>
    <x v="0"/>
    <x v="49"/>
    <x v="1"/>
    <x v="4632"/>
    <x v="1"/>
    <x v="3"/>
    <x v="1"/>
    <x v="0"/>
    <x v="3"/>
    <x v="1"/>
    <x v="0"/>
    <x v="1"/>
    <x v="62"/>
    <x v="213"/>
  </r>
  <r>
    <n v="4636"/>
    <x v="3623"/>
    <x v="666"/>
    <x v="5"/>
    <x v="0"/>
    <x v="3"/>
    <x v="4585"/>
    <x v="4613"/>
    <x v="4633"/>
    <x v="4"/>
    <x v="3"/>
    <x v="27"/>
    <x v="52"/>
    <x v="0"/>
    <x v="332"/>
    <x v="1"/>
    <x v="21"/>
    <x v="1"/>
    <x v="4633"/>
    <x v="1"/>
    <x v="0"/>
    <x v="0"/>
    <x v="0"/>
    <x v="2"/>
    <x v="0"/>
    <x v="3"/>
    <x v="0"/>
    <x v="92"/>
    <x v="326"/>
  </r>
  <r>
    <n v="4637"/>
    <x v="3624"/>
    <x v="766"/>
    <x v="5"/>
    <x v="1"/>
    <x v="3"/>
    <x v="4586"/>
    <x v="4614"/>
    <x v="4634"/>
    <x v="16"/>
    <x v="0"/>
    <x v="34"/>
    <x v="49"/>
    <x v="56"/>
    <x v="361"/>
    <x v="5"/>
    <x v="18"/>
    <x v="2"/>
    <x v="4634"/>
    <x v="2"/>
    <x v="3"/>
    <x v="0"/>
    <x v="1"/>
    <x v="0"/>
    <x v="1"/>
    <x v="2"/>
    <x v="0"/>
    <x v="398"/>
    <x v="168"/>
  </r>
  <r>
    <n v="4638"/>
    <x v="2927"/>
    <x v="124"/>
    <x v="1"/>
    <x v="0"/>
    <x v="0"/>
    <x v="4587"/>
    <x v="4615"/>
    <x v="4635"/>
    <x v="18"/>
    <x v="1"/>
    <x v="156"/>
    <x v="95"/>
    <x v="65"/>
    <x v="280"/>
    <x v="1"/>
    <x v="6"/>
    <x v="0"/>
    <x v="4635"/>
    <x v="0"/>
    <x v="3"/>
    <x v="1"/>
    <x v="1"/>
    <x v="2"/>
    <x v="1"/>
    <x v="2"/>
    <x v="1"/>
    <x v="192"/>
    <x v="21"/>
  </r>
  <r>
    <n v="4639"/>
    <x v="3625"/>
    <x v="100"/>
    <x v="4"/>
    <x v="1"/>
    <x v="4"/>
    <x v="4588"/>
    <x v="4616"/>
    <x v="4636"/>
    <x v="1"/>
    <x v="1"/>
    <x v="487"/>
    <x v="77"/>
    <x v="148"/>
    <x v="29"/>
    <x v="4"/>
    <x v="35"/>
    <x v="2"/>
    <x v="4636"/>
    <x v="0"/>
    <x v="3"/>
    <x v="0"/>
    <x v="0"/>
    <x v="3"/>
    <x v="0"/>
    <x v="6"/>
    <x v="0"/>
    <x v="120"/>
    <x v="102"/>
  </r>
  <r>
    <n v="4640"/>
    <x v="3626"/>
    <x v="833"/>
    <x v="0"/>
    <x v="1"/>
    <x v="4"/>
    <x v="645"/>
    <x v="4617"/>
    <x v="4637"/>
    <x v="6"/>
    <x v="4"/>
    <x v="226"/>
    <x v="68"/>
    <x v="56"/>
    <x v="138"/>
    <x v="7"/>
    <x v="42"/>
    <x v="2"/>
    <x v="4637"/>
    <x v="0"/>
    <x v="2"/>
    <x v="1"/>
    <x v="0"/>
    <x v="1"/>
    <x v="0"/>
    <x v="3"/>
    <x v="0"/>
    <x v="291"/>
    <x v="83"/>
  </r>
  <r>
    <n v="4641"/>
    <x v="3627"/>
    <x v="885"/>
    <x v="0"/>
    <x v="0"/>
    <x v="1"/>
    <x v="4589"/>
    <x v="4618"/>
    <x v="4638"/>
    <x v="11"/>
    <x v="2"/>
    <x v="496"/>
    <x v="82"/>
    <x v="198"/>
    <x v="213"/>
    <x v="4"/>
    <x v="21"/>
    <x v="1"/>
    <x v="4638"/>
    <x v="3"/>
    <x v="2"/>
    <x v="1"/>
    <x v="0"/>
    <x v="1"/>
    <x v="1"/>
    <x v="1"/>
    <x v="1"/>
    <x v="384"/>
    <x v="47"/>
  </r>
  <r>
    <n v="4642"/>
    <x v="3628"/>
    <x v="469"/>
    <x v="3"/>
    <x v="1"/>
    <x v="1"/>
    <x v="4590"/>
    <x v="4619"/>
    <x v="4639"/>
    <x v="1"/>
    <x v="3"/>
    <x v="237"/>
    <x v="9"/>
    <x v="52"/>
    <x v="56"/>
    <x v="1"/>
    <x v="2"/>
    <x v="1"/>
    <x v="4639"/>
    <x v="2"/>
    <x v="3"/>
    <x v="1"/>
    <x v="0"/>
    <x v="1"/>
    <x v="0"/>
    <x v="4"/>
    <x v="0"/>
    <x v="84"/>
    <x v="103"/>
  </r>
  <r>
    <n v="4643"/>
    <x v="3629"/>
    <x v="880"/>
    <x v="4"/>
    <x v="1"/>
    <x v="0"/>
    <x v="4591"/>
    <x v="4620"/>
    <x v="4640"/>
    <x v="15"/>
    <x v="0"/>
    <x v="447"/>
    <x v="99"/>
    <x v="143"/>
    <x v="253"/>
    <x v="8"/>
    <x v="23"/>
    <x v="2"/>
    <x v="4640"/>
    <x v="3"/>
    <x v="2"/>
    <x v="0"/>
    <x v="0"/>
    <x v="2"/>
    <x v="1"/>
    <x v="4"/>
    <x v="0"/>
    <x v="338"/>
    <x v="247"/>
  </r>
  <r>
    <n v="4644"/>
    <x v="3630"/>
    <x v="227"/>
    <x v="7"/>
    <x v="0"/>
    <x v="4"/>
    <x v="4592"/>
    <x v="4621"/>
    <x v="4641"/>
    <x v="15"/>
    <x v="1"/>
    <x v="304"/>
    <x v="82"/>
    <x v="2"/>
    <x v="19"/>
    <x v="2"/>
    <x v="0"/>
    <x v="2"/>
    <x v="4641"/>
    <x v="3"/>
    <x v="1"/>
    <x v="1"/>
    <x v="0"/>
    <x v="1"/>
    <x v="0"/>
    <x v="5"/>
    <x v="0"/>
    <x v="374"/>
    <x v="19"/>
  </r>
  <r>
    <n v="4645"/>
    <x v="3631"/>
    <x v="890"/>
    <x v="7"/>
    <x v="0"/>
    <x v="2"/>
    <x v="4593"/>
    <x v="4622"/>
    <x v="4642"/>
    <x v="12"/>
    <x v="2"/>
    <x v="163"/>
    <x v="52"/>
    <x v="37"/>
    <x v="287"/>
    <x v="1"/>
    <x v="20"/>
    <x v="1"/>
    <x v="4642"/>
    <x v="0"/>
    <x v="0"/>
    <x v="0"/>
    <x v="0"/>
    <x v="1"/>
    <x v="1"/>
    <x v="0"/>
    <x v="1"/>
    <x v="360"/>
    <x v="403"/>
  </r>
  <r>
    <n v="4646"/>
    <x v="3632"/>
    <x v="44"/>
    <x v="3"/>
    <x v="1"/>
    <x v="4"/>
    <x v="4594"/>
    <x v="4623"/>
    <x v="4643"/>
    <x v="9"/>
    <x v="2"/>
    <x v="350"/>
    <x v="96"/>
    <x v="197"/>
    <x v="94"/>
    <x v="4"/>
    <x v="33"/>
    <x v="0"/>
    <x v="4643"/>
    <x v="0"/>
    <x v="3"/>
    <x v="0"/>
    <x v="2"/>
    <x v="3"/>
    <x v="0"/>
    <x v="5"/>
    <x v="0"/>
    <x v="22"/>
    <x v="149"/>
  </r>
  <r>
    <n v="4647"/>
    <x v="2417"/>
    <x v="833"/>
    <x v="0"/>
    <x v="1"/>
    <x v="1"/>
    <x v="4595"/>
    <x v="4624"/>
    <x v="4644"/>
    <x v="1"/>
    <x v="1"/>
    <x v="30"/>
    <x v="25"/>
    <x v="126"/>
    <x v="264"/>
    <x v="2"/>
    <x v="2"/>
    <x v="0"/>
    <x v="4644"/>
    <x v="3"/>
    <x v="1"/>
    <x v="0"/>
    <x v="0"/>
    <x v="3"/>
    <x v="0"/>
    <x v="4"/>
    <x v="1"/>
    <x v="79"/>
    <x v="96"/>
  </r>
  <r>
    <n v="4648"/>
    <x v="3633"/>
    <x v="545"/>
    <x v="0"/>
    <x v="0"/>
    <x v="4"/>
    <x v="4596"/>
    <x v="4625"/>
    <x v="4645"/>
    <x v="17"/>
    <x v="4"/>
    <x v="353"/>
    <x v="65"/>
    <x v="108"/>
    <x v="192"/>
    <x v="7"/>
    <x v="16"/>
    <x v="0"/>
    <x v="4645"/>
    <x v="1"/>
    <x v="1"/>
    <x v="1"/>
    <x v="0"/>
    <x v="3"/>
    <x v="0"/>
    <x v="3"/>
    <x v="0"/>
    <x v="6"/>
    <x v="339"/>
  </r>
  <r>
    <n v="4649"/>
    <x v="3634"/>
    <x v="173"/>
    <x v="3"/>
    <x v="0"/>
    <x v="2"/>
    <x v="4597"/>
    <x v="4626"/>
    <x v="4646"/>
    <x v="0"/>
    <x v="4"/>
    <x v="51"/>
    <x v="31"/>
    <x v="177"/>
    <x v="87"/>
    <x v="1"/>
    <x v="26"/>
    <x v="0"/>
    <x v="4646"/>
    <x v="3"/>
    <x v="1"/>
    <x v="1"/>
    <x v="0"/>
    <x v="2"/>
    <x v="0"/>
    <x v="5"/>
    <x v="1"/>
    <x v="0"/>
    <x v="256"/>
  </r>
  <r>
    <n v="4650"/>
    <x v="3635"/>
    <x v="887"/>
    <x v="1"/>
    <x v="0"/>
    <x v="0"/>
    <x v="4598"/>
    <x v="4627"/>
    <x v="4647"/>
    <x v="19"/>
    <x v="0"/>
    <x v="347"/>
    <x v="91"/>
    <x v="103"/>
    <x v="165"/>
    <x v="3"/>
    <x v="26"/>
    <x v="1"/>
    <x v="4647"/>
    <x v="0"/>
    <x v="1"/>
    <x v="0"/>
    <x v="0"/>
    <x v="2"/>
    <x v="0"/>
    <x v="1"/>
    <x v="0"/>
    <x v="69"/>
    <x v="396"/>
  </r>
  <r>
    <n v="4651"/>
    <x v="2199"/>
    <x v="144"/>
    <x v="2"/>
    <x v="1"/>
    <x v="4"/>
    <x v="4599"/>
    <x v="4628"/>
    <x v="4648"/>
    <x v="4"/>
    <x v="4"/>
    <x v="101"/>
    <x v="62"/>
    <x v="195"/>
    <x v="14"/>
    <x v="3"/>
    <x v="18"/>
    <x v="1"/>
    <x v="4648"/>
    <x v="0"/>
    <x v="0"/>
    <x v="1"/>
    <x v="0"/>
    <x v="1"/>
    <x v="1"/>
    <x v="0"/>
    <x v="1"/>
    <x v="13"/>
    <x v="383"/>
  </r>
  <r>
    <n v="4652"/>
    <x v="1632"/>
    <x v="643"/>
    <x v="3"/>
    <x v="1"/>
    <x v="1"/>
    <x v="4600"/>
    <x v="4629"/>
    <x v="4649"/>
    <x v="10"/>
    <x v="1"/>
    <x v="427"/>
    <x v="88"/>
    <x v="68"/>
    <x v="325"/>
    <x v="8"/>
    <x v="43"/>
    <x v="2"/>
    <x v="4649"/>
    <x v="1"/>
    <x v="3"/>
    <x v="1"/>
    <x v="1"/>
    <x v="0"/>
    <x v="1"/>
    <x v="0"/>
    <x v="0"/>
    <x v="9"/>
    <x v="58"/>
  </r>
  <r>
    <n v="4653"/>
    <x v="3636"/>
    <x v="466"/>
    <x v="4"/>
    <x v="0"/>
    <x v="3"/>
    <x v="4601"/>
    <x v="4630"/>
    <x v="4650"/>
    <x v="16"/>
    <x v="2"/>
    <x v="77"/>
    <x v="79"/>
    <x v="148"/>
    <x v="124"/>
    <x v="5"/>
    <x v="1"/>
    <x v="2"/>
    <x v="4650"/>
    <x v="2"/>
    <x v="1"/>
    <x v="1"/>
    <x v="1"/>
    <x v="1"/>
    <x v="0"/>
    <x v="4"/>
    <x v="1"/>
    <x v="207"/>
    <x v="342"/>
  </r>
  <r>
    <n v="4654"/>
    <x v="2529"/>
    <x v="409"/>
    <x v="5"/>
    <x v="0"/>
    <x v="3"/>
    <x v="4602"/>
    <x v="4631"/>
    <x v="4651"/>
    <x v="9"/>
    <x v="3"/>
    <x v="292"/>
    <x v="96"/>
    <x v="176"/>
    <x v="213"/>
    <x v="8"/>
    <x v="12"/>
    <x v="0"/>
    <x v="4651"/>
    <x v="2"/>
    <x v="2"/>
    <x v="0"/>
    <x v="0"/>
    <x v="0"/>
    <x v="0"/>
    <x v="5"/>
    <x v="1"/>
    <x v="93"/>
    <x v="85"/>
  </r>
  <r>
    <n v="4655"/>
    <x v="3637"/>
    <x v="697"/>
    <x v="6"/>
    <x v="1"/>
    <x v="2"/>
    <x v="4603"/>
    <x v="4632"/>
    <x v="4652"/>
    <x v="0"/>
    <x v="2"/>
    <x v="57"/>
    <x v="19"/>
    <x v="47"/>
    <x v="213"/>
    <x v="7"/>
    <x v="7"/>
    <x v="0"/>
    <x v="4652"/>
    <x v="1"/>
    <x v="0"/>
    <x v="1"/>
    <x v="2"/>
    <x v="0"/>
    <x v="0"/>
    <x v="3"/>
    <x v="1"/>
    <x v="91"/>
    <x v="393"/>
  </r>
  <r>
    <n v="4656"/>
    <x v="3638"/>
    <x v="611"/>
    <x v="0"/>
    <x v="1"/>
    <x v="2"/>
    <x v="4604"/>
    <x v="4633"/>
    <x v="4653"/>
    <x v="9"/>
    <x v="1"/>
    <x v="7"/>
    <x v="93"/>
    <x v="167"/>
    <x v="384"/>
    <x v="1"/>
    <x v="45"/>
    <x v="0"/>
    <x v="4653"/>
    <x v="0"/>
    <x v="3"/>
    <x v="0"/>
    <x v="0"/>
    <x v="0"/>
    <x v="0"/>
    <x v="1"/>
    <x v="1"/>
    <x v="250"/>
    <x v="152"/>
  </r>
  <r>
    <n v="4657"/>
    <x v="3639"/>
    <x v="199"/>
    <x v="3"/>
    <x v="0"/>
    <x v="0"/>
    <x v="4605"/>
    <x v="4634"/>
    <x v="4654"/>
    <x v="15"/>
    <x v="3"/>
    <x v="267"/>
    <x v="67"/>
    <x v="43"/>
    <x v="251"/>
    <x v="9"/>
    <x v="30"/>
    <x v="2"/>
    <x v="4654"/>
    <x v="0"/>
    <x v="1"/>
    <x v="1"/>
    <x v="0"/>
    <x v="1"/>
    <x v="1"/>
    <x v="5"/>
    <x v="1"/>
    <x v="66"/>
    <x v="237"/>
  </r>
  <r>
    <n v="4658"/>
    <x v="3640"/>
    <x v="381"/>
    <x v="7"/>
    <x v="0"/>
    <x v="4"/>
    <x v="4606"/>
    <x v="4635"/>
    <x v="4655"/>
    <x v="2"/>
    <x v="0"/>
    <x v="199"/>
    <x v="35"/>
    <x v="58"/>
    <x v="171"/>
    <x v="8"/>
    <x v="10"/>
    <x v="0"/>
    <x v="4655"/>
    <x v="2"/>
    <x v="3"/>
    <x v="0"/>
    <x v="0"/>
    <x v="2"/>
    <x v="0"/>
    <x v="6"/>
    <x v="0"/>
    <x v="63"/>
    <x v="247"/>
  </r>
  <r>
    <n v="4659"/>
    <x v="2782"/>
    <x v="447"/>
    <x v="6"/>
    <x v="1"/>
    <x v="0"/>
    <x v="4607"/>
    <x v="4636"/>
    <x v="4656"/>
    <x v="11"/>
    <x v="3"/>
    <x v="93"/>
    <x v="35"/>
    <x v="152"/>
    <x v="101"/>
    <x v="7"/>
    <x v="37"/>
    <x v="2"/>
    <x v="4656"/>
    <x v="2"/>
    <x v="2"/>
    <x v="1"/>
    <x v="0"/>
    <x v="2"/>
    <x v="1"/>
    <x v="1"/>
    <x v="1"/>
    <x v="24"/>
    <x v="103"/>
  </r>
  <r>
    <n v="4660"/>
    <x v="3641"/>
    <x v="894"/>
    <x v="4"/>
    <x v="1"/>
    <x v="0"/>
    <x v="4608"/>
    <x v="4637"/>
    <x v="4657"/>
    <x v="16"/>
    <x v="1"/>
    <x v="264"/>
    <x v="82"/>
    <x v="34"/>
    <x v="202"/>
    <x v="6"/>
    <x v="14"/>
    <x v="1"/>
    <x v="4657"/>
    <x v="0"/>
    <x v="1"/>
    <x v="0"/>
    <x v="0"/>
    <x v="3"/>
    <x v="0"/>
    <x v="0"/>
    <x v="1"/>
    <x v="164"/>
    <x v="262"/>
  </r>
  <r>
    <n v="4661"/>
    <x v="1961"/>
    <x v="262"/>
    <x v="4"/>
    <x v="1"/>
    <x v="1"/>
    <x v="4609"/>
    <x v="4638"/>
    <x v="4658"/>
    <x v="8"/>
    <x v="2"/>
    <x v="478"/>
    <x v="4"/>
    <x v="87"/>
    <x v="344"/>
    <x v="7"/>
    <x v="6"/>
    <x v="2"/>
    <x v="4658"/>
    <x v="1"/>
    <x v="2"/>
    <x v="0"/>
    <x v="0"/>
    <x v="2"/>
    <x v="0"/>
    <x v="3"/>
    <x v="1"/>
    <x v="323"/>
    <x v="267"/>
  </r>
  <r>
    <n v="4662"/>
    <x v="3642"/>
    <x v="348"/>
    <x v="4"/>
    <x v="1"/>
    <x v="3"/>
    <x v="4610"/>
    <x v="4639"/>
    <x v="4659"/>
    <x v="1"/>
    <x v="1"/>
    <x v="458"/>
    <x v="81"/>
    <x v="186"/>
    <x v="387"/>
    <x v="5"/>
    <x v="27"/>
    <x v="2"/>
    <x v="4659"/>
    <x v="1"/>
    <x v="2"/>
    <x v="1"/>
    <x v="0"/>
    <x v="1"/>
    <x v="0"/>
    <x v="4"/>
    <x v="1"/>
    <x v="236"/>
    <x v="335"/>
  </r>
  <r>
    <n v="4663"/>
    <x v="3643"/>
    <x v="306"/>
    <x v="1"/>
    <x v="0"/>
    <x v="0"/>
    <x v="4611"/>
    <x v="4640"/>
    <x v="4660"/>
    <x v="6"/>
    <x v="4"/>
    <x v="297"/>
    <x v="28"/>
    <x v="134"/>
    <x v="227"/>
    <x v="3"/>
    <x v="27"/>
    <x v="0"/>
    <x v="4660"/>
    <x v="1"/>
    <x v="3"/>
    <x v="0"/>
    <x v="0"/>
    <x v="0"/>
    <x v="1"/>
    <x v="1"/>
    <x v="0"/>
    <x v="116"/>
    <x v="335"/>
  </r>
  <r>
    <n v="4664"/>
    <x v="3644"/>
    <x v="420"/>
    <x v="6"/>
    <x v="0"/>
    <x v="4"/>
    <x v="4612"/>
    <x v="4641"/>
    <x v="4661"/>
    <x v="3"/>
    <x v="4"/>
    <x v="380"/>
    <x v="71"/>
    <x v="64"/>
    <x v="261"/>
    <x v="8"/>
    <x v="29"/>
    <x v="0"/>
    <x v="4661"/>
    <x v="1"/>
    <x v="1"/>
    <x v="0"/>
    <x v="0"/>
    <x v="0"/>
    <x v="0"/>
    <x v="1"/>
    <x v="1"/>
    <x v="238"/>
    <x v="32"/>
  </r>
  <r>
    <n v="4665"/>
    <x v="3645"/>
    <x v="258"/>
    <x v="7"/>
    <x v="1"/>
    <x v="2"/>
    <x v="4613"/>
    <x v="4642"/>
    <x v="4662"/>
    <x v="12"/>
    <x v="2"/>
    <x v="347"/>
    <x v="10"/>
    <x v="117"/>
    <x v="227"/>
    <x v="7"/>
    <x v="41"/>
    <x v="1"/>
    <x v="4662"/>
    <x v="3"/>
    <x v="1"/>
    <x v="0"/>
    <x v="0"/>
    <x v="3"/>
    <x v="0"/>
    <x v="0"/>
    <x v="0"/>
    <x v="65"/>
    <x v="79"/>
  </r>
  <r>
    <n v="4666"/>
    <x v="1498"/>
    <x v="209"/>
    <x v="3"/>
    <x v="1"/>
    <x v="4"/>
    <x v="4614"/>
    <x v="4643"/>
    <x v="4663"/>
    <x v="5"/>
    <x v="3"/>
    <x v="224"/>
    <x v="36"/>
    <x v="78"/>
    <x v="257"/>
    <x v="0"/>
    <x v="37"/>
    <x v="1"/>
    <x v="4663"/>
    <x v="2"/>
    <x v="3"/>
    <x v="1"/>
    <x v="0"/>
    <x v="2"/>
    <x v="1"/>
    <x v="6"/>
    <x v="0"/>
    <x v="281"/>
    <x v="378"/>
  </r>
  <r>
    <n v="4667"/>
    <x v="306"/>
    <x v="215"/>
    <x v="4"/>
    <x v="0"/>
    <x v="2"/>
    <x v="4615"/>
    <x v="4644"/>
    <x v="4664"/>
    <x v="13"/>
    <x v="4"/>
    <x v="137"/>
    <x v="22"/>
    <x v="40"/>
    <x v="388"/>
    <x v="1"/>
    <x v="33"/>
    <x v="0"/>
    <x v="4664"/>
    <x v="2"/>
    <x v="2"/>
    <x v="0"/>
    <x v="0"/>
    <x v="1"/>
    <x v="1"/>
    <x v="6"/>
    <x v="0"/>
    <x v="262"/>
    <x v="166"/>
  </r>
  <r>
    <n v="4668"/>
    <x v="2511"/>
    <x v="840"/>
    <x v="7"/>
    <x v="0"/>
    <x v="0"/>
    <x v="4616"/>
    <x v="4645"/>
    <x v="4665"/>
    <x v="9"/>
    <x v="3"/>
    <x v="44"/>
    <x v="27"/>
    <x v="146"/>
    <x v="348"/>
    <x v="4"/>
    <x v="14"/>
    <x v="1"/>
    <x v="4665"/>
    <x v="3"/>
    <x v="1"/>
    <x v="0"/>
    <x v="0"/>
    <x v="2"/>
    <x v="1"/>
    <x v="4"/>
    <x v="0"/>
    <x v="305"/>
    <x v="306"/>
  </r>
  <r>
    <n v="4669"/>
    <x v="1206"/>
    <x v="534"/>
    <x v="6"/>
    <x v="0"/>
    <x v="2"/>
    <x v="4617"/>
    <x v="4646"/>
    <x v="4666"/>
    <x v="10"/>
    <x v="3"/>
    <x v="383"/>
    <x v="34"/>
    <x v="70"/>
    <x v="102"/>
    <x v="8"/>
    <x v="27"/>
    <x v="2"/>
    <x v="4666"/>
    <x v="0"/>
    <x v="2"/>
    <x v="1"/>
    <x v="0"/>
    <x v="0"/>
    <x v="1"/>
    <x v="2"/>
    <x v="0"/>
    <x v="113"/>
    <x v="23"/>
  </r>
  <r>
    <n v="4670"/>
    <x v="3646"/>
    <x v="808"/>
    <x v="2"/>
    <x v="1"/>
    <x v="4"/>
    <x v="4618"/>
    <x v="4647"/>
    <x v="4667"/>
    <x v="12"/>
    <x v="0"/>
    <x v="362"/>
    <x v="67"/>
    <x v="98"/>
    <x v="96"/>
    <x v="0"/>
    <x v="43"/>
    <x v="2"/>
    <x v="4667"/>
    <x v="0"/>
    <x v="1"/>
    <x v="0"/>
    <x v="0"/>
    <x v="0"/>
    <x v="1"/>
    <x v="0"/>
    <x v="1"/>
    <x v="7"/>
    <x v="61"/>
  </r>
  <r>
    <n v="4671"/>
    <x v="2566"/>
    <x v="337"/>
    <x v="1"/>
    <x v="1"/>
    <x v="0"/>
    <x v="4619"/>
    <x v="4648"/>
    <x v="4668"/>
    <x v="19"/>
    <x v="3"/>
    <x v="453"/>
    <x v="30"/>
    <x v="45"/>
    <x v="151"/>
    <x v="9"/>
    <x v="42"/>
    <x v="1"/>
    <x v="4668"/>
    <x v="0"/>
    <x v="0"/>
    <x v="0"/>
    <x v="0"/>
    <x v="2"/>
    <x v="0"/>
    <x v="6"/>
    <x v="1"/>
    <x v="155"/>
    <x v="24"/>
  </r>
  <r>
    <n v="4672"/>
    <x v="2895"/>
    <x v="643"/>
    <x v="4"/>
    <x v="1"/>
    <x v="0"/>
    <x v="4620"/>
    <x v="4649"/>
    <x v="4669"/>
    <x v="14"/>
    <x v="4"/>
    <x v="494"/>
    <x v="43"/>
    <x v="72"/>
    <x v="40"/>
    <x v="7"/>
    <x v="20"/>
    <x v="0"/>
    <x v="4669"/>
    <x v="3"/>
    <x v="2"/>
    <x v="0"/>
    <x v="0"/>
    <x v="1"/>
    <x v="1"/>
    <x v="1"/>
    <x v="1"/>
    <x v="302"/>
    <x v="248"/>
  </r>
  <r>
    <n v="4673"/>
    <x v="429"/>
    <x v="893"/>
    <x v="0"/>
    <x v="0"/>
    <x v="2"/>
    <x v="4621"/>
    <x v="4650"/>
    <x v="4670"/>
    <x v="5"/>
    <x v="4"/>
    <x v="500"/>
    <x v="23"/>
    <x v="9"/>
    <x v="340"/>
    <x v="5"/>
    <x v="17"/>
    <x v="0"/>
    <x v="4670"/>
    <x v="3"/>
    <x v="0"/>
    <x v="0"/>
    <x v="0"/>
    <x v="1"/>
    <x v="1"/>
    <x v="5"/>
    <x v="0"/>
    <x v="360"/>
    <x v="72"/>
  </r>
  <r>
    <n v="4674"/>
    <x v="3647"/>
    <x v="95"/>
    <x v="4"/>
    <x v="0"/>
    <x v="4"/>
    <x v="4622"/>
    <x v="4651"/>
    <x v="4671"/>
    <x v="9"/>
    <x v="3"/>
    <x v="105"/>
    <x v="14"/>
    <x v="200"/>
    <x v="113"/>
    <x v="9"/>
    <x v="16"/>
    <x v="0"/>
    <x v="4671"/>
    <x v="2"/>
    <x v="1"/>
    <x v="1"/>
    <x v="0"/>
    <x v="3"/>
    <x v="1"/>
    <x v="4"/>
    <x v="1"/>
    <x v="195"/>
    <x v="32"/>
  </r>
  <r>
    <n v="4675"/>
    <x v="3177"/>
    <x v="345"/>
    <x v="2"/>
    <x v="0"/>
    <x v="4"/>
    <x v="4623"/>
    <x v="4652"/>
    <x v="4672"/>
    <x v="4"/>
    <x v="0"/>
    <x v="65"/>
    <x v="54"/>
    <x v="15"/>
    <x v="236"/>
    <x v="3"/>
    <x v="17"/>
    <x v="0"/>
    <x v="4672"/>
    <x v="2"/>
    <x v="2"/>
    <x v="0"/>
    <x v="2"/>
    <x v="1"/>
    <x v="0"/>
    <x v="1"/>
    <x v="0"/>
    <x v="391"/>
    <x v="275"/>
  </r>
  <r>
    <n v="4676"/>
    <x v="3648"/>
    <x v="865"/>
    <x v="7"/>
    <x v="1"/>
    <x v="0"/>
    <x v="4624"/>
    <x v="4653"/>
    <x v="4673"/>
    <x v="13"/>
    <x v="3"/>
    <x v="445"/>
    <x v="10"/>
    <x v="94"/>
    <x v="240"/>
    <x v="4"/>
    <x v="37"/>
    <x v="1"/>
    <x v="4673"/>
    <x v="2"/>
    <x v="0"/>
    <x v="0"/>
    <x v="0"/>
    <x v="3"/>
    <x v="1"/>
    <x v="5"/>
    <x v="1"/>
    <x v="70"/>
    <x v="133"/>
  </r>
  <r>
    <n v="4677"/>
    <x v="1794"/>
    <x v="480"/>
    <x v="5"/>
    <x v="1"/>
    <x v="1"/>
    <x v="4625"/>
    <x v="4654"/>
    <x v="4674"/>
    <x v="6"/>
    <x v="1"/>
    <x v="96"/>
    <x v="98"/>
    <x v="58"/>
    <x v="302"/>
    <x v="0"/>
    <x v="3"/>
    <x v="1"/>
    <x v="4674"/>
    <x v="1"/>
    <x v="0"/>
    <x v="1"/>
    <x v="0"/>
    <x v="0"/>
    <x v="0"/>
    <x v="6"/>
    <x v="0"/>
    <x v="15"/>
    <x v="341"/>
  </r>
  <r>
    <n v="4678"/>
    <x v="1228"/>
    <x v="543"/>
    <x v="4"/>
    <x v="1"/>
    <x v="0"/>
    <x v="4626"/>
    <x v="4655"/>
    <x v="4675"/>
    <x v="5"/>
    <x v="3"/>
    <x v="143"/>
    <x v="74"/>
    <x v="137"/>
    <x v="266"/>
    <x v="2"/>
    <x v="51"/>
    <x v="0"/>
    <x v="4675"/>
    <x v="2"/>
    <x v="2"/>
    <x v="0"/>
    <x v="0"/>
    <x v="1"/>
    <x v="1"/>
    <x v="4"/>
    <x v="1"/>
    <x v="355"/>
    <x v="238"/>
  </r>
  <r>
    <n v="4679"/>
    <x v="3649"/>
    <x v="813"/>
    <x v="4"/>
    <x v="1"/>
    <x v="0"/>
    <x v="4627"/>
    <x v="4656"/>
    <x v="4676"/>
    <x v="1"/>
    <x v="2"/>
    <x v="26"/>
    <x v="54"/>
    <x v="149"/>
    <x v="88"/>
    <x v="1"/>
    <x v="33"/>
    <x v="1"/>
    <x v="4676"/>
    <x v="1"/>
    <x v="0"/>
    <x v="0"/>
    <x v="0"/>
    <x v="2"/>
    <x v="0"/>
    <x v="3"/>
    <x v="0"/>
    <x v="37"/>
    <x v="323"/>
  </r>
  <r>
    <n v="4680"/>
    <x v="3242"/>
    <x v="232"/>
    <x v="1"/>
    <x v="0"/>
    <x v="2"/>
    <x v="4628"/>
    <x v="4657"/>
    <x v="4677"/>
    <x v="12"/>
    <x v="0"/>
    <x v="44"/>
    <x v="89"/>
    <x v="193"/>
    <x v="108"/>
    <x v="0"/>
    <x v="21"/>
    <x v="0"/>
    <x v="4677"/>
    <x v="0"/>
    <x v="1"/>
    <x v="0"/>
    <x v="1"/>
    <x v="3"/>
    <x v="0"/>
    <x v="6"/>
    <x v="0"/>
    <x v="354"/>
    <x v="162"/>
  </r>
  <r>
    <n v="4681"/>
    <x v="3650"/>
    <x v="894"/>
    <x v="4"/>
    <x v="1"/>
    <x v="1"/>
    <x v="4629"/>
    <x v="4658"/>
    <x v="4678"/>
    <x v="19"/>
    <x v="4"/>
    <x v="242"/>
    <x v="10"/>
    <x v="78"/>
    <x v="388"/>
    <x v="6"/>
    <x v="25"/>
    <x v="2"/>
    <x v="4678"/>
    <x v="0"/>
    <x v="2"/>
    <x v="1"/>
    <x v="0"/>
    <x v="0"/>
    <x v="1"/>
    <x v="1"/>
    <x v="1"/>
    <x v="219"/>
    <x v="35"/>
  </r>
  <r>
    <n v="4682"/>
    <x v="3651"/>
    <x v="791"/>
    <x v="6"/>
    <x v="1"/>
    <x v="0"/>
    <x v="4630"/>
    <x v="4659"/>
    <x v="4679"/>
    <x v="6"/>
    <x v="1"/>
    <x v="328"/>
    <x v="28"/>
    <x v="15"/>
    <x v="274"/>
    <x v="4"/>
    <x v="21"/>
    <x v="0"/>
    <x v="4679"/>
    <x v="1"/>
    <x v="2"/>
    <x v="1"/>
    <x v="0"/>
    <x v="0"/>
    <x v="0"/>
    <x v="5"/>
    <x v="0"/>
    <x v="30"/>
    <x v="396"/>
  </r>
  <r>
    <n v="4683"/>
    <x v="1283"/>
    <x v="105"/>
    <x v="5"/>
    <x v="0"/>
    <x v="3"/>
    <x v="4631"/>
    <x v="4660"/>
    <x v="4680"/>
    <x v="9"/>
    <x v="4"/>
    <x v="432"/>
    <x v="51"/>
    <x v="152"/>
    <x v="204"/>
    <x v="5"/>
    <x v="4"/>
    <x v="0"/>
    <x v="4680"/>
    <x v="2"/>
    <x v="0"/>
    <x v="0"/>
    <x v="0"/>
    <x v="2"/>
    <x v="1"/>
    <x v="1"/>
    <x v="1"/>
    <x v="379"/>
    <x v="402"/>
  </r>
  <r>
    <n v="4684"/>
    <x v="3652"/>
    <x v="887"/>
    <x v="5"/>
    <x v="0"/>
    <x v="2"/>
    <x v="4632"/>
    <x v="4661"/>
    <x v="4681"/>
    <x v="9"/>
    <x v="0"/>
    <x v="371"/>
    <x v="70"/>
    <x v="62"/>
    <x v="164"/>
    <x v="5"/>
    <x v="16"/>
    <x v="1"/>
    <x v="4681"/>
    <x v="2"/>
    <x v="1"/>
    <x v="0"/>
    <x v="2"/>
    <x v="1"/>
    <x v="0"/>
    <x v="2"/>
    <x v="1"/>
    <x v="82"/>
    <x v="120"/>
  </r>
  <r>
    <n v="4685"/>
    <x v="3653"/>
    <x v="747"/>
    <x v="0"/>
    <x v="0"/>
    <x v="4"/>
    <x v="4633"/>
    <x v="4662"/>
    <x v="4682"/>
    <x v="18"/>
    <x v="3"/>
    <x v="415"/>
    <x v="7"/>
    <x v="91"/>
    <x v="10"/>
    <x v="3"/>
    <x v="15"/>
    <x v="0"/>
    <x v="4682"/>
    <x v="0"/>
    <x v="3"/>
    <x v="1"/>
    <x v="0"/>
    <x v="3"/>
    <x v="1"/>
    <x v="6"/>
    <x v="0"/>
    <x v="192"/>
    <x v="32"/>
  </r>
  <r>
    <n v="4686"/>
    <x v="3654"/>
    <x v="256"/>
    <x v="4"/>
    <x v="1"/>
    <x v="1"/>
    <x v="4634"/>
    <x v="4663"/>
    <x v="4683"/>
    <x v="1"/>
    <x v="0"/>
    <x v="304"/>
    <x v="34"/>
    <x v="139"/>
    <x v="214"/>
    <x v="8"/>
    <x v="1"/>
    <x v="2"/>
    <x v="4683"/>
    <x v="0"/>
    <x v="1"/>
    <x v="0"/>
    <x v="0"/>
    <x v="2"/>
    <x v="1"/>
    <x v="5"/>
    <x v="1"/>
    <x v="364"/>
    <x v="271"/>
  </r>
  <r>
    <n v="4687"/>
    <x v="3655"/>
    <x v="310"/>
    <x v="7"/>
    <x v="0"/>
    <x v="4"/>
    <x v="4635"/>
    <x v="4664"/>
    <x v="4684"/>
    <x v="19"/>
    <x v="4"/>
    <x v="253"/>
    <x v="90"/>
    <x v="162"/>
    <x v="31"/>
    <x v="7"/>
    <x v="31"/>
    <x v="1"/>
    <x v="4684"/>
    <x v="0"/>
    <x v="2"/>
    <x v="0"/>
    <x v="0"/>
    <x v="0"/>
    <x v="1"/>
    <x v="2"/>
    <x v="0"/>
    <x v="156"/>
    <x v="127"/>
  </r>
  <r>
    <n v="4688"/>
    <x v="1303"/>
    <x v="59"/>
    <x v="2"/>
    <x v="0"/>
    <x v="1"/>
    <x v="4636"/>
    <x v="4665"/>
    <x v="4685"/>
    <x v="4"/>
    <x v="3"/>
    <x v="279"/>
    <x v="18"/>
    <x v="171"/>
    <x v="250"/>
    <x v="5"/>
    <x v="30"/>
    <x v="1"/>
    <x v="4685"/>
    <x v="0"/>
    <x v="0"/>
    <x v="0"/>
    <x v="0"/>
    <x v="1"/>
    <x v="1"/>
    <x v="2"/>
    <x v="1"/>
    <x v="138"/>
    <x v="199"/>
  </r>
  <r>
    <n v="4689"/>
    <x v="216"/>
    <x v="407"/>
    <x v="0"/>
    <x v="1"/>
    <x v="1"/>
    <x v="4637"/>
    <x v="4666"/>
    <x v="4686"/>
    <x v="1"/>
    <x v="2"/>
    <x v="488"/>
    <x v="86"/>
    <x v="39"/>
    <x v="162"/>
    <x v="9"/>
    <x v="7"/>
    <x v="1"/>
    <x v="4686"/>
    <x v="2"/>
    <x v="1"/>
    <x v="0"/>
    <x v="0"/>
    <x v="1"/>
    <x v="0"/>
    <x v="1"/>
    <x v="0"/>
    <x v="131"/>
    <x v="199"/>
  </r>
  <r>
    <n v="4690"/>
    <x v="3656"/>
    <x v="95"/>
    <x v="1"/>
    <x v="0"/>
    <x v="4"/>
    <x v="4638"/>
    <x v="4667"/>
    <x v="4687"/>
    <x v="14"/>
    <x v="4"/>
    <x v="260"/>
    <x v="76"/>
    <x v="24"/>
    <x v="179"/>
    <x v="8"/>
    <x v="25"/>
    <x v="1"/>
    <x v="4687"/>
    <x v="3"/>
    <x v="3"/>
    <x v="0"/>
    <x v="2"/>
    <x v="0"/>
    <x v="1"/>
    <x v="1"/>
    <x v="0"/>
    <x v="176"/>
    <x v="31"/>
  </r>
  <r>
    <n v="4691"/>
    <x v="3657"/>
    <x v="164"/>
    <x v="6"/>
    <x v="1"/>
    <x v="4"/>
    <x v="3174"/>
    <x v="4668"/>
    <x v="4688"/>
    <x v="6"/>
    <x v="3"/>
    <x v="229"/>
    <x v="93"/>
    <x v="16"/>
    <x v="359"/>
    <x v="7"/>
    <x v="50"/>
    <x v="1"/>
    <x v="4688"/>
    <x v="2"/>
    <x v="1"/>
    <x v="0"/>
    <x v="0"/>
    <x v="3"/>
    <x v="0"/>
    <x v="4"/>
    <x v="0"/>
    <x v="330"/>
    <x v="132"/>
  </r>
  <r>
    <n v="4692"/>
    <x v="3658"/>
    <x v="443"/>
    <x v="7"/>
    <x v="1"/>
    <x v="0"/>
    <x v="4639"/>
    <x v="4669"/>
    <x v="4689"/>
    <x v="6"/>
    <x v="4"/>
    <x v="315"/>
    <x v="65"/>
    <x v="55"/>
    <x v="353"/>
    <x v="8"/>
    <x v="52"/>
    <x v="1"/>
    <x v="4689"/>
    <x v="2"/>
    <x v="2"/>
    <x v="1"/>
    <x v="0"/>
    <x v="3"/>
    <x v="0"/>
    <x v="0"/>
    <x v="0"/>
    <x v="90"/>
    <x v="296"/>
  </r>
  <r>
    <n v="4693"/>
    <x v="3659"/>
    <x v="413"/>
    <x v="4"/>
    <x v="1"/>
    <x v="4"/>
    <x v="4640"/>
    <x v="4670"/>
    <x v="4690"/>
    <x v="3"/>
    <x v="2"/>
    <x v="102"/>
    <x v="84"/>
    <x v="5"/>
    <x v="390"/>
    <x v="6"/>
    <x v="16"/>
    <x v="2"/>
    <x v="4690"/>
    <x v="2"/>
    <x v="1"/>
    <x v="0"/>
    <x v="0"/>
    <x v="2"/>
    <x v="0"/>
    <x v="4"/>
    <x v="0"/>
    <x v="58"/>
    <x v="136"/>
  </r>
  <r>
    <n v="4694"/>
    <x v="3660"/>
    <x v="457"/>
    <x v="4"/>
    <x v="0"/>
    <x v="2"/>
    <x v="4641"/>
    <x v="4671"/>
    <x v="4691"/>
    <x v="1"/>
    <x v="3"/>
    <x v="53"/>
    <x v="64"/>
    <x v="106"/>
    <x v="93"/>
    <x v="8"/>
    <x v="29"/>
    <x v="0"/>
    <x v="4691"/>
    <x v="2"/>
    <x v="3"/>
    <x v="0"/>
    <x v="0"/>
    <x v="3"/>
    <x v="1"/>
    <x v="5"/>
    <x v="0"/>
    <x v="109"/>
    <x v="109"/>
  </r>
  <r>
    <n v="4695"/>
    <x v="3661"/>
    <x v="543"/>
    <x v="7"/>
    <x v="1"/>
    <x v="3"/>
    <x v="4642"/>
    <x v="4672"/>
    <x v="4692"/>
    <x v="14"/>
    <x v="4"/>
    <x v="451"/>
    <x v="2"/>
    <x v="2"/>
    <x v="158"/>
    <x v="6"/>
    <x v="12"/>
    <x v="0"/>
    <x v="4692"/>
    <x v="2"/>
    <x v="0"/>
    <x v="0"/>
    <x v="2"/>
    <x v="0"/>
    <x v="0"/>
    <x v="3"/>
    <x v="1"/>
    <x v="128"/>
    <x v="128"/>
  </r>
  <r>
    <n v="4696"/>
    <x v="2692"/>
    <x v="505"/>
    <x v="4"/>
    <x v="0"/>
    <x v="4"/>
    <x v="4643"/>
    <x v="4673"/>
    <x v="4693"/>
    <x v="19"/>
    <x v="2"/>
    <x v="321"/>
    <x v="29"/>
    <x v="122"/>
    <x v="118"/>
    <x v="3"/>
    <x v="30"/>
    <x v="2"/>
    <x v="4693"/>
    <x v="0"/>
    <x v="3"/>
    <x v="1"/>
    <x v="0"/>
    <x v="0"/>
    <x v="0"/>
    <x v="1"/>
    <x v="1"/>
    <x v="154"/>
    <x v="220"/>
  </r>
  <r>
    <n v="4697"/>
    <x v="3662"/>
    <x v="666"/>
    <x v="2"/>
    <x v="1"/>
    <x v="0"/>
    <x v="4644"/>
    <x v="4674"/>
    <x v="4694"/>
    <x v="14"/>
    <x v="0"/>
    <x v="70"/>
    <x v="90"/>
    <x v="106"/>
    <x v="57"/>
    <x v="3"/>
    <x v="12"/>
    <x v="0"/>
    <x v="4694"/>
    <x v="3"/>
    <x v="2"/>
    <x v="0"/>
    <x v="0"/>
    <x v="0"/>
    <x v="0"/>
    <x v="1"/>
    <x v="0"/>
    <x v="283"/>
    <x v="163"/>
  </r>
  <r>
    <n v="4698"/>
    <x v="2243"/>
    <x v="412"/>
    <x v="2"/>
    <x v="0"/>
    <x v="0"/>
    <x v="4645"/>
    <x v="4675"/>
    <x v="4695"/>
    <x v="15"/>
    <x v="4"/>
    <x v="31"/>
    <x v="15"/>
    <x v="146"/>
    <x v="248"/>
    <x v="6"/>
    <x v="10"/>
    <x v="1"/>
    <x v="4695"/>
    <x v="1"/>
    <x v="0"/>
    <x v="0"/>
    <x v="0"/>
    <x v="1"/>
    <x v="1"/>
    <x v="0"/>
    <x v="1"/>
    <x v="320"/>
    <x v="408"/>
  </r>
  <r>
    <n v="4699"/>
    <x v="3663"/>
    <x v="322"/>
    <x v="4"/>
    <x v="1"/>
    <x v="0"/>
    <x v="4646"/>
    <x v="4676"/>
    <x v="4696"/>
    <x v="0"/>
    <x v="4"/>
    <x v="319"/>
    <x v="48"/>
    <x v="34"/>
    <x v="32"/>
    <x v="8"/>
    <x v="17"/>
    <x v="1"/>
    <x v="4696"/>
    <x v="0"/>
    <x v="2"/>
    <x v="0"/>
    <x v="2"/>
    <x v="1"/>
    <x v="1"/>
    <x v="5"/>
    <x v="1"/>
    <x v="370"/>
    <x v="31"/>
  </r>
  <r>
    <n v="4700"/>
    <x v="219"/>
    <x v="184"/>
    <x v="3"/>
    <x v="1"/>
    <x v="4"/>
    <x v="4647"/>
    <x v="4677"/>
    <x v="4697"/>
    <x v="13"/>
    <x v="4"/>
    <x v="438"/>
    <x v="49"/>
    <x v="180"/>
    <x v="334"/>
    <x v="5"/>
    <x v="5"/>
    <x v="0"/>
    <x v="4697"/>
    <x v="1"/>
    <x v="2"/>
    <x v="1"/>
    <x v="2"/>
    <x v="2"/>
    <x v="1"/>
    <x v="1"/>
    <x v="0"/>
    <x v="67"/>
    <x v="290"/>
  </r>
  <r>
    <n v="4701"/>
    <x v="3664"/>
    <x v="683"/>
    <x v="5"/>
    <x v="0"/>
    <x v="2"/>
    <x v="4648"/>
    <x v="4678"/>
    <x v="4698"/>
    <x v="9"/>
    <x v="1"/>
    <x v="105"/>
    <x v="29"/>
    <x v="21"/>
    <x v="187"/>
    <x v="0"/>
    <x v="33"/>
    <x v="2"/>
    <x v="4698"/>
    <x v="3"/>
    <x v="0"/>
    <x v="1"/>
    <x v="0"/>
    <x v="1"/>
    <x v="0"/>
    <x v="2"/>
    <x v="1"/>
    <x v="270"/>
    <x v="135"/>
  </r>
  <r>
    <n v="4702"/>
    <x v="3578"/>
    <x v="130"/>
    <x v="1"/>
    <x v="0"/>
    <x v="0"/>
    <x v="4649"/>
    <x v="4679"/>
    <x v="4699"/>
    <x v="18"/>
    <x v="2"/>
    <x v="168"/>
    <x v="82"/>
    <x v="78"/>
    <x v="45"/>
    <x v="7"/>
    <x v="29"/>
    <x v="1"/>
    <x v="4699"/>
    <x v="2"/>
    <x v="1"/>
    <x v="1"/>
    <x v="2"/>
    <x v="3"/>
    <x v="0"/>
    <x v="5"/>
    <x v="0"/>
    <x v="290"/>
    <x v="382"/>
  </r>
  <r>
    <n v="4703"/>
    <x v="3665"/>
    <x v="667"/>
    <x v="6"/>
    <x v="0"/>
    <x v="4"/>
    <x v="4650"/>
    <x v="4680"/>
    <x v="4700"/>
    <x v="3"/>
    <x v="4"/>
    <x v="146"/>
    <x v="58"/>
    <x v="44"/>
    <x v="92"/>
    <x v="1"/>
    <x v="8"/>
    <x v="2"/>
    <x v="4700"/>
    <x v="2"/>
    <x v="1"/>
    <x v="1"/>
    <x v="0"/>
    <x v="2"/>
    <x v="0"/>
    <x v="4"/>
    <x v="0"/>
    <x v="150"/>
    <x v="275"/>
  </r>
  <r>
    <n v="4704"/>
    <x v="3666"/>
    <x v="741"/>
    <x v="6"/>
    <x v="0"/>
    <x v="3"/>
    <x v="4651"/>
    <x v="4681"/>
    <x v="4701"/>
    <x v="18"/>
    <x v="1"/>
    <x v="435"/>
    <x v="44"/>
    <x v="47"/>
    <x v="177"/>
    <x v="6"/>
    <x v="39"/>
    <x v="2"/>
    <x v="4701"/>
    <x v="3"/>
    <x v="3"/>
    <x v="1"/>
    <x v="0"/>
    <x v="3"/>
    <x v="0"/>
    <x v="2"/>
    <x v="1"/>
    <x v="318"/>
    <x v="295"/>
  </r>
  <r>
    <n v="4705"/>
    <x v="156"/>
    <x v="372"/>
    <x v="2"/>
    <x v="0"/>
    <x v="2"/>
    <x v="4652"/>
    <x v="4682"/>
    <x v="4702"/>
    <x v="2"/>
    <x v="1"/>
    <x v="47"/>
    <x v="54"/>
    <x v="79"/>
    <x v="177"/>
    <x v="3"/>
    <x v="44"/>
    <x v="1"/>
    <x v="4702"/>
    <x v="0"/>
    <x v="0"/>
    <x v="0"/>
    <x v="0"/>
    <x v="0"/>
    <x v="1"/>
    <x v="2"/>
    <x v="0"/>
    <x v="346"/>
    <x v="90"/>
  </r>
  <r>
    <n v="4706"/>
    <x v="345"/>
    <x v="179"/>
    <x v="0"/>
    <x v="0"/>
    <x v="2"/>
    <x v="3598"/>
    <x v="4683"/>
    <x v="4703"/>
    <x v="14"/>
    <x v="4"/>
    <x v="496"/>
    <x v="57"/>
    <x v="78"/>
    <x v="349"/>
    <x v="4"/>
    <x v="49"/>
    <x v="1"/>
    <x v="4703"/>
    <x v="0"/>
    <x v="0"/>
    <x v="1"/>
    <x v="0"/>
    <x v="3"/>
    <x v="1"/>
    <x v="1"/>
    <x v="1"/>
    <x v="132"/>
    <x v="229"/>
  </r>
  <r>
    <n v="4707"/>
    <x v="3667"/>
    <x v="72"/>
    <x v="5"/>
    <x v="1"/>
    <x v="3"/>
    <x v="4653"/>
    <x v="4684"/>
    <x v="4704"/>
    <x v="11"/>
    <x v="3"/>
    <x v="308"/>
    <x v="6"/>
    <x v="39"/>
    <x v="287"/>
    <x v="3"/>
    <x v="44"/>
    <x v="0"/>
    <x v="4704"/>
    <x v="2"/>
    <x v="1"/>
    <x v="0"/>
    <x v="0"/>
    <x v="3"/>
    <x v="0"/>
    <x v="0"/>
    <x v="0"/>
    <x v="296"/>
    <x v="26"/>
  </r>
  <r>
    <n v="4708"/>
    <x v="1508"/>
    <x v="451"/>
    <x v="1"/>
    <x v="1"/>
    <x v="3"/>
    <x v="4654"/>
    <x v="4685"/>
    <x v="4705"/>
    <x v="17"/>
    <x v="4"/>
    <x v="317"/>
    <x v="42"/>
    <x v="104"/>
    <x v="296"/>
    <x v="5"/>
    <x v="42"/>
    <x v="2"/>
    <x v="4705"/>
    <x v="3"/>
    <x v="0"/>
    <x v="0"/>
    <x v="0"/>
    <x v="0"/>
    <x v="0"/>
    <x v="3"/>
    <x v="0"/>
    <x v="174"/>
    <x v="187"/>
  </r>
  <r>
    <n v="4709"/>
    <x v="1433"/>
    <x v="41"/>
    <x v="5"/>
    <x v="0"/>
    <x v="4"/>
    <x v="4655"/>
    <x v="4686"/>
    <x v="4706"/>
    <x v="7"/>
    <x v="4"/>
    <x v="484"/>
    <x v="74"/>
    <x v="74"/>
    <x v="352"/>
    <x v="3"/>
    <x v="5"/>
    <x v="0"/>
    <x v="4706"/>
    <x v="3"/>
    <x v="1"/>
    <x v="1"/>
    <x v="1"/>
    <x v="2"/>
    <x v="1"/>
    <x v="2"/>
    <x v="0"/>
    <x v="100"/>
    <x v="399"/>
  </r>
  <r>
    <n v="4710"/>
    <x v="2956"/>
    <x v="242"/>
    <x v="5"/>
    <x v="0"/>
    <x v="2"/>
    <x v="4656"/>
    <x v="4687"/>
    <x v="4707"/>
    <x v="14"/>
    <x v="2"/>
    <x v="424"/>
    <x v="21"/>
    <x v="47"/>
    <x v="392"/>
    <x v="9"/>
    <x v="19"/>
    <x v="2"/>
    <x v="4707"/>
    <x v="1"/>
    <x v="3"/>
    <x v="1"/>
    <x v="0"/>
    <x v="1"/>
    <x v="1"/>
    <x v="6"/>
    <x v="0"/>
    <x v="95"/>
    <x v="245"/>
  </r>
  <r>
    <n v="4711"/>
    <x v="3668"/>
    <x v="443"/>
    <x v="0"/>
    <x v="0"/>
    <x v="4"/>
    <x v="4657"/>
    <x v="4688"/>
    <x v="4708"/>
    <x v="5"/>
    <x v="4"/>
    <x v="105"/>
    <x v="59"/>
    <x v="34"/>
    <x v="152"/>
    <x v="7"/>
    <x v="44"/>
    <x v="2"/>
    <x v="4708"/>
    <x v="2"/>
    <x v="0"/>
    <x v="1"/>
    <x v="1"/>
    <x v="0"/>
    <x v="0"/>
    <x v="3"/>
    <x v="1"/>
    <x v="249"/>
    <x v="54"/>
  </r>
  <r>
    <n v="4712"/>
    <x v="585"/>
    <x v="204"/>
    <x v="6"/>
    <x v="0"/>
    <x v="3"/>
    <x v="4658"/>
    <x v="4689"/>
    <x v="4709"/>
    <x v="17"/>
    <x v="1"/>
    <x v="74"/>
    <x v="27"/>
    <x v="125"/>
    <x v="16"/>
    <x v="7"/>
    <x v="37"/>
    <x v="0"/>
    <x v="4709"/>
    <x v="0"/>
    <x v="1"/>
    <x v="0"/>
    <x v="0"/>
    <x v="0"/>
    <x v="1"/>
    <x v="5"/>
    <x v="0"/>
    <x v="53"/>
    <x v="218"/>
  </r>
  <r>
    <n v="4713"/>
    <x v="3415"/>
    <x v="682"/>
    <x v="2"/>
    <x v="0"/>
    <x v="2"/>
    <x v="4659"/>
    <x v="4690"/>
    <x v="4710"/>
    <x v="18"/>
    <x v="3"/>
    <x v="51"/>
    <x v="27"/>
    <x v="116"/>
    <x v="83"/>
    <x v="8"/>
    <x v="29"/>
    <x v="2"/>
    <x v="4710"/>
    <x v="2"/>
    <x v="1"/>
    <x v="1"/>
    <x v="0"/>
    <x v="3"/>
    <x v="1"/>
    <x v="0"/>
    <x v="1"/>
    <x v="6"/>
    <x v="333"/>
  </r>
  <r>
    <n v="4714"/>
    <x v="3669"/>
    <x v="509"/>
    <x v="4"/>
    <x v="1"/>
    <x v="1"/>
    <x v="4660"/>
    <x v="4691"/>
    <x v="4711"/>
    <x v="9"/>
    <x v="1"/>
    <x v="217"/>
    <x v="12"/>
    <x v="9"/>
    <x v="246"/>
    <x v="8"/>
    <x v="34"/>
    <x v="1"/>
    <x v="4711"/>
    <x v="0"/>
    <x v="1"/>
    <x v="1"/>
    <x v="0"/>
    <x v="1"/>
    <x v="1"/>
    <x v="6"/>
    <x v="0"/>
    <x v="13"/>
    <x v="152"/>
  </r>
  <r>
    <n v="4715"/>
    <x v="3670"/>
    <x v="221"/>
    <x v="4"/>
    <x v="0"/>
    <x v="1"/>
    <x v="4661"/>
    <x v="4692"/>
    <x v="4712"/>
    <x v="3"/>
    <x v="0"/>
    <x v="365"/>
    <x v="46"/>
    <x v="60"/>
    <x v="285"/>
    <x v="7"/>
    <x v="4"/>
    <x v="2"/>
    <x v="4712"/>
    <x v="0"/>
    <x v="1"/>
    <x v="1"/>
    <x v="0"/>
    <x v="0"/>
    <x v="0"/>
    <x v="6"/>
    <x v="1"/>
    <x v="257"/>
    <x v="188"/>
  </r>
  <r>
    <n v="4716"/>
    <x v="3671"/>
    <x v="313"/>
    <x v="0"/>
    <x v="1"/>
    <x v="3"/>
    <x v="4662"/>
    <x v="4693"/>
    <x v="4713"/>
    <x v="9"/>
    <x v="0"/>
    <x v="12"/>
    <x v="53"/>
    <x v="173"/>
    <x v="384"/>
    <x v="0"/>
    <x v="6"/>
    <x v="2"/>
    <x v="4713"/>
    <x v="3"/>
    <x v="1"/>
    <x v="0"/>
    <x v="2"/>
    <x v="2"/>
    <x v="1"/>
    <x v="4"/>
    <x v="1"/>
    <x v="397"/>
    <x v="327"/>
  </r>
  <r>
    <n v="4717"/>
    <x v="322"/>
    <x v="422"/>
    <x v="2"/>
    <x v="0"/>
    <x v="4"/>
    <x v="4663"/>
    <x v="4694"/>
    <x v="4714"/>
    <x v="4"/>
    <x v="0"/>
    <x v="325"/>
    <x v="13"/>
    <x v="98"/>
    <x v="34"/>
    <x v="4"/>
    <x v="11"/>
    <x v="0"/>
    <x v="4714"/>
    <x v="3"/>
    <x v="3"/>
    <x v="0"/>
    <x v="0"/>
    <x v="1"/>
    <x v="0"/>
    <x v="0"/>
    <x v="0"/>
    <x v="71"/>
    <x v="381"/>
  </r>
  <r>
    <n v="4718"/>
    <x v="3672"/>
    <x v="466"/>
    <x v="0"/>
    <x v="0"/>
    <x v="3"/>
    <x v="4664"/>
    <x v="4695"/>
    <x v="4715"/>
    <x v="3"/>
    <x v="3"/>
    <x v="144"/>
    <x v="98"/>
    <x v="68"/>
    <x v="87"/>
    <x v="5"/>
    <x v="24"/>
    <x v="0"/>
    <x v="4715"/>
    <x v="1"/>
    <x v="2"/>
    <x v="1"/>
    <x v="1"/>
    <x v="2"/>
    <x v="1"/>
    <x v="6"/>
    <x v="1"/>
    <x v="59"/>
    <x v="85"/>
  </r>
  <r>
    <n v="4719"/>
    <x v="978"/>
    <x v="757"/>
    <x v="5"/>
    <x v="1"/>
    <x v="2"/>
    <x v="4665"/>
    <x v="4696"/>
    <x v="4716"/>
    <x v="2"/>
    <x v="0"/>
    <x v="113"/>
    <x v="8"/>
    <x v="14"/>
    <x v="179"/>
    <x v="5"/>
    <x v="13"/>
    <x v="0"/>
    <x v="4716"/>
    <x v="1"/>
    <x v="2"/>
    <x v="1"/>
    <x v="0"/>
    <x v="2"/>
    <x v="1"/>
    <x v="0"/>
    <x v="0"/>
    <x v="266"/>
    <x v="13"/>
  </r>
  <r>
    <n v="4720"/>
    <x v="3673"/>
    <x v="462"/>
    <x v="6"/>
    <x v="1"/>
    <x v="0"/>
    <x v="4666"/>
    <x v="4697"/>
    <x v="4717"/>
    <x v="7"/>
    <x v="1"/>
    <x v="97"/>
    <x v="51"/>
    <x v="60"/>
    <x v="214"/>
    <x v="5"/>
    <x v="24"/>
    <x v="1"/>
    <x v="4717"/>
    <x v="2"/>
    <x v="2"/>
    <x v="0"/>
    <x v="0"/>
    <x v="0"/>
    <x v="0"/>
    <x v="6"/>
    <x v="1"/>
    <x v="12"/>
    <x v="114"/>
  </r>
  <r>
    <n v="4721"/>
    <x v="3610"/>
    <x v="90"/>
    <x v="5"/>
    <x v="0"/>
    <x v="2"/>
    <x v="4667"/>
    <x v="4698"/>
    <x v="4718"/>
    <x v="13"/>
    <x v="1"/>
    <x v="84"/>
    <x v="73"/>
    <x v="12"/>
    <x v="385"/>
    <x v="3"/>
    <x v="13"/>
    <x v="1"/>
    <x v="4718"/>
    <x v="3"/>
    <x v="0"/>
    <x v="1"/>
    <x v="2"/>
    <x v="1"/>
    <x v="1"/>
    <x v="0"/>
    <x v="0"/>
    <x v="264"/>
    <x v="122"/>
  </r>
  <r>
    <n v="4722"/>
    <x v="3674"/>
    <x v="525"/>
    <x v="4"/>
    <x v="0"/>
    <x v="2"/>
    <x v="4668"/>
    <x v="4699"/>
    <x v="4719"/>
    <x v="8"/>
    <x v="4"/>
    <x v="134"/>
    <x v="95"/>
    <x v="183"/>
    <x v="17"/>
    <x v="1"/>
    <x v="3"/>
    <x v="1"/>
    <x v="4719"/>
    <x v="0"/>
    <x v="1"/>
    <x v="0"/>
    <x v="0"/>
    <x v="2"/>
    <x v="0"/>
    <x v="4"/>
    <x v="1"/>
    <x v="250"/>
    <x v="386"/>
  </r>
  <r>
    <n v="4723"/>
    <x v="3675"/>
    <x v="482"/>
    <x v="1"/>
    <x v="0"/>
    <x v="1"/>
    <x v="4669"/>
    <x v="4700"/>
    <x v="4720"/>
    <x v="4"/>
    <x v="1"/>
    <x v="498"/>
    <x v="17"/>
    <x v="29"/>
    <x v="242"/>
    <x v="2"/>
    <x v="18"/>
    <x v="1"/>
    <x v="4720"/>
    <x v="3"/>
    <x v="1"/>
    <x v="1"/>
    <x v="1"/>
    <x v="2"/>
    <x v="1"/>
    <x v="3"/>
    <x v="0"/>
    <x v="28"/>
    <x v="91"/>
  </r>
  <r>
    <n v="4724"/>
    <x v="2222"/>
    <x v="445"/>
    <x v="7"/>
    <x v="0"/>
    <x v="0"/>
    <x v="4670"/>
    <x v="4701"/>
    <x v="4721"/>
    <x v="12"/>
    <x v="4"/>
    <x v="20"/>
    <x v="72"/>
    <x v="45"/>
    <x v="197"/>
    <x v="4"/>
    <x v="50"/>
    <x v="0"/>
    <x v="4721"/>
    <x v="1"/>
    <x v="3"/>
    <x v="1"/>
    <x v="2"/>
    <x v="3"/>
    <x v="0"/>
    <x v="6"/>
    <x v="0"/>
    <x v="103"/>
    <x v="192"/>
  </r>
  <r>
    <n v="4725"/>
    <x v="3676"/>
    <x v="848"/>
    <x v="3"/>
    <x v="0"/>
    <x v="4"/>
    <x v="4671"/>
    <x v="4702"/>
    <x v="4722"/>
    <x v="8"/>
    <x v="0"/>
    <x v="220"/>
    <x v="88"/>
    <x v="143"/>
    <x v="29"/>
    <x v="7"/>
    <x v="42"/>
    <x v="2"/>
    <x v="4722"/>
    <x v="3"/>
    <x v="3"/>
    <x v="0"/>
    <x v="0"/>
    <x v="1"/>
    <x v="0"/>
    <x v="1"/>
    <x v="1"/>
    <x v="366"/>
    <x v="39"/>
  </r>
  <r>
    <n v="4726"/>
    <x v="3677"/>
    <x v="115"/>
    <x v="1"/>
    <x v="1"/>
    <x v="1"/>
    <x v="4672"/>
    <x v="4703"/>
    <x v="4723"/>
    <x v="8"/>
    <x v="3"/>
    <x v="263"/>
    <x v="80"/>
    <x v="47"/>
    <x v="13"/>
    <x v="5"/>
    <x v="46"/>
    <x v="2"/>
    <x v="4723"/>
    <x v="0"/>
    <x v="0"/>
    <x v="0"/>
    <x v="2"/>
    <x v="2"/>
    <x v="0"/>
    <x v="4"/>
    <x v="1"/>
    <x v="353"/>
    <x v="76"/>
  </r>
  <r>
    <n v="4727"/>
    <x v="3678"/>
    <x v="482"/>
    <x v="2"/>
    <x v="1"/>
    <x v="2"/>
    <x v="4673"/>
    <x v="4704"/>
    <x v="4724"/>
    <x v="11"/>
    <x v="4"/>
    <x v="340"/>
    <x v="29"/>
    <x v="33"/>
    <x v="334"/>
    <x v="4"/>
    <x v="52"/>
    <x v="1"/>
    <x v="4724"/>
    <x v="0"/>
    <x v="3"/>
    <x v="0"/>
    <x v="2"/>
    <x v="3"/>
    <x v="0"/>
    <x v="1"/>
    <x v="0"/>
    <x v="128"/>
    <x v="10"/>
  </r>
  <r>
    <n v="4728"/>
    <x v="3679"/>
    <x v="628"/>
    <x v="6"/>
    <x v="1"/>
    <x v="2"/>
    <x v="4674"/>
    <x v="4705"/>
    <x v="4725"/>
    <x v="18"/>
    <x v="2"/>
    <x v="315"/>
    <x v="24"/>
    <x v="49"/>
    <x v="330"/>
    <x v="6"/>
    <x v="50"/>
    <x v="0"/>
    <x v="4725"/>
    <x v="2"/>
    <x v="3"/>
    <x v="0"/>
    <x v="2"/>
    <x v="0"/>
    <x v="1"/>
    <x v="5"/>
    <x v="0"/>
    <x v="51"/>
    <x v="47"/>
  </r>
  <r>
    <n v="4729"/>
    <x v="3680"/>
    <x v="495"/>
    <x v="3"/>
    <x v="0"/>
    <x v="4"/>
    <x v="143"/>
    <x v="4706"/>
    <x v="4726"/>
    <x v="1"/>
    <x v="0"/>
    <x v="4"/>
    <x v="7"/>
    <x v="55"/>
    <x v="40"/>
    <x v="8"/>
    <x v="3"/>
    <x v="0"/>
    <x v="4726"/>
    <x v="2"/>
    <x v="3"/>
    <x v="0"/>
    <x v="0"/>
    <x v="1"/>
    <x v="1"/>
    <x v="5"/>
    <x v="0"/>
    <x v="396"/>
    <x v="139"/>
  </r>
  <r>
    <n v="4730"/>
    <x v="3681"/>
    <x v="659"/>
    <x v="7"/>
    <x v="0"/>
    <x v="3"/>
    <x v="4675"/>
    <x v="4707"/>
    <x v="4727"/>
    <x v="18"/>
    <x v="0"/>
    <x v="191"/>
    <x v="97"/>
    <x v="162"/>
    <x v="375"/>
    <x v="4"/>
    <x v="16"/>
    <x v="2"/>
    <x v="4727"/>
    <x v="0"/>
    <x v="0"/>
    <x v="0"/>
    <x v="0"/>
    <x v="0"/>
    <x v="1"/>
    <x v="5"/>
    <x v="0"/>
    <x v="119"/>
    <x v="24"/>
  </r>
  <r>
    <n v="4731"/>
    <x v="1789"/>
    <x v="12"/>
    <x v="1"/>
    <x v="0"/>
    <x v="1"/>
    <x v="4676"/>
    <x v="4708"/>
    <x v="4728"/>
    <x v="18"/>
    <x v="2"/>
    <x v="142"/>
    <x v="30"/>
    <x v="93"/>
    <x v="371"/>
    <x v="0"/>
    <x v="20"/>
    <x v="0"/>
    <x v="4728"/>
    <x v="3"/>
    <x v="3"/>
    <x v="0"/>
    <x v="0"/>
    <x v="1"/>
    <x v="0"/>
    <x v="0"/>
    <x v="0"/>
    <x v="228"/>
    <x v="219"/>
  </r>
  <r>
    <n v="4732"/>
    <x v="3682"/>
    <x v="797"/>
    <x v="1"/>
    <x v="1"/>
    <x v="0"/>
    <x v="4677"/>
    <x v="4709"/>
    <x v="4729"/>
    <x v="4"/>
    <x v="1"/>
    <x v="121"/>
    <x v="96"/>
    <x v="142"/>
    <x v="27"/>
    <x v="5"/>
    <x v="16"/>
    <x v="1"/>
    <x v="4729"/>
    <x v="1"/>
    <x v="3"/>
    <x v="1"/>
    <x v="0"/>
    <x v="2"/>
    <x v="1"/>
    <x v="5"/>
    <x v="1"/>
    <x v="307"/>
    <x v="389"/>
  </r>
  <r>
    <n v="4733"/>
    <x v="3683"/>
    <x v="189"/>
    <x v="1"/>
    <x v="1"/>
    <x v="3"/>
    <x v="4678"/>
    <x v="4710"/>
    <x v="4730"/>
    <x v="6"/>
    <x v="2"/>
    <x v="415"/>
    <x v="5"/>
    <x v="84"/>
    <x v="155"/>
    <x v="8"/>
    <x v="11"/>
    <x v="0"/>
    <x v="4730"/>
    <x v="3"/>
    <x v="2"/>
    <x v="0"/>
    <x v="0"/>
    <x v="1"/>
    <x v="1"/>
    <x v="5"/>
    <x v="1"/>
    <x v="163"/>
    <x v="53"/>
  </r>
  <r>
    <n v="4734"/>
    <x v="3684"/>
    <x v="504"/>
    <x v="1"/>
    <x v="1"/>
    <x v="2"/>
    <x v="4679"/>
    <x v="4711"/>
    <x v="4731"/>
    <x v="14"/>
    <x v="4"/>
    <x v="338"/>
    <x v="96"/>
    <x v="116"/>
    <x v="93"/>
    <x v="1"/>
    <x v="40"/>
    <x v="0"/>
    <x v="4731"/>
    <x v="1"/>
    <x v="2"/>
    <x v="0"/>
    <x v="2"/>
    <x v="1"/>
    <x v="1"/>
    <x v="4"/>
    <x v="0"/>
    <x v="393"/>
    <x v="336"/>
  </r>
  <r>
    <n v="4735"/>
    <x v="3685"/>
    <x v="554"/>
    <x v="7"/>
    <x v="1"/>
    <x v="0"/>
    <x v="4680"/>
    <x v="4712"/>
    <x v="4732"/>
    <x v="9"/>
    <x v="3"/>
    <x v="280"/>
    <x v="34"/>
    <x v="34"/>
    <x v="284"/>
    <x v="8"/>
    <x v="42"/>
    <x v="2"/>
    <x v="4732"/>
    <x v="0"/>
    <x v="1"/>
    <x v="0"/>
    <x v="2"/>
    <x v="3"/>
    <x v="1"/>
    <x v="0"/>
    <x v="1"/>
    <x v="154"/>
    <x v="11"/>
  </r>
  <r>
    <n v="4736"/>
    <x v="2046"/>
    <x v="314"/>
    <x v="1"/>
    <x v="1"/>
    <x v="4"/>
    <x v="4681"/>
    <x v="4713"/>
    <x v="4733"/>
    <x v="13"/>
    <x v="0"/>
    <x v="232"/>
    <x v="23"/>
    <x v="146"/>
    <x v="191"/>
    <x v="6"/>
    <x v="49"/>
    <x v="1"/>
    <x v="4733"/>
    <x v="2"/>
    <x v="0"/>
    <x v="0"/>
    <x v="2"/>
    <x v="1"/>
    <x v="0"/>
    <x v="0"/>
    <x v="1"/>
    <x v="68"/>
    <x v="336"/>
  </r>
  <r>
    <n v="4737"/>
    <x v="2220"/>
    <x v="791"/>
    <x v="2"/>
    <x v="1"/>
    <x v="1"/>
    <x v="4682"/>
    <x v="4714"/>
    <x v="4734"/>
    <x v="0"/>
    <x v="3"/>
    <x v="243"/>
    <x v="11"/>
    <x v="166"/>
    <x v="254"/>
    <x v="8"/>
    <x v="34"/>
    <x v="1"/>
    <x v="4734"/>
    <x v="1"/>
    <x v="3"/>
    <x v="0"/>
    <x v="0"/>
    <x v="1"/>
    <x v="1"/>
    <x v="4"/>
    <x v="0"/>
    <x v="217"/>
    <x v="222"/>
  </r>
  <r>
    <n v="4738"/>
    <x v="3686"/>
    <x v="493"/>
    <x v="3"/>
    <x v="0"/>
    <x v="0"/>
    <x v="4683"/>
    <x v="4715"/>
    <x v="4735"/>
    <x v="1"/>
    <x v="3"/>
    <x v="118"/>
    <x v="34"/>
    <x v="24"/>
    <x v="339"/>
    <x v="7"/>
    <x v="39"/>
    <x v="0"/>
    <x v="4735"/>
    <x v="3"/>
    <x v="0"/>
    <x v="0"/>
    <x v="0"/>
    <x v="0"/>
    <x v="1"/>
    <x v="6"/>
    <x v="0"/>
    <x v="148"/>
    <x v="292"/>
  </r>
  <r>
    <n v="4739"/>
    <x v="495"/>
    <x v="274"/>
    <x v="6"/>
    <x v="0"/>
    <x v="1"/>
    <x v="4684"/>
    <x v="4716"/>
    <x v="4736"/>
    <x v="11"/>
    <x v="0"/>
    <x v="215"/>
    <x v="55"/>
    <x v="131"/>
    <x v="20"/>
    <x v="2"/>
    <x v="44"/>
    <x v="2"/>
    <x v="4736"/>
    <x v="3"/>
    <x v="3"/>
    <x v="0"/>
    <x v="0"/>
    <x v="3"/>
    <x v="0"/>
    <x v="6"/>
    <x v="0"/>
    <x v="387"/>
    <x v="131"/>
  </r>
  <r>
    <n v="4740"/>
    <x v="3687"/>
    <x v="182"/>
    <x v="1"/>
    <x v="0"/>
    <x v="2"/>
    <x v="4685"/>
    <x v="4717"/>
    <x v="4737"/>
    <x v="4"/>
    <x v="0"/>
    <x v="341"/>
    <x v="39"/>
    <x v="110"/>
    <x v="30"/>
    <x v="2"/>
    <x v="15"/>
    <x v="0"/>
    <x v="4737"/>
    <x v="1"/>
    <x v="3"/>
    <x v="0"/>
    <x v="0"/>
    <x v="0"/>
    <x v="0"/>
    <x v="1"/>
    <x v="0"/>
    <x v="1"/>
    <x v="311"/>
  </r>
  <r>
    <n v="4741"/>
    <x v="3688"/>
    <x v="804"/>
    <x v="3"/>
    <x v="1"/>
    <x v="3"/>
    <x v="4686"/>
    <x v="4718"/>
    <x v="4738"/>
    <x v="14"/>
    <x v="3"/>
    <x v="234"/>
    <x v="82"/>
    <x v="48"/>
    <x v="142"/>
    <x v="4"/>
    <x v="13"/>
    <x v="0"/>
    <x v="4738"/>
    <x v="3"/>
    <x v="0"/>
    <x v="1"/>
    <x v="0"/>
    <x v="0"/>
    <x v="0"/>
    <x v="3"/>
    <x v="1"/>
    <x v="185"/>
    <x v="14"/>
  </r>
  <r>
    <n v="4742"/>
    <x v="1849"/>
    <x v="274"/>
    <x v="7"/>
    <x v="1"/>
    <x v="3"/>
    <x v="4687"/>
    <x v="4719"/>
    <x v="4739"/>
    <x v="19"/>
    <x v="0"/>
    <x v="297"/>
    <x v="46"/>
    <x v="99"/>
    <x v="29"/>
    <x v="4"/>
    <x v="43"/>
    <x v="2"/>
    <x v="4739"/>
    <x v="0"/>
    <x v="1"/>
    <x v="0"/>
    <x v="1"/>
    <x v="0"/>
    <x v="0"/>
    <x v="2"/>
    <x v="0"/>
    <x v="49"/>
    <x v="305"/>
  </r>
  <r>
    <n v="4743"/>
    <x v="3689"/>
    <x v="302"/>
    <x v="7"/>
    <x v="0"/>
    <x v="3"/>
    <x v="4688"/>
    <x v="4720"/>
    <x v="4740"/>
    <x v="0"/>
    <x v="2"/>
    <x v="7"/>
    <x v="40"/>
    <x v="118"/>
    <x v="176"/>
    <x v="6"/>
    <x v="22"/>
    <x v="1"/>
    <x v="4740"/>
    <x v="3"/>
    <x v="2"/>
    <x v="1"/>
    <x v="2"/>
    <x v="3"/>
    <x v="1"/>
    <x v="6"/>
    <x v="0"/>
    <x v="301"/>
    <x v="250"/>
  </r>
  <r>
    <n v="4744"/>
    <x v="350"/>
    <x v="500"/>
    <x v="0"/>
    <x v="1"/>
    <x v="0"/>
    <x v="4689"/>
    <x v="4721"/>
    <x v="4741"/>
    <x v="19"/>
    <x v="1"/>
    <x v="176"/>
    <x v="17"/>
    <x v="160"/>
    <x v="363"/>
    <x v="4"/>
    <x v="27"/>
    <x v="2"/>
    <x v="4741"/>
    <x v="0"/>
    <x v="1"/>
    <x v="0"/>
    <x v="2"/>
    <x v="2"/>
    <x v="0"/>
    <x v="5"/>
    <x v="1"/>
    <x v="4"/>
    <x v="301"/>
  </r>
  <r>
    <n v="4745"/>
    <x v="2111"/>
    <x v="708"/>
    <x v="1"/>
    <x v="0"/>
    <x v="1"/>
    <x v="4690"/>
    <x v="4722"/>
    <x v="4742"/>
    <x v="8"/>
    <x v="4"/>
    <x v="129"/>
    <x v="88"/>
    <x v="44"/>
    <x v="328"/>
    <x v="2"/>
    <x v="11"/>
    <x v="0"/>
    <x v="4742"/>
    <x v="0"/>
    <x v="1"/>
    <x v="1"/>
    <x v="0"/>
    <x v="1"/>
    <x v="1"/>
    <x v="1"/>
    <x v="1"/>
    <x v="104"/>
    <x v="312"/>
  </r>
  <r>
    <n v="4746"/>
    <x v="3690"/>
    <x v="658"/>
    <x v="0"/>
    <x v="0"/>
    <x v="3"/>
    <x v="4691"/>
    <x v="4723"/>
    <x v="4743"/>
    <x v="18"/>
    <x v="4"/>
    <x v="138"/>
    <x v="37"/>
    <x v="158"/>
    <x v="324"/>
    <x v="9"/>
    <x v="4"/>
    <x v="1"/>
    <x v="4743"/>
    <x v="3"/>
    <x v="1"/>
    <x v="1"/>
    <x v="1"/>
    <x v="2"/>
    <x v="1"/>
    <x v="1"/>
    <x v="1"/>
    <x v="270"/>
    <x v="326"/>
  </r>
  <r>
    <n v="4747"/>
    <x v="3691"/>
    <x v="515"/>
    <x v="2"/>
    <x v="0"/>
    <x v="3"/>
    <x v="4692"/>
    <x v="4724"/>
    <x v="4744"/>
    <x v="5"/>
    <x v="4"/>
    <x v="460"/>
    <x v="9"/>
    <x v="67"/>
    <x v="148"/>
    <x v="2"/>
    <x v="38"/>
    <x v="1"/>
    <x v="4744"/>
    <x v="1"/>
    <x v="0"/>
    <x v="1"/>
    <x v="0"/>
    <x v="2"/>
    <x v="0"/>
    <x v="5"/>
    <x v="1"/>
    <x v="57"/>
    <x v="382"/>
  </r>
  <r>
    <n v="4748"/>
    <x v="3692"/>
    <x v="399"/>
    <x v="0"/>
    <x v="1"/>
    <x v="4"/>
    <x v="4693"/>
    <x v="4725"/>
    <x v="4745"/>
    <x v="10"/>
    <x v="2"/>
    <x v="179"/>
    <x v="87"/>
    <x v="132"/>
    <x v="189"/>
    <x v="4"/>
    <x v="19"/>
    <x v="1"/>
    <x v="4745"/>
    <x v="0"/>
    <x v="1"/>
    <x v="1"/>
    <x v="0"/>
    <x v="3"/>
    <x v="1"/>
    <x v="3"/>
    <x v="1"/>
    <x v="233"/>
    <x v="387"/>
  </r>
  <r>
    <n v="4749"/>
    <x v="3693"/>
    <x v="839"/>
    <x v="0"/>
    <x v="0"/>
    <x v="3"/>
    <x v="4694"/>
    <x v="4726"/>
    <x v="4746"/>
    <x v="19"/>
    <x v="4"/>
    <x v="453"/>
    <x v="46"/>
    <x v="130"/>
    <x v="149"/>
    <x v="7"/>
    <x v="44"/>
    <x v="2"/>
    <x v="4746"/>
    <x v="3"/>
    <x v="2"/>
    <x v="0"/>
    <x v="0"/>
    <x v="2"/>
    <x v="0"/>
    <x v="1"/>
    <x v="0"/>
    <x v="195"/>
    <x v="156"/>
  </r>
  <r>
    <n v="4750"/>
    <x v="2694"/>
    <x v="350"/>
    <x v="6"/>
    <x v="0"/>
    <x v="2"/>
    <x v="4695"/>
    <x v="4727"/>
    <x v="4747"/>
    <x v="15"/>
    <x v="2"/>
    <x v="149"/>
    <x v="53"/>
    <x v="105"/>
    <x v="159"/>
    <x v="9"/>
    <x v="44"/>
    <x v="0"/>
    <x v="4747"/>
    <x v="3"/>
    <x v="0"/>
    <x v="0"/>
    <x v="0"/>
    <x v="0"/>
    <x v="0"/>
    <x v="1"/>
    <x v="0"/>
    <x v="219"/>
    <x v="347"/>
  </r>
  <r>
    <n v="4751"/>
    <x v="3694"/>
    <x v="360"/>
    <x v="4"/>
    <x v="0"/>
    <x v="1"/>
    <x v="4696"/>
    <x v="4728"/>
    <x v="4748"/>
    <x v="5"/>
    <x v="2"/>
    <x v="404"/>
    <x v="90"/>
    <x v="29"/>
    <x v="36"/>
    <x v="2"/>
    <x v="46"/>
    <x v="0"/>
    <x v="4748"/>
    <x v="2"/>
    <x v="0"/>
    <x v="1"/>
    <x v="0"/>
    <x v="0"/>
    <x v="0"/>
    <x v="1"/>
    <x v="0"/>
    <x v="4"/>
    <x v="194"/>
  </r>
  <r>
    <n v="4752"/>
    <x v="2504"/>
    <x v="98"/>
    <x v="6"/>
    <x v="1"/>
    <x v="0"/>
    <x v="4697"/>
    <x v="4729"/>
    <x v="4749"/>
    <x v="1"/>
    <x v="1"/>
    <x v="180"/>
    <x v="23"/>
    <x v="190"/>
    <x v="320"/>
    <x v="1"/>
    <x v="35"/>
    <x v="1"/>
    <x v="4749"/>
    <x v="3"/>
    <x v="3"/>
    <x v="1"/>
    <x v="2"/>
    <x v="1"/>
    <x v="0"/>
    <x v="2"/>
    <x v="0"/>
    <x v="370"/>
    <x v="412"/>
  </r>
  <r>
    <n v="4753"/>
    <x v="3695"/>
    <x v="333"/>
    <x v="0"/>
    <x v="1"/>
    <x v="0"/>
    <x v="4698"/>
    <x v="4730"/>
    <x v="4750"/>
    <x v="8"/>
    <x v="2"/>
    <x v="171"/>
    <x v="39"/>
    <x v="101"/>
    <x v="329"/>
    <x v="3"/>
    <x v="14"/>
    <x v="1"/>
    <x v="4750"/>
    <x v="0"/>
    <x v="0"/>
    <x v="0"/>
    <x v="0"/>
    <x v="2"/>
    <x v="1"/>
    <x v="0"/>
    <x v="1"/>
    <x v="49"/>
    <x v="148"/>
  </r>
  <r>
    <n v="4754"/>
    <x v="3696"/>
    <x v="720"/>
    <x v="4"/>
    <x v="1"/>
    <x v="4"/>
    <x v="4699"/>
    <x v="4731"/>
    <x v="4751"/>
    <x v="1"/>
    <x v="3"/>
    <x v="454"/>
    <x v="38"/>
    <x v="198"/>
    <x v="6"/>
    <x v="7"/>
    <x v="11"/>
    <x v="0"/>
    <x v="4751"/>
    <x v="1"/>
    <x v="2"/>
    <x v="0"/>
    <x v="0"/>
    <x v="3"/>
    <x v="1"/>
    <x v="1"/>
    <x v="0"/>
    <x v="12"/>
    <x v="349"/>
  </r>
  <r>
    <n v="4755"/>
    <x v="3697"/>
    <x v="458"/>
    <x v="4"/>
    <x v="0"/>
    <x v="2"/>
    <x v="4700"/>
    <x v="4732"/>
    <x v="4752"/>
    <x v="15"/>
    <x v="4"/>
    <x v="54"/>
    <x v="78"/>
    <x v="133"/>
    <x v="321"/>
    <x v="5"/>
    <x v="45"/>
    <x v="2"/>
    <x v="4752"/>
    <x v="0"/>
    <x v="2"/>
    <x v="0"/>
    <x v="2"/>
    <x v="3"/>
    <x v="1"/>
    <x v="4"/>
    <x v="1"/>
    <x v="109"/>
    <x v="274"/>
  </r>
  <r>
    <n v="4756"/>
    <x v="629"/>
    <x v="477"/>
    <x v="1"/>
    <x v="0"/>
    <x v="2"/>
    <x v="4701"/>
    <x v="4733"/>
    <x v="4753"/>
    <x v="11"/>
    <x v="3"/>
    <x v="380"/>
    <x v="17"/>
    <x v="76"/>
    <x v="196"/>
    <x v="6"/>
    <x v="3"/>
    <x v="2"/>
    <x v="4753"/>
    <x v="3"/>
    <x v="1"/>
    <x v="0"/>
    <x v="0"/>
    <x v="0"/>
    <x v="1"/>
    <x v="3"/>
    <x v="1"/>
    <x v="299"/>
    <x v="76"/>
  </r>
  <r>
    <n v="4757"/>
    <x v="3698"/>
    <x v="106"/>
    <x v="4"/>
    <x v="1"/>
    <x v="4"/>
    <x v="4702"/>
    <x v="4734"/>
    <x v="4754"/>
    <x v="4"/>
    <x v="1"/>
    <x v="55"/>
    <x v="49"/>
    <x v="55"/>
    <x v="243"/>
    <x v="9"/>
    <x v="44"/>
    <x v="0"/>
    <x v="4754"/>
    <x v="3"/>
    <x v="1"/>
    <x v="1"/>
    <x v="0"/>
    <x v="0"/>
    <x v="0"/>
    <x v="5"/>
    <x v="1"/>
    <x v="134"/>
    <x v="67"/>
  </r>
  <r>
    <n v="4758"/>
    <x v="3699"/>
    <x v="727"/>
    <x v="4"/>
    <x v="1"/>
    <x v="1"/>
    <x v="4703"/>
    <x v="4735"/>
    <x v="4755"/>
    <x v="6"/>
    <x v="3"/>
    <x v="325"/>
    <x v="24"/>
    <x v="182"/>
    <x v="219"/>
    <x v="5"/>
    <x v="49"/>
    <x v="2"/>
    <x v="4755"/>
    <x v="1"/>
    <x v="0"/>
    <x v="1"/>
    <x v="2"/>
    <x v="2"/>
    <x v="0"/>
    <x v="6"/>
    <x v="0"/>
    <x v="287"/>
    <x v="258"/>
  </r>
  <r>
    <n v="4759"/>
    <x v="1913"/>
    <x v="805"/>
    <x v="5"/>
    <x v="1"/>
    <x v="1"/>
    <x v="4704"/>
    <x v="4736"/>
    <x v="4756"/>
    <x v="0"/>
    <x v="1"/>
    <x v="349"/>
    <x v="92"/>
    <x v="122"/>
    <x v="51"/>
    <x v="2"/>
    <x v="31"/>
    <x v="1"/>
    <x v="4756"/>
    <x v="0"/>
    <x v="0"/>
    <x v="0"/>
    <x v="1"/>
    <x v="3"/>
    <x v="1"/>
    <x v="2"/>
    <x v="1"/>
    <x v="352"/>
    <x v="327"/>
  </r>
  <r>
    <n v="4760"/>
    <x v="3700"/>
    <x v="314"/>
    <x v="2"/>
    <x v="0"/>
    <x v="4"/>
    <x v="4705"/>
    <x v="4737"/>
    <x v="4757"/>
    <x v="7"/>
    <x v="1"/>
    <x v="34"/>
    <x v="31"/>
    <x v="111"/>
    <x v="266"/>
    <x v="3"/>
    <x v="16"/>
    <x v="0"/>
    <x v="4757"/>
    <x v="1"/>
    <x v="1"/>
    <x v="1"/>
    <x v="0"/>
    <x v="1"/>
    <x v="0"/>
    <x v="6"/>
    <x v="0"/>
    <x v="293"/>
    <x v="414"/>
  </r>
  <r>
    <n v="4761"/>
    <x v="1726"/>
    <x v="483"/>
    <x v="4"/>
    <x v="0"/>
    <x v="2"/>
    <x v="4706"/>
    <x v="4738"/>
    <x v="4758"/>
    <x v="7"/>
    <x v="0"/>
    <x v="471"/>
    <x v="90"/>
    <x v="22"/>
    <x v="315"/>
    <x v="9"/>
    <x v="27"/>
    <x v="1"/>
    <x v="4758"/>
    <x v="2"/>
    <x v="3"/>
    <x v="0"/>
    <x v="2"/>
    <x v="0"/>
    <x v="0"/>
    <x v="5"/>
    <x v="0"/>
    <x v="73"/>
    <x v="326"/>
  </r>
  <r>
    <n v="4762"/>
    <x v="3701"/>
    <x v="813"/>
    <x v="1"/>
    <x v="0"/>
    <x v="2"/>
    <x v="4707"/>
    <x v="4739"/>
    <x v="4759"/>
    <x v="17"/>
    <x v="3"/>
    <x v="336"/>
    <x v="42"/>
    <x v="111"/>
    <x v="211"/>
    <x v="4"/>
    <x v="41"/>
    <x v="2"/>
    <x v="4759"/>
    <x v="0"/>
    <x v="1"/>
    <x v="0"/>
    <x v="0"/>
    <x v="2"/>
    <x v="0"/>
    <x v="2"/>
    <x v="1"/>
    <x v="159"/>
    <x v="308"/>
  </r>
  <r>
    <n v="4763"/>
    <x v="888"/>
    <x v="5"/>
    <x v="2"/>
    <x v="1"/>
    <x v="2"/>
    <x v="4708"/>
    <x v="4740"/>
    <x v="4760"/>
    <x v="2"/>
    <x v="4"/>
    <x v="316"/>
    <x v="42"/>
    <x v="148"/>
    <x v="131"/>
    <x v="1"/>
    <x v="47"/>
    <x v="0"/>
    <x v="4760"/>
    <x v="3"/>
    <x v="2"/>
    <x v="0"/>
    <x v="1"/>
    <x v="0"/>
    <x v="0"/>
    <x v="0"/>
    <x v="1"/>
    <x v="230"/>
    <x v="240"/>
  </r>
  <r>
    <n v="4764"/>
    <x v="3702"/>
    <x v="856"/>
    <x v="5"/>
    <x v="0"/>
    <x v="1"/>
    <x v="4709"/>
    <x v="4741"/>
    <x v="4761"/>
    <x v="15"/>
    <x v="2"/>
    <x v="289"/>
    <x v="9"/>
    <x v="78"/>
    <x v="267"/>
    <x v="0"/>
    <x v="49"/>
    <x v="2"/>
    <x v="4761"/>
    <x v="3"/>
    <x v="3"/>
    <x v="1"/>
    <x v="0"/>
    <x v="2"/>
    <x v="1"/>
    <x v="1"/>
    <x v="0"/>
    <x v="23"/>
    <x v="14"/>
  </r>
  <r>
    <n v="4765"/>
    <x v="3703"/>
    <x v="716"/>
    <x v="7"/>
    <x v="0"/>
    <x v="4"/>
    <x v="4710"/>
    <x v="4742"/>
    <x v="4762"/>
    <x v="2"/>
    <x v="0"/>
    <x v="137"/>
    <x v="11"/>
    <x v="198"/>
    <x v="231"/>
    <x v="6"/>
    <x v="51"/>
    <x v="2"/>
    <x v="4762"/>
    <x v="2"/>
    <x v="2"/>
    <x v="1"/>
    <x v="0"/>
    <x v="3"/>
    <x v="0"/>
    <x v="5"/>
    <x v="1"/>
    <x v="107"/>
    <x v="205"/>
  </r>
  <r>
    <n v="4766"/>
    <x v="3704"/>
    <x v="792"/>
    <x v="4"/>
    <x v="1"/>
    <x v="2"/>
    <x v="4711"/>
    <x v="4743"/>
    <x v="4763"/>
    <x v="8"/>
    <x v="2"/>
    <x v="30"/>
    <x v="35"/>
    <x v="159"/>
    <x v="4"/>
    <x v="6"/>
    <x v="40"/>
    <x v="1"/>
    <x v="4763"/>
    <x v="1"/>
    <x v="2"/>
    <x v="0"/>
    <x v="0"/>
    <x v="2"/>
    <x v="1"/>
    <x v="2"/>
    <x v="1"/>
    <x v="217"/>
    <x v="268"/>
  </r>
  <r>
    <n v="4767"/>
    <x v="3705"/>
    <x v="387"/>
    <x v="5"/>
    <x v="0"/>
    <x v="3"/>
    <x v="4712"/>
    <x v="4744"/>
    <x v="4764"/>
    <x v="0"/>
    <x v="1"/>
    <x v="277"/>
    <x v="86"/>
    <x v="55"/>
    <x v="172"/>
    <x v="7"/>
    <x v="1"/>
    <x v="0"/>
    <x v="4764"/>
    <x v="2"/>
    <x v="3"/>
    <x v="0"/>
    <x v="0"/>
    <x v="1"/>
    <x v="0"/>
    <x v="4"/>
    <x v="0"/>
    <x v="100"/>
    <x v="204"/>
  </r>
  <r>
    <n v="4768"/>
    <x v="851"/>
    <x v="889"/>
    <x v="1"/>
    <x v="0"/>
    <x v="4"/>
    <x v="4713"/>
    <x v="4745"/>
    <x v="4765"/>
    <x v="7"/>
    <x v="0"/>
    <x v="375"/>
    <x v="40"/>
    <x v="189"/>
    <x v="259"/>
    <x v="0"/>
    <x v="6"/>
    <x v="1"/>
    <x v="4765"/>
    <x v="0"/>
    <x v="3"/>
    <x v="0"/>
    <x v="0"/>
    <x v="2"/>
    <x v="0"/>
    <x v="2"/>
    <x v="1"/>
    <x v="144"/>
    <x v="59"/>
  </r>
  <r>
    <n v="4769"/>
    <x v="3706"/>
    <x v="202"/>
    <x v="4"/>
    <x v="0"/>
    <x v="4"/>
    <x v="4714"/>
    <x v="4746"/>
    <x v="4766"/>
    <x v="6"/>
    <x v="2"/>
    <x v="80"/>
    <x v="34"/>
    <x v="154"/>
    <x v="247"/>
    <x v="0"/>
    <x v="11"/>
    <x v="0"/>
    <x v="4766"/>
    <x v="2"/>
    <x v="3"/>
    <x v="0"/>
    <x v="0"/>
    <x v="3"/>
    <x v="0"/>
    <x v="6"/>
    <x v="1"/>
    <x v="246"/>
    <x v="114"/>
  </r>
  <r>
    <n v="4770"/>
    <x v="1168"/>
    <x v="674"/>
    <x v="1"/>
    <x v="0"/>
    <x v="2"/>
    <x v="4715"/>
    <x v="4747"/>
    <x v="4767"/>
    <x v="5"/>
    <x v="0"/>
    <x v="143"/>
    <x v="44"/>
    <x v="78"/>
    <x v="333"/>
    <x v="0"/>
    <x v="12"/>
    <x v="1"/>
    <x v="4767"/>
    <x v="0"/>
    <x v="2"/>
    <x v="0"/>
    <x v="1"/>
    <x v="0"/>
    <x v="1"/>
    <x v="2"/>
    <x v="0"/>
    <x v="103"/>
    <x v="100"/>
  </r>
  <r>
    <n v="4771"/>
    <x v="3707"/>
    <x v="618"/>
    <x v="7"/>
    <x v="0"/>
    <x v="2"/>
    <x v="4716"/>
    <x v="4748"/>
    <x v="4768"/>
    <x v="1"/>
    <x v="0"/>
    <x v="143"/>
    <x v="0"/>
    <x v="61"/>
    <x v="42"/>
    <x v="9"/>
    <x v="20"/>
    <x v="2"/>
    <x v="4768"/>
    <x v="3"/>
    <x v="3"/>
    <x v="1"/>
    <x v="0"/>
    <x v="3"/>
    <x v="0"/>
    <x v="6"/>
    <x v="1"/>
    <x v="100"/>
    <x v="103"/>
  </r>
  <r>
    <n v="4772"/>
    <x v="3708"/>
    <x v="824"/>
    <x v="6"/>
    <x v="1"/>
    <x v="4"/>
    <x v="4717"/>
    <x v="4749"/>
    <x v="4769"/>
    <x v="16"/>
    <x v="2"/>
    <x v="250"/>
    <x v="76"/>
    <x v="65"/>
    <x v="29"/>
    <x v="2"/>
    <x v="18"/>
    <x v="1"/>
    <x v="4769"/>
    <x v="3"/>
    <x v="2"/>
    <x v="1"/>
    <x v="0"/>
    <x v="3"/>
    <x v="1"/>
    <x v="6"/>
    <x v="0"/>
    <x v="259"/>
    <x v="202"/>
  </r>
  <r>
    <n v="4773"/>
    <x v="1942"/>
    <x v="451"/>
    <x v="3"/>
    <x v="0"/>
    <x v="2"/>
    <x v="4718"/>
    <x v="4750"/>
    <x v="4770"/>
    <x v="10"/>
    <x v="3"/>
    <x v="381"/>
    <x v="83"/>
    <x v="178"/>
    <x v="24"/>
    <x v="8"/>
    <x v="33"/>
    <x v="2"/>
    <x v="4770"/>
    <x v="2"/>
    <x v="2"/>
    <x v="0"/>
    <x v="0"/>
    <x v="3"/>
    <x v="0"/>
    <x v="5"/>
    <x v="1"/>
    <x v="268"/>
    <x v="352"/>
  </r>
  <r>
    <n v="4774"/>
    <x v="552"/>
    <x v="819"/>
    <x v="7"/>
    <x v="0"/>
    <x v="0"/>
    <x v="4719"/>
    <x v="4751"/>
    <x v="4771"/>
    <x v="8"/>
    <x v="2"/>
    <x v="206"/>
    <x v="6"/>
    <x v="77"/>
    <x v="241"/>
    <x v="6"/>
    <x v="3"/>
    <x v="1"/>
    <x v="4771"/>
    <x v="1"/>
    <x v="0"/>
    <x v="1"/>
    <x v="0"/>
    <x v="0"/>
    <x v="1"/>
    <x v="0"/>
    <x v="1"/>
    <x v="230"/>
    <x v="299"/>
  </r>
  <r>
    <n v="4775"/>
    <x v="862"/>
    <x v="302"/>
    <x v="7"/>
    <x v="0"/>
    <x v="3"/>
    <x v="4720"/>
    <x v="4752"/>
    <x v="4772"/>
    <x v="6"/>
    <x v="3"/>
    <x v="424"/>
    <x v="75"/>
    <x v="119"/>
    <x v="114"/>
    <x v="6"/>
    <x v="51"/>
    <x v="1"/>
    <x v="4772"/>
    <x v="1"/>
    <x v="2"/>
    <x v="0"/>
    <x v="0"/>
    <x v="1"/>
    <x v="1"/>
    <x v="1"/>
    <x v="0"/>
    <x v="164"/>
    <x v="269"/>
  </r>
  <r>
    <n v="4776"/>
    <x v="2753"/>
    <x v="285"/>
    <x v="7"/>
    <x v="0"/>
    <x v="4"/>
    <x v="4721"/>
    <x v="4753"/>
    <x v="4773"/>
    <x v="5"/>
    <x v="3"/>
    <x v="292"/>
    <x v="24"/>
    <x v="129"/>
    <x v="327"/>
    <x v="1"/>
    <x v="44"/>
    <x v="1"/>
    <x v="4773"/>
    <x v="1"/>
    <x v="3"/>
    <x v="0"/>
    <x v="0"/>
    <x v="0"/>
    <x v="1"/>
    <x v="1"/>
    <x v="1"/>
    <x v="204"/>
    <x v="394"/>
  </r>
  <r>
    <n v="4777"/>
    <x v="3709"/>
    <x v="234"/>
    <x v="0"/>
    <x v="1"/>
    <x v="4"/>
    <x v="4722"/>
    <x v="4754"/>
    <x v="4774"/>
    <x v="13"/>
    <x v="1"/>
    <x v="145"/>
    <x v="64"/>
    <x v="44"/>
    <x v="117"/>
    <x v="4"/>
    <x v="13"/>
    <x v="2"/>
    <x v="4774"/>
    <x v="2"/>
    <x v="2"/>
    <x v="1"/>
    <x v="0"/>
    <x v="3"/>
    <x v="1"/>
    <x v="6"/>
    <x v="0"/>
    <x v="352"/>
    <x v="250"/>
  </r>
  <r>
    <n v="4778"/>
    <x v="3710"/>
    <x v="442"/>
    <x v="5"/>
    <x v="0"/>
    <x v="3"/>
    <x v="4723"/>
    <x v="4755"/>
    <x v="4775"/>
    <x v="6"/>
    <x v="3"/>
    <x v="329"/>
    <x v="5"/>
    <x v="83"/>
    <x v="385"/>
    <x v="4"/>
    <x v="9"/>
    <x v="0"/>
    <x v="4775"/>
    <x v="0"/>
    <x v="0"/>
    <x v="1"/>
    <x v="1"/>
    <x v="2"/>
    <x v="0"/>
    <x v="0"/>
    <x v="1"/>
    <x v="259"/>
    <x v="118"/>
  </r>
  <r>
    <n v="4779"/>
    <x v="3711"/>
    <x v="602"/>
    <x v="2"/>
    <x v="1"/>
    <x v="3"/>
    <x v="4724"/>
    <x v="4756"/>
    <x v="4776"/>
    <x v="7"/>
    <x v="0"/>
    <x v="416"/>
    <x v="60"/>
    <x v="164"/>
    <x v="45"/>
    <x v="3"/>
    <x v="34"/>
    <x v="2"/>
    <x v="4776"/>
    <x v="0"/>
    <x v="2"/>
    <x v="0"/>
    <x v="0"/>
    <x v="1"/>
    <x v="0"/>
    <x v="5"/>
    <x v="0"/>
    <x v="29"/>
    <x v="17"/>
  </r>
  <r>
    <n v="4780"/>
    <x v="3712"/>
    <x v="731"/>
    <x v="3"/>
    <x v="0"/>
    <x v="1"/>
    <x v="4725"/>
    <x v="4757"/>
    <x v="4777"/>
    <x v="19"/>
    <x v="0"/>
    <x v="36"/>
    <x v="97"/>
    <x v="198"/>
    <x v="323"/>
    <x v="6"/>
    <x v="43"/>
    <x v="2"/>
    <x v="4777"/>
    <x v="1"/>
    <x v="1"/>
    <x v="1"/>
    <x v="2"/>
    <x v="0"/>
    <x v="1"/>
    <x v="4"/>
    <x v="0"/>
    <x v="373"/>
    <x v="418"/>
  </r>
  <r>
    <n v="4781"/>
    <x v="3713"/>
    <x v="65"/>
    <x v="7"/>
    <x v="1"/>
    <x v="1"/>
    <x v="4726"/>
    <x v="4758"/>
    <x v="4778"/>
    <x v="19"/>
    <x v="1"/>
    <x v="142"/>
    <x v="83"/>
    <x v="168"/>
    <x v="305"/>
    <x v="0"/>
    <x v="47"/>
    <x v="1"/>
    <x v="4778"/>
    <x v="1"/>
    <x v="2"/>
    <x v="0"/>
    <x v="0"/>
    <x v="3"/>
    <x v="1"/>
    <x v="6"/>
    <x v="0"/>
    <x v="250"/>
    <x v="356"/>
  </r>
  <r>
    <n v="4782"/>
    <x v="3714"/>
    <x v="885"/>
    <x v="3"/>
    <x v="0"/>
    <x v="4"/>
    <x v="4727"/>
    <x v="4759"/>
    <x v="4779"/>
    <x v="0"/>
    <x v="0"/>
    <x v="479"/>
    <x v="25"/>
    <x v="80"/>
    <x v="131"/>
    <x v="1"/>
    <x v="11"/>
    <x v="0"/>
    <x v="4779"/>
    <x v="1"/>
    <x v="1"/>
    <x v="0"/>
    <x v="0"/>
    <x v="0"/>
    <x v="0"/>
    <x v="0"/>
    <x v="0"/>
    <x v="154"/>
    <x v="358"/>
  </r>
  <r>
    <n v="4783"/>
    <x v="3643"/>
    <x v="24"/>
    <x v="4"/>
    <x v="1"/>
    <x v="4"/>
    <x v="4728"/>
    <x v="4760"/>
    <x v="4780"/>
    <x v="10"/>
    <x v="1"/>
    <x v="359"/>
    <x v="9"/>
    <x v="32"/>
    <x v="116"/>
    <x v="5"/>
    <x v="18"/>
    <x v="0"/>
    <x v="4780"/>
    <x v="3"/>
    <x v="2"/>
    <x v="1"/>
    <x v="2"/>
    <x v="0"/>
    <x v="0"/>
    <x v="4"/>
    <x v="1"/>
    <x v="364"/>
    <x v="104"/>
  </r>
  <r>
    <n v="4784"/>
    <x v="2198"/>
    <x v="59"/>
    <x v="7"/>
    <x v="0"/>
    <x v="0"/>
    <x v="4729"/>
    <x v="4761"/>
    <x v="4781"/>
    <x v="10"/>
    <x v="4"/>
    <x v="69"/>
    <x v="13"/>
    <x v="46"/>
    <x v="215"/>
    <x v="0"/>
    <x v="35"/>
    <x v="1"/>
    <x v="4781"/>
    <x v="1"/>
    <x v="2"/>
    <x v="1"/>
    <x v="0"/>
    <x v="1"/>
    <x v="0"/>
    <x v="6"/>
    <x v="1"/>
    <x v="249"/>
    <x v="88"/>
  </r>
  <r>
    <n v="4785"/>
    <x v="3715"/>
    <x v="397"/>
    <x v="2"/>
    <x v="0"/>
    <x v="2"/>
    <x v="4730"/>
    <x v="4762"/>
    <x v="4782"/>
    <x v="4"/>
    <x v="2"/>
    <x v="356"/>
    <x v="35"/>
    <x v="6"/>
    <x v="370"/>
    <x v="7"/>
    <x v="47"/>
    <x v="1"/>
    <x v="4782"/>
    <x v="0"/>
    <x v="1"/>
    <x v="1"/>
    <x v="1"/>
    <x v="3"/>
    <x v="0"/>
    <x v="4"/>
    <x v="0"/>
    <x v="355"/>
    <x v="8"/>
  </r>
  <r>
    <n v="4786"/>
    <x v="52"/>
    <x v="511"/>
    <x v="5"/>
    <x v="1"/>
    <x v="0"/>
    <x v="4731"/>
    <x v="4763"/>
    <x v="4783"/>
    <x v="15"/>
    <x v="2"/>
    <x v="213"/>
    <x v="47"/>
    <x v="85"/>
    <x v="398"/>
    <x v="5"/>
    <x v="36"/>
    <x v="2"/>
    <x v="4783"/>
    <x v="2"/>
    <x v="2"/>
    <x v="0"/>
    <x v="0"/>
    <x v="0"/>
    <x v="0"/>
    <x v="5"/>
    <x v="1"/>
    <x v="282"/>
    <x v="3"/>
  </r>
  <r>
    <n v="4787"/>
    <x v="3503"/>
    <x v="338"/>
    <x v="4"/>
    <x v="0"/>
    <x v="2"/>
    <x v="4732"/>
    <x v="4764"/>
    <x v="4784"/>
    <x v="15"/>
    <x v="3"/>
    <x v="5"/>
    <x v="55"/>
    <x v="38"/>
    <x v="278"/>
    <x v="1"/>
    <x v="39"/>
    <x v="0"/>
    <x v="4784"/>
    <x v="3"/>
    <x v="0"/>
    <x v="1"/>
    <x v="0"/>
    <x v="3"/>
    <x v="1"/>
    <x v="2"/>
    <x v="1"/>
    <x v="105"/>
    <x v="97"/>
  </r>
  <r>
    <n v="4788"/>
    <x v="3716"/>
    <x v="17"/>
    <x v="5"/>
    <x v="1"/>
    <x v="0"/>
    <x v="4733"/>
    <x v="4765"/>
    <x v="4785"/>
    <x v="5"/>
    <x v="3"/>
    <x v="243"/>
    <x v="15"/>
    <x v="61"/>
    <x v="136"/>
    <x v="4"/>
    <x v="12"/>
    <x v="0"/>
    <x v="4785"/>
    <x v="2"/>
    <x v="2"/>
    <x v="0"/>
    <x v="0"/>
    <x v="2"/>
    <x v="1"/>
    <x v="3"/>
    <x v="1"/>
    <x v="69"/>
    <x v="373"/>
  </r>
  <r>
    <n v="4789"/>
    <x v="220"/>
    <x v="146"/>
    <x v="6"/>
    <x v="1"/>
    <x v="2"/>
    <x v="4734"/>
    <x v="4766"/>
    <x v="4786"/>
    <x v="17"/>
    <x v="0"/>
    <x v="15"/>
    <x v="68"/>
    <x v="126"/>
    <x v="206"/>
    <x v="3"/>
    <x v="40"/>
    <x v="2"/>
    <x v="4786"/>
    <x v="1"/>
    <x v="0"/>
    <x v="0"/>
    <x v="0"/>
    <x v="3"/>
    <x v="1"/>
    <x v="6"/>
    <x v="1"/>
    <x v="369"/>
    <x v="384"/>
  </r>
  <r>
    <n v="4790"/>
    <x v="3717"/>
    <x v="895"/>
    <x v="6"/>
    <x v="0"/>
    <x v="4"/>
    <x v="4735"/>
    <x v="4767"/>
    <x v="4787"/>
    <x v="17"/>
    <x v="3"/>
    <x v="211"/>
    <x v="47"/>
    <x v="120"/>
    <x v="299"/>
    <x v="0"/>
    <x v="0"/>
    <x v="0"/>
    <x v="4787"/>
    <x v="2"/>
    <x v="0"/>
    <x v="0"/>
    <x v="0"/>
    <x v="0"/>
    <x v="1"/>
    <x v="6"/>
    <x v="1"/>
    <x v="372"/>
    <x v="174"/>
  </r>
  <r>
    <n v="4791"/>
    <x v="3718"/>
    <x v="35"/>
    <x v="3"/>
    <x v="1"/>
    <x v="0"/>
    <x v="4736"/>
    <x v="4768"/>
    <x v="4788"/>
    <x v="17"/>
    <x v="0"/>
    <x v="122"/>
    <x v="85"/>
    <x v="76"/>
    <x v="19"/>
    <x v="5"/>
    <x v="9"/>
    <x v="1"/>
    <x v="4788"/>
    <x v="3"/>
    <x v="2"/>
    <x v="0"/>
    <x v="2"/>
    <x v="3"/>
    <x v="0"/>
    <x v="2"/>
    <x v="1"/>
    <x v="101"/>
    <x v="62"/>
  </r>
  <r>
    <n v="4792"/>
    <x v="3719"/>
    <x v="850"/>
    <x v="7"/>
    <x v="1"/>
    <x v="3"/>
    <x v="4737"/>
    <x v="4769"/>
    <x v="4789"/>
    <x v="7"/>
    <x v="0"/>
    <x v="363"/>
    <x v="28"/>
    <x v="183"/>
    <x v="75"/>
    <x v="7"/>
    <x v="12"/>
    <x v="1"/>
    <x v="4789"/>
    <x v="1"/>
    <x v="2"/>
    <x v="1"/>
    <x v="2"/>
    <x v="1"/>
    <x v="0"/>
    <x v="0"/>
    <x v="1"/>
    <x v="187"/>
    <x v="142"/>
  </r>
  <r>
    <n v="4793"/>
    <x v="3720"/>
    <x v="784"/>
    <x v="0"/>
    <x v="1"/>
    <x v="1"/>
    <x v="4738"/>
    <x v="4770"/>
    <x v="4790"/>
    <x v="16"/>
    <x v="1"/>
    <x v="333"/>
    <x v="6"/>
    <x v="42"/>
    <x v="338"/>
    <x v="5"/>
    <x v="49"/>
    <x v="2"/>
    <x v="4790"/>
    <x v="1"/>
    <x v="2"/>
    <x v="0"/>
    <x v="0"/>
    <x v="2"/>
    <x v="1"/>
    <x v="5"/>
    <x v="1"/>
    <x v="345"/>
    <x v="233"/>
  </r>
  <r>
    <n v="4794"/>
    <x v="3721"/>
    <x v="284"/>
    <x v="2"/>
    <x v="0"/>
    <x v="3"/>
    <x v="4739"/>
    <x v="4771"/>
    <x v="4791"/>
    <x v="13"/>
    <x v="3"/>
    <x v="173"/>
    <x v="53"/>
    <x v="64"/>
    <x v="75"/>
    <x v="3"/>
    <x v="52"/>
    <x v="1"/>
    <x v="4791"/>
    <x v="3"/>
    <x v="3"/>
    <x v="1"/>
    <x v="0"/>
    <x v="0"/>
    <x v="1"/>
    <x v="1"/>
    <x v="0"/>
    <x v="164"/>
    <x v="237"/>
  </r>
  <r>
    <n v="4795"/>
    <x v="820"/>
    <x v="580"/>
    <x v="0"/>
    <x v="0"/>
    <x v="3"/>
    <x v="4740"/>
    <x v="4772"/>
    <x v="4792"/>
    <x v="3"/>
    <x v="3"/>
    <x v="288"/>
    <x v="77"/>
    <x v="174"/>
    <x v="210"/>
    <x v="5"/>
    <x v="23"/>
    <x v="0"/>
    <x v="4792"/>
    <x v="1"/>
    <x v="2"/>
    <x v="0"/>
    <x v="0"/>
    <x v="1"/>
    <x v="1"/>
    <x v="6"/>
    <x v="0"/>
    <x v="67"/>
    <x v="286"/>
  </r>
  <r>
    <n v="4796"/>
    <x v="3722"/>
    <x v="767"/>
    <x v="1"/>
    <x v="1"/>
    <x v="4"/>
    <x v="4741"/>
    <x v="4773"/>
    <x v="4793"/>
    <x v="10"/>
    <x v="3"/>
    <x v="402"/>
    <x v="88"/>
    <x v="61"/>
    <x v="316"/>
    <x v="1"/>
    <x v="27"/>
    <x v="0"/>
    <x v="4793"/>
    <x v="0"/>
    <x v="0"/>
    <x v="1"/>
    <x v="0"/>
    <x v="3"/>
    <x v="1"/>
    <x v="5"/>
    <x v="1"/>
    <x v="164"/>
    <x v="283"/>
  </r>
  <r>
    <n v="4797"/>
    <x v="3723"/>
    <x v="430"/>
    <x v="7"/>
    <x v="0"/>
    <x v="4"/>
    <x v="4742"/>
    <x v="4774"/>
    <x v="4794"/>
    <x v="12"/>
    <x v="4"/>
    <x v="491"/>
    <x v="7"/>
    <x v="26"/>
    <x v="208"/>
    <x v="2"/>
    <x v="44"/>
    <x v="0"/>
    <x v="4794"/>
    <x v="3"/>
    <x v="2"/>
    <x v="0"/>
    <x v="1"/>
    <x v="0"/>
    <x v="1"/>
    <x v="3"/>
    <x v="1"/>
    <x v="84"/>
    <x v="272"/>
  </r>
  <r>
    <n v="4798"/>
    <x v="1889"/>
    <x v="256"/>
    <x v="6"/>
    <x v="0"/>
    <x v="2"/>
    <x v="4743"/>
    <x v="4775"/>
    <x v="4795"/>
    <x v="10"/>
    <x v="3"/>
    <x v="417"/>
    <x v="61"/>
    <x v="73"/>
    <x v="246"/>
    <x v="6"/>
    <x v="23"/>
    <x v="0"/>
    <x v="4795"/>
    <x v="2"/>
    <x v="3"/>
    <x v="1"/>
    <x v="2"/>
    <x v="1"/>
    <x v="1"/>
    <x v="1"/>
    <x v="0"/>
    <x v="41"/>
    <x v="93"/>
  </r>
  <r>
    <n v="4799"/>
    <x v="3395"/>
    <x v="614"/>
    <x v="6"/>
    <x v="1"/>
    <x v="1"/>
    <x v="4744"/>
    <x v="4776"/>
    <x v="4796"/>
    <x v="13"/>
    <x v="2"/>
    <x v="328"/>
    <x v="87"/>
    <x v="92"/>
    <x v="208"/>
    <x v="1"/>
    <x v="47"/>
    <x v="2"/>
    <x v="4796"/>
    <x v="2"/>
    <x v="2"/>
    <x v="1"/>
    <x v="0"/>
    <x v="2"/>
    <x v="0"/>
    <x v="1"/>
    <x v="1"/>
    <x v="217"/>
    <x v="119"/>
  </r>
  <r>
    <n v="4800"/>
    <x v="1899"/>
    <x v="864"/>
    <x v="4"/>
    <x v="0"/>
    <x v="4"/>
    <x v="4745"/>
    <x v="4777"/>
    <x v="4797"/>
    <x v="2"/>
    <x v="4"/>
    <x v="382"/>
    <x v="61"/>
    <x v="94"/>
    <x v="317"/>
    <x v="4"/>
    <x v="45"/>
    <x v="2"/>
    <x v="4797"/>
    <x v="0"/>
    <x v="1"/>
    <x v="0"/>
    <x v="0"/>
    <x v="2"/>
    <x v="1"/>
    <x v="5"/>
    <x v="1"/>
    <x v="149"/>
    <x v="348"/>
  </r>
  <r>
    <n v="4801"/>
    <x v="3724"/>
    <x v="806"/>
    <x v="1"/>
    <x v="1"/>
    <x v="0"/>
    <x v="4746"/>
    <x v="4778"/>
    <x v="4798"/>
    <x v="0"/>
    <x v="4"/>
    <x v="448"/>
    <x v="80"/>
    <x v="13"/>
    <x v="287"/>
    <x v="1"/>
    <x v="5"/>
    <x v="0"/>
    <x v="4798"/>
    <x v="2"/>
    <x v="2"/>
    <x v="0"/>
    <x v="0"/>
    <x v="1"/>
    <x v="1"/>
    <x v="1"/>
    <x v="0"/>
    <x v="341"/>
    <x v="40"/>
  </r>
  <r>
    <n v="4802"/>
    <x v="3725"/>
    <x v="106"/>
    <x v="0"/>
    <x v="0"/>
    <x v="1"/>
    <x v="4747"/>
    <x v="4779"/>
    <x v="4799"/>
    <x v="2"/>
    <x v="2"/>
    <x v="227"/>
    <x v="76"/>
    <x v="11"/>
    <x v="115"/>
    <x v="1"/>
    <x v="9"/>
    <x v="1"/>
    <x v="4799"/>
    <x v="0"/>
    <x v="1"/>
    <x v="0"/>
    <x v="2"/>
    <x v="3"/>
    <x v="1"/>
    <x v="2"/>
    <x v="1"/>
    <x v="220"/>
    <x v="393"/>
  </r>
  <r>
    <n v="4803"/>
    <x v="2660"/>
    <x v="59"/>
    <x v="2"/>
    <x v="0"/>
    <x v="3"/>
    <x v="4748"/>
    <x v="4780"/>
    <x v="4800"/>
    <x v="11"/>
    <x v="0"/>
    <x v="194"/>
    <x v="20"/>
    <x v="164"/>
    <x v="15"/>
    <x v="7"/>
    <x v="31"/>
    <x v="2"/>
    <x v="4800"/>
    <x v="0"/>
    <x v="2"/>
    <x v="0"/>
    <x v="1"/>
    <x v="1"/>
    <x v="0"/>
    <x v="2"/>
    <x v="0"/>
    <x v="205"/>
    <x v="205"/>
  </r>
  <r>
    <n v="4804"/>
    <x v="3726"/>
    <x v="153"/>
    <x v="4"/>
    <x v="1"/>
    <x v="3"/>
    <x v="4749"/>
    <x v="4781"/>
    <x v="4801"/>
    <x v="19"/>
    <x v="1"/>
    <x v="16"/>
    <x v="56"/>
    <x v="71"/>
    <x v="389"/>
    <x v="9"/>
    <x v="9"/>
    <x v="1"/>
    <x v="4801"/>
    <x v="0"/>
    <x v="2"/>
    <x v="1"/>
    <x v="0"/>
    <x v="1"/>
    <x v="0"/>
    <x v="2"/>
    <x v="1"/>
    <x v="326"/>
    <x v="245"/>
  </r>
  <r>
    <n v="4805"/>
    <x v="63"/>
    <x v="603"/>
    <x v="3"/>
    <x v="0"/>
    <x v="4"/>
    <x v="4750"/>
    <x v="4782"/>
    <x v="4802"/>
    <x v="6"/>
    <x v="0"/>
    <x v="223"/>
    <x v="3"/>
    <x v="146"/>
    <x v="75"/>
    <x v="5"/>
    <x v="40"/>
    <x v="0"/>
    <x v="4802"/>
    <x v="0"/>
    <x v="1"/>
    <x v="1"/>
    <x v="0"/>
    <x v="2"/>
    <x v="1"/>
    <x v="4"/>
    <x v="0"/>
    <x v="268"/>
    <x v="267"/>
  </r>
  <r>
    <n v="4806"/>
    <x v="1756"/>
    <x v="530"/>
    <x v="3"/>
    <x v="1"/>
    <x v="0"/>
    <x v="4751"/>
    <x v="4783"/>
    <x v="4803"/>
    <x v="17"/>
    <x v="2"/>
    <x v="310"/>
    <x v="26"/>
    <x v="13"/>
    <x v="48"/>
    <x v="1"/>
    <x v="36"/>
    <x v="0"/>
    <x v="4803"/>
    <x v="1"/>
    <x v="1"/>
    <x v="0"/>
    <x v="2"/>
    <x v="1"/>
    <x v="0"/>
    <x v="0"/>
    <x v="1"/>
    <x v="265"/>
    <x v="382"/>
  </r>
  <r>
    <n v="4807"/>
    <x v="1440"/>
    <x v="430"/>
    <x v="4"/>
    <x v="0"/>
    <x v="3"/>
    <x v="4752"/>
    <x v="4784"/>
    <x v="4804"/>
    <x v="6"/>
    <x v="0"/>
    <x v="272"/>
    <x v="84"/>
    <x v="51"/>
    <x v="295"/>
    <x v="0"/>
    <x v="51"/>
    <x v="0"/>
    <x v="4804"/>
    <x v="2"/>
    <x v="0"/>
    <x v="0"/>
    <x v="2"/>
    <x v="1"/>
    <x v="1"/>
    <x v="5"/>
    <x v="0"/>
    <x v="198"/>
    <x v="268"/>
  </r>
  <r>
    <n v="4808"/>
    <x v="3727"/>
    <x v="65"/>
    <x v="5"/>
    <x v="1"/>
    <x v="2"/>
    <x v="4753"/>
    <x v="4785"/>
    <x v="4805"/>
    <x v="6"/>
    <x v="4"/>
    <x v="187"/>
    <x v="100"/>
    <x v="175"/>
    <x v="139"/>
    <x v="3"/>
    <x v="8"/>
    <x v="1"/>
    <x v="4805"/>
    <x v="2"/>
    <x v="1"/>
    <x v="0"/>
    <x v="2"/>
    <x v="2"/>
    <x v="0"/>
    <x v="6"/>
    <x v="0"/>
    <x v="245"/>
    <x v="241"/>
  </r>
  <r>
    <n v="4809"/>
    <x v="3728"/>
    <x v="544"/>
    <x v="5"/>
    <x v="1"/>
    <x v="1"/>
    <x v="4754"/>
    <x v="4786"/>
    <x v="4806"/>
    <x v="10"/>
    <x v="2"/>
    <x v="104"/>
    <x v="34"/>
    <x v="21"/>
    <x v="99"/>
    <x v="0"/>
    <x v="20"/>
    <x v="2"/>
    <x v="4806"/>
    <x v="3"/>
    <x v="1"/>
    <x v="1"/>
    <x v="0"/>
    <x v="2"/>
    <x v="1"/>
    <x v="2"/>
    <x v="1"/>
    <x v="365"/>
    <x v="337"/>
  </r>
  <r>
    <n v="4810"/>
    <x v="930"/>
    <x v="403"/>
    <x v="5"/>
    <x v="1"/>
    <x v="4"/>
    <x v="4755"/>
    <x v="4787"/>
    <x v="4807"/>
    <x v="10"/>
    <x v="4"/>
    <x v="377"/>
    <x v="85"/>
    <x v="91"/>
    <x v="313"/>
    <x v="1"/>
    <x v="17"/>
    <x v="2"/>
    <x v="4807"/>
    <x v="1"/>
    <x v="3"/>
    <x v="0"/>
    <x v="0"/>
    <x v="0"/>
    <x v="1"/>
    <x v="2"/>
    <x v="0"/>
    <x v="263"/>
    <x v="169"/>
  </r>
  <r>
    <n v="4811"/>
    <x v="3175"/>
    <x v="246"/>
    <x v="0"/>
    <x v="0"/>
    <x v="1"/>
    <x v="4756"/>
    <x v="4788"/>
    <x v="4808"/>
    <x v="4"/>
    <x v="2"/>
    <x v="117"/>
    <x v="91"/>
    <x v="62"/>
    <x v="211"/>
    <x v="6"/>
    <x v="30"/>
    <x v="2"/>
    <x v="4808"/>
    <x v="1"/>
    <x v="0"/>
    <x v="1"/>
    <x v="0"/>
    <x v="2"/>
    <x v="1"/>
    <x v="4"/>
    <x v="0"/>
    <x v="320"/>
    <x v="57"/>
  </r>
  <r>
    <n v="4812"/>
    <x v="3729"/>
    <x v="224"/>
    <x v="2"/>
    <x v="0"/>
    <x v="1"/>
    <x v="4757"/>
    <x v="4789"/>
    <x v="4809"/>
    <x v="5"/>
    <x v="1"/>
    <x v="36"/>
    <x v="70"/>
    <x v="101"/>
    <x v="153"/>
    <x v="9"/>
    <x v="40"/>
    <x v="2"/>
    <x v="4809"/>
    <x v="2"/>
    <x v="1"/>
    <x v="0"/>
    <x v="0"/>
    <x v="0"/>
    <x v="0"/>
    <x v="5"/>
    <x v="1"/>
    <x v="181"/>
    <x v="390"/>
  </r>
  <r>
    <n v="4813"/>
    <x v="3730"/>
    <x v="701"/>
    <x v="1"/>
    <x v="0"/>
    <x v="0"/>
    <x v="4758"/>
    <x v="4790"/>
    <x v="4810"/>
    <x v="18"/>
    <x v="0"/>
    <x v="273"/>
    <x v="16"/>
    <x v="14"/>
    <x v="191"/>
    <x v="7"/>
    <x v="22"/>
    <x v="2"/>
    <x v="4810"/>
    <x v="3"/>
    <x v="3"/>
    <x v="0"/>
    <x v="0"/>
    <x v="0"/>
    <x v="1"/>
    <x v="4"/>
    <x v="1"/>
    <x v="41"/>
    <x v="322"/>
  </r>
  <r>
    <n v="4814"/>
    <x v="3731"/>
    <x v="633"/>
    <x v="1"/>
    <x v="0"/>
    <x v="0"/>
    <x v="4759"/>
    <x v="4791"/>
    <x v="4811"/>
    <x v="5"/>
    <x v="4"/>
    <x v="41"/>
    <x v="28"/>
    <x v="148"/>
    <x v="397"/>
    <x v="9"/>
    <x v="35"/>
    <x v="0"/>
    <x v="4811"/>
    <x v="2"/>
    <x v="2"/>
    <x v="1"/>
    <x v="0"/>
    <x v="1"/>
    <x v="1"/>
    <x v="0"/>
    <x v="1"/>
    <x v="249"/>
    <x v="402"/>
  </r>
  <r>
    <n v="4815"/>
    <x v="106"/>
    <x v="567"/>
    <x v="2"/>
    <x v="1"/>
    <x v="0"/>
    <x v="4760"/>
    <x v="4792"/>
    <x v="4812"/>
    <x v="18"/>
    <x v="1"/>
    <x v="301"/>
    <x v="53"/>
    <x v="124"/>
    <x v="346"/>
    <x v="7"/>
    <x v="6"/>
    <x v="1"/>
    <x v="4812"/>
    <x v="0"/>
    <x v="0"/>
    <x v="0"/>
    <x v="0"/>
    <x v="0"/>
    <x v="1"/>
    <x v="6"/>
    <x v="1"/>
    <x v="288"/>
    <x v="349"/>
  </r>
  <r>
    <n v="4816"/>
    <x v="3732"/>
    <x v="173"/>
    <x v="2"/>
    <x v="0"/>
    <x v="0"/>
    <x v="4761"/>
    <x v="4793"/>
    <x v="4813"/>
    <x v="12"/>
    <x v="2"/>
    <x v="327"/>
    <x v="64"/>
    <x v="75"/>
    <x v="6"/>
    <x v="4"/>
    <x v="51"/>
    <x v="0"/>
    <x v="4813"/>
    <x v="0"/>
    <x v="2"/>
    <x v="0"/>
    <x v="0"/>
    <x v="3"/>
    <x v="1"/>
    <x v="4"/>
    <x v="1"/>
    <x v="303"/>
    <x v="355"/>
  </r>
  <r>
    <n v="4817"/>
    <x v="3733"/>
    <x v="84"/>
    <x v="3"/>
    <x v="0"/>
    <x v="1"/>
    <x v="4762"/>
    <x v="4794"/>
    <x v="4814"/>
    <x v="0"/>
    <x v="3"/>
    <x v="415"/>
    <x v="21"/>
    <x v="73"/>
    <x v="96"/>
    <x v="2"/>
    <x v="0"/>
    <x v="0"/>
    <x v="4814"/>
    <x v="2"/>
    <x v="3"/>
    <x v="1"/>
    <x v="0"/>
    <x v="2"/>
    <x v="0"/>
    <x v="2"/>
    <x v="1"/>
    <x v="392"/>
    <x v="286"/>
  </r>
  <r>
    <n v="4818"/>
    <x v="3734"/>
    <x v="16"/>
    <x v="7"/>
    <x v="0"/>
    <x v="4"/>
    <x v="4763"/>
    <x v="4795"/>
    <x v="4815"/>
    <x v="9"/>
    <x v="4"/>
    <x v="444"/>
    <x v="36"/>
    <x v="75"/>
    <x v="173"/>
    <x v="8"/>
    <x v="13"/>
    <x v="1"/>
    <x v="4815"/>
    <x v="1"/>
    <x v="3"/>
    <x v="1"/>
    <x v="2"/>
    <x v="0"/>
    <x v="0"/>
    <x v="4"/>
    <x v="1"/>
    <x v="239"/>
    <x v="169"/>
  </r>
  <r>
    <n v="4819"/>
    <x v="933"/>
    <x v="248"/>
    <x v="5"/>
    <x v="0"/>
    <x v="2"/>
    <x v="4764"/>
    <x v="4796"/>
    <x v="4816"/>
    <x v="9"/>
    <x v="1"/>
    <x v="292"/>
    <x v="86"/>
    <x v="26"/>
    <x v="153"/>
    <x v="3"/>
    <x v="7"/>
    <x v="1"/>
    <x v="4816"/>
    <x v="0"/>
    <x v="3"/>
    <x v="0"/>
    <x v="0"/>
    <x v="3"/>
    <x v="1"/>
    <x v="5"/>
    <x v="1"/>
    <x v="62"/>
    <x v="146"/>
  </r>
  <r>
    <n v="4820"/>
    <x v="2030"/>
    <x v="503"/>
    <x v="4"/>
    <x v="0"/>
    <x v="3"/>
    <x v="4765"/>
    <x v="4797"/>
    <x v="4817"/>
    <x v="9"/>
    <x v="0"/>
    <x v="405"/>
    <x v="67"/>
    <x v="87"/>
    <x v="270"/>
    <x v="5"/>
    <x v="25"/>
    <x v="2"/>
    <x v="4817"/>
    <x v="3"/>
    <x v="1"/>
    <x v="0"/>
    <x v="0"/>
    <x v="2"/>
    <x v="1"/>
    <x v="4"/>
    <x v="0"/>
    <x v="269"/>
    <x v="75"/>
  </r>
  <r>
    <n v="4821"/>
    <x v="3735"/>
    <x v="660"/>
    <x v="5"/>
    <x v="1"/>
    <x v="3"/>
    <x v="4766"/>
    <x v="4798"/>
    <x v="4818"/>
    <x v="0"/>
    <x v="2"/>
    <x v="123"/>
    <x v="82"/>
    <x v="186"/>
    <x v="146"/>
    <x v="9"/>
    <x v="3"/>
    <x v="2"/>
    <x v="4818"/>
    <x v="2"/>
    <x v="1"/>
    <x v="0"/>
    <x v="2"/>
    <x v="1"/>
    <x v="1"/>
    <x v="4"/>
    <x v="1"/>
    <x v="130"/>
    <x v="9"/>
  </r>
  <r>
    <n v="4822"/>
    <x v="3736"/>
    <x v="684"/>
    <x v="5"/>
    <x v="0"/>
    <x v="4"/>
    <x v="4767"/>
    <x v="4799"/>
    <x v="4819"/>
    <x v="4"/>
    <x v="0"/>
    <x v="34"/>
    <x v="88"/>
    <x v="59"/>
    <x v="213"/>
    <x v="8"/>
    <x v="35"/>
    <x v="2"/>
    <x v="4819"/>
    <x v="2"/>
    <x v="2"/>
    <x v="0"/>
    <x v="0"/>
    <x v="0"/>
    <x v="0"/>
    <x v="5"/>
    <x v="1"/>
    <x v="350"/>
    <x v="189"/>
  </r>
  <r>
    <n v="4823"/>
    <x v="3737"/>
    <x v="750"/>
    <x v="0"/>
    <x v="0"/>
    <x v="1"/>
    <x v="4768"/>
    <x v="4800"/>
    <x v="4820"/>
    <x v="9"/>
    <x v="3"/>
    <x v="465"/>
    <x v="65"/>
    <x v="35"/>
    <x v="238"/>
    <x v="8"/>
    <x v="13"/>
    <x v="2"/>
    <x v="4820"/>
    <x v="2"/>
    <x v="1"/>
    <x v="1"/>
    <x v="0"/>
    <x v="3"/>
    <x v="0"/>
    <x v="1"/>
    <x v="0"/>
    <x v="129"/>
    <x v="219"/>
  </r>
  <r>
    <n v="4824"/>
    <x v="3738"/>
    <x v="352"/>
    <x v="0"/>
    <x v="0"/>
    <x v="4"/>
    <x v="4769"/>
    <x v="4801"/>
    <x v="4821"/>
    <x v="8"/>
    <x v="0"/>
    <x v="264"/>
    <x v="74"/>
    <x v="19"/>
    <x v="137"/>
    <x v="3"/>
    <x v="48"/>
    <x v="1"/>
    <x v="4821"/>
    <x v="2"/>
    <x v="0"/>
    <x v="1"/>
    <x v="0"/>
    <x v="2"/>
    <x v="1"/>
    <x v="1"/>
    <x v="0"/>
    <x v="37"/>
    <x v="331"/>
  </r>
  <r>
    <n v="4825"/>
    <x v="2102"/>
    <x v="448"/>
    <x v="0"/>
    <x v="0"/>
    <x v="0"/>
    <x v="4770"/>
    <x v="4802"/>
    <x v="4822"/>
    <x v="11"/>
    <x v="3"/>
    <x v="190"/>
    <x v="86"/>
    <x v="4"/>
    <x v="252"/>
    <x v="7"/>
    <x v="34"/>
    <x v="1"/>
    <x v="4822"/>
    <x v="1"/>
    <x v="0"/>
    <x v="1"/>
    <x v="0"/>
    <x v="0"/>
    <x v="1"/>
    <x v="4"/>
    <x v="0"/>
    <x v="67"/>
    <x v="108"/>
  </r>
  <r>
    <n v="4826"/>
    <x v="2962"/>
    <x v="452"/>
    <x v="0"/>
    <x v="0"/>
    <x v="1"/>
    <x v="4771"/>
    <x v="4803"/>
    <x v="4823"/>
    <x v="1"/>
    <x v="3"/>
    <x v="259"/>
    <x v="42"/>
    <x v="39"/>
    <x v="258"/>
    <x v="4"/>
    <x v="45"/>
    <x v="0"/>
    <x v="4823"/>
    <x v="3"/>
    <x v="3"/>
    <x v="1"/>
    <x v="2"/>
    <x v="0"/>
    <x v="0"/>
    <x v="3"/>
    <x v="1"/>
    <x v="386"/>
    <x v="199"/>
  </r>
  <r>
    <n v="4827"/>
    <x v="3739"/>
    <x v="349"/>
    <x v="7"/>
    <x v="1"/>
    <x v="4"/>
    <x v="4772"/>
    <x v="4804"/>
    <x v="4824"/>
    <x v="15"/>
    <x v="4"/>
    <x v="137"/>
    <x v="65"/>
    <x v="162"/>
    <x v="201"/>
    <x v="4"/>
    <x v="22"/>
    <x v="2"/>
    <x v="4824"/>
    <x v="3"/>
    <x v="3"/>
    <x v="0"/>
    <x v="0"/>
    <x v="1"/>
    <x v="1"/>
    <x v="3"/>
    <x v="1"/>
    <x v="29"/>
    <x v="23"/>
  </r>
  <r>
    <n v="4828"/>
    <x v="3740"/>
    <x v="341"/>
    <x v="2"/>
    <x v="0"/>
    <x v="2"/>
    <x v="4773"/>
    <x v="4805"/>
    <x v="4825"/>
    <x v="5"/>
    <x v="0"/>
    <x v="150"/>
    <x v="97"/>
    <x v="197"/>
    <x v="121"/>
    <x v="5"/>
    <x v="16"/>
    <x v="1"/>
    <x v="4825"/>
    <x v="3"/>
    <x v="0"/>
    <x v="0"/>
    <x v="0"/>
    <x v="1"/>
    <x v="1"/>
    <x v="4"/>
    <x v="1"/>
    <x v="135"/>
    <x v="26"/>
  </r>
  <r>
    <n v="4829"/>
    <x v="3741"/>
    <x v="55"/>
    <x v="4"/>
    <x v="1"/>
    <x v="2"/>
    <x v="4774"/>
    <x v="4806"/>
    <x v="4826"/>
    <x v="16"/>
    <x v="3"/>
    <x v="263"/>
    <x v="44"/>
    <x v="14"/>
    <x v="253"/>
    <x v="1"/>
    <x v="14"/>
    <x v="1"/>
    <x v="4826"/>
    <x v="1"/>
    <x v="0"/>
    <x v="0"/>
    <x v="2"/>
    <x v="3"/>
    <x v="1"/>
    <x v="2"/>
    <x v="0"/>
    <x v="259"/>
    <x v="208"/>
  </r>
  <r>
    <n v="4830"/>
    <x v="3742"/>
    <x v="256"/>
    <x v="2"/>
    <x v="1"/>
    <x v="0"/>
    <x v="4775"/>
    <x v="4807"/>
    <x v="4827"/>
    <x v="16"/>
    <x v="1"/>
    <x v="89"/>
    <x v="39"/>
    <x v="193"/>
    <x v="182"/>
    <x v="2"/>
    <x v="42"/>
    <x v="2"/>
    <x v="4827"/>
    <x v="2"/>
    <x v="0"/>
    <x v="1"/>
    <x v="2"/>
    <x v="0"/>
    <x v="0"/>
    <x v="6"/>
    <x v="1"/>
    <x v="32"/>
    <x v="414"/>
  </r>
  <r>
    <n v="4831"/>
    <x v="1034"/>
    <x v="657"/>
    <x v="5"/>
    <x v="1"/>
    <x v="3"/>
    <x v="4776"/>
    <x v="4808"/>
    <x v="4828"/>
    <x v="1"/>
    <x v="2"/>
    <x v="496"/>
    <x v="15"/>
    <x v="8"/>
    <x v="254"/>
    <x v="4"/>
    <x v="2"/>
    <x v="1"/>
    <x v="4828"/>
    <x v="2"/>
    <x v="3"/>
    <x v="0"/>
    <x v="0"/>
    <x v="1"/>
    <x v="1"/>
    <x v="4"/>
    <x v="1"/>
    <x v="336"/>
    <x v="94"/>
  </r>
  <r>
    <n v="4832"/>
    <x v="1472"/>
    <x v="473"/>
    <x v="6"/>
    <x v="1"/>
    <x v="2"/>
    <x v="4777"/>
    <x v="4809"/>
    <x v="4829"/>
    <x v="4"/>
    <x v="2"/>
    <x v="424"/>
    <x v="39"/>
    <x v="52"/>
    <x v="216"/>
    <x v="2"/>
    <x v="22"/>
    <x v="0"/>
    <x v="4829"/>
    <x v="2"/>
    <x v="3"/>
    <x v="0"/>
    <x v="0"/>
    <x v="1"/>
    <x v="1"/>
    <x v="4"/>
    <x v="1"/>
    <x v="374"/>
    <x v="58"/>
  </r>
  <r>
    <n v="4833"/>
    <x v="3743"/>
    <x v="840"/>
    <x v="4"/>
    <x v="0"/>
    <x v="0"/>
    <x v="4778"/>
    <x v="4810"/>
    <x v="4830"/>
    <x v="10"/>
    <x v="3"/>
    <x v="167"/>
    <x v="52"/>
    <x v="47"/>
    <x v="113"/>
    <x v="4"/>
    <x v="49"/>
    <x v="1"/>
    <x v="4830"/>
    <x v="1"/>
    <x v="1"/>
    <x v="0"/>
    <x v="0"/>
    <x v="2"/>
    <x v="1"/>
    <x v="5"/>
    <x v="1"/>
    <x v="397"/>
    <x v="401"/>
  </r>
  <r>
    <n v="4834"/>
    <x v="2899"/>
    <x v="120"/>
    <x v="2"/>
    <x v="0"/>
    <x v="1"/>
    <x v="4779"/>
    <x v="4811"/>
    <x v="4831"/>
    <x v="7"/>
    <x v="3"/>
    <x v="483"/>
    <x v="97"/>
    <x v="151"/>
    <x v="296"/>
    <x v="9"/>
    <x v="30"/>
    <x v="0"/>
    <x v="4831"/>
    <x v="0"/>
    <x v="0"/>
    <x v="0"/>
    <x v="0"/>
    <x v="1"/>
    <x v="1"/>
    <x v="1"/>
    <x v="0"/>
    <x v="327"/>
    <x v="203"/>
  </r>
  <r>
    <n v="4835"/>
    <x v="3744"/>
    <x v="649"/>
    <x v="0"/>
    <x v="0"/>
    <x v="1"/>
    <x v="4780"/>
    <x v="4812"/>
    <x v="4832"/>
    <x v="19"/>
    <x v="4"/>
    <x v="205"/>
    <x v="61"/>
    <x v="100"/>
    <x v="340"/>
    <x v="9"/>
    <x v="7"/>
    <x v="0"/>
    <x v="4832"/>
    <x v="1"/>
    <x v="1"/>
    <x v="1"/>
    <x v="0"/>
    <x v="2"/>
    <x v="0"/>
    <x v="2"/>
    <x v="1"/>
    <x v="260"/>
    <x v="278"/>
  </r>
  <r>
    <n v="4836"/>
    <x v="2403"/>
    <x v="687"/>
    <x v="6"/>
    <x v="0"/>
    <x v="1"/>
    <x v="4781"/>
    <x v="4813"/>
    <x v="4833"/>
    <x v="13"/>
    <x v="3"/>
    <x v="427"/>
    <x v="44"/>
    <x v="133"/>
    <x v="398"/>
    <x v="7"/>
    <x v="10"/>
    <x v="2"/>
    <x v="4833"/>
    <x v="2"/>
    <x v="3"/>
    <x v="1"/>
    <x v="2"/>
    <x v="2"/>
    <x v="0"/>
    <x v="4"/>
    <x v="0"/>
    <x v="238"/>
    <x v="124"/>
  </r>
  <r>
    <n v="4837"/>
    <x v="553"/>
    <x v="863"/>
    <x v="7"/>
    <x v="1"/>
    <x v="1"/>
    <x v="4782"/>
    <x v="4814"/>
    <x v="4834"/>
    <x v="12"/>
    <x v="2"/>
    <x v="113"/>
    <x v="17"/>
    <x v="142"/>
    <x v="245"/>
    <x v="7"/>
    <x v="17"/>
    <x v="0"/>
    <x v="4834"/>
    <x v="3"/>
    <x v="3"/>
    <x v="0"/>
    <x v="0"/>
    <x v="0"/>
    <x v="0"/>
    <x v="5"/>
    <x v="1"/>
    <x v="265"/>
    <x v="417"/>
  </r>
  <r>
    <n v="4838"/>
    <x v="2379"/>
    <x v="357"/>
    <x v="5"/>
    <x v="1"/>
    <x v="3"/>
    <x v="4783"/>
    <x v="4815"/>
    <x v="4835"/>
    <x v="17"/>
    <x v="4"/>
    <x v="393"/>
    <x v="86"/>
    <x v="64"/>
    <x v="93"/>
    <x v="8"/>
    <x v="43"/>
    <x v="1"/>
    <x v="4835"/>
    <x v="2"/>
    <x v="2"/>
    <x v="1"/>
    <x v="2"/>
    <x v="1"/>
    <x v="0"/>
    <x v="2"/>
    <x v="1"/>
    <x v="343"/>
    <x v="125"/>
  </r>
  <r>
    <n v="4839"/>
    <x v="3063"/>
    <x v="493"/>
    <x v="2"/>
    <x v="0"/>
    <x v="1"/>
    <x v="4784"/>
    <x v="4816"/>
    <x v="4836"/>
    <x v="9"/>
    <x v="1"/>
    <x v="46"/>
    <x v="7"/>
    <x v="192"/>
    <x v="265"/>
    <x v="7"/>
    <x v="24"/>
    <x v="1"/>
    <x v="4836"/>
    <x v="3"/>
    <x v="1"/>
    <x v="0"/>
    <x v="1"/>
    <x v="0"/>
    <x v="0"/>
    <x v="6"/>
    <x v="1"/>
    <x v="214"/>
    <x v="387"/>
  </r>
  <r>
    <n v="4840"/>
    <x v="1517"/>
    <x v="177"/>
    <x v="6"/>
    <x v="0"/>
    <x v="3"/>
    <x v="4785"/>
    <x v="4817"/>
    <x v="4837"/>
    <x v="1"/>
    <x v="4"/>
    <x v="264"/>
    <x v="67"/>
    <x v="18"/>
    <x v="238"/>
    <x v="1"/>
    <x v="24"/>
    <x v="1"/>
    <x v="4837"/>
    <x v="0"/>
    <x v="2"/>
    <x v="1"/>
    <x v="1"/>
    <x v="3"/>
    <x v="0"/>
    <x v="2"/>
    <x v="0"/>
    <x v="352"/>
    <x v="240"/>
  </r>
  <r>
    <n v="4841"/>
    <x v="2742"/>
    <x v="482"/>
    <x v="0"/>
    <x v="0"/>
    <x v="3"/>
    <x v="4786"/>
    <x v="4818"/>
    <x v="4838"/>
    <x v="4"/>
    <x v="4"/>
    <x v="457"/>
    <x v="86"/>
    <x v="174"/>
    <x v="272"/>
    <x v="8"/>
    <x v="5"/>
    <x v="2"/>
    <x v="4838"/>
    <x v="1"/>
    <x v="0"/>
    <x v="0"/>
    <x v="0"/>
    <x v="1"/>
    <x v="0"/>
    <x v="3"/>
    <x v="0"/>
    <x v="331"/>
    <x v="344"/>
  </r>
  <r>
    <n v="4842"/>
    <x v="3745"/>
    <x v="554"/>
    <x v="1"/>
    <x v="0"/>
    <x v="0"/>
    <x v="4787"/>
    <x v="4819"/>
    <x v="4839"/>
    <x v="6"/>
    <x v="4"/>
    <x v="160"/>
    <x v="96"/>
    <x v="169"/>
    <x v="290"/>
    <x v="4"/>
    <x v="48"/>
    <x v="2"/>
    <x v="4839"/>
    <x v="3"/>
    <x v="2"/>
    <x v="1"/>
    <x v="0"/>
    <x v="0"/>
    <x v="0"/>
    <x v="5"/>
    <x v="0"/>
    <x v="107"/>
    <x v="245"/>
  </r>
  <r>
    <n v="4843"/>
    <x v="3746"/>
    <x v="628"/>
    <x v="1"/>
    <x v="0"/>
    <x v="2"/>
    <x v="4788"/>
    <x v="4820"/>
    <x v="4840"/>
    <x v="16"/>
    <x v="0"/>
    <x v="45"/>
    <x v="15"/>
    <x v="121"/>
    <x v="103"/>
    <x v="1"/>
    <x v="38"/>
    <x v="1"/>
    <x v="4840"/>
    <x v="1"/>
    <x v="3"/>
    <x v="0"/>
    <x v="1"/>
    <x v="1"/>
    <x v="1"/>
    <x v="1"/>
    <x v="0"/>
    <x v="42"/>
    <x v="199"/>
  </r>
  <r>
    <n v="4844"/>
    <x v="3237"/>
    <x v="259"/>
    <x v="4"/>
    <x v="0"/>
    <x v="1"/>
    <x v="4789"/>
    <x v="4821"/>
    <x v="4841"/>
    <x v="11"/>
    <x v="2"/>
    <x v="319"/>
    <x v="15"/>
    <x v="62"/>
    <x v="370"/>
    <x v="6"/>
    <x v="27"/>
    <x v="2"/>
    <x v="4841"/>
    <x v="2"/>
    <x v="0"/>
    <x v="0"/>
    <x v="1"/>
    <x v="3"/>
    <x v="0"/>
    <x v="4"/>
    <x v="0"/>
    <x v="336"/>
    <x v="49"/>
  </r>
  <r>
    <n v="4845"/>
    <x v="3747"/>
    <x v="612"/>
    <x v="5"/>
    <x v="0"/>
    <x v="4"/>
    <x v="4790"/>
    <x v="4822"/>
    <x v="4842"/>
    <x v="19"/>
    <x v="1"/>
    <x v="323"/>
    <x v="17"/>
    <x v="80"/>
    <x v="211"/>
    <x v="0"/>
    <x v="52"/>
    <x v="0"/>
    <x v="4842"/>
    <x v="2"/>
    <x v="3"/>
    <x v="0"/>
    <x v="0"/>
    <x v="2"/>
    <x v="1"/>
    <x v="4"/>
    <x v="1"/>
    <x v="353"/>
    <x v="122"/>
  </r>
  <r>
    <n v="4846"/>
    <x v="3748"/>
    <x v="158"/>
    <x v="4"/>
    <x v="0"/>
    <x v="0"/>
    <x v="4791"/>
    <x v="4823"/>
    <x v="4843"/>
    <x v="19"/>
    <x v="3"/>
    <x v="198"/>
    <x v="79"/>
    <x v="67"/>
    <x v="229"/>
    <x v="7"/>
    <x v="29"/>
    <x v="1"/>
    <x v="4843"/>
    <x v="1"/>
    <x v="1"/>
    <x v="1"/>
    <x v="0"/>
    <x v="0"/>
    <x v="0"/>
    <x v="0"/>
    <x v="1"/>
    <x v="304"/>
    <x v="89"/>
  </r>
  <r>
    <n v="4847"/>
    <x v="273"/>
    <x v="455"/>
    <x v="7"/>
    <x v="1"/>
    <x v="3"/>
    <x v="4792"/>
    <x v="4824"/>
    <x v="4844"/>
    <x v="15"/>
    <x v="1"/>
    <x v="214"/>
    <x v="67"/>
    <x v="145"/>
    <x v="227"/>
    <x v="2"/>
    <x v="52"/>
    <x v="2"/>
    <x v="4844"/>
    <x v="0"/>
    <x v="0"/>
    <x v="1"/>
    <x v="0"/>
    <x v="2"/>
    <x v="0"/>
    <x v="0"/>
    <x v="0"/>
    <x v="273"/>
    <x v="13"/>
  </r>
  <r>
    <n v="4848"/>
    <x v="3749"/>
    <x v="722"/>
    <x v="5"/>
    <x v="0"/>
    <x v="4"/>
    <x v="4793"/>
    <x v="4825"/>
    <x v="4845"/>
    <x v="3"/>
    <x v="1"/>
    <x v="447"/>
    <x v="28"/>
    <x v="92"/>
    <x v="29"/>
    <x v="5"/>
    <x v="38"/>
    <x v="0"/>
    <x v="4845"/>
    <x v="3"/>
    <x v="2"/>
    <x v="1"/>
    <x v="0"/>
    <x v="0"/>
    <x v="1"/>
    <x v="4"/>
    <x v="0"/>
    <x v="5"/>
    <x v="250"/>
  </r>
  <r>
    <n v="4849"/>
    <x v="3750"/>
    <x v="467"/>
    <x v="6"/>
    <x v="0"/>
    <x v="3"/>
    <x v="4794"/>
    <x v="4826"/>
    <x v="4846"/>
    <x v="3"/>
    <x v="3"/>
    <x v="475"/>
    <x v="72"/>
    <x v="143"/>
    <x v="83"/>
    <x v="2"/>
    <x v="39"/>
    <x v="0"/>
    <x v="4846"/>
    <x v="1"/>
    <x v="3"/>
    <x v="1"/>
    <x v="0"/>
    <x v="3"/>
    <x v="1"/>
    <x v="3"/>
    <x v="1"/>
    <x v="86"/>
    <x v="261"/>
  </r>
  <r>
    <n v="4850"/>
    <x v="3751"/>
    <x v="430"/>
    <x v="3"/>
    <x v="0"/>
    <x v="1"/>
    <x v="4795"/>
    <x v="4827"/>
    <x v="4847"/>
    <x v="3"/>
    <x v="2"/>
    <x v="347"/>
    <x v="69"/>
    <x v="59"/>
    <x v="162"/>
    <x v="4"/>
    <x v="38"/>
    <x v="0"/>
    <x v="4847"/>
    <x v="2"/>
    <x v="1"/>
    <x v="1"/>
    <x v="0"/>
    <x v="0"/>
    <x v="1"/>
    <x v="2"/>
    <x v="1"/>
    <x v="12"/>
    <x v="54"/>
  </r>
  <r>
    <n v="4851"/>
    <x v="3752"/>
    <x v="106"/>
    <x v="3"/>
    <x v="0"/>
    <x v="4"/>
    <x v="4796"/>
    <x v="4828"/>
    <x v="4848"/>
    <x v="17"/>
    <x v="2"/>
    <x v="321"/>
    <x v="18"/>
    <x v="42"/>
    <x v="75"/>
    <x v="9"/>
    <x v="2"/>
    <x v="0"/>
    <x v="4848"/>
    <x v="0"/>
    <x v="1"/>
    <x v="1"/>
    <x v="1"/>
    <x v="0"/>
    <x v="1"/>
    <x v="3"/>
    <x v="0"/>
    <x v="161"/>
    <x v="322"/>
  </r>
  <r>
    <n v="4852"/>
    <x v="3753"/>
    <x v="347"/>
    <x v="3"/>
    <x v="1"/>
    <x v="2"/>
    <x v="4797"/>
    <x v="4829"/>
    <x v="4849"/>
    <x v="10"/>
    <x v="4"/>
    <x v="273"/>
    <x v="52"/>
    <x v="12"/>
    <x v="219"/>
    <x v="0"/>
    <x v="6"/>
    <x v="1"/>
    <x v="4849"/>
    <x v="0"/>
    <x v="2"/>
    <x v="0"/>
    <x v="0"/>
    <x v="2"/>
    <x v="0"/>
    <x v="1"/>
    <x v="1"/>
    <x v="397"/>
    <x v="180"/>
  </r>
  <r>
    <n v="4853"/>
    <x v="3722"/>
    <x v="593"/>
    <x v="4"/>
    <x v="1"/>
    <x v="0"/>
    <x v="4798"/>
    <x v="4830"/>
    <x v="4850"/>
    <x v="14"/>
    <x v="0"/>
    <x v="85"/>
    <x v="44"/>
    <x v="145"/>
    <x v="241"/>
    <x v="6"/>
    <x v="2"/>
    <x v="2"/>
    <x v="4850"/>
    <x v="1"/>
    <x v="2"/>
    <x v="0"/>
    <x v="2"/>
    <x v="0"/>
    <x v="0"/>
    <x v="5"/>
    <x v="0"/>
    <x v="35"/>
    <x v="337"/>
  </r>
  <r>
    <n v="4854"/>
    <x v="3754"/>
    <x v="733"/>
    <x v="5"/>
    <x v="1"/>
    <x v="4"/>
    <x v="4799"/>
    <x v="4831"/>
    <x v="4851"/>
    <x v="7"/>
    <x v="4"/>
    <x v="203"/>
    <x v="93"/>
    <x v="94"/>
    <x v="23"/>
    <x v="3"/>
    <x v="37"/>
    <x v="1"/>
    <x v="4851"/>
    <x v="2"/>
    <x v="0"/>
    <x v="0"/>
    <x v="0"/>
    <x v="3"/>
    <x v="0"/>
    <x v="3"/>
    <x v="1"/>
    <x v="385"/>
    <x v="174"/>
  </r>
  <r>
    <n v="4855"/>
    <x v="3755"/>
    <x v="63"/>
    <x v="2"/>
    <x v="0"/>
    <x v="3"/>
    <x v="4800"/>
    <x v="4832"/>
    <x v="4852"/>
    <x v="18"/>
    <x v="1"/>
    <x v="89"/>
    <x v="36"/>
    <x v="96"/>
    <x v="303"/>
    <x v="0"/>
    <x v="1"/>
    <x v="2"/>
    <x v="4852"/>
    <x v="3"/>
    <x v="2"/>
    <x v="0"/>
    <x v="0"/>
    <x v="1"/>
    <x v="0"/>
    <x v="3"/>
    <x v="0"/>
    <x v="384"/>
    <x v="82"/>
  </r>
  <r>
    <n v="4856"/>
    <x v="3756"/>
    <x v="126"/>
    <x v="3"/>
    <x v="0"/>
    <x v="0"/>
    <x v="4801"/>
    <x v="4833"/>
    <x v="4853"/>
    <x v="11"/>
    <x v="2"/>
    <x v="272"/>
    <x v="59"/>
    <x v="158"/>
    <x v="254"/>
    <x v="6"/>
    <x v="35"/>
    <x v="0"/>
    <x v="4853"/>
    <x v="3"/>
    <x v="0"/>
    <x v="0"/>
    <x v="1"/>
    <x v="3"/>
    <x v="0"/>
    <x v="4"/>
    <x v="1"/>
    <x v="155"/>
    <x v="367"/>
  </r>
  <r>
    <n v="4857"/>
    <x v="3757"/>
    <x v="720"/>
    <x v="3"/>
    <x v="0"/>
    <x v="1"/>
    <x v="4802"/>
    <x v="4834"/>
    <x v="4854"/>
    <x v="13"/>
    <x v="2"/>
    <x v="227"/>
    <x v="100"/>
    <x v="184"/>
    <x v="332"/>
    <x v="0"/>
    <x v="50"/>
    <x v="1"/>
    <x v="4854"/>
    <x v="0"/>
    <x v="0"/>
    <x v="0"/>
    <x v="0"/>
    <x v="3"/>
    <x v="1"/>
    <x v="1"/>
    <x v="1"/>
    <x v="322"/>
    <x v="269"/>
  </r>
  <r>
    <n v="4858"/>
    <x v="3758"/>
    <x v="386"/>
    <x v="3"/>
    <x v="1"/>
    <x v="2"/>
    <x v="4803"/>
    <x v="4835"/>
    <x v="4855"/>
    <x v="2"/>
    <x v="0"/>
    <x v="369"/>
    <x v="67"/>
    <x v="159"/>
    <x v="280"/>
    <x v="0"/>
    <x v="25"/>
    <x v="0"/>
    <x v="4855"/>
    <x v="3"/>
    <x v="1"/>
    <x v="0"/>
    <x v="0"/>
    <x v="1"/>
    <x v="1"/>
    <x v="4"/>
    <x v="1"/>
    <x v="289"/>
    <x v="94"/>
  </r>
  <r>
    <n v="4859"/>
    <x v="3475"/>
    <x v="868"/>
    <x v="4"/>
    <x v="0"/>
    <x v="1"/>
    <x v="4804"/>
    <x v="4836"/>
    <x v="4856"/>
    <x v="6"/>
    <x v="2"/>
    <x v="330"/>
    <x v="66"/>
    <x v="188"/>
    <x v="60"/>
    <x v="8"/>
    <x v="50"/>
    <x v="0"/>
    <x v="4856"/>
    <x v="1"/>
    <x v="2"/>
    <x v="0"/>
    <x v="0"/>
    <x v="3"/>
    <x v="1"/>
    <x v="0"/>
    <x v="0"/>
    <x v="386"/>
    <x v="54"/>
  </r>
  <r>
    <n v="4860"/>
    <x v="3606"/>
    <x v="60"/>
    <x v="0"/>
    <x v="0"/>
    <x v="4"/>
    <x v="4805"/>
    <x v="4837"/>
    <x v="4857"/>
    <x v="13"/>
    <x v="4"/>
    <x v="109"/>
    <x v="51"/>
    <x v="56"/>
    <x v="246"/>
    <x v="4"/>
    <x v="5"/>
    <x v="1"/>
    <x v="4857"/>
    <x v="0"/>
    <x v="3"/>
    <x v="1"/>
    <x v="1"/>
    <x v="0"/>
    <x v="1"/>
    <x v="1"/>
    <x v="1"/>
    <x v="330"/>
    <x v="48"/>
  </r>
  <r>
    <n v="4861"/>
    <x v="3759"/>
    <x v="780"/>
    <x v="6"/>
    <x v="0"/>
    <x v="3"/>
    <x v="4806"/>
    <x v="4838"/>
    <x v="4858"/>
    <x v="19"/>
    <x v="0"/>
    <x v="379"/>
    <x v="18"/>
    <x v="81"/>
    <x v="146"/>
    <x v="5"/>
    <x v="34"/>
    <x v="1"/>
    <x v="4858"/>
    <x v="2"/>
    <x v="3"/>
    <x v="1"/>
    <x v="1"/>
    <x v="3"/>
    <x v="1"/>
    <x v="3"/>
    <x v="0"/>
    <x v="8"/>
    <x v="148"/>
  </r>
  <r>
    <n v="4862"/>
    <x v="3760"/>
    <x v="843"/>
    <x v="3"/>
    <x v="0"/>
    <x v="1"/>
    <x v="4807"/>
    <x v="4839"/>
    <x v="4859"/>
    <x v="15"/>
    <x v="2"/>
    <x v="490"/>
    <x v="32"/>
    <x v="107"/>
    <x v="122"/>
    <x v="5"/>
    <x v="18"/>
    <x v="1"/>
    <x v="4859"/>
    <x v="3"/>
    <x v="3"/>
    <x v="0"/>
    <x v="0"/>
    <x v="2"/>
    <x v="0"/>
    <x v="2"/>
    <x v="1"/>
    <x v="314"/>
    <x v="147"/>
  </r>
  <r>
    <n v="4863"/>
    <x v="3761"/>
    <x v="210"/>
    <x v="4"/>
    <x v="1"/>
    <x v="2"/>
    <x v="4808"/>
    <x v="4840"/>
    <x v="4860"/>
    <x v="6"/>
    <x v="0"/>
    <x v="376"/>
    <x v="62"/>
    <x v="167"/>
    <x v="266"/>
    <x v="9"/>
    <x v="13"/>
    <x v="1"/>
    <x v="4860"/>
    <x v="3"/>
    <x v="1"/>
    <x v="1"/>
    <x v="0"/>
    <x v="3"/>
    <x v="0"/>
    <x v="5"/>
    <x v="0"/>
    <x v="229"/>
    <x v="347"/>
  </r>
  <r>
    <n v="4864"/>
    <x v="3762"/>
    <x v="102"/>
    <x v="5"/>
    <x v="1"/>
    <x v="1"/>
    <x v="4809"/>
    <x v="4841"/>
    <x v="4861"/>
    <x v="9"/>
    <x v="1"/>
    <x v="235"/>
    <x v="8"/>
    <x v="175"/>
    <x v="397"/>
    <x v="5"/>
    <x v="32"/>
    <x v="1"/>
    <x v="4861"/>
    <x v="1"/>
    <x v="0"/>
    <x v="1"/>
    <x v="0"/>
    <x v="0"/>
    <x v="0"/>
    <x v="3"/>
    <x v="0"/>
    <x v="167"/>
    <x v="111"/>
  </r>
  <r>
    <n v="4865"/>
    <x v="3763"/>
    <x v="686"/>
    <x v="2"/>
    <x v="0"/>
    <x v="4"/>
    <x v="4810"/>
    <x v="4842"/>
    <x v="4862"/>
    <x v="19"/>
    <x v="2"/>
    <x v="3"/>
    <x v="4"/>
    <x v="41"/>
    <x v="353"/>
    <x v="0"/>
    <x v="6"/>
    <x v="1"/>
    <x v="4862"/>
    <x v="1"/>
    <x v="0"/>
    <x v="0"/>
    <x v="2"/>
    <x v="2"/>
    <x v="0"/>
    <x v="0"/>
    <x v="0"/>
    <x v="115"/>
    <x v="321"/>
  </r>
  <r>
    <n v="4866"/>
    <x v="3764"/>
    <x v="36"/>
    <x v="1"/>
    <x v="1"/>
    <x v="0"/>
    <x v="4811"/>
    <x v="4843"/>
    <x v="4863"/>
    <x v="8"/>
    <x v="3"/>
    <x v="38"/>
    <x v="93"/>
    <x v="14"/>
    <x v="225"/>
    <x v="9"/>
    <x v="24"/>
    <x v="0"/>
    <x v="4863"/>
    <x v="0"/>
    <x v="2"/>
    <x v="0"/>
    <x v="0"/>
    <x v="2"/>
    <x v="1"/>
    <x v="3"/>
    <x v="1"/>
    <x v="354"/>
    <x v="222"/>
  </r>
  <r>
    <n v="4867"/>
    <x v="3765"/>
    <x v="223"/>
    <x v="7"/>
    <x v="1"/>
    <x v="4"/>
    <x v="4812"/>
    <x v="4844"/>
    <x v="4864"/>
    <x v="18"/>
    <x v="2"/>
    <x v="446"/>
    <x v="97"/>
    <x v="110"/>
    <x v="99"/>
    <x v="8"/>
    <x v="28"/>
    <x v="2"/>
    <x v="4864"/>
    <x v="2"/>
    <x v="0"/>
    <x v="1"/>
    <x v="0"/>
    <x v="0"/>
    <x v="1"/>
    <x v="3"/>
    <x v="1"/>
    <x v="208"/>
    <x v="84"/>
  </r>
  <r>
    <n v="4868"/>
    <x v="3766"/>
    <x v="740"/>
    <x v="2"/>
    <x v="1"/>
    <x v="1"/>
    <x v="4813"/>
    <x v="4845"/>
    <x v="4865"/>
    <x v="13"/>
    <x v="1"/>
    <x v="170"/>
    <x v="22"/>
    <x v="86"/>
    <x v="73"/>
    <x v="0"/>
    <x v="33"/>
    <x v="0"/>
    <x v="4865"/>
    <x v="3"/>
    <x v="0"/>
    <x v="1"/>
    <x v="0"/>
    <x v="2"/>
    <x v="0"/>
    <x v="3"/>
    <x v="0"/>
    <x v="366"/>
    <x v="56"/>
  </r>
  <r>
    <n v="4869"/>
    <x v="3767"/>
    <x v="469"/>
    <x v="1"/>
    <x v="0"/>
    <x v="3"/>
    <x v="4814"/>
    <x v="4846"/>
    <x v="4866"/>
    <x v="6"/>
    <x v="2"/>
    <x v="228"/>
    <x v="87"/>
    <x v="200"/>
    <x v="126"/>
    <x v="2"/>
    <x v="37"/>
    <x v="2"/>
    <x v="4866"/>
    <x v="2"/>
    <x v="1"/>
    <x v="1"/>
    <x v="0"/>
    <x v="0"/>
    <x v="0"/>
    <x v="0"/>
    <x v="1"/>
    <x v="365"/>
    <x v="383"/>
  </r>
  <r>
    <n v="4870"/>
    <x v="3768"/>
    <x v="221"/>
    <x v="4"/>
    <x v="0"/>
    <x v="4"/>
    <x v="4815"/>
    <x v="4847"/>
    <x v="4867"/>
    <x v="13"/>
    <x v="1"/>
    <x v="291"/>
    <x v="96"/>
    <x v="29"/>
    <x v="179"/>
    <x v="2"/>
    <x v="10"/>
    <x v="0"/>
    <x v="4867"/>
    <x v="3"/>
    <x v="3"/>
    <x v="0"/>
    <x v="1"/>
    <x v="0"/>
    <x v="1"/>
    <x v="2"/>
    <x v="1"/>
    <x v="15"/>
    <x v="338"/>
  </r>
  <r>
    <n v="4871"/>
    <x v="3769"/>
    <x v="159"/>
    <x v="5"/>
    <x v="0"/>
    <x v="1"/>
    <x v="4816"/>
    <x v="641"/>
    <x v="4868"/>
    <x v="4"/>
    <x v="2"/>
    <x v="120"/>
    <x v="83"/>
    <x v="10"/>
    <x v="80"/>
    <x v="1"/>
    <x v="6"/>
    <x v="1"/>
    <x v="4868"/>
    <x v="3"/>
    <x v="1"/>
    <x v="1"/>
    <x v="0"/>
    <x v="2"/>
    <x v="0"/>
    <x v="4"/>
    <x v="1"/>
    <x v="193"/>
    <x v="102"/>
  </r>
  <r>
    <n v="4872"/>
    <x v="3770"/>
    <x v="734"/>
    <x v="2"/>
    <x v="1"/>
    <x v="1"/>
    <x v="4817"/>
    <x v="4848"/>
    <x v="4869"/>
    <x v="4"/>
    <x v="1"/>
    <x v="206"/>
    <x v="53"/>
    <x v="30"/>
    <x v="15"/>
    <x v="2"/>
    <x v="40"/>
    <x v="2"/>
    <x v="4869"/>
    <x v="2"/>
    <x v="3"/>
    <x v="0"/>
    <x v="0"/>
    <x v="0"/>
    <x v="1"/>
    <x v="1"/>
    <x v="0"/>
    <x v="319"/>
    <x v="385"/>
  </r>
  <r>
    <n v="4873"/>
    <x v="1037"/>
    <x v="399"/>
    <x v="4"/>
    <x v="0"/>
    <x v="3"/>
    <x v="4818"/>
    <x v="4849"/>
    <x v="4870"/>
    <x v="7"/>
    <x v="3"/>
    <x v="8"/>
    <x v="16"/>
    <x v="50"/>
    <x v="1"/>
    <x v="9"/>
    <x v="24"/>
    <x v="2"/>
    <x v="4870"/>
    <x v="1"/>
    <x v="2"/>
    <x v="1"/>
    <x v="0"/>
    <x v="0"/>
    <x v="0"/>
    <x v="4"/>
    <x v="1"/>
    <x v="319"/>
    <x v="207"/>
  </r>
  <r>
    <n v="4874"/>
    <x v="3771"/>
    <x v="415"/>
    <x v="2"/>
    <x v="1"/>
    <x v="1"/>
    <x v="4819"/>
    <x v="4850"/>
    <x v="4871"/>
    <x v="2"/>
    <x v="3"/>
    <x v="100"/>
    <x v="64"/>
    <x v="189"/>
    <x v="307"/>
    <x v="3"/>
    <x v="36"/>
    <x v="1"/>
    <x v="4871"/>
    <x v="3"/>
    <x v="3"/>
    <x v="0"/>
    <x v="0"/>
    <x v="1"/>
    <x v="0"/>
    <x v="4"/>
    <x v="1"/>
    <x v="114"/>
    <x v="349"/>
  </r>
  <r>
    <n v="4875"/>
    <x v="3772"/>
    <x v="721"/>
    <x v="7"/>
    <x v="1"/>
    <x v="4"/>
    <x v="4820"/>
    <x v="4851"/>
    <x v="4872"/>
    <x v="13"/>
    <x v="0"/>
    <x v="111"/>
    <x v="64"/>
    <x v="64"/>
    <x v="245"/>
    <x v="7"/>
    <x v="6"/>
    <x v="1"/>
    <x v="4872"/>
    <x v="2"/>
    <x v="0"/>
    <x v="1"/>
    <x v="1"/>
    <x v="1"/>
    <x v="0"/>
    <x v="2"/>
    <x v="0"/>
    <x v="68"/>
    <x v="184"/>
  </r>
  <r>
    <n v="4876"/>
    <x v="3406"/>
    <x v="541"/>
    <x v="2"/>
    <x v="1"/>
    <x v="0"/>
    <x v="4821"/>
    <x v="4852"/>
    <x v="4873"/>
    <x v="2"/>
    <x v="2"/>
    <x v="454"/>
    <x v="52"/>
    <x v="158"/>
    <x v="86"/>
    <x v="0"/>
    <x v="8"/>
    <x v="1"/>
    <x v="4873"/>
    <x v="2"/>
    <x v="0"/>
    <x v="0"/>
    <x v="0"/>
    <x v="1"/>
    <x v="1"/>
    <x v="3"/>
    <x v="0"/>
    <x v="125"/>
    <x v="395"/>
  </r>
  <r>
    <n v="4877"/>
    <x v="3305"/>
    <x v="801"/>
    <x v="2"/>
    <x v="1"/>
    <x v="4"/>
    <x v="4822"/>
    <x v="4853"/>
    <x v="4874"/>
    <x v="17"/>
    <x v="4"/>
    <x v="434"/>
    <x v="94"/>
    <x v="11"/>
    <x v="123"/>
    <x v="1"/>
    <x v="12"/>
    <x v="0"/>
    <x v="4874"/>
    <x v="1"/>
    <x v="0"/>
    <x v="0"/>
    <x v="0"/>
    <x v="1"/>
    <x v="0"/>
    <x v="4"/>
    <x v="0"/>
    <x v="78"/>
    <x v="162"/>
  </r>
  <r>
    <n v="4878"/>
    <x v="3032"/>
    <x v="171"/>
    <x v="7"/>
    <x v="1"/>
    <x v="3"/>
    <x v="4823"/>
    <x v="4854"/>
    <x v="4875"/>
    <x v="8"/>
    <x v="3"/>
    <x v="218"/>
    <x v="61"/>
    <x v="100"/>
    <x v="244"/>
    <x v="2"/>
    <x v="19"/>
    <x v="1"/>
    <x v="4875"/>
    <x v="0"/>
    <x v="0"/>
    <x v="0"/>
    <x v="1"/>
    <x v="0"/>
    <x v="0"/>
    <x v="0"/>
    <x v="1"/>
    <x v="210"/>
    <x v="225"/>
  </r>
  <r>
    <n v="4879"/>
    <x v="2388"/>
    <x v="452"/>
    <x v="3"/>
    <x v="0"/>
    <x v="2"/>
    <x v="4824"/>
    <x v="4855"/>
    <x v="4876"/>
    <x v="8"/>
    <x v="3"/>
    <x v="397"/>
    <x v="6"/>
    <x v="110"/>
    <x v="374"/>
    <x v="6"/>
    <x v="32"/>
    <x v="1"/>
    <x v="4876"/>
    <x v="0"/>
    <x v="0"/>
    <x v="0"/>
    <x v="0"/>
    <x v="1"/>
    <x v="1"/>
    <x v="1"/>
    <x v="1"/>
    <x v="218"/>
    <x v="344"/>
  </r>
  <r>
    <n v="4880"/>
    <x v="3773"/>
    <x v="888"/>
    <x v="3"/>
    <x v="0"/>
    <x v="4"/>
    <x v="4825"/>
    <x v="4856"/>
    <x v="4877"/>
    <x v="12"/>
    <x v="2"/>
    <x v="414"/>
    <x v="94"/>
    <x v="154"/>
    <x v="141"/>
    <x v="4"/>
    <x v="15"/>
    <x v="0"/>
    <x v="4877"/>
    <x v="3"/>
    <x v="2"/>
    <x v="0"/>
    <x v="2"/>
    <x v="1"/>
    <x v="0"/>
    <x v="1"/>
    <x v="0"/>
    <x v="319"/>
    <x v="306"/>
  </r>
  <r>
    <n v="4881"/>
    <x v="3774"/>
    <x v="546"/>
    <x v="5"/>
    <x v="0"/>
    <x v="1"/>
    <x v="4826"/>
    <x v="4857"/>
    <x v="4878"/>
    <x v="5"/>
    <x v="2"/>
    <x v="460"/>
    <x v="10"/>
    <x v="62"/>
    <x v="95"/>
    <x v="5"/>
    <x v="7"/>
    <x v="1"/>
    <x v="4878"/>
    <x v="2"/>
    <x v="3"/>
    <x v="0"/>
    <x v="0"/>
    <x v="1"/>
    <x v="0"/>
    <x v="1"/>
    <x v="0"/>
    <x v="156"/>
    <x v="171"/>
  </r>
  <r>
    <n v="4882"/>
    <x v="3775"/>
    <x v="890"/>
    <x v="6"/>
    <x v="0"/>
    <x v="0"/>
    <x v="4827"/>
    <x v="4858"/>
    <x v="4879"/>
    <x v="8"/>
    <x v="3"/>
    <x v="429"/>
    <x v="75"/>
    <x v="82"/>
    <x v="140"/>
    <x v="4"/>
    <x v="49"/>
    <x v="0"/>
    <x v="4879"/>
    <x v="3"/>
    <x v="3"/>
    <x v="1"/>
    <x v="0"/>
    <x v="3"/>
    <x v="1"/>
    <x v="3"/>
    <x v="0"/>
    <x v="193"/>
    <x v="55"/>
  </r>
  <r>
    <n v="4883"/>
    <x v="3776"/>
    <x v="599"/>
    <x v="6"/>
    <x v="0"/>
    <x v="4"/>
    <x v="4828"/>
    <x v="4859"/>
    <x v="4880"/>
    <x v="2"/>
    <x v="1"/>
    <x v="37"/>
    <x v="85"/>
    <x v="74"/>
    <x v="144"/>
    <x v="3"/>
    <x v="1"/>
    <x v="1"/>
    <x v="4880"/>
    <x v="2"/>
    <x v="1"/>
    <x v="1"/>
    <x v="2"/>
    <x v="2"/>
    <x v="0"/>
    <x v="3"/>
    <x v="0"/>
    <x v="363"/>
    <x v="140"/>
  </r>
  <r>
    <n v="4884"/>
    <x v="1033"/>
    <x v="554"/>
    <x v="5"/>
    <x v="0"/>
    <x v="2"/>
    <x v="4829"/>
    <x v="4860"/>
    <x v="4881"/>
    <x v="2"/>
    <x v="3"/>
    <x v="199"/>
    <x v="84"/>
    <x v="170"/>
    <x v="368"/>
    <x v="5"/>
    <x v="24"/>
    <x v="1"/>
    <x v="4881"/>
    <x v="2"/>
    <x v="0"/>
    <x v="1"/>
    <x v="0"/>
    <x v="3"/>
    <x v="1"/>
    <x v="3"/>
    <x v="1"/>
    <x v="271"/>
    <x v="284"/>
  </r>
  <r>
    <n v="4885"/>
    <x v="3777"/>
    <x v="319"/>
    <x v="4"/>
    <x v="0"/>
    <x v="2"/>
    <x v="4830"/>
    <x v="4861"/>
    <x v="4882"/>
    <x v="13"/>
    <x v="2"/>
    <x v="55"/>
    <x v="0"/>
    <x v="4"/>
    <x v="144"/>
    <x v="9"/>
    <x v="35"/>
    <x v="2"/>
    <x v="4882"/>
    <x v="2"/>
    <x v="0"/>
    <x v="1"/>
    <x v="0"/>
    <x v="1"/>
    <x v="1"/>
    <x v="3"/>
    <x v="1"/>
    <x v="135"/>
    <x v="270"/>
  </r>
  <r>
    <n v="4886"/>
    <x v="3778"/>
    <x v="399"/>
    <x v="2"/>
    <x v="1"/>
    <x v="2"/>
    <x v="4831"/>
    <x v="4862"/>
    <x v="4883"/>
    <x v="8"/>
    <x v="0"/>
    <x v="246"/>
    <x v="68"/>
    <x v="31"/>
    <x v="270"/>
    <x v="8"/>
    <x v="38"/>
    <x v="1"/>
    <x v="4883"/>
    <x v="2"/>
    <x v="0"/>
    <x v="0"/>
    <x v="0"/>
    <x v="1"/>
    <x v="1"/>
    <x v="1"/>
    <x v="1"/>
    <x v="173"/>
    <x v="143"/>
  </r>
  <r>
    <n v="4887"/>
    <x v="3779"/>
    <x v="387"/>
    <x v="2"/>
    <x v="0"/>
    <x v="4"/>
    <x v="4832"/>
    <x v="4863"/>
    <x v="4884"/>
    <x v="1"/>
    <x v="2"/>
    <x v="456"/>
    <x v="30"/>
    <x v="155"/>
    <x v="354"/>
    <x v="3"/>
    <x v="50"/>
    <x v="1"/>
    <x v="4884"/>
    <x v="1"/>
    <x v="2"/>
    <x v="0"/>
    <x v="0"/>
    <x v="3"/>
    <x v="1"/>
    <x v="0"/>
    <x v="1"/>
    <x v="385"/>
    <x v="57"/>
  </r>
  <r>
    <n v="4888"/>
    <x v="3780"/>
    <x v="884"/>
    <x v="5"/>
    <x v="1"/>
    <x v="4"/>
    <x v="4833"/>
    <x v="4864"/>
    <x v="4885"/>
    <x v="3"/>
    <x v="1"/>
    <x v="207"/>
    <x v="69"/>
    <x v="43"/>
    <x v="346"/>
    <x v="1"/>
    <x v="6"/>
    <x v="0"/>
    <x v="4885"/>
    <x v="3"/>
    <x v="2"/>
    <x v="1"/>
    <x v="0"/>
    <x v="3"/>
    <x v="1"/>
    <x v="4"/>
    <x v="1"/>
    <x v="391"/>
    <x v="173"/>
  </r>
  <r>
    <n v="4889"/>
    <x v="3781"/>
    <x v="837"/>
    <x v="7"/>
    <x v="1"/>
    <x v="3"/>
    <x v="4834"/>
    <x v="4865"/>
    <x v="4886"/>
    <x v="18"/>
    <x v="2"/>
    <x v="408"/>
    <x v="54"/>
    <x v="109"/>
    <x v="203"/>
    <x v="8"/>
    <x v="9"/>
    <x v="0"/>
    <x v="4886"/>
    <x v="0"/>
    <x v="2"/>
    <x v="0"/>
    <x v="0"/>
    <x v="3"/>
    <x v="1"/>
    <x v="0"/>
    <x v="1"/>
    <x v="215"/>
    <x v="272"/>
  </r>
  <r>
    <n v="4890"/>
    <x v="3782"/>
    <x v="337"/>
    <x v="1"/>
    <x v="1"/>
    <x v="2"/>
    <x v="4835"/>
    <x v="4866"/>
    <x v="4887"/>
    <x v="1"/>
    <x v="4"/>
    <x v="395"/>
    <x v="62"/>
    <x v="57"/>
    <x v="348"/>
    <x v="5"/>
    <x v="1"/>
    <x v="0"/>
    <x v="4887"/>
    <x v="3"/>
    <x v="3"/>
    <x v="0"/>
    <x v="2"/>
    <x v="1"/>
    <x v="0"/>
    <x v="2"/>
    <x v="1"/>
    <x v="175"/>
    <x v="88"/>
  </r>
  <r>
    <n v="4891"/>
    <x v="3013"/>
    <x v="224"/>
    <x v="2"/>
    <x v="0"/>
    <x v="4"/>
    <x v="4836"/>
    <x v="4867"/>
    <x v="4888"/>
    <x v="15"/>
    <x v="1"/>
    <x v="461"/>
    <x v="84"/>
    <x v="83"/>
    <x v="300"/>
    <x v="3"/>
    <x v="18"/>
    <x v="0"/>
    <x v="4888"/>
    <x v="3"/>
    <x v="1"/>
    <x v="1"/>
    <x v="0"/>
    <x v="1"/>
    <x v="0"/>
    <x v="5"/>
    <x v="1"/>
    <x v="329"/>
    <x v="291"/>
  </r>
  <r>
    <n v="4892"/>
    <x v="3783"/>
    <x v="583"/>
    <x v="4"/>
    <x v="0"/>
    <x v="2"/>
    <x v="4837"/>
    <x v="4868"/>
    <x v="4889"/>
    <x v="3"/>
    <x v="1"/>
    <x v="319"/>
    <x v="94"/>
    <x v="87"/>
    <x v="315"/>
    <x v="7"/>
    <x v="29"/>
    <x v="1"/>
    <x v="4889"/>
    <x v="2"/>
    <x v="1"/>
    <x v="1"/>
    <x v="1"/>
    <x v="3"/>
    <x v="1"/>
    <x v="1"/>
    <x v="1"/>
    <x v="217"/>
    <x v="126"/>
  </r>
  <r>
    <n v="4893"/>
    <x v="467"/>
    <x v="435"/>
    <x v="7"/>
    <x v="0"/>
    <x v="4"/>
    <x v="4838"/>
    <x v="4869"/>
    <x v="4890"/>
    <x v="18"/>
    <x v="2"/>
    <x v="307"/>
    <x v="33"/>
    <x v="67"/>
    <x v="73"/>
    <x v="5"/>
    <x v="10"/>
    <x v="2"/>
    <x v="4890"/>
    <x v="0"/>
    <x v="0"/>
    <x v="1"/>
    <x v="1"/>
    <x v="2"/>
    <x v="0"/>
    <x v="3"/>
    <x v="0"/>
    <x v="74"/>
    <x v="43"/>
  </r>
  <r>
    <n v="4894"/>
    <x v="3753"/>
    <x v="56"/>
    <x v="0"/>
    <x v="0"/>
    <x v="3"/>
    <x v="4839"/>
    <x v="4870"/>
    <x v="4891"/>
    <x v="1"/>
    <x v="0"/>
    <x v="343"/>
    <x v="64"/>
    <x v="89"/>
    <x v="280"/>
    <x v="9"/>
    <x v="52"/>
    <x v="1"/>
    <x v="4891"/>
    <x v="2"/>
    <x v="1"/>
    <x v="0"/>
    <x v="2"/>
    <x v="0"/>
    <x v="0"/>
    <x v="3"/>
    <x v="1"/>
    <x v="284"/>
    <x v="50"/>
  </r>
  <r>
    <n v="4895"/>
    <x v="3784"/>
    <x v="576"/>
    <x v="7"/>
    <x v="0"/>
    <x v="4"/>
    <x v="4840"/>
    <x v="4871"/>
    <x v="4892"/>
    <x v="15"/>
    <x v="2"/>
    <x v="145"/>
    <x v="99"/>
    <x v="160"/>
    <x v="356"/>
    <x v="7"/>
    <x v="33"/>
    <x v="2"/>
    <x v="4892"/>
    <x v="1"/>
    <x v="2"/>
    <x v="0"/>
    <x v="1"/>
    <x v="1"/>
    <x v="1"/>
    <x v="6"/>
    <x v="1"/>
    <x v="161"/>
    <x v="383"/>
  </r>
  <r>
    <n v="4896"/>
    <x v="409"/>
    <x v="300"/>
    <x v="5"/>
    <x v="1"/>
    <x v="3"/>
    <x v="4841"/>
    <x v="4872"/>
    <x v="4893"/>
    <x v="16"/>
    <x v="3"/>
    <x v="226"/>
    <x v="56"/>
    <x v="67"/>
    <x v="11"/>
    <x v="1"/>
    <x v="34"/>
    <x v="2"/>
    <x v="4893"/>
    <x v="0"/>
    <x v="0"/>
    <x v="1"/>
    <x v="0"/>
    <x v="1"/>
    <x v="1"/>
    <x v="0"/>
    <x v="1"/>
    <x v="2"/>
    <x v="259"/>
  </r>
  <r>
    <n v="4897"/>
    <x v="3371"/>
    <x v="765"/>
    <x v="5"/>
    <x v="0"/>
    <x v="4"/>
    <x v="4842"/>
    <x v="4873"/>
    <x v="4894"/>
    <x v="19"/>
    <x v="3"/>
    <x v="301"/>
    <x v="45"/>
    <x v="132"/>
    <x v="338"/>
    <x v="2"/>
    <x v="14"/>
    <x v="0"/>
    <x v="4894"/>
    <x v="2"/>
    <x v="0"/>
    <x v="0"/>
    <x v="0"/>
    <x v="1"/>
    <x v="0"/>
    <x v="0"/>
    <x v="1"/>
    <x v="132"/>
    <x v="411"/>
  </r>
  <r>
    <n v="4898"/>
    <x v="3785"/>
    <x v="208"/>
    <x v="4"/>
    <x v="1"/>
    <x v="3"/>
    <x v="4843"/>
    <x v="4874"/>
    <x v="4895"/>
    <x v="9"/>
    <x v="0"/>
    <x v="457"/>
    <x v="17"/>
    <x v="10"/>
    <x v="111"/>
    <x v="6"/>
    <x v="23"/>
    <x v="2"/>
    <x v="4895"/>
    <x v="0"/>
    <x v="2"/>
    <x v="1"/>
    <x v="2"/>
    <x v="2"/>
    <x v="0"/>
    <x v="4"/>
    <x v="0"/>
    <x v="105"/>
    <x v="20"/>
  </r>
  <r>
    <n v="4899"/>
    <x v="3786"/>
    <x v="544"/>
    <x v="1"/>
    <x v="0"/>
    <x v="0"/>
    <x v="4844"/>
    <x v="4875"/>
    <x v="4896"/>
    <x v="12"/>
    <x v="4"/>
    <x v="364"/>
    <x v="2"/>
    <x v="3"/>
    <x v="241"/>
    <x v="8"/>
    <x v="44"/>
    <x v="1"/>
    <x v="4896"/>
    <x v="0"/>
    <x v="3"/>
    <x v="1"/>
    <x v="0"/>
    <x v="0"/>
    <x v="0"/>
    <x v="2"/>
    <x v="1"/>
    <x v="324"/>
    <x v="198"/>
  </r>
  <r>
    <n v="4900"/>
    <x v="3787"/>
    <x v="509"/>
    <x v="4"/>
    <x v="1"/>
    <x v="3"/>
    <x v="4845"/>
    <x v="4876"/>
    <x v="4897"/>
    <x v="18"/>
    <x v="4"/>
    <x v="296"/>
    <x v="8"/>
    <x v="62"/>
    <x v="326"/>
    <x v="6"/>
    <x v="43"/>
    <x v="0"/>
    <x v="4897"/>
    <x v="2"/>
    <x v="3"/>
    <x v="1"/>
    <x v="0"/>
    <x v="1"/>
    <x v="0"/>
    <x v="5"/>
    <x v="0"/>
    <x v="228"/>
    <x v="221"/>
  </r>
  <r>
    <n v="4901"/>
    <x v="2396"/>
    <x v="280"/>
    <x v="2"/>
    <x v="1"/>
    <x v="4"/>
    <x v="4846"/>
    <x v="4877"/>
    <x v="4898"/>
    <x v="3"/>
    <x v="3"/>
    <x v="415"/>
    <x v="73"/>
    <x v="115"/>
    <x v="253"/>
    <x v="1"/>
    <x v="21"/>
    <x v="2"/>
    <x v="4898"/>
    <x v="3"/>
    <x v="3"/>
    <x v="1"/>
    <x v="0"/>
    <x v="0"/>
    <x v="0"/>
    <x v="3"/>
    <x v="1"/>
    <x v="116"/>
    <x v="152"/>
  </r>
  <r>
    <n v="4902"/>
    <x v="590"/>
    <x v="704"/>
    <x v="1"/>
    <x v="0"/>
    <x v="2"/>
    <x v="4847"/>
    <x v="4878"/>
    <x v="4899"/>
    <x v="4"/>
    <x v="2"/>
    <x v="309"/>
    <x v="70"/>
    <x v="132"/>
    <x v="326"/>
    <x v="9"/>
    <x v="41"/>
    <x v="2"/>
    <x v="4899"/>
    <x v="3"/>
    <x v="3"/>
    <x v="1"/>
    <x v="0"/>
    <x v="1"/>
    <x v="0"/>
    <x v="2"/>
    <x v="1"/>
    <x v="10"/>
    <x v="406"/>
  </r>
  <r>
    <n v="4903"/>
    <x v="3788"/>
    <x v="312"/>
    <x v="7"/>
    <x v="0"/>
    <x v="0"/>
    <x v="4848"/>
    <x v="4879"/>
    <x v="4900"/>
    <x v="18"/>
    <x v="1"/>
    <x v="333"/>
    <x v="12"/>
    <x v="187"/>
    <x v="198"/>
    <x v="7"/>
    <x v="38"/>
    <x v="0"/>
    <x v="4900"/>
    <x v="0"/>
    <x v="2"/>
    <x v="1"/>
    <x v="0"/>
    <x v="0"/>
    <x v="0"/>
    <x v="5"/>
    <x v="0"/>
    <x v="178"/>
    <x v="62"/>
  </r>
  <r>
    <n v="4904"/>
    <x v="3789"/>
    <x v="680"/>
    <x v="1"/>
    <x v="0"/>
    <x v="0"/>
    <x v="4849"/>
    <x v="4880"/>
    <x v="4901"/>
    <x v="7"/>
    <x v="1"/>
    <x v="350"/>
    <x v="39"/>
    <x v="4"/>
    <x v="14"/>
    <x v="9"/>
    <x v="46"/>
    <x v="0"/>
    <x v="4901"/>
    <x v="1"/>
    <x v="2"/>
    <x v="1"/>
    <x v="1"/>
    <x v="2"/>
    <x v="0"/>
    <x v="5"/>
    <x v="0"/>
    <x v="369"/>
    <x v="231"/>
  </r>
  <r>
    <n v="4905"/>
    <x v="3790"/>
    <x v="37"/>
    <x v="0"/>
    <x v="0"/>
    <x v="3"/>
    <x v="4850"/>
    <x v="4881"/>
    <x v="4902"/>
    <x v="13"/>
    <x v="3"/>
    <x v="340"/>
    <x v="58"/>
    <x v="73"/>
    <x v="379"/>
    <x v="7"/>
    <x v="33"/>
    <x v="2"/>
    <x v="4902"/>
    <x v="1"/>
    <x v="3"/>
    <x v="1"/>
    <x v="0"/>
    <x v="0"/>
    <x v="0"/>
    <x v="3"/>
    <x v="1"/>
    <x v="304"/>
    <x v="209"/>
  </r>
  <r>
    <n v="4906"/>
    <x v="3791"/>
    <x v="255"/>
    <x v="3"/>
    <x v="0"/>
    <x v="3"/>
    <x v="4851"/>
    <x v="4882"/>
    <x v="4903"/>
    <x v="1"/>
    <x v="0"/>
    <x v="240"/>
    <x v="72"/>
    <x v="95"/>
    <x v="399"/>
    <x v="0"/>
    <x v="23"/>
    <x v="2"/>
    <x v="4903"/>
    <x v="2"/>
    <x v="0"/>
    <x v="0"/>
    <x v="0"/>
    <x v="3"/>
    <x v="1"/>
    <x v="2"/>
    <x v="1"/>
    <x v="85"/>
    <x v="223"/>
  </r>
  <r>
    <n v="4907"/>
    <x v="854"/>
    <x v="696"/>
    <x v="4"/>
    <x v="1"/>
    <x v="1"/>
    <x v="4852"/>
    <x v="4883"/>
    <x v="4904"/>
    <x v="12"/>
    <x v="1"/>
    <x v="183"/>
    <x v="44"/>
    <x v="121"/>
    <x v="176"/>
    <x v="4"/>
    <x v="45"/>
    <x v="2"/>
    <x v="4904"/>
    <x v="1"/>
    <x v="2"/>
    <x v="0"/>
    <x v="0"/>
    <x v="2"/>
    <x v="1"/>
    <x v="3"/>
    <x v="1"/>
    <x v="113"/>
    <x v="355"/>
  </r>
  <r>
    <n v="4908"/>
    <x v="3792"/>
    <x v="125"/>
    <x v="3"/>
    <x v="1"/>
    <x v="0"/>
    <x v="4853"/>
    <x v="4884"/>
    <x v="4905"/>
    <x v="7"/>
    <x v="0"/>
    <x v="240"/>
    <x v="81"/>
    <x v="157"/>
    <x v="160"/>
    <x v="3"/>
    <x v="52"/>
    <x v="0"/>
    <x v="4905"/>
    <x v="2"/>
    <x v="0"/>
    <x v="1"/>
    <x v="0"/>
    <x v="1"/>
    <x v="0"/>
    <x v="6"/>
    <x v="0"/>
    <x v="72"/>
    <x v="5"/>
  </r>
  <r>
    <n v="4909"/>
    <x v="2376"/>
    <x v="538"/>
    <x v="7"/>
    <x v="0"/>
    <x v="2"/>
    <x v="4854"/>
    <x v="4885"/>
    <x v="4906"/>
    <x v="19"/>
    <x v="2"/>
    <x v="67"/>
    <x v="54"/>
    <x v="43"/>
    <x v="130"/>
    <x v="1"/>
    <x v="28"/>
    <x v="0"/>
    <x v="4906"/>
    <x v="0"/>
    <x v="0"/>
    <x v="1"/>
    <x v="0"/>
    <x v="2"/>
    <x v="0"/>
    <x v="5"/>
    <x v="1"/>
    <x v="10"/>
    <x v="44"/>
  </r>
  <r>
    <n v="4910"/>
    <x v="90"/>
    <x v="171"/>
    <x v="5"/>
    <x v="0"/>
    <x v="1"/>
    <x v="4855"/>
    <x v="4886"/>
    <x v="4907"/>
    <x v="10"/>
    <x v="0"/>
    <x v="32"/>
    <x v="99"/>
    <x v="174"/>
    <x v="223"/>
    <x v="4"/>
    <x v="20"/>
    <x v="0"/>
    <x v="4907"/>
    <x v="2"/>
    <x v="0"/>
    <x v="1"/>
    <x v="1"/>
    <x v="1"/>
    <x v="0"/>
    <x v="1"/>
    <x v="1"/>
    <x v="62"/>
    <x v="401"/>
  </r>
  <r>
    <n v="4911"/>
    <x v="3793"/>
    <x v="643"/>
    <x v="5"/>
    <x v="1"/>
    <x v="2"/>
    <x v="4856"/>
    <x v="4887"/>
    <x v="4908"/>
    <x v="19"/>
    <x v="3"/>
    <x v="287"/>
    <x v="33"/>
    <x v="142"/>
    <x v="50"/>
    <x v="0"/>
    <x v="23"/>
    <x v="1"/>
    <x v="4908"/>
    <x v="0"/>
    <x v="2"/>
    <x v="1"/>
    <x v="0"/>
    <x v="0"/>
    <x v="1"/>
    <x v="0"/>
    <x v="0"/>
    <x v="301"/>
    <x v="344"/>
  </r>
  <r>
    <n v="4912"/>
    <x v="1644"/>
    <x v="240"/>
    <x v="4"/>
    <x v="1"/>
    <x v="0"/>
    <x v="4857"/>
    <x v="4888"/>
    <x v="4909"/>
    <x v="19"/>
    <x v="2"/>
    <x v="383"/>
    <x v="55"/>
    <x v="163"/>
    <x v="356"/>
    <x v="9"/>
    <x v="26"/>
    <x v="2"/>
    <x v="4909"/>
    <x v="2"/>
    <x v="2"/>
    <x v="0"/>
    <x v="0"/>
    <x v="2"/>
    <x v="0"/>
    <x v="5"/>
    <x v="1"/>
    <x v="74"/>
    <x v="297"/>
  </r>
  <r>
    <n v="4913"/>
    <x v="1289"/>
    <x v="135"/>
    <x v="0"/>
    <x v="1"/>
    <x v="3"/>
    <x v="4858"/>
    <x v="4889"/>
    <x v="4910"/>
    <x v="2"/>
    <x v="1"/>
    <x v="227"/>
    <x v="47"/>
    <x v="150"/>
    <x v="338"/>
    <x v="6"/>
    <x v="27"/>
    <x v="2"/>
    <x v="4910"/>
    <x v="3"/>
    <x v="1"/>
    <x v="0"/>
    <x v="1"/>
    <x v="2"/>
    <x v="0"/>
    <x v="4"/>
    <x v="0"/>
    <x v="164"/>
    <x v="149"/>
  </r>
  <r>
    <n v="4914"/>
    <x v="1489"/>
    <x v="271"/>
    <x v="1"/>
    <x v="1"/>
    <x v="4"/>
    <x v="4859"/>
    <x v="4890"/>
    <x v="4911"/>
    <x v="6"/>
    <x v="1"/>
    <x v="14"/>
    <x v="89"/>
    <x v="104"/>
    <x v="239"/>
    <x v="4"/>
    <x v="49"/>
    <x v="0"/>
    <x v="4911"/>
    <x v="1"/>
    <x v="3"/>
    <x v="1"/>
    <x v="0"/>
    <x v="0"/>
    <x v="0"/>
    <x v="1"/>
    <x v="1"/>
    <x v="218"/>
    <x v="420"/>
  </r>
  <r>
    <n v="4915"/>
    <x v="2204"/>
    <x v="530"/>
    <x v="6"/>
    <x v="1"/>
    <x v="2"/>
    <x v="4860"/>
    <x v="4891"/>
    <x v="4912"/>
    <x v="5"/>
    <x v="0"/>
    <x v="339"/>
    <x v="80"/>
    <x v="20"/>
    <x v="249"/>
    <x v="0"/>
    <x v="34"/>
    <x v="2"/>
    <x v="4912"/>
    <x v="3"/>
    <x v="0"/>
    <x v="0"/>
    <x v="0"/>
    <x v="2"/>
    <x v="1"/>
    <x v="5"/>
    <x v="1"/>
    <x v="36"/>
    <x v="208"/>
  </r>
  <r>
    <n v="4916"/>
    <x v="3794"/>
    <x v="162"/>
    <x v="4"/>
    <x v="1"/>
    <x v="3"/>
    <x v="4861"/>
    <x v="4892"/>
    <x v="4913"/>
    <x v="16"/>
    <x v="3"/>
    <x v="85"/>
    <x v="56"/>
    <x v="78"/>
    <x v="354"/>
    <x v="2"/>
    <x v="52"/>
    <x v="0"/>
    <x v="4913"/>
    <x v="1"/>
    <x v="3"/>
    <x v="0"/>
    <x v="0"/>
    <x v="1"/>
    <x v="1"/>
    <x v="2"/>
    <x v="0"/>
    <x v="289"/>
    <x v="64"/>
  </r>
  <r>
    <n v="4917"/>
    <x v="2688"/>
    <x v="205"/>
    <x v="2"/>
    <x v="0"/>
    <x v="1"/>
    <x v="4862"/>
    <x v="4893"/>
    <x v="4914"/>
    <x v="12"/>
    <x v="3"/>
    <x v="462"/>
    <x v="32"/>
    <x v="129"/>
    <x v="28"/>
    <x v="8"/>
    <x v="29"/>
    <x v="0"/>
    <x v="4914"/>
    <x v="2"/>
    <x v="1"/>
    <x v="1"/>
    <x v="0"/>
    <x v="2"/>
    <x v="1"/>
    <x v="3"/>
    <x v="1"/>
    <x v="89"/>
    <x v="323"/>
  </r>
  <r>
    <n v="4918"/>
    <x v="3795"/>
    <x v="628"/>
    <x v="7"/>
    <x v="1"/>
    <x v="4"/>
    <x v="4863"/>
    <x v="4894"/>
    <x v="4915"/>
    <x v="16"/>
    <x v="2"/>
    <x v="312"/>
    <x v="62"/>
    <x v="24"/>
    <x v="9"/>
    <x v="4"/>
    <x v="9"/>
    <x v="0"/>
    <x v="4915"/>
    <x v="2"/>
    <x v="0"/>
    <x v="0"/>
    <x v="0"/>
    <x v="0"/>
    <x v="0"/>
    <x v="1"/>
    <x v="1"/>
    <x v="26"/>
    <x v="377"/>
  </r>
  <r>
    <n v="4919"/>
    <x v="3796"/>
    <x v="282"/>
    <x v="1"/>
    <x v="0"/>
    <x v="4"/>
    <x v="4864"/>
    <x v="4895"/>
    <x v="4916"/>
    <x v="3"/>
    <x v="0"/>
    <x v="405"/>
    <x v="30"/>
    <x v="160"/>
    <x v="143"/>
    <x v="3"/>
    <x v="2"/>
    <x v="2"/>
    <x v="4916"/>
    <x v="0"/>
    <x v="2"/>
    <x v="1"/>
    <x v="1"/>
    <x v="3"/>
    <x v="0"/>
    <x v="6"/>
    <x v="0"/>
    <x v="192"/>
    <x v="100"/>
  </r>
  <r>
    <n v="4920"/>
    <x v="3023"/>
    <x v="728"/>
    <x v="6"/>
    <x v="1"/>
    <x v="2"/>
    <x v="4865"/>
    <x v="4896"/>
    <x v="4917"/>
    <x v="11"/>
    <x v="0"/>
    <x v="472"/>
    <x v="18"/>
    <x v="5"/>
    <x v="66"/>
    <x v="5"/>
    <x v="33"/>
    <x v="0"/>
    <x v="4917"/>
    <x v="0"/>
    <x v="1"/>
    <x v="0"/>
    <x v="0"/>
    <x v="1"/>
    <x v="0"/>
    <x v="2"/>
    <x v="1"/>
    <x v="276"/>
    <x v="130"/>
  </r>
  <r>
    <n v="4921"/>
    <x v="3429"/>
    <x v="755"/>
    <x v="0"/>
    <x v="0"/>
    <x v="2"/>
    <x v="4866"/>
    <x v="4897"/>
    <x v="4918"/>
    <x v="8"/>
    <x v="0"/>
    <x v="122"/>
    <x v="16"/>
    <x v="128"/>
    <x v="385"/>
    <x v="4"/>
    <x v="14"/>
    <x v="2"/>
    <x v="4918"/>
    <x v="3"/>
    <x v="0"/>
    <x v="0"/>
    <x v="0"/>
    <x v="0"/>
    <x v="1"/>
    <x v="3"/>
    <x v="1"/>
    <x v="159"/>
    <x v="211"/>
  </r>
  <r>
    <n v="4922"/>
    <x v="3797"/>
    <x v="851"/>
    <x v="0"/>
    <x v="0"/>
    <x v="1"/>
    <x v="4867"/>
    <x v="4898"/>
    <x v="4919"/>
    <x v="8"/>
    <x v="4"/>
    <x v="469"/>
    <x v="76"/>
    <x v="88"/>
    <x v="70"/>
    <x v="2"/>
    <x v="49"/>
    <x v="2"/>
    <x v="4919"/>
    <x v="0"/>
    <x v="0"/>
    <x v="0"/>
    <x v="2"/>
    <x v="3"/>
    <x v="0"/>
    <x v="6"/>
    <x v="0"/>
    <x v="297"/>
    <x v="391"/>
  </r>
  <r>
    <n v="4923"/>
    <x v="3798"/>
    <x v="129"/>
    <x v="0"/>
    <x v="1"/>
    <x v="4"/>
    <x v="4868"/>
    <x v="4899"/>
    <x v="4920"/>
    <x v="8"/>
    <x v="1"/>
    <x v="407"/>
    <x v="99"/>
    <x v="152"/>
    <x v="35"/>
    <x v="6"/>
    <x v="17"/>
    <x v="2"/>
    <x v="4920"/>
    <x v="2"/>
    <x v="1"/>
    <x v="0"/>
    <x v="0"/>
    <x v="3"/>
    <x v="0"/>
    <x v="6"/>
    <x v="0"/>
    <x v="255"/>
    <x v="130"/>
  </r>
  <r>
    <n v="4924"/>
    <x v="1463"/>
    <x v="829"/>
    <x v="0"/>
    <x v="1"/>
    <x v="3"/>
    <x v="4869"/>
    <x v="4900"/>
    <x v="4921"/>
    <x v="11"/>
    <x v="4"/>
    <x v="337"/>
    <x v="85"/>
    <x v="6"/>
    <x v="346"/>
    <x v="4"/>
    <x v="41"/>
    <x v="0"/>
    <x v="4921"/>
    <x v="2"/>
    <x v="3"/>
    <x v="1"/>
    <x v="2"/>
    <x v="2"/>
    <x v="1"/>
    <x v="3"/>
    <x v="1"/>
    <x v="262"/>
    <x v="49"/>
  </r>
  <r>
    <n v="4925"/>
    <x v="1567"/>
    <x v="894"/>
    <x v="5"/>
    <x v="1"/>
    <x v="1"/>
    <x v="4870"/>
    <x v="4901"/>
    <x v="4922"/>
    <x v="7"/>
    <x v="1"/>
    <x v="64"/>
    <x v="7"/>
    <x v="21"/>
    <x v="71"/>
    <x v="1"/>
    <x v="12"/>
    <x v="2"/>
    <x v="4922"/>
    <x v="3"/>
    <x v="2"/>
    <x v="1"/>
    <x v="2"/>
    <x v="0"/>
    <x v="1"/>
    <x v="3"/>
    <x v="0"/>
    <x v="325"/>
    <x v="418"/>
  </r>
  <r>
    <n v="4926"/>
    <x v="3799"/>
    <x v="580"/>
    <x v="7"/>
    <x v="0"/>
    <x v="0"/>
    <x v="4871"/>
    <x v="4902"/>
    <x v="4923"/>
    <x v="18"/>
    <x v="0"/>
    <x v="235"/>
    <x v="31"/>
    <x v="184"/>
    <x v="251"/>
    <x v="7"/>
    <x v="39"/>
    <x v="1"/>
    <x v="4923"/>
    <x v="1"/>
    <x v="0"/>
    <x v="0"/>
    <x v="0"/>
    <x v="1"/>
    <x v="1"/>
    <x v="6"/>
    <x v="0"/>
    <x v="96"/>
    <x v="2"/>
  </r>
  <r>
    <n v="4927"/>
    <x v="3800"/>
    <x v="807"/>
    <x v="3"/>
    <x v="1"/>
    <x v="1"/>
    <x v="4872"/>
    <x v="4903"/>
    <x v="4924"/>
    <x v="5"/>
    <x v="2"/>
    <x v="322"/>
    <x v="74"/>
    <x v="57"/>
    <x v="360"/>
    <x v="0"/>
    <x v="46"/>
    <x v="1"/>
    <x v="4924"/>
    <x v="2"/>
    <x v="1"/>
    <x v="0"/>
    <x v="0"/>
    <x v="3"/>
    <x v="0"/>
    <x v="0"/>
    <x v="1"/>
    <x v="147"/>
    <x v="394"/>
  </r>
  <r>
    <n v="4928"/>
    <x v="1765"/>
    <x v="290"/>
    <x v="7"/>
    <x v="1"/>
    <x v="0"/>
    <x v="4873"/>
    <x v="4904"/>
    <x v="4925"/>
    <x v="17"/>
    <x v="2"/>
    <x v="376"/>
    <x v="6"/>
    <x v="86"/>
    <x v="205"/>
    <x v="4"/>
    <x v="5"/>
    <x v="0"/>
    <x v="4925"/>
    <x v="3"/>
    <x v="0"/>
    <x v="0"/>
    <x v="1"/>
    <x v="3"/>
    <x v="0"/>
    <x v="5"/>
    <x v="1"/>
    <x v="189"/>
    <x v="80"/>
  </r>
  <r>
    <n v="4929"/>
    <x v="302"/>
    <x v="352"/>
    <x v="5"/>
    <x v="1"/>
    <x v="0"/>
    <x v="4874"/>
    <x v="4905"/>
    <x v="4926"/>
    <x v="15"/>
    <x v="4"/>
    <x v="6"/>
    <x v="65"/>
    <x v="186"/>
    <x v="284"/>
    <x v="7"/>
    <x v="29"/>
    <x v="0"/>
    <x v="4926"/>
    <x v="2"/>
    <x v="0"/>
    <x v="0"/>
    <x v="0"/>
    <x v="1"/>
    <x v="0"/>
    <x v="0"/>
    <x v="0"/>
    <x v="166"/>
    <x v="337"/>
  </r>
  <r>
    <n v="4930"/>
    <x v="3801"/>
    <x v="160"/>
    <x v="4"/>
    <x v="1"/>
    <x v="0"/>
    <x v="4875"/>
    <x v="4906"/>
    <x v="4927"/>
    <x v="3"/>
    <x v="3"/>
    <x v="190"/>
    <x v="49"/>
    <x v="196"/>
    <x v="157"/>
    <x v="7"/>
    <x v="37"/>
    <x v="1"/>
    <x v="4927"/>
    <x v="2"/>
    <x v="3"/>
    <x v="1"/>
    <x v="0"/>
    <x v="0"/>
    <x v="1"/>
    <x v="3"/>
    <x v="1"/>
    <x v="155"/>
    <x v="308"/>
  </r>
  <r>
    <n v="4931"/>
    <x v="206"/>
    <x v="654"/>
    <x v="7"/>
    <x v="0"/>
    <x v="0"/>
    <x v="4876"/>
    <x v="4907"/>
    <x v="4928"/>
    <x v="19"/>
    <x v="4"/>
    <x v="55"/>
    <x v="35"/>
    <x v="130"/>
    <x v="40"/>
    <x v="6"/>
    <x v="14"/>
    <x v="1"/>
    <x v="4928"/>
    <x v="2"/>
    <x v="0"/>
    <x v="1"/>
    <x v="0"/>
    <x v="1"/>
    <x v="1"/>
    <x v="2"/>
    <x v="0"/>
    <x v="399"/>
    <x v="361"/>
  </r>
  <r>
    <n v="4932"/>
    <x v="3802"/>
    <x v="332"/>
    <x v="0"/>
    <x v="1"/>
    <x v="2"/>
    <x v="4877"/>
    <x v="4908"/>
    <x v="4929"/>
    <x v="7"/>
    <x v="4"/>
    <x v="227"/>
    <x v="45"/>
    <x v="162"/>
    <x v="375"/>
    <x v="0"/>
    <x v="19"/>
    <x v="2"/>
    <x v="4929"/>
    <x v="3"/>
    <x v="3"/>
    <x v="1"/>
    <x v="0"/>
    <x v="3"/>
    <x v="1"/>
    <x v="1"/>
    <x v="1"/>
    <x v="107"/>
    <x v="297"/>
  </r>
  <r>
    <n v="4933"/>
    <x v="3803"/>
    <x v="294"/>
    <x v="6"/>
    <x v="1"/>
    <x v="3"/>
    <x v="4878"/>
    <x v="4117"/>
    <x v="4930"/>
    <x v="7"/>
    <x v="0"/>
    <x v="69"/>
    <x v="4"/>
    <x v="11"/>
    <x v="136"/>
    <x v="1"/>
    <x v="22"/>
    <x v="0"/>
    <x v="4930"/>
    <x v="2"/>
    <x v="1"/>
    <x v="1"/>
    <x v="0"/>
    <x v="2"/>
    <x v="0"/>
    <x v="5"/>
    <x v="1"/>
    <x v="127"/>
    <x v="184"/>
  </r>
  <r>
    <n v="4934"/>
    <x v="3804"/>
    <x v="462"/>
    <x v="7"/>
    <x v="1"/>
    <x v="4"/>
    <x v="4879"/>
    <x v="4909"/>
    <x v="4931"/>
    <x v="19"/>
    <x v="2"/>
    <x v="299"/>
    <x v="54"/>
    <x v="101"/>
    <x v="106"/>
    <x v="3"/>
    <x v="49"/>
    <x v="2"/>
    <x v="4931"/>
    <x v="1"/>
    <x v="2"/>
    <x v="1"/>
    <x v="2"/>
    <x v="3"/>
    <x v="0"/>
    <x v="0"/>
    <x v="0"/>
    <x v="319"/>
    <x v="132"/>
  </r>
  <r>
    <n v="4935"/>
    <x v="3805"/>
    <x v="176"/>
    <x v="6"/>
    <x v="0"/>
    <x v="0"/>
    <x v="4880"/>
    <x v="4910"/>
    <x v="4932"/>
    <x v="14"/>
    <x v="4"/>
    <x v="47"/>
    <x v="64"/>
    <x v="158"/>
    <x v="328"/>
    <x v="3"/>
    <x v="51"/>
    <x v="0"/>
    <x v="4932"/>
    <x v="3"/>
    <x v="2"/>
    <x v="0"/>
    <x v="0"/>
    <x v="2"/>
    <x v="1"/>
    <x v="2"/>
    <x v="1"/>
    <x v="393"/>
    <x v="57"/>
  </r>
  <r>
    <n v="4936"/>
    <x v="3806"/>
    <x v="377"/>
    <x v="3"/>
    <x v="1"/>
    <x v="0"/>
    <x v="4881"/>
    <x v="4911"/>
    <x v="4933"/>
    <x v="9"/>
    <x v="2"/>
    <x v="242"/>
    <x v="95"/>
    <x v="150"/>
    <x v="274"/>
    <x v="5"/>
    <x v="26"/>
    <x v="1"/>
    <x v="4933"/>
    <x v="3"/>
    <x v="3"/>
    <x v="0"/>
    <x v="0"/>
    <x v="2"/>
    <x v="1"/>
    <x v="0"/>
    <x v="1"/>
    <x v="285"/>
    <x v="175"/>
  </r>
  <r>
    <n v="4937"/>
    <x v="1245"/>
    <x v="478"/>
    <x v="3"/>
    <x v="0"/>
    <x v="2"/>
    <x v="4882"/>
    <x v="4912"/>
    <x v="4934"/>
    <x v="7"/>
    <x v="0"/>
    <x v="327"/>
    <x v="79"/>
    <x v="119"/>
    <x v="249"/>
    <x v="8"/>
    <x v="18"/>
    <x v="0"/>
    <x v="4934"/>
    <x v="1"/>
    <x v="0"/>
    <x v="1"/>
    <x v="0"/>
    <x v="3"/>
    <x v="1"/>
    <x v="2"/>
    <x v="0"/>
    <x v="220"/>
    <x v="120"/>
  </r>
  <r>
    <n v="4938"/>
    <x v="3807"/>
    <x v="215"/>
    <x v="1"/>
    <x v="0"/>
    <x v="2"/>
    <x v="4883"/>
    <x v="4913"/>
    <x v="4935"/>
    <x v="16"/>
    <x v="4"/>
    <x v="359"/>
    <x v="29"/>
    <x v="51"/>
    <x v="103"/>
    <x v="0"/>
    <x v="31"/>
    <x v="2"/>
    <x v="4935"/>
    <x v="2"/>
    <x v="3"/>
    <x v="1"/>
    <x v="0"/>
    <x v="3"/>
    <x v="0"/>
    <x v="1"/>
    <x v="1"/>
    <x v="46"/>
    <x v="351"/>
  </r>
  <r>
    <n v="4939"/>
    <x v="3808"/>
    <x v="5"/>
    <x v="5"/>
    <x v="1"/>
    <x v="0"/>
    <x v="4884"/>
    <x v="4914"/>
    <x v="4936"/>
    <x v="18"/>
    <x v="1"/>
    <x v="52"/>
    <x v="16"/>
    <x v="31"/>
    <x v="385"/>
    <x v="6"/>
    <x v="0"/>
    <x v="1"/>
    <x v="4936"/>
    <x v="3"/>
    <x v="3"/>
    <x v="1"/>
    <x v="0"/>
    <x v="0"/>
    <x v="1"/>
    <x v="3"/>
    <x v="0"/>
    <x v="382"/>
    <x v="102"/>
  </r>
  <r>
    <n v="4940"/>
    <x v="3809"/>
    <x v="892"/>
    <x v="6"/>
    <x v="1"/>
    <x v="0"/>
    <x v="4885"/>
    <x v="4915"/>
    <x v="4937"/>
    <x v="0"/>
    <x v="2"/>
    <x v="376"/>
    <x v="76"/>
    <x v="13"/>
    <x v="336"/>
    <x v="3"/>
    <x v="5"/>
    <x v="0"/>
    <x v="4937"/>
    <x v="1"/>
    <x v="3"/>
    <x v="0"/>
    <x v="2"/>
    <x v="3"/>
    <x v="1"/>
    <x v="5"/>
    <x v="1"/>
    <x v="115"/>
    <x v="374"/>
  </r>
  <r>
    <n v="4941"/>
    <x v="3810"/>
    <x v="675"/>
    <x v="2"/>
    <x v="0"/>
    <x v="0"/>
    <x v="4886"/>
    <x v="4916"/>
    <x v="4938"/>
    <x v="15"/>
    <x v="1"/>
    <x v="477"/>
    <x v="88"/>
    <x v="53"/>
    <x v="292"/>
    <x v="8"/>
    <x v="35"/>
    <x v="2"/>
    <x v="4938"/>
    <x v="3"/>
    <x v="1"/>
    <x v="0"/>
    <x v="0"/>
    <x v="0"/>
    <x v="1"/>
    <x v="5"/>
    <x v="0"/>
    <x v="57"/>
    <x v="211"/>
  </r>
  <r>
    <n v="4942"/>
    <x v="3811"/>
    <x v="274"/>
    <x v="4"/>
    <x v="1"/>
    <x v="3"/>
    <x v="4887"/>
    <x v="4917"/>
    <x v="4939"/>
    <x v="9"/>
    <x v="3"/>
    <x v="144"/>
    <x v="54"/>
    <x v="69"/>
    <x v="197"/>
    <x v="9"/>
    <x v="32"/>
    <x v="2"/>
    <x v="4939"/>
    <x v="0"/>
    <x v="0"/>
    <x v="1"/>
    <x v="0"/>
    <x v="0"/>
    <x v="1"/>
    <x v="3"/>
    <x v="1"/>
    <x v="234"/>
    <x v="80"/>
  </r>
  <r>
    <n v="4943"/>
    <x v="3812"/>
    <x v="297"/>
    <x v="3"/>
    <x v="1"/>
    <x v="2"/>
    <x v="4888"/>
    <x v="4918"/>
    <x v="4940"/>
    <x v="6"/>
    <x v="0"/>
    <x v="316"/>
    <x v="35"/>
    <x v="174"/>
    <x v="225"/>
    <x v="8"/>
    <x v="25"/>
    <x v="0"/>
    <x v="4940"/>
    <x v="0"/>
    <x v="3"/>
    <x v="0"/>
    <x v="0"/>
    <x v="2"/>
    <x v="0"/>
    <x v="1"/>
    <x v="1"/>
    <x v="353"/>
    <x v="66"/>
  </r>
  <r>
    <n v="4944"/>
    <x v="3813"/>
    <x v="739"/>
    <x v="3"/>
    <x v="0"/>
    <x v="4"/>
    <x v="4889"/>
    <x v="4919"/>
    <x v="4941"/>
    <x v="12"/>
    <x v="2"/>
    <x v="133"/>
    <x v="95"/>
    <x v="148"/>
    <x v="224"/>
    <x v="8"/>
    <x v="26"/>
    <x v="1"/>
    <x v="4941"/>
    <x v="2"/>
    <x v="3"/>
    <x v="0"/>
    <x v="0"/>
    <x v="2"/>
    <x v="1"/>
    <x v="2"/>
    <x v="0"/>
    <x v="226"/>
    <x v="404"/>
  </r>
  <r>
    <n v="4945"/>
    <x v="3814"/>
    <x v="444"/>
    <x v="3"/>
    <x v="1"/>
    <x v="4"/>
    <x v="4890"/>
    <x v="4920"/>
    <x v="4942"/>
    <x v="5"/>
    <x v="3"/>
    <x v="489"/>
    <x v="0"/>
    <x v="114"/>
    <x v="91"/>
    <x v="6"/>
    <x v="25"/>
    <x v="2"/>
    <x v="4942"/>
    <x v="0"/>
    <x v="2"/>
    <x v="0"/>
    <x v="1"/>
    <x v="1"/>
    <x v="1"/>
    <x v="4"/>
    <x v="0"/>
    <x v="1"/>
    <x v="414"/>
  </r>
  <r>
    <n v="4946"/>
    <x v="108"/>
    <x v="794"/>
    <x v="6"/>
    <x v="0"/>
    <x v="2"/>
    <x v="4891"/>
    <x v="4921"/>
    <x v="4943"/>
    <x v="15"/>
    <x v="2"/>
    <x v="445"/>
    <x v="16"/>
    <x v="140"/>
    <x v="124"/>
    <x v="2"/>
    <x v="22"/>
    <x v="0"/>
    <x v="4943"/>
    <x v="0"/>
    <x v="0"/>
    <x v="1"/>
    <x v="0"/>
    <x v="1"/>
    <x v="1"/>
    <x v="0"/>
    <x v="1"/>
    <x v="369"/>
    <x v="73"/>
  </r>
  <r>
    <n v="4947"/>
    <x v="3815"/>
    <x v="846"/>
    <x v="0"/>
    <x v="0"/>
    <x v="4"/>
    <x v="4892"/>
    <x v="4922"/>
    <x v="4944"/>
    <x v="1"/>
    <x v="1"/>
    <x v="294"/>
    <x v="27"/>
    <x v="54"/>
    <x v="106"/>
    <x v="8"/>
    <x v="40"/>
    <x v="2"/>
    <x v="4944"/>
    <x v="0"/>
    <x v="0"/>
    <x v="1"/>
    <x v="0"/>
    <x v="3"/>
    <x v="0"/>
    <x v="1"/>
    <x v="0"/>
    <x v="36"/>
    <x v="74"/>
  </r>
  <r>
    <n v="4948"/>
    <x v="3816"/>
    <x v="537"/>
    <x v="1"/>
    <x v="0"/>
    <x v="2"/>
    <x v="4893"/>
    <x v="4923"/>
    <x v="4945"/>
    <x v="7"/>
    <x v="0"/>
    <x v="57"/>
    <x v="6"/>
    <x v="16"/>
    <x v="295"/>
    <x v="3"/>
    <x v="4"/>
    <x v="2"/>
    <x v="4945"/>
    <x v="3"/>
    <x v="3"/>
    <x v="1"/>
    <x v="0"/>
    <x v="0"/>
    <x v="0"/>
    <x v="6"/>
    <x v="1"/>
    <x v="202"/>
    <x v="257"/>
  </r>
  <r>
    <n v="4949"/>
    <x v="3207"/>
    <x v="126"/>
    <x v="4"/>
    <x v="1"/>
    <x v="4"/>
    <x v="4894"/>
    <x v="4924"/>
    <x v="4946"/>
    <x v="3"/>
    <x v="2"/>
    <x v="203"/>
    <x v="58"/>
    <x v="167"/>
    <x v="144"/>
    <x v="5"/>
    <x v="29"/>
    <x v="0"/>
    <x v="4946"/>
    <x v="0"/>
    <x v="1"/>
    <x v="0"/>
    <x v="0"/>
    <x v="2"/>
    <x v="0"/>
    <x v="4"/>
    <x v="1"/>
    <x v="388"/>
    <x v="322"/>
  </r>
  <r>
    <n v="4950"/>
    <x v="644"/>
    <x v="689"/>
    <x v="3"/>
    <x v="0"/>
    <x v="2"/>
    <x v="4895"/>
    <x v="4925"/>
    <x v="4947"/>
    <x v="15"/>
    <x v="4"/>
    <x v="294"/>
    <x v="1"/>
    <x v="41"/>
    <x v="339"/>
    <x v="1"/>
    <x v="0"/>
    <x v="1"/>
    <x v="4947"/>
    <x v="2"/>
    <x v="2"/>
    <x v="0"/>
    <x v="0"/>
    <x v="2"/>
    <x v="0"/>
    <x v="0"/>
    <x v="1"/>
    <x v="360"/>
    <x v="315"/>
  </r>
  <r>
    <n v="4951"/>
    <x v="3817"/>
    <x v="84"/>
    <x v="0"/>
    <x v="1"/>
    <x v="2"/>
    <x v="4896"/>
    <x v="4926"/>
    <x v="4948"/>
    <x v="2"/>
    <x v="1"/>
    <x v="57"/>
    <x v="58"/>
    <x v="82"/>
    <x v="5"/>
    <x v="1"/>
    <x v="42"/>
    <x v="0"/>
    <x v="4948"/>
    <x v="3"/>
    <x v="2"/>
    <x v="0"/>
    <x v="0"/>
    <x v="0"/>
    <x v="0"/>
    <x v="4"/>
    <x v="1"/>
    <x v="79"/>
    <x v="261"/>
  </r>
  <r>
    <n v="4952"/>
    <x v="3818"/>
    <x v="385"/>
    <x v="2"/>
    <x v="0"/>
    <x v="1"/>
    <x v="4897"/>
    <x v="4927"/>
    <x v="4949"/>
    <x v="8"/>
    <x v="0"/>
    <x v="226"/>
    <x v="55"/>
    <x v="36"/>
    <x v="322"/>
    <x v="9"/>
    <x v="7"/>
    <x v="1"/>
    <x v="4949"/>
    <x v="3"/>
    <x v="1"/>
    <x v="0"/>
    <x v="1"/>
    <x v="3"/>
    <x v="0"/>
    <x v="4"/>
    <x v="1"/>
    <x v="54"/>
    <x v="245"/>
  </r>
  <r>
    <n v="4953"/>
    <x v="3819"/>
    <x v="150"/>
    <x v="4"/>
    <x v="0"/>
    <x v="0"/>
    <x v="4898"/>
    <x v="4928"/>
    <x v="4950"/>
    <x v="17"/>
    <x v="3"/>
    <x v="372"/>
    <x v="3"/>
    <x v="121"/>
    <x v="288"/>
    <x v="3"/>
    <x v="19"/>
    <x v="2"/>
    <x v="4950"/>
    <x v="0"/>
    <x v="2"/>
    <x v="0"/>
    <x v="1"/>
    <x v="3"/>
    <x v="0"/>
    <x v="2"/>
    <x v="0"/>
    <x v="301"/>
    <x v="138"/>
  </r>
  <r>
    <n v="4954"/>
    <x v="3820"/>
    <x v="130"/>
    <x v="3"/>
    <x v="1"/>
    <x v="0"/>
    <x v="4899"/>
    <x v="4929"/>
    <x v="4951"/>
    <x v="13"/>
    <x v="3"/>
    <x v="287"/>
    <x v="75"/>
    <x v="179"/>
    <x v="207"/>
    <x v="4"/>
    <x v="20"/>
    <x v="0"/>
    <x v="4951"/>
    <x v="1"/>
    <x v="2"/>
    <x v="0"/>
    <x v="0"/>
    <x v="3"/>
    <x v="0"/>
    <x v="0"/>
    <x v="1"/>
    <x v="130"/>
    <x v="378"/>
  </r>
  <r>
    <n v="4955"/>
    <x v="3821"/>
    <x v="207"/>
    <x v="1"/>
    <x v="0"/>
    <x v="2"/>
    <x v="4900"/>
    <x v="4930"/>
    <x v="4952"/>
    <x v="18"/>
    <x v="1"/>
    <x v="49"/>
    <x v="73"/>
    <x v="60"/>
    <x v="247"/>
    <x v="1"/>
    <x v="48"/>
    <x v="1"/>
    <x v="4952"/>
    <x v="2"/>
    <x v="2"/>
    <x v="0"/>
    <x v="0"/>
    <x v="3"/>
    <x v="1"/>
    <x v="1"/>
    <x v="1"/>
    <x v="303"/>
    <x v="203"/>
  </r>
  <r>
    <n v="4956"/>
    <x v="2542"/>
    <x v="518"/>
    <x v="5"/>
    <x v="1"/>
    <x v="3"/>
    <x v="4901"/>
    <x v="4931"/>
    <x v="4953"/>
    <x v="0"/>
    <x v="2"/>
    <x v="300"/>
    <x v="68"/>
    <x v="192"/>
    <x v="120"/>
    <x v="8"/>
    <x v="18"/>
    <x v="0"/>
    <x v="4953"/>
    <x v="0"/>
    <x v="3"/>
    <x v="0"/>
    <x v="0"/>
    <x v="0"/>
    <x v="0"/>
    <x v="0"/>
    <x v="1"/>
    <x v="178"/>
    <x v="309"/>
  </r>
  <r>
    <n v="4957"/>
    <x v="2414"/>
    <x v="401"/>
    <x v="7"/>
    <x v="0"/>
    <x v="0"/>
    <x v="4902"/>
    <x v="4932"/>
    <x v="4954"/>
    <x v="4"/>
    <x v="1"/>
    <x v="53"/>
    <x v="52"/>
    <x v="147"/>
    <x v="217"/>
    <x v="9"/>
    <x v="2"/>
    <x v="1"/>
    <x v="4954"/>
    <x v="3"/>
    <x v="3"/>
    <x v="0"/>
    <x v="0"/>
    <x v="1"/>
    <x v="1"/>
    <x v="0"/>
    <x v="0"/>
    <x v="223"/>
    <x v="172"/>
  </r>
  <r>
    <n v="4958"/>
    <x v="3822"/>
    <x v="756"/>
    <x v="2"/>
    <x v="1"/>
    <x v="0"/>
    <x v="4903"/>
    <x v="4933"/>
    <x v="4955"/>
    <x v="2"/>
    <x v="0"/>
    <x v="334"/>
    <x v="90"/>
    <x v="80"/>
    <x v="125"/>
    <x v="6"/>
    <x v="36"/>
    <x v="0"/>
    <x v="4955"/>
    <x v="2"/>
    <x v="1"/>
    <x v="0"/>
    <x v="0"/>
    <x v="1"/>
    <x v="1"/>
    <x v="3"/>
    <x v="1"/>
    <x v="190"/>
    <x v="54"/>
  </r>
  <r>
    <n v="4959"/>
    <x v="3823"/>
    <x v="896"/>
    <x v="1"/>
    <x v="0"/>
    <x v="0"/>
    <x v="4904"/>
    <x v="4934"/>
    <x v="4956"/>
    <x v="6"/>
    <x v="2"/>
    <x v="390"/>
    <x v="15"/>
    <x v="113"/>
    <x v="32"/>
    <x v="4"/>
    <x v="49"/>
    <x v="2"/>
    <x v="4956"/>
    <x v="2"/>
    <x v="0"/>
    <x v="1"/>
    <x v="0"/>
    <x v="3"/>
    <x v="1"/>
    <x v="0"/>
    <x v="1"/>
    <x v="74"/>
    <x v="224"/>
  </r>
  <r>
    <n v="4960"/>
    <x v="952"/>
    <x v="269"/>
    <x v="4"/>
    <x v="1"/>
    <x v="1"/>
    <x v="4905"/>
    <x v="4935"/>
    <x v="4957"/>
    <x v="18"/>
    <x v="3"/>
    <x v="351"/>
    <x v="90"/>
    <x v="178"/>
    <x v="230"/>
    <x v="2"/>
    <x v="2"/>
    <x v="1"/>
    <x v="4957"/>
    <x v="0"/>
    <x v="1"/>
    <x v="1"/>
    <x v="2"/>
    <x v="1"/>
    <x v="1"/>
    <x v="6"/>
    <x v="0"/>
    <x v="115"/>
    <x v="90"/>
  </r>
  <r>
    <n v="4961"/>
    <x v="3824"/>
    <x v="821"/>
    <x v="5"/>
    <x v="1"/>
    <x v="1"/>
    <x v="4906"/>
    <x v="4936"/>
    <x v="4958"/>
    <x v="17"/>
    <x v="4"/>
    <x v="275"/>
    <x v="5"/>
    <x v="93"/>
    <x v="318"/>
    <x v="2"/>
    <x v="9"/>
    <x v="0"/>
    <x v="4958"/>
    <x v="2"/>
    <x v="3"/>
    <x v="1"/>
    <x v="0"/>
    <x v="3"/>
    <x v="1"/>
    <x v="0"/>
    <x v="0"/>
    <x v="109"/>
    <x v="322"/>
  </r>
  <r>
    <n v="4962"/>
    <x v="3825"/>
    <x v="459"/>
    <x v="1"/>
    <x v="1"/>
    <x v="3"/>
    <x v="4907"/>
    <x v="4937"/>
    <x v="4959"/>
    <x v="8"/>
    <x v="2"/>
    <x v="446"/>
    <x v="54"/>
    <x v="81"/>
    <x v="150"/>
    <x v="2"/>
    <x v="3"/>
    <x v="2"/>
    <x v="4959"/>
    <x v="2"/>
    <x v="1"/>
    <x v="0"/>
    <x v="0"/>
    <x v="1"/>
    <x v="1"/>
    <x v="3"/>
    <x v="0"/>
    <x v="50"/>
    <x v="159"/>
  </r>
  <r>
    <n v="4963"/>
    <x v="3826"/>
    <x v="114"/>
    <x v="7"/>
    <x v="0"/>
    <x v="3"/>
    <x v="4908"/>
    <x v="4938"/>
    <x v="4960"/>
    <x v="7"/>
    <x v="1"/>
    <x v="231"/>
    <x v="11"/>
    <x v="146"/>
    <x v="362"/>
    <x v="7"/>
    <x v="37"/>
    <x v="0"/>
    <x v="4960"/>
    <x v="2"/>
    <x v="2"/>
    <x v="0"/>
    <x v="1"/>
    <x v="0"/>
    <x v="0"/>
    <x v="0"/>
    <x v="0"/>
    <x v="373"/>
    <x v="148"/>
  </r>
  <r>
    <n v="4964"/>
    <x v="3827"/>
    <x v="195"/>
    <x v="1"/>
    <x v="0"/>
    <x v="2"/>
    <x v="4909"/>
    <x v="4939"/>
    <x v="4961"/>
    <x v="9"/>
    <x v="3"/>
    <x v="466"/>
    <x v="53"/>
    <x v="34"/>
    <x v="256"/>
    <x v="0"/>
    <x v="27"/>
    <x v="1"/>
    <x v="4961"/>
    <x v="1"/>
    <x v="2"/>
    <x v="0"/>
    <x v="0"/>
    <x v="2"/>
    <x v="0"/>
    <x v="5"/>
    <x v="0"/>
    <x v="244"/>
    <x v="218"/>
  </r>
  <r>
    <n v="4965"/>
    <x v="3828"/>
    <x v="404"/>
    <x v="3"/>
    <x v="0"/>
    <x v="0"/>
    <x v="4910"/>
    <x v="4940"/>
    <x v="4962"/>
    <x v="15"/>
    <x v="1"/>
    <x v="17"/>
    <x v="76"/>
    <x v="80"/>
    <x v="198"/>
    <x v="6"/>
    <x v="5"/>
    <x v="2"/>
    <x v="4962"/>
    <x v="3"/>
    <x v="3"/>
    <x v="0"/>
    <x v="0"/>
    <x v="3"/>
    <x v="1"/>
    <x v="2"/>
    <x v="0"/>
    <x v="156"/>
    <x v="304"/>
  </r>
  <r>
    <n v="4966"/>
    <x v="365"/>
    <x v="581"/>
    <x v="3"/>
    <x v="1"/>
    <x v="3"/>
    <x v="4911"/>
    <x v="4941"/>
    <x v="4963"/>
    <x v="0"/>
    <x v="4"/>
    <x v="381"/>
    <x v="86"/>
    <x v="34"/>
    <x v="278"/>
    <x v="6"/>
    <x v="40"/>
    <x v="1"/>
    <x v="4963"/>
    <x v="2"/>
    <x v="0"/>
    <x v="1"/>
    <x v="0"/>
    <x v="1"/>
    <x v="1"/>
    <x v="1"/>
    <x v="0"/>
    <x v="16"/>
    <x v="329"/>
  </r>
  <r>
    <n v="4967"/>
    <x v="3829"/>
    <x v="448"/>
    <x v="0"/>
    <x v="0"/>
    <x v="4"/>
    <x v="4912"/>
    <x v="4942"/>
    <x v="4964"/>
    <x v="12"/>
    <x v="2"/>
    <x v="113"/>
    <x v="62"/>
    <x v="147"/>
    <x v="382"/>
    <x v="6"/>
    <x v="12"/>
    <x v="0"/>
    <x v="4964"/>
    <x v="1"/>
    <x v="3"/>
    <x v="0"/>
    <x v="0"/>
    <x v="0"/>
    <x v="0"/>
    <x v="5"/>
    <x v="0"/>
    <x v="205"/>
    <x v="167"/>
  </r>
  <r>
    <n v="4968"/>
    <x v="3755"/>
    <x v="804"/>
    <x v="1"/>
    <x v="1"/>
    <x v="1"/>
    <x v="4913"/>
    <x v="4943"/>
    <x v="4965"/>
    <x v="14"/>
    <x v="4"/>
    <x v="154"/>
    <x v="27"/>
    <x v="12"/>
    <x v="198"/>
    <x v="6"/>
    <x v="43"/>
    <x v="1"/>
    <x v="4965"/>
    <x v="0"/>
    <x v="1"/>
    <x v="1"/>
    <x v="2"/>
    <x v="2"/>
    <x v="0"/>
    <x v="3"/>
    <x v="0"/>
    <x v="44"/>
    <x v="220"/>
  </r>
  <r>
    <n v="4969"/>
    <x v="3830"/>
    <x v="183"/>
    <x v="5"/>
    <x v="0"/>
    <x v="2"/>
    <x v="4914"/>
    <x v="4944"/>
    <x v="4966"/>
    <x v="16"/>
    <x v="0"/>
    <x v="233"/>
    <x v="10"/>
    <x v="187"/>
    <x v="45"/>
    <x v="7"/>
    <x v="39"/>
    <x v="1"/>
    <x v="4966"/>
    <x v="2"/>
    <x v="3"/>
    <x v="0"/>
    <x v="0"/>
    <x v="2"/>
    <x v="1"/>
    <x v="6"/>
    <x v="1"/>
    <x v="72"/>
    <x v="93"/>
  </r>
  <r>
    <n v="4970"/>
    <x v="3831"/>
    <x v="220"/>
    <x v="6"/>
    <x v="0"/>
    <x v="1"/>
    <x v="4915"/>
    <x v="4945"/>
    <x v="4967"/>
    <x v="5"/>
    <x v="2"/>
    <x v="356"/>
    <x v="28"/>
    <x v="0"/>
    <x v="284"/>
    <x v="4"/>
    <x v="8"/>
    <x v="2"/>
    <x v="4967"/>
    <x v="2"/>
    <x v="2"/>
    <x v="1"/>
    <x v="0"/>
    <x v="3"/>
    <x v="1"/>
    <x v="1"/>
    <x v="0"/>
    <x v="154"/>
    <x v="21"/>
  </r>
  <r>
    <n v="4971"/>
    <x v="3832"/>
    <x v="473"/>
    <x v="3"/>
    <x v="1"/>
    <x v="4"/>
    <x v="4916"/>
    <x v="4946"/>
    <x v="4968"/>
    <x v="5"/>
    <x v="1"/>
    <x v="364"/>
    <x v="26"/>
    <x v="70"/>
    <x v="332"/>
    <x v="4"/>
    <x v="29"/>
    <x v="1"/>
    <x v="4968"/>
    <x v="2"/>
    <x v="0"/>
    <x v="1"/>
    <x v="0"/>
    <x v="0"/>
    <x v="1"/>
    <x v="2"/>
    <x v="1"/>
    <x v="356"/>
    <x v="252"/>
  </r>
  <r>
    <n v="4972"/>
    <x v="3011"/>
    <x v="422"/>
    <x v="1"/>
    <x v="0"/>
    <x v="0"/>
    <x v="4917"/>
    <x v="4947"/>
    <x v="4969"/>
    <x v="18"/>
    <x v="4"/>
    <x v="94"/>
    <x v="79"/>
    <x v="99"/>
    <x v="221"/>
    <x v="4"/>
    <x v="7"/>
    <x v="2"/>
    <x v="4969"/>
    <x v="3"/>
    <x v="0"/>
    <x v="0"/>
    <x v="2"/>
    <x v="1"/>
    <x v="1"/>
    <x v="3"/>
    <x v="0"/>
    <x v="308"/>
    <x v="212"/>
  </r>
  <r>
    <n v="4973"/>
    <x v="3833"/>
    <x v="421"/>
    <x v="4"/>
    <x v="1"/>
    <x v="1"/>
    <x v="4918"/>
    <x v="4948"/>
    <x v="4970"/>
    <x v="5"/>
    <x v="3"/>
    <x v="380"/>
    <x v="25"/>
    <x v="8"/>
    <x v="355"/>
    <x v="6"/>
    <x v="43"/>
    <x v="2"/>
    <x v="4970"/>
    <x v="0"/>
    <x v="2"/>
    <x v="0"/>
    <x v="0"/>
    <x v="3"/>
    <x v="0"/>
    <x v="0"/>
    <x v="0"/>
    <x v="101"/>
    <x v="146"/>
  </r>
  <r>
    <n v="4974"/>
    <x v="3834"/>
    <x v="132"/>
    <x v="2"/>
    <x v="1"/>
    <x v="1"/>
    <x v="4919"/>
    <x v="4949"/>
    <x v="4971"/>
    <x v="16"/>
    <x v="1"/>
    <x v="276"/>
    <x v="45"/>
    <x v="1"/>
    <x v="146"/>
    <x v="9"/>
    <x v="30"/>
    <x v="2"/>
    <x v="4971"/>
    <x v="0"/>
    <x v="0"/>
    <x v="0"/>
    <x v="1"/>
    <x v="2"/>
    <x v="0"/>
    <x v="3"/>
    <x v="0"/>
    <x v="316"/>
    <x v="103"/>
  </r>
  <r>
    <n v="4975"/>
    <x v="2701"/>
    <x v="476"/>
    <x v="0"/>
    <x v="0"/>
    <x v="4"/>
    <x v="4920"/>
    <x v="4950"/>
    <x v="4972"/>
    <x v="7"/>
    <x v="1"/>
    <x v="145"/>
    <x v="79"/>
    <x v="169"/>
    <x v="311"/>
    <x v="1"/>
    <x v="2"/>
    <x v="0"/>
    <x v="4972"/>
    <x v="2"/>
    <x v="0"/>
    <x v="0"/>
    <x v="0"/>
    <x v="0"/>
    <x v="1"/>
    <x v="4"/>
    <x v="0"/>
    <x v="363"/>
    <x v="365"/>
  </r>
  <r>
    <n v="4976"/>
    <x v="2299"/>
    <x v="790"/>
    <x v="1"/>
    <x v="0"/>
    <x v="3"/>
    <x v="4921"/>
    <x v="4951"/>
    <x v="4973"/>
    <x v="3"/>
    <x v="2"/>
    <x v="429"/>
    <x v="59"/>
    <x v="127"/>
    <x v="270"/>
    <x v="4"/>
    <x v="48"/>
    <x v="0"/>
    <x v="4973"/>
    <x v="1"/>
    <x v="1"/>
    <x v="0"/>
    <x v="0"/>
    <x v="0"/>
    <x v="0"/>
    <x v="3"/>
    <x v="0"/>
    <x v="29"/>
    <x v="79"/>
  </r>
  <r>
    <n v="4977"/>
    <x v="1142"/>
    <x v="884"/>
    <x v="4"/>
    <x v="1"/>
    <x v="1"/>
    <x v="4922"/>
    <x v="4952"/>
    <x v="4974"/>
    <x v="0"/>
    <x v="3"/>
    <x v="379"/>
    <x v="46"/>
    <x v="11"/>
    <x v="80"/>
    <x v="4"/>
    <x v="17"/>
    <x v="1"/>
    <x v="4974"/>
    <x v="3"/>
    <x v="3"/>
    <x v="0"/>
    <x v="0"/>
    <x v="2"/>
    <x v="1"/>
    <x v="0"/>
    <x v="0"/>
    <x v="133"/>
    <x v="328"/>
  </r>
  <r>
    <n v="4978"/>
    <x v="3835"/>
    <x v="424"/>
    <x v="0"/>
    <x v="0"/>
    <x v="4"/>
    <x v="4923"/>
    <x v="4953"/>
    <x v="4975"/>
    <x v="10"/>
    <x v="4"/>
    <x v="413"/>
    <x v="62"/>
    <x v="35"/>
    <x v="16"/>
    <x v="6"/>
    <x v="44"/>
    <x v="0"/>
    <x v="4975"/>
    <x v="1"/>
    <x v="0"/>
    <x v="0"/>
    <x v="0"/>
    <x v="1"/>
    <x v="0"/>
    <x v="3"/>
    <x v="1"/>
    <x v="196"/>
    <x v="306"/>
  </r>
  <r>
    <n v="4979"/>
    <x v="3836"/>
    <x v="857"/>
    <x v="3"/>
    <x v="0"/>
    <x v="1"/>
    <x v="4924"/>
    <x v="4954"/>
    <x v="4976"/>
    <x v="17"/>
    <x v="4"/>
    <x v="117"/>
    <x v="51"/>
    <x v="1"/>
    <x v="188"/>
    <x v="7"/>
    <x v="6"/>
    <x v="1"/>
    <x v="4976"/>
    <x v="0"/>
    <x v="1"/>
    <x v="0"/>
    <x v="0"/>
    <x v="0"/>
    <x v="0"/>
    <x v="4"/>
    <x v="1"/>
    <x v="242"/>
    <x v="221"/>
  </r>
  <r>
    <n v="4980"/>
    <x v="546"/>
    <x v="402"/>
    <x v="2"/>
    <x v="1"/>
    <x v="3"/>
    <x v="4925"/>
    <x v="4955"/>
    <x v="4977"/>
    <x v="4"/>
    <x v="0"/>
    <x v="457"/>
    <x v="28"/>
    <x v="179"/>
    <x v="269"/>
    <x v="8"/>
    <x v="14"/>
    <x v="1"/>
    <x v="4977"/>
    <x v="0"/>
    <x v="3"/>
    <x v="0"/>
    <x v="0"/>
    <x v="2"/>
    <x v="1"/>
    <x v="1"/>
    <x v="1"/>
    <x v="198"/>
    <x v="88"/>
  </r>
  <r>
    <n v="4981"/>
    <x v="119"/>
    <x v="880"/>
    <x v="2"/>
    <x v="1"/>
    <x v="0"/>
    <x v="4926"/>
    <x v="4956"/>
    <x v="4978"/>
    <x v="16"/>
    <x v="0"/>
    <x v="468"/>
    <x v="5"/>
    <x v="30"/>
    <x v="197"/>
    <x v="1"/>
    <x v="3"/>
    <x v="2"/>
    <x v="4978"/>
    <x v="2"/>
    <x v="2"/>
    <x v="1"/>
    <x v="0"/>
    <x v="1"/>
    <x v="0"/>
    <x v="4"/>
    <x v="1"/>
    <x v="36"/>
    <x v="178"/>
  </r>
  <r>
    <n v="4982"/>
    <x v="3159"/>
    <x v="208"/>
    <x v="1"/>
    <x v="0"/>
    <x v="2"/>
    <x v="4927"/>
    <x v="4957"/>
    <x v="4979"/>
    <x v="19"/>
    <x v="3"/>
    <x v="88"/>
    <x v="69"/>
    <x v="200"/>
    <x v="374"/>
    <x v="8"/>
    <x v="33"/>
    <x v="1"/>
    <x v="4979"/>
    <x v="1"/>
    <x v="3"/>
    <x v="1"/>
    <x v="0"/>
    <x v="0"/>
    <x v="1"/>
    <x v="2"/>
    <x v="1"/>
    <x v="73"/>
    <x v="257"/>
  </r>
  <r>
    <n v="4983"/>
    <x v="3837"/>
    <x v="369"/>
    <x v="6"/>
    <x v="1"/>
    <x v="1"/>
    <x v="4928"/>
    <x v="4958"/>
    <x v="4980"/>
    <x v="15"/>
    <x v="0"/>
    <x v="168"/>
    <x v="58"/>
    <x v="145"/>
    <x v="193"/>
    <x v="9"/>
    <x v="40"/>
    <x v="2"/>
    <x v="4980"/>
    <x v="3"/>
    <x v="2"/>
    <x v="0"/>
    <x v="0"/>
    <x v="3"/>
    <x v="0"/>
    <x v="4"/>
    <x v="0"/>
    <x v="33"/>
    <x v="140"/>
  </r>
  <r>
    <n v="4984"/>
    <x v="947"/>
    <x v="716"/>
    <x v="0"/>
    <x v="0"/>
    <x v="4"/>
    <x v="4929"/>
    <x v="4959"/>
    <x v="4981"/>
    <x v="19"/>
    <x v="3"/>
    <x v="445"/>
    <x v="11"/>
    <x v="45"/>
    <x v="141"/>
    <x v="3"/>
    <x v="1"/>
    <x v="2"/>
    <x v="4981"/>
    <x v="1"/>
    <x v="3"/>
    <x v="0"/>
    <x v="0"/>
    <x v="2"/>
    <x v="0"/>
    <x v="4"/>
    <x v="0"/>
    <x v="252"/>
    <x v="126"/>
  </r>
  <r>
    <n v="4985"/>
    <x v="3838"/>
    <x v="737"/>
    <x v="6"/>
    <x v="1"/>
    <x v="1"/>
    <x v="4930"/>
    <x v="4960"/>
    <x v="4982"/>
    <x v="12"/>
    <x v="1"/>
    <x v="231"/>
    <x v="61"/>
    <x v="8"/>
    <x v="123"/>
    <x v="6"/>
    <x v="35"/>
    <x v="2"/>
    <x v="4982"/>
    <x v="0"/>
    <x v="3"/>
    <x v="1"/>
    <x v="0"/>
    <x v="0"/>
    <x v="1"/>
    <x v="2"/>
    <x v="0"/>
    <x v="187"/>
    <x v="110"/>
  </r>
  <r>
    <n v="4986"/>
    <x v="3839"/>
    <x v="433"/>
    <x v="1"/>
    <x v="0"/>
    <x v="4"/>
    <x v="4931"/>
    <x v="4961"/>
    <x v="4983"/>
    <x v="19"/>
    <x v="3"/>
    <x v="288"/>
    <x v="15"/>
    <x v="34"/>
    <x v="170"/>
    <x v="7"/>
    <x v="22"/>
    <x v="0"/>
    <x v="4983"/>
    <x v="3"/>
    <x v="0"/>
    <x v="0"/>
    <x v="0"/>
    <x v="1"/>
    <x v="0"/>
    <x v="5"/>
    <x v="0"/>
    <x v="318"/>
    <x v="75"/>
  </r>
  <r>
    <n v="4987"/>
    <x v="3840"/>
    <x v="586"/>
    <x v="6"/>
    <x v="0"/>
    <x v="0"/>
    <x v="4932"/>
    <x v="4962"/>
    <x v="4984"/>
    <x v="8"/>
    <x v="1"/>
    <x v="31"/>
    <x v="82"/>
    <x v="89"/>
    <x v="299"/>
    <x v="8"/>
    <x v="48"/>
    <x v="1"/>
    <x v="4984"/>
    <x v="0"/>
    <x v="0"/>
    <x v="1"/>
    <x v="0"/>
    <x v="3"/>
    <x v="0"/>
    <x v="6"/>
    <x v="0"/>
    <x v="316"/>
    <x v="208"/>
  </r>
  <r>
    <n v="4988"/>
    <x v="346"/>
    <x v="897"/>
    <x v="0"/>
    <x v="0"/>
    <x v="1"/>
    <x v="4933"/>
    <x v="3426"/>
    <x v="4985"/>
    <x v="14"/>
    <x v="0"/>
    <x v="402"/>
    <x v="83"/>
    <x v="82"/>
    <x v="196"/>
    <x v="7"/>
    <x v="12"/>
    <x v="1"/>
    <x v="4985"/>
    <x v="0"/>
    <x v="2"/>
    <x v="1"/>
    <x v="1"/>
    <x v="1"/>
    <x v="0"/>
    <x v="1"/>
    <x v="0"/>
    <x v="141"/>
    <x v="47"/>
  </r>
  <r>
    <n v="4989"/>
    <x v="2064"/>
    <x v="804"/>
    <x v="3"/>
    <x v="1"/>
    <x v="3"/>
    <x v="4934"/>
    <x v="4963"/>
    <x v="4986"/>
    <x v="16"/>
    <x v="1"/>
    <x v="398"/>
    <x v="16"/>
    <x v="30"/>
    <x v="361"/>
    <x v="6"/>
    <x v="29"/>
    <x v="1"/>
    <x v="4986"/>
    <x v="2"/>
    <x v="1"/>
    <x v="0"/>
    <x v="1"/>
    <x v="0"/>
    <x v="0"/>
    <x v="0"/>
    <x v="1"/>
    <x v="201"/>
    <x v="208"/>
  </r>
  <r>
    <n v="4990"/>
    <x v="3841"/>
    <x v="796"/>
    <x v="0"/>
    <x v="0"/>
    <x v="1"/>
    <x v="4935"/>
    <x v="4964"/>
    <x v="4987"/>
    <x v="4"/>
    <x v="3"/>
    <x v="460"/>
    <x v="38"/>
    <x v="77"/>
    <x v="248"/>
    <x v="5"/>
    <x v="25"/>
    <x v="2"/>
    <x v="4987"/>
    <x v="3"/>
    <x v="3"/>
    <x v="0"/>
    <x v="0"/>
    <x v="1"/>
    <x v="0"/>
    <x v="2"/>
    <x v="0"/>
    <x v="316"/>
    <x v="131"/>
  </r>
  <r>
    <n v="4991"/>
    <x v="1925"/>
    <x v="856"/>
    <x v="0"/>
    <x v="0"/>
    <x v="1"/>
    <x v="4936"/>
    <x v="4965"/>
    <x v="4988"/>
    <x v="3"/>
    <x v="2"/>
    <x v="12"/>
    <x v="59"/>
    <x v="95"/>
    <x v="382"/>
    <x v="3"/>
    <x v="28"/>
    <x v="2"/>
    <x v="4988"/>
    <x v="3"/>
    <x v="1"/>
    <x v="1"/>
    <x v="0"/>
    <x v="1"/>
    <x v="1"/>
    <x v="4"/>
    <x v="1"/>
    <x v="252"/>
    <x v="258"/>
  </r>
  <r>
    <n v="4992"/>
    <x v="2193"/>
    <x v="159"/>
    <x v="0"/>
    <x v="0"/>
    <x v="4"/>
    <x v="4937"/>
    <x v="4966"/>
    <x v="4989"/>
    <x v="4"/>
    <x v="0"/>
    <x v="313"/>
    <x v="94"/>
    <x v="52"/>
    <x v="188"/>
    <x v="3"/>
    <x v="32"/>
    <x v="1"/>
    <x v="4989"/>
    <x v="1"/>
    <x v="1"/>
    <x v="0"/>
    <x v="1"/>
    <x v="1"/>
    <x v="0"/>
    <x v="6"/>
    <x v="0"/>
    <x v="362"/>
    <x v="412"/>
  </r>
  <r>
    <n v="4993"/>
    <x v="3842"/>
    <x v="782"/>
    <x v="6"/>
    <x v="0"/>
    <x v="3"/>
    <x v="4938"/>
    <x v="4967"/>
    <x v="4990"/>
    <x v="8"/>
    <x v="1"/>
    <x v="326"/>
    <x v="95"/>
    <x v="109"/>
    <x v="156"/>
    <x v="2"/>
    <x v="44"/>
    <x v="1"/>
    <x v="4990"/>
    <x v="2"/>
    <x v="3"/>
    <x v="0"/>
    <x v="0"/>
    <x v="3"/>
    <x v="1"/>
    <x v="0"/>
    <x v="0"/>
    <x v="37"/>
    <x v="316"/>
  </r>
  <r>
    <n v="4994"/>
    <x v="3843"/>
    <x v="633"/>
    <x v="1"/>
    <x v="0"/>
    <x v="3"/>
    <x v="4939"/>
    <x v="4968"/>
    <x v="4991"/>
    <x v="13"/>
    <x v="1"/>
    <x v="108"/>
    <x v="98"/>
    <x v="147"/>
    <x v="129"/>
    <x v="0"/>
    <x v="22"/>
    <x v="0"/>
    <x v="4991"/>
    <x v="2"/>
    <x v="2"/>
    <x v="0"/>
    <x v="0"/>
    <x v="1"/>
    <x v="1"/>
    <x v="3"/>
    <x v="1"/>
    <x v="218"/>
    <x v="106"/>
  </r>
  <r>
    <n v="4995"/>
    <x v="3844"/>
    <x v="125"/>
    <x v="7"/>
    <x v="1"/>
    <x v="0"/>
    <x v="4940"/>
    <x v="4969"/>
    <x v="4992"/>
    <x v="12"/>
    <x v="0"/>
    <x v="488"/>
    <x v="91"/>
    <x v="60"/>
    <x v="313"/>
    <x v="2"/>
    <x v="10"/>
    <x v="2"/>
    <x v="4992"/>
    <x v="3"/>
    <x v="2"/>
    <x v="0"/>
    <x v="0"/>
    <x v="2"/>
    <x v="0"/>
    <x v="4"/>
    <x v="1"/>
    <x v="344"/>
    <x v="292"/>
  </r>
  <r>
    <n v="4996"/>
    <x v="3845"/>
    <x v="354"/>
    <x v="6"/>
    <x v="1"/>
    <x v="4"/>
    <x v="4941"/>
    <x v="4970"/>
    <x v="4993"/>
    <x v="9"/>
    <x v="4"/>
    <x v="485"/>
    <x v="5"/>
    <x v="159"/>
    <x v="151"/>
    <x v="6"/>
    <x v="10"/>
    <x v="2"/>
    <x v="4993"/>
    <x v="1"/>
    <x v="1"/>
    <x v="1"/>
    <x v="0"/>
    <x v="2"/>
    <x v="0"/>
    <x v="6"/>
    <x v="0"/>
    <x v="361"/>
    <x v="14"/>
  </r>
  <r>
    <n v="4997"/>
    <x v="2245"/>
    <x v="420"/>
    <x v="3"/>
    <x v="1"/>
    <x v="0"/>
    <x v="4942"/>
    <x v="4971"/>
    <x v="4994"/>
    <x v="4"/>
    <x v="2"/>
    <x v="332"/>
    <x v="88"/>
    <x v="153"/>
    <x v="183"/>
    <x v="2"/>
    <x v="44"/>
    <x v="2"/>
    <x v="4994"/>
    <x v="3"/>
    <x v="2"/>
    <x v="0"/>
    <x v="0"/>
    <x v="2"/>
    <x v="1"/>
    <x v="3"/>
    <x v="0"/>
    <x v="201"/>
    <x v="249"/>
  </r>
  <r>
    <n v="4998"/>
    <x v="3846"/>
    <x v="263"/>
    <x v="0"/>
    <x v="0"/>
    <x v="2"/>
    <x v="4943"/>
    <x v="4972"/>
    <x v="4995"/>
    <x v="4"/>
    <x v="4"/>
    <x v="72"/>
    <x v="21"/>
    <x v="46"/>
    <x v="388"/>
    <x v="5"/>
    <x v="8"/>
    <x v="1"/>
    <x v="4995"/>
    <x v="3"/>
    <x v="2"/>
    <x v="0"/>
    <x v="0"/>
    <x v="3"/>
    <x v="0"/>
    <x v="4"/>
    <x v="0"/>
    <x v="182"/>
    <x v="163"/>
  </r>
  <r>
    <n v="4999"/>
    <x v="1206"/>
    <x v="183"/>
    <x v="3"/>
    <x v="1"/>
    <x v="0"/>
    <x v="4944"/>
    <x v="4973"/>
    <x v="4996"/>
    <x v="4"/>
    <x v="0"/>
    <x v="485"/>
    <x v="6"/>
    <x v="147"/>
    <x v="369"/>
    <x v="0"/>
    <x v="13"/>
    <x v="2"/>
    <x v="4996"/>
    <x v="0"/>
    <x v="3"/>
    <x v="0"/>
    <x v="0"/>
    <x v="0"/>
    <x v="0"/>
    <x v="2"/>
    <x v="1"/>
    <x v="64"/>
    <x v="274"/>
  </r>
  <r>
    <n v="5000"/>
    <x v="3847"/>
    <x v="441"/>
    <x v="7"/>
    <x v="1"/>
    <x v="4"/>
    <x v="4945"/>
    <x v="4974"/>
    <x v="4997"/>
    <x v="5"/>
    <x v="4"/>
    <x v="386"/>
    <x v="48"/>
    <x v="143"/>
    <x v="277"/>
    <x v="7"/>
    <x v="51"/>
    <x v="0"/>
    <x v="4997"/>
    <x v="2"/>
    <x v="3"/>
    <x v="0"/>
    <x v="2"/>
    <x v="0"/>
    <x v="1"/>
    <x v="6"/>
    <x v="1"/>
    <x v="127"/>
    <x v="158"/>
  </r>
  <r>
    <m/>
    <x v="3848"/>
    <x v="898"/>
    <x v="8"/>
    <x v="2"/>
    <x v="5"/>
    <x v="4946"/>
    <x v="4975"/>
    <x v="4998"/>
    <x v="20"/>
    <x v="5"/>
    <x v="501"/>
    <x v="101"/>
    <x v="201"/>
    <x v="401"/>
    <x v="10"/>
    <x v="53"/>
    <x v="3"/>
    <x v="4998"/>
    <x v="4"/>
    <x v="4"/>
    <x v="2"/>
    <x v="3"/>
    <x v="4"/>
    <x v="2"/>
    <x v="7"/>
    <x v="2"/>
    <x v="401"/>
    <x v="42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5002">
  <r>
    <n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2"/>
    <x v="1"/>
    <x v="1"/>
    <x v="1"/>
    <x v="0"/>
    <x v="1"/>
    <x v="1"/>
    <x v="1"/>
    <x v="1"/>
    <x v="1"/>
    <x v="1"/>
    <x v="1"/>
    <x v="1"/>
    <x v="1"/>
    <x v="1"/>
    <x v="1"/>
    <x v="1"/>
    <x v="0"/>
    <x v="1"/>
    <x v="1"/>
    <x v="1"/>
    <x v="0"/>
    <x v="1"/>
    <x v="1"/>
    <x v="0"/>
    <x v="1"/>
    <x v="0"/>
    <x v="1"/>
    <x v="1"/>
    <x v="1"/>
  </r>
  <r>
    <n v="3"/>
    <x v="2"/>
    <x v="2"/>
    <x v="0"/>
    <x v="0"/>
    <x v="1"/>
    <x v="2"/>
    <x v="2"/>
    <x v="2"/>
    <x v="2"/>
    <x v="2"/>
    <x v="2"/>
    <x v="2"/>
    <x v="2"/>
    <x v="2"/>
    <x v="2"/>
    <x v="2"/>
    <x v="0"/>
    <x v="2"/>
    <x v="2"/>
    <x v="1"/>
    <x v="1"/>
    <x v="0"/>
    <x v="2"/>
    <x v="0"/>
    <x v="2"/>
    <x v="0"/>
    <x v="2"/>
    <x v="2"/>
    <x v="2"/>
  </r>
  <r>
    <n v="4"/>
    <x v="3"/>
    <x v="3"/>
    <x v="2"/>
    <x v="0"/>
    <x v="2"/>
    <x v="3"/>
    <x v="3"/>
    <x v="3"/>
    <x v="1"/>
    <x v="0"/>
    <x v="3"/>
    <x v="3"/>
    <x v="3"/>
    <x v="3"/>
    <x v="3"/>
    <x v="3"/>
    <x v="0"/>
    <x v="3"/>
    <x v="0"/>
    <x v="1"/>
    <x v="0"/>
    <x v="1"/>
    <x v="2"/>
    <x v="1"/>
    <x v="3"/>
    <x v="1"/>
    <x v="3"/>
    <x v="3"/>
    <x v="3"/>
  </r>
  <r>
    <n v="5"/>
    <x v="4"/>
    <x v="4"/>
    <x v="3"/>
    <x v="0"/>
    <x v="0"/>
    <x v="4"/>
    <x v="4"/>
    <x v="4"/>
    <x v="3"/>
    <x v="3"/>
    <x v="4"/>
    <x v="4"/>
    <x v="4"/>
    <x v="4"/>
    <x v="1"/>
    <x v="4"/>
    <x v="1"/>
    <x v="4"/>
    <x v="3"/>
    <x v="2"/>
    <x v="1"/>
    <x v="0"/>
    <x v="2"/>
    <x v="0"/>
    <x v="4"/>
    <x v="0"/>
    <x v="4"/>
    <x v="4"/>
    <x v="4"/>
  </r>
  <r>
    <n v="6"/>
    <x v="5"/>
    <x v="5"/>
    <x v="4"/>
    <x v="0"/>
    <x v="1"/>
    <x v="5"/>
    <x v="5"/>
    <x v="5"/>
    <x v="2"/>
    <x v="4"/>
    <x v="5"/>
    <x v="5"/>
    <x v="5"/>
    <x v="5"/>
    <x v="1"/>
    <x v="5"/>
    <x v="2"/>
    <x v="5"/>
    <x v="3"/>
    <x v="0"/>
    <x v="0"/>
    <x v="0"/>
    <x v="2"/>
    <x v="1"/>
    <x v="5"/>
    <x v="1"/>
    <x v="5"/>
    <x v="5"/>
    <x v="5"/>
  </r>
  <r>
    <n v="7"/>
    <x v="6"/>
    <x v="6"/>
    <x v="3"/>
    <x v="1"/>
    <x v="0"/>
    <x v="6"/>
    <x v="6"/>
    <x v="6"/>
    <x v="0"/>
    <x v="1"/>
    <x v="6"/>
    <x v="6"/>
    <x v="6"/>
    <x v="6"/>
    <x v="4"/>
    <x v="6"/>
    <x v="1"/>
    <x v="6"/>
    <x v="2"/>
    <x v="1"/>
    <x v="1"/>
    <x v="2"/>
    <x v="2"/>
    <x v="0"/>
    <x v="3"/>
    <x v="0"/>
    <x v="6"/>
    <x v="6"/>
    <x v="6"/>
  </r>
  <r>
    <n v="8"/>
    <x v="7"/>
    <x v="7"/>
    <x v="5"/>
    <x v="0"/>
    <x v="1"/>
    <x v="7"/>
    <x v="7"/>
    <x v="7"/>
    <x v="4"/>
    <x v="2"/>
    <x v="7"/>
    <x v="7"/>
    <x v="7"/>
    <x v="7"/>
    <x v="5"/>
    <x v="7"/>
    <x v="1"/>
    <x v="7"/>
    <x v="0"/>
    <x v="3"/>
    <x v="1"/>
    <x v="1"/>
    <x v="1"/>
    <x v="1"/>
    <x v="4"/>
    <x v="0"/>
    <x v="7"/>
    <x v="7"/>
    <x v="7"/>
  </r>
  <r>
    <n v="9"/>
    <x v="8"/>
    <x v="8"/>
    <x v="4"/>
    <x v="0"/>
    <x v="1"/>
    <x v="8"/>
    <x v="8"/>
    <x v="8"/>
    <x v="5"/>
    <x v="4"/>
    <x v="8"/>
    <x v="8"/>
    <x v="8"/>
    <x v="8"/>
    <x v="1"/>
    <x v="8"/>
    <x v="0"/>
    <x v="8"/>
    <x v="2"/>
    <x v="0"/>
    <x v="1"/>
    <x v="0"/>
    <x v="2"/>
    <x v="1"/>
    <x v="5"/>
    <x v="0"/>
    <x v="8"/>
    <x v="8"/>
    <x v="8"/>
  </r>
  <r>
    <n v="10"/>
    <x v="9"/>
    <x v="9"/>
    <x v="3"/>
    <x v="1"/>
    <x v="2"/>
    <x v="9"/>
    <x v="9"/>
    <x v="9"/>
    <x v="6"/>
    <x v="3"/>
    <x v="9"/>
    <x v="9"/>
    <x v="9"/>
    <x v="9"/>
    <x v="6"/>
    <x v="9"/>
    <x v="2"/>
    <x v="9"/>
    <x v="3"/>
    <x v="2"/>
    <x v="0"/>
    <x v="0"/>
    <x v="2"/>
    <x v="1"/>
    <x v="1"/>
    <x v="0"/>
    <x v="9"/>
    <x v="9"/>
    <x v="9"/>
  </r>
  <r>
    <n v="11"/>
    <x v="10"/>
    <x v="10"/>
    <x v="5"/>
    <x v="0"/>
    <x v="0"/>
    <x v="10"/>
    <x v="10"/>
    <x v="10"/>
    <x v="5"/>
    <x v="2"/>
    <x v="10"/>
    <x v="10"/>
    <x v="10"/>
    <x v="10"/>
    <x v="7"/>
    <x v="10"/>
    <x v="2"/>
    <x v="10"/>
    <x v="2"/>
    <x v="1"/>
    <x v="1"/>
    <x v="0"/>
    <x v="0"/>
    <x v="0"/>
    <x v="3"/>
    <x v="0"/>
    <x v="10"/>
    <x v="10"/>
    <x v="10"/>
  </r>
  <r>
    <n v="12"/>
    <x v="11"/>
    <x v="11"/>
    <x v="2"/>
    <x v="1"/>
    <x v="0"/>
    <x v="11"/>
    <x v="11"/>
    <x v="11"/>
    <x v="7"/>
    <x v="0"/>
    <x v="2"/>
    <x v="11"/>
    <x v="11"/>
    <x v="11"/>
    <x v="0"/>
    <x v="11"/>
    <x v="1"/>
    <x v="11"/>
    <x v="0"/>
    <x v="3"/>
    <x v="0"/>
    <x v="0"/>
    <x v="3"/>
    <x v="1"/>
    <x v="1"/>
    <x v="0"/>
    <x v="11"/>
    <x v="11"/>
    <x v="11"/>
  </r>
  <r>
    <n v="13"/>
    <x v="12"/>
    <x v="12"/>
    <x v="6"/>
    <x v="1"/>
    <x v="3"/>
    <x v="12"/>
    <x v="12"/>
    <x v="12"/>
    <x v="0"/>
    <x v="4"/>
    <x v="11"/>
    <x v="12"/>
    <x v="12"/>
    <x v="12"/>
    <x v="4"/>
    <x v="12"/>
    <x v="1"/>
    <x v="12"/>
    <x v="3"/>
    <x v="2"/>
    <x v="1"/>
    <x v="0"/>
    <x v="2"/>
    <x v="1"/>
    <x v="4"/>
    <x v="1"/>
    <x v="12"/>
    <x v="12"/>
    <x v="12"/>
  </r>
  <r>
    <n v="14"/>
    <x v="13"/>
    <x v="13"/>
    <x v="7"/>
    <x v="1"/>
    <x v="0"/>
    <x v="13"/>
    <x v="13"/>
    <x v="13"/>
    <x v="8"/>
    <x v="0"/>
    <x v="12"/>
    <x v="2"/>
    <x v="13"/>
    <x v="13"/>
    <x v="5"/>
    <x v="13"/>
    <x v="1"/>
    <x v="13"/>
    <x v="1"/>
    <x v="2"/>
    <x v="1"/>
    <x v="0"/>
    <x v="1"/>
    <x v="1"/>
    <x v="4"/>
    <x v="1"/>
    <x v="13"/>
    <x v="3"/>
    <x v="13"/>
  </r>
  <r>
    <n v="15"/>
    <x v="14"/>
    <x v="14"/>
    <x v="1"/>
    <x v="1"/>
    <x v="3"/>
    <x v="14"/>
    <x v="14"/>
    <x v="14"/>
    <x v="7"/>
    <x v="2"/>
    <x v="13"/>
    <x v="13"/>
    <x v="14"/>
    <x v="14"/>
    <x v="5"/>
    <x v="6"/>
    <x v="2"/>
    <x v="14"/>
    <x v="3"/>
    <x v="2"/>
    <x v="1"/>
    <x v="0"/>
    <x v="0"/>
    <x v="0"/>
    <x v="5"/>
    <x v="0"/>
    <x v="14"/>
    <x v="13"/>
    <x v="14"/>
  </r>
  <r>
    <n v="16"/>
    <x v="15"/>
    <x v="15"/>
    <x v="4"/>
    <x v="1"/>
    <x v="1"/>
    <x v="15"/>
    <x v="15"/>
    <x v="15"/>
    <x v="9"/>
    <x v="1"/>
    <x v="14"/>
    <x v="14"/>
    <x v="15"/>
    <x v="15"/>
    <x v="0"/>
    <x v="14"/>
    <x v="2"/>
    <x v="15"/>
    <x v="0"/>
    <x v="3"/>
    <x v="0"/>
    <x v="0"/>
    <x v="2"/>
    <x v="1"/>
    <x v="0"/>
    <x v="1"/>
    <x v="15"/>
    <x v="14"/>
    <x v="15"/>
  </r>
  <r>
    <n v="17"/>
    <x v="16"/>
    <x v="16"/>
    <x v="3"/>
    <x v="1"/>
    <x v="0"/>
    <x v="16"/>
    <x v="16"/>
    <x v="16"/>
    <x v="4"/>
    <x v="0"/>
    <x v="15"/>
    <x v="15"/>
    <x v="16"/>
    <x v="16"/>
    <x v="7"/>
    <x v="15"/>
    <x v="1"/>
    <x v="16"/>
    <x v="0"/>
    <x v="3"/>
    <x v="1"/>
    <x v="0"/>
    <x v="2"/>
    <x v="1"/>
    <x v="0"/>
    <x v="1"/>
    <x v="16"/>
    <x v="15"/>
    <x v="16"/>
  </r>
  <r>
    <n v="18"/>
    <x v="17"/>
    <x v="17"/>
    <x v="3"/>
    <x v="0"/>
    <x v="2"/>
    <x v="17"/>
    <x v="17"/>
    <x v="17"/>
    <x v="10"/>
    <x v="4"/>
    <x v="16"/>
    <x v="16"/>
    <x v="17"/>
    <x v="17"/>
    <x v="1"/>
    <x v="16"/>
    <x v="0"/>
    <x v="17"/>
    <x v="2"/>
    <x v="3"/>
    <x v="1"/>
    <x v="0"/>
    <x v="2"/>
    <x v="0"/>
    <x v="2"/>
    <x v="0"/>
    <x v="17"/>
    <x v="16"/>
    <x v="17"/>
  </r>
  <r>
    <n v="19"/>
    <x v="18"/>
    <x v="18"/>
    <x v="1"/>
    <x v="0"/>
    <x v="1"/>
    <x v="18"/>
    <x v="18"/>
    <x v="18"/>
    <x v="1"/>
    <x v="0"/>
    <x v="17"/>
    <x v="17"/>
    <x v="18"/>
    <x v="18"/>
    <x v="8"/>
    <x v="17"/>
    <x v="2"/>
    <x v="18"/>
    <x v="3"/>
    <x v="1"/>
    <x v="1"/>
    <x v="0"/>
    <x v="2"/>
    <x v="0"/>
    <x v="1"/>
    <x v="0"/>
    <x v="0"/>
    <x v="17"/>
    <x v="18"/>
  </r>
  <r>
    <n v="20"/>
    <x v="19"/>
    <x v="19"/>
    <x v="1"/>
    <x v="1"/>
    <x v="0"/>
    <x v="19"/>
    <x v="19"/>
    <x v="19"/>
    <x v="0"/>
    <x v="0"/>
    <x v="18"/>
    <x v="18"/>
    <x v="19"/>
    <x v="19"/>
    <x v="6"/>
    <x v="18"/>
    <x v="0"/>
    <x v="19"/>
    <x v="2"/>
    <x v="2"/>
    <x v="0"/>
    <x v="1"/>
    <x v="1"/>
    <x v="0"/>
    <x v="4"/>
    <x v="0"/>
    <x v="18"/>
    <x v="18"/>
    <x v="19"/>
  </r>
  <r>
    <n v="21"/>
    <x v="20"/>
    <x v="20"/>
    <x v="6"/>
    <x v="0"/>
    <x v="1"/>
    <x v="20"/>
    <x v="20"/>
    <x v="20"/>
    <x v="11"/>
    <x v="2"/>
    <x v="19"/>
    <x v="19"/>
    <x v="20"/>
    <x v="20"/>
    <x v="0"/>
    <x v="19"/>
    <x v="2"/>
    <x v="20"/>
    <x v="0"/>
    <x v="0"/>
    <x v="1"/>
    <x v="2"/>
    <x v="2"/>
    <x v="0"/>
    <x v="5"/>
    <x v="0"/>
    <x v="19"/>
    <x v="19"/>
    <x v="20"/>
  </r>
  <r>
    <n v="22"/>
    <x v="21"/>
    <x v="21"/>
    <x v="2"/>
    <x v="0"/>
    <x v="1"/>
    <x v="21"/>
    <x v="21"/>
    <x v="21"/>
    <x v="7"/>
    <x v="1"/>
    <x v="20"/>
    <x v="20"/>
    <x v="21"/>
    <x v="21"/>
    <x v="2"/>
    <x v="20"/>
    <x v="0"/>
    <x v="21"/>
    <x v="1"/>
    <x v="0"/>
    <x v="1"/>
    <x v="0"/>
    <x v="1"/>
    <x v="1"/>
    <x v="6"/>
    <x v="0"/>
    <x v="20"/>
    <x v="20"/>
    <x v="21"/>
  </r>
  <r>
    <n v="23"/>
    <x v="22"/>
    <x v="22"/>
    <x v="1"/>
    <x v="1"/>
    <x v="2"/>
    <x v="22"/>
    <x v="22"/>
    <x v="22"/>
    <x v="8"/>
    <x v="3"/>
    <x v="21"/>
    <x v="21"/>
    <x v="22"/>
    <x v="22"/>
    <x v="4"/>
    <x v="16"/>
    <x v="1"/>
    <x v="22"/>
    <x v="3"/>
    <x v="1"/>
    <x v="1"/>
    <x v="0"/>
    <x v="2"/>
    <x v="0"/>
    <x v="1"/>
    <x v="1"/>
    <x v="21"/>
    <x v="21"/>
    <x v="22"/>
  </r>
  <r>
    <n v="24"/>
    <x v="23"/>
    <x v="23"/>
    <x v="6"/>
    <x v="0"/>
    <x v="2"/>
    <x v="23"/>
    <x v="23"/>
    <x v="23"/>
    <x v="12"/>
    <x v="3"/>
    <x v="22"/>
    <x v="22"/>
    <x v="23"/>
    <x v="23"/>
    <x v="2"/>
    <x v="21"/>
    <x v="1"/>
    <x v="23"/>
    <x v="1"/>
    <x v="3"/>
    <x v="1"/>
    <x v="0"/>
    <x v="0"/>
    <x v="1"/>
    <x v="2"/>
    <x v="0"/>
    <x v="22"/>
    <x v="22"/>
    <x v="23"/>
  </r>
  <r>
    <n v="25"/>
    <x v="24"/>
    <x v="24"/>
    <x v="2"/>
    <x v="0"/>
    <x v="1"/>
    <x v="24"/>
    <x v="24"/>
    <x v="24"/>
    <x v="1"/>
    <x v="1"/>
    <x v="23"/>
    <x v="23"/>
    <x v="24"/>
    <x v="24"/>
    <x v="4"/>
    <x v="22"/>
    <x v="2"/>
    <x v="24"/>
    <x v="1"/>
    <x v="2"/>
    <x v="0"/>
    <x v="1"/>
    <x v="1"/>
    <x v="1"/>
    <x v="0"/>
    <x v="0"/>
    <x v="23"/>
    <x v="23"/>
    <x v="24"/>
  </r>
  <r>
    <n v="26"/>
    <x v="25"/>
    <x v="25"/>
    <x v="4"/>
    <x v="0"/>
    <x v="4"/>
    <x v="25"/>
    <x v="25"/>
    <x v="25"/>
    <x v="13"/>
    <x v="1"/>
    <x v="24"/>
    <x v="24"/>
    <x v="25"/>
    <x v="25"/>
    <x v="9"/>
    <x v="23"/>
    <x v="1"/>
    <x v="25"/>
    <x v="2"/>
    <x v="2"/>
    <x v="0"/>
    <x v="0"/>
    <x v="3"/>
    <x v="0"/>
    <x v="2"/>
    <x v="1"/>
    <x v="24"/>
    <x v="24"/>
    <x v="25"/>
  </r>
  <r>
    <n v="27"/>
    <x v="26"/>
    <x v="26"/>
    <x v="1"/>
    <x v="1"/>
    <x v="1"/>
    <x v="26"/>
    <x v="26"/>
    <x v="26"/>
    <x v="14"/>
    <x v="1"/>
    <x v="25"/>
    <x v="25"/>
    <x v="26"/>
    <x v="26"/>
    <x v="0"/>
    <x v="8"/>
    <x v="2"/>
    <x v="26"/>
    <x v="1"/>
    <x v="1"/>
    <x v="0"/>
    <x v="0"/>
    <x v="3"/>
    <x v="0"/>
    <x v="6"/>
    <x v="0"/>
    <x v="25"/>
    <x v="25"/>
    <x v="26"/>
  </r>
  <r>
    <n v="28"/>
    <x v="27"/>
    <x v="27"/>
    <x v="2"/>
    <x v="1"/>
    <x v="3"/>
    <x v="27"/>
    <x v="27"/>
    <x v="27"/>
    <x v="2"/>
    <x v="0"/>
    <x v="2"/>
    <x v="18"/>
    <x v="27"/>
    <x v="27"/>
    <x v="8"/>
    <x v="21"/>
    <x v="2"/>
    <x v="27"/>
    <x v="1"/>
    <x v="3"/>
    <x v="0"/>
    <x v="0"/>
    <x v="0"/>
    <x v="0"/>
    <x v="6"/>
    <x v="1"/>
    <x v="26"/>
    <x v="26"/>
    <x v="27"/>
  </r>
  <r>
    <n v="29"/>
    <x v="28"/>
    <x v="28"/>
    <x v="1"/>
    <x v="0"/>
    <x v="0"/>
    <x v="28"/>
    <x v="28"/>
    <x v="28"/>
    <x v="15"/>
    <x v="0"/>
    <x v="26"/>
    <x v="26"/>
    <x v="28"/>
    <x v="28"/>
    <x v="7"/>
    <x v="24"/>
    <x v="1"/>
    <x v="28"/>
    <x v="3"/>
    <x v="3"/>
    <x v="0"/>
    <x v="2"/>
    <x v="3"/>
    <x v="1"/>
    <x v="1"/>
    <x v="0"/>
    <x v="27"/>
    <x v="27"/>
    <x v="28"/>
  </r>
  <r>
    <n v="30"/>
    <x v="29"/>
    <x v="29"/>
    <x v="3"/>
    <x v="0"/>
    <x v="3"/>
    <x v="29"/>
    <x v="29"/>
    <x v="29"/>
    <x v="5"/>
    <x v="4"/>
    <x v="27"/>
    <x v="27"/>
    <x v="29"/>
    <x v="29"/>
    <x v="8"/>
    <x v="3"/>
    <x v="1"/>
    <x v="29"/>
    <x v="3"/>
    <x v="2"/>
    <x v="0"/>
    <x v="0"/>
    <x v="0"/>
    <x v="0"/>
    <x v="2"/>
    <x v="0"/>
    <x v="28"/>
    <x v="28"/>
    <x v="29"/>
  </r>
  <r>
    <n v="31"/>
    <x v="30"/>
    <x v="30"/>
    <x v="2"/>
    <x v="0"/>
    <x v="4"/>
    <x v="30"/>
    <x v="30"/>
    <x v="30"/>
    <x v="3"/>
    <x v="3"/>
    <x v="28"/>
    <x v="28"/>
    <x v="30"/>
    <x v="30"/>
    <x v="3"/>
    <x v="25"/>
    <x v="2"/>
    <x v="30"/>
    <x v="2"/>
    <x v="2"/>
    <x v="1"/>
    <x v="0"/>
    <x v="1"/>
    <x v="0"/>
    <x v="1"/>
    <x v="0"/>
    <x v="29"/>
    <x v="29"/>
    <x v="30"/>
  </r>
  <r>
    <n v="32"/>
    <x v="31"/>
    <x v="31"/>
    <x v="6"/>
    <x v="0"/>
    <x v="3"/>
    <x v="31"/>
    <x v="31"/>
    <x v="31"/>
    <x v="8"/>
    <x v="3"/>
    <x v="29"/>
    <x v="19"/>
    <x v="31"/>
    <x v="1"/>
    <x v="8"/>
    <x v="26"/>
    <x v="0"/>
    <x v="31"/>
    <x v="1"/>
    <x v="3"/>
    <x v="0"/>
    <x v="0"/>
    <x v="1"/>
    <x v="0"/>
    <x v="1"/>
    <x v="1"/>
    <x v="30"/>
    <x v="30"/>
    <x v="31"/>
  </r>
  <r>
    <n v="33"/>
    <x v="32"/>
    <x v="32"/>
    <x v="5"/>
    <x v="1"/>
    <x v="0"/>
    <x v="32"/>
    <x v="32"/>
    <x v="32"/>
    <x v="16"/>
    <x v="4"/>
    <x v="30"/>
    <x v="22"/>
    <x v="32"/>
    <x v="31"/>
    <x v="2"/>
    <x v="10"/>
    <x v="2"/>
    <x v="32"/>
    <x v="0"/>
    <x v="1"/>
    <x v="1"/>
    <x v="0"/>
    <x v="0"/>
    <x v="0"/>
    <x v="4"/>
    <x v="1"/>
    <x v="31"/>
    <x v="31"/>
    <x v="32"/>
  </r>
  <r>
    <n v="34"/>
    <x v="33"/>
    <x v="33"/>
    <x v="3"/>
    <x v="0"/>
    <x v="0"/>
    <x v="33"/>
    <x v="33"/>
    <x v="33"/>
    <x v="13"/>
    <x v="2"/>
    <x v="11"/>
    <x v="29"/>
    <x v="33"/>
    <x v="32"/>
    <x v="6"/>
    <x v="14"/>
    <x v="1"/>
    <x v="33"/>
    <x v="1"/>
    <x v="1"/>
    <x v="0"/>
    <x v="0"/>
    <x v="0"/>
    <x v="0"/>
    <x v="3"/>
    <x v="1"/>
    <x v="32"/>
    <x v="32"/>
    <x v="33"/>
  </r>
  <r>
    <n v="35"/>
    <x v="34"/>
    <x v="34"/>
    <x v="2"/>
    <x v="0"/>
    <x v="0"/>
    <x v="34"/>
    <x v="34"/>
    <x v="34"/>
    <x v="7"/>
    <x v="4"/>
    <x v="31"/>
    <x v="30"/>
    <x v="34"/>
    <x v="33"/>
    <x v="4"/>
    <x v="0"/>
    <x v="0"/>
    <x v="34"/>
    <x v="3"/>
    <x v="3"/>
    <x v="1"/>
    <x v="1"/>
    <x v="3"/>
    <x v="0"/>
    <x v="0"/>
    <x v="1"/>
    <x v="33"/>
    <x v="33"/>
    <x v="34"/>
  </r>
  <r>
    <n v="36"/>
    <x v="35"/>
    <x v="35"/>
    <x v="0"/>
    <x v="0"/>
    <x v="4"/>
    <x v="35"/>
    <x v="35"/>
    <x v="35"/>
    <x v="7"/>
    <x v="4"/>
    <x v="32"/>
    <x v="31"/>
    <x v="35"/>
    <x v="34"/>
    <x v="5"/>
    <x v="3"/>
    <x v="1"/>
    <x v="35"/>
    <x v="3"/>
    <x v="0"/>
    <x v="1"/>
    <x v="0"/>
    <x v="2"/>
    <x v="1"/>
    <x v="3"/>
    <x v="0"/>
    <x v="7"/>
    <x v="34"/>
    <x v="35"/>
  </r>
  <r>
    <n v="37"/>
    <x v="36"/>
    <x v="36"/>
    <x v="5"/>
    <x v="0"/>
    <x v="2"/>
    <x v="36"/>
    <x v="36"/>
    <x v="36"/>
    <x v="3"/>
    <x v="4"/>
    <x v="33"/>
    <x v="25"/>
    <x v="36"/>
    <x v="35"/>
    <x v="2"/>
    <x v="13"/>
    <x v="2"/>
    <x v="36"/>
    <x v="3"/>
    <x v="0"/>
    <x v="0"/>
    <x v="1"/>
    <x v="0"/>
    <x v="0"/>
    <x v="5"/>
    <x v="0"/>
    <x v="34"/>
    <x v="35"/>
    <x v="36"/>
  </r>
  <r>
    <n v="38"/>
    <x v="37"/>
    <x v="37"/>
    <x v="4"/>
    <x v="1"/>
    <x v="4"/>
    <x v="37"/>
    <x v="37"/>
    <x v="37"/>
    <x v="11"/>
    <x v="4"/>
    <x v="34"/>
    <x v="22"/>
    <x v="2"/>
    <x v="36"/>
    <x v="8"/>
    <x v="11"/>
    <x v="0"/>
    <x v="37"/>
    <x v="2"/>
    <x v="1"/>
    <x v="1"/>
    <x v="0"/>
    <x v="0"/>
    <x v="0"/>
    <x v="4"/>
    <x v="1"/>
    <x v="35"/>
    <x v="36"/>
    <x v="37"/>
  </r>
  <r>
    <n v="39"/>
    <x v="38"/>
    <x v="38"/>
    <x v="1"/>
    <x v="1"/>
    <x v="2"/>
    <x v="38"/>
    <x v="38"/>
    <x v="38"/>
    <x v="17"/>
    <x v="4"/>
    <x v="35"/>
    <x v="17"/>
    <x v="37"/>
    <x v="37"/>
    <x v="7"/>
    <x v="26"/>
    <x v="2"/>
    <x v="38"/>
    <x v="1"/>
    <x v="2"/>
    <x v="0"/>
    <x v="0"/>
    <x v="1"/>
    <x v="1"/>
    <x v="2"/>
    <x v="1"/>
    <x v="36"/>
    <x v="37"/>
    <x v="38"/>
  </r>
  <r>
    <n v="40"/>
    <x v="39"/>
    <x v="9"/>
    <x v="6"/>
    <x v="1"/>
    <x v="0"/>
    <x v="39"/>
    <x v="39"/>
    <x v="39"/>
    <x v="8"/>
    <x v="1"/>
    <x v="19"/>
    <x v="10"/>
    <x v="38"/>
    <x v="38"/>
    <x v="4"/>
    <x v="27"/>
    <x v="2"/>
    <x v="39"/>
    <x v="1"/>
    <x v="3"/>
    <x v="1"/>
    <x v="2"/>
    <x v="0"/>
    <x v="0"/>
    <x v="1"/>
    <x v="0"/>
    <x v="37"/>
    <x v="38"/>
    <x v="39"/>
  </r>
  <r>
    <n v="41"/>
    <x v="40"/>
    <x v="39"/>
    <x v="7"/>
    <x v="0"/>
    <x v="2"/>
    <x v="40"/>
    <x v="40"/>
    <x v="40"/>
    <x v="11"/>
    <x v="0"/>
    <x v="36"/>
    <x v="32"/>
    <x v="32"/>
    <x v="39"/>
    <x v="0"/>
    <x v="28"/>
    <x v="0"/>
    <x v="40"/>
    <x v="3"/>
    <x v="3"/>
    <x v="1"/>
    <x v="1"/>
    <x v="1"/>
    <x v="1"/>
    <x v="1"/>
    <x v="0"/>
    <x v="38"/>
    <x v="39"/>
    <x v="40"/>
  </r>
  <r>
    <n v="42"/>
    <x v="41"/>
    <x v="23"/>
    <x v="1"/>
    <x v="1"/>
    <x v="0"/>
    <x v="41"/>
    <x v="41"/>
    <x v="41"/>
    <x v="4"/>
    <x v="4"/>
    <x v="37"/>
    <x v="33"/>
    <x v="39"/>
    <x v="40"/>
    <x v="4"/>
    <x v="5"/>
    <x v="1"/>
    <x v="41"/>
    <x v="1"/>
    <x v="2"/>
    <x v="1"/>
    <x v="0"/>
    <x v="2"/>
    <x v="1"/>
    <x v="0"/>
    <x v="1"/>
    <x v="39"/>
    <x v="40"/>
    <x v="41"/>
  </r>
  <r>
    <n v="43"/>
    <x v="42"/>
    <x v="40"/>
    <x v="4"/>
    <x v="0"/>
    <x v="2"/>
    <x v="42"/>
    <x v="42"/>
    <x v="42"/>
    <x v="18"/>
    <x v="2"/>
    <x v="38"/>
    <x v="10"/>
    <x v="40"/>
    <x v="41"/>
    <x v="5"/>
    <x v="19"/>
    <x v="2"/>
    <x v="42"/>
    <x v="0"/>
    <x v="2"/>
    <x v="1"/>
    <x v="0"/>
    <x v="0"/>
    <x v="1"/>
    <x v="5"/>
    <x v="0"/>
    <x v="40"/>
    <x v="41"/>
    <x v="42"/>
  </r>
  <r>
    <n v="44"/>
    <x v="43"/>
    <x v="41"/>
    <x v="4"/>
    <x v="0"/>
    <x v="4"/>
    <x v="43"/>
    <x v="43"/>
    <x v="43"/>
    <x v="14"/>
    <x v="2"/>
    <x v="39"/>
    <x v="33"/>
    <x v="41"/>
    <x v="0"/>
    <x v="5"/>
    <x v="29"/>
    <x v="2"/>
    <x v="43"/>
    <x v="1"/>
    <x v="3"/>
    <x v="1"/>
    <x v="1"/>
    <x v="1"/>
    <x v="1"/>
    <x v="4"/>
    <x v="0"/>
    <x v="41"/>
    <x v="42"/>
    <x v="43"/>
  </r>
  <r>
    <n v="45"/>
    <x v="44"/>
    <x v="42"/>
    <x v="2"/>
    <x v="0"/>
    <x v="0"/>
    <x v="44"/>
    <x v="44"/>
    <x v="44"/>
    <x v="6"/>
    <x v="0"/>
    <x v="40"/>
    <x v="9"/>
    <x v="3"/>
    <x v="6"/>
    <x v="8"/>
    <x v="30"/>
    <x v="1"/>
    <x v="44"/>
    <x v="2"/>
    <x v="3"/>
    <x v="0"/>
    <x v="1"/>
    <x v="3"/>
    <x v="1"/>
    <x v="4"/>
    <x v="0"/>
    <x v="42"/>
    <x v="43"/>
    <x v="44"/>
  </r>
  <r>
    <n v="46"/>
    <x v="45"/>
    <x v="43"/>
    <x v="0"/>
    <x v="1"/>
    <x v="3"/>
    <x v="45"/>
    <x v="45"/>
    <x v="45"/>
    <x v="18"/>
    <x v="4"/>
    <x v="6"/>
    <x v="34"/>
    <x v="42"/>
    <x v="42"/>
    <x v="9"/>
    <x v="31"/>
    <x v="2"/>
    <x v="45"/>
    <x v="3"/>
    <x v="1"/>
    <x v="1"/>
    <x v="0"/>
    <x v="3"/>
    <x v="0"/>
    <x v="5"/>
    <x v="0"/>
    <x v="43"/>
    <x v="44"/>
    <x v="45"/>
  </r>
  <r>
    <n v="47"/>
    <x v="46"/>
    <x v="44"/>
    <x v="5"/>
    <x v="0"/>
    <x v="1"/>
    <x v="46"/>
    <x v="46"/>
    <x v="46"/>
    <x v="19"/>
    <x v="2"/>
    <x v="41"/>
    <x v="14"/>
    <x v="43"/>
    <x v="43"/>
    <x v="4"/>
    <x v="32"/>
    <x v="1"/>
    <x v="46"/>
    <x v="1"/>
    <x v="1"/>
    <x v="0"/>
    <x v="2"/>
    <x v="3"/>
    <x v="1"/>
    <x v="6"/>
    <x v="0"/>
    <x v="44"/>
    <x v="45"/>
    <x v="46"/>
  </r>
  <r>
    <n v="48"/>
    <x v="47"/>
    <x v="45"/>
    <x v="5"/>
    <x v="0"/>
    <x v="2"/>
    <x v="47"/>
    <x v="47"/>
    <x v="47"/>
    <x v="19"/>
    <x v="2"/>
    <x v="42"/>
    <x v="7"/>
    <x v="44"/>
    <x v="44"/>
    <x v="6"/>
    <x v="33"/>
    <x v="2"/>
    <x v="47"/>
    <x v="3"/>
    <x v="3"/>
    <x v="1"/>
    <x v="2"/>
    <x v="3"/>
    <x v="1"/>
    <x v="6"/>
    <x v="0"/>
    <x v="45"/>
    <x v="46"/>
    <x v="47"/>
  </r>
  <r>
    <n v="49"/>
    <x v="48"/>
    <x v="46"/>
    <x v="2"/>
    <x v="0"/>
    <x v="3"/>
    <x v="48"/>
    <x v="48"/>
    <x v="48"/>
    <x v="2"/>
    <x v="1"/>
    <x v="43"/>
    <x v="30"/>
    <x v="31"/>
    <x v="45"/>
    <x v="0"/>
    <x v="16"/>
    <x v="1"/>
    <x v="48"/>
    <x v="0"/>
    <x v="0"/>
    <x v="0"/>
    <x v="0"/>
    <x v="3"/>
    <x v="1"/>
    <x v="3"/>
    <x v="0"/>
    <x v="46"/>
    <x v="16"/>
    <x v="48"/>
  </r>
  <r>
    <n v="50"/>
    <x v="49"/>
    <x v="47"/>
    <x v="2"/>
    <x v="1"/>
    <x v="0"/>
    <x v="49"/>
    <x v="49"/>
    <x v="49"/>
    <x v="16"/>
    <x v="1"/>
    <x v="44"/>
    <x v="19"/>
    <x v="45"/>
    <x v="42"/>
    <x v="3"/>
    <x v="4"/>
    <x v="0"/>
    <x v="49"/>
    <x v="2"/>
    <x v="0"/>
    <x v="0"/>
    <x v="0"/>
    <x v="0"/>
    <x v="1"/>
    <x v="6"/>
    <x v="1"/>
    <x v="47"/>
    <x v="47"/>
    <x v="49"/>
  </r>
  <r>
    <n v="51"/>
    <x v="50"/>
    <x v="48"/>
    <x v="1"/>
    <x v="1"/>
    <x v="0"/>
    <x v="50"/>
    <x v="50"/>
    <x v="50"/>
    <x v="5"/>
    <x v="3"/>
    <x v="45"/>
    <x v="35"/>
    <x v="7"/>
    <x v="46"/>
    <x v="8"/>
    <x v="13"/>
    <x v="2"/>
    <x v="50"/>
    <x v="2"/>
    <x v="1"/>
    <x v="1"/>
    <x v="0"/>
    <x v="2"/>
    <x v="0"/>
    <x v="1"/>
    <x v="1"/>
    <x v="48"/>
    <x v="48"/>
    <x v="50"/>
  </r>
  <r>
    <n v="52"/>
    <x v="51"/>
    <x v="49"/>
    <x v="1"/>
    <x v="0"/>
    <x v="2"/>
    <x v="51"/>
    <x v="51"/>
    <x v="51"/>
    <x v="9"/>
    <x v="2"/>
    <x v="46"/>
    <x v="36"/>
    <x v="46"/>
    <x v="47"/>
    <x v="8"/>
    <x v="34"/>
    <x v="1"/>
    <x v="51"/>
    <x v="3"/>
    <x v="2"/>
    <x v="0"/>
    <x v="0"/>
    <x v="0"/>
    <x v="0"/>
    <x v="6"/>
    <x v="0"/>
    <x v="49"/>
    <x v="49"/>
    <x v="51"/>
  </r>
  <r>
    <n v="53"/>
    <x v="52"/>
    <x v="50"/>
    <x v="0"/>
    <x v="1"/>
    <x v="1"/>
    <x v="52"/>
    <x v="52"/>
    <x v="52"/>
    <x v="4"/>
    <x v="3"/>
    <x v="47"/>
    <x v="37"/>
    <x v="40"/>
    <x v="48"/>
    <x v="2"/>
    <x v="20"/>
    <x v="2"/>
    <x v="52"/>
    <x v="3"/>
    <x v="0"/>
    <x v="1"/>
    <x v="1"/>
    <x v="2"/>
    <x v="1"/>
    <x v="5"/>
    <x v="1"/>
    <x v="50"/>
    <x v="50"/>
    <x v="52"/>
  </r>
  <r>
    <n v="54"/>
    <x v="53"/>
    <x v="51"/>
    <x v="4"/>
    <x v="1"/>
    <x v="1"/>
    <x v="53"/>
    <x v="53"/>
    <x v="53"/>
    <x v="1"/>
    <x v="0"/>
    <x v="48"/>
    <x v="22"/>
    <x v="42"/>
    <x v="49"/>
    <x v="9"/>
    <x v="3"/>
    <x v="0"/>
    <x v="53"/>
    <x v="1"/>
    <x v="3"/>
    <x v="0"/>
    <x v="0"/>
    <x v="0"/>
    <x v="0"/>
    <x v="1"/>
    <x v="1"/>
    <x v="33"/>
    <x v="51"/>
    <x v="53"/>
  </r>
  <r>
    <n v="55"/>
    <x v="54"/>
    <x v="17"/>
    <x v="4"/>
    <x v="0"/>
    <x v="0"/>
    <x v="54"/>
    <x v="54"/>
    <x v="54"/>
    <x v="17"/>
    <x v="1"/>
    <x v="49"/>
    <x v="34"/>
    <x v="40"/>
    <x v="50"/>
    <x v="4"/>
    <x v="15"/>
    <x v="0"/>
    <x v="54"/>
    <x v="0"/>
    <x v="0"/>
    <x v="1"/>
    <x v="2"/>
    <x v="2"/>
    <x v="1"/>
    <x v="6"/>
    <x v="1"/>
    <x v="51"/>
    <x v="52"/>
    <x v="54"/>
  </r>
  <r>
    <n v="56"/>
    <x v="55"/>
    <x v="52"/>
    <x v="0"/>
    <x v="0"/>
    <x v="1"/>
    <x v="55"/>
    <x v="55"/>
    <x v="55"/>
    <x v="18"/>
    <x v="4"/>
    <x v="50"/>
    <x v="38"/>
    <x v="47"/>
    <x v="7"/>
    <x v="7"/>
    <x v="19"/>
    <x v="0"/>
    <x v="55"/>
    <x v="0"/>
    <x v="3"/>
    <x v="0"/>
    <x v="0"/>
    <x v="3"/>
    <x v="0"/>
    <x v="3"/>
    <x v="1"/>
    <x v="52"/>
    <x v="53"/>
    <x v="55"/>
  </r>
  <r>
    <n v="57"/>
    <x v="56"/>
    <x v="53"/>
    <x v="1"/>
    <x v="1"/>
    <x v="3"/>
    <x v="56"/>
    <x v="56"/>
    <x v="56"/>
    <x v="19"/>
    <x v="2"/>
    <x v="51"/>
    <x v="36"/>
    <x v="48"/>
    <x v="51"/>
    <x v="1"/>
    <x v="30"/>
    <x v="2"/>
    <x v="56"/>
    <x v="2"/>
    <x v="0"/>
    <x v="1"/>
    <x v="0"/>
    <x v="3"/>
    <x v="1"/>
    <x v="5"/>
    <x v="1"/>
    <x v="53"/>
    <x v="54"/>
    <x v="56"/>
  </r>
  <r>
    <n v="58"/>
    <x v="57"/>
    <x v="54"/>
    <x v="3"/>
    <x v="1"/>
    <x v="4"/>
    <x v="57"/>
    <x v="57"/>
    <x v="57"/>
    <x v="8"/>
    <x v="0"/>
    <x v="52"/>
    <x v="12"/>
    <x v="49"/>
    <x v="52"/>
    <x v="2"/>
    <x v="30"/>
    <x v="2"/>
    <x v="57"/>
    <x v="0"/>
    <x v="3"/>
    <x v="0"/>
    <x v="0"/>
    <x v="2"/>
    <x v="1"/>
    <x v="3"/>
    <x v="0"/>
    <x v="54"/>
    <x v="55"/>
    <x v="57"/>
  </r>
  <r>
    <n v="59"/>
    <x v="58"/>
    <x v="55"/>
    <x v="1"/>
    <x v="0"/>
    <x v="3"/>
    <x v="58"/>
    <x v="58"/>
    <x v="58"/>
    <x v="18"/>
    <x v="0"/>
    <x v="53"/>
    <x v="39"/>
    <x v="50"/>
    <x v="53"/>
    <x v="2"/>
    <x v="35"/>
    <x v="2"/>
    <x v="58"/>
    <x v="0"/>
    <x v="2"/>
    <x v="1"/>
    <x v="0"/>
    <x v="0"/>
    <x v="0"/>
    <x v="5"/>
    <x v="1"/>
    <x v="55"/>
    <x v="56"/>
    <x v="58"/>
  </r>
  <r>
    <n v="60"/>
    <x v="59"/>
    <x v="56"/>
    <x v="6"/>
    <x v="1"/>
    <x v="4"/>
    <x v="59"/>
    <x v="59"/>
    <x v="59"/>
    <x v="2"/>
    <x v="4"/>
    <x v="54"/>
    <x v="40"/>
    <x v="51"/>
    <x v="54"/>
    <x v="8"/>
    <x v="5"/>
    <x v="2"/>
    <x v="59"/>
    <x v="0"/>
    <x v="0"/>
    <x v="0"/>
    <x v="0"/>
    <x v="2"/>
    <x v="1"/>
    <x v="2"/>
    <x v="1"/>
    <x v="56"/>
    <x v="31"/>
    <x v="59"/>
  </r>
  <r>
    <n v="61"/>
    <x v="60"/>
    <x v="57"/>
    <x v="2"/>
    <x v="0"/>
    <x v="1"/>
    <x v="60"/>
    <x v="60"/>
    <x v="60"/>
    <x v="12"/>
    <x v="4"/>
    <x v="55"/>
    <x v="8"/>
    <x v="20"/>
    <x v="55"/>
    <x v="0"/>
    <x v="29"/>
    <x v="1"/>
    <x v="60"/>
    <x v="3"/>
    <x v="0"/>
    <x v="1"/>
    <x v="2"/>
    <x v="1"/>
    <x v="0"/>
    <x v="0"/>
    <x v="1"/>
    <x v="57"/>
    <x v="57"/>
    <x v="60"/>
  </r>
  <r>
    <n v="62"/>
    <x v="61"/>
    <x v="9"/>
    <x v="4"/>
    <x v="0"/>
    <x v="0"/>
    <x v="61"/>
    <x v="61"/>
    <x v="61"/>
    <x v="11"/>
    <x v="4"/>
    <x v="56"/>
    <x v="41"/>
    <x v="52"/>
    <x v="56"/>
    <x v="0"/>
    <x v="36"/>
    <x v="1"/>
    <x v="61"/>
    <x v="0"/>
    <x v="3"/>
    <x v="0"/>
    <x v="0"/>
    <x v="0"/>
    <x v="0"/>
    <x v="4"/>
    <x v="0"/>
    <x v="46"/>
    <x v="58"/>
    <x v="61"/>
  </r>
  <r>
    <n v="63"/>
    <x v="62"/>
    <x v="27"/>
    <x v="1"/>
    <x v="0"/>
    <x v="3"/>
    <x v="62"/>
    <x v="62"/>
    <x v="62"/>
    <x v="0"/>
    <x v="0"/>
    <x v="57"/>
    <x v="42"/>
    <x v="33"/>
    <x v="57"/>
    <x v="7"/>
    <x v="37"/>
    <x v="1"/>
    <x v="62"/>
    <x v="0"/>
    <x v="0"/>
    <x v="0"/>
    <x v="2"/>
    <x v="2"/>
    <x v="0"/>
    <x v="3"/>
    <x v="0"/>
    <x v="37"/>
    <x v="40"/>
    <x v="62"/>
  </r>
  <r>
    <n v="64"/>
    <x v="63"/>
    <x v="58"/>
    <x v="3"/>
    <x v="0"/>
    <x v="3"/>
    <x v="63"/>
    <x v="63"/>
    <x v="63"/>
    <x v="7"/>
    <x v="3"/>
    <x v="58"/>
    <x v="43"/>
    <x v="53"/>
    <x v="58"/>
    <x v="8"/>
    <x v="38"/>
    <x v="1"/>
    <x v="63"/>
    <x v="3"/>
    <x v="1"/>
    <x v="1"/>
    <x v="0"/>
    <x v="2"/>
    <x v="1"/>
    <x v="6"/>
    <x v="0"/>
    <x v="58"/>
    <x v="59"/>
    <x v="63"/>
  </r>
  <r>
    <n v="65"/>
    <x v="64"/>
    <x v="59"/>
    <x v="6"/>
    <x v="1"/>
    <x v="0"/>
    <x v="64"/>
    <x v="64"/>
    <x v="64"/>
    <x v="14"/>
    <x v="4"/>
    <x v="59"/>
    <x v="44"/>
    <x v="54"/>
    <x v="59"/>
    <x v="9"/>
    <x v="26"/>
    <x v="1"/>
    <x v="64"/>
    <x v="3"/>
    <x v="3"/>
    <x v="0"/>
    <x v="0"/>
    <x v="2"/>
    <x v="0"/>
    <x v="1"/>
    <x v="0"/>
    <x v="27"/>
    <x v="60"/>
    <x v="64"/>
  </r>
  <r>
    <n v="66"/>
    <x v="65"/>
    <x v="53"/>
    <x v="2"/>
    <x v="1"/>
    <x v="2"/>
    <x v="65"/>
    <x v="65"/>
    <x v="65"/>
    <x v="13"/>
    <x v="3"/>
    <x v="60"/>
    <x v="0"/>
    <x v="55"/>
    <x v="60"/>
    <x v="2"/>
    <x v="39"/>
    <x v="1"/>
    <x v="65"/>
    <x v="2"/>
    <x v="3"/>
    <x v="1"/>
    <x v="0"/>
    <x v="0"/>
    <x v="0"/>
    <x v="2"/>
    <x v="1"/>
    <x v="59"/>
    <x v="61"/>
    <x v="65"/>
  </r>
  <r>
    <n v="67"/>
    <x v="66"/>
    <x v="60"/>
    <x v="7"/>
    <x v="0"/>
    <x v="4"/>
    <x v="66"/>
    <x v="66"/>
    <x v="66"/>
    <x v="10"/>
    <x v="2"/>
    <x v="61"/>
    <x v="45"/>
    <x v="34"/>
    <x v="61"/>
    <x v="3"/>
    <x v="4"/>
    <x v="2"/>
    <x v="66"/>
    <x v="1"/>
    <x v="0"/>
    <x v="1"/>
    <x v="1"/>
    <x v="0"/>
    <x v="0"/>
    <x v="5"/>
    <x v="1"/>
    <x v="60"/>
    <x v="62"/>
    <x v="66"/>
  </r>
  <r>
    <n v="68"/>
    <x v="67"/>
    <x v="61"/>
    <x v="1"/>
    <x v="1"/>
    <x v="0"/>
    <x v="67"/>
    <x v="67"/>
    <x v="67"/>
    <x v="1"/>
    <x v="3"/>
    <x v="62"/>
    <x v="8"/>
    <x v="56"/>
    <x v="62"/>
    <x v="3"/>
    <x v="1"/>
    <x v="2"/>
    <x v="67"/>
    <x v="3"/>
    <x v="1"/>
    <x v="0"/>
    <x v="0"/>
    <x v="1"/>
    <x v="0"/>
    <x v="3"/>
    <x v="1"/>
    <x v="61"/>
    <x v="63"/>
    <x v="54"/>
  </r>
  <r>
    <n v="69"/>
    <x v="68"/>
    <x v="62"/>
    <x v="5"/>
    <x v="0"/>
    <x v="3"/>
    <x v="68"/>
    <x v="68"/>
    <x v="68"/>
    <x v="17"/>
    <x v="0"/>
    <x v="63"/>
    <x v="46"/>
    <x v="57"/>
    <x v="63"/>
    <x v="9"/>
    <x v="10"/>
    <x v="0"/>
    <x v="68"/>
    <x v="3"/>
    <x v="2"/>
    <x v="1"/>
    <x v="0"/>
    <x v="2"/>
    <x v="0"/>
    <x v="6"/>
    <x v="1"/>
    <x v="54"/>
    <x v="64"/>
    <x v="33"/>
  </r>
  <r>
    <n v="70"/>
    <x v="69"/>
    <x v="63"/>
    <x v="7"/>
    <x v="0"/>
    <x v="1"/>
    <x v="69"/>
    <x v="69"/>
    <x v="69"/>
    <x v="1"/>
    <x v="4"/>
    <x v="64"/>
    <x v="32"/>
    <x v="58"/>
    <x v="64"/>
    <x v="6"/>
    <x v="10"/>
    <x v="2"/>
    <x v="69"/>
    <x v="2"/>
    <x v="1"/>
    <x v="1"/>
    <x v="2"/>
    <x v="3"/>
    <x v="0"/>
    <x v="2"/>
    <x v="0"/>
    <x v="62"/>
    <x v="65"/>
    <x v="67"/>
  </r>
  <r>
    <n v="71"/>
    <x v="70"/>
    <x v="64"/>
    <x v="5"/>
    <x v="1"/>
    <x v="4"/>
    <x v="70"/>
    <x v="70"/>
    <x v="70"/>
    <x v="8"/>
    <x v="2"/>
    <x v="65"/>
    <x v="23"/>
    <x v="3"/>
    <x v="65"/>
    <x v="2"/>
    <x v="23"/>
    <x v="0"/>
    <x v="70"/>
    <x v="1"/>
    <x v="2"/>
    <x v="0"/>
    <x v="0"/>
    <x v="0"/>
    <x v="1"/>
    <x v="6"/>
    <x v="0"/>
    <x v="63"/>
    <x v="66"/>
    <x v="68"/>
  </r>
  <r>
    <n v="72"/>
    <x v="71"/>
    <x v="65"/>
    <x v="2"/>
    <x v="0"/>
    <x v="0"/>
    <x v="71"/>
    <x v="71"/>
    <x v="71"/>
    <x v="4"/>
    <x v="0"/>
    <x v="66"/>
    <x v="17"/>
    <x v="59"/>
    <x v="66"/>
    <x v="7"/>
    <x v="20"/>
    <x v="1"/>
    <x v="71"/>
    <x v="0"/>
    <x v="1"/>
    <x v="1"/>
    <x v="0"/>
    <x v="1"/>
    <x v="1"/>
    <x v="1"/>
    <x v="0"/>
    <x v="64"/>
    <x v="67"/>
    <x v="34"/>
  </r>
  <r>
    <n v="73"/>
    <x v="72"/>
    <x v="66"/>
    <x v="0"/>
    <x v="0"/>
    <x v="4"/>
    <x v="72"/>
    <x v="72"/>
    <x v="72"/>
    <x v="0"/>
    <x v="0"/>
    <x v="67"/>
    <x v="12"/>
    <x v="60"/>
    <x v="10"/>
    <x v="6"/>
    <x v="18"/>
    <x v="0"/>
    <x v="72"/>
    <x v="0"/>
    <x v="0"/>
    <x v="0"/>
    <x v="0"/>
    <x v="2"/>
    <x v="0"/>
    <x v="0"/>
    <x v="0"/>
    <x v="65"/>
    <x v="68"/>
    <x v="35"/>
  </r>
  <r>
    <n v="74"/>
    <x v="73"/>
    <x v="67"/>
    <x v="4"/>
    <x v="1"/>
    <x v="0"/>
    <x v="73"/>
    <x v="73"/>
    <x v="73"/>
    <x v="7"/>
    <x v="4"/>
    <x v="68"/>
    <x v="47"/>
    <x v="61"/>
    <x v="67"/>
    <x v="6"/>
    <x v="26"/>
    <x v="1"/>
    <x v="73"/>
    <x v="2"/>
    <x v="3"/>
    <x v="0"/>
    <x v="0"/>
    <x v="3"/>
    <x v="1"/>
    <x v="3"/>
    <x v="0"/>
    <x v="66"/>
    <x v="69"/>
    <x v="69"/>
  </r>
  <r>
    <n v="75"/>
    <x v="74"/>
    <x v="68"/>
    <x v="7"/>
    <x v="0"/>
    <x v="2"/>
    <x v="74"/>
    <x v="74"/>
    <x v="74"/>
    <x v="18"/>
    <x v="2"/>
    <x v="69"/>
    <x v="48"/>
    <x v="62"/>
    <x v="68"/>
    <x v="9"/>
    <x v="31"/>
    <x v="2"/>
    <x v="74"/>
    <x v="0"/>
    <x v="2"/>
    <x v="0"/>
    <x v="0"/>
    <x v="3"/>
    <x v="0"/>
    <x v="4"/>
    <x v="0"/>
    <x v="67"/>
    <x v="70"/>
    <x v="70"/>
  </r>
  <r>
    <n v="76"/>
    <x v="75"/>
    <x v="69"/>
    <x v="7"/>
    <x v="0"/>
    <x v="2"/>
    <x v="75"/>
    <x v="75"/>
    <x v="75"/>
    <x v="14"/>
    <x v="3"/>
    <x v="70"/>
    <x v="2"/>
    <x v="63"/>
    <x v="69"/>
    <x v="5"/>
    <x v="40"/>
    <x v="0"/>
    <x v="75"/>
    <x v="1"/>
    <x v="2"/>
    <x v="0"/>
    <x v="0"/>
    <x v="2"/>
    <x v="1"/>
    <x v="3"/>
    <x v="0"/>
    <x v="68"/>
    <x v="71"/>
    <x v="71"/>
  </r>
  <r>
    <n v="77"/>
    <x v="76"/>
    <x v="70"/>
    <x v="2"/>
    <x v="0"/>
    <x v="3"/>
    <x v="76"/>
    <x v="76"/>
    <x v="76"/>
    <x v="9"/>
    <x v="1"/>
    <x v="71"/>
    <x v="11"/>
    <x v="64"/>
    <x v="70"/>
    <x v="5"/>
    <x v="41"/>
    <x v="1"/>
    <x v="76"/>
    <x v="0"/>
    <x v="1"/>
    <x v="0"/>
    <x v="2"/>
    <x v="1"/>
    <x v="0"/>
    <x v="1"/>
    <x v="0"/>
    <x v="69"/>
    <x v="72"/>
    <x v="10"/>
  </r>
  <r>
    <n v="78"/>
    <x v="77"/>
    <x v="71"/>
    <x v="4"/>
    <x v="1"/>
    <x v="3"/>
    <x v="77"/>
    <x v="77"/>
    <x v="77"/>
    <x v="15"/>
    <x v="0"/>
    <x v="72"/>
    <x v="49"/>
    <x v="13"/>
    <x v="71"/>
    <x v="6"/>
    <x v="17"/>
    <x v="0"/>
    <x v="77"/>
    <x v="0"/>
    <x v="2"/>
    <x v="0"/>
    <x v="1"/>
    <x v="1"/>
    <x v="1"/>
    <x v="6"/>
    <x v="0"/>
    <x v="70"/>
    <x v="23"/>
    <x v="72"/>
  </r>
  <r>
    <n v="79"/>
    <x v="78"/>
    <x v="72"/>
    <x v="4"/>
    <x v="0"/>
    <x v="3"/>
    <x v="78"/>
    <x v="78"/>
    <x v="78"/>
    <x v="10"/>
    <x v="4"/>
    <x v="73"/>
    <x v="50"/>
    <x v="65"/>
    <x v="72"/>
    <x v="4"/>
    <x v="40"/>
    <x v="2"/>
    <x v="78"/>
    <x v="0"/>
    <x v="2"/>
    <x v="0"/>
    <x v="2"/>
    <x v="2"/>
    <x v="0"/>
    <x v="1"/>
    <x v="0"/>
    <x v="71"/>
    <x v="73"/>
    <x v="73"/>
  </r>
  <r>
    <n v="80"/>
    <x v="79"/>
    <x v="73"/>
    <x v="7"/>
    <x v="0"/>
    <x v="1"/>
    <x v="79"/>
    <x v="79"/>
    <x v="79"/>
    <x v="13"/>
    <x v="3"/>
    <x v="74"/>
    <x v="51"/>
    <x v="24"/>
    <x v="73"/>
    <x v="0"/>
    <x v="3"/>
    <x v="2"/>
    <x v="79"/>
    <x v="2"/>
    <x v="2"/>
    <x v="1"/>
    <x v="0"/>
    <x v="3"/>
    <x v="0"/>
    <x v="4"/>
    <x v="0"/>
    <x v="72"/>
    <x v="74"/>
    <x v="74"/>
  </r>
  <r>
    <n v="81"/>
    <x v="80"/>
    <x v="74"/>
    <x v="7"/>
    <x v="1"/>
    <x v="4"/>
    <x v="80"/>
    <x v="80"/>
    <x v="80"/>
    <x v="2"/>
    <x v="3"/>
    <x v="75"/>
    <x v="52"/>
    <x v="55"/>
    <x v="74"/>
    <x v="0"/>
    <x v="16"/>
    <x v="2"/>
    <x v="80"/>
    <x v="2"/>
    <x v="2"/>
    <x v="0"/>
    <x v="0"/>
    <x v="1"/>
    <x v="1"/>
    <x v="5"/>
    <x v="0"/>
    <x v="73"/>
    <x v="75"/>
    <x v="75"/>
  </r>
  <r>
    <n v="82"/>
    <x v="81"/>
    <x v="75"/>
    <x v="7"/>
    <x v="1"/>
    <x v="0"/>
    <x v="81"/>
    <x v="81"/>
    <x v="81"/>
    <x v="15"/>
    <x v="0"/>
    <x v="76"/>
    <x v="53"/>
    <x v="41"/>
    <x v="75"/>
    <x v="3"/>
    <x v="10"/>
    <x v="0"/>
    <x v="81"/>
    <x v="3"/>
    <x v="1"/>
    <x v="0"/>
    <x v="0"/>
    <x v="1"/>
    <x v="1"/>
    <x v="2"/>
    <x v="1"/>
    <x v="74"/>
    <x v="76"/>
    <x v="76"/>
  </r>
  <r>
    <n v="83"/>
    <x v="82"/>
    <x v="76"/>
    <x v="6"/>
    <x v="0"/>
    <x v="0"/>
    <x v="82"/>
    <x v="82"/>
    <x v="82"/>
    <x v="5"/>
    <x v="0"/>
    <x v="77"/>
    <x v="54"/>
    <x v="66"/>
    <x v="76"/>
    <x v="6"/>
    <x v="23"/>
    <x v="1"/>
    <x v="82"/>
    <x v="0"/>
    <x v="3"/>
    <x v="1"/>
    <x v="1"/>
    <x v="3"/>
    <x v="0"/>
    <x v="2"/>
    <x v="1"/>
    <x v="75"/>
    <x v="59"/>
    <x v="77"/>
  </r>
  <r>
    <n v="84"/>
    <x v="83"/>
    <x v="77"/>
    <x v="0"/>
    <x v="0"/>
    <x v="0"/>
    <x v="83"/>
    <x v="83"/>
    <x v="83"/>
    <x v="11"/>
    <x v="3"/>
    <x v="78"/>
    <x v="55"/>
    <x v="23"/>
    <x v="77"/>
    <x v="2"/>
    <x v="38"/>
    <x v="2"/>
    <x v="83"/>
    <x v="1"/>
    <x v="1"/>
    <x v="0"/>
    <x v="0"/>
    <x v="1"/>
    <x v="1"/>
    <x v="6"/>
    <x v="0"/>
    <x v="76"/>
    <x v="77"/>
    <x v="78"/>
  </r>
  <r>
    <n v="85"/>
    <x v="84"/>
    <x v="78"/>
    <x v="3"/>
    <x v="0"/>
    <x v="3"/>
    <x v="84"/>
    <x v="84"/>
    <x v="84"/>
    <x v="15"/>
    <x v="3"/>
    <x v="79"/>
    <x v="16"/>
    <x v="32"/>
    <x v="50"/>
    <x v="4"/>
    <x v="8"/>
    <x v="2"/>
    <x v="84"/>
    <x v="2"/>
    <x v="2"/>
    <x v="0"/>
    <x v="0"/>
    <x v="3"/>
    <x v="1"/>
    <x v="0"/>
    <x v="0"/>
    <x v="37"/>
    <x v="78"/>
    <x v="79"/>
  </r>
  <r>
    <n v="86"/>
    <x v="85"/>
    <x v="79"/>
    <x v="1"/>
    <x v="0"/>
    <x v="4"/>
    <x v="85"/>
    <x v="85"/>
    <x v="85"/>
    <x v="16"/>
    <x v="1"/>
    <x v="80"/>
    <x v="56"/>
    <x v="67"/>
    <x v="78"/>
    <x v="1"/>
    <x v="25"/>
    <x v="2"/>
    <x v="85"/>
    <x v="2"/>
    <x v="2"/>
    <x v="1"/>
    <x v="0"/>
    <x v="1"/>
    <x v="0"/>
    <x v="6"/>
    <x v="0"/>
    <x v="77"/>
    <x v="79"/>
    <x v="80"/>
  </r>
  <r>
    <n v="87"/>
    <x v="86"/>
    <x v="80"/>
    <x v="1"/>
    <x v="0"/>
    <x v="1"/>
    <x v="86"/>
    <x v="86"/>
    <x v="86"/>
    <x v="12"/>
    <x v="3"/>
    <x v="81"/>
    <x v="57"/>
    <x v="51"/>
    <x v="9"/>
    <x v="2"/>
    <x v="1"/>
    <x v="0"/>
    <x v="86"/>
    <x v="0"/>
    <x v="3"/>
    <x v="1"/>
    <x v="0"/>
    <x v="1"/>
    <x v="0"/>
    <x v="5"/>
    <x v="1"/>
    <x v="15"/>
    <x v="25"/>
    <x v="81"/>
  </r>
  <r>
    <n v="88"/>
    <x v="87"/>
    <x v="81"/>
    <x v="1"/>
    <x v="1"/>
    <x v="2"/>
    <x v="87"/>
    <x v="87"/>
    <x v="87"/>
    <x v="4"/>
    <x v="3"/>
    <x v="82"/>
    <x v="58"/>
    <x v="68"/>
    <x v="79"/>
    <x v="3"/>
    <x v="17"/>
    <x v="2"/>
    <x v="87"/>
    <x v="1"/>
    <x v="2"/>
    <x v="0"/>
    <x v="0"/>
    <x v="1"/>
    <x v="1"/>
    <x v="0"/>
    <x v="1"/>
    <x v="78"/>
    <x v="80"/>
    <x v="82"/>
  </r>
  <r>
    <n v="89"/>
    <x v="88"/>
    <x v="82"/>
    <x v="7"/>
    <x v="0"/>
    <x v="1"/>
    <x v="88"/>
    <x v="88"/>
    <x v="88"/>
    <x v="10"/>
    <x v="1"/>
    <x v="14"/>
    <x v="59"/>
    <x v="69"/>
    <x v="80"/>
    <x v="4"/>
    <x v="7"/>
    <x v="1"/>
    <x v="88"/>
    <x v="1"/>
    <x v="1"/>
    <x v="0"/>
    <x v="0"/>
    <x v="2"/>
    <x v="0"/>
    <x v="5"/>
    <x v="0"/>
    <x v="79"/>
    <x v="81"/>
    <x v="25"/>
  </r>
  <r>
    <n v="90"/>
    <x v="89"/>
    <x v="83"/>
    <x v="1"/>
    <x v="0"/>
    <x v="3"/>
    <x v="89"/>
    <x v="89"/>
    <x v="89"/>
    <x v="4"/>
    <x v="4"/>
    <x v="83"/>
    <x v="19"/>
    <x v="33"/>
    <x v="81"/>
    <x v="9"/>
    <x v="11"/>
    <x v="1"/>
    <x v="89"/>
    <x v="0"/>
    <x v="3"/>
    <x v="1"/>
    <x v="1"/>
    <x v="2"/>
    <x v="0"/>
    <x v="5"/>
    <x v="0"/>
    <x v="80"/>
    <x v="82"/>
    <x v="83"/>
  </r>
  <r>
    <n v="91"/>
    <x v="90"/>
    <x v="84"/>
    <x v="0"/>
    <x v="1"/>
    <x v="1"/>
    <x v="90"/>
    <x v="90"/>
    <x v="90"/>
    <x v="1"/>
    <x v="0"/>
    <x v="84"/>
    <x v="4"/>
    <x v="70"/>
    <x v="82"/>
    <x v="0"/>
    <x v="36"/>
    <x v="2"/>
    <x v="90"/>
    <x v="1"/>
    <x v="1"/>
    <x v="1"/>
    <x v="0"/>
    <x v="1"/>
    <x v="1"/>
    <x v="5"/>
    <x v="1"/>
    <x v="81"/>
    <x v="83"/>
    <x v="84"/>
  </r>
  <r>
    <n v="92"/>
    <x v="91"/>
    <x v="85"/>
    <x v="1"/>
    <x v="0"/>
    <x v="3"/>
    <x v="91"/>
    <x v="91"/>
    <x v="91"/>
    <x v="2"/>
    <x v="3"/>
    <x v="75"/>
    <x v="22"/>
    <x v="71"/>
    <x v="83"/>
    <x v="9"/>
    <x v="42"/>
    <x v="2"/>
    <x v="91"/>
    <x v="2"/>
    <x v="0"/>
    <x v="0"/>
    <x v="0"/>
    <x v="0"/>
    <x v="0"/>
    <x v="0"/>
    <x v="0"/>
    <x v="18"/>
    <x v="21"/>
    <x v="85"/>
  </r>
  <r>
    <n v="93"/>
    <x v="92"/>
    <x v="86"/>
    <x v="6"/>
    <x v="0"/>
    <x v="4"/>
    <x v="92"/>
    <x v="92"/>
    <x v="92"/>
    <x v="10"/>
    <x v="4"/>
    <x v="4"/>
    <x v="60"/>
    <x v="72"/>
    <x v="84"/>
    <x v="2"/>
    <x v="25"/>
    <x v="2"/>
    <x v="92"/>
    <x v="0"/>
    <x v="0"/>
    <x v="0"/>
    <x v="0"/>
    <x v="3"/>
    <x v="1"/>
    <x v="2"/>
    <x v="0"/>
    <x v="82"/>
    <x v="10"/>
    <x v="86"/>
  </r>
  <r>
    <n v="94"/>
    <x v="93"/>
    <x v="87"/>
    <x v="0"/>
    <x v="0"/>
    <x v="4"/>
    <x v="93"/>
    <x v="93"/>
    <x v="93"/>
    <x v="1"/>
    <x v="4"/>
    <x v="85"/>
    <x v="22"/>
    <x v="71"/>
    <x v="83"/>
    <x v="6"/>
    <x v="21"/>
    <x v="1"/>
    <x v="93"/>
    <x v="0"/>
    <x v="2"/>
    <x v="0"/>
    <x v="0"/>
    <x v="1"/>
    <x v="0"/>
    <x v="0"/>
    <x v="0"/>
    <x v="83"/>
    <x v="84"/>
    <x v="87"/>
  </r>
  <r>
    <n v="95"/>
    <x v="94"/>
    <x v="88"/>
    <x v="0"/>
    <x v="0"/>
    <x v="4"/>
    <x v="94"/>
    <x v="94"/>
    <x v="94"/>
    <x v="5"/>
    <x v="1"/>
    <x v="86"/>
    <x v="54"/>
    <x v="73"/>
    <x v="52"/>
    <x v="6"/>
    <x v="31"/>
    <x v="2"/>
    <x v="94"/>
    <x v="0"/>
    <x v="1"/>
    <x v="1"/>
    <x v="2"/>
    <x v="2"/>
    <x v="0"/>
    <x v="2"/>
    <x v="1"/>
    <x v="84"/>
    <x v="85"/>
    <x v="88"/>
  </r>
  <r>
    <n v="96"/>
    <x v="95"/>
    <x v="89"/>
    <x v="2"/>
    <x v="0"/>
    <x v="2"/>
    <x v="95"/>
    <x v="95"/>
    <x v="95"/>
    <x v="0"/>
    <x v="1"/>
    <x v="80"/>
    <x v="25"/>
    <x v="74"/>
    <x v="71"/>
    <x v="6"/>
    <x v="33"/>
    <x v="0"/>
    <x v="95"/>
    <x v="2"/>
    <x v="1"/>
    <x v="1"/>
    <x v="0"/>
    <x v="2"/>
    <x v="0"/>
    <x v="3"/>
    <x v="1"/>
    <x v="85"/>
    <x v="86"/>
    <x v="89"/>
  </r>
  <r>
    <n v="97"/>
    <x v="96"/>
    <x v="90"/>
    <x v="4"/>
    <x v="1"/>
    <x v="4"/>
    <x v="96"/>
    <x v="96"/>
    <x v="96"/>
    <x v="16"/>
    <x v="3"/>
    <x v="8"/>
    <x v="48"/>
    <x v="8"/>
    <x v="85"/>
    <x v="1"/>
    <x v="27"/>
    <x v="0"/>
    <x v="96"/>
    <x v="1"/>
    <x v="1"/>
    <x v="0"/>
    <x v="0"/>
    <x v="2"/>
    <x v="1"/>
    <x v="0"/>
    <x v="1"/>
    <x v="86"/>
    <x v="87"/>
    <x v="90"/>
  </r>
  <r>
    <n v="98"/>
    <x v="97"/>
    <x v="91"/>
    <x v="6"/>
    <x v="1"/>
    <x v="1"/>
    <x v="97"/>
    <x v="97"/>
    <x v="97"/>
    <x v="1"/>
    <x v="1"/>
    <x v="87"/>
    <x v="55"/>
    <x v="75"/>
    <x v="86"/>
    <x v="3"/>
    <x v="33"/>
    <x v="2"/>
    <x v="97"/>
    <x v="2"/>
    <x v="3"/>
    <x v="1"/>
    <x v="0"/>
    <x v="2"/>
    <x v="1"/>
    <x v="3"/>
    <x v="0"/>
    <x v="17"/>
    <x v="88"/>
    <x v="91"/>
  </r>
  <r>
    <n v="99"/>
    <x v="98"/>
    <x v="92"/>
    <x v="5"/>
    <x v="1"/>
    <x v="2"/>
    <x v="98"/>
    <x v="98"/>
    <x v="98"/>
    <x v="11"/>
    <x v="3"/>
    <x v="88"/>
    <x v="42"/>
    <x v="76"/>
    <x v="41"/>
    <x v="3"/>
    <x v="33"/>
    <x v="0"/>
    <x v="98"/>
    <x v="0"/>
    <x v="1"/>
    <x v="1"/>
    <x v="2"/>
    <x v="2"/>
    <x v="0"/>
    <x v="2"/>
    <x v="1"/>
    <x v="87"/>
    <x v="89"/>
    <x v="92"/>
  </r>
  <r>
    <n v="100"/>
    <x v="99"/>
    <x v="93"/>
    <x v="2"/>
    <x v="1"/>
    <x v="0"/>
    <x v="99"/>
    <x v="99"/>
    <x v="99"/>
    <x v="15"/>
    <x v="2"/>
    <x v="89"/>
    <x v="0"/>
    <x v="77"/>
    <x v="87"/>
    <x v="7"/>
    <x v="30"/>
    <x v="0"/>
    <x v="99"/>
    <x v="0"/>
    <x v="2"/>
    <x v="1"/>
    <x v="0"/>
    <x v="1"/>
    <x v="1"/>
    <x v="4"/>
    <x v="1"/>
    <x v="88"/>
    <x v="90"/>
    <x v="93"/>
  </r>
  <r>
    <n v="101"/>
    <x v="100"/>
    <x v="94"/>
    <x v="5"/>
    <x v="1"/>
    <x v="3"/>
    <x v="100"/>
    <x v="100"/>
    <x v="100"/>
    <x v="18"/>
    <x v="1"/>
    <x v="90"/>
    <x v="7"/>
    <x v="11"/>
    <x v="88"/>
    <x v="9"/>
    <x v="11"/>
    <x v="2"/>
    <x v="100"/>
    <x v="0"/>
    <x v="3"/>
    <x v="0"/>
    <x v="1"/>
    <x v="3"/>
    <x v="1"/>
    <x v="5"/>
    <x v="0"/>
    <x v="89"/>
    <x v="91"/>
    <x v="94"/>
  </r>
  <r>
    <n v="102"/>
    <x v="101"/>
    <x v="95"/>
    <x v="6"/>
    <x v="0"/>
    <x v="3"/>
    <x v="101"/>
    <x v="101"/>
    <x v="101"/>
    <x v="1"/>
    <x v="1"/>
    <x v="83"/>
    <x v="61"/>
    <x v="78"/>
    <x v="26"/>
    <x v="0"/>
    <x v="43"/>
    <x v="1"/>
    <x v="101"/>
    <x v="0"/>
    <x v="3"/>
    <x v="0"/>
    <x v="0"/>
    <x v="2"/>
    <x v="1"/>
    <x v="3"/>
    <x v="0"/>
    <x v="90"/>
    <x v="6"/>
    <x v="95"/>
  </r>
  <r>
    <n v="103"/>
    <x v="102"/>
    <x v="96"/>
    <x v="7"/>
    <x v="1"/>
    <x v="4"/>
    <x v="102"/>
    <x v="102"/>
    <x v="102"/>
    <x v="18"/>
    <x v="4"/>
    <x v="91"/>
    <x v="54"/>
    <x v="79"/>
    <x v="89"/>
    <x v="5"/>
    <x v="44"/>
    <x v="2"/>
    <x v="102"/>
    <x v="1"/>
    <x v="2"/>
    <x v="1"/>
    <x v="2"/>
    <x v="2"/>
    <x v="0"/>
    <x v="5"/>
    <x v="0"/>
    <x v="91"/>
    <x v="92"/>
    <x v="96"/>
  </r>
  <r>
    <n v="104"/>
    <x v="103"/>
    <x v="97"/>
    <x v="4"/>
    <x v="1"/>
    <x v="4"/>
    <x v="103"/>
    <x v="103"/>
    <x v="103"/>
    <x v="5"/>
    <x v="2"/>
    <x v="92"/>
    <x v="62"/>
    <x v="80"/>
    <x v="90"/>
    <x v="1"/>
    <x v="45"/>
    <x v="0"/>
    <x v="103"/>
    <x v="0"/>
    <x v="0"/>
    <x v="1"/>
    <x v="2"/>
    <x v="0"/>
    <x v="1"/>
    <x v="2"/>
    <x v="1"/>
    <x v="63"/>
    <x v="87"/>
    <x v="97"/>
  </r>
  <r>
    <n v="105"/>
    <x v="104"/>
    <x v="98"/>
    <x v="1"/>
    <x v="1"/>
    <x v="0"/>
    <x v="104"/>
    <x v="104"/>
    <x v="104"/>
    <x v="1"/>
    <x v="0"/>
    <x v="93"/>
    <x v="63"/>
    <x v="16"/>
    <x v="91"/>
    <x v="8"/>
    <x v="1"/>
    <x v="0"/>
    <x v="104"/>
    <x v="0"/>
    <x v="3"/>
    <x v="0"/>
    <x v="0"/>
    <x v="1"/>
    <x v="0"/>
    <x v="6"/>
    <x v="1"/>
    <x v="92"/>
    <x v="93"/>
    <x v="31"/>
  </r>
  <r>
    <n v="106"/>
    <x v="105"/>
    <x v="99"/>
    <x v="3"/>
    <x v="1"/>
    <x v="2"/>
    <x v="105"/>
    <x v="105"/>
    <x v="105"/>
    <x v="17"/>
    <x v="3"/>
    <x v="94"/>
    <x v="23"/>
    <x v="81"/>
    <x v="84"/>
    <x v="0"/>
    <x v="13"/>
    <x v="1"/>
    <x v="105"/>
    <x v="2"/>
    <x v="3"/>
    <x v="1"/>
    <x v="0"/>
    <x v="1"/>
    <x v="1"/>
    <x v="6"/>
    <x v="0"/>
    <x v="93"/>
    <x v="94"/>
    <x v="98"/>
  </r>
  <r>
    <n v="107"/>
    <x v="106"/>
    <x v="100"/>
    <x v="7"/>
    <x v="1"/>
    <x v="1"/>
    <x v="106"/>
    <x v="106"/>
    <x v="106"/>
    <x v="17"/>
    <x v="0"/>
    <x v="95"/>
    <x v="64"/>
    <x v="44"/>
    <x v="92"/>
    <x v="1"/>
    <x v="45"/>
    <x v="0"/>
    <x v="106"/>
    <x v="3"/>
    <x v="0"/>
    <x v="0"/>
    <x v="2"/>
    <x v="3"/>
    <x v="1"/>
    <x v="2"/>
    <x v="0"/>
    <x v="94"/>
    <x v="95"/>
    <x v="99"/>
  </r>
  <r>
    <n v="108"/>
    <x v="107"/>
    <x v="101"/>
    <x v="4"/>
    <x v="0"/>
    <x v="4"/>
    <x v="107"/>
    <x v="107"/>
    <x v="107"/>
    <x v="1"/>
    <x v="0"/>
    <x v="96"/>
    <x v="65"/>
    <x v="82"/>
    <x v="93"/>
    <x v="7"/>
    <x v="21"/>
    <x v="2"/>
    <x v="107"/>
    <x v="0"/>
    <x v="0"/>
    <x v="1"/>
    <x v="0"/>
    <x v="3"/>
    <x v="0"/>
    <x v="2"/>
    <x v="0"/>
    <x v="95"/>
    <x v="96"/>
    <x v="100"/>
  </r>
  <r>
    <n v="109"/>
    <x v="108"/>
    <x v="102"/>
    <x v="0"/>
    <x v="1"/>
    <x v="2"/>
    <x v="108"/>
    <x v="108"/>
    <x v="108"/>
    <x v="16"/>
    <x v="3"/>
    <x v="97"/>
    <x v="66"/>
    <x v="28"/>
    <x v="57"/>
    <x v="5"/>
    <x v="36"/>
    <x v="2"/>
    <x v="108"/>
    <x v="0"/>
    <x v="0"/>
    <x v="1"/>
    <x v="0"/>
    <x v="0"/>
    <x v="0"/>
    <x v="4"/>
    <x v="1"/>
    <x v="96"/>
    <x v="97"/>
    <x v="101"/>
  </r>
  <r>
    <n v="110"/>
    <x v="109"/>
    <x v="56"/>
    <x v="7"/>
    <x v="1"/>
    <x v="0"/>
    <x v="109"/>
    <x v="109"/>
    <x v="109"/>
    <x v="13"/>
    <x v="1"/>
    <x v="98"/>
    <x v="24"/>
    <x v="83"/>
    <x v="94"/>
    <x v="0"/>
    <x v="12"/>
    <x v="0"/>
    <x v="109"/>
    <x v="0"/>
    <x v="3"/>
    <x v="0"/>
    <x v="1"/>
    <x v="0"/>
    <x v="0"/>
    <x v="6"/>
    <x v="1"/>
    <x v="97"/>
    <x v="10"/>
    <x v="102"/>
  </r>
  <r>
    <n v="111"/>
    <x v="110"/>
    <x v="103"/>
    <x v="7"/>
    <x v="0"/>
    <x v="0"/>
    <x v="110"/>
    <x v="110"/>
    <x v="110"/>
    <x v="2"/>
    <x v="2"/>
    <x v="99"/>
    <x v="67"/>
    <x v="13"/>
    <x v="95"/>
    <x v="2"/>
    <x v="8"/>
    <x v="0"/>
    <x v="110"/>
    <x v="0"/>
    <x v="2"/>
    <x v="0"/>
    <x v="0"/>
    <x v="0"/>
    <x v="0"/>
    <x v="3"/>
    <x v="0"/>
    <x v="98"/>
    <x v="98"/>
    <x v="103"/>
  </r>
  <r>
    <n v="112"/>
    <x v="111"/>
    <x v="104"/>
    <x v="0"/>
    <x v="0"/>
    <x v="3"/>
    <x v="111"/>
    <x v="111"/>
    <x v="111"/>
    <x v="7"/>
    <x v="2"/>
    <x v="100"/>
    <x v="26"/>
    <x v="70"/>
    <x v="61"/>
    <x v="7"/>
    <x v="9"/>
    <x v="1"/>
    <x v="111"/>
    <x v="2"/>
    <x v="2"/>
    <x v="1"/>
    <x v="0"/>
    <x v="3"/>
    <x v="0"/>
    <x v="6"/>
    <x v="0"/>
    <x v="15"/>
    <x v="7"/>
    <x v="104"/>
  </r>
  <r>
    <n v="113"/>
    <x v="112"/>
    <x v="105"/>
    <x v="0"/>
    <x v="1"/>
    <x v="3"/>
    <x v="112"/>
    <x v="112"/>
    <x v="112"/>
    <x v="16"/>
    <x v="0"/>
    <x v="101"/>
    <x v="68"/>
    <x v="59"/>
    <x v="96"/>
    <x v="5"/>
    <x v="27"/>
    <x v="1"/>
    <x v="112"/>
    <x v="1"/>
    <x v="3"/>
    <x v="0"/>
    <x v="0"/>
    <x v="1"/>
    <x v="1"/>
    <x v="4"/>
    <x v="0"/>
    <x v="99"/>
    <x v="34"/>
    <x v="105"/>
  </r>
  <r>
    <n v="114"/>
    <x v="113"/>
    <x v="10"/>
    <x v="4"/>
    <x v="0"/>
    <x v="0"/>
    <x v="113"/>
    <x v="113"/>
    <x v="113"/>
    <x v="19"/>
    <x v="3"/>
    <x v="102"/>
    <x v="11"/>
    <x v="54"/>
    <x v="97"/>
    <x v="9"/>
    <x v="44"/>
    <x v="0"/>
    <x v="113"/>
    <x v="2"/>
    <x v="2"/>
    <x v="1"/>
    <x v="0"/>
    <x v="0"/>
    <x v="0"/>
    <x v="4"/>
    <x v="1"/>
    <x v="100"/>
    <x v="99"/>
    <x v="106"/>
  </r>
  <r>
    <n v="115"/>
    <x v="114"/>
    <x v="106"/>
    <x v="7"/>
    <x v="1"/>
    <x v="0"/>
    <x v="114"/>
    <x v="114"/>
    <x v="114"/>
    <x v="4"/>
    <x v="4"/>
    <x v="103"/>
    <x v="61"/>
    <x v="35"/>
    <x v="98"/>
    <x v="7"/>
    <x v="46"/>
    <x v="1"/>
    <x v="114"/>
    <x v="3"/>
    <x v="0"/>
    <x v="0"/>
    <x v="0"/>
    <x v="2"/>
    <x v="0"/>
    <x v="0"/>
    <x v="0"/>
    <x v="99"/>
    <x v="100"/>
    <x v="25"/>
  </r>
  <r>
    <n v="116"/>
    <x v="115"/>
    <x v="107"/>
    <x v="4"/>
    <x v="1"/>
    <x v="3"/>
    <x v="115"/>
    <x v="115"/>
    <x v="115"/>
    <x v="16"/>
    <x v="2"/>
    <x v="93"/>
    <x v="69"/>
    <x v="74"/>
    <x v="33"/>
    <x v="2"/>
    <x v="28"/>
    <x v="0"/>
    <x v="115"/>
    <x v="2"/>
    <x v="0"/>
    <x v="1"/>
    <x v="0"/>
    <x v="1"/>
    <x v="0"/>
    <x v="5"/>
    <x v="1"/>
    <x v="101"/>
    <x v="33"/>
    <x v="46"/>
  </r>
  <r>
    <n v="117"/>
    <x v="116"/>
    <x v="108"/>
    <x v="6"/>
    <x v="0"/>
    <x v="1"/>
    <x v="116"/>
    <x v="116"/>
    <x v="116"/>
    <x v="14"/>
    <x v="2"/>
    <x v="104"/>
    <x v="59"/>
    <x v="12"/>
    <x v="99"/>
    <x v="3"/>
    <x v="21"/>
    <x v="0"/>
    <x v="116"/>
    <x v="1"/>
    <x v="2"/>
    <x v="0"/>
    <x v="0"/>
    <x v="0"/>
    <x v="1"/>
    <x v="5"/>
    <x v="0"/>
    <x v="102"/>
    <x v="101"/>
    <x v="107"/>
  </r>
  <r>
    <n v="118"/>
    <x v="117"/>
    <x v="109"/>
    <x v="0"/>
    <x v="1"/>
    <x v="2"/>
    <x v="117"/>
    <x v="117"/>
    <x v="117"/>
    <x v="9"/>
    <x v="3"/>
    <x v="76"/>
    <x v="42"/>
    <x v="53"/>
    <x v="100"/>
    <x v="1"/>
    <x v="2"/>
    <x v="1"/>
    <x v="117"/>
    <x v="0"/>
    <x v="0"/>
    <x v="0"/>
    <x v="0"/>
    <x v="2"/>
    <x v="1"/>
    <x v="0"/>
    <x v="0"/>
    <x v="82"/>
    <x v="17"/>
    <x v="108"/>
  </r>
  <r>
    <n v="119"/>
    <x v="118"/>
    <x v="110"/>
    <x v="3"/>
    <x v="0"/>
    <x v="1"/>
    <x v="118"/>
    <x v="118"/>
    <x v="118"/>
    <x v="3"/>
    <x v="0"/>
    <x v="41"/>
    <x v="5"/>
    <x v="33"/>
    <x v="77"/>
    <x v="6"/>
    <x v="0"/>
    <x v="1"/>
    <x v="118"/>
    <x v="1"/>
    <x v="1"/>
    <x v="0"/>
    <x v="1"/>
    <x v="3"/>
    <x v="0"/>
    <x v="0"/>
    <x v="1"/>
    <x v="103"/>
    <x v="50"/>
    <x v="109"/>
  </r>
  <r>
    <n v="120"/>
    <x v="119"/>
    <x v="111"/>
    <x v="2"/>
    <x v="1"/>
    <x v="0"/>
    <x v="119"/>
    <x v="119"/>
    <x v="119"/>
    <x v="16"/>
    <x v="1"/>
    <x v="105"/>
    <x v="34"/>
    <x v="84"/>
    <x v="101"/>
    <x v="4"/>
    <x v="13"/>
    <x v="1"/>
    <x v="119"/>
    <x v="1"/>
    <x v="2"/>
    <x v="0"/>
    <x v="0"/>
    <x v="3"/>
    <x v="0"/>
    <x v="4"/>
    <x v="0"/>
    <x v="3"/>
    <x v="102"/>
    <x v="110"/>
  </r>
  <r>
    <n v="121"/>
    <x v="120"/>
    <x v="112"/>
    <x v="7"/>
    <x v="1"/>
    <x v="0"/>
    <x v="120"/>
    <x v="120"/>
    <x v="120"/>
    <x v="15"/>
    <x v="1"/>
    <x v="106"/>
    <x v="13"/>
    <x v="85"/>
    <x v="17"/>
    <x v="2"/>
    <x v="0"/>
    <x v="0"/>
    <x v="120"/>
    <x v="3"/>
    <x v="2"/>
    <x v="1"/>
    <x v="0"/>
    <x v="1"/>
    <x v="0"/>
    <x v="5"/>
    <x v="1"/>
    <x v="104"/>
    <x v="15"/>
    <x v="111"/>
  </r>
  <r>
    <n v="122"/>
    <x v="121"/>
    <x v="113"/>
    <x v="1"/>
    <x v="0"/>
    <x v="1"/>
    <x v="121"/>
    <x v="121"/>
    <x v="121"/>
    <x v="14"/>
    <x v="3"/>
    <x v="107"/>
    <x v="37"/>
    <x v="4"/>
    <x v="102"/>
    <x v="4"/>
    <x v="29"/>
    <x v="0"/>
    <x v="121"/>
    <x v="2"/>
    <x v="2"/>
    <x v="0"/>
    <x v="0"/>
    <x v="1"/>
    <x v="0"/>
    <x v="5"/>
    <x v="1"/>
    <x v="54"/>
    <x v="63"/>
    <x v="112"/>
  </r>
  <r>
    <n v="123"/>
    <x v="122"/>
    <x v="114"/>
    <x v="6"/>
    <x v="0"/>
    <x v="4"/>
    <x v="122"/>
    <x v="122"/>
    <x v="122"/>
    <x v="18"/>
    <x v="3"/>
    <x v="108"/>
    <x v="49"/>
    <x v="86"/>
    <x v="103"/>
    <x v="8"/>
    <x v="18"/>
    <x v="1"/>
    <x v="122"/>
    <x v="0"/>
    <x v="0"/>
    <x v="1"/>
    <x v="0"/>
    <x v="1"/>
    <x v="1"/>
    <x v="4"/>
    <x v="1"/>
    <x v="105"/>
    <x v="103"/>
    <x v="73"/>
  </r>
  <r>
    <n v="124"/>
    <x v="123"/>
    <x v="24"/>
    <x v="5"/>
    <x v="1"/>
    <x v="4"/>
    <x v="123"/>
    <x v="123"/>
    <x v="123"/>
    <x v="5"/>
    <x v="4"/>
    <x v="23"/>
    <x v="62"/>
    <x v="52"/>
    <x v="104"/>
    <x v="2"/>
    <x v="8"/>
    <x v="2"/>
    <x v="123"/>
    <x v="3"/>
    <x v="0"/>
    <x v="1"/>
    <x v="0"/>
    <x v="2"/>
    <x v="0"/>
    <x v="0"/>
    <x v="0"/>
    <x v="106"/>
    <x v="104"/>
    <x v="113"/>
  </r>
  <r>
    <n v="125"/>
    <x v="124"/>
    <x v="115"/>
    <x v="4"/>
    <x v="1"/>
    <x v="1"/>
    <x v="124"/>
    <x v="124"/>
    <x v="124"/>
    <x v="14"/>
    <x v="4"/>
    <x v="109"/>
    <x v="32"/>
    <x v="87"/>
    <x v="105"/>
    <x v="7"/>
    <x v="38"/>
    <x v="2"/>
    <x v="124"/>
    <x v="3"/>
    <x v="0"/>
    <x v="0"/>
    <x v="1"/>
    <x v="0"/>
    <x v="0"/>
    <x v="4"/>
    <x v="0"/>
    <x v="107"/>
    <x v="105"/>
    <x v="114"/>
  </r>
  <r>
    <n v="126"/>
    <x v="125"/>
    <x v="116"/>
    <x v="5"/>
    <x v="0"/>
    <x v="3"/>
    <x v="125"/>
    <x v="125"/>
    <x v="125"/>
    <x v="15"/>
    <x v="4"/>
    <x v="25"/>
    <x v="70"/>
    <x v="10"/>
    <x v="106"/>
    <x v="4"/>
    <x v="35"/>
    <x v="1"/>
    <x v="125"/>
    <x v="3"/>
    <x v="3"/>
    <x v="1"/>
    <x v="0"/>
    <x v="2"/>
    <x v="0"/>
    <x v="1"/>
    <x v="1"/>
    <x v="108"/>
    <x v="48"/>
    <x v="108"/>
  </r>
  <r>
    <n v="127"/>
    <x v="126"/>
    <x v="117"/>
    <x v="6"/>
    <x v="1"/>
    <x v="3"/>
    <x v="126"/>
    <x v="126"/>
    <x v="126"/>
    <x v="0"/>
    <x v="2"/>
    <x v="110"/>
    <x v="46"/>
    <x v="67"/>
    <x v="107"/>
    <x v="1"/>
    <x v="41"/>
    <x v="2"/>
    <x v="126"/>
    <x v="0"/>
    <x v="3"/>
    <x v="0"/>
    <x v="0"/>
    <x v="3"/>
    <x v="0"/>
    <x v="2"/>
    <x v="1"/>
    <x v="109"/>
    <x v="46"/>
    <x v="115"/>
  </r>
  <r>
    <n v="128"/>
    <x v="127"/>
    <x v="118"/>
    <x v="5"/>
    <x v="0"/>
    <x v="4"/>
    <x v="127"/>
    <x v="127"/>
    <x v="127"/>
    <x v="12"/>
    <x v="2"/>
    <x v="111"/>
    <x v="70"/>
    <x v="18"/>
    <x v="108"/>
    <x v="3"/>
    <x v="30"/>
    <x v="1"/>
    <x v="127"/>
    <x v="1"/>
    <x v="0"/>
    <x v="0"/>
    <x v="0"/>
    <x v="2"/>
    <x v="0"/>
    <x v="2"/>
    <x v="1"/>
    <x v="110"/>
    <x v="106"/>
    <x v="116"/>
  </r>
  <r>
    <n v="129"/>
    <x v="125"/>
    <x v="119"/>
    <x v="6"/>
    <x v="1"/>
    <x v="2"/>
    <x v="128"/>
    <x v="128"/>
    <x v="128"/>
    <x v="19"/>
    <x v="0"/>
    <x v="112"/>
    <x v="45"/>
    <x v="85"/>
    <x v="109"/>
    <x v="1"/>
    <x v="47"/>
    <x v="1"/>
    <x v="128"/>
    <x v="0"/>
    <x v="2"/>
    <x v="0"/>
    <x v="0"/>
    <x v="2"/>
    <x v="1"/>
    <x v="3"/>
    <x v="1"/>
    <x v="11"/>
    <x v="107"/>
    <x v="117"/>
  </r>
  <r>
    <n v="130"/>
    <x v="128"/>
    <x v="120"/>
    <x v="1"/>
    <x v="0"/>
    <x v="1"/>
    <x v="129"/>
    <x v="129"/>
    <x v="129"/>
    <x v="10"/>
    <x v="4"/>
    <x v="101"/>
    <x v="32"/>
    <x v="88"/>
    <x v="110"/>
    <x v="0"/>
    <x v="47"/>
    <x v="1"/>
    <x v="129"/>
    <x v="1"/>
    <x v="3"/>
    <x v="0"/>
    <x v="0"/>
    <x v="0"/>
    <x v="0"/>
    <x v="6"/>
    <x v="0"/>
    <x v="55"/>
    <x v="108"/>
    <x v="118"/>
  </r>
  <r>
    <n v="131"/>
    <x v="102"/>
    <x v="118"/>
    <x v="5"/>
    <x v="1"/>
    <x v="0"/>
    <x v="130"/>
    <x v="130"/>
    <x v="130"/>
    <x v="13"/>
    <x v="3"/>
    <x v="113"/>
    <x v="51"/>
    <x v="70"/>
    <x v="111"/>
    <x v="4"/>
    <x v="46"/>
    <x v="0"/>
    <x v="130"/>
    <x v="3"/>
    <x v="3"/>
    <x v="0"/>
    <x v="0"/>
    <x v="2"/>
    <x v="1"/>
    <x v="1"/>
    <x v="1"/>
    <x v="111"/>
    <x v="109"/>
    <x v="119"/>
  </r>
  <r>
    <n v="132"/>
    <x v="129"/>
    <x v="121"/>
    <x v="5"/>
    <x v="1"/>
    <x v="3"/>
    <x v="131"/>
    <x v="131"/>
    <x v="131"/>
    <x v="0"/>
    <x v="3"/>
    <x v="114"/>
    <x v="63"/>
    <x v="13"/>
    <x v="29"/>
    <x v="9"/>
    <x v="26"/>
    <x v="1"/>
    <x v="131"/>
    <x v="0"/>
    <x v="3"/>
    <x v="1"/>
    <x v="0"/>
    <x v="2"/>
    <x v="0"/>
    <x v="2"/>
    <x v="0"/>
    <x v="112"/>
    <x v="110"/>
    <x v="120"/>
  </r>
  <r>
    <n v="133"/>
    <x v="130"/>
    <x v="68"/>
    <x v="5"/>
    <x v="1"/>
    <x v="3"/>
    <x v="132"/>
    <x v="132"/>
    <x v="132"/>
    <x v="6"/>
    <x v="1"/>
    <x v="115"/>
    <x v="71"/>
    <x v="89"/>
    <x v="47"/>
    <x v="2"/>
    <x v="10"/>
    <x v="1"/>
    <x v="132"/>
    <x v="2"/>
    <x v="1"/>
    <x v="1"/>
    <x v="0"/>
    <x v="2"/>
    <x v="1"/>
    <x v="2"/>
    <x v="1"/>
    <x v="113"/>
    <x v="111"/>
    <x v="121"/>
  </r>
  <r>
    <n v="134"/>
    <x v="131"/>
    <x v="122"/>
    <x v="4"/>
    <x v="1"/>
    <x v="1"/>
    <x v="133"/>
    <x v="133"/>
    <x v="133"/>
    <x v="10"/>
    <x v="1"/>
    <x v="116"/>
    <x v="72"/>
    <x v="90"/>
    <x v="112"/>
    <x v="2"/>
    <x v="10"/>
    <x v="1"/>
    <x v="133"/>
    <x v="0"/>
    <x v="0"/>
    <x v="1"/>
    <x v="0"/>
    <x v="3"/>
    <x v="0"/>
    <x v="4"/>
    <x v="0"/>
    <x v="114"/>
    <x v="112"/>
    <x v="122"/>
  </r>
  <r>
    <n v="135"/>
    <x v="132"/>
    <x v="94"/>
    <x v="3"/>
    <x v="1"/>
    <x v="1"/>
    <x v="134"/>
    <x v="134"/>
    <x v="134"/>
    <x v="3"/>
    <x v="3"/>
    <x v="71"/>
    <x v="33"/>
    <x v="91"/>
    <x v="66"/>
    <x v="4"/>
    <x v="42"/>
    <x v="1"/>
    <x v="134"/>
    <x v="1"/>
    <x v="1"/>
    <x v="1"/>
    <x v="0"/>
    <x v="2"/>
    <x v="1"/>
    <x v="4"/>
    <x v="0"/>
    <x v="115"/>
    <x v="113"/>
    <x v="123"/>
  </r>
  <r>
    <n v="136"/>
    <x v="133"/>
    <x v="123"/>
    <x v="1"/>
    <x v="1"/>
    <x v="1"/>
    <x v="135"/>
    <x v="135"/>
    <x v="135"/>
    <x v="2"/>
    <x v="4"/>
    <x v="117"/>
    <x v="20"/>
    <x v="92"/>
    <x v="113"/>
    <x v="8"/>
    <x v="48"/>
    <x v="0"/>
    <x v="135"/>
    <x v="2"/>
    <x v="3"/>
    <x v="0"/>
    <x v="0"/>
    <x v="0"/>
    <x v="1"/>
    <x v="5"/>
    <x v="1"/>
    <x v="107"/>
    <x v="107"/>
    <x v="124"/>
  </r>
  <r>
    <n v="137"/>
    <x v="134"/>
    <x v="124"/>
    <x v="4"/>
    <x v="1"/>
    <x v="3"/>
    <x v="136"/>
    <x v="136"/>
    <x v="136"/>
    <x v="13"/>
    <x v="0"/>
    <x v="118"/>
    <x v="13"/>
    <x v="93"/>
    <x v="39"/>
    <x v="7"/>
    <x v="8"/>
    <x v="1"/>
    <x v="136"/>
    <x v="1"/>
    <x v="0"/>
    <x v="1"/>
    <x v="1"/>
    <x v="0"/>
    <x v="1"/>
    <x v="0"/>
    <x v="0"/>
    <x v="116"/>
    <x v="114"/>
    <x v="125"/>
  </r>
  <r>
    <n v="138"/>
    <x v="135"/>
    <x v="6"/>
    <x v="1"/>
    <x v="1"/>
    <x v="2"/>
    <x v="137"/>
    <x v="137"/>
    <x v="137"/>
    <x v="14"/>
    <x v="3"/>
    <x v="119"/>
    <x v="56"/>
    <x v="9"/>
    <x v="114"/>
    <x v="6"/>
    <x v="29"/>
    <x v="1"/>
    <x v="137"/>
    <x v="0"/>
    <x v="0"/>
    <x v="1"/>
    <x v="0"/>
    <x v="2"/>
    <x v="1"/>
    <x v="0"/>
    <x v="1"/>
    <x v="112"/>
    <x v="115"/>
    <x v="126"/>
  </r>
  <r>
    <n v="139"/>
    <x v="136"/>
    <x v="125"/>
    <x v="4"/>
    <x v="1"/>
    <x v="1"/>
    <x v="138"/>
    <x v="138"/>
    <x v="138"/>
    <x v="13"/>
    <x v="0"/>
    <x v="99"/>
    <x v="35"/>
    <x v="94"/>
    <x v="18"/>
    <x v="1"/>
    <x v="43"/>
    <x v="1"/>
    <x v="138"/>
    <x v="0"/>
    <x v="2"/>
    <x v="1"/>
    <x v="0"/>
    <x v="0"/>
    <x v="0"/>
    <x v="4"/>
    <x v="1"/>
    <x v="117"/>
    <x v="116"/>
    <x v="127"/>
  </r>
  <r>
    <n v="140"/>
    <x v="137"/>
    <x v="126"/>
    <x v="6"/>
    <x v="1"/>
    <x v="1"/>
    <x v="139"/>
    <x v="139"/>
    <x v="139"/>
    <x v="6"/>
    <x v="2"/>
    <x v="120"/>
    <x v="0"/>
    <x v="95"/>
    <x v="3"/>
    <x v="2"/>
    <x v="8"/>
    <x v="2"/>
    <x v="139"/>
    <x v="0"/>
    <x v="1"/>
    <x v="1"/>
    <x v="0"/>
    <x v="3"/>
    <x v="1"/>
    <x v="4"/>
    <x v="1"/>
    <x v="118"/>
    <x v="117"/>
    <x v="128"/>
  </r>
  <r>
    <n v="141"/>
    <x v="138"/>
    <x v="127"/>
    <x v="6"/>
    <x v="1"/>
    <x v="0"/>
    <x v="140"/>
    <x v="140"/>
    <x v="140"/>
    <x v="15"/>
    <x v="3"/>
    <x v="121"/>
    <x v="15"/>
    <x v="79"/>
    <x v="115"/>
    <x v="6"/>
    <x v="28"/>
    <x v="0"/>
    <x v="140"/>
    <x v="0"/>
    <x v="0"/>
    <x v="0"/>
    <x v="0"/>
    <x v="3"/>
    <x v="0"/>
    <x v="2"/>
    <x v="1"/>
    <x v="119"/>
    <x v="118"/>
    <x v="129"/>
  </r>
  <r>
    <n v="142"/>
    <x v="139"/>
    <x v="50"/>
    <x v="6"/>
    <x v="1"/>
    <x v="1"/>
    <x v="141"/>
    <x v="141"/>
    <x v="141"/>
    <x v="6"/>
    <x v="0"/>
    <x v="122"/>
    <x v="13"/>
    <x v="66"/>
    <x v="17"/>
    <x v="4"/>
    <x v="36"/>
    <x v="2"/>
    <x v="141"/>
    <x v="3"/>
    <x v="0"/>
    <x v="1"/>
    <x v="0"/>
    <x v="1"/>
    <x v="0"/>
    <x v="6"/>
    <x v="1"/>
    <x v="91"/>
    <x v="116"/>
    <x v="130"/>
  </r>
  <r>
    <n v="143"/>
    <x v="140"/>
    <x v="128"/>
    <x v="1"/>
    <x v="0"/>
    <x v="3"/>
    <x v="142"/>
    <x v="142"/>
    <x v="142"/>
    <x v="3"/>
    <x v="0"/>
    <x v="123"/>
    <x v="18"/>
    <x v="96"/>
    <x v="82"/>
    <x v="3"/>
    <x v="32"/>
    <x v="1"/>
    <x v="142"/>
    <x v="0"/>
    <x v="3"/>
    <x v="1"/>
    <x v="0"/>
    <x v="3"/>
    <x v="1"/>
    <x v="3"/>
    <x v="0"/>
    <x v="120"/>
    <x v="119"/>
    <x v="131"/>
  </r>
  <r>
    <n v="144"/>
    <x v="141"/>
    <x v="129"/>
    <x v="2"/>
    <x v="0"/>
    <x v="3"/>
    <x v="143"/>
    <x v="143"/>
    <x v="143"/>
    <x v="6"/>
    <x v="0"/>
    <x v="61"/>
    <x v="1"/>
    <x v="97"/>
    <x v="116"/>
    <x v="4"/>
    <x v="14"/>
    <x v="1"/>
    <x v="143"/>
    <x v="2"/>
    <x v="1"/>
    <x v="0"/>
    <x v="0"/>
    <x v="0"/>
    <x v="0"/>
    <x v="4"/>
    <x v="0"/>
    <x v="121"/>
    <x v="120"/>
    <x v="132"/>
  </r>
  <r>
    <n v="145"/>
    <x v="142"/>
    <x v="24"/>
    <x v="6"/>
    <x v="0"/>
    <x v="1"/>
    <x v="144"/>
    <x v="144"/>
    <x v="144"/>
    <x v="18"/>
    <x v="0"/>
    <x v="124"/>
    <x v="36"/>
    <x v="77"/>
    <x v="117"/>
    <x v="1"/>
    <x v="11"/>
    <x v="1"/>
    <x v="144"/>
    <x v="1"/>
    <x v="1"/>
    <x v="0"/>
    <x v="0"/>
    <x v="1"/>
    <x v="1"/>
    <x v="2"/>
    <x v="0"/>
    <x v="13"/>
    <x v="121"/>
    <x v="133"/>
  </r>
  <r>
    <n v="146"/>
    <x v="143"/>
    <x v="130"/>
    <x v="3"/>
    <x v="0"/>
    <x v="4"/>
    <x v="145"/>
    <x v="145"/>
    <x v="145"/>
    <x v="13"/>
    <x v="3"/>
    <x v="125"/>
    <x v="58"/>
    <x v="90"/>
    <x v="118"/>
    <x v="0"/>
    <x v="32"/>
    <x v="2"/>
    <x v="145"/>
    <x v="3"/>
    <x v="3"/>
    <x v="0"/>
    <x v="0"/>
    <x v="2"/>
    <x v="1"/>
    <x v="2"/>
    <x v="1"/>
    <x v="18"/>
    <x v="109"/>
    <x v="87"/>
  </r>
  <r>
    <n v="147"/>
    <x v="144"/>
    <x v="131"/>
    <x v="6"/>
    <x v="0"/>
    <x v="4"/>
    <x v="146"/>
    <x v="146"/>
    <x v="146"/>
    <x v="17"/>
    <x v="4"/>
    <x v="126"/>
    <x v="39"/>
    <x v="10"/>
    <x v="119"/>
    <x v="6"/>
    <x v="36"/>
    <x v="2"/>
    <x v="146"/>
    <x v="3"/>
    <x v="1"/>
    <x v="0"/>
    <x v="2"/>
    <x v="0"/>
    <x v="1"/>
    <x v="0"/>
    <x v="1"/>
    <x v="122"/>
    <x v="122"/>
    <x v="134"/>
  </r>
  <r>
    <n v="148"/>
    <x v="145"/>
    <x v="132"/>
    <x v="6"/>
    <x v="0"/>
    <x v="0"/>
    <x v="147"/>
    <x v="147"/>
    <x v="147"/>
    <x v="16"/>
    <x v="4"/>
    <x v="80"/>
    <x v="13"/>
    <x v="32"/>
    <x v="120"/>
    <x v="9"/>
    <x v="11"/>
    <x v="0"/>
    <x v="147"/>
    <x v="0"/>
    <x v="1"/>
    <x v="0"/>
    <x v="0"/>
    <x v="1"/>
    <x v="0"/>
    <x v="5"/>
    <x v="0"/>
    <x v="123"/>
    <x v="27"/>
    <x v="66"/>
  </r>
  <r>
    <n v="149"/>
    <x v="146"/>
    <x v="133"/>
    <x v="4"/>
    <x v="1"/>
    <x v="4"/>
    <x v="148"/>
    <x v="148"/>
    <x v="148"/>
    <x v="12"/>
    <x v="0"/>
    <x v="31"/>
    <x v="40"/>
    <x v="96"/>
    <x v="38"/>
    <x v="6"/>
    <x v="46"/>
    <x v="2"/>
    <x v="148"/>
    <x v="0"/>
    <x v="3"/>
    <x v="0"/>
    <x v="0"/>
    <x v="2"/>
    <x v="0"/>
    <x v="0"/>
    <x v="0"/>
    <x v="100"/>
    <x v="123"/>
    <x v="135"/>
  </r>
  <r>
    <n v="150"/>
    <x v="147"/>
    <x v="86"/>
    <x v="0"/>
    <x v="1"/>
    <x v="4"/>
    <x v="149"/>
    <x v="149"/>
    <x v="149"/>
    <x v="3"/>
    <x v="2"/>
    <x v="127"/>
    <x v="10"/>
    <x v="98"/>
    <x v="121"/>
    <x v="3"/>
    <x v="12"/>
    <x v="2"/>
    <x v="149"/>
    <x v="2"/>
    <x v="0"/>
    <x v="0"/>
    <x v="0"/>
    <x v="3"/>
    <x v="0"/>
    <x v="1"/>
    <x v="0"/>
    <x v="35"/>
    <x v="124"/>
    <x v="136"/>
  </r>
  <r>
    <n v="151"/>
    <x v="148"/>
    <x v="134"/>
    <x v="0"/>
    <x v="1"/>
    <x v="0"/>
    <x v="150"/>
    <x v="150"/>
    <x v="150"/>
    <x v="8"/>
    <x v="0"/>
    <x v="128"/>
    <x v="51"/>
    <x v="99"/>
    <x v="122"/>
    <x v="0"/>
    <x v="16"/>
    <x v="1"/>
    <x v="150"/>
    <x v="2"/>
    <x v="0"/>
    <x v="1"/>
    <x v="0"/>
    <x v="3"/>
    <x v="0"/>
    <x v="5"/>
    <x v="1"/>
    <x v="55"/>
    <x v="125"/>
    <x v="137"/>
  </r>
  <r>
    <n v="152"/>
    <x v="149"/>
    <x v="135"/>
    <x v="3"/>
    <x v="1"/>
    <x v="3"/>
    <x v="151"/>
    <x v="151"/>
    <x v="151"/>
    <x v="1"/>
    <x v="3"/>
    <x v="129"/>
    <x v="50"/>
    <x v="100"/>
    <x v="75"/>
    <x v="5"/>
    <x v="24"/>
    <x v="2"/>
    <x v="151"/>
    <x v="2"/>
    <x v="3"/>
    <x v="1"/>
    <x v="0"/>
    <x v="3"/>
    <x v="1"/>
    <x v="4"/>
    <x v="0"/>
    <x v="124"/>
    <x v="88"/>
    <x v="138"/>
  </r>
  <r>
    <n v="153"/>
    <x v="150"/>
    <x v="136"/>
    <x v="7"/>
    <x v="1"/>
    <x v="1"/>
    <x v="152"/>
    <x v="152"/>
    <x v="152"/>
    <x v="5"/>
    <x v="1"/>
    <x v="130"/>
    <x v="73"/>
    <x v="68"/>
    <x v="65"/>
    <x v="7"/>
    <x v="3"/>
    <x v="0"/>
    <x v="152"/>
    <x v="1"/>
    <x v="3"/>
    <x v="0"/>
    <x v="0"/>
    <x v="2"/>
    <x v="1"/>
    <x v="0"/>
    <x v="0"/>
    <x v="62"/>
    <x v="126"/>
    <x v="139"/>
  </r>
  <r>
    <n v="154"/>
    <x v="151"/>
    <x v="137"/>
    <x v="2"/>
    <x v="0"/>
    <x v="2"/>
    <x v="153"/>
    <x v="153"/>
    <x v="153"/>
    <x v="10"/>
    <x v="2"/>
    <x v="131"/>
    <x v="69"/>
    <x v="101"/>
    <x v="123"/>
    <x v="4"/>
    <x v="41"/>
    <x v="1"/>
    <x v="153"/>
    <x v="3"/>
    <x v="1"/>
    <x v="0"/>
    <x v="0"/>
    <x v="3"/>
    <x v="0"/>
    <x v="5"/>
    <x v="1"/>
    <x v="125"/>
    <x v="127"/>
    <x v="140"/>
  </r>
  <r>
    <n v="155"/>
    <x v="152"/>
    <x v="138"/>
    <x v="0"/>
    <x v="1"/>
    <x v="4"/>
    <x v="154"/>
    <x v="154"/>
    <x v="154"/>
    <x v="0"/>
    <x v="0"/>
    <x v="132"/>
    <x v="42"/>
    <x v="20"/>
    <x v="103"/>
    <x v="9"/>
    <x v="17"/>
    <x v="1"/>
    <x v="154"/>
    <x v="1"/>
    <x v="0"/>
    <x v="0"/>
    <x v="2"/>
    <x v="0"/>
    <x v="0"/>
    <x v="0"/>
    <x v="1"/>
    <x v="66"/>
    <x v="128"/>
    <x v="141"/>
  </r>
  <r>
    <n v="156"/>
    <x v="153"/>
    <x v="139"/>
    <x v="1"/>
    <x v="0"/>
    <x v="4"/>
    <x v="155"/>
    <x v="155"/>
    <x v="155"/>
    <x v="9"/>
    <x v="3"/>
    <x v="133"/>
    <x v="46"/>
    <x v="102"/>
    <x v="38"/>
    <x v="4"/>
    <x v="4"/>
    <x v="1"/>
    <x v="155"/>
    <x v="1"/>
    <x v="0"/>
    <x v="0"/>
    <x v="0"/>
    <x v="3"/>
    <x v="1"/>
    <x v="2"/>
    <x v="1"/>
    <x v="126"/>
    <x v="129"/>
    <x v="142"/>
  </r>
  <r>
    <n v="157"/>
    <x v="154"/>
    <x v="140"/>
    <x v="1"/>
    <x v="1"/>
    <x v="0"/>
    <x v="156"/>
    <x v="156"/>
    <x v="156"/>
    <x v="18"/>
    <x v="3"/>
    <x v="134"/>
    <x v="2"/>
    <x v="103"/>
    <x v="3"/>
    <x v="4"/>
    <x v="26"/>
    <x v="0"/>
    <x v="156"/>
    <x v="1"/>
    <x v="3"/>
    <x v="1"/>
    <x v="0"/>
    <x v="1"/>
    <x v="0"/>
    <x v="5"/>
    <x v="0"/>
    <x v="127"/>
    <x v="130"/>
    <x v="143"/>
  </r>
  <r>
    <n v="158"/>
    <x v="155"/>
    <x v="141"/>
    <x v="1"/>
    <x v="0"/>
    <x v="0"/>
    <x v="157"/>
    <x v="157"/>
    <x v="157"/>
    <x v="17"/>
    <x v="0"/>
    <x v="18"/>
    <x v="62"/>
    <x v="36"/>
    <x v="124"/>
    <x v="8"/>
    <x v="37"/>
    <x v="1"/>
    <x v="157"/>
    <x v="1"/>
    <x v="1"/>
    <x v="0"/>
    <x v="0"/>
    <x v="2"/>
    <x v="0"/>
    <x v="4"/>
    <x v="1"/>
    <x v="90"/>
    <x v="131"/>
    <x v="144"/>
  </r>
  <r>
    <n v="159"/>
    <x v="156"/>
    <x v="103"/>
    <x v="7"/>
    <x v="1"/>
    <x v="2"/>
    <x v="158"/>
    <x v="158"/>
    <x v="158"/>
    <x v="0"/>
    <x v="2"/>
    <x v="135"/>
    <x v="74"/>
    <x v="104"/>
    <x v="125"/>
    <x v="4"/>
    <x v="14"/>
    <x v="2"/>
    <x v="158"/>
    <x v="1"/>
    <x v="0"/>
    <x v="1"/>
    <x v="0"/>
    <x v="1"/>
    <x v="1"/>
    <x v="5"/>
    <x v="0"/>
    <x v="128"/>
    <x v="132"/>
    <x v="145"/>
  </r>
  <r>
    <n v="160"/>
    <x v="157"/>
    <x v="142"/>
    <x v="1"/>
    <x v="1"/>
    <x v="4"/>
    <x v="159"/>
    <x v="159"/>
    <x v="159"/>
    <x v="3"/>
    <x v="1"/>
    <x v="136"/>
    <x v="54"/>
    <x v="105"/>
    <x v="121"/>
    <x v="9"/>
    <x v="30"/>
    <x v="2"/>
    <x v="159"/>
    <x v="1"/>
    <x v="0"/>
    <x v="0"/>
    <x v="0"/>
    <x v="3"/>
    <x v="0"/>
    <x v="4"/>
    <x v="1"/>
    <x v="16"/>
    <x v="70"/>
    <x v="42"/>
  </r>
  <r>
    <n v="161"/>
    <x v="158"/>
    <x v="143"/>
    <x v="7"/>
    <x v="1"/>
    <x v="4"/>
    <x v="160"/>
    <x v="160"/>
    <x v="160"/>
    <x v="6"/>
    <x v="1"/>
    <x v="137"/>
    <x v="25"/>
    <x v="7"/>
    <x v="63"/>
    <x v="5"/>
    <x v="48"/>
    <x v="2"/>
    <x v="160"/>
    <x v="1"/>
    <x v="3"/>
    <x v="0"/>
    <x v="0"/>
    <x v="3"/>
    <x v="1"/>
    <x v="2"/>
    <x v="1"/>
    <x v="55"/>
    <x v="133"/>
    <x v="146"/>
  </r>
  <r>
    <n v="162"/>
    <x v="159"/>
    <x v="144"/>
    <x v="7"/>
    <x v="0"/>
    <x v="4"/>
    <x v="161"/>
    <x v="161"/>
    <x v="161"/>
    <x v="16"/>
    <x v="3"/>
    <x v="138"/>
    <x v="60"/>
    <x v="41"/>
    <x v="122"/>
    <x v="3"/>
    <x v="19"/>
    <x v="2"/>
    <x v="161"/>
    <x v="1"/>
    <x v="2"/>
    <x v="1"/>
    <x v="0"/>
    <x v="0"/>
    <x v="1"/>
    <x v="1"/>
    <x v="1"/>
    <x v="129"/>
    <x v="134"/>
    <x v="60"/>
  </r>
  <r>
    <n v="163"/>
    <x v="160"/>
    <x v="145"/>
    <x v="4"/>
    <x v="0"/>
    <x v="3"/>
    <x v="162"/>
    <x v="162"/>
    <x v="162"/>
    <x v="4"/>
    <x v="2"/>
    <x v="139"/>
    <x v="12"/>
    <x v="106"/>
    <x v="126"/>
    <x v="9"/>
    <x v="14"/>
    <x v="1"/>
    <x v="162"/>
    <x v="0"/>
    <x v="0"/>
    <x v="1"/>
    <x v="2"/>
    <x v="3"/>
    <x v="1"/>
    <x v="6"/>
    <x v="0"/>
    <x v="130"/>
    <x v="135"/>
    <x v="147"/>
  </r>
  <r>
    <n v="164"/>
    <x v="161"/>
    <x v="146"/>
    <x v="5"/>
    <x v="0"/>
    <x v="1"/>
    <x v="163"/>
    <x v="163"/>
    <x v="163"/>
    <x v="13"/>
    <x v="2"/>
    <x v="121"/>
    <x v="75"/>
    <x v="43"/>
    <x v="127"/>
    <x v="5"/>
    <x v="27"/>
    <x v="1"/>
    <x v="163"/>
    <x v="2"/>
    <x v="3"/>
    <x v="1"/>
    <x v="0"/>
    <x v="1"/>
    <x v="0"/>
    <x v="4"/>
    <x v="0"/>
    <x v="131"/>
    <x v="136"/>
    <x v="148"/>
  </r>
  <r>
    <n v="165"/>
    <x v="162"/>
    <x v="147"/>
    <x v="4"/>
    <x v="1"/>
    <x v="3"/>
    <x v="164"/>
    <x v="164"/>
    <x v="164"/>
    <x v="17"/>
    <x v="3"/>
    <x v="140"/>
    <x v="76"/>
    <x v="89"/>
    <x v="36"/>
    <x v="0"/>
    <x v="5"/>
    <x v="2"/>
    <x v="164"/>
    <x v="0"/>
    <x v="0"/>
    <x v="0"/>
    <x v="2"/>
    <x v="3"/>
    <x v="1"/>
    <x v="2"/>
    <x v="1"/>
    <x v="112"/>
    <x v="137"/>
    <x v="149"/>
  </r>
  <r>
    <n v="166"/>
    <x v="163"/>
    <x v="66"/>
    <x v="1"/>
    <x v="0"/>
    <x v="3"/>
    <x v="165"/>
    <x v="165"/>
    <x v="165"/>
    <x v="12"/>
    <x v="4"/>
    <x v="74"/>
    <x v="3"/>
    <x v="107"/>
    <x v="126"/>
    <x v="3"/>
    <x v="39"/>
    <x v="0"/>
    <x v="165"/>
    <x v="2"/>
    <x v="0"/>
    <x v="0"/>
    <x v="0"/>
    <x v="3"/>
    <x v="0"/>
    <x v="2"/>
    <x v="1"/>
    <x v="132"/>
    <x v="138"/>
    <x v="150"/>
  </r>
  <r>
    <n v="167"/>
    <x v="164"/>
    <x v="148"/>
    <x v="0"/>
    <x v="1"/>
    <x v="4"/>
    <x v="166"/>
    <x v="166"/>
    <x v="166"/>
    <x v="13"/>
    <x v="1"/>
    <x v="141"/>
    <x v="77"/>
    <x v="108"/>
    <x v="128"/>
    <x v="1"/>
    <x v="37"/>
    <x v="1"/>
    <x v="166"/>
    <x v="0"/>
    <x v="2"/>
    <x v="0"/>
    <x v="0"/>
    <x v="1"/>
    <x v="0"/>
    <x v="3"/>
    <x v="1"/>
    <x v="133"/>
    <x v="118"/>
    <x v="151"/>
  </r>
  <r>
    <n v="168"/>
    <x v="165"/>
    <x v="149"/>
    <x v="0"/>
    <x v="1"/>
    <x v="0"/>
    <x v="167"/>
    <x v="167"/>
    <x v="167"/>
    <x v="4"/>
    <x v="3"/>
    <x v="15"/>
    <x v="34"/>
    <x v="22"/>
    <x v="2"/>
    <x v="2"/>
    <x v="11"/>
    <x v="2"/>
    <x v="167"/>
    <x v="2"/>
    <x v="3"/>
    <x v="0"/>
    <x v="0"/>
    <x v="3"/>
    <x v="1"/>
    <x v="2"/>
    <x v="1"/>
    <x v="134"/>
    <x v="139"/>
    <x v="90"/>
  </r>
  <r>
    <n v="169"/>
    <x v="166"/>
    <x v="150"/>
    <x v="1"/>
    <x v="0"/>
    <x v="3"/>
    <x v="168"/>
    <x v="168"/>
    <x v="168"/>
    <x v="3"/>
    <x v="1"/>
    <x v="142"/>
    <x v="19"/>
    <x v="109"/>
    <x v="129"/>
    <x v="3"/>
    <x v="22"/>
    <x v="2"/>
    <x v="168"/>
    <x v="0"/>
    <x v="1"/>
    <x v="0"/>
    <x v="0"/>
    <x v="1"/>
    <x v="1"/>
    <x v="5"/>
    <x v="1"/>
    <x v="135"/>
    <x v="140"/>
    <x v="152"/>
  </r>
  <r>
    <n v="170"/>
    <x v="167"/>
    <x v="151"/>
    <x v="7"/>
    <x v="1"/>
    <x v="0"/>
    <x v="169"/>
    <x v="169"/>
    <x v="169"/>
    <x v="7"/>
    <x v="1"/>
    <x v="143"/>
    <x v="78"/>
    <x v="64"/>
    <x v="130"/>
    <x v="8"/>
    <x v="40"/>
    <x v="0"/>
    <x v="169"/>
    <x v="0"/>
    <x v="0"/>
    <x v="0"/>
    <x v="0"/>
    <x v="1"/>
    <x v="0"/>
    <x v="1"/>
    <x v="1"/>
    <x v="136"/>
    <x v="141"/>
    <x v="153"/>
  </r>
  <r>
    <n v="171"/>
    <x v="168"/>
    <x v="152"/>
    <x v="7"/>
    <x v="0"/>
    <x v="1"/>
    <x v="170"/>
    <x v="170"/>
    <x v="170"/>
    <x v="6"/>
    <x v="3"/>
    <x v="144"/>
    <x v="75"/>
    <x v="92"/>
    <x v="82"/>
    <x v="2"/>
    <x v="42"/>
    <x v="2"/>
    <x v="170"/>
    <x v="0"/>
    <x v="2"/>
    <x v="1"/>
    <x v="0"/>
    <x v="3"/>
    <x v="1"/>
    <x v="2"/>
    <x v="0"/>
    <x v="97"/>
    <x v="142"/>
    <x v="154"/>
  </r>
  <r>
    <n v="172"/>
    <x v="169"/>
    <x v="153"/>
    <x v="3"/>
    <x v="0"/>
    <x v="3"/>
    <x v="171"/>
    <x v="171"/>
    <x v="171"/>
    <x v="19"/>
    <x v="3"/>
    <x v="145"/>
    <x v="28"/>
    <x v="62"/>
    <x v="131"/>
    <x v="5"/>
    <x v="48"/>
    <x v="1"/>
    <x v="171"/>
    <x v="0"/>
    <x v="1"/>
    <x v="0"/>
    <x v="0"/>
    <x v="1"/>
    <x v="1"/>
    <x v="2"/>
    <x v="0"/>
    <x v="137"/>
    <x v="24"/>
    <x v="155"/>
  </r>
  <r>
    <n v="173"/>
    <x v="170"/>
    <x v="73"/>
    <x v="4"/>
    <x v="1"/>
    <x v="4"/>
    <x v="172"/>
    <x v="172"/>
    <x v="172"/>
    <x v="6"/>
    <x v="3"/>
    <x v="136"/>
    <x v="10"/>
    <x v="110"/>
    <x v="128"/>
    <x v="9"/>
    <x v="8"/>
    <x v="0"/>
    <x v="172"/>
    <x v="1"/>
    <x v="2"/>
    <x v="1"/>
    <x v="0"/>
    <x v="2"/>
    <x v="0"/>
    <x v="6"/>
    <x v="1"/>
    <x v="138"/>
    <x v="41"/>
    <x v="125"/>
  </r>
  <r>
    <n v="174"/>
    <x v="171"/>
    <x v="85"/>
    <x v="2"/>
    <x v="0"/>
    <x v="1"/>
    <x v="173"/>
    <x v="173"/>
    <x v="173"/>
    <x v="19"/>
    <x v="3"/>
    <x v="55"/>
    <x v="18"/>
    <x v="10"/>
    <x v="34"/>
    <x v="9"/>
    <x v="36"/>
    <x v="0"/>
    <x v="173"/>
    <x v="0"/>
    <x v="3"/>
    <x v="0"/>
    <x v="0"/>
    <x v="2"/>
    <x v="1"/>
    <x v="0"/>
    <x v="0"/>
    <x v="35"/>
    <x v="143"/>
    <x v="156"/>
  </r>
  <r>
    <n v="175"/>
    <x v="172"/>
    <x v="154"/>
    <x v="2"/>
    <x v="1"/>
    <x v="4"/>
    <x v="174"/>
    <x v="174"/>
    <x v="174"/>
    <x v="14"/>
    <x v="2"/>
    <x v="146"/>
    <x v="42"/>
    <x v="78"/>
    <x v="132"/>
    <x v="8"/>
    <x v="12"/>
    <x v="1"/>
    <x v="174"/>
    <x v="0"/>
    <x v="0"/>
    <x v="0"/>
    <x v="0"/>
    <x v="3"/>
    <x v="1"/>
    <x v="2"/>
    <x v="1"/>
    <x v="60"/>
    <x v="144"/>
    <x v="157"/>
  </r>
  <r>
    <n v="176"/>
    <x v="173"/>
    <x v="155"/>
    <x v="6"/>
    <x v="0"/>
    <x v="2"/>
    <x v="175"/>
    <x v="175"/>
    <x v="175"/>
    <x v="6"/>
    <x v="0"/>
    <x v="147"/>
    <x v="79"/>
    <x v="111"/>
    <x v="133"/>
    <x v="6"/>
    <x v="39"/>
    <x v="2"/>
    <x v="175"/>
    <x v="2"/>
    <x v="0"/>
    <x v="0"/>
    <x v="0"/>
    <x v="1"/>
    <x v="1"/>
    <x v="5"/>
    <x v="0"/>
    <x v="8"/>
    <x v="145"/>
    <x v="99"/>
  </r>
  <r>
    <n v="177"/>
    <x v="174"/>
    <x v="156"/>
    <x v="3"/>
    <x v="1"/>
    <x v="0"/>
    <x v="176"/>
    <x v="176"/>
    <x v="176"/>
    <x v="10"/>
    <x v="3"/>
    <x v="148"/>
    <x v="57"/>
    <x v="55"/>
    <x v="134"/>
    <x v="1"/>
    <x v="44"/>
    <x v="0"/>
    <x v="176"/>
    <x v="1"/>
    <x v="1"/>
    <x v="0"/>
    <x v="0"/>
    <x v="3"/>
    <x v="1"/>
    <x v="6"/>
    <x v="1"/>
    <x v="139"/>
    <x v="146"/>
    <x v="158"/>
  </r>
  <r>
    <n v="178"/>
    <x v="175"/>
    <x v="16"/>
    <x v="7"/>
    <x v="0"/>
    <x v="3"/>
    <x v="177"/>
    <x v="177"/>
    <x v="177"/>
    <x v="13"/>
    <x v="2"/>
    <x v="149"/>
    <x v="74"/>
    <x v="23"/>
    <x v="26"/>
    <x v="3"/>
    <x v="28"/>
    <x v="1"/>
    <x v="177"/>
    <x v="1"/>
    <x v="2"/>
    <x v="1"/>
    <x v="0"/>
    <x v="3"/>
    <x v="1"/>
    <x v="3"/>
    <x v="1"/>
    <x v="140"/>
    <x v="47"/>
    <x v="11"/>
  </r>
  <r>
    <n v="179"/>
    <x v="176"/>
    <x v="157"/>
    <x v="4"/>
    <x v="0"/>
    <x v="2"/>
    <x v="178"/>
    <x v="178"/>
    <x v="178"/>
    <x v="9"/>
    <x v="2"/>
    <x v="150"/>
    <x v="80"/>
    <x v="112"/>
    <x v="135"/>
    <x v="9"/>
    <x v="7"/>
    <x v="2"/>
    <x v="178"/>
    <x v="2"/>
    <x v="3"/>
    <x v="0"/>
    <x v="2"/>
    <x v="1"/>
    <x v="1"/>
    <x v="6"/>
    <x v="1"/>
    <x v="141"/>
    <x v="147"/>
    <x v="159"/>
  </r>
  <r>
    <n v="180"/>
    <x v="177"/>
    <x v="158"/>
    <x v="4"/>
    <x v="1"/>
    <x v="4"/>
    <x v="179"/>
    <x v="179"/>
    <x v="179"/>
    <x v="4"/>
    <x v="0"/>
    <x v="151"/>
    <x v="3"/>
    <x v="91"/>
    <x v="136"/>
    <x v="1"/>
    <x v="43"/>
    <x v="0"/>
    <x v="179"/>
    <x v="0"/>
    <x v="0"/>
    <x v="1"/>
    <x v="0"/>
    <x v="1"/>
    <x v="1"/>
    <x v="4"/>
    <x v="1"/>
    <x v="142"/>
    <x v="148"/>
    <x v="98"/>
  </r>
  <r>
    <n v="181"/>
    <x v="178"/>
    <x v="159"/>
    <x v="1"/>
    <x v="1"/>
    <x v="3"/>
    <x v="180"/>
    <x v="180"/>
    <x v="180"/>
    <x v="3"/>
    <x v="3"/>
    <x v="7"/>
    <x v="50"/>
    <x v="28"/>
    <x v="137"/>
    <x v="9"/>
    <x v="23"/>
    <x v="2"/>
    <x v="180"/>
    <x v="2"/>
    <x v="3"/>
    <x v="1"/>
    <x v="1"/>
    <x v="2"/>
    <x v="1"/>
    <x v="1"/>
    <x v="0"/>
    <x v="143"/>
    <x v="149"/>
    <x v="160"/>
  </r>
  <r>
    <n v="182"/>
    <x v="179"/>
    <x v="160"/>
    <x v="0"/>
    <x v="1"/>
    <x v="1"/>
    <x v="181"/>
    <x v="181"/>
    <x v="181"/>
    <x v="10"/>
    <x v="3"/>
    <x v="152"/>
    <x v="81"/>
    <x v="113"/>
    <x v="92"/>
    <x v="5"/>
    <x v="43"/>
    <x v="0"/>
    <x v="181"/>
    <x v="1"/>
    <x v="0"/>
    <x v="0"/>
    <x v="1"/>
    <x v="1"/>
    <x v="0"/>
    <x v="0"/>
    <x v="0"/>
    <x v="144"/>
    <x v="124"/>
    <x v="161"/>
  </r>
  <r>
    <n v="183"/>
    <x v="180"/>
    <x v="161"/>
    <x v="0"/>
    <x v="0"/>
    <x v="2"/>
    <x v="182"/>
    <x v="182"/>
    <x v="182"/>
    <x v="8"/>
    <x v="3"/>
    <x v="153"/>
    <x v="7"/>
    <x v="44"/>
    <x v="138"/>
    <x v="4"/>
    <x v="31"/>
    <x v="0"/>
    <x v="182"/>
    <x v="3"/>
    <x v="1"/>
    <x v="0"/>
    <x v="0"/>
    <x v="0"/>
    <x v="1"/>
    <x v="5"/>
    <x v="1"/>
    <x v="17"/>
    <x v="105"/>
    <x v="65"/>
  </r>
  <r>
    <n v="184"/>
    <x v="181"/>
    <x v="162"/>
    <x v="0"/>
    <x v="0"/>
    <x v="4"/>
    <x v="183"/>
    <x v="183"/>
    <x v="183"/>
    <x v="5"/>
    <x v="0"/>
    <x v="154"/>
    <x v="37"/>
    <x v="86"/>
    <x v="19"/>
    <x v="1"/>
    <x v="21"/>
    <x v="2"/>
    <x v="183"/>
    <x v="0"/>
    <x v="0"/>
    <x v="1"/>
    <x v="0"/>
    <x v="2"/>
    <x v="1"/>
    <x v="2"/>
    <x v="1"/>
    <x v="145"/>
    <x v="96"/>
    <x v="156"/>
  </r>
  <r>
    <n v="185"/>
    <x v="182"/>
    <x v="163"/>
    <x v="6"/>
    <x v="1"/>
    <x v="1"/>
    <x v="184"/>
    <x v="184"/>
    <x v="184"/>
    <x v="4"/>
    <x v="2"/>
    <x v="106"/>
    <x v="78"/>
    <x v="75"/>
    <x v="139"/>
    <x v="0"/>
    <x v="38"/>
    <x v="0"/>
    <x v="184"/>
    <x v="0"/>
    <x v="0"/>
    <x v="1"/>
    <x v="0"/>
    <x v="0"/>
    <x v="1"/>
    <x v="6"/>
    <x v="1"/>
    <x v="146"/>
    <x v="150"/>
    <x v="162"/>
  </r>
  <r>
    <n v="186"/>
    <x v="183"/>
    <x v="164"/>
    <x v="4"/>
    <x v="1"/>
    <x v="3"/>
    <x v="185"/>
    <x v="185"/>
    <x v="185"/>
    <x v="15"/>
    <x v="0"/>
    <x v="62"/>
    <x v="58"/>
    <x v="114"/>
    <x v="140"/>
    <x v="4"/>
    <x v="6"/>
    <x v="1"/>
    <x v="185"/>
    <x v="3"/>
    <x v="2"/>
    <x v="1"/>
    <x v="1"/>
    <x v="0"/>
    <x v="0"/>
    <x v="5"/>
    <x v="1"/>
    <x v="147"/>
    <x v="132"/>
    <x v="163"/>
  </r>
  <r>
    <n v="187"/>
    <x v="184"/>
    <x v="165"/>
    <x v="3"/>
    <x v="0"/>
    <x v="4"/>
    <x v="186"/>
    <x v="186"/>
    <x v="186"/>
    <x v="14"/>
    <x v="2"/>
    <x v="86"/>
    <x v="82"/>
    <x v="114"/>
    <x v="141"/>
    <x v="5"/>
    <x v="37"/>
    <x v="1"/>
    <x v="186"/>
    <x v="3"/>
    <x v="2"/>
    <x v="0"/>
    <x v="1"/>
    <x v="1"/>
    <x v="1"/>
    <x v="3"/>
    <x v="0"/>
    <x v="98"/>
    <x v="151"/>
    <x v="164"/>
  </r>
  <r>
    <n v="188"/>
    <x v="185"/>
    <x v="141"/>
    <x v="3"/>
    <x v="0"/>
    <x v="3"/>
    <x v="187"/>
    <x v="187"/>
    <x v="187"/>
    <x v="8"/>
    <x v="3"/>
    <x v="111"/>
    <x v="83"/>
    <x v="115"/>
    <x v="142"/>
    <x v="3"/>
    <x v="49"/>
    <x v="1"/>
    <x v="187"/>
    <x v="2"/>
    <x v="2"/>
    <x v="1"/>
    <x v="2"/>
    <x v="1"/>
    <x v="1"/>
    <x v="6"/>
    <x v="0"/>
    <x v="148"/>
    <x v="152"/>
    <x v="165"/>
  </r>
  <r>
    <n v="189"/>
    <x v="186"/>
    <x v="166"/>
    <x v="2"/>
    <x v="0"/>
    <x v="4"/>
    <x v="188"/>
    <x v="188"/>
    <x v="188"/>
    <x v="6"/>
    <x v="4"/>
    <x v="155"/>
    <x v="12"/>
    <x v="67"/>
    <x v="16"/>
    <x v="3"/>
    <x v="19"/>
    <x v="1"/>
    <x v="188"/>
    <x v="1"/>
    <x v="0"/>
    <x v="1"/>
    <x v="0"/>
    <x v="3"/>
    <x v="0"/>
    <x v="3"/>
    <x v="0"/>
    <x v="149"/>
    <x v="120"/>
    <x v="166"/>
  </r>
  <r>
    <n v="190"/>
    <x v="187"/>
    <x v="30"/>
    <x v="2"/>
    <x v="0"/>
    <x v="3"/>
    <x v="189"/>
    <x v="189"/>
    <x v="189"/>
    <x v="17"/>
    <x v="2"/>
    <x v="156"/>
    <x v="33"/>
    <x v="116"/>
    <x v="75"/>
    <x v="0"/>
    <x v="34"/>
    <x v="0"/>
    <x v="189"/>
    <x v="0"/>
    <x v="0"/>
    <x v="0"/>
    <x v="1"/>
    <x v="3"/>
    <x v="0"/>
    <x v="3"/>
    <x v="0"/>
    <x v="150"/>
    <x v="12"/>
    <x v="167"/>
  </r>
  <r>
    <n v="191"/>
    <x v="188"/>
    <x v="167"/>
    <x v="4"/>
    <x v="0"/>
    <x v="1"/>
    <x v="190"/>
    <x v="190"/>
    <x v="190"/>
    <x v="9"/>
    <x v="2"/>
    <x v="157"/>
    <x v="22"/>
    <x v="51"/>
    <x v="143"/>
    <x v="3"/>
    <x v="16"/>
    <x v="2"/>
    <x v="190"/>
    <x v="3"/>
    <x v="3"/>
    <x v="1"/>
    <x v="0"/>
    <x v="2"/>
    <x v="0"/>
    <x v="4"/>
    <x v="0"/>
    <x v="151"/>
    <x v="153"/>
    <x v="65"/>
  </r>
  <r>
    <n v="192"/>
    <x v="189"/>
    <x v="168"/>
    <x v="0"/>
    <x v="0"/>
    <x v="2"/>
    <x v="191"/>
    <x v="191"/>
    <x v="191"/>
    <x v="11"/>
    <x v="1"/>
    <x v="62"/>
    <x v="16"/>
    <x v="97"/>
    <x v="99"/>
    <x v="4"/>
    <x v="50"/>
    <x v="2"/>
    <x v="191"/>
    <x v="0"/>
    <x v="0"/>
    <x v="0"/>
    <x v="2"/>
    <x v="3"/>
    <x v="1"/>
    <x v="4"/>
    <x v="1"/>
    <x v="55"/>
    <x v="154"/>
    <x v="168"/>
  </r>
  <r>
    <n v="193"/>
    <x v="190"/>
    <x v="169"/>
    <x v="0"/>
    <x v="0"/>
    <x v="0"/>
    <x v="192"/>
    <x v="192"/>
    <x v="192"/>
    <x v="3"/>
    <x v="2"/>
    <x v="23"/>
    <x v="48"/>
    <x v="19"/>
    <x v="144"/>
    <x v="4"/>
    <x v="48"/>
    <x v="2"/>
    <x v="192"/>
    <x v="2"/>
    <x v="0"/>
    <x v="0"/>
    <x v="0"/>
    <x v="0"/>
    <x v="1"/>
    <x v="6"/>
    <x v="0"/>
    <x v="83"/>
    <x v="155"/>
    <x v="169"/>
  </r>
  <r>
    <n v="194"/>
    <x v="191"/>
    <x v="120"/>
    <x v="1"/>
    <x v="1"/>
    <x v="0"/>
    <x v="193"/>
    <x v="193"/>
    <x v="193"/>
    <x v="10"/>
    <x v="3"/>
    <x v="28"/>
    <x v="41"/>
    <x v="0"/>
    <x v="145"/>
    <x v="3"/>
    <x v="35"/>
    <x v="1"/>
    <x v="193"/>
    <x v="1"/>
    <x v="2"/>
    <x v="0"/>
    <x v="0"/>
    <x v="1"/>
    <x v="0"/>
    <x v="3"/>
    <x v="0"/>
    <x v="51"/>
    <x v="156"/>
    <x v="170"/>
  </r>
  <r>
    <n v="195"/>
    <x v="192"/>
    <x v="143"/>
    <x v="0"/>
    <x v="0"/>
    <x v="3"/>
    <x v="194"/>
    <x v="194"/>
    <x v="194"/>
    <x v="16"/>
    <x v="2"/>
    <x v="158"/>
    <x v="84"/>
    <x v="117"/>
    <x v="76"/>
    <x v="0"/>
    <x v="40"/>
    <x v="2"/>
    <x v="194"/>
    <x v="1"/>
    <x v="1"/>
    <x v="1"/>
    <x v="1"/>
    <x v="1"/>
    <x v="1"/>
    <x v="5"/>
    <x v="0"/>
    <x v="116"/>
    <x v="157"/>
    <x v="171"/>
  </r>
  <r>
    <n v="196"/>
    <x v="193"/>
    <x v="170"/>
    <x v="5"/>
    <x v="1"/>
    <x v="2"/>
    <x v="195"/>
    <x v="195"/>
    <x v="195"/>
    <x v="11"/>
    <x v="2"/>
    <x v="159"/>
    <x v="19"/>
    <x v="18"/>
    <x v="146"/>
    <x v="3"/>
    <x v="47"/>
    <x v="1"/>
    <x v="195"/>
    <x v="2"/>
    <x v="2"/>
    <x v="1"/>
    <x v="1"/>
    <x v="1"/>
    <x v="0"/>
    <x v="1"/>
    <x v="0"/>
    <x v="152"/>
    <x v="158"/>
    <x v="172"/>
  </r>
  <r>
    <n v="197"/>
    <x v="194"/>
    <x v="84"/>
    <x v="0"/>
    <x v="1"/>
    <x v="1"/>
    <x v="196"/>
    <x v="196"/>
    <x v="196"/>
    <x v="17"/>
    <x v="4"/>
    <x v="18"/>
    <x v="76"/>
    <x v="118"/>
    <x v="147"/>
    <x v="2"/>
    <x v="37"/>
    <x v="0"/>
    <x v="196"/>
    <x v="2"/>
    <x v="1"/>
    <x v="0"/>
    <x v="0"/>
    <x v="0"/>
    <x v="0"/>
    <x v="2"/>
    <x v="0"/>
    <x v="153"/>
    <x v="138"/>
    <x v="173"/>
  </r>
  <r>
    <n v="198"/>
    <x v="195"/>
    <x v="135"/>
    <x v="1"/>
    <x v="0"/>
    <x v="3"/>
    <x v="197"/>
    <x v="197"/>
    <x v="197"/>
    <x v="7"/>
    <x v="1"/>
    <x v="28"/>
    <x v="70"/>
    <x v="110"/>
    <x v="78"/>
    <x v="0"/>
    <x v="18"/>
    <x v="2"/>
    <x v="197"/>
    <x v="2"/>
    <x v="1"/>
    <x v="0"/>
    <x v="1"/>
    <x v="3"/>
    <x v="1"/>
    <x v="2"/>
    <x v="0"/>
    <x v="121"/>
    <x v="159"/>
    <x v="174"/>
  </r>
  <r>
    <n v="199"/>
    <x v="196"/>
    <x v="171"/>
    <x v="7"/>
    <x v="0"/>
    <x v="4"/>
    <x v="198"/>
    <x v="198"/>
    <x v="198"/>
    <x v="18"/>
    <x v="2"/>
    <x v="144"/>
    <x v="54"/>
    <x v="50"/>
    <x v="148"/>
    <x v="5"/>
    <x v="30"/>
    <x v="0"/>
    <x v="198"/>
    <x v="1"/>
    <x v="1"/>
    <x v="0"/>
    <x v="0"/>
    <x v="3"/>
    <x v="1"/>
    <x v="2"/>
    <x v="0"/>
    <x v="151"/>
    <x v="19"/>
    <x v="175"/>
  </r>
  <r>
    <n v="200"/>
    <x v="197"/>
    <x v="110"/>
    <x v="5"/>
    <x v="0"/>
    <x v="2"/>
    <x v="199"/>
    <x v="199"/>
    <x v="199"/>
    <x v="2"/>
    <x v="4"/>
    <x v="160"/>
    <x v="64"/>
    <x v="119"/>
    <x v="149"/>
    <x v="0"/>
    <x v="5"/>
    <x v="1"/>
    <x v="199"/>
    <x v="2"/>
    <x v="2"/>
    <x v="1"/>
    <x v="0"/>
    <x v="1"/>
    <x v="1"/>
    <x v="2"/>
    <x v="0"/>
    <x v="154"/>
    <x v="160"/>
    <x v="176"/>
  </r>
  <r>
    <n v="201"/>
    <x v="198"/>
    <x v="172"/>
    <x v="4"/>
    <x v="1"/>
    <x v="3"/>
    <x v="200"/>
    <x v="200"/>
    <x v="200"/>
    <x v="6"/>
    <x v="2"/>
    <x v="161"/>
    <x v="45"/>
    <x v="32"/>
    <x v="150"/>
    <x v="8"/>
    <x v="23"/>
    <x v="0"/>
    <x v="200"/>
    <x v="3"/>
    <x v="2"/>
    <x v="0"/>
    <x v="2"/>
    <x v="2"/>
    <x v="0"/>
    <x v="2"/>
    <x v="1"/>
    <x v="155"/>
    <x v="103"/>
    <x v="177"/>
  </r>
  <r>
    <n v="202"/>
    <x v="199"/>
    <x v="173"/>
    <x v="7"/>
    <x v="0"/>
    <x v="2"/>
    <x v="201"/>
    <x v="201"/>
    <x v="201"/>
    <x v="1"/>
    <x v="1"/>
    <x v="140"/>
    <x v="40"/>
    <x v="15"/>
    <x v="151"/>
    <x v="6"/>
    <x v="5"/>
    <x v="2"/>
    <x v="201"/>
    <x v="1"/>
    <x v="2"/>
    <x v="1"/>
    <x v="2"/>
    <x v="3"/>
    <x v="1"/>
    <x v="0"/>
    <x v="1"/>
    <x v="156"/>
    <x v="28"/>
    <x v="178"/>
  </r>
  <r>
    <n v="203"/>
    <x v="200"/>
    <x v="54"/>
    <x v="6"/>
    <x v="1"/>
    <x v="1"/>
    <x v="202"/>
    <x v="202"/>
    <x v="202"/>
    <x v="6"/>
    <x v="3"/>
    <x v="143"/>
    <x v="85"/>
    <x v="120"/>
    <x v="152"/>
    <x v="5"/>
    <x v="35"/>
    <x v="1"/>
    <x v="202"/>
    <x v="2"/>
    <x v="1"/>
    <x v="1"/>
    <x v="1"/>
    <x v="2"/>
    <x v="0"/>
    <x v="6"/>
    <x v="0"/>
    <x v="80"/>
    <x v="161"/>
    <x v="179"/>
  </r>
  <r>
    <n v="204"/>
    <x v="201"/>
    <x v="174"/>
    <x v="5"/>
    <x v="1"/>
    <x v="3"/>
    <x v="203"/>
    <x v="203"/>
    <x v="203"/>
    <x v="4"/>
    <x v="3"/>
    <x v="34"/>
    <x v="33"/>
    <x v="92"/>
    <x v="153"/>
    <x v="9"/>
    <x v="22"/>
    <x v="2"/>
    <x v="203"/>
    <x v="3"/>
    <x v="1"/>
    <x v="1"/>
    <x v="0"/>
    <x v="0"/>
    <x v="0"/>
    <x v="3"/>
    <x v="0"/>
    <x v="157"/>
    <x v="72"/>
    <x v="180"/>
  </r>
  <r>
    <n v="205"/>
    <x v="202"/>
    <x v="175"/>
    <x v="2"/>
    <x v="1"/>
    <x v="0"/>
    <x v="204"/>
    <x v="204"/>
    <x v="204"/>
    <x v="16"/>
    <x v="1"/>
    <x v="162"/>
    <x v="3"/>
    <x v="110"/>
    <x v="154"/>
    <x v="9"/>
    <x v="19"/>
    <x v="2"/>
    <x v="204"/>
    <x v="2"/>
    <x v="2"/>
    <x v="0"/>
    <x v="0"/>
    <x v="0"/>
    <x v="0"/>
    <x v="2"/>
    <x v="0"/>
    <x v="158"/>
    <x v="162"/>
    <x v="107"/>
  </r>
  <r>
    <n v="206"/>
    <x v="203"/>
    <x v="176"/>
    <x v="5"/>
    <x v="1"/>
    <x v="3"/>
    <x v="205"/>
    <x v="205"/>
    <x v="205"/>
    <x v="12"/>
    <x v="0"/>
    <x v="163"/>
    <x v="75"/>
    <x v="121"/>
    <x v="63"/>
    <x v="4"/>
    <x v="48"/>
    <x v="2"/>
    <x v="205"/>
    <x v="3"/>
    <x v="1"/>
    <x v="0"/>
    <x v="0"/>
    <x v="3"/>
    <x v="1"/>
    <x v="0"/>
    <x v="1"/>
    <x v="59"/>
    <x v="163"/>
    <x v="181"/>
  </r>
  <r>
    <n v="207"/>
    <x v="204"/>
    <x v="177"/>
    <x v="2"/>
    <x v="1"/>
    <x v="0"/>
    <x v="206"/>
    <x v="206"/>
    <x v="206"/>
    <x v="11"/>
    <x v="4"/>
    <x v="164"/>
    <x v="38"/>
    <x v="122"/>
    <x v="155"/>
    <x v="4"/>
    <x v="27"/>
    <x v="1"/>
    <x v="206"/>
    <x v="1"/>
    <x v="1"/>
    <x v="0"/>
    <x v="2"/>
    <x v="3"/>
    <x v="1"/>
    <x v="0"/>
    <x v="0"/>
    <x v="159"/>
    <x v="164"/>
    <x v="182"/>
  </r>
  <r>
    <n v="208"/>
    <x v="205"/>
    <x v="178"/>
    <x v="3"/>
    <x v="0"/>
    <x v="2"/>
    <x v="207"/>
    <x v="207"/>
    <x v="207"/>
    <x v="2"/>
    <x v="0"/>
    <x v="165"/>
    <x v="25"/>
    <x v="123"/>
    <x v="146"/>
    <x v="5"/>
    <x v="21"/>
    <x v="1"/>
    <x v="207"/>
    <x v="3"/>
    <x v="1"/>
    <x v="0"/>
    <x v="0"/>
    <x v="1"/>
    <x v="0"/>
    <x v="0"/>
    <x v="0"/>
    <x v="160"/>
    <x v="165"/>
    <x v="129"/>
  </r>
  <r>
    <n v="209"/>
    <x v="206"/>
    <x v="179"/>
    <x v="7"/>
    <x v="1"/>
    <x v="0"/>
    <x v="208"/>
    <x v="208"/>
    <x v="208"/>
    <x v="11"/>
    <x v="2"/>
    <x v="166"/>
    <x v="69"/>
    <x v="58"/>
    <x v="156"/>
    <x v="4"/>
    <x v="46"/>
    <x v="0"/>
    <x v="208"/>
    <x v="0"/>
    <x v="0"/>
    <x v="1"/>
    <x v="1"/>
    <x v="3"/>
    <x v="0"/>
    <x v="1"/>
    <x v="1"/>
    <x v="161"/>
    <x v="166"/>
    <x v="112"/>
  </r>
  <r>
    <n v="210"/>
    <x v="207"/>
    <x v="85"/>
    <x v="3"/>
    <x v="1"/>
    <x v="3"/>
    <x v="209"/>
    <x v="209"/>
    <x v="209"/>
    <x v="16"/>
    <x v="0"/>
    <x v="145"/>
    <x v="41"/>
    <x v="92"/>
    <x v="157"/>
    <x v="6"/>
    <x v="24"/>
    <x v="1"/>
    <x v="209"/>
    <x v="0"/>
    <x v="1"/>
    <x v="1"/>
    <x v="1"/>
    <x v="0"/>
    <x v="1"/>
    <x v="2"/>
    <x v="1"/>
    <x v="19"/>
    <x v="167"/>
    <x v="183"/>
  </r>
  <r>
    <n v="211"/>
    <x v="208"/>
    <x v="180"/>
    <x v="2"/>
    <x v="0"/>
    <x v="3"/>
    <x v="210"/>
    <x v="210"/>
    <x v="210"/>
    <x v="6"/>
    <x v="0"/>
    <x v="167"/>
    <x v="64"/>
    <x v="124"/>
    <x v="158"/>
    <x v="9"/>
    <x v="12"/>
    <x v="2"/>
    <x v="210"/>
    <x v="0"/>
    <x v="2"/>
    <x v="0"/>
    <x v="0"/>
    <x v="1"/>
    <x v="1"/>
    <x v="4"/>
    <x v="1"/>
    <x v="162"/>
    <x v="31"/>
    <x v="184"/>
  </r>
  <r>
    <n v="212"/>
    <x v="209"/>
    <x v="181"/>
    <x v="1"/>
    <x v="0"/>
    <x v="3"/>
    <x v="211"/>
    <x v="211"/>
    <x v="211"/>
    <x v="2"/>
    <x v="3"/>
    <x v="168"/>
    <x v="50"/>
    <x v="89"/>
    <x v="156"/>
    <x v="8"/>
    <x v="10"/>
    <x v="2"/>
    <x v="211"/>
    <x v="0"/>
    <x v="1"/>
    <x v="0"/>
    <x v="0"/>
    <x v="3"/>
    <x v="1"/>
    <x v="4"/>
    <x v="1"/>
    <x v="163"/>
    <x v="31"/>
    <x v="185"/>
  </r>
  <r>
    <n v="213"/>
    <x v="210"/>
    <x v="182"/>
    <x v="5"/>
    <x v="0"/>
    <x v="3"/>
    <x v="212"/>
    <x v="212"/>
    <x v="212"/>
    <x v="10"/>
    <x v="2"/>
    <x v="169"/>
    <x v="70"/>
    <x v="20"/>
    <x v="56"/>
    <x v="3"/>
    <x v="32"/>
    <x v="0"/>
    <x v="212"/>
    <x v="1"/>
    <x v="0"/>
    <x v="0"/>
    <x v="0"/>
    <x v="1"/>
    <x v="0"/>
    <x v="6"/>
    <x v="0"/>
    <x v="164"/>
    <x v="168"/>
    <x v="12"/>
  </r>
  <r>
    <n v="214"/>
    <x v="9"/>
    <x v="183"/>
    <x v="0"/>
    <x v="0"/>
    <x v="3"/>
    <x v="213"/>
    <x v="213"/>
    <x v="213"/>
    <x v="0"/>
    <x v="1"/>
    <x v="170"/>
    <x v="6"/>
    <x v="125"/>
    <x v="27"/>
    <x v="5"/>
    <x v="3"/>
    <x v="1"/>
    <x v="213"/>
    <x v="2"/>
    <x v="1"/>
    <x v="0"/>
    <x v="0"/>
    <x v="3"/>
    <x v="0"/>
    <x v="2"/>
    <x v="1"/>
    <x v="165"/>
    <x v="169"/>
    <x v="186"/>
  </r>
  <r>
    <n v="215"/>
    <x v="211"/>
    <x v="184"/>
    <x v="6"/>
    <x v="1"/>
    <x v="1"/>
    <x v="214"/>
    <x v="214"/>
    <x v="214"/>
    <x v="12"/>
    <x v="0"/>
    <x v="171"/>
    <x v="64"/>
    <x v="85"/>
    <x v="159"/>
    <x v="4"/>
    <x v="32"/>
    <x v="2"/>
    <x v="214"/>
    <x v="0"/>
    <x v="2"/>
    <x v="1"/>
    <x v="0"/>
    <x v="0"/>
    <x v="0"/>
    <x v="3"/>
    <x v="1"/>
    <x v="166"/>
    <x v="170"/>
    <x v="187"/>
  </r>
  <r>
    <n v="216"/>
    <x v="212"/>
    <x v="170"/>
    <x v="1"/>
    <x v="0"/>
    <x v="3"/>
    <x v="215"/>
    <x v="215"/>
    <x v="215"/>
    <x v="5"/>
    <x v="2"/>
    <x v="172"/>
    <x v="66"/>
    <x v="25"/>
    <x v="139"/>
    <x v="9"/>
    <x v="9"/>
    <x v="0"/>
    <x v="215"/>
    <x v="1"/>
    <x v="1"/>
    <x v="1"/>
    <x v="0"/>
    <x v="0"/>
    <x v="1"/>
    <x v="3"/>
    <x v="0"/>
    <x v="167"/>
    <x v="171"/>
    <x v="188"/>
  </r>
  <r>
    <n v="217"/>
    <x v="213"/>
    <x v="185"/>
    <x v="1"/>
    <x v="1"/>
    <x v="2"/>
    <x v="216"/>
    <x v="216"/>
    <x v="216"/>
    <x v="4"/>
    <x v="2"/>
    <x v="142"/>
    <x v="65"/>
    <x v="126"/>
    <x v="160"/>
    <x v="5"/>
    <x v="30"/>
    <x v="1"/>
    <x v="216"/>
    <x v="1"/>
    <x v="1"/>
    <x v="1"/>
    <x v="0"/>
    <x v="3"/>
    <x v="1"/>
    <x v="0"/>
    <x v="1"/>
    <x v="168"/>
    <x v="172"/>
    <x v="189"/>
  </r>
  <r>
    <n v="218"/>
    <x v="214"/>
    <x v="186"/>
    <x v="6"/>
    <x v="0"/>
    <x v="3"/>
    <x v="217"/>
    <x v="217"/>
    <x v="217"/>
    <x v="17"/>
    <x v="4"/>
    <x v="173"/>
    <x v="6"/>
    <x v="114"/>
    <x v="161"/>
    <x v="8"/>
    <x v="43"/>
    <x v="1"/>
    <x v="217"/>
    <x v="3"/>
    <x v="0"/>
    <x v="1"/>
    <x v="0"/>
    <x v="2"/>
    <x v="0"/>
    <x v="6"/>
    <x v="0"/>
    <x v="169"/>
    <x v="131"/>
    <x v="132"/>
  </r>
  <r>
    <n v="219"/>
    <x v="215"/>
    <x v="187"/>
    <x v="5"/>
    <x v="1"/>
    <x v="2"/>
    <x v="218"/>
    <x v="218"/>
    <x v="218"/>
    <x v="4"/>
    <x v="1"/>
    <x v="101"/>
    <x v="66"/>
    <x v="127"/>
    <x v="101"/>
    <x v="0"/>
    <x v="11"/>
    <x v="1"/>
    <x v="218"/>
    <x v="3"/>
    <x v="1"/>
    <x v="0"/>
    <x v="0"/>
    <x v="2"/>
    <x v="0"/>
    <x v="5"/>
    <x v="1"/>
    <x v="170"/>
    <x v="100"/>
    <x v="190"/>
  </r>
  <r>
    <n v="220"/>
    <x v="216"/>
    <x v="188"/>
    <x v="7"/>
    <x v="1"/>
    <x v="2"/>
    <x v="219"/>
    <x v="219"/>
    <x v="219"/>
    <x v="12"/>
    <x v="3"/>
    <x v="62"/>
    <x v="11"/>
    <x v="128"/>
    <x v="162"/>
    <x v="7"/>
    <x v="21"/>
    <x v="0"/>
    <x v="219"/>
    <x v="0"/>
    <x v="3"/>
    <x v="1"/>
    <x v="0"/>
    <x v="0"/>
    <x v="0"/>
    <x v="3"/>
    <x v="1"/>
    <x v="171"/>
    <x v="173"/>
    <x v="191"/>
  </r>
  <r>
    <n v="221"/>
    <x v="217"/>
    <x v="189"/>
    <x v="3"/>
    <x v="0"/>
    <x v="2"/>
    <x v="220"/>
    <x v="220"/>
    <x v="220"/>
    <x v="1"/>
    <x v="2"/>
    <x v="174"/>
    <x v="46"/>
    <x v="106"/>
    <x v="92"/>
    <x v="6"/>
    <x v="44"/>
    <x v="1"/>
    <x v="220"/>
    <x v="1"/>
    <x v="0"/>
    <x v="0"/>
    <x v="0"/>
    <x v="0"/>
    <x v="0"/>
    <x v="6"/>
    <x v="0"/>
    <x v="172"/>
    <x v="71"/>
    <x v="150"/>
  </r>
  <r>
    <n v="222"/>
    <x v="218"/>
    <x v="190"/>
    <x v="4"/>
    <x v="0"/>
    <x v="3"/>
    <x v="221"/>
    <x v="221"/>
    <x v="221"/>
    <x v="6"/>
    <x v="2"/>
    <x v="175"/>
    <x v="86"/>
    <x v="128"/>
    <x v="163"/>
    <x v="3"/>
    <x v="47"/>
    <x v="2"/>
    <x v="221"/>
    <x v="1"/>
    <x v="1"/>
    <x v="0"/>
    <x v="1"/>
    <x v="3"/>
    <x v="0"/>
    <x v="3"/>
    <x v="1"/>
    <x v="173"/>
    <x v="174"/>
    <x v="192"/>
  </r>
  <r>
    <n v="223"/>
    <x v="219"/>
    <x v="191"/>
    <x v="3"/>
    <x v="0"/>
    <x v="4"/>
    <x v="222"/>
    <x v="222"/>
    <x v="222"/>
    <x v="3"/>
    <x v="0"/>
    <x v="176"/>
    <x v="87"/>
    <x v="53"/>
    <x v="164"/>
    <x v="5"/>
    <x v="20"/>
    <x v="2"/>
    <x v="222"/>
    <x v="3"/>
    <x v="1"/>
    <x v="0"/>
    <x v="0"/>
    <x v="0"/>
    <x v="1"/>
    <x v="0"/>
    <x v="1"/>
    <x v="174"/>
    <x v="175"/>
    <x v="193"/>
  </r>
  <r>
    <n v="224"/>
    <x v="220"/>
    <x v="117"/>
    <x v="2"/>
    <x v="1"/>
    <x v="0"/>
    <x v="223"/>
    <x v="223"/>
    <x v="223"/>
    <x v="8"/>
    <x v="4"/>
    <x v="177"/>
    <x v="12"/>
    <x v="14"/>
    <x v="165"/>
    <x v="1"/>
    <x v="8"/>
    <x v="0"/>
    <x v="223"/>
    <x v="3"/>
    <x v="1"/>
    <x v="0"/>
    <x v="0"/>
    <x v="2"/>
    <x v="0"/>
    <x v="5"/>
    <x v="0"/>
    <x v="175"/>
    <x v="176"/>
    <x v="194"/>
  </r>
  <r>
    <n v="225"/>
    <x v="221"/>
    <x v="48"/>
    <x v="4"/>
    <x v="0"/>
    <x v="0"/>
    <x v="224"/>
    <x v="224"/>
    <x v="224"/>
    <x v="8"/>
    <x v="3"/>
    <x v="16"/>
    <x v="35"/>
    <x v="129"/>
    <x v="166"/>
    <x v="0"/>
    <x v="51"/>
    <x v="1"/>
    <x v="224"/>
    <x v="0"/>
    <x v="3"/>
    <x v="1"/>
    <x v="2"/>
    <x v="2"/>
    <x v="0"/>
    <x v="3"/>
    <x v="1"/>
    <x v="17"/>
    <x v="177"/>
    <x v="98"/>
  </r>
  <r>
    <n v="226"/>
    <x v="222"/>
    <x v="192"/>
    <x v="0"/>
    <x v="0"/>
    <x v="1"/>
    <x v="225"/>
    <x v="225"/>
    <x v="225"/>
    <x v="1"/>
    <x v="0"/>
    <x v="178"/>
    <x v="9"/>
    <x v="130"/>
    <x v="24"/>
    <x v="2"/>
    <x v="34"/>
    <x v="1"/>
    <x v="225"/>
    <x v="1"/>
    <x v="3"/>
    <x v="1"/>
    <x v="0"/>
    <x v="0"/>
    <x v="0"/>
    <x v="1"/>
    <x v="1"/>
    <x v="176"/>
    <x v="178"/>
    <x v="195"/>
  </r>
  <r>
    <n v="227"/>
    <x v="223"/>
    <x v="193"/>
    <x v="0"/>
    <x v="0"/>
    <x v="3"/>
    <x v="226"/>
    <x v="226"/>
    <x v="226"/>
    <x v="1"/>
    <x v="4"/>
    <x v="30"/>
    <x v="21"/>
    <x v="98"/>
    <x v="5"/>
    <x v="8"/>
    <x v="13"/>
    <x v="0"/>
    <x v="226"/>
    <x v="3"/>
    <x v="0"/>
    <x v="0"/>
    <x v="0"/>
    <x v="3"/>
    <x v="0"/>
    <x v="1"/>
    <x v="0"/>
    <x v="177"/>
    <x v="179"/>
    <x v="196"/>
  </r>
  <r>
    <n v="228"/>
    <x v="224"/>
    <x v="194"/>
    <x v="2"/>
    <x v="1"/>
    <x v="0"/>
    <x v="227"/>
    <x v="227"/>
    <x v="227"/>
    <x v="5"/>
    <x v="2"/>
    <x v="179"/>
    <x v="60"/>
    <x v="55"/>
    <x v="167"/>
    <x v="3"/>
    <x v="12"/>
    <x v="1"/>
    <x v="227"/>
    <x v="3"/>
    <x v="2"/>
    <x v="0"/>
    <x v="1"/>
    <x v="3"/>
    <x v="1"/>
    <x v="6"/>
    <x v="1"/>
    <x v="14"/>
    <x v="132"/>
    <x v="197"/>
  </r>
  <r>
    <n v="229"/>
    <x v="225"/>
    <x v="195"/>
    <x v="5"/>
    <x v="1"/>
    <x v="3"/>
    <x v="228"/>
    <x v="228"/>
    <x v="228"/>
    <x v="7"/>
    <x v="1"/>
    <x v="180"/>
    <x v="65"/>
    <x v="108"/>
    <x v="168"/>
    <x v="6"/>
    <x v="19"/>
    <x v="0"/>
    <x v="228"/>
    <x v="0"/>
    <x v="3"/>
    <x v="0"/>
    <x v="0"/>
    <x v="1"/>
    <x v="1"/>
    <x v="1"/>
    <x v="1"/>
    <x v="128"/>
    <x v="180"/>
    <x v="198"/>
  </r>
  <r>
    <n v="230"/>
    <x v="226"/>
    <x v="196"/>
    <x v="2"/>
    <x v="1"/>
    <x v="3"/>
    <x v="229"/>
    <x v="229"/>
    <x v="229"/>
    <x v="10"/>
    <x v="0"/>
    <x v="181"/>
    <x v="73"/>
    <x v="131"/>
    <x v="169"/>
    <x v="1"/>
    <x v="38"/>
    <x v="2"/>
    <x v="229"/>
    <x v="2"/>
    <x v="2"/>
    <x v="0"/>
    <x v="0"/>
    <x v="1"/>
    <x v="0"/>
    <x v="6"/>
    <x v="1"/>
    <x v="178"/>
    <x v="54"/>
    <x v="199"/>
  </r>
  <r>
    <n v="231"/>
    <x v="227"/>
    <x v="197"/>
    <x v="0"/>
    <x v="1"/>
    <x v="3"/>
    <x v="230"/>
    <x v="230"/>
    <x v="230"/>
    <x v="1"/>
    <x v="1"/>
    <x v="182"/>
    <x v="88"/>
    <x v="101"/>
    <x v="170"/>
    <x v="5"/>
    <x v="20"/>
    <x v="1"/>
    <x v="230"/>
    <x v="0"/>
    <x v="2"/>
    <x v="1"/>
    <x v="2"/>
    <x v="0"/>
    <x v="0"/>
    <x v="2"/>
    <x v="1"/>
    <x v="91"/>
    <x v="181"/>
    <x v="200"/>
  </r>
  <r>
    <n v="232"/>
    <x v="228"/>
    <x v="198"/>
    <x v="7"/>
    <x v="0"/>
    <x v="1"/>
    <x v="231"/>
    <x v="231"/>
    <x v="231"/>
    <x v="11"/>
    <x v="1"/>
    <x v="183"/>
    <x v="80"/>
    <x v="98"/>
    <x v="136"/>
    <x v="7"/>
    <x v="41"/>
    <x v="1"/>
    <x v="231"/>
    <x v="0"/>
    <x v="3"/>
    <x v="0"/>
    <x v="0"/>
    <x v="2"/>
    <x v="0"/>
    <x v="5"/>
    <x v="0"/>
    <x v="179"/>
    <x v="182"/>
    <x v="201"/>
  </r>
  <r>
    <n v="233"/>
    <x v="229"/>
    <x v="199"/>
    <x v="5"/>
    <x v="0"/>
    <x v="1"/>
    <x v="232"/>
    <x v="232"/>
    <x v="232"/>
    <x v="17"/>
    <x v="0"/>
    <x v="184"/>
    <x v="0"/>
    <x v="49"/>
    <x v="171"/>
    <x v="8"/>
    <x v="36"/>
    <x v="1"/>
    <x v="232"/>
    <x v="3"/>
    <x v="1"/>
    <x v="1"/>
    <x v="0"/>
    <x v="2"/>
    <x v="1"/>
    <x v="4"/>
    <x v="0"/>
    <x v="79"/>
    <x v="18"/>
    <x v="202"/>
  </r>
  <r>
    <n v="234"/>
    <x v="230"/>
    <x v="34"/>
    <x v="0"/>
    <x v="1"/>
    <x v="4"/>
    <x v="233"/>
    <x v="233"/>
    <x v="233"/>
    <x v="12"/>
    <x v="2"/>
    <x v="185"/>
    <x v="10"/>
    <x v="62"/>
    <x v="172"/>
    <x v="0"/>
    <x v="36"/>
    <x v="1"/>
    <x v="233"/>
    <x v="0"/>
    <x v="0"/>
    <x v="1"/>
    <x v="2"/>
    <x v="3"/>
    <x v="0"/>
    <x v="3"/>
    <x v="0"/>
    <x v="105"/>
    <x v="183"/>
    <x v="12"/>
  </r>
  <r>
    <n v="235"/>
    <x v="231"/>
    <x v="200"/>
    <x v="1"/>
    <x v="1"/>
    <x v="2"/>
    <x v="234"/>
    <x v="234"/>
    <x v="234"/>
    <x v="10"/>
    <x v="3"/>
    <x v="1"/>
    <x v="15"/>
    <x v="123"/>
    <x v="131"/>
    <x v="1"/>
    <x v="1"/>
    <x v="0"/>
    <x v="234"/>
    <x v="0"/>
    <x v="0"/>
    <x v="0"/>
    <x v="2"/>
    <x v="2"/>
    <x v="1"/>
    <x v="0"/>
    <x v="1"/>
    <x v="89"/>
    <x v="184"/>
    <x v="203"/>
  </r>
  <r>
    <n v="236"/>
    <x v="232"/>
    <x v="201"/>
    <x v="2"/>
    <x v="0"/>
    <x v="0"/>
    <x v="235"/>
    <x v="235"/>
    <x v="235"/>
    <x v="17"/>
    <x v="0"/>
    <x v="186"/>
    <x v="13"/>
    <x v="132"/>
    <x v="2"/>
    <x v="2"/>
    <x v="40"/>
    <x v="1"/>
    <x v="235"/>
    <x v="3"/>
    <x v="0"/>
    <x v="1"/>
    <x v="0"/>
    <x v="3"/>
    <x v="0"/>
    <x v="3"/>
    <x v="1"/>
    <x v="180"/>
    <x v="60"/>
    <x v="204"/>
  </r>
  <r>
    <n v="237"/>
    <x v="233"/>
    <x v="202"/>
    <x v="1"/>
    <x v="1"/>
    <x v="4"/>
    <x v="236"/>
    <x v="236"/>
    <x v="236"/>
    <x v="11"/>
    <x v="1"/>
    <x v="187"/>
    <x v="23"/>
    <x v="133"/>
    <x v="173"/>
    <x v="2"/>
    <x v="41"/>
    <x v="0"/>
    <x v="236"/>
    <x v="3"/>
    <x v="0"/>
    <x v="0"/>
    <x v="2"/>
    <x v="3"/>
    <x v="1"/>
    <x v="6"/>
    <x v="0"/>
    <x v="161"/>
    <x v="185"/>
    <x v="205"/>
  </r>
  <r>
    <n v="238"/>
    <x v="234"/>
    <x v="203"/>
    <x v="6"/>
    <x v="0"/>
    <x v="1"/>
    <x v="237"/>
    <x v="237"/>
    <x v="237"/>
    <x v="10"/>
    <x v="1"/>
    <x v="188"/>
    <x v="72"/>
    <x v="62"/>
    <x v="102"/>
    <x v="3"/>
    <x v="23"/>
    <x v="0"/>
    <x v="237"/>
    <x v="2"/>
    <x v="3"/>
    <x v="0"/>
    <x v="1"/>
    <x v="2"/>
    <x v="0"/>
    <x v="6"/>
    <x v="0"/>
    <x v="102"/>
    <x v="112"/>
    <x v="67"/>
  </r>
  <r>
    <n v="239"/>
    <x v="235"/>
    <x v="204"/>
    <x v="0"/>
    <x v="1"/>
    <x v="1"/>
    <x v="238"/>
    <x v="238"/>
    <x v="238"/>
    <x v="0"/>
    <x v="0"/>
    <x v="189"/>
    <x v="65"/>
    <x v="73"/>
    <x v="106"/>
    <x v="6"/>
    <x v="18"/>
    <x v="2"/>
    <x v="238"/>
    <x v="0"/>
    <x v="0"/>
    <x v="0"/>
    <x v="0"/>
    <x v="2"/>
    <x v="1"/>
    <x v="0"/>
    <x v="1"/>
    <x v="181"/>
    <x v="166"/>
    <x v="206"/>
  </r>
  <r>
    <n v="240"/>
    <x v="236"/>
    <x v="205"/>
    <x v="7"/>
    <x v="1"/>
    <x v="4"/>
    <x v="239"/>
    <x v="239"/>
    <x v="239"/>
    <x v="7"/>
    <x v="4"/>
    <x v="135"/>
    <x v="29"/>
    <x v="105"/>
    <x v="155"/>
    <x v="2"/>
    <x v="27"/>
    <x v="1"/>
    <x v="239"/>
    <x v="0"/>
    <x v="3"/>
    <x v="1"/>
    <x v="2"/>
    <x v="3"/>
    <x v="0"/>
    <x v="6"/>
    <x v="1"/>
    <x v="182"/>
    <x v="186"/>
    <x v="207"/>
  </r>
  <r>
    <n v="241"/>
    <x v="237"/>
    <x v="206"/>
    <x v="2"/>
    <x v="1"/>
    <x v="4"/>
    <x v="240"/>
    <x v="240"/>
    <x v="240"/>
    <x v="11"/>
    <x v="1"/>
    <x v="190"/>
    <x v="40"/>
    <x v="5"/>
    <x v="29"/>
    <x v="9"/>
    <x v="9"/>
    <x v="0"/>
    <x v="240"/>
    <x v="0"/>
    <x v="3"/>
    <x v="1"/>
    <x v="2"/>
    <x v="2"/>
    <x v="1"/>
    <x v="4"/>
    <x v="0"/>
    <x v="183"/>
    <x v="187"/>
    <x v="64"/>
  </r>
  <r>
    <n v="242"/>
    <x v="238"/>
    <x v="207"/>
    <x v="6"/>
    <x v="0"/>
    <x v="2"/>
    <x v="241"/>
    <x v="241"/>
    <x v="241"/>
    <x v="15"/>
    <x v="3"/>
    <x v="68"/>
    <x v="28"/>
    <x v="104"/>
    <x v="174"/>
    <x v="3"/>
    <x v="38"/>
    <x v="0"/>
    <x v="241"/>
    <x v="2"/>
    <x v="3"/>
    <x v="1"/>
    <x v="0"/>
    <x v="0"/>
    <x v="0"/>
    <x v="3"/>
    <x v="1"/>
    <x v="184"/>
    <x v="22"/>
    <x v="208"/>
  </r>
  <r>
    <n v="243"/>
    <x v="239"/>
    <x v="208"/>
    <x v="1"/>
    <x v="1"/>
    <x v="1"/>
    <x v="242"/>
    <x v="242"/>
    <x v="242"/>
    <x v="14"/>
    <x v="0"/>
    <x v="149"/>
    <x v="38"/>
    <x v="35"/>
    <x v="175"/>
    <x v="9"/>
    <x v="13"/>
    <x v="0"/>
    <x v="242"/>
    <x v="3"/>
    <x v="3"/>
    <x v="0"/>
    <x v="2"/>
    <x v="0"/>
    <x v="1"/>
    <x v="1"/>
    <x v="1"/>
    <x v="128"/>
    <x v="188"/>
    <x v="209"/>
  </r>
  <r>
    <n v="244"/>
    <x v="240"/>
    <x v="209"/>
    <x v="7"/>
    <x v="0"/>
    <x v="4"/>
    <x v="243"/>
    <x v="243"/>
    <x v="243"/>
    <x v="1"/>
    <x v="3"/>
    <x v="191"/>
    <x v="41"/>
    <x v="106"/>
    <x v="176"/>
    <x v="1"/>
    <x v="23"/>
    <x v="0"/>
    <x v="243"/>
    <x v="2"/>
    <x v="2"/>
    <x v="0"/>
    <x v="2"/>
    <x v="3"/>
    <x v="1"/>
    <x v="4"/>
    <x v="0"/>
    <x v="185"/>
    <x v="189"/>
    <x v="210"/>
  </r>
  <r>
    <n v="245"/>
    <x v="241"/>
    <x v="210"/>
    <x v="6"/>
    <x v="0"/>
    <x v="2"/>
    <x v="244"/>
    <x v="244"/>
    <x v="244"/>
    <x v="13"/>
    <x v="2"/>
    <x v="192"/>
    <x v="88"/>
    <x v="65"/>
    <x v="52"/>
    <x v="8"/>
    <x v="41"/>
    <x v="1"/>
    <x v="244"/>
    <x v="2"/>
    <x v="2"/>
    <x v="1"/>
    <x v="0"/>
    <x v="0"/>
    <x v="0"/>
    <x v="4"/>
    <x v="0"/>
    <x v="179"/>
    <x v="64"/>
    <x v="203"/>
  </r>
  <r>
    <n v="246"/>
    <x v="242"/>
    <x v="211"/>
    <x v="1"/>
    <x v="0"/>
    <x v="3"/>
    <x v="245"/>
    <x v="245"/>
    <x v="245"/>
    <x v="17"/>
    <x v="0"/>
    <x v="184"/>
    <x v="44"/>
    <x v="75"/>
    <x v="177"/>
    <x v="8"/>
    <x v="37"/>
    <x v="2"/>
    <x v="245"/>
    <x v="2"/>
    <x v="1"/>
    <x v="0"/>
    <x v="2"/>
    <x v="0"/>
    <x v="0"/>
    <x v="6"/>
    <x v="0"/>
    <x v="79"/>
    <x v="190"/>
    <x v="211"/>
  </r>
  <r>
    <n v="247"/>
    <x v="243"/>
    <x v="212"/>
    <x v="3"/>
    <x v="1"/>
    <x v="1"/>
    <x v="246"/>
    <x v="246"/>
    <x v="246"/>
    <x v="15"/>
    <x v="4"/>
    <x v="87"/>
    <x v="29"/>
    <x v="134"/>
    <x v="39"/>
    <x v="9"/>
    <x v="28"/>
    <x v="0"/>
    <x v="246"/>
    <x v="2"/>
    <x v="1"/>
    <x v="0"/>
    <x v="0"/>
    <x v="2"/>
    <x v="0"/>
    <x v="3"/>
    <x v="1"/>
    <x v="186"/>
    <x v="83"/>
    <x v="212"/>
  </r>
  <r>
    <n v="248"/>
    <x v="244"/>
    <x v="213"/>
    <x v="2"/>
    <x v="1"/>
    <x v="2"/>
    <x v="247"/>
    <x v="247"/>
    <x v="247"/>
    <x v="15"/>
    <x v="2"/>
    <x v="193"/>
    <x v="89"/>
    <x v="78"/>
    <x v="15"/>
    <x v="4"/>
    <x v="21"/>
    <x v="2"/>
    <x v="247"/>
    <x v="0"/>
    <x v="2"/>
    <x v="0"/>
    <x v="0"/>
    <x v="1"/>
    <x v="0"/>
    <x v="1"/>
    <x v="1"/>
    <x v="187"/>
    <x v="99"/>
    <x v="213"/>
  </r>
  <r>
    <n v="249"/>
    <x v="245"/>
    <x v="214"/>
    <x v="7"/>
    <x v="0"/>
    <x v="1"/>
    <x v="248"/>
    <x v="248"/>
    <x v="248"/>
    <x v="13"/>
    <x v="4"/>
    <x v="112"/>
    <x v="90"/>
    <x v="21"/>
    <x v="165"/>
    <x v="2"/>
    <x v="24"/>
    <x v="0"/>
    <x v="248"/>
    <x v="3"/>
    <x v="1"/>
    <x v="1"/>
    <x v="1"/>
    <x v="1"/>
    <x v="0"/>
    <x v="1"/>
    <x v="0"/>
    <x v="188"/>
    <x v="191"/>
    <x v="69"/>
  </r>
  <r>
    <n v="250"/>
    <x v="246"/>
    <x v="215"/>
    <x v="5"/>
    <x v="0"/>
    <x v="4"/>
    <x v="249"/>
    <x v="249"/>
    <x v="249"/>
    <x v="3"/>
    <x v="3"/>
    <x v="5"/>
    <x v="66"/>
    <x v="135"/>
    <x v="178"/>
    <x v="2"/>
    <x v="25"/>
    <x v="2"/>
    <x v="249"/>
    <x v="2"/>
    <x v="1"/>
    <x v="1"/>
    <x v="1"/>
    <x v="3"/>
    <x v="0"/>
    <x v="4"/>
    <x v="1"/>
    <x v="152"/>
    <x v="192"/>
    <x v="214"/>
  </r>
  <r>
    <n v="251"/>
    <x v="247"/>
    <x v="216"/>
    <x v="0"/>
    <x v="0"/>
    <x v="2"/>
    <x v="250"/>
    <x v="250"/>
    <x v="250"/>
    <x v="3"/>
    <x v="1"/>
    <x v="114"/>
    <x v="6"/>
    <x v="136"/>
    <x v="179"/>
    <x v="9"/>
    <x v="35"/>
    <x v="0"/>
    <x v="250"/>
    <x v="3"/>
    <x v="2"/>
    <x v="0"/>
    <x v="0"/>
    <x v="0"/>
    <x v="1"/>
    <x v="1"/>
    <x v="1"/>
    <x v="189"/>
    <x v="193"/>
    <x v="215"/>
  </r>
  <r>
    <n v="252"/>
    <x v="248"/>
    <x v="217"/>
    <x v="1"/>
    <x v="1"/>
    <x v="3"/>
    <x v="251"/>
    <x v="251"/>
    <x v="251"/>
    <x v="8"/>
    <x v="3"/>
    <x v="52"/>
    <x v="91"/>
    <x v="124"/>
    <x v="175"/>
    <x v="5"/>
    <x v="31"/>
    <x v="1"/>
    <x v="251"/>
    <x v="2"/>
    <x v="3"/>
    <x v="1"/>
    <x v="2"/>
    <x v="0"/>
    <x v="1"/>
    <x v="6"/>
    <x v="0"/>
    <x v="190"/>
    <x v="194"/>
    <x v="66"/>
  </r>
  <r>
    <n v="253"/>
    <x v="249"/>
    <x v="218"/>
    <x v="4"/>
    <x v="1"/>
    <x v="3"/>
    <x v="252"/>
    <x v="252"/>
    <x v="252"/>
    <x v="6"/>
    <x v="1"/>
    <x v="194"/>
    <x v="27"/>
    <x v="87"/>
    <x v="180"/>
    <x v="4"/>
    <x v="9"/>
    <x v="0"/>
    <x v="252"/>
    <x v="1"/>
    <x v="2"/>
    <x v="0"/>
    <x v="0"/>
    <x v="0"/>
    <x v="1"/>
    <x v="5"/>
    <x v="0"/>
    <x v="27"/>
    <x v="195"/>
    <x v="216"/>
  </r>
  <r>
    <n v="254"/>
    <x v="250"/>
    <x v="211"/>
    <x v="7"/>
    <x v="0"/>
    <x v="1"/>
    <x v="253"/>
    <x v="253"/>
    <x v="253"/>
    <x v="0"/>
    <x v="4"/>
    <x v="96"/>
    <x v="18"/>
    <x v="137"/>
    <x v="181"/>
    <x v="5"/>
    <x v="51"/>
    <x v="1"/>
    <x v="253"/>
    <x v="2"/>
    <x v="1"/>
    <x v="1"/>
    <x v="0"/>
    <x v="1"/>
    <x v="1"/>
    <x v="0"/>
    <x v="0"/>
    <x v="191"/>
    <x v="196"/>
    <x v="217"/>
  </r>
  <r>
    <n v="255"/>
    <x v="251"/>
    <x v="219"/>
    <x v="7"/>
    <x v="1"/>
    <x v="4"/>
    <x v="254"/>
    <x v="254"/>
    <x v="254"/>
    <x v="7"/>
    <x v="2"/>
    <x v="159"/>
    <x v="79"/>
    <x v="138"/>
    <x v="182"/>
    <x v="6"/>
    <x v="31"/>
    <x v="0"/>
    <x v="254"/>
    <x v="0"/>
    <x v="3"/>
    <x v="0"/>
    <x v="0"/>
    <x v="0"/>
    <x v="1"/>
    <x v="2"/>
    <x v="1"/>
    <x v="192"/>
    <x v="63"/>
    <x v="218"/>
  </r>
  <r>
    <n v="256"/>
    <x v="252"/>
    <x v="220"/>
    <x v="7"/>
    <x v="1"/>
    <x v="4"/>
    <x v="255"/>
    <x v="255"/>
    <x v="255"/>
    <x v="4"/>
    <x v="4"/>
    <x v="45"/>
    <x v="82"/>
    <x v="139"/>
    <x v="183"/>
    <x v="2"/>
    <x v="0"/>
    <x v="2"/>
    <x v="255"/>
    <x v="2"/>
    <x v="0"/>
    <x v="0"/>
    <x v="0"/>
    <x v="2"/>
    <x v="0"/>
    <x v="1"/>
    <x v="1"/>
    <x v="193"/>
    <x v="197"/>
    <x v="219"/>
  </r>
  <r>
    <n v="257"/>
    <x v="253"/>
    <x v="221"/>
    <x v="3"/>
    <x v="0"/>
    <x v="4"/>
    <x v="256"/>
    <x v="256"/>
    <x v="256"/>
    <x v="14"/>
    <x v="2"/>
    <x v="195"/>
    <x v="74"/>
    <x v="104"/>
    <x v="43"/>
    <x v="9"/>
    <x v="7"/>
    <x v="1"/>
    <x v="256"/>
    <x v="1"/>
    <x v="0"/>
    <x v="0"/>
    <x v="0"/>
    <x v="2"/>
    <x v="1"/>
    <x v="1"/>
    <x v="1"/>
    <x v="194"/>
    <x v="41"/>
    <x v="220"/>
  </r>
  <r>
    <n v="258"/>
    <x v="254"/>
    <x v="222"/>
    <x v="5"/>
    <x v="1"/>
    <x v="1"/>
    <x v="257"/>
    <x v="257"/>
    <x v="257"/>
    <x v="12"/>
    <x v="4"/>
    <x v="196"/>
    <x v="50"/>
    <x v="12"/>
    <x v="184"/>
    <x v="6"/>
    <x v="47"/>
    <x v="0"/>
    <x v="257"/>
    <x v="2"/>
    <x v="0"/>
    <x v="1"/>
    <x v="0"/>
    <x v="2"/>
    <x v="1"/>
    <x v="0"/>
    <x v="0"/>
    <x v="0"/>
    <x v="198"/>
    <x v="7"/>
  </r>
  <r>
    <n v="259"/>
    <x v="255"/>
    <x v="223"/>
    <x v="6"/>
    <x v="0"/>
    <x v="4"/>
    <x v="258"/>
    <x v="258"/>
    <x v="258"/>
    <x v="16"/>
    <x v="3"/>
    <x v="197"/>
    <x v="50"/>
    <x v="104"/>
    <x v="185"/>
    <x v="5"/>
    <x v="42"/>
    <x v="0"/>
    <x v="258"/>
    <x v="3"/>
    <x v="0"/>
    <x v="0"/>
    <x v="0"/>
    <x v="0"/>
    <x v="0"/>
    <x v="5"/>
    <x v="0"/>
    <x v="195"/>
    <x v="199"/>
    <x v="129"/>
  </r>
  <r>
    <n v="260"/>
    <x v="256"/>
    <x v="224"/>
    <x v="7"/>
    <x v="1"/>
    <x v="3"/>
    <x v="259"/>
    <x v="259"/>
    <x v="259"/>
    <x v="2"/>
    <x v="1"/>
    <x v="159"/>
    <x v="50"/>
    <x v="47"/>
    <x v="186"/>
    <x v="1"/>
    <x v="16"/>
    <x v="0"/>
    <x v="259"/>
    <x v="0"/>
    <x v="1"/>
    <x v="0"/>
    <x v="0"/>
    <x v="1"/>
    <x v="0"/>
    <x v="0"/>
    <x v="0"/>
    <x v="196"/>
    <x v="126"/>
    <x v="221"/>
  </r>
  <r>
    <n v="261"/>
    <x v="257"/>
    <x v="225"/>
    <x v="4"/>
    <x v="1"/>
    <x v="1"/>
    <x v="260"/>
    <x v="260"/>
    <x v="260"/>
    <x v="2"/>
    <x v="1"/>
    <x v="198"/>
    <x v="68"/>
    <x v="44"/>
    <x v="106"/>
    <x v="0"/>
    <x v="20"/>
    <x v="0"/>
    <x v="260"/>
    <x v="1"/>
    <x v="1"/>
    <x v="0"/>
    <x v="0"/>
    <x v="1"/>
    <x v="0"/>
    <x v="1"/>
    <x v="1"/>
    <x v="179"/>
    <x v="158"/>
    <x v="222"/>
  </r>
  <r>
    <n v="262"/>
    <x v="258"/>
    <x v="226"/>
    <x v="6"/>
    <x v="0"/>
    <x v="4"/>
    <x v="261"/>
    <x v="261"/>
    <x v="261"/>
    <x v="0"/>
    <x v="2"/>
    <x v="199"/>
    <x v="7"/>
    <x v="140"/>
    <x v="187"/>
    <x v="8"/>
    <x v="36"/>
    <x v="1"/>
    <x v="261"/>
    <x v="3"/>
    <x v="3"/>
    <x v="1"/>
    <x v="0"/>
    <x v="1"/>
    <x v="0"/>
    <x v="1"/>
    <x v="1"/>
    <x v="34"/>
    <x v="176"/>
    <x v="223"/>
  </r>
  <r>
    <n v="263"/>
    <x v="259"/>
    <x v="70"/>
    <x v="0"/>
    <x v="1"/>
    <x v="0"/>
    <x v="262"/>
    <x v="262"/>
    <x v="262"/>
    <x v="9"/>
    <x v="4"/>
    <x v="200"/>
    <x v="22"/>
    <x v="7"/>
    <x v="188"/>
    <x v="6"/>
    <x v="18"/>
    <x v="0"/>
    <x v="262"/>
    <x v="3"/>
    <x v="0"/>
    <x v="0"/>
    <x v="1"/>
    <x v="0"/>
    <x v="1"/>
    <x v="1"/>
    <x v="0"/>
    <x v="18"/>
    <x v="200"/>
    <x v="147"/>
  </r>
  <r>
    <n v="264"/>
    <x v="260"/>
    <x v="227"/>
    <x v="2"/>
    <x v="0"/>
    <x v="2"/>
    <x v="263"/>
    <x v="263"/>
    <x v="263"/>
    <x v="7"/>
    <x v="2"/>
    <x v="201"/>
    <x v="9"/>
    <x v="141"/>
    <x v="159"/>
    <x v="7"/>
    <x v="3"/>
    <x v="2"/>
    <x v="263"/>
    <x v="3"/>
    <x v="1"/>
    <x v="1"/>
    <x v="1"/>
    <x v="1"/>
    <x v="1"/>
    <x v="1"/>
    <x v="0"/>
    <x v="197"/>
    <x v="201"/>
    <x v="48"/>
  </r>
  <r>
    <n v="265"/>
    <x v="261"/>
    <x v="228"/>
    <x v="0"/>
    <x v="1"/>
    <x v="3"/>
    <x v="264"/>
    <x v="264"/>
    <x v="264"/>
    <x v="1"/>
    <x v="4"/>
    <x v="202"/>
    <x v="32"/>
    <x v="63"/>
    <x v="115"/>
    <x v="3"/>
    <x v="14"/>
    <x v="0"/>
    <x v="264"/>
    <x v="0"/>
    <x v="3"/>
    <x v="1"/>
    <x v="0"/>
    <x v="3"/>
    <x v="0"/>
    <x v="5"/>
    <x v="0"/>
    <x v="17"/>
    <x v="202"/>
    <x v="46"/>
  </r>
  <r>
    <n v="266"/>
    <x v="262"/>
    <x v="229"/>
    <x v="1"/>
    <x v="1"/>
    <x v="2"/>
    <x v="265"/>
    <x v="265"/>
    <x v="265"/>
    <x v="10"/>
    <x v="4"/>
    <x v="203"/>
    <x v="90"/>
    <x v="142"/>
    <x v="137"/>
    <x v="7"/>
    <x v="52"/>
    <x v="0"/>
    <x v="265"/>
    <x v="1"/>
    <x v="1"/>
    <x v="1"/>
    <x v="0"/>
    <x v="1"/>
    <x v="1"/>
    <x v="5"/>
    <x v="0"/>
    <x v="101"/>
    <x v="203"/>
    <x v="224"/>
  </r>
  <r>
    <n v="267"/>
    <x v="263"/>
    <x v="230"/>
    <x v="2"/>
    <x v="0"/>
    <x v="2"/>
    <x v="266"/>
    <x v="266"/>
    <x v="266"/>
    <x v="17"/>
    <x v="1"/>
    <x v="204"/>
    <x v="22"/>
    <x v="85"/>
    <x v="189"/>
    <x v="6"/>
    <x v="46"/>
    <x v="0"/>
    <x v="266"/>
    <x v="0"/>
    <x v="3"/>
    <x v="0"/>
    <x v="0"/>
    <x v="0"/>
    <x v="1"/>
    <x v="4"/>
    <x v="1"/>
    <x v="104"/>
    <x v="74"/>
    <x v="225"/>
  </r>
  <r>
    <n v="268"/>
    <x v="264"/>
    <x v="231"/>
    <x v="0"/>
    <x v="0"/>
    <x v="3"/>
    <x v="267"/>
    <x v="267"/>
    <x v="267"/>
    <x v="19"/>
    <x v="3"/>
    <x v="74"/>
    <x v="31"/>
    <x v="45"/>
    <x v="135"/>
    <x v="7"/>
    <x v="2"/>
    <x v="2"/>
    <x v="267"/>
    <x v="0"/>
    <x v="2"/>
    <x v="0"/>
    <x v="0"/>
    <x v="0"/>
    <x v="0"/>
    <x v="2"/>
    <x v="0"/>
    <x v="83"/>
    <x v="204"/>
    <x v="226"/>
  </r>
  <r>
    <n v="269"/>
    <x v="265"/>
    <x v="232"/>
    <x v="7"/>
    <x v="0"/>
    <x v="4"/>
    <x v="268"/>
    <x v="268"/>
    <x v="268"/>
    <x v="14"/>
    <x v="2"/>
    <x v="127"/>
    <x v="92"/>
    <x v="143"/>
    <x v="190"/>
    <x v="7"/>
    <x v="45"/>
    <x v="1"/>
    <x v="268"/>
    <x v="1"/>
    <x v="0"/>
    <x v="0"/>
    <x v="0"/>
    <x v="1"/>
    <x v="0"/>
    <x v="3"/>
    <x v="1"/>
    <x v="198"/>
    <x v="205"/>
    <x v="40"/>
  </r>
  <r>
    <n v="270"/>
    <x v="266"/>
    <x v="233"/>
    <x v="0"/>
    <x v="1"/>
    <x v="1"/>
    <x v="269"/>
    <x v="269"/>
    <x v="269"/>
    <x v="10"/>
    <x v="0"/>
    <x v="80"/>
    <x v="57"/>
    <x v="102"/>
    <x v="191"/>
    <x v="1"/>
    <x v="28"/>
    <x v="0"/>
    <x v="269"/>
    <x v="3"/>
    <x v="3"/>
    <x v="1"/>
    <x v="2"/>
    <x v="2"/>
    <x v="1"/>
    <x v="3"/>
    <x v="1"/>
    <x v="147"/>
    <x v="206"/>
    <x v="227"/>
  </r>
  <r>
    <n v="271"/>
    <x v="267"/>
    <x v="234"/>
    <x v="2"/>
    <x v="1"/>
    <x v="1"/>
    <x v="270"/>
    <x v="270"/>
    <x v="270"/>
    <x v="9"/>
    <x v="1"/>
    <x v="182"/>
    <x v="41"/>
    <x v="41"/>
    <x v="76"/>
    <x v="9"/>
    <x v="47"/>
    <x v="1"/>
    <x v="270"/>
    <x v="0"/>
    <x v="0"/>
    <x v="1"/>
    <x v="0"/>
    <x v="0"/>
    <x v="1"/>
    <x v="6"/>
    <x v="0"/>
    <x v="68"/>
    <x v="34"/>
    <x v="156"/>
  </r>
  <r>
    <n v="272"/>
    <x v="268"/>
    <x v="235"/>
    <x v="5"/>
    <x v="1"/>
    <x v="0"/>
    <x v="271"/>
    <x v="271"/>
    <x v="271"/>
    <x v="7"/>
    <x v="0"/>
    <x v="205"/>
    <x v="42"/>
    <x v="144"/>
    <x v="102"/>
    <x v="7"/>
    <x v="12"/>
    <x v="1"/>
    <x v="271"/>
    <x v="0"/>
    <x v="2"/>
    <x v="1"/>
    <x v="0"/>
    <x v="2"/>
    <x v="0"/>
    <x v="1"/>
    <x v="0"/>
    <x v="199"/>
    <x v="207"/>
    <x v="228"/>
  </r>
  <r>
    <n v="273"/>
    <x v="269"/>
    <x v="236"/>
    <x v="0"/>
    <x v="1"/>
    <x v="2"/>
    <x v="272"/>
    <x v="272"/>
    <x v="272"/>
    <x v="13"/>
    <x v="3"/>
    <x v="125"/>
    <x v="6"/>
    <x v="122"/>
    <x v="1"/>
    <x v="9"/>
    <x v="38"/>
    <x v="2"/>
    <x v="272"/>
    <x v="2"/>
    <x v="0"/>
    <x v="0"/>
    <x v="1"/>
    <x v="2"/>
    <x v="1"/>
    <x v="1"/>
    <x v="0"/>
    <x v="186"/>
    <x v="60"/>
    <x v="182"/>
  </r>
  <r>
    <n v="274"/>
    <x v="270"/>
    <x v="237"/>
    <x v="3"/>
    <x v="1"/>
    <x v="0"/>
    <x v="273"/>
    <x v="273"/>
    <x v="273"/>
    <x v="6"/>
    <x v="0"/>
    <x v="206"/>
    <x v="73"/>
    <x v="63"/>
    <x v="143"/>
    <x v="9"/>
    <x v="14"/>
    <x v="0"/>
    <x v="273"/>
    <x v="1"/>
    <x v="1"/>
    <x v="1"/>
    <x v="0"/>
    <x v="1"/>
    <x v="1"/>
    <x v="5"/>
    <x v="1"/>
    <x v="200"/>
    <x v="202"/>
    <x v="229"/>
  </r>
  <r>
    <n v="275"/>
    <x v="271"/>
    <x v="238"/>
    <x v="1"/>
    <x v="0"/>
    <x v="1"/>
    <x v="274"/>
    <x v="274"/>
    <x v="274"/>
    <x v="3"/>
    <x v="3"/>
    <x v="140"/>
    <x v="67"/>
    <x v="145"/>
    <x v="192"/>
    <x v="7"/>
    <x v="52"/>
    <x v="2"/>
    <x v="274"/>
    <x v="0"/>
    <x v="1"/>
    <x v="1"/>
    <x v="0"/>
    <x v="2"/>
    <x v="0"/>
    <x v="3"/>
    <x v="0"/>
    <x v="111"/>
    <x v="208"/>
    <x v="230"/>
  </r>
  <r>
    <n v="276"/>
    <x v="272"/>
    <x v="239"/>
    <x v="2"/>
    <x v="1"/>
    <x v="1"/>
    <x v="275"/>
    <x v="275"/>
    <x v="275"/>
    <x v="3"/>
    <x v="1"/>
    <x v="207"/>
    <x v="8"/>
    <x v="146"/>
    <x v="193"/>
    <x v="1"/>
    <x v="19"/>
    <x v="1"/>
    <x v="275"/>
    <x v="0"/>
    <x v="2"/>
    <x v="0"/>
    <x v="0"/>
    <x v="0"/>
    <x v="0"/>
    <x v="0"/>
    <x v="1"/>
    <x v="201"/>
    <x v="209"/>
    <x v="88"/>
  </r>
  <r>
    <n v="277"/>
    <x v="273"/>
    <x v="240"/>
    <x v="6"/>
    <x v="1"/>
    <x v="3"/>
    <x v="276"/>
    <x v="276"/>
    <x v="276"/>
    <x v="16"/>
    <x v="1"/>
    <x v="208"/>
    <x v="72"/>
    <x v="80"/>
    <x v="14"/>
    <x v="3"/>
    <x v="26"/>
    <x v="1"/>
    <x v="276"/>
    <x v="2"/>
    <x v="0"/>
    <x v="1"/>
    <x v="0"/>
    <x v="0"/>
    <x v="0"/>
    <x v="1"/>
    <x v="0"/>
    <x v="202"/>
    <x v="210"/>
    <x v="20"/>
  </r>
  <r>
    <n v="278"/>
    <x v="274"/>
    <x v="241"/>
    <x v="6"/>
    <x v="0"/>
    <x v="0"/>
    <x v="277"/>
    <x v="277"/>
    <x v="277"/>
    <x v="18"/>
    <x v="2"/>
    <x v="209"/>
    <x v="32"/>
    <x v="147"/>
    <x v="194"/>
    <x v="5"/>
    <x v="24"/>
    <x v="2"/>
    <x v="277"/>
    <x v="1"/>
    <x v="0"/>
    <x v="0"/>
    <x v="0"/>
    <x v="2"/>
    <x v="1"/>
    <x v="4"/>
    <x v="0"/>
    <x v="203"/>
    <x v="211"/>
    <x v="231"/>
  </r>
  <r>
    <n v="279"/>
    <x v="275"/>
    <x v="242"/>
    <x v="5"/>
    <x v="1"/>
    <x v="1"/>
    <x v="278"/>
    <x v="278"/>
    <x v="278"/>
    <x v="17"/>
    <x v="3"/>
    <x v="210"/>
    <x v="82"/>
    <x v="13"/>
    <x v="5"/>
    <x v="9"/>
    <x v="13"/>
    <x v="1"/>
    <x v="278"/>
    <x v="2"/>
    <x v="3"/>
    <x v="1"/>
    <x v="0"/>
    <x v="1"/>
    <x v="1"/>
    <x v="4"/>
    <x v="0"/>
    <x v="204"/>
    <x v="212"/>
    <x v="232"/>
  </r>
  <r>
    <n v="280"/>
    <x v="276"/>
    <x v="243"/>
    <x v="1"/>
    <x v="0"/>
    <x v="0"/>
    <x v="279"/>
    <x v="279"/>
    <x v="279"/>
    <x v="14"/>
    <x v="3"/>
    <x v="211"/>
    <x v="4"/>
    <x v="44"/>
    <x v="38"/>
    <x v="5"/>
    <x v="16"/>
    <x v="1"/>
    <x v="279"/>
    <x v="0"/>
    <x v="1"/>
    <x v="0"/>
    <x v="0"/>
    <x v="1"/>
    <x v="1"/>
    <x v="4"/>
    <x v="1"/>
    <x v="205"/>
    <x v="213"/>
    <x v="47"/>
  </r>
  <r>
    <n v="281"/>
    <x v="277"/>
    <x v="131"/>
    <x v="7"/>
    <x v="0"/>
    <x v="3"/>
    <x v="280"/>
    <x v="280"/>
    <x v="280"/>
    <x v="10"/>
    <x v="2"/>
    <x v="212"/>
    <x v="68"/>
    <x v="1"/>
    <x v="195"/>
    <x v="7"/>
    <x v="14"/>
    <x v="2"/>
    <x v="280"/>
    <x v="0"/>
    <x v="3"/>
    <x v="0"/>
    <x v="0"/>
    <x v="1"/>
    <x v="0"/>
    <x v="3"/>
    <x v="0"/>
    <x v="206"/>
    <x v="214"/>
    <x v="233"/>
  </r>
  <r>
    <n v="282"/>
    <x v="278"/>
    <x v="244"/>
    <x v="0"/>
    <x v="0"/>
    <x v="3"/>
    <x v="281"/>
    <x v="281"/>
    <x v="281"/>
    <x v="12"/>
    <x v="3"/>
    <x v="213"/>
    <x v="52"/>
    <x v="81"/>
    <x v="196"/>
    <x v="0"/>
    <x v="5"/>
    <x v="2"/>
    <x v="281"/>
    <x v="3"/>
    <x v="2"/>
    <x v="1"/>
    <x v="0"/>
    <x v="1"/>
    <x v="1"/>
    <x v="3"/>
    <x v="0"/>
    <x v="207"/>
    <x v="105"/>
    <x v="32"/>
  </r>
  <r>
    <n v="283"/>
    <x v="279"/>
    <x v="14"/>
    <x v="5"/>
    <x v="0"/>
    <x v="3"/>
    <x v="282"/>
    <x v="282"/>
    <x v="282"/>
    <x v="12"/>
    <x v="2"/>
    <x v="162"/>
    <x v="68"/>
    <x v="91"/>
    <x v="197"/>
    <x v="9"/>
    <x v="49"/>
    <x v="0"/>
    <x v="282"/>
    <x v="3"/>
    <x v="2"/>
    <x v="0"/>
    <x v="2"/>
    <x v="2"/>
    <x v="0"/>
    <x v="4"/>
    <x v="1"/>
    <x v="123"/>
    <x v="215"/>
    <x v="234"/>
  </r>
  <r>
    <n v="284"/>
    <x v="280"/>
    <x v="245"/>
    <x v="4"/>
    <x v="1"/>
    <x v="3"/>
    <x v="283"/>
    <x v="283"/>
    <x v="283"/>
    <x v="4"/>
    <x v="3"/>
    <x v="214"/>
    <x v="8"/>
    <x v="105"/>
    <x v="198"/>
    <x v="8"/>
    <x v="15"/>
    <x v="1"/>
    <x v="283"/>
    <x v="0"/>
    <x v="3"/>
    <x v="0"/>
    <x v="0"/>
    <x v="0"/>
    <x v="1"/>
    <x v="1"/>
    <x v="0"/>
    <x v="128"/>
    <x v="45"/>
    <x v="235"/>
  </r>
  <r>
    <n v="285"/>
    <x v="281"/>
    <x v="246"/>
    <x v="5"/>
    <x v="1"/>
    <x v="3"/>
    <x v="284"/>
    <x v="284"/>
    <x v="284"/>
    <x v="4"/>
    <x v="3"/>
    <x v="215"/>
    <x v="5"/>
    <x v="148"/>
    <x v="199"/>
    <x v="0"/>
    <x v="8"/>
    <x v="1"/>
    <x v="284"/>
    <x v="3"/>
    <x v="1"/>
    <x v="0"/>
    <x v="0"/>
    <x v="3"/>
    <x v="1"/>
    <x v="2"/>
    <x v="1"/>
    <x v="208"/>
    <x v="181"/>
    <x v="236"/>
  </r>
  <r>
    <n v="286"/>
    <x v="282"/>
    <x v="247"/>
    <x v="5"/>
    <x v="0"/>
    <x v="3"/>
    <x v="285"/>
    <x v="285"/>
    <x v="285"/>
    <x v="0"/>
    <x v="4"/>
    <x v="216"/>
    <x v="7"/>
    <x v="6"/>
    <x v="149"/>
    <x v="8"/>
    <x v="4"/>
    <x v="1"/>
    <x v="285"/>
    <x v="2"/>
    <x v="3"/>
    <x v="0"/>
    <x v="0"/>
    <x v="3"/>
    <x v="1"/>
    <x v="1"/>
    <x v="1"/>
    <x v="190"/>
    <x v="216"/>
    <x v="237"/>
  </r>
  <r>
    <n v="287"/>
    <x v="283"/>
    <x v="85"/>
    <x v="4"/>
    <x v="1"/>
    <x v="3"/>
    <x v="286"/>
    <x v="286"/>
    <x v="286"/>
    <x v="5"/>
    <x v="1"/>
    <x v="217"/>
    <x v="44"/>
    <x v="81"/>
    <x v="181"/>
    <x v="8"/>
    <x v="6"/>
    <x v="2"/>
    <x v="286"/>
    <x v="1"/>
    <x v="1"/>
    <x v="0"/>
    <x v="1"/>
    <x v="0"/>
    <x v="1"/>
    <x v="5"/>
    <x v="1"/>
    <x v="147"/>
    <x v="217"/>
    <x v="238"/>
  </r>
  <r>
    <n v="288"/>
    <x v="284"/>
    <x v="248"/>
    <x v="0"/>
    <x v="1"/>
    <x v="2"/>
    <x v="287"/>
    <x v="287"/>
    <x v="287"/>
    <x v="17"/>
    <x v="1"/>
    <x v="218"/>
    <x v="82"/>
    <x v="149"/>
    <x v="200"/>
    <x v="0"/>
    <x v="12"/>
    <x v="2"/>
    <x v="287"/>
    <x v="0"/>
    <x v="2"/>
    <x v="1"/>
    <x v="1"/>
    <x v="3"/>
    <x v="0"/>
    <x v="5"/>
    <x v="0"/>
    <x v="209"/>
    <x v="218"/>
    <x v="239"/>
  </r>
  <r>
    <n v="289"/>
    <x v="285"/>
    <x v="249"/>
    <x v="7"/>
    <x v="1"/>
    <x v="4"/>
    <x v="288"/>
    <x v="288"/>
    <x v="288"/>
    <x v="10"/>
    <x v="1"/>
    <x v="111"/>
    <x v="2"/>
    <x v="38"/>
    <x v="110"/>
    <x v="5"/>
    <x v="37"/>
    <x v="1"/>
    <x v="288"/>
    <x v="0"/>
    <x v="1"/>
    <x v="1"/>
    <x v="0"/>
    <x v="2"/>
    <x v="1"/>
    <x v="2"/>
    <x v="0"/>
    <x v="170"/>
    <x v="219"/>
    <x v="240"/>
  </r>
  <r>
    <n v="290"/>
    <x v="234"/>
    <x v="100"/>
    <x v="2"/>
    <x v="0"/>
    <x v="4"/>
    <x v="289"/>
    <x v="289"/>
    <x v="289"/>
    <x v="2"/>
    <x v="3"/>
    <x v="219"/>
    <x v="12"/>
    <x v="150"/>
    <x v="124"/>
    <x v="4"/>
    <x v="0"/>
    <x v="1"/>
    <x v="289"/>
    <x v="0"/>
    <x v="0"/>
    <x v="1"/>
    <x v="0"/>
    <x v="0"/>
    <x v="1"/>
    <x v="1"/>
    <x v="0"/>
    <x v="210"/>
    <x v="220"/>
    <x v="241"/>
  </r>
  <r>
    <n v="291"/>
    <x v="286"/>
    <x v="250"/>
    <x v="6"/>
    <x v="1"/>
    <x v="2"/>
    <x v="290"/>
    <x v="290"/>
    <x v="290"/>
    <x v="3"/>
    <x v="1"/>
    <x v="10"/>
    <x v="47"/>
    <x v="40"/>
    <x v="201"/>
    <x v="9"/>
    <x v="46"/>
    <x v="0"/>
    <x v="290"/>
    <x v="0"/>
    <x v="1"/>
    <x v="0"/>
    <x v="0"/>
    <x v="2"/>
    <x v="0"/>
    <x v="4"/>
    <x v="0"/>
    <x v="198"/>
    <x v="199"/>
    <x v="98"/>
  </r>
  <r>
    <n v="292"/>
    <x v="287"/>
    <x v="251"/>
    <x v="1"/>
    <x v="1"/>
    <x v="0"/>
    <x v="291"/>
    <x v="291"/>
    <x v="291"/>
    <x v="3"/>
    <x v="0"/>
    <x v="220"/>
    <x v="82"/>
    <x v="100"/>
    <x v="136"/>
    <x v="5"/>
    <x v="6"/>
    <x v="0"/>
    <x v="291"/>
    <x v="2"/>
    <x v="2"/>
    <x v="1"/>
    <x v="0"/>
    <x v="3"/>
    <x v="1"/>
    <x v="2"/>
    <x v="1"/>
    <x v="32"/>
    <x v="118"/>
    <x v="221"/>
  </r>
  <r>
    <n v="293"/>
    <x v="288"/>
    <x v="198"/>
    <x v="3"/>
    <x v="1"/>
    <x v="0"/>
    <x v="292"/>
    <x v="292"/>
    <x v="292"/>
    <x v="12"/>
    <x v="0"/>
    <x v="126"/>
    <x v="33"/>
    <x v="122"/>
    <x v="202"/>
    <x v="4"/>
    <x v="47"/>
    <x v="0"/>
    <x v="292"/>
    <x v="3"/>
    <x v="1"/>
    <x v="0"/>
    <x v="0"/>
    <x v="2"/>
    <x v="1"/>
    <x v="0"/>
    <x v="0"/>
    <x v="211"/>
    <x v="221"/>
    <x v="242"/>
  </r>
  <r>
    <n v="294"/>
    <x v="289"/>
    <x v="252"/>
    <x v="7"/>
    <x v="1"/>
    <x v="3"/>
    <x v="293"/>
    <x v="293"/>
    <x v="293"/>
    <x v="3"/>
    <x v="3"/>
    <x v="221"/>
    <x v="50"/>
    <x v="151"/>
    <x v="203"/>
    <x v="8"/>
    <x v="37"/>
    <x v="2"/>
    <x v="293"/>
    <x v="3"/>
    <x v="3"/>
    <x v="1"/>
    <x v="2"/>
    <x v="1"/>
    <x v="0"/>
    <x v="1"/>
    <x v="1"/>
    <x v="81"/>
    <x v="204"/>
    <x v="243"/>
  </r>
  <r>
    <n v="295"/>
    <x v="290"/>
    <x v="253"/>
    <x v="3"/>
    <x v="1"/>
    <x v="0"/>
    <x v="294"/>
    <x v="294"/>
    <x v="294"/>
    <x v="6"/>
    <x v="2"/>
    <x v="104"/>
    <x v="93"/>
    <x v="42"/>
    <x v="204"/>
    <x v="6"/>
    <x v="23"/>
    <x v="0"/>
    <x v="294"/>
    <x v="2"/>
    <x v="0"/>
    <x v="1"/>
    <x v="0"/>
    <x v="2"/>
    <x v="0"/>
    <x v="0"/>
    <x v="1"/>
    <x v="35"/>
    <x v="105"/>
    <x v="244"/>
  </r>
  <r>
    <n v="296"/>
    <x v="291"/>
    <x v="254"/>
    <x v="5"/>
    <x v="1"/>
    <x v="2"/>
    <x v="295"/>
    <x v="295"/>
    <x v="295"/>
    <x v="13"/>
    <x v="4"/>
    <x v="222"/>
    <x v="61"/>
    <x v="92"/>
    <x v="73"/>
    <x v="5"/>
    <x v="14"/>
    <x v="0"/>
    <x v="295"/>
    <x v="2"/>
    <x v="1"/>
    <x v="1"/>
    <x v="0"/>
    <x v="0"/>
    <x v="1"/>
    <x v="6"/>
    <x v="0"/>
    <x v="88"/>
    <x v="213"/>
    <x v="50"/>
  </r>
  <r>
    <n v="297"/>
    <x v="292"/>
    <x v="255"/>
    <x v="7"/>
    <x v="1"/>
    <x v="2"/>
    <x v="296"/>
    <x v="296"/>
    <x v="296"/>
    <x v="17"/>
    <x v="2"/>
    <x v="75"/>
    <x v="25"/>
    <x v="89"/>
    <x v="57"/>
    <x v="1"/>
    <x v="41"/>
    <x v="1"/>
    <x v="296"/>
    <x v="1"/>
    <x v="3"/>
    <x v="1"/>
    <x v="0"/>
    <x v="2"/>
    <x v="0"/>
    <x v="4"/>
    <x v="0"/>
    <x v="118"/>
    <x v="43"/>
    <x v="245"/>
  </r>
  <r>
    <n v="298"/>
    <x v="293"/>
    <x v="256"/>
    <x v="0"/>
    <x v="0"/>
    <x v="3"/>
    <x v="297"/>
    <x v="297"/>
    <x v="297"/>
    <x v="8"/>
    <x v="0"/>
    <x v="153"/>
    <x v="82"/>
    <x v="127"/>
    <x v="205"/>
    <x v="3"/>
    <x v="29"/>
    <x v="0"/>
    <x v="297"/>
    <x v="3"/>
    <x v="1"/>
    <x v="0"/>
    <x v="2"/>
    <x v="3"/>
    <x v="0"/>
    <x v="1"/>
    <x v="1"/>
    <x v="212"/>
    <x v="222"/>
    <x v="246"/>
  </r>
  <r>
    <n v="299"/>
    <x v="294"/>
    <x v="7"/>
    <x v="4"/>
    <x v="1"/>
    <x v="3"/>
    <x v="298"/>
    <x v="298"/>
    <x v="298"/>
    <x v="14"/>
    <x v="1"/>
    <x v="223"/>
    <x v="39"/>
    <x v="152"/>
    <x v="206"/>
    <x v="7"/>
    <x v="40"/>
    <x v="1"/>
    <x v="298"/>
    <x v="3"/>
    <x v="1"/>
    <x v="0"/>
    <x v="1"/>
    <x v="0"/>
    <x v="0"/>
    <x v="1"/>
    <x v="1"/>
    <x v="178"/>
    <x v="223"/>
    <x v="247"/>
  </r>
  <r>
    <n v="300"/>
    <x v="295"/>
    <x v="257"/>
    <x v="0"/>
    <x v="1"/>
    <x v="3"/>
    <x v="299"/>
    <x v="299"/>
    <x v="299"/>
    <x v="2"/>
    <x v="4"/>
    <x v="188"/>
    <x v="45"/>
    <x v="125"/>
    <x v="118"/>
    <x v="4"/>
    <x v="42"/>
    <x v="2"/>
    <x v="299"/>
    <x v="1"/>
    <x v="1"/>
    <x v="1"/>
    <x v="0"/>
    <x v="2"/>
    <x v="1"/>
    <x v="5"/>
    <x v="1"/>
    <x v="20"/>
    <x v="224"/>
    <x v="248"/>
  </r>
  <r>
    <n v="301"/>
    <x v="296"/>
    <x v="121"/>
    <x v="1"/>
    <x v="0"/>
    <x v="0"/>
    <x v="300"/>
    <x v="300"/>
    <x v="300"/>
    <x v="11"/>
    <x v="0"/>
    <x v="224"/>
    <x v="63"/>
    <x v="145"/>
    <x v="200"/>
    <x v="0"/>
    <x v="48"/>
    <x v="2"/>
    <x v="300"/>
    <x v="3"/>
    <x v="3"/>
    <x v="0"/>
    <x v="2"/>
    <x v="2"/>
    <x v="1"/>
    <x v="1"/>
    <x v="0"/>
    <x v="41"/>
    <x v="225"/>
    <x v="0"/>
  </r>
  <r>
    <n v="302"/>
    <x v="297"/>
    <x v="19"/>
    <x v="0"/>
    <x v="1"/>
    <x v="1"/>
    <x v="301"/>
    <x v="301"/>
    <x v="301"/>
    <x v="19"/>
    <x v="2"/>
    <x v="225"/>
    <x v="45"/>
    <x v="136"/>
    <x v="207"/>
    <x v="9"/>
    <x v="48"/>
    <x v="1"/>
    <x v="301"/>
    <x v="2"/>
    <x v="1"/>
    <x v="1"/>
    <x v="0"/>
    <x v="2"/>
    <x v="1"/>
    <x v="6"/>
    <x v="1"/>
    <x v="124"/>
    <x v="134"/>
    <x v="249"/>
  </r>
  <r>
    <n v="303"/>
    <x v="298"/>
    <x v="258"/>
    <x v="3"/>
    <x v="1"/>
    <x v="4"/>
    <x v="302"/>
    <x v="302"/>
    <x v="302"/>
    <x v="1"/>
    <x v="4"/>
    <x v="116"/>
    <x v="73"/>
    <x v="153"/>
    <x v="208"/>
    <x v="3"/>
    <x v="46"/>
    <x v="0"/>
    <x v="302"/>
    <x v="1"/>
    <x v="3"/>
    <x v="1"/>
    <x v="0"/>
    <x v="3"/>
    <x v="1"/>
    <x v="6"/>
    <x v="0"/>
    <x v="213"/>
    <x v="151"/>
    <x v="72"/>
  </r>
  <r>
    <n v="304"/>
    <x v="299"/>
    <x v="259"/>
    <x v="3"/>
    <x v="1"/>
    <x v="1"/>
    <x v="303"/>
    <x v="303"/>
    <x v="303"/>
    <x v="10"/>
    <x v="4"/>
    <x v="226"/>
    <x v="3"/>
    <x v="11"/>
    <x v="209"/>
    <x v="7"/>
    <x v="3"/>
    <x v="0"/>
    <x v="303"/>
    <x v="1"/>
    <x v="1"/>
    <x v="1"/>
    <x v="1"/>
    <x v="0"/>
    <x v="0"/>
    <x v="5"/>
    <x v="1"/>
    <x v="214"/>
    <x v="226"/>
    <x v="170"/>
  </r>
  <r>
    <n v="305"/>
    <x v="300"/>
    <x v="256"/>
    <x v="6"/>
    <x v="0"/>
    <x v="3"/>
    <x v="304"/>
    <x v="304"/>
    <x v="304"/>
    <x v="16"/>
    <x v="4"/>
    <x v="190"/>
    <x v="85"/>
    <x v="110"/>
    <x v="210"/>
    <x v="5"/>
    <x v="18"/>
    <x v="0"/>
    <x v="304"/>
    <x v="2"/>
    <x v="3"/>
    <x v="1"/>
    <x v="2"/>
    <x v="1"/>
    <x v="0"/>
    <x v="4"/>
    <x v="1"/>
    <x v="215"/>
    <x v="117"/>
    <x v="250"/>
  </r>
  <r>
    <n v="306"/>
    <x v="37"/>
    <x v="260"/>
    <x v="5"/>
    <x v="1"/>
    <x v="2"/>
    <x v="305"/>
    <x v="305"/>
    <x v="305"/>
    <x v="2"/>
    <x v="4"/>
    <x v="227"/>
    <x v="92"/>
    <x v="154"/>
    <x v="211"/>
    <x v="8"/>
    <x v="17"/>
    <x v="2"/>
    <x v="305"/>
    <x v="1"/>
    <x v="0"/>
    <x v="1"/>
    <x v="0"/>
    <x v="3"/>
    <x v="0"/>
    <x v="1"/>
    <x v="0"/>
    <x v="91"/>
    <x v="227"/>
    <x v="251"/>
  </r>
  <r>
    <n v="307"/>
    <x v="301"/>
    <x v="261"/>
    <x v="2"/>
    <x v="0"/>
    <x v="0"/>
    <x v="306"/>
    <x v="306"/>
    <x v="306"/>
    <x v="16"/>
    <x v="1"/>
    <x v="228"/>
    <x v="26"/>
    <x v="112"/>
    <x v="31"/>
    <x v="0"/>
    <x v="10"/>
    <x v="2"/>
    <x v="306"/>
    <x v="0"/>
    <x v="1"/>
    <x v="1"/>
    <x v="0"/>
    <x v="3"/>
    <x v="0"/>
    <x v="1"/>
    <x v="0"/>
    <x v="130"/>
    <x v="19"/>
    <x v="196"/>
  </r>
  <r>
    <n v="308"/>
    <x v="302"/>
    <x v="262"/>
    <x v="4"/>
    <x v="1"/>
    <x v="3"/>
    <x v="307"/>
    <x v="307"/>
    <x v="307"/>
    <x v="11"/>
    <x v="3"/>
    <x v="229"/>
    <x v="9"/>
    <x v="96"/>
    <x v="212"/>
    <x v="7"/>
    <x v="8"/>
    <x v="1"/>
    <x v="307"/>
    <x v="0"/>
    <x v="1"/>
    <x v="1"/>
    <x v="0"/>
    <x v="2"/>
    <x v="1"/>
    <x v="4"/>
    <x v="0"/>
    <x v="216"/>
    <x v="228"/>
    <x v="248"/>
  </r>
  <r>
    <n v="309"/>
    <x v="303"/>
    <x v="263"/>
    <x v="7"/>
    <x v="0"/>
    <x v="0"/>
    <x v="308"/>
    <x v="308"/>
    <x v="308"/>
    <x v="11"/>
    <x v="3"/>
    <x v="230"/>
    <x v="38"/>
    <x v="41"/>
    <x v="139"/>
    <x v="9"/>
    <x v="39"/>
    <x v="2"/>
    <x v="308"/>
    <x v="2"/>
    <x v="2"/>
    <x v="1"/>
    <x v="0"/>
    <x v="2"/>
    <x v="0"/>
    <x v="3"/>
    <x v="1"/>
    <x v="96"/>
    <x v="184"/>
    <x v="252"/>
  </r>
  <r>
    <n v="310"/>
    <x v="304"/>
    <x v="264"/>
    <x v="7"/>
    <x v="0"/>
    <x v="4"/>
    <x v="309"/>
    <x v="309"/>
    <x v="309"/>
    <x v="12"/>
    <x v="4"/>
    <x v="231"/>
    <x v="76"/>
    <x v="96"/>
    <x v="213"/>
    <x v="6"/>
    <x v="39"/>
    <x v="0"/>
    <x v="309"/>
    <x v="1"/>
    <x v="0"/>
    <x v="0"/>
    <x v="2"/>
    <x v="2"/>
    <x v="0"/>
    <x v="3"/>
    <x v="0"/>
    <x v="173"/>
    <x v="229"/>
    <x v="253"/>
  </r>
  <r>
    <n v="311"/>
    <x v="305"/>
    <x v="265"/>
    <x v="7"/>
    <x v="0"/>
    <x v="1"/>
    <x v="310"/>
    <x v="310"/>
    <x v="310"/>
    <x v="6"/>
    <x v="3"/>
    <x v="232"/>
    <x v="23"/>
    <x v="87"/>
    <x v="214"/>
    <x v="0"/>
    <x v="25"/>
    <x v="0"/>
    <x v="310"/>
    <x v="2"/>
    <x v="0"/>
    <x v="0"/>
    <x v="0"/>
    <x v="1"/>
    <x v="1"/>
    <x v="5"/>
    <x v="0"/>
    <x v="214"/>
    <x v="230"/>
    <x v="254"/>
  </r>
  <r>
    <n v="312"/>
    <x v="306"/>
    <x v="266"/>
    <x v="5"/>
    <x v="0"/>
    <x v="3"/>
    <x v="311"/>
    <x v="311"/>
    <x v="311"/>
    <x v="13"/>
    <x v="0"/>
    <x v="67"/>
    <x v="94"/>
    <x v="155"/>
    <x v="81"/>
    <x v="7"/>
    <x v="7"/>
    <x v="1"/>
    <x v="311"/>
    <x v="0"/>
    <x v="3"/>
    <x v="0"/>
    <x v="1"/>
    <x v="0"/>
    <x v="0"/>
    <x v="0"/>
    <x v="0"/>
    <x v="217"/>
    <x v="231"/>
    <x v="206"/>
  </r>
  <r>
    <n v="313"/>
    <x v="307"/>
    <x v="267"/>
    <x v="5"/>
    <x v="0"/>
    <x v="1"/>
    <x v="312"/>
    <x v="312"/>
    <x v="312"/>
    <x v="12"/>
    <x v="4"/>
    <x v="233"/>
    <x v="78"/>
    <x v="156"/>
    <x v="191"/>
    <x v="3"/>
    <x v="20"/>
    <x v="2"/>
    <x v="312"/>
    <x v="2"/>
    <x v="2"/>
    <x v="1"/>
    <x v="0"/>
    <x v="1"/>
    <x v="0"/>
    <x v="2"/>
    <x v="0"/>
    <x v="218"/>
    <x v="232"/>
    <x v="97"/>
  </r>
  <r>
    <n v="314"/>
    <x v="308"/>
    <x v="268"/>
    <x v="1"/>
    <x v="0"/>
    <x v="3"/>
    <x v="313"/>
    <x v="313"/>
    <x v="313"/>
    <x v="0"/>
    <x v="0"/>
    <x v="139"/>
    <x v="77"/>
    <x v="157"/>
    <x v="23"/>
    <x v="0"/>
    <x v="33"/>
    <x v="0"/>
    <x v="313"/>
    <x v="3"/>
    <x v="0"/>
    <x v="0"/>
    <x v="0"/>
    <x v="2"/>
    <x v="0"/>
    <x v="3"/>
    <x v="1"/>
    <x v="219"/>
    <x v="105"/>
    <x v="255"/>
  </r>
  <r>
    <n v="315"/>
    <x v="309"/>
    <x v="269"/>
    <x v="7"/>
    <x v="0"/>
    <x v="4"/>
    <x v="314"/>
    <x v="314"/>
    <x v="314"/>
    <x v="6"/>
    <x v="2"/>
    <x v="185"/>
    <x v="85"/>
    <x v="29"/>
    <x v="215"/>
    <x v="4"/>
    <x v="26"/>
    <x v="1"/>
    <x v="314"/>
    <x v="3"/>
    <x v="0"/>
    <x v="1"/>
    <x v="0"/>
    <x v="1"/>
    <x v="0"/>
    <x v="6"/>
    <x v="0"/>
    <x v="145"/>
    <x v="233"/>
    <x v="40"/>
  </r>
  <r>
    <n v="316"/>
    <x v="310"/>
    <x v="100"/>
    <x v="2"/>
    <x v="1"/>
    <x v="4"/>
    <x v="315"/>
    <x v="315"/>
    <x v="315"/>
    <x v="6"/>
    <x v="4"/>
    <x v="43"/>
    <x v="32"/>
    <x v="158"/>
    <x v="216"/>
    <x v="9"/>
    <x v="30"/>
    <x v="2"/>
    <x v="315"/>
    <x v="3"/>
    <x v="0"/>
    <x v="1"/>
    <x v="2"/>
    <x v="2"/>
    <x v="1"/>
    <x v="3"/>
    <x v="0"/>
    <x v="140"/>
    <x v="29"/>
    <x v="240"/>
  </r>
  <r>
    <n v="317"/>
    <x v="311"/>
    <x v="270"/>
    <x v="7"/>
    <x v="0"/>
    <x v="2"/>
    <x v="316"/>
    <x v="316"/>
    <x v="316"/>
    <x v="1"/>
    <x v="3"/>
    <x v="22"/>
    <x v="70"/>
    <x v="79"/>
    <x v="217"/>
    <x v="1"/>
    <x v="27"/>
    <x v="2"/>
    <x v="316"/>
    <x v="3"/>
    <x v="1"/>
    <x v="0"/>
    <x v="0"/>
    <x v="2"/>
    <x v="1"/>
    <x v="3"/>
    <x v="0"/>
    <x v="20"/>
    <x v="135"/>
    <x v="14"/>
  </r>
  <r>
    <n v="318"/>
    <x v="312"/>
    <x v="271"/>
    <x v="6"/>
    <x v="0"/>
    <x v="4"/>
    <x v="317"/>
    <x v="317"/>
    <x v="317"/>
    <x v="13"/>
    <x v="2"/>
    <x v="126"/>
    <x v="95"/>
    <x v="57"/>
    <x v="218"/>
    <x v="6"/>
    <x v="31"/>
    <x v="0"/>
    <x v="317"/>
    <x v="1"/>
    <x v="1"/>
    <x v="0"/>
    <x v="0"/>
    <x v="3"/>
    <x v="1"/>
    <x v="2"/>
    <x v="1"/>
    <x v="220"/>
    <x v="159"/>
    <x v="80"/>
  </r>
  <r>
    <n v="319"/>
    <x v="313"/>
    <x v="272"/>
    <x v="2"/>
    <x v="0"/>
    <x v="0"/>
    <x v="318"/>
    <x v="318"/>
    <x v="318"/>
    <x v="9"/>
    <x v="0"/>
    <x v="234"/>
    <x v="61"/>
    <x v="159"/>
    <x v="219"/>
    <x v="7"/>
    <x v="11"/>
    <x v="2"/>
    <x v="318"/>
    <x v="2"/>
    <x v="2"/>
    <x v="1"/>
    <x v="1"/>
    <x v="2"/>
    <x v="0"/>
    <x v="1"/>
    <x v="1"/>
    <x v="5"/>
    <x v="108"/>
    <x v="256"/>
  </r>
  <r>
    <n v="320"/>
    <x v="314"/>
    <x v="193"/>
    <x v="2"/>
    <x v="0"/>
    <x v="1"/>
    <x v="319"/>
    <x v="319"/>
    <x v="319"/>
    <x v="4"/>
    <x v="2"/>
    <x v="235"/>
    <x v="5"/>
    <x v="135"/>
    <x v="111"/>
    <x v="2"/>
    <x v="21"/>
    <x v="1"/>
    <x v="319"/>
    <x v="3"/>
    <x v="0"/>
    <x v="0"/>
    <x v="0"/>
    <x v="0"/>
    <x v="0"/>
    <x v="2"/>
    <x v="0"/>
    <x v="107"/>
    <x v="234"/>
    <x v="257"/>
  </r>
  <r>
    <n v="321"/>
    <x v="196"/>
    <x v="83"/>
    <x v="3"/>
    <x v="0"/>
    <x v="1"/>
    <x v="320"/>
    <x v="320"/>
    <x v="320"/>
    <x v="17"/>
    <x v="0"/>
    <x v="236"/>
    <x v="2"/>
    <x v="38"/>
    <x v="220"/>
    <x v="9"/>
    <x v="26"/>
    <x v="0"/>
    <x v="320"/>
    <x v="0"/>
    <x v="3"/>
    <x v="1"/>
    <x v="2"/>
    <x v="2"/>
    <x v="1"/>
    <x v="1"/>
    <x v="1"/>
    <x v="63"/>
    <x v="166"/>
    <x v="248"/>
  </r>
  <r>
    <n v="322"/>
    <x v="315"/>
    <x v="273"/>
    <x v="5"/>
    <x v="0"/>
    <x v="0"/>
    <x v="321"/>
    <x v="321"/>
    <x v="321"/>
    <x v="14"/>
    <x v="3"/>
    <x v="195"/>
    <x v="16"/>
    <x v="16"/>
    <x v="221"/>
    <x v="7"/>
    <x v="7"/>
    <x v="2"/>
    <x v="321"/>
    <x v="0"/>
    <x v="2"/>
    <x v="1"/>
    <x v="0"/>
    <x v="3"/>
    <x v="0"/>
    <x v="5"/>
    <x v="0"/>
    <x v="142"/>
    <x v="195"/>
    <x v="4"/>
  </r>
  <r>
    <n v="323"/>
    <x v="316"/>
    <x v="274"/>
    <x v="2"/>
    <x v="0"/>
    <x v="4"/>
    <x v="322"/>
    <x v="322"/>
    <x v="322"/>
    <x v="14"/>
    <x v="3"/>
    <x v="55"/>
    <x v="25"/>
    <x v="79"/>
    <x v="222"/>
    <x v="6"/>
    <x v="4"/>
    <x v="0"/>
    <x v="322"/>
    <x v="0"/>
    <x v="3"/>
    <x v="1"/>
    <x v="2"/>
    <x v="0"/>
    <x v="1"/>
    <x v="0"/>
    <x v="0"/>
    <x v="176"/>
    <x v="152"/>
    <x v="258"/>
  </r>
  <r>
    <n v="324"/>
    <x v="317"/>
    <x v="275"/>
    <x v="6"/>
    <x v="1"/>
    <x v="3"/>
    <x v="323"/>
    <x v="323"/>
    <x v="323"/>
    <x v="7"/>
    <x v="0"/>
    <x v="237"/>
    <x v="35"/>
    <x v="110"/>
    <x v="223"/>
    <x v="7"/>
    <x v="40"/>
    <x v="2"/>
    <x v="323"/>
    <x v="2"/>
    <x v="3"/>
    <x v="0"/>
    <x v="0"/>
    <x v="2"/>
    <x v="0"/>
    <x v="4"/>
    <x v="0"/>
    <x v="128"/>
    <x v="211"/>
    <x v="247"/>
  </r>
  <r>
    <n v="325"/>
    <x v="318"/>
    <x v="276"/>
    <x v="5"/>
    <x v="0"/>
    <x v="4"/>
    <x v="324"/>
    <x v="324"/>
    <x v="324"/>
    <x v="11"/>
    <x v="3"/>
    <x v="114"/>
    <x v="23"/>
    <x v="78"/>
    <x v="51"/>
    <x v="3"/>
    <x v="33"/>
    <x v="1"/>
    <x v="324"/>
    <x v="3"/>
    <x v="2"/>
    <x v="1"/>
    <x v="0"/>
    <x v="2"/>
    <x v="0"/>
    <x v="3"/>
    <x v="0"/>
    <x v="24"/>
    <x v="235"/>
    <x v="146"/>
  </r>
  <r>
    <n v="326"/>
    <x v="319"/>
    <x v="256"/>
    <x v="0"/>
    <x v="0"/>
    <x v="1"/>
    <x v="325"/>
    <x v="325"/>
    <x v="325"/>
    <x v="6"/>
    <x v="1"/>
    <x v="238"/>
    <x v="3"/>
    <x v="96"/>
    <x v="224"/>
    <x v="0"/>
    <x v="7"/>
    <x v="1"/>
    <x v="325"/>
    <x v="3"/>
    <x v="3"/>
    <x v="0"/>
    <x v="2"/>
    <x v="0"/>
    <x v="1"/>
    <x v="5"/>
    <x v="0"/>
    <x v="221"/>
    <x v="236"/>
    <x v="38"/>
  </r>
  <r>
    <n v="327"/>
    <x v="320"/>
    <x v="277"/>
    <x v="2"/>
    <x v="1"/>
    <x v="0"/>
    <x v="326"/>
    <x v="326"/>
    <x v="326"/>
    <x v="3"/>
    <x v="0"/>
    <x v="239"/>
    <x v="90"/>
    <x v="86"/>
    <x v="225"/>
    <x v="7"/>
    <x v="24"/>
    <x v="2"/>
    <x v="326"/>
    <x v="1"/>
    <x v="2"/>
    <x v="0"/>
    <x v="0"/>
    <x v="0"/>
    <x v="0"/>
    <x v="1"/>
    <x v="0"/>
    <x v="65"/>
    <x v="72"/>
    <x v="47"/>
  </r>
  <r>
    <n v="328"/>
    <x v="321"/>
    <x v="74"/>
    <x v="5"/>
    <x v="1"/>
    <x v="3"/>
    <x v="327"/>
    <x v="327"/>
    <x v="327"/>
    <x v="17"/>
    <x v="1"/>
    <x v="131"/>
    <x v="10"/>
    <x v="149"/>
    <x v="59"/>
    <x v="8"/>
    <x v="40"/>
    <x v="0"/>
    <x v="327"/>
    <x v="0"/>
    <x v="2"/>
    <x v="0"/>
    <x v="2"/>
    <x v="3"/>
    <x v="0"/>
    <x v="3"/>
    <x v="0"/>
    <x v="222"/>
    <x v="237"/>
    <x v="259"/>
  </r>
  <r>
    <n v="329"/>
    <x v="322"/>
    <x v="278"/>
    <x v="3"/>
    <x v="0"/>
    <x v="2"/>
    <x v="328"/>
    <x v="328"/>
    <x v="328"/>
    <x v="15"/>
    <x v="1"/>
    <x v="240"/>
    <x v="55"/>
    <x v="81"/>
    <x v="226"/>
    <x v="5"/>
    <x v="16"/>
    <x v="1"/>
    <x v="328"/>
    <x v="3"/>
    <x v="0"/>
    <x v="1"/>
    <x v="2"/>
    <x v="1"/>
    <x v="1"/>
    <x v="1"/>
    <x v="1"/>
    <x v="149"/>
    <x v="238"/>
    <x v="128"/>
  </r>
  <r>
    <n v="330"/>
    <x v="323"/>
    <x v="279"/>
    <x v="6"/>
    <x v="0"/>
    <x v="0"/>
    <x v="329"/>
    <x v="329"/>
    <x v="329"/>
    <x v="8"/>
    <x v="4"/>
    <x v="125"/>
    <x v="71"/>
    <x v="160"/>
    <x v="187"/>
    <x v="9"/>
    <x v="9"/>
    <x v="2"/>
    <x v="329"/>
    <x v="0"/>
    <x v="3"/>
    <x v="1"/>
    <x v="0"/>
    <x v="1"/>
    <x v="1"/>
    <x v="0"/>
    <x v="0"/>
    <x v="223"/>
    <x v="239"/>
    <x v="27"/>
  </r>
  <r>
    <n v="331"/>
    <x v="324"/>
    <x v="280"/>
    <x v="2"/>
    <x v="0"/>
    <x v="4"/>
    <x v="330"/>
    <x v="330"/>
    <x v="330"/>
    <x v="10"/>
    <x v="3"/>
    <x v="241"/>
    <x v="96"/>
    <x v="161"/>
    <x v="204"/>
    <x v="2"/>
    <x v="37"/>
    <x v="2"/>
    <x v="330"/>
    <x v="1"/>
    <x v="0"/>
    <x v="1"/>
    <x v="0"/>
    <x v="0"/>
    <x v="1"/>
    <x v="5"/>
    <x v="1"/>
    <x v="224"/>
    <x v="84"/>
    <x v="260"/>
  </r>
  <r>
    <n v="332"/>
    <x v="137"/>
    <x v="96"/>
    <x v="7"/>
    <x v="0"/>
    <x v="2"/>
    <x v="331"/>
    <x v="331"/>
    <x v="331"/>
    <x v="4"/>
    <x v="4"/>
    <x v="242"/>
    <x v="90"/>
    <x v="125"/>
    <x v="191"/>
    <x v="2"/>
    <x v="4"/>
    <x v="1"/>
    <x v="331"/>
    <x v="2"/>
    <x v="1"/>
    <x v="1"/>
    <x v="0"/>
    <x v="1"/>
    <x v="1"/>
    <x v="4"/>
    <x v="0"/>
    <x v="225"/>
    <x v="105"/>
    <x v="261"/>
  </r>
  <r>
    <n v="333"/>
    <x v="325"/>
    <x v="281"/>
    <x v="4"/>
    <x v="0"/>
    <x v="0"/>
    <x v="332"/>
    <x v="332"/>
    <x v="332"/>
    <x v="10"/>
    <x v="2"/>
    <x v="193"/>
    <x v="28"/>
    <x v="162"/>
    <x v="106"/>
    <x v="8"/>
    <x v="20"/>
    <x v="2"/>
    <x v="332"/>
    <x v="0"/>
    <x v="0"/>
    <x v="0"/>
    <x v="2"/>
    <x v="2"/>
    <x v="1"/>
    <x v="5"/>
    <x v="1"/>
    <x v="71"/>
    <x v="240"/>
    <x v="208"/>
  </r>
  <r>
    <n v="334"/>
    <x v="326"/>
    <x v="282"/>
    <x v="2"/>
    <x v="0"/>
    <x v="3"/>
    <x v="333"/>
    <x v="333"/>
    <x v="333"/>
    <x v="1"/>
    <x v="2"/>
    <x v="66"/>
    <x v="25"/>
    <x v="150"/>
    <x v="77"/>
    <x v="1"/>
    <x v="51"/>
    <x v="1"/>
    <x v="333"/>
    <x v="3"/>
    <x v="1"/>
    <x v="1"/>
    <x v="0"/>
    <x v="3"/>
    <x v="0"/>
    <x v="3"/>
    <x v="0"/>
    <x v="226"/>
    <x v="237"/>
    <x v="262"/>
  </r>
  <r>
    <n v="335"/>
    <x v="327"/>
    <x v="283"/>
    <x v="1"/>
    <x v="0"/>
    <x v="4"/>
    <x v="334"/>
    <x v="334"/>
    <x v="334"/>
    <x v="11"/>
    <x v="1"/>
    <x v="243"/>
    <x v="83"/>
    <x v="49"/>
    <x v="169"/>
    <x v="4"/>
    <x v="0"/>
    <x v="0"/>
    <x v="334"/>
    <x v="3"/>
    <x v="1"/>
    <x v="0"/>
    <x v="0"/>
    <x v="1"/>
    <x v="0"/>
    <x v="2"/>
    <x v="1"/>
    <x v="67"/>
    <x v="241"/>
    <x v="17"/>
  </r>
  <r>
    <n v="336"/>
    <x v="328"/>
    <x v="284"/>
    <x v="3"/>
    <x v="0"/>
    <x v="4"/>
    <x v="335"/>
    <x v="335"/>
    <x v="335"/>
    <x v="12"/>
    <x v="2"/>
    <x v="236"/>
    <x v="41"/>
    <x v="163"/>
    <x v="227"/>
    <x v="5"/>
    <x v="51"/>
    <x v="2"/>
    <x v="335"/>
    <x v="1"/>
    <x v="1"/>
    <x v="0"/>
    <x v="0"/>
    <x v="3"/>
    <x v="0"/>
    <x v="0"/>
    <x v="0"/>
    <x v="227"/>
    <x v="3"/>
    <x v="263"/>
  </r>
  <r>
    <n v="337"/>
    <x v="329"/>
    <x v="285"/>
    <x v="1"/>
    <x v="0"/>
    <x v="3"/>
    <x v="336"/>
    <x v="336"/>
    <x v="336"/>
    <x v="13"/>
    <x v="3"/>
    <x v="244"/>
    <x v="91"/>
    <x v="99"/>
    <x v="48"/>
    <x v="3"/>
    <x v="6"/>
    <x v="2"/>
    <x v="336"/>
    <x v="0"/>
    <x v="2"/>
    <x v="0"/>
    <x v="1"/>
    <x v="1"/>
    <x v="1"/>
    <x v="1"/>
    <x v="0"/>
    <x v="204"/>
    <x v="242"/>
    <x v="264"/>
  </r>
  <r>
    <n v="338"/>
    <x v="330"/>
    <x v="286"/>
    <x v="7"/>
    <x v="0"/>
    <x v="1"/>
    <x v="337"/>
    <x v="337"/>
    <x v="337"/>
    <x v="5"/>
    <x v="2"/>
    <x v="245"/>
    <x v="51"/>
    <x v="51"/>
    <x v="191"/>
    <x v="0"/>
    <x v="34"/>
    <x v="1"/>
    <x v="337"/>
    <x v="0"/>
    <x v="2"/>
    <x v="0"/>
    <x v="0"/>
    <x v="1"/>
    <x v="0"/>
    <x v="1"/>
    <x v="0"/>
    <x v="28"/>
    <x v="243"/>
    <x v="26"/>
  </r>
  <r>
    <n v="339"/>
    <x v="331"/>
    <x v="287"/>
    <x v="3"/>
    <x v="1"/>
    <x v="3"/>
    <x v="338"/>
    <x v="338"/>
    <x v="338"/>
    <x v="7"/>
    <x v="2"/>
    <x v="246"/>
    <x v="73"/>
    <x v="116"/>
    <x v="228"/>
    <x v="2"/>
    <x v="37"/>
    <x v="0"/>
    <x v="338"/>
    <x v="3"/>
    <x v="1"/>
    <x v="1"/>
    <x v="0"/>
    <x v="1"/>
    <x v="1"/>
    <x v="0"/>
    <x v="0"/>
    <x v="228"/>
    <x v="214"/>
    <x v="265"/>
  </r>
  <r>
    <n v="340"/>
    <x v="332"/>
    <x v="288"/>
    <x v="5"/>
    <x v="0"/>
    <x v="1"/>
    <x v="339"/>
    <x v="339"/>
    <x v="339"/>
    <x v="16"/>
    <x v="3"/>
    <x v="226"/>
    <x v="47"/>
    <x v="156"/>
    <x v="229"/>
    <x v="8"/>
    <x v="25"/>
    <x v="1"/>
    <x v="339"/>
    <x v="0"/>
    <x v="1"/>
    <x v="1"/>
    <x v="0"/>
    <x v="3"/>
    <x v="0"/>
    <x v="0"/>
    <x v="0"/>
    <x v="229"/>
    <x v="124"/>
    <x v="266"/>
  </r>
  <r>
    <n v="341"/>
    <x v="333"/>
    <x v="76"/>
    <x v="0"/>
    <x v="0"/>
    <x v="4"/>
    <x v="340"/>
    <x v="340"/>
    <x v="340"/>
    <x v="17"/>
    <x v="0"/>
    <x v="247"/>
    <x v="60"/>
    <x v="145"/>
    <x v="230"/>
    <x v="8"/>
    <x v="27"/>
    <x v="1"/>
    <x v="340"/>
    <x v="3"/>
    <x v="0"/>
    <x v="1"/>
    <x v="0"/>
    <x v="3"/>
    <x v="0"/>
    <x v="0"/>
    <x v="0"/>
    <x v="216"/>
    <x v="177"/>
    <x v="142"/>
  </r>
  <r>
    <n v="342"/>
    <x v="334"/>
    <x v="31"/>
    <x v="6"/>
    <x v="0"/>
    <x v="2"/>
    <x v="341"/>
    <x v="341"/>
    <x v="341"/>
    <x v="10"/>
    <x v="0"/>
    <x v="123"/>
    <x v="10"/>
    <x v="101"/>
    <x v="117"/>
    <x v="8"/>
    <x v="46"/>
    <x v="0"/>
    <x v="341"/>
    <x v="1"/>
    <x v="1"/>
    <x v="1"/>
    <x v="0"/>
    <x v="1"/>
    <x v="0"/>
    <x v="4"/>
    <x v="1"/>
    <x v="161"/>
    <x v="244"/>
    <x v="197"/>
  </r>
  <r>
    <n v="343"/>
    <x v="335"/>
    <x v="289"/>
    <x v="7"/>
    <x v="0"/>
    <x v="0"/>
    <x v="342"/>
    <x v="342"/>
    <x v="342"/>
    <x v="19"/>
    <x v="1"/>
    <x v="78"/>
    <x v="52"/>
    <x v="15"/>
    <x v="2"/>
    <x v="4"/>
    <x v="18"/>
    <x v="2"/>
    <x v="342"/>
    <x v="1"/>
    <x v="2"/>
    <x v="0"/>
    <x v="2"/>
    <x v="3"/>
    <x v="1"/>
    <x v="0"/>
    <x v="1"/>
    <x v="230"/>
    <x v="203"/>
    <x v="267"/>
  </r>
  <r>
    <n v="344"/>
    <x v="336"/>
    <x v="290"/>
    <x v="3"/>
    <x v="1"/>
    <x v="1"/>
    <x v="343"/>
    <x v="343"/>
    <x v="343"/>
    <x v="6"/>
    <x v="2"/>
    <x v="169"/>
    <x v="32"/>
    <x v="164"/>
    <x v="83"/>
    <x v="0"/>
    <x v="21"/>
    <x v="1"/>
    <x v="343"/>
    <x v="0"/>
    <x v="1"/>
    <x v="1"/>
    <x v="2"/>
    <x v="2"/>
    <x v="1"/>
    <x v="5"/>
    <x v="1"/>
    <x v="231"/>
    <x v="22"/>
    <x v="268"/>
  </r>
  <r>
    <n v="345"/>
    <x v="337"/>
    <x v="253"/>
    <x v="3"/>
    <x v="1"/>
    <x v="3"/>
    <x v="344"/>
    <x v="344"/>
    <x v="344"/>
    <x v="17"/>
    <x v="4"/>
    <x v="108"/>
    <x v="23"/>
    <x v="101"/>
    <x v="231"/>
    <x v="9"/>
    <x v="26"/>
    <x v="1"/>
    <x v="344"/>
    <x v="0"/>
    <x v="1"/>
    <x v="0"/>
    <x v="0"/>
    <x v="3"/>
    <x v="0"/>
    <x v="3"/>
    <x v="0"/>
    <x v="232"/>
    <x v="245"/>
    <x v="167"/>
  </r>
  <r>
    <n v="346"/>
    <x v="338"/>
    <x v="291"/>
    <x v="3"/>
    <x v="0"/>
    <x v="2"/>
    <x v="345"/>
    <x v="345"/>
    <x v="345"/>
    <x v="16"/>
    <x v="2"/>
    <x v="248"/>
    <x v="50"/>
    <x v="118"/>
    <x v="232"/>
    <x v="4"/>
    <x v="31"/>
    <x v="2"/>
    <x v="345"/>
    <x v="0"/>
    <x v="1"/>
    <x v="0"/>
    <x v="1"/>
    <x v="1"/>
    <x v="1"/>
    <x v="4"/>
    <x v="0"/>
    <x v="233"/>
    <x v="31"/>
    <x v="269"/>
  </r>
  <r>
    <n v="347"/>
    <x v="339"/>
    <x v="292"/>
    <x v="0"/>
    <x v="1"/>
    <x v="1"/>
    <x v="346"/>
    <x v="346"/>
    <x v="346"/>
    <x v="8"/>
    <x v="1"/>
    <x v="165"/>
    <x v="95"/>
    <x v="87"/>
    <x v="233"/>
    <x v="1"/>
    <x v="47"/>
    <x v="1"/>
    <x v="346"/>
    <x v="2"/>
    <x v="0"/>
    <x v="1"/>
    <x v="0"/>
    <x v="3"/>
    <x v="1"/>
    <x v="5"/>
    <x v="0"/>
    <x v="234"/>
    <x v="246"/>
    <x v="270"/>
  </r>
  <r>
    <n v="348"/>
    <x v="340"/>
    <x v="293"/>
    <x v="1"/>
    <x v="0"/>
    <x v="0"/>
    <x v="347"/>
    <x v="347"/>
    <x v="347"/>
    <x v="16"/>
    <x v="3"/>
    <x v="249"/>
    <x v="32"/>
    <x v="90"/>
    <x v="169"/>
    <x v="0"/>
    <x v="24"/>
    <x v="2"/>
    <x v="347"/>
    <x v="3"/>
    <x v="1"/>
    <x v="0"/>
    <x v="0"/>
    <x v="2"/>
    <x v="0"/>
    <x v="3"/>
    <x v="0"/>
    <x v="235"/>
    <x v="154"/>
    <x v="271"/>
  </r>
  <r>
    <n v="349"/>
    <x v="341"/>
    <x v="31"/>
    <x v="1"/>
    <x v="1"/>
    <x v="1"/>
    <x v="348"/>
    <x v="348"/>
    <x v="348"/>
    <x v="2"/>
    <x v="4"/>
    <x v="174"/>
    <x v="71"/>
    <x v="147"/>
    <x v="234"/>
    <x v="2"/>
    <x v="51"/>
    <x v="1"/>
    <x v="348"/>
    <x v="2"/>
    <x v="1"/>
    <x v="0"/>
    <x v="2"/>
    <x v="2"/>
    <x v="0"/>
    <x v="6"/>
    <x v="1"/>
    <x v="118"/>
    <x v="212"/>
    <x v="272"/>
  </r>
  <r>
    <n v="350"/>
    <x v="224"/>
    <x v="294"/>
    <x v="4"/>
    <x v="0"/>
    <x v="4"/>
    <x v="349"/>
    <x v="349"/>
    <x v="349"/>
    <x v="7"/>
    <x v="1"/>
    <x v="250"/>
    <x v="74"/>
    <x v="68"/>
    <x v="235"/>
    <x v="6"/>
    <x v="2"/>
    <x v="0"/>
    <x v="349"/>
    <x v="3"/>
    <x v="0"/>
    <x v="0"/>
    <x v="0"/>
    <x v="1"/>
    <x v="0"/>
    <x v="4"/>
    <x v="0"/>
    <x v="236"/>
    <x v="247"/>
    <x v="28"/>
  </r>
  <r>
    <n v="351"/>
    <x v="342"/>
    <x v="295"/>
    <x v="1"/>
    <x v="1"/>
    <x v="0"/>
    <x v="350"/>
    <x v="350"/>
    <x v="350"/>
    <x v="14"/>
    <x v="3"/>
    <x v="81"/>
    <x v="45"/>
    <x v="165"/>
    <x v="160"/>
    <x v="6"/>
    <x v="28"/>
    <x v="2"/>
    <x v="350"/>
    <x v="3"/>
    <x v="0"/>
    <x v="1"/>
    <x v="0"/>
    <x v="3"/>
    <x v="1"/>
    <x v="2"/>
    <x v="1"/>
    <x v="213"/>
    <x v="248"/>
    <x v="34"/>
  </r>
  <r>
    <n v="352"/>
    <x v="343"/>
    <x v="296"/>
    <x v="1"/>
    <x v="1"/>
    <x v="0"/>
    <x v="351"/>
    <x v="351"/>
    <x v="351"/>
    <x v="19"/>
    <x v="4"/>
    <x v="251"/>
    <x v="31"/>
    <x v="108"/>
    <x v="224"/>
    <x v="4"/>
    <x v="27"/>
    <x v="0"/>
    <x v="351"/>
    <x v="3"/>
    <x v="0"/>
    <x v="0"/>
    <x v="1"/>
    <x v="2"/>
    <x v="1"/>
    <x v="0"/>
    <x v="0"/>
    <x v="12"/>
    <x v="249"/>
    <x v="35"/>
  </r>
  <r>
    <n v="353"/>
    <x v="344"/>
    <x v="86"/>
    <x v="5"/>
    <x v="0"/>
    <x v="1"/>
    <x v="352"/>
    <x v="352"/>
    <x v="352"/>
    <x v="16"/>
    <x v="3"/>
    <x v="46"/>
    <x v="91"/>
    <x v="1"/>
    <x v="236"/>
    <x v="8"/>
    <x v="50"/>
    <x v="2"/>
    <x v="352"/>
    <x v="2"/>
    <x v="2"/>
    <x v="0"/>
    <x v="0"/>
    <x v="0"/>
    <x v="1"/>
    <x v="2"/>
    <x v="0"/>
    <x v="156"/>
    <x v="37"/>
    <x v="273"/>
  </r>
  <r>
    <n v="354"/>
    <x v="345"/>
    <x v="6"/>
    <x v="3"/>
    <x v="1"/>
    <x v="4"/>
    <x v="353"/>
    <x v="353"/>
    <x v="353"/>
    <x v="3"/>
    <x v="0"/>
    <x v="9"/>
    <x v="22"/>
    <x v="166"/>
    <x v="24"/>
    <x v="9"/>
    <x v="12"/>
    <x v="0"/>
    <x v="353"/>
    <x v="0"/>
    <x v="1"/>
    <x v="1"/>
    <x v="0"/>
    <x v="3"/>
    <x v="0"/>
    <x v="4"/>
    <x v="1"/>
    <x v="237"/>
    <x v="208"/>
    <x v="274"/>
  </r>
  <r>
    <n v="355"/>
    <x v="346"/>
    <x v="139"/>
    <x v="0"/>
    <x v="0"/>
    <x v="0"/>
    <x v="354"/>
    <x v="354"/>
    <x v="354"/>
    <x v="5"/>
    <x v="3"/>
    <x v="252"/>
    <x v="6"/>
    <x v="70"/>
    <x v="237"/>
    <x v="8"/>
    <x v="18"/>
    <x v="1"/>
    <x v="354"/>
    <x v="0"/>
    <x v="2"/>
    <x v="0"/>
    <x v="0"/>
    <x v="1"/>
    <x v="1"/>
    <x v="2"/>
    <x v="0"/>
    <x v="238"/>
    <x v="250"/>
    <x v="275"/>
  </r>
  <r>
    <n v="356"/>
    <x v="347"/>
    <x v="73"/>
    <x v="3"/>
    <x v="0"/>
    <x v="0"/>
    <x v="355"/>
    <x v="355"/>
    <x v="355"/>
    <x v="3"/>
    <x v="2"/>
    <x v="221"/>
    <x v="96"/>
    <x v="112"/>
    <x v="238"/>
    <x v="3"/>
    <x v="47"/>
    <x v="0"/>
    <x v="355"/>
    <x v="0"/>
    <x v="3"/>
    <x v="0"/>
    <x v="2"/>
    <x v="0"/>
    <x v="0"/>
    <x v="2"/>
    <x v="1"/>
    <x v="229"/>
    <x v="203"/>
    <x v="173"/>
  </r>
  <r>
    <n v="357"/>
    <x v="348"/>
    <x v="297"/>
    <x v="3"/>
    <x v="0"/>
    <x v="0"/>
    <x v="356"/>
    <x v="356"/>
    <x v="356"/>
    <x v="9"/>
    <x v="3"/>
    <x v="48"/>
    <x v="47"/>
    <x v="58"/>
    <x v="166"/>
    <x v="1"/>
    <x v="13"/>
    <x v="1"/>
    <x v="356"/>
    <x v="3"/>
    <x v="0"/>
    <x v="1"/>
    <x v="1"/>
    <x v="2"/>
    <x v="0"/>
    <x v="3"/>
    <x v="1"/>
    <x v="171"/>
    <x v="251"/>
    <x v="73"/>
  </r>
  <r>
    <n v="358"/>
    <x v="349"/>
    <x v="152"/>
    <x v="4"/>
    <x v="0"/>
    <x v="2"/>
    <x v="357"/>
    <x v="357"/>
    <x v="357"/>
    <x v="4"/>
    <x v="3"/>
    <x v="253"/>
    <x v="24"/>
    <x v="66"/>
    <x v="239"/>
    <x v="9"/>
    <x v="30"/>
    <x v="2"/>
    <x v="357"/>
    <x v="0"/>
    <x v="1"/>
    <x v="1"/>
    <x v="0"/>
    <x v="0"/>
    <x v="1"/>
    <x v="4"/>
    <x v="1"/>
    <x v="199"/>
    <x v="141"/>
    <x v="120"/>
  </r>
  <r>
    <n v="359"/>
    <x v="350"/>
    <x v="90"/>
    <x v="1"/>
    <x v="0"/>
    <x v="4"/>
    <x v="358"/>
    <x v="358"/>
    <x v="358"/>
    <x v="18"/>
    <x v="4"/>
    <x v="197"/>
    <x v="22"/>
    <x v="153"/>
    <x v="26"/>
    <x v="2"/>
    <x v="40"/>
    <x v="0"/>
    <x v="358"/>
    <x v="3"/>
    <x v="0"/>
    <x v="0"/>
    <x v="0"/>
    <x v="0"/>
    <x v="1"/>
    <x v="0"/>
    <x v="1"/>
    <x v="239"/>
    <x v="252"/>
    <x v="197"/>
  </r>
  <r>
    <n v="360"/>
    <x v="351"/>
    <x v="298"/>
    <x v="5"/>
    <x v="1"/>
    <x v="3"/>
    <x v="359"/>
    <x v="359"/>
    <x v="359"/>
    <x v="17"/>
    <x v="3"/>
    <x v="254"/>
    <x v="35"/>
    <x v="60"/>
    <x v="240"/>
    <x v="7"/>
    <x v="13"/>
    <x v="0"/>
    <x v="359"/>
    <x v="3"/>
    <x v="1"/>
    <x v="1"/>
    <x v="0"/>
    <x v="3"/>
    <x v="0"/>
    <x v="5"/>
    <x v="0"/>
    <x v="240"/>
    <x v="253"/>
    <x v="276"/>
  </r>
  <r>
    <n v="361"/>
    <x v="114"/>
    <x v="299"/>
    <x v="1"/>
    <x v="0"/>
    <x v="4"/>
    <x v="360"/>
    <x v="360"/>
    <x v="360"/>
    <x v="14"/>
    <x v="4"/>
    <x v="131"/>
    <x v="84"/>
    <x v="139"/>
    <x v="197"/>
    <x v="0"/>
    <x v="11"/>
    <x v="2"/>
    <x v="360"/>
    <x v="3"/>
    <x v="1"/>
    <x v="0"/>
    <x v="0"/>
    <x v="3"/>
    <x v="1"/>
    <x v="6"/>
    <x v="0"/>
    <x v="183"/>
    <x v="41"/>
    <x v="277"/>
  </r>
  <r>
    <n v="362"/>
    <x v="352"/>
    <x v="300"/>
    <x v="5"/>
    <x v="0"/>
    <x v="0"/>
    <x v="361"/>
    <x v="361"/>
    <x v="361"/>
    <x v="13"/>
    <x v="0"/>
    <x v="255"/>
    <x v="12"/>
    <x v="167"/>
    <x v="241"/>
    <x v="9"/>
    <x v="1"/>
    <x v="0"/>
    <x v="361"/>
    <x v="1"/>
    <x v="0"/>
    <x v="1"/>
    <x v="0"/>
    <x v="1"/>
    <x v="1"/>
    <x v="6"/>
    <x v="1"/>
    <x v="121"/>
    <x v="254"/>
    <x v="94"/>
  </r>
  <r>
    <n v="363"/>
    <x v="353"/>
    <x v="301"/>
    <x v="2"/>
    <x v="0"/>
    <x v="4"/>
    <x v="362"/>
    <x v="362"/>
    <x v="362"/>
    <x v="19"/>
    <x v="4"/>
    <x v="256"/>
    <x v="53"/>
    <x v="121"/>
    <x v="147"/>
    <x v="0"/>
    <x v="50"/>
    <x v="2"/>
    <x v="362"/>
    <x v="3"/>
    <x v="2"/>
    <x v="0"/>
    <x v="0"/>
    <x v="2"/>
    <x v="0"/>
    <x v="6"/>
    <x v="1"/>
    <x v="160"/>
    <x v="255"/>
    <x v="278"/>
  </r>
  <r>
    <n v="364"/>
    <x v="354"/>
    <x v="302"/>
    <x v="2"/>
    <x v="0"/>
    <x v="1"/>
    <x v="363"/>
    <x v="363"/>
    <x v="363"/>
    <x v="17"/>
    <x v="1"/>
    <x v="23"/>
    <x v="14"/>
    <x v="89"/>
    <x v="242"/>
    <x v="6"/>
    <x v="34"/>
    <x v="0"/>
    <x v="363"/>
    <x v="3"/>
    <x v="3"/>
    <x v="0"/>
    <x v="0"/>
    <x v="2"/>
    <x v="0"/>
    <x v="5"/>
    <x v="1"/>
    <x v="241"/>
    <x v="188"/>
    <x v="157"/>
  </r>
  <r>
    <n v="365"/>
    <x v="355"/>
    <x v="303"/>
    <x v="3"/>
    <x v="0"/>
    <x v="0"/>
    <x v="364"/>
    <x v="364"/>
    <x v="364"/>
    <x v="9"/>
    <x v="0"/>
    <x v="136"/>
    <x v="41"/>
    <x v="146"/>
    <x v="163"/>
    <x v="9"/>
    <x v="21"/>
    <x v="2"/>
    <x v="364"/>
    <x v="2"/>
    <x v="1"/>
    <x v="1"/>
    <x v="0"/>
    <x v="1"/>
    <x v="1"/>
    <x v="5"/>
    <x v="1"/>
    <x v="158"/>
    <x v="256"/>
    <x v="279"/>
  </r>
  <r>
    <n v="366"/>
    <x v="356"/>
    <x v="304"/>
    <x v="0"/>
    <x v="0"/>
    <x v="4"/>
    <x v="365"/>
    <x v="365"/>
    <x v="365"/>
    <x v="15"/>
    <x v="1"/>
    <x v="56"/>
    <x v="26"/>
    <x v="144"/>
    <x v="27"/>
    <x v="1"/>
    <x v="23"/>
    <x v="2"/>
    <x v="365"/>
    <x v="3"/>
    <x v="0"/>
    <x v="0"/>
    <x v="1"/>
    <x v="2"/>
    <x v="0"/>
    <x v="0"/>
    <x v="1"/>
    <x v="242"/>
    <x v="86"/>
    <x v="280"/>
  </r>
  <r>
    <n v="367"/>
    <x v="357"/>
    <x v="305"/>
    <x v="5"/>
    <x v="1"/>
    <x v="4"/>
    <x v="366"/>
    <x v="366"/>
    <x v="366"/>
    <x v="17"/>
    <x v="1"/>
    <x v="257"/>
    <x v="19"/>
    <x v="168"/>
    <x v="218"/>
    <x v="4"/>
    <x v="50"/>
    <x v="1"/>
    <x v="366"/>
    <x v="2"/>
    <x v="1"/>
    <x v="1"/>
    <x v="2"/>
    <x v="0"/>
    <x v="1"/>
    <x v="0"/>
    <x v="1"/>
    <x v="243"/>
    <x v="128"/>
    <x v="281"/>
  </r>
  <r>
    <n v="368"/>
    <x v="358"/>
    <x v="299"/>
    <x v="4"/>
    <x v="0"/>
    <x v="2"/>
    <x v="367"/>
    <x v="367"/>
    <x v="367"/>
    <x v="17"/>
    <x v="3"/>
    <x v="36"/>
    <x v="59"/>
    <x v="169"/>
    <x v="89"/>
    <x v="6"/>
    <x v="17"/>
    <x v="0"/>
    <x v="367"/>
    <x v="1"/>
    <x v="0"/>
    <x v="1"/>
    <x v="0"/>
    <x v="1"/>
    <x v="0"/>
    <x v="5"/>
    <x v="0"/>
    <x v="74"/>
    <x v="257"/>
    <x v="282"/>
  </r>
  <r>
    <n v="369"/>
    <x v="359"/>
    <x v="306"/>
    <x v="4"/>
    <x v="0"/>
    <x v="0"/>
    <x v="368"/>
    <x v="368"/>
    <x v="368"/>
    <x v="2"/>
    <x v="4"/>
    <x v="258"/>
    <x v="9"/>
    <x v="62"/>
    <x v="225"/>
    <x v="8"/>
    <x v="50"/>
    <x v="2"/>
    <x v="368"/>
    <x v="2"/>
    <x v="3"/>
    <x v="0"/>
    <x v="0"/>
    <x v="0"/>
    <x v="0"/>
    <x v="0"/>
    <x v="1"/>
    <x v="244"/>
    <x v="105"/>
    <x v="283"/>
  </r>
  <r>
    <n v="370"/>
    <x v="360"/>
    <x v="160"/>
    <x v="1"/>
    <x v="1"/>
    <x v="0"/>
    <x v="369"/>
    <x v="369"/>
    <x v="369"/>
    <x v="4"/>
    <x v="1"/>
    <x v="74"/>
    <x v="80"/>
    <x v="93"/>
    <x v="243"/>
    <x v="1"/>
    <x v="9"/>
    <x v="2"/>
    <x v="369"/>
    <x v="3"/>
    <x v="2"/>
    <x v="1"/>
    <x v="1"/>
    <x v="0"/>
    <x v="0"/>
    <x v="0"/>
    <x v="1"/>
    <x v="104"/>
    <x v="258"/>
    <x v="270"/>
  </r>
  <r>
    <n v="371"/>
    <x v="361"/>
    <x v="307"/>
    <x v="1"/>
    <x v="1"/>
    <x v="1"/>
    <x v="370"/>
    <x v="370"/>
    <x v="370"/>
    <x v="17"/>
    <x v="0"/>
    <x v="259"/>
    <x v="72"/>
    <x v="74"/>
    <x v="150"/>
    <x v="3"/>
    <x v="22"/>
    <x v="0"/>
    <x v="370"/>
    <x v="1"/>
    <x v="1"/>
    <x v="0"/>
    <x v="2"/>
    <x v="3"/>
    <x v="1"/>
    <x v="3"/>
    <x v="0"/>
    <x v="114"/>
    <x v="89"/>
    <x v="57"/>
  </r>
  <r>
    <n v="372"/>
    <x v="362"/>
    <x v="264"/>
    <x v="0"/>
    <x v="1"/>
    <x v="0"/>
    <x v="371"/>
    <x v="371"/>
    <x v="371"/>
    <x v="7"/>
    <x v="4"/>
    <x v="121"/>
    <x v="67"/>
    <x v="29"/>
    <x v="59"/>
    <x v="2"/>
    <x v="35"/>
    <x v="1"/>
    <x v="371"/>
    <x v="0"/>
    <x v="0"/>
    <x v="0"/>
    <x v="0"/>
    <x v="2"/>
    <x v="0"/>
    <x v="3"/>
    <x v="1"/>
    <x v="14"/>
    <x v="150"/>
    <x v="284"/>
  </r>
  <r>
    <n v="373"/>
    <x v="363"/>
    <x v="308"/>
    <x v="0"/>
    <x v="1"/>
    <x v="4"/>
    <x v="372"/>
    <x v="372"/>
    <x v="372"/>
    <x v="14"/>
    <x v="1"/>
    <x v="229"/>
    <x v="88"/>
    <x v="53"/>
    <x v="244"/>
    <x v="1"/>
    <x v="16"/>
    <x v="2"/>
    <x v="372"/>
    <x v="3"/>
    <x v="0"/>
    <x v="1"/>
    <x v="2"/>
    <x v="2"/>
    <x v="0"/>
    <x v="2"/>
    <x v="0"/>
    <x v="187"/>
    <x v="259"/>
    <x v="285"/>
  </r>
  <r>
    <n v="374"/>
    <x v="364"/>
    <x v="88"/>
    <x v="5"/>
    <x v="0"/>
    <x v="2"/>
    <x v="373"/>
    <x v="373"/>
    <x v="373"/>
    <x v="17"/>
    <x v="1"/>
    <x v="260"/>
    <x v="65"/>
    <x v="170"/>
    <x v="12"/>
    <x v="6"/>
    <x v="11"/>
    <x v="2"/>
    <x v="373"/>
    <x v="2"/>
    <x v="1"/>
    <x v="1"/>
    <x v="0"/>
    <x v="3"/>
    <x v="1"/>
    <x v="4"/>
    <x v="0"/>
    <x v="245"/>
    <x v="175"/>
    <x v="114"/>
  </r>
  <r>
    <n v="375"/>
    <x v="365"/>
    <x v="145"/>
    <x v="1"/>
    <x v="1"/>
    <x v="4"/>
    <x v="374"/>
    <x v="374"/>
    <x v="374"/>
    <x v="19"/>
    <x v="3"/>
    <x v="76"/>
    <x v="12"/>
    <x v="141"/>
    <x v="245"/>
    <x v="2"/>
    <x v="38"/>
    <x v="1"/>
    <x v="374"/>
    <x v="2"/>
    <x v="2"/>
    <x v="1"/>
    <x v="0"/>
    <x v="1"/>
    <x v="1"/>
    <x v="6"/>
    <x v="1"/>
    <x v="117"/>
    <x v="97"/>
    <x v="96"/>
  </r>
  <r>
    <n v="376"/>
    <x v="366"/>
    <x v="309"/>
    <x v="1"/>
    <x v="1"/>
    <x v="2"/>
    <x v="375"/>
    <x v="375"/>
    <x v="375"/>
    <x v="11"/>
    <x v="3"/>
    <x v="245"/>
    <x v="18"/>
    <x v="161"/>
    <x v="123"/>
    <x v="5"/>
    <x v="46"/>
    <x v="1"/>
    <x v="375"/>
    <x v="2"/>
    <x v="2"/>
    <x v="1"/>
    <x v="1"/>
    <x v="1"/>
    <x v="1"/>
    <x v="4"/>
    <x v="1"/>
    <x v="99"/>
    <x v="260"/>
    <x v="57"/>
  </r>
  <r>
    <n v="377"/>
    <x v="367"/>
    <x v="310"/>
    <x v="5"/>
    <x v="1"/>
    <x v="1"/>
    <x v="376"/>
    <x v="376"/>
    <x v="376"/>
    <x v="3"/>
    <x v="2"/>
    <x v="261"/>
    <x v="97"/>
    <x v="21"/>
    <x v="246"/>
    <x v="5"/>
    <x v="18"/>
    <x v="1"/>
    <x v="376"/>
    <x v="2"/>
    <x v="3"/>
    <x v="0"/>
    <x v="0"/>
    <x v="3"/>
    <x v="1"/>
    <x v="6"/>
    <x v="1"/>
    <x v="246"/>
    <x v="234"/>
    <x v="262"/>
  </r>
  <r>
    <n v="378"/>
    <x v="368"/>
    <x v="311"/>
    <x v="4"/>
    <x v="0"/>
    <x v="2"/>
    <x v="377"/>
    <x v="377"/>
    <x v="377"/>
    <x v="17"/>
    <x v="2"/>
    <x v="43"/>
    <x v="62"/>
    <x v="109"/>
    <x v="247"/>
    <x v="3"/>
    <x v="48"/>
    <x v="0"/>
    <x v="377"/>
    <x v="0"/>
    <x v="1"/>
    <x v="1"/>
    <x v="2"/>
    <x v="1"/>
    <x v="0"/>
    <x v="3"/>
    <x v="0"/>
    <x v="247"/>
    <x v="193"/>
    <x v="286"/>
  </r>
  <r>
    <n v="379"/>
    <x v="369"/>
    <x v="115"/>
    <x v="4"/>
    <x v="0"/>
    <x v="3"/>
    <x v="378"/>
    <x v="378"/>
    <x v="378"/>
    <x v="12"/>
    <x v="0"/>
    <x v="115"/>
    <x v="21"/>
    <x v="85"/>
    <x v="26"/>
    <x v="5"/>
    <x v="16"/>
    <x v="2"/>
    <x v="378"/>
    <x v="3"/>
    <x v="0"/>
    <x v="0"/>
    <x v="0"/>
    <x v="1"/>
    <x v="0"/>
    <x v="3"/>
    <x v="1"/>
    <x v="248"/>
    <x v="40"/>
    <x v="287"/>
  </r>
  <r>
    <n v="380"/>
    <x v="370"/>
    <x v="16"/>
    <x v="2"/>
    <x v="1"/>
    <x v="2"/>
    <x v="379"/>
    <x v="379"/>
    <x v="379"/>
    <x v="6"/>
    <x v="0"/>
    <x v="19"/>
    <x v="33"/>
    <x v="48"/>
    <x v="248"/>
    <x v="2"/>
    <x v="41"/>
    <x v="2"/>
    <x v="379"/>
    <x v="3"/>
    <x v="3"/>
    <x v="1"/>
    <x v="1"/>
    <x v="2"/>
    <x v="0"/>
    <x v="0"/>
    <x v="0"/>
    <x v="149"/>
    <x v="261"/>
    <x v="288"/>
  </r>
  <r>
    <n v="381"/>
    <x v="371"/>
    <x v="312"/>
    <x v="3"/>
    <x v="1"/>
    <x v="0"/>
    <x v="380"/>
    <x v="380"/>
    <x v="380"/>
    <x v="15"/>
    <x v="0"/>
    <x v="133"/>
    <x v="54"/>
    <x v="17"/>
    <x v="249"/>
    <x v="8"/>
    <x v="26"/>
    <x v="2"/>
    <x v="380"/>
    <x v="3"/>
    <x v="0"/>
    <x v="1"/>
    <x v="2"/>
    <x v="3"/>
    <x v="1"/>
    <x v="5"/>
    <x v="0"/>
    <x v="183"/>
    <x v="40"/>
    <x v="289"/>
  </r>
  <r>
    <n v="382"/>
    <x v="372"/>
    <x v="313"/>
    <x v="0"/>
    <x v="0"/>
    <x v="1"/>
    <x v="381"/>
    <x v="381"/>
    <x v="381"/>
    <x v="3"/>
    <x v="2"/>
    <x v="77"/>
    <x v="20"/>
    <x v="149"/>
    <x v="250"/>
    <x v="0"/>
    <x v="43"/>
    <x v="2"/>
    <x v="381"/>
    <x v="1"/>
    <x v="3"/>
    <x v="0"/>
    <x v="0"/>
    <x v="1"/>
    <x v="1"/>
    <x v="5"/>
    <x v="0"/>
    <x v="60"/>
    <x v="262"/>
    <x v="290"/>
  </r>
  <r>
    <n v="383"/>
    <x v="373"/>
    <x v="314"/>
    <x v="4"/>
    <x v="0"/>
    <x v="2"/>
    <x v="382"/>
    <x v="382"/>
    <x v="382"/>
    <x v="1"/>
    <x v="4"/>
    <x v="262"/>
    <x v="98"/>
    <x v="139"/>
    <x v="99"/>
    <x v="4"/>
    <x v="1"/>
    <x v="2"/>
    <x v="382"/>
    <x v="1"/>
    <x v="1"/>
    <x v="0"/>
    <x v="0"/>
    <x v="1"/>
    <x v="1"/>
    <x v="6"/>
    <x v="1"/>
    <x v="181"/>
    <x v="221"/>
    <x v="291"/>
  </r>
  <r>
    <n v="384"/>
    <x v="40"/>
    <x v="268"/>
    <x v="3"/>
    <x v="0"/>
    <x v="1"/>
    <x v="383"/>
    <x v="383"/>
    <x v="383"/>
    <x v="6"/>
    <x v="1"/>
    <x v="263"/>
    <x v="14"/>
    <x v="81"/>
    <x v="62"/>
    <x v="8"/>
    <x v="18"/>
    <x v="2"/>
    <x v="383"/>
    <x v="0"/>
    <x v="1"/>
    <x v="1"/>
    <x v="0"/>
    <x v="2"/>
    <x v="0"/>
    <x v="3"/>
    <x v="0"/>
    <x v="208"/>
    <x v="263"/>
    <x v="129"/>
  </r>
  <r>
    <n v="385"/>
    <x v="374"/>
    <x v="315"/>
    <x v="0"/>
    <x v="0"/>
    <x v="0"/>
    <x v="384"/>
    <x v="384"/>
    <x v="384"/>
    <x v="4"/>
    <x v="1"/>
    <x v="0"/>
    <x v="80"/>
    <x v="80"/>
    <x v="67"/>
    <x v="5"/>
    <x v="38"/>
    <x v="1"/>
    <x v="384"/>
    <x v="3"/>
    <x v="0"/>
    <x v="1"/>
    <x v="0"/>
    <x v="2"/>
    <x v="0"/>
    <x v="6"/>
    <x v="0"/>
    <x v="249"/>
    <x v="264"/>
    <x v="292"/>
  </r>
  <r>
    <n v="386"/>
    <x v="375"/>
    <x v="316"/>
    <x v="1"/>
    <x v="1"/>
    <x v="3"/>
    <x v="385"/>
    <x v="385"/>
    <x v="385"/>
    <x v="7"/>
    <x v="3"/>
    <x v="264"/>
    <x v="31"/>
    <x v="171"/>
    <x v="148"/>
    <x v="2"/>
    <x v="36"/>
    <x v="0"/>
    <x v="385"/>
    <x v="1"/>
    <x v="2"/>
    <x v="0"/>
    <x v="1"/>
    <x v="0"/>
    <x v="1"/>
    <x v="3"/>
    <x v="1"/>
    <x v="250"/>
    <x v="24"/>
    <x v="293"/>
  </r>
  <r>
    <n v="387"/>
    <x v="376"/>
    <x v="317"/>
    <x v="7"/>
    <x v="1"/>
    <x v="4"/>
    <x v="386"/>
    <x v="386"/>
    <x v="386"/>
    <x v="2"/>
    <x v="3"/>
    <x v="265"/>
    <x v="33"/>
    <x v="20"/>
    <x v="159"/>
    <x v="6"/>
    <x v="2"/>
    <x v="0"/>
    <x v="386"/>
    <x v="0"/>
    <x v="1"/>
    <x v="1"/>
    <x v="0"/>
    <x v="1"/>
    <x v="1"/>
    <x v="2"/>
    <x v="1"/>
    <x v="62"/>
    <x v="16"/>
    <x v="267"/>
  </r>
  <r>
    <n v="388"/>
    <x v="377"/>
    <x v="287"/>
    <x v="1"/>
    <x v="0"/>
    <x v="1"/>
    <x v="387"/>
    <x v="387"/>
    <x v="387"/>
    <x v="16"/>
    <x v="0"/>
    <x v="266"/>
    <x v="65"/>
    <x v="67"/>
    <x v="82"/>
    <x v="1"/>
    <x v="50"/>
    <x v="0"/>
    <x v="387"/>
    <x v="0"/>
    <x v="3"/>
    <x v="0"/>
    <x v="1"/>
    <x v="1"/>
    <x v="0"/>
    <x v="5"/>
    <x v="1"/>
    <x v="80"/>
    <x v="265"/>
    <x v="294"/>
  </r>
  <r>
    <n v="389"/>
    <x v="378"/>
    <x v="318"/>
    <x v="5"/>
    <x v="1"/>
    <x v="4"/>
    <x v="388"/>
    <x v="388"/>
    <x v="388"/>
    <x v="18"/>
    <x v="3"/>
    <x v="229"/>
    <x v="39"/>
    <x v="68"/>
    <x v="251"/>
    <x v="3"/>
    <x v="40"/>
    <x v="0"/>
    <x v="388"/>
    <x v="0"/>
    <x v="2"/>
    <x v="1"/>
    <x v="2"/>
    <x v="2"/>
    <x v="0"/>
    <x v="6"/>
    <x v="0"/>
    <x v="251"/>
    <x v="0"/>
    <x v="295"/>
  </r>
  <r>
    <n v="390"/>
    <x v="379"/>
    <x v="319"/>
    <x v="6"/>
    <x v="0"/>
    <x v="3"/>
    <x v="389"/>
    <x v="389"/>
    <x v="389"/>
    <x v="5"/>
    <x v="4"/>
    <x v="163"/>
    <x v="51"/>
    <x v="20"/>
    <x v="179"/>
    <x v="0"/>
    <x v="36"/>
    <x v="2"/>
    <x v="389"/>
    <x v="2"/>
    <x v="2"/>
    <x v="0"/>
    <x v="0"/>
    <x v="3"/>
    <x v="0"/>
    <x v="2"/>
    <x v="1"/>
    <x v="25"/>
    <x v="266"/>
    <x v="210"/>
  </r>
  <r>
    <n v="391"/>
    <x v="380"/>
    <x v="124"/>
    <x v="4"/>
    <x v="1"/>
    <x v="4"/>
    <x v="390"/>
    <x v="390"/>
    <x v="390"/>
    <x v="19"/>
    <x v="2"/>
    <x v="267"/>
    <x v="58"/>
    <x v="48"/>
    <x v="12"/>
    <x v="9"/>
    <x v="38"/>
    <x v="1"/>
    <x v="390"/>
    <x v="1"/>
    <x v="1"/>
    <x v="0"/>
    <x v="0"/>
    <x v="2"/>
    <x v="1"/>
    <x v="1"/>
    <x v="1"/>
    <x v="97"/>
    <x v="88"/>
    <x v="296"/>
  </r>
  <r>
    <n v="392"/>
    <x v="381"/>
    <x v="320"/>
    <x v="3"/>
    <x v="0"/>
    <x v="0"/>
    <x v="391"/>
    <x v="391"/>
    <x v="391"/>
    <x v="13"/>
    <x v="0"/>
    <x v="268"/>
    <x v="63"/>
    <x v="88"/>
    <x v="12"/>
    <x v="7"/>
    <x v="35"/>
    <x v="1"/>
    <x v="391"/>
    <x v="0"/>
    <x v="3"/>
    <x v="1"/>
    <x v="0"/>
    <x v="3"/>
    <x v="1"/>
    <x v="4"/>
    <x v="1"/>
    <x v="200"/>
    <x v="267"/>
    <x v="297"/>
  </r>
  <r>
    <n v="393"/>
    <x v="382"/>
    <x v="156"/>
    <x v="5"/>
    <x v="0"/>
    <x v="3"/>
    <x v="392"/>
    <x v="392"/>
    <x v="392"/>
    <x v="3"/>
    <x v="4"/>
    <x v="269"/>
    <x v="59"/>
    <x v="163"/>
    <x v="252"/>
    <x v="6"/>
    <x v="42"/>
    <x v="0"/>
    <x v="392"/>
    <x v="0"/>
    <x v="1"/>
    <x v="1"/>
    <x v="0"/>
    <x v="0"/>
    <x v="0"/>
    <x v="2"/>
    <x v="0"/>
    <x v="223"/>
    <x v="268"/>
    <x v="298"/>
  </r>
  <r>
    <n v="394"/>
    <x v="383"/>
    <x v="321"/>
    <x v="1"/>
    <x v="1"/>
    <x v="1"/>
    <x v="393"/>
    <x v="393"/>
    <x v="393"/>
    <x v="11"/>
    <x v="3"/>
    <x v="135"/>
    <x v="61"/>
    <x v="167"/>
    <x v="180"/>
    <x v="3"/>
    <x v="0"/>
    <x v="1"/>
    <x v="393"/>
    <x v="2"/>
    <x v="0"/>
    <x v="1"/>
    <x v="0"/>
    <x v="1"/>
    <x v="1"/>
    <x v="3"/>
    <x v="1"/>
    <x v="252"/>
    <x v="269"/>
    <x v="299"/>
  </r>
  <r>
    <n v="395"/>
    <x v="384"/>
    <x v="322"/>
    <x v="0"/>
    <x v="1"/>
    <x v="3"/>
    <x v="394"/>
    <x v="394"/>
    <x v="394"/>
    <x v="17"/>
    <x v="0"/>
    <x v="226"/>
    <x v="6"/>
    <x v="172"/>
    <x v="169"/>
    <x v="8"/>
    <x v="27"/>
    <x v="2"/>
    <x v="394"/>
    <x v="3"/>
    <x v="2"/>
    <x v="1"/>
    <x v="0"/>
    <x v="0"/>
    <x v="1"/>
    <x v="2"/>
    <x v="0"/>
    <x v="13"/>
    <x v="123"/>
    <x v="78"/>
  </r>
  <r>
    <n v="396"/>
    <x v="385"/>
    <x v="323"/>
    <x v="6"/>
    <x v="0"/>
    <x v="4"/>
    <x v="395"/>
    <x v="395"/>
    <x v="395"/>
    <x v="17"/>
    <x v="4"/>
    <x v="251"/>
    <x v="89"/>
    <x v="122"/>
    <x v="200"/>
    <x v="1"/>
    <x v="17"/>
    <x v="2"/>
    <x v="395"/>
    <x v="1"/>
    <x v="1"/>
    <x v="1"/>
    <x v="0"/>
    <x v="0"/>
    <x v="0"/>
    <x v="6"/>
    <x v="0"/>
    <x v="253"/>
    <x v="270"/>
    <x v="300"/>
  </r>
  <r>
    <n v="397"/>
    <x v="386"/>
    <x v="275"/>
    <x v="7"/>
    <x v="1"/>
    <x v="4"/>
    <x v="396"/>
    <x v="396"/>
    <x v="396"/>
    <x v="5"/>
    <x v="4"/>
    <x v="270"/>
    <x v="41"/>
    <x v="30"/>
    <x v="140"/>
    <x v="4"/>
    <x v="2"/>
    <x v="1"/>
    <x v="396"/>
    <x v="2"/>
    <x v="2"/>
    <x v="1"/>
    <x v="0"/>
    <x v="1"/>
    <x v="0"/>
    <x v="4"/>
    <x v="1"/>
    <x v="136"/>
    <x v="158"/>
    <x v="301"/>
  </r>
  <r>
    <n v="398"/>
    <x v="387"/>
    <x v="229"/>
    <x v="5"/>
    <x v="1"/>
    <x v="2"/>
    <x v="397"/>
    <x v="397"/>
    <x v="397"/>
    <x v="11"/>
    <x v="3"/>
    <x v="165"/>
    <x v="84"/>
    <x v="104"/>
    <x v="10"/>
    <x v="7"/>
    <x v="4"/>
    <x v="2"/>
    <x v="397"/>
    <x v="0"/>
    <x v="3"/>
    <x v="0"/>
    <x v="0"/>
    <x v="3"/>
    <x v="1"/>
    <x v="4"/>
    <x v="0"/>
    <x v="254"/>
    <x v="107"/>
    <x v="302"/>
  </r>
  <r>
    <n v="399"/>
    <x v="388"/>
    <x v="3"/>
    <x v="2"/>
    <x v="1"/>
    <x v="1"/>
    <x v="398"/>
    <x v="398"/>
    <x v="398"/>
    <x v="14"/>
    <x v="2"/>
    <x v="271"/>
    <x v="3"/>
    <x v="173"/>
    <x v="23"/>
    <x v="8"/>
    <x v="10"/>
    <x v="2"/>
    <x v="398"/>
    <x v="1"/>
    <x v="1"/>
    <x v="1"/>
    <x v="0"/>
    <x v="3"/>
    <x v="1"/>
    <x v="4"/>
    <x v="0"/>
    <x v="255"/>
    <x v="271"/>
    <x v="303"/>
  </r>
  <r>
    <n v="400"/>
    <x v="389"/>
    <x v="324"/>
    <x v="6"/>
    <x v="1"/>
    <x v="4"/>
    <x v="399"/>
    <x v="399"/>
    <x v="399"/>
    <x v="0"/>
    <x v="4"/>
    <x v="8"/>
    <x v="88"/>
    <x v="24"/>
    <x v="253"/>
    <x v="5"/>
    <x v="6"/>
    <x v="0"/>
    <x v="399"/>
    <x v="3"/>
    <x v="3"/>
    <x v="0"/>
    <x v="0"/>
    <x v="0"/>
    <x v="1"/>
    <x v="4"/>
    <x v="1"/>
    <x v="97"/>
    <x v="272"/>
    <x v="304"/>
  </r>
  <r>
    <n v="401"/>
    <x v="390"/>
    <x v="229"/>
    <x v="5"/>
    <x v="1"/>
    <x v="3"/>
    <x v="400"/>
    <x v="400"/>
    <x v="400"/>
    <x v="8"/>
    <x v="4"/>
    <x v="272"/>
    <x v="52"/>
    <x v="142"/>
    <x v="220"/>
    <x v="6"/>
    <x v="44"/>
    <x v="2"/>
    <x v="400"/>
    <x v="2"/>
    <x v="3"/>
    <x v="1"/>
    <x v="0"/>
    <x v="1"/>
    <x v="1"/>
    <x v="4"/>
    <x v="1"/>
    <x v="4"/>
    <x v="236"/>
    <x v="305"/>
  </r>
  <r>
    <n v="402"/>
    <x v="391"/>
    <x v="325"/>
    <x v="4"/>
    <x v="1"/>
    <x v="4"/>
    <x v="401"/>
    <x v="401"/>
    <x v="401"/>
    <x v="11"/>
    <x v="3"/>
    <x v="273"/>
    <x v="59"/>
    <x v="24"/>
    <x v="26"/>
    <x v="2"/>
    <x v="6"/>
    <x v="0"/>
    <x v="401"/>
    <x v="2"/>
    <x v="1"/>
    <x v="1"/>
    <x v="0"/>
    <x v="3"/>
    <x v="0"/>
    <x v="2"/>
    <x v="1"/>
    <x v="256"/>
    <x v="273"/>
    <x v="306"/>
  </r>
  <r>
    <n v="403"/>
    <x v="392"/>
    <x v="319"/>
    <x v="0"/>
    <x v="1"/>
    <x v="3"/>
    <x v="402"/>
    <x v="402"/>
    <x v="402"/>
    <x v="1"/>
    <x v="2"/>
    <x v="274"/>
    <x v="93"/>
    <x v="124"/>
    <x v="254"/>
    <x v="2"/>
    <x v="38"/>
    <x v="0"/>
    <x v="402"/>
    <x v="0"/>
    <x v="0"/>
    <x v="0"/>
    <x v="2"/>
    <x v="0"/>
    <x v="1"/>
    <x v="1"/>
    <x v="1"/>
    <x v="109"/>
    <x v="53"/>
    <x v="307"/>
  </r>
  <r>
    <n v="404"/>
    <x v="393"/>
    <x v="326"/>
    <x v="2"/>
    <x v="1"/>
    <x v="0"/>
    <x v="403"/>
    <x v="403"/>
    <x v="403"/>
    <x v="17"/>
    <x v="4"/>
    <x v="151"/>
    <x v="55"/>
    <x v="144"/>
    <x v="183"/>
    <x v="0"/>
    <x v="29"/>
    <x v="1"/>
    <x v="403"/>
    <x v="0"/>
    <x v="0"/>
    <x v="1"/>
    <x v="1"/>
    <x v="3"/>
    <x v="0"/>
    <x v="6"/>
    <x v="1"/>
    <x v="257"/>
    <x v="250"/>
    <x v="308"/>
  </r>
  <r>
    <n v="405"/>
    <x v="394"/>
    <x v="327"/>
    <x v="4"/>
    <x v="1"/>
    <x v="4"/>
    <x v="404"/>
    <x v="404"/>
    <x v="404"/>
    <x v="1"/>
    <x v="3"/>
    <x v="275"/>
    <x v="22"/>
    <x v="109"/>
    <x v="27"/>
    <x v="2"/>
    <x v="32"/>
    <x v="1"/>
    <x v="404"/>
    <x v="0"/>
    <x v="3"/>
    <x v="0"/>
    <x v="1"/>
    <x v="1"/>
    <x v="0"/>
    <x v="4"/>
    <x v="1"/>
    <x v="258"/>
    <x v="274"/>
    <x v="220"/>
  </r>
  <r>
    <n v="406"/>
    <x v="395"/>
    <x v="328"/>
    <x v="2"/>
    <x v="1"/>
    <x v="3"/>
    <x v="405"/>
    <x v="405"/>
    <x v="405"/>
    <x v="14"/>
    <x v="4"/>
    <x v="276"/>
    <x v="77"/>
    <x v="123"/>
    <x v="255"/>
    <x v="1"/>
    <x v="10"/>
    <x v="2"/>
    <x v="405"/>
    <x v="0"/>
    <x v="3"/>
    <x v="1"/>
    <x v="0"/>
    <x v="0"/>
    <x v="0"/>
    <x v="1"/>
    <x v="0"/>
    <x v="64"/>
    <x v="257"/>
    <x v="58"/>
  </r>
  <r>
    <n v="407"/>
    <x v="396"/>
    <x v="62"/>
    <x v="4"/>
    <x v="0"/>
    <x v="2"/>
    <x v="406"/>
    <x v="406"/>
    <x v="406"/>
    <x v="15"/>
    <x v="3"/>
    <x v="240"/>
    <x v="38"/>
    <x v="141"/>
    <x v="3"/>
    <x v="6"/>
    <x v="32"/>
    <x v="2"/>
    <x v="406"/>
    <x v="2"/>
    <x v="1"/>
    <x v="1"/>
    <x v="0"/>
    <x v="0"/>
    <x v="0"/>
    <x v="1"/>
    <x v="1"/>
    <x v="259"/>
    <x v="275"/>
    <x v="309"/>
  </r>
  <r>
    <n v="408"/>
    <x v="397"/>
    <x v="329"/>
    <x v="7"/>
    <x v="0"/>
    <x v="3"/>
    <x v="407"/>
    <x v="407"/>
    <x v="407"/>
    <x v="2"/>
    <x v="0"/>
    <x v="231"/>
    <x v="97"/>
    <x v="55"/>
    <x v="256"/>
    <x v="1"/>
    <x v="22"/>
    <x v="2"/>
    <x v="407"/>
    <x v="1"/>
    <x v="1"/>
    <x v="0"/>
    <x v="0"/>
    <x v="3"/>
    <x v="1"/>
    <x v="2"/>
    <x v="1"/>
    <x v="260"/>
    <x v="53"/>
    <x v="43"/>
  </r>
  <r>
    <n v="409"/>
    <x v="398"/>
    <x v="330"/>
    <x v="5"/>
    <x v="0"/>
    <x v="1"/>
    <x v="408"/>
    <x v="408"/>
    <x v="408"/>
    <x v="4"/>
    <x v="1"/>
    <x v="81"/>
    <x v="77"/>
    <x v="12"/>
    <x v="257"/>
    <x v="0"/>
    <x v="10"/>
    <x v="0"/>
    <x v="408"/>
    <x v="3"/>
    <x v="2"/>
    <x v="1"/>
    <x v="1"/>
    <x v="1"/>
    <x v="1"/>
    <x v="4"/>
    <x v="1"/>
    <x v="61"/>
    <x v="276"/>
    <x v="310"/>
  </r>
  <r>
    <n v="410"/>
    <x v="399"/>
    <x v="93"/>
    <x v="4"/>
    <x v="0"/>
    <x v="2"/>
    <x v="409"/>
    <x v="409"/>
    <x v="409"/>
    <x v="0"/>
    <x v="0"/>
    <x v="226"/>
    <x v="88"/>
    <x v="57"/>
    <x v="231"/>
    <x v="6"/>
    <x v="28"/>
    <x v="0"/>
    <x v="409"/>
    <x v="1"/>
    <x v="1"/>
    <x v="0"/>
    <x v="0"/>
    <x v="3"/>
    <x v="0"/>
    <x v="5"/>
    <x v="1"/>
    <x v="261"/>
    <x v="68"/>
    <x v="117"/>
  </r>
  <r>
    <n v="411"/>
    <x v="400"/>
    <x v="331"/>
    <x v="3"/>
    <x v="1"/>
    <x v="1"/>
    <x v="410"/>
    <x v="410"/>
    <x v="410"/>
    <x v="5"/>
    <x v="2"/>
    <x v="277"/>
    <x v="99"/>
    <x v="23"/>
    <x v="258"/>
    <x v="8"/>
    <x v="19"/>
    <x v="1"/>
    <x v="410"/>
    <x v="1"/>
    <x v="3"/>
    <x v="0"/>
    <x v="0"/>
    <x v="2"/>
    <x v="0"/>
    <x v="0"/>
    <x v="1"/>
    <x v="24"/>
    <x v="277"/>
    <x v="311"/>
  </r>
  <r>
    <n v="412"/>
    <x v="401"/>
    <x v="283"/>
    <x v="7"/>
    <x v="1"/>
    <x v="1"/>
    <x v="411"/>
    <x v="411"/>
    <x v="411"/>
    <x v="5"/>
    <x v="3"/>
    <x v="270"/>
    <x v="76"/>
    <x v="41"/>
    <x v="31"/>
    <x v="0"/>
    <x v="33"/>
    <x v="0"/>
    <x v="411"/>
    <x v="1"/>
    <x v="1"/>
    <x v="0"/>
    <x v="2"/>
    <x v="2"/>
    <x v="1"/>
    <x v="2"/>
    <x v="0"/>
    <x v="262"/>
    <x v="200"/>
    <x v="312"/>
  </r>
  <r>
    <n v="413"/>
    <x v="402"/>
    <x v="332"/>
    <x v="0"/>
    <x v="1"/>
    <x v="2"/>
    <x v="412"/>
    <x v="412"/>
    <x v="412"/>
    <x v="14"/>
    <x v="0"/>
    <x v="278"/>
    <x v="71"/>
    <x v="174"/>
    <x v="135"/>
    <x v="2"/>
    <x v="13"/>
    <x v="1"/>
    <x v="412"/>
    <x v="0"/>
    <x v="3"/>
    <x v="1"/>
    <x v="0"/>
    <x v="0"/>
    <x v="0"/>
    <x v="3"/>
    <x v="0"/>
    <x v="11"/>
    <x v="244"/>
    <x v="313"/>
  </r>
  <r>
    <n v="414"/>
    <x v="403"/>
    <x v="244"/>
    <x v="1"/>
    <x v="1"/>
    <x v="2"/>
    <x v="413"/>
    <x v="413"/>
    <x v="413"/>
    <x v="18"/>
    <x v="2"/>
    <x v="149"/>
    <x v="51"/>
    <x v="175"/>
    <x v="67"/>
    <x v="7"/>
    <x v="2"/>
    <x v="2"/>
    <x v="413"/>
    <x v="3"/>
    <x v="3"/>
    <x v="0"/>
    <x v="0"/>
    <x v="0"/>
    <x v="1"/>
    <x v="1"/>
    <x v="1"/>
    <x v="89"/>
    <x v="278"/>
    <x v="57"/>
  </r>
  <r>
    <n v="415"/>
    <x v="404"/>
    <x v="333"/>
    <x v="3"/>
    <x v="1"/>
    <x v="1"/>
    <x v="414"/>
    <x v="414"/>
    <x v="414"/>
    <x v="4"/>
    <x v="0"/>
    <x v="279"/>
    <x v="4"/>
    <x v="70"/>
    <x v="179"/>
    <x v="5"/>
    <x v="5"/>
    <x v="0"/>
    <x v="414"/>
    <x v="2"/>
    <x v="3"/>
    <x v="0"/>
    <x v="2"/>
    <x v="1"/>
    <x v="1"/>
    <x v="4"/>
    <x v="1"/>
    <x v="263"/>
    <x v="279"/>
    <x v="94"/>
  </r>
  <r>
    <n v="416"/>
    <x v="405"/>
    <x v="166"/>
    <x v="1"/>
    <x v="1"/>
    <x v="1"/>
    <x v="415"/>
    <x v="415"/>
    <x v="415"/>
    <x v="11"/>
    <x v="1"/>
    <x v="280"/>
    <x v="64"/>
    <x v="27"/>
    <x v="250"/>
    <x v="3"/>
    <x v="41"/>
    <x v="2"/>
    <x v="415"/>
    <x v="1"/>
    <x v="2"/>
    <x v="0"/>
    <x v="2"/>
    <x v="0"/>
    <x v="0"/>
    <x v="0"/>
    <x v="1"/>
    <x v="264"/>
    <x v="270"/>
    <x v="314"/>
  </r>
  <r>
    <n v="417"/>
    <x v="406"/>
    <x v="305"/>
    <x v="3"/>
    <x v="1"/>
    <x v="4"/>
    <x v="416"/>
    <x v="416"/>
    <x v="416"/>
    <x v="16"/>
    <x v="4"/>
    <x v="281"/>
    <x v="46"/>
    <x v="33"/>
    <x v="188"/>
    <x v="0"/>
    <x v="19"/>
    <x v="0"/>
    <x v="416"/>
    <x v="0"/>
    <x v="0"/>
    <x v="1"/>
    <x v="0"/>
    <x v="0"/>
    <x v="0"/>
    <x v="6"/>
    <x v="0"/>
    <x v="25"/>
    <x v="280"/>
    <x v="315"/>
  </r>
  <r>
    <n v="418"/>
    <x v="407"/>
    <x v="220"/>
    <x v="5"/>
    <x v="1"/>
    <x v="2"/>
    <x v="417"/>
    <x v="417"/>
    <x v="417"/>
    <x v="7"/>
    <x v="1"/>
    <x v="131"/>
    <x v="18"/>
    <x v="6"/>
    <x v="174"/>
    <x v="8"/>
    <x v="38"/>
    <x v="0"/>
    <x v="417"/>
    <x v="2"/>
    <x v="1"/>
    <x v="0"/>
    <x v="0"/>
    <x v="0"/>
    <x v="0"/>
    <x v="3"/>
    <x v="0"/>
    <x v="60"/>
    <x v="148"/>
    <x v="316"/>
  </r>
  <r>
    <n v="419"/>
    <x v="408"/>
    <x v="262"/>
    <x v="6"/>
    <x v="1"/>
    <x v="2"/>
    <x v="418"/>
    <x v="418"/>
    <x v="418"/>
    <x v="11"/>
    <x v="2"/>
    <x v="246"/>
    <x v="89"/>
    <x v="173"/>
    <x v="122"/>
    <x v="6"/>
    <x v="30"/>
    <x v="1"/>
    <x v="418"/>
    <x v="3"/>
    <x v="0"/>
    <x v="0"/>
    <x v="0"/>
    <x v="2"/>
    <x v="0"/>
    <x v="4"/>
    <x v="1"/>
    <x v="29"/>
    <x v="281"/>
    <x v="317"/>
  </r>
  <r>
    <n v="420"/>
    <x v="409"/>
    <x v="334"/>
    <x v="1"/>
    <x v="0"/>
    <x v="1"/>
    <x v="419"/>
    <x v="419"/>
    <x v="419"/>
    <x v="7"/>
    <x v="0"/>
    <x v="3"/>
    <x v="65"/>
    <x v="176"/>
    <x v="259"/>
    <x v="7"/>
    <x v="25"/>
    <x v="0"/>
    <x v="419"/>
    <x v="3"/>
    <x v="2"/>
    <x v="1"/>
    <x v="0"/>
    <x v="0"/>
    <x v="0"/>
    <x v="3"/>
    <x v="1"/>
    <x v="145"/>
    <x v="140"/>
    <x v="318"/>
  </r>
  <r>
    <n v="421"/>
    <x v="410"/>
    <x v="335"/>
    <x v="0"/>
    <x v="0"/>
    <x v="3"/>
    <x v="420"/>
    <x v="420"/>
    <x v="420"/>
    <x v="1"/>
    <x v="2"/>
    <x v="282"/>
    <x v="64"/>
    <x v="119"/>
    <x v="257"/>
    <x v="0"/>
    <x v="51"/>
    <x v="2"/>
    <x v="420"/>
    <x v="2"/>
    <x v="1"/>
    <x v="0"/>
    <x v="0"/>
    <x v="1"/>
    <x v="1"/>
    <x v="0"/>
    <x v="1"/>
    <x v="265"/>
    <x v="282"/>
    <x v="278"/>
  </r>
  <r>
    <n v="422"/>
    <x v="411"/>
    <x v="271"/>
    <x v="1"/>
    <x v="1"/>
    <x v="4"/>
    <x v="421"/>
    <x v="421"/>
    <x v="421"/>
    <x v="1"/>
    <x v="3"/>
    <x v="119"/>
    <x v="2"/>
    <x v="63"/>
    <x v="260"/>
    <x v="0"/>
    <x v="10"/>
    <x v="1"/>
    <x v="421"/>
    <x v="3"/>
    <x v="0"/>
    <x v="0"/>
    <x v="1"/>
    <x v="3"/>
    <x v="0"/>
    <x v="3"/>
    <x v="0"/>
    <x v="34"/>
    <x v="51"/>
    <x v="270"/>
  </r>
  <r>
    <n v="423"/>
    <x v="412"/>
    <x v="336"/>
    <x v="5"/>
    <x v="1"/>
    <x v="3"/>
    <x v="422"/>
    <x v="422"/>
    <x v="422"/>
    <x v="6"/>
    <x v="1"/>
    <x v="283"/>
    <x v="61"/>
    <x v="103"/>
    <x v="106"/>
    <x v="1"/>
    <x v="3"/>
    <x v="2"/>
    <x v="422"/>
    <x v="2"/>
    <x v="1"/>
    <x v="1"/>
    <x v="1"/>
    <x v="1"/>
    <x v="0"/>
    <x v="2"/>
    <x v="1"/>
    <x v="266"/>
    <x v="111"/>
    <x v="43"/>
  </r>
  <r>
    <n v="424"/>
    <x v="413"/>
    <x v="337"/>
    <x v="3"/>
    <x v="0"/>
    <x v="1"/>
    <x v="423"/>
    <x v="423"/>
    <x v="423"/>
    <x v="14"/>
    <x v="3"/>
    <x v="284"/>
    <x v="53"/>
    <x v="83"/>
    <x v="155"/>
    <x v="0"/>
    <x v="24"/>
    <x v="0"/>
    <x v="423"/>
    <x v="2"/>
    <x v="3"/>
    <x v="1"/>
    <x v="0"/>
    <x v="0"/>
    <x v="0"/>
    <x v="2"/>
    <x v="0"/>
    <x v="72"/>
    <x v="41"/>
    <x v="319"/>
  </r>
  <r>
    <n v="425"/>
    <x v="414"/>
    <x v="338"/>
    <x v="2"/>
    <x v="0"/>
    <x v="1"/>
    <x v="424"/>
    <x v="424"/>
    <x v="424"/>
    <x v="8"/>
    <x v="2"/>
    <x v="116"/>
    <x v="59"/>
    <x v="93"/>
    <x v="261"/>
    <x v="1"/>
    <x v="16"/>
    <x v="1"/>
    <x v="424"/>
    <x v="2"/>
    <x v="2"/>
    <x v="0"/>
    <x v="0"/>
    <x v="0"/>
    <x v="0"/>
    <x v="2"/>
    <x v="1"/>
    <x v="267"/>
    <x v="19"/>
    <x v="320"/>
  </r>
  <r>
    <n v="426"/>
    <x v="415"/>
    <x v="339"/>
    <x v="4"/>
    <x v="1"/>
    <x v="1"/>
    <x v="425"/>
    <x v="425"/>
    <x v="425"/>
    <x v="6"/>
    <x v="2"/>
    <x v="232"/>
    <x v="57"/>
    <x v="26"/>
    <x v="161"/>
    <x v="2"/>
    <x v="23"/>
    <x v="1"/>
    <x v="425"/>
    <x v="0"/>
    <x v="3"/>
    <x v="0"/>
    <x v="0"/>
    <x v="1"/>
    <x v="1"/>
    <x v="0"/>
    <x v="1"/>
    <x v="178"/>
    <x v="283"/>
    <x v="143"/>
  </r>
  <r>
    <n v="427"/>
    <x v="416"/>
    <x v="340"/>
    <x v="7"/>
    <x v="1"/>
    <x v="3"/>
    <x v="426"/>
    <x v="426"/>
    <x v="426"/>
    <x v="0"/>
    <x v="4"/>
    <x v="87"/>
    <x v="18"/>
    <x v="41"/>
    <x v="3"/>
    <x v="3"/>
    <x v="28"/>
    <x v="1"/>
    <x v="426"/>
    <x v="3"/>
    <x v="2"/>
    <x v="0"/>
    <x v="0"/>
    <x v="3"/>
    <x v="0"/>
    <x v="5"/>
    <x v="0"/>
    <x v="268"/>
    <x v="117"/>
    <x v="321"/>
  </r>
  <r>
    <n v="428"/>
    <x v="417"/>
    <x v="341"/>
    <x v="6"/>
    <x v="0"/>
    <x v="4"/>
    <x v="427"/>
    <x v="427"/>
    <x v="427"/>
    <x v="0"/>
    <x v="2"/>
    <x v="244"/>
    <x v="73"/>
    <x v="177"/>
    <x v="90"/>
    <x v="8"/>
    <x v="1"/>
    <x v="1"/>
    <x v="427"/>
    <x v="2"/>
    <x v="0"/>
    <x v="0"/>
    <x v="0"/>
    <x v="3"/>
    <x v="1"/>
    <x v="6"/>
    <x v="0"/>
    <x v="63"/>
    <x v="266"/>
    <x v="322"/>
  </r>
  <r>
    <n v="429"/>
    <x v="418"/>
    <x v="342"/>
    <x v="1"/>
    <x v="1"/>
    <x v="2"/>
    <x v="428"/>
    <x v="428"/>
    <x v="428"/>
    <x v="16"/>
    <x v="2"/>
    <x v="285"/>
    <x v="31"/>
    <x v="140"/>
    <x v="66"/>
    <x v="4"/>
    <x v="20"/>
    <x v="0"/>
    <x v="428"/>
    <x v="0"/>
    <x v="2"/>
    <x v="0"/>
    <x v="2"/>
    <x v="0"/>
    <x v="1"/>
    <x v="1"/>
    <x v="0"/>
    <x v="72"/>
    <x v="152"/>
    <x v="275"/>
  </r>
  <r>
    <n v="430"/>
    <x v="419"/>
    <x v="343"/>
    <x v="2"/>
    <x v="1"/>
    <x v="3"/>
    <x v="429"/>
    <x v="429"/>
    <x v="429"/>
    <x v="10"/>
    <x v="0"/>
    <x v="83"/>
    <x v="33"/>
    <x v="178"/>
    <x v="79"/>
    <x v="0"/>
    <x v="49"/>
    <x v="2"/>
    <x v="429"/>
    <x v="2"/>
    <x v="1"/>
    <x v="0"/>
    <x v="1"/>
    <x v="3"/>
    <x v="1"/>
    <x v="3"/>
    <x v="0"/>
    <x v="167"/>
    <x v="215"/>
    <x v="300"/>
  </r>
  <r>
    <n v="431"/>
    <x v="420"/>
    <x v="344"/>
    <x v="0"/>
    <x v="0"/>
    <x v="3"/>
    <x v="430"/>
    <x v="430"/>
    <x v="430"/>
    <x v="3"/>
    <x v="1"/>
    <x v="286"/>
    <x v="54"/>
    <x v="5"/>
    <x v="262"/>
    <x v="9"/>
    <x v="7"/>
    <x v="2"/>
    <x v="430"/>
    <x v="0"/>
    <x v="0"/>
    <x v="0"/>
    <x v="0"/>
    <x v="3"/>
    <x v="1"/>
    <x v="6"/>
    <x v="0"/>
    <x v="20"/>
    <x v="284"/>
    <x v="168"/>
  </r>
  <r>
    <n v="432"/>
    <x v="421"/>
    <x v="10"/>
    <x v="1"/>
    <x v="1"/>
    <x v="1"/>
    <x v="431"/>
    <x v="431"/>
    <x v="431"/>
    <x v="5"/>
    <x v="3"/>
    <x v="287"/>
    <x v="39"/>
    <x v="132"/>
    <x v="263"/>
    <x v="8"/>
    <x v="9"/>
    <x v="0"/>
    <x v="431"/>
    <x v="0"/>
    <x v="2"/>
    <x v="0"/>
    <x v="1"/>
    <x v="2"/>
    <x v="1"/>
    <x v="5"/>
    <x v="1"/>
    <x v="180"/>
    <x v="238"/>
    <x v="323"/>
  </r>
  <r>
    <n v="433"/>
    <x v="422"/>
    <x v="345"/>
    <x v="3"/>
    <x v="0"/>
    <x v="1"/>
    <x v="432"/>
    <x v="432"/>
    <x v="432"/>
    <x v="5"/>
    <x v="1"/>
    <x v="113"/>
    <x v="81"/>
    <x v="166"/>
    <x v="173"/>
    <x v="4"/>
    <x v="8"/>
    <x v="2"/>
    <x v="432"/>
    <x v="1"/>
    <x v="0"/>
    <x v="0"/>
    <x v="0"/>
    <x v="3"/>
    <x v="0"/>
    <x v="3"/>
    <x v="0"/>
    <x v="229"/>
    <x v="214"/>
    <x v="324"/>
  </r>
  <r>
    <n v="434"/>
    <x v="423"/>
    <x v="144"/>
    <x v="1"/>
    <x v="0"/>
    <x v="4"/>
    <x v="433"/>
    <x v="433"/>
    <x v="433"/>
    <x v="0"/>
    <x v="0"/>
    <x v="155"/>
    <x v="23"/>
    <x v="179"/>
    <x v="30"/>
    <x v="0"/>
    <x v="14"/>
    <x v="2"/>
    <x v="433"/>
    <x v="2"/>
    <x v="0"/>
    <x v="0"/>
    <x v="0"/>
    <x v="1"/>
    <x v="0"/>
    <x v="5"/>
    <x v="1"/>
    <x v="116"/>
    <x v="216"/>
    <x v="148"/>
  </r>
  <r>
    <n v="435"/>
    <x v="424"/>
    <x v="292"/>
    <x v="7"/>
    <x v="0"/>
    <x v="1"/>
    <x v="434"/>
    <x v="434"/>
    <x v="434"/>
    <x v="1"/>
    <x v="4"/>
    <x v="50"/>
    <x v="1"/>
    <x v="157"/>
    <x v="264"/>
    <x v="5"/>
    <x v="21"/>
    <x v="2"/>
    <x v="434"/>
    <x v="1"/>
    <x v="1"/>
    <x v="1"/>
    <x v="0"/>
    <x v="0"/>
    <x v="1"/>
    <x v="0"/>
    <x v="0"/>
    <x v="269"/>
    <x v="60"/>
    <x v="97"/>
  </r>
  <r>
    <n v="436"/>
    <x v="425"/>
    <x v="167"/>
    <x v="4"/>
    <x v="0"/>
    <x v="0"/>
    <x v="435"/>
    <x v="435"/>
    <x v="435"/>
    <x v="14"/>
    <x v="0"/>
    <x v="11"/>
    <x v="25"/>
    <x v="19"/>
    <x v="265"/>
    <x v="3"/>
    <x v="22"/>
    <x v="2"/>
    <x v="435"/>
    <x v="1"/>
    <x v="3"/>
    <x v="0"/>
    <x v="2"/>
    <x v="0"/>
    <x v="0"/>
    <x v="6"/>
    <x v="1"/>
    <x v="270"/>
    <x v="183"/>
    <x v="325"/>
  </r>
  <r>
    <n v="437"/>
    <x v="426"/>
    <x v="346"/>
    <x v="2"/>
    <x v="0"/>
    <x v="2"/>
    <x v="436"/>
    <x v="436"/>
    <x v="436"/>
    <x v="17"/>
    <x v="4"/>
    <x v="65"/>
    <x v="75"/>
    <x v="9"/>
    <x v="266"/>
    <x v="6"/>
    <x v="5"/>
    <x v="1"/>
    <x v="436"/>
    <x v="0"/>
    <x v="2"/>
    <x v="0"/>
    <x v="2"/>
    <x v="2"/>
    <x v="1"/>
    <x v="4"/>
    <x v="1"/>
    <x v="253"/>
    <x v="201"/>
    <x v="166"/>
  </r>
  <r>
    <n v="438"/>
    <x v="427"/>
    <x v="347"/>
    <x v="6"/>
    <x v="0"/>
    <x v="2"/>
    <x v="437"/>
    <x v="437"/>
    <x v="437"/>
    <x v="9"/>
    <x v="1"/>
    <x v="288"/>
    <x v="21"/>
    <x v="10"/>
    <x v="248"/>
    <x v="2"/>
    <x v="47"/>
    <x v="1"/>
    <x v="437"/>
    <x v="2"/>
    <x v="1"/>
    <x v="0"/>
    <x v="0"/>
    <x v="0"/>
    <x v="1"/>
    <x v="1"/>
    <x v="1"/>
    <x v="271"/>
    <x v="285"/>
    <x v="188"/>
  </r>
  <r>
    <n v="439"/>
    <x v="428"/>
    <x v="348"/>
    <x v="4"/>
    <x v="1"/>
    <x v="2"/>
    <x v="438"/>
    <x v="438"/>
    <x v="438"/>
    <x v="11"/>
    <x v="4"/>
    <x v="85"/>
    <x v="74"/>
    <x v="61"/>
    <x v="206"/>
    <x v="6"/>
    <x v="49"/>
    <x v="1"/>
    <x v="438"/>
    <x v="0"/>
    <x v="2"/>
    <x v="0"/>
    <x v="2"/>
    <x v="2"/>
    <x v="0"/>
    <x v="5"/>
    <x v="0"/>
    <x v="272"/>
    <x v="286"/>
    <x v="262"/>
  </r>
  <r>
    <n v="440"/>
    <x v="429"/>
    <x v="349"/>
    <x v="3"/>
    <x v="1"/>
    <x v="2"/>
    <x v="439"/>
    <x v="439"/>
    <x v="439"/>
    <x v="4"/>
    <x v="3"/>
    <x v="148"/>
    <x v="14"/>
    <x v="93"/>
    <x v="267"/>
    <x v="6"/>
    <x v="51"/>
    <x v="2"/>
    <x v="439"/>
    <x v="3"/>
    <x v="1"/>
    <x v="1"/>
    <x v="1"/>
    <x v="3"/>
    <x v="1"/>
    <x v="0"/>
    <x v="0"/>
    <x v="273"/>
    <x v="233"/>
    <x v="326"/>
  </r>
  <r>
    <n v="441"/>
    <x v="430"/>
    <x v="236"/>
    <x v="0"/>
    <x v="0"/>
    <x v="1"/>
    <x v="440"/>
    <x v="440"/>
    <x v="440"/>
    <x v="9"/>
    <x v="0"/>
    <x v="50"/>
    <x v="78"/>
    <x v="95"/>
    <x v="182"/>
    <x v="3"/>
    <x v="41"/>
    <x v="0"/>
    <x v="440"/>
    <x v="2"/>
    <x v="1"/>
    <x v="0"/>
    <x v="0"/>
    <x v="3"/>
    <x v="0"/>
    <x v="1"/>
    <x v="0"/>
    <x v="274"/>
    <x v="269"/>
    <x v="127"/>
  </r>
  <r>
    <n v="442"/>
    <x v="431"/>
    <x v="156"/>
    <x v="6"/>
    <x v="1"/>
    <x v="2"/>
    <x v="441"/>
    <x v="441"/>
    <x v="441"/>
    <x v="0"/>
    <x v="0"/>
    <x v="183"/>
    <x v="28"/>
    <x v="173"/>
    <x v="268"/>
    <x v="8"/>
    <x v="28"/>
    <x v="0"/>
    <x v="441"/>
    <x v="3"/>
    <x v="3"/>
    <x v="1"/>
    <x v="0"/>
    <x v="2"/>
    <x v="0"/>
    <x v="5"/>
    <x v="0"/>
    <x v="117"/>
    <x v="123"/>
    <x v="274"/>
  </r>
  <r>
    <n v="443"/>
    <x v="432"/>
    <x v="249"/>
    <x v="3"/>
    <x v="1"/>
    <x v="1"/>
    <x v="442"/>
    <x v="442"/>
    <x v="442"/>
    <x v="16"/>
    <x v="1"/>
    <x v="159"/>
    <x v="21"/>
    <x v="109"/>
    <x v="250"/>
    <x v="0"/>
    <x v="37"/>
    <x v="1"/>
    <x v="442"/>
    <x v="3"/>
    <x v="0"/>
    <x v="0"/>
    <x v="0"/>
    <x v="2"/>
    <x v="1"/>
    <x v="5"/>
    <x v="1"/>
    <x v="171"/>
    <x v="112"/>
    <x v="327"/>
  </r>
  <r>
    <n v="444"/>
    <x v="433"/>
    <x v="328"/>
    <x v="1"/>
    <x v="0"/>
    <x v="0"/>
    <x v="443"/>
    <x v="443"/>
    <x v="443"/>
    <x v="0"/>
    <x v="3"/>
    <x v="156"/>
    <x v="68"/>
    <x v="180"/>
    <x v="97"/>
    <x v="0"/>
    <x v="39"/>
    <x v="2"/>
    <x v="443"/>
    <x v="0"/>
    <x v="2"/>
    <x v="1"/>
    <x v="0"/>
    <x v="3"/>
    <x v="0"/>
    <x v="1"/>
    <x v="0"/>
    <x v="196"/>
    <x v="23"/>
    <x v="328"/>
  </r>
  <r>
    <n v="445"/>
    <x v="434"/>
    <x v="46"/>
    <x v="4"/>
    <x v="0"/>
    <x v="3"/>
    <x v="444"/>
    <x v="444"/>
    <x v="444"/>
    <x v="17"/>
    <x v="2"/>
    <x v="22"/>
    <x v="85"/>
    <x v="157"/>
    <x v="12"/>
    <x v="5"/>
    <x v="44"/>
    <x v="1"/>
    <x v="444"/>
    <x v="3"/>
    <x v="1"/>
    <x v="0"/>
    <x v="1"/>
    <x v="2"/>
    <x v="1"/>
    <x v="4"/>
    <x v="0"/>
    <x v="58"/>
    <x v="287"/>
    <x v="329"/>
  </r>
  <r>
    <n v="446"/>
    <x v="435"/>
    <x v="236"/>
    <x v="4"/>
    <x v="1"/>
    <x v="3"/>
    <x v="445"/>
    <x v="445"/>
    <x v="445"/>
    <x v="5"/>
    <x v="1"/>
    <x v="236"/>
    <x v="27"/>
    <x v="63"/>
    <x v="257"/>
    <x v="6"/>
    <x v="0"/>
    <x v="2"/>
    <x v="445"/>
    <x v="3"/>
    <x v="2"/>
    <x v="0"/>
    <x v="0"/>
    <x v="3"/>
    <x v="1"/>
    <x v="5"/>
    <x v="0"/>
    <x v="275"/>
    <x v="136"/>
    <x v="204"/>
  </r>
  <r>
    <n v="447"/>
    <x v="436"/>
    <x v="243"/>
    <x v="1"/>
    <x v="1"/>
    <x v="2"/>
    <x v="446"/>
    <x v="446"/>
    <x v="446"/>
    <x v="2"/>
    <x v="4"/>
    <x v="289"/>
    <x v="38"/>
    <x v="47"/>
    <x v="11"/>
    <x v="6"/>
    <x v="45"/>
    <x v="2"/>
    <x v="446"/>
    <x v="0"/>
    <x v="0"/>
    <x v="0"/>
    <x v="1"/>
    <x v="0"/>
    <x v="1"/>
    <x v="4"/>
    <x v="1"/>
    <x v="276"/>
    <x v="26"/>
    <x v="330"/>
  </r>
  <r>
    <n v="448"/>
    <x v="437"/>
    <x v="134"/>
    <x v="1"/>
    <x v="0"/>
    <x v="0"/>
    <x v="447"/>
    <x v="447"/>
    <x v="447"/>
    <x v="5"/>
    <x v="3"/>
    <x v="63"/>
    <x v="32"/>
    <x v="53"/>
    <x v="269"/>
    <x v="8"/>
    <x v="8"/>
    <x v="1"/>
    <x v="447"/>
    <x v="1"/>
    <x v="2"/>
    <x v="0"/>
    <x v="2"/>
    <x v="0"/>
    <x v="0"/>
    <x v="1"/>
    <x v="1"/>
    <x v="277"/>
    <x v="53"/>
    <x v="203"/>
  </r>
  <r>
    <n v="449"/>
    <x v="438"/>
    <x v="350"/>
    <x v="3"/>
    <x v="1"/>
    <x v="3"/>
    <x v="448"/>
    <x v="448"/>
    <x v="448"/>
    <x v="17"/>
    <x v="3"/>
    <x v="148"/>
    <x v="63"/>
    <x v="22"/>
    <x v="38"/>
    <x v="0"/>
    <x v="42"/>
    <x v="0"/>
    <x v="448"/>
    <x v="2"/>
    <x v="3"/>
    <x v="0"/>
    <x v="2"/>
    <x v="1"/>
    <x v="1"/>
    <x v="5"/>
    <x v="0"/>
    <x v="28"/>
    <x v="13"/>
    <x v="325"/>
  </r>
  <r>
    <n v="450"/>
    <x v="439"/>
    <x v="351"/>
    <x v="1"/>
    <x v="1"/>
    <x v="4"/>
    <x v="449"/>
    <x v="449"/>
    <x v="449"/>
    <x v="6"/>
    <x v="0"/>
    <x v="283"/>
    <x v="86"/>
    <x v="155"/>
    <x v="225"/>
    <x v="6"/>
    <x v="45"/>
    <x v="2"/>
    <x v="449"/>
    <x v="0"/>
    <x v="1"/>
    <x v="0"/>
    <x v="0"/>
    <x v="0"/>
    <x v="0"/>
    <x v="0"/>
    <x v="0"/>
    <x v="278"/>
    <x v="271"/>
    <x v="126"/>
  </r>
  <r>
    <n v="451"/>
    <x v="440"/>
    <x v="352"/>
    <x v="1"/>
    <x v="0"/>
    <x v="2"/>
    <x v="450"/>
    <x v="450"/>
    <x v="450"/>
    <x v="10"/>
    <x v="2"/>
    <x v="121"/>
    <x v="41"/>
    <x v="31"/>
    <x v="270"/>
    <x v="2"/>
    <x v="2"/>
    <x v="1"/>
    <x v="450"/>
    <x v="0"/>
    <x v="0"/>
    <x v="0"/>
    <x v="2"/>
    <x v="3"/>
    <x v="1"/>
    <x v="6"/>
    <x v="0"/>
    <x v="131"/>
    <x v="74"/>
    <x v="331"/>
  </r>
  <r>
    <n v="452"/>
    <x v="441"/>
    <x v="87"/>
    <x v="0"/>
    <x v="0"/>
    <x v="4"/>
    <x v="451"/>
    <x v="451"/>
    <x v="451"/>
    <x v="7"/>
    <x v="0"/>
    <x v="63"/>
    <x v="62"/>
    <x v="145"/>
    <x v="177"/>
    <x v="7"/>
    <x v="45"/>
    <x v="1"/>
    <x v="451"/>
    <x v="0"/>
    <x v="1"/>
    <x v="0"/>
    <x v="0"/>
    <x v="3"/>
    <x v="0"/>
    <x v="2"/>
    <x v="0"/>
    <x v="279"/>
    <x v="149"/>
    <x v="332"/>
  </r>
  <r>
    <n v="453"/>
    <x v="442"/>
    <x v="353"/>
    <x v="4"/>
    <x v="1"/>
    <x v="1"/>
    <x v="452"/>
    <x v="452"/>
    <x v="452"/>
    <x v="0"/>
    <x v="0"/>
    <x v="290"/>
    <x v="90"/>
    <x v="98"/>
    <x v="112"/>
    <x v="1"/>
    <x v="21"/>
    <x v="0"/>
    <x v="452"/>
    <x v="0"/>
    <x v="2"/>
    <x v="0"/>
    <x v="1"/>
    <x v="0"/>
    <x v="1"/>
    <x v="0"/>
    <x v="0"/>
    <x v="113"/>
    <x v="107"/>
    <x v="333"/>
  </r>
  <r>
    <n v="454"/>
    <x v="443"/>
    <x v="354"/>
    <x v="2"/>
    <x v="1"/>
    <x v="0"/>
    <x v="453"/>
    <x v="453"/>
    <x v="453"/>
    <x v="10"/>
    <x v="2"/>
    <x v="80"/>
    <x v="33"/>
    <x v="168"/>
    <x v="30"/>
    <x v="4"/>
    <x v="15"/>
    <x v="2"/>
    <x v="453"/>
    <x v="1"/>
    <x v="1"/>
    <x v="0"/>
    <x v="0"/>
    <x v="2"/>
    <x v="0"/>
    <x v="3"/>
    <x v="1"/>
    <x v="280"/>
    <x v="227"/>
    <x v="6"/>
  </r>
  <r>
    <n v="455"/>
    <x v="444"/>
    <x v="355"/>
    <x v="7"/>
    <x v="1"/>
    <x v="0"/>
    <x v="454"/>
    <x v="454"/>
    <x v="454"/>
    <x v="4"/>
    <x v="2"/>
    <x v="291"/>
    <x v="83"/>
    <x v="63"/>
    <x v="139"/>
    <x v="9"/>
    <x v="43"/>
    <x v="1"/>
    <x v="454"/>
    <x v="2"/>
    <x v="0"/>
    <x v="1"/>
    <x v="1"/>
    <x v="2"/>
    <x v="1"/>
    <x v="4"/>
    <x v="1"/>
    <x v="185"/>
    <x v="288"/>
    <x v="334"/>
  </r>
  <r>
    <n v="456"/>
    <x v="445"/>
    <x v="230"/>
    <x v="3"/>
    <x v="1"/>
    <x v="3"/>
    <x v="455"/>
    <x v="455"/>
    <x v="455"/>
    <x v="15"/>
    <x v="2"/>
    <x v="292"/>
    <x v="25"/>
    <x v="6"/>
    <x v="271"/>
    <x v="3"/>
    <x v="49"/>
    <x v="1"/>
    <x v="455"/>
    <x v="0"/>
    <x v="1"/>
    <x v="0"/>
    <x v="0"/>
    <x v="1"/>
    <x v="0"/>
    <x v="3"/>
    <x v="1"/>
    <x v="78"/>
    <x v="184"/>
    <x v="274"/>
  </r>
  <r>
    <n v="457"/>
    <x v="446"/>
    <x v="356"/>
    <x v="5"/>
    <x v="0"/>
    <x v="4"/>
    <x v="456"/>
    <x v="456"/>
    <x v="456"/>
    <x v="14"/>
    <x v="4"/>
    <x v="132"/>
    <x v="54"/>
    <x v="177"/>
    <x v="272"/>
    <x v="3"/>
    <x v="19"/>
    <x v="1"/>
    <x v="456"/>
    <x v="0"/>
    <x v="0"/>
    <x v="0"/>
    <x v="0"/>
    <x v="3"/>
    <x v="0"/>
    <x v="0"/>
    <x v="0"/>
    <x v="281"/>
    <x v="25"/>
    <x v="335"/>
  </r>
  <r>
    <n v="458"/>
    <x v="447"/>
    <x v="357"/>
    <x v="7"/>
    <x v="1"/>
    <x v="2"/>
    <x v="457"/>
    <x v="457"/>
    <x v="457"/>
    <x v="4"/>
    <x v="0"/>
    <x v="293"/>
    <x v="15"/>
    <x v="124"/>
    <x v="273"/>
    <x v="2"/>
    <x v="12"/>
    <x v="1"/>
    <x v="457"/>
    <x v="1"/>
    <x v="0"/>
    <x v="0"/>
    <x v="0"/>
    <x v="1"/>
    <x v="0"/>
    <x v="6"/>
    <x v="0"/>
    <x v="282"/>
    <x v="132"/>
    <x v="58"/>
  </r>
  <r>
    <n v="459"/>
    <x v="448"/>
    <x v="109"/>
    <x v="5"/>
    <x v="0"/>
    <x v="2"/>
    <x v="458"/>
    <x v="458"/>
    <x v="458"/>
    <x v="14"/>
    <x v="0"/>
    <x v="294"/>
    <x v="87"/>
    <x v="7"/>
    <x v="274"/>
    <x v="7"/>
    <x v="50"/>
    <x v="2"/>
    <x v="458"/>
    <x v="0"/>
    <x v="2"/>
    <x v="1"/>
    <x v="0"/>
    <x v="2"/>
    <x v="0"/>
    <x v="0"/>
    <x v="1"/>
    <x v="128"/>
    <x v="2"/>
    <x v="227"/>
  </r>
  <r>
    <n v="460"/>
    <x v="449"/>
    <x v="320"/>
    <x v="1"/>
    <x v="1"/>
    <x v="0"/>
    <x v="459"/>
    <x v="459"/>
    <x v="459"/>
    <x v="5"/>
    <x v="0"/>
    <x v="295"/>
    <x v="89"/>
    <x v="111"/>
    <x v="275"/>
    <x v="6"/>
    <x v="35"/>
    <x v="0"/>
    <x v="459"/>
    <x v="0"/>
    <x v="0"/>
    <x v="0"/>
    <x v="0"/>
    <x v="0"/>
    <x v="1"/>
    <x v="5"/>
    <x v="1"/>
    <x v="272"/>
    <x v="289"/>
    <x v="84"/>
  </r>
  <r>
    <n v="461"/>
    <x v="450"/>
    <x v="345"/>
    <x v="3"/>
    <x v="0"/>
    <x v="3"/>
    <x v="460"/>
    <x v="460"/>
    <x v="460"/>
    <x v="4"/>
    <x v="2"/>
    <x v="213"/>
    <x v="82"/>
    <x v="146"/>
    <x v="104"/>
    <x v="3"/>
    <x v="23"/>
    <x v="0"/>
    <x v="460"/>
    <x v="0"/>
    <x v="3"/>
    <x v="0"/>
    <x v="0"/>
    <x v="0"/>
    <x v="0"/>
    <x v="2"/>
    <x v="0"/>
    <x v="283"/>
    <x v="74"/>
    <x v="336"/>
  </r>
  <r>
    <n v="462"/>
    <x v="451"/>
    <x v="24"/>
    <x v="2"/>
    <x v="0"/>
    <x v="3"/>
    <x v="461"/>
    <x v="461"/>
    <x v="461"/>
    <x v="15"/>
    <x v="0"/>
    <x v="199"/>
    <x v="61"/>
    <x v="68"/>
    <x v="219"/>
    <x v="2"/>
    <x v="2"/>
    <x v="0"/>
    <x v="461"/>
    <x v="1"/>
    <x v="2"/>
    <x v="1"/>
    <x v="0"/>
    <x v="3"/>
    <x v="1"/>
    <x v="0"/>
    <x v="0"/>
    <x v="284"/>
    <x v="290"/>
    <x v="337"/>
  </r>
  <r>
    <n v="463"/>
    <x v="452"/>
    <x v="151"/>
    <x v="1"/>
    <x v="1"/>
    <x v="4"/>
    <x v="462"/>
    <x v="462"/>
    <x v="462"/>
    <x v="8"/>
    <x v="1"/>
    <x v="296"/>
    <x v="29"/>
    <x v="89"/>
    <x v="276"/>
    <x v="6"/>
    <x v="13"/>
    <x v="1"/>
    <x v="462"/>
    <x v="0"/>
    <x v="2"/>
    <x v="0"/>
    <x v="0"/>
    <x v="3"/>
    <x v="1"/>
    <x v="2"/>
    <x v="0"/>
    <x v="155"/>
    <x v="165"/>
    <x v="338"/>
  </r>
  <r>
    <n v="464"/>
    <x v="453"/>
    <x v="358"/>
    <x v="2"/>
    <x v="1"/>
    <x v="3"/>
    <x v="463"/>
    <x v="463"/>
    <x v="463"/>
    <x v="12"/>
    <x v="4"/>
    <x v="86"/>
    <x v="35"/>
    <x v="135"/>
    <x v="161"/>
    <x v="7"/>
    <x v="34"/>
    <x v="0"/>
    <x v="463"/>
    <x v="0"/>
    <x v="0"/>
    <x v="0"/>
    <x v="1"/>
    <x v="2"/>
    <x v="1"/>
    <x v="6"/>
    <x v="0"/>
    <x v="72"/>
    <x v="226"/>
    <x v="127"/>
  </r>
  <r>
    <n v="465"/>
    <x v="454"/>
    <x v="359"/>
    <x v="5"/>
    <x v="1"/>
    <x v="4"/>
    <x v="464"/>
    <x v="464"/>
    <x v="464"/>
    <x v="17"/>
    <x v="1"/>
    <x v="56"/>
    <x v="40"/>
    <x v="71"/>
    <x v="166"/>
    <x v="9"/>
    <x v="21"/>
    <x v="2"/>
    <x v="464"/>
    <x v="2"/>
    <x v="2"/>
    <x v="1"/>
    <x v="2"/>
    <x v="1"/>
    <x v="0"/>
    <x v="2"/>
    <x v="0"/>
    <x v="204"/>
    <x v="291"/>
    <x v="57"/>
  </r>
  <r>
    <n v="466"/>
    <x v="455"/>
    <x v="360"/>
    <x v="2"/>
    <x v="0"/>
    <x v="3"/>
    <x v="465"/>
    <x v="465"/>
    <x v="465"/>
    <x v="3"/>
    <x v="1"/>
    <x v="297"/>
    <x v="56"/>
    <x v="25"/>
    <x v="277"/>
    <x v="1"/>
    <x v="37"/>
    <x v="0"/>
    <x v="465"/>
    <x v="1"/>
    <x v="2"/>
    <x v="0"/>
    <x v="0"/>
    <x v="2"/>
    <x v="0"/>
    <x v="2"/>
    <x v="1"/>
    <x v="111"/>
    <x v="292"/>
    <x v="135"/>
  </r>
  <r>
    <n v="467"/>
    <x v="456"/>
    <x v="361"/>
    <x v="1"/>
    <x v="0"/>
    <x v="4"/>
    <x v="466"/>
    <x v="466"/>
    <x v="466"/>
    <x v="9"/>
    <x v="4"/>
    <x v="26"/>
    <x v="14"/>
    <x v="181"/>
    <x v="278"/>
    <x v="0"/>
    <x v="51"/>
    <x v="0"/>
    <x v="466"/>
    <x v="3"/>
    <x v="3"/>
    <x v="1"/>
    <x v="2"/>
    <x v="2"/>
    <x v="0"/>
    <x v="2"/>
    <x v="0"/>
    <x v="230"/>
    <x v="293"/>
    <x v="228"/>
  </r>
  <r>
    <n v="468"/>
    <x v="457"/>
    <x v="362"/>
    <x v="1"/>
    <x v="1"/>
    <x v="2"/>
    <x v="467"/>
    <x v="467"/>
    <x v="467"/>
    <x v="1"/>
    <x v="3"/>
    <x v="246"/>
    <x v="77"/>
    <x v="100"/>
    <x v="139"/>
    <x v="6"/>
    <x v="37"/>
    <x v="1"/>
    <x v="467"/>
    <x v="3"/>
    <x v="2"/>
    <x v="1"/>
    <x v="0"/>
    <x v="1"/>
    <x v="1"/>
    <x v="1"/>
    <x v="0"/>
    <x v="130"/>
    <x v="32"/>
    <x v="12"/>
  </r>
  <r>
    <n v="469"/>
    <x v="458"/>
    <x v="108"/>
    <x v="5"/>
    <x v="0"/>
    <x v="4"/>
    <x v="468"/>
    <x v="468"/>
    <x v="468"/>
    <x v="7"/>
    <x v="2"/>
    <x v="298"/>
    <x v="13"/>
    <x v="103"/>
    <x v="279"/>
    <x v="6"/>
    <x v="40"/>
    <x v="2"/>
    <x v="468"/>
    <x v="3"/>
    <x v="3"/>
    <x v="1"/>
    <x v="0"/>
    <x v="1"/>
    <x v="1"/>
    <x v="4"/>
    <x v="1"/>
    <x v="30"/>
    <x v="294"/>
    <x v="339"/>
  </r>
  <r>
    <n v="470"/>
    <x v="459"/>
    <x v="363"/>
    <x v="0"/>
    <x v="1"/>
    <x v="0"/>
    <x v="469"/>
    <x v="469"/>
    <x v="469"/>
    <x v="12"/>
    <x v="3"/>
    <x v="299"/>
    <x v="32"/>
    <x v="126"/>
    <x v="280"/>
    <x v="0"/>
    <x v="38"/>
    <x v="1"/>
    <x v="469"/>
    <x v="1"/>
    <x v="0"/>
    <x v="0"/>
    <x v="0"/>
    <x v="3"/>
    <x v="0"/>
    <x v="6"/>
    <x v="1"/>
    <x v="285"/>
    <x v="295"/>
    <x v="166"/>
  </r>
  <r>
    <n v="471"/>
    <x v="460"/>
    <x v="273"/>
    <x v="7"/>
    <x v="1"/>
    <x v="4"/>
    <x v="470"/>
    <x v="470"/>
    <x v="470"/>
    <x v="17"/>
    <x v="4"/>
    <x v="79"/>
    <x v="27"/>
    <x v="87"/>
    <x v="281"/>
    <x v="6"/>
    <x v="46"/>
    <x v="0"/>
    <x v="470"/>
    <x v="1"/>
    <x v="1"/>
    <x v="0"/>
    <x v="1"/>
    <x v="0"/>
    <x v="1"/>
    <x v="2"/>
    <x v="1"/>
    <x v="190"/>
    <x v="94"/>
    <x v="81"/>
  </r>
  <r>
    <n v="472"/>
    <x v="461"/>
    <x v="364"/>
    <x v="6"/>
    <x v="0"/>
    <x v="0"/>
    <x v="471"/>
    <x v="471"/>
    <x v="471"/>
    <x v="2"/>
    <x v="2"/>
    <x v="260"/>
    <x v="81"/>
    <x v="179"/>
    <x v="200"/>
    <x v="6"/>
    <x v="37"/>
    <x v="0"/>
    <x v="471"/>
    <x v="0"/>
    <x v="1"/>
    <x v="1"/>
    <x v="0"/>
    <x v="1"/>
    <x v="1"/>
    <x v="4"/>
    <x v="1"/>
    <x v="286"/>
    <x v="183"/>
    <x v="200"/>
  </r>
  <r>
    <n v="473"/>
    <x v="462"/>
    <x v="365"/>
    <x v="2"/>
    <x v="1"/>
    <x v="1"/>
    <x v="472"/>
    <x v="472"/>
    <x v="472"/>
    <x v="12"/>
    <x v="1"/>
    <x v="300"/>
    <x v="88"/>
    <x v="148"/>
    <x v="71"/>
    <x v="2"/>
    <x v="12"/>
    <x v="2"/>
    <x v="472"/>
    <x v="0"/>
    <x v="0"/>
    <x v="1"/>
    <x v="0"/>
    <x v="0"/>
    <x v="1"/>
    <x v="1"/>
    <x v="1"/>
    <x v="75"/>
    <x v="201"/>
    <x v="93"/>
  </r>
  <r>
    <n v="474"/>
    <x v="463"/>
    <x v="366"/>
    <x v="1"/>
    <x v="0"/>
    <x v="1"/>
    <x v="473"/>
    <x v="473"/>
    <x v="473"/>
    <x v="15"/>
    <x v="3"/>
    <x v="50"/>
    <x v="11"/>
    <x v="86"/>
    <x v="114"/>
    <x v="6"/>
    <x v="45"/>
    <x v="2"/>
    <x v="473"/>
    <x v="3"/>
    <x v="3"/>
    <x v="0"/>
    <x v="2"/>
    <x v="0"/>
    <x v="1"/>
    <x v="2"/>
    <x v="0"/>
    <x v="182"/>
    <x v="65"/>
    <x v="340"/>
  </r>
  <r>
    <n v="475"/>
    <x v="464"/>
    <x v="367"/>
    <x v="1"/>
    <x v="1"/>
    <x v="0"/>
    <x v="474"/>
    <x v="474"/>
    <x v="474"/>
    <x v="12"/>
    <x v="0"/>
    <x v="109"/>
    <x v="71"/>
    <x v="124"/>
    <x v="139"/>
    <x v="4"/>
    <x v="38"/>
    <x v="2"/>
    <x v="474"/>
    <x v="1"/>
    <x v="0"/>
    <x v="1"/>
    <x v="0"/>
    <x v="1"/>
    <x v="0"/>
    <x v="5"/>
    <x v="1"/>
    <x v="234"/>
    <x v="134"/>
    <x v="307"/>
  </r>
  <r>
    <n v="476"/>
    <x v="465"/>
    <x v="368"/>
    <x v="0"/>
    <x v="1"/>
    <x v="0"/>
    <x v="475"/>
    <x v="475"/>
    <x v="475"/>
    <x v="1"/>
    <x v="0"/>
    <x v="301"/>
    <x v="23"/>
    <x v="92"/>
    <x v="78"/>
    <x v="4"/>
    <x v="9"/>
    <x v="1"/>
    <x v="475"/>
    <x v="2"/>
    <x v="1"/>
    <x v="1"/>
    <x v="0"/>
    <x v="0"/>
    <x v="1"/>
    <x v="0"/>
    <x v="0"/>
    <x v="251"/>
    <x v="296"/>
    <x v="237"/>
  </r>
  <r>
    <n v="477"/>
    <x v="466"/>
    <x v="369"/>
    <x v="2"/>
    <x v="1"/>
    <x v="2"/>
    <x v="476"/>
    <x v="476"/>
    <x v="476"/>
    <x v="0"/>
    <x v="4"/>
    <x v="302"/>
    <x v="99"/>
    <x v="177"/>
    <x v="153"/>
    <x v="4"/>
    <x v="11"/>
    <x v="1"/>
    <x v="476"/>
    <x v="2"/>
    <x v="2"/>
    <x v="1"/>
    <x v="0"/>
    <x v="0"/>
    <x v="1"/>
    <x v="6"/>
    <x v="1"/>
    <x v="287"/>
    <x v="64"/>
    <x v="97"/>
  </r>
  <r>
    <n v="478"/>
    <x v="467"/>
    <x v="368"/>
    <x v="1"/>
    <x v="0"/>
    <x v="1"/>
    <x v="477"/>
    <x v="477"/>
    <x v="477"/>
    <x v="18"/>
    <x v="4"/>
    <x v="303"/>
    <x v="54"/>
    <x v="9"/>
    <x v="210"/>
    <x v="2"/>
    <x v="33"/>
    <x v="2"/>
    <x v="477"/>
    <x v="1"/>
    <x v="0"/>
    <x v="0"/>
    <x v="1"/>
    <x v="2"/>
    <x v="0"/>
    <x v="5"/>
    <x v="1"/>
    <x v="102"/>
    <x v="244"/>
    <x v="256"/>
  </r>
  <r>
    <n v="479"/>
    <x v="468"/>
    <x v="370"/>
    <x v="6"/>
    <x v="0"/>
    <x v="0"/>
    <x v="478"/>
    <x v="478"/>
    <x v="478"/>
    <x v="5"/>
    <x v="2"/>
    <x v="246"/>
    <x v="29"/>
    <x v="167"/>
    <x v="274"/>
    <x v="4"/>
    <x v="47"/>
    <x v="0"/>
    <x v="478"/>
    <x v="2"/>
    <x v="2"/>
    <x v="0"/>
    <x v="2"/>
    <x v="2"/>
    <x v="0"/>
    <x v="2"/>
    <x v="1"/>
    <x v="201"/>
    <x v="267"/>
    <x v="132"/>
  </r>
  <r>
    <n v="480"/>
    <x v="469"/>
    <x v="371"/>
    <x v="6"/>
    <x v="1"/>
    <x v="1"/>
    <x v="479"/>
    <x v="479"/>
    <x v="479"/>
    <x v="12"/>
    <x v="1"/>
    <x v="100"/>
    <x v="53"/>
    <x v="179"/>
    <x v="282"/>
    <x v="3"/>
    <x v="49"/>
    <x v="1"/>
    <x v="479"/>
    <x v="2"/>
    <x v="1"/>
    <x v="0"/>
    <x v="2"/>
    <x v="0"/>
    <x v="0"/>
    <x v="2"/>
    <x v="0"/>
    <x v="45"/>
    <x v="297"/>
    <x v="153"/>
  </r>
  <r>
    <n v="481"/>
    <x v="470"/>
    <x v="185"/>
    <x v="7"/>
    <x v="1"/>
    <x v="4"/>
    <x v="480"/>
    <x v="480"/>
    <x v="480"/>
    <x v="17"/>
    <x v="1"/>
    <x v="49"/>
    <x v="7"/>
    <x v="179"/>
    <x v="283"/>
    <x v="7"/>
    <x v="14"/>
    <x v="0"/>
    <x v="480"/>
    <x v="2"/>
    <x v="1"/>
    <x v="0"/>
    <x v="0"/>
    <x v="1"/>
    <x v="1"/>
    <x v="4"/>
    <x v="1"/>
    <x v="47"/>
    <x v="250"/>
    <x v="168"/>
  </r>
  <r>
    <n v="482"/>
    <x v="471"/>
    <x v="372"/>
    <x v="1"/>
    <x v="1"/>
    <x v="4"/>
    <x v="481"/>
    <x v="481"/>
    <x v="481"/>
    <x v="14"/>
    <x v="4"/>
    <x v="304"/>
    <x v="32"/>
    <x v="156"/>
    <x v="189"/>
    <x v="1"/>
    <x v="0"/>
    <x v="0"/>
    <x v="481"/>
    <x v="3"/>
    <x v="2"/>
    <x v="1"/>
    <x v="0"/>
    <x v="1"/>
    <x v="1"/>
    <x v="1"/>
    <x v="1"/>
    <x v="86"/>
    <x v="285"/>
    <x v="341"/>
  </r>
  <r>
    <n v="483"/>
    <x v="472"/>
    <x v="354"/>
    <x v="6"/>
    <x v="0"/>
    <x v="4"/>
    <x v="482"/>
    <x v="482"/>
    <x v="482"/>
    <x v="1"/>
    <x v="1"/>
    <x v="305"/>
    <x v="71"/>
    <x v="182"/>
    <x v="284"/>
    <x v="8"/>
    <x v="19"/>
    <x v="2"/>
    <x v="482"/>
    <x v="2"/>
    <x v="2"/>
    <x v="1"/>
    <x v="0"/>
    <x v="1"/>
    <x v="1"/>
    <x v="1"/>
    <x v="0"/>
    <x v="160"/>
    <x v="87"/>
    <x v="341"/>
  </r>
  <r>
    <n v="484"/>
    <x v="473"/>
    <x v="245"/>
    <x v="7"/>
    <x v="1"/>
    <x v="3"/>
    <x v="483"/>
    <x v="483"/>
    <x v="483"/>
    <x v="2"/>
    <x v="0"/>
    <x v="306"/>
    <x v="71"/>
    <x v="74"/>
    <x v="285"/>
    <x v="6"/>
    <x v="12"/>
    <x v="1"/>
    <x v="483"/>
    <x v="3"/>
    <x v="0"/>
    <x v="0"/>
    <x v="1"/>
    <x v="2"/>
    <x v="0"/>
    <x v="6"/>
    <x v="0"/>
    <x v="288"/>
    <x v="255"/>
    <x v="148"/>
  </r>
  <r>
    <n v="485"/>
    <x v="474"/>
    <x v="373"/>
    <x v="5"/>
    <x v="1"/>
    <x v="1"/>
    <x v="484"/>
    <x v="484"/>
    <x v="484"/>
    <x v="2"/>
    <x v="0"/>
    <x v="16"/>
    <x v="23"/>
    <x v="115"/>
    <x v="274"/>
    <x v="9"/>
    <x v="47"/>
    <x v="2"/>
    <x v="484"/>
    <x v="0"/>
    <x v="1"/>
    <x v="1"/>
    <x v="0"/>
    <x v="3"/>
    <x v="0"/>
    <x v="4"/>
    <x v="0"/>
    <x v="21"/>
    <x v="126"/>
    <x v="17"/>
  </r>
  <r>
    <n v="486"/>
    <x v="475"/>
    <x v="262"/>
    <x v="4"/>
    <x v="0"/>
    <x v="2"/>
    <x v="485"/>
    <x v="485"/>
    <x v="485"/>
    <x v="13"/>
    <x v="0"/>
    <x v="307"/>
    <x v="59"/>
    <x v="30"/>
    <x v="104"/>
    <x v="2"/>
    <x v="26"/>
    <x v="2"/>
    <x v="485"/>
    <x v="1"/>
    <x v="0"/>
    <x v="1"/>
    <x v="2"/>
    <x v="1"/>
    <x v="0"/>
    <x v="0"/>
    <x v="1"/>
    <x v="225"/>
    <x v="298"/>
    <x v="282"/>
  </r>
  <r>
    <n v="487"/>
    <x v="476"/>
    <x v="374"/>
    <x v="0"/>
    <x v="0"/>
    <x v="1"/>
    <x v="486"/>
    <x v="486"/>
    <x v="486"/>
    <x v="12"/>
    <x v="3"/>
    <x v="308"/>
    <x v="46"/>
    <x v="76"/>
    <x v="143"/>
    <x v="6"/>
    <x v="52"/>
    <x v="1"/>
    <x v="486"/>
    <x v="3"/>
    <x v="3"/>
    <x v="0"/>
    <x v="2"/>
    <x v="2"/>
    <x v="1"/>
    <x v="5"/>
    <x v="0"/>
    <x v="140"/>
    <x v="297"/>
    <x v="342"/>
  </r>
  <r>
    <n v="488"/>
    <x v="477"/>
    <x v="308"/>
    <x v="0"/>
    <x v="1"/>
    <x v="1"/>
    <x v="487"/>
    <x v="487"/>
    <x v="487"/>
    <x v="0"/>
    <x v="3"/>
    <x v="309"/>
    <x v="55"/>
    <x v="33"/>
    <x v="244"/>
    <x v="2"/>
    <x v="12"/>
    <x v="0"/>
    <x v="487"/>
    <x v="2"/>
    <x v="0"/>
    <x v="0"/>
    <x v="1"/>
    <x v="2"/>
    <x v="1"/>
    <x v="0"/>
    <x v="0"/>
    <x v="289"/>
    <x v="138"/>
    <x v="343"/>
  </r>
  <r>
    <n v="489"/>
    <x v="478"/>
    <x v="375"/>
    <x v="2"/>
    <x v="1"/>
    <x v="0"/>
    <x v="488"/>
    <x v="488"/>
    <x v="488"/>
    <x v="14"/>
    <x v="1"/>
    <x v="45"/>
    <x v="44"/>
    <x v="183"/>
    <x v="107"/>
    <x v="2"/>
    <x v="31"/>
    <x v="1"/>
    <x v="488"/>
    <x v="1"/>
    <x v="3"/>
    <x v="0"/>
    <x v="2"/>
    <x v="1"/>
    <x v="1"/>
    <x v="0"/>
    <x v="0"/>
    <x v="216"/>
    <x v="242"/>
    <x v="54"/>
  </r>
  <r>
    <n v="490"/>
    <x v="479"/>
    <x v="116"/>
    <x v="7"/>
    <x v="1"/>
    <x v="0"/>
    <x v="489"/>
    <x v="489"/>
    <x v="489"/>
    <x v="11"/>
    <x v="1"/>
    <x v="310"/>
    <x v="71"/>
    <x v="173"/>
    <x v="36"/>
    <x v="7"/>
    <x v="18"/>
    <x v="0"/>
    <x v="489"/>
    <x v="0"/>
    <x v="0"/>
    <x v="0"/>
    <x v="1"/>
    <x v="3"/>
    <x v="1"/>
    <x v="4"/>
    <x v="0"/>
    <x v="47"/>
    <x v="123"/>
    <x v="62"/>
  </r>
  <r>
    <n v="491"/>
    <x v="480"/>
    <x v="376"/>
    <x v="7"/>
    <x v="0"/>
    <x v="2"/>
    <x v="490"/>
    <x v="490"/>
    <x v="490"/>
    <x v="6"/>
    <x v="4"/>
    <x v="245"/>
    <x v="66"/>
    <x v="22"/>
    <x v="87"/>
    <x v="2"/>
    <x v="3"/>
    <x v="1"/>
    <x v="490"/>
    <x v="1"/>
    <x v="1"/>
    <x v="1"/>
    <x v="0"/>
    <x v="1"/>
    <x v="0"/>
    <x v="1"/>
    <x v="0"/>
    <x v="290"/>
    <x v="299"/>
    <x v="55"/>
  </r>
  <r>
    <n v="492"/>
    <x v="481"/>
    <x v="377"/>
    <x v="0"/>
    <x v="0"/>
    <x v="1"/>
    <x v="491"/>
    <x v="491"/>
    <x v="491"/>
    <x v="1"/>
    <x v="0"/>
    <x v="288"/>
    <x v="2"/>
    <x v="162"/>
    <x v="11"/>
    <x v="3"/>
    <x v="44"/>
    <x v="0"/>
    <x v="491"/>
    <x v="0"/>
    <x v="2"/>
    <x v="0"/>
    <x v="0"/>
    <x v="3"/>
    <x v="1"/>
    <x v="6"/>
    <x v="0"/>
    <x v="273"/>
    <x v="289"/>
    <x v="256"/>
  </r>
  <r>
    <n v="493"/>
    <x v="482"/>
    <x v="378"/>
    <x v="0"/>
    <x v="1"/>
    <x v="1"/>
    <x v="492"/>
    <x v="492"/>
    <x v="492"/>
    <x v="11"/>
    <x v="1"/>
    <x v="311"/>
    <x v="72"/>
    <x v="31"/>
    <x v="286"/>
    <x v="8"/>
    <x v="1"/>
    <x v="0"/>
    <x v="492"/>
    <x v="3"/>
    <x v="3"/>
    <x v="1"/>
    <x v="1"/>
    <x v="2"/>
    <x v="1"/>
    <x v="5"/>
    <x v="0"/>
    <x v="291"/>
    <x v="300"/>
    <x v="344"/>
  </r>
  <r>
    <n v="494"/>
    <x v="483"/>
    <x v="379"/>
    <x v="2"/>
    <x v="0"/>
    <x v="1"/>
    <x v="493"/>
    <x v="493"/>
    <x v="493"/>
    <x v="14"/>
    <x v="1"/>
    <x v="312"/>
    <x v="79"/>
    <x v="184"/>
    <x v="260"/>
    <x v="1"/>
    <x v="9"/>
    <x v="1"/>
    <x v="493"/>
    <x v="3"/>
    <x v="1"/>
    <x v="0"/>
    <x v="0"/>
    <x v="3"/>
    <x v="0"/>
    <x v="5"/>
    <x v="0"/>
    <x v="292"/>
    <x v="301"/>
    <x v="345"/>
  </r>
  <r>
    <n v="495"/>
    <x v="484"/>
    <x v="380"/>
    <x v="7"/>
    <x v="1"/>
    <x v="0"/>
    <x v="494"/>
    <x v="494"/>
    <x v="494"/>
    <x v="10"/>
    <x v="2"/>
    <x v="242"/>
    <x v="33"/>
    <x v="90"/>
    <x v="287"/>
    <x v="5"/>
    <x v="46"/>
    <x v="1"/>
    <x v="494"/>
    <x v="1"/>
    <x v="3"/>
    <x v="1"/>
    <x v="0"/>
    <x v="3"/>
    <x v="1"/>
    <x v="1"/>
    <x v="0"/>
    <x v="157"/>
    <x v="158"/>
    <x v="346"/>
  </r>
  <r>
    <n v="496"/>
    <x v="485"/>
    <x v="122"/>
    <x v="3"/>
    <x v="1"/>
    <x v="2"/>
    <x v="495"/>
    <x v="495"/>
    <x v="495"/>
    <x v="18"/>
    <x v="3"/>
    <x v="313"/>
    <x v="12"/>
    <x v="128"/>
    <x v="58"/>
    <x v="8"/>
    <x v="23"/>
    <x v="0"/>
    <x v="495"/>
    <x v="0"/>
    <x v="1"/>
    <x v="0"/>
    <x v="0"/>
    <x v="3"/>
    <x v="0"/>
    <x v="0"/>
    <x v="0"/>
    <x v="265"/>
    <x v="261"/>
    <x v="347"/>
  </r>
  <r>
    <n v="497"/>
    <x v="486"/>
    <x v="381"/>
    <x v="0"/>
    <x v="1"/>
    <x v="1"/>
    <x v="496"/>
    <x v="496"/>
    <x v="496"/>
    <x v="8"/>
    <x v="2"/>
    <x v="314"/>
    <x v="28"/>
    <x v="142"/>
    <x v="189"/>
    <x v="2"/>
    <x v="7"/>
    <x v="1"/>
    <x v="496"/>
    <x v="0"/>
    <x v="1"/>
    <x v="1"/>
    <x v="0"/>
    <x v="3"/>
    <x v="1"/>
    <x v="0"/>
    <x v="1"/>
    <x v="276"/>
    <x v="152"/>
    <x v="348"/>
  </r>
  <r>
    <n v="498"/>
    <x v="487"/>
    <x v="382"/>
    <x v="0"/>
    <x v="1"/>
    <x v="2"/>
    <x v="497"/>
    <x v="497"/>
    <x v="497"/>
    <x v="9"/>
    <x v="2"/>
    <x v="243"/>
    <x v="43"/>
    <x v="169"/>
    <x v="198"/>
    <x v="6"/>
    <x v="52"/>
    <x v="2"/>
    <x v="497"/>
    <x v="3"/>
    <x v="2"/>
    <x v="0"/>
    <x v="0"/>
    <x v="2"/>
    <x v="1"/>
    <x v="2"/>
    <x v="1"/>
    <x v="293"/>
    <x v="295"/>
    <x v="125"/>
  </r>
  <r>
    <n v="499"/>
    <x v="488"/>
    <x v="383"/>
    <x v="5"/>
    <x v="1"/>
    <x v="1"/>
    <x v="498"/>
    <x v="498"/>
    <x v="498"/>
    <x v="5"/>
    <x v="4"/>
    <x v="160"/>
    <x v="100"/>
    <x v="180"/>
    <x v="200"/>
    <x v="3"/>
    <x v="21"/>
    <x v="2"/>
    <x v="498"/>
    <x v="0"/>
    <x v="2"/>
    <x v="0"/>
    <x v="2"/>
    <x v="0"/>
    <x v="0"/>
    <x v="6"/>
    <x v="1"/>
    <x v="294"/>
    <x v="91"/>
    <x v="349"/>
  </r>
  <r>
    <n v="500"/>
    <x v="489"/>
    <x v="384"/>
    <x v="6"/>
    <x v="0"/>
    <x v="0"/>
    <x v="499"/>
    <x v="499"/>
    <x v="499"/>
    <x v="12"/>
    <x v="1"/>
    <x v="315"/>
    <x v="53"/>
    <x v="15"/>
    <x v="256"/>
    <x v="0"/>
    <x v="36"/>
    <x v="2"/>
    <x v="499"/>
    <x v="3"/>
    <x v="3"/>
    <x v="1"/>
    <x v="2"/>
    <x v="1"/>
    <x v="0"/>
    <x v="3"/>
    <x v="0"/>
    <x v="220"/>
    <x v="249"/>
    <x v="350"/>
  </r>
  <r>
    <n v="501"/>
    <x v="490"/>
    <x v="385"/>
    <x v="2"/>
    <x v="0"/>
    <x v="4"/>
    <x v="500"/>
    <x v="500"/>
    <x v="500"/>
    <x v="10"/>
    <x v="4"/>
    <x v="316"/>
    <x v="12"/>
    <x v="22"/>
    <x v="288"/>
    <x v="3"/>
    <x v="23"/>
    <x v="2"/>
    <x v="500"/>
    <x v="2"/>
    <x v="1"/>
    <x v="1"/>
    <x v="0"/>
    <x v="2"/>
    <x v="1"/>
    <x v="0"/>
    <x v="0"/>
    <x v="134"/>
    <x v="302"/>
    <x v="293"/>
  </r>
  <r>
    <n v="502"/>
    <x v="491"/>
    <x v="386"/>
    <x v="2"/>
    <x v="1"/>
    <x v="1"/>
    <x v="501"/>
    <x v="501"/>
    <x v="501"/>
    <x v="13"/>
    <x v="3"/>
    <x v="89"/>
    <x v="100"/>
    <x v="168"/>
    <x v="289"/>
    <x v="8"/>
    <x v="22"/>
    <x v="1"/>
    <x v="501"/>
    <x v="2"/>
    <x v="3"/>
    <x v="1"/>
    <x v="2"/>
    <x v="2"/>
    <x v="1"/>
    <x v="2"/>
    <x v="0"/>
    <x v="208"/>
    <x v="29"/>
    <x v="351"/>
  </r>
  <r>
    <n v="503"/>
    <x v="492"/>
    <x v="275"/>
    <x v="6"/>
    <x v="0"/>
    <x v="3"/>
    <x v="502"/>
    <x v="502"/>
    <x v="502"/>
    <x v="13"/>
    <x v="0"/>
    <x v="156"/>
    <x v="66"/>
    <x v="118"/>
    <x v="290"/>
    <x v="7"/>
    <x v="33"/>
    <x v="0"/>
    <x v="502"/>
    <x v="1"/>
    <x v="2"/>
    <x v="0"/>
    <x v="2"/>
    <x v="2"/>
    <x v="0"/>
    <x v="6"/>
    <x v="0"/>
    <x v="295"/>
    <x v="291"/>
    <x v="164"/>
  </r>
  <r>
    <n v="504"/>
    <x v="493"/>
    <x v="84"/>
    <x v="0"/>
    <x v="0"/>
    <x v="1"/>
    <x v="503"/>
    <x v="503"/>
    <x v="503"/>
    <x v="0"/>
    <x v="0"/>
    <x v="71"/>
    <x v="95"/>
    <x v="56"/>
    <x v="17"/>
    <x v="0"/>
    <x v="27"/>
    <x v="1"/>
    <x v="503"/>
    <x v="2"/>
    <x v="2"/>
    <x v="1"/>
    <x v="0"/>
    <x v="1"/>
    <x v="1"/>
    <x v="5"/>
    <x v="1"/>
    <x v="136"/>
    <x v="155"/>
    <x v="352"/>
  </r>
  <r>
    <n v="505"/>
    <x v="494"/>
    <x v="17"/>
    <x v="7"/>
    <x v="0"/>
    <x v="0"/>
    <x v="504"/>
    <x v="504"/>
    <x v="504"/>
    <x v="6"/>
    <x v="4"/>
    <x v="317"/>
    <x v="46"/>
    <x v="41"/>
    <x v="87"/>
    <x v="2"/>
    <x v="15"/>
    <x v="1"/>
    <x v="504"/>
    <x v="2"/>
    <x v="3"/>
    <x v="1"/>
    <x v="2"/>
    <x v="3"/>
    <x v="1"/>
    <x v="1"/>
    <x v="0"/>
    <x v="60"/>
    <x v="55"/>
    <x v="125"/>
  </r>
  <r>
    <n v="506"/>
    <x v="495"/>
    <x v="387"/>
    <x v="6"/>
    <x v="1"/>
    <x v="1"/>
    <x v="505"/>
    <x v="505"/>
    <x v="505"/>
    <x v="19"/>
    <x v="2"/>
    <x v="318"/>
    <x v="99"/>
    <x v="169"/>
    <x v="228"/>
    <x v="6"/>
    <x v="19"/>
    <x v="0"/>
    <x v="505"/>
    <x v="3"/>
    <x v="0"/>
    <x v="0"/>
    <x v="0"/>
    <x v="0"/>
    <x v="1"/>
    <x v="0"/>
    <x v="0"/>
    <x v="137"/>
    <x v="178"/>
    <x v="353"/>
  </r>
  <r>
    <n v="507"/>
    <x v="496"/>
    <x v="388"/>
    <x v="7"/>
    <x v="1"/>
    <x v="4"/>
    <x v="506"/>
    <x v="506"/>
    <x v="506"/>
    <x v="19"/>
    <x v="2"/>
    <x v="274"/>
    <x v="29"/>
    <x v="185"/>
    <x v="220"/>
    <x v="2"/>
    <x v="27"/>
    <x v="2"/>
    <x v="506"/>
    <x v="0"/>
    <x v="2"/>
    <x v="0"/>
    <x v="0"/>
    <x v="0"/>
    <x v="0"/>
    <x v="5"/>
    <x v="1"/>
    <x v="8"/>
    <x v="171"/>
    <x v="354"/>
  </r>
  <r>
    <n v="508"/>
    <x v="497"/>
    <x v="389"/>
    <x v="6"/>
    <x v="0"/>
    <x v="0"/>
    <x v="507"/>
    <x v="507"/>
    <x v="507"/>
    <x v="12"/>
    <x v="4"/>
    <x v="197"/>
    <x v="79"/>
    <x v="20"/>
    <x v="183"/>
    <x v="5"/>
    <x v="44"/>
    <x v="2"/>
    <x v="507"/>
    <x v="2"/>
    <x v="3"/>
    <x v="0"/>
    <x v="0"/>
    <x v="0"/>
    <x v="1"/>
    <x v="6"/>
    <x v="0"/>
    <x v="153"/>
    <x v="269"/>
    <x v="252"/>
  </r>
  <r>
    <n v="509"/>
    <x v="498"/>
    <x v="390"/>
    <x v="0"/>
    <x v="1"/>
    <x v="0"/>
    <x v="508"/>
    <x v="508"/>
    <x v="508"/>
    <x v="2"/>
    <x v="1"/>
    <x v="111"/>
    <x v="93"/>
    <x v="120"/>
    <x v="291"/>
    <x v="8"/>
    <x v="33"/>
    <x v="2"/>
    <x v="508"/>
    <x v="2"/>
    <x v="3"/>
    <x v="1"/>
    <x v="1"/>
    <x v="3"/>
    <x v="1"/>
    <x v="2"/>
    <x v="0"/>
    <x v="167"/>
    <x v="5"/>
    <x v="114"/>
  </r>
  <r>
    <n v="510"/>
    <x v="499"/>
    <x v="391"/>
    <x v="7"/>
    <x v="0"/>
    <x v="4"/>
    <x v="509"/>
    <x v="509"/>
    <x v="509"/>
    <x v="9"/>
    <x v="3"/>
    <x v="290"/>
    <x v="67"/>
    <x v="63"/>
    <x v="93"/>
    <x v="5"/>
    <x v="4"/>
    <x v="0"/>
    <x v="509"/>
    <x v="1"/>
    <x v="1"/>
    <x v="1"/>
    <x v="0"/>
    <x v="0"/>
    <x v="0"/>
    <x v="5"/>
    <x v="1"/>
    <x v="73"/>
    <x v="127"/>
    <x v="24"/>
  </r>
  <r>
    <n v="511"/>
    <x v="500"/>
    <x v="365"/>
    <x v="5"/>
    <x v="1"/>
    <x v="4"/>
    <x v="510"/>
    <x v="510"/>
    <x v="510"/>
    <x v="11"/>
    <x v="1"/>
    <x v="157"/>
    <x v="65"/>
    <x v="173"/>
    <x v="133"/>
    <x v="2"/>
    <x v="37"/>
    <x v="2"/>
    <x v="510"/>
    <x v="1"/>
    <x v="1"/>
    <x v="0"/>
    <x v="0"/>
    <x v="2"/>
    <x v="0"/>
    <x v="2"/>
    <x v="1"/>
    <x v="2"/>
    <x v="88"/>
    <x v="283"/>
  </r>
  <r>
    <n v="512"/>
    <x v="501"/>
    <x v="105"/>
    <x v="4"/>
    <x v="0"/>
    <x v="1"/>
    <x v="511"/>
    <x v="511"/>
    <x v="511"/>
    <x v="16"/>
    <x v="1"/>
    <x v="51"/>
    <x v="61"/>
    <x v="120"/>
    <x v="292"/>
    <x v="2"/>
    <x v="47"/>
    <x v="1"/>
    <x v="511"/>
    <x v="3"/>
    <x v="2"/>
    <x v="1"/>
    <x v="2"/>
    <x v="2"/>
    <x v="1"/>
    <x v="3"/>
    <x v="0"/>
    <x v="246"/>
    <x v="44"/>
    <x v="126"/>
  </r>
  <r>
    <n v="513"/>
    <x v="502"/>
    <x v="392"/>
    <x v="2"/>
    <x v="1"/>
    <x v="3"/>
    <x v="512"/>
    <x v="512"/>
    <x v="512"/>
    <x v="11"/>
    <x v="4"/>
    <x v="39"/>
    <x v="95"/>
    <x v="60"/>
    <x v="128"/>
    <x v="3"/>
    <x v="28"/>
    <x v="1"/>
    <x v="512"/>
    <x v="3"/>
    <x v="2"/>
    <x v="1"/>
    <x v="0"/>
    <x v="1"/>
    <x v="1"/>
    <x v="2"/>
    <x v="1"/>
    <x v="69"/>
    <x v="112"/>
    <x v="355"/>
  </r>
  <r>
    <n v="514"/>
    <x v="503"/>
    <x v="242"/>
    <x v="7"/>
    <x v="0"/>
    <x v="0"/>
    <x v="513"/>
    <x v="513"/>
    <x v="513"/>
    <x v="15"/>
    <x v="4"/>
    <x v="214"/>
    <x v="87"/>
    <x v="153"/>
    <x v="95"/>
    <x v="1"/>
    <x v="19"/>
    <x v="1"/>
    <x v="513"/>
    <x v="2"/>
    <x v="0"/>
    <x v="1"/>
    <x v="0"/>
    <x v="1"/>
    <x v="1"/>
    <x v="2"/>
    <x v="1"/>
    <x v="178"/>
    <x v="41"/>
    <x v="348"/>
  </r>
  <r>
    <n v="515"/>
    <x v="504"/>
    <x v="143"/>
    <x v="1"/>
    <x v="1"/>
    <x v="0"/>
    <x v="514"/>
    <x v="514"/>
    <x v="514"/>
    <x v="11"/>
    <x v="1"/>
    <x v="220"/>
    <x v="63"/>
    <x v="186"/>
    <x v="23"/>
    <x v="4"/>
    <x v="35"/>
    <x v="2"/>
    <x v="514"/>
    <x v="2"/>
    <x v="3"/>
    <x v="0"/>
    <x v="1"/>
    <x v="3"/>
    <x v="0"/>
    <x v="0"/>
    <x v="0"/>
    <x v="101"/>
    <x v="278"/>
    <x v="318"/>
  </r>
  <r>
    <n v="516"/>
    <x v="505"/>
    <x v="393"/>
    <x v="2"/>
    <x v="1"/>
    <x v="3"/>
    <x v="515"/>
    <x v="515"/>
    <x v="515"/>
    <x v="0"/>
    <x v="0"/>
    <x v="0"/>
    <x v="50"/>
    <x v="28"/>
    <x v="293"/>
    <x v="7"/>
    <x v="23"/>
    <x v="1"/>
    <x v="515"/>
    <x v="2"/>
    <x v="1"/>
    <x v="0"/>
    <x v="0"/>
    <x v="1"/>
    <x v="1"/>
    <x v="4"/>
    <x v="1"/>
    <x v="214"/>
    <x v="303"/>
    <x v="356"/>
  </r>
  <r>
    <n v="517"/>
    <x v="506"/>
    <x v="315"/>
    <x v="1"/>
    <x v="1"/>
    <x v="1"/>
    <x v="516"/>
    <x v="516"/>
    <x v="516"/>
    <x v="6"/>
    <x v="2"/>
    <x v="319"/>
    <x v="99"/>
    <x v="56"/>
    <x v="294"/>
    <x v="4"/>
    <x v="42"/>
    <x v="2"/>
    <x v="516"/>
    <x v="3"/>
    <x v="3"/>
    <x v="0"/>
    <x v="0"/>
    <x v="2"/>
    <x v="1"/>
    <x v="0"/>
    <x v="1"/>
    <x v="296"/>
    <x v="208"/>
    <x v="357"/>
  </r>
  <r>
    <n v="518"/>
    <x v="507"/>
    <x v="394"/>
    <x v="3"/>
    <x v="0"/>
    <x v="3"/>
    <x v="517"/>
    <x v="517"/>
    <x v="517"/>
    <x v="12"/>
    <x v="1"/>
    <x v="238"/>
    <x v="100"/>
    <x v="159"/>
    <x v="295"/>
    <x v="4"/>
    <x v="8"/>
    <x v="1"/>
    <x v="517"/>
    <x v="0"/>
    <x v="2"/>
    <x v="1"/>
    <x v="2"/>
    <x v="2"/>
    <x v="1"/>
    <x v="5"/>
    <x v="0"/>
    <x v="127"/>
    <x v="234"/>
    <x v="38"/>
  </r>
  <r>
    <n v="519"/>
    <x v="508"/>
    <x v="395"/>
    <x v="3"/>
    <x v="1"/>
    <x v="4"/>
    <x v="518"/>
    <x v="518"/>
    <x v="518"/>
    <x v="15"/>
    <x v="4"/>
    <x v="189"/>
    <x v="33"/>
    <x v="18"/>
    <x v="115"/>
    <x v="9"/>
    <x v="11"/>
    <x v="0"/>
    <x v="518"/>
    <x v="1"/>
    <x v="2"/>
    <x v="1"/>
    <x v="1"/>
    <x v="1"/>
    <x v="0"/>
    <x v="1"/>
    <x v="0"/>
    <x v="238"/>
    <x v="240"/>
    <x v="194"/>
  </r>
  <r>
    <n v="520"/>
    <x v="509"/>
    <x v="188"/>
    <x v="4"/>
    <x v="1"/>
    <x v="2"/>
    <x v="519"/>
    <x v="519"/>
    <x v="519"/>
    <x v="11"/>
    <x v="0"/>
    <x v="142"/>
    <x v="85"/>
    <x v="8"/>
    <x v="3"/>
    <x v="2"/>
    <x v="36"/>
    <x v="2"/>
    <x v="519"/>
    <x v="2"/>
    <x v="3"/>
    <x v="0"/>
    <x v="0"/>
    <x v="0"/>
    <x v="0"/>
    <x v="3"/>
    <x v="1"/>
    <x v="72"/>
    <x v="197"/>
    <x v="98"/>
  </r>
  <r>
    <n v="521"/>
    <x v="510"/>
    <x v="6"/>
    <x v="7"/>
    <x v="0"/>
    <x v="1"/>
    <x v="520"/>
    <x v="520"/>
    <x v="520"/>
    <x v="19"/>
    <x v="2"/>
    <x v="320"/>
    <x v="13"/>
    <x v="2"/>
    <x v="289"/>
    <x v="8"/>
    <x v="4"/>
    <x v="0"/>
    <x v="520"/>
    <x v="2"/>
    <x v="1"/>
    <x v="0"/>
    <x v="0"/>
    <x v="1"/>
    <x v="0"/>
    <x v="6"/>
    <x v="1"/>
    <x v="297"/>
    <x v="232"/>
    <x v="100"/>
  </r>
  <r>
    <n v="522"/>
    <x v="511"/>
    <x v="100"/>
    <x v="0"/>
    <x v="1"/>
    <x v="0"/>
    <x v="521"/>
    <x v="521"/>
    <x v="521"/>
    <x v="10"/>
    <x v="4"/>
    <x v="308"/>
    <x v="92"/>
    <x v="64"/>
    <x v="148"/>
    <x v="3"/>
    <x v="51"/>
    <x v="0"/>
    <x v="521"/>
    <x v="1"/>
    <x v="3"/>
    <x v="0"/>
    <x v="0"/>
    <x v="1"/>
    <x v="1"/>
    <x v="6"/>
    <x v="0"/>
    <x v="45"/>
    <x v="79"/>
    <x v="124"/>
  </r>
  <r>
    <n v="523"/>
    <x v="512"/>
    <x v="145"/>
    <x v="0"/>
    <x v="0"/>
    <x v="2"/>
    <x v="522"/>
    <x v="522"/>
    <x v="522"/>
    <x v="1"/>
    <x v="4"/>
    <x v="321"/>
    <x v="6"/>
    <x v="107"/>
    <x v="56"/>
    <x v="5"/>
    <x v="50"/>
    <x v="1"/>
    <x v="522"/>
    <x v="2"/>
    <x v="0"/>
    <x v="1"/>
    <x v="0"/>
    <x v="3"/>
    <x v="0"/>
    <x v="1"/>
    <x v="1"/>
    <x v="95"/>
    <x v="118"/>
    <x v="358"/>
  </r>
  <r>
    <n v="524"/>
    <x v="513"/>
    <x v="140"/>
    <x v="0"/>
    <x v="1"/>
    <x v="1"/>
    <x v="523"/>
    <x v="523"/>
    <x v="523"/>
    <x v="4"/>
    <x v="2"/>
    <x v="89"/>
    <x v="52"/>
    <x v="123"/>
    <x v="296"/>
    <x v="4"/>
    <x v="27"/>
    <x v="1"/>
    <x v="523"/>
    <x v="2"/>
    <x v="2"/>
    <x v="0"/>
    <x v="0"/>
    <x v="0"/>
    <x v="0"/>
    <x v="2"/>
    <x v="0"/>
    <x v="298"/>
    <x v="304"/>
    <x v="359"/>
  </r>
  <r>
    <n v="525"/>
    <x v="514"/>
    <x v="396"/>
    <x v="4"/>
    <x v="0"/>
    <x v="2"/>
    <x v="524"/>
    <x v="524"/>
    <x v="524"/>
    <x v="9"/>
    <x v="1"/>
    <x v="35"/>
    <x v="49"/>
    <x v="29"/>
    <x v="297"/>
    <x v="8"/>
    <x v="1"/>
    <x v="1"/>
    <x v="524"/>
    <x v="2"/>
    <x v="2"/>
    <x v="0"/>
    <x v="0"/>
    <x v="3"/>
    <x v="0"/>
    <x v="0"/>
    <x v="1"/>
    <x v="173"/>
    <x v="99"/>
    <x v="360"/>
  </r>
  <r>
    <n v="526"/>
    <x v="515"/>
    <x v="397"/>
    <x v="0"/>
    <x v="1"/>
    <x v="3"/>
    <x v="525"/>
    <x v="525"/>
    <x v="525"/>
    <x v="9"/>
    <x v="1"/>
    <x v="1"/>
    <x v="22"/>
    <x v="187"/>
    <x v="298"/>
    <x v="9"/>
    <x v="33"/>
    <x v="1"/>
    <x v="525"/>
    <x v="1"/>
    <x v="2"/>
    <x v="1"/>
    <x v="1"/>
    <x v="0"/>
    <x v="0"/>
    <x v="4"/>
    <x v="1"/>
    <x v="299"/>
    <x v="69"/>
    <x v="302"/>
  </r>
  <r>
    <n v="527"/>
    <x v="516"/>
    <x v="398"/>
    <x v="7"/>
    <x v="0"/>
    <x v="1"/>
    <x v="526"/>
    <x v="526"/>
    <x v="526"/>
    <x v="9"/>
    <x v="4"/>
    <x v="319"/>
    <x v="49"/>
    <x v="160"/>
    <x v="299"/>
    <x v="7"/>
    <x v="37"/>
    <x v="2"/>
    <x v="526"/>
    <x v="2"/>
    <x v="3"/>
    <x v="0"/>
    <x v="0"/>
    <x v="0"/>
    <x v="0"/>
    <x v="1"/>
    <x v="0"/>
    <x v="73"/>
    <x v="305"/>
    <x v="241"/>
  </r>
  <r>
    <n v="528"/>
    <x v="517"/>
    <x v="399"/>
    <x v="6"/>
    <x v="0"/>
    <x v="1"/>
    <x v="527"/>
    <x v="527"/>
    <x v="527"/>
    <x v="18"/>
    <x v="0"/>
    <x v="322"/>
    <x v="18"/>
    <x v="126"/>
    <x v="300"/>
    <x v="3"/>
    <x v="37"/>
    <x v="0"/>
    <x v="527"/>
    <x v="0"/>
    <x v="0"/>
    <x v="1"/>
    <x v="0"/>
    <x v="0"/>
    <x v="1"/>
    <x v="0"/>
    <x v="0"/>
    <x v="162"/>
    <x v="224"/>
    <x v="361"/>
  </r>
  <r>
    <n v="529"/>
    <x v="518"/>
    <x v="400"/>
    <x v="5"/>
    <x v="0"/>
    <x v="4"/>
    <x v="528"/>
    <x v="528"/>
    <x v="528"/>
    <x v="15"/>
    <x v="1"/>
    <x v="49"/>
    <x v="60"/>
    <x v="117"/>
    <x v="140"/>
    <x v="2"/>
    <x v="8"/>
    <x v="0"/>
    <x v="528"/>
    <x v="2"/>
    <x v="3"/>
    <x v="1"/>
    <x v="0"/>
    <x v="0"/>
    <x v="1"/>
    <x v="1"/>
    <x v="0"/>
    <x v="106"/>
    <x v="188"/>
    <x v="88"/>
  </r>
  <r>
    <n v="530"/>
    <x v="519"/>
    <x v="244"/>
    <x v="0"/>
    <x v="1"/>
    <x v="4"/>
    <x v="529"/>
    <x v="529"/>
    <x v="529"/>
    <x v="18"/>
    <x v="4"/>
    <x v="323"/>
    <x v="100"/>
    <x v="82"/>
    <x v="283"/>
    <x v="3"/>
    <x v="4"/>
    <x v="2"/>
    <x v="529"/>
    <x v="1"/>
    <x v="1"/>
    <x v="1"/>
    <x v="1"/>
    <x v="0"/>
    <x v="0"/>
    <x v="1"/>
    <x v="1"/>
    <x v="106"/>
    <x v="306"/>
    <x v="11"/>
  </r>
  <r>
    <n v="531"/>
    <x v="520"/>
    <x v="401"/>
    <x v="3"/>
    <x v="1"/>
    <x v="2"/>
    <x v="530"/>
    <x v="530"/>
    <x v="530"/>
    <x v="10"/>
    <x v="3"/>
    <x v="78"/>
    <x v="39"/>
    <x v="164"/>
    <x v="259"/>
    <x v="0"/>
    <x v="28"/>
    <x v="1"/>
    <x v="530"/>
    <x v="3"/>
    <x v="2"/>
    <x v="1"/>
    <x v="1"/>
    <x v="2"/>
    <x v="1"/>
    <x v="6"/>
    <x v="1"/>
    <x v="232"/>
    <x v="268"/>
    <x v="362"/>
  </r>
  <r>
    <n v="532"/>
    <x v="521"/>
    <x v="402"/>
    <x v="5"/>
    <x v="1"/>
    <x v="0"/>
    <x v="20"/>
    <x v="531"/>
    <x v="531"/>
    <x v="19"/>
    <x v="0"/>
    <x v="232"/>
    <x v="76"/>
    <x v="60"/>
    <x v="301"/>
    <x v="4"/>
    <x v="15"/>
    <x v="1"/>
    <x v="531"/>
    <x v="0"/>
    <x v="1"/>
    <x v="1"/>
    <x v="0"/>
    <x v="1"/>
    <x v="0"/>
    <x v="3"/>
    <x v="0"/>
    <x v="78"/>
    <x v="307"/>
    <x v="363"/>
  </r>
  <r>
    <n v="533"/>
    <x v="522"/>
    <x v="105"/>
    <x v="0"/>
    <x v="0"/>
    <x v="3"/>
    <x v="531"/>
    <x v="532"/>
    <x v="532"/>
    <x v="11"/>
    <x v="1"/>
    <x v="177"/>
    <x v="12"/>
    <x v="89"/>
    <x v="110"/>
    <x v="2"/>
    <x v="10"/>
    <x v="1"/>
    <x v="532"/>
    <x v="0"/>
    <x v="3"/>
    <x v="0"/>
    <x v="0"/>
    <x v="0"/>
    <x v="1"/>
    <x v="2"/>
    <x v="0"/>
    <x v="300"/>
    <x v="252"/>
    <x v="334"/>
  </r>
  <r>
    <n v="534"/>
    <x v="523"/>
    <x v="403"/>
    <x v="2"/>
    <x v="1"/>
    <x v="2"/>
    <x v="532"/>
    <x v="533"/>
    <x v="533"/>
    <x v="7"/>
    <x v="4"/>
    <x v="221"/>
    <x v="26"/>
    <x v="179"/>
    <x v="302"/>
    <x v="2"/>
    <x v="48"/>
    <x v="1"/>
    <x v="533"/>
    <x v="2"/>
    <x v="0"/>
    <x v="1"/>
    <x v="1"/>
    <x v="0"/>
    <x v="1"/>
    <x v="2"/>
    <x v="0"/>
    <x v="182"/>
    <x v="308"/>
    <x v="244"/>
  </r>
  <r>
    <n v="535"/>
    <x v="524"/>
    <x v="140"/>
    <x v="1"/>
    <x v="1"/>
    <x v="1"/>
    <x v="533"/>
    <x v="534"/>
    <x v="534"/>
    <x v="8"/>
    <x v="2"/>
    <x v="320"/>
    <x v="68"/>
    <x v="167"/>
    <x v="303"/>
    <x v="0"/>
    <x v="6"/>
    <x v="0"/>
    <x v="534"/>
    <x v="2"/>
    <x v="3"/>
    <x v="1"/>
    <x v="1"/>
    <x v="3"/>
    <x v="0"/>
    <x v="4"/>
    <x v="0"/>
    <x v="157"/>
    <x v="309"/>
    <x v="65"/>
  </r>
  <r>
    <n v="536"/>
    <x v="225"/>
    <x v="404"/>
    <x v="0"/>
    <x v="1"/>
    <x v="3"/>
    <x v="534"/>
    <x v="535"/>
    <x v="535"/>
    <x v="15"/>
    <x v="0"/>
    <x v="281"/>
    <x v="81"/>
    <x v="59"/>
    <x v="156"/>
    <x v="6"/>
    <x v="42"/>
    <x v="2"/>
    <x v="535"/>
    <x v="1"/>
    <x v="2"/>
    <x v="1"/>
    <x v="0"/>
    <x v="2"/>
    <x v="1"/>
    <x v="2"/>
    <x v="0"/>
    <x v="144"/>
    <x v="172"/>
    <x v="201"/>
  </r>
  <r>
    <n v="537"/>
    <x v="525"/>
    <x v="227"/>
    <x v="6"/>
    <x v="1"/>
    <x v="0"/>
    <x v="535"/>
    <x v="536"/>
    <x v="536"/>
    <x v="8"/>
    <x v="4"/>
    <x v="303"/>
    <x v="69"/>
    <x v="188"/>
    <x v="117"/>
    <x v="4"/>
    <x v="9"/>
    <x v="2"/>
    <x v="536"/>
    <x v="2"/>
    <x v="2"/>
    <x v="0"/>
    <x v="0"/>
    <x v="3"/>
    <x v="0"/>
    <x v="2"/>
    <x v="1"/>
    <x v="141"/>
    <x v="310"/>
    <x v="248"/>
  </r>
  <r>
    <n v="538"/>
    <x v="526"/>
    <x v="405"/>
    <x v="4"/>
    <x v="0"/>
    <x v="3"/>
    <x v="536"/>
    <x v="537"/>
    <x v="537"/>
    <x v="17"/>
    <x v="4"/>
    <x v="324"/>
    <x v="10"/>
    <x v="89"/>
    <x v="63"/>
    <x v="9"/>
    <x v="5"/>
    <x v="0"/>
    <x v="537"/>
    <x v="1"/>
    <x v="3"/>
    <x v="0"/>
    <x v="0"/>
    <x v="1"/>
    <x v="0"/>
    <x v="1"/>
    <x v="0"/>
    <x v="60"/>
    <x v="132"/>
    <x v="104"/>
  </r>
  <r>
    <n v="539"/>
    <x v="527"/>
    <x v="406"/>
    <x v="7"/>
    <x v="0"/>
    <x v="4"/>
    <x v="537"/>
    <x v="538"/>
    <x v="538"/>
    <x v="18"/>
    <x v="0"/>
    <x v="97"/>
    <x v="53"/>
    <x v="163"/>
    <x v="304"/>
    <x v="5"/>
    <x v="38"/>
    <x v="2"/>
    <x v="538"/>
    <x v="0"/>
    <x v="0"/>
    <x v="0"/>
    <x v="1"/>
    <x v="3"/>
    <x v="1"/>
    <x v="6"/>
    <x v="1"/>
    <x v="102"/>
    <x v="311"/>
    <x v="303"/>
  </r>
  <r>
    <n v="540"/>
    <x v="528"/>
    <x v="336"/>
    <x v="4"/>
    <x v="0"/>
    <x v="0"/>
    <x v="538"/>
    <x v="539"/>
    <x v="539"/>
    <x v="9"/>
    <x v="1"/>
    <x v="325"/>
    <x v="34"/>
    <x v="138"/>
    <x v="226"/>
    <x v="5"/>
    <x v="23"/>
    <x v="0"/>
    <x v="539"/>
    <x v="1"/>
    <x v="3"/>
    <x v="0"/>
    <x v="0"/>
    <x v="2"/>
    <x v="1"/>
    <x v="3"/>
    <x v="0"/>
    <x v="49"/>
    <x v="249"/>
    <x v="38"/>
  </r>
  <r>
    <n v="541"/>
    <x v="529"/>
    <x v="407"/>
    <x v="3"/>
    <x v="1"/>
    <x v="2"/>
    <x v="539"/>
    <x v="540"/>
    <x v="540"/>
    <x v="15"/>
    <x v="4"/>
    <x v="319"/>
    <x v="91"/>
    <x v="141"/>
    <x v="305"/>
    <x v="8"/>
    <x v="51"/>
    <x v="2"/>
    <x v="540"/>
    <x v="1"/>
    <x v="3"/>
    <x v="1"/>
    <x v="2"/>
    <x v="2"/>
    <x v="0"/>
    <x v="2"/>
    <x v="0"/>
    <x v="158"/>
    <x v="214"/>
    <x v="364"/>
  </r>
  <r>
    <n v="542"/>
    <x v="530"/>
    <x v="408"/>
    <x v="0"/>
    <x v="0"/>
    <x v="1"/>
    <x v="540"/>
    <x v="541"/>
    <x v="541"/>
    <x v="12"/>
    <x v="2"/>
    <x v="218"/>
    <x v="85"/>
    <x v="12"/>
    <x v="167"/>
    <x v="3"/>
    <x v="8"/>
    <x v="2"/>
    <x v="541"/>
    <x v="1"/>
    <x v="2"/>
    <x v="1"/>
    <x v="0"/>
    <x v="2"/>
    <x v="0"/>
    <x v="1"/>
    <x v="1"/>
    <x v="47"/>
    <x v="63"/>
    <x v="365"/>
  </r>
  <r>
    <n v="543"/>
    <x v="531"/>
    <x v="409"/>
    <x v="0"/>
    <x v="0"/>
    <x v="4"/>
    <x v="541"/>
    <x v="542"/>
    <x v="542"/>
    <x v="9"/>
    <x v="2"/>
    <x v="192"/>
    <x v="66"/>
    <x v="88"/>
    <x v="38"/>
    <x v="9"/>
    <x v="52"/>
    <x v="1"/>
    <x v="542"/>
    <x v="2"/>
    <x v="0"/>
    <x v="0"/>
    <x v="0"/>
    <x v="0"/>
    <x v="1"/>
    <x v="0"/>
    <x v="1"/>
    <x v="56"/>
    <x v="312"/>
    <x v="366"/>
  </r>
  <r>
    <n v="544"/>
    <x v="65"/>
    <x v="410"/>
    <x v="1"/>
    <x v="1"/>
    <x v="3"/>
    <x v="542"/>
    <x v="543"/>
    <x v="543"/>
    <x v="4"/>
    <x v="0"/>
    <x v="326"/>
    <x v="79"/>
    <x v="119"/>
    <x v="200"/>
    <x v="9"/>
    <x v="50"/>
    <x v="2"/>
    <x v="543"/>
    <x v="2"/>
    <x v="0"/>
    <x v="1"/>
    <x v="0"/>
    <x v="2"/>
    <x v="1"/>
    <x v="1"/>
    <x v="1"/>
    <x v="301"/>
    <x v="181"/>
    <x v="367"/>
  </r>
  <r>
    <n v="545"/>
    <x v="532"/>
    <x v="411"/>
    <x v="1"/>
    <x v="0"/>
    <x v="0"/>
    <x v="543"/>
    <x v="544"/>
    <x v="544"/>
    <x v="18"/>
    <x v="2"/>
    <x v="30"/>
    <x v="93"/>
    <x v="68"/>
    <x v="45"/>
    <x v="6"/>
    <x v="29"/>
    <x v="0"/>
    <x v="544"/>
    <x v="0"/>
    <x v="1"/>
    <x v="0"/>
    <x v="0"/>
    <x v="2"/>
    <x v="0"/>
    <x v="0"/>
    <x v="0"/>
    <x v="178"/>
    <x v="38"/>
    <x v="368"/>
  </r>
  <r>
    <n v="546"/>
    <x v="533"/>
    <x v="412"/>
    <x v="7"/>
    <x v="1"/>
    <x v="0"/>
    <x v="544"/>
    <x v="545"/>
    <x v="545"/>
    <x v="5"/>
    <x v="3"/>
    <x v="228"/>
    <x v="15"/>
    <x v="96"/>
    <x v="306"/>
    <x v="4"/>
    <x v="3"/>
    <x v="1"/>
    <x v="545"/>
    <x v="1"/>
    <x v="3"/>
    <x v="1"/>
    <x v="0"/>
    <x v="3"/>
    <x v="1"/>
    <x v="6"/>
    <x v="1"/>
    <x v="238"/>
    <x v="313"/>
    <x v="369"/>
  </r>
  <r>
    <n v="547"/>
    <x v="534"/>
    <x v="180"/>
    <x v="3"/>
    <x v="1"/>
    <x v="4"/>
    <x v="545"/>
    <x v="546"/>
    <x v="546"/>
    <x v="0"/>
    <x v="1"/>
    <x v="232"/>
    <x v="68"/>
    <x v="117"/>
    <x v="307"/>
    <x v="5"/>
    <x v="10"/>
    <x v="1"/>
    <x v="546"/>
    <x v="1"/>
    <x v="0"/>
    <x v="0"/>
    <x v="0"/>
    <x v="2"/>
    <x v="1"/>
    <x v="0"/>
    <x v="1"/>
    <x v="4"/>
    <x v="186"/>
    <x v="165"/>
  </r>
  <r>
    <n v="548"/>
    <x v="535"/>
    <x v="80"/>
    <x v="4"/>
    <x v="0"/>
    <x v="3"/>
    <x v="546"/>
    <x v="547"/>
    <x v="547"/>
    <x v="9"/>
    <x v="0"/>
    <x v="327"/>
    <x v="44"/>
    <x v="189"/>
    <x v="5"/>
    <x v="4"/>
    <x v="12"/>
    <x v="2"/>
    <x v="547"/>
    <x v="2"/>
    <x v="1"/>
    <x v="0"/>
    <x v="0"/>
    <x v="2"/>
    <x v="1"/>
    <x v="2"/>
    <x v="0"/>
    <x v="53"/>
    <x v="10"/>
    <x v="370"/>
  </r>
  <r>
    <n v="549"/>
    <x v="536"/>
    <x v="413"/>
    <x v="3"/>
    <x v="1"/>
    <x v="2"/>
    <x v="547"/>
    <x v="548"/>
    <x v="548"/>
    <x v="5"/>
    <x v="2"/>
    <x v="328"/>
    <x v="71"/>
    <x v="78"/>
    <x v="124"/>
    <x v="2"/>
    <x v="29"/>
    <x v="0"/>
    <x v="548"/>
    <x v="0"/>
    <x v="3"/>
    <x v="0"/>
    <x v="0"/>
    <x v="1"/>
    <x v="0"/>
    <x v="4"/>
    <x v="0"/>
    <x v="297"/>
    <x v="290"/>
    <x v="371"/>
  </r>
  <r>
    <n v="550"/>
    <x v="537"/>
    <x v="120"/>
    <x v="2"/>
    <x v="1"/>
    <x v="3"/>
    <x v="548"/>
    <x v="549"/>
    <x v="549"/>
    <x v="12"/>
    <x v="3"/>
    <x v="41"/>
    <x v="35"/>
    <x v="107"/>
    <x v="241"/>
    <x v="7"/>
    <x v="36"/>
    <x v="1"/>
    <x v="549"/>
    <x v="3"/>
    <x v="0"/>
    <x v="0"/>
    <x v="0"/>
    <x v="0"/>
    <x v="1"/>
    <x v="6"/>
    <x v="1"/>
    <x v="178"/>
    <x v="222"/>
    <x v="262"/>
  </r>
  <r>
    <n v="551"/>
    <x v="538"/>
    <x v="86"/>
    <x v="6"/>
    <x v="0"/>
    <x v="1"/>
    <x v="549"/>
    <x v="550"/>
    <x v="550"/>
    <x v="10"/>
    <x v="3"/>
    <x v="329"/>
    <x v="96"/>
    <x v="5"/>
    <x v="308"/>
    <x v="4"/>
    <x v="49"/>
    <x v="2"/>
    <x v="550"/>
    <x v="3"/>
    <x v="0"/>
    <x v="1"/>
    <x v="0"/>
    <x v="0"/>
    <x v="0"/>
    <x v="1"/>
    <x v="1"/>
    <x v="139"/>
    <x v="164"/>
    <x v="175"/>
  </r>
  <r>
    <n v="552"/>
    <x v="539"/>
    <x v="414"/>
    <x v="7"/>
    <x v="0"/>
    <x v="1"/>
    <x v="550"/>
    <x v="551"/>
    <x v="551"/>
    <x v="11"/>
    <x v="0"/>
    <x v="131"/>
    <x v="34"/>
    <x v="69"/>
    <x v="17"/>
    <x v="9"/>
    <x v="28"/>
    <x v="2"/>
    <x v="551"/>
    <x v="3"/>
    <x v="3"/>
    <x v="0"/>
    <x v="2"/>
    <x v="1"/>
    <x v="1"/>
    <x v="0"/>
    <x v="0"/>
    <x v="40"/>
    <x v="123"/>
    <x v="358"/>
  </r>
  <r>
    <n v="553"/>
    <x v="540"/>
    <x v="415"/>
    <x v="2"/>
    <x v="1"/>
    <x v="3"/>
    <x v="551"/>
    <x v="552"/>
    <x v="552"/>
    <x v="5"/>
    <x v="3"/>
    <x v="80"/>
    <x v="26"/>
    <x v="137"/>
    <x v="192"/>
    <x v="5"/>
    <x v="48"/>
    <x v="0"/>
    <x v="552"/>
    <x v="0"/>
    <x v="0"/>
    <x v="0"/>
    <x v="0"/>
    <x v="2"/>
    <x v="0"/>
    <x v="2"/>
    <x v="1"/>
    <x v="58"/>
    <x v="107"/>
    <x v="187"/>
  </r>
  <r>
    <n v="554"/>
    <x v="541"/>
    <x v="307"/>
    <x v="6"/>
    <x v="0"/>
    <x v="1"/>
    <x v="552"/>
    <x v="553"/>
    <x v="553"/>
    <x v="11"/>
    <x v="1"/>
    <x v="330"/>
    <x v="44"/>
    <x v="25"/>
    <x v="235"/>
    <x v="7"/>
    <x v="45"/>
    <x v="0"/>
    <x v="553"/>
    <x v="2"/>
    <x v="0"/>
    <x v="1"/>
    <x v="0"/>
    <x v="0"/>
    <x v="1"/>
    <x v="4"/>
    <x v="0"/>
    <x v="197"/>
    <x v="303"/>
    <x v="246"/>
  </r>
  <r>
    <n v="555"/>
    <x v="413"/>
    <x v="416"/>
    <x v="1"/>
    <x v="0"/>
    <x v="0"/>
    <x v="553"/>
    <x v="554"/>
    <x v="554"/>
    <x v="16"/>
    <x v="0"/>
    <x v="102"/>
    <x v="37"/>
    <x v="25"/>
    <x v="57"/>
    <x v="6"/>
    <x v="25"/>
    <x v="0"/>
    <x v="554"/>
    <x v="2"/>
    <x v="0"/>
    <x v="1"/>
    <x v="0"/>
    <x v="0"/>
    <x v="0"/>
    <x v="1"/>
    <x v="0"/>
    <x v="48"/>
    <x v="244"/>
    <x v="173"/>
  </r>
  <r>
    <n v="556"/>
    <x v="542"/>
    <x v="21"/>
    <x v="2"/>
    <x v="1"/>
    <x v="3"/>
    <x v="554"/>
    <x v="555"/>
    <x v="555"/>
    <x v="8"/>
    <x v="0"/>
    <x v="331"/>
    <x v="15"/>
    <x v="182"/>
    <x v="130"/>
    <x v="9"/>
    <x v="17"/>
    <x v="1"/>
    <x v="555"/>
    <x v="0"/>
    <x v="3"/>
    <x v="1"/>
    <x v="0"/>
    <x v="0"/>
    <x v="0"/>
    <x v="2"/>
    <x v="1"/>
    <x v="98"/>
    <x v="114"/>
    <x v="372"/>
  </r>
  <r>
    <n v="557"/>
    <x v="543"/>
    <x v="320"/>
    <x v="3"/>
    <x v="0"/>
    <x v="4"/>
    <x v="555"/>
    <x v="556"/>
    <x v="556"/>
    <x v="14"/>
    <x v="1"/>
    <x v="58"/>
    <x v="49"/>
    <x v="90"/>
    <x v="179"/>
    <x v="0"/>
    <x v="49"/>
    <x v="2"/>
    <x v="556"/>
    <x v="1"/>
    <x v="2"/>
    <x v="0"/>
    <x v="0"/>
    <x v="2"/>
    <x v="1"/>
    <x v="4"/>
    <x v="0"/>
    <x v="177"/>
    <x v="167"/>
    <x v="373"/>
  </r>
  <r>
    <n v="558"/>
    <x v="544"/>
    <x v="417"/>
    <x v="5"/>
    <x v="1"/>
    <x v="0"/>
    <x v="556"/>
    <x v="557"/>
    <x v="557"/>
    <x v="8"/>
    <x v="2"/>
    <x v="296"/>
    <x v="74"/>
    <x v="26"/>
    <x v="219"/>
    <x v="9"/>
    <x v="18"/>
    <x v="1"/>
    <x v="557"/>
    <x v="0"/>
    <x v="0"/>
    <x v="0"/>
    <x v="0"/>
    <x v="2"/>
    <x v="1"/>
    <x v="1"/>
    <x v="0"/>
    <x v="63"/>
    <x v="217"/>
    <x v="374"/>
  </r>
  <r>
    <n v="559"/>
    <x v="545"/>
    <x v="418"/>
    <x v="5"/>
    <x v="1"/>
    <x v="2"/>
    <x v="557"/>
    <x v="558"/>
    <x v="558"/>
    <x v="18"/>
    <x v="2"/>
    <x v="330"/>
    <x v="49"/>
    <x v="141"/>
    <x v="23"/>
    <x v="8"/>
    <x v="40"/>
    <x v="1"/>
    <x v="558"/>
    <x v="3"/>
    <x v="1"/>
    <x v="1"/>
    <x v="2"/>
    <x v="1"/>
    <x v="0"/>
    <x v="2"/>
    <x v="0"/>
    <x v="302"/>
    <x v="289"/>
    <x v="375"/>
  </r>
  <r>
    <n v="560"/>
    <x v="546"/>
    <x v="419"/>
    <x v="0"/>
    <x v="0"/>
    <x v="0"/>
    <x v="558"/>
    <x v="559"/>
    <x v="559"/>
    <x v="18"/>
    <x v="2"/>
    <x v="250"/>
    <x v="66"/>
    <x v="21"/>
    <x v="27"/>
    <x v="9"/>
    <x v="52"/>
    <x v="0"/>
    <x v="559"/>
    <x v="0"/>
    <x v="1"/>
    <x v="1"/>
    <x v="2"/>
    <x v="2"/>
    <x v="1"/>
    <x v="1"/>
    <x v="1"/>
    <x v="124"/>
    <x v="207"/>
    <x v="376"/>
  </r>
  <r>
    <n v="561"/>
    <x v="413"/>
    <x v="230"/>
    <x v="0"/>
    <x v="1"/>
    <x v="2"/>
    <x v="559"/>
    <x v="560"/>
    <x v="560"/>
    <x v="3"/>
    <x v="1"/>
    <x v="18"/>
    <x v="64"/>
    <x v="161"/>
    <x v="47"/>
    <x v="6"/>
    <x v="22"/>
    <x v="1"/>
    <x v="560"/>
    <x v="2"/>
    <x v="1"/>
    <x v="0"/>
    <x v="0"/>
    <x v="2"/>
    <x v="1"/>
    <x v="6"/>
    <x v="0"/>
    <x v="138"/>
    <x v="242"/>
    <x v="377"/>
  </r>
  <r>
    <n v="562"/>
    <x v="547"/>
    <x v="202"/>
    <x v="5"/>
    <x v="1"/>
    <x v="2"/>
    <x v="560"/>
    <x v="561"/>
    <x v="561"/>
    <x v="8"/>
    <x v="0"/>
    <x v="332"/>
    <x v="76"/>
    <x v="31"/>
    <x v="200"/>
    <x v="4"/>
    <x v="8"/>
    <x v="1"/>
    <x v="561"/>
    <x v="0"/>
    <x v="2"/>
    <x v="1"/>
    <x v="0"/>
    <x v="2"/>
    <x v="0"/>
    <x v="5"/>
    <x v="1"/>
    <x v="303"/>
    <x v="192"/>
    <x v="378"/>
  </r>
  <r>
    <n v="563"/>
    <x v="548"/>
    <x v="420"/>
    <x v="1"/>
    <x v="0"/>
    <x v="2"/>
    <x v="561"/>
    <x v="562"/>
    <x v="562"/>
    <x v="4"/>
    <x v="4"/>
    <x v="260"/>
    <x v="74"/>
    <x v="129"/>
    <x v="100"/>
    <x v="5"/>
    <x v="20"/>
    <x v="2"/>
    <x v="562"/>
    <x v="1"/>
    <x v="3"/>
    <x v="0"/>
    <x v="0"/>
    <x v="0"/>
    <x v="0"/>
    <x v="0"/>
    <x v="0"/>
    <x v="3"/>
    <x v="93"/>
    <x v="379"/>
  </r>
  <r>
    <n v="564"/>
    <x v="549"/>
    <x v="204"/>
    <x v="0"/>
    <x v="1"/>
    <x v="2"/>
    <x v="562"/>
    <x v="563"/>
    <x v="563"/>
    <x v="3"/>
    <x v="2"/>
    <x v="333"/>
    <x v="40"/>
    <x v="70"/>
    <x v="68"/>
    <x v="4"/>
    <x v="31"/>
    <x v="2"/>
    <x v="563"/>
    <x v="0"/>
    <x v="0"/>
    <x v="0"/>
    <x v="0"/>
    <x v="3"/>
    <x v="0"/>
    <x v="4"/>
    <x v="1"/>
    <x v="212"/>
    <x v="314"/>
    <x v="380"/>
  </r>
  <r>
    <n v="565"/>
    <x v="550"/>
    <x v="421"/>
    <x v="2"/>
    <x v="1"/>
    <x v="0"/>
    <x v="563"/>
    <x v="564"/>
    <x v="564"/>
    <x v="9"/>
    <x v="4"/>
    <x v="135"/>
    <x v="4"/>
    <x v="93"/>
    <x v="207"/>
    <x v="5"/>
    <x v="26"/>
    <x v="1"/>
    <x v="564"/>
    <x v="3"/>
    <x v="0"/>
    <x v="1"/>
    <x v="0"/>
    <x v="3"/>
    <x v="0"/>
    <x v="4"/>
    <x v="0"/>
    <x v="229"/>
    <x v="199"/>
    <x v="381"/>
  </r>
  <r>
    <n v="566"/>
    <x v="551"/>
    <x v="422"/>
    <x v="0"/>
    <x v="0"/>
    <x v="2"/>
    <x v="564"/>
    <x v="565"/>
    <x v="565"/>
    <x v="11"/>
    <x v="0"/>
    <x v="182"/>
    <x v="29"/>
    <x v="33"/>
    <x v="83"/>
    <x v="4"/>
    <x v="51"/>
    <x v="2"/>
    <x v="565"/>
    <x v="1"/>
    <x v="0"/>
    <x v="0"/>
    <x v="1"/>
    <x v="2"/>
    <x v="0"/>
    <x v="1"/>
    <x v="1"/>
    <x v="222"/>
    <x v="315"/>
    <x v="382"/>
  </r>
  <r>
    <n v="567"/>
    <x v="552"/>
    <x v="423"/>
    <x v="6"/>
    <x v="1"/>
    <x v="1"/>
    <x v="565"/>
    <x v="566"/>
    <x v="566"/>
    <x v="2"/>
    <x v="1"/>
    <x v="334"/>
    <x v="63"/>
    <x v="89"/>
    <x v="207"/>
    <x v="3"/>
    <x v="6"/>
    <x v="1"/>
    <x v="566"/>
    <x v="2"/>
    <x v="2"/>
    <x v="1"/>
    <x v="1"/>
    <x v="1"/>
    <x v="1"/>
    <x v="4"/>
    <x v="1"/>
    <x v="218"/>
    <x v="51"/>
    <x v="80"/>
  </r>
  <r>
    <n v="568"/>
    <x v="131"/>
    <x v="221"/>
    <x v="6"/>
    <x v="1"/>
    <x v="0"/>
    <x v="566"/>
    <x v="567"/>
    <x v="567"/>
    <x v="4"/>
    <x v="3"/>
    <x v="83"/>
    <x v="36"/>
    <x v="103"/>
    <x v="226"/>
    <x v="1"/>
    <x v="9"/>
    <x v="2"/>
    <x v="567"/>
    <x v="1"/>
    <x v="2"/>
    <x v="1"/>
    <x v="2"/>
    <x v="3"/>
    <x v="1"/>
    <x v="1"/>
    <x v="1"/>
    <x v="256"/>
    <x v="316"/>
    <x v="65"/>
  </r>
  <r>
    <n v="569"/>
    <x v="553"/>
    <x v="293"/>
    <x v="0"/>
    <x v="1"/>
    <x v="0"/>
    <x v="567"/>
    <x v="568"/>
    <x v="568"/>
    <x v="1"/>
    <x v="1"/>
    <x v="229"/>
    <x v="43"/>
    <x v="4"/>
    <x v="214"/>
    <x v="1"/>
    <x v="24"/>
    <x v="0"/>
    <x v="568"/>
    <x v="0"/>
    <x v="2"/>
    <x v="0"/>
    <x v="2"/>
    <x v="0"/>
    <x v="0"/>
    <x v="4"/>
    <x v="0"/>
    <x v="143"/>
    <x v="228"/>
    <x v="166"/>
  </r>
  <r>
    <n v="570"/>
    <x v="554"/>
    <x v="91"/>
    <x v="6"/>
    <x v="0"/>
    <x v="1"/>
    <x v="568"/>
    <x v="569"/>
    <x v="569"/>
    <x v="4"/>
    <x v="1"/>
    <x v="325"/>
    <x v="44"/>
    <x v="77"/>
    <x v="309"/>
    <x v="9"/>
    <x v="30"/>
    <x v="1"/>
    <x v="569"/>
    <x v="1"/>
    <x v="3"/>
    <x v="0"/>
    <x v="2"/>
    <x v="0"/>
    <x v="1"/>
    <x v="4"/>
    <x v="1"/>
    <x v="304"/>
    <x v="20"/>
    <x v="7"/>
  </r>
  <r>
    <n v="571"/>
    <x v="555"/>
    <x v="424"/>
    <x v="0"/>
    <x v="1"/>
    <x v="1"/>
    <x v="569"/>
    <x v="570"/>
    <x v="570"/>
    <x v="3"/>
    <x v="0"/>
    <x v="97"/>
    <x v="24"/>
    <x v="185"/>
    <x v="310"/>
    <x v="4"/>
    <x v="23"/>
    <x v="0"/>
    <x v="570"/>
    <x v="0"/>
    <x v="2"/>
    <x v="1"/>
    <x v="0"/>
    <x v="1"/>
    <x v="0"/>
    <x v="4"/>
    <x v="0"/>
    <x v="98"/>
    <x v="317"/>
    <x v="168"/>
  </r>
  <r>
    <n v="572"/>
    <x v="556"/>
    <x v="172"/>
    <x v="5"/>
    <x v="1"/>
    <x v="3"/>
    <x v="570"/>
    <x v="571"/>
    <x v="571"/>
    <x v="2"/>
    <x v="1"/>
    <x v="117"/>
    <x v="64"/>
    <x v="162"/>
    <x v="212"/>
    <x v="1"/>
    <x v="41"/>
    <x v="1"/>
    <x v="571"/>
    <x v="3"/>
    <x v="2"/>
    <x v="1"/>
    <x v="0"/>
    <x v="2"/>
    <x v="1"/>
    <x v="0"/>
    <x v="1"/>
    <x v="100"/>
    <x v="318"/>
    <x v="383"/>
  </r>
  <r>
    <n v="573"/>
    <x v="557"/>
    <x v="297"/>
    <x v="5"/>
    <x v="0"/>
    <x v="0"/>
    <x v="571"/>
    <x v="572"/>
    <x v="572"/>
    <x v="18"/>
    <x v="3"/>
    <x v="91"/>
    <x v="29"/>
    <x v="101"/>
    <x v="229"/>
    <x v="2"/>
    <x v="20"/>
    <x v="2"/>
    <x v="572"/>
    <x v="2"/>
    <x v="0"/>
    <x v="0"/>
    <x v="0"/>
    <x v="2"/>
    <x v="0"/>
    <x v="0"/>
    <x v="1"/>
    <x v="33"/>
    <x v="319"/>
    <x v="384"/>
  </r>
  <r>
    <n v="574"/>
    <x v="558"/>
    <x v="398"/>
    <x v="4"/>
    <x v="0"/>
    <x v="0"/>
    <x v="572"/>
    <x v="573"/>
    <x v="573"/>
    <x v="15"/>
    <x v="2"/>
    <x v="238"/>
    <x v="20"/>
    <x v="113"/>
    <x v="242"/>
    <x v="0"/>
    <x v="13"/>
    <x v="1"/>
    <x v="573"/>
    <x v="3"/>
    <x v="0"/>
    <x v="0"/>
    <x v="0"/>
    <x v="2"/>
    <x v="1"/>
    <x v="3"/>
    <x v="0"/>
    <x v="305"/>
    <x v="209"/>
    <x v="0"/>
  </r>
  <r>
    <n v="575"/>
    <x v="559"/>
    <x v="425"/>
    <x v="2"/>
    <x v="1"/>
    <x v="0"/>
    <x v="573"/>
    <x v="574"/>
    <x v="574"/>
    <x v="6"/>
    <x v="1"/>
    <x v="308"/>
    <x v="58"/>
    <x v="140"/>
    <x v="29"/>
    <x v="9"/>
    <x v="43"/>
    <x v="0"/>
    <x v="574"/>
    <x v="1"/>
    <x v="1"/>
    <x v="0"/>
    <x v="0"/>
    <x v="2"/>
    <x v="0"/>
    <x v="5"/>
    <x v="1"/>
    <x v="249"/>
    <x v="320"/>
    <x v="40"/>
  </r>
  <r>
    <n v="576"/>
    <x v="560"/>
    <x v="244"/>
    <x v="6"/>
    <x v="0"/>
    <x v="0"/>
    <x v="574"/>
    <x v="575"/>
    <x v="575"/>
    <x v="13"/>
    <x v="0"/>
    <x v="278"/>
    <x v="99"/>
    <x v="12"/>
    <x v="111"/>
    <x v="5"/>
    <x v="16"/>
    <x v="1"/>
    <x v="575"/>
    <x v="2"/>
    <x v="2"/>
    <x v="1"/>
    <x v="0"/>
    <x v="2"/>
    <x v="0"/>
    <x v="5"/>
    <x v="1"/>
    <x v="306"/>
    <x v="298"/>
    <x v="385"/>
  </r>
  <r>
    <n v="577"/>
    <x v="561"/>
    <x v="426"/>
    <x v="1"/>
    <x v="0"/>
    <x v="3"/>
    <x v="575"/>
    <x v="576"/>
    <x v="576"/>
    <x v="1"/>
    <x v="2"/>
    <x v="319"/>
    <x v="15"/>
    <x v="166"/>
    <x v="311"/>
    <x v="7"/>
    <x v="32"/>
    <x v="0"/>
    <x v="576"/>
    <x v="0"/>
    <x v="1"/>
    <x v="1"/>
    <x v="2"/>
    <x v="0"/>
    <x v="0"/>
    <x v="5"/>
    <x v="1"/>
    <x v="307"/>
    <x v="321"/>
    <x v="386"/>
  </r>
  <r>
    <n v="578"/>
    <x v="562"/>
    <x v="427"/>
    <x v="0"/>
    <x v="0"/>
    <x v="0"/>
    <x v="576"/>
    <x v="577"/>
    <x v="577"/>
    <x v="19"/>
    <x v="4"/>
    <x v="140"/>
    <x v="37"/>
    <x v="58"/>
    <x v="180"/>
    <x v="0"/>
    <x v="7"/>
    <x v="0"/>
    <x v="577"/>
    <x v="2"/>
    <x v="1"/>
    <x v="0"/>
    <x v="0"/>
    <x v="2"/>
    <x v="1"/>
    <x v="5"/>
    <x v="1"/>
    <x v="284"/>
    <x v="322"/>
    <x v="155"/>
  </r>
  <r>
    <n v="579"/>
    <x v="563"/>
    <x v="428"/>
    <x v="6"/>
    <x v="1"/>
    <x v="0"/>
    <x v="577"/>
    <x v="578"/>
    <x v="578"/>
    <x v="13"/>
    <x v="0"/>
    <x v="226"/>
    <x v="38"/>
    <x v="132"/>
    <x v="10"/>
    <x v="0"/>
    <x v="44"/>
    <x v="0"/>
    <x v="578"/>
    <x v="2"/>
    <x v="3"/>
    <x v="1"/>
    <x v="0"/>
    <x v="2"/>
    <x v="1"/>
    <x v="6"/>
    <x v="0"/>
    <x v="249"/>
    <x v="323"/>
    <x v="387"/>
  </r>
  <r>
    <n v="580"/>
    <x v="564"/>
    <x v="294"/>
    <x v="3"/>
    <x v="1"/>
    <x v="4"/>
    <x v="578"/>
    <x v="579"/>
    <x v="579"/>
    <x v="19"/>
    <x v="2"/>
    <x v="335"/>
    <x v="2"/>
    <x v="68"/>
    <x v="270"/>
    <x v="2"/>
    <x v="45"/>
    <x v="0"/>
    <x v="579"/>
    <x v="2"/>
    <x v="0"/>
    <x v="1"/>
    <x v="0"/>
    <x v="1"/>
    <x v="0"/>
    <x v="5"/>
    <x v="1"/>
    <x v="106"/>
    <x v="228"/>
    <x v="388"/>
  </r>
  <r>
    <n v="581"/>
    <x v="565"/>
    <x v="193"/>
    <x v="2"/>
    <x v="1"/>
    <x v="0"/>
    <x v="579"/>
    <x v="580"/>
    <x v="580"/>
    <x v="5"/>
    <x v="1"/>
    <x v="322"/>
    <x v="98"/>
    <x v="17"/>
    <x v="61"/>
    <x v="1"/>
    <x v="31"/>
    <x v="0"/>
    <x v="580"/>
    <x v="0"/>
    <x v="3"/>
    <x v="0"/>
    <x v="0"/>
    <x v="2"/>
    <x v="0"/>
    <x v="2"/>
    <x v="1"/>
    <x v="41"/>
    <x v="42"/>
    <x v="43"/>
  </r>
  <r>
    <n v="582"/>
    <x v="566"/>
    <x v="425"/>
    <x v="7"/>
    <x v="0"/>
    <x v="2"/>
    <x v="580"/>
    <x v="581"/>
    <x v="581"/>
    <x v="12"/>
    <x v="2"/>
    <x v="336"/>
    <x v="80"/>
    <x v="12"/>
    <x v="312"/>
    <x v="4"/>
    <x v="12"/>
    <x v="0"/>
    <x v="581"/>
    <x v="3"/>
    <x v="0"/>
    <x v="0"/>
    <x v="1"/>
    <x v="3"/>
    <x v="1"/>
    <x v="2"/>
    <x v="1"/>
    <x v="308"/>
    <x v="274"/>
    <x v="389"/>
  </r>
  <r>
    <n v="583"/>
    <x v="567"/>
    <x v="101"/>
    <x v="3"/>
    <x v="1"/>
    <x v="4"/>
    <x v="581"/>
    <x v="582"/>
    <x v="582"/>
    <x v="6"/>
    <x v="2"/>
    <x v="337"/>
    <x v="67"/>
    <x v="177"/>
    <x v="313"/>
    <x v="6"/>
    <x v="14"/>
    <x v="2"/>
    <x v="582"/>
    <x v="3"/>
    <x v="1"/>
    <x v="0"/>
    <x v="2"/>
    <x v="0"/>
    <x v="0"/>
    <x v="4"/>
    <x v="1"/>
    <x v="309"/>
    <x v="38"/>
    <x v="341"/>
  </r>
  <r>
    <n v="584"/>
    <x v="568"/>
    <x v="429"/>
    <x v="5"/>
    <x v="1"/>
    <x v="1"/>
    <x v="582"/>
    <x v="583"/>
    <x v="583"/>
    <x v="2"/>
    <x v="3"/>
    <x v="338"/>
    <x v="10"/>
    <x v="185"/>
    <x v="222"/>
    <x v="4"/>
    <x v="23"/>
    <x v="2"/>
    <x v="583"/>
    <x v="0"/>
    <x v="1"/>
    <x v="0"/>
    <x v="2"/>
    <x v="1"/>
    <x v="0"/>
    <x v="6"/>
    <x v="1"/>
    <x v="42"/>
    <x v="36"/>
    <x v="390"/>
  </r>
  <r>
    <n v="585"/>
    <x v="569"/>
    <x v="430"/>
    <x v="5"/>
    <x v="0"/>
    <x v="2"/>
    <x v="583"/>
    <x v="584"/>
    <x v="584"/>
    <x v="13"/>
    <x v="3"/>
    <x v="339"/>
    <x v="74"/>
    <x v="129"/>
    <x v="314"/>
    <x v="6"/>
    <x v="50"/>
    <x v="2"/>
    <x v="584"/>
    <x v="3"/>
    <x v="0"/>
    <x v="0"/>
    <x v="2"/>
    <x v="0"/>
    <x v="1"/>
    <x v="6"/>
    <x v="0"/>
    <x v="231"/>
    <x v="223"/>
    <x v="347"/>
  </r>
  <r>
    <n v="586"/>
    <x v="570"/>
    <x v="431"/>
    <x v="0"/>
    <x v="1"/>
    <x v="2"/>
    <x v="584"/>
    <x v="585"/>
    <x v="585"/>
    <x v="9"/>
    <x v="0"/>
    <x v="31"/>
    <x v="96"/>
    <x v="138"/>
    <x v="251"/>
    <x v="3"/>
    <x v="9"/>
    <x v="1"/>
    <x v="585"/>
    <x v="0"/>
    <x v="3"/>
    <x v="0"/>
    <x v="0"/>
    <x v="2"/>
    <x v="1"/>
    <x v="6"/>
    <x v="0"/>
    <x v="288"/>
    <x v="95"/>
    <x v="391"/>
  </r>
  <r>
    <n v="587"/>
    <x v="571"/>
    <x v="432"/>
    <x v="0"/>
    <x v="1"/>
    <x v="2"/>
    <x v="585"/>
    <x v="586"/>
    <x v="586"/>
    <x v="17"/>
    <x v="0"/>
    <x v="200"/>
    <x v="57"/>
    <x v="74"/>
    <x v="315"/>
    <x v="2"/>
    <x v="49"/>
    <x v="2"/>
    <x v="586"/>
    <x v="3"/>
    <x v="1"/>
    <x v="1"/>
    <x v="0"/>
    <x v="0"/>
    <x v="0"/>
    <x v="0"/>
    <x v="0"/>
    <x v="32"/>
    <x v="113"/>
    <x v="388"/>
  </r>
  <r>
    <n v="588"/>
    <x v="112"/>
    <x v="287"/>
    <x v="6"/>
    <x v="1"/>
    <x v="3"/>
    <x v="586"/>
    <x v="587"/>
    <x v="587"/>
    <x v="2"/>
    <x v="4"/>
    <x v="340"/>
    <x v="41"/>
    <x v="114"/>
    <x v="316"/>
    <x v="1"/>
    <x v="21"/>
    <x v="1"/>
    <x v="587"/>
    <x v="1"/>
    <x v="2"/>
    <x v="1"/>
    <x v="0"/>
    <x v="2"/>
    <x v="0"/>
    <x v="3"/>
    <x v="1"/>
    <x v="36"/>
    <x v="264"/>
    <x v="168"/>
  </r>
  <r>
    <n v="589"/>
    <x v="572"/>
    <x v="292"/>
    <x v="0"/>
    <x v="0"/>
    <x v="2"/>
    <x v="587"/>
    <x v="588"/>
    <x v="588"/>
    <x v="18"/>
    <x v="2"/>
    <x v="341"/>
    <x v="38"/>
    <x v="59"/>
    <x v="171"/>
    <x v="8"/>
    <x v="3"/>
    <x v="2"/>
    <x v="588"/>
    <x v="0"/>
    <x v="1"/>
    <x v="1"/>
    <x v="0"/>
    <x v="1"/>
    <x v="1"/>
    <x v="6"/>
    <x v="0"/>
    <x v="53"/>
    <x v="82"/>
    <x v="392"/>
  </r>
  <r>
    <n v="590"/>
    <x v="573"/>
    <x v="433"/>
    <x v="2"/>
    <x v="1"/>
    <x v="3"/>
    <x v="588"/>
    <x v="589"/>
    <x v="589"/>
    <x v="17"/>
    <x v="2"/>
    <x v="165"/>
    <x v="23"/>
    <x v="176"/>
    <x v="317"/>
    <x v="4"/>
    <x v="20"/>
    <x v="2"/>
    <x v="589"/>
    <x v="0"/>
    <x v="0"/>
    <x v="1"/>
    <x v="0"/>
    <x v="3"/>
    <x v="1"/>
    <x v="3"/>
    <x v="0"/>
    <x v="34"/>
    <x v="274"/>
    <x v="198"/>
  </r>
  <r>
    <n v="591"/>
    <x v="353"/>
    <x v="192"/>
    <x v="2"/>
    <x v="0"/>
    <x v="0"/>
    <x v="589"/>
    <x v="590"/>
    <x v="590"/>
    <x v="11"/>
    <x v="0"/>
    <x v="232"/>
    <x v="43"/>
    <x v="59"/>
    <x v="220"/>
    <x v="6"/>
    <x v="30"/>
    <x v="2"/>
    <x v="590"/>
    <x v="3"/>
    <x v="3"/>
    <x v="0"/>
    <x v="0"/>
    <x v="3"/>
    <x v="1"/>
    <x v="3"/>
    <x v="0"/>
    <x v="33"/>
    <x v="129"/>
    <x v="15"/>
  </r>
  <r>
    <n v="592"/>
    <x v="574"/>
    <x v="308"/>
    <x v="4"/>
    <x v="1"/>
    <x v="0"/>
    <x v="590"/>
    <x v="591"/>
    <x v="591"/>
    <x v="8"/>
    <x v="4"/>
    <x v="342"/>
    <x v="42"/>
    <x v="20"/>
    <x v="101"/>
    <x v="1"/>
    <x v="11"/>
    <x v="1"/>
    <x v="591"/>
    <x v="2"/>
    <x v="3"/>
    <x v="0"/>
    <x v="1"/>
    <x v="3"/>
    <x v="0"/>
    <x v="4"/>
    <x v="0"/>
    <x v="57"/>
    <x v="87"/>
    <x v="43"/>
  </r>
  <r>
    <n v="593"/>
    <x v="575"/>
    <x v="434"/>
    <x v="2"/>
    <x v="1"/>
    <x v="2"/>
    <x v="591"/>
    <x v="592"/>
    <x v="592"/>
    <x v="10"/>
    <x v="1"/>
    <x v="343"/>
    <x v="40"/>
    <x v="76"/>
    <x v="234"/>
    <x v="2"/>
    <x v="39"/>
    <x v="1"/>
    <x v="592"/>
    <x v="2"/>
    <x v="3"/>
    <x v="1"/>
    <x v="0"/>
    <x v="3"/>
    <x v="0"/>
    <x v="0"/>
    <x v="0"/>
    <x v="310"/>
    <x v="62"/>
    <x v="393"/>
  </r>
  <r>
    <n v="594"/>
    <x v="576"/>
    <x v="435"/>
    <x v="2"/>
    <x v="0"/>
    <x v="1"/>
    <x v="592"/>
    <x v="593"/>
    <x v="593"/>
    <x v="13"/>
    <x v="4"/>
    <x v="290"/>
    <x v="34"/>
    <x v="16"/>
    <x v="273"/>
    <x v="7"/>
    <x v="0"/>
    <x v="1"/>
    <x v="593"/>
    <x v="3"/>
    <x v="1"/>
    <x v="0"/>
    <x v="2"/>
    <x v="2"/>
    <x v="1"/>
    <x v="1"/>
    <x v="0"/>
    <x v="246"/>
    <x v="48"/>
    <x v="394"/>
  </r>
  <r>
    <n v="595"/>
    <x v="577"/>
    <x v="436"/>
    <x v="1"/>
    <x v="0"/>
    <x v="0"/>
    <x v="593"/>
    <x v="594"/>
    <x v="594"/>
    <x v="9"/>
    <x v="0"/>
    <x v="331"/>
    <x v="46"/>
    <x v="153"/>
    <x v="53"/>
    <x v="3"/>
    <x v="30"/>
    <x v="0"/>
    <x v="594"/>
    <x v="3"/>
    <x v="1"/>
    <x v="1"/>
    <x v="0"/>
    <x v="3"/>
    <x v="0"/>
    <x v="3"/>
    <x v="0"/>
    <x v="268"/>
    <x v="190"/>
    <x v="395"/>
  </r>
  <r>
    <n v="596"/>
    <x v="578"/>
    <x v="437"/>
    <x v="7"/>
    <x v="0"/>
    <x v="3"/>
    <x v="594"/>
    <x v="595"/>
    <x v="595"/>
    <x v="10"/>
    <x v="4"/>
    <x v="148"/>
    <x v="73"/>
    <x v="81"/>
    <x v="284"/>
    <x v="0"/>
    <x v="35"/>
    <x v="1"/>
    <x v="595"/>
    <x v="3"/>
    <x v="3"/>
    <x v="1"/>
    <x v="0"/>
    <x v="2"/>
    <x v="0"/>
    <x v="5"/>
    <x v="1"/>
    <x v="311"/>
    <x v="324"/>
    <x v="43"/>
  </r>
  <r>
    <n v="597"/>
    <x v="579"/>
    <x v="438"/>
    <x v="2"/>
    <x v="1"/>
    <x v="2"/>
    <x v="595"/>
    <x v="596"/>
    <x v="596"/>
    <x v="16"/>
    <x v="0"/>
    <x v="225"/>
    <x v="84"/>
    <x v="58"/>
    <x v="199"/>
    <x v="3"/>
    <x v="39"/>
    <x v="0"/>
    <x v="596"/>
    <x v="0"/>
    <x v="3"/>
    <x v="0"/>
    <x v="2"/>
    <x v="1"/>
    <x v="1"/>
    <x v="4"/>
    <x v="0"/>
    <x v="297"/>
    <x v="303"/>
    <x v="284"/>
  </r>
  <r>
    <n v="598"/>
    <x v="580"/>
    <x v="439"/>
    <x v="5"/>
    <x v="0"/>
    <x v="0"/>
    <x v="596"/>
    <x v="597"/>
    <x v="597"/>
    <x v="16"/>
    <x v="3"/>
    <x v="306"/>
    <x v="33"/>
    <x v="55"/>
    <x v="121"/>
    <x v="0"/>
    <x v="44"/>
    <x v="0"/>
    <x v="597"/>
    <x v="3"/>
    <x v="2"/>
    <x v="0"/>
    <x v="2"/>
    <x v="1"/>
    <x v="0"/>
    <x v="5"/>
    <x v="0"/>
    <x v="121"/>
    <x v="161"/>
    <x v="396"/>
  </r>
  <r>
    <n v="599"/>
    <x v="581"/>
    <x v="440"/>
    <x v="7"/>
    <x v="0"/>
    <x v="1"/>
    <x v="597"/>
    <x v="598"/>
    <x v="598"/>
    <x v="5"/>
    <x v="0"/>
    <x v="344"/>
    <x v="28"/>
    <x v="127"/>
    <x v="301"/>
    <x v="5"/>
    <x v="33"/>
    <x v="2"/>
    <x v="598"/>
    <x v="1"/>
    <x v="3"/>
    <x v="1"/>
    <x v="0"/>
    <x v="1"/>
    <x v="1"/>
    <x v="3"/>
    <x v="1"/>
    <x v="238"/>
    <x v="268"/>
    <x v="202"/>
  </r>
  <r>
    <n v="600"/>
    <x v="582"/>
    <x v="441"/>
    <x v="1"/>
    <x v="0"/>
    <x v="0"/>
    <x v="598"/>
    <x v="599"/>
    <x v="599"/>
    <x v="15"/>
    <x v="2"/>
    <x v="107"/>
    <x v="86"/>
    <x v="106"/>
    <x v="182"/>
    <x v="5"/>
    <x v="21"/>
    <x v="2"/>
    <x v="599"/>
    <x v="0"/>
    <x v="3"/>
    <x v="0"/>
    <x v="2"/>
    <x v="1"/>
    <x v="0"/>
    <x v="3"/>
    <x v="1"/>
    <x v="65"/>
    <x v="196"/>
    <x v="397"/>
  </r>
  <r>
    <n v="601"/>
    <x v="583"/>
    <x v="442"/>
    <x v="2"/>
    <x v="0"/>
    <x v="4"/>
    <x v="599"/>
    <x v="600"/>
    <x v="600"/>
    <x v="7"/>
    <x v="2"/>
    <x v="259"/>
    <x v="94"/>
    <x v="9"/>
    <x v="263"/>
    <x v="7"/>
    <x v="15"/>
    <x v="2"/>
    <x v="600"/>
    <x v="0"/>
    <x v="3"/>
    <x v="0"/>
    <x v="0"/>
    <x v="0"/>
    <x v="1"/>
    <x v="3"/>
    <x v="0"/>
    <x v="134"/>
    <x v="325"/>
    <x v="43"/>
  </r>
  <r>
    <n v="602"/>
    <x v="584"/>
    <x v="353"/>
    <x v="1"/>
    <x v="0"/>
    <x v="2"/>
    <x v="600"/>
    <x v="601"/>
    <x v="601"/>
    <x v="5"/>
    <x v="2"/>
    <x v="56"/>
    <x v="27"/>
    <x v="28"/>
    <x v="84"/>
    <x v="4"/>
    <x v="47"/>
    <x v="0"/>
    <x v="601"/>
    <x v="0"/>
    <x v="2"/>
    <x v="0"/>
    <x v="1"/>
    <x v="0"/>
    <x v="1"/>
    <x v="6"/>
    <x v="0"/>
    <x v="312"/>
    <x v="267"/>
    <x v="398"/>
  </r>
  <r>
    <n v="603"/>
    <x v="585"/>
    <x v="443"/>
    <x v="3"/>
    <x v="0"/>
    <x v="2"/>
    <x v="601"/>
    <x v="602"/>
    <x v="602"/>
    <x v="6"/>
    <x v="0"/>
    <x v="109"/>
    <x v="90"/>
    <x v="69"/>
    <x v="307"/>
    <x v="4"/>
    <x v="47"/>
    <x v="1"/>
    <x v="602"/>
    <x v="1"/>
    <x v="2"/>
    <x v="0"/>
    <x v="2"/>
    <x v="3"/>
    <x v="1"/>
    <x v="3"/>
    <x v="1"/>
    <x v="286"/>
    <x v="201"/>
    <x v="215"/>
  </r>
  <r>
    <n v="604"/>
    <x v="586"/>
    <x v="444"/>
    <x v="2"/>
    <x v="0"/>
    <x v="3"/>
    <x v="602"/>
    <x v="603"/>
    <x v="603"/>
    <x v="10"/>
    <x v="3"/>
    <x v="73"/>
    <x v="70"/>
    <x v="111"/>
    <x v="257"/>
    <x v="7"/>
    <x v="22"/>
    <x v="1"/>
    <x v="603"/>
    <x v="3"/>
    <x v="3"/>
    <x v="0"/>
    <x v="1"/>
    <x v="2"/>
    <x v="0"/>
    <x v="2"/>
    <x v="1"/>
    <x v="289"/>
    <x v="23"/>
    <x v="23"/>
  </r>
  <r>
    <n v="605"/>
    <x v="587"/>
    <x v="42"/>
    <x v="1"/>
    <x v="0"/>
    <x v="3"/>
    <x v="603"/>
    <x v="604"/>
    <x v="604"/>
    <x v="18"/>
    <x v="3"/>
    <x v="65"/>
    <x v="81"/>
    <x v="190"/>
    <x v="28"/>
    <x v="0"/>
    <x v="34"/>
    <x v="2"/>
    <x v="604"/>
    <x v="1"/>
    <x v="1"/>
    <x v="0"/>
    <x v="0"/>
    <x v="2"/>
    <x v="1"/>
    <x v="4"/>
    <x v="0"/>
    <x v="313"/>
    <x v="99"/>
    <x v="399"/>
  </r>
  <r>
    <n v="606"/>
    <x v="588"/>
    <x v="445"/>
    <x v="6"/>
    <x v="1"/>
    <x v="3"/>
    <x v="604"/>
    <x v="605"/>
    <x v="605"/>
    <x v="19"/>
    <x v="4"/>
    <x v="227"/>
    <x v="47"/>
    <x v="50"/>
    <x v="213"/>
    <x v="7"/>
    <x v="20"/>
    <x v="2"/>
    <x v="605"/>
    <x v="1"/>
    <x v="3"/>
    <x v="0"/>
    <x v="0"/>
    <x v="2"/>
    <x v="0"/>
    <x v="3"/>
    <x v="1"/>
    <x v="146"/>
    <x v="318"/>
    <x v="400"/>
  </r>
  <r>
    <n v="607"/>
    <x v="589"/>
    <x v="221"/>
    <x v="0"/>
    <x v="1"/>
    <x v="4"/>
    <x v="605"/>
    <x v="606"/>
    <x v="606"/>
    <x v="12"/>
    <x v="2"/>
    <x v="101"/>
    <x v="80"/>
    <x v="176"/>
    <x v="155"/>
    <x v="6"/>
    <x v="40"/>
    <x v="1"/>
    <x v="606"/>
    <x v="1"/>
    <x v="3"/>
    <x v="0"/>
    <x v="0"/>
    <x v="0"/>
    <x v="1"/>
    <x v="0"/>
    <x v="1"/>
    <x v="87"/>
    <x v="45"/>
    <x v="401"/>
  </r>
  <r>
    <n v="608"/>
    <x v="590"/>
    <x v="114"/>
    <x v="7"/>
    <x v="1"/>
    <x v="2"/>
    <x v="606"/>
    <x v="607"/>
    <x v="607"/>
    <x v="13"/>
    <x v="4"/>
    <x v="242"/>
    <x v="18"/>
    <x v="122"/>
    <x v="266"/>
    <x v="0"/>
    <x v="5"/>
    <x v="2"/>
    <x v="607"/>
    <x v="3"/>
    <x v="2"/>
    <x v="0"/>
    <x v="0"/>
    <x v="2"/>
    <x v="0"/>
    <x v="4"/>
    <x v="0"/>
    <x v="314"/>
    <x v="136"/>
    <x v="213"/>
  </r>
  <r>
    <n v="609"/>
    <x v="591"/>
    <x v="399"/>
    <x v="5"/>
    <x v="0"/>
    <x v="0"/>
    <x v="607"/>
    <x v="608"/>
    <x v="608"/>
    <x v="0"/>
    <x v="2"/>
    <x v="10"/>
    <x v="1"/>
    <x v="173"/>
    <x v="318"/>
    <x v="1"/>
    <x v="26"/>
    <x v="1"/>
    <x v="608"/>
    <x v="2"/>
    <x v="2"/>
    <x v="0"/>
    <x v="0"/>
    <x v="3"/>
    <x v="0"/>
    <x v="6"/>
    <x v="0"/>
    <x v="287"/>
    <x v="149"/>
    <x v="402"/>
  </r>
  <r>
    <n v="610"/>
    <x v="592"/>
    <x v="446"/>
    <x v="2"/>
    <x v="1"/>
    <x v="2"/>
    <x v="608"/>
    <x v="609"/>
    <x v="609"/>
    <x v="7"/>
    <x v="0"/>
    <x v="345"/>
    <x v="69"/>
    <x v="191"/>
    <x v="59"/>
    <x v="8"/>
    <x v="11"/>
    <x v="0"/>
    <x v="609"/>
    <x v="0"/>
    <x v="3"/>
    <x v="0"/>
    <x v="2"/>
    <x v="0"/>
    <x v="1"/>
    <x v="0"/>
    <x v="0"/>
    <x v="271"/>
    <x v="120"/>
    <x v="386"/>
  </r>
  <r>
    <n v="611"/>
    <x v="593"/>
    <x v="158"/>
    <x v="5"/>
    <x v="1"/>
    <x v="1"/>
    <x v="609"/>
    <x v="610"/>
    <x v="610"/>
    <x v="8"/>
    <x v="0"/>
    <x v="346"/>
    <x v="98"/>
    <x v="192"/>
    <x v="157"/>
    <x v="6"/>
    <x v="6"/>
    <x v="1"/>
    <x v="610"/>
    <x v="2"/>
    <x v="0"/>
    <x v="0"/>
    <x v="0"/>
    <x v="3"/>
    <x v="1"/>
    <x v="5"/>
    <x v="1"/>
    <x v="39"/>
    <x v="27"/>
    <x v="190"/>
  </r>
  <r>
    <n v="612"/>
    <x v="594"/>
    <x v="327"/>
    <x v="6"/>
    <x v="0"/>
    <x v="3"/>
    <x v="610"/>
    <x v="611"/>
    <x v="611"/>
    <x v="4"/>
    <x v="2"/>
    <x v="62"/>
    <x v="64"/>
    <x v="111"/>
    <x v="273"/>
    <x v="6"/>
    <x v="46"/>
    <x v="0"/>
    <x v="611"/>
    <x v="3"/>
    <x v="0"/>
    <x v="0"/>
    <x v="0"/>
    <x v="2"/>
    <x v="1"/>
    <x v="1"/>
    <x v="1"/>
    <x v="51"/>
    <x v="239"/>
    <x v="403"/>
  </r>
  <r>
    <n v="613"/>
    <x v="595"/>
    <x v="447"/>
    <x v="5"/>
    <x v="1"/>
    <x v="2"/>
    <x v="611"/>
    <x v="612"/>
    <x v="612"/>
    <x v="7"/>
    <x v="0"/>
    <x v="16"/>
    <x v="39"/>
    <x v="1"/>
    <x v="319"/>
    <x v="5"/>
    <x v="41"/>
    <x v="0"/>
    <x v="612"/>
    <x v="3"/>
    <x v="3"/>
    <x v="0"/>
    <x v="2"/>
    <x v="3"/>
    <x v="0"/>
    <x v="4"/>
    <x v="0"/>
    <x v="142"/>
    <x v="208"/>
    <x v="340"/>
  </r>
  <r>
    <n v="614"/>
    <x v="596"/>
    <x v="448"/>
    <x v="0"/>
    <x v="1"/>
    <x v="1"/>
    <x v="612"/>
    <x v="613"/>
    <x v="613"/>
    <x v="16"/>
    <x v="4"/>
    <x v="282"/>
    <x v="49"/>
    <x v="84"/>
    <x v="63"/>
    <x v="8"/>
    <x v="23"/>
    <x v="1"/>
    <x v="613"/>
    <x v="3"/>
    <x v="1"/>
    <x v="0"/>
    <x v="2"/>
    <x v="3"/>
    <x v="0"/>
    <x v="0"/>
    <x v="1"/>
    <x v="7"/>
    <x v="326"/>
    <x v="50"/>
  </r>
  <r>
    <n v="615"/>
    <x v="597"/>
    <x v="8"/>
    <x v="5"/>
    <x v="0"/>
    <x v="3"/>
    <x v="613"/>
    <x v="614"/>
    <x v="614"/>
    <x v="11"/>
    <x v="2"/>
    <x v="173"/>
    <x v="20"/>
    <x v="48"/>
    <x v="107"/>
    <x v="3"/>
    <x v="2"/>
    <x v="0"/>
    <x v="614"/>
    <x v="2"/>
    <x v="2"/>
    <x v="0"/>
    <x v="2"/>
    <x v="0"/>
    <x v="1"/>
    <x v="3"/>
    <x v="0"/>
    <x v="315"/>
    <x v="316"/>
    <x v="62"/>
  </r>
  <r>
    <n v="616"/>
    <x v="598"/>
    <x v="449"/>
    <x v="6"/>
    <x v="1"/>
    <x v="2"/>
    <x v="614"/>
    <x v="615"/>
    <x v="615"/>
    <x v="12"/>
    <x v="4"/>
    <x v="41"/>
    <x v="68"/>
    <x v="75"/>
    <x v="82"/>
    <x v="1"/>
    <x v="10"/>
    <x v="1"/>
    <x v="615"/>
    <x v="0"/>
    <x v="0"/>
    <x v="0"/>
    <x v="0"/>
    <x v="3"/>
    <x v="0"/>
    <x v="3"/>
    <x v="1"/>
    <x v="10"/>
    <x v="82"/>
    <x v="404"/>
  </r>
  <r>
    <n v="617"/>
    <x v="599"/>
    <x v="450"/>
    <x v="5"/>
    <x v="1"/>
    <x v="2"/>
    <x v="615"/>
    <x v="616"/>
    <x v="616"/>
    <x v="8"/>
    <x v="0"/>
    <x v="347"/>
    <x v="32"/>
    <x v="125"/>
    <x v="320"/>
    <x v="6"/>
    <x v="50"/>
    <x v="2"/>
    <x v="616"/>
    <x v="3"/>
    <x v="3"/>
    <x v="0"/>
    <x v="2"/>
    <x v="0"/>
    <x v="1"/>
    <x v="4"/>
    <x v="0"/>
    <x v="263"/>
    <x v="283"/>
    <x v="405"/>
  </r>
  <r>
    <n v="618"/>
    <x v="600"/>
    <x v="451"/>
    <x v="4"/>
    <x v="0"/>
    <x v="2"/>
    <x v="616"/>
    <x v="617"/>
    <x v="617"/>
    <x v="9"/>
    <x v="0"/>
    <x v="164"/>
    <x v="37"/>
    <x v="103"/>
    <x v="267"/>
    <x v="8"/>
    <x v="40"/>
    <x v="2"/>
    <x v="617"/>
    <x v="1"/>
    <x v="0"/>
    <x v="0"/>
    <x v="2"/>
    <x v="2"/>
    <x v="1"/>
    <x v="4"/>
    <x v="1"/>
    <x v="292"/>
    <x v="92"/>
    <x v="177"/>
  </r>
  <r>
    <n v="619"/>
    <x v="601"/>
    <x v="452"/>
    <x v="3"/>
    <x v="0"/>
    <x v="2"/>
    <x v="617"/>
    <x v="618"/>
    <x v="618"/>
    <x v="9"/>
    <x v="1"/>
    <x v="182"/>
    <x v="79"/>
    <x v="175"/>
    <x v="209"/>
    <x v="3"/>
    <x v="41"/>
    <x v="2"/>
    <x v="618"/>
    <x v="1"/>
    <x v="3"/>
    <x v="0"/>
    <x v="1"/>
    <x v="3"/>
    <x v="0"/>
    <x v="6"/>
    <x v="1"/>
    <x v="316"/>
    <x v="327"/>
    <x v="291"/>
  </r>
  <r>
    <n v="620"/>
    <x v="602"/>
    <x v="453"/>
    <x v="1"/>
    <x v="0"/>
    <x v="0"/>
    <x v="618"/>
    <x v="619"/>
    <x v="619"/>
    <x v="12"/>
    <x v="2"/>
    <x v="348"/>
    <x v="55"/>
    <x v="33"/>
    <x v="37"/>
    <x v="3"/>
    <x v="52"/>
    <x v="2"/>
    <x v="619"/>
    <x v="1"/>
    <x v="1"/>
    <x v="1"/>
    <x v="2"/>
    <x v="1"/>
    <x v="1"/>
    <x v="4"/>
    <x v="1"/>
    <x v="252"/>
    <x v="218"/>
    <x v="161"/>
  </r>
  <r>
    <n v="621"/>
    <x v="603"/>
    <x v="301"/>
    <x v="7"/>
    <x v="1"/>
    <x v="4"/>
    <x v="619"/>
    <x v="620"/>
    <x v="620"/>
    <x v="13"/>
    <x v="2"/>
    <x v="119"/>
    <x v="79"/>
    <x v="90"/>
    <x v="321"/>
    <x v="3"/>
    <x v="34"/>
    <x v="0"/>
    <x v="620"/>
    <x v="3"/>
    <x v="1"/>
    <x v="0"/>
    <x v="2"/>
    <x v="3"/>
    <x v="0"/>
    <x v="3"/>
    <x v="0"/>
    <x v="254"/>
    <x v="44"/>
    <x v="325"/>
  </r>
  <r>
    <n v="622"/>
    <x v="604"/>
    <x v="54"/>
    <x v="7"/>
    <x v="0"/>
    <x v="3"/>
    <x v="620"/>
    <x v="621"/>
    <x v="621"/>
    <x v="5"/>
    <x v="3"/>
    <x v="248"/>
    <x v="8"/>
    <x v="181"/>
    <x v="209"/>
    <x v="0"/>
    <x v="40"/>
    <x v="0"/>
    <x v="621"/>
    <x v="2"/>
    <x v="3"/>
    <x v="1"/>
    <x v="0"/>
    <x v="2"/>
    <x v="0"/>
    <x v="5"/>
    <x v="0"/>
    <x v="285"/>
    <x v="259"/>
    <x v="406"/>
  </r>
  <r>
    <n v="623"/>
    <x v="605"/>
    <x v="51"/>
    <x v="5"/>
    <x v="0"/>
    <x v="3"/>
    <x v="621"/>
    <x v="622"/>
    <x v="622"/>
    <x v="0"/>
    <x v="2"/>
    <x v="129"/>
    <x v="45"/>
    <x v="96"/>
    <x v="80"/>
    <x v="3"/>
    <x v="16"/>
    <x v="0"/>
    <x v="622"/>
    <x v="2"/>
    <x v="3"/>
    <x v="0"/>
    <x v="1"/>
    <x v="1"/>
    <x v="1"/>
    <x v="0"/>
    <x v="1"/>
    <x v="47"/>
    <x v="328"/>
    <x v="407"/>
  </r>
  <r>
    <n v="624"/>
    <x v="606"/>
    <x v="454"/>
    <x v="3"/>
    <x v="1"/>
    <x v="4"/>
    <x v="622"/>
    <x v="623"/>
    <x v="623"/>
    <x v="18"/>
    <x v="4"/>
    <x v="349"/>
    <x v="85"/>
    <x v="31"/>
    <x v="93"/>
    <x v="4"/>
    <x v="17"/>
    <x v="2"/>
    <x v="623"/>
    <x v="2"/>
    <x v="2"/>
    <x v="1"/>
    <x v="0"/>
    <x v="2"/>
    <x v="1"/>
    <x v="4"/>
    <x v="1"/>
    <x v="55"/>
    <x v="329"/>
    <x v="357"/>
  </r>
  <r>
    <n v="625"/>
    <x v="607"/>
    <x v="116"/>
    <x v="3"/>
    <x v="0"/>
    <x v="4"/>
    <x v="623"/>
    <x v="624"/>
    <x v="624"/>
    <x v="14"/>
    <x v="1"/>
    <x v="350"/>
    <x v="70"/>
    <x v="134"/>
    <x v="79"/>
    <x v="8"/>
    <x v="35"/>
    <x v="0"/>
    <x v="624"/>
    <x v="2"/>
    <x v="3"/>
    <x v="0"/>
    <x v="0"/>
    <x v="2"/>
    <x v="0"/>
    <x v="2"/>
    <x v="1"/>
    <x v="242"/>
    <x v="56"/>
    <x v="262"/>
  </r>
  <r>
    <n v="626"/>
    <x v="608"/>
    <x v="318"/>
    <x v="6"/>
    <x v="0"/>
    <x v="2"/>
    <x v="624"/>
    <x v="625"/>
    <x v="625"/>
    <x v="4"/>
    <x v="2"/>
    <x v="129"/>
    <x v="59"/>
    <x v="180"/>
    <x v="17"/>
    <x v="3"/>
    <x v="7"/>
    <x v="2"/>
    <x v="625"/>
    <x v="1"/>
    <x v="1"/>
    <x v="1"/>
    <x v="0"/>
    <x v="3"/>
    <x v="1"/>
    <x v="6"/>
    <x v="0"/>
    <x v="272"/>
    <x v="52"/>
    <x v="408"/>
  </r>
  <r>
    <n v="627"/>
    <x v="609"/>
    <x v="110"/>
    <x v="3"/>
    <x v="0"/>
    <x v="1"/>
    <x v="625"/>
    <x v="626"/>
    <x v="626"/>
    <x v="15"/>
    <x v="4"/>
    <x v="74"/>
    <x v="95"/>
    <x v="172"/>
    <x v="199"/>
    <x v="6"/>
    <x v="50"/>
    <x v="2"/>
    <x v="626"/>
    <x v="2"/>
    <x v="3"/>
    <x v="0"/>
    <x v="2"/>
    <x v="3"/>
    <x v="1"/>
    <x v="2"/>
    <x v="1"/>
    <x v="97"/>
    <x v="322"/>
    <x v="409"/>
  </r>
  <r>
    <n v="628"/>
    <x v="610"/>
    <x v="455"/>
    <x v="3"/>
    <x v="0"/>
    <x v="3"/>
    <x v="626"/>
    <x v="627"/>
    <x v="627"/>
    <x v="0"/>
    <x v="3"/>
    <x v="351"/>
    <x v="25"/>
    <x v="83"/>
    <x v="253"/>
    <x v="4"/>
    <x v="11"/>
    <x v="0"/>
    <x v="627"/>
    <x v="0"/>
    <x v="3"/>
    <x v="1"/>
    <x v="2"/>
    <x v="2"/>
    <x v="1"/>
    <x v="0"/>
    <x v="1"/>
    <x v="113"/>
    <x v="210"/>
    <x v="284"/>
  </r>
  <r>
    <n v="629"/>
    <x v="611"/>
    <x v="76"/>
    <x v="5"/>
    <x v="0"/>
    <x v="4"/>
    <x v="627"/>
    <x v="628"/>
    <x v="628"/>
    <x v="12"/>
    <x v="3"/>
    <x v="224"/>
    <x v="60"/>
    <x v="100"/>
    <x v="158"/>
    <x v="8"/>
    <x v="40"/>
    <x v="1"/>
    <x v="628"/>
    <x v="3"/>
    <x v="1"/>
    <x v="1"/>
    <x v="0"/>
    <x v="3"/>
    <x v="1"/>
    <x v="2"/>
    <x v="0"/>
    <x v="141"/>
    <x v="307"/>
    <x v="91"/>
  </r>
  <r>
    <n v="630"/>
    <x v="612"/>
    <x v="456"/>
    <x v="1"/>
    <x v="0"/>
    <x v="3"/>
    <x v="628"/>
    <x v="629"/>
    <x v="629"/>
    <x v="6"/>
    <x v="0"/>
    <x v="318"/>
    <x v="64"/>
    <x v="136"/>
    <x v="322"/>
    <x v="3"/>
    <x v="8"/>
    <x v="2"/>
    <x v="629"/>
    <x v="2"/>
    <x v="1"/>
    <x v="1"/>
    <x v="1"/>
    <x v="1"/>
    <x v="0"/>
    <x v="2"/>
    <x v="1"/>
    <x v="204"/>
    <x v="49"/>
    <x v="410"/>
  </r>
  <r>
    <n v="631"/>
    <x v="613"/>
    <x v="457"/>
    <x v="3"/>
    <x v="1"/>
    <x v="4"/>
    <x v="629"/>
    <x v="630"/>
    <x v="630"/>
    <x v="5"/>
    <x v="2"/>
    <x v="117"/>
    <x v="51"/>
    <x v="7"/>
    <x v="82"/>
    <x v="5"/>
    <x v="6"/>
    <x v="0"/>
    <x v="630"/>
    <x v="1"/>
    <x v="3"/>
    <x v="0"/>
    <x v="1"/>
    <x v="3"/>
    <x v="1"/>
    <x v="6"/>
    <x v="0"/>
    <x v="273"/>
    <x v="95"/>
    <x v="411"/>
  </r>
  <r>
    <n v="632"/>
    <x v="614"/>
    <x v="297"/>
    <x v="0"/>
    <x v="0"/>
    <x v="1"/>
    <x v="630"/>
    <x v="631"/>
    <x v="631"/>
    <x v="12"/>
    <x v="2"/>
    <x v="313"/>
    <x v="69"/>
    <x v="74"/>
    <x v="76"/>
    <x v="8"/>
    <x v="6"/>
    <x v="2"/>
    <x v="631"/>
    <x v="3"/>
    <x v="0"/>
    <x v="0"/>
    <x v="1"/>
    <x v="1"/>
    <x v="0"/>
    <x v="5"/>
    <x v="1"/>
    <x v="145"/>
    <x v="221"/>
    <x v="398"/>
  </r>
  <r>
    <n v="633"/>
    <x v="615"/>
    <x v="458"/>
    <x v="6"/>
    <x v="0"/>
    <x v="4"/>
    <x v="631"/>
    <x v="632"/>
    <x v="632"/>
    <x v="11"/>
    <x v="2"/>
    <x v="352"/>
    <x v="1"/>
    <x v="29"/>
    <x v="37"/>
    <x v="8"/>
    <x v="42"/>
    <x v="2"/>
    <x v="632"/>
    <x v="2"/>
    <x v="1"/>
    <x v="1"/>
    <x v="0"/>
    <x v="0"/>
    <x v="0"/>
    <x v="0"/>
    <x v="0"/>
    <x v="246"/>
    <x v="72"/>
    <x v="294"/>
  </r>
  <r>
    <n v="634"/>
    <x v="231"/>
    <x v="339"/>
    <x v="7"/>
    <x v="0"/>
    <x v="1"/>
    <x v="632"/>
    <x v="633"/>
    <x v="633"/>
    <x v="5"/>
    <x v="0"/>
    <x v="353"/>
    <x v="54"/>
    <x v="126"/>
    <x v="34"/>
    <x v="2"/>
    <x v="8"/>
    <x v="0"/>
    <x v="633"/>
    <x v="1"/>
    <x v="3"/>
    <x v="0"/>
    <x v="0"/>
    <x v="3"/>
    <x v="1"/>
    <x v="3"/>
    <x v="0"/>
    <x v="16"/>
    <x v="256"/>
    <x v="412"/>
  </r>
  <r>
    <n v="635"/>
    <x v="616"/>
    <x v="459"/>
    <x v="7"/>
    <x v="0"/>
    <x v="0"/>
    <x v="633"/>
    <x v="634"/>
    <x v="634"/>
    <x v="10"/>
    <x v="1"/>
    <x v="219"/>
    <x v="60"/>
    <x v="184"/>
    <x v="233"/>
    <x v="6"/>
    <x v="25"/>
    <x v="1"/>
    <x v="634"/>
    <x v="3"/>
    <x v="0"/>
    <x v="1"/>
    <x v="0"/>
    <x v="0"/>
    <x v="1"/>
    <x v="1"/>
    <x v="1"/>
    <x v="317"/>
    <x v="160"/>
    <x v="166"/>
  </r>
  <r>
    <n v="636"/>
    <x v="617"/>
    <x v="460"/>
    <x v="4"/>
    <x v="0"/>
    <x v="0"/>
    <x v="634"/>
    <x v="635"/>
    <x v="635"/>
    <x v="5"/>
    <x v="2"/>
    <x v="115"/>
    <x v="60"/>
    <x v="25"/>
    <x v="199"/>
    <x v="5"/>
    <x v="3"/>
    <x v="2"/>
    <x v="635"/>
    <x v="0"/>
    <x v="2"/>
    <x v="0"/>
    <x v="0"/>
    <x v="3"/>
    <x v="0"/>
    <x v="1"/>
    <x v="0"/>
    <x v="318"/>
    <x v="330"/>
    <x v="256"/>
  </r>
  <r>
    <n v="637"/>
    <x v="618"/>
    <x v="461"/>
    <x v="0"/>
    <x v="0"/>
    <x v="2"/>
    <x v="635"/>
    <x v="636"/>
    <x v="636"/>
    <x v="8"/>
    <x v="2"/>
    <x v="42"/>
    <x v="64"/>
    <x v="115"/>
    <x v="318"/>
    <x v="0"/>
    <x v="45"/>
    <x v="2"/>
    <x v="636"/>
    <x v="2"/>
    <x v="1"/>
    <x v="1"/>
    <x v="2"/>
    <x v="0"/>
    <x v="0"/>
    <x v="3"/>
    <x v="1"/>
    <x v="184"/>
    <x v="61"/>
    <x v="189"/>
  </r>
  <r>
    <n v="638"/>
    <x v="619"/>
    <x v="462"/>
    <x v="4"/>
    <x v="1"/>
    <x v="0"/>
    <x v="636"/>
    <x v="637"/>
    <x v="637"/>
    <x v="19"/>
    <x v="0"/>
    <x v="227"/>
    <x v="51"/>
    <x v="153"/>
    <x v="225"/>
    <x v="2"/>
    <x v="35"/>
    <x v="2"/>
    <x v="637"/>
    <x v="1"/>
    <x v="3"/>
    <x v="1"/>
    <x v="0"/>
    <x v="0"/>
    <x v="0"/>
    <x v="1"/>
    <x v="1"/>
    <x v="284"/>
    <x v="43"/>
    <x v="381"/>
  </r>
  <r>
    <n v="639"/>
    <x v="620"/>
    <x v="463"/>
    <x v="4"/>
    <x v="1"/>
    <x v="3"/>
    <x v="637"/>
    <x v="638"/>
    <x v="638"/>
    <x v="6"/>
    <x v="0"/>
    <x v="97"/>
    <x v="57"/>
    <x v="15"/>
    <x v="71"/>
    <x v="3"/>
    <x v="27"/>
    <x v="2"/>
    <x v="638"/>
    <x v="1"/>
    <x v="2"/>
    <x v="1"/>
    <x v="0"/>
    <x v="3"/>
    <x v="0"/>
    <x v="6"/>
    <x v="1"/>
    <x v="230"/>
    <x v="157"/>
    <x v="409"/>
  </r>
  <r>
    <n v="640"/>
    <x v="621"/>
    <x v="183"/>
    <x v="4"/>
    <x v="1"/>
    <x v="0"/>
    <x v="638"/>
    <x v="639"/>
    <x v="639"/>
    <x v="17"/>
    <x v="4"/>
    <x v="354"/>
    <x v="54"/>
    <x v="65"/>
    <x v="255"/>
    <x v="5"/>
    <x v="35"/>
    <x v="0"/>
    <x v="639"/>
    <x v="2"/>
    <x v="0"/>
    <x v="0"/>
    <x v="1"/>
    <x v="3"/>
    <x v="1"/>
    <x v="6"/>
    <x v="0"/>
    <x v="319"/>
    <x v="94"/>
    <x v="25"/>
  </r>
  <r>
    <n v="641"/>
    <x v="622"/>
    <x v="272"/>
    <x v="4"/>
    <x v="1"/>
    <x v="1"/>
    <x v="639"/>
    <x v="640"/>
    <x v="640"/>
    <x v="0"/>
    <x v="4"/>
    <x v="353"/>
    <x v="54"/>
    <x v="28"/>
    <x v="323"/>
    <x v="8"/>
    <x v="21"/>
    <x v="0"/>
    <x v="640"/>
    <x v="0"/>
    <x v="3"/>
    <x v="1"/>
    <x v="2"/>
    <x v="1"/>
    <x v="0"/>
    <x v="2"/>
    <x v="0"/>
    <x v="5"/>
    <x v="253"/>
    <x v="6"/>
  </r>
  <r>
    <n v="642"/>
    <x v="623"/>
    <x v="116"/>
    <x v="1"/>
    <x v="0"/>
    <x v="0"/>
    <x v="640"/>
    <x v="641"/>
    <x v="641"/>
    <x v="9"/>
    <x v="0"/>
    <x v="238"/>
    <x v="24"/>
    <x v="46"/>
    <x v="281"/>
    <x v="9"/>
    <x v="2"/>
    <x v="1"/>
    <x v="641"/>
    <x v="2"/>
    <x v="3"/>
    <x v="0"/>
    <x v="0"/>
    <x v="2"/>
    <x v="0"/>
    <x v="3"/>
    <x v="1"/>
    <x v="219"/>
    <x v="331"/>
    <x v="413"/>
  </r>
  <r>
    <n v="643"/>
    <x v="624"/>
    <x v="364"/>
    <x v="4"/>
    <x v="1"/>
    <x v="0"/>
    <x v="641"/>
    <x v="642"/>
    <x v="642"/>
    <x v="11"/>
    <x v="1"/>
    <x v="245"/>
    <x v="13"/>
    <x v="36"/>
    <x v="176"/>
    <x v="5"/>
    <x v="23"/>
    <x v="0"/>
    <x v="642"/>
    <x v="3"/>
    <x v="1"/>
    <x v="1"/>
    <x v="1"/>
    <x v="1"/>
    <x v="1"/>
    <x v="3"/>
    <x v="1"/>
    <x v="32"/>
    <x v="321"/>
    <x v="308"/>
  </r>
  <r>
    <n v="644"/>
    <x v="625"/>
    <x v="69"/>
    <x v="0"/>
    <x v="1"/>
    <x v="1"/>
    <x v="642"/>
    <x v="643"/>
    <x v="643"/>
    <x v="13"/>
    <x v="1"/>
    <x v="355"/>
    <x v="18"/>
    <x v="128"/>
    <x v="324"/>
    <x v="9"/>
    <x v="26"/>
    <x v="2"/>
    <x v="643"/>
    <x v="1"/>
    <x v="0"/>
    <x v="0"/>
    <x v="2"/>
    <x v="0"/>
    <x v="1"/>
    <x v="2"/>
    <x v="0"/>
    <x v="211"/>
    <x v="63"/>
    <x v="414"/>
  </r>
  <r>
    <n v="645"/>
    <x v="626"/>
    <x v="464"/>
    <x v="0"/>
    <x v="0"/>
    <x v="2"/>
    <x v="643"/>
    <x v="644"/>
    <x v="644"/>
    <x v="19"/>
    <x v="3"/>
    <x v="182"/>
    <x v="3"/>
    <x v="85"/>
    <x v="178"/>
    <x v="7"/>
    <x v="30"/>
    <x v="0"/>
    <x v="644"/>
    <x v="0"/>
    <x v="1"/>
    <x v="1"/>
    <x v="1"/>
    <x v="2"/>
    <x v="0"/>
    <x v="5"/>
    <x v="0"/>
    <x v="265"/>
    <x v="332"/>
    <x v="415"/>
  </r>
  <r>
    <n v="646"/>
    <x v="627"/>
    <x v="465"/>
    <x v="3"/>
    <x v="1"/>
    <x v="3"/>
    <x v="644"/>
    <x v="645"/>
    <x v="645"/>
    <x v="16"/>
    <x v="3"/>
    <x v="340"/>
    <x v="44"/>
    <x v="106"/>
    <x v="30"/>
    <x v="5"/>
    <x v="15"/>
    <x v="1"/>
    <x v="645"/>
    <x v="3"/>
    <x v="1"/>
    <x v="1"/>
    <x v="1"/>
    <x v="2"/>
    <x v="0"/>
    <x v="1"/>
    <x v="1"/>
    <x v="1"/>
    <x v="247"/>
    <x v="416"/>
  </r>
  <r>
    <n v="647"/>
    <x v="628"/>
    <x v="466"/>
    <x v="4"/>
    <x v="0"/>
    <x v="3"/>
    <x v="645"/>
    <x v="646"/>
    <x v="646"/>
    <x v="1"/>
    <x v="2"/>
    <x v="158"/>
    <x v="83"/>
    <x v="160"/>
    <x v="320"/>
    <x v="5"/>
    <x v="40"/>
    <x v="1"/>
    <x v="646"/>
    <x v="1"/>
    <x v="0"/>
    <x v="0"/>
    <x v="2"/>
    <x v="0"/>
    <x v="0"/>
    <x v="1"/>
    <x v="1"/>
    <x v="76"/>
    <x v="284"/>
    <x v="417"/>
  </r>
  <r>
    <n v="648"/>
    <x v="629"/>
    <x v="2"/>
    <x v="4"/>
    <x v="0"/>
    <x v="4"/>
    <x v="646"/>
    <x v="647"/>
    <x v="647"/>
    <x v="2"/>
    <x v="2"/>
    <x v="313"/>
    <x v="7"/>
    <x v="182"/>
    <x v="325"/>
    <x v="3"/>
    <x v="5"/>
    <x v="2"/>
    <x v="647"/>
    <x v="3"/>
    <x v="3"/>
    <x v="0"/>
    <x v="0"/>
    <x v="3"/>
    <x v="1"/>
    <x v="4"/>
    <x v="0"/>
    <x v="320"/>
    <x v="333"/>
    <x v="418"/>
  </r>
  <r>
    <n v="649"/>
    <x v="630"/>
    <x v="467"/>
    <x v="5"/>
    <x v="0"/>
    <x v="3"/>
    <x v="647"/>
    <x v="648"/>
    <x v="648"/>
    <x v="11"/>
    <x v="3"/>
    <x v="356"/>
    <x v="33"/>
    <x v="125"/>
    <x v="165"/>
    <x v="9"/>
    <x v="3"/>
    <x v="1"/>
    <x v="648"/>
    <x v="1"/>
    <x v="2"/>
    <x v="0"/>
    <x v="1"/>
    <x v="3"/>
    <x v="0"/>
    <x v="5"/>
    <x v="0"/>
    <x v="251"/>
    <x v="290"/>
    <x v="187"/>
  </r>
  <r>
    <n v="650"/>
    <x v="631"/>
    <x v="218"/>
    <x v="3"/>
    <x v="0"/>
    <x v="4"/>
    <x v="648"/>
    <x v="649"/>
    <x v="649"/>
    <x v="1"/>
    <x v="3"/>
    <x v="214"/>
    <x v="94"/>
    <x v="160"/>
    <x v="326"/>
    <x v="0"/>
    <x v="15"/>
    <x v="2"/>
    <x v="649"/>
    <x v="0"/>
    <x v="2"/>
    <x v="1"/>
    <x v="1"/>
    <x v="0"/>
    <x v="0"/>
    <x v="1"/>
    <x v="0"/>
    <x v="296"/>
    <x v="92"/>
    <x v="419"/>
  </r>
  <r>
    <n v="651"/>
    <x v="632"/>
    <x v="404"/>
    <x v="7"/>
    <x v="0"/>
    <x v="4"/>
    <x v="649"/>
    <x v="650"/>
    <x v="650"/>
    <x v="5"/>
    <x v="3"/>
    <x v="26"/>
    <x v="15"/>
    <x v="138"/>
    <x v="24"/>
    <x v="0"/>
    <x v="49"/>
    <x v="2"/>
    <x v="650"/>
    <x v="0"/>
    <x v="3"/>
    <x v="0"/>
    <x v="0"/>
    <x v="2"/>
    <x v="1"/>
    <x v="5"/>
    <x v="0"/>
    <x v="43"/>
    <x v="170"/>
    <x v="231"/>
  </r>
  <r>
    <n v="652"/>
    <x v="224"/>
    <x v="468"/>
    <x v="0"/>
    <x v="0"/>
    <x v="0"/>
    <x v="650"/>
    <x v="651"/>
    <x v="651"/>
    <x v="9"/>
    <x v="3"/>
    <x v="357"/>
    <x v="21"/>
    <x v="172"/>
    <x v="75"/>
    <x v="2"/>
    <x v="41"/>
    <x v="2"/>
    <x v="651"/>
    <x v="2"/>
    <x v="1"/>
    <x v="0"/>
    <x v="0"/>
    <x v="3"/>
    <x v="1"/>
    <x v="1"/>
    <x v="0"/>
    <x v="179"/>
    <x v="82"/>
    <x v="189"/>
  </r>
  <r>
    <n v="653"/>
    <x v="311"/>
    <x v="56"/>
    <x v="2"/>
    <x v="1"/>
    <x v="0"/>
    <x v="651"/>
    <x v="652"/>
    <x v="652"/>
    <x v="5"/>
    <x v="2"/>
    <x v="95"/>
    <x v="28"/>
    <x v="145"/>
    <x v="327"/>
    <x v="1"/>
    <x v="8"/>
    <x v="2"/>
    <x v="652"/>
    <x v="2"/>
    <x v="2"/>
    <x v="0"/>
    <x v="0"/>
    <x v="2"/>
    <x v="0"/>
    <x v="5"/>
    <x v="0"/>
    <x v="204"/>
    <x v="53"/>
    <x v="152"/>
  </r>
  <r>
    <n v="654"/>
    <x v="633"/>
    <x v="280"/>
    <x v="3"/>
    <x v="0"/>
    <x v="2"/>
    <x v="652"/>
    <x v="653"/>
    <x v="653"/>
    <x v="12"/>
    <x v="2"/>
    <x v="101"/>
    <x v="3"/>
    <x v="13"/>
    <x v="100"/>
    <x v="0"/>
    <x v="26"/>
    <x v="1"/>
    <x v="653"/>
    <x v="2"/>
    <x v="0"/>
    <x v="1"/>
    <x v="2"/>
    <x v="1"/>
    <x v="1"/>
    <x v="6"/>
    <x v="1"/>
    <x v="269"/>
    <x v="84"/>
    <x v="139"/>
  </r>
  <r>
    <n v="655"/>
    <x v="634"/>
    <x v="469"/>
    <x v="5"/>
    <x v="1"/>
    <x v="1"/>
    <x v="653"/>
    <x v="654"/>
    <x v="654"/>
    <x v="14"/>
    <x v="0"/>
    <x v="195"/>
    <x v="35"/>
    <x v="175"/>
    <x v="205"/>
    <x v="2"/>
    <x v="24"/>
    <x v="0"/>
    <x v="654"/>
    <x v="3"/>
    <x v="1"/>
    <x v="0"/>
    <x v="0"/>
    <x v="2"/>
    <x v="1"/>
    <x v="3"/>
    <x v="1"/>
    <x v="270"/>
    <x v="145"/>
    <x v="31"/>
  </r>
  <r>
    <n v="656"/>
    <x v="635"/>
    <x v="470"/>
    <x v="6"/>
    <x v="0"/>
    <x v="0"/>
    <x v="654"/>
    <x v="655"/>
    <x v="655"/>
    <x v="19"/>
    <x v="1"/>
    <x v="358"/>
    <x v="4"/>
    <x v="193"/>
    <x v="234"/>
    <x v="9"/>
    <x v="39"/>
    <x v="0"/>
    <x v="655"/>
    <x v="3"/>
    <x v="1"/>
    <x v="1"/>
    <x v="0"/>
    <x v="3"/>
    <x v="0"/>
    <x v="1"/>
    <x v="0"/>
    <x v="269"/>
    <x v="300"/>
    <x v="405"/>
  </r>
  <r>
    <n v="657"/>
    <x v="636"/>
    <x v="348"/>
    <x v="1"/>
    <x v="1"/>
    <x v="1"/>
    <x v="655"/>
    <x v="656"/>
    <x v="656"/>
    <x v="17"/>
    <x v="2"/>
    <x v="287"/>
    <x v="58"/>
    <x v="106"/>
    <x v="211"/>
    <x v="1"/>
    <x v="45"/>
    <x v="1"/>
    <x v="656"/>
    <x v="3"/>
    <x v="2"/>
    <x v="1"/>
    <x v="0"/>
    <x v="3"/>
    <x v="1"/>
    <x v="3"/>
    <x v="0"/>
    <x v="191"/>
    <x v="45"/>
    <x v="77"/>
  </r>
  <r>
    <n v="658"/>
    <x v="637"/>
    <x v="471"/>
    <x v="4"/>
    <x v="0"/>
    <x v="4"/>
    <x v="656"/>
    <x v="657"/>
    <x v="657"/>
    <x v="4"/>
    <x v="2"/>
    <x v="245"/>
    <x v="54"/>
    <x v="194"/>
    <x v="163"/>
    <x v="5"/>
    <x v="45"/>
    <x v="2"/>
    <x v="657"/>
    <x v="1"/>
    <x v="2"/>
    <x v="1"/>
    <x v="0"/>
    <x v="2"/>
    <x v="0"/>
    <x v="3"/>
    <x v="0"/>
    <x v="305"/>
    <x v="106"/>
    <x v="379"/>
  </r>
  <r>
    <n v="659"/>
    <x v="638"/>
    <x v="472"/>
    <x v="7"/>
    <x v="1"/>
    <x v="3"/>
    <x v="657"/>
    <x v="658"/>
    <x v="658"/>
    <x v="4"/>
    <x v="4"/>
    <x v="338"/>
    <x v="28"/>
    <x v="165"/>
    <x v="152"/>
    <x v="4"/>
    <x v="38"/>
    <x v="0"/>
    <x v="658"/>
    <x v="1"/>
    <x v="0"/>
    <x v="1"/>
    <x v="0"/>
    <x v="3"/>
    <x v="0"/>
    <x v="0"/>
    <x v="0"/>
    <x v="258"/>
    <x v="56"/>
    <x v="226"/>
  </r>
  <r>
    <n v="660"/>
    <x v="639"/>
    <x v="473"/>
    <x v="7"/>
    <x v="0"/>
    <x v="2"/>
    <x v="658"/>
    <x v="659"/>
    <x v="659"/>
    <x v="4"/>
    <x v="1"/>
    <x v="52"/>
    <x v="91"/>
    <x v="65"/>
    <x v="67"/>
    <x v="0"/>
    <x v="18"/>
    <x v="2"/>
    <x v="659"/>
    <x v="1"/>
    <x v="1"/>
    <x v="1"/>
    <x v="2"/>
    <x v="1"/>
    <x v="1"/>
    <x v="1"/>
    <x v="1"/>
    <x v="165"/>
    <x v="22"/>
    <x v="137"/>
  </r>
  <r>
    <n v="661"/>
    <x v="640"/>
    <x v="222"/>
    <x v="0"/>
    <x v="0"/>
    <x v="3"/>
    <x v="659"/>
    <x v="660"/>
    <x v="660"/>
    <x v="17"/>
    <x v="1"/>
    <x v="167"/>
    <x v="17"/>
    <x v="132"/>
    <x v="39"/>
    <x v="7"/>
    <x v="39"/>
    <x v="1"/>
    <x v="660"/>
    <x v="3"/>
    <x v="1"/>
    <x v="1"/>
    <x v="2"/>
    <x v="3"/>
    <x v="0"/>
    <x v="1"/>
    <x v="1"/>
    <x v="30"/>
    <x v="219"/>
    <x v="132"/>
  </r>
  <r>
    <n v="662"/>
    <x v="641"/>
    <x v="474"/>
    <x v="1"/>
    <x v="0"/>
    <x v="2"/>
    <x v="660"/>
    <x v="661"/>
    <x v="661"/>
    <x v="2"/>
    <x v="0"/>
    <x v="122"/>
    <x v="75"/>
    <x v="50"/>
    <x v="328"/>
    <x v="8"/>
    <x v="3"/>
    <x v="1"/>
    <x v="661"/>
    <x v="2"/>
    <x v="0"/>
    <x v="0"/>
    <x v="0"/>
    <x v="3"/>
    <x v="1"/>
    <x v="6"/>
    <x v="0"/>
    <x v="275"/>
    <x v="277"/>
    <x v="353"/>
  </r>
  <r>
    <n v="663"/>
    <x v="642"/>
    <x v="475"/>
    <x v="3"/>
    <x v="1"/>
    <x v="4"/>
    <x v="661"/>
    <x v="662"/>
    <x v="662"/>
    <x v="19"/>
    <x v="3"/>
    <x v="293"/>
    <x v="3"/>
    <x v="66"/>
    <x v="30"/>
    <x v="1"/>
    <x v="12"/>
    <x v="1"/>
    <x v="662"/>
    <x v="0"/>
    <x v="2"/>
    <x v="0"/>
    <x v="1"/>
    <x v="0"/>
    <x v="0"/>
    <x v="6"/>
    <x v="0"/>
    <x v="197"/>
    <x v="334"/>
    <x v="192"/>
  </r>
  <r>
    <n v="664"/>
    <x v="643"/>
    <x v="420"/>
    <x v="4"/>
    <x v="1"/>
    <x v="4"/>
    <x v="662"/>
    <x v="663"/>
    <x v="663"/>
    <x v="15"/>
    <x v="1"/>
    <x v="318"/>
    <x v="21"/>
    <x v="105"/>
    <x v="282"/>
    <x v="4"/>
    <x v="26"/>
    <x v="0"/>
    <x v="663"/>
    <x v="1"/>
    <x v="0"/>
    <x v="1"/>
    <x v="1"/>
    <x v="0"/>
    <x v="0"/>
    <x v="4"/>
    <x v="1"/>
    <x v="254"/>
    <x v="335"/>
    <x v="116"/>
  </r>
  <r>
    <n v="665"/>
    <x v="644"/>
    <x v="476"/>
    <x v="3"/>
    <x v="1"/>
    <x v="3"/>
    <x v="663"/>
    <x v="664"/>
    <x v="664"/>
    <x v="8"/>
    <x v="2"/>
    <x v="56"/>
    <x v="72"/>
    <x v="13"/>
    <x v="60"/>
    <x v="7"/>
    <x v="46"/>
    <x v="1"/>
    <x v="664"/>
    <x v="2"/>
    <x v="2"/>
    <x v="0"/>
    <x v="0"/>
    <x v="1"/>
    <x v="1"/>
    <x v="1"/>
    <x v="0"/>
    <x v="321"/>
    <x v="223"/>
    <x v="301"/>
  </r>
  <r>
    <n v="666"/>
    <x v="645"/>
    <x v="477"/>
    <x v="4"/>
    <x v="1"/>
    <x v="0"/>
    <x v="664"/>
    <x v="665"/>
    <x v="665"/>
    <x v="4"/>
    <x v="0"/>
    <x v="288"/>
    <x v="64"/>
    <x v="21"/>
    <x v="329"/>
    <x v="0"/>
    <x v="43"/>
    <x v="0"/>
    <x v="665"/>
    <x v="2"/>
    <x v="1"/>
    <x v="1"/>
    <x v="0"/>
    <x v="3"/>
    <x v="1"/>
    <x v="0"/>
    <x v="1"/>
    <x v="109"/>
    <x v="111"/>
    <x v="420"/>
  </r>
  <r>
    <n v="667"/>
    <x v="646"/>
    <x v="478"/>
    <x v="3"/>
    <x v="0"/>
    <x v="4"/>
    <x v="665"/>
    <x v="666"/>
    <x v="666"/>
    <x v="18"/>
    <x v="1"/>
    <x v="297"/>
    <x v="67"/>
    <x v="49"/>
    <x v="217"/>
    <x v="1"/>
    <x v="30"/>
    <x v="2"/>
    <x v="666"/>
    <x v="0"/>
    <x v="0"/>
    <x v="1"/>
    <x v="0"/>
    <x v="3"/>
    <x v="0"/>
    <x v="2"/>
    <x v="1"/>
    <x v="40"/>
    <x v="336"/>
    <x v="421"/>
  </r>
  <r>
    <n v="668"/>
    <x v="647"/>
    <x v="479"/>
    <x v="4"/>
    <x v="0"/>
    <x v="3"/>
    <x v="666"/>
    <x v="667"/>
    <x v="667"/>
    <x v="4"/>
    <x v="3"/>
    <x v="317"/>
    <x v="3"/>
    <x v="143"/>
    <x v="13"/>
    <x v="4"/>
    <x v="38"/>
    <x v="1"/>
    <x v="667"/>
    <x v="0"/>
    <x v="2"/>
    <x v="1"/>
    <x v="0"/>
    <x v="2"/>
    <x v="1"/>
    <x v="6"/>
    <x v="1"/>
    <x v="91"/>
    <x v="68"/>
    <x v="93"/>
  </r>
  <r>
    <n v="669"/>
    <x v="648"/>
    <x v="54"/>
    <x v="7"/>
    <x v="1"/>
    <x v="4"/>
    <x v="667"/>
    <x v="668"/>
    <x v="668"/>
    <x v="15"/>
    <x v="0"/>
    <x v="359"/>
    <x v="96"/>
    <x v="136"/>
    <x v="190"/>
    <x v="4"/>
    <x v="15"/>
    <x v="1"/>
    <x v="668"/>
    <x v="3"/>
    <x v="1"/>
    <x v="0"/>
    <x v="0"/>
    <x v="1"/>
    <x v="0"/>
    <x v="4"/>
    <x v="1"/>
    <x v="191"/>
    <x v="228"/>
    <x v="422"/>
  </r>
  <r>
    <n v="670"/>
    <x v="649"/>
    <x v="300"/>
    <x v="1"/>
    <x v="1"/>
    <x v="3"/>
    <x v="668"/>
    <x v="669"/>
    <x v="669"/>
    <x v="16"/>
    <x v="3"/>
    <x v="108"/>
    <x v="52"/>
    <x v="186"/>
    <x v="186"/>
    <x v="0"/>
    <x v="2"/>
    <x v="0"/>
    <x v="669"/>
    <x v="0"/>
    <x v="2"/>
    <x v="1"/>
    <x v="0"/>
    <x v="1"/>
    <x v="1"/>
    <x v="1"/>
    <x v="1"/>
    <x v="268"/>
    <x v="282"/>
    <x v="423"/>
  </r>
  <r>
    <n v="671"/>
    <x v="650"/>
    <x v="480"/>
    <x v="7"/>
    <x v="0"/>
    <x v="1"/>
    <x v="669"/>
    <x v="670"/>
    <x v="670"/>
    <x v="3"/>
    <x v="0"/>
    <x v="238"/>
    <x v="83"/>
    <x v="159"/>
    <x v="271"/>
    <x v="3"/>
    <x v="23"/>
    <x v="1"/>
    <x v="670"/>
    <x v="0"/>
    <x v="2"/>
    <x v="1"/>
    <x v="0"/>
    <x v="2"/>
    <x v="1"/>
    <x v="4"/>
    <x v="0"/>
    <x v="99"/>
    <x v="217"/>
    <x v="424"/>
  </r>
  <r>
    <n v="672"/>
    <x v="651"/>
    <x v="350"/>
    <x v="0"/>
    <x v="1"/>
    <x v="0"/>
    <x v="670"/>
    <x v="671"/>
    <x v="671"/>
    <x v="12"/>
    <x v="4"/>
    <x v="360"/>
    <x v="49"/>
    <x v="19"/>
    <x v="133"/>
    <x v="3"/>
    <x v="21"/>
    <x v="0"/>
    <x v="671"/>
    <x v="1"/>
    <x v="2"/>
    <x v="0"/>
    <x v="0"/>
    <x v="3"/>
    <x v="1"/>
    <x v="2"/>
    <x v="0"/>
    <x v="213"/>
    <x v="133"/>
    <x v="425"/>
  </r>
  <r>
    <n v="673"/>
    <x v="652"/>
    <x v="481"/>
    <x v="5"/>
    <x v="1"/>
    <x v="1"/>
    <x v="671"/>
    <x v="672"/>
    <x v="672"/>
    <x v="15"/>
    <x v="4"/>
    <x v="259"/>
    <x v="25"/>
    <x v="109"/>
    <x v="202"/>
    <x v="9"/>
    <x v="27"/>
    <x v="0"/>
    <x v="672"/>
    <x v="1"/>
    <x v="0"/>
    <x v="1"/>
    <x v="0"/>
    <x v="0"/>
    <x v="0"/>
    <x v="0"/>
    <x v="0"/>
    <x v="297"/>
    <x v="5"/>
    <x v="426"/>
  </r>
  <r>
    <n v="674"/>
    <x v="653"/>
    <x v="419"/>
    <x v="4"/>
    <x v="1"/>
    <x v="0"/>
    <x v="672"/>
    <x v="673"/>
    <x v="673"/>
    <x v="5"/>
    <x v="3"/>
    <x v="361"/>
    <x v="98"/>
    <x v="91"/>
    <x v="330"/>
    <x v="5"/>
    <x v="14"/>
    <x v="1"/>
    <x v="673"/>
    <x v="0"/>
    <x v="2"/>
    <x v="1"/>
    <x v="0"/>
    <x v="2"/>
    <x v="1"/>
    <x v="5"/>
    <x v="1"/>
    <x v="322"/>
    <x v="337"/>
    <x v="427"/>
  </r>
  <r>
    <n v="675"/>
    <x v="654"/>
    <x v="482"/>
    <x v="0"/>
    <x v="0"/>
    <x v="2"/>
    <x v="673"/>
    <x v="674"/>
    <x v="674"/>
    <x v="6"/>
    <x v="4"/>
    <x v="336"/>
    <x v="36"/>
    <x v="156"/>
    <x v="6"/>
    <x v="7"/>
    <x v="3"/>
    <x v="0"/>
    <x v="674"/>
    <x v="0"/>
    <x v="1"/>
    <x v="0"/>
    <x v="0"/>
    <x v="0"/>
    <x v="1"/>
    <x v="1"/>
    <x v="0"/>
    <x v="70"/>
    <x v="338"/>
    <x v="428"/>
  </r>
  <r>
    <n v="676"/>
    <x v="655"/>
    <x v="226"/>
    <x v="7"/>
    <x v="1"/>
    <x v="2"/>
    <x v="674"/>
    <x v="675"/>
    <x v="675"/>
    <x v="18"/>
    <x v="2"/>
    <x v="155"/>
    <x v="53"/>
    <x v="72"/>
    <x v="300"/>
    <x v="5"/>
    <x v="18"/>
    <x v="2"/>
    <x v="675"/>
    <x v="2"/>
    <x v="2"/>
    <x v="0"/>
    <x v="0"/>
    <x v="0"/>
    <x v="0"/>
    <x v="4"/>
    <x v="1"/>
    <x v="150"/>
    <x v="156"/>
    <x v="280"/>
  </r>
  <r>
    <n v="677"/>
    <x v="656"/>
    <x v="181"/>
    <x v="5"/>
    <x v="1"/>
    <x v="1"/>
    <x v="675"/>
    <x v="676"/>
    <x v="676"/>
    <x v="4"/>
    <x v="2"/>
    <x v="53"/>
    <x v="85"/>
    <x v="16"/>
    <x v="272"/>
    <x v="4"/>
    <x v="14"/>
    <x v="0"/>
    <x v="676"/>
    <x v="3"/>
    <x v="1"/>
    <x v="0"/>
    <x v="0"/>
    <x v="2"/>
    <x v="1"/>
    <x v="1"/>
    <x v="0"/>
    <x v="174"/>
    <x v="242"/>
    <x v="429"/>
  </r>
  <r>
    <n v="678"/>
    <x v="657"/>
    <x v="330"/>
    <x v="0"/>
    <x v="0"/>
    <x v="3"/>
    <x v="676"/>
    <x v="677"/>
    <x v="677"/>
    <x v="1"/>
    <x v="2"/>
    <x v="40"/>
    <x v="2"/>
    <x v="21"/>
    <x v="247"/>
    <x v="0"/>
    <x v="8"/>
    <x v="0"/>
    <x v="677"/>
    <x v="2"/>
    <x v="1"/>
    <x v="0"/>
    <x v="0"/>
    <x v="3"/>
    <x v="1"/>
    <x v="3"/>
    <x v="1"/>
    <x v="246"/>
    <x v="6"/>
    <x v="70"/>
  </r>
  <r>
    <n v="679"/>
    <x v="658"/>
    <x v="483"/>
    <x v="6"/>
    <x v="1"/>
    <x v="0"/>
    <x v="677"/>
    <x v="678"/>
    <x v="678"/>
    <x v="2"/>
    <x v="0"/>
    <x v="362"/>
    <x v="28"/>
    <x v="194"/>
    <x v="53"/>
    <x v="5"/>
    <x v="4"/>
    <x v="1"/>
    <x v="678"/>
    <x v="0"/>
    <x v="2"/>
    <x v="0"/>
    <x v="0"/>
    <x v="1"/>
    <x v="1"/>
    <x v="6"/>
    <x v="0"/>
    <x v="107"/>
    <x v="77"/>
    <x v="237"/>
  </r>
  <r>
    <n v="680"/>
    <x v="659"/>
    <x v="195"/>
    <x v="1"/>
    <x v="1"/>
    <x v="2"/>
    <x v="678"/>
    <x v="679"/>
    <x v="679"/>
    <x v="15"/>
    <x v="2"/>
    <x v="231"/>
    <x v="14"/>
    <x v="42"/>
    <x v="14"/>
    <x v="8"/>
    <x v="17"/>
    <x v="0"/>
    <x v="679"/>
    <x v="3"/>
    <x v="0"/>
    <x v="0"/>
    <x v="0"/>
    <x v="1"/>
    <x v="1"/>
    <x v="2"/>
    <x v="1"/>
    <x v="196"/>
    <x v="244"/>
    <x v="376"/>
  </r>
  <r>
    <n v="681"/>
    <x v="660"/>
    <x v="484"/>
    <x v="2"/>
    <x v="0"/>
    <x v="0"/>
    <x v="679"/>
    <x v="680"/>
    <x v="680"/>
    <x v="1"/>
    <x v="0"/>
    <x v="265"/>
    <x v="1"/>
    <x v="142"/>
    <x v="331"/>
    <x v="5"/>
    <x v="22"/>
    <x v="0"/>
    <x v="680"/>
    <x v="0"/>
    <x v="0"/>
    <x v="1"/>
    <x v="1"/>
    <x v="3"/>
    <x v="0"/>
    <x v="2"/>
    <x v="1"/>
    <x v="110"/>
    <x v="41"/>
    <x v="34"/>
  </r>
  <r>
    <n v="682"/>
    <x v="661"/>
    <x v="485"/>
    <x v="3"/>
    <x v="0"/>
    <x v="1"/>
    <x v="680"/>
    <x v="681"/>
    <x v="681"/>
    <x v="7"/>
    <x v="2"/>
    <x v="314"/>
    <x v="95"/>
    <x v="24"/>
    <x v="331"/>
    <x v="3"/>
    <x v="34"/>
    <x v="1"/>
    <x v="681"/>
    <x v="2"/>
    <x v="3"/>
    <x v="0"/>
    <x v="0"/>
    <x v="0"/>
    <x v="0"/>
    <x v="6"/>
    <x v="0"/>
    <x v="9"/>
    <x v="319"/>
    <x v="22"/>
  </r>
  <r>
    <n v="683"/>
    <x v="662"/>
    <x v="284"/>
    <x v="2"/>
    <x v="0"/>
    <x v="4"/>
    <x v="681"/>
    <x v="682"/>
    <x v="682"/>
    <x v="11"/>
    <x v="0"/>
    <x v="363"/>
    <x v="75"/>
    <x v="171"/>
    <x v="120"/>
    <x v="5"/>
    <x v="13"/>
    <x v="0"/>
    <x v="682"/>
    <x v="2"/>
    <x v="1"/>
    <x v="0"/>
    <x v="1"/>
    <x v="3"/>
    <x v="1"/>
    <x v="3"/>
    <x v="0"/>
    <x v="323"/>
    <x v="280"/>
    <x v="238"/>
  </r>
  <r>
    <n v="684"/>
    <x v="663"/>
    <x v="201"/>
    <x v="7"/>
    <x v="0"/>
    <x v="2"/>
    <x v="682"/>
    <x v="683"/>
    <x v="683"/>
    <x v="1"/>
    <x v="3"/>
    <x v="140"/>
    <x v="73"/>
    <x v="15"/>
    <x v="213"/>
    <x v="9"/>
    <x v="48"/>
    <x v="2"/>
    <x v="683"/>
    <x v="3"/>
    <x v="0"/>
    <x v="0"/>
    <x v="0"/>
    <x v="0"/>
    <x v="0"/>
    <x v="3"/>
    <x v="0"/>
    <x v="291"/>
    <x v="312"/>
    <x v="430"/>
  </r>
  <r>
    <n v="685"/>
    <x v="664"/>
    <x v="145"/>
    <x v="5"/>
    <x v="1"/>
    <x v="1"/>
    <x v="683"/>
    <x v="684"/>
    <x v="684"/>
    <x v="5"/>
    <x v="3"/>
    <x v="256"/>
    <x v="51"/>
    <x v="179"/>
    <x v="0"/>
    <x v="5"/>
    <x v="8"/>
    <x v="2"/>
    <x v="684"/>
    <x v="0"/>
    <x v="2"/>
    <x v="0"/>
    <x v="0"/>
    <x v="0"/>
    <x v="1"/>
    <x v="4"/>
    <x v="1"/>
    <x v="99"/>
    <x v="339"/>
    <x v="159"/>
  </r>
  <r>
    <n v="686"/>
    <x v="665"/>
    <x v="359"/>
    <x v="6"/>
    <x v="0"/>
    <x v="4"/>
    <x v="684"/>
    <x v="685"/>
    <x v="685"/>
    <x v="6"/>
    <x v="2"/>
    <x v="364"/>
    <x v="33"/>
    <x v="136"/>
    <x v="23"/>
    <x v="6"/>
    <x v="28"/>
    <x v="0"/>
    <x v="685"/>
    <x v="3"/>
    <x v="0"/>
    <x v="1"/>
    <x v="0"/>
    <x v="3"/>
    <x v="1"/>
    <x v="5"/>
    <x v="0"/>
    <x v="259"/>
    <x v="14"/>
    <x v="168"/>
  </r>
  <r>
    <n v="687"/>
    <x v="666"/>
    <x v="184"/>
    <x v="7"/>
    <x v="0"/>
    <x v="2"/>
    <x v="685"/>
    <x v="686"/>
    <x v="686"/>
    <x v="14"/>
    <x v="4"/>
    <x v="365"/>
    <x v="71"/>
    <x v="93"/>
    <x v="213"/>
    <x v="1"/>
    <x v="10"/>
    <x v="0"/>
    <x v="686"/>
    <x v="2"/>
    <x v="0"/>
    <x v="0"/>
    <x v="0"/>
    <x v="2"/>
    <x v="0"/>
    <x v="0"/>
    <x v="0"/>
    <x v="43"/>
    <x v="9"/>
    <x v="248"/>
  </r>
  <r>
    <n v="688"/>
    <x v="667"/>
    <x v="395"/>
    <x v="2"/>
    <x v="0"/>
    <x v="2"/>
    <x v="686"/>
    <x v="687"/>
    <x v="687"/>
    <x v="14"/>
    <x v="3"/>
    <x v="159"/>
    <x v="91"/>
    <x v="125"/>
    <x v="328"/>
    <x v="6"/>
    <x v="46"/>
    <x v="1"/>
    <x v="687"/>
    <x v="3"/>
    <x v="1"/>
    <x v="1"/>
    <x v="0"/>
    <x v="3"/>
    <x v="1"/>
    <x v="5"/>
    <x v="0"/>
    <x v="304"/>
    <x v="335"/>
    <x v="244"/>
  </r>
  <r>
    <n v="689"/>
    <x v="668"/>
    <x v="184"/>
    <x v="7"/>
    <x v="1"/>
    <x v="3"/>
    <x v="687"/>
    <x v="688"/>
    <x v="688"/>
    <x v="2"/>
    <x v="3"/>
    <x v="366"/>
    <x v="52"/>
    <x v="188"/>
    <x v="332"/>
    <x v="6"/>
    <x v="28"/>
    <x v="1"/>
    <x v="688"/>
    <x v="2"/>
    <x v="2"/>
    <x v="0"/>
    <x v="0"/>
    <x v="3"/>
    <x v="1"/>
    <x v="0"/>
    <x v="1"/>
    <x v="324"/>
    <x v="264"/>
    <x v="431"/>
  </r>
  <r>
    <n v="690"/>
    <x v="669"/>
    <x v="320"/>
    <x v="5"/>
    <x v="0"/>
    <x v="4"/>
    <x v="688"/>
    <x v="689"/>
    <x v="689"/>
    <x v="11"/>
    <x v="1"/>
    <x v="14"/>
    <x v="34"/>
    <x v="83"/>
    <x v="311"/>
    <x v="4"/>
    <x v="47"/>
    <x v="1"/>
    <x v="689"/>
    <x v="0"/>
    <x v="0"/>
    <x v="1"/>
    <x v="0"/>
    <x v="0"/>
    <x v="1"/>
    <x v="6"/>
    <x v="1"/>
    <x v="224"/>
    <x v="340"/>
    <x v="432"/>
  </r>
  <r>
    <n v="691"/>
    <x v="670"/>
    <x v="486"/>
    <x v="7"/>
    <x v="1"/>
    <x v="0"/>
    <x v="689"/>
    <x v="690"/>
    <x v="690"/>
    <x v="14"/>
    <x v="1"/>
    <x v="165"/>
    <x v="72"/>
    <x v="76"/>
    <x v="272"/>
    <x v="2"/>
    <x v="6"/>
    <x v="0"/>
    <x v="690"/>
    <x v="2"/>
    <x v="2"/>
    <x v="1"/>
    <x v="0"/>
    <x v="0"/>
    <x v="0"/>
    <x v="4"/>
    <x v="0"/>
    <x v="317"/>
    <x v="341"/>
    <x v="169"/>
  </r>
  <r>
    <n v="692"/>
    <x v="671"/>
    <x v="364"/>
    <x v="1"/>
    <x v="1"/>
    <x v="0"/>
    <x v="690"/>
    <x v="691"/>
    <x v="691"/>
    <x v="6"/>
    <x v="0"/>
    <x v="56"/>
    <x v="7"/>
    <x v="74"/>
    <x v="333"/>
    <x v="5"/>
    <x v="28"/>
    <x v="1"/>
    <x v="691"/>
    <x v="0"/>
    <x v="2"/>
    <x v="0"/>
    <x v="0"/>
    <x v="0"/>
    <x v="0"/>
    <x v="0"/>
    <x v="0"/>
    <x v="90"/>
    <x v="17"/>
    <x v="433"/>
  </r>
  <r>
    <n v="693"/>
    <x v="672"/>
    <x v="24"/>
    <x v="1"/>
    <x v="1"/>
    <x v="2"/>
    <x v="691"/>
    <x v="692"/>
    <x v="692"/>
    <x v="16"/>
    <x v="2"/>
    <x v="361"/>
    <x v="89"/>
    <x v="60"/>
    <x v="334"/>
    <x v="1"/>
    <x v="36"/>
    <x v="2"/>
    <x v="692"/>
    <x v="2"/>
    <x v="1"/>
    <x v="1"/>
    <x v="1"/>
    <x v="3"/>
    <x v="0"/>
    <x v="1"/>
    <x v="1"/>
    <x v="319"/>
    <x v="13"/>
    <x v="281"/>
  </r>
  <r>
    <n v="694"/>
    <x v="673"/>
    <x v="193"/>
    <x v="1"/>
    <x v="0"/>
    <x v="0"/>
    <x v="692"/>
    <x v="693"/>
    <x v="693"/>
    <x v="11"/>
    <x v="3"/>
    <x v="94"/>
    <x v="73"/>
    <x v="27"/>
    <x v="9"/>
    <x v="3"/>
    <x v="3"/>
    <x v="0"/>
    <x v="693"/>
    <x v="2"/>
    <x v="1"/>
    <x v="0"/>
    <x v="0"/>
    <x v="3"/>
    <x v="0"/>
    <x v="4"/>
    <x v="0"/>
    <x v="19"/>
    <x v="295"/>
    <x v="215"/>
  </r>
  <r>
    <n v="695"/>
    <x v="674"/>
    <x v="487"/>
    <x v="2"/>
    <x v="0"/>
    <x v="3"/>
    <x v="693"/>
    <x v="694"/>
    <x v="694"/>
    <x v="9"/>
    <x v="3"/>
    <x v="154"/>
    <x v="82"/>
    <x v="170"/>
    <x v="169"/>
    <x v="3"/>
    <x v="10"/>
    <x v="2"/>
    <x v="694"/>
    <x v="3"/>
    <x v="2"/>
    <x v="0"/>
    <x v="0"/>
    <x v="3"/>
    <x v="1"/>
    <x v="3"/>
    <x v="0"/>
    <x v="210"/>
    <x v="154"/>
    <x v="159"/>
  </r>
  <r>
    <n v="696"/>
    <x v="675"/>
    <x v="488"/>
    <x v="5"/>
    <x v="1"/>
    <x v="0"/>
    <x v="694"/>
    <x v="695"/>
    <x v="695"/>
    <x v="11"/>
    <x v="4"/>
    <x v="45"/>
    <x v="13"/>
    <x v="26"/>
    <x v="183"/>
    <x v="9"/>
    <x v="49"/>
    <x v="0"/>
    <x v="695"/>
    <x v="0"/>
    <x v="2"/>
    <x v="0"/>
    <x v="0"/>
    <x v="1"/>
    <x v="1"/>
    <x v="3"/>
    <x v="0"/>
    <x v="315"/>
    <x v="269"/>
    <x v="434"/>
  </r>
  <r>
    <n v="697"/>
    <x v="65"/>
    <x v="272"/>
    <x v="5"/>
    <x v="0"/>
    <x v="0"/>
    <x v="695"/>
    <x v="696"/>
    <x v="696"/>
    <x v="16"/>
    <x v="1"/>
    <x v="151"/>
    <x v="18"/>
    <x v="28"/>
    <x v="3"/>
    <x v="8"/>
    <x v="30"/>
    <x v="1"/>
    <x v="696"/>
    <x v="3"/>
    <x v="1"/>
    <x v="1"/>
    <x v="0"/>
    <x v="2"/>
    <x v="1"/>
    <x v="6"/>
    <x v="0"/>
    <x v="303"/>
    <x v="171"/>
    <x v="211"/>
  </r>
  <r>
    <n v="698"/>
    <x v="676"/>
    <x v="489"/>
    <x v="0"/>
    <x v="0"/>
    <x v="1"/>
    <x v="696"/>
    <x v="697"/>
    <x v="697"/>
    <x v="16"/>
    <x v="2"/>
    <x v="300"/>
    <x v="90"/>
    <x v="2"/>
    <x v="292"/>
    <x v="5"/>
    <x v="37"/>
    <x v="1"/>
    <x v="697"/>
    <x v="2"/>
    <x v="1"/>
    <x v="0"/>
    <x v="2"/>
    <x v="1"/>
    <x v="0"/>
    <x v="1"/>
    <x v="0"/>
    <x v="325"/>
    <x v="245"/>
    <x v="145"/>
  </r>
  <r>
    <n v="699"/>
    <x v="677"/>
    <x v="490"/>
    <x v="3"/>
    <x v="1"/>
    <x v="1"/>
    <x v="697"/>
    <x v="698"/>
    <x v="698"/>
    <x v="18"/>
    <x v="2"/>
    <x v="367"/>
    <x v="33"/>
    <x v="84"/>
    <x v="35"/>
    <x v="9"/>
    <x v="38"/>
    <x v="1"/>
    <x v="698"/>
    <x v="2"/>
    <x v="2"/>
    <x v="0"/>
    <x v="0"/>
    <x v="0"/>
    <x v="1"/>
    <x v="3"/>
    <x v="0"/>
    <x v="156"/>
    <x v="296"/>
    <x v="435"/>
  </r>
  <r>
    <n v="700"/>
    <x v="678"/>
    <x v="295"/>
    <x v="2"/>
    <x v="0"/>
    <x v="3"/>
    <x v="698"/>
    <x v="699"/>
    <x v="699"/>
    <x v="19"/>
    <x v="0"/>
    <x v="34"/>
    <x v="20"/>
    <x v="75"/>
    <x v="72"/>
    <x v="1"/>
    <x v="8"/>
    <x v="2"/>
    <x v="699"/>
    <x v="2"/>
    <x v="1"/>
    <x v="1"/>
    <x v="0"/>
    <x v="0"/>
    <x v="0"/>
    <x v="2"/>
    <x v="0"/>
    <x v="310"/>
    <x v="267"/>
    <x v="436"/>
  </r>
  <r>
    <n v="701"/>
    <x v="679"/>
    <x v="283"/>
    <x v="4"/>
    <x v="0"/>
    <x v="4"/>
    <x v="699"/>
    <x v="700"/>
    <x v="700"/>
    <x v="16"/>
    <x v="1"/>
    <x v="21"/>
    <x v="35"/>
    <x v="93"/>
    <x v="335"/>
    <x v="7"/>
    <x v="0"/>
    <x v="1"/>
    <x v="700"/>
    <x v="3"/>
    <x v="3"/>
    <x v="0"/>
    <x v="2"/>
    <x v="1"/>
    <x v="0"/>
    <x v="0"/>
    <x v="1"/>
    <x v="21"/>
    <x v="189"/>
    <x v="190"/>
  </r>
  <r>
    <n v="702"/>
    <x v="680"/>
    <x v="491"/>
    <x v="0"/>
    <x v="0"/>
    <x v="4"/>
    <x v="700"/>
    <x v="701"/>
    <x v="701"/>
    <x v="4"/>
    <x v="2"/>
    <x v="212"/>
    <x v="55"/>
    <x v="156"/>
    <x v="36"/>
    <x v="7"/>
    <x v="26"/>
    <x v="1"/>
    <x v="701"/>
    <x v="2"/>
    <x v="0"/>
    <x v="0"/>
    <x v="0"/>
    <x v="1"/>
    <x v="1"/>
    <x v="6"/>
    <x v="0"/>
    <x v="125"/>
    <x v="70"/>
    <x v="437"/>
  </r>
  <r>
    <n v="703"/>
    <x v="564"/>
    <x v="412"/>
    <x v="6"/>
    <x v="1"/>
    <x v="3"/>
    <x v="701"/>
    <x v="702"/>
    <x v="702"/>
    <x v="8"/>
    <x v="4"/>
    <x v="29"/>
    <x v="32"/>
    <x v="0"/>
    <x v="256"/>
    <x v="4"/>
    <x v="12"/>
    <x v="0"/>
    <x v="702"/>
    <x v="3"/>
    <x v="3"/>
    <x v="1"/>
    <x v="2"/>
    <x v="0"/>
    <x v="0"/>
    <x v="6"/>
    <x v="0"/>
    <x v="210"/>
    <x v="2"/>
    <x v="187"/>
  </r>
  <r>
    <n v="704"/>
    <x v="681"/>
    <x v="174"/>
    <x v="1"/>
    <x v="0"/>
    <x v="2"/>
    <x v="702"/>
    <x v="703"/>
    <x v="703"/>
    <x v="13"/>
    <x v="1"/>
    <x v="271"/>
    <x v="49"/>
    <x v="48"/>
    <x v="213"/>
    <x v="1"/>
    <x v="51"/>
    <x v="1"/>
    <x v="703"/>
    <x v="1"/>
    <x v="0"/>
    <x v="1"/>
    <x v="0"/>
    <x v="1"/>
    <x v="1"/>
    <x v="1"/>
    <x v="1"/>
    <x v="326"/>
    <x v="202"/>
    <x v="197"/>
  </r>
  <r>
    <n v="705"/>
    <x v="682"/>
    <x v="350"/>
    <x v="6"/>
    <x v="1"/>
    <x v="2"/>
    <x v="703"/>
    <x v="704"/>
    <x v="704"/>
    <x v="17"/>
    <x v="3"/>
    <x v="368"/>
    <x v="98"/>
    <x v="22"/>
    <x v="33"/>
    <x v="4"/>
    <x v="21"/>
    <x v="2"/>
    <x v="704"/>
    <x v="2"/>
    <x v="3"/>
    <x v="0"/>
    <x v="2"/>
    <x v="0"/>
    <x v="0"/>
    <x v="4"/>
    <x v="0"/>
    <x v="327"/>
    <x v="61"/>
    <x v="169"/>
  </r>
  <r>
    <n v="706"/>
    <x v="683"/>
    <x v="492"/>
    <x v="7"/>
    <x v="1"/>
    <x v="0"/>
    <x v="704"/>
    <x v="705"/>
    <x v="705"/>
    <x v="9"/>
    <x v="3"/>
    <x v="313"/>
    <x v="39"/>
    <x v="48"/>
    <x v="290"/>
    <x v="1"/>
    <x v="16"/>
    <x v="0"/>
    <x v="705"/>
    <x v="2"/>
    <x v="3"/>
    <x v="0"/>
    <x v="2"/>
    <x v="3"/>
    <x v="0"/>
    <x v="5"/>
    <x v="0"/>
    <x v="316"/>
    <x v="342"/>
    <x v="287"/>
  </r>
  <r>
    <n v="707"/>
    <x v="684"/>
    <x v="493"/>
    <x v="5"/>
    <x v="1"/>
    <x v="4"/>
    <x v="705"/>
    <x v="706"/>
    <x v="706"/>
    <x v="9"/>
    <x v="3"/>
    <x v="369"/>
    <x v="15"/>
    <x v="79"/>
    <x v="195"/>
    <x v="5"/>
    <x v="4"/>
    <x v="2"/>
    <x v="706"/>
    <x v="3"/>
    <x v="0"/>
    <x v="0"/>
    <x v="0"/>
    <x v="1"/>
    <x v="1"/>
    <x v="6"/>
    <x v="0"/>
    <x v="142"/>
    <x v="178"/>
    <x v="356"/>
  </r>
  <r>
    <n v="708"/>
    <x v="685"/>
    <x v="494"/>
    <x v="2"/>
    <x v="1"/>
    <x v="3"/>
    <x v="706"/>
    <x v="707"/>
    <x v="707"/>
    <x v="4"/>
    <x v="2"/>
    <x v="370"/>
    <x v="30"/>
    <x v="29"/>
    <x v="336"/>
    <x v="9"/>
    <x v="32"/>
    <x v="2"/>
    <x v="707"/>
    <x v="3"/>
    <x v="2"/>
    <x v="1"/>
    <x v="0"/>
    <x v="1"/>
    <x v="0"/>
    <x v="2"/>
    <x v="0"/>
    <x v="94"/>
    <x v="343"/>
    <x v="344"/>
  </r>
  <r>
    <n v="709"/>
    <x v="686"/>
    <x v="495"/>
    <x v="7"/>
    <x v="1"/>
    <x v="0"/>
    <x v="707"/>
    <x v="708"/>
    <x v="708"/>
    <x v="1"/>
    <x v="0"/>
    <x v="118"/>
    <x v="30"/>
    <x v="108"/>
    <x v="131"/>
    <x v="1"/>
    <x v="45"/>
    <x v="0"/>
    <x v="708"/>
    <x v="1"/>
    <x v="3"/>
    <x v="1"/>
    <x v="0"/>
    <x v="0"/>
    <x v="0"/>
    <x v="4"/>
    <x v="1"/>
    <x v="126"/>
    <x v="80"/>
    <x v="438"/>
  </r>
  <r>
    <n v="710"/>
    <x v="687"/>
    <x v="496"/>
    <x v="5"/>
    <x v="0"/>
    <x v="3"/>
    <x v="708"/>
    <x v="709"/>
    <x v="709"/>
    <x v="6"/>
    <x v="4"/>
    <x v="49"/>
    <x v="56"/>
    <x v="97"/>
    <x v="283"/>
    <x v="1"/>
    <x v="19"/>
    <x v="0"/>
    <x v="709"/>
    <x v="1"/>
    <x v="3"/>
    <x v="1"/>
    <x v="0"/>
    <x v="3"/>
    <x v="1"/>
    <x v="4"/>
    <x v="1"/>
    <x v="198"/>
    <x v="126"/>
    <x v="438"/>
  </r>
  <r>
    <n v="711"/>
    <x v="688"/>
    <x v="497"/>
    <x v="4"/>
    <x v="1"/>
    <x v="3"/>
    <x v="709"/>
    <x v="710"/>
    <x v="710"/>
    <x v="8"/>
    <x v="3"/>
    <x v="371"/>
    <x v="20"/>
    <x v="95"/>
    <x v="12"/>
    <x v="9"/>
    <x v="45"/>
    <x v="0"/>
    <x v="710"/>
    <x v="0"/>
    <x v="2"/>
    <x v="0"/>
    <x v="1"/>
    <x v="2"/>
    <x v="1"/>
    <x v="4"/>
    <x v="1"/>
    <x v="205"/>
    <x v="194"/>
    <x v="439"/>
  </r>
  <r>
    <n v="712"/>
    <x v="689"/>
    <x v="159"/>
    <x v="1"/>
    <x v="1"/>
    <x v="1"/>
    <x v="710"/>
    <x v="711"/>
    <x v="711"/>
    <x v="15"/>
    <x v="2"/>
    <x v="226"/>
    <x v="59"/>
    <x v="52"/>
    <x v="337"/>
    <x v="3"/>
    <x v="28"/>
    <x v="0"/>
    <x v="711"/>
    <x v="3"/>
    <x v="1"/>
    <x v="1"/>
    <x v="0"/>
    <x v="3"/>
    <x v="0"/>
    <x v="1"/>
    <x v="0"/>
    <x v="168"/>
    <x v="181"/>
    <x v="68"/>
  </r>
  <r>
    <n v="713"/>
    <x v="690"/>
    <x v="498"/>
    <x v="5"/>
    <x v="1"/>
    <x v="3"/>
    <x v="711"/>
    <x v="712"/>
    <x v="712"/>
    <x v="8"/>
    <x v="4"/>
    <x v="228"/>
    <x v="42"/>
    <x v="25"/>
    <x v="123"/>
    <x v="3"/>
    <x v="48"/>
    <x v="0"/>
    <x v="712"/>
    <x v="1"/>
    <x v="1"/>
    <x v="0"/>
    <x v="0"/>
    <x v="2"/>
    <x v="0"/>
    <x v="1"/>
    <x v="1"/>
    <x v="249"/>
    <x v="344"/>
    <x v="271"/>
  </r>
  <r>
    <n v="714"/>
    <x v="691"/>
    <x v="499"/>
    <x v="4"/>
    <x v="0"/>
    <x v="3"/>
    <x v="712"/>
    <x v="713"/>
    <x v="713"/>
    <x v="19"/>
    <x v="1"/>
    <x v="329"/>
    <x v="54"/>
    <x v="155"/>
    <x v="17"/>
    <x v="7"/>
    <x v="4"/>
    <x v="1"/>
    <x v="713"/>
    <x v="0"/>
    <x v="3"/>
    <x v="0"/>
    <x v="2"/>
    <x v="0"/>
    <x v="0"/>
    <x v="0"/>
    <x v="0"/>
    <x v="138"/>
    <x v="344"/>
    <x v="440"/>
  </r>
  <r>
    <n v="715"/>
    <x v="692"/>
    <x v="500"/>
    <x v="0"/>
    <x v="0"/>
    <x v="4"/>
    <x v="713"/>
    <x v="714"/>
    <x v="714"/>
    <x v="2"/>
    <x v="1"/>
    <x v="337"/>
    <x v="100"/>
    <x v="134"/>
    <x v="249"/>
    <x v="4"/>
    <x v="41"/>
    <x v="2"/>
    <x v="714"/>
    <x v="1"/>
    <x v="0"/>
    <x v="0"/>
    <x v="0"/>
    <x v="2"/>
    <x v="1"/>
    <x v="3"/>
    <x v="0"/>
    <x v="177"/>
    <x v="345"/>
    <x v="441"/>
  </r>
  <r>
    <n v="716"/>
    <x v="693"/>
    <x v="501"/>
    <x v="0"/>
    <x v="0"/>
    <x v="3"/>
    <x v="714"/>
    <x v="715"/>
    <x v="715"/>
    <x v="19"/>
    <x v="3"/>
    <x v="51"/>
    <x v="80"/>
    <x v="122"/>
    <x v="23"/>
    <x v="4"/>
    <x v="24"/>
    <x v="1"/>
    <x v="715"/>
    <x v="1"/>
    <x v="3"/>
    <x v="1"/>
    <x v="1"/>
    <x v="0"/>
    <x v="1"/>
    <x v="5"/>
    <x v="0"/>
    <x v="20"/>
    <x v="287"/>
    <x v="273"/>
  </r>
  <r>
    <n v="717"/>
    <x v="694"/>
    <x v="502"/>
    <x v="0"/>
    <x v="0"/>
    <x v="3"/>
    <x v="715"/>
    <x v="716"/>
    <x v="716"/>
    <x v="6"/>
    <x v="1"/>
    <x v="130"/>
    <x v="40"/>
    <x v="95"/>
    <x v="67"/>
    <x v="7"/>
    <x v="1"/>
    <x v="1"/>
    <x v="716"/>
    <x v="3"/>
    <x v="0"/>
    <x v="0"/>
    <x v="2"/>
    <x v="3"/>
    <x v="1"/>
    <x v="6"/>
    <x v="1"/>
    <x v="16"/>
    <x v="346"/>
    <x v="195"/>
  </r>
  <r>
    <n v="718"/>
    <x v="695"/>
    <x v="503"/>
    <x v="1"/>
    <x v="0"/>
    <x v="0"/>
    <x v="716"/>
    <x v="717"/>
    <x v="717"/>
    <x v="17"/>
    <x v="3"/>
    <x v="184"/>
    <x v="60"/>
    <x v="151"/>
    <x v="25"/>
    <x v="8"/>
    <x v="16"/>
    <x v="1"/>
    <x v="717"/>
    <x v="2"/>
    <x v="1"/>
    <x v="0"/>
    <x v="0"/>
    <x v="0"/>
    <x v="0"/>
    <x v="5"/>
    <x v="1"/>
    <x v="224"/>
    <x v="27"/>
    <x v="442"/>
  </r>
  <r>
    <n v="719"/>
    <x v="696"/>
    <x v="504"/>
    <x v="1"/>
    <x v="0"/>
    <x v="1"/>
    <x v="717"/>
    <x v="718"/>
    <x v="718"/>
    <x v="9"/>
    <x v="3"/>
    <x v="209"/>
    <x v="9"/>
    <x v="64"/>
    <x v="120"/>
    <x v="3"/>
    <x v="33"/>
    <x v="2"/>
    <x v="718"/>
    <x v="3"/>
    <x v="1"/>
    <x v="1"/>
    <x v="1"/>
    <x v="1"/>
    <x v="1"/>
    <x v="0"/>
    <x v="1"/>
    <x v="328"/>
    <x v="91"/>
    <x v="443"/>
  </r>
  <r>
    <n v="720"/>
    <x v="697"/>
    <x v="82"/>
    <x v="6"/>
    <x v="0"/>
    <x v="0"/>
    <x v="718"/>
    <x v="719"/>
    <x v="719"/>
    <x v="17"/>
    <x v="2"/>
    <x v="372"/>
    <x v="50"/>
    <x v="8"/>
    <x v="225"/>
    <x v="9"/>
    <x v="20"/>
    <x v="2"/>
    <x v="719"/>
    <x v="1"/>
    <x v="2"/>
    <x v="0"/>
    <x v="0"/>
    <x v="1"/>
    <x v="0"/>
    <x v="1"/>
    <x v="1"/>
    <x v="329"/>
    <x v="264"/>
    <x v="444"/>
  </r>
  <r>
    <n v="721"/>
    <x v="698"/>
    <x v="437"/>
    <x v="5"/>
    <x v="1"/>
    <x v="3"/>
    <x v="719"/>
    <x v="720"/>
    <x v="720"/>
    <x v="11"/>
    <x v="1"/>
    <x v="235"/>
    <x v="20"/>
    <x v="80"/>
    <x v="106"/>
    <x v="0"/>
    <x v="20"/>
    <x v="1"/>
    <x v="720"/>
    <x v="3"/>
    <x v="1"/>
    <x v="1"/>
    <x v="0"/>
    <x v="1"/>
    <x v="0"/>
    <x v="4"/>
    <x v="1"/>
    <x v="323"/>
    <x v="185"/>
    <x v="400"/>
  </r>
  <r>
    <n v="722"/>
    <x v="699"/>
    <x v="505"/>
    <x v="6"/>
    <x v="0"/>
    <x v="0"/>
    <x v="720"/>
    <x v="721"/>
    <x v="721"/>
    <x v="2"/>
    <x v="4"/>
    <x v="373"/>
    <x v="22"/>
    <x v="3"/>
    <x v="264"/>
    <x v="9"/>
    <x v="44"/>
    <x v="2"/>
    <x v="721"/>
    <x v="0"/>
    <x v="1"/>
    <x v="1"/>
    <x v="0"/>
    <x v="1"/>
    <x v="0"/>
    <x v="5"/>
    <x v="1"/>
    <x v="237"/>
    <x v="199"/>
    <x v="113"/>
  </r>
  <r>
    <n v="723"/>
    <x v="700"/>
    <x v="59"/>
    <x v="5"/>
    <x v="1"/>
    <x v="1"/>
    <x v="721"/>
    <x v="722"/>
    <x v="722"/>
    <x v="2"/>
    <x v="2"/>
    <x v="374"/>
    <x v="72"/>
    <x v="101"/>
    <x v="48"/>
    <x v="5"/>
    <x v="24"/>
    <x v="0"/>
    <x v="722"/>
    <x v="2"/>
    <x v="1"/>
    <x v="0"/>
    <x v="1"/>
    <x v="0"/>
    <x v="0"/>
    <x v="0"/>
    <x v="0"/>
    <x v="204"/>
    <x v="100"/>
    <x v="398"/>
  </r>
  <r>
    <n v="724"/>
    <x v="419"/>
    <x v="393"/>
    <x v="5"/>
    <x v="1"/>
    <x v="3"/>
    <x v="722"/>
    <x v="723"/>
    <x v="723"/>
    <x v="16"/>
    <x v="2"/>
    <x v="282"/>
    <x v="58"/>
    <x v="69"/>
    <x v="269"/>
    <x v="8"/>
    <x v="29"/>
    <x v="2"/>
    <x v="723"/>
    <x v="0"/>
    <x v="2"/>
    <x v="0"/>
    <x v="2"/>
    <x v="2"/>
    <x v="1"/>
    <x v="4"/>
    <x v="0"/>
    <x v="196"/>
    <x v="36"/>
    <x v="445"/>
  </r>
  <r>
    <n v="725"/>
    <x v="701"/>
    <x v="506"/>
    <x v="5"/>
    <x v="1"/>
    <x v="4"/>
    <x v="723"/>
    <x v="724"/>
    <x v="724"/>
    <x v="0"/>
    <x v="4"/>
    <x v="322"/>
    <x v="61"/>
    <x v="94"/>
    <x v="338"/>
    <x v="4"/>
    <x v="37"/>
    <x v="0"/>
    <x v="724"/>
    <x v="2"/>
    <x v="0"/>
    <x v="1"/>
    <x v="0"/>
    <x v="1"/>
    <x v="1"/>
    <x v="4"/>
    <x v="1"/>
    <x v="303"/>
    <x v="307"/>
    <x v="446"/>
  </r>
  <r>
    <n v="726"/>
    <x v="702"/>
    <x v="36"/>
    <x v="4"/>
    <x v="0"/>
    <x v="4"/>
    <x v="724"/>
    <x v="725"/>
    <x v="725"/>
    <x v="6"/>
    <x v="1"/>
    <x v="133"/>
    <x v="49"/>
    <x v="65"/>
    <x v="339"/>
    <x v="6"/>
    <x v="3"/>
    <x v="2"/>
    <x v="725"/>
    <x v="0"/>
    <x v="3"/>
    <x v="0"/>
    <x v="0"/>
    <x v="2"/>
    <x v="1"/>
    <x v="5"/>
    <x v="0"/>
    <x v="330"/>
    <x v="347"/>
    <x v="447"/>
  </r>
  <r>
    <n v="727"/>
    <x v="703"/>
    <x v="507"/>
    <x v="1"/>
    <x v="0"/>
    <x v="0"/>
    <x v="725"/>
    <x v="726"/>
    <x v="726"/>
    <x v="17"/>
    <x v="2"/>
    <x v="202"/>
    <x v="36"/>
    <x v="75"/>
    <x v="142"/>
    <x v="1"/>
    <x v="43"/>
    <x v="2"/>
    <x v="726"/>
    <x v="0"/>
    <x v="3"/>
    <x v="1"/>
    <x v="0"/>
    <x v="3"/>
    <x v="1"/>
    <x v="4"/>
    <x v="0"/>
    <x v="331"/>
    <x v="323"/>
    <x v="405"/>
  </r>
  <r>
    <n v="728"/>
    <x v="704"/>
    <x v="508"/>
    <x v="5"/>
    <x v="0"/>
    <x v="3"/>
    <x v="726"/>
    <x v="727"/>
    <x v="727"/>
    <x v="14"/>
    <x v="4"/>
    <x v="167"/>
    <x v="59"/>
    <x v="35"/>
    <x v="162"/>
    <x v="8"/>
    <x v="34"/>
    <x v="1"/>
    <x v="727"/>
    <x v="1"/>
    <x v="1"/>
    <x v="0"/>
    <x v="0"/>
    <x v="1"/>
    <x v="1"/>
    <x v="0"/>
    <x v="0"/>
    <x v="105"/>
    <x v="231"/>
    <x v="448"/>
  </r>
  <r>
    <n v="729"/>
    <x v="705"/>
    <x v="509"/>
    <x v="4"/>
    <x v="1"/>
    <x v="1"/>
    <x v="727"/>
    <x v="728"/>
    <x v="728"/>
    <x v="3"/>
    <x v="3"/>
    <x v="282"/>
    <x v="82"/>
    <x v="147"/>
    <x v="288"/>
    <x v="7"/>
    <x v="52"/>
    <x v="1"/>
    <x v="728"/>
    <x v="1"/>
    <x v="0"/>
    <x v="1"/>
    <x v="2"/>
    <x v="2"/>
    <x v="0"/>
    <x v="2"/>
    <x v="1"/>
    <x v="332"/>
    <x v="310"/>
    <x v="449"/>
  </r>
  <r>
    <n v="730"/>
    <x v="706"/>
    <x v="510"/>
    <x v="2"/>
    <x v="0"/>
    <x v="2"/>
    <x v="728"/>
    <x v="729"/>
    <x v="729"/>
    <x v="10"/>
    <x v="4"/>
    <x v="339"/>
    <x v="19"/>
    <x v="123"/>
    <x v="340"/>
    <x v="6"/>
    <x v="28"/>
    <x v="0"/>
    <x v="729"/>
    <x v="1"/>
    <x v="0"/>
    <x v="1"/>
    <x v="1"/>
    <x v="2"/>
    <x v="0"/>
    <x v="1"/>
    <x v="0"/>
    <x v="333"/>
    <x v="176"/>
    <x v="240"/>
  </r>
  <r>
    <n v="731"/>
    <x v="511"/>
    <x v="304"/>
    <x v="4"/>
    <x v="0"/>
    <x v="1"/>
    <x v="729"/>
    <x v="730"/>
    <x v="730"/>
    <x v="6"/>
    <x v="4"/>
    <x v="365"/>
    <x v="10"/>
    <x v="139"/>
    <x v="293"/>
    <x v="2"/>
    <x v="43"/>
    <x v="2"/>
    <x v="730"/>
    <x v="2"/>
    <x v="3"/>
    <x v="1"/>
    <x v="0"/>
    <x v="1"/>
    <x v="0"/>
    <x v="3"/>
    <x v="0"/>
    <x v="191"/>
    <x v="28"/>
    <x v="450"/>
  </r>
  <r>
    <n v="732"/>
    <x v="707"/>
    <x v="153"/>
    <x v="0"/>
    <x v="1"/>
    <x v="2"/>
    <x v="730"/>
    <x v="731"/>
    <x v="731"/>
    <x v="10"/>
    <x v="2"/>
    <x v="235"/>
    <x v="95"/>
    <x v="33"/>
    <x v="98"/>
    <x v="1"/>
    <x v="33"/>
    <x v="1"/>
    <x v="731"/>
    <x v="1"/>
    <x v="0"/>
    <x v="0"/>
    <x v="0"/>
    <x v="0"/>
    <x v="1"/>
    <x v="3"/>
    <x v="1"/>
    <x v="41"/>
    <x v="71"/>
    <x v="296"/>
  </r>
  <r>
    <n v="733"/>
    <x v="708"/>
    <x v="213"/>
    <x v="3"/>
    <x v="1"/>
    <x v="1"/>
    <x v="731"/>
    <x v="732"/>
    <x v="732"/>
    <x v="17"/>
    <x v="2"/>
    <x v="237"/>
    <x v="77"/>
    <x v="133"/>
    <x v="341"/>
    <x v="1"/>
    <x v="23"/>
    <x v="0"/>
    <x v="732"/>
    <x v="3"/>
    <x v="0"/>
    <x v="1"/>
    <x v="0"/>
    <x v="1"/>
    <x v="1"/>
    <x v="6"/>
    <x v="1"/>
    <x v="312"/>
    <x v="348"/>
    <x v="451"/>
  </r>
  <r>
    <n v="734"/>
    <x v="709"/>
    <x v="256"/>
    <x v="6"/>
    <x v="0"/>
    <x v="2"/>
    <x v="732"/>
    <x v="733"/>
    <x v="733"/>
    <x v="2"/>
    <x v="2"/>
    <x v="214"/>
    <x v="94"/>
    <x v="190"/>
    <x v="306"/>
    <x v="0"/>
    <x v="32"/>
    <x v="2"/>
    <x v="733"/>
    <x v="1"/>
    <x v="2"/>
    <x v="1"/>
    <x v="1"/>
    <x v="3"/>
    <x v="0"/>
    <x v="2"/>
    <x v="1"/>
    <x v="334"/>
    <x v="72"/>
    <x v="240"/>
  </r>
  <r>
    <n v="735"/>
    <x v="710"/>
    <x v="406"/>
    <x v="3"/>
    <x v="1"/>
    <x v="4"/>
    <x v="733"/>
    <x v="734"/>
    <x v="734"/>
    <x v="4"/>
    <x v="2"/>
    <x v="375"/>
    <x v="6"/>
    <x v="113"/>
    <x v="262"/>
    <x v="3"/>
    <x v="21"/>
    <x v="1"/>
    <x v="734"/>
    <x v="1"/>
    <x v="1"/>
    <x v="1"/>
    <x v="0"/>
    <x v="2"/>
    <x v="0"/>
    <x v="6"/>
    <x v="0"/>
    <x v="187"/>
    <x v="225"/>
    <x v="452"/>
  </r>
  <r>
    <n v="736"/>
    <x v="711"/>
    <x v="432"/>
    <x v="1"/>
    <x v="1"/>
    <x v="4"/>
    <x v="734"/>
    <x v="735"/>
    <x v="735"/>
    <x v="7"/>
    <x v="0"/>
    <x v="158"/>
    <x v="59"/>
    <x v="123"/>
    <x v="273"/>
    <x v="2"/>
    <x v="2"/>
    <x v="0"/>
    <x v="735"/>
    <x v="3"/>
    <x v="2"/>
    <x v="0"/>
    <x v="0"/>
    <x v="1"/>
    <x v="1"/>
    <x v="6"/>
    <x v="1"/>
    <x v="304"/>
    <x v="256"/>
    <x v="453"/>
  </r>
  <r>
    <n v="737"/>
    <x v="712"/>
    <x v="511"/>
    <x v="0"/>
    <x v="0"/>
    <x v="2"/>
    <x v="735"/>
    <x v="736"/>
    <x v="736"/>
    <x v="15"/>
    <x v="1"/>
    <x v="142"/>
    <x v="39"/>
    <x v="92"/>
    <x v="34"/>
    <x v="8"/>
    <x v="45"/>
    <x v="1"/>
    <x v="736"/>
    <x v="3"/>
    <x v="2"/>
    <x v="0"/>
    <x v="0"/>
    <x v="0"/>
    <x v="0"/>
    <x v="0"/>
    <x v="1"/>
    <x v="96"/>
    <x v="349"/>
    <x v="202"/>
  </r>
  <r>
    <n v="738"/>
    <x v="713"/>
    <x v="493"/>
    <x v="0"/>
    <x v="1"/>
    <x v="0"/>
    <x v="736"/>
    <x v="737"/>
    <x v="737"/>
    <x v="13"/>
    <x v="2"/>
    <x v="211"/>
    <x v="73"/>
    <x v="160"/>
    <x v="243"/>
    <x v="2"/>
    <x v="35"/>
    <x v="1"/>
    <x v="737"/>
    <x v="2"/>
    <x v="3"/>
    <x v="1"/>
    <x v="0"/>
    <x v="1"/>
    <x v="0"/>
    <x v="0"/>
    <x v="0"/>
    <x v="273"/>
    <x v="350"/>
    <x v="289"/>
  </r>
  <r>
    <n v="739"/>
    <x v="714"/>
    <x v="454"/>
    <x v="4"/>
    <x v="0"/>
    <x v="3"/>
    <x v="737"/>
    <x v="738"/>
    <x v="738"/>
    <x v="16"/>
    <x v="2"/>
    <x v="21"/>
    <x v="27"/>
    <x v="189"/>
    <x v="105"/>
    <x v="9"/>
    <x v="51"/>
    <x v="2"/>
    <x v="738"/>
    <x v="2"/>
    <x v="0"/>
    <x v="0"/>
    <x v="0"/>
    <x v="0"/>
    <x v="0"/>
    <x v="6"/>
    <x v="0"/>
    <x v="4"/>
    <x v="331"/>
    <x v="454"/>
  </r>
  <r>
    <n v="740"/>
    <x v="715"/>
    <x v="512"/>
    <x v="4"/>
    <x v="0"/>
    <x v="2"/>
    <x v="738"/>
    <x v="739"/>
    <x v="739"/>
    <x v="16"/>
    <x v="2"/>
    <x v="376"/>
    <x v="84"/>
    <x v="187"/>
    <x v="75"/>
    <x v="0"/>
    <x v="50"/>
    <x v="1"/>
    <x v="739"/>
    <x v="3"/>
    <x v="0"/>
    <x v="0"/>
    <x v="0"/>
    <x v="3"/>
    <x v="0"/>
    <x v="3"/>
    <x v="0"/>
    <x v="29"/>
    <x v="157"/>
    <x v="77"/>
  </r>
  <r>
    <n v="741"/>
    <x v="716"/>
    <x v="132"/>
    <x v="2"/>
    <x v="1"/>
    <x v="0"/>
    <x v="739"/>
    <x v="740"/>
    <x v="740"/>
    <x v="12"/>
    <x v="0"/>
    <x v="42"/>
    <x v="80"/>
    <x v="137"/>
    <x v="1"/>
    <x v="0"/>
    <x v="42"/>
    <x v="0"/>
    <x v="740"/>
    <x v="0"/>
    <x v="0"/>
    <x v="1"/>
    <x v="2"/>
    <x v="0"/>
    <x v="0"/>
    <x v="2"/>
    <x v="1"/>
    <x v="335"/>
    <x v="351"/>
    <x v="28"/>
  </r>
  <r>
    <n v="742"/>
    <x v="717"/>
    <x v="513"/>
    <x v="1"/>
    <x v="0"/>
    <x v="1"/>
    <x v="740"/>
    <x v="741"/>
    <x v="741"/>
    <x v="14"/>
    <x v="2"/>
    <x v="50"/>
    <x v="1"/>
    <x v="146"/>
    <x v="338"/>
    <x v="6"/>
    <x v="2"/>
    <x v="1"/>
    <x v="741"/>
    <x v="2"/>
    <x v="1"/>
    <x v="0"/>
    <x v="0"/>
    <x v="1"/>
    <x v="0"/>
    <x v="4"/>
    <x v="0"/>
    <x v="79"/>
    <x v="289"/>
    <x v="182"/>
  </r>
  <r>
    <n v="743"/>
    <x v="718"/>
    <x v="145"/>
    <x v="5"/>
    <x v="1"/>
    <x v="2"/>
    <x v="741"/>
    <x v="742"/>
    <x v="742"/>
    <x v="7"/>
    <x v="2"/>
    <x v="193"/>
    <x v="60"/>
    <x v="87"/>
    <x v="18"/>
    <x v="2"/>
    <x v="23"/>
    <x v="0"/>
    <x v="742"/>
    <x v="0"/>
    <x v="3"/>
    <x v="0"/>
    <x v="0"/>
    <x v="3"/>
    <x v="0"/>
    <x v="6"/>
    <x v="0"/>
    <x v="192"/>
    <x v="317"/>
    <x v="455"/>
  </r>
  <r>
    <n v="744"/>
    <x v="719"/>
    <x v="514"/>
    <x v="0"/>
    <x v="1"/>
    <x v="4"/>
    <x v="742"/>
    <x v="743"/>
    <x v="743"/>
    <x v="12"/>
    <x v="3"/>
    <x v="377"/>
    <x v="13"/>
    <x v="175"/>
    <x v="342"/>
    <x v="5"/>
    <x v="21"/>
    <x v="0"/>
    <x v="743"/>
    <x v="1"/>
    <x v="0"/>
    <x v="1"/>
    <x v="0"/>
    <x v="1"/>
    <x v="0"/>
    <x v="2"/>
    <x v="1"/>
    <x v="191"/>
    <x v="53"/>
    <x v="20"/>
  </r>
  <r>
    <n v="745"/>
    <x v="720"/>
    <x v="248"/>
    <x v="3"/>
    <x v="0"/>
    <x v="3"/>
    <x v="743"/>
    <x v="744"/>
    <x v="744"/>
    <x v="8"/>
    <x v="1"/>
    <x v="161"/>
    <x v="92"/>
    <x v="104"/>
    <x v="181"/>
    <x v="2"/>
    <x v="22"/>
    <x v="2"/>
    <x v="744"/>
    <x v="3"/>
    <x v="3"/>
    <x v="0"/>
    <x v="0"/>
    <x v="1"/>
    <x v="1"/>
    <x v="5"/>
    <x v="0"/>
    <x v="313"/>
    <x v="148"/>
    <x v="298"/>
  </r>
  <r>
    <n v="746"/>
    <x v="721"/>
    <x v="155"/>
    <x v="7"/>
    <x v="0"/>
    <x v="4"/>
    <x v="744"/>
    <x v="745"/>
    <x v="745"/>
    <x v="1"/>
    <x v="4"/>
    <x v="47"/>
    <x v="58"/>
    <x v="186"/>
    <x v="343"/>
    <x v="2"/>
    <x v="33"/>
    <x v="2"/>
    <x v="745"/>
    <x v="3"/>
    <x v="1"/>
    <x v="1"/>
    <x v="0"/>
    <x v="3"/>
    <x v="0"/>
    <x v="6"/>
    <x v="0"/>
    <x v="106"/>
    <x v="171"/>
    <x v="339"/>
  </r>
  <r>
    <n v="747"/>
    <x v="722"/>
    <x v="515"/>
    <x v="4"/>
    <x v="0"/>
    <x v="1"/>
    <x v="745"/>
    <x v="746"/>
    <x v="746"/>
    <x v="9"/>
    <x v="3"/>
    <x v="359"/>
    <x v="86"/>
    <x v="95"/>
    <x v="88"/>
    <x v="2"/>
    <x v="42"/>
    <x v="0"/>
    <x v="746"/>
    <x v="2"/>
    <x v="0"/>
    <x v="0"/>
    <x v="0"/>
    <x v="1"/>
    <x v="1"/>
    <x v="0"/>
    <x v="1"/>
    <x v="308"/>
    <x v="295"/>
    <x v="456"/>
  </r>
  <r>
    <n v="748"/>
    <x v="723"/>
    <x v="516"/>
    <x v="2"/>
    <x v="1"/>
    <x v="1"/>
    <x v="746"/>
    <x v="747"/>
    <x v="747"/>
    <x v="10"/>
    <x v="0"/>
    <x v="378"/>
    <x v="15"/>
    <x v="84"/>
    <x v="149"/>
    <x v="9"/>
    <x v="25"/>
    <x v="0"/>
    <x v="747"/>
    <x v="3"/>
    <x v="2"/>
    <x v="1"/>
    <x v="1"/>
    <x v="1"/>
    <x v="0"/>
    <x v="6"/>
    <x v="0"/>
    <x v="176"/>
    <x v="232"/>
    <x v="347"/>
  </r>
  <r>
    <n v="749"/>
    <x v="724"/>
    <x v="312"/>
    <x v="6"/>
    <x v="0"/>
    <x v="0"/>
    <x v="747"/>
    <x v="748"/>
    <x v="748"/>
    <x v="4"/>
    <x v="1"/>
    <x v="120"/>
    <x v="100"/>
    <x v="105"/>
    <x v="310"/>
    <x v="7"/>
    <x v="10"/>
    <x v="1"/>
    <x v="748"/>
    <x v="2"/>
    <x v="0"/>
    <x v="0"/>
    <x v="0"/>
    <x v="1"/>
    <x v="1"/>
    <x v="4"/>
    <x v="0"/>
    <x v="135"/>
    <x v="173"/>
    <x v="185"/>
  </r>
  <r>
    <n v="750"/>
    <x v="707"/>
    <x v="517"/>
    <x v="1"/>
    <x v="0"/>
    <x v="4"/>
    <x v="748"/>
    <x v="749"/>
    <x v="749"/>
    <x v="19"/>
    <x v="1"/>
    <x v="334"/>
    <x v="61"/>
    <x v="88"/>
    <x v="71"/>
    <x v="2"/>
    <x v="35"/>
    <x v="2"/>
    <x v="749"/>
    <x v="0"/>
    <x v="1"/>
    <x v="0"/>
    <x v="2"/>
    <x v="0"/>
    <x v="1"/>
    <x v="4"/>
    <x v="0"/>
    <x v="12"/>
    <x v="95"/>
    <x v="348"/>
  </r>
  <r>
    <n v="751"/>
    <x v="725"/>
    <x v="79"/>
    <x v="7"/>
    <x v="0"/>
    <x v="1"/>
    <x v="749"/>
    <x v="750"/>
    <x v="750"/>
    <x v="5"/>
    <x v="2"/>
    <x v="107"/>
    <x v="33"/>
    <x v="177"/>
    <x v="258"/>
    <x v="3"/>
    <x v="42"/>
    <x v="1"/>
    <x v="750"/>
    <x v="3"/>
    <x v="3"/>
    <x v="1"/>
    <x v="0"/>
    <x v="0"/>
    <x v="1"/>
    <x v="4"/>
    <x v="1"/>
    <x v="326"/>
    <x v="139"/>
    <x v="246"/>
  </r>
  <r>
    <n v="752"/>
    <x v="726"/>
    <x v="518"/>
    <x v="7"/>
    <x v="0"/>
    <x v="0"/>
    <x v="750"/>
    <x v="751"/>
    <x v="751"/>
    <x v="15"/>
    <x v="3"/>
    <x v="367"/>
    <x v="70"/>
    <x v="114"/>
    <x v="344"/>
    <x v="4"/>
    <x v="50"/>
    <x v="1"/>
    <x v="751"/>
    <x v="0"/>
    <x v="0"/>
    <x v="0"/>
    <x v="0"/>
    <x v="3"/>
    <x v="0"/>
    <x v="1"/>
    <x v="1"/>
    <x v="258"/>
    <x v="57"/>
    <x v="457"/>
  </r>
  <r>
    <n v="753"/>
    <x v="727"/>
    <x v="401"/>
    <x v="2"/>
    <x v="0"/>
    <x v="3"/>
    <x v="751"/>
    <x v="752"/>
    <x v="752"/>
    <x v="9"/>
    <x v="3"/>
    <x v="217"/>
    <x v="37"/>
    <x v="68"/>
    <x v="179"/>
    <x v="1"/>
    <x v="38"/>
    <x v="0"/>
    <x v="752"/>
    <x v="0"/>
    <x v="2"/>
    <x v="1"/>
    <x v="0"/>
    <x v="3"/>
    <x v="1"/>
    <x v="6"/>
    <x v="1"/>
    <x v="324"/>
    <x v="154"/>
    <x v="238"/>
  </r>
  <r>
    <n v="754"/>
    <x v="728"/>
    <x v="17"/>
    <x v="6"/>
    <x v="1"/>
    <x v="4"/>
    <x v="752"/>
    <x v="753"/>
    <x v="753"/>
    <x v="10"/>
    <x v="3"/>
    <x v="43"/>
    <x v="12"/>
    <x v="126"/>
    <x v="68"/>
    <x v="2"/>
    <x v="4"/>
    <x v="1"/>
    <x v="753"/>
    <x v="0"/>
    <x v="1"/>
    <x v="0"/>
    <x v="2"/>
    <x v="1"/>
    <x v="1"/>
    <x v="1"/>
    <x v="0"/>
    <x v="304"/>
    <x v="223"/>
    <x v="458"/>
  </r>
  <r>
    <n v="755"/>
    <x v="729"/>
    <x v="519"/>
    <x v="2"/>
    <x v="1"/>
    <x v="0"/>
    <x v="753"/>
    <x v="754"/>
    <x v="754"/>
    <x v="8"/>
    <x v="0"/>
    <x v="346"/>
    <x v="83"/>
    <x v="95"/>
    <x v="26"/>
    <x v="9"/>
    <x v="5"/>
    <x v="1"/>
    <x v="754"/>
    <x v="2"/>
    <x v="0"/>
    <x v="0"/>
    <x v="1"/>
    <x v="2"/>
    <x v="0"/>
    <x v="1"/>
    <x v="0"/>
    <x v="336"/>
    <x v="352"/>
    <x v="356"/>
  </r>
  <r>
    <n v="756"/>
    <x v="730"/>
    <x v="520"/>
    <x v="3"/>
    <x v="1"/>
    <x v="3"/>
    <x v="754"/>
    <x v="755"/>
    <x v="755"/>
    <x v="3"/>
    <x v="4"/>
    <x v="379"/>
    <x v="90"/>
    <x v="92"/>
    <x v="334"/>
    <x v="1"/>
    <x v="32"/>
    <x v="1"/>
    <x v="755"/>
    <x v="0"/>
    <x v="2"/>
    <x v="1"/>
    <x v="0"/>
    <x v="1"/>
    <x v="0"/>
    <x v="3"/>
    <x v="0"/>
    <x v="250"/>
    <x v="252"/>
    <x v="424"/>
  </r>
  <r>
    <n v="757"/>
    <x v="731"/>
    <x v="521"/>
    <x v="4"/>
    <x v="0"/>
    <x v="0"/>
    <x v="755"/>
    <x v="756"/>
    <x v="756"/>
    <x v="1"/>
    <x v="0"/>
    <x v="93"/>
    <x v="38"/>
    <x v="158"/>
    <x v="181"/>
    <x v="8"/>
    <x v="10"/>
    <x v="1"/>
    <x v="756"/>
    <x v="1"/>
    <x v="1"/>
    <x v="1"/>
    <x v="1"/>
    <x v="0"/>
    <x v="0"/>
    <x v="0"/>
    <x v="1"/>
    <x v="145"/>
    <x v="130"/>
    <x v="406"/>
  </r>
  <r>
    <n v="758"/>
    <x v="732"/>
    <x v="300"/>
    <x v="6"/>
    <x v="1"/>
    <x v="4"/>
    <x v="756"/>
    <x v="757"/>
    <x v="757"/>
    <x v="14"/>
    <x v="0"/>
    <x v="135"/>
    <x v="49"/>
    <x v="93"/>
    <x v="75"/>
    <x v="5"/>
    <x v="44"/>
    <x v="2"/>
    <x v="757"/>
    <x v="1"/>
    <x v="0"/>
    <x v="1"/>
    <x v="0"/>
    <x v="2"/>
    <x v="0"/>
    <x v="2"/>
    <x v="1"/>
    <x v="337"/>
    <x v="110"/>
    <x v="413"/>
  </r>
  <r>
    <n v="759"/>
    <x v="733"/>
    <x v="428"/>
    <x v="5"/>
    <x v="0"/>
    <x v="3"/>
    <x v="757"/>
    <x v="758"/>
    <x v="758"/>
    <x v="1"/>
    <x v="2"/>
    <x v="344"/>
    <x v="98"/>
    <x v="178"/>
    <x v="161"/>
    <x v="4"/>
    <x v="4"/>
    <x v="2"/>
    <x v="758"/>
    <x v="0"/>
    <x v="0"/>
    <x v="0"/>
    <x v="0"/>
    <x v="0"/>
    <x v="0"/>
    <x v="6"/>
    <x v="0"/>
    <x v="285"/>
    <x v="60"/>
    <x v="294"/>
  </r>
  <r>
    <n v="760"/>
    <x v="734"/>
    <x v="9"/>
    <x v="6"/>
    <x v="0"/>
    <x v="3"/>
    <x v="758"/>
    <x v="759"/>
    <x v="759"/>
    <x v="13"/>
    <x v="4"/>
    <x v="165"/>
    <x v="65"/>
    <x v="116"/>
    <x v="174"/>
    <x v="7"/>
    <x v="12"/>
    <x v="1"/>
    <x v="759"/>
    <x v="3"/>
    <x v="3"/>
    <x v="1"/>
    <x v="2"/>
    <x v="3"/>
    <x v="0"/>
    <x v="6"/>
    <x v="0"/>
    <x v="75"/>
    <x v="353"/>
    <x v="450"/>
  </r>
  <r>
    <n v="761"/>
    <x v="735"/>
    <x v="522"/>
    <x v="7"/>
    <x v="0"/>
    <x v="2"/>
    <x v="759"/>
    <x v="760"/>
    <x v="760"/>
    <x v="14"/>
    <x v="2"/>
    <x v="258"/>
    <x v="74"/>
    <x v="18"/>
    <x v="228"/>
    <x v="2"/>
    <x v="16"/>
    <x v="1"/>
    <x v="760"/>
    <x v="1"/>
    <x v="0"/>
    <x v="1"/>
    <x v="0"/>
    <x v="2"/>
    <x v="1"/>
    <x v="5"/>
    <x v="0"/>
    <x v="178"/>
    <x v="6"/>
    <x v="459"/>
  </r>
  <r>
    <n v="762"/>
    <x v="456"/>
    <x v="419"/>
    <x v="1"/>
    <x v="0"/>
    <x v="0"/>
    <x v="760"/>
    <x v="761"/>
    <x v="761"/>
    <x v="8"/>
    <x v="0"/>
    <x v="380"/>
    <x v="27"/>
    <x v="123"/>
    <x v="212"/>
    <x v="2"/>
    <x v="7"/>
    <x v="0"/>
    <x v="761"/>
    <x v="0"/>
    <x v="3"/>
    <x v="1"/>
    <x v="0"/>
    <x v="0"/>
    <x v="1"/>
    <x v="5"/>
    <x v="1"/>
    <x v="294"/>
    <x v="354"/>
    <x v="446"/>
  </r>
  <r>
    <n v="763"/>
    <x v="736"/>
    <x v="140"/>
    <x v="7"/>
    <x v="1"/>
    <x v="4"/>
    <x v="761"/>
    <x v="762"/>
    <x v="762"/>
    <x v="11"/>
    <x v="4"/>
    <x v="381"/>
    <x v="56"/>
    <x v="130"/>
    <x v="332"/>
    <x v="9"/>
    <x v="44"/>
    <x v="0"/>
    <x v="762"/>
    <x v="0"/>
    <x v="3"/>
    <x v="1"/>
    <x v="0"/>
    <x v="1"/>
    <x v="1"/>
    <x v="3"/>
    <x v="1"/>
    <x v="237"/>
    <x v="355"/>
    <x v="48"/>
  </r>
  <r>
    <n v="764"/>
    <x v="737"/>
    <x v="523"/>
    <x v="6"/>
    <x v="1"/>
    <x v="3"/>
    <x v="762"/>
    <x v="763"/>
    <x v="763"/>
    <x v="2"/>
    <x v="4"/>
    <x v="209"/>
    <x v="10"/>
    <x v="109"/>
    <x v="338"/>
    <x v="7"/>
    <x v="43"/>
    <x v="0"/>
    <x v="763"/>
    <x v="0"/>
    <x v="1"/>
    <x v="0"/>
    <x v="0"/>
    <x v="2"/>
    <x v="1"/>
    <x v="5"/>
    <x v="1"/>
    <x v="36"/>
    <x v="352"/>
    <x v="279"/>
  </r>
  <r>
    <n v="765"/>
    <x v="738"/>
    <x v="8"/>
    <x v="0"/>
    <x v="0"/>
    <x v="3"/>
    <x v="763"/>
    <x v="764"/>
    <x v="764"/>
    <x v="3"/>
    <x v="0"/>
    <x v="382"/>
    <x v="5"/>
    <x v="195"/>
    <x v="157"/>
    <x v="0"/>
    <x v="19"/>
    <x v="0"/>
    <x v="764"/>
    <x v="2"/>
    <x v="2"/>
    <x v="0"/>
    <x v="2"/>
    <x v="2"/>
    <x v="1"/>
    <x v="1"/>
    <x v="1"/>
    <x v="338"/>
    <x v="342"/>
    <x v="460"/>
  </r>
  <r>
    <n v="766"/>
    <x v="739"/>
    <x v="411"/>
    <x v="3"/>
    <x v="0"/>
    <x v="2"/>
    <x v="764"/>
    <x v="765"/>
    <x v="765"/>
    <x v="1"/>
    <x v="3"/>
    <x v="342"/>
    <x v="62"/>
    <x v="60"/>
    <x v="278"/>
    <x v="3"/>
    <x v="21"/>
    <x v="1"/>
    <x v="765"/>
    <x v="1"/>
    <x v="3"/>
    <x v="0"/>
    <x v="0"/>
    <x v="0"/>
    <x v="1"/>
    <x v="6"/>
    <x v="1"/>
    <x v="308"/>
    <x v="238"/>
    <x v="461"/>
  </r>
  <r>
    <n v="767"/>
    <x v="740"/>
    <x v="277"/>
    <x v="4"/>
    <x v="1"/>
    <x v="2"/>
    <x v="765"/>
    <x v="766"/>
    <x v="766"/>
    <x v="17"/>
    <x v="4"/>
    <x v="346"/>
    <x v="42"/>
    <x v="166"/>
    <x v="54"/>
    <x v="9"/>
    <x v="22"/>
    <x v="0"/>
    <x v="766"/>
    <x v="1"/>
    <x v="0"/>
    <x v="0"/>
    <x v="1"/>
    <x v="2"/>
    <x v="1"/>
    <x v="5"/>
    <x v="1"/>
    <x v="223"/>
    <x v="342"/>
    <x v="177"/>
  </r>
  <r>
    <n v="768"/>
    <x v="741"/>
    <x v="248"/>
    <x v="2"/>
    <x v="1"/>
    <x v="0"/>
    <x v="766"/>
    <x v="767"/>
    <x v="767"/>
    <x v="11"/>
    <x v="2"/>
    <x v="172"/>
    <x v="84"/>
    <x v="194"/>
    <x v="149"/>
    <x v="6"/>
    <x v="41"/>
    <x v="2"/>
    <x v="767"/>
    <x v="1"/>
    <x v="2"/>
    <x v="1"/>
    <x v="2"/>
    <x v="2"/>
    <x v="0"/>
    <x v="4"/>
    <x v="1"/>
    <x v="34"/>
    <x v="137"/>
    <x v="137"/>
  </r>
  <r>
    <n v="769"/>
    <x v="63"/>
    <x v="269"/>
    <x v="1"/>
    <x v="1"/>
    <x v="1"/>
    <x v="767"/>
    <x v="768"/>
    <x v="768"/>
    <x v="1"/>
    <x v="1"/>
    <x v="353"/>
    <x v="77"/>
    <x v="99"/>
    <x v="66"/>
    <x v="8"/>
    <x v="43"/>
    <x v="1"/>
    <x v="768"/>
    <x v="1"/>
    <x v="3"/>
    <x v="0"/>
    <x v="0"/>
    <x v="1"/>
    <x v="1"/>
    <x v="1"/>
    <x v="0"/>
    <x v="247"/>
    <x v="26"/>
    <x v="153"/>
  </r>
  <r>
    <n v="770"/>
    <x v="742"/>
    <x v="372"/>
    <x v="1"/>
    <x v="1"/>
    <x v="1"/>
    <x v="768"/>
    <x v="769"/>
    <x v="769"/>
    <x v="17"/>
    <x v="4"/>
    <x v="163"/>
    <x v="38"/>
    <x v="157"/>
    <x v="116"/>
    <x v="2"/>
    <x v="12"/>
    <x v="1"/>
    <x v="769"/>
    <x v="3"/>
    <x v="1"/>
    <x v="0"/>
    <x v="0"/>
    <x v="3"/>
    <x v="1"/>
    <x v="3"/>
    <x v="0"/>
    <x v="68"/>
    <x v="314"/>
    <x v="194"/>
  </r>
  <r>
    <n v="771"/>
    <x v="743"/>
    <x v="490"/>
    <x v="3"/>
    <x v="0"/>
    <x v="0"/>
    <x v="769"/>
    <x v="770"/>
    <x v="770"/>
    <x v="6"/>
    <x v="3"/>
    <x v="383"/>
    <x v="85"/>
    <x v="103"/>
    <x v="259"/>
    <x v="3"/>
    <x v="4"/>
    <x v="2"/>
    <x v="770"/>
    <x v="2"/>
    <x v="3"/>
    <x v="1"/>
    <x v="0"/>
    <x v="2"/>
    <x v="1"/>
    <x v="6"/>
    <x v="0"/>
    <x v="304"/>
    <x v="142"/>
    <x v="381"/>
  </r>
  <r>
    <n v="772"/>
    <x v="744"/>
    <x v="41"/>
    <x v="2"/>
    <x v="0"/>
    <x v="3"/>
    <x v="770"/>
    <x v="771"/>
    <x v="771"/>
    <x v="11"/>
    <x v="4"/>
    <x v="384"/>
    <x v="60"/>
    <x v="70"/>
    <x v="345"/>
    <x v="1"/>
    <x v="35"/>
    <x v="1"/>
    <x v="771"/>
    <x v="1"/>
    <x v="3"/>
    <x v="0"/>
    <x v="1"/>
    <x v="1"/>
    <x v="0"/>
    <x v="2"/>
    <x v="0"/>
    <x v="178"/>
    <x v="81"/>
    <x v="73"/>
  </r>
  <r>
    <n v="773"/>
    <x v="745"/>
    <x v="132"/>
    <x v="7"/>
    <x v="0"/>
    <x v="1"/>
    <x v="771"/>
    <x v="772"/>
    <x v="772"/>
    <x v="5"/>
    <x v="2"/>
    <x v="35"/>
    <x v="71"/>
    <x v="53"/>
    <x v="54"/>
    <x v="8"/>
    <x v="14"/>
    <x v="2"/>
    <x v="772"/>
    <x v="1"/>
    <x v="2"/>
    <x v="1"/>
    <x v="0"/>
    <x v="0"/>
    <x v="0"/>
    <x v="1"/>
    <x v="1"/>
    <x v="267"/>
    <x v="356"/>
    <x v="462"/>
  </r>
  <r>
    <n v="774"/>
    <x v="746"/>
    <x v="524"/>
    <x v="0"/>
    <x v="0"/>
    <x v="0"/>
    <x v="772"/>
    <x v="773"/>
    <x v="773"/>
    <x v="8"/>
    <x v="2"/>
    <x v="165"/>
    <x v="29"/>
    <x v="196"/>
    <x v="342"/>
    <x v="0"/>
    <x v="45"/>
    <x v="2"/>
    <x v="773"/>
    <x v="2"/>
    <x v="3"/>
    <x v="1"/>
    <x v="0"/>
    <x v="2"/>
    <x v="0"/>
    <x v="3"/>
    <x v="0"/>
    <x v="190"/>
    <x v="310"/>
    <x v="463"/>
  </r>
  <r>
    <n v="775"/>
    <x v="747"/>
    <x v="173"/>
    <x v="6"/>
    <x v="1"/>
    <x v="3"/>
    <x v="773"/>
    <x v="774"/>
    <x v="774"/>
    <x v="13"/>
    <x v="3"/>
    <x v="244"/>
    <x v="19"/>
    <x v="56"/>
    <x v="222"/>
    <x v="9"/>
    <x v="39"/>
    <x v="0"/>
    <x v="774"/>
    <x v="3"/>
    <x v="2"/>
    <x v="0"/>
    <x v="1"/>
    <x v="1"/>
    <x v="1"/>
    <x v="0"/>
    <x v="1"/>
    <x v="63"/>
    <x v="38"/>
    <x v="464"/>
  </r>
  <r>
    <n v="776"/>
    <x v="748"/>
    <x v="525"/>
    <x v="2"/>
    <x v="1"/>
    <x v="3"/>
    <x v="774"/>
    <x v="775"/>
    <x v="775"/>
    <x v="13"/>
    <x v="0"/>
    <x v="91"/>
    <x v="21"/>
    <x v="51"/>
    <x v="67"/>
    <x v="6"/>
    <x v="8"/>
    <x v="2"/>
    <x v="775"/>
    <x v="1"/>
    <x v="0"/>
    <x v="0"/>
    <x v="0"/>
    <x v="0"/>
    <x v="1"/>
    <x v="2"/>
    <x v="1"/>
    <x v="57"/>
    <x v="48"/>
    <x v="75"/>
  </r>
  <r>
    <n v="777"/>
    <x v="749"/>
    <x v="509"/>
    <x v="3"/>
    <x v="1"/>
    <x v="3"/>
    <x v="775"/>
    <x v="776"/>
    <x v="776"/>
    <x v="15"/>
    <x v="2"/>
    <x v="385"/>
    <x v="11"/>
    <x v="84"/>
    <x v="346"/>
    <x v="9"/>
    <x v="50"/>
    <x v="1"/>
    <x v="776"/>
    <x v="0"/>
    <x v="2"/>
    <x v="1"/>
    <x v="2"/>
    <x v="2"/>
    <x v="0"/>
    <x v="4"/>
    <x v="1"/>
    <x v="202"/>
    <x v="111"/>
    <x v="465"/>
  </r>
  <r>
    <n v="778"/>
    <x v="750"/>
    <x v="526"/>
    <x v="0"/>
    <x v="0"/>
    <x v="3"/>
    <x v="776"/>
    <x v="777"/>
    <x v="777"/>
    <x v="3"/>
    <x v="1"/>
    <x v="367"/>
    <x v="6"/>
    <x v="28"/>
    <x v="335"/>
    <x v="0"/>
    <x v="8"/>
    <x v="1"/>
    <x v="777"/>
    <x v="2"/>
    <x v="2"/>
    <x v="1"/>
    <x v="0"/>
    <x v="1"/>
    <x v="0"/>
    <x v="4"/>
    <x v="0"/>
    <x v="278"/>
    <x v="319"/>
    <x v="259"/>
  </r>
  <r>
    <n v="779"/>
    <x v="751"/>
    <x v="527"/>
    <x v="4"/>
    <x v="1"/>
    <x v="2"/>
    <x v="777"/>
    <x v="778"/>
    <x v="778"/>
    <x v="5"/>
    <x v="4"/>
    <x v="216"/>
    <x v="93"/>
    <x v="42"/>
    <x v="211"/>
    <x v="8"/>
    <x v="52"/>
    <x v="1"/>
    <x v="778"/>
    <x v="3"/>
    <x v="3"/>
    <x v="1"/>
    <x v="0"/>
    <x v="0"/>
    <x v="1"/>
    <x v="2"/>
    <x v="0"/>
    <x v="98"/>
    <x v="298"/>
    <x v="466"/>
  </r>
  <r>
    <n v="780"/>
    <x v="752"/>
    <x v="528"/>
    <x v="0"/>
    <x v="0"/>
    <x v="3"/>
    <x v="778"/>
    <x v="779"/>
    <x v="779"/>
    <x v="0"/>
    <x v="0"/>
    <x v="313"/>
    <x v="88"/>
    <x v="157"/>
    <x v="252"/>
    <x v="4"/>
    <x v="30"/>
    <x v="2"/>
    <x v="779"/>
    <x v="1"/>
    <x v="3"/>
    <x v="1"/>
    <x v="0"/>
    <x v="2"/>
    <x v="0"/>
    <x v="1"/>
    <x v="1"/>
    <x v="218"/>
    <x v="287"/>
    <x v="467"/>
  </r>
  <r>
    <n v="781"/>
    <x v="753"/>
    <x v="466"/>
    <x v="7"/>
    <x v="1"/>
    <x v="2"/>
    <x v="779"/>
    <x v="780"/>
    <x v="780"/>
    <x v="5"/>
    <x v="3"/>
    <x v="80"/>
    <x v="56"/>
    <x v="116"/>
    <x v="347"/>
    <x v="2"/>
    <x v="35"/>
    <x v="0"/>
    <x v="780"/>
    <x v="3"/>
    <x v="0"/>
    <x v="0"/>
    <x v="2"/>
    <x v="3"/>
    <x v="0"/>
    <x v="5"/>
    <x v="1"/>
    <x v="317"/>
    <x v="308"/>
    <x v="247"/>
  </r>
  <r>
    <n v="782"/>
    <x v="754"/>
    <x v="529"/>
    <x v="4"/>
    <x v="0"/>
    <x v="3"/>
    <x v="780"/>
    <x v="781"/>
    <x v="781"/>
    <x v="9"/>
    <x v="0"/>
    <x v="89"/>
    <x v="13"/>
    <x v="132"/>
    <x v="271"/>
    <x v="9"/>
    <x v="39"/>
    <x v="2"/>
    <x v="781"/>
    <x v="1"/>
    <x v="3"/>
    <x v="1"/>
    <x v="0"/>
    <x v="0"/>
    <x v="1"/>
    <x v="3"/>
    <x v="0"/>
    <x v="197"/>
    <x v="19"/>
    <x v="334"/>
  </r>
  <r>
    <n v="783"/>
    <x v="755"/>
    <x v="335"/>
    <x v="0"/>
    <x v="0"/>
    <x v="4"/>
    <x v="781"/>
    <x v="782"/>
    <x v="782"/>
    <x v="16"/>
    <x v="1"/>
    <x v="66"/>
    <x v="80"/>
    <x v="151"/>
    <x v="348"/>
    <x v="2"/>
    <x v="15"/>
    <x v="2"/>
    <x v="782"/>
    <x v="2"/>
    <x v="1"/>
    <x v="1"/>
    <x v="2"/>
    <x v="3"/>
    <x v="1"/>
    <x v="2"/>
    <x v="0"/>
    <x v="315"/>
    <x v="219"/>
    <x v="60"/>
  </r>
  <r>
    <n v="784"/>
    <x v="756"/>
    <x v="530"/>
    <x v="0"/>
    <x v="1"/>
    <x v="3"/>
    <x v="782"/>
    <x v="783"/>
    <x v="783"/>
    <x v="11"/>
    <x v="1"/>
    <x v="273"/>
    <x v="33"/>
    <x v="14"/>
    <x v="243"/>
    <x v="6"/>
    <x v="8"/>
    <x v="1"/>
    <x v="783"/>
    <x v="2"/>
    <x v="2"/>
    <x v="1"/>
    <x v="0"/>
    <x v="3"/>
    <x v="0"/>
    <x v="2"/>
    <x v="1"/>
    <x v="285"/>
    <x v="19"/>
    <x v="242"/>
  </r>
  <r>
    <n v="785"/>
    <x v="336"/>
    <x v="474"/>
    <x v="5"/>
    <x v="0"/>
    <x v="4"/>
    <x v="783"/>
    <x v="784"/>
    <x v="784"/>
    <x v="7"/>
    <x v="3"/>
    <x v="316"/>
    <x v="53"/>
    <x v="87"/>
    <x v="134"/>
    <x v="8"/>
    <x v="33"/>
    <x v="0"/>
    <x v="784"/>
    <x v="1"/>
    <x v="1"/>
    <x v="0"/>
    <x v="0"/>
    <x v="0"/>
    <x v="0"/>
    <x v="4"/>
    <x v="1"/>
    <x v="73"/>
    <x v="177"/>
    <x v="468"/>
  </r>
  <r>
    <n v="786"/>
    <x v="757"/>
    <x v="391"/>
    <x v="6"/>
    <x v="0"/>
    <x v="3"/>
    <x v="784"/>
    <x v="785"/>
    <x v="785"/>
    <x v="15"/>
    <x v="0"/>
    <x v="384"/>
    <x v="55"/>
    <x v="182"/>
    <x v="324"/>
    <x v="7"/>
    <x v="17"/>
    <x v="0"/>
    <x v="785"/>
    <x v="3"/>
    <x v="3"/>
    <x v="1"/>
    <x v="0"/>
    <x v="3"/>
    <x v="0"/>
    <x v="6"/>
    <x v="0"/>
    <x v="282"/>
    <x v="92"/>
    <x v="469"/>
  </r>
  <r>
    <n v="787"/>
    <x v="609"/>
    <x v="531"/>
    <x v="6"/>
    <x v="1"/>
    <x v="0"/>
    <x v="785"/>
    <x v="786"/>
    <x v="786"/>
    <x v="9"/>
    <x v="3"/>
    <x v="386"/>
    <x v="5"/>
    <x v="116"/>
    <x v="6"/>
    <x v="2"/>
    <x v="34"/>
    <x v="1"/>
    <x v="786"/>
    <x v="2"/>
    <x v="3"/>
    <x v="1"/>
    <x v="0"/>
    <x v="3"/>
    <x v="0"/>
    <x v="0"/>
    <x v="0"/>
    <x v="45"/>
    <x v="252"/>
    <x v="135"/>
  </r>
  <r>
    <n v="788"/>
    <x v="758"/>
    <x v="532"/>
    <x v="1"/>
    <x v="1"/>
    <x v="1"/>
    <x v="786"/>
    <x v="787"/>
    <x v="787"/>
    <x v="3"/>
    <x v="4"/>
    <x v="193"/>
    <x v="30"/>
    <x v="113"/>
    <x v="188"/>
    <x v="6"/>
    <x v="13"/>
    <x v="1"/>
    <x v="787"/>
    <x v="1"/>
    <x v="2"/>
    <x v="1"/>
    <x v="0"/>
    <x v="1"/>
    <x v="1"/>
    <x v="0"/>
    <x v="0"/>
    <x v="70"/>
    <x v="177"/>
    <x v="318"/>
  </r>
  <r>
    <n v="789"/>
    <x v="759"/>
    <x v="30"/>
    <x v="0"/>
    <x v="0"/>
    <x v="2"/>
    <x v="787"/>
    <x v="788"/>
    <x v="788"/>
    <x v="9"/>
    <x v="0"/>
    <x v="384"/>
    <x v="88"/>
    <x v="108"/>
    <x v="349"/>
    <x v="6"/>
    <x v="35"/>
    <x v="1"/>
    <x v="788"/>
    <x v="3"/>
    <x v="1"/>
    <x v="0"/>
    <x v="0"/>
    <x v="2"/>
    <x v="1"/>
    <x v="5"/>
    <x v="1"/>
    <x v="63"/>
    <x v="216"/>
    <x v="5"/>
  </r>
  <r>
    <n v="790"/>
    <x v="760"/>
    <x v="533"/>
    <x v="5"/>
    <x v="0"/>
    <x v="4"/>
    <x v="788"/>
    <x v="789"/>
    <x v="789"/>
    <x v="2"/>
    <x v="1"/>
    <x v="366"/>
    <x v="74"/>
    <x v="27"/>
    <x v="199"/>
    <x v="8"/>
    <x v="38"/>
    <x v="2"/>
    <x v="789"/>
    <x v="2"/>
    <x v="0"/>
    <x v="0"/>
    <x v="2"/>
    <x v="2"/>
    <x v="1"/>
    <x v="1"/>
    <x v="1"/>
    <x v="182"/>
    <x v="261"/>
    <x v="251"/>
  </r>
  <r>
    <n v="791"/>
    <x v="175"/>
    <x v="28"/>
    <x v="2"/>
    <x v="1"/>
    <x v="3"/>
    <x v="789"/>
    <x v="790"/>
    <x v="790"/>
    <x v="14"/>
    <x v="4"/>
    <x v="50"/>
    <x v="86"/>
    <x v="3"/>
    <x v="40"/>
    <x v="5"/>
    <x v="48"/>
    <x v="1"/>
    <x v="790"/>
    <x v="3"/>
    <x v="3"/>
    <x v="0"/>
    <x v="2"/>
    <x v="1"/>
    <x v="1"/>
    <x v="3"/>
    <x v="0"/>
    <x v="2"/>
    <x v="130"/>
    <x v="127"/>
  </r>
  <r>
    <n v="792"/>
    <x v="761"/>
    <x v="223"/>
    <x v="4"/>
    <x v="1"/>
    <x v="3"/>
    <x v="790"/>
    <x v="791"/>
    <x v="791"/>
    <x v="0"/>
    <x v="3"/>
    <x v="234"/>
    <x v="3"/>
    <x v="130"/>
    <x v="202"/>
    <x v="5"/>
    <x v="37"/>
    <x v="0"/>
    <x v="791"/>
    <x v="2"/>
    <x v="0"/>
    <x v="1"/>
    <x v="0"/>
    <x v="2"/>
    <x v="1"/>
    <x v="6"/>
    <x v="1"/>
    <x v="135"/>
    <x v="66"/>
    <x v="132"/>
  </r>
  <r>
    <n v="793"/>
    <x v="762"/>
    <x v="358"/>
    <x v="3"/>
    <x v="0"/>
    <x v="4"/>
    <x v="791"/>
    <x v="792"/>
    <x v="792"/>
    <x v="12"/>
    <x v="4"/>
    <x v="192"/>
    <x v="39"/>
    <x v="173"/>
    <x v="152"/>
    <x v="1"/>
    <x v="5"/>
    <x v="0"/>
    <x v="792"/>
    <x v="3"/>
    <x v="0"/>
    <x v="0"/>
    <x v="2"/>
    <x v="1"/>
    <x v="1"/>
    <x v="0"/>
    <x v="0"/>
    <x v="316"/>
    <x v="210"/>
    <x v="359"/>
  </r>
  <r>
    <n v="794"/>
    <x v="557"/>
    <x v="421"/>
    <x v="6"/>
    <x v="1"/>
    <x v="3"/>
    <x v="792"/>
    <x v="793"/>
    <x v="793"/>
    <x v="8"/>
    <x v="0"/>
    <x v="257"/>
    <x v="32"/>
    <x v="21"/>
    <x v="74"/>
    <x v="6"/>
    <x v="20"/>
    <x v="2"/>
    <x v="793"/>
    <x v="3"/>
    <x v="1"/>
    <x v="1"/>
    <x v="1"/>
    <x v="0"/>
    <x v="0"/>
    <x v="4"/>
    <x v="1"/>
    <x v="202"/>
    <x v="78"/>
    <x v="362"/>
  </r>
  <r>
    <n v="795"/>
    <x v="763"/>
    <x v="534"/>
    <x v="7"/>
    <x v="1"/>
    <x v="4"/>
    <x v="793"/>
    <x v="794"/>
    <x v="794"/>
    <x v="12"/>
    <x v="0"/>
    <x v="159"/>
    <x v="43"/>
    <x v="188"/>
    <x v="273"/>
    <x v="6"/>
    <x v="49"/>
    <x v="2"/>
    <x v="794"/>
    <x v="0"/>
    <x v="3"/>
    <x v="0"/>
    <x v="0"/>
    <x v="1"/>
    <x v="0"/>
    <x v="3"/>
    <x v="0"/>
    <x v="339"/>
    <x v="215"/>
    <x v="264"/>
  </r>
  <r>
    <n v="796"/>
    <x v="764"/>
    <x v="535"/>
    <x v="2"/>
    <x v="1"/>
    <x v="3"/>
    <x v="794"/>
    <x v="795"/>
    <x v="795"/>
    <x v="11"/>
    <x v="0"/>
    <x v="138"/>
    <x v="51"/>
    <x v="63"/>
    <x v="350"/>
    <x v="4"/>
    <x v="47"/>
    <x v="0"/>
    <x v="795"/>
    <x v="1"/>
    <x v="1"/>
    <x v="1"/>
    <x v="0"/>
    <x v="3"/>
    <x v="1"/>
    <x v="2"/>
    <x v="1"/>
    <x v="145"/>
    <x v="21"/>
    <x v="19"/>
  </r>
  <r>
    <n v="797"/>
    <x v="765"/>
    <x v="536"/>
    <x v="2"/>
    <x v="0"/>
    <x v="3"/>
    <x v="795"/>
    <x v="796"/>
    <x v="796"/>
    <x v="18"/>
    <x v="0"/>
    <x v="66"/>
    <x v="82"/>
    <x v="92"/>
    <x v="254"/>
    <x v="0"/>
    <x v="10"/>
    <x v="2"/>
    <x v="796"/>
    <x v="2"/>
    <x v="2"/>
    <x v="1"/>
    <x v="0"/>
    <x v="3"/>
    <x v="1"/>
    <x v="0"/>
    <x v="0"/>
    <x v="25"/>
    <x v="274"/>
    <x v="470"/>
  </r>
  <r>
    <n v="798"/>
    <x v="766"/>
    <x v="145"/>
    <x v="7"/>
    <x v="1"/>
    <x v="0"/>
    <x v="796"/>
    <x v="797"/>
    <x v="797"/>
    <x v="15"/>
    <x v="0"/>
    <x v="6"/>
    <x v="81"/>
    <x v="73"/>
    <x v="289"/>
    <x v="0"/>
    <x v="31"/>
    <x v="2"/>
    <x v="797"/>
    <x v="3"/>
    <x v="2"/>
    <x v="0"/>
    <x v="0"/>
    <x v="1"/>
    <x v="1"/>
    <x v="6"/>
    <x v="1"/>
    <x v="207"/>
    <x v="181"/>
    <x v="336"/>
  </r>
  <r>
    <n v="799"/>
    <x v="22"/>
    <x v="345"/>
    <x v="7"/>
    <x v="1"/>
    <x v="1"/>
    <x v="797"/>
    <x v="798"/>
    <x v="798"/>
    <x v="3"/>
    <x v="2"/>
    <x v="327"/>
    <x v="43"/>
    <x v="55"/>
    <x v="132"/>
    <x v="1"/>
    <x v="49"/>
    <x v="0"/>
    <x v="798"/>
    <x v="2"/>
    <x v="1"/>
    <x v="1"/>
    <x v="0"/>
    <x v="1"/>
    <x v="1"/>
    <x v="5"/>
    <x v="1"/>
    <x v="24"/>
    <x v="357"/>
    <x v="204"/>
  </r>
  <r>
    <n v="800"/>
    <x v="767"/>
    <x v="63"/>
    <x v="6"/>
    <x v="0"/>
    <x v="1"/>
    <x v="798"/>
    <x v="799"/>
    <x v="799"/>
    <x v="19"/>
    <x v="4"/>
    <x v="4"/>
    <x v="68"/>
    <x v="157"/>
    <x v="351"/>
    <x v="4"/>
    <x v="7"/>
    <x v="1"/>
    <x v="799"/>
    <x v="3"/>
    <x v="0"/>
    <x v="0"/>
    <x v="0"/>
    <x v="2"/>
    <x v="0"/>
    <x v="3"/>
    <x v="0"/>
    <x v="44"/>
    <x v="136"/>
    <x v="308"/>
  </r>
  <r>
    <n v="801"/>
    <x v="768"/>
    <x v="537"/>
    <x v="2"/>
    <x v="1"/>
    <x v="1"/>
    <x v="799"/>
    <x v="800"/>
    <x v="800"/>
    <x v="16"/>
    <x v="4"/>
    <x v="9"/>
    <x v="14"/>
    <x v="130"/>
    <x v="334"/>
    <x v="6"/>
    <x v="37"/>
    <x v="1"/>
    <x v="800"/>
    <x v="0"/>
    <x v="1"/>
    <x v="1"/>
    <x v="0"/>
    <x v="1"/>
    <x v="1"/>
    <x v="3"/>
    <x v="0"/>
    <x v="293"/>
    <x v="268"/>
    <x v="21"/>
  </r>
  <r>
    <n v="802"/>
    <x v="696"/>
    <x v="273"/>
    <x v="1"/>
    <x v="1"/>
    <x v="4"/>
    <x v="800"/>
    <x v="801"/>
    <x v="801"/>
    <x v="1"/>
    <x v="4"/>
    <x v="387"/>
    <x v="22"/>
    <x v="19"/>
    <x v="352"/>
    <x v="3"/>
    <x v="6"/>
    <x v="1"/>
    <x v="801"/>
    <x v="0"/>
    <x v="1"/>
    <x v="1"/>
    <x v="2"/>
    <x v="1"/>
    <x v="0"/>
    <x v="4"/>
    <x v="1"/>
    <x v="195"/>
    <x v="250"/>
    <x v="471"/>
  </r>
  <r>
    <n v="803"/>
    <x v="769"/>
    <x v="476"/>
    <x v="1"/>
    <x v="1"/>
    <x v="4"/>
    <x v="801"/>
    <x v="802"/>
    <x v="802"/>
    <x v="4"/>
    <x v="2"/>
    <x v="41"/>
    <x v="28"/>
    <x v="18"/>
    <x v="336"/>
    <x v="9"/>
    <x v="4"/>
    <x v="2"/>
    <x v="802"/>
    <x v="0"/>
    <x v="0"/>
    <x v="0"/>
    <x v="0"/>
    <x v="3"/>
    <x v="0"/>
    <x v="3"/>
    <x v="1"/>
    <x v="57"/>
    <x v="33"/>
    <x v="454"/>
  </r>
  <r>
    <n v="804"/>
    <x v="770"/>
    <x v="90"/>
    <x v="1"/>
    <x v="0"/>
    <x v="1"/>
    <x v="802"/>
    <x v="803"/>
    <x v="803"/>
    <x v="9"/>
    <x v="2"/>
    <x v="23"/>
    <x v="52"/>
    <x v="70"/>
    <x v="342"/>
    <x v="3"/>
    <x v="12"/>
    <x v="1"/>
    <x v="803"/>
    <x v="1"/>
    <x v="0"/>
    <x v="0"/>
    <x v="0"/>
    <x v="0"/>
    <x v="0"/>
    <x v="2"/>
    <x v="0"/>
    <x v="158"/>
    <x v="36"/>
    <x v="289"/>
  </r>
  <r>
    <n v="805"/>
    <x v="771"/>
    <x v="538"/>
    <x v="3"/>
    <x v="1"/>
    <x v="1"/>
    <x v="803"/>
    <x v="804"/>
    <x v="804"/>
    <x v="18"/>
    <x v="0"/>
    <x v="28"/>
    <x v="57"/>
    <x v="128"/>
    <x v="286"/>
    <x v="8"/>
    <x v="31"/>
    <x v="0"/>
    <x v="804"/>
    <x v="2"/>
    <x v="1"/>
    <x v="0"/>
    <x v="0"/>
    <x v="1"/>
    <x v="1"/>
    <x v="1"/>
    <x v="1"/>
    <x v="340"/>
    <x v="356"/>
    <x v="319"/>
  </r>
  <r>
    <n v="806"/>
    <x v="772"/>
    <x v="274"/>
    <x v="4"/>
    <x v="1"/>
    <x v="0"/>
    <x v="804"/>
    <x v="805"/>
    <x v="805"/>
    <x v="6"/>
    <x v="1"/>
    <x v="213"/>
    <x v="43"/>
    <x v="89"/>
    <x v="71"/>
    <x v="5"/>
    <x v="3"/>
    <x v="1"/>
    <x v="805"/>
    <x v="3"/>
    <x v="3"/>
    <x v="1"/>
    <x v="2"/>
    <x v="0"/>
    <x v="1"/>
    <x v="2"/>
    <x v="0"/>
    <x v="336"/>
    <x v="138"/>
    <x v="472"/>
  </r>
  <r>
    <n v="807"/>
    <x v="773"/>
    <x v="234"/>
    <x v="5"/>
    <x v="1"/>
    <x v="4"/>
    <x v="805"/>
    <x v="806"/>
    <x v="806"/>
    <x v="7"/>
    <x v="0"/>
    <x v="309"/>
    <x v="40"/>
    <x v="136"/>
    <x v="91"/>
    <x v="4"/>
    <x v="33"/>
    <x v="1"/>
    <x v="806"/>
    <x v="1"/>
    <x v="0"/>
    <x v="0"/>
    <x v="0"/>
    <x v="3"/>
    <x v="0"/>
    <x v="3"/>
    <x v="1"/>
    <x v="80"/>
    <x v="85"/>
    <x v="473"/>
  </r>
  <r>
    <n v="808"/>
    <x v="774"/>
    <x v="265"/>
    <x v="2"/>
    <x v="1"/>
    <x v="1"/>
    <x v="806"/>
    <x v="807"/>
    <x v="807"/>
    <x v="4"/>
    <x v="4"/>
    <x v="388"/>
    <x v="59"/>
    <x v="71"/>
    <x v="29"/>
    <x v="0"/>
    <x v="23"/>
    <x v="1"/>
    <x v="807"/>
    <x v="2"/>
    <x v="3"/>
    <x v="1"/>
    <x v="0"/>
    <x v="2"/>
    <x v="0"/>
    <x v="5"/>
    <x v="0"/>
    <x v="73"/>
    <x v="96"/>
    <x v="21"/>
  </r>
  <r>
    <n v="809"/>
    <x v="775"/>
    <x v="539"/>
    <x v="0"/>
    <x v="1"/>
    <x v="1"/>
    <x v="807"/>
    <x v="808"/>
    <x v="808"/>
    <x v="10"/>
    <x v="4"/>
    <x v="62"/>
    <x v="28"/>
    <x v="66"/>
    <x v="6"/>
    <x v="3"/>
    <x v="41"/>
    <x v="0"/>
    <x v="808"/>
    <x v="3"/>
    <x v="2"/>
    <x v="0"/>
    <x v="2"/>
    <x v="1"/>
    <x v="0"/>
    <x v="4"/>
    <x v="0"/>
    <x v="67"/>
    <x v="358"/>
    <x v="474"/>
  </r>
  <r>
    <n v="810"/>
    <x v="776"/>
    <x v="225"/>
    <x v="0"/>
    <x v="0"/>
    <x v="3"/>
    <x v="808"/>
    <x v="809"/>
    <x v="809"/>
    <x v="11"/>
    <x v="4"/>
    <x v="389"/>
    <x v="25"/>
    <x v="60"/>
    <x v="13"/>
    <x v="1"/>
    <x v="49"/>
    <x v="1"/>
    <x v="809"/>
    <x v="2"/>
    <x v="2"/>
    <x v="0"/>
    <x v="0"/>
    <x v="3"/>
    <x v="1"/>
    <x v="0"/>
    <x v="0"/>
    <x v="120"/>
    <x v="163"/>
    <x v="426"/>
  </r>
  <r>
    <n v="811"/>
    <x v="777"/>
    <x v="540"/>
    <x v="2"/>
    <x v="1"/>
    <x v="1"/>
    <x v="809"/>
    <x v="810"/>
    <x v="810"/>
    <x v="16"/>
    <x v="2"/>
    <x v="13"/>
    <x v="22"/>
    <x v="65"/>
    <x v="326"/>
    <x v="7"/>
    <x v="41"/>
    <x v="0"/>
    <x v="810"/>
    <x v="2"/>
    <x v="2"/>
    <x v="0"/>
    <x v="0"/>
    <x v="2"/>
    <x v="1"/>
    <x v="2"/>
    <x v="1"/>
    <x v="275"/>
    <x v="268"/>
    <x v="19"/>
  </r>
  <r>
    <n v="812"/>
    <x v="778"/>
    <x v="460"/>
    <x v="3"/>
    <x v="1"/>
    <x v="2"/>
    <x v="810"/>
    <x v="811"/>
    <x v="811"/>
    <x v="18"/>
    <x v="1"/>
    <x v="69"/>
    <x v="47"/>
    <x v="162"/>
    <x v="12"/>
    <x v="6"/>
    <x v="20"/>
    <x v="1"/>
    <x v="811"/>
    <x v="1"/>
    <x v="3"/>
    <x v="0"/>
    <x v="0"/>
    <x v="3"/>
    <x v="1"/>
    <x v="2"/>
    <x v="1"/>
    <x v="135"/>
    <x v="328"/>
    <x v="475"/>
  </r>
  <r>
    <n v="813"/>
    <x v="779"/>
    <x v="141"/>
    <x v="5"/>
    <x v="1"/>
    <x v="2"/>
    <x v="811"/>
    <x v="812"/>
    <x v="812"/>
    <x v="8"/>
    <x v="1"/>
    <x v="390"/>
    <x v="43"/>
    <x v="50"/>
    <x v="179"/>
    <x v="7"/>
    <x v="16"/>
    <x v="2"/>
    <x v="812"/>
    <x v="2"/>
    <x v="1"/>
    <x v="0"/>
    <x v="1"/>
    <x v="3"/>
    <x v="1"/>
    <x v="3"/>
    <x v="1"/>
    <x v="319"/>
    <x v="59"/>
    <x v="354"/>
  </r>
  <r>
    <n v="814"/>
    <x v="780"/>
    <x v="183"/>
    <x v="4"/>
    <x v="1"/>
    <x v="0"/>
    <x v="812"/>
    <x v="813"/>
    <x v="813"/>
    <x v="19"/>
    <x v="4"/>
    <x v="45"/>
    <x v="13"/>
    <x v="197"/>
    <x v="353"/>
    <x v="4"/>
    <x v="12"/>
    <x v="2"/>
    <x v="813"/>
    <x v="1"/>
    <x v="0"/>
    <x v="1"/>
    <x v="0"/>
    <x v="0"/>
    <x v="1"/>
    <x v="2"/>
    <x v="0"/>
    <x v="166"/>
    <x v="278"/>
    <x v="0"/>
  </r>
  <r>
    <n v="815"/>
    <x v="781"/>
    <x v="512"/>
    <x v="7"/>
    <x v="0"/>
    <x v="0"/>
    <x v="813"/>
    <x v="814"/>
    <x v="814"/>
    <x v="12"/>
    <x v="1"/>
    <x v="273"/>
    <x v="90"/>
    <x v="155"/>
    <x v="354"/>
    <x v="3"/>
    <x v="11"/>
    <x v="1"/>
    <x v="814"/>
    <x v="3"/>
    <x v="2"/>
    <x v="0"/>
    <x v="0"/>
    <x v="2"/>
    <x v="1"/>
    <x v="3"/>
    <x v="1"/>
    <x v="252"/>
    <x v="21"/>
    <x v="344"/>
  </r>
  <r>
    <n v="816"/>
    <x v="782"/>
    <x v="541"/>
    <x v="2"/>
    <x v="1"/>
    <x v="3"/>
    <x v="814"/>
    <x v="815"/>
    <x v="815"/>
    <x v="0"/>
    <x v="3"/>
    <x v="197"/>
    <x v="77"/>
    <x v="14"/>
    <x v="355"/>
    <x v="1"/>
    <x v="11"/>
    <x v="0"/>
    <x v="815"/>
    <x v="3"/>
    <x v="3"/>
    <x v="0"/>
    <x v="0"/>
    <x v="2"/>
    <x v="1"/>
    <x v="2"/>
    <x v="1"/>
    <x v="112"/>
    <x v="260"/>
    <x v="252"/>
  </r>
  <r>
    <n v="817"/>
    <x v="783"/>
    <x v="498"/>
    <x v="3"/>
    <x v="0"/>
    <x v="4"/>
    <x v="815"/>
    <x v="816"/>
    <x v="816"/>
    <x v="14"/>
    <x v="2"/>
    <x v="391"/>
    <x v="56"/>
    <x v="177"/>
    <x v="180"/>
    <x v="4"/>
    <x v="25"/>
    <x v="0"/>
    <x v="816"/>
    <x v="3"/>
    <x v="0"/>
    <x v="1"/>
    <x v="2"/>
    <x v="2"/>
    <x v="0"/>
    <x v="4"/>
    <x v="1"/>
    <x v="202"/>
    <x v="318"/>
    <x v="344"/>
  </r>
  <r>
    <n v="818"/>
    <x v="784"/>
    <x v="347"/>
    <x v="5"/>
    <x v="1"/>
    <x v="3"/>
    <x v="816"/>
    <x v="817"/>
    <x v="817"/>
    <x v="1"/>
    <x v="4"/>
    <x v="88"/>
    <x v="60"/>
    <x v="68"/>
    <x v="178"/>
    <x v="3"/>
    <x v="45"/>
    <x v="0"/>
    <x v="817"/>
    <x v="0"/>
    <x v="0"/>
    <x v="1"/>
    <x v="2"/>
    <x v="2"/>
    <x v="0"/>
    <x v="4"/>
    <x v="1"/>
    <x v="333"/>
    <x v="99"/>
    <x v="113"/>
  </r>
  <r>
    <n v="819"/>
    <x v="785"/>
    <x v="542"/>
    <x v="4"/>
    <x v="1"/>
    <x v="0"/>
    <x v="817"/>
    <x v="818"/>
    <x v="818"/>
    <x v="4"/>
    <x v="4"/>
    <x v="392"/>
    <x v="40"/>
    <x v="92"/>
    <x v="356"/>
    <x v="0"/>
    <x v="44"/>
    <x v="2"/>
    <x v="818"/>
    <x v="3"/>
    <x v="1"/>
    <x v="1"/>
    <x v="0"/>
    <x v="0"/>
    <x v="1"/>
    <x v="2"/>
    <x v="1"/>
    <x v="327"/>
    <x v="35"/>
    <x v="476"/>
  </r>
  <r>
    <n v="820"/>
    <x v="786"/>
    <x v="543"/>
    <x v="0"/>
    <x v="1"/>
    <x v="0"/>
    <x v="818"/>
    <x v="819"/>
    <x v="819"/>
    <x v="8"/>
    <x v="0"/>
    <x v="366"/>
    <x v="50"/>
    <x v="140"/>
    <x v="357"/>
    <x v="3"/>
    <x v="10"/>
    <x v="2"/>
    <x v="819"/>
    <x v="2"/>
    <x v="0"/>
    <x v="1"/>
    <x v="0"/>
    <x v="1"/>
    <x v="0"/>
    <x v="2"/>
    <x v="0"/>
    <x v="130"/>
    <x v="216"/>
    <x v="353"/>
  </r>
  <r>
    <n v="821"/>
    <x v="787"/>
    <x v="544"/>
    <x v="2"/>
    <x v="1"/>
    <x v="3"/>
    <x v="819"/>
    <x v="820"/>
    <x v="820"/>
    <x v="10"/>
    <x v="1"/>
    <x v="360"/>
    <x v="53"/>
    <x v="28"/>
    <x v="358"/>
    <x v="1"/>
    <x v="42"/>
    <x v="1"/>
    <x v="820"/>
    <x v="2"/>
    <x v="1"/>
    <x v="0"/>
    <x v="0"/>
    <x v="1"/>
    <x v="1"/>
    <x v="5"/>
    <x v="1"/>
    <x v="179"/>
    <x v="68"/>
    <x v="477"/>
  </r>
  <r>
    <n v="822"/>
    <x v="788"/>
    <x v="545"/>
    <x v="0"/>
    <x v="0"/>
    <x v="4"/>
    <x v="820"/>
    <x v="821"/>
    <x v="821"/>
    <x v="14"/>
    <x v="1"/>
    <x v="393"/>
    <x v="57"/>
    <x v="69"/>
    <x v="300"/>
    <x v="2"/>
    <x v="49"/>
    <x v="1"/>
    <x v="821"/>
    <x v="2"/>
    <x v="1"/>
    <x v="1"/>
    <x v="0"/>
    <x v="2"/>
    <x v="0"/>
    <x v="2"/>
    <x v="0"/>
    <x v="311"/>
    <x v="331"/>
    <x v="478"/>
  </r>
  <r>
    <n v="823"/>
    <x v="789"/>
    <x v="546"/>
    <x v="1"/>
    <x v="0"/>
    <x v="4"/>
    <x v="821"/>
    <x v="822"/>
    <x v="822"/>
    <x v="18"/>
    <x v="1"/>
    <x v="377"/>
    <x v="16"/>
    <x v="84"/>
    <x v="106"/>
    <x v="2"/>
    <x v="7"/>
    <x v="2"/>
    <x v="822"/>
    <x v="1"/>
    <x v="3"/>
    <x v="1"/>
    <x v="1"/>
    <x v="2"/>
    <x v="1"/>
    <x v="6"/>
    <x v="1"/>
    <x v="219"/>
    <x v="255"/>
    <x v="81"/>
  </r>
  <r>
    <n v="824"/>
    <x v="790"/>
    <x v="547"/>
    <x v="3"/>
    <x v="1"/>
    <x v="3"/>
    <x v="822"/>
    <x v="823"/>
    <x v="823"/>
    <x v="6"/>
    <x v="0"/>
    <x v="219"/>
    <x v="86"/>
    <x v="5"/>
    <x v="213"/>
    <x v="5"/>
    <x v="22"/>
    <x v="1"/>
    <x v="823"/>
    <x v="2"/>
    <x v="0"/>
    <x v="0"/>
    <x v="2"/>
    <x v="2"/>
    <x v="1"/>
    <x v="6"/>
    <x v="0"/>
    <x v="199"/>
    <x v="132"/>
    <x v="351"/>
  </r>
  <r>
    <n v="825"/>
    <x v="791"/>
    <x v="430"/>
    <x v="5"/>
    <x v="0"/>
    <x v="3"/>
    <x v="823"/>
    <x v="824"/>
    <x v="824"/>
    <x v="6"/>
    <x v="3"/>
    <x v="394"/>
    <x v="70"/>
    <x v="63"/>
    <x v="173"/>
    <x v="1"/>
    <x v="23"/>
    <x v="1"/>
    <x v="824"/>
    <x v="3"/>
    <x v="3"/>
    <x v="0"/>
    <x v="0"/>
    <x v="3"/>
    <x v="0"/>
    <x v="1"/>
    <x v="0"/>
    <x v="189"/>
    <x v="359"/>
    <x v="420"/>
  </r>
  <r>
    <n v="826"/>
    <x v="792"/>
    <x v="548"/>
    <x v="1"/>
    <x v="1"/>
    <x v="2"/>
    <x v="824"/>
    <x v="825"/>
    <x v="825"/>
    <x v="6"/>
    <x v="1"/>
    <x v="17"/>
    <x v="3"/>
    <x v="113"/>
    <x v="86"/>
    <x v="2"/>
    <x v="18"/>
    <x v="1"/>
    <x v="825"/>
    <x v="1"/>
    <x v="0"/>
    <x v="0"/>
    <x v="0"/>
    <x v="1"/>
    <x v="1"/>
    <x v="6"/>
    <x v="1"/>
    <x v="157"/>
    <x v="44"/>
    <x v="479"/>
  </r>
  <r>
    <n v="827"/>
    <x v="793"/>
    <x v="549"/>
    <x v="0"/>
    <x v="0"/>
    <x v="2"/>
    <x v="825"/>
    <x v="826"/>
    <x v="826"/>
    <x v="1"/>
    <x v="3"/>
    <x v="130"/>
    <x v="32"/>
    <x v="67"/>
    <x v="203"/>
    <x v="6"/>
    <x v="50"/>
    <x v="0"/>
    <x v="826"/>
    <x v="2"/>
    <x v="2"/>
    <x v="1"/>
    <x v="0"/>
    <x v="2"/>
    <x v="0"/>
    <x v="0"/>
    <x v="1"/>
    <x v="300"/>
    <x v="360"/>
    <x v="162"/>
  </r>
  <r>
    <n v="828"/>
    <x v="794"/>
    <x v="550"/>
    <x v="7"/>
    <x v="0"/>
    <x v="0"/>
    <x v="826"/>
    <x v="827"/>
    <x v="827"/>
    <x v="2"/>
    <x v="0"/>
    <x v="395"/>
    <x v="98"/>
    <x v="176"/>
    <x v="306"/>
    <x v="0"/>
    <x v="40"/>
    <x v="1"/>
    <x v="827"/>
    <x v="3"/>
    <x v="0"/>
    <x v="0"/>
    <x v="0"/>
    <x v="1"/>
    <x v="1"/>
    <x v="2"/>
    <x v="1"/>
    <x v="99"/>
    <x v="361"/>
    <x v="480"/>
  </r>
  <r>
    <n v="829"/>
    <x v="795"/>
    <x v="23"/>
    <x v="6"/>
    <x v="0"/>
    <x v="1"/>
    <x v="827"/>
    <x v="828"/>
    <x v="828"/>
    <x v="1"/>
    <x v="4"/>
    <x v="33"/>
    <x v="76"/>
    <x v="174"/>
    <x v="286"/>
    <x v="9"/>
    <x v="28"/>
    <x v="0"/>
    <x v="828"/>
    <x v="3"/>
    <x v="1"/>
    <x v="0"/>
    <x v="0"/>
    <x v="0"/>
    <x v="1"/>
    <x v="5"/>
    <x v="0"/>
    <x v="341"/>
    <x v="309"/>
    <x v="481"/>
  </r>
  <r>
    <n v="830"/>
    <x v="796"/>
    <x v="322"/>
    <x v="2"/>
    <x v="1"/>
    <x v="3"/>
    <x v="828"/>
    <x v="829"/>
    <x v="829"/>
    <x v="3"/>
    <x v="1"/>
    <x v="298"/>
    <x v="42"/>
    <x v="197"/>
    <x v="184"/>
    <x v="1"/>
    <x v="1"/>
    <x v="0"/>
    <x v="829"/>
    <x v="2"/>
    <x v="3"/>
    <x v="1"/>
    <x v="2"/>
    <x v="2"/>
    <x v="1"/>
    <x v="6"/>
    <x v="0"/>
    <x v="150"/>
    <x v="101"/>
    <x v="313"/>
  </r>
  <r>
    <n v="831"/>
    <x v="797"/>
    <x v="551"/>
    <x v="0"/>
    <x v="0"/>
    <x v="3"/>
    <x v="829"/>
    <x v="830"/>
    <x v="830"/>
    <x v="7"/>
    <x v="4"/>
    <x v="388"/>
    <x v="83"/>
    <x v="92"/>
    <x v="48"/>
    <x v="8"/>
    <x v="13"/>
    <x v="0"/>
    <x v="830"/>
    <x v="1"/>
    <x v="3"/>
    <x v="0"/>
    <x v="0"/>
    <x v="0"/>
    <x v="0"/>
    <x v="6"/>
    <x v="1"/>
    <x v="342"/>
    <x v="331"/>
    <x v="250"/>
  </r>
  <r>
    <n v="832"/>
    <x v="798"/>
    <x v="552"/>
    <x v="5"/>
    <x v="1"/>
    <x v="4"/>
    <x v="830"/>
    <x v="831"/>
    <x v="831"/>
    <x v="18"/>
    <x v="1"/>
    <x v="72"/>
    <x v="21"/>
    <x v="75"/>
    <x v="321"/>
    <x v="7"/>
    <x v="26"/>
    <x v="2"/>
    <x v="831"/>
    <x v="2"/>
    <x v="3"/>
    <x v="0"/>
    <x v="1"/>
    <x v="1"/>
    <x v="1"/>
    <x v="4"/>
    <x v="0"/>
    <x v="343"/>
    <x v="230"/>
    <x v="482"/>
  </r>
  <r>
    <n v="833"/>
    <x v="799"/>
    <x v="56"/>
    <x v="7"/>
    <x v="0"/>
    <x v="3"/>
    <x v="831"/>
    <x v="832"/>
    <x v="832"/>
    <x v="1"/>
    <x v="0"/>
    <x v="42"/>
    <x v="14"/>
    <x v="141"/>
    <x v="46"/>
    <x v="0"/>
    <x v="24"/>
    <x v="0"/>
    <x v="832"/>
    <x v="3"/>
    <x v="0"/>
    <x v="1"/>
    <x v="0"/>
    <x v="1"/>
    <x v="0"/>
    <x v="3"/>
    <x v="1"/>
    <x v="344"/>
    <x v="342"/>
    <x v="236"/>
  </r>
  <r>
    <n v="834"/>
    <x v="800"/>
    <x v="553"/>
    <x v="0"/>
    <x v="0"/>
    <x v="0"/>
    <x v="832"/>
    <x v="833"/>
    <x v="833"/>
    <x v="7"/>
    <x v="0"/>
    <x v="129"/>
    <x v="82"/>
    <x v="136"/>
    <x v="17"/>
    <x v="2"/>
    <x v="15"/>
    <x v="0"/>
    <x v="833"/>
    <x v="0"/>
    <x v="3"/>
    <x v="1"/>
    <x v="0"/>
    <x v="2"/>
    <x v="0"/>
    <x v="4"/>
    <x v="0"/>
    <x v="117"/>
    <x v="254"/>
    <x v="11"/>
  </r>
  <r>
    <n v="835"/>
    <x v="801"/>
    <x v="223"/>
    <x v="6"/>
    <x v="0"/>
    <x v="3"/>
    <x v="833"/>
    <x v="834"/>
    <x v="834"/>
    <x v="18"/>
    <x v="3"/>
    <x v="54"/>
    <x v="6"/>
    <x v="21"/>
    <x v="201"/>
    <x v="5"/>
    <x v="8"/>
    <x v="2"/>
    <x v="834"/>
    <x v="1"/>
    <x v="2"/>
    <x v="1"/>
    <x v="2"/>
    <x v="1"/>
    <x v="0"/>
    <x v="4"/>
    <x v="0"/>
    <x v="345"/>
    <x v="241"/>
    <x v="483"/>
  </r>
  <r>
    <n v="836"/>
    <x v="308"/>
    <x v="554"/>
    <x v="7"/>
    <x v="0"/>
    <x v="4"/>
    <x v="834"/>
    <x v="835"/>
    <x v="835"/>
    <x v="18"/>
    <x v="0"/>
    <x v="230"/>
    <x v="39"/>
    <x v="105"/>
    <x v="271"/>
    <x v="2"/>
    <x v="19"/>
    <x v="1"/>
    <x v="835"/>
    <x v="2"/>
    <x v="2"/>
    <x v="0"/>
    <x v="0"/>
    <x v="3"/>
    <x v="0"/>
    <x v="0"/>
    <x v="0"/>
    <x v="346"/>
    <x v="118"/>
    <x v="448"/>
  </r>
  <r>
    <n v="837"/>
    <x v="802"/>
    <x v="555"/>
    <x v="4"/>
    <x v="1"/>
    <x v="3"/>
    <x v="835"/>
    <x v="836"/>
    <x v="836"/>
    <x v="8"/>
    <x v="1"/>
    <x v="396"/>
    <x v="92"/>
    <x v="23"/>
    <x v="299"/>
    <x v="5"/>
    <x v="7"/>
    <x v="0"/>
    <x v="836"/>
    <x v="2"/>
    <x v="0"/>
    <x v="1"/>
    <x v="0"/>
    <x v="0"/>
    <x v="1"/>
    <x v="4"/>
    <x v="1"/>
    <x v="248"/>
    <x v="132"/>
    <x v="109"/>
  </r>
  <r>
    <n v="838"/>
    <x v="803"/>
    <x v="428"/>
    <x v="3"/>
    <x v="0"/>
    <x v="2"/>
    <x v="836"/>
    <x v="837"/>
    <x v="837"/>
    <x v="19"/>
    <x v="4"/>
    <x v="14"/>
    <x v="91"/>
    <x v="150"/>
    <x v="157"/>
    <x v="4"/>
    <x v="1"/>
    <x v="2"/>
    <x v="837"/>
    <x v="0"/>
    <x v="1"/>
    <x v="1"/>
    <x v="0"/>
    <x v="0"/>
    <x v="1"/>
    <x v="5"/>
    <x v="0"/>
    <x v="6"/>
    <x v="117"/>
    <x v="484"/>
  </r>
  <r>
    <n v="839"/>
    <x v="804"/>
    <x v="296"/>
    <x v="5"/>
    <x v="0"/>
    <x v="0"/>
    <x v="837"/>
    <x v="838"/>
    <x v="838"/>
    <x v="0"/>
    <x v="0"/>
    <x v="206"/>
    <x v="83"/>
    <x v="86"/>
    <x v="254"/>
    <x v="3"/>
    <x v="9"/>
    <x v="0"/>
    <x v="838"/>
    <x v="1"/>
    <x v="0"/>
    <x v="1"/>
    <x v="0"/>
    <x v="2"/>
    <x v="0"/>
    <x v="4"/>
    <x v="1"/>
    <x v="347"/>
    <x v="312"/>
    <x v="69"/>
  </r>
  <r>
    <n v="840"/>
    <x v="805"/>
    <x v="556"/>
    <x v="5"/>
    <x v="1"/>
    <x v="1"/>
    <x v="838"/>
    <x v="839"/>
    <x v="839"/>
    <x v="17"/>
    <x v="0"/>
    <x v="142"/>
    <x v="70"/>
    <x v="110"/>
    <x v="285"/>
    <x v="5"/>
    <x v="17"/>
    <x v="2"/>
    <x v="839"/>
    <x v="2"/>
    <x v="2"/>
    <x v="0"/>
    <x v="0"/>
    <x v="3"/>
    <x v="0"/>
    <x v="3"/>
    <x v="1"/>
    <x v="227"/>
    <x v="81"/>
    <x v="142"/>
  </r>
  <r>
    <n v="841"/>
    <x v="806"/>
    <x v="13"/>
    <x v="5"/>
    <x v="1"/>
    <x v="4"/>
    <x v="839"/>
    <x v="840"/>
    <x v="840"/>
    <x v="13"/>
    <x v="0"/>
    <x v="226"/>
    <x v="16"/>
    <x v="92"/>
    <x v="124"/>
    <x v="4"/>
    <x v="29"/>
    <x v="1"/>
    <x v="840"/>
    <x v="1"/>
    <x v="3"/>
    <x v="1"/>
    <x v="1"/>
    <x v="1"/>
    <x v="1"/>
    <x v="2"/>
    <x v="1"/>
    <x v="204"/>
    <x v="8"/>
    <x v="485"/>
  </r>
  <r>
    <n v="842"/>
    <x v="807"/>
    <x v="232"/>
    <x v="5"/>
    <x v="0"/>
    <x v="2"/>
    <x v="840"/>
    <x v="841"/>
    <x v="841"/>
    <x v="17"/>
    <x v="1"/>
    <x v="81"/>
    <x v="32"/>
    <x v="164"/>
    <x v="136"/>
    <x v="8"/>
    <x v="23"/>
    <x v="0"/>
    <x v="841"/>
    <x v="3"/>
    <x v="3"/>
    <x v="1"/>
    <x v="1"/>
    <x v="2"/>
    <x v="1"/>
    <x v="4"/>
    <x v="1"/>
    <x v="110"/>
    <x v="317"/>
    <x v="417"/>
  </r>
  <r>
    <n v="843"/>
    <x v="808"/>
    <x v="557"/>
    <x v="7"/>
    <x v="1"/>
    <x v="4"/>
    <x v="841"/>
    <x v="842"/>
    <x v="842"/>
    <x v="13"/>
    <x v="0"/>
    <x v="162"/>
    <x v="62"/>
    <x v="129"/>
    <x v="297"/>
    <x v="1"/>
    <x v="30"/>
    <x v="0"/>
    <x v="842"/>
    <x v="0"/>
    <x v="3"/>
    <x v="1"/>
    <x v="0"/>
    <x v="0"/>
    <x v="1"/>
    <x v="4"/>
    <x v="1"/>
    <x v="348"/>
    <x v="109"/>
    <x v="486"/>
  </r>
  <r>
    <n v="844"/>
    <x v="809"/>
    <x v="558"/>
    <x v="1"/>
    <x v="1"/>
    <x v="4"/>
    <x v="842"/>
    <x v="843"/>
    <x v="843"/>
    <x v="0"/>
    <x v="2"/>
    <x v="44"/>
    <x v="83"/>
    <x v="118"/>
    <x v="286"/>
    <x v="6"/>
    <x v="10"/>
    <x v="2"/>
    <x v="843"/>
    <x v="1"/>
    <x v="0"/>
    <x v="0"/>
    <x v="1"/>
    <x v="1"/>
    <x v="0"/>
    <x v="2"/>
    <x v="1"/>
    <x v="41"/>
    <x v="112"/>
    <x v="275"/>
  </r>
  <r>
    <n v="845"/>
    <x v="810"/>
    <x v="145"/>
    <x v="3"/>
    <x v="1"/>
    <x v="1"/>
    <x v="843"/>
    <x v="844"/>
    <x v="844"/>
    <x v="6"/>
    <x v="2"/>
    <x v="331"/>
    <x v="42"/>
    <x v="152"/>
    <x v="63"/>
    <x v="3"/>
    <x v="30"/>
    <x v="1"/>
    <x v="844"/>
    <x v="3"/>
    <x v="2"/>
    <x v="0"/>
    <x v="2"/>
    <x v="2"/>
    <x v="0"/>
    <x v="5"/>
    <x v="1"/>
    <x v="195"/>
    <x v="362"/>
    <x v="487"/>
  </r>
  <r>
    <n v="846"/>
    <x v="811"/>
    <x v="559"/>
    <x v="7"/>
    <x v="1"/>
    <x v="3"/>
    <x v="844"/>
    <x v="845"/>
    <x v="845"/>
    <x v="5"/>
    <x v="3"/>
    <x v="246"/>
    <x v="90"/>
    <x v="129"/>
    <x v="81"/>
    <x v="5"/>
    <x v="10"/>
    <x v="2"/>
    <x v="845"/>
    <x v="2"/>
    <x v="0"/>
    <x v="1"/>
    <x v="2"/>
    <x v="3"/>
    <x v="1"/>
    <x v="5"/>
    <x v="0"/>
    <x v="1"/>
    <x v="316"/>
    <x v="339"/>
  </r>
  <r>
    <n v="847"/>
    <x v="812"/>
    <x v="502"/>
    <x v="6"/>
    <x v="0"/>
    <x v="3"/>
    <x v="845"/>
    <x v="846"/>
    <x v="846"/>
    <x v="11"/>
    <x v="0"/>
    <x v="397"/>
    <x v="74"/>
    <x v="45"/>
    <x v="35"/>
    <x v="3"/>
    <x v="16"/>
    <x v="1"/>
    <x v="846"/>
    <x v="0"/>
    <x v="3"/>
    <x v="1"/>
    <x v="0"/>
    <x v="2"/>
    <x v="1"/>
    <x v="6"/>
    <x v="1"/>
    <x v="233"/>
    <x v="132"/>
    <x v="20"/>
  </r>
  <r>
    <n v="848"/>
    <x v="813"/>
    <x v="368"/>
    <x v="5"/>
    <x v="1"/>
    <x v="3"/>
    <x v="846"/>
    <x v="847"/>
    <x v="847"/>
    <x v="17"/>
    <x v="4"/>
    <x v="211"/>
    <x v="55"/>
    <x v="48"/>
    <x v="359"/>
    <x v="2"/>
    <x v="3"/>
    <x v="0"/>
    <x v="847"/>
    <x v="3"/>
    <x v="1"/>
    <x v="0"/>
    <x v="1"/>
    <x v="1"/>
    <x v="0"/>
    <x v="6"/>
    <x v="1"/>
    <x v="200"/>
    <x v="188"/>
    <x v="38"/>
  </r>
  <r>
    <n v="849"/>
    <x v="814"/>
    <x v="444"/>
    <x v="2"/>
    <x v="1"/>
    <x v="0"/>
    <x v="847"/>
    <x v="848"/>
    <x v="848"/>
    <x v="0"/>
    <x v="3"/>
    <x v="161"/>
    <x v="13"/>
    <x v="64"/>
    <x v="106"/>
    <x v="5"/>
    <x v="0"/>
    <x v="0"/>
    <x v="848"/>
    <x v="0"/>
    <x v="3"/>
    <x v="0"/>
    <x v="0"/>
    <x v="3"/>
    <x v="1"/>
    <x v="3"/>
    <x v="0"/>
    <x v="78"/>
    <x v="243"/>
    <x v="239"/>
  </r>
  <r>
    <n v="850"/>
    <x v="815"/>
    <x v="560"/>
    <x v="0"/>
    <x v="0"/>
    <x v="4"/>
    <x v="848"/>
    <x v="849"/>
    <x v="849"/>
    <x v="15"/>
    <x v="3"/>
    <x v="296"/>
    <x v="70"/>
    <x v="163"/>
    <x v="360"/>
    <x v="1"/>
    <x v="36"/>
    <x v="0"/>
    <x v="849"/>
    <x v="2"/>
    <x v="0"/>
    <x v="1"/>
    <x v="0"/>
    <x v="1"/>
    <x v="0"/>
    <x v="3"/>
    <x v="1"/>
    <x v="114"/>
    <x v="260"/>
    <x v="61"/>
  </r>
  <r>
    <n v="851"/>
    <x v="166"/>
    <x v="365"/>
    <x v="7"/>
    <x v="0"/>
    <x v="0"/>
    <x v="849"/>
    <x v="850"/>
    <x v="850"/>
    <x v="18"/>
    <x v="3"/>
    <x v="198"/>
    <x v="39"/>
    <x v="198"/>
    <x v="347"/>
    <x v="7"/>
    <x v="33"/>
    <x v="2"/>
    <x v="850"/>
    <x v="3"/>
    <x v="0"/>
    <x v="0"/>
    <x v="0"/>
    <x v="3"/>
    <x v="1"/>
    <x v="2"/>
    <x v="1"/>
    <x v="205"/>
    <x v="243"/>
    <x v="264"/>
  </r>
  <r>
    <n v="852"/>
    <x v="816"/>
    <x v="390"/>
    <x v="0"/>
    <x v="1"/>
    <x v="4"/>
    <x v="850"/>
    <x v="851"/>
    <x v="851"/>
    <x v="11"/>
    <x v="3"/>
    <x v="260"/>
    <x v="53"/>
    <x v="34"/>
    <x v="356"/>
    <x v="1"/>
    <x v="21"/>
    <x v="0"/>
    <x v="851"/>
    <x v="1"/>
    <x v="2"/>
    <x v="0"/>
    <x v="0"/>
    <x v="1"/>
    <x v="1"/>
    <x v="1"/>
    <x v="0"/>
    <x v="49"/>
    <x v="135"/>
    <x v="488"/>
  </r>
  <r>
    <n v="853"/>
    <x v="817"/>
    <x v="7"/>
    <x v="6"/>
    <x v="0"/>
    <x v="1"/>
    <x v="851"/>
    <x v="852"/>
    <x v="852"/>
    <x v="1"/>
    <x v="1"/>
    <x v="285"/>
    <x v="46"/>
    <x v="11"/>
    <x v="242"/>
    <x v="7"/>
    <x v="39"/>
    <x v="2"/>
    <x v="852"/>
    <x v="0"/>
    <x v="2"/>
    <x v="0"/>
    <x v="2"/>
    <x v="2"/>
    <x v="1"/>
    <x v="1"/>
    <x v="0"/>
    <x v="56"/>
    <x v="165"/>
    <x v="272"/>
  </r>
  <r>
    <n v="854"/>
    <x v="818"/>
    <x v="561"/>
    <x v="2"/>
    <x v="0"/>
    <x v="1"/>
    <x v="852"/>
    <x v="853"/>
    <x v="853"/>
    <x v="8"/>
    <x v="2"/>
    <x v="398"/>
    <x v="97"/>
    <x v="18"/>
    <x v="361"/>
    <x v="2"/>
    <x v="40"/>
    <x v="0"/>
    <x v="853"/>
    <x v="0"/>
    <x v="1"/>
    <x v="1"/>
    <x v="1"/>
    <x v="0"/>
    <x v="1"/>
    <x v="4"/>
    <x v="1"/>
    <x v="88"/>
    <x v="281"/>
    <x v="387"/>
  </r>
  <r>
    <n v="855"/>
    <x v="819"/>
    <x v="359"/>
    <x v="5"/>
    <x v="0"/>
    <x v="0"/>
    <x v="389"/>
    <x v="854"/>
    <x v="854"/>
    <x v="8"/>
    <x v="1"/>
    <x v="399"/>
    <x v="58"/>
    <x v="39"/>
    <x v="362"/>
    <x v="3"/>
    <x v="42"/>
    <x v="2"/>
    <x v="854"/>
    <x v="1"/>
    <x v="3"/>
    <x v="1"/>
    <x v="0"/>
    <x v="2"/>
    <x v="0"/>
    <x v="1"/>
    <x v="0"/>
    <x v="307"/>
    <x v="363"/>
    <x v="304"/>
  </r>
  <r>
    <n v="856"/>
    <x v="820"/>
    <x v="7"/>
    <x v="4"/>
    <x v="0"/>
    <x v="2"/>
    <x v="853"/>
    <x v="855"/>
    <x v="855"/>
    <x v="16"/>
    <x v="4"/>
    <x v="56"/>
    <x v="45"/>
    <x v="181"/>
    <x v="41"/>
    <x v="0"/>
    <x v="51"/>
    <x v="2"/>
    <x v="855"/>
    <x v="2"/>
    <x v="1"/>
    <x v="1"/>
    <x v="1"/>
    <x v="2"/>
    <x v="0"/>
    <x v="2"/>
    <x v="1"/>
    <x v="145"/>
    <x v="319"/>
    <x v="60"/>
  </r>
  <r>
    <n v="857"/>
    <x v="821"/>
    <x v="525"/>
    <x v="5"/>
    <x v="1"/>
    <x v="1"/>
    <x v="854"/>
    <x v="856"/>
    <x v="856"/>
    <x v="15"/>
    <x v="0"/>
    <x v="262"/>
    <x v="53"/>
    <x v="120"/>
    <x v="223"/>
    <x v="5"/>
    <x v="38"/>
    <x v="0"/>
    <x v="856"/>
    <x v="1"/>
    <x v="2"/>
    <x v="0"/>
    <x v="1"/>
    <x v="3"/>
    <x v="1"/>
    <x v="1"/>
    <x v="1"/>
    <x v="10"/>
    <x v="239"/>
    <x v="220"/>
  </r>
  <r>
    <n v="858"/>
    <x v="822"/>
    <x v="562"/>
    <x v="2"/>
    <x v="0"/>
    <x v="4"/>
    <x v="855"/>
    <x v="857"/>
    <x v="857"/>
    <x v="7"/>
    <x v="1"/>
    <x v="400"/>
    <x v="22"/>
    <x v="67"/>
    <x v="13"/>
    <x v="4"/>
    <x v="12"/>
    <x v="2"/>
    <x v="857"/>
    <x v="2"/>
    <x v="3"/>
    <x v="1"/>
    <x v="2"/>
    <x v="1"/>
    <x v="0"/>
    <x v="4"/>
    <x v="1"/>
    <x v="127"/>
    <x v="39"/>
    <x v="489"/>
  </r>
  <r>
    <n v="859"/>
    <x v="823"/>
    <x v="563"/>
    <x v="0"/>
    <x v="0"/>
    <x v="1"/>
    <x v="856"/>
    <x v="858"/>
    <x v="858"/>
    <x v="15"/>
    <x v="2"/>
    <x v="401"/>
    <x v="29"/>
    <x v="9"/>
    <x v="249"/>
    <x v="7"/>
    <x v="19"/>
    <x v="0"/>
    <x v="858"/>
    <x v="2"/>
    <x v="2"/>
    <x v="1"/>
    <x v="0"/>
    <x v="1"/>
    <x v="0"/>
    <x v="5"/>
    <x v="0"/>
    <x v="260"/>
    <x v="364"/>
    <x v="164"/>
  </r>
  <r>
    <n v="860"/>
    <x v="824"/>
    <x v="564"/>
    <x v="3"/>
    <x v="1"/>
    <x v="1"/>
    <x v="857"/>
    <x v="859"/>
    <x v="859"/>
    <x v="10"/>
    <x v="0"/>
    <x v="7"/>
    <x v="35"/>
    <x v="38"/>
    <x v="175"/>
    <x v="8"/>
    <x v="37"/>
    <x v="1"/>
    <x v="859"/>
    <x v="1"/>
    <x v="0"/>
    <x v="1"/>
    <x v="2"/>
    <x v="1"/>
    <x v="0"/>
    <x v="4"/>
    <x v="0"/>
    <x v="349"/>
    <x v="42"/>
    <x v="310"/>
  </r>
  <r>
    <n v="861"/>
    <x v="825"/>
    <x v="27"/>
    <x v="0"/>
    <x v="0"/>
    <x v="0"/>
    <x v="858"/>
    <x v="860"/>
    <x v="860"/>
    <x v="17"/>
    <x v="4"/>
    <x v="276"/>
    <x v="39"/>
    <x v="184"/>
    <x v="336"/>
    <x v="9"/>
    <x v="25"/>
    <x v="0"/>
    <x v="860"/>
    <x v="3"/>
    <x v="2"/>
    <x v="0"/>
    <x v="0"/>
    <x v="2"/>
    <x v="1"/>
    <x v="5"/>
    <x v="0"/>
    <x v="55"/>
    <x v="175"/>
    <x v="99"/>
  </r>
  <r>
    <n v="862"/>
    <x v="826"/>
    <x v="81"/>
    <x v="7"/>
    <x v="1"/>
    <x v="0"/>
    <x v="859"/>
    <x v="861"/>
    <x v="861"/>
    <x v="16"/>
    <x v="1"/>
    <x v="52"/>
    <x v="63"/>
    <x v="90"/>
    <x v="183"/>
    <x v="5"/>
    <x v="28"/>
    <x v="0"/>
    <x v="861"/>
    <x v="0"/>
    <x v="0"/>
    <x v="1"/>
    <x v="0"/>
    <x v="1"/>
    <x v="1"/>
    <x v="4"/>
    <x v="1"/>
    <x v="290"/>
    <x v="179"/>
    <x v="409"/>
  </r>
  <r>
    <n v="863"/>
    <x v="827"/>
    <x v="401"/>
    <x v="5"/>
    <x v="1"/>
    <x v="1"/>
    <x v="860"/>
    <x v="862"/>
    <x v="862"/>
    <x v="12"/>
    <x v="2"/>
    <x v="1"/>
    <x v="93"/>
    <x v="142"/>
    <x v="218"/>
    <x v="6"/>
    <x v="29"/>
    <x v="0"/>
    <x v="862"/>
    <x v="2"/>
    <x v="3"/>
    <x v="0"/>
    <x v="0"/>
    <x v="3"/>
    <x v="0"/>
    <x v="2"/>
    <x v="0"/>
    <x v="98"/>
    <x v="254"/>
    <x v="490"/>
  </r>
  <r>
    <n v="864"/>
    <x v="828"/>
    <x v="39"/>
    <x v="5"/>
    <x v="0"/>
    <x v="4"/>
    <x v="861"/>
    <x v="863"/>
    <x v="863"/>
    <x v="2"/>
    <x v="1"/>
    <x v="321"/>
    <x v="1"/>
    <x v="56"/>
    <x v="211"/>
    <x v="9"/>
    <x v="9"/>
    <x v="1"/>
    <x v="863"/>
    <x v="3"/>
    <x v="2"/>
    <x v="1"/>
    <x v="0"/>
    <x v="2"/>
    <x v="1"/>
    <x v="3"/>
    <x v="0"/>
    <x v="181"/>
    <x v="12"/>
    <x v="491"/>
  </r>
  <r>
    <n v="865"/>
    <x v="829"/>
    <x v="565"/>
    <x v="1"/>
    <x v="0"/>
    <x v="2"/>
    <x v="862"/>
    <x v="864"/>
    <x v="864"/>
    <x v="8"/>
    <x v="3"/>
    <x v="363"/>
    <x v="65"/>
    <x v="49"/>
    <x v="251"/>
    <x v="7"/>
    <x v="24"/>
    <x v="1"/>
    <x v="864"/>
    <x v="1"/>
    <x v="2"/>
    <x v="1"/>
    <x v="0"/>
    <x v="3"/>
    <x v="1"/>
    <x v="4"/>
    <x v="0"/>
    <x v="278"/>
    <x v="139"/>
    <x v="492"/>
  </r>
  <r>
    <n v="866"/>
    <x v="830"/>
    <x v="522"/>
    <x v="5"/>
    <x v="0"/>
    <x v="2"/>
    <x v="863"/>
    <x v="865"/>
    <x v="865"/>
    <x v="0"/>
    <x v="3"/>
    <x v="345"/>
    <x v="3"/>
    <x v="177"/>
    <x v="363"/>
    <x v="5"/>
    <x v="16"/>
    <x v="0"/>
    <x v="865"/>
    <x v="3"/>
    <x v="2"/>
    <x v="0"/>
    <x v="0"/>
    <x v="1"/>
    <x v="1"/>
    <x v="4"/>
    <x v="1"/>
    <x v="225"/>
    <x v="322"/>
    <x v="493"/>
  </r>
  <r>
    <n v="867"/>
    <x v="831"/>
    <x v="397"/>
    <x v="2"/>
    <x v="0"/>
    <x v="3"/>
    <x v="864"/>
    <x v="866"/>
    <x v="866"/>
    <x v="2"/>
    <x v="2"/>
    <x v="134"/>
    <x v="50"/>
    <x v="133"/>
    <x v="337"/>
    <x v="0"/>
    <x v="26"/>
    <x v="1"/>
    <x v="866"/>
    <x v="1"/>
    <x v="2"/>
    <x v="0"/>
    <x v="0"/>
    <x v="0"/>
    <x v="1"/>
    <x v="3"/>
    <x v="1"/>
    <x v="247"/>
    <x v="270"/>
    <x v="140"/>
  </r>
  <r>
    <n v="868"/>
    <x v="832"/>
    <x v="512"/>
    <x v="2"/>
    <x v="0"/>
    <x v="0"/>
    <x v="865"/>
    <x v="867"/>
    <x v="867"/>
    <x v="7"/>
    <x v="3"/>
    <x v="56"/>
    <x v="18"/>
    <x v="50"/>
    <x v="239"/>
    <x v="5"/>
    <x v="45"/>
    <x v="1"/>
    <x v="867"/>
    <x v="1"/>
    <x v="0"/>
    <x v="0"/>
    <x v="0"/>
    <x v="0"/>
    <x v="0"/>
    <x v="6"/>
    <x v="1"/>
    <x v="85"/>
    <x v="78"/>
    <x v="494"/>
  </r>
  <r>
    <n v="869"/>
    <x v="833"/>
    <x v="48"/>
    <x v="3"/>
    <x v="0"/>
    <x v="4"/>
    <x v="866"/>
    <x v="868"/>
    <x v="868"/>
    <x v="13"/>
    <x v="2"/>
    <x v="318"/>
    <x v="61"/>
    <x v="9"/>
    <x v="20"/>
    <x v="1"/>
    <x v="19"/>
    <x v="1"/>
    <x v="868"/>
    <x v="2"/>
    <x v="1"/>
    <x v="0"/>
    <x v="2"/>
    <x v="0"/>
    <x v="1"/>
    <x v="1"/>
    <x v="1"/>
    <x v="211"/>
    <x v="9"/>
    <x v="208"/>
  </r>
  <r>
    <n v="870"/>
    <x v="834"/>
    <x v="242"/>
    <x v="7"/>
    <x v="1"/>
    <x v="1"/>
    <x v="867"/>
    <x v="869"/>
    <x v="869"/>
    <x v="0"/>
    <x v="1"/>
    <x v="232"/>
    <x v="69"/>
    <x v="44"/>
    <x v="47"/>
    <x v="7"/>
    <x v="52"/>
    <x v="0"/>
    <x v="869"/>
    <x v="0"/>
    <x v="1"/>
    <x v="0"/>
    <x v="1"/>
    <x v="3"/>
    <x v="1"/>
    <x v="5"/>
    <x v="1"/>
    <x v="350"/>
    <x v="339"/>
    <x v="166"/>
  </r>
  <r>
    <n v="871"/>
    <x v="627"/>
    <x v="566"/>
    <x v="4"/>
    <x v="0"/>
    <x v="0"/>
    <x v="868"/>
    <x v="870"/>
    <x v="870"/>
    <x v="9"/>
    <x v="3"/>
    <x v="128"/>
    <x v="36"/>
    <x v="169"/>
    <x v="125"/>
    <x v="8"/>
    <x v="35"/>
    <x v="1"/>
    <x v="870"/>
    <x v="1"/>
    <x v="2"/>
    <x v="0"/>
    <x v="0"/>
    <x v="3"/>
    <x v="0"/>
    <x v="4"/>
    <x v="1"/>
    <x v="49"/>
    <x v="365"/>
    <x v="285"/>
  </r>
  <r>
    <n v="872"/>
    <x v="835"/>
    <x v="376"/>
    <x v="5"/>
    <x v="0"/>
    <x v="2"/>
    <x v="869"/>
    <x v="871"/>
    <x v="871"/>
    <x v="16"/>
    <x v="2"/>
    <x v="284"/>
    <x v="97"/>
    <x v="19"/>
    <x v="33"/>
    <x v="5"/>
    <x v="7"/>
    <x v="0"/>
    <x v="871"/>
    <x v="3"/>
    <x v="1"/>
    <x v="1"/>
    <x v="2"/>
    <x v="1"/>
    <x v="0"/>
    <x v="6"/>
    <x v="1"/>
    <x v="345"/>
    <x v="366"/>
    <x v="50"/>
  </r>
  <r>
    <n v="873"/>
    <x v="836"/>
    <x v="567"/>
    <x v="3"/>
    <x v="0"/>
    <x v="3"/>
    <x v="870"/>
    <x v="872"/>
    <x v="872"/>
    <x v="15"/>
    <x v="2"/>
    <x v="92"/>
    <x v="70"/>
    <x v="75"/>
    <x v="124"/>
    <x v="0"/>
    <x v="52"/>
    <x v="1"/>
    <x v="872"/>
    <x v="3"/>
    <x v="1"/>
    <x v="0"/>
    <x v="2"/>
    <x v="3"/>
    <x v="1"/>
    <x v="4"/>
    <x v="1"/>
    <x v="351"/>
    <x v="367"/>
    <x v="234"/>
  </r>
  <r>
    <n v="874"/>
    <x v="837"/>
    <x v="489"/>
    <x v="2"/>
    <x v="0"/>
    <x v="2"/>
    <x v="871"/>
    <x v="873"/>
    <x v="873"/>
    <x v="15"/>
    <x v="4"/>
    <x v="164"/>
    <x v="72"/>
    <x v="97"/>
    <x v="295"/>
    <x v="9"/>
    <x v="21"/>
    <x v="2"/>
    <x v="873"/>
    <x v="0"/>
    <x v="2"/>
    <x v="1"/>
    <x v="1"/>
    <x v="1"/>
    <x v="1"/>
    <x v="2"/>
    <x v="1"/>
    <x v="159"/>
    <x v="91"/>
    <x v="425"/>
  </r>
  <r>
    <n v="875"/>
    <x v="838"/>
    <x v="408"/>
    <x v="1"/>
    <x v="0"/>
    <x v="1"/>
    <x v="872"/>
    <x v="874"/>
    <x v="874"/>
    <x v="16"/>
    <x v="2"/>
    <x v="171"/>
    <x v="17"/>
    <x v="64"/>
    <x v="171"/>
    <x v="4"/>
    <x v="3"/>
    <x v="2"/>
    <x v="874"/>
    <x v="2"/>
    <x v="2"/>
    <x v="1"/>
    <x v="0"/>
    <x v="1"/>
    <x v="1"/>
    <x v="4"/>
    <x v="0"/>
    <x v="352"/>
    <x v="100"/>
    <x v="377"/>
  </r>
  <r>
    <n v="876"/>
    <x v="839"/>
    <x v="568"/>
    <x v="2"/>
    <x v="1"/>
    <x v="3"/>
    <x v="873"/>
    <x v="875"/>
    <x v="875"/>
    <x v="10"/>
    <x v="3"/>
    <x v="330"/>
    <x v="11"/>
    <x v="136"/>
    <x v="4"/>
    <x v="7"/>
    <x v="11"/>
    <x v="2"/>
    <x v="875"/>
    <x v="0"/>
    <x v="1"/>
    <x v="1"/>
    <x v="0"/>
    <x v="3"/>
    <x v="1"/>
    <x v="1"/>
    <x v="0"/>
    <x v="336"/>
    <x v="261"/>
    <x v="98"/>
  </r>
  <r>
    <n v="877"/>
    <x v="840"/>
    <x v="86"/>
    <x v="5"/>
    <x v="1"/>
    <x v="1"/>
    <x v="874"/>
    <x v="876"/>
    <x v="876"/>
    <x v="1"/>
    <x v="0"/>
    <x v="364"/>
    <x v="27"/>
    <x v="2"/>
    <x v="331"/>
    <x v="8"/>
    <x v="3"/>
    <x v="1"/>
    <x v="876"/>
    <x v="3"/>
    <x v="3"/>
    <x v="0"/>
    <x v="0"/>
    <x v="1"/>
    <x v="1"/>
    <x v="2"/>
    <x v="1"/>
    <x v="297"/>
    <x v="71"/>
    <x v="12"/>
  </r>
  <r>
    <n v="878"/>
    <x v="841"/>
    <x v="569"/>
    <x v="6"/>
    <x v="0"/>
    <x v="3"/>
    <x v="875"/>
    <x v="877"/>
    <x v="877"/>
    <x v="14"/>
    <x v="1"/>
    <x v="110"/>
    <x v="75"/>
    <x v="189"/>
    <x v="364"/>
    <x v="0"/>
    <x v="11"/>
    <x v="2"/>
    <x v="877"/>
    <x v="2"/>
    <x v="1"/>
    <x v="0"/>
    <x v="0"/>
    <x v="3"/>
    <x v="1"/>
    <x v="6"/>
    <x v="1"/>
    <x v="314"/>
    <x v="298"/>
    <x v="228"/>
  </r>
  <r>
    <n v="879"/>
    <x v="842"/>
    <x v="352"/>
    <x v="3"/>
    <x v="1"/>
    <x v="0"/>
    <x v="876"/>
    <x v="878"/>
    <x v="878"/>
    <x v="8"/>
    <x v="1"/>
    <x v="4"/>
    <x v="36"/>
    <x v="68"/>
    <x v="343"/>
    <x v="4"/>
    <x v="33"/>
    <x v="0"/>
    <x v="878"/>
    <x v="3"/>
    <x v="3"/>
    <x v="1"/>
    <x v="1"/>
    <x v="3"/>
    <x v="1"/>
    <x v="4"/>
    <x v="1"/>
    <x v="8"/>
    <x v="213"/>
    <x v="495"/>
  </r>
  <r>
    <n v="880"/>
    <x v="843"/>
    <x v="570"/>
    <x v="5"/>
    <x v="1"/>
    <x v="2"/>
    <x v="877"/>
    <x v="879"/>
    <x v="879"/>
    <x v="10"/>
    <x v="3"/>
    <x v="105"/>
    <x v="21"/>
    <x v="150"/>
    <x v="337"/>
    <x v="5"/>
    <x v="36"/>
    <x v="2"/>
    <x v="879"/>
    <x v="1"/>
    <x v="1"/>
    <x v="1"/>
    <x v="0"/>
    <x v="0"/>
    <x v="1"/>
    <x v="3"/>
    <x v="1"/>
    <x v="353"/>
    <x v="116"/>
    <x v="66"/>
  </r>
  <r>
    <n v="881"/>
    <x v="844"/>
    <x v="571"/>
    <x v="5"/>
    <x v="1"/>
    <x v="4"/>
    <x v="878"/>
    <x v="880"/>
    <x v="880"/>
    <x v="1"/>
    <x v="0"/>
    <x v="290"/>
    <x v="6"/>
    <x v="133"/>
    <x v="165"/>
    <x v="9"/>
    <x v="15"/>
    <x v="2"/>
    <x v="880"/>
    <x v="3"/>
    <x v="1"/>
    <x v="1"/>
    <x v="0"/>
    <x v="3"/>
    <x v="1"/>
    <x v="1"/>
    <x v="1"/>
    <x v="76"/>
    <x v="368"/>
    <x v="226"/>
  </r>
  <r>
    <n v="882"/>
    <x v="845"/>
    <x v="425"/>
    <x v="6"/>
    <x v="0"/>
    <x v="3"/>
    <x v="879"/>
    <x v="881"/>
    <x v="881"/>
    <x v="6"/>
    <x v="3"/>
    <x v="91"/>
    <x v="49"/>
    <x v="76"/>
    <x v="22"/>
    <x v="8"/>
    <x v="32"/>
    <x v="1"/>
    <x v="881"/>
    <x v="3"/>
    <x v="0"/>
    <x v="0"/>
    <x v="0"/>
    <x v="3"/>
    <x v="1"/>
    <x v="6"/>
    <x v="0"/>
    <x v="17"/>
    <x v="288"/>
    <x v="496"/>
  </r>
  <r>
    <n v="883"/>
    <x v="846"/>
    <x v="423"/>
    <x v="4"/>
    <x v="1"/>
    <x v="3"/>
    <x v="880"/>
    <x v="882"/>
    <x v="882"/>
    <x v="4"/>
    <x v="3"/>
    <x v="318"/>
    <x v="8"/>
    <x v="193"/>
    <x v="126"/>
    <x v="0"/>
    <x v="25"/>
    <x v="0"/>
    <x v="882"/>
    <x v="0"/>
    <x v="3"/>
    <x v="0"/>
    <x v="0"/>
    <x v="0"/>
    <x v="1"/>
    <x v="1"/>
    <x v="1"/>
    <x v="17"/>
    <x v="108"/>
    <x v="250"/>
  </r>
  <r>
    <n v="884"/>
    <x v="847"/>
    <x v="572"/>
    <x v="2"/>
    <x v="1"/>
    <x v="0"/>
    <x v="881"/>
    <x v="883"/>
    <x v="883"/>
    <x v="12"/>
    <x v="1"/>
    <x v="160"/>
    <x v="80"/>
    <x v="61"/>
    <x v="90"/>
    <x v="8"/>
    <x v="7"/>
    <x v="1"/>
    <x v="883"/>
    <x v="3"/>
    <x v="0"/>
    <x v="1"/>
    <x v="0"/>
    <x v="0"/>
    <x v="1"/>
    <x v="3"/>
    <x v="0"/>
    <x v="248"/>
    <x v="283"/>
    <x v="497"/>
  </r>
  <r>
    <n v="885"/>
    <x v="848"/>
    <x v="16"/>
    <x v="0"/>
    <x v="1"/>
    <x v="2"/>
    <x v="882"/>
    <x v="884"/>
    <x v="884"/>
    <x v="18"/>
    <x v="3"/>
    <x v="118"/>
    <x v="52"/>
    <x v="114"/>
    <x v="313"/>
    <x v="7"/>
    <x v="6"/>
    <x v="1"/>
    <x v="884"/>
    <x v="0"/>
    <x v="3"/>
    <x v="0"/>
    <x v="1"/>
    <x v="1"/>
    <x v="1"/>
    <x v="4"/>
    <x v="0"/>
    <x v="247"/>
    <x v="292"/>
    <x v="498"/>
  </r>
  <r>
    <n v="886"/>
    <x v="849"/>
    <x v="374"/>
    <x v="3"/>
    <x v="1"/>
    <x v="4"/>
    <x v="883"/>
    <x v="885"/>
    <x v="885"/>
    <x v="18"/>
    <x v="0"/>
    <x v="161"/>
    <x v="64"/>
    <x v="64"/>
    <x v="57"/>
    <x v="8"/>
    <x v="2"/>
    <x v="2"/>
    <x v="885"/>
    <x v="3"/>
    <x v="3"/>
    <x v="0"/>
    <x v="0"/>
    <x v="3"/>
    <x v="0"/>
    <x v="1"/>
    <x v="1"/>
    <x v="56"/>
    <x v="185"/>
    <x v="300"/>
  </r>
  <r>
    <n v="887"/>
    <x v="850"/>
    <x v="573"/>
    <x v="1"/>
    <x v="0"/>
    <x v="2"/>
    <x v="884"/>
    <x v="886"/>
    <x v="886"/>
    <x v="19"/>
    <x v="2"/>
    <x v="203"/>
    <x v="48"/>
    <x v="183"/>
    <x v="22"/>
    <x v="7"/>
    <x v="39"/>
    <x v="0"/>
    <x v="886"/>
    <x v="1"/>
    <x v="0"/>
    <x v="0"/>
    <x v="2"/>
    <x v="1"/>
    <x v="0"/>
    <x v="2"/>
    <x v="1"/>
    <x v="344"/>
    <x v="197"/>
    <x v="431"/>
  </r>
  <r>
    <n v="888"/>
    <x v="851"/>
    <x v="111"/>
    <x v="6"/>
    <x v="1"/>
    <x v="0"/>
    <x v="885"/>
    <x v="887"/>
    <x v="887"/>
    <x v="6"/>
    <x v="0"/>
    <x v="262"/>
    <x v="97"/>
    <x v="34"/>
    <x v="365"/>
    <x v="4"/>
    <x v="42"/>
    <x v="0"/>
    <x v="887"/>
    <x v="1"/>
    <x v="2"/>
    <x v="0"/>
    <x v="0"/>
    <x v="0"/>
    <x v="0"/>
    <x v="4"/>
    <x v="0"/>
    <x v="73"/>
    <x v="7"/>
    <x v="197"/>
  </r>
  <r>
    <n v="889"/>
    <x v="852"/>
    <x v="574"/>
    <x v="3"/>
    <x v="1"/>
    <x v="1"/>
    <x v="886"/>
    <x v="888"/>
    <x v="888"/>
    <x v="0"/>
    <x v="4"/>
    <x v="324"/>
    <x v="40"/>
    <x v="48"/>
    <x v="254"/>
    <x v="4"/>
    <x v="25"/>
    <x v="2"/>
    <x v="888"/>
    <x v="3"/>
    <x v="1"/>
    <x v="1"/>
    <x v="0"/>
    <x v="2"/>
    <x v="1"/>
    <x v="6"/>
    <x v="1"/>
    <x v="208"/>
    <x v="189"/>
    <x v="461"/>
  </r>
  <r>
    <n v="890"/>
    <x v="853"/>
    <x v="490"/>
    <x v="6"/>
    <x v="1"/>
    <x v="1"/>
    <x v="887"/>
    <x v="889"/>
    <x v="889"/>
    <x v="11"/>
    <x v="0"/>
    <x v="402"/>
    <x v="12"/>
    <x v="127"/>
    <x v="210"/>
    <x v="5"/>
    <x v="14"/>
    <x v="1"/>
    <x v="889"/>
    <x v="0"/>
    <x v="0"/>
    <x v="0"/>
    <x v="0"/>
    <x v="0"/>
    <x v="0"/>
    <x v="0"/>
    <x v="0"/>
    <x v="319"/>
    <x v="273"/>
    <x v="254"/>
  </r>
  <r>
    <n v="891"/>
    <x v="854"/>
    <x v="457"/>
    <x v="7"/>
    <x v="0"/>
    <x v="2"/>
    <x v="888"/>
    <x v="890"/>
    <x v="890"/>
    <x v="17"/>
    <x v="3"/>
    <x v="328"/>
    <x v="10"/>
    <x v="102"/>
    <x v="366"/>
    <x v="9"/>
    <x v="46"/>
    <x v="0"/>
    <x v="890"/>
    <x v="2"/>
    <x v="0"/>
    <x v="1"/>
    <x v="2"/>
    <x v="3"/>
    <x v="0"/>
    <x v="1"/>
    <x v="0"/>
    <x v="290"/>
    <x v="337"/>
    <x v="39"/>
  </r>
  <r>
    <n v="892"/>
    <x v="855"/>
    <x v="575"/>
    <x v="2"/>
    <x v="1"/>
    <x v="0"/>
    <x v="889"/>
    <x v="891"/>
    <x v="891"/>
    <x v="7"/>
    <x v="3"/>
    <x v="165"/>
    <x v="39"/>
    <x v="86"/>
    <x v="125"/>
    <x v="9"/>
    <x v="2"/>
    <x v="1"/>
    <x v="891"/>
    <x v="0"/>
    <x v="0"/>
    <x v="0"/>
    <x v="0"/>
    <x v="1"/>
    <x v="0"/>
    <x v="1"/>
    <x v="1"/>
    <x v="158"/>
    <x v="346"/>
    <x v="499"/>
  </r>
  <r>
    <n v="893"/>
    <x v="856"/>
    <x v="262"/>
    <x v="7"/>
    <x v="0"/>
    <x v="0"/>
    <x v="890"/>
    <x v="892"/>
    <x v="892"/>
    <x v="0"/>
    <x v="2"/>
    <x v="15"/>
    <x v="81"/>
    <x v="154"/>
    <x v="159"/>
    <x v="5"/>
    <x v="37"/>
    <x v="0"/>
    <x v="892"/>
    <x v="2"/>
    <x v="3"/>
    <x v="0"/>
    <x v="0"/>
    <x v="1"/>
    <x v="0"/>
    <x v="4"/>
    <x v="1"/>
    <x v="3"/>
    <x v="125"/>
    <x v="500"/>
  </r>
  <r>
    <n v="894"/>
    <x v="857"/>
    <x v="576"/>
    <x v="4"/>
    <x v="1"/>
    <x v="2"/>
    <x v="891"/>
    <x v="893"/>
    <x v="893"/>
    <x v="7"/>
    <x v="2"/>
    <x v="403"/>
    <x v="39"/>
    <x v="38"/>
    <x v="176"/>
    <x v="6"/>
    <x v="22"/>
    <x v="2"/>
    <x v="893"/>
    <x v="0"/>
    <x v="1"/>
    <x v="0"/>
    <x v="1"/>
    <x v="2"/>
    <x v="0"/>
    <x v="1"/>
    <x v="1"/>
    <x v="11"/>
    <x v="101"/>
    <x v="119"/>
  </r>
  <r>
    <n v="895"/>
    <x v="858"/>
    <x v="223"/>
    <x v="4"/>
    <x v="1"/>
    <x v="3"/>
    <x v="892"/>
    <x v="894"/>
    <x v="894"/>
    <x v="0"/>
    <x v="0"/>
    <x v="188"/>
    <x v="50"/>
    <x v="55"/>
    <x v="147"/>
    <x v="5"/>
    <x v="39"/>
    <x v="0"/>
    <x v="894"/>
    <x v="3"/>
    <x v="0"/>
    <x v="0"/>
    <x v="2"/>
    <x v="0"/>
    <x v="0"/>
    <x v="6"/>
    <x v="0"/>
    <x v="256"/>
    <x v="297"/>
    <x v="321"/>
  </r>
  <r>
    <n v="896"/>
    <x v="859"/>
    <x v="577"/>
    <x v="1"/>
    <x v="1"/>
    <x v="3"/>
    <x v="893"/>
    <x v="895"/>
    <x v="895"/>
    <x v="19"/>
    <x v="0"/>
    <x v="363"/>
    <x v="42"/>
    <x v="187"/>
    <x v="56"/>
    <x v="4"/>
    <x v="51"/>
    <x v="0"/>
    <x v="895"/>
    <x v="0"/>
    <x v="0"/>
    <x v="1"/>
    <x v="0"/>
    <x v="2"/>
    <x v="1"/>
    <x v="3"/>
    <x v="1"/>
    <x v="212"/>
    <x v="176"/>
    <x v="103"/>
  </r>
  <r>
    <n v="897"/>
    <x v="189"/>
    <x v="578"/>
    <x v="5"/>
    <x v="0"/>
    <x v="1"/>
    <x v="894"/>
    <x v="896"/>
    <x v="896"/>
    <x v="0"/>
    <x v="1"/>
    <x v="396"/>
    <x v="34"/>
    <x v="49"/>
    <x v="255"/>
    <x v="2"/>
    <x v="38"/>
    <x v="1"/>
    <x v="896"/>
    <x v="1"/>
    <x v="2"/>
    <x v="1"/>
    <x v="1"/>
    <x v="1"/>
    <x v="1"/>
    <x v="6"/>
    <x v="0"/>
    <x v="166"/>
    <x v="174"/>
    <x v="134"/>
  </r>
  <r>
    <n v="898"/>
    <x v="860"/>
    <x v="579"/>
    <x v="3"/>
    <x v="1"/>
    <x v="3"/>
    <x v="895"/>
    <x v="897"/>
    <x v="897"/>
    <x v="9"/>
    <x v="2"/>
    <x v="302"/>
    <x v="41"/>
    <x v="197"/>
    <x v="355"/>
    <x v="6"/>
    <x v="27"/>
    <x v="0"/>
    <x v="897"/>
    <x v="1"/>
    <x v="2"/>
    <x v="1"/>
    <x v="0"/>
    <x v="0"/>
    <x v="1"/>
    <x v="1"/>
    <x v="1"/>
    <x v="213"/>
    <x v="369"/>
    <x v="405"/>
  </r>
  <r>
    <n v="899"/>
    <x v="861"/>
    <x v="580"/>
    <x v="1"/>
    <x v="1"/>
    <x v="3"/>
    <x v="896"/>
    <x v="898"/>
    <x v="898"/>
    <x v="15"/>
    <x v="3"/>
    <x v="328"/>
    <x v="81"/>
    <x v="67"/>
    <x v="51"/>
    <x v="6"/>
    <x v="29"/>
    <x v="2"/>
    <x v="898"/>
    <x v="2"/>
    <x v="0"/>
    <x v="0"/>
    <x v="0"/>
    <x v="1"/>
    <x v="0"/>
    <x v="4"/>
    <x v="0"/>
    <x v="139"/>
    <x v="83"/>
    <x v="356"/>
  </r>
  <r>
    <n v="900"/>
    <x v="862"/>
    <x v="162"/>
    <x v="3"/>
    <x v="1"/>
    <x v="1"/>
    <x v="897"/>
    <x v="899"/>
    <x v="899"/>
    <x v="15"/>
    <x v="0"/>
    <x v="141"/>
    <x v="82"/>
    <x v="122"/>
    <x v="283"/>
    <x v="2"/>
    <x v="0"/>
    <x v="0"/>
    <x v="899"/>
    <x v="3"/>
    <x v="3"/>
    <x v="1"/>
    <x v="0"/>
    <x v="3"/>
    <x v="1"/>
    <x v="2"/>
    <x v="0"/>
    <x v="96"/>
    <x v="347"/>
    <x v="501"/>
  </r>
  <r>
    <n v="901"/>
    <x v="863"/>
    <x v="325"/>
    <x v="1"/>
    <x v="0"/>
    <x v="2"/>
    <x v="898"/>
    <x v="900"/>
    <x v="900"/>
    <x v="18"/>
    <x v="3"/>
    <x v="151"/>
    <x v="66"/>
    <x v="188"/>
    <x v="20"/>
    <x v="5"/>
    <x v="37"/>
    <x v="2"/>
    <x v="900"/>
    <x v="2"/>
    <x v="3"/>
    <x v="0"/>
    <x v="0"/>
    <x v="3"/>
    <x v="1"/>
    <x v="4"/>
    <x v="1"/>
    <x v="1"/>
    <x v="162"/>
    <x v="231"/>
  </r>
  <r>
    <n v="902"/>
    <x v="864"/>
    <x v="493"/>
    <x v="2"/>
    <x v="1"/>
    <x v="4"/>
    <x v="899"/>
    <x v="901"/>
    <x v="901"/>
    <x v="15"/>
    <x v="4"/>
    <x v="363"/>
    <x v="14"/>
    <x v="98"/>
    <x v="140"/>
    <x v="8"/>
    <x v="28"/>
    <x v="1"/>
    <x v="901"/>
    <x v="3"/>
    <x v="0"/>
    <x v="0"/>
    <x v="2"/>
    <x v="3"/>
    <x v="0"/>
    <x v="5"/>
    <x v="1"/>
    <x v="104"/>
    <x v="370"/>
    <x v="36"/>
  </r>
  <r>
    <n v="903"/>
    <x v="564"/>
    <x v="151"/>
    <x v="6"/>
    <x v="1"/>
    <x v="3"/>
    <x v="900"/>
    <x v="902"/>
    <x v="902"/>
    <x v="6"/>
    <x v="2"/>
    <x v="404"/>
    <x v="66"/>
    <x v="118"/>
    <x v="228"/>
    <x v="8"/>
    <x v="9"/>
    <x v="2"/>
    <x v="902"/>
    <x v="0"/>
    <x v="2"/>
    <x v="1"/>
    <x v="1"/>
    <x v="1"/>
    <x v="1"/>
    <x v="4"/>
    <x v="0"/>
    <x v="354"/>
    <x v="159"/>
    <x v="269"/>
  </r>
  <r>
    <n v="904"/>
    <x v="865"/>
    <x v="423"/>
    <x v="1"/>
    <x v="1"/>
    <x v="4"/>
    <x v="901"/>
    <x v="903"/>
    <x v="903"/>
    <x v="2"/>
    <x v="2"/>
    <x v="47"/>
    <x v="94"/>
    <x v="42"/>
    <x v="228"/>
    <x v="3"/>
    <x v="51"/>
    <x v="0"/>
    <x v="903"/>
    <x v="1"/>
    <x v="0"/>
    <x v="0"/>
    <x v="0"/>
    <x v="1"/>
    <x v="1"/>
    <x v="2"/>
    <x v="0"/>
    <x v="10"/>
    <x v="57"/>
    <x v="53"/>
  </r>
  <r>
    <n v="905"/>
    <x v="866"/>
    <x v="272"/>
    <x v="2"/>
    <x v="0"/>
    <x v="3"/>
    <x v="902"/>
    <x v="904"/>
    <x v="904"/>
    <x v="14"/>
    <x v="3"/>
    <x v="405"/>
    <x v="76"/>
    <x v="185"/>
    <x v="87"/>
    <x v="2"/>
    <x v="50"/>
    <x v="0"/>
    <x v="904"/>
    <x v="0"/>
    <x v="2"/>
    <x v="1"/>
    <x v="1"/>
    <x v="3"/>
    <x v="1"/>
    <x v="4"/>
    <x v="1"/>
    <x v="331"/>
    <x v="325"/>
    <x v="166"/>
  </r>
  <r>
    <n v="906"/>
    <x v="867"/>
    <x v="248"/>
    <x v="1"/>
    <x v="1"/>
    <x v="4"/>
    <x v="903"/>
    <x v="905"/>
    <x v="905"/>
    <x v="0"/>
    <x v="0"/>
    <x v="406"/>
    <x v="82"/>
    <x v="30"/>
    <x v="102"/>
    <x v="2"/>
    <x v="48"/>
    <x v="0"/>
    <x v="905"/>
    <x v="3"/>
    <x v="3"/>
    <x v="1"/>
    <x v="1"/>
    <x v="1"/>
    <x v="1"/>
    <x v="4"/>
    <x v="1"/>
    <x v="162"/>
    <x v="166"/>
    <x v="78"/>
  </r>
  <r>
    <n v="907"/>
    <x v="868"/>
    <x v="581"/>
    <x v="4"/>
    <x v="0"/>
    <x v="4"/>
    <x v="904"/>
    <x v="906"/>
    <x v="906"/>
    <x v="17"/>
    <x v="1"/>
    <x v="407"/>
    <x v="54"/>
    <x v="8"/>
    <x v="241"/>
    <x v="0"/>
    <x v="16"/>
    <x v="0"/>
    <x v="906"/>
    <x v="0"/>
    <x v="3"/>
    <x v="1"/>
    <x v="0"/>
    <x v="2"/>
    <x v="0"/>
    <x v="4"/>
    <x v="1"/>
    <x v="180"/>
    <x v="167"/>
    <x v="496"/>
  </r>
  <r>
    <n v="908"/>
    <x v="869"/>
    <x v="582"/>
    <x v="6"/>
    <x v="1"/>
    <x v="4"/>
    <x v="905"/>
    <x v="907"/>
    <x v="907"/>
    <x v="3"/>
    <x v="0"/>
    <x v="408"/>
    <x v="8"/>
    <x v="78"/>
    <x v="138"/>
    <x v="0"/>
    <x v="14"/>
    <x v="1"/>
    <x v="907"/>
    <x v="1"/>
    <x v="0"/>
    <x v="1"/>
    <x v="0"/>
    <x v="0"/>
    <x v="0"/>
    <x v="2"/>
    <x v="0"/>
    <x v="54"/>
    <x v="117"/>
    <x v="448"/>
  </r>
  <r>
    <n v="909"/>
    <x v="870"/>
    <x v="583"/>
    <x v="2"/>
    <x v="0"/>
    <x v="4"/>
    <x v="906"/>
    <x v="908"/>
    <x v="908"/>
    <x v="14"/>
    <x v="0"/>
    <x v="64"/>
    <x v="0"/>
    <x v="6"/>
    <x v="238"/>
    <x v="7"/>
    <x v="18"/>
    <x v="1"/>
    <x v="908"/>
    <x v="0"/>
    <x v="3"/>
    <x v="0"/>
    <x v="2"/>
    <x v="0"/>
    <x v="1"/>
    <x v="1"/>
    <x v="1"/>
    <x v="300"/>
    <x v="266"/>
    <x v="357"/>
  </r>
  <r>
    <n v="910"/>
    <x v="871"/>
    <x v="273"/>
    <x v="0"/>
    <x v="1"/>
    <x v="2"/>
    <x v="907"/>
    <x v="909"/>
    <x v="909"/>
    <x v="15"/>
    <x v="2"/>
    <x v="115"/>
    <x v="30"/>
    <x v="19"/>
    <x v="128"/>
    <x v="9"/>
    <x v="14"/>
    <x v="2"/>
    <x v="909"/>
    <x v="0"/>
    <x v="0"/>
    <x v="1"/>
    <x v="0"/>
    <x v="1"/>
    <x v="0"/>
    <x v="5"/>
    <x v="0"/>
    <x v="58"/>
    <x v="287"/>
    <x v="329"/>
  </r>
  <r>
    <n v="911"/>
    <x v="872"/>
    <x v="584"/>
    <x v="5"/>
    <x v="1"/>
    <x v="1"/>
    <x v="908"/>
    <x v="910"/>
    <x v="910"/>
    <x v="13"/>
    <x v="1"/>
    <x v="327"/>
    <x v="58"/>
    <x v="118"/>
    <x v="217"/>
    <x v="5"/>
    <x v="13"/>
    <x v="1"/>
    <x v="910"/>
    <x v="0"/>
    <x v="3"/>
    <x v="1"/>
    <x v="2"/>
    <x v="2"/>
    <x v="1"/>
    <x v="2"/>
    <x v="1"/>
    <x v="235"/>
    <x v="80"/>
    <x v="350"/>
  </r>
  <r>
    <n v="912"/>
    <x v="873"/>
    <x v="585"/>
    <x v="6"/>
    <x v="0"/>
    <x v="2"/>
    <x v="909"/>
    <x v="911"/>
    <x v="911"/>
    <x v="16"/>
    <x v="4"/>
    <x v="409"/>
    <x v="70"/>
    <x v="5"/>
    <x v="265"/>
    <x v="9"/>
    <x v="31"/>
    <x v="1"/>
    <x v="911"/>
    <x v="0"/>
    <x v="1"/>
    <x v="1"/>
    <x v="0"/>
    <x v="1"/>
    <x v="0"/>
    <x v="4"/>
    <x v="0"/>
    <x v="134"/>
    <x v="287"/>
    <x v="93"/>
  </r>
  <r>
    <n v="913"/>
    <x v="874"/>
    <x v="115"/>
    <x v="6"/>
    <x v="0"/>
    <x v="4"/>
    <x v="910"/>
    <x v="912"/>
    <x v="912"/>
    <x v="2"/>
    <x v="2"/>
    <x v="168"/>
    <x v="83"/>
    <x v="13"/>
    <x v="362"/>
    <x v="1"/>
    <x v="40"/>
    <x v="2"/>
    <x v="912"/>
    <x v="3"/>
    <x v="1"/>
    <x v="0"/>
    <x v="0"/>
    <x v="3"/>
    <x v="0"/>
    <x v="6"/>
    <x v="0"/>
    <x v="355"/>
    <x v="72"/>
    <x v="340"/>
  </r>
  <r>
    <n v="914"/>
    <x v="875"/>
    <x v="282"/>
    <x v="0"/>
    <x v="0"/>
    <x v="3"/>
    <x v="911"/>
    <x v="913"/>
    <x v="913"/>
    <x v="6"/>
    <x v="2"/>
    <x v="391"/>
    <x v="26"/>
    <x v="43"/>
    <x v="245"/>
    <x v="8"/>
    <x v="9"/>
    <x v="0"/>
    <x v="913"/>
    <x v="3"/>
    <x v="1"/>
    <x v="1"/>
    <x v="1"/>
    <x v="0"/>
    <x v="1"/>
    <x v="0"/>
    <x v="1"/>
    <x v="356"/>
    <x v="61"/>
    <x v="410"/>
  </r>
  <r>
    <n v="915"/>
    <x v="876"/>
    <x v="182"/>
    <x v="2"/>
    <x v="0"/>
    <x v="0"/>
    <x v="912"/>
    <x v="914"/>
    <x v="914"/>
    <x v="6"/>
    <x v="3"/>
    <x v="137"/>
    <x v="16"/>
    <x v="112"/>
    <x v="347"/>
    <x v="6"/>
    <x v="23"/>
    <x v="2"/>
    <x v="914"/>
    <x v="1"/>
    <x v="0"/>
    <x v="0"/>
    <x v="0"/>
    <x v="2"/>
    <x v="1"/>
    <x v="2"/>
    <x v="0"/>
    <x v="357"/>
    <x v="198"/>
    <x v="148"/>
  </r>
  <r>
    <n v="916"/>
    <x v="877"/>
    <x v="460"/>
    <x v="0"/>
    <x v="1"/>
    <x v="2"/>
    <x v="913"/>
    <x v="915"/>
    <x v="915"/>
    <x v="13"/>
    <x v="3"/>
    <x v="59"/>
    <x v="89"/>
    <x v="64"/>
    <x v="119"/>
    <x v="9"/>
    <x v="37"/>
    <x v="0"/>
    <x v="915"/>
    <x v="0"/>
    <x v="0"/>
    <x v="1"/>
    <x v="1"/>
    <x v="2"/>
    <x v="1"/>
    <x v="2"/>
    <x v="0"/>
    <x v="2"/>
    <x v="124"/>
    <x v="222"/>
  </r>
  <r>
    <n v="917"/>
    <x v="152"/>
    <x v="480"/>
    <x v="7"/>
    <x v="1"/>
    <x v="1"/>
    <x v="914"/>
    <x v="916"/>
    <x v="916"/>
    <x v="11"/>
    <x v="2"/>
    <x v="375"/>
    <x v="26"/>
    <x v="86"/>
    <x v="327"/>
    <x v="0"/>
    <x v="46"/>
    <x v="0"/>
    <x v="916"/>
    <x v="0"/>
    <x v="1"/>
    <x v="0"/>
    <x v="0"/>
    <x v="0"/>
    <x v="1"/>
    <x v="1"/>
    <x v="1"/>
    <x v="222"/>
    <x v="197"/>
    <x v="502"/>
  </r>
  <r>
    <n v="918"/>
    <x v="878"/>
    <x v="282"/>
    <x v="5"/>
    <x v="1"/>
    <x v="2"/>
    <x v="915"/>
    <x v="917"/>
    <x v="917"/>
    <x v="9"/>
    <x v="1"/>
    <x v="382"/>
    <x v="87"/>
    <x v="59"/>
    <x v="49"/>
    <x v="8"/>
    <x v="28"/>
    <x v="0"/>
    <x v="917"/>
    <x v="3"/>
    <x v="0"/>
    <x v="1"/>
    <x v="0"/>
    <x v="1"/>
    <x v="1"/>
    <x v="6"/>
    <x v="0"/>
    <x v="358"/>
    <x v="371"/>
    <x v="329"/>
  </r>
  <r>
    <n v="919"/>
    <x v="879"/>
    <x v="586"/>
    <x v="6"/>
    <x v="0"/>
    <x v="4"/>
    <x v="916"/>
    <x v="918"/>
    <x v="918"/>
    <x v="5"/>
    <x v="1"/>
    <x v="372"/>
    <x v="89"/>
    <x v="20"/>
    <x v="56"/>
    <x v="7"/>
    <x v="49"/>
    <x v="1"/>
    <x v="918"/>
    <x v="3"/>
    <x v="0"/>
    <x v="1"/>
    <x v="2"/>
    <x v="1"/>
    <x v="0"/>
    <x v="0"/>
    <x v="0"/>
    <x v="359"/>
    <x v="38"/>
    <x v="503"/>
  </r>
  <r>
    <n v="920"/>
    <x v="880"/>
    <x v="184"/>
    <x v="0"/>
    <x v="1"/>
    <x v="4"/>
    <x v="917"/>
    <x v="919"/>
    <x v="919"/>
    <x v="12"/>
    <x v="0"/>
    <x v="321"/>
    <x v="58"/>
    <x v="42"/>
    <x v="364"/>
    <x v="3"/>
    <x v="37"/>
    <x v="0"/>
    <x v="919"/>
    <x v="1"/>
    <x v="0"/>
    <x v="0"/>
    <x v="0"/>
    <x v="0"/>
    <x v="1"/>
    <x v="6"/>
    <x v="1"/>
    <x v="88"/>
    <x v="84"/>
    <x v="504"/>
  </r>
  <r>
    <n v="921"/>
    <x v="881"/>
    <x v="149"/>
    <x v="2"/>
    <x v="0"/>
    <x v="1"/>
    <x v="918"/>
    <x v="920"/>
    <x v="920"/>
    <x v="2"/>
    <x v="2"/>
    <x v="26"/>
    <x v="15"/>
    <x v="199"/>
    <x v="216"/>
    <x v="3"/>
    <x v="46"/>
    <x v="0"/>
    <x v="920"/>
    <x v="1"/>
    <x v="0"/>
    <x v="0"/>
    <x v="0"/>
    <x v="3"/>
    <x v="1"/>
    <x v="1"/>
    <x v="1"/>
    <x v="128"/>
    <x v="171"/>
    <x v="392"/>
  </r>
  <r>
    <n v="922"/>
    <x v="882"/>
    <x v="207"/>
    <x v="1"/>
    <x v="1"/>
    <x v="4"/>
    <x v="919"/>
    <x v="921"/>
    <x v="921"/>
    <x v="16"/>
    <x v="4"/>
    <x v="307"/>
    <x v="7"/>
    <x v="141"/>
    <x v="12"/>
    <x v="4"/>
    <x v="25"/>
    <x v="0"/>
    <x v="921"/>
    <x v="2"/>
    <x v="2"/>
    <x v="0"/>
    <x v="0"/>
    <x v="2"/>
    <x v="0"/>
    <x v="1"/>
    <x v="0"/>
    <x v="60"/>
    <x v="305"/>
    <x v="250"/>
  </r>
  <r>
    <n v="923"/>
    <x v="883"/>
    <x v="337"/>
    <x v="5"/>
    <x v="1"/>
    <x v="1"/>
    <x v="920"/>
    <x v="922"/>
    <x v="922"/>
    <x v="7"/>
    <x v="1"/>
    <x v="249"/>
    <x v="81"/>
    <x v="106"/>
    <x v="164"/>
    <x v="3"/>
    <x v="1"/>
    <x v="0"/>
    <x v="922"/>
    <x v="2"/>
    <x v="1"/>
    <x v="1"/>
    <x v="2"/>
    <x v="3"/>
    <x v="0"/>
    <x v="0"/>
    <x v="0"/>
    <x v="12"/>
    <x v="234"/>
    <x v="284"/>
  </r>
  <r>
    <n v="924"/>
    <x v="884"/>
    <x v="587"/>
    <x v="6"/>
    <x v="1"/>
    <x v="0"/>
    <x v="921"/>
    <x v="923"/>
    <x v="923"/>
    <x v="11"/>
    <x v="3"/>
    <x v="90"/>
    <x v="64"/>
    <x v="66"/>
    <x v="47"/>
    <x v="8"/>
    <x v="37"/>
    <x v="0"/>
    <x v="923"/>
    <x v="3"/>
    <x v="0"/>
    <x v="0"/>
    <x v="0"/>
    <x v="2"/>
    <x v="1"/>
    <x v="1"/>
    <x v="0"/>
    <x v="63"/>
    <x v="366"/>
    <x v="481"/>
  </r>
  <r>
    <n v="925"/>
    <x v="885"/>
    <x v="588"/>
    <x v="1"/>
    <x v="0"/>
    <x v="4"/>
    <x v="922"/>
    <x v="924"/>
    <x v="924"/>
    <x v="8"/>
    <x v="0"/>
    <x v="295"/>
    <x v="100"/>
    <x v="155"/>
    <x v="67"/>
    <x v="4"/>
    <x v="36"/>
    <x v="1"/>
    <x v="924"/>
    <x v="1"/>
    <x v="3"/>
    <x v="1"/>
    <x v="0"/>
    <x v="0"/>
    <x v="1"/>
    <x v="5"/>
    <x v="0"/>
    <x v="13"/>
    <x v="239"/>
    <x v="505"/>
  </r>
  <r>
    <n v="926"/>
    <x v="886"/>
    <x v="302"/>
    <x v="4"/>
    <x v="1"/>
    <x v="3"/>
    <x v="923"/>
    <x v="925"/>
    <x v="925"/>
    <x v="13"/>
    <x v="4"/>
    <x v="206"/>
    <x v="25"/>
    <x v="56"/>
    <x v="352"/>
    <x v="1"/>
    <x v="17"/>
    <x v="0"/>
    <x v="925"/>
    <x v="0"/>
    <x v="2"/>
    <x v="0"/>
    <x v="0"/>
    <x v="0"/>
    <x v="1"/>
    <x v="1"/>
    <x v="0"/>
    <x v="360"/>
    <x v="311"/>
    <x v="317"/>
  </r>
  <r>
    <n v="927"/>
    <x v="887"/>
    <x v="88"/>
    <x v="2"/>
    <x v="0"/>
    <x v="2"/>
    <x v="924"/>
    <x v="926"/>
    <x v="926"/>
    <x v="15"/>
    <x v="0"/>
    <x v="34"/>
    <x v="20"/>
    <x v="23"/>
    <x v="206"/>
    <x v="1"/>
    <x v="5"/>
    <x v="2"/>
    <x v="926"/>
    <x v="3"/>
    <x v="0"/>
    <x v="1"/>
    <x v="0"/>
    <x v="3"/>
    <x v="1"/>
    <x v="4"/>
    <x v="1"/>
    <x v="354"/>
    <x v="184"/>
    <x v="506"/>
  </r>
  <r>
    <n v="928"/>
    <x v="888"/>
    <x v="589"/>
    <x v="0"/>
    <x v="0"/>
    <x v="3"/>
    <x v="925"/>
    <x v="927"/>
    <x v="927"/>
    <x v="6"/>
    <x v="0"/>
    <x v="395"/>
    <x v="81"/>
    <x v="59"/>
    <x v="158"/>
    <x v="8"/>
    <x v="24"/>
    <x v="2"/>
    <x v="927"/>
    <x v="0"/>
    <x v="2"/>
    <x v="1"/>
    <x v="0"/>
    <x v="1"/>
    <x v="0"/>
    <x v="0"/>
    <x v="1"/>
    <x v="2"/>
    <x v="278"/>
    <x v="46"/>
  </r>
  <r>
    <n v="929"/>
    <x v="889"/>
    <x v="161"/>
    <x v="2"/>
    <x v="0"/>
    <x v="0"/>
    <x v="926"/>
    <x v="928"/>
    <x v="928"/>
    <x v="9"/>
    <x v="3"/>
    <x v="179"/>
    <x v="92"/>
    <x v="68"/>
    <x v="225"/>
    <x v="9"/>
    <x v="31"/>
    <x v="1"/>
    <x v="928"/>
    <x v="3"/>
    <x v="3"/>
    <x v="1"/>
    <x v="0"/>
    <x v="3"/>
    <x v="1"/>
    <x v="4"/>
    <x v="0"/>
    <x v="349"/>
    <x v="136"/>
    <x v="412"/>
  </r>
  <r>
    <n v="930"/>
    <x v="890"/>
    <x v="144"/>
    <x v="4"/>
    <x v="0"/>
    <x v="4"/>
    <x v="927"/>
    <x v="929"/>
    <x v="929"/>
    <x v="13"/>
    <x v="2"/>
    <x v="316"/>
    <x v="67"/>
    <x v="46"/>
    <x v="351"/>
    <x v="1"/>
    <x v="18"/>
    <x v="1"/>
    <x v="929"/>
    <x v="2"/>
    <x v="1"/>
    <x v="0"/>
    <x v="0"/>
    <x v="2"/>
    <x v="0"/>
    <x v="2"/>
    <x v="1"/>
    <x v="59"/>
    <x v="47"/>
    <x v="40"/>
  </r>
  <r>
    <n v="931"/>
    <x v="671"/>
    <x v="432"/>
    <x v="0"/>
    <x v="1"/>
    <x v="2"/>
    <x v="928"/>
    <x v="930"/>
    <x v="930"/>
    <x v="9"/>
    <x v="0"/>
    <x v="144"/>
    <x v="17"/>
    <x v="60"/>
    <x v="110"/>
    <x v="6"/>
    <x v="37"/>
    <x v="2"/>
    <x v="930"/>
    <x v="3"/>
    <x v="1"/>
    <x v="0"/>
    <x v="0"/>
    <x v="3"/>
    <x v="1"/>
    <x v="0"/>
    <x v="0"/>
    <x v="168"/>
    <x v="280"/>
    <x v="507"/>
  </r>
  <r>
    <n v="932"/>
    <x v="891"/>
    <x v="590"/>
    <x v="0"/>
    <x v="0"/>
    <x v="2"/>
    <x v="929"/>
    <x v="931"/>
    <x v="931"/>
    <x v="19"/>
    <x v="3"/>
    <x v="66"/>
    <x v="10"/>
    <x v="190"/>
    <x v="28"/>
    <x v="6"/>
    <x v="2"/>
    <x v="1"/>
    <x v="931"/>
    <x v="1"/>
    <x v="3"/>
    <x v="1"/>
    <x v="2"/>
    <x v="3"/>
    <x v="0"/>
    <x v="4"/>
    <x v="1"/>
    <x v="77"/>
    <x v="14"/>
    <x v="7"/>
  </r>
  <r>
    <n v="933"/>
    <x v="892"/>
    <x v="542"/>
    <x v="3"/>
    <x v="0"/>
    <x v="2"/>
    <x v="930"/>
    <x v="932"/>
    <x v="932"/>
    <x v="0"/>
    <x v="3"/>
    <x v="410"/>
    <x v="93"/>
    <x v="173"/>
    <x v="53"/>
    <x v="4"/>
    <x v="0"/>
    <x v="2"/>
    <x v="932"/>
    <x v="0"/>
    <x v="2"/>
    <x v="0"/>
    <x v="0"/>
    <x v="0"/>
    <x v="1"/>
    <x v="6"/>
    <x v="0"/>
    <x v="179"/>
    <x v="33"/>
    <x v="284"/>
  </r>
  <r>
    <n v="934"/>
    <x v="200"/>
    <x v="298"/>
    <x v="1"/>
    <x v="1"/>
    <x v="0"/>
    <x v="931"/>
    <x v="933"/>
    <x v="933"/>
    <x v="2"/>
    <x v="3"/>
    <x v="293"/>
    <x v="81"/>
    <x v="141"/>
    <x v="176"/>
    <x v="9"/>
    <x v="28"/>
    <x v="1"/>
    <x v="933"/>
    <x v="1"/>
    <x v="3"/>
    <x v="0"/>
    <x v="0"/>
    <x v="1"/>
    <x v="1"/>
    <x v="3"/>
    <x v="1"/>
    <x v="0"/>
    <x v="263"/>
    <x v="508"/>
  </r>
  <r>
    <n v="935"/>
    <x v="893"/>
    <x v="314"/>
    <x v="5"/>
    <x v="1"/>
    <x v="0"/>
    <x v="932"/>
    <x v="934"/>
    <x v="934"/>
    <x v="19"/>
    <x v="0"/>
    <x v="31"/>
    <x v="23"/>
    <x v="118"/>
    <x v="360"/>
    <x v="9"/>
    <x v="43"/>
    <x v="2"/>
    <x v="934"/>
    <x v="1"/>
    <x v="0"/>
    <x v="0"/>
    <x v="1"/>
    <x v="0"/>
    <x v="1"/>
    <x v="5"/>
    <x v="1"/>
    <x v="117"/>
    <x v="67"/>
    <x v="7"/>
  </r>
  <r>
    <n v="936"/>
    <x v="894"/>
    <x v="591"/>
    <x v="6"/>
    <x v="1"/>
    <x v="3"/>
    <x v="933"/>
    <x v="935"/>
    <x v="935"/>
    <x v="15"/>
    <x v="4"/>
    <x v="411"/>
    <x v="76"/>
    <x v="116"/>
    <x v="274"/>
    <x v="1"/>
    <x v="32"/>
    <x v="2"/>
    <x v="935"/>
    <x v="0"/>
    <x v="3"/>
    <x v="0"/>
    <x v="2"/>
    <x v="3"/>
    <x v="0"/>
    <x v="4"/>
    <x v="1"/>
    <x v="144"/>
    <x v="372"/>
    <x v="431"/>
  </r>
  <r>
    <n v="937"/>
    <x v="895"/>
    <x v="342"/>
    <x v="5"/>
    <x v="0"/>
    <x v="2"/>
    <x v="934"/>
    <x v="936"/>
    <x v="936"/>
    <x v="7"/>
    <x v="4"/>
    <x v="10"/>
    <x v="99"/>
    <x v="190"/>
    <x v="107"/>
    <x v="8"/>
    <x v="24"/>
    <x v="1"/>
    <x v="936"/>
    <x v="0"/>
    <x v="0"/>
    <x v="0"/>
    <x v="0"/>
    <x v="3"/>
    <x v="1"/>
    <x v="5"/>
    <x v="0"/>
    <x v="104"/>
    <x v="11"/>
    <x v="205"/>
  </r>
  <r>
    <n v="938"/>
    <x v="896"/>
    <x v="192"/>
    <x v="5"/>
    <x v="1"/>
    <x v="0"/>
    <x v="935"/>
    <x v="937"/>
    <x v="937"/>
    <x v="5"/>
    <x v="0"/>
    <x v="396"/>
    <x v="32"/>
    <x v="8"/>
    <x v="149"/>
    <x v="9"/>
    <x v="50"/>
    <x v="1"/>
    <x v="937"/>
    <x v="1"/>
    <x v="0"/>
    <x v="0"/>
    <x v="0"/>
    <x v="1"/>
    <x v="0"/>
    <x v="4"/>
    <x v="1"/>
    <x v="71"/>
    <x v="359"/>
    <x v="228"/>
  </r>
  <r>
    <n v="939"/>
    <x v="897"/>
    <x v="515"/>
    <x v="0"/>
    <x v="0"/>
    <x v="4"/>
    <x v="936"/>
    <x v="938"/>
    <x v="938"/>
    <x v="8"/>
    <x v="1"/>
    <x v="295"/>
    <x v="65"/>
    <x v="68"/>
    <x v="213"/>
    <x v="4"/>
    <x v="52"/>
    <x v="2"/>
    <x v="938"/>
    <x v="1"/>
    <x v="3"/>
    <x v="0"/>
    <x v="0"/>
    <x v="1"/>
    <x v="1"/>
    <x v="1"/>
    <x v="0"/>
    <x v="0"/>
    <x v="373"/>
    <x v="467"/>
  </r>
  <r>
    <n v="940"/>
    <x v="898"/>
    <x v="592"/>
    <x v="5"/>
    <x v="1"/>
    <x v="1"/>
    <x v="937"/>
    <x v="939"/>
    <x v="939"/>
    <x v="7"/>
    <x v="1"/>
    <x v="412"/>
    <x v="3"/>
    <x v="177"/>
    <x v="175"/>
    <x v="9"/>
    <x v="17"/>
    <x v="1"/>
    <x v="939"/>
    <x v="3"/>
    <x v="0"/>
    <x v="1"/>
    <x v="2"/>
    <x v="3"/>
    <x v="0"/>
    <x v="5"/>
    <x v="0"/>
    <x v="51"/>
    <x v="374"/>
    <x v="153"/>
  </r>
  <r>
    <n v="941"/>
    <x v="899"/>
    <x v="593"/>
    <x v="4"/>
    <x v="0"/>
    <x v="4"/>
    <x v="938"/>
    <x v="940"/>
    <x v="940"/>
    <x v="14"/>
    <x v="0"/>
    <x v="166"/>
    <x v="31"/>
    <x v="100"/>
    <x v="113"/>
    <x v="3"/>
    <x v="15"/>
    <x v="1"/>
    <x v="940"/>
    <x v="0"/>
    <x v="1"/>
    <x v="1"/>
    <x v="0"/>
    <x v="2"/>
    <x v="1"/>
    <x v="6"/>
    <x v="0"/>
    <x v="361"/>
    <x v="85"/>
    <x v="23"/>
  </r>
  <r>
    <n v="942"/>
    <x v="900"/>
    <x v="288"/>
    <x v="5"/>
    <x v="1"/>
    <x v="3"/>
    <x v="939"/>
    <x v="941"/>
    <x v="941"/>
    <x v="4"/>
    <x v="1"/>
    <x v="324"/>
    <x v="10"/>
    <x v="196"/>
    <x v="304"/>
    <x v="1"/>
    <x v="44"/>
    <x v="2"/>
    <x v="941"/>
    <x v="0"/>
    <x v="1"/>
    <x v="0"/>
    <x v="1"/>
    <x v="0"/>
    <x v="0"/>
    <x v="3"/>
    <x v="0"/>
    <x v="185"/>
    <x v="214"/>
    <x v="10"/>
  </r>
  <r>
    <n v="943"/>
    <x v="901"/>
    <x v="286"/>
    <x v="4"/>
    <x v="1"/>
    <x v="3"/>
    <x v="940"/>
    <x v="942"/>
    <x v="942"/>
    <x v="1"/>
    <x v="1"/>
    <x v="413"/>
    <x v="93"/>
    <x v="165"/>
    <x v="137"/>
    <x v="0"/>
    <x v="31"/>
    <x v="2"/>
    <x v="942"/>
    <x v="2"/>
    <x v="1"/>
    <x v="0"/>
    <x v="1"/>
    <x v="1"/>
    <x v="0"/>
    <x v="3"/>
    <x v="1"/>
    <x v="273"/>
    <x v="60"/>
    <x v="325"/>
  </r>
  <r>
    <n v="944"/>
    <x v="902"/>
    <x v="155"/>
    <x v="4"/>
    <x v="0"/>
    <x v="3"/>
    <x v="941"/>
    <x v="943"/>
    <x v="943"/>
    <x v="1"/>
    <x v="1"/>
    <x v="159"/>
    <x v="60"/>
    <x v="131"/>
    <x v="50"/>
    <x v="0"/>
    <x v="20"/>
    <x v="2"/>
    <x v="943"/>
    <x v="1"/>
    <x v="1"/>
    <x v="0"/>
    <x v="2"/>
    <x v="2"/>
    <x v="0"/>
    <x v="1"/>
    <x v="0"/>
    <x v="42"/>
    <x v="289"/>
    <x v="509"/>
  </r>
  <r>
    <n v="945"/>
    <x v="903"/>
    <x v="594"/>
    <x v="6"/>
    <x v="0"/>
    <x v="1"/>
    <x v="942"/>
    <x v="944"/>
    <x v="944"/>
    <x v="13"/>
    <x v="2"/>
    <x v="254"/>
    <x v="22"/>
    <x v="45"/>
    <x v="165"/>
    <x v="1"/>
    <x v="7"/>
    <x v="0"/>
    <x v="944"/>
    <x v="0"/>
    <x v="1"/>
    <x v="0"/>
    <x v="0"/>
    <x v="3"/>
    <x v="0"/>
    <x v="6"/>
    <x v="0"/>
    <x v="159"/>
    <x v="375"/>
    <x v="12"/>
  </r>
  <r>
    <n v="946"/>
    <x v="904"/>
    <x v="88"/>
    <x v="2"/>
    <x v="1"/>
    <x v="1"/>
    <x v="943"/>
    <x v="945"/>
    <x v="945"/>
    <x v="14"/>
    <x v="3"/>
    <x v="278"/>
    <x v="72"/>
    <x v="155"/>
    <x v="190"/>
    <x v="2"/>
    <x v="37"/>
    <x v="0"/>
    <x v="945"/>
    <x v="3"/>
    <x v="1"/>
    <x v="1"/>
    <x v="0"/>
    <x v="2"/>
    <x v="1"/>
    <x v="2"/>
    <x v="1"/>
    <x v="141"/>
    <x v="125"/>
    <x v="510"/>
  </r>
  <r>
    <n v="947"/>
    <x v="905"/>
    <x v="211"/>
    <x v="1"/>
    <x v="1"/>
    <x v="0"/>
    <x v="944"/>
    <x v="946"/>
    <x v="946"/>
    <x v="4"/>
    <x v="0"/>
    <x v="247"/>
    <x v="3"/>
    <x v="47"/>
    <x v="288"/>
    <x v="4"/>
    <x v="5"/>
    <x v="1"/>
    <x v="946"/>
    <x v="3"/>
    <x v="1"/>
    <x v="0"/>
    <x v="1"/>
    <x v="3"/>
    <x v="0"/>
    <x v="5"/>
    <x v="0"/>
    <x v="42"/>
    <x v="234"/>
    <x v="369"/>
  </r>
  <r>
    <n v="948"/>
    <x v="906"/>
    <x v="194"/>
    <x v="6"/>
    <x v="1"/>
    <x v="3"/>
    <x v="945"/>
    <x v="947"/>
    <x v="947"/>
    <x v="10"/>
    <x v="3"/>
    <x v="414"/>
    <x v="85"/>
    <x v="137"/>
    <x v="60"/>
    <x v="9"/>
    <x v="48"/>
    <x v="0"/>
    <x v="947"/>
    <x v="2"/>
    <x v="1"/>
    <x v="1"/>
    <x v="0"/>
    <x v="3"/>
    <x v="0"/>
    <x v="6"/>
    <x v="1"/>
    <x v="327"/>
    <x v="62"/>
    <x v="511"/>
  </r>
  <r>
    <n v="949"/>
    <x v="467"/>
    <x v="362"/>
    <x v="3"/>
    <x v="0"/>
    <x v="3"/>
    <x v="946"/>
    <x v="948"/>
    <x v="948"/>
    <x v="7"/>
    <x v="1"/>
    <x v="415"/>
    <x v="23"/>
    <x v="81"/>
    <x v="20"/>
    <x v="4"/>
    <x v="17"/>
    <x v="0"/>
    <x v="948"/>
    <x v="1"/>
    <x v="2"/>
    <x v="0"/>
    <x v="0"/>
    <x v="1"/>
    <x v="1"/>
    <x v="2"/>
    <x v="1"/>
    <x v="15"/>
    <x v="104"/>
    <x v="173"/>
  </r>
  <r>
    <n v="950"/>
    <x v="907"/>
    <x v="178"/>
    <x v="5"/>
    <x v="0"/>
    <x v="2"/>
    <x v="947"/>
    <x v="949"/>
    <x v="949"/>
    <x v="11"/>
    <x v="1"/>
    <x v="232"/>
    <x v="46"/>
    <x v="58"/>
    <x v="311"/>
    <x v="5"/>
    <x v="16"/>
    <x v="0"/>
    <x v="949"/>
    <x v="3"/>
    <x v="1"/>
    <x v="0"/>
    <x v="0"/>
    <x v="3"/>
    <x v="1"/>
    <x v="2"/>
    <x v="0"/>
    <x v="49"/>
    <x v="90"/>
    <x v="410"/>
  </r>
  <r>
    <n v="951"/>
    <x v="908"/>
    <x v="206"/>
    <x v="0"/>
    <x v="0"/>
    <x v="1"/>
    <x v="948"/>
    <x v="950"/>
    <x v="950"/>
    <x v="13"/>
    <x v="4"/>
    <x v="365"/>
    <x v="3"/>
    <x v="172"/>
    <x v="209"/>
    <x v="9"/>
    <x v="13"/>
    <x v="2"/>
    <x v="950"/>
    <x v="1"/>
    <x v="3"/>
    <x v="0"/>
    <x v="0"/>
    <x v="0"/>
    <x v="1"/>
    <x v="6"/>
    <x v="0"/>
    <x v="293"/>
    <x v="340"/>
    <x v="242"/>
  </r>
  <r>
    <n v="952"/>
    <x v="909"/>
    <x v="595"/>
    <x v="1"/>
    <x v="0"/>
    <x v="3"/>
    <x v="949"/>
    <x v="951"/>
    <x v="951"/>
    <x v="7"/>
    <x v="1"/>
    <x v="276"/>
    <x v="5"/>
    <x v="33"/>
    <x v="341"/>
    <x v="7"/>
    <x v="27"/>
    <x v="0"/>
    <x v="951"/>
    <x v="2"/>
    <x v="2"/>
    <x v="1"/>
    <x v="2"/>
    <x v="0"/>
    <x v="1"/>
    <x v="0"/>
    <x v="0"/>
    <x v="144"/>
    <x v="205"/>
    <x v="278"/>
  </r>
  <r>
    <n v="953"/>
    <x v="910"/>
    <x v="449"/>
    <x v="0"/>
    <x v="1"/>
    <x v="3"/>
    <x v="950"/>
    <x v="952"/>
    <x v="952"/>
    <x v="2"/>
    <x v="3"/>
    <x v="115"/>
    <x v="90"/>
    <x v="168"/>
    <x v="168"/>
    <x v="0"/>
    <x v="30"/>
    <x v="1"/>
    <x v="952"/>
    <x v="2"/>
    <x v="2"/>
    <x v="1"/>
    <x v="0"/>
    <x v="3"/>
    <x v="0"/>
    <x v="5"/>
    <x v="0"/>
    <x v="19"/>
    <x v="125"/>
    <x v="512"/>
  </r>
  <r>
    <n v="954"/>
    <x v="911"/>
    <x v="596"/>
    <x v="5"/>
    <x v="1"/>
    <x v="4"/>
    <x v="951"/>
    <x v="953"/>
    <x v="953"/>
    <x v="17"/>
    <x v="1"/>
    <x v="356"/>
    <x v="11"/>
    <x v="1"/>
    <x v="52"/>
    <x v="6"/>
    <x v="13"/>
    <x v="2"/>
    <x v="953"/>
    <x v="1"/>
    <x v="3"/>
    <x v="0"/>
    <x v="0"/>
    <x v="1"/>
    <x v="1"/>
    <x v="3"/>
    <x v="0"/>
    <x v="55"/>
    <x v="81"/>
    <x v="51"/>
  </r>
  <r>
    <n v="955"/>
    <x v="354"/>
    <x v="597"/>
    <x v="5"/>
    <x v="0"/>
    <x v="0"/>
    <x v="952"/>
    <x v="954"/>
    <x v="954"/>
    <x v="19"/>
    <x v="1"/>
    <x v="359"/>
    <x v="33"/>
    <x v="196"/>
    <x v="25"/>
    <x v="2"/>
    <x v="40"/>
    <x v="0"/>
    <x v="954"/>
    <x v="0"/>
    <x v="1"/>
    <x v="1"/>
    <x v="0"/>
    <x v="3"/>
    <x v="0"/>
    <x v="2"/>
    <x v="1"/>
    <x v="22"/>
    <x v="105"/>
    <x v="4"/>
  </r>
  <r>
    <n v="956"/>
    <x v="912"/>
    <x v="580"/>
    <x v="2"/>
    <x v="0"/>
    <x v="0"/>
    <x v="953"/>
    <x v="955"/>
    <x v="955"/>
    <x v="13"/>
    <x v="3"/>
    <x v="109"/>
    <x v="58"/>
    <x v="116"/>
    <x v="367"/>
    <x v="1"/>
    <x v="13"/>
    <x v="2"/>
    <x v="955"/>
    <x v="2"/>
    <x v="3"/>
    <x v="1"/>
    <x v="0"/>
    <x v="0"/>
    <x v="1"/>
    <x v="4"/>
    <x v="0"/>
    <x v="174"/>
    <x v="251"/>
    <x v="31"/>
  </r>
  <r>
    <n v="957"/>
    <x v="913"/>
    <x v="275"/>
    <x v="6"/>
    <x v="1"/>
    <x v="3"/>
    <x v="954"/>
    <x v="956"/>
    <x v="956"/>
    <x v="7"/>
    <x v="0"/>
    <x v="416"/>
    <x v="73"/>
    <x v="125"/>
    <x v="250"/>
    <x v="2"/>
    <x v="47"/>
    <x v="2"/>
    <x v="956"/>
    <x v="0"/>
    <x v="0"/>
    <x v="1"/>
    <x v="0"/>
    <x v="1"/>
    <x v="1"/>
    <x v="0"/>
    <x v="1"/>
    <x v="325"/>
    <x v="109"/>
    <x v="6"/>
  </r>
  <r>
    <n v="958"/>
    <x v="914"/>
    <x v="528"/>
    <x v="7"/>
    <x v="0"/>
    <x v="3"/>
    <x v="955"/>
    <x v="957"/>
    <x v="957"/>
    <x v="7"/>
    <x v="2"/>
    <x v="110"/>
    <x v="25"/>
    <x v="16"/>
    <x v="323"/>
    <x v="2"/>
    <x v="21"/>
    <x v="0"/>
    <x v="957"/>
    <x v="3"/>
    <x v="2"/>
    <x v="1"/>
    <x v="0"/>
    <x v="0"/>
    <x v="1"/>
    <x v="4"/>
    <x v="0"/>
    <x v="99"/>
    <x v="355"/>
    <x v="376"/>
  </r>
  <r>
    <n v="959"/>
    <x v="915"/>
    <x v="598"/>
    <x v="5"/>
    <x v="1"/>
    <x v="4"/>
    <x v="956"/>
    <x v="958"/>
    <x v="958"/>
    <x v="10"/>
    <x v="4"/>
    <x v="79"/>
    <x v="68"/>
    <x v="196"/>
    <x v="130"/>
    <x v="2"/>
    <x v="17"/>
    <x v="2"/>
    <x v="958"/>
    <x v="3"/>
    <x v="1"/>
    <x v="1"/>
    <x v="2"/>
    <x v="3"/>
    <x v="1"/>
    <x v="4"/>
    <x v="1"/>
    <x v="314"/>
    <x v="166"/>
    <x v="139"/>
  </r>
  <r>
    <n v="960"/>
    <x v="916"/>
    <x v="565"/>
    <x v="4"/>
    <x v="0"/>
    <x v="1"/>
    <x v="957"/>
    <x v="959"/>
    <x v="959"/>
    <x v="16"/>
    <x v="3"/>
    <x v="328"/>
    <x v="38"/>
    <x v="80"/>
    <x v="98"/>
    <x v="0"/>
    <x v="25"/>
    <x v="1"/>
    <x v="959"/>
    <x v="0"/>
    <x v="2"/>
    <x v="1"/>
    <x v="0"/>
    <x v="1"/>
    <x v="0"/>
    <x v="0"/>
    <x v="0"/>
    <x v="129"/>
    <x v="172"/>
    <x v="513"/>
  </r>
  <r>
    <n v="961"/>
    <x v="917"/>
    <x v="97"/>
    <x v="6"/>
    <x v="1"/>
    <x v="3"/>
    <x v="958"/>
    <x v="960"/>
    <x v="960"/>
    <x v="10"/>
    <x v="4"/>
    <x v="86"/>
    <x v="100"/>
    <x v="183"/>
    <x v="63"/>
    <x v="9"/>
    <x v="31"/>
    <x v="1"/>
    <x v="960"/>
    <x v="3"/>
    <x v="0"/>
    <x v="0"/>
    <x v="0"/>
    <x v="0"/>
    <x v="0"/>
    <x v="3"/>
    <x v="0"/>
    <x v="93"/>
    <x v="66"/>
    <x v="514"/>
  </r>
  <r>
    <n v="962"/>
    <x v="918"/>
    <x v="123"/>
    <x v="6"/>
    <x v="0"/>
    <x v="1"/>
    <x v="959"/>
    <x v="961"/>
    <x v="961"/>
    <x v="9"/>
    <x v="1"/>
    <x v="339"/>
    <x v="96"/>
    <x v="110"/>
    <x v="80"/>
    <x v="2"/>
    <x v="21"/>
    <x v="0"/>
    <x v="961"/>
    <x v="3"/>
    <x v="0"/>
    <x v="0"/>
    <x v="0"/>
    <x v="0"/>
    <x v="1"/>
    <x v="0"/>
    <x v="1"/>
    <x v="165"/>
    <x v="136"/>
    <x v="325"/>
  </r>
  <r>
    <n v="963"/>
    <x v="919"/>
    <x v="524"/>
    <x v="5"/>
    <x v="0"/>
    <x v="0"/>
    <x v="960"/>
    <x v="962"/>
    <x v="962"/>
    <x v="13"/>
    <x v="0"/>
    <x v="117"/>
    <x v="17"/>
    <x v="154"/>
    <x v="249"/>
    <x v="0"/>
    <x v="16"/>
    <x v="1"/>
    <x v="962"/>
    <x v="2"/>
    <x v="3"/>
    <x v="0"/>
    <x v="0"/>
    <x v="0"/>
    <x v="0"/>
    <x v="4"/>
    <x v="0"/>
    <x v="0"/>
    <x v="300"/>
    <x v="515"/>
  </r>
  <r>
    <n v="964"/>
    <x v="920"/>
    <x v="181"/>
    <x v="3"/>
    <x v="1"/>
    <x v="0"/>
    <x v="961"/>
    <x v="963"/>
    <x v="963"/>
    <x v="2"/>
    <x v="3"/>
    <x v="168"/>
    <x v="84"/>
    <x v="124"/>
    <x v="368"/>
    <x v="1"/>
    <x v="32"/>
    <x v="2"/>
    <x v="963"/>
    <x v="3"/>
    <x v="1"/>
    <x v="0"/>
    <x v="0"/>
    <x v="2"/>
    <x v="0"/>
    <x v="6"/>
    <x v="1"/>
    <x v="230"/>
    <x v="167"/>
    <x v="152"/>
  </r>
  <r>
    <n v="965"/>
    <x v="921"/>
    <x v="599"/>
    <x v="2"/>
    <x v="1"/>
    <x v="2"/>
    <x v="962"/>
    <x v="964"/>
    <x v="964"/>
    <x v="10"/>
    <x v="3"/>
    <x v="387"/>
    <x v="97"/>
    <x v="26"/>
    <x v="285"/>
    <x v="1"/>
    <x v="27"/>
    <x v="2"/>
    <x v="964"/>
    <x v="2"/>
    <x v="0"/>
    <x v="1"/>
    <x v="0"/>
    <x v="2"/>
    <x v="1"/>
    <x v="5"/>
    <x v="1"/>
    <x v="219"/>
    <x v="215"/>
    <x v="207"/>
  </r>
  <r>
    <n v="966"/>
    <x v="922"/>
    <x v="97"/>
    <x v="4"/>
    <x v="0"/>
    <x v="1"/>
    <x v="963"/>
    <x v="965"/>
    <x v="965"/>
    <x v="17"/>
    <x v="2"/>
    <x v="67"/>
    <x v="86"/>
    <x v="37"/>
    <x v="282"/>
    <x v="9"/>
    <x v="19"/>
    <x v="0"/>
    <x v="965"/>
    <x v="0"/>
    <x v="3"/>
    <x v="0"/>
    <x v="1"/>
    <x v="1"/>
    <x v="0"/>
    <x v="4"/>
    <x v="1"/>
    <x v="39"/>
    <x v="51"/>
    <x v="143"/>
  </r>
  <r>
    <n v="967"/>
    <x v="923"/>
    <x v="600"/>
    <x v="0"/>
    <x v="1"/>
    <x v="3"/>
    <x v="964"/>
    <x v="966"/>
    <x v="966"/>
    <x v="17"/>
    <x v="0"/>
    <x v="113"/>
    <x v="69"/>
    <x v="3"/>
    <x v="369"/>
    <x v="7"/>
    <x v="45"/>
    <x v="0"/>
    <x v="966"/>
    <x v="0"/>
    <x v="3"/>
    <x v="1"/>
    <x v="1"/>
    <x v="2"/>
    <x v="0"/>
    <x v="4"/>
    <x v="0"/>
    <x v="325"/>
    <x v="108"/>
    <x v="442"/>
  </r>
  <r>
    <n v="968"/>
    <x v="924"/>
    <x v="601"/>
    <x v="2"/>
    <x v="0"/>
    <x v="3"/>
    <x v="965"/>
    <x v="967"/>
    <x v="967"/>
    <x v="10"/>
    <x v="2"/>
    <x v="149"/>
    <x v="41"/>
    <x v="98"/>
    <x v="370"/>
    <x v="1"/>
    <x v="49"/>
    <x v="2"/>
    <x v="967"/>
    <x v="0"/>
    <x v="2"/>
    <x v="0"/>
    <x v="0"/>
    <x v="0"/>
    <x v="0"/>
    <x v="6"/>
    <x v="1"/>
    <x v="309"/>
    <x v="84"/>
    <x v="372"/>
  </r>
  <r>
    <n v="969"/>
    <x v="925"/>
    <x v="84"/>
    <x v="4"/>
    <x v="0"/>
    <x v="4"/>
    <x v="966"/>
    <x v="968"/>
    <x v="968"/>
    <x v="15"/>
    <x v="3"/>
    <x v="146"/>
    <x v="67"/>
    <x v="30"/>
    <x v="318"/>
    <x v="3"/>
    <x v="1"/>
    <x v="2"/>
    <x v="968"/>
    <x v="1"/>
    <x v="3"/>
    <x v="0"/>
    <x v="0"/>
    <x v="0"/>
    <x v="0"/>
    <x v="6"/>
    <x v="0"/>
    <x v="362"/>
    <x v="130"/>
    <x v="282"/>
  </r>
  <r>
    <n v="970"/>
    <x v="926"/>
    <x v="559"/>
    <x v="0"/>
    <x v="0"/>
    <x v="2"/>
    <x v="967"/>
    <x v="969"/>
    <x v="969"/>
    <x v="17"/>
    <x v="0"/>
    <x v="417"/>
    <x v="81"/>
    <x v="192"/>
    <x v="298"/>
    <x v="4"/>
    <x v="43"/>
    <x v="2"/>
    <x v="969"/>
    <x v="3"/>
    <x v="3"/>
    <x v="0"/>
    <x v="1"/>
    <x v="2"/>
    <x v="0"/>
    <x v="1"/>
    <x v="1"/>
    <x v="161"/>
    <x v="117"/>
    <x v="84"/>
  </r>
  <r>
    <n v="971"/>
    <x v="927"/>
    <x v="281"/>
    <x v="7"/>
    <x v="0"/>
    <x v="3"/>
    <x v="968"/>
    <x v="970"/>
    <x v="970"/>
    <x v="8"/>
    <x v="1"/>
    <x v="186"/>
    <x v="12"/>
    <x v="136"/>
    <x v="94"/>
    <x v="5"/>
    <x v="18"/>
    <x v="1"/>
    <x v="970"/>
    <x v="3"/>
    <x v="3"/>
    <x v="1"/>
    <x v="0"/>
    <x v="3"/>
    <x v="0"/>
    <x v="3"/>
    <x v="0"/>
    <x v="355"/>
    <x v="122"/>
    <x v="213"/>
  </r>
  <r>
    <n v="972"/>
    <x v="928"/>
    <x v="602"/>
    <x v="2"/>
    <x v="0"/>
    <x v="3"/>
    <x v="969"/>
    <x v="971"/>
    <x v="971"/>
    <x v="10"/>
    <x v="4"/>
    <x v="417"/>
    <x v="96"/>
    <x v="40"/>
    <x v="306"/>
    <x v="8"/>
    <x v="0"/>
    <x v="0"/>
    <x v="971"/>
    <x v="3"/>
    <x v="3"/>
    <x v="1"/>
    <x v="0"/>
    <x v="0"/>
    <x v="0"/>
    <x v="0"/>
    <x v="0"/>
    <x v="58"/>
    <x v="251"/>
    <x v="412"/>
  </r>
  <r>
    <n v="973"/>
    <x v="929"/>
    <x v="398"/>
    <x v="6"/>
    <x v="0"/>
    <x v="0"/>
    <x v="970"/>
    <x v="972"/>
    <x v="972"/>
    <x v="6"/>
    <x v="2"/>
    <x v="109"/>
    <x v="75"/>
    <x v="47"/>
    <x v="56"/>
    <x v="4"/>
    <x v="2"/>
    <x v="0"/>
    <x v="972"/>
    <x v="2"/>
    <x v="3"/>
    <x v="0"/>
    <x v="2"/>
    <x v="3"/>
    <x v="1"/>
    <x v="1"/>
    <x v="0"/>
    <x v="8"/>
    <x v="376"/>
    <x v="397"/>
  </r>
  <r>
    <n v="974"/>
    <x v="930"/>
    <x v="362"/>
    <x v="3"/>
    <x v="1"/>
    <x v="0"/>
    <x v="971"/>
    <x v="973"/>
    <x v="973"/>
    <x v="0"/>
    <x v="2"/>
    <x v="5"/>
    <x v="13"/>
    <x v="168"/>
    <x v="219"/>
    <x v="2"/>
    <x v="18"/>
    <x v="2"/>
    <x v="973"/>
    <x v="0"/>
    <x v="3"/>
    <x v="1"/>
    <x v="2"/>
    <x v="2"/>
    <x v="1"/>
    <x v="1"/>
    <x v="0"/>
    <x v="152"/>
    <x v="361"/>
    <x v="263"/>
  </r>
  <r>
    <n v="975"/>
    <x v="931"/>
    <x v="3"/>
    <x v="2"/>
    <x v="1"/>
    <x v="0"/>
    <x v="972"/>
    <x v="974"/>
    <x v="974"/>
    <x v="3"/>
    <x v="2"/>
    <x v="418"/>
    <x v="45"/>
    <x v="133"/>
    <x v="77"/>
    <x v="9"/>
    <x v="48"/>
    <x v="1"/>
    <x v="974"/>
    <x v="3"/>
    <x v="0"/>
    <x v="0"/>
    <x v="2"/>
    <x v="3"/>
    <x v="1"/>
    <x v="1"/>
    <x v="1"/>
    <x v="97"/>
    <x v="251"/>
    <x v="54"/>
  </r>
  <r>
    <n v="976"/>
    <x v="932"/>
    <x v="603"/>
    <x v="2"/>
    <x v="1"/>
    <x v="1"/>
    <x v="973"/>
    <x v="975"/>
    <x v="975"/>
    <x v="8"/>
    <x v="0"/>
    <x v="132"/>
    <x v="73"/>
    <x v="7"/>
    <x v="206"/>
    <x v="2"/>
    <x v="33"/>
    <x v="1"/>
    <x v="975"/>
    <x v="3"/>
    <x v="1"/>
    <x v="0"/>
    <x v="0"/>
    <x v="0"/>
    <x v="1"/>
    <x v="1"/>
    <x v="0"/>
    <x v="288"/>
    <x v="293"/>
    <x v="516"/>
  </r>
  <r>
    <n v="977"/>
    <x v="933"/>
    <x v="487"/>
    <x v="2"/>
    <x v="1"/>
    <x v="4"/>
    <x v="974"/>
    <x v="976"/>
    <x v="976"/>
    <x v="6"/>
    <x v="3"/>
    <x v="419"/>
    <x v="51"/>
    <x v="58"/>
    <x v="182"/>
    <x v="9"/>
    <x v="52"/>
    <x v="2"/>
    <x v="976"/>
    <x v="2"/>
    <x v="0"/>
    <x v="0"/>
    <x v="0"/>
    <x v="2"/>
    <x v="0"/>
    <x v="3"/>
    <x v="1"/>
    <x v="103"/>
    <x v="209"/>
    <x v="517"/>
  </r>
  <r>
    <n v="978"/>
    <x v="934"/>
    <x v="604"/>
    <x v="0"/>
    <x v="0"/>
    <x v="0"/>
    <x v="975"/>
    <x v="977"/>
    <x v="977"/>
    <x v="0"/>
    <x v="2"/>
    <x v="297"/>
    <x v="100"/>
    <x v="78"/>
    <x v="12"/>
    <x v="3"/>
    <x v="6"/>
    <x v="2"/>
    <x v="977"/>
    <x v="3"/>
    <x v="2"/>
    <x v="0"/>
    <x v="0"/>
    <x v="0"/>
    <x v="0"/>
    <x v="1"/>
    <x v="0"/>
    <x v="8"/>
    <x v="43"/>
    <x v="518"/>
  </r>
  <r>
    <n v="979"/>
    <x v="935"/>
    <x v="17"/>
    <x v="6"/>
    <x v="1"/>
    <x v="2"/>
    <x v="976"/>
    <x v="978"/>
    <x v="978"/>
    <x v="2"/>
    <x v="3"/>
    <x v="157"/>
    <x v="0"/>
    <x v="115"/>
    <x v="44"/>
    <x v="8"/>
    <x v="37"/>
    <x v="2"/>
    <x v="978"/>
    <x v="2"/>
    <x v="1"/>
    <x v="0"/>
    <x v="0"/>
    <x v="1"/>
    <x v="0"/>
    <x v="5"/>
    <x v="0"/>
    <x v="17"/>
    <x v="43"/>
    <x v="198"/>
  </r>
  <r>
    <n v="980"/>
    <x v="936"/>
    <x v="468"/>
    <x v="3"/>
    <x v="0"/>
    <x v="2"/>
    <x v="977"/>
    <x v="979"/>
    <x v="979"/>
    <x v="8"/>
    <x v="3"/>
    <x v="420"/>
    <x v="5"/>
    <x v="43"/>
    <x v="105"/>
    <x v="5"/>
    <x v="17"/>
    <x v="0"/>
    <x v="979"/>
    <x v="0"/>
    <x v="3"/>
    <x v="0"/>
    <x v="0"/>
    <x v="3"/>
    <x v="1"/>
    <x v="6"/>
    <x v="1"/>
    <x v="15"/>
    <x v="237"/>
    <x v="483"/>
  </r>
  <r>
    <n v="981"/>
    <x v="937"/>
    <x v="101"/>
    <x v="4"/>
    <x v="1"/>
    <x v="1"/>
    <x v="978"/>
    <x v="980"/>
    <x v="980"/>
    <x v="2"/>
    <x v="2"/>
    <x v="393"/>
    <x v="42"/>
    <x v="23"/>
    <x v="200"/>
    <x v="5"/>
    <x v="24"/>
    <x v="0"/>
    <x v="980"/>
    <x v="0"/>
    <x v="1"/>
    <x v="0"/>
    <x v="0"/>
    <x v="2"/>
    <x v="1"/>
    <x v="1"/>
    <x v="0"/>
    <x v="160"/>
    <x v="198"/>
    <x v="459"/>
  </r>
  <r>
    <n v="982"/>
    <x v="938"/>
    <x v="156"/>
    <x v="1"/>
    <x v="1"/>
    <x v="2"/>
    <x v="979"/>
    <x v="981"/>
    <x v="981"/>
    <x v="17"/>
    <x v="3"/>
    <x v="19"/>
    <x v="2"/>
    <x v="96"/>
    <x v="328"/>
    <x v="1"/>
    <x v="47"/>
    <x v="1"/>
    <x v="981"/>
    <x v="3"/>
    <x v="0"/>
    <x v="0"/>
    <x v="0"/>
    <x v="2"/>
    <x v="1"/>
    <x v="2"/>
    <x v="0"/>
    <x v="35"/>
    <x v="221"/>
    <x v="95"/>
  </r>
  <r>
    <n v="983"/>
    <x v="35"/>
    <x v="29"/>
    <x v="0"/>
    <x v="0"/>
    <x v="2"/>
    <x v="980"/>
    <x v="982"/>
    <x v="982"/>
    <x v="3"/>
    <x v="0"/>
    <x v="421"/>
    <x v="38"/>
    <x v="83"/>
    <x v="120"/>
    <x v="7"/>
    <x v="16"/>
    <x v="1"/>
    <x v="982"/>
    <x v="2"/>
    <x v="0"/>
    <x v="0"/>
    <x v="0"/>
    <x v="2"/>
    <x v="1"/>
    <x v="5"/>
    <x v="0"/>
    <x v="16"/>
    <x v="104"/>
    <x v="5"/>
  </r>
  <r>
    <n v="984"/>
    <x v="939"/>
    <x v="282"/>
    <x v="7"/>
    <x v="1"/>
    <x v="2"/>
    <x v="981"/>
    <x v="983"/>
    <x v="983"/>
    <x v="12"/>
    <x v="3"/>
    <x v="374"/>
    <x v="28"/>
    <x v="139"/>
    <x v="143"/>
    <x v="0"/>
    <x v="1"/>
    <x v="0"/>
    <x v="983"/>
    <x v="1"/>
    <x v="3"/>
    <x v="1"/>
    <x v="0"/>
    <x v="0"/>
    <x v="0"/>
    <x v="1"/>
    <x v="1"/>
    <x v="311"/>
    <x v="159"/>
    <x v="106"/>
  </r>
  <r>
    <n v="985"/>
    <x v="940"/>
    <x v="605"/>
    <x v="2"/>
    <x v="1"/>
    <x v="0"/>
    <x v="982"/>
    <x v="984"/>
    <x v="984"/>
    <x v="13"/>
    <x v="0"/>
    <x v="422"/>
    <x v="82"/>
    <x v="184"/>
    <x v="239"/>
    <x v="7"/>
    <x v="3"/>
    <x v="0"/>
    <x v="984"/>
    <x v="3"/>
    <x v="3"/>
    <x v="1"/>
    <x v="0"/>
    <x v="0"/>
    <x v="1"/>
    <x v="5"/>
    <x v="0"/>
    <x v="84"/>
    <x v="377"/>
    <x v="519"/>
  </r>
  <r>
    <n v="986"/>
    <x v="941"/>
    <x v="163"/>
    <x v="7"/>
    <x v="1"/>
    <x v="4"/>
    <x v="983"/>
    <x v="985"/>
    <x v="985"/>
    <x v="5"/>
    <x v="4"/>
    <x v="209"/>
    <x v="38"/>
    <x v="166"/>
    <x v="159"/>
    <x v="0"/>
    <x v="27"/>
    <x v="0"/>
    <x v="985"/>
    <x v="2"/>
    <x v="1"/>
    <x v="0"/>
    <x v="0"/>
    <x v="0"/>
    <x v="1"/>
    <x v="6"/>
    <x v="0"/>
    <x v="281"/>
    <x v="161"/>
    <x v="468"/>
  </r>
  <r>
    <n v="987"/>
    <x v="273"/>
    <x v="127"/>
    <x v="4"/>
    <x v="0"/>
    <x v="0"/>
    <x v="984"/>
    <x v="986"/>
    <x v="986"/>
    <x v="17"/>
    <x v="4"/>
    <x v="50"/>
    <x v="90"/>
    <x v="23"/>
    <x v="334"/>
    <x v="2"/>
    <x v="2"/>
    <x v="0"/>
    <x v="986"/>
    <x v="2"/>
    <x v="1"/>
    <x v="1"/>
    <x v="0"/>
    <x v="3"/>
    <x v="0"/>
    <x v="4"/>
    <x v="1"/>
    <x v="336"/>
    <x v="16"/>
    <x v="238"/>
  </r>
  <r>
    <n v="988"/>
    <x v="942"/>
    <x v="576"/>
    <x v="7"/>
    <x v="0"/>
    <x v="1"/>
    <x v="985"/>
    <x v="987"/>
    <x v="987"/>
    <x v="0"/>
    <x v="2"/>
    <x v="5"/>
    <x v="6"/>
    <x v="123"/>
    <x v="131"/>
    <x v="0"/>
    <x v="16"/>
    <x v="0"/>
    <x v="987"/>
    <x v="0"/>
    <x v="2"/>
    <x v="1"/>
    <x v="1"/>
    <x v="3"/>
    <x v="0"/>
    <x v="4"/>
    <x v="0"/>
    <x v="363"/>
    <x v="32"/>
    <x v="308"/>
  </r>
  <r>
    <n v="989"/>
    <x v="943"/>
    <x v="480"/>
    <x v="6"/>
    <x v="0"/>
    <x v="4"/>
    <x v="986"/>
    <x v="988"/>
    <x v="988"/>
    <x v="18"/>
    <x v="2"/>
    <x v="136"/>
    <x v="27"/>
    <x v="82"/>
    <x v="27"/>
    <x v="2"/>
    <x v="48"/>
    <x v="0"/>
    <x v="988"/>
    <x v="3"/>
    <x v="3"/>
    <x v="0"/>
    <x v="0"/>
    <x v="3"/>
    <x v="0"/>
    <x v="0"/>
    <x v="0"/>
    <x v="316"/>
    <x v="118"/>
    <x v="155"/>
  </r>
  <r>
    <n v="990"/>
    <x v="944"/>
    <x v="606"/>
    <x v="6"/>
    <x v="1"/>
    <x v="3"/>
    <x v="987"/>
    <x v="989"/>
    <x v="989"/>
    <x v="11"/>
    <x v="4"/>
    <x v="151"/>
    <x v="40"/>
    <x v="151"/>
    <x v="109"/>
    <x v="1"/>
    <x v="26"/>
    <x v="1"/>
    <x v="989"/>
    <x v="3"/>
    <x v="3"/>
    <x v="0"/>
    <x v="0"/>
    <x v="2"/>
    <x v="1"/>
    <x v="6"/>
    <x v="1"/>
    <x v="181"/>
    <x v="90"/>
    <x v="240"/>
  </r>
  <r>
    <n v="991"/>
    <x v="945"/>
    <x v="607"/>
    <x v="0"/>
    <x v="1"/>
    <x v="4"/>
    <x v="988"/>
    <x v="990"/>
    <x v="990"/>
    <x v="5"/>
    <x v="1"/>
    <x v="170"/>
    <x v="84"/>
    <x v="28"/>
    <x v="56"/>
    <x v="9"/>
    <x v="7"/>
    <x v="2"/>
    <x v="990"/>
    <x v="2"/>
    <x v="2"/>
    <x v="0"/>
    <x v="0"/>
    <x v="3"/>
    <x v="1"/>
    <x v="0"/>
    <x v="1"/>
    <x v="122"/>
    <x v="229"/>
    <x v="359"/>
  </r>
  <r>
    <n v="992"/>
    <x v="946"/>
    <x v="608"/>
    <x v="1"/>
    <x v="1"/>
    <x v="0"/>
    <x v="989"/>
    <x v="991"/>
    <x v="991"/>
    <x v="4"/>
    <x v="3"/>
    <x v="161"/>
    <x v="60"/>
    <x v="95"/>
    <x v="35"/>
    <x v="8"/>
    <x v="26"/>
    <x v="1"/>
    <x v="991"/>
    <x v="2"/>
    <x v="3"/>
    <x v="0"/>
    <x v="1"/>
    <x v="0"/>
    <x v="0"/>
    <x v="0"/>
    <x v="0"/>
    <x v="233"/>
    <x v="132"/>
    <x v="20"/>
  </r>
  <r>
    <n v="993"/>
    <x v="170"/>
    <x v="61"/>
    <x v="6"/>
    <x v="1"/>
    <x v="2"/>
    <x v="990"/>
    <x v="992"/>
    <x v="992"/>
    <x v="8"/>
    <x v="3"/>
    <x v="408"/>
    <x v="84"/>
    <x v="141"/>
    <x v="70"/>
    <x v="1"/>
    <x v="2"/>
    <x v="2"/>
    <x v="992"/>
    <x v="1"/>
    <x v="2"/>
    <x v="0"/>
    <x v="0"/>
    <x v="2"/>
    <x v="1"/>
    <x v="3"/>
    <x v="1"/>
    <x v="5"/>
    <x v="378"/>
    <x v="155"/>
  </r>
  <r>
    <n v="994"/>
    <x v="947"/>
    <x v="609"/>
    <x v="5"/>
    <x v="0"/>
    <x v="1"/>
    <x v="991"/>
    <x v="993"/>
    <x v="993"/>
    <x v="17"/>
    <x v="3"/>
    <x v="167"/>
    <x v="14"/>
    <x v="85"/>
    <x v="230"/>
    <x v="9"/>
    <x v="23"/>
    <x v="2"/>
    <x v="993"/>
    <x v="3"/>
    <x v="1"/>
    <x v="0"/>
    <x v="0"/>
    <x v="1"/>
    <x v="1"/>
    <x v="4"/>
    <x v="1"/>
    <x v="175"/>
    <x v="116"/>
    <x v="384"/>
  </r>
  <r>
    <n v="995"/>
    <x v="948"/>
    <x v="341"/>
    <x v="6"/>
    <x v="0"/>
    <x v="2"/>
    <x v="992"/>
    <x v="994"/>
    <x v="994"/>
    <x v="0"/>
    <x v="2"/>
    <x v="321"/>
    <x v="38"/>
    <x v="160"/>
    <x v="96"/>
    <x v="7"/>
    <x v="10"/>
    <x v="0"/>
    <x v="994"/>
    <x v="1"/>
    <x v="3"/>
    <x v="0"/>
    <x v="2"/>
    <x v="2"/>
    <x v="0"/>
    <x v="3"/>
    <x v="0"/>
    <x v="93"/>
    <x v="99"/>
    <x v="520"/>
  </r>
  <r>
    <n v="996"/>
    <x v="949"/>
    <x v="213"/>
    <x v="0"/>
    <x v="0"/>
    <x v="0"/>
    <x v="993"/>
    <x v="995"/>
    <x v="995"/>
    <x v="11"/>
    <x v="2"/>
    <x v="166"/>
    <x v="32"/>
    <x v="27"/>
    <x v="371"/>
    <x v="8"/>
    <x v="35"/>
    <x v="1"/>
    <x v="995"/>
    <x v="2"/>
    <x v="3"/>
    <x v="1"/>
    <x v="2"/>
    <x v="2"/>
    <x v="1"/>
    <x v="0"/>
    <x v="0"/>
    <x v="5"/>
    <x v="205"/>
    <x v="364"/>
  </r>
  <r>
    <n v="997"/>
    <x v="950"/>
    <x v="610"/>
    <x v="4"/>
    <x v="0"/>
    <x v="4"/>
    <x v="994"/>
    <x v="996"/>
    <x v="996"/>
    <x v="0"/>
    <x v="0"/>
    <x v="196"/>
    <x v="80"/>
    <x v="44"/>
    <x v="281"/>
    <x v="2"/>
    <x v="46"/>
    <x v="2"/>
    <x v="996"/>
    <x v="1"/>
    <x v="0"/>
    <x v="1"/>
    <x v="1"/>
    <x v="0"/>
    <x v="1"/>
    <x v="4"/>
    <x v="1"/>
    <x v="130"/>
    <x v="220"/>
    <x v="278"/>
  </r>
  <r>
    <n v="998"/>
    <x v="951"/>
    <x v="287"/>
    <x v="5"/>
    <x v="0"/>
    <x v="2"/>
    <x v="995"/>
    <x v="997"/>
    <x v="997"/>
    <x v="2"/>
    <x v="2"/>
    <x v="181"/>
    <x v="12"/>
    <x v="122"/>
    <x v="332"/>
    <x v="6"/>
    <x v="12"/>
    <x v="0"/>
    <x v="997"/>
    <x v="1"/>
    <x v="3"/>
    <x v="0"/>
    <x v="0"/>
    <x v="1"/>
    <x v="1"/>
    <x v="6"/>
    <x v="0"/>
    <x v="271"/>
    <x v="262"/>
    <x v="303"/>
  </r>
  <r>
    <n v="999"/>
    <x v="952"/>
    <x v="475"/>
    <x v="5"/>
    <x v="0"/>
    <x v="0"/>
    <x v="996"/>
    <x v="998"/>
    <x v="998"/>
    <x v="18"/>
    <x v="1"/>
    <x v="223"/>
    <x v="14"/>
    <x v="138"/>
    <x v="208"/>
    <x v="9"/>
    <x v="21"/>
    <x v="2"/>
    <x v="998"/>
    <x v="0"/>
    <x v="0"/>
    <x v="0"/>
    <x v="0"/>
    <x v="1"/>
    <x v="0"/>
    <x v="1"/>
    <x v="0"/>
    <x v="44"/>
    <x v="318"/>
    <x v="347"/>
  </r>
  <r>
    <n v="1000"/>
    <x v="953"/>
    <x v="611"/>
    <x v="5"/>
    <x v="0"/>
    <x v="3"/>
    <x v="997"/>
    <x v="999"/>
    <x v="999"/>
    <x v="10"/>
    <x v="3"/>
    <x v="423"/>
    <x v="78"/>
    <x v="72"/>
    <x v="306"/>
    <x v="5"/>
    <x v="23"/>
    <x v="2"/>
    <x v="999"/>
    <x v="1"/>
    <x v="3"/>
    <x v="0"/>
    <x v="0"/>
    <x v="3"/>
    <x v="0"/>
    <x v="4"/>
    <x v="0"/>
    <x v="32"/>
    <x v="379"/>
    <x v="32"/>
  </r>
  <r>
    <n v="1001"/>
    <x v="954"/>
    <x v="612"/>
    <x v="1"/>
    <x v="0"/>
    <x v="1"/>
    <x v="998"/>
    <x v="1000"/>
    <x v="1000"/>
    <x v="8"/>
    <x v="1"/>
    <x v="255"/>
    <x v="87"/>
    <x v="103"/>
    <x v="332"/>
    <x v="7"/>
    <x v="9"/>
    <x v="0"/>
    <x v="1000"/>
    <x v="3"/>
    <x v="2"/>
    <x v="1"/>
    <x v="2"/>
    <x v="0"/>
    <x v="0"/>
    <x v="2"/>
    <x v="0"/>
    <x v="217"/>
    <x v="380"/>
    <x v="89"/>
  </r>
  <r>
    <n v="1002"/>
    <x v="955"/>
    <x v="196"/>
    <x v="5"/>
    <x v="1"/>
    <x v="1"/>
    <x v="999"/>
    <x v="1001"/>
    <x v="1001"/>
    <x v="14"/>
    <x v="1"/>
    <x v="146"/>
    <x v="32"/>
    <x v="67"/>
    <x v="335"/>
    <x v="4"/>
    <x v="4"/>
    <x v="1"/>
    <x v="1001"/>
    <x v="3"/>
    <x v="0"/>
    <x v="1"/>
    <x v="0"/>
    <x v="3"/>
    <x v="1"/>
    <x v="0"/>
    <x v="0"/>
    <x v="59"/>
    <x v="143"/>
    <x v="23"/>
  </r>
  <r>
    <n v="1003"/>
    <x v="956"/>
    <x v="613"/>
    <x v="2"/>
    <x v="1"/>
    <x v="0"/>
    <x v="1000"/>
    <x v="1002"/>
    <x v="1002"/>
    <x v="6"/>
    <x v="3"/>
    <x v="424"/>
    <x v="83"/>
    <x v="44"/>
    <x v="46"/>
    <x v="9"/>
    <x v="43"/>
    <x v="1"/>
    <x v="1002"/>
    <x v="0"/>
    <x v="0"/>
    <x v="0"/>
    <x v="1"/>
    <x v="2"/>
    <x v="1"/>
    <x v="5"/>
    <x v="0"/>
    <x v="246"/>
    <x v="140"/>
    <x v="416"/>
  </r>
  <r>
    <n v="1004"/>
    <x v="57"/>
    <x v="614"/>
    <x v="3"/>
    <x v="1"/>
    <x v="2"/>
    <x v="1001"/>
    <x v="1003"/>
    <x v="1003"/>
    <x v="12"/>
    <x v="4"/>
    <x v="106"/>
    <x v="21"/>
    <x v="172"/>
    <x v="150"/>
    <x v="3"/>
    <x v="1"/>
    <x v="1"/>
    <x v="1003"/>
    <x v="2"/>
    <x v="1"/>
    <x v="0"/>
    <x v="0"/>
    <x v="2"/>
    <x v="1"/>
    <x v="6"/>
    <x v="1"/>
    <x v="42"/>
    <x v="292"/>
    <x v="313"/>
  </r>
  <r>
    <n v="1005"/>
    <x v="957"/>
    <x v="471"/>
    <x v="5"/>
    <x v="1"/>
    <x v="3"/>
    <x v="1002"/>
    <x v="1004"/>
    <x v="1004"/>
    <x v="15"/>
    <x v="2"/>
    <x v="350"/>
    <x v="97"/>
    <x v="10"/>
    <x v="181"/>
    <x v="4"/>
    <x v="52"/>
    <x v="2"/>
    <x v="1004"/>
    <x v="2"/>
    <x v="0"/>
    <x v="1"/>
    <x v="1"/>
    <x v="3"/>
    <x v="0"/>
    <x v="0"/>
    <x v="0"/>
    <x v="5"/>
    <x v="381"/>
    <x v="521"/>
  </r>
  <r>
    <n v="1006"/>
    <x v="958"/>
    <x v="569"/>
    <x v="6"/>
    <x v="0"/>
    <x v="1"/>
    <x v="1003"/>
    <x v="1005"/>
    <x v="1005"/>
    <x v="3"/>
    <x v="3"/>
    <x v="187"/>
    <x v="95"/>
    <x v="137"/>
    <x v="267"/>
    <x v="0"/>
    <x v="31"/>
    <x v="1"/>
    <x v="1005"/>
    <x v="3"/>
    <x v="2"/>
    <x v="0"/>
    <x v="0"/>
    <x v="1"/>
    <x v="0"/>
    <x v="5"/>
    <x v="0"/>
    <x v="186"/>
    <x v="248"/>
    <x v="522"/>
  </r>
  <r>
    <n v="1007"/>
    <x v="959"/>
    <x v="253"/>
    <x v="7"/>
    <x v="0"/>
    <x v="1"/>
    <x v="1004"/>
    <x v="1006"/>
    <x v="1006"/>
    <x v="14"/>
    <x v="4"/>
    <x v="94"/>
    <x v="49"/>
    <x v="5"/>
    <x v="228"/>
    <x v="1"/>
    <x v="15"/>
    <x v="0"/>
    <x v="1006"/>
    <x v="2"/>
    <x v="0"/>
    <x v="0"/>
    <x v="0"/>
    <x v="2"/>
    <x v="1"/>
    <x v="3"/>
    <x v="1"/>
    <x v="30"/>
    <x v="140"/>
    <x v="120"/>
  </r>
  <r>
    <n v="1008"/>
    <x v="960"/>
    <x v="615"/>
    <x v="3"/>
    <x v="1"/>
    <x v="3"/>
    <x v="1005"/>
    <x v="1007"/>
    <x v="1007"/>
    <x v="17"/>
    <x v="2"/>
    <x v="123"/>
    <x v="65"/>
    <x v="158"/>
    <x v="171"/>
    <x v="8"/>
    <x v="32"/>
    <x v="2"/>
    <x v="1007"/>
    <x v="3"/>
    <x v="2"/>
    <x v="1"/>
    <x v="0"/>
    <x v="3"/>
    <x v="1"/>
    <x v="0"/>
    <x v="0"/>
    <x v="235"/>
    <x v="382"/>
    <x v="173"/>
  </r>
  <r>
    <n v="1009"/>
    <x v="824"/>
    <x v="616"/>
    <x v="0"/>
    <x v="0"/>
    <x v="3"/>
    <x v="1006"/>
    <x v="1008"/>
    <x v="1008"/>
    <x v="8"/>
    <x v="3"/>
    <x v="243"/>
    <x v="18"/>
    <x v="162"/>
    <x v="226"/>
    <x v="3"/>
    <x v="29"/>
    <x v="0"/>
    <x v="1008"/>
    <x v="2"/>
    <x v="1"/>
    <x v="1"/>
    <x v="0"/>
    <x v="1"/>
    <x v="1"/>
    <x v="4"/>
    <x v="1"/>
    <x v="6"/>
    <x v="280"/>
    <x v="523"/>
  </r>
  <r>
    <n v="1010"/>
    <x v="961"/>
    <x v="584"/>
    <x v="2"/>
    <x v="0"/>
    <x v="2"/>
    <x v="1007"/>
    <x v="1009"/>
    <x v="1009"/>
    <x v="11"/>
    <x v="2"/>
    <x v="391"/>
    <x v="43"/>
    <x v="99"/>
    <x v="188"/>
    <x v="5"/>
    <x v="36"/>
    <x v="0"/>
    <x v="1009"/>
    <x v="0"/>
    <x v="0"/>
    <x v="1"/>
    <x v="2"/>
    <x v="3"/>
    <x v="1"/>
    <x v="4"/>
    <x v="1"/>
    <x v="160"/>
    <x v="262"/>
    <x v="0"/>
  </r>
  <r>
    <n v="1011"/>
    <x v="962"/>
    <x v="213"/>
    <x v="7"/>
    <x v="0"/>
    <x v="0"/>
    <x v="1008"/>
    <x v="1010"/>
    <x v="1010"/>
    <x v="8"/>
    <x v="1"/>
    <x v="243"/>
    <x v="77"/>
    <x v="143"/>
    <x v="346"/>
    <x v="1"/>
    <x v="36"/>
    <x v="1"/>
    <x v="1010"/>
    <x v="2"/>
    <x v="0"/>
    <x v="0"/>
    <x v="2"/>
    <x v="0"/>
    <x v="1"/>
    <x v="6"/>
    <x v="1"/>
    <x v="57"/>
    <x v="91"/>
    <x v="14"/>
  </r>
  <r>
    <n v="1012"/>
    <x v="963"/>
    <x v="617"/>
    <x v="7"/>
    <x v="0"/>
    <x v="1"/>
    <x v="1009"/>
    <x v="1011"/>
    <x v="1011"/>
    <x v="6"/>
    <x v="2"/>
    <x v="323"/>
    <x v="41"/>
    <x v="53"/>
    <x v="94"/>
    <x v="1"/>
    <x v="51"/>
    <x v="0"/>
    <x v="1011"/>
    <x v="2"/>
    <x v="2"/>
    <x v="0"/>
    <x v="2"/>
    <x v="3"/>
    <x v="1"/>
    <x v="6"/>
    <x v="1"/>
    <x v="31"/>
    <x v="21"/>
    <x v="524"/>
  </r>
  <r>
    <n v="1013"/>
    <x v="131"/>
    <x v="324"/>
    <x v="5"/>
    <x v="0"/>
    <x v="3"/>
    <x v="1010"/>
    <x v="1012"/>
    <x v="1012"/>
    <x v="2"/>
    <x v="2"/>
    <x v="425"/>
    <x v="98"/>
    <x v="78"/>
    <x v="244"/>
    <x v="2"/>
    <x v="26"/>
    <x v="1"/>
    <x v="1012"/>
    <x v="1"/>
    <x v="1"/>
    <x v="0"/>
    <x v="2"/>
    <x v="2"/>
    <x v="0"/>
    <x v="5"/>
    <x v="0"/>
    <x v="76"/>
    <x v="280"/>
    <x v="525"/>
  </r>
  <r>
    <n v="1014"/>
    <x v="964"/>
    <x v="618"/>
    <x v="0"/>
    <x v="1"/>
    <x v="0"/>
    <x v="1011"/>
    <x v="1013"/>
    <x v="1013"/>
    <x v="11"/>
    <x v="1"/>
    <x v="383"/>
    <x v="89"/>
    <x v="87"/>
    <x v="184"/>
    <x v="3"/>
    <x v="36"/>
    <x v="0"/>
    <x v="1013"/>
    <x v="0"/>
    <x v="0"/>
    <x v="0"/>
    <x v="0"/>
    <x v="1"/>
    <x v="0"/>
    <x v="4"/>
    <x v="1"/>
    <x v="66"/>
    <x v="84"/>
    <x v="91"/>
  </r>
  <r>
    <n v="1015"/>
    <x v="965"/>
    <x v="619"/>
    <x v="3"/>
    <x v="0"/>
    <x v="3"/>
    <x v="1012"/>
    <x v="1014"/>
    <x v="1014"/>
    <x v="7"/>
    <x v="4"/>
    <x v="251"/>
    <x v="23"/>
    <x v="75"/>
    <x v="233"/>
    <x v="2"/>
    <x v="10"/>
    <x v="2"/>
    <x v="1014"/>
    <x v="1"/>
    <x v="2"/>
    <x v="1"/>
    <x v="0"/>
    <x v="1"/>
    <x v="0"/>
    <x v="6"/>
    <x v="0"/>
    <x v="8"/>
    <x v="0"/>
    <x v="451"/>
  </r>
  <r>
    <n v="1016"/>
    <x v="966"/>
    <x v="620"/>
    <x v="1"/>
    <x v="1"/>
    <x v="1"/>
    <x v="1013"/>
    <x v="1015"/>
    <x v="1015"/>
    <x v="13"/>
    <x v="4"/>
    <x v="426"/>
    <x v="38"/>
    <x v="1"/>
    <x v="335"/>
    <x v="4"/>
    <x v="50"/>
    <x v="2"/>
    <x v="1015"/>
    <x v="1"/>
    <x v="0"/>
    <x v="0"/>
    <x v="1"/>
    <x v="3"/>
    <x v="1"/>
    <x v="2"/>
    <x v="1"/>
    <x v="84"/>
    <x v="288"/>
    <x v="243"/>
  </r>
  <r>
    <n v="1017"/>
    <x v="967"/>
    <x v="156"/>
    <x v="3"/>
    <x v="0"/>
    <x v="1"/>
    <x v="1014"/>
    <x v="1016"/>
    <x v="1016"/>
    <x v="6"/>
    <x v="2"/>
    <x v="427"/>
    <x v="31"/>
    <x v="196"/>
    <x v="182"/>
    <x v="6"/>
    <x v="52"/>
    <x v="1"/>
    <x v="1016"/>
    <x v="0"/>
    <x v="0"/>
    <x v="0"/>
    <x v="0"/>
    <x v="2"/>
    <x v="0"/>
    <x v="3"/>
    <x v="0"/>
    <x v="258"/>
    <x v="113"/>
    <x v="88"/>
  </r>
  <r>
    <n v="1018"/>
    <x v="968"/>
    <x v="191"/>
    <x v="0"/>
    <x v="1"/>
    <x v="1"/>
    <x v="1015"/>
    <x v="1017"/>
    <x v="1017"/>
    <x v="9"/>
    <x v="1"/>
    <x v="58"/>
    <x v="91"/>
    <x v="189"/>
    <x v="241"/>
    <x v="8"/>
    <x v="35"/>
    <x v="1"/>
    <x v="1017"/>
    <x v="3"/>
    <x v="2"/>
    <x v="0"/>
    <x v="0"/>
    <x v="1"/>
    <x v="1"/>
    <x v="2"/>
    <x v="0"/>
    <x v="364"/>
    <x v="130"/>
    <x v="526"/>
  </r>
  <r>
    <n v="1019"/>
    <x v="969"/>
    <x v="621"/>
    <x v="4"/>
    <x v="0"/>
    <x v="0"/>
    <x v="1016"/>
    <x v="1018"/>
    <x v="1018"/>
    <x v="8"/>
    <x v="4"/>
    <x v="427"/>
    <x v="33"/>
    <x v="134"/>
    <x v="210"/>
    <x v="8"/>
    <x v="4"/>
    <x v="0"/>
    <x v="1018"/>
    <x v="2"/>
    <x v="1"/>
    <x v="0"/>
    <x v="2"/>
    <x v="2"/>
    <x v="1"/>
    <x v="3"/>
    <x v="1"/>
    <x v="144"/>
    <x v="109"/>
    <x v="297"/>
  </r>
  <r>
    <n v="1020"/>
    <x v="970"/>
    <x v="602"/>
    <x v="1"/>
    <x v="0"/>
    <x v="3"/>
    <x v="1017"/>
    <x v="1019"/>
    <x v="1019"/>
    <x v="13"/>
    <x v="0"/>
    <x v="428"/>
    <x v="34"/>
    <x v="11"/>
    <x v="213"/>
    <x v="4"/>
    <x v="18"/>
    <x v="2"/>
    <x v="1019"/>
    <x v="3"/>
    <x v="2"/>
    <x v="0"/>
    <x v="1"/>
    <x v="0"/>
    <x v="0"/>
    <x v="5"/>
    <x v="0"/>
    <x v="75"/>
    <x v="350"/>
    <x v="341"/>
  </r>
  <r>
    <n v="1021"/>
    <x v="959"/>
    <x v="622"/>
    <x v="3"/>
    <x v="0"/>
    <x v="3"/>
    <x v="1018"/>
    <x v="1020"/>
    <x v="1020"/>
    <x v="10"/>
    <x v="3"/>
    <x v="429"/>
    <x v="66"/>
    <x v="141"/>
    <x v="15"/>
    <x v="7"/>
    <x v="43"/>
    <x v="1"/>
    <x v="1020"/>
    <x v="3"/>
    <x v="1"/>
    <x v="1"/>
    <x v="0"/>
    <x v="2"/>
    <x v="1"/>
    <x v="6"/>
    <x v="1"/>
    <x v="278"/>
    <x v="125"/>
    <x v="527"/>
  </r>
  <r>
    <n v="1022"/>
    <x v="971"/>
    <x v="468"/>
    <x v="7"/>
    <x v="1"/>
    <x v="0"/>
    <x v="1019"/>
    <x v="1021"/>
    <x v="1021"/>
    <x v="6"/>
    <x v="3"/>
    <x v="45"/>
    <x v="49"/>
    <x v="40"/>
    <x v="110"/>
    <x v="3"/>
    <x v="5"/>
    <x v="1"/>
    <x v="1021"/>
    <x v="2"/>
    <x v="2"/>
    <x v="1"/>
    <x v="1"/>
    <x v="1"/>
    <x v="0"/>
    <x v="2"/>
    <x v="1"/>
    <x v="155"/>
    <x v="283"/>
    <x v="528"/>
  </r>
  <r>
    <n v="1023"/>
    <x v="972"/>
    <x v="623"/>
    <x v="2"/>
    <x v="0"/>
    <x v="2"/>
    <x v="1020"/>
    <x v="1022"/>
    <x v="1022"/>
    <x v="18"/>
    <x v="2"/>
    <x v="145"/>
    <x v="20"/>
    <x v="124"/>
    <x v="219"/>
    <x v="7"/>
    <x v="27"/>
    <x v="2"/>
    <x v="1022"/>
    <x v="3"/>
    <x v="2"/>
    <x v="1"/>
    <x v="0"/>
    <x v="2"/>
    <x v="0"/>
    <x v="1"/>
    <x v="0"/>
    <x v="317"/>
    <x v="109"/>
    <x v="529"/>
  </r>
  <r>
    <n v="1024"/>
    <x v="973"/>
    <x v="526"/>
    <x v="1"/>
    <x v="1"/>
    <x v="3"/>
    <x v="1021"/>
    <x v="1023"/>
    <x v="1023"/>
    <x v="8"/>
    <x v="3"/>
    <x v="334"/>
    <x v="5"/>
    <x v="106"/>
    <x v="103"/>
    <x v="0"/>
    <x v="6"/>
    <x v="0"/>
    <x v="1023"/>
    <x v="1"/>
    <x v="2"/>
    <x v="0"/>
    <x v="0"/>
    <x v="3"/>
    <x v="0"/>
    <x v="4"/>
    <x v="1"/>
    <x v="365"/>
    <x v="299"/>
    <x v="530"/>
  </r>
  <r>
    <n v="1025"/>
    <x v="974"/>
    <x v="491"/>
    <x v="2"/>
    <x v="0"/>
    <x v="4"/>
    <x v="1022"/>
    <x v="1024"/>
    <x v="1024"/>
    <x v="16"/>
    <x v="4"/>
    <x v="241"/>
    <x v="65"/>
    <x v="107"/>
    <x v="372"/>
    <x v="7"/>
    <x v="27"/>
    <x v="0"/>
    <x v="1024"/>
    <x v="0"/>
    <x v="1"/>
    <x v="0"/>
    <x v="1"/>
    <x v="3"/>
    <x v="1"/>
    <x v="1"/>
    <x v="1"/>
    <x v="134"/>
    <x v="223"/>
    <x v="282"/>
  </r>
  <r>
    <n v="1026"/>
    <x v="975"/>
    <x v="620"/>
    <x v="5"/>
    <x v="1"/>
    <x v="1"/>
    <x v="1023"/>
    <x v="1025"/>
    <x v="1025"/>
    <x v="9"/>
    <x v="2"/>
    <x v="430"/>
    <x v="75"/>
    <x v="92"/>
    <x v="86"/>
    <x v="5"/>
    <x v="38"/>
    <x v="0"/>
    <x v="1025"/>
    <x v="3"/>
    <x v="2"/>
    <x v="1"/>
    <x v="0"/>
    <x v="1"/>
    <x v="0"/>
    <x v="0"/>
    <x v="1"/>
    <x v="154"/>
    <x v="257"/>
    <x v="123"/>
  </r>
  <r>
    <n v="1027"/>
    <x v="976"/>
    <x v="46"/>
    <x v="4"/>
    <x v="0"/>
    <x v="4"/>
    <x v="1024"/>
    <x v="1026"/>
    <x v="1026"/>
    <x v="16"/>
    <x v="1"/>
    <x v="431"/>
    <x v="46"/>
    <x v="142"/>
    <x v="101"/>
    <x v="4"/>
    <x v="1"/>
    <x v="2"/>
    <x v="1026"/>
    <x v="1"/>
    <x v="2"/>
    <x v="0"/>
    <x v="0"/>
    <x v="1"/>
    <x v="1"/>
    <x v="2"/>
    <x v="0"/>
    <x v="304"/>
    <x v="48"/>
    <x v="531"/>
  </r>
  <r>
    <n v="1028"/>
    <x v="977"/>
    <x v="399"/>
    <x v="2"/>
    <x v="1"/>
    <x v="1"/>
    <x v="1025"/>
    <x v="1027"/>
    <x v="1027"/>
    <x v="7"/>
    <x v="4"/>
    <x v="76"/>
    <x v="93"/>
    <x v="167"/>
    <x v="39"/>
    <x v="0"/>
    <x v="13"/>
    <x v="2"/>
    <x v="1027"/>
    <x v="0"/>
    <x v="3"/>
    <x v="1"/>
    <x v="2"/>
    <x v="3"/>
    <x v="1"/>
    <x v="4"/>
    <x v="1"/>
    <x v="288"/>
    <x v="192"/>
    <x v="519"/>
  </r>
  <r>
    <n v="1029"/>
    <x v="978"/>
    <x v="50"/>
    <x v="4"/>
    <x v="0"/>
    <x v="0"/>
    <x v="1026"/>
    <x v="1028"/>
    <x v="1028"/>
    <x v="9"/>
    <x v="1"/>
    <x v="432"/>
    <x v="53"/>
    <x v="72"/>
    <x v="164"/>
    <x v="0"/>
    <x v="5"/>
    <x v="1"/>
    <x v="1028"/>
    <x v="0"/>
    <x v="0"/>
    <x v="1"/>
    <x v="0"/>
    <x v="1"/>
    <x v="0"/>
    <x v="6"/>
    <x v="1"/>
    <x v="150"/>
    <x v="306"/>
    <x v="379"/>
  </r>
  <r>
    <n v="1030"/>
    <x v="979"/>
    <x v="264"/>
    <x v="3"/>
    <x v="0"/>
    <x v="2"/>
    <x v="1027"/>
    <x v="1029"/>
    <x v="1029"/>
    <x v="7"/>
    <x v="2"/>
    <x v="307"/>
    <x v="21"/>
    <x v="157"/>
    <x v="363"/>
    <x v="9"/>
    <x v="20"/>
    <x v="0"/>
    <x v="1029"/>
    <x v="3"/>
    <x v="2"/>
    <x v="0"/>
    <x v="0"/>
    <x v="0"/>
    <x v="0"/>
    <x v="0"/>
    <x v="0"/>
    <x v="366"/>
    <x v="228"/>
    <x v="137"/>
  </r>
  <r>
    <n v="1031"/>
    <x v="980"/>
    <x v="482"/>
    <x v="0"/>
    <x v="1"/>
    <x v="4"/>
    <x v="1028"/>
    <x v="1030"/>
    <x v="1030"/>
    <x v="9"/>
    <x v="4"/>
    <x v="64"/>
    <x v="53"/>
    <x v="188"/>
    <x v="243"/>
    <x v="2"/>
    <x v="44"/>
    <x v="0"/>
    <x v="1030"/>
    <x v="3"/>
    <x v="0"/>
    <x v="1"/>
    <x v="0"/>
    <x v="0"/>
    <x v="0"/>
    <x v="2"/>
    <x v="0"/>
    <x v="25"/>
    <x v="383"/>
    <x v="532"/>
  </r>
  <r>
    <n v="1032"/>
    <x v="981"/>
    <x v="624"/>
    <x v="7"/>
    <x v="1"/>
    <x v="3"/>
    <x v="1029"/>
    <x v="1031"/>
    <x v="1031"/>
    <x v="0"/>
    <x v="0"/>
    <x v="143"/>
    <x v="71"/>
    <x v="109"/>
    <x v="127"/>
    <x v="9"/>
    <x v="52"/>
    <x v="1"/>
    <x v="1031"/>
    <x v="1"/>
    <x v="3"/>
    <x v="0"/>
    <x v="2"/>
    <x v="1"/>
    <x v="0"/>
    <x v="4"/>
    <x v="1"/>
    <x v="288"/>
    <x v="81"/>
    <x v="130"/>
  </r>
  <r>
    <n v="1033"/>
    <x v="982"/>
    <x v="143"/>
    <x v="0"/>
    <x v="1"/>
    <x v="2"/>
    <x v="1030"/>
    <x v="1032"/>
    <x v="1032"/>
    <x v="13"/>
    <x v="4"/>
    <x v="314"/>
    <x v="6"/>
    <x v="46"/>
    <x v="322"/>
    <x v="1"/>
    <x v="22"/>
    <x v="0"/>
    <x v="1032"/>
    <x v="1"/>
    <x v="2"/>
    <x v="0"/>
    <x v="1"/>
    <x v="3"/>
    <x v="0"/>
    <x v="1"/>
    <x v="0"/>
    <x v="165"/>
    <x v="236"/>
    <x v="413"/>
  </r>
  <r>
    <n v="1034"/>
    <x v="983"/>
    <x v="625"/>
    <x v="2"/>
    <x v="0"/>
    <x v="3"/>
    <x v="1031"/>
    <x v="1033"/>
    <x v="1033"/>
    <x v="2"/>
    <x v="0"/>
    <x v="217"/>
    <x v="65"/>
    <x v="148"/>
    <x v="16"/>
    <x v="3"/>
    <x v="36"/>
    <x v="0"/>
    <x v="1033"/>
    <x v="0"/>
    <x v="1"/>
    <x v="0"/>
    <x v="0"/>
    <x v="0"/>
    <x v="0"/>
    <x v="0"/>
    <x v="0"/>
    <x v="300"/>
    <x v="221"/>
    <x v="343"/>
  </r>
  <r>
    <n v="1035"/>
    <x v="984"/>
    <x v="529"/>
    <x v="4"/>
    <x v="0"/>
    <x v="4"/>
    <x v="1032"/>
    <x v="1034"/>
    <x v="1034"/>
    <x v="17"/>
    <x v="0"/>
    <x v="299"/>
    <x v="97"/>
    <x v="23"/>
    <x v="186"/>
    <x v="0"/>
    <x v="14"/>
    <x v="1"/>
    <x v="1034"/>
    <x v="0"/>
    <x v="3"/>
    <x v="1"/>
    <x v="0"/>
    <x v="2"/>
    <x v="0"/>
    <x v="5"/>
    <x v="1"/>
    <x v="116"/>
    <x v="332"/>
    <x v="364"/>
  </r>
  <r>
    <n v="1036"/>
    <x v="783"/>
    <x v="383"/>
    <x v="5"/>
    <x v="0"/>
    <x v="0"/>
    <x v="1033"/>
    <x v="1035"/>
    <x v="1035"/>
    <x v="8"/>
    <x v="2"/>
    <x v="398"/>
    <x v="11"/>
    <x v="64"/>
    <x v="82"/>
    <x v="4"/>
    <x v="40"/>
    <x v="1"/>
    <x v="1035"/>
    <x v="1"/>
    <x v="3"/>
    <x v="1"/>
    <x v="1"/>
    <x v="0"/>
    <x v="0"/>
    <x v="2"/>
    <x v="0"/>
    <x v="116"/>
    <x v="73"/>
    <x v="303"/>
  </r>
  <r>
    <n v="1037"/>
    <x v="985"/>
    <x v="331"/>
    <x v="4"/>
    <x v="1"/>
    <x v="2"/>
    <x v="1034"/>
    <x v="1036"/>
    <x v="1036"/>
    <x v="15"/>
    <x v="4"/>
    <x v="371"/>
    <x v="68"/>
    <x v="28"/>
    <x v="154"/>
    <x v="6"/>
    <x v="43"/>
    <x v="0"/>
    <x v="1036"/>
    <x v="2"/>
    <x v="0"/>
    <x v="1"/>
    <x v="0"/>
    <x v="1"/>
    <x v="0"/>
    <x v="6"/>
    <x v="0"/>
    <x v="58"/>
    <x v="46"/>
    <x v="533"/>
  </r>
  <r>
    <n v="1038"/>
    <x v="986"/>
    <x v="204"/>
    <x v="1"/>
    <x v="0"/>
    <x v="3"/>
    <x v="1035"/>
    <x v="940"/>
    <x v="1037"/>
    <x v="2"/>
    <x v="2"/>
    <x v="429"/>
    <x v="73"/>
    <x v="149"/>
    <x v="227"/>
    <x v="8"/>
    <x v="39"/>
    <x v="0"/>
    <x v="1037"/>
    <x v="2"/>
    <x v="0"/>
    <x v="1"/>
    <x v="2"/>
    <x v="0"/>
    <x v="1"/>
    <x v="5"/>
    <x v="1"/>
    <x v="131"/>
    <x v="121"/>
    <x v="28"/>
  </r>
  <r>
    <n v="1039"/>
    <x v="987"/>
    <x v="626"/>
    <x v="5"/>
    <x v="0"/>
    <x v="3"/>
    <x v="1000"/>
    <x v="1037"/>
    <x v="1038"/>
    <x v="11"/>
    <x v="3"/>
    <x v="31"/>
    <x v="48"/>
    <x v="87"/>
    <x v="236"/>
    <x v="0"/>
    <x v="29"/>
    <x v="2"/>
    <x v="1038"/>
    <x v="2"/>
    <x v="1"/>
    <x v="0"/>
    <x v="2"/>
    <x v="3"/>
    <x v="0"/>
    <x v="3"/>
    <x v="1"/>
    <x v="31"/>
    <x v="139"/>
    <x v="302"/>
  </r>
  <r>
    <n v="1040"/>
    <x v="988"/>
    <x v="420"/>
    <x v="6"/>
    <x v="0"/>
    <x v="2"/>
    <x v="1036"/>
    <x v="1038"/>
    <x v="1039"/>
    <x v="13"/>
    <x v="2"/>
    <x v="367"/>
    <x v="29"/>
    <x v="146"/>
    <x v="176"/>
    <x v="9"/>
    <x v="39"/>
    <x v="0"/>
    <x v="1039"/>
    <x v="3"/>
    <x v="1"/>
    <x v="0"/>
    <x v="0"/>
    <x v="3"/>
    <x v="1"/>
    <x v="0"/>
    <x v="0"/>
    <x v="128"/>
    <x v="74"/>
    <x v="157"/>
  </r>
  <r>
    <n v="1041"/>
    <x v="989"/>
    <x v="66"/>
    <x v="6"/>
    <x v="0"/>
    <x v="0"/>
    <x v="1037"/>
    <x v="1039"/>
    <x v="1040"/>
    <x v="13"/>
    <x v="4"/>
    <x v="268"/>
    <x v="8"/>
    <x v="146"/>
    <x v="183"/>
    <x v="6"/>
    <x v="25"/>
    <x v="0"/>
    <x v="1040"/>
    <x v="2"/>
    <x v="2"/>
    <x v="0"/>
    <x v="0"/>
    <x v="0"/>
    <x v="0"/>
    <x v="6"/>
    <x v="0"/>
    <x v="86"/>
    <x v="35"/>
    <x v="374"/>
  </r>
  <r>
    <n v="1042"/>
    <x v="990"/>
    <x v="627"/>
    <x v="7"/>
    <x v="0"/>
    <x v="4"/>
    <x v="1038"/>
    <x v="1040"/>
    <x v="1041"/>
    <x v="2"/>
    <x v="1"/>
    <x v="356"/>
    <x v="93"/>
    <x v="15"/>
    <x v="156"/>
    <x v="3"/>
    <x v="1"/>
    <x v="1"/>
    <x v="1041"/>
    <x v="2"/>
    <x v="3"/>
    <x v="0"/>
    <x v="0"/>
    <x v="0"/>
    <x v="1"/>
    <x v="2"/>
    <x v="0"/>
    <x v="367"/>
    <x v="18"/>
    <x v="534"/>
  </r>
  <r>
    <n v="1043"/>
    <x v="991"/>
    <x v="497"/>
    <x v="6"/>
    <x v="1"/>
    <x v="4"/>
    <x v="1039"/>
    <x v="1041"/>
    <x v="1042"/>
    <x v="0"/>
    <x v="1"/>
    <x v="323"/>
    <x v="36"/>
    <x v="60"/>
    <x v="79"/>
    <x v="3"/>
    <x v="23"/>
    <x v="1"/>
    <x v="1042"/>
    <x v="3"/>
    <x v="0"/>
    <x v="0"/>
    <x v="0"/>
    <x v="3"/>
    <x v="0"/>
    <x v="0"/>
    <x v="0"/>
    <x v="130"/>
    <x v="313"/>
    <x v="320"/>
  </r>
  <r>
    <n v="1044"/>
    <x v="992"/>
    <x v="628"/>
    <x v="6"/>
    <x v="0"/>
    <x v="0"/>
    <x v="1040"/>
    <x v="1042"/>
    <x v="1043"/>
    <x v="13"/>
    <x v="2"/>
    <x v="406"/>
    <x v="20"/>
    <x v="105"/>
    <x v="98"/>
    <x v="8"/>
    <x v="8"/>
    <x v="0"/>
    <x v="1043"/>
    <x v="3"/>
    <x v="3"/>
    <x v="1"/>
    <x v="0"/>
    <x v="0"/>
    <x v="1"/>
    <x v="6"/>
    <x v="0"/>
    <x v="63"/>
    <x v="351"/>
    <x v="137"/>
  </r>
  <r>
    <n v="1045"/>
    <x v="993"/>
    <x v="231"/>
    <x v="1"/>
    <x v="0"/>
    <x v="1"/>
    <x v="1041"/>
    <x v="1043"/>
    <x v="1044"/>
    <x v="4"/>
    <x v="0"/>
    <x v="170"/>
    <x v="76"/>
    <x v="13"/>
    <x v="225"/>
    <x v="8"/>
    <x v="16"/>
    <x v="0"/>
    <x v="1044"/>
    <x v="1"/>
    <x v="2"/>
    <x v="1"/>
    <x v="0"/>
    <x v="2"/>
    <x v="1"/>
    <x v="4"/>
    <x v="0"/>
    <x v="50"/>
    <x v="100"/>
    <x v="535"/>
  </r>
  <r>
    <n v="1046"/>
    <x v="994"/>
    <x v="583"/>
    <x v="3"/>
    <x v="0"/>
    <x v="3"/>
    <x v="1042"/>
    <x v="1044"/>
    <x v="1045"/>
    <x v="17"/>
    <x v="2"/>
    <x v="80"/>
    <x v="55"/>
    <x v="162"/>
    <x v="42"/>
    <x v="2"/>
    <x v="24"/>
    <x v="1"/>
    <x v="1045"/>
    <x v="2"/>
    <x v="1"/>
    <x v="1"/>
    <x v="1"/>
    <x v="2"/>
    <x v="0"/>
    <x v="0"/>
    <x v="0"/>
    <x v="12"/>
    <x v="87"/>
    <x v="4"/>
  </r>
  <r>
    <n v="1047"/>
    <x v="995"/>
    <x v="629"/>
    <x v="0"/>
    <x v="1"/>
    <x v="4"/>
    <x v="1043"/>
    <x v="1045"/>
    <x v="1046"/>
    <x v="4"/>
    <x v="4"/>
    <x v="226"/>
    <x v="34"/>
    <x v="186"/>
    <x v="213"/>
    <x v="4"/>
    <x v="9"/>
    <x v="2"/>
    <x v="1046"/>
    <x v="3"/>
    <x v="2"/>
    <x v="1"/>
    <x v="0"/>
    <x v="2"/>
    <x v="0"/>
    <x v="4"/>
    <x v="0"/>
    <x v="300"/>
    <x v="95"/>
    <x v="49"/>
  </r>
  <r>
    <n v="1048"/>
    <x v="996"/>
    <x v="163"/>
    <x v="1"/>
    <x v="1"/>
    <x v="3"/>
    <x v="1044"/>
    <x v="1046"/>
    <x v="1047"/>
    <x v="14"/>
    <x v="0"/>
    <x v="323"/>
    <x v="44"/>
    <x v="134"/>
    <x v="287"/>
    <x v="7"/>
    <x v="10"/>
    <x v="2"/>
    <x v="1047"/>
    <x v="3"/>
    <x v="1"/>
    <x v="1"/>
    <x v="1"/>
    <x v="2"/>
    <x v="0"/>
    <x v="3"/>
    <x v="0"/>
    <x v="368"/>
    <x v="315"/>
    <x v="252"/>
  </r>
  <r>
    <n v="1049"/>
    <x v="997"/>
    <x v="630"/>
    <x v="6"/>
    <x v="0"/>
    <x v="2"/>
    <x v="1045"/>
    <x v="1047"/>
    <x v="1048"/>
    <x v="16"/>
    <x v="4"/>
    <x v="413"/>
    <x v="26"/>
    <x v="110"/>
    <x v="373"/>
    <x v="9"/>
    <x v="43"/>
    <x v="2"/>
    <x v="1048"/>
    <x v="3"/>
    <x v="2"/>
    <x v="1"/>
    <x v="1"/>
    <x v="3"/>
    <x v="1"/>
    <x v="6"/>
    <x v="1"/>
    <x v="196"/>
    <x v="257"/>
    <x v="468"/>
  </r>
  <r>
    <n v="1050"/>
    <x v="998"/>
    <x v="406"/>
    <x v="3"/>
    <x v="1"/>
    <x v="0"/>
    <x v="1046"/>
    <x v="1048"/>
    <x v="1049"/>
    <x v="6"/>
    <x v="2"/>
    <x v="126"/>
    <x v="81"/>
    <x v="174"/>
    <x v="184"/>
    <x v="3"/>
    <x v="29"/>
    <x v="2"/>
    <x v="1049"/>
    <x v="3"/>
    <x v="3"/>
    <x v="0"/>
    <x v="0"/>
    <x v="1"/>
    <x v="0"/>
    <x v="5"/>
    <x v="1"/>
    <x v="205"/>
    <x v="247"/>
    <x v="284"/>
  </r>
  <r>
    <n v="1051"/>
    <x v="999"/>
    <x v="317"/>
    <x v="7"/>
    <x v="1"/>
    <x v="0"/>
    <x v="1047"/>
    <x v="1049"/>
    <x v="1050"/>
    <x v="10"/>
    <x v="1"/>
    <x v="341"/>
    <x v="4"/>
    <x v="41"/>
    <x v="370"/>
    <x v="7"/>
    <x v="3"/>
    <x v="2"/>
    <x v="1050"/>
    <x v="0"/>
    <x v="1"/>
    <x v="0"/>
    <x v="0"/>
    <x v="2"/>
    <x v="1"/>
    <x v="0"/>
    <x v="1"/>
    <x v="319"/>
    <x v="251"/>
    <x v="322"/>
  </r>
  <r>
    <n v="1052"/>
    <x v="1000"/>
    <x v="631"/>
    <x v="7"/>
    <x v="0"/>
    <x v="2"/>
    <x v="1048"/>
    <x v="1050"/>
    <x v="1051"/>
    <x v="19"/>
    <x v="1"/>
    <x v="148"/>
    <x v="97"/>
    <x v="76"/>
    <x v="77"/>
    <x v="9"/>
    <x v="37"/>
    <x v="1"/>
    <x v="1051"/>
    <x v="3"/>
    <x v="3"/>
    <x v="1"/>
    <x v="0"/>
    <x v="2"/>
    <x v="0"/>
    <x v="1"/>
    <x v="0"/>
    <x v="338"/>
    <x v="102"/>
    <x v="330"/>
  </r>
  <r>
    <n v="1053"/>
    <x v="1001"/>
    <x v="22"/>
    <x v="3"/>
    <x v="1"/>
    <x v="1"/>
    <x v="1049"/>
    <x v="1051"/>
    <x v="1052"/>
    <x v="19"/>
    <x v="1"/>
    <x v="250"/>
    <x v="72"/>
    <x v="49"/>
    <x v="223"/>
    <x v="8"/>
    <x v="19"/>
    <x v="0"/>
    <x v="1052"/>
    <x v="2"/>
    <x v="0"/>
    <x v="0"/>
    <x v="0"/>
    <x v="0"/>
    <x v="0"/>
    <x v="4"/>
    <x v="1"/>
    <x v="368"/>
    <x v="384"/>
    <x v="412"/>
  </r>
  <r>
    <n v="1054"/>
    <x v="1002"/>
    <x v="333"/>
    <x v="4"/>
    <x v="0"/>
    <x v="3"/>
    <x v="1050"/>
    <x v="1052"/>
    <x v="1053"/>
    <x v="11"/>
    <x v="0"/>
    <x v="350"/>
    <x v="62"/>
    <x v="48"/>
    <x v="221"/>
    <x v="5"/>
    <x v="14"/>
    <x v="1"/>
    <x v="1053"/>
    <x v="0"/>
    <x v="2"/>
    <x v="0"/>
    <x v="2"/>
    <x v="1"/>
    <x v="0"/>
    <x v="5"/>
    <x v="1"/>
    <x v="152"/>
    <x v="385"/>
    <x v="97"/>
  </r>
  <r>
    <n v="1055"/>
    <x v="1003"/>
    <x v="597"/>
    <x v="3"/>
    <x v="1"/>
    <x v="1"/>
    <x v="1051"/>
    <x v="1053"/>
    <x v="1054"/>
    <x v="13"/>
    <x v="0"/>
    <x v="422"/>
    <x v="20"/>
    <x v="121"/>
    <x v="66"/>
    <x v="5"/>
    <x v="31"/>
    <x v="2"/>
    <x v="1054"/>
    <x v="2"/>
    <x v="1"/>
    <x v="0"/>
    <x v="1"/>
    <x v="3"/>
    <x v="1"/>
    <x v="0"/>
    <x v="0"/>
    <x v="351"/>
    <x v="222"/>
    <x v="64"/>
  </r>
  <r>
    <n v="1056"/>
    <x v="1004"/>
    <x v="47"/>
    <x v="7"/>
    <x v="1"/>
    <x v="3"/>
    <x v="1052"/>
    <x v="1054"/>
    <x v="1055"/>
    <x v="9"/>
    <x v="3"/>
    <x v="292"/>
    <x v="98"/>
    <x v="83"/>
    <x v="261"/>
    <x v="2"/>
    <x v="7"/>
    <x v="1"/>
    <x v="1055"/>
    <x v="2"/>
    <x v="2"/>
    <x v="0"/>
    <x v="2"/>
    <x v="0"/>
    <x v="1"/>
    <x v="1"/>
    <x v="1"/>
    <x v="226"/>
    <x v="85"/>
    <x v="275"/>
  </r>
  <r>
    <n v="1057"/>
    <x v="1005"/>
    <x v="7"/>
    <x v="4"/>
    <x v="0"/>
    <x v="1"/>
    <x v="1053"/>
    <x v="1055"/>
    <x v="1056"/>
    <x v="15"/>
    <x v="3"/>
    <x v="428"/>
    <x v="4"/>
    <x v="22"/>
    <x v="211"/>
    <x v="3"/>
    <x v="48"/>
    <x v="0"/>
    <x v="1056"/>
    <x v="2"/>
    <x v="0"/>
    <x v="1"/>
    <x v="0"/>
    <x v="3"/>
    <x v="0"/>
    <x v="3"/>
    <x v="1"/>
    <x v="306"/>
    <x v="266"/>
    <x v="536"/>
  </r>
  <r>
    <n v="1058"/>
    <x v="1006"/>
    <x v="302"/>
    <x v="6"/>
    <x v="0"/>
    <x v="3"/>
    <x v="1054"/>
    <x v="1056"/>
    <x v="1057"/>
    <x v="15"/>
    <x v="3"/>
    <x v="157"/>
    <x v="78"/>
    <x v="95"/>
    <x v="253"/>
    <x v="5"/>
    <x v="50"/>
    <x v="0"/>
    <x v="1057"/>
    <x v="1"/>
    <x v="2"/>
    <x v="1"/>
    <x v="1"/>
    <x v="2"/>
    <x v="1"/>
    <x v="5"/>
    <x v="1"/>
    <x v="222"/>
    <x v="108"/>
    <x v="284"/>
  </r>
  <r>
    <n v="1059"/>
    <x v="889"/>
    <x v="383"/>
    <x v="4"/>
    <x v="1"/>
    <x v="1"/>
    <x v="1055"/>
    <x v="1057"/>
    <x v="1058"/>
    <x v="0"/>
    <x v="1"/>
    <x v="32"/>
    <x v="27"/>
    <x v="133"/>
    <x v="141"/>
    <x v="8"/>
    <x v="9"/>
    <x v="2"/>
    <x v="1058"/>
    <x v="1"/>
    <x v="0"/>
    <x v="0"/>
    <x v="1"/>
    <x v="3"/>
    <x v="0"/>
    <x v="1"/>
    <x v="0"/>
    <x v="295"/>
    <x v="386"/>
    <x v="204"/>
  </r>
  <r>
    <n v="1060"/>
    <x v="1007"/>
    <x v="632"/>
    <x v="5"/>
    <x v="1"/>
    <x v="3"/>
    <x v="1056"/>
    <x v="1058"/>
    <x v="1059"/>
    <x v="13"/>
    <x v="1"/>
    <x v="86"/>
    <x v="57"/>
    <x v="12"/>
    <x v="305"/>
    <x v="1"/>
    <x v="0"/>
    <x v="1"/>
    <x v="1059"/>
    <x v="2"/>
    <x v="0"/>
    <x v="0"/>
    <x v="0"/>
    <x v="0"/>
    <x v="0"/>
    <x v="2"/>
    <x v="1"/>
    <x v="315"/>
    <x v="104"/>
    <x v="32"/>
  </r>
  <r>
    <n v="1061"/>
    <x v="1008"/>
    <x v="400"/>
    <x v="3"/>
    <x v="1"/>
    <x v="2"/>
    <x v="1057"/>
    <x v="1059"/>
    <x v="1060"/>
    <x v="15"/>
    <x v="3"/>
    <x v="362"/>
    <x v="35"/>
    <x v="169"/>
    <x v="78"/>
    <x v="1"/>
    <x v="26"/>
    <x v="2"/>
    <x v="1060"/>
    <x v="3"/>
    <x v="1"/>
    <x v="1"/>
    <x v="0"/>
    <x v="2"/>
    <x v="0"/>
    <x v="1"/>
    <x v="0"/>
    <x v="244"/>
    <x v="308"/>
    <x v="302"/>
  </r>
  <r>
    <n v="1062"/>
    <x v="1009"/>
    <x v="145"/>
    <x v="4"/>
    <x v="0"/>
    <x v="0"/>
    <x v="1058"/>
    <x v="1060"/>
    <x v="1061"/>
    <x v="16"/>
    <x v="0"/>
    <x v="232"/>
    <x v="4"/>
    <x v="174"/>
    <x v="202"/>
    <x v="2"/>
    <x v="10"/>
    <x v="0"/>
    <x v="1061"/>
    <x v="1"/>
    <x v="2"/>
    <x v="1"/>
    <x v="1"/>
    <x v="2"/>
    <x v="1"/>
    <x v="1"/>
    <x v="0"/>
    <x v="264"/>
    <x v="305"/>
    <x v="355"/>
  </r>
  <r>
    <n v="1063"/>
    <x v="1010"/>
    <x v="633"/>
    <x v="2"/>
    <x v="0"/>
    <x v="3"/>
    <x v="1059"/>
    <x v="1061"/>
    <x v="1062"/>
    <x v="12"/>
    <x v="4"/>
    <x v="332"/>
    <x v="73"/>
    <x v="65"/>
    <x v="33"/>
    <x v="2"/>
    <x v="10"/>
    <x v="1"/>
    <x v="1062"/>
    <x v="1"/>
    <x v="0"/>
    <x v="0"/>
    <x v="1"/>
    <x v="1"/>
    <x v="1"/>
    <x v="6"/>
    <x v="1"/>
    <x v="127"/>
    <x v="351"/>
    <x v="537"/>
  </r>
  <r>
    <n v="1064"/>
    <x v="1011"/>
    <x v="171"/>
    <x v="0"/>
    <x v="1"/>
    <x v="4"/>
    <x v="1060"/>
    <x v="1062"/>
    <x v="1063"/>
    <x v="11"/>
    <x v="2"/>
    <x v="385"/>
    <x v="89"/>
    <x v="106"/>
    <x v="131"/>
    <x v="2"/>
    <x v="36"/>
    <x v="2"/>
    <x v="1063"/>
    <x v="2"/>
    <x v="2"/>
    <x v="1"/>
    <x v="0"/>
    <x v="3"/>
    <x v="1"/>
    <x v="0"/>
    <x v="1"/>
    <x v="369"/>
    <x v="243"/>
    <x v="338"/>
  </r>
  <r>
    <n v="1065"/>
    <x v="1012"/>
    <x v="634"/>
    <x v="4"/>
    <x v="1"/>
    <x v="1"/>
    <x v="267"/>
    <x v="1063"/>
    <x v="1064"/>
    <x v="11"/>
    <x v="1"/>
    <x v="363"/>
    <x v="89"/>
    <x v="65"/>
    <x v="30"/>
    <x v="9"/>
    <x v="44"/>
    <x v="1"/>
    <x v="1064"/>
    <x v="0"/>
    <x v="1"/>
    <x v="0"/>
    <x v="0"/>
    <x v="1"/>
    <x v="0"/>
    <x v="1"/>
    <x v="1"/>
    <x v="42"/>
    <x v="387"/>
    <x v="284"/>
  </r>
  <r>
    <n v="1066"/>
    <x v="1013"/>
    <x v="117"/>
    <x v="3"/>
    <x v="0"/>
    <x v="1"/>
    <x v="1061"/>
    <x v="1064"/>
    <x v="1065"/>
    <x v="7"/>
    <x v="1"/>
    <x v="287"/>
    <x v="65"/>
    <x v="172"/>
    <x v="214"/>
    <x v="3"/>
    <x v="28"/>
    <x v="2"/>
    <x v="1065"/>
    <x v="3"/>
    <x v="1"/>
    <x v="1"/>
    <x v="0"/>
    <x v="2"/>
    <x v="1"/>
    <x v="2"/>
    <x v="1"/>
    <x v="77"/>
    <x v="185"/>
    <x v="201"/>
  </r>
  <r>
    <n v="1067"/>
    <x v="1014"/>
    <x v="635"/>
    <x v="5"/>
    <x v="0"/>
    <x v="4"/>
    <x v="1062"/>
    <x v="1065"/>
    <x v="1066"/>
    <x v="10"/>
    <x v="1"/>
    <x v="346"/>
    <x v="88"/>
    <x v="83"/>
    <x v="208"/>
    <x v="7"/>
    <x v="22"/>
    <x v="2"/>
    <x v="1066"/>
    <x v="0"/>
    <x v="2"/>
    <x v="0"/>
    <x v="0"/>
    <x v="2"/>
    <x v="0"/>
    <x v="4"/>
    <x v="1"/>
    <x v="216"/>
    <x v="199"/>
    <x v="341"/>
  </r>
  <r>
    <n v="1068"/>
    <x v="500"/>
    <x v="532"/>
    <x v="0"/>
    <x v="1"/>
    <x v="0"/>
    <x v="1063"/>
    <x v="1066"/>
    <x v="1067"/>
    <x v="2"/>
    <x v="0"/>
    <x v="4"/>
    <x v="77"/>
    <x v="148"/>
    <x v="246"/>
    <x v="9"/>
    <x v="1"/>
    <x v="1"/>
    <x v="1067"/>
    <x v="1"/>
    <x v="2"/>
    <x v="0"/>
    <x v="0"/>
    <x v="3"/>
    <x v="1"/>
    <x v="4"/>
    <x v="1"/>
    <x v="98"/>
    <x v="227"/>
    <x v="538"/>
  </r>
  <r>
    <n v="1069"/>
    <x v="1015"/>
    <x v="415"/>
    <x v="7"/>
    <x v="1"/>
    <x v="0"/>
    <x v="1064"/>
    <x v="1067"/>
    <x v="1068"/>
    <x v="3"/>
    <x v="4"/>
    <x v="150"/>
    <x v="3"/>
    <x v="22"/>
    <x v="264"/>
    <x v="5"/>
    <x v="44"/>
    <x v="2"/>
    <x v="1068"/>
    <x v="3"/>
    <x v="2"/>
    <x v="1"/>
    <x v="0"/>
    <x v="3"/>
    <x v="0"/>
    <x v="3"/>
    <x v="1"/>
    <x v="332"/>
    <x v="116"/>
    <x v="365"/>
  </r>
  <r>
    <n v="1070"/>
    <x v="1016"/>
    <x v="347"/>
    <x v="1"/>
    <x v="0"/>
    <x v="2"/>
    <x v="1065"/>
    <x v="1068"/>
    <x v="1069"/>
    <x v="0"/>
    <x v="4"/>
    <x v="318"/>
    <x v="97"/>
    <x v="123"/>
    <x v="294"/>
    <x v="6"/>
    <x v="46"/>
    <x v="1"/>
    <x v="1069"/>
    <x v="0"/>
    <x v="3"/>
    <x v="0"/>
    <x v="2"/>
    <x v="2"/>
    <x v="0"/>
    <x v="2"/>
    <x v="1"/>
    <x v="231"/>
    <x v="209"/>
    <x v="539"/>
  </r>
  <r>
    <n v="1071"/>
    <x v="1017"/>
    <x v="567"/>
    <x v="5"/>
    <x v="1"/>
    <x v="2"/>
    <x v="1066"/>
    <x v="1069"/>
    <x v="1070"/>
    <x v="7"/>
    <x v="3"/>
    <x v="335"/>
    <x v="22"/>
    <x v="90"/>
    <x v="354"/>
    <x v="4"/>
    <x v="25"/>
    <x v="1"/>
    <x v="1070"/>
    <x v="2"/>
    <x v="2"/>
    <x v="0"/>
    <x v="0"/>
    <x v="1"/>
    <x v="1"/>
    <x v="1"/>
    <x v="0"/>
    <x v="268"/>
    <x v="124"/>
    <x v="233"/>
  </r>
  <r>
    <n v="1072"/>
    <x v="1018"/>
    <x v="540"/>
    <x v="2"/>
    <x v="0"/>
    <x v="4"/>
    <x v="1067"/>
    <x v="1070"/>
    <x v="1071"/>
    <x v="6"/>
    <x v="4"/>
    <x v="433"/>
    <x v="64"/>
    <x v="156"/>
    <x v="172"/>
    <x v="3"/>
    <x v="27"/>
    <x v="0"/>
    <x v="1071"/>
    <x v="1"/>
    <x v="1"/>
    <x v="1"/>
    <x v="0"/>
    <x v="3"/>
    <x v="1"/>
    <x v="3"/>
    <x v="1"/>
    <x v="364"/>
    <x v="248"/>
    <x v="540"/>
  </r>
  <r>
    <n v="1073"/>
    <x v="1019"/>
    <x v="536"/>
    <x v="0"/>
    <x v="1"/>
    <x v="2"/>
    <x v="1068"/>
    <x v="1071"/>
    <x v="1072"/>
    <x v="6"/>
    <x v="0"/>
    <x v="434"/>
    <x v="49"/>
    <x v="85"/>
    <x v="259"/>
    <x v="4"/>
    <x v="8"/>
    <x v="2"/>
    <x v="1072"/>
    <x v="3"/>
    <x v="2"/>
    <x v="1"/>
    <x v="0"/>
    <x v="3"/>
    <x v="0"/>
    <x v="4"/>
    <x v="1"/>
    <x v="370"/>
    <x v="363"/>
    <x v="497"/>
  </r>
  <r>
    <n v="1074"/>
    <x v="1020"/>
    <x v="177"/>
    <x v="5"/>
    <x v="0"/>
    <x v="0"/>
    <x v="1069"/>
    <x v="1072"/>
    <x v="1073"/>
    <x v="0"/>
    <x v="0"/>
    <x v="190"/>
    <x v="59"/>
    <x v="64"/>
    <x v="292"/>
    <x v="2"/>
    <x v="7"/>
    <x v="1"/>
    <x v="1073"/>
    <x v="2"/>
    <x v="1"/>
    <x v="0"/>
    <x v="0"/>
    <x v="2"/>
    <x v="0"/>
    <x v="6"/>
    <x v="1"/>
    <x v="370"/>
    <x v="44"/>
    <x v="519"/>
  </r>
  <r>
    <n v="1075"/>
    <x v="1021"/>
    <x v="636"/>
    <x v="7"/>
    <x v="0"/>
    <x v="4"/>
    <x v="1070"/>
    <x v="1073"/>
    <x v="1074"/>
    <x v="5"/>
    <x v="4"/>
    <x v="291"/>
    <x v="34"/>
    <x v="97"/>
    <x v="81"/>
    <x v="7"/>
    <x v="51"/>
    <x v="2"/>
    <x v="1074"/>
    <x v="2"/>
    <x v="2"/>
    <x v="1"/>
    <x v="0"/>
    <x v="3"/>
    <x v="0"/>
    <x v="3"/>
    <x v="0"/>
    <x v="318"/>
    <x v="84"/>
    <x v="282"/>
  </r>
  <r>
    <n v="1076"/>
    <x v="1022"/>
    <x v="637"/>
    <x v="3"/>
    <x v="0"/>
    <x v="3"/>
    <x v="1071"/>
    <x v="1074"/>
    <x v="1075"/>
    <x v="14"/>
    <x v="3"/>
    <x v="240"/>
    <x v="16"/>
    <x v="192"/>
    <x v="335"/>
    <x v="6"/>
    <x v="9"/>
    <x v="2"/>
    <x v="1075"/>
    <x v="2"/>
    <x v="2"/>
    <x v="0"/>
    <x v="0"/>
    <x v="3"/>
    <x v="0"/>
    <x v="4"/>
    <x v="1"/>
    <x v="371"/>
    <x v="291"/>
    <x v="444"/>
  </r>
  <r>
    <n v="1077"/>
    <x v="1023"/>
    <x v="564"/>
    <x v="2"/>
    <x v="0"/>
    <x v="3"/>
    <x v="1072"/>
    <x v="1075"/>
    <x v="1076"/>
    <x v="16"/>
    <x v="4"/>
    <x v="143"/>
    <x v="69"/>
    <x v="151"/>
    <x v="153"/>
    <x v="3"/>
    <x v="6"/>
    <x v="2"/>
    <x v="1076"/>
    <x v="0"/>
    <x v="0"/>
    <x v="1"/>
    <x v="1"/>
    <x v="2"/>
    <x v="0"/>
    <x v="1"/>
    <x v="1"/>
    <x v="365"/>
    <x v="89"/>
    <x v="313"/>
  </r>
  <r>
    <n v="1078"/>
    <x v="1024"/>
    <x v="638"/>
    <x v="6"/>
    <x v="1"/>
    <x v="4"/>
    <x v="1073"/>
    <x v="1076"/>
    <x v="1077"/>
    <x v="12"/>
    <x v="4"/>
    <x v="166"/>
    <x v="11"/>
    <x v="50"/>
    <x v="273"/>
    <x v="6"/>
    <x v="2"/>
    <x v="0"/>
    <x v="1077"/>
    <x v="2"/>
    <x v="1"/>
    <x v="0"/>
    <x v="0"/>
    <x v="2"/>
    <x v="1"/>
    <x v="2"/>
    <x v="0"/>
    <x v="52"/>
    <x v="357"/>
    <x v="32"/>
  </r>
  <r>
    <n v="1079"/>
    <x v="1025"/>
    <x v="323"/>
    <x v="1"/>
    <x v="1"/>
    <x v="3"/>
    <x v="1074"/>
    <x v="1077"/>
    <x v="1078"/>
    <x v="13"/>
    <x v="2"/>
    <x v="435"/>
    <x v="37"/>
    <x v="160"/>
    <x v="32"/>
    <x v="1"/>
    <x v="42"/>
    <x v="0"/>
    <x v="1078"/>
    <x v="0"/>
    <x v="1"/>
    <x v="0"/>
    <x v="0"/>
    <x v="0"/>
    <x v="1"/>
    <x v="3"/>
    <x v="1"/>
    <x v="357"/>
    <x v="132"/>
    <x v="177"/>
  </r>
  <r>
    <n v="1080"/>
    <x v="1026"/>
    <x v="469"/>
    <x v="7"/>
    <x v="1"/>
    <x v="2"/>
    <x v="1075"/>
    <x v="1078"/>
    <x v="1079"/>
    <x v="7"/>
    <x v="1"/>
    <x v="303"/>
    <x v="54"/>
    <x v="20"/>
    <x v="15"/>
    <x v="3"/>
    <x v="48"/>
    <x v="1"/>
    <x v="1079"/>
    <x v="2"/>
    <x v="3"/>
    <x v="0"/>
    <x v="0"/>
    <x v="0"/>
    <x v="1"/>
    <x v="1"/>
    <x v="0"/>
    <x v="329"/>
    <x v="388"/>
    <x v="265"/>
  </r>
  <r>
    <n v="1081"/>
    <x v="1027"/>
    <x v="639"/>
    <x v="0"/>
    <x v="1"/>
    <x v="4"/>
    <x v="1076"/>
    <x v="1079"/>
    <x v="1080"/>
    <x v="17"/>
    <x v="1"/>
    <x v="282"/>
    <x v="15"/>
    <x v="120"/>
    <x v="348"/>
    <x v="1"/>
    <x v="27"/>
    <x v="2"/>
    <x v="1080"/>
    <x v="0"/>
    <x v="2"/>
    <x v="0"/>
    <x v="2"/>
    <x v="3"/>
    <x v="0"/>
    <x v="3"/>
    <x v="0"/>
    <x v="73"/>
    <x v="180"/>
    <x v="348"/>
  </r>
  <r>
    <n v="1082"/>
    <x v="1028"/>
    <x v="640"/>
    <x v="4"/>
    <x v="1"/>
    <x v="4"/>
    <x v="1077"/>
    <x v="1080"/>
    <x v="1081"/>
    <x v="17"/>
    <x v="0"/>
    <x v="436"/>
    <x v="52"/>
    <x v="15"/>
    <x v="37"/>
    <x v="4"/>
    <x v="24"/>
    <x v="0"/>
    <x v="1081"/>
    <x v="1"/>
    <x v="1"/>
    <x v="1"/>
    <x v="1"/>
    <x v="3"/>
    <x v="1"/>
    <x v="2"/>
    <x v="1"/>
    <x v="339"/>
    <x v="389"/>
    <x v="541"/>
  </r>
  <r>
    <n v="1083"/>
    <x v="1029"/>
    <x v="177"/>
    <x v="6"/>
    <x v="1"/>
    <x v="0"/>
    <x v="1078"/>
    <x v="1081"/>
    <x v="1082"/>
    <x v="17"/>
    <x v="4"/>
    <x v="315"/>
    <x v="21"/>
    <x v="34"/>
    <x v="225"/>
    <x v="1"/>
    <x v="19"/>
    <x v="1"/>
    <x v="1082"/>
    <x v="3"/>
    <x v="1"/>
    <x v="0"/>
    <x v="1"/>
    <x v="2"/>
    <x v="0"/>
    <x v="0"/>
    <x v="1"/>
    <x v="372"/>
    <x v="313"/>
    <x v="132"/>
  </r>
  <r>
    <n v="1084"/>
    <x v="1030"/>
    <x v="257"/>
    <x v="4"/>
    <x v="1"/>
    <x v="2"/>
    <x v="1079"/>
    <x v="1082"/>
    <x v="1083"/>
    <x v="9"/>
    <x v="0"/>
    <x v="8"/>
    <x v="3"/>
    <x v="168"/>
    <x v="358"/>
    <x v="9"/>
    <x v="39"/>
    <x v="1"/>
    <x v="1083"/>
    <x v="2"/>
    <x v="1"/>
    <x v="1"/>
    <x v="0"/>
    <x v="1"/>
    <x v="1"/>
    <x v="5"/>
    <x v="0"/>
    <x v="132"/>
    <x v="119"/>
    <x v="208"/>
  </r>
  <r>
    <n v="1085"/>
    <x v="1031"/>
    <x v="49"/>
    <x v="0"/>
    <x v="1"/>
    <x v="2"/>
    <x v="1080"/>
    <x v="1083"/>
    <x v="1084"/>
    <x v="6"/>
    <x v="2"/>
    <x v="380"/>
    <x v="19"/>
    <x v="43"/>
    <x v="374"/>
    <x v="2"/>
    <x v="9"/>
    <x v="2"/>
    <x v="1084"/>
    <x v="0"/>
    <x v="0"/>
    <x v="1"/>
    <x v="0"/>
    <x v="3"/>
    <x v="0"/>
    <x v="4"/>
    <x v="0"/>
    <x v="113"/>
    <x v="374"/>
    <x v="3"/>
  </r>
  <r>
    <n v="1086"/>
    <x v="1032"/>
    <x v="219"/>
    <x v="2"/>
    <x v="1"/>
    <x v="3"/>
    <x v="1081"/>
    <x v="1084"/>
    <x v="1085"/>
    <x v="16"/>
    <x v="2"/>
    <x v="336"/>
    <x v="87"/>
    <x v="179"/>
    <x v="375"/>
    <x v="7"/>
    <x v="40"/>
    <x v="1"/>
    <x v="1085"/>
    <x v="1"/>
    <x v="0"/>
    <x v="0"/>
    <x v="0"/>
    <x v="3"/>
    <x v="0"/>
    <x v="0"/>
    <x v="1"/>
    <x v="96"/>
    <x v="61"/>
    <x v="542"/>
  </r>
  <r>
    <n v="1087"/>
    <x v="1033"/>
    <x v="641"/>
    <x v="6"/>
    <x v="1"/>
    <x v="3"/>
    <x v="1082"/>
    <x v="1085"/>
    <x v="1086"/>
    <x v="12"/>
    <x v="3"/>
    <x v="304"/>
    <x v="12"/>
    <x v="188"/>
    <x v="114"/>
    <x v="9"/>
    <x v="43"/>
    <x v="2"/>
    <x v="1086"/>
    <x v="0"/>
    <x v="3"/>
    <x v="1"/>
    <x v="1"/>
    <x v="3"/>
    <x v="1"/>
    <x v="5"/>
    <x v="0"/>
    <x v="192"/>
    <x v="23"/>
    <x v="474"/>
  </r>
  <r>
    <n v="1088"/>
    <x v="1034"/>
    <x v="44"/>
    <x v="5"/>
    <x v="1"/>
    <x v="4"/>
    <x v="1083"/>
    <x v="1086"/>
    <x v="1087"/>
    <x v="14"/>
    <x v="2"/>
    <x v="282"/>
    <x v="99"/>
    <x v="154"/>
    <x v="36"/>
    <x v="4"/>
    <x v="28"/>
    <x v="0"/>
    <x v="1087"/>
    <x v="3"/>
    <x v="1"/>
    <x v="0"/>
    <x v="0"/>
    <x v="1"/>
    <x v="1"/>
    <x v="6"/>
    <x v="0"/>
    <x v="373"/>
    <x v="250"/>
    <x v="55"/>
  </r>
  <r>
    <n v="1089"/>
    <x v="1035"/>
    <x v="170"/>
    <x v="7"/>
    <x v="1"/>
    <x v="4"/>
    <x v="1084"/>
    <x v="1087"/>
    <x v="1088"/>
    <x v="5"/>
    <x v="0"/>
    <x v="80"/>
    <x v="50"/>
    <x v="35"/>
    <x v="138"/>
    <x v="4"/>
    <x v="6"/>
    <x v="0"/>
    <x v="1088"/>
    <x v="0"/>
    <x v="3"/>
    <x v="0"/>
    <x v="0"/>
    <x v="3"/>
    <x v="1"/>
    <x v="3"/>
    <x v="0"/>
    <x v="243"/>
    <x v="390"/>
    <x v="25"/>
  </r>
  <r>
    <n v="1090"/>
    <x v="1036"/>
    <x v="405"/>
    <x v="7"/>
    <x v="0"/>
    <x v="3"/>
    <x v="1085"/>
    <x v="1088"/>
    <x v="1089"/>
    <x v="3"/>
    <x v="3"/>
    <x v="52"/>
    <x v="7"/>
    <x v="181"/>
    <x v="178"/>
    <x v="8"/>
    <x v="35"/>
    <x v="1"/>
    <x v="1089"/>
    <x v="3"/>
    <x v="2"/>
    <x v="0"/>
    <x v="0"/>
    <x v="1"/>
    <x v="1"/>
    <x v="4"/>
    <x v="1"/>
    <x v="63"/>
    <x v="91"/>
    <x v="506"/>
  </r>
  <r>
    <n v="1091"/>
    <x v="622"/>
    <x v="595"/>
    <x v="2"/>
    <x v="1"/>
    <x v="3"/>
    <x v="1086"/>
    <x v="1089"/>
    <x v="1090"/>
    <x v="17"/>
    <x v="2"/>
    <x v="437"/>
    <x v="35"/>
    <x v="96"/>
    <x v="29"/>
    <x v="2"/>
    <x v="20"/>
    <x v="1"/>
    <x v="1090"/>
    <x v="1"/>
    <x v="1"/>
    <x v="1"/>
    <x v="0"/>
    <x v="2"/>
    <x v="1"/>
    <x v="0"/>
    <x v="0"/>
    <x v="132"/>
    <x v="270"/>
    <x v="2"/>
  </r>
  <r>
    <n v="1092"/>
    <x v="1037"/>
    <x v="604"/>
    <x v="2"/>
    <x v="1"/>
    <x v="4"/>
    <x v="1087"/>
    <x v="1090"/>
    <x v="1091"/>
    <x v="16"/>
    <x v="0"/>
    <x v="331"/>
    <x v="65"/>
    <x v="11"/>
    <x v="182"/>
    <x v="3"/>
    <x v="29"/>
    <x v="0"/>
    <x v="1091"/>
    <x v="3"/>
    <x v="0"/>
    <x v="1"/>
    <x v="1"/>
    <x v="3"/>
    <x v="1"/>
    <x v="3"/>
    <x v="0"/>
    <x v="291"/>
    <x v="217"/>
    <x v="448"/>
  </r>
  <r>
    <n v="1093"/>
    <x v="218"/>
    <x v="642"/>
    <x v="4"/>
    <x v="0"/>
    <x v="3"/>
    <x v="1088"/>
    <x v="1091"/>
    <x v="1092"/>
    <x v="15"/>
    <x v="0"/>
    <x v="186"/>
    <x v="52"/>
    <x v="141"/>
    <x v="298"/>
    <x v="9"/>
    <x v="38"/>
    <x v="1"/>
    <x v="1092"/>
    <x v="3"/>
    <x v="0"/>
    <x v="0"/>
    <x v="0"/>
    <x v="2"/>
    <x v="1"/>
    <x v="0"/>
    <x v="0"/>
    <x v="208"/>
    <x v="351"/>
    <x v="188"/>
  </r>
  <r>
    <n v="1094"/>
    <x v="318"/>
    <x v="591"/>
    <x v="0"/>
    <x v="1"/>
    <x v="4"/>
    <x v="1089"/>
    <x v="1092"/>
    <x v="1093"/>
    <x v="4"/>
    <x v="4"/>
    <x v="110"/>
    <x v="10"/>
    <x v="145"/>
    <x v="376"/>
    <x v="3"/>
    <x v="28"/>
    <x v="1"/>
    <x v="1093"/>
    <x v="3"/>
    <x v="0"/>
    <x v="1"/>
    <x v="0"/>
    <x v="1"/>
    <x v="1"/>
    <x v="4"/>
    <x v="0"/>
    <x v="105"/>
    <x v="115"/>
    <x v="507"/>
  </r>
  <r>
    <n v="1095"/>
    <x v="1038"/>
    <x v="603"/>
    <x v="3"/>
    <x v="1"/>
    <x v="0"/>
    <x v="1090"/>
    <x v="1093"/>
    <x v="1094"/>
    <x v="2"/>
    <x v="2"/>
    <x v="244"/>
    <x v="28"/>
    <x v="8"/>
    <x v="81"/>
    <x v="2"/>
    <x v="4"/>
    <x v="0"/>
    <x v="1094"/>
    <x v="3"/>
    <x v="3"/>
    <x v="0"/>
    <x v="0"/>
    <x v="3"/>
    <x v="0"/>
    <x v="6"/>
    <x v="1"/>
    <x v="250"/>
    <x v="233"/>
    <x v="98"/>
  </r>
  <r>
    <n v="1096"/>
    <x v="1039"/>
    <x v="3"/>
    <x v="4"/>
    <x v="0"/>
    <x v="0"/>
    <x v="1091"/>
    <x v="1094"/>
    <x v="1095"/>
    <x v="19"/>
    <x v="1"/>
    <x v="293"/>
    <x v="67"/>
    <x v="173"/>
    <x v="161"/>
    <x v="1"/>
    <x v="2"/>
    <x v="1"/>
    <x v="1095"/>
    <x v="0"/>
    <x v="1"/>
    <x v="0"/>
    <x v="0"/>
    <x v="3"/>
    <x v="1"/>
    <x v="2"/>
    <x v="0"/>
    <x v="296"/>
    <x v="94"/>
    <x v="134"/>
  </r>
  <r>
    <n v="1097"/>
    <x v="1040"/>
    <x v="389"/>
    <x v="1"/>
    <x v="1"/>
    <x v="2"/>
    <x v="1092"/>
    <x v="1095"/>
    <x v="1096"/>
    <x v="17"/>
    <x v="3"/>
    <x v="253"/>
    <x v="38"/>
    <x v="55"/>
    <x v="165"/>
    <x v="6"/>
    <x v="16"/>
    <x v="2"/>
    <x v="1096"/>
    <x v="0"/>
    <x v="2"/>
    <x v="1"/>
    <x v="0"/>
    <x v="2"/>
    <x v="1"/>
    <x v="5"/>
    <x v="0"/>
    <x v="109"/>
    <x v="364"/>
    <x v="173"/>
  </r>
  <r>
    <n v="1098"/>
    <x v="556"/>
    <x v="631"/>
    <x v="5"/>
    <x v="1"/>
    <x v="4"/>
    <x v="1093"/>
    <x v="1096"/>
    <x v="1097"/>
    <x v="5"/>
    <x v="4"/>
    <x v="322"/>
    <x v="48"/>
    <x v="47"/>
    <x v="38"/>
    <x v="0"/>
    <x v="34"/>
    <x v="0"/>
    <x v="1097"/>
    <x v="1"/>
    <x v="0"/>
    <x v="1"/>
    <x v="2"/>
    <x v="1"/>
    <x v="0"/>
    <x v="0"/>
    <x v="0"/>
    <x v="193"/>
    <x v="261"/>
    <x v="543"/>
  </r>
  <r>
    <n v="1099"/>
    <x v="1041"/>
    <x v="265"/>
    <x v="1"/>
    <x v="1"/>
    <x v="0"/>
    <x v="1094"/>
    <x v="1097"/>
    <x v="1098"/>
    <x v="17"/>
    <x v="1"/>
    <x v="185"/>
    <x v="22"/>
    <x v="57"/>
    <x v="125"/>
    <x v="1"/>
    <x v="18"/>
    <x v="2"/>
    <x v="1098"/>
    <x v="2"/>
    <x v="0"/>
    <x v="0"/>
    <x v="0"/>
    <x v="0"/>
    <x v="0"/>
    <x v="3"/>
    <x v="1"/>
    <x v="269"/>
    <x v="50"/>
    <x v="544"/>
  </r>
  <r>
    <n v="1100"/>
    <x v="1042"/>
    <x v="614"/>
    <x v="6"/>
    <x v="1"/>
    <x v="2"/>
    <x v="1095"/>
    <x v="1098"/>
    <x v="1099"/>
    <x v="2"/>
    <x v="2"/>
    <x v="427"/>
    <x v="98"/>
    <x v="51"/>
    <x v="139"/>
    <x v="8"/>
    <x v="50"/>
    <x v="0"/>
    <x v="1099"/>
    <x v="3"/>
    <x v="1"/>
    <x v="1"/>
    <x v="0"/>
    <x v="3"/>
    <x v="1"/>
    <x v="5"/>
    <x v="1"/>
    <x v="52"/>
    <x v="366"/>
    <x v="545"/>
  </r>
  <r>
    <n v="1101"/>
    <x v="1043"/>
    <x v="16"/>
    <x v="3"/>
    <x v="0"/>
    <x v="3"/>
    <x v="1096"/>
    <x v="1099"/>
    <x v="1100"/>
    <x v="11"/>
    <x v="0"/>
    <x v="25"/>
    <x v="100"/>
    <x v="177"/>
    <x v="167"/>
    <x v="7"/>
    <x v="47"/>
    <x v="1"/>
    <x v="1100"/>
    <x v="0"/>
    <x v="1"/>
    <x v="1"/>
    <x v="0"/>
    <x v="2"/>
    <x v="1"/>
    <x v="4"/>
    <x v="0"/>
    <x v="192"/>
    <x v="391"/>
    <x v="356"/>
  </r>
  <r>
    <n v="1102"/>
    <x v="881"/>
    <x v="643"/>
    <x v="2"/>
    <x v="1"/>
    <x v="1"/>
    <x v="1097"/>
    <x v="1100"/>
    <x v="1101"/>
    <x v="6"/>
    <x v="0"/>
    <x v="438"/>
    <x v="91"/>
    <x v="138"/>
    <x v="143"/>
    <x v="0"/>
    <x v="34"/>
    <x v="1"/>
    <x v="1101"/>
    <x v="3"/>
    <x v="2"/>
    <x v="0"/>
    <x v="2"/>
    <x v="2"/>
    <x v="1"/>
    <x v="5"/>
    <x v="1"/>
    <x v="172"/>
    <x v="188"/>
    <x v="365"/>
  </r>
  <r>
    <n v="1103"/>
    <x v="453"/>
    <x v="644"/>
    <x v="0"/>
    <x v="1"/>
    <x v="2"/>
    <x v="1098"/>
    <x v="1101"/>
    <x v="1102"/>
    <x v="10"/>
    <x v="3"/>
    <x v="221"/>
    <x v="80"/>
    <x v="127"/>
    <x v="165"/>
    <x v="2"/>
    <x v="51"/>
    <x v="1"/>
    <x v="1102"/>
    <x v="3"/>
    <x v="3"/>
    <x v="1"/>
    <x v="0"/>
    <x v="1"/>
    <x v="1"/>
    <x v="2"/>
    <x v="0"/>
    <x v="286"/>
    <x v="327"/>
    <x v="243"/>
  </r>
  <r>
    <n v="1104"/>
    <x v="1044"/>
    <x v="428"/>
    <x v="0"/>
    <x v="0"/>
    <x v="1"/>
    <x v="1099"/>
    <x v="1102"/>
    <x v="1103"/>
    <x v="16"/>
    <x v="4"/>
    <x v="121"/>
    <x v="34"/>
    <x v="59"/>
    <x v="118"/>
    <x v="5"/>
    <x v="26"/>
    <x v="2"/>
    <x v="1103"/>
    <x v="3"/>
    <x v="0"/>
    <x v="1"/>
    <x v="2"/>
    <x v="0"/>
    <x v="0"/>
    <x v="4"/>
    <x v="1"/>
    <x v="236"/>
    <x v="133"/>
    <x v="546"/>
  </r>
  <r>
    <n v="1105"/>
    <x v="1045"/>
    <x v="629"/>
    <x v="4"/>
    <x v="0"/>
    <x v="2"/>
    <x v="1100"/>
    <x v="1103"/>
    <x v="1104"/>
    <x v="16"/>
    <x v="4"/>
    <x v="212"/>
    <x v="75"/>
    <x v="191"/>
    <x v="206"/>
    <x v="7"/>
    <x v="24"/>
    <x v="1"/>
    <x v="1104"/>
    <x v="0"/>
    <x v="2"/>
    <x v="1"/>
    <x v="0"/>
    <x v="3"/>
    <x v="0"/>
    <x v="3"/>
    <x v="1"/>
    <x v="251"/>
    <x v="81"/>
    <x v="316"/>
  </r>
  <r>
    <n v="1106"/>
    <x v="1046"/>
    <x v="645"/>
    <x v="3"/>
    <x v="1"/>
    <x v="1"/>
    <x v="1101"/>
    <x v="1104"/>
    <x v="1105"/>
    <x v="3"/>
    <x v="2"/>
    <x v="48"/>
    <x v="7"/>
    <x v="145"/>
    <x v="224"/>
    <x v="5"/>
    <x v="12"/>
    <x v="1"/>
    <x v="1105"/>
    <x v="1"/>
    <x v="2"/>
    <x v="0"/>
    <x v="1"/>
    <x v="3"/>
    <x v="1"/>
    <x v="6"/>
    <x v="1"/>
    <x v="209"/>
    <x v="267"/>
    <x v="494"/>
  </r>
  <r>
    <n v="1107"/>
    <x v="1047"/>
    <x v="646"/>
    <x v="2"/>
    <x v="1"/>
    <x v="1"/>
    <x v="1102"/>
    <x v="1105"/>
    <x v="1106"/>
    <x v="8"/>
    <x v="1"/>
    <x v="135"/>
    <x v="51"/>
    <x v="142"/>
    <x v="194"/>
    <x v="9"/>
    <x v="20"/>
    <x v="0"/>
    <x v="1106"/>
    <x v="3"/>
    <x v="0"/>
    <x v="1"/>
    <x v="0"/>
    <x v="0"/>
    <x v="1"/>
    <x v="3"/>
    <x v="0"/>
    <x v="19"/>
    <x v="140"/>
    <x v="314"/>
  </r>
  <r>
    <n v="1108"/>
    <x v="1012"/>
    <x v="364"/>
    <x v="1"/>
    <x v="0"/>
    <x v="0"/>
    <x v="1103"/>
    <x v="1106"/>
    <x v="1107"/>
    <x v="8"/>
    <x v="2"/>
    <x v="154"/>
    <x v="23"/>
    <x v="17"/>
    <x v="150"/>
    <x v="5"/>
    <x v="15"/>
    <x v="0"/>
    <x v="1107"/>
    <x v="2"/>
    <x v="2"/>
    <x v="0"/>
    <x v="0"/>
    <x v="2"/>
    <x v="0"/>
    <x v="6"/>
    <x v="0"/>
    <x v="205"/>
    <x v="356"/>
    <x v="547"/>
  </r>
  <r>
    <n v="1109"/>
    <x v="950"/>
    <x v="141"/>
    <x v="7"/>
    <x v="1"/>
    <x v="4"/>
    <x v="1104"/>
    <x v="1107"/>
    <x v="1108"/>
    <x v="5"/>
    <x v="0"/>
    <x v="93"/>
    <x v="18"/>
    <x v="3"/>
    <x v="195"/>
    <x v="5"/>
    <x v="11"/>
    <x v="1"/>
    <x v="1108"/>
    <x v="2"/>
    <x v="1"/>
    <x v="0"/>
    <x v="0"/>
    <x v="0"/>
    <x v="1"/>
    <x v="3"/>
    <x v="1"/>
    <x v="291"/>
    <x v="273"/>
    <x v="75"/>
  </r>
  <r>
    <n v="1110"/>
    <x v="1048"/>
    <x v="536"/>
    <x v="6"/>
    <x v="1"/>
    <x v="4"/>
    <x v="1105"/>
    <x v="1108"/>
    <x v="1109"/>
    <x v="19"/>
    <x v="1"/>
    <x v="275"/>
    <x v="89"/>
    <x v="59"/>
    <x v="204"/>
    <x v="1"/>
    <x v="11"/>
    <x v="0"/>
    <x v="1109"/>
    <x v="3"/>
    <x v="1"/>
    <x v="0"/>
    <x v="2"/>
    <x v="0"/>
    <x v="0"/>
    <x v="3"/>
    <x v="0"/>
    <x v="131"/>
    <x v="78"/>
    <x v="168"/>
  </r>
  <r>
    <n v="1111"/>
    <x v="1049"/>
    <x v="3"/>
    <x v="5"/>
    <x v="1"/>
    <x v="2"/>
    <x v="1106"/>
    <x v="1109"/>
    <x v="1110"/>
    <x v="8"/>
    <x v="4"/>
    <x v="279"/>
    <x v="28"/>
    <x v="138"/>
    <x v="156"/>
    <x v="6"/>
    <x v="30"/>
    <x v="2"/>
    <x v="1110"/>
    <x v="3"/>
    <x v="2"/>
    <x v="0"/>
    <x v="0"/>
    <x v="0"/>
    <x v="1"/>
    <x v="3"/>
    <x v="1"/>
    <x v="38"/>
    <x v="169"/>
    <x v="541"/>
  </r>
  <r>
    <n v="1112"/>
    <x v="1050"/>
    <x v="64"/>
    <x v="0"/>
    <x v="1"/>
    <x v="4"/>
    <x v="1107"/>
    <x v="1110"/>
    <x v="1111"/>
    <x v="15"/>
    <x v="2"/>
    <x v="439"/>
    <x v="74"/>
    <x v="154"/>
    <x v="209"/>
    <x v="6"/>
    <x v="39"/>
    <x v="0"/>
    <x v="1111"/>
    <x v="3"/>
    <x v="1"/>
    <x v="1"/>
    <x v="0"/>
    <x v="3"/>
    <x v="1"/>
    <x v="5"/>
    <x v="0"/>
    <x v="86"/>
    <x v="336"/>
    <x v="55"/>
  </r>
  <r>
    <n v="1113"/>
    <x v="1051"/>
    <x v="54"/>
    <x v="7"/>
    <x v="1"/>
    <x v="2"/>
    <x v="1108"/>
    <x v="1111"/>
    <x v="1112"/>
    <x v="10"/>
    <x v="4"/>
    <x v="212"/>
    <x v="1"/>
    <x v="103"/>
    <x v="13"/>
    <x v="0"/>
    <x v="42"/>
    <x v="0"/>
    <x v="1112"/>
    <x v="0"/>
    <x v="0"/>
    <x v="1"/>
    <x v="0"/>
    <x v="1"/>
    <x v="0"/>
    <x v="2"/>
    <x v="0"/>
    <x v="353"/>
    <x v="93"/>
    <x v="134"/>
  </r>
  <r>
    <n v="1114"/>
    <x v="1052"/>
    <x v="479"/>
    <x v="7"/>
    <x v="0"/>
    <x v="0"/>
    <x v="1109"/>
    <x v="1112"/>
    <x v="1113"/>
    <x v="4"/>
    <x v="3"/>
    <x v="226"/>
    <x v="53"/>
    <x v="64"/>
    <x v="162"/>
    <x v="5"/>
    <x v="25"/>
    <x v="1"/>
    <x v="1113"/>
    <x v="3"/>
    <x v="1"/>
    <x v="1"/>
    <x v="0"/>
    <x v="2"/>
    <x v="0"/>
    <x v="6"/>
    <x v="1"/>
    <x v="31"/>
    <x v="392"/>
    <x v="148"/>
  </r>
  <r>
    <n v="1115"/>
    <x v="1053"/>
    <x v="570"/>
    <x v="2"/>
    <x v="0"/>
    <x v="0"/>
    <x v="1110"/>
    <x v="1113"/>
    <x v="1114"/>
    <x v="13"/>
    <x v="3"/>
    <x v="314"/>
    <x v="61"/>
    <x v="14"/>
    <x v="228"/>
    <x v="9"/>
    <x v="49"/>
    <x v="1"/>
    <x v="1114"/>
    <x v="1"/>
    <x v="2"/>
    <x v="1"/>
    <x v="1"/>
    <x v="0"/>
    <x v="1"/>
    <x v="0"/>
    <x v="1"/>
    <x v="155"/>
    <x v="295"/>
    <x v="548"/>
  </r>
  <r>
    <n v="1116"/>
    <x v="1054"/>
    <x v="647"/>
    <x v="4"/>
    <x v="1"/>
    <x v="2"/>
    <x v="1111"/>
    <x v="1114"/>
    <x v="1115"/>
    <x v="17"/>
    <x v="2"/>
    <x v="423"/>
    <x v="38"/>
    <x v="93"/>
    <x v="35"/>
    <x v="0"/>
    <x v="6"/>
    <x v="0"/>
    <x v="1115"/>
    <x v="1"/>
    <x v="2"/>
    <x v="0"/>
    <x v="0"/>
    <x v="0"/>
    <x v="1"/>
    <x v="1"/>
    <x v="0"/>
    <x v="269"/>
    <x v="372"/>
    <x v="227"/>
  </r>
  <r>
    <n v="1117"/>
    <x v="1055"/>
    <x v="648"/>
    <x v="0"/>
    <x v="0"/>
    <x v="2"/>
    <x v="1112"/>
    <x v="1115"/>
    <x v="1116"/>
    <x v="15"/>
    <x v="4"/>
    <x v="139"/>
    <x v="100"/>
    <x v="179"/>
    <x v="363"/>
    <x v="0"/>
    <x v="20"/>
    <x v="2"/>
    <x v="1116"/>
    <x v="0"/>
    <x v="2"/>
    <x v="0"/>
    <x v="0"/>
    <x v="1"/>
    <x v="1"/>
    <x v="0"/>
    <x v="0"/>
    <x v="217"/>
    <x v="203"/>
    <x v="449"/>
  </r>
  <r>
    <n v="1118"/>
    <x v="1056"/>
    <x v="218"/>
    <x v="0"/>
    <x v="1"/>
    <x v="4"/>
    <x v="1113"/>
    <x v="1116"/>
    <x v="1117"/>
    <x v="13"/>
    <x v="1"/>
    <x v="78"/>
    <x v="46"/>
    <x v="7"/>
    <x v="242"/>
    <x v="0"/>
    <x v="9"/>
    <x v="2"/>
    <x v="1117"/>
    <x v="2"/>
    <x v="2"/>
    <x v="1"/>
    <x v="0"/>
    <x v="0"/>
    <x v="0"/>
    <x v="1"/>
    <x v="1"/>
    <x v="361"/>
    <x v="199"/>
    <x v="277"/>
  </r>
  <r>
    <n v="1119"/>
    <x v="1057"/>
    <x v="649"/>
    <x v="2"/>
    <x v="1"/>
    <x v="1"/>
    <x v="1114"/>
    <x v="1117"/>
    <x v="1118"/>
    <x v="19"/>
    <x v="4"/>
    <x v="254"/>
    <x v="29"/>
    <x v="121"/>
    <x v="208"/>
    <x v="5"/>
    <x v="34"/>
    <x v="1"/>
    <x v="1118"/>
    <x v="1"/>
    <x v="3"/>
    <x v="1"/>
    <x v="1"/>
    <x v="3"/>
    <x v="0"/>
    <x v="6"/>
    <x v="0"/>
    <x v="72"/>
    <x v="65"/>
    <x v="200"/>
  </r>
  <r>
    <n v="1120"/>
    <x v="1058"/>
    <x v="105"/>
    <x v="5"/>
    <x v="0"/>
    <x v="0"/>
    <x v="1115"/>
    <x v="1118"/>
    <x v="1119"/>
    <x v="16"/>
    <x v="3"/>
    <x v="177"/>
    <x v="69"/>
    <x v="94"/>
    <x v="100"/>
    <x v="2"/>
    <x v="21"/>
    <x v="1"/>
    <x v="1119"/>
    <x v="2"/>
    <x v="1"/>
    <x v="0"/>
    <x v="0"/>
    <x v="2"/>
    <x v="0"/>
    <x v="2"/>
    <x v="0"/>
    <x v="140"/>
    <x v="98"/>
    <x v="549"/>
  </r>
  <r>
    <n v="1121"/>
    <x v="1059"/>
    <x v="42"/>
    <x v="5"/>
    <x v="1"/>
    <x v="0"/>
    <x v="1116"/>
    <x v="1119"/>
    <x v="1120"/>
    <x v="6"/>
    <x v="4"/>
    <x v="75"/>
    <x v="44"/>
    <x v="183"/>
    <x v="178"/>
    <x v="5"/>
    <x v="10"/>
    <x v="0"/>
    <x v="1120"/>
    <x v="0"/>
    <x v="1"/>
    <x v="0"/>
    <x v="2"/>
    <x v="1"/>
    <x v="1"/>
    <x v="4"/>
    <x v="0"/>
    <x v="224"/>
    <x v="162"/>
    <x v="73"/>
  </r>
  <r>
    <n v="1122"/>
    <x v="1060"/>
    <x v="67"/>
    <x v="3"/>
    <x v="0"/>
    <x v="3"/>
    <x v="1117"/>
    <x v="1120"/>
    <x v="1121"/>
    <x v="12"/>
    <x v="4"/>
    <x v="440"/>
    <x v="5"/>
    <x v="27"/>
    <x v="34"/>
    <x v="3"/>
    <x v="20"/>
    <x v="1"/>
    <x v="1121"/>
    <x v="1"/>
    <x v="3"/>
    <x v="1"/>
    <x v="0"/>
    <x v="0"/>
    <x v="1"/>
    <x v="1"/>
    <x v="1"/>
    <x v="54"/>
    <x v="348"/>
    <x v="529"/>
  </r>
  <r>
    <n v="1123"/>
    <x v="1061"/>
    <x v="650"/>
    <x v="2"/>
    <x v="0"/>
    <x v="4"/>
    <x v="1118"/>
    <x v="1121"/>
    <x v="1122"/>
    <x v="1"/>
    <x v="0"/>
    <x v="370"/>
    <x v="38"/>
    <x v="24"/>
    <x v="196"/>
    <x v="9"/>
    <x v="10"/>
    <x v="0"/>
    <x v="1122"/>
    <x v="1"/>
    <x v="2"/>
    <x v="1"/>
    <x v="1"/>
    <x v="0"/>
    <x v="1"/>
    <x v="2"/>
    <x v="0"/>
    <x v="323"/>
    <x v="247"/>
    <x v="404"/>
  </r>
  <r>
    <n v="1124"/>
    <x v="1062"/>
    <x v="289"/>
    <x v="2"/>
    <x v="1"/>
    <x v="4"/>
    <x v="1119"/>
    <x v="1122"/>
    <x v="1123"/>
    <x v="7"/>
    <x v="1"/>
    <x v="106"/>
    <x v="55"/>
    <x v="191"/>
    <x v="308"/>
    <x v="2"/>
    <x v="43"/>
    <x v="1"/>
    <x v="1123"/>
    <x v="0"/>
    <x v="1"/>
    <x v="0"/>
    <x v="0"/>
    <x v="1"/>
    <x v="0"/>
    <x v="2"/>
    <x v="0"/>
    <x v="216"/>
    <x v="369"/>
    <x v="347"/>
  </r>
  <r>
    <n v="1125"/>
    <x v="1063"/>
    <x v="609"/>
    <x v="4"/>
    <x v="0"/>
    <x v="1"/>
    <x v="1120"/>
    <x v="1123"/>
    <x v="1124"/>
    <x v="9"/>
    <x v="1"/>
    <x v="212"/>
    <x v="71"/>
    <x v="52"/>
    <x v="282"/>
    <x v="7"/>
    <x v="33"/>
    <x v="1"/>
    <x v="1124"/>
    <x v="1"/>
    <x v="3"/>
    <x v="0"/>
    <x v="0"/>
    <x v="0"/>
    <x v="1"/>
    <x v="6"/>
    <x v="1"/>
    <x v="234"/>
    <x v="17"/>
    <x v="376"/>
  </r>
  <r>
    <n v="1126"/>
    <x v="1064"/>
    <x v="651"/>
    <x v="3"/>
    <x v="0"/>
    <x v="3"/>
    <x v="1121"/>
    <x v="1124"/>
    <x v="1125"/>
    <x v="4"/>
    <x v="4"/>
    <x v="190"/>
    <x v="65"/>
    <x v="124"/>
    <x v="190"/>
    <x v="1"/>
    <x v="27"/>
    <x v="1"/>
    <x v="1125"/>
    <x v="1"/>
    <x v="0"/>
    <x v="1"/>
    <x v="1"/>
    <x v="1"/>
    <x v="1"/>
    <x v="0"/>
    <x v="1"/>
    <x v="161"/>
    <x v="272"/>
    <x v="490"/>
  </r>
  <r>
    <n v="1127"/>
    <x v="1065"/>
    <x v="652"/>
    <x v="1"/>
    <x v="1"/>
    <x v="2"/>
    <x v="1122"/>
    <x v="1125"/>
    <x v="1126"/>
    <x v="1"/>
    <x v="3"/>
    <x v="261"/>
    <x v="5"/>
    <x v="183"/>
    <x v="329"/>
    <x v="2"/>
    <x v="26"/>
    <x v="0"/>
    <x v="1126"/>
    <x v="2"/>
    <x v="2"/>
    <x v="0"/>
    <x v="0"/>
    <x v="2"/>
    <x v="1"/>
    <x v="0"/>
    <x v="0"/>
    <x v="374"/>
    <x v="185"/>
    <x v="550"/>
  </r>
  <r>
    <n v="1128"/>
    <x v="1066"/>
    <x v="653"/>
    <x v="3"/>
    <x v="0"/>
    <x v="2"/>
    <x v="1123"/>
    <x v="1126"/>
    <x v="1127"/>
    <x v="19"/>
    <x v="0"/>
    <x v="266"/>
    <x v="82"/>
    <x v="183"/>
    <x v="311"/>
    <x v="3"/>
    <x v="0"/>
    <x v="0"/>
    <x v="1127"/>
    <x v="3"/>
    <x v="2"/>
    <x v="0"/>
    <x v="2"/>
    <x v="3"/>
    <x v="1"/>
    <x v="3"/>
    <x v="1"/>
    <x v="367"/>
    <x v="185"/>
    <x v="87"/>
  </r>
  <r>
    <n v="1129"/>
    <x v="1067"/>
    <x v="167"/>
    <x v="4"/>
    <x v="1"/>
    <x v="1"/>
    <x v="1124"/>
    <x v="1127"/>
    <x v="1128"/>
    <x v="18"/>
    <x v="0"/>
    <x v="131"/>
    <x v="48"/>
    <x v="142"/>
    <x v="209"/>
    <x v="1"/>
    <x v="28"/>
    <x v="1"/>
    <x v="1128"/>
    <x v="2"/>
    <x v="0"/>
    <x v="0"/>
    <x v="0"/>
    <x v="2"/>
    <x v="1"/>
    <x v="3"/>
    <x v="1"/>
    <x v="37"/>
    <x v="183"/>
    <x v="381"/>
  </r>
  <r>
    <n v="1130"/>
    <x v="1068"/>
    <x v="654"/>
    <x v="0"/>
    <x v="1"/>
    <x v="1"/>
    <x v="1125"/>
    <x v="1128"/>
    <x v="1129"/>
    <x v="5"/>
    <x v="3"/>
    <x v="318"/>
    <x v="64"/>
    <x v="185"/>
    <x v="308"/>
    <x v="1"/>
    <x v="44"/>
    <x v="2"/>
    <x v="1129"/>
    <x v="2"/>
    <x v="1"/>
    <x v="0"/>
    <x v="0"/>
    <x v="0"/>
    <x v="1"/>
    <x v="4"/>
    <x v="0"/>
    <x v="335"/>
    <x v="43"/>
    <x v="551"/>
  </r>
  <r>
    <n v="1131"/>
    <x v="1069"/>
    <x v="218"/>
    <x v="3"/>
    <x v="0"/>
    <x v="2"/>
    <x v="1126"/>
    <x v="1129"/>
    <x v="1130"/>
    <x v="9"/>
    <x v="2"/>
    <x v="295"/>
    <x v="91"/>
    <x v="5"/>
    <x v="202"/>
    <x v="4"/>
    <x v="41"/>
    <x v="0"/>
    <x v="1130"/>
    <x v="0"/>
    <x v="3"/>
    <x v="1"/>
    <x v="0"/>
    <x v="0"/>
    <x v="0"/>
    <x v="3"/>
    <x v="0"/>
    <x v="372"/>
    <x v="182"/>
    <x v="388"/>
  </r>
  <r>
    <n v="1132"/>
    <x v="1070"/>
    <x v="542"/>
    <x v="0"/>
    <x v="1"/>
    <x v="1"/>
    <x v="1127"/>
    <x v="1130"/>
    <x v="1131"/>
    <x v="8"/>
    <x v="2"/>
    <x v="24"/>
    <x v="55"/>
    <x v="114"/>
    <x v="197"/>
    <x v="9"/>
    <x v="11"/>
    <x v="2"/>
    <x v="1131"/>
    <x v="0"/>
    <x v="1"/>
    <x v="1"/>
    <x v="0"/>
    <x v="3"/>
    <x v="1"/>
    <x v="4"/>
    <x v="0"/>
    <x v="318"/>
    <x v="271"/>
    <x v="92"/>
  </r>
  <r>
    <n v="1133"/>
    <x v="1071"/>
    <x v="655"/>
    <x v="7"/>
    <x v="1"/>
    <x v="3"/>
    <x v="1128"/>
    <x v="1131"/>
    <x v="1132"/>
    <x v="14"/>
    <x v="1"/>
    <x v="245"/>
    <x v="70"/>
    <x v="66"/>
    <x v="364"/>
    <x v="1"/>
    <x v="21"/>
    <x v="1"/>
    <x v="1132"/>
    <x v="3"/>
    <x v="2"/>
    <x v="0"/>
    <x v="1"/>
    <x v="3"/>
    <x v="1"/>
    <x v="2"/>
    <x v="1"/>
    <x v="88"/>
    <x v="132"/>
    <x v="455"/>
  </r>
  <r>
    <n v="1134"/>
    <x v="1072"/>
    <x v="238"/>
    <x v="6"/>
    <x v="1"/>
    <x v="0"/>
    <x v="1129"/>
    <x v="1132"/>
    <x v="1133"/>
    <x v="17"/>
    <x v="3"/>
    <x v="99"/>
    <x v="25"/>
    <x v="155"/>
    <x v="255"/>
    <x v="1"/>
    <x v="43"/>
    <x v="0"/>
    <x v="1133"/>
    <x v="3"/>
    <x v="0"/>
    <x v="0"/>
    <x v="1"/>
    <x v="3"/>
    <x v="1"/>
    <x v="3"/>
    <x v="0"/>
    <x v="37"/>
    <x v="393"/>
    <x v="340"/>
  </r>
  <r>
    <n v="1135"/>
    <x v="1073"/>
    <x v="377"/>
    <x v="6"/>
    <x v="1"/>
    <x v="2"/>
    <x v="1130"/>
    <x v="1133"/>
    <x v="1134"/>
    <x v="10"/>
    <x v="4"/>
    <x v="441"/>
    <x v="75"/>
    <x v="44"/>
    <x v="33"/>
    <x v="3"/>
    <x v="48"/>
    <x v="1"/>
    <x v="1134"/>
    <x v="0"/>
    <x v="2"/>
    <x v="1"/>
    <x v="0"/>
    <x v="3"/>
    <x v="1"/>
    <x v="3"/>
    <x v="1"/>
    <x v="113"/>
    <x v="246"/>
    <x v="530"/>
  </r>
  <r>
    <n v="1136"/>
    <x v="1074"/>
    <x v="656"/>
    <x v="7"/>
    <x v="1"/>
    <x v="0"/>
    <x v="1131"/>
    <x v="1134"/>
    <x v="1135"/>
    <x v="1"/>
    <x v="2"/>
    <x v="221"/>
    <x v="88"/>
    <x v="13"/>
    <x v="84"/>
    <x v="1"/>
    <x v="7"/>
    <x v="1"/>
    <x v="1135"/>
    <x v="2"/>
    <x v="1"/>
    <x v="0"/>
    <x v="0"/>
    <x v="2"/>
    <x v="1"/>
    <x v="0"/>
    <x v="1"/>
    <x v="92"/>
    <x v="165"/>
    <x v="122"/>
  </r>
  <r>
    <n v="1137"/>
    <x v="582"/>
    <x v="132"/>
    <x v="5"/>
    <x v="0"/>
    <x v="1"/>
    <x v="1132"/>
    <x v="1135"/>
    <x v="1136"/>
    <x v="4"/>
    <x v="3"/>
    <x v="405"/>
    <x v="42"/>
    <x v="30"/>
    <x v="356"/>
    <x v="6"/>
    <x v="42"/>
    <x v="2"/>
    <x v="1136"/>
    <x v="0"/>
    <x v="2"/>
    <x v="1"/>
    <x v="0"/>
    <x v="2"/>
    <x v="0"/>
    <x v="3"/>
    <x v="1"/>
    <x v="4"/>
    <x v="268"/>
    <x v="268"/>
  </r>
  <r>
    <n v="1138"/>
    <x v="1075"/>
    <x v="460"/>
    <x v="0"/>
    <x v="1"/>
    <x v="1"/>
    <x v="1133"/>
    <x v="1136"/>
    <x v="1137"/>
    <x v="8"/>
    <x v="1"/>
    <x v="284"/>
    <x v="77"/>
    <x v="167"/>
    <x v="313"/>
    <x v="9"/>
    <x v="36"/>
    <x v="0"/>
    <x v="1137"/>
    <x v="2"/>
    <x v="1"/>
    <x v="1"/>
    <x v="0"/>
    <x v="0"/>
    <x v="0"/>
    <x v="0"/>
    <x v="0"/>
    <x v="375"/>
    <x v="212"/>
    <x v="35"/>
  </r>
  <r>
    <n v="1139"/>
    <x v="1076"/>
    <x v="657"/>
    <x v="1"/>
    <x v="0"/>
    <x v="0"/>
    <x v="1134"/>
    <x v="1137"/>
    <x v="1138"/>
    <x v="18"/>
    <x v="1"/>
    <x v="413"/>
    <x v="97"/>
    <x v="120"/>
    <x v="93"/>
    <x v="0"/>
    <x v="24"/>
    <x v="2"/>
    <x v="1138"/>
    <x v="0"/>
    <x v="2"/>
    <x v="0"/>
    <x v="0"/>
    <x v="0"/>
    <x v="0"/>
    <x v="1"/>
    <x v="0"/>
    <x v="122"/>
    <x v="325"/>
    <x v="240"/>
  </r>
  <r>
    <n v="1140"/>
    <x v="1077"/>
    <x v="130"/>
    <x v="2"/>
    <x v="1"/>
    <x v="1"/>
    <x v="1135"/>
    <x v="1138"/>
    <x v="1139"/>
    <x v="13"/>
    <x v="4"/>
    <x v="6"/>
    <x v="39"/>
    <x v="181"/>
    <x v="148"/>
    <x v="9"/>
    <x v="11"/>
    <x v="2"/>
    <x v="1139"/>
    <x v="2"/>
    <x v="2"/>
    <x v="0"/>
    <x v="0"/>
    <x v="2"/>
    <x v="1"/>
    <x v="3"/>
    <x v="0"/>
    <x v="222"/>
    <x v="71"/>
    <x v="409"/>
  </r>
  <r>
    <n v="1141"/>
    <x v="1078"/>
    <x v="574"/>
    <x v="2"/>
    <x v="0"/>
    <x v="0"/>
    <x v="1136"/>
    <x v="1139"/>
    <x v="1140"/>
    <x v="0"/>
    <x v="2"/>
    <x v="231"/>
    <x v="53"/>
    <x v="131"/>
    <x v="292"/>
    <x v="0"/>
    <x v="17"/>
    <x v="2"/>
    <x v="1140"/>
    <x v="1"/>
    <x v="3"/>
    <x v="1"/>
    <x v="0"/>
    <x v="0"/>
    <x v="1"/>
    <x v="6"/>
    <x v="0"/>
    <x v="188"/>
    <x v="279"/>
    <x v="15"/>
  </r>
  <r>
    <n v="1142"/>
    <x v="1079"/>
    <x v="658"/>
    <x v="1"/>
    <x v="1"/>
    <x v="4"/>
    <x v="1137"/>
    <x v="1140"/>
    <x v="1141"/>
    <x v="7"/>
    <x v="1"/>
    <x v="46"/>
    <x v="76"/>
    <x v="113"/>
    <x v="40"/>
    <x v="7"/>
    <x v="12"/>
    <x v="0"/>
    <x v="1141"/>
    <x v="2"/>
    <x v="0"/>
    <x v="0"/>
    <x v="0"/>
    <x v="1"/>
    <x v="0"/>
    <x v="2"/>
    <x v="1"/>
    <x v="94"/>
    <x v="169"/>
    <x v="552"/>
  </r>
  <r>
    <n v="1143"/>
    <x v="1080"/>
    <x v="368"/>
    <x v="6"/>
    <x v="1"/>
    <x v="2"/>
    <x v="1138"/>
    <x v="1141"/>
    <x v="1142"/>
    <x v="0"/>
    <x v="4"/>
    <x v="328"/>
    <x v="78"/>
    <x v="180"/>
    <x v="203"/>
    <x v="3"/>
    <x v="6"/>
    <x v="1"/>
    <x v="1142"/>
    <x v="3"/>
    <x v="3"/>
    <x v="0"/>
    <x v="2"/>
    <x v="3"/>
    <x v="1"/>
    <x v="4"/>
    <x v="1"/>
    <x v="362"/>
    <x v="171"/>
    <x v="363"/>
  </r>
  <r>
    <n v="1144"/>
    <x v="1081"/>
    <x v="494"/>
    <x v="5"/>
    <x v="0"/>
    <x v="1"/>
    <x v="1139"/>
    <x v="1142"/>
    <x v="1143"/>
    <x v="17"/>
    <x v="0"/>
    <x v="161"/>
    <x v="13"/>
    <x v="41"/>
    <x v="321"/>
    <x v="3"/>
    <x v="37"/>
    <x v="2"/>
    <x v="1143"/>
    <x v="3"/>
    <x v="1"/>
    <x v="0"/>
    <x v="0"/>
    <x v="0"/>
    <x v="1"/>
    <x v="5"/>
    <x v="1"/>
    <x v="342"/>
    <x v="199"/>
    <x v="383"/>
  </r>
  <r>
    <n v="1145"/>
    <x v="1082"/>
    <x v="476"/>
    <x v="6"/>
    <x v="0"/>
    <x v="3"/>
    <x v="1140"/>
    <x v="1143"/>
    <x v="1144"/>
    <x v="7"/>
    <x v="1"/>
    <x v="439"/>
    <x v="6"/>
    <x v="24"/>
    <x v="319"/>
    <x v="6"/>
    <x v="12"/>
    <x v="0"/>
    <x v="1144"/>
    <x v="1"/>
    <x v="0"/>
    <x v="0"/>
    <x v="0"/>
    <x v="3"/>
    <x v="1"/>
    <x v="4"/>
    <x v="0"/>
    <x v="224"/>
    <x v="394"/>
    <x v="345"/>
  </r>
  <r>
    <n v="1146"/>
    <x v="1083"/>
    <x v="659"/>
    <x v="1"/>
    <x v="0"/>
    <x v="3"/>
    <x v="1141"/>
    <x v="1144"/>
    <x v="1145"/>
    <x v="16"/>
    <x v="3"/>
    <x v="281"/>
    <x v="26"/>
    <x v="72"/>
    <x v="242"/>
    <x v="0"/>
    <x v="45"/>
    <x v="0"/>
    <x v="1145"/>
    <x v="3"/>
    <x v="3"/>
    <x v="1"/>
    <x v="0"/>
    <x v="1"/>
    <x v="0"/>
    <x v="3"/>
    <x v="0"/>
    <x v="209"/>
    <x v="301"/>
    <x v="422"/>
  </r>
  <r>
    <n v="1147"/>
    <x v="1084"/>
    <x v="660"/>
    <x v="0"/>
    <x v="1"/>
    <x v="0"/>
    <x v="1142"/>
    <x v="1145"/>
    <x v="1146"/>
    <x v="19"/>
    <x v="2"/>
    <x v="141"/>
    <x v="3"/>
    <x v="14"/>
    <x v="74"/>
    <x v="6"/>
    <x v="16"/>
    <x v="0"/>
    <x v="1146"/>
    <x v="3"/>
    <x v="0"/>
    <x v="1"/>
    <x v="0"/>
    <x v="1"/>
    <x v="0"/>
    <x v="6"/>
    <x v="0"/>
    <x v="308"/>
    <x v="390"/>
    <x v="546"/>
  </r>
  <r>
    <n v="1148"/>
    <x v="1085"/>
    <x v="661"/>
    <x v="1"/>
    <x v="1"/>
    <x v="3"/>
    <x v="1143"/>
    <x v="1146"/>
    <x v="1147"/>
    <x v="15"/>
    <x v="1"/>
    <x v="132"/>
    <x v="21"/>
    <x v="167"/>
    <x v="75"/>
    <x v="4"/>
    <x v="11"/>
    <x v="2"/>
    <x v="1147"/>
    <x v="2"/>
    <x v="1"/>
    <x v="1"/>
    <x v="0"/>
    <x v="2"/>
    <x v="0"/>
    <x v="6"/>
    <x v="1"/>
    <x v="323"/>
    <x v="211"/>
    <x v="553"/>
  </r>
  <r>
    <n v="1149"/>
    <x v="1086"/>
    <x v="380"/>
    <x v="7"/>
    <x v="1"/>
    <x v="4"/>
    <x v="1144"/>
    <x v="1147"/>
    <x v="1148"/>
    <x v="4"/>
    <x v="4"/>
    <x v="377"/>
    <x v="26"/>
    <x v="155"/>
    <x v="263"/>
    <x v="9"/>
    <x v="35"/>
    <x v="2"/>
    <x v="1148"/>
    <x v="2"/>
    <x v="3"/>
    <x v="0"/>
    <x v="1"/>
    <x v="2"/>
    <x v="1"/>
    <x v="1"/>
    <x v="1"/>
    <x v="55"/>
    <x v="358"/>
    <x v="153"/>
  </r>
  <r>
    <n v="1150"/>
    <x v="1087"/>
    <x v="638"/>
    <x v="5"/>
    <x v="1"/>
    <x v="2"/>
    <x v="1145"/>
    <x v="1148"/>
    <x v="1149"/>
    <x v="10"/>
    <x v="1"/>
    <x v="278"/>
    <x v="49"/>
    <x v="66"/>
    <x v="197"/>
    <x v="6"/>
    <x v="25"/>
    <x v="1"/>
    <x v="1149"/>
    <x v="0"/>
    <x v="3"/>
    <x v="0"/>
    <x v="0"/>
    <x v="3"/>
    <x v="0"/>
    <x v="2"/>
    <x v="1"/>
    <x v="129"/>
    <x v="71"/>
    <x v="397"/>
  </r>
  <r>
    <n v="1151"/>
    <x v="1088"/>
    <x v="407"/>
    <x v="2"/>
    <x v="1"/>
    <x v="3"/>
    <x v="1146"/>
    <x v="1149"/>
    <x v="1150"/>
    <x v="8"/>
    <x v="3"/>
    <x v="420"/>
    <x v="38"/>
    <x v="121"/>
    <x v="133"/>
    <x v="0"/>
    <x v="6"/>
    <x v="0"/>
    <x v="1150"/>
    <x v="0"/>
    <x v="1"/>
    <x v="1"/>
    <x v="2"/>
    <x v="1"/>
    <x v="1"/>
    <x v="1"/>
    <x v="0"/>
    <x v="278"/>
    <x v="319"/>
    <x v="259"/>
  </r>
  <r>
    <n v="1152"/>
    <x v="1089"/>
    <x v="150"/>
    <x v="1"/>
    <x v="0"/>
    <x v="1"/>
    <x v="1147"/>
    <x v="1150"/>
    <x v="1151"/>
    <x v="13"/>
    <x v="3"/>
    <x v="204"/>
    <x v="54"/>
    <x v="146"/>
    <x v="28"/>
    <x v="3"/>
    <x v="26"/>
    <x v="2"/>
    <x v="1151"/>
    <x v="2"/>
    <x v="3"/>
    <x v="1"/>
    <x v="0"/>
    <x v="2"/>
    <x v="0"/>
    <x v="2"/>
    <x v="1"/>
    <x v="47"/>
    <x v="362"/>
    <x v="450"/>
  </r>
  <r>
    <n v="1153"/>
    <x v="1090"/>
    <x v="142"/>
    <x v="2"/>
    <x v="1"/>
    <x v="3"/>
    <x v="1148"/>
    <x v="1151"/>
    <x v="1152"/>
    <x v="11"/>
    <x v="3"/>
    <x v="133"/>
    <x v="18"/>
    <x v="118"/>
    <x v="35"/>
    <x v="3"/>
    <x v="33"/>
    <x v="2"/>
    <x v="1152"/>
    <x v="0"/>
    <x v="1"/>
    <x v="0"/>
    <x v="0"/>
    <x v="3"/>
    <x v="1"/>
    <x v="2"/>
    <x v="0"/>
    <x v="346"/>
    <x v="207"/>
    <x v="161"/>
  </r>
  <r>
    <n v="1154"/>
    <x v="1091"/>
    <x v="34"/>
    <x v="1"/>
    <x v="0"/>
    <x v="3"/>
    <x v="1149"/>
    <x v="1152"/>
    <x v="1153"/>
    <x v="12"/>
    <x v="2"/>
    <x v="442"/>
    <x v="18"/>
    <x v="152"/>
    <x v="96"/>
    <x v="3"/>
    <x v="12"/>
    <x v="0"/>
    <x v="1153"/>
    <x v="2"/>
    <x v="3"/>
    <x v="0"/>
    <x v="0"/>
    <x v="2"/>
    <x v="0"/>
    <x v="0"/>
    <x v="1"/>
    <x v="147"/>
    <x v="232"/>
    <x v="144"/>
  </r>
  <r>
    <n v="1155"/>
    <x v="1092"/>
    <x v="215"/>
    <x v="5"/>
    <x v="1"/>
    <x v="4"/>
    <x v="1150"/>
    <x v="1153"/>
    <x v="1154"/>
    <x v="2"/>
    <x v="3"/>
    <x v="192"/>
    <x v="66"/>
    <x v="144"/>
    <x v="113"/>
    <x v="6"/>
    <x v="7"/>
    <x v="0"/>
    <x v="1154"/>
    <x v="3"/>
    <x v="1"/>
    <x v="1"/>
    <x v="0"/>
    <x v="0"/>
    <x v="0"/>
    <x v="5"/>
    <x v="0"/>
    <x v="252"/>
    <x v="35"/>
    <x v="111"/>
  </r>
  <r>
    <n v="1156"/>
    <x v="1093"/>
    <x v="320"/>
    <x v="2"/>
    <x v="1"/>
    <x v="3"/>
    <x v="1151"/>
    <x v="1154"/>
    <x v="1155"/>
    <x v="5"/>
    <x v="4"/>
    <x v="99"/>
    <x v="11"/>
    <x v="20"/>
    <x v="311"/>
    <x v="3"/>
    <x v="2"/>
    <x v="0"/>
    <x v="1155"/>
    <x v="1"/>
    <x v="0"/>
    <x v="0"/>
    <x v="0"/>
    <x v="2"/>
    <x v="1"/>
    <x v="6"/>
    <x v="0"/>
    <x v="234"/>
    <x v="30"/>
    <x v="88"/>
  </r>
  <r>
    <n v="1157"/>
    <x v="1094"/>
    <x v="662"/>
    <x v="0"/>
    <x v="0"/>
    <x v="3"/>
    <x v="1152"/>
    <x v="1155"/>
    <x v="1156"/>
    <x v="5"/>
    <x v="1"/>
    <x v="348"/>
    <x v="10"/>
    <x v="57"/>
    <x v="305"/>
    <x v="8"/>
    <x v="37"/>
    <x v="1"/>
    <x v="1156"/>
    <x v="1"/>
    <x v="0"/>
    <x v="0"/>
    <x v="0"/>
    <x v="0"/>
    <x v="1"/>
    <x v="5"/>
    <x v="0"/>
    <x v="45"/>
    <x v="126"/>
    <x v="421"/>
  </r>
  <r>
    <n v="1158"/>
    <x v="1095"/>
    <x v="663"/>
    <x v="3"/>
    <x v="1"/>
    <x v="4"/>
    <x v="1153"/>
    <x v="1156"/>
    <x v="1157"/>
    <x v="18"/>
    <x v="1"/>
    <x v="225"/>
    <x v="9"/>
    <x v="116"/>
    <x v="279"/>
    <x v="9"/>
    <x v="9"/>
    <x v="2"/>
    <x v="1157"/>
    <x v="2"/>
    <x v="2"/>
    <x v="0"/>
    <x v="2"/>
    <x v="2"/>
    <x v="0"/>
    <x v="5"/>
    <x v="0"/>
    <x v="263"/>
    <x v="33"/>
    <x v="308"/>
  </r>
  <r>
    <n v="1159"/>
    <x v="120"/>
    <x v="664"/>
    <x v="6"/>
    <x v="1"/>
    <x v="0"/>
    <x v="1154"/>
    <x v="1157"/>
    <x v="1158"/>
    <x v="15"/>
    <x v="1"/>
    <x v="285"/>
    <x v="21"/>
    <x v="27"/>
    <x v="360"/>
    <x v="6"/>
    <x v="46"/>
    <x v="0"/>
    <x v="1158"/>
    <x v="1"/>
    <x v="1"/>
    <x v="0"/>
    <x v="0"/>
    <x v="2"/>
    <x v="0"/>
    <x v="2"/>
    <x v="1"/>
    <x v="274"/>
    <x v="395"/>
    <x v="173"/>
  </r>
  <r>
    <n v="1160"/>
    <x v="1096"/>
    <x v="628"/>
    <x v="1"/>
    <x v="1"/>
    <x v="4"/>
    <x v="1155"/>
    <x v="1158"/>
    <x v="1159"/>
    <x v="4"/>
    <x v="3"/>
    <x v="175"/>
    <x v="50"/>
    <x v="114"/>
    <x v="127"/>
    <x v="7"/>
    <x v="29"/>
    <x v="1"/>
    <x v="1159"/>
    <x v="1"/>
    <x v="3"/>
    <x v="1"/>
    <x v="2"/>
    <x v="1"/>
    <x v="0"/>
    <x v="3"/>
    <x v="1"/>
    <x v="83"/>
    <x v="184"/>
    <x v="227"/>
  </r>
  <r>
    <n v="1161"/>
    <x v="1097"/>
    <x v="220"/>
    <x v="2"/>
    <x v="1"/>
    <x v="4"/>
    <x v="1156"/>
    <x v="1159"/>
    <x v="1160"/>
    <x v="17"/>
    <x v="4"/>
    <x v="443"/>
    <x v="46"/>
    <x v="112"/>
    <x v="323"/>
    <x v="9"/>
    <x v="7"/>
    <x v="0"/>
    <x v="1160"/>
    <x v="1"/>
    <x v="3"/>
    <x v="0"/>
    <x v="0"/>
    <x v="2"/>
    <x v="0"/>
    <x v="0"/>
    <x v="0"/>
    <x v="104"/>
    <x v="251"/>
    <x v="420"/>
  </r>
  <r>
    <n v="1162"/>
    <x v="1098"/>
    <x v="386"/>
    <x v="0"/>
    <x v="0"/>
    <x v="0"/>
    <x v="1157"/>
    <x v="1160"/>
    <x v="1161"/>
    <x v="14"/>
    <x v="3"/>
    <x v="259"/>
    <x v="69"/>
    <x v="120"/>
    <x v="38"/>
    <x v="4"/>
    <x v="29"/>
    <x v="1"/>
    <x v="1161"/>
    <x v="2"/>
    <x v="1"/>
    <x v="1"/>
    <x v="0"/>
    <x v="1"/>
    <x v="0"/>
    <x v="1"/>
    <x v="0"/>
    <x v="40"/>
    <x v="151"/>
    <x v="440"/>
  </r>
  <r>
    <n v="1163"/>
    <x v="566"/>
    <x v="259"/>
    <x v="3"/>
    <x v="0"/>
    <x v="3"/>
    <x v="1158"/>
    <x v="1161"/>
    <x v="1162"/>
    <x v="13"/>
    <x v="2"/>
    <x v="444"/>
    <x v="11"/>
    <x v="176"/>
    <x v="297"/>
    <x v="3"/>
    <x v="28"/>
    <x v="0"/>
    <x v="1162"/>
    <x v="1"/>
    <x v="3"/>
    <x v="1"/>
    <x v="0"/>
    <x v="1"/>
    <x v="0"/>
    <x v="1"/>
    <x v="0"/>
    <x v="192"/>
    <x v="253"/>
    <x v="155"/>
  </r>
  <r>
    <n v="1164"/>
    <x v="1099"/>
    <x v="665"/>
    <x v="1"/>
    <x v="0"/>
    <x v="2"/>
    <x v="1159"/>
    <x v="1162"/>
    <x v="1163"/>
    <x v="10"/>
    <x v="2"/>
    <x v="445"/>
    <x v="14"/>
    <x v="27"/>
    <x v="359"/>
    <x v="2"/>
    <x v="47"/>
    <x v="1"/>
    <x v="1163"/>
    <x v="0"/>
    <x v="2"/>
    <x v="1"/>
    <x v="1"/>
    <x v="3"/>
    <x v="0"/>
    <x v="4"/>
    <x v="1"/>
    <x v="73"/>
    <x v="234"/>
    <x v="334"/>
  </r>
  <r>
    <n v="1165"/>
    <x v="1100"/>
    <x v="594"/>
    <x v="5"/>
    <x v="0"/>
    <x v="0"/>
    <x v="1160"/>
    <x v="1163"/>
    <x v="1164"/>
    <x v="1"/>
    <x v="0"/>
    <x v="298"/>
    <x v="40"/>
    <x v="180"/>
    <x v="8"/>
    <x v="6"/>
    <x v="25"/>
    <x v="2"/>
    <x v="1164"/>
    <x v="3"/>
    <x v="0"/>
    <x v="1"/>
    <x v="1"/>
    <x v="1"/>
    <x v="1"/>
    <x v="5"/>
    <x v="1"/>
    <x v="322"/>
    <x v="285"/>
    <x v="553"/>
  </r>
  <r>
    <n v="1166"/>
    <x v="1101"/>
    <x v="212"/>
    <x v="3"/>
    <x v="1"/>
    <x v="2"/>
    <x v="1161"/>
    <x v="1164"/>
    <x v="1165"/>
    <x v="15"/>
    <x v="4"/>
    <x v="333"/>
    <x v="49"/>
    <x v="95"/>
    <x v="204"/>
    <x v="3"/>
    <x v="18"/>
    <x v="0"/>
    <x v="1165"/>
    <x v="3"/>
    <x v="0"/>
    <x v="0"/>
    <x v="0"/>
    <x v="3"/>
    <x v="1"/>
    <x v="0"/>
    <x v="1"/>
    <x v="231"/>
    <x v="337"/>
    <x v="554"/>
  </r>
  <r>
    <n v="1167"/>
    <x v="1102"/>
    <x v="653"/>
    <x v="0"/>
    <x v="0"/>
    <x v="3"/>
    <x v="1162"/>
    <x v="1165"/>
    <x v="1166"/>
    <x v="15"/>
    <x v="3"/>
    <x v="157"/>
    <x v="64"/>
    <x v="117"/>
    <x v="252"/>
    <x v="7"/>
    <x v="6"/>
    <x v="2"/>
    <x v="1166"/>
    <x v="3"/>
    <x v="2"/>
    <x v="0"/>
    <x v="0"/>
    <x v="2"/>
    <x v="0"/>
    <x v="2"/>
    <x v="1"/>
    <x v="331"/>
    <x v="349"/>
    <x v="515"/>
  </r>
  <r>
    <n v="1168"/>
    <x v="1103"/>
    <x v="666"/>
    <x v="0"/>
    <x v="0"/>
    <x v="4"/>
    <x v="1163"/>
    <x v="1166"/>
    <x v="1167"/>
    <x v="8"/>
    <x v="1"/>
    <x v="408"/>
    <x v="57"/>
    <x v="133"/>
    <x v="34"/>
    <x v="8"/>
    <x v="11"/>
    <x v="1"/>
    <x v="1167"/>
    <x v="0"/>
    <x v="2"/>
    <x v="1"/>
    <x v="1"/>
    <x v="0"/>
    <x v="1"/>
    <x v="5"/>
    <x v="1"/>
    <x v="326"/>
    <x v="155"/>
    <x v="555"/>
  </r>
  <r>
    <n v="1169"/>
    <x v="1104"/>
    <x v="515"/>
    <x v="6"/>
    <x v="0"/>
    <x v="0"/>
    <x v="1164"/>
    <x v="1167"/>
    <x v="1168"/>
    <x v="1"/>
    <x v="2"/>
    <x v="446"/>
    <x v="30"/>
    <x v="146"/>
    <x v="348"/>
    <x v="3"/>
    <x v="28"/>
    <x v="0"/>
    <x v="1168"/>
    <x v="2"/>
    <x v="3"/>
    <x v="0"/>
    <x v="0"/>
    <x v="2"/>
    <x v="0"/>
    <x v="3"/>
    <x v="1"/>
    <x v="177"/>
    <x v="107"/>
    <x v="463"/>
  </r>
  <r>
    <n v="1170"/>
    <x v="1105"/>
    <x v="667"/>
    <x v="1"/>
    <x v="1"/>
    <x v="1"/>
    <x v="1165"/>
    <x v="1168"/>
    <x v="1169"/>
    <x v="14"/>
    <x v="3"/>
    <x v="361"/>
    <x v="14"/>
    <x v="180"/>
    <x v="292"/>
    <x v="9"/>
    <x v="8"/>
    <x v="2"/>
    <x v="1169"/>
    <x v="2"/>
    <x v="0"/>
    <x v="1"/>
    <x v="1"/>
    <x v="1"/>
    <x v="0"/>
    <x v="1"/>
    <x v="1"/>
    <x v="194"/>
    <x v="306"/>
    <x v="556"/>
  </r>
  <r>
    <n v="1171"/>
    <x v="1106"/>
    <x v="326"/>
    <x v="1"/>
    <x v="0"/>
    <x v="2"/>
    <x v="1166"/>
    <x v="1169"/>
    <x v="1170"/>
    <x v="2"/>
    <x v="2"/>
    <x v="188"/>
    <x v="72"/>
    <x v="123"/>
    <x v="355"/>
    <x v="9"/>
    <x v="43"/>
    <x v="1"/>
    <x v="1170"/>
    <x v="2"/>
    <x v="2"/>
    <x v="1"/>
    <x v="0"/>
    <x v="2"/>
    <x v="1"/>
    <x v="4"/>
    <x v="1"/>
    <x v="376"/>
    <x v="396"/>
    <x v="372"/>
  </r>
  <r>
    <n v="1172"/>
    <x v="1107"/>
    <x v="668"/>
    <x v="4"/>
    <x v="1"/>
    <x v="2"/>
    <x v="1167"/>
    <x v="1170"/>
    <x v="1171"/>
    <x v="8"/>
    <x v="2"/>
    <x v="447"/>
    <x v="8"/>
    <x v="19"/>
    <x v="346"/>
    <x v="1"/>
    <x v="24"/>
    <x v="0"/>
    <x v="1171"/>
    <x v="1"/>
    <x v="1"/>
    <x v="0"/>
    <x v="0"/>
    <x v="1"/>
    <x v="0"/>
    <x v="6"/>
    <x v="0"/>
    <x v="158"/>
    <x v="29"/>
    <x v="557"/>
  </r>
  <r>
    <n v="1173"/>
    <x v="1108"/>
    <x v="620"/>
    <x v="0"/>
    <x v="0"/>
    <x v="4"/>
    <x v="1168"/>
    <x v="1171"/>
    <x v="1172"/>
    <x v="16"/>
    <x v="2"/>
    <x v="166"/>
    <x v="8"/>
    <x v="12"/>
    <x v="177"/>
    <x v="4"/>
    <x v="43"/>
    <x v="0"/>
    <x v="1172"/>
    <x v="0"/>
    <x v="0"/>
    <x v="1"/>
    <x v="2"/>
    <x v="0"/>
    <x v="1"/>
    <x v="5"/>
    <x v="0"/>
    <x v="75"/>
    <x v="113"/>
    <x v="524"/>
  </r>
  <r>
    <n v="1174"/>
    <x v="1109"/>
    <x v="519"/>
    <x v="7"/>
    <x v="0"/>
    <x v="4"/>
    <x v="1169"/>
    <x v="1172"/>
    <x v="1173"/>
    <x v="18"/>
    <x v="1"/>
    <x v="315"/>
    <x v="14"/>
    <x v="143"/>
    <x v="174"/>
    <x v="3"/>
    <x v="37"/>
    <x v="2"/>
    <x v="1173"/>
    <x v="2"/>
    <x v="2"/>
    <x v="0"/>
    <x v="0"/>
    <x v="1"/>
    <x v="1"/>
    <x v="1"/>
    <x v="0"/>
    <x v="26"/>
    <x v="336"/>
    <x v="317"/>
  </r>
  <r>
    <n v="1175"/>
    <x v="1110"/>
    <x v="669"/>
    <x v="3"/>
    <x v="1"/>
    <x v="1"/>
    <x v="1170"/>
    <x v="1173"/>
    <x v="1174"/>
    <x v="10"/>
    <x v="3"/>
    <x v="373"/>
    <x v="37"/>
    <x v="116"/>
    <x v="366"/>
    <x v="5"/>
    <x v="24"/>
    <x v="0"/>
    <x v="1174"/>
    <x v="1"/>
    <x v="2"/>
    <x v="0"/>
    <x v="1"/>
    <x v="2"/>
    <x v="0"/>
    <x v="4"/>
    <x v="1"/>
    <x v="85"/>
    <x v="336"/>
    <x v="200"/>
  </r>
  <r>
    <n v="1176"/>
    <x v="1109"/>
    <x v="545"/>
    <x v="0"/>
    <x v="0"/>
    <x v="2"/>
    <x v="1171"/>
    <x v="1174"/>
    <x v="1175"/>
    <x v="19"/>
    <x v="3"/>
    <x v="448"/>
    <x v="93"/>
    <x v="171"/>
    <x v="100"/>
    <x v="0"/>
    <x v="28"/>
    <x v="2"/>
    <x v="1175"/>
    <x v="2"/>
    <x v="0"/>
    <x v="1"/>
    <x v="2"/>
    <x v="1"/>
    <x v="0"/>
    <x v="2"/>
    <x v="0"/>
    <x v="292"/>
    <x v="195"/>
    <x v="43"/>
  </r>
  <r>
    <n v="1177"/>
    <x v="1111"/>
    <x v="670"/>
    <x v="3"/>
    <x v="0"/>
    <x v="1"/>
    <x v="1172"/>
    <x v="1175"/>
    <x v="1176"/>
    <x v="5"/>
    <x v="1"/>
    <x v="142"/>
    <x v="23"/>
    <x v="124"/>
    <x v="355"/>
    <x v="5"/>
    <x v="5"/>
    <x v="1"/>
    <x v="1176"/>
    <x v="3"/>
    <x v="0"/>
    <x v="1"/>
    <x v="1"/>
    <x v="1"/>
    <x v="1"/>
    <x v="4"/>
    <x v="0"/>
    <x v="220"/>
    <x v="377"/>
    <x v="465"/>
  </r>
  <r>
    <n v="1178"/>
    <x v="1112"/>
    <x v="106"/>
    <x v="6"/>
    <x v="0"/>
    <x v="3"/>
    <x v="1173"/>
    <x v="1176"/>
    <x v="1177"/>
    <x v="7"/>
    <x v="4"/>
    <x v="235"/>
    <x v="2"/>
    <x v="5"/>
    <x v="164"/>
    <x v="2"/>
    <x v="26"/>
    <x v="2"/>
    <x v="1177"/>
    <x v="1"/>
    <x v="0"/>
    <x v="1"/>
    <x v="1"/>
    <x v="3"/>
    <x v="0"/>
    <x v="6"/>
    <x v="1"/>
    <x v="12"/>
    <x v="147"/>
    <x v="558"/>
  </r>
  <r>
    <n v="1179"/>
    <x v="1113"/>
    <x v="52"/>
    <x v="5"/>
    <x v="0"/>
    <x v="1"/>
    <x v="1174"/>
    <x v="1177"/>
    <x v="1178"/>
    <x v="8"/>
    <x v="1"/>
    <x v="137"/>
    <x v="1"/>
    <x v="134"/>
    <x v="234"/>
    <x v="5"/>
    <x v="42"/>
    <x v="1"/>
    <x v="1178"/>
    <x v="3"/>
    <x v="1"/>
    <x v="1"/>
    <x v="1"/>
    <x v="2"/>
    <x v="0"/>
    <x v="2"/>
    <x v="0"/>
    <x v="90"/>
    <x v="234"/>
    <x v="103"/>
  </r>
  <r>
    <n v="1180"/>
    <x v="1114"/>
    <x v="400"/>
    <x v="6"/>
    <x v="0"/>
    <x v="2"/>
    <x v="1175"/>
    <x v="1178"/>
    <x v="1179"/>
    <x v="6"/>
    <x v="3"/>
    <x v="409"/>
    <x v="39"/>
    <x v="130"/>
    <x v="125"/>
    <x v="2"/>
    <x v="25"/>
    <x v="2"/>
    <x v="1179"/>
    <x v="0"/>
    <x v="2"/>
    <x v="0"/>
    <x v="0"/>
    <x v="2"/>
    <x v="1"/>
    <x v="1"/>
    <x v="0"/>
    <x v="102"/>
    <x v="324"/>
    <x v="226"/>
  </r>
  <r>
    <n v="1181"/>
    <x v="1115"/>
    <x v="109"/>
    <x v="4"/>
    <x v="1"/>
    <x v="2"/>
    <x v="1176"/>
    <x v="1179"/>
    <x v="1180"/>
    <x v="8"/>
    <x v="3"/>
    <x v="282"/>
    <x v="15"/>
    <x v="124"/>
    <x v="120"/>
    <x v="4"/>
    <x v="44"/>
    <x v="0"/>
    <x v="1180"/>
    <x v="1"/>
    <x v="2"/>
    <x v="0"/>
    <x v="0"/>
    <x v="0"/>
    <x v="1"/>
    <x v="4"/>
    <x v="1"/>
    <x v="201"/>
    <x v="371"/>
    <x v="559"/>
  </r>
  <r>
    <n v="1182"/>
    <x v="769"/>
    <x v="256"/>
    <x v="6"/>
    <x v="1"/>
    <x v="2"/>
    <x v="1177"/>
    <x v="1180"/>
    <x v="1181"/>
    <x v="19"/>
    <x v="4"/>
    <x v="134"/>
    <x v="19"/>
    <x v="6"/>
    <x v="32"/>
    <x v="5"/>
    <x v="41"/>
    <x v="1"/>
    <x v="1181"/>
    <x v="1"/>
    <x v="3"/>
    <x v="1"/>
    <x v="0"/>
    <x v="1"/>
    <x v="0"/>
    <x v="0"/>
    <x v="1"/>
    <x v="319"/>
    <x v="192"/>
    <x v="137"/>
  </r>
  <r>
    <n v="1183"/>
    <x v="1116"/>
    <x v="299"/>
    <x v="4"/>
    <x v="1"/>
    <x v="2"/>
    <x v="1178"/>
    <x v="1181"/>
    <x v="1182"/>
    <x v="16"/>
    <x v="1"/>
    <x v="333"/>
    <x v="70"/>
    <x v="200"/>
    <x v="108"/>
    <x v="6"/>
    <x v="3"/>
    <x v="1"/>
    <x v="1182"/>
    <x v="0"/>
    <x v="1"/>
    <x v="0"/>
    <x v="0"/>
    <x v="0"/>
    <x v="0"/>
    <x v="6"/>
    <x v="0"/>
    <x v="357"/>
    <x v="33"/>
    <x v="420"/>
  </r>
  <r>
    <n v="1184"/>
    <x v="815"/>
    <x v="405"/>
    <x v="0"/>
    <x v="1"/>
    <x v="0"/>
    <x v="1179"/>
    <x v="1182"/>
    <x v="1183"/>
    <x v="18"/>
    <x v="3"/>
    <x v="241"/>
    <x v="87"/>
    <x v="144"/>
    <x v="340"/>
    <x v="5"/>
    <x v="8"/>
    <x v="0"/>
    <x v="1183"/>
    <x v="3"/>
    <x v="2"/>
    <x v="1"/>
    <x v="0"/>
    <x v="1"/>
    <x v="0"/>
    <x v="0"/>
    <x v="0"/>
    <x v="110"/>
    <x v="333"/>
    <x v="560"/>
  </r>
  <r>
    <n v="1185"/>
    <x v="1117"/>
    <x v="83"/>
    <x v="1"/>
    <x v="0"/>
    <x v="2"/>
    <x v="1180"/>
    <x v="1183"/>
    <x v="1184"/>
    <x v="10"/>
    <x v="2"/>
    <x v="313"/>
    <x v="0"/>
    <x v="21"/>
    <x v="162"/>
    <x v="1"/>
    <x v="34"/>
    <x v="0"/>
    <x v="1184"/>
    <x v="2"/>
    <x v="3"/>
    <x v="1"/>
    <x v="0"/>
    <x v="2"/>
    <x v="0"/>
    <x v="6"/>
    <x v="1"/>
    <x v="64"/>
    <x v="156"/>
    <x v="561"/>
  </r>
  <r>
    <n v="1186"/>
    <x v="1118"/>
    <x v="629"/>
    <x v="4"/>
    <x v="0"/>
    <x v="2"/>
    <x v="1181"/>
    <x v="1184"/>
    <x v="1185"/>
    <x v="13"/>
    <x v="4"/>
    <x v="12"/>
    <x v="8"/>
    <x v="37"/>
    <x v="22"/>
    <x v="8"/>
    <x v="25"/>
    <x v="2"/>
    <x v="1185"/>
    <x v="1"/>
    <x v="1"/>
    <x v="1"/>
    <x v="1"/>
    <x v="1"/>
    <x v="0"/>
    <x v="1"/>
    <x v="0"/>
    <x v="96"/>
    <x v="247"/>
    <x v="489"/>
  </r>
  <r>
    <n v="1187"/>
    <x v="1119"/>
    <x v="60"/>
    <x v="3"/>
    <x v="0"/>
    <x v="4"/>
    <x v="1182"/>
    <x v="1185"/>
    <x v="1186"/>
    <x v="2"/>
    <x v="4"/>
    <x v="32"/>
    <x v="91"/>
    <x v="190"/>
    <x v="36"/>
    <x v="3"/>
    <x v="31"/>
    <x v="1"/>
    <x v="1186"/>
    <x v="0"/>
    <x v="0"/>
    <x v="0"/>
    <x v="1"/>
    <x v="1"/>
    <x v="0"/>
    <x v="6"/>
    <x v="1"/>
    <x v="354"/>
    <x v="21"/>
    <x v="213"/>
  </r>
  <r>
    <n v="1188"/>
    <x v="1120"/>
    <x v="638"/>
    <x v="2"/>
    <x v="1"/>
    <x v="3"/>
    <x v="1183"/>
    <x v="1186"/>
    <x v="1187"/>
    <x v="15"/>
    <x v="4"/>
    <x v="248"/>
    <x v="70"/>
    <x v="26"/>
    <x v="321"/>
    <x v="7"/>
    <x v="5"/>
    <x v="1"/>
    <x v="1187"/>
    <x v="2"/>
    <x v="1"/>
    <x v="1"/>
    <x v="0"/>
    <x v="3"/>
    <x v="0"/>
    <x v="0"/>
    <x v="0"/>
    <x v="119"/>
    <x v="397"/>
    <x v="303"/>
  </r>
  <r>
    <n v="1189"/>
    <x v="1121"/>
    <x v="671"/>
    <x v="3"/>
    <x v="1"/>
    <x v="2"/>
    <x v="1184"/>
    <x v="1187"/>
    <x v="1188"/>
    <x v="6"/>
    <x v="2"/>
    <x v="449"/>
    <x v="100"/>
    <x v="153"/>
    <x v="17"/>
    <x v="5"/>
    <x v="30"/>
    <x v="1"/>
    <x v="1188"/>
    <x v="1"/>
    <x v="0"/>
    <x v="0"/>
    <x v="0"/>
    <x v="2"/>
    <x v="1"/>
    <x v="4"/>
    <x v="1"/>
    <x v="30"/>
    <x v="200"/>
    <x v="347"/>
  </r>
  <r>
    <n v="1190"/>
    <x v="1122"/>
    <x v="186"/>
    <x v="3"/>
    <x v="0"/>
    <x v="3"/>
    <x v="1185"/>
    <x v="1188"/>
    <x v="1189"/>
    <x v="14"/>
    <x v="3"/>
    <x v="399"/>
    <x v="30"/>
    <x v="45"/>
    <x v="18"/>
    <x v="7"/>
    <x v="23"/>
    <x v="2"/>
    <x v="1189"/>
    <x v="1"/>
    <x v="1"/>
    <x v="0"/>
    <x v="1"/>
    <x v="2"/>
    <x v="0"/>
    <x v="4"/>
    <x v="1"/>
    <x v="297"/>
    <x v="71"/>
    <x v="12"/>
  </r>
  <r>
    <n v="1191"/>
    <x v="1123"/>
    <x v="219"/>
    <x v="3"/>
    <x v="0"/>
    <x v="4"/>
    <x v="1186"/>
    <x v="1189"/>
    <x v="1190"/>
    <x v="5"/>
    <x v="0"/>
    <x v="18"/>
    <x v="65"/>
    <x v="136"/>
    <x v="90"/>
    <x v="1"/>
    <x v="27"/>
    <x v="0"/>
    <x v="1190"/>
    <x v="2"/>
    <x v="1"/>
    <x v="1"/>
    <x v="0"/>
    <x v="2"/>
    <x v="0"/>
    <x v="5"/>
    <x v="0"/>
    <x v="96"/>
    <x v="213"/>
    <x v="496"/>
  </r>
  <r>
    <n v="1192"/>
    <x v="857"/>
    <x v="49"/>
    <x v="4"/>
    <x v="0"/>
    <x v="2"/>
    <x v="1187"/>
    <x v="1190"/>
    <x v="1191"/>
    <x v="4"/>
    <x v="3"/>
    <x v="336"/>
    <x v="73"/>
    <x v="50"/>
    <x v="228"/>
    <x v="9"/>
    <x v="10"/>
    <x v="2"/>
    <x v="1191"/>
    <x v="1"/>
    <x v="0"/>
    <x v="1"/>
    <x v="0"/>
    <x v="2"/>
    <x v="1"/>
    <x v="0"/>
    <x v="0"/>
    <x v="343"/>
    <x v="333"/>
    <x v="173"/>
  </r>
  <r>
    <n v="1193"/>
    <x v="1124"/>
    <x v="624"/>
    <x v="1"/>
    <x v="1"/>
    <x v="4"/>
    <x v="1188"/>
    <x v="1191"/>
    <x v="1192"/>
    <x v="2"/>
    <x v="4"/>
    <x v="316"/>
    <x v="95"/>
    <x v="147"/>
    <x v="74"/>
    <x v="8"/>
    <x v="36"/>
    <x v="2"/>
    <x v="1192"/>
    <x v="3"/>
    <x v="1"/>
    <x v="1"/>
    <x v="0"/>
    <x v="1"/>
    <x v="0"/>
    <x v="3"/>
    <x v="0"/>
    <x v="283"/>
    <x v="273"/>
    <x v="276"/>
  </r>
  <r>
    <n v="1194"/>
    <x v="1125"/>
    <x v="650"/>
    <x v="6"/>
    <x v="0"/>
    <x v="4"/>
    <x v="1189"/>
    <x v="1192"/>
    <x v="1193"/>
    <x v="17"/>
    <x v="3"/>
    <x v="450"/>
    <x v="22"/>
    <x v="5"/>
    <x v="73"/>
    <x v="3"/>
    <x v="25"/>
    <x v="1"/>
    <x v="1193"/>
    <x v="3"/>
    <x v="3"/>
    <x v="0"/>
    <x v="0"/>
    <x v="1"/>
    <x v="0"/>
    <x v="1"/>
    <x v="0"/>
    <x v="328"/>
    <x v="183"/>
    <x v="562"/>
  </r>
  <r>
    <n v="1195"/>
    <x v="1126"/>
    <x v="316"/>
    <x v="7"/>
    <x v="0"/>
    <x v="3"/>
    <x v="1190"/>
    <x v="1193"/>
    <x v="1194"/>
    <x v="10"/>
    <x v="0"/>
    <x v="238"/>
    <x v="60"/>
    <x v="42"/>
    <x v="350"/>
    <x v="6"/>
    <x v="30"/>
    <x v="1"/>
    <x v="1194"/>
    <x v="1"/>
    <x v="1"/>
    <x v="1"/>
    <x v="0"/>
    <x v="3"/>
    <x v="1"/>
    <x v="3"/>
    <x v="0"/>
    <x v="259"/>
    <x v="349"/>
    <x v="53"/>
  </r>
  <r>
    <n v="1196"/>
    <x v="922"/>
    <x v="265"/>
    <x v="6"/>
    <x v="1"/>
    <x v="1"/>
    <x v="1191"/>
    <x v="1194"/>
    <x v="1195"/>
    <x v="17"/>
    <x v="4"/>
    <x v="98"/>
    <x v="77"/>
    <x v="102"/>
    <x v="184"/>
    <x v="6"/>
    <x v="27"/>
    <x v="1"/>
    <x v="1195"/>
    <x v="2"/>
    <x v="2"/>
    <x v="0"/>
    <x v="0"/>
    <x v="2"/>
    <x v="1"/>
    <x v="6"/>
    <x v="1"/>
    <x v="271"/>
    <x v="296"/>
    <x v="119"/>
  </r>
  <r>
    <n v="1197"/>
    <x v="1127"/>
    <x v="415"/>
    <x v="5"/>
    <x v="0"/>
    <x v="1"/>
    <x v="1192"/>
    <x v="1195"/>
    <x v="1196"/>
    <x v="7"/>
    <x v="2"/>
    <x v="12"/>
    <x v="42"/>
    <x v="127"/>
    <x v="154"/>
    <x v="6"/>
    <x v="6"/>
    <x v="1"/>
    <x v="1196"/>
    <x v="2"/>
    <x v="2"/>
    <x v="0"/>
    <x v="0"/>
    <x v="0"/>
    <x v="0"/>
    <x v="1"/>
    <x v="1"/>
    <x v="78"/>
    <x v="112"/>
    <x v="160"/>
  </r>
  <r>
    <n v="1198"/>
    <x v="1128"/>
    <x v="481"/>
    <x v="0"/>
    <x v="0"/>
    <x v="1"/>
    <x v="1193"/>
    <x v="1196"/>
    <x v="1197"/>
    <x v="1"/>
    <x v="3"/>
    <x v="436"/>
    <x v="59"/>
    <x v="187"/>
    <x v="279"/>
    <x v="2"/>
    <x v="1"/>
    <x v="1"/>
    <x v="1197"/>
    <x v="1"/>
    <x v="0"/>
    <x v="1"/>
    <x v="0"/>
    <x v="1"/>
    <x v="0"/>
    <x v="1"/>
    <x v="1"/>
    <x v="150"/>
    <x v="376"/>
    <x v="314"/>
  </r>
  <r>
    <n v="1199"/>
    <x v="299"/>
    <x v="222"/>
    <x v="2"/>
    <x v="0"/>
    <x v="4"/>
    <x v="1194"/>
    <x v="1197"/>
    <x v="1198"/>
    <x v="4"/>
    <x v="4"/>
    <x v="98"/>
    <x v="19"/>
    <x v="166"/>
    <x v="53"/>
    <x v="7"/>
    <x v="9"/>
    <x v="1"/>
    <x v="1198"/>
    <x v="0"/>
    <x v="2"/>
    <x v="1"/>
    <x v="1"/>
    <x v="1"/>
    <x v="1"/>
    <x v="1"/>
    <x v="0"/>
    <x v="93"/>
    <x v="110"/>
    <x v="457"/>
  </r>
  <r>
    <n v="1200"/>
    <x v="1129"/>
    <x v="544"/>
    <x v="6"/>
    <x v="0"/>
    <x v="3"/>
    <x v="1195"/>
    <x v="1198"/>
    <x v="1199"/>
    <x v="15"/>
    <x v="4"/>
    <x v="252"/>
    <x v="65"/>
    <x v="155"/>
    <x v="253"/>
    <x v="4"/>
    <x v="36"/>
    <x v="1"/>
    <x v="1199"/>
    <x v="2"/>
    <x v="1"/>
    <x v="0"/>
    <x v="2"/>
    <x v="3"/>
    <x v="1"/>
    <x v="1"/>
    <x v="1"/>
    <x v="138"/>
    <x v="59"/>
    <x v="226"/>
  </r>
  <r>
    <n v="1201"/>
    <x v="1130"/>
    <x v="278"/>
    <x v="7"/>
    <x v="1"/>
    <x v="4"/>
    <x v="1196"/>
    <x v="1199"/>
    <x v="1200"/>
    <x v="18"/>
    <x v="1"/>
    <x v="451"/>
    <x v="29"/>
    <x v="101"/>
    <x v="145"/>
    <x v="6"/>
    <x v="15"/>
    <x v="1"/>
    <x v="1200"/>
    <x v="0"/>
    <x v="1"/>
    <x v="0"/>
    <x v="0"/>
    <x v="3"/>
    <x v="1"/>
    <x v="6"/>
    <x v="1"/>
    <x v="374"/>
    <x v="196"/>
    <x v="103"/>
  </r>
  <r>
    <n v="1202"/>
    <x v="1131"/>
    <x v="566"/>
    <x v="4"/>
    <x v="1"/>
    <x v="4"/>
    <x v="1197"/>
    <x v="1200"/>
    <x v="1201"/>
    <x v="8"/>
    <x v="4"/>
    <x v="46"/>
    <x v="16"/>
    <x v="139"/>
    <x v="103"/>
    <x v="7"/>
    <x v="45"/>
    <x v="1"/>
    <x v="1201"/>
    <x v="1"/>
    <x v="2"/>
    <x v="1"/>
    <x v="1"/>
    <x v="1"/>
    <x v="0"/>
    <x v="0"/>
    <x v="0"/>
    <x v="374"/>
    <x v="29"/>
    <x v="452"/>
  </r>
  <r>
    <n v="1203"/>
    <x v="1132"/>
    <x v="429"/>
    <x v="4"/>
    <x v="0"/>
    <x v="4"/>
    <x v="1198"/>
    <x v="1201"/>
    <x v="1202"/>
    <x v="8"/>
    <x v="0"/>
    <x v="39"/>
    <x v="71"/>
    <x v="16"/>
    <x v="88"/>
    <x v="0"/>
    <x v="38"/>
    <x v="2"/>
    <x v="1202"/>
    <x v="1"/>
    <x v="0"/>
    <x v="1"/>
    <x v="1"/>
    <x v="3"/>
    <x v="1"/>
    <x v="2"/>
    <x v="0"/>
    <x v="40"/>
    <x v="257"/>
    <x v="321"/>
  </r>
  <r>
    <n v="1204"/>
    <x v="1133"/>
    <x v="276"/>
    <x v="6"/>
    <x v="0"/>
    <x v="0"/>
    <x v="1199"/>
    <x v="1202"/>
    <x v="1203"/>
    <x v="16"/>
    <x v="4"/>
    <x v="33"/>
    <x v="1"/>
    <x v="183"/>
    <x v="341"/>
    <x v="2"/>
    <x v="12"/>
    <x v="0"/>
    <x v="1203"/>
    <x v="1"/>
    <x v="0"/>
    <x v="0"/>
    <x v="2"/>
    <x v="1"/>
    <x v="1"/>
    <x v="2"/>
    <x v="0"/>
    <x v="105"/>
    <x v="89"/>
    <x v="113"/>
  </r>
  <r>
    <n v="1205"/>
    <x v="1134"/>
    <x v="606"/>
    <x v="5"/>
    <x v="0"/>
    <x v="3"/>
    <x v="1200"/>
    <x v="1203"/>
    <x v="1204"/>
    <x v="1"/>
    <x v="3"/>
    <x v="198"/>
    <x v="24"/>
    <x v="67"/>
    <x v="97"/>
    <x v="3"/>
    <x v="37"/>
    <x v="1"/>
    <x v="1204"/>
    <x v="0"/>
    <x v="3"/>
    <x v="1"/>
    <x v="0"/>
    <x v="2"/>
    <x v="1"/>
    <x v="2"/>
    <x v="0"/>
    <x v="324"/>
    <x v="209"/>
    <x v="8"/>
  </r>
  <r>
    <n v="1206"/>
    <x v="1135"/>
    <x v="672"/>
    <x v="5"/>
    <x v="1"/>
    <x v="3"/>
    <x v="1201"/>
    <x v="1204"/>
    <x v="1205"/>
    <x v="5"/>
    <x v="3"/>
    <x v="452"/>
    <x v="71"/>
    <x v="176"/>
    <x v="277"/>
    <x v="1"/>
    <x v="44"/>
    <x v="0"/>
    <x v="1205"/>
    <x v="0"/>
    <x v="2"/>
    <x v="0"/>
    <x v="2"/>
    <x v="2"/>
    <x v="0"/>
    <x v="6"/>
    <x v="0"/>
    <x v="156"/>
    <x v="398"/>
    <x v="54"/>
  </r>
  <r>
    <n v="1207"/>
    <x v="1136"/>
    <x v="330"/>
    <x v="3"/>
    <x v="0"/>
    <x v="2"/>
    <x v="1202"/>
    <x v="1205"/>
    <x v="1206"/>
    <x v="14"/>
    <x v="0"/>
    <x v="373"/>
    <x v="65"/>
    <x v="147"/>
    <x v="315"/>
    <x v="7"/>
    <x v="26"/>
    <x v="2"/>
    <x v="1206"/>
    <x v="0"/>
    <x v="3"/>
    <x v="1"/>
    <x v="0"/>
    <x v="3"/>
    <x v="1"/>
    <x v="3"/>
    <x v="0"/>
    <x v="377"/>
    <x v="270"/>
    <x v="155"/>
  </r>
  <r>
    <n v="1208"/>
    <x v="1137"/>
    <x v="79"/>
    <x v="2"/>
    <x v="0"/>
    <x v="0"/>
    <x v="1203"/>
    <x v="1206"/>
    <x v="1207"/>
    <x v="1"/>
    <x v="1"/>
    <x v="136"/>
    <x v="1"/>
    <x v="136"/>
    <x v="268"/>
    <x v="7"/>
    <x v="51"/>
    <x v="1"/>
    <x v="1207"/>
    <x v="1"/>
    <x v="2"/>
    <x v="0"/>
    <x v="0"/>
    <x v="3"/>
    <x v="1"/>
    <x v="2"/>
    <x v="0"/>
    <x v="134"/>
    <x v="203"/>
    <x v="376"/>
  </r>
  <r>
    <n v="1209"/>
    <x v="368"/>
    <x v="136"/>
    <x v="4"/>
    <x v="1"/>
    <x v="3"/>
    <x v="1204"/>
    <x v="1207"/>
    <x v="1208"/>
    <x v="10"/>
    <x v="1"/>
    <x v="400"/>
    <x v="3"/>
    <x v="17"/>
    <x v="334"/>
    <x v="2"/>
    <x v="42"/>
    <x v="2"/>
    <x v="1208"/>
    <x v="3"/>
    <x v="0"/>
    <x v="1"/>
    <x v="0"/>
    <x v="2"/>
    <x v="0"/>
    <x v="1"/>
    <x v="1"/>
    <x v="232"/>
    <x v="36"/>
    <x v="368"/>
  </r>
  <r>
    <n v="1210"/>
    <x v="1138"/>
    <x v="673"/>
    <x v="4"/>
    <x v="0"/>
    <x v="2"/>
    <x v="1205"/>
    <x v="1208"/>
    <x v="1209"/>
    <x v="11"/>
    <x v="1"/>
    <x v="181"/>
    <x v="47"/>
    <x v="124"/>
    <x v="94"/>
    <x v="8"/>
    <x v="41"/>
    <x v="0"/>
    <x v="1209"/>
    <x v="0"/>
    <x v="3"/>
    <x v="0"/>
    <x v="0"/>
    <x v="2"/>
    <x v="0"/>
    <x v="6"/>
    <x v="0"/>
    <x v="181"/>
    <x v="119"/>
    <x v="563"/>
  </r>
  <r>
    <n v="1211"/>
    <x v="1139"/>
    <x v="4"/>
    <x v="4"/>
    <x v="0"/>
    <x v="1"/>
    <x v="1206"/>
    <x v="1209"/>
    <x v="1210"/>
    <x v="14"/>
    <x v="2"/>
    <x v="435"/>
    <x v="33"/>
    <x v="134"/>
    <x v="53"/>
    <x v="1"/>
    <x v="38"/>
    <x v="0"/>
    <x v="1210"/>
    <x v="0"/>
    <x v="0"/>
    <x v="0"/>
    <x v="2"/>
    <x v="1"/>
    <x v="1"/>
    <x v="0"/>
    <x v="0"/>
    <x v="259"/>
    <x v="328"/>
    <x v="564"/>
  </r>
  <r>
    <n v="1212"/>
    <x v="1140"/>
    <x v="619"/>
    <x v="4"/>
    <x v="0"/>
    <x v="3"/>
    <x v="1207"/>
    <x v="1210"/>
    <x v="1211"/>
    <x v="2"/>
    <x v="1"/>
    <x v="110"/>
    <x v="68"/>
    <x v="18"/>
    <x v="144"/>
    <x v="8"/>
    <x v="7"/>
    <x v="0"/>
    <x v="1211"/>
    <x v="3"/>
    <x v="1"/>
    <x v="1"/>
    <x v="0"/>
    <x v="2"/>
    <x v="0"/>
    <x v="3"/>
    <x v="1"/>
    <x v="242"/>
    <x v="263"/>
    <x v="276"/>
  </r>
  <r>
    <n v="1213"/>
    <x v="1141"/>
    <x v="674"/>
    <x v="1"/>
    <x v="1"/>
    <x v="4"/>
    <x v="1208"/>
    <x v="1211"/>
    <x v="1212"/>
    <x v="10"/>
    <x v="0"/>
    <x v="400"/>
    <x v="38"/>
    <x v="183"/>
    <x v="277"/>
    <x v="4"/>
    <x v="41"/>
    <x v="2"/>
    <x v="1212"/>
    <x v="3"/>
    <x v="1"/>
    <x v="1"/>
    <x v="0"/>
    <x v="2"/>
    <x v="1"/>
    <x v="0"/>
    <x v="1"/>
    <x v="299"/>
    <x v="248"/>
    <x v="565"/>
  </r>
  <r>
    <n v="1214"/>
    <x v="897"/>
    <x v="642"/>
    <x v="6"/>
    <x v="0"/>
    <x v="4"/>
    <x v="1209"/>
    <x v="1212"/>
    <x v="1213"/>
    <x v="3"/>
    <x v="1"/>
    <x v="70"/>
    <x v="68"/>
    <x v="159"/>
    <x v="249"/>
    <x v="0"/>
    <x v="0"/>
    <x v="2"/>
    <x v="1213"/>
    <x v="0"/>
    <x v="3"/>
    <x v="0"/>
    <x v="0"/>
    <x v="1"/>
    <x v="1"/>
    <x v="0"/>
    <x v="0"/>
    <x v="378"/>
    <x v="204"/>
    <x v="566"/>
  </r>
  <r>
    <n v="1215"/>
    <x v="1142"/>
    <x v="675"/>
    <x v="1"/>
    <x v="0"/>
    <x v="0"/>
    <x v="1210"/>
    <x v="1213"/>
    <x v="1214"/>
    <x v="8"/>
    <x v="1"/>
    <x v="399"/>
    <x v="53"/>
    <x v="76"/>
    <x v="324"/>
    <x v="2"/>
    <x v="52"/>
    <x v="0"/>
    <x v="1214"/>
    <x v="0"/>
    <x v="0"/>
    <x v="1"/>
    <x v="0"/>
    <x v="2"/>
    <x v="0"/>
    <x v="1"/>
    <x v="0"/>
    <x v="362"/>
    <x v="177"/>
    <x v="446"/>
  </r>
  <r>
    <n v="1216"/>
    <x v="1143"/>
    <x v="676"/>
    <x v="0"/>
    <x v="0"/>
    <x v="4"/>
    <x v="1211"/>
    <x v="1214"/>
    <x v="1215"/>
    <x v="11"/>
    <x v="4"/>
    <x v="45"/>
    <x v="18"/>
    <x v="19"/>
    <x v="298"/>
    <x v="8"/>
    <x v="41"/>
    <x v="2"/>
    <x v="1215"/>
    <x v="1"/>
    <x v="3"/>
    <x v="0"/>
    <x v="2"/>
    <x v="3"/>
    <x v="1"/>
    <x v="0"/>
    <x v="0"/>
    <x v="149"/>
    <x v="384"/>
    <x v="137"/>
  </r>
  <r>
    <n v="1217"/>
    <x v="1144"/>
    <x v="531"/>
    <x v="5"/>
    <x v="1"/>
    <x v="0"/>
    <x v="1212"/>
    <x v="1215"/>
    <x v="1216"/>
    <x v="2"/>
    <x v="2"/>
    <x v="340"/>
    <x v="45"/>
    <x v="154"/>
    <x v="289"/>
    <x v="2"/>
    <x v="48"/>
    <x v="0"/>
    <x v="1216"/>
    <x v="0"/>
    <x v="2"/>
    <x v="0"/>
    <x v="0"/>
    <x v="1"/>
    <x v="0"/>
    <x v="3"/>
    <x v="0"/>
    <x v="363"/>
    <x v="290"/>
    <x v="567"/>
  </r>
  <r>
    <n v="1218"/>
    <x v="1145"/>
    <x v="677"/>
    <x v="5"/>
    <x v="1"/>
    <x v="3"/>
    <x v="1213"/>
    <x v="1216"/>
    <x v="1217"/>
    <x v="11"/>
    <x v="2"/>
    <x v="299"/>
    <x v="98"/>
    <x v="68"/>
    <x v="190"/>
    <x v="7"/>
    <x v="34"/>
    <x v="2"/>
    <x v="1217"/>
    <x v="2"/>
    <x v="2"/>
    <x v="1"/>
    <x v="0"/>
    <x v="0"/>
    <x v="1"/>
    <x v="6"/>
    <x v="0"/>
    <x v="132"/>
    <x v="57"/>
    <x v="397"/>
  </r>
  <r>
    <n v="1219"/>
    <x v="1146"/>
    <x v="271"/>
    <x v="2"/>
    <x v="1"/>
    <x v="0"/>
    <x v="1214"/>
    <x v="1217"/>
    <x v="1218"/>
    <x v="0"/>
    <x v="0"/>
    <x v="125"/>
    <x v="93"/>
    <x v="196"/>
    <x v="299"/>
    <x v="8"/>
    <x v="49"/>
    <x v="2"/>
    <x v="1218"/>
    <x v="3"/>
    <x v="0"/>
    <x v="0"/>
    <x v="0"/>
    <x v="2"/>
    <x v="1"/>
    <x v="3"/>
    <x v="0"/>
    <x v="76"/>
    <x v="282"/>
    <x v="568"/>
  </r>
  <r>
    <n v="1220"/>
    <x v="1147"/>
    <x v="57"/>
    <x v="5"/>
    <x v="1"/>
    <x v="3"/>
    <x v="1215"/>
    <x v="1218"/>
    <x v="1219"/>
    <x v="15"/>
    <x v="2"/>
    <x v="91"/>
    <x v="20"/>
    <x v="20"/>
    <x v="26"/>
    <x v="8"/>
    <x v="49"/>
    <x v="2"/>
    <x v="1219"/>
    <x v="1"/>
    <x v="0"/>
    <x v="1"/>
    <x v="2"/>
    <x v="1"/>
    <x v="1"/>
    <x v="4"/>
    <x v="1"/>
    <x v="99"/>
    <x v="352"/>
    <x v="373"/>
  </r>
  <r>
    <n v="1221"/>
    <x v="1148"/>
    <x v="516"/>
    <x v="3"/>
    <x v="0"/>
    <x v="2"/>
    <x v="1216"/>
    <x v="1219"/>
    <x v="1220"/>
    <x v="11"/>
    <x v="0"/>
    <x v="367"/>
    <x v="18"/>
    <x v="7"/>
    <x v="38"/>
    <x v="1"/>
    <x v="40"/>
    <x v="2"/>
    <x v="1220"/>
    <x v="3"/>
    <x v="1"/>
    <x v="0"/>
    <x v="0"/>
    <x v="3"/>
    <x v="1"/>
    <x v="2"/>
    <x v="1"/>
    <x v="281"/>
    <x v="398"/>
    <x v="21"/>
  </r>
  <r>
    <n v="1222"/>
    <x v="1149"/>
    <x v="678"/>
    <x v="1"/>
    <x v="0"/>
    <x v="3"/>
    <x v="1217"/>
    <x v="1220"/>
    <x v="1221"/>
    <x v="0"/>
    <x v="2"/>
    <x v="149"/>
    <x v="98"/>
    <x v="133"/>
    <x v="14"/>
    <x v="7"/>
    <x v="51"/>
    <x v="1"/>
    <x v="1221"/>
    <x v="3"/>
    <x v="0"/>
    <x v="0"/>
    <x v="0"/>
    <x v="3"/>
    <x v="0"/>
    <x v="2"/>
    <x v="0"/>
    <x v="266"/>
    <x v="32"/>
    <x v="57"/>
  </r>
  <r>
    <n v="1223"/>
    <x v="1150"/>
    <x v="484"/>
    <x v="1"/>
    <x v="0"/>
    <x v="2"/>
    <x v="1218"/>
    <x v="1221"/>
    <x v="1222"/>
    <x v="14"/>
    <x v="4"/>
    <x v="259"/>
    <x v="12"/>
    <x v="29"/>
    <x v="123"/>
    <x v="2"/>
    <x v="42"/>
    <x v="2"/>
    <x v="1222"/>
    <x v="3"/>
    <x v="2"/>
    <x v="0"/>
    <x v="0"/>
    <x v="2"/>
    <x v="1"/>
    <x v="0"/>
    <x v="0"/>
    <x v="269"/>
    <x v="164"/>
    <x v="20"/>
  </r>
  <r>
    <n v="1224"/>
    <x v="1151"/>
    <x v="471"/>
    <x v="7"/>
    <x v="0"/>
    <x v="4"/>
    <x v="1219"/>
    <x v="1222"/>
    <x v="1223"/>
    <x v="12"/>
    <x v="3"/>
    <x v="263"/>
    <x v="69"/>
    <x v="55"/>
    <x v="63"/>
    <x v="8"/>
    <x v="4"/>
    <x v="2"/>
    <x v="1223"/>
    <x v="0"/>
    <x v="3"/>
    <x v="0"/>
    <x v="2"/>
    <x v="3"/>
    <x v="0"/>
    <x v="1"/>
    <x v="0"/>
    <x v="162"/>
    <x v="350"/>
    <x v="17"/>
  </r>
  <r>
    <n v="1225"/>
    <x v="1152"/>
    <x v="491"/>
    <x v="5"/>
    <x v="1"/>
    <x v="0"/>
    <x v="1220"/>
    <x v="1223"/>
    <x v="1224"/>
    <x v="0"/>
    <x v="2"/>
    <x v="204"/>
    <x v="30"/>
    <x v="160"/>
    <x v="42"/>
    <x v="7"/>
    <x v="9"/>
    <x v="2"/>
    <x v="1224"/>
    <x v="0"/>
    <x v="2"/>
    <x v="0"/>
    <x v="0"/>
    <x v="3"/>
    <x v="0"/>
    <x v="6"/>
    <x v="1"/>
    <x v="210"/>
    <x v="135"/>
    <x v="344"/>
  </r>
  <r>
    <n v="1226"/>
    <x v="1153"/>
    <x v="395"/>
    <x v="5"/>
    <x v="1"/>
    <x v="2"/>
    <x v="1221"/>
    <x v="1224"/>
    <x v="1225"/>
    <x v="12"/>
    <x v="3"/>
    <x v="273"/>
    <x v="71"/>
    <x v="35"/>
    <x v="209"/>
    <x v="0"/>
    <x v="16"/>
    <x v="2"/>
    <x v="1225"/>
    <x v="1"/>
    <x v="2"/>
    <x v="0"/>
    <x v="2"/>
    <x v="2"/>
    <x v="0"/>
    <x v="1"/>
    <x v="1"/>
    <x v="262"/>
    <x v="356"/>
    <x v="528"/>
  </r>
  <r>
    <n v="1227"/>
    <x v="1154"/>
    <x v="627"/>
    <x v="4"/>
    <x v="1"/>
    <x v="3"/>
    <x v="1222"/>
    <x v="1225"/>
    <x v="1226"/>
    <x v="0"/>
    <x v="4"/>
    <x v="55"/>
    <x v="29"/>
    <x v="166"/>
    <x v="104"/>
    <x v="8"/>
    <x v="13"/>
    <x v="1"/>
    <x v="1226"/>
    <x v="3"/>
    <x v="0"/>
    <x v="1"/>
    <x v="2"/>
    <x v="3"/>
    <x v="1"/>
    <x v="6"/>
    <x v="0"/>
    <x v="199"/>
    <x v="368"/>
    <x v="150"/>
  </r>
  <r>
    <n v="1228"/>
    <x v="1155"/>
    <x v="679"/>
    <x v="6"/>
    <x v="0"/>
    <x v="1"/>
    <x v="1223"/>
    <x v="1226"/>
    <x v="1227"/>
    <x v="16"/>
    <x v="3"/>
    <x v="154"/>
    <x v="67"/>
    <x v="172"/>
    <x v="376"/>
    <x v="4"/>
    <x v="40"/>
    <x v="0"/>
    <x v="1227"/>
    <x v="1"/>
    <x v="1"/>
    <x v="0"/>
    <x v="1"/>
    <x v="1"/>
    <x v="0"/>
    <x v="0"/>
    <x v="1"/>
    <x v="206"/>
    <x v="365"/>
    <x v="569"/>
  </r>
  <r>
    <n v="1229"/>
    <x v="1156"/>
    <x v="159"/>
    <x v="7"/>
    <x v="1"/>
    <x v="2"/>
    <x v="1224"/>
    <x v="1227"/>
    <x v="1228"/>
    <x v="13"/>
    <x v="0"/>
    <x v="395"/>
    <x v="34"/>
    <x v="84"/>
    <x v="297"/>
    <x v="2"/>
    <x v="34"/>
    <x v="0"/>
    <x v="1228"/>
    <x v="0"/>
    <x v="1"/>
    <x v="1"/>
    <x v="0"/>
    <x v="2"/>
    <x v="0"/>
    <x v="5"/>
    <x v="0"/>
    <x v="153"/>
    <x v="30"/>
    <x v="302"/>
  </r>
  <r>
    <n v="1230"/>
    <x v="1157"/>
    <x v="393"/>
    <x v="1"/>
    <x v="1"/>
    <x v="3"/>
    <x v="1225"/>
    <x v="1228"/>
    <x v="1229"/>
    <x v="19"/>
    <x v="2"/>
    <x v="374"/>
    <x v="72"/>
    <x v="121"/>
    <x v="50"/>
    <x v="3"/>
    <x v="39"/>
    <x v="0"/>
    <x v="1229"/>
    <x v="3"/>
    <x v="1"/>
    <x v="0"/>
    <x v="0"/>
    <x v="0"/>
    <x v="1"/>
    <x v="6"/>
    <x v="0"/>
    <x v="305"/>
    <x v="307"/>
    <x v="245"/>
  </r>
  <r>
    <n v="1231"/>
    <x v="1158"/>
    <x v="402"/>
    <x v="2"/>
    <x v="0"/>
    <x v="2"/>
    <x v="1226"/>
    <x v="1229"/>
    <x v="1230"/>
    <x v="18"/>
    <x v="1"/>
    <x v="453"/>
    <x v="51"/>
    <x v="164"/>
    <x v="248"/>
    <x v="9"/>
    <x v="12"/>
    <x v="0"/>
    <x v="1230"/>
    <x v="3"/>
    <x v="0"/>
    <x v="1"/>
    <x v="0"/>
    <x v="3"/>
    <x v="0"/>
    <x v="5"/>
    <x v="1"/>
    <x v="66"/>
    <x v="118"/>
    <x v="374"/>
  </r>
  <r>
    <n v="1232"/>
    <x v="1010"/>
    <x v="680"/>
    <x v="3"/>
    <x v="1"/>
    <x v="2"/>
    <x v="1227"/>
    <x v="1230"/>
    <x v="1231"/>
    <x v="7"/>
    <x v="1"/>
    <x v="118"/>
    <x v="73"/>
    <x v="193"/>
    <x v="319"/>
    <x v="6"/>
    <x v="33"/>
    <x v="2"/>
    <x v="1231"/>
    <x v="1"/>
    <x v="3"/>
    <x v="1"/>
    <x v="0"/>
    <x v="3"/>
    <x v="0"/>
    <x v="5"/>
    <x v="1"/>
    <x v="294"/>
    <x v="399"/>
    <x v="179"/>
  </r>
  <r>
    <n v="1233"/>
    <x v="1159"/>
    <x v="681"/>
    <x v="2"/>
    <x v="0"/>
    <x v="4"/>
    <x v="1228"/>
    <x v="1231"/>
    <x v="1232"/>
    <x v="7"/>
    <x v="4"/>
    <x v="454"/>
    <x v="100"/>
    <x v="35"/>
    <x v="91"/>
    <x v="2"/>
    <x v="43"/>
    <x v="2"/>
    <x v="1232"/>
    <x v="3"/>
    <x v="0"/>
    <x v="0"/>
    <x v="1"/>
    <x v="3"/>
    <x v="0"/>
    <x v="6"/>
    <x v="1"/>
    <x v="48"/>
    <x v="353"/>
    <x v="570"/>
  </r>
  <r>
    <n v="1234"/>
    <x v="1160"/>
    <x v="682"/>
    <x v="1"/>
    <x v="1"/>
    <x v="4"/>
    <x v="1229"/>
    <x v="1232"/>
    <x v="1233"/>
    <x v="10"/>
    <x v="0"/>
    <x v="313"/>
    <x v="76"/>
    <x v="58"/>
    <x v="297"/>
    <x v="7"/>
    <x v="22"/>
    <x v="1"/>
    <x v="1233"/>
    <x v="3"/>
    <x v="2"/>
    <x v="1"/>
    <x v="0"/>
    <x v="2"/>
    <x v="1"/>
    <x v="3"/>
    <x v="0"/>
    <x v="325"/>
    <x v="34"/>
    <x v="571"/>
  </r>
  <r>
    <n v="1235"/>
    <x v="1161"/>
    <x v="54"/>
    <x v="0"/>
    <x v="1"/>
    <x v="1"/>
    <x v="1230"/>
    <x v="1233"/>
    <x v="1234"/>
    <x v="9"/>
    <x v="1"/>
    <x v="158"/>
    <x v="68"/>
    <x v="119"/>
    <x v="37"/>
    <x v="2"/>
    <x v="26"/>
    <x v="0"/>
    <x v="1234"/>
    <x v="2"/>
    <x v="1"/>
    <x v="1"/>
    <x v="0"/>
    <x v="3"/>
    <x v="0"/>
    <x v="1"/>
    <x v="1"/>
    <x v="38"/>
    <x v="354"/>
    <x v="397"/>
  </r>
  <r>
    <n v="1236"/>
    <x v="1162"/>
    <x v="180"/>
    <x v="6"/>
    <x v="1"/>
    <x v="1"/>
    <x v="1231"/>
    <x v="1234"/>
    <x v="1235"/>
    <x v="0"/>
    <x v="4"/>
    <x v="87"/>
    <x v="19"/>
    <x v="65"/>
    <x v="263"/>
    <x v="0"/>
    <x v="48"/>
    <x v="0"/>
    <x v="1235"/>
    <x v="2"/>
    <x v="2"/>
    <x v="1"/>
    <x v="0"/>
    <x v="3"/>
    <x v="0"/>
    <x v="5"/>
    <x v="1"/>
    <x v="17"/>
    <x v="349"/>
    <x v="563"/>
  </r>
  <r>
    <n v="1237"/>
    <x v="899"/>
    <x v="415"/>
    <x v="4"/>
    <x v="1"/>
    <x v="2"/>
    <x v="1232"/>
    <x v="1235"/>
    <x v="1236"/>
    <x v="1"/>
    <x v="1"/>
    <x v="32"/>
    <x v="82"/>
    <x v="198"/>
    <x v="132"/>
    <x v="9"/>
    <x v="49"/>
    <x v="1"/>
    <x v="1236"/>
    <x v="1"/>
    <x v="0"/>
    <x v="0"/>
    <x v="0"/>
    <x v="3"/>
    <x v="1"/>
    <x v="2"/>
    <x v="0"/>
    <x v="141"/>
    <x v="29"/>
    <x v="443"/>
  </r>
  <r>
    <n v="1238"/>
    <x v="1163"/>
    <x v="255"/>
    <x v="4"/>
    <x v="0"/>
    <x v="1"/>
    <x v="1233"/>
    <x v="1236"/>
    <x v="1237"/>
    <x v="0"/>
    <x v="2"/>
    <x v="45"/>
    <x v="97"/>
    <x v="7"/>
    <x v="141"/>
    <x v="0"/>
    <x v="48"/>
    <x v="0"/>
    <x v="1237"/>
    <x v="3"/>
    <x v="0"/>
    <x v="0"/>
    <x v="2"/>
    <x v="0"/>
    <x v="0"/>
    <x v="2"/>
    <x v="1"/>
    <x v="119"/>
    <x v="297"/>
    <x v="572"/>
  </r>
  <r>
    <n v="1239"/>
    <x v="1164"/>
    <x v="338"/>
    <x v="7"/>
    <x v="1"/>
    <x v="3"/>
    <x v="1234"/>
    <x v="1237"/>
    <x v="1238"/>
    <x v="17"/>
    <x v="1"/>
    <x v="452"/>
    <x v="84"/>
    <x v="126"/>
    <x v="167"/>
    <x v="3"/>
    <x v="30"/>
    <x v="0"/>
    <x v="1238"/>
    <x v="0"/>
    <x v="0"/>
    <x v="0"/>
    <x v="0"/>
    <x v="3"/>
    <x v="1"/>
    <x v="5"/>
    <x v="1"/>
    <x v="295"/>
    <x v="135"/>
    <x v="573"/>
  </r>
  <r>
    <n v="1240"/>
    <x v="1165"/>
    <x v="240"/>
    <x v="5"/>
    <x v="1"/>
    <x v="1"/>
    <x v="1235"/>
    <x v="1238"/>
    <x v="1239"/>
    <x v="2"/>
    <x v="3"/>
    <x v="19"/>
    <x v="74"/>
    <x v="172"/>
    <x v="376"/>
    <x v="6"/>
    <x v="38"/>
    <x v="0"/>
    <x v="1239"/>
    <x v="0"/>
    <x v="3"/>
    <x v="0"/>
    <x v="0"/>
    <x v="3"/>
    <x v="0"/>
    <x v="3"/>
    <x v="0"/>
    <x v="80"/>
    <x v="323"/>
    <x v="468"/>
  </r>
  <r>
    <n v="1241"/>
    <x v="252"/>
    <x v="681"/>
    <x v="0"/>
    <x v="1"/>
    <x v="1"/>
    <x v="1236"/>
    <x v="1239"/>
    <x v="1240"/>
    <x v="11"/>
    <x v="2"/>
    <x v="361"/>
    <x v="69"/>
    <x v="12"/>
    <x v="201"/>
    <x v="2"/>
    <x v="23"/>
    <x v="2"/>
    <x v="1240"/>
    <x v="0"/>
    <x v="3"/>
    <x v="0"/>
    <x v="0"/>
    <x v="3"/>
    <x v="1"/>
    <x v="3"/>
    <x v="1"/>
    <x v="21"/>
    <x v="155"/>
    <x v="235"/>
  </r>
  <r>
    <n v="1242"/>
    <x v="1166"/>
    <x v="283"/>
    <x v="5"/>
    <x v="0"/>
    <x v="3"/>
    <x v="1237"/>
    <x v="1240"/>
    <x v="1241"/>
    <x v="18"/>
    <x v="3"/>
    <x v="243"/>
    <x v="12"/>
    <x v="111"/>
    <x v="34"/>
    <x v="7"/>
    <x v="48"/>
    <x v="1"/>
    <x v="1241"/>
    <x v="1"/>
    <x v="3"/>
    <x v="0"/>
    <x v="0"/>
    <x v="1"/>
    <x v="1"/>
    <x v="0"/>
    <x v="0"/>
    <x v="162"/>
    <x v="42"/>
    <x v="119"/>
  </r>
  <r>
    <n v="1243"/>
    <x v="1167"/>
    <x v="683"/>
    <x v="7"/>
    <x v="1"/>
    <x v="3"/>
    <x v="1238"/>
    <x v="1241"/>
    <x v="1242"/>
    <x v="9"/>
    <x v="0"/>
    <x v="159"/>
    <x v="34"/>
    <x v="86"/>
    <x v="130"/>
    <x v="6"/>
    <x v="45"/>
    <x v="0"/>
    <x v="1242"/>
    <x v="1"/>
    <x v="2"/>
    <x v="1"/>
    <x v="0"/>
    <x v="0"/>
    <x v="0"/>
    <x v="6"/>
    <x v="1"/>
    <x v="367"/>
    <x v="336"/>
    <x v="574"/>
  </r>
  <r>
    <n v="1244"/>
    <x v="1168"/>
    <x v="460"/>
    <x v="0"/>
    <x v="0"/>
    <x v="3"/>
    <x v="1239"/>
    <x v="1242"/>
    <x v="1243"/>
    <x v="1"/>
    <x v="2"/>
    <x v="118"/>
    <x v="49"/>
    <x v="128"/>
    <x v="71"/>
    <x v="7"/>
    <x v="47"/>
    <x v="2"/>
    <x v="1243"/>
    <x v="3"/>
    <x v="0"/>
    <x v="0"/>
    <x v="0"/>
    <x v="3"/>
    <x v="0"/>
    <x v="2"/>
    <x v="1"/>
    <x v="360"/>
    <x v="129"/>
    <x v="575"/>
  </r>
  <r>
    <n v="1245"/>
    <x v="1169"/>
    <x v="439"/>
    <x v="3"/>
    <x v="0"/>
    <x v="2"/>
    <x v="1240"/>
    <x v="1243"/>
    <x v="1244"/>
    <x v="19"/>
    <x v="2"/>
    <x v="255"/>
    <x v="99"/>
    <x v="64"/>
    <x v="34"/>
    <x v="3"/>
    <x v="29"/>
    <x v="2"/>
    <x v="1244"/>
    <x v="3"/>
    <x v="2"/>
    <x v="0"/>
    <x v="1"/>
    <x v="0"/>
    <x v="0"/>
    <x v="4"/>
    <x v="1"/>
    <x v="134"/>
    <x v="5"/>
    <x v="255"/>
  </r>
  <r>
    <n v="1246"/>
    <x v="1170"/>
    <x v="664"/>
    <x v="2"/>
    <x v="1"/>
    <x v="3"/>
    <x v="1241"/>
    <x v="1244"/>
    <x v="1245"/>
    <x v="9"/>
    <x v="4"/>
    <x v="455"/>
    <x v="34"/>
    <x v="135"/>
    <x v="222"/>
    <x v="0"/>
    <x v="25"/>
    <x v="2"/>
    <x v="1245"/>
    <x v="3"/>
    <x v="3"/>
    <x v="0"/>
    <x v="0"/>
    <x v="3"/>
    <x v="0"/>
    <x v="4"/>
    <x v="0"/>
    <x v="185"/>
    <x v="267"/>
    <x v="563"/>
  </r>
  <r>
    <n v="1247"/>
    <x v="1171"/>
    <x v="58"/>
    <x v="6"/>
    <x v="0"/>
    <x v="2"/>
    <x v="1242"/>
    <x v="1245"/>
    <x v="1246"/>
    <x v="6"/>
    <x v="0"/>
    <x v="275"/>
    <x v="15"/>
    <x v="82"/>
    <x v="169"/>
    <x v="9"/>
    <x v="42"/>
    <x v="2"/>
    <x v="1246"/>
    <x v="2"/>
    <x v="0"/>
    <x v="1"/>
    <x v="0"/>
    <x v="2"/>
    <x v="1"/>
    <x v="1"/>
    <x v="0"/>
    <x v="3"/>
    <x v="205"/>
    <x v="345"/>
  </r>
  <r>
    <n v="1248"/>
    <x v="800"/>
    <x v="684"/>
    <x v="2"/>
    <x v="1"/>
    <x v="2"/>
    <x v="1243"/>
    <x v="1246"/>
    <x v="1247"/>
    <x v="8"/>
    <x v="4"/>
    <x v="345"/>
    <x v="82"/>
    <x v="25"/>
    <x v="0"/>
    <x v="4"/>
    <x v="43"/>
    <x v="2"/>
    <x v="1247"/>
    <x v="2"/>
    <x v="0"/>
    <x v="0"/>
    <x v="1"/>
    <x v="0"/>
    <x v="0"/>
    <x v="0"/>
    <x v="0"/>
    <x v="1"/>
    <x v="177"/>
    <x v="191"/>
  </r>
  <r>
    <n v="1249"/>
    <x v="1172"/>
    <x v="244"/>
    <x v="6"/>
    <x v="0"/>
    <x v="1"/>
    <x v="1244"/>
    <x v="1247"/>
    <x v="1248"/>
    <x v="16"/>
    <x v="1"/>
    <x v="380"/>
    <x v="29"/>
    <x v="43"/>
    <x v="79"/>
    <x v="4"/>
    <x v="34"/>
    <x v="1"/>
    <x v="1248"/>
    <x v="3"/>
    <x v="3"/>
    <x v="1"/>
    <x v="0"/>
    <x v="1"/>
    <x v="1"/>
    <x v="6"/>
    <x v="1"/>
    <x v="74"/>
    <x v="114"/>
    <x v="459"/>
  </r>
  <r>
    <n v="1250"/>
    <x v="1173"/>
    <x v="121"/>
    <x v="3"/>
    <x v="0"/>
    <x v="3"/>
    <x v="1245"/>
    <x v="1248"/>
    <x v="1249"/>
    <x v="10"/>
    <x v="4"/>
    <x v="191"/>
    <x v="14"/>
    <x v="54"/>
    <x v="184"/>
    <x v="3"/>
    <x v="34"/>
    <x v="1"/>
    <x v="1249"/>
    <x v="0"/>
    <x v="1"/>
    <x v="0"/>
    <x v="0"/>
    <x v="1"/>
    <x v="1"/>
    <x v="0"/>
    <x v="0"/>
    <x v="60"/>
    <x v="291"/>
    <x v="549"/>
  </r>
  <r>
    <n v="1251"/>
    <x v="1174"/>
    <x v="685"/>
    <x v="3"/>
    <x v="1"/>
    <x v="3"/>
    <x v="1246"/>
    <x v="1249"/>
    <x v="1250"/>
    <x v="11"/>
    <x v="2"/>
    <x v="85"/>
    <x v="73"/>
    <x v="115"/>
    <x v="115"/>
    <x v="4"/>
    <x v="1"/>
    <x v="0"/>
    <x v="1250"/>
    <x v="1"/>
    <x v="1"/>
    <x v="1"/>
    <x v="2"/>
    <x v="2"/>
    <x v="0"/>
    <x v="2"/>
    <x v="1"/>
    <x v="105"/>
    <x v="56"/>
    <x v="70"/>
  </r>
  <r>
    <n v="1252"/>
    <x v="1175"/>
    <x v="686"/>
    <x v="1"/>
    <x v="1"/>
    <x v="1"/>
    <x v="1247"/>
    <x v="1250"/>
    <x v="1251"/>
    <x v="18"/>
    <x v="4"/>
    <x v="121"/>
    <x v="29"/>
    <x v="9"/>
    <x v="43"/>
    <x v="5"/>
    <x v="42"/>
    <x v="0"/>
    <x v="1251"/>
    <x v="3"/>
    <x v="2"/>
    <x v="0"/>
    <x v="2"/>
    <x v="1"/>
    <x v="0"/>
    <x v="1"/>
    <x v="0"/>
    <x v="101"/>
    <x v="372"/>
    <x v="576"/>
  </r>
  <r>
    <n v="1253"/>
    <x v="1176"/>
    <x v="188"/>
    <x v="0"/>
    <x v="1"/>
    <x v="1"/>
    <x v="1248"/>
    <x v="1251"/>
    <x v="1252"/>
    <x v="8"/>
    <x v="4"/>
    <x v="132"/>
    <x v="87"/>
    <x v="127"/>
    <x v="290"/>
    <x v="8"/>
    <x v="26"/>
    <x v="0"/>
    <x v="1252"/>
    <x v="3"/>
    <x v="0"/>
    <x v="1"/>
    <x v="0"/>
    <x v="3"/>
    <x v="1"/>
    <x v="4"/>
    <x v="0"/>
    <x v="135"/>
    <x v="54"/>
    <x v="529"/>
  </r>
  <r>
    <n v="1254"/>
    <x v="1177"/>
    <x v="53"/>
    <x v="7"/>
    <x v="1"/>
    <x v="4"/>
    <x v="1249"/>
    <x v="1252"/>
    <x v="1253"/>
    <x v="4"/>
    <x v="2"/>
    <x v="431"/>
    <x v="48"/>
    <x v="32"/>
    <x v="63"/>
    <x v="2"/>
    <x v="13"/>
    <x v="2"/>
    <x v="1253"/>
    <x v="2"/>
    <x v="0"/>
    <x v="1"/>
    <x v="0"/>
    <x v="2"/>
    <x v="1"/>
    <x v="1"/>
    <x v="0"/>
    <x v="247"/>
    <x v="207"/>
    <x v="566"/>
  </r>
  <r>
    <n v="1255"/>
    <x v="422"/>
    <x v="33"/>
    <x v="5"/>
    <x v="0"/>
    <x v="2"/>
    <x v="1250"/>
    <x v="1253"/>
    <x v="1254"/>
    <x v="1"/>
    <x v="2"/>
    <x v="204"/>
    <x v="4"/>
    <x v="34"/>
    <x v="212"/>
    <x v="9"/>
    <x v="45"/>
    <x v="0"/>
    <x v="1254"/>
    <x v="0"/>
    <x v="3"/>
    <x v="0"/>
    <x v="0"/>
    <x v="2"/>
    <x v="0"/>
    <x v="5"/>
    <x v="1"/>
    <x v="75"/>
    <x v="327"/>
    <x v="40"/>
  </r>
  <r>
    <n v="1256"/>
    <x v="1178"/>
    <x v="687"/>
    <x v="2"/>
    <x v="1"/>
    <x v="0"/>
    <x v="1251"/>
    <x v="1254"/>
    <x v="1255"/>
    <x v="19"/>
    <x v="0"/>
    <x v="164"/>
    <x v="59"/>
    <x v="27"/>
    <x v="353"/>
    <x v="4"/>
    <x v="51"/>
    <x v="1"/>
    <x v="1255"/>
    <x v="1"/>
    <x v="3"/>
    <x v="1"/>
    <x v="2"/>
    <x v="0"/>
    <x v="0"/>
    <x v="1"/>
    <x v="1"/>
    <x v="275"/>
    <x v="7"/>
    <x v="375"/>
  </r>
  <r>
    <n v="1257"/>
    <x v="1179"/>
    <x v="27"/>
    <x v="7"/>
    <x v="0"/>
    <x v="4"/>
    <x v="1252"/>
    <x v="1255"/>
    <x v="1256"/>
    <x v="19"/>
    <x v="0"/>
    <x v="154"/>
    <x v="20"/>
    <x v="177"/>
    <x v="225"/>
    <x v="7"/>
    <x v="8"/>
    <x v="0"/>
    <x v="1256"/>
    <x v="2"/>
    <x v="2"/>
    <x v="0"/>
    <x v="2"/>
    <x v="1"/>
    <x v="0"/>
    <x v="5"/>
    <x v="1"/>
    <x v="78"/>
    <x v="32"/>
    <x v="396"/>
  </r>
  <r>
    <n v="1258"/>
    <x v="1180"/>
    <x v="610"/>
    <x v="0"/>
    <x v="1"/>
    <x v="2"/>
    <x v="1253"/>
    <x v="1256"/>
    <x v="1257"/>
    <x v="0"/>
    <x v="4"/>
    <x v="431"/>
    <x v="82"/>
    <x v="91"/>
    <x v="263"/>
    <x v="8"/>
    <x v="43"/>
    <x v="1"/>
    <x v="1257"/>
    <x v="2"/>
    <x v="0"/>
    <x v="1"/>
    <x v="0"/>
    <x v="3"/>
    <x v="0"/>
    <x v="0"/>
    <x v="1"/>
    <x v="186"/>
    <x v="400"/>
    <x v="415"/>
  </r>
  <r>
    <n v="1259"/>
    <x v="1181"/>
    <x v="48"/>
    <x v="0"/>
    <x v="1"/>
    <x v="1"/>
    <x v="1254"/>
    <x v="1257"/>
    <x v="1258"/>
    <x v="11"/>
    <x v="2"/>
    <x v="18"/>
    <x v="32"/>
    <x v="147"/>
    <x v="314"/>
    <x v="1"/>
    <x v="16"/>
    <x v="0"/>
    <x v="1258"/>
    <x v="2"/>
    <x v="3"/>
    <x v="1"/>
    <x v="0"/>
    <x v="3"/>
    <x v="1"/>
    <x v="5"/>
    <x v="0"/>
    <x v="54"/>
    <x v="191"/>
    <x v="428"/>
  </r>
  <r>
    <n v="1260"/>
    <x v="1182"/>
    <x v="362"/>
    <x v="0"/>
    <x v="0"/>
    <x v="3"/>
    <x v="1255"/>
    <x v="1258"/>
    <x v="1259"/>
    <x v="7"/>
    <x v="4"/>
    <x v="368"/>
    <x v="65"/>
    <x v="57"/>
    <x v="42"/>
    <x v="4"/>
    <x v="21"/>
    <x v="0"/>
    <x v="1259"/>
    <x v="2"/>
    <x v="2"/>
    <x v="1"/>
    <x v="0"/>
    <x v="1"/>
    <x v="0"/>
    <x v="0"/>
    <x v="1"/>
    <x v="5"/>
    <x v="342"/>
    <x v="86"/>
  </r>
  <r>
    <n v="1261"/>
    <x v="1183"/>
    <x v="478"/>
    <x v="6"/>
    <x v="0"/>
    <x v="1"/>
    <x v="1256"/>
    <x v="1259"/>
    <x v="1260"/>
    <x v="7"/>
    <x v="4"/>
    <x v="140"/>
    <x v="59"/>
    <x v="190"/>
    <x v="276"/>
    <x v="7"/>
    <x v="20"/>
    <x v="1"/>
    <x v="1260"/>
    <x v="0"/>
    <x v="0"/>
    <x v="1"/>
    <x v="0"/>
    <x v="3"/>
    <x v="1"/>
    <x v="6"/>
    <x v="1"/>
    <x v="351"/>
    <x v="104"/>
    <x v="577"/>
  </r>
  <r>
    <n v="1262"/>
    <x v="1184"/>
    <x v="143"/>
    <x v="1"/>
    <x v="0"/>
    <x v="1"/>
    <x v="1257"/>
    <x v="1260"/>
    <x v="1261"/>
    <x v="9"/>
    <x v="0"/>
    <x v="30"/>
    <x v="93"/>
    <x v="106"/>
    <x v="276"/>
    <x v="2"/>
    <x v="37"/>
    <x v="0"/>
    <x v="1261"/>
    <x v="2"/>
    <x v="1"/>
    <x v="1"/>
    <x v="1"/>
    <x v="0"/>
    <x v="1"/>
    <x v="0"/>
    <x v="1"/>
    <x v="84"/>
    <x v="95"/>
    <x v="330"/>
  </r>
  <r>
    <n v="1263"/>
    <x v="1185"/>
    <x v="289"/>
    <x v="2"/>
    <x v="1"/>
    <x v="4"/>
    <x v="1258"/>
    <x v="1261"/>
    <x v="1262"/>
    <x v="15"/>
    <x v="1"/>
    <x v="199"/>
    <x v="57"/>
    <x v="129"/>
    <x v="225"/>
    <x v="3"/>
    <x v="42"/>
    <x v="2"/>
    <x v="1262"/>
    <x v="1"/>
    <x v="1"/>
    <x v="0"/>
    <x v="1"/>
    <x v="3"/>
    <x v="1"/>
    <x v="2"/>
    <x v="1"/>
    <x v="327"/>
    <x v="325"/>
    <x v="200"/>
  </r>
  <r>
    <n v="1264"/>
    <x v="1186"/>
    <x v="532"/>
    <x v="3"/>
    <x v="0"/>
    <x v="3"/>
    <x v="1259"/>
    <x v="1262"/>
    <x v="1263"/>
    <x v="4"/>
    <x v="1"/>
    <x v="289"/>
    <x v="54"/>
    <x v="102"/>
    <x v="267"/>
    <x v="3"/>
    <x v="32"/>
    <x v="2"/>
    <x v="1263"/>
    <x v="2"/>
    <x v="1"/>
    <x v="1"/>
    <x v="1"/>
    <x v="1"/>
    <x v="1"/>
    <x v="2"/>
    <x v="0"/>
    <x v="0"/>
    <x v="85"/>
    <x v="578"/>
  </r>
  <r>
    <n v="1265"/>
    <x v="1187"/>
    <x v="688"/>
    <x v="2"/>
    <x v="1"/>
    <x v="1"/>
    <x v="1260"/>
    <x v="1263"/>
    <x v="1264"/>
    <x v="13"/>
    <x v="2"/>
    <x v="386"/>
    <x v="45"/>
    <x v="125"/>
    <x v="29"/>
    <x v="9"/>
    <x v="1"/>
    <x v="2"/>
    <x v="1264"/>
    <x v="2"/>
    <x v="3"/>
    <x v="1"/>
    <x v="0"/>
    <x v="2"/>
    <x v="1"/>
    <x v="6"/>
    <x v="1"/>
    <x v="242"/>
    <x v="93"/>
    <x v="245"/>
  </r>
  <r>
    <n v="1266"/>
    <x v="1188"/>
    <x v="327"/>
    <x v="1"/>
    <x v="1"/>
    <x v="2"/>
    <x v="1261"/>
    <x v="1264"/>
    <x v="1265"/>
    <x v="17"/>
    <x v="3"/>
    <x v="394"/>
    <x v="58"/>
    <x v="106"/>
    <x v="200"/>
    <x v="2"/>
    <x v="9"/>
    <x v="0"/>
    <x v="1265"/>
    <x v="0"/>
    <x v="0"/>
    <x v="1"/>
    <x v="0"/>
    <x v="3"/>
    <x v="1"/>
    <x v="4"/>
    <x v="0"/>
    <x v="379"/>
    <x v="57"/>
    <x v="199"/>
  </r>
  <r>
    <n v="1267"/>
    <x v="1189"/>
    <x v="388"/>
    <x v="3"/>
    <x v="1"/>
    <x v="0"/>
    <x v="1262"/>
    <x v="1265"/>
    <x v="1266"/>
    <x v="12"/>
    <x v="2"/>
    <x v="96"/>
    <x v="61"/>
    <x v="10"/>
    <x v="180"/>
    <x v="0"/>
    <x v="49"/>
    <x v="2"/>
    <x v="1266"/>
    <x v="3"/>
    <x v="2"/>
    <x v="1"/>
    <x v="2"/>
    <x v="2"/>
    <x v="0"/>
    <x v="0"/>
    <x v="1"/>
    <x v="68"/>
    <x v="208"/>
    <x v="66"/>
  </r>
  <r>
    <n v="1268"/>
    <x v="1190"/>
    <x v="193"/>
    <x v="7"/>
    <x v="1"/>
    <x v="4"/>
    <x v="1263"/>
    <x v="1266"/>
    <x v="1267"/>
    <x v="5"/>
    <x v="1"/>
    <x v="89"/>
    <x v="29"/>
    <x v="190"/>
    <x v="364"/>
    <x v="0"/>
    <x v="32"/>
    <x v="0"/>
    <x v="1267"/>
    <x v="2"/>
    <x v="2"/>
    <x v="0"/>
    <x v="1"/>
    <x v="2"/>
    <x v="1"/>
    <x v="0"/>
    <x v="1"/>
    <x v="23"/>
    <x v="401"/>
    <x v="106"/>
  </r>
  <r>
    <n v="1269"/>
    <x v="1191"/>
    <x v="58"/>
    <x v="6"/>
    <x v="0"/>
    <x v="4"/>
    <x v="1264"/>
    <x v="1267"/>
    <x v="1268"/>
    <x v="14"/>
    <x v="1"/>
    <x v="456"/>
    <x v="10"/>
    <x v="134"/>
    <x v="345"/>
    <x v="1"/>
    <x v="34"/>
    <x v="0"/>
    <x v="1268"/>
    <x v="0"/>
    <x v="3"/>
    <x v="1"/>
    <x v="0"/>
    <x v="2"/>
    <x v="1"/>
    <x v="0"/>
    <x v="0"/>
    <x v="134"/>
    <x v="11"/>
    <x v="163"/>
  </r>
  <r>
    <n v="1270"/>
    <x v="1192"/>
    <x v="201"/>
    <x v="6"/>
    <x v="1"/>
    <x v="4"/>
    <x v="1265"/>
    <x v="1268"/>
    <x v="1269"/>
    <x v="12"/>
    <x v="3"/>
    <x v="190"/>
    <x v="0"/>
    <x v="156"/>
    <x v="237"/>
    <x v="2"/>
    <x v="22"/>
    <x v="0"/>
    <x v="1269"/>
    <x v="3"/>
    <x v="0"/>
    <x v="1"/>
    <x v="0"/>
    <x v="1"/>
    <x v="0"/>
    <x v="2"/>
    <x v="1"/>
    <x v="106"/>
    <x v="107"/>
    <x v="500"/>
  </r>
  <r>
    <n v="1271"/>
    <x v="1193"/>
    <x v="689"/>
    <x v="1"/>
    <x v="1"/>
    <x v="3"/>
    <x v="1266"/>
    <x v="1269"/>
    <x v="1270"/>
    <x v="0"/>
    <x v="1"/>
    <x v="352"/>
    <x v="41"/>
    <x v="143"/>
    <x v="272"/>
    <x v="1"/>
    <x v="10"/>
    <x v="2"/>
    <x v="1270"/>
    <x v="2"/>
    <x v="3"/>
    <x v="1"/>
    <x v="0"/>
    <x v="0"/>
    <x v="1"/>
    <x v="1"/>
    <x v="0"/>
    <x v="319"/>
    <x v="23"/>
    <x v="454"/>
  </r>
  <r>
    <n v="1272"/>
    <x v="1194"/>
    <x v="190"/>
    <x v="6"/>
    <x v="1"/>
    <x v="3"/>
    <x v="1267"/>
    <x v="1270"/>
    <x v="1271"/>
    <x v="10"/>
    <x v="1"/>
    <x v="457"/>
    <x v="82"/>
    <x v="148"/>
    <x v="271"/>
    <x v="2"/>
    <x v="12"/>
    <x v="0"/>
    <x v="1271"/>
    <x v="0"/>
    <x v="0"/>
    <x v="0"/>
    <x v="0"/>
    <x v="1"/>
    <x v="1"/>
    <x v="1"/>
    <x v="0"/>
    <x v="33"/>
    <x v="134"/>
    <x v="381"/>
  </r>
  <r>
    <n v="1273"/>
    <x v="1195"/>
    <x v="315"/>
    <x v="6"/>
    <x v="1"/>
    <x v="2"/>
    <x v="1268"/>
    <x v="1271"/>
    <x v="1272"/>
    <x v="1"/>
    <x v="4"/>
    <x v="338"/>
    <x v="29"/>
    <x v="41"/>
    <x v="358"/>
    <x v="8"/>
    <x v="4"/>
    <x v="2"/>
    <x v="1272"/>
    <x v="3"/>
    <x v="3"/>
    <x v="0"/>
    <x v="0"/>
    <x v="1"/>
    <x v="0"/>
    <x v="1"/>
    <x v="0"/>
    <x v="330"/>
    <x v="396"/>
    <x v="234"/>
  </r>
  <r>
    <n v="1274"/>
    <x v="1196"/>
    <x v="266"/>
    <x v="5"/>
    <x v="0"/>
    <x v="3"/>
    <x v="1269"/>
    <x v="1272"/>
    <x v="1273"/>
    <x v="1"/>
    <x v="2"/>
    <x v="239"/>
    <x v="17"/>
    <x v="86"/>
    <x v="73"/>
    <x v="0"/>
    <x v="41"/>
    <x v="2"/>
    <x v="1273"/>
    <x v="0"/>
    <x v="3"/>
    <x v="0"/>
    <x v="0"/>
    <x v="1"/>
    <x v="0"/>
    <x v="2"/>
    <x v="0"/>
    <x v="106"/>
    <x v="301"/>
    <x v="579"/>
  </r>
  <r>
    <n v="1275"/>
    <x v="1197"/>
    <x v="213"/>
    <x v="2"/>
    <x v="1"/>
    <x v="3"/>
    <x v="1270"/>
    <x v="1273"/>
    <x v="1274"/>
    <x v="0"/>
    <x v="3"/>
    <x v="274"/>
    <x v="1"/>
    <x v="22"/>
    <x v="377"/>
    <x v="5"/>
    <x v="36"/>
    <x v="2"/>
    <x v="1274"/>
    <x v="2"/>
    <x v="0"/>
    <x v="0"/>
    <x v="0"/>
    <x v="1"/>
    <x v="1"/>
    <x v="1"/>
    <x v="0"/>
    <x v="49"/>
    <x v="368"/>
    <x v="146"/>
  </r>
  <r>
    <n v="1276"/>
    <x v="1198"/>
    <x v="387"/>
    <x v="1"/>
    <x v="1"/>
    <x v="3"/>
    <x v="1271"/>
    <x v="1274"/>
    <x v="1275"/>
    <x v="9"/>
    <x v="2"/>
    <x v="88"/>
    <x v="48"/>
    <x v="46"/>
    <x v="12"/>
    <x v="8"/>
    <x v="46"/>
    <x v="2"/>
    <x v="1275"/>
    <x v="3"/>
    <x v="2"/>
    <x v="1"/>
    <x v="0"/>
    <x v="1"/>
    <x v="0"/>
    <x v="1"/>
    <x v="0"/>
    <x v="162"/>
    <x v="211"/>
    <x v="238"/>
  </r>
  <r>
    <n v="1277"/>
    <x v="1199"/>
    <x v="61"/>
    <x v="3"/>
    <x v="1"/>
    <x v="2"/>
    <x v="1272"/>
    <x v="1275"/>
    <x v="1276"/>
    <x v="18"/>
    <x v="2"/>
    <x v="94"/>
    <x v="60"/>
    <x v="94"/>
    <x v="283"/>
    <x v="1"/>
    <x v="5"/>
    <x v="2"/>
    <x v="1276"/>
    <x v="3"/>
    <x v="3"/>
    <x v="1"/>
    <x v="0"/>
    <x v="0"/>
    <x v="1"/>
    <x v="1"/>
    <x v="0"/>
    <x v="359"/>
    <x v="29"/>
    <x v="147"/>
  </r>
  <r>
    <n v="1278"/>
    <x v="1200"/>
    <x v="189"/>
    <x v="1"/>
    <x v="0"/>
    <x v="3"/>
    <x v="1273"/>
    <x v="1276"/>
    <x v="1277"/>
    <x v="1"/>
    <x v="1"/>
    <x v="376"/>
    <x v="19"/>
    <x v="158"/>
    <x v="274"/>
    <x v="2"/>
    <x v="7"/>
    <x v="1"/>
    <x v="1277"/>
    <x v="2"/>
    <x v="3"/>
    <x v="1"/>
    <x v="2"/>
    <x v="2"/>
    <x v="0"/>
    <x v="0"/>
    <x v="0"/>
    <x v="54"/>
    <x v="163"/>
    <x v="379"/>
  </r>
  <r>
    <n v="1279"/>
    <x v="1201"/>
    <x v="506"/>
    <x v="6"/>
    <x v="1"/>
    <x v="4"/>
    <x v="1274"/>
    <x v="1277"/>
    <x v="1278"/>
    <x v="1"/>
    <x v="3"/>
    <x v="317"/>
    <x v="69"/>
    <x v="143"/>
    <x v="347"/>
    <x v="1"/>
    <x v="33"/>
    <x v="2"/>
    <x v="1278"/>
    <x v="1"/>
    <x v="2"/>
    <x v="0"/>
    <x v="2"/>
    <x v="1"/>
    <x v="0"/>
    <x v="3"/>
    <x v="0"/>
    <x v="155"/>
    <x v="241"/>
    <x v="31"/>
  </r>
  <r>
    <n v="1280"/>
    <x v="1202"/>
    <x v="239"/>
    <x v="3"/>
    <x v="1"/>
    <x v="2"/>
    <x v="1275"/>
    <x v="1278"/>
    <x v="1279"/>
    <x v="2"/>
    <x v="4"/>
    <x v="395"/>
    <x v="31"/>
    <x v="104"/>
    <x v="158"/>
    <x v="9"/>
    <x v="36"/>
    <x v="0"/>
    <x v="1279"/>
    <x v="2"/>
    <x v="1"/>
    <x v="0"/>
    <x v="0"/>
    <x v="2"/>
    <x v="1"/>
    <x v="1"/>
    <x v="1"/>
    <x v="98"/>
    <x v="300"/>
    <x v="354"/>
  </r>
  <r>
    <n v="1281"/>
    <x v="170"/>
    <x v="370"/>
    <x v="2"/>
    <x v="1"/>
    <x v="2"/>
    <x v="1276"/>
    <x v="1279"/>
    <x v="1280"/>
    <x v="12"/>
    <x v="4"/>
    <x v="313"/>
    <x v="88"/>
    <x v="57"/>
    <x v="308"/>
    <x v="4"/>
    <x v="1"/>
    <x v="1"/>
    <x v="1280"/>
    <x v="1"/>
    <x v="3"/>
    <x v="0"/>
    <x v="0"/>
    <x v="2"/>
    <x v="0"/>
    <x v="6"/>
    <x v="0"/>
    <x v="89"/>
    <x v="402"/>
    <x v="537"/>
  </r>
  <r>
    <n v="1282"/>
    <x v="1203"/>
    <x v="690"/>
    <x v="6"/>
    <x v="1"/>
    <x v="3"/>
    <x v="1277"/>
    <x v="1280"/>
    <x v="1281"/>
    <x v="19"/>
    <x v="0"/>
    <x v="386"/>
    <x v="74"/>
    <x v="97"/>
    <x v="291"/>
    <x v="0"/>
    <x v="3"/>
    <x v="1"/>
    <x v="1281"/>
    <x v="0"/>
    <x v="1"/>
    <x v="0"/>
    <x v="0"/>
    <x v="1"/>
    <x v="0"/>
    <x v="4"/>
    <x v="1"/>
    <x v="335"/>
    <x v="198"/>
    <x v="155"/>
  </r>
  <r>
    <n v="1283"/>
    <x v="1204"/>
    <x v="375"/>
    <x v="2"/>
    <x v="0"/>
    <x v="0"/>
    <x v="1278"/>
    <x v="1281"/>
    <x v="1282"/>
    <x v="0"/>
    <x v="0"/>
    <x v="114"/>
    <x v="13"/>
    <x v="120"/>
    <x v="378"/>
    <x v="3"/>
    <x v="49"/>
    <x v="1"/>
    <x v="1282"/>
    <x v="2"/>
    <x v="1"/>
    <x v="0"/>
    <x v="1"/>
    <x v="2"/>
    <x v="1"/>
    <x v="5"/>
    <x v="1"/>
    <x v="329"/>
    <x v="311"/>
    <x v="142"/>
  </r>
  <r>
    <n v="1284"/>
    <x v="1205"/>
    <x v="691"/>
    <x v="6"/>
    <x v="0"/>
    <x v="3"/>
    <x v="1279"/>
    <x v="1282"/>
    <x v="1283"/>
    <x v="9"/>
    <x v="2"/>
    <x v="24"/>
    <x v="71"/>
    <x v="72"/>
    <x v="81"/>
    <x v="4"/>
    <x v="30"/>
    <x v="1"/>
    <x v="1283"/>
    <x v="0"/>
    <x v="0"/>
    <x v="0"/>
    <x v="0"/>
    <x v="0"/>
    <x v="1"/>
    <x v="6"/>
    <x v="1"/>
    <x v="97"/>
    <x v="81"/>
    <x v="580"/>
  </r>
  <r>
    <n v="1285"/>
    <x v="1206"/>
    <x v="200"/>
    <x v="3"/>
    <x v="0"/>
    <x v="1"/>
    <x v="1280"/>
    <x v="1283"/>
    <x v="1284"/>
    <x v="8"/>
    <x v="4"/>
    <x v="285"/>
    <x v="80"/>
    <x v="14"/>
    <x v="379"/>
    <x v="9"/>
    <x v="37"/>
    <x v="0"/>
    <x v="1284"/>
    <x v="1"/>
    <x v="0"/>
    <x v="1"/>
    <x v="1"/>
    <x v="2"/>
    <x v="0"/>
    <x v="3"/>
    <x v="1"/>
    <x v="216"/>
    <x v="323"/>
    <x v="494"/>
  </r>
  <r>
    <n v="1286"/>
    <x v="1207"/>
    <x v="197"/>
    <x v="1"/>
    <x v="0"/>
    <x v="2"/>
    <x v="1281"/>
    <x v="1284"/>
    <x v="1285"/>
    <x v="6"/>
    <x v="3"/>
    <x v="325"/>
    <x v="48"/>
    <x v="181"/>
    <x v="139"/>
    <x v="9"/>
    <x v="45"/>
    <x v="2"/>
    <x v="1285"/>
    <x v="1"/>
    <x v="1"/>
    <x v="0"/>
    <x v="0"/>
    <x v="0"/>
    <x v="1"/>
    <x v="4"/>
    <x v="0"/>
    <x v="74"/>
    <x v="154"/>
    <x v="341"/>
  </r>
  <r>
    <n v="1287"/>
    <x v="1208"/>
    <x v="44"/>
    <x v="1"/>
    <x v="0"/>
    <x v="4"/>
    <x v="1282"/>
    <x v="1285"/>
    <x v="1286"/>
    <x v="15"/>
    <x v="2"/>
    <x v="64"/>
    <x v="16"/>
    <x v="10"/>
    <x v="320"/>
    <x v="8"/>
    <x v="26"/>
    <x v="0"/>
    <x v="1286"/>
    <x v="2"/>
    <x v="2"/>
    <x v="1"/>
    <x v="2"/>
    <x v="3"/>
    <x v="0"/>
    <x v="1"/>
    <x v="1"/>
    <x v="139"/>
    <x v="302"/>
    <x v="67"/>
  </r>
  <r>
    <n v="1288"/>
    <x v="1209"/>
    <x v="253"/>
    <x v="5"/>
    <x v="1"/>
    <x v="2"/>
    <x v="1283"/>
    <x v="1286"/>
    <x v="1287"/>
    <x v="4"/>
    <x v="1"/>
    <x v="27"/>
    <x v="62"/>
    <x v="16"/>
    <x v="87"/>
    <x v="1"/>
    <x v="31"/>
    <x v="0"/>
    <x v="1287"/>
    <x v="2"/>
    <x v="1"/>
    <x v="1"/>
    <x v="1"/>
    <x v="0"/>
    <x v="1"/>
    <x v="2"/>
    <x v="0"/>
    <x v="54"/>
    <x v="369"/>
    <x v="338"/>
  </r>
  <r>
    <n v="1289"/>
    <x v="598"/>
    <x v="692"/>
    <x v="3"/>
    <x v="1"/>
    <x v="1"/>
    <x v="1284"/>
    <x v="1287"/>
    <x v="1288"/>
    <x v="8"/>
    <x v="3"/>
    <x v="352"/>
    <x v="16"/>
    <x v="33"/>
    <x v="73"/>
    <x v="0"/>
    <x v="43"/>
    <x v="1"/>
    <x v="1288"/>
    <x v="0"/>
    <x v="1"/>
    <x v="1"/>
    <x v="0"/>
    <x v="1"/>
    <x v="1"/>
    <x v="0"/>
    <x v="0"/>
    <x v="260"/>
    <x v="16"/>
    <x v="318"/>
  </r>
  <r>
    <n v="1290"/>
    <x v="1210"/>
    <x v="89"/>
    <x v="4"/>
    <x v="0"/>
    <x v="0"/>
    <x v="1285"/>
    <x v="1288"/>
    <x v="1289"/>
    <x v="0"/>
    <x v="3"/>
    <x v="138"/>
    <x v="10"/>
    <x v="77"/>
    <x v="279"/>
    <x v="3"/>
    <x v="36"/>
    <x v="2"/>
    <x v="1289"/>
    <x v="1"/>
    <x v="0"/>
    <x v="1"/>
    <x v="0"/>
    <x v="3"/>
    <x v="1"/>
    <x v="1"/>
    <x v="0"/>
    <x v="79"/>
    <x v="170"/>
    <x v="448"/>
  </r>
  <r>
    <n v="1291"/>
    <x v="1211"/>
    <x v="693"/>
    <x v="4"/>
    <x v="0"/>
    <x v="4"/>
    <x v="1286"/>
    <x v="1289"/>
    <x v="1290"/>
    <x v="17"/>
    <x v="4"/>
    <x v="290"/>
    <x v="56"/>
    <x v="7"/>
    <x v="66"/>
    <x v="9"/>
    <x v="36"/>
    <x v="0"/>
    <x v="1290"/>
    <x v="2"/>
    <x v="3"/>
    <x v="1"/>
    <x v="0"/>
    <x v="2"/>
    <x v="1"/>
    <x v="3"/>
    <x v="1"/>
    <x v="275"/>
    <x v="403"/>
    <x v="434"/>
  </r>
  <r>
    <n v="1292"/>
    <x v="1212"/>
    <x v="694"/>
    <x v="4"/>
    <x v="0"/>
    <x v="1"/>
    <x v="1287"/>
    <x v="1290"/>
    <x v="1291"/>
    <x v="2"/>
    <x v="1"/>
    <x v="192"/>
    <x v="82"/>
    <x v="148"/>
    <x v="260"/>
    <x v="2"/>
    <x v="52"/>
    <x v="1"/>
    <x v="1291"/>
    <x v="0"/>
    <x v="0"/>
    <x v="0"/>
    <x v="0"/>
    <x v="2"/>
    <x v="1"/>
    <x v="6"/>
    <x v="1"/>
    <x v="340"/>
    <x v="188"/>
    <x v="581"/>
  </r>
  <r>
    <n v="1293"/>
    <x v="1213"/>
    <x v="282"/>
    <x v="5"/>
    <x v="0"/>
    <x v="1"/>
    <x v="1288"/>
    <x v="1291"/>
    <x v="1292"/>
    <x v="1"/>
    <x v="4"/>
    <x v="458"/>
    <x v="12"/>
    <x v="38"/>
    <x v="43"/>
    <x v="2"/>
    <x v="33"/>
    <x v="0"/>
    <x v="1292"/>
    <x v="3"/>
    <x v="0"/>
    <x v="1"/>
    <x v="1"/>
    <x v="2"/>
    <x v="0"/>
    <x v="3"/>
    <x v="0"/>
    <x v="84"/>
    <x v="9"/>
    <x v="228"/>
  </r>
  <r>
    <n v="1294"/>
    <x v="1214"/>
    <x v="275"/>
    <x v="6"/>
    <x v="0"/>
    <x v="1"/>
    <x v="1289"/>
    <x v="1292"/>
    <x v="1293"/>
    <x v="19"/>
    <x v="3"/>
    <x v="459"/>
    <x v="19"/>
    <x v="83"/>
    <x v="39"/>
    <x v="7"/>
    <x v="5"/>
    <x v="1"/>
    <x v="1293"/>
    <x v="3"/>
    <x v="3"/>
    <x v="1"/>
    <x v="0"/>
    <x v="0"/>
    <x v="1"/>
    <x v="2"/>
    <x v="0"/>
    <x v="303"/>
    <x v="300"/>
    <x v="449"/>
  </r>
  <r>
    <n v="1295"/>
    <x v="1215"/>
    <x v="212"/>
    <x v="2"/>
    <x v="0"/>
    <x v="1"/>
    <x v="1290"/>
    <x v="1293"/>
    <x v="1294"/>
    <x v="12"/>
    <x v="4"/>
    <x v="449"/>
    <x v="3"/>
    <x v="194"/>
    <x v="304"/>
    <x v="4"/>
    <x v="3"/>
    <x v="0"/>
    <x v="1294"/>
    <x v="3"/>
    <x v="1"/>
    <x v="1"/>
    <x v="0"/>
    <x v="3"/>
    <x v="1"/>
    <x v="0"/>
    <x v="0"/>
    <x v="336"/>
    <x v="124"/>
    <x v="582"/>
  </r>
  <r>
    <n v="1296"/>
    <x v="1216"/>
    <x v="176"/>
    <x v="0"/>
    <x v="1"/>
    <x v="4"/>
    <x v="1291"/>
    <x v="1294"/>
    <x v="1295"/>
    <x v="7"/>
    <x v="2"/>
    <x v="340"/>
    <x v="57"/>
    <x v="63"/>
    <x v="229"/>
    <x v="9"/>
    <x v="50"/>
    <x v="0"/>
    <x v="1295"/>
    <x v="0"/>
    <x v="2"/>
    <x v="0"/>
    <x v="0"/>
    <x v="3"/>
    <x v="0"/>
    <x v="3"/>
    <x v="0"/>
    <x v="353"/>
    <x v="57"/>
    <x v="277"/>
  </r>
  <r>
    <n v="1297"/>
    <x v="1217"/>
    <x v="548"/>
    <x v="6"/>
    <x v="0"/>
    <x v="4"/>
    <x v="1292"/>
    <x v="1295"/>
    <x v="1296"/>
    <x v="15"/>
    <x v="3"/>
    <x v="431"/>
    <x v="56"/>
    <x v="179"/>
    <x v="270"/>
    <x v="3"/>
    <x v="31"/>
    <x v="2"/>
    <x v="1296"/>
    <x v="1"/>
    <x v="2"/>
    <x v="0"/>
    <x v="0"/>
    <x v="2"/>
    <x v="1"/>
    <x v="0"/>
    <x v="0"/>
    <x v="256"/>
    <x v="322"/>
    <x v="156"/>
  </r>
  <r>
    <n v="1298"/>
    <x v="1218"/>
    <x v="315"/>
    <x v="4"/>
    <x v="1"/>
    <x v="1"/>
    <x v="1293"/>
    <x v="1296"/>
    <x v="1297"/>
    <x v="12"/>
    <x v="4"/>
    <x v="235"/>
    <x v="73"/>
    <x v="77"/>
    <x v="212"/>
    <x v="3"/>
    <x v="38"/>
    <x v="2"/>
    <x v="1297"/>
    <x v="1"/>
    <x v="2"/>
    <x v="1"/>
    <x v="1"/>
    <x v="2"/>
    <x v="0"/>
    <x v="4"/>
    <x v="1"/>
    <x v="319"/>
    <x v="69"/>
    <x v="98"/>
  </r>
  <r>
    <n v="1299"/>
    <x v="1219"/>
    <x v="79"/>
    <x v="3"/>
    <x v="1"/>
    <x v="0"/>
    <x v="1294"/>
    <x v="1297"/>
    <x v="1298"/>
    <x v="10"/>
    <x v="4"/>
    <x v="137"/>
    <x v="24"/>
    <x v="53"/>
    <x v="51"/>
    <x v="9"/>
    <x v="8"/>
    <x v="2"/>
    <x v="1298"/>
    <x v="0"/>
    <x v="2"/>
    <x v="1"/>
    <x v="1"/>
    <x v="0"/>
    <x v="1"/>
    <x v="4"/>
    <x v="0"/>
    <x v="59"/>
    <x v="17"/>
    <x v="55"/>
  </r>
  <r>
    <n v="1300"/>
    <x v="1220"/>
    <x v="332"/>
    <x v="3"/>
    <x v="0"/>
    <x v="2"/>
    <x v="1295"/>
    <x v="1298"/>
    <x v="1299"/>
    <x v="17"/>
    <x v="1"/>
    <x v="413"/>
    <x v="86"/>
    <x v="105"/>
    <x v="27"/>
    <x v="2"/>
    <x v="14"/>
    <x v="0"/>
    <x v="1299"/>
    <x v="1"/>
    <x v="0"/>
    <x v="0"/>
    <x v="0"/>
    <x v="2"/>
    <x v="1"/>
    <x v="4"/>
    <x v="0"/>
    <x v="380"/>
    <x v="68"/>
    <x v="270"/>
  </r>
  <r>
    <n v="1301"/>
    <x v="1221"/>
    <x v="399"/>
    <x v="4"/>
    <x v="1"/>
    <x v="3"/>
    <x v="1296"/>
    <x v="1299"/>
    <x v="1300"/>
    <x v="12"/>
    <x v="2"/>
    <x v="200"/>
    <x v="91"/>
    <x v="117"/>
    <x v="292"/>
    <x v="3"/>
    <x v="40"/>
    <x v="2"/>
    <x v="1300"/>
    <x v="2"/>
    <x v="3"/>
    <x v="0"/>
    <x v="0"/>
    <x v="0"/>
    <x v="0"/>
    <x v="2"/>
    <x v="1"/>
    <x v="381"/>
    <x v="303"/>
    <x v="137"/>
  </r>
  <r>
    <n v="1302"/>
    <x v="1222"/>
    <x v="695"/>
    <x v="1"/>
    <x v="0"/>
    <x v="4"/>
    <x v="1297"/>
    <x v="1300"/>
    <x v="1301"/>
    <x v="9"/>
    <x v="0"/>
    <x v="298"/>
    <x v="18"/>
    <x v="89"/>
    <x v="198"/>
    <x v="1"/>
    <x v="30"/>
    <x v="0"/>
    <x v="1301"/>
    <x v="2"/>
    <x v="3"/>
    <x v="0"/>
    <x v="0"/>
    <x v="1"/>
    <x v="1"/>
    <x v="1"/>
    <x v="0"/>
    <x v="212"/>
    <x v="24"/>
    <x v="283"/>
  </r>
  <r>
    <n v="1303"/>
    <x v="1223"/>
    <x v="332"/>
    <x v="6"/>
    <x v="1"/>
    <x v="2"/>
    <x v="1298"/>
    <x v="1301"/>
    <x v="1302"/>
    <x v="19"/>
    <x v="1"/>
    <x v="185"/>
    <x v="22"/>
    <x v="99"/>
    <x v="299"/>
    <x v="8"/>
    <x v="18"/>
    <x v="2"/>
    <x v="1302"/>
    <x v="1"/>
    <x v="0"/>
    <x v="1"/>
    <x v="1"/>
    <x v="1"/>
    <x v="0"/>
    <x v="6"/>
    <x v="0"/>
    <x v="128"/>
    <x v="110"/>
    <x v="309"/>
  </r>
  <r>
    <n v="1304"/>
    <x v="1224"/>
    <x v="595"/>
    <x v="2"/>
    <x v="1"/>
    <x v="2"/>
    <x v="1299"/>
    <x v="1302"/>
    <x v="1303"/>
    <x v="14"/>
    <x v="0"/>
    <x v="8"/>
    <x v="64"/>
    <x v="173"/>
    <x v="380"/>
    <x v="2"/>
    <x v="0"/>
    <x v="2"/>
    <x v="1303"/>
    <x v="1"/>
    <x v="1"/>
    <x v="0"/>
    <x v="2"/>
    <x v="2"/>
    <x v="1"/>
    <x v="3"/>
    <x v="1"/>
    <x v="195"/>
    <x v="334"/>
    <x v="90"/>
  </r>
  <r>
    <n v="1305"/>
    <x v="1225"/>
    <x v="43"/>
    <x v="6"/>
    <x v="0"/>
    <x v="4"/>
    <x v="1300"/>
    <x v="1303"/>
    <x v="1304"/>
    <x v="10"/>
    <x v="1"/>
    <x v="420"/>
    <x v="3"/>
    <x v="111"/>
    <x v="1"/>
    <x v="0"/>
    <x v="44"/>
    <x v="1"/>
    <x v="1304"/>
    <x v="2"/>
    <x v="3"/>
    <x v="1"/>
    <x v="0"/>
    <x v="3"/>
    <x v="1"/>
    <x v="2"/>
    <x v="1"/>
    <x v="5"/>
    <x v="371"/>
    <x v="322"/>
  </r>
  <r>
    <n v="1306"/>
    <x v="642"/>
    <x v="183"/>
    <x v="3"/>
    <x v="0"/>
    <x v="0"/>
    <x v="1301"/>
    <x v="1304"/>
    <x v="1305"/>
    <x v="16"/>
    <x v="1"/>
    <x v="311"/>
    <x v="98"/>
    <x v="169"/>
    <x v="213"/>
    <x v="4"/>
    <x v="5"/>
    <x v="0"/>
    <x v="1305"/>
    <x v="1"/>
    <x v="0"/>
    <x v="1"/>
    <x v="0"/>
    <x v="0"/>
    <x v="1"/>
    <x v="0"/>
    <x v="1"/>
    <x v="302"/>
    <x v="357"/>
    <x v="186"/>
  </r>
  <r>
    <n v="1307"/>
    <x v="1226"/>
    <x v="696"/>
    <x v="5"/>
    <x v="1"/>
    <x v="3"/>
    <x v="1302"/>
    <x v="1305"/>
    <x v="1306"/>
    <x v="0"/>
    <x v="0"/>
    <x v="192"/>
    <x v="15"/>
    <x v="79"/>
    <x v="238"/>
    <x v="0"/>
    <x v="43"/>
    <x v="1"/>
    <x v="1306"/>
    <x v="1"/>
    <x v="1"/>
    <x v="0"/>
    <x v="0"/>
    <x v="0"/>
    <x v="1"/>
    <x v="5"/>
    <x v="0"/>
    <x v="147"/>
    <x v="330"/>
    <x v="583"/>
  </r>
  <r>
    <n v="1308"/>
    <x v="1227"/>
    <x v="697"/>
    <x v="0"/>
    <x v="1"/>
    <x v="4"/>
    <x v="1303"/>
    <x v="1306"/>
    <x v="1307"/>
    <x v="12"/>
    <x v="3"/>
    <x v="248"/>
    <x v="53"/>
    <x v="198"/>
    <x v="283"/>
    <x v="2"/>
    <x v="0"/>
    <x v="0"/>
    <x v="1307"/>
    <x v="0"/>
    <x v="2"/>
    <x v="0"/>
    <x v="0"/>
    <x v="0"/>
    <x v="0"/>
    <x v="1"/>
    <x v="0"/>
    <x v="362"/>
    <x v="32"/>
    <x v="269"/>
  </r>
  <r>
    <n v="1309"/>
    <x v="1228"/>
    <x v="693"/>
    <x v="6"/>
    <x v="0"/>
    <x v="2"/>
    <x v="1304"/>
    <x v="1307"/>
    <x v="1308"/>
    <x v="13"/>
    <x v="4"/>
    <x v="31"/>
    <x v="27"/>
    <x v="86"/>
    <x v="242"/>
    <x v="9"/>
    <x v="50"/>
    <x v="1"/>
    <x v="1308"/>
    <x v="3"/>
    <x v="0"/>
    <x v="1"/>
    <x v="0"/>
    <x v="1"/>
    <x v="0"/>
    <x v="1"/>
    <x v="1"/>
    <x v="116"/>
    <x v="186"/>
    <x v="300"/>
  </r>
  <r>
    <n v="1310"/>
    <x v="1229"/>
    <x v="386"/>
    <x v="1"/>
    <x v="0"/>
    <x v="3"/>
    <x v="1305"/>
    <x v="1308"/>
    <x v="1309"/>
    <x v="12"/>
    <x v="3"/>
    <x v="268"/>
    <x v="20"/>
    <x v="81"/>
    <x v="211"/>
    <x v="5"/>
    <x v="28"/>
    <x v="0"/>
    <x v="1309"/>
    <x v="0"/>
    <x v="2"/>
    <x v="1"/>
    <x v="0"/>
    <x v="2"/>
    <x v="1"/>
    <x v="3"/>
    <x v="0"/>
    <x v="56"/>
    <x v="330"/>
    <x v="471"/>
  </r>
  <r>
    <n v="1311"/>
    <x v="273"/>
    <x v="107"/>
    <x v="7"/>
    <x v="0"/>
    <x v="1"/>
    <x v="1306"/>
    <x v="1309"/>
    <x v="1310"/>
    <x v="7"/>
    <x v="0"/>
    <x v="440"/>
    <x v="96"/>
    <x v="5"/>
    <x v="253"/>
    <x v="7"/>
    <x v="23"/>
    <x v="2"/>
    <x v="1310"/>
    <x v="0"/>
    <x v="3"/>
    <x v="1"/>
    <x v="0"/>
    <x v="0"/>
    <x v="1"/>
    <x v="3"/>
    <x v="0"/>
    <x v="122"/>
    <x v="323"/>
    <x v="169"/>
  </r>
  <r>
    <n v="1312"/>
    <x v="1230"/>
    <x v="698"/>
    <x v="1"/>
    <x v="0"/>
    <x v="2"/>
    <x v="1307"/>
    <x v="1310"/>
    <x v="1311"/>
    <x v="2"/>
    <x v="2"/>
    <x v="328"/>
    <x v="35"/>
    <x v="76"/>
    <x v="158"/>
    <x v="1"/>
    <x v="34"/>
    <x v="0"/>
    <x v="1311"/>
    <x v="3"/>
    <x v="2"/>
    <x v="0"/>
    <x v="2"/>
    <x v="1"/>
    <x v="0"/>
    <x v="1"/>
    <x v="0"/>
    <x v="224"/>
    <x v="306"/>
    <x v="282"/>
  </r>
  <r>
    <n v="1313"/>
    <x v="1231"/>
    <x v="474"/>
    <x v="4"/>
    <x v="0"/>
    <x v="1"/>
    <x v="1308"/>
    <x v="1311"/>
    <x v="1312"/>
    <x v="17"/>
    <x v="3"/>
    <x v="460"/>
    <x v="37"/>
    <x v="154"/>
    <x v="16"/>
    <x v="3"/>
    <x v="36"/>
    <x v="2"/>
    <x v="1312"/>
    <x v="1"/>
    <x v="1"/>
    <x v="0"/>
    <x v="0"/>
    <x v="3"/>
    <x v="1"/>
    <x v="0"/>
    <x v="0"/>
    <x v="352"/>
    <x v="293"/>
    <x v="43"/>
  </r>
  <r>
    <n v="1314"/>
    <x v="640"/>
    <x v="195"/>
    <x v="6"/>
    <x v="0"/>
    <x v="1"/>
    <x v="1309"/>
    <x v="1312"/>
    <x v="1313"/>
    <x v="1"/>
    <x v="0"/>
    <x v="201"/>
    <x v="81"/>
    <x v="47"/>
    <x v="339"/>
    <x v="4"/>
    <x v="31"/>
    <x v="1"/>
    <x v="1313"/>
    <x v="2"/>
    <x v="0"/>
    <x v="1"/>
    <x v="1"/>
    <x v="3"/>
    <x v="0"/>
    <x v="6"/>
    <x v="1"/>
    <x v="119"/>
    <x v="205"/>
    <x v="240"/>
  </r>
  <r>
    <n v="1315"/>
    <x v="1232"/>
    <x v="237"/>
    <x v="1"/>
    <x v="1"/>
    <x v="4"/>
    <x v="1310"/>
    <x v="1313"/>
    <x v="1314"/>
    <x v="17"/>
    <x v="4"/>
    <x v="117"/>
    <x v="9"/>
    <x v="30"/>
    <x v="244"/>
    <x v="7"/>
    <x v="36"/>
    <x v="0"/>
    <x v="1314"/>
    <x v="3"/>
    <x v="2"/>
    <x v="0"/>
    <x v="0"/>
    <x v="1"/>
    <x v="1"/>
    <x v="3"/>
    <x v="0"/>
    <x v="373"/>
    <x v="227"/>
    <x v="234"/>
  </r>
  <r>
    <n v="1316"/>
    <x v="1233"/>
    <x v="472"/>
    <x v="0"/>
    <x v="1"/>
    <x v="1"/>
    <x v="1311"/>
    <x v="1314"/>
    <x v="1315"/>
    <x v="16"/>
    <x v="3"/>
    <x v="227"/>
    <x v="79"/>
    <x v="165"/>
    <x v="246"/>
    <x v="2"/>
    <x v="38"/>
    <x v="2"/>
    <x v="1315"/>
    <x v="0"/>
    <x v="0"/>
    <x v="0"/>
    <x v="0"/>
    <x v="3"/>
    <x v="1"/>
    <x v="0"/>
    <x v="1"/>
    <x v="63"/>
    <x v="80"/>
    <x v="477"/>
  </r>
  <r>
    <n v="1317"/>
    <x v="1234"/>
    <x v="380"/>
    <x v="2"/>
    <x v="1"/>
    <x v="2"/>
    <x v="1312"/>
    <x v="1315"/>
    <x v="1316"/>
    <x v="0"/>
    <x v="3"/>
    <x v="427"/>
    <x v="91"/>
    <x v="168"/>
    <x v="111"/>
    <x v="1"/>
    <x v="41"/>
    <x v="2"/>
    <x v="1316"/>
    <x v="2"/>
    <x v="1"/>
    <x v="1"/>
    <x v="0"/>
    <x v="2"/>
    <x v="1"/>
    <x v="3"/>
    <x v="0"/>
    <x v="311"/>
    <x v="190"/>
    <x v="584"/>
  </r>
  <r>
    <n v="1318"/>
    <x v="1235"/>
    <x v="307"/>
    <x v="7"/>
    <x v="0"/>
    <x v="4"/>
    <x v="1313"/>
    <x v="1316"/>
    <x v="1317"/>
    <x v="16"/>
    <x v="0"/>
    <x v="353"/>
    <x v="16"/>
    <x v="50"/>
    <x v="97"/>
    <x v="5"/>
    <x v="44"/>
    <x v="2"/>
    <x v="1317"/>
    <x v="0"/>
    <x v="3"/>
    <x v="0"/>
    <x v="0"/>
    <x v="0"/>
    <x v="1"/>
    <x v="2"/>
    <x v="1"/>
    <x v="303"/>
    <x v="337"/>
    <x v="585"/>
  </r>
  <r>
    <n v="1319"/>
    <x v="1236"/>
    <x v="564"/>
    <x v="1"/>
    <x v="0"/>
    <x v="0"/>
    <x v="1314"/>
    <x v="1317"/>
    <x v="1318"/>
    <x v="17"/>
    <x v="3"/>
    <x v="423"/>
    <x v="15"/>
    <x v="58"/>
    <x v="251"/>
    <x v="2"/>
    <x v="47"/>
    <x v="0"/>
    <x v="1318"/>
    <x v="0"/>
    <x v="2"/>
    <x v="0"/>
    <x v="0"/>
    <x v="0"/>
    <x v="0"/>
    <x v="4"/>
    <x v="1"/>
    <x v="211"/>
    <x v="73"/>
    <x v="22"/>
  </r>
  <r>
    <n v="1320"/>
    <x v="1237"/>
    <x v="699"/>
    <x v="0"/>
    <x v="0"/>
    <x v="2"/>
    <x v="1315"/>
    <x v="1318"/>
    <x v="1319"/>
    <x v="3"/>
    <x v="2"/>
    <x v="174"/>
    <x v="99"/>
    <x v="75"/>
    <x v="304"/>
    <x v="1"/>
    <x v="36"/>
    <x v="2"/>
    <x v="1319"/>
    <x v="0"/>
    <x v="1"/>
    <x v="1"/>
    <x v="1"/>
    <x v="3"/>
    <x v="1"/>
    <x v="3"/>
    <x v="1"/>
    <x v="92"/>
    <x v="236"/>
    <x v="586"/>
  </r>
  <r>
    <n v="1321"/>
    <x v="1238"/>
    <x v="700"/>
    <x v="4"/>
    <x v="0"/>
    <x v="1"/>
    <x v="1316"/>
    <x v="1319"/>
    <x v="1320"/>
    <x v="14"/>
    <x v="4"/>
    <x v="150"/>
    <x v="69"/>
    <x v="122"/>
    <x v="308"/>
    <x v="9"/>
    <x v="8"/>
    <x v="0"/>
    <x v="1320"/>
    <x v="0"/>
    <x v="1"/>
    <x v="1"/>
    <x v="0"/>
    <x v="2"/>
    <x v="1"/>
    <x v="0"/>
    <x v="0"/>
    <x v="348"/>
    <x v="243"/>
    <x v="431"/>
  </r>
  <r>
    <n v="1322"/>
    <x v="1239"/>
    <x v="649"/>
    <x v="2"/>
    <x v="0"/>
    <x v="2"/>
    <x v="1317"/>
    <x v="1320"/>
    <x v="1321"/>
    <x v="1"/>
    <x v="2"/>
    <x v="347"/>
    <x v="19"/>
    <x v="14"/>
    <x v="122"/>
    <x v="6"/>
    <x v="24"/>
    <x v="2"/>
    <x v="1321"/>
    <x v="3"/>
    <x v="0"/>
    <x v="1"/>
    <x v="1"/>
    <x v="1"/>
    <x v="1"/>
    <x v="6"/>
    <x v="0"/>
    <x v="113"/>
    <x v="255"/>
    <x v="388"/>
  </r>
  <r>
    <n v="1323"/>
    <x v="1240"/>
    <x v="487"/>
    <x v="7"/>
    <x v="0"/>
    <x v="2"/>
    <x v="1318"/>
    <x v="1321"/>
    <x v="1322"/>
    <x v="18"/>
    <x v="0"/>
    <x v="187"/>
    <x v="3"/>
    <x v="174"/>
    <x v="225"/>
    <x v="1"/>
    <x v="11"/>
    <x v="0"/>
    <x v="1322"/>
    <x v="1"/>
    <x v="0"/>
    <x v="0"/>
    <x v="0"/>
    <x v="0"/>
    <x v="1"/>
    <x v="1"/>
    <x v="1"/>
    <x v="281"/>
    <x v="150"/>
    <x v="427"/>
  </r>
  <r>
    <n v="1324"/>
    <x v="1241"/>
    <x v="701"/>
    <x v="5"/>
    <x v="0"/>
    <x v="3"/>
    <x v="1319"/>
    <x v="1322"/>
    <x v="1323"/>
    <x v="1"/>
    <x v="4"/>
    <x v="197"/>
    <x v="79"/>
    <x v="146"/>
    <x v="97"/>
    <x v="1"/>
    <x v="6"/>
    <x v="0"/>
    <x v="1323"/>
    <x v="2"/>
    <x v="3"/>
    <x v="1"/>
    <x v="0"/>
    <x v="2"/>
    <x v="0"/>
    <x v="4"/>
    <x v="1"/>
    <x v="307"/>
    <x v="226"/>
    <x v="470"/>
  </r>
  <r>
    <n v="1325"/>
    <x v="1242"/>
    <x v="473"/>
    <x v="7"/>
    <x v="1"/>
    <x v="2"/>
    <x v="1320"/>
    <x v="1323"/>
    <x v="1324"/>
    <x v="8"/>
    <x v="3"/>
    <x v="25"/>
    <x v="39"/>
    <x v="108"/>
    <x v="346"/>
    <x v="5"/>
    <x v="50"/>
    <x v="2"/>
    <x v="1324"/>
    <x v="3"/>
    <x v="2"/>
    <x v="0"/>
    <x v="0"/>
    <x v="1"/>
    <x v="0"/>
    <x v="0"/>
    <x v="1"/>
    <x v="334"/>
    <x v="97"/>
    <x v="548"/>
  </r>
  <r>
    <n v="1326"/>
    <x v="1243"/>
    <x v="154"/>
    <x v="2"/>
    <x v="0"/>
    <x v="0"/>
    <x v="1321"/>
    <x v="1324"/>
    <x v="1325"/>
    <x v="13"/>
    <x v="1"/>
    <x v="434"/>
    <x v="44"/>
    <x v="40"/>
    <x v="18"/>
    <x v="3"/>
    <x v="24"/>
    <x v="2"/>
    <x v="1325"/>
    <x v="1"/>
    <x v="2"/>
    <x v="0"/>
    <x v="1"/>
    <x v="2"/>
    <x v="0"/>
    <x v="1"/>
    <x v="1"/>
    <x v="302"/>
    <x v="182"/>
    <x v="193"/>
  </r>
  <r>
    <n v="1327"/>
    <x v="340"/>
    <x v="280"/>
    <x v="7"/>
    <x v="0"/>
    <x v="0"/>
    <x v="1322"/>
    <x v="1325"/>
    <x v="1326"/>
    <x v="15"/>
    <x v="0"/>
    <x v="461"/>
    <x v="43"/>
    <x v="81"/>
    <x v="193"/>
    <x v="6"/>
    <x v="18"/>
    <x v="0"/>
    <x v="1326"/>
    <x v="2"/>
    <x v="2"/>
    <x v="1"/>
    <x v="1"/>
    <x v="1"/>
    <x v="0"/>
    <x v="0"/>
    <x v="0"/>
    <x v="303"/>
    <x v="356"/>
    <x v="339"/>
  </r>
  <r>
    <n v="1328"/>
    <x v="1244"/>
    <x v="426"/>
    <x v="2"/>
    <x v="1"/>
    <x v="1"/>
    <x v="1323"/>
    <x v="1326"/>
    <x v="1327"/>
    <x v="3"/>
    <x v="1"/>
    <x v="20"/>
    <x v="27"/>
    <x v="113"/>
    <x v="87"/>
    <x v="0"/>
    <x v="33"/>
    <x v="2"/>
    <x v="1327"/>
    <x v="2"/>
    <x v="2"/>
    <x v="1"/>
    <x v="1"/>
    <x v="2"/>
    <x v="0"/>
    <x v="6"/>
    <x v="1"/>
    <x v="166"/>
    <x v="12"/>
    <x v="195"/>
  </r>
  <r>
    <n v="1329"/>
    <x v="1245"/>
    <x v="270"/>
    <x v="2"/>
    <x v="1"/>
    <x v="3"/>
    <x v="1324"/>
    <x v="1327"/>
    <x v="1328"/>
    <x v="8"/>
    <x v="4"/>
    <x v="428"/>
    <x v="75"/>
    <x v="99"/>
    <x v="53"/>
    <x v="5"/>
    <x v="44"/>
    <x v="2"/>
    <x v="1328"/>
    <x v="1"/>
    <x v="0"/>
    <x v="0"/>
    <x v="0"/>
    <x v="3"/>
    <x v="1"/>
    <x v="4"/>
    <x v="1"/>
    <x v="160"/>
    <x v="284"/>
    <x v="73"/>
  </r>
  <r>
    <n v="1330"/>
    <x v="1246"/>
    <x v="377"/>
    <x v="1"/>
    <x v="0"/>
    <x v="4"/>
    <x v="1325"/>
    <x v="1328"/>
    <x v="1329"/>
    <x v="10"/>
    <x v="4"/>
    <x v="305"/>
    <x v="70"/>
    <x v="131"/>
    <x v="80"/>
    <x v="8"/>
    <x v="51"/>
    <x v="1"/>
    <x v="1329"/>
    <x v="3"/>
    <x v="3"/>
    <x v="0"/>
    <x v="0"/>
    <x v="2"/>
    <x v="1"/>
    <x v="2"/>
    <x v="0"/>
    <x v="237"/>
    <x v="233"/>
    <x v="211"/>
  </r>
  <r>
    <n v="1331"/>
    <x v="1247"/>
    <x v="607"/>
    <x v="7"/>
    <x v="0"/>
    <x v="3"/>
    <x v="1326"/>
    <x v="1329"/>
    <x v="1330"/>
    <x v="17"/>
    <x v="4"/>
    <x v="455"/>
    <x v="43"/>
    <x v="178"/>
    <x v="274"/>
    <x v="3"/>
    <x v="48"/>
    <x v="0"/>
    <x v="1330"/>
    <x v="2"/>
    <x v="1"/>
    <x v="0"/>
    <x v="1"/>
    <x v="1"/>
    <x v="0"/>
    <x v="4"/>
    <x v="1"/>
    <x v="232"/>
    <x v="192"/>
    <x v="126"/>
  </r>
  <r>
    <n v="1332"/>
    <x v="102"/>
    <x v="511"/>
    <x v="2"/>
    <x v="0"/>
    <x v="1"/>
    <x v="1327"/>
    <x v="1330"/>
    <x v="1331"/>
    <x v="13"/>
    <x v="2"/>
    <x v="291"/>
    <x v="57"/>
    <x v="188"/>
    <x v="154"/>
    <x v="7"/>
    <x v="30"/>
    <x v="1"/>
    <x v="1331"/>
    <x v="0"/>
    <x v="0"/>
    <x v="1"/>
    <x v="0"/>
    <x v="0"/>
    <x v="1"/>
    <x v="4"/>
    <x v="0"/>
    <x v="241"/>
    <x v="149"/>
    <x v="324"/>
  </r>
  <r>
    <n v="1333"/>
    <x v="1248"/>
    <x v="702"/>
    <x v="6"/>
    <x v="0"/>
    <x v="1"/>
    <x v="1328"/>
    <x v="1331"/>
    <x v="1332"/>
    <x v="16"/>
    <x v="2"/>
    <x v="63"/>
    <x v="89"/>
    <x v="125"/>
    <x v="354"/>
    <x v="0"/>
    <x v="39"/>
    <x v="0"/>
    <x v="1332"/>
    <x v="1"/>
    <x v="2"/>
    <x v="1"/>
    <x v="0"/>
    <x v="2"/>
    <x v="1"/>
    <x v="5"/>
    <x v="0"/>
    <x v="43"/>
    <x v="61"/>
    <x v="348"/>
  </r>
  <r>
    <n v="1334"/>
    <x v="1249"/>
    <x v="703"/>
    <x v="3"/>
    <x v="0"/>
    <x v="0"/>
    <x v="1329"/>
    <x v="1332"/>
    <x v="1333"/>
    <x v="7"/>
    <x v="0"/>
    <x v="177"/>
    <x v="86"/>
    <x v="127"/>
    <x v="241"/>
    <x v="9"/>
    <x v="45"/>
    <x v="2"/>
    <x v="1333"/>
    <x v="3"/>
    <x v="1"/>
    <x v="0"/>
    <x v="0"/>
    <x v="2"/>
    <x v="1"/>
    <x v="1"/>
    <x v="0"/>
    <x v="276"/>
    <x v="230"/>
    <x v="201"/>
  </r>
  <r>
    <n v="1335"/>
    <x v="1250"/>
    <x v="587"/>
    <x v="6"/>
    <x v="1"/>
    <x v="1"/>
    <x v="1330"/>
    <x v="1333"/>
    <x v="1334"/>
    <x v="10"/>
    <x v="4"/>
    <x v="108"/>
    <x v="90"/>
    <x v="121"/>
    <x v="282"/>
    <x v="0"/>
    <x v="46"/>
    <x v="0"/>
    <x v="1334"/>
    <x v="3"/>
    <x v="3"/>
    <x v="0"/>
    <x v="0"/>
    <x v="2"/>
    <x v="0"/>
    <x v="4"/>
    <x v="1"/>
    <x v="149"/>
    <x v="77"/>
    <x v="448"/>
  </r>
  <r>
    <n v="1336"/>
    <x v="1251"/>
    <x v="235"/>
    <x v="2"/>
    <x v="0"/>
    <x v="2"/>
    <x v="1331"/>
    <x v="1334"/>
    <x v="1335"/>
    <x v="10"/>
    <x v="3"/>
    <x v="417"/>
    <x v="13"/>
    <x v="36"/>
    <x v="27"/>
    <x v="5"/>
    <x v="18"/>
    <x v="1"/>
    <x v="1335"/>
    <x v="2"/>
    <x v="2"/>
    <x v="0"/>
    <x v="0"/>
    <x v="3"/>
    <x v="1"/>
    <x v="6"/>
    <x v="1"/>
    <x v="304"/>
    <x v="104"/>
    <x v="410"/>
  </r>
  <r>
    <n v="1337"/>
    <x v="1252"/>
    <x v="113"/>
    <x v="2"/>
    <x v="1"/>
    <x v="1"/>
    <x v="1332"/>
    <x v="1335"/>
    <x v="1336"/>
    <x v="16"/>
    <x v="0"/>
    <x v="294"/>
    <x v="3"/>
    <x v="140"/>
    <x v="107"/>
    <x v="5"/>
    <x v="2"/>
    <x v="2"/>
    <x v="1336"/>
    <x v="2"/>
    <x v="3"/>
    <x v="1"/>
    <x v="1"/>
    <x v="3"/>
    <x v="1"/>
    <x v="2"/>
    <x v="1"/>
    <x v="166"/>
    <x v="75"/>
    <x v="184"/>
  </r>
  <r>
    <n v="1338"/>
    <x v="1253"/>
    <x v="704"/>
    <x v="0"/>
    <x v="0"/>
    <x v="3"/>
    <x v="1333"/>
    <x v="1336"/>
    <x v="1337"/>
    <x v="14"/>
    <x v="0"/>
    <x v="29"/>
    <x v="57"/>
    <x v="186"/>
    <x v="73"/>
    <x v="3"/>
    <x v="1"/>
    <x v="1"/>
    <x v="1337"/>
    <x v="3"/>
    <x v="0"/>
    <x v="0"/>
    <x v="0"/>
    <x v="0"/>
    <x v="1"/>
    <x v="3"/>
    <x v="0"/>
    <x v="122"/>
    <x v="358"/>
    <x v="82"/>
  </r>
  <r>
    <n v="1339"/>
    <x v="1254"/>
    <x v="705"/>
    <x v="1"/>
    <x v="0"/>
    <x v="2"/>
    <x v="1334"/>
    <x v="1337"/>
    <x v="1338"/>
    <x v="3"/>
    <x v="1"/>
    <x v="97"/>
    <x v="78"/>
    <x v="125"/>
    <x v="110"/>
    <x v="9"/>
    <x v="12"/>
    <x v="0"/>
    <x v="1338"/>
    <x v="2"/>
    <x v="3"/>
    <x v="0"/>
    <x v="0"/>
    <x v="3"/>
    <x v="0"/>
    <x v="6"/>
    <x v="1"/>
    <x v="25"/>
    <x v="64"/>
    <x v="68"/>
  </r>
  <r>
    <n v="1340"/>
    <x v="1255"/>
    <x v="706"/>
    <x v="5"/>
    <x v="1"/>
    <x v="0"/>
    <x v="1335"/>
    <x v="1338"/>
    <x v="1339"/>
    <x v="3"/>
    <x v="1"/>
    <x v="383"/>
    <x v="98"/>
    <x v="93"/>
    <x v="25"/>
    <x v="5"/>
    <x v="34"/>
    <x v="2"/>
    <x v="1339"/>
    <x v="3"/>
    <x v="1"/>
    <x v="0"/>
    <x v="0"/>
    <x v="1"/>
    <x v="1"/>
    <x v="5"/>
    <x v="1"/>
    <x v="145"/>
    <x v="231"/>
    <x v="347"/>
  </r>
  <r>
    <n v="1341"/>
    <x v="1256"/>
    <x v="707"/>
    <x v="2"/>
    <x v="0"/>
    <x v="2"/>
    <x v="1336"/>
    <x v="1339"/>
    <x v="1340"/>
    <x v="14"/>
    <x v="4"/>
    <x v="96"/>
    <x v="11"/>
    <x v="153"/>
    <x v="181"/>
    <x v="5"/>
    <x v="25"/>
    <x v="1"/>
    <x v="1340"/>
    <x v="1"/>
    <x v="2"/>
    <x v="0"/>
    <x v="0"/>
    <x v="3"/>
    <x v="0"/>
    <x v="5"/>
    <x v="0"/>
    <x v="208"/>
    <x v="276"/>
    <x v="136"/>
  </r>
  <r>
    <n v="1342"/>
    <x v="1257"/>
    <x v="535"/>
    <x v="5"/>
    <x v="0"/>
    <x v="4"/>
    <x v="1337"/>
    <x v="1340"/>
    <x v="1341"/>
    <x v="3"/>
    <x v="3"/>
    <x v="215"/>
    <x v="13"/>
    <x v="10"/>
    <x v="287"/>
    <x v="7"/>
    <x v="41"/>
    <x v="1"/>
    <x v="1341"/>
    <x v="3"/>
    <x v="0"/>
    <x v="0"/>
    <x v="1"/>
    <x v="1"/>
    <x v="1"/>
    <x v="3"/>
    <x v="0"/>
    <x v="268"/>
    <x v="370"/>
    <x v="342"/>
  </r>
  <r>
    <n v="1343"/>
    <x v="1258"/>
    <x v="451"/>
    <x v="0"/>
    <x v="0"/>
    <x v="3"/>
    <x v="1338"/>
    <x v="1341"/>
    <x v="1342"/>
    <x v="10"/>
    <x v="0"/>
    <x v="43"/>
    <x v="94"/>
    <x v="171"/>
    <x v="13"/>
    <x v="4"/>
    <x v="15"/>
    <x v="0"/>
    <x v="1342"/>
    <x v="1"/>
    <x v="1"/>
    <x v="1"/>
    <x v="0"/>
    <x v="0"/>
    <x v="1"/>
    <x v="5"/>
    <x v="0"/>
    <x v="11"/>
    <x v="170"/>
    <x v="248"/>
  </r>
  <r>
    <n v="1344"/>
    <x v="766"/>
    <x v="708"/>
    <x v="1"/>
    <x v="1"/>
    <x v="0"/>
    <x v="1339"/>
    <x v="1342"/>
    <x v="1343"/>
    <x v="12"/>
    <x v="1"/>
    <x v="436"/>
    <x v="71"/>
    <x v="163"/>
    <x v="289"/>
    <x v="2"/>
    <x v="11"/>
    <x v="1"/>
    <x v="1343"/>
    <x v="0"/>
    <x v="1"/>
    <x v="1"/>
    <x v="0"/>
    <x v="3"/>
    <x v="1"/>
    <x v="3"/>
    <x v="1"/>
    <x v="51"/>
    <x v="189"/>
    <x v="540"/>
  </r>
  <r>
    <n v="1345"/>
    <x v="1259"/>
    <x v="111"/>
    <x v="7"/>
    <x v="0"/>
    <x v="1"/>
    <x v="1340"/>
    <x v="1343"/>
    <x v="1344"/>
    <x v="7"/>
    <x v="3"/>
    <x v="386"/>
    <x v="73"/>
    <x v="93"/>
    <x v="83"/>
    <x v="7"/>
    <x v="20"/>
    <x v="2"/>
    <x v="1344"/>
    <x v="2"/>
    <x v="1"/>
    <x v="1"/>
    <x v="1"/>
    <x v="1"/>
    <x v="0"/>
    <x v="5"/>
    <x v="1"/>
    <x v="321"/>
    <x v="365"/>
    <x v="587"/>
  </r>
  <r>
    <n v="1346"/>
    <x v="1260"/>
    <x v="132"/>
    <x v="0"/>
    <x v="0"/>
    <x v="3"/>
    <x v="1341"/>
    <x v="1344"/>
    <x v="1345"/>
    <x v="7"/>
    <x v="2"/>
    <x v="196"/>
    <x v="86"/>
    <x v="148"/>
    <x v="280"/>
    <x v="0"/>
    <x v="18"/>
    <x v="0"/>
    <x v="1345"/>
    <x v="2"/>
    <x v="0"/>
    <x v="0"/>
    <x v="0"/>
    <x v="1"/>
    <x v="0"/>
    <x v="4"/>
    <x v="0"/>
    <x v="290"/>
    <x v="367"/>
    <x v="166"/>
  </r>
  <r>
    <n v="1347"/>
    <x v="1261"/>
    <x v="543"/>
    <x v="5"/>
    <x v="0"/>
    <x v="0"/>
    <x v="1342"/>
    <x v="1345"/>
    <x v="1346"/>
    <x v="6"/>
    <x v="3"/>
    <x v="224"/>
    <x v="61"/>
    <x v="13"/>
    <x v="111"/>
    <x v="1"/>
    <x v="38"/>
    <x v="1"/>
    <x v="1346"/>
    <x v="3"/>
    <x v="1"/>
    <x v="0"/>
    <x v="0"/>
    <x v="3"/>
    <x v="0"/>
    <x v="1"/>
    <x v="0"/>
    <x v="54"/>
    <x v="32"/>
    <x v="388"/>
  </r>
  <r>
    <n v="1348"/>
    <x v="1262"/>
    <x v="485"/>
    <x v="2"/>
    <x v="1"/>
    <x v="2"/>
    <x v="1343"/>
    <x v="1346"/>
    <x v="1347"/>
    <x v="9"/>
    <x v="4"/>
    <x v="30"/>
    <x v="0"/>
    <x v="118"/>
    <x v="12"/>
    <x v="8"/>
    <x v="45"/>
    <x v="1"/>
    <x v="1347"/>
    <x v="3"/>
    <x v="0"/>
    <x v="1"/>
    <x v="1"/>
    <x v="1"/>
    <x v="0"/>
    <x v="5"/>
    <x v="1"/>
    <x v="157"/>
    <x v="404"/>
    <x v="451"/>
  </r>
  <r>
    <n v="1349"/>
    <x v="1263"/>
    <x v="556"/>
    <x v="3"/>
    <x v="1"/>
    <x v="2"/>
    <x v="1344"/>
    <x v="1347"/>
    <x v="1348"/>
    <x v="7"/>
    <x v="0"/>
    <x v="133"/>
    <x v="100"/>
    <x v="73"/>
    <x v="15"/>
    <x v="7"/>
    <x v="27"/>
    <x v="1"/>
    <x v="1348"/>
    <x v="1"/>
    <x v="3"/>
    <x v="1"/>
    <x v="1"/>
    <x v="2"/>
    <x v="0"/>
    <x v="3"/>
    <x v="1"/>
    <x v="261"/>
    <x v="246"/>
    <x v="283"/>
  </r>
  <r>
    <n v="1350"/>
    <x v="1264"/>
    <x v="260"/>
    <x v="5"/>
    <x v="1"/>
    <x v="2"/>
    <x v="1345"/>
    <x v="1348"/>
    <x v="1349"/>
    <x v="17"/>
    <x v="0"/>
    <x v="238"/>
    <x v="2"/>
    <x v="129"/>
    <x v="381"/>
    <x v="4"/>
    <x v="26"/>
    <x v="2"/>
    <x v="1349"/>
    <x v="0"/>
    <x v="1"/>
    <x v="0"/>
    <x v="1"/>
    <x v="3"/>
    <x v="0"/>
    <x v="3"/>
    <x v="0"/>
    <x v="181"/>
    <x v="337"/>
    <x v="348"/>
  </r>
  <r>
    <n v="1351"/>
    <x v="437"/>
    <x v="175"/>
    <x v="0"/>
    <x v="0"/>
    <x v="2"/>
    <x v="1346"/>
    <x v="1349"/>
    <x v="1350"/>
    <x v="12"/>
    <x v="2"/>
    <x v="95"/>
    <x v="77"/>
    <x v="114"/>
    <x v="185"/>
    <x v="2"/>
    <x v="26"/>
    <x v="0"/>
    <x v="1350"/>
    <x v="2"/>
    <x v="1"/>
    <x v="1"/>
    <x v="0"/>
    <x v="2"/>
    <x v="0"/>
    <x v="0"/>
    <x v="1"/>
    <x v="101"/>
    <x v="277"/>
    <x v="511"/>
  </r>
  <r>
    <n v="1352"/>
    <x v="1265"/>
    <x v="691"/>
    <x v="0"/>
    <x v="1"/>
    <x v="3"/>
    <x v="1347"/>
    <x v="1350"/>
    <x v="1351"/>
    <x v="18"/>
    <x v="2"/>
    <x v="336"/>
    <x v="41"/>
    <x v="35"/>
    <x v="240"/>
    <x v="4"/>
    <x v="0"/>
    <x v="0"/>
    <x v="1351"/>
    <x v="1"/>
    <x v="0"/>
    <x v="0"/>
    <x v="0"/>
    <x v="0"/>
    <x v="0"/>
    <x v="0"/>
    <x v="0"/>
    <x v="382"/>
    <x v="1"/>
    <x v="588"/>
  </r>
  <r>
    <n v="1353"/>
    <x v="1266"/>
    <x v="562"/>
    <x v="3"/>
    <x v="0"/>
    <x v="0"/>
    <x v="1348"/>
    <x v="1351"/>
    <x v="1352"/>
    <x v="12"/>
    <x v="4"/>
    <x v="305"/>
    <x v="47"/>
    <x v="81"/>
    <x v="382"/>
    <x v="9"/>
    <x v="5"/>
    <x v="1"/>
    <x v="1352"/>
    <x v="3"/>
    <x v="2"/>
    <x v="0"/>
    <x v="0"/>
    <x v="1"/>
    <x v="0"/>
    <x v="5"/>
    <x v="0"/>
    <x v="216"/>
    <x v="341"/>
    <x v="94"/>
  </r>
  <r>
    <n v="1354"/>
    <x v="1267"/>
    <x v="627"/>
    <x v="5"/>
    <x v="0"/>
    <x v="0"/>
    <x v="1349"/>
    <x v="1352"/>
    <x v="1353"/>
    <x v="9"/>
    <x v="3"/>
    <x v="164"/>
    <x v="40"/>
    <x v="26"/>
    <x v="39"/>
    <x v="9"/>
    <x v="15"/>
    <x v="0"/>
    <x v="1353"/>
    <x v="2"/>
    <x v="1"/>
    <x v="0"/>
    <x v="2"/>
    <x v="1"/>
    <x v="0"/>
    <x v="5"/>
    <x v="0"/>
    <x v="153"/>
    <x v="333"/>
    <x v="294"/>
  </r>
  <r>
    <n v="1355"/>
    <x v="1268"/>
    <x v="709"/>
    <x v="3"/>
    <x v="0"/>
    <x v="3"/>
    <x v="1350"/>
    <x v="1353"/>
    <x v="1354"/>
    <x v="15"/>
    <x v="2"/>
    <x v="111"/>
    <x v="83"/>
    <x v="155"/>
    <x v="273"/>
    <x v="7"/>
    <x v="25"/>
    <x v="2"/>
    <x v="1354"/>
    <x v="0"/>
    <x v="2"/>
    <x v="1"/>
    <x v="0"/>
    <x v="3"/>
    <x v="1"/>
    <x v="4"/>
    <x v="1"/>
    <x v="177"/>
    <x v="11"/>
    <x v="223"/>
  </r>
  <r>
    <n v="1356"/>
    <x v="1269"/>
    <x v="636"/>
    <x v="3"/>
    <x v="0"/>
    <x v="2"/>
    <x v="1351"/>
    <x v="1354"/>
    <x v="1355"/>
    <x v="15"/>
    <x v="2"/>
    <x v="331"/>
    <x v="64"/>
    <x v="82"/>
    <x v="262"/>
    <x v="7"/>
    <x v="33"/>
    <x v="0"/>
    <x v="1355"/>
    <x v="2"/>
    <x v="2"/>
    <x v="0"/>
    <x v="1"/>
    <x v="1"/>
    <x v="0"/>
    <x v="1"/>
    <x v="0"/>
    <x v="195"/>
    <x v="109"/>
    <x v="232"/>
  </r>
  <r>
    <n v="1357"/>
    <x v="1270"/>
    <x v="313"/>
    <x v="2"/>
    <x v="0"/>
    <x v="0"/>
    <x v="1352"/>
    <x v="1355"/>
    <x v="1356"/>
    <x v="0"/>
    <x v="2"/>
    <x v="37"/>
    <x v="5"/>
    <x v="176"/>
    <x v="368"/>
    <x v="0"/>
    <x v="9"/>
    <x v="2"/>
    <x v="1356"/>
    <x v="3"/>
    <x v="1"/>
    <x v="0"/>
    <x v="0"/>
    <x v="3"/>
    <x v="1"/>
    <x v="0"/>
    <x v="1"/>
    <x v="2"/>
    <x v="244"/>
    <x v="43"/>
  </r>
  <r>
    <n v="1358"/>
    <x v="1271"/>
    <x v="710"/>
    <x v="1"/>
    <x v="0"/>
    <x v="1"/>
    <x v="1353"/>
    <x v="1356"/>
    <x v="1357"/>
    <x v="6"/>
    <x v="1"/>
    <x v="442"/>
    <x v="27"/>
    <x v="16"/>
    <x v="65"/>
    <x v="0"/>
    <x v="25"/>
    <x v="0"/>
    <x v="1357"/>
    <x v="0"/>
    <x v="0"/>
    <x v="0"/>
    <x v="0"/>
    <x v="0"/>
    <x v="0"/>
    <x v="1"/>
    <x v="0"/>
    <x v="284"/>
    <x v="335"/>
    <x v="350"/>
  </r>
  <r>
    <n v="1359"/>
    <x v="979"/>
    <x v="585"/>
    <x v="5"/>
    <x v="1"/>
    <x v="4"/>
    <x v="1354"/>
    <x v="1357"/>
    <x v="1358"/>
    <x v="17"/>
    <x v="2"/>
    <x v="73"/>
    <x v="37"/>
    <x v="181"/>
    <x v="383"/>
    <x v="5"/>
    <x v="26"/>
    <x v="2"/>
    <x v="1358"/>
    <x v="0"/>
    <x v="1"/>
    <x v="0"/>
    <x v="0"/>
    <x v="2"/>
    <x v="0"/>
    <x v="4"/>
    <x v="1"/>
    <x v="164"/>
    <x v="387"/>
    <x v="132"/>
  </r>
  <r>
    <n v="1360"/>
    <x v="1272"/>
    <x v="657"/>
    <x v="6"/>
    <x v="0"/>
    <x v="1"/>
    <x v="1355"/>
    <x v="1358"/>
    <x v="1359"/>
    <x v="17"/>
    <x v="0"/>
    <x v="55"/>
    <x v="13"/>
    <x v="62"/>
    <x v="10"/>
    <x v="6"/>
    <x v="0"/>
    <x v="2"/>
    <x v="1359"/>
    <x v="3"/>
    <x v="2"/>
    <x v="1"/>
    <x v="2"/>
    <x v="2"/>
    <x v="0"/>
    <x v="1"/>
    <x v="0"/>
    <x v="84"/>
    <x v="252"/>
    <x v="364"/>
  </r>
  <r>
    <n v="1361"/>
    <x v="1273"/>
    <x v="665"/>
    <x v="2"/>
    <x v="0"/>
    <x v="0"/>
    <x v="1356"/>
    <x v="1359"/>
    <x v="1360"/>
    <x v="11"/>
    <x v="1"/>
    <x v="248"/>
    <x v="39"/>
    <x v="163"/>
    <x v="213"/>
    <x v="9"/>
    <x v="0"/>
    <x v="1"/>
    <x v="1360"/>
    <x v="1"/>
    <x v="3"/>
    <x v="0"/>
    <x v="0"/>
    <x v="1"/>
    <x v="1"/>
    <x v="6"/>
    <x v="0"/>
    <x v="177"/>
    <x v="71"/>
    <x v="589"/>
  </r>
  <r>
    <n v="1362"/>
    <x v="1274"/>
    <x v="59"/>
    <x v="3"/>
    <x v="1"/>
    <x v="3"/>
    <x v="1357"/>
    <x v="1360"/>
    <x v="1361"/>
    <x v="12"/>
    <x v="2"/>
    <x v="183"/>
    <x v="19"/>
    <x v="127"/>
    <x v="259"/>
    <x v="6"/>
    <x v="27"/>
    <x v="0"/>
    <x v="1361"/>
    <x v="3"/>
    <x v="2"/>
    <x v="1"/>
    <x v="0"/>
    <x v="3"/>
    <x v="0"/>
    <x v="4"/>
    <x v="1"/>
    <x v="146"/>
    <x v="102"/>
    <x v="170"/>
  </r>
  <r>
    <n v="1363"/>
    <x v="584"/>
    <x v="525"/>
    <x v="3"/>
    <x v="1"/>
    <x v="2"/>
    <x v="1358"/>
    <x v="1361"/>
    <x v="1362"/>
    <x v="7"/>
    <x v="3"/>
    <x v="329"/>
    <x v="43"/>
    <x v="145"/>
    <x v="384"/>
    <x v="1"/>
    <x v="31"/>
    <x v="0"/>
    <x v="1362"/>
    <x v="2"/>
    <x v="3"/>
    <x v="0"/>
    <x v="0"/>
    <x v="1"/>
    <x v="0"/>
    <x v="2"/>
    <x v="1"/>
    <x v="127"/>
    <x v="117"/>
    <x v="139"/>
  </r>
  <r>
    <n v="1364"/>
    <x v="1275"/>
    <x v="711"/>
    <x v="5"/>
    <x v="1"/>
    <x v="2"/>
    <x v="1359"/>
    <x v="1362"/>
    <x v="1363"/>
    <x v="2"/>
    <x v="4"/>
    <x v="462"/>
    <x v="16"/>
    <x v="142"/>
    <x v="185"/>
    <x v="2"/>
    <x v="13"/>
    <x v="0"/>
    <x v="1363"/>
    <x v="0"/>
    <x v="2"/>
    <x v="1"/>
    <x v="0"/>
    <x v="3"/>
    <x v="0"/>
    <x v="5"/>
    <x v="0"/>
    <x v="344"/>
    <x v="48"/>
    <x v="179"/>
  </r>
  <r>
    <n v="1365"/>
    <x v="1276"/>
    <x v="554"/>
    <x v="4"/>
    <x v="1"/>
    <x v="4"/>
    <x v="1360"/>
    <x v="1363"/>
    <x v="1364"/>
    <x v="10"/>
    <x v="3"/>
    <x v="287"/>
    <x v="75"/>
    <x v="160"/>
    <x v="215"/>
    <x v="9"/>
    <x v="38"/>
    <x v="1"/>
    <x v="1364"/>
    <x v="0"/>
    <x v="1"/>
    <x v="1"/>
    <x v="0"/>
    <x v="2"/>
    <x v="1"/>
    <x v="5"/>
    <x v="0"/>
    <x v="287"/>
    <x v="30"/>
    <x v="407"/>
  </r>
  <r>
    <n v="1366"/>
    <x v="1277"/>
    <x v="712"/>
    <x v="5"/>
    <x v="1"/>
    <x v="1"/>
    <x v="1361"/>
    <x v="1364"/>
    <x v="1365"/>
    <x v="9"/>
    <x v="3"/>
    <x v="463"/>
    <x v="14"/>
    <x v="99"/>
    <x v="290"/>
    <x v="2"/>
    <x v="45"/>
    <x v="0"/>
    <x v="1365"/>
    <x v="0"/>
    <x v="1"/>
    <x v="0"/>
    <x v="2"/>
    <x v="3"/>
    <x v="0"/>
    <x v="3"/>
    <x v="1"/>
    <x v="189"/>
    <x v="66"/>
    <x v="34"/>
  </r>
  <r>
    <n v="1367"/>
    <x v="1278"/>
    <x v="257"/>
    <x v="1"/>
    <x v="1"/>
    <x v="0"/>
    <x v="1362"/>
    <x v="1365"/>
    <x v="1366"/>
    <x v="2"/>
    <x v="2"/>
    <x v="36"/>
    <x v="66"/>
    <x v="123"/>
    <x v="132"/>
    <x v="1"/>
    <x v="45"/>
    <x v="2"/>
    <x v="1366"/>
    <x v="0"/>
    <x v="1"/>
    <x v="0"/>
    <x v="0"/>
    <x v="3"/>
    <x v="0"/>
    <x v="2"/>
    <x v="0"/>
    <x v="375"/>
    <x v="359"/>
    <x v="181"/>
  </r>
  <r>
    <n v="1368"/>
    <x v="1279"/>
    <x v="235"/>
    <x v="2"/>
    <x v="1"/>
    <x v="1"/>
    <x v="1363"/>
    <x v="1366"/>
    <x v="1367"/>
    <x v="14"/>
    <x v="4"/>
    <x v="323"/>
    <x v="13"/>
    <x v="23"/>
    <x v="34"/>
    <x v="5"/>
    <x v="11"/>
    <x v="0"/>
    <x v="1367"/>
    <x v="2"/>
    <x v="3"/>
    <x v="1"/>
    <x v="0"/>
    <x v="3"/>
    <x v="1"/>
    <x v="2"/>
    <x v="1"/>
    <x v="383"/>
    <x v="159"/>
    <x v="12"/>
  </r>
  <r>
    <n v="1369"/>
    <x v="494"/>
    <x v="431"/>
    <x v="7"/>
    <x v="1"/>
    <x v="3"/>
    <x v="1364"/>
    <x v="1367"/>
    <x v="1368"/>
    <x v="18"/>
    <x v="0"/>
    <x v="140"/>
    <x v="99"/>
    <x v="127"/>
    <x v="108"/>
    <x v="3"/>
    <x v="1"/>
    <x v="2"/>
    <x v="1368"/>
    <x v="0"/>
    <x v="3"/>
    <x v="0"/>
    <x v="0"/>
    <x v="0"/>
    <x v="0"/>
    <x v="4"/>
    <x v="1"/>
    <x v="356"/>
    <x v="387"/>
    <x v="361"/>
  </r>
  <r>
    <n v="1370"/>
    <x v="1280"/>
    <x v="512"/>
    <x v="7"/>
    <x v="1"/>
    <x v="2"/>
    <x v="1365"/>
    <x v="1368"/>
    <x v="1369"/>
    <x v="4"/>
    <x v="2"/>
    <x v="464"/>
    <x v="76"/>
    <x v="112"/>
    <x v="2"/>
    <x v="9"/>
    <x v="7"/>
    <x v="2"/>
    <x v="1369"/>
    <x v="3"/>
    <x v="0"/>
    <x v="0"/>
    <x v="0"/>
    <x v="3"/>
    <x v="0"/>
    <x v="4"/>
    <x v="1"/>
    <x v="359"/>
    <x v="269"/>
    <x v="120"/>
  </r>
  <r>
    <n v="1371"/>
    <x v="707"/>
    <x v="713"/>
    <x v="2"/>
    <x v="1"/>
    <x v="1"/>
    <x v="1366"/>
    <x v="1369"/>
    <x v="1370"/>
    <x v="4"/>
    <x v="3"/>
    <x v="452"/>
    <x v="49"/>
    <x v="73"/>
    <x v="68"/>
    <x v="6"/>
    <x v="49"/>
    <x v="2"/>
    <x v="1370"/>
    <x v="2"/>
    <x v="0"/>
    <x v="1"/>
    <x v="0"/>
    <x v="2"/>
    <x v="0"/>
    <x v="2"/>
    <x v="0"/>
    <x v="317"/>
    <x v="18"/>
    <x v="488"/>
  </r>
  <r>
    <n v="1372"/>
    <x v="1281"/>
    <x v="714"/>
    <x v="6"/>
    <x v="0"/>
    <x v="1"/>
    <x v="1367"/>
    <x v="1370"/>
    <x v="1371"/>
    <x v="0"/>
    <x v="1"/>
    <x v="249"/>
    <x v="35"/>
    <x v="100"/>
    <x v="129"/>
    <x v="7"/>
    <x v="51"/>
    <x v="2"/>
    <x v="1371"/>
    <x v="3"/>
    <x v="1"/>
    <x v="1"/>
    <x v="0"/>
    <x v="3"/>
    <x v="0"/>
    <x v="0"/>
    <x v="1"/>
    <x v="348"/>
    <x v="405"/>
    <x v="245"/>
  </r>
  <r>
    <n v="1373"/>
    <x v="1282"/>
    <x v="339"/>
    <x v="4"/>
    <x v="1"/>
    <x v="2"/>
    <x v="1368"/>
    <x v="1371"/>
    <x v="1372"/>
    <x v="14"/>
    <x v="4"/>
    <x v="327"/>
    <x v="89"/>
    <x v="190"/>
    <x v="385"/>
    <x v="3"/>
    <x v="46"/>
    <x v="0"/>
    <x v="1372"/>
    <x v="3"/>
    <x v="1"/>
    <x v="0"/>
    <x v="2"/>
    <x v="2"/>
    <x v="0"/>
    <x v="3"/>
    <x v="1"/>
    <x v="194"/>
    <x v="182"/>
    <x v="299"/>
  </r>
  <r>
    <n v="1374"/>
    <x v="1283"/>
    <x v="176"/>
    <x v="7"/>
    <x v="0"/>
    <x v="0"/>
    <x v="1369"/>
    <x v="1372"/>
    <x v="1373"/>
    <x v="14"/>
    <x v="3"/>
    <x v="227"/>
    <x v="77"/>
    <x v="6"/>
    <x v="368"/>
    <x v="9"/>
    <x v="42"/>
    <x v="0"/>
    <x v="1373"/>
    <x v="3"/>
    <x v="0"/>
    <x v="1"/>
    <x v="0"/>
    <x v="2"/>
    <x v="0"/>
    <x v="1"/>
    <x v="1"/>
    <x v="384"/>
    <x v="172"/>
    <x v="590"/>
  </r>
  <r>
    <n v="1375"/>
    <x v="1284"/>
    <x v="677"/>
    <x v="2"/>
    <x v="0"/>
    <x v="4"/>
    <x v="1370"/>
    <x v="1373"/>
    <x v="1374"/>
    <x v="5"/>
    <x v="0"/>
    <x v="284"/>
    <x v="44"/>
    <x v="13"/>
    <x v="349"/>
    <x v="3"/>
    <x v="49"/>
    <x v="1"/>
    <x v="1374"/>
    <x v="0"/>
    <x v="0"/>
    <x v="1"/>
    <x v="0"/>
    <x v="1"/>
    <x v="1"/>
    <x v="1"/>
    <x v="1"/>
    <x v="37"/>
    <x v="11"/>
    <x v="576"/>
  </r>
  <r>
    <n v="1376"/>
    <x v="1285"/>
    <x v="297"/>
    <x v="1"/>
    <x v="0"/>
    <x v="1"/>
    <x v="1371"/>
    <x v="1374"/>
    <x v="1375"/>
    <x v="10"/>
    <x v="2"/>
    <x v="50"/>
    <x v="75"/>
    <x v="84"/>
    <x v="134"/>
    <x v="8"/>
    <x v="22"/>
    <x v="0"/>
    <x v="1375"/>
    <x v="3"/>
    <x v="3"/>
    <x v="0"/>
    <x v="0"/>
    <x v="2"/>
    <x v="1"/>
    <x v="2"/>
    <x v="1"/>
    <x v="53"/>
    <x v="223"/>
    <x v="591"/>
  </r>
  <r>
    <n v="1377"/>
    <x v="1286"/>
    <x v="56"/>
    <x v="3"/>
    <x v="0"/>
    <x v="2"/>
    <x v="1372"/>
    <x v="1375"/>
    <x v="1376"/>
    <x v="11"/>
    <x v="3"/>
    <x v="446"/>
    <x v="96"/>
    <x v="114"/>
    <x v="38"/>
    <x v="8"/>
    <x v="1"/>
    <x v="0"/>
    <x v="1376"/>
    <x v="2"/>
    <x v="1"/>
    <x v="0"/>
    <x v="0"/>
    <x v="1"/>
    <x v="0"/>
    <x v="4"/>
    <x v="1"/>
    <x v="309"/>
    <x v="263"/>
    <x v="73"/>
  </r>
  <r>
    <n v="1378"/>
    <x v="1287"/>
    <x v="16"/>
    <x v="6"/>
    <x v="1"/>
    <x v="2"/>
    <x v="1373"/>
    <x v="1376"/>
    <x v="1377"/>
    <x v="8"/>
    <x v="1"/>
    <x v="293"/>
    <x v="21"/>
    <x v="55"/>
    <x v="88"/>
    <x v="3"/>
    <x v="50"/>
    <x v="0"/>
    <x v="1377"/>
    <x v="0"/>
    <x v="0"/>
    <x v="1"/>
    <x v="0"/>
    <x v="1"/>
    <x v="1"/>
    <x v="3"/>
    <x v="1"/>
    <x v="303"/>
    <x v="111"/>
    <x v="37"/>
  </r>
  <r>
    <n v="1379"/>
    <x v="755"/>
    <x v="566"/>
    <x v="5"/>
    <x v="1"/>
    <x v="1"/>
    <x v="1374"/>
    <x v="1377"/>
    <x v="1378"/>
    <x v="3"/>
    <x v="1"/>
    <x v="424"/>
    <x v="19"/>
    <x v="72"/>
    <x v="282"/>
    <x v="1"/>
    <x v="34"/>
    <x v="0"/>
    <x v="1378"/>
    <x v="2"/>
    <x v="2"/>
    <x v="0"/>
    <x v="1"/>
    <x v="2"/>
    <x v="1"/>
    <x v="3"/>
    <x v="0"/>
    <x v="154"/>
    <x v="129"/>
    <x v="122"/>
  </r>
  <r>
    <n v="1380"/>
    <x v="1288"/>
    <x v="715"/>
    <x v="3"/>
    <x v="0"/>
    <x v="1"/>
    <x v="1375"/>
    <x v="1378"/>
    <x v="1379"/>
    <x v="4"/>
    <x v="3"/>
    <x v="9"/>
    <x v="80"/>
    <x v="133"/>
    <x v="371"/>
    <x v="7"/>
    <x v="26"/>
    <x v="1"/>
    <x v="1379"/>
    <x v="2"/>
    <x v="0"/>
    <x v="1"/>
    <x v="0"/>
    <x v="2"/>
    <x v="1"/>
    <x v="6"/>
    <x v="1"/>
    <x v="90"/>
    <x v="104"/>
    <x v="244"/>
  </r>
  <r>
    <n v="1381"/>
    <x v="1289"/>
    <x v="716"/>
    <x v="3"/>
    <x v="1"/>
    <x v="4"/>
    <x v="1376"/>
    <x v="1379"/>
    <x v="1380"/>
    <x v="9"/>
    <x v="4"/>
    <x v="386"/>
    <x v="44"/>
    <x v="182"/>
    <x v="311"/>
    <x v="0"/>
    <x v="11"/>
    <x v="0"/>
    <x v="1380"/>
    <x v="3"/>
    <x v="1"/>
    <x v="1"/>
    <x v="0"/>
    <x v="0"/>
    <x v="0"/>
    <x v="0"/>
    <x v="0"/>
    <x v="76"/>
    <x v="406"/>
    <x v="228"/>
  </r>
  <r>
    <n v="1382"/>
    <x v="1290"/>
    <x v="102"/>
    <x v="5"/>
    <x v="1"/>
    <x v="2"/>
    <x v="1377"/>
    <x v="1380"/>
    <x v="1381"/>
    <x v="4"/>
    <x v="0"/>
    <x v="332"/>
    <x v="32"/>
    <x v="7"/>
    <x v="270"/>
    <x v="5"/>
    <x v="5"/>
    <x v="0"/>
    <x v="1381"/>
    <x v="2"/>
    <x v="2"/>
    <x v="1"/>
    <x v="1"/>
    <x v="1"/>
    <x v="1"/>
    <x v="4"/>
    <x v="0"/>
    <x v="187"/>
    <x v="282"/>
    <x v="327"/>
  </r>
  <r>
    <n v="1383"/>
    <x v="1291"/>
    <x v="344"/>
    <x v="6"/>
    <x v="1"/>
    <x v="4"/>
    <x v="1378"/>
    <x v="1381"/>
    <x v="1382"/>
    <x v="10"/>
    <x v="1"/>
    <x v="265"/>
    <x v="56"/>
    <x v="149"/>
    <x v="1"/>
    <x v="5"/>
    <x v="0"/>
    <x v="0"/>
    <x v="1382"/>
    <x v="2"/>
    <x v="2"/>
    <x v="0"/>
    <x v="2"/>
    <x v="3"/>
    <x v="1"/>
    <x v="2"/>
    <x v="0"/>
    <x v="262"/>
    <x v="273"/>
    <x v="494"/>
  </r>
  <r>
    <n v="1384"/>
    <x v="1292"/>
    <x v="73"/>
    <x v="5"/>
    <x v="1"/>
    <x v="2"/>
    <x v="1379"/>
    <x v="1382"/>
    <x v="1383"/>
    <x v="11"/>
    <x v="3"/>
    <x v="234"/>
    <x v="76"/>
    <x v="171"/>
    <x v="299"/>
    <x v="0"/>
    <x v="22"/>
    <x v="0"/>
    <x v="1383"/>
    <x v="3"/>
    <x v="0"/>
    <x v="0"/>
    <x v="0"/>
    <x v="0"/>
    <x v="1"/>
    <x v="0"/>
    <x v="0"/>
    <x v="350"/>
    <x v="364"/>
    <x v="251"/>
  </r>
  <r>
    <n v="1385"/>
    <x v="1293"/>
    <x v="601"/>
    <x v="0"/>
    <x v="1"/>
    <x v="2"/>
    <x v="1380"/>
    <x v="1383"/>
    <x v="1384"/>
    <x v="3"/>
    <x v="4"/>
    <x v="223"/>
    <x v="90"/>
    <x v="16"/>
    <x v="375"/>
    <x v="0"/>
    <x v="44"/>
    <x v="2"/>
    <x v="1384"/>
    <x v="2"/>
    <x v="1"/>
    <x v="0"/>
    <x v="0"/>
    <x v="2"/>
    <x v="1"/>
    <x v="2"/>
    <x v="1"/>
    <x v="24"/>
    <x v="222"/>
    <x v="71"/>
  </r>
  <r>
    <n v="1386"/>
    <x v="840"/>
    <x v="444"/>
    <x v="2"/>
    <x v="0"/>
    <x v="1"/>
    <x v="1381"/>
    <x v="1384"/>
    <x v="1385"/>
    <x v="5"/>
    <x v="1"/>
    <x v="298"/>
    <x v="66"/>
    <x v="179"/>
    <x v="230"/>
    <x v="2"/>
    <x v="35"/>
    <x v="0"/>
    <x v="1385"/>
    <x v="2"/>
    <x v="0"/>
    <x v="1"/>
    <x v="0"/>
    <x v="2"/>
    <x v="1"/>
    <x v="5"/>
    <x v="1"/>
    <x v="35"/>
    <x v="101"/>
    <x v="592"/>
  </r>
  <r>
    <n v="1387"/>
    <x v="1294"/>
    <x v="218"/>
    <x v="3"/>
    <x v="1"/>
    <x v="0"/>
    <x v="1382"/>
    <x v="1385"/>
    <x v="1386"/>
    <x v="16"/>
    <x v="3"/>
    <x v="310"/>
    <x v="59"/>
    <x v="18"/>
    <x v="328"/>
    <x v="1"/>
    <x v="35"/>
    <x v="0"/>
    <x v="1386"/>
    <x v="2"/>
    <x v="3"/>
    <x v="1"/>
    <x v="0"/>
    <x v="0"/>
    <x v="1"/>
    <x v="6"/>
    <x v="0"/>
    <x v="74"/>
    <x v="311"/>
    <x v="114"/>
  </r>
  <r>
    <n v="1388"/>
    <x v="1295"/>
    <x v="378"/>
    <x v="1"/>
    <x v="1"/>
    <x v="1"/>
    <x v="1383"/>
    <x v="1386"/>
    <x v="1387"/>
    <x v="15"/>
    <x v="4"/>
    <x v="106"/>
    <x v="77"/>
    <x v="117"/>
    <x v="354"/>
    <x v="5"/>
    <x v="28"/>
    <x v="2"/>
    <x v="1387"/>
    <x v="3"/>
    <x v="1"/>
    <x v="0"/>
    <x v="0"/>
    <x v="3"/>
    <x v="0"/>
    <x v="0"/>
    <x v="0"/>
    <x v="163"/>
    <x v="200"/>
    <x v="593"/>
  </r>
  <r>
    <n v="1389"/>
    <x v="1296"/>
    <x v="0"/>
    <x v="3"/>
    <x v="0"/>
    <x v="0"/>
    <x v="1384"/>
    <x v="1387"/>
    <x v="1388"/>
    <x v="1"/>
    <x v="4"/>
    <x v="364"/>
    <x v="37"/>
    <x v="194"/>
    <x v="81"/>
    <x v="2"/>
    <x v="33"/>
    <x v="2"/>
    <x v="1388"/>
    <x v="2"/>
    <x v="2"/>
    <x v="0"/>
    <x v="0"/>
    <x v="3"/>
    <x v="0"/>
    <x v="3"/>
    <x v="0"/>
    <x v="62"/>
    <x v="79"/>
    <x v="184"/>
  </r>
  <r>
    <n v="1390"/>
    <x v="1297"/>
    <x v="312"/>
    <x v="1"/>
    <x v="0"/>
    <x v="2"/>
    <x v="1385"/>
    <x v="1388"/>
    <x v="1389"/>
    <x v="2"/>
    <x v="0"/>
    <x v="60"/>
    <x v="45"/>
    <x v="185"/>
    <x v="378"/>
    <x v="4"/>
    <x v="18"/>
    <x v="2"/>
    <x v="1389"/>
    <x v="0"/>
    <x v="1"/>
    <x v="1"/>
    <x v="1"/>
    <x v="2"/>
    <x v="0"/>
    <x v="5"/>
    <x v="1"/>
    <x v="151"/>
    <x v="204"/>
    <x v="398"/>
  </r>
  <r>
    <n v="1391"/>
    <x v="1298"/>
    <x v="698"/>
    <x v="0"/>
    <x v="0"/>
    <x v="0"/>
    <x v="1386"/>
    <x v="1389"/>
    <x v="1390"/>
    <x v="7"/>
    <x v="3"/>
    <x v="271"/>
    <x v="69"/>
    <x v="36"/>
    <x v="219"/>
    <x v="9"/>
    <x v="44"/>
    <x v="2"/>
    <x v="1390"/>
    <x v="2"/>
    <x v="3"/>
    <x v="1"/>
    <x v="0"/>
    <x v="1"/>
    <x v="1"/>
    <x v="1"/>
    <x v="0"/>
    <x v="257"/>
    <x v="380"/>
    <x v="36"/>
  </r>
  <r>
    <n v="1392"/>
    <x v="1299"/>
    <x v="717"/>
    <x v="0"/>
    <x v="1"/>
    <x v="2"/>
    <x v="1387"/>
    <x v="1390"/>
    <x v="1391"/>
    <x v="8"/>
    <x v="0"/>
    <x v="327"/>
    <x v="82"/>
    <x v="104"/>
    <x v="246"/>
    <x v="1"/>
    <x v="26"/>
    <x v="0"/>
    <x v="1391"/>
    <x v="2"/>
    <x v="2"/>
    <x v="1"/>
    <x v="0"/>
    <x v="3"/>
    <x v="0"/>
    <x v="0"/>
    <x v="1"/>
    <x v="237"/>
    <x v="195"/>
    <x v="507"/>
  </r>
  <r>
    <n v="1393"/>
    <x v="1300"/>
    <x v="460"/>
    <x v="2"/>
    <x v="0"/>
    <x v="2"/>
    <x v="1388"/>
    <x v="1391"/>
    <x v="1392"/>
    <x v="17"/>
    <x v="4"/>
    <x v="29"/>
    <x v="59"/>
    <x v="166"/>
    <x v="172"/>
    <x v="7"/>
    <x v="51"/>
    <x v="0"/>
    <x v="1392"/>
    <x v="2"/>
    <x v="3"/>
    <x v="0"/>
    <x v="1"/>
    <x v="1"/>
    <x v="1"/>
    <x v="2"/>
    <x v="1"/>
    <x v="380"/>
    <x v="46"/>
    <x v="594"/>
  </r>
  <r>
    <n v="1394"/>
    <x v="1301"/>
    <x v="43"/>
    <x v="4"/>
    <x v="1"/>
    <x v="0"/>
    <x v="1389"/>
    <x v="1392"/>
    <x v="1393"/>
    <x v="13"/>
    <x v="4"/>
    <x v="183"/>
    <x v="61"/>
    <x v="74"/>
    <x v="110"/>
    <x v="1"/>
    <x v="34"/>
    <x v="0"/>
    <x v="1393"/>
    <x v="3"/>
    <x v="3"/>
    <x v="1"/>
    <x v="1"/>
    <x v="1"/>
    <x v="1"/>
    <x v="4"/>
    <x v="0"/>
    <x v="336"/>
    <x v="240"/>
    <x v="511"/>
  </r>
  <r>
    <n v="1395"/>
    <x v="1302"/>
    <x v="549"/>
    <x v="6"/>
    <x v="0"/>
    <x v="1"/>
    <x v="1390"/>
    <x v="1393"/>
    <x v="1394"/>
    <x v="3"/>
    <x v="4"/>
    <x v="462"/>
    <x v="90"/>
    <x v="97"/>
    <x v="271"/>
    <x v="5"/>
    <x v="8"/>
    <x v="0"/>
    <x v="1394"/>
    <x v="1"/>
    <x v="0"/>
    <x v="1"/>
    <x v="0"/>
    <x v="0"/>
    <x v="0"/>
    <x v="5"/>
    <x v="0"/>
    <x v="361"/>
    <x v="133"/>
    <x v="431"/>
  </r>
  <r>
    <n v="1396"/>
    <x v="1303"/>
    <x v="718"/>
    <x v="1"/>
    <x v="1"/>
    <x v="0"/>
    <x v="1391"/>
    <x v="1394"/>
    <x v="1395"/>
    <x v="15"/>
    <x v="0"/>
    <x v="308"/>
    <x v="93"/>
    <x v="97"/>
    <x v="202"/>
    <x v="2"/>
    <x v="19"/>
    <x v="0"/>
    <x v="1395"/>
    <x v="3"/>
    <x v="3"/>
    <x v="1"/>
    <x v="0"/>
    <x v="1"/>
    <x v="0"/>
    <x v="5"/>
    <x v="0"/>
    <x v="96"/>
    <x v="323"/>
    <x v="373"/>
  </r>
  <r>
    <n v="1397"/>
    <x v="1304"/>
    <x v="84"/>
    <x v="0"/>
    <x v="1"/>
    <x v="4"/>
    <x v="1392"/>
    <x v="1395"/>
    <x v="1396"/>
    <x v="12"/>
    <x v="1"/>
    <x v="106"/>
    <x v="3"/>
    <x v="77"/>
    <x v="386"/>
    <x v="6"/>
    <x v="51"/>
    <x v="2"/>
    <x v="1396"/>
    <x v="2"/>
    <x v="0"/>
    <x v="0"/>
    <x v="0"/>
    <x v="2"/>
    <x v="1"/>
    <x v="5"/>
    <x v="0"/>
    <x v="163"/>
    <x v="301"/>
    <x v="574"/>
  </r>
  <r>
    <n v="1398"/>
    <x v="1305"/>
    <x v="57"/>
    <x v="5"/>
    <x v="0"/>
    <x v="2"/>
    <x v="1393"/>
    <x v="1396"/>
    <x v="1397"/>
    <x v="3"/>
    <x v="3"/>
    <x v="228"/>
    <x v="90"/>
    <x v="102"/>
    <x v="252"/>
    <x v="3"/>
    <x v="19"/>
    <x v="2"/>
    <x v="1397"/>
    <x v="0"/>
    <x v="1"/>
    <x v="0"/>
    <x v="0"/>
    <x v="0"/>
    <x v="1"/>
    <x v="2"/>
    <x v="1"/>
    <x v="228"/>
    <x v="142"/>
    <x v="455"/>
  </r>
  <r>
    <n v="1399"/>
    <x v="1306"/>
    <x v="719"/>
    <x v="7"/>
    <x v="0"/>
    <x v="3"/>
    <x v="1394"/>
    <x v="1397"/>
    <x v="1398"/>
    <x v="8"/>
    <x v="4"/>
    <x v="166"/>
    <x v="13"/>
    <x v="42"/>
    <x v="184"/>
    <x v="9"/>
    <x v="21"/>
    <x v="1"/>
    <x v="1398"/>
    <x v="2"/>
    <x v="2"/>
    <x v="0"/>
    <x v="2"/>
    <x v="0"/>
    <x v="1"/>
    <x v="6"/>
    <x v="1"/>
    <x v="274"/>
    <x v="222"/>
    <x v="412"/>
  </r>
  <r>
    <n v="1400"/>
    <x v="1307"/>
    <x v="609"/>
    <x v="2"/>
    <x v="0"/>
    <x v="2"/>
    <x v="1395"/>
    <x v="1398"/>
    <x v="1399"/>
    <x v="8"/>
    <x v="0"/>
    <x v="271"/>
    <x v="78"/>
    <x v="152"/>
    <x v="241"/>
    <x v="0"/>
    <x v="0"/>
    <x v="2"/>
    <x v="1399"/>
    <x v="1"/>
    <x v="2"/>
    <x v="0"/>
    <x v="0"/>
    <x v="2"/>
    <x v="1"/>
    <x v="5"/>
    <x v="1"/>
    <x v="123"/>
    <x v="341"/>
    <x v="595"/>
  </r>
  <r>
    <n v="1401"/>
    <x v="1308"/>
    <x v="54"/>
    <x v="5"/>
    <x v="0"/>
    <x v="2"/>
    <x v="1396"/>
    <x v="1399"/>
    <x v="1400"/>
    <x v="2"/>
    <x v="4"/>
    <x v="239"/>
    <x v="5"/>
    <x v="136"/>
    <x v="259"/>
    <x v="4"/>
    <x v="27"/>
    <x v="2"/>
    <x v="1400"/>
    <x v="2"/>
    <x v="3"/>
    <x v="1"/>
    <x v="0"/>
    <x v="0"/>
    <x v="1"/>
    <x v="0"/>
    <x v="0"/>
    <x v="129"/>
    <x v="375"/>
    <x v="101"/>
  </r>
  <r>
    <n v="1402"/>
    <x v="1309"/>
    <x v="578"/>
    <x v="1"/>
    <x v="1"/>
    <x v="0"/>
    <x v="1397"/>
    <x v="1400"/>
    <x v="1401"/>
    <x v="19"/>
    <x v="0"/>
    <x v="465"/>
    <x v="41"/>
    <x v="124"/>
    <x v="140"/>
    <x v="8"/>
    <x v="8"/>
    <x v="2"/>
    <x v="1401"/>
    <x v="3"/>
    <x v="1"/>
    <x v="1"/>
    <x v="1"/>
    <x v="1"/>
    <x v="1"/>
    <x v="4"/>
    <x v="0"/>
    <x v="385"/>
    <x v="144"/>
    <x v="596"/>
  </r>
  <r>
    <n v="1403"/>
    <x v="1310"/>
    <x v="720"/>
    <x v="5"/>
    <x v="1"/>
    <x v="4"/>
    <x v="1398"/>
    <x v="1401"/>
    <x v="1402"/>
    <x v="1"/>
    <x v="2"/>
    <x v="270"/>
    <x v="59"/>
    <x v="15"/>
    <x v="186"/>
    <x v="8"/>
    <x v="46"/>
    <x v="0"/>
    <x v="1402"/>
    <x v="3"/>
    <x v="0"/>
    <x v="0"/>
    <x v="0"/>
    <x v="2"/>
    <x v="0"/>
    <x v="0"/>
    <x v="0"/>
    <x v="94"/>
    <x v="197"/>
    <x v="597"/>
  </r>
  <r>
    <n v="1404"/>
    <x v="1311"/>
    <x v="698"/>
    <x v="6"/>
    <x v="1"/>
    <x v="1"/>
    <x v="1399"/>
    <x v="1402"/>
    <x v="1403"/>
    <x v="19"/>
    <x v="0"/>
    <x v="216"/>
    <x v="75"/>
    <x v="67"/>
    <x v="32"/>
    <x v="0"/>
    <x v="48"/>
    <x v="2"/>
    <x v="1403"/>
    <x v="2"/>
    <x v="2"/>
    <x v="0"/>
    <x v="2"/>
    <x v="2"/>
    <x v="0"/>
    <x v="5"/>
    <x v="0"/>
    <x v="371"/>
    <x v="240"/>
    <x v="234"/>
  </r>
  <r>
    <n v="1405"/>
    <x v="1312"/>
    <x v="721"/>
    <x v="4"/>
    <x v="1"/>
    <x v="1"/>
    <x v="1400"/>
    <x v="1403"/>
    <x v="1404"/>
    <x v="14"/>
    <x v="4"/>
    <x v="181"/>
    <x v="72"/>
    <x v="44"/>
    <x v="109"/>
    <x v="3"/>
    <x v="21"/>
    <x v="0"/>
    <x v="1404"/>
    <x v="0"/>
    <x v="2"/>
    <x v="1"/>
    <x v="0"/>
    <x v="3"/>
    <x v="1"/>
    <x v="4"/>
    <x v="0"/>
    <x v="84"/>
    <x v="355"/>
    <x v="322"/>
  </r>
  <r>
    <n v="1406"/>
    <x v="1313"/>
    <x v="118"/>
    <x v="5"/>
    <x v="1"/>
    <x v="3"/>
    <x v="1401"/>
    <x v="1404"/>
    <x v="1405"/>
    <x v="9"/>
    <x v="0"/>
    <x v="451"/>
    <x v="80"/>
    <x v="19"/>
    <x v="267"/>
    <x v="3"/>
    <x v="33"/>
    <x v="0"/>
    <x v="1405"/>
    <x v="0"/>
    <x v="2"/>
    <x v="0"/>
    <x v="0"/>
    <x v="2"/>
    <x v="0"/>
    <x v="3"/>
    <x v="0"/>
    <x v="187"/>
    <x v="163"/>
    <x v="15"/>
  </r>
  <r>
    <n v="1407"/>
    <x v="1314"/>
    <x v="114"/>
    <x v="4"/>
    <x v="1"/>
    <x v="0"/>
    <x v="1402"/>
    <x v="1405"/>
    <x v="1406"/>
    <x v="6"/>
    <x v="4"/>
    <x v="356"/>
    <x v="14"/>
    <x v="174"/>
    <x v="66"/>
    <x v="9"/>
    <x v="39"/>
    <x v="1"/>
    <x v="1406"/>
    <x v="3"/>
    <x v="1"/>
    <x v="1"/>
    <x v="0"/>
    <x v="2"/>
    <x v="1"/>
    <x v="0"/>
    <x v="0"/>
    <x v="373"/>
    <x v="320"/>
    <x v="550"/>
  </r>
  <r>
    <n v="1408"/>
    <x v="1315"/>
    <x v="722"/>
    <x v="5"/>
    <x v="1"/>
    <x v="1"/>
    <x v="1403"/>
    <x v="1406"/>
    <x v="1407"/>
    <x v="0"/>
    <x v="3"/>
    <x v="137"/>
    <x v="84"/>
    <x v="21"/>
    <x v="345"/>
    <x v="3"/>
    <x v="21"/>
    <x v="1"/>
    <x v="1407"/>
    <x v="0"/>
    <x v="3"/>
    <x v="1"/>
    <x v="0"/>
    <x v="2"/>
    <x v="0"/>
    <x v="3"/>
    <x v="0"/>
    <x v="125"/>
    <x v="114"/>
    <x v="598"/>
  </r>
  <r>
    <n v="1409"/>
    <x v="1316"/>
    <x v="114"/>
    <x v="4"/>
    <x v="0"/>
    <x v="2"/>
    <x v="1404"/>
    <x v="1407"/>
    <x v="1408"/>
    <x v="18"/>
    <x v="4"/>
    <x v="2"/>
    <x v="100"/>
    <x v="169"/>
    <x v="382"/>
    <x v="4"/>
    <x v="21"/>
    <x v="0"/>
    <x v="1408"/>
    <x v="2"/>
    <x v="2"/>
    <x v="0"/>
    <x v="0"/>
    <x v="2"/>
    <x v="0"/>
    <x v="3"/>
    <x v="0"/>
    <x v="75"/>
    <x v="3"/>
    <x v="142"/>
  </r>
  <r>
    <n v="1410"/>
    <x v="1317"/>
    <x v="723"/>
    <x v="5"/>
    <x v="1"/>
    <x v="0"/>
    <x v="1405"/>
    <x v="1408"/>
    <x v="1409"/>
    <x v="2"/>
    <x v="4"/>
    <x v="424"/>
    <x v="72"/>
    <x v="171"/>
    <x v="122"/>
    <x v="6"/>
    <x v="0"/>
    <x v="1"/>
    <x v="1409"/>
    <x v="3"/>
    <x v="1"/>
    <x v="1"/>
    <x v="1"/>
    <x v="3"/>
    <x v="1"/>
    <x v="0"/>
    <x v="0"/>
    <x v="171"/>
    <x v="208"/>
    <x v="181"/>
  </r>
  <r>
    <n v="1411"/>
    <x v="1318"/>
    <x v="102"/>
    <x v="3"/>
    <x v="0"/>
    <x v="3"/>
    <x v="1406"/>
    <x v="1409"/>
    <x v="1410"/>
    <x v="3"/>
    <x v="1"/>
    <x v="253"/>
    <x v="50"/>
    <x v="140"/>
    <x v="271"/>
    <x v="3"/>
    <x v="42"/>
    <x v="0"/>
    <x v="1410"/>
    <x v="0"/>
    <x v="0"/>
    <x v="0"/>
    <x v="0"/>
    <x v="2"/>
    <x v="0"/>
    <x v="3"/>
    <x v="1"/>
    <x v="386"/>
    <x v="371"/>
    <x v="91"/>
  </r>
  <r>
    <n v="1412"/>
    <x v="1319"/>
    <x v="302"/>
    <x v="2"/>
    <x v="1"/>
    <x v="1"/>
    <x v="1407"/>
    <x v="1410"/>
    <x v="1411"/>
    <x v="10"/>
    <x v="1"/>
    <x v="166"/>
    <x v="28"/>
    <x v="176"/>
    <x v="206"/>
    <x v="0"/>
    <x v="14"/>
    <x v="2"/>
    <x v="1411"/>
    <x v="3"/>
    <x v="3"/>
    <x v="1"/>
    <x v="0"/>
    <x v="3"/>
    <x v="1"/>
    <x v="1"/>
    <x v="0"/>
    <x v="189"/>
    <x v="346"/>
    <x v="408"/>
  </r>
  <r>
    <n v="1413"/>
    <x v="1320"/>
    <x v="164"/>
    <x v="2"/>
    <x v="0"/>
    <x v="2"/>
    <x v="1408"/>
    <x v="1411"/>
    <x v="1412"/>
    <x v="14"/>
    <x v="3"/>
    <x v="87"/>
    <x v="42"/>
    <x v="162"/>
    <x v="84"/>
    <x v="6"/>
    <x v="50"/>
    <x v="2"/>
    <x v="1412"/>
    <x v="1"/>
    <x v="0"/>
    <x v="1"/>
    <x v="0"/>
    <x v="0"/>
    <x v="1"/>
    <x v="4"/>
    <x v="1"/>
    <x v="148"/>
    <x v="54"/>
    <x v="205"/>
  </r>
  <r>
    <n v="1414"/>
    <x v="1321"/>
    <x v="479"/>
    <x v="0"/>
    <x v="0"/>
    <x v="2"/>
    <x v="1409"/>
    <x v="1412"/>
    <x v="1413"/>
    <x v="5"/>
    <x v="3"/>
    <x v="226"/>
    <x v="58"/>
    <x v="169"/>
    <x v="123"/>
    <x v="1"/>
    <x v="4"/>
    <x v="2"/>
    <x v="1413"/>
    <x v="3"/>
    <x v="2"/>
    <x v="0"/>
    <x v="0"/>
    <x v="0"/>
    <x v="1"/>
    <x v="3"/>
    <x v="0"/>
    <x v="352"/>
    <x v="77"/>
    <x v="496"/>
  </r>
  <r>
    <n v="1415"/>
    <x v="1222"/>
    <x v="724"/>
    <x v="4"/>
    <x v="0"/>
    <x v="2"/>
    <x v="1410"/>
    <x v="1413"/>
    <x v="1414"/>
    <x v="10"/>
    <x v="1"/>
    <x v="96"/>
    <x v="13"/>
    <x v="158"/>
    <x v="335"/>
    <x v="8"/>
    <x v="34"/>
    <x v="0"/>
    <x v="1414"/>
    <x v="2"/>
    <x v="3"/>
    <x v="1"/>
    <x v="2"/>
    <x v="3"/>
    <x v="0"/>
    <x v="3"/>
    <x v="0"/>
    <x v="315"/>
    <x v="49"/>
    <x v="548"/>
  </r>
  <r>
    <n v="1416"/>
    <x v="1322"/>
    <x v="296"/>
    <x v="2"/>
    <x v="0"/>
    <x v="4"/>
    <x v="1411"/>
    <x v="1414"/>
    <x v="1415"/>
    <x v="16"/>
    <x v="0"/>
    <x v="238"/>
    <x v="67"/>
    <x v="80"/>
    <x v="131"/>
    <x v="1"/>
    <x v="5"/>
    <x v="1"/>
    <x v="1415"/>
    <x v="3"/>
    <x v="2"/>
    <x v="1"/>
    <x v="2"/>
    <x v="0"/>
    <x v="0"/>
    <x v="3"/>
    <x v="1"/>
    <x v="254"/>
    <x v="317"/>
    <x v="274"/>
  </r>
  <r>
    <n v="1417"/>
    <x v="1323"/>
    <x v="656"/>
    <x v="0"/>
    <x v="1"/>
    <x v="1"/>
    <x v="1412"/>
    <x v="1415"/>
    <x v="1416"/>
    <x v="16"/>
    <x v="4"/>
    <x v="246"/>
    <x v="72"/>
    <x v="102"/>
    <x v="66"/>
    <x v="1"/>
    <x v="0"/>
    <x v="1"/>
    <x v="1416"/>
    <x v="2"/>
    <x v="2"/>
    <x v="1"/>
    <x v="0"/>
    <x v="3"/>
    <x v="0"/>
    <x v="5"/>
    <x v="0"/>
    <x v="150"/>
    <x v="181"/>
    <x v="135"/>
  </r>
  <r>
    <n v="1418"/>
    <x v="1324"/>
    <x v="335"/>
    <x v="2"/>
    <x v="1"/>
    <x v="0"/>
    <x v="1413"/>
    <x v="1416"/>
    <x v="1417"/>
    <x v="4"/>
    <x v="2"/>
    <x v="301"/>
    <x v="78"/>
    <x v="89"/>
    <x v="77"/>
    <x v="3"/>
    <x v="23"/>
    <x v="2"/>
    <x v="1417"/>
    <x v="0"/>
    <x v="0"/>
    <x v="1"/>
    <x v="0"/>
    <x v="2"/>
    <x v="1"/>
    <x v="6"/>
    <x v="0"/>
    <x v="255"/>
    <x v="233"/>
    <x v="150"/>
  </r>
  <r>
    <n v="1419"/>
    <x v="1325"/>
    <x v="119"/>
    <x v="6"/>
    <x v="0"/>
    <x v="2"/>
    <x v="1414"/>
    <x v="1417"/>
    <x v="1418"/>
    <x v="13"/>
    <x v="0"/>
    <x v="206"/>
    <x v="76"/>
    <x v="147"/>
    <x v="39"/>
    <x v="0"/>
    <x v="11"/>
    <x v="2"/>
    <x v="1418"/>
    <x v="2"/>
    <x v="0"/>
    <x v="0"/>
    <x v="0"/>
    <x v="0"/>
    <x v="1"/>
    <x v="4"/>
    <x v="0"/>
    <x v="387"/>
    <x v="342"/>
    <x v="112"/>
  </r>
  <r>
    <n v="1420"/>
    <x v="1326"/>
    <x v="297"/>
    <x v="6"/>
    <x v="1"/>
    <x v="2"/>
    <x v="1415"/>
    <x v="1418"/>
    <x v="1419"/>
    <x v="17"/>
    <x v="3"/>
    <x v="114"/>
    <x v="54"/>
    <x v="50"/>
    <x v="301"/>
    <x v="0"/>
    <x v="33"/>
    <x v="0"/>
    <x v="1419"/>
    <x v="0"/>
    <x v="2"/>
    <x v="1"/>
    <x v="0"/>
    <x v="0"/>
    <x v="0"/>
    <x v="4"/>
    <x v="0"/>
    <x v="360"/>
    <x v="118"/>
    <x v="572"/>
  </r>
  <r>
    <n v="1421"/>
    <x v="1327"/>
    <x v="725"/>
    <x v="4"/>
    <x v="1"/>
    <x v="4"/>
    <x v="1416"/>
    <x v="1419"/>
    <x v="1420"/>
    <x v="13"/>
    <x v="3"/>
    <x v="200"/>
    <x v="78"/>
    <x v="97"/>
    <x v="110"/>
    <x v="0"/>
    <x v="48"/>
    <x v="0"/>
    <x v="1420"/>
    <x v="3"/>
    <x v="2"/>
    <x v="0"/>
    <x v="2"/>
    <x v="2"/>
    <x v="0"/>
    <x v="3"/>
    <x v="0"/>
    <x v="1"/>
    <x v="150"/>
    <x v="249"/>
  </r>
  <r>
    <n v="1422"/>
    <x v="1328"/>
    <x v="726"/>
    <x v="5"/>
    <x v="1"/>
    <x v="0"/>
    <x v="1417"/>
    <x v="1420"/>
    <x v="1421"/>
    <x v="16"/>
    <x v="3"/>
    <x v="259"/>
    <x v="88"/>
    <x v="135"/>
    <x v="113"/>
    <x v="5"/>
    <x v="25"/>
    <x v="2"/>
    <x v="1421"/>
    <x v="2"/>
    <x v="2"/>
    <x v="1"/>
    <x v="0"/>
    <x v="3"/>
    <x v="0"/>
    <x v="5"/>
    <x v="0"/>
    <x v="157"/>
    <x v="310"/>
    <x v="538"/>
  </r>
  <r>
    <n v="1423"/>
    <x v="1329"/>
    <x v="638"/>
    <x v="6"/>
    <x v="1"/>
    <x v="0"/>
    <x v="1418"/>
    <x v="1421"/>
    <x v="1422"/>
    <x v="19"/>
    <x v="3"/>
    <x v="373"/>
    <x v="97"/>
    <x v="5"/>
    <x v="208"/>
    <x v="5"/>
    <x v="2"/>
    <x v="1"/>
    <x v="1422"/>
    <x v="2"/>
    <x v="0"/>
    <x v="0"/>
    <x v="0"/>
    <x v="2"/>
    <x v="1"/>
    <x v="1"/>
    <x v="0"/>
    <x v="237"/>
    <x v="125"/>
    <x v="599"/>
  </r>
  <r>
    <n v="1424"/>
    <x v="1330"/>
    <x v="435"/>
    <x v="7"/>
    <x v="0"/>
    <x v="0"/>
    <x v="1419"/>
    <x v="1422"/>
    <x v="1423"/>
    <x v="10"/>
    <x v="4"/>
    <x v="65"/>
    <x v="65"/>
    <x v="66"/>
    <x v="359"/>
    <x v="2"/>
    <x v="50"/>
    <x v="1"/>
    <x v="1423"/>
    <x v="0"/>
    <x v="3"/>
    <x v="0"/>
    <x v="0"/>
    <x v="3"/>
    <x v="0"/>
    <x v="4"/>
    <x v="0"/>
    <x v="378"/>
    <x v="45"/>
    <x v="211"/>
  </r>
  <r>
    <n v="1425"/>
    <x v="1331"/>
    <x v="429"/>
    <x v="4"/>
    <x v="1"/>
    <x v="4"/>
    <x v="1420"/>
    <x v="1423"/>
    <x v="1424"/>
    <x v="5"/>
    <x v="4"/>
    <x v="259"/>
    <x v="63"/>
    <x v="63"/>
    <x v="358"/>
    <x v="6"/>
    <x v="36"/>
    <x v="1"/>
    <x v="1424"/>
    <x v="1"/>
    <x v="2"/>
    <x v="1"/>
    <x v="0"/>
    <x v="1"/>
    <x v="1"/>
    <x v="3"/>
    <x v="0"/>
    <x v="139"/>
    <x v="3"/>
    <x v="509"/>
  </r>
  <r>
    <n v="1426"/>
    <x v="1332"/>
    <x v="530"/>
    <x v="6"/>
    <x v="1"/>
    <x v="2"/>
    <x v="1421"/>
    <x v="1424"/>
    <x v="1425"/>
    <x v="4"/>
    <x v="2"/>
    <x v="70"/>
    <x v="23"/>
    <x v="180"/>
    <x v="99"/>
    <x v="7"/>
    <x v="10"/>
    <x v="2"/>
    <x v="1425"/>
    <x v="0"/>
    <x v="2"/>
    <x v="1"/>
    <x v="0"/>
    <x v="2"/>
    <x v="0"/>
    <x v="2"/>
    <x v="1"/>
    <x v="112"/>
    <x v="135"/>
    <x v="202"/>
  </r>
  <r>
    <n v="1427"/>
    <x v="1333"/>
    <x v="285"/>
    <x v="5"/>
    <x v="1"/>
    <x v="3"/>
    <x v="1422"/>
    <x v="1425"/>
    <x v="1426"/>
    <x v="16"/>
    <x v="0"/>
    <x v="424"/>
    <x v="70"/>
    <x v="3"/>
    <x v="137"/>
    <x v="5"/>
    <x v="29"/>
    <x v="1"/>
    <x v="1426"/>
    <x v="1"/>
    <x v="3"/>
    <x v="0"/>
    <x v="0"/>
    <x v="2"/>
    <x v="0"/>
    <x v="0"/>
    <x v="0"/>
    <x v="98"/>
    <x v="193"/>
    <x v="600"/>
  </r>
  <r>
    <n v="1428"/>
    <x v="1334"/>
    <x v="83"/>
    <x v="3"/>
    <x v="0"/>
    <x v="2"/>
    <x v="1423"/>
    <x v="1426"/>
    <x v="1427"/>
    <x v="14"/>
    <x v="3"/>
    <x v="240"/>
    <x v="89"/>
    <x v="41"/>
    <x v="387"/>
    <x v="1"/>
    <x v="13"/>
    <x v="2"/>
    <x v="1427"/>
    <x v="0"/>
    <x v="1"/>
    <x v="1"/>
    <x v="0"/>
    <x v="0"/>
    <x v="0"/>
    <x v="2"/>
    <x v="0"/>
    <x v="383"/>
    <x v="407"/>
    <x v="111"/>
  </r>
  <r>
    <n v="1429"/>
    <x v="1335"/>
    <x v="274"/>
    <x v="2"/>
    <x v="1"/>
    <x v="1"/>
    <x v="1424"/>
    <x v="1427"/>
    <x v="1428"/>
    <x v="5"/>
    <x v="1"/>
    <x v="181"/>
    <x v="80"/>
    <x v="10"/>
    <x v="187"/>
    <x v="8"/>
    <x v="23"/>
    <x v="1"/>
    <x v="1428"/>
    <x v="2"/>
    <x v="1"/>
    <x v="1"/>
    <x v="2"/>
    <x v="1"/>
    <x v="1"/>
    <x v="5"/>
    <x v="0"/>
    <x v="388"/>
    <x v="178"/>
    <x v="367"/>
  </r>
  <r>
    <n v="1430"/>
    <x v="125"/>
    <x v="234"/>
    <x v="2"/>
    <x v="0"/>
    <x v="4"/>
    <x v="1425"/>
    <x v="1428"/>
    <x v="1429"/>
    <x v="0"/>
    <x v="3"/>
    <x v="0"/>
    <x v="27"/>
    <x v="186"/>
    <x v="144"/>
    <x v="0"/>
    <x v="5"/>
    <x v="1"/>
    <x v="1429"/>
    <x v="2"/>
    <x v="2"/>
    <x v="1"/>
    <x v="0"/>
    <x v="1"/>
    <x v="1"/>
    <x v="3"/>
    <x v="0"/>
    <x v="11"/>
    <x v="259"/>
    <x v="322"/>
  </r>
  <r>
    <n v="1431"/>
    <x v="1336"/>
    <x v="247"/>
    <x v="4"/>
    <x v="1"/>
    <x v="0"/>
    <x v="1426"/>
    <x v="1429"/>
    <x v="1430"/>
    <x v="16"/>
    <x v="0"/>
    <x v="83"/>
    <x v="59"/>
    <x v="164"/>
    <x v="236"/>
    <x v="2"/>
    <x v="35"/>
    <x v="2"/>
    <x v="1430"/>
    <x v="2"/>
    <x v="0"/>
    <x v="1"/>
    <x v="0"/>
    <x v="3"/>
    <x v="0"/>
    <x v="0"/>
    <x v="0"/>
    <x v="355"/>
    <x v="335"/>
    <x v="601"/>
  </r>
  <r>
    <n v="1432"/>
    <x v="1337"/>
    <x v="724"/>
    <x v="2"/>
    <x v="1"/>
    <x v="3"/>
    <x v="1427"/>
    <x v="1430"/>
    <x v="1431"/>
    <x v="1"/>
    <x v="1"/>
    <x v="415"/>
    <x v="47"/>
    <x v="33"/>
    <x v="119"/>
    <x v="2"/>
    <x v="1"/>
    <x v="1"/>
    <x v="1431"/>
    <x v="3"/>
    <x v="3"/>
    <x v="1"/>
    <x v="1"/>
    <x v="2"/>
    <x v="0"/>
    <x v="1"/>
    <x v="1"/>
    <x v="229"/>
    <x v="176"/>
    <x v="602"/>
  </r>
  <r>
    <n v="1433"/>
    <x v="1338"/>
    <x v="87"/>
    <x v="0"/>
    <x v="0"/>
    <x v="4"/>
    <x v="1428"/>
    <x v="1431"/>
    <x v="1432"/>
    <x v="7"/>
    <x v="4"/>
    <x v="215"/>
    <x v="93"/>
    <x v="192"/>
    <x v="134"/>
    <x v="7"/>
    <x v="12"/>
    <x v="0"/>
    <x v="1432"/>
    <x v="2"/>
    <x v="3"/>
    <x v="0"/>
    <x v="0"/>
    <x v="2"/>
    <x v="0"/>
    <x v="5"/>
    <x v="1"/>
    <x v="275"/>
    <x v="69"/>
    <x v="91"/>
  </r>
  <r>
    <n v="1434"/>
    <x v="1339"/>
    <x v="614"/>
    <x v="7"/>
    <x v="1"/>
    <x v="4"/>
    <x v="1429"/>
    <x v="1432"/>
    <x v="1433"/>
    <x v="13"/>
    <x v="4"/>
    <x v="466"/>
    <x v="76"/>
    <x v="95"/>
    <x v="328"/>
    <x v="4"/>
    <x v="6"/>
    <x v="1"/>
    <x v="1433"/>
    <x v="1"/>
    <x v="3"/>
    <x v="1"/>
    <x v="2"/>
    <x v="0"/>
    <x v="1"/>
    <x v="1"/>
    <x v="0"/>
    <x v="304"/>
    <x v="189"/>
    <x v="603"/>
  </r>
  <r>
    <n v="1435"/>
    <x v="1340"/>
    <x v="238"/>
    <x v="7"/>
    <x v="0"/>
    <x v="3"/>
    <x v="1430"/>
    <x v="1433"/>
    <x v="1434"/>
    <x v="7"/>
    <x v="0"/>
    <x v="162"/>
    <x v="28"/>
    <x v="100"/>
    <x v="263"/>
    <x v="6"/>
    <x v="37"/>
    <x v="2"/>
    <x v="1434"/>
    <x v="3"/>
    <x v="0"/>
    <x v="1"/>
    <x v="0"/>
    <x v="0"/>
    <x v="1"/>
    <x v="2"/>
    <x v="1"/>
    <x v="43"/>
    <x v="353"/>
    <x v="26"/>
  </r>
  <r>
    <n v="1436"/>
    <x v="1341"/>
    <x v="312"/>
    <x v="5"/>
    <x v="0"/>
    <x v="1"/>
    <x v="1431"/>
    <x v="1434"/>
    <x v="1435"/>
    <x v="0"/>
    <x v="2"/>
    <x v="467"/>
    <x v="27"/>
    <x v="200"/>
    <x v="92"/>
    <x v="6"/>
    <x v="43"/>
    <x v="1"/>
    <x v="1435"/>
    <x v="1"/>
    <x v="0"/>
    <x v="1"/>
    <x v="2"/>
    <x v="1"/>
    <x v="0"/>
    <x v="2"/>
    <x v="0"/>
    <x v="241"/>
    <x v="346"/>
    <x v="604"/>
  </r>
  <r>
    <n v="1437"/>
    <x v="1342"/>
    <x v="498"/>
    <x v="5"/>
    <x v="0"/>
    <x v="3"/>
    <x v="1432"/>
    <x v="1435"/>
    <x v="1436"/>
    <x v="0"/>
    <x v="3"/>
    <x v="241"/>
    <x v="28"/>
    <x v="175"/>
    <x v="278"/>
    <x v="1"/>
    <x v="19"/>
    <x v="0"/>
    <x v="1436"/>
    <x v="1"/>
    <x v="3"/>
    <x v="0"/>
    <x v="0"/>
    <x v="1"/>
    <x v="1"/>
    <x v="3"/>
    <x v="0"/>
    <x v="234"/>
    <x v="342"/>
    <x v="336"/>
  </r>
  <r>
    <n v="1438"/>
    <x v="1343"/>
    <x v="727"/>
    <x v="0"/>
    <x v="0"/>
    <x v="1"/>
    <x v="1433"/>
    <x v="1436"/>
    <x v="1437"/>
    <x v="0"/>
    <x v="0"/>
    <x v="437"/>
    <x v="66"/>
    <x v="8"/>
    <x v="375"/>
    <x v="5"/>
    <x v="8"/>
    <x v="1"/>
    <x v="1437"/>
    <x v="1"/>
    <x v="0"/>
    <x v="0"/>
    <x v="0"/>
    <x v="2"/>
    <x v="1"/>
    <x v="5"/>
    <x v="0"/>
    <x v="11"/>
    <x v="171"/>
    <x v="181"/>
  </r>
  <r>
    <n v="1439"/>
    <x v="1344"/>
    <x v="106"/>
    <x v="6"/>
    <x v="1"/>
    <x v="4"/>
    <x v="1434"/>
    <x v="1437"/>
    <x v="1438"/>
    <x v="4"/>
    <x v="3"/>
    <x v="37"/>
    <x v="85"/>
    <x v="8"/>
    <x v="205"/>
    <x v="6"/>
    <x v="42"/>
    <x v="0"/>
    <x v="1438"/>
    <x v="3"/>
    <x v="0"/>
    <x v="1"/>
    <x v="0"/>
    <x v="1"/>
    <x v="1"/>
    <x v="1"/>
    <x v="0"/>
    <x v="132"/>
    <x v="272"/>
    <x v="198"/>
  </r>
  <r>
    <n v="1440"/>
    <x v="1345"/>
    <x v="467"/>
    <x v="2"/>
    <x v="0"/>
    <x v="1"/>
    <x v="1435"/>
    <x v="1438"/>
    <x v="1439"/>
    <x v="19"/>
    <x v="2"/>
    <x v="258"/>
    <x v="68"/>
    <x v="187"/>
    <x v="83"/>
    <x v="8"/>
    <x v="12"/>
    <x v="1"/>
    <x v="1439"/>
    <x v="0"/>
    <x v="3"/>
    <x v="1"/>
    <x v="2"/>
    <x v="1"/>
    <x v="0"/>
    <x v="3"/>
    <x v="1"/>
    <x v="297"/>
    <x v="233"/>
    <x v="160"/>
  </r>
  <r>
    <n v="1441"/>
    <x v="1346"/>
    <x v="129"/>
    <x v="5"/>
    <x v="0"/>
    <x v="1"/>
    <x v="1436"/>
    <x v="1439"/>
    <x v="1440"/>
    <x v="8"/>
    <x v="3"/>
    <x v="402"/>
    <x v="14"/>
    <x v="129"/>
    <x v="44"/>
    <x v="1"/>
    <x v="10"/>
    <x v="1"/>
    <x v="1440"/>
    <x v="3"/>
    <x v="2"/>
    <x v="0"/>
    <x v="0"/>
    <x v="1"/>
    <x v="1"/>
    <x v="3"/>
    <x v="0"/>
    <x v="258"/>
    <x v="351"/>
    <x v="514"/>
  </r>
  <r>
    <n v="1442"/>
    <x v="858"/>
    <x v="556"/>
    <x v="4"/>
    <x v="0"/>
    <x v="0"/>
    <x v="1437"/>
    <x v="1440"/>
    <x v="1441"/>
    <x v="13"/>
    <x v="4"/>
    <x v="158"/>
    <x v="5"/>
    <x v="146"/>
    <x v="167"/>
    <x v="9"/>
    <x v="50"/>
    <x v="0"/>
    <x v="1441"/>
    <x v="2"/>
    <x v="0"/>
    <x v="0"/>
    <x v="2"/>
    <x v="0"/>
    <x v="0"/>
    <x v="4"/>
    <x v="0"/>
    <x v="358"/>
    <x v="346"/>
    <x v="519"/>
  </r>
  <r>
    <n v="1443"/>
    <x v="1347"/>
    <x v="590"/>
    <x v="2"/>
    <x v="1"/>
    <x v="2"/>
    <x v="1438"/>
    <x v="1441"/>
    <x v="1442"/>
    <x v="2"/>
    <x v="3"/>
    <x v="70"/>
    <x v="5"/>
    <x v="59"/>
    <x v="88"/>
    <x v="7"/>
    <x v="34"/>
    <x v="1"/>
    <x v="1442"/>
    <x v="3"/>
    <x v="0"/>
    <x v="0"/>
    <x v="0"/>
    <x v="1"/>
    <x v="1"/>
    <x v="0"/>
    <x v="0"/>
    <x v="69"/>
    <x v="193"/>
    <x v="436"/>
  </r>
  <r>
    <n v="1444"/>
    <x v="1348"/>
    <x v="421"/>
    <x v="2"/>
    <x v="0"/>
    <x v="2"/>
    <x v="1439"/>
    <x v="1442"/>
    <x v="1443"/>
    <x v="19"/>
    <x v="3"/>
    <x v="264"/>
    <x v="96"/>
    <x v="153"/>
    <x v="350"/>
    <x v="4"/>
    <x v="50"/>
    <x v="2"/>
    <x v="1443"/>
    <x v="0"/>
    <x v="3"/>
    <x v="0"/>
    <x v="2"/>
    <x v="0"/>
    <x v="0"/>
    <x v="1"/>
    <x v="1"/>
    <x v="3"/>
    <x v="195"/>
    <x v="117"/>
  </r>
  <r>
    <n v="1445"/>
    <x v="1349"/>
    <x v="343"/>
    <x v="0"/>
    <x v="1"/>
    <x v="4"/>
    <x v="1440"/>
    <x v="1443"/>
    <x v="1444"/>
    <x v="9"/>
    <x v="1"/>
    <x v="293"/>
    <x v="47"/>
    <x v="141"/>
    <x v="112"/>
    <x v="0"/>
    <x v="50"/>
    <x v="2"/>
    <x v="1444"/>
    <x v="2"/>
    <x v="0"/>
    <x v="0"/>
    <x v="0"/>
    <x v="2"/>
    <x v="0"/>
    <x v="4"/>
    <x v="0"/>
    <x v="308"/>
    <x v="10"/>
    <x v="301"/>
  </r>
  <r>
    <n v="1446"/>
    <x v="1350"/>
    <x v="321"/>
    <x v="4"/>
    <x v="1"/>
    <x v="4"/>
    <x v="1441"/>
    <x v="1444"/>
    <x v="1445"/>
    <x v="12"/>
    <x v="2"/>
    <x v="105"/>
    <x v="61"/>
    <x v="142"/>
    <x v="93"/>
    <x v="2"/>
    <x v="33"/>
    <x v="2"/>
    <x v="1445"/>
    <x v="2"/>
    <x v="0"/>
    <x v="0"/>
    <x v="0"/>
    <x v="0"/>
    <x v="1"/>
    <x v="5"/>
    <x v="1"/>
    <x v="368"/>
    <x v="352"/>
    <x v="264"/>
  </r>
  <r>
    <n v="1447"/>
    <x v="1351"/>
    <x v="612"/>
    <x v="4"/>
    <x v="1"/>
    <x v="2"/>
    <x v="1442"/>
    <x v="1445"/>
    <x v="1446"/>
    <x v="1"/>
    <x v="0"/>
    <x v="351"/>
    <x v="46"/>
    <x v="5"/>
    <x v="281"/>
    <x v="0"/>
    <x v="42"/>
    <x v="0"/>
    <x v="1446"/>
    <x v="0"/>
    <x v="1"/>
    <x v="0"/>
    <x v="1"/>
    <x v="3"/>
    <x v="1"/>
    <x v="2"/>
    <x v="0"/>
    <x v="26"/>
    <x v="64"/>
    <x v="65"/>
  </r>
  <r>
    <n v="1448"/>
    <x v="1352"/>
    <x v="572"/>
    <x v="7"/>
    <x v="1"/>
    <x v="3"/>
    <x v="1443"/>
    <x v="1446"/>
    <x v="1447"/>
    <x v="5"/>
    <x v="2"/>
    <x v="337"/>
    <x v="82"/>
    <x v="16"/>
    <x v="172"/>
    <x v="1"/>
    <x v="18"/>
    <x v="2"/>
    <x v="1447"/>
    <x v="2"/>
    <x v="0"/>
    <x v="1"/>
    <x v="0"/>
    <x v="3"/>
    <x v="1"/>
    <x v="3"/>
    <x v="0"/>
    <x v="203"/>
    <x v="118"/>
    <x v="605"/>
  </r>
  <r>
    <n v="1449"/>
    <x v="1353"/>
    <x v="203"/>
    <x v="0"/>
    <x v="1"/>
    <x v="0"/>
    <x v="1444"/>
    <x v="1447"/>
    <x v="1448"/>
    <x v="8"/>
    <x v="3"/>
    <x v="368"/>
    <x v="82"/>
    <x v="52"/>
    <x v="261"/>
    <x v="4"/>
    <x v="37"/>
    <x v="0"/>
    <x v="1448"/>
    <x v="3"/>
    <x v="1"/>
    <x v="0"/>
    <x v="1"/>
    <x v="1"/>
    <x v="0"/>
    <x v="1"/>
    <x v="0"/>
    <x v="233"/>
    <x v="3"/>
    <x v="606"/>
  </r>
  <r>
    <n v="1450"/>
    <x v="1354"/>
    <x v="214"/>
    <x v="7"/>
    <x v="1"/>
    <x v="2"/>
    <x v="1445"/>
    <x v="1448"/>
    <x v="1449"/>
    <x v="13"/>
    <x v="0"/>
    <x v="109"/>
    <x v="52"/>
    <x v="123"/>
    <x v="39"/>
    <x v="6"/>
    <x v="27"/>
    <x v="0"/>
    <x v="1449"/>
    <x v="3"/>
    <x v="0"/>
    <x v="1"/>
    <x v="2"/>
    <x v="3"/>
    <x v="0"/>
    <x v="2"/>
    <x v="1"/>
    <x v="139"/>
    <x v="6"/>
    <x v="118"/>
  </r>
  <r>
    <n v="1451"/>
    <x v="1355"/>
    <x v="728"/>
    <x v="0"/>
    <x v="1"/>
    <x v="0"/>
    <x v="1446"/>
    <x v="1449"/>
    <x v="1450"/>
    <x v="12"/>
    <x v="4"/>
    <x v="419"/>
    <x v="69"/>
    <x v="10"/>
    <x v="193"/>
    <x v="1"/>
    <x v="33"/>
    <x v="0"/>
    <x v="1450"/>
    <x v="1"/>
    <x v="2"/>
    <x v="0"/>
    <x v="0"/>
    <x v="0"/>
    <x v="1"/>
    <x v="0"/>
    <x v="1"/>
    <x v="262"/>
    <x v="305"/>
    <x v="264"/>
  </r>
  <r>
    <n v="1452"/>
    <x v="1356"/>
    <x v="729"/>
    <x v="4"/>
    <x v="1"/>
    <x v="0"/>
    <x v="1447"/>
    <x v="1450"/>
    <x v="1451"/>
    <x v="15"/>
    <x v="0"/>
    <x v="332"/>
    <x v="60"/>
    <x v="111"/>
    <x v="232"/>
    <x v="2"/>
    <x v="15"/>
    <x v="2"/>
    <x v="1451"/>
    <x v="1"/>
    <x v="2"/>
    <x v="0"/>
    <x v="0"/>
    <x v="3"/>
    <x v="0"/>
    <x v="5"/>
    <x v="1"/>
    <x v="72"/>
    <x v="117"/>
    <x v="112"/>
  </r>
  <r>
    <n v="1453"/>
    <x v="1357"/>
    <x v="383"/>
    <x v="2"/>
    <x v="0"/>
    <x v="2"/>
    <x v="1448"/>
    <x v="1451"/>
    <x v="1452"/>
    <x v="15"/>
    <x v="1"/>
    <x v="18"/>
    <x v="44"/>
    <x v="177"/>
    <x v="214"/>
    <x v="6"/>
    <x v="35"/>
    <x v="2"/>
    <x v="1452"/>
    <x v="2"/>
    <x v="3"/>
    <x v="1"/>
    <x v="0"/>
    <x v="3"/>
    <x v="1"/>
    <x v="2"/>
    <x v="1"/>
    <x v="306"/>
    <x v="137"/>
    <x v="92"/>
  </r>
  <r>
    <n v="1454"/>
    <x v="1358"/>
    <x v="589"/>
    <x v="1"/>
    <x v="0"/>
    <x v="4"/>
    <x v="1449"/>
    <x v="1452"/>
    <x v="1453"/>
    <x v="3"/>
    <x v="1"/>
    <x v="431"/>
    <x v="35"/>
    <x v="76"/>
    <x v="27"/>
    <x v="3"/>
    <x v="42"/>
    <x v="2"/>
    <x v="1453"/>
    <x v="2"/>
    <x v="3"/>
    <x v="1"/>
    <x v="0"/>
    <x v="3"/>
    <x v="0"/>
    <x v="4"/>
    <x v="1"/>
    <x v="99"/>
    <x v="66"/>
    <x v="537"/>
  </r>
  <r>
    <n v="1455"/>
    <x v="1359"/>
    <x v="599"/>
    <x v="0"/>
    <x v="1"/>
    <x v="3"/>
    <x v="1450"/>
    <x v="1453"/>
    <x v="1454"/>
    <x v="5"/>
    <x v="4"/>
    <x v="459"/>
    <x v="52"/>
    <x v="15"/>
    <x v="334"/>
    <x v="3"/>
    <x v="42"/>
    <x v="0"/>
    <x v="1454"/>
    <x v="3"/>
    <x v="3"/>
    <x v="0"/>
    <x v="0"/>
    <x v="1"/>
    <x v="1"/>
    <x v="2"/>
    <x v="1"/>
    <x v="235"/>
    <x v="66"/>
    <x v="9"/>
  </r>
  <r>
    <n v="1456"/>
    <x v="1360"/>
    <x v="472"/>
    <x v="0"/>
    <x v="1"/>
    <x v="4"/>
    <x v="1451"/>
    <x v="1454"/>
    <x v="1455"/>
    <x v="18"/>
    <x v="2"/>
    <x v="50"/>
    <x v="42"/>
    <x v="159"/>
    <x v="106"/>
    <x v="3"/>
    <x v="46"/>
    <x v="2"/>
    <x v="1455"/>
    <x v="1"/>
    <x v="2"/>
    <x v="0"/>
    <x v="0"/>
    <x v="2"/>
    <x v="1"/>
    <x v="1"/>
    <x v="0"/>
    <x v="90"/>
    <x v="135"/>
    <x v="137"/>
  </r>
  <r>
    <n v="1457"/>
    <x v="538"/>
    <x v="730"/>
    <x v="7"/>
    <x v="1"/>
    <x v="2"/>
    <x v="1452"/>
    <x v="1455"/>
    <x v="1456"/>
    <x v="6"/>
    <x v="4"/>
    <x v="143"/>
    <x v="32"/>
    <x v="125"/>
    <x v="286"/>
    <x v="5"/>
    <x v="39"/>
    <x v="1"/>
    <x v="1456"/>
    <x v="0"/>
    <x v="1"/>
    <x v="1"/>
    <x v="1"/>
    <x v="1"/>
    <x v="1"/>
    <x v="4"/>
    <x v="0"/>
    <x v="389"/>
    <x v="237"/>
    <x v="398"/>
  </r>
  <r>
    <n v="1458"/>
    <x v="305"/>
    <x v="43"/>
    <x v="7"/>
    <x v="0"/>
    <x v="2"/>
    <x v="1453"/>
    <x v="1456"/>
    <x v="1457"/>
    <x v="3"/>
    <x v="1"/>
    <x v="311"/>
    <x v="77"/>
    <x v="120"/>
    <x v="60"/>
    <x v="3"/>
    <x v="51"/>
    <x v="1"/>
    <x v="1457"/>
    <x v="2"/>
    <x v="0"/>
    <x v="1"/>
    <x v="0"/>
    <x v="3"/>
    <x v="1"/>
    <x v="3"/>
    <x v="1"/>
    <x v="108"/>
    <x v="303"/>
    <x v="173"/>
  </r>
  <r>
    <n v="1459"/>
    <x v="1361"/>
    <x v="466"/>
    <x v="1"/>
    <x v="0"/>
    <x v="2"/>
    <x v="1454"/>
    <x v="1457"/>
    <x v="1458"/>
    <x v="19"/>
    <x v="2"/>
    <x v="210"/>
    <x v="10"/>
    <x v="35"/>
    <x v="232"/>
    <x v="9"/>
    <x v="2"/>
    <x v="2"/>
    <x v="1458"/>
    <x v="3"/>
    <x v="3"/>
    <x v="1"/>
    <x v="0"/>
    <x v="2"/>
    <x v="1"/>
    <x v="2"/>
    <x v="0"/>
    <x v="278"/>
    <x v="187"/>
    <x v="231"/>
  </r>
  <r>
    <n v="1460"/>
    <x v="1362"/>
    <x v="445"/>
    <x v="0"/>
    <x v="0"/>
    <x v="2"/>
    <x v="1455"/>
    <x v="1458"/>
    <x v="1459"/>
    <x v="19"/>
    <x v="3"/>
    <x v="247"/>
    <x v="13"/>
    <x v="157"/>
    <x v="275"/>
    <x v="2"/>
    <x v="34"/>
    <x v="0"/>
    <x v="1459"/>
    <x v="0"/>
    <x v="1"/>
    <x v="0"/>
    <x v="0"/>
    <x v="0"/>
    <x v="0"/>
    <x v="2"/>
    <x v="1"/>
    <x v="304"/>
    <x v="318"/>
    <x v="602"/>
  </r>
  <r>
    <n v="1461"/>
    <x v="1363"/>
    <x v="73"/>
    <x v="5"/>
    <x v="1"/>
    <x v="3"/>
    <x v="1456"/>
    <x v="1459"/>
    <x v="1460"/>
    <x v="2"/>
    <x v="1"/>
    <x v="113"/>
    <x v="33"/>
    <x v="46"/>
    <x v="6"/>
    <x v="7"/>
    <x v="24"/>
    <x v="2"/>
    <x v="1460"/>
    <x v="1"/>
    <x v="2"/>
    <x v="0"/>
    <x v="0"/>
    <x v="3"/>
    <x v="1"/>
    <x v="1"/>
    <x v="0"/>
    <x v="288"/>
    <x v="308"/>
    <x v="551"/>
  </r>
  <r>
    <n v="1462"/>
    <x v="1364"/>
    <x v="731"/>
    <x v="0"/>
    <x v="1"/>
    <x v="4"/>
    <x v="1457"/>
    <x v="1460"/>
    <x v="1461"/>
    <x v="2"/>
    <x v="0"/>
    <x v="370"/>
    <x v="23"/>
    <x v="10"/>
    <x v="196"/>
    <x v="5"/>
    <x v="3"/>
    <x v="2"/>
    <x v="1461"/>
    <x v="0"/>
    <x v="1"/>
    <x v="1"/>
    <x v="2"/>
    <x v="2"/>
    <x v="0"/>
    <x v="3"/>
    <x v="1"/>
    <x v="346"/>
    <x v="222"/>
    <x v="576"/>
  </r>
  <r>
    <n v="1463"/>
    <x v="1365"/>
    <x v="503"/>
    <x v="1"/>
    <x v="1"/>
    <x v="0"/>
    <x v="1458"/>
    <x v="1461"/>
    <x v="1462"/>
    <x v="18"/>
    <x v="3"/>
    <x v="357"/>
    <x v="38"/>
    <x v="27"/>
    <x v="113"/>
    <x v="0"/>
    <x v="6"/>
    <x v="1"/>
    <x v="1462"/>
    <x v="0"/>
    <x v="2"/>
    <x v="1"/>
    <x v="0"/>
    <x v="0"/>
    <x v="0"/>
    <x v="1"/>
    <x v="0"/>
    <x v="321"/>
    <x v="15"/>
    <x v="461"/>
  </r>
  <r>
    <n v="1464"/>
    <x v="1366"/>
    <x v="732"/>
    <x v="5"/>
    <x v="1"/>
    <x v="1"/>
    <x v="502"/>
    <x v="1462"/>
    <x v="1463"/>
    <x v="11"/>
    <x v="2"/>
    <x v="115"/>
    <x v="64"/>
    <x v="171"/>
    <x v="139"/>
    <x v="7"/>
    <x v="15"/>
    <x v="0"/>
    <x v="1463"/>
    <x v="3"/>
    <x v="2"/>
    <x v="1"/>
    <x v="1"/>
    <x v="3"/>
    <x v="1"/>
    <x v="5"/>
    <x v="0"/>
    <x v="370"/>
    <x v="207"/>
    <x v="299"/>
  </r>
  <r>
    <n v="1465"/>
    <x v="493"/>
    <x v="733"/>
    <x v="1"/>
    <x v="0"/>
    <x v="0"/>
    <x v="1459"/>
    <x v="1463"/>
    <x v="1464"/>
    <x v="5"/>
    <x v="0"/>
    <x v="248"/>
    <x v="38"/>
    <x v="139"/>
    <x v="232"/>
    <x v="7"/>
    <x v="6"/>
    <x v="2"/>
    <x v="1464"/>
    <x v="2"/>
    <x v="2"/>
    <x v="0"/>
    <x v="0"/>
    <x v="0"/>
    <x v="0"/>
    <x v="5"/>
    <x v="0"/>
    <x v="14"/>
    <x v="4"/>
    <x v="567"/>
  </r>
  <r>
    <n v="1466"/>
    <x v="1367"/>
    <x v="17"/>
    <x v="4"/>
    <x v="0"/>
    <x v="2"/>
    <x v="1460"/>
    <x v="1464"/>
    <x v="1465"/>
    <x v="8"/>
    <x v="0"/>
    <x v="99"/>
    <x v="5"/>
    <x v="28"/>
    <x v="246"/>
    <x v="0"/>
    <x v="21"/>
    <x v="0"/>
    <x v="1465"/>
    <x v="0"/>
    <x v="2"/>
    <x v="0"/>
    <x v="0"/>
    <x v="2"/>
    <x v="1"/>
    <x v="6"/>
    <x v="0"/>
    <x v="79"/>
    <x v="179"/>
    <x v="607"/>
  </r>
  <r>
    <n v="1467"/>
    <x v="1368"/>
    <x v="393"/>
    <x v="3"/>
    <x v="0"/>
    <x v="2"/>
    <x v="1461"/>
    <x v="1465"/>
    <x v="1466"/>
    <x v="17"/>
    <x v="1"/>
    <x v="167"/>
    <x v="98"/>
    <x v="63"/>
    <x v="173"/>
    <x v="8"/>
    <x v="22"/>
    <x v="0"/>
    <x v="1466"/>
    <x v="2"/>
    <x v="0"/>
    <x v="1"/>
    <x v="0"/>
    <x v="3"/>
    <x v="0"/>
    <x v="5"/>
    <x v="1"/>
    <x v="164"/>
    <x v="287"/>
    <x v="608"/>
  </r>
  <r>
    <n v="1468"/>
    <x v="1369"/>
    <x v="357"/>
    <x v="1"/>
    <x v="0"/>
    <x v="3"/>
    <x v="1462"/>
    <x v="1466"/>
    <x v="1467"/>
    <x v="11"/>
    <x v="2"/>
    <x v="234"/>
    <x v="10"/>
    <x v="79"/>
    <x v="68"/>
    <x v="0"/>
    <x v="28"/>
    <x v="1"/>
    <x v="1467"/>
    <x v="2"/>
    <x v="3"/>
    <x v="0"/>
    <x v="0"/>
    <x v="0"/>
    <x v="1"/>
    <x v="6"/>
    <x v="1"/>
    <x v="315"/>
    <x v="33"/>
    <x v="73"/>
  </r>
  <r>
    <n v="1469"/>
    <x v="1370"/>
    <x v="450"/>
    <x v="3"/>
    <x v="1"/>
    <x v="2"/>
    <x v="1463"/>
    <x v="1467"/>
    <x v="1468"/>
    <x v="9"/>
    <x v="4"/>
    <x v="72"/>
    <x v="47"/>
    <x v="148"/>
    <x v="312"/>
    <x v="7"/>
    <x v="32"/>
    <x v="0"/>
    <x v="1468"/>
    <x v="1"/>
    <x v="3"/>
    <x v="0"/>
    <x v="2"/>
    <x v="3"/>
    <x v="1"/>
    <x v="6"/>
    <x v="0"/>
    <x v="287"/>
    <x v="24"/>
    <x v="164"/>
  </r>
  <r>
    <n v="1470"/>
    <x v="682"/>
    <x v="734"/>
    <x v="4"/>
    <x v="1"/>
    <x v="2"/>
    <x v="1464"/>
    <x v="1468"/>
    <x v="1469"/>
    <x v="1"/>
    <x v="4"/>
    <x v="67"/>
    <x v="42"/>
    <x v="149"/>
    <x v="108"/>
    <x v="7"/>
    <x v="15"/>
    <x v="0"/>
    <x v="1469"/>
    <x v="0"/>
    <x v="2"/>
    <x v="1"/>
    <x v="0"/>
    <x v="2"/>
    <x v="1"/>
    <x v="1"/>
    <x v="1"/>
    <x v="170"/>
    <x v="108"/>
    <x v="453"/>
  </r>
  <r>
    <n v="1471"/>
    <x v="1371"/>
    <x v="466"/>
    <x v="7"/>
    <x v="1"/>
    <x v="1"/>
    <x v="1465"/>
    <x v="1469"/>
    <x v="1470"/>
    <x v="16"/>
    <x v="3"/>
    <x v="266"/>
    <x v="19"/>
    <x v="96"/>
    <x v="84"/>
    <x v="7"/>
    <x v="7"/>
    <x v="2"/>
    <x v="1470"/>
    <x v="3"/>
    <x v="2"/>
    <x v="0"/>
    <x v="0"/>
    <x v="2"/>
    <x v="0"/>
    <x v="2"/>
    <x v="0"/>
    <x v="286"/>
    <x v="380"/>
    <x v="581"/>
  </r>
  <r>
    <n v="1472"/>
    <x v="1372"/>
    <x v="215"/>
    <x v="2"/>
    <x v="0"/>
    <x v="0"/>
    <x v="1466"/>
    <x v="1470"/>
    <x v="1471"/>
    <x v="3"/>
    <x v="2"/>
    <x v="279"/>
    <x v="97"/>
    <x v="120"/>
    <x v="228"/>
    <x v="5"/>
    <x v="30"/>
    <x v="2"/>
    <x v="1471"/>
    <x v="1"/>
    <x v="3"/>
    <x v="1"/>
    <x v="0"/>
    <x v="2"/>
    <x v="0"/>
    <x v="1"/>
    <x v="0"/>
    <x v="96"/>
    <x v="262"/>
    <x v="564"/>
  </r>
  <r>
    <n v="1473"/>
    <x v="1373"/>
    <x v="735"/>
    <x v="5"/>
    <x v="0"/>
    <x v="4"/>
    <x v="1467"/>
    <x v="1471"/>
    <x v="1472"/>
    <x v="7"/>
    <x v="4"/>
    <x v="356"/>
    <x v="99"/>
    <x v="53"/>
    <x v="114"/>
    <x v="9"/>
    <x v="2"/>
    <x v="1"/>
    <x v="1472"/>
    <x v="3"/>
    <x v="0"/>
    <x v="1"/>
    <x v="0"/>
    <x v="3"/>
    <x v="0"/>
    <x v="2"/>
    <x v="1"/>
    <x v="30"/>
    <x v="34"/>
    <x v="313"/>
  </r>
  <r>
    <n v="1474"/>
    <x v="1374"/>
    <x v="300"/>
    <x v="3"/>
    <x v="0"/>
    <x v="2"/>
    <x v="1468"/>
    <x v="1472"/>
    <x v="1473"/>
    <x v="18"/>
    <x v="3"/>
    <x v="365"/>
    <x v="34"/>
    <x v="70"/>
    <x v="268"/>
    <x v="7"/>
    <x v="20"/>
    <x v="2"/>
    <x v="1473"/>
    <x v="3"/>
    <x v="2"/>
    <x v="0"/>
    <x v="2"/>
    <x v="2"/>
    <x v="0"/>
    <x v="1"/>
    <x v="1"/>
    <x v="318"/>
    <x v="149"/>
    <x v="597"/>
  </r>
  <r>
    <n v="1475"/>
    <x v="1375"/>
    <x v="435"/>
    <x v="4"/>
    <x v="1"/>
    <x v="0"/>
    <x v="1469"/>
    <x v="1473"/>
    <x v="1474"/>
    <x v="1"/>
    <x v="3"/>
    <x v="191"/>
    <x v="62"/>
    <x v="147"/>
    <x v="288"/>
    <x v="0"/>
    <x v="38"/>
    <x v="2"/>
    <x v="1474"/>
    <x v="0"/>
    <x v="2"/>
    <x v="0"/>
    <x v="2"/>
    <x v="1"/>
    <x v="0"/>
    <x v="3"/>
    <x v="0"/>
    <x v="63"/>
    <x v="222"/>
    <x v="241"/>
  </r>
  <r>
    <n v="1476"/>
    <x v="1376"/>
    <x v="309"/>
    <x v="4"/>
    <x v="0"/>
    <x v="1"/>
    <x v="1470"/>
    <x v="1474"/>
    <x v="1475"/>
    <x v="9"/>
    <x v="2"/>
    <x v="468"/>
    <x v="45"/>
    <x v="157"/>
    <x v="261"/>
    <x v="8"/>
    <x v="1"/>
    <x v="0"/>
    <x v="1475"/>
    <x v="2"/>
    <x v="1"/>
    <x v="1"/>
    <x v="0"/>
    <x v="1"/>
    <x v="1"/>
    <x v="2"/>
    <x v="0"/>
    <x v="333"/>
    <x v="336"/>
    <x v="600"/>
  </r>
  <r>
    <n v="1477"/>
    <x v="1377"/>
    <x v="572"/>
    <x v="2"/>
    <x v="0"/>
    <x v="3"/>
    <x v="1471"/>
    <x v="1475"/>
    <x v="1476"/>
    <x v="13"/>
    <x v="0"/>
    <x v="418"/>
    <x v="69"/>
    <x v="44"/>
    <x v="276"/>
    <x v="9"/>
    <x v="43"/>
    <x v="0"/>
    <x v="1476"/>
    <x v="3"/>
    <x v="3"/>
    <x v="1"/>
    <x v="0"/>
    <x v="0"/>
    <x v="1"/>
    <x v="3"/>
    <x v="1"/>
    <x v="9"/>
    <x v="273"/>
    <x v="387"/>
  </r>
  <r>
    <n v="1478"/>
    <x v="1378"/>
    <x v="359"/>
    <x v="6"/>
    <x v="0"/>
    <x v="4"/>
    <x v="1472"/>
    <x v="1476"/>
    <x v="1477"/>
    <x v="17"/>
    <x v="3"/>
    <x v="74"/>
    <x v="6"/>
    <x v="64"/>
    <x v="253"/>
    <x v="0"/>
    <x v="42"/>
    <x v="2"/>
    <x v="1477"/>
    <x v="3"/>
    <x v="3"/>
    <x v="0"/>
    <x v="0"/>
    <x v="2"/>
    <x v="0"/>
    <x v="5"/>
    <x v="1"/>
    <x v="45"/>
    <x v="365"/>
    <x v="236"/>
  </r>
  <r>
    <n v="1479"/>
    <x v="440"/>
    <x v="736"/>
    <x v="7"/>
    <x v="1"/>
    <x v="3"/>
    <x v="1473"/>
    <x v="1477"/>
    <x v="1478"/>
    <x v="3"/>
    <x v="3"/>
    <x v="114"/>
    <x v="11"/>
    <x v="75"/>
    <x v="374"/>
    <x v="8"/>
    <x v="26"/>
    <x v="1"/>
    <x v="1478"/>
    <x v="3"/>
    <x v="2"/>
    <x v="0"/>
    <x v="0"/>
    <x v="3"/>
    <x v="1"/>
    <x v="1"/>
    <x v="1"/>
    <x v="217"/>
    <x v="316"/>
    <x v="217"/>
  </r>
  <r>
    <n v="1480"/>
    <x v="1379"/>
    <x v="141"/>
    <x v="2"/>
    <x v="0"/>
    <x v="1"/>
    <x v="1474"/>
    <x v="1478"/>
    <x v="1479"/>
    <x v="15"/>
    <x v="1"/>
    <x v="343"/>
    <x v="78"/>
    <x v="7"/>
    <x v="79"/>
    <x v="0"/>
    <x v="15"/>
    <x v="2"/>
    <x v="1479"/>
    <x v="0"/>
    <x v="0"/>
    <x v="0"/>
    <x v="0"/>
    <x v="0"/>
    <x v="0"/>
    <x v="0"/>
    <x v="1"/>
    <x v="327"/>
    <x v="183"/>
    <x v="150"/>
  </r>
  <r>
    <n v="1481"/>
    <x v="1380"/>
    <x v="101"/>
    <x v="0"/>
    <x v="1"/>
    <x v="0"/>
    <x v="1475"/>
    <x v="1479"/>
    <x v="1480"/>
    <x v="11"/>
    <x v="2"/>
    <x v="311"/>
    <x v="65"/>
    <x v="116"/>
    <x v="336"/>
    <x v="2"/>
    <x v="14"/>
    <x v="1"/>
    <x v="1480"/>
    <x v="0"/>
    <x v="2"/>
    <x v="0"/>
    <x v="0"/>
    <x v="1"/>
    <x v="0"/>
    <x v="2"/>
    <x v="1"/>
    <x v="293"/>
    <x v="356"/>
    <x v="546"/>
  </r>
  <r>
    <n v="1482"/>
    <x v="1381"/>
    <x v="625"/>
    <x v="1"/>
    <x v="0"/>
    <x v="4"/>
    <x v="1476"/>
    <x v="1480"/>
    <x v="1481"/>
    <x v="4"/>
    <x v="0"/>
    <x v="103"/>
    <x v="0"/>
    <x v="75"/>
    <x v="203"/>
    <x v="2"/>
    <x v="47"/>
    <x v="2"/>
    <x v="1481"/>
    <x v="2"/>
    <x v="1"/>
    <x v="1"/>
    <x v="1"/>
    <x v="0"/>
    <x v="0"/>
    <x v="5"/>
    <x v="1"/>
    <x v="260"/>
    <x v="146"/>
    <x v="511"/>
  </r>
  <r>
    <n v="1483"/>
    <x v="1382"/>
    <x v="737"/>
    <x v="1"/>
    <x v="1"/>
    <x v="4"/>
    <x v="1477"/>
    <x v="1481"/>
    <x v="1482"/>
    <x v="9"/>
    <x v="4"/>
    <x v="448"/>
    <x v="76"/>
    <x v="179"/>
    <x v="245"/>
    <x v="5"/>
    <x v="0"/>
    <x v="1"/>
    <x v="1482"/>
    <x v="2"/>
    <x v="2"/>
    <x v="1"/>
    <x v="0"/>
    <x v="1"/>
    <x v="1"/>
    <x v="4"/>
    <x v="0"/>
    <x v="150"/>
    <x v="0"/>
    <x v="284"/>
  </r>
  <r>
    <n v="1484"/>
    <x v="1383"/>
    <x v="538"/>
    <x v="1"/>
    <x v="1"/>
    <x v="4"/>
    <x v="1478"/>
    <x v="1482"/>
    <x v="1483"/>
    <x v="9"/>
    <x v="0"/>
    <x v="438"/>
    <x v="8"/>
    <x v="190"/>
    <x v="330"/>
    <x v="8"/>
    <x v="42"/>
    <x v="0"/>
    <x v="1483"/>
    <x v="1"/>
    <x v="0"/>
    <x v="0"/>
    <x v="0"/>
    <x v="2"/>
    <x v="1"/>
    <x v="1"/>
    <x v="1"/>
    <x v="140"/>
    <x v="189"/>
    <x v="89"/>
  </r>
  <r>
    <n v="1485"/>
    <x v="1384"/>
    <x v="206"/>
    <x v="3"/>
    <x v="0"/>
    <x v="3"/>
    <x v="1479"/>
    <x v="1483"/>
    <x v="1484"/>
    <x v="19"/>
    <x v="1"/>
    <x v="312"/>
    <x v="39"/>
    <x v="56"/>
    <x v="37"/>
    <x v="2"/>
    <x v="31"/>
    <x v="0"/>
    <x v="1484"/>
    <x v="2"/>
    <x v="3"/>
    <x v="0"/>
    <x v="0"/>
    <x v="0"/>
    <x v="1"/>
    <x v="3"/>
    <x v="1"/>
    <x v="247"/>
    <x v="215"/>
    <x v="609"/>
  </r>
  <r>
    <n v="1486"/>
    <x v="500"/>
    <x v="738"/>
    <x v="2"/>
    <x v="0"/>
    <x v="4"/>
    <x v="1480"/>
    <x v="1484"/>
    <x v="1485"/>
    <x v="0"/>
    <x v="4"/>
    <x v="363"/>
    <x v="63"/>
    <x v="161"/>
    <x v="56"/>
    <x v="0"/>
    <x v="19"/>
    <x v="1"/>
    <x v="1485"/>
    <x v="1"/>
    <x v="2"/>
    <x v="0"/>
    <x v="0"/>
    <x v="1"/>
    <x v="0"/>
    <x v="0"/>
    <x v="0"/>
    <x v="337"/>
    <x v="93"/>
    <x v="363"/>
  </r>
  <r>
    <n v="1487"/>
    <x v="1385"/>
    <x v="337"/>
    <x v="5"/>
    <x v="0"/>
    <x v="0"/>
    <x v="1481"/>
    <x v="1485"/>
    <x v="1486"/>
    <x v="3"/>
    <x v="3"/>
    <x v="264"/>
    <x v="67"/>
    <x v="198"/>
    <x v="152"/>
    <x v="8"/>
    <x v="51"/>
    <x v="2"/>
    <x v="1486"/>
    <x v="0"/>
    <x v="1"/>
    <x v="1"/>
    <x v="0"/>
    <x v="2"/>
    <x v="1"/>
    <x v="1"/>
    <x v="0"/>
    <x v="50"/>
    <x v="30"/>
    <x v="505"/>
  </r>
  <r>
    <n v="1488"/>
    <x v="1386"/>
    <x v="687"/>
    <x v="2"/>
    <x v="0"/>
    <x v="1"/>
    <x v="1482"/>
    <x v="1486"/>
    <x v="1487"/>
    <x v="13"/>
    <x v="3"/>
    <x v="94"/>
    <x v="47"/>
    <x v="153"/>
    <x v="375"/>
    <x v="5"/>
    <x v="33"/>
    <x v="2"/>
    <x v="1487"/>
    <x v="0"/>
    <x v="1"/>
    <x v="0"/>
    <x v="0"/>
    <x v="3"/>
    <x v="0"/>
    <x v="3"/>
    <x v="0"/>
    <x v="80"/>
    <x v="65"/>
    <x v="213"/>
  </r>
  <r>
    <n v="1489"/>
    <x v="1387"/>
    <x v="153"/>
    <x v="0"/>
    <x v="0"/>
    <x v="1"/>
    <x v="1483"/>
    <x v="1487"/>
    <x v="1488"/>
    <x v="17"/>
    <x v="2"/>
    <x v="365"/>
    <x v="54"/>
    <x v="62"/>
    <x v="290"/>
    <x v="3"/>
    <x v="48"/>
    <x v="2"/>
    <x v="1488"/>
    <x v="2"/>
    <x v="0"/>
    <x v="1"/>
    <x v="0"/>
    <x v="0"/>
    <x v="1"/>
    <x v="5"/>
    <x v="1"/>
    <x v="231"/>
    <x v="156"/>
    <x v="390"/>
  </r>
  <r>
    <n v="1490"/>
    <x v="129"/>
    <x v="452"/>
    <x v="3"/>
    <x v="1"/>
    <x v="4"/>
    <x v="1484"/>
    <x v="1488"/>
    <x v="1489"/>
    <x v="12"/>
    <x v="0"/>
    <x v="24"/>
    <x v="96"/>
    <x v="190"/>
    <x v="47"/>
    <x v="2"/>
    <x v="3"/>
    <x v="1"/>
    <x v="1489"/>
    <x v="2"/>
    <x v="1"/>
    <x v="0"/>
    <x v="0"/>
    <x v="0"/>
    <x v="1"/>
    <x v="2"/>
    <x v="1"/>
    <x v="351"/>
    <x v="307"/>
    <x v="142"/>
  </r>
  <r>
    <n v="1491"/>
    <x v="1388"/>
    <x v="39"/>
    <x v="0"/>
    <x v="1"/>
    <x v="2"/>
    <x v="1485"/>
    <x v="1489"/>
    <x v="1490"/>
    <x v="5"/>
    <x v="3"/>
    <x v="118"/>
    <x v="90"/>
    <x v="0"/>
    <x v="212"/>
    <x v="8"/>
    <x v="46"/>
    <x v="2"/>
    <x v="1490"/>
    <x v="2"/>
    <x v="0"/>
    <x v="0"/>
    <x v="0"/>
    <x v="0"/>
    <x v="1"/>
    <x v="1"/>
    <x v="1"/>
    <x v="297"/>
    <x v="104"/>
    <x v="337"/>
  </r>
  <r>
    <n v="1492"/>
    <x v="1389"/>
    <x v="739"/>
    <x v="4"/>
    <x v="0"/>
    <x v="2"/>
    <x v="1486"/>
    <x v="1490"/>
    <x v="1491"/>
    <x v="6"/>
    <x v="2"/>
    <x v="265"/>
    <x v="6"/>
    <x v="132"/>
    <x v="184"/>
    <x v="6"/>
    <x v="48"/>
    <x v="1"/>
    <x v="1491"/>
    <x v="0"/>
    <x v="1"/>
    <x v="1"/>
    <x v="1"/>
    <x v="2"/>
    <x v="0"/>
    <x v="6"/>
    <x v="1"/>
    <x v="52"/>
    <x v="78"/>
    <x v="18"/>
  </r>
  <r>
    <n v="1493"/>
    <x v="1390"/>
    <x v="151"/>
    <x v="3"/>
    <x v="0"/>
    <x v="0"/>
    <x v="1487"/>
    <x v="1491"/>
    <x v="1492"/>
    <x v="18"/>
    <x v="3"/>
    <x v="311"/>
    <x v="12"/>
    <x v="189"/>
    <x v="210"/>
    <x v="3"/>
    <x v="14"/>
    <x v="0"/>
    <x v="1492"/>
    <x v="0"/>
    <x v="3"/>
    <x v="0"/>
    <x v="1"/>
    <x v="3"/>
    <x v="1"/>
    <x v="6"/>
    <x v="0"/>
    <x v="338"/>
    <x v="198"/>
    <x v="146"/>
  </r>
  <r>
    <n v="1494"/>
    <x v="1391"/>
    <x v="270"/>
    <x v="5"/>
    <x v="1"/>
    <x v="3"/>
    <x v="1488"/>
    <x v="1492"/>
    <x v="1493"/>
    <x v="5"/>
    <x v="3"/>
    <x v="33"/>
    <x v="8"/>
    <x v="170"/>
    <x v="104"/>
    <x v="8"/>
    <x v="33"/>
    <x v="1"/>
    <x v="1493"/>
    <x v="2"/>
    <x v="1"/>
    <x v="0"/>
    <x v="0"/>
    <x v="0"/>
    <x v="0"/>
    <x v="5"/>
    <x v="1"/>
    <x v="29"/>
    <x v="138"/>
    <x v="462"/>
  </r>
  <r>
    <n v="1495"/>
    <x v="1392"/>
    <x v="537"/>
    <x v="5"/>
    <x v="0"/>
    <x v="4"/>
    <x v="1489"/>
    <x v="1493"/>
    <x v="1494"/>
    <x v="1"/>
    <x v="0"/>
    <x v="98"/>
    <x v="74"/>
    <x v="46"/>
    <x v="386"/>
    <x v="4"/>
    <x v="47"/>
    <x v="1"/>
    <x v="1494"/>
    <x v="1"/>
    <x v="3"/>
    <x v="1"/>
    <x v="2"/>
    <x v="3"/>
    <x v="0"/>
    <x v="3"/>
    <x v="0"/>
    <x v="142"/>
    <x v="97"/>
    <x v="154"/>
  </r>
  <r>
    <n v="1496"/>
    <x v="1393"/>
    <x v="42"/>
    <x v="7"/>
    <x v="1"/>
    <x v="0"/>
    <x v="1490"/>
    <x v="1494"/>
    <x v="1495"/>
    <x v="3"/>
    <x v="1"/>
    <x v="212"/>
    <x v="26"/>
    <x v="187"/>
    <x v="353"/>
    <x v="1"/>
    <x v="46"/>
    <x v="2"/>
    <x v="1495"/>
    <x v="0"/>
    <x v="0"/>
    <x v="0"/>
    <x v="1"/>
    <x v="1"/>
    <x v="0"/>
    <x v="0"/>
    <x v="1"/>
    <x v="169"/>
    <x v="12"/>
    <x v="291"/>
  </r>
  <r>
    <n v="1497"/>
    <x v="1394"/>
    <x v="740"/>
    <x v="2"/>
    <x v="0"/>
    <x v="1"/>
    <x v="1491"/>
    <x v="1495"/>
    <x v="1496"/>
    <x v="2"/>
    <x v="2"/>
    <x v="6"/>
    <x v="62"/>
    <x v="163"/>
    <x v="199"/>
    <x v="8"/>
    <x v="10"/>
    <x v="0"/>
    <x v="1496"/>
    <x v="2"/>
    <x v="0"/>
    <x v="0"/>
    <x v="0"/>
    <x v="3"/>
    <x v="1"/>
    <x v="1"/>
    <x v="0"/>
    <x v="148"/>
    <x v="383"/>
    <x v="231"/>
  </r>
  <r>
    <n v="1498"/>
    <x v="1395"/>
    <x v="741"/>
    <x v="3"/>
    <x v="0"/>
    <x v="0"/>
    <x v="1492"/>
    <x v="1496"/>
    <x v="1497"/>
    <x v="4"/>
    <x v="0"/>
    <x v="324"/>
    <x v="6"/>
    <x v="134"/>
    <x v="123"/>
    <x v="9"/>
    <x v="41"/>
    <x v="1"/>
    <x v="1497"/>
    <x v="2"/>
    <x v="0"/>
    <x v="1"/>
    <x v="0"/>
    <x v="3"/>
    <x v="1"/>
    <x v="2"/>
    <x v="0"/>
    <x v="298"/>
    <x v="288"/>
    <x v="172"/>
  </r>
  <r>
    <n v="1499"/>
    <x v="1396"/>
    <x v="483"/>
    <x v="2"/>
    <x v="1"/>
    <x v="4"/>
    <x v="1493"/>
    <x v="1497"/>
    <x v="1498"/>
    <x v="1"/>
    <x v="0"/>
    <x v="176"/>
    <x v="76"/>
    <x v="82"/>
    <x v="208"/>
    <x v="2"/>
    <x v="9"/>
    <x v="1"/>
    <x v="1498"/>
    <x v="2"/>
    <x v="2"/>
    <x v="0"/>
    <x v="0"/>
    <x v="2"/>
    <x v="1"/>
    <x v="2"/>
    <x v="1"/>
    <x v="387"/>
    <x v="202"/>
    <x v="55"/>
  </r>
  <r>
    <n v="1500"/>
    <x v="1397"/>
    <x v="507"/>
    <x v="4"/>
    <x v="1"/>
    <x v="2"/>
    <x v="1494"/>
    <x v="1498"/>
    <x v="1499"/>
    <x v="2"/>
    <x v="2"/>
    <x v="15"/>
    <x v="24"/>
    <x v="23"/>
    <x v="229"/>
    <x v="6"/>
    <x v="12"/>
    <x v="1"/>
    <x v="1499"/>
    <x v="2"/>
    <x v="2"/>
    <x v="1"/>
    <x v="0"/>
    <x v="1"/>
    <x v="0"/>
    <x v="4"/>
    <x v="0"/>
    <x v="303"/>
    <x v="112"/>
    <x v="305"/>
  </r>
  <r>
    <n v="1501"/>
    <x v="1398"/>
    <x v="742"/>
    <x v="2"/>
    <x v="1"/>
    <x v="0"/>
    <x v="1495"/>
    <x v="1499"/>
    <x v="1500"/>
    <x v="0"/>
    <x v="0"/>
    <x v="119"/>
    <x v="25"/>
    <x v="183"/>
    <x v="34"/>
    <x v="7"/>
    <x v="9"/>
    <x v="0"/>
    <x v="1500"/>
    <x v="0"/>
    <x v="1"/>
    <x v="0"/>
    <x v="0"/>
    <x v="0"/>
    <x v="1"/>
    <x v="5"/>
    <x v="1"/>
    <x v="176"/>
    <x v="94"/>
    <x v="0"/>
  </r>
  <r>
    <n v="1502"/>
    <x v="1399"/>
    <x v="559"/>
    <x v="5"/>
    <x v="1"/>
    <x v="2"/>
    <x v="1496"/>
    <x v="1500"/>
    <x v="1501"/>
    <x v="10"/>
    <x v="2"/>
    <x v="222"/>
    <x v="79"/>
    <x v="146"/>
    <x v="142"/>
    <x v="1"/>
    <x v="15"/>
    <x v="0"/>
    <x v="1501"/>
    <x v="3"/>
    <x v="1"/>
    <x v="0"/>
    <x v="2"/>
    <x v="3"/>
    <x v="1"/>
    <x v="1"/>
    <x v="1"/>
    <x v="363"/>
    <x v="363"/>
    <x v="549"/>
  </r>
  <r>
    <n v="1503"/>
    <x v="420"/>
    <x v="12"/>
    <x v="1"/>
    <x v="1"/>
    <x v="3"/>
    <x v="1497"/>
    <x v="1501"/>
    <x v="1502"/>
    <x v="13"/>
    <x v="1"/>
    <x v="311"/>
    <x v="74"/>
    <x v="152"/>
    <x v="312"/>
    <x v="4"/>
    <x v="5"/>
    <x v="0"/>
    <x v="1502"/>
    <x v="3"/>
    <x v="1"/>
    <x v="0"/>
    <x v="2"/>
    <x v="1"/>
    <x v="1"/>
    <x v="1"/>
    <x v="0"/>
    <x v="146"/>
    <x v="73"/>
    <x v="563"/>
  </r>
  <r>
    <n v="1504"/>
    <x v="1400"/>
    <x v="283"/>
    <x v="5"/>
    <x v="1"/>
    <x v="1"/>
    <x v="1498"/>
    <x v="1502"/>
    <x v="1503"/>
    <x v="2"/>
    <x v="0"/>
    <x v="452"/>
    <x v="32"/>
    <x v="51"/>
    <x v="161"/>
    <x v="0"/>
    <x v="19"/>
    <x v="1"/>
    <x v="1503"/>
    <x v="1"/>
    <x v="1"/>
    <x v="0"/>
    <x v="1"/>
    <x v="2"/>
    <x v="1"/>
    <x v="4"/>
    <x v="0"/>
    <x v="213"/>
    <x v="197"/>
    <x v="308"/>
  </r>
  <r>
    <n v="1505"/>
    <x v="1401"/>
    <x v="123"/>
    <x v="3"/>
    <x v="1"/>
    <x v="2"/>
    <x v="1499"/>
    <x v="1503"/>
    <x v="1504"/>
    <x v="18"/>
    <x v="1"/>
    <x v="228"/>
    <x v="100"/>
    <x v="78"/>
    <x v="39"/>
    <x v="7"/>
    <x v="40"/>
    <x v="2"/>
    <x v="1504"/>
    <x v="0"/>
    <x v="1"/>
    <x v="0"/>
    <x v="0"/>
    <x v="2"/>
    <x v="1"/>
    <x v="4"/>
    <x v="0"/>
    <x v="103"/>
    <x v="187"/>
    <x v="422"/>
  </r>
  <r>
    <n v="1506"/>
    <x v="1402"/>
    <x v="547"/>
    <x v="0"/>
    <x v="0"/>
    <x v="0"/>
    <x v="1500"/>
    <x v="1504"/>
    <x v="1505"/>
    <x v="6"/>
    <x v="2"/>
    <x v="447"/>
    <x v="2"/>
    <x v="26"/>
    <x v="24"/>
    <x v="3"/>
    <x v="41"/>
    <x v="0"/>
    <x v="1505"/>
    <x v="0"/>
    <x v="0"/>
    <x v="1"/>
    <x v="2"/>
    <x v="0"/>
    <x v="0"/>
    <x v="1"/>
    <x v="0"/>
    <x v="345"/>
    <x v="206"/>
    <x v="311"/>
  </r>
  <r>
    <n v="1507"/>
    <x v="1403"/>
    <x v="270"/>
    <x v="2"/>
    <x v="1"/>
    <x v="1"/>
    <x v="1501"/>
    <x v="1505"/>
    <x v="1506"/>
    <x v="1"/>
    <x v="3"/>
    <x v="369"/>
    <x v="42"/>
    <x v="139"/>
    <x v="246"/>
    <x v="3"/>
    <x v="18"/>
    <x v="1"/>
    <x v="1506"/>
    <x v="1"/>
    <x v="2"/>
    <x v="1"/>
    <x v="1"/>
    <x v="3"/>
    <x v="0"/>
    <x v="4"/>
    <x v="1"/>
    <x v="320"/>
    <x v="322"/>
    <x v="74"/>
  </r>
  <r>
    <n v="1508"/>
    <x v="1404"/>
    <x v="341"/>
    <x v="2"/>
    <x v="0"/>
    <x v="1"/>
    <x v="1502"/>
    <x v="1506"/>
    <x v="1507"/>
    <x v="18"/>
    <x v="0"/>
    <x v="436"/>
    <x v="67"/>
    <x v="57"/>
    <x v="270"/>
    <x v="7"/>
    <x v="29"/>
    <x v="1"/>
    <x v="1507"/>
    <x v="0"/>
    <x v="1"/>
    <x v="0"/>
    <x v="0"/>
    <x v="3"/>
    <x v="1"/>
    <x v="6"/>
    <x v="1"/>
    <x v="67"/>
    <x v="330"/>
    <x v="584"/>
  </r>
  <r>
    <n v="1509"/>
    <x v="1405"/>
    <x v="673"/>
    <x v="7"/>
    <x v="0"/>
    <x v="2"/>
    <x v="1503"/>
    <x v="1507"/>
    <x v="1508"/>
    <x v="4"/>
    <x v="0"/>
    <x v="176"/>
    <x v="64"/>
    <x v="59"/>
    <x v="58"/>
    <x v="3"/>
    <x v="49"/>
    <x v="0"/>
    <x v="1508"/>
    <x v="2"/>
    <x v="0"/>
    <x v="1"/>
    <x v="0"/>
    <x v="1"/>
    <x v="0"/>
    <x v="5"/>
    <x v="1"/>
    <x v="212"/>
    <x v="91"/>
    <x v="592"/>
  </r>
  <r>
    <n v="1510"/>
    <x v="1406"/>
    <x v="422"/>
    <x v="2"/>
    <x v="0"/>
    <x v="4"/>
    <x v="1504"/>
    <x v="1508"/>
    <x v="1509"/>
    <x v="7"/>
    <x v="0"/>
    <x v="99"/>
    <x v="33"/>
    <x v="49"/>
    <x v="17"/>
    <x v="7"/>
    <x v="40"/>
    <x v="0"/>
    <x v="1509"/>
    <x v="1"/>
    <x v="2"/>
    <x v="0"/>
    <x v="0"/>
    <x v="0"/>
    <x v="0"/>
    <x v="1"/>
    <x v="0"/>
    <x v="104"/>
    <x v="360"/>
    <x v="442"/>
  </r>
  <r>
    <n v="1511"/>
    <x v="1245"/>
    <x v="157"/>
    <x v="6"/>
    <x v="1"/>
    <x v="2"/>
    <x v="1505"/>
    <x v="1509"/>
    <x v="1510"/>
    <x v="0"/>
    <x v="3"/>
    <x v="152"/>
    <x v="16"/>
    <x v="123"/>
    <x v="302"/>
    <x v="8"/>
    <x v="33"/>
    <x v="1"/>
    <x v="1510"/>
    <x v="0"/>
    <x v="0"/>
    <x v="0"/>
    <x v="0"/>
    <x v="0"/>
    <x v="1"/>
    <x v="4"/>
    <x v="1"/>
    <x v="32"/>
    <x v="316"/>
    <x v="25"/>
  </r>
  <r>
    <n v="1512"/>
    <x v="1407"/>
    <x v="318"/>
    <x v="7"/>
    <x v="1"/>
    <x v="1"/>
    <x v="1506"/>
    <x v="1510"/>
    <x v="1511"/>
    <x v="12"/>
    <x v="4"/>
    <x v="127"/>
    <x v="70"/>
    <x v="77"/>
    <x v="207"/>
    <x v="8"/>
    <x v="21"/>
    <x v="0"/>
    <x v="1511"/>
    <x v="1"/>
    <x v="3"/>
    <x v="0"/>
    <x v="0"/>
    <x v="1"/>
    <x v="0"/>
    <x v="5"/>
    <x v="1"/>
    <x v="121"/>
    <x v="408"/>
    <x v="467"/>
  </r>
  <r>
    <n v="1513"/>
    <x v="1408"/>
    <x v="179"/>
    <x v="0"/>
    <x v="1"/>
    <x v="4"/>
    <x v="1507"/>
    <x v="1511"/>
    <x v="1512"/>
    <x v="3"/>
    <x v="1"/>
    <x v="469"/>
    <x v="96"/>
    <x v="178"/>
    <x v="322"/>
    <x v="7"/>
    <x v="21"/>
    <x v="2"/>
    <x v="1512"/>
    <x v="3"/>
    <x v="1"/>
    <x v="1"/>
    <x v="0"/>
    <x v="3"/>
    <x v="1"/>
    <x v="5"/>
    <x v="0"/>
    <x v="390"/>
    <x v="244"/>
    <x v="248"/>
  </r>
  <r>
    <n v="1514"/>
    <x v="1409"/>
    <x v="395"/>
    <x v="4"/>
    <x v="1"/>
    <x v="4"/>
    <x v="1508"/>
    <x v="1512"/>
    <x v="1513"/>
    <x v="4"/>
    <x v="2"/>
    <x v="185"/>
    <x v="54"/>
    <x v="102"/>
    <x v="287"/>
    <x v="5"/>
    <x v="51"/>
    <x v="0"/>
    <x v="1513"/>
    <x v="2"/>
    <x v="2"/>
    <x v="1"/>
    <x v="0"/>
    <x v="1"/>
    <x v="0"/>
    <x v="6"/>
    <x v="0"/>
    <x v="77"/>
    <x v="64"/>
    <x v="610"/>
  </r>
  <r>
    <n v="1515"/>
    <x v="1410"/>
    <x v="305"/>
    <x v="7"/>
    <x v="1"/>
    <x v="2"/>
    <x v="1509"/>
    <x v="1513"/>
    <x v="1514"/>
    <x v="10"/>
    <x v="1"/>
    <x v="23"/>
    <x v="95"/>
    <x v="179"/>
    <x v="322"/>
    <x v="4"/>
    <x v="15"/>
    <x v="1"/>
    <x v="1514"/>
    <x v="3"/>
    <x v="1"/>
    <x v="1"/>
    <x v="2"/>
    <x v="3"/>
    <x v="0"/>
    <x v="6"/>
    <x v="0"/>
    <x v="277"/>
    <x v="74"/>
    <x v="364"/>
  </r>
  <r>
    <n v="1516"/>
    <x v="1411"/>
    <x v="434"/>
    <x v="3"/>
    <x v="1"/>
    <x v="1"/>
    <x v="1510"/>
    <x v="1514"/>
    <x v="1515"/>
    <x v="12"/>
    <x v="4"/>
    <x v="225"/>
    <x v="64"/>
    <x v="175"/>
    <x v="332"/>
    <x v="6"/>
    <x v="50"/>
    <x v="2"/>
    <x v="1515"/>
    <x v="2"/>
    <x v="2"/>
    <x v="0"/>
    <x v="2"/>
    <x v="0"/>
    <x v="1"/>
    <x v="4"/>
    <x v="0"/>
    <x v="103"/>
    <x v="339"/>
    <x v="299"/>
  </r>
  <r>
    <n v="1517"/>
    <x v="1412"/>
    <x v="386"/>
    <x v="6"/>
    <x v="1"/>
    <x v="3"/>
    <x v="1511"/>
    <x v="1515"/>
    <x v="1516"/>
    <x v="19"/>
    <x v="4"/>
    <x v="12"/>
    <x v="4"/>
    <x v="101"/>
    <x v="302"/>
    <x v="6"/>
    <x v="24"/>
    <x v="0"/>
    <x v="1516"/>
    <x v="0"/>
    <x v="1"/>
    <x v="1"/>
    <x v="2"/>
    <x v="2"/>
    <x v="1"/>
    <x v="4"/>
    <x v="1"/>
    <x v="22"/>
    <x v="401"/>
    <x v="487"/>
  </r>
  <r>
    <n v="1518"/>
    <x v="729"/>
    <x v="581"/>
    <x v="5"/>
    <x v="0"/>
    <x v="1"/>
    <x v="1512"/>
    <x v="1516"/>
    <x v="1517"/>
    <x v="8"/>
    <x v="0"/>
    <x v="470"/>
    <x v="39"/>
    <x v="34"/>
    <x v="174"/>
    <x v="1"/>
    <x v="4"/>
    <x v="2"/>
    <x v="1517"/>
    <x v="2"/>
    <x v="0"/>
    <x v="0"/>
    <x v="0"/>
    <x v="2"/>
    <x v="1"/>
    <x v="5"/>
    <x v="1"/>
    <x v="137"/>
    <x v="225"/>
    <x v="380"/>
  </r>
  <r>
    <n v="1519"/>
    <x v="1413"/>
    <x v="218"/>
    <x v="2"/>
    <x v="1"/>
    <x v="4"/>
    <x v="1513"/>
    <x v="1517"/>
    <x v="1518"/>
    <x v="14"/>
    <x v="1"/>
    <x v="26"/>
    <x v="33"/>
    <x v="86"/>
    <x v="65"/>
    <x v="4"/>
    <x v="6"/>
    <x v="1"/>
    <x v="1518"/>
    <x v="2"/>
    <x v="3"/>
    <x v="0"/>
    <x v="0"/>
    <x v="3"/>
    <x v="1"/>
    <x v="1"/>
    <x v="0"/>
    <x v="269"/>
    <x v="99"/>
    <x v="382"/>
  </r>
  <r>
    <n v="1520"/>
    <x v="1414"/>
    <x v="743"/>
    <x v="3"/>
    <x v="1"/>
    <x v="4"/>
    <x v="1514"/>
    <x v="1518"/>
    <x v="1519"/>
    <x v="0"/>
    <x v="4"/>
    <x v="163"/>
    <x v="97"/>
    <x v="68"/>
    <x v="15"/>
    <x v="3"/>
    <x v="42"/>
    <x v="2"/>
    <x v="1519"/>
    <x v="2"/>
    <x v="0"/>
    <x v="0"/>
    <x v="0"/>
    <x v="1"/>
    <x v="0"/>
    <x v="5"/>
    <x v="0"/>
    <x v="108"/>
    <x v="291"/>
    <x v="593"/>
  </r>
  <r>
    <n v="1521"/>
    <x v="1415"/>
    <x v="586"/>
    <x v="3"/>
    <x v="0"/>
    <x v="4"/>
    <x v="1515"/>
    <x v="1519"/>
    <x v="1520"/>
    <x v="3"/>
    <x v="3"/>
    <x v="304"/>
    <x v="39"/>
    <x v="101"/>
    <x v="315"/>
    <x v="9"/>
    <x v="35"/>
    <x v="0"/>
    <x v="1520"/>
    <x v="1"/>
    <x v="2"/>
    <x v="1"/>
    <x v="0"/>
    <x v="0"/>
    <x v="1"/>
    <x v="3"/>
    <x v="0"/>
    <x v="117"/>
    <x v="311"/>
    <x v="208"/>
  </r>
  <r>
    <n v="1522"/>
    <x v="1416"/>
    <x v="399"/>
    <x v="2"/>
    <x v="0"/>
    <x v="3"/>
    <x v="1516"/>
    <x v="1520"/>
    <x v="1521"/>
    <x v="10"/>
    <x v="2"/>
    <x v="137"/>
    <x v="20"/>
    <x v="117"/>
    <x v="181"/>
    <x v="6"/>
    <x v="19"/>
    <x v="1"/>
    <x v="1521"/>
    <x v="2"/>
    <x v="3"/>
    <x v="0"/>
    <x v="0"/>
    <x v="2"/>
    <x v="1"/>
    <x v="4"/>
    <x v="0"/>
    <x v="382"/>
    <x v="186"/>
    <x v="427"/>
  </r>
  <r>
    <n v="1523"/>
    <x v="1417"/>
    <x v="588"/>
    <x v="2"/>
    <x v="0"/>
    <x v="1"/>
    <x v="1517"/>
    <x v="1521"/>
    <x v="1522"/>
    <x v="14"/>
    <x v="3"/>
    <x v="422"/>
    <x v="12"/>
    <x v="59"/>
    <x v="105"/>
    <x v="1"/>
    <x v="41"/>
    <x v="1"/>
    <x v="1522"/>
    <x v="1"/>
    <x v="3"/>
    <x v="0"/>
    <x v="0"/>
    <x v="2"/>
    <x v="0"/>
    <x v="2"/>
    <x v="1"/>
    <x v="146"/>
    <x v="42"/>
    <x v="194"/>
  </r>
  <r>
    <n v="1524"/>
    <x v="1158"/>
    <x v="425"/>
    <x v="3"/>
    <x v="0"/>
    <x v="0"/>
    <x v="1518"/>
    <x v="1522"/>
    <x v="1523"/>
    <x v="5"/>
    <x v="0"/>
    <x v="314"/>
    <x v="52"/>
    <x v="50"/>
    <x v="107"/>
    <x v="6"/>
    <x v="18"/>
    <x v="0"/>
    <x v="1523"/>
    <x v="2"/>
    <x v="0"/>
    <x v="1"/>
    <x v="0"/>
    <x v="1"/>
    <x v="1"/>
    <x v="2"/>
    <x v="0"/>
    <x v="20"/>
    <x v="65"/>
    <x v="299"/>
  </r>
  <r>
    <n v="1525"/>
    <x v="1418"/>
    <x v="350"/>
    <x v="0"/>
    <x v="0"/>
    <x v="4"/>
    <x v="1519"/>
    <x v="1523"/>
    <x v="1524"/>
    <x v="14"/>
    <x v="4"/>
    <x v="150"/>
    <x v="52"/>
    <x v="59"/>
    <x v="295"/>
    <x v="9"/>
    <x v="11"/>
    <x v="0"/>
    <x v="1524"/>
    <x v="3"/>
    <x v="0"/>
    <x v="1"/>
    <x v="1"/>
    <x v="0"/>
    <x v="0"/>
    <x v="3"/>
    <x v="1"/>
    <x v="56"/>
    <x v="361"/>
    <x v="611"/>
  </r>
  <r>
    <n v="1526"/>
    <x v="1419"/>
    <x v="404"/>
    <x v="0"/>
    <x v="1"/>
    <x v="4"/>
    <x v="1520"/>
    <x v="1524"/>
    <x v="1525"/>
    <x v="0"/>
    <x v="1"/>
    <x v="152"/>
    <x v="28"/>
    <x v="93"/>
    <x v="337"/>
    <x v="4"/>
    <x v="5"/>
    <x v="0"/>
    <x v="1525"/>
    <x v="1"/>
    <x v="1"/>
    <x v="1"/>
    <x v="0"/>
    <x v="0"/>
    <x v="1"/>
    <x v="6"/>
    <x v="0"/>
    <x v="191"/>
    <x v="311"/>
    <x v="26"/>
  </r>
  <r>
    <n v="1527"/>
    <x v="1178"/>
    <x v="459"/>
    <x v="7"/>
    <x v="0"/>
    <x v="3"/>
    <x v="1521"/>
    <x v="1525"/>
    <x v="1526"/>
    <x v="2"/>
    <x v="3"/>
    <x v="148"/>
    <x v="81"/>
    <x v="80"/>
    <x v="35"/>
    <x v="5"/>
    <x v="37"/>
    <x v="2"/>
    <x v="1526"/>
    <x v="2"/>
    <x v="2"/>
    <x v="1"/>
    <x v="0"/>
    <x v="3"/>
    <x v="0"/>
    <x v="5"/>
    <x v="1"/>
    <x v="389"/>
    <x v="409"/>
    <x v="175"/>
  </r>
  <r>
    <n v="1528"/>
    <x v="1420"/>
    <x v="73"/>
    <x v="6"/>
    <x v="0"/>
    <x v="0"/>
    <x v="1522"/>
    <x v="1526"/>
    <x v="1527"/>
    <x v="2"/>
    <x v="3"/>
    <x v="221"/>
    <x v="66"/>
    <x v="13"/>
    <x v="34"/>
    <x v="2"/>
    <x v="10"/>
    <x v="2"/>
    <x v="1527"/>
    <x v="1"/>
    <x v="0"/>
    <x v="0"/>
    <x v="0"/>
    <x v="1"/>
    <x v="0"/>
    <x v="1"/>
    <x v="0"/>
    <x v="273"/>
    <x v="242"/>
    <x v="612"/>
  </r>
  <r>
    <n v="1529"/>
    <x v="1421"/>
    <x v="73"/>
    <x v="6"/>
    <x v="1"/>
    <x v="0"/>
    <x v="1523"/>
    <x v="1527"/>
    <x v="1528"/>
    <x v="5"/>
    <x v="4"/>
    <x v="352"/>
    <x v="98"/>
    <x v="119"/>
    <x v="348"/>
    <x v="2"/>
    <x v="0"/>
    <x v="2"/>
    <x v="1528"/>
    <x v="3"/>
    <x v="2"/>
    <x v="0"/>
    <x v="0"/>
    <x v="2"/>
    <x v="0"/>
    <x v="3"/>
    <x v="1"/>
    <x v="235"/>
    <x v="26"/>
    <x v="483"/>
  </r>
  <r>
    <n v="1530"/>
    <x v="1422"/>
    <x v="140"/>
    <x v="1"/>
    <x v="1"/>
    <x v="0"/>
    <x v="1524"/>
    <x v="1528"/>
    <x v="1529"/>
    <x v="0"/>
    <x v="0"/>
    <x v="21"/>
    <x v="13"/>
    <x v="109"/>
    <x v="77"/>
    <x v="5"/>
    <x v="34"/>
    <x v="0"/>
    <x v="1529"/>
    <x v="0"/>
    <x v="0"/>
    <x v="0"/>
    <x v="0"/>
    <x v="0"/>
    <x v="0"/>
    <x v="0"/>
    <x v="1"/>
    <x v="3"/>
    <x v="159"/>
    <x v="185"/>
  </r>
  <r>
    <n v="1531"/>
    <x v="1423"/>
    <x v="260"/>
    <x v="0"/>
    <x v="1"/>
    <x v="0"/>
    <x v="1525"/>
    <x v="1529"/>
    <x v="1530"/>
    <x v="11"/>
    <x v="4"/>
    <x v="414"/>
    <x v="28"/>
    <x v="183"/>
    <x v="72"/>
    <x v="4"/>
    <x v="48"/>
    <x v="1"/>
    <x v="1530"/>
    <x v="3"/>
    <x v="1"/>
    <x v="0"/>
    <x v="0"/>
    <x v="0"/>
    <x v="1"/>
    <x v="2"/>
    <x v="0"/>
    <x v="213"/>
    <x v="240"/>
    <x v="182"/>
  </r>
  <r>
    <n v="1532"/>
    <x v="1424"/>
    <x v="465"/>
    <x v="2"/>
    <x v="1"/>
    <x v="3"/>
    <x v="1526"/>
    <x v="1530"/>
    <x v="1531"/>
    <x v="9"/>
    <x v="0"/>
    <x v="465"/>
    <x v="77"/>
    <x v="146"/>
    <x v="138"/>
    <x v="6"/>
    <x v="21"/>
    <x v="2"/>
    <x v="1531"/>
    <x v="3"/>
    <x v="1"/>
    <x v="0"/>
    <x v="0"/>
    <x v="2"/>
    <x v="0"/>
    <x v="6"/>
    <x v="1"/>
    <x v="340"/>
    <x v="406"/>
    <x v="107"/>
  </r>
  <r>
    <n v="1533"/>
    <x v="1425"/>
    <x v="744"/>
    <x v="6"/>
    <x v="1"/>
    <x v="2"/>
    <x v="1527"/>
    <x v="1531"/>
    <x v="1532"/>
    <x v="15"/>
    <x v="3"/>
    <x v="154"/>
    <x v="29"/>
    <x v="80"/>
    <x v="153"/>
    <x v="0"/>
    <x v="17"/>
    <x v="2"/>
    <x v="1532"/>
    <x v="2"/>
    <x v="1"/>
    <x v="1"/>
    <x v="0"/>
    <x v="3"/>
    <x v="1"/>
    <x v="1"/>
    <x v="0"/>
    <x v="32"/>
    <x v="296"/>
    <x v="327"/>
  </r>
  <r>
    <n v="1534"/>
    <x v="1426"/>
    <x v="745"/>
    <x v="5"/>
    <x v="1"/>
    <x v="2"/>
    <x v="1528"/>
    <x v="1532"/>
    <x v="1533"/>
    <x v="10"/>
    <x v="0"/>
    <x v="56"/>
    <x v="100"/>
    <x v="139"/>
    <x v="76"/>
    <x v="3"/>
    <x v="40"/>
    <x v="0"/>
    <x v="1533"/>
    <x v="2"/>
    <x v="0"/>
    <x v="1"/>
    <x v="0"/>
    <x v="0"/>
    <x v="1"/>
    <x v="4"/>
    <x v="0"/>
    <x v="184"/>
    <x v="34"/>
    <x v="213"/>
  </r>
  <r>
    <n v="1535"/>
    <x v="1427"/>
    <x v="588"/>
    <x v="0"/>
    <x v="0"/>
    <x v="4"/>
    <x v="1529"/>
    <x v="1533"/>
    <x v="1534"/>
    <x v="6"/>
    <x v="0"/>
    <x v="105"/>
    <x v="2"/>
    <x v="39"/>
    <x v="278"/>
    <x v="9"/>
    <x v="14"/>
    <x v="2"/>
    <x v="1534"/>
    <x v="2"/>
    <x v="1"/>
    <x v="0"/>
    <x v="0"/>
    <x v="1"/>
    <x v="1"/>
    <x v="0"/>
    <x v="1"/>
    <x v="238"/>
    <x v="395"/>
    <x v="43"/>
  </r>
  <r>
    <n v="1536"/>
    <x v="1428"/>
    <x v="138"/>
    <x v="2"/>
    <x v="0"/>
    <x v="1"/>
    <x v="1530"/>
    <x v="1534"/>
    <x v="1535"/>
    <x v="18"/>
    <x v="1"/>
    <x v="464"/>
    <x v="96"/>
    <x v="36"/>
    <x v="70"/>
    <x v="2"/>
    <x v="27"/>
    <x v="0"/>
    <x v="1535"/>
    <x v="3"/>
    <x v="1"/>
    <x v="0"/>
    <x v="2"/>
    <x v="0"/>
    <x v="0"/>
    <x v="1"/>
    <x v="1"/>
    <x v="149"/>
    <x v="380"/>
    <x v="613"/>
  </r>
  <r>
    <n v="1537"/>
    <x v="1429"/>
    <x v="259"/>
    <x v="1"/>
    <x v="0"/>
    <x v="1"/>
    <x v="1531"/>
    <x v="1535"/>
    <x v="1536"/>
    <x v="7"/>
    <x v="1"/>
    <x v="433"/>
    <x v="32"/>
    <x v="121"/>
    <x v="44"/>
    <x v="1"/>
    <x v="6"/>
    <x v="0"/>
    <x v="1536"/>
    <x v="0"/>
    <x v="3"/>
    <x v="0"/>
    <x v="2"/>
    <x v="3"/>
    <x v="1"/>
    <x v="6"/>
    <x v="0"/>
    <x v="199"/>
    <x v="148"/>
    <x v="15"/>
  </r>
  <r>
    <n v="1538"/>
    <x v="1430"/>
    <x v="83"/>
    <x v="0"/>
    <x v="1"/>
    <x v="0"/>
    <x v="1532"/>
    <x v="1536"/>
    <x v="1537"/>
    <x v="1"/>
    <x v="2"/>
    <x v="438"/>
    <x v="37"/>
    <x v="76"/>
    <x v="127"/>
    <x v="1"/>
    <x v="50"/>
    <x v="2"/>
    <x v="1537"/>
    <x v="2"/>
    <x v="0"/>
    <x v="0"/>
    <x v="1"/>
    <x v="1"/>
    <x v="0"/>
    <x v="6"/>
    <x v="0"/>
    <x v="330"/>
    <x v="352"/>
    <x v="284"/>
  </r>
  <r>
    <n v="1539"/>
    <x v="1431"/>
    <x v="217"/>
    <x v="3"/>
    <x v="0"/>
    <x v="0"/>
    <x v="1533"/>
    <x v="1537"/>
    <x v="1538"/>
    <x v="1"/>
    <x v="1"/>
    <x v="224"/>
    <x v="24"/>
    <x v="107"/>
    <x v="371"/>
    <x v="9"/>
    <x v="7"/>
    <x v="1"/>
    <x v="1538"/>
    <x v="0"/>
    <x v="2"/>
    <x v="0"/>
    <x v="0"/>
    <x v="2"/>
    <x v="1"/>
    <x v="4"/>
    <x v="0"/>
    <x v="315"/>
    <x v="205"/>
    <x v="95"/>
  </r>
  <r>
    <n v="1540"/>
    <x v="1432"/>
    <x v="605"/>
    <x v="1"/>
    <x v="1"/>
    <x v="1"/>
    <x v="1534"/>
    <x v="1538"/>
    <x v="1539"/>
    <x v="12"/>
    <x v="4"/>
    <x v="451"/>
    <x v="24"/>
    <x v="165"/>
    <x v="160"/>
    <x v="4"/>
    <x v="25"/>
    <x v="0"/>
    <x v="1539"/>
    <x v="1"/>
    <x v="3"/>
    <x v="1"/>
    <x v="0"/>
    <x v="3"/>
    <x v="1"/>
    <x v="5"/>
    <x v="0"/>
    <x v="380"/>
    <x v="235"/>
    <x v="614"/>
  </r>
  <r>
    <n v="1541"/>
    <x v="631"/>
    <x v="205"/>
    <x v="0"/>
    <x v="0"/>
    <x v="2"/>
    <x v="1535"/>
    <x v="1539"/>
    <x v="1540"/>
    <x v="3"/>
    <x v="1"/>
    <x v="348"/>
    <x v="28"/>
    <x v="157"/>
    <x v="285"/>
    <x v="8"/>
    <x v="3"/>
    <x v="0"/>
    <x v="1540"/>
    <x v="1"/>
    <x v="1"/>
    <x v="1"/>
    <x v="0"/>
    <x v="3"/>
    <x v="0"/>
    <x v="5"/>
    <x v="1"/>
    <x v="119"/>
    <x v="182"/>
    <x v="344"/>
  </r>
  <r>
    <n v="1542"/>
    <x v="1433"/>
    <x v="191"/>
    <x v="2"/>
    <x v="1"/>
    <x v="1"/>
    <x v="1536"/>
    <x v="1540"/>
    <x v="1541"/>
    <x v="19"/>
    <x v="4"/>
    <x v="470"/>
    <x v="88"/>
    <x v="194"/>
    <x v="197"/>
    <x v="5"/>
    <x v="30"/>
    <x v="2"/>
    <x v="1541"/>
    <x v="3"/>
    <x v="0"/>
    <x v="0"/>
    <x v="1"/>
    <x v="0"/>
    <x v="1"/>
    <x v="5"/>
    <x v="0"/>
    <x v="292"/>
    <x v="206"/>
    <x v="204"/>
  </r>
  <r>
    <n v="1543"/>
    <x v="1434"/>
    <x v="611"/>
    <x v="5"/>
    <x v="1"/>
    <x v="0"/>
    <x v="1537"/>
    <x v="1541"/>
    <x v="1542"/>
    <x v="11"/>
    <x v="1"/>
    <x v="8"/>
    <x v="81"/>
    <x v="68"/>
    <x v="116"/>
    <x v="8"/>
    <x v="49"/>
    <x v="2"/>
    <x v="1542"/>
    <x v="0"/>
    <x v="3"/>
    <x v="1"/>
    <x v="2"/>
    <x v="0"/>
    <x v="0"/>
    <x v="5"/>
    <x v="1"/>
    <x v="69"/>
    <x v="407"/>
    <x v="600"/>
  </r>
  <r>
    <n v="1544"/>
    <x v="1435"/>
    <x v="32"/>
    <x v="7"/>
    <x v="1"/>
    <x v="3"/>
    <x v="1538"/>
    <x v="1542"/>
    <x v="1543"/>
    <x v="2"/>
    <x v="0"/>
    <x v="14"/>
    <x v="12"/>
    <x v="16"/>
    <x v="171"/>
    <x v="9"/>
    <x v="6"/>
    <x v="2"/>
    <x v="1543"/>
    <x v="1"/>
    <x v="1"/>
    <x v="0"/>
    <x v="0"/>
    <x v="0"/>
    <x v="0"/>
    <x v="0"/>
    <x v="0"/>
    <x v="59"/>
    <x v="169"/>
    <x v="414"/>
  </r>
  <r>
    <n v="1545"/>
    <x v="1436"/>
    <x v="464"/>
    <x v="7"/>
    <x v="0"/>
    <x v="0"/>
    <x v="1539"/>
    <x v="1543"/>
    <x v="1544"/>
    <x v="19"/>
    <x v="3"/>
    <x v="152"/>
    <x v="85"/>
    <x v="57"/>
    <x v="48"/>
    <x v="0"/>
    <x v="36"/>
    <x v="1"/>
    <x v="1544"/>
    <x v="2"/>
    <x v="0"/>
    <x v="1"/>
    <x v="0"/>
    <x v="0"/>
    <x v="0"/>
    <x v="6"/>
    <x v="0"/>
    <x v="161"/>
    <x v="64"/>
    <x v="184"/>
  </r>
  <r>
    <n v="1546"/>
    <x v="1437"/>
    <x v="161"/>
    <x v="4"/>
    <x v="1"/>
    <x v="4"/>
    <x v="1540"/>
    <x v="1544"/>
    <x v="1545"/>
    <x v="12"/>
    <x v="0"/>
    <x v="373"/>
    <x v="94"/>
    <x v="37"/>
    <x v="105"/>
    <x v="3"/>
    <x v="11"/>
    <x v="1"/>
    <x v="1545"/>
    <x v="3"/>
    <x v="0"/>
    <x v="0"/>
    <x v="0"/>
    <x v="2"/>
    <x v="0"/>
    <x v="1"/>
    <x v="1"/>
    <x v="108"/>
    <x v="165"/>
    <x v="433"/>
  </r>
  <r>
    <n v="1547"/>
    <x v="1263"/>
    <x v="645"/>
    <x v="0"/>
    <x v="1"/>
    <x v="1"/>
    <x v="1541"/>
    <x v="1545"/>
    <x v="1546"/>
    <x v="2"/>
    <x v="1"/>
    <x v="45"/>
    <x v="90"/>
    <x v="179"/>
    <x v="168"/>
    <x v="6"/>
    <x v="9"/>
    <x v="2"/>
    <x v="1546"/>
    <x v="3"/>
    <x v="2"/>
    <x v="0"/>
    <x v="0"/>
    <x v="3"/>
    <x v="0"/>
    <x v="5"/>
    <x v="1"/>
    <x v="379"/>
    <x v="300"/>
    <x v="412"/>
  </r>
  <r>
    <n v="1548"/>
    <x v="1438"/>
    <x v="334"/>
    <x v="0"/>
    <x v="0"/>
    <x v="3"/>
    <x v="1542"/>
    <x v="1546"/>
    <x v="1547"/>
    <x v="13"/>
    <x v="4"/>
    <x v="85"/>
    <x v="83"/>
    <x v="113"/>
    <x v="311"/>
    <x v="1"/>
    <x v="10"/>
    <x v="2"/>
    <x v="1547"/>
    <x v="3"/>
    <x v="3"/>
    <x v="0"/>
    <x v="0"/>
    <x v="0"/>
    <x v="1"/>
    <x v="1"/>
    <x v="1"/>
    <x v="156"/>
    <x v="112"/>
    <x v="218"/>
  </r>
  <r>
    <n v="1549"/>
    <x v="561"/>
    <x v="207"/>
    <x v="2"/>
    <x v="1"/>
    <x v="3"/>
    <x v="1543"/>
    <x v="1547"/>
    <x v="1548"/>
    <x v="1"/>
    <x v="2"/>
    <x v="159"/>
    <x v="48"/>
    <x v="126"/>
    <x v="125"/>
    <x v="8"/>
    <x v="45"/>
    <x v="1"/>
    <x v="1548"/>
    <x v="1"/>
    <x v="3"/>
    <x v="1"/>
    <x v="2"/>
    <x v="0"/>
    <x v="0"/>
    <x v="1"/>
    <x v="1"/>
    <x v="22"/>
    <x v="393"/>
    <x v="244"/>
  </r>
  <r>
    <n v="1550"/>
    <x v="1439"/>
    <x v="506"/>
    <x v="3"/>
    <x v="1"/>
    <x v="4"/>
    <x v="1544"/>
    <x v="1548"/>
    <x v="1549"/>
    <x v="1"/>
    <x v="3"/>
    <x v="323"/>
    <x v="94"/>
    <x v="39"/>
    <x v="104"/>
    <x v="3"/>
    <x v="11"/>
    <x v="1"/>
    <x v="1549"/>
    <x v="3"/>
    <x v="3"/>
    <x v="1"/>
    <x v="0"/>
    <x v="2"/>
    <x v="1"/>
    <x v="5"/>
    <x v="0"/>
    <x v="10"/>
    <x v="398"/>
    <x v="294"/>
  </r>
  <r>
    <n v="1551"/>
    <x v="1440"/>
    <x v="100"/>
    <x v="4"/>
    <x v="0"/>
    <x v="0"/>
    <x v="1545"/>
    <x v="1549"/>
    <x v="1550"/>
    <x v="17"/>
    <x v="0"/>
    <x v="210"/>
    <x v="58"/>
    <x v="84"/>
    <x v="60"/>
    <x v="2"/>
    <x v="24"/>
    <x v="0"/>
    <x v="1550"/>
    <x v="2"/>
    <x v="1"/>
    <x v="0"/>
    <x v="0"/>
    <x v="0"/>
    <x v="0"/>
    <x v="1"/>
    <x v="1"/>
    <x v="314"/>
    <x v="53"/>
    <x v="615"/>
  </r>
  <r>
    <n v="1552"/>
    <x v="1441"/>
    <x v="464"/>
    <x v="0"/>
    <x v="1"/>
    <x v="0"/>
    <x v="1546"/>
    <x v="1550"/>
    <x v="1551"/>
    <x v="14"/>
    <x v="1"/>
    <x v="471"/>
    <x v="12"/>
    <x v="31"/>
    <x v="268"/>
    <x v="6"/>
    <x v="50"/>
    <x v="2"/>
    <x v="1551"/>
    <x v="3"/>
    <x v="1"/>
    <x v="0"/>
    <x v="0"/>
    <x v="0"/>
    <x v="1"/>
    <x v="5"/>
    <x v="1"/>
    <x v="357"/>
    <x v="245"/>
    <x v="616"/>
  </r>
  <r>
    <n v="1553"/>
    <x v="1442"/>
    <x v="648"/>
    <x v="1"/>
    <x v="0"/>
    <x v="2"/>
    <x v="1547"/>
    <x v="1551"/>
    <x v="1552"/>
    <x v="11"/>
    <x v="0"/>
    <x v="264"/>
    <x v="78"/>
    <x v="152"/>
    <x v="367"/>
    <x v="7"/>
    <x v="19"/>
    <x v="1"/>
    <x v="1552"/>
    <x v="3"/>
    <x v="3"/>
    <x v="0"/>
    <x v="0"/>
    <x v="2"/>
    <x v="0"/>
    <x v="2"/>
    <x v="0"/>
    <x v="304"/>
    <x v="213"/>
    <x v="193"/>
  </r>
  <r>
    <n v="1554"/>
    <x v="1443"/>
    <x v="334"/>
    <x v="6"/>
    <x v="1"/>
    <x v="2"/>
    <x v="1548"/>
    <x v="1552"/>
    <x v="1553"/>
    <x v="1"/>
    <x v="3"/>
    <x v="472"/>
    <x v="82"/>
    <x v="102"/>
    <x v="250"/>
    <x v="5"/>
    <x v="28"/>
    <x v="2"/>
    <x v="1553"/>
    <x v="2"/>
    <x v="2"/>
    <x v="1"/>
    <x v="0"/>
    <x v="2"/>
    <x v="1"/>
    <x v="3"/>
    <x v="1"/>
    <x v="238"/>
    <x v="325"/>
    <x v="521"/>
  </r>
  <r>
    <n v="1555"/>
    <x v="1444"/>
    <x v="364"/>
    <x v="5"/>
    <x v="1"/>
    <x v="1"/>
    <x v="1549"/>
    <x v="1553"/>
    <x v="1554"/>
    <x v="9"/>
    <x v="2"/>
    <x v="465"/>
    <x v="97"/>
    <x v="20"/>
    <x v="241"/>
    <x v="8"/>
    <x v="16"/>
    <x v="1"/>
    <x v="1554"/>
    <x v="1"/>
    <x v="1"/>
    <x v="1"/>
    <x v="0"/>
    <x v="2"/>
    <x v="1"/>
    <x v="6"/>
    <x v="1"/>
    <x v="330"/>
    <x v="324"/>
    <x v="617"/>
  </r>
  <r>
    <n v="1556"/>
    <x v="1445"/>
    <x v="619"/>
    <x v="5"/>
    <x v="1"/>
    <x v="1"/>
    <x v="1550"/>
    <x v="1554"/>
    <x v="1555"/>
    <x v="17"/>
    <x v="1"/>
    <x v="266"/>
    <x v="39"/>
    <x v="44"/>
    <x v="81"/>
    <x v="4"/>
    <x v="49"/>
    <x v="2"/>
    <x v="1555"/>
    <x v="1"/>
    <x v="3"/>
    <x v="0"/>
    <x v="0"/>
    <x v="1"/>
    <x v="0"/>
    <x v="2"/>
    <x v="0"/>
    <x v="218"/>
    <x v="406"/>
    <x v="432"/>
  </r>
  <r>
    <n v="1557"/>
    <x v="1446"/>
    <x v="598"/>
    <x v="5"/>
    <x v="0"/>
    <x v="3"/>
    <x v="1551"/>
    <x v="1555"/>
    <x v="1556"/>
    <x v="2"/>
    <x v="1"/>
    <x v="241"/>
    <x v="33"/>
    <x v="193"/>
    <x v="200"/>
    <x v="8"/>
    <x v="21"/>
    <x v="0"/>
    <x v="1556"/>
    <x v="3"/>
    <x v="1"/>
    <x v="0"/>
    <x v="2"/>
    <x v="2"/>
    <x v="1"/>
    <x v="3"/>
    <x v="0"/>
    <x v="301"/>
    <x v="75"/>
    <x v="387"/>
  </r>
  <r>
    <n v="1558"/>
    <x v="1447"/>
    <x v="425"/>
    <x v="4"/>
    <x v="1"/>
    <x v="0"/>
    <x v="1552"/>
    <x v="1556"/>
    <x v="1557"/>
    <x v="19"/>
    <x v="2"/>
    <x v="51"/>
    <x v="36"/>
    <x v="97"/>
    <x v="114"/>
    <x v="0"/>
    <x v="8"/>
    <x v="0"/>
    <x v="1557"/>
    <x v="0"/>
    <x v="0"/>
    <x v="1"/>
    <x v="0"/>
    <x v="2"/>
    <x v="0"/>
    <x v="0"/>
    <x v="0"/>
    <x v="161"/>
    <x v="87"/>
    <x v="509"/>
  </r>
  <r>
    <n v="1559"/>
    <x v="1448"/>
    <x v="637"/>
    <x v="4"/>
    <x v="1"/>
    <x v="1"/>
    <x v="1553"/>
    <x v="1557"/>
    <x v="1558"/>
    <x v="7"/>
    <x v="2"/>
    <x v="137"/>
    <x v="29"/>
    <x v="124"/>
    <x v="382"/>
    <x v="6"/>
    <x v="12"/>
    <x v="2"/>
    <x v="1558"/>
    <x v="2"/>
    <x v="0"/>
    <x v="0"/>
    <x v="0"/>
    <x v="1"/>
    <x v="1"/>
    <x v="5"/>
    <x v="0"/>
    <x v="247"/>
    <x v="187"/>
    <x v="113"/>
  </r>
  <r>
    <n v="1560"/>
    <x v="1449"/>
    <x v="746"/>
    <x v="3"/>
    <x v="0"/>
    <x v="3"/>
    <x v="1554"/>
    <x v="1558"/>
    <x v="1559"/>
    <x v="1"/>
    <x v="1"/>
    <x v="284"/>
    <x v="35"/>
    <x v="24"/>
    <x v="122"/>
    <x v="5"/>
    <x v="28"/>
    <x v="2"/>
    <x v="1559"/>
    <x v="0"/>
    <x v="3"/>
    <x v="1"/>
    <x v="0"/>
    <x v="3"/>
    <x v="0"/>
    <x v="4"/>
    <x v="1"/>
    <x v="391"/>
    <x v="330"/>
    <x v="618"/>
  </r>
  <r>
    <n v="1561"/>
    <x v="1450"/>
    <x v="747"/>
    <x v="1"/>
    <x v="1"/>
    <x v="3"/>
    <x v="1555"/>
    <x v="1559"/>
    <x v="1560"/>
    <x v="7"/>
    <x v="3"/>
    <x v="193"/>
    <x v="15"/>
    <x v="164"/>
    <x v="377"/>
    <x v="9"/>
    <x v="46"/>
    <x v="1"/>
    <x v="1560"/>
    <x v="0"/>
    <x v="0"/>
    <x v="1"/>
    <x v="2"/>
    <x v="1"/>
    <x v="0"/>
    <x v="0"/>
    <x v="0"/>
    <x v="178"/>
    <x v="64"/>
    <x v="297"/>
  </r>
  <r>
    <n v="1562"/>
    <x v="1451"/>
    <x v="748"/>
    <x v="6"/>
    <x v="0"/>
    <x v="3"/>
    <x v="1556"/>
    <x v="1560"/>
    <x v="1561"/>
    <x v="19"/>
    <x v="1"/>
    <x v="314"/>
    <x v="64"/>
    <x v="25"/>
    <x v="149"/>
    <x v="1"/>
    <x v="34"/>
    <x v="0"/>
    <x v="1561"/>
    <x v="2"/>
    <x v="0"/>
    <x v="0"/>
    <x v="0"/>
    <x v="2"/>
    <x v="1"/>
    <x v="4"/>
    <x v="1"/>
    <x v="225"/>
    <x v="62"/>
    <x v="571"/>
  </r>
  <r>
    <n v="1563"/>
    <x v="1452"/>
    <x v="600"/>
    <x v="2"/>
    <x v="0"/>
    <x v="4"/>
    <x v="1557"/>
    <x v="1561"/>
    <x v="1562"/>
    <x v="13"/>
    <x v="4"/>
    <x v="281"/>
    <x v="10"/>
    <x v="84"/>
    <x v="4"/>
    <x v="7"/>
    <x v="30"/>
    <x v="1"/>
    <x v="1562"/>
    <x v="0"/>
    <x v="1"/>
    <x v="0"/>
    <x v="0"/>
    <x v="2"/>
    <x v="1"/>
    <x v="2"/>
    <x v="0"/>
    <x v="219"/>
    <x v="353"/>
    <x v="529"/>
  </r>
  <r>
    <n v="1564"/>
    <x v="1453"/>
    <x v="158"/>
    <x v="5"/>
    <x v="1"/>
    <x v="2"/>
    <x v="1558"/>
    <x v="1562"/>
    <x v="1563"/>
    <x v="14"/>
    <x v="1"/>
    <x v="23"/>
    <x v="15"/>
    <x v="9"/>
    <x v="91"/>
    <x v="3"/>
    <x v="5"/>
    <x v="2"/>
    <x v="1563"/>
    <x v="0"/>
    <x v="0"/>
    <x v="1"/>
    <x v="0"/>
    <x v="2"/>
    <x v="0"/>
    <x v="6"/>
    <x v="1"/>
    <x v="77"/>
    <x v="304"/>
    <x v="282"/>
  </r>
  <r>
    <n v="1565"/>
    <x v="947"/>
    <x v="749"/>
    <x v="5"/>
    <x v="0"/>
    <x v="4"/>
    <x v="1559"/>
    <x v="1563"/>
    <x v="1564"/>
    <x v="19"/>
    <x v="0"/>
    <x v="270"/>
    <x v="17"/>
    <x v="124"/>
    <x v="86"/>
    <x v="7"/>
    <x v="7"/>
    <x v="1"/>
    <x v="1564"/>
    <x v="2"/>
    <x v="1"/>
    <x v="0"/>
    <x v="0"/>
    <x v="2"/>
    <x v="0"/>
    <x v="2"/>
    <x v="1"/>
    <x v="51"/>
    <x v="37"/>
    <x v="318"/>
  </r>
  <r>
    <n v="1566"/>
    <x v="1454"/>
    <x v="495"/>
    <x v="1"/>
    <x v="1"/>
    <x v="0"/>
    <x v="1560"/>
    <x v="1564"/>
    <x v="1565"/>
    <x v="16"/>
    <x v="2"/>
    <x v="410"/>
    <x v="21"/>
    <x v="58"/>
    <x v="84"/>
    <x v="0"/>
    <x v="35"/>
    <x v="1"/>
    <x v="1565"/>
    <x v="1"/>
    <x v="3"/>
    <x v="1"/>
    <x v="0"/>
    <x v="1"/>
    <x v="0"/>
    <x v="5"/>
    <x v="0"/>
    <x v="113"/>
    <x v="151"/>
    <x v="619"/>
  </r>
  <r>
    <n v="1567"/>
    <x v="878"/>
    <x v="583"/>
    <x v="3"/>
    <x v="1"/>
    <x v="3"/>
    <x v="1561"/>
    <x v="1565"/>
    <x v="1566"/>
    <x v="15"/>
    <x v="0"/>
    <x v="191"/>
    <x v="7"/>
    <x v="122"/>
    <x v="152"/>
    <x v="3"/>
    <x v="2"/>
    <x v="1"/>
    <x v="1566"/>
    <x v="3"/>
    <x v="2"/>
    <x v="1"/>
    <x v="0"/>
    <x v="3"/>
    <x v="1"/>
    <x v="3"/>
    <x v="0"/>
    <x v="107"/>
    <x v="327"/>
    <x v="220"/>
  </r>
  <r>
    <n v="1568"/>
    <x v="910"/>
    <x v="1"/>
    <x v="6"/>
    <x v="0"/>
    <x v="3"/>
    <x v="1562"/>
    <x v="1566"/>
    <x v="1567"/>
    <x v="12"/>
    <x v="3"/>
    <x v="121"/>
    <x v="52"/>
    <x v="82"/>
    <x v="87"/>
    <x v="2"/>
    <x v="38"/>
    <x v="0"/>
    <x v="1567"/>
    <x v="1"/>
    <x v="1"/>
    <x v="0"/>
    <x v="2"/>
    <x v="1"/>
    <x v="0"/>
    <x v="4"/>
    <x v="0"/>
    <x v="34"/>
    <x v="365"/>
    <x v="51"/>
  </r>
  <r>
    <n v="1569"/>
    <x v="466"/>
    <x v="750"/>
    <x v="1"/>
    <x v="0"/>
    <x v="0"/>
    <x v="1563"/>
    <x v="1567"/>
    <x v="1568"/>
    <x v="16"/>
    <x v="2"/>
    <x v="115"/>
    <x v="92"/>
    <x v="139"/>
    <x v="292"/>
    <x v="4"/>
    <x v="10"/>
    <x v="2"/>
    <x v="1568"/>
    <x v="1"/>
    <x v="3"/>
    <x v="1"/>
    <x v="0"/>
    <x v="1"/>
    <x v="0"/>
    <x v="0"/>
    <x v="1"/>
    <x v="325"/>
    <x v="294"/>
    <x v="85"/>
  </r>
  <r>
    <n v="1570"/>
    <x v="1455"/>
    <x v="597"/>
    <x v="1"/>
    <x v="0"/>
    <x v="1"/>
    <x v="1564"/>
    <x v="1568"/>
    <x v="1569"/>
    <x v="1"/>
    <x v="3"/>
    <x v="81"/>
    <x v="22"/>
    <x v="33"/>
    <x v="119"/>
    <x v="8"/>
    <x v="27"/>
    <x v="1"/>
    <x v="1569"/>
    <x v="0"/>
    <x v="1"/>
    <x v="1"/>
    <x v="0"/>
    <x v="3"/>
    <x v="1"/>
    <x v="4"/>
    <x v="0"/>
    <x v="31"/>
    <x v="226"/>
    <x v="141"/>
  </r>
  <r>
    <n v="1571"/>
    <x v="1456"/>
    <x v="24"/>
    <x v="3"/>
    <x v="0"/>
    <x v="4"/>
    <x v="1565"/>
    <x v="1569"/>
    <x v="1570"/>
    <x v="18"/>
    <x v="0"/>
    <x v="163"/>
    <x v="64"/>
    <x v="131"/>
    <x v="19"/>
    <x v="0"/>
    <x v="44"/>
    <x v="2"/>
    <x v="1570"/>
    <x v="0"/>
    <x v="2"/>
    <x v="0"/>
    <x v="2"/>
    <x v="1"/>
    <x v="1"/>
    <x v="1"/>
    <x v="0"/>
    <x v="254"/>
    <x v="166"/>
    <x v="457"/>
  </r>
  <r>
    <n v="1572"/>
    <x v="1457"/>
    <x v="168"/>
    <x v="1"/>
    <x v="0"/>
    <x v="0"/>
    <x v="1566"/>
    <x v="1570"/>
    <x v="1571"/>
    <x v="2"/>
    <x v="4"/>
    <x v="126"/>
    <x v="56"/>
    <x v="180"/>
    <x v="150"/>
    <x v="3"/>
    <x v="9"/>
    <x v="0"/>
    <x v="1571"/>
    <x v="0"/>
    <x v="0"/>
    <x v="0"/>
    <x v="0"/>
    <x v="0"/>
    <x v="0"/>
    <x v="0"/>
    <x v="1"/>
    <x v="314"/>
    <x v="299"/>
    <x v="444"/>
  </r>
  <r>
    <n v="1573"/>
    <x v="1458"/>
    <x v="403"/>
    <x v="6"/>
    <x v="0"/>
    <x v="1"/>
    <x v="1567"/>
    <x v="1571"/>
    <x v="1572"/>
    <x v="10"/>
    <x v="4"/>
    <x v="8"/>
    <x v="1"/>
    <x v="164"/>
    <x v="82"/>
    <x v="0"/>
    <x v="29"/>
    <x v="1"/>
    <x v="1572"/>
    <x v="2"/>
    <x v="2"/>
    <x v="0"/>
    <x v="2"/>
    <x v="3"/>
    <x v="0"/>
    <x v="5"/>
    <x v="0"/>
    <x v="119"/>
    <x v="65"/>
    <x v="576"/>
  </r>
  <r>
    <n v="1574"/>
    <x v="1459"/>
    <x v="138"/>
    <x v="5"/>
    <x v="1"/>
    <x v="0"/>
    <x v="1568"/>
    <x v="1572"/>
    <x v="1573"/>
    <x v="15"/>
    <x v="1"/>
    <x v="384"/>
    <x v="20"/>
    <x v="31"/>
    <x v="163"/>
    <x v="3"/>
    <x v="18"/>
    <x v="0"/>
    <x v="1573"/>
    <x v="3"/>
    <x v="2"/>
    <x v="1"/>
    <x v="1"/>
    <x v="3"/>
    <x v="0"/>
    <x v="0"/>
    <x v="0"/>
    <x v="335"/>
    <x v="66"/>
    <x v="201"/>
  </r>
  <r>
    <n v="1575"/>
    <x v="1460"/>
    <x v="101"/>
    <x v="3"/>
    <x v="1"/>
    <x v="1"/>
    <x v="1569"/>
    <x v="1573"/>
    <x v="1574"/>
    <x v="12"/>
    <x v="0"/>
    <x v="48"/>
    <x v="5"/>
    <x v="56"/>
    <x v="54"/>
    <x v="4"/>
    <x v="39"/>
    <x v="0"/>
    <x v="1574"/>
    <x v="0"/>
    <x v="3"/>
    <x v="1"/>
    <x v="2"/>
    <x v="0"/>
    <x v="0"/>
    <x v="5"/>
    <x v="1"/>
    <x v="156"/>
    <x v="354"/>
    <x v="336"/>
  </r>
  <r>
    <n v="1576"/>
    <x v="1461"/>
    <x v="225"/>
    <x v="7"/>
    <x v="0"/>
    <x v="1"/>
    <x v="1570"/>
    <x v="1574"/>
    <x v="1575"/>
    <x v="8"/>
    <x v="1"/>
    <x v="219"/>
    <x v="11"/>
    <x v="116"/>
    <x v="222"/>
    <x v="2"/>
    <x v="6"/>
    <x v="0"/>
    <x v="1575"/>
    <x v="2"/>
    <x v="2"/>
    <x v="1"/>
    <x v="1"/>
    <x v="2"/>
    <x v="1"/>
    <x v="6"/>
    <x v="0"/>
    <x v="165"/>
    <x v="201"/>
    <x v="202"/>
  </r>
  <r>
    <n v="1577"/>
    <x v="1462"/>
    <x v="437"/>
    <x v="3"/>
    <x v="0"/>
    <x v="0"/>
    <x v="1571"/>
    <x v="1575"/>
    <x v="1576"/>
    <x v="17"/>
    <x v="3"/>
    <x v="101"/>
    <x v="55"/>
    <x v="111"/>
    <x v="388"/>
    <x v="1"/>
    <x v="26"/>
    <x v="0"/>
    <x v="1576"/>
    <x v="1"/>
    <x v="2"/>
    <x v="0"/>
    <x v="0"/>
    <x v="1"/>
    <x v="1"/>
    <x v="1"/>
    <x v="0"/>
    <x v="281"/>
    <x v="45"/>
    <x v="207"/>
  </r>
  <r>
    <n v="1578"/>
    <x v="1463"/>
    <x v="542"/>
    <x v="3"/>
    <x v="0"/>
    <x v="2"/>
    <x v="1572"/>
    <x v="1576"/>
    <x v="1577"/>
    <x v="15"/>
    <x v="0"/>
    <x v="405"/>
    <x v="7"/>
    <x v="60"/>
    <x v="380"/>
    <x v="9"/>
    <x v="21"/>
    <x v="1"/>
    <x v="1577"/>
    <x v="2"/>
    <x v="0"/>
    <x v="1"/>
    <x v="0"/>
    <x v="2"/>
    <x v="1"/>
    <x v="1"/>
    <x v="0"/>
    <x v="28"/>
    <x v="259"/>
    <x v="236"/>
  </r>
  <r>
    <n v="1579"/>
    <x v="1464"/>
    <x v="76"/>
    <x v="4"/>
    <x v="0"/>
    <x v="0"/>
    <x v="1573"/>
    <x v="1577"/>
    <x v="1578"/>
    <x v="12"/>
    <x v="0"/>
    <x v="40"/>
    <x v="4"/>
    <x v="121"/>
    <x v="160"/>
    <x v="5"/>
    <x v="36"/>
    <x v="0"/>
    <x v="1578"/>
    <x v="0"/>
    <x v="2"/>
    <x v="0"/>
    <x v="2"/>
    <x v="0"/>
    <x v="0"/>
    <x v="5"/>
    <x v="0"/>
    <x v="100"/>
    <x v="87"/>
    <x v="517"/>
  </r>
  <r>
    <n v="1580"/>
    <x v="1465"/>
    <x v="518"/>
    <x v="5"/>
    <x v="1"/>
    <x v="0"/>
    <x v="1574"/>
    <x v="1578"/>
    <x v="1579"/>
    <x v="12"/>
    <x v="1"/>
    <x v="431"/>
    <x v="85"/>
    <x v="70"/>
    <x v="94"/>
    <x v="9"/>
    <x v="22"/>
    <x v="2"/>
    <x v="1579"/>
    <x v="1"/>
    <x v="3"/>
    <x v="1"/>
    <x v="2"/>
    <x v="1"/>
    <x v="1"/>
    <x v="1"/>
    <x v="1"/>
    <x v="133"/>
    <x v="133"/>
    <x v="620"/>
  </r>
  <r>
    <n v="1581"/>
    <x v="1466"/>
    <x v="653"/>
    <x v="6"/>
    <x v="0"/>
    <x v="0"/>
    <x v="1575"/>
    <x v="1579"/>
    <x v="1580"/>
    <x v="10"/>
    <x v="2"/>
    <x v="360"/>
    <x v="14"/>
    <x v="165"/>
    <x v="159"/>
    <x v="3"/>
    <x v="30"/>
    <x v="1"/>
    <x v="1580"/>
    <x v="3"/>
    <x v="1"/>
    <x v="0"/>
    <x v="1"/>
    <x v="1"/>
    <x v="0"/>
    <x v="2"/>
    <x v="1"/>
    <x v="148"/>
    <x v="337"/>
    <x v="234"/>
  </r>
  <r>
    <n v="1582"/>
    <x v="1467"/>
    <x v="27"/>
    <x v="3"/>
    <x v="0"/>
    <x v="2"/>
    <x v="1576"/>
    <x v="1580"/>
    <x v="1581"/>
    <x v="8"/>
    <x v="2"/>
    <x v="7"/>
    <x v="92"/>
    <x v="182"/>
    <x v="149"/>
    <x v="2"/>
    <x v="43"/>
    <x v="0"/>
    <x v="1581"/>
    <x v="2"/>
    <x v="1"/>
    <x v="1"/>
    <x v="0"/>
    <x v="0"/>
    <x v="1"/>
    <x v="1"/>
    <x v="1"/>
    <x v="156"/>
    <x v="229"/>
    <x v="621"/>
  </r>
  <r>
    <n v="1583"/>
    <x v="1468"/>
    <x v="751"/>
    <x v="4"/>
    <x v="0"/>
    <x v="3"/>
    <x v="1577"/>
    <x v="1581"/>
    <x v="1582"/>
    <x v="18"/>
    <x v="4"/>
    <x v="191"/>
    <x v="2"/>
    <x v="73"/>
    <x v="4"/>
    <x v="5"/>
    <x v="36"/>
    <x v="2"/>
    <x v="1582"/>
    <x v="0"/>
    <x v="1"/>
    <x v="1"/>
    <x v="0"/>
    <x v="3"/>
    <x v="0"/>
    <x v="1"/>
    <x v="1"/>
    <x v="289"/>
    <x v="143"/>
    <x v="124"/>
  </r>
  <r>
    <n v="1584"/>
    <x v="1469"/>
    <x v="656"/>
    <x v="6"/>
    <x v="1"/>
    <x v="2"/>
    <x v="1578"/>
    <x v="1582"/>
    <x v="1583"/>
    <x v="4"/>
    <x v="3"/>
    <x v="96"/>
    <x v="34"/>
    <x v="112"/>
    <x v="270"/>
    <x v="1"/>
    <x v="44"/>
    <x v="1"/>
    <x v="1583"/>
    <x v="2"/>
    <x v="0"/>
    <x v="1"/>
    <x v="2"/>
    <x v="3"/>
    <x v="1"/>
    <x v="1"/>
    <x v="0"/>
    <x v="152"/>
    <x v="322"/>
    <x v="388"/>
  </r>
  <r>
    <n v="1585"/>
    <x v="1470"/>
    <x v="137"/>
    <x v="0"/>
    <x v="1"/>
    <x v="1"/>
    <x v="1579"/>
    <x v="1583"/>
    <x v="1584"/>
    <x v="6"/>
    <x v="1"/>
    <x v="468"/>
    <x v="37"/>
    <x v="93"/>
    <x v="389"/>
    <x v="2"/>
    <x v="47"/>
    <x v="2"/>
    <x v="1584"/>
    <x v="1"/>
    <x v="0"/>
    <x v="0"/>
    <x v="0"/>
    <x v="0"/>
    <x v="0"/>
    <x v="0"/>
    <x v="0"/>
    <x v="6"/>
    <x v="170"/>
    <x v="382"/>
  </r>
  <r>
    <n v="1586"/>
    <x v="1471"/>
    <x v="268"/>
    <x v="1"/>
    <x v="1"/>
    <x v="0"/>
    <x v="1580"/>
    <x v="1584"/>
    <x v="1585"/>
    <x v="2"/>
    <x v="0"/>
    <x v="77"/>
    <x v="91"/>
    <x v="107"/>
    <x v="174"/>
    <x v="9"/>
    <x v="30"/>
    <x v="2"/>
    <x v="1585"/>
    <x v="1"/>
    <x v="1"/>
    <x v="1"/>
    <x v="2"/>
    <x v="0"/>
    <x v="1"/>
    <x v="2"/>
    <x v="1"/>
    <x v="222"/>
    <x v="124"/>
    <x v="408"/>
  </r>
  <r>
    <n v="1587"/>
    <x v="1472"/>
    <x v="468"/>
    <x v="4"/>
    <x v="0"/>
    <x v="3"/>
    <x v="1581"/>
    <x v="1585"/>
    <x v="1586"/>
    <x v="17"/>
    <x v="1"/>
    <x v="172"/>
    <x v="45"/>
    <x v="180"/>
    <x v="32"/>
    <x v="1"/>
    <x v="34"/>
    <x v="1"/>
    <x v="1586"/>
    <x v="1"/>
    <x v="0"/>
    <x v="1"/>
    <x v="0"/>
    <x v="0"/>
    <x v="1"/>
    <x v="2"/>
    <x v="0"/>
    <x v="267"/>
    <x v="215"/>
    <x v="325"/>
  </r>
  <r>
    <n v="1588"/>
    <x v="1473"/>
    <x v="284"/>
    <x v="0"/>
    <x v="0"/>
    <x v="4"/>
    <x v="1582"/>
    <x v="1586"/>
    <x v="1587"/>
    <x v="19"/>
    <x v="1"/>
    <x v="128"/>
    <x v="0"/>
    <x v="164"/>
    <x v="257"/>
    <x v="7"/>
    <x v="6"/>
    <x v="1"/>
    <x v="1587"/>
    <x v="2"/>
    <x v="0"/>
    <x v="1"/>
    <x v="0"/>
    <x v="2"/>
    <x v="0"/>
    <x v="1"/>
    <x v="0"/>
    <x v="47"/>
    <x v="126"/>
    <x v="197"/>
  </r>
  <r>
    <n v="1589"/>
    <x v="1474"/>
    <x v="729"/>
    <x v="4"/>
    <x v="0"/>
    <x v="3"/>
    <x v="1583"/>
    <x v="1587"/>
    <x v="1588"/>
    <x v="2"/>
    <x v="1"/>
    <x v="381"/>
    <x v="2"/>
    <x v="200"/>
    <x v="336"/>
    <x v="1"/>
    <x v="35"/>
    <x v="2"/>
    <x v="1588"/>
    <x v="3"/>
    <x v="0"/>
    <x v="1"/>
    <x v="0"/>
    <x v="3"/>
    <x v="0"/>
    <x v="1"/>
    <x v="0"/>
    <x v="85"/>
    <x v="56"/>
    <x v="312"/>
  </r>
  <r>
    <n v="1590"/>
    <x v="1475"/>
    <x v="497"/>
    <x v="2"/>
    <x v="1"/>
    <x v="2"/>
    <x v="1584"/>
    <x v="1588"/>
    <x v="1589"/>
    <x v="7"/>
    <x v="0"/>
    <x v="175"/>
    <x v="75"/>
    <x v="126"/>
    <x v="206"/>
    <x v="5"/>
    <x v="30"/>
    <x v="2"/>
    <x v="1589"/>
    <x v="0"/>
    <x v="3"/>
    <x v="0"/>
    <x v="1"/>
    <x v="0"/>
    <x v="0"/>
    <x v="5"/>
    <x v="0"/>
    <x v="204"/>
    <x v="410"/>
    <x v="581"/>
  </r>
  <r>
    <n v="1591"/>
    <x v="1476"/>
    <x v="433"/>
    <x v="5"/>
    <x v="1"/>
    <x v="3"/>
    <x v="1585"/>
    <x v="1589"/>
    <x v="1590"/>
    <x v="5"/>
    <x v="1"/>
    <x v="205"/>
    <x v="13"/>
    <x v="99"/>
    <x v="144"/>
    <x v="7"/>
    <x v="45"/>
    <x v="0"/>
    <x v="1590"/>
    <x v="0"/>
    <x v="3"/>
    <x v="1"/>
    <x v="0"/>
    <x v="3"/>
    <x v="1"/>
    <x v="6"/>
    <x v="1"/>
    <x v="297"/>
    <x v="63"/>
    <x v="78"/>
  </r>
  <r>
    <n v="1592"/>
    <x v="1477"/>
    <x v="752"/>
    <x v="4"/>
    <x v="0"/>
    <x v="0"/>
    <x v="1586"/>
    <x v="1590"/>
    <x v="1591"/>
    <x v="7"/>
    <x v="4"/>
    <x v="234"/>
    <x v="15"/>
    <x v="85"/>
    <x v="389"/>
    <x v="8"/>
    <x v="41"/>
    <x v="1"/>
    <x v="1591"/>
    <x v="3"/>
    <x v="0"/>
    <x v="0"/>
    <x v="0"/>
    <x v="0"/>
    <x v="0"/>
    <x v="6"/>
    <x v="0"/>
    <x v="383"/>
    <x v="61"/>
    <x v="30"/>
  </r>
  <r>
    <n v="1593"/>
    <x v="1478"/>
    <x v="414"/>
    <x v="0"/>
    <x v="0"/>
    <x v="4"/>
    <x v="1587"/>
    <x v="1591"/>
    <x v="1592"/>
    <x v="7"/>
    <x v="3"/>
    <x v="28"/>
    <x v="13"/>
    <x v="86"/>
    <x v="299"/>
    <x v="8"/>
    <x v="38"/>
    <x v="0"/>
    <x v="1592"/>
    <x v="2"/>
    <x v="0"/>
    <x v="1"/>
    <x v="0"/>
    <x v="3"/>
    <x v="0"/>
    <x v="3"/>
    <x v="1"/>
    <x v="281"/>
    <x v="359"/>
    <x v="17"/>
  </r>
  <r>
    <n v="1594"/>
    <x v="1479"/>
    <x v="64"/>
    <x v="5"/>
    <x v="0"/>
    <x v="1"/>
    <x v="1588"/>
    <x v="1592"/>
    <x v="1593"/>
    <x v="0"/>
    <x v="3"/>
    <x v="277"/>
    <x v="81"/>
    <x v="130"/>
    <x v="97"/>
    <x v="9"/>
    <x v="26"/>
    <x v="0"/>
    <x v="1593"/>
    <x v="3"/>
    <x v="1"/>
    <x v="0"/>
    <x v="0"/>
    <x v="3"/>
    <x v="0"/>
    <x v="3"/>
    <x v="1"/>
    <x v="218"/>
    <x v="69"/>
    <x v="358"/>
  </r>
  <r>
    <n v="1595"/>
    <x v="1480"/>
    <x v="753"/>
    <x v="2"/>
    <x v="0"/>
    <x v="4"/>
    <x v="1589"/>
    <x v="1593"/>
    <x v="1594"/>
    <x v="2"/>
    <x v="0"/>
    <x v="249"/>
    <x v="37"/>
    <x v="19"/>
    <x v="315"/>
    <x v="1"/>
    <x v="23"/>
    <x v="1"/>
    <x v="1594"/>
    <x v="3"/>
    <x v="3"/>
    <x v="0"/>
    <x v="1"/>
    <x v="3"/>
    <x v="0"/>
    <x v="0"/>
    <x v="0"/>
    <x v="58"/>
    <x v="246"/>
    <x v="109"/>
  </r>
  <r>
    <n v="1596"/>
    <x v="1481"/>
    <x v="754"/>
    <x v="3"/>
    <x v="0"/>
    <x v="3"/>
    <x v="1590"/>
    <x v="1594"/>
    <x v="1595"/>
    <x v="8"/>
    <x v="3"/>
    <x v="435"/>
    <x v="17"/>
    <x v="67"/>
    <x v="169"/>
    <x v="2"/>
    <x v="12"/>
    <x v="1"/>
    <x v="1595"/>
    <x v="1"/>
    <x v="3"/>
    <x v="1"/>
    <x v="0"/>
    <x v="1"/>
    <x v="1"/>
    <x v="2"/>
    <x v="0"/>
    <x v="304"/>
    <x v="398"/>
    <x v="162"/>
  </r>
  <r>
    <n v="1597"/>
    <x v="1482"/>
    <x v="755"/>
    <x v="0"/>
    <x v="0"/>
    <x v="0"/>
    <x v="1591"/>
    <x v="1595"/>
    <x v="1596"/>
    <x v="15"/>
    <x v="2"/>
    <x v="26"/>
    <x v="47"/>
    <x v="144"/>
    <x v="250"/>
    <x v="4"/>
    <x v="52"/>
    <x v="2"/>
    <x v="1596"/>
    <x v="2"/>
    <x v="0"/>
    <x v="0"/>
    <x v="1"/>
    <x v="1"/>
    <x v="1"/>
    <x v="6"/>
    <x v="0"/>
    <x v="52"/>
    <x v="242"/>
    <x v="250"/>
  </r>
  <r>
    <n v="1598"/>
    <x v="1483"/>
    <x v="663"/>
    <x v="7"/>
    <x v="0"/>
    <x v="0"/>
    <x v="1592"/>
    <x v="1596"/>
    <x v="1597"/>
    <x v="12"/>
    <x v="4"/>
    <x v="351"/>
    <x v="65"/>
    <x v="17"/>
    <x v="75"/>
    <x v="6"/>
    <x v="32"/>
    <x v="1"/>
    <x v="1597"/>
    <x v="1"/>
    <x v="3"/>
    <x v="1"/>
    <x v="2"/>
    <x v="3"/>
    <x v="0"/>
    <x v="4"/>
    <x v="1"/>
    <x v="153"/>
    <x v="221"/>
    <x v="524"/>
  </r>
  <r>
    <n v="1599"/>
    <x v="1484"/>
    <x v="727"/>
    <x v="3"/>
    <x v="1"/>
    <x v="0"/>
    <x v="1593"/>
    <x v="1597"/>
    <x v="1598"/>
    <x v="8"/>
    <x v="1"/>
    <x v="271"/>
    <x v="71"/>
    <x v="86"/>
    <x v="168"/>
    <x v="6"/>
    <x v="31"/>
    <x v="2"/>
    <x v="1598"/>
    <x v="3"/>
    <x v="2"/>
    <x v="1"/>
    <x v="0"/>
    <x v="2"/>
    <x v="1"/>
    <x v="6"/>
    <x v="0"/>
    <x v="372"/>
    <x v="254"/>
    <x v="463"/>
  </r>
  <r>
    <n v="1600"/>
    <x v="1485"/>
    <x v="168"/>
    <x v="6"/>
    <x v="1"/>
    <x v="3"/>
    <x v="1594"/>
    <x v="1598"/>
    <x v="1599"/>
    <x v="7"/>
    <x v="0"/>
    <x v="120"/>
    <x v="29"/>
    <x v="132"/>
    <x v="42"/>
    <x v="7"/>
    <x v="38"/>
    <x v="2"/>
    <x v="1599"/>
    <x v="3"/>
    <x v="3"/>
    <x v="0"/>
    <x v="0"/>
    <x v="1"/>
    <x v="1"/>
    <x v="3"/>
    <x v="0"/>
    <x v="96"/>
    <x v="28"/>
    <x v="70"/>
  </r>
  <r>
    <n v="1601"/>
    <x v="1486"/>
    <x v="744"/>
    <x v="2"/>
    <x v="0"/>
    <x v="4"/>
    <x v="1595"/>
    <x v="1599"/>
    <x v="1600"/>
    <x v="16"/>
    <x v="2"/>
    <x v="90"/>
    <x v="49"/>
    <x v="21"/>
    <x v="16"/>
    <x v="9"/>
    <x v="0"/>
    <x v="2"/>
    <x v="1600"/>
    <x v="2"/>
    <x v="3"/>
    <x v="0"/>
    <x v="1"/>
    <x v="1"/>
    <x v="1"/>
    <x v="1"/>
    <x v="1"/>
    <x v="323"/>
    <x v="176"/>
    <x v="458"/>
  </r>
  <r>
    <n v="1602"/>
    <x v="1487"/>
    <x v="258"/>
    <x v="2"/>
    <x v="1"/>
    <x v="3"/>
    <x v="1596"/>
    <x v="1600"/>
    <x v="1601"/>
    <x v="13"/>
    <x v="3"/>
    <x v="227"/>
    <x v="27"/>
    <x v="156"/>
    <x v="199"/>
    <x v="8"/>
    <x v="2"/>
    <x v="0"/>
    <x v="1601"/>
    <x v="2"/>
    <x v="2"/>
    <x v="0"/>
    <x v="0"/>
    <x v="0"/>
    <x v="0"/>
    <x v="2"/>
    <x v="0"/>
    <x v="95"/>
    <x v="8"/>
    <x v="520"/>
  </r>
  <r>
    <n v="1603"/>
    <x v="1488"/>
    <x v="756"/>
    <x v="7"/>
    <x v="1"/>
    <x v="2"/>
    <x v="1597"/>
    <x v="1601"/>
    <x v="1602"/>
    <x v="2"/>
    <x v="2"/>
    <x v="64"/>
    <x v="81"/>
    <x v="103"/>
    <x v="302"/>
    <x v="6"/>
    <x v="4"/>
    <x v="0"/>
    <x v="1602"/>
    <x v="1"/>
    <x v="3"/>
    <x v="0"/>
    <x v="0"/>
    <x v="0"/>
    <x v="1"/>
    <x v="3"/>
    <x v="0"/>
    <x v="88"/>
    <x v="12"/>
    <x v="289"/>
  </r>
  <r>
    <n v="1604"/>
    <x v="1489"/>
    <x v="645"/>
    <x v="5"/>
    <x v="0"/>
    <x v="4"/>
    <x v="1598"/>
    <x v="1602"/>
    <x v="1603"/>
    <x v="2"/>
    <x v="4"/>
    <x v="181"/>
    <x v="14"/>
    <x v="161"/>
    <x v="264"/>
    <x v="5"/>
    <x v="8"/>
    <x v="1"/>
    <x v="1603"/>
    <x v="3"/>
    <x v="3"/>
    <x v="1"/>
    <x v="0"/>
    <x v="2"/>
    <x v="1"/>
    <x v="5"/>
    <x v="1"/>
    <x v="356"/>
    <x v="334"/>
    <x v="241"/>
  </r>
  <r>
    <n v="1605"/>
    <x v="1027"/>
    <x v="598"/>
    <x v="5"/>
    <x v="1"/>
    <x v="4"/>
    <x v="1599"/>
    <x v="1603"/>
    <x v="1604"/>
    <x v="18"/>
    <x v="2"/>
    <x v="235"/>
    <x v="82"/>
    <x v="59"/>
    <x v="323"/>
    <x v="6"/>
    <x v="4"/>
    <x v="1"/>
    <x v="1604"/>
    <x v="1"/>
    <x v="3"/>
    <x v="0"/>
    <x v="0"/>
    <x v="1"/>
    <x v="1"/>
    <x v="0"/>
    <x v="0"/>
    <x v="344"/>
    <x v="263"/>
    <x v="165"/>
  </r>
  <r>
    <n v="1606"/>
    <x v="1490"/>
    <x v="338"/>
    <x v="1"/>
    <x v="0"/>
    <x v="3"/>
    <x v="1600"/>
    <x v="1604"/>
    <x v="1605"/>
    <x v="6"/>
    <x v="2"/>
    <x v="193"/>
    <x v="91"/>
    <x v="24"/>
    <x v="330"/>
    <x v="6"/>
    <x v="6"/>
    <x v="2"/>
    <x v="1605"/>
    <x v="2"/>
    <x v="0"/>
    <x v="0"/>
    <x v="0"/>
    <x v="1"/>
    <x v="0"/>
    <x v="1"/>
    <x v="1"/>
    <x v="47"/>
    <x v="45"/>
    <x v="44"/>
  </r>
  <r>
    <n v="1607"/>
    <x v="1491"/>
    <x v="433"/>
    <x v="1"/>
    <x v="0"/>
    <x v="1"/>
    <x v="1601"/>
    <x v="1605"/>
    <x v="1606"/>
    <x v="6"/>
    <x v="3"/>
    <x v="374"/>
    <x v="14"/>
    <x v="146"/>
    <x v="214"/>
    <x v="4"/>
    <x v="30"/>
    <x v="2"/>
    <x v="1606"/>
    <x v="2"/>
    <x v="1"/>
    <x v="0"/>
    <x v="0"/>
    <x v="0"/>
    <x v="0"/>
    <x v="5"/>
    <x v="1"/>
    <x v="200"/>
    <x v="354"/>
    <x v="622"/>
  </r>
  <r>
    <n v="1608"/>
    <x v="1492"/>
    <x v="415"/>
    <x v="2"/>
    <x v="1"/>
    <x v="3"/>
    <x v="1602"/>
    <x v="1606"/>
    <x v="1607"/>
    <x v="14"/>
    <x v="3"/>
    <x v="330"/>
    <x v="49"/>
    <x v="83"/>
    <x v="303"/>
    <x v="5"/>
    <x v="44"/>
    <x v="2"/>
    <x v="1607"/>
    <x v="1"/>
    <x v="0"/>
    <x v="1"/>
    <x v="0"/>
    <x v="1"/>
    <x v="1"/>
    <x v="2"/>
    <x v="1"/>
    <x v="314"/>
    <x v="307"/>
    <x v="465"/>
  </r>
  <r>
    <n v="1609"/>
    <x v="1493"/>
    <x v="295"/>
    <x v="2"/>
    <x v="1"/>
    <x v="3"/>
    <x v="1603"/>
    <x v="1607"/>
    <x v="1608"/>
    <x v="18"/>
    <x v="3"/>
    <x v="309"/>
    <x v="43"/>
    <x v="67"/>
    <x v="376"/>
    <x v="2"/>
    <x v="32"/>
    <x v="0"/>
    <x v="1608"/>
    <x v="0"/>
    <x v="3"/>
    <x v="1"/>
    <x v="0"/>
    <x v="3"/>
    <x v="0"/>
    <x v="4"/>
    <x v="0"/>
    <x v="190"/>
    <x v="404"/>
    <x v="316"/>
  </r>
  <r>
    <n v="1610"/>
    <x v="911"/>
    <x v="163"/>
    <x v="4"/>
    <x v="0"/>
    <x v="4"/>
    <x v="1604"/>
    <x v="1608"/>
    <x v="1609"/>
    <x v="2"/>
    <x v="0"/>
    <x v="107"/>
    <x v="36"/>
    <x v="63"/>
    <x v="313"/>
    <x v="0"/>
    <x v="35"/>
    <x v="2"/>
    <x v="1609"/>
    <x v="1"/>
    <x v="3"/>
    <x v="1"/>
    <x v="0"/>
    <x v="3"/>
    <x v="0"/>
    <x v="5"/>
    <x v="0"/>
    <x v="376"/>
    <x v="335"/>
    <x v="249"/>
  </r>
  <r>
    <n v="1611"/>
    <x v="1198"/>
    <x v="62"/>
    <x v="7"/>
    <x v="0"/>
    <x v="4"/>
    <x v="1605"/>
    <x v="1609"/>
    <x v="1610"/>
    <x v="15"/>
    <x v="4"/>
    <x v="179"/>
    <x v="19"/>
    <x v="49"/>
    <x v="42"/>
    <x v="6"/>
    <x v="7"/>
    <x v="1"/>
    <x v="1610"/>
    <x v="3"/>
    <x v="2"/>
    <x v="0"/>
    <x v="1"/>
    <x v="0"/>
    <x v="0"/>
    <x v="5"/>
    <x v="0"/>
    <x v="42"/>
    <x v="201"/>
    <x v="120"/>
  </r>
  <r>
    <n v="1612"/>
    <x v="1494"/>
    <x v="532"/>
    <x v="2"/>
    <x v="1"/>
    <x v="1"/>
    <x v="1606"/>
    <x v="1610"/>
    <x v="1611"/>
    <x v="14"/>
    <x v="3"/>
    <x v="470"/>
    <x v="82"/>
    <x v="0"/>
    <x v="27"/>
    <x v="1"/>
    <x v="39"/>
    <x v="0"/>
    <x v="1611"/>
    <x v="2"/>
    <x v="2"/>
    <x v="0"/>
    <x v="1"/>
    <x v="0"/>
    <x v="0"/>
    <x v="6"/>
    <x v="0"/>
    <x v="392"/>
    <x v="108"/>
    <x v="182"/>
  </r>
  <r>
    <n v="1613"/>
    <x v="1495"/>
    <x v="483"/>
    <x v="4"/>
    <x v="0"/>
    <x v="3"/>
    <x v="1607"/>
    <x v="1611"/>
    <x v="1612"/>
    <x v="15"/>
    <x v="2"/>
    <x v="208"/>
    <x v="85"/>
    <x v="43"/>
    <x v="63"/>
    <x v="3"/>
    <x v="44"/>
    <x v="0"/>
    <x v="1612"/>
    <x v="1"/>
    <x v="2"/>
    <x v="0"/>
    <x v="0"/>
    <x v="0"/>
    <x v="0"/>
    <x v="2"/>
    <x v="1"/>
    <x v="219"/>
    <x v="150"/>
    <x v="137"/>
  </r>
  <r>
    <n v="1614"/>
    <x v="1496"/>
    <x v="323"/>
    <x v="6"/>
    <x v="1"/>
    <x v="3"/>
    <x v="1608"/>
    <x v="1612"/>
    <x v="1613"/>
    <x v="4"/>
    <x v="1"/>
    <x v="103"/>
    <x v="89"/>
    <x v="94"/>
    <x v="116"/>
    <x v="5"/>
    <x v="18"/>
    <x v="2"/>
    <x v="1613"/>
    <x v="3"/>
    <x v="0"/>
    <x v="1"/>
    <x v="0"/>
    <x v="1"/>
    <x v="1"/>
    <x v="6"/>
    <x v="0"/>
    <x v="158"/>
    <x v="36"/>
    <x v="289"/>
  </r>
  <r>
    <n v="1615"/>
    <x v="1497"/>
    <x v="539"/>
    <x v="4"/>
    <x v="0"/>
    <x v="1"/>
    <x v="1609"/>
    <x v="1613"/>
    <x v="1614"/>
    <x v="12"/>
    <x v="4"/>
    <x v="292"/>
    <x v="47"/>
    <x v="133"/>
    <x v="171"/>
    <x v="4"/>
    <x v="2"/>
    <x v="2"/>
    <x v="1614"/>
    <x v="1"/>
    <x v="2"/>
    <x v="1"/>
    <x v="0"/>
    <x v="0"/>
    <x v="0"/>
    <x v="4"/>
    <x v="0"/>
    <x v="270"/>
    <x v="408"/>
    <x v="184"/>
  </r>
  <r>
    <n v="1616"/>
    <x v="682"/>
    <x v="326"/>
    <x v="0"/>
    <x v="1"/>
    <x v="1"/>
    <x v="1610"/>
    <x v="1614"/>
    <x v="1615"/>
    <x v="6"/>
    <x v="1"/>
    <x v="8"/>
    <x v="85"/>
    <x v="121"/>
    <x v="269"/>
    <x v="1"/>
    <x v="12"/>
    <x v="0"/>
    <x v="1615"/>
    <x v="1"/>
    <x v="3"/>
    <x v="0"/>
    <x v="0"/>
    <x v="1"/>
    <x v="0"/>
    <x v="3"/>
    <x v="0"/>
    <x v="205"/>
    <x v="146"/>
    <x v="623"/>
  </r>
  <r>
    <n v="1617"/>
    <x v="1498"/>
    <x v="248"/>
    <x v="3"/>
    <x v="1"/>
    <x v="3"/>
    <x v="1611"/>
    <x v="1615"/>
    <x v="1616"/>
    <x v="1"/>
    <x v="2"/>
    <x v="2"/>
    <x v="99"/>
    <x v="166"/>
    <x v="390"/>
    <x v="0"/>
    <x v="37"/>
    <x v="2"/>
    <x v="1616"/>
    <x v="3"/>
    <x v="2"/>
    <x v="0"/>
    <x v="1"/>
    <x v="3"/>
    <x v="0"/>
    <x v="6"/>
    <x v="1"/>
    <x v="376"/>
    <x v="356"/>
    <x v="624"/>
  </r>
  <r>
    <n v="1618"/>
    <x v="1499"/>
    <x v="757"/>
    <x v="0"/>
    <x v="0"/>
    <x v="1"/>
    <x v="1612"/>
    <x v="1616"/>
    <x v="1617"/>
    <x v="16"/>
    <x v="1"/>
    <x v="164"/>
    <x v="55"/>
    <x v="128"/>
    <x v="246"/>
    <x v="1"/>
    <x v="15"/>
    <x v="2"/>
    <x v="1617"/>
    <x v="2"/>
    <x v="3"/>
    <x v="1"/>
    <x v="1"/>
    <x v="0"/>
    <x v="1"/>
    <x v="5"/>
    <x v="0"/>
    <x v="393"/>
    <x v="198"/>
    <x v="136"/>
  </r>
  <r>
    <n v="1619"/>
    <x v="1500"/>
    <x v="310"/>
    <x v="1"/>
    <x v="1"/>
    <x v="0"/>
    <x v="1613"/>
    <x v="1617"/>
    <x v="1618"/>
    <x v="12"/>
    <x v="2"/>
    <x v="82"/>
    <x v="25"/>
    <x v="126"/>
    <x v="191"/>
    <x v="1"/>
    <x v="50"/>
    <x v="2"/>
    <x v="1618"/>
    <x v="1"/>
    <x v="2"/>
    <x v="1"/>
    <x v="0"/>
    <x v="1"/>
    <x v="1"/>
    <x v="2"/>
    <x v="0"/>
    <x v="216"/>
    <x v="293"/>
    <x v="244"/>
  </r>
  <r>
    <n v="1620"/>
    <x v="1501"/>
    <x v="632"/>
    <x v="1"/>
    <x v="1"/>
    <x v="2"/>
    <x v="1614"/>
    <x v="1618"/>
    <x v="1619"/>
    <x v="3"/>
    <x v="2"/>
    <x v="262"/>
    <x v="77"/>
    <x v="161"/>
    <x v="253"/>
    <x v="2"/>
    <x v="31"/>
    <x v="1"/>
    <x v="1619"/>
    <x v="2"/>
    <x v="1"/>
    <x v="0"/>
    <x v="2"/>
    <x v="0"/>
    <x v="1"/>
    <x v="5"/>
    <x v="0"/>
    <x v="394"/>
    <x v="195"/>
    <x v="625"/>
  </r>
  <r>
    <n v="1621"/>
    <x v="473"/>
    <x v="455"/>
    <x v="5"/>
    <x v="1"/>
    <x v="2"/>
    <x v="1615"/>
    <x v="1619"/>
    <x v="1620"/>
    <x v="9"/>
    <x v="1"/>
    <x v="11"/>
    <x v="93"/>
    <x v="87"/>
    <x v="167"/>
    <x v="1"/>
    <x v="45"/>
    <x v="0"/>
    <x v="1620"/>
    <x v="2"/>
    <x v="3"/>
    <x v="0"/>
    <x v="0"/>
    <x v="3"/>
    <x v="1"/>
    <x v="2"/>
    <x v="1"/>
    <x v="130"/>
    <x v="165"/>
    <x v="88"/>
  </r>
  <r>
    <n v="1622"/>
    <x v="1502"/>
    <x v="82"/>
    <x v="2"/>
    <x v="1"/>
    <x v="3"/>
    <x v="1616"/>
    <x v="1620"/>
    <x v="1621"/>
    <x v="2"/>
    <x v="2"/>
    <x v="89"/>
    <x v="68"/>
    <x v="166"/>
    <x v="123"/>
    <x v="5"/>
    <x v="38"/>
    <x v="1"/>
    <x v="1621"/>
    <x v="1"/>
    <x v="2"/>
    <x v="1"/>
    <x v="1"/>
    <x v="0"/>
    <x v="0"/>
    <x v="2"/>
    <x v="1"/>
    <x v="20"/>
    <x v="155"/>
    <x v="441"/>
  </r>
  <r>
    <n v="1623"/>
    <x v="1503"/>
    <x v="758"/>
    <x v="7"/>
    <x v="1"/>
    <x v="2"/>
    <x v="1617"/>
    <x v="1621"/>
    <x v="1622"/>
    <x v="16"/>
    <x v="1"/>
    <x v="271"/>
    <x v="24"/>
    <x v="63"/>
    <x v="277"/>
    <x v="4"/>
    <x v="48"/>
    <x v="2"/>
    <x v="1622"/>
    <x v="1"/>
    <x v="1"/>
    <x v="1"/>
    <x v="0"/>
    <x v="0"/>
    <x v="1"/>
    <x v="5"/>
    <x v="0"/>
    <x v="37"/>
    <x v="304"/>
    <x v="89"/>
  </r>
  <r>
    <n v="1624"/>
    <x v="1504"/>
    <x v="105"/>
    <x v="5"/>
    <x v="1"/>
    <x v="0"/>
    <x v="1618"/>
    <x v="1622"/>
    <x v="1623"/>
    <x v="1"/>
    <x v="0"/>
    <x v="246"/>
    <x v="64"/>
    <x v="178"/>
    <x v="250"/>
    <x v="5"/>
    <x v="12"/>
    <x v="2"/>
    <x v="1623"/>
    <x v="2"/>
    <x v="2"/>
    <x v="0"/>
    <x v="0"/>
    <x v="1"/>
    <x v="1"/>
    <x v="5"/>
    <x v="0"/>
    <x v="227"/>
    <x v="101"/>
    <x v="261"/>
  </r>
  <r>
    <n v="1625"/>
    <x v="1505"/>
    <x v="147"/>
    <x v="3"/>
    <x v="1"/>
    <x v="2"/>
    <x v="1619"/>
    <x v="1623"/>
    <x v="1624"/>
    <x v="6"/>
    <x v="4"/>
    <x v="312"/>
    <x v="80"/>
    <x v="53"/>
    <x v="199"/>
    <x v="2"/>
    <x v="19"/>
    <x v="2"/>
    <x v="1624"/>
    <x v="0"/>
    <x v="0"/>
    <x v="0"/>
    <x v="0"/>
    <x v="3"/>
    <x v="1"/>
    <x v="1"/>
    <x v="0"/>
    <x v="351"/>
    <x v="95"/>
    <x v="164"/>
  </r>
  <r>
    <n v="1626"/>
    <x v="1506"/>
    <x v="548"/>
    <x v="2"/>
    <x v="0"/>
    <x v="0"/>
    <x v="1620"/>
    <x v="1624"/>
    <x v="1625"/>
    <x v="15"/>
    <x v="4"/>
    <x v="61"/>
    <x v="52"/>
    <x v="126"/>
    <x v="163"/>
    <x v="5"/>
    <x v="14"/>
    <x v="2"/>
    <x v="1625"/>
    <x v="0"/>
    <x v="1"/>
    <x v="1"/>
    <x v="0"/>
    <x v="2"/>
    <x v="0"/>
    <x v="6"/>
    <x v="1"/>
    <x v="147"/>
    <x v="290"/>
    <x v="626"/>
  </r>
  <r>
    <n v="1627"/>
    <x v="1207"/>
    <x v="169"/>
    <x v="6"/>
    <x v="1"/>
    <x v="0"/>
    <x v="1621"/>
    <x v="1625"/>
    <x v="1626"/>
    <x v="15"/>
    <x v="2"/>
    <x v="401"/>
    <x v="99"/>
    <x v="161"/>
    <x v="204"/>
    <x v="0"/>
    <x v="3"/>
    <x v="2"/>
    <x v="1626"/>
    <x v="3"/>
    <x v="1"/>
    <x v="0"/>
    <x v="0"/>
    <x v="3"/>
    <x v="1"/>
    <x v="3"/>
    <x v="0"/>
    <x v="308"/>
    <x v="301"/>
    <x v="312"/>
  </r>
  <r>
    <n v="1628"/>
    <x v="1507"/>
    <x v="567"/>
    <x v="5"/>
    <x v="1"/>
    <x v="2"/>
    <x v="1622"/>
    <x v="1626"/>
    <x v="1627"/>
    <x v="5"/>
    <x v="3"/>
    <x v="70"/>
    <x v="55"/>
    <x v="107"/>
    <x v="299"/>
    <x v="2"/>
    <x v="37"/>
    <x v="1"/>
    <x v="1627"/>
    <x v="1"/>
    <x v="0"/>
    <x v="1"/>
    <x v="0"/>
    <x v="3"/>
    <x v="0"/>
    <x v="4"/>
    <x v="0"/>
    <x v="56"/>
    <x v="62"/>
    <x v="321"/>
  </r>
  <r>
    <n v="1629"/>
    <x v="1508"/>
    <x v="759"/>
    <x v="7"/>
    <x v="0"/>
    <x v="0"/>
    <x v="1623"/>
    <x v="1627"/>
    <x v="1628"/>
    <x v="2"/>
    <x v="2"/>
    <x v="83"/>
    <x v="32"/>
    <x v="143"/>
    <x v="280"/>
    <x v="7"/>
    <x v="39"/>
    <x v="0"/>
    <x v="1628"/>
    <x v="3"/>
    <x v="0"/>
    <x v="1"/>
    <x v="2"/>
    <x v="1"/>
    <x v="0"/>
    <x v="3"/>
    <x v="0"/>
    <x v="27"/>
    <x v="208"/>
    <x v="84"/>
  </r>
  <r>
    <n v="1630"/>
    <x v="1509"/>
    <x v="760"/>
    <x v="5"/>
    <x v="0"/>
    <x v="3"/>
    <x v="1624"/>
    <x v="1628"/>
    <x v="1629"/>
    <x v="14"/>
    <x v="4"/>
    <x v="29"/>
    <x v="18"/>
    <x v="1"/>
    <x v="258"/>
    <x v="8"/>
    <x v="2"/>
    <x v="2"/>
    <x v="1629"/>
    <x v="2"/>
    <x v="0"/>
    <x v="0"/>
    <x v="0"/>
    <x v="0"/>
    <x v="1"/>
    <x v="2"/>
    <x v="1"/>
    <x v="200"/>
    <x v="70"/>
    <x v="328"/>
  </r>
  <r>
    <n v="1631"/>
    <x v="1510"/>
    <x v="575"/>
    <x v="7"/>
    <x v="1"/>
    <x v="3"/>
    <x v="1625"/>
    <x v="1629"/>
    <x v="1630"/>
    <x v="2"/>
    <x v="0"/>
    <x v="340"/>
    <x v="100"/>
    <x v="106"/>
    <x v="134"/>
    <x v="0"/>
    <x v="37"/>
    <x v="2"/>
    <x v="1630"/>
    <x v="1"/>
    <x v="1"/>
    <x v="0"/>
    <x v="2"/>
    <x v="1"/>
    <x v="1"/>
    <x v="3"/>
    <x v="1"/>
    <x v="289"/>
    <x v="411"/>
    <x v="401"/>
  </r>
  <r>
    <n v="1632"/>
    <x v="721"/>
    <x v="761"/>
    <x v="4"/>
    <x v="0"/>
    <x v="2"/>
    <x v="1626"/>
    <x v="1630"/>
    <x v="1631"/>
    <x v="10"/>
    <x v="1"/>
    <x v="121"/>
    <x v="5"/>
    <x v="151"/>
    <x v="69"/>
    <x v="3"/>
    <x v="20"/>
    <x v="1"/>
    <x v="1631"/>
    <x v="0"/>
    <x v="2"/>
    <x v="0"/>
    <x v="0"/>
    <x v="3"/>
    <x v="0"/>
    <x v="3"/>
    <x v="0"/>
    <x v="354"/>
    <x v="23"/>
    <x v="558"/>
  </r>
  <r>
    <n v="1633"/>
    <x v="1511"/>
    <x v="584"/>
    <x v="2"/>
    <x v="0"/>
    <x v="0"/>
    <x v="1627"/>
    <x v="1631"/>
    <x v="1632"/>
    <x v="12"/>
    <x v="3"/>
    <x v="408"/>
    <x v="42"/>
    <x v="162"/>
    <x v="119"/>
    <x v="4"/>
    <x v="48"/>
    <x v="2"/>
    <x v="1632"/>
    <x v="1"/>
    <x v="2"/>
    <x v="0"/>
    <x v="0"/>
    <x v="1"/>
    <x v="0"/>
    <x v="5"/>
    <x v="1"/>
    <x v="35"/>
    <x v="123"/>
    <x v="87"/>
  </r>
  <r>
    <n v="1634"/>
    <x v="1512"/>
    <x v="107"/>
    <x v="6"/>
    <x v="0"/>
    <x v="3"/>
    <x v="1628"/>
    <x v="1632"/>
    <x v="1633"/>
    <x v="10"/>
    <x v="1"/>
    <x v="325"/>
    <x v="71"/>
    <x v="164"/>
    <x v="382"/>
    <x v="2"/>
    <x v="25"/>
    <x v="1"/>
    <x v="1633"/>
    <x v="3"/>
    <x v="2"/>
    <x v="0"/>
    <x v="0"/>
    <x v="1"/>
    <x v="1"/>
    <x v="1"/>
    <x v="1"/>
    <x v="132"/>
    <x v="362"/>
    <x v="87"/>
  </r>
  <r>
    <n v="1635"/>
    <x v="1513"/>
    <x v="673"/>
    <x v="2"/>
    <x v="0"/>
    <x v="0"/>
    <x v="1629"/>
    <x v="1633"/>
    <x v="1634"/>
    <x v="16"/>
    <x v="4"/>
    <x v="88"/>
    <x v="65"/>
    <x v="182"/>
    <x v="150"/>
    <x v="0"/>
    <x v="20"/>
    <x v="2"/>
    <x v="1634"/>
    <x v="1"/>
    <x v="2"/>
    <x v="0"/>
    <x v="2"/>
    <x v="2"/>
    <x v="0"/>
    <x v="3"/>
    <x v="1"/>
    <x v="173"/>
    <x v="109"/>
    <x v="627"/>
  </r>
  <r>
    <n v="1636"/>
    <x v="103"/>
    <x v="292"/>
    <x v="5"/>
    <x v="0"/>
    <x v="3"/>
    <x v="815"/>
    <x v="1634"/>
    <x v="1635"/>
    <x v="12"/>
    <x v="0"/>
    <x v="177"/>
    <x v="46"/>
    <x v="18"/>
    <x v="84"/>
    <x v="0"/>
    <x v="19"/>
    <x v="1"/>
    <x v="1635"/>
    <x v="0"/>
    <x v="2"/>
    <x v="1"/>
    <x v="0"/>
    <x v="1"/>
    <x v="0"/>
    <x v="5"/>
    <x v="0"/>
    <x v="258"/>
    <x v="154"/>
    <x v="413"/>
  </r>
  <r>
    <n v="1637"/>
    <x v="1076"/>
    <x v="644"/>
    <x v="6"/>
    <x v="0"/>
    <x v="0"/>
    <x v="1630"/>
    <x v="1635"/>
    <x v="1636"/>
    <x v="15"/>
    <x v="2"/>
    <x v="473"/>
    <x v="82"/>
    <x v="41"/>
    <x v="258"/>
    <x v="8"/>
    <x v="47"/>
    <x v="1"/>
    <x v="1636"/>
    <x v="2"/>
    <x v="3"/>
    <x v="1"/>
    <x v="2"/>
    <x v="3"/>
    <x v="1"/>
    <x v="2"/>
    <x v="1"/>
    <x v="326"/>
    <x v="325"/>
    <x v="15"/>
  </r>
  <r>
    <n v="1638"/>
    <x v="1514"/>
    <x v="762"/>
    <x v="4"/>
    <x v="0"/>
    <x v="4"/>
    <x v="1631"/>
    <x v="1636"/>
    <x v="1637"/>
    <x v="19"/>
    <x v="0"/>
    <x v="402"/>
    <x v="94"/>
    <x v="79"/>
    <x v="200"/>
    <x v="5"/>
    <x v="24"/>
    <x v="0"/>
    <x v="1637"/>
    <x v="1"/>
    <x v="1"/>
    <x v="1"/>
    <x v="1"/>
    <x v="2"/>
    <x v="1"/>
    <x v="0"/>
    <x v="1"/>
    <x v="347"/>
    <x v="246"/>
    <x v="316"/>
  </r>
  <r>
    <n v="1639"/>
    <x v="293"/>
    <x v="245"/>
    <x v="4"/>
    <x v="0"/>
    <x v="1"/>
    <x v="1632"/>
    <x v="1637"/>
    <x v="1638"/>
    <x v="15"/>
    <x v="4"/>
    <x v="384"/>
    <x v="17"/>
    <x v="61"/>
    <x v="47"/>
    <x v="4"/>
    <x v="13"/>
    <x v="2"/>
    <x v="1638"/>
    <x v="1"/>
    <x v="2"/>
    <x v="1"/>
    <x v="0"/>
    <x v="1"/>
    <x v="1"/>
    <x v="2"/>
    <x v="0"/>
    <x v="177"/>
    <x v="10"/>
    <x v="555"/>
  </r>
  <r>
    <n v="1640"/>
    <x v="1515"/>
    <x v="415"/>
    <x v="5"/>
    <x v="1"/>
    <x v="4"/>
    <x v="1633"/>
    <x v="1638"/>
    <x v="1639"/>
    <x v="14"/>
    <x v="1"/>
    <x v="305"/>
    <x v="16"/>
    <x v="5"/>
    <x v="267"/>
    <x v="8"/>
    <x v="47"/>
    <x v="0"/>
    <x v="1639"/>
    <x v="1"/>
    <x v="1"/>
    <x v="0"/>
    <x v="0"/>
    <x v="0"/>
    <x v="0"/>
    <x v="2"/>
    <x v="1"/>
    <x v="137"/>
    <x v="377"/>
    <x v="315"/>
  </r>
  <r>
    <n v="1641"/>
    <x v="564"/>
    <x v="218"/>
    <x v="5"/>
    <x v="0"/>
    <x v="2"/>
    <x v="1634"/>
    <x v="1639"/>
    <x v="1640"/>
    <x v="3"/>
    <x v="3"/>
    <x v="44"/>
    <x v="8"/>
    <x v="118"/>
    <x v="56"/>
    <x v="4"/>
    <x v="16"/>
    <x v="1"/>
    <x v="1640"/>
    <x v="3"/>
    <x v="3"/>
    <x v="0"/>
    <x v="0"/>
    <x v="2"/>
    <x v="1"/>
    <x v="1"/>
    <x v="1"/>
    <x v="342"/>
    <x v="116"/>
    <x v="628"/>
  </r>
  <r>
    <n v="1642"/>
    <x v="1516"/>
    <x v="148"/>
    <x v="2"/>
    <x v="0"/>
    <x v="0"/>
    <x v="1635"/>
    <x v="1640"/>
    <x v="1641"/>
    <x v="14"/>
    <x v="0"/>
    <x v="138"/>
    <x v="91"/>
    <x v="117"/>
    <x v="207"/>
    <x v="2"/>
    <x v="4"/>
    <x v="1"/>
    <x v="1641"/>
    <x v="3"/>
    <x v="2"/>
    <x v="0"/>
    <x v="0"/>
    <x v="0"/>
    <x v="1"/>
    <x v="0"/>
    <x v="0"/>
    <x v="209"/>
    <x v="165"/>
    <x v="182"/>
  </r>
  <r>
    <n v="1643"/>
    <x v="1517"/>
    <x v="476"/>
    <x v="7"/>
    <x v="0"/>
    <x v="1"/>
    <x v="1636"/>
    <x v="1641"/>
    <x v="1642"/>
    <x v="5"/>
    <x v="2"/>
    <x v="70"/>
    <x v="83"/>
    <x v="100"/>
    <x v="148"/>
    <x v="6"/>
    <x v="47"/>
    <x v="2"/>
    <x v="1642"/>
    <x v="2"/>
    <x v="0"/>
    <x v="0"/>
    <x v="0"/>
    <x v="1"/>
    <x v="1"/>
    <x v="0"/>
    <x v="1"/>
    <x v="352"/>
    <x v="139"/>
    <x v="629"/>
  </r>
  <r>
    <n v="1644"/>
    <x v="1518"/>
    <x v="395"/>
    <x v="6"/>
    <x v="1"/>
    <x v="0"/>
    <x v="1637"/>
    <x v="1642"/>
    <x v="1643"/>
    <x v="3"/>
    <x v="3"/>
    <x v="157"/>
    <x v="66"/>
    <x v="122"/>
    <x v="281"/>
    <x v="2"/>
    <x v="5"/>
    <x v="0"/>
    <x v="1643"/>
    <x v="3"/>
    <x v="3"/>
    <x v="0"/>
    <x v="0"/>
    <x v="0"/>
    <x v="0"/>
    <x v="1"/>
    <x v="0"/>
    <x v="7"/>
    <x v="379"/>
    <x v="341"/>
  </r>
  <r>
    <n v="1645"/>
    <x v="1519"/>
    <x v="656"/>
    <x v="7"/>
    <x v="1"/>
    <x v="2"/>
    <x v="1638"/>
    <x v="1643"/>
    <x v="1644"/>
    <x v="17"/>
    <x v="2"/>
    <x v="283"/>
    <x v="43"/>
    <x v="77"/>
    <x v="138"/>
    <x v="0"/>
    <x v="7"/>
    <x v="0"/>
    <x v="1644"/>
    <x v="3"/>
    <x v="0"/>
    <x v="0"/>
    <x v="2"/>
    <x v="0"/>
    <x v="0"/>
    <x v="2"/>
    <x v="0"/>
    <x v="102"/>
    <x v="275"/>
    <x v="158"/>
  </r>
  <r>
    <n v="1646"/>
    <x v="1520"/>
    <x v="317"/>
    <x v="6"/>
    <x v="1"/>
    <x v="4"/>
    <x v="1639"/>
    <x v="1644"/>
    <x v="1645"/>
    <x v="3"/>
    <x v="3"/>
    <x v="174"/>
    <x v="40"/>
    <x v="37"/>
    <x v="83"/>
    <x v="4"/>
    <x v="29"/>
    <x v="2"/>
    <x v="1645"/>
    <x v="0"/>
    <x v="2"/>
    <x v="1"/>
    <x v="0"/>
    <x v="2"/>
    <x v="0"/>
    <x v="1"/>
    <x v="1"/>
    <x v="313"/>
    <x v="326"/>
    <x v="544"/>
  </r>
  <r>
    <n v="1647"/>
    <x v="1521"/>
    <x v="375"/>
    <x v="7"/>
    <x v="0"/>
    <x v="1"/>
    <x v="1640"/>
    <x v="1645"/>
    <x v="1646"/>
    <x v="1"/>
    <x v="1"/>
    <x v="171"/>
    <x v="97"/>
    <x v="111"/>
    <x v="11"/>
    <x v="0"/>
    <x v="11"/>
    <x v="2"/>
    <x v="1646"/>
    <x v="0"/>
    <x v="0"/>
    <x v="0"/>
    <x v="0"/>
    <x v="3"/>
    <x v="0"/>
    <x v="2"/>
    <x v="1"/>
    <x v="155"/>
    <x v="383"/>
    <x v="160"/>
  </r>
  <r>
    <n v="1648"/>
    <x v="1522"/>
    <x v="295"/>
    <x v="2"/>
    <x v="1"/>
    <x v="4"/>
    <x v="1641"/>
    <x v="1646"/>
    <x v="1647"/>
    <x v="18"/>
    <x v="0"/>
    <x v="152"/>
    <x v="79"/>
    <x v="48"/>
    <x v="382"/>
    <x v="5"/>
    <x v="23"/>
    <x v="0"/>
    <x v="1647"/>
    <x v="0"/>
    <x v="1"/>
    <x v="0"/>
    <x v="2"/>
    <x v="2"/>
    <x v="0"/>
    <x v="4"/>
    <x v="0"/>
    <x v="196"/>
    <x v="107"/>
    <x v="501"/>
  </r>
  <r>
    <n v="1649"/>
    <x v="1523"/>
    <x v="326"/>
    <x v="5"/>
    <x v="1"/>
    <x v="4"/>
    <x v="1642"/>
    <x v="1647"/>
    <x v="1648"/>
    <x v="11"/>
    <x v="2"/>
    <x v="80"/>
    <x v="7"/>
    <x v="199"/>
    <x v="102"/>
    <x v="7"/>
    <x v="46"/>
    <x v="1"/>
    <x v="1648"/>
    <x v="2"/>
    <x v="0"/>
    <x v="0"/>
    <x v="0"/>
    <x v="0"/>
    <x v="1"/>
    <x v="1"/>
    <x v="0"/>
    <x v="350"/>
    <x v="137"/>
    <x v="179"/>
  </r>
  <r>
    <n v="1650"/>
    <x v="1524"/>
    <x v="642"/>
    <x v="7"/>
    <x v="1"/>
    <x v="0"/>
    <x v="1643"/>
    <x v="1648"/>
    <x v="1649"/>
    <x v="14"/>
    <x v="1"/>
    <x v="0"/>
    <x v="62"/>
    <x v="65"/>
    <x v="306"/>
    <x v="4"/>
    <x v="0"/>
    <x v="2"/>
    <x v="1649"/>
    <x v="1"/>
    <x v="0"/>
    <x v="1"/>
    <x v="1"/>
    <x v="2"/>
    <x v="0"/>
    <x v="3"/>
    <x v="1"/>
    <x v="1"/>
    <x v="78"/>
    <x v="630"/>
  </r>
  <r>
    <n v="1651"/>
    <x v="1525"/>
    <x v="677"/>
    <x v="3"/>
    <x v="0"/>
    <x v="4"/>
    <x v="1644"/>
    <x v="1649"/>
    <x v="1650"/>
    <x v="9"/>
    <x v="1"/>
    <x v="65"/>
    <x v="92"/>
    <x v="60"/>
    <x v="276"/>
    <x v="2"/>
    <x v="13"/>
    <x v="1"/>
    <x v="1650"/>
    <x v="2"/>
    <x v="2"/>
    <x v="0"/>
    <x v="0"/>
    <x v="1"/>
    <x v="1"/>
    <x v="1"/>
    <x v="0"/>
    <x v="30"/>
    <x v="351"/>
    <x v="324"/>
  </r>
  <r>
    <n v="1652"/>
    <x v="1526"/>
    <x v="82"/>
    <x v="4"/>
    <x v="1"/>
    <x v="2"/>
    <x v="1645"/>
    <x v="1650"/>
    <x v="1651"/>
    <x v="18"/>
    <x v="0"/>
    <x v="54"/>
    <x v="79"/>
    <x v="16"/>
    <x v="64"/>
    <x v="9"/>
    <x v="36"/>
    <x v="2"/>
    <x v="1651"/>
    <x v="2"/>
    <x v="3"/>
    <x v="1"/>
    <x v="0"/>
    <x v="2"/>
    <x v="0"/>
    <x v="6"/>
    <x v="1"/>
    <x v="200"/>
    <x v="113"/>
    <x v="631"/>
  </r>
  <r>
    <n v="1653"/>
    <x v="1527"/>
    <x v="763"/>
    <x v="6"/>
    <x v="0"/>
    <x v="4"/>
    <x v="1646"/>
    <x v="1651"/>
    <x v="1652"/>
    <x v="19"/>
    <x v="4"/>
    <x v="4"/>
    <x v="7"/>
    <x v="41"/>
    <x v="81"/>
    <x v="2"/>
    <x v="33"/>
    <x v="1"/>
    <x v="1652"/>
    <x v="0"/>
    <x v="2"/>
    <x v="0"/>
    <x v="0"/>
    <x v="0"/>
    <x v="0"/>
    <x v="2"/>
    <x v="0"/>
    <x v="360"/>
    <x v="248"/>
    <x v="628"/>
  </r>
  <r>
    <n v="1654"/>
    <x v="1528"/>
    <x v="354"/>
    <x v="0"/>
    <x v="1"/>
    <x v="0"/>
    <x v="1647"/>
    <x v="1652"/>
    <x v="1653"/>
    <x v="13"/>
    <x v="3"/>
    <x v="30"/>
    <x v="61"/>
    <x v="105"/>
    <x v="216"/>
    <x v="0"/>
    <x v="32"/>
    <x v="2"/>
    <x v="1653"/>
    <x v="2"/>
    <x v="1"/>
    <x v="0"/>
    <x v="0"/>
    <x v="3"/>
    <x v="1"/>
    <x v="3"/>
    <x v="0"/>
    <x v="6"/>
    <x v="248"/>
    <x v="325"/>
  </r>
  <r>
    <n v="1655"/>
    <x v="1529"/>
    <x v="376"/>
    <x v="0"/>
    <x v="0"/>
    <x v="0"/>
    <x v="1648"/>
    <x v="1653"/>
    <x v="1654"/>
    <x v="13"/>
    <x v="0"/>
    <x v="193"/>
    <x v="90"/>
    <x v="55"/>
    <x v="223"/>
    <x v="9"/>
    <x v="44"/>
    <x v="1"/>
    <x v="1654"/>
    <x v="2"/>
    <x v="3"/>
    <x v="0"/>
    <x v="0"/>
    <x v="2"/>
    <x v="0"/>
    <x v="6"/>
    <x v="0"/>
    <x v="306"/>
    <x v="264"/>
    <x v="226"/>
  </r>
  <r>
    <n v="1656"/>
    <x v="1530"/>
    <x v="764"/>
    <x v="2"/>
    <x v="1"/>
    <x v="2"/>
    <x v="1649"/>
    <x v="1654"/>
    <x v="1655"/>
    <x v="6"/>
    <x v="3"/>
    <x v="156"/>
    <x v="34"/>
    <x v="173"/>
    <x v="9"/>
    <x v="6"/>
    <x v="23"/>
    <x v="2"/>
    <x v="1655"/>
    <x v="0"/>
    <x v="2"/>
    <x v="1"/>
    <x v="1"/>
    <x v="2"/>
    <x v="1"/>
    <x v="3"/>
    <x v="0"/>
    <x v="33"/>
    <x v="49"/>
    <x v="528"/>
  </r>
  <r>
    <n v="1657"/>
    <x v="1531"/>
    <x v="474"/>
    <x v="7"/>
    <x v="0"/>
    <x v="4"/>
    <x v="1650"/>
    <x v="605"/>
    <x v="1656"/>
    <x v="17"/>
    <x v="3"/>
    <x v="474"/>
    <x v="23"/>
    <x v="134"/>
    <x v="86"/>
    <x v="0"/>
    <x v="37"/>
    <x v="1"/>
    <x v="1656"/>
    <x v="1"/>
    <x v="0"/>
    <x v="0"/>
    <x v="0"/>
    <x v="1"/>
    <x v="1"/>
    <x v="5"/>
    <x v="0"/>
    <x v="92"/>
    <x v="237"/>
    <x v="632"/>
  </r>
  <r>
    <n v="1658"/>
    <x v="1532"/>
    <x v="337"/>
    <x v="4"/>
    <x v="1"/>
    <x v="0"/>
    <x v="1651"/>
    <x v="1655"/>
    <x v="1657"/>
    <x v="5"/>
    <x v="4"/>
    <x v="138"/>
    <x v="67"/>
    <x v="95"/>
    <x v="187"/>
    <x v="8"/>
    <x v="24"/>
    <x v="1"/>
    <x v="1657"/>
    <x v="0"/>
    <x v="2"/>
    <x v="0"/>
    <x v="0"/>
    <x v="2"/>
    <x v="1"/>
    <x v="1"/>
    <x v="1"/>
    <x v="48"/>
    <x v="223"/>
    <x v="370"/>
  </r>
  <r>
    <n v="1659"/>
    <x v="1533"/>
    <x v="397"/>
    <x v="4"/>
    <x v="0"/>
    <x v="1"/>
    <x v="1652"/>
    <x v="1656"/>
    <x v="1658"/>
    <x v="7"/>
    <x v="0"/>
    <x v="227"/>
    <x v="38"/>
    <x v="79"/>
    <x v="318"/>
    <x v="3"/>
    <x v="18"/>
    <x v="2"/>
    <x v="1658"/>
    <x v="1"/>
    <x v="2"/>
    <x v="1"/>
    <x v="0"/>
    <x v="0"/>
    <x v="0"/>
    <x v="6"/>
    <x v="1"/>
    <x v="127"/>
    <x v="18"/>
    <x v="306"/>
  </r>
  <r>
    <n v="1660"/>
    <x v="1534"/>
    <x v="356"/>
    <x v="4"/>
    <x v="1"/>
    <x v="1"/>
    <x v="1653"/>
    <x v="1657"/>
    <x v="1659"/>
    <x v="11"/>
    <x v="0"/>
    <x v="403"/>
    <x v="74"/>
    <x v="0"/>
    <x v="43"/>
    <x v="1"/>
    <x v="41"/>
    <x v="0"/>
    <x v="1659"/>
    <x v="3"/>
    <x v="3"/>
    <x v="0"/>
    <x v="0"/>
    <x v="1"/>
    <x v="0"/>
    <x v="3"/>
    <x v="1"/>
    <x v="264"/>
    <x v="349"/>
    <x v="459"/>
  </r>
  <r>
    <n v="1661"/>
    <x v="816"/>
    <x v="765"/>
    <x v="5"/>
    <x v="0"/>
    <x v="0"/>
    <x v="1654"/>
    <x v="1658"/>
    <x v="1660"/>
    <x v="6"/>
    <x v="2"/>
    <x v="373"/>
    <x v="37"/>
    <x v="29"/>
    <x v="22"/>
    <x v="2"/>
    <x v="8"/>
    <x v="1"/>
    <x v="1660"/>
    <x v="2"/>
    <x v="2"/>
    <x v="1"/>
    <x v="0"/>
    <x v="1"/>
    <x v="0"/>
    <x v="1"/>
    <x v="0"/>
    <x v="316"/>
    <x v="233"/>
    <x v="633"/>
  </r>
  <r>
    <n v="1662"/>
    <x v="1535"/>
    <x v="633"/>
    <x v="0"/>
    <x v="0"/>
    <x v="0"/>
    <x v="1655"/>
    <x v="1659"/>
    <x v="1661"/>
    <x v="4"/>
    <x v="2"/>
    <x v="43"/>
    <x v="12"/>
    <x v="93"/>
    <x v="332"/>
    <x v="1"/>
    <x v="41"/>
    <x v="0"/>
    <x v="1661"/>
    <x v="3"/>
    <x v="2"/>
    <x v="1"/>
    <x v="2"/>
    <x v="1"/>
    <x v="0"/>
    <x v="1"/>
    <x v="0"/>
    <x v="46"/>
    <x v="26"/>
    <x v="608"/>
  </r>
  <r>
    <n v="1663"/>
    <x v="1536"/>
    <x v="766"/>
    <x v="7"/>
    <x v="0"/>
    <x v="1"/>
    <x v="1656"/>
    <x v="1660"/>
    <x v="1662"/>
    <x v="8"/>
    <x v="4"/>
    <x v="389"/>
    <x v="72"/>
    <x v="53"/>
    <x v="224"/>
    <x v="4"/>
    <x v="48"/>
    <x v="2"/>
    <x v="1662"/>
    <x v="1"/>
    <x v="2"/>
    <x v="1"/>
    <x v="0"/>
    <x v="2"/>
    <x v="1"/>
    <x v="4"/>
    <x v="0"/>
    <x v="392"/>
    <x v="381"/>
    <x v="544"/>
  </r>
  <r>
    <n v="1664"/>
    <x v="1537"/>
    <x v="551"/>
    <x v="6"/>
    <x v="1"/>
    <x v="3"/>
    <x v="1657"/>
    <x v="1661"/>
    <x v="1663"/>
    <x v="3"/>
    <x v="3"/>
    <x v="163"/>
    <x v="22"/>
    <x v="26"/>
    <x v="130"/>
    <x v="5"/>
    <x v="26"/>
    <x v="0"/>
    <x v="1663"/>
    <x v="3"/>
    <x v="1"/>
    <x v="0"/>
    <x v="0"/>
    <x v="3"/>
    <x v="0"/>
    <x v="1"/>
    <x v="1"/>
    <x v="105"/>
    <x v="16"/>
    <x v="276"/>
  </r>
  <r>
    <n v="1665"/>
    <x v="1538"/>
    <x v="767"/>
    <x v="3"/>
    <x v="1"/>
    <x v="0"/>
    <x v="1658"/>
    <x v="1662"/>
    <x v="1664"/>
    <x v="14"/>
    <x v="0"/>
    <x v="339"/>
    <x v="85"/>
    <x v="56"/>
    <x v="277"/>
    <x v="6"/>
    <x v="17"/>
    <x v="0"/>
    <x v="1664"/>
    <x v="2"/>
    <x v="0"/>
    <x v="1"/>
    <x v="0"/>
    <x v="2"/>
    <x v="0"/>
    <x v="2"/>
    <x v="1"/>
    <x v="155"/>
    <x v="319"/>
    <x v="109"/>
  </r>
  <r>
    <n v="1666"/>
    <x v="1539"/>
    <x v="47"/>
    <x v="3"/>
    <x v="0"/>
    <x v="3"/>
    <x v="1659"/>
    <x v="1663"/>
    <x v="1665"/>
    <x v="19"/>
    <x v="2"/>
    <x v="381"/>
    <x v="14"/>
    <x v="23"/>
    <x v="224"/>
    <x v="5"/>
    <x v="28"/>
    <x v="0"/>
    <x v="1665"/>
    <x v="1"/>
    <x v="1"/>
    <x v="0"/>
    <x v="0"/>
    <x v="3"/>
    <x v="0"/>
    <x v="0"/>
    <x v="0"/>
    <x v="242"/>
    <x v="209"/>
    <x v="484"/>
  </r>
  <r>
    <n v="1667"/>
    <x v="1540"/>
    <x v="598"/>
    <x v="1"/>
    <x v="1"/>
    <x v="0"/>
    <x v="1660"/>
    <x v="1664"/>
    <x v="1666"/>
    <x v="10"/>
    <x v="1"/>
    <x v="227"/>
    <x v="52"/>
    <x v="196"/>
    <x v="82"/>
    <x v="8"/>
    <x v="4"/>
    <x v="0"/>
    <x v="1666"/>
    <x v="2"/>
    <x v="0"/>
    <x v="1"/>
    <x v="1"/>
    <x v="0"/>
    <x v="1"/>
    <x v="0"/>
    <x v="1"/>
    <x v="114"/>
    <x v="76"/>
    <x v="153"/>
  </r>
  <r>
    <n v="1668"/>
    <x v="1541"/>
    <x v="748"/>
    <x v="3"/>
    <x v="1"/>
    <x v="3"/>
    <x v="1661"/>
    <x v="1665"/>
    <x v="1667"/>
    <x v="5"/>
    <x v="0"/>
    <x v="183"/>
    <x v="91"/>
    <x v="1"/>
    <x v="40"/>
    <x v="3"/>
    <x v="11"/>
    <x v="0"/>
    <x v="1667"/>
    <x v="3"/>
    <x v="1"/>
    <x v="1"/>
    <x v="0"/>
    <x v="3"/>
    <x v="0"/>
    <x v="2"/>
    <x v="0"/>
    <x v="387"/>
    <x v="339"/>
    <x v="339"/>
  </r>
  <r>
    <n v="1669"/>
    <x v="1542"/>
    <x v="428"/>
    <x v="2"/>
    <x v="1"/>
    <x v="0"/>
    <x v="1662"/>
    <x v="1666"/>
    <x v="1668"/>
    <x v="11"/>
    <x v="2"/>
    <x v="417"/>
    <x v="52"/>
    <x v="50"/>
    <x v="100"/>
    <x v="2"/>
    <x v="38"/>
    <x v="2"/>
    <x v="1668"/>
    <x v="1"/>
    <x v="1"/>
    <x v="0"/>
    <x v="0"/>
    <x v="2"/>
    <x v="1"/>
    <x v="2"/>
    <x v="1"/>
    <x v="109"/>
    <x v="351"/>
    <x v="107"/>
  </r>
  <r>
    <n v="1670"/>
    <x v="1543"/>
    <x v="768"/>
    <x v="5"/>
    <x v="1"/>
    <x v="1"/>
    <x v="1663"/>
    <x v="1667"/>
    <x v="1669"/>
    <x v="15"/>
    <x v="2"/>
    <x v="356"/>
    <x v="61"/>
    <x v="122"/>
    <x v="48"/>
    <x v="8"/>
    <x v="48"/>
    <x v="1"/>
    <x v="1669"/>
    <x v="2"/>
    <x v="3"/>
    <x v="1"/>
    <x v="0"/>
    <x v="0"/>
    <x v="0"/>
    <x v="0"/>
    <x v="1"/>
    <x v="252"/>
    <x v="104"/>
    <x v="167"/>
  </r>
  <r>
    <n v="1671"/>
    <x v="1544"/>
    <x v="608"/>
    <x v="6"/>
    <x v="1"/>
    <x v="2"/>
    <x v="1664"/>
    <x v="1668"/>
    <x v="1670"/>
    <x v="0"/>
    <x v="4"/>
    <x v="238"/>
    <x v="39"/>
    <x v="95"/>
    <x v="134"/>
    <x v="3"/>
    <x v="36"/>
    <x v="1"/>
    <x v="1670"/>
    <x v="0"/>
    <x v="2"/>
    <x v="0"/>
    <x v="2"/>
    <x v="2"/>
    <x v="0"/>
    <x v="2"/>
    <x v="0"/>
    <x v="103"/>
    <x v="352"/>
    <x v="513"/>
  </r>
  <r>
    <n v="1672"/>
    <x v="1545"/>
    <x v="769"/>
    <x v="0"/>
    <x v="0"/>
    <x v="0"/>
    <x v="1665"/>
    <x v="1669"/>
    <x v="1671"/>
    <x v="15"/>
    <x v="4"/>
    <x v="272"/>
    <x v="3"/>
    <x v="26"/>
    <x v="270"/>
    <x v="9"/>
    <x v="38"/>
    <x v="0"/>
    <x v="1671"/>
    <x v="3"/>
    <x v="0"/>
    <x v="0"/>
    <x v="0"/>
    <x v="1"/>
    <x v="1"/>
    <x v="2"/>
    <x v="0"/>
    <x v="292"/>
    <x v="400"/>
    <x v="237"/>
  </r>
  <r>
    <n v="1673"/>
    <x v="1546"/>
    <x v="258"/>
    <x v="2"/>
    <x v="1"/>
    <x v="4"/>
    <x v="1666"/>
    <x v="1670"/>
    <x v="1672"/>
    <x v="14"/>
    <x v="4"/>
    <x v="357"/>
    <x v="10"/>
    <x v="157"/>
    <x v="298"/>
    <x v="2"/>
    <x v="47"/>
    <x v="1"/>
    <x v="1672"/>
    <x v="3"/>
    <x v="1"/>
    <x v="1"/>
    <x v="0"/>
    <x v="1"/>
    <x v="0"/>
    <x v="5"/>
    <x v="0"/>
    <x v="381"/>
    <x v="91"/>
    <x v="187"/>
  </r>
  <r>
    <n v="1674"/>
    <x v="1547"/>
    <x v="180"/>
    <x v="0"/>
    <x v="1"/>
    <x v="1"/>
    <x v="1667"/>
    <x v="1671"/>
    <x v="1673"/>
    <x v="3"/>
    <x v="4"/>
    <x v="475"/>
    <x v="25"/>
    <x v="156"/>
    <x v="179"/>
    <x v="8"/>
    <x v="41"/>
    <x v="1"/>
    <x v="1673"/>
    <x v="0"/>
    <x v="2"/>
    <x v="0"/>
    <x v="0"/>
    <x v="0"/>
    <x v="0"/>
    <x v="6"/>
    <x v="0"/>
    <x v="360"/>
    <x v="224"/>
    <x v="344"/>
  </r>
  <r>
    <n v="1675"/>
    <x v="1548"/>
    <x v="4"/>
    <x v="5"/>
    <x v="1"/>
    <x v="4"/>
    <x v="1668"/>
    <x v="1672"/>
    <x v="1674"/>
    <x v="14"/>
    <x v="2"/>
    <x v="56"/>
    <x v="55"/>
    <x v="87"/>
    <x v="52"/>
    <x v="3"/>
    <x v="3"/>
    <x v="0"/>
    <x v="1674"/>
    <x v="2"/>
    <x v="3"/>
    <x v="1"/>
    <x v="2"/>
    <x v="3"/>
    <x v="1"/>
    <x v="3"/>
    <x v="1"/>
    <x v="256"/>
    <x v="117"/>
    <x v="4"/>
  </r>
  <r>
    <n v="1676"/>
    <x v="537"/>
    <x v="457"/>
    <x v="1"/>
    <x v="0"/>
    <x v="0"/>
    <x v="1669"/>
    <x v="1673"/>
    <x v="1675"/>
    <x v="14"/>
    <x v="1"/>
    <x v="220"/>
    <x v="85"/>
    <x v="195"/>
    <x v="247"/>
    <x v="3"/>
    <x v="19"/>
    <x v="1"/>
    <x v="1675"/>
    <x v="2"/>
    <x v="1"/>
    <x v="1"/>
    <x v="0"/>
    <x v="1"/>
    <x v="0"/>
    <x v="4"/>
    <x v="1"/>
    <x v="41"/>
    <x v="295"/>
    <x v="634"/>
  </r>
  <r>
    <n v="1677"/>
    <x v="697"/>
    <x v="546"/>
    <x v="0"/>
    <x v="0"/>
    <x v="2"/>
    <x v="1670"/>
    <x v="1674"/>
    <x v="1676"/>
    <x v="9"/>
    <x v="3"/>
    <x v="476"/>
    <x v="20"/>
    <x v="8"/>
    <x v="361"/>
    <x v="4"/>
    <x v="40"/>
    <x v="0"/>
    <x v="1676"/>
    <x v="1"/>
    <x v="1"/>
    <x v="0"/>
    <x v="2"/>
    <x v="1"/>
    <x v="1"/>
    <x v="5"/>
    <x v="1"/>
    <x v="28"/>
    <x v="362"/>
    <x v="275"/>
  </r>
  <r>
    <n v="1678"/>
    <x v="1549"/>
    <x v="63"/>
    <x v="7"/>
    <x v="0"/>
    <x v="0"/>
    <x v="1671"/>
    <x v="1675"/>
    <x v="1677"/>
    <x v="12"/>
    <x v="0"/>
    <x v="319"/>
    <x v="17"/>
    <x v="169"/>
    <x v="345"/>
    <x v="0"/>
    <x v="11"/>
    <x v="1"/>
    <x v="1677"/>
    <x v="2"/>
    <x v="3"/>
    <x v="1"/>
    <x v="0"/>
    <x v="1"/>
    <x v="1"/>
    <x v="3"/>
    <x v="0"/>
    <x v="284"/>
    <x v="108"/>
    <x v="88"/>
  </r>
  <r>
    <n v="1679"/>
    <x v="1550"/>
    <x v="732"/>
    <x v="5"/>
    <x v="1"/>
    <x v="2"/>
    <x v="1672"/>
    <x v="1676"/>
    <x v="1678"/>
    <x v="3"/>
    <x v="3"/>
    <x v="477"/>
    <x v="21"/>
    <x v="83"/>
    <x v="168"/>
    <x v="2"/>
    <x v="52"/>
    <x v="0"/>
    <x v="1678"/>
    <x v="1"/>
    <x v="1"/>
    <x v="0"/>
    <x v="0"/>
    <x v="1"/>
    <x v="1"/>
    <x v="3"/>
    <x v="0"/>
    <x v="303"/>
    <x v="368"/>
    <x v="208"/>
  </r>
  <r>
    <n v="1680"/>
    <x v="1551"/>
    <x v="469"/>
    <x v="4"/>
    <x v="1"/>
    <x v="1"/>
    <x v="1673"/>
    <x v="1677"/>
    <x v="1679"/>
    <x v="13"/>
    <x v="2"/>
    <x v="109"/>
    <x v="2"/>
    <x v="7"/>
    <x v="178"/>
    <x v="5"/>
    <x v="32"/>
    <x v="1"/>
    <x v="1679"/>
    <x v="3"/>
    <x v="1"/>
    <x v="1"/>
    <x v="2"/>
    <x v="3"/>
    <x v="1"/>
    <x v="6"/>
    <x v="1"/>
    <x v="372"/>
    <x v="41"/>
    <x v="283"/>
  </r>
  <r>
    <n v="1681"/>
    <x v="1552"/>
    <x v="674"/>
    <x v="7"/>
    <x v="0"/>
    <x v="3"/>
    <x v="1674"/>
    <x v="1678"/>
    <x v="1680"/>
    <x v="13"/>
    <x v="0"/>
    <x v="34"/>
    <x v="17"/>
    <x v="39"/>
    <x v="383"/>
    <x v="9"/>
    <x v="31"/>
    <x v="0"/>
    <x v="1680"/>
    <x v="0"/>
    <x v="3"/>
    <x v="0"/>
    <x v="0"/>
    <x v="0"/>
    <x v="1"/>
    <x v="5"/>
    <x v="1"/>
    <x v="137"/>
    <x v="301"/>
    <x v="402"/>
  </r>
  <r>
    <n v="1682"/>
    <x v="1553"/>
    <x v="369"/>
    <x v="7"/>
    <x v="1"/>
    <x v="0"/>
    <x v="1675"/>
    <x v="1679"/>
    <x v="1681"/>
    <x v="18"/>
    <x v="1"/>
    <x v="442"/>
    <x v="64"/>
    <x v="17"/>
    <x v="176"/>
    <x v="0"/>
    <x v="29"/>
    <x v="2"/>
    <x v="1681"/>
    <x v="0"/>
    <x v="0"/>
    <x v="0"/>
    <x v="2"/>
    <x v="3"/>
    <x v="0"/>
    <x v="5"/>
    <x v="0"/>
    <x v="296"/>
    <x v="331"/>
    <x v="26"/>
  </r>
  <r>
    <n v="1683"/>
    <x v="1554"/>
    <x v="629"/>
    <x v="7"/>
    <x v="1"/>
    <x v="0"/>
    <x v="1676"/>
    <x v="1680"/>
    <x v="1682"/>
    <x v="18"/>
    <x v="2"/>
    <x v="130"/>
    <x v="61"/>
    <x v="97"/>
    <x v="111"/>
    <x v="6"/>
    <x v="11"/>
    <x v="2"/>
    <x v="1682"/>
    <x v="2"/>
    <x v="0"/>
    <x v="0"/>
    <x v="0"/>
    <x v="0"/>
    <x v="0"/>
    <x v="0"/>
    <x v="1"/>
    <x v="70"/>
    <x v="335"/>
    <x v="632"/>
  </r>
  <r>
    <n v="1684"/>
    <x v="1555"/>
    <x v="304"/>
    <x v="5"/>
    <x v="0"/>
    <x v="2"/>
    <x v="1677"/>
    <x v="1681"/>
    <x v="1683"/>
    <x v="18"/>
    <x v="2"/>
    <x v="379"/>
    <x v="0"/>
    <x v="146"/>
    <x v="160"/>
    <x v="3"/>
    <x v="11"/>
    <x v="2"/>
    <x v="1683"/>
    <x v="2"/>
    <x v="2"/>
    <x v="1"/>
    <x v="0"/>
    <x v="3"/>
    <x v="1"/>
    <x v="2"/>
    <x v="1"/>
    <x v="82"/>
    <x v="10"/>
    <x v="86"/>
  </r>
  <r>
    <n v="1685"/>
    <x v="1556"/>
    <x v="186"/>
    <x v="5"/>
    <x v="0"/>
    <x v="3"/>
    <x v="1678"/>
    <x v="1682"/>
    <x v="1684"/>
    <x v="3"/>
    <x v="0"/>
    <x v="216"/>
    <x v="24"/>
    <x v="90"/>
    <x v="180"/>
    <x v="9"/>
    <x v="30"/>
    <x v="2"/>
    <x v="1684"/>
    <x v="2"/>
    <x v="0"/>
    <x v="1"/>
    <x v="2"/>
    <x v="3"/>
    <x v="0"/>
    <x v="0"/>
    <x v="1"/>
    <x v="395"/>
    <x v="51"/>
    <x v="371"/>
  </r>
  <r>
    <n v="1686"/>
    <x v="1557"/>
    <x v="441"/>
    <x v="2"/>
    <x v="0"/>
    <x v="4"/>
    <x v="1679"/>
    <x v="1683"/>
    <x v="1685"/>
    <x v="8"/>
    <x v="1"/>
    <x v="269"/>
    <x v="41"/>
    <x v="83"/>
    <x v="42"/>
    <x v="7"/>
    <x v="22"/>
    <x v="1"/>
    <x v="1685"/>
    <x v="3"/>
    <x v="0"/>
    <x v="1"/>
    <x v="0"/>
    <x v="3"/>
    <x v="1"/>
    <x v="1"/>
    <x v="1"/>
    <x v="226"/>
    <x v="270"/>
    <x v="4"/>
  </r>
  <r>
    <n v="1687"/>
    <x v="1558"/>
    <x v="770"/>
    <x v="5"/>
    <x v="0"/>
    <x v="0"/>
    <x v="1680"/>
    <x v="1684"/>
    <x v="1686"/>
    <x v="11"/>
    <x v="4"/>
    <x v="54"/>
    <x v="77"/>
    <x v="15"/>
    <x v="0"/>
    <x v="3"/>
    <x v="44"/>
    <x v="2"/>
    <x v="1686"/>
    <x v="1"/>
    <x v="1"/>
    <x v="0"/>
    <x v="2"/>
    <x v="1"/>
    <x v="1"/>
    <x v="4"/>
    <x v="0"/>
    <x v="389"/>
    <x v="367"/>
    <x v="223"/>
  </r>
  <r>
    <n v="1688"/>
    <x v="1559"/>
    <x v="459"/>
    <x v="0"/>
    <x v="1"/>
    <x v="3"/>
    <x v="1681"/>
    <x v="1685"/>
    <x v="1687"/>
    <x v="17"/>
    <x v="4"/>
    <x v="319"/>
    <x v="13"/>
    <x v="67"/>
    <x v="280"/>
    <x v="7"/>
    <x v="21"/>
    <x v="2"/>
    <x v="1687"/>
    <x v="1"/>
    <x v="0"/>
    <x v="0"/>
    <x v="0"/>
    <x v="3"/>
    <x v="1"/>
    <x v="3"/>
    <x v="0"/>
    <x v="69"/>
    <x v="61"/>
    <x v="315"/>
  </r>
  <r>
    <n v="1689"/>
    <x v="1560"/>
    <x v="189"/>
    <x v="0"/>
    <x v="1"/>
    <x v="1"/>
    <x v="1682"/>
    <x v="1686"/>
    <x v="1688"/>
    <x v="0"/>
    <x v="4"/>
    <x v="193"/>
    <x v="72"/>
    <x v="59"/>
    <x v="227"/>
    <x v="3"/>
    <x v="7"/>
    <x v="2"/>
    <x v="1688"/>
    <x v="1"/>
    <x v="1"/>
    <x v="1"/>
    <x v="0"/>
    <x v="0"/>
    <x v="1"/>
    <x v="4"/>
    <x v="1"/>
    <x v="256"/>
    <x v="13"/>
    <x v="19"/>
  </r>
  <r>
    <n v="1690"/>
    <x v="1561"/>
    <x v="436"/>
    <x v="1"/>
    <x v="0"/>
    <x v="2"/>
    <x v="1683"/>
    <x v="1687"/>
    <x v="1689"/>
    <x v="13"/>
    <x v="0"/>
    <x v="378"/>
    <x v="25"/>
    <x v="43"/>
    <x v="319"/>
    <x v="4"/>
    <x v="2"/>
    <x v="0"/>
    <x v="1689"/>
    <x v="2"/>
    <x v="1"/>
    <x v="0"/>
    <x v="0"/>
    <x v="3"/>
    <x v="0"/>
    <x v="0"/>
    <x v="1"/>
    <x v="7"/>
    <x v="405"/>
    <x v="0"/>
  </r>
  <r>
    <n v="1691"/>
    <x v="1562"/>
    <x v="274"/>
    <x v="0"/>
    <x v="0"/>
    <x v="2"/>
    <x v="1684"/>
    <x v="1688"/>
    <x v="1690"/>
    <x v="7"/>
    <x v="4"/>
    <x v="278"/>
    <x v="98"/>
    <x v="71"/>
    <x v="372"/>
    <x v="1"/>
    <x v="32"/>
    <x v="0"/>
    <x v="1690"/>
    <x v="3"/>
    <x v="1"/>
    <x v="0"/>
    <x v="0"/>
    <x v="1"/>
    <x v="0"/>
    <x v="4"/>
    <x v="0"/>
    <x v="6"/>
    <x v="288"/>
    <x v="609"/>
  </r>
  <r>
    <n v="1692"/>
    <x v="555"/>
    <x v="726"/>
    <x v="4"/>
    <x v="1"/>
    <x v="4"/>
    <x v="1685"/>
    <x v="1689"/>
    <x v="1691"/>
    <x v="18"/>
    <x v="0"/>
    <x v="88"/>
    <x v="57"/>
    <x v="186"/>
    <x v="129"/>
    <x v="0"/>
    <x v="7"/>
    <x v="0"/>
    <x v="1691"/>
    <x v="2"/>
    <x v="3"/>
    <x v="0"/>
    <x v="0"/>
    <x v="1"/>
    <x v="1"/>
    <x v="1"/>
    <x v="1"/>
    <x v="198"/>
    <x v="206"/>
    <x v="538"/>
  </r>
  <r>
    <n v="1693"/>
    <x v="463"/>
    <x v="771"/>
    <x v="5"/>
    <x v="0"/>
    <x v="3"/>
    <x v="1686"/>
    <x v="1690"/>
    <x v="1692"/>
    <x v="16"/>
    <x v="0"/>
    <x v="358"/>
    <x v="21"/>
    <x v="51"/>
    <x v="87"/>
    <x v="7"/>
    <x v="1"/>
    <x v="1"/>
    <x v="1692"/>
    <x v="1"/>
    <x v="3"/>
    <x v="1"/>
    <x v="0"/>
    <x v="0"/>
    <x v="1"/>
    <x v="4"/>
    <x v="0"/>
    <x v="331"/>
    <x v="171"/>
    <x v="538"/>
  </r>
  <r>
    <n v="1694"/>
    <x v="1563"/>
    <x v="358"/>
    <x v="4"/>
    <x v="0"/>
    <x v="3"/>
    <x v="1687"/>
    <x v="1691"/>
    <x v="1693"/>
    <x v="2"/>
    <x v="0"/>
    <x v="251"/>
    <x v="64"/>
    <x v="130"/>
    <x v="360"/>
    <x v="9"/>
    <x v="39"/>
    <x v="0"/>
    <x v="1693"/>
    <x v="3"/>
    <x v="0"/>
    <x v="0"/>
    <x v="1"/>
    <x v="0"/>
    <x v="0"/>
    <x v="0"/>
    <x v="1"/>
    <x v="300"/>
    <x v="338"/>
    <x v="262"/>
  </r>
  <r>
    <n v="1695"/>
    <x v="1564"/>
    <x v="542"/>
    <x v="4"/>
    <x v="1"/>
    <x v="4"/>
    <x v="1688"/>
    <x v="1692"/>
    <x v="1694"/>
    <x v="17"/>
    <x v="3"/>
    <x v="478"/>
    <x v="11"/>
    <x v="175"/>
    <x v="347"/>
    <x v="0"/>
    <x v="25"/>
    <x v="2"/>
    <x v="1694"/>
    <x v="0"/>
    <x v="2"/>
    <x v="0"/>
    <x v="0"/>
    <x v="1"/>
    <x v="0"/>
    <x v="3"/>
    <x v="0"/>
    <x v="11"/>
    <x v="23"/>
    <x v="635"/>
  </r>
  <r>
    <n v="1696"/>
    <x v="343"/>
    <x v="772"/>
    <x v="7"/>
    <x v="1"/>
    <x v="2"/>
    <x v="1689"/>
    <x v="1693"/>
    <x v="1695"/>
    <x v="2"/>
    <x v="0"/>
    <x v="158"/>
    <x v="5"/>
    <x v="149"/>
    <x v="282"/>
    <x v="0"/>
    <x v="11"/>
    <x v="0"/>
    <x v="1695"/>
    <x v="3"/>
    <x v="2"/>
    <x v="1"/>
    <x v="1"/>
    <x v="2"/>
    <x v="0"/>
    <x v="5"/>
    <x v="1"/>
    <x v="173"/>
    <x v="111"/>
    <x v="374"/>
  </r>
  <r>
    <n v="1697"/>
    <x v="1565"/>
    <x v="694"/>
    <x v="1"/>
    <x v="1"/>
    <x v="3"/>
    <x v="1690"/>
    <x v="1694"/>
    <x v="1696"/>
    <x v="7"/>
    <x v="0"/>
    <x v="55"/>
    <x v="76"/>
    <x v="159"/>
    <x v="246"/>
    <x v="2"/>
    <x v="7"/>
    <x v="2"/>
    <x v="1696"/>
    <x v="1"/>
    <x v="1"/>
    <x v="0"/>
    <x v="0"/>
    <x v="3"/>
    <x v="0"/>
    <x v="1"/>
    <x v="1"/>
    <x v="196"/>
    <x v="352"/>
    <x v="270"/>
  </r>
  <r>
    <n v="1698"/>
    <x v="1140"/>
    <x v="36"/>
    <x v="7"/>
    <x v="1"/>
    <x v="1"/>
    <x v="1691"/>
    <x v="1695"/>
    <x v="1697"/>
    <x v="5"/>
    <x v="4"/>
    <x v="82"/>
    <x v="59"/>
    <x v="57"/>
    <x v="147"/>
    <x v="0"/>
    <x v="29"/>
    <x v="1"/>
    <x v="1697"/>
    <x v="3"/>
    <x v="2"/>
    <x v="0"/>
    <x v="0"/>
    <x v="1"/>
    <x v="1"/>
    <x v="4"/>
    <x v="1"/>
    <x v="275"/>
    <x v="347"/>
    <x v="94"/>
  </r>
  <r>
    <n v="1699"/>
    <x v="672"/>
    <x v="136"/>
    <x v="5"/>
    <x v="0"/>
    <x v="4"/>
    <x v="1692"/>
    <x v="1696"/>
    <x v="1698"/>
    <x v="18"/>
    <x v="1"/>
    <x v="472"/>
    <x v="59"/>
    <x v="160"/>
    <x v="154"/>
    <x v="2"/>
    <x v="8"/>
    <x v="0"/>
    <x v="1698"/>
    <x v="3"/>
    <x v="0"/>
    <x v="1"/>
    <x v="0"/>
    <x v="1"/>
    <x v="1"/>
    <x v="6"/>
    <x v="1"/>
    <x v="90"/>
    <x v="257"/>
    <x v="336"/>
  </r>
  <r>
    <n v="1700"/>
    <x v="1566"/>
    <x v="457"/>
    <x v="6"/>
    <x v="0"/>
    <x v="4"/>
    <x v="1693"/>
    <x v="1697"/>
    <x v="1699"/>
    <x v="9"/>
    <x v="1"/>
    <x v="323"/>
    <x v="79"/>
    <x v="29"/>
    <x v="7"/>
    <x v="4"/>
    <x v="25"/>
    <x v="0"/>
    <x v="1699"/>
    <x v="2"/>
    <x v="0"/>
    <x v="1"/>
    <x v="1"/>
    <x v="3"/>
    <x v="0"/>
    <x v="2"/>
    <x v="0"/>
    <x v="343"/>
    <x v="102"/>
    <x v="12"/>
  </r>
  <r>
    <n v="1701"/>
    <x v="530"/>
    <x v="133"/>
    <x v="7"/>
    <x v="1"/>
    <x v="3"/>
    <x v="1694"/>
    <x v="1698"/>
    <x v="1700"/>
    <x v="2"/>
    <x v="0"/>
    <x v="94"/>
    <x v="28"/>
    <x v="182"/>
    <x v="385"/>
    <x v="2"/>
    <x v="40"/>
    <x v="1"/>
    <x v="1700"/>
    <x v="0"/>
    <x v="3"/>
    <x v="1"/>
    <x v="0"/>
    <x v="3"/>
    <x v="0"/>
    <x v="0"/>
    <x v="0"/>
    <x v="31"/>
    <x v="268"/>
    <x v="474"/>
  </r>
  <r>
    <n v="1702"/>
    <x v="1567"/>
    <x v="194"/>
    <x v="3"/>
    <x v="0"/>
    <x v="3"/>
    <x v="1695"/>
    <x v="1699"/>
    <x v="1701"/>
    <x v="16"/>
    <x v="1"/>
    <x v="305"/>
    <x v="98"/>
    <x v="20"/>
    <x v="388"/>
    <x v="8"/>
    <x v="18"/>
    <x v="2"/>
    <x v="1701"/>
    <x v="0"/>
    <x v="2"/>
    <x v="0"/>
    <x v="2"/>
    <x v="1"/>
    <x v="0"/>
    <x v="5"/>
    <x v="0"/>
    <x v="213"/>
    <x v="396"/>
    <x v="355"/>
  </r>
  <r>
    <n v="1703"/>
    <x v="1568"/>
    <x v="766"/>
    <x v="2"/>
    <x v="0"/>
    <x v="2"/>
    <x v="1696"/>
    <x v="1700"/>
    <x v="1702"/>
    <x v="4"/>
    <x v="2"/>
    <x v="238"/>
    <x v="5"/>
    <x v="148"/>
    <x v="14"/>
    <x v="8"/>
    <x v="38"/>
    <x v="1"/>
    <x v="1702"/>
    <x v="1"/>
    <x v="1"/>
    <x v="1"/>
    <x v="0"/>
    <x v="2"/>
    <x v="1"/>
    <x v="1"/>
    <x v="0"/>
    <x v="329"/>
    <x v="96"/>
    <x v="272"/>
  </r>
  <r>
    <n v="1704"/>
    <x v="1569"/>
    <x v="770"/>
    <x v="7"/>
    <x v="0"/>
    <x v="2"/>
    <x v="1697"/>
    <x v="1701"/>
    <x v="1703"/>
    <x v="15"/>
    <x v="3"/>
    <x v="86"/>
    <x v="82"/>
    <x v="85"/>
    <x v="193"/>
    <x v="8"/>
    <x v="50"/>
    <x v="2"/>
    <x v="1703"/>
    <x v="1"/>
    <x v="1"/>
    <x v="1"/>
    <x v="0"/>
    <x v="1"/>
    <x v="0"/>
    <x v="1"/>
    <x v="0"/>
    <x v="148"/>
    <x v="37"/>
    <x v="413"/>
  </r>
  <r>
    <n v="1705"/>
    <x v="405"/>
    <x v="225"/>
    <x v="2"/>
    <x v="1"/>
    <x v="3"/>
    <x v="1698"/>
    <x v="1702"/>
    <x v="1704"/>
    <x v="18"/>
    <x v="2"/>
    <x v="350"/>
    <x v="20"/>
    <x v="179"/>
    <x v="303"/>
    <x v="1"/>
    <x v="32"/>
    <x v="1"/>
    <x v="1704"/>
    <x v="2"/>
    <x v="1"/>
    <x v="1"/>
    <x v="0"/>
    <x v="3"/>
    <x v="1"/>
    <x v="2"/>
    <x v="0"/>
    <x v="36"/>
    <x v="257"/>
    <x v="479"/>
  </r>
  <r>
    <n v="1706"/>
    <x v="1031"/>
    <x v="181"/>
    <x v="1"/>
    <x v="1"/>
    <x v="1"/>
    <x v="1699"/>
    <x v="1703"/>
    <x v="1705"/>
    <x v="12"/>
    <x v="1"/>
    <x v="464"/>
    <x v="97"/>
    <x v="33"/>
    <x v="66"/>
    <x v="8"/>
    <x v="11"/>
    <x v="2"/>
    <x v="1705"/>
    <x v="3"/>
    <x v="0"/>
    <x v="0"/>
    <x v="1"/>
    <x v="2"/>
    <x v="0"/>
    <x v="2"/>
    <x v="0"/>
    <x v="171"/>
    <x v="296"/>
    <x v="463"/>
  </r>
  <r>
    <n v="1707"/>
    <x v="1570"/>
    <x v="773"/>
    <x v="4"/>
    <x v="1"/>
    <x v="4"/>
    <x v="1700"/>
    <x v="1704"/>
    <x v="1706"/>
    <x v="0"/>
    <x v="0"/>
    <x v="235"/>
    <x v="59"/>
    <x v="17"/>
    <x v="289"/>
    <x v="2"/>
    <x v="46"/>
    <x v="0"/>
    <x v="1706"/>
    <x v="1"/>
    <x v="2"/>
    <x v="0"/>
    <x v="0"/>
    <x v="3"/>
    <x v="0"/>
    <x v="2"/>
    <x v="1"/>
    <x v="181"/>
    <x v="292"/>
    <x v="155"/>
  </r>
  <r>
    <n v="1708"/>
    <x v="1571"/>
    <x v="514"/>
    <x v="3"/>
    <x v="0"/>
    <x v="2"/>
    <x v="1701"/>
    <x v="1705"/>
    <x v="1707"/>
    <x v="6"/>
    <x v="2"/>
    <x v="67"/>
    <x v="48"/>
    <x v="42"/>
    <x v="89"/>
    <x v="0"/>
    <x v="43"/>
    <x v="2"/>
    <x v="1707"/>
    <x v="0"/>
    <x v="1"/>
    <x v="1"/>
    <x v="0"/>
    <x v="0"/>
    <x v="1"/>
    <x v="2"/>
    <x v="1"/>
    <x v="179"/>
    <x v="22"/>
    <x v="549"/>
  </r>
  <r>
    <n v="1709"/>
    <x v="857"/>
    <x v="135"/>
    <x v="0"/>
    <x v="1"/>
    <x v="1"/>
    <x v="1702"/>
    <x v="1706"/>
    <x v="1708"/>
    <x v="1"/>
    <x v="0"/>
    <x v="219"/>
    <x v="69"/>
    <x v="16"/>
    <x v="146"/>
    <x v="3"/>
    <x v="47"/>
    <x v="1"/>
    <x v="1708"/>
    <x v="2"/>
    <x v="0"/>
    <x v="0"/>
    <x v="1"/>
    <x v="0"/>
    <x v="0"/>
    <x v="2"/>
    <x v="0"/>
    <x v="266"/>
    <x v="293"/>
    <x v="531"/>
  </r>
  <r>
    <n v="1710"/>
    <x v="1572"/>
    <x v="774"/>
    <x v="3"/>
    <x v="0"/>
    <x v="2"/>
    <x v="1703"/>
    <x v="1707"/>
    <x v="1709"/>
    <x v="3"/>
    <x v="4"/>
    <x v="282"/>
    <x v="7"/>
    <x v="29"/>
    <x v="188"/>
    <x v="0"/>
    <x v="16"/>
    <x v="0"/>
    <x v="1709"/>
    <x v="3"/>
    <x v="1"/>
    <x v="1"/>
    <x v="0"/>
    <x v="0"/>
    <x v="0"/>
    <x v="0"/>
    <x v="0"/>
    <x v="394"/>
    <x v="157"/>
    <x v="275"/>
  </r>
  <r>
    <n v="1711"/>
    <x v="1573"/>
    <x v="227"/>
    <x v="4"/>
    <x v="1"/>
    <x v="2"/>
    <x v="1704"/>
    <x v="1708"/>
    <x v="1710"/>
    <x v="10"/>
    <x v="4"/>
    <x v="475"/>
    <x v="49"/>
    <x v="113"/>
    <x v="241"/>
    <x v="6"/>
    <x v="48"/>
    <x v="0"/>
    <x v="1710"/>
    <x v="0"/>
    <x v="1"/>
    <x v="1"/>
    <x v="0"/>
    <x v="2"/>
    <x v="0"/>
    <x v="0"/>
    <x v="0"/>
    <x v="259"/>
    <x v="72"/>
    <x v="497"/>
  </r>
  <r>
    <n v="1712"/>
    <x v="1574"/>
    <x v="123"/>
    <x v="0"/>
    <x v="1"/>
    <x v="3"/>
    <x v="1705"/>
    <x v="1709"/>
    <x v="1711"/>
    <x v="17"/>
    <x v="4"/>
    <x v="73"/>
    <x v="46"/>
    <x v="57"/>
    <x v="144"/>
    <x v="0"/>
    <x v="40"/>
    <x v="2"/>
    <x v="1711"/>
    <x v="3"/>
    <x v="3"/>
    <x v="0"/>
    <x v="0"/>
    <x v="1"/>
    <x v="1"/>
    <x v="0"/>
    <x v="1"/>
    <x v="4"/>
    <x v="208"/>
    <x v="77"/>
  </r>
  <r>
    <n v="1713"/>
    <x v="1575"/>
    <x v="175"/>
    <x v="7"/>
    <x v="1"/>
    <x v="2"/>
    <x v="1706"/>
    <x v="1710"/>
    <x v="1712"/>
    <x v="5"/>
    <x v="2"/>
    <x v="48"/>
    <x v="35"/>
    <x v="59"/>
    <x v="72"/>
    <x v="6"/>
    <x v="26"/>
    <x v="0"/>
    <x v="1712"/>
    <x v="3"/>
    <x v="2"/>
    <x v="0"/>
    <x v="1"/>
    <x v="3"/>
    <x v="0"/>
    <x v="1"/>
    <x v="0"/>
    <x v="301"/>
    <x v="311"/>
    <x v="178"/>
  </r>
  <r>
    <n v="1714"/>
    <x v="1264"/>
    <x v="775"/>
    <x v="1"/>
    <x v="0"/>
    <x v="4"/>
    <x v="1707"/>
    <x v="1711"/>
    <x v="1713"/>
    <x v="14"/>
    <x v="3"/>
    <x v="43"/>
    <x v="93"/>
    <x v="132"/>
    <x v="169"/>
    <x v="6"/>
    <x v="31"/>
    <x v="0"/>
    <x v="1713"/>
    <x v="0"/>
    <x v="3"/>
    <x v="0"/>
    <x v="0"/>
    <x v="2"/>
    <x v="1"/>
    <x v="5"/>
    <x v="0"/>
    <x v="35"/>
    <x v="359"/>
    <x v="576"/>
  </r>
  <r>
    <n v="1715"/>
    <x v="1576"/>
    <x v="82"/>
    <x v="3"/>
    <x v="1"/>
    <x v="0"/>
    <x v="1708"/>
    <x v="1712"/>
    <x v="1714"/>
    <x v="6"/>
    <x v="4"/>
    <x v="157"/>
    <x v="50"/>
    <x v="168"/>
    <x v="238"/>
    <x v="4"/>
    <x v="51"/>
    <x v="0"/>
    <x v="1714"/>
    <x v="3"/>
    <x v="0"/>
    <x v="1"/>
    <x v="0"/>
    <x v="1"/>
    <x v="1"/>
    <x v="1"/>
    <x v="1"/>
    <x v="193"/>
    <x v="340"/>
    <x v="404"/>
  </r>
  <r>
    <n v="1716"/>
    <x v="1577"/>
    <x v="97"/>
    <x v="1"/>
    <x v="1"/>
    <x v="3"/>
    <x v="1709"/>
    <x v="1713"/>
    <x v="1715"/>
    <x v="5"/>
    <x v="1"/>
    <x v="80"/>
    <x v="81"/>
    <x v="3"/>
    <x v="375"/>
    <x v="4"/>
    <x v="11"/>
    <x v="0"/>
    <x v="1715"/>
    <x v="0"/>
    <x v="1"/>
    <x v="1"/>
    <x v="0"/>
    <x v="3"/>
    <x v="1"/>
    <x v="5"/>
    <x v="0"/>
    <x v="347"/>
    <x v="9"/>
    <x v="303"/>
  </r>
  <r>
    <n v="1717"/>
    <x v="1578"/>
    <x v="776"/>
    <x v="3"/>
    <x v="0"/>
    <x v="1"/>
    <x v="1710"/>
    <x v="1714"/>
    <x v="1716"/>
    <x v="10"/>
    <x v="2"/>
    <x v="477"/>
    <x v="71"/>
    <x v="40"/>
    <x v="55"/>
    <x v="0"/>
    <x v="36"/>
    <x v="1"/>
    <x v="1716"/>
    <x v="1"/>
    <x v="2"/>
    <x v="0"/>
    <x v="1"/>
    <x v="3"/>
    <x v="1"/>
    <x v="6"/>
    <x v="0"/>
    <x v="265"/>
    <x v="339"/>
    <x v="326"/>
  </r>
  <r>
    <n v="1718"/>
    <x v="1579"/>
    <x v="667"/>
    <x v="0"/>
    <x v="1"/>
    <x v="2"/>
    <x v="1711"/>
    <x v="1715"/>
    <x v="1717"/>
    <x v="3"/>
    <x v="3"/>
    <x v="41"/>
    <x v="73"/>
    <x v="92"/>
    <x v="215"/>
    <x v="8"/>
    <x v="47"/>
    <x v="0"/>
    <x v="1717"/>
    <x v="1"/>
    <x v="0"/>
    <x v="0"/>
    <x v="0"/>
    <x v="1"/>
    <x v="0"/>
    <x v="1"/>
    <x v="1"/>
    <x v="354"/>
    <x v="157"/>
    <x v="53"/>
  </r>
  <r>
    <n v="1719"/>
    <x v="1580"/>
    <x v="777"/>
    <x v="6"/>
    <x v="0"/>
    <x v="1"/>
    <x v="1712"/>
    <x v="1716"/>
    <x v="1718"/>
    <x v="11"/>
    <x v="2"/>
    <x v="370"/>
    <x v="67"/>
    <x v="12"/>
    <x v="301"/>
    <x v="3"/>
    <x v="37"/>
    <x v="2"/>
    <x v="1718"/>
    <x v="0"/>
    <x v="3"/>
    <x v="1"/>
    <x v="0"/>
    <x v="1"/>
    <x v="1"/>
    <x v="4"/>
    <x v="1"/>
    <x v="252"/>
    <x v="242"/>
    <x v="636"/>
  </r>
  <r>
    <n v="1720"/>
    <x v="1581"/>
    <x v="614"/>
    <x v="6"/>
    <x v="1"/>
    <x v="3"/>
    <x v="1713"/>
    <x v="1717"/>
    <x v="1719"/>
    <x v="14"/>
    <x v="3"/>
    <x v="38"/>
    <x v="27"/>
    <x v="102"/>
    <x v="311"/>
    <x v="4"/>
    <x v="43"/>
    <x v="0"/>
    <x v="1719"/>
    <x v="1"/>
    <x v="0"/>
    <x v="0"/>
    <x v="0"/>
    <x v="0"/>
    <x v="0"/>
    <x v="1"/>
    <x v="0"/>
    <x v="205"/>
    <x v="353"/>
    <x v="479"/>
  </r>
  <r>
    <n v="1721"/>
    <x v="1582"/>
    <x v="366"/>
    <x v="2"/>
    <x v="1"/>
    <x v="4"/>
    <x v="1714"/>
    <x v="1718"/>
    <x v="1720"/>
    <x v="5"/>
    <x v="4"/>
    <x v="388"/>
    <x v="70"/>
    <x v="45"/>
    <x v="273"/>
    <x v="5"/>
    <x v="15"/>
    <x v="0"/>
    <x v="1720"/>
    <x v="0"/>
    <x v="0"/>
    <x v="0"/>
    <x v="0"/>
    <x v="0"/>
    <x v="0"/>
    <x v="1"/>
    <x v="1"/>
    <x v="112"/>
    <x v="406"/>
    <x v="92"/>
  </r>
  <r>
    <n v="1722"/>
    <x v="1583"/>
    <x v="467"/>
    <x v="5"/>
    <x v="1"/>
    <x v="0"/>
    <x v="1715"/>
    <x v="1719"/>
    <x v="1721"/>
    <x v="16"/>
    <x v="4"/>
    <x v="172"/>
    <x v="56"/>
    <x v="93"/>
    <x v="124"/>
    <x v="5"/>
    <x v="45"/>
    <x v="1"/>
    <x v="1721"/>
    <x v="0"/>
    <x v="2"/>
    <x v="0"/>
    <x v="2"/>
    <x v="3"/>
    <x v="0"/>
    <x v="6"/>
    <x v="0"/>
    <x v="287"/>
    <x v="259"/>
    <x v="412"/>
  </r>
  <r>
    <n v="1723"/>
    <x v="250"/>
    <x v="204"/>
    <x v="2"/>
    <x v="0"/>
    <x v="2"/>
    <x v="1716"/>
    <x v="1720"/>
    <x v="1722"/>
    <x v="12"/>
    <x v="3"/>
    <x v="479"/>
    <x v="66"/>
    <x v="101"/>
    <x v="272"/>
    <x v="9"/>
    <x v="1"/>
    <x v="2"/>
    <x v="1722"/>
    <x v="1"/>
    <x v="2"/>
    <x v="0"/>
    <x v="0"/>
    <x v="2"/>
    <x v="1"/>
    <x v="0"/>
    <x v="1"/>
    <x v="62"/>
    <x v="144"/>
    <x v="96"/>
  </r>
  <r>
    <n v="1724"/>
    <x v="1584"/>
    <x v="537"/>
    <x v="5"/>
    <x v="1"/>
    <x v="1"/>
    <x v="1717"/>
    <x v="1721"/>
    <x v="1723"/>
    <x v="13"/>
    <x v="2"/>
    <x v="293"/>
    <x v="30"/>
    <x v="82"/>
    <x v="358"/>
    <x v="4"/>
    <x v="27"/>
    <x v="1"/>
    <x v="1723"/>
    <x v="3"/>
    <x v="2"/>
    <x v="1"/>
    <x v="2"/>
    <x v="1"/>
    <x v="0"/>
    <x v="2"/>
    <x v="1"/>
    <x v="224"/>
    <x v="30"/>
    <x v="116"/>
  </r>
  <r>
    <n v="1725"/>
    <x v="1585"/>
    <x v="636"/>
    <x v="6"/>
    <x v="0"/>
    <x v="3"/>
    <x v="1718"/>
    <x v="1722"/>
    <x v="1724"/>
    <x v="14"/>
    <x v="1"/>
    <x v="414"/>
    <x v="95"/>
    <x v="166"/>
    <x v="27"/>
    <x v="0"/>
    <x v="44"/>
    <x v="2"/>
    <x v="1724"/>
    <x v="0"/>
    <x v="1"/>
    <x v="0"/>
    <x v="0"/>
    <x v="1"/>
    <x v="1"/>
    <x v="5"/>
    <x v="0"/>
    <x v="208"/>
    <x v="198"/>
    <x v="161"/>
  </r>
  <r>
    <n v="1726"/>
    <x v="1586"/>
    <x v="778"/>
    <x v="0"/>
    <x v="1"/>
    <x v="0"/>
    <x v="1719"/>
    <x v="1723"/>
    <x v="1725"/>
    <x v="13"/>
    <x v="3"/>
    <x v="381"/>
    <x v="59"/>
    <x v="169"/>
    <x v="163"/>
    <x v="7"/>
    <x v="20"/>
    <x v="2"/>
    <x v="1725"/>
    <x v="2"/>
    <x v="3"/>
    <x v="1"/>
    <x v="0"/>
    <x v="2"/>
    <x v="0"/>
    <x v="5"/>
    <x v="0"/>
    <x v="249"/>
    <x v="32"/>
    <x v="622"/>
  </r>
  <r>
    <n v="1727"/>
    <x v="1587"/>
    <x v="163"/>
    <x v="5"/>
    <x v="1"/>
    <x v="4"/>
    <x v="1720"/>
    <x v="1724"/>
    <x v="1726"/>
    <x v="4"/>
    <x v="1"/>
    <x v="368"/>
    <x v="26"/>
    <x v="131"/>
    <x v="231"/>
    <x v="5"/>
    <x v="33"/>
    <x v="2"/>
    <x v="1726"/>
    <x v="2"/>
    <x v="1"/>
    <x v="1"/>
    <x v="0"/>
    <x v="0"/>
    <x v="0"/>
    <x v="3"/>
    <x v="1"/>
    <x v="128"/>
    <x v="157"/>
    <x v="569"/>
  </r>
  <r>
    <n v="1728"/>
    <x v="749"/>
    <x v="163"/>
    <x v="6"/>
    <x v="1"/>
    <x v="0"/>
    <x v="1721"/>
    <x v="1725"/>
    <x v="1727"/>
    <x v="10"/>
    <x v="2"/>
    <x v="265"/>
    <x v="45"/>
    <x v="198"/>
    <x v="259"/>
    <x v="1"/>
    <x v="30"/>
    <x v="2"/>
    <x v="1727"/>
    <x v="2"/>
    <x v="3"/>
    <x v="0"/>
    <x v="0"/>
    <x v="0"/>
    <x v="0"/>
    <x v="2"/>
    <x v="1"/>
    <x v="371"/>
    <x v="185"/>
    <x v="613"/>
  </r>
  <r>
    <n v="1729"/>
    <x v="230"/>
    <x v="600"/>
    <x v="7"/>
    <x v="0"/>
    <x v="3"/>
    <x v="1722"/>
    <x v="1726"/>
    <x v="1728"/>
    <x v="10"/>
    <x v="2"/>
    <x v="40"/>
    <x v="92"/>
    <x v="130"/>
    <x v="96"/>
    <x v="6"/>
    <x v="37"/>
    <x v="2"/>
    <x v="1728"/>
    <x v="0"/>
    <x v="2"/>
    <x v="0"/>
    <x v="0"/>
    <x v="0"/>
    <x v="1"/>
    <x v="2"/>
    <x v="0"/>
    <x v="135"/>
    <x v="382"/>
    <x v="201"/>
  </r>
  <r>
    <n v="1730"/>
    <x v="1588"/>
    <x v="411"/>
    <x v="0"/>
    <x v="0"/>
    <x v="4"/>
    <x v="1723"/>
    <x v="1727"/>
    <x v="1729"/>
    <x v="0"/>
    <x v="2"/>
    <x v="460"/>
    <x v="95"/>
    <x v="182"/>
    <x v="55"/>
    <x v="6"/>
    <x v="6"/>
    <x v="0"/>
    <x v="1729"/>
    <x v="3"/>
    <x v="0"/>
    <x v="1"/>
    <x v="0"/>
    <x v="1"/>
    <x v="1"/>
    <x v="3"/>
    <x v="1"/>
    <x v="79"/>
    <x v="142"/>
    <x v="442"/>
  </r>
  <r>
    <n v="1731"/>
    <x v="1589"/>
    <x v="437"/>
    <x v="1"/>
    <x v="1"/>
    <x v="1"/>
    <x v="1724"/>
    <x v="1728"/>
    <x v="1730"/>
    <x v="15"/>
    <x v="2"/>
    <x v="458"/>
    <x v="57"/>
    <x v="97"/>
    <x v="205"/>
    <x v="1"/>
    <x v="41"/>
    <x v="2"/>
    <x v="1730"/>
    <x v="2"/>
    <x v="3"/>
    <x v="1"/>
    <x v="0"/>
    <x v="2"/>
    <x v="0"/>
    <x v="3"/>
    <x v="1"/>
    <x v="138"/>
    <x v="274"/>
    <x v="168"/>
  </r>
  <r>
    <n v="1732"/>
    <x v="1590"/>
    <x v="56"/>
    <x v="6"/>
    <x v="1"/>
    <x v="0"/>
    <x v="1725"/>
    <x v="1729"/>
    <x v="1731"/>
    <x v="19"/>
    <x v="3"/>
    <x v="435"/>
    <x v="55"/>
    <x v="137"/>
    <x v="87"/>
    <x v="8"/>
    <x v="19"/>
    <x v="0"/>
    <x v="1731"/>
    <x v="1"/>
    <x v="1"/>
    <x v="0"/>
    <x v="0"/>
    <x v="0"/>
    <x v="0"/>
    <x v="1"/>
    <x v="0"/>
    <x v="159"/>
    <x v="72"/>
    <x v="247"/>
  </r>
  <r>
    <n v="1733"/>
    <x v="1591"/>
    <x v="512"/>
    <x v="2"/>
    <x v="1"/>
    <x v="1"/>
    <x v="223"/>
    <x v="1730"/>
    <x v="1732"/>
    <x v="13"/>
    <x v="1"/>
    <x v="104"/>
    <x v="89"/>
    <x v="126"/>
    <x v="332"/>
    <x v="7"/>
    <x v="11"/>
    <x v="0"/>
    <x v="1732"/>
    <x v="2"/>
    <x v="0"/>
    <x v="0"/>
    <x v="0"/>
    <x v="1"/>
    <x v="0"/>
    <x v="3"/>
    <x v="0"/>
    <x v="328"/>
    <x v="396"/>
    <x v="199"/>
  </r>
  <r>
    <n v="1734"/>
    <x v="1592"/>
    <x v="132"/>
    <x v="3"/>
    <x v="0"/>
    <x v="0"/>
    <x v="1726"/>
    <x v="1731"/>
    <x v="1733"/>
    <x v="16"/>
    <x v="4"/>
    <x v="480"/>
    <x v="26"/>
    <x v="118"/>
    <x v="161"/>
    <x v="0"/>
    <x v="4"/>
    <x v="1"/>
    <x v="1733"/>
    <x v="2"/>
    <x v="3"/>
    <x v="1"/>
    <x v="2"/>
    <x v="3"/>
    <x v="1"/>
    <x v="0"/>
    <x v="1"/>
    <x v="376"/>
    <x v="22"/>
    <x v="339"/>
  </r>
  <r>
    <n v="1735"/>
    <x v="1593"/>
    <x v="779"/>
    <x v="5"/>
    <x v="0"/>
    <x v="3"/>
    <x v="1727"/>
    <x v="1732"/>
    <x v="1734"/>
    <x v="18"/>
    <x v="1"/>
    <x v="181"/>
    <x v="32"/>
    <x v="121"/>
    <x v="334"/>
    <x v="7"/>
    <x v="9"/>
    <x v="0"/>
    <x v="1734"/>
    <x v="3"/>
    <x v="2"/>
    <x v="1"/>
    <x v="0"/>
    <x v="0"/>
    <x v="0"/>
    <x v="6"/>
    <x v="1"/>
    <x v="187"/>
    <x v="85"/>
    <x v="82"/>
  </r>
  <r>
    <n v="1736"/>
    <x v="1594"/>
    <x v="767"/>
    <x v="0"/>
    <x v="0"/>
    <x v="0"/>
    <x v="1728"/>
    <x v="1733"/>
    <x v="1735"/>
    <x v="17"/>
    <x v="4"/>
    <x v="481"/>
    <x v="63"/>
    <x v="102"/>
    <x v="326"/>
    <x v="6"/>
    <x v="33"/>
    <x v="1"/>
    <x v="1735"/>
    <x v="3"/>
    <x v="1"/>
    <x v="0"/>
    <x v="0"/>
    <x v="3"/>
    <x v="0"/>
    <x v="5"/>
    <x v="0"/>
    <x v="385"/>
    <x v="273"/>
    <x v="345"/>
  </r>
  <r>
    <n v="1737"/>
    <x v="1595"/>
    <x v="178"/>
    <x v="4"/>
    <x v="0"/>
    <x v="3"/>
    <x v="1729"/>
    <x v="1734"/>
    <x v="1736"/>
    <x v="2"/>
    <x v="1"/>
    <x v="419"/>
    <x v="42"/>
    <x v="62"/>
    <x v="23"/>
    <x v="3"/>
    <x v="17"/>
    <x v="1"/>
    <x v="1736"/>
    <x v="0"/>
    <x v="3"/>
    <x v="0"/>
    <x v="0"/>
    <x v="0"/>
    <x v="1"/>
    <x v="1"/>
    <x v="0"/>
    <x v="181"/>
    <x v="140"/>
    <x v="86"/>
  </r>
  <r>
    <n v="1738"/>
    <x v="1596"/>
    <x v="292"/>
    <x v="6"/>
    <x v="1"/>
    <x v="1"/>
    <x v="1730"/>
    <x v="1735"/>
    <x v="1737"/>
    <x v="6"/>
    <x v="2"/>
    <x v="333"/>
    <x v="25"/>
    <x v="135"/>
    <x v="271"/>
    <x v="5"/>
    <x v="28"/>
    <x v="1"/>
    <x v="1737"/>
    <x v="1"/>
    <x v="3"/>
    <x v="1"/>
    <x v="2"/>
    <x v="3"/>
    <x v="1"/>
    <x v="6"/>
    <x v="1"/>
    <x v="3"/>
    <x v="402"/>
    <x v="342"/>
  </r>
  <r>
    <n v="1739"/>
    <x v="1597"/>
    <x v="281"/>
    <x v="2"/>
    <x v="0"/>
    <x v="2"/>
    <x v="1731"/>
    <x v="1736"/>
    <x v="1738"/>
    <x v="14"/>
    <x v="2"/>
    <x v="63"/>
    <x v="60"/>
    <x v="182"/>
    <x v="182"/>
    <x v="3"/>
    <x v="51"/>
    <x v="0"/>
    <x v="1738"/>
    <x v="1"/>
    <x v="2"/>
    <x v="0"/>
    <x v="0"/>
    <x v="1"/>
    <x v="1"/>
    <x v="3"/>
    <x v="1"/>
    <x v="358"/>
    <x v="327"/>
    <x v="338"/>
  </r>
  <r>
    <n v="1740"/>
    <x v="1598"/>
    <x v="732"/>
    <x v="1"/>
    <x v="1"/>
    <x v="4"/>
    <x v="1732"/>
    <x v="1737"/>
    <x v="1739"/>
    <x v="13"/>
    <x v="3"/>
    <x v="1"/>
    <x v="70"/>
    <x v="117"/>
    <x v="215"/>
    <x v="9"/>
    <x v="42"/>
    <x v="1"/>
    <x v="1739"/>
    <x v="3"/>
    <x v="1"/>
    <x v="0"/>
    <x v="2"/>
    <x v="3"/>
    <x v="1"/>
    <x v="4"/>
    <x v="0"/>
    <x v="106"/>
    <x v="375"/>
    <x v="168"/>
  </r>
  <r>
    <n v="1741"/>
    <x v="1259"/>
    <x v="38"/>
    <x v="4"/>
    <x v="0"/>
    <x v="4"/>
    <x v="1733"/>
    <x v="1738"/>
    <x v="1740"/>
    <x v="12"/>
    <x v="0"/>
    <x v="303"/>
    <x v="75"/>
    <x v="79"/>
    <x v="198"/>
    <x v="8"/>
    <x v="0"/>
    <x v="0"/>
    <x v="1740"/>
    <x v="3"/>
    <x v="2"/>
    <x v="0"/>
    <x v="0"/>
    <x v="0"/>
    <x v="1"/>
    <x v="1"/>
    <x v="1"/>
    <x v="85"/>
    <x v="277"/>
    <x v="209"/>
  </r>
  <r>
    <n v="1742"/>
    <x v="1599"/>
    <x v="537"/>
    <x v="0"/>
    <x v="1"/>
    <x v="2"/>
    <x v="1734"/>
    <x v="1739"/>
    <x v="1741"/>
    <x v="1"/>
    <x v="1"/>
    <x v="182"/>
    <x v="76"/>
    <x v="89"/>
    <x v="13"/>
    <x v="5"/>
    <x v="36"/>
    <x v="2"/>
    <x v="1741"/>
    <x v="3"/>
    <x v="3"/>
    <x v="0"/>
    <x v="2"/>
    <x v="3"/>
    <x v="1"/>
    <x v="6"/>
    <x v="0"/>
    <x v="248"/>
    <x v="43"/>
    <x v="594"/>
  </r>
  <r>
    <n v="1743"/>
    <x v="435"/>
    <x v="511"/>
    <x v="7"/>
    <x v="0"/>
    <x v="2"/>
    <x v="1735"/>
    <x v="1740"/>
    <x v="1742"/>
    <x v="13"/>
    <x v="1"/>
    <x v="362"/>
    <x v="91"/>
    <x v="88"/>
    <x v="182"/>
    <x v="8"/>
    <x v="36"/>
    <x v="2"/>
    <x v="1742"/>
    <x v="3"/>
    <x v="2"/>
    <x v="0"/>
    <x v="0"/>
    <x v="3"/>
    <x v="0"/>
    <x v="5"/>
    <x v="0"/>
    <x v="362"/>
    <x v="205"/>
    <x v="515"/>
  </r>
  <r>
    <n v="1744"/>
    <x v="1600"/>
    <x v="274"/>
    <x v="7"/>
    <x v="0"/>
    <x v="4"/>
    <x v="1736"/>
    <x v="1741"/>
    <x v="1743"/>
    <x v="7"/>
    <x v="1"/>
    <x v="281"/>
    <x v="69"/>
    <x v="154"/>
    <x v="309"/>
    <x v="2"/>
    <x v="28"/>
    <x v="2"/>
    <x v="1743"/>
    <x v="0"/>
    <x v="0"/>
    <x v="0"/>
    <x v="2"/>
    <x v="2"/>
    <x v="1"/>
    <x v="0"/>
    <x v="0"/>
    <x v="144"/>
    <x v="74"/>
    <x v="172"/>
  </r>
  <r>
    <n v="1745"/>
    <x v="1601"/>
    <x v="780"/>
    <x v="2"/>
    <x v="1"/>
    <x v="0"/>
    <x v="1737"/>
    <x v="1742"/>
    <x v="1744"/>
    <x v="14"/>
    <x v="0"/>
    <x v="188"/>
    <x v="86"/>
    <x v="130"/>
    <x v="155"/>
    <x v="7"/>
    <x v="42"/>
    <x v="2"/>
    <x v="1744"/>
    <x v="3"/>
    <x v="1"/>
    <x v="0"/>
    <x v="1"/>
    <x v="2"/>
    <x v="0"/>
    <x v="1"/>
    <x v="1"/>
    <x v="276"/>
    <x v="203"/>
    <x v="114"/>
  </r>
  <r>
    <n v="1746"/>
    <x v="1602"/>
    <x v="46"/>
    <x v="0"/>
    <x v="1"/>
    <x v="1"/>
    <x v="1738"/>
    <x v="1743"/>
    <x v="1745"/>
    <x v="15"/>
    <x v="2"/>
    <x v="12"/>
    <x v="23"/>
    <x v="61"/>
    <x v="78"/>
    <x v="3"/>
    <x v="40"/>
    <x v="0"/>
    <x v="1745"/>
    <x v="3"/>
    <x v="3"/>
    <x v="0"/>
    <x v="0"/>
    <x v="0"/>
    <x v="1"/>
    <x v="0"/>
    <x v="0"/>
    <x v="97"/>
    <x v="229"/>
    <x v="637"/>
  </r>
  <r>
    <n v="1747"/>
    <x v="1603"/>
    <x v="71"/>
    <x v="4"/>
    <x v="0"/>
    <x v="1"/>
    <x v="1739"/>
    <x v="1744"/>
    <x v="1746"/>
    <x v="0"/>
    <x v="4"/>
    <x v="232"/>
    <x v="75"/>
    <x v="73"/>
    <x v="129"/>
    <x v="7"/>
    <x v="5"/>
    <x v="0"/>
    <x v="1746"/>
    <x v="1"/>
    <x v="0"/>
    <x v="1"/>
    <x v="0"/>
    <x v="2"/>
    <x v="1"/>
    <x v="2"/>
    <x v="0"/>
    <x v="292"/>
    <x v="290"/>
    <x v="634"/>
  </r>
  <r>
    <n v="1748"/>
    <x v="1604"/>
    <x v="253"/>
    <x v="0"/>
    <x v="1"/>
    <x v="3"/>
    <x v="1740"/>
    <x v="1745"/>
    <x v="1747"/>
    <x v="8"/>
    <x v="3"/>
    <x v="450"/>
    <x v="35"/>
    <x v="149"/>
    <x v="359"/>
    <x v="5"/>
    <x v="10"/>
    <x v="2"/>
    <x v="1747"/>
    <x v="3"/>
    <x v="3"/>
    <x v="1"/>
    <x v="1"/>
    <x v="2"/>
    <x v="0"/>
    <x v="4"/>
    <x v="0"/>
    <x v="307"/>
    <x v="410"/>
    <x v="591"/>
  </r>
  <r>
    <n v="1749"/>
    <x v="1605"/>
    <x v="103"/>
    <x v="3"/>
    <x v="0"/>
    <x v="0"/>
    <x v="1741"/>
    <x v="1746"/>
    <x v="1748"/>
    <x v="2"/>
    <x v="4"/>
    <x v="342"/>
    <x v="24"/>
    <x v="73"/>
    <x v="332"/>
    <x v="8"/>
    <x v="1"/>
    <x v="1"/>
    <x v="1748"/>
    <x v="0"/>
    <x v="2"/>
    <x v="1"/>
    <x v="0"/>
    <x v="3"/>
    <x v="0"/>
    <x v="0"/>
    <x v="1"/>
    <x v="296"/>
    <x v="152"/>
    <x v="0"/>
  </r>
  <r>
    <n v="1750"/>
    <x v="1606"/>
    <x v="671"/>
    <x v="1"/>
    <x v="1"/>
    <x v="0"/>
    <x v="1742"/>
    <x v="1747"/>
    <x v="1749"/>
    <x v="18"/>
    <x v="3"/>
    <x v="123"/>
    <x v="67"/>
    <x v="69"/>
    <x v="167"/>
    <x v="7"/>
    <x v="6"/>
    <x v="2"/>
    <x v="1749"/>
    <x v="2"/>
    <x v="3"/>
    <x v="0"/>
    <x v="2"/>
    <x v="0"/>
    <x v="1"/>
    <x v="6"/>
    <x v="1"/>
    <x v="121"/>
    <x v="182"/>
    <x v="64"/>
  </r>
  <r>
    <n v="1751"/>
    <x v="717"/>
    <x v="271"/>
    <x v="5"/>
    <x v="0"/>
    <x v="1"/>
    <x v="1743"/>
    <x v="1748"/>
    <x v="1750"/>
    <x v="16"/>
    <x v="1"/>
    <x v="8"/>
    <x v="9"/>
    <x v="25"/>
    <x v="326"/>
    <x v="0"/>
    <x v="4"/>
    <x v="0"/>
    <x v="1750"/>
    <x v="3"/>
    <x v="1"/>
    <x v="0"/>
    <x v="0"/>
    <x v="1"/>
    <x v="1"/>
    <x v="0"/>
    <x v="1"/>
    <x v="339"/>
    <x v="109"/>
    <x v="161"/>
  </r>
  <r>
    <n v="1752"/>
    <x v="1183"/>
    <x v="781"/>
    <x v="2"/>
    <x v="1"/>
    <x v="1"/>
    <x v="1744"/>
    <x v="1749"/>
    <x v="1751"/>
    <x v="5"/>
    <x v="2"/>
    <x v="147"/>
    <x v="20"/>
    <x v="153"/>
    <x v="24"/>
    <x v="5"/>
    <x v="8"/>
    <x v="0"/>
    <x v="1751"/>
    <x v="1"/>
    <x v="3"/>
    <x v="1"/>
    <x v="0"/>
    <x v="0"/>
    <x v="0"/>
    <x v="2"/>
    <x v="0"/>
    <x v="286"/>
    <x v="6"/>
    <x v="164"/>
  </r>
  <r>
    <n v="1753"/>
    <x v="1607"/>
    <x v="604"/>
    <x v="4"/>
    <x v="0"/>
    <x v="4"/>
    <x v="1745"/>
    <x v="1750"/>
    <x v="1752"/>
    <x v="9"/>
    <x v="1"/>
    <x v="412"/>
    <x v="21"/>
    <x v="92"/>
    <x v="309"/>
    <x v="8"/>
    <x v="18"/>
    <x v="1"/>
    <x v="1752"/>
    <x v="1"/>
    <x v="2"/>
    <x v="1"/>
    <x v="1"/>
    <x v="3"/>
    <x v="0"/>
    <x v="5"/>
    <x v="1"/>
    <x v="37"/>
    <x v="235"/>
    <x v="240"/>
  </r>
  <r>
    <n v="1754"/>
    <x v="1608"/>
    <x v="777"/>
    <x v="4"/>
    <x v="0"/>
    <x v="1"/>
    <x v="1746"/>
    <x v="1751"/>
    <x v="1753"/>
    <x v="16"/>
    <x v="2"/>
    <x v="42"/>
    <x v="59"/>
    <x v="27"/>
    <x v="371"/>
    <x v="1"/>
    <x v="37"/>
    <x v="1"/>
    <x v="1753"/>
    <x v="1"/>
    <x v="1"/>
    <x v="1"/>
    <x v="0"/>
    <x v="1"/>
    <x v="0"/>
    <x v="3"/>
    <x v="1"/>
    <x v="40"/>
    <x v="375"/>
    <x v="238"/>
  </r>
  <r>
    <n v="1755"/>
    <x v="1431"/>
    <x v="782"/>
    <x v="3"/>
    <x v="1"/>
    <x v="1"/>
    <x v="179"/>
    <x v="1752"/>
    <x v="1754"/>
    <x v="13"/>
    <x v="3"/>
    <x v="14"/>
    <x v="60"/>
    <x v="184"/>
    <x v="248"/>
    <x v="4"/>
    <x v="38"/>
    <x v="0"/>
    <x v="1754"/>
    <x v="0"/>
    <x v="0"/>
    <x v="0"/>
    <x v="0"/>
    <x v="3"/>
    <x v="1"/>
    <x v="0"/>
    <x v="0"/>
    <x v="155"/>
    <x v="156"/>
    <x v="638"/>
  </r>
  <r>
    <n v="1756"/>
    <x v="1609"/>
    <x v="341"/>
    <x v="2"/>
    <x v="1"/>
    <x v="1"/>
    <x v="1747"/>
    <x v="1753"/>
    <x v="1755"/>
    <x v="11"/>
    <x v="3"/>
    <x v="360"/>
    <x v="42"/>
    <x v="139"/>
    <x v="100"/>
    <x v="6"/>
    <x v="21"/>
    <x v="0"/>
    <x v="1755"/>
    <x v="2"/>
    <x v="0"/>
    <x v="1"/>
    <x v="0"/>
    <x v="0"/>
    <x v="1"/>
    <x v="4"/>
    <x v="1"/>
    <x v="245"/>
    <x v="145"/>
    <x v="245"/>
  </r>
  <r>
    <n v="1757"/>
    <x v="1610"/>
    <x v="514"/>
    <x v="7"/>
    <x v="0"/>
    <x v="3"/>
    <x v="1748"/>
    <x v="1754"/>
    <x v="1756"/>
    <x v="15"/>
    <x v="4"/>
    <x v="27"/>
    <x v="80"/>
    <x v="85"/>
    <x v="214"/>
    <x v="1"/>
    <x v="39"/>
    <x v="0"/>
    <x v="1756"/>
    <x v="2"/>
    <x v="1"/>
    <x v="0"/>
    <x v="0"/>
    <x v="2"/>
    <x v="0"/>
    <x v="2"/>
    <x v="0"/>
    <x v="366"/>
    <x v="272"/>
    <x v="547"/>
  </r>
  <r>
    <n v="1758"/>
    <x v="327"/>
    <x v="765"/>
    <x v="2"/>
    <x v="0"/>
    <x v="2"/>
    <x v="1749"/>
    <x v="1755"/>
    <x v="1757"/>
    <x v="5"/>
    <x v="0"/>
    <x v="469"/>
    <x v="70"/>
    <x v="0"/>
    <x v="117"/>
    <x v="8"/>
    <x v="23"/>
    <x v="0"/>
    <x v="1757"/>
    <x v="3"/>
    <x v="0"/>
    <x v="0"/>
    <x v="1"/>
    <x v="3"/>
    <x v="1"/>
    <x v="3"/>
    <x v="1"/>
    <x v="223"/>
    <x v="351"/>
    <x v="403"/>
  </r>
  <r>
    <n v="1759"/>
    <x v="1611"/>
    <x v="49"/>
    <x v="7"/>
    <x v="0"/>
    <x v="1"/>
    <x v="1750"/>
    <x v="1756"/>
    <x v="1758"/>
    <x v="3"/>
    <x v="2"/>
    <x v="407"/>
    <x v="74"/>
    <x v="116"/>
    <x v="245"/>
    <x v="4"/>
    <x v="38"/>
    <x v="2"/>
    <x v="1758"/>
    <x v="1"/>
    <x v="3"/>
    <x v="0"/>
    <x v="2"/>
    <x v="0"/>
    <x v="1"/>
    <x v="2"/>
    <x v="0"/>
    <x v="348"/>
    <x v="102"/>
    <x v="398"/>
  </r>
  <r>
    <n v="1760"/>
    <x v="932"/>
    <x v="421"/>
    <x v="4"/>
    <x v="1"/>
    <x v="2"/>
    <x v="1751"/>
    <x v="1757"/>
    <x v="1759"/>
    <x v="3"/>
    <x v="2"/>
    <x v="161"/>
    <x v="63"/>
    <x v="89"/>
    <x v="359"/>
    <x v="4"/>
    <x v="21"/>
    <x v="1"/>
    <x v="1759"/>
    <x v="3"/>
    <x v="0"/>
    <x v="1"/>
    <x v="0"/>
    <x v="3"/>
    <x v="1"/>
    <x v="1"/>
    <x v="1"/>
    <x v="342"/>
    <x v="303"/>
    <x v="556"/>
  </r>
  <r>
    <n v="1761"/>
    <x v="1612"/>
    <x v="767"/>
    <x v="5"/>
    <x v="0"/>
    <x v="4"/>
    <x v="1752"/>
    <x v="1758"/>
    <x v="1760"/>
    <x v="15"/>
    <x v="3"/>
    <x v="165"/>
    <x v="18"/>
    <x v="77"/>
    <x v="125"/>
    <x v="3"/>
    <x v="11"/>
    <x v="0"/>
    <x v="1760"/>
    <x v="3"/>
    <x v="0"/>
    <x v="0"/>
    <x v="0"/>
    <x v="3"/>
    <x v="0"/>
    <x v="6"/>
    <x v="0"/>
    <x v="371"/>
    <x v="97"/>
    <x v="226"/>
  </r>
  <r>
    <n v="1762"/>
    <x v="3"/>
    <x v="71"/>
    <x v="0"/>
    <x v="1"/>
    <x v="0"/>
    <x v="1753"/>
    <x v="1759"/>
    <x v="1761"/>
    <x v="19"/>
    <x v="4"/>
    <x v="214"/>
    <x v="0"/>
    <x v="82"/>
    <x v="258"/>
    <x v="7"/>
    <x v="48"/>
    <x v="1"/>
    <x v="1761"/>
    <x v="1"/>
    <x v="1"/>
    <x v="0"/>
    <x v="0"/>
    <x v="1"/>
    <x v="0"/>
    <x v="6"/>
    <x v="0"/>
    <x v="334"/>
    <x v="157"/>
    <x v="315"/>
  </r>
  <r>
    <n v="1763"/>
    <x v="416"/>
    <x v="314"/>
    <x v="6"/>
    <x v="0"/>
    <x v="3"/>
    <x v="1754"/>
    <x v="1760"/>
    <x v="1762"/>
    <x v="19"/>
    <x v="4"/>
    <x v="272"/>
    <x v="20"/>
    <x v="31"/>
    <x v="23"/>
    <x v="3"/>
    <x v="50"/>
    <x v="2"/>
    <x v="1762"/>
    <x v="1"/>
    <x v="0"/>
    <x v="0"/>
    <x v="0"/>
    <x v="2"/>
    <x v="0"/>
    <x v="2"/>
    <x v="0"/>
    <x v="320"/>
    <x v="4"/>
    <x v="5"/>
  </r>
  <r>
    <n v="1764"/>
    <x v="1613"/>
    <x v="194"/>
    <x v="3"/>
    <x v="1"/>
    <x v="3"/>
    <x v="1755"/>
    <x v="1761"/>
    <x v="1763"/>
    <x v="8"/>
    <x v="3"/>
    <x v="460"/>
    <x v="42"/>
    <x v="112"/>
    <x v="391"/>
    <x v="7"/>
    <x v="12"/>
    <x v="2"/>
    <x v="1763"/>
    <x v="0"/>
    <x v="0"/>
    <x v="1"/>
    <x v="0"/>
    <x v="2"/>
    <x v="1"/>
    <x v="6"/>
    <x v="1"/>
    <x v="290"/>
    <x v="369"/>
    <x v="101"/>
  </r>
  <r>
    <n v="1765"/>
    <x v="1105"/>
    <x v="167"/>
    <x v="7"/>
    <x v="0"/>
    <x v="1"/>
    <x v="1756"/>
    <x v="1762"/>
    <x v="1764"/>
    <x v="9"/>
    <x v="4"/>
    <x v="224"/>
    <x v="8"/>
    <x v="14"/>
    <x v="366"/>
    <x v="0"/>
    <x v="21"/>
    <x v="2"/>
    <x v="1764"/>
    <x v="2"/>
    <x v="0"/>
    <x v="1"/>
    <x v="0"/>
    <x v="3"/>
    <x v="1"/>
    <x v="6"/>
    <x v="1"/>
    <x v="103"/>
    <x v="240"/>
    <x v="206"/>
  </r>
  <r>
    <n v="1766"/>
    <x v="1614"/>
    <x v="678"/>
    <x v="2"/>
    <x v="0"/>
    <x v="3"/>
    <x v="1757"/>
    <x v="1763"/>
    <x v="1765"/>
    <x v="10"/>
    <x v="1"/>
    <x v="355"/>
    <x v="26"/>
    <x v="185"/>
    <x v="39"/>
    <x v="6"/>
    <x v="48"/>
    <x v="0"/>
    <x v="1765"/>
    <x v="2"/>
    <x v="0"/>
    <x v="0"/>
    <x v="0"/>
    <x v="2"/>
    <x v="1"/>
    <x v="1"/>
    <x v="0"/>
    <x v="95"/>
    <x v="231"/>
    <x v="161"/>
  </r>
  <r>
    <n v="1767"/>
    <x v="1615"/>
    <x v="783"/>
    <x v="7"/>
    <x v="0"/>
    <x v="2"/>
    <x v="1758"/>
    <x v="1764"/>
    <x v="1766"/>
    <x v="8"/>
    <x v="0"/>
    <x v="482"/>
    <x v="15"/>
    <x v="101"/>
    <x v="244"/>
    <x v="1"/>
    <x v="38"/>
    <x v="1"/>
    <x v="1766"/>
    <x v="1"/>
    <x v="3"/>
    <x v="0"/>
    <x v="0"/>
    <x v="2"/>
    <x v="1"/>
    <x v="6"/>
    <x v="1"/>
    <x v="269"/>
    <x v="220"/>
    <x v="126"/>
  </r>
  <r>
    <n v="1768"/>
    <x v="1616"/>
    <x v="209"/>
    <x v="5"/>
    <x v="1"/>
    <x v="2"/>
    <x v="1759"/>
    <x v="1765"/>
    <x v="1767"/>
    <x v="11"/>
    <x v="0"/>
    <x v="157"/>
    <x v="61"/>
    <x v="171"/>
    <x v="313"/>
    <x v="0"/>
    <x v="32"/>
    <x v="1"/>
    <x v="1767"/>
    <x v="2"/>
    <x v="0"/>
    <x v="1"/>
    <x v="1"/>
    <x v="0"/>
    <x v="1"/>
    <x v="4"/>
    <x v="1"/>
    <x v="224"/>
    <x v="384"/>
    <x v="303"/>
  </r>
  <r>
    <n v="1769"/>
    <x v="1617"/>
    <x v="665"/>
    <x v="3"/>
    <x v="0"/>
    <x v="2"/>
    <x v="1760"/>
    <x v="1766"/>
    <x v="1768"/>
    <x v="2"/>
    <x v="4"/>
    <x v="327"/>
    <x v="65"/>
    <x v="1"/>
    <x v="296"/>
    <x v="9"/>
    <x v="18"/>
    <x v="1"/>
    <x v="1768"/>
    <x v="3"/>
    <x v="2"/>
    <x v="1"/>
    <x v="2"/>
    <x v="3"/>
    <x v="1"/>
    <x v="4"/>
    <x v="0"/>
    <x v="312"/>
    <x v="180"/>
    <x v="639"/>
  </r>
  <r>
    <n v="1770"/>
    <x v="1618"/>
    <x v="20"/>
    <x v="1"/>
    <x v="1"/>
    <x v="0"/>
    <x v="1761"/>
    <x v="1767"/>
    <x v="1769"/>
    <x v="9"/>
    <x v="4"/>
    <x v="275"/>
    <x v="13"/>
    <x v="45"/>
    <x v="164"/>
    <x v="9"/>
    <x v="52"/>
    <x v="2"/>
    <x v="1769"/>
    <x v="3"/>
    <x v="0"/>
    <x v="0"/>
    <x v="1"/>
    <x v="0"/>
    <x v="1"/>
    <x v="0"/>
    <x v="1"/>
    <x v="147"/>
    <x v="149"/>
    <x v="640"/>
  </r>
  <r>
    <n v="1771"/>
    <x v="664"/>
    <x v="784"/>
    <x v="1"/>
    <x v="1"/>
    <x v="1"/>
    <x v="1762"/>
    <x v="1768"/>
    <x v="1770"/>
    <x v="19"/>
    <x v="3"/>
    <x v="178"/>
    <x v="12"/>
    <x v="84"/>
    <x v="110"/>
    <x v="0"/>
    <x v="45"/>
    <x v="0"/>
    <x v="1770"/>
    <x v="1"/>
    <x v="2"/>
    <x v="0"/>
    <x v="0"/>
    <x v="0"/>
    <x v="0"/>
    <x v="0"/>
    <x v="1"/>
    <x v="67"/>
    <x v="40"/>
    <x v="58"/>
  </r>
  <r>
    <n v="1772"/>
    <x v="1619"/>
    <x v="349"/>
    <x v="0"/>
    <x v="1"/>
    <x v="1"/>
    <x v="1763"/>
    <x v="1769"/>
    <x v="1771"/>
    <x v="7"/>
    <x v="0"/>
    <x v="193"/>
    <x v="22"/>
    <x v="144"/>
    <x v="62"/>
    <x v="7"/>
    <x v="39"/>
    <x v="2"/>
    <x v="1771"/>
    <x v="1"/>
    <x v="3"/>
    <x v="1"/>
    <x v="0"/>
    <x v="0"/>
    <x v="1"/>
    <x v="2"/>
    <x v="0"/>
    <x v="35"/>
    <x v="113"/>
    <x v="277"/>
  </r>
  <r>
    <n v="1773"/>
    <x v="1620"/>
    <x v="634"/>
    <x v="2"/>
    <x v="0"/>
    <x v="0"/>
    <x v="1764"/>
    <x v="1770"/>
    <x v="1772"/>
    <x v="13"/>
    <x v="2"/>
    <x v="483"/>
    <x v="55"/>
    <x v="27"/>
    <x v="112"/>
    <x v="9"/>
    <x v="11"/>
    <x v="0"/>
    <x v="1772"/>
    <x v="0"/>
    <x v="3"/>
    <x v="0"/>
    <x v="0"/>
    <x v="1"/>
    <x v="1"/>
    <x v="4"/>
    <x v="0"/>
    <x v="136"/>
    <x v="412"/>
    <x v="621"/>
  </r>
  <r>
    <n v="1774"/>
    <x v="115"/>
    <x v="785"/>
    <x v="0"/>
    <x v="1"/>
    <x v="0"/>
    <x v="1765"/>
    <x v="1771"/>
    <x v="1773"/>
    <x v="12"/>
    <x v="4"/>
    <x v="172"/>
    <x v="92"/>
    <x v="106"/>
    <x v="191"/>
    <x v="5"/>
    <x v="5"/>
    <x v="1"/>
    <x v="1773"/>
    <x v="2"/>
    <x v="1"/>
    <x v="1"/>
    <x v="0"/>
    <x v="1"/>
    <x v="1"/>
    <x v="5"/>
    <x v="0"/>
    <x v="122"/>
    <x v="83"/>
    <x v="334"/>
  </r>
  <r>
    <n v="1775"/>
    <x v="1621"/>
    <x v="786"/>
    <x v="1"/>
    <x v="0"/>
    <x v="4"/>
    <x v="1766"/>
    <x v="1772"/>
    <x v="1774"/>
    <x v="0"/>
    <x v="3"/>
    <x v="398"/>
    <x v="88"/>
    <x v="148"/>
    <x v="392"/>
    <x v="9"/>
    <x v="49"/>
    <x v="0"/>
    <x v="1774"/>
    <x v="3"/>
    <x v="3"/>
    <x v="1"/>
    <x v="1"/>
    <x v="1"/>
    <x v="1"/>
    <x v="2"/>
    <x v="1"/>
    <x v="85"/>
    <x v="140"/>
    <x v="228"/>
  </r>
  <r>
    <n v="1776"/>
    <x v="1622"/>
    <x v="787"/>
    <x v="4"/>
    <x v="0"/>
    <x v="2"/>
    <x v="1767"/>
    <x v="1773"/>
    <x v="1775"/>
    <x v="1"/>
    <x v="1"/>
    <x v="428"/>
    <x v="82"/>
    <x v="20"/>
    <x v="95"/>
    <x v="0"/>
    <x v="28"/>
    <x v="2"/>
    <x v="1775"/>
    <x v="1"/>
    <x v="2"/>
    <x v="0"/>
    <x v="0"/>
    <x v="0"/>
    <x v="0"/>
    <x v="6"/>
    <x v="1"/>
    <x v="123"/>
    <x v="11"/>
    <x v="409"/>
  </r>
  <r>
    <n v="1777"/>
    <x v="1623"/>
    <x v="788"/>
    <x v="1"/>
    <x v="1"/>
    <x v="2"/>
    <x v="1768"/>
    <x v="1774"/>
    <x v="1776"/>
    <x v="9"/>
    <x v="2"/>
    <x v="432"/>
    <x v="97"/>
    <x v="192"/>
    <x v="302"/>
    <x v="3"/>
    <x v="16"/>
    <x v="1"/>
    <x v="1776"/>
    <x v="3"/>
    <x v="0"/>
    <x v="1"/>
    <x v="2"/>
    <x v="3"/>
    <x v="1"/>
    <x v="6"/>
    <x v="0"/>
    <x v="136"/>
    <x v="195"/>
    <x v="173"/>
  </r>
  <r>
    <n v="1778"/>
    <x v="1624"/>
    <x v="416"/>
    <x v="1"/>
    <x v="0"/>
    <x v="2"/>
    <x v="1769"/>
    <x v="1775"/>
    <x v="1777"/>
    <x v="16"/>
    <x v="1"/>
    <x v="9"/>
    <x v="0"/>
    <x v="177"/>
    <x v="345"/>
    <x v="9"/>
    <x v="50"/>
    <x v="1"/>
    <x v="1777"/>
    <x v="1"/>
    <x v="2"/>
    <x v="0"/>
    <x v="1"/>
    <x v="3"/>
    <x v="0"/>
    <x v="0"/>
    <x v="0"/>
    <x v="122"/>
    <x v="146"/>
    <x v="570"/>
  </r>
  <r>
    <n v="1779"/>
    <x v="1106"/>
    <x v="664"/>
    <x v="3"/>
    <x v="1"/>
    <x v="2"/>
    <x v="1770"/>
    <x v="1776"/>
    <x v="1778"/>
    <x v="9"/>
    <x v="4"/>
    <x v="358"/>
    <x v="34"/>
    <x v="95"/>
    <x v="300"/>
    <x v="1"/>
    <x v="51"/>
    <x v="2"/>
    <x v="1778"/>
    <x v="1"/>
    <x v="1"/>
    <x v="0"/>
    <x v="1"/>
    <x v="1"/>
    <x v="1"/>
    <x v="6"/>
    <x v="0"/>
    <x v="63"/>
    <x v="281"/>
    <x v="0"/>
  </r>
  <r>
    <n v="1780"/>
    <x v="1625"/>
    <x v="82"/>
    <x v="4"/>
    <x v="1"/>
    <x v="4"/>
    <x v="1771"/>
    <x v="1777"/>
    <x v="1779"/>
    <x v="16"/>
    <x v="2"/>
    <x v="226"/>
    <x v="8"/>
    <x v="8"/>
    <x v="344"/>
    <x v="6"/>
    <x v="15"/>
    <x v="0"/>
    <x v="1779"/>
    <x v="2"/>
    <x v="0"/>
    <x v="0"/>
    <x v="0"/>
    <x v="1"/>
    <x v="1"/>
    <x v="2"/>
    <x v="1"/>
    <x v="63"/>
    <x v="36"/>
    <x v="399"/>
  </r>
  <r>
    <n v="1781"/>
    <x v="1020"/>
    <x v="275"/>
    <x v="4"/>
    <x v="0"/>
    <x v="4"/>
    <x v="1772"/>
    <x v="1778"/>
    <x v="1780"/>
    <x v="10"/>
    <x v="4"/>
    <x v="207"/>
    <x v="100"/>
    <x v="175"/>
    <x v="89"/>
    <x v="8"/>
    <x v="14"/>
    <x v="2"/>
    <x v="1780"/>
    <x v="1"/>
    <x v="3"/>
    <x v="1"/>
    <x v="0"/>
    <x v="2"/>
    <x v="1"/>
    <x v="1"/>
    <x v="0"/>
    <x v="178"/>
    <x v="247"/>
    <x v="133"/>
  </r>
  <r>
    <n v="1782"/>
    <x v="1626"/>
    <x v="199"/>
    <x v="3"/>
    <x v="0"/>
    <x v="4"/>
    <x v="1773"/>
    <x v="1779"/>
    <x v="1781"/>
    <x v="17"/>
    <x v="1"/>
    <x v="397"/>
    <x v="20"/>
    <x v="174"/>
    <x v="288"/>
    <x v="4"/>
    <x v="48"/>
    <x v="2"/>
    <x v="1781"/>
    <x v="3"/>
    <x v="0"/>
    <x v="1"/>
    <x v="0"/>
    <x v="1"/>
    <x v="1"/>
    <x v="5"/>
    <x v="1"/>
    <x v="231"/>
    <x v="286"/>
    <x v="508"/>
  </r>
  <r>
    <n v="1783"/>
    <x v="1627"/>
    <x v="81"/>
    <x v="6"/>
    <x v="0"/>
    <x v="4"/>
    <x v="1774"/>
    <x v="1780"/>
    <x v="1782"/>
    <x v="2"/>
    <x v="4"/>
    <x v="144"/>
    <x v="54"/>
    <x v="174"/>
    <x v="40"/>
    <x v="5"/>
    <x v="43"/>
    <x v="2"/>
    <x v="1782"/>
    <x v="0"/>
    <x v="1"/>
    <x v="0"/>
    <x v="0"/>
    <x v="1"/>
    <x v="1"/>
    <x v="1"/>
    <x v="1"/>
    <x v="289"/>
    <x v="327"/>
    <x v="408"/>
  </r>
  <r>
    <n v="1784"/>
    <x v="1628"/>
    <x v="298"/>
    <x v="6"/>
    <x v="0"/>
    <x v="2"/>
    <x v="1216"/>
    <x v="1219"/>
    <x v="1783"/>
    <x v="4"/>
    <x v="1"/>
    <x v="25"/>
    <x v="16"/>
    <x v="104"/>
    <x v="131"/>
    <x v="3"/>
    <x v="36"/>
    <x v="0"/>
    <x v="1783"/>
    <x v="2"/>
    <x v="0"/>
    <x v="1"/>
    <x v="2"/>
    <x v="2"/>
    <x v="1"/>
    <x v="2"/>
    <x v="1"/>
    <x v="304"/>
    <x v="67"/>
    <x v="168"/>
  </r>
  <r>
    <n v="1785"/>
    <x v="1629"/>
    <x v="4"/>
    <x v="5"/>
    <x v="0"/>
    <x v="2"/>
    <x v="1775"/>
    <x v="1781"/>
    <x v="1784"/>
    <x v="7"/>
    <x v="1"/>
    <x v="94"/>
    <x v="46"/>
    <x v="75"/>
    <x v="308"/>
    <x v="5"/>
    <x v="24"/>
    <x v="1"/>
    <x v="1784"/>
    <x v="0"/>
    <x v="3"/>
    <x v="0"/>
    <x v="0"/>
    <x v="3"/>
    <x v="0"/>
    <x v="2"/>
    <x v="1"/>
    <x v="62"/>
    <x v="119"/>
    <x v="571"/>
  </r>
  <r>
    <n v="1786"/>
    <x v="1630"/>
    <x v="642"/>
    <x v="7"/>
    <x v="0"/>
    <x v="2"/>
    <x v="1776"/>
    <x v="1782"/>
    <x v="1785"/>
    <x v="8"/>
    <x v="2"/>
    <x v="484"/>
    <x v="59"/>
    <x v="91"/>
    <x v="220"/>
    <x v="1"/>
    <x v="39"/>
    <x v="2"/>
    <x v="1785"/>
    <x v="3"/>
    <x v="1"/>
    <x v="1"/>
    <x v="0"/>
    <x v="1"/>
    <x v="1"/>
    <x v="2"/>
    <x v="0"/>
    <x v="4"/>
    <x v="19"/>
    <x v="375"/>
  </r>
  <r>
    <n v="1787"/>
    <x v="1631"/>
    <x v="759"/>
    <x v="7"/>
    <x v="0"/>
    <x v="0"/>
    <x v="1777"/>
    <x v="1783"/>
    <x v="1786"/>
    <x v="15"/>
    <x v="4"/>
    <x v="434"/>
    <x v="8"/>
    <x v="133"/>
    <x v="62"/>
    <x v="6"/>
    <x v="25"/>
    <x v="0"/>
    <x v="1786"/>
    <x v="3"/>
    <x v="3"/>
    <x v="0"/>
    <x v="0"/>
    <x v="1"/>
    <x v="0"/>
    <x v="6"/>
    <x v="0"/>
    <x v="303"/>
    <x v="220"/>
    <x v="480"/>
  </r>
  <r>
    <n v="1788"/>
    <x v="1632"/>
    <x v="8"/>
    <x v="0"/>
    <x v="1"/>
    <x v="1"/>
    <x v="1778"/>
    <x v="1784"/>
    <x v="1787"/>
    <x v="15"/>
    <x v="3"/>
    <x v="485"/>
    <x v="89"/>
    <x v="48"/>
    <x v="260"/>
    <x v="7"/>
    <x v="1"/>
    <x v="1"/>
    <x v="1787"/>
    <x v="0"/>
    <x v="0"/>
    <x v="0"/>
    <x v="1"/>
    <x v="2"/>
    <x v="1"/>
    <x v="5"/>
    <x v="1"/>
    <x v="318"/>
    <x v="270"/>
    <x v="168"/>
  </r>
  <r>
    <n v="1789"/>
    <x v="1633"/>
    <x v="683"/>
    <x v="0"/>
    <x v="0"/>
    <x v="3"/>
    <x v="1779"/>
    <x v="1785"/>
    <x v="1788"/>
    <x v="17"/>
    <x v="2"/>
    <x v="420"/>
    <x v="98"/>
    <x v="199"/>
    <x v="35"/>
    <x v="2"/>
    <x v="41"/>
    <x v="0"/>
    <x v="1788"/>
    <x v="0"/>
    <x v="0"/>
    <x v="0"/>
    <x v="0"/>
    <x v="2"/>
    <x v="1"/>
    <x v="4"/>
    <x v="1"/>
    <x v="69"/>
    <x v="413"/>
    <x v="270"/>
  </r>
  <r>
    <n v="1790"/>
    <x v="165"/>
    <x v="398"/>
    <x v="4"/>
    <x v="0"/>
    <x v="2"/>
    <x v="1780"/>
    <x v="1786"/>
    <x v="1789"/>
    <x v="16"/>
    <x v="3"/>
    <x v="89"/>
    <x v="54"/>
    <x v="42"/>
    <x v="73"/>
    <x v="1"/>
    <x v="39"/>
    <x v="0"/>
    <x v="1789"/>
    <x v="0"/>
    <x v="3"/>
    <x v="1"/>
    <x v="0"/>
    <x v="3"/>
    <x v="0"/>
    <x v="5"/>
    <x v="0"/>
    <x v="29"/>
    <x v="47"/>
    <x v="115"/>
  </r>
  <r>
    <n v="1791"/>
    <x v="1634"/>
    <x v="142"/>
    <x v="4"/>
    <x v="1"/>
    <x v="4"/>
    <x v="1781"/>
    <x v="1787"/>
    <x v="1790"/>
    <x v="10"/>
    <x v="4"/>
    <x v="358"/>
    <x v="84"/>
    <x v="11"/>
    <x v="351"/>
    <x v="4"/>
    <x v="43"/>
    <x v="2"/>
    <x v="1790"/>
    <x v="3"/>
    <x v="1"/>
    <x v="1"/>
    <x v="0"/>
    <x v="2"/>
    <x v="0"/>
    <x v="0"/>
    <x v="1"/>
    <x v="133"/>
    <x v="110"/>
    <x v="19"/>
  </r>
  <r>
    <n v="1792"/>
    <x v="1635"/>
    <x v="412"/>
    <x v="0"/>
    <x v="1"/>
    <x v="2"/>
    <x v="1153"/>
    <x v="1788"/>
    <x v="1791"/>
    <x v="4"/>
    <x v="3"/>
    <x v="222"/>
    <x v="9"/>
    <x v="24"/>
    <x v="171"/>
    <x v="4"/>
    <x v="27"/>
    <x v="1"/>
    <x v="1791"/>
    <x v="1"/>
    <x v="0"/>
    <x v="1"/>
    <x v="0"/>
    <x v="0"/>
    <x v="1"/>
    <x v="4"/>
    <x v="1"/>
    <x v="396"/>
    <x v="17"/>
    <x v="494"/>
  </r>
  <r>
    <n v="1793"/>
    <x v="1636"/>
    <x v="129"/>
    <x v="4"/>
    <x v="0"/>
    <x v="3"/>
    <x v="1782"/>
    <x v="1789"/>
    <x v="1792"/>
    <x v="16"/>
    <x v="0"/>
    <x v="465"/>
    <x v="96"/>
    <x v="114"/>
    <x v="57"/>
    <x v="4"/>
    <x v="49"/>
    <x v="2"/>
    <x v="1792"/>
    <x v="1"/>
    <x v="3"/>
    <x v="1"/>
    <x v="1"/>
    <x v="0"/>
    <x v="1"/>
    <x v="3"/>
    <x v="1"/>
    <x v="1"/>
    <x v="215"/>
    <x v="297"/>
  </r>
  <r>
    <n v="1794"/>
    <x v="1637"/>
    <x v="765"/>
    <x v="5"/>
    <x v="1"/>
    <x v="0"/>
    <x v="1783"/>
    <x v="1790"/>
    <x v="1793"/>
    <x v="10"/>
    <x v="4"/>
    <x v="340"/>
    <x v="30"/>
    <x v="51"/>
    <x v="345"/>
    <x v="9"/>
    <x v="7"/>
    <x v="2"/>
    <x v="1793"/>
    <x v="2"/>
    <x v="1"/>
    <x v="0"/>
    <x v="2"/>
    <x v="3"/>
    <x v="0"/>
    <x v="3"/>
    <x v="0"/>
    <x v="333"/>
    <x v="93"/>
    <x v="548"/>
  </r>
  <r>
    <n v="1795"/>
    <x v="1638"/>
    <x v="206"/>
    <x v="2"/>
    <x v="0"/>
    <x v="3"/>
    <x v="1784"/>
    <x v="1791"/>
    <x v="1794"/>
    <x v="1"/>
    <x v="0"/>
    <x v="65"/>
    <x v="100"/>
    <x v="63"/>
    <x v="173"/>
    <x v="0"/>
    <x v="36"/>
    <x v="1"/>
    <x v="1794"/>
    <x v="0"/>
    <x v="2"/>
    <x v="1"/>
    <x v="0"/>
    <x v="1"/>
    <x v="1"/>
    <x v="3"/>
    <x v="1"/>
    <x v="250"/>
    <x v="182"/>
    <x v="318"/>
  </r>
  <r>
    <n v="1796"/>
    <x v="1639"/>
    <x v="69"/>
    <x v="7"/>
    <x v="1"/>
    <x v="4"/>
    <x v="1785"/>
    <x v="1792"/>
    <x v="1795"/>
    <x v="13"/>
    <x v="2"/>
    <x v="344"/>
    <x v="84"/>
    <x v="107"/>
    <x v="198"/>
    <x v="9"/>
    <x v="19"/>
    <x v="1"/>
    <x v="1795"/>
    <x v="2"/>
    <x v="0"/>
    <x v="1"/>
    <x v="2"/>
    <x v="1"/>
    <x v="1"/>
    <x v="4"/>
    <x v="1"/>
    <x v="366"/>
    <x v="272"/>
    <x v="547"/>
  </r>
  <r>
    <n v="1797"/>
    <x v="1640"/>
    <x v="177"/>
    <x v="0"/>
    <x v="1"/>
    <x v="4"/>
    <x v="1786"/>
    <x v="1793"/>
    <x v="1796"/>
    <x v="15"/>
    <x v="3"/>
    <x v="254"/>
    <x v="63"/>
    <x v="192"/>
    <x v="29"/>
    <x v="6"/>
    <x v="22"/>
    <x v="2"/>
    <x v="1796"/>
    <x v="2"/>
    <x v="0"/>
    <x v="0"/>
    <x v="0"/>
    <x v="3"/>
    <x v="1"/>
    <x v="4"/>
    <x v="0"/>
    <x v="40"/>
    <x v="20"/>
    <x v="183"/>
  </r>
  <r>
    <n v="1798"/>
    <x v="1641"/>
    <x v="441"/>
    <x v="4"/>
    <x v="0"/>
    <x v="2"/>
    <x v="1787"/>
    <x v="1794"/>
    <x v="1797"/>
    <x v="14"/>
    <x v="2"/>
    <x v="40"/>
    <x v="25"/>
    <x v="167"/>
    <x v="286"/>
    <x v="5"/>
    <x v="14"/>
    <x v="0"/>
    <x v="1797"/>
    <x v="3"/>
    <x v="3"/>
    <x v="1"/>
    <x v="0"/>
    <x v="1"/>
    <x v="0"/>
    <x v="1"/>
    <x v="1"/>
    <x v="281"/>
    <x v="261"/>
    <x v="444"/>
  </r>
  <r>
    <n v="1799"/>
    <x v="1642"/>
    <x v="47"/>
    <x v="2"/>
    <x v="1"/>
    <x v="2"/>
    <x v="1788"/>
    <x v="1795"/>
    <x v="1798"/>
    <x v="8"/>
    <x v="4"/>
    <x v="291"/>
    <x v="23"/>
    <x v="70"/>
    <x v="34"/>
    <x v="2"/>
    <x v="39"/>
    <x v="0"/>
    <x v="1798"/>
    <x v="0"/>
    <x v="3"/>
    <x v="0"/>
    <x v="1"/>
    <x v="2"/>
    <x v="0"/>
    <x v="4"/>
    <x v="0"/>
    <x v="345"/>
    <x v="268"/>
    <x v="284"/>
  </r>
  <r>
    <n v="1800"/>
    <x v="1643"/>
    <x v="589"/>
    <x v="2"/>
    <x v="0"/>
    <x v="1"/>
    <x v="1789"/>
    <x v="1796"/>
    <x v="1799"/>
    <x v="11"/>
    <x v="0"/>
    <x v="246"/>
    <x v="60"/>
    <x v="59"/>
    <x v="142"/>
    <x v="4"/>
    <x v="52"/>
    <x v="1"/>
    <x v="1799"/>
    <x v="1"/>
    <x v="0"/>
    <x v="1"/>
    <x v="0"/>
    <x v="3"/>
    <x v="0"/>
    <x v="4"/>
    <x v="1"/>
    <x v="337"/>
    <x v="369"/>
    <x v="125"/>
  </r>
  <r>
    <n v="1801"/>
    <x v="1644"/>
    <x v="114"/>
    <x v="0"/>
    <x v="1"/>
    <x v="2"/>
    <x v="1790"/>
    <x v="1797"/>
    <x v="1800"/>
    <x v="17"/>
    <x v="2"/>
    <x v="179"/>
    <x v="84"/>
    <x v="15"/>
    <x v="65"/>
    <x v="4"/>
    <x v="14"/>
    <x v="0"/>
    <x v="1800"/>
    <x v="1"/>
    <x v="3"/>
    <x v="0"/>
    <x v="0"/>
    <x v="0"/>
    <x v="1"/>
    <x v="2"/>
    <x v="0"/>
    <x v="166"/>
    <x v="410"/>
    <x v="540"/>
  </r>
  <r>
    <n v="1802"/>
    <x v="1645"/>
    <x v="404"/>
    <x v="0"/>
    <x v="0"/>
    <x v="0"/>
    <x v="1791"/>
    <x v="1798"/>
    <x v="1801"/>
    <x v="19"/>
    <x v="2"/>
    <x v="199"/>
    <x v="34"/>
    <x v="31"/>
    <x v="209"/>
    <x v="3"/>
    <x v="33"/>
    <x v="2"/>
    <x v="1801"/>
    <x v="1"/>
    <x v="3"/>
    <x v="0"/>
    <x v="0"/>
    <x v="3"/>
    <x v="0"/>
    <x v="4"/>
    <x v="1"/>
    <x v="10"/>
    <x v="270"/>
    <x v="21"/>
  </r>
  <r>
    <n v="1803"/>
    <x v="1646"/>
    <x v="704"/>
    <x v="6"/>
    <x v="1"/>
    <x v="0"/>
    <x v="1792"/>
    <x v="1799"/>
    <x v="1802"/>
    <x v="9"/>
    <x v="4"/>
    <x v="133"/>
    <x v="36"/>
    <x v="194"/>
    <x v="25"/>
    <x v="3"/>
    <x v="17"/>
    <x v="2"/>
    <x v="1802"/>
    <x v="1"/>
    <x v="3"/>
    <x v="0"/>
    <x v="1"/>
    <x v="0"/>
    <x v="1"/>
    <x v="4"/>
    <x v="0"/>
    <x v="90"/>
    <x v="375"/>
    <x v="456"/>
  </r>
  <r>
    <n v="1804"/>
    <x v="1647"/>
    <x v="288"/>
    <x v="0"/>
    <x v="0"/>
    <x v="3"/>
    <x v="1793"/>
    <x v="1800"/>
    <x v="1803"/>
    <x v="4"/>
    <x v="1"/>
    <x v="17"/>
    <x v="18"/>
    <x v="20"/>
    <x v="104"/>
    <x v="5"/>
    <x v="50"/>
    <x v="0"/>
    <x v="1803"/>
    <x v="2"/>
    <x v="3"/>
    <x v="1"/>
    <x v="0"/>
    <x v="3"/>
    <x v="1"/>
    <x v="6"/>
    <x v="0"/>
    <x v="260"/>
    <x v="408"/>
    <x v="372"/>
  </r>
  <r>
    <n v="1805"/>
    <x v="1648"/>
    <x v="571"/>
    <x v="6"/>
    <x v="1"/>
    <x v="0"/>
    <x v="1794"/>
    <x v="1801"/>
    <x v="1804"/>
    <x v="18"/>
    <x v="1"/>
    <x v="149"/>
    <x v="28"/>
    <x v="181"/>
    <x v="60"/>
    <x v="1"/>
    <x v="18"/>
    <x v="2"/>
    <x v="1804"/>
    <x v="1"/>
    <x v="2"/>
    <x v="0"/>
    <x v="0"/>
    <x v="2"/>
    <x v="0"/>
    <x v="0"/>
    <x v="1"/>
    <x v="181"/>
    <x v="357"/>
    <x v="74"/>
  </r>
  <r>
    <n v="1806"/>
    <x v="1649"/>
    <x v="518"/>
    <x v="5"/>
    <x v="0"/>
    <x v="1"/>
    <x v="1795"/>
    <x v="1802"/>
    <x v="1805"/>
    <x v="9"/>
    <x v="1"/>
    <x v="410"/>
    <x v="27"/>
    <x v="152"/>
    <x v="78"/>
    <x v="9"/>
    <x v="16"/>
    <x v="0"/>
    <x v="1805"/>
    <x v="0"/>
    <x v="0"/>
    <x v="1"/>
    <x v="0"/>
    <x v="0"/>
    <x v="1"/>
    <x v="4"/>
    <x v="1"/>
    <x v="356"/>
    <x v="244"/>
    <x v="97"/>
  </r>
  <r>
    <n v="1807"/>
    <x v="1650"/>
    <x v="211"/>
    <x v="5"/>
    <x v="0"/>
    <x v="0"/>
    <x v="1796"/>
    <x v="1803"/>
    <x v="1806"/>
    <x v="5"/>
    <x v="3"/>
    <x v="373"/>
    <x v="82"/>
    <x v="56"/>
    <x v="362"/>
    <x v="6"/>
    <x v="7"/>
    <x v="0"/>
    <x v="1806"/>
    <x v="2"/>
    <x v="3"/>
    <x v="1"/>
    <x v="0"/>
    <x v="3"/>
    <x v="1"/>
    <x v="5"/>
    <x v="0"/>
    <x v="14"/>
    <x v="409"/>
    <x v="29"/>
  </r>
  <r>
    <n v="1808"/>
    <x v="1651"/>
    <x v="189"/>
    <x v="5"/>
    <x v="0"/>
    <x v="2"/>
    <x v="1797"/>
    <x v="1804"/>
    <x v="1807"/>
    <x v="1"/>
    <x v="3"/>
    <x v="74"/>
    <x v="18"/>
    <x v="77"/>
    <x v="235"/>
    <x v="8"/>
    <x v="41"/>
    <x v="0"/>
    <x v="1807"/>
    <x v="1"/>
    <x v="3"/>
    <x v="1"/>
    <x v="1"/>
    <x v="3"/>
    <x v="1"/>
    <x v="2"/>
    <x v="0"/>
    <x v="45"/>
    <x v="158"/>
    <x v="169"/>
  </r>
  <r>
    <n v="1809"/>
    <x v="1652"/>
    <x v="396"/>
    <x v="5"/>
    <x v="0"/>
    <x v="2"/>
    <x v="1798"/>
    <x v="1805"/>
    <x v="1808"/>
    <x v="9"/>
    <x v="2"/>
    <x v="424"/>
    <x v="12"/>
    <x v="1"/>
    <x v="218"/>
    <x v="5"/>
    <x v="37"/>
    <x v="2"/>
    <x v="1808"/>
    <x v="2"/>
    <x v="0"/>
    <x v="1"/>
    <x v="2"/>
    <x v="0"/>
    <x v="1"/>
    <x v="1"/>
    <x v="0"/>
    <x v="321"/>
    <x v="4"/>
    <x v="212"/>
  </r>
  <r>
    <n v="1810"/>
    <x v="1653"/>
    <x v="309"/>
    <x v="3"/>
    <x v="0"/>
    <x v="0"/>
    <x v="1799"/>
    <x v="1806"/>
    <x v="1809"/>
    <x v="5"/>
    <x v="4"/>
    <x v="133"/>
    <x v="89"/>
    <x v="47"/>
    <x v="41"/>
    <x v="9"/>
    <x v="39"/>
    <x v="2"/>
    <x v="1809"/>
    <x v="3"/>
    <x v="3"/>
    <x v="1"/>
    <x v="0"/>
    <x v="1"/>
    <x v="1"/>
    <x v="2"/>
    <x v="1"/>
    <x v="128"/>
    <x v="59"/>
    <x v="346"/>
  </r>
  <r>
    <n v="1811"/>
    <x v="1654"/>
    <x v="633"/>
    <x v="0"/>
    <x v="1"/>
    <x v="2"/>
    <x v="1800"/>
    <x v="1807"/>
    <x v="1810"/>
    <x v="18"/>
    <x v="1"/>
    <x v="93"/>
    <x v="84"/>
    <x v="82"/>
    <x v="240"/>
    <x v="9"/>
    <x v="41"/>
    <x v="1"/>
    <x v="1810"/>
    <x v="3"/>
    <x v="2"/>
    <x v="1"/>
    <x v="2"/>
    <x v="3"/>
    <x v="0"/>
    <x v="5"/>
    <x v="1"/>
    <x v="39"/>
    <x v="297"/>
    <x v="62"/>
  </r>
  <r>
    <n v="1812"/>
    <x v="1655"/>
    <x v="709"/>
    <x v="5"/>
    <x v="0"/>
    <x v="2"/>
    <x v="1801"/>
    <x v="1808"/>
    <x v="1811"/>
    <x v="10"/>
    <x v="0"/>
    <x v="43"/>
    <x v="15"/>
    <x v="119"/>
    <x v="385"/>
    <x v="0"/>
    <x v="30"/>
    <x v="2"/>
    <x v="1811"/>
    <x v="1"/>
    <x v="2"/>
    <x v="0"/>
    <x v="0"/>
    <x v="1"/>
    <x v="1"/>
    <x v="0"/>
    <x v="1"/>
    <x v="363"/>
    <x v="251"/>
    <x v="274"/>
  </r>
  <r>
    <n v="1813"/>
    <x v="276"/>
    <x v="467"/>
    <x v="7"/>
    <x v="0"/>
    <x v="1"/>
    <x v="1802"/>
    <x v="1809"/>
    <x v="1812"/>
    <x v="9"/>
    <x v="2"/>
    <x v="280"/>
    <x v="77"/>
    <x v="120"/>
    <x v="185"/>
    <x v="1"/>
    <x v="43"/>
    <x v="1"/>
    <x v="1812"/>
    <x v="2"/>
    <x v="2"/>
    <x v="0"/>
    <x v="2"/>
    <x v="2"/>
    <x v="0"/>
    <x v="3"/>
    <x v="1"/>
    <x v="39"/>
    <x v="29"/>
    <x v="370"/>
  </r>
  <r>
    <n v="1814"/>
    <x v="1656"/>
    <x v="404"/>
    <x v="5"/>
    <x v="1"/>
    <x v="2"/>
    <x v="1803"/>
    <x v="1810"/>
    <x v="1813"/>
    <x v="8"/>
    <x v="0"/>
    <x v="340"/>
    <x v="61"/>
    <x v="34"/>
    <x v="106"/>
    <x v="2"/>
    <x v="13"/>
    <x v="0"/>
    <x v="1813"/>
    <x v="0"/>
    <x v="2"/>
    <x v="1"/>
    <x v="0"/>
    <x v="3"/>
    <x v="1"/>
    <x v="5"/>
    <x v="0"/>
    <x v="8"/>
    <x v="289"/>
    <x v="548"/>
  </r>
  <r>
    <n v="1815"/>
    <x v="1156"/>
    <x v="27"/>
    <x v="7"/>
    <x v="1"/>
    <x v="0"/>
    <x v="1804"/>
    <x v="1811"/>
    <x v="1814"/>
    <x v="9"/>
    <x v="4"/>
    <x v="103"/>
    <x v="20"/>
    <x v="70"/>
    <x v="106"/>
    <x v="5"/>
    <x v="13"/>
    <x v="0"/>
    <x v="1814"/>
    <x v="1"/>
    <x v="2"/>
    <x v="1"/>
    <x v="2"/>
    <x v="1"/>
    <x v="1"/>
    <x v="5"/>
    <x v="0"/>
    <x v="323"/>
    <x v="288"/>
    <x v="405"/>
  </r>
  <r>
    <n v="1816"/>
    <x v="1657"/>
    <x v="3"/>
    <x v="3"/>
    <x v="0"/>
    <x v="1"/>
    <x v="1805"/>
    <x v="1812"/>
    <x v="1815"/>
    <x v="15"/>
    <x v="2"/>
    <x v="271"/>
    <x v="54"/>
    <x v="45"/>
    <x v="204"/>
    <x v="8"/>
    <x v="37"/>
    <x v="0"/>
    <x v="1815"/>
    <x v="1"/>
    <x v="1"/>
    <x v="1"/>
    <x v="0"/>
    <x v="3"/>
    <x v="0"/>
    <x v="6"/>
    <x v="0"/>
    <x v="94"/>
    <x v="389"/>
    <x v="641"/>
  </r>
  <r>
    <n v="1817"/>
    <x v="1658"/>
    <x v="393"/>
    <x v="6"/>
    <x v="1"/>
    <x v="3"/>
    <x v="1806"/>
    <x v="1813"/>
    <x v="1816"/>
    <x v="18"/>
    <x v="3"/>
    <x v="486"/>
    <x v="86"/>
    <x v="56"/>
    <x v="63"/>
    <x v="4"/>
    <x v="16"/>
    <x v="1"/>
    <x v="1816"/>
    <x v="0"/>
    <x v="2"/>
    <x v="0"/>
    <x v="0"/>
    <x v="0"/>
    <x v="0"/>
    <x v="5"/>
    <x v="1"/>
    <x v="109"/>
    <x v="282"/>
    <x v="642"/>
  </r>
  <r>
    <n v="1818"/>
    <x v="218"/>
    <x v="789"/>
    <x v="0"/>
    <x v="1"/>
    <x v="2"/>
    <x v="1807"/>
    <x v="1814"/>
    <x v="1817"/>
    <x v="7"/>
    <x v="2"/>
    <x v="104"/>
    <x v="10"/>
    <x v="21"/>
    <x v="298"/>
    <x v="3"/>
    <x v="46"/>
    <x v="2"/>
    <x v="1817"/>
    <x v="0"/>
    <x v="2"/>
    <x v="1"/>
    <x v="0"/>
    <x v="2"/>
    <x v="1"/>
    <x v="4"/>
    <x v="1"/>
    <x v="55"/>
    <x v="79"/>
    <x v="31"/>
  </r>
  <r>
    <n v="1819"/>
    <x v="1659"/>
    <x v="768"/>
    <x v="1"/>
    <x v="1"/>
    <x v="0"/>
    <x v="1808"/>
    <x v="1815"/>
    <x v="1818"/>
    <x v="17"/>
    <x v="0"/>
    <x v="158"/>
    <x v="99"/>
    <x v="164"/>
    <x v="138"/>
    <x v="3"/>
    <x v="50"/>
    <x v="2"/>
    <x v="1818"/>
    <x v="3"/>
    <x v="0"/>
    <x v="1"/>
    <x v="0"/>
    <x v="1"/>
    <x v="1"/>
    <x v="4"/>
    <x v="1"/>
    <x v="26"/>
    <x v="145"/>
    <x v="643"/>
  </r>
  <r>
    <n v="1820"/>
    <x v="1660"/>
    <x v="320"/>
    <x v="1"/>
    <x v="0"/>
    <x v="1"/>
    <x v="1809"/>
    <x v="1816"/>
    <x v="1819"/>
    <x v="16"/>
    <x v="4"/>
    <x v="373"/>
    <x v="67"/>
    <x v="152"/>
    <x v="207"/>
    <x v="4"/>
    <x v="44"/>
    <x v="2"/>
    <x v="1819"/>
    <x v="3"/>
    <x v="2"/>
    <x v="0"/>
    <x v="2"/>
    <x v="3"/>
    <x v="0"/>
    <x v="5"/>
    <x v="0"/>
    <x v="210"/>
    <x v="16"/>
    <x v="342"/>
  </r>
  <r>
    <n v="1821"/>
    <x v="1661"/>
    <x v="239"/>
    <x v="7"/>
    <x v="1"/>
    <x v="0"/>
    <x v="1810"/>
    <x v="1817"/>
    <x v="1820"/>
    <x v="13"/>
    <x v="3"/>
    <x v="461"/>
    <x v="96"/>
    <x v="60"/>
    <x v="76"/>
    <x v="4"/>
    <x v="42"/>
    <x v="1"/>
    <x v="1820"/>
    <x v="3"/>
    <x v="3"/>
    <x v="1"/>
    <x v="1"/>
    <x v="2"/>
    <x v="1"/>
    <x v="2"/>
    <x v="0"/>
    <x v="168"/>
    <x v="112"/>
    <x v="258"/>
  </r>
  <r>
    <n v="1822"/>
    <x v="486"/>
    <x v="533"/>
    <x v="0"/>
    <x v="0"/>
    <x v="2"/>
    <x v="1811"/>
    <x v="1818"/>
    <x v="1821"/>
    <x v="8"/>
    <x v="0"/>
    <x v="431"/>
    <x v="39"/>
    <x v="4"/>
    <x v="361"/>
    <x v="5"/>
    <x v="40"/>
    <x v="1"/>
    <x v="1821"/>
    <x v="2"/>
    <x v="2"/>
    <x v="1"/>
    <x v="0"/>
    <x v="2"/>
    <x v="1"/>
    <x v="1"/>
    <x v="1"/>
    <x v="68"/>
    <x v="312"/>
    <x v="57"/>
  </r>
  <r>
    <n v="1823"/>
    <x v="1662"/>
    <x v="367"/>
    <x v="5"/>
    <x v="0"/>
    <x v="0"/>
    <x v="1812"/>
    <x v="1819"/>
    <x v="1822"/>
    <x v="17"/>
    <x v="4"/>
    <x v="487"/>
    <x v="26"/>
    <x v="90"/>
    <x v="359"/>
    <x v="0"/>
    <x v="2"/>
    <x v="2"/>
    <x v="1822"/>
    <x v="3"/>
    <x v="2"/>
    <x v="0"/>
    <x v="2"/>
    <x v="3"/>
    <x v="0"/>
    <x v="2"/>
    <x v="0"/>
    <x v="74"/>
    <x v="37"/>
    <x v="373"/>
  </r>
  <r>
    <n v="1824"/>
    <x v="1663"/>
    <x v="554"/>
    <x v="1"/>
    <x v="0"/>
    <x v="2"/>
    <x v="1813"/>
    <x v="1820"/>
    <x v="1823"/>
    <x v="11"/>
    <x v="2"/>
    <x v="254"/>
    <x v="68"/>
    <x v="134"/>
    <x v="81"/>
    <x v="0"/>
    <x v="40"/>
    <x v="0"/>
    <x v="1823"/>
    <x v="2"/>
    <x v="1"/>
    <x v="1"/>
    <x v="0"/>
    <x v="0"/>
    <x v="0"/>
    <x v="2"/>
    <x v="0"/>
    <x v="140"/>
    <x v="346"/>
    <x v="162"/>
  </r>
  <r>
    <n v="1825"/>
    <x v="1664"/>
    <x v="722"/>
    <x v="7"/>
    <x v="1"/>
    <x v="3"/>
    <x v="1814"/>
    <x v="1821"/>
    <x v="1824"/>
    <x v="16"/>
    <x v="3"/>
    <x v="341"/>
    <x v="38"/>
    <x v="23"/>
    <x v="331"/>
    <x v="3"/>
    <x v="49"/>
    <x v="2"/>
    <x v="1824"/>
    <x v="0"/>
    <x v="3"/>
    <x v="0"/>
    <x v="1"/>
    <x v="1"/>
    <x v="1"/>
    <x v="2"/>
    <x v="1"/>
    <x v="193"/>
    <x v="398"/>
    <x v="520"/>
  </r>
  <r>
    <n v="1826"/>
    <x v="1665"/>
    <x v="66"/>
    <x v="5"/>
    <x v="0"/>
    <x v="2"/>
    <x v="1815"/>
    <x v="1822"/>
    <x v="1825"/>
    <x v="2"/>
    <x v="0"/>
    <x v="470"/>
    <x v="19"/>
    <x v="28"/>
    <x v="70"/>
    <x v="6"/>
    <x v="27"/>
    <x v="0"/>
    <x v="1825"/>
    <x v="0"/>
    <x v="2"/>
    <x v="0"/>
    <x v="1"/>
    <x v="3"/>
    <x v="1"/>
    <x v="6"/>
    <x v="1"/>
    <x v="107"/>
    <x v="158"/>
    <x v="392"/>
  </r>
  <r>
    <n v="1827"/>
    <x v="1666"/>
    <x v="790"/>
    <x v="4"/>
    <x v="0"/>
    <x v="4"/>
    <x v="1816"/>
    <x v="1823"/>
    <x v="1826"/>
    <x v="2"/>
    <x v="1"/>
    <x v="424"/>
    <x v="68"/>
    <x v="30"/>
    <x v="32"/>
    <x v="1"/>
    <x v="44"/>
    <x v="1"/>
    <x v="1826"/>
    <x v="1"/>
    <x v="2"/>
    <x v="0"/>
    <x v="0"/>
    <x v="3"/>
    <x v="1"/>
    <x v="6"/>
    <x v="0"/>
    <x v="27"/>
    <x v="23"/>
    <x v="362"/>
  </r>
  <r>
    <n v="1828"/>
    <x v="37"/>
    <x v="579"/>
    <x v="7"/>
    <x v="1"/>
    <x v="2"/>
    <x v="1817"/>
    <x v="1824"/>
    <x v="1827"/>
    <x v="4"/>
    <x v="0"/>
    <x v="266"/>
    <x v="48"/>
    <x v="122"/>
    <x v="4"/>
    <x v="7"/>
    <x v="30"/>
    <x v="1"/>
    <x v="1827"/>
    <x v="2"/>
    <x v="0"/>
    <x v="1"/>
    <x v="1"/>
    <x v="3"/>
    <x v="1"/>
    <x v="0"/>
    <x v="0"/>
    <x v="84"/>
    <x v="382"/>
    <x v="644"/>
  </r>
  <r>
    <n v="1829"/>
    <x v="978"/>
    <x v="373"/>
    <x v="0"/>
    <x v="1"/>
    <x v="4"/>
    <x v="1818"/>
    <x v="1825"/>
    <x v="1828"/>
    <x v="17"/>
    <x v="4"/>
    <x v="119"/>
    <x v="18"/>
    <x v="35"/>
    <x v="34"/>
    <x v="4"/>
    <x v="28"/>
    <x v="2"/>
    <x v="1828"/>
    <x v="3"/>
    <x v="1"/>
    <x v="0"/>
    <x v="0"/>
    <x v="2"/>
    <x v="0"/>
    <x v="3"/>
    <x v="0"/>
    <x v="124"/>
    <x v="123"/>
    <x v="265"/>
  </r>
  <r>
    <n v="1830"/>
    <x v="1667"/>
    <x v="257"/>
    <x v="0"/>
    <x v="1"/>
    <x v="3"/>
    <x v="1819"/>
    <x v="1826"/>
    <x v="1829"/>
    <x v="4"/>
    <x v="2"/>
    <x v="230"/>
    <x v="85"/>
    <x v="85"/>
    <x v="9"/>
    <x v="7"/>
    <x v="25"/>
    <x v="2"/>
    <x v="1829"/>
    <x v="0"/>
    <x v="3"/>
    <x v="1"/>
    <x v="0"/>
    <x v="1"/>
    <x v="1"/>
    <x v="4"/>
    <x v="0"/>
    <x v="394"/>
    <x v="368"/>
    <x v="20"/>
  </r>
  <r>
    <n v="1831"/>
    <x v="1668"/>
    <x v="791"/>
    <x v="3"/>
    <x v="1"/>
    <x v="3"/>
    <x v="1820"/>
    <x v="1827"/>
    <x v="1830"/>
    <x v="16"/>
    <x v="1"/>
    <x v="454"/>
    <x v="80"/>
    <x v="169"/>
    <x v="277"/>
    <x v="6"/>
    <x v="19"/>
    <x v="1"/>
    <x v="1830"/>
    <x v="2"/>
    <x v="2"/>
    <x v="1"/>
    <x v="0"/>
    <x v="2"/>
    <x v="0"/>
    <x v="5"/>
    <x v="0"/>
    <x v="260"/>
    <x v="310"/>
    <x v="2"/>
  </r>
  <r>
    <n v="1832"/>
    <x v="1669"/>
    <x v="432"/>
    <x v="4"/>
    <x v="1"/>
    <x v="4"/>
    <x v="1821"/>
    <x v="1828"/>
    <x v="1831"/>
    <x v="6"/>
    <x v="2"/>
    <x v="339"/>
    <x v="80"/>
    <x v="66"/>
    <x v="5"/>
    <x v="0"/>
    <x v="45"/>
    <x v="1"/>
    <x v="1831"/>
    <x v="3"/>
    <x v="1"/>
    <x v="0"/>
    <x v="0"/>
    <x v="3"/>
    <x v="0"/>
    <x v="5"/>
    <x v="1"/>
    <x v="146"/>
    <x v="414"/>
    <x v="645"/>
  </r>
  <r>
    <n v="1833"/>
    <x v="1670"/>
    <x v="247"/>
    <x v="1"/>
    <x v="0"/>
    <x v="1"/>
    <x v="1822"/>
    <x v="1829"/>
    <x v="1832"/>
    <x v="10"/>
    <x v="0"/>
    <x v="292"/>
    <x v="76"/>
    <x v="185"/>
    <x v="160"/>
    <x v="2"/>
    <x v="5"/>
    <x v="2"/>
    <x v="1832"/>
    <x v="1"/>
    <x v="3"/>
    <x v="0"/>
    <x v="0"/>
    <x v="1"/>
    <x v="0"/>
    <x v="0"/>
    <x v="1"/>
    <x v="385"/>
    <x v="71"/>
    <x v="646"/>
  </r>
  <r>
    <n v="1834"/>
    <x v="1671"/>
    <x v="55"/>
    <x v="6"/>
    <x v="0"/>
    <x v="2"/>
    <x v="1823"/>
    <x v="1830"/>
    <x v="1833"/>
    <x v="16"/>
    <x v="1"/>
    <x v="347"/>
    <x v="89"/>
    <x v="6"/>
    <x v="39"/>
    <x v="6"/>
    <x v="33"/>
    <x v="0"/>
    <x v="1833"/>
    <x v="3"/>
    <x v="3"/>
    <x v="0"/>
    <x v="0"/>
    <x v="2"/>
    <x v="1"/>
    <x v="1"/>
    <x v="0"/>
    <x v="24"/>
    <x v="359"/>
    <x v="401"/>
  </r>
  <r>
    <n v="1835"/>
    <x v="1672"/>
    <x v="773"/>
    <x v="6"/>
    <x v="0"/>
    <x v="1"/>
    <x v="1824"/>
    <x v="1831"/>
    <x v="1834"/>
    <x v="10"/>
    <x v="1"/>
    <x v="307"/>
    <x v="74"/>
    <x v="177"/>
    <x v="291"/>
    <x v="6"/>
    <x v="32"/>
    <x v="1"/>
    <x v="1834"/>
    <x v="3"/>
    <x v="3"/>
    <x v="0"/>
    <x v="1"/>
    <x v="3"/>
    <x v="0"/>
    <x v="6"/>
    <x v="1"/>
    <x v="349"/>
    <x v="18"/>
    <x v="289"/>
  </r>
  <r>
    <n v="1836"/>
    <x v="1673"/>
    <x v="792"/>
    <x v="6"/>
    <x v="1"/>
    <x v="2"/>
    <x v="1825"/>
    <x v="1832"/>
    <x v="1835"/>
    <x v="6"/>
    <x v="4"/>
    <x v="285"/>
    <x v="76"/>
    <x v="128"/>
    <x v="211"/>
    <x v="4"/>
    <x v="6"/>
    <x v="2"/>
    <x v="1835"/>
    <x v="3"/>
    <x v="3"/>
    <x v="1"/>
    <x v="0"/>
    <x v="3"/>
    <x v="0"/>
    <x v="5"/>
    <x v="0"/>
    <x v="314"/>
    <x v="225"/>
    <x v="339"/>
  </r>
  <r>
    <n v="1837"/>
    <x v="745"/>
    <x v="293"/>
    <x v="6"/>
    <x v="0"/>
    <x v="2"/>
    <x v="1826"/>
    <x v="1833"/>
    <x v="1836"/>
    <x v="7"/>
    <x v="0"/>
    <x v="55"/>
    <x v="82"/>
    <x v="128"/>
    <x v="205"/>
    <x v="5"/>
    <x v="4"/>
    <x v="2"/>
    <x v="1836"/>
    <x v="0"/>
    <x v="1"/>
    <x v="1"/>
    <x v="0"/>
    <x v="1"/>
    <x v="1"/>
    <x v="3"/>
    <x v="1"/>
    <x v="32"/>
    <x v="146"/>
    <x v="517"/>
  </r>
  <r>
    <n v="1838"/>
    <x v="1084"/>
    <x v="793"/>
    <x v="0"/>
    <x v="0"/>
    <x v="4"/>
    <x v="1827"/>
    <x v="1834"/>
    <x v="1837"/>
    <x v="14"/>
    <x v="4"/>
    <x v="218"/>
    <x v="33"/>
    <x v="114"/>
    <x v="17"/>
    <x v="9"/>
    <x v="6"/>
    <x v="0"/>
    <x v="1837"/>
    <x v="2"/>
    <x v="0"/>
    <x v="1"/>
    <x v="0"/>
    <x v="3"/>
    <x v="0"/>
    <x v="3"/>
    <x v="1"/>
    <x v="395"/>
    <x v="335"/>
    <x v="174"/>
  </r>
  <r>
    <n v="1839"/>
    <x v="1674"/>
    <x v="89"/>
    <x v="1"/>
    <x v="1"/>
    <x v="3"/>
    <x v="1828"/>
    <x v="1835"/>
    <x v="1838"/>
    <x v="13"/>
    <x v="4"/>
    <x v="29"/>
    <x v="0"/>
    <x v="124"/>
    <x v="10"/>
    <x v="7"/>
    <x v="6"/>
    <x v="2"/>
    <x v="1838"/>
    <x v="1"/>
    <x v="2"/>
    <x v="0"/>
    <x v="0"/>
    <x v="2"/>
    <x v="1"/>
    <x v="1"/>
    <x v="1"/>
    <x v="180"/>
    <x v="54"/>
    <x v="602"/>
  </r>
  <r>
    <n v="1840"/>
    <x v="1675"/>
    <x v="794"/>
    <x v="3"/>
    <x v="0"/>
    <x v="0"/>
    <x v="1829"/>
    <x v="1836"/>
    <x v="1839"/>
    <x v="7"/>
    <x v="2"/>
    <x v="426"/>
    <x v="57"/>
    <x v="153"/>
    <x v="109"/>
    <x v="7"/>
    <x v="27"/>
    <x v="1"/>
    <x v="1839"/>
    <x v="0"/>
    <x v="2"/>
    <x v="1"/>
    <x v="0"/>
    <x v="2"/>
    <x v="0"/>
    <x v="5"/>
    <x v="1"/>
    <x v="70"/>
    <x v="73"/>
    <x v="38"/>
  </r>
  <r>
    <n v="1841"/>
    <x v="1676"/>
    <x v="737"/>
    <x v="0"/>
    <x v="1"/>
    <x v="2"/>
    <x v="1830"/>
    <x v="1837"/>
    <x v="1840"/>
    <x v="6"/>
    <x v="1"/>
    <x v="202"/>
    <x v="20"/>
    <x v="82"/>
    <x v="148"/>
    <x v="3"/>
    <x v="48"/>
    <x v="2"/>
    <x v="1840"/>
    <x v="3"/>
    <x v="1"/>
    <x v="0"/>
    <x v="0"/>
    <x v="3"/>
    <x v="1"/>
    <x v="4"/>
    <x v="1"/>
    <x v="66"/>
    <x v="388"/>
    <x v="161"/>
  </r>
  <r>
    <n v="1842"/>
    <x v="1677"/>
    <x v="721"/>
    <x v="3"/>
    <x v="1"/>
    <x v="2"/>
    <x v="1831"/>
    <x v="1838"/>
    <x v="1841"/>
    <x v="7"/>
    <x v="0"/>
    <x v="373"/>
    <x v="71"/>
    <x v="161"/>
    <x v="45"/>
    <x v="5"/>
    <x v="26"/>
    <x v="0"/>
    <x v="1841"/>
    <x v="0"/>
    <x v="2"/>
    <x v="1"/>
    <x v="0"/>
    <x v="0"/>
    <x v="1"/>
    <x v="1"/>
    <x v="1"/>
    <x v="375"/>
    <x v="354"/>
    <x v="584"/>
  </r>
  <r>
    <n v="1843"/>
    <x v="1678"/>
    <x v="73"/>
    <x v="3"/>
    <x v="1"/>
    <x v="3"/>
    <x v="1832"/>
    <x v="1839"/>
    <x v="1842"/>
    <x v="15"/>
    <x v="0"/>
    <x v="249"/>
    <x v="22"/>
    <x v="50"/>
    <x v="231"/>
    <x v="2"/>
    <x v="36"/>
    <x v="0"/>
    <x v="1842"/>
    <x v="3"/>
    <x v="2"/>
    <x v="1"/>
    <x v="0"/>
    <x v="0"/>
    <x v="0"/>
    <x v="6"/>
    <x v="1"/>
    <x v="202"/>
    <x v="289"/>
    <x v="428"/>
  </r>
  <r>
    <n v="1844"/>
    <x v="1679"/>
    <x v="430"/>
    <x v="3"/>
    <x v="0"/>
    <x v="2"/>
    <x v="1833"/>
    <x v="1840"/>
    <x v="1843"/>
    <x v="11"/>
    <x v="0"/>
    <x v="392"/>
    <x v="24"/>
    <x v="22"/>
    <x v="117"/>
    <x v="0"/>
    <x v="27"/>
    <x v="2"/>
    <x v="1843"/>
    <x v="2"/>
    <x v="0"/>
    <x v="0"/>
    <x v="1"/>
    <x v="3"/>
    <x v="0"/>
    <x v="6"/>
    <x v="0"/>
    <x v="325"/>
    <x v="407"/>
    <x v="114"/>
  </r>
  <r>
    <n v="1845"/>
    <x v="34"/>
    <x v="221"/>
    <x v="2"/>
    <x v="1"/>
    <x v="1"/>
    <x v="1834"/>
    <x v="1841"/>
    <x v="1844"/>
    <x v="13"/>
    <x v="2"/>
    <x v="8"/>
    <x v="77"/>
    <x v="166"/>
    <x v="162"/>
    <x v="8"/>
    <x v="22"/>
    <x v="2"/>
    <x v="1844"/>
    <x v="2"/>
    <x v="3"/>
    <x v="1"/>
    <x v="1"/>
    <x v="2"/>
    <x v="0"/>
    <x v="5"/>
    <x v="0"/>
    <x v="391"/>
    <x v="210"/>
    <x v="257"/>
  </r>
  <r>
    <n v="1846"/>
    <x v="1680"/>
    <x v="540"/>
    <x v="4"/>
    <x v="1"/>
    <x v="4"/>
    <x v="1835"/>
    <x v="1842"/>
    <x v="1845"/>
    <x v="8"/>
    <x v="0"/>
    <x v="336"/>
    <x v="10"/>
    <x v="127"/>
    <x v="75"/>
    <x v="1"/>
    <x v="11"/>
    <x v="2"/>
    <x v="1845"/>
    <x v="3"/>
    <x v="1"/>
    <x v="1"/>
    <x v="1"/>
    <x v="3"/>
    <x v="1"/>
    <x v="5"/>
    <x v="0"/>
    <x v="220"/>
    <x v="96"/>
    <x v="588"/>
  </r>
  <r>
    <n v="1847"/>
    <x v="1681"/>
    <x v="588"/>
    <x v="4"/>
    <x v="0"/>
    <x v="1"/>
    <x v="1836"/>
    <x v="1843"/>
    <x v="1846"/>
    <x v="16"/>
    <x v="4"/>
    <x v="31"/>
    <x v="15"/>
    <x v="56"/>
    <x v="371"/>
    <x v="8"/>
    <x v="19"/>
    <x v="1"/>
    <x v="1846"/>
    <x v="3"/>
    <x v="1"/>
    <x v="1"/>
    <x v="2"/>
    <x v="2"/>
    <x v="1"/>
    <x v="6"/>
    <x v="0"/>
    <x v="181"/>
    <x v="210"/>
    <x v="636"/>
  </r>
  <r>
    <n v="1848"/>
    <x v="1682"/>
    <x v="212"/>
    <x v="4"/>
    <x v="0"/>
    <x v="4"/>
    <x v="1837"/>
    <x v="1844"/>
    <x v="1847"/>
    <x v="3"/>
    <x v="2"/>
    <x v="64"/>
    <x v="56"/>
    <x v="25"/>
    <x v="226"/>
    <x v="8"/>
    <x v="40"/>
    <x v="0"/>
    <x v="1847"/>
    <x v="2"/>
    <x v="0"/>
    <x v="1"/>
    <x v="0"/>
    <x v="2"/>
    <x v="1"/>
    <x v="6"/>
    <x v="0"/>
    <x v="154"/>
    <x v="307"/>
    <x v="4"/>
  </r>
  <r>
    <n v="1849"/>
    <x v="1683"/>
    <x v="509"/>
    <x v="2"/>
    <x v="0"/>
    <x v="0"/>
    <x v="1838"/>
    <x v="1845"/>
    <x v="1848"/>
    <x v="12"/>
    <x v="4"/>
    <x v="39"/>
    <x v="94"/>
    <x v="152"/>
    <x v="168"/>
    <x v="3"/>
    <x v="45"/>
    <x v="2"/>
    <x v="1848"/>
    <x v="2"/>
    <x v="0"/>
    <x v="1"/>
    <x v="2"/>
    <x v="3"/>
    <x v="1"/>
    <x v="2"/>
    <x v="1"/>
    <x v="256"/>
    <x v="146"/>
    <x v="155"/>
  </r>
  <r>
    <n v="1850"/>
    <x v="1684"/>
    <x v="143"/>
    <x v="0"/>
    <x v="0"/>
    <x v="2"/>
    <x v="1839"/>
    <x v="1846"/>
    <x v="1849"/>
    <x v="1"/>
    <x v="2"/>
    <x v="204"/>
    <x v="48"/>
    <x v="81"/>
    <x v="378"/>
    <x v="8"/>
    <x v="11"/>
    <x v="1"/>
    <x v="1849"/>
    <x v="1"/>
    <x v="1"/>
    <x v="0"/>
    <x v="0"/>
    <x v="3"/>
    <x v="1"/>
    <x v="3"/>
    <x v="0"/>
    <x v="271"/>
    <x v="346"/>
    <x v="380"/>
  </r>
  <r>
    <n v="1851"/>
    <x v="1685"/>
    <x v="406"/>
    <x v="1"/>
    <x v="0"/>
    <x v="2"/>
    <x v="1840"/>
    <x v="1847"/>
    <x v="1850"/>
    <x v="8"/>
    <x v="4"/>
    <x v="290"/>
    <x v="10"/>
    <x v="39"/>
    <x v="204"/>
    <x v="0"/>
    <x v="19"/>
    <x v="0"/>
    <x v="1850"/>
    <x v="2"/>
    <x v="3"/>
    <x v="1"/>
    <x v="0"/>
    <x v="0"/>
    <x v="1"/>
    <x v="0"/>
    <x v="1"/>
    <x v="133"/>
    <x v="105"/>
    <x v="224"/>
  </r>
  <r>
    <n v="1852"/>
    <x v="1686"/>
    <x v="542"/>
    <x v="0"/>
    <x v="1"/>
    <x v="0"/>
    <x v="1841"/>
    <x v="1848"/>
    <x v="1851"/>
    <x v="14"/>
    <x v="4"/>
    <x v="255"/>
    <x v="63"/>
    <x v="123"/>
    <x v="126"/>
    <x v="8"/>
    <x v="6"/>
    <x v="1"/>
    <x v="1851"/>
    <x v="3"/>
    <x v="0"/>
    <x v="0"/>
    <x v="1"/>
    <x v="3"/>
    <x v="1"/>
    <x v="0"/>
    <x v="0"/>
    <x v="364"/>
    <x v="333"/>
    <x v="495"/>
  </r>
  <r>
    <n v="1853"/>
    <x v="1687"/>
    <x v="141"/>
    <x v="1"/>
    <x v="1"/>
    <x v="0"/>
    <x v="1842"/>
    <x v="1849"/>
    <x v="1852"/>
    <x v="6"/>
    <x v="1"/>
    <x v="369"/>
    <x v="81"/>
    <x v="32"/>
    <x v="383"/>
    <x v="1"/>
    <x v="9"/>
    <x v="0"/>
    <x v="1852"/>
    <x v="1"/>
    <x v="3"/>
    <x v="1"/>
    <x v="2"/>
    <x v="1"/>
    <x v="0"/>
    <x v="1"/>
    <x v="0"/>
    <x v="81"/>
    <x v="407"/>
    <x v="34"/>
  </r>
  <r>
    <n v="1854"/>
    <x v="1688"/>
    <x v="727"/>
    <x v="0"/>
    <x v="1"/>
    <x v="0"/>
    <x v="1843"/>
    <x v="1850"/>
    <x v="1853"/>
    <x v="17"/>
    <x v="0"/>
    <x v="227"/>
    <x v="62"/>
    <x v="123"/>
    <x v="259"/>
    <x v="1"/>
    <x v="45"/>
    <x v="2"/>
    <x v="1853"/>
    <x v="1"/>
    <x v="2"/>
    <x v="1"/>
    <x v="1"/>
    <x v="1"/>
    <x v="1"/>
    <x v="6"/>
    <x v="0"/>
    <x v="191"/>
    <x v="363"/>
    <x v="513"/>
  </r>
  <r>
    <n v="1855"/>
    <x v="557"/>
    <x v="335"/>
    <x v="3"/>
    <x v="0"/>
    <x v="4"/>
    <x v="1844"/>
    <x v="1851"/>
    <x v="1854"/>
    <x v="6"/>
    <x v="2"/>
    <x v="145"/>
    <x v="82"/>
    <x v="41"/>
    <x v="79"/>
    <x v="8"/>
    <x v="7"/>
    <x v="0"/>
    <x v="1854"/>
    <x v="1"/>
    <x v="0"/>
    <x v="1"/>
    <x v="0"/>
    <x v="3"/>
    <x v="0"/>
    <x v="2"/>
    <x v="1"/>
    <x v="198"/>
    <x v="114"/>
    <x v="149"/>
  </r>
  <r>
    <n v="1856"/>
    <x v="1001"/>
    <x v="437"/>
    <x v="0"/>
    <x v="0"/>
    <x v="0"/>
    <x v="1845"/>
    <x v="1852"/>
    <x v="1855"/>
    <x v="13"/>
    <x v="3"/>
    <x v="115"/>
    <x v="78"/>
    <x v="46"/>
    <x v="105"/>
    <x v="1"/>
    <x v="40"/>
    <x v="2"/>
    <x v="1855"/>
    <x v="2"/>
    <x v="3"/>
    <x v="0"/>
    <x v="0"/>
    <x v="2"/>
    <x v="0"/>
    <x v="2"/>
    <x v="1"/>
    <x v="131"/>
    <x v="84"/>
    <x v="303"/>
  </r>
  <r>
    <n v="1857"/>
    <x v="1689"/>
    <x v="644"/>
    <x v="2"/>
    <x v="1"/>
    <x v="3"/>
    <x v="1846"/>
    <x v="1853"/>
    <x v="1856"/>
    <x v="5"/>
    <x v="0"/>
    <x v="202"/>
    <x v="89"/>
    <x v="108"/>
    <x v="363"/>
    <x v="1"/>
    <x v="24"/>
    <x v="1"/>
    <x v="1856"/>
    <x v="0"/>
    <x v="1"/>
    <x v="0"/>
    <x v="0"/>
    <x v="3"/>
    <x v="0"/>
    <x v="2"/>
    <x v="0"/>
    <x v="174"/>
    <x v="277"/>
    <x v="386"/>
  </r>
  <r>
    <n v="1858"/>
    <x v="1690"/>
    <x v="417"/>
    <x v="0"/>
    <x v="0"/>
    <x v="1"/>
    <x v="1847"/>
    <x v="1854"/>
    <x v="1857"/>
    <x v="16"/>
    <x v="0"/>
    <x v="212"/>
    <x v="0"/>
    <x v="195"/>
    <x v="158"/>
    <x v="7"/>
    <x v="9"/>
    <x v="2"/>
    <x v="1857"/>
    <x v="0"/>
    <x v="2"/>
    <x v="0"/>
    <x v="0"/>
    <x v="0"/>
    <x v="1"/>
    <x v="2"/>
    <x v="1"/>
    <x v="217"/>
    <x v="187"/>
    <x v="167"/>
  </r>
  <r>
    <n v="1859"/>
    <x v="1232"/>
    <x v="606"/>
    <x v="2"/>
    <x v="1"/>
    <x v="1"/>
    <x v="1848"/>
    <x v="1855"/>
    <x v="1858"/>
    <x v="15"/>
    <x v="1"/>
    <x v="156"/>
    <x v="76"/>
    <x v="32"/>
    <x v="385"/>
    <x v="1"/>
    <x v="27"/>
    <x v="0"/>
    <x v="1858"/>
    <x v="1"/>
    <x v="2"/>
    <x v="0"/>
    <x v="1"/>
    <x v="3"/>
    <x v="0"/>
    <x v="5"/>
    <x v="0"/>
    <x v="350"/>
    <x v="257"/>
    <x v="425"/>
  </r>
  <r>
    <n v="1860"/>
    <x v="1691"/>
    <x v="202"/>
    <x v="0"/>
    <x v="1"/>
    <x v="3"/>
    <x v="1849"/>
    <x v="1856"/>
    <x v="1859"/>
    <x v="8"/>
    <x v="0"/>
    <x v="360"/>
    <x v="86"/>
    <x v="4"/>
    <x v="96"/>
    <x v="1"/>
    <x v="2"/>
    <x v="2"/>
    <x v="1859"/>
    <x v="2"/>
    <x v="2"/>
    <x v="0"/>
    <x v="2"/>
    <x v="0"/>
    <x v="0"/>
    <x v="0"/>
    <x v="1"/>
    <x v="244"/>
    <x v="415"/>
    <x v="70"/>
  </r>
  <r>
    <n v="1861"/>
    <x v="1692"/>
    <x v="84"/>
    <x v="4"/>
    <x v="1"/>
    <x v="2"/>
    <x v="1850"/>
    <x v="1857"/>
    <x v="1860"/>
    <x v="2"/>
    <x v="4"/>
    <x v="359"/>
    <x v="92"/>
    <x v="76"/>
    <x v="203"/>
    <x v="7"/>
    <x v="2"/>
    <x v="2"/>
    <x v="1860"/>
    <x v="2"/>
    <x v="3"/>
    <x v="1"/>
    <x v="0"/>
    <x v="2"/>
    <x v="0"/>
    <x v="3"/>
    <x v="1"/>
    <x v="146"/>
    <x v="86"/>
    <x v="66"/>
  </r>
  <r>
    <n v="1862"/>
    <x v="1693"/>
    <x v="648"/>
    <x v="2"/>
    <x v="0"/>
    <x v="1"/>
    <x v="1851"/>
    <x v="1858"/>
    <x v="1861"/>
    <x v="7"/>
    <x v="2"/>
    <x v="175"/>
    <x v="95"/>
    <x v="106"/>
    <x v="23"/>
    <x v="0"/>
    <x v="18"/>
    <x v="2"/>
    <x v="1861"/>
    <x v="1"/>
    <x v="3"/>
    <x v="0"/>
    <x v="0"/>
    <x v="0"/>
    <x v="0"/>
    <x v="4"/>
    <x v="1"/>
    <x v="185"/>
    <x v="158"/>
    <x v="466"/>
  </r>
  <r>
    <n v="1863"/>
    <x v="1694"/>
    <x v="621"/>
    <x v="0"/>
    <x v="0"/>
    <x v="2"/>
    <x v="1852"/>
    <x v="1859"/>
    <x v="1862"/>
    <x v="17"/>
    <x v="1"/>
    <x v="132"/>
    <x v="58"/>
    <x v="41"/>
    <x v="219"/>
    <x v="3"/>
    <x v="39"/>
    <x v="0"/>
    <x v="1862"/>
    <x v="2"/>
    <x v="3"/>
    <x v="1"/>
    <x v="0"/>
    <x v="0"/>
    <x v="1"/>
    <x v="1"/>
    <x v="1"/>
    <x v="213"/>
    <x v="332"/>
    <x v="571"/>
  </r>
  <r>
    <n v="1864"/>
    <x v="1695"/>
    <x v="2"/>
    <x v="1"/>
    <x v="0"/>
    <x v="4"/>
    <x v="1853"/>
    <x v="1860"/>
    <x v="1863"/>
    <x v="14"/>
    <x v="3"/>
    <x v="102"/>
    <x v="27"/>
    <x v="58"/>
    <x v="260"/>
    <x v="7"/>
    <x v="42"/>
    <x v="1"/>
    <x v="1863"/>
    <x v="3"/>
    <x v="0"/>
    <x v="1"/>
    <x v="0"/>
    <x v="2"/>
    <x v="1"/>
    <x v="1"/>
    <x v="0"/>
    <x v="1"/>
    <x v="154"/>
    <x v="647"/>
  </r>
  <r>
    <n v="1865"/>
    <x v="1000"/>
    <x v="184"/>
    <x v="5"/>
    <x v="1"/>
    <x v="4"/>
    <x v="1854"/>
    <x v="1861"/>
    <x v="1864"/>
    <x v="16"/>
    <x v="2"/>
    <x v="429"/>
    <x v="85"/>
    <x v="80"/>
    <x v="322"/>
    <x v="7"/>
    <x v="27"/>
    <x v="0"/>
    <x v="1864"/>
    <x v="1"/>
    <x v="0"/>
    <x v="0"/>
    <x v="1"/>
    <x v="1"/>
    <x v="1"/>
    <x v="5"/>
    <x v="0"/>
    <x v="357"/>
    <x v="100"/>
    <x v="536"/>
  </r>
  <r>
    <n v="1866"/>
    <x v="1696"/>
    <x v="638"/>
    <x v="2"/>
    <x v="0"/>
    <x v="3"/>
    <x v="1855"/>
    <x v="1862"/>
    <x v="1865"/>
    <x v="9"/>
    <x v="1"/>
    <x v="79"/>
    <x v="42"/>
    <x v="70"/>
    <x v="2"/>
    <x v="1"/>
    <x v="41"/>
    <x v="1"/>
    <x v="1865"/>
    <x v="1"/>
    <x v="2"/>
    <x v="1"/>
    <x v="2"/>
    <x v="2"/>
    <x v="1"/>
    <x v="2"/>
    <x v="0"/>
    <x v="285"/>
    <x v="66"/>
    <x v="109"/>
  </r>
  <r>
    <n v="1867"/>
    <x v="1697"/>
    <x v="738"/>
    <x v="5"/>
    <x v="1"/>
    <x v="3"/>
    <x v="1856"/>
    <x v="1863"/>
    <x v="1866"/>
    <x v="19"/>
    <x v="4"/>
    <x v="197"/>
    <x v="31"/>
    <x v="45"/>
    <x v="284"/>
    <x v="7"/>
    <x v="40"/>
    <x v="2"/>
    <x v="1866"/>
    <x v="2"/>
    <x v="2"/>
    <x v="1"/>
    <x v="2"/>
    <x v="1"/>
    <x v="0"/>
    <x v="6"/>
    <x v="1"/>
    <x v="23"/>
    <x v="251"/>
    <x v="68"/>
  </r>
  <r>
    <n v="1868"/>
    <x v="344"/>
    <x v="65"/>
    <x v="0"/>
    <x v="1"/>
    <x v="4"/>
    <x v="1857"/>
    <x v="1864"/>
    <x v="1867"/>
    <x v="10"/>
    <x v="4"/>
    <x v="188"/>
    <x v="22"/>
    <x v="91"/>
    <x v="330"/>
    <x v="3"/>
    <x v="32"/>
    <x v="0"/>
    <x v="1867"/>
    <x v="1"/>
    <x v="3"/>
    <x v="0"/>
    <x v="0"/>
    <x v="3"/>
    <x v="1"/>
    <x v="5"/>
    <x v="0"/>
    <x v="253"/>
    <x v="411"/>
    <x v="391"/>
  </r>
  <r>
    <n v="1869"/>
    <x v="1698"/>
    <x v="156"/>
    <x v="6"/>
    <x v="0"/>
    <x v="3"/>
    <x v="1858"/>
    <x v="1865"/>
    <x v="1868"/>
    <x v="9"/>
    <x v="1"/>
    <x v="332"/>
    <x v="35"/>
    <x v="191"/>
    <x v="228"/>
    <x v="7"/>
    <x v="43"/>
    <x v="0"/>
    <x v="1868"/>
    <x v="3"/>
    <x v="1"/>
    <x v="0"/>
    <x v="0"/>
    <x v="0"/>
    <x v="0"/>
    <x v="4"/>
    <x v="0"/>
    <x v="315"/>
    <x v="43"/>
    <x v="237"/>
  </r>
  <r>
    <n v="1870"/>
    <x v="1699"/>
    <x v="795"/>
    <x v="2"/>
    <x v="1"/>
    <x v="2"/>
    <x v="1859"/>
    <x v="1866"/>
    <x v="1869"/>
    <x v="14"/>
    <x v="4"/>
    <x v="71"/>
    <x v="26"/>
    <x v="143"/>
    <x v="35"/>
    <x v="8"/>
    <x v="8"/>
    <x v="0"/>
    <x v="1869"/>
    <x v="1"/>
    <x v="3"/>
    <x v="1"/>
    <x v="0"/>
    <x v="3"/>
    <x v="0"/>
    <x v="1"/>
    <x v="1"/>
    <x v="210"/>
    <x v="94"/>
    <x v="84"/>
  </r>
  <r>
    <n v="1871"/>
    <x v="616"/>
    <x v="480"/>
    <x v="4"/>
    <x v="1"/>
    <x v="2"/>
    <x v="1860"/>
    <x v="1867"/>
    <x v="1870"/>
    <x v="16"/>
    <x v="4"/>
    <x v="348"/>
    <x v="40"/>
    <x v="16"/>
    <x v="190"/>
    <x v="7"/>
    <x v="12"/>
    <x v="1"/>
    <x v="1870"/>
    <x v="3"/>
    <x v="1"/>
    <x v="0"/>
    <x v="0"/>
    <x v="1"/>
    <x v="0"/>
    <x v="5"/>
    <x v="1"/>
    <x v="181"/>
    <x v="78"/>
    <x v="197"/>
  </r>
  <r>
    <n v="1872"/>
    <x v="1700"/>
    <x v="399"/>
    <x v="1"/>
    <x v="1"/>
    <x v="0"/>
    <x v="1861"/>
    <x v="1868"/>
    <x v="1871"/>
    <x v="11"/>
    <x v="3"/>
    <x v="93"/>
    <x v="94"/>
    <x v="97"/>
    <x v="235"/>
    <x v="4"/>
    <x v="49"/>
    <x v="1"/>
    <x v="1871"/>
    <x v="3"/>
    <x v="2"/>
    <x v="1"/>
    <x v="0"/>
    <x v="2"/>
    <x v="0"/>
    <x v="6"/>
    <x v="1"/>
    <x v="356"/>
    <x v="299"/>
    <x v="21"/>
  </r>
  <r>
    <n v="1873"/>
    <x v="1701"/>
    <x v="202"/>
    <x v="5"/>
    <x v="0"/>
    <x v="1"/>
    <x v="1862"/>
    <x v="1869"/>
    <x v="1872"/>
    <x v="13"/>
    <x v="2"/>
    <x v="359"/>
    <x v="85"/>
    <x v="135"/>
    <x v="151"/>
    <x v="9"/>
    <x v="50"/>
    <x v="0"/>
    <x v="1872"/>
    <x v="1"/>
    <x v="1"/>
    <x v="0"/>
    <x v="0"/>
    <x v="0"/>
    <x v="1"/>
    <x v="5"/>
    <x v="0"/>
    <x v="396"/>
    <x v="307"/>
    <x v="479"/>
  </r>
  <r>
    <n v="1874"/>
    <x v="1702"/>
    <x v="736"/>
    <x v="5"/>
    <x v="1"/>
    <x v="2"/>
    <x v="1863"/>
    <x v="1870"/>
    <x v="1873"/>
    <x v="10"/>
    <x v="4"/>
    <x v="140"/>
    <x v="12"/>
    <x v="83"/>
    <x v="217"/>
    <x v="7"/>
    <x v="36"/>
    <x v="1"/>
    <x v="1873"/>
    <x v="3"/>
    <x v="2"/>
    <x v="1"/>
    <x v="2"/>
    <x v="1"/>
    <x v="0"/>
    <x v="6"/>
    <x v="1"/>
    <x v="49"/>
    <x v="39"/>
    <x v="307"/>
  </r>
  <r>
    <n v="1875"/>
    <x v="1703"/>
    <x v="772"/>
    <x v="3"/>
    <x v="0"/>
    <x v="4"/>
    <x v="1864"/>
    <x v="1871"/>
    <x v="1874"/>
    <x v="16"/>
    <x v="1"/>
    <x v="372"/>
    <x v="74"/>
    <x v="80"/>
    <x v="167"/>
    <x v="2"/>
    <x v="5"/>
    <x v="0"/>
    <x v="1874"/>
    <x v="1"/>
    <x v="1"/>
    <x v="0"/>
    <x v="0"/>
    <x v="1"/>
    <x v="0"/>
    <x v="2"/>
    <x v="0"/>
    <x v="320"/>
    <x v="219"/>
    <x v="36"/>
  </r>
  <r>
    <n v="1876"/>
    <x v="1704"/>
    <x v="720"/>
    <x v="0"/>
    <x v="1"/>
    <x v="4"/>
    <x v="1865"/>
    <x v="1872"/>
    <x v="1875"/>
    <x v="12"/>
    <x v="4"/>
    <x v="393"/>
    <x v="61"/>
    <x v="80"/>
    <x v="54"/>
    <x v="0"/>
    <x v="30"/>
    <x v="0"/>
    <x v="1875"/>
    <x v="2"/>
    <x v="1"/>
    <x v="0"/>
    <x v="0"/>
    <x v="3"/>
    <x v="0"/>
    <x v="2"/>
    <x v="1"/>
    <x v="78"/>
    <x v="240"/>
    <x v="347"/>
  </r>
  <r>
    <n v="1877"/>
    <x v="1705"/>
    <x v="185"/>
    <x v="3"/>
    <x v="1"/>
    <x v="2"/>
    <x v="1866"/>
    <x v="1873"/>
    <x v="1876"/>
    <x v="5"/>
    <x v="0"/>
    <x v="60"/>
    <x v="87"/>
    <x v="128"/>
    <x v="103"/>
    <x v="1"/>
    <x v="5"/>
    <x v="0"/>
    <x v="1876"/>
    <x v="3"/>
    <x v="2"/>
    <x v="1"/>
    <x v="1"/>
    <x v="3"/>
    <x v="1"/>
    <x v="6"/>
    <x v="1"/>
    <x v="201"/>
    <x v="323"/>
    <x v="171"/>
  </r>
  <r>
    <n v="1878"/>
    <x v="1706"/>
    <x v="644"/>
    <x v="2"/>
    <x v="1"/>
    <x v="3"/>
    <x v="1867"/>
    <x v="1874"/>
    <x v="1877"/>
    <x v="9"/>
    <x v="0"/>
    <x v="77"/>
    <x v="16"/>
    <x v="102"/>
    <x v="87"/>
    <x v="7"/>
    <x v="25"/>
    <x v="1"/>
    <x v="1877"/>
    <x v="0"/>
    <x v="1"/>
    <x v="0"/>
    <x v="1"/>
    <x v="1"/>
    <x v="0"/>
    <x v="0"/>
    <x v="0"/>
    <x v="77"/>
    <x v="129"/>
    <x v="97"/>
  </r>
  <r>
    <n v="1879"/>
    <x v="1707"/>
    <x v="298"/>
    <x v="3"/>
    <x v="1"/>
    <x v="2"/>
    <x v="1868"/>
    <x v="1875"/>
    <x v="1878"/>
    <x v="14"/>
    <x v="2"/>
    <x v="165"/>
    <x v="46"/>
    <x v="4"/>
    <x v="126"/>
    <x v="3"/>
    <x v="41"/>
    <x v="2"/>
    <x v="1878"/>
    <x v="0"/>
    <x v="3"/>
    <x v="1"/>
    <x v="0"/>
    <x v="2"/>
    <x v="1"/>
    <x v="5"/>
    <x v="0"/>
    <x v="347"/>
    <x v="277"/>
    <x v="648"/>
  </r>
  <r>
    <n v="1880"/>
    <x v="1708"/>
    <x v="756"/>
    <x v="5"/>
    <x v="0"/>
    <x v="1"/>
    <x v="1869"/>
    <x v="1876"/>
    <x v="1879"/>
    <x v="13"/>
    <x v="2"/>
    <x v="57"/>
    <x v="13"/>
    <x v="44"/>
    <x v="230"/>
    <x v="7"/>
    <x v="13"/>
    <x v="2"/>
    <x v="1879"/>
    <x v="2"/>
    <x v="0"/>
    <x v="0"/>
    <x v="1"/>
    <x v="3"/>
    <x v="1"/>
    <x v="5"/>
    <x v="0"/>
    <x v="291"/>
    <x v="413"/>
    <x v="50"/>
  </r>
  <r>
    <n v="1881"/>
    <x v="1709"/>
    <x v="524"/>
    <x v="0"/>
    <x v="0"/>
    <x v="2"/>
    <x v="1870"/>
    <x v="1877"/>
    <x v="1880"/>
    <x v="9"/>
    <x v="3"/>
    <x v="18"/>
    <x v="23"/>
    <x v="177"/>
    <x v="120"/>
    <x v="2"/>
    <x v="39"/>
    <x v="1"/>
    <x v="1880"/>
    <x v="2"/>
    <x v="0"/>
    <x v="0"/>
    <x v="0"/>
    <x v="0"/>
    <x v="0"/>
    <x v="3"/>
    <x v="0"/>
    <x v="193"/>
    <x v="129"/>
    <x v="593"/>
  </r>
  <r>
    <n v="1882"/>
    <x v="1710"/>
    <x v="235"/>
    <x v="3"/>
    <x v="1"/>
    <x v="4"/>
    <x v="1871"/>
    <x v="1878"/>
    <x v="1881"/>
    <x v="17"/>
    <x v="0"/>
    <x v="319"/>
    <x v="3"/>
    <x v="90"/>
    <x v="4"/>
    <x v="3"/>
    <x v="13"/>
    <x v="2"/>
    <x v="1881"/>
    <x v="0"/>
    <x v="2"/>
    <x v="0"/>
    <x v="0"/>
    <x v="1"/>
    <x v="1"/>
    <x v="6"/>
    <x v="1"/>
    <x v="387"/>
    <x v="6"/>
    <x v="517"/>
  </r>
  <r>
    <n v="1883"/>
    <x v="1711"/>
    <x v="752"/>
    <x v="2"/>
    <x v="1"/>
    <x v="0"/>
    <x v="1872"/>
    <x v="1879"/>
    <x v="1882"/>
    <x v="4"/>
    <x v="0"/>
    <x v="288"/>
    <x v="77"/>
    <x v="86"/>
    <x v="124"/>
    <x v="9"/>
    <x v="37"/>
    <x v="0"/>
    <x v="1882"/>
    <x v="1"/>
    <x v="1"/>
    <x v="0"/>
    <x v="0"/>
    <x v="1"/>
    <x v="1"/>
    <x v="3"/>
    <x v="1"/>
    <x v="273"/>
    <x v="155"/>
    <x v="205"/>
  </r>
  <r>
    <n v="1884"/>
    <x v="1384"/>
    <x v="578"/>
    <x v="7"/>
    <x v="0"/>
    <x v="0"/>
    <x v="1873"/>
    <x v="1880"/>
    <x v="1883"/>
    <x v="14"/>
    <x v="0"/>
    <x v="138"/>
    <x v="76"/>
    <x v="53"/>
    <x v="79"/>
    <x v="4"/>
    <x v="22"/>
    <x v="0"/>
    <x v="1883"/>
    <x v="3"/>
    <x v="2"/>
    <x v="0"/>
    <x v="1"/>
    <x v="2"/>
    <x v="1"/>
    <x v="6"/>
    <x v="1"/>
    <x v="388"/>
    <x v="380"/>
    <x v="130"/>
  </r>
  <r>
    <n v="1885"/>
    <x v="1712"/>
    <x v="597"/>
    <x v="4"/>
    <x v="0"/>
    <x v="2"/>
    <x v="1874"/>
    <x v="1881"/>
    <x v="1884"/>
    <x v="12"/>
    <x v="0"/>
    <x v="278"/>
    <x v="5"/>
    <x v="59"/>
    <x v="166"/>
    <x v="4"/>
    <x v="24"/>
    <x v="0"/>
    <x v="1884"/>
    <x v="3"/>
    <x v="0"/>
    <x v="0"/>
    <x v="0"/>
    <x v="3"/>
    <x v="1"/>
    <x v="5"/>
    <x v="0"/>
    <x v="1"/>
    <x v="343"/>
    <x v="649"/>
  </r>
  <r>
    <n v="1886"/>
    <x v="1713"/>
    <x v="670"/>
    <x v="2"/>
    <x v="0"/>
    <x v="4"/>
    <x v="1875"/>
    <x v="1882"/>
    <x v="1885"/>
    <x v="18"/>
    <x v="3"/>
    <x v="127"/>
    <x v="45"/>
    <x v="31"/>
    <x v="166"/>
    <x v="1"/>
    <x v="8"/>
    <x v="2"/>
    <x v="1885"/>
    <x v="0"/>
    <x v="1"/>
    <x v="0"/>
    <x v="0"/>
    <x v="0"/>
    <x v="0"/>
    <x v="5"/>
    <x v="0"/>
    <x v="392"/>
    <x v="223"/>
    <x v="384"/>
  </r>
  <r>
    <n v="1887"/>
    <x v="362"/>
    <x v="674"/>
    <x v="1"/>
    <x v="0"/>
    <x v="4"/>
    <x v="1876"/>
    <x v="1883"/>
    <x v="1886"/>
    <x v="0"/>
    <x v="3"/>
    <x v="418"/>
    <x v="78"/>
    <x v="66"/>
    <x v="111"/>
    <x v="9"/>
    <x v="26"/>
    <x v="0"/>
    <x v="1886"/>
    <x v="3"/>
    <x v="3"/>
    <x v="0"/>
    <x v="0"/>
    <x v="3"/>
    <x v="1"/>
    <x v="4"/>
    <x v="0"/>
    <x v="262"/>
    <x v="41"/>
    <x v="16"/>
  </r>
  <r>
    <n v="1888"/>
    <x v="690"/>
    <x v="643"/>
    <x v="1"/>
    <x v="1"/>
    <x v="2"/>
    <x v="1877"/>
    <x v="1884"/>
    <x v="1887"/>
    <x v="8"/>
    <x v="2"/>
    <x v="63"/>
    <x v="32"/>
    <x v="33"/>
    <x v="22"/>
    <x v="6"/>
    <x v="40"/>
    <x v="2"/>
    <x v="1887"/>
    <x v="1"/>
    <x v="1"/>
    <x v="0"/>
    <x v="1"/>
    <x v="3"/>
    <x v="1"/>
    <x v="6"/>
    <x v="1"/>
    <x v="235"/>
    <x v="211"/>
    <x v="156"/>
  </r>
  <r>
    <n v="1889"/>
    <x v="1714"/>
    <x v="603"/>
    <x v="6"/>
    <x v="0"/>
    <x v="2"/>
    <x v="1878"/>
    <x v="1885"/>
    <x v="1888"/>
    <x v="4"/>
    <x v="0"/>
    <x v="153"/>
    <x v="54"/>
    <x v="158"/>
    <x v="359"/>
    <x v="0"/>
    <x v="8"/>
    <x v="1"/>
    <x v="1888"/>
    <x v="0"/>
    <x v="3"/>
    <x v="0"/>
    <x v="0"/>
    <x v="3"/>
    <x v="0"/>
    <x v="5"/>
    <x v="0"/>
    <x v="37"/>
    <x v="326"/>
    <x v="233"/>
  </r>
  <r>
    <n v="1890"/>
    <x v="1715"/>
    <x v="694"/>
    <x v="1"/>
    <x v="0"/>
    <x v="3"/>
    <x v="1879"/>
    <x v="1886"/>
    <x v="1889"/>
    <x v="9"/>
    <x v="2"/>
    <x v="64"/>
    <x v="23"/>
    <x v="25"/>
    <x v="202"/>
    <x v="8"/>
    <x v="25"/>
    <x v="1"/>
    <x v="1889"/>
    <x v="3"/>
    <x v="1"/>
    <x v="0"/>
    <x v="0"/>
    <x v="0"/>
    <x v="1"/>
    <x v="5"/>
    <x v="1"/>
    <x v="314"/>
    <x v="391"/>
    <x v="182"/>
  </r>
  <r>
    <n v="1891"/>
    <x v="1716"/>
    <x v="631"/>
    <x v="1"/>
    <x v="1"/>
    <x v="4"/>
    <x v="1880"/>
    <x v="1887"/>
    <x v="1890"/>
    <x v="6"/>
    <x v="0"/>
    <x v="339"/>
    <x v="6"/>
    <x v="200"/>
    <x v="341"/>
    <x v="8"/>
    <x v="32"/>
    <x v="2"/>
    <x v="1890"/>
    <x v="2"/>
    <x v="2"/>
    <x v="0"/>
    <x v="0"/>
    <x v="3"/>
    <x v="0"/>
    <x v="1"/>
    <x v="0"/>
    <x v="25"/>
    <x v="387"/>
    <x v="325"/>
  </r>
  <r>
    <n v="1892"/>
    <x v="1201"/>
    <x v="427"/>
    <x v="0"/>
    <x v="1"/>
    <x v="1"/>
    <x v="1881"/>
    <x v="1888"/>
    <x v="1891"/>
    <x v="19"/>
    <x v="4"/>
    <x v="324"/>
    <x v="88"/>
    <x v="81"/>
    <x v="211"/>
    <x v="1"/>
    <x v="1"/>
    <x v="2"/>
    <x v="1891"/>
    <x v="3"/>
    <x v="3"/>
    <x v="1"/>
    <x v="1"/>
    <x v="2"/>
    <x v="1"/>
    <x v="4"/>
    <x v="1"/>
    <x v="198"/>
    <x v="5"/>
    <x v="372"/>
  </r>
  <r>
    <n v="1893"/>
    <x v="1717"/>
    <x v="241"/>
    <x v="6"/>
    <x v="1"/>
    <x v="1"/>
    <x v="1882"/>
    <x v="1889"/>
    <x v="1892"/>
    <x v="6"/>
    <x v="0"/>
    <x v="36"/>
    <x v="51"/>
    <x v="156"/>
    <x v="112"/>
    <x v="0"/>
    <x v="6"/>
    <x v="0"/>
    <x v="1892"/>
    <x v="0"/>
    <x v="0"/>
    <x v="0"/>
    <x v="2"/>
    <x v="1"/>
    <x v="0"/>
    <x v="5"/>
    <x v="0"/>
    <x v="272"/>
    <x v="77"/>
    <x v="62"/>
  </r>
  <r>
    <n v="1894"/>
    <x v="1718"/>
    <x v="75"/>
    <x v="3"/>
    <x v="0"/>
    <x v="2"/>
    <x v="1883"/>
    <x v="1890"/>
    <x v="1893"/>
    <x v="11"/>
    <x v="1"/>
    <x v="391"/>
    <x v="53"/>
    <x v="56"/>
    <x v="316"/>
    <x v="7"/>
    <x v="28"/>
    <x v="1"/>
    <x v="1893"/>
    <x v="0"/>
    <x v="1"/>
    <x v="0"/>
    <x v="0"/>
    <x v="1"/>
    <x v="0"/>
    <x v="6"/>
    <x v="1"/>
    <x v="83"/>
    <x v="265"/>
    <x v="633"/>
  </r>
  <r>
    <n v="1895"/>
    <x v="1719"/>
    <x v="733"/>
    <x v="6"/>
    <x v="0"/>
    <x v="4"/>
    <x v="1884"/>
    <x v="1891"/>
    <x v="1894"/>
    <x v="4"/>
    <x v="3"/>
    <x v="280"/>
    <x v="72"/>
    <x v="141"/>
    <x v="76"/>
    <x v="0"/>
    <x v="1"/>
    <x v="0"/>
    <x v="1894"/>
    <x v="3"/>
    <x v="0"/>
    <x v="1"/>
    <x v="1"/>
    <x v="0"/>
    <x v="1"/>
    <x v="5"/>
    <x v="0"/>
    <x v="351"/>
    <x v="209"/>
    <x v="445"/>
  </r>
  <r>
    <n v="1896"/>
    <x v="1720"/>
    <x v="631"/>
    <x v="5"/>
    <x v="0"/>
    <x v="0"/>
    <x v="1885"/>
    <x v="1892"/>
    <x v="1895"/>
    <x v="19"/>
    <x v="1"/>
    <x v="166"/>
    <x v="14"/>
    <x v="61"/>
    <x v="307"/>
    <x v="1"/>
    <x v="3"/>
    <x v="2"/>
    <x v="1895"/>
    <x v="0"/>
    <x v="0"/>
    <x v="1"/>
    <x v="0"/>
    <x v="3"/>
    <x v="1"/>
    <x v="1"/>
    <x v="0"/>
    <x v="58"/>
    <x v="321"/>
    <x v="456"/>
  </r>
  <r>
    <n v="1897"/>
    <x v="1721"/>
    <x v="796"/>
    <x v="2"/>
    <x v="0"/>
    <x v="0"/>
    <x v="1886"/>
    <x v="1893"/>
    <x v="1896"/>
    <x v="11"/>
    <x v="0"/>
    <x v="167"/>
    <x v="86"/>
    <x v="197"/>
    <x v="180"/>
    <x v="9"/>
    <x v="21"/>
    <x v="0"/>
    <x v="1896"/>
    <x v="1"/>
    <x v="2"/>
    <x v="1"/>
    <x v="2"/>
    <x v="0"/>
    <x v="0"/>
    <x v="2"/>
    <x v="1"/>
    <x v="156"/>
    <x v="103"/>
    <x v="222"/>
  </r>
  <r>
    <n v="1898"/>
    <x v="1722"/>
    <x v="315"/>
    <x v="3"/>
    <x v="0"/>
    <x v="3"/>
    <x v="1887"/>
    <x v="1894"/>
    <x v="1897"/>
    <x v="13"/>
    <x v="4"/>
    <x v="486"/>
    <x v="90"/>
    <x v="11"/>
    <x v="265"/>
    <x v="4"/>
    <x v="9"/>
    <x v="0"/>
    <x v="1897"/>
    <x v="2"/>
    <x v="0"/>
    <x v="1"/>
    <x v="0"/>
    <x v="2"/>
    <x v="1"/>
    <x v="5"/>
    <x v="1"/>
    <x v="292"/>
    <x v="20"/>
    <x v="424"/>
  </r>
  <r>
    <n v="1899"/>
    <x v="1723"/>
    <x v="668"/>
    <x v="5"/>
    <x v="0"/>
    <x v="2"/>
    <x v="1888"/>
    <x v="1895"/>
    <x v="1898"/>
    <x v="15"/>
    <x v="1"/>
    <x v="370"/>
    <x v="79"/>
    <x v="116"/>
    <x v="98"/>
    <x v="2"/>
    <x v="15"/>
    <x v="0"/>
    <x v="1898"/>
    <x v="2"/>
    <x v="2"/>
    <x v="1"/>
    <x v="0"/>
    <x v="3"/>
    <x v="1"/>
    <x v="0"/>
    <x v="0"/>
    <x v="209"/>
    <x v="353"/>
    <x v="505"/>
  </r>
  <r>
    <n v="1900"/>
    <x v="384"/>
    <x v="631"/>
    <x v="5"/>
    <x v="1"/>
    <x v="1"/>
    <x v="1889"/>
    <x v="1896"/>
    <x v="1899"/>
    <x v="13"/>
    <x v="3"/>
    <x v="13"/>
    <x v="47"/>
    <x v="115"/>
    <x v="246"/>
    <x v="8"/>
    <x v="29"/>
    <x v="1"/>
    <x v="1899"/>
    <x v="2"/>
    <x v="3"/>
    <x v="1"/>
    <x v="1"/>
    <x v="0"/>
    <x v="1"/>
    <x v="0"/>
    <x v="0"/>
    <x v="179"/>
    <x v="157"/>
    <x v="364"/>
  </r>
  <r>
    <n v="1901"/>
    <x v="1724"/>
    <x v="797"/>
    <x v="7"/>
    <x v="1"/>
    <x v="1"/>
    <x v="1890"/>
    <x v="1897"/>
    <x v="1900"/>
    <x v="13"/>
    <x v="3"/>
    <x v="397"/>
    <x v="73"/>
    <x v="51"/>
    <x v="5"/>
    <x v="8"/>
    <x v="10"/>
    <x v="2"/>
    <x v="1900"/>
    <x v="2"/>
    <x v="2"/>
    <x v="1"/>
    <x v="0"/>
    <x v="1"/>
    <x v="1"/>
    <x v="2"/>
    <x v="0"/>
    <x v="341"/>
    <x v="363"/>
    <x v="620"/>
  </r>
  <r>
    <n v="1902"/>
    <x v="1725"/>
    <x v="572"/>
    <x v="5"/>
    <x v="0"/>
    <x v="2"/>
    <x v="1891"/>
    <x v="1898"/>
    <x v="1901"/>
    <x v="8"/>
    <x v="2"/>
    <x v="488"/>
    <x v="45"/>
    <x v="119"/>
    <x v="332"/>
    <x v="7"/>
    <x v="17"/>
    <x v="1"/>
    <x v="1901"/>
    <x v="2"/>
    <x v="1"/>
    <x v="0"/>
    <x v="2"/>
    <x v="2"/>
    <x v="0"/>
    <x v="5"/>
    <x v="1"/>
    <x v="111"/>
    <x v="316"/>
    <x v="359"/>
  </r>
  <r>
    <n v="1903"/>
    <x v="1726"/>
    <x v="684"/>
    <x v="5"/>
    <x v="1"/>
    <x v="3"/>
    <x v="1892"/>
    <x v="1899"/>
    <x v="1902"/>
    <x v="15"/>
    <x v="0"/>
    <x v="108"/>
    <x v="35"/>
    <x v="44"/>
    <x v="247"/>
    <x v="6"/>
    <x v="22"/>
    <x v="0"/>
    <x v="1902"/>
    <x v="2"/>
    <x v="3"/>
    <x v="1"/>
    <x v="1"/>
    <x v="1"/>
    <x v="1"/>
    <x v="0"/>
    <x v="1"/>
    <x v="250"/>
    <x v="319"/>
    <x v="121"/>
  </r>
  <r>
    <n v="1904"/>
    <x v="1727"/>
    <x v="511"/>
    <x v="2"/>
    <x v="1"/>
    <x v="3"/>
    <x v="1893"/>
    <x v="1900"/>
    <x v="1903"/>
    <x v="19"/>
    <x v="4"/>
    <x v="257"/>
    <x v="89"/>
    <x v="129"/>
    <x v="173"/>
    <x v="3"/>
    <x v="51"/>
    <x v="2"/>
    <x v="1903"/>
    <x v="3"/>
    <x v="0"/>
    <x v="0"/>
    <x v="0"/>
    <x v="1"/>
    <x v="1"/>
    <x v="6"/>
    <x v="1"/>
    <x v="213"/>
    <x v="24"/>
    <x v="393"/>
  </r>
  <r>
    <n v="1905"/>
    <x v="1728"/>
    <x v="344"/>
    <x v="6"/>
    <x v="0"/>
    <x v="0"/>
    <x v="1894"/>
    <x v="1901"/>
    <x v="1904"/>
    <x v="14"/>
    <x v="3"/>
    <x v="290"/>
    <x v="29"/>
    <x v="30"/>
    <x v="93"/>
    <x v="7"/>
    <x v="21"/>
    <x v="0"/>
    <x v="1904"/>
    <x v="2"/>
    <x v="2"/>
    <x v="1"/>
    <x v="0"/>
    <x v="3"/>
    <x v="1"/>
    <x v="4"/>
    <x v="1"/>
    <x v="382"/>
    <x v="214"/>
    <x v="564"/>
  </r>
  <r>
    <n v="1906"/>
    <x v="966"/>
    <x v="72"/>
    <x v="6"/>
    <x v="1"/>
    <x v="4"/>
    <x v="1895"/>
    <x v="1902"/>
    <x v="1905"/>
    <x v="2"/>
    <x v="2"/>
    <x v="489"/>
    <x v="77"/>
    <x v="120"/>
    <x v="393"/>
    <x v="5"/>
    <x v="8"/>
    <x v="1"/>
    <x v="1905"/>
    <x v="1"/>
    <x v="2"/>
    <x v="0"/>
    <x v="0"/>
    <x v="1"/>
    <x v="1"/>
    <x v="3"/>
    <x v="0"/>
    <x v="336"/>
    <x v="315"/>
    <x v="213"/>
  </r>
  <r>
    <n v="1907"/>
    <x v="1729"/>
    <x v="165"/>
    <x v="2"/>
    <x v="0"/>
    <x v="0"/>
    <x v="1896"/>
    <x v="1903"/>
    <x v="1906"/>
    <x v="2"/>
    <x v="2"/>
    <x v="102"/>
    <x v="67"/>
    <x v="8"/>
    <x v="77"/>
    <x v="8"/>
    <x v="11"/>
    <x v="1"/>
    <x v="1906"/>
    <x v="3"/>
    <x v="3"/>
    <x v="0"/>
    <x v="0"/>
    <x v="0"/>
    <x v="1"/>
    <x v="3"/>
    <x v="1"/>
    <x v="74"/>
    <x v="170"/>
    <x v="98"/>
  </r>
  <r>
    <n v="1908"/>
    <x v="506"/>
    <x v="547"/>
    <x v="5"/>
    <x v="1"/>
    <x v="2"/>
    <x v="1897"/>
    <x v="1904"/>
    <x v="1907"/>
    <x v="4"/>
    <x v="0"/>
    <x v="175"/>
    <x v="25"/>
    <x v="172"/>
    <x v="281"/>
    <x v="3"/>
    <x v="33"/>
    <x v="1"/>
    <x v="1907"/>
    <x v="3"/>
    <x v="0"/>
    <x v="0"/>
    <x v="0"/>
    <x v="0"/>
    <x v="1"/>
    <x v="5"/>
    <x v="0"/>
    <x v="196"/>
    <x v="97"/>
    <x v="573"/>
  </r>
  <r>
    <n v="1909"/>
    <x v="1730"/>
    <x v="779"/>
    <x v="5"/>
    <x v="1"/>
    <x v="2"/>
    <x v="1898"/>
    <x v="1905"/>
    <x v="1908"/>
    <x v="9"/>
    <x v="4"/>
    <x v="126"/>
    <x v="16"/>
    <x v="37"/>
    <x v="49"/>
    <x v="6"/>
    <x v="46"/>
    <x v="1"/>
    <x v="1908"/>
    <x v="3"/>
    <x v="1"/>
    <x v="0"/>
    <x v="1"/>
    <x v="0"/>
    <x v="0"/>
    <x v="1"/>
    <x v="1"/>
    <x v="43"/>
    <x v="406"/>
    <x v="154"/>
  </r>
  <r>
    <n v="1910"/>
    <x v="1731"/>
    <x v="745"/>
    <x v="7"/>
    <x v="0"/>
    <x v="4"/>
    <x v="1899"/>
    <x v="1906"/>
    <x v="1909"/>
    <x v="18"/>
    <x v="2"/>
    <x v="27"/>
    <x v="30"/>
    <x v="94"/>
    <x v="284"/>
    <x v="1"/>
    <x v="23"/>
    <x v="0"/>
    <x v="1909"/>
    <x v="3"/>
    <x v="0"/>
    <x v="0"/>
    <x v="1"/>
    <x v="3"/>
    <x v="1"/>
    <x v="2"/>
    <x v="1"/>
    <x v="84"/>
    <x v="135"/>
    <x v="162"/>
  </r>
  <r>
    <n v="1911"/>
    <x v="1732"/>
    <x v="181"/>
    <x v="4"/>
    <x v="1"/>
    <x v="1"/>
    <x v="1900"/>
    <x v="1907"/>
    <x v="1910"/>
    <x v="19"/>
    <x v="1"/>
    <x v="269"/>
    <x v="44"/>
    <x v="97"/>
    <x v="15"/>
    <x v="1"/>
    <x v="2"/>
    <x v="0"/>
    <x v="1910"/>
    <x v="3"/>
    <x v="3"/>
    <x v="0"/>
    <x v="0"/>
    <x v="0"/>
    <x v="1"/>
    <x v="1"/>
    <x v="1"/>
    <x v="195"/>
    <x v="248"/>
    <x v="85"/>
  </r>
  <r>
    <n v="1912"/>
    <x v="619"/>
    <x v="394"/>
    <x v="1"/>
    <x v="1"/>
    <x v="4"/>
    <x v="1901"/>
    <x v="1908"/>
    <x v="1911"/>
    <x v="8"/>
    <x v="1"/>
    <x v="105"/>
    <x v="47"/>
    <x v="75"/>
    <x v="136"/>
    <x v="5"/>
    <x v="23"/>
    <x v="2"/>
    <x v="1911"/>
    <x v="2"/>
    <x v="1"/>
    <x v="1"/>
    <x v="0"/>
    <x v="0"/>
    <x v="1"/>
    <x v="6"/>
    <x v="0"/>
    <x v="177"/>
    <x v="173"/>
    <x v="277"/>
  </r>
  <r>
    <n v="1913"/>
    <x v="1733"/>
    <x v="235"/>
    <x v="0"/>
    <x v="0"/>
    <x v="0"/>
    <x v="1902"/>
    <x v="1909"/>
    <x v="1912"/>
    <x v="16"/>
    <x v="4"/>
    <x v="468"/>
    <x v="29"/>
    <x v="117"/>
    <x v="68"/>
    <x v="4"/>
    <x v="20"/>
    <x v="1"/>
    <x v="1912"/>
    <x v="0"/>
    <x v="3"/>
    <x v="0"/>
    <x v="0"/>
    <x v="0"/>
    <x v="0"/>
    <x v="2"/>
    <x v="0"/>
    <x v="41"/>
    <x v="131"/>
    <x v="574"/>
  </r>
  <r>
    <n v="1914"/>
    <x v="1734"/>
    <x v="84"/>
    <x v="5"/>
    <x v="0"/>
    <x v="3"/>
    <x v="1903"/>
    <x v="1910"/>
    <x v="1913"/>
    <x v="3"/>
    <x v="0"/>
    <x v="125"/>
    <x v="59"/>
    <x v="60"/>
    <x v="252"/>
    <x v="8"/>
    <x v="51"/>
    <x v="0"/>
    <x v="1913"/>
    <x v="2"/>
    <x v="2"/>
    <x v="1"/>
    <x v="2"/>
    <x v="1"/>
    <x v="1"/>
    <x v="2"/>
    <x v="0"/>
    <x v="317"/>
    <x v="348"/>
    <x v="462"/>
  </r>
  <r>
    <n v="1915"/>
    <x v="1735"/>
    <x v="755"/>
    <x v="7"/>
    <x v="0"/>
    <x v="3"/>
    <x v="1904"/>
    <x v="1911"/>
    <x v="1914"/>
    <x v="1"/>
    <x v="4"/>
    <x v="340"/>
    <x v="31"/>
    <x v="81"/>
    <x v="347"/>
    <x v="8"/>
    <x v="40"/>
    <x v="0"/>
    <x v="1914"/>
    <x v="2"/>
    <x v="3"/>
    <x v="0"/>
    <x v="0"/>
    <x v="2"/>
    <x v="1"/>
    <x v="6"/>
    <x v="1"/>
    <x v="300"/>
    <x v="248"/>
    <x v="650"/>
  </r>
  <r>
    <n v="1916"/>
    <x v="1736"/>
    <x v="297"/>
    <x v="3"/>
    <x v="0"/>
    <x v="1"/>
    <x v="1905"/>
    <x v="1912"/>
    <x v="1915"/>
    <x v="19"/>
    <x v="4"/>
    <x v="479"/>
    <x v="7"/>
    <x v="5"/>
    <x v="56"/>
    <x v="9"/>
    <x v="25"/>
    <x v="1"/>
    <x v="1915"/>
    <x v="0"/>
    <x v="1"/>
    <x v="1"/>
    <x v="0"/>
    <x v="3"/>
    <x v="1"/>
    <x v="0"/>
    <x v="0"/>
    <x v="184"/>
    <x v="144"/>
    <x v="369"/>
  </r>
  <r>
    <n v="1917"/>
    <x v="1737"/>
    <x v="561"/>
    <x v="0"/>
    <x v="0"/>
    <x v="4"/>
    <x v="1906"/>
    <x v="1913"/>
    <x v="1916"/>
    <x v="19"/>
    <x v="4"/>
    <x v="341"/>
    <x v="40"/>
    <x v="145"/>
    <x v="241"/>
    <x v="6"/>
    <x v="23"/>
    <x v="0"/>
    <x v="1916"/>
    <x v="0"/>
    <x v="1"/>
    <x v="1"/>
    <x v="0"/>
    <x v="3"/>
    <x v="1"/>
    <x v="1"/>
    <x v="0"/>
    <x v="331"/>
    <x v="113"/>
    <x v="187"/>
  </r>
  <r>
    <n v="1918"/>
    <x v="1738"/>
    <x v="506"/>
    <x v="5"/>
    <x v="0"/>
    <x v="4"/>
    <x v="1907"/>
    <x v="1914"/>
    <x v="1917"/>
    <x v="9"/>
    <x v="1"/>
    <x v="200"/>
    <x v="78"/>
    <x v="172"/>
    <x v="173"/>
    <x v="7"/>
    <x v="38"/>
    <x v="0"/>
    <x v="1917"/>
    <x v="1"/>
    <x v="1"/>
    <x v="0"/>
    <x v="0"/>
    <x v="2"/>
    <x v="0"/>
    <x v="3"/>
    <x v="0"/>
    <x v="247"/>
    <x v="40"/>
    <x v="85"/>
  </r>
  <r>
    <n v="1919"/>
    <x v="1739"/>
    <x v="402"/>
    <x v="7"/>
    <x v="1"/>
    <x v="4"/>
    <x v="1908"/>
    <x v="1915"/>
    <x v="1918"/>
    <x v="14"/>
    <x v="4"/>
    <x v="435"/>
    <x v="61"/>
    <x v="57"/>
    <x v="190"/>
    <x v="3"/>
    <x v="28"/>
    <x v="2"/>
    <x v="1918"/>
    <x v="1"/>
    <x v="0"/>
    <x v="1"/>
    <x v="0"/>
    <x v="0"/>
    <x v="1"/>
    <x v="6"/>
    <x v="0"/>
    <x v="150"/>
    <x v="65"/>
    <x v="571"/>
  </r>
  <r>
    <n v="1920"/>
    <x v="1740"/>
    <x v="464"/>
    <x v="5"/>
    <x v="0"/>
    <x v="2"/>
    <x v="1909"/>
    <x v="1916"/>
    <x v="1919"/>
    <x v="6"/>
    <x v="0"/>
    <x v="141"/>
    <x v="48"/>
    <x v="118"/>
    <x v="162"/>
    <x v="0"/>
    <x v="0"/>
    <x v="0"/>
    <x v="1919"/>
    <x v="1"/>
    <x v="0"/>
    <x v="0"/>
    <x v="0"/>
    <x v="2"/>
    <x v="1"/>
    <x v="6"/>
    <x v="1"/>
    <x v="128"/>
    <x v="69"/>
    <x v="325"/>
  </r>
  <r>
    <n v="1921"/>
    <x v="1741"/>
    <x v="262"/>
    <x v="1"/>
    <x v="1"/>
    <x v="3"/>
    <x v="1910"/>
    <x v="1917"/>
    <x v="1920"/>
    <x v="2"/>
    <x v="2"/>
    <x v="211"/>
    <x v="100"/>
    <x v="186"/>
    <x v="106"/>
    <x v="4"/>
    <x v="19"/>
    <x v="0"/>
    <x v="1920"/>
    <x v="3"/>
    <x v="3"/>
    <x v="1"/>
    <x v="0"/>
    <x v="3"/>
    <x v="0"/>
    <x v="4"/>
    <x v="0"/>
    <x v="298"/>
    <x v="95"/>
    <x v="158"/>
  </r>
  <r>
    <n v="1922"/>
    <x v="195"/>
    <x v="166"/>
    <x v="0"/>
    <x v="1"/>
    <x v="2"/>
    <x v="1911"/>
    <x v="1918"/>
    <x v="1921"/>
    <x v="17"/>
    <x v="1"/>
    <x v="347"/>
    <x v="60"/>
    <x v="109"/>
    <x v="47"/>
    <x v="4"/>
    <x v="37"/>
    <x v="2"/>
    <x v="1921"/>
    <x v="1"/>
    <x v="0"/>
    <x v="1"/>
    <x v="2"/>
    <x v="0"/>
    <x v="0"/>
    <x v="1"/>
    <x v="1"/>
    <x v="266"/>
    <x v="250"/>
    <x v="554"/>
  </r>
  <r>
    <n v="1923"/>
    <x v="1742"/>
    <x v="531"/>
    <x v="0"/>
    <x v="1"/>
    <x v="4"/>
    <x v="1912"/>
    <x v="1919"/>
    <x v="1922"/>
    <x v="19"/>
    <x v="1"/>
    <x v="105"/>
    <x v="85"/>
    <x v="61"/>
    <x v="216"/>
    <x v="3"/>
    <x v="39"/>
    <x v="2"/>
    <x v="1922"/>
    <x v="2"/>
    <x v="0"/>
    <x v="1"/>
    <x v="1"/>
    <x v="0"/>
    <x v="1"/>
    <x v="1"/>
    <x v="1"/>
    <x v="303"/>
    <x v="315"/>
    <x v="651"/>
  </r>
  <r>
    <n v="1924"/>
    <x v="1743"/>
    <x v="243"/>
    <x v="4"/>
    <x v="0"/>
    <x v="4"/>
    <x v="1913"/>
    <x v="1920"/>
    <x v="1923"/>
    <x v="12"/>
    <x v="4"/>
    <x v="362"/>
    <x v="20"/>
    <x v="171"/>
    <x v="285"/>
    <x v="3"/>
    <x v="3"/>
    <x v="1"/>
    <x v="1923"/>
    <x v="3"/>
    <x v="1"/>
    <x v="1"/>
    <x v="0"/>
    <x v="3"/>
    <x v="0"/>
    <x v="2"/>
    <x v="0"/>
    <x v="356"/>
    <x v="354"/>
    <x v="207"/>
  </r>
  <r>
    <n v="1925"/>
    <x v="46"/>
    <x v="356"/>
    <x v="7"/>
    <x v="1"/>
    <x v="3"/>
    <x v="1914"/>
    <x v="1921"/>
    <x v="1924"/>
    <x v="16"/>
    <x v="2"/>
    <x v="423"/>
    <x v="24"/>
    <x v="46"/>
    <x v="286"/>
    <x v="4"/>
    <x v="14"/>
    <x v="1"/>
    <x v="1924"/>
    <x v="0"/>
    <x v="3"/>
    <x v="1"/>
    <x v="1"/>
    <x v="2"/>
    <x v="1"/>
    <x v="4"/>
    <x v="0"/>
    <x v="311"/>
    <x v="259"/>
    <x v="204"/>
  </r>
  <r>
    <n v="1926"/>
    <x v="1744"/>
    <x v="509"/>
    <x v="2"/>
    <x v="0"/>
    <x v="2"/>
    <x v="1915"/>
    <x v="1922"/>
    <x v="1925"/>
    <x v="16"/>
    <x v="3"/>
    <x v="252"/>
    <x v="65"/>
    <x v="1"/>
    <x v="103"/>
    <x v="7"/>
    <x v="23"/>
    <x v="2"/>
    <x v="1925"/>
    <x v="1"/>
    <x v="2"/>
    <x v="1"/>
    <x v="0"/>
    <x v="2"/>
    <x v="1"/>
    <x v="1"/>
    <x v="0"/>
    <x v="263"/>
    <x v="220"/>
    <x v="567"/>
  </r>
  <r>
    <n v="1927"/>
    <x v="1745"/>
    <x v="82"/>
    <x v="2"/>
    <x v="0"/>
    <x v="3"/>
    <x v="1916"/>
    <x v="1923"/>
    <x v="1926"/>
    <x v="10"/>
    <x v="0"/>
    <x v="75"/>
    <x v="49"/>
    <x v="177"/>
    <x v="236"/>
    <x v="2"/>
    <x v="4"/>
    <x v="1"/>
    <x v="1926"/>
    <x v="0"/>
    <x v="1"/>
    <x v="1"/>
    <x v="0"/>
    <x v="0"/>
    <x v="1"/>
    <x v="0"/>
    <x v="0"/>
    <x v="153"/>
    <x v="393"/>
    <x v="135"/>
  </r>
  <r>
    <n v="1928"/>
    <x v="1746"/>
    <x v="326"/>
    <x v="6"/>
    <x v="0"/>
    <x v="2"/>
    <x v="1917"/>
    <x v="1924"/>
    <x v="1927"/>
    <x v="14"/>
    <x v="1"/>
    <x v="62"/>
    <x v="99"/>
    <x v="97"/>
    <x v="221"/>
    <x v="6"/>
    <x v="43"/>
    <x v="0"/>
    <x v="1927"/>
    <x v="1"/>
    <x v="3"/>
    <x v="0"/>
    <x v="0"/>
    <x v="0"/>
    <x v="1"/>
    <x v="2"/>
    <x v="0"/>
    <x v="145"/>
    <x v="308"/>
    <x v="254"/>
  </r>
  <r>
    <n v="1929"/>
    <x v="1747"/>
    <x v="343"/>
    <x v="3"/>
    <x v="1"/>
    <x v="1"/>
    <x v="1918"/>
    <x v="1925"/>
    <x v="1928"/>
    <x v="1"/>
    <x v="1"/>
    <x v="237"/>
    <x v="72"/>
    <x v="38"/>
    <x v="375"/>
    <x v="0"/>
    <x v="27"/>
    <x v="0"/>
    <x v="1928"/>
    <x v="3"/>
    <x v="2"/>
    <x v="0"/>
    <x v="2"/>
    <x v="3"/>
    <x v="0"/>
    <x v="4"/>
    <x v="1"/>
    <x v="383"/>
    <x v="396"/>
    <x v="237"/>
  </r>
  <r>
    <n v="1930"/>
    <x v="1748"/>
    <x v="292"/>
    <x v="2"/>
    <x v="0"/>
    <x v="0"/>
    <x v="1919"/>
    <x v="1926"/>
    <x v="1929"/>
    <x v="18"/>
    <x v="2"/>
    <x v="430"/>
    <x v="86"/>
    <x v="111"/>
    <x v="233"/>
    <x v="3"/>
    <x v="12"/>
    <x v="1"/>
    <x v="1929"/>
    <x v="2"/>
    <x v="0"/>
    <x v="0"/>
    <x v="0"/>
    <x v="2"/>
    <x v="1"/>
    <x v="2"/>
    <x v="1"/>
    <x v="90"/>
    <x v="190"/>
    <x v="19"/>
  </r>
  <r>
    <n v="1931"/>
    <x v="1749"/>
    <x v="421"/>
    <x v="3"/>
    <x v="0"/>
    <x v="3"/>
    <x v="1920"/>
    <x v="1927"/>
    <x v="1930"/>
    <x v="14"/>
    <x v="1"/>
    <x v="425"/>
    <x v="89"/>
    <x v="106"/>
    <x v="349"/>
    <x v="0"/>
    <x v="23"/>
    <x v="2"/>
    <x v="1930"/>
    <x v="3"/>
    <x v="1"/>
    <x v="0"/>
    <x v="0"/>
    <x v="3"/>
    <x v="1"/>
    <x v="1"/>
    <x v="1"/>
    <x v="301"/>
    <x v="100"/>
    <x v="603"/>
  </r>
  <r>
    <n v="1932"/>
    <x v="1750"/>
    <x v="628"/>
    <x v="5"/>
    <x v="0"/>
    <x v="0"/>
    <x v="1921"/>
    <x v="1928"/>
    <x v="1931"/>
    <x v="11"/>
    <x v="0"/>
    <x v="219"/>
    <x v="85"/>
    <x v="196"/>
    <x v="302"/>
    <x v="0"/>
    <x v="10"/>
    <x v="1"/>
    <x v="1931"/>
    <x v="3"/>
    <x v="1"/>
    <x v="1"/>
    <x v="1"/>
    <x v="1"/>
    <x v="0"/>
    <x v="2"/>
    <x v="1"/>
    <x v="55"/>
    <x v="201"/>
    <x v="226"/>
  </r>
  <r>
    <n v="1933"/>
    <x v="1751"/>
    <x v="557"/>
    <x v="4"/>
    <x v="0"/>
    <x v="0"/>
    <x v="1922"/>
    <x v="1929"/>
    <x v="1932"/>
    <x v="3"/>
    <x v="2"/>
    <x v="193"/>
    <x v="14"/>
    <x v="45"/>
    <x v="188"/>
    <x v="0"/>
    <x v="22"/>
    <x v="1"/>
    <x v="1932"/>
    <x v="3"/>
    <x v="1"/>
    <x v="1"/>
    <x v="1"/>
    <x v="2"/>
    <x v="0"/>
    <x v="5"/>
    <x v="1"/>
    <x v="125"/>
    <x v="352"/>
    <x v="267"/>
  </r>
  <r>
    <n v="1934"/>
    <x v="1575"/>
    <x v="404"/>
    <x v="4"/>
    <x v="1"/>
    <x v="4"/>
    <x v="1923"/>
    <x v="1930"/>
    <x v="1933"/>
    <x v="17"/>
    <x v="4"/>
    <x v="70"/>
    <x v="8"/>
    <x v="111"/>
    <x v="352"/>
    <x v="7"/>
    <x v="11"/>
    <x v="0"/>
    <x v="1933"/>
    <x v="0"/>
    <x v="2"/>
    <x v="0"/>
    <x v="0"/>
    <x v="1"/>
    <x v="1"/>
    <x v="0"/>
    <x v="0"/>
    <x v="362"/>
    <x v="235"/>
    <x v="347"/>
  </r>
  <r>
    <n v="1935"/>
    <x v="1752"/>
    <x v="41"/>
    <x v="7"/>
    <x v="0"/>
    <x v="3"/>
    <x v="1924"/>
    <x v="1931"/>
    <x v="1934"/>
    <x v="0"/>
    <x v="1"/>
    <x v="360"/>
    <x v="98"/>
    <x v="135"/>
    <x v="364"/>
    <x v="3"/>
    <x v="3"/>
    <x v="2"/>
    <x v="1934"/>
    <x v="1"/>
    <x v="1"/>
    <x v="0"/>
    <x v="0"/>
    <x v="3"/>
    <x v="0"/>
    <x v="5"/>
    <x v="0"/>
    <x v="241"/>
    <x v="395"/>
    <x v="101"/>
  </r>
  <r>
    <n v="1936"/>
    <x v="1753"/>
    <x v="205"/>
    <x v="3"/>
    <x v="0"/>
    <x v="1"/>
    <x v="1925"/>
    <x v="1932"/>
    <x v="1935"/>
    <x v="1"/>
    <x v="1"/>
    <x v="371"/>
    <x v="87"/>
    <x v="177"/>
    <x v="314"/>
    <x v="0"/>
    <x v="20"/>
    <x v="0"/>
    <x v="1935"/>
    <x v="2"/>
    <x v="1"/>
    <x v="1"/>
    <x v="2"/>
    <x v="2"/>
    <x v="1"/>
    <x v="5"/>
    <x v="1"/>
    <x v="197"/>
    <x v="43"/>
    <x v="519"/>
  </r>
  <r>
    <n v="1937"/>
    <x v="1754"/>
    <x v="543"/>
    <x v="2"/>
    <x v="0"/>
    <x v="4"/>
    <x v="1926"/>
    <x v="1933"/>
    <x v="1936"/>
    <x v="8"/>
    <x v="2"/>
    <x v="413"/>
    <x v="80"/>
    <x v="9"/>
    <x v="384"/>
    <x v="1"/>
    <x v="26"/>
    <x v="0"/>
    <x v="1936"/>
    <x v="3"/>
    <x v="2"/>
    <x v="0"/>
    <x v="0"/>
    <x v="1"/>
    <x v="0"/>
    <x v="2"/>
    <x v="0"/>
    <x v="252"/>
    <x v="248"/>
    <x v="652"/>
  </r>
  <r>
    <n v="1938"/>
    <x v="1755"/>
    <x v="531"/>
    <x v="6"/>
    <x v="0"/>
    <x v="2"/>
    <x v="1927"/>
    <x v="1934"/>
    <x v="1937"/>
    <x v="14"/>
    <x v="3"/>
    <x v="400"/>
    <x v="56"/>
    <x v="127"/>
    <x v="122"/>
    <x v="8"/>
    <x v="34"/>
    <x v="2"/>
    <x v="1937"/>
    <x v="1"/>
    <x v="2"/>
    <x v="0"/>
    <x v="0"/>
    <x v="0"/>
    <x v="1"/>
    <x v="0"/>
    <x v="0"/>
    <x v="296"/>
    <x v="220"/>
    <x v="112"/>
  </r>
  <r>
    <n v="1939"/>
    <x v="1415"/>
    <x v="179"/>
    <x v="5"/>
    <x v="1"/>
    <x v="4"/>
    <x v="1928"/>
    <x v="1935"/>
    <x v="1938"/>
    <x v="19"/>
    <x v="1"/>
    <x v="345"/>
    <x v="45"/>
    <x v="71"/>
    <x v="365"/>
    <x v="0"/>
    <x v="28"/>
    <x v="2"/>
    <x v="1938"/>
    <x v="0"/>
    <x v="2"/>
    <x v="0"/>
    <x v="2"/>
    <x v="0"/>
    <x v="0"/>
    <x v="1"/>
    <x v="0"/>
    <x v="378"/>
    <x v="374"/>
    <x v="653"/>
  </r>
  <r>
    <n v="1940"/>
    <x v="1756"/>
    <x v="220"/>
    <x v="1"/>
    <x v="0"/>
    <x v="2"/>
    <x v="1929"/>
    <x v="1936"/>
    <x v="1939"/>
    <x v="3"/>
    <x v="3"/>
    <x v="304"/>
    <x v="85"/>
    <x v="166"/>
    <x v="135"/>
    <x v="2"/>
    <x v="25"/>
    <x v="1"/>
    <x v="1939"/>
    <x v="0"/>
    <x v="3"/>
    <x v="0"/>
    <x v="0"/>
    <x v="2"/>
    <x v="1"/>
    <x v="1"/>
    <x v="1"/>
    <x v="371"/>
    <x v="239"/>
    <x v="422"/>
  </r>
  <r>
    <n v="1941"/>
    <x v="1757"/>
    <x v="213"/>
    <x v="3"/>
    <x v="1"/>
    <x v="0"/>
    <x v="1930"/>
    <x v="1937"/>
    <x v="1940"/>
    <x v="13"/>
    <x v="3"/>
    <x v="67"/>
    <x v="67"/>
    <x v="28"/>
    <x v="70"/>
    <x v="7"/>
    <x v="0"/>
    <x v="2"/>
    <x v="1940"/>
    <x v="1"/>
    <x v="1"/>
    <x v="1"/>
    <x v="0"/>
    <x v="0"/>
    <x v="1"/>
    <x v="1"/>
    <x v="0"/>
    <x v="57"/>
    <x v="144"/>
    <x v="439"/>
  </r>
  <r>
    <n v="1942"/>
    <x v="980"/>
    <x v="436"/>
    <x v="3"/>
    <x v="0"/>
    <x v="2"/>
    <x v="1931"/>
    <x v="1938"/>
    <x v="1941"/>
    <x v="17"/>
    <x v="4"/>
    <x v="200"/>
    <x v="41"/>
    <x v="164"/>
    <x v="82"/>
    <x v="2"/>
    <x v="18"/>
    <x v="1"/>
    <x v="1941"/>
    <x v="1"/>
    <x v="1"/>
    <x v="0"/>
    <x v="0"/>
    <x v="0"/>
    <x v="0"/>
    <x v="5"/>
    <x v="0"/>
    <x v="117"/>
    <x v="396"/>
    <x v="246"/>
  </r>
  <r>
    <n v="1943"/>
    <x v="847"/>
    <x v="790"/>
    <x v="2"/>
    <x v="1"/>
    <x v="4"/>
    <x v="1932"/>
    <x v="1939"/>
    <x v="1942"/>
    <x v="14"/>
    <x v="1"/>
    <x v="452"/>
    <x v="82"/>
    <x v="79"/>
    <x v="39"/>
    <x v="8"/>
    <x v="32"/>
    <x v="0"/>
    <x v="1942"/>
    <x v="0"/>
    <x v="2"/>
    <x v="1"/>
    <x v="0"/>
    <x v="3"/>
    <x v="1"/>
    <x v="3"/>
    <x v="1"/>
    <x v="389"/>
    <x v="70"/>
    <x v="434"/>
  </r>
  <r>
    <n v="1944"/>
    <x v="1244"/>
    <x v="596"/>
    <x v="1"/>
    <x v="0"/>
    <x v="2"/>
    <x v="1933"/>
    <x v="1940"/>
    <x v="1943"/>
    <x v="14"/>
    <x v="1"/>
    <x v="383"/>
    <x v="45"/>
    <x v="196"/>
    <x v="77"/>
    <x v="6"/>
    <x v="22"/>
    <x v="1"/>
    <x v="1943"/>
    <x v="2"/>
    <x v="3"/>
    <x v="0"/>
    <x v="1"/>
    <x v="3"/>
    <x v="0"/>
    <x v="2"/>
    <x v="0"/>
    <x v="142"/>
    <x v="1"/>
    <x v="75"/>
  </r>
  <r>
    <n v="1945"/>
    <x v="1758"/>
    <x v="761"/>
    <x v="4"/>
    <x v="0"/>
    <x v="4"/>
    <x v="1934"/>
    <x v="1941"/>
    <x v="1944"/>
    <x v="15"/>
    <x v="4"/>
    <x v="350"/>
    <x v="48"/>
    <x v="90"/>
    <x v="161"/>
    <x v="9"/>
    <x v="41"/>
    <x v="0"/>
    <x v="1944"/>
    <x v="1"/>
    <x v="0"/>
    <x v="1"/>
    <x v="2"/>
    <x v="0"/>
    <x v="0"/>
    <x v="5"/>
    <x v="1"/>
    <x v="101"/>
    <x v="131"/>
    <x v="640"/>
  </r>
  <r>
    <n v="1946"/>
    <x v="1759"/>
    <x v="176"/>
    <x v="5"/>
    <x v="1"/>
    <x v="4"/>
    <x v="1935"/>
    <x v="1942"/>
    <x v="1945"/>
    <x v="6"/>
    <x v="1"/>
    <x v="305"/>
    <x v="53"/>
    <x v="190"/>
    <x v="22"/>
    <x v="8"/>
    <x v="11"/>
    <x v="2"/>
    <x v="1945"/>
    <x v="2"/>
    <x v="3"/>
    <x v="0"/>
    <x v="0"/>
    <x v="3"/>
    <x v="1"/>
    <x v="0"/>
    <x v="0"/>
    <x v="93"/>
    <x v="30"/>
    <x v="563"/>
  </r>
  <r>
    <n v="1947"/>
    <x v="922"/>
    <x v="779"/>
    <x v="1"/>
    <x v="0"/>
    <x v="0"/>
    <x v="1936"/>
    <x v="1943"/>
    <x v="1946"/>
    <x v="10"/>
    <x v="2"/>
    <x v="71"/>
    <x v="77"/>
    <x v="20"/>
    <x v="146"/>
    <x v="0"/>
    <x v="37"/>
    <x v="1"/>
    <x v="1946"/>
    <x v="1"/>
    <x v="2"/>
    <x v="0"/>
    <x v="0"/>
    <x v="2"/>
    <x v="1"/>
    <x v="4"/>
    <x v="1"/>
    <x v="320"/>
    <x v="315"/>
    <x v="28"/>
  </r>
  <r>
    <n v="1948"/>
    <x v="1760"/>
    <x v="798"/>
    <x v="3"/>
    <x v="1"/>
    <x v="0"/>
    <x v="1937"/>
    <x v="1944"/>
    <x v="1947"/>
    <x v="13"/>
    <x v="1"/>
    <x v="220"/>
    <x v="58"/>
    <x v="139"/>
    <x v="6"/>
    <x v="5"/>
    <x v="48"/>
    <x v="0"/>
    <x v="1947"/>
    <x v="3"/>
    <x v="0"/>
    <x v="1"/>
    <x v="2"/>
    <x v="2"/>
    <x v="0"/>
    <x v="5"/>
    <x v="1"/>
    <x v="103"/>
    <x v="13"/>
    <x v="519"/>
  </r>
  <r>
    <n v="1949"/>
    <x v="1761"/>
    <x v="627"/>
    <x v="4"/>
    <x v="0"/>
    <x v="4"/>
    <x v="1938"/>
    <x v="1945"/>
    <x v="1948"/>
    <x v="1"/>
    <x v="2"/>
    <x v="432"/>
    <x v="21"/>
    <x v="48"/>
    <x v="367"/>
    <x v="3"/>
    <x v="20"/>
    <x v="0"/>
    <x v="1948"/>
    <x v="2"/>
    <x v="3"/>
    <x v="0"/>
    <x v="0"/>
    <x v="1"/>
    <x v="0"/>
    <x v="2"/>
    <x v="1"/>
    <x v="273"/>
    <x v="83"/>
    <x v="336"/>
  </r>
  <r>
    <n v="1950"/>
    <x v="1762"/>
    <x v="251"/>
    <x v="2"/>
    <x v="1"/>
    <x v="3"/>
    <x v="1939"/>
    <x v="1946"/>
    <x v="1949"/>
    <x v="7"/>
    <x v="1"/>
    <x v="329"/>
    <x v="92"/>
    <x v="192"/>
    <x v="22"/>
    <x v="7"/>
    <x v="25"/>
    <x v="0"/>
    <x v="1949"/>
    <x v="0"/>
    <x v="0"/>
    <x v="1"/>
    <x v="1"/>
    <x v="3"/>
    <x v="1"/>
    <x v="6"/>
    <x v="0"/>
    <x v="265"/>
    <x v="125"/>
    <x v="42"/>
  </r>
  <r>
    <n v="1951"/>
    <x v="1763"/>
    <x v="208"/>
    <x v="1"/>
    <x v="1"/>
    <x v="0"/>
    <x v="1940"/>
    <x v="1947"/>
    <x v="1950"/>
    <x v="10"/>
    <x v="1"/>
    <x v="352"/>
    <x v="97"/>
    <x v="149"/>
    <x v="372"/>
    <x v="8"/>
    <x v="7"/>
    <x v="2"/>
    <x v="1950"/>
    <x v="2"/>
    <x v="2"/>
    <x v="1"/>
    <x v="0"/>
    <x v="1"/>
    <x v="1"/>
    <x v="6"/>
    <x v="0"/>
    <x v="308"/>
    <x v="193"/>
    <x v="112"/>
  </r>
  <r>
    <n v="1952"/>
    <x v="1764"/>
    <x v="660"/>
    <x v="5"/>
    <x v="0"/>
    <x v="3"/>
    <x v="1941"/>
    <x v="1948"/>
    <x v="1951"/>
    <x v="11"/>
    <x v="0"/>
    <x v="95"/>
    <x v="80"/>
    <x v="17"/>
    <x v="115"/>
    <x v="8"/>
    <x v="48"/>
    <x v="0"/>
    <x v="1951"/>
    <x v="1"/>
    <x v="2"/>
    <x v="1"/>
    <x v="0"/>
    <x v="0"/>
    <x v="0"/>
    <x v="4"/>
    <x v="0"/>
    <x v="205"/>
    <x v="383"/>
    <x v="121"/>
  </r>
  <r>
    <n v="1953"/>
    <x v="498"/>
    <x v="741"/>
    <x v="2"/>
    <x v="1"/>
    <x v="1"/>
    <x v="1942"/>
    <x v="1949"/>
    <x v="1952"/>
    <x v="19"/>
    <x v="3"/>
    <x v="41"/>
    <x v="66"/>
    <x v="159"/>
    <x v="37"/>
    <x v="1"/>
    <x v="11"/>
    <x v="1"/>
    <x v="1952"/>
    <x v="0"/>
    <x v="2"/>
    <x v="1"/>
    <x v="1"/>
    <x v="2"/>
    <x v="0"/>
    <x v="4"/>
    <x v="0"/>
    <x v="23"/>
    <x v="353"/>
    <x v="22"/>
  </r>
  <r>
    <n v="1954"/>
    <x v="1765"/>
    <x v="320"/>
    <x v="6"/>
    <x v="1"/>
    <x v="3"/>
    <x v="1943"/>
    <x v="1950"/>
    <x v="1953"/>
    <x v="1"/>
    <x v="3"/>
    <x v="170"/>
    <x v="46"/>
    <x v="167"/>
    <x v="108"/>
    <x v="1"/>
    <x v="42"/>
    <x v="0"/>
    <x v="1953"/>
    <x v="0"/>
    <x v="3"/>
    <x v="1"/>
    <x v="0"/>
    <x v="2"/>
    <x v="0"/>
    <x v="0"/>
    <x v="0"/>
    <x v="348"/>
    <x v="376"/>
    <x v="121"/>
  </r>
  <r>
    <n v="1955"/>
    <x v="845"/>
    <x v="204"/>
    <x v="6"/>
    <x v="1"/>
    <x v="1"/>
    <x v="1944"/>
    <x v="1951"/>
    <x v="1954"/>
    <x v="1"/>
    <x v="4"/>
    <x v="50"/>
    <x v="0"/>
    <x v="92"/>
    <x v="161"/>
    <x v="6"/>
    <x v="20"/>
    <x v="1"/>
    <x v="1954"/>
    <x v="2"/>
    <x v="0"/>
    <x v="0"/>
    <x v="0"/>
    <x v="0"/>
    <x v="0"/>
    <x v="1"/>
    <x v="1"/>
    <x v="230"/>
    <x v="240"/>
    <x v="377"/>
  </r>
  <r>
    <n v="1956"/>
    <x v="1766"/>
    <x v="460"/>
    <x v="7"/>
    <x v="1"/>
    <x v="4"/>
    <x v="1945"/>
    <x v="1952"/>
    <x v="1955"/>
    <x v="17"/>
    <x v="3"/>
    <x v="121"/>
    <x v="57"/>
    <x v="10"/>
    <x v="286"/>
    <x v="9"/>
    <x v="45"/>
    <x v="1"/>
    <x v="1955"/>
    <x v="0"/>
    <x v="1"/>
    <x v="0"/>
    <x v="2"/>
    <x v="1"/>
    <x v="1"/>
    <x v="4"/>
    <x v="0"/>
    <x v="123"/>
    <x v="245"/>
    <x v="281"/>
  </r>
  <r>
    <n v="1957"/>
    <x v="1767"/>
    <x v="20"/>
    <x v="1"/>
    <x v="0"/>
    <x v="0"/>
    <x v="1946"/>
    <x v="1953"/>
    <x v="1956"/>
    <x v="7"/>
    <x v="3"/>
    <x v="236"/>
    <x v="50"/>
    <x v="197"/>
    <x v="265"/>
    <x v="1"/>
    <x v="3"/>
    <x v="1"/>
    <x v="1956"/>
    <x v="2"/>
    <x v="3"/>
    <x v="0"/>
    <x v="1"/>
    <x v="2"/>
    <x v="0"/>
    <x v="5"/>
    <x v="0"/>
    <x v="237"/>
    <x v="325"/>
    <x v="350"/>
  </r>
  <r>
    <n v="1958"/>
    <x v="1768"/>
    <x v="438"/>
    <x v="5"/>
    <x v="0"/>
    <x v="2"/>
    <x v="1947"/>
    <x v="1954"/>
    <x v="1957"/>
    <x v="4"/>
    <x v="3"/>
    <x v="89"/>
    <x v="42"/>
    <x v="136"/>
    <x v="340"/>
    <x v="0"/>
    <x v="17"/>
    <x v="2"/>
    <x v="1957"/>
    <x v="0"/>
    <x v="0"/>
    <x v="1"/>
    <x v="2"/>
    <x v="1"/>
    <x v="1"/>
    <x v="4"/>
    <x v="0"/>
    <x v="263"/>
    <x v="368"/>
    <x v="398"/>
  </r>
  <r>
    <n v="1959"/>
    <x v="1769"/>
    <x v="796"/>
    <x v="4"/>
    <x v="1"/>
    <x v="1"/>
    <x v="1948"/>
    <x v="1955"/>
    <x v="1958"/>
    <x v="4"/>
    <x v="4"/>
    <x v="385"/>
    <x v="43"/>
    <x v="173"/>
    <x v="52"/>
    <x v="5"/>
    <x v="9"/>
    <x v="2"/>
    <x v="1958"/>
    <x v="1"/>
    <x v="2"/>
    <x v="0"/>
    <x v="0"/>
    <x v="2"/>
    <x v="0"/>
    <x v="2"/>
    <x v="0"/>
    <x v="98"/>
    <x v="129"/>
    <x v="66"/>
  </r>
  <r>
    <n v="1960"/>
    <x v="810"/>
    <x v="559"/>
    <x v="6"/>
    <x v="1"/>
    <x v="3"/>
    <x v="1949"/>
    <x v="1956"/>
    <x v="1959"/>
    <x v="0"/>
    <x v="2"/>
    <x v="390"/>
    <x v="77"/>
    <x v="59"/>
    <x v="203"/>
    <x v="6"/>
    <x v="24"/>
    <x v="0"/>
    <x v="1959"/>
    <x v="3"/>
    <x v="3"/>
    <x v="0"/>
    <x v="0"/>
    <x v="1"/>
    <x v="0"/>
    <x v="4"/>
    <x v="0"/>
    <x v="114"/>
    <x v="13"/>
    <x v="478"/>
  </r>
  <r>
    <n v="1961"/>
    <x v="1770"/>
    <x v="309"/>
    <x v="7"/>
    <x v="1"/>
    <x v="1"/>
    <x v="1950"/>
    <x v="1957"/>
    <x v="1960"/>
    <x v="6"/>
    <x v="1"/>
    <x v="465"/>
    <x v="39"/>
    <x v="148"/>
    <x v="336"/>
    <x v="3"/>
    <x v="9"/>
    <x v="1"/>
    <x v="1960"/>
    <x v="3"/>
    <x v="2"/>
    <x v="1"/>
    <x v="1"/>
    <x v="3"/>
    <x v="1"/>
    <x v="2"/>
    <x v="0"/>
    <x v="207"/>
    <x v="289"/>
    <x v="465"/>
  </r>
  <r>
    <n v="1962"/>
    <x v="1771"/>
    <x v="799"/>
    <x v="7"/>
    <x v="0"/>
    <x v="1"/>
    <x v="1951"/>
    <x v="1958"/>
    <x v="1961"/>
    <x v="12"/>
    <x v="0"/>
    <x v="326"/>
    <x v="55"/>
    <x v="174"/>
    <x v="169"/>
    <x v="4"/>
    <x v="41"/>
    <x v="2"/>
    <x v="1961"/>
    <x v="1"/>
    <x v="0"/>
    <x v="1"/>
    <x v="2"/>
    <x v="3"/>
    <x v="1"/>
    <x v="1"/>
    <x v="0"/>
    <x v="90"/>
    <x v="412"/>
    <x v="58"/>
  </r>
  <r>
    <n v="1963"/>
    <x v="1772"/>
    <x v="577"/>
    <x v="0"/>
    <x v="0"/>
    <x v="3"/>
    <x v="1952"/>
    <x v="1959"/>
    <x v="1962"/>
    <x v="10"/>
    <x v="1"/>
    <x v="464"/>
    <x v="96"/>
    <x v="161"/>
    <x v="51"/>
    <x v="5"/>
    <x v="27"/>
    <x v="2"/>
    <x v="1962"/>
    <x v="0"/>
    <x v="0"/>
    <x v="1"/>
    <x v="0"/>
    <x v="2"/>
    <x v="0"/>
    <x v="3"/>
    <x v="0"/>
    <x v="155"/>
    <x v="207"/>
    <x v="54"/>
  </r>
  <r>
    <n v="1964"/>
    <x v="705"/>
    <x v="766"/>
    <x v="0"/>
    <x v="1"/>
    <x v="1"/>
    <x v="1953"/>
    <x v="1960"/>
    <x v="1963"/>
    <x v="14"/>
    <x v="0"/>
    <x v="325"/>
    <x v="54"/>
    <x v="91"/>
    <x v="381"/>
    <x v="4"/>
    <x v="45"/>
    <x v="1"/>
    <x v="1963"/>
    <x v="1"/>
    <x v="2"/>
    <x v="0"/>
    <x v="0"/>
    <x v="0"/>
    <x v="0"/>
    <x v="6"/>
    <x v="0"/>
    <x v="133"/>
    <x v="218"/>
    <x v="634"/>
  </r>
  <r>
    <n v="1965"/>
    <x v="52"/>
    <x v="714"/>
    <x v="1"/>
    <x v="0"/>
    <x v="4"/>
    <x v="1954"/>
    <x v="1961"/>
    <x v="1964"/>
    <x v="11"/>
    <x v="0"/>
    <x v="156"/>
    <x v="37"/>
    <x v="182"/>
    <x v="125"/>
    <x v="3"/>
    <x v="21"/>
    <x v="0"/>
    <x v="1964"/>
    <x v="2"/>
    <x v="1"/>
    <x v="1"/>
    <x v="2"/>
    <x v="0"/>
    <x v="0"/>
    <x v="2"/>
    <x v="0"/>
    <x v="119"/>
    <x v="287"/>
    <x v="537"/>
  </r>
  <r>
    <n v="1966"/>
    <x v="1773"/>
    <x v="561"/>
    <x v="6"/>
    <x v="1"/>
    <x v="3"/>
    <x v="1955"/>
    <x v="1962"/>
    <x v="1965"/>
    <x v="16"/>
    <x v="3"/>
    <x v="208"/>
    <x v="9"/>
    <x v="38"/>
    <x v="72"/>
    <x v="2"/>
    <x v="36"/>
    <x v="2"/>
    <x v="1965"/>
    <x v="1"/>
    <x v="2"/>
    <x v="1"/>
    <x v="0"/>
    <x v="1"/>
    <x v="1"/>
    <x v="1"/>
    <x v="0"/>
    <x v="45"/>
    <x v="355"/>
    <x v="517"/>
  </r>
  <r>
    <n v="1967"/>
    <x v="1774"/>
    <x v="636"/>
    <x v="2"/>
    <x v="0"/>
    <x v="0"/>
    <x v="1956"/>
    <x v="1963"/>
    <x v="1966"/>
    <x v="17"/>
    <x v="3"/>
    <x v="406"/>
    <x v="57"/>
    <x v="135"/>
    <x v="141"/>
    <x v="6"/>
    <x v="31"/>
    <x v="2"/>
    <x v="1966"/>
    <x v="3"/>
    <x v="1"/>
    <x v="0"/>
    <x v="0"/>
    <x v="3"/>
    <x v="1"/>
    <x v="6"/>
    <x v="1"/>
    <x v="5"/>
    <x v="309"/>
    <x v="142"/>
  </r>
  <r>
    <n v="1968"/>
    <x v="1775"/>
    <x v="701"/>
    <x v="1"/>
    <x v="0"/>
    <x v="2"/>
    <x v="1957"/>
    <x v="1964"/>
    <x v="1967"/>
    <x v="5"/>
    <x v="3"/>
    <x v="24"/>
    <x v="9"/>
    <x v="171"/>
    <x v="194"/>
    <x v="1"/>
    <x v="34"/>
    <x v="0"/>
    <x v="1967"/>
    <x v="2"/>
    <x v="2"/>
    <x v="1"/>
    <x v="2"/>
    <x v="0"/>
    <x v="1"/>
    <x v="3"/>
    <x v="1"/>
    <x v="291"/>
    <x v="297"/>
    <x v="213"/>
  </r>
  <r>
    <n v="1969"/>
    <x v="1776"/>
    <x v="715"/>
    <x v="6"/>
    <x v="0"/>
    <x v="2"/>
    <x v="1958"/>
    <x v="1965"/>
    <x v="1968"/>
    <x v="14"/>
    <x v="3"/>
    <x v="186"/>
    <x v="44"/>
    <x v="108"/>
    <x v="378"/>
    <x v="1"/>
    <x v="1"/>
    <x v="2"/>
    <x v="1968"/>
    <x v="1"/>
    <x v="2"/>
    <x v="0"/>
    <x v="0"/>
    <x v="3"/>
    <x v="0"/>
    <x v="1"/>
    <x v="0"/>
    <x v="151"/>
    <x v="409"/>
    <x v="624"/>
  </r>
  <r>
    <n v="1970"/>
    <x v="1777"/>
    <x v="534"/>
    <x v="0"/>
    <x v="0"/>
    <x v="1"/>
    <x v="1959"/>
    <x v="1966"/>
    <x v="1969"/>
    <x v="5"/>
    <x v="2"/>
    <x v="354"/>
    <x v="63"/>
    <x v="153"/>
    <x v="33"/>
    <x v="4"/>
    <x v="40"/>
    <x v="2"/>
    <x v="1969"/>
    <x v="3"/>
    <x v="3"/>
    <x v="1"/>
    <x v="2"/>
    <x v="3"/>
    <x v="1"/>
    <x v="1"/>
    <x v="1"/>
    <x v="258"/>
    <x v="327"/>
    <x v="443"/>
  </r>
  <r>
    <n v="1971"/>
    <x v="668"/>
    <x v="800"/>
    <x v="5"/>
    <x v="0"/>
    <x v="2"/>
    <x v="1960"/>
    <x v="1967"/>
    <x v="1970"/>
    <x v="5"/>
    <x v="4"/>
    <x v="374"/>
    <x v="96"/>
    <x v="15"/>
    <x v="288"/>
    <x v="5"/>
    <x v="3"/>
    <x v="2"/>
    <x v="1970"/>
    <x v="2"/>
    <x v="2"/>
    <x v="1"/>
    <x v="2"/>
    <x v="2"/>
    <x v="0"/>
    <x v="2"/>
    <x v="1"/>
    <x v="145"/>
    <x v="40"/>
    <x v="319"/>
  </r>
  <r>
    <n v="1972"/>
    <x v="1778"/>
    <x v="175"/>
    <x v="6"/>
    <x v="0"/>
    <x v="3"/>
    <x v="1961"/>
    <x v="1968"/>
    <x v="1971"/>
    <x v="13"/>
    <x v="0"/>
    <x v="452"/>
    <x v="42"/>
    <x v="122"/>
    <x v="269"/>
    <x v="7"/>
    <x v="26"/>
    <x v="2"/>
    <x v="1971"/>
    <x v="1"/>
    <x v="1"/>
    <x v="0"/>
    <x v="2"/>
    <x v="3"/>
    <x v="0"/>
    <x v="2"/>
    <x v="0"/>
    <x v="298"/>
    <x v="86"/>
    <x v="237"/>
  </r>
  <r>
    <n v="1973"/>
    <x v="1779"/>
    <x v="193"/>
    <x v="2"/>
    <x v="0"/>
    <x v="3"/>
    <x v="1962"/>
    <x v="1969"/>
    <x v="1972"/>
    <x v="11"/>
    <x v="3"/>
    <x v="398"/>
    <x v="60"/>
    <x v="151"/>
    <x v="98"/>
    <x v="0"/>
    <x v="15"/>
    <x v="0"/>
    <x v="1972"/>
    <x v="0"/>
    <x v="1"/>
    <x v="1"/>
    <x v="0"/>
    <x v="3"/>
    <x v="0"/>
    <x v="5"/>
    <x v="1"/>
    <x v="346"/>
    <x v="305"/>
    <x v="409"/>
  </r>
  <r>
    <n v="1974"/>
    <x v="1780"/>
    <x v="801"/>
    <x v="1"/>
    <x v="0"/>
    <x v="0"/>
    <x v="1963"/>
    <x v="1970"/>
    <x v="1973"/>
    <x v="1"/>
    <x v="3"/>
    <x v="404"/>
    <x v="43"/>
    <x v="84"/>
    <x v="194"/>
    <x v="0"/>
    <x v="30"/>
    <x v="2"/>
    <x v="1973"/>
    <x v="0"/>
    <x v="1"/>
    <x v="0"/>
    <x v="0"/>
    <x v="2"/>
    <x v="0"/>
    <x v="1"/>
    <x v="1"/>
    <x v="272"/>
    <x v="336"/>
    <x v="325"/>
  </r>
  <r>
    <n v="1975"/>
    <x v="1781"/>
    <x v="133"/>
    <x v="7"/>
    <x v="0"/>
    <x v="3"/>
    <x v="1964"/>
    <x v="1971"/>
    <x v="1974"/>
    <x v="11"/>
    <x v="1"/>
    <x v="460"/>
    <x v="38"/>
    <x v="54"/>
    <x v="312"/>
    <x v="1"/>
    <x v="15"/>
    <x v="0"/>
    <x v="1974"/>
    <x v="3"/>
    <x v="2"/>
    <x v="0"/>
    <x v="1"/>
    <x v="0"/>
    <x v="0"/>
    <x v="5"/>
    <x v="1"/>
    <x v="59"/>
    <x v="8"/>
    <x v="361"/>
  </r>
  <r>
    <n v="1976"/>
    <x v="1782"/>
    <x v="276"/>
    <x v="0"/>
    <x v="0"/>
    <x v="2"/>
    <x v="1965"/>
    <x v="1972"/>
    <x v="1975"/>
    <x v="11"/>
    <x v="4"/>
    <x v="385"/>
    <x v="76"/>
    <x v="29"/>
    <x v="302"/>
    <x v="3"/>
    <x v="27"/>
    <x v="2"/>
    <x v="1975"/>
    <x v="1"/>
    <x v="3"/>
    <x v="0"/>
    <x v="0"/>
    <x v="0"/>
    <x v="0"/>
    <x v="2"/>
    <x v="1"/>
    <x v="207"/>
    <x v="2"/>
    <x v="93"/>
  </r>
  <r>
    <n v="1977"/>
    <x v="1783"/>
    <x v="134"/>
    <x v="7"/>
    <x v="1"/>
    <x v="4"/>
    <x v="1966"/>
    <x v="1973"/>
    <x v="1976"/>
    <x v="12"/>
    <x v="4"/>
    <x v="300"/>
    <x v="86"/>
    <x v="70"/>
    <x v="127"/>
    <x v="9"/>
    <x v="19"/>
    <x v="2"/>
    <x v="1976"/>
    <x v="1"/>
    <x v="0"/>
    <x v="1"/>
    <x v="0"/>
    <x v="3"/>
    <x v="0"/>
    <x v="5"/>
    <x v="0"/>
    <x v="106"/>
    <x v="329"/>
    <x v="296"/>
  </r>
  <r>
    <n v="1978"/>
    <x v="1784"/>
    <x v="246"/>
    <x v="0"/>
    <x v="0"/>
    <x v="4"/>
    <x v="1271"/>
    <x v="1974"/>
    <x v="1977"/>
    <x v="15"/>
    <x v="3"/>
    <x v="367"/>
    <x v="23"/>
    <x v="35"/>
    <x v="312"/>
    <x v="2"/>
    <x v="1"/>
    <x v="0"/>
    <x v="1977"/>
    <x v="3"/>
    <x v="3"/>
    <x v="1"/>
    <x v="2"/>
    <x v="1"/>
    <x v="1"/>
    <x v="2"/>
    <x v="1"/>
    <x v="33"/>
    <x v="146"/>
    <x v="354"/>
  </r>
  <r>
    <n v="1979"/>
    <x v="1785"/>
    <x v="570"/>
    <x v="6"/>
    <x v="0"/>
    <x v="0"/>
    <x v="1967"/>
    <x v="1975"/>
    <x v="1978"/>
    <x v="4"/>
    <x v="2"/>
    <x v="305"/>
    <x v="13"/>
    <x v="70"/>
    <x v="219"/>
    <x v="7"/>
    <x v="38"/>
    <x v="2"/>
    <x v="1978"/>
    <x v="2"/>
    <x v="3"/>
    <x v="0"/>
    <x v="0"/>
    <x v="3"/>
    <x v="0"/>
    <x v="2"/>
    <x v="0"/>
    <x v="172"/>
    <x v="80"/>
    <x v="233"/>
  </r>
  <r>
    <n v="1980"/>
    <x v="1497"/>
    <x v="68"/>
    <x v="4"/>
    <x v="1"/>
    <x v="2"/>
    <x v="1968"/>
    <x v="1976"/>
    <x v="1979"/>
    <x v="7"/>
    <x v="1"/>
    <x v="9"/>
    <x v="7"/>
    <x v="187"/>
    <x v="194"/>
    <x v="7"/>
    <x v="34"/>
    <x v="2"/>
    <x v="1979"/>
    <x v="2"/>
    <x v="2"/>
    <x v="0"/>
    <x v="0"/>
    <x v="2"/>
    <x v="0"/>
    <x v="4"/>
    <x v="0"/>
    <x v="232"/>
    <x v="255"/>
    <x v="584"/>
  </r>
  <r>
    <n v="1981"/>
    <x v="1786"/>
    <x v="694"/>
    <x v="5"/>
    <x v="0"/>
    <x v="0"/>
    <x v="1969"/>
    <x v="1977"/>
    <x v="1980"/>
    <x v="0"/>
    <x v="2"/>
    <x v="383"/>
    <x v="92"/>
    <x v="177"/>
    <x v="197"/>
    <x v="5"/>
    <x v="2"/>
    <x v="2"/>
    <x v="1980"/>
    <x v="1"/>
    <x v="1"/>
    <x v="1"/>
    <x v="0"/>
    <x v="1"/>
    <x v="1"/>
    <x v="4"/>
    <x v="0"/>
    <x v="31"/>
    <x v="71"/>
    <x v="77"/>
  </r>
  <r>
    <n v="1982"/>
    <x v="1787"/>
    <x v="10"/>
    <x v="0"/>
    <x v="0"/>
    <x v="1"/>
    <x v="1970"/>
    <x v="1978"/>
    <x v="1981"/>
    <x v="19"/>
    <x v="4"/>
    <x v="96"/>
    <x v="67"/>
    <x v="152"/>
    <x v="368"/>
    <x v="8"/>
    <x v="5"/>
    <x v="0"/>
    <x v="1981"/>
    <x v="3"/>
    <x v="2"/>
    <x v="0"/>
    <x v="0"/>
    <x v="2"/>
    <x v="1"/>
    <x v="3"/>
    <x v="0"/>
    <x v="97"/>
    <x v="64"/>
    <x v="463"/>
  </r>
  <r>
    <n v="1983"/>
    <x v="1788"/>
    <x v="636"/>
    <x v="0"/>
    <x v="0"/>
    <x v="4"/>
    <x v="1971"/>
    <x v="1979"/>
    <x v="1982"/>
    <x v="12"/>
    <x v="4"/>
    <x v="136"/>
    <x v="79"/>
    <x v="3"/>
    <x v="8"/>
    <x v="2"/>
    <x v="39"/>
    <x v="1"/>
    <x v="1982"/>
    <x v="1"/>
    <x v="2"/>
    <x v="0"/>
    <x v="0"/>
    <x v="0"/>
    <x v="0"/>
    <x v="4"/>
    <x v="0"/>
    <x v="9"/>
    <x v="389"/>
    <x v="654"/>
  </r>
  <r>
    <n v="1984"/>
    <x v="915"/>
    <x v="542"/>
    <x v="1"/>
    <x v="0"/>
    <x v="0"/>
    <x v="1972"/>
    <x v="1980"/>
    <x v="1983"/>
    <x v="6"/>
    <x v="1"/>
    <x v="44"/>
    <x v="52"/>
    <x v="15"/>
    <x v="288"/>
    <x v="8"/>
    <x v="45"/>
    <x v="2"/>
    <x v="1983"/>
    <x v="0"/>
    <x v="0"/>
    <x v="1"/>
    <x v="0"/>
    <x v="2"/>
    <x v="0"/>
    <x v="1"/>
    <x v="1"/>
    <x v="175"/>
    <x v="15"/>
    <x v="377"/>
  </r>
  <r>
    <n v="1985"/>
    <x v="1789"/>
    <x v="595"/>
    <x v="4"/>
    <x v="0"/>
    <x v="0"/>
    <x v="1973"/>
    <x v="1981"/>
    <x v="1984"/>
    <x v="7"/>
    <x v="1"/>
    <x v="103"/>
    <x v="48"/>
    <x v="29"/>
    <x v="1"/>
    <x v="7"/>
    <x v="17"/>
    <x v="1"/>
    <x v="1984"/>
    <x v="2"/>
    <x v="2"/>
    <x v="0"/>
    <x v="2"/>
    <x v="1"/>
    <x v="0"/>
    <x v="3"/>
    <x v="0"/>
    <x v="258"/>
    <x v="365"/>
    <x v="550"/>
  </r>
  <r>
    <n v="1986"/>
    <x v="1790"/>
    <x v="442"/>
    <x v="4"/>
    <x v="1"/>
    <x v="1"/>
    <x v="1974"/>
    <x v="1982"/>
    <x v="1985"/>
    <x v="5"/>
    <x v="4"/>
    <x v="365"/>
    <x v="7"/>
    <x v="141"/>
    <x v="137"/>
    <x v="3"/>
    <x v="18"/>
    <x v="1"/>
    <x v="1985"/>
    <x v="0"/>
    <x v="3"/>
    <x v="0"/>
    <x v="0"/>
    <x v="2"/>
    <x v="1"/>
    <x v="6"/>
    <x v="0"/>
    <x v="364"/>
    <x v="249"/>
    <x v="294"/>
  </r>
  <r>
    <n v="1987"/>
    <x v="910"/>
    <x v="278"/>
    <x v="5"/>
    <x v="0"/>
    <x v="3"/>
    <x v="1975"/>
    <x v="1983"/>
    <x v="1986"/>
    <x v="16"/>
    <x v="2"/>
    <x v="483"/>
    <x v="30"/>
    <x v="152"/>
    <x v="391"/>
    <x v="3"/>
    <x v="12"/>
    <x v="1"/>
    <x v="1986"/>
    <x v="2"/>
    <x v="3"/>
    <x v="0"/>
    <x v="2"/>
    <x v="0"/>
    <x v="1"/>
    <x v="0"/>
    <x v="0"/>
    <x v="227"/>
    <x v="248"/>
    <x v="9"/>
  </r>
  <r>
    <n v="1988"/>
    <x v="1791"/>
    <x v="162"/>
    <x v="7"/>
    <x v="1"/>
    <x v="4"/>
    <x v="1976"/>
    <x v="1984"/>
    <x v="1987"/>
    <x v="7"/>
    <x v="4"/>
    <x v="156"/>
    <x v="61"/>
    <x v="33"/>
    <x v="333"/>
    <x v="2"/>
    <x v="37"/>
    <x v="0"/>
    <x v="1987"/>
    <x v="0"/>
    <x v="1"/>
    <x v="1"/>
    <x v="1"/>
    <x v="1"/>
    <x v="1"/>
    <x v="0"/>
    <x v="1"/>
    <x v="210"/>
    <x v="320"/>
    <x v="655"/>
  </r>
  <r>
    <n v="1989"/>
    <x v="1792"/>
    <x v="786"/>
    <x v="2"/>
    <x v="0"/>
    <x v="0"/>
    <x v="1977"/>
    <x v="1985"/>
    <x v="1988"/>
    <x v="4"/>
    <x v="4"/>
    <x v="456"/>
    <x v="4"/>
    <x v="172"/>
    <x v="376"/>
    <x v="1"/>
    <x v="0"/>
    <x v="1"/>
    <x v="1988"/>
    <x v="1"/>
    <x v="3"/>
    <x v="0"/>
    <x v="0"/>
    <x v="3"/>
    <x v="1"/>
    <x v="5"/>
    <x v="0"/>
    <x v="84"/>
    <x v="398"/>
    <x v="452"/>
  </r>
  <r>
    <n v="1990"/>
    <x v="1793"/>
    <x v="617"/>
    <x v="3"/>
    <x v="1"/>
    <x v="1"/>
    <x v="1978"/>
    <x v="1986"/>
    <x v="1989"/>
    <x v="8"/>
    <x v="0"/>
    <x v="330"/>
    <x v="18"/>
    <x v="185"/>
    <x v="392"/>
    <x v="4"/>
    <x v="32"/>
    <x v="0"/>
    <x v="1989"/>
    <x v="2"/>
    <x v="3"/>
    <x v="1"/>
    <x v="2"/>
    <x v="1"/>
    <x v="0"/>
    <x v="5"/>
    <x v="0"/>
    <x v="348"/>
    <x v="14"/>
    <x v="187"/>
  </r>
  <r>
    <n v="1991"/>
    <x v="1794"/>
    <x v="43"/>
    <x v="6"/>
    <x v="0"/>
    <x v="1"/>
    <x v="1979"/>
    <x v="1987"/>
    <x v="1990"/>
    <x v="15"/>
    <x v="3"/>
    <x v="92"/>
    <x v="8"/>
    <x v="52"/>
    <x v="178"/>
    <x v="8"/>
    <x v="1"/>
    <x v="1"/>
    <x v="1990"/>
    <x v="0"/>
    <x v="1"/>
    <x v="1"/>
    <x v="0"/>
    <x v="1"/>
    <x v="0"/>
    <x v="0"/>
    <x v="1"/>
    <x v="237"/>
    <x v="67"/>
    <x v="464"/>
  </r>
  <r>
    <n v="1992"/>
    <x v="1795"/>
    <x v="425"/>
    <x v="0"/>
    <x v="0"/>
    <x v="3"/>
    <x v="1980"/>
    <x v="1988"/>
    <x v="1991"/>
    <x v="3"/>
    <x v="1"/>
    <x v="71"/>
    <x v="28"/>
    <x v="156"/>
    <x v="228"/>
    <x v="5"/>
    <x v="31"/>
    <x v="2"/>
    <x v="1991"/>
    <x v="0"/>
    <x v="0"/>
    <x v="1"/>
    <x v="0"/>
    <x v="1"/>
    <x v="0"/>
    <x v="0"/>
    <x v="0"/>
    <x v="219"/>
    <x v="247"/>
    <x v="478"/>
  </r>
  <r>
    <n v="1993"/>
    <x v="1796"/>
    <x v="104"/>
    <x v="6"/>
    <x v="0"/>
    <x v="2"/>
    <x v="1981"/>
    <x v="1989"/>
    <x v="1992"/>
    <x v="15"/>
    <x v="2"/>
    <x v="381"/>
    <x v="15"/>
    <x v="128"/>
    <x v="343"/>
    <x v="6"/>
    <x v="5"/>
    <x v="2"/>
    <x v="1992"/>
    <x v="3"/>
    <x v="1"/>
    <x v="0"/>
    <x v="2"/>
    <x v="3"/>
    <x v="1"/>
    <x v="3"/>
    <x v="0"/>
    <x v="146"/>
    <x v="13"/>
    <x v="375"/>
  </r>
  <r>
    <n v="1994"/>
    <x v="1193"/>
    <x v="687"/>
    <x v="4"/>
    <x v="1"/>
    <x v="1"/>
    <x v="1982"/>
    <x v="1990"/>
    <x v="1993"/>
    <x v="18"/>
    <x v="3"/>
    <x v="211"/>
    <x v="57"/>
    <x v="63"/>
    <x v="223"/>
    <x v="3"/>
    <x v="41"/>
    <x v="1"/>
    <x v="1993"/>
    <x v="3"/>
    <x v="3"/>
    <x v="1"/>
    <x v="0"/>
    <x v="0"/>
    <x v="1"/>
    <x v="2"/>
    <x v="0"/>
    <x v="87"/>
    <x v="219"/>
    <x v="71"/>
  </r>
  <r>
    <n v="1995"/>
    <x v="1797"/>
    <x v="679"/>
    <x v="0"/>
    <x v="1"/>
    <x v="2"/>
    <x v="1983"/>
    <x v="1991"/>
    <x v="1994"/>
    <x v="16"/>
    <x v="1"/>
    <x v="478"/>
    <x v="48"/>
    <x v="59"/>
    <x v="53"/>
    <x v="1"/>
    <x v="31"/>
    <x v="2"/>
    <x v="1994"/>
    <x v="0"/>
    <x v="3"/>
    <x v="0"/>
    <x v="0"/>
    <x v="1"/>
    <x v="0"/>
    <x v="3"/>
    <x v="0"/>
    <x v="176"/>
    <x v="91"/>
    <x v="580"/>
  </r>
  <r>
    <n v="1996"/>
    <x v="1798"/>
    <x v="725"/>
    <x v="3"/>
    <x v="1"/>
    <x v="3"/>
    <x v="1984"/>
    <x v="1992"/>
    <x v="1995"/>
    <x v="17"/>
    <x v="2"/>
    <x v="403"/>
    <x v="54"/>
    <x v="95"/>
    <x v="27"/>
    <x v="9"/>
    <x v="2"/>
    <x v="1"/>
    <x v="1995"/>
    <x v="0"/>
    <x v="0"/>
    <x v="0"/>
    <x v="0"/>
    <x v="3"/>
    <x v="0"/>
    <x v="3"/>
    <x v="1"/>
    <x v="285"/>
    <x v="69"/>
    <x v="42"/>
  </r>
  <r>
    <n v="1997"/>
    <x v="1799"/>
    <x v="109"/>
    <x v="5"/>
    <x v="1"/>
    <x v="0"/>
    <x v="1985"/>
    <x v="1993"/>
    <x v="1996"/>
    <x v="10"/>
    <x v="2"/>
    <x v="65"/>
    <x v="1"/>
    <x v="163"/>
    <x v="168"/>
    <x v="0"/>
    <x v="45"/>
    <x v="0"/>
    <x v="1996"/>
    <x v="1"/>
    <x v="2"/>
    <x v="0"/>
    <x v="0"/>
    <x v="2"/>
    <x v="1"/>
    <x v="6"/>
    <x v="0"/>
    <x v="63"/>
    <x v="370"/>
    <x v="29"/>
  </r>
  <r>
    <n v="1998"/>
    <x v="1800"/>
    <x v="529"/>
    <x v="2"/>
    <x v="1"/>
    <x v="0"/>
    <x v="1986"/>
    <x v="1994"/>
    <x v="1997"/>
    <x v="0"/>
    <x v="1"/>
    <x v="325"/>
    <x v="78"/>
    <x v="181"/>
    <x v="387"/>
    <x v="4"/>
    <x v="6"/>
    <x v="1"/>
    <x v="1997"/>
    <x v="3"/>
    <x v="0"/>
    <x v="0"/>
    <x v="0"/>
    <x v="3"/>
    <x v="0"/>
    <x v="5"/>
    <x v="0"/>
    <x v="174"/>
    <x v="344"/>
    <x v="478"/>
  </r>
  <r>
    <n v="1999"/>
    <x v="1801"/>
    <x v="652"/>
    <x v="4"/>
    <x v="1"/>
    <x v="4"/>
    <x v="1987"/>
    <x v="1995"/>
    <x v="1998"/>
    <x v="1"/>
    <x v="3"/>
    <x v="410"/>
    <x v="95"/>
    <x v="45"/>
    <x v="343"/>
    <x v="5"/>
    <x v="38"/>
    <x v="0"/>
    <x v="1998"/>
    <x v="3"/>
    <x v="0"/>
    <x v="0"/>
    <x v="0"/>
    <x v="1"/>
    <x v="1"/>
    <x v="2"/>
    <x v="1"/>
    <x v="373"/>
    <x v="160"/>
    <x v="574"/>
  </r>
  <r>
    <n v="2000"/>
    <x v="1802"/>
    <x v="693"/>
    <x v="0"/>
    <x v="0"/>
    <x v="4"/>
    <x v="1988"/>
    <x v="1996"/>
    <x v="1999"/>
    <x v="4"/>
    <x v="2"/>
    <x v="346"/>
    <x v="32"/>
    <x v="42"/>
    <x v="170"/>
    <x v="0"/>
    <x v="2"/>
    <x v="0"/>
    <x v="1999"/>
    <x v="2"/>
    <x v="2"/>
    <x v="0"/>
    <x v="0"/>
    <x v="2"/>
    <x v="1"/>
    <x v="0"/>
    <x v="1"/>
    <x v="36"/>
    <x v="358"/>
    <x v="270"/>
  </r>
  <r>
    <n v="2001"/>
    <x v="1803"/>
    <x v="209"/>
    <x v="2"/>
    <x v="0"/>
    <x v="1"/>
    <x v="1989"/>
    <x v="1997"/>
    <x v="2000"/>
    <x v="2"/>
    <x v="2"/>
    <x v="178"/>
    <x v="8"/>
    <x v="38"/>
    <x v="195"/>
    <x v="3"/>
    <x v="5"/>
    <x v="1"/>
    <x v="2000"/>
    <x v="2"/>
    <x v="3"/>
    <x v="1"/>
    <x v="0"/>
    <x v="1"/>
    <x v="1"/>
    <x v="5"/>
    <x v="0"/>
    <x v="267"/>
    <x v="113"/>
    <x v="407"/>
  </r>
  <r>
    <n v="2002"/>
    <x v="1804"/>
    <x v="16"/>
    <x v="4"/>
    <x v="0"/>
    <x v="0"/>
    <x v="1990"/>
    <x v="1998"/>
    <x v="2001"/>
    <x v="12"/>
    <x v="4"/>
    <x v="470"/>
    <x v="2"/>
    <x v="171"/>
    <x v="339"/>
    <x v="1"/>
    <x v="37"/>
    <x v="2"/>
    <x v="2001"/>
    <x v="3"/>
    <x v="2"/>
    <x v="1"/>
    <x v="0"/>
    <x v="0"/>
    <x v="0"/>
    <x v="4"/>
    <x v="1"/>
    <x v="11"/>
    <x v="305"/>
    <x v="496"/>
  </r>
  <r>
    <n v="2003"/>
    <x v="1805"/>
    <x v="572"/>
    <x v="1"/>
    <x v="1"/>
    <x v="3"/>
    <x v="1991"/>
    <x v="1999"/>
    <x v="2002"/>
    <x v="14"/>
    <x v="3"/>
    <x v="267"/>
    <x v="42"/>
    <x v="87"/>
    <x v="103"/>
    <x v="8"/>
    <x v="39"/>
    <x v="2"/>
    <x v="2002"/>
    <x v="1"/>
    <x v="0"/>
    <x v="0"/>
    <x v="0"/>
    <x v="0"/>
    <x v="1"/>
    <x v="6"/>
    <x v="0"/>
    <x v="360"/>
    <x v="170"/>
    <x v="656"/>
  </r>
  <r>
    <n v="2004"/>
    <x v="1806"/>
    <x v="655"/>
    <x v="5"/>
    <x v="1"/>
    <x v="1"/>
    <x v="1992"/>
    <x v="2000"/>
    <x v="2003"/>
    <x v="2"/>
    <x v="0"/>
    <x v="137"/>
    <x v="22"/>
    <x v="21"/>
    <x v="374"/>
    <x v="7"/>
    <x v="16"/>
    <x v="1"/>
    <x v="2003"/>
    <x v="1"/>
    <x v="3"/>
    <x v="0"/>
    <x v="1"/>
    <x v="3"/>
    <x v="0"/>
    <x v="3"/>
    <x v="1"/>
    <x v="321"/>
    <x v="305"/>
    <x v="432"/>
  </r>
  <r>
    <n v="2005"/>
    <x v="1807"/>
    <x v="716"/>
    <x v="1"/>
    <x v="0"/>
    <x v="2"/>
    <x v="1993"/>
    <x v="2001"/>
    <x v="2004"/>
    <x v="13"/>
    <x v="0"/>
    <x v="227"/>
    <x v="79"/>
    <x v="7"/>
    <x v="11"/>
    <x v="9"/>
    <x v="52"/>
    <x v="2"/>
    <x v="2004"/>
    <x v="0"/>
    <x v="0"/>
    <x v="0"/>
    <x v="2"/>
    <x v="2"/>
    <x v="1"/>
    <x v="4"/>
    <x v="1"/>
    <x v="183"/>
    <x v="133"/>
    <x v="302"/>
  </r>
  <r>
    <n v="2006"/>
    <x v="1675"/>
    <x v="279"/>
    <x v="4"/>
    <x v="0"/>
    <x v="4"/>
    <x v="1994"/>
    <x v="2002"/>
    <x v="2005"/>
    <x v="8"/>
    <x v="1"/>
    <x v="271"/>
    <x v="52"/>
    <x v="153"/>
    <x v="148"/>
    <x v="0"/>
    <x v="1"/>
    <x v="1"/>
    <x v="2005"/>
    <x v="2"/>
    <x v="3"/>
    <x v="0"/>
    <x v="0"/>
    <x v="0"/>
    <x v="1"/>
    <x v="1"/>
    <x v="0"/>
    <x v="133"/>
    <x v="87"/>
    <x v="179"/>
  </r>
  <r>
    <n v="2007"/>
    <x v="108"/>
    <x v="802"/>
    <x v="4"/>
    <x v="1"/>
    <x v="3"/>
    <x v="1995"/>
    <x v="2003"/>
    <x v="2006"/>
    <x v="15"/>
    <x v="0"/>
    <x v="49"/>
    <x v="6"/>
    <x v="99"/>
    <x v="105"/>
    <x v="4"/>
    <x v="6"/>
    <x v="1"/>
    <x v="2006"/>
    <x v="2"/>
    <x v="1"/>
    <x v="0"/>
    <x v="2"/>
    <x v="2"/>
    <x v="1"/>
    <x v="6"/>
    <x v="1"/>
    <x v="121"/>
    <x v="155"/>
    <x v="120"/>
  </r>
  <r>
    <n v="2008"/>
    <x v="1808"/>
    <x v="373"/>
    <x v="2"/>
    <x v="1"/>
    <x v="2"/>
    <x v="1996"/>
    <x v="2004"/>
    <x v="2007"/>
    <x v="1"/>
    <x v="1"/>
    <x v="36"/>
    <x v="89"/>
    <x v="138"/>
    <x v="90"/>
    <x v="3"/>
    <x v="7"/>
    <x v="0"/>
    <x v="2007"/>
    <x v="0"/>
    <x v="3"/>
    <x v="0"/>
    <x v="1"/>
    <x v="3"/>
    <x v="0"/>
    <x v="5"/>
    <x v="1"/>
    <x v="85"/>
    <x v="43"/>
    <x v="603"/>
  </r>
  <r>
    <n v="2009"/>
    <x v="1809"/>
    <x v="803"/>
    <x v="4"/>
    <x v="1"/>
    <x v="3"/>
    <x v="1997"/>
    <x v="2005"/>
    <x v="2008"/>
    <x v="3"/>
    <x v="3"/>
    <x v="377"/>
    <x v="19"/>
    <x v="167"/>
    <x v="277"/>
    <x v="7"/>
    <x v="27"/>
    <x v="1"/>
    <x v="2008"/>
    <x v="3"/>
    <x v="0"/>
    <x v="1"/>
    <x v="2"/>
    <x v="3"/>
    <x v="0"/>
    <x v="0"/>
    <x v="1"/>
    <x v="297"/>
    <x v="174"/>
    <x v="45"/>
  </r>
  <r>
    <n v="2010"/>
    <x v="1810"/>
    <x v="435"/>
    <x v="5"/>
    <x v="1"/>
    <x v="1"/>
    <x v="1998"/>
    <x v="2006"/>
    <x v="2009"/>
    <x v="1"/>
    <x v="3"/>
    <x v="189"/>
    <x v="47"/>
    <x v="50"/>
    <x v="379"/>
    <x v="9"/>
    <x v="52"/>
    <x v="1"/>
    <x v="2009"/>
    <x v="2"/>
    <x v="2"/>
    <x v="0"/>
    <x v="0"/>
    <x v="3"/>
    <x v="0"/>
    <x v="0"/>
    <x v="0"/>
    <x v="105"/>
    <x v="104"/>
    <x v="48"/>
  </r>
  <r>
    <n v="2011"/>
    <x v="1811"/>
    <x v="804"/>
    <x v="3"/>
    <x v="0"/>
    <x v="1"/>
    <x v="1999"/>
    <x v="2007"/>
    <x v="2010"/>
    <x v="18"/>
    <x v="1"/>
    <x v="485"/>
    <x v="47"/>
    <x v="184"/>
    <x v="264"/>
    <x v="6"/>
    <x v="38"/>
    <x v="1"/>
    <x v="2010"/>
    <x v="1"/>
    <x v="3"/>
    <x v="1"/>
    <x v="2"/>
    <x v="2"/>
    <x v="1"/>
    <x v="6"/>
    <x v="0"/>
    <x v="86"/>
    <x v="200"/>
    <x v="617"/>
  </r>
  <r>
    <n v="2012"/>
    <x v="344"/>
    <x v="99"/>
    <x v="4"/>
    <x v="1"/>
    <x v="3"/>
    <x v="2000"/>
    <x v="2008"/>
    <x v="2011"/>
    <x v="17"/>
    <x v="0"/>
    <x v="44"/>
    <x v="76"/>
    <x v="64"/>
    <x v="20"/>
    <x v="6"/>
    <x v="25"/>
    <x v="2"/>
    <x v="2011"/>
    <x v="0"/>
    <x v="2"/>
    <x v="1"/>
    <x v="2"/>
    <x v="0"/>
    <x v="1"/>
    <x v="3"/>
    <x v="1"/>
    <x v="346"/>
    <x v="1"/>
    <x v="43"/>
  </r>
  <r>
    <n v="2013"/>
    <x v="1812"/>
    <x v="805"/>
    <x v="3"/>
    <x v="0"/>
    <x v="1"/>
    <x v="2001"/>
    <x v="2009"/>
    <x v="2012"/>
    <x v="2"/>
    <x v="0"/>
    <x v="304"/>
    <x v="80"/>
    <x v="48"/>
    <x v="132"/>
    <x v="0"/>
    <x v="1"/>
    <x v="0"/>
    <x v="2012"/>
    <x v="3"/>
    <x v="1"/>
    <x v="1"/>
    <x v="0"/>
    <x v="2"/>
    <x v="0"/>
    <x v="3"/>
    <x v="0"/>
    <x v="193"/>
    <x v="179"/>
    <x v="137"/>
  </r>
  <r>
    <n v="2014"/>
    <x v="1813"/>
    <x v="746"/>
    <x v="4"/>
    <x v="1"/>
    <x v="4"/>
    <x v="2002"/>
    <x v="2010"/>
    <x v="2013"/>
    <x v="5"/>
    <x v="2"/>
    <x v="27"/>
    <x v="58"/>
    <x v="114"/>
    <x v="265"/>
    <x v="4"/>
    <x v="27"/>
    <x v="2"/>
    <x v="2013"/>
    <x v="3"/>
    <x v="2"/>
    <x v="1"/>
    <x v="2"/>
    <x v="1"/>
    <x v="1"/>
    <x v="5"/>
    <x v="0"/>
    <x v="129"/>
    <x v="27"/>
    <x v="551"/>
  </r>
  <r>
    <n v="2015"/>
    <x v="1814"/>
    <x v="111"/>
    <x v="1"/>
    <x v="1"/>
    <x v="3"/>
    <x v="1624"/>
    <x v="1628"/>
    <x v="2014"/>
    <x v="8"/>
    <x v="1"/>
    <x v="73"/>
    <x v="77"/>
    <x v="27"/>
    <x v="53"/>
    <x v="7"/>
    <x v="30"/>
    <x v="2"/>
    <x v="2014"/>
    <x v="1"/>
    <x v="2"/>
    <x v="0"/>
    <x v="0"/>
    <x v="3"/>
    <x v="1"/>
    <x v="1"/>
    <x v="0"/>
    <x v="304"/>
    <x v="202"/>
    <x v="517"/>
  </r>
  <r>
    <n v="2016"/>
    <x v="1815"/>
    <x v="326"/>
    <x v="7"/>
    <x v="0"/>
    <x v="2"/>
    <x v="2003"/>
    <x v="2011"/>
    <x v="2015"/>
    <x v="6"/>
    <x v="1"/>
    <x v="446"/>
    <x v="62"/>
    <x v="113"/>
    <x v="394"/>
    <x v="5"/>
    <x v="50"/>
    <x v="0"/>
    <x v="2015"/>
    <x v="0"/>
    <x v="1"/>
    <x v="0"/>
    <x v="2"/>
    <x v="3"/>
    <x v="0"/>
    <x v="6"/>
    <x v="1"/>
    <x v="115"/>
    <x v="64"/>
    <x v="545"/>
  </r>
  <r>
    <n v="2017"/>
    <x v="1816"/>
    <x v="798"/>
    <x v="4"/>
    <x v="0"/>
    <x v="2"/>
    <x v="2004"/>
    <x v="2012"/>
    <x v="2016"/>
    <x v="6"/>
    <x v="0"/>
    <x v="271"/>
    <x v="52"/>
    <x v="149"/>
    <x v="256"/>
    <x v="1"/>
    <x v="27"/>
    <x v="2"/>
    <x v="2016"/>
    <x v="3"/>
    <x v="0"/>
    <x v="0"/>
    <x v="0"/>
    <x v="0"/>
    <x v="0"/>
    <x v="5"/>
    <x v="0"/>
    <x v="271"/>
    <x v="72"/>
    <x v="570"/>
  </r>
  <r>
    <n v="2018"/>
    <x v="1817"/>
    <x v="633"/>
    <x v="1"/>
    <x v="0"/>
    <x v="1"/>
    <x v="2005"/>
    <x v="2013"/>
    <x v="2017"/>
    <x v="12"/>
    <x v="4"/>
    <x v="266"/>
    <x v="75"/>
    <x v="85"/>
    <x v="349"/>
    <x v="7"/>
    <x v="32"/>
    <x v="0"/>
    <x v="2017"/>
    <x v="0"/>
    <x v="3"/>
    <x v="1"/>
    <x v="0"/>
    <x v="3"/>
    <x v="1"/>
    <x v="6"/>
    <x v="0"/>
    <x v="339"/>
    <x v="65"/>
    <x v="365"/>
  </r>
  <r>
    <n v="2019"/>
    <x v="365"/>
    <x v="673"/>
    <x v="5"/>
    <x v="1"/>
    <x v="1"/>
    <x v="2006"/>
    <x v="2014"/>
    <x v="2018"/>
    <x v="18"/>
    <x v="0"/>
    <x v="38"/>
    <x v="53"/>
    <x v="103"/>
    <x v="325"/>
    <x v="9"/>
    <x v="31"/>
    <x v="0"/>
    <x v="2018"/>
    <x v="2"/>
    <x v="2"/>
    <x v="0"/>
    <x v="0"/>
    <x v="3"/>
    <x v="0"/>
    <x v="4"/>
    <x v="0"/>
    <x v="380"/>
    <x v="123"/>
    <x v="264"/>
  </r>
  <r>
    <n v="2020"/>
    <x v="1818"/>
    <x v="105"/>
    <x v="0"/>
    <x v="1"/>
    <x v="1"/>
    <x v="2007"/>
    <x v="2015"/>
    <x v="2019"/>
    <x v="5"/>
    <x v="1"/>
    <x v="338"/>
    <x v="84"/>
    <x v="106"/>
    <x v="345"/>
    <x v="7"/>
    <x v="48"/>
    <x v="0"/>
    <x v="2019"/>
    <x v="0"/>
    <x v="1"/>
    <x v="0"/>
    <x v="0"/>
    <x v="0"/>
    <x v="0"/>
    <x v="3"/>
    <x v="0"/>
    <x v="342"/>
    <x v="90"/>
    <x v="351"/>
  </r>
  <r>
    <n v="2021"/>
    <x v="1819"/>
    <x v="4"/>
    <x v="6"/>
    <x v="0"/>
    <x v="4"/>
    <x v="2008"/>
    <x v="2016"/>
    <x v="2020"/>
    <x v="17"/>
    <x v="0"/>
    <x v="479"/>
    <x v="78"/>
    <x v="122"/>
    <x v="263"/>
    <x v="6"/>
    <x v="31"/>
    <x v="0"/>
    <x v="2020"/>
    <x v="2"/>
    <x v="0"/>
    <x v="0"/>
    <x v="0"/>
    <x v="2"/>
    <x v="1"/>
    <x v="5"/>
    <x v="1"/>
    <x v="319"/>
    <x v="93"/>
    <x v="311"/>
  </r>
  <r>
    <n v="2022"/>
    <x v="323"/>
    <x v="806"/>
    <x v="1"/>
    <x v="1"/>
    <x v="0"/>
    <x v="2009"/>
    <x v="2017"/>
    <x v="2021"/>
    <x v="2"/>
    <x v="0"/>
    <x v="421"/>
    <x v="71"/>
    <x v="170"/>
    <x v="142"/>
    <x v="6"/>
    <x v="31"/>
    <x v="2"/>
    <x v="2021"/>
    <x v="3"/>
    <x v="0"/>
    <x v="0"/>
    <x v="0"/>
    <x v="0"/>
    <x v="0"/>
    <x v="0"/>
    <x v="1"/>
    <x v="338"/>
    <x v="360"/>
    <x v="453"/>
  </r>
  <r>
    <n v="2023"/>
    <x v="1820"/>
    <x v="641"/>
    <x v="1"/>
    <x v="0"/>
    <x v="3"/>
    <x v="2010"/>
    <x v="2018"/>
    <x v="2022"/>
    <x v="7"/>
    <x v="1"/>
    <x v="480"/>
    <x v="27"/>
    <x v="64"/>
    <x v="176"/>
    <x v="8"/>
    <x v="6"/>
    <x v="1"/>
    <x v="2022"/>
    <x v="2"/>
    <x v="0"/>
    <x v="1"/>
    <x v="2"/>
    <x v="1"/>
    <x v="1"/>
    <x v="1"/>
    <x v="1"/>
    <x v="161"/>
    <x v="51"/>
    <x v="262"/>
  </r>
  <r>
    <n v="2024"/>
    <x v="1499"/>
    <x v="85"/>
    <x v="5"/>
    <x v="1"/>
    <x v="0"/>
    <x v="2011"/>
    <x v="2019"/>
    <x v="2023"/>
    <x v="5"/>
    <x v="3"/>
    <x v="440"/>
    <x v="76"/>
    <x v="54"/>
    <x v="319"/>
    <x v="8"/>
    <x v="26"/>
    <x v="2"/>
    <x v="2023"/>
    <x v="3"/>
    <x v="0"/>
    <x v="0"/>
    <x v="1"/>
    <x v="3"/>
    <x v="0"/>
    <x v="2"/>
    <x v="0"/>
    <x v="234"/>
    <x v="89"/>
    <x v="349"/>
  </r>
  <r>
    <n v="2025"/>
    <x v="1821"/>
    <x v="465"/>
    <x v="6"/>
    <x v="0"/>
    <x v="3"/>
    <x v="2012"/>
    <x v="2020"/>
    <x v="2024"/>
    <x v="5"/>
    <x v="1"/>
    <x v="170"/>
    <x v="44"/>
    <x v="119"/>
    <x v="302"/>
    <x v="8"/>
    <x v="42"/>
    <x v="2"/>
    <x v="2024"/>
    <x v="2"/>
    <x v="1"/>
    <x v="1"/>
    <x v="0"/>
    <x v="3"/>
    <x v="1"/>
    <x v="5"/>
    <x v="0"/>
    <x v="236"/>
    <x v="369"/>
    <x v="657"/>
  </r>
  <r>
    <n v="2026"/>
    <x v="1822"/>
    <x v="666"/>
    <x v="5"/>
    <x v="1"/>
    <x v="2"/>
    <x v="2013"/>
    <x v="2021"/>
    <x v="2025"/>
    <x v="14"/>
    <x v="1"/>
    <x v="340"/>
    <x v="76"/>
    <x v="38"/>
    <x v="395"/>
    <x v="7"/>
    <x v="48"/>
    <x v="1"/>
    <x v="2025"/>
    <x v="0"/>
    <x v="2"/>
    <x v="0"/>
    <x v="1"/>
    <x v="1"/>
    <x v="1"/>
    <x v="4"/>
    <x v="1"/>
    <x v="94"/>
    <x v="199"/>
    <x v="309"/>
  </r>
  <r>
    <n v="2027"/>
    <x v="1823"/>
    <x v="575"/>
    <x v="0"/>
    <x v="1"/>
    <x v="4"/>
    <x v="2014"/>
    <x v="2022"/>
    <x v="2026"/>
    <x v="14"/>
    <x v="3"/>
    <x v="319"/>
    <x v="91"/>
    <x v="9"/>
    <x v="174"/>
    <x v="3"/>
    <x v="20"/>
    <x v="0"/>
    <x v="2026"/>
    <x v="1"/>
    <x v="2"/>
    <x v="1"/>
    <x v="2"/>
    <x v="1"/>
    <x v="1"/>
    <x v="0"/>
    <x v="0"/>
    <x v="179"/>
    <x v="201"/>
    <x v="179"/>
  </r>
  <r>
    <n v="2028"/>
    <x v="1824"/>
    <x v="556"/>
    <x v="0"/>
    <x v="0"/>
    <x v="1"/>
    <x v="2015"/>
    <x v="2023"/>
    <x v="2027"/>
    <x v="16"/>
    <x v="0"/>
    <x v="434"/>
    <x v="54"/>
    <x v="67"/>
    <x v="297"/>
    <x v="3"/>
    <x v="24"/>
    <x v="2"/>
    <x v="2027"/>
    <x v="1"/>
    <x v="2"/>
    <x v="0"/>
    <x v="0"/>
    <x v="1"/>
    <x v="1"/>
    <x v="0"/>
    <x v="0"/>
    <x v="54"/>
    <x v="351"/>
    <x v="347"/>
  </r>
  <r>
    <n v="2029"/>
    <x v="1825"/>
    <x v="23"/>
    <x v="4"/>
    <x v="1"/>
    <x v="0"/>
    <x v="2016"/>
    <x v="2024"/>
    <x v="2028"/>
    <x v="14"/>
    <x v="3"/>
    <x v="232"/>
    <x v="78"/>
    <x v="139"/>
    <x v="29"/>
    <x v="8"/>
    <x v="29"/>
    <x v="0"/>
    <x v="2028"/>
    <x v="3"/>
    <x v="1"/>
    <x v="1"/>
    <x v="1"/>
    <x v="2"/>
    <x v="0"/>
    <x v="4"/>
    <x v="0"/>
    <x v="357"/>
    <x v="281"/>
    <x v="655"/>
  </r>
  <r>
    <n v="2030"/>
    <x v="1783"/>
    <x v="75"/>
    <x v="4"/>
    <x v="0"/>
    <x v="0"/>
    <x v="2017"/>
    <x v="2025"/>
    <x v="2029"/>
    <x v="11"/>
    <x v="0"/>
    <x v="467"/>
    <x v="47"/>
    <x v="45"/>
    <x v="294"/>
    <x v="4"/>
    <x v="11"/>
    <x v="1"/>
    <x v="2029"/>
    <x v="0"/>
    <x v="0"/>
    <x v="0"/>
    <x v="0"/>
    <x v="3"/>
    <x v="1"/>
    <x v="2"/>
    <x v="1"/>
    <x v="306"/>
    <x v="185"/>
    <x v="658"/>
  </r>
  <r>
    <n v="2031"/>
    <x v="1826"/>
    <x v="807"/>
    <x v="1"/>
    <x v="1"/>
    <x v="4"/>
    <x v="2018"/>
    <x v="2026"/>
    <x v="2030"/>
    <x v="1"/>
    <x v="4"/>
    <x v="244"/>
    <x v="24"/>
    <x v="196"/>
    <x v="188"/>
    <x v="5"/>
    <x v="17"/>
    <x v="0"/>
    <x v="2030"/>
    <x v="3"/>
    <x v="0"/>
    <x v="0"/>
    <x v="0"/>
    <x v="3"/>
    <x v="0"/>
    <x v="1"/>
    <x v="0"/>
    <x v="327"/>
    <x v="154"/>
    <x v="241"/>
  </r>
  <r>
    <n v="2032"/>
    <x v="1827"/>
    <x v="153"/>
    <x v="1"/>
    <x v="0"/>
    <x v="1"/>
    <x v="2019"/>
    <x v="2027"/>
    <x v="2031"/>
    <x v="12"/>
    <x v="3"/>
    <x v="153"/>
    <x v="58"/>
    <x v="125"/>
    <x v="75"/>
    <x v="9"/>
    <x v="5"/>
    <x v="0"/>
    <x v="2031"/>
    <x v="3"/>
    <x v="1"/>
    <x v="1"/>
    <x v="2"/>
    <x v="2"/>
    <x v="0"/>
    <x v="1"/>
    <x v="1"/>
    <x v="294"/>
    <x v="101"/>
    <x v="425"/>
  </r>
  <r>
    <n v="2033"/>
    <x v="1828"/>
    <x v="402"/>
    <x v="3"/>
    <x v="1"/>
    <x v="4"/>
    <x v="2020"/>
    <x v="2028"/>
    <x v="2032"/>
    <x v="19"/>
    <x v="4"/>
    <x v="433"/>
    <x v="56"/>
    <x v="186"/>
    <x v="232"/>
    <x v="6"/>
    <x v="28"/>
    <x v="0"/>
    <x v="2032"/>
    <x v="0"/>
    <x v="0"/>
    <x v="1"/>
    <x v="0"/>
    <x v="3"/>
    <x v="1"/>
    <x v="6"/>
    <x v="0"/>
    <x v="386"/>
    <x v="33"/>
    <x v="93"/>
  </r>
  <r>
    <n v="2034"/>
    <x v="268"/>
    <x v="389"/>
    <x v="7"/>
    <x v="1"/>
    <x v="4"/>
    <x v="2021"/>
    <x v="2029"/>
    <x v="2033"/>
    <x v="14"/>
    <x v="2"/>
    <x v="155"/>
    <x v="11"/>
    <x v="33"/>
    <x v="353"/>
    <x v="9"/>
    <x v="51"/>
    <x v="2"/>
    <x v="2033"/>
    <x v="2"/>
    <x v="2"/>
    <x v="0"/>
    <x v="0"/>
    <x v="2"/>
    <x v="1"/>
    <x v="6"/>
    <x v="0"/>
    <x v="341"/>
    <x v="405"/>
    <x v="9"/>
  </r>
  <r>
    <n v="2035"/>
    <x v="830"/>
    <x v="15"/>
    <x v="7"/>
    <x v="1"/>
    <x v="4"/>
    <x v="2022"/>
    <x v="2030"/>
    <x v="2034"/>
    <x v="12"/>
    <x v="1"/>
    <x v="132"/>
    <x v="95"/>
    <x v="34"/>
    <x v="111"/>
    <x v="2"/>
    <x v="4"/>
    <x v="1"/>
    <x v="2034"/>
    <x v="2"/>
    <x v="2"/>
    <x v="1"/>
    <x v="0"/>
    <x v="1"/>
    <x v="0"/>
    <x v="3"/>
    <x v="1"/>
    <x v="395"/>
    <x v="135"/>
    <x v="399"/>
  </r>
  <r>
    <n v="2036"/>
    <x v="1829"/>
    <x v="31"/>
    <x v="3"/>
    <x v="0"/>
    <x v="2"/>
    <x v="2023"/>
    <x v="2031"/>
    <x v="2035"/>
    <x v="2"/>
    <x v="1"/>
    <x v="422"/>
    <x v="54"/>
    <x v="79"/>
    <x v="245"/>
    <x v="5"/>
    <x v="7"/>
    <x v="2"/>
    <x v="2035"/>
    <x v="0"/>
    <x v="3"/>
    <x v="1"/>
    <x v="0"/>
    <x v="1"/>
    <x v="1"/>
    <x v="5"/>
    <x v="0"/>
    <x v="367"/>
    <x v="29"/>
    <x v="125"/>
  </r>
  <r>
    <n v="2037"/>
    <x v="1830"/>
    <x v="771"/>
    <x v="6"/>
    <x v="1"/>
    <x v="1"/>
    <x v="2024"/>
    <x v="2032"/>
    <x v="2036"/>
    <x v="4"/>
    <x v="2"/>
    <x v="249"/>
    <x v="71"/>
    <x v="78"/>
    <x v="289"/>
    <x v="8"/>
    <x v="3"/>
    <x v="2"/>
    <x v="2036"/>
    <x v="1"/>
    <x v="1"/>
    <x v="1"/>
    <x v="0"/>
    <x v="0"/>
    <x v="0"/>
    <x v="5"/>
    <x v="0"/>
    <x v="301"/>
    <x v="210"/>
    <x v="659"/>
  </r>
  <r>
    <n v="2038"/>
    <x v="62"/>
    <x v="666"/>
    <x v="0"/>
    <x v="0"/>
    <x v="0"/>
    <x v="2025"/>
    <x v="2033"/>
    <x v="2037"/>
    <x v="4"/>
    <x v="3"/>
    <x v="129"/>
    <x v="3"/>
    <x v="0"/>
    <x v="16"/>
    <x v="6"/>
    <x v="4"/>
    <x v="1"/>
    <x v="2037"/>
    <x v="1"/>
    <x v="1"/>
    <x v="1"/>
    <x v="0"/>
    <x v="0"/>
    <x v="1"/>
    <x v="5"/>
    <x v="0"/>
    <x v="248"/>
    <x v="306"/>
    <x v="652"/>
  </r>
  <r>
    <n v="2039"/>
    <x v="1122"/>
    <x v="629"/>
    <x v="5"/>
    <x v="1"/>
    <x v="3"/>
    <x v="2026"/>
    <x v="2034"/>
    <x v="2038"/>
    <x v="4"/>
    <x v="1"/>
    <x v="45"/>
    <x v="55"/>
    <x v="69"/>
    <x v="345"/>
    <x v="5"/>
    <x v="10"/>
    <x v="2"/>
    <x v="2038"/>
    <x v="3"/>
    <x v="1"/>
    <x v="0"/>
    <x v="0"/>
    <x v="1"/>
    <x v="1"/>
    <x v="2"/>
    <x v="0"/>
    <x v="365"/>
    <x v="91"/>
    <x v="339"/>
  </r>
  <r>
    <n v="2040"/>
    <x v="1831"/>
    <x v="318"/>
    <x v="5"/>
    <x v="1"/>
    <x v="0"/>
    <x v="2027"/>
    <x v="2035"/>
    <x v="2039"/>
    <x v="18"/>
    <x v="4"/>
    <x v="242"/>
    <x v="32"/>
    <x v="72"/>
    <x v="131"/>
    <x v="7"/>
    <x v="2"/>
    <x v="1"/>
    <x v="2039"/>
    <x v="0"/>
    <x v="0"/>
    <x v="0"/>
    <x v="2"/>
    <x v="0"/>
    <x v="0"/>
    <x v="5"/>
    <x v="0"/>
    <x v="392"/>
    <x v="289"/>
    <x v="660"/>
  </r>
  <r>
    <n v="2041"/>
    <x v="1832"/>
    <x v="208"/>
    <x v="7"/>
    <x v="1"/>
    <x v="2"/>
    <x v="2028"/>
    <x v="2036"/>
    <x v="2040"/>
    <x v="10"/>
    <x v="0"/>
    <x v="447"/>
    <x v="19"/>
    <x v="17"/>
    <x v="320"/>
    <x v="0"/>
    <x v="20"/>
    <x v="1"/>
    <x v="2040"/>
    <x v="0"/>
    <x v="3"/>
    <x v="1"/>
    <x v="1"/>
    <x v="0"/>
    <x v="0"/>
    <x v="2"/>
    <x v="0"/>
    <x v="173"/>
    <x v="182"/>
    <x v="584"/>
  </r>
  <r>
    <n v="2042"/>
    <x v="1833"/>
    <x v="423"/>
    <x v="2"/>
    <x v="1"/>
    <x v="0"/>
    <x v="2029"/>
    <x v="2037"/>
    <x v="2041"/>
    <x v="6"/>
    <x v="0"/>
    <x v="132"/>
    <x v="71"/>
    <x v="1"/>
    <x v="52"/>
    <x v="1"/>
    <x v="43"/>
    <x v="2"/>
    <x v="2041"/>
    <x v="3"/>
    <x v="2"/>
    <x v="0"/>
    <x v="2"/>
    <x v="2"/>
    <x v="0"/>
    <x v="4"/>
    <x v="0"/>
    <x v="162"/>
    <x v="197"/>
    <x v="120"/>
  </r>
  <r>
    <n v="2043"/>
    <x v="1834"/>
    <x v="808"/>
    <x v="4"/>
    <x v="0"/>
    <x v="1"/>
    <x v="2030"/>
    <x v="2038"/>
    <x v="2042"/>
    <x v="19"/>
    <x v="0"/>
    <x v="231"/>
    <x v="86"/>
    <x v="54"/>
    <x v="238"/>
    <x v="9"/>
    <x v="15"/>
    <x v="1"/>
    <x v="2042"/>
    <x v="2"/>
    <x v="1"/>
    <x v="0"/>
    <x v="1"/>
    <x v="2"/>
    <x v="1"/>
    <x v="1"/>
    <x v="1"/>
    <x v="194"/>
    <x v="225"/>
    <x v="559"/>
  </r>
  <r>
    <n v="2044"/>
    <x v="1243"/>
    <x v="430"/>
    <x v="0"/>
    <x v="1"/>
    <x v="0"/>
    <x v="2031"/>
    <x v="2039"/>
    <x v="2043"/>
    <x v="17"/>
    <x v="2"/>
    <x v="61"/>
    <x v="28"/>
    <x v="85"/>
    <x v="8"/>
    <x v="8"/>
    <x v="50"/>
    <x v="1"/>
    <x v="2043"/>
    <x v="1"/>
    <x v="3"/>
    <x v="1"/>
    <x v="0"/>
    <x v="0"/>
    <x v="1"/>
    <x v="3"/>
    <x v="1"/>
    <x v="296"/>
    <x v="275"/>
    <x v="661"/>
  </r>
  <r>
    <n v="2045"/>
    <x v="1835"/>
    <x v="721"/>
    <x v="1"/>
    <x v="0"/>
    <x v="4"/>
    <x v="2032"/>
    <x v="2040"/>
    <x v="2044"/>
    <x v="1"/>
    <x v="0"/>
    <x v="417"/>
    <x v="38"/>
    <x v="2"/>
    <x v="184"/>
    <x v="0"/>
    <x v="15"/>
    <x v="1"/>
    <x v="2044"/>
    <x v="2"/>
    <x v="3"/>
    <x v="0"/>
    <x v="0"/>
    <x v="2"/>
    <x v="0"/>
    <x v="2"/>
    <x v="0"/>
    <x v="368"/>
    <x v="355"/>
    <x v="307"/>
  </r>
  <r>
    <n v="2046"/>
    <x v="1836"/>
    <x v="666"/>
    <x v="3"/>
    <x v="1"/>
    <x v="0"/>
    <x v="2033"/>
    <x v="2041"/>
    <x v="2045"/>
    <x v="4"/>
    <x v="1"/>
    <x v="487"/>
    <x v="11"/>
    <x v="60"/>
    <x v="169"/>
    <x v="9"/>
    <x v="35"/>
    <x v="2"/>
    <x v="2045"/>
    <x v="2"/>
    <x v="0"/>
    <x v="1"/>
    <x v="0"/>
    <x v="0"/>
    <x v="0"/>
    <x v="0"/>
    <x v="1"/>
    <x v="264"/>
    <x v="196"/>
    <x v="199"/>
  </r>
  <r>
    <n v="2047"/>
    <x v="1837"/>
    <x v="692"/>
    <x v="6"/>
    <x v="0"/>
    <x v="4"/>
    <x v="2034"/>
    <x v="2042"/>
    <x v="2046"/>
    <x v="12"/>
    <x v="4"/>
    <x v="237"/>
    <x v="46"/>
    <x v="143"/>
    <x v="59"/>
    <x v="5"/>
    <x v="19"/>
    <x v="0"/>
    <x v="2046"/>
    <x v="1"/>
    <x v="0"/>
    <x v="1"/>
    <x v="0"/>
    <x v="2"/>
    <x v="0"/>
    <x v="1"/>
    <x v="0"/>
    <x v="293"/>
    <x v="134"/>
    <x v="137"/>
  </r>
  <r>
    <n v="2048"/>
    <x v="1838"/>
    <x v="510"/>
    <x v="3"/>
    <x v="0"/>
    <x v="4"/>
    <x v="2035"/>
    <x v="2043"/>
    <x v="2047"/>
    <x v="19"/>
    <x v="4"/>
    <x v="439"/>
    <x v="37"/>
    <x v="102"/>
    <x v="192"/>
    <x v="1"/>
    <x v="3"/>
    <x v="1"/>
    <x v="2047"/>
    <x v="1"/>
    <x v="3"/>
    <x v="0"/>
    <x v="0"/>
    <x v="3"/>
    <x v="1"/>
    <x v="5"/>
    <x v="1"/>
    <x v="90"/>
    <x v="159"/>
    <x v="159"/>
  </r>
  <r>
    <n v="2049"/>
    <x v="1641"/>
    <x v="620"/>
    <x v="3"/>
    <x v="0"/>
    <x v="3"/>
    <x v="2036"/>
    <x v="2044"/>
    <x v="2048"/>
    <x v="16"/>
    <x v="3"/>
    <x v="16"/>
    <x v="10"/>
    <x v="146"/>
    <x v="89"/>
    <x v="5"/>
    <x v="16"/>
    <x v="1"/>
    <x v="2048"/>
    <x v="0"/>
    <x v="3"/>
    <x v="0"/>
    <x v="2"/>
    <x v="2"/>
    <x v="0"/>
    <x v="4"/>
    <x v="0"/>
    <x v="335"/>
    <x v="392"/>
    <x v="443"/>
  </r>
  <r>
    <n v="2050"/>
    <x v="1839"/>
    <x v="533"/>
    <x v="7"/>
    <x v="1"/>
    <x v="2"/>
    <x v="2037"/>
    <x v="2045"/>
    <x v="2049"/>
    <x v="10"/>
    <x v="0"/>
    <x v="403"/>
    <x v="76"/>
    <x v="61"/>
    <x v="317"/>
    <x v="9"/>
    <x v="40"/>
    <x v="0"/>
    <x v="2049"/>
    <x v="2"/>
    <x v="0"/>
    <x v="1"/>
    <x v="0"/>
    <x v="1"/>
    <x v="1"/>
    <x v="3"/>
    <x v="1"/>
    <x v="385"/>
    <x v="333"/>
    <x v="638"/>
  </r>
  <r>
    <n v="2051"/>
    <x v="1840"/>
    <x v="597"/>
    <x v="6"/>
    <x v="1"/>
    <x v="2"/>
    <x v="2038"/>
    <x v="2046"/>
    <x v="2050"/>
    <x v="11"/>
    <x v="0"/>
    <x v="162"/>
    <x v="53"/>
    <x v="187"/>
    <x v="56"/>
    <x v="1"/>
    <x v="20"/>
    <x v="1"/>
    <x v="2050"/>
    <x v="2"/>
    <x v="3"/>
    <x v="1"/>
    <x v="1"/>
    <x v="1"/>
    <x v="1"/>
    <x v="2"/>
    <x v="1"/>
    <x v="162"/>
    <x v="238"/>
    <x v="5"/>
  </r>
  <r>
    <n v="2052"/>
    <x v="1841"/>
    <x v="809"/>
    <x v="2"/>
    <x v="0"/>
    <x v="4"/>
    <x v="2039"/>
    <x v="2047"/>
    <x v="2051"/>
    <x v="7"/>
    <x v="1"/>
    <x v="336"/>
    <x v="42"/>
    <x v="48"/>
    <x v="203"/>
    <x v="3"/>
    <x v="16"/>
    <x v="2"/>
    <x v="2051"/>
    <x v="3"/>
    <x v="0"/>
    <x v="1"/>
    <x v="0"/>
    <x v="1"/>
    <x v="0"/>
    <x v="0"/>
    <x v="1"/>
    <x v="20"/>
    <x v="108"/>
    <x v="161"/>
  </r>
  <r>
    <n v="2053"/>
    <x v="1842"/>
    <x v="688"/>
    <x v="0"/>
    <x v="0"/>
    <x v="3"/>
    <x v="2040"/>
    <x v="2048"/>
    <x v="2052"/>
    <x v="12"/>
    <x v="4"/>
    <x v="154"/>
    <x v="27"/>
    <x v="141"/>
    <x v="368"/>
    <x v="5"/>
    <x v="12"/>
    <x v="0"/>
    <x v="2052"/>
    <x v="2"/>
    <x v="2"/>
    <x v="0"/>
    <x v="0"/>
    <x v="0"/>
    <x v="0"/>
    <x v="4"/>
    <x v="0"/>
    <x v="397"/>
    <x v="357"/>
    <x v="521"/>
  </r>
  <r>
    <n v="2054"/>
    <x v="1817"/>
    <x v="605"/>
    <x v="3"/>
    <x v="0"/>
    <x v="1"/>
    <x v="2041"/>
    <x v="2049"/>
    <x v="2053"/>
    <x v="11"/>
    <x v="1"/>
    <x v="385"/>
    <x v="80"/>
    <x v="156"/>
    <x v="286"/>
    <x v="8"/>
    <x v="5"/>
    <x v="0"/>
    <x v="2053"/>
    <x v="1"/>
    <x v="1"/>
    <x v="0"/>
    <x v="0"/>
    <x v="1"/>
    <x v="0"/>
    <x v="3"/>
    <x v="1"/>
    <x v="41"/>
    <x v="306"/>
    <x v="329"/>
  </r>
  <r>
    <n v="2055"/>
    <x v="1843"/>
    <x v="725"/>
    <x v="3"/>
    <x v="1"/>
    <x v="3"/>
    <x v="2042"/>
    <x v="2050"/>
    <x v="2054"/>
    <x v="2"/>
    <x v="2"/>
    <x v="445"/>
    <x v="62"/>
    <x v="59"/>
    <x v="96"/>
    <x v="8"/>
    <x v="30"/>
    <x v="0"/>
    <x v="2054"/>
    <x v="0"/>
    <x v="1"/>
    <x v="1"/>
    <x v="1"/>
    <x v="2"/>
    <x v="0"/>
    <x v="4"/>
    <x v="1"/>
    <x v="107"/>
    <x v="316"/>
    <x v="589"/>
  </r>
  <r>
    <n v="2056"/>
    <x v="1844"/>
    <x v="339"/>
    <x v="4"/>
    <x v="1"/>
    <x v="4"/>
    <x v="2043"/>
    <x v="2051"/>
    <x v="2055"/>
    <x v="9"/>
    <x v="1"/>
    <x v="232"/>
    <x v="25"/>
    <x v="68"/>
    <x v="201"/>
    <x v="3"/>
    <x v="29"/>
    <x v="1"/>
    <x v="2055"/>
    <x v="0"/>
    <x v="3"/>
    <x v="0"/>
    <x v="0"/>
    <x v="1"/>
    <x v="0"/>
    <x v="6"/>
    <x v="0"/>
    <x v="99"/>
    <x v="174"/>
    <x v="584"/>
  </r>
  <r>
    <n v="2057"/>
    <x v="1845"/>
    <x v="810"/>
    <x v="3"/>
    <x v="1"/>
    <x v="0"/>
    <x v="2044"/>
    <x v="2052"/>
    <x v="2056"/>
    <x v="3"/>
    <x v="2"/>
    <x v="292"/>
    <x v="81"/>
    <x v="175"/>
    <x v="63"/>
    <x v="2"/>
    <x v="1"/>
    <x v="2"/>
    <x v="2056"/>
    <x v="1"/>
    <x v="0"/>
    <x v="1"/>
    <x v="0"/>
    <x v="3"/>
    <x v="0"/>
    <x v="2"/>
    <x v="1"/>
    <x v="47"/>
    <x v="151"/>
    <x v="143"/>
  </r>
  <r>
    <n v="2058"/>
    <x v="1846"/>
    <x v="281"/>
    <x v="5"/>
    <x v="0"/>
    <x v="3"/>
    <x v="2045"/>
    <x v="2053"/>
    <x v="2057"/>
    <x v="17"/>
    <x v="3"/>
    <x v="49"/>
    <x v="97"/>
    <x v="121"/>
    <x v="169"/>
    <x v="6"/>
    <x v="48"/>
    <x v="2"/>
    <x v="2057"/>
    <x v="2"/>
    <x v="0"/>
    <x v="0"/>
    <x v="0"/>
    <x v="2"/>
    <x v="1"/>
    <x v="5"/>
    <x v="1"/>
    <x v="234"/>
    <x v="126"/>
    <x v="33"/>
  </r>
  <r>
    <n v="2059"/>
    <x v="1847"/>
    <x v="102"/>
    <x v="7"/>
    <x v="1"/>
    <x v="1"/>
    <x v="2046"/>
    <x v="2054"/>
    <x v="2058"/>
    <x v="8"/>
    <x v="4"/>
    <x v="195"/>
    <x v="65"/>
    <x v="103"/>
    <x v="57"/>
    <x v="0"/>
    <x v="31"/>
    <x v="2"/>
    <x v="2058"/>
    <x v="0"/>
    <x v="1"/>
    <x v="1"/>
    <x v="2"/>
    <x v="0"/>
    <x v="1"/>
    <x v="0"/>
    <x v="1"/>
    <x v="110"/>
    <x v="30"/>
    <x v="226"/>
  </r>
  <r>
    <n v="2060"/>
    <x v="1848"/>
    <x v="343"/>
    <x v="5"/>
    <x v="1"/>
    <x v="1"/>
    <x v="2047"/>
    <x v="2055"/>
    <x v="2059"/>
    <x v="16"/>
    <x v="2"/>
    <x v="209"/>
    <x v="95"/>
    <x v="145"/>
    <x v="43"/>
    <x v="0"/>
    <x v="0"/>
    <x v="2"/>
    <x v="2059"/>
    <x v="1"/>
    <x v="3"/>
    <x v="1"/>
    <x v="0"/>
    <x v="0"/>
    <x v="0"/>
    <x v="6"/>
    <x v="0"/>
    <x v="277"/>
    <x v="250"/>
    <x v="438"/>
  </r>
  <r>
    <n v="2061"/>
    <x v="235"/>
    <x v="94"/>
    <x v="0"/>
    <x v="1"/>
    <x v="3"/>
    <x v="2048"/>
    <x v="2056"/>
    <x v="2060"/>
    <x v="8"/>
    <x v="4"/>
    <x v="459"/>
    <x v="39"/>
    <x v="198"/>
    <x v="327"/>
    <x v="8"/>
    <x v="33"/>
    <x v="2"/>
    <x v="2060"/>
    <x v="3"/>
    <x v="1"/>
    <x v="0"/>
    <x v="0"/>
    <x v="0"/>
    <x v="1"/>
    <x v="0"/>
    <x v="0"/>
    <x v="81"/>
    <x v="66"/>
    <x v="169"/>
  </r>
  <r>
    <n v="2062"/>
    <x v="1849"/>
    <x v="275"/>
    <x v="6"/>
    <x v="0"/>
    <x v="1"/>
    <x v="2049"/>
    <x v="2057"/>
    <x v="2061"/>
    <x v="1"/>
    <x v="3"/>
    <x v="322"/>
    <x v="90"/>
    <x v="119"/>
    <x v="381"/>
    <x v="8"/>
    <x v="28"/>
    <x v="0"/>
    <x v="2061"/>
    <x v="2"/>
    <x v="3"/>
    <x v="0"/>
    <x v="0"/>
    <x v="1"/>
    <x v="0"/>
    <x v="3"/>
    <x v="0"/>
    <x v="103"/>
    <x v="218"/>
    <x v="0"/>
  </r>
  <r>
    <n v="2063"/>
    <x v="1850"/>
    <x v="286"/>
    <x v="6"/>
    <x v="0"/>
    <x v="3"/>
    <x v="2050"/>
    <x v="2058"/>
    <x v="2062"/>
    <x v="12"/>
    <x v="4"/>
    <x v="471"/>
    <x v="14"/>
    <x v="87"/>
    <x v="248"/>
    <x v="0"/>
    <x v="9"/>
    <x v="2"/>
    <x v="2062"/>
    <x v="3"/>
    <x v="2"/>
    <x v="1"/>
    <x v="0"/>
    <x v="0"/>
    <x v="0"/>
    <x v="1"/>
    <x v="0"/>
    <x v="268"/>
    <x v="86"/>
    <x v="531"/>
  </r>
  <r>
    <n v="2064"/>
    <x v="803"/>
    <x v="103"/>
    <x v="4"/>
    <x v="0"/>
    <x v="2"/>
    <x v="2051"/>
    <x v="2059"/>
    <x v="2063"/>
    <x v="16"/>
    <x v="3"/>
    <x v="356"/>
    <x v="19"/>
    <x v="133"/>
    <x v="390"/>
    <x v="0"/>
    <x v="10"/>
    <x v="2"/>
    <x v="2063"/>
    <x v="0"/>
    <x v="0"/>
    <x v="1"/>
    <x v="2"/>
    <x v="0"/>
    <x v="1"/>
    <x v="4"/>
    <x v="0"/>
    <x v="317"/>
    <x v="416"/>
    <x v="646"/>
  </r>
  <r>
    <n v="2065"/>
    <x v="1851"/>
    <x v="660"/>
    <x v="4"/>
    <x v="0"/>
    <x v="4"/>
    <x v="2052"/>
    <x v="2060"/>
    <x v="2064"/>
    <x v="2"/>
    <x v="3"/>
    <x v="370"/>
    <x v="100"/>
    <x v="83"/>
    <x v="25"/>
    <x v="4"/>
    <x v="18"/>
    <x v="2"/>
    <x v="2064"/>
    <x v="3"/>
    <x v="2"/>
    <x v="0"/>
    <x v="0"/>
    <x v="2"/>
    <x v="1"/>
    <x v="1"/>
    <x v="0"/>
    <x v="210"/>
    <x v="382"/>
    <x v="516"/>
  </r>
  <r>
    <n v="2066"/>
    <x v="1852"/>
    <x v="454"/>
    <x v="0"/>
    <x v="1"/>
    <x v="0"/>
    <x v="2053"/>
    <x v="2061"/>
    <x v="2065"/>
    <x v="3"/>
    <x v="2"/>
    <x v="453"/>
    <x v="12"/>
    <x v="153"/>
    <x v="82"/>
    <x v="4"/>
    <x v="46"/>
    <x v="1"/>
    <x v="2065"/>
    <x v="0"/>
    <x v="1"/>
    <x v="1"/>
    <x v="0"/>
    <x v="1"/>
    <x v="1"/>
    <x v="4"/>
    <x v="1"/>
    <x v="50"/>
    <x v="203"/>
    <x v="572"/>
  </r>
  <r>
    <n v="2067"/>
    <x v="1853"/>
    <x v="469"/>
    <x v="5"/>
    <x v="1"/>
    <x v="0"/>
    <x v="2054"/>
    <x v="2062"/>
    <x v="2066"/>
    <x v="3"/>
    <x v="4"/>
    <x v="40"/>
    <x v="100"/>
    <x v="78"/>
    <x v="185"/>
    <x v="4"/>
    <x v="50"/>
    <x v="2"/>
    <x v="2066"/>
    <x v="3"/>
    <x v="3"/>
    <x v="1"/>
    <x v="0"/>
    <x v="2"/>
    <x v="1"/>
    <x v="2"/>
    <x v="1"/>
    <x v="355"/>
    <x v="267"/>
    <x v="39"/>
  </r>
  <r>
    <n v="2068"/>
    <x v="1854"/>
    <x v="141"/>
    <x v="4"/>
    <x v="0"/>
    <x v="0"/>
    <x v="2055"/>
    <x v="2063"/>
    <x v="2067"/>
    <x v="1"/>
    <x v="0"/>
    <x v="277"/>
    <x v="93"/>
    <x v="99"/>
    <x v="92"/>
    <x v="4"/>
    <x v="50"/>
    <x v="1"/>
    <x v="2067"/>
    <x v="3"/>
    <x v="2"/>
    <x v="1"/>
    <x v="2"/>
    <x v="3"/>
    <x v="0"/>
    <x v="6"/>
    <x v="1"/>
    <x v="82"/>
    <x v="375"/>
    <x v="334"/>
  </r>
  <r>
    <n v="2069"/>
    <x v="550"/>
    <x v="759"/>
    <x v="7"/>
    <x v="0"/>
    <x v="1"/>
    <x v="2056"/>
    <x v="2064"/>
    <x v="2068"/>
    <x v="11"/>
    <x v="0"/>
    <x v="490"/>
    <x v="60"/>
    <x v="101"/>
    <x v="114"/>
    <x v="3"/>
    <x v="12"/>
    <x v="0"/>
    <x v="2068"/>
    <x v="1"/>
    <x v="3"/>
    <x v="1"/>
    <x v="1"/>
    <x v="2"/>
    <x v="0"/>
    <x v="6"/>
    <x v="0"/>
    <x v="36"/>
    <x v="363"/>
    <x v="193"/>
  </r>
  <r>
    <n v="2070"/>
    <x v="1734"/>
    <x v="171"/>
    <x v="3"/>
    <x v="1"/>
    <x v="4"/>
    <x v="2057"/>
    <x v="2065"/>
    <x v="2069"/>
    <x v="16"/>
    <x v="2"/>
    <x v="49"/>
    <x v="32"/>
    <x v="31"/>
    <x v="126"/>
    <x v="5"/>
    <x v="33"/>
    <x v="1"/>
    <x v="2069"/>
    <x v="1"/>
    <x v="1"/>
    <x v="1"/>
    <x v="2"/>
    <x v="3"/>
    <x v="1"/>
    <x v="4"/>
    <x v="0"/>
    <x v="369"/>
    <x v="218"/>
    <x v="98"/>
  </r>
  <r>
    <n v="2071"/>
    <x v="1830"/>
    <x v="421"/>
    <x v="0"/>
    <x v="0"/>
    <x v="2"/>
    <x v="2058"/>
    <x v="2066"/>
    <x v="2070"/>
    <x v="13"/>
    <x v="0"/>
    <x v="36"/>
    <x v="48"/>
    <x v="67"/>
    <x v="129"/>
    <x v="3"/>
    <x v="16"/>
    <x v="2"/>
    <x v="2070"/>
    <x v="0"/>
    <x v="3"/>
    <x v="1"/>
    <x v="0"/>
    <x v="3"/>
    <x v="0"/>
    <x v="0"/>
    <x v="1"/>
    <x v="143"/>
    <x v="162"/>
    <x v="40"/>
  </r>
  <r>
    <n v="2072"/>
    <x v="1855"/>
    <x v="133"/>
    <x v="6"/>
    <x v="0"/>
    <x v="2"/>
    <x v="2059"/>
    <x v="2067"/>
    <x v="2071"/>
    <x v="5"/>
    <x v="2"/>
    <x v="203"/>
    <x v="98"/>
    <x v="14"/>
    <x v="263"/>
    <x v="2"/>
    <x v="5"/>
    <x v="2"/>
    <x v="2071"/>
    <x v="0"/>
    <x v="0"/>
    <x v="0"/>
    <x v="1"/>
    <x v="1"/>
    <x v="0"/>
    <x v="0"/>
    <x v="0"/>
    <x v="381"/>
    <x v="190"/>
    <x v="337"/>
  </r>
  <r>
    <n v="2073"/>
    <x v="798"/>
    <x v="455"/>
    <x v="7"/>
    <x v="0"/>
    <x v="3"/>
    <x v="2060"/>
    <x v="2068"/>
    <x v="2072"/>
    <x v="14"/>
    <x v="0"/>
    <x v="35"/>
    <x v="61"/>
    <x v="110"/>
    <x v="188"/>
    <x v="9"/>
    <x v="15"/>
    <x v="1"/>
    <x v="2072"/>
    <x v="3"/>
    <x v="2"/>
    <x v="1"/>
    <x v="0"/>
    <x v="3"/>
    <x v="0"/>
    <x v="5"/>
    <x v="1"/>
    <x v="185"/>
    <x v="231"/>
    <x v="16"/>
  </r>
  <r>
    <n v="2074"/>
    <x v="1856"/>
    <x v="752"/>
    <x v="7"/>
    <x v="1"/>
    <x v="2"/>
    <x v="2061"/>
    <x v="2069"/>
    <x v="2073"/>
    <x v="2"/>
    <x v="0"/>
    <x v="411"/>
    <x v="99"/>
    <x v="181"/>
    <x v="102"/>
    <x v="1"/>
    <x v="51"/>
    <x v="0"/>
    <x v="2073"/>
    <x v="1"/>
    <x v="2"/>
    <x v="1"/>
    <x v="1"/>
    <x v="2"/>
    <x v="1"/>
    <x v="3"/>
    <x v="0"/>
    <x v="258"/>
    <x v="335"/>
    <x v="2"/>
  </r>
  <r>
    <n v="2075"/>
    <x v="1857"/>
    <x v="811"/>
    <x v="5"/>
    <x v="1"/>
    <x v="0"/>
    <x v="2062"/>
    <x v="2070"/>
    <x v="2074"/>
    <x v="8"/>
    <x v="0"/>
    <x v="442"/>
    <x v="41"/>
    <x v="37"/>
    <x v="343"/>
    <x v="1"/>
    <x v="52"/>
    <x v="1"/>
    <x v="2074"/>
    <x v="1"/>
    <x v="2"/>
    <x v="0"/>
    <x v="0"/>
    <x v="2"/>
    <x v="1"/>
    <x v="6"/>
    <x v="0"/>
    <x v="23"/>
    <x v="106"/>
    <x v="496"/>
  </r>
  <r>
    <n v="2076"/>
    <x v="1858"/>
    <x v="621"/>
    <x v="4"/>
    <x v="1"/>
    <x v="3"/>
    <x v="2063"/>
    <x v="2071"/>
    <x v="2075"/>
    <x v="15"/>
    <x v="3"/>
    <x v="57"/>
    <x v="11"/>
    <x v="8"/>
    <x v="136"/>
    <x v="6"/>
    <x v="9"/>
    <x v="2"/>
    <x v="2075"/>
    <x v="1"/>
    <x v="1"/>
    <x v="0"/>
    <x v="0"/>
    <x v="1"/>
    <x v="1"/>
    <x v="4"/>
    <x v="0"/>
    <x v="25"/>
    <x v="417"/>
    <x v="181"/>
  </r>
  <r>
    <n v="2077"/>
    <x v="1859"/>
    <x v="426"/>
    <x v="5"/>
    <x v="0"/>
    <x v="4"/>
    <x v="2064"/>
    <x v="2072"/>
    <x v="2076"/>
    <x v="13"/>
    <x v="1"/>
    <x v="67"/>
    <x v="9"/>
    <x v="18"/>
    <x v="337"/>
    <x v="6"/>
    <x v="34"/>
    <x v="2"/>
    <x v="2076"/>
    <x v="3"/>
    <x v="0"/>
    <x v="1"/>
    <x v="0"/>
    <x v="1"/>
    <x v="0"/>
    <x v="3"/>
    <x v="1"/>
    <x v="64"/>
    <x v="162"/>
    <x v="52"/>
  </r>
  <r>
    <n v="2078"/>
    <x v="1655"/>
    <x v="179"/>
    <x v="3"/>
    <x v="1"/>
    <x v="2"/>
    <x v="2065"/>
    <x v="2073"/>
    <x v="2077"/>
    <x v="10"/>
    <x v="2"/>
    <x v="288"/>
    <x v="32"/>
    <x v="108"/>
    <x v="166"/>
    <x v="4"/>
    <x v="36"/>
    <x v="1"/>
    <x v="2077"/>
    <x v="0"/>
    <x v="0"/>
    <x v="1"/>
    <x v="0"/>
    <x v="0"/>
    <x v="0"/>
    <x v="5"/>
    <x v="0"/>
    <x v="184"/>
    <x v="418"/>
    <x v="249"/>
  </r>
  <r>
    <n v="2079"/>
    <x v="1860"/>
    <x v="601"/>
    <x v="1"/>
    <x v="0"/>
    <x v="1"/>
    <x v="2066"/>
    <x v="2074"/>
    <x v="2078"/>
    <x v="11"/>
    <x v="3"/>
    <x v="153"/>
    <x v="2"/>
    <x v="187"/>
    <x v="384"/>
    <x v="0"/>
    <x v="24"/>
    <x v="1"/>
    <x v="2078"/>
    <x v="0"/>
    <x v="1"/>
    <x v="0"/>
    <x v="2"/>
    <x v="1"/>
    <x v="0"/>
    <x v="2"/>
    <x v="1"/>
    <x v="174"/>
    <x v="271"/>
    <x v="283"/>
  </r>
  <r>
    <n v="2080"/>
    <x v="1861"/>
    <x v="147"/>
    <x v="3"/>
    <x v="0"/>
    <x v="2"/>
    <x v="2067"/>
    <x v="2075"/>
    <x v="2079"/>
    <x v="12"/>
    <x v="3"/>
    <x v="69"/>
    <x v="12"/>
    <x v="68"/>
    <x v="390"/>
    <x v="6"/>
    <x v="44"/>
    <x v="1"/>
    <x v="2079"/>
    <x v="2"/>
    <x v="3"/>
    <x v="0"/>
    <x v="0"/>
    <x v="2"/>
    <x v="0"/>
    <x v="0"/>
    <x v="1"/>
    <x v="122"/>
    <x v="81"/>
    <x v="420"/>
  </r>
  <r>
    <n v="2081"/>
    <x v="1862"/>
    <x v="213"/>
    <x v="3"/>
    <x v="0"/>
    <x v="4"/>
    <x v="2068"/>
    <x v="2076"/>
    <x v="2080"/>
    <x v="13"/>
    <x v="0"/>
    <x v="400"/>
    <x v="41"/>
    <x v="193"/>
    <x v="7"/>
    <x v="4"/>
    <x v="19"/>
    <x v="0"/>
    <x v="2080"/>
    <x v="1"/>
    <x v="3"/>
    <x v="1"/>
    <x v="0"/>
    <x v="3"/>
    <x v="0"/>
    <x v="6"/>
    <x v="1"/>
    <x v="384"/>
    <x v="143"/>
    <x v="161"/>
  </r>
  <r>
    <n v="2082"/>
    <x v="968"/>
    <x v="773"/>
    <x v="2"/>
    <x v="1"/>
    <x v="1"/>
    <x v="2069"/>
    <x v="2077"/>
    <x v="2081"/>
    <x v="2"/>
    <x v="3"/>
    <x v="274"/>
    <x v="58"/>
    <x v="73"/>
    <x v="370"/>
    <x v="0"/>
    <x v="15"/>
    <x v="1"/>
    <x v="2081"/>
    <x v="3"/>
    <x v="0"/>
    <x v="0"/>
    <x v="0"/>
    <x v="3"/>
    <x v="0"/>
    <x v="0"/>
    <x v="0"/>
    <x v="194"/>
    <x v="45"/>
    <x v="317"/>
  </r>
  <r>
    <n v="2083"/>
    <x v="1194"/>
    <x v="786"/>
    <x v="5"/>
    <x v="1"/>
    <x v="1"/>
    <x v="2070"/>
    <x v="2078"/>
    <x v="2082"/>
    <x v="0"/>
    <x v="3"/>
    <x v="435"/>
    <x v="97"/>
    <x v="145"/>
    <x v="219"/>
    <x v="9"/>
    <x v="46"/>
    <x v="0"/>
    <x v="2082"/>
    <x v="1"/>
    <x v="1"/>
    <x v="1"/>
    <x v="0"/>
    <x v="1"/>
    <x v="0"/>
    <x v="4"/>
    <x v="1"/>
    <x v="313"/>
    <x v="409"/>
    <x v="88"/>
  </r>
  <r>
    <n v="2084"/>
    <x v="1863"/>
    <x v="147"/>
    <x v="4"/>
    <x v="1"/>
    <x v="1"/>
    <x v="2071"/>
    <x v="2079"/>
    <x v="2083"/>
    <x v="14"/>
    <x v="1"/>
    <x v="72"/>
    <x v="4"/>
    <x v="68"/>
    <x v="389"/>
    <x v="6"/>
    <x v="45"/>
    <x v="2"/>
    <x v="2083"/>
    <x v="1"/>
    <x v="2"/>
    <x v="0"/>
    <x v="1"/>
    <x v="2"/>
    <x v="1"/>
    <x v="3"/>
    <x v="0"/>
    <x v="205"/>
    <x v="299"/>
    <x v="455"/>
  </r>
  <r>
    <n v="2085"/>
    <x v="322"/>
    <x v="33"/>
    <x v="0"/>
    <x v="1"/>
    <x v="0"/>
    <x v="2072"/>
    <x v="2080"/>
    <x v="2084"/>
    <x v="15"/>
    <x v="4"/>
    <x v="153"/>
    <x v="41"/>
    <x v="54"/>
    <x v="353"/>
    <x v="0"/>
    <x v="51"/>
    <x v="1"/>
    <x v="2084"/>
    <x v="2"/>
    <x v="2"/>
    <x v="1"/>
    <x v="0"/>
    <x v="1"/>
    <x v="0"/>
    <x v="0"/>
    <x v="0"/>
    <x v="181"/>
    <x v="74"/>
    <x v="644"/>
  </r>
  <r>
    <n v="2086"/>
    <x v="1864"/>
    <x v="525"/>
    <x v="1"/>
    <x v="0"/>
    <x v="2"/>
    <x v="2073"/>
    <x v="2081"/>
    <x v="2085"/>
    <x v="3"/>
    <x v="1"/>
    <x v="152"/>
    <x v="42"/>
    <x v="92"/>
    <x v="324"/>
    <x v="3"/>
    <x v="47"/>
    <x v="1"/>
    <x v="2085"/>
    <x v="1"/>
    <x v="0"/>
    <x v="0"/>
    <x v="1"/>
    <x v="3"/>
    <x v="1"/>
    <x v="2"/>
    <x v="1"/>
    <x v="75"/>
    <x v="322"/>
    <x v="342"/>
  </r>
  <r>
    <n v="2087"/>
    <x v="1865"/>
    <x v="673"/>
    <x v="2"/>
    <x v="1"/>
    <x v="4"/>
    <x v="2074"/>
    <x v="2082"/>
    <x v="2086"/>
    <x v="11"/>
    <x v="0"/>
    <x v="372"/>
    <x v="6"/>
    <x v="183"/>
    <x v="11"/>
    <x v="8"/>
    <x v="26"/>
    <x v="0"/>
    <x v="2086"/>
    <x v="0"/>
    <x v="2"/>
    <x v="1"/>
    <x v="2"/>
    <x v="0"/>
    <x v="0"/>
    <x v="1"/>
    <x v="1"/>
    <x v="303"/>
    <x v="348"/>
    <x v="42"/>
  </r>
  <r>
    <n v="2088"/>
    <x v="1866"/>
    <x v="126"/>
    <x v="5"/>
    <x v="1"/>
    <x v="2"/>
    <x v="2075"/>
    <x v="2083"/>
    <x v="2087"/>
    <x v="11"/>
    <x v="4"/>
    <x v="349"/>
    <x v="67"/>
    <x v="109"/>
    <x v="85"/>
    <x v="0"/>
    <x v="47"/>
    <x v="2"/>
    <x v="2087"/>
    <x v="0"/>
    <x v="3"/>
    <x v="0"/>
    <x v="0"/>
    <x v="2"/>
    <x v="0"/>
    <x v="2"/>
    <x v="1"/>
    <x v="344"/>
    <x v="274"/>
    <x v="570"/>
  </r>
  <r>
    <n v="2089"/>
    <x v="99"/>
    <x v="362"/>
    <x v="1"/>
    <x v="0"/>
    <x v="3"/>
    <x v="2076"/>
    <x v="2084"/>
    <x v="2088"/>
    <x v="19"/>
    <x v="2"/>
    <x v="487"/>
    <x v="98"/>
    <x v="111"/>
    <x v="35"/>
    <x v="3"/>
    <x v="18"/>
    <x v="2"/>
    <x v="2088"/>
    <x v="1"/>
    <x v="3"/>
    <x v="1"/>
    <x v="0"/>
    <x v="0"/>
    <x v="1"/>
    <x v="2"/>
    <x v="0"/>
    <x v="109"/>
    <x v="32"/>
    <x v="390"/>
  </r>
  <r>
    <n v="2090"/>
    <x v="1867"/>
    <x v="216"/>
    <x v="4"/>
    <x v="1"/>
    <x v="3"/>
    <x v="2077"/>
    <x v="2085"/>
    <x v="2089"/>
    <x v="16"/>
    <x v="0"/>
    <x v="328"/>
    <x v="99"/>
    <x v="198"/>
    <x v="67"/>
    <x v="8"/>
    <x v="14"/>
    <x v="2"/>
    <x v="2089"/>
    <x v="1"/>
    <x v="0"/>
    <x v="1"/>
    <x v="0"/>
    <x v="3"/>
    <x v="0"/>
    <x v="3"/>
    <x v="1"/>
    <x v="268"/>
    <x v="12"/>
    <x v="243"/>
  </r>
  <r>
    <n v="2091"/>
    <x v="1868"/>
    <x v="131"/>
    <x v="3"/>
    <x v="1"/>
    <x v="2"/>
    <x v="2078"/>
    <x v="2086"/>
    <x v="2090"/>
    <x v="19"/>
    <x v="2"/>
    <x v="34"/>
    <x v="25"/>
    <x v="157"/>
    <x v="56"/>
    <x v="1"/>
    <x v="35"/>
    <x v="0"/>
    <x v="2090"/>
    <x v="0"/>
    <x v="1"/>
    <x v="1"/>
    <x v="2"/>
    <x v="0"/>
    <x v="1"/>
    <x v="1"/>
    <x v="1"/>
    <x v="65"/>
    <x v="379"/>
    <x v="402"/>
  </r>
  <r>
    <n v="2092"/>
    <x v="1869"/>
    <x v="232"/>
    <x v="3"/>
    <x v="0"/>
    <x v="2"/>
    <x v="2079"/>
    <x v="2087"/>
    <x v="2091"/>
    <x v="7"/>
    <x v="4"/>
    <x v="129"/>
    <x v="25"/>
    <x v="64"/>
    <x v="353"/>
    <x v="7"/>
    <x v="2"/>
    <x v="0"/>
    <x v="2091"/>
    <x v="0"/>
    <x v="0"/>
    <x v="1"/>
    <x v="0"/>
    <x v="2"/>
    <x v="0"/>
    <x v="5"/>
    <x v="0"/>
    <x v="95"/>
    <x v="268"/>
    <x v="293"/>
  </r>
  <r>
    <n v="2093"/>
    <x v="1870"/>
    <x v="122"/>
    <x v="6"/>
    <x v="0"/>
    <x v="0"/>
    <x v="2080"/>
    <x v="2088"/>
    <x v="2092"/>
    <x v="6"/>
    <x v="0"/>
    <x v="464"/>
    <x v="96"/>
    <x v="195"/>
    <x v="28"/>
    <x v="6"/>
    <x v="7"/>
    <x v="2"/>
    <x v="2092"/>
    <x v="2"/>
    <x v="3"/>
    <x v="1"/>
    <x v="0"/>
    <x v="1"/>
    <x v="1"/>
    <x v="5"/>
    <x v="1"/>
    <x v="77"/>
    <x v="308"/>
    <x v="106"/>
  </r>
  <r>
    <n v="2094"/>
    <x v="1871"/>
    <x v="346"/>
    <x v="3"/>
    <x v="1"/>
    <x v="2"/>
    <x v="2081"/>
    <x v="2089"/>
    <x v="2093"/>
    <x v="10"/>
    <x v="2"/>
    <x v="462"/>
    <x v="44"/>
    <x v="47"/>
    <x v="97"/>
    <x v="9"/>
    <x v="17"/>
    <x v="2"/>
    <x v="2093"/>
    <x v="3"/>
    <x v="1"/>
    <x v="1"/>
    <x v="0"/>
    <x v="3"/>
    <x v="0"/>
    <x v="0"/>
    <x v="0"/>
    <x v="89"/>
    <x v="322"/>
    <x v="393"/>
  </r>
  <r>
    <n v="2095"/>
    <x v="1872"/>
    <x v="31"/>
    <x v="5"/>
    <x v="0"/>
    <x v="2"/>
    <x v="2082"/>
    <x v="2090"/>
    <x v="2094"/>
    <x v="11"/>
    <x v="0"/>
    <x v="357"/>
    <x v="74"/>
    <x v="175"/>
    <x v="216"/>
    <x v="2"/>
    <x v="20"/>
    <x v="2"/>
    <x v="2094"/>
    <x v="0"/>
    <x v="2"/>
    <x v="0"/>
    <x v="0"/>
    <x v="3"/>
    <x v="0"/>
    <x v="6"/>
    <x v="0"/>
    <x v="289"/>
    <x v="401"/>
    <x v="192"/>
  </r>
  <r>
    <n v="2096"/>
    <x v="1873"/>
    <x v="65"/>
    <x v="3"/>
    <x v="1"/>
    <x v="1"/>
    <x v="2083"/>
    <x v="2091"/>
    <x v="2095"/>
    <x v="13"/>
    <x v="2"/>
    <x v="458"/>
    <x v="68"/>
    <x v="88"/>
    <x v="48"/>
    <x v="5"/>
    <x v="21"/>
    <x v="0"/>
    <x v="2095"/>
    <x v="3"/>
    <x v="2"/>
    <x v="0"/>
    <x v="1"/>
    <x v="3"/>
    <x v="1"/>
    <x v="6"/>
    <x v="1"/>
    <x v="11"/>
    <x v="9"/>
    <x v="454"/>
  </r>
  <r>
    <n v="2097"/>
    <x v="931"/>
    <x v="633"/>
    <x v="6"/>
    <x v="1"/>
    <x v="0"/>
    <x v="727"/>
    <x v="2092"/>
    <x v="2096"/>
    <x v="12"/>
    <x v="2"/>
    <x v="17"/>
    <x v="0"/>
    <x v="9"/>
    <x v="78"/>
    <x v="9"/>
    <x v="19"/>
    <x v="2"/>
    <x v="2096"/>
    <x v="2"/>
    <x v="3"/>
    <x v="1"/>
    <x v="2"/>
    <x v="1"/>
    <x v="0"/>
    <x v="6"/>
    <x v="1"/>
    <x v="48"/>
    <x v="234"/>
    <x v="662"/>
  </r>
  <r>
    <n v="2098"/>
    <x v="1874"/>
    <x v="89"/>
    <x v="5"/>
    <x v="1"/>
    <x v="0"/>
    <x v="2084"/>
    <x v="2093"/>
    <x v="2097"/>
    <x v="10"/>
    <x v="2"/>
    <x v="238"/>
    <x v="99"/>
    <x v="173"/>
    <x v="83"/>
    <x v="1"/>
    <x v="9"/>
    <x v="0"/>
    <x v="2097"/>
    <x v="1"/>
    <x v="0"/>
    <x v="0"/>
    <x v="0"/>
    <x v="2"/>
    <x v="0"/>
    <x v="4"/>
    <x v="0"/>
    <x v="190"/>
    <x v="270"/>
    <x v="252"/>
  </r>
  <r>
    <n v="2099"/>
    <x v="1875"/>
    <x v="411"/>
    <x v="6"/>
    <x v="0"/>
    <x v="0"/>
    <x v="2085"/>
    <x v="2094"/>
    <x v="2098"/>
    <x v="4"/>
    <x v="1"/>
    <x v="241"/>
    <x v="34"/>
    <x v="51"/>
    <x v="18"/>
    <x v="7"/>
    <x v="6"/>
    <x v="1"/>
    <x v="2098"/>
    <x v="1"/>
    <x v="0"/>
    <x v="0"/>
    <x v="0"/>
    <x v="2"/>
    <x v="1"/>
    <x v="6"/>
    <x v="1"/>
    <x v="121"/>
    <x v="242"/>
    <x v="608"/>
  </r>
  <r>
    <n v="2100"/>
    <x v="1876"/>
    <x v="227"/>
    <x v="4"/>
    <x v="1"/>
    <x v="4"/>
    <x v="2086"/>
    <x v="2095"/>
    <x v="2099"/>
    <x v="3"/>
    <x v="1"/>
    <x v="157"/>
    <x v="97"/>
    <x v="125"/>
    <x v="280"/>
    <x v="3"/>
    <x v="34"/>
    <x v="0"/>
    <x v="2099"/>
    <x v="3"/>
    <x v="3"/>
    <x v="1"/>
    <x v="0"/>
    <x v="3"/>
    <x v="1"/>
    <x v="3"/>
    <x v="1"/>
    <x v="310"/>
    <x v="97"/>
    <x v="5"/>
  </r>
  <r>
    <n v="2101"/>
    <x v="1877"/>
    <x v="754"/>
    <x v="0"/>
    <x v="1"/>
    <x v="3"/>
    <x v="2087"/>
    <x v="2096"/>
    <x v="2100"/>
    <x v="15"/>
    <x v="2"/>
    <x v="269"/>
    <x v="80"/>
    <x v="52"/>
    <x v="97"/>
    <x v="8"/>
    <x v="29"/>
    <x v="1"/>
    <x v="2100"/>
    <x v="3"/>
    <x v="3"/>
    <x v="0"/>
    <x v="1"/>
    <x v="2"/>
    <x v="1"/>
    <x v="5"/>
    <x v="0"/>
    <x v="326"/>
    <x v="253"/>
    <x v="228"/>
  </r>
  <r>
    <n v="2102"/>
    <x v="1878"/>
    <x v="511"/>
    <x v="6"/>
    <x v="0"/>
    <x v="0"/>
    <x v="2088"/>
    <x v="2097"/>
    <x v="2101"/>
    <x v="8"/>
    <x v="0"/>
    <x v="145"/>
    <x v="50"/>
    <x v="46"/>
    <x v="372"/>
    <x v="6"/>
    <x v="3"/>
    <x v="0"/>
    <x v="2101"/>
    <x v="1"/>
    <x v="2"/>
    <x v="1"/>
    <x v="1"/>
    <x v="3"/>
    <x v="1"/>
    <x v="2"/>
    <x v="0"/>
    <x v="146"/>
    <x v="366"/>
    <x v="468"/>
  </r>
  <r>
    <n v="2103"/>
    <x v="1879"/>
    <x v="102"/>
    <x v="2"/>
    <x v="1"/>
    <x v="2"/>
    <x v="2089"/>
    <x v="2098"/>
    <x v="2102"/>
    <x v="3"/>
    <x v="2"/>
    <x v="331"/>
    <x v="3"/>
    <x v="70"/>
    <x v="297"/>
    <x v="2"/>
    <x v="11"/>
    <x v="0"/>
    <x v="2102"/>
    <x v="2"/>
    <x v="0"/>
    <x v="0"/>
    <x v="0"/>
    <x v="3"/>
    <x v="1"/>
    <x v="0"/>
    <x v="1"/>
    <x v="63"/>
    <x v="129"/>
    <x v="211"/>
  </r>
  <r>
    <n v="2104"/>
    <x v="1880"/>
    <x v="289"/>
    <x v="2"/>
    <x v="0"/>
    <x v="1"/>
    <x v="1769"/>
    <x v="2099"/>
    <x v="2103"/>
    <x v="0"/>
    <x v="2"/>
    <x v="456"/>
    <x v="32"/>
    <x v="87"/>
    <x v="323"/>
    <x v="3"/>
    <x v="44"/>
    <x v="0"/>
    <x v="2103"/>
    <x v="0"/>
    <x v="3"/>
    <x v="0"/>
    <x v="0"/>
    <x v="2"/>
    <x v="1"/>
    <x v="2"/>
    <x v="1"/>
    <x v="173"/>
    <x v="355"/>
    <x v="265"/>
  </r>
  <r>
    <n v="2105"/>
    <x v="1881"/>
    <x v="423"/>
    <x v="7"/>
    <x v="0"/>
    <x v="3"/>
    <x v="2090"/>
    <x v="2100"/>
    <x v="2104"/>
    <x v="18"/>
    <x v="4"/>
    <x v="60"/>
    <x v="6"/>
    <x v="58"/>
    <x v="22"/>
    <x v="7"/>
    <x v="10"/>
    <x v="2"/>
    <x v="2104"/>
    <x v="2"/>
    <x v="3"/>
    <x v="1"/>
    <x v="1"/>
    <x v="3"/>
    <x v="0"/>
    <x v="1"/>
    <x v="0"/>
    <x v="279"/>
    <x v="204"/>
    <x v="467"/>
  </r>
  <r>
    <n v="2106"/>
    <x v="1882"/>
    <x v="52"/>
    <x v="5"/>
    <x v="0"/>
    <x v="1"/>
    <x v="2091"/>
    <x v="2101"/>
    <x v="2105"/>
    <x v="19"/>
    <x v="1"/>
    <x v="30"/>
    <x v="3"/>
    <x v="115"/>
    <x v="170"/>
    <x v="2"/>
    <x v="17"/>
    <x v="1"/>
    <x v="2105"/>
    <x v="0"/>
    <x v="2"/>
    <x v="1"/>
    <x v="1"/>
    <x v="2"/>
    <x v="1"/>
    <x v="3"/>
    <x v="1"/>
    <x v="104"/>
    <x v="102"/>
    <x v="369"/>
  </r>
  <r>
    <n v="2107"/>
    <x v="1001"/>
    <x v="184"/>
    <x v="2"/>
    <x v="0"/>
    <x v="4"/>
    <x v="2092"/>
    <x v="2102"/>
    <x v="2106"/>
    <x v="17"/>
    <x v="1"/>
    <x v="142"/>
    <x v="30"/>
    <x v="17"/>
    <x v="191"/>
    <x v="4"/>
    <x v="17"/>
    <x v="0"/>
    <x v="2106"/>
    <x v="0"/>
    <x v="3"/>
    <x v="1"/>
    <x v="2"/>
    <x v="2"/>
    <x v="0"/>
    <x v="1"/>
    <x v="1"/>
    <x v="312"/>
    <x v="134"/>
    <x v="111"/>
  </r>
  <r>
    <n v="2108"/>
    <x v="1883"/>
    <x v="803"/>
    <x v="4"/>
    <x v="0"/>
    <x v="1"/>
    <x v="2093"/>
    <x v="2103"/>
    <x v="2107"/>
    <x v="17"/>
    <x v="4"/>
    <x v="171"/>
    <x v="51"/>
    <x v="117"/>
    <x v="372"/>
    <x v="6"/>
    <x v="42"/>
    <x v="0"/>
    <x v="2107"/>
    <x v="1"/>
    <x v="2"/>
    <x v="0"/>
    <x v="0"/>
    <x v="3"/>
    <x v="0"/>
    <x v="6"/>
    <x v="0"/>
    <x v="69"/>
    <x v="171"/>
    <x v="137"/>
  </r>
  <r>
    <n v="2109"/>
    <x v="1579"/>
    <x v="250"/>
    <x v="2"/>
    <x v="1"/>
    <x v="0"/>
    <x v="2094"/>
    <x v="2104"/>
    <x v="2108"/>
    <x v="16"/>
    <x v="2"/>
    <x v="408"/>
    <x v="99"/>
    <x v="149"/>
    <x v="226"/>
    <x v="0"/>
    <x v="43"/>
    <x v="2"/>
    <x v="2108"/>
    <x v="1"/>
    <x v="2"/>
    <x v="1"/>
    <x v="1"/>
    <x v="2"/>
    <x v="0"/>
    <x v="2"/>
    <x v="1"/>
    <x v="235"/>
    <x v="26"/>
    <x v="483"/>
  </r>
  <r>
    <n v="2110"/>
    <x v="1884"/>
    <x v="793"/>
    <x v="0"/>
    <x v="0"/>
    <x v="3"/>
    <x v="2095"/>
    <x v="2105"/>
    <x v="2109"/>
    <x v="0"/>
    <x v="0"/>
    <x v="92"/>
    <x v="74"/>
    <x v="168"/>
    <x v="321"/>
    <x v="9"/>
    <x v="39"/>
    <x v="1"/>
    <x v="2109"/>
    <x v="0"/>
    <x v="1"/>
    <x v="1"/>
    <x v="2"/>
    <x v="0"/>
    <x v="1"/>
    <x v="0"/>
    <x v="0"/>
    <x v="397"/>
    <x v="249"/>
    <x v="595"/>
  </r>
  <r>
    <n v="2111"/>
    <x v="1885"/>
    <x v="267"/>
    <x v="7"/>
    <x v="0"/>
    <x v="4"/>
    <x v="2096"/>
    <x v="2106"/>
    <x v="2110"/>
    <x v="10"/>
    <x v="4"/>
    <x v="427"/>
    <x v="99"/>
    <x v="114"/>
    <x v="288"/>
    <x v="6"/>
    <x v="48"/>
    <x v="2"/>
    <x v="2110"/>
    <x v="3"/>
    <x v="2"/>
    <x v="0"/>
    <x v="1"/>
    <x v="3"/>
    <x v="0"/>
    <x v="1"/>
    <x v="0"/>
    <x v="343"/>
    <x v="141"/>
    <x v="272"/>
  </r>
  <r>
    <n v="2112"/>
    <x v="1886"/>
    <x v="149"/>
    <x v="5"/>
    <x v="1"/>
    <x v="1"/>
    <x v="2097"/>
    <x v="2107"/>
    <x v="2111"/>
    <x v="3"/>
    <x v="2"/>
    <x v="298"/>
    <x v="8"/>
    <x v="175"/>
    <x v="244"/>
    <x v="6"/>
    <x v="47"/>
    <x v="0"/>
    <x v="2111"/>
    <x v="0"/>
    <x v="2"/>
    <x v="0"/>
    <x v="0"/>
    <x v="2"/>
    <x v="1"/>
    <x v="6"/>
    <x v="0"/>
    <x v="77"/>
    <x v="256"/>
    <x v="307"/>
  </r>
  <r>
    <n v="2113"/>
    <x v="1887"/>
    <x v="697"/>
    <x v="1"/>
    <x v="1"/>
    <x v="2"/>
    <x v="2098"/>
    <x v="2108"/>
    <x v="2112"/>
    <x v="16"/>
    <x v="2"/>
    <x v="72"/>
    <x v="87"/>
    <x v="60"/>
    <x v="212"/>
    <x v="6"/>
    <x v="5"/>
    <x v="0"/>
    <x v="2112"/>
    <x v="3"/>
    <x v="1"/>
    <x v="0"/>
    <x v="1"/>
    <x v="3"/>
    <x v="0"/>
    <x v="1"/>
    <x v="1"/>
    <x v="390"/>
    <x v="210"/>
    <x v="189"/>
  </r>
  <r>
    <n v="2114"/>
    <x v="1888"/>
    <x v="321"/>
    <x v="7"/>
    <x v="0"/>
    <x v="2"/>
    <x v="2099"/>
    <x v="2109"/>
    <x v="2113"/>
    <x v="8"/>
    <x v="4"/>
    <x v="122"/>
    <x v="4"/>
    <x v="19"/>
    <x v="231"/>
    <x v="3"/>
    <x v="0"/>
    <x v="0"/>
    <x v="2113"/>
    <x v="2"/>
    <x v="1"/>
    <x v="1"/>
    <x v="1"/>
    <x v="1"/>
    <x v="1"/>
    <x v="5"/>
    <x v="0"/>
    <x v="126"/>
    <x v="104"/>
    <x v="332"/>
  </r>
  <r>
    <n v="2115"/>
    <x v="1889"/>
    <x v="812"/>
    <x v="7"/>
    <x v="0"/>
    <x v="4"/>
    <x v="2100"/>
    <x v="2110"/>
    <x v="2114"/>
    <x v="10"/>
    <x v="0"/>
    <x v="25"/>
    <x v="70"/>
    <x v="7"/>
    <x v="332"/>
    <x v="8"/>
    <x v="17"/>
    <x v="0"/>
    <x v="2114"/>
    <x v="2"/>
    <x v="2"/>
    <x v="0"/>
    <x v="2"/>
    <x v="1"/>
    <x v="0"/>
    <x v="2"/>
    <x v="0"/>
    <x v="316"/>
    <x v="319"/>
    <x v="312"/>
  </r>
  <r>
    <n v="2116"/>
    <x v="1270"/>
    <x v="813"/>
    <x v="6"/>
    <x v="1"/>
    <x v="4"/>
    <x v="2101"/>
    <x v="2111"/>
    <x v="2115"/>
    <x v="1"/>
    <x v="3"/>
    <x v="30"/>
    <x v="45"/>
    <x v="167"/>
    <x v="64"/>
    <x v="8"/>
    <x v="33"/>
    <x v="2"/>
    <x v="2115"/>
    <x v="3"/>
    <x v="3"/>
    <x v="0"/>
    <x v="1"/>
    <x v="3"/>
    <x v="0"/>
    <x v="2"/>
    <x v="0"/>
    <x v="190"/>
    <x v="115"/>
    <x v="318"/>
  </r>
  <r>
    <n v="2117"/>
    <x v="1890"/>
    <x v="146"/>
    <x v="4"/>
    <x v="0"/>
    <x v="1"/>
    <x v="2102"/>
    <x v="2112"/>
    <x v="2116"/>
    <x v="15"/>
    <x v="1"/>
    <x v="6"/>
    <x v="3"/>
    <x v="10"/>
    <x v="11"/>
    <x v="2"/>
    <x v="37"/>
    <x v="1"/>
    <x v="2116"/>
    <x v="1"/>
    <x v="2"/>
    <x v="0"/>
    <x v="0"/>
    <x v="3"/>
    <x v="0"/>
    <x v="1"/>
    <x v="0"/>
    <x v="340"/>
    <x v="231"/>
    <x v="608"/>
  </r>
  <r>
    <n v="2118"/>
    <x v="1891"/>
    <x v="588"/>
    <x v="7"/>
    <x v="0"/>
    <x v="0"/>
    <x v="2103"/>
    <x v="2113"/>
    <x v="2117"/>
    <x v="2"/>
    <x v="2"/>
    <x v="284"/>
    <x v="95"/>
    <x v="200"/>
    <x v="102"/>
    <x v="9"/>
    <x v="3"/>
    <x v="2"/>
    <x v="2117"/>
    <x v="3"/>
    <x v="2"/>
    <x v="0"/>
    <x v="0"/>
    <x v="2"/>
    <x v="0"/>
    <x v="1"/>
    <x v="1"/>
    <x v="145"/>
    <x v="391"/>
    <x v="329"/>
  </r>
  <r>
    <n v="2119"/>
    <x v="1892"/>
    <x v="84"/>
    <x v="1"/>
    <x v="0"/>
    <x v="4"/>
    <x v="2104"/>
    <x v="2114"/>
    <x v="2118"/>
    <x v="14"/>
    <x v="4"/>
    <x v="260"/>
    <x v="58"/>
    <x v="160"/>
    <x v="203"/>
    <x v="9"/>
    <x v="23"/>
    <x v="1"/>
    <x v="2118"/>
    <x v="3"/>
    <x v="3"/>
    <x v="0"/>
    <x v="1"/>
    <x v="2"/>
    <x v="0"/>
    <x v="1"/>
    <x v="0"/>
    <x v="307"/>
    <x v="217"/>
    <x v="290"/>
  </r>
  <r>
    <n v="2120"/>
    <x v="1893"/>
    <x v="767"/>
    <x v="5"/>
    <x v="0"/>
    <x v="3"/>
    <x v="2105"/>
    <x v="2115"/>
    <x v="2119"/>
    <x v="17"/>
    <x v="4"/>
    <x v="85"/>
    <x v="18"/>
    <x v="34"/>
    <x v="113"/>
    <x v="7"/>
    <x v="45"/>
    <x v="0"/>
    <x v="2119"/>
    <x v="0"/>
    <x v="0"/>
    <x v="0"/>
    <x v="2"/>
    <x v="0"/>
    <x v="0"/>
    <x v="4"/>
    <x v="1"/>
    <x v="172"/>
    <x v="190"/>
    <x v="246"/>
  </r>
  <r>
    <n v="2121"/>
    <x v="1894"/>
    <x v="814"/>
    <x v="6"/>
    <x v="1"/>
    <x v="0"/>
    <x v="2106"/>
    <x v="2116"/>
    <x v="2120"/>
    <x v="2"/>
    <x v="4"/>
    <x v="280"/>
    <x v="2"/>
    <x v="112"/>
    <x v="353"/>
    <x v="9"/>
    <x v="0"/>
    <x v="1"/>
    <x v="2120"/>
    <x v="2"/>
    <x v="0"/>
    <x v="1"/>
    <x v="0"/>
    <x v="1"/>
    <x v="1"/>
    <x v="4"/>
    <x v="0"/>
    <x v="136"/>
    <x v="0"/>
    <x v="663"/>
  </r>
  <r>
    <n v="2122"/>
    <x v="1895"/>
    <x v="718"/>
    <x v="6"/>
    <x v="0"/>
    <x v="3"/>
    <x v="2107"/>
    <x v="2117"/>
    <x v="2121"/>
    <x v="4"/>
    <x v="0"/>
    <x v="279"/>
    <x v="26"/>
    <x v="29"/>
    <x v="19"/>
    <x v="8"/>
    <x v="17"/>
    <x v="0"/>
    <x v="2121"/>
    <x v="2"/>
    <x v="1"/>
    <x v="1"/>
    <x v="0"/>
    <x v="0"/>
    <x v="0"/>
    <x v="6"/>
    <x v="0"/>
    <x v="144"/>
    <x v="113"/>
    <x v="579"/>
  </r>
  <r>
    <n v="2123"/>
    <x v="1896"/>
    <x v="655"/>
    <x v="5"/>
    <x v="0"/>
    <x v="2"/>
    <x v="2108"/>
    <x v="2118"/>
    <x v="2122"/>
    <x v="0"/>
    <x v="3"/>
    <x v="94"/>
    <x v="38"/>
    <x v="32"/>
    <x v="210"/>
    <x v="1"/>
    <x v="32"/>
    <x v="2"/>
    <x v="2122"/>
    <x v="3"/>
    <x v="1"/>
    <x v="1"/>
    <x v="0"/>
    <x v="1"/>
    <x v="0"/>
    <x v="3"/>
    <x v="1"/>
    <x v="381"/>
    <x v="125"/>
    <x v="131"/>
  </r>
  <r>
    <n v="2124"/>
    <x v="1897"/>
    <x v="815"/>
    <x v="4"/>
    <x v="1"/>
    <x v="2"/>
    <x v="2109"/>
    <x v="2119"/>
    <x v="2123"/>
    <x v="3"/>
    <x v="3"/>
    <x v="83"/>
    <x v="51"/>
    <x v="139"/>
    <x v="244"/>
    <x v="8"/>
    <x v="32"/>
    <x v="0"/>
    <x v="2123"/>
    <x v="3"/>
    <x v="0"/>
    <x v="1"/>
    <x v="0"/>
    <x v="2"/>
    <x v="1"/>
    <x v="1"/>
    <x v="1"/>
    <x v="73"/>
    <x v="389"/>
    <x v="162"/>
  </r>
  <r>
    <n v="2125"/>
    <x v="1898"/>
    <x v="121"/>
    <x v="1"/>
    <x v="0"/>
    <x v="2"/>
    <x v="2110"/>
    <x v="2120"/>
    <x v="2124"/>
    <x v="3"/>
    <x v="2"/>
    <x v="316"/>
    <x v="6"/>
    <x v="55"/>
    <x v="94"/>
    <x v="4"/>
    <x v="21"/>
    <x v="0"/>
    <x v="2124"/>
    <x v="2"/>
    <x v="3"/>
    <x v="0"/>
    <x v="0"/>
    <x v="1"/>
    <x v="0"/>
    <x v="0"/>
    <x v="0"/>
    <x v="97"/>
    <x v="330"/>
    <x v="373"/>
  </r>
  <r>
    <n v="2126"/>
    <x v="1899"/>
    <x v="201"/>
    <x v="1"/>
    <x v="1"/>
    <x v="4"/>
    <x v="2111"/>
    <x v="2121"/>
    <x v="2125"/>
    <x v="12"/>
    <x v="2"/>
    <x v="134"/>
    <x v="66"/>
    <x v="162"/>
    <x v="313"/>
    <x v="4"/>
    <x v="52"/>
    <x v="1"/>
    <x v="2125"/>
    <x v="0"/>
    <x v="3"/>
    <x v="0"/>
    <x v="0"/>
    <x v="1"/>
    <x v="0"/>
    <x v="0"/>
    <x v="1"/>
    <x v="343"/>
    <x v="372"/>
    <x v="65"/>
  </r>
  <r>
    <n v="2127"/>
    <x v="156"/>
    <x v="390"/>
    <x v="5"/>
    <x v="0"/>
    <x v="2"/>
    <x v="2112"/>
    <x v="2122"/>
    <x v="2126"/>
    <x v="11"/>
    <x v="4"/>
    <x v="215"/>
    <x v="22"/>
    <x v="123"/>
    <x v="167"/>
    <x v="5"/>
    <x v="43"/>
    <x v="0"/>
    <x v="2126"/>
    <x v="3"/>
    <x v="2"/>
    <x v="0"/>
    <x v="0"/>
    <x v="3"/>
    <x v="1"/>
    <x v="0"/>
    <x v="1"/>
    <x v="205"/>
    <x v="384"/>
    <x v="461"/>
  </r>
  <r>
    <n v="2128"/>
    <x v="1900"/>
    <x v="816"/>
    <x v="5"/>
    <x v="1"/>
    <x v="1"/>
    <x v="2113"/>
    <x v="2123"/>
    <x v="2127"/>
    <x v="11"/>
    <x v="1"/>
    <x v="282"/>
    <x v="21"/>
    <x v="26"/>
    <x v="267"/>
    <x v="5"/>
    <x v="34"/>
    <x v="1"/>
    <x v="2127"/>
    <x v="1"/>
    <x v="3"/>
    <x v="0"/>
    <x v="0"/>
    <x v="0"/>
    <x v="1"/>
    <x v="3"/>
    <x v="1"/>
    <x v="117"/>
    <x v="233"/>
    <x v="264"/>
  </r>
  <r>
    <n v="2129"/>
    <x v="1901"/>
    <x v="617"/>
    <x v="7"/>
    <x v="1"/>
    <x v="3"/>
    <x v="2114"/>
    <x v="2124"/>
    <x v="2128"/>
    <x v="18"/>
    <x v="3"/>
    <x v="491"/>
    <x v="52"/>
    <x v="147"/>
    <x v="181"/>
    <x v="9"/>
    <x v="15"/>
    <x v="1"/>
    <x v="2128"/>
    <x v="3"/>
    <x v="2"/>
    <x v="1"/>
    <x v="0"/>
    <x v="3"/>
    <x v="0"/>
    <x v="0"/>
    <x v="1"/>
    <x v="338"/>
    <x v="378"/>
    <x v="141"/>
  </r>
  <r>
    <n v="2130"/>
    <x v="1902"/>
    <x v="232"/>
    <x v="3"/>
    <x v="0"/>
    <x v="2"/>
    <x v="2115"/>
    <x v="2125"/>
    <x v="2129"/>
    <x v="1"/>
    <x v="1"/>
    <x v="362"/>
    <x v="43"/>
    <x v="180"/>
    <x v="31"/>
    <x v="9"/>
    <x v="26"/>
    <x v="2"/>
    <x v="2129"/>
    <x v="1"/>
    <x v="1"/>
    <x v="1"/>
    <x v="0"/>
    <x v="0"/>
    <x v="1"/>
    <x v="0"/>
    <x v="0"/>
    <x v="316"/>
    <x v="40"/>
    <x v="561"/>
  </r>
  <r>
    <n v="2131"/>
    <x v="1903"/>
    <x v="238"/>
    <x v="1"/>
    <x v="0"/>
    <x v="1"/>
    <x v="2116"/>
    <x v="2126"/>
    <x v="2130"/>
    <x v="1"/>
    <x v="3"/>
    <x v="296"/>
    <x v="66"/>
    <x v="184"/>
    <x v="277"/>
    <x v="3"/>
    <x v="9"/>
    <x v="0"/>
    <x v="2130"/>
    <x v="2"/>
    <x v="0"/>
    <x v="0"/>
    <x v="0"/>
    <x v="3"/>
    <x v="1"/>
    <x v="5"/>
    <x v="0"/>
    <x v="179"/>
    <x v="323"/>
    <x v="34"/>
  </r>
  <r>
    <n v="2132"/>
    <x v="1904"/>
    <x v="274"/>
    <x v="3"/>
    <x v="1"/>
    <x v="1"/>
    <x v="2117"/>
    <x v="2127"/>
    <x v="2131"/>
    <x v="9"/>
    <x v="2"/>
    <x v="468"/>
    <x v="39"/>
    <x v="177"/>
    <x v="131"/>
    <x v="9"/>
    <x v="13"/>
    <x v="0"/>
    <x v="2131"/>
    <x v="1"/>
    <x v="3"/>
    <x v="0"/>
    <x v="0"/>
    <x v="3"/>
    <x v="0"/>
    <x v="1"/>
    <x v="1"/>
    <x v="396"/>
    <x v="98"/>
    <x v="107"/>
  </r>
  <r>
    <n v="2133"/>
    <x v="1905"/>
    <x v="51"/>
    <x v="1"/>
    <x v="0"/>
    <x v="0"/>
    <x v="2118"/>
    <x v="2128"/>
    <x v="2132"/>
    <x v="17"/>
    <x v="0"/>
    <x v="15"/>
    <x v="13"/>
    <x v="70"/>
    <x v="284"/>
    <x v="4"/>
    <x v="32"/>
    <x v="2"/>
    <x v="2132"/>
    <x v="1"/>
    <x v="2"/>
    <x v="1"/>
    <x v="1"/>
    <x v="3"/>
    <x v="1"/>
    <x v="0"/>
    <x v="0"/>
    <x v="289"/>
    <x v="147"/>
    <x v="273"/>
  </r>
  <r>
    <n v="2134"/>
    <x v="1906"/>
    <x v="302"/>
    <x v="7"/>
    <x v="0"/>
    <x v="2"/>
    <x v="2119"/>
    <x v="2129"/>
    <x v="2133"/>
    <x v="13"/>
    <x v="4"/>
    <x v="145"/>
    <x v="92"/>
    <x v="83"/>
    <x v="321"/>
    <x v="1"/>
    <x v="48"/>
    <x v="0"/>
    <x v="2133"/>
    <x v="3"/>
    <x v="2"/>
    <x v="1"/>
    <x v="0"/>
    <x v="2"/>
    <x v="0"/>
    <x v="0"/>
    <x v="0"/>
    <x v="360"/>
    <x v="335"/>
    <x v="457"/>
  </r>
  <r>
    <n v="2135"/>
    <x v="1907"/>
    <x v="226"/>
    <x v="0"/>
    <x v="0"/>
    <x v="3"/>
    <x v="2120"/>
    <x v="2130"/>
    <x v="2134"/>
    <x v="13"/>
    <x v="2"/>
    <x v="65"/>
    <x v="19"/>
    <x v="97"/>
    <x v="273"/>
    <x v="4"/>
    <x v="15"/>
    <x v="2"/>
    <x v="2134"/>
    <x v="3"/>
    <x v="3"/>
    <x v="1"/>
    <x v="0"/>
    <x v="0"/>
    <x v="0"/>
    <x v="4"/>
    <x v="1"/>
    <x v="275"/>
    <x v="316"/>
    <x v="472"/>
  </r>
  <r>
    <n v="2136"/>
    <x v="1908"/>
    <x v="365"/>
    <x v="1"/>
    <x v="1"/>
    <x v="3"/>
    <x v="2121"/>
    <x v="2131"/>
    <x v="2135"/>
    <x v="7"/>
    <x v="4"/>
    <x v="308"/>
    <x v="18"/>
    <x v="94"/>
    <x v="174"/>
    <x v="4"/>
    <x v="1"/>
    <x v="2"/>
    <x v="2135"/>
    <x v="3"/>
    <x v="1"/>
    <x v="0"/>
    <x v="0"/>
    <x v="1"/>
    <x v="1"/>
    <x v="5"/>
    <x v="0"/>
    <x v="324"/>
    <x v="165"/>
    <x v="608"/>
  </r>
  <r>
    <n v="2137"/>
    <x v="1909"/>
    <x v="171"/>
    <x v="7"/>
    <x v="0"/>
    <x v="3"/>
    <x v="2122"/>
    <x v="2132"/>
    <x v="2136"/>
    <x v="3"/>
    <x v="2"/>
    <x v="27"/>
    <x v="13"/>
    <x v="55"/>
    <x v="364"/>
    <x v="2"/>
    <x v="34"/>
    <x v="1"/>
    <x v="2136"/>
    <x v="1"/>
    <x v="3"/>
    <x v="1"/>
    <x v="0"/>
    <x v="3"/>
    <x v="0"/>
    <x v="1"/>
    <x v="1"/>
    <x v="327"/>
    <x v="47"/>
    <x v="369"/>
  </r>
  <r>
    <n v="2138"/>
    <x v="1910"/>
    <x v="817"/>
    <x v="5"/>
    <x v="0"/>
    <x v="1"/>
    <x v="2123"/>
    <x v="2133"/>
    <x v="2137"/>
    <x v="13"/>
    <x v="4"/>
    <x v="164"/>
    <x v="86"/>
    <x v="114"/>
    <x v="94"/>
    <x v="5"/>
    <x v="4"/>
    <x v="2"/>
    <x v="2137"/>
    <x v="1"/>
    <x v="2"/>
    <x v="0"/>
    <x v="0"/>
    <x v="3"/>
    <x v="1"/>
    <x v="2"/>
    <x v="0"/>
    <x v="123"/>
    <x v="179"/>
    <x v="67"/>
  </r>
  <r>
    <n v="2139"/>
    <x v="1799"/>
    <x v="291"/>
    <x v="4"/>
    <x v="1"/>
    <x v="0"/>
    <x v="2124"/>
    <x v="2134"/>
    <x v="2138"/>
    <x v="11"/>
    <x v="3"/>
    <x v="300"/>
    <x v="11"/>
    <x v="108"/>
    <x v="151"/>
    <x v="7"/>
    <x v="45"/>
    <x v="1"/>
    <x v="2138"/>
    <x v="0"/>
    <x v="1"/>
    <x v="0"/>
    <x v="0"/>
    <x v="0"/>
    <x v="1"/>
    <x v="0"/>
    <x v="1"/>
    <x v="22"/>
    <x v="348"/>
    <x v="155"/>
  </r>
  <r>
    <n v="2140"/>
    <x v="1911"/>
    <x v="98"/>
    <x v="1"/>
    <x v="1"/>
    <x v="1"/>
    <x v="2125"/>
    <x v="2135"/>
    <x v="2139"/>
    <x v="14"/>
    <x v="1"/>
    <x v="361"/>
    <x v="49"/>
    <x v="118"/>
    <x v="148"/>
    <x v="8"/>
    <x v="33"/>
    <x v="2"/>
    <x v="2139"/>
    <x v="3"/>
    <x v="1"/>
    <x v="0"/>
    <x v="2"/>
    <x v="2"/>
    <x v="1"/>
    <x v="3"/>
    <x v="1"/>
    <x v="308"/>
    <x v="297"/>
    <x v="104"/>
  </r>
  <r>
    <n v="2141"/>
    <x v="1028"/>
    <x v="804"/>
    <x v="4"/>
    <x v="0"/>
    <x v="1"/>
    <x v="2126"/>
    <x v="2136"/>
    <x v="2140"/>
    <x v="6"/>
    <x v="3"/>
    <x v="233"/>
    <x v="70"/>
    <x v="48"/>
    <x v="149"/>
    <x v="5"/>
    <x v="37"/>
    <x v="2"/>
    <x v="2140"/>
    <x v="0"/>
    <x v="1"/>
    <x v="0"/>
    <x v="0"/>
    <x v="1"/>
    <x v="0"/>
    <x v="5"/>
    <x v="0"/>
    <x v="103"/>
    <x v="104"/>
    <x v="277"/>
  </r>
  <r>
    <n v="2142"/>
    <x v="1912"/>
    <x v="607"/>
    <x v="6"/>
    <x v="0"/>
    <x v="4"/>
    <x v="2127"/>
    <x v="2137"/>
    <x v="2141"/>
    <x v="10"/>
    <x v="1"/>
    <x v="254"/>
    <x v="50"/>
    <x v="48"/>
    <x v="308"/>
    <x v="5"/>
    <x v="38"/>
    <x v="0"/>
    <x v="2141"/>
    <x v="0"/>
    <x v="2"/>
    <x v="0"/>
    <x v="0"/>
    <x v="1"/>
    <x v="0"/>
    <x v="2"/>
    <x v="1"/>
    <x v="281"/>
    <x v="388"/>
    <x v="489"/>
  </r>
  <r>
    <n v="2143"/>
    <x v="1913"/>
    <x v="347"/>
    <x v="7"/>
    <x v="1"/>
    <x v="0"/>
    <x v="2128"/>
    <x v="2138"/>
    <x v="2142"/>
    <x v="18"/>
    <x v="1"/>
    <x v="161"/>
    <x v="47"/>
    <x v="68"/>
    <x v="282"/>
    <x v="2"/>
    <x v="51"/>
    <x v="1"/>
    <x v="2142"/>
    <x v="0"/>
    <x v="0"/>
    <x v="0"/>
    <x v="1"/>
    <x v="3"/>
    <x v="1"/>
    <x v="3"/>
    <x v="1"/>
    <x v="217"/>
    <x v="86"/>
    <x v="340"/>
  </r>
  <r>
    <n v="2144"/>
    <x v="1914"/>
    <x v="316"/>
    <x v="2"/>
    <x v="0"/>
    <x v="4"/>
    <x v="2129"/>
    <x v="2139"/>
    <x v="2143"/>
    <x v="14"/>
    <x v="1"/>
    <x v="241"/>
    <x v="69"/>
    <x v="88"/>
    <x v="285"/>
    <x v="1"/>
    <x v="34"/>
    <x v="1"/>
    <x v="2143"/>
    <x v="2"/>
    <x v="1"/>
    <x v="0"/>
    <x v="0"/>
    <x v="2"/>
    <x v="0"/>
    <x v="5"/>
    <x v="1"/>
    <x v="310"/>
    <x v="287"/>
    <x v="504"/>
  </r>
  <r>
    <n v="2145"/>
    <x v="1915"/>
    <x v="243"/>
    <x v="5"/>
    <x v="1"/>
    <x v="3"/>
    <x v="2130"/>
    <x v="2140"/>
    <x v="2144"/>
    <x v="4"/>
    <x v="2"/>
    <x v="78"/>
    <x v="52"/>
    <x v="150"/>
    <x v="170"/>
    <x v="8"/>
    <x v="43"/>
    <x v="2"/>
    <x v="2144"/>
    <x v="1"/>
    <x v="1"/>
    <x v="0"/>
    <x v="2"/>
    <x v="0"/>
    <x v="1"/>
    <x v="2"/>
    <x v="1"/>
    <x v="206"/>
    <x v="157"/>
    <x v="326"/>
  </r>
  <r>
    <n v="2146"/>
    <x v="1916"/>
    <x v="272"/>
    <x v="2"/>
    <x v="1"/>
    <x v="4"/>
    <x v="2131"/>
    <x v="2141"/>
    <x v="2145"/>
    <x v="18"/>
    <x v="1"/>
    <x v="143"/>
    <x v="7"/>
    <x v="15"/>
    <x v="90"/>
    <x v="8"/>
    <x v="13"/>
    <x v="2"/>
    <x v="2145"/>
    <x v="0"/>
    <x v="2"/>
    <x v="0"/>
    <x v="0"/>
    <x v="2"/>
    <x v="1"/>
    <x v="2"/>
    <x v="0"/>
    <x v="368"/>
    <x v="12"/>
    <x v="476"/>
  </r>
  <r>
    <n v="2147"/>
    <x v="1917"/>
    <x v="759"/>
    <x v="1"/>
    <x v="0"/>
    <x v="2"/>
    <x v="2132"/>
    <x v="2142"/>
    <x v="2146"/>
    <x v="18"/>
    <x v="3"/>
    <x v="10"/>
    <x v="12"/>
    <x v="44"/>
    <x v="88"/>
    <x v="8"/>
    <x v="48"/>
    <x v="2"/>
    <x v="2146"/>
    <x v="0"/>
    <x v="1"/>
    <x v="0"/>
    <x v="1"/>
    <x v="1"/>
    <x v="0"/>
    <x v="5"/>
    <x v="0"/>
    <x v="263"/>
    <x v="81"/>
    <x v="241"/>
  </r>
  <r>
    <n v="2148"/>
    <x v="1918"/>
    <x v="729"/>
    <x v="4"/>
    <x v="0"/>
    <x v="4"/>
    <x v="2133"/>
    <x v="2143"/>
    <x v="2147"/>
    <x v="13"/>
    <x v="3"/>
    <x v="239"/>
    <x v="11"/>
    <x v="40"/>
    <x v="59"/>
    <x v="9"/>
    <x v="10"/>
    <x v="1"/>
    <x v="2147"/>
    <x v="0"/>
    <x v="3"/>
    <x v="1"/>
    <x v="0"/>
    <x v="0"/>
    <x v="1"/>
    <x v="2"/>
    <x v="1"/>
    <x v="295"/>
    <x v="398"/>
    <x v="247"/>
  </r>
  <r>
    <n v="2149"/>
    <x v="1919"/>
    <x v="398"/>
    <x v="0"/>
    <x v="0"/>
    <x v="2"/>
    <x v="2134"/>
    <x v="2144"/>
    <x v="2148"/>
    <x v="3"/>
    <x v="0"/>
    <x v="251"/>
    <x v="29"/>
    <x v="89"/>
    <x v="155"/>
    <x v="2"/>
    <x v="34"/>
    <x v="1"/>
    <x v="2148"/>
    <x v="2"/>
    <x v="0"/>
    <x v="1"/>
    <x v="0"/>
    <x v="0"/>
    <x v="1"/>
    <x v="3"/>
    <x v="1"/>
    <x v="258"/>
    <x v="36"/>
    <x v="355"/>
  </r>
  <r>
    <n v="2150"/>
    <x v="1920"/>
    <x v="429"/>
    <x v="7"/>
    <x v="1"/>
    <x v="4"/>
    <x v="2135"/>
    <x v="2145"/>
    <x v="2149"/>
    <x v="18"/>
    <x v="3"/>
    <x v="106"/>
    <x v="33"/>
    <x v="19"/>
    <x v="137"/>
    <x v="0"/>
    <x v="48"/>
    <x v="1"/>
    <x v="2149"/>
    <x v="0"/>
    <x v="1"/>
    <x v="0"/>
    <x v="0"/>
    <x v="1"/>
    <x v="0"/>
    <x v="3"/>
    <x v="1"/>
    <x v="31"/>
    <x v="172"/>
    <x v="58"/>
  </r>
  <r>
    <n v="2151"/>
    <x v="1921"/>
    <x v="706"/>
    <x v="1"/>
    <x v="0"/>
    <x v="0"/>
    <x v="2136"/>
    <x v="2146"/>
    <x v="2150"/>
    <x v="1"/>
    <x v="4"/>
    <x v="381"/>
    <x v="65"/>
    <x v="168"/>
    <x v="82"/>
    <x v="3"/>
    <x v="23"/>
    <x v="2"/>
    <x v="2150"/>
    <x v="1"/>
    <x v="3"/>
    <x v="0"/>
    <x v="0"/>
    <x v="0"/>
    <x v="0"/>
    <x v="6"/>
    <x v="0"/>
    <x v="129"/>
    <x v="283"/>
    <x v="563"/>
  </r>
  <r>
    <n v="2152"/>
    <x v="1922"/>
    <x v="364"/>
    <x v="0"/>
    <x v="1"/>
    <x v="3"/>
    <x v="2137"/>
    <x v="2147"/>
    <x v="2151"/>
    <x v="11"/>
    <x v="1"/>
    <x v="195"/>
    <x v="26"/>
    <x v="197"/>
    <x v="322"/>
    <x v="8"/>
    <x v="19"/>
    <x v="0"/>
    <x v="2151"/>
    <x v="1"/>
    <x v="2"/>
    <x v="1"/>
    <x v="0"/>
    <x v="2"/>
    <x v="0"/>
    <x v="2"/>
    <x v="0"/>
    <x v="281"/>
    <x v="212"/>
    <x v="183"/>
  </r>
  <r>
    <n v="2153"/>
    <x v="1923"/>
    <x v="784"/>
    <x v="1"/>
    <x v="1"/>
    <x v="2"/>
    <x v="2138"/>
    <x v="2148"/>
    <x v="2152"/>
    <x v="8"/>
    <x v="1"/>
    <x v="34"/>
    <x v="10"/>
    <x v="19"/>
    <x v="131"/>
    <x v="8"/>
    <x v="19"/>
    <x v="2"/>
    <x v="2152"/>
    <x v="1"/>
    <x v="1"/>
    <x v="1"/>
    <x v="0"/>
    <x v="2"/>
    <x v="0"/>
    <x v="6"/>
    <x v="1"/>
    <x v="83"/>
    <x v="76"/>
    <x v="569"/>
  </r>
  <r>
    <n v="2154"/>
    <x v="265"/>
    <x v="19"/>
    <x v="5"/>
    <x v="1"/>
    <x v="1"/>
    <x v="2139"/>
    <x v="2149"/>
    <x v="2153"/>
    <x v="19"/>
    <x v="1"/>
    <x v="380"/>
    <x v="59"/>
    <x v="66"/>
    <x v="173"/>
    <x v="1"/>
    <x v="42"/>
    <x v="1"/>
    <x v="2153"/>
    <x v="3"/>
    <x v="3"/>
    <x v="0"/>
    <x v="1"/>
    <x v="2"/>
    <x v="1"/>
    <x v="2"/>
    <x v="0"/>
    <x v="344"/>
    <x v="159"/>
    <x v="341"/>
  </r>
  <r>
    <n v="2155"/>
    <x v="1924"/>
    <x v="562"/>
    <x v="6"/>
    <x v="1"/>
    <x v="4"/>
    <x v="2140"/>
    <x v="2150"/>
    <x v="2154"/>
    <x v="1"/>
    <x v="0"/>
    <x v="368"/>
    <x v="4"/>
    <x v="63"/>
    <x v="190"/>
    <x v="1"/>
    <x v="18"/>
    <x v="2"/>
    <x v="2154"/>
    <x v="0"/>
    <x v="3"/>
    <x v="0"/>
    <x v="0"/>
    <x v="1"/>
    <x v="0"/>
    <x v="6"/>
    <x v="1"/>
    <x v="268"/>
    <x v="91"/>
    <x v="463"/>
  </r>
  <r>
    <n v="2156"/>
    <x v="1925"/>
    <x v="209"/>
    <x v="0"/>
    <x v="0"/>
    <x v="3"/>
    <x v="2141"/>
    <x v="2151"/>
    <x v="2155"/>
    <x v="3"/>
    <x v="4"/>
    <x v="12"/>
    <x v="74"/>
    <x v="150"/>
    <x v="268"/>
    <x v="6"/>
    <x v="35"/>
    <x v="2"/>
    <x v="2155"/>
    <x v="0"/>
    <x v="2"/>
    <x v="0"/>
    <x v="2"/>
    <x v="2"/>
    <x v="1"/>
    <x v="5"/>
    <x v="0"/>
    <x v="221"/>
    <x v="417"/>
    <x v="12"/>
  </r>
  <r>
    <n v="2157"/>
    <x v="1926"/>
    <x v="110"/>
    <x v="2"/>
    <x v="0"/>
    <x v="2"/>
    <x v="2142"/>
    <x v="2152"/>
    <x v="2156"/>
    <x v="9"/>
    <x v="1"/>
    <x v="481"/>
    <x v="81"/>
    <x v="51"/>
    <x v="65"/>
    <x v="1"/>
    <x v="47"/>
    <x v="1"/>
    <x v="2156"/>
    <x v="1"/>
    <x v="3"/>
    <x v="1"/>
    <x v="0"/>
    <x v="3"/>
    <x v="0"/>
    <x v="3"/>
    <x v="1"/>
    <x v="74"/>
    <x v="56"/>
    <x v="67"/>
  </r>
  <r>
    <n v="2158"/>
    <x v="1927"/>
    <x v="502"/>
    <x v="6"/>
    <x v="0"/>
    <x v="3"/>
    <x v="2143"/>
    <x v="2153"/>
    <x v="2157"/>
    <x v="2"/>
    <x v="0"/>
    <x v="380"/>
    <x v="72"/>
    <x v="63"/>
    <x v="78"/>
    <x v="7"/>
    <x v="14"/>
    <x v="1"/>
    <x v="2157"/>
    <x v="2"/>
    <x v="2"/>
    <x v="1"/>
    <x v="2"/>
    <x v="3"/>
    <x v="1"/>
    <x v="2"/>
    <x v="1"/>
    <x v="295"/>
    <x v="119"/>
    <x v="163"/>
  </r>
  <r>
    <n v="2159"/>
    <x v="1928"/>
    <x v="710"/>
    <x v="5"/>
    <x v="0"/>
    <x v="1"/>
    <x v="2144"/>
    <x v="2154"/>
    <x v="2158"/>
    <x v="0"/>
    <x v="4"/>
    <x v="406"/>
    <x v="79"/>
    <x v="43"/>
    <x v="172"/>
    <x v="2"/>
    <x v="36"/>
    <x v="1"/>
    <x v="2158"/>
    <x v="2"/>
    <x v="1"/>
    <x v="1"/>
    <x v="0"/>
    <x v="2"/>
    <x v="1"/>
    <x v="2"/>
    <x v="0"/>
    <x v="390"/>
    <x v="330"/>
    <x v="332"/>
  </r>
  <r>
    <n v="2160"/>
    <x v="1929"/>
    <x v="771"/>
    <x v="2"/>
    <x v="1"/>
    <x v="3"/>
    <x v="2145"/>
    <x v="2155"/>
    <x v="2159"/>
    <x v="3"/>
    <x v="3"/>
    <x v="63"/>
    <x v="46"/>
    <x v="77"/>
    <x v="209"/>
    <x v="9"/>
    <x v="8"/>
    <x v="0"/>
    <x v="2159"/>
    <x v="1"/>
    <x v="0"/>
    <x v="0"/>
    <x v="0"/>
    <x v="0"/>
    <x v="0"/>
    <x v="2"/>
    <x v="1"/>
    <x v="299"/>
    <x v="313"/>
    <x v="103"/>
  </r>
  <r>
    <n v="2161"/>
    <x v="1930"/>
    <x v="346"/>
    <x v="7"/>
    <x v="0"/>
    <x v="0"/>
    <x v="2146"/>
    <x v="2156"/>
    <x v="2160"/>
    <x v="12"/>
    <x v="4"/>
    <x v="28"/>
    <x v="86"/>
    <x v="27"/>
    <x v="107"/>
    <x v="3"/>
    <x v="16"/>
    <x v="1"/>
    <x v="2160"/>
    <x v="1"/>
    <x v="3"/>
    <x v="1"/>
    <x v="2"/>
    <x v="2"/>
    <x v="0"/>
    <x v="0"/>
    <x v="1"/>
    <x v="376"/>
    <x v="340"/>
    <x v="412"/>
  </r>
  <r>
    <n v="2162"/>
    <x v="1658"/>
    <x v="273"/>
    <x v="5"/>
    <x v="0"/>
    <x v="0"/>
    <x v="2147"/>
    <x v="2157"/>
    <x v="2161"/>
    <x v="16"/>
    <x v="0"/>
    <x v="376"/>
    <x v="63"/>
    <x v="46"/>
    <x v="7"/>
    <x v="8"/>
    <x v="46"/>
    <x v="2"/>
    <x v="2161"/>
    <x v="0"/>
    <x v="0"/>
    <x v="0"/>
    <x v="2"/>
    <x v="0"/>
    <x v="0"/>
    <x v="4"/>
    <x v="0"/>
    <x v="90"/>
    <x v="415"/>
    <x v="283"/>
  </r>
  <r>
    <n v="2163"/>
    <x v="1931"/>
    <x v="533"/>
    <x v="5"/>
    <x v="0"/>
    <x v="3"/>
    <x v="2148"/>
    <x v="2158"/>
    <x v="2162"/>
    <x v="18"/>
    <x v="0"/>
    <x v="201"/>
    <x v="93"/>
    <x v="162"/>
    <x v="201"/>
    <x v="9"/>
    <x v="8"/>
    <x v="1"/>
    <x v="2162"/>
    <x v="0"/>
    <x v="1"/>
    <x v="0"/>
    <x v="2"/>
    <x v="1"/>
    <x v="1"/>
    <x v="3"/>
    <x v="1"/>
    <x v="279"/>
    <x v="244"/>
    <x v="489"/>
  </r>
  <r>
    <n v="2164"/>
    <x v="1932"/>
    <x v="182"/>
    <x v="1"/>
    <x v="0"/>
    <x v="4"/>
    <x v="2149"/>
    <x v="2159"/>
    <x v="2163"/>
    <x v="11"/>
    <x v="0"/>
    <x v="478"/>
    <x v="15"/>
    <x v="176"/>
    <x v="174"/>
    <x v="8"/>
    <x v="31"/>
    <x v="0"/>
    <x v="2163"/>
    <x v="0"/>
    <x v="2"/>
    <x v="0"/>
    <x v="2"/>
    <x v="3"/>
    <x v="0"/>
    <x v="1"/>
    <x v="0"/>
    <x v="14"/>
    <x v="379"/>
    <x v="38"/>
  </r>
  <r>
    <n v="2165"/>
    <x v="1933"/>
    <x v="818"/>
    <x v="3"/>
    <x v="0"/>
    <x v="0"/>
    <x v="2150"/>
    <x v="2160"/>
    <x v="2164"/>
    <x v="6"/>
    <x v="1"/>
    <x v="384"/>
    <x v="46"/>
    <x v="144"/>
    <x v="389"/>
    <x v="6"/>
    <x v="27"/>
    <x v="0"/>
    <x v="2164"/>
    <x v="1"/>
    <x v="3"/>
    <x v="1"/>
    <x v="0"/>
    <x v="2"/>
    <x v="1"/>
    <x v="1"/>
    <x v="0"/>
    <x v="398"/>
    <x v="176"/>
    <x v="158"/>
  </r>
  <r>
    <n v="2166"/>
    <x v="1934"/>
    <x v="69"/>
    <x v="7"/>
    <x v="0"/>
    <x v="4"/>
    <x v="2151"/>
    <x v="2161"/>
    <x v="2165"/>
    <x v="7"/>
    <x v="2"/>
    <x v="105"/>
    <x v="62"/>
    <x v="111"/>
    <x v="164"/>
    <x v="0"/>
    <x v="10"/>
    <x v="2"/>
    <x v="2165"/>
    <x v="0"/>
    <x v="1"/>
    <x v="1"/>
    <x v="0"/>
    <x v="3"/>
    <x v="0"/>
    <x v="5"/>
    <x v="1"/>
    <x v="373"/>
    <x v="395"/>
    <x v="350"/>
  </r>
  <r>
    <n v="2167"/>
    <x v="1935"/>
    <x v="757"/>
    <x v="2"/>
    <x v="0"/>
    <x v="3"/>
    <x v="2152"/>
    <x v="2162"/>
    <x v="2166"/>
    <x v="12"/>
    <x v="2"/>
    <x v="162"/>
    <x v="7"/>
    <x v="113"/>
    <x v="395"/>
    <x v="6"/>
    <x v="3"/>
    <x v="1"/>
    <x v="2166"/>
    <x v="2"/>
    <x v="1"/>
    <x v="1"/>
    <x v="0"/>
    <x v="3"/>
    <x v="0"/>
    <x v="3"/>
    <x v="0"/>
    <x v="395"/>
    <x v="389"/>
    <x v="164"/>
  </r>
  <r>
    <n v="2168"/>
    <x v="1336"/>
    <x v="290"/>
    <x v="6"/>
    <x v="0"/>
    <x v="3"/>
    <x v="2153"/>
    <x v="2163"/>
    <x v="2167"/>
    <x v="12"/>
    <x v="3"/>
    <x v="222"/>
    <x v="52"/>
    <x v="72"/>
    <x v="168"/>
    <x v="9"/>
    <x v="9"/>
    <x v="2"/>
    <x v="2167"/>
    <x v="2"/>
    <x v="1"/>
    <x v="0"/>
    <x v="1"/>
    <x v="3"/>
    <x v="0"/>
    <x v="5"/>
    <x v="0"/>
    <x v="321"/>
    <x v="271"/>
    <x v="348"/>
  </r>
  <r>
    <n v="2169"/>
    <x v="1021"/>
    <x v="111"/>
    <x v="3"/>
    <x v="0"/>
    <x v="4"/>
    <x v="2154"/>
    <x v="2164"/>
    <x v="2168"/>
    <x v="5"/>
    <x v="2"/>
    <x v="233"/>
    <x v="6"/>
    <x v="168"/>
    <x v="228"/>
    <x v="3"/>
    <x v="41"/>
    <x v="0"/>
    <x v="2168"/>
    <x v="1"/>
    <x v="3"/>
    <x v="1"/>
    <x v="0"/>
    <x v="2"/>
    <x v="1"/>
    <x v="5"/>
    <x v="1"/>
    <x v="100"/>
    <x v="322"/>
    <x v="307"/>
  </r>
  <r>
    <n v="2170"/>
    <x v="1936"/>
    <x v="335"/>
    <x v="7"/>
    <x v="0"/>
    <x v="2"/>
    <x v="2155"/>
    <x v="2165"/>
    <x v="2169"/>
    <x v="9"/>
    <x v="1"/>
    <x v="168"/>
    <x v="68"/>
    <x v="95"/>
    <x v="157"/>
    <x v="8"/>
    <x v="10"/>
    <x v="1"/>
    <x v="2169"/>
    <x v="0"/>
    <x v="3"/>
    <x v="0"/>
    <x v="2"/>
    <x v="2"/>
    <x v="1"/>
    <x v="1"/>
    <x v="0"/>
    <x v="337"/>
    <x v="118"/>
    <x v="183"/>
  </r>
  <r>
    <n v="2171"/>
    <x v="1937"/>
    <x v="252"/>
    <x v="7"/>
    <x v="1"/>
    <x v="4"/>
    <x v="2156"/>
    <x v="2166"/>
    <x v="2170"/>
    <x v="16"/>
    <x v="4"/>
    <x v="275"/>
    <x v="5"/>
    <x v="64"/>
    <x v="88"/>
    <x v="9"/>
    <x v="25"/>
    <x v="1"/>
    <x v="2170"/>
    <x v="0"/>
    <x v="3"/>
    <x v="1"/>
    <x v="2"/>
    <x v="2"/>
    <x v="1"/>
    <x v="6"/>
    <x v="1"/>
    <x v="249"/>
    <x v="28"/>
    <x v="478"/>
  </r>
  <r>
    <n v="2172"/>
    <x v="1938"/>
    <x v="819"/>
    <x v="4"/>
    <x v="1"/>
    <x v="0"/>
    <x v="2157"/>
    <x v="2167"/>
    <x v="2171"/>
    <x v="14"/>
    <x v="4"/>
    <x v="162"/>
    <x v="59"/>
    <x v="152"/>
    <x v="217"/>
    <x v="2"/>
    <x v="15"/>
    <x v="1"/>
    <x v="2171"/>
    <x v="2"/>
    <x v="0"/>
    <x v="1"/>
    <x v="0"/>
    <x v="0"/>
    <x v="1"/>
    <x v="5"/>
    <x v="1"/>
    <x v="31"/>
    <x v="170"/>
    <x v="207"/>
  </r>
  <r>
    <n v="2173"/>
    <x v="1939"/>
    <x v="565"/>
    <x v="6"/>
    <x v="0"/>
    <x v="1"/>
    <x v="2158"/>
    <x v="2168"/>
    <x v="2172"/>
    <x v="1"/>
    <x v="1"/>
    <x v="229"/>
    <x v="40"/>
    <x v="32"/>
    <x v="67"/>
    <x v="6"/>
    <x v="24"/>
    <x v="0"/>
    <x v="2172"/>
    <x v="2"/>
    <x v="3"/>
    <x v="1"/>
    <x v="2"/>
    <x v="3"/>
    <x v="0"/>
    <x v="0"/>
    <x v="0"/>
    <x v="129"/>
    <x v="56"/>
    <x v="425"/>
  </r>
  <r>
    <n v="2174"/>
    <x v="1940"/>
    <x v="511"/>
    <x v="5"/>
    <x v="1"/>
    <x v="1"/>
    <x v="2159"/>
    <x v="2169"/>
    <x v="2173"/>
    <x v="7"/>
    <x v="3"/>
    <x v="80"/>
    <x v="6"/>
    <x v="163"/>
    <x v="193"/>
    <x v="3"/>
    <x v="47"/>
    <x v="2"/>
    <x v="2173"/>
    <x v="3"/>
    <x v="1"/>
    <x v="0"/>
    <x v="2"/>
    <x v="0"/>
    <x v="0"/>
    <x v="0"/>
    <x v="0"/>
    <x v="84"/>
    <x v="337"/>
    <x v="544"/>
  </r>
  <r>
    <n v="2175"/>
    <x v="1941"/>
    <x v="648"/>
    <x v="5"/>
    <x v="0"/>
    <x v="3"/>
    <x v="2160"/>
    <x v="2170"/>
    <x v="2174"/>
    <x v="4"/>
    <x v="2"/>
    <x v="380"/>
    <x v="18"/>
    <x v="85"/>
    <x v="247"/>
    <x v="1"/>
    <x v="47"/>
    <x v="0"/>
    <x v="2174"/>
    <x v="2"/>
    <x v="2"/>
    <x v="1"/>
    <x v="0"/>
    <x v="3"/>
    <x v="0"/>
    <x v="5"/>
    <x v="1"/>
    <x v="124"/>
    <x v="326"/>
    <x v="664"/>
  </r>
  <r>
    <n v="2176"/>
    <x v="1942"/>
    <x v="820"/>
    <x v="4"/>
    <x v="0"/>
    <x v="4"/>
    <x v="2161"/>
    <x v="2171"/>
    <x v="2175"/>
    <x v="12"/>
    <x v="0"/>
    <x v="392"/>
    <x v="98"/>
    <x v="37"/>
    <x v="205"/>
    <x v="3"/>
    <x v="11"/>
    <x v="2"/>
    <x v="2175"/>
    <x v="1"/>
    <x v="0"/>
    <x v="1"/>
    <x v="0"/>
    <x v="3"/>
    <x v="0"/>
    <x v="1"/>
    <x v="0"/>
    <x v="26"/>
    <x v="165"/>
    <x v="282"/>
  </r>
  <r>
    <n v="2177"/>
    <x v="1943"/>
    <x v="377"/>
    <x v="0"/>
    <x v="0"/>
    <x v="0"/>
    <x v="2162"/>
    <x v="2172"/>
    <x v="2176"/>
    <x v="2"/>
    <x v="3"/>
    <x v="327"/>
    <x v="56"/>
    <x v="33"/>
    <x v="27"/>
    <x v="2"/>
    <x v="44"/>
    <x v="0"/>
    <x v="2176"/>
    <x v="1"/>
    <x v="0"/>
    <x v="0"/>
    <x v="1"/>
    <x v="0"/>
    <x v="1"/>
    <x v="3"/>
    <x v="1"/>
    <x v="319"/>
    <x v="307"/>
    <x v="397"/>
  </r>
  <r>
    <n v="2178"/>
    <x v="1944"/>
    <x v="821"/>
    <x v="1"/>
    <x v="0"/>
    <x v="0"/>
    <x v="2163"/>
    <x v="2173"/>
    <x v="2177"/>
    <x v="16"/>
    <x v="1"/>
    <x v="360"/>
    <x v="14"/>
    <x v="8"/>
    <x v="58"/>
    <x v="2"/>
    <x v="52"/>
    <x v="1"/>
    <x v="2177"/>
    <x v="0"/>
    <x v="3"/>
    <x v="1"/>
    <x v="0"/>
    <x v="2"/>
    <x v="0"/>
    <x v="1"/>
    <x v="1"/>
    <x v="179"/>
    <x v="90"/>
    <x v="29"/>
  </r>
  <r>
    <n v="2179"/>
    <x v="1149"/>
    <x v="767"/>
    <x v="2"/>
    <x v="0"/>
    <x v="4"/>
    <x v="2164"/>
    <x v="2174"/>
    <x v="2178"/>
    <x v="12"/>
    <x v="3"/>
    <x v="225"/>
    <x v="99"/>
    <x v="45"/>
    <x v="283"/>
    <x v="4"/>
    <x v="32"/>
    <x v="1"/>
    <x v="2178"/>
    <x v="1"/>
    <x v="1"/>
    <x v="1"/>
    <x v="0"/>
    <x v="0"/>
    <x v="1"/>
    <x v="0"/>
    <x v="1"/>
    <x v="77"/>
    <x v="210"/>
    <x v="665"/>
  </r>
  <r>
    <n v="2180"/>
    <x v="480"/>
    <x v="14"/>
    <x v="0"/>
    <x v="1"/>
    <x v="4"/>
    <x v="2165"/>
    <x v="2175"/>
    <x v="2179"/>
    <x v="2"/>
    <x v="1"/>
    <x v="117"/>
    <x v="98"/>
    <x v="138"/>
    <x v="18"/>
    <x v="7"/>
    <x v="16"/>
    <x v="0"/>
    <x v="2179"/>
    <x v="3"/>
    <x v="1"/>
    <x v="1"/>
    <x v="0"/>
    <x v="3"/>
    <x v="0"/>
    <x v="5"/>
    <x v="1"/>
    <x v="269"/>
    <x v="17"/>
    <x v="378"/>
  </r>
  <r>
    <n v="2181"/>
    <x v="1945"/>
    <x v="423"/>
    <x v="0"/>
    <x v="1"/>
    <x v="4"/>
    <x v="2166"/>
    <x v="2176"/>
    <x v="2180"/>
    <x v="12"/>
    <x v="4"/>
    <x v="63"/>
    <x v="41"/>
    <x v="52"/>
    <x v="390"/>
    <x v="0"/>
    <x v="49"/>
    <x v="2"/>
    <x v="2180"/>
    <x v="1"/>
    <x v="2"/>
    <x v="1"/>
    <x v="0"/>
    <x v="0"/>
    <x v="0"/>
    <x v="1"/>
    <x v="0"/>
    <x v="34"/>
    <x v="389"/>
    <x v="429"/>
  </r>
  <r>
    <n v="2182"/>
    <x v="1946"/>
    <x v="612"/>
    <x v="4"/>
    <x v="1"/>
    <x v="1"/>
    <x v="2167"/>
    <x v="2177"/>
    <x v="2181"/>
    <x v="7"/>
    <x v="4"/>
    <x v="151"/>
    <x v="44"/>
    <x v="55"/>
    <x v="113"/>
    <x v="5"/>
    <x v="30"/>
    <x v="2"/>
    <x v="2181"/>
    <x v="1"/>
    <x v="0"/>
    <x v="1"/>
    <x v="0"/>
    <x v="3"/>
    <x v="0"/>
    <x v="1"/>
    <x v="0"/>
    <x v="122"/>
    <x v="278"/>
    <x v="296"/>
  </r>
  <r>
    <n v="2183"/>
    <x v="1947"/>
    <x v="324"/>
    <x v="3"/>
    <x v="0"/>
    <x v="2"/>
    <x v="2168"/>
    <x v="2178"/>
    <x v="2182"/>
    <x v="13"/>
    <x v="2"/>
    <x v="167"/>
    <x v="72"/>
    <x v="146"/>
    <x v="372"/>
    <x v="6"/>
    <x v="21"/>
    <x v="0"/>
    <x v="2182"/>
    <x v="1"/>
    <x v="1"/>
    <x v="0"/>
    <x v="0"/>
    <x v="3"/>
    <x v="1"/>
    <x v="0"/>
    <x v="0"/>
    <x v="162"/>
    <x v="122"/>
    <x v="166"/>
  </r>
  <r>
    <n v="2184"/>
    <x v="1948"/>
    <x v="769"/>
    <x v="7"/>
    <x v="0"/>
    <x v="0"/>
    <x v="2169"/>
    <x v="2179"/>
    <x v="2183"/>
    <x v="1"/>
    <x v="0"/>
    <x v="14"/>
    <x v="27"/>
    <x v="159"/>
    <x v="121"/>
    <x v="7"/>
    <x v="47"/>
    <x v="0"/>
    <x v="2183"/>
    <x v="2"/>
    <x v="2"/>
    <x v="0"/>
    <x v="0"/>
    <x v="3"/>
    <x v="0"/>
    <x v="3"/>
    <x v="1"/>
    <x v="377"/>
    <x v="27"/>
    <x v="491"/>
  </r>
  <r>
    <n v="2185"/>
    <x v="245"/>
    <x v="503"/>
    <x v="6"/>
    <x v="0"/>
    <x v="4"/>
    <x v="2170"/>
    <x v="2180"/>
    <x v="2184"/>
    <x v="7"/>
    <x v="1"/>
    <x v="149"/>
    <x v="42"/>
    <x v="37"/>
    <x v="381"/>
    <x v="2"/>
    <x v="18"/>
    <x v="2"/>
    <x v="2184"/>
    <x v="0"/>
    <x v="3"/>
    <x v="1"/>
    <x v="2"/>
    <x v="2"/>
    <x v="1"/>
    <x v="1"/>
    <x v="0"/>
    <x v="24"/>
    <x v="161"/>
    <x v="666"/>
  </r>
  <r>
    <n v="2186"/>
    <x v="1949"/>
    <x v="648"/>
    <x v="4"/>
    <x v="1"/>
    <x v="2"/>
    <x v="2171"/>
    <x v="2181"/>
    <x v="2185"/>
    <x v="14"/>
    <x v="1"/>
    <x v="18"/>
    <x v="42"/>
    <x v="149"/>
    <x v="257"/>
    <x v="2"/>
    <x v="17"/>
    <x v="0"/>
    <x v="2185"/>
    <x v="2"/>
    <x v="2"/>
    <x v="0"/>
    <x v="0"/>
    <x v="2"/>
    <x v="1"/>
    <x v="6"/>
    <x v="0"/>
    <x v="368"/>
    <x v="320"/>
    <x v="257"/>
  </r>
  <r>
    <n v="2187"/>
    <x v="1950"/>
    <x v="421"/>
    <x v="5"/>
    <x v="1"/>
    <x v="3"/>
    <x v="2172"/>
    <x v="2182"/>
    <x v="2186"/>
    <x v="3"/>
    <x v="4"/>
    <x v="406"/>
    <x v="23"/>
    <x v="184"/>
    <x v="32"/>
    <x v="0"/>
    <x v="0"/>
    <x v="1"/>
    <x v="2186"/>
    <x v="3"/>
    <x v="0"/>
    <x v="1"/>
    <x v="0"/>
    <x v="2"/>
    <x v="0"/>
    <x v="6"/>
    <x v="0"/>
    <x v="345"/>
    <x v="121"/>
    <x v="81"/>
  </r>
  <r>
    <n v="2188"/>
    <x v="1951"/>
    <x v="309"/>
    <x v="3"/>
    <x v="0"/>
    <x v="3"/>
    <x v="2173"/>
    <x v="2183"/>
    <x v="2187"/>
    <x v="5"/>
    <x v="4"/>
    <x v="6"/>
    <x v="24"/>
    <x v="92"/>
    <x v="322"/>
    <x v="1"/>
    <x v="20"/>
    <x v="1"/>
    <x v="2187"/>
    <x v="1"/>
    <x v="2"/>
    <x v="1"/>
    <x v="0"/>
    <x v="2"/>
    <x v="0"/>
    <x v="4"/>
    <x v="0"/>
    <x v="132"/>
    <x v="275"/>
    <x v="411"/>
  </r>
  <r>
    <n v="2189"/>
    <x v="1952"/>
    <x v="473"/>
    <x v="0"/>
    <x v="0"/>
    <x v="0"/>
    <x v="2174"/>
    <x v="2184"/>
    <x v="2188"/>
    <x v="13"/>
    <x v="0"/>
    <x v="241"/>
    <x v="79"/>
    <x v="162"/>
    <x v="176"/>
    <x v="6"/>
    <x v="51"/>
    <x v="1"/>
    <x v="2188"/>
    <x v="1"/>
    <x v="1"/>
    <x v="0"/>
    <x v="0"/>
    <x v="0"/>
    <x v="0"/>
    <x v="5"/>
    <x v="0"/>
    <x v="62"/>
    <x v="363"/>
    <x v="40"/>
  </r>
  <r>
    <n v="2190"/>
    <x v="1953"/>
    <x v="176"/>
    <x v="0"/>
    <x v="1"/>
    <x v="0"/>
    <x v="2175"/>
    <x v="2185"/>
    <x v="2189"/>
    <x v="19"/>
    <x v="0"/>
    <x v="430"/>
    <x v="4"/>
    <x v="88"/>
    <x v="177"/>
    <x v="3"/>
    <x v="3"/>
    <x v="2"/>
    <x v="2189"/>
    <x v="0"/>
    <x v="1"/>
    <x v="1"/>
    <x v="0"/>
    <x v="1"/>
    <x v="1"/>
    <x v="5"/>
    <x v="0"/>
    <x v="115"/>
    <x v="419"/>
    <x v="97"/>
  </r>
  <r>
    <n v="2191"/>
    <x v="1954"/>
    <x v="152"/>
    <x v="1"/>
    <x v="0"/>
    <x v="3"/>
    <x v="2176"/>
    <x v="2186"/>
    <x v="2190"/>
    <x v="13"/>
    <x v="3"/>
    <x v="49"/>
    <x v="49"/>
    <x v="61"/>
    <x v="170"/>
    <x v="8"/>
    <x v="32"/>
    <x v="0"/>
    <x v="2190"/>
    <x v="1"/>
    <x v="2"/>
    <x v="1"/>
    <x v="0"/>
    <x v="3"/>
    <x v="0"/>
    <x v="4"/>
    <x v="1"/>
    <x v="331"/>
    <x v="386"/>
    <x v="29"/>
  </r>
  <r>
    <n v="2192"/>
    <x v="1955"/>
    <x v="391"/>
    <x v="6"/>
    <x v="0"/>
    <x v="2"/>
    <x v="2177"/>
    <x v="2187"/>
    <x v="2191"/>
    <x v="18"/>
    <x v="1"/>
    <x v="311"/>
    <x v="23"/>
    <x v="152"/>
    <x v="16"/>
    <x v="8"/>
    <x v="13"/>
    <x v="0"/>
    <x v="2191"/>
    <x v="1"/>
    <x v="3"/>
    <x v="1"/>
    <x v="0"/>
    <x v="2"/>
    <x v="1"/>
    <x v="0"/>
    <x v="1"/>
    <x v="156"/>
    <x v="214"/>
    <x v="538"/>
  </r>
  <r>
    <n v="2193"/>
    <x v="1956"/>
    <x v="108"/>
    <x v="1"/>
    <x v="1"/>
    <x v="4"/>
    <x v="2178"/>
    <x v="2188"/>
    <x v="2192"/>
    <x v="13"/>
    <x v="1"/>
    <x v="117"/>
    <x v="77"/>
    <x v="53"/>
    <x v="366"/>
    <x v="1"/>
    <x v="35"/>
    <x v="1"/>
    <x v="2192"/>
    <x v="1"/>
    <x v="0"/>
    <x v="1"/>
    <x v="2"/>
    <x v="2"/>
    <x v="0"/>
    <x v="0"/>
    <x v="1"/>
    <x v="204"/>
    <x v="292"/>
    <x v="507"/>
  </r>
  <r>
    <n v="2194"/>
    <x v="1957"/>
    <x v="92"/>
    <x v="0"/>
    <x v="0"/>
    <x v="4"/>
    <x v="2179"/>
    <x v="2189"/>
    <x v="2193"/>
    <x v="7"/>
    <x v="4"/>
    <x v="451"/>
    <x v="41"/>
    <x v="51"/>
    <x v="386"/>
    <x v="7"/>
    <x v="9"/>
    <x v="0"/>
    <x v="2193"/>
    <x v="1"/>
    <x v="3"/>
    <x v="1"/>
    <x v="2"/>
    <x v="3"/>
    <x v="1"/>
    <x v="4"/>
    <x v="0"/>
    <x v="120"/>
    <x v="208"/>
    <x v="208"/>
  </r>
  <r>
    <n v="2195"/>
    <x v="1958"/>
    <x v="815"/>
    <x v="2"/>
    <x v="0"/>
    <x v="2"/>
    <x v="2180"/>
    <x v="2190"/>
    <x v="2194"/>
    <x v="4"/>
    <x v="3"/>
    <x v="114"/>
    <x v="50"/>
    <x v="26"/>
    <x v="97"/>
    <x v="4"/>
    <x v="10"/>
    <x v="2"/>
    <x v="2194"/>
    <x v="3"/>
    <x v="1"/>
    <x v="0"/>
    <x v="0"/>
    <x v="1"/>
    <x v="1"/>
    <x v="1"/>
    <x v="1"/>
    <x v="45"/>
    <x v="150"/>
    <x v="404"/>
  </r>
  <r>
    <n v="2196"/>
    <x v="700"/>
    <x v="765"/>
    <x v="6"/>
    <x v="0"/>
    <x v="1"/>
    <x v="2181"/>
    <x v="2191"/>
    <x v="2195"/>
    <x v="4"/>
    <x v="2"/>
    <x v="318"/>
    <x v="37"/>
    <x v="82"/>
    <x v="309"/>
    <x v="2"/>
    <x v="21"/>
    <x v="0"/>
    <x v="2195"/>
    <x v="3"/>
    <x v="0"/>
    <x v="1"/>
    <x v="0"/>
    <x v="3"/>
    <x v="1"/>
    <x v="0"/>
    <x v="0"/>
    <x v="317"/>
    <x v="322"/>
    <x v="452"/>
  </r>
  <r>
    <n v="2197"/>
    <x v="1959"/>
    <x v="623"/>
    <x v="7"/>
    <x v="0"/>
    <x v="2"/>
    <x v="2182"/>
    <x v="2192"/>
    <x v="2196"/>
    <x v="18"/>
    <x v="0"/>
    <x v="12"/>
    <x v="89"/>
    <x v="16"/>
    <x v="245"/>
    <x v="5"/>
    <x v="1"/>
    <x v="1"/>
    <x v="2196"/>
    <x v="0"/>
    <x v="0"/>
    <x v="1"/>
    <x v="1"/>
    <x v="3"/>
    <x v="1"/>
    <x v="5"/>
    <x v="0"/>
    <x v="356"/>
    <x v="331"/>
    <x v="484"/>
  </r>
  <r>
    <n v="2198"/>
    <x v="1960"/>
    <x v="209"/>
    <x v="0"/>
    <x v="0"/>
    <x v="0"/>
    <x v="2183"/>
    <x v="2193"/>
    <x v="2197"/>
    <x v="18"/>
    <x v="2"/>
    <x v="0"/>
    <x v="56"/>
    <x v="11"/>
    <x v="10"/>
    <x v="9"/>
    <x v="41"/>
    <x v="2"/>
    <x v="2197"/>
    <x v="1"/>
    <x v="2"/>
    <x v="0"/>
    <x v="0"/>
    <x v="1"/>
    <x v="1"/>
    <x v="5"/>
    <x v="0"/>
    <x v="204"/>
    <x v="323"/>
    <x v="116"/>
  </r>
  <r>
    <n v="2199"/>
    <x v="1961"/>
    <x v="247"/>
    <x v="5"/>
    <x v="0"/>
    <x v="4"/>
    <x v="2184"/>
    <x v="2194"/>
    <x v="2198"/>
    <x v="7"/>
    <x v="4"/>
    <x v="242"/>
    <x v="1"/>
    <x v="19"/>
    <x v="0"/>
    <x v="4"/>
    <x v="28"/>
    <x v="0"/>
    <x v="2198"/>
    <x v="2"/>
    <x v="2"/>
    <x v="0"/>
    <x v="2"/>
    <x v="2"/>
    <x v="0"/>
    <x v="0"/>
    <x v="0"/>
    <x v="224"/>
    <x v="64"/>
    <x v="131"/>
  </r>
  <r>
    <n v="2200"/>
    <x v="1962"/>
    <x v="549"/>
    <x v="3"/>
    <x v="1"/>
    <x v="3"/>
    <x v="2185"/>
    <x v="2195"/>
    <x v="2199"/>
    <x v="2"/>
    <x v="4"/>
    <x v="202"/>
    <x v="47"/>
    <x v="167"/>
    <x v="372"/>
    <x v="7"/>
    <x v="28"/>
    <x v="2"/>
    <x v="2199"/>
    <x v="2"/>
    <x v="2"/>
    <x v="1"/>
    <x v="0"/>
    <x v="3"/>
    <x v="1"/>
    <x v="6"/>
    <x v="1"/>
    <x v="135"/>
    <x v="351"/>
    <x v="339"/>
  </r>
  <r>
    <n v="2201"/>
    <x v="565"/>
    <x v="117"/>
    <x v="1"/>
    <x v="0"/>
    <x v="3"/>
    <x v="2186"/>
    <x v="2196"/>
    <x v="2200"/>
    <x v="13"/>
    <x v="1"/>
    <x v="279"/>
    <x v="60"/>
    <x v="131"/>
    <x v="320"/>
    <x v="0"/>
    <x v="40"/>
    <x v="0"/>
    <x v="2200"/>
    <x v="1"/>
    <x v="1"/>
    <x v="0"/>
    <x v="2"/>
    <x v="0"/>
    <x v="0"/>
    <x v="3"/>
    <x v="1"/>
    <x v="278"/>
    <x v="109"/>
    <x v="216"/>
  </r>
  <r>
    <n v="2202"/>
    <x v="1963"/>
    <x v="643"/>
    <x v="5"/>
    <x v="1"/>
    <x v="0"/>
    <x v="2187"/>
    <x v="2197"/>
    <x v="2201"/>
    <x v="2"/>
    <x v="0"/>
    <x v="409"/>
    <x v="15"/>
    <x v="159"/>
    <x v="16"/>
    <x v="7"/>
    <x v="49"/>
    <x v="2"/>
    <x v="2201"/>
    <x v="1"/>
    <x v="0"/>
    <x v="0"/>
    <x v="0"/>
    <x v="1"/>
    <x v="0"/>
    <x v="0"/>
    <x v="1"/>
    <x v="328"/>
    <x v="182"/>
    <x v="264"/>
  </r>
  <r>
    <n v="2203"/>
    <x v="1964"/>
    <x v="243"/>
    <x v="1"/>
    <x v="0"/>
    <x v="2"/>
    <x v="2188"/>
    <x v="2198"/>
    <x v="2202"/>
    <x v="10"/>
    <x v="4"/>
    <x v="373"/>
    <x v="21"/>
    <x v="179"/>
    <x v="168"/>
    <x v="8"/>
    <x v="6"/>
    <x v="1"/>
    <x v="2202"/>
    <x v="1"/>
    <x v="3"/>
    <x v="1"/>
    <x v="0"/>
    <x v="2"/>
    <x v="0"/>
    <x v="3"/>
    <x v="1"/>
    <x v="310"/>
    <x v="336"/>
    <x v="268"/>
  </r>
  <r>
    <n v="2204"/>
    <x v="1965"/>
    <x v="380"/>
    <x v="5"/>
    <x v="0"/>
    <x v="1"/>
    <x v="2189"/>
    <x v="2199"/>
    <x v="2203"/>
    <x v="7"/>
    <x v="0"/>
    <x v="437"/>
    <x v="17"/>
    <x v="34"/>
    <x v="66"/>
    <x v="8"/>
    <x v="29"/>
    <x v="1"/>
    <x v="2203"/>
    <x v="1"/>
    <x v="0"/>
    <x v="1"/>
    <x v="0"/>
    <x v="2"/>
    <x v="0"/>
    <x v="0"/>
    <x v="1"/>
    <x v="273"/>
    <x v="220"/>
    <x v="667"/>
  </r>
  <r>
    <n v="2205"/>
    <x v="1966"/>
    <x v="323"/>
    <x v="3"/>
    <x v="1"/>
    <x v="4"/>
    <x v="2190"/>
    <x v="2200"/>
    <x v="2204"/>
    <x v="12"/>
    <x v="4"/>
    <x v="207"/>
    <x v="73"/>
    <x v="169"/>
    <x v="42"/>
    <x v="8"/>
    <x v="11"/>
    <x v="1"/>
    <x v="2204"/>
    <x v="0"/>
    <x v="1"/>
    <x v="0"/>
    <x v="0"/>
    <x v="2"/>
    <x v="0"/>
    <x v="4"/>
    <x v="0"/>
    <x v="89"/>
    <x v="190"/>
    <x v="627"/>
  </r>
  <r>
    <n v="2206"/>
    <x v="1967"/>
    <x v="111"/>
    <x v="3"/>
    <x v="1"/>
    <x v="2"/>
    <x v="2191"/>
    <x v="2201"/>
    <x v="2205"/>
    <x v="14"/>
    <x v="1"/>
    <x v="310"/>
    <x v="69"/>
    <x v="102"/>
    <x v="109"/>
    <x v="8"/>
    <x v="5"/>
    <x v="0"/>
    <x v="2205"/>
    <x v="3"/>
    <x v="3"/>
    <x v="1"/>
    <x v="2"/>
    <x v="0"/>
    <x v="0"/>
    <x v="1"/>
    <x v="1"/>
    <x v="282"/>
    <x v="412"/>
    <x v="557"/>
  </r>
  <r>
    <n v="2207"/>
    <x v="1968"/>
    <x v="208"/>
    <x v="6"/>
    <x v="1"/>
    <x v="2"/>
    <x v="2192"/>
    <x v="2202"/>
    <x v="2206"/>
    <x v="4"/>
    <x v="3"/>
    <x v="467"/>
    <x v="86"/>
    <x v="0"/>
    <x v="213"/>
    <x v="3"/>
    <x v="29"/>
    <x v="1"/>
    <x v="2206"/>
    <x v="3"/>
    <x v="0"/>
    <x v="0"/>
    <x v="1"/>
    <x v="2"/>
    <x v="0"/>
    <x v="1"/>
    <x v="1"/>
    <x v="185"/>
    <x v="243"/>
    <x v="570"/>
  </r>
  <r>
    <n v="2208"/>
    <x v="1969"/>
    <x v="822"/>
    <x v="1"/>
    <x v="0"/>
    <x v="1"/>
    <x v="2193"/>
    <x v="2203"/>
    <x v="2207"/>
    <x v="13"/>
    <x v="2"/>
    <x v="216"/>
    <x v="1"/>
    <x v="103"/>
    <x v="144"/>
    <x v="4"/>
    <x v="4"/>
    <x v="1"/>
    <x v="2207"/>
    <x v="3"/>
    <x v="0"/>
    <x v="1"/>
    <x v="0"/>
    <x v="0"/>
    <x v="0"/>
    <x v="4"/>
    <x v="1"/>
    <x v="183"/>
    <x v="277"/>
    <x v="572"/>
  </r>
  <r>
    <n v="2209"/>
    <x v="1710"/>
    <x v="596"/>
    <x v="5"/>
    <x v="0"/>
    <x v="3"/>
    <x v="2194"/>
    <x v="2204"/>
    <x v="2208"/>
    <x v="13"/>
    <x v="0"/>
    <x v="265"/>
    <x v="38"/>
    <x v="193"/>
    <x v="255"/>
    <x v="7"/>
    <x v="25"/>
    <x v="1"/>
    <x v="2208"/>
    <x v="0"/>
    <x v="3"/>
    <x v="0"/>
    <x v="0"/>
    <x v="2"/>
    <x v="1"/>
    <x v="6"/>
    <x v="1"/>
    <x v="117"/>
    <x v="211"/>
    <x v="244"/>
  </r>
  <r>
    <n v="2210"/>
    <x v="1970"/>
    <x v="208"/>
    <x v="5"/>
    <x v="1"/>
    <x v="1"/>
    <x v="2195"/>
    <x v="2205"/>
    <x v="2209"/>
    <x v="11"/>
    <x v="2"/>
    <x v="41"/>
    <x v="68"/>
    <x v="128"/>
    <x v="319"/>
    <x v="8"/>
    <x v="50"/>
    <x v="1"/>
    <x v="2209"/>
    <x v="3"/>
    <x v="2"/>
    <x v="0"/>
    <x v="0"/>
    <x v="1"/>
    <x v="1"/>
    <x v="3"/>
    <x v="0"/>
    <x v="208"/>
    <x v="224"/>
    <x v="668"/>
  </r>
  <r>
    <n v="2211"/>
    <x v="1971"/>
    <x v="700"/>
    <x v="6"/>
    <x v="1"/>
    <x v="0"/>
    <x v="2196"/>
    <x v="2206"/>
    <x v="2210"/>
    <x v="12"/>
    <x v="4"/>
    <x v="151"/>
    <x v="88"/>
    <x v="28"/>
    <x v="353"/>
    <x v="1"/>
    <x v="17"/>
    <x v="1"/>
    <x v="2210"/>
    <x v="0"/>
    <x v="1"/>
    <x v="0"/>
    <x v="0"/>
    <x v="2"/>
    <x v="0"/>
    <x v="6"/>
    <x v="0"/>
    <x v="272"/>
    <x v="393"/>
    <x v="130"/>
  </r>
  <r>
    <n v="2212"/>
    <x v="1972"/>
    <x v="74"/>
    <x v="1"/>
    <x v="0"/>
    <x v="2"/>
    <x v="2197"/>
    <x v="2207"/>
    <x v="2211"/>
    <x v="0"/>
    <x v="4"/>
    <x v="417"/>
    <x v="77"/>
    <x v="22"/>
    <x v="280"/>
    <x v="6"/>
    <x v="1"/>
    <x v="0"/>
    <x v="2211"/>
    <x v="0"/>
    <x v="2"/>
    <x v="1"/>
    <x v="0"/>
    <x v="1"/>
    <x v="1"/>
    <x v="2"/>
    <x v="1"/>
    <x v="120"/>
    <x v="16"/>
    <x v="481"/>
  </r>
  <r>
    <n v="2213"/>
    <x v="580"/>
    <x v="489"/>
    <x v="0"/>
    <x v="1"/>
    <x v="1"/>
    <x v="2198"/>
    <x v="2208"/>
    <x v="2212"/>
    <x v="1"/>
    <x v="4"/>
    <x v="72"/>
    <x v="51"/>
    <x v="126"/>
    <x v="360"/>
    <x v="4"/>
    <x v="24"/>
    <x v="0"/>
    <x v="2212"/>
    <x v="3"/>
    <x v="0"/>
    <x v="0"/>
    <x v="2"/>
    <x v="2"/>
    <x v="1"/>
    <x v="5"/>
    <x v="0"/>
    <x v="298"/>
    <x v="259"/>
    <x v="582"/>
  </r>
  <r>
    <n v="2214"/>
    <x v="1973"/>
    <x v="560"/>
    <x v="0"/>
    <x v="1"/>
    <x v="3"/>
    <x v="2199"/>
    <x v="2209"/>
    <x v="2213"/>
    <x v="10"/>
    <x v="1"/>
    <x v="10"/>
    <x v="94"/>
    <x v="85"/>
    <x v="345"/>
    <x v="7"/>
    <x v="22"/>
    <x v="0"/>
    <x v="2213"/>
    <x v="0"/>
    <x v="3"/>
    <x v="0"/>
    <x v="2"/>
    <x v="2"/>
    <x v="0"/>
    <x v="2"/>
    <x v="1"/>
    <x v="289"/>
    <x v="73"/>
    <x v="12"/>
  </r>
  <r>
    <n v="2215"/>
    <x v="1974"/>
    <x v="429"/>
    <x v="0"/>
    <x v="1"/>
    <x v="3"/>
    <x v="2200"/>
    <x v="2210"/>
    <x v="2214"/>
    <x v="9"/>
    <x v="4"/>
    <x v="340"/>
    <x v="99"/>
    <x v="176"/>
    <x v="53"/>
    <x v="5"/>
    <x v="3"/>
    <x v="2"/>
    <x v="2214"/>
    <x v="3"/>
    <x v="0"/>
    <x v="0"/>
    <x v="0"/>
    <x v="1"/>
    <x v="0"/>
    <x v="1"/>
    <x v="1"/>
    <x v="282"/>
    <x v="157"/>
    <x v="193"/>
  </r>
  <r>
    <n v="2216"/>
    <x v="1776"/>
    <x v="73"/>
    <x v="5"/>
    <x v="1"/>
    <x v="3"/>
    <x v="2201"/>
    <x v="2211"/>
    <x v="2215"/>
    <x v="9"/>
    <x v="0"/>
    <x v="354"/>
    <x v="3"/>
    <x v="131"/>
    <x v="331"/>
    <x v="6"/>
    <x v="44"/>
    <x v="1"/>
    <x v="2215"/>
    <x v="2"/>
    <x v="3"/>
    <x v="1"/>
    <x v="0"/>
    <x v="1"/>
    <x v="0"/>
    <x v="4"/>
    <x v="1"/>
    <x v="356"/>
    <x v="335"/>
    <x v="122"/>
  </r>
  <r>
    <n v="2217"/>
    <x v="1975"/>
    <x v="823"/>
    <x v="1"/>
    <x v="0"/>
    <x v="0"/>
    <x v="2202"/>
    <x v="2212"/>
    <x v="2216"/>
    <x v="10"/>
    <x v="1"/>
    <x v="407"/>
    <x v="27"/>
    <x v="145"/>
    <x v="333"/>
    <x v="9"/>
    <x v="52"/>
    <x v="2"/>
    <x v="2216"/>
    <x v="3"/>
    <x v="3"/>
    <x v="0"/>
    <x v="2"/>
    <x v="1"/>
    <x v="0"/>
    <x v="6"/>
    <x v="1"/>
    <x v="111"/>
    <x v="46"/>
    <x v="669"/>
  </r>
  <r>
    <n v="2218"/>
    <x v="1976"/>
    <x v="824"/>
    <x v="6"/>
    <x v="0"/>
    <x v="4"/>
    <x v="2203"/>
    <x v="2213"/>
    <x v="2217"/>
    <x v="13"/>
    <x v="2"/>
    <x v="342"/>
    <x v="88"/>
    <x v="75"/>
    <x v="268"/>
    <x v="4"/>
    <x v="40"/>
    <x v="1"/>
    <x v="2217"/>
    <x v="2"/>
    <x v="1"/>
    <x v="1"/>
    <x v="0"/>
    <x v="0"/>
    <x v="0"/>
    <x v="2"/>
    <x v="0"/>
    <x v="209"/>
    <x v="284"/>
    <x v="253"/>
  </r>
  <r>
    <n v="2219"/>
    <x v="1977"/>
    <x v="110"/>
    <x v="7"/>
    <x v="0"/>
    <x v="1"/>
    <x v="2204"/>
    <x v="2214"/>
    <x v="2218"/>
    <x v="1"/>
    <x v="4"/>
    <x v="445"/>
    <x v="31"/>
    <x v="113"/>
    <x v="18"/>
    <x v="2"/>
    <x v="40"/>
    <x v="1"/>
    <x v="2218"/>
    <x v="2"/>
    <x v="1"/>
    <x v="0"/>
    <x v="1"/>
    <x v="2"/>
    <x v="1"/>
    <x v="6"/>
    <x v="1"/>
    <x v="271"/>
    <x v="290"/>
    <x v="4"/>
  </r>
  <r>
    <n v="2220"/>
    <x v="1978"/>
    <x v="697"/>
    <x v="1"/>
    <x v="1"/>
    <x v="0"/>
    <x v="2205"/>
    <x v="2215"/>
    <x v="2219"/>
    <x v="18"/>
    <x v="2"/>
    <x v="492"/>
    <x v="53"/>
    <x v="83"/>
    <x v="145"/>
    <x v="7"/>
    <x v="13"/>
    <x v="2"/>
    <x v="2219"/>
    <x v="0"/>
    <x v="1"/>
    <x v="0"/>
    <x v="0"/>
    <x v="2"/>
    <x v="1"/>
    <x v="6"/>
    <x v="1"/>
    <x v="237"/>
    <x v="165"/>
    <x v="59"/>
  </r>
  <r>
    <n v="2221"/>
    <x v="1979"/>
    <x v="2"/>
    <x v="2"/>
    <x v="1"/>
    <x v="3"/>
    <x v="2206"/>
    <x v="2216"/>
    <x v="2220"/>
    <x v="6"/>
    <x v="4"/>
    <x v="489"/>
    <x v="66"/>
    <x v="15"/>
    <x v="63"/>
    <x v="9"/>
    <x v="48"/>
    <x v="2"/>
    <x v="2220"/>
    <x v="1"/>
    <x v="0"/>
    <x v="0"/>
    <x v="2"/>
    <x v="2"/>
    <x v="1"/>
    <x v="4"/>
    <x v="0"/>
    <x v="131"/>
    <x v="156"/>
    <x v="301"/>
  </r>
  <r>
    <n v="2222"/>
    <x v="1980"/>
    <x v="471"/>
    <x v="1"/>
    <x v="1"/>
    <x v="3"/>
    <x v="2207"/>
    <x v="2217"/>
    <x v="2221"/>
    <x v="1"/>
    <x v="0"/>
    <x v="292"/>
    <x v="38"/>
    <x v="142"/>
    <x v="79"/>
    <x v="6"/>
    <x v="7"/>
    <x v="1"/>
    <x v="2221"/>
    <x v="3"/>
    <x v="3"/>
    <x v="1"/>
    <x v="0"/>
    <x v="2"/>
    <x v="1"/>
    <x v="6"/>
    <x v="1"/>
    <x v="390"/>
    <x v="188"/>
    <x v="483"/>
  </r>
  <r>
    <n v="2223"/>
    <x v="1981"/>
    <x v="384"/>
    <x v="4"/>
    <x v="1"/>
    <x v="0"/>
    <x v="2208"/>
    <x v="2218"/>
    <x v="2222"/>
    <x v="8"/>
    <x v="4"/>
    <x v="153"/>
    <x v="35"/>
    <x v="26"/>
    <x v="180"/>
    <x v="9"/>
    <x v="43"/>
    <x v="0"/>
    <x v="2222"/>
    <x v="2"/>
    <x v="2"/>
    <x v="1"/>
    <x v="2"/>
    <x v="3"/>
    <x v="0"/>
    <x v="5"/>
    <x v="1"/>
    <x v="47"/>
    <x v="386"/>
    <x v="670"/>
  </r>
  <r>
    <n v="2224"/>
    <x v="1982"/>
    <x v="773"/>
    <x v="6"/>
    <x v="0"/>
    <x v="4"/>
    <x v="2209"/>
    <x v="2219"/>
    <x v="2223"/>
    <x v="9"/>
    <x v="3"/>
    <x v="456"/>
    <x v="90"/>
    <x v="60"/>
    <x v="19"/>
    <x v="3"/>
    <x v="25"/>
    <x v="2"/>
    <x v="2223"/>
    <x v="0"/>
    <x v="0"/>
    <x v="0"/>
    <x v="0"/>
    <x v="1"/>
    <x v="0"/>
    <x v="4"/>
    <x v="0"/>
    <x v="16"/>
    <x v="122"/>
    <x v="162"/>
  </r>
  <r>
    <n v="2225"/>
    <x v="1983"/>
    <x v="825"/>
    <x v="6"/>
    <x v="0"/>
    <x v="0"/>
    <x v="2210"/>
    <x v="2220"/>
    <x v="2224"/>
    <x v="11"/>
    <x v="4"/>
    <x v="476"/>
    <x v="33"/>
    <x v="190"/>
    <x v="174"/>
    <x v="6"/>
    <x v="19"/>
    <x v="1"/>
    <x v="2224"/>
    <x v="3"/>
    <x v="0"/>
    <x v="1"/>
    <x v="2"/>
    <x v="0"/>
    <x v="1"/>
    <x v="2"/>
    <x v="1"/>
    <x v="251"/>
    <x v="323"/>
    <x v="102"/>
  </r>
  <r>
    <n v="2226"/>
    <x v="1984"/>
    <x v="405"/>
    <x v="3"/>
    <x v="0"/>
    <x v="3"/>
    <x v="2211"/>
    <x v="2221"/>
    <x v="2225"/>
    <x v="10"/>
    <x v="1"/>
    <x v="267"/>
    <x v="52"/>
    <x v="115"/>
    <x v="291"/>
    <x v="7"/>
    <x v="43"/>
    <x v="1"/>
    <x v="2225"/>
    <x v="3"/>
    <x v="1"/>
    <x v="1"/>
    <x v="0"/>
    <x v="0"/>
    <x v="1"/>
    <x v="6"/>
    <x v="1"/>
    <x v="291"/>
    <x v="242"/>
    <x v="548"/>
  </r>
  <r>
    <n v="2227"/>
    <x v="1985"/>
    <x v="539"/>
    <x v="5"/>
    <x v="0"/>
    <x v="3"/>
    <x v="2212"/>
    <x v="2222"/>
    <x v="2226"/>
    <x v="1"/>
    <x v="0"/>
    <x v="389"/>
    <x v="35"/>
    <x v="82"/>
    <x v="110"/>
    <x v="1"/>
    <x v="34"/>
    <x v="2"/>
    <x v="2226"/>
    <x v="0"/>
    <x v="2"/>
    <x v="0"/>
    <x v="0"/>
    <x v="1"/>
    <x v="0"/>
    <x v="1"/>
    <x v="0"/>
    <x v="46"/>
    <x v="223"/>
    <x v="442"/>
  </r>
  <r>
    <n v="2228"/>
    <x v="1986"/>
    <x v="382"/>
    <x v="2"/>
    <x v="0"/>
    <x v="1"/>
    <x v="2213"/>
    <x v="2223"/>
    <x v="2227"/>
    <x v="9"/>
    <x v="2"/>
    <x v="489"/>
    <x v="55"/>
    <x v="44"/>
    <x v="22"/>
    <x v="2"/>
    <x v="42"/>
    <x v="1"/>
    <x v="2227"/>
    <x v="0"/>
    <x v="3"/>
    <x v="0"/>
    <x v="2"/>
    <x v="3"/>
    <x v="1"/>
    <x v="4"/>
    <x v="0"/>
    <x v="46"/>
    <x v="247"/>
    <x v="399"/>
  </r>
  <r>
    <n v="2229"/>
    <x v="1987"/>
    <x v="826"/>
    <x v="7"/>
    <x v="0"/>
    <x v="4"/>
    <x v="2214"/>
    <x v="2224"/>
    <x v="2228"/>
    <x v="1"/>
    <x v="3"/>
    <x v="118"/>
    <x v="99"/>
    <x v="9"/>
    <x v="231"/>
    <x v="8"/>
    <x v="9"/>
    <x v="2"/>
    <x v="2228"/>
    <x v="0"/>
    <x v="2"/>
    <x v="1"/>
    <x v="0"/>
    <x v="0"/>
    <x v="1"/>
    <x v="6"/>
    <x v="1"/>
    <x v="224"/>
    <x v="248"/>
    <x v="147"/>
  </r>
  <r>
    <n v="2230"/>
    <x v="1988"/>
    <x v="525"/>
    <x v="6"/>
    <x v="1"/>
    <x v="4"/>
    <x v="2215"/>
    <x v="2225"/>
    <x v="2229"/>
    <x v="8"/>
    <x v="4"/>
    <x v="7"/>
    <x v="72"/>
    <x v="54"/>
    <x v="22"/>
    <x v="2"/>
    <x v="26"/>
    <x v="1"/>
    <x v="2229"/>
    <x v="3"/>
    <x v="3"/>
    <x v="0"/>
    <x v="0"/>
    <x v="0"/>
    <x v="0"/>
    <x v="1"/>
    <x v="1"/>
    <x v="147"/>
    <x v="256"/>
    <x v="379"/>
  </r>
  <r>
    <n v="2231"/>
    <x v="1989"/>
    <x v="306"/>
    <x v="1"/>
    <x v="1"/>
    <x v="2"/>
    <x v="2216"/>
    <x v="2226"/>
    <x v="2230"/>
    <x v="0"/>
    <x v="3"/>
    <x v="9"/>
    <x v="68"/>
    <x v="139"/>
    <x v="281"/>
    <x v="4"/>
    <x v="44"/>
    <x v="2"/>
    <x v="2230"/>
    <x v="0"/>
    <x v="3"/>
    <x v="0"/>
    <x v="0"/>
    <x v="2"/>
    <x v="0"/>
    <x v="2"/>
    <x v="0"/>
    <x v="24"/>
    <x v="40"/>
    <x v="195"/>
  </r>
  <r>
    <n v="2232"/>
    <x v="1990"/>
    <x v="507"/>
    <x v="2"/>
    <x v="0"/>
    <x v="2"/>
    <x v="2217"/>
    <x v="2227"/>
    <x v="2231"/>
    <x v="8"/>
    <x v="0"/>
    <x v="245"/>
    <x v="11"/>
    <x v="172"/>
    <x v="148"/>
    <x v="3"/>
    <x v="51"/>
    <x v="2"/>
    <x v="2231"/>
    <x v="2"/>
    <x v="0"/>
    <x v="1"/>
    <x v="0"/>
    <x v="3"/>
    <x v="0"/>
    <x v="0"/>
    <x v="0"/>
    <x v="318"/>
    <x v="90"/>
    <x v="237"/>
  </r>
  <r>
    <n v="2233"/>
    <x v="1991"/>
    <x v="804"/>
    <x v="4"/>
    <x v="0"/>
    <x v="4"/>
    <x v="2218"/>
    <x v="2228"/>
    <x v="2232"/>
    <x v="7"/>
    <x v="3"/>
    <x v="186"/>
    <x v="10"/>
    <x v="41"/>
    <x v="340"/>
    <x v="6"/>
    <x v="25"/>
    <x v="2"/>
    <x v="2232"/>
    <x v="1"/>
    <x v="0"/>
    <x v="1"/>
    <x v="0"/>
    <x v="3"/>
    <x v="1"/>
    <x v="1"/>
    <x v="1"/>
    <x v="137"/>
    <x v="398"/>
    <x v="201"/>
  </r>
  <r>
    <n v="2234"/>
    <x v="872"/>
    <x v="827"/>
    <x v="5"/>
    <x v="0"/>
    <x v="4"/>
    <x v="2219"/>
    <x v="2229"/>
    <x v="2233"/>
    <x v="15"/>
    <x v="0"/>
    <x v="21"/>
    <x v="84"/>
    <x v="136"/>
    <x v="58"/>
    <x v="5"/>
    <x v="15"/>
    <x v="1"/>
    <x v="2233"/>
    <x v="0"/>
    <x v="1"/>
    <x v="0"/>
    <x v="0"/>
    <x v="3"/>
    <x v="0"/>
    <x v="1"/>
    <x v="1"/>
    <x v="136"/>
    <x v="0"/>
    <x v="663"/>
  </r>
  <r>
    <n v="2235"/>
    <x v="155"/>
    <x v="660"/>
    <x v="2"/>
    <x v="0"/>
    <x v="3"/>
    <x v="2220"/>
    <x v="2230"/>
    <x v="2234"/>
    <x v="13"/>
    <x v="3"/>
    <x v="233"/>
    <x v="89"/>
    <x v="26"/>
    <x v="340"/>
    <x v="7"/>
    <x v="21"/>
    <x v="1"/>
    <x v="2234"/>
    <x v="3"/>
    <x v="1"/>
    <x v="1"/>
    <x v="0"/>
    <x v="0"/>
    <x v="1"/>
    <x v="4"/>
    <x v="0"/>
    <x v="294"/>
    <x v="42"/>
    <x v="564"/>
  </r>
  <r>
    <n v="2236"/>
    <x v="1992"/>
    <x v="566"/>
    <x v="2"/>
    <x v="0"/>
    <x v="0"/>
    <x v="2221"/>
    <x v="2231"/>
    <x v="2235"/>
    <x v="2"/>
    <x v="1"/>
    <x v="359"/>
    <x v="55"/>
    <x v="179"/>
    <x v="101"/>
    <x v="9"/>
    <x v="14"/>
    <x v="2"/>
    <x v="2235"/>
    <x v="3"/>
    <x v="0"/>
    <x v="0"/>
    <x v="1"/>
    <x v="1"/>
    <x v="1"/>
    <x v="0"/>
    <x v="0"/>
    <x v="258"/>
    <x v="284"/>
    <x v="488"/>
  </r>
  <r>
    <n v="2237"/>
    <x v="1993"/>
    <x v="465"/>
    <x v="4"/>
    <x v="0"/>
    <x v="1"/>
    <x v="2222"/>
    <x v="2232"/>
    <x v="2236"/>
    <x v="2"/>
    <x v="1"/>
    <x v="137"/>
    <x v="94"/>
    <x v="67"/>
    <x v="18"/>
    <x v="7"/>
    <x v="3"/>
    <x v="2"/>
    <x v="2236"/>
    <x v="3"/>
    <x v="1"/>
    <x v="0"/>
    <x v="1"/>
    <x v="2"/>
    <x v="0"/>
    <x v="6"/>
    <x v="1"/>
    <x v="24"/>
    <x v="121"/>
    <x v="270"/>
  </r>
  <r>
    <n v="2238"/>
    <x v="1994"/>
    <x v="444"/>
    <x v="7"/>
    <x v="0"/>
    <x v="2"/>
    <x v="2223"/>
    <x v="2233"/>
    <x v="2237"/>
    <x v="14"/>
    <x v="4"/>
    <x v="343"/>
    <x v="23"/>
    <x v="135"/>
    <x v="354"/>
    <x v="8"/>
    <x v="33"/>
    <x v="1"/>
    <x v="2237"/>
    <x v="2"/>
    <x v="1"/>
    <x v="0"/>
    <x v="1"/>
    <x v="2"/>
    <x v="0"/>
    <x v="5"/>
    <x v="1"/>
    <x v="80"/>
    <x v="375"/>
    <x v="531"/>
  </r>
  <r>
    <n v="2239"/>
    <x v="1995"/>
    <x v="553"/>
    <x v="2"/>
    <x v="0"/>
    <x v="1"/>
    <x v="2224"/>
    <x v="2234"/>
    <x v="2238"/>
    <x v="19"/>
    <x v="2"/>
    <x v="461"/>
    <x v="16"/>
    <x v="36"/>
    <x v="254"/>
    <x v="3"/>
    <x v="9"/>
    <x v="2"/>
    <x v="2238"/>
    <x v="1"/>
    <x v="2"/>
    <x v="0"/>
    <x v="1"/>
    <x v="0"/>
    <x v="1"/>
    <x v="2"/>
    <x v="1"/>
    <x v="81"/>
    <x v="235"/>
    <x v="412"/>
  </r>
  <r>
    <n v="2240"/>
    <x v="1996"/>
    <x v="87"/>
    <x v="3"/>
    <x v="0"/>
    <x v="4"/>
    <x v="2225"/>
    <x v="2235"/>
    <x v="2239"/>
    <x v="4"/>
    <x v="0"/>
    <x v="194"/>
    <x v="29"/>
    <x v="25"/>
    <x v="319"/>
    <x v="9"/>
    <x v="21"/>
    <x v="0"/>
    <x v="2239"/>
    <x v="2"/>
    <x v="0"/>
    <x v="0"/>
    <x v="0"/>
    <x v="2"/>
    <x v="0"/>
    <x v="1"/>
    <x v="1"/>
    <x v="53"/>
    <x v="318"/>
    <x v="671"/>
  </r>
  <r>
    <n v="2241"/>
    <x v="577"/>
    <x v="494"/>
    <x v="7"/>
    <x v="0"/>
    <x v="1"/>
    <x v="2226"/>
    <x v="2236"/>
    <x v="2240"/>
    <x v="0"/>
    <x v="0"/>
    <x v="117"/>
    <x v="5"/>
    <x v="51"/>
    <x v="375"/>
    <x v="5"/>
    <x v="29"/>
    <x v="2"/>
    <x v="2240"/>
    <x v="3"/>
    <x v="0"/>
    <x v="1"/>
    <x v="2"/>
    <x v="3"/>
    <x v="1"/>
    <x v="4"/>
    <x v="1"/>
    <x v="306"/>
    <x v="208"/>
    <x v="672"/>
  </r>
  <r>
    <n v="2242"/>
    <x v="1997"/>
    <x v="497"/>
    <x v="0"/>
    <x v="1"/>
    <x v="3"/>
    <x v="2227"/>
    <x v="2237"/>
    <x v="2241"/>
    <x v="9"/>
    <x v="0"/>
    <x v="78"/>
    <x v="18"/>
    <x v="159"/>
    <x v="178"/>
    <x v="8"/>
    <x v="37"/>
    <x v="0"/>
    <x v="2241"/>
    <x v="3"/>
    <x v="3"/>
    <x v="0"/>
    <x v="1"/>
    <x v="2"/>
    <x v="1"/>
    <x v="4"/>
    <x v="0"/>
    <x v="160"/>
    <x v="119"/>
    <x v="388"/>
  </r>
  <r>
    <n v="2243"/>
    <x v="1998"/>
    <x v="704"/>
    <x v="4"/>
    <x v="0"/>
    <x v="4"/>
    <x v="2228"/>
    <x v="2238"/>
    <x v="2242"/>
    <x v="12"/>
    <x v="3"/>
    <x v="275"/>
    <x v="41"/>
    <x v="56"/>
    <x v="206"/>
    <x v="7"/>
    <x v="30"/>
    <x v="1"/>
    <x v="2242"/>
    <x v="1"/>
    <x v="1"/>
    <x v="0"/>
    <x v="0"/>
    <x v="1"/>
    <x v="1"/>
    <x v="3"/>
    <x v="1"/>
    <x v="290"/>
    <x v="410"/>
    <x v="236"/>
  </r>
  <r>
    <n v="2244"/>
    <x v="1999"/>
    <x v="161"/>
    <x v="3"/>
    <x v="1"/>
    <x v="1"/>
    <x v="2229"/>
    <x v="2239"/>
    <x v="2243"/>
    <x v="11"/>
    <x v="4"/>
    <x v="9"/>
    <x v="57"/>
    <x v="47"/>
    <x v="166"/>
    <x v="2"/>
    <x v="4"/>
    <x v="0"/>
    <x v="2243"/>
    <x v="1"/>
    <x v="1"/>
    <x v="1"/>
    <x v="2"/>
    <x v="0"/>
    <x v="0"/>
    <x v="2"/>
    <x v="0"/>
    <x v="180"/>
    <x v="76"/>
    <x v="466"/>
  </r>
  <r>
    <n v="2245"/>
    <x v="2000"/>
    <x v="700"/>
    <x v="2"/>
    <x v="1"/>
    <x v="4"/>
    <x v="2230"/>
    <x v="2240"/>
    <x v="2244"/>
    <x v="14"/>
    <x v="1"/>
    <x v="441"/>
    <x v="96"/>
    <x v="58"/>
    <x v="104"/>
    <x v="7"/>
    <x v="32"/>
    <x v="2"/>
    <x v="2244"/>
    <x v="1"/>
    <x v="0"/>
    <x v="1"/>
    <x v="0"/>
    <x v="3"/>
    <x v="0"/>
    <x v="1"/>
    <x v="1"/>
    <x v="61"/>
    <x v="104"/>
    <x v="182"/>
  </r>
  <r>
    <n v="2246"/>
    <x v="2001"/>
    <x v="665"/>
    <x v="6"/>
    <x v="1"/>
    <x v="3"/>
    <x v="2231"/>
    <x v="2241"/>
    <x v="2245"/>
    <x v="8"/>
    <x v="1"/>
    <x v="146"/>
    <x v="78"/>
    <x v="191"/>
    <x v="66"/>
    <x v="5"/>
    <x v="32"/>
    <x v="2"/>
    <x v="2245"/>
    <x v="3"/>
    <x v="2"/>
    <x v="0"/>
    <x v="0"/>
    <x v="1"/>
    <x v="0"/>
    <x v="2"/>
    <x v="1"/>
    <x v="395"/>
    <x v="298"/>
    <x v="68"/>
  </r>
  <r>
    <n v="2247"/>
    <x v="2002"/>
    <x v="305"/>
    <x v="5"/>
    <x v="0"/>
    <x v="2"/>
    <x v="2232"/>
    <x v="2242"/>
    <x v="2246"/>
    <x v="8"/>
    <x v="4"/>
    <x v="408"/>
    <x v="72"/>
    <x v="60"/>
    <x v="200"/>
    <x v="5"/>
    <x v="12"/>
    <x v="1"/>
    <x v="2246"/>
    <x v="1"/>
    <x v="2"/>
    <x v="1"/>
    <x v="0"/>
    <x v="3"/>
    <x v="0"/>
    <x v="0"/>
    <x v="0"/>
    <x v="379"/>
    <x v="247"/>
    <x v="298"/>
  </r>
  <r>
    <n v="2248"/>
    <x v="2003"/>
    <x v="574"/>
    <x v="2"/>
    <x v="0"/>
    <x v="1"/>
    <x v="2233"/>
    <x v="2243"/>
    <x v="2247"/>
    <x v="18"/>
    <x v="2"/>
    <x v="305"/>
    <x v="72"/>
    <x v="181"/>
    <x v="130"/>
    <x v="6"/>
    <x v="1"/>
    <x v="2"/>
    <x v="2247"/>
    <x v="0"/>
    <x v="2"/>
    <x v="1"/>
    <x v="2"/>
    <x v="0"/>
    <x v="0"/>
    <x v="4"/>
    <x v="1"/>
    <x v="281"/>
    <x v="36"/>
    <x v="598"/>
  </r>
  <r>
    <n v="2249"/>
    <x v="1182"/>
    <x v="470"/>
    <x v="3"/>
    <x v="0"/>
    <x v="1"/>
    <x v="2234"/>
    <x v="2244"/>
    <x v="2248"/>
    <x v="9"/>
    <x v="1"/>
    <x v="219"/>
    <x v="27"/>
    <x v="148"/>
    <x v="221"/>
    <x v="8"/>
    <x v="2"/>
    <x v="0"/>
    <x v="2248"/>
    <x v="3"/>
    <x v="1"/>
    <x v="0"/>
    <x v="0"/>
    <x v="0"/>
    <x v="0"/>
    <x v="0"/>
    <x v="1"/>
    <x v="73"/>
    <x v="128"/>
    <x v="163"/>
  </r>
  <r>
    <n v="2250"/>
    <x v="1833"/>
    <x v="414"/>
    <x v="4"/>
    <x v="1"/>
    <x v="3"/>
    <x v="2235"/>
    <x v="2245"/>
    <x v="2249"/>
    <x v="2"/>
    <x v="2"/>
    <x v="221"/>
    <x v="23"/>
    <x v="105"/>
    <x v="16"/>
    <x v="1"/>
    <x v="4"/>
    <x v="1"/>
    <x v="2249"/>
    <x v="3"/>
    <x v="0"/>
    <x v="1"/>
    <x v="2"/>
    <x v="1"/>
    <x v="0"/>
    <x v="4"/>
    <x v="1"/>
    <x v="235"/>
    <x v="52"/>
    <x v="537"/>
  </r>
  <r>
    <n v="2251"/>
    <x v="2004"/>
    <x v="1"/>
    <x v="7"/>
    <x v="1"/>
    <x v="4"/>
    <x v="2236"/>
    <x v="2246"/>
    <x v="2250"/>
    <x v="19"/>
    <x v="3"/>
    <x v="154"/>
    <x v="14"/>
    <x v="170"/>
    <x v="242"/>
    <x v="7"/>
    <x v="35"/>
    <x v="2"/>
    <x v="2250"/>
    <x v="2"/>
    <x v="1"/>
    <x v="0"/>
    <x v="1"/>
    <x v="1"/>
    <x v="0"/>
    <x v="1"/>
    <x v="1"/>
    <x v="130"/>
    <x v="249"/>
    <x v="239"/>
  </r>
  <r>
    <n v="2252"/>
    <x v="2005"/>
    <x v="623"/>
    <x v="3"/>
    <x v="0"/>
    <x v="3"/>
    <x v="2237"/>
    <x v="2247"/>
    <x v="2251"/>
    <x v="0"/>
    <x v="2"/>
    <x v="136"/>
    <x v="30"/>
    <x v="118"/>
    <x v="148"/>
    <x v="3"/>
    <x v="37"/>
    <x v="2"/>
    <x v="2251"/>
    <x v="2"/>
    <x v="2"/>
    <x v="0"/>
    <x v="2"/>
    <x v="3"/>
    <x v="0"/>
    <x v="4"/>
    <x v="0"/>
    <x v="319"/>
    <x v="325"/>
    <x v="282"/>
  </r>
  <r>
    <n v="2253"/>
    <x v="2006"/>
    <x v="494"/>
    <x v="7"/>
    <x v="0"/>
    <x v="4"/>
    <x v="2238"/>
    <x v="2248"/>
    <x v="2252"/>
    <x v="8"/>
    <x v="1"/>
    <x v="300"/>
    <x v="100"/>
    <x v="32"/>
    <x v="56"/>
    <x v="9"/>
    <x v="34"/>
    <x v="2"/>
    <x v="2252"/>
    <x v="2"/>
    <x v="3"/>
    <x v="1"/>
    <x v="0"/>
    <x v="3"/>
    <x v="0"/>
    <x v="2"/>
    <x v="1"/>
    <x v="162"/>
    <x v="390"/>
    <x v="187"/>
  </r>
  <r>
    <n v="2254"/>
    <x v="2007"/>
    <x v="150"/>
    <x v="1"/>
    <x v="0"/>
    <x v="4"/>
    <x v="2239"/>
    <x v="2249"/>
    <x v="2253"/>
    <x v="8"/>
    <x v="1"/>
    <x v="207"/>
    <x v="91"/>
    <x v="125"/>
    <x v="382"/>
    <x v="5"/>
    <x v="2"/>
    <x v="2"/>
    <x v="2253"/>
    <x v="1"/>
    <x v="3"/>
    <x v="0"/>
    <x v="1"/>
    <x v="0"/>
    <x v="1"/>
    <x v="0"/>
    <x v="1"/>
    <x v="195"/>
    <x v="200"/>
    <x v="259"/>
  </r>
  <r>
    <n v="2255"/>
    <x v="2008"/>
    <x v="110"/>
    <x v="7"/>
    <x v="0"/>
    <x v="2"/>
    <x v="2240"/>
    <x v="2250"/>
    <x v="2254"/>
    <x v="6"/>
    <x v="2"/>
    <x v="123"/>
    <x v="1"/>
    <x v="9"/>
    <x v="298"/>
    <x v="0"/>
    <x v="44"/>
    <x v="2"/>
    <x v="2254"/>
    <x v="3"/>
    <x v="2"/>
    <x v="1"/>
    <x v="0"/>
    <x v="0"/>
    <x v="1"/>
    <x v="3"/>
    <x v="0"/>
    <x v="235"/>
    <x v="174"/>
    <x v="531"/>
  </r>
  <r>
    <n v="2256"/>
    <x v="877"/>
    <x v="814"/>
    <x v="5"/>
    <x v="0"/>
    <x v="0"/>
    <x v="2241"/>
    <x v="2251"/>
    <x v="2255"/>
    <x v="4"/>
    <x v="2"/>
    <x v="200"/>
    <x v="56"/>
    <x v="30"/>
    <x v="104"/>
    <x v="2"/>
    <x v="24"/>
    <x v="2"/>
    <x v="2255"/>
    <x v="1"/>
    <x v="0"/>
    <x v="0"/>
    <x v="0"/>
    <x v="3"/>
    <x v="1"/>
    <x v="4"/>
    <x v="0"/>
    <x v="56"/>
    <x v="302"/>
    <x v="191"/>
  </r>
  <r>
    <n v="2257"/>
    <x v="2009"/>
    <x v="285"/>
    <x v="3"/>
    <x v="1"/>
    <x v="3"/>
    <x v="2242"/>
    <x v="2252"/>
    <x v="2256"/>
    <x v="16"/>
    <x v="1"/>
    <x v="99"/>
    <x v="21"/>
    <x v="107"/>
    <x v="128"/>
    <x v="8"/>
    <x v="9"/>
    <x v="1"/>
    <x v="2256"/>
    <x v="0"/>
    <x v="0"/>
    <x v="1"/>
    <x v="0"/>
    <x v="1"/>
    <x v="0"/>
    <x v="4"/>
    <x v="0"/>
    <x v="375"/>
    <x v="156"/>
    <x v="538"/>
  </r>
  <r>
    <n v="2258"/>
    <x v="2010"/>
    <x v="89"/>
    <x v="3"/>
    <x v="0"/>
    <x v="1"/>
    <x v="2243"/>
    <x v="2253"/>
    <x v="2257"/>
    <x v="5"/>
    <x v="4"/>
    <x v="463"/>
    <x v="17"/>
    <x v="72"/>
    <x v="82"/>
    <x v="4"/>
    <x v="0"/>
    <x v="1"/>
    <x v="2257"/>
    <x v="0"/>
    <x v="2"/>
    <x v="1"/>
    <x v="0"/>
    <x v="1"/>
    <x v="1"/>
    <x v="1"/>
    <x v="1"/>
    <x v="392"/>
    <x v="67"/>
    <x v="361"/>
  </r>
  <r>
    <n v="2259"/>
    <x v="2011"/>
    <x v="424"/>
    <x v="6"/>
    <x v="1"/>
    <x v="1"/>
    <x v="2244"/>
    <x v="2254"/>
    <x v="2258"/>
    <x v="0"/>
    <x v="4"/>
    <x v="317"/>
    <x v="78"/>
    <x v="197"/>
    <x v="302"/>
    <x v="0"/>
    <x v="9"/>
    <x v="0"/>
    <x v="2258"/>
    <x v="2"/>
    <x v="0"/>
    <x v="0"/>
    <x v="0"/>
    <x v="0"/>
    <x v="1"/>
    <x v="4"/>
    <x v="1"/>
    <x v="384"/>
    <x v="270"/>
    <x v="29"/>
  </r>
  <r>
    <n v="2260"/>
    <x v="2012"/>
    <x v="608"/>
    <x v="1"/>
    <x v="0"/>
    <x v="3"/>
    <x v="2245"/>
    <x v="2255"/>
    <x v="2259"/>
    <x v="1"/>
    <x v="3"/>
    <x v="273"/>
    <x v="30"/>
    <x v="149"/>
    <x v="136"/>
    <x v="6"/>
    <x v="41"/>
    <x v="1"/>
    <x v="2259"/>
    <x v="0"/>
    <x v="2"/>
    <x v="0"/>
    <x v="2"/>
    <x v="0"/>
    <x v="0"/>
    <x v="0"/>
    <x v="0"/>
    <x v="156"/>
    <x v="222"/>
    <x v="551"/>
  </r>
  <r>
    <n v="2261"/>
    <x v="2013"/>
    <x v="722"/>
    <x v="2"/>
    <x v="1"/>
    <x v="4"/>
    <x v="2246"/>
    <x v="2256"/>
    <x v="2260"/>
    <x v="13"/>
    <x v="2"/>
    <x v="38"/>
    <x v="76"/>
    <x v="85"/>
    <x v="234"/>
    <x v="9"/>
    <x v="41"/>
    <x v="1"/>
    <x v="2260"/>
    <x v="0"/>
    <x v="1"/>
    <x v="1"/>
    <x v="0"/>
    <x v="1"/>
    <x v="1"/>
    <x v="4"/>
    <x v="0"/>
    <x v="160"/>
    <x v="81"/>
    <x v="17"/>
  </r>
  <r>
    <n v="2262"/>
    <x v="2014"/>
    <x v="483"/>
    <x v="2"/>
    <x v="1"/>
    <x v="2"/>
    <x v="2247"/>
    <x v="2257"/>
    <x v="2261"/>
    <x v="16"/>
    <x v="4"/>
    <x v="440"/>
    <x v="67"/>
    <x v="51"/>
    <x v="118"/>
    <x v="5"/>
    <x v="13"/>
    <x v="1"/>
    <x v="2261"/>
    <x v="0"/>
    <x v="3"/>
    <x v="0"/>
    <x v="0"/>
    <x v="3"/>
    <x v="1"/>
    <x v="0"/>
    <x v="1"/>
    <x v="43"/>
    <x v="295"/>
    <x v="341"/>
  </r>
  <r>
    <n v="2263"/>
    <x v="2015"/>
    <x v="397"/>
    <x v="5"/>
    <x v="0"/>
    <x v="0"/>
    <x v="2248"/>
    <x v="2258"/>
    <x v="2262"/>
    <x v="9"/>
    <x v="4"/>
    <x v="337"/>
    <x v="29"/>
    <x v="111"/>
    <x v="357"/>
    <x v="7"/>
    <x v="30"/>
    <x v="1"/>
    <x v="2262"/>
    <x v="0"/>
    <x v="0"/>
    <x v="1"/>
    <x v="0"/>
    <x v="0"/>
    <x v="1"/>
    <x v="1"/>
    <x v="1"/>
    <x v="235"/>
    <x v="274"/>
    <x v="404"/>
  </r>
  <r>
    <n v="2264"/>
    <x v="2016"/>
    <x v="351"/>
    <x v="5"/>
    <x v="1"/>
    <x v="3"/>
    <x v="2249"/>
    <x v="2259"/>
    <x v="2263"/>
    <x v="19"/>
    <x v="4"/>
    <x v="229"/>
    <x v="30"/>
    <x v="12"/>
    <x v="234"/>
    <x v="0"/>
    <x v="13"/>
    <x v="1"/>
    <x v="2263"/>
    <x v="0"/>
    <x v="2"/>
    <x v="1"/>
    <x v="1"/>
    <x v="3"/>
    <x v="1"/>
    <x v="0"/>
    <x v="0"/>
    <x v="375"/>
    <x v="394"/>
    <x v="85"/>
  </r>
  <r>
    <n v="2265"/>
    <x v="2017"/>
    <x v="768"/>
    <x v="6"/>
    <x v="1"/>
    <x v="1"/>
    <x v="2250"/>
    <x v="2260"/>
    <x v="2264"/>
    <x v="15"/>
    <x v="2"/>
    <x v="487"/>
    <x v="96"/>
    <x v="4"/>
    <x v="323"/>
    <x v="5"/>
    <x v="49"/>
    <x v="0"/>
    <x v="2264"/>
    <x v="2"/>
    <x v="0"/>
    <x v="1"/>
    <x v="0"/>
    <x v="2"/>
    <x v="1"/>
    <x v="1"/>
    <x v="1"/>
    <x v="357"/>
    <x v="141"/>
    <x v="372"/>
  </r>
  <r>
    <n v="2266"/>
    <x v="268"/>
    <x v="420"/>
    <x v="4"/>
    <x v="0"/>
    <x v="2"/>
    <x v="2251"/>
    <x v="2261"/>
    <x v="2265"/>
    <x v="3"/>
    <x v="3"/>
    <x v="452"/>
    <x v="9"/>
    <x v="12"/>
    <x v="54"/>
    <x v="7"/>
    <x v="33"/>
    <x v="1"/>
    <x v="2265"/>
    <x v="1"/>
    <x v="0"/>
    <x v="0"/>
    <x v="1"/>
    <x v="3"/>
    <x v="1"/>
    <x v="1"/>
    <x v="0"/>
    <x v="389"/>
    <x v="147"/>
    <x v="303"/>
  </r>
  <r>
    <n v="2267"/>
    <x v="2018"/>
    <x v="297"/>
    <x v="7"/>
    <x v="0"/>
    <x v="2"/>
    <x v="2252"/>
    <x v="2262"/>
    <x v="2266"/>
    <x v="7"/>
    <x v="4"/>
    <x v="465"/>
    <x v="70"/>
    <x v="41"/>
    <x v="280"/>
    <x v="0"/>
    <x v="48"/>
    <x v="0"/>
    <x v="2266"/>
    <x v="2"/>
    <x v="2"/>
    <x v="1"/>
    <x v="0"/>
    <x v="0"/>
    <x v="1"/>
    <x v="1"/>
    <x v="1"/>
    <x v="399"/>
    <x v="224"/>
    <x v="216"/>
  </r>
  <r>
    <n v="2268"/>
    <x v="2019"/>
    <x v="436"/>
    <x v="7"/>
    <x v="0"/>
    <x v="4"/>
    <x v="2253"/>
    <x v="2263"/>
    <x v="2267"/>
    <x v="1"/>
    <x v="4"/>
    <x v="84"/>
    <x v="67"/>
    <x v="197"/>
    <x v="88"/>
    <x v="6"/>
    <x v="52"/>
    <x v="2"/>
    <x v="2267"/>
    <x v="1"/>
    <x v="3"/>
    <x v="1"/>
    <x v="0"/>
    <x v="1"/>
    <x v="0"/>
    <x v="4"/>
    <x v="0"/>
    <x v="337"/>
    <x v="332"/>
    <x v="106"/>
  </r>
  <r>
    <n v="2269"/>
    <x v="2020"/>
    <x v="828"/>
    <x v="4"/>
    <x v="0"/>
    <x v="4"/>
    <x v="2254"/>
    <x v="2264"/>
    <x v="2268"/>
    <x v="18"/>
    <x v="4"/>
    <x v="281"/>
    <x v="68"/>
    <x v="126"/>
    <x v="223"/>
    <x v="9"/>
    <x v="46"/>
    <x v="1"/>
    <x v="2268"/>
    <x v="1"/>
    <x v="1"/>
    <x v="0"/>
    <x v="0"/>
    <x v="0"/>
    <x v="1"/>
    <x v="3"/>
    <x v="1"/>
    <x v="234"/>
    <x v="181"/>
    <x v="656"/>
  </r>
  <r>
    <n v="2270"/>
    <x v="2021"/>
    <x v="30"/>
    <x v="6"/>
    <x v="0"/>
    <x v="0"/>
    <x v="2255"/>
    <x v="2265"/>
    <x v="2269"/>
    <x v="5"/>
    <x v="2"/>
    <x v="250"/>
    <x v="6"/>
    <x v="28"/>
    <x v="34"/>
    <x v="3"/>
    <x v="6"/>
    <x v="1"/>
    <x v="2269"/>
    <x v="1"/>
    <x v="3"/>
    <x v="0"/>
    <x v="0"/>
    <x v="0"/>
    <x v="0"/>
    <x v="3"/>
    <x v="1"/>
    <x v="94"/>
    <x v="9"/>
    <x v="673"/>
  </r>
  <r>
    <n v="2271"/>
    <x v="2022"/>
    <x v="579"/>
    <x v="7"/>
    <x v="0"/>
    <x v="1"/>
    <x v="2256"/>
    <x v="2266"/>
    <x v="2270"/>
    <x v="17"/>
    <x v="4"/>
    <x v="453"/>
    <x v="34"/>
    <x v="120"/>
    <x v="323"/>
    <x v="3"/>
    <x v="25"/>
    <x v="1"/>
    <x v="2270"/>
    <x v="2"/>
    <x v="0"/>
    <x v="0"/>
    <x v="0"/>
    <x v="2"/>
    <x v="1"/>
    <x v="1"/>
    <x v="1"/>
    <x v="212"/>
    <x v="321"/>
    <x v="315"/>
  </r>
  <r>
    <n v="2272"/>
    <x v="2023"/>
    <x v="313"/>
    <x v="6"/>
    <x v="0"/>
    <x v="1"/>
    <x v="2257"/>
    <x v="2267"/>
    <x v="2271"/>
    <x v="5"/>
    <x v="1"/>
    <x v="267"/>
    <x v="67"/>
    <x v="51"/>
    <x v="256"/>
    <x v="4"/>
    <x v="52"/>
    <x v="2"/>
    <x v="2271"/>
    <x v="1"/>
    <x v="3"/>
    <x v="1"/>
    <x v="0"/>
    <x v="1"/>
    <x v="0"/>
    <x v="3"/>
    <x v="1"/>
    <x v="344"/>
    <x v="129"/>
    <x v="665"/>
  </r>
  <r>
    <n v="2273"/>
    <x v="2024"/>
    <x v="188"/>
    <x v="4"/>
    <x v="1"/>
    <x v="2"/>
    <x v="2258"/>
    <x v="2268"/>
    <x v="2272"/>
    <x v="7"/>
    <x v="4"/>
    <x v="409"/>
    <x v="79"/>
    <x v="117"/>
    <x v="20"/>
    <x v="1"/>
    <x v="50"/>
    <x v="1"/>
    <x v="2272"/>
    <x v="0"/>
    <x v="1"/>
    <x v="0"/>
    <x v="2"/>
    <x v="3"/>
    <x v="0"/>
    <x v="0"/>
    <x v="0"/>
    <x v="276"/>
    <x v="207"/>
    <x v="10"/>
  </r>
  <r>
    <n v="2274"/>
    <x v="2025"/>
    <x v="794"/>
    <x v="7"/>
    <x v="0"/>
    <x v="0"/>
    <x v="2259"/>
    <x v="2269"/>
    <x v="2273"/>
    <x v="0"/>
    <x v="1"/>
    <x v="227"/>
    <x v="68"/>
    <x v="73"/>
    <x v="293"/>
    <x v="6"/>
    <x v="31"/>
    <x v="2"/>
    <x v="2273"/>
    <x v="3"/>
    <x v="2"/>
    <x v="1"/>
    <x v="0"/>
    <x v="3"/>
    <x v="0"/>
    <x v="5"/>
    <x v="0"/>
    <x v="0"/>
    <x v="231"/>
    <x v="349"/>
  </r>
  <r>
    <n v="2275"/>
    <x v="2026"/>
    <x v="183"/>
    <x v="3"/>
    <x v="0"/>
    <x v="4"/>
    <x v="2260"/>
    <x v="2270"/>
    <x v="2274"/>
    <x v="8"/>
    <x v="2"/>
    <x v="98"/>
    <x v="4"/>
    <x v="186"/>
    <x v="324"/>
    <x v="6"/>
    <x v="36"/>
    <x v="2"/>
    <x v="2274"/>
    <x v="1"/>
    <x v="0"/>
    <x v="1"/>
    <x v="0"/>
    <x v="1"/>
    <x v="1"/>
    <x v="2"/>
    <x v="0"/>
    <x v="314"/>
    <x v="243"/>
    <x v="341"/>
  </r>
  <r>
    <n v="2276"/>
    <x v="2027"/>
    <x v="758"/>
    <x v="4"/>
    <x v="0"/>
    <x v="4"/>
    <x v="2261"/>
    <x v="2271"/>
    <x v="2275"/>
    <x v="2"/>
    <x v="2"/>
    <x v="108"/>
    <x v="40"/>
    <x v="63"/>
    <x v="339"/>
    <x v="9"/>
    <x v="30"/>
    <x v="1"/>
    <x v="2275"/>
    <x v="1"/>
    <x v="2"/>
    <x v="1"/>
    <x v="0"/>
    <x v="2"/>
    <x v="0"/>
    <x v="0"/>
    <x v="1"/>
    <x v="262"/>
    <x v="135"/>
    <x v="432"/>
  </r>
  <r>
    <n v="2277"/>
    <x v="2028"/>
    <x v="296"/>
    <x v="6"/>
    <x v="0"/>
    <x v="4"/>
    <x v="2262"/>
    <x v="2272"/>
    <x v="2276"/>
    <x v="0"/>
    <x v="2"/>
    <x v="12"/>
    <x v="35"/>
    <x v="97"/>
    <x v="355"/>
    <x v="3"/>
    <x v="25"/>
    <x v="2"/>
    <x v="2276"/>
    <x v="1"/>
    <x v="0"/>
    <x v="0"/>
    <x v="0"/>
    <x v="2"/>
    <x v="1"/>
    <x v="3"/>
    <x v="1"/>
    <x v="58"/>
    <x v="157"/>
    <x v="198"/>
  </r>
  <r>
    <n v="2278"/>
    <x v="135"/>
    <x v="798"/>
    <x v="4"/>
    <x v="1"/>
    <x v="1"/>
    <x v="2263"/>
    <x v="2273"/>
    <x v="2277"/>
    <x v="16"/>
    <x v="3"/>
    <x v="160"/>
    <x v="84"/>
    <x v="91"/>
    <x v="373"/>
    <x v="6"/>
    <x v="32"/>
    <x v="0"/>
    <x v="2277"/>
    <x v="3"/>
    <x v="1"/>
    <x v="1"/>
    <x v="0"/>
    <x v="1"/>
    <x v="1"/>
    <x v="6"/>
    <x v="1"/>
    <x v="314"/>
    <x v="125"/>
    <x v="674"/>
  </r>
  <r>
    <n v="2279"/>
    <x v="2029"/>
    <x v="335"/>
    <x v="7"/>
    <x v="0"/>
    <x v="3"/>
    <x v="2264"/>
    <x v="2274"/>
    <x v="2278"/>
    <x v="10"/>
    <x v="0"/>
    <x v="136"/>
    <x v="99"/>
    <x v="57"/>
    <x v="277"/>
    <x v="8"/>
    <x v="23"/>
    <x v="2"/>
    <x v="2278"/>
    <x v="2"/>
    <x v="0"/>
    <x v="1"/>
    <x v="2"/>
    <x v="3"/>
    <x v="0"/>
    <x v="6"/>
    <x v="0"/>
    <x v="40"/>
    <x v="177"/>
    <x v="332"/>
  </r>
  <r>
    <n v="2280"/>
    <x v="2030"/>
    <x v="107"/>
    <x v="5"/>
    <x v="1"/>
    <x v="3"/>
    <x v="2265"/>
    <x v="2275"/>
    <x v="2279"/>
    <x v="0"/>
    <x v="2"/>
    <x v="286"/>
    <x v="73"/>
    <x v="57"/>
    <x v="275"/>
    <x v="5"/>
    <x v="24"/>
    <x v="1"/>
    <x v="2279"/>
    <x v="0"/>
    <x v="0"/>
    <x v="1"/>
    <x v="0"/>
    <x v="0"/>
    <x v="0"/>
    <x v="4"/>
    <x v="1"/>
    <x v="235"/>
    <x v="256"/>
    <x v="280"/>
  </r>
  <r>
    <n v="2281"/>
    <x v="2031"/>
    <x v="829"/>
    <x v="6"/>
    <x v="1"/>
    <x v="0"/>
    <x v="2266"/>
    <x v="2276"/>
    <x v="2280"/>
    <x v="10"/>
    <x v="1"/>
    <x v="298"/>
    <x v="5"/>
    <x v="6"/>
    <x v="62"/>
    <x v="5"/>
    <x v="46"/>
    <x v="2"/>
    <x v="2280"/>
    <x v="0"/>
    <x v="2"/>
    <x v="0"/>
    <x v="0"/>
    <x v="2"/>
    <x v="0"/>
    <x v="1"/>
    <x v="1"/>
    <x v="225"/>
    <x v="74"/>
    <x v="325"/>
  </r>
  <r>
    <n v="2282"/>
    <x v="2032"/>
    <x v="595"/>
    <x v="3"/>
    <x v="0"/>
    <x v="2"/>
    <x v="2267"/>
    <x v="2277"/>
    <x v="2281"/>
    <x v="18"/>
    <x v="4"/>
    <x v="37"/>
    <x v="21"/>
    <x v="1"/>
    <x v="228"/>
    <x v="3"/>
    <x v="26"/>
    <x v="2"/>
    <x v="2281"/>
    <x v="1"/>
    <x v="3"/>
    <x v="1"/>
    <x v="0"/>
    <x v="3"/>
    <x v="0"/>
    <x v="6"/>
    <x v="1"/>
    <x v="99"/>
    <x v="19"/>
    <x v="298"/>
  </r>
  <r>
    <n v="2283"/>
    <x v="2033"/>
    <x v="827"/>
    <x v="2"/>
    <x v="0"/>
    <x v="4"/>
    <x v="2268"/>
    <x v="2278"/>
    <x v="2282"/>
    <x v="7"/>
    <x v="3"/>
    <x v="139"/>
    <x v="64"/>
    <x v="147"/>
    <x v="1"/>
    <x v="2"/>
    <x v="20"/>
    <x v="0"/>
    <x v="2282"/>
    <x v="2"/>
    <x v="1"/>
    <x v="0"/>
    <x v="0"/>
    <x v="2"/>
    <x v="0"/>
    <x v="2"/>
    <x v="1"/>
    <x v="44"/>
    <x v="401"/>
    <x v="675"/>
  </r>
  <r>
    <n v="2284"/>
    <x v="2034"/>
    <x v="654"/>
    <x v="0"/>
    <x v="0"/>
    <x v="4"/>
    <x v="2269"/>
    <x v="2279"/>
    <x v="2283"/>
    <x v="18"/>
    <x v="1"/>
    <x v="51"/>
    <x v="90"/>
    <x v="120"/>
    <x v="28"/>
    <x v="9"/>
    <x v="40"/>
    <x v="0"/>
    <x v="2283"/>
    <x v="3"/>
    <x v="1"/>
    <x v="1"/>
    <x v="0"/>
    <x v="1"/>
    <x v="1"/>
    <x v="6"/>
    <x v="1"/>
    <x v="242"/>
    <x v="133"/>
    <x v="342"/>
  </r>
  <r>
    <n v="2285"/>
    <x v="2035"/>
    <x v="512"/>
    <x v="1"/>
    <x v="1"/>
    <x v="1"/>
    <x v="2270"/>
    <x v="2280"/>
    <x v="2284"/>
    <x v="2"/>
    <x v="1"/>
    <x v="58"/>
    <x v="78"/>
    <x v="180"/>
    <x v="396"/>
    <x v="6"/>
    <x v="50"/>
    <x v="1"/>
    <x v="2284"/>
    <x v="2"/>
    <x v="2"/>
    <x v="0"/>
    <x v="0"/>
    <x v="1"/>
    <x v="1"/>
    <x v="5"/>
    <x v="1"/>
    <x v="370"/>
    <x v="412"/>
    <x v="535"/>
  </r>
  <r>
    <n v="2286"/>
    <x v="2036"/>
    <x v="90"/>
    <x v="2"/>
    <x v="1"/>
    <x v="3"/>
    <x v="2271"/>
    <x v="2281"/>
    <x v="2285"/>
    <x v="9"/>
    <x v="1"/>
    <x v="80"/>
    <x v="3"/>
    <x v="82"/>
    <x v="82"/>
    <x v="2"/>
    <x v="44"/>
    <x v="1"/>
    <x v="2285"/>
    <x v="0"/>
    <x v="1"/>
    <x v="0"/>
    <x v="0"/>
    <x v="3"/>
    <x v="0"/>
    <x v="4"/>
    <x v="1"/>
    <x v="248"/>
    <x v="317"/>
    <x v="125"/>
  </r>
  <r>
    <n v="2287"/>
    <x v="2037"/>
    <x v="504"/>
    <x v="4"/>
    <x v="1"/>
    <x v="2"/>
    <x v="2272"/>
    <x v="2282"/>
    <x v="2286"/>
    <x v="13"/>
    <x v="0"/>
    <x v="219"/>
    <x v="63"/>
    <x v="186"/>
    <x v="345"/>
    <x v="4"/>
    <x v="25"/>
    <x v="2"/>
    <x v="2286"/>
    <x v="3"/>
    <x v="1"/>
    <x v="0"/>
    <x v="0"/>
    <x v="2"/>
    <x v="0"/>
    <x v="0"/>
    <x v="1"/>
    <x v="367"/>
    <x v="319"/>
    <x v="90"/>
  </r>
  <r>
    <n v="2288"/>
    <x v="1556"/>
    <x v="158"/>
    <x v="7"/>
    <x v="0"/>
    <x v="1"/>
    <x v="2273"/>
    <x v="2283"/>
    <x v="2287"/>
    <x v="2"/>
    <x v="2"/>
    <x v="397"/>
    <x v="12"/>
    <x v="97"/>
    <x v="124"/>
    <x v="1"/>
    <x v="40"/>
    <x v="0"/>
    <x v="2287"/>
    <x v="2"/>
    <x v="3"/>
    <x v="0"/>
    <x v="0"/>
    <x v="3"/>
    <x v="1"/>
    <x v="3"/>
    <x v="0"/>
    <x v="344"/>
    <x v="414"/>
    <x v="452"/>
  </r>
  <r>
    <n v="2289"/>
    <x v="2038"/>
    <x v="528"/>
    <x v="3"/>
    <x v="1"/>
    <x v="4"/>
    <x v="2274"/>
    <x v="2284"/>
    <x v="2288"/>
    <x v="15"/>
    <x v="3"/>
    <x v="334"/>
    <x v="33"/>
    <x v="77"/>
    <x v="251"/>
    <x v="9"/>
    <x v="29"/>
    <x v="2"/>
    <x v="2288"/>
    <x v="2"/>
    <x v="0"/>
    <x v="1"/>
    <x v="1"/>
    <x v="3"/>
    <x v="0"/>
    <x v="6"/>
    <x v="1"/>
    <x v="282"/>
    <x v="229"/>
    <x v="676"/>
  </r>
  <r>
    <n v="2290"/>
    <x v="1228"/>
    <x v="295"/>
    <x v="1"/>
    <x v="1"/>
    <x v="3"/>
    <x v="2275"/>
    <x v="2285"/>
    <x v="2289"/>
    <x v="4"/>
    <x v="3"/>
    <x v="209"/>
    <x v="14"/>
    <x v="21"/>
    <x v="27"/>
    <x v="6"/>
    <x v="5"/>
    <x v="0"/>
    <x v="2289"/>
    <x v="0"/>
    <x v="1"/>
    <x v="1"/>
    <x v="0"/>
    <x v="3"/>
    <x v="1"/>
    <x v="5"/>
    <x v="1"/>
    <x v="259"/>
    <x v="117"/>
    <x v="494"/>
  </r>
  <r>
    <n v="2291"/>
    <x v="2039"/>
    <x v="143"/>
    <x v="0"/>
    <x v="1"/>
    <x v="4"/>
    <x v="2276"/>
    <x v="2286"/>
    <x v="2290"/>
    <x v="2"/>
    <x v="1"/>
    <x v="367"/>
    <x v="63"/>
    <x v="120"/>
    <x v="308"/>
    <x v="3"/>
    <x v="13"/>
    <x v="0"/>
    <x v="2290"/>
    <x v="2"/>
    <x v="1"/>
    <x v="0"/>
    <x v="0"/>
    <x v="2"/>
    <x v="0"/>
    <x v="6"/>
    <x v="0"/>
    <x v="304"/>
    <x v="317"/>
    <x v="298"/>
  </r>
  <r>
    <n v="2292"/>
    <x v="2040"/>
    <x v="99"/>
    <x v="4"/>
    <x v="0"/>
    <x v="1"/>
    <x v="2277"/>
    <x v="2287"/>
    <x v="2291"/>
    <x v="9"/>
    <x v="4"/>
    <x v="313"/>
    <x v="6"/>
    <x v="26"/>
    <x v="59"/>
    <x v="3"/>
    <x v="17"/>
    <x v="2"/>
    <x v="2291"/>
    <x v="0"/>
    <x v="1"/>
    <x v="0"/>
    <x v="0"/>
    <x v="2"/>
    <x v="1"/>
    <x v="4"/>
    <x v="1"/>
    <x v="231"/>
    <x v="183"/>
    <x v="246"/>
  </r>
  <r>
    <n v="2293"/>
    <x v="2041"/>
    <x v="529"/>
    <x v="1"/>
    <x v="0"/>
    <x v="3"/>
    <x v="2182"/>
    <x v="2288"/>
    <x v="2292"/>
    <x v="8"/>
    <x v="3"/>
    <x v="409"/>
    <x v="90"/>
    <x v="197"/>
    <x v="286"/>
    <x v="9"/>
    <x v="45"/>
    <x v="1"/>
    <x v="2292"/>
    <x v="1"/>
    <x v="0"/>
    <x v="0"/>
    <x v="0"/>
    <x v="2"/>
    <x v="0"/>
    <x v="0"/>
    <x v="1"/>
    <x v="50"/>
    <x v="294"/>
    <x v="86"/>
  </r>
  <r>
    <n v="2294"/>
    <x v="2042"/>
    <x v="786"/>
    <x v="5"/>
    <x v="0"/>
    <x v="3"/>
    <x v="2278"/>
    <x v="2289"/>
    <x v="2293"/>
    <x v="4"/>
    <x v="3"/>
    <x v="72"/>
    <x v="42"/>
    <x v="119"/>
    <x v="176"/>
    <x v="3"/>
    <x v="9"/>
    <x v="0"/>
    <x v="2293"/>
    <x v="0"/>
    <x v="3"/>
    <x v="0"/>
    <x v="0"/>
    <x v="3"/>
    <x v="1"/>
    <x v="5"/>
    <x v="1"/>
    <x v="245"/>
    <x v="153"/>
    <x v="129"/>
  </r>
  <r>
    <n v="2295"/>
    <x v="2043"/>
    <x v="650"/>
    <x v="1"/>
    <x v="1"/>
    <x v="4"/>
    <x v="2279"/>
    <x v="2290"/>
    <x v="2294"/>
    <x v="15"/>
    <x v="4"/>
    <x v="202"/>
    <x v="75"/>
    <x v="36"/>
    <x v="183"/>
    <x v="3"/>
    <x v="9"/>
    <x v="0"/>
    <x v="2294"/>
    <x v="0"/>
    <x v="3"/>
    <x v="0"/>
    <x v="0"/>
    <x v="3"/>
    <x v="0"/>
    <x v="0"/>
    <x v="1"/>
    <x v="30"/>
    <x v="337"/>
    <x v="275"/>
  </r>
  <r>
    <n v="2296"/>
    <x v="1778"/>
    <x v="274"/>
    <x v="0"/>
    <x v="1"/>
    <x v="4"/>
    <x v="2280"/>
    <x v="2291"/>
    <x v="2295"/>
    <x v="5"/>
    <x v="0"/>
    <x v="20"/>
    <x v="60"/>
    <x v="114"/>
    <x v="215"/>
    <x v="6"/>
    <x v="12"/>
    <x v="0"/>
    <x v="2295"/>
    <x v="0"/>
    <x v="0"/>
    <x v="1"/>
    <x v="0"/>
    <x v="0"/>
    <x v="1"/>
    <x v="5"/>
    <x v="1"/>
    <x v="353"/>
    <x v="201"/>
    <x v="39"/>
  </r>
  <r>
    <n v="2297"/>
    <x v="2044"/>
    <x v="830"/>
    <x v="5"/>
    <x v="1"/>
    <x v="3"/>
    <x v="2281"/>
    <x v="2292"/>
    <x v="2296"/>
    <x v="3"/>
    <x v="0"/>
    <x v="114"/>
    <x v="42"/>
    <x v="113"/>
    <x v="379"/>
    <x v="9"/>
    <x v="11"/>
    <x v="1"/>
    <x v="2296"/>
    <x v="3"/>
    <x v="3"/>
    <x v="0"/>
    <x v="0"/>
    <x v="0"/>
    <x v="1"/>
    <x v="1"/>
    <x v="1"/>
    <x v="327"/>
    <x v="255"/>
    <x v="384"/>
  </r>
  <r>
    <n v="2298"/>
    <x v="258"/>
    <x v="553"/>
    <x v="6"/>
    <x v="0"/>
    <x v="2"/>
    <x v="2282"/>
    <x v="2293"/>
    <x v="2297"/>
    <x v="11"/>
    <x v="0"/>
    <x v="188"/>
    <x v="39"/>
    <x v="66"/>
    <x v="348"/>
    <x v="6"/>
    <x v="20"/>
    <x v="1"/>
    <x v="2297"/>
    <x v="2"/>
    <x v="1"/>
    <x v="1"/>
    <x v="2"/>
    <x v="1"/>
    <x v="1"/>
    <x v="2"/>
    <x v="0"/>
    <x v="196"/>
    <x v="327"/>
    <x v="300"/>
  </r>
  <r>
    <n v="2299"/>
    <x v="2045"/>
    <x v="428"/>
    <x v="7"/>
    <x v="0"/>
    <x v="1"/>
    <x v="2283"/>
    <x v="2294"/>
    <x v="2298"/>
    <x v="4"/>
    <x v="0"/>
    <x v="14"/>
    <x v="10"/>
    <x v="78"/>
    <x v="97"/>
    <x v="9"/>
    <x v="34"/>
    <x v="1"/>
    <x v="2298"/>
    <x v="2"/>
    <x v="3"/>
    <x v="1"/>
    <x v="2"/>
    <x v="0"/>
    <x v="1"/>
    <x v="1"/>
    <x v="1"/>
    <x v="334"/>
    <x v="108"/>
    <x v="125"/>
  </r>
  <r>
    <n v="2300"/>
    <x v="2046"/>
    <x v="397"/>
    <x v="2"/>
    <x v="0"/>
    <x v="2"/>
    <x v="2284"/>
    <x v="2295"/>
    <x v="2299"/>
    <x v="13"/>
    <x v="0"/>
    <x v="384"/>
    <x v="28"/>
    <x v="155"/>
    <x v="206"/>
    <x v="8"/>
    <x v="14"/>
    <x v="0"/>
    <x v="2299"/>
    <x v="0"/>
    <x v="0"/>
    <x v="1"/>
    <x v="1"/>
    <x v="3"/>
    <x v="1"/>
    <x v="4"/>
    <x v="1"/>
    <x v="384"/>
    <x v="31"/>
    <x v="442"/>
  </r>
  <r>
    <n v="2301"/>
    <x v="2047"/>
    <x v="780"/>
    <x v="6"/>
    <x v="1"/>
    <x v="4"/>
    <x v="2285"/>
    <x v="2296"/>
    <x v="2300"/>
    <x v="15"/>
    <x v="3"/>
    <x v="198"/>
    <x v="93"/>
    <x v="64"/>
    <x v="124"/>
    <x v="6"/>
    <x v="47"/>
    <x v="2"/>
    <x v="2300"/>
    <x v="2"/>
    <x v="3"/>
    <x v="0"/>
    <x v="0"/>
    <x v="2"/>
    <x v="0"/>
    <x v="5"/>
    <x v="0"/>
    <x v="134"/>
    <x v="332"/>
    <x v="463"/>
  </r>
  <r>
    <n v="2302"/>
    <x v="2048"/>
    <x v="210"/>
    <x v="4"/>
    <x v="0"/>
    <x v="2"/>
    <x v="2286"/>
    <x v="2297"/>
    <x v="2301"/>
    <x v="11"/>
    <x v="0"/>
    <x v="412"/>
    <x v="42"/>
    <x v="57"/>
    <x v="249"/>
    <x v="7"/>
    <x v="31"/>
    <x v="1"/>
    <x v="2301"/>
    <x v="0"/>
    <x v="2"/>
    <x v="0"/>
    <x v="0"/>
    <x v="3"/>
    <x v="0"/>
    <x v="3"/>
    <x v="0"/>
    <x v="25"/>
    <x v="370"/>
    <x v="150"/>
  </r>
  <r>
    <n v="2303"/>
    <x v="2049"/>
    <x v="760"/>
    <x v="4"/>
    <x v="1"/>
    <x v="1"/>
    <x v="2287"/>
    <x v="2298"/>
    <x v="2302"/>
    <x v="4"/>
    <x v="3"/>
    <x v="311"/>
    <x v="53"/>
    <x v="175"/>
    <x v="305"/>
    <x v="9"/>
    <x v="24"/>
    <x v="2"/>
    <x v="2302"/>
    <x v="1"/>
    <x v="2"/>
    <x v="1"/>
    <x v="0"/>
    <x v="0"/>
    <x v="0"/>
    <x v="5"/>
    <x v="1"/>
    <x v="5"/>
    <x v="404"/>
    <x v="519"/>
  </r>
  <r>
    <n v="2304"/>
    <x v="1681"/>
    <x v="779"/>
    <x v="0"/>
    <x v="1"/>
    <x v="4"/>
    <x v="2288"/>
    <x v="2299"/>
    <x v="2303"/>
    <x v="6"/>
    <x v="3"/>
    <x v="181"/>
    <x v="99"/>
    <x v="4"/>
    <x v="119"/>
    <x v="9"/>
    <x v="30"/>
    <x v="0"/>
    <x v="2303"/>
    <x v="3"/>
    <x v="0"/>
    <x v="1"/>
    <x v="1"/>
    <x v="0"/>
    <x v="1"/>
    <x v="1"/>
    <x v="0"/>
    <x v="244"/>
    <x v="72"/>
    <x v="623"/>
  </r>
  <r>
    <n v="2305"/>
    <x v="2050"/>
    <x v="101"/>
    <x v="0"/>
    <x v="1"/>
    <x v="1"/>
    <x v="2289"/>
    <x v="2300"/>
    <x v="2304"/>
    <x v="11"/>
    <x v="3"/>
    <x v="307"/>
    <x v="67"/>
    <x v="33"/>
    <x v="22"/>
    <x v="0"/>
    <x v="46"/>
    <x v="0"/>
    <x v="2304"/>
    <x v="2"/>
    <x v="2"/>
    <x v="1"/>
    <x v="1"/>
    <x v="0"/>
    <x v="0"/>
    <x v="6"/>
    <x v="1"/>
    <x v="202"/>
    <x v="32"/>
    <x v="653"/>
  </r>
  <r>
    <n v="2306"/>
    <x v="935"/>
    <x v="831"/>
    <x v="6"/>
    <x v="0"/>
    <x v="1"/>
    <x v="2290"/>
    <x v="2301"/>
    <x v="2305"/>
    <x v="6"/>
    <x v="3"/>
    <x v="366"/>
    <x v="69"/>
    <x v="22"/>
    <x v="189"/>
    <x v="3"/>
    <x v="30"/>
    <x v="1"/>
    <x v="2305"/>
    <x v="3"/>
    <x v="2"/>
    <x v="0"/>
    <x v="0"/>
    <x v="1"/>
    <x v="1"/>
    <x v="1"/>
    <x v="0"/>
    <x v="253"/>
    <x v="44"/>
    <x v="322"/>
  </r>
  <r>
    <n v="2307"/>
    <x v="2051"/>
    <x v="39"/>
    <x v="6"/>
    <x v="1"/>
    <x v="3"/>
    <x v="2291"/>
    <x v="2302"/>
    <x v="2306"/>
    <x v="17"/>
    <x v="3"/>
    <x v="493"/>
    <x v="20"/>
    <x v="63"/>
    <x v="374"/>
    <x v="9"/>
    <x v="36"/>
    <x v="1"/>
    <x v="2306"/>
    <x v="3"/>
    <x v="1"/>
    <x v="1"/>
    <x v="0"/>
    <x v="1"/>
    <x v="0"/>
    <x v="0"/>
    <x v="1"/>
    <x v="352"/>
    <x v="18"/>
    <x v="416"/>
  </r>
  <r>
    <n v="2308"/>
    <x v="2052"/>
    <x v="92"/>
    <x v="1"/>
    <x v="1"/>
    <x v="3"/>
    <x v="2292"/>
    <x v="2303"/>
    <x v="2307"/>
    <x v="17"/>
    <x v="2"/>
    <x v="55"/>
    <x v="54"/>
    <x v="87"/>
    <x v="56"/>
    <x v="0"/>
    <x v="11"/>
    <x v="2"/>
    <x v="2307"/>
    <x v="0"/>
    <x v="1"/>
    <x v="1"/>
    <x v="0"/>
    <x v="2"/>
    <x v="1"/>
    <x v="1"/>
    <x v="0"/>
    <x v="41"/>
    <x v="139"/>
    <x v="72"/>
  </r>
  <r>
    <n v="2309"/>
    <x v="2053"/>
    <x v="455"/>
    <x v="3"/>
    <x v="0"/>
    <x v="4"/>
    <x v="2293"/>
    <x v="2304"/>
    <x v="2308"/>
    <x v="12"/>
    <x v="4"/>
    <x v="229"/>
    <x v="70"/>
    <x v="4"/>
    <x v="96"/>
    <x v="7"/>
    <x v="23"/>
    <x v="2"/>
    <x v="2308"/>
    <x v="3"/>
    <x v="1"/>
    <x v="1"/>
    <x v="2"/>
    <x v="0"/>
    <x v="1"/>
    <x v="1"/>
    <x v="0"/>
    <x v="19"/>
    <x v="100"/>
    <x v="65"/>
  </r>
  <r>
    <n v="2310"/>
    <x v="2054"/>
    <x v="353"/>
    <x v="4"/>
    <x v="0"/>
    <x v="4"/>
    <x v="2294"/>
    <x v="2305"/>
    <x v="2309"/>
    <x v="18"/>
    <x v="1"/>
    <x v="275"/>
    <x v="50"/>
    <x v="160"/>
    <x v="2"/>
    <x v="8"/>
    <x v="45"/>
    <x v="0"/>
    <x v="2309"/>
    <x v="3"/>
    <x v="2"/>
    <x v="1"/>
    <x v="0"/>
    <x v="1"/>
    <x v="0"/>
    <x v="0"/>
    <x v="1"/>
    <x v="336"/>
    <x v="97"/>
    <x v="655"/>
  </r>
  <r>
    <n v="2311"/>
    <x v="2055"/>
    <x v="360"/>
    <x v="5"/>
    <x v="0"/>
    <x v="0"/>
    <x v="2295"/>
    <x v="2306"/>
    <x v="2310"/>
    <x v="16"/>
    <x v="0"/>
    <x v="79"/>
    <x v="76"/>
    <x v="85"/>
    <x v="340"/>
    <x v="1"/>
    <x v="32"/>
    <x v="1"/>
    <x v="2310"/>
    <x v="1"/>
    <x v="1"/>
    <x v="0"/>
    <x v="1"/>
    <x v="1"/>
    <x v="0"/>
    <x v="0"/>
    <x v="1"/>
    <x v="203"/>
    <x v="11"/>
    <x v="9"/>
  </r>
  <r>
    <n v="2312"/>
    <x v="2056"/>
    <x v="731"/>
    <x v="0"/>
    <x v="0"/>
    <x v="0"/>
    <x v="2296"/>
    <x v="2307"/>
    <x v="2311"/>
    <x v="5"/>
    <x v="3"/>
    <x v="375"/>
    <x v="60"/>
    <x v="131"/>
    <x v="182"/>
    <x v="0"/>
    <x v="40"/>
    <x v="1"/>
    <x v="2311"/>
    <x v="3"/>
    <x v="0"/>
    <x v="0"/>
    <x v="0"/>
    <x v="1"/>
    <x v="1"/>
    <x v="6"/>
    <x v="1"/>
    <x v="78"/>
    <x v="212"/>
    <x v="260"/>
  </r>
  <r>
    <n v="2313"/>
    <x v="2057"/>
    <x v="807"/>
    <x v="7"/>
    <x v="1"/>
    <x v="0"/>
    <x v="2297"/>
    <x v="2308"/>
    <x v="2312"/>
    <x v="13"/>
    <x v="3"/>
    <x v="204"/>
    <x v="27"/>
    <x v="97"/>
    <x v="248"/>
    <x v="8"/>
    <x v="5"/>
    <x v="2"/>
    <x v="2312"/>
    <x v="2"/>
    <x v="2"/>
    <x v="0"/>
    <x v="1"/>
    <x v="0"/>
    <x v="1"/>
    <x v="5"/>
    <x v="0"/>
    <x v="17"/>
    <x v="78"/>
    <x v="275"/>
  </r>
  <r>
    <n v="2314"/>
    <x v="2058"/>
    <x v="201"/>
    <x v="4"/>
    <x v="0"/>
    <x v="1"/>
    <x v="2298"/>
    <x v="2309"/>
    <x v="2313"/>
    <x v="10"/>
    <x v="4"/>
    <x v="420"/>
    <x v="43"/>
    <x v="194"/>
    <x v="20"/>
    <x v="1"/>
    <x v="2"/>
    <x v="0"/>
    <x v="2313"/>
    <x v="1"/>
    <x v="3"/>
    <x v="0"/>
    <x v="0"/>
    <x v="3"/>
    <x v="0"/>
    <x v="1"/>
    <x v="0"/>
    <x v="164"/>
    <x v="57"/>
    <x v="384"/>
  </r>
  <r>
    <n v="2315"/>
    <x v="2059"/>
    <x v="10"/>
    <x v="6"/>
    <x v="1"/>
    <x v="4"/>
    <x v="2299"/>
    <x v="2310"/>
    <x v="2314"/>
    <x v="8"/>
    <x v="1"/>
    <x v="381"/>
    <x v="2"/>
    <x v="80"/>
    <x v="336"/>
    <x v="8"/>
    <x v="7"/>
    <x v="1"/>
    <x v="2314"/>
    <x v="0"/>
    <x v="0"/>
    <x v="1"/>
    <x v="0"/>
    <x v="0"/>
    <x v="1"/>
    <x v="0"/>
    <x v="0"/>
    <x v="88"/>
    <x v="141"/>
    <x v="675"/>
  </r>
  <r>
    <n v="2316"/>
    <x v="2060"/>
    <x v="832"/>
    <x v="5"/>
    <x v="1"/>
    <x v="1"/>
    <x v="2300"/>
    <x v="2311"/>
    <x v="2315"/>
    <x v="13"/>
    <x v="1"/>
    <x v="230"/>
    <x v="65"/>
    <x v="0"/>
    <x v="120"/>
    <x v="2"/>
    <x v="8"/>
    <x v="2"/>
    <x v="2315"/>
    <x v="0"/>
    <x v="1"/>
    <x v="0"/>
    <x v="0"/>
    <x v="1"/>
    <x v="1"/>
    <x v="0"/>
    <x v="0"/>
    <x v="337"/>
    <x v="17"/>
    <x v="140"/>
  </r>
  <r>
    <n v="2317"/>
    <x v="2061"/>
    <x v="523"/>
    <x v="3"/>
    <x v="1"/>
    <x v="4"/>
    <x v="2301"/>
    <x v="2312"/>
    <x v="2316"/>
    <x v="1"/>
    <x v="0"/>
    <x v="70"/>
    <x v="62"/>
    <x v="132"/>
    <x v="192"/>
    <x v="8"/>
    <x v="0"/>
    <x v="1"/>
    <x v="2316"/>
    <x v="0"/>
    <x v="1"/>
    <x v="1"/>
    <x v="0"/>
    <x v="3"/>
    <x v="1"/>
    <x v="5"/>
    <x v="1"/>
    <x v="202"/>
    <x v="357"/>
    <x v="668"/>
  </r>
  <r>
    <n v="2318"/>
    <x v="2062"/>
    <x v="451"/>
    <x v="7"/>
    <x v="0"/>
    <x v="2"/>
    <x v="2302"/>
    <x v="2313"/>
    <x v="2317"/>
    <x v="6"/>
    <x v="0"/>
    <x v="332"/>
    <x v="77"/>
    <x v="68"/>
    <x v="361"/>
    <x v="5"/>
    <x v="43"/>
    <x v="1"/>
    <x v="2317"/>
    <x v="2"/>
    <x v="1"/>
    <x v="1"/>
    <x v="0"/>
    <x v="3"/>
    <x v="0"/>
    <x v="0"/>
    <x v="0"/>
    <x v="172"/>
    <x v="306"/>
    <x v="677"/>
  </r>
  <r>
    <n v="2319"/>
    <x v="2063"/>
    <x v="130"/>
    <x v="2"/>
    <x v="1"/>
    <x v="3"/>
    <x v="2303"/>
    <x v="2314"/>
    <x v="2318"/>
    <x v="12"/>
    <x v="4"/>
    <x v="70"/>
    <x v="58"/>
    <x v="149"/>
    <x v="22"/>
    <x v="0"/>
    <x v="33"/>
    <x v="2"/>
    <x v="2318"/>
    <x v="0"/>
    <x v="2"/>
    <x v="0"/>
    <x v="0"/>
    <x v="3"/>
    <x v="0"/>
    <x v="4"/>
    <x v="0"/>
    <x v="330"/>
    <x v="175"/>
    <x v="161"/>
  </r>
  <r>
    <n v="2320"/>
    <x v="2064"/>
    <x v="182"/>
    <x v="7"/>
    <x v="1"/>
    <x v="2"/>
    <x v="2304"/>
    <x v="2315"/>
    <x v="2319"/>
    <x v="0"/>
    <x v="0"/>
    <x v="110"/>
    <x v="17"/>
    <x v="60"/>
    <x v="333"/>
    <x v="5"/>
    <x v="19"/>
    <x v="0"/>
    <x v="2319"/>
    <x v="1"/>
    <x v="3"/>
    <x v="1"/>
    <x v="0"/>
    <x v="1"/>
    <x v="0"/>
    <x v="1"/>
    <x v="1"/>
    <x v="182"/>
    <x v="324"/>
    <x v="116"/>
  </r>
  <r>
    <n v="2321"/>
    <x v="2065"/>
    <x v="802"/>
    <x v="2"/>
    <x v="0"/>
    <x v="4"/>
    <x v="2305"/>
    <x v="2316"/>
    <x v="2320"/>
    <x v="11"/>
    <x v="0"/>
    <x v="331"/>
    <x v="15"/>
    <x v="117"/>
    <x v="283"/>
    <x v="1"/>
    <x v="34"/>
    <x v="0"/>
    <x v="2320"/>
    <x v="1"/>
    <x v="2"/>
    <x v="0"/>
    <x v="0"/>
    <x v="2"/>
    <x v="0"/>
    <x v="4"/>
    <x v="0"/>
    <x v="133"/>
    <x v="320"/>
    <x v="95"/>
  </r>
  <r>
    <n v="2322"/>
    <x v="302"/>
    <x v="833"/>
    <x v="6"/>
    <x v="1"/>
    <x v="1"/>
    <x v="2306"/>
    <x v="2317"/>
    <x v="2321"/>
    <x v="14"/>
    <x v="1"/>
    <x v="398"/>
    <x v="13"/>
    <x v="115"/>
    <x v="258"/>
    <x v="0"/>
    <x v="0"/>
    <x v="0"/>
    <x v="2321"/>
    <x v="0"/>
    <x v="3"/>
    <x v="0"/>
    <x v="0"/>
    <x v="0"/>
    <x v="0"/>
    <x v="4"/>
    <x v="1"/>
    <x v="185"/>
    <x v="271"/>
    <x v="573"/>
  </r>
  <r>
    <n v="2323"/>
    <x v="2066"/>
    <x v="77"/>
    <x v="2"/>
    <x v="1"/>
    <x v="4"/>
    <x v="2307"/>
    <x v="2318"/>
    <x v="2322"/>
    <x v="0"/>
    <x v="0"/>
    <x v="106"/>
    <x v="57"/>
    <x v="21"/>
    <x v="303"/>
    <x v="4"/>
    <x v="49"/>
    <x v="0"/>
    <x v="2322"/>
    <x v="3"/>
    <x v="3"/>
    <x v="0"/>
    <x v="0"/>
    <x v="0"/>
    <x v="1"/>
    <x v="2"/>
    <x v="0"/>
    <x v="242"/>
    <x v="291"/>
    <x v="113"/>
  </r>
  <r>
    <n v="2324"/>
    <x v="2067"/>
    <x v="101"/>
    <x v="6"/>
    <x v="0"/>
    <x v="1"/>
    <x v="2308"/>
    <x v="2319"/>
    <x v="2323"/>
    <x v="0"/>
    <x v="3"/>
    <x v="299"/>
    <x v="58"/>
    <x v="197"/>
    <x v="180"/>
    <x v="8"/>
    <x v="0"/>
    <x v="2"/>
    <x v="2323"/>
    <x v="2"/>
    <x v="1"/>
    <x v="1"/>
    <x v="0"/>
    <x v="3"/>
    <x v="1"/>
    <x v="2"/>
    <x v="1"/>
    <x v="105"/>
    <x v="209"/>
    <x v="80"/>
  </r>
  <r>
    <n v="2325"/>
    <x v="2068"/>
    <x v="733"/>
    <x v="7"/>
    <x v="0"/>
    <x v="0"/>
    <x v="2309"/>
    <x v="2320"/>
    <x v="2324"/>
    <x v="11"/>
    <x v="1"/>
    <x v="202"/>
    <x v="67"/>
    <x v="162"/>
    <x v="352"/>
    <x v="8"/>
    <x v="34"/>
    <x v="1"/>
    <x v="2324"/>
    <x v="1"/>
    <x v="3"/>
    <x v="0"/>
    <x v="0"/>
    <x v="3"/>
    <x v="0"/>
    <x v="5"/>
    <x v="1"/>
    <x v="76"/>
    <x v="59"/>
    <x v="161"/>
  </r>
  <r>
    <n v="2326"/>
    <x v="1963"/>
    <x v="144"/>
    <x v="6"/>
    <x v="1"/>
    <x v="0"/>
    <x v="2310"/>
    <x v="2321"/>
    <x v="2325"/>
    <x v="16"/>
    <x v="4"/>
    <x v="70"/>
    <x v="54"/>
    <x v="174"/>
    <x v="140"/>
    <x v="6"/>
    <x v="47"/>
    <x v="0"/>
    <x v="2325"/>
    <x v="2"/>
    <x v="0"/>
    <x v="1"/>
    <x v="1"/>
    <x v="1"/>
    <x v="1"/>
    <x v="4"/>
    <x v="1"/>
    <x v="10"/>
    <x v="30"/>
    <x v="8"/>
  </r>
  <r>
    <n v="2327"/>
    <x v="2069"/>
    <x v="272"/>
    <x v="5"/>
    <x v="0"/>
    <x v="3"/>
    <x v="2311"/>
    <x v="2322"/>
    <x v="2326"/>
    <x v="2"/>
    <x v="2"/>
    <x v="457"/>
    <x v="68"/>
    <x v="121"/>
    <x v="95"/>
    <x v="1"/>
    <x v="45"/>
    <x v="1"/>
    <x v="2326"/>
    <x v="2"/>
    <x v="2"/>
    <x v="1"/>
    <x v="0"/>
    <x v="2"/>
    <x v="0"/>
    <x v="2"/>
    <x v="1"/>
    <x v="238"/>
    <x v="310"/>
    <x v="571"/>
  </r>
  <r>
    <n v="2328"/>
    <x v="2070"/>
    <x v="695"/>
    <x v="6"/>
    <x v="1"/>
    <x v="1"/>
    <x v="2312"/>
    <x v="2323"/>
    <x v="2327"/>
    <x v="11"/>
    <x v="0"/>
    <x v="78"/>
    <x v="18"/>
    <x v="23"/>
    <x v="339"/>
    <x v="9"/>
    <x v="37"/>
    <x v="2"/>
    <x v="2327"/>
    <x v="0"/>
    <x v="2"/>
    <x v="0"/>
    <x v="0"/>
    <x v="3"/>
    <x v="1"/>
    <x v="5"/>
    <x v="0"/>
    <x v="377"/>
    <x v="397"/>
    <x v="678"/>
  </r>
  <r>
    <n v="2329"/>
    <x v="786"/>
    <x v="109"/>
    <x v="3"/>
    <x v="0"/>
    <x v="4"/>
    <x v="2313"/>
    <x v="2324"/>
    <x v="2328"/>
    <x v="4"/>
    <x v="3"/>
    <x v="182"/>
    <x v="44"/>
    <x v="27"/>
    <x v="278"/>
    <x v="4"/>
    <x v="16"/>
    <x v="2"/>
    <x v="2328"/>
    <x v="1"/>
    <x v="0"/>
    <x v="1"/>
    <x v="0"/>
    <x v="3"/>
    <x v="0"/>
    <x v="2"/>
    <x v="0"/>
    <x v="382"/>
    <x v="153"/>
    <x v="207"/>
  </r>
  <r>
    <n v="2330"/>
    <x v="2071"/>
    <x v="731"/>
    <x v="7"/>
    <x v="1"/>
    <x v="3"/>
    <x v="2314"/>
    <x v="2325"/>
    <x v="2329"/>
    <x v="11"/>
    <x v="1"/>
    <x v="17"/>
    <x v="17"/>
    <x v="179"/>
    <x v="293"/>
    <x v="2"/>
    <x v="40"/>
    <x v="2"/>
    <x v="2329"/>
    <x v="3"/>
    <x v="1"/>
    <x v="0"/>
    <x v="0"/>
    <x v="2"/>
    <x v="1"/>
    <x v="6"/>
    <x v="1"/>
    <x v="324"/>
    <x v="264"/>
    <x v="431"/>
  </r>
  <r>
    <n v="2331"/>
    <x v="2072"/>
    <x v="753"/>
    <x v="3"/>
    <x v="1"/>
    <x v="3"/>
    <x v="2315"/>
    <x v="2326"/>
    <x v="2330"/>
    <x v="15"/>
    <x v="4"/>
    <x v="254"/>
    <x v="44"/>
    <x v="116"/>
    <x v="342"/>
    <x v="8"/>
    <x v="31"/>
    <x v="1"/>
    <x v="2330"/>
    <x v="1"/>
    <x v="3"/>
    <x v="0"/>
    <x v="0"/>
    <x v="3"/>
    <x v="1"/>
    <x v="6"/>
    <x v="1"/>
    <x v="14"/>
    <x v="249"/>
    <x v="129"/>
  </r>
  <r>
    <n v="2332"/>
    <x v="2073"/>
    <x v="299"/>
    <x v="1"/>
    <x v="0"/>
    <x v="0"/>
    <x v="2316"/>
    <x v="2327"/>
    <x v="2331"/>
    <x v="4"/>
    <x v="2"/>
    <x v="295"/>
    <x v="13"/>
    <x v="163"/>
    <x v="376"/>
    <x v="3"/>
    <x v="47"/>
    <x v="2"/>
    <x v="2331"/>
    <x v="0"/>
    <x v="0"/>
    <x v="1"/>
    <x v="2"/>
    <x v="0"/>
    <x v="1"/>
    <x v="6"/>
    <x v="1"/>
    <x v="260"/>
    <x v="312"/>
    <x v="4"/>
  </r>
  <r>
    <n v="2333"/>
    <x v="1760"/>
    <x v="462"/>
    <x v="6"/>
    <x v="1"/>
    <x v="0"/>
    <x v="2317"/>
    <x v="2328"/>
    <x v="2332"/>
    <x v="18"/>
    <x v="2"/>
    <x v="130"/>
    <x v="37"/>
    <x v="50"/>
    <x v="149"/>
    <x v="6"/>
    <x v="43"/>
    <x v="0"/>
    <x v="2332"/>
    <x v="2"/>
    <x v="1"/>
    <x v="0"/>
    <x v="2"/>
    <x v="3"/>
    <x v="0"/>
    <x v="1"/>
    <x v="0"/>
    <x v="266"/>
    <x v="30"/>
    <x v="542"/>
  </r>
  <r>
    <n v="2334"/>
    <x v="2074"/>
    <x v="283"/>
    <x v="5"/>
    <x v="1"/>
    <x v="3"/>
    <x v="2318"/>
    <x v="2329"/>
    <x v="2333"/>
    <x v="5"/>
    <x v="4"/>
    <x v="227"/>
    <x v="73"/>
    <x v="175"/>
    <x v="57"/>
    <x v="8"/>
    <x v="38"/>
    <x v="2"/>
    <x v="2333"/>
    <x v="2"/>
    <x v="2"/>
    <x v="1"/>
    <x v="1"/>
    <x v="0"/>
    <x v="1"/>
    <x v="4"/>
    <x v="1"/>
    <x v="361"/>
    <x v="288"/>
    <x v="248"/>
  </r>
  <r>
    <n v="2335"/>
    <x v="2075"/>
    <x v="21"/>
    <x v="3"/>
    <x v="0"/>
    <x v="3"/>
    <x v="2319"/>
    <x v="2330"/>
    <x v="2334"/>
    <x v="2"/>
    <x v="0"/>
    <x v="404"/>
    <x v="75"/>
    <x v="181"/>
    <x v="83"/>
    <x v="2"/>
    <x v="8"/>
    <x v="1"/>
    <x v="2334"/>
    <x v="2"/>
    <x v="3"/>
    <x v="0"/>
    <x v="2"/>
    <x v="0"/>
    <x v="1"/>
    <x v="4"/>
    <x v="0"/>
    <x v="210"/>
    <x v="264"/>
    <x v="449"/>
  </r>
  <r>
    <n v="2336"/>
    <x v="2076"/>
    <x v="63"/>
    <x v="7"/>
    <x v="1"/>
    <x v="0"/>
    <x v="2320"/>
    <x v="2331"/>
    <x v="2335"/>
    <x v="3"/>
    <x v="2"/>
    <x v="452"/>
    <x v="86"/>
    <x v="170"/>
    <x v="91"/>
    <x v="6"/>
    <x v="13"/>
    <x v="1"/>
    <x v="2335"/>
    <x v="2"/>
    <x v="3"/>
    <x v="0"/>
    <x v="0"/>
    <x v="3"/>
    <x v="1"/>
    <x v="5"/>
    <x v="0"/>
    <x v="84"/>
    <x v="122"/>
    <x v="316"/>
  </r>
  <r>
    <n v="2337"/>
    <x v="2077"/>
    <x v="827"/>
    <x v="6"/>
    <x v="0"/>
    <x v="3"/>
    <x v="2321"/>
    <x v="2332"/>
    <x v="2336"/>
    <x v="2"/>
    <x v="2"/>
    <x v="485"/>
    <x v="37"/>
    <x v="52"/>
    <x v="293"/>
    <x v="4"/>
    <x v="20"/>
    <x v="1"/>
    <x v="2336"/>
    <x v="2"/>
    <x v="0"/>
    <x v="0"/>
    <x v="1"/>
    <x v="3"/>
    <x v="0"/>
    <x v="3"/>
    <x v="0"/>
    <x v="148"/>
    <x v="414"/>
    <x v="514"/>
  </r>
  <r>
    <n v="2338"/>
    <x v="2078"/>
    <x v="834"/>
    <x v="3"/>
    <x v="0"/>
    <x v="4"/>
    <x v="2322"/>
    <x v="2333"/>
    <x v="2337"/>
    <x v="5"/>
    <x v="2"/>
    <x v="208"/>
    <x v="83"/>
    <x v="145"/>
    <x v="8"/>
    <x v="0"/>
    <x v="2"/>
    <x v="2"/>
    <x v="2337"/>
    <x v="3"/>
    <x v="3"/>
    <x v="1"/>
    <x v="1"/>
    <x v="2"/>
    <x v="1"/>
    <x v="6"/>
    <x v="1"/>
    <x v="344"/>
    <x v="358"/>
    <x v="417"/>
  </r>
  <r>
    <n v="2339"/>
    <x v="1558"/>
    <x v="379"/>
    <x v="0"/>
    <x v="1"/>
    <x v="1"/>
    <x v="2323"/>
    <x v="2334"/>
    <x v="2338"/>
    <x v="11"/>
    <x v="0"/>
    <x v="317"/>
    <x v="11"/>
    <x v="142"/>
    <x v="63"/>
    <x v="3"/>
    <x v="30"/>
    <x v="2"/>
    <x v="2338"/>
    <x v="0"/>
    <x v="2"/>
    <x v="0"/>
    <x v="0"/>
    <x v="3"/>
    <x v="1"/>
    <x v="6"/>
    <x v="0"/>
    <x v="65"/>
    <x v="186"/>
    <x v="467"/>
  </r>
  <r>
    <n v="2340"/>
    <x v="492"/>
    <x v="110"/>
    <x v="4"/>
    <x v="0"/>
    <x v="4"/>
    <x v="1367"/>
    <x v="2335"/>
    <x v="2339"/>
    <x v="1"/>
    <x v="3"/>
    <x v="136"/>
    <x v="31"/>
    <x v="3"/>
    <x v="145"/>
    <x v="5"/>
    <x v="5"/>
    <x v="2"/>
    <x v="2339"/>
    <x v="2"/>
    <x v="0"/>
    <x v="0"/>
    <x v="0"/>
    <x v="2"/>
    <x v="0"/>
    <x v="3"/>
    <x v="0"/>
    <x v="391"/>
    <x v="255"/>
    <x v="432"/>
  </r>
  <r>
    <n v="2341"/>
    <x v="1889"/>
    <x v="835"/>
    <x v="3"/>
    <x v="1"/>
    <x v="3"/>
    <x v="2324"/>
    <x v="2336"/>
    <x v="2340"/>
    <x v="5"/>
    <x v="0"/>
    <x v="470"/>
    <x v="15"/>
    <x v="144"/>
    <x v="206"/>
    <x v="0"/>
    <x v="37"/>
    <x v="2"/>
    <x v="2340"/>
    <x v="0"/>
    <x v="3"/>
    <x v="0"/>
    <x v="2"/>
    <x v="0"/>
    <x v="1"/>
    <x v="2"/>
    <x v="1"/>
    <x v="322"/>
    <x v="118"/>
    <x v="215"/>
  </r>
  <r>
    <n v="2342"/>
    <x v="1319"/>
    <x v="458"/>
    <x v="3"/>
    <x v="0"/>
    <x v="0"/>
    <x v="2325"/>
    <x v="2337"/>
    <x v="2341"/>
    <x v="6"/>
    <x v="4"/>
    <x v="350"/>
    <x v="100"/>
    <x v="179"/>
    <x v="254"/>
    <x v="2"/>
    <x v="2"/>
    <x v="0"/>
    <x v="2341"/>
    <x v="2"/>
    <x v="3"/>
    <x v="1"/>
    <x v="0"/>
    <x v="3"/>
    <x v="1"/>
    <x v="6"/>
    <x v="0"/>
    <x v="230"/>
    <x v="385"/>
    <x v="509"/>
  </r>
  <r>
    <n v="2343"/>
    <x v="2079"/>
    <x v="350"/>
    <x v="6"/>
    <x v="0"/>
    <x v="3"/>
    <x v="2326"/>
    <x v="2338"/>
    <x v="2342"/>
    <x v="16"/>
    <x v="3"/>
    <x v="107"/>
    <x v="49"/>
    <x v="76"/>
    <x v="37"/>
    <x v="5"/>
    <x v="39"/>
    <x v="0"/>
    <x v="2342"/>
    <x v="2"/>
    <x v="3"/>
    <x v="1"/>
    <x v="0"/>
    <x v="3"/>
    <x v="0"/>
    <x v="1"/>
    <x v="0"/>
    <x v="314"/>
    <x v="118"/>
    <x v="619"/>
  </r>
  <r>
    <n v="2344"/>
    <x v="2080"/>
    <x v="665"/>
    <x v="2"/>
    <x v="1"/>
    <x v="3"/>
    <x v="2327"/>
    <x v="2339"/>
    <x v="2343"/>
    <x v="4"/>
    <x v="1"/>
    <x v="144"/>
    <x v="38"/>
    <x v="93"/>
    <x v="19"/>
    <x v="4"/>
    <x v="7"/>
    <x v="0"/>
    <x v="2343"/>
    <x v="2"/>
    <x v="1"/>
    <x v="0"/>
    <x v="0"/>
    <x v="1"/>
    <x v="0"/>
    <x v="0"/>
    <x v="0"/>
    <x v="135"/>
    <x v="181"/>
    <x v="9"/>
  </r>
  <r>
    <n v="2345"/>
    <x v="1983"/>
    <x v="228"/>
    <x v="4"/>
    <x v="1"/>
    <x v="2"/>
    <x v="2328"/>
    <x v="2340"/>
    <x v="2344"/>
    <x v="3"/>
    <x v="2"/>
    <x v="439"/>
    <x v="1"/>
    <x v="71"/>
    <x v="315"/>
    <x v="5"/>
    <x v="7"/>
    <x v="1"/>
    <x v="2344"/>
    <x v="0"/>
    <x v="1"/>
    <x v="0"/>
    <x v="2"/>
    <x v="1"/>
    <x v="1"/>
    <x v="3"/>
    <x v="1"/>
    <x v="29"/>
    <x v="252"/>
    <x v="119"/>
  </r>
  <r>
    <n v="2346"/>
    <x v="2081"/>
    <x v="814"/>
    <x v="6"/>
    <x v="1"/>
    <x v="0"/>
    <x v="2329"/>
    <x v="2341"/>
    <x v="2345"/>
    <x v="17"/>
    <x v="4"/>
    <x v="415"/>
    <x v="88"/>
    <x v="74"/>
    <x v="319"/>
    <x v="1"/>
    <x v="45"/>
    <x v="0"/>
    <x v="2345"/>
    <x v="3"/>
    <x v="3"/>
    <x v="0"/>
    <x v="0"/>
    <x v="0"/>
    <x v="0"/>
    <x v="1"/>
    <x v="0"/>
    <x v="179"/>
    <x v="113"/>
    <x v="172"/>
  </r>
  <r>
    <n v="2347"/>
    <x v="900"/>
    <x v="435"/>
    <x v="2"/>
    <x v="0"/>
    <x v="4"/>
    <x v="2330"/>
    <x v="2342"/>
    <x v="2346"/>
    <x v="10"/>
    <x v="0"/>
    <x v="373"/>
    <x v="99"/>
    <x v="180"/>
    <x v="272"/>
    <x v="4"/>
    <x v="23"/>
    <x v="1"/>
    <x v="2346"/>
    <x v="0"/>
    <x v="1"/>
    <x v="0"/>
    <x v="2"/>
    <x v="0"/>
    <x v="1"/>
    <x v="6"/>
    <x v="1"/>
    <x v="354"/>
    <x v="331"/>
    <x v="477"/>
  </r>
  <r>
    <n v="2348"/>
    <x v="2082"/>
    <x v="2"/>
    <x v="5"/>
    <x v="0"/>
    <x v="3"/>
    <x v="2331"/>
    <x v="2343"/>
    <x v="2347"/>
    <x v="3"/>
    <x v="0"/>
    <x v="388"/>
    <x v="57"/>
    <x v="22"/>
    <x v="183"/>
    <x v="2"/>
    <x v="20"/>
    <x v="1"/>
    <x v="2347"/>
    <x v="2"/>
    <x v="2"/>
    <x v="0"/>
    <x v="0"/>
    <x v="1"/>
    <x v="1"/>
    <x v="1"/>
    <x v="0"/>
    <x v="346"/>
    <x v="234"/>
    <x v="490"/>
  </r>
  <r>
    <n v="2349"/>
    <x v="2083"/>
    <x v="718"/>
    <x v="6"/>
    <x v="0"/>
    <x v="4"/>
    <x v="2332"/>
    <x v="2344"/>
    <x v="2348"/>
    <x v="11"/>
    <x v="4"/>
    <x v="292"/>
    <x v="40"/>
    <x v="121"/>
    <x v="216"/>
    <x v="2"/>
    <x v="42"/>
    <x v="0"/>
    <x v="2348"/>
    <x v="2"/>
    <x v="2"/>
    <x v="1"/>
    <x v="0"/>
    <x v="3"/>
    <x v="1"/>
    <x v="1"/>
    <x v="1"/>
    <x v="60"/>
    <x v="356"/>
    <x v="652"/>
  </r>
  <r>
    <n v="2350"/>
    <x v="2084"/>
    <x v="625"/>
    <x v="2"/>
    <x v="0"/>
    <x v="2"/>
    <x v="2333"/>
    <x v="2345"/>
    <x v="2349"/>
    <x v="0"/>
    <x v="3"/>
    <x v="421"/>
    <x v="67"/>
    <x v="23"/>
    <x v="262"/>
    <x v="2"/>
    <x v="52"/>
    <x v="1"/>
    <x v="2349"/>
    <x v="3"/>
    <x v="3"/>
    <x v="0"/>
    <x v="2"/>
    <x v="1"/>
    <x v="1"/>
    <x v="1"/>
    <x v="1"/>
    <x v="105"/>
    <x v="157"/>
    <x v="426"/>
  </r>
  <r>
    <n v="2351"/>
    <x v="1420"/>
    <x v="428"/>
    <x v="1"/>
    <x v="0"/>
    <x v="0"/>
    <x v="2334"/>
    <x v="2346"/>
    <x v="2350"/>
    <x v="2"/>
    <x v="0"/>
    <x v="72"/>
    <x v="79"/>
    <x v="89"/>
    <x v="228"/>
    <x v="8"/>
    <x v="52"/>
    <x v="2"/>
    <x v="2350"/>
    <x v="1"/>
    <x v="1"/>
    <x v="1"/>
    <x v="2"/>
    <x v="0"/>
    <x v="0"/>
    <x v="5"/>
    <x v="1"/>
    <x v="190"/>
    <x v="336"/>
    <x v="488"/>
  </r>
  <r>
    <n v="2352"/>
    <x v="2085"/>
    <x v="101"/>
    <x v="0"/>
    <x v="1"/>
    <x v="0"/>
    <x v="2335"/>
    <x v="2347"/>
    <x v="2351"/>
    <x v="3"/>
    <x v="3"/>
    <x v="459"/>
    <x v="82"/>
    <x v="34"/>
    <x v="314"/>
    <x v="6"/>
    <x v="52"/>
    <x v="1"/>
    <x v="2351"/>
    <x v="2"/>
    <x v="0"/>
    <x v="1"/>
    <x v="0"/>
    <x v="2"/>
    <x v="0"/>
    <x v="6"/>
    <x v="1"/>
    <x v="91"/>
    <x v="204"/>
    <x v="315"/>
  </r>
  <r>
    <n v="2353"/>
    <x v="1708"/>
    <x v="771"/>
    <x v="5"/>
    <x v="0"/>
    <x v="1"/>
    <x v="2336"/>
    <x v="2348"/>
    <x v="2352"/>
    <x v="10"/>
    <x v="2"/>
    <x v="391"/>
    <x v="83"/>
    <x v="36"/>
    <x v="266"/>
    <x v="4"/>
    <x v="18"/>
    <x v="1"/>
    <x v="2352"/>
    <x v="1"/>
    <x v="1"/>
    <x v="1"/>
    <x v="0"/>
    <x v="0"/>
    <x v="1"/>
    <x v="0"/>
    <x v="0"/>
    <x v="337"/>
    <x v="410"/>
    <x v="608"/>
  </r>
  <r>
    <n v="2354"/>
    <x v="1823"/>
    <x v="131"/>
    <x v="6"/>
    <x v="0"/>
    <x v="1"/>
    <x v="2337"/>
    <x v="2349"/>
    <x v="2353"/>
    <x v="4"/>
    <x v="4"/>
    <x v="302"/>
    <x v="20"/>
    <x v="66"/>
    <x v="230"/>
    <x v="3"/>
    <x v="34"/>
    <x v="1"/>
    <x v="2353"/>
    <x v="3"/>
    <x v="0"/>
    <x v="1"/>
    <x v="0"/>
    <x v="3"/>
    <x v="0"/>
    <x v="4"/>
    <x v="0"/>
    <x v="257"/>
    <x v="130"/>
    <x v="401"/>
  </r>
  <r>
    <n v="2355"/>
    <x v="1855"/>
    <x v="272"/>
    <x v="1"/>
    <x v="1"/>
    <x v="3"/>
    <x v="2338"/>
    <x v="2350"/>
    <x v="2354"/>
    <x v="5"/>
    <x v="1"/>
    <x v="390"/>
    <x v="65"/>
    <x v="160"/>
    <x v="250"/>
    <x v="3"/>
    <x v="7"/>
    <x v="1"/>
    <x v="2354"/>
    <x v="3"/>
    <x v="1"/>
    <x v="1"/>
    <x v="2"/>
    <x v="3"/>
    <x v="1"/>
    <x v="4"/>
    <x v="0"/>
    <x v="79"/>
    <x v="70"/>
    <x v="149"/>
  </r>
  <r>
    <n v="2356"/>
    <x v="2086"/>
    <x v="836"/>
    <x v="3"/>
    <x v="1"/>
    <x v="1"/>
    <x v="2339"/>
    <x v="2351"/>
    <x v="2355"/>
    <x v="10"/>
    <x v="4"/>
    <x v="423"/>
    <x v="54"/>
    <x v="118"/>
    <x v="36"/>
    <x v="4"/>
    <x v="42"/>
    <x v="0"/>
    <x v="2355"/>
    <x v="0"/>
    <x v="2"/>
    <x v="1"/>
    <x v="2"/>
    <x v="3"/>
    <x v="0"/>
    <x v="3"/>
    <x v="0"/>
    <x v="362"/>
    <x v="173"/>
    <x v="297"/>
  </r>
  <r>
    <n v="2357"/>
    <x v="2087"/>
    <x v="168"/>
    <x v="7"/>
    <x v="0"/>
    <x v="2"/>
    <x v="2340"/>
    <x v="2352"/>
    <x v="2356"/>
    <x v="10"/>
    <x v="2"/>
    <x v="114"/>
    <x v="44"/>
    <x v="70"/>
    <x v="308"/>
    <x v="1"/>
    <x v="45"/>
    <x v="2"/>
    <x v="2356"/>
    <x v="0"/>
    <x v="1"/>
    <x v="0"/>
    <x v="0"/>
    <x v="1"/>
    <x v="1"/>
    <x v="4"/>
    <x v="1"/>
    <x v="333"/>
    <x v="214"/>
    <x v="241"/>
  </r>
  <r>
    <n v="2358"/>
    <x v="2088"/>
    <x v="565"/>
    <x v="4"/>
    <x v="0"/>
    <x v="4"/>
    <x v="2341"/>
    <x v="2353"/>
    <x v="2357"/>
    <x v="4"/>
    <x v="3"/>
    <x v="429"/>
    <x v="21"/>
    <x v="34"/>
    <x v="277"/>
    <x v="0"/>
    <x v="44"/>
    <x v="2"/>
    <x v="2357"/>
    <x v="1"/>
    <x v="0"/>
    <x v="1"/>
    <x v="0"/>
    <x v="3"/>
    <x v="0"/>
    <x v="3"/>
    <x v="0"/>
    <x v="360"/>
    <x v="380"/>
    <x v="27"/>
  </r>
  <r>
    <n v="2359"/>
    <x v="2089"/>
    <x v="691"/>
    <x v="1"/>
    <x v="1"/>
    <x v="3"/>
    <x v="2342"/>
    <x v="2354"/>
    <x v="2358"/>
    <x v="7"/>
    <x v="2"/>
    <x v="207"/>
    <x v="14"/>
    <x v="136"/>
    <x v="299"/>
    <x v="0"/>
    <x v="33"/>
    <x v="1"/>
    <x v="2358"/>
    <x v="2"/>
    <x v="0"/>
    <x v="0"/>
    <x v="0"/>
    <x v="0"/>
    <x v="1"/>
    <x v="6"/>
    <x v="1"/>
    <x v="141"/>
    <x v="211"/>
    <x v="283"/>
  </r>
  <r>
    <n v="2360"/>
    <x v="2090"/>
    <x v="678"/>
    <x v="0"/>
    <x v="1"/>
    <x v="3"/>
    <x v="2343"/>
    <x v="2355"/>
    <x v="2359"/>
    <x v="13"/>
    <x v="0"/>
    <x v="410"/>
    <x v="80"/>
    <x v="154"/>
    <x v="394"/>
    <x v="1"/>
    <x v="15"/>
    <x v="1"/>
    <x v="2359"/>
    <x v="0"/>
    <x v="2"/>
    <x v="0"/>
    <x v="0"/>
    <x v="0"/>
    <x v="0"/>
    <x v="1"/>
    <x v="0"/>
    <x v="392"/>
    <x v="201"/>
    <x v="57"/>
  </r>
  <r>
    <n v="2361"/>
    <x v="2091"/>
    <x v="157"/>
    <x v="0"/>
    <x v="0"/>
    <x v="1"/>
    <x v="2344"/>
    <x v="2356"/>
    <x v="2360"/>
    <x v="14"/>
    <x v="2"/>
    <x v="18"/>
    <x v="70"/>
    <x v="121"/>
    <x v="168"/>
    <x v="7"/>
    <x v="7"/>
    <x v="2"/>
    <x v="2360"/>
    <x v="0"/>
    <x v="0"/>
    <x v="1"/>
    <x v="1"/>
    <x v="1"/>
    <x v="1"/>
    <x v="4"/>
    <x v="1"/>
    <x v="171"/>
    <x v="199"/>
    <x v="493"/>
  </r>
  <r>
    <n v="2362"/>
    <x v="2092"/>
    <x v="311"/>
    <x v="0"/>
    <x v="1"/>
    <x v="0"/>
    <x v="2345"/>
    <x v="2357"/>
    <x v="2361"/>
    <x v="17"/>
    <x v="0"/>
    <x v="331"/>
    <x v="74"/>
    <x v="173"/>
    <x v="267"/>
    <x v="2"/>
    <x v="35"/>
    <x v="2"/>
    <x v="2361"/>
    <x v="0"/>
    <x v="0"/>
    <x v="1"/>
    <x v="0"/>
    <x v="3"/>
    <x v="0"/>
    <x v="0"/>
    <x v="0"/>
    <x v="303"/>
    <x v="221"/>
    <x v="241"/>
  </r>
  <r>
    <n v="2363"/>
    <x v="2093"/>
    <x v="429"/>
    <x v="5"/>
    <x v="1"/>
    <x v="0"/>
    <x v="2346"/>
    <x v="2358"/>
    <x v="2362"/>
    <x v="10"/>
    <x v="1"/>
    <x v="141"/>
    <x v="53"/>
    <x v="72"/>
    <x v="396"/>
    <x v="1"/>
    <x v="50"/>
    <x v="1"/>
    <x v="2362"/>
    <x v="1"/>
    <x v="2"/>
    <x v="0"/>
    <x v="0"/>
    <x v="0"/>
    <x v="1"/>
    <x v="6"/>
    <x v="1"/>
    <x v="241"/>
    <x v="302"/>
    <x v="322"/>
  </r>
  <r>
    <n v="2364"/>
    <x v="1470"/>
    <x v="336"/>
    <x v="6"/>
    <x v="0"/>
    <x v="4"/>
    <x v="2347"/>
    <x v="2359"/>
    <x v="2363"/>
    <x v="12"/>
    <x v="0"/>
    <x v="474"/>
    <x v="75"/>
    <x v="160"/>
    <x v="144"/>
    <x v="1"/>
    <x v="43"/>
    <x v="0"/>
    <x v="2363"/>
    <x v="2"/>
    <x v="3"/>
    <x v="1"/>
    <x v="0"/>
    <x v="3"/>
    <x v="0"/>
    <x v="5"/>
    <x v="0"/>
    <x v="96"/>
    <x v="178"/>
    <x v="253"/>
  </r>
  <r>
    <n v="2365"/>
    <x v="2094"/>
    <x v="516"/>
    <x v="6"/>
    <x v="0"/>
    <x v="3"/>
    <x v="2348"/>
    <x v="2360"/>
    <x v="2364"/>
    <x v="14"/>
    <x v="4"/>
    <x v="47"/>
    <x v="54"/>
    <x v="163"/>
    <x v="260"/>
    <x v="6"/>
    <x v="8"/>
    <x v="1"/>
    <x v="2364"/>
    <x v="3"/>
    <x v="0"/>
    <x v="1"/>
    <x v="1"/>
    <x v="0"/>
    <x v="0"/>
    <x v="5"/>
    <x v="0"/>
    <x v="32"/>
    <x v="144"/>
    <x v="233"/>
  </r>
  <r>
    <n v="2366"/>
    <x v="348"/>
    <x v="168"/>
    <x v="6"/>
    <x v="1"/>
    <x v="3"/>
    <x v="2349"/>
    <x v="2361"/>
    <x v="2365"/>
    <x v="10"/>
    <x v="0"/>
    <x v="376"/>
    <x v="19"/>
    <x v="86"/>
    <x v="185"/>
    <x v="8"/>
    <x v="19"/>
    <x v="0"/>
    <x v="2365"/>
    <x v="0"/>
    <x v="1"/>
    <x v="0"/>
    <x v="0"/>
    <x v="2"/>
    <x v="1"/>
    <x v="6"/>
    <x v="0"/>
    <x v="397"/>
    <x v="318"/>
    <x v="633"/>
  </r>
  <r>
    <n v="2367"/>
    <x v="2095"/>
    <x v="681"/>
    <x v="2"/>
    <x v="0"/>
    <x v="1"/>
    <x v="2350"/>
    <x v="2362"/>
    <x v="2366"/>
    <x v="13"/>
    <x v="2"/>
    <x v="170"/>
    <x v="67"/>
    <x v="154"/>
    <x v="288"/>
    <x v="7"/>
    <x v="17"/>
    <x v="1"/>
    <x v="2366"/>
    <x v="1"/>
    <x v="1"/>
    <x v="1"/>
    <x v="0"/>
    <x v="2"/>
    <x v="1"/>
    <x v="0"/>
    <x v="0"/>
    <x v="158"/>
    <x v="404"/>
    <x v="365"/>
  </r>
  <r>
    <n v="2368"/>
    <x v="1924"/>
    <x v="504"/>
    <x v="0"/>
    <x v="0"/>
    <x v="1"/>
    <x v="2351"/>
    <x v="2363"/>
    <x v="2367"/>
    <x v="6"/>
    <x v="1"/>
    <x v="113"/>
    <x v="65"/>
    <x v="187"/>
    <x v="214"/>
    <x v="1"/>
    <x v="2"/>
    <x v="0"/>
    <x v="2367"/>
    <x v="3"/>
    <x v="1"/>
    <x v="0"/>
    <x v="0"/>
    <x v="1"/>
    <x v="0"/>
    <x v="5"/>
    <x v="1"/>
    <x v="92"/>
    <x v="199"/>
    <x v="46"/>
  </r>
  <r>
    <n v="2369"/>
    <x v="1041"/>
    <x v="513"/>
    <x v="4"/>
    <x v="1"/>
    <x v="4"/>
    <x v="2352"/>
    <x v="2364"/>
    <x v="2368"/>
    <x v="7"/>
    <x v="3"/>
    <x v="297"/>
    <x v="48"/>
    <x v="153"/>
    <x v="14"/>
    <x v="2"/>
    <x v="46"/>
    <x v="2"/>
    <x v="2368"/>
    <x v="2"/>
    <x v="0"/>
    <x v="1"/>
    <x v="0"/>
    <x v="3"/>
    <x v="1"/>
    <x v="5"/>
    <x v="1"/>
    <x v="248"/>
    <x v="366"/>
    <x v="202"/>
  </r>
  <r>
    <n v="2370"/>
    <x v="2096"/>
    <x v="650"/>
    <x v="2"/>
    <x v="1"/>
    <x v="1"/>
    <x v="2353"/>
    <x v="2365"/>
    <x v="2369"/>
    <x v="3"/>
    <x v="1"/>
    <x v="450"/>
    <x v="41"/>
    <x v="40"/>
    <x v="377"/>
    <x v="5"/>
    <x v="26"/>
    <x v="0"/>
    <x v="2369"/>
    <x v="0"/>
    <x v="1"/>
    <x v="1"/>
    <x v="0"/>
    <x v="3"/>
    <x v="1"/>
    <x v="4"/>
    <x v="1"/>
    <x v="364"/>
    <x v="417"/>
    <x v="20"/>
  </r>
  <r>
    <n v="2371"/>
    <x v="2097"/>
    <x v="537"/>
    <x v="1"/>
    <x v="0"/>
    <x v="2"/>
    <x v="2354"/>
    <x v="2366"/>
    <x v="2370"/>
    <x v="5"/>
    <x v="4"/>
    <x v="354"/>
    <x v="46"/>
    <x v="192"/>
    <x v="14"/>
    <x v="9"/>
    <x v="23"/>
    <x v="1"/>
    <x v="2370"/>
    <x v="2"/>
    <x v="3"/>
    <x v="0"/>
    <x v="0"/>
    <x v="2"/>
    <x v="0"/>
    <x v="1"/>
    <x v="0"/>
    <x v="50"/>
    <x v="270"/>
    <x v="73"/>
  </r>
  <r>
    <n v="2372"/>
    <x v="2098"/>
    <x v="837"/>
    <x v="6"/>
    <x v="0"/>
    <x v="0"/>
    <x v="2355"/>
    <x v="2367"/>
    <x v="2371"/>
    <x v="1"/>
    <x v="2"/>
    <x v="128"/>
    <x v="82"/>
    <x v="87"/>
    <x v="136"/>
    <x v="4"/>
    <x v="1"/>
    <x v="2"/>
    <x v="2371"/>
    <x v="0"/>
    <x v="1"/>
    <x v="0"/>
    <x v="1"/>
    <x v="1"/>
    <x v="0"/>
    <x v="4"/>
    <x v="0"/>
    <x v="76"/>
    <x v="360"/>
    <x v="679"/>
  </r>
  <r>
    <n v="2373"/>
    <x v="2099"/>
    <x v="646"/>
    <x v="2"/>
    <x v="0"/>
    <x v="2"/>
    <x v="2356"/>
    <x v="2368"/>
    <x v="2372"/>
    <x v="8"/>
    <x v="2"/>
    <x v="307"/>
    <x v="44"/>
    <x v="9"/>
    <x v="171"/>
    <x v="1"/>
    <x v="34"/>
    <x v="1"/>
    <x v="2372"/>
    <x v="1"/>
    <x v="2"/>
    <x v="1"/>
    <x v="0"/>
    <x v="2"/>
    <x v="0"/>
    <x v="4"/>
    <x v="1"/>
    <x v="22"/>
    <x v="65"/>
    <x v="283"/>
  </r>
  <r>
    <n v="2374"/>
    <x v="2100"/>
    <x v="559"/>
    <x v="0"/>
    <x v="0"/>
    <x v="4"/>
    <x v="2357"/>
    <x v="2369"/>
    <x v="2373"/>
    <x v="10"/>
    <x v="2"/>
    <x v="348"/>
    <x v="95"/>
    <x v="143"/>
    <x v="17"/>
    <x v="0"/>
    <x v="19"/>
    <x v="1"/>
    <x v="2373"/>
    <x v="0"/>
    <x v="1"/>
    <x v="0"/>
    <x v="1"/>
    <x v="1"/>
    <x v="1"/>
    <x v="3"/>
    <x v="1"/>
    <x v="129"/>
    <x v="246"/>
    <x v="73"/>
  </r>
  <r>
    <n v="2375"/>
    <x v="2101"/>
    <x v="619"/>
    <x v="1"/>
    <x v="1"/>
    <x v="3"/>
    <x v="2358"/>
    <x v="2370"/>
    <x v="2374"/>
    <x v="7"/>
    <x v="0"/>
    <x v="170"/>
    <x v="25"/>
    <x v="95"/>
    <x v="75"/>
    <x v="7"/>
    <x v="23"/>
    <x v="2"/>
    <x v="2374"/>
    <x v="2"/>
    <x v="1"/>
    <x v="0"/>
    <x v="0"/>
    <x v="2"/>
    <x v="0"/>
    <x v="6"/>
    <x v="1"/>
    <x v="31"/>
    <x v="77"/>
    <x v="11"/>
  </r>
  <r>
    <n v="2376"/>
    <x v="2102"/>
    <x v="454"/>
    <x v="6"/>
    <x v="1"/>
    <x v="0"/>
    <x v="2359"/>
    <x v="2371"/>
    <x v="2375"/>
    <x v="3"/>
    <x v="1"/>
    <x v="324"/>
    <x v="45"/>
    <x v="46"/>
    <x v="50"/>
    <x v="6"/>
    <x v="25"/>
    <x v="1"/>
    <x v="2375"/>
    <x v="1"/>
    <x v="2"/>
    <x v="1"/>
    <x v="0"/>
    <x v="1"/>
    <x v="1"/>
    <x v="2"/>
    <x v="1"/>
    <x v="314"/>
    <x v="112"/>
    <x v="417"/>
  </r>
  <r>
    <n v="2377"/>
    <x v="219"/>
    <x v="310"/>
    <x v="6"/>
    <x v="0"/>
    <x v="0"/>
    <x v="1587"/>
    <x v="2372"/>
    <x v="2376"/>
    <x v="11"/>
    <x v="1"/>
    <x v="366"/>
    <x v="95"/>
    <x v="9"/>
    <x v="298"/>
    <x v="1"/>
    <x v="30"/>
    <x v="2"/>
    <x v="2376"/>
    <x v="1"/>
    <x v="1"/>
    <x v="0"/>
    <x v="0"/>
    <x v="2"/>
    <x v="0"/>
    <x v="0"/>
    <x v="0"/>
    <x v="88"/>
    <x v="377"/>
    <x v="152"/>
  </r>
  <r>
    <n v="2378"/>
    <x v="2103"/>
    <x v="624"/>
    <x v="5"/>
    <x v="1"/>
    <x v="0"/>
    <x v="2360"/>
    <x v="2373"/>
    <x v="2377"/>
    <x v="6"/>
    <x v="0"/>
    <x v="250"/>
    <x v="31"/>
    <x v="142"/>
    <x v="371"/>
    <x v="5"/>
    <x v="15"/>
    <x v="0"/>
    <x v="2377"/>
    <x v="3"/>
    <x v="2"/>
    <x v="1"/>
    <x v="0"/>
    <x v="1"/>
    <x v="0"/>
    <x v="6"/>
    <x v="0"/>
    <x v="346"/>
    <x v="283"/>
    <x v="343"/>
  </r>
  <r>
    <n v="2379"/>
    <x v="2104"/>
    <x v="70"/>
    <x v="6"/>
    <x v="1"/>
    <x v="2"/>
    <x v="2361"/>
    <x v="2374"/>
    <x v="2378"/>
    <x v="0"/>
    <x v="1"/>
    <x v="117"/>
    <x v="82"/>
    <x v="125"/>
    <x v="45"/>
    <x v="3"/>
    <x v="11"/>
    <x v="1"/>
    <x v="2378"/>
    <x v="1"/>
    <x v="1"/>
    <x v="0"/>
    <x v="2"/>
    <x v="0"/>
    <x v="0"/>
    <x v="2"/>
    <x v="1"/>
    <x v="314"/>
    <x v="95"/>
    <x v="405"/>
  </r>
  <r>
    <n v="2380"/>
    <x v="2105"/>
    <x v="359"/>
    <x v="7"/>
    <x v="1"/>
    <x v="2"/>
    <x v="2362"/>
    <x v="2375"/>
    <x v="2379"/>
    <x v="8"/>
    <x v="3"/>
    <x v="134"/>
    <x v="10"/>
    <x v="148"/>
    <x v="91"/>
    <x v="1"/>
    <x v="8"/>
    <x v="0"/>
    <x v="2379"/>
    <x v="2"/>
    <x v="3"/>
    <x v="1"/>
    <x v="0"/>
    <x v="1"/>
    <x v="0"/>
    <x v="0"/>
    <x v="0"/>
    <x v="275"/>
    <x v="185"/>
    <x v="177"/>
  </r>
  <r>
    <n v="2381"/>
    <x v="2106"/>
    <x v="421"/>
    <x v="2"/>
    <x v="0"/>
    <x v="0"/>
    <x v="2363"/>
    <x v="2376"/>
    <x v="2380"/>
    <x v="6"/>
    <x v="4"/>
    <x v="16"/>
    <x v="53"/>
    <x v="165"/>
    <x v="296"/>
    <x v="1"/>
    <x v="10"/>
    <x v="2"/>
    <x v="2380"/>
    <x v="2"/>
    <x v="0"/>
    <x v="0"/>
    <x v="2"/>
    <x v="2"/>
    <x v="1"/>
    <x v="3"/>
    <x v="1"/>
    <x v="81"/>
    <x v="49"/>
    <x v="383"/>
  </r>
  <r>
    <n v="2382"/>
    <x v="2107"/>
    <x v="347"/>
    <x v="0"/>
    <x v="0"/>
    <x v="4"/>
    <x v="2364"/>
    <x v="2377"/>
    <x v="2381"/>
    <x v="15"/>
    <x v="0"/>
    <x v="302"/>
    <x v="85"/>
    <x v="115"/>
    <x v="102"/>
    <x v="4"/>
    <x v="37"/>
    <x v="1"/>
    <x v="2381"/>
    <x v="2"/>
    <x v="0"/>
    <x v="0"/>
    <x v="0"/>
    <x v="3"/>
    <x v="0"/>
    <x v="2"/>
    <x v="0"/>
    <x v="216"/>
    <x v="390"/>
    <x v="165"/>
  </r>
  <r>
    <n v="2383"/>
    <x v="2108"/>
    <x v="400"/>
    <x v="0"/>
    <x v="0"/>
    <x v="1"/>
    <x v="2365"/>
    <x v="2378"/>
    <x v="2382"/>
    <x v="5"/>
    <x v="2"/>
    <x v="108"/>
    <x v="50"/>
    <x v="96"/>
    <x v="361"/>
    <x v="7"/>
    <x v="12"/>
    <x v="2"/>
    <x v="2382"/>
    <x v="1"/>
    <x v="2"/>
    <x v="0"/>
    <x v="0"/>
    <x v="0"/>
    <x v="0"/>
    <x v="3"/>
    <x v="1"/>
    <x v="24"/>
    <x v="36"/>
    <x v="274"/>
  </r>
  <r>
    <n v="2384"/>
    <x v="2109"/>
    <x v="838"/>
    <x v="5"/>
    <x v="1"/>
    <x v="4"/>
    <x v="2366"/>
    <x v="2379"/>
    <x v="2383"/>
    <x v="19"/>
    <x v="2"/>
    <x v="34"/>
    <x v="79"/>
    <x v="162"/>
    <x v="348"/>
    <x v="0"/>
    <x v="44"/>
    <x v="2"/>
    <x v="2383"/>
    <x v="1"/>
    <x v="0"/>
    <x v="0"/>
    <x v="2"/>
    <x v="1"/>
    <x v="1"/>
    <x v="1"/>
    <x v="1"/>
    <x v="183"/>
    <x v="261"/>
    <x v="606"/>
  </r>
  <r>
    <n v="2385"/>
    <x v="2110"/>
    <x v="547"/>
    <x v="2"/>
    <x v="0"/>
    <x v="3"/>
    <x v="2367"/>
    <x v="2380"/>
    <x v="2384"/>
    <x v="13"/>
    <x v="4"/>
    <x v="27"/>
    <x v="9"/>
    <x v="124"/>
    <x v="143"/>
    <x v="5"/>
    <x v="30"/>
    <x v="2"/>
    <x v="2384"/>
    <x v="1"/>
    <x v="3"/>
    <x v="0"/>
    <x v="0"/>
    <x v="3"/>
    <x v="0"/>
    <x v="0"/>
    <x v="1"/>
    <x v="291"/>
    <x v="3"/>
    <x v="626"/>
  </r>
  <r>
    <n v="2386"/>
    <x v="2111"/>
    <x v="239"/>
    <x v="7"/>
    <x v="1"/>
    <x v="4"/>
    <x v="2368"/>
    <x v="2381"/>
    <x v="2385"/>
    <x v="6"/>
    <x v="3"/>
    <x v="24"/>
    <x v="27"/>
    <x v="88"/>
    <x v="214"/>
    <x v="4"/>
    <x v="28"/>
    <x v="1"/>
    <x v="2385"/>
    <x v="3"/>
    <x v="3"/>
    <x v="1"/>
    <x v="0"/>
    <x v="2"/>
    <x v="1"/>
    <x v="2"/>
    <x v="1"/>
    <x v="82"/>
    <x v="311"/>
    <x v="251"/>
  </r>
  <r>
    <n v="2387"/>
    <x v="2112"/>
    <x v="8"/>
    <x v="4"/>
    <x v="1"/>
    <x v="4"/>
    <x v="2369"/>
    <x v="2382"/>
    <x v="2386"/>
    <x v="11"/>
    <x v="1"/>
    <x v="151"/>
    <x v="25"/>
    <x v="176"/>
    <x v="329"/>
    <x v="9"/>
    <x v="52"/>
    <x v="0"/>
    <x v="2386"/>
    <x v="0"/>
    <x v="1"/>
    <x v="1"/>
    <x v="0"/>
    <x v="3"/>
    <x v="1"/>
    <x v="5"/>
    <x v="1"/>
    <x v="294"/>
    <x v="28"/>
    <x v="680"/>
  </r>
  <r>
    <n v="2388"/>
    <x v="579"/>
    <x v="446"/>
    <x v="4"/>
    <x v="0"/>
    <x v="2"/>
    <x v="2370"/>
    <x v="2383"/>
    <x v="2387"/>
    <x v="5"/>
    <x v="0"/>
    <x v="347"/>
    <x v="54"/>
    <x v="115"/>
    <x v="98"/>
    <x v="3"/>
    <x v="14"/>
    <x v="0"/>
    <x v="2387"/>
    <x v="2"/>
    <x v="2"/>
    <x v="1"/>
    <x v="2"/>
    <x v="0"/>
    <x v="0"/>
    <x v="2"/>
    <x v="0"/>
    <x v="98"/>
    <x v="86"/>
    <x v="220"/>
  </r>
  <r>
    <n v="2389"/>
    <x v="2113"/>
    <x v="586"/>
    <x v="7"/>
    <x v="0"/>
    <x v="4"/>
    <x v="2371"/>
    <x v="2384"/>
    <x v="2388"/>
    <x v="0"/>
    <x v="2"/>
    <x v="110"/>
    <x v="42"/>
    <x v="42"/>
    <x v="167"/>
    <x v="9"/>
    <x v="52"/>
    <x v="2"/>
    <x v="2388"/>
    <x v="3"/>
    <x v="0"/>
    <x v="1"/>
    <x v="1"/>
    <x v="3"/>
    <x v="0"/>
    <x v="6"/>
    <x v="0"/>
    <x v="334"/>
    <x v="236"/>
    <x v="578"/>
  </r>
  <r>
    <n v="2390"/>
    <x v="2114"/>
    <x v="590"/>
    <x v="4"/>
    <x v="1"/>
    <x v="0"/>
    <x v="2372"/>
    <x v="2385"/>
    <x v="2389"/>
    <x v="19"/>
    <x v="3"/>
    <x v="183"/>
    <x v="42"/>
    <x v="193"/>
    <x v="36"/>
    <x v="3"/>
    <x v="14"/>
    <x v="2"/>
    <x v="2389"/>
    <x v="3"/>
    <x v="0"/>
    <x v="1"/>
    <x v="0"/>
    <x v="1"/>
    <x v="1"/>
    <x v="4"/>
    <x v="1"/>
    <x v="278"/>
    <x v="299"/>
    <x v="681"/>
  </r>
  <r>
    <n v="2391"/>
    <x v="2115"/>
    <x v="513"/>
    <x v="0"/>
    <x v="1"/>
    <x v="2"/>
    <x v="2373"/>
    <x v="2386"/>
    <x v="2390"/>
    <x v="17"/>
    <x v="3"/>
    <x v="283"/>
    <x v="65"/>
    <x v="104"/>
    <x v="270"/>
    <x v="7"/>
    <x v="7"/>
    <x v="0"/>
    <x v="2390"/>
    <x v="0"/>
    <x v="1"/>
    <x v="0"/>
    <x v="1"/>
    <x v="2"/>
    <x v="0"/>
    <x v="5"/>
    <x v="0"/>
    <x v="198"/>
    <x v="416"/>
    <x v="442"/>
  </r>
  <r>
    <n v="2392"/>
    <x v="2116"/>
    <x v="525"/>
    <x v="7"/>
    <x v="0"/>
    <x v="2"/>
    <x v="2374"/>
    <x v="2387"/>
    <x v="2391"/>
    <x v="13"/>
    <x v="4"/>
    <x v="281"/>
    <x v="96"/>
    <x v="185"/>
    <x v="73"/>
    <x v="3"/>
    <x v="11"/>
    <x v="2"/>
    <x v="2391"/>
    <x v="0"/>
    <x v="0"/>
    <x v="0"/>
    <x v="0"/>
    <x v="3"/>
    <x v="0"/>
    <x v="3"/>
    <x v="0"/>
    <x v="399"/>
    <x v="100"/>
    <x v="206"/>
  </r>
  <r>
    <n v="2393"/>
    <x v="2117"/>
    <x v="22"/>
    <x v="0"/>
    <x v="1"/>
    <x v="4"/>
    <x v="2375"/>
    <x v="2388"/>
    <x v="2392"/>
    <x v="10"/>
    <x v="1"/>
    <x v="353"/>
    <x v="32"/>
    <x v="139"/>
    <x v="347"/>
    <x v="3"/>
    <x v="27"/>
    <x v="0"/>
    <x v="2392"/>
    <x v="3"/>
    <x v="0"/>
    <x v="1"/>
    <x v="1"/>
    <x v="0"/>
    <x v="1"/>
    <x v="0"/>
    <x v="1"/>
    <x v="351"/>
    <x v="158"/>
    <x v="280"/>
  </r>
  <r>
    <n v="2394"/>
    <x v="707"/>
    <x v="534"/>
    <x v="0"/>
    <x v="0"/>
    <x v="3"/>
    <x v="2376"/>
    <x v="2389"/>
    <x v="2393"/>
    <x v="17"/>
    <x v="4"/>
    <x v="165"/>
    <x v="74"/>
    <x v="174"/>
    <x v="44"/>
    <x v="7"/>
    <x v="35"/>
    <x v="0"/>
    <x v="2393"/>
    <x v="2"/>
    <x v="3"/>
    <x v="1"/>
    <x v="0"/>
    <x v="3"/>
    <x v="1"/>
    <x v="0"/>
    <x v="0"/>
    <x v="369"/>
    <x v="135"/>
    <x v="315"/>
  </r>
  <r>
    <n v="2395"/>
    <x v="2118"/>
    <x v="616"/>
    <x v="7"/>
    <x v="1"/>
    <x v="1"/>
    <x v="2377"/>
    <x v="2390"/>
    <x v="2394"/>
    <x v="13"/>
    <x v="3"/>
    <x v="168"/>
    <x v="54"/>
    <x v="111"/>
    <x v="34"/>
    <x v="6"/>
    <x v="10"/>
    <x v="0"/>
    <x v="2394"/>
    <x v="2"/>
    <x v="2"/>
    <x v="0"/>
    <x v="0"/>
    <x v="1"/>
    <x v="0"/>
    <x v="3"/>
    <x v="0"/>
    <x v="96"/>
    <x v="378"/>
    <x v="133"/>
  </r>
  <r>
    <n v="2396"/>
    <x v="2119"/>
    <x v="610"/>
    <x v="3"/>
    <x v="1"/>
    <x v="2"/>
    <x v="2378"/>
    <x v="2391"/>
    <x v="2395"/>
    <x v="12"/>
    <x v="4"/>
    <x v="257"/>
    <x v="87"/>
    <x v="98"/>
    <x v="379"/>
    <x v="9"/>
    <x v="1"/>
    <x v="0"/>
    <x v="2395"/>
    <x v="1"/>
    <x v="0"/>
    <x v="0"/>
    <x v="0"/>
    <x v="2"/>
    <x v="0"/>
    <x v="2"/>
    <x v="0"/>
    <x v="86"/>
    <x v="124"/>
    <x v="431"/>
  </r>
  <r>
    <n v="2397"/>
    <x v="2120"/>
    <x v="609"/>
    <x v="3"/>
    <x v="1"/>
    <x v="1"/>
    <x v="2379"/>
    <x v="2392"/>
    <x v="2396"/>
    <x v="8"/>
    <x v="2"/>
    <x v="432"/>
    <x v="86"/>
    <x v="127"/>
    <x v="46"/>
    <x v="7"/>
    <x v="16"/>
    <x v="2"/>
    <x v="2396"/>
    <x v="1"/>
    <x v="2"/>
    <x v="0"/>
    <x v="2"/>
    <x v="2"/>
    <x v="0"/>
    <x v="3"/>
    <x v="0"/>
    <x v="210"/>
    <x v="43"/>
    <x v="403"/>
  </r>
  <r>
    <n v="2398"/>
    <x v="2121"/>
    <x v="271"/>
    <x v="0"/>
    <x v="0"/>
    <x v="0"/>
    <x v="598"/>
    <x v="599"/>
    <x v="2397"/>
    <x v="16"/>
    <x v="1"/>
    <x v="455"/>
    <x v="92"/>
    <x v="43"/>
    <x v="92"/>
    <x v="6"/>
    <x v="14"/>
    <x v="1"/>
    <x v="2397"/>
    <x v="3"/>
    <x v="0"/>
    <x v="0"/>
    <x v="2"/>
    <x v="0"/>
    <x v="0"/>
    <x v="3"/>
    <x v="1"/>
    <x v="57"/>
    <x v="230"/>
    <x v="682"/>
  </r>
  <r>
    <n v="2399"/>
    <x v="1117"/>
    <x v="165"/>
    <x v="5"/>
    <x v="1"/>
    <x v="2"/>
    <x v="2380"/>
    <x v="2393"/>
    <x v="2398"/>
    <x v="10"/>
    <x v="3"/>
    <x v="276"/>
    <x v="38"/>
    <x v="63"/>
    <x v="35"/>
    <x v="6"/>
    <x v="19"/>
    <x v="0"/>
    <x v="2398"/>
    <x v="2"/>
    <x v="1"/>
    <x v="0"/>
    <x v="0"/>
    <x v="0"/>
    <x v="0"/>
    <x v="3"/>
    <x v="0"/>
    <x v="300"/>
    <x v="376"/>
    <x v="28"/>
  </r>
  <r>
    <n v="2400"/>
    <x v="2122"/>
    <x v="240"/>
    <x v="2"/>
    <x v="1"/>
    <x v="2"/>
    <x v="2381"/>
    <x v="2394"/>
    <x v="2399"/>
    <x v="13"/>
    <x v="0"/>
    <x v="227"/>
    <x v="78"/>
    <x v="182"/>
    <x v="397"/>
    <x v="6"/>
    <x v="4"/>
    <x v="1"/>
    <x v="2399"/>
    <x v="1"/>
    <x v="3"/>
    <x v="1"/>
    <x v="1"/>
    <x v="3"/>
    <x v="1"/>
    <x v="4"/>
    <x v="0"/>
    <x v="312"/>
    <x v="250"/>
    <x v="110"/>
  </r>
  <r>
    <n v="2401"/>
    <x v="54"/>
    <x v="173"/>
    <x v="6"/>
    <x v="1"/>
    <x v="1"/>
    <x v="2382"/>
    <x v="2395"/>
    <x v="2400"/>
    <x v="8"/>
    <x v="2"/>
    <x v="492"/>
    <x v="6"/>
    <x v="28"/>
    <x v="283"/>
    <x v="9"/>
    <x v="32"/>
    <x v="2"/>
    <x v="2400"/>
    <x v="1"/>
    <x v="3"/>
    <x v="1"/>
    <x v="0"/>
    <x v="0"/>
    <x v="1"/>
    <x v="3"/>
    <x v="1"/>
    <x v="159"/>
    <x v="139"/>
    <x v="588"/>
  </r>
  <r>
    <n v="2402"/>
    <x v="2123"/>
    <x v="60"/>
    <x v="1"/>
    <x v="0"/>
    <x v="0"/>
    <x v="2383"/>
    <x v="2396"/>
    <x v="2401"/>
    <x v="18"/>
    <x v="1"/>
    <x v="116"/>
    <x v="47"/>
    <x v="179"/>
    <x v="288"/>
    <x v="7"/>
    <x v="0"/>
    <x v="0"/>
    <x v="2401"/>
    <x v="0"/>
    <x v="1"/>
    <x v="0"/>
    <x v="0"/>
    <x v="0"/>
    <x v="0"/>
    <x v="3"/>
    <x v="1"/>
    <x v="342"/>
    <x v="206"/>
    <x v="528"/>
  </r>
  <r>
    <n v="2403"/>
    <x v="2124"/>
    <x v="107"/>
    <x v="4"/>
    <x v="0"/>
    <x v="1"/>
    <x v="2384"/>
    <x v="2397"/>
    <x v="2402"/>
    <x v="15"/>
    <x v="4"/>
    <x v="422"/>
    <x v="11"/>
    <x v="107"/>
    <x v="51"/>
    <x v="8"/>
    <x v="48"/>
    <x v="0"/>
    <x v="2402"/>
    <x v="1"/>
    <x v="0"/>
    <x v="1"/>
    <x v="0"/>
    <x v="0"/>
    <x v="0"/>
    <x v="5"/>
    <x v="0"/>
    <x v="135"/>
    <x v="381"/>
    <x v="187"/>
  </r>
  <r>
    <n v="2404"/>
    <x v="2125"/>
    <x v="762"/>
    <x v="2"/>
    <x v="1"/>
    <x v="2"/>
    <x v="2385"/>
    <x v="2398"/>
    <x v="2403"/>
    <x v="8"/>
    <x v="2"/>
    <x v="99"/>
    <x v="38"/>
    <x v="51"/>
    <x v="278"/>
    <x v="9"/>
    <x v="14"/>
    <x v="1"/>
    <x v="2403"/>
    <x v="0"/>
    <x v="0"/>
    <x v="1"/>
    <x v="0"/>
    <x v="1"/>
    <x v="0"/>
    <x v="4"/>
    <x v="0"/>
    <x v="207"/>
    <x v="357"/>
    <x v="244"/>
  </r>
  <r>
    <n v="2405"/>
    <x v="1084"/>
    <x v="753"/>
    <x v="6"/>
    <x v="0"/>
    <x v="1"/>
    <x v="2386"/>
    <x v="2399"/>
    <x v="2404"/>
    <x v="2"/>
    <x v="2"/>
    <x v="306"/>
    <x v="46"/>
    <x v="83"/>
    <x v="119"/>
    <x v="1"/>
    <x v="31"/>
    <x v="1"/>
    <x v="2404"/>
    <x v="3"/>
    <x v="0"/>
    <x v="0"/>
    <x v="0"/>
    <x v="0"/>
    <x v="0"/>
    <x v="4"/>
    <x v="1"/>
    <x v="131"/>
    <x v="418"/>
    <x v="488"/>
  </r>
  <r>
    <n v="2406"/>
    <x v="2126"/>
    <x v="369"/>
    <x v="3"/>
    <x v="1"/>
    <x v="2"/>
    <x v="2387"/>
    <x v="2400"/>
    <x v="2405"/>
    <x v="9"/>
    <x v="2"/>
    <x v="303"/>
    <x v="66"/>
    <x v="178"/>
    <x v="14"/>
    <x v="7"/>
    <x v="50"/>
    <x v="2"/>
    <x v="2405"/>
    <x v="0"/>
    <x v="3"/>
    <x v="0"/>
    <x v="0"/>
    <x v="0"/>
    <x v="1"/>
    <x v="0"/>
    <x v="1"/>
    <x v="396"/>
    <x v="305"/>
    <x v="247"/>
  </r>
  <r>
    <n v="2407"/>
    <x v="2127"/>
    <x v="18"/>
    <x v="0"/>
    <x v="1"/>
    <x v="1"/>
    <x v="2388"/>
    <x v="2401"/>
    <x v="2406"/>
    <x v="14"/>
    <x v="2"/>
    <x v="155"/>
    <x v="99"/>
    <x v="94"/>
    <x v="394"/>
    <x v="2"/>
    <x v="32"/>
    <x v="0"/>
    <x v="2406"/>
    <x v="1"/>
    <x v="0"/>
    <x v="0"/>
    <x v="1"/>
    <x v="2"/>
    <x v="1"/>
    <x v="1"/>
    <x v="0"/>
    <x v="89"/>
    <x v="409"/>
    <x v="273"/>
  </r>
  <r>
    <n v="2408"/>
    <x v="1602"/>
    <x v="367"/>
    <x v="2"/>
    <x v="0"/>
    <x v="3"/>
    <x v="2389"/>
    <x v="2402"/>
    <x v="2407"/>
    <x v="14"/>
    <x v="1"/>
    <x v="268"/>
    <x v="8"/>
    <x v="64"/>
    <x v="349"/>
    <x v="9"/>
    <x v="4"/>
    <x v="2"/>
    <x v="2407"/>
    <x v="1"/>
    <x v="2"/>
    <x v="0"/>
    <x v="1"/>
    <x v="0"/>
    <x v="1"/>
    <x v="0"/>
    <x v="1"/>
    <x v="345"/>
    <x v="129"/>
    <x v="375"/>
  </r>
  <r>
    <n v="2409"/>
    <x v="2128"/>
    <x v="7"/>
    <x v="0"/>
    <x v="1"/>
    <x v="3"/>
    <x v="2390"/>
    <x v="2403"/>
    <x v="2408"/>
    <x v="4"/>
    <x v="2"/>
    <x v="39"/>
    <x v="66"/>
    <x v="78"/>
    <x v="280"/>
    <x v="0"/>
    <x v="40"/>
    <x v="2"/>
    <x v="2408"/>
    <x v="0"/>
    <x v="1"/>
    <x v="0"/>
    <x v="0"/>
    <x v="0"/>
    <x v="1"/>
    <x v="5"/>
    <x v="0"/>
    <x v="203"/>
    <x v="293"/>
    <x v="42"/>
  </r>
  <r>
    <n v="2410"/>
    <x v="1342"/>
    <x v="769"/>
    <x v="3"/>
    <x v="0"/>
    <x v="1"/>
    <x v="2391"/>
    <x v="2404"/>
    <x v="2409"/>
    <x v="0"/>
    <x v="2"/>
    <x v="45"/>
    <x v="32"/>
    <x v="113"/>
    <x v="27"/>
    <x v="9"/>
    <x v="17"/>
    <x v="2"/>
    <x v="2409"/>
    <x v="1"/>
    <x v="0"/>
    <x v="1"/>
    <x v="0"/>
    <x v="2"/>
    <x v="1"/>
    <x v="1"/>
    <x v="1"/>
    <x v="310"/>
    <x v="283"/>
    <x v="60"/>
  </r>
  <r>
    <n v="2411"/>
    <x v="2129"/>
    <x v="394"/>
    <x v="7"/>
    <x v="0"/>
    <x v="1"/>
    <x v="2392"/>
    <x v="2405"/>
    <x v="2410"/>
    <x v="13"/>
    <x v="2"/>
    <x v="23"/>
    <x v="28"/>
    <x v="21"/>
    <x v="26"/>
    <x v="6"/>
    <x v="41"/>
    <x v="0"/>
    <x v="2410"/>
    <x v="3"/>
    <x v="0"/>
    <x v="1"/>
    <x v="0"/>
    <x v="0"/>
    <x v="0"/>
    <x v="1"/>
    <x v="0"/>
    <x v="247"/>
    <x v="99"/>
    <x v="683"/>
  </r>
  <r>
    <n v="2412"/>
    <x v="884"/>
    <x v="380"/>
    <x v="7"/>
    <x v="0"/>
    <x v="4"/>
    <x v="2393"/>
    <x v="2406"/>
    <x v="2411"/>
    <x v="6"/>
    <x v="4"/>
    <x v="277"/>
    <x v="25"/>
    <x v="113"/>
    <x v="41"/>
    <x v="2"/>
    <x v="2"/>
    <x v="1"/>
    <x v="2411"/>
    <x v="3"/>
    <x v="2"/>
    <x v="0"/>
    <x v="0"/>
    <x v="3"/>
    <x v="0"/>
    <x v="3"/>
    <x v="1"/>
    <x v="147"/>
    <x v="45"/>
    <x v="483"/>
  </r>
  <r>
    <n v="2413"/>
    <x v="2130"/>
    <x v="443"/>
    <x v="3"/>
    <x v="1"/>
    <x v="4"/>
    <x v="2394"/>
    <x v="2407"/>
    <x v="2412"/>
    <x v="10"/>
    <x v="3"/>
    <x v="336"/>
    <x v="8"/>
    <x v="17"/>
    <x v="398"/>
    <x v="9"/>
    <x v="16"/>
    <x v="0"/>
    <x v="2412"/>
    <x v="0"/>
    <x v="1"/>
    <x v="1"/>
    <x v="0"/>
    <x v="1"/>
    <x v="0"/>
    <x v="6"/>
    <x v="0"/>
    <x v="379"/>
    <x v="290"/>
    <x v="234"/>
  </r>
  <r>
    <n v="2414"/>
    <x v="2131"/>
    <x v="126"/>
    <x v="5"/>
    <x v="1"/>
    <x v="2"/>
    <x v="2395"/>
    <x v="2408"/>
    <x v="2413"/>
    <x v="11"/>
    <x v="0"/>
    <x v="229"/>
    <x v="37"/>
    <x v="35"/>
    <x v="382"/>
    <x v="5"/>
    <x v="25"/>
    <x v="2"/>
    <x v="2413"/>
    <x v="3"/>
    <x v="0"/>
    <x v="0"/>
    <x v="0"/>
    <x v="2"/>
    <x v="1"/>
    <x v="2"/>
    <x v="1"/>
    <x v="388"/>
    <x v="329"/>
    <x v="522"/>
  </r>
  <r>
    <n v="2415"/>
    <x v="2132"/>
    <x v="170"/>
    <x v="3"/>
    <x v="1"/>
    <x v="2"/>
    <x v="2396"/>
    <x v="2409"/>
    <x v="2414"/>
    <x v="5"/>
    <x v="0"/>
    <x v="133"/>
    <x v="8"/>
    <x v="22"/>
    <x v="17"/>
    <x v="1"/>
    <x v="5"/>
    <x v="0"/>
    <x v="2414"/>
    <x v="2"/>
    <x v="0"/>
    <x v="1"/>
    <x v="0"/>
    <x v="1"/>
    <x v="0"/>
    <x v="4"/>
    <x v="1"/>
    <x v="241"/>
    <x v="392"/>
    <x v="684"/>
  </r>
  <r>
    <n v="2416"/>
    <x v="2133"/>
    <x v="389"/>
    <x v="6"/>
    <x v="1"/>
    <x v="0"/>
    <x v="2397"/>
    <x v="2410"/>
    <x v="2415"/>
    <x v="9"/>
    <x v="3"/>
    <x v="77"/>
    <x v="58"/>
    <x v="84"/>
    <x v="238"/>
    <x v="7"/>
    <x v="37"/>
    <x v="1"/>
    <x v="2415"/>
    <x v="0"/>
    <x v="1"/>
    <x v="0"/>
    <x v="0"/>
    <x v="1"/>
    <x v="1"/>
    <x v="1"/>
    <x v="1"/>
    <x v="334"/>
    <x v="350"/>
    <x v="203"/>
  </r>
  <r>
    <n v="2417"/>
    <x v="334"/>
    <x v="618"/>
    <x v="5"/>
    <x v="1"/>
    <x v="0"/>
    <x v="2398"/>
    <x v="2411"/>
    <x v="2416"/>
    <x v="6"/>
    <x v="3"/>
    <x v="262"/>
    <x v="76"/>
    <x v="24"/>
    <x v="114"/>
    <x v="9"/>
    <x v="27"/>
    <x v="2"/>
    <x v="2416"/>
    <x v="2"/>
    <x v="0"/>
    <x v="0"/>
    <x v="0"/>
    <x v="1"/>
    <x v="1"/>
    <x v="6"/>
    <x v="1"/>
    <x v="35"/>
    <x v="154"/>
    <x v="358"/>
  </r>
  <r>
    <n v="2418"/>
    <x v="2134"/>
    <x v="703"/>
    <x v="4"/>
    <x v="1"/>
    <x v="1"/>
    <x v="2399"/>
    <x v="2412"/>
    <x v="2417"/>
    <x v="10"/>
    <x v="3"/>
    <x v="145"/>
    <x v="17"/>
    <x v="38"/>
    <x v="17"/>
    <x v="0"/>
    <x v="13"/>
    <x v="1"/>
    <x v="2417"/>
    <x v="2"/>
    <x v="3"/>
    <x v="0"/>
    <x v="0"/>
    <x v="3"/>
    <x v="1"/>
    <x v="5"/>
    <x v="0"/>
    <x v="43"/>
    <x v="306"/>
    <x v="47"/>
  </r>
  <r>
    <n v="2419"/>
    <x v="2135"/>
    <x v="416"/>
    <x v="5"/>
    <x v="0"/>
    <x v="0"/>
    <x v="2400"/>
    <x v="2413"/>
    <x v="2418"/>
    <x v="8"/>
    <x v="0"/>
    <x v="379"/>
    <x v="76"/>
    <x v="28"/>
    <x v="229"/>
    <x v="7"/>
    <x v="51"/>
    <x v="0"/>
    <x v="2418"/>
    <x v="3"/>
    <x v="1"/>
    <x v="0"/>
    <x v="0"/>
    <x v="3"/>
    <x v="0"/>
    <x v="5"/>
    <x v="1"/>
    <x v="73"/>
    <x v="365"/>
    <x v="40"/>
  </r>
  <r>
    <n v="2420"/>
    <x v="2136"/>
    <x v="839"/>
    <x v="6"/>
    <x v="0"/>
    <x v="4"/>
    <x v="2401"/>
    <x v="2414"/>
    <x v="2419"/>
    <x v="9"/>
    <x v="0"/>
    <x v="9"/>
    <x v="57"/>
    <x v="65"/>
    <x v="110"/>
    <x v="2"/>
    <x v="39"/>
    <x v="0"/>
    <x v="2419"/>
    <x v="0"/>
    <x v="2"/>
    <x v="1"/>
    <x v="2"/>
    <x v="1"/>
    <x v="1"/>
    <x v="6"/>
    <x v="1"/>
    <x v="212"/>
    <x v="264"/>
    <x v="128"/>
  </r>
  <r>
    <n v="2421"/>
    <x v="31"/>
    <x v="566"/>
    <x v="7"/>
    <x v="0"/>
    <x v="2"/>
    <x v="2402"/>
    <x v="2415"/>
    <x v="2420"/>
    <x v="9"/>
    <x v="0"/>
    <x v="351"/>
    <x v="46"/>
    <x v="174"/>
    <x v="43"/>
    <x v="7"/>
    <x v="5"/>
    <x v="0"/>
    <x v="2420"/>
    <x v="2"/>
    <x v="2"/>
    <x v="0"/>
    <x v="2"/>
    <x v="1"/>
    <x v="0"/>
    <x v="3"/>
    <x v="1"/>
    <x v="0"/>
    <x v="42"/>
    <x v="341"/>
  </r>
  <r>
    <n v="2422"/>
    <x v="286"/>
    <x v="119"/>
    <x v="4"/>
    <x v="1"/>
    <x v="3"/>
    <x v="2403"/>
    <x v="2416"/>
    <x v="2421"/>
    <x v="0"/>
    <x v="0"/>
    <x v="110"/>
    <x v="4"/>
    <x v="23"/>
    <x v="90"/>
    <x v="6"/>
    <x v="43"/>
    <x v="1"/>
    <x v="2421"/>
    <x v="2"/>
    <x v="0"/>
    <x v="1"/>
    <x v="2"/>
    <x v="3"/>
    <x v="1"/>
    <x v="6"/>
    <x v="0"/>
    <x v="293"/>
    <x v="129"/>
    <x v="363"/>
  </r>
  <r>
    <n v="2423"/>
    <x v="2137"/>
    <x v="9"/>
    <x v="3"/>
    <x v="0"/>
    <x v="1"/>
    <x v="2404"/>
    <x v="2417"/>
    <x v="2422"/>
    <x v="7"/>
    <x v="1"/>
    <x v="359"/>
    <x v="41"/>
    <x v="72"/>
    <x v="24"/>
    <x v="0"/>
    <x v="46"/>
    <x v="1"/>
    <x v="2422"/>
    <x v="3"/>
    <x v="2"/>
    <x v="1"/>
    <x v="0"/>
    <x v="2"/>
    <x v="0"/>
    <x v="0"/>
    <x v="0"/>
    <x v="16"/>
    <x v="210"/>
    <x v="495"/>
  </r>
  <r>
    <n v="2424"/>
    <x v="2138"/>
    <x v="518"/>
    <x v="5"/>
    <x v="0"/>
    <x v="2"/>
    <x v="2405"/>
    <x v="2418"/>
    <x v="2423"/>
    <x v="7"/>
    <x v="1"/>
    <x v="167"/>
    <x v="45"/>
    <x v="83"/>
    <x v="108"/>
    <x v="0"/>
    <x v="35"/>
    <x v="2"/>
    <x v="2423"/>
    <x v="0"/>
    <x v="0"/>
    <x v="0"/>
    <x v="0"/>
    <x v="0"/>
    <x v="0"/>
    <x v="0"/>
    <x v="0"/>
    <x v="258"/>
    <x v="327"/>
    <x v="443"/>
  </r>
  <r>
    <n v="2425"/>
    <x v="2139"/>
    <x v="769"/>
    <x v="3"/>
    <x v="1"/>
    <x v="4"/>
    <x v="2406"/>
    <x v="2419"/>
    <x v="2424"/>
    <x v="16"/>
    <x v="4"/>
    <x v="417"/>
    <x v="85"/>
    <x v="197"/>
    <x v="4"/>
    <x v="8"/>
    <x v="23"/>
    <x v="1"/>
    <x v="2424"/>
    <x v="0"/>
    <x v="0"/>
    <x v="1"/>
    <x v="0"/>
    <x v="3"/>
    <x v="0"/>
    <x v="4"/>
    <x v="0"/>
    <x v="158"/>
    <x v="414"/>
    <x v="587"/>
  </r>
  <r>
    <n v="2426"/>
    <x v="2140"/>
    <x v="651"/>
    <x v="1"/>
    <x v="1"/>
    <x v="2"/>
    <x v="2407"/>
    <x v="2420"/>
    <x v="2425"/>
    <x v="10"/>
    <x v="4"/>
    <x v="460"/>
    <x v="71"/>
    <x v="177"/>
    <x v="347"/>
    <x v="5"/>
    <x v="0"/>
    <x v="0"/>
    <x v="2425"/>
    <x v="0"/>
    <x v="3"/>
    <x v="0"/>
    <x v="0"/>
    <x v="0"/>
    <x v="0"/>
    <x v="0"/>
    <x v="0"/>
    <x v="277"/>
    <x v="15"/>
    <x v="181"/>
  </r>
  <r>
    <n v="2427"/>
    <x v="2141"/>
    <x v="690"/>
    <x v="2"/>
    <x v="0"/>
    <x v="4"/>
    <x v="2408"/>
    <x v="2421"/>
    <x v="2426"/>
    <x v="11"/>
    <x v="4"/>
    <x v="299"/>
    <x v="96"/>
    <x v="79"/>
    <x v="357"/>
    <x v="8"/>
    <x v="34"/>
    <x v="0"/>
    <x v="2426"/>
    <x v="3"/>
    <x v="3"/>
    <x v="1"/>
    <x v="0"/>
    <x v="3"/>
    <x v="0"/>
    <x v="1"/>
    <x v="1"/>
    <x v="378"/>
    <x v="233"/>
    <x v="32"/>
  </r>
  <r>
    <n v="2428"/>
    <x v="2142"/>
    <x v="840"/>
    <x v="7"/>
    <x v="1"/>
    <x v="2"/>
    <x v="2409"/>
    <x v="2422"/>
    <x v="2427"/>
    <x v="9"/>
    <x v="3"/>
    <x v="334"/>
    <x v="78"/>
    <x v="182"/>
    <x v="152"/>
    <x v="2"/>
    <x v="3"/>
    <x v="2"/>
    <x v="2427"/>
    <x v="1"/>
    <x v="2"/>
    <x v="1"/>
    <x v="0"/>
    <x v="0"/>
    <x v="1"/>
    <x v="4"/>
    <x v="0"/>
    <x v="193"/>
    <x v="315"/>
    <x v="151"/>
  </r>
  <r>
    <n v="2429"/>
    <x v="2143"/>
    <x v="770"/>
    <x v="2"/>
    <x v="0"/>
    <x v="4"/>
    <x v="2410"/>
    <x v="2423"/>
    <x v="2428"/>
    <x v="11"/>
    <x v="1"/>
    <x v="373"/>
    <x v="22"/>
    <x v="129"/>
    <x v="188"/>
    <x v="5"/>
    <x v="10"/>
    <x v="2"/>
    <x v="2428"/>
    <x v="0"/>
    <x v="0"/>
    <x v="1"/>
    <x v="1"/>
    <x v="3"/>
    <x v="1"/>
    <x v="4"/>
    <x v="0"/>
    <x v="170"/>
    <x v="62"/>
    <x v="136"/>
  </r>
  <r>
    <n v="2430"/>
    <x v="1140"/>
    <x v="623"/>
    <x v="1"/>
    <x v="1"/>
    <x v="1"/>
    <x v="2411"/>
    <x v="2424"/>
    <x v="2429"/>
    <x v="19"/>
    <x v="4"/>
    <x v="396"/>
    <x v="96"/>
    <x v="200"/>
    <x v="240"/>
    <x v="7"/>
    <x v="25"/>
    <x v="1"/>
    <x v="2429"/>
    <x v="2"/>
    <x v="2"/>
    <x v="0"/>
    <x v="0"/>
    <x v="2"/>
    <x v="0"/>
    <x v="6"/>
    <x v="0"/>
    <x v="219"/>
    <x v="413"/>
    <x v="434"/>
  </r>
  <r>
    <n v="2431"/>
    <x v="2144"/>
    <x v="174"/>
    <x v="2"/>
    <x v="0"/>
    <x v="0"/>
    <x v="2412"/>
    <x v="2425"/>
    <x v="2430"/>
    <x v="14"/>
    <x v="2"/>
    <x v="96"/>
    <x v="74"/>
    <x v="107"/>
    <x v="176"/>
    <x v="7"/>
    <x v="10"/>
    <x v="0"/>
    <x v="2430"/>
    <x v="0"/>
    <x v="0"/>
    <x v="1"/>
    <x v="0"/>
    <x v="2"/>
    <x v="1"/>
    <x v="2"/>
    <x v="0"/>
    <x v="228"/>
    <x v="292"/>
    <x v="221"/>
  </r>
  <r>
    <n v="2432"/>
    <x v="2145"/>
    <x v="278"/>
    <x v="6"/>
    <x v="1"/>
    <x v="2"/>
    <x v="2413"/>
    <x v="2426"/>
    <x v="2431"/>
    <x v="9"/>
    <x v="4"/>
    <x v="228"/>
    <x v="40"/>
    <x v="105"/>
    <x v="233"/>
    <x v="2"/>
    <x v="22"/>
    <x v="0"/>
    <x v="2431"/>
    <x v="3"/>
    <x v="2"/>
    <x v="0"/>
    <x v="0"/>
    <x v="2"/>
    <x v="0"/>
    <x v="1"/>
    <x v="1"/>
    <x v="214"/>
    <x v="123"/>
    <x v="239"/>
  </r>
  <r>
    <n v="2433"/>
    <x v="638"/>
    <x v="398"/>
    <x v="6"/>
    <x v="0"/>
    <x v="2"/>
    <x v="2414"/>
    <x v="2427"/>
    <x v="2432"/>
    <x v="8"/>
    <x v="0"/>
    <x v="217"/>
    <x v="95"/>
    <x v="129"/>
    <x v="172"/>
    <x v="9"/>
    <x v="47"/>
    <x v="0"/>
    <x v="2432"/>
    <x v="0"/>
    <x v="3"/>
    <x v="1"/>
    <x v="0"/>
    <x v="0"/>
    <x v="0"/>
    <x v="6"/>
    <x v="1"/>
    <x v="267"/>
    <x v="129"/>
    <x v="162"/>
  </r>
  <r>
    <n v="2434"/>
    <x v="2146"/>
    <x v="334"/>
    <x v="3"/>
    <x v="1"/>
    <x v="3"/>
    <x v="2415"/>
    <x v="2428"/>
    <x v="2433"/>
    <x v="3"/>
    <x v="2"/>
    <x v="87"/>
    <x v="40"/>
    <x v="12"/>
    <x v="209"/>
    <x v="2"/>
    <x v="4"/>
    <x v="1"/>
    <x v="2433"/>
    <x v="0"/>
    <x v="2"/>
    <x v="1"/>
    <x v="0"/>
    <x v="0"/>
    <x v="1"/>
    <x v="2"/>
    <x v="1"/>
    <x v="314"/>
    <x v="95"/>
    <x v="405"/>
  </r>
  <r>
    <n v="2435"/>
    <x v="388"/>
    <x v="328"/>
    <x v="7"/>
    <x v="0"/>
    <x v="4"/>
    <x v="2416"/>
    <x v="2429"/>
    <x v="2434"/>
    <x v="6"/>
    <x v="3"/>
    <x v="48"/>
    <x v="91"/>
    <x v="80"/>
    <x v="16"/>
    <x v="5"/>
    <x v="6"/>
    <x v="2"/>
    <x v="2434"/>
    <x v="1"/>
    <x v="3"/>
    <x v="1"/>
    <x v="0"/>
    <x v="2"/>
    <x v="0"/>
    <x v="2"/>
    <x v="0"/>
    <x v="354"/>
    <x v="100"/>
    <x v="47"/>
  </r>
  <r>
    <n v="2436"/>
    <x v="2147"/>
    <x v="648"/>
    <x v="1"/>
    <x v="0"/>
    <x v="1"/>
    <x v="2417"/>
    <x v="2430"/>
    <x v="2435"/>
    <x v="11"/>
    <x v="4"/>
    <x v="230"/>
    <x v="10"/>
    <x v="37"/>
    <x v="305"/>
    <x v="5"/>
    <x v="0"/>
    <x v="1"/>
    <x v="2435"/>
    <x v="2"/>
    <x v="0"/>
    <x v="0"/>
    <x v="1"/>
    <x v="1"/>
    <x v="1"/>
    <x v="1"/>
    <x v="0"/>
    <x v="181"/>
    <x v="409"/>
    <x v="569"/>
  </r>
  <r>
    <n v="2437"/>
    <x v="821"/>
    <x v="449"/>
    <x v="5"/>
    <x v="0"/>
    <x v="0"/>
    <x v="2418"/>
    <x v="2431"/>
    <x v="2436"/>
    <x v="5"/>
    <x v="4"/>
    <x v="222"/>
    <x v="82"/>
    <x v="6"/>
    <x v="95"/>
    <x v="3"/>
    <x v="20"/>
    <x v="1"/>
    <x v="2436"/>
    <x v="2"/>
    <x v="0"/>
    <x v="0"/>
    <x v="1"/>
    <x v="2"/>
    <x v="0"/>
    <x v="2"/>
    <x v="1"/>
    <x v="399"/>
    <x v="130"/>
    <x v="407"/>
  </r>
  <r>
    <n v="2438"/>
    <x v="1103"/>
    <x v="524"/>
    <x v="5"/>
    <x v="0"/>
    <x v="4"/>
    <x v="2419"/>
    <x v="2432"/>
    <x v="2437"/>
    <x v="13"/>
    <x v="1"/>
    <x v="106"/>
    <x v="69"/>
    <x v="182"/>
    <x v="399"/>
    <x v="3"/>
    <x v="39"/>
    <x v="1"/>
    <x v="2437"/>
    <x v="1"/>
    <x v="1"/>
    <x v="0"/>
    <x v="0"/>
    <x v="2"/>
    <x v="0"/>
    <x v="3"/>
    <x v="1"/>
    <x v="315"/>
    <x v="79"/>
    <x v="121"/>
  </r>
  <r>
    <n v="2439"/>
    <x v="2148"/>
    <x v="742"/>
    <x v="3"/>
    <x v="1"/>
    <x v="4"/>
    <x v="2420"/>
    <x v="2433"/>
    <x v="2438"/>
    <x v="7"/>
    <x v="2"/>
    <x v="168"/>
    <x v="4"/>
    <x v="8"/>
    <x v="399"/>
    <x v="2"/>
    <x v="33"/>
    <x v="0"/>
    <x v="2438"/>
    <x v="0"/>
    <x v="2"/>
    <x v="0"/>
    <x v="0"/>
    <x v="2"/>
    <x v="0"/>
    <x v="5"/>
    <x v="0"/>
    <x v="10"/>
    <x v="141"/>
    <x v="486"/>
  </r>
  <r>
    <n v="2440"/>
    <x v="2149"/>
    <x v="308"/>
    <x v="2"/>
    <x v="0"/>
    <x v="1"/>
    <x v="2421"/>
    <x v="2434"/>
    <x v="2439"/>
    <x v="7"/>
    <x v="3"/>
    <x v="247"/>
    <x v="75"/>
    <x v="16"/>
    <x v="98"/>
    <x v="8"/>
    <x v="42"/>
    <x v="1"/>
    <x v="2439"/>
    <x v="2"/>
    <x v="1"/>
    <x v="1"/>
    <x v="2"/>
    <x v="1"/>
    <x v="1"/>
    <x v="5"/>
    <x v="0"/>
    <x v="386"/>
    <x v="5"/>
    <x v="19"/>
  </r>
  <r>
    <n v="2441"/>
    <x v="2150"/>
    <x v="588"/>
    <x v="5"/>
    <x v="1"/>
    <x v="2"/>
    <x v="2422"/>
    <x v="2435"/>
    <x v="2440"/>
    <x v="14"/>
    <x v="4"/>
    <x v="295"/>
    <x v="93"/>
    <x v="124"/>
    <x v="183"/>
    <x v="8"/>
    <x v="32"/>
    <x v="2"/>
    <x v="2440"/>
    <x v="3"/>
    <x v="0"/>
    <x v="0"/>
    <x v="0"/>
    <x v="3"/>
    <x v="0"/>
    <x v="4"/>
    <x v="0"/>
    <x v="344"/>
    <x v="197"/>
    <x v="431"/>
  </r>
  <r>
    <n v="2442"/>
    <x v="2151"/>
    <x v="505"/>
    <x v="5"/>
    <x v="1"/>
    <x v="2"/>
    <x v="2423"/>
    <x v="2436"/>
    <x v="2441"/>
    <x v="2"/>
    <x v="3"/>
    <x v="377"/>
    <x v="51"/>
    <x v="90"/>
    <x v="188"/>
    <x v="9"/>
    <x v="15"/>
    <x v="2"/>
    <x v="2441"/>
    <x v="1"/>
    <x v="2"/>
    <x v="0"/>
    <x v="0"/>
    <x v="0"/>
    <x v="1"/>
    <x v="4"/>
    <x v="1"/>
    <x v="330"/>
    <x v="187"/>
    <x v="593"/>
  </r>
  <r>
    <n v="2443"/>
    <x v="2152"/>
    <x v="216"/>
    <x v="1"/>
    <x v="0"/>
    <x v="3"/>
    <x v="2424"/>
    <x v="2437"/>
    <x v="2442"/>
    <x v="16"/>
    <x v="2"/>
    <x v="392"/>
    <x v="20"/>
    <x v="93"/>
    <x v="227"/>
    <x v="5"/>
    <x v="43"/>
    <x v="0"/>
    <x v="2442"/>
    <x v="0"/>
    <x v="1"/>
    <x v="1"/>
    <x v="0"/>
    <x v="2"/>
    <x v="0"/>
    <x v="3"/>
    <x v="1"/>
    <x v="140"/>
    <x v="93"/>
    <x v="154"/>
  </r>
  <r>
    <n v="2444"/>
    <x v="2153"/>
    <x v="740"/>
    <x v="1"/>
    <x v="1"/>
    <x v="1"/>
    <x v="2425"/>
    <x v="2438"/>
    <x v="2443"/>
    <x v="10"/>
    <x v="3"/>
    <x v="255"/>
    <x v="5"/>
    <x v="36"/>
    <x v="371"/>
    <x v="2"/>
    <x v="0"/>
    <x v="1"/>
    <x v="2443"/>
    <x v="0"/>
    <x v="1"/>
    <x v="1"/>
    <x v="0"/>
    <x v="3"/>
    <x v="1"/>
    <x v="4"/>
    <x v="1"/>
    <x v="231"/>
    <x v="358"/>
    <x v="685"/>
  </r>
  <r>
    <n v="2445"/>
    <x v="2154"/>
    <x v="115"/>
    <x v="5"/>
    <x v="0"/>
    <x v="2"/>
    <x v="2426"/>
    <x v="2439"/>
    <x v="2444"/>
    <x v="16"/>
    <x v="0"/>
    <x v="492"/>
    <x v="40"/>
    <x v="7"/>
    <x v="17"/>
    <x v="0"/>
    <x v="31"/>
    <x v="1"/>
    <x v="2444"/>
    <x v="2"/>
    <x v="1"/>
    <x v="0"/>
    <x v="2"/>
    <x v="3"/>
    <x v="1"/>
    <x v="4"/>
    <x v="1"/>
    <x v="110"/>
    <x v="5"/>
    <x v="65"/>
  </r>
  <r>
    <n v="2446"/>
    <x v="2155"/>
    <x v="792"/>
    <x v="7"/>
    <x v="0"/>
    <x v="3"/>
    <x v="2427"/>
    <x v="2440"/>
    <x v="2445"/>
    <x v="18"/>
    <x v="4"/>
    <x v="25"/>
    <x v="37"/>
    <x v="16"/>
    <x v="121"/>
    <x v="2"/>
    <x v="36"/>
    <x v="0"/>
    <x v="2445"/>
    <x v="0"/>
    <x v="0"/>
    <x v="1"/>
    <x v="2"/>
    <x v="1"/>
    <x v="0"/>
    <x v="0"/>
    <x v="0"/>
    <x v="350"/>
    <x v="362"/>
    <x v="123"/>
  </r>
  <r>
    <n v="2447"/>
    <x v="2156"/>
    <x v="785"/>
    <x v="3"/>
    <x v="0"/>
    <x v="3"/>
    <x v="2428"/>
    <x v="2441"/>
    <x v="2446"/>
    <x v="12"/>
    <x v="2"/>
    <x v="104"/>
    <x v="96"/>
    <x v="86"/>
    <x v="400"/>
    <x v="6"/>
    <x v="22"/>
    <x v="0"/>
    <x v="2446"/>
    <x v="3"/>
    <x v="2"/>
    <x v="1"/>
    <x v="2"/>
    <x v="1"/>
    <x v="1"/>
    <x v="0"/>
    <x v="0"/>
    <x v="1"/>
    <x v="74"/>
    <x v="300"/>
  </r>
  <r>
    <n v="2448"/>
    <x v="2157"/>
    <x v="125"/>
    <x v="7"/>
    <x v="0"/>
    <x v="0"/>
    <x v="2429"/>
    <x v="2442"/>
    <x v="2447"/>
    <x v="19"/>
    <x v="4"/>
    <x v="232"/>
    <x v="55"/>
    <x v="179"/>
    <x v="266"/>
    <x v="6"/>
    <x v="41"/>
    <x v="1"/>
    <x v="2447"/>
    <x v="2"/>
    <x v="1"/>
    <x v="0"/>
    <x v="1"/>
    <x v="0"/>
    <x v="1"/>
    <x v="2"/>
    <x v="1"/>
    <x v="29"/>
    <x v="64"/>
    <x v="19"/>
  </r>
  <r>
    <n v="2449"/>
    <x v="608"/>
    <x v="422"/>
    <x v="0"/>
    <x v="0"/>
    <x v="3"/>
    <x v="2430"/>
    <x v="2443"/>
    <x v="2448"/>
    <x v="3"/>
    <x v="4"/>
    <x v="109"/>
    <x v="34"/>
    <x v="68"/>
    <x v="214"/>
    <x v="3"/>
    <x v="41"/>
    <x v="1"/>
    <x v="2448"/>
    <x v="1"/>
    <x v="1"/>
    <x v="1"/>
    <x v="0"/>
    <x v="2"/>
    <x v="0"/>
    <x v="6"/>
    <x v="1"/>
    <x v="390"/>
    <x v="205"/>
    <x v="65"/>
  </r>
  <r>
    <n v="2450"/>
    <x v="2158"/>
    <x v="755"/>
    <x v="3"/>
    <x v="1"/>
    <x v="0"/>
    <x v="2431"/>
    <x v="2444"/>
    <x v="2449"/>
    <x v="7"/>
    <x v="2"/>
    <x v="30"/>
    <x v="91"/>
    <x v="126"/>
    <x v="186"/>
    <x v="9"/>
    <x v="27"/>
    <x v="0"/>
    <x v="2449"/>
    <x v="3"/>
    <x v="1"/>
    <x v="0"/>
    <x v="2"/>
    <x v="2"/>
    <x v="1"/>
    <x v="2"/>
    <x v="1"/>
    <x v="145"/>
    <x v="374"/>
    <x v="374"/>
  </r>
  <r>
    <n v="2451"/>
    <x v="2016"/>
    <x v="172"/>
    <x v="5"/>
    <x v="1"/>
    <x v="2"/>
    <x v="2432"/>
    <x v="2445"/>
    <x v="2450"/>
    <x v="5"/>
    <x v="0"/>
    <x v="380"/>
    <x v="7"/>
    <x v="200"/>
    <x v="220"/>
    <x v="3"/>
    <x v="12"/>
    <x v="0"/>
    <x v="2450"/>
    <x v="2"/>
    <x v="1"/>
    <x v="1"/>
    <x v="0"/>
    <x v="0"/>
    <x v="1"/>
    <x v="6"/>
    <x v="0"/>
    <x v="93"/>
    <x v="401"/>
    <x v="2"/>
  </r>
  <r>
    <n v="2452"/>
    <x v="2159"/>
    <x v="191"/>
    <x v="6"/>
    <x v="0"/>
    <x v="0"/>
    <x v="2433"/>
    <x v="2446"/>
    <x v="2451"/>
    <x v="17"/>
    <x v="3"/>
    <x v="4"/>
    <x v="48"/>
    <x v="91"/>
    <x v="79"/>
    <x v="4"/>
    <x v="10"/>
    <x v="2"/>
    <x v="2451"/>
    <x v="3"/>
    <x v="1"/>
    <x v="0"/>
    <x v="0"/>
    <x v="0"/>
    <x v="0"/>
    <x v="2"/>
    <x v="1"/>
    <x v="263"/>
    <x v="277"/>
    <x v="529"/>
  </r>
  <r>
    <n v="2453"/>
    <x v="2160"/>
    <x v="453"/>
    <x v="0"/>
    <x v="0"/>
    <x v="2"/>
    <x v="2434"/>
    <x v="2447"/>
    <x v="2452"/>
    <x v="14"/>
    <x v="3"/>
    <x v="183"/>
    <x v="62"/>
    <x v="42"/>
    <x v="128"/>
    <x v="3"/>
    <x v="17"/>
    <x v="0"/>
    <x v="2452"/>
    <x v="1"/>
    <x v="2"/>
    <x v="0"/>
    <x v="1"/>
    <x v="0"/>
    <x v="1"/>
    <x v="4"/>
    <x v="1"/>
    <x v="337"/>
    <x v="15"/>
    <x v="387"/>
  </r>
  <r>
    <n v="2454"/>
    <x v="2161"/>
    <x v="277"/>
    <x v="7"/>
    <x v="0"/>
    <x v="1"/>
    <x v="2435"/>
    <x v="2448"/>
    <x v="2453"/>
    <x v="1"/>
    <x v="3"/>
    <x v="200"/>
    <x v="40"/>
    <x v="57"/>
    <x v="96"/>
    <x v="3"/>
    <x v="39"/>
    <x v="2"/>
    <x v="2453"/>
    <x v="2"/>
    <x v="3"/>
    <x v="0"/>
    <x v="2"/>
    <x v="3"/>
    <x v="0"/>
    <x v="3"/>
    <x v="0"/>
    <x v="131"/>
    <x v="13"/>
    <x v="555"/>
  </r>
  <r>
    <n v="2455"/>
    <x v="2162"/>
    <x v="114"/>
    <x v="2"/>
    <x v="0"/>
    <x v="0"/>
    <x v="2436"/>
    <x v="2449"/>
    <x v="2454"/>
    <x v="13"/>
    <x v="4"/>
    <x v="285"/>
    <x v="45"/>
    <x v="110"/>
    <x v="255"/>
    <x v="3"/>
    <x v="4"/>
    <x v="0"/>
    <x v="2454"/>
    <x v="3"/>
    <x v="1"/>
    <x v="0"/>
    <x v="2"/>
    <x v="0"/>
    <x v="0"/>
    <x v="3"/>
    <x v="1"/>
    <x v="193"/>
    <x v="95"/>
    <x v="509"/>
  </r>
  <r>
    <n v="2456"/>
    <x v="2163"/>
    <x v="177"/>
    <x v="1"/>
    <x v="0"/>
    <x v="1"/>
    <x v="2437"/>
    <x v="2450"/>
    <x v="2455"/>
    <x v="16"/>
    <x v="0"/>
    <x v="351"/>
    <x v="56"/>
    <x v="184"/>
    <x v="88"/>
    <x v="7"/>
    <x v="8"/>
    <x v="1"/>
    <x v="2455"/>
    <x v="3"/>
    <x v="2"/>
    <x v="1"/>
    <x v="0"/>
    <x v="0"/>
    <x v="1"/>
    <x v="1"/>
    <x v="0"/>
    <x v="353"/>
    <x v="94"/>
    <x v="302"/>
  </r>
  <r>
    <n v="2457"/>
    <x v="1704"/>
    <x v="163"/>
    <x v="6"/>
    <x v="0"/>
    <x v="4"/>
    <x v="2438"/>
    <x v="2451"/>
    <x v="2456"/>
    <x v="15"/>
    <x v="3"/>
    <x v="206"/>
    <x v="80"/>
    <x v="90"/>
    <x v="22"/>
    <x v="7"/>
    <x v="25"/>
    <x v="0"/>
    <x v="2456"/>
    <x v="2"/>
    <x v="3"/>
    <x v="0"/>
    <x v="0"/>
    <x v="1"/>
    <x v="0"/>
    <x v="2"/>
    <x v="0"/>
    <x v="48"/>
    <x v="341"/>
    <x v="200"/>
  </r>
  <r>
    <n v="2458"/>
    <x v="664"/>
    <x v="742"/>
    <x v="7"/>
    <x v="1"/>
    <x v="2"/>
    <x v="2439"/>
    <x v="2452"/>
    <x v="2457"/>
    <x v="15"/>
    <x v="2"/>
    <x v="347"/>
    <x v="72"/>
    <x v="23"/>
    <x v="96"/>
    <x v="9"/>
    <x v="26"/>
    <x v="2"/>
    <x v="2457"/>
    <x v="1"/>
    <x v="1"/>
    <x v="1"/>
    <x v="0"/>
    <x v="2"/>
    <x v="1"/>
    <x v="4"/>
    <x v="1"/>
    <x v="324"/>
    <x v="33"/>
    <x v="338"/>
  </r>
  <r>
    <n v="2459"/>
    <x v="2098"/>
    <x v="166"/>
    <x v="5"/>
    <x v="0"/>
    <x v="3"/>
    <x v="2440"/>
    <x v="2453"/>
    <x v="2458"/>
    <x v="15"/>
    <x v="2"/>
    <x v="364"/>
    <x v="54"/>
    <x v="86"/>
    <x v="380"/>
    <x v="5"/>
    <x v="5"/>
    <x v="1"/>
    <x v="2458"/>
    <x v="3"/>
    <x v="3"/>
    <x v="0"/>
    <x v="2"/>
    <x v="1"/>
    <x v="1"/>
    <x v="6"/>
    <x v="1"/>
    <x v="284"/>
    <x v="129"/>
    <x v="390"/>
  </r>
  <r>
    <n v="2460"/>
    <x v="2164"/>
    <x v="695"/>
    <x v="0"/>
    <x v="0"/>
    <x v="4"/>
    <x v="2441"/>
    <x v="2454"/>
    <x v="2459"/>
    <x v="0"/>
    <x v="1"/>
    <x v="26"/>
    <x v="1"/>
    <x v="40"/>
    <x v="265"/>
    <x v="9"/>
    <x v="3"/>
    <x v="1"/>
    <x v="2459"/>
    <x v="0"/>
    <x v="1"/>
    <x v="1"/>
    <x v="0"/>
    <x v="1"/>
    <x v="1"/>
    <x v="5"/>
    <x v="1"/>
    <x v="228"/>
    <x v="309"/>
    <x v="598"/>
  </r>
  <r>
    <n v="2461"/>
    <x v="2165"/>
    <x v="408"/>
    <x v="2"/>
    <x v="1"/>
    <x v="3"/>
    <x v="2442"/>
    <x v="2455"/>
    <x v="2460"/>
    <x v="11"/>
    <x v="3"/>
    <x v="209"/>
    <x v="69"/>
    <x v="110"/>
    <x v="197"/>
    <x v="9"/>
    <x v="46"/>
    <x v="2"/>
    <x v="2460"/>
    <x v="3"/>
    <x v="2"/>
    <x v="1"/>
    <x v="2"/>
    <x v="3"/>
    <x v="0"/>
    <x v="1"/>
    <x v="0"/>
    <x v="260"/>
    <x v="232"/>
    <x v="81"/>
  </r>
  <r>
    <n v="2462"/>
    <x v="89"/>
    <x v="103"/>
    <x v="3"/>
    <x v="1"/>
    <x v="2"/>
    <x v="2443"/>
    <x v="2456"/>
    <x v="2461"/>
    <x v="9"/>
    <x v="1"/>
    <x v="484"/>
    <x v="95"/>
    <x v="71"/>
    <x v="123"/>
    <x v="1"/>
    <x v="15"/>
    <x v="0"/>
    <x v="2461"/>
    <x v="3"/>
    <x v="3"/>
    <x v="0"/>
    <x v="0"/>
    <x v="2"/>
    <x v="0"/>
    <x v="6"/>
    <x v="1"/>
    <x v="365"/>
    <x v="103"/>
    <x v="172"/>
  </r>
  <r>
    <n v="2463"/>
    <x v="2166"/>
    <x v="841"/>
    <x v="2"/>
    <x v="0"/>
    <x v="2"/>
    <x v="2444"/>
    <x v="2457"/>
    <x v="2462"/>
    <x v="5"/>
    <x v="2"/>
    <x v="1"/>
    <x v="69"/>
    <x v="92"/>
    <x v="36"/>
    <x v="3"/>
    <x v="16"/>
    <x v="0"/>
    <x v="2462"/>
    <x v="1"/>
    <x v="0"/>
    <x v="0"/>
    <x v="0"/>
    <x v="2"/>
    <x v="1"/>
    <x v="1"/>
    <x v="0"/>
    <x v="164"/>
    <x v="348"/>
    <x v="198"/>
  </r>
  <r>
    <n v="2464"/>
    <x v="2167"/>
    <x v="823"/>
    <x v="2"/>
    <x v="0"/>
    <x v="1"/>
    <x v="2445"/>
    <x v="2458"/>
    <x v="2463"/>
    <x v="0"/>
    <x v="2"/>
    <x v="153"/>
    <x v="57"/>
    <x v="8"/>
    <x v="22"/>
    <x v="1"/>
    <x v="18"/>
    <x v="0"/>
    <x v="2463"/>
    <x v="0"/>
    <x v="1"/>
    <x v="0"/>
    <x v="1"/>
    <x v="0"/>
    <x v="0"/>
    <x v="0"/>
    <x v="0"/>
    <x v="272"/>
    <x v="402"/>
    <x v="452"/>
  </r>
  <r>
    <n v="2465"/>
    <x v="2168"/>
    <x v="495"/>
    <x v="1"/>
    <x v="1"/>
    <x v="0"/>
    <x v="2446"/>
    <x v="2459"/>
    <x v="2464"/>
    <x v="18"/>
    <x v="3"/>
    <x v="173"/>
    <x v="70"/>
    <x v="40"/>
    <x v="96"/>
    <x v="0"/>
    <x v="31"/>
    <x v="2"/>
    <x v="2464"/>
    <x v="2"/>
    <x v="0"/>
    <x v="0"/>
    <x v="0"/>
    <x v="2"/>
    <x v="0"/>
    <x v="1"/>
    <x v="0"/>
    <x v="36"/>
    <x v="111"/>
    <x v="453"/>
  </r>
  <r>
    <n v="2466"/>
    <x v="2169"/>
    <x v="424"/>
    <x v="2"/>
    <x v="0"/>
    <x v="0"/>
    <x v="2447"/>
    <x v="2460"/>
    <x v="2465"/>
    <x v="7"/>
    <x v="4"/>
    <x v="372"/>
    <x v="41"/>
    <x v="81"/>
    <x v="161"/>
    <x v="0"/>
    <x v="43"/>
    <x v="0"/>
    <x v="2465"/>
    <x v="2"/>
    <x v="3"/>
    <x v="1"/>
    <x v="0"/>
    <x v="1"/>
    <x v="0"/>
    <x v="0"/>
    <x v="1"/>
    <x v="61"/>
    <x v="104"/>
    <x v="182"/>
  </r>
  <r>
    <n v="2467"/>
    <x v="2170"/>
    <x v="785"/>
    <x v="1"/>
    <x v="0"/>
    <x v="1"/>
    <x v="2448"/>
    <x v="2461"/>
    <x v="2466"/>
    <x v="12"/>
    <x v="2"/>
    <x v="184"/>
    <x v="91"/>
    <x v="16"/>
    <x v="318"/>
    <x v="3"/>
    <x v="6"/>
    <x v="1"/>
    <x v="2466"/>
    <x v="0"/>
    <x v="2"/>
    <x v="1"/>
    <x v="0"/>
    <x v="0"/>
    <x v="0"/>
    <x v="4"/>
    <x v="0"/>
    <x v="31"/>
    <x v="358"/>
    <x v="93"/>
  </r>
  <r>
    <n v="2468"/>
    <x v="2171"/>
    <x v="486"/>
    <x v="7"/>
    <x v="0"/>
    <x v="3"/>
    <x v="2449"/>
    <x v="2462"/>
    <x v="2467"/>
    <x v="12"/>
    <x v="0"/>
    <x v="240"/>
    <x v="47"/>
    <x v="195"/>
    <x v="5"/>
    <x v="3"/>
    <x v="5"/>
    <x v="0"/>
    <x v="2467"/>
    <x v="3"/>
    <x v="1"/>
    <x v="1"/>
    <x v="0"/>
    <x v="1"/>
    <x v="0"/>
    <x v="1"/>
    <x v="1"/>
    <x v="67"/>
    <x v="245"/>
    <x v="570"/>
  </r>
  <r>
    <n v="2469"/>
    <x v="2172"/>
    <x v="160"/>
    <x v="7"/>
    <x v="1"/>
    <x v="3"/>
    <x v="2450"/>
    <x v="2463"/>
    <x v="2468"/>
    <x v="9"/>
    <x v="0"/>
    <x v="155"/>
    <x v="56"/>
    <x v="109"/>
    <x v="154"/>
    <x v="9"/>
    <x v="39"/>
    <x v="2"/>
    <x v="2468"/>
    <x v="2"/>
    <x v="3"/>
    <x v="0"/>
    <x v="0"/>
    <x v="1"/>
    <x v="1"/>
    <x v="5"/>
    <x v="0"/>
    <x v="65"/>
    <x v="397"/>
    <x v="69"/>
  </r>
  <r>
    <n v="2470"/>
    <x v="2173"/>
    <x v="828"/>
    <x v="6"/>
    <x v="1"/>
    <x v="4"/>
    <x v="2451"/>
    <x v="2464"/>
    <x v="2469"/>
    <x v="10"/>
    <x v="3"/>
    <x v="365"/>
    <x v="43"/>
    <x v="11"/>
    <x v="392"/>
    <x v="8"/>
    <x v="42"/>
    <x v="0"/>
    <x v="2469"/>
    <x v="1"/>
    <x v="3"/>
    <x v="0"/>
    <x v="0"/>
    <x v="3"/>
    <x v="0"/>
    <x v="6"/>
    <x v="1"/>
    <x v="79"/>
    <x v="134"/>
    <x v="347"/>
  </r>
  <r>
    <n v="2471"/>
    <x v="2174"/>
    <x v="383"/>
    <x v="6"/>
    <x v="1"/>
    <x v="3"/>
    <x v="2452"/>
    <x v="2465"/>
    <x v="2470"/>
    <x v="18"/>
    <x v="3"/>
    <x v="214"/>
    <x v="69"/>
    <x v="130"/>
    <x v="313"/>
    <x v="8"/>
    <x v="51"/>
    <x v="1"/>
    <x v="2470"/>
    <x v="2"/>
    <x v="1"/>
    <x v="1"/>
    <x v="0"/>
    <x v="3"/>
    <x v="0"/>
    <x v="6"/>
    <x v="1"/>
    <x v="81"/>
    <x v="270"/>
    <x v="179"/>
  </r>
  <r>
    <n v="2472"/>
    <x v="33"/>
    <x v="261"/>
    <x v="5"/>
    <x v="0"/>
    <x v="4"/>
    <x v="438"/>
    <x v="2466"/>
    <x v="2471"/>
    <x v="14"/>
    <x v="4"/>
    <x v="69"/>
    <x v="4"/>
    <x v="20"/>
    <x v="170"/>
    <x v="9"/>
    <x v="6"/>
    <x v="0"/>
    <x v="2471"/>
    <x v="2"/>
    <x v="0"/>
    <x v="0"/>
    <x v="0"/>
    <x v="0"/>
    <x v="1"/>
    <x v="4"/>
    <x v="1"/>
    <x v="363"/>
    <x v="203"/>
    <x v="486"/>
  </r>
  <r>
    <n v="2473"/>
    <x v="2175"/>
    <x v="804"/>
    <x v="7"/>
    <x v="1"/>
    <x v="3"/>
    <x v="2453"/>
    <x v="2467"/>
    <x v="2472"/>
    <x v="10"/>
    <x v="4"/>
    <x v="217"/>
    <x v="67"/>
    <x v="20"/>
    <x v="16"/>
    <x v="8"/>
    <x v="9"/>
    <x v="1"/>
    <x v="2472"/>
    <x v="0"/>
    <x v="3"/>
    <x v="1"/>
    <x v="0"/>
    <x v="1"/>
    <x v="0"/>
    <x v="6"/>
    <x v="0"/>
    <x v="67"/>
    <x v="164"/>
    <x v="92"/>
  </r>
  <r>
    <n v="2474"/>
    <x v="2176"/>
    <x v="6"/>
    <x v="4"/>
    <x v="1"/>
    <x v="3"/>
    <x v="2454"/>
    <x v="2468"/>
    <x v="2473"/>
    <x v="17"/>
    <x v="4"/>
    <x v="366"/>
    <x v="76"/>
    <x v="144"/>
    <x v="95"/>
    <x v="8"/>
    <x v="1"/>
    <x v="2"/>
    <x v="2473"/>
    <x v="2"/>
    <x v="1"/>
    <x v="1"/>
    <x v="0"/>
    <x v="1"/>
    <x v="1"/>
    <x v="4"/>
    <x v="0"/>
    <x v="21"/>
    <x v="172"/>
    <x v="301"/>
  </r>
  <r>
    <n v="2475"/>
    <x v="2177"/>
    <x v="831"/>
    <x v="6"/>
    <x v="0"/>
    <x v="1"/>
    <x v="2455"/>
    <x v="2469"/>
    <x v="2474"/>
    <x v="3"/>
    <x v="4"/>
    <x v="441"/>
    <x v="93"/>
    <x v="55"/>
    <x v="60"/>
    <x v="6"/>
    <x v="26"/>
    <x v="0"/>
    <x v="2474"/>
    <x v="1"/>
    <x v="2"/>
    <x v="1"/>
    <x v="0"/>
    <x v="0"/>
    <x v="0"/>
    <x v="6"/>
    <x v="1"/>
    <x v="206"/>
    <x v="284"/>
    <x v="340"/>
  </r>
  <r>
    <n v="2476"/>
    <x v="1198"/>
    <x v="336"/>
    <x v="0"/>
    <x v="0"/>
    <x v="3"/>
    <x v="2456"/>
    <x v="2470"/>
    <x v="2475"/>
    <x v="0"/>
    <x v="0"/>
    <x v="449"/>
    <x v="33"/>
    <x v="147"/>
    <x v="55"/>
    <x v="4"/>
    <x v="28"/>
    <x v="1"/>
    <x v="2475"/>
    <x v="2"/>
    <x v="0"/>
    <x v="1"/>
    <x v="1"/>
    <x v="0"/>
    <x v="0"/>
    <x v="2"/>
    <x v="0"/>
    <x v="16"/>
    <x v="268"/>
    <x v="50"/>
  </r>
  <r>
    <n v="2477"/>
    <x v="2178"/>
    <x v="212"/>
    <x v="0"/>
    <x v="0"/>
    <x v="4"/>
    <x v="2457"/>
    <x v="2471"/>
    <x v="2476"/>
    <x v="17"/>
    <x v="3"/>
    <x v="240"/>
    <x v="63"/>
    <x v="82"/>
    <x v="207"/>
    <x v="1"/>
    <x v="44"/>
    <x v="0"/>
    <x v="2476"/>
    <x v="3"/>
    <x v="1"/>
    <x v="0"/>
    <x v="0"/>
    <x v="2"/>
    <x v="1"/>
    <x v="3"/>
    <x v="0"/>
    <x v="149"/>
    <x v="190"/>
    <x v="568"/>
  </r>
  <r>
    <n v="2478"/>
    <x v="2179"/>
    <x v="590"/>
    <x v="5"/>
    <x v="0"/>
    <x v="0"/>
    <x v="2458"/>
    <x v="2472"/>
    <x v="2477"/>
    <x v="5"/>
    <x v="3"/>
    <x v="8"/>
    <x v="14"/>
    <x v="193"/>
    <x v="236"/>
    <x v="5"/>
    <x v="52"/>
    <x v="0"/>
    <x v="2477"/>
    <x v="3"/>
    <x v="3"/>
    <x v="0"/>
    <x v="2"/>
    <x v="0"/>
    <x v="1"/>
    <x v="0"/>
    <x v="0"/>
    <x v="271"/>
    <x v="397"/>
    <x v="377"/>
  </r>
  <r>
    <n v="2479"/>
    <x v="1942"/>
    <x v="834"/>
    <x v="7"/>
    <x v="0"/>
    <x v="0"/>
    <x v="2459"/>
    <x v="2473"/>
    <x v="2478"/>
    <x v="16"/>
    <x v="4"/>
    <x v="256"/>
    <x v="86"/>
    <x v="118"/>
    <x v="299"/>
    <x v="5"/>
    <x v="42"/>
    <x v="1"/>
    <x v="2478"/>
    <x v="2"/>
    <x v="2"/>
    <x v="1"/>
    <x v="0"/>
    <x v="0"/>
    <x v="1"/>
    <x v="2"/>
    <x v="1"/>
    <x v="338"/>
    <x v="59"/>
    <x v="686"/>
  </r>
  <r>
    <n v="2480"/>
    <x v="2180"/>
    <x v="427"/>
    <x v="0"/>
    <x v="0"/>
    <x v="4"/>
    <x v="2460"/>
    <x v="2474"/>
    <x v="2479"/>
    <x v="12"/>
    <x v="1"/>
    <x v="272"/>
    <x v="30"/>
    <x v="107"/>
    <x v="378"/>
    <x v="4"/>
    <x v="48"/>
    <x v="1"/>
    <x v="2479"/>
    <x v="3"/>
    <x v="0"/>
    <x v="0"/>
    <x v="0"/>
    <x v="3"/>
    <x v="0"/>
    <x v="4"/>
    <x v="0"/>
    <x v="341"/>
    <x v="357"/>
    <x v="374"/>
  </r>
  <r>
    <n v="2481"/>
    <x v="2181"/>
    <x v="651"/>
    <x v="0"/>
    <x v="0"/>
    <x v="3"/>
    <x v="2461"/>
    <x v="2475"/>
    <x v="2480"/>
    <x v="15"/>
    <x v="1"/>
    <x v="25"/>
    <x v="63"/>
    <x v="35"/>
    <x v="180"/>
    <x v="1"/>
    <x v="10"/>
    <x v="1"/>
    <x v="2480"/>
    <x v="0"/>
    <x v="0"/>
    <x v="1"/>
    <x v="0"/>
    <x v="2"/>
    <x v="1"/>
    <x v="5"/>
    <x v="0"/>
    <x v="293"/>
    <x v="279"/>
    <x v="14"/>
  </r>
  <r>
    <n v="2482"/>
    <x v="270"/>
    <x v="29"/>
    <x v="2"/>
    <x v="1"/>
    <x v="3"/>
    <x v="2462"/>
    <x v="2476"/>
    <x v="2481"/>
    <x v="9"/>
    <x v="1"/>
    <x v="315"/>
    <x v="21"/>
    <x v="138"/>
    <x v="271"/>
    <x v="7"/>
    <x v="49"/>
    <x v="2"/>
    <x v="2481"/>
    <x v="2"/>
    <x v="1"/>
    <x v="1"/>
    <x v="0"/>
    <x v="1"/>
    <x v="1"/>
    <x v="6"/>
    <x v="1"/>
    <x v="306"/>
    <x v="145"/>
    <x v="190"/>
  </r>
  <r>
    <n v="2483"/>
    <x v="2182"/>
    <x v="842"/>
    <x v="3"/>
    <x v="1"/>
    <x v="4"/>
    <x v="2463"/>
    <x v="2477"/>
    <x v="2482"/>
    <x v="19"/>
    <x v="2"/>
    <x v="363"/>
    <x v="96"/>
    <x v="4"/>
    <x v="57"/>
    <x v="2"/>
    <x v="32"/>
    <x v="0"/>
    <x v="2482"/>
    <x v="2"/>
    <x v="2"/>
    <x v="1"/>
    <x v="0"/>
    <x v="3"/>
    <x v="0"/>
    <x v="3"/>
    <x v="0"/>
    <x v="318"/>
    <x v="170"/>
    <x v="245"/>
  </r>
  <r>
    <n v="2484"/>
    <x v="1469"/>
    <x v="107"/>
    <x v="6"/>
    <x v="0"/>
    <x v="4"/>
    <x v="2464"/>
    <x v="2478"/>
    <x v="2483"/>
    <x v="11"/>
    <x v="3"/>
    <x v="61"/>
    <x v="1"/>
    <x v="118"/>
    <x v="368"/>
    <x v="3"/>
    <x v="35"/>
    <x v="1"/>
    <x v="2483"/>
    <x v="1"/>
    <x v="2"/>
    <x v="1"/>
    <x v="1"/>
    <x v="1"/>
    <x v="1"/>
    <x v="3"/>
    <x v="1"/>
    <x v="115"/>
    <x v="323"/>
    <x v="211"/>
  </r>
  <r>
    <n v="2485"/>
    <x v="1628"/>
    <x v="377"/>
    <x v="7"/>
    <x v="0"/>
    <x v="4"/>
    <x v="2465"/>
    <x v="2479"/>
    <x v="2484"/>
    <x v="13"/>
    <x v="4"/>
    <x v="352"/>
    <x v="12"/>
    <x v="37"/>
    <x v="373"/>
    <x v="4"/>
    <x v="28"/>
    <x v="1"/>
    <x v="2484"/>
    <x v="3"/>
    <x v="0"/>
    <x v="0"/>
    <x v="0"/>
    <x v="2"/>
    <x v="1"/>
    <x v="1"/>
    <x v="0"/>
    <x v="348"/>
    <x v="163"/>
    <x v="227"/>
  </r>
  <r>
    <n v="2486"/>
    <x v="2183"/>
    <x v="247"/>
    <x v="5"/>
    <x v="0"/>
    <x v="4"/>
    <x v="2466"/>
    <x v="2480"/>
    <x v="2485"/>
    <x v="19"/>
    <x v="2"/>
    <x v="198"/>
    <x v="90"/>
    <x v="93"/>
    <x v="253"/>
    <x v="4"/>
    <x v="1"/>
    <x v="2"/>
    <x v="2485"/>
    <x v="2"/>
    <x v="3"/>
    <x v="1"/>
    <x v="0"/>
    <x v="1"/>
    <x v="0"/>
    <x v="1"/>
    <x v="0"/>
    <x v="110"/>
    <x v="219"/>
    <x v="135"/>
  </r>
  <r>
    <n v="2487"/>
    <x v="2184"/>
    <x v="586"/>
    <x v="0"/>
    <x v="0"/>
    <x v="2"/>
    <x v="2467"/>
    <x v="2481"/>
    <x v="2486"/>
    <x v="7"/>
    <x v="2"/>
    <x v="274"/>
    <x v="13"/>
    <x v="19"/>
    <x v="341"/>
    <x v="3"/>
    <x v="3"/>
    <x v="1"/>
    <x v="2486"/>
    <x v="2"/>
    <x v="2"/>
    <x v="0"/>
    <x v="0"/>
    <x v="2"/>
    <x v="1"/>
    <x v="1"/>
    <x v="0"/>
    <x v="156"/>
    <x v="256"/>
    <x v="127"/>
  </r>
  <r>
    <n v="2488"/>
    <x v="2185"/>
    <x v="706"/>
    <x v="3"/>
    <x v="1"/>
    <x v="2"/>
    <x v="2468"/>
    <x v="2482"/>
    <x v="2487"/>
    <x v="18"/>
    <x v="1"/>
    <x v="190"/>
    <x v="73"/>
    <x v="100"/>
    <x v="49"/>
    <x v="3"/>
    <x v="1"/>
    <x v="2"/>
    <x v="2487"/>
    <x v="1"/>
    <x v="3"/>
    <x v="0"/>
    <x v="0"/>
    <x v="0"/>
    <x v="1"/>
    <x v="1"/>
    <x v="0"/>
    <x v="291"/>
    <x v="94"/>
    <x v="584"/>
  </r>
  <r>
    <n v="2489"/>
    <x v="2186"/>
    <x v="592"/>
    <x v="6"/>
    <x v="1"/>
    <x v="1"/>
    <x v="2469"/>
    <x v="2483"/>
    <x v="2488"/>
    <x v="2"/>
    <x v="4"/>
    <x v="193"/>
    <x v="6"/>
    <x v="185"/>
    <x v="35"/>
    <x v="5"/>
    <x v="50"/>
    <x v="1"/>
    <x v="2488"/>
    <x v="1"/>
    <x v="3"/>
    <x v="0"/>
    <x v="1"/>
    <x v="2"/>
    <x v="1"/>
    <x v="3"/>
    <x v="0"/>
    <x v="139"/>
    <x v="330"/>
    <x v="168"/>
  </r>
  <r>
    <n v="2490"/>
    <x v="2187"/>
    <x v="509"/>
    <x v="3"/>
    <x v="1"/>
    <x v="3"/>
    <x v="2470"/>
    <x v="2484"/>
    <x v="2489"/>
    <x v="11"/>
    <x v="3"/>
    <x v="237"/>
    <x v="5"/>
    <x v="192"/>
    <x v="358"/>
    <x v="7"/>
    <x v="25"/>
    <x v="2"/>
    <x v="2489"/>
    <x v="0"/>
    <x v="3"/>
    <x v="0"/>
    <x v="0"/>
    <x v="3"/>
    <x v="1"/>
    <x v="4"/>
    <x v="0"/>
    <x v="120"/>
    <x v="155"/>
    <x v="283"/>
  </r>
  <r>
    <n v="2491"/>
    <x v="2188"/>
    <x v="584"/>
    <x v="7"/>
    <x v="1"/>
    <x v="0"/>
    <x v="2471"/>
    <x v="2485"/>
    <x v="2490"/>
    <x v="1"/>
    <x v="1"/>
    <x v="444"/>
    <x v="51"/>
    <x v="107"/>
    <x v="390"/>
    <x v="5"/>
    <x v="35"/>
    <x v="1"/>
    <x v="2490"/>
    <x v="0"/>
    <x v="2"/>
    <x v="0"/>
    <x v="2"/>
    <x v="3"/>
    <x v="0"/>
    <x v="0"/>
    <x v="1"/>
    <x v="265"/>
    <x v="365"/>
    <x v="175"/>
  </r>
  <r>
    <n v="2492"/>
    <x v="2189"/>
    <x v="453"/>
    <x v="3"/>
    <x v="1"/>
    <x v="1"/>
    <x v="2472"/>
    <x v="2486"/>
    <x v="2491"/>
    <x v="1"/>
    <x v="1"/>
    <x v="400"/>
    <x v="13"/>
    <x v="29"/>
    <x v="34"/>
    <x v="8"/>
    <x v="52"/>
    <x v="2"/>
    <x v="2491"/>
    <x v="3"/>
    <x v="0"/>
    <x v="0"/>
    <x v="0"/>
    <x v="1"/>
    <x v="1"/>
    <x v="2"/>
    <x v="0"/>
    <x v="150"/>
    <x v="235"/>
    <x v="274"/>
  </r>
  <r>
    <n v="2493"/>
    <x v="2190"/>
    <x v="622"/>
    <x v="4"/>
    <x v="1"/>
    <x v="1"/>
    <x v="2473"/>
    <x v="2487"/>
    <x v="2492"/>
    <x v="12"/>
    <x v="2"/>
    <x v="65"/>
    <x v="83"/>
    <x v="164"/>
    <x v="189"/>
    <x v="2"/>
    <x v="52"/>
    <x v="2"/>
    <x v="2492"/>
    <x v="2"/>
    <x v="3"/>
    <x v="0"/>
    <x v="0"/>
    <x v="1"/>
    <x v="0"/>
    <x v="6"/>
    <x v="0"/>
    <x v="391"/>
    <x v="195"/>
    <x v="125"/>
  </r>
  <r>
    <n v="2494"/>
    <x v="2191"/>
    <x v="308"/>
    <x v="2"/>
    <x v="0"/>
    <x v="3"/>
    <x v="2474"/>
    <x v="2488"/>
    <x v="2493"/>
    <x v="7"/>
    <x v="3"/>
    <x v="59"/>
    <x v="84"/>
    <x v="19"/>
    <x v="72"/>
    <x v="7"/>
    <x v="16"/>
    <x v="1"/>
    <x v="2493"/>
    <x v="0"/>
    <x v="1"/>
    <x v="0"/>
    <x v="1"/>
    <x v="0"/>
    <x v="1"/>
    <x v="2"/>
    <x v="0"/>
    <x v="73"/>
    <x v="52"/>
    <x v="91"/>
  </r>
  <r>
    <n v="2495"/>
    <x v="2192"/>
    <x v="26"/>
    <x v="7"/>
    <x v="1"/>
    <x v="2"/>
    <x v="2475"/>
    <x v="2489"/>
    <x v="2494"/>
    <x v="1"/>
    <x v="3"/>
    <x v="423"/>
    <x v="48"/>
    <x v="172"/>
    <x v="396"/>
    <x v="3"/>
    <x v="14"/>
    <x v="1"/>
    <x v="2494"/>
    <x v="2"/>
    <x v="3"/>
    <x v="0"/>
    <x v="0"/>
    <x v="0"/>
    <x v="0"/>
    <x v="5"/>
    <x v="0"/>
    <x v="180"/>
    <x v="409"/>
    <x v="279"/>
  </r>
  <r>
    <n v="2496"/>
    <x v="2193"/>
    <x v="740"/>
    <x v="7"/>
    <x v="0"/>
    <x v="4"/>
    <x v="2476"/>
    <x v="2490"/>
    <x v="2495"/>
    <x v="5"/>
    <x v="0"/>
    <x v="45"/>
    <x v="25"/>
    <x v="162"/>
    <x v="236"/>
    <x v="2"/>
    <x v="8"/>
    <x v="1"/>
    <x v="2495"/>
    <x v="3"/>
    <x v="3"/>
    <x v="0"/>
    <x v="2"/>
    <x v="3"/>
    <x v="1"/>
    <x v="0"/>
    <x v="0"/>
    <x v="34"/>
    <x v="75"/>
    <x v="396"/>
  </r>
  <r>
    <n v="2497"/>
    <x v="2194"/>
    <x v="102"/>
    <x v="6"/>
    <x v="0"/>
    <x v="2"/>
    <x v="2477"/>
    <x v="2491"/>
    <x v="2496"/>
    <x v="10"/>
    <x v="0"/>
    <x v="184"/>
    <x v="28"/>
    <x v="41"/>
    <x v="257"/>
    <x v="5"/>
    <x v="21"/>
    <x v="2"/>
    <x v="2496"/>
    <x v="1"/>
    <x v="2"/>
    <x v="1"/>
    <x v="0"/>
    <x v="1"/>
    <x v="0"/>
    <x v="5"/>
    <x v="1"/>
    <x v="243"/>
    <x v="7"/>
    <x v="71"/>
  </r>
  <r>
    <n v="2498"/>
    <x v="2195"/>
    <x v="698"/>
    <x v="3"/>
    <x v="1"/>
    <x v="4"/>
    <x v="2478"/>
    <x v="2492"/>
    <x v="2497"/>
    <x v="4"/>
    <x v="0"/>
    <x v="248"/>
    <x v="55"/>
    <x v="119"/>
    <x v="174"/>
    <x v="3"/>
    <x v="1"/>
    <x v="1"/>
    <x v="2497"/>
    <x v="3"/>
    <x v="1"/>
    <x v="1"/>
    <x v="2"/>
    <x v="1"/>
    <x v="1"/>
    <x v="4"/>
    <x v="0"/>
    <x v="135"/>
    <x v="50"/>
    <x v="402"/>
  </r>
  <r>
    <n v="2499"/>
    <x v="2196"/>
    <x v="440"/>
    <x v="2"/>
    <x v="1"/>
    <x v="4"/>
    <x v="2479"/>
    <x v="2493"/>
    <x v="2498"/>
    <x v="1"/>
    <x v="3"/>
    <x v="113"/>
    <x v="56"/>
    <x v="167"/>
    <x v="247"/>
    <x v="4"/>
    <x v="35"/>
    <x v="2"/>
    <x v="2498"/>
    <x v="1"/>
    <x v="1"/>
    <x v="0"/>
    <x v="0"/>
    <x v="1"/>
    <x v="0"/>
    <x v="6"/>
    <x v="1"/>
    <x v="142"/>
    <x v="218"/>
    <x v="184"/>
  </r>
  <r>
    <n v="2500"/>
    <x v="2197"/>
    <x v="477"/>
    <x v="4"/>
    <x v="1"/>
    <x v="2"/>
    <x v="2480"/>
    <x v="2494"/>
    <x v="2499"/>
    <x v="2"/>
    <x v="2"/>
    <x v="103"/>
    <x v="87"/>
    <x v="90"/>
    <x v="164"/>
    <x v="7"/>
    <x v="2"/>
    <x v="0"/>
    <x v="2499"/>
    <x v="3"/>
    <x v="0"/>
    <x v="1"/>
    <x v="2"/>
    <x v="3"/>
    <x v="0"/>
    <x v="5"/>
    <x v="1"/>
    <x v="386"/>
    <x v="34"/>
    <x v="539"/>
  </r>
  <r>
    <n v="2501"/>
    <x v="2198"/>
    <x v="276"/>
    <x v="1"/>
    <x v="0"/>
    <x v="2"/>
    <x v="2481"/>
    <x v="2495"/>
    <x v="2500"/>
    <x v="14"/>
    <x v="0"/>
    <x v="454"/>
    <x v="44"/>
    <x v="116"/>
    <x v="333"/>
    <x v="7"/>
    <x v="3"/>
    <x v="0"/>
    <x v="2500"/>
    <x v="1"/>
    <x v="1"/>
    <x v="1"/>
    <x v="1"/>
    <x v="0"/>
    <x v="1"/>
    <x v="6"/>
    <x v="0"/>
    <x v="99"/>
    <x v="189"/>
    <x v="457"/>
  </r>
  <r>
    <n v="2502"/>
    <x v="2199"/>
    <x v="234"/>
    <x v="4"/>
    <x v="0"/>
    <x v="2"/>
    <x v="2482"/>
    <x v="2496"/>
    <x v="2501"/>
    <x v="14"/>
    <x v="4"/>
    <x v="325"/>
    <x v="72"/>
    <x v="42"/>
    <x v="36"/>
    <x v="1"/>
    <x v="41"/>
    <x v="1"/>
    <x v="2501"/>
    <x v="2"/>
    <x v="1"/>
    <x v="0"/>
    <x v="2"/>
    <x v="3"/>
    <x v="1"/>
    <x v="6"/>
    <x v="0"/>
    <x v="163"/>
    <x v="242"/>
    <x v="227"/>
  </r>
  <r>
    <n v="2503"/>
    <x v="146"/>
    <x v="367"/>
    <x v="0"/>
    <x v="0"/>
    <x v="2"/>
    <x v="2483"/>
    <x v="2497"/>
    <x v="2502"/>
    <x v="6"/>
    <x v="1"/>
    <x v="217"/>
    <x v="68"/>
    <x v="10"/>
    <x v="192"/>
    <x v="3"/>
    <x v="35"/>
    <x v="2"/>
    <x v="2502"/>
    <x v="0"/>
    <x v="3"/>
    <x v="0"/>
    <x v="0"/>
    <x v="3"/>
    <x v="0"/>
    <x v="4"/>
    <x v="1"/>
    <x v="139"/>
    <x v="325"/>
    <x v="115"/>
  </r>
  <r>
    <n v="2504"/>
    <x v="2200"/>
    <x v="823"/>
    <x v="5"/>
    <x v="1"/>
    <x v="4"/>
    <x v="2484"/>
    <x v="2498"/>
    <x v="2503"/>
    <x v="18"/>
    <x v="4"/>
    <x v="85"/>
    <x v="71"/>
    <x v="91"/>
    <x v="394"/>
    <x v="1"/>
    <x v="11"/>
    <x v="0"/>
    <x v="2503"/>
    <x v="0"/>
    <x v="2"/>
    <x v="0"/>
    <x v="1"/>
    <x v="2"/>
    <x v="1"/>
    <x v="1"/>
    <x v="1"/>
    <x v="114"/>
    <x v="271"/>
    <x v="687"/>
  </r>
  <r>
    <n v="2505"/>
    <x v="2026"/>
    <x v="141"/>
    <x v="2"/>
    <x v="0"/>
    <x v="4"/>
    <x v="2485"/>
    <x v="2499"/>
    <x v="2504"/>
    <x v="3"/>
    <x v="2"/>
    <x v="120"/>
    <x v="84"/>
    <x v="61"/>
    <x v="138"/>
    <x v="9"/>
    <x v="51"/>
    <x v="2"/>
    <x v="2504"/>
    <x v="0"/>
    <x v="2"/>
    <x v="0"/>
    <x v="2"/>
    <x v="3"/>
    <x v="1"/>
    <x v="6"/>
    <x v="0"/>
    <x v="238"/>
    <x v="363"/>
    <x v="247"/>
  </r>
  <r>
    <n v="2506"/>
    <x v="2201"/>
    <x v="291"/>
    <x v="2"/>
    <x v="0"/>
    <x v="0"/>
    <x v="2486"/>
    <x v="2500"/>
    <x v="2505"/>
    <x v="16"/>
    <x v="1"/>
    <x v="400"/>
    <x v="81"/>
    <x v="151"/>
    <x v="51"/>
    <x v="7"/>
    <x v="42"/>
    <x v="0"/>
    <x v="2505"/>
    <x v="0"/>
    <x v="3"/>
    <x v="0"/>
    <x v="2"/>
    <x v="2"/>
    <x v="1"/>
    <x v="4"/>
    <x v="0"/>
    <x v="56"/>
    <x v="56"/>
    <x v="446"/>
  </r>
  <r>
    <n v="2507"/>
    <x v="1259"/>
    <x v="722"/>
    <x v="4"/>
    <x v="1"/>
    <x v="4"/>
    <x v="2487"/>
    <x v="2501"/>
    <x v="2506"/>
    <x v="9"/>
    <x v="0"/>
    <x v="375"/>
    <x v="90"/>
    <x v="129"/>
    <x v="264"/>
    <x v="6"/>
    <x v="29"/>
    <x v="2"/>
    <x v="2506"/>
    <x v="0"/>
    <x v="2"/>
    <x v="1"/>
    <x v="0"/>
    <x v="1"/>
    <x v="1"/>
    <x v="3"/>
    <x v="1"/>
    <x v="268"/>
    <x v="325"/>
    <x v="258"/>
  </r>
  <r>
    <n v="2508"/>
    <x v="2202"/>
    <x v="211"/>
    <x v="4"/>
    <x v="0"/>
    <x v="1"/>
    <x v="2488"/>
    <x v="2502"/>
    <x v="2507"/>
    <x v="4"/>
    <x v="4"/>
    <x v="110"/>
    <x v="23"/>
    <x v="5"/>
    <x v="242"/>
    <x v="9"/>
    <x v="42"/>
    <x v="0"/>
    <x v="2507"/>
    <x v="3"/>
    <x v="2"/>
    <x v="1"/>
    <x v="0"/>
    <x v="0"/>
    <x v="1"/>
    <x v="0"/>
    <x v="1"/>
    <x v="166"/>
    <x v="81"/>
    <x v="95"/>
  </r>
  <r>
    <n v="2509"/>
    <x v="2203"/>
    <x v="141"/>
    <x v="7"/>
    <x v="1"/>
    <x v="4"/>
    <x v="2489"/>
    <x v="2503"/>
    <x v="2508"/>
    <x v="18"/>
    <x v="3"/>
    <x v="315"/>
    <x v="100"/>
    <x v="195"/>
    <x v="368"/>
    <x v="1"/>
    <x v="43"/>
    <x v="0"/>
    <x v="2508"/>
    <x v="2"/>
    <x v="0"/>
    <x v="0"/>
    <x v="0"/>
    <x v="3"/>
    <x v="1"/>
    <x v="2"/>
    <x v="1"/>
    <x v="332"/>
    <x v="135"/>
    <x v="5"/>
  </r>
  <r>
    <n v="2510"/>
    <x v="2204"/>
    <x v="94"/>
    <x v="2"/>
    <x v="0"/>
    <x v="4"/>
    <x v="2490"/>
    <x v="2504"/>
    <x v="2509"/>
    <x v="15"/>
    <x v="3"/>
    <x v="490"/>
    <x v="66"/>
    <x v="36"/>
    <x v="104"/>
    <x v="1"/>
    <x v="48"/>
    <x v="2"/>
    <x v="2509"/>
    <x v="2"/>
    <x v="2"/>
    <x v="1"/>
    <x v="0"/>
    <x v="3"/>
    <x v="1"/>
    <x v="1"/>
    <x v="1"/>
    <x v="242"/>
    <x v="317"/>
    <x v="566"/>
  </r>
  <r>
    <n v="2511"/>
    <x v="154"/>
    <x v="328"/>
    <x v="6"/>
    <x v="0"/>
    <x v="2"/>
    <x v="2491"/>
    <x v="2505"/>
    <x v="2510"/>
    <x v="10"/>
    <x v="0"/>
    <x v="379"/>
    <x v="36"/>
    <x v="200"/>
    <x v="149"/>
    <x v="2"/>
    <x v="25"/>
    <x v="2"/>
    <x v="2510"/>
    <x v="0"/>
    <x v="1"/>
    <x v="1"/>
    <x v="0"/>
    <x v="2"/>
    <x v="1"/>
    <x v="6"/>
    <x v="0"/>
    <x v="226"/>
    <x v="178"/>
    <x v="279"/>
  </r>
  <r>
    <n v="2512"/>
    <x v="2205"/>
    <x v="413"/>
    <x v="6"/>
    <x v="1"/>
    <x v="4"/>
    <x v="2492"/>
    <x v="2506"/>
    <x v="2511"/>
    <x v="1"/>
    <x v="0"/>
    <x v="133"/>
    <x v="37"/>
    <x v="43"/>
    <x v="264"/>
    <x v="9"/>
    <x v="36"/>
    <x v="2"/>
    <x v="2511"/>
    <x v="3"/>
    <x v="0"/>
    <x v="1"/>
    <x v="2"/>
    <x v="2"/>
    <x v="0"/>
    <x v="4"/>
    <x v="1"/>
    <x v="196"/>
    <x v="101"/>
    <x v="571"/>
  </r>
  <r>
    <n v="2513"/>
    <x v="2206"/>
    <x v="843"/>
    <x v="0"/>
    <x v="1"/>
    <x v="1"/>
    <x v="2493"/>
    <x v="713"/>
    <x v="2512"/>
    <x v="0"/>
    <x v="0"/>
    <x v="370"/>
    <x v="38"/>
    <x v="81"/>
    <x v="98"/>
    <x v="2"/>
    <x v="35"/>
    <x v="1"/>
    <x v="2512"/>
    <x v="3"/>
    <x v="0"/>
    <x v="1"/>
    <x v="0"/>
    <x v="0"/>
    <x v="0"/>
    <x v="1"/>
    <x v="0"/>
    <x v="39"/>
    <x v="178"/>
    <x v="686"/>
  </r>
  <r>
    <n v="2514"/>
    <x v="2207"/>
    <x v="548"/>
    <x v="5"/>
    <x v="1"/>
    <x v="2"/>
    <x v="2494"/>
    <x v="2507"/>
    <x v="2513"/>
    <x v="6"/>
    <x v="0"/>
    <x v="420"/>
    <x v="50"/>
    <x v="67"/>
    <x v="352"/>
    <x v="1"/>
    <x v="36"/>
    <x v="1"/>
    <x v="2513"/>
    <x v="0"/>
    <x v="0"/>
    <x v="0"/>
    <x v="0"/>
    <x v="0"/>
    <x v="1"/>
    <x v="3"/>
    <x v="0"/>
    <x v="252"/>
    <x v="7"/>
    <x v="319"/>
  </r>
  <r>
    <n v="2515"/>
    <x v="2208"/>
    <x v="694"/>
    <x v="7"/>
    <x v="0"/>
    <x v="3"/>
    <x v="2495"/>
    <x v="2508"/>
    <x v="2514"/>
    <x v="4"/>
    <x v="0"/>
    <x v="402"/>
    <x v="86"/>
    <x v="56"/>
    <x v="92"/>
    <x v="2"/>
    <x v="23"/>
    <x v="2"/>
    <x v="2514"/>
    <x v="2"/>
    <x v="2"/>
    <x v="0"/>
    <x v="0"/>
    <x v="3"/>
    <x v="0"/>
    <x v="2"/>
    <x v="0"/>
    <x v="333"/>
    <x v="270"/>
    <x v="428"/>
  </r>
  <r>
    <n v="2516"/>
    <x v="1150"/>
    <x v="254"/>
    <x v="0"/>
    <x v="0"/>
    <x v="3"/>
    <x v="2496"/>
    <x v="2509"/>
    <x v="2515"/>
    <x v="7"/>
    <x v="1"/>
    <x v="46"/>
    <x v="42"/>
    <x v="199"/>
    <x v="174"/>
    <x v="1"/>
    <x v="6"/>
    <x v="0"/>
    <x v="2515"/>
    <x v="0"/>
    <x v="0"/>
    <x v="1"/>
    <x v="0"/>
    <x v="3"/>
    <x v="0"/>
    <x v="2"/>
    <x v="1"/>
    <x v="259"/>
    <x v="25"/>
    <x v="417"/>
  </r>
  <r>
    <n v="2517"/>
    <x v="2209"/>
    <x v="844"/>
    <x v="7"/>
    <x v="1"/>
    <x v="3"/>
    <x v="2497"/>
    <x v="2510"/>
    <x v="2516"/>
    <x v="10"/>
    <x v="2"/>
    <x v="258"/>
    <x v="52"/>
    <x v="111"/>
    <x v="350"/>
    <x v="9"/>
    <x v="2"/>
    <x v="0"/>
    <x v="2516"/>
    <x v="1"/>
    <x v="1"/>
    <x v="1"/>
    <x v="0"/>
    <x v="1"/>
    <x v="0"/>
    <x v="0"/>
    <x v="0"/>
    <x v="218"/>
    <x v="336"/>
    <x v="680"/>
  </r>
  <r>
    <n v="2518"/>
    <x v="2210"/>
    <x v="619"/>
    <x v="2"/>
    <x v="0"/>
    <x v="1"/>
    <x v="2498"/>
    <x v="2511"/>
    <x v="2517"/>
    <x v="18"/>
    <x v="3"/>
    <x v="367"/>
    <x v="39"/>
    <x v="164"/>
    <x v="223"/>
    <x v="3"/>
    <x v="49"/>
    <x v="2"/>
    <x v="2517"/>
    <x v="2"/>
    <x v="1"/>
    <x v="0"/>
    <x v="0"/>
    <x v="3"/>
    <x v="0"/>
    <x v="1"/>
    <x v="1"/>
    <x v="381"/>
    <x v="368"/>
    <x v="397"/>
  </r>
  <r>
    <n v="2519"/>
    <x v="2211"/>
    <x v="845"/>
    <x v="6"/>
    <x v="0"/>
    <x v="3"/>
    <x v="2499"/>
    <x v="2512"/>
    <x v="2518"/>
    <x v="7"/>
    <x v="0"/>
    <x v="88"/>
    <x v="59"/>
    <x v="79"/>
    <x v="56"/>
    <x v="2"/>
    <x v="36"/>
    <x v="2"/>
    <x v="2518"/>
    <x v="3"/>
    <x v="2"/>
    <x v="0"/>
    <x v="1"/>
    <x v="0"/>
    <x v="0"/>
    <x v="2"/>
    <x v="0"/>
    <x v="181"/>
    <x v="17"/>
    <x v="363"/>
  </r>
  <r>
    <n v="2520"/>
    <x v="2212"/>
    <x v="271"/>
    <x v="2"/>
    <x v="0"/>
    <x v="1"/>
    <x v="2500"/>
    <x v="2513"/>
    <x v="2519"/>
    <x v="13"/>
    <x v="1"/>
    <x v="231"/>
    <x v="44"/>
    <x v="20"/>
    <x v="394"/>
    <x v="2"/>
    <x v="3"/>
    <x v="0"/>
    <x v="2519"/>
    <x v="1"/>
    <x v="0"/>
    <x v="1"/>
    <x v="0"/>
    <x v="1"/>
    <x v="0"/>
    <x v="3"/>
    <x v="0"/>
    <x v="186"/>
    <x v="137"/>
    <x v="531"/>
  </r>
  <r>
    <n v="2521"/>
    <x v="2213"/>
    <x v="5"/>
    <x v="4"/>
    <x v="0"/>
    <x v="2"/>
    <x v="2501"/>
    <x v="2514"/>
    <x v="2520"/>
    <x v="6"/>
    <x v="2"/>
    <x v="80"/>
    <x v="74"/>
    <x v="121"/>
    <x v="2"/>
    <x v="0"/>
    <x v="15"/>
    <x v="1"/>
    <x v="2520"/>
    <x v="3"/>
    <x v="1"/>
    <x v="0"/>
    <x v="0"/>
    <x v="3"/>
    <x v="1"/>
    <x v="4"/>
    <x v="0"/>
    <x v="65"/>
    <x v="252"/>
    <x v="261"/>
  </r>
  <r>
    <n v="2522"/>
    <x v="1834"/>
    <x v="519"/>
    <x v="4"/>
    <x v="0"/>
    <x v="2"/>
    <x v="2502"/>
    <x v="2515"/>
    <x v="2521"/>
    <x v="8"/>
    <x v="3"/>
    <x v="461"/>
    <x v="61"/>
    <x v="141"/>
    <x v="241"/>
    <x v="6"/>
    <x v="2"/>
    <x v="0"/>
    <x v="2521"/>
    <x v="1"/>
    <x v="0"/>
    <x v="1"/>
    <x v="0"/>
    <x v="2"/>
    <x v="0"/>
    <x v="1"/>
    <x v="1"/>
    <x v="198"/>
    <x v="28"/>
    <x v="494"/>
  </r>
  <r>
    <n v="2523"/>
    <x v="2214"/>
    <x v="814"/>
    <x v="0"/>
    <x v="0"/>
    <x v="2"/>
    <x v="2503"/>
    <x v="2516"/>
    <x v="2522"/>
    <x v="2"/>
    <x v="4"/>
    <x v="66"/>
    <x v="42"/>
    <x v="89"/>
    <x v="237"/>
    <x v="4"/>
    <x v="38"/>
    <x v="2"/>
    <x v="2522"/>
    <x v="3"/>
    <x v="1"/>
    <x v="1"/>
    <x v="0"/>
    <x v="3"/>
    <x v="1"/>
    <x v="0"/>
    <x v="0"/>
    <x v="326"/>
    <x v="81"/>
    <x v="384"/>
  </r>
  <r>
    <n v="2524"/>
    <x v="2215"/>
    <x v="315"/>
    <x v="5"/>
    <x v="0"/>
    <x v="1"/>
    <x v="2504"/>
    <x v="2517"/>
    <x v="2523"/>
    <x v="6"/>
    <x v="2"/>
    <x v="227"/>
    <x v="14"/>
    <x v="8"/>
    <x v="70"/>
    <x v="0"/>
    <x v="15"/>
    <x v="1"/>
    <x v="2523"/>
    <x v="0"/>
    <x v="1"/>
    <x v="1"/>
    <x v="0"/>
    <x v="2"/>
    <x v="0"/>
    <x v="4"/>
    <x v="0"/>
    <x v="365"/>
    <x v="228"/>
    <x v="680"/>
  </r>
  <r>
    <n v="2525"/>
    <x v="2216"/>
    <x v="235"/>
    <x v="3"/>
    <x v="1"/>
    <x v="2"/>
    <x v="2505"/>
    <x v="2518"/>
    <x v="2524"/>
    <x v="3"/>
    <x v="0"/>
    <x v="101"/>
    <x v="56"/>
    <x v="69"/>
    <x v="251"/>
    <x v="7"/>
    <x v="31"/>
    <x v="1"/>
    <x v="2524"/>
    <x v="3"/>
    <x v="1"/>
    <x v="1"/>
    <x v="0"/>
    <x v="2"/>
    <x v="0"/>
    <x v="4"/>
    <x v="0"/>
    <x v="177"/>
    <x v="147"/>
    <x v="296"/>
  </r>
  <r>
    <n v="2526"/>
    <x v="1640"/>
    <x v="309"/>
    <x v="3"/>
    <x v="1"/>
    <x v="4"/>
    <x v="2506"/>
    <x v="2519"/>
    <x v="2525"/>
    <x v="16"/>
    <x v="4"/>
    <x v="44"/>
    <x v="87"/>
    <x v="193"/>
    <x v="271"/>
    <x v="5"/>
    <x v="41"/>
    <x v="0"/>
    <x v="2525"/>
    <x v="2"/>
    <x v="2"/>
    <x v="1"/>
    <x v="2"/>
    <x v="2"/>
    <x v="1"/>
    <x v="1"/>
    <x v="1"/>
    <x v="360"/>
    <x v="372"/>
    <x v="541"/>
  </r>
  <r>
    <n v="2527"/>
    <x v="2217"/>
    <x v="567"/>
    <x v="2"/>
    <x v="1"/>
    <x v="1"/>
    <x v="2507"/>
    <x v="2520"/>
    <x v="2526"/>
    <x v="17"/>
    <x v="4"/>
    <x v="480"/>
    <x v="72"/>
    <x v="167"/>
    <x v="376"/>
    <x v="0"/>
    <x v="31"/>
    <x v="0"/>
    <x v="2526"/>
    <x v="1"/>
    <x v="1"/>
    <x v="1"/>
    <x v="1"/>
    <x v="2"/>
    <x v="1"/>
    <x v="1"/>
    <x v="1"/>
    <x v="219"/>
    <x v="195"/>
    <x v="248"/>
  </r>
  <r>
    <n v="2528"/>
    <x v="895"/>
    <x v="424"/>
    <x v="1"/>
    <x v="1"/>
    <x v="4"/>
    <x v="2508"/>
    <x v="2521"/>
    <x v="2527"/>
    <x v="13"/>
    <x v="1"/>
    <x v="450"/>
    <x v="70"/>
    <x v="31"/>
    <x v="89"/>
    <x v="1"/>
    <x v="22"/>
    <x v="0"/>
    <x v="2527"/>
    <x v="1"/>
    <x v="3"/>
    <x v="0"/>
    <x v="0"/>
    <x v="0"/>
    <x v="0"/>
    <x v="0"/>
    <x v="1"/>
    <x v="1"/>
    <x v="360"/>
    <x v="475"/>
  </r>
  <r>
    <n v="2529"/>
    <x v="2218"/>
    <x v="593"/>
    <x v="5"/>
    <x v="1"/>
    <x v="2"/>
    <x v="2509"/>
    <x v="2522"/>
    <x v="2528"/>
    <x v="15"/>
    <x v="4"/>
    <x v="395"/>
    <x v="99"/>
    <x v="126"/>
    <x v="77"/>
    <x v="5"/>
    <x v="5"/>
    <x v="0"/>
    <x v="2528"/>
    <x v="1"/>
    <x v="2"/>
    <x v="0"/>
    <x v="0"/>
    <x v="2"/>
    <x v="1"/>
    <x v="3"/>
    <x v="0"/>
    <x v="201"/>
    <x v="238"/>
    <x v="10"/>
  </r>
  <r>
    <n v="2530"/>
    <x v="451"/>
    <x v="746"/>
    <x v="5"/>
    <x v="0"/>
    <x v="0"/>
    <x v="2510"/>
    <x v="2523"/>
    <x v="2529"/>
    <x v="4"/>
    <x v="4"/>
    <x v="243"/>
    <x v="92"/>
    <x v="62"/>
    <x v="348"/>
    <x v="5"/>
    <x v="15"/>
    <x v="0"/>
    <x v="2529"/>
    <x v="0"/>
    <x v="2"/>
    <x v="1"/>
    <x v="1"/>
    <x v="1"/>
    <x v="1"/>
    <x v="0"/>
    <x v="0"/>
    <x v="268"/>
    <x v="218"/>
    <x v="446"/>
  </r>
  <r>
    <n v="2531"/>
    <x v="2219"/>
    <x v="25"/>
    <x v="7"/>
    <x v="0"/>
    <x v="0"/>
    <x v="2511"/>
    <x v="2524"/>
    <x v="2530"/>
    <x v="18"/>
    <x v="0"/>
    <x v="377"/>
    <x v="27"/>
    <x v="120"/>
    <x v="101"/>
    <x v="0"/>
    <x v="38"/>
    <x v="0"/>
    <x v="2530"/>
    <x v="3"/>
    <x v="2"/>
    <x v="1"/>
    <x v="0"/>
    <x v="2"/>
    <x v="1"/>
    <x v="3"/>
    <x v="1"/>
    <x v="43"/>
    <x v="32"/>
    <x v="668"/>
  </r>
  <r>
    <n v="2532"/>
    <x v="2220"/>
    <x v="812"/>
    <x v="7"/>
    <x v="1"/>
    <x v="2"/>
    <x v="2512"/>
    <x v="2525"/>
    <x v="2531"/>
    <x v="7"/>
    <x v="3"/>
    <x v="457"/>
    <x v="85"/>
    <x v="23"/>
    <x v="147"/>
    <x v="8"/>
    <x v="16"/>
    <x v="0"/>
    <x v="2531"/>
    <x v="3"/>
    <x v="3"/>
    <x v="0"/>
    <x v="0"/>
    <x v="1"/>
    <x v="1"/>
    <x v="2"/>
    <x v="0"/>
    <x v="92"/>
    <x v="150"/>
    <x v="425"/>
  </r>
  <r>
    <n v="2533"/>
    <x v="2221"/>
    <x v="95"/>
    <x v="4"/>
    <x v="0"/>
    <x v="4"/>
    <x v="2513"/>
    <x v="2526"/>
    <x v="2532"/>
    <x v="4"/>
    <x v="2"/>
    <x v="47"/>
    <x v="59"/>
    <x v="161"/>
    <x v="324"/>
    <x v="1"/>
    <x v="10"/>
    <x v="0"/>
    <x v="2532"/>
    <x v="0"/>
    <x v="3"/>
    <x v="1"/>
    <x v="2"/>
    <x v="3"/>
    <x v="0"/>
    <x v="3"/>
    <x v="0"/>
    <x v="96"/>
    <x v="208"/>
    <x v="239"/>
  </r>
  <r>
    <n v="2534"/>
    <x v="2222"/>
    <x v="735"/>
    <x v="1"/>
    <x v="1"/>
    <x v="2"/>
    <x v="2514"/>
    <x v="2527"/>
    <x v="2533"/>
    <x v="3"/>
    <x v="1"/>
    <x v="476"/>
    <x v="53"/>
    <x v="140"/>
    <x v="311"/>
    <x v="0"/>
    <x v="7"/>
    <x v="1"/>
    <x v="2533"/>
    <x v="1"/>
    <x v="1"/>
    <x v="1"/>
    <x v="0"/>
    <x v="3"/>
    <x v="0"/>
    <x v="1"/>
    <x v="1"/>
    <x v="361"/>
    <x v="106"/>
    <x v="73"/>
  </r>
  <r>
    <n v="2535"/>
    <x v="2008"/>
    <x v="316"/>
    <x v="1"/>
    <x v="0"/>
    <x v="1"/>
    <x v="2515"/>
    <x v="2528"/>
    <x v="2534"/>
    <x v="0"/>
    <x v="1"/>
    <x v="419"/>
    <x v="66"/>
    <x v="127"/>
    <x v="102"/>
    <x v="4"/>
    <x v="15"/>
    <x v="2"/>
    <x v="2534"/>
    <x v="0"/>
    <x v="0"/>
    <x v="0"/>
    <x v="0"/>
    <x v="3"/>
    <x v="1"/>
    <x v="3"/>
    <x v="1"/>
    <x v="53"/>
    <x v="4"/>
    <x v="347"/>
  </r>
  <r>
    <n v="2536"/>
    <x v="2223"/>
    <x v="541"/>
    <x v="5"/>
    <x v="1"/>
    <x v="1"/>
    <x v="2516"/>
    <x v="2529"/>
    <x v="2535"/>
    <x v="7"/>
    <x v="1"/>
    <x v="281"/>
    <x v="62"/>
    <x v="118"/>
    <x v="100"/>
    <x v="4"/>
    <x v="20"/>
    <x v="0"/>
    <x v="2535"/>
    <x v="3"/>
    <x v="0"/>
    <x v="1"/>
    <x v="1"/>
    <x v="1"/>
    <x v="0"/>
    <x v="6"/>
    <x v="0"/>
    <x v="312"/>
    <x v="359"/>
    <x v="658"/>
  </r>
  <r>
    <n v="2537"/>
    <x v="1381"/>
    <x v="126"/>
    <x v="2"/>
    <x v="0"/>
    <x v="0"/>
    <x v="2517"/>
    <x v="2530"/>
    <x v="2536"/>
    <x v="12"/>
    <x v="4"/>
    <x v="448"/>
    <x v="16"/>
    <x v="88"/>
    <x v="171"/>
    <x v="1"/>
    <x v="31"/>
    <x v="2"/>
    <x v="2536"/>
    <x v="1"/>
    <x v="3"/>
    <x v="0"/>
    <x v="0"/>
    <x v="3"/>
    <x v="0"/>
    <x v="6"/>
    <x v="0"/>
    <x v="146"/>
    <x v="292"/>
    <x v="184"/>
  </r>
  <r>
    <n v="2538"/>
    <x v="2224"/>
    <x v="747"/>
    <x v="0"/>
    <x v="1"/>
    <x v="1"/>
    <x v="2518"/>
    <x v="2531"/>
    <x v="2537"/>
    <x v="0"/>
    <x v="2"/>
    <x v="464"/>
    <x v="31"/>
    <x v="192"/>
    <x v="351"/>
    <x v="8"/>
    <x v="31"/>
    <x v="1"/>
    <x v="2537"/>
    <x v="2"/>
    <x v="3"/>
    <x v="0"/>
    <x v="0"/>
    <x v="2"/>
    <x v="0"/>
    <x v="1"/>
    <x v="0"/>
    <x v="12"/>
    <x v="361"/>
    <x v="525"/>
  </r>
  <r>
    <n v="2539"/>
    <x v="2225"/>
    <x v="17"/>
    <x v="0"/>
    <x v="0"/>
    <x v="3"/>
    <x v="2519"/>
    <x v="2532"/>
    <x v="2538"/>
    <x v="13"/>
    <x v="2"/>
    <x v="115"/>
    <x v="65"/>
    <x v="165"/>
    <x v="363"/>
    <x v="2"/>
    <x v="32"/>
    <x v="1"/>
    <x v="2538"/>
    <x v="3"/>
    <x v="2"/>
    <x v="0"/>
    <x v="0"/>
    <x v="3"/>
    <x v="0"/>
    <x v="2"/>
    <x v="0"/>
    <x v="116"/>
    <x v="30"/>
    <x v="384"/>
  </r>
  <r>
    <n v="2540"/>
    <x v="1945"/>
    <x v="735"/>
    <x v="5"/>
    <x v="1"/>
    <x v="4"/>
    <x v="2520"/>
    <x v="2533"/>
    <x v="2539"/>
    <x v="3"/>
    <x v="3"/>
    <x v="461"/>
    <x v="4"/>
    <x v="39"/>
    <x v="328"/>
    <x v="0"/>
    <x v="37"/>
    <x v="0"/>
    <x v="2539"/>
    <x v="0"/>
    <x v="0"/>
    <x v="0"/>
    <x v="1"/>
    <x v="1"/>
    <x v="1"/>
    <x v="5"/>
    <x v="0"/>
    <x v="289"/>
    <x v="380"/>
    <x v="237"/>
  </r>
  <r>
    <n v="2541"/>
    <x v="2226"/>
    <x v="496"/>
    <x v="3"/>
    <x v="0"/>
    <x v="4"/>
    <x v="2521"/>
    <x v="2534"/>
    <x v="2540"/>
    <x v="4"/>
    <x v="2"/>
    <x v="204"/>
    <x v="49"/>
    <x v="147"/>
    <x v="90"/>
    <x v="3"/>
    <x v="30"/>
    <x v="2"/>
    <x v="2540"/>
    <x v="0"/>
    <x v="2"/>
    <x v="0"/>
    <x v="1"/>
    <x v="3"/>
    <x v="1"/>
    <x v="5"/>
    <x v="1"/>
    <x v="392"/>
    <x v="230"/>
    <x v="358"/>
  </r>
  <r>
    <n v="2542"/>
    <x v="2227"/>
    <x v="331"/>
    <x v="6"/>
    <x v="1"/>
    <x v="4"/>
    <x v="2522"/>
    <x v="2535"/>
    <x v="2541"/>
    <x v="14"/>
    <x v="4"/>
    <x v="372"/>
    <x v="72"/>
    <x v="128"/>
    <x v="267"/>
    <x v="2"/>
    <x v="1"/>
    <x v="1"/>
    <x v="2541"/>
    <x v="0"/>
    <x v="2"/>
    <x v="1"/>
    <x v="0"/>
    <x v="3"/>
    <x v="1"/>
    <x v="6"/>
    <x v="0"/>
    <x v="11"/>
    <x v="223"/>
    <x v="237"/>
  </r>
  <r>
    <n v="2543"/>
    <x v="2228"/>
    <x v="238"/>
    <x v="5"/>
    <x v="1"/>
    <x v="2"/>
    <x v="2523"/>
    <x v="2536"/>
    <x v="2542"/>
    <x v="18"/>
    <x v="0"/>
    <x v="83"/>
    <x v="13"/>
    <x v="136"/>
    <x v="67"/>
    <x v="8"/>
    <x v="0"/>
    <x v="1"/>
    <x v="2542"/>
    <x v="2"/>
    <x v="0"/>
    <x v="0"/>
    <x v="0"/>
    <x v="1"/>
    <x v="0"/>
    <x v="2"/>
    <x v="0"/>
    <x v="236"/>
    <x v="348"/>
    <x v="555"/>
  </r>
  <r>
    <n v="2544"/>
    <x v="1967"/>
    <x v="244"/>
    <x v="3"/>
    <x v="1"/>
    <x v="2"/>
    <x v="2524"/>
    <x v="2537"/>
    <x v="2543"/>
    <x v="11"/>
    <x v="4"/>
    <x v="196"/>
    <x v="21"/>
    <x v="135"/>
    <x v="376"/>
    <x v="3"/>
    <x v="11"/>
    <x v="1"/>
    <x v="2543"/>
    <x v="0"/>
    <x v="3"/>
    <x v="1"/>
    <x v="1"/>
    <x v="0"/>
    <x v="1"/>
    <x v="5"/>
    <x v="0"/>
    <x v="301"/>
    <x v="375"/>
    <x v="662"/>
  </r>
  <r>
    <n v="2545"/>
    <x v="752"/>
    <x v="830"/>
    <x v="5"/>
    <x v="1"/>
    <x v="2"/>
    <x v="2525"/>
    <x v="2538"/>
    <x v="2544"/>
    <x v="7"/>
    <x v="1"/>
    <x v="493"/>
    <x v="7"/>
    <x v="101"/>
    <x v="211"/>
    <x v="7"/>
    <x v="23"/>
    <x v="2"/>
    <x v="2544"/>
    <x v="3"/>
    <x v="3"/>
    <x v="0"/>
    <x v="0"/>
    <x v="1"/>
    <x v="0"/>
    <x v="4"/>
    <x v="0"/>
    <x v="180"/>
    <x v="57"/>
    <x v="623"/>
  </r>
  <r>
    <n v="2546"/>
    <x v="2229"/>
    <x v="52"/>
    <x v="7"/>
    <x v="0"/>
    <x v="0"/>
    <x v="2526"/>
    <x v="2539"/>
    <x v="2545"/>
    <x v="5"/>
    <x v="3"/>
    <x v="399"/>
    <x v="6"/>
    <x v="112"/>
    <x v="275"/>
    <x v="4"/>
    <x v="24"/>
    <x v="2"/>
    <x v="2545"/>
    <x v="0"/>
    <x v="2"/>
    <x v="1"/>
    <x v="2"/>
    <x v="2"/>
    <x v="0"/>
    <x v="5"/>
    <x v="1"/>
    <x v="88"/>
    <x v="360"/>
    <x v="259"/>
  </r>
  <r>
    <n v="2547"/>
    <x v="2230"/>
    <x v="838"/>
    <x v="4"/>
    <x v="0"/>
    <x v="3"/>
    <x v="2527"/>
    <x v="2540"/>
    <x v="2546"/>
    <x v="1"/>
    <x v="2"/>
    <x v="361"/>
    <x v="72"/>
    <x v="184"/>
    <x v="52"/>
    <x v="4"/>
    <x v="3"/>
    <x v="0"/>
    <x v="2546"/>
    <x v="3"/>
    <x v="2"/>
    <x v="0"/>
    <x v="0"/>
    <x v="3"/>
    <x v="1"/>
    <x v="5"/>
    <x v="0"/>
    <x v="393"/>
    <x v="40"/>
    <x v="451"/>
  </r>
  <r>
    <n v="2548"/>
    <x v="2231"/>
    <x v="612"/>
    <x v="3"/>
    <x v="0"/>
    <x v="3"/>
    <x v="2528"/>
    <x v="2541"/>
    <x v="2547"/>
    <x v="10"/>
    <x v="0"/>
    <x v="3"/>
    <x v="69"/>
    <x v="200"/>
    <x v="41"/>
    <x v="9"/>
    <x v="34"/>
    <x v="0"/>
    <x v="2547"/>
    <x v="2"/>
    <x v="3"/>
    <x v="1"/>
    <x v="2"/>
    <x v="0"/>
    <x v="0"/>
    <x v="6"/>
    <x v="0"/>
    <x v="230"/>
    <x v="53"/>
    <x v="426"/>
  </r>
  <r>
    <n v="2549"/>
    <x v="2232"/>
    <x v="411"/>
    <x v="2"/>
    <x v="0"/>
    <x v="1"/>
    <x v="2529"/>
    <x v="2542"/>
    <x v="2548"/>
    <x v="3"/>
    <x v="4"/>
    <x v="199"/>
    <x v="81"/>
    <x v="138"/>
    <x v="377"/>
    <x v="7"/>
    <x v="7"/>
    <x v="2"/>
    <x v="2548"/>
    <x v="0"/>
    <x v="2"/>
    <x v="0"/>
    <x v="0"/>
    <x v="2"/>
    <x v="0"/>
    <x v="0"/>
    <x v="1"/>
    <x v="77"/>
    <x v="176"/>
    <x v="101"/>
  </r>
  <r>
    <n v="2550"/>
    <x v="2233"/>
    <x v="278"/>
    <x v="4"/>
    <x v="1"/>
    <x v="4"/>
    <x v="2530"/>
    <x v="2543"/>
    <x v="2549"/>
    <x v="12"/>
    <x v="3"/>
    <x v="314"/>
    <x v="40"/>
    <x v="37"/>
    <x v="218"/>
    <x v="7"/>
    <x v="20"/>
    <x v="2"/>
    <x v="2549"/>
    <x v="2"/>
    <x v="0"/>
    <x v="1"/>
    <x v="0"/>
    <x v="3"/>
    <x v="1"/>
    <x v="3"/>
    <x v="1"/>
    <x v="293"/>
    <x v="264"/>
    <x v="121"/>
  </r>
  <r>
    <n v="2551"/>
    <x v="2234"/>
    <x v="28"/>
    <x v="5"/>
    <x v="0"/>
    <x v="4"/>
    <x v="2531"/>
    <x v="2544"/>
    <x v="2550"/>
    <x v="13"/>
    <x v="4"/>
    <x v="96"/>
    <x v="52"/>
    <x v="20"/>
    <x v="27"/>
    <x v="9"/>
    <x v="50"/>
    <x v="0"/>
    <x v="2550"/>
    <x v="3"/>
    <x v="2"/>
    <x v="0"/>
    <x v="1"/>
    <x v="2"/>
    <x v="0"/>
    <x v="5"/>
    <x v="0"/>
    <x v="99"/>
    <x v="365"/>
    <x v="342"/>
  </r>
  <r>
    <n v="2552"/>
    <x v="1107"/>
    <x v="706"/>
    <x v="7"/>
    <x v="0"/>
    <x v="3"/>
    <x v="2532"/>
    <x v="2545"/>
    <x v="2551"/>
    <x v="12"/>
    <x v="4"/>
    <x v="292"/>
    <x v="81"/>
    <x v="13"/>
    <x v="138"/>
    <x v="7"/>
    <x v="37"/>
    <x v="2"/>
    <x v="2551"/>
    <x v="2"/>
    <x v="3"/>
    <x v="0"/>
    <x v="1"/>
    <x v="2"/>
    <x v="1"/>
    <x v="5"/>
    <x v="1"/>
    <x v="120"/>
    <x v="400"/>
    <x v="244"/>
  </r>
  <r>
    <n v="2553"/>
    <x v="2235"/>
    <x v="553"/>
    <x v="0"/>
    <x v="0"/>
    <x v="1"/>
    <x v="2533"/>
    <x v="2546"/>
    <x v="2552"/>
    <x v="10"/>
    <x v="1"/>
    <x v="381"/>
    <x v="2"/>
    <x v="200"/>
    <x v="332"/>
    <x v="5"/>
    <x v="1"/>
    <x v="2"/>
    <x v="2552"/>
    <x v="1"/>
    <x v="0"/>
    <x v="1"/>
    <x v="0"/>
    <x v="3"/>
    <x v="0"/>
    <x v="1"/>
    <x v="1"/>
    <x v="365"/>
    <x v="44"/>
    <x v="618"/>
  </r>
  <r>
    <n v="2554"/>
    <x v="2236"/>
    <x v="846"/>
    <x v="2"/>
    <x v="0"/>
    <x v="4"/>
    <x v="2534"/>
    <x v="2547"/>
    <x v="2553"/>
    <x v="9"/>
    <x v="2"/>
    <x v="188"/>
    <x v="32"/>
    <x v="115"/>
    <x v="192"/>
    <x v="1"/>
    <x v="34"/>
    <x v="2"/>
    <x v="2553"/>
    <x v="0"/>
    <x v="3"/>
    <x v="1"/>
    <x v="0"/>
    <x v="3"/>
    <x v="1"/>
    <x v="6"/>
    <x v="1"/>
    <x v="279"/>
    <x v="23"/>
    <x v="688"/>
  </r>
  <r>
    <n v="2555"/>
    <x v="2237"/>
    <x v="287"/>
    <x v="1"/>
    <x v="0"/>
    <x v="4"/>
    <x v="2535"/>
    <x v="2548"/>
    <x v="2554"/>
    <x v="9"/>
    <x v="1"/>
    <x v="426"/>
    <x v="77"/>
    <x v="150"/>
    <x v="129"/>
    <x v="2"/>
    <x v="40"/>
    <x v="2"/>
    <x v="2554"/>
    <x v="1"/>
    <x v="1"/>
    <x v="1"/>
    <x v="0"/>
    <x v="0"/>
    <x v="1"/>
    <x v="5"/>
    <x v="1"/>
    <x v="135"/>
    <x v="139"/>
    <x v="117"/>
  </r>
  <r>
    <n v="2556"/>
    <x v="2238"/>
    <x v="841"/>
    <x v="1"/>
    <x v="1"/>
    <x v="2"/>
    <x v="2536"/>
    <x v="2549"/>
    <x v="2555"/>
    <x v="10"/>
    <x v="3"/>
    <x v="46"/>
    <x v="4"/>
    <x v="174"/>
    <x v="293"/>
    <x v="1"/>
    <x v="25"/>
    <x v="0"/>
    <x v="2555"/>
    <x v="2"/>
    <x v="1"/>
    <x v="0"/>
    <x v="1"/>
    <x v="3"/>
    <x v="1"/>
    <x v="0"/>
    <x v="0"/>
    <x v="297"/>
    <x v="217"/>
    <x v="502"/>
  </r>
  <r>
    <n v="2557"/>
    <x v="2239"/>
    <x v="806"/>
    <x v="6"/>
    <x v="1"/>
    <x v="4"/>
    <x v="2537"/>
    <x v="2550"/>
    <x v="2556"/>
    <x v="13"/>
    <x v="2"/>
    <x v="494"/>
    <x v="52"/>
    <x v="182"/>
    <x v="42"/>
    <x v="9"/>
    <x v="19"/>
    <x v="1"/>
    <x v="2556"/>
    <x v="3"/>
    <x v="0"/>
    <x v="1"/>
    <x v="0"/>
    <x v="1"/>
    <x v="1"/>
    <x v="3"/>
    <x v="1"/>
    <x v="239"/>
    <x v="199"/>
    <x v="483"/>
  </r>
  <r>
    <n v="2558"/>
    <x v="2240"/>
    <x v="66"/>
    <x v="7"/>
    <x v="1"/>
    <x v="0"/>
    <x v="2538"/>
    <x v="2551"/>
    <x v="2557"/>
    <x v="16"/>
    <x v="1"/>
    <x v="363"/>
    <x v="98"/>
    <x v="69"/>
    <x v="373"/>
    <x v="0"/>
    <x v="46"/>
    <x v="1"/>
    <x v="2557"/>
    <x v="0"/>
    <x v="0"/>
    <x v="1"/>
    <x v="0"/>
    <x v="3"/>
    <x v="0"/>
    <x v="2"/>
    <x v="1"/>
    <x v="397"/>
    <x v="376"/>
    <x v="125"/>
  </r>
  <r>
    <n v="2559"/>
    <x v="851"/>
    <x v="282"/>
    <x v="7"/>
    <x v="0"/>
    <x v="4"/>
    <x v="2539"/>
    <x v="2552"/>
    <x v="2558"/>
    <x v="18"/>
    <x v="1"/>
    <x v="397"/>
    <x v="2"/>
    <x v="133"/>
    <x v="343"/>
    <x v="5"/>
    <x v="52"/>
    <x v="1"/>
    <x v="2558"/>
    <x v="1"/>
    <x v="1"/>
    <x v="1"/>
    <x v="0"/>
    <x v="1"/>
    <x v="0"/>
    <x v="0"/>
    <x v="0"/>
    <x v="356"/>
    <x v="260"/>
    <x v="32"/>
  </r>
  <r>
    <n v="2560"/>
    <x v="2241"/>
    <x v="688"/>
    <x v="6"/>
    <x v="0"/>
    <x v="2"/>
    <x v="2540"/>
    <x v="2553"/>
    <x v="2559"/>
    <x v="9"/>
    <x v="2"/>
    <x v="38"/>
    <x v="13"/>
    <x v="93"/>
    <x v="88"/>
    <x v="6"/>
    <x v="47"/>
    <x v="1"/>
    <x v="2559"/>
    <x v="2"/>
    <x v="1"/>
    <x v="1"/>
    <x v="2"/>
    <x v="1"/>
    <x v="1"/>
    <x v="4"/>
    <x v="1"/>
    <x v="138"/>
    <x v="21"/>
    <x v="530"/>
  </r>
  <r>
    <n v="2561"/>
    <x v="2151"/>
    <x v="413"/>
    <x v="1"/>
    <x v="1"/>
    <x v="2"/>
    <x v="2541"/>
    <x v="2554"/>
    <x v="2560"/>
    <x v="13"/>
    <x v="3"/>
    <x v="177"/>
    <x v="83"/>
    <x v="175"/>
    <x v="132"/>
    <x v="7"/>
    <x v="13"/>
    <x v="2"/>
    <x v="2560"/>
    <x v="3"/>
    <x v="2"/>
    <x v="0"/>
    <x v="0"/>
    <x v="2"/>
    <x v="1"/>
    <x v="0"/>
    <x v="0"/>
    <x v="244"/>
    <x v="300"/>
    <x v="245"/>
  </r>
  <r>
    <n v="2562"/>
    <x v="1612"/>
    <x v="650"/>
    <x v="1"/>
    <x v="0"/>
    <x v="0"/>
    <x v="2542"/>
    <x v="2555"/>
    <x v="2561"/>
    <x v="4"/>
    <x v="3"/>
    <x v="4"/>
    <x v="69"/>
    <x v="11"/>
    <x v="138"/>
    <x v="0"/>
    <x v="15"/>
    <x v="0"/>
    <x v="2561"/>
    <x v="0"/>
    <x v="1"/>
    <x v="1"/>
    <x v="0"/>
    <x v="0"/>
    <x v="0"/>
    <x v="5"/>
    <x v="1"/>
    <x v="73"/>
    <x v="75"/>
    <x v="75"/>
  </r>
  <r>
    <n v="2563"/>
    <x v="2242"/>
    <x v="67"/>
    <x v="2"/>
    <x v="1"/>
    <x v="0"/>
    <x v="2543"/>
    <x v="2556"/>
    <x v="2562"/>
    <x v="14"/>
    <x v="2"/>
    <x v="452"/>
    <x v="70"/>
    <x v="187"/>
    <x v="15"/>
    <x v="5"/>
    <x v="50"/>
    <x v="1"/>
    <x v="2562"/>
    <x v="0"/>
    <x v="2"/>
    <x v="1"/>
    <x v="0"/>
    <x v="0"/>
    <x v="0"/>
    <x v="0"/>
    <x v="0"/>
    <x v="240"/>
    <x v="28"/>
    <x v="152"/>
  </r>
  <r>
    <n v="2564"/>
    <x v="2243"/>
    <x v="158"/>
    <x v="0"/>
    <x v="0"/>
    <x v="0"/>
    <x v="2544"/>
    <x v="2557"/>
    <x v="2563"/>
    <x v="6"/>
    <x v="4"/>
    <x v="480"/>
    <x v="86"/>
    <x v="22"/>
    <x v="235"/>
    <x v="0"/>
    <x v="37"/>
    <x v="1"/>
    <x v="2563"/>
    <x v="0"/>
    <x v="2"/>
    <x v="0"/>
    <x v="0"/>
    <x v="0"/>
    <x v="0"/>
    <x v="5"/>
    <x v="1"/>
    <x v="270"/>
    <x v="420"/>
    <x v="155"/>
  </r>
  <r>
    <n v="2565"/>
    <x v="2244"/>
    <x v="237"/>
    <x v="1"/>
    <x v="1"/>
    <x v="2"/>
    <x v="2545"/>
    <x v="2558"/>
    <x v="2564"/>
    <x v="7"/>
    <x v="2"/>
    <x v="43"/>
    <x v="42"/>
    <x v="38"/>
    <x v="247"/>
    <x v="5"/>
    <x v="36"/>
    <x v="2"/>
    <x v="2564"/>
    <x v="3"/>
    <x v="2"/>
    <x v="0"/>
    <x v="1"/>
    <x v="0"/>
    <x v="0"/>
    <x v="2"/>
    <x v="0"/>
    <x v="270"/>
    <x v="225"/>
    <x v="9"/>
  </r>
  <r>
    <n v="2566"/>
    <x v="806"/>
    <x v="189"/>
    <x v="5"/>
    <x v="0"/>
    <x v="3"/>
    <x v="2546"/>
    <x v="2559"/>
    <x v="2565"/>
    <x v="14"/>
    <x v="1"/>
    <x v="226"/>
    <x v="8"/>
    <x v="188"/>
    <x v="309"/>
    <x v="6"/>
    <x v="47"/>
    <x v="1"/>
    <x v="2565"/>
    <x v="2"/>
    <x v="2"/>
    <x v="0"/>
    <x v="1"/>
    <x v="2"/>
    <x v="0"/>
    <x v="1"/>
    <x v="1"/>
    <x v="183"/>
    <x v="344"/>
    <x v="360"/>
  </r>
  <r>
    <n v="2567"/>
    <x v="2245"/>
    <x v="847"/>
    <x v="3"/>
    <x v="0"/>
    <x v="2"/>
    <x v="2547"/>
    <x v="2560"/>
    <x v="2566"/>
    <x v="9"/>
    <x v="3"/>
    <x v="154"/>
    <x v="94"/>
    <x v="30"/>
    <x v="384"/>
    <x v="0"/>
    <x v="41"/>
    <x v="0"/>
    <x v="2566"/>
    <x v="3"/>
    <x v="0"/>
    <x v="0"/>
    <x v="2"/>
    <x v="3"/>
    <x v="0"/>
    <x v="3"/>
    <x v="0"/>
    <x v="228"/>
    <x v="114"/>
    <x v="689"/>
  </r>
  <r>
    <n v="2568"/>
    <x v="2246"/>
    <x v="639"/>
    <x v="5"/>
    <x v="0"/>
    <x v="0"/>
    <x v="2548"/>
    <x v="2561"/>
    <x v="2567"/>
    <x v="7"/>
    <x v="1"/>
    <x v="358"/>
    <x v="43"/>
    <x v="67"/>
    <x v="122"/>
    <x v="1"/>
    <x v="34"/>
    <x v="1"/>
    <x v="2567"/>
    <x v="0"/>
    <x v="3"/>
    <x v="0"/>
    <x v="0"/>
    <x v="3"/>
    <x v="0"/>
    <x v="1"/>
    <x v="0"/>
    <x v="370"/>
    <x v="406"/>
    <x v="596"/>
  </r>
  <r>
    <n v="2569"/>
    <x v="2247"/>
    <x v="775"/>
    <x v="1"/>
    <x v="0"/>
    <x v="3"/>
    <x v="2549"/>
    <x v="2562"/>
    <x v="2568"/>
    <x v="13"/>
    <x v="2"/>
    <x v="142"/>
    <x v="20"/>
    <x v="5"/>
    <x v="111"/>
    <x v="8"/>
    <x v="45"/>
    <x v="0"/>
    <x v="2568"/>
    <x v="3"/>
    <x v="2"/>
    <x v="1"/>
    <x v="0"/>
    <x v="1"/>
    <x v="0"/>
    <x v="2"/>
    <x v="1"/>
    <x v="232"/>
    <x v="331"/>
    <x v="272"/>
  </r>
  <r>
    <n v="2570"/>
    <x v="2248"/>
    <x v="232"/>
    <x v="3"/>
    <x v="1"/>
    <x v="4"/>
    <x v="2550"/>
    <x v="2563"/>
    <x v="2569"/>
    <x v="6"/>
    <x v="4"/>
    <x v="69"/>
    <x v="97"/>
    <x v="181"/>
    <x v="370"/>
    <x v="0"/>
    <x v="16"/>
    <x v="1"/>
    <x v="2569"/>
    <x v="0"/>
    <x v="1"/>
    <x v="0"/>
    <x v="2"/>
    <x v="1"/>
    <x v="0"/>
    <x v="4"/>
    <x v="0"/>
    <x v="81"/>
    <x v="283"/>
    <x v="453"/>
  </r>
  <r>
    <n v="2571"/>
    <x v="2249"/>
    <x v="380"/>
    <x v="2"/>
    <x v="1"/>
    <x v="3"/>
    <x v="2551"/>
    <x v="2564"/>
    <x v="2570"/>
    <x v="0"/>
    <x v="1"/>
    <x v="154"/>
    <x v="42"/>
    <x v="49"/>
    <x v="91"/>
    <x v="4"/>
    <x v="15"/>
    <x v="1"/>
    <x v="2570"/>
    <x v="1"/>
    <x v="1"/>
    <x v="0"/>
    <x v="0"/>
    <x v="0"/>
    <x v="1"/>
    <x v="6"/>
    <x v="1"/>
    <x v="256"/>
    <x v="285"/>
    <x v="277"/>
  </r>
  <r>
    <n v="2572"/>
    <x v="2250"/>
    <x v="524"/>
    <x v="3"/>
    <x v="1"/>
    <x v="0"/>
    <x v="2552"/>
    <x v="2565"/>
    <x v="2571"/>
    <x v="17"/>
    <x v="1"/>
    <x v="62"/>
    <x v="10"/>
    <x v="32"/>
    <x v="285"/>
    <x v="8"/>
    <x v="49"/>
    <x v="1"/>
    <x v="2571"/>
    <x v="2"/>
    <x v="0"/>
    <x v="0"/>
    <x v="0"/>
    <x v="1"/>
    <x v="1"/>
    <x v="2"/>
    <x v="1"/>
    <x v="278"/>
    <x v="135"/>
    <x v="631"/>
  </r>
  <r>
    <n v="2573"/>
    <x v="2251"/>
    <x v="250"/>
    <x v="4"/>
    <x v="0"/>
    <x v="4"/>
    <x v="2553"/>
    <x v="2566"/>
    <x v="2572"/>
    <x v="7"/>
    <x v="4"/>
    <x v="261"/>
    <x v="50"/>
    <x v="141"/>
    <x v="321"/>
    <x v="3"/>
    <x v="38"/>
    <x v="2"/>
    <x v="2572"/>
    <x v="0"/>
    <x v="1"/>
    <x v="0"/>
    <x v="2"/>
    <x v="1"/>
    <x v="1"/>
    <x v="3"/>
    <x v="0"/>
    <x v="193"/>
    <x v="196"/>
    <x v="544"/>
  </r>
  <r>
    <n v="2574"/>
    <x v="2240"/>
    <x v="263"/>
    <x v="0"/>
    <x v="1"/>
    <x v="4"/>
    <x v="2554"/>
    <x v="2567"/>
    <x v="2573"/>
    <x v="2"/>
    <x v="4"/>
    <x v="45"/>
    <x v="6"/>
    <x v="47"/>
    <x v="304"/>
    <x v="2"/>
    <x v="16"/>
    <x v="1"/>
    <x v="2573"/>
    <x v="3"/>
    <x v="3"/>
    <x v="0"/>
    <x v="0"/>
    <x v="1"/>
    <x v="1"/>
    <x v="0"/>
    <x v="0"/>
    <x v="327"/>
    <x v="175"/>
    <x v="655"/>
  </r>
  <r>
    <n v="2575"/>
    <x v="2216"/>
    <x v="304"/>
    <x v="5"/>
    <x v="0"/>
    <x v="0"/>
    <x v="2555"/>
    <x v="2568"/>
    <x v="2574"/>
    <x v="15"/>
    <x v="2"/>
    <x v="11"/>
    <x v="70"/>
    <x v="133"/>
    <x v="393"/>
    <x v="0"/>
    <x v="11"/>
    <x v="1"/>
    <x v="2574"/>
    <x v="3"/>
    <x v="2"/>
    <x v="1"/>
    <x v="0"/>
    <x v="1"/>
    <x v="1"/>
    <x v="2"/>
    <x v="1"/>
    <x v="268"/>
    <x v="305"/>
    <x v="388"/>
  </r>
  <r>
    <n v="2576"/>
    <x v="2252"/>
    <x v="10"/>
    <x v="4"/>
    <x v="1"/>
    <x v="3"/>
    <x v="2556"/>
    <x v="2569"/>
    <x v="2575"/>
    <x v="10"/>
    <x v="2"/>
    <x v="365"/>
    <x v="16"/>
    <x v="12"/>
    <x v="336"/>
    <x v="9"/>
    <x v="10"/>
    <x v="1"/>
    <x v="2575"/>
    <x v="1"/>
    <x v="2"/>
    <x v="0"/>
    <x v="1"/>
    <x v="2"/>
    <x v="0"/>
    <x v="4"/>
    <x v="0"/>
    <x v="253"/>
    <x v="317"/>
    <x v="65"/>
  </r>
  <r>
    <n v="2577"/>
    <x v="2253"/>
    <x v="848"/>
    <x v="2"/>
    <x v="0"/>
    <x v="0"/>
    <x v="2557"/>
    <x v="2570"/>
    <x v="2576"/>
    <x v="1"/>
    <x v="4"/>
    <x v="322"/>
    <x v="36"/>
    <x v="166"/>
    <x v="373"/>
    <x v="3"/>
    <x v="34"/>
    <x v="2"/>
    <x v="2576"/>
    <x v="3"/>
    <x v="0"/>
    <x v="0"/>
    <x v="0"/>
    <x v="3"/>
    <x v="0"/>
    <x v="1"/>
    <x v="1"/>
    <x v="32"/>
    <x v="282"/>
    <x v="360"/>
  </r>
  <r>
    <n v="2578"/>
    <x v="2254"/>
    <x v="799"/>
    <x v="7"/>
    <x v="1"/>
    <x v="3"/>
    <x v="2558"/>
    <x v="2571"/>
    <x v="2577"/>
    <x v="16"/>
    <x v="4"/>
    <x v="193"/>
    <x v="45"/>
    <x v="193"/>
    <x v="94"/>
    <x v="9"/>
    <x v="43"/>
    <x v="1"/>
    <x v="2577"/>
    <x v="0"/>
    <x v="0"/>
    <x v="0"/>
    <x v="0"/>
    <x v="2"/>
    <x v="1"/>
    <x v="1"/>
    <x v="0"/>
    <x v="110"/>
    <x v="312"/>
    <x v="690"/>
  </r>
  <r>
    <n v="2579"/>
    <x v="1048"/>
    <x v="177"/>
    <x v="1"/>
    <x v="1"/>
    <x v="0"/>
    <x v="2559"/>
    <x v="2572"/>
    <x v="2578"/>
    <x v="19"/>
    <x v="4"/>
    <x v="419"/>
    <x v="75"/>
    <x v="125"/>
    <x v="155"/>
    <x v="0"/>
    <x v="8"/>
    <x v="2"/>
    <x v="2578"/>
    <x v="3"/>
    <x v="0"/>
    <x v="0"/>
    <x v="0"/>
    <x v="1"/>
    <x v="0"/>
    <x v="5"/>
    <x v="0"/>
    <x v="386"/>
    <x v="368"/>
    <x v="691"/>
  </r>
  <r>
    <n v="2580"/>
    <x v="2255"/>
    <x v="388"/>
    <x v="1"/>
    <x v="1"/>
    <x v="1"/>
    <x v="2560"/>
    <x v="2573"/>
    <x v="2579"/>
    <x v="12"/>
    <x v="0"/>
    <x v="431"/>
    <x v="78"/>
    <x v="42"/>
    <x v="223"/>
    <x v="0"/>
    <x v="39"/>
    <x v="0"/>
    <x v="2579"/>
    <x v="1"/>
    <x v="0"/>
    <x v="1"/>
    <x v="0"/>
    <x v="3"/>
    <x v="1"/>
    <x v="4"/>
    <x v="1"/>
    <x v="121"/>
    <x v="300"/>
    <x v="270"/>
  </r>
  <r>
    <n v="2581"/>
    <x v="2256"/>
    <x v="328"/>
    <x v="7"/>
    <x v="0"/>
    <x v="1"/>
    <x v="2561"/>
    <x v="2574"/>
    <x v="2580"/>
    <x v="2"/>
    <x v="4"/>
    <x v="190"/>
    <x v="68"/>
    <x v="1"/>
    <x v="222"/>
    <x v="8"/>
    <x v="5"/>
    <x v="0"/>
    <x v="2580"/>
    <x v="0"/>
    <x v="0"/>
    <x v="1"/>
    <x v="0"/>
    <x v="2"/>
    <x v="1"/>
    <x v="1"/>
    <x v="0"/>
    <x v="86"/>
    <x v="113"/>
    <x v="583"/>
  </r>
  <r>
    <n v="2582"/>
    <x v="2257"/>
    <x v="74"/>
    <x v="4"/>
    <x v="0"/>
    <x v="4"/>
    <x v="2562"/>
    <x v="2575"/>
    <x v="2581"/>
    <x v="14"/>
    <x v="1"/>
    <x v="428"/>
    <x v="12"/>
    <x v="24"/>
    <x v="145"/>
    <x v="8"/>
    <x v="18"/>
    <x v="2"/>
    <x v="2581"/>
    <x v="3"/>
    <x v="2"/>
    <x v="1"/>
    <x v="2"/>
    <x v="1"/>
    <x v="0"/>
    <x v="5"/>
    <x v="0"/>
    <x v="394"/>
    <x v="213"/>
    <x v="313"/>
  </r>
  <r>
    <n v="2583"/>
    <x v="2258"/>
    <x v="776"/>
    <x v="4"/>
    <x v="1"/>
    <x v="1"/>
    <x v="2563"/>
    <x v="2576"/>
    <x v="2582"/>
    <x v="10"/>
    <x v="4"/>
    <x v="290"/>
    <x v="21"/>
    <x v="17"/>
    <x v="64"/>
    <x v="6"/>
    <x v="1"/>
    <x v="2"/>
    <x v="2582"/>
    <x v="3"/>
    <x v="3"/>
    <x v="0"/>
    <x v="1"/>
    <x v="3"/>
    <x v="0"/>
    <x v="6"/>
    <x v="0"/>
    <x v="254"/>
    <x v="47"/>
    <x v="257"/>
  </r>
  <r>
    <n v="2584"/>
    <x v="2259"/>
    <x v="672"/>
    <x v="2"/>
    <x v="1"/>
    <x v="0"/>
    <x v="2564"/>
    <x v="2577"/>
    <x v="2583"/>
    <x v="12"/>
    <x v="3"/>
    <x v="137"/>
    <x v="6"/>
    <x v="113"/>
    <x v="349"/>
    <x v="3"/>
    <x v="24"/>
    <x v="0"/>
    <x v="2583"/>
    <x v="1"/>
    <x v="3"/>
    <x v="0"/>
    <x v="0"/>
    <x v="0"/>
    <x v="0"/>
    <x v="6"/>
    <x v="1"/>
    <x v="32"/>
    <x v="345"/>
    <x v="202"/>
  </r>
  <r>
    <n v="2585"/>
    <x v="1217"/>
    <x v="184"/>
    <x v="5"/>
    <x v="0"/>
    <x v="1"/>
    <x v="2565"/>
    <x v="2578"/>
    <x v="2584"/>
    <x v="3"/>
    <x v="4"/>
    <x v="142"/>
    <x v="43"/>
    <x v="56"/>
    <x v="71"/>
    <x v="2"/>
    <x v="20"/>
    <x v="2"/>
    <x v="2584"/>
    <x v="3"/>
    <x v="3"/>
    <x v="0"/>
    <x v="0"/>
    <x v="1"/>
    <x v="0"/>
    <x v="4"/>
    <x v="0"/>
    <x v="8"/>
    <x v="420"/>
    <x v="562"/>
  </r>
  <r>
    <n v="2586"/>
    <x v="2260"/>
    <x v="123"/>
    <x v="7"/>
    <x v="0"/>
    <x v="2"/>
    <x v="2566"/>
    <x v="2579"/>
    <x v="2585"/>
    <x v="13"/>
    <x v="3"/>
    <x v="174"/>
    <x v="20"/>
    <x v="77"/>
    <x v="79"/>
    <x v="7"/>
    <x v="23"/>
    <x v="2"/>
    <x v="2585"/>
    <x v="0"/>
    <x v="0"/>
    <x v="1"/>
    <x v="0"/>
    <x v="2"/>
    <x v="0"/>
    <x v="2"/>
    <x v="1"/>
    <x v="42"/>
    <x v="311"/>
    <x v="334"/>
  </r>
  <r>
    <n v="2587"/>
    <x v="2261"/>
    <x v="61"/>
    <x v="0"/>
    <x v="0"/>
    <x v="2"/>
    <x v="2567"/>
    <x v="2580"/>
    <x v="2586"/>
    <x v="14"/>
    <x v="4"/>
    <x v="30"/>
    <x v="23"/>
    <x v="114"/>
    <x v="220"/>
    <x v="1"/>
    <x v="29"/>
    <x v="0"/>
    <x v="2586"/>
    <x v="2"/>
    <x v="1"/>
    <x v="1"/>
    <x v="0"/>
    <x v="3"/>
    <x v="1"/>
    <x v="2"/>
    <x v="0"/>
    <x v="93"/>
    <x v="329"/>
    <x v="550"/>
  </r>
  <r>
    <n v="2588"/>
    <x v="2262"/>
    <x v="679"/>
    <x v="0"/>
    <x v="1"/>
    <x v="2"/>
    <x v="2568"/>
    <x v="2581"/>
    <x v="2587"/>
    <x v="0"/>
    <x v="1"/>
    <x v="12"/>
    <x v="42"/>
    <x v="115"/>
    <x v="202"/>
    <x v="5"/>
    <x v="32"/>
    <x v="0"/>
    <x v="2587"/>
    <x v="2"/>
    <x v="3"/>
    <x v="0"/>
    <x v="1"/>
    <x v="1"/>
    <x v="0"/>
    <x v="5"/>
    <x v="1"/>
    <x v="140"/>
    <x v="259"/>
    <x v="54"/>
  </r>
  <r>
    <n v="2589"/>
    <x v="2263"/>
    <x v="688"/>
    <x v="5"/>
    <x v="0"/>
    <x v="0"/>
    <x v="2569"/>
    <x v="2582"/>
    <x v="2588"/>
    <x v="16"/>
    <x v="3"/>
    <x v="489"/>
    <x v="9"/>
    <x v="36"/>
    <x v="388"/>
    <x v="5"/>
    <x v="8"/>
    <x v="0"/>
    <x v="2588"/>
    <x v="3"/>
    <x v="2"/>
    <x v="1"/>
    <x v="0"/>
    <x v="0"/>
    <x v="0"/>
    <x v="5"/>
    <x v="0"/>
    <x v="307"/>
    <x v="206"/>
    <x v="556"/>
  </r>
  <r>
    <n v="2590"/>
    <x v="2264"/>
    <x v="847"/>
    <x v="5"/>
    <x v="1"/>
    <x v="0"/>
    <x v="2570"/>
    <x v="2583"/>
    <x v="2589"/>
    <x v="19"/>
    <x v="0"/>
    <x v="376"/>
    <x v="89"/>
    <x v="88"/>
    <x v="197"/>
    <x v="4"/>
    <x v="6"/>
    <x v="1"/>
    <x v="2589"/>
    <x v="2"/>
    <x v="3"/>
    <x v="1"/>
    <x v="0"/>
    <x v="3"/>
    <x v="0"/>
    <x v="2"/>
    <x v="0"/>
    <x v="30"/>
    <x v="243"/>
    <x v="233"/>
  </r>
  <r>
    <n v="2591"/>
    <x v="1246"/>
    <x v="535"/>
    <x v="2"/>
    <x v="0"/>
    <x v="2"/>
    <x v="2571"/>
    <x v="2584"/>
    <x v="2590"/>
    <x v="7"/>
    <x v="1"/>
    <x v="355"/>
    <x v="81"/>
    <x v="177"/>
    <x v="231"/>
    <x v="9"/>
    <x v="10"/>
    <x v="2"/>
    <x v="2590"/>
    <x v="2"/>
    <x v="2"/>
    <x v="1"/>
    <x v="0"/>
    <x v="2"/>
    <x v="0"/>
    <x v="5"/>
    <x v="1"/>
    <x v="155"/>
    <x v="15"/>
    <x v="652"/>
  </r>
  <r>
    <n v="2592"/>
    <x v="2265"/>
    <x v="562"/>
    <x v="6"/>
    <x v="1"/>
    <x v="0"/>
    <x v="2572"/>
    <x v="2585"/>
    <x v="2591"/>
    <x v="8"/>
    <x v="4"/>
    <x v="228"/>
    <x v="44"/>
    <x v="84"/>
    <x v="268"/>
    <x v="2"/>
    <x v="11"/>
    <x v="0"/>
    <x v="2591"/>
    <x v="3"/>
    <x v="2"/>
    <x v="1"/>
    <x v="0"/>
    <x v="0"/>
    <x v="1"/>
    <x v="6"/>
    <x v="1"/>
    <x v="81"/>
    <x v="163"/>
    <x v="107"/>
  </r>
  <r>
    <n v="2593"/>
    <x v="2266"/>
    <x v="44"/>
    <x v="5"/>
    <x v="1"/>
    <x v="1"/>
    <x v="2573"/>
    <x v="2586"/>
    <x v="2592"/>
    <x v="17"/>
    <x v="4"/>
    <x v="116"/>
    <x v="67"/>
    <x v="190"/>
    <x v="197"/>
    <x v="2"/>
    <x v="43"/>
    <x v="0"/>
    <x v="2592"/>
    <x v="0"/>
    <x v="1"/>
    <x v="0"/>
    <x v="0"/>
    <x v="0"/>
    <x v="0"/>
    <x v="1"/>
    <x v="1"/>
    <x v="234"/>
    <x v="315"/>
    <x v="260"/>
  </r>
  <r>
    <n v="2594"/>
    <x v="2267"/>
    <x v="225"/>
    <x v="5"/>
    <x v="0"/>
    <x v="1"/>
    <x v="2574"/>
    <x v="2587"/>
    <x v="2593"/>
    <x v="9"/>
    <x v="2"/>
    <x v="463"/>
    <x v="30"/>
    <x v="120"/>
    <x v="223"/>
    <x v="7"/>
    <x v="45"/>
    <x v="0"/>
    <x v="2593"/>
    <x v="0"/>
    <x v="1"/>
    <x v="0"/>
    <x v="0"/>
    <x v="2"/>
    <x v="1"/>
    <x v="3"/>
    <x v="1"/>
    <x v="365"/>
    <x v="282"/>
    <x v="609"/>
  </r>
  <r>
    <n v="2595"/>
    <x v="2268"/>
    <x v="849"/>
    <x v="7"/>
    <x v="1"/>
    <x v="1"/>
    <x v="2575"/>
    <x v="2588"/>
    <x v="2594"/>
    <x v="10"/>
    <x v="1"/>
    <x v="46"/>
    <x v="81"/>
    <x v="2"/>
    <x v="223"/>
    <x v="6"/>
    <x v="0"/>
    <x v="2"/>
    <x v="2594"/>
    <x v="0"/>
    <x v="0"/>
    <x v="1"/>
    <x v="0"/>
    <x v="0"/>
    <x v="0"/>
    <x v="5"/>
    <x v="0"/>
    <x v="5"/>
    <x v="168"/>
    <x v="313"/>
  </r>
  <r>
    <n v="2596"/>
    <x v="2269"/>
    <x v="489"/>
    <x v="1"/>
    <x v="0"/>
    <x v="3"/>
    <x v="2576"/>
    <x v="2589"/>
    <x v="2595"/>
    <x v="2"/>
    <x v="1"/>
    <x v="180"/>
    <x v="35"/>
    <x v="141"/>
    <x v="129"/>
    <x v="8"/>
    <x v="33"/>
    <x v="2"/>
    <x v="2595"/>
    <x v="0"/>
    <x v="3"/>
    <x v="0"/>
    <x v="1"/>
    <x v="3"/>
    <x v="1"/>
    <x v="6"/>
    <x v="0"/>
    <x v="357"/>
    <x v="329"/>
    <x v="644"/>
  </r>
  <r>
    <n v="2597"/>
    <x v="2270"/>
    <x v="167"/>
    <x v="3"/>
    <x v="1"/>
    <x v="4"/>
    <x v="2577"/>
    <x v="2590"/>
    <x v="2596"/>
    <x v="15"/>
    <x v="4"/>
    <x v="104"/>
    <x v="56"/>
    <x v="131"/>
    <x v="298"/>
    <x v="9"/>
    <x v="4"/>
    <x v="1"/>
    <x v="2596"/>
    <x v="0"/>
    <x v="3"/>
    <x v="0"/>
    <x v="1"/>
    <x v="0"/>
    <x v="1"/>
    <x v="0"/>
    <x v="0"/>
    <x v="379"/>
    <x v="139"/>
    <x v="60"/>
  </r>
  <r>
    <n v="2598"/>
    <x v="2271"/>
    <x v="637"/>
    <x v="4"/>
    <x v="0"/>
    <x v="4"/>
    <x v="2578"/>
    <x v="2591"/>
    <x v="2597"/>
    <x v="1"/>
    <x v="2"/>
    <x v="391"/>
    <x v="27"/>
    <x v="88"/>
    <x v="366"/>
    <x v="5"/>
    <x v="17"/>
    <x v="0"/>
    <x v="2597"/>
    <x v="1"/>
    <x v="1"/>
    <x v="1"/>
    <x v="0"/>
    <x v="3"/>
    <x v="0"/>
    <x v="5"/>
    <x v="0"/>
    <x v="218"/>
    <x v="264"/>
    <x v="635"/>
  </r>
  <r>
    <n v="2599"/>
    <x v="2272"/>
    <x v="369"/>
    <x v="3"/>
    <x v="0"/>
    <x v="4"/>
    <x v="2579"/>
    <x v="2592"/>
    <x v="2598"/>
    <x v="7"/>
    <x v="2"/>
    <x v="75"/>
    <x v="8"/>
    <x v="20"/>
    <x v="339"/>
    <x v="9"/>
    <x v="15"/>
    <x v="2"/>
    <x v="2598"/>
    <x v="1"/>
    <x v="3"/>
    <x v="0"/>
    <x v="0"/>
    <x v="0"/>
    <x v="1"/>
    <x v="0"/>
    <x v="1"/>
    <x v="59"/>
    <x v="33"/>
    <x v="493"/>
  </r>
  <r>
    <n v="2600"/>
    <x v="2273"/>
    <x v="850"/>
    <x v="1"/>
    <x v="0"/>
    <x v="2"/>
    <x v="2580"/>
    <x v="2593"/>
    <x v="2599"/>
    <x v="9"/>
    <x v="1"/>
    <x v="134"/>
    <x v="66"/>
    <x v="195"/>
    <x v="67"/>
    <x v="9"/>
    <x v="3"/>
    <x v="1"/>
    <x v="2599"/>
    <x v="1"/>
    <x v="3"/>
    <x v="1"/>
    <x v="1"/>
    <x v="0"/>
    <x v="1"/>
    <x v="6"/>
    <x v="1"/>
    <x v="363"/>
    <x v="358"/>
    <x v="297"/>
  </r>
  <r>
    <n v="2601"/>
    <x v="2214"/>
    <x v="224"/>
    <x v="6"/>
    <x v="1"/>
    <x v="3"/>
    <x v="2581"/>
    <x v="2594"/>
    <x v="2600"/>
    <x v="6"/>
    <x v="3"/>
    <x v="389"/>
    <x v="77"/>
    <x v="169"/>
    <x v="105"/>
    <x v="2"/>
    <x v="45"/>
    <x v="1"/>
    <x v="2600"/>
    <x v="0"/>
    <x v="3"/>
    <x v="0"/>
    <x v="0"/>
    <x v="3"/>
    <x v="1"/>
    <x v="6"/>
    <x v="1"/>
    <x v="190"/>
    <x v="29"/>
    <x v="453"/>
  </r>
  <r>
    <n v="2602"/>
    <x v="2274"/>
    <x v="339"/>
    <x v="6"/>
    <x v="0"/>
    <x v="0"/>
    <x v="2582"/>
    <x v="2595"/>
    <x v="2601"/>
    <x v="6"/>
    <x v="3"/>
    <x v="333"/>
    <x v="22"/>
    <x v="136"/>
    <x v="61"/>
    <x v="8"/>
    <x v="23"/>
    <x v="1"/>
    <x v="2601"/>
    <x v="0"/>
    <x v="1"/>
    <x v="1"/>
    <x v="2"/>
    <x v="1"/>
    <x v="0"/>
    <x v="5"/>
    <x v="0"/>
    <x v="243"/>
    <x v="166"/>
    <x v="172"/>
  </r>
  <r>
    <n v="2603"/>
    <x v="2275"/>
    <x v="777"/>
    <x v="0"/>
    <x v="0"/>
    <x v="4"/>
    <x v="2583"/>
    <x v="2596"/>
    <x v="2602"/>
    <x v="4"/>
    <x v="1"/>
    <x v="397"/>
    <x v="34"/>
    <x v="139"/>
    <x v="366"/>
    <x v="4"/>
    <x v="38"/>
    <x v="0"/>
    <x v="2602"/>
    <x v="0"/>
    <x v="2"/>
    <x v="0"/>
    <x v="0"/>
    <x v="3"/>
    <x v="0"/>
    <x v="6"/>
    <x v="1"/>
    <x v="288"/>
    <x v="79"/>
    <x v="8"/>
  </r>
  <r>
    <n v="2604"/>
    <x v="2276"/>
    <x v="221"/>
    <x v="4"/>
    <x v="0"/>
    <x v="3"/>
    <x v="2584"/>
    <x v="2597"/>
    <x v="2603"/>
    <x v="10"/>
    <x v="2"/>
    <x v="24"/>
    <x v="29"/>
    <x v="72"/>
    <x v="73"/>
    <x v="5"/>
    <x v="43"/>
    <x v="0"/>
    <x v="2603"/>
    <x v="3"/>
    <x v="2"/>
    <x v="0"/>
    <x v="0"/>
    <x v="1"/>
    <x v="0"/>
    <x v="5"/>
    <x v="0"/>
    <x v="156"/>
    <x v="308"/>
    <x v="665"/>
  </r>
  <r>
    <n v="2605"/>
    <x v="396"/>
    <x v="851"/>
    <x v="5"/>
    <x v="1"/>
    <x v="2"/>
    <x v="2585"/>
    <x v="2598"/>
    <x v="2604"/>
    <x v="17"/>
    <x v="1"/>
    <x v="315"/>
    <x v="47"/>
    <x v="23"/>
    <x v="57"/>
    <x v="2"/>
    <x v="19"/>
    <x v="1"/>
    <x v="2604"/>
    <x v="2"/>
    <x v="3"/>
    <x v="1"/>
    <x v="1"/>
    <x v="1"/>
    <x v="0"/>
    <x v="3"/>
    <x v="1"/>
    <x v="190"/>
    <x v="404"/>
    <x v="316"/>
  </r>
  <r>
    <n v="2606"/>
    <x v="2277"/>
    <x v="765"/>
    <x v="2"/>
    <x v="1"/>
    <x v="4"/>
    <x v="2586"/>
    <x v="2599"/>
    <x v="2605"/>
    <x v="12"/>
    <x v="0"/>
    <x v="55"/>
    <x v="88"/>
    <x v="118"/>
    <x v="37"/>
    <x v="9"/>
    <x v="7"/>
    <x v="1"/>
    <x v="2605"/>
    <x v="2"/>
    <x v="1"/>
    <x v="1"/>
    <x v="2"/>
    <x v="3"/>
    <x v="0"/>
    <x v="2"/>
    <x v="0"/>
    <x v="196"/>
    <x v="367"/>
    <x v="349"/>
  </r>
  <r>
    <n v="2607"/>
    <x v="2278"/>
    <x v="852"/>
    <x v="6"/>
    <x v="0"/>
    <x v="2"/>
    <x v="2587"/>
    <x v="2600"/>
    <x v="2606"/>
    <x v="5"/>
    <x v="2"/>
    <x v="430"/>
    <x v="93"/>
    <x v="136"/>
    <x v="162"/>
    <x v="4"/>
    <x v="35"/>
    <x v="1"/>
    <x v="2606"/>
    <x v="3"/>
    <x v="2"/>
    <x v="1"/>
    <x v="0"/>
    <x v="0"/>
    <x v="0"/>
    <x v="3"/>
    <x v="0"/>
    <x v="106"/>
    <x v="374"/>
    <x v="293"/>
  </r>
  <r>
    <n v="2608"/>
    <x v="2279"/>
    <x v="332"/>
    <x v="5"/>
    <x v="0"/>
    <x v="3"/>
    <x v="2588"/>
    <x v="2601"/>
    <x v="2607"/>
    <x v="12"/>
    <x v="1"/>
    <x v="83"/>
    <x v="67"/>
    <x v="11"/>
    <x v="309"/>
    <x v="7"/>
    <x v="3"/>
    <x v="1"/>
    <x v="2607"/>
    <x v="2"/>
    <x v="3"/>
    <x v="0"/>
    <x v="0"/>
    <x v="2"/>
    <x v="0"/>
    <x v="5"/>
    <x v="1"/>
    <x v="217"/>
    <x v="82"/>
    <x v="364"/>
  </r>
  <r>
    <n v="2609"/>
    <x v="2280"/>
    <x v="304"/>
    <x v="1"/>
    <x v="1"/>
    <x v="3"/>
    <x v="2589"/>
    <x v="2602"/>
    <x v="2608"/>
    <x v="15"/>
    <x v="2"/>
    <x v="58"/>
    <x v="28"/>
    <x v="168"/>
    <x v="224"/>
    <x v="3"/>
    <x v="51"/>
    <x v="2"/>
    <x v="2608"/>
    <x v="0"/>
    <x v="1"/>
    <x v="0"/>
    <x v="0"/>
    <x v="1"/>
    <x v="1"/>
    <x v="2"/>
    <x v="0"/>
    <x v="148"/>
    <x v="159"/>
    <x v="2"/>
  </r>
  <r>
    <n v="2610"/>
    <x v="2281"/>
    <x v="434"/>
    <x v="6"/>
    <x v="0"/>
    <x v="3"/>
    <x v="2590"/>
    <x v="2603"/>
    <x v="2609"/>
    <x v="0"/>
    <x v="3"/>
    <x v="312"/>
    <x v="74"/>
    <x v="106"/>
    <x v="321"/>
    <x v="1"/>
    <x v="27"/>
    <x v="1"/>
    <x v="2609"/>
    <x v="3"/>
    <x v="1"/>
    <x v="1"/>
    <x v="0"/>
    <x v="2"/>
    <x v="0"/>
    <x v="5"/>
    <x v="1"/>
    <x v="301"/>
    <x v="155"/>
    <x v="429"/>
  </r>
  <r>
    <n v="2611"/>
    <x v="2282"/>
    <x v="202"/>
    <x v="0"/>
    <x v="1"/>
    <x v="2"/>
    <x v="2591"/>
    <x v="2604"/>
    <x v="2610"/>
    <x v="5"/>
    <x v="4"/>
    <x v="133"/>
    <x v="83"/>
    <x v="117"/>
    <x v="351"/>
    <x v="5"/>
    <x v="28"/>
    <x v="2"/>
    <x v="2610"/>
    <x v="1"/>
    <x v="1"/>
    <x v="1"/>
    <x v="0"/>
    <x v="1"/>
    <x v="0"/>
    <x v="4"/>
    <x v="0"/>
    <x v="10"/>
    <x v="24"/>
    <x v="449"/>
  </r>
  <r>
    <n v="2612"/>
    <x v="1009"/>
    <x v="347"/>
    <x v="3"/>
    <x v="1"/>
    <x v="1"/>
    <x v="2592"/>
    <x v="2605"/>
    <x v="2611"/>
    <x v="12"/>
    <x v="4"/>
    <x v="161"/>
    <x v="83"/>
    <x v="6"/>
    <x v="201"/>
    <x v="7"/>
    <x v="7"/>
    <x v="1"/>
    <x v="2611"/>
    <x v="0"/>
    <x v="0"/>
    <x v="1"/>
    <x v="0"/>
    <x v="1"/>
    <x v="0"/>
    <x v="4"/>
    <x v="0"/>
    <x v="239"/>
    <x v="219"/>
    <x v="544"/>
  </r>
  <r>
    <n v="2613"/>
    <x v="2283"/>
    <x v="722"/>
    <x v="5"/>
    <x v="0"/>
    <x v="2"/>
    <x v="2593"/>
    <x v="2606"/>
    <x v="2612"/>
    <x v="18"/>
    <x v="3"/>
    <x v="372"/>
    <x v="15"/>
    <x v="156"/>
    <x v="270"/>
    <x v="5"/>
    <x v="7"/>
    <x v="0"/>
    <x v="2612"/>
    <x v="2"/>
    <x v="2"/>
    <x v="0"/>
    <x v="0"/>
    <x v="0"/>
    <x v="1"/>
    <x v="3"/>
    <x v="0"/>
    <x v="106"/>
    <x v="398"/>
    <x v="94"/>
  </r>
  <r>
    <n v="2614"/>
    <x v="2284"/>
    <x v="459"/>
    <x v="7"/>
    <x v="0"/>
    <x v="0"/>
    <x v="2594"/>
    <x v="2607"/>
    <x v="2613"/>
    <x v="8"/>
    <x v="4"/>
    <x v="143"/>
    <x v="15"/>
    <x v="119"/>
    <x v="87"/>
    <x v="6"/>
    <x v="8"/>
    <x v="0"/>
    <x v="2613"/>
    <x v="2"/>
    <x v="1"/>
    <x v="1"/>
    <x v="0"/>
    <x v="2"/>
    <x v="1"/>
    <x v="6"/>
    <x v="1"/>
    <x v="103"/>
    <x v="59"/>
    <x v="569"/>
  </r>
  <r>
    <n v="2615"/>
    <x v="771"/>
    <x v="734"/>
    <x v="6"/>
    <x v="1"/>
    <x v="4"/>
    <x v="2595"/>
    <x v="2608"/>
    <x v="2614"/>
    <x v="1"/>
    <x v="2"/>
    <x v="357"/>
    <x v="90"/>
    <x v="181"/>
    <x v="205"/>
    <x v="2"/>
    <x v="43"/>
    <x v="1"/>
    <x v="2614"/>
    <x v="1"/>
    <x v="3"/>
    <x v="1"/>
    <x v="0"/>
    <x v="2"/>
    <x v="1"/>
    <x v="1"/>
    <x v="0"/>
    <x v="99"/>
    <x v="233"/>
    <x v="620"/>
  </r>
  <r>
    <n v="2616"/>
    <x v="1262"/>
    <x v="829"/>
    <x v="3"/>
    <x v="1"/>
    <x v="3"/>
    <x v="2596"/>
    <x v="2609"/>
    <x v="2615"/>
    <x v="1"/>
    <x v="0"/>
    <x v="42"/>
    <x v="37"/>
    <x v="105"/>
    <x v="89"/>
    <x v="3"/>
    <x v="1"/>
    <x v="2"/>
    <x v="2615"/>
    <x v="2"/>
    <x v="0"/>
    <x v="0"/>
    <x v="0"/>
    <x v="2"/>
    <x v="1"/>
    <x v="6"/>
    <x v="1"/>
    <x v="316"/>
    <x v="71"/>
    <x v="535"/>
  </r>
  <r>
    <n v="2617"/>
    <x v="2168"/>
    <x v="843"/>
    <x v="3"/>
    <x v="0"/>
    <x v="1"/>
    <x v="2597"/>
    <x v="2610"/>
    <x v="2616"/>
    <x v="17"/>
    <x v="0"/>
    <x v="427"/>
    <x v="81"/>
    <x v="154"/>
    <x v="39"/>
    <x v="2"/>
    <x v="16"/>
    <x v="0"/>
    <x v="2616"/>
    <x v="1"/>
    <x v="2"/>
    <x v="0"/>
    <x v="2"/>
    <x v="1"/>
    <x v="1"/>
    <x v="0"/>
    <x v="0"/>
    <x v="121"/>
    <x v="69"/>
    <x v="368"/>
  </r>
  <r>
    <n v="2618"/>
    <x v="2285"/>
    <x v="554"/>
    <x v="4"/>
    <x v="1"/>
    <x v="3"/>
    <x v="2598"/>
    <x v="2611"/>
    <x v="2617"/>
    <x v="11"/>
    <x v="0"/>
    <x v="192"/>
    <x v="67"/>
    <x v="3"/>
    <x v="2"/>
    <x v="0"/>
    <x v="51"/>
    <x v="0"/>
    <x v="2617"/>
    <x v="2"/>
    <x v="3"/>
    <x v="1"/>
    <x v="0"/>
    <x v="1"/>
    <x v="1"/>
    <x v="3"/>
    <x v="0"/>
    <x v="236"/>
    <x v="302"/>
    <x v="509"/>
  </r>
  <r>
    <n v="2619"/>
    <x v="1613"/>
    <x v="409"/>
    <x v="0"/>
    <x v="1"/>
    <x v="4"/>
    <x v="2599"/>
    <x v="2612"/>
    <x v="2618"/>
    <x v="13"/>
    <x v="2"/>
    <x v="45"/>
    <x v="9"/>
    <x v="58"/>
    <x v="273"/>
    <x v="6"/>
    <x v="16"/>
    <x v="0"/>
    <x v="2618"/>
    <x v="3"/>
    <x v="2"/>
    <x v="1"/>
    <x v="2"/>
    <x v="3"/>
    <x v="0"/>
    <x v="4"/>
    <x v="0"/>
    <x v="208"/>
    <x v="313"/>
    <x v="645"/>
  </r>
  <r>
    <n v="2620"/>
    <x v="1313"/>
    <x v="78"/>
    <x v="6"/>
    <x v="1"/>
    <x v="2"/>
    <x v="2600"/>
    <x v="2613"/>
    <x v="2619"/>
    <x v="2"/>
    <x v="2"/>
    <x v="39"/>
    <x v="53"/>
    <x v="26"/>
    <x v="340"/>
    <x v="3"/>
    <x v="42"/>
    <x v="1"/>
    <x v="2619"/>
    <x v="2"/>
    <x v="0"/>
    <x v="1"/>
    <x v="0"/>
    <x v="0"/>
    <x v="0"/>
    <x v="3"/>
    <x v="0"/>
    <x v="258"/>
    <x v="402"/>
    <x v="324"/>
  </r>
  <r>
    <n v="2621"/>
    <x v="1666"/>
    <x v="574"/>
    <x v="1"/>
    <x v="1"/>
    <x v="0"/>
    <x v="2601"/>
    <x v="2614"/>
    <x v="2620"/>
    <x v="12"/>
    <x v="1"/>
    <x v="451"/>
    <x v="71"/>
    <x v="199"/>
    <x v="6"/>
    <x v="5"/>
    <x v="19"/>
    <x v="2"/>
    <x v="2620"/>
    <x v="2"/>
    <x v="2"/>
    <x v="1"/>
    <x v="0"/>
    <x v="1"/>
    <x v="0"/>
    <x v="2"/>
    <x v="1"/>
    <x v="243"/>
    <x v="44"/>
    <x v="239"/>
  </r>
  <r>
    <n v="2622"/>
    <x v="2286"/>
    <x v="837"/>
    <x v="4"/>
    <x v="1"/>
    <x v="2"/>
    <x v="2602"/>
    <x v="2615"/>
    <x v="2621"/>
    <x v="14"/>
    <x v="3"/>
    <x v="125"/>
    <x v="50"/>
    <x v="126"/>
    <x v="162"/>
    <x v="8"/>
    <x v="25"/>
    <x v="0"/>
    <x v="2621"/>
    <x v="0"/>
    <x v="3"/>
    <x v="0"/>
    <x v="0"/>
    <x v="0"/>
    <x v="1"/>
    <x v="2"/>
    <x v="0"/>
    <x v="49"/>
    <x v="376"/>
    <x v="155"/>
  </r>
  <r>
    <n v="2623"/>
    <x v="2287"/>
    <x v="165"/>
    <x v="3"/>
    <x v="0"/>
    <x v="4"/>
    <x v="2603"/>
    <x v="2616"/>
    <x v="2622"/>
    <x v="10"/>
    <x v="4"/>
    <x v="459"/>
    <x v="60"/>
    <x v="124"/>
    <x v="100"/>
    <x v="2"/>
    <x v="46"/>
    <x v="1"/>
    <x v="2622"/>
    <x v="3"/>
    <x v="2"/>
    <x v="1"/>
    <x v="0"/>
    <x v="1"/>
    <x v="0"/>
    <x v="0"/>
    <x v="0"/>
    <x v="78"/>
    <x v="406"/>
    <x v="623"/>
  </r>
  <r>
    <n v="2624"/>
    <x v="563"/>
    <x v="318"/>
    <x v="2"/>
    <x v="1"/>
    <x v="1"/>
    <x v="2604"/>
    <x v="2617"/>
    <x v="2623"/>
    <x v="7"/>
    <x v="0"/>
    <x v="495"/>
    <x v="16"/>
    <x v="61"/>
    <x v="70"/>
    <x v="5"/>
    <x v="32"/>
    <x v="1"/>
    <x v="2623"/>
    <x v="1"/>
    <x v="0"/>
    <x v="1"/>
    <x v="2"/>
    <x v="1"/>
    <x v="0"/>
    <x v="5"/>
    <x v="0"/>
    <x v="218"/>
    <x v="346"/>
    <x v="592"/>
  </r>
  <r>
    <n v="2625"/>
    <x v="711"/>
    <x v="606"/>
    <x v="1"/>
    <x v="0"/>
    <x v="0"/>
    <x v="2605"/>
    <x v="2618"/>
    <x v="2624"/>
    <x v="9"/>
    <x v="2"/>
    <x v="260"/>
    <x v="59"/>
    <x v="33"/>
    <x v="376"/>
    <x v="5"/>
    <x v="43"/>
    <x v="1"/>
    <x v="2624"/>
    <x v="3"/>
    <x v="0"/>
    <x v="1"/>
    <x v="0"/>
    <x v="1"/>
    <x v="0"/>
    <x v="5"/>
    <x v="1"/>
    <x v="292"/>
    <x v="268"/>
    <x v="413"/>
  </r>
  <r>
    <n v="2626"/>
    <x v="2288"/>
    <x v="625"/>
    <x v="4"/>
    <x v="1"/>
    <x v="0"/>
    <x v="2606"/>
    <x v="2619"/>
    <x v="2625"/>
    <x v="2"/>
    <x v="2"/>
    <x v="459"/>
    <x v="84"/>
    <x v="148"/>
    <x v="129"/>
    <x v="9"/>
    <x v="6"/>
    <x v="2"/>
    <x v="2625"/>
    <x v="2"/>
    <x v="0"/>
    <x v="1"/>
    <x v="0"/>
    <x v="3"/>
    <x v="0"/>
    <x v="6"/>
    <x v="0"/>
    <x v="45"/>
    <x v="202"/>
    <x v="465"/>
  </r>
  <r>
    <n v="2627"/>
    <x v="2289"/>
    <x v="524"/>
    <x v="3"/>
    <x v="1"/>
    <x v="3"/>
    <x v="2607"/>
    <x v="2620"/>
    <x v="2626"/>
    <x v="14"/>
    <x v="2"/>
    <x v="463"/>
    <x v="64"/>
    <x v="183"/>
    <x v="191"/>
    <x v="1"/>
    <x v="11"/>
    <x v="2"/>
    <x v="2626"/>
    <x v="0"/>
    <x v="0"/>
    <x v="1"/>
    <x v="1"/>
    <x v="2"/>
    <x v="1"/>
    <x v="2"/>
    <x v="0"/>
    <x v="248"/>
    <x v="180"/>
    <x v="316"/>
  </r>
  <r>
    <n v="2628"/>
    <x v="1443"/>
    <x v="105"/>
    <x v="1"/>
    <x v="0"/>
    <x v="1"/>
    <x v="2608"/>
    <x v="2621"/>
    <x v="2627"/>
    <x v="17"/>
    <x v="1"/>
    <x v="164"/>
    <x v="22"/>
    <x v="160"/>
    <x v="398"/>
    <x v="1"/>
    <x v="4"/>
    <x v="0"/>
    <x v="2627"/>
    <x v="1"/>
    <x v="2"/>
    <x v="1"/>
    <x v="0"/>
    <x v="2"/>
    <x v="0"/>
    <x v="1"/>
    <x v="0"/>
    <x v="118"/>
    <x v="372"/>
    <x v="5"/>
  </r>
  <r>
    <n v="2629"/>
    <x v="2290"/>
    <x v="160"/>
    <x v="7"/>
    <x v="0"/>
    <x v="3"/>
    <x v="2609"/>
    <x v="2622"/>
    <x v="2628"/>
    <x v="15"/>
    <x v="3"/>
    <x v="377"/>
    <x v="87"/>
    <x v="95"/>
    <x v="248"/>
    <x v="0"/>
    <x v="39"/>
    <x v="2"/>
    <x v="2628"/>
    <x v="3"/>
    <x v="2"/>
    <x v="1"/>
    <x v="0"/>
    <x v="1"/>
    <x v="1"/>
    <x v="6"/>
    <x v="0"/>
    <x v="302"/>
    <x v="4"/>
    <x v="84"/>
  </r>
  <r>
    <n v="2630"/>
    <x v="2291"/>
    <x v="331"/>
    <x v="5"/>
    <x v="1"/>
    <x v="0"/>
    <x v="2610"/>
    <x v="2623"/>
    <x v="2629"/>
    <x v="8"/>
    <x v="2"/>
    <x v="346"/>
    <x v="100"/>
    <x v="113"/>
    <x v="12"/>
    <x v="9"/>
    <x v="37"/>
    <x v="1"/>
    <x v="2629"/>
    <x v="0"/>
    <x v="2"/>
    <x v="1"/>
    <x v="0"/>
    <x v="1"/>
    <x v="0"/>
    <x v="4"/>
    <x v="1"/>
    <x v="376"/>
    <x v="96"/>
    <x v="465"/>
  </r>
  <r>
    <n v="2631"/>
    <x v="2292"/>
    <x v="723"/>
    <x v="3"/>
    <x v="0"/>
    <x v="3"/>
    <x v="2611"/>
    <x v="2624"/>
    <x v="2630"/>
    <x v="11"/>
    <x v="0"/>
    <x v="241"/>
    <x v="77"/>
    <x v="20"/>
    <x v="209"/>
    <x v="4"/>
    <x v="44"/>
    <x v="1"/>
    <x v="2630"/>
    <x v="3"/>
    <x v="3"/>
    <x v="0"/>
    <x v="0"/>
    <x v="0"/>
    <x v="0"/>
    <x v="6"/>
    <x v="1"/>
    <x v="53"/>
    <x v="404"/>
    <x v="692"/>
  </r>
  <r>
    <n v="2632"/>
    <x v="2293"/>
    <x v="451"/>
    <x v="4"/>
    <x v="1"/>
    <x v="1"/>
    <x v="2612"/>
    <x v="2625"/>
    <x v="2631"/>
    <x v="1"/>
    <x v="1"/>
    <x v="151"/>
    <x v="71"/>
    <x v="88"/>
    <x v="288"/>
    <x v="6"/>
    <x v="38"/>
    <x v="1"/>
    <x v="2631"/>
    <x v="1"/>
    <x v="2"/>
    <x v="0"/>
    <x v="0"/>
    <x v="2"/>
    <x v="0"/>
    <x v="2"/>
    <x v="1"/>
    <x v="150"/>
    <x v="4"/>
    <x v="527"/>
  </r>
  <r>
    <n v="2633"/>
    <x v="2294"/>
    <x v="694"/>
    <x v="5"/>
    <x v="0"/>
    <x v="0"/>
    <x v="2613"/>
    <x v="2626"/>
    <x v="2632"/>
    <x v="1"/>
    <x v="3"/>
    <x v="96"/>
    <x v="44"/>
    <x v="86"/>
    <x v="110"/>
    <x v="2"/>
    <x v="15"/>
    <x v="0"/>
    <x v="2632"/>
    <x v="0"/>
    <x v="0"/>
    <x v="0"/>
    <x v="0"/>
    <x v="0"/>
    <x v="1"/>
    <x v="6"/>
    <x v="0"/>
    <x v="280"/>
    <x v="84"/>
    <x v="302"/>
  </r>
  <r>
    <n v="2634"/>
    <x v="2295"/>
    <x v="66"/>
    <x v="0"/>
    <x v="1"/>
    <x v="3"/>
    <x v="2614"/>
    <x v="2627"/>
    <x v="2633"/>
    <x v="13"/>
    <x v="0"/>
    <x v="242"/>
    <x v="74"/>
    <x v="6"/>
    <x v="287"/>
    <x v="9"/>
    <x v="23"/>
    <x v="1"/>
    <x v="2633"/>
    <x v="3"/>
    <x v="1"/>
    <x v="0"/>
    <x v="1"/>
    <x v="0"/>
    <x v="1"/>
    <x v="1"/>
    <x v="0"/>
    <x v="51"/>
    <x v="419"/>
    <x v="597"/>
  </r>
  <r>
    <n v="2635"/>
    <x v="2296"/>
    <x v="254"/>
    <x v="5"/>
    <x v="0"/>
    <x v="3"/>
    <x v="2615"/>
    <x v="2628"/>
    <x v="2634"/>
    <x v="6"/>
    <x v="1"/>
    <x v="377"/>
    <x v="31"/>
    <x v="120"/>
    <x v="326"/>
    <x v="3"/>
    <x v="50"/>
    <x v="2"/>
    <x v="2634"/>
    <x v="3"/>
    <x v="2"/>
    <x v="1"/>
    <x v="0"/>
    <x v="2"/>
    <x v="0"/>
    <x v="2"/>
    <x v="0"/>
    <x v="287"/>
    <x v="348"/>
    <x v="386"/>
  </r>
  <r>
    <n v="2636"/>
    <x v="2122"/>
    <x v="825"/>
    <x v="7"/>
    <x v="0"/>
    <x v="0"/>
    <x v="2616"/>
    <x v="2629"/>
    <x v="2635"/>
    <x v="17"/>
    <x v="0"/>
    <x v="423"/>
    <x v="2"/>
    <x v="151"/>
    <x v="282"/>
    <x v="8"/>
    <x v="13"/>
    <x v="0"/>
    <x v="2635"/>
    <x v="2"/>
    <x v="2"/>
    <x v="0"/>
    <x v="0"/>
    <x v="1"/>
    <x v="0"/>
    <x v="3"/>
    <x v="0"/>
    <x v="373"/>
    <x v="355"/>
    <x v="241"/>
  </r>
  <r>
    <n v="2637"/>
    <x v="238"/>
    <x v="438"/>
    <x v="2"/>
    <x v="0"/>
    <x v="1"/>
    <x v="2617"/>
    <x v="2630"/>
    <x v="2636"/>
    <x v="17"/>
    <x v="2"/>
    <x v="284"/>
    <x v="77"/>
    <x v="119"/>
    <x v="296"/>
    <x v="2"/>
    <x v="51"/>
    <x v="1"/>
    <x v="2636"/>
    <x v="3"/>
    <x v="3"/>
    <x v="0"/>
    <x v="0"/>
    <x v="2"/>
    <x v="0"/>
    <x v="0"/>
    <x v="0"/>
    <x v="260"/>
    <x v="287"/>
    <x v="564"/>
  </r>
  <r>
    <n v="2638"/>
    <x v="2297"/>
    <x v="242"/>
    <x v="6"/>
    <x v="0"/>
    <x v="4"/>
    <x v="2618"/>
    <x v="2631"/>
    <x v="2637"/>
    <x v="11"/>
    <x v="4"/>
    <x v="222"/>
    <x v="11"/>
    <x v="146"/>
    <x v="212"/>
    <x v="5"/>
    <x v="42"/>
    <x v="1"/>
    <x v="2637"/>
    <x v="3"/>
    <x v="1"/>
    <x v="1"/>
    <x v="0"/>
    <x v="2"/>
    <x v="0"/>
    <x v="6"/>
    <x v="0"/>
    <x v="250"/>
    <x v="325"/>
    <x v="313"/>
  </r>
  <r>
    <n v="2639"/>
    <x v="2298"/>
    <x v="744"/>
    <x v="3"/>
    <x v="0"/>
    <x v="4"/>
    <x v="2619"/>
    <x v="2632"/>
    <x v="2638"/>
    <x v="19"/>
    <x v="0"/>
    <x v="38"/>
    <x v="82"/>
    <x v="64"/>
    <x v="219"/>
    <x v="3"/>
    <x v="22"/>
    <x v="0"/>
    <x v="2638"/>
    <x v="1"/>
    <x v="3"/>
    <x v="0"/>
    <x v="1"/>
    <x v="3"/>
    <x v="1"/>
    <x v="3"/>
    <x v="0"/>
    <x v="235"/>
    <x v="57"/>
    <x v="664"/>
  </r>
  <r>
    <n v="2640"/>
    <x v="2299"/>
    <x v="504"/>
    <x v="5"/>
    <x v="0"/>
    <x v="0"/>
    <x v="2620"/>
    <x v="2633"/>
    <x v="2639"/>
    <x v="13"/>
    <x v="4"/>
    <x v="21"/>
    <x v="43"/>
    <x v="32"/>
    <x v="136"/>
    <x v="2"/>
    <x v="35"/>
    <x v="0"/>
    <x v="2639"/>
    <x v="3"/>
    <x v="2"/>
    <x v="0"/>
    <x v="0"/>
    <x v="1"/>
    <x v="1"/>
    <x v="5"/>
    <x v="0"/>
    <x v="337"/>
    <x v="149"/>
    <x v="445"/>
  </r>
  <r>
    <n v="2641"/>
    <x v="842"/>
    <x v="275"/>
    <x v="3"/>
    <x v="1"/>
    <x v="4"/>
    <x v="2621"/>
    <x v="2634"/>
    <x v="2640"/>
    <x v="3"/>
    <x v="2"/>
    <x v="458"/>
    <x v="48"/>
    <x v="122"/>
    <x v="235"/>
    <x v="3"/>
    <x v="6"/>
    <x v="1"/>
    <x v="2640"/>
    <x v="3"/>
    <x v="0"/>
    <x v="1"/>
    <x v="0"/>
    <x v="0"/>
    <x v="1"/>
    <x v="3"/>
    <x v="0"/>
    <x v="397"/>
    <x v="227"/>
    <x v="160"/>
  </r>
  <r>
    <n v="2642"/>
    <x v="2300"/>
    <x v="730"/>
    <x v="7"/>
    <x v="0"/>
    <x v="3"/>
    <x v="2622"/>
    <x v="2635"/>
    <x v="2641"/>
    <x v="4"/>
    <x v="0"/>
    <x v="210"/>
    <x v="49"/>
    <x v="48"/>
    <x v="104"/>
    <x v="5"/>
    <x v="4"/>
    <x v="1"/>
    <x v="2641"/>
    <x v="2"/>
    <x v="0"/>
    <x v="0"/>
    <x v="0"/>
    <x v="2"/>
    <x v="0"/>
    <x v="3"/>
    <x v="0"/>
    <x v="301"/>
    <x v="67"/>
    <x v="608"/>
  </r>
  <r>
    <n v="2643"/>
    <x v="2301"/>
    <x v="705"/>
    <x v="1"/>
    <x v="1"/>
    <x v="2"/>
    <x v="2623"/>
    <x v="2636"/>
    <x v="2642"/>
    <x v="0"/>
    <x v="0"/>
    <x v="431"/>
    <x v="89"/>
    <x v="155"/>
    <x v="17"/>
    <x v="2"/>
    <x v="37"/>
    <x v="2"/>
    <x v="2642"/>
    <x v="1"/>
    <x v="1"/>
    <x v="1"/>
    <x v="2"/>
    <x v="2"/>
    <x v="1"/>
    <x v="1"/>
    <x v="0"/>
    <x v="62"/>
    <x v="293"/>
    <x v="233"/>
  </r>
  <r>
    <n v="2644"/>
    <x v="2302"/>
    <x v="659"/>
    <x v="4"/>
    <x v="1"/>
    <x v="4"/>
    <x v="2624"/>
    <x v="2637"/>
    <x v="2643"/>
    <x v="18"/>
    <x v="2"/>
    <x v="396"/>
    <x v="62"/>
    <x v="160"/>
    <x v="190"/>
    <x v="9"/>
    <x v="21"/>
    <x v="0"/>
    <x v="2643"/>
    <x v="1"/>
    <x v="0"/>
    <x v="0"/>
    <x v="0"/>
    <x v="1"/>
    <x v="1"/>
    <x v="5"/>
    <x v="0"/>
    <x v="199"/>
    <x v="344"/>
    <x v="144"/>
  </r>
  <r>
    <n v="2645"/>
    <x v="2303"/>
    <x v="300"/>
    <x v="0"/>
    <x v="0"/>
    <x v="2"/>
    <x v="2625"/>
    <x v="2638"/>
    <x v="2644"/>
    <x v="12"/>
    <x v="4"/>
    <x v="256"/>
    <x v="78"/>
    <x v="17"/>
    <x v="62"/>
    <x v="0"/>
    <x v="8"/>
    <x v="0"/>
    <x v="2644"/>
    <x v="1"/>
    <x v="1"/>
    <x v="0"/>
    <x v="2"/>
    <x v="2"/>
    <x v="1"/>
    <x v="1"/>
    <x v="1"/>
    <x v="225"/>
    <x v="413"/>
    <x v="273"/>
  </r>
  <r>
    <n v="2646"/>
    <x v="2304"/>
    <x v="233"/>
    <x v="7"/>
    <x v="1"/>
    <x v="3"/>
    <x v="2626"/>
    <x v="2639"/>
    <x v="2645"/>
    <x v="3"/>
    <x v="1"/>
    <x v="159"/>
    <x v="86"/>
    <x v="14"/>
    <x v="129"/>
    <x v="1"/>
    <x v="43"/>
    <x v="2"/>
    <x v="2645"/>
    <x v="0"/>
    <x v="1"/>
    <x v="0"/>
    <x v="1"/>
    <x v="3"/>
    <x v="1"/>
    <x v="2"/>
    <x v="1"/>
    <x v="349"/>
    <x v="252"/>
    <x v="324"/>
  </r>
  <r>
    <n v="2647"/>
    <x v="698"/>
    <x v="54"/>
    <x v="6"/>
    <x v="0"/>
    <x v="2"/>
    <x v="2627"/>
    <x v="2640"/>
    <x v="2646"/>
    <x v="6"/>
    <x v="1"/>
    <x v="368"/>
    <x v="46"/>
    <x v="80"/>
    <x v="25"/>
    <x v="1"/>
    <x v="8"/>
    <x v="0"/>
    <x v="2646"/>
    <x v="3"/>
    <x v="3"/>
    <x v="1"/>
    <x v="2"/>
    <x v="1"/>
    <x v="0"/>
    <x v="0"/>
    <x v="1"/>
    <x v="190"/>
    <x v="343"/>
    <x v="302"/>
  </r>
  <r>
    <n v="2648"/>
    <x v="2305"/>
    <x v="473"/>
    <x v="1"/>
    <x v="1"/>
    <x v="0"/>
    <x v="2628"/>
    <x v="2641"/>
    <x v="2647"/>
    <x v="6"/>
    <x v="1"/>
    <x v="96"/>
    <x v="52"/>
    <x v="150"/>
    <x v="90"/>
    <x v="0"/>
    <x v="18"/>
    <x v="1"/>
    <x v="2647"/>
    <x v="3"/>
    <x v="0"/>
    <x v="1"/>
    <x v="0"/>
    <x v="1"/>
    <x v="0"/>
    <x v="3"/>
    <x v="0"/>
    <x v="90"/>
    <x v="274"/>
    <x v="51"/>
  </r>
  <r>
    <n v="2649"/>
    <x v="2306"/>
    <x v="847"/>
    <x v="3"/>
    <x v="0"/>
    <x v="4"/>
    <x v="2629"/>
    <x v="2642"/>
    <x v="2648"/>
    <x v="13"/>
    <x v="1"/>
    <x v="351"/>
    <x v="4"/>
    <x v="137"/>
    <x v="43"/>
    <x v="3"/>
    <x v="33"/>
    <x v="1"/>
    <x v="2648"/>
    <x v="1"/>
    <x v="3"/>
    <x v="1"/>
    <x v="0"/>
    <x v="0"/>
    <x v="1"/>
    <x v="5"/>
    <x v="0"/>
    <x v="335"/>
    <x v="404"/>
    <x v="336"/>
  </r>
  <r>
    <n v="2650"/>
    <x v="481"/>
    <x v="175"/>
    <x v="3"/>
    <x v="1"/>
    <x v="2"/>
    <x v="2630"/>
    <x v="2643"/>
    <x v="2649"/>
    <x v="5"/>
    <x v="2"/>
    <x v="332"/>
    <x v="44"/>
    <x v="110"/>
    <x v="358"/>
    <x v="7"/>
    <x v="45"/>
    <x v="0"/>
    <x v="2649"/>
    <x v="3"/>
    <x v="3"/>
    <x v="1"/>
    <x v="0"/>
    <x v="0"/>
    <x v="0"/>
    <x v="4"/>
    <x v="0"/>
    <x v="108"/>
    <x v="346"/>
    <x v="206"/>
  </r>
  <r>
    <n v="2651"/>
    <x v="833"/>
    <x v="488"/>
    <x v="3"/>
    <x v="0"/>
    <x v="4"/>
    <x v="2631"/>
    <x v="2644"/>
    <x v="2650"/>
    <x v="12"/>
    <x v="0"/>
    <x v="445"/>
    <x v="72"/>
    <x v="29"/>
    <x v="275"/>
    <x v="5"/>
    <x v="28"/>
    <x v="2"/>
    <x v="2650"/>
    <x v="0"/>
    <x v="0"/>
    <x v="1"/>
    <x v="2"/>
    <x v="3"/>
    <x v="1"/>
    <x v="1"/>
    <x v="0"/>
    <x v="354"/>
    <x v="394"/>
    <x v="25"/>
  </r>
  <r>
    <n v="2652"/>
    <x v="2307"/>
    <x v="42"/>
    <x v="1"/>
    <x v="1"/>
    <x v="1"/>
    <x v="2632"/>
    <x v="2645"/>
    <x v="2651"/>
    <x v="19"/>
    <x v="2"/>
    <x v="374"/>
    <x v="44"/>
    <x v="13"/>
    <x v="229"/>
    <x v="6"/>
    <x v="7"/>
    <x v="1"/>
    <x v="2651"/>
    <x v="1"/>
    <x v="3"/>
    <x v="1"/>
    <x v="1"/>
    <x v="1"/>
    <x v="0"/>
    <x v="5"/>
    <x v="1"/>
    <x v="94"/>
    <x v="23"/>
    <x v="298"/>
  </r>
  <r>
    <n v="2653"/>
    <x v="2308"/>
    <x v="749"/>
    <x v="0"/>
    <x v="1"/>
    <x v="4"/>
    <x v="2633"/>
    <x v="2646"/>
    <x v="2652"/>
    <x v="0"/>
    <x v="0"/>
    <x v="181"/>
    <x v="90"/>
    <x v="152"/>
    <x v="47"/>
    <x v="8"/>
    <x v="21"/>
    <x v="2"/>
    <x v="2652"/>
    <x v="1"/>
    <x v="1"/>
    <x v="1"/>
    <x v="0"/>
    <x v="2"/>
    <x v="1"/>
    <x v="2"/>
    <x v="1"/>
    <x v="297"/>
    <x v="50"/>
    <x v="274"/>
  </r>
  <r>
    <n v="2654"/>
    <x v="1655"/>
    <x v="791"/>
    <x v="3"/>
    <x v="0"/>
    <x v="3"/>
    <x v="2634"/>
    <x v="2647"/>
    <x v="2653"/>
    <x v="15"/>
    <x v="1"/>
    <x v="17"/>
    <x v="21"/>
    <x v="145"/>
    <x v="326"/>
    <x v="2"/>
    <x v="31"/>
    <x v="0"/>
    <x v="2653"/>
    <x v="1"/>
    <x v="1"/>
    <x v="1"/>
    <x v="1"/>
    <x v="1"/>
    <x v="0"/>
    <x v="0"/>
    <x v="1"/>
    <x v="8"/>
    <x v="50"/>
    <x v="44"/>
  </r>
  <r>
    <n v="2655"/>
    <x v="2309"/>
    <x v="519"/>
    <x v="7"/>
    <x v="1"/>
    <x v="0"/>
    <x v="2635"/>
    <x v="2648"/>
    <x v="2654"/>
    <x v="1"/>
    <x v="2"/>
    <x v="428"/>
    <x v="99"/>
    <x v="98"/>
    <x v="365"/>
    <x v="1"/>
    <x v="41"/>
    <x v="2"/>
    <x v="2654"/>
    <x v="3"/>
    <x v="1"/>
    <x v="1"/>
    <x v="0"/>
    <x v="3"/>
    <x v="0"/>
    <x v="6"/>
    <x v="0"/>
    <x v="154"/>
    <x v="236"/>
    <x v="437"/>
  </r>
  <r>
    <n v="2656"/>
    <x v="2200"/>
    <x v="596"/>
    <x v="3"/>
    <x v="0"/>
    <x v="0"/>
    <x v="2636"/>
    <x v="2649"/>
    <x v="2655"/>
    <x v="0"/>
    <x v="0"/>
    <x v="365"/>
    <x v="64"/>
    <x v="89"/>
    <x v="69"/>
    <x v="5"/>
    <x v="23"/>
    <x v="0"/>
    <x v="2655"/>
    <x v="2"/>
    <x v="2"/>
    <x v="1"/>
    <x v="1"/>
    <x v="0"/>
    <x v="1"/>
    <x v="5"/>
    <x v="1"/>
    <x v="295"/>
    <x v="337"/>
    <x v="284"/>
  </r>
  <r>
    <n v="2657"/>
    <x v="696"/>
    <x v="829"/>
    <x v="0"/>
    <x v="0"/>
    <x v="2"/>
    <x v="2637"/>
    <x v="2650"/>
    <x v="2656"/>
    <x v="19"/>
    <x v="4"/>
    <x v="86"/>
    <x v="45"/>
    <x v="4"/>
    <x v="162"/>
    <x v="2"/>
    <x v="18"/>
    <x v="2"/>
    <x v="2656"/>
    <x v="3"/>
    <x v="0"/>
    <x v="0"/>
    <x v="0"/>
    <x v="3"/>
    <x v="0"/>
    <x v="3"/>
    <x v="0"/>
    <x v="9"/>
    <x v="345"/>
    <x v="194"/>
  </r>
  <r>
    <n v="2658"/>
    <x v="1618"/>
    <x v="185"/>
    <x v="0"/>
    <x v="1"/>
    <x v="4"/>
    <x v="2638"/>
    <x v="2651"/>
    <x v="2657"/>
    <x v="18"/>
    <x v="1"/>
    <x v="73"/>
    <x v="67"/>
    <x v="54"/>
    <x v="196"/>
    <x v="0"/>
    <x v="32"/>
    <x v="2"/>
    <x v="2657"/>
    <x v="1"/>
    <x v="0"/>
    <x v="0"/>
    <x v="0"/>
    <x v="1"/>
    <x v="1"/>
    <x v="0"/>
    <x v="0"/>
    <x v="393"/>
    <x v="150"/>
    <x v="285"/>
  </r>
  <r>
    <n v="2659"/>
    <x v="1504"/>
    <x v="579"/>
    <x v="2"/>
    <x v="0"/>
    <x v="0"/>
    <x v="2639"/>
    <x v="2652"/>
    <x v="2658"/>
    <x v="2"/>
    <x v="2"/>
    <x v="11"/>
    <x v="3"/>
    <x v="199"/>
    <x v="280"/>
    <x v="7"/>
    <x v="33"/>
    <x v="2"/>
    <x v="2658"/>
    <x v="2"/>
    <x v="2"/>
    <x v="0"/>
    <x v="2"/>
    <x v="1"/>
    <x v="0"/>
    <x v="3"/>
    <x v="0"/>
    <x v="187"/>
    <x v="294"/>
    <x v="110"/>
  </r>
  <r>
    <n v="2660"/>
    <x v="2310"/>
    <x v="538"/>
    <x v="0"/>
    <x v="0"/>
    <x v="1"/>
    <x v="2640"/>
    <x v="2653"/>
    <x v="2659"/>
    <x v="4"/>
    <x v="1"/>
    <x v="183"/>
    <x v="49"/>
    <x v="135"/>
    <x v="321"/>
    <x v="2"/>
    <x v="24"/>
    <x v="1"/>
    <x v="2659"/>
    <x v="1"/>
    <x v="2"/>
    <x v="1"/>
    <x v="1"/>
    <x v="2"/>
    <x v="0"/>
    <x v="6"/>
    <x v="0"/>
    <x v="355"/>
    <x v="27"/>
    <x v="334"/>
  </r>
  <r>
    <n v="2661"/>
    <x v="2311"/>
    <x v="233"/>
    <x v="0"/>
    <x v="1"/>
    <x v="4"/>
    <x v="2641"/>
    <x v="2654"/>
    <x v="2660"/>
    <x v="18"/>
    <x v="0"/>
    <x v="405"/>
    <x v="63"/>
    <x v="173"/>
    <x v="200"/>
    <x v="6"/>
    <x v="14"/>
    <x v="0"/>
    <x v="2660"/>
    <x v="0"/>
    <x v="3"/>
    <x v="1"/>
    <x v="0"/>
    <x v="3"/>
    <x v="1"/>
    <x v="5"/>
    <x v="0"/>
    <x v="178"/>
    <x v="222"/>
    <x v="262"/>
  </r>
  <r>
    <n v="2662"/>
    <x v="2084"/>
    <x v="11"/>
    <x v="2"/>
    <x v="1"/>
    <x v="4"/>
    <x v="2642"/>
    <x v="2655"/>
    <x v="2661"/>
    <x v="3"/>
    <x v="0"/>
    <x v="300"/>
    <x v="93"/>
    <x v="13"/>
    <x v="102"/>
    <x v="8"/>
    <x v="16"/>
    <x v="1"/>
    <x v="2661"/>
    <x v="2"/>
    <x v="1"/>
    <x v="0"/>
    <x v="0"/>
    <x v="1"/>
    <x v="0"/>
    <x v="2"/>
    <x v="1"/>
    <x v="158"/>
    <x v="401"/>
    <x v="166"/>
  </r>
  <r>
    <n v="2663"/>
    <x v="2312"/>
    <x v="104"/>
    <x v="5"/>
    <x v="0"/>
    <x v="4"/>
    <x v="2643"/>
    <x v="2656"/>
    <x v="2662"/>
    <x v="18"/>
    <x v="4"/>
    <x v="218"/>
    <x v="20"/>
    <x v="6"/>
    <x v="179"/>
    <x v="6"/>
    <x v="21"/>
    <x v="1"/>
    <x v="2662"/>
    <x v="3"/>
    <x v="1"/>
    <x v="1"/>
    <x v="0"/>
    <x v="2"/>
    <x v="1"/>
    <x v="5"/>
    <x v="0"/>
    <x v="31"/>
    <x v="90"/>
    <x v="14"/>
  </r>
  <r>
    <n v="2664"/>
    <x v="520"/>
    <x v="707"/>
    <x v="7"/>
    <x v="0"/>
    <x v="1"/>
    <x v="2644"/>
    <x v="2657"/>
    <x v="2663"/>
    <x v="4"/>
    <x v="2"/>
    <x v="414"/>
    <x v="24"/>
    <x v="99"/>
    <x v="197"/>
    <x v="0"/>
    <x v="11"/>
    <x v="1"/>
    <x v="2663"/>
    <x v="0"/>
    <x v="1"/>
    <x v="1"/>
    <x v="2"/>
    <x v="0"/>
    <x v="0"/>
    <x v="2"/>
    <x v="0"/>
    <x v="255"/>
    <x v="66"/>
    <x v="663"/>
  </r>
  <r>
    <n v="2665"/>
    <x v="2313"/>
    <x v="414"/>
    <x v="5"/>
    <x v="0"/>
    <x v="2"/>
    <x v="2645"/>
    <x v="2658"/>
    <x v="2664"/>
    <x v="18"/>
    <x v="4"/>
    <x v="107"/>
    <x v="42"/>
    <x v="15"/>
    <x v="339"/>
    <x v="2"/>
    <x v="5"/>
    <x v="1"/>
    <x v="2664"/>
    <x v="0"/>
    <x v="1"/>
    <x v="0"/>
    <x v="0"/>
    <x v="0"/>
    <x v="0"/>
    <x v="2"/>
    <x v="0"/>
    <x v="219"/>
    <x v="320"/>
    <x v="666"/>
  </r>
  <r>
    <n v="2666"/>
    <x v="2314"/>
    <x v="624"/>
    <x v="4"/>
    <x v="1"/>
    <x v="3"/>
    <x v="2646"/>
    <x v="2659"/>
    <x v="2665"/>
    <x v="11"/>
    <x v="3"/>
    <x v="337"/>
    <x v="74"/>
    <x v="111"/>
    <x v="8"/>
    <x v="8"/>
    <x v="9"/>
    <x v="0"/>
    <x v="2665"/>
    <x v="2"/>
    <x v="1"/>
    <x v="0"/>
    <x v="0"/>
    <x v="3"/>
    <x v="1"/>
    <x v="5"/>
    <x v="0"/>
    <x v="344"/>
    <x v="2"/>
    <x v="600"/>
  </r>
  <r>
    <n v="2667"/>
    <x v="2315"/>
    <x v="33"/>
    <x v="4"/>
    <x v="0"/>
    <x v="3"/>
    <x v="2647"/>
    <x v="2660"/>
    <x v="2666"/>
    <x v="8"/>
    <x v="2"/>
    <x v="397"/>
    <x v="93"/>
    <x v="130"/>
    <x v="44"/>
    <x v="9"/>
    <x v="35"/>
    <x v="2"/>
    <x v="2666"/>
    <x v="0"/>
    <x v="1"/>
    <x v="0"/>
    <x v="2"/>
    <x v="3"/>
    <x v="1"/>
    <x v="3"/>
    <x v="0"/>
    <x v="137"/>
    <x v="233"/>
    <x v="513"/>
  </r>
  <r>
    <n v="2668"/>
    <x v="738"/>
    <x v="94"/>
    <x v="1"/>
    <x v="1"/>
    <x v="4"/>
    <x v="2648"/>
    <x v="2661"/>
    <x v="2667"/>
    <x v="12"/>
    <x v="4"/>
    <x v="239"/>
    <x v="78"/>
    <x v="190"/>
    <x v="376"/>
    <x v="0"/>
    <x v="37"/>
    <x v="2"/>
    <x v="2667"/>
    <x v="0"/>
    <x v="1"/>
    <x v="1"/>
    <x v="0"/>
    <x v="3"/>
    <x v="0"/>
    <x v="6"/>
    <x v="0"/>
    <x v="166"/>
    <x v="216"/>
    <x v="310"/>
  </r>
  <r>
    <n v="2669"/>
    <x v="283"/>
    <x v="853"/>
    <x v="4"/>
    <x v="1"/>
    <x v="0"/>
    <x v="2649"/>
    <x v="2662"/>
    <x v="2668"/>
    <x v="0"/>
    <x v="3"/>
    <x v="13"/>
    <x v="66"/>
    <x v="2"/>
    <x v="25"/>
    <x v="2"/>
    <x v="1"/>
    <x v="2"/>
    <x v="2668"/>
    <x v="0"/>
    <x v="3"/>
    <x v="0"/>
    <x v="1"/>
    <x v="3"/>
    <x v="1"/>
    <x v="6"/>
    <x v="0"/>
    <x v="363"/>
    <x v="135"/>
    <x v="455"/>
  </r>
  <r>
    <n v="2670"/>
    <x v="2316"/>
    <x v="318"/>
    <x v="0"/>
    <x v="0"/>
    <x v="1"/>
    <x v="2650"/>
    <x v="2663"/>
    <x v="2669"/>
    <x v="14"/>
    <x v="0"/>
    <x v="196"/>
    <x v="1"/>
    <x v="126"/>
    <x v="367"/>
    <x v="5"/>
    <x v="17"/>
    <x v="2"/>
    <x v="2669"/>
    <x v="0"/>
    <x v="0"/>
    <x v="0"/>
    <x v="0"/>
    <x v="2"/>
    <x v="1"/>
    <x v="5"/>
    <x v="1"/>
    <x v="376"/>
    <x v="351"/>
    <x v="218"/>
  </r>
  <r>
    <n v="2671"/>
    <x v="2317"/>
    <x v="378"/>
    <x v="3"/>
    <x v="0"/>
    <x v="1"/>
    <x v="2651"/>
    <x v="2664"/>
    <x v="2670"/>
    <x v="6"/>
    <x v="4"/>
    <x v="358"/>
    <x v="70"/>
    <x v="19"/>
    <x v="276"/>
    <x v="9"/>
    <x v="34"/>
    <x v="2"/>
    <x v="2670"/>
    <x v="0"/>
    <x v="0"/>
    <x v="1"/>
    <x v="1"/>
    <x v="0"/>
    <x v="0"/>
    <x v="4"/>
    <x v="0"/>
    <x v="239"/>
    <x v="303"/>
    <x v="514"/>
  </r>
  <r>
    <n v="2672"/>
    <x v="2318"/>
    <x v="98"/>
    <x v="1"/>
    <x v="1"/>
    <x v="4"/>
    <x v="2652"/>
    <x v="2665"/>
    <x v="2671"/>
    <x v="5"/>
    <x v="0"/>
    <x v="381"/>
    <x v="33"/>
    <x v="183"/>
    <x v="122"/>
    <x v="2"/>
    <x v="3"/>
    <x v="2"/>
    <x v="2671"/>
    <x v="2"/>
    <x v="3"/>
    <x v="0"/>
    <x v="0"/>
    <x v="3"/>
    <x v="1"/>
    <x v="1"/>
    <x v="0"/>
    <x v="34"/>
    <x v="120"/>
    <x v="662"/>
  </r>
  <r>
    <n v="2673"/>
    <x v="863"/>
    <x v="317"/>
    <x v="1"/>
    <x v="1"/>
    <x v="4"/>
    <x v="2653"/>
    <x v="2666"/>
    <x v="2672"/>
    <x v="10"/>
    <x v="3"/>
    <x v="426"/>
    <x v="9"/>
    <x v="12"/>
    <x v="52"/>
    <x v="5"/>
    <x v="21"/>
    <x v="0"/>
    <x v="2672"/>
    <x v="2"/>
    <x v="2"/>
    <x v="1"/>
    <x v="2"/>
    <x v="1"/>
    <x v="1"/>
    <x v="3"/>
    <x v="1"/>
    <x v="271"/>
    <x v="246"/>
    <x v="315"/>
  </r>
  <r>
    <n v="2674"/>
    <x v="2291"/>
    <x v="431"/>
    <x v="5"/>
    <x v="0"/>
    <x v="4"/>
    <x v="2654"/>
    <x v="2667"/>
    <x v="2673"/>
    <x v="9"/>
    <x v="1"/>
    <x v="69"/>
    <x v="4"/>
    <x v="45"/>
    <x v="189"/>
    <x v="8"/>
    <x v="32"/>
    <x v="2"/>
    <x v="2673"/>
    <x v="2"/>
    <x v="2"/>
    <x v="1"/>
    <x v="0"/>
    <x v="2"/>
    <x v="0"/>
    <x v="1"/>
    <x v="0"/>
    <x v="389"/>
    <x v="88"/>
    <x v="247"/>
  </r>
  <r>
    <n v="2675"/>
    <x v="2319"/>
    <x v="769"/>
    <x v="3"/>
    <x v="0"/>
    <x v="3"/>
    <x v="2655"/>
    <x v="2668"/>
    <x v="2674"/>
    <x v="14"/>
    <x v="2"/>
    <x v="81"/>
    <x v="60"/>
    <x v="119"/>
    <x v="74"/>
    <x v="9"/>
    <x v="16"/>
    <x v="0"/>
    <x v="2674"/>
    <x v="3"/>
    <x v="1"/>
    <x v="1"/>
    <x v="0"/>
    <x v="0"/>
    <x v="0"/>
    <x v="3"/>
    <x v="1"/>
    <x v="295"/>
    <x v="159"/>
    <x v="244"/>
  </r>
  <r>
    <n v="2676"/>
    <x v="2284"/>
    <x v="255"/>
    <x v="1"/>
    <x v="1"/>
    <x v="2"/>
    <x v="2656"/>
    <x v="2669"/>
    <x v="2675"/>
    <x v="9"/>
    <x v="2"/>
    <x v="65"/>
    <x v="69"/>
    <x v="31"/>
    <x v="369"/>
    <x v="2"/>
    <x v="10"/>
    <x v="0"/>
    <x v="2675"/>
    <x v="1"/>
    <x v="3"/>
    <x v="1"/>
    <x v="1"/>
    <x v="0"/>
    <x v="1"/>
    <x v="6"/>
    <x v="0"/>
    <x v="228"/>
    <x v="262"/>
    <x v="531"/>
  </r>
  <r>
    <n v="2677"/>
    <x v="2320"/>
    <x v="479"/>
    <x v="0"/>
    <x v="1"/>
    <x v="3"/>
    <x v="2657"/>
    <x v="2670"/>
    <x v="2676"/>
    <x v="8"/>
    <x v="2"/>
    <x v="97"/>
    <x v="24"/>
    <x v="60"/>
    <x v="139"/>
    <x v="5"/>
    <x v="23"/>
    <x v="1"/>
    <x v="2676"/>
    <x v="0"/>
    <x v="1"/>
    <x v="1"/>
    <x v="0"/>
    <x v="1"/>
    <x v="1"/>
    <x v="5"/>
    <x v="0"/>
    <x v="71"/>
    <x v="4"/>
    <x v="539"/>
  </r>
  <r>
    <n v="2678"/>
    <x v="2321"/>
    <x v="681"/>
    <x v="3"/>
    <x v="0"/>
    <x v="2"/>
    <x v="2658"/>
    <x v="2671"/>
    <x v="2677"/>
    <x v="8"/>
    <x v="1"/>
    <x v="139"/>
    <x v="42"/>
    <x v="183"/>
    <x v="273"/>
    <x v="8"/>
    <x v="17"/>
    <x v="1"/>
    <x v="2677"/>
    <x v="1"/>
    <x v="1"/>
    <x v="0"/>
    <x v="0"/>
    <x v="2"/>
    <x v="0"/>
    <x v="0"/>
    <x v="0"/>
    <x v="335"/>
    <x v="58"/>
    <x v="113"/>
  </r>
  <r>
    <n v="2679"/>
    <x v="2322"/>
    <x v="11"/>
    <x v="3"/>
    <x v="1"/>
    <x v="3"/>
    <x v="2659"/>
    <x v="2672"/>
    <x v="2678"/>
    <x v="17"/>
    <x v="2"/>
    <x v="181"/>
    <x v="5"/>
    <x v="14"/>
    <x v="74"/>
    <x v="9"/>
    <x v="42"/>
    <x v="2"/>
    <x v="2678"/>
    <x v="0"/>
    <x v="0"/>
    <x v="1"/>
    <x v="0"/>
    <x v="2"/>
    <x v="1"/>
    <x v="5"/>
    <x v="1"/>
    <x v="121"/>
    <x v="183"/>
    <x v="69"/>
  </r>
  <r>
    <n v="2680"/>
    <x v="2323"/>
    <x v="592"/>
    <x v="1"/>
    <x v="1"/>
    <x v="1"/>
    <x v="2660"/>
    <x v="2673"/>
    <x v="2679"/>
    <x v="5"/>
    <x v="1"/>
    <x v="205"/>
    <x v="68"/>
    <x v="133"/>
    <x v="211"/>
    <x v="9"/>
    <x v="52"/>
    <x v="2"/>
    <x v="2679"/>
    <x v="1"/>
    <x v="0"/>
    <x v="1"/>
    <x v="1"/>
    <x v="3"/>
    <x v="1"/>
    <x v="5"/>
    <x v="1"/>
    <x v="166"/>
    <x v="78"/>
    <x v="7"/>
  </r>
  <r>
    <n v="2681"/>
    <x v="2324"/>
    <x v="797"/>
    <x v="3"/>
    <x v="0"/>
    <x v="4"/>
    <x v="2661"/>
    <x v="2674"/>
    <x v="2680"/>
    <x v="12"/>
    <x v="2"/>
    <x v="414"/>
    <x v="41"/>
    <x v="46"/>
    <x v="344"/>
    <x v="7"/>
    <x v="46"/>
    <x v="0"/>
    <x v="2680"/>
    <x v="3"/>
    <x v="1"/>
    <x v="0"/>
    <x v="0"/>
    <x v="0"/>
    <x v="1"/>
    <x v="1"/>
    <x v="1"/>
    <x v="326"/>
    <x v="141"/>
    <x v="60"/>
  </r>
  <r>
    <n v="2682"/>
    <x v="2325"/>
    <x v="854"/>
    <x v="5"/>
    <x v="1"/>
    <x v="4"/>
    <x v="2662"/>
    <x v="2675"/>
    <x v="2681"/>
    <x v="14"/>
    <x v="3"/>
    <x v="289"/>
    <x v="22"/>
    <x v="144"/>
    <x v="138"/>
    <x v="1"/>
    <x v="25"/>
    <x v="2"/>
    <x v="2681"/>
    <x v="2"/>
    <x v="2"/>
    <x v="1"/>
    <x v="0"/>
    <x v="3"/>
    <x v="0"/>
    <x v="2"/>
    <x v="1"/>
    <x v="203"/>
    <x v="33"/>
    <x v="617"/>
  </r>
  <r>
    <n v="2683"/>
    <x v="2326"/>
    <x v="143"/>
    <x v="3"/>
    <x v="1"/>
    <x v="4"/>
    <x v="2663"/>
    <x v="2676"/>
    <x v="2682"/>
    <x v="6"/>
    <x v="3"/>
    <x v="309"/>
    <x v="41"/>
    <x v="89"/>
    <x v="189"/>
    <x v="7"/>
    <x v="44"/>
    <x v="2"/>
    <x v="2682"/>
    <x v="3"/>
    <x v="1"/>
    <x v="1"/>
    <x v="2"/>
    <x v="1"/>
    <x v="1"/>
    <x v="0"/>
    <x v="1"/>
    <x v="3"/>
    <x v="68"/>
    <x v="440"/>
  </r>
  <r>
    <n v="2684"/>
    <x v="2327"/>
    <x v="793"/>
    <x v="2"/>
    <x v="1"/>
    <x v="3"/>
    <x v="2664"/>
    <x v="2677"/>
    <x v="2683"/>
    <x v="0"/>
    <x v="3"/>
    <x v="468"/>
    <x v="56"/>
    <x v="164"/>
    <x v="166"/>
    <x v="0"/>
    <x v="16"/>
    <x v="2"/>
    <x v="2683"/>
    <x v="3"/>
    <x v="1"/>
    <x v="1"/>
    <x v="2"/>
    <x v="3"/>
    <x v="1"/>
    <x v="3"/>
    <x v="0"/>
    <x v="244"/>
    <x v="234"/>
    <x v="303"/>
  </r>
  <r>
    <n v="2685"/>
    <x v="456"/>
    <x v="855"/>
    <x v="7"/>
    <x v="1"/>
    <x v="3"/>
    <x v="2665"/>
    <x v="2678"/>
    <x v="2684"/>
    <x v="9"/>
    <x v="3"/>
    <x v="223"/>
    <x v="76"/>
    <x v="154"/>
    <x v="49"/>
    <x v="1"/>
    <x v="42"/>
    <x v="1"/>
    <x v="2684"/>
    <x v="0"/>
    <x v="2"/>
    <x v="1"/>
    <x v="0"/>
    <x v="0"/>
    <x v="0"/>
    <x v="4"/>
    <x v="1"/>
    <x v="173"/>
    <x v="134"/>
    <x v="100"/>
  </r>
  <r>
    <n v="2686"/>
    <x v="2328"/>
    <x v="409"/>
    <x v="2"/>
    <x v="0"/>
    <x v="3"/>
    <x v="2666"/>
    <x v="2679"/>
    <x v="2685"/>
    <x v="2"/>
    <x v="2"/>
    <x v="124"/>
    <x v="97"/>
    <x v="120"/>
    <x v="37"/>
    <x v="3"/>
    <x v="35"/>
    <x v="1"/>
    <x v="2685"/>
    <x v="1"/>
    <x v="1"/>
    <x v="0"/>
    <x v="1"/>
    <x v="3"/>
    <x v="0"/>
    <x v="2"/>
    <x v="1"/>
    <x v="154"/>
    <x v="265"/>
    <x v="12"/>
  </r>
  <r>
    <n v="2687"/>
    <x v="1916"/>
    <x v="856"/>
    <x v="6"/>
    <x v="0"/>
    <x v="2"/>
    <x v="2667"/>
    <x v="2680"/>
    <x v="2686"/>
    <x v="3"/>
    <x v="2"/>
    <x v="223"/>
    <x v="12"/>
    <x v="99"/>
    <x v="236"/>
    <x v="7"/>
    <x v="3"/>
    <x v="2"/>
    <x v="2686"/>
    <x v="3"/>
    <x v="0"/>
    <x v="1"/>
    <x v="0"/>
    <x v="1"/>
    <x v="1"/>
    <x v="6"/>
    <x v="0"/>
    <x v="275"/>
    <x v="323"/>
    <x v="666"/>
  </r>
  <r>
    <n v="2688"/>
    <x v="2329"/>
    <x v="668"/>
    <x v="3"/>
    <x v="0"/>
    <x v="1"/>
    <x v="2668"/>
    <x v="2681"/>
    <x v="2687"/>
    <x v="18"/>
    <x v="2"/>
    <x v="456"/>
    <x v="60"/>
    <x v="169"/>
    <x v="17"/>
    <x v="6"/>
    <x v="25"/>
    <x v="2"/>
    <x v="2687"/>
    <x v="0"/>
    <x v="3"/>
    <x v="0"/>
    <x v="0"/>
    <x v="0"/>
    <x v="0"/>
    <x v="1"/>
    <x v="1"/>
    <x v="1"/>
    <x v="170"/>
    <x v="693"/>
  </r>
  <r>
    <n v="2689"/>
    <x v="2330"/>
    <x v="503"/>
    <x v="4"/>
    <x v="1"/>
    <x v="4"/>
    <x v="2669"/>
    <x v="2682"/>
    <x v="2688"/>
    <x v="9"/>
    <x v="0"/>
    <x v="139"/>
    <x v="80"/>
    <x v="1"/>
    <x v="301"/>
    <x v="0"/>
    <x v="0"/>
    <x v="2"/>
    <x v="2688"/>
    <x v="3"/>
    <x v="0"/>
    <x v="1"/>
    <x v="0"/>
    <x v="3"/>
    <x v="1"/>
    <x v="3"/>
    <x v="1"/>
    <x v="266"/>
    <x v="260"/>
    <x v="93"/>
  </r>
  <r>
    <n v="2690"/>
    <x v="1275"/>
    <x v="531"/>
    <x v="4"/>
    <x v="1"/>
    <x v="0"/>
    <x v="2670"/>
    <x v="2683"/>
    <x v="2689"/>
    <x v="3"/>
    <x v="3"/>
    <x v="471"/>
    <x v="95"/>
    <x v="180"/>
    <x v="34"/>
    <x v="4"/>
    <x v="31"/>
    <x v="0"/>
    <x v="2689"/>
    <x v="1"/>
    <x v="2"/>
    <x v="1"/>
    <x v="0"/>
    <x v="1"/>
    <x v="1"/>
    <x v="6"/>
    <x v="1"/>
    <x v="127"/>
    <x v="5"/>
    <x v="261"/>
  </r>
  <r>
    <n v="2691"/>
    <x v="2331"/>
    <x v="716"/>
    <x v="1"/>
    <x v="0"/>
    <x v="4"/>
    <x v="2671"/>
    <x v="2684"/>
    <x v="2690"/>
    <x v="14"/>
    <x v="2"/>
    <x v="105"/>
    <x v="81"/>
    <x v="146"/>
    <x v="218"/>
    <x v="8"/>
    <x v="47"/>
    <x v="1"/>
    <x v="2690"/>
    <x v="1"/>
    <x v="2"/>
    <x v="1"/>
    <x v="1"/>
    <x v="0"/>
    <x v="0"/>
    <x v="1"/>
    <x v="0"/>
    <x v="124"/>
    <x v="17"/>
    <x v="525"/>
  </r>
  <r>
    <n v="2692"/>
    <x v="2332"/>
    <x v="124"/>
    <x v="6"/>
    <x v="0"/>
    <x v="3"/>
    <x v="2672"/>
    <x v="2685"/>
    <x v="2691"/>
    <x v="1"/>
    <x v="0"/>
    <x v="394"/>
    <x v="54"/>
    <x v="180"/>
    <x v="399"/>
    <x v="3"/>
    <x v="4"/>
    <x v="2"/>
    <x v="2691"/>
    <x v="1"/>
    <x v="3"/>
    <x v="1"/>
    <x v="1"/>
    <x v="0"/>
    <x v="0"/>
    <x v="5"/>
    <x v="0"/>
    <x v="197"/>
    <x v="328"/>
    <x v="634"/>
  </r>
  <r>
    <n v="2693"/>
    <x v="2333"/>
    <x v="834"/>
    <x v="2"/>
    <x v="0"/>
    <x v="4"/>
    <x v="2673"/>
    <x v="2686"/>
    <x v="2692"/>
    <x v="0"/>
    <x v="1"/>
    <x v="155"/>
    <x v="69"/>
    <x v="124"/>
    <x v="117"/>
    <x v="3"/>
    <x v="21"/>
    <x v="2"/>
    <x v="2692"/>
    <x v="0"/>
    <x v="3"/>
    <x v="1"/>
    <x v="1"/>
    <x v="2"/>
    <x v="1"/>
    <x v="4"/>
    <x v="0"/>
    <x v="289"/>
    <x v="299"/>
    <x v="275"/>
  </r>
  <r>
    <n v="2694"/>
    <x v="2334"/>
    <x v="362"/>
    <x v="0"/>
    <x v="1"/>
    <x v="0"/>
    <x v="2674"/>
    <x v="2687"/>
    <x v="2693"/>
    <x v="3"/>
    <x v="4"/>
    <x v="153"/>
    <x v="92"/>
    <x v="41"/>
    <x v="119"/>
    <x v="2"/>
    <x v="11"/>
    <x v="1"/>
    <x v="2693"/>
    <x v="1"/>
    <x v="1"/>
    <x v="0"/>
    <x v="1"/>
    <x v="2"/>
    <x v="0"/>
    <x v="6"/>
    <x v="0"/>
    <x v="389"/>
    <x v="93"/>
    <x v="694"/>
  </r>
  <r>
    <n v="2695"/>
    <x v="1842"/>
    <x v="429"/>
    <x v="7"/>
    <x v="1"/>
    <x v="2"/>
    <x v="2675"/>
    <x v="2688"/>
    <x v="2694"/>
    <x v="9"/>
    <x v="2"/>
    <x v="153"/>
    <x v="72"/>
    <x v="27"/>
    <x v="263"/>
    <x v="7"/>
    <x v="31"/>
    <x v="1"/>
    <x v="2694"/>
    <x v="0"/>
    <x v="3"/>
    <x v="1"/>
    <x v="2"/>
    <x v="0"/>
    <x v="1"/>
    <x v="2"/>
    <x v="0"/>
    <x v="64"/>
    <x v="85"/>
    <x v="173"/>
  </r>
  <r>
    <n v="2696"/>
    <x v="2335"/>
    <x v="301"/>
    <x v="5"/>
    <x v="0"/>
    <x v="0"/>
    <x v="2635"/>
    <x v="2648"/>
    <x v="2695"/>
    <x v="18"/>
    <x v="3"/>
    <x v="491"/>
    <x v="11"/>
    <x v="61"/>
    <x v="54"/>
    <x v="6"/>
    <x v="36"/>
    <x v="0"/>
    <x v="2695"/>
    <x v="3"/>
    <x v="2"/>
    <x v="1"/>
    <x v="2"/>
    <x v="1"/>
    <x v="0"/>
    <x v="3"/>
    <x v="0"/>
    <x v="111"/>
    <x v="118"/>
    <x v="506"/>
  </r>
  <r>
    <n v="2697"/>
    <x v="2336"/>
    <x v="392"/>
    <x v="5"/>
    <x v="1"/>
    <x v="4"/>
    <x v="2676"/>
    <x v="2689"/>
    <x v="2696"/>
    <x v="8"/>
    <x v="2"/>
    <x v="313"/>
    <x v="17"/>
    <x v="73"/>
    <x v="195"/>
    <x v="7"/>
    <x v="24"/>
    <x v="0"/>
    <x v="2696"/>
    <x v="2"/>
    <x v="3"/>
    <x v="1"/>
    <x v="2"/>
    <x v="2"/>
    <x v="1"/>
    <x v="6"/>
    <x v="0"/>
    <x v="44"/>
    <x v="205"/>
    <x v="73"/>
  </r>
  <r>
    <n v="2698"/>
    <x v="2337"/>
    <x v="786"/>
    <x v="5"/>
    <x v="0"/>
    <x v="1"/>
    <x v="2677"/>
    <x v="2690"/>
    <x v="2697"/>
    <x v="12"/>
    <x v="4"/>
    <x v="419"/>
    <x v="67"/>
    <x v="91"/>
    <x v="30"/>
    <x v="5"/>
    <x v="17"/>
    <x v="1"/>
    <x v="2697"/>
    <x v="3"/>
    <x v="1"/>
    <x v="1"/>
    <x v="2"/>
    <x v="2"/>
    <x v="1"/>
    <x v="1"/>
    <x v="1"/>
    <x v="40"/>
    <x v="356"/>
    <x v="29"/>
  </r>
  <r>
    <n v="2699"/>
    <x v="2338"/>
    <x v="113"/>
    <x v="6"/>
    <x v="1"/>
    <x v="1"/>
    <x v="2678"/>
    <x v="2691"/>
    <x v="2698"/>
    <x v="16"/>
    <x v="4"/>
    <x v="433"/>
    <x v="20"/>
    <x v="152"/>
    <x v="294"/>
    <x v="1"/>
    <x v="4"/>
    <x v="2"/>
    <x v="2698"/>
    <x v="0"/>
    <x v="0"/>
    <x v="0"/>
    <x v="0"/>
    <x v="0"/>
    <x v="0"/>
    <x v="3"/>
    <x v="0"/>
    <x v="101"/>
    <x v="194"/>
    <x v="253"/>
  </r>
  <r>
    <n v="2700"/>
    <x v="2339"/>
    <x v="570"/>
    <x v="1"/>
    <x v="1"/>
    <x v="1"/>
    <x v="2679"/>
    <x v="2692"/>
    <x v="2699"/>
    <x v="11"/>
    <x v="3"/>
    <x v="370"/>
    <x v="98"/>
    <x v="164"/>
    <x v="382"/>
    <x v="7"/>
    <x v="5"/>
    <x v="0"/>
    <x v="2699"/>
    <x v="3"/>
    <x v="1"/>
    <x v="1"/>
    <x v="1"/>
    <x v="1"/>
    <x v="1"/>
    <x v="5"/>
    <x v="0"/>
    <x v="136"/>
    <x v="298"/>
    <x v="266"/>
  </r>
  <r>
    <n v="2701"/>
    <x v="2340"/>
    <x v="443"/>
    <x v="7"/>
    <x v="0"/>
    <x v="0"/>
    <x v="2680"/>
    <x v="2693"/>
    <x v="2700"/>
    <x v="14"/>
    <x v="4"/>
    <x v="253"/>
    <x v="73"/>
    <x v="126"/>
    <x v="243"/>
    <x v="7"/>
    <x v="37"/>
    <x v="0"/>
    <x v="2700"/>
    <x v="3"/>
    <x v="1"/>
    <x v="0"/>
    <x v="0"/>
    <x v="2"/>
    <x v="1"/>
    <x v="3"/>
    <x v="0"/>
    <x v="137"/>
    <x v="66"/>
    <x v="319"/>
  </r>
  <r>
    <n v="2702"/>
    <x v="2341"/>
    <x v="578"/>
    <x v="4"/>
    <x v="0"/>
    <x v="3"/>
    <x v="2681"/>
    <x v="2694"/>
    <x v="2701"/>
    <x v="10"/>
    <x v="3"/>
    <x v="195"/>
    <x v="1"/>
    <x v="19"/>
    <x v="230"/>
    <x v="2"/>
    <x v="25"/>
    <x v="2"/>
    <x v="2701"/>
    <x v="2"/>
    <x v="2"/>
    <x v="0"/>
    <x v="0"/>
    <x v="1"/>
    <x v="1"/>
    <x v="0"/>
    <x v="1"/>
    <x v="336"/>
    <x v="211"/>
    <x v="172"/>
  </r>
  <r>
    <n v="2703"/>
    <x v="2342"/>
    <x v="809"/>
    <x v="1"/>
    <x v="1"/>
    <x v="0"/>
    <x v="2682"/>
    <x v="2695"/>
    <x v="2702"/>
    <x v="7"/>
    <x v="0"/>
    <x v="141"/>
    <x v="74"/>
    <x v="83"/>
    <x v="378"/>
    <x v="3"/>
    <x v="36"/>
    <x v="2"/>
    <x v="2702"/>
    <x v="3"/>
    <x v="2"/>
    <x v="0"/>
    <x v="2"/>
    <x v="0"/>
    <x v="0"/>
    <x v="4"/>
    <x v="1"/>
    <x v="109"/>
    <x v="354"/>
    <x v="549"/>
  </r>
  <r>
    <n v="2704"/>
    <x v="2343"/>
    <x v="206"/>
    <x v="7"/>
    <x v="1"/>
    <x v="0"/>
    <x v="2683"/>
    <x v="2696"/>
    <x v="2703"/>
    <x v="8"/>
    <x v="0"/>
    <x v="362"/>
    <x v="50"/>
    <x v="63"/>
    <x v="400"/>
    <x v="7"/>
    <x v="50"/>
    <x v="0"/>
    <x v="2703"/>
    <x v="3"/>
    <x v="3"/>
    <x v="0"/>
    <x v="0"/>
    <x v="3"/>
    <x v="1"/>
    <x v="2"/>
    <x v="0"/>
    <x v="242"/>
    <x v="147"/>
    <x v="129"/>
  </r>
  <r>
    <n v="2705"/>
    <x v="2344"/>
    <x v="366"/>
    <x v="6"/>
    <x v="0"/>
    <x v="1"/>
    <x v="2684"/>
    <x v="2697"/>
    <x v="2704"/>
    <x v="16"/>
    <x v="0"/>
    <x v="331"/>
    <x v="7"/>
    <x v="78"/>
    <x v="51"/>
    <x v="5"/>
    <x v="39"/>
    <x v="2"/>
    <x v="2704"/>
    <x v="1"/>
    <x v="3"/>
    <x v="1"/>
    <x v="0"/>
    <x v="1"/>
    <x v="0"/>
    <x v="4"/>
    <x v="0"/>
    <x v="306"/>
    <x v="249"/>
    <x v="22"/>
  </r>
  <r>
    <n v="2706"/>
    <x v="2345"/>
    <x v="448"/>
    <x v="4"/>
    <x v="0"/>
    <x v="4"/>
    <x v="2685"/>
    <x v="2698"/>
    <x v="2705"/>
    <x v="10"/>
    <x v="1"/>
    <x v="465"/>
    <x v="74"/>
    <x v="124"/>
    <x v="93"/>
    <x v="7"/>
    <x v="45"/>
    <x v="2"/>
    <x v="2705"/>
    <x v="3"/>
    <x v="0"/>
    <x v="0"/>
    <x v="0"/>
    <x v="3"/>
    <x v="0"/>
    <x v="4"/>
    <x v="0"/>
    <x v="221"/>
    <x v="199"/>
    <x v="171"/>
  </r>
  <r>
    <n v="2707"/>
    <x v="2346"/>
    <x v="133"/>
    <x v="6"/>
    <x v="0"/>
    <x v="0"/>
    <x v="2686"/>
    <x v="2699"/>
    <x v="2706"/>
    <x v="9"/>
    <x v="3"/>
    <x v="121"/>
    <x v="36"/>
    <x v="14"/>
    <x v="91"/>
    <x v="4"/>
    <x v="32"/>
    <x v="1"/>
    <x v="2706"/>
    <x v="3"/>
    <x v="2"/>
    <x v="1"/>
    <x v="2"/>
    <x v="1"/>
    <x v="1"/>
    <x v="1"/>
    <x v="0"/>
    <x v="169"/>
    <x v="52"/>
    <x v="384"/>
  </r>
  <r>
    <n v="2708"/>
    <x v="2347"/>
    <x v="282"/>
    <x v="1"/>
    <x v="1"/>
    <x v="3"/>
    <x v="2687"/>
    <x v="2700"/>
    <x v="2707"/>
    <x v="6"/>
    <x v="2"/>
    <x v="443"/>
    <x v="1"/>
    <x v="31"/>
    <x v="15"/>
    <x v="0"/>
    <x v="43"/>
    <x v="1"/>
    <x v="2707"/>
    <x v="0"/>
    <x v="3"/>
    <x v="1"/>
    <x v="0"/>
    <x v="1"/>
    <x v="0"/>
    <x v="4"/>
    <x v="1"/>
    <x v="37"/>
    <x v="133"/>
    <x v="25"/>
  </r>
  <r>
    <n v="2709"/>
    <x v="2348"/>
    <x v="325"/>
    <x v="6"/>
    <x v="0"/>
    <x v="3"/>
    <x v="2688"/>
    <x v="2701"/>
    <x v="2708"/>
    <x v="3"/>
    <x v="0"/>
    <x v="441"/>
    <x v="13"/>
    <x v="26"/>
    <x v="59"/>
    <x v="4"/>
    <x v="48"/>
    <x v="0"/>
    <x v="2708"/>
    <x v="3"/>
    <x v="3"/>
    <x v="1"/>
    <x v="0"/>
    <x v="2"/>
    <x v="0"/>
    <x v="0"/>
    <x v="0"/>
    <x v="44"/>
    <x v="249"/>
    <x v="185"/>
  </r>
  <r>
    <n v="2710"/>
    <x v="2349"/>
    <x v="760"/>
    <x v="4"/>
    <x v="0"/>
    <x v="1"/>
    <x v="2689"/>
    <x v="2702"/>
    <x v="2709"/>
    <x v="18"/>
    <x v="3"/>
    <x v="352"/>
    <x v="18"/>
    <x v="19"/>
    <x v="233"/>
    <x v="1"/>
    <x v="14"/>
    <x v="2"/>
    <x v="2709"/>
    <x v="0"/>
    <x v="1"/>
    <x v="0"/>
    <x v="0"/>
    <x v="2"/>
    <x v="1"/>
    <x v="1"/>
    <x v="1"/>
    <x v="6"/>
    <x v="261"/>
    <x v="376"/>
  </r>
  <r>
    <n v="2711"/>
    <x v="2350"/>
    <x v="565"/>
    <x v="5"/>
    <x v="0"/>
    <x v="1"/>
    <x v="2690"/>
    <x v="2703"/>
    <x v="2710"/>
    <x v="9"/>
    <x v="1"/>
    <x v="387"/>
    <x v="8"/>
    <x v="26"/>
    <x v="173"/>
    <x v="6"/>
    <x v="52"/>
    <x v="0"/>
    <x v="2710"/>
    <x v="2"/>
    <x v="1"/>
    <x v="0"/>
    <x v="0"/>
    <x v="2"/>
    <x v="1"/>
    <x v="5"/>
    <x v="1"/>
    <x v="148"/>
    <x v="113"/>
    <x v="168"/>
  </r>
  <r>
    <n v="2712"/>
    <x v="2351"/>
    <x v="338"/>
    <x v="3"/>
    <x v="1"/>
    <x v="3"/>
    <x v="2691"/>
    <x v="2704"/>
    <x v="2711"/>
    <x v="3"/>
    <x v="3"/>
    <x v="356"/>
    <x v="52"/>
    <x v="5"/>
    <x v="277"/>
    <x v="8"/>
    <x v="49"/>
    <x v="1"/>
    <x v="2711"/>
    <x v="3"/>
    <x v="0"/>
    <x v="1"/>
    <x v="1"/>
    <x v="0"/>
    <x v="0"/>
    <x v="3"/>
    <x v="0"/>
    <x v="147"/>
    <x v="269"/>
    <x v="342"/>
  </r>
  <r>
    <n v="2713"/>
    <x v="2352"/>
    <x v="762"/>
    <x v="4"/>
    <x v="1"/>
    <x v="0"/>
    <x v="2692"/>
    <x v="2705"/>
    <x v="2712"/>
    <x v="18"/>
    <x v="2"/>
    <x v="213"/>
    <x v="43"/>
    <x v="92"/>
    <x v="204"/>
    <x v="8"/>
    <x v="1"/>
    <x v="2"/>
    <x v="2712"/>
    <x v="3"/>
    <x v="1"/>
    <x v="1"/>
    <x v="0"/>
    <x v="3"/>
    <x v="1"/>
    <x v="1"/>
    <x v="0"/>
    <x v="396"/>
    <x v="64"/>
    <x v="182"/>
  </r>
  <r>
    <n v="2714"/>
    <x v="2353"/>
    <x v="854"/>
    <x v="0"/>
    <x v="1"/>
    <x v="1"/>
    <x v="2693"/>
    <x v="2706"/>
    <x v="2713"/>
    <x v="6"/>
    <x v="2"/>
    <x v="489"/>
    <x v="27"/>
    <x v="151"/>
    <x v="151"/>
    <x v="6"/>
    <x v="40"/>
    <x v="2"/>
    <x v="2713"/>
    <x v="3"/>
    <x v="0"/>
    <x v="1"/>
    <x v="0"/>
    <x v="1"/>
    <x v="1"/>
    <x v="5"/>
    <x v="0"/>
    <x v="246"/>
    <x v="364"/>
    <x v="39"/>
  </r>
  <r>
    <n v="2715"/>
    <x v="2354"/>
    <x v="508"/>
    <x v="7"/>
    <x v="0"/>
    <x v="4"/>
    <x v="2694"/>
    <x v="2707"/>
    <x v="2714"/>
    <x v="13"/>
    <x v="1"/>
    <x v="233"/>
    <x v="82"/>
    <x v="198"/>
    <x v="318"/>
    <x v="0"/>
    <x v="20"/>
    <x v="2"/>
    <x v="2714"/>
    <x v="2"/>
    <x v="1"/>
    <x v="0"/>
    <x v="0"/>
    <x v="3"/>
    <x v="1"/>
    <x v="1"/>
    <x v="0"/>
    <x v="24"/>
    <x v="147"/>
    <x v="549"/>
  </r>
  <r>
    <n v="2716"/>
    <x v="2355"/>
    <x v="438"/>
    <x v="6"/>
    <x v="0"/>
    <x v="4"/>
    <x v="2695"/>
    <x v="2708"/>
    <x v="2715"/>
    <x v="11"/>
    <x v="3"/>
    <x v="306"/>
    <x v="28"/>
    <x v="70"/>
    <x v="380"/>
    <x v="6"/>
    <x v="43"/>
    <x v="0"/>
    <x v="2715"/>
    <x v="3"/>
    <x v="3"/>
    <x v="0"/>
    <x v="0"/>
    <x v="1"/>
    <x v="1"/>
    <x v="0"/>
    <x v="1"/>
    <x v="370"/>
    <x v="26"/>
    <x v="638"/>
  </r>
  <r>
    <n v="2717"/>
    <x v="2356"/>
    <x v="801"/>
    <x v="5"/>
    <x v="0"/>
    <x v="2"/>
    <x v="2696"/>
    <x v="2709"/>
    <x v="2716"/>
    <x v="14"/>
    <x v="3"/>
    <x v="63"/>
    <x v="68"/>
    <x v="150"/>
    <x v="138"/>
    <x v="5"/>
    <x v="28"/>
    <x v="1"/>
    <x v="2716"/>
    <x v="3"/>
    <x v="0"/>
    <x v="1"/>
    <x v="0"/>
    <x v="1"/>
    <x v="1"/>
    <x v="2"/>
    <x v="0"/>
    <x v="261"/>
    <x v="100"/>
    <x v="479"/>
  </r>
  <r>
    <n v="2718"/>
    <x v="2357"/>
    <x v="821"/>
    <x v="1"/>
    <x v="1"/>
    <x v="4"/>
    <x v="2697"/>
    <x v="2710"/>
    <x v="2717"/>
    <x v="1"/>
    <x v="0"/>
    <x v="170"/>
    <x v="93"/>
    <x v="14"/>
    <x v="263"/>
    <x v="3"/>
    <x v="41"/>
    <x v="1"/>
    <x v="2717"/>
    <x v="0"/>
    <x v="0"/>
    <x v="0"/>
    <x v="0"/>
    <x v="2"/>
    <x v="0"/>
    <x v="4"/>
    <x v="1"/>
    <x v="80"/>
    <x v="62"/>
    <x v="424"/>
  </r>
  <r>
    <n v="2719"/>
    <x v="479"/>
    <x v="799"/>
    <x v="2"/>
    <x v="0"/>
    <x v="0"/>
    <x v="2698"/>
    <x v="2711"/>
    <x v="2718"/>
    <x v="11"/>
    <x v="1"/>
    <x v="335"/>
    <x v="56"/>
    <x v="44"/>
    <x v="94"/>
    <x v="5"/>
    <x v="1"/>
    <x v="1"/>
    <x v="2718"/>
    <x v="2"/>
    <x v="1"/>
    <x v="1"/>
    <x v="0"/>
    <x v="3"/>
    <x v="1"/>
    <x v="6"/>
    <x v="1"/>
    <x v="166"/>
    <x v="365"/>
    <x v="383"/>
  </r>
  <r>
    <n v="2720"/>
    <x v="2358"/>
    <x v="645"/>
    <x v="1"/>
    <x v="0"/>
    <x v="3"/>
    <x v="2699"/>
    <x v="2712"/>
    <x v="2719"/>
    <x v="17"/>
    <x v="0"/>
    <x v="442"/>
    <x v="47"/>
    <x v="45"/>
    <x v="328"/>
    <x v="5"/>
    <x v="18"/>
    <x v="1"/>
    <x v="2719"/>
    <x v="2"/>
    <x v="1"/>
    <x v="1"/>
    <x v="1"/>
    <x v="0"/>
    <x v="1"/>
    <x v="1"/>
    <x v="0"/>
    <x v="61"/>
    <x v="338"/>
    <x v="248"/>
  </r>
  <r>
    <n v="2721"/>
    <x v="2359"/>
    <x v="760"/>
    <x v="6"/>
    <x v="0"/>
    <x v="4"/>
    <x v="2700"/>
    <x v="2713"/>
    <x v="2720"/>
    <x v="0"/>
    <x v="2"/>
    <x v="281"/>
    <x v="94"/>
    <x v="97"/>
    <x v="389"/>
    <x v="9"/>
    <x v="18"/>
    <x v="2"/>
    <x v="2720"/>
    <x v="1"/>
    <x v="3"/>
    <x v="0"/>
    <x v="0"/>
    <x v="3"/>
    <x v="0"/>
    <x v="4"/>
    <x v="1"/>
    <x v="250"/>
    <x v="130"/>
    <x v="147"/>
  </r>
  <r>
    <n v="2722"/>
    <x v="2360"/>
    <x v="612"/>
    <x v="1"/>
    <x v="0"/>
    <x v="0"/>
    <x v="2701"/>
    <x v="2714"/>
    <x v="2721"/>
    <x v="17"/>
    <x v="2"/>
    <x v="449"/>
    <x v="60"/>
    <x v="156"/>
    <x v="55"/>
    <x v="6"/>
    <x v="49"/>
    <x v="1"/>
    <x v="2721"/>
    <x v="2"/>
    <x v="2"/>
    <x v="1"/>
    <x v="0"/>
    <x v="1"/>
    <x v="1"/>
    <x v="1"/>
    <x v="1"/>
    <x v="40"/>
    <x v="370"/>
    <x v="43"/>
  </r>
  <r>
    <n v="2723"/>
    <x v="2361"/>
    <x v="114"/>
    <x v="5"/>
    <x v="1"/>
    <x v="1"/>
    <x v="2702"/>
    <x v="2715"/>
    <x v="2722"/>
    <x v="3"/>
    <x v="3"/>
    <x v="131"/>
    <x v="37"/>
    <x v="86"/>
    <x v="374"/>
    <x v="1"/>
    <x v="32"/>
    <x v="0"/>
    <x v="2722"/>
    <x v="2"/>
    <x v="0"/>
    <x v="1"/>
    <x v="0"/>
    <x v="3"/>
    <x v="1"/>
    <x v="5"/>
    <x v="1"/>
    <x v="356"/>
    <x v="396"/>
    <x v="459"/>
  </r>
  <r>
    <n v="2724"/>
    <x v="1086"/>
    <x v="661"/>
    <x v="4"/>
    <x v="0"/>
    <x v="3"/>
    <x v="2703"/>
    <x v="2716"/>
    <x v="2723"/>
    <x v="10"/>
    <x v="4"/>
    <x v="71"/>
    <x v="87"/>
    <x v="111"/>
    <x v="175"/>
    <x v="6"/>
    <x v="2"/>
    <x v="1"/>
    <x v="2723"/>
    <x v="2"/>
    <x v="1"/>
    <x v="1"/>
    <x v="0"/>
    <x v="3"/>
    <x v="0"/>
    <x v="4"/>
    <x v="0"/>
    <x v="214"/>
    <x v="61"/>
    <x v="200"/>
  </r>
  <r>
    <n v="2725"/>
    <x v="1916"/>
    <x v="817"/>
    <x v="2"/>
    <x v="0"/>
    <x v="0"/>
    <x v="2704"/>
    <x v="2717"/>
    <x v="2724"/>
    <x v="18"/>
    <x v="0"/>
    <x v="451"/>
    <x v="43"/>
    <x v="6"/>
    <x v="139"/>
    <x v="6"/>
    <x v="33"/>
    <x v="2"/>
    <x v="2724"/>
    <x v="3"/>
    <x v="0"/>
    <x v="0"/>
    <x v="0"/>
    <x v="3"/>
    <x v="1"/>
    <x v="4"/>
    <x v="0"/>
    <x v="47"/>
    <x v="14"/>
    <x v="58"/>
  </r>
  <r>
    <n v="2726"/>
    <x v="2362"/>
    <x v="398"/>
    <x v="3"/>
    <x v="0"/>
    <x v="1"/>
    <x v="2705"/>
    <x v="2718"/>
    <x v="2725"/>
    <x v="18"/>
    <x v="4"/>
    <x v="411"/>
    <x v="39"/>
    <x v="136"/>
    <x v="181"/>
    <x v="3"/>
    <x v="37"/>
    <x v="1"/>
    <x v="2725"/>
    <x v="0"/>
    <x v="3"/>
    <x v="0"/>
    <x v="0"/>
    <x v="2"/>
    <x v="0"/>
    <x v="2"/>
    <x v="0"/>
    <x v="259"/>
    <x v="223"/>
    <x v="412"/>
  </r>
  <r>
    <n v="2727"/>
    <x v="2280"/>
    <x v="845"/>
    <x v="1"/>
    <x v="1"/>
    <x v="3"/>
    <x v="2706"/>
    <x v="2719"/>
    <x v="2726"/>
    <x v="13"/>
    <x v="1"/>
    <x v="444"/>
    <x v="63"/>
    <x v="149"/>
    <x v="167"/>
    <x v="6"/>
    <x v="34"/>
    <x v="1"/>
    <x v="2726"/>
    <x v="1"/>
    <x v="2"/>
    <x v="1"/>
    <x v="0"/>
    <x v="2"/>
    <x v="1"/>
    <x v="5"/>
    <x v="0"/>
    <x v="306"/>
    <x v="392"/>
    <x v="695"/>
  </r>
  <r>
    <n v="2728"/>
    <x v="2363"/>
    <x v="811"/>
    <x v="7"/>
    <x v="0"/>
    <x v="0"/>
    <x v="2707"/>
    <x v="2720"/>
    <x v="2727"/>
    <x v="0"/>
    <x v="4"/>
    <x v="356"/>
    <x v="30"/>
    <x v="100"/>
    <x v="380"/>
    <x v="5"/>
    <x v="48"/>
    <x v="1"/>
    <x v="2727"/>
    <x v="0"/>
    <x v="3"/>
    <x v="1"/>
    <x v="0"/>
    <x v="0"/>
    <x v="0"/>
    <x v="1"/>
    <x v="1"/>
    <x v="262"/>
    <x v="193"/>
    <x v="120"/>
  </r>
  <r>
    <n v="2729"/>
    <x v="2364"/>
    <x v="334"/>
    <x v="7"/>
    <x v="1"/>
    <x v="3"/>
    <x v="2708"/>
    <x v="2721"/>
    <x v="2728"/>
    <x v="3"/>
    <x v="4"/>
    <x v="175"/>
    <x v="87"/>
    <x v="45"/>
    <x v="255"/>
    <x v="9"/>
    <x v="29"/>
    <x v="1"/>
    <x v="2728"/>
    <x v="3"/>
    <x v="2"/>
    <x v="0"/>
    <x v="0"/>
    <x v="3"/>
    <x v="0"/>
    <x v="0"/>
    <x v="0"/>
    <x v="311"/>
    <x v="154"/>
    <x v="682"/>
  </r>
  <r>
    <n v="2730"/>
    <x v="2365"/>
    <x v="466"/>
    <x v="5"/>
    <x v="0"/>
    <x v="0"/>
    <x v="2709"/>
    <x v="2722"/>
    <x v="2729"/>
    <x v="19"/>
    <x v="2"/>
    <x v="308"/>
    <x v="35"/>
    <x v="61"/>
    <x v="255"/>
    <x v="2"/>
    <x v="34"/>
    <x v="0"/>
    <x v="2729"/>
    <x v="2"/>
    <x v="1"/>
    <x v="0"/>
    <x v="0"/>
    <x v="0"/>
    <x v="1"/>
    <x v="2"/>
    <x v="1"/>
    <x v="66"/>
    <x v="278"/>
    <x v="88"/>
  </r>
  <r>
    <n v="2731"/>
    <x v="2366"/>
    <x v="857"/>
    <x v="3"/>
    <x v="1"/>
    <x v="2"/>
    <x v="2710"/>
    <x v="2723"/>
    <x v="2730"/>
    <x v="3"/>
    <x v="4"/>
    <x v="51"/>
    <x v="91"/>
    <x v="87"/>
    <x v="399"/>
    <x v="8"/>
    <x v="52"/>
    <x v="0"/>
    <x v="2730"/>
    <x v="0"/>
    <x v="2"/>
    <x v="0"/>
    <x v="2"/>
    <x v="0"/>
    <x v="1"/>
    <x v="5"/>
    <x v="1"/>
    <x v="1"/>
    <x v="335"/>
    <x v="534"/>
  </r>
  <r>
    <n v="2732"/>
    <x v="1070"/>
    <x v="372"/>
    <x v="7"/>
    <x v="0"/>
    <x v="1"/>
    <x v="2711"/>
    <x v="2724"/>
    <x v="2731"/>
    <x v="2"/>
    <x v="3"/>
    <x v="42"/>
    <x v="85"/>
    <x v="122"/>
    <x v="114"/>
    <x v="8"/>
    <x v="7"/>
    <x v="0"/>
    <x v="2731"/>
    <x v="0"/>
    <x v="0"/>
    <x v="1"/>
    <x v="1"/>
    <x v="0"/>
    <x v="0"/>
    <x v="3"/>
    <x v="1"/>
    <x v="328"/>
    <x v="24"/>
    <x v="53"/>
  </r>
  <r>
    <n v="2733"/>
    <x v="2367"/>
    <x v="763"/>
    <x v="3"/>
    <x v="1"/>
    <x v="4"/>
    <x v="2712"/>
    <x v="2725"/>
    <x v="2732"/>
    <x v="19"/>
    <x v="1"/>
    <x v="207"/>
    <x v="31"/>
    <x v="200"/>
    <x v="6"/>
    <x v="6"/>
    <x v="35"/>
    <x v="2"/>
    <x v="2732"/>
    <x v="1"/>
    <x v="0"/>
    <x v="1"/>
    <x v="1"/>
    <x v="0"/>
    <x v="1"/>
    <x v="1"/>
    <x v="1"/>
    <x v="194"/>
    <x v="311"/>
    <x v="338"/>
  </r>
  <r>
    <n v="2734"/>
    <x v="2368"/>
    <x v="189"/>
    <x v="6"/>
    <x v="0"/>
    <x v="1"/>
    <x v="2713"/>
    <x v="2726"/>
    <x v="2733"/>
    <x v="12"/>
    <x v="2"/>
    <x v="489"/>
    <x v="5"/>
    <x v="128"/>
    <x v="191"/>
    <x v="7"/>
    <x v="2"/>
    <x v="1"/>
    <x v="2733"/>
    <x v="0"/>
    <x v="2"/>
    <x v="0"/>
    <x v="0"/>
    <x v="0"/>
    <x v="1"/>
    <x v="4"/>
    <x v="0"/>
    <x v="94"/>
    <x v="187"/>
    <x v="62"/>
  </r>
  <r>
    <n v="2735"/>
    <x v="2369"/>
    <x v="585"/>
    <x v="6"/>
    <x v="1"/>
    <x v="1"/>
    <x v="2714"/>
    <x v="2727"/>
    <x v="2734"/>
    <x v="8"/>
    <x v="2"/>
    <x v="340"/>
    <x v="95"/>
    <x v="41"/>
    <x v="24"/>
    <x v="2"/>
    <x v="22"/>
    <x v="1"/>
    <x v="2734"/>
    <x v="1"/>
    <x v="3"/>
    <x v="0"/>
    <x v="0"/>
    <x v="2"/>
    <x v="0"/>
    <x v="4"/>
    <x v="0"/>
    <x v="97"/>
    <x v="319"/>
    <x v="538"/>
  </r>
  <r>
    <n v="2736"/>
    <x v="2370"/>
    <x v="573"/>
    <x v="0"/>
    <x v="1"/>
    <x v="2"/>
    <x v="2715"/>
    <x v="2728"/>
    <x v="2735"/>
    <x v="9"/>
    <x v="2"/>
    <x v="168"/>
    <x v="94"/>
    <x v="81"/>
    <x v="265"/>
    <x v="7"/>
    <x v="48"/>
    <x v="0"/>
    <x v="2735"/>
    <x v="1"/>
    <x v="3"/>
    <x v="1"/>
    <x v="0"/>
    <x v="0"/>
    <x v="0"/>
    <x v="1"/>
    <x v="1"/>
    <x v="283"/>
    <x v="233"/>
    <x v="197"/>
  </r>
  <r>
    <n v="2737"/>
    <x v="547"/>
    <x v="120"/>
    <x v="6"/>
    <x v="0"/>
    <x v="3"/>
    <x v="2716"/>
    <x v="2729"/>
    <x v="2736"/>
    <x v="12"/>
    <x v="1"/>
    <x v="177"/>
    <x v="10"/>
    <x v="177"/>
    <x v="179"/>
    <x v="0"/>
    <x v="21"/>
    <x v="1"/>
    <x v="2736"/>
    <x v="2"/>
    <x v="2"/>
    <x v="0"/>
    <x v="1"/>
    <x v="2"/>
    <x v="0"/>
    <x v="6"/>
    <x v="1"/>
    <x v="35"/>
    <x v="85"/>
    <x v="634"/>
  </r>
  <r>
    <n v="2738"/>
    <x v="644"/>
    <x v="742"/>
    <x v="5"/>
    <x v="0"/>
    <x v="3"/>
    <x v="2717"/>
    <x v="2730"/>
    <x v="2737"/>
    <x v="6"/>
    <x v="0"/>
    <x v="266"/>
    <x v="70"/>
    <x v="42"/>
    <x v="246"/>
    <x v="1"/>
    <x v="31"/>
    <x v="2"/>
    <x v="2737"/>
    <x v="1"/>
    <x v="0"/>
    <x v="0"/>
    <x v="0"/>
    <x v="1"/>
    <x v="1"/>
    <x v="6"/>
    <x v="0"/>
    <x v="372"/>
    <x v="251"/>
    <x v="37"/>
  </r>
  <r>
    <n v="2739"/>
    <x v="544"/>
    <x v="571"/>
    <x v="3"/>
    <x v="1"/>
    <x v="0"/>
    <x v="2718"/>
    <x v="2731"/>
    <x v="2738"/>
    <x v="1"/>
    <x v="3"/>
    <x v="443"/>
    <x v="62"/>
    <x v="52"/>
    <x v="52"/>
    <x v="1"/>
    <x v="51"/>
    <x v="0"/>
    <x v="2738"/>
    <x v="3"/>
    <x v="2"/>
    <x v="1"/>
    <x v="1"/>
    <x v="3"/>
    <x v="1"/>
    <x v="4"/>
    <x v="1"/>
    <x v="93"/>
    <x v="257"/>
    <x v="25"/>
  </r>
  <r>
    <n v="2740"/>
    <x v="2371"/>
    <x v="128"/>
    <x v="6"/>
    <x v="1"/>
    <x v="4"/>
    <x v="2603"/>
    <x v="2616"/>
    <x v="2739"/>
    <x v="13"/>
    <x v="4"/>
    <x v="151"/>
    <x v="96"/>
    <x v="56"/>
    <x v="289"/>
    <x v="6"/>
    <x v="9"/>
    <x v="0"/>
    <x v="2739"/>
    <x v="1"/>
    <x v="0"/>
    <x v="0"/>
    <x v="0"/>
    <x v="3"/>
    <x v="0"/>
    <x v="2"/>
    <x v="0"/>
    <x v="271"/>
    <x v="154"/>
    <x v="350"/>
  </r>
  <r>
    <n v="2741"/>
    <x v="2372"/>
    <x v="632"/>
    <x v="0"/>
    <x v="0"/>
    <x v="3"/>
    <x v="2719"/>
    <x v="2732"/>
    <x v="2740"/>
    <x v="4"/>
    <x v="4"/>
    <x v="226"/>
    <x v="100"/>
    <x v="119"/>
    <x v="315"/>
    <x v="6"/>
    <x v="43"/>
    <x v="2"/>
    <x v="2740"/>
    <x v="2"/>
    <x v="1"/>
    <x v="1"/>
    <x v="0"/>
    <x v="1"/>
    <x v="0"/>
    <x v="4"/>
    <x v="0"/>
    <x v="195"/>
    <x v="394"/>
    <x v="313"/>
  </r>
  <r>
    <n v="2742"/>
    <x v="2373"/>
    <x v="195"/>
    <x v="7"/>
    <x v="0"/>
    <x v="1"/>
    <x v="2720"/>
    <x v="2733"/>
    <x v="2741"/>
    <x v="18"/>
    <x v="3"/>
    <x v="154"/>
    <x v="11"/>
    <x v="122"/>
    <x v="321"/>
    <x v="4"/>
    <x v="37"/>
    <x v="1"/>
    <x v="2741"/>
    <x v="1"/>
    <x v="0"/>
    <x v="1"/>
    <x v="0"/>
    <x v="0"/>
    <x v="0"/>
    <x v="1"/>
    <x v="1"/>
    <x v="338"/>
    <x v="420"/>
    <x v="652"/>
  </r>
  <r>
    <n v="2743"/>
    <x v="2374"/>
    <x v="400"/>
    <x v="3"/>
    <x v="1"/>
    <x v="3"/>
    <x v="2721"/>
    <x v="2734"/>
    <x v="2742"/>
    <x v="8"/>
    <x v="4"/>
    <x v="480"/>
    <x v="26"/>
    <x v="83"/>
    <x v="129"/>
    <x v="0"/>
    <x v="34"/>
    <x v="2"/>
    <x v="2742"/>
    <x v="2"/>
    <x v="3"/>
    <x v="1"/>
    <x v="0"/>
    <x v="0"/>
    <x v="1"/>
    <x v="6"/>
    <x v="1"/>
    <x v="156"/>
    <x v="153"/>
    <x v="379"/>
  </r>
  <r>
    <n v="2744"/>
    <x v="2375"/>
    <x v="593"/>
    <x v="0"/>
    <x v="0"/>
    <x v="1"/>
    <x v="2722"/>
    <x v="2735"/>
    <x v="2743"/>
    <x v="1"/>
    <x v="0"/>
    <x v="75"/>
    <x v="70"/>
    <x v="18"/>
    <x v="395"/>
    <x v="3"/>
    <x v="19"/>
    <x v="0"/>
    <x v="2743"/>
    <x v="3"/>
    <x v="2"/>
    <x v="1"/>
    <x v="0"/>
    <x v="1"/>
    <x v="1"/>
    <x v="0"/>
    <x v="0"/>
    <x v="369"/>
    <x v="342"/>
    <x v="264"/>
  </r>
  <r>
    <n v="2745"/>
    <x v="1053"/>
    <x v="691"/>
    <x v="0"/>
    <x v="1"/>
    <x v="1"/>
    <x v="2723"/>
    <x v="2736"/>
    <x v="2744"/>
    <x v="12"/>
    <x v="0"/>
    <x v="195"/>
    <x v="44"/>
    <x v="36"/>
    <x v="201"/>
    <x v="1"/>
    <x v="5"/>
    <x v="0"/>
    <x v="2744"/>
    <x v="2"/>
    <x v="2"/>
    <x v="1"/>
    <x v="0"/>
    <x v="1"/>
    <x v="0"/>
    <x v="0"/>
    <x v="0"/>
    <x v="73"/>
    <x v="109"/>
    <x v="64"/>
  </r>
  <r>
    <n v="2746"/>
    <x v="2376"/>
    <x v="783"/>
    <x v="7"/>
    <x v="1"/>
    <x v="4"/>
    <x v="2724"/>
    <x v="2737"/>
    <x v="2745"/>
    <x v="18"/>
    <x v="1"/>
    <x v="454"/>
    <x v="18"/>
    <x v="42"/>
    <x v="167"/>
    <x v="4"/>
    <x v="39"/>
    <x v="1"/>
    <x v="2745"/>
    <x v="2"/>
    <x v="1"/>
    <x v="1"/>
    <x v="0"/>
    <x v="2"/>
    <x v="0"/>
    <x v="6"/>
    <x v="0"/>
    <x v="260"/>
    <x v="137"/>
    <x v="50"/>
  </r>
  <r>
    <n v="2747"/>
    <x v="2377"/>
    <x v="482"/>
    <x v="3"/>
    <x v="0"/>
    <x v="2"/>
    <x v="2725"/>
    <x v="2738"/>
    <x v="2746"/>
    <x v="14"/>
    <x v="1"/>
    <x v="141"/>
    <x v="26"/>
    <x v="89"/>
    <x v="50"/>
    <x v="0"/>
    <x v="28"/>
    <x v="1"/>
    <x v="2746"/>
    <x v="3"/>
    <x v="0"/>
    <x v="0"/>
    <x v="0"/>
    <x v="0"/>
    <x v="0"/>
    <x v="1"/>
    <x v="0"/>
    <x v="161"/>
    <x v="399"/>
    <x v="592"/>
  </r>
  <r>
    <n v="2748"/>
    <x v="2378"/>
    <x v="621"/>
    <x v="1"/>
    <x v="1"/>
    <x v="1"/>
    <x v="2726"/>
    <x v="2739"/>
    <x v="2747"/>
    <x v="3"/>
    <x v="2"/>
    <x v="421"/>
    <x v="33"/>
    <x v="83"/>
    <x v="57"/>
    <x v="4"/>
    <x v="19"/>
    <x v="0"/>
    <x v="2747"/>
    <x v="1"/>
    <x v="2"/>
    <x v="0"/>
    <x v="1"/>
    <x v="0"/>
    <x v="0"/>
    <x v="0"/>
    <x v="0"/>
    <x v="166"/>
    <x v="337"/>
    <x v="255"/>
  </r>
  <r>
    <n v="2749"/>
    <x v="2379"/>
    <x v="241"/>
    <x v="1"/>
    <x v="1"/>
    <x v="1"/>
    <x v="2727"/>
    <x v="2740"/>
    <x v="2748"/>
    <x v="4"/>
    <x v="3"/>
    <x v="62"/>
    <x v="85"/>
    <x v="191"/>
    <x v="129"/>
    <x v="4"/>
    <x v="51"/>
    <x v="1"/>
    <x v="2748"/>
    <x v="1"/>
    <x v="0"/>
    <x v="0"/>
    <x v="2"/>
    <x v="2"/>
    <x v="1"/>
    <x v="2"/>
    <x v="0"/>
    <x v="188"/>
    <x v="195"/>
    <x v="483"/>
  </r>
  <r>
    <n v="2750"/>
    <x v="2380"/>
    <x v="528"/>
    <x v="0"/>
    <x v="1"/>
    <x v="1"/>
    <x v="2728"/>
    <x v="2741"/>
    <x v="2749"/>
    <x v="1"/>
    <x v="4"/>
    <x v="447"/>
    <x v="42"/>
    <x v="44"/>
    <x v="178"/>
    <x v="1"/>
    <x v="6"/>
    <x v="2"/>
    <x v="2749"/>
    <x v="2"/>
    <x v="2"/>
    <x v="1"/>
    <x v="0"/>
    <x v="0"/>
    <x v="1"/>
    <x v="4"/>
    <x v="1"/>
    <x v="46"/>
    <x v="354"/>
    <x v="93"/>
  </r>
  <r>
    <n v="2751"/>
    <x v="155"/>
    <x v="207"/>
    <x v="2"/>
    <x v="1"/>
    <x v="0"/>
    <x v="2729"/>
    <x v="2742"/>
    <x v="2750"/>
    <x v="9"/>
    <x v="3"/>
    <x v="101"/>
    <x v="99"/>
    <x v="149"/>
    <x v="118"/>
    <x v="0"/>
    <x v="22"/>
    <x v="2"/>
    <x v="2750"/>
    <x v="1"/>
    <x v="0"/>
    <x v="1"/>
    <x v="0"/>
    <x v="0"/>
    <x v="0"/>
    <x v="3"/>
    <x v="1"/>
    <x v="376"/>
    <x v="67"/>
    <x v="45"/>
  </r>
  <r>
    <n v="2752"/>
    <x v="2381"/>
    <x v="56"/>
    <x v="0"/>
    <x v="1"/>
    <x v="1"/>
    <x v="2730"/>
    <x v="2743"/>
    <x v="2751"/>
    <x v="13"/>
    <x v="0"/>
    <x v="244"/>
    <x v="14"/>
    <x v="17"/>
    <x v="62"/>
    <x v="1"/>
    <x v="7"/>
    <x v="0"/>
    <x v="2751"/>
    <x v="2"/>
    <x v="3"/>
    <x v="0"/>
    <x v="0"/>
    <x v="1"/>
    <x v="0"/>
    <x v="6"/>
    <x v="0"/>
    <x v="336"/>
    <x v="140"/>
    <x v="307"/>
  </r>
  <r>
    <n v="2753"/>
    <x v="2382"/>
    <x v="727"/>
    <x v="3"/>
    <x v="0"/>
    <x v="3"/>
    <x v="2731"/>
    <x v="2744"/>
    <x v="2752"/>
    <x v="8"/>
    <x v="1"/>
    <x v="467"/>
    <x v="25"/>
    <x v="37"/>
    <x v="128"/>
    <x v="3"/>
    <x v="25"/>
    <x v="0"/>
    <x v="2752"/>
    <x v="1"/>
    <x v="3"/>
    <x v="1"/>
    <x v="0"/>
    <x v="1"/>
    <x v="0"/>
    <x v="4"/>
    <x v="0"/>
    <x v="232"/>
    <x v="241"/>
    <x v="191"/>
  </r>
  <r>
    <n v="2754"/>
    <x v="2383"/>
    <x v="663"/>
    <x v="6"/>
    <x v="0"/>
    <x v="3"/>
    <x v="2732"/>
    <x v="2745"/>
    <x v="2753"/>
    <x v="2"/>
    <x v="3"/>
    <x v="210"/>
    <x v="58"/>
    <x v="183"/>
    <x v="281"/>
    <x v="8"/>
    <x v="47"/>
    <x v="0"/>
    <x v="2753"/>
    <x v="0"/>
    <x v="1"/>
    <x v="1"/>
    <x v="1"/>
    <x v="2"/>
    <x v="1"/>
    <x v="2"/>
    <x v="1"/>
    <x v="92"/>
    <x v="413"/>
    <x v="349"/>
  </r>
  <r>
    <n v="2755"/>
    <x v="2384"/>
    <x v="816"/>
    <x v="3"/>
    <x v="1"/>
    <x v="0"/>
    <x v="2733"/>
    <x v="2746"/>
    <x v="2754"/>
    <x v="17"/>
    <x v="1"/>
    <x v="190"/>
    <x v="4"/>
    <x v="65"/>
    <x v="33"/>
    <x v="9"/>
    <x v="27"/>
    <x v="2"/>
    <x v="2754"/>
    <x v="0"/>
    <x v="3"/>
    <x v="0"/>
    <x v="0"/>
    <x v="0"/>
    <x v="0"/>
    <x v="4"/>
    <x v="1"/>
    <x v="377"/>
    <x v="355"/>
    <x v="54"/>
  </r>
  <r>
    <n v="2756"/>
    <x v="2385"/>
    <x v="36"/>
    <x v="4"/>
    <x v="0"/>
    <x v="4"/>
    <x v="2734"/>
    <x v="2747"/>
    <x v="2755"/>
    <x v="1"/>
    <x v="2"/>
    <x v="251"/>
    <x v="83"/>
    <x v="76"/>
    <x v="37"/>
    <x v="6"/>
    <x v="6"/>
    <x v="0"/>
    <x v="2755"/>
    <x v="0"/>
    <x v="0"/>
    <x v="1"/>
    <x v="1"/>
    <x v="0"/>
    <x v="1"/>
    <x v="2"/>
    <x v="1"/>
    <x v="205"/>
    <x v="317"/>
    <x v="6"/>
  </r>
  <r>
    <n v="2757"/>
    <x v="2386"/>
    <x v="461"/>
    <x v="3"/>
    <x v="1"/>
    <x v="2"/>
    <x v="1963"/>
    <x v="2748"/>
    <x v="2756"/>
    <x v="2"/>
    <x v="4"/>
    <x v="51"/>
    <x v="11"/>
    <x v="158"/>
    <x v="153"/>
    <x v="5"/>
    <x v="30"/>
    <x v="2"/>
    <x v="2756"/>
    <x v="1"/>
    <x v="0"/>
    <x v="0"/>
    <x v="0"/>
    <x v="3"/>
    <x v="1"/>
    <x v="0"/>
    <x v="0"/>
    <x v="302"/>
    <x v="301"/>
    <x v="236"/>
  </r>
  <r>
    <n v="2758"/>
    <x v="2387"/>
    <x v="681"/>
    <x v="4"/>
    <x v="1"/>
    <x v="1"/>
    <x v="2735"/>
    <x v="2749"/>
    <x v="2757"/>
    <x v="9"/>
    <x v="3"/>
    <x v="400"/>
    <x v="97"/>
    <x v="175"/>
    <x v="282"/>
    <x v="1"/>
    <x v="29"/>
    <x v="1"/>
    <x v="2757"/>
    <x v="2"/>
    <x v="2"/>
    <x v="1"/>
    <x v="0"/>
    <x v="2"/>
    <x v="1"/>
    <x v="6"/>
    <x v="1"/>
    <x v="357"/>
    <x v="122"/>
    <x v="645"/>
  </r>
  <r>
    <n v="2759"/>
    <x v="2388"/>
    <x v="538"/>
    <x v="6"/>
    <x v="0"/>
    <x v="1"/>
    <x v="2736"/>
    <x v="2750"/>
    <x v="2758"/>
    <x v="4"/>
    <x v="2"/>
    <x v="103"/>
    <x v="3"/>
    <x v="76"/>
    <x v="122"/>
    <x v="4"/>
    <x v="48"/>
    <x v="0"/>
    <x v="2758"/>
    <x v="2"/>
    <x v="2"/>
    <x v="0"/>
    <x v="1"/>
    <x v="0"/>
    <x v="0"/>
    <x v="6"/>
    <x v="0"/>
    <x v="199"/>
    <x v="59"/>
    <x v="557"/>
  </r>
  <r>
    <n v="2760"/>
    <x v="2389"/>
    <x v="768"/>
    <x v="1"/>
    <x v="0"/>
    <x v="2"/>
    <x v="2737"/>
    <x v="2751"/>
    <x v="2759"/>
    <x v="13"/>
    <x v="1"/>
    <x v="168"/>
    <x v="6"/>
    <x v="68"/>
    <x v="337"/>
    <x v="3"/>
    <x v="0"/>
    <x v="2"/>
    <x v="2759"/>
    <x v="0"/>
    <x v="0"/>
    <x v="1"/>
    <x v="0"/>
    <x v="1"/>
    <x v="0"/>
    <x v="2"/>
    <x v="0"/>
    <x v="129"/>
    <x v="353"/>
    <x v="509"/>
  </r>
  <r>
    <n v="2761"/>
    <x v="2390"/>
    <x v="800"/>
    <x v="3"/>
    <x v="1"/>
    <x v="1"/>
    <x v="2738"/>
    <x v="2752"/>
    <x v="2760"/>
    <x v="18"/>
    <x v="4"/>
    <x v="230"/>
    <x v="18"/>
    <x v="61"/>
    <x v="60"/>
    <x v="6"/>
    <x v="29"/>
    <x v="2"/>
    <x v="2760"/>
    <x v="3"/>
    <x v="1"/>
    <x v="0"/>
    <x v="0"/>
    <x v="2"/>
    <x v="1"/>
    <x v="0"/>
    <x v="1"/>
    <x v="96"/>
    <x v="149"/>
    <x v="606"/>
  </r>
  <r>
    <n v="2762"/>
    <x v="2391"/>
    <x v="308"/>
    <x v="4"/>
    <x v="0"/>
    <x v="2"/>
    <x v="2739"/>
    <x v="2753"/>
    <x v="2761"/>
    <x v="17"/>
    <x v="3"/>
    <x v="306"/>
    <x v="88"/>
    <x v="188"/>
    <x v="376"/>
    <x v="9"/>
    <x v="25"/>
    <x v="1"/>
    <x v="2761"/>
    <x v="3"/>
    <x v="0"/>
    <x v="0"/>
    <x v="0"/>
    <x v="1"/>
    <x v="1"/>
    <x v="5"/>
    <x v="1"/>
    <x v="292"/>
    <x v="299"/>
    <x v="261"/>
  </r>
  <r>
    <n v="2763"/>
    <x v="2392"/>
    <x v="576"/>
    <x v="0"/>
    <x v="0"/>
    <x v="0"/>
    <x v="2740"/>
    <x v="2754"/>
    <x v="2762"/>
    <x v="7"/>
    <x v="4"/>
    <x v="413"/>
    <x v="91"/>
    <x v="195"/>
    <x v="287"/>
    <x v="8"/>
    <x v="14"/>
    <x v="2"/>
    <x v="2762"/>
    <x v="1"/>
    <x v="1"/>
    <x v="1"/>
    <x v="0"/>
    <x v="2"/>
    <x v="0"/>
    <x v="1"/>
    <x v="0"/>
    <x v="307"/>
    <x v="403"/>
    <x v="245"/>
  </r>
  <r>
    <n v="2764"/>
    <x v="918"/>
    <x v="584"/>
    <x v="0"/>
    <x v="1"/>
    <x v="2"/>
    <x v="2741"/>
    <x v="2755"/>
    <x v="2763"/>
    <x v="13"/>
    <x v="1"/>
    <x v="26"/>
    <x v="25"/>
    <x v="140"/>
    <x v="158"/>
    <x v="6"/>
    <x v="42"/>
    <x v="1"/>
    <x v="2763"/>
    <x v="2"/>
    <x v="1"/>
    <x v="0"/>
    <x v="0"/>
    <x v="3"/>
    <x v="0"/>
    <x v="3"/>
    <x v="0"/>
    <x v="392"/>
    <x v="364"/>
    <x v="542"/>
  </r>
  <r>
    <n v="2765"/>
    <x v="1445"/>
    <x v="785"/>
    <x v="3"/>
    <x v="1"/>
    <x v="0"/>
    <x v="2742"/>
    <x v="2756"/>
    <x v="2764"/>
    <x v="0"/>
    <x v="1"/>
    <x v="16"/>
    <x v="26"/>
    <x v="131"/>
    <x v="156"/>
    <x v="5"/>
    <x v="25"/>
    <x v="2"/>
    <x v="2764"/>
    <x v="3"/>
    <x v="2"/>
    <x v="0"/>
    <x v="1"/>
    <x v="2"/>
    <x v="0"/>
    <x v="6"/>
    <x v="1"/>
    <x v="70"/>
    <x v="271"/>
    <x v="502"/>
  </r>
  <r>
    <n v="2766"/>
    <x v="2393"/>
    <x v="765"/>
    <x v="5"/>
    <x v="1"/>
    <x v="1"/>
    <x v="2743"/>
    <x v="2757"/>
    <x v="2765"/>
    <x v="2"/>
    <x v="2"/>
    <x v="496"/>
    <x v="100"/>
    <x v="187"/>
    <x v="117"/>
    <x v="0"/>
    <x v="31"/>
    <x v="2"/>
    <x v="2765"/>
    <x v="0"/>
    <x v="1"/>
    <x v="0"/>
    <x v="0"/>
    <x v="3"/>
    <x v="1"/>
    <x v="4"/>
    <x v="1"/>
    <x v="322"/>
    <x v="298"/>
    <x v="317"/>
  </r>
  <r>
    <n v="2767"/>
    <x v="924"/>
    <x v="590"/>
    <x v="0"/>
    <x v="0"/>
    <x v="1"/>
    <x v="2744"/>
    <x v="2758"/>
    <x v="2766"/>
    <x v="12"/>
    <x v="4"/>
    <x v="169"/>
    <x v="88"/>
    <x v="168"/>
    <x v="376"/>
    <x v="1"/>
    <x v="52"/>
    <x v="0"/>
    <x v="2766"/>
    <x v="0"/>
    <x v="2"/>
    <x v="1"/>
    <x v="2"/>
    <x v="0"/>
    <x v="0"/>
    <x v="6"/>
    <x v="0"/>
    <x v="399"/>
    <x v="217"/>
    <x v="313"/>
  </r>
  <r>
    <n v="2768"/>
    <x v="2394"/>
    <x v="838"/>
    <x v="6"/>
    <x v="0"/>
    <x v="4"/>
    <x v="2745"/>
    <x v="2759"/>
    <x v="2767"/>
    <x v="3"/>
    <x v="1"/>
    <x v="64"/>
    <x v="8"/>
    <x v="3"/>
    <x v="10"/>
    <x v="9"/>
    <x v="2"/>
    <x v="0"/>
    <x v="2767"/>
    <x v="2"/>
    <x v="2"/>
    <x v="0"/>
    <x v="0"/>
    <x v="1"/>
    <x v="1"/>
    <x v="6"/>
    <x v="0"/>
    <x v="42"/>
    <x v="99"/>
    <x v="255"/>
  </r>
  <r>
    <n v="2769"/>
    <x v="2395"/>
    <x v="208"/>
    <x v="7"/>
    <x v="0"/>
    <x v="3"/>
    <x v="2746"/>
    <x v="2760"/>
    <x v="2768"/>
    <x v="18"/>
    <x v="0"/>
    <x v="242"/>
    <x v="88"/>
    <x v="127"/>
    <x v="6"/>
    <x v="1"/>
    <x v="12"/>
    <x v="1"/>
    <x v="2768"/>
    <x v="0"/>
    <x v="2"/>
    <x v="1"/>
    <x v="2"/>
    <x v="2"/>
    <x v="1"/>
    <x v="4"/>
    <x v="1"/>
    <x v="92"/>
    <x v="236"/>
    <x v="586"/>
  </r>
  <r>
    <n v="2770"/>
    <x v="2396"/>
    <x v="858"/>
    <x v="0"/>
    <x v="1"/>
    <x v="2"/>
    <x v="2747"/>
    <x v="2761"/>
    <x v="2769"/>
    <x v="17"/>
    <x v="2"/>
    <x v="34"/>
    <x v="19"/>
    <x v="163"/>
    <x v="293"/>
    <x v="9"/>
    <x v="26"/>
    <x v="0"/>
    <x v="2769"/>
    <x v="1"/>
    <x v="2"/>
    <x v="0"/>
    <x v="0"/>
    <x v="3"/>
    <x v="1"/>
    <x v="6"/>
    <x v="0"/>
    <x v="253"/>
    <x v="77"/>
    <x v="516"/>
  </r>
  <r>
    <n v="2771"/>
    <x v="2397"/>
    <x v="615"/>
    <x v="6"/>
    <x v="0"/>
    <x v="4"/>
    <x v="2748"/>
    <x v="2762"/>
    <x v="2770"/>
    <x v="17"/>
    <x v="1"/>
    <x v="437"/>
    <x v="55"/>
    <x v="119"/>
    <x v="261"/>
    <x v="4"/>
    <x v="17"/>
    <x v="0"/>
    <x v="2770"/>
    <x v="0"/>
    <x v="1"/>
    <x v="1"/>
    <x v="0"/>
    <x v="1"/>
    <x v="0"/>
    <x v="5"/>
    <x v="1"/>
    <x v="222"/>
    <x v="264"/>
    <x v="696"/>
  </r>
  <r>
    <n v="2772"/>
    <x v="2398"/>
    <x v="40"/>
    <x v="2"/>
    <x v="1"/>
    <x v="3"/>
    <x v="2749"/>
    <x v="2763"/>
    <x v="2771"/>
    <x v="7"/>
    <x v="0"/>
    <x v="375"/>
    <x v="78"/>
    <x v="183"/>
    <x v="176"/>
    <x v="4"/>
    <x v="15"/>
    <x v="0"/>
    <x v="2771"/>
    <x v="3"/>
    <x v="3"/>
    <x v="0"/>
    <x v="0"/>
    <x v="2"/>
    <x v="0"/>
    <x v="0"/>
    <x v="1"/>
    <x v="4"/>
    <x v="413"/>
    <x v="68"/>
  </r>
  <r>
    <n v="2773"/>
    <x v="1871"/>
    <x v="29"/>
    <x v="0"/>
    <x v="1"/>
    <x v="0"/>
    <x v="2750"/>
    <x v="2764"/>
    <x v="2772"/>
    <x v="5"/>
    <x v="0"/>
    <x v="108"/>
    <x v="66"/>
    <x v="38"/>
    <x v="239"/>
    <x v="3"/>
    <x v="50"/>
    <x v="1"/>
    <x v="2772"/>
    <x v="0"/>
    <x v="1"/>
    <x v="1"/>
    <x v="0"/>
    <x v="3"/>
    <x v="0"/>
    <x v="1"/>
    <x v="0"/>
    <x v="344"/>
    <x v="186"/>
    <x v="50"/>
  </r>
  <r>
    <n v="2774"/>
    <x v="2399"/>
    <x v="114"/>
    <x v="7"/>
    <x v="0"/>
    <x v="4"/>
    <x v="2751"/>
    <x v="2765"/>
    <x v="2773"/>
    <x v="5"/>
    <x v="0"/>
    <x v="434"/>
    <x v="77"/>
    <x v="151"/>
    <x v="53"/>
    <x v="9"/>
    <x v="45"/>
    <x v="1"/>
    <x v="2773"/>
    <x v="2"/>
    <x v="0"/>
    <x v="1"/>
    <x v="0"/>
    <x v="0"/>
    <x v="1"/>
    <x v="1"/>
    <x v="0"/>
    <x v="9"/>
    <x v="418"/>
    <x v="449"/>
  </r>
  <r>
    <n v="2775"/>
    <x v="2400"/>
    <x v="827"/>
    <x v="1"/>
    <x v="0"/>
    <x v="4"/>
    <x v="2752"/>
    <x v="2766"/>
    <x v="2774"/>
    <x v="4"/>
    <x v="2"/>
    <x v="343"/>
    <x v="78"/>
    <x v="187"/>
    <x v="30"/>
    <x v="5"/>
    <x v="14"/>
    <x v="2"/>
    <x v="2774"/>
    <x v="0"/>
    <x v="2"/>
    <x v="1"/>
    <x v="0"/>
    <x v="2"/>
    <x v="0"/>
    <x v="6"/>
    <x v="0"/>
    <x v="153"/>
    <x v="256"/>
    <x v="667"/>
  </r>
  <r>
    <n v="2776"/>
    <x v="2401"/>
    <x v="462"/>
    <x v="2"/>
    <x v="0"/>
    <x v="1"/>
    <x v="2753"/>
    <x v="2767"/>
    <x v="2775"/>
    <x v="17"/>
    <x v="2"/>
    <x v="489"/>
    <x v="19"/>
    <x v="138"/>
    <x v="142"/>
    <x v="8"/>
    <x v="4"/>
    <x v="0"/>
    <x v="2775"/>
    <x v="3"/>
    <x v="3"/>
    <x v="0"/>
    <x v="0"/>
    <x v="0"/>
    <x v="0"/>
    <x v="0"/>
    <x v="0"/>
    <x v="73"/>
    <x v="81"/>
    <x v="125"/>
  </r>
  <r>
    <n v="2777"/>
    <x v="2402"/>
    <x v="351"/>
    <x v="3"/>
    <x v="0"/>
    <x v="4"/>
    <x v="2754"/>
    <x v="2768"/>
    <x v="2776"/>
    <x v="14"/>
    <x v="1"/>
    <x v="291"/>
    <x v="85"/>
    <x v="36"/>
    <x v="129"/>
    <x v="1"/>
    <x v="2"/>
    <x v="0"/>
    <x v="2776"/>
    <x v="1"/>
    <x v="0"/>
    <x v="1"/>
    <x v="0"/>
    <x v="2"/>
    <x v="1"/>
    <x v="2"/>
    <x v="1"/>
    <x v="69"/>
    <x v="222"/>
    <x v="667"/>
  </r>
  <r>
    <n v="2778"/>
    <x v="2403"/>
    <x v="235"/>
    <x v="6"/>
    <x v="1"/>
    <x v="2"/>
    <x v="2755"/>
    <x v="2769"/>
    <x v="2777"/>
    <x v="12"/>
    <x v="3"/>
    <x v="138"/>
    <x v="61"/>
    <x v="131"/>
    <x v="180"/>
    <x v="6"/>
    <x v="4"/>
    <x v="0"/>
    <x v="2777"/>
    <x v="0"/>
    <x v="0"/>
    <x v="1"/>
    <x v="0"/>
    <x v="3"/>
    <x v="1"/>
    <x v="4"/>
    <x v="1"/>
    <x v="291"/>
    <x v="72"/>
    <x v="597"/>
  </r>
  <r>
    <n v="2779"/>
    <x v="758"/>
    <x v="21"/>
    <x v="6"/>
    <x v="0"/>
    <x v="0"/>
    <x v="2756"/>
    <x v="2770"/>
    <x v="2778"/>
    <x v="3"/>
    <x v="0"/>
    <x v="103"/>
    <x v="98"/>
    <x v="51"/>
    <x v="362"/>
    <x v="9"/>
    <x v="35"/>
    <x v="2"/>
    <x v="2778"/>
    <x v="1"/>
    <x v="3"/>
    <x v="1"/>
    <x v="0"/>
    <x v="2"/>
    <x v="0"/>
    <x v="3"/>
    <x v="1"/>
    <x v="388"/>
    <x v="347"/>
    <x v="393"/>
  </r>
  <r>
    <n v="2780"/>
    <x v="2404"/>
    <x v="800"/>
    <x v="5"/>
    <x v="0"/>
    <x v="2"/>
    <x v="2757"/>
    <x v="2771"/>
    <x v="2779"/>
    <x v="19"/>
    <x v="0"/>
    <x v="111"/>
    <x v="10"/>
    <x v="25"/>
    <x v="337"/>
    <x v="1"/>
    <x v="16"/>
    <x v="1"/>
    <x v="2779"/>
    <x v="3"/>
    <x v="2"/>
    <x v="1"/>
    <x v="2"/>
    <x v="3"/>
    <x v="1"/>
    <x v="1"/>
    <x v="0"/>
    <x v="363"/>
    <x v="39"/>
    <x v="37"/>
  </r>
  <r>
    <n v="2781"/>
    <x v="2405"/>
    <x v="654"/>
    <x v="1"/>
    <x v="0"/>
    <x v="2"/>
    <x v="2758"/>
    <x v="2772"/>
    <x v="2780"/>
    <x v="1"/>
    <x v="2"/>
    <x v="205"/>
    <x v="94"/>
    <x v="148"/>
    <x v="115"/>
    <x v="8"/>
    <x v="22"/>
    <x v="0"/>
    <x v="2780"/>
    <x v="3"/>
    <x v="1"/>
    <x v="1"/>
    <x v="0"/>
    <x v="2"/>
    <x v="1"/>
    <x v="3"/>
    <x v="0"/>
    <x v="231"/>
    <x v="284"/>
    <x v="142"/>
  </r>
  <r>
    <n v="2782"/>
    <x v="2406"/>
    <x v="420"/>
    <x v="6"/>
    <x v="1"/>
    <x v="1"/>
    <x v="2759"/>
    <x v="2773"/>
    <x v="2781"/>
    <x v="13"/>
    <x v="1"/>
    <x v="198"/>
    <x v="97"/>
    <x v="22"/>
    <x v="0"/>
    <x v="0"/>
    <x v="13"/>
    <x v="0"/>
    <x v="2781"/>
    <x v="1"/>
    <x v="0"/>
    <x v="1"/>
    <x v="1"/>
    <x v="1"/>
    <x v="0"/>
    <x v="2"/>
    <x v="0"/>
    <x v="100"/>
    <x v="254"/>
    <x v="521"/>
  </r>
  <r>
    <n v="2783"/>
    <x v="2407"/>
    <x v="402"/>
    <x v="4"/>
    <x v="1"/>
    <x v="0"/>
    <x v="2760"/>
    <x v="2774"/>
    <x v="2782"/>
    <x v="4"/>
    <x v="1"/>
    <x v="482"/>
    <x v="43"/>
    <x v="106"/>
    <x v="144"/>
    <x v="1"/>
    <x v="30"/>
    <x v="0"/>
    <x v="2782"/>
    <x v="0"/>
    <x v="1"/>
    <x v="0"/>
    <x v="0"/>
    <x v="3"/>
    <x v="1"/>
    <x v="6"/>
    <x v="1"/>
    <x v="301"/>
    <x v="373"/>
    <x v="521"/>
  </r>
  <r>
    <n v="2784"/>
    <x v="2408"/>
    <x v="224"/>
    <x v="0"/>
    <x v="0"/>
    <x v="3"/>
    <x v="2761"/>
    <x v="2775"/>
    <x v="2783"/>
    <x v="11"/>
    <x v="3"/>
    <x v="443"/>
    <x v="6"/>
    <x v="143"/>
    <x v="133"/>
    <x v="5"/>
    <x v="51"/>
    <x v="0"/>
    <x v="2783"/>
    <x v="3"/>
    <x v="1"/>
    <x v="1"/>
    <x v="0"/>
    <x v="2"/>
    <x v="0"/>
    <x v="6"/>
    <x v="1"/>
    <x v="167"/>
    <x v="65"/>
    <x v="324"/>
  </r>
  <r>
    <n v="2785"/>
    <x v="2409"/>
    <x v="816"/>
    <x v="3"/>
    <x v="0"/>
    <x v="3"/>
    <x v="2762"/>
    <x v="2776"/>
    <x v="2784"/>
    <x v="11"/>
    <x v="4"/>
    <x v="58"/>
    <x v="66"/>
    <x v="53"/>
    <x v="122"/>
    <x v="9"/>
    <x v="42"/>
    <x v="0"/>
    <x v="2784"/>
    <x v="2"/>
    <x v="2"/>
    <x v="0"/>
    <x v="1"/>
    <x v="1"/>
    <x v="1"/>
    <x v="2"/>
    <x v="0"/>
    <x v="46"/>
    <x v="366"/>
    <x v="697"/>
  </r>
  <r>
    <n v="2786"/>
    <x v="1940"/>
    <x v="403"/>
    <x v="6"/>
    <x v="1"/>
    <x v="3"/>
    <x v="2763"/>
    <x v="2777"/>
    <x v="2785"/>
    <x v="7"/>
    <x v="3"/>
    <x v="222"/>
    <x v="6"/>
    <x v="162"/>
    <x v="147"/>
    <x v="2"/>
    <x v="51"/>
    <x v="2"/>
    <x v="2785"/>
    <x v="0"/>
    <x v="3"/>
    <x v="1"/>
    <x v="0"/>
    <x v="0"/>
    <x v="0"/>
    <x v="1"/>
    <x v="1"/>
    <x v="210"/>
    <x v="187"/>
    <x v="143"/>
  </r>
  <r>
    <n v="2787"/>
    <x v="1427"/>
    <x v="249"/>
    <x v="4"/>
    <x v="1"/>
    <x v="0"/>
    <x v="2764"/>
    <x v="2778"/>
    <x v="2786"/>
    <x v="14"/>
    <x v="0"/>
    <x v="284"/>
    <x v="71"/>
    <x v="151"/>
    <x v="88"/>
    <x v="1"/>
    <x v="42"/>
    <x v="0"/>
    <x v="2786"/>
    <x v="3"/>
    <x v="1"/>
    <x v="1"/>
    <x v="0"/>
    <x v="2"/>
    <x v="0"/>
    <x v="6"/>
    <x v="0"/>
    <x v="27"/>
    <x v="180"/>
    <x v="620"/>
  </r>
  <r>
    <n v="2788"/>
    <x v="769"/>
    <x v="437"/>
    <x v="6"/>
    <x v="0"/>
    <x v="0"/>
    <x v="2765"/>
    <x v="2779"/>
    <x v="2787"/>
    <x v="19"/>
    <x v="2"/>
    <x v="92"/>
    <x v="98"/>
    <x v="23"/>
    <x v="398"/>
    <x v="9"/>
    <x v="40"/>
    <x v="0"/>
    <x v="2787"/>
    <x v="3"/>
    <x v="3"/>
    <x v="1"/>
    <x v="2"/>
    <x v="3"/>
    <x v="1"/>
    <x v="2"/>
    <x v="1"/>
    <x v="133"/>
    <x v="78"/>
    <x v="444"/>
  </r>
  <r>
    <n v="2789"/>
    <x v="2410"/>
    <x v="229"/>
    <x v="6"/>
    <x v="1"/>
    <x v="3"/>
    <x v="2766"/>
    <x v="2780"/>
    <x v="2788"/>
    <x v="14"/>
    <x v="0"/>
    <x v="155"/>
    <x v="91"/>
    <x v="117"/>
    <x v="354"/>
    <x v="8"/>
    <x v="25"/>
    <x v="2"/>
    <x v="2788"/>
    <x v="3"/>
    <x v="3"/>
    <x v="1"/>
    <x v="2"/>
    <x v="2"/>
    <x v="1"/>
    <x v="4"/>
    <x v="1"/>
    <x v="0"/>
    <x v="397"/>
    <x v="6"/>
  </r>
  <r>
    <n v="2790"/>
    <x v="2411"/>
    <x v="453"/>
    <x v="3"/>
    <x v="0"/>
    <x v="0"/>
    <x v="2767"/>
    <x v="2781"/>
    <x v="2789"/>
    <x v="9"/>
    <x v="3"/>
    <x v="174"/>
    <x v="80"/>
    <x v="174"/>
    <x v="41"/>
    <x v="8"/>
    <x v="17"/>
    <x v="2"/>
    <x v="2789"/>
    <x v="2"/>
    <x v="0"/>
    <x v="1"/>
    <x v="1"/>
    <x v="2"/>
    <x v="0"/>
    <x v="2"/>
    <x v="0"/>
    <x v="62"/>
    <x v="210"/>
    <x v="607"/>
  </r>
  <r>
    <n v="2791"/>
    <x v="2412"/>
    <x v="330"/>
    <x v="5"/>
    <x v="1"/>
    <x v="4"/>
    <x v="2768"/>
    <x v="2782"/>
    <x v="2790"/>
    <x v="5"/>
    <x v="2"/>
    <x v="200"/>
    <x v="17"/>
    <x v="124"/>
    <x v="261"/>
    <x v="3"/>
    <x v="45"/>
    <x v="1"/>
    <x v="2790"/>
    <x v="0"/>
    <x v="3"/>
    <x v="0"/>
    <x v="2"/>
    <x v="2"/>
    <x v="0"/>
    <x v="3"/>
    <x v="1"/>
    <x v="365"/>
    <x v="98"/>
    <x v="342"/>
  </r>
  <r>
    <n v="2792"/>
    <x v="2413"/>
    <x v="264"/>
    <x v="6"/>
    <x v="0"/>
    <x v="0"/>
    <x v="2769"/>
    <x v="2783"/>
    <x v="2791"/>
    <x v="16"/>
    <x v="2"/>
    <x v="183"/>
    <x v="59"/>
    <x v="14"/>
    <x v="83"/>
    <x v="5"/>
    <x v="49"/>
    <x v="2"/>
    <x v="2791"/>
    <x v="0"/>
    <x v="0"/>
    <x v="0"/>
    <x v="0"/>
    <x v="1"/>
    <x v="0"/>
    <x v="4"/>
    <x v="0"/>
    <x v="192"/>
    <x v="199"/>
    <x v="592"/>
  </r>
  <r>
    <n v="2793"/>
    <x v="2414"/>
    <x v="233"/>
    <x v="4"/>
    <x v="0"/>
    <x v="1"/>
    <x v="2770"/>
    <x v="2784"/>
    <x v="2792"/>
    <x v="4"/>
    <x v="2"/>
    <x v="472"/>
    <x v="62"/>
    <x v="51"/>
    <x v="173"/>
    <x v="4"/>
    <x v="19"/>
    <x v="2"/>
    <x v="2792"/>
    <x v="0"/>
    <x v="0"/>
    <x v="0"/>
    <x v="0"/>
    <x v="1"/>
    <x v="1"/>
    <x v="3"/>
    <x v="0"/>
    <x v="332"/>
    <x v="396"/>
    <x v="573"/>
  </r>
  <r>
    <n v="2794"/>
    <x v="2359"/>
    <x v="511"/>
    <x v="6"/>
    <x v="0"/>
    <x v="1"/>
    <x v="2771"/>
    <x v="2785"/>
    <x v="2793"/>
    <x v="19"/>
    <x v="0"/>
    <x v="217"/>
    <x v="16"/>
    <x v="108"/>
    <x v="343"/>
    <x v="3"/>
    <x v="35"/>
    <x v="1"/>
    <x v="2793"/>
    <x v="1"/>
    <x v="3"/>
    <x v="0"/>
    <x v="0"/>
    <x v="1"/>
    <x v="0"/>
    <x v="6"/>
    <x v="1"/>
    <x v="179"/>
    <x v="152"/>
    <x v="468"/>
  </r>
  <r>
    <n v="2795"/>
    <x v="1138"/>
    <x v="212"/>
    <x v="2"/>
    <x v="0"/>
    <x v="2"/>
    <x v="2772"/>
    <x v="2786"/>
    <x v="2794"/>
    <x v="11"/>
    <x v="2"/>
    <x v="58"/>
    <x v="92"/>
    <x v="86"/>
    <x v="20"/>
    <x v="6"/>
    <x v="27"/>
    <x v="1"/>
    <x v="2794"/>
    <x v="2"/>
    <x v="0"/>
    <x v="1"/>
    <x v="0"/>
    <x v="1"/>
    <x v="1"/>
    <x v="5"/>
    <x v="0"/>
    <x v="361"/>
    <x v="1"/>
    <x v="108"/>
  </r>
  <r>
    <n v="2796"/>
    <x v="2415"/>
    <x v="859"/>
    <x v="7"/>
    <x v="0"/>
    <x v="3"/>
    <x v="2773"/>
    <x v="2787"/>
    <x v="2795"/>
    <x v="1"/>
    <x v="0"/>
    <x v="165"/>
    <x v="100"/>
    <x v="18"/>
    <x v="349"/>
    <x v="3"/>
    <x v="38"/>
    <x v="0"/>
    <x v="2795"/>
    <x v="3"/>
    <x v="0"/>
    <x v="0"/>
    <x v="2"/>
    <x v="1"/>
    <x v="0"/>
    <x v="1"/>
    <x v="1"/>
    <x v="379"/>
    <x v="193"/>
    <x v="192"/>
  </r>
  <r>
    <n v="2797"/>
    <x v="2416"/>
    <x v="300"/>
    <x v="7"/>
    <x v="0"/>
    <x v="4"/>
    <x v="2774"/>
    <x v="2788"/>
    <x v="2796"/>
    <x v="13"/>
    <x v="2"/>
    <x v="212"/>
    <x v="56"/>
    <x v="94"/>
    <x v="101"/>
    <x v="6"/>
    <x v="33"/>
    <x v="2"/>
    <x v="2796"/>
    <x v="1"/>
    <x v="0"/>
    <x v="1"/>
    <x v="0"/>
    <x v="2"/>
    <x v="0"/>
    <x v="2"/>
    <x v="0"/>
    <x v="119"/>
    <x v="43"/>
    <x v="52"/>
  </r>
  <r>
    <n v="2798"/>
    <x v="279"/>
    <x v="439"/>
    <x v="3"/>
    <x v="0"/>
    <x v="3"/>
    <x v="2775"/>
    <x v="2789"/>
    <x v="2797"/>
    <x v="17"/>
    <x v="3"/>
    <x v="449"/>
    <x v="27"/>
    <x v="73"/>
    <x v="225"/>
    <x v="6"/>
    <x v="39"/>
    <x v="1"/>
    <x v="2797"/>
    <x v="0"/>
    <x v="1"/>
    <x v="1"/>
    <x v="2"/>
    <x v="2"/>
    <x v="0"/>
    <x v="1"/>
    <x v="0"/>
    <x v="186"/>
    <x v="99"/>
    <x v="579"/>
  </r>
  <r>
    <n v="2799"/>
    <x v="943"/>
    <x v="274"/>
    <x v="7"/>
    <x v="1"/>
    <x v="4"/>
    <x v="2776"/>
    <x v="2790"/>
    <x v="2798"/>
    <x v="1"/>
    <x v="0"/>
    <x v="336"/>
    <x v="60"/>
    <x v="46"/>
    <x v="251"/>
    <x v="8"/>
    <x v="38"/>
    <x v="2"/>
    <x v="2798"/>
    <x v="1"/>
    <x v="0"/>
    <x v="1"/>
    <x v="0"/>
    <x v="0"/>
    <x v="1"/>
    <x v="0"/>
    <x v="1"/>
    <x v="362"/>
    <x v="115"/>
    <x v="35"/>
  </r>
  <r>
    <n v="2800"/>
    <x v="2417"/>
    <x v="703"/>
    <x v="3"/>
    <x v="0"/>
    <x v="0"/>
    <x v="2777"/>
    <x v="2791"/>
    <x v="2799"/>
    <x v="3"/>
    <x v="4"/>
    <x v="68"/>
    <x v="25"/>
    <x v="144"/>
    <x v="336"/>
    <x v="7"/>
    <x v="46"/>
    <x v="0"/>
    <x v="2799"/>
    <x v="2"/>
    <x v="1"/>
    <x v="1"/>
    <x v="0"/>
    <x v="3"/>
    <x v="0"/>
    <x v="6"/>
    <x v="0"/>
    <x v="297"/>
    <x v="43"/>
    <x v="377"/>
  </r>
  <r>
    <n v="2801"/>
    <x v="2418"/>
    <x v="398"/>
    <x v="7"/>
    <x v="0"/>
    <x v="1"/>
    <x v="2778"/>
    <x v="2792"/>
    <x v="2800"/>
    <x v="18"/>
    <x v="1"/>
    <x v="165"/>
    <x v="37"/>
    <x v="170"/>
    <x v="355"/>
    <x v="8"/>
    <x v="12"/>
    <x v="2"/>
    <x v="2800"/>
    <x v="2"/>
    <x v="1"/>
    <x v="1"/>
    <x v="2"/>
    <x v="3"/>
    <x v="0"/>
    <x v="5"/>
    <x v="0"/>
    <x v="157"/>
    <x v="53"/>
    <x v="71"/>
  </r>
  <r>
    <n v="2802"/>
    <x v="2419"/>
    <x v="83"/>
    <x v="3"/>
    <x v="1"/>
    <x v="0"/>
    <x v="2779"/>
    <x v="2793"/>
    <x v="2801"/>
    <x v="5"/>
    <x v="3"/>
    <x v="250"/>
    <x v="60"/>
    <x v="32"/>
    <x v="192"/>
    <x v="0"/>
    <x v="47"/>
    <x v="2"/>
    <x v="2801"/>
    <x v="0"/>
    <x v="1"/>
    <x v="0"/>
    <x v="0"/>
    <x v="0"/>
    <x v="1"/>
    <x v="0"/>
    <x v="0"/>
    <x v="25"/>
    <x v="294"/>
    <x v="47"/>
  </r>
  <r>
    <n v="2803"/>
    <x v="963"/>
    <x v="283"/>
    <x v="4"/>
    <x v="0"/>
    <x v="2"/>
    <x v="2780"/>
    <x v="2794"/>
    <x v="2802"/>
    <x v="13"/>
    <x v="1"/>
    <x v="44"/>
    <x v="17"/>
    <x v="81"/>
    <x v="369"/>
    <x v="4"/>
    <x v="18"/>
    <x v="0"/>
    <x v="2802"/>
    <x v="3"/>
    <x v="1"/>
    <x v="0"/>
    <x v="0"/>
    <x v="3"/>
    <x v="1"/>
    <x v="4"/>
    <x v="1"/>
    <x v="130"/>
    <x v="401"/>
    <x v="160"/>
  </r>
  <r>
    <n v="2804"/>
    <x v="2420"/>
    <x v="661"/>
    <x v="7"/>
    <x v="1"/>
    <x v="0"/>
    <x v="2781"/>
    <x v="2795"/>
    <x v="2803"/>
    <x v="2"/>
    <x v="4"/>
    <x v="45"/>
    <x v="86"/>
    <x v="118"/>
    <x v="221"/>
    <x v="0"/>
    <x v="30"/>
    <x v="1"/>
    <x v="2803"/>
    <x v="0"/>
    <x v="1"/>
    <x v="0"/>
    <x v="0"/>
    <x v="1"/>
    <x v="0"/>
    <x v="3"/>
    <x v="1"/>
    <x v="335"/>
    <x v="167"/>
    <x v="503"/>
  </r>
  <r>
    <n v="2805"/>
    <x v="179"/>
    <x v="92"/>
    <x v="1"/>
    <x v="0"/>
    <x v="3"/>
    <x v="2782"/>
    <x v="2796"/>
    <x v="2804"/>
    <x v="6"/>
    <x v="3"/>
    <x v="38"/>
    <x v="55"/>
    <x v="56"/>
    <x v="223"/>
    <x v="5"/>
    <x v="49"/>
    <x v="1"/>
    <x v="2804"/>
    <x v="3"/>
    <x v="1"/>
    <x v="1"/>
    <x v="1"/>
    <x v="3"/>
    <x v="0"/>
    <x v="5"/>
    <x v="1"/>
    <x v="318"/>
    <x v="18"/>
    <x v="8"/>
  </r>
  <r>
    <n v="2806"/>
    <x v="2421"/>
    <x v="96"/>
    <x v="0"/>
    <x v="1"/>
    <x v="0"/>
    <x v="2783"/>
    <x v="2797"/>
    <x v="2805"/>
    <x v="3"/>
    <x v="2"/>
    <x v="465"/>
    <x v="13"/>
    <x v="114"/>
    <x v="275"/>
    <x v="6"/>
    <x v="50"/>
    <x v="1"/>
    <x v="2805"/>
    <x v="2"/>
    <x v="2"/>
    <x v="0"/>
    <x v="1"/>
    <x v="3"/>
    <x v="0"/>
    <x v="0"/>
    <x v="1"/>
    <x v="297"/>
    <x v="334"/>
    <x v="486"/>
  </r>
  <r>
    <n v="2807"/>
    <x v="2422"/>
    <x v="310"/>
    <x v="3"/>
    <x v="1"/>
    <x v="0"/>
    <x v="2784"/>
    <x v="2798"/>
    <x v="2806"/>
    <x v="7"/>
    <x v="1"/>
    <x v="318"/>
    <x v="38"/>
    <x v="186"/>
    <x v="173"/>
    <x v="9"/>
    <x v="38"/>
    <x v="0"/>
    <x v="2806"/>
    <x v="2"/>
    <x v="2"/>
    <x v="1"/>
    <x v="1"/>
    <x v="2"/>
    <x v="1"/>
    <x v="6"/>
    <x v="1"/>
    <x v="357"/>
    <x v="397"/>
    <x v="16"/>
  </r>
  <r>
    <n v="2808"/>
    <x v="2423"/>
    <x v="860"/>
    <x v="5"/>
    <x v="1"/>
    <x v="2"/>
    <x v="2785"/>
    <x v="2799"/>
    <x v="2807"/>
    <x v="11"/>
    <x v="3"/>
    <x v="197"/>
    <x v="18"/>
    <x v="91"/>
    <x v="180"/>
    <x v="2"/>
    <x v="17"/>
    <x v="0"/>
    <x v="2807"/>
    <x v="0"/>
    <x v="1"/>
    <x v="0"/>
    <x v="0"/>
    <x v="0"/>
    <x v="1"/>
    <x v="6"/>
    <x v="0"/>
    <x v="363"/>
    <x v="403"/>
    <x v="474"/>
  </r>
  <r>
    <n v="2809"/>
    <x v="2424"/>
    <x v="159"/>
    <x v="6"/>
    <x v="1"/>
    <x v="3"/>
    <x v="2786"/>
    <x v="2800"/>
    <x v="2808"/>
    <x v="1"/>
    <x v="4"/>
    <x v="264"/>
    <x v="70"/>
    <x v="103"/>
    <x v="270"/>
    <x v="5"/>
    <x v="0"/>
    <x v="2"/>
    <x v="2808"/>
    <x v="3"/>
    <x v="1"/>
    <x v="0"/>
    <x v="0"/>
    <x v="1"/>
    <x v="1"/>
    <x v="0"/>
    <x v="0"/>
    <x v="83"/>
    <x v="225"/>
    <x v="351"/>
  </r>
  <r>
    <n v="2810"/>
    <x v="2425"/>
    <x v="843"/>
    <x v="4"/>
    <x v="0"/>
    <x v="4"/>
    <x v="2787"/>
    <x v="2801"/>
    <x v="2809"/>
    <x v="14"/>
    <x v="0"/>
    <x v="109"/>
    <x v="77"/>
    <x v="156"/>
    <x v="299"/>
    <x v="1"/>
    <x v="24"/>
    <x v="1"/>
    <x v="2809"/>
    <x v="1"/>
    <x v="3"/>
    <x v="1"/>
    <x v="0"/>
    <x v="1"/>
    <x v="1"/>
    <x v="2"/>
    <x v="0"/>
    <x v="244"/>
    <x v="319"/>
    <x v="17"/>
  </r>
  <r>
    <n v="2811"/>
    <x v="2426"/>
    <x v="761"/>
    <x v="5"/>
    <x v="0"/>
    <x v="1"/>
    <x v="2788"/>
    <x v="2802"/>
    <x v="2810"/>
    <x v="14"/>
    <x v="1"/>
    <x v="117"/>
    <x v="3"/>
    <x v="78"/>
    <x v="232"/>
    <x v="2"/>
    <x v="38"/>
    <x v="0"/>
    <x v="2810"/>
    <x v="1"/>
    <x v="2"/>
    <x v="1"/>
    <x v="2"/>
    <x v="0"/>
    <x v="0"/>
    <x v="6"/>
    <x v="1"/>
    <x v="298"/>
    <x v="109"/>
    <x v="9"/>
  </r>
  <r>
    <n v="2812"/>
    <x v="1136"/>
    <x v="706"/>
    <x v="7"/>
    <x v="0"/>
    <x v="0"/>
    <x v="2789"/>
    <x v="2803"/>
    <x v="2811"/>
    <x v="14"/>
    <x v="1"/>
    <x v="260"/>
    <x v="8"/>
    <x v="156"/>
    <x v="219"/>
    <x v="3"/>
    <x v="39"/>
    <x v="0"/>
    <x v="2811"/>
    <x v="3"/>
    <x v="2"/>
    <x v="0"/>
    <x v="0"/>
    <x v="2"/>
    <x v="1"/>
    <x v="4"/>
    <x v="1"/>
    <x v="390"/>
    <x v="303"/>
    <x v="294"/>
  </r>
  <r>
    <n v="2813"/>
    <x v="1699"/>
    <x v="218"/>
    <x v="2"/>
    <x v="1"/>
    <x v="0"/>
    <x v="2790"/>
    <x v="2804"/>
    <x v="2812"/>
    <x v="6"/>
    <x v="1"/>
    <x v="115"/>
    <x v="39"/>
    <x v="194"/>
    <x v="126"/>
    <x v="5"/>
    <x v="5"/>
    <x v="0"/>
    <x v="2812"/>
    <x v="2"/>
    <x v="1"/>
    <x v="0"/>
    <x v="0"/>
    <x v="1"/>
    <x v="1"/>
    <x v="1"/>
    <x v="0"/>
    <x v="58"/>
    <x v="308"/>
    <x v="178"/>
  </r>
  <r>
    <n v="2814"/>
    <x v="2427"/>
    <x v="555"/>
    <x v="6"/>
    <x v="0"/>
    <x v="4"/>
    <x v="2791"/>
    <x v="2805"/>
    <x v="2813"/>
    <x v="12"/>
    <x v="2"/>
    <x v="86"/>
    <x v="61"/>
    <x v="134"/>
    <x v="54"/>
    <x v="2"/>
    <x v="50"/>
    <x v="1"/>
    <x v="2813"/>
    <x v="0"/>
    <x v="3"/>
    <x v="1"/>
    <x v="0"/>
    <x v="3"/>
    <x v="1"/>
    <x v="2"/>
    <x v="1"/>
    <x v="146"/>
    <x v="287"/>
    <x v="69"/>
  </r>
  <r>
    <n v="2815"/>
    <x v="2428"/>
    <x v="503"/>
    <x v="6"/>
    <x v="1"/>
    <x v="4"/>
    <x v="2792"/>
    <x v="2806"/>
    <x v="2814"/>
    <x v="9"/>
    <x v="4"/>
    <x v="125"/>
    <x v="74"/>
    <x v="91"/>
    <x v="13"/>
    <x v="2"/>
    <x v="27"/>
    <x v="0"/>
    <x v="2814"/>
    <x v="1"/>
    <x v="2"/>
    <x v="1"/>
    <x v="0"/>
    <x v="1"/>
    <x v="1"/>
    <x v="0"/>
    <x v="1"/>
    <x v="194"/>
    <x v="225"/>
    <x v="559"/>
  </r>
  <r>
    <n v="2816"/>
    <x v="2429"/>
    <x v="523"/>
    <x v="6"/>
    <x v="1"/>
    <x v="4"/>
    <x v="2793"/>
    <x v="2807"/>
    <x v="2815"/>
    <x v="10"/>
    <x v="1"/>
    <x v="279"/>
    <x v="19"/>
    <x v="85"/>
    <x v="320"/>
    <x v="8"/>
    <x v="8"/>
    <x v="1"/>
    <x v="2815"/>
    <x v="0"/>
    <x v="3"/>
    <x v="0"/>
    <x v="0"/>
    <x v="1"/>
    <x v="0"/>
    <x v="6"/>
    <x v="1"/>
    <x v="250"/>
    <x v="198"/>
    <x v="463"/>
  </r>
  <r>
    <n v="2817"/>
    <x v="86"/>
    <x v="505"/>
    <x v="7"/>
    <x v="1"/>
    <x v="2"/>
    <x v="2794"/>
    <x v="2808"/>
    <x v="2816"/>
    <x v="17"/>
    <x v="1"/>
    <x v="268"/>
    <x v="48"/>
    <x v="14"/>
    <x v="65"/>
    <x v="8"/>
    <x v="11"/>
    <x v="0"/>
    <x v="2816"/>
    <x v="3"/>
    <x v="0"/>
    <x v="1"/>
    <x v="1"/>
    <x v="1"/>
    <x v="1"/>
    <x v="3"/>
    <x v="0"/>
    <x v="285"/>
    <x v="230"/>
    <x v="32"/>
  </r>
  <r>
    <n v="2818"/>
    <x v="2430"/>
    <x v="47"/>
    <x v="2"/>
    <x v="0"/>
    <x v="1"/>
    <x v="2795"/>
    <x v="2809"/>
    <x v="2817"/>
    <x v="16"/>
    <x v="0"/>
    <x v="397"/>
    <x v="11"/>
    <x v="179"/>
    <x v="294"/>
    <x v="2"/>
    <x v="29"/>
    <x v="2"/>
    <x v="2817"/>
    <x v="3"/>
    <x v="1"/>
    <x v="0"/>
    <x v="0"/>
    <x v="0"/>
    <x v="0"/>
    <x v="3"/>
    <x v="0"/>
    <x v="9"/>
    <x v="292"/>
    <x v="7"/>
  </r>
  <r>
    <n v="2819"/>
    <x v="1155"/>
    <x v="856"/>
    <x v="1"/>
    <x v="0"/>
    <x v="3"/>
    <x v="2796"/>
    <x v="2810"/>
    <x v="2818"/>
    <x v="13"/>
    <x v="1"/>
    <x v="186"/>
    <x v="21"/>
    <x v="31"/>
    <x v="130"/>
    <x v="1"/>
    <x v="37"/>
    <x v="2"/>
    <x v="2818"/>
    <x v="1"/>
    <x v="3"/>
    <x v="0"/>
    <x v="1"/>
    <x v="2"/>
    <x v="1"/>
    <x v="3"/>
    <x v="0"/>
    <x v="369"/>
    <x v="43"/>
    <x v="310"/>
  </r>
  <r>
    <n v="2820"/>
    <x v="2431"/>
    <x v="401"/>
    <x v="2"/>
    <x v="1"/>
    <x v="2"/>
    <x v="2797"/>
    <x v="2811"/>
    <x v="2819"/>
    <x v="13"/>
    <x v="3"/>
    <x v="446"/>
    <x v="20"/>
    <x v="147"/>
    <x v="29"/>
    <x v="3"/>
    <x v="43"/>
    <x v="0"/>
    <x v="2819"/>
    <x v="2"/>
    <x v="3"/>
    <x v="1"/>
    <x v="0"/>
    <x v="0"/>
    <x v="1"/>
    <x v="3"/>
    <x v="0"/>
    <x v="134"/>
    <x v="151"/>
    <x v="698"/>
  </r>
  <r>
    <n v="2821"/>
    <x v="2432"/>
    <x v="818"/>
    <x v="2"/>
    <x v="0"/>
    <x v="2"/>
    <x v="2798"/>
    <x v="2812"/>
    <x v="2820"/>
    <x v="11"/>
    <x v="1"/>
    <x v="130"/>
    <x v="46"/>
    <x v="194"/>
    <x v="41"/>
    <x v="9"/>
    <x v="24"/>
    <x v="2"/>
    <x v="2820"/>
    <x v="0"/>
    <x v="2"/>
    <x v="1"/>
    <x v="0"/>
    <x v="0"/>
    <x v="1"/>
    <x v="4"/>
    <x v="1"/>
    <x v="231"/>
    <x v="337"/>
    <x v="554"/>
  </r>
  <r>
    <n v="2822"/>
    <x v="2433"/>
    <x v="861"/>
    <x v="3"/>
    <x v="0"/>
    <x v="4"/>
    <x v="2799"/>
    <x v="2813"/>
    <x v="2821"/>
    <x v="6"/>
    <x v="3"/>
    <x v="27"/>
    <x v="20"/>
    <x v="192"/>
    <x v="345"/>
    <x v="3"/>
    <x v="32"/>
    <x v="2"/>
    <x v="2821"/>
    <x v="1"/>
    <x v="0"/>
    <x v="0"/>
    <x v="0"/>
    <x v="1"/>
    <x v="0"/>
    <x v="4"/>
    <x v="0"/>
    <x v="240"/>
    <x v="82"/>
    <x v="252"/>
  </r>
  <r>
    <n v="2823"/>
    <x v="371"/>
    <x v="437"/>
    <x v="1"/>
    <x v="1"/>
    <x v="2"/>
    <x v="2800"/>
    <x v="2814"/>
    <x v="2822"/>
    <x v="15"/>
    <x v="3"/>
    <x v="286"/>
    <x v="16"/>
    <x v="151"/>
    <x v="283"/>
    <x v="5"/>
    <x v="13"/>
    <x v="0"/>
    <x v="2822"/>
    <x v="2"/>
    <x v="1"/>
    <x v="0"/>
    <x v="0"/>
    <x v="1"/>
    <x v="0"/>
    <x v="6"/>
    <x v="0"/>
    <x v="89"/>
    <x v="68"/>
    <x v="174"/>
  </r>
  <r>
    <n v="2824"/>
    <x v="2434"/>
    <x v="753"/>
    <x v="5"/>
    <x v="1"/>
    <x v="3"/>
    <x v="2801"/>
    <x v="2815"/>
    <x v="2823"/>
    <x v="15"/>
    <x v="4"/>
    <x v="4"/>
    <x v="79"/>
    <x v="131"/>
    <x v="178"/>
    <x v="6"/>
    <x v="19"/>
    <x v="1"/>
    <x v="2823"/>
    <x v="2"/>
    <x v="0"/>
    <x v="0"/>
    <x v="0"/>
    <x v="0"/>
    <x v="1"/>
    <x v="5"/>
    <x v="0"/>
    <x v="135"/>
    <x v="87"/>
    <x v="584"/>
  </r>
  <r>
    <n v="2825"/>
    <x v="2435"/>
    <x v="104"/>
    <x v="3"/>
    <x v="0"/>
    <x v="1"/>
    <x v="2802"/>
    <x v="2816"/>
    <x v="2824"/>
    <x v="12"/>
    <x v="3"/>
    <x v="221"/>
    <x v="11"/>
    <x v="195"/>
    <x v="244"/>
    <x v="4"/>
    <x v="11"/>
    <x v="1"/>
    <x v="2824"/>
    <x v="2"/>
    <x v="3"/>
    <x v="1"/>
    <x v="0"/>
    <x v="0"/>
    <x v="1"/>
    <x v="1"/>
    <x v="1"/>
    <x v="381"/>
    <x v="80"/>
    <x v="308"/>
  </r>
  <r>
    <n v="2826"/>
    <x v="350"/>
    <x v="711"/>
    <x v="2"/>
    <x v="0"/>
    <x v="3"/>
    <x v="2803"/>
    <x v="2817"/>
    <x v="2825"/>
    <x v="4"/>
    <x v="3"/>
    <x v="422"/>
    <x v="48"/>
    <x v="5"/>
    <x v="352"/>
    <x v="9"/>
    <x v="42"/>
    <x v="0"/>
    <x v="2825"/>
    <x v="1"/>
    <x v="1"/>
    <x v="0"/>
    <x v="0"/>
    <x v="2"/>
    <x v="0"/>
    <x v="1"/>
    <x v="1"/>
    <x v="175"/>
    <x v="349"/>
    <x v="517"/>
  </r>
  <r>
    <n v="2827"/>
    <x v="2436"/>
    <x v="286"/>
    <x v="7"/>
    <x v="1"/>
    <x v="4"/>
    <x v="2804"/>
    <x v="2818"/>
    <x v="2826"/>
    <x v="18"/>
    <x v="2"/>
    <x v="296"/>
    <x v="65"/>
    <x v="79"/>
    <x v="239"/>
    <x v="5"/>
    <x v="32"/>
    <x v="2"/>
    <x v="2826"/>
    <x v="2"/>
    <x v="1"/>
    <x v="1"/>
    <x v="0"/>
    <x v="3"/>
    <x v="0"/>
    <x v="6"/>
    <x v="0"/>
    <x v="399"/>
    <x v="190"/>
    <x v="588"/>
  </r>
  <r>
    <n v="2828"/>
    <x v="1021"/>
    <x v="176"/>
    <x v="4"/>
    <x v="1"/>
    <x v="1"/>
    <x v="2805"/>
    <x v="2819"/>
    <x v="2827"/>
    <x v="18"/>
    <x v="4"/>
    <x v="317"/>
    <x v="24"/>
    <x v="42"/>
    <x v="315"/>
    <x v="4"/>
    <x v="47"/>
    <x v="1"/>
    <x v="2827"/>
    <x v="3"/>
    <x v="2"/>
    <x v="1"/>
    <x v="0"/>
    <x v="1"/>
    <x v="0"/>
    <x v="0"/>
    <x v="1"/>
    <x v="157"/>
    <x v="352"/>
    <x v="320"/>
  </r>
  <r>
    <n v="2829"/>
    <x v="2437"/>
    <x v="607"/>
    <x v="3"/>
    <x v="1"/>
    <x v="3"/>
    <x v="2806"/>
    <x v="2820"/>
    <x v="2828"/>
    <x v="0"/>
    <x v="2"/>
    <x v="264"/>
    <x v="76"/>
    <x v="161"/>
    <x v="180"/>
    <x v="3"/>
    <x v="1"/>
    <x v="2"/>
    <x v="2828"/>
    <x v="3"/>
    <x v="2"/>
    <x v="0"/>
    <x v="1"/>
    <x v="3"/>
    <x v="0"/>
    <x v="4"/>
    <x v="1"/>
    <x v="4"/>
    <x v="350"/>
    <x v="620"/>
  </r>
  <r>
    <n v="2830"/>
    <x v="893"/>
    <x v="484"/>
    <x v="1"/>
    <x v="0"/>
    <x v="0"/>
    <x v="2807"/>
    <x v="2821"/>
    <x v="2829"/>
    <x v="5"/>
    <x v="4"/>
    <x v="434"/>
    <x v="94"/>
    <x v="197"/>
    <x v="394"/>
    <x v="6"/>
    <x v="35"/>
    <x v="0"/>
    <x v="2829"/>
    <x v="1"/>
    <x v="3"/>
    <x v="1"/>
    <x v="0"/>
    <x v="3"/>
    <x v="0"/>
    <x v="3"/>
    <x v="0"/>
    <x v="59"/>
    <x v="26"/>
    <x v="407"/>
  </r>
  <r>
    <n v="2831"/>
    <x v="2034"/>
    <x v="598"/>
    <x v="3"/>
    <x v="0"/>
    <x v="3"/>
    <x v="2808"/>
    <x v="2822"/>
    <x v="2830"/>
    <x v="16"/>
    <x v="2"/>
    <x v="397"/>
    <x v="9"/>
    <x v="182"/>
    <x v="231"/>
    <x v="6"/>
    <x v="13"/>
    <x v="0"/>
    <x v="2830"/>
    <x v="1"/>
    <x v="1"/>
    <x v="1"/>
    <x v="0"/>
    <x v="3"/>
    <x v="1"/>
    <x v="1"/>
    <x v="1"/>
    <x v="168"/>
    <x v="266"/>
    <x v="282"/>
  </r>
  <r>
    <n v="2832"/>
    <x v="2438"/>
    <x v="188"/>
    <x v="6"/>
    <x v="1"/>
    <x v="0"/>
    <x v="2809"/>
    <x v="2823"/>
    <x v="2831"/>
    <x v="12"/>
    <x v="3"/>
    <x v="450"/>
    <x v="46"/>
    <x v="188"/>
    <x v="398"/>
    <x v="3"/>
    <x v="26"/>
    <x v="0"/>
    <x v="2831"/>
    <x v="0"/>
    <x v="1"/>
    <x v="0"/>
    <x v="0"/>
    <x v="1"/>
    <x v="1"/>
    <x v="1"/>
    <x v="1"/>
    <x v="142"/>
    <x v="123"/>
    <x v="313"/>
  </r>
  <r>
    <n v="2833"/>
    <x v="449"/>
    <x v="198"/>
    <x v="6"/>
    <x v="0"/>
    <x v="2"/>
    <x v="2810"/>
    <x v="2824"/>
    <x v="2832"/>
    <x v="6"/>
    <x v="2"/>
    <x v="362"/>
    <x v="39"/>
    <x v="87"/>
    <x v="368"/>
    <x v="4"/>
    <x v="8"/>
    <x v="1"/>
    <x v="2832"/>
    <x v="0"/>
    <x v="1"/>
    <x v="1"/>
    <x v="2"/>
    <x v="3"/>
    <x v="1"/>
    <x v="2"/>
    <x v="1"/>
    <x v="265"/>
    <x v="416"/>
    <x v="146"/>
  </r>
  <r>
    <n v="2834"/>
    <x v="1505"/>
    <x v="341"/>
    <x v="3"/>
    <x v="1"/>
    <x v="0"/>
    <x v="2811"/>
    <x v="2825"/>
    <x v="2833"/>
    <x v="8"/>
    <x v="2"/>
    <x v="175"/>
    <x v="18"/>
    <x v="0"/>
    <x v="338"/>
    <x v="7"/>
    <x v="1"/>
    <x v="1"/>
    <x v="2833"/>
    <x v="2"/>
    <x v="3"/>
    <x v="1"/>
    <x v="2"/>
    <x v="2"/>
    <x v="1"/>
    <x v="6"/>
    <x v="0"/>
    <x v="35"/>
    <x v="290"/>
    <x v="510"/>
  </r>
  <r>
    <n v="2835"/>
    <x v="2439"/>
    <x v="557"/>
    <x v="4"/>
    <x v="0"/>
    <x v="2"/>
    <x v="2812"/>
    <x v="2826"/>
    <x v="2834"/>
    <x v="13"/>
    <x v="4"/>
    <x v="252"/>
    <x v="61"/>
    <x v="73"/>
    <x v="328"/>
    <x v="8"/>
    <x v="40"/>
    <x v="2"/>
    <x v="2834"/>
    <x v="3"/>
    <x v="1"/>
    <x v="1"/>
    <x v="0"/>
    <x v="3"/>
    <x v="1"/>
    <x v="5"/>
    <x v="1"/>
    <x v="331"/>
    <x v="295"/>
    <x v="50"/>
  </r>
  <r>
    <n v="2836"/>
    <x v="2095"/>
    <x v="139"/>
    <x v="3"/>
    <x v="1"/>
    <x v="2"/>
    <x v="2813"/>
    <x v="2827"/>
    <x v="2835"/>
    <x v="17"/>
    <x v="4"/>
    <x v="136"/>
    <x v="29"/>
    <x v="16"/>
    <x v="305"/>
    <x v="4"/>
    <x v="26"/>
    <x v="0"/>
    <x v="2835"/>
    <x v="1"/>
    <x v="2"/>
    <x v="0"/>
    <x v="2"/>
    <x v="3"/>
    <x v="1"/>
    <x v="2"/>
    <x v="0"/>
    <x v="265"/>
    <x v="417"/>
    <x v="81"/>
  </r>
  <r>
    <n v="2837"/>
    <x v="1000"/>
    <x v="304"/>
    <x v="1"/>
    <x v="1"/>
    <x v="3"/>
    <x v="2814"/>
    <x v="2828"/>
    <x v="2836"/>
    <x v="9"/>
    <x v="1"/>
    <x v="469"/>
    <x v="61"/>
    <x v="60"/>
    <x v="69"/>
    <x v="4"/>
    <x v="50"/>
    <x v="0"/>
    <x v="2836"/>
    <x v="1"/>
    <x v="2"/>
    <x v="1"/>
    <x v="2"/>
    <x v="2"/>
    <x v="1"/>
    <x v="1"/>
    <x v="1"/>
    <x v="46"/>
    <x v="33"/>
    <x v="293"/>
  </r>
  <r>
    <n v="2838"/>
    <x v="1287"/>
    <x v="601"/>
    <x v="4"/>
    <x v="0"/>
    <x v="4"/>
    <x v="2815"/>
    <x v="2829"/>
    <x v="2837"/>
    <x v="8"/>
    <x v="0"/>
    <x v="347"/>
    <x v="42"/>
    <x v="134"/>
    <x v="171"/>
    <x v="1"/>
    <x v="47"/>
    <x v="0"/>
    <x v="2837"/>
    <x v="2"/>
    <x v="1"/>
    <x v="0"/>
    <x v="0"/>
    <x v="1"/>
    <x v="0"/>
    <x v="3"/>
    <x v="0"/>
    <x v="260"/>
    <x v="199"/>
    <x v="294"/>
  </r>
  <r>
    <n v="2839"/>
    <x v="2440"/>
    <x v="180"/>
    <x v="5"/>
    <x v="0"/>
    <x v="2"/>
    <x v="2816"/>
    <x v="2830"/>
    <x v="2838"/>
    <x v="14"/>
    <x v="3"/>
    <x v="402"/>
    <x v="86"/>
    <x v="111"/>
    <x v="171"/>
    <x v="7"/>
    <x v="3"/>
    <x v="0"/>
    <x v="2838"/>
    <x v="2"/>
    <x v="3"/>
    <x v="0"/>
    <x v="0"/>
    <x v="1"/>
    <x v="0"/>
    <x v="1"/>
    <x v="1"/>
    <x v="316"/>
    <x v="206"/>
    <x v="411"/>
  </r>
  <r>
    <n v="2840"/>
    <x v="2441"/>
    <x v="13"/>
    <x v="5"/>
    <x v="1"/>
    <x v="2"/>
    <x v="2817"/>
    <x v="2831"/>
    <x v="2839"/>
    <x v="8"/>
    <x v="1"/>
    <x v="323"/>
    <x v="37"/>
    <x v="94"/>
    <x v="144"/>
    <x v="5"/>
    <x v="19"/>
    <x v="0"/>
    <x v="2839"/>
    <x v="0"/>
    <x v="0"/>
    <x v="0"/>
    <x v="2"/>
    <x v="1"/>
    <x v="0"/>
    <x v="3"/>
    <x v="0"/>
    <x v="380"/>
    <x v="152"/>
    <x v="98"/>
  </r>
  <r>
    <n v="2841"/>
    <x v="351"/>
    <x v="169"/>
    <x v="7"/>
    <x v="1"/>
    <x v="0"/>
    <x v="2818"/>
    <x v="2832"/>
    <x v="2840"/>
    <x v="10"/>
    <x v="0"/>
    <x v="197"/>
    <x v="50"/>
    <x v="130"/>
    <x v="137"/>
    <x v="1"/>
    <x v="26"/>
    <x v="1"/>
    <x v="2840"/>
    <x v="3"/>
    <x v="3"/>
    <x v="1"/>
    <x v="0"/>
    <x v="0"/>
    <x v="1"/>
    <x v="0"/>
    <x v="1"/>
    <x v="102"/>
    <x v="80"/>
    <x v="347"/>
  </r>
  <r>
    <n v="2842"/>
    <x v="1351"/>
    <x v="199"/>
    <x v="5"/>
    <x v="0"/>
    <x v="2"/>
    <x v="2819"/>
    <x v="2833"/>
    <x v="2841"/>
    <x v="2"/>
    <x v="4"/>
    <x v="461"/>
    <x v="24"/>
    <x v="13"/>
    <x v="187"/>
    <x v="9"/>
    <x v="46"/>
    <x v="2"/>
    <x v="2841"/>
    <x v="3"/>
    <x v="0"/>
    <x v="0"/>
    <x v="0"/>
    <x v="2"/>
    <x v="0"/>
    <x v="2"/>
    <x v="1"/>
    <x v="147"/>
    <x v="386"/>
    <x v="274"/>
  </r>
  <r>
    <n v="2843"/>
    <x v="2442"/>
    <x v="311"/>
    <x v="5"/>
    <x v="0"/>
    <x v="1"/>
    <x v="2820"/>
    <x v="2834"/>
    <x v="2842"/>
    <x v="6"/>
    <x v="4"/>
    <x v="409"/>
    <x v="47"/>
    <x v="91"/>
    <x v="78"/>
    <x v="0"/>
    <x v="23"/>
    <x v="0"/>
    <x v="2842"/>
    <x v="1"/>
    <x v="3"/>
    <x v="0"/>
    <x v="0"/>
    <x v="3"/>
    <x v="0"/>
    <x v="3"/>
    <x v="0"/>
    <x v="226"/>
    <x v="261"/>
    <x v="620"/>
  </r>
  <r>
    <n v="2844"/>
    <x v="2443"/>
    <x v="575"/>
    <x v="1"/>
    <x v="0"/>
    <x v="2"/>
    <x v="2821"/>
    <x v="2835"/>
    <x v="2843"/>
    <x v="7"/>
    <x v="4"/>
    <x v="13"/>
    <x v="30"/>
    <x v="99"/>
    <x v="121"/>
    <x v="8"/>
    <x v="32"/>
    <x v="1"/>
    <x v="2843"/>
    <x v="0"/>
    <x v="1"/>
    <x v="0"/>
    <x v="0"/>
    <x v="1"/>
    <x v="1"/>
    <x v="1"/>
    <x v="1"/>
    <x v="295"/>
    <x v="248"/>
    <x v="209"/>
  </r>
  <r>
    <n v="2845"/>
    <x v="2444"/>
    <x v="474"/>
    <x v="1"/>
    <x v="0"/>
    <x v="4"/>
    <x v="2822"/>
    <x v="2836"/>
    <x v="2844"/>
    <x v="9"/>
    <x v="2"/>
    <x v="478"/>
    <x v="16"/>
    <x v="61"/>
    <x v="30"/>
    <x v="8"/>
    <x v="26"/>
    <x v="2"/>
    <x v="2844"/>
    <x v="2"/>
    <x v="0"/>
    <x v="1"/>
    <x v="0"/>
    <x v="3"/>
    <x v="1"/>
    <x v="3"/>
    <x v="0"/>
    <x v="365"/>
    <x v="265"/>
    <x v="356"/>
  </r>
  <r>
    <n v="2846"/>
    <x v="1538"/>
    <x v="339"/>
    <x v="4"/>
    <x v="0"/>
    <x v="1"/>
    <x v="2823"/>
    <x v="2837"/>
    <x v="2845"/>
    <x v="7"/>
    <x v="4"/>
    <x v="447"/>
    <x v="10"/>
    <x v="87"/>
    <x v="295"/>
    <x v="1"/>
    <x v="31"/>
    <x v="0"/>
    <x v="2845"/>
    <x v="3"/>
    <x v="0"/>
    <x v="1"/>
    <x v="2"/>
    <x v="0"/>
    <x v="0"/>
    <x v="4"/>
    <x v="0"/>
    <x v="20"/>
    <x v="392"/>
    <x v="369"/>
  </r>
  <r>
    <n v="2847"/>
    <x v="97"/>
    <x v="348"/>
    <x v="4"/>
    <x v="0"/>
    <x v="1"/>
    <x v="2824"/>
    <x v="2838"/>
    <x v="2846"/>
    <x v="12"/>
    <x v="1"/>
    <x v="145"/>
    <x v="37"/>
    <x v="80"/>
    <x v="123"/>
    <x v="7"/>
    <x v="49"/>
    <x v="1"/>
    <x v="2846"/>
    <x v="2"/>
    <x v="2"/>
    <x v="0"/>
    <x v="2"/>
    <x v="3"/>
    <x v="0"/>
    <x v="3"/>
    <x v="1"/>
    <x v="248"/>
    <x v="5"/>
    <x v="551"/>
  </r>
  <r>
    <n v="2848"/>
    <x v="853"/>
    <x v="301"/>
    <x v="0"/>
    <x v="1"/>
    <x v="0"/>
    <x v="2825"/>
    <x v="2839"/>
    <x v="2847"/>
    <x v="4"/>
    <x v="1"/>
    <x v="263"/>
    <x v="87"/>
    <x v="96"/>
    <x v="144"/>
    <x v="8"/>
    <x v="27"/>
    <x v="0"/>
    <x v="2847"/>
    <x v="1"/>
    <x v="0"/>
    <x v="1"/>
    <x v="1"/>
    <x v="1"/>
    <x v="1"/>
    <x v="3"/>
    <x v="0"/>
    <x v="160"/>
    <x v="336"/>
    <x v="46"/>
  </r>
  <r>
    <n v="2849"/>
    <x v="2445"/>
    <x v="221"/>
    <x v="5"/>
    <x v="0"/>
    <x v="4"/>
    <x v="2826"/>
    <x v="2840"/>
    <x v="2848"/>
    <x v="17"/>
    <x v="0"/>
    <x v="70"/>
    <x v="27"/>
    <x v="71"/>
    <x v="203"/>
    <x v="9"/>
    <x v="43"/>
    <x v="2"/>
    <x v="2848"/>
    <x v="0"/>
    <x v="2"/>
    <x v="1"/>
    <x v="0"/>
    <x v="3"/>
    <x v="1"/>
    <x v="3"/>
    <x v="1"/>
    <x v="233"/>
    <x v="9"/>
    <x v="79"/>
  </r>
  <r>
    <n v="2850"/>
    <x v="2446"/>
    <x v="620"/>
    <x v="0"/>
    <x v="0"/>
    <x v="0"/>
    <x v="2827"/>
    <x v="2841"/>
    <x v="2849"/>
    <x v="19"/>
    <x v="0"/>
    <x v="68"/>
    <x v="62"/>
    <x v="137"/>
    <x v="372"/>
    <x v="8"/>
    <x v="23"/>
    <x v="2"/>
    <x v="2849"/>
    <x v="1"/>
    <x v="0"/>
    <x v="0"/>
    <x v="2"/>
    <x v="3"/>
    <x v="0"/>
    <x v="2"/>
    <x v="1"/>
    <x v="346"/>
    <x v="217"/>
    <x v="11"/>
  </r>
  <r>
    <n v="2851"/>
    <x v="2447"/>
    <x v="62"/>
    <x v="6"/>
    <x v="0"/>
    <x v="4"/>
    <x v="2828"/>
    <x v="2842"/>
    <x v="2850"/>
    <x v="3"/>
    <x v="1"/>
    <x v="358"/>
    <x v="49"/>
    <x v="160"/>
    <x v="257"/>
    <x v="5"/>
    <x v="37"/>
    <x v="0"/>
    <x v="2850"/>
    <x v="0"/>
    <x v="3"/>
    <x v="1"/>
    <x v="2"/>
    <x v="3"/>
    <x v="0"/>
    <x v="1"/>
    <x v="1"/>
    <x v="161"/>
    <x v="161"/>
    <x v="200"/>
  </r>
  <r>
    <n v="2852"/>
    <x v="1997"/>
    <x v="310"/>
    <x v="2"/>
    <x v="1"/>
    <x v="4"/>
    <x v="2829"/>
    <x v="2843"/>
    <x v="2851"/>
    <x v="3"/>
    <x v="4"/>
    <x v="465"/>
    <x v="29"/>
    <x v="15"/>
    <x v="359"/>
    <x v="9"/>
    <x v="36"/>
    <x v="0"/>
    <x v="2851"/>
    <x v="0"/>
    <x v="0"/>
    <x v="1"/>
    <x v="0"/>
    <x v="1"/>
    <x v="1"/>
    <x v="4"/>
    <x v="0"/>
    <x v="288"/>
    <x v="24"/>
    <x v="420"/>
  </r>
  <r>
    <n v="2853"/>
    <x v="1660"/>
    <x v="412"/>
    <x v="3"/>
    <x v="1"/>
    <x v="4"/>
    <x v="2830"/>
    <x v="2844"/>
    <x v="2852"/>
    <x v="10"/>
    <x v="3"/>
    <x v="233"/>
    <x v="54"/>
    <x v="121"/>
    <x v="125"/>
    <x v="7"/>
    <x v="21"/>
    <x v="1"/>
    <x v="2852"/>
    <x v="3"/>
    <x v="0"/>
    <x v="0"/>
    <x v="0"/>
    <x v="2"/>
    <x v="1"/>
    <x v="4"/>
    <x v="1"/>
    <x v="89"/>
    <x v="351"/>
    <x v="212"/>
  </r>
  <r>
    <n v="2854"/>
    <x v="2448"/>
    <x v="784"/>
    <x v="4"/>
    <x v="0"/>
    <x v="3"/>
    <x v="2831"/>
    <x v="2845"/>
    <x v="2853"/>
    <x v="0"/>
    <x v="2"/>
    <x v="204"/>
    <x v="38"/>
    <x v="181"/>
    <x v="2"/>
    <x v="8"/>
    <x v="0"/>
    <x v="0"/>
    <x v="2853"/>
    <x v="3"/>
    <x v="0"/>
    <x v="0"/>
    <x v="2"/>
    <x v="3"/>
    <x v="1"/>
    <x v="1"/>
    <x v="0"/>
    <x v="218"/>
    <x v="256"/>
    <x v="208"/>
  </r>
  <r>
    <n v="2855"/>
    <x v="2449"/>
    <x v="334"/>
    <x v="4"/>
    <x v="1"/>
    <x v="4"/>
    <x v="2832"/>
    <x v="2846"/>
    <x v="2854"/>
    <x v="3"/>
    <x v="2"/>
    <x v="296"/>
    <x v="53"/>
    <x v="33"/>
    <x v="350"/>
    <x v="4"/>
    <x v="0"/>
    <x v="1"/>
    <x v="2854"/>
    <x v="2"/>
    <x v="3"/>
    <x v="1"/>
    <x v="1"/>
    <x v="2"/>
    <x v="1"/>
    <x v="1"/>
    <x v="0"/>
    <x v="228"/>
    <x v="127"/>
    <x v="440"/>
  </r>
  <r>
    <n v="2856"/>
    <x v="2450"/>
    <x v="637"/>
    <x v="4"/>
    <x v="1"/>
    <x v="3"/>
    <x v="2833"/>
    <x v="2847"/>
    <x v="2855"/>
    <x v="6"/>
    <x v="0"/>
    <x v="367"/>
    <x v="48"/>
    <x v="120"/>
    <x v="110"/>
    <x v="4"/>
    <x v="11"/>
    <x v="2"/>
    <x v="2855"/>
    <x v="2"/>
    <x v="2"/>
    <x v="0"/>
    <x v="0"/>
    <x v="3"/>
    <x v="1"/>
    <x v="4"/>
    <x v="0"/>
    <x v="279"/>
    <x v="339"/>
    <x v="258"/>
  </r>
  <r>
    <n v="2857"/>
    <x v="2451"/>
    <x v="330"/>
    <x v="0"/>
    <x v="1"/>
    <x v="0"/>
    <x v="2834"/>
    <x v="2848"/>
    <x v="2856"/>
    <x v="18"/>
    <x v="2"/>
    <x v="81"/>
    <x v="14"/>
    <x v="100"/>
    <x v="208"/>
    <x v="9"/>
    <x v="52"/>
    <x v="2"/>
    <x v="2856"/>
    <x v="2"/>
    <x v="1"/>
    <x v="0"/>
    <x v="0"/>
    <x v="3"/>
    <x v="0"/>
    <x v="1"/>
    <x v="1"/>
    <x v="226"/>
    <x v="384"/>
    <x v="89"/>
  </r>
  <r>
    <n v="2858"/>
    <x v="173"/>
    <x v="282"/>
    <x v="4"/>
    <x v="0"/>
    <x v="0"/>
    <x v="2835"/>
    <x v="2849"/>
    <x v="2857"/>
    <x v="10"/>
    <x v="1"/>
    <x v="257"/>
    <x v="89"/>
    <x v="171"/>
    <x v="67"/>
    <x v="2"/>
    <x v="7"/>
    <x v="0"/>
    <x v="2857"/>
    <x v="2"/>
    <x v="2"/>
    <x v="0"/>
    <x v="1"/>
    <x v="0"/>
    <x v="0"/>
    <x v="0"/>
    <x v="1"/>
    <x v="60"/>
    <x v="276"/>
    <x v="614"/>
  </r>
  <r>
    <n v="2859"/>
    <x v="2452"/>
    <x v="749"/>
    <x v="7"/>
    <x v="1"/>
    <x v="3"/>
    <x v="2836"/>
    <x v="2850"/>
    <x v="2858"/>
    <x v="14"/>
    <x v="0"/>
    <x v="321"/>
    <x v="34"/>
    <x v="66"/>
    <x v="12"/>
    <x v="0"/>
    <x v="8"/>
    <x v="2"/>
    <x v="2858"/>
    <x v="3"/>
    <x v="2"/>
    <x v="0"/>
    <x v="1"/>
    <x v="1"/>
    <x v="1"/>
    <x v="2"/>
    <x v="0"/>
    <x v="138"/>
    <x v="330"/>
    <x v="263"/>
  </r>
  <r>
    <n v="2860"/>
    <x v="2453"/>
    <x v="551"/>
    <x v="6"/>
    <x v="0"/>
    <x v="0"/>
    <x v="2837"/>
    <x v="2851"/>
    <x v="2859"/>
    <x v="5"/>
    <x v="1"/>
    <x v="338"/>
    <x v="55"/>
    <x v="179"/>
    <x v="177"/>
    <x v="5"/>
    <x v="1"/>
    <x v="2"/>
    <x v="2859"/>
    <x v="0"/>
    <x v="0"/>
    <x v="0"/>
    <x v="0"/>
    <x v="0"/>
    <x v="1"/>
    <x v="6"/>
    <x v="0"/>
    <x v="160"/>
    <x v="128"/>
    <x v="549"/>
  </r>
  <r>
    <n v="2861"/>
    <x v="2164"/>
    <x v="50"/>
    <x v="3"/>
    <x v="0"/>
    <x v="4"/>
    <x v="2838"/>
    <x v="2852"/>
    <x v="2860"/>
    <x v="18"/>
    <x v="3"/>
    <x v="392"/>
    <x v="59"/>
    <x v="75"/>
    <x v="18"/>
    <x v="0"/>
    <x v="2"/>
    <x v="1"/>
    <x v="2860"/>
    <x v="1"/>
    <x v="2"/>
    <x v="0"/>
    <x v="1"/>
    <x v="3"/>
    <x v="1"/>
    <x v="4"/>
    <x v="1"/>
    <x v="13"/>
    <x v="64"/>
    <x v="682"/>
  </r>
  <r>
    <n v="2862"/>
    <x v="2454"/>
    <x v="341"/>
    <x v="2"/>
    <x v="0"/>
    <x v="3"/>
    <x v="2839"/>
    <x v="2853"/>
    <x v="2861"/>
    <x v="13"/>
    <x v="3"/>
    <x v="433"/>
    <x v="91"/>
    <x v="93"/>
    <x v="329"/>
    <x v="9"/>
    <x v="32"/>
    <x v="2"/>
    <x v="2861"/>
    <x v="1"/>
    <x v="1"/>
    <x v="0"/>
    <x v="2"/>
    <x v="1"/>
    <x v="0"/>
    <x v="2"/>
    <x v="1"/>
    <x v="328"/>
    <x v="347"/>
    <x v="213"/>
  </r>
  <r>
    <n v="2863"/>
    <x v="2455"/>
    <x v="668"/>
    <x v="4"/>
    <x v="0"/>
    <x v="3"/>
    <x v="2840"/>
    <x v="2854"/>
    <x v="2862"/>
    <x v="13"/>
    <x v="3"/>
    <x v="221"/>
    <x v="47"/>
    <x v="147"/>
    <x v="214"/>
    <x v="4"/>
    <x v="44"/>
    <x v="1"/>
    <x v="2862"/>
    <x v="3"/>
    <x v="1"/>
    <x v="0"/>
    <x v="0"/>
    <x v="2"/>
    <x v="1"/>
    <x v="3"/>
    <x v="0"/>
    <x v="273"/>
    <x v="50"/>
    <x v="290"/>
  </r>
  <r>
    <n v="2864"/>
    <x v="2456"/>
    <x v="41"/>
    <x v="3"/>
    <x v="1"/>
    <x v="4"/>
    <x v="2841"/>
    <x v="2855"/>
    <x v="2863"/>
    <x v="2"/>
    <x v="3"/>
    <x v="337"/>
    <x v="18"/>
    <x v="173"/>
    <x v="222"/>
    <x v="8"/>
    <x v="30"/>
    <x v="0"/>
    <x v="2863"/>
    <x v="3"/>
    <x v="0"/>
    <x v="1"/>
    <x v="0"/>
    <x v="1"/>
    <x v="0"/>
    <x v="6"/>
    <x v="1"/>
    <x v="200"/>
    <x v="353"/>
    <x v="255"/>
  </r>
  <r>
    <n v="2865"/>
    <x v="2457"/>
    <x v="599"/>
    <x v="6"/>
    <x v="1"/>
    <x v="4"/>
    <x v="2842"/>
    <x v="2856"/>
    <x v="2864"/>
    <x v="2"/>
    <x v="2"/>
    <x v="345"/>
    <x v="45"/>
    <x v="46"/>
    <x v="357"/>
    <x v="5"/>
    <x v="12"/>
    <x v="2"/>
    <x v="2864"/>
    <x v="1"/>
    <x v="1"/>
    <x v="0"/>
    <x v="2"/>
    <x v="1"/>
    <x v="1"/>
    <x v="2"/>
    <x v="0"/>
    <x v="79"/>
    <x v="305"/>
    <x v="164"/>
  </r>
  <r>
    <n v="2866"/>
    <x v="2458"/>
    <x v="753"/>
    <x v="2"/>
    <x v="0"/>
    <x v="1"/>
    <x v="2843"/>
    <x v="2857"/>
    <x v="2865"/>
    <x v="12"/>
    <x v="1"/>
    <x v="485"/>
    <x v="17"/>
    <x v="86"/>
    <x v="352"/>
    <x v="8"/>
    <x v="0"/>
    <x v="2"/>
    <x v="2865"/>
    <x v="0"/>
    <x v="1"/>
    <x v="0"/>
    <x v="2"/>
    <x v="0"/>
    <x v="1"/>
    <x v="1"/>
    <x v="1"/>
    <x v="374"/>
    <x v="217"/>
    <x v="112"/>
  </r>
  <r>
    <n v="2867"/>
    <x v="2326"/>
    <x v="221"/>
    <x v="3"/>
    <x v="1"/>
    <x v="4"/>
    <x v="2844"/>
    <x v="2858"/>
    <x v="2866"/>
    <x v="3"/>
    <x v="1"/>
    <x v="375"/>
    <x v="45"/>
    <x v="153"/>
    <x v="50"/>
    <x v="0"/>
    <x v="27"/>
    <x v="0"/>
    <x v="2866"/>
    <x v="3"/>
    <x v="2"/>
    <x v="1"/>
    <x v="1"/>
    <x v="0"/>
    <x v="0"/>
    <x v="2"/>
    <x v="0"/>
    <x v="140"/>
    <x v="396"/>
    <x v="402"/>
  </r>
  <r>
    <n v="2868"/>
    <x v="2459"/>
    <x v="762"/>
    <x v="5"/>
    <x v="0"/>
    <x v="0"/>
    <x v="2845"/>
    <x v="2859"/>
    <x v="2867"/>
    <x v="17"/>
    <x v="0"/>
    <x v="411"/>
    <x v="5"/>
    <x v="130"/>
    <x v="71"/>
    <x v="0"/>
    <x v="5"/>
    <x v="0"/>
    <x v="2867"/>
    <x v="3"/>
    <x v="1"/>
    <x v="1"/>
    <x v="1"/>
    <x v="3"/>
    <x v="1"/>
    <x v="4"/>
    <x v="1"/>
    <x v="265"/>
    <x v="341"/>
    <x v="162"/>
  </r>
  <r>
    <n v="2869"/>
    <x v="2460"/>
    <x v="141"/>
    <x v="1"/>
    <x v="1"/>
    <x v="2"/>
    <x v="2846"/>
    <x v="2860"/>
    <x v="2868"/>
    <x v="10"/>
    <x v="1"/>
    <x v="350"/>
    <x v="100"/>
    <x v="74"/>
    <x v="180"/>
    <x v="9"/>
    <x v="24"/>
    <x v="1"/>
    <x v="2868"/>
    <x v="0"/>
    <x v="2"/>
    <x v="0"/>
    <x v="1"/>
    <x v="1"/>
    <x v="0"/>
    <x v="1"/>
    <x v="1"/>
    <x v="319"/>
    <x v="268"/>
    <x v="374"/>
  </r>
  <r>
    <n v="2870"/>
    <x v="1614"/>
    <x v="89"/>
    <x v="4"/>
    <x v="0"/>
    <x v="2"/>
    <x v="2847"/>
    <x v="2861"/>
    <x v="2869"/>
    <x v="7"/>
    <x v="2"/>
    <x v="424"/>
    <x v="42"/>
    <x v="28"/>
    <x v="233"/>
    <x v="3"/>
    <x v="18"/>
    <x v="0"/>
    <x v="2869"/>
    <x v="2"/>
    <x v="1"/>
    <x v="1"/>
    <x v="0"/>
    <x v="2"/>
    <x v="1"/>
    <x v="4"/>
    <x v="1"/>
    <x v="105"/>
    <x v="209"/>
    <x v="80"/>
  </r>
  <r>
    <n v="2871"/>
    <x v="2461"/>
    <x v="24"/>
    <x v="4"/>
    <x v="1"/>
    <x v="1"/>
    <x v="2848"/>
    <x v="2862"/>
    <x v="2870"/>
    <x v="14"/>
    <x v="2"/>
    <x v="83"/>
    <x v="28"/>
    <x v="17"/>
    <x v="169"/>
    <x v="9"/>
    <x v="47"/>
    <x v="0"/>
    <x v="2870"/>
    <x v="3"/>
    <x v="2"/>
    <x v="1"/>
    <x v="0"/>
    <x v="1"/>
    <x v="1"/>
    <x v="0"/>
    <x v="1"/>
    <x v="287"/>
    <x v="286"/>
    <x v="455"/>
  </r>
  <r>
    <n v="2872"/>
    <x v="1447"/>
    <x v="617"/>
    <x v="1"/>
    <x v="1"/>
    <x v="4"/>
    <x v="2849"/>
    <x v="2863"/>
    <x v="2871"/>
    <x v="16"/>
    <x v="1"/>
    <x v="216"/>
    <x v="79"/>
    <x v="122"/>
    <x v="308"/>
    <x v="9"/>
    <x v="42"/>
    <x v="0"/>
    <x v="2871"/>
    <x v="2"/>
    <x v="2"/>
    <x v="0"/>
    <x v="0"/>
    <x v="3"/>
    <x v="0"/>
    <x v="3"/>
    <x v="0"/>
    <x v="82"/>
    <x v="18"/>
    <x v="269"/>
  </r>
  <r>
    <n v="2873"/>
    <x v="2462"/>
    <x v="114"/>
    <x v="0"/>
    <x v="1"/>
    <x v="3"/>
    <x v="2850"/>
    <x v="2864"/>
    <x v="2872"/>
    <x v="16"/>
    <x v="1"/>
    <x v="295"/>
    <x v="50"/>
    <x v="132"/>
    <x v="313"/>
    <x v="2"/>
    <x v="9"/>
    <x v="0"/>
    <x v="2872"/>
    <x v="0"/>
    <x v="0"/>
    <x v="0"/>
    <x v="0"/>
    <x v="3"/>
    <x v="1"/>
    <x v="2"/>
    <x v="1"/>
    <x v="174"/>
    <x v="287"/>
    <x v="116"/>
  </r>
  <r>
    <n v="2874"/>
    <x v="986"/>
    <x v="470"/>
    <x v="3"/>
    <x v="0"/>
    <x v="1"/>
    <x v="2851"/>
    <x v="2865"/>
    <x v="2873"/>
    <x v="7"/>
    <x v="3"/>
    <x v="386"/>
    <x v="11"/>
    <x v="140"/>
    <x v="330"/>
    <x v="4"/>
    <x v="16"/>
    <x v="1"/>
    <x v="2873"/>
    <x v="2"/>
    <x v="0"/>
    <x v="0"/>
    <x v="1"/>
    <x v="0"/>
    <x v="1"/>
    <x v="4"/>
    <x v="1"/>
    <x v="44"/>
    <x v="368"/>
    <x v="69"/>
  </r>
  <r>
    <n v="2875"/>
    <x v="2463"/>
    <x v="458"/>
    <x v="2"/>
    <x v="1"/>
    <x v="3"/>
    <x v="2852"/>
    <x v="2866"/>
    <x v="2874"/>
    <x v="3"/>
    <x v="1"/>
    <x v="400"/>
    <x v="34"/>
    <x v="11"/>
    <x v="286"/>
    <x v="7"/>
    <x v="2"/>
    <x v="0"/>
    <x v="2874"/>
    <x v="2"/>
    <x v="2"/>
    <x v="1"/>
    <x v="0"/>
    <x v="2"/>
    <x v="0"/>
    <x v="5"/>
    <x v="0"/>
    <x v="214"/>
    <x v="360"/>
    <x v="691"/>
  </r>
  <r>
    <n v="2876"/>
    <x v="2464"/>
    <x v="251"/>
    <x v="0"/>
    <x v="1"/>
    <x v="4"/>
    <x v="2853"/>
    <x v="2867"/>
    <x v="2875"/>
    <x v="12"/>
    <x v="1"/>
    <x v="196"/>
    <x v="77"/>
    <x v="25"/>
    <x v="21"/>
    <x v="7"/>
    <x v="20"/>
    <x v="1"/>
    <x v="2875"/>
    <x v="0"/>
    <x v="1"/>
    <x v="0"/>
    <x v="2"/>
    <x v="1"/>
    <x v="1"/>
    <x v="1"/>
    <x v="0"/>
    <x v="163"/>
    <x v="292"/>
    <x v="471"/>
  </r>
  <r>
    <n v="2877"/>
    <x v="2050"/>
    <x v="522"/>
    <x v="5"/>
    <x v="0"/>
    <x v="2"/>
    <x v="2854"/>
    <x v="2868"/>
    <x v="2876"/>
    <x v="7"/>
    <x v="3"/>
    <x v="152"/>
    <x v="79"/>
    <x v="196"/>
    <x v="230"/>
    <x v="8"/>
    <x v="20"/>
    <x v="2"/>
    <x v="2876"/>
    <x v="3"/>
    <x v="0"/>
    <x v="0"/>
    <x v="0"/>
    <x v="2"/>
    <x v="0"/>
    <x v="1"/>
    <x v="0"/>
    <x v="202"/>
    <x v="232"/>
    <x v="113"/>
  </r>
  <r>
    <n v="2878"/>
    <x v="2465"/>
    <x v="63"/>
    <x v="5"/>
    <x v="1"/>
    <x v="1"/>
    <x v="2855"/>
    <x v="2869"/>
    <x v="2877"/>
    <x v="11"/>
    <x v="0"/>
    <x v="384"/>
    <x v="3"/>
    <x v="186"/>
    <x v="66"/>
    <x v="9"/>
    <x v="48"/>
    <x v="2"/>
    <x v="2877"/>
    <x v="2"/>
    <x v="0"/>
    <x v="0"/>
    <x v="0"/>
    <x v="3"/>
    <x v="0"/>
    <x v="1"/>
    <x v="0"/>
    <x v="342"/>
    <x v="380"/>
    <x v="469"/>
  </r>
  <r>
    <n v="2879"/>
    <x v="2210"/>
    <x v="729"/>
    <x v="1"/>
    <x v="1"/>
    <x v="4"/>
    <x v="2856"/>
    <x v="2870"/>
    <x v="2878"/>
    <x v="4"/>
    <x v="1"/>
    <x v="285"/>
    <x v="62"/>
    <x v="62"/>
    <x v="250"/>
    <x v="3"/>
    <x v="10"/>
    <x v="1"/>
    <x v="2878"/>
    <x v="0"/>
    <x v="3"/>
    <x v="0"/>
    <x v="1"/>
    <x v="3"/>
    <x v="1"/>
    <x v="0"/>
    <x v="0"/>
    <x v="109"/>
    <x v="71"/>
    <x v="497"/>
  </r>
  <r>
    <n v="2880"/>
    <x v="2466"/>
    <x v="862"/>
    <x v="0"/>
    <x v="0"/>
    <x v="4"/>
    <x v="2857"/>
    <x v="2871"/>
    <x v="2879"/>
    <x v="12"/>
    <x v="0"/>
    <x v="369"/>
    <x v="26"/>
    <x v="173"/>
    <x v="102"/>
    <x v="1"/>
    <x v="10"/>
    <x v="2"/>
    <x v="2879"/>
    <x v="2"/>
    <x v="2"/>
    <x v="0"/>
    <x v="0"/>
    <x v="1"/>
    <x v="0"/>
    <x v="5"/>
    <x v="0"/>
    <x v="100"/>
    <x v="180"/>
    <x v="377"/>
  </r>
  <r>
    <n v="2881"/>
    <x v="2467"/>
    <x v="647"/>
    <x v="5"/>
    <x v="1"/>
    <x v="3"/>
    <x v="2858"/>
    <x v="2872"/>
    <x v="2880"/>
    <x v="2"/>
    <x v="3"/>
    <x v="424"/>
    <x v="51"/>
    <x v="177"/>
    <x v="242"/>
    <x v="7"/>
    <x v="51"/>
    <x v="2"/>
    <x v="2880"/>
    <x v="0"/>
    <x v="3"/>
    <x v="1"/>
    <x v="1"/>
    <x v="2"/>
    <x v="0"/>
    <x v="4"/>
    <x v="0"/>
    <x v="219"/>
    <x v="155"/>
    <x v="147"/>
  </r>
  <r>
    <n v="2882"/>
    <x v="1873"/>
    <x v="636"/>
    <x v="3"/>
    <x v="0"/>
    <x v="3"/>
    <x v="2859"/>
    <x v="2873"/>
    <x v="2881"/>
    <x v="18"/>
    <x v="0"/>
    <x v="27"/>
    <x v="1"/>
    <x v="69"/>
    <x v="95"/>
    <x v="1"/>
    <x v="18"/>
    <x v="2"/>
    <x v="2881"/>
    <x v="1"/>
    <x v="0"/>
    <x v="1"/>
    <x v="2"/>
    <x v="1"/>
    <x v="1"/>
    <x v="4"/>
    <x v="0"/>
    <x v="315"/>
    <x v="67"/>
    <x v="680"/>
  </r>
  <r>
    <n v="2883"/>
    <x v="196"/>
    <x v="863"/>
    <x v="7"/>
    <x v="0"/>
    <x v="4"/>
    <x v="2860"/>
    <x v="2874"/>
    <x v="2882"/>
    <x v="10"/>
    <x v="1"/>
    <x v="426"/>
    <x v="98"/>
    <x v="101"/>
    <x v="313"/>
    <x v="3"/>
    <x v="4"/>
    <x v="2"/>
    <x v="2882"/>
    <x v="1"/>
    <x v="2"/>
    <x v="0"/>
    <x v="0"/>
    <x v="1"/>
    <x v="0"/>
    <x v="1"/>
    <x v="0"/>
    <x v="392"/>
    <x v="123"/>
    <x v="94"/>
  </r>
  <r>
    <n v="2884"/>
    <x v="1933"/>
    <x v="156"/>
    <x v="7"/>
    <x v="1"/>
    <x v="3"/>
    <x v="2861"/>
    <x v="2875"/>
    <x v="2883"/>
    <x v="14"/>
    <x v="4"/>
    <x v="168"/>
    <x v="22"/>
    <x v="174"/>
    <x v="374"/>
    <x v="0"/>
    <x v="5"/>
    <x v="2"/>
    <x v="2883"/>
    <x v="2"/>
    <x v="3"/>
    <x v="1"/>
    <x v="2"/>
    <x v="1"/>
    <x v="0"/>
    <x v="5"/>
    <x v="0"/>
    <x v="19"/>
    <x v="199"/>
    <x v="321"/>
  </r>
  <r>
    <n v="2885"/>
    <x v="2404"/>
    <x v="573"/>
    <x v="4"/>
    <x v="0"/>
    <x v="4"/>
    <x v="2862"/>
    <x v="2876"/>
    <x v="2884"/>
    <x v="19"/>
    <x v="2"/>
    <x v="171"/>
    <x v="83"/>
    <x v="119"/>
    <x v="122"/>
    <x v="3"/>
    <x v="18"/>
    <x v="0"/>
    <x v="2884"/>
    <x v="3"/>
    <x v="3"/>
    <x v="0"/>
    <x v="0"/>
    <x v="3"/>
    <x v="1"/>
    <x v="3"/>
    <x v="0"/>
    <x v="170"/>
    <x v="405"/>
    <x v="699"/>
  </r>
  <r>
    <n v="2886"/>
    <x v="983"/>
    <x v="697"/>
    <x v="6"/>
    <x v="1"/>
    <x v="2"/>
    <x v="2863"/>
    <x v="2877"/>
    <x v="2885"/>
    <x v="11"/>
    <x v="4"/>
    <x v="287"/>
    <x v="1"/>
    <x v="95"/>
    <x v="309"/>
    <x v="3"/>
    <x v="33"/>
    <x v="0"/>
    <x v="2885"/>
    <x v="2"/>
    <x v="1"/>
    <x v="1"/>
    <x v="2"/>
    <x v="3"/>
    <x v="1"/>
    <x v="0"/>
    <x v="0"/>
    <x v="323"/>
    <x v="126"/>
    <x v="496"/>
  </r>
  <r>
    <n v="2887"/>
    <x v="283"/>
    <x v="584"/>
    <x v="1"/>
    <x v="0"/>
    <x v="1"/>
    <x v="2864"/>
    <x v="2878"/>
    <x v="2886"/>
    <x v="0"/>
    <x v="4"/>
    <x v="224"/>
    <x v="1"/>
    <x v="169"/>
    <x v="398"/>
    <x v="9"/>
    <x v="29"/>
    <x v="0"/>
    <x v="2886"/>
    <x v="2"/>
    <x v="1"/>
    <x v="0"/>
    <x v="2"/>
    <x v="0"/>
    <x v="1"/>
    <x v="6"/>
    <x v="1"/>
    <x v="90"/>
    <x v="230"/>
    <x v="448"/>
  </r>
  <r>
    <n v="2888"/>
    <x v="2468"/>
    <x v="2"/>
    <x v="6"/>
    <x v="0"/>
    <x v="2"/>
    <x v="2865"/>
    <x v="2879"/>
    <x v="2887"/>
    <x v="1"/>
    <x v="4"/>
    <x v="489"/>
    <x v="24"/>
    <x v="177"/>
    <x v="69"/>
    <x v="0"/>
    <x v="40"/>
    <x v="1"/>
    <x v="2887"/>
    <x v="1"/>
    <x v="2"/>
    <x v="0"/>
    <x v="0"/>
    <x v="2"/>
    <x v="1"/>
    <x v="3"/>
    <x v="0"/>
    <x v="313"/>
    <x v="233"/>
    <x v="347"/>
  </r>
  <r>
    <n v="2889"/>
    <x v="2469"/>
    <x v="149"/>
    <x v="1"/>
    <x v="0"/>
    <x v="2"/>
    <x v="2866"/>
    <x v="2880"/>
    <x v="2888"/>
    <x v="11"/>
    <x v="1"/>
    <x v="271"/>
    <x v="93"/>
    <x v="160"/>
    <x v="269"/>
    <x v="6"/>
    <x v="4"/>
    <x v="1"/>
    <x v="2888"/>
    <x v="1"/>
    <x v="3"/>
    <x v="1"/>
    <x v="0"/>
    <x v="2"/>
    <x v="1"/>
    <x v="2"/>
    <x v="0"/>
    <x v="118"/>
    <x v="147"/>
    <x v="475"/>
  </r>
  <r>
    <n v="2890"/>
    <x v="2470"/>
    <x v="649"/>
    <x v="4"/>
    <x v="0"/>
    <x v="2"/>
    <x v="2867"/>
    <x v="2881"/>
    <x v="2889"/>
    <x v="17"/>
    <x v="3"/>
    <x v="130"/>
    <x v="71"/>
    <x v="196"/>
    <x v="113"/>
    <x v="1"/>
    <x v="39"/>
    <x v="0"/>
    <x v="2889"/>
    <x v="3"/>
    <x v="3"/>
    <x v="0"/>
    <x v="0"/>
    <x v="2"/>
    <x v="1"/>
    <x v="5"/>
    <x v="1"/>
    <x v="308"/>
    <x v="219"/>
    <x v="623"/>
  </r>
  <r>
    <n v="2891"/>
    <x v="2471"/>
    <x v="864"/>
    <x v="1"/>
    <x v="0"/>
    <x v="2"/>
    <x v="2868"/>
    <x v="2882"/>
    <x v="2890"/>
    <x v="17"/>
    <x v="4"/>
    <x v="274"/>
    <x v="80"/>
    <x v="98"/>
    <x v="306"/>
    <x v="2"/>
    <x v="49"/>
    <x v="1"/>
    <x v="2890"/>
    <x v="2"/>
    <x v="2"/>
    <x v="0"/>
    <x v="0"/>
    <x v="2"/>
    <x v="1"/>
    <x v="5"/>
    <x v="0"/>
    <x v="348"/>
    <x v="244"/>
    <x v="192"/>
  </r>
  <r>
    <n v="2892"/>
    <x v="1760"/>
    <x v="400"/>
    <x v="4"/>
    <x v="1"/>
    <x v="4"/>
    <x v="2869"/>
    <x v="2883"/>
    <x v="2891"/>
    <x v="16"/>
    <x v="3"/>
    <x v="406"/>
    <x v="34"/>
    <x v="59"/>
    <x v="260"/>
    <x v="6"/>
    <x v="2"/>
    <x v="2"/>
    <x v="2891"/>
    <x v="3"/>
    <x v="1"/>
    <x v="1"/>
    <x v="0"/>
    <x v="2"/>
    <x v="0"/>
    <x v="6"/>
    <x v="0"/>
    <x v="146"/>
    <x v="370"/>
    <x v="381"/>
  </r>
  <r>
    <n v="2893"/>
    <x v="2472"/>
    <x v="514"/>
    <x v="1"/>
    <x v="1"/>
    <x v="4"/>
    <x v="2870"/>
    <x v="2884"/>
    <x v="2892"/>
    <x v="9"/>
    <x v="3"/>
    <x v="269"/>
    <x v="53"/>
    <x v="188"/>
    <x v="344"/>
    <x v="2"/>
    <x v="24"/>
    <x v="0"/>
    <x v="2892"/>
    <x v="2"/>
    <x v="3"/>
    <x v="0"/>
    <x v="1"/>
    <x v="3"/>
    <x v="0"/>
    <x v="3"/>
    <x v="0"/>
    <x v="208"/>
    <x v="183"/>
    <x v="220"/>
  </r>
  <r>
    <n v="2894"/>
    <x v="2473"/>
    <x v="848"/>
    <x v="7"/>
    <x v="0"/>
    <x v="4"/>
    <x v="2871"/>
    <x v="2885"/>
    <x v="2893"/>
    <x v="2"/>
    <x v="1"/>
    <x v="86"/>
    <x v="98"/>
    <x v="108"/>
    <x v="243"/>
    <x v="4"/>
    <x v="33"/>
    <x v="0"/>
    <x v="2893"/>
    <x v="0"/>
    <x v="1"/>
    <x v="0"/>
    <x v="0"/>
    <x v="3"/>
    <x v="1"/>
    <x v="3"/>
    <x v="1"/>
    <x v="192"/>
    <x v="170"/>
    <x v="241"/>
  </r>
  <r>
    <n v="2895"/>
    <x v="2474"/>
    <x v="715"/>
    <x v="4"/>
    <x v="0"/>
    <x v="0"/>
    <x v="2872"/>
    <x v="2886"/>
    <x v="2894"/>
    <x v="15"/>
    <x v="4"/>
    <x v="59"/>
    <x v="20"/>
    <x v="49"/>
    <x v="48"/>
    <x v="4"/>
    <x v="5"/>
    <x v="2"/>
    <x v="2894"/>
    <x v="0"/>
    <x v="3"/>
    <x v="1"/>
    <x v="1"/>
    <x v="3"/>
    <x v="1"/>
    <x v="2"/>
    <x v="0"/>
    <x v="164"/>
    <x v="12"/>
    <x v="462"/>
  </r>
  <r>
    <n v="2896"/>
    <x v="2475"/>
    <x v="33"/>
    <x v="5"/>
    <x v="1"/>
    <x v="4"/>
    <x v="2873"/>
    <x v="2887"/>
    <x v="2895"/>
    <x v="17"/>
    <x v="2"/>
    <x v="145"/>
    <x v="70"/>
    <x v="194"/>
    <x v="28"/>
    <x v="2"/>
    <x v="22"/>
    <x v="2"/>
    <x v="2895"/>
    <x v="0"/>
    <x v="0"/>
    <x v="0"/>
    <x v="1"/>
    <x v="0"/>
    <x v="1"/>
    <x v="5"/>
    <x v="0"/>
    <x v="126"/>
    <x v="158"/>
    <x v="153"/>
  </r>
  <r>
    <n v="2897"/>
    <x v="2476"/>
    <x v="456"/>
    <x v="1"/>
    <x v="1"/>
    <x v="4"/>
    <x v="2874"/>
    <x v="2888"/>
    <x v="2896"/>
    <x v="9"/>
    <x v="1"/>
    <x v="294"/>
    <x v="88"/>
    <x v="134"/>
    <x v="400"/>
    <x v="1"/>
    <x v="4"/>
    <x v="1"/>
    <x v="2896"/>
    <x v="1"/>
    <x v="0"/>
    <x v="1"/>
    <x v="0"/>
    <x v="1"/>
    <x v="0"/>
    <x v="4"/>
    <x v="1"/>
    <x v="328"/>
    <x v="30"/>
    <x v="375"/>
  </r>
  <r>
    <n v="2898"/>
    <x v="2477"/>
    <x v="607"/>
    <x v="7"/>
    <x v="0"/>
    <x v="3"/>
    <x v="2875"/>
    <x v="2889"/>
    <x v="2897"/>
    <x v="4"/>
    <x v="2"/>
    <x v="365"/>
    <x v="7"/>
    <x v="184"/>
    <x v="310"/>
    <x v="1"/>
    <x v="43"/>
    <x v="0"/>
    <x v="2897"/>
    <x v="0"/>
    <x v="1"/>
    <x v="1"/>
    <x v="0"/>
    <x v="0"/>
    <x v="1"/>
    <x v="0"/>
    <x v="0"/>
    <x v="159"/>
    <x v="265"/>
    <x v="407"/>
  </r>
  <r>
    <n v="2899"/>
    <x v="2478"/>
    <x v="691"/>
    <x v="0"/>
    <x v="1"/>
    <x v="0"/>
    <x v="2876"/>
    <x v="2890"/>
    <x v="2898"/>
    <x v="0"/>
    <x v="0"/>
    <x v="348"/>
    <x v="96"/>
    <x v="90"/>
    <x v="201"/>
    <x v="7"/>
    <x v="8"/>
    <x v="1"/>
    <x v="2898"/>
    <x v="2"/>
    <x v="3"/>
    <x v="1"/>
    <x v="0"/>
    <x v="3"/>
    <x v="1"/>
    <x v="4"/>
    <x v="1"/>
    <x v="215"/>
    <x v="380"/>
    <x v="354"/>
  </r>
  <r>
    <n v="2900"/>
    <x v="2479"/>
    <x v="807"/>
    <x v="4"/>
    <x v="1"/>
    <x v="1"/>
    <x v="2877"/>
    <x v="2891"/>
    <x v="2899"/>
    <x v="8"/>
    <x v="3"/>
    <x v="333"/>
    <x v="37"/>
    <x v="175"/>
    <x v="96"/>
    <x v="0"/>
    <x v="16"/>
    <x v="0"/>
    <x v="2899"/>
    <x v="1"/>
    <x v="3"/>
    <x v="0"/>
    <x v="0"/>
    <x v="1"/>
    <x v="0"/>
    <x v="0"/>
    <x v="0"/>
    <x v="230"/>
    <x v="45"/>
    <x v="581"/>
  </r>
  <r>
    <n v="2901"/>
    <x v="1379"/>
    <x v="703"/>
    <x v="5"/>
    <x v="0"/>
    <x v="4"/>
    <x v="2878"/>
    <x v="2892"/>
    <x v="2900"/>
    <x v="1"/>
    <x v="0"/>
    <x v="403"/>
    <x v="31"/>
    <x v="162"/>
    <x v="295"/>
    <x v="9"/>
    <x v="19"/>
    <x v="2"/>
    <x v="2900"/>
    <x v="1"/>
    <x v="1"/>
    <x v="1"/>
    <x v="0"/>
    <x v="0"/>
    <x v="0"/>
    <x v="4"/>
    <x v="0"/>
    <x v="160"/>
    <x v="301"/>
    <x v="640"/>
  </r>
  <r>
    <n v="2902"/>
    <x v="2480"/>
    <x v="308"/>
    <x v="4"/>
    <x v="1"/>
    <x v="3"/>
    <x v="2879"/>
    <x v="2893"/>
    <x v="2901"/>
    <x v="18"/>
    <x v="3"/>
    <x v="384"/>
    <x v="13"/>
    <x v="145"/>
    <x v="3"/>
    <x v="1"/>
    <x v="3"/>
    <x v="0"/>
    <x v="2901"/>
    <x v="1"/>
    <x v="0"/>
    <x v="0"/>
    <x v="0"/>
    <x v="3"/>
    <x v="1"/>
    <x v="3"/>
    <x v="0"/>
    <x v="338"/>
    <x v="183"/>
    <x v="700"/>
  </r>
  <r>
    <n v="2903"/>
    <x v="2481"/>
    <x v="256"/>
    <x v="5"/>
    <x v="1"/>
    <x v="4"/>
    <x v="2880"/>
    <x v="2894"/>
    <x v="2902"/>
    <x v="17"/>
    <x v="2"/>
    <x v="204"/>
    <x v="73"/>
    <x v="62"/>
    <x v="144"/>
    <x v="5"/>
    <x v="42"/>
    <x v="2"/>
    <x v="2902"/>
    <x v="2"/>
    <x v="0"/>
    <x v="0"/>
    <x v="0"/>
    <x v="1"/>
    <x v="1"/>
    <x v="1"/>
    <x v="0"/>
    <x v="21"/>
    <x v="94"/>
    <x v="397"/>
  </r>
  <r>
    <n v="2904"/>
    <x v="2482"/>
    <x v="269"/>
    <x v="4"/>
    <x v="0"/>
    <x v="1"/>
    <x v="2881"/>
    <x v="2895"/>
    <x v="2903"/>
    <x v="17"/>
    <x v="1"/>
    <x v="373"/>
    <x v="97"/>
    <x v="131"/>
    <x v="365"/>
    <x v="4"/>
    <x v="29"/>
    <x v="1"/>
    <x v="2903"/>
    <x v="1"/>
    <x v="2"/>
    <x v="1"/>
    <x v="0"/>
    <x v="0"/>
    <x v="0"/>
    <x v="4"/>
    <x v="1"/>
    <x v="139"/>
    <x v="339"/>
    <x v="30"/>
  </r>
  <r>
    <n v="2905"/>
    <x v="1568"/>
    <x v="230"/>
    <x v="7"/>
    <x v="0"/>
    <x v="4"/>
    <x v="2882"/>
    <x v="2896"/>
    <x v="2904"/>
    <x v="5"/>
    <x v="3"/>
    <x v="497"/>
    <x v="26"/>
    <x v="55"/>
    <x v="164"/>
    <x v="2"/>
    <x v="51"/>
    <x v="2"/>
    <x v="2904"/>
    <x v="2"/>
    <x v="2"/>
    <x v="0"/>
    <x v="0"/>
    <x v="1"/>
    <x v="0"/>
    <x v="6"/>
    <x v="1"/>
    <x v="290"/>
    <x v="63"/>
    <x v="29"/>
  </r>
  <r>
    <n v="2906"/>
    <x v="2483"/>
    <x v="614"/>
    <x v="1"/>
    <x v="0"/>
    <x v="2"/>
    <x v="2883"/>
    <x v="2897"/>
    <x v="2905"/>
    <x v="12"/>
    <x v="4"/>
    <x v="491"/>
    <x v="82"/>
    <x v="102"/>
    <x v="239"/>
    <x v="5"/>
    <x v="21"/>
    <x v="2"/>
    <x v="2905"/>
    <x v="2"/>
    <x v="3"/>
    <x v="0"/>
    <x v="0"/>
    <x v="1"/>
    <x v="1"/>
    <x v="5"/>
    <x v="0"/>
    <x v="99"/>
    <x v="401"/>
    <x v="447"/>
  </r>
  <r>
    <n v="2907"/>
    <x v="2484"/>
    <x v="801"/>
    <x v="7"/>
    <x v="0"/>
    <x v="1"/>
    <x v="2884"/>
    <x v="2898"/>
    <x v="2906"/>
    <x v="18"/>
    <x v="2"/>
    <x v="32"/>
    <x v="19"/>
    <x v="172"/>
    <x v="52"/>
    <x v="5"/>
    <x v="49"/>
    <x v="2"/>
    <x v="2906"/>
    <x v="3"/>
    <x v="3"/>
    <x v="0"/>
    <x v="1"/>
    <x v="1"/>
    <x v="0"/>
    <x v="0"/>
    <x v="0"/>
    <x v="376"/>
    <x v="325"/>
    <x v="65"/>
  </r>
  <r>
    <n v="2908"/>
    <x v="56"/>
    <x v="718"/>
    <x v="0"/>
    <x v="0"/>
    <x v="2"/>
    <x v="2885"/>
    <x v="2899"/>
    <x v="2907"/>
    <x v="10"/>
    <x v="2"/>
    <x v="428"/>
    <x v="11"/>
    <x v="95"/>
    <x v="320"/>
    <x v="7"/>
    <x v="15"/>
    <x v="1"/>
    <x v="2907"/>
    <x v="3"/>
    <x v="2"/>
    <x v="0"/>
    <x v="2"/>
    <x v="0"/>
    <x v="0"/>
    <x v="4"/>
    <x v="0"/>
    <x v="386"/>
    <x v="204"/>
    <x v="37"/>
  </r>
  <r>
    <n v="2909"/>
    <x v="2485"/>
    <x v="831"/>
    <x v="1"/>
    <x v="1"/>
    <x v="1"/>
    <x v="2886"/>
    <x v="2900"/>
    <x v="2908"/>
    <x v="11"/>
    <x v="3"/>
    <x v="229"/>
    <x v="96"/>
    <x v="145"/>
    <x v="160"/>
    <x v="1"/>
    <x v="50"/>
    <x v="1"/>
    <x v="2908"/>
    <x v="0"/>
    <x v="1"/>
    <x v="0"/>
    <x v="2"/>
    <x v="2"/>
    <x v="0"/>
    <x v="2"/>
    <x v="1"/>
    <x v="167"/>
    <x v="407"/>
    <x v="529"/>
  </r>
  <r>
    <n v="2910"/>
    <x v="405"/>
    <x v="309"/>
    <x v="2"/>
    <x v="1"/>
    <x v="4"/>
    <x v="2887"/>
    <x v="2901"/>
    <x v="2909"/>
    <x v="14"/>
    <x v="1"/>
    <x v="44"/>
    <x v="60"/>
    <x v="3"/>
    <x v="18"/>
    <x v="9"/>
    <x v="6"/>
    <x v="0"/>
    <x v="2909"/>
    <x v="3"/>
    <x v="2"/>
    <x v="0"/>
    <x v="0"/>
    <x v="2"/>
    <x v="1"/>
    <x v="4"/>
    <x v="0"/>
    <x v="296"/>
    <x v="213"/>
    <x v="392"/>
  </r>
  <r>
    <n v="2911"/>
    <x v="961"/>
    <x v="625"/>
    <x v="1"/>
    <x v="1"/>
    <x v="4"/>
    <x v="2888"/>
    <x v="2902"/>
    <x v="2910"/>
    <x v="18"/>
    <x v="4"/>
    <x v="365"/>
    <x v="40"/>
    <x v="197"/>
    <x v="123"/>
    <x v="5"/>
    <x v="13"/>
    <x v="1"/>
    <x v="2910"/>
    <x v="3"/>
    <x v="2"/>
    <x v="1"/>
    <x v="2"/>
    <x v="0"/>
    <x v="0"/>
    <x v="2"/>
    <x v="1"/>
    <x v="5"/>
    <x v="404"/>
    <x v="519"/>
  </r>
  <r>
    <n v="2912"/>
    <x v="2486"/>
    <x v="63"/>
    <x v="0"/>
    <x v="0"/>
    <x v="1"/>
    <x v="2889"/>
    <x v="2903"/>
    <x v="2911"/>
    <x v="0"/>
    <x v="4"/>
    <x v="291"/>
    <x v="84"/>
    <x v="11"/>
    <x v="110"/>
    <x v="9"/>
    <x v="50"/>
    <x v="1"/>
    <x v="2911"/>
    <x v="1"/>
    <x v="2"/>
    <x v="1"/>
    <x v="0"/>
    <x v="1"/>
    <x v="1"/>
    <x v="3"/>
    <x v="1"/>
    <x v="168"/>
    <x v="171"/>
    <x v="298"/>
  </r>
  <r>
    <n v="2913"/>
    <x v="592"/>
    <x v="861"/>
    <x v="2"/>
    <x v="1"/>
    <x v="3"/>
    <x v="2890"/>
    <x v="2904"/>
    <x v="2912"/>
    <x v="11"/>
    <x v="2"/>
    <x v="174"/>
    <x v="24"/>
    <x v="5"/>
    <x v="266"/>
    <x v="0"/>
    <x v="29"/>
    <x v="1"/>
    <x v="2912"/>
    <x v="2"/>
    <x v="1"/>
    <x v="0"/>
    <x v="0"/>
    <x v="3"/>
    <x v="0"/>
    <x v="5"/>
    <x v="1"/>
    <x v="250"/>
    <x v="193"/>
    <x v="500"/>
  </r>
  <r>
    <n v="2914"/>
    <x v="1191"/>
    <x v="449"/>
    <x v="6"/>
    <x v="0"/>
    <x v="0"/>
    <x v="2891"/>
    <x v="2905"/>
    <x v="2913"/>
    <x v="18"/>
    <x v="1"/>
    <x v="392"/>
    <x v="50"/>
    <x v="193"/>
    <x v="282"/>
    <x v="5"/>
    <x v="15"/>
    <x v="1"/>
    <x v="2913"/>
    <x v="1"/>
    <x v="1"/>
    <x v="1"/>
    <x v="0"/>
    <x v="2"/>
    <x v="0"/>
    <x v="1"/>
    <x v="0"/>
    <x v="259"/>
    <x v="306"/>
    <x v="476"/>
  </r>
  <r>
    <n v="2915"/>
    <x v="2487"/>
    <x v="246"/>
    <x v="6"/>
    <x v="1"/>
    <x v="2"/>
    <x v="2892"/>
    <x v="2906"/>
    <x v="2914"/>
    <x v="2"/>
    <x v="4"/>
    <x v="106"/>
    <x v="27"/>
    <x v="198"/>
    <x v="133"/>
    <x v="8"/>
    <x v="8"/>
    <x v="1"/>
    <x v="2914"/>
    <x v="1"/>
    <x v="0"/>
    <x v="1"/>
    <x v="2"/>
    <x v="1"/>
    <x v="0"/>
    <x v="2"/>
    <x v="0"/>
    <x v="366"/>
    <x v="161"/>
    <x v="551"/>
  </r>
  <r>
    <n v="2916"/>
    <x v="2488"/>
    <x v="670"/>
    <x v="4"/>
    <x v="1"/>
    <x v="4"/>
    <x v="2893"/>
    <x v="2907"/>
    <x v="2915"/>
    <x v="15"/>
    <x v="0"/>
    <x v="55"/>
    <x v="69"/>
    <x v="108"/>
    <x v="121"/>
    <x v="7"/>
    <x v="4"/>
    <x v="2"/>
    <x v="2915"/>
    <x v="1"/>
    <x v="1"/>
    <x v="0"/>
    <x v="0"/>
    <x v="3"/>
    <x v="0"/>
    <x v="0"/>
    <x v="1"/>
    <x v="8"/>
    <x v="128"/>
    <x v="657"/>
  </r>
  <r>
    <n v="2917"/>
    <x v="2489"/>
    <x v="673"/>
    <x v="4"/>
    <x v="0"/>
    <x v="2"/>
    <x v="2894"/>
    <x v="2908"/>
    <x v="2916"/>
    <x v="5"/>
    <x v="0"/>
    <x v="26"/>
    <x v="11"/>
    <x v="134"/>
    <x v="42"/>
    <x v="7"/>
    <x v="41"/>
    <x v="2"/>
    <x v="2916"/>
    <x v="0"/>
    <x v="1"/>
    <x v="0"/>
    <x v="0"/>
    <x v="0"/>
    <x v="1"/>
    <x v="1"/>
    <x v="0"/>
    <x v="151"/>
    <x v="59"/>
    <x v="209"/>
  </r>
  <r>
    <n v="2918"/>
    <x v="2490"/>
    <x v="282"/>
    <x v="5"/>
    <x v="0"/>
    <x v="0"/>
    <x v="2895"/>
    <x v="2909"/>
    <x v="2917"/>
    <x v="19"/>
    <x v="0"/>
    <x v="164"/>
    <x v="16"/>
    <x v="193"/>
    <x v="85"/>
    <x v="1"/>
    <x v="23"/>
    <x v="0"/>
    <x v="2917"/>
    <x v="3"/>
    <x v="2"/>
    <x v="0"/>
    <x v="1"/>
    <x v="2"/>
    <x v="0"/>
    <x v="3"/>
    <x v="0"/>
    <x v="298"/>
    <x v="48"/>
    <x v="667"/>
  </r>
  <r>
    <n v="2919"/>
    <x v="2491"/>
    <x v="603"/>
    <x v="5"/>
    <x v="0"/>
    <x v="4"/>
    <x v="2896"/>
    <x v="2910"/>
    <x v="2918"/>
    <x v="19"/>
    <x v="1"/>
    <x v="377"/>
    <x v="63"/>
    <x v="180"/>
    <x v="375"/>
    <x v="8"/>
    <x v="51"/>
    <x v="1"/>
    <x v="2918"/>
    <x v="1"/>
    <x v="2"/>
    <x v="1"/>
    <x v="0"/>
    <x v="3"/>
    <x v="0"/>
    <x v="6"/>
    <x v="1"/>
    <x v="115"/>
    <x v="356"/>
    <x v="85"/>
  </r>
  <r>
    <n v="2920"/>
    <x v="2492"/>
    <x v="677"/>
    <x v="0"/>
    <x v="0"/>
    <x v="2"/>
    <x v="2897"/>
    <x v="2911"/>
    <x v="2919"/>
    <x v="13"/>
    <x v="4"/>
    <x v="3"/>
    <x v="30"/>
    <x v="36"/>
    <x v="108"/>
    <x v="3"/>
    <x v="8"/>
    <x v="2"/>
    <x v="2919"/>
    <x v="3"/>
    <x v="0"/>
    <x v="0"/>
    <x v="1"/>
    <x v="1"/>
    <x v="1"/>
    <x v="0"/>
    <x v="1"/>
    <x v="256"/>
    <x v="74"/>
    <x v="246"/>
  </r>
  <r>
    <n v="2921"/>
    <x v="2493"/>
    <x v="328"/>
    <x v="0"/>
    <x v="1"/>
    <x v="0"/>
    <x v="2898"/>
    <x v="2912"/>
    <x v="2920"/>
    <x v="7"/>
    <x v="0"/>
    <x v="424"/>
    <x v="48"/>
    <x v="192"/>
    <x v="119"/>
    <x v="7"/>
    <x v="25"/>
    <x v="0"/>
    <x v="2920"/>
    <x v="2"/>
    <x v="1"/>
    <x v="0"/>
    <x v="1"/>
    <x v="2"/>
    <x v="1"/>
    <x v="4"/>
    <x v="1"/>
    <x v="398"/>
    <x v="283"/>
    <x v="195"/>
  </r>
  <r>
    <n v="2922"/>
    <x v="2494"/>
    <x v="347"/>
    <x v="2"/>
    <x v="0"/>
    <x v="1"/>
    <x v="2899"/>
    <x v="2913"/>
    <x v="2921"/>
    <x v="19"/>
    <x v="3"/>
    <x v="166"/>
    <x v="25"/>
    <x v="106"/>
    <x v="309"/>
    <x v="1"/>
    <x v="25"/>
    <x v="0"/>
    <x v="2921"/>
    <x v="1"/>
    <x v="3"/>
    <x v="1"/>
    <x v="2"/>
    <x v="1"/>
    <x v="0"/>
    <x v="1"/>
    <x v="0"/>
    <x v="10"/>
    <x v="114"/>
    <x v="202"/>
  </r>
  <r>
    <n v="2923"/>
    <x v="2405"/>
    <x v="172"/>
    <x v="7"/>
    <x v="0"/>
    <x v="2"/>
    <x v="2900"/>
    <x v="2914"/>
    <x v="2922"/>
    <x v="14"/>
    <x v="1"/>
    <x v="125"/>
    <x v="32"/>
    <x v="31"/>
    <x v="61"/>
    <x v="7"/>
    <x v="17"/>
    <x v="1"/>
    <x v="2922"/>
    <x v="0"/>
    <x v="3"/>
    <x v="1"/>
    <x v="0"/>
    <x v="3"/>
    <x v="0"/>
    <x v="0"/>
    <x v="0"/>
    <x v="226"/>
    <x v="192"/>
    <x v="144"/>
  </r>
  <r>
    <n v="2924"/>
    <x v="2495"/>
    <x v="85"/>
    <x v="1"/>
    <x v="1"/>
    <x v="0"/>
    <x v="2901"/>
    <x v="2915"/>
    <x v="2923"/>
    <x v="8"/>
    <x v="4"/>
    <x v="10"/>
    <x v="9"/>
    <x v="23"/>
    <x v="145"/>
    <x v="4"/>
    <x v="40"/>
    <x v="2"/>
    <x v="2923"/>
    <x v="0"/>
    <x v="0"/>
    <x v="1"/>
    <x v="0"/>
    <x v="2"/>
    <x v="0"/>
    <x v="1"/>
    <x v="0"/>
    <x v="88"/>
    <x v="6"/>
    <x v="213"/>
  </r>
  <r>
    <n v="2925"/>
    <x v="2496"/>
    <x v="591"/>
    <x v="2"/>
    <x v="1"/>
    <x v="0"/>
    <x v="2902"/>
    <x v="2916"/>
    <x v="2924"/>
    <x v="13"/>
    <x v="0"/>
    <x v="73"/>
    <x v="40"/>
    <x v="176"/>
    <x v="34"/>
    <x v="9"/>
    <x v="21"/>
    <x v="1"/>
    <x v="2924"/>
    <x v="2"/>
    <x v="3"/>
    <x v="1"/>
    <x v="0"/>
    <x v="1"/>
    <x v="1"/>
    <x v="2"/>
    <x v="0"/>
    <x v="287"/>
    <x v="298"/>
    <x v="657"/>
  </r>
  <r>
    <n v="2926"/>
    <x v="2497"/>
    <x v="732"/>
    <x v="7"/>
    <x v="1"/>
    <x v="4"/>
    <x v="2903"/>
    <x v="2917"/>
    <x v="2925"/>
    <x v="2"/>
    <x v="2"/>
    <x v="71"/>
    <x v="97"/>
    <x v="15"/>
    <x v="316"/>
    <x v="4"/>
    <x v="50"/>
    <x v="1"/>
    <x v="2925"/>
    <x v="0"/>
    <x v="1"/>
    <x v="1"/>
    <x v="2"/>
    <x v="2"/>
    <x v="1"/>
    <x v="6"/>
    <x v="1"/>
    <x v="36"/>
    <x v="390"/>
    <x v="178"/>
  </r>
  <r>
    <n v="2927"/>
    <x v="2498"/>
    <x v="154"/>
    <x v="3"/>
    <x v="0"/>
    <x v="4"/>
    <x v="2904"/>
    <x v="2918"/>
    <x v="2926"/>
    <x v="1"/>
    <x v="4"/>
    <x v="376"/>
    <x v="11"/>
    <x v="114"/>
    <x v="212"/>
    <x v="9"/>
    <x v="22"/>
    <x v="2"/>
    <x v="2926"/>
    <x v="2"/>
    <x v="3"/>
    <x v="1"/>
    <x v="1"/>
    <x v="3"/>
    <x v="1"/>
    <x v="0"/>
    <x v="1"/>
    <x v="66"/>
    <x v="250"/>
    <x v="241"/>
  </r>
  <r>
    <n v="2928"/>
    <x v="2499"/>
    <x v="865"/>
    <x v="2"/>
    <x v="1"/>
    <x v="4"/>
    <x v="2905"/>
    <x v="2919"/>
    <x v="2927"/>
    <x v="13"/>
    <x v="3"/>
    <x v="488"/>
    <x v="19"/>
    <x v="143"/>
    <x v="174"/>
    <x v="5"/>
    <x v="33"/>
    <x v="1"/>
    <x v="2927"/>
    <x v="3"/>
    <x v="1"/>
    <x v="1"/>
    <x v="0"/>
    <x v="2"/>
    <x v="0"/>
    <x v="4"/>
    <x v="0"/>
    <x v="319"/>
    <x v="227"/>
    <x v="85"/>
  </r>
  <r>
    <n v="2929"/>
    <x v="2500"/>
    <x v="833"/>
    <x v="5"/>
    <x v="1"/>
    <x v="3"/>
    <x v="2906"/>
    <x v="2920"/>
    <x v="2928"/>
    <x v="4"/>
    <x v="0"/>
    <x v="298"/>
    <x v="78"/>
    <x v="11"/>
    <x v="189"/>
    <x v="1"/>
    <x v="9"/>
    <x v="2"/>
    <x v="2928"/>
    <x v="2"/>
    <x v="3"/>
    <x v="1"/>
    <x v="2"/>
    <x v="2"/>
    <x v="0"/>
    <x v="3"/>
    <x v="0"/>
    <x v="242"/>
    <x v="195"/>
    <x v="421"/>
  </r>
  <r>
    <n v="2930"/>
    <x v="2501"/>
    <x v="631"/>
    <x v="0"/>
    <x v="0"/>
    <x v="1"/>
    <x v="2907"/>
    <x v="2921"/>
    <x v="2929"/>
    <x v="3"/>
    <x v="1"/>
    <x v="307"/>
    <x v="60"/>
    <x v="159"/>
    <x v="378"/>
    <x v="6"/>
    <x v="27"/>
    <x v="2"/>
    <x v="2929"/>
    <x v="1"/>
    <x v="1"/>
    <x v="0"/>
    <x v="1"/>
    <x v="3"/>
    <x v="0"/>
    <x v="5"/>
    <x v="0"/>
    <x v="84"/>
    <x v="81"/>
    <x v="546"/>
  </r>
  <r>
    <n v="2931"/>
    <x v="2502"/>
    <x v="27"/>
    <x v="6"/>
    <x v="0"/>
    <x v="0"/>
    <x v="2908"/>
    <x v="2922"/>
    <x v="2930"/>
    <x v="9"/>
    <x v="1"/>
    <x v="292"/>
    <x v="16"/>
    <x v="34"/>
    <x v="371"/>
    <x v="8"/>
    <x v="16"/>
    <x v="2"/>
    <x v="2930"/>
    <x v="0"/>
    <x v="0"/>
    <x v="1"/>
    <x v="2"/>
    <x v="1"/>
    <x v="0"/>
    <x v="4"/>
    <x v="1"/>
    <x v="153"/>
    <x v="53"/>
    <x v="539"/>
  </r>
  <r>
    <n v="2932"/>
    <x v="2503"/>
    <x v="28"/>
    <x v="7"/>
    <x v="1"/>
    <x v="3"/>
    <x v="2909"/>
    <x v="2923"/>
    <x v="2931"/>
    <x v="13"/>
    <x v="3"/>
    <x v="12"/>
    <x v="91"/>
    <x v="54"/>
    <x v="182"/>
    <x v="1"/>
    <x v="23"/>
    <x v="1"/>
    <x v="2931"/>
    <x v="0"/>
    <x v="1"/>
    <x v="0"/>
    <x v="0"/>
    <x v="2"/>
    <x v="0"/>
    <x v="6"/>
    <x v="0"/>
    <x v="153"/>
    <x v="208"/>
    <x v="167"/>
  </r>
  <r>
    <n v="2933"/>
    <x v="2504"/>
    <x v="675"/>
    <x v="5"/>
    <x v="1"/>
    <x v="0"/>
    <x v="2910"/>
    <x v="2924"/>
    <x v="2932"/>
    <x v="0"/>
    <x v="3"/>
    <x v="400"/>
    <x v="65"/>
    <x v="160"/>
    <x v="341"/>
    <x v="9"/>
    <x v="35"/>
    <x v="2"/>
    <x v="2932"/>
    <x v="1"/>
    <x v="3"/>
    <x v="0"/>
    <x v="0"/>
    <x v="3"/>
    <x v="1"/>
    <x v="4"/>
    <x v="1"/>
    <x v="148"/>
    <x v="77"/>
    <x v="206"/>
  </r>
  <r>
    <n v="2934"/>
    <x v="2505"/>
    <x v="866"/>
    <x v="2"/>
    <x v="1"/>
    <x v="2"/>
    <x v="1012"/>
    <x v="2925"/>
    <x v="2933"/>
    <x v="14"/>
    <x v="1"/>
    <x v="45"/>
    <x v="67"/>
    <x v="39"/>
    <x v="121"/>
    <x v="1"/>
    <x v="32"/>
    <x v="2"/>
    <x v="2933"/>
    <x v="0"/>
    <x v="0"/>
    <x v="1"/>
    <x v="0"/>
    <x v="2"/>
    <x v="1"/>
    <x v="0"/>
    <x v="0"/>
    <x v="398"/>
    <x v="232"/>
    <x v="420"/>
  </r>
  <r>
    <n v="2935"/>
    <x v="2506"/>
    <x v="385"/>
    <x v="3"/>
    <x v="1"/>
    <x v="3"/>
    <x v="2911"/>
    <x v="2926"/>
    <x v="2934"/>
    <x v="8"/>
    <x v="4"/>
    <x v="137"/>
    <x v="76"/>
    <x v="188"/>
    <x v="250"/>
    <x v="9"/>
    <x v="10"/>
    <x v="2"/>
    <x v="2934"/>
    <x v="1"/>
    <x v="3"/>
    <x v="0"/>
    <x v="1"/>
    <x v="0"/>
    <x v="1"/>
    <x v="0"/>
    <x v="1"/>
    <x v="350"/>
    <x v="396"/>
    <x v="270"/>
  </r>
  <r>
    <n v="2936"/>
    <x v="2507"/>
    <x v="610"/>
    <x v="0"/>
    <x v="0"/>
    <x v="4"/>
    <x v="2912"/>
    <x v="2927"/>
    <x v="2935"/>
    <x v="5"/>
    <x v="1"/>
    <x v="305"/>
    <x v="83"/>
    <x v="23"/>
    <x v="277"/>
    <x v="4"/>
    <x v="8"/>
    <x v="0"/>
    <x v="2935"/>
    <x v="0"/>
    <x v="3"/>
    <x v="1"/>
    <x v="0"/>
    <x v="2"/>
    <x v="0"/>
    <x v="1"/>
    <x v="1"/>
    <x v="27"/>
    <x v="266"/>
    <x v="181"/>
  </r>
  <r>
    <n v="2937"/>
    <x v="2508"/>
    <x v="752"/>
    <x v="3"/>
    <x v="1"/>
    <x v="4"/>
    <x v="2913"/>
    <x v="2928"/>
    <x v="2936"/>
    <x v="10"/>
    <x v="0"/>
    <x v="248"/>
    <x v="41"/>
    <x v="58"/>
    <x v="267"/>
    <x v="2"/>
    <x v="0"/>
    <x v="0"/>
    <x v="2936"/>
    <x v="0"/>
    <x v="0"/>
    <x v="1"/>
    <x v="2"/>
    <x v="2"/>
    <x v="1"/>
    <x v="6"/>
    <x v="1"/>
    <x v="303"/>
    <x v="139"/>
    <x v="507"/>
  </r>
  <r>
    <n v="2938"/>
    <x v="2509"/>
    <x v="696"/>
    <x v="2"/>
    <x v="0"/>
    <x v="1"/>
    <x v="2914"/>
    <x v="2929"/>
    <x v="2937"/>
    <x v="12"/>
    <x v="3"/>
    <x v="148"/>
    <x v="51"/>
    <x v="192"/>
    <x v="139"/>
    <x v="9"/>
    <x v="22"/>
    <x v="1"/>
    <x v="2937"/>
    <x v="1"/>
    <x v="1"/>
    <x v="1"/>
    <x v="0"/>
    <x v="2"/>
    <x v="1"/>
    <x v="5"/>
    <x v="0"/>
    <x v="98"/>
    <x v="61"/>
    <x v="310"/>
  </r>
  <r>
    <n v="2939"/>
    <x v="2510"/>
    <x v="321"/>
    <x v="5"/>
    <x v="1"/>
    <x v="3"/>
    <x v="2915"/>
    <x v="2930"/>
    <x v="2938"/>
    <x v="10"/>
    <x v="1"/>
    <x v="441"/>
    <x v="86"/>
    <x v="36"/>
    <x v="294"/>
    <x v="2"/>
    <x v="5"/>
    <x v="0"/>
    <x v="2938"/>
    <x v="1"/>
    <x v="1"/>
    <x v="1"/>
    <x v="0"/>
    <x v="2"/>
    <x v="0"/>
    <x v="5"/>
    <x v="0"/>
    <x v="324"/>
    <x v="280"/>
    <x v="349"/>
  </r>
  <r>
    <n v="2940"/>
    <x v="2451"/>
    <x v="865"/>
    <x v="2"/>
    <x v="0"/>
    <x v="2"/>
    <x v="2916"/>
    <x v="2931"/>
    <x v="2939"/>
    <x v="5"/>
    <x v="2"/>
    <x v="77"/>
    <x v="64"/>
    <x v="47"/>
    <x v="194"/>
    <x v="0"/>
    <x v="49"/>
    <x v="2"/>
    <x v="2939"/>
    <x v="0"/>
    <x v="3"/>
    <x v="1"/>
    <x v="0"/>
    <x v="3"/>
    <x v="1"/>
    <x v="3"/>
    <x v="0"/>
    <x v="361"/>
    <x v="8"/>
    <x v="474"/>
  </r>
  <r>
    <n v="2941"/>
    <x v="2511"/>
    <x v="395"/>
    <x v="0"/>
    <x v="0"/>
    <x v="2"/>
    <x v="2917"/>
    <x v="2932"/>
    <x v="2940"/>
    <x v="13"/>
    <x v="4"/>
    <x v="250"/>
    <x v="42"/>
    <x v="140"/>
    <x v="194"/>
    <x v="1"/>
    <x v="31"/>
    <x v="1"/>
    <x v="2940"/>
    <x v="0"/>
    <x v="1"/>
    <x v="0"/>
    <x v="2"/>
    <x v="3"/>
    <x v="0"/>
    <x v="3"/>
    <x v="1"/>
    <x v="218"/>
    <x v="209"/>
    <x v="631"/>
  </r>
  <r>
    <n v="2942"/>
    <x v="2512"/>
    <x v="332"/>
    <x v="0"/>
    <x v="1"/>
    <x v="1"/>
    <x v="2918"/>
    <x v="2933"/>
    <x v="2941"/>
    <x v="16"/>
    <x v="2"/>
    <x v="273"/>
    <x v="73"/>
    <x v="152"/>
    <x v="261"/>
    <x v="5"/>
    <x v="8"/>
    <x v="1"/>
    <x v="2941"/>
    <x v="0"/>
    <x v="0"/>
    <x v="0"/>
    <x v="0"/>
    <x v="2"/>
    <x v="0"/>
    <x v="2"/>
    <x v="1"/>
    <x v="245"/>
    <x v="188"/>
    <x v="289"/>
  </r>
  <r>
    <n v="2943"/>
    <x v="2513"/>
    <x v="445"/>
    <x v="4"/>
    <x v="1"/>
    <x v="2"/>
    <x v="2919"/>
    <x v="2934"/>
    <x v="2942"/>
    <x v="6"/>
    <x v="0"/>
    <x v="300"/>
    <x v="100"/>
    <x v="50"/>
    <x v="294"/>
    <x v="3"/>
    <x v="13"/>
    <x v="0"/>
    <x v="2942"/>
    <x v="3"/>
    <x v="3"/>
    <x v="1"/>
    <x v="1"/>
    <x v="1"/>
    <x v="1"/>
    <x v="0"/>
    <x v="0"/>
    <x v="320"/>
    <x v="79"/>
    <x v="86"/>
  </r>
  <r>
    <n v="2944"/>
    <x v="2514"/>
    <x v="14"/>
    <x v="2"/>
    <x v="1"/>
    <x v="4"/>
    <x v="2920"/>
    <x v="2935"/>
    <x v="2943"/>
    <x v="5"/>
    <x v="2"/>
    <x v="24"/>
    <x v="56"/>
    <x v="170"/>
    <x v="301"/>
    <x v="3"/>
    <x v="14"/>
    <x v="0"/>
    <x v="2943"/>
    <x v="3"/>
    <x v="2"/>
    <x v="1"/>
    <x v="0"/>
    <x v="1"/>
    <x v="1"/>
    <x v="5"/>
    <x v="1"/>
    <x v="66"/>
    <x v="354"/>
    <x v="256"/>
  </r>
  <r>
    <n v="2945"/>
    <x v="2515"/>
    <x v="494"/>
    <x v="0"/>
    <x v="1"/>
    <x v="1"/>
    <x v="2921"/>
    <x v="2936"/>
    <x v="2944"/>
    <x v="4"/>
    <x v="4"/>
    <x v="28"/>
    <x v="49"/>
    <x v="49"/>
    <x v="0"/>
    <x v="6"/>
    <x v="18"/>
    <x v="1"/>
    <x v="2944"/>
    <x v="2"/>
    <x v="0"/>
    <x v="0"/>
    <x v="0"/>
    <x v="3"/>
    <x v="1"/>
    <x v="0"/>
    <x v="0"/>
    <x v="352"/>
    <x v="143"/>
    <x v="653"/>
  </r>
  <r>
    <n v="2946"/>
    <x v="376"/>
    <x v="863"/>
    <x v="1"/>
    <x v="0"/>
    <x v="3"/>
    <x v="2922"/>
    <x v="2937"/>
    <x v="2945"/>
    <x v="14"/>
    <x v="1"/>
    <x v="140"/>
    <x v="47"/>
    <x v="193"/>
    <x v="264"/>
    <x v="3"/>
    <x v="0"/>
    <x v="2"/>
    <x v="2945"/>
    <x v="3"/>
    <x v="0"/>
    <x v="0"/>
    <x v="0"/>
    <x v="2"/>
    <x v="0"/>
    <x v="5"/>
    <x v="1"/>
    <x v="62"/>
    <x v="63"/>
    <x v="442"/>
  </r>
  <r>
    <n v="2947"/>
    <x v="2516"/>
    <x v="23"/>
    <x v="6"/>
    <x v="0"/>
    <x v="1"/>
    <x v="2923"/>
    <x v="2938"/>
    <x v="2946"/>
    <x v="16"/>
    <x v="3"/>
    <x v="18"/>
    <x v="27"/>
    <x v="11"/>
    <x v="208"/>
    <x v="7"/>
    <x v="38"/>
    <x v="1"/>
    <x v="2946"/>
    <x v="3"/>
    <x v="1"/>
    <x v="0"/>
    <x v="0"/>
    <x v="0"/>
    <x v="0"/>
    <x v="5"/>
    <x v="0"/>
    <x v="154"/>
    <x v="349"/>
    <x v="321"/>
  </r>
  <r>
    <n v="2948"/>
    <x v="2517"/>
    <x v="656"/>
    <x v="5"/>
    <x v="0"/>
    <x v="2"/>
    <x v="2924"/>
    <x v="2939"/>
    <x v="2947"/>
    <x v="14"/>
    <x v="2"/>
    <x v="5"/>
    <x v="75"/>
    <x v="147"/>
    <x v="296"/>
    <x v="8"/>
    <x v="43"/>
    <x v="1"/>
    <x v="2947"/>
    <x v="2"/>
    <x v="2"/>
    <x v="1"/>
    <x v="1"/>
    <x v="3"/>
    <x v="1"/>
    <x v="4"/>
    <x v="0"/>
    <x v="287"/>
    <x v="76"/>
    <x v="177"/>
  </r>
  <r>
    <n v="2949"/>
    <x v="839"/>
    <x v="477"/>
    <x v="4"/>
    <x v="1"/>
    <x v="4"/>
    <x v="2925"/>
    <x v="2940"/>
    <x v="2948"/>
    <x v="10"/>
    <x v="0"/>
    <x v="418"/>
    <x v="14"/>
    <x v="13"/>
    <x v="320"/>
    <x v="8"/>
    <x v="20"/>
    <x v="2"/>
    <x v="2948"/>
    <x v="0"/>
    <x v="0"/>
    <x v="1"/>
    <x v="0"/>
    <x v="1"/>
    <x v="0"/>
    <x v="4"/>
    <x v="1"/>
    <x v="184"/>
    <x v="135"/>
    <x v="280"/>
  </r>
  <r>
    <n v="2950"/>
    <x v="2518"/>
    <x v="280"/>
    <x v="4"/>
    <x v="1"/>
    <x v="3"/>
    <x v="2926"/>
    <x v="2941"/>
    <x v="2949"/>
    <x v="16"/>
    <x v="4"/>
    <x v="285"/>
    <x v="85"/>
    <x v="150"/>
    <x v="337"/>
    <x v="4"/>
    <x v="26"/>
    <x v="2"/>
    <x v="2949"/>
    <x v="2"/>
    <x v="2"/>
    <x v="1"/>
    <x v="0"/>
    <x v="2"/>
    <x v="0"/>
    <x v="4"/>
    <x v="0"/>
    <x v="283"/>
    <x v="21"/>
    <x v="13"/>
  </r>
  <r>
    <n v="2951"/>
    <x v="2519"/>
    <x v="572"/>
    <x v="5"/>
    <x v="1"/>
    <x v="1"/>
    <x v="2927"/>
    <x v="2942"/>
    <x v="2950"/>
    <x v="5"/>
    <x v="0"/>
    <x v="156"/>
    <x v="52"/>
    <x v="197"/>
    <x v="278"/>
    <x v="5"/>
    <x v="9"/>
    <x v="1"/>
    <x v="2950"/>
    <x v="3"/>
    <x v="0"/>
    <x v="0"/>
    <x v="0"/>
    <x v="3"/>
    <x v="1"/>
    <x v="5"/>
    <x v="1"/>
    <x v="6"/>
    <x v="115"/>
    <x v="503"/>
  </r>
  <r>
    <n v="2952"/>
    <x v="2520"/>
    <x v="59"/>
    <x v="3"/>
    <x v="0"/>
    <x v="4"/>
    <x v="2928"/>
    <x v="2943"/>
    <x v="2951"/>
    <x v="5"/>
    <x v="1"/>
    <x v="497"/>
    <x v="44"/>
    <x v="88"/>
    <x v="44"/>
    <x v="0"/>
    <x v="1"/>
    <x v="0"/>
    <x v="2951"/>
    <x v="3"/>
    <x v="1"/>
    <x v="1"/>
    <x v="0"/>
    <x v="0"/>
    <x v="1"/>
    <x v="0"/>
    <x v="0"/>
    <x v="226"/>
    <x v="137"/>
    <x v="496"/>
  </r>
  <r>
    <n v="2953"/>
    <x v="898"/>
    <x v="766"/>
    <x v="5"/>
    <x v="0"/>
    <x v="1"/>
    <x v="2929"/>
    <x v="2944"/>
    <x v="2952"/>
    <x v="2"/>
    <x v="3"/>
    <x v="145"/>
    <x v="53"/>
    <x v="52"/>
    <x v="231"/>
    <x v="2"/>
    <x v="44"/>
    <x v="0"/>
    <x v="2952"/>
    <x v="2"/>
    <x v="2"/>
    <x v="1"/>
    <x v="0"/>
    <x v="1"/>
    <x v="1"/>
    <x v="4"/>
    <x v="0"/>
    <x v="98"/>
    <x v="1"/>
    <x v="135"/>
  </r>
  <r>
    <n v="2954"/>
    <x v="2521"/>
    <x v="788"/>
    <x v="4"/>
    <x v="1"/>
    <x v="4"/>
    <x v="2930"/>
    <x v="2945"/>
    <x v="2953"/>
    <x v="14"/>
    <x v="0"/>
    <x v="25"/>
    <x v="97"/>
    <x v="42"/>
    <x v="110"/>
    <x v="9"/>
    <x v="9"/>
    <x v="2"/>
    <x v="2953"/>
    <x v="0"/>
    <x v="0"/>
    <x v="1"/>
    <x v="1"/>
    <x v="1"/>
    <x v="0"/>
    <x v="5"/>
    <x v="1"/>
    <x v="205"/>
    <x v="411"/>
    <x v="639"/>
  </r>
  <r>
    <n v="2955"/>
    <x v="2522"/>
    <x v="688"/>
    <x v="7"/>
    <x v="1"/>
    <x v="1"/>
    <x v="2931"/>
    <x v="2946"/>
    <x v="2954"/>
    <x v="14"/>
    <x v="4"/>
    <x v="236"/>
    <x v="76"/>
    <x v="41"/>
    <x v="108"/>
    <x v="0"/>
    <x v="26"/>
    <x v="0"/>
    <x v="2954"/>
    <x v="0"/>
    <x v="3"/>
    <x v="1"/>
    <x v="1"/>
    <x v="1"/>
    <x v="1"/>
    <x v="0"/>
    <x v="0"/>
    <x v="166"/>
    <x v="142"/>
    <x v="441"/>
  </r>
  <r>
    <n v="2956"/>
    <x v="855"/>
    <x v="599"/>
    <x v="0"/>
    <x v="1"/>
    <x v="4"/>
    <x v="2932"/>
    <x v="2947"/>
    <x v="2955"/>
    <x v="17"/>
    <x v="4"/>
    <x v="338"/>
    <x v="99"/>
    <x v="40"/>
    <x v="359"/>
    <x v="9"/>
    <x v="15"/>
    <x v="2"/>
    <x v="2955"/>
    <x v="1"/>
    <x v="3"/>
    <x v="0"/>
    <x v="0"/>
    <x v="2"/>
    <x v="1"/>
    <x v="1"/>
    <x v="1"/>
    <x v="51"/>
    <x v="274"/>
    <x v="516"/>
  </r>
  <r>
    <n v="2957"/>
    <x v="2523"/>
    <x v="574"/>
    <x v="7"/>
    <x v="1"/>
    <x v="2"/>
    <x v="2933"/>
    <x v="2948"/>
    <x v="2956"/>
    <x v="8"/>
    <x v="0"/>
    <x v="97"/>
    <x v="33"/>
    <x v="62"/>
    <x v="53"/>
    <x v="3"/>
    <x v="47"/>
    <x v="2"/>
    <x v="2956"/>
    <x v="1"/>
    <x v="0"/>
    <x v="1"/>
    <x v="0"/>
    <x v="2"/>
    <x v="0"/>
    <x v="2"/>
    <x v="0"/>
    <x v="103"/>
    <x v="233"/>
    <x v="319"/>
  </r>
  <r>
    <n v="2958"/>
    <x v="2524"/>
    <x v="112"/>
    <x v="0"/>
    <x v="0"/>
    <x v="2"/>
    <x v="2934"/>
    <x v="2949"/>
    <x v="2957"/>
    <x v="1"/>
    <x v="4"/>
    <x v="144"/>
    <x v="7"/>
    <x v="17"/>
    <x v="154"/>
    <x v="2"/>
    <x v="48"/>
    <x v="1"/>
    <x v="2957"/>
    <x v="0"/>
    <x v="3"/>
    <x v="1"/>
    <x v="0"/>
    <x v="1"/>
    <x v="1"/>
    <x v="5"/>
    <x v="0"/>
    <x v="281"/>
    <x v="126"/>
    <x v="701"/>
  </r>
  <r>
    <n v="2959"/>
    <x v="2525"/>
    <x v="502"/>
    <x v="6"/>
    <x v="1"/>
    <x v="4"/>
    <x v="2935"/>
    <x v="2950"/>
    <x v="2958"/>
    <x v="16"/>
    <x v="3"/>
    <x v="173"/>
    <x v="88"/>
    <x v="144"/>
    <x v="113"/>
    <x v="6"/>
    <x v="45"/>
    <x v="1"/>
    <x v="2958"/>
    <x v="1"/>
    <x v="0"/>
    <x v="0"/>
    <x v="0"/>
    <x v="0"/>
    <x v="0"/>
    <x v="2"/>
    <x v="1"/>
    <x v="42"/>
    <x v="404"/>
    <x v="205"/>
  </r>
  <r>
    <n v="2960"/>
    <x v="2526"/>
    <x v="93"/>
    <x v="7"/>
    <x v="1"/>
    <x v="2"/>
    <x v="2936"/>
    <x v="2951"/>
    <x v="2959"/>
    <x v="0"/>
    <x v="1"/>
    <x v="461"/>
    <x v="64"/>
    <x v="151"/>
    <x v="86"/>
    <x v="7"/>
    <x v="27"/>
    <x v="0"/>
    <x v="2959"/>
    <x v="1"/>
    <x v="1"/>
    <x v="1"/>
    <x v="0"/>
    <x v="1"/>
    <x v="0"/>
    <x v="3"/>
    <x v="1"/>
    <x v="303"/>
    <x v="378"/>
    <x v="583"/>
  </r>
  <r>
    <n v="2961"/>
    <x v="1392"/>
    <x v="38"/>
    <x v="2"/>
    <x v="0"/>
    <x v="1"/>
    <x v="2937"/>
    <x v="2952"/>
    <x v="2960"/>
    <x v="13"/>
    <x v="1"/>
    <x v="282"/>
    <x v="19"/>
    <x v="110"/>
    <x v="151"/>
    <x v="6"/>
    <x v="3"/>
    <x v="1"/>
    <x v="2960"/>
    <x v="2"/>
    <x v="3"/>
    <x v="0"/>
    <x v="0"/>
    <x v="0"/>
    <x v="1"/>
    <x v="2"/>
    <x v="0"/>
    <x v="196"/>
    <x v="99"/>
    <x v="702"/>
  </r>
  <r>
    <n v="2962"/>
    <x v="852"/>
    <x v="308"/>
    <x v="2"/>
    <x v="0"/>
    <x v="3"/>
    <x v="2938"/>
    <x v="2953"/>
    <x v="2961"/>
    <x v="15"/>
    <x v="4"/>
    <x v="357"/>
    <x v="69"/>
    <x v="193"/>
    <x v="212"/>
    <x v="2"/>
    <x v="23"/>
    <x v="2"/>
    <x v="2961"/>
    <x v="3"/>
    <x v="3"/>
    <x v="1"/>
    <x v="0"/>
    <x v="2"/>
    <x v="0"/>
    <x v="0"/>
    <x v="1"/>
    <x v="58"/>
    <x v="80"/>
    <x v="282"/>
  </r>
  <r>
    <n v="2963"/>
    <x v="1640"/>
    <x v="459"/>
    <x v="5"/>
    <x v="1"/>
    <x v="3"/>
    <x v="2939"/>
    <x v="2954"/>
    <x v="2962"/>
    <x v="6"/>
    <x v="0"/>
    <x v="246"/>
    <x v="2"/>
    <x v="156"/>
    <x v="17"/>
    <x v="6"/>
    <x v="42"/>
    <x v="1"/>
    <x v="2962"/>
    <x v="0"/>
    <x v="3"/>
    <x v="1"/>
    <x v="0"/>
    <x v="2"/>
    <x v="0"/>
    <x v="2"/>
    <x v="1"/>
    <x v="170"/>
    <x v="275"/>
    <x v="470"/>
  </r>
  <r>
    <n v="2964"/>
    <x v="2527"/>
    <x v="546"/>
    <x v="2"/>
    <x v="0"/>
    <x v="3"/>
    <x v="2940"/>
    <x v="2955"/>
    <x v="2963"/>
    <x v="9"/>
    <x v="3"/>
    <x v="91"/>
    <x v="80"/>
    <x v="80"/>
    <x v="276"/>
    <x v="1"/>
    <x v="12"/>
    <x v="2"/>
    <x v="2963"/>
    <x v="1"/>
    <x v="1"/>
    <x v="1"/>
    <x v="0"/>
    <x v="0"/>
    <x v="1"/>
    <x v="2"/>
    <x v="0"/>
    <x v="44"/>
    <x v="412"/>
    <x v="307"/>
  </r>
  <r>
    <n v="2965"/>
    <x v="2528"/>
    <x v="384"/>
    <x v="3"/>
    <x v="1"/>
    <x v="2"/>
    <x v="2941"/>
    <x v="2956"/>
    <x v="2964"/>
    <x v="5"/>
    <x v="4"/>
    <x v="137"/>
    <x v="96"/>
    <x v="149"/>
    <x v="287"/>
    <x v="6"/>
    <x v="1"/>
    <x v="1"/>
    <x v="2964"/>
    <x v="3"/>
    <x v="3"/>
    <x v="1"/>
    <x v="2"/>
    <x v="1"/>
    <x v="0"/>
    <x v="4"/>
    <x v="1"/>
    <x v="273"/>
    <x v="256"/>
    <x v="381"/>
  </r>
  <r>
    <n v="2966"/>
    <x v="2529"/>
    <x v="500"/>
    <x v="4"/>
    <x v="0"/>
    <x v="2"/>
    <x v="2942"/>
    <x v="2957"/>
    <x v="2965"/>
    <x v="6"/>
    <x v="1"/>
    <x v="313"/>
    <x v="26"/>
    <x v="166"/>
    <x v="250"/>
    <x v="4"/>
    <x v="25"/>
    <x v="2"/>
    <x v="2965"/>
    <x v="0"/>
    <x v="2"/>
    <x v="1"/>
    <x v="1"/>
    <x v="3"/>
    <x v="0"/>
    <x v="4"/>
    <x v="0"/>
    <x v="12"/>
    <x v="155"/>
    <x v="278"/>
  </r>
  <r>
    <n v="2967"/>
    <x v="2414"/>
    <x v="476"/>
    <x v="7"/>
    <x v="1"/>
    <x v="1"/>
    <x v="2943"/>
    <x v="2958"/>
    <x v="2966"/>
    <x v="0"/>
    <x v="4"/>
    <x v="130"/>
    <x v="81"/>
    <x v="38"/>
    <x v="63"/>
    <x v="4"/>
    <x v="34"/>
    <x v="1"/>
    <x v="2966"/>
    <x v="1"/>
    <x v="0"/>
    <x v="1"/>
    <x v="0"/>
    <x v="3"/>
    <x v="1"/>
    <x v="6"/>
    <x v="1"/>
    <x v="259"/>
    <x v="99"/>
    <x v="427"/>
  </r>
  <r>
    <n v="2968"/>
    <x v="1293"/>
    <x v="621"/>
    <x v="0"/>
    <x v="0"/>
    <x v="0"/>
    <x v="2944"/>
    <x v="2959"/>
    <x v="2967"/>
    <x v="18"/>
    <x v="0"/>
    <x v="472"/>
    <x v="68"/>
    <x v="21"/>
    <x v="291"/>
    <x v="2"/>
    <x v="27"/>
    <x v="2"/>
    <x v="2967"/>
    <x v="3"/>
    <x v="2"/>
    <x v="0"/>
    <x v="1"/>
    <x v="1"/>
    <x v="1"/>
    <x v="4"/>
    <x v="0"/>
    <x v="342"/>
    <x v="174"/>
    <x v="118"/>
  </r>
  <r>
    <n v="2969"/>
    <x v="2486"/>
    <x v="755"/>
    <x v="4"/>
    <x v="1"/>
    <x v="1"/>
    <x v="2945"/>
    <x v="2960"/>
    <x v="2968"/>
    <x v="17"/>
    <x v="0"/>
    <x v="263"/>
    <x v="73"/>
    <x v="6"/>
    <x v="387"/>
    <x v="4"/>
    <x v="14"/>
    <x v="1"/>
    <x v="2968"/>
    <x v="1"/>
    <x v="3"/>
    <x v="1"/>
    <x v="0"/>
    <x v="2"/>
    <x v="0"/>
    <x v="1"/>
    <x v="0"/>
    <x v="87"/>
    <x v="243"/>
    <x v="317"/>
  </r>
  <r>
    <n v="2970"/>
    <x v="2530"/>
    <x v="401"/>
    <x v="7"/>
    <x v="0"/>
    <x v="1"/>
    <x v="2946"/>
    <x v="2961"/>
    <x v="2969"/>
    <x v="10"/>
    <x v="2"/>
    <x v="46"/>
    <x v="71"/>
    <x v="21"/>
    <x v="27"/>
    <x v="1"/>
    <x v="38"/>
    <x v="0"/>
    <x v="2969"/>
    <x v="2"/>
    <x v="0"/>
    <x v="0"/>
    <x v="0"/>
    <x v="2"/>
    <x v="0"/>
    <x v="1"/>
    <x v="1"/>
    <x v="375"/>
    <x v="379"/>
    <x v="517"/>
  </r>
  <r>
    <n v="2971"/>
    <x v="2531"/>
    <x v="502"/>
    <x v="2"/>
    <x v="0"/>
    <x v="4"/>
    <x v="2947"/>
    <x v="2962"/>
    <x v="2970"/>
    <x v="5"/>
    <x v="2"/>
    <x v="258"/>
    <x v="75"/>
    <x v="187"/>
    <x v="230"/>
    <x v="8"/>
    <x v="4"/>
    <x v="1"/>
    <x v="2970"/>
    <x v="3"/>
    <x v="2"/>
    <x v="1"/>
    <x v="2"/>
    <x v="2"/>
    <x v="1"/>
    <x v="5"/>
    <x v="0"/>
    <x v="318"/>
    <x v="43"/>
    <x v="703"/>
  </r>
  <r>
    <n v="2972"/>
    <x v="348"/>
    <x v="867"/>
    <x v="6"/>
    <x v="1"/>
    <x v="2"/>
    <x v="2948"/>
    <x v="2963"/>
    <x v="2971"/>
    <x v="3"/>
    <x v="1"/>
    <x v="327"/>
    <x v="86"/>
    <x v="30"/>
    <x v="205"/>
    <x v="9"/>
    <x v="23"/>
    <x v="1"/>
    <x v="2971"/>
    <x v="1"/>
    <x v="1"/>
    <x v="1"/>
    <x v="0"/>
    <x v="1"/>
    <x v="1"/>
    <x v="2"/>
    <x v="0"/>
    <x v="369"/>
    <x v="261"/>
    <x v="42"/>
  </r>
  <r>
    <n v="2973"/>
    <x v="2532"/>
    <x v="664"/>
    <x v="5"/>
    <x v="0"/>
    <x v="3"/>
    <x v="2949"/>
    <x v="2964"/>
    <x v="2972"/>
    <x v="14"/>
    <x v="1"/>
    <x v="475"/>
    <x v="4"/>
    <x v="127"/>
    <x v="112"/>
    <x v="9"/>
    <x v="5"/>
    <x v="1"/>
    <x v="2972"/>
    <x v="3"/>
    <x v="0"/>
    <x v="0"/>
    <x v="0"/>
    <x v="0"/>
    <x v="1"/>
    <x v="5"/>
    <x v="0"/>
    <x v="56"/>
    <x v="79"/>
    <x v="704"/>
  </r>
  <r>
    <n v="2974"/>
    <x v="2533"/>
    <x v="469"/>
    <x v="1"/>
    <x v="1"/>
    <x v="1"/>
    <x v="2950"/>
    <x v="2965"/>
    <x v="2973"/>
    <x v="1"/>
    <x v="0"/>
    <x v="202"/>
    <x v="31"/>
    <x v="178"/>
    <x v="44"/>
    <x v="2"/>
    <x v="19"/>
    <x v="2"/>
    <x v="2973"/>
    <x v="0"/>
    <x v="3"/>
    <x v="1"/>
    <x v="2"/>
    <x v="2"/>
    <x v="0"/>
    <x v="5"/>
    <x v="0"/>
    <x v="114"/>
    <x v="91"/>
    <x v="203"/>
  </r>
  <r>
    <n v="2975"/>
    <x v="2391"/>
    <x v="743"/>
    <x v="6"/>
    <x v="0"/>
    <x v="0"/>
    <x v="2951"/>
    <x v="2966"/>
    <x v="2974"/>
    <x v="5"/>
    <x v="2"/>
    <x v="38"/>
    <x v="71"/>
    <x v="128"/>
    <x v="46"/>
    <x v="4"/>
    <x v="0"/>
    <x v="2"/>
    <x v="2974"/>
    <x v="3"/>
    <x v="3"/>
    <x v="0"/>
    <x v="2"/>
    <x v="2"/>
    <x v="0"/>
    <x v="4"/>
    <x v="1"/>
    <x v="4"/>
    <x v="77"/>
    <x v="338"/>
  </r>
  <r>
    <n v="2976"/>
    <x v="2534"/>
    <x v="544"/>
    <x v="7"/>
    <x v="1"/>
    <x v="3"/>
    <x v="2952"/>
    <x v="2967"/>
    <x v="2975"/>
    <x v="1"/>
    <x v="0"/>
    <x v="349"/>
    <x v="79"/>
    <x v="86"/>
    <x v="317"/>
    <x v="2"/>
    <x v="48"/>
    <x v="2"/>
    <x v="2975"/>
    <x v="2"/>
    <x v="2"/>
    <x v="0"/>
    <x v="2"/>
    <x v="3"/>
    <x v="0"/>
    <x v="1"/>
    <x v="0"/>
    <x v="133"/>
    <x v="363"/>
    <x v="116"/>
  </r>
  <r>
    <n v="2977"/>
    <x v="589"/>
    <x v="868"/>
    <x v="4"/>
    <x v="1"/>
    <x v="4"/>
    <x v="2953"/>
    <x v="2968"/>
    <x v="2976"/>
    <x v="11"/>
    <x v="3"/>
    <x v="206"/>
    <x v="78"/>
    <x v="70"/>
    <x v="224"/>
    <x v="3"/>
    <x v="7"/>
    <x v="1"/>
    <x v="2976"/>
    <x v="0"/>
    <x v="3"/>
    <x v="0"/>
    <x v="0"/>
    <x v="2"/>
    <x v="0"/>
    <x v="1"/>
    <x v="1"/>
    <x v="157"/>
    <x v="148"/>
    <x v="225"/>
  </r>
  <r>
    <n v="2978"/>
    <x v="2535"/>
    <x v="539"/>
    <x v="3"/>
    <x v="1"/>
    <x v="1"/>
    <x v="2954"/>
    <x v="2969"/>
    <x v="2977"/>
    <x v="13"/>
    <x v="4"/>
    <x v="409"/>
    <x v="37"/>
    <x v="100"/>
    <x v="34"/>
    <x v="8"/>
    <x v="49"/>
    <x v="2"/>
    <x v="2977"/>
    <x v="0"/>
    <x v="3"/>
    <x v="1"/>
    <x v="2"/>
    <x v="0"/>
    <x v="0"/>
    <x v="6"/>
    <x v="0"/>
    <x v="261"/>
    <x v="13"/>
    <x v="88"/>
  </r>
  <r>
    <n v="2979"/>
    <x v="2536"/>
    <x v="11"/>
    <x v="0"/>
    <x v="1"/>
    <x v="1"/>
    <x v="2955"/>
    <x v="2970"/>
    <x v="2978"/>
    <x v="9"/>
    <x v="1"/>
    <x v="209"/>
    <x v="33"/>
    <x v="178"/>
    <x v="35"/>
    <x v="7"/>
    <x v="2"/>
    <x v="0"/>
    <x v="2978"/>
    <x v="0"/>
    <x v="1"/>
    <x v="0"/>
    <x v="0"/>
    <x v="3"/>
    <x v="1"/>
    <x v="3"/>
    <x v="0"/>
    <x v="326"/>
    <x v="328"/>
    <x v="691"/>
  </r>
  <r>
    <n v="2980"/>
    <x v="2537"/>
    <x v="174"/>
    <x v="6"/>
    <x v="1"/>
    <x v="2"/>
    <x v="2956"/>
    <x v="2971"/>
    <x v="2979"/>
    <x v="9"/>
    <x v="1"/>
    <x v="472"/>
    <x v="53"/>
    <x v="55"/>
    <x v="114"/>
    <x v="1"/>
    <x v="15"/>
    <x v="0"/>
    <x v="2979"/>
    <x v="0"/>
    <x v="2"/>
    <x v="0"/>
    <x v="0"/>
    <x v="0"/>
    <x v="1"/>
    <x v="4"/>
    <x v="1"/>
    <x v="251"/>
    <x v="119"/>
    <x v="101"/>
  </r>
  <r>
    <n v="2981"/>
    <x v="2372"/>
    <x v="32"/>
    <x v="4"/>
    <x v="0"/>
    <x v="4"/>
    <x v="2957"/>
    <x v="2972"/>
    <x v="2980"/>
    <x v="3"/>
    <x v="1"/>
    <x v="96"/>
    <x v="75"/>
    <x v="150"/>
    <x v="199"/>
    <x v="4"/>
    <x v="33"/>
    <x v="2"/>
    <x v="2980"/>
    <x v="1"/>
    <x v="2"/>
    <x v="1"/>
    <x v="2"/>
    <x v="3"/>
    <x v="0"/>
    <x v="2"/>
    <x v="0"/>
    <x v="66"/>
    <x v="379"/>
    <x v="281"/>
  </r>
  <r>
    <n v="2982"/>
    <x v="2538"/>
    <x v="824"/>
    <x v="0"/>
    <x v="0"/>
    <x v="4"/>
    <x v="2958"/>
    <x v="2973"/>
    <x v="2981"/>
    <x v="0"/>
    <x v="4"/>
    <x v="272"/>
    <x v="65"/>
    <x v="134"/>
    <x v="163"/>
    <x v="1"/>
    <x v="45"/>
    <x v="0"/>
    <x v="2981"/>
    <x v="3"/>
    <x v="1"/>
    <x v="1"/>
    <x v="0"/>
    <x v="0"/>
    <x v="1"/>
    <x v="5"/>
    <x v="0"/>
    <x v="245"/>
    <x v="346"/>
    <x v="201"/>
  </r>
  <r>
    <n v="2983"/>
    <x v="828"/>
    <x v="869"/>
    <x v="4"/>
    <x v="0"/>
    <x v="3"/>
    <x v="2959"/>
    <x v="2974"/>
    <x v="2982"/>
    <x v="8"/>
    <x v="2"/>
    <x v="37"/>
    <x v="56"/>
    <x v="19"/>
    <x v="47"/>
    <x v="4"/>
    <x v="6"/>
    <x v="2"/>
    <x v="2982"/>
    <x v="1"/>
    <x v="0"/>
    <x v="0"/>
    <x v="0"/>
    <x v="0"/>
    <x v="1"/>
    <x v="2"/>
    <x v="0"/>
    <x v="169"/>
    <x v="362"/>
    <x v="284"/>
  </r>
  <r>
    <n v="2984"/>
    <x v="2539"/>
    <x v="595"/>
    <x v="2"/>
    <x v="0"/>
    <x v="0"/>
    <x v="2960"/>
    <x v="2975"/>
    <x v="2983"/>
    <x v="14"/>
    <x v="0"/>
    <x v="342"/>
    <x v="95"/>
    <x v="79"/>
    <x v="333"/>
    <x v="7"/>
    <x v="7"/>
    <x v="1"/>
    <x v="2983"/>
    <x v="3"/>
    <x v="0"/>
    <x v="0"/>
    <x v="0"/>
    <x v="2"/>
    <x v="1"/>
    <x v="5"/>
    <x v="0"/>
    <x v="218"/>
    <x v="82"/>
    <x v="125"/>
  </r>
  <r>
    <n v="2985"/>
    <x v="1566"/>
    <x v="780"/>
    <x v="2"/>
    <x v="1"/>
    <x v="2"/>
    <x v="2961"/>
    <x v="2976"/>
    <x v="2984"/>
    <x v="15"/>
    <x v="0"/>
    <x v="484"/>
    <x v="35"/>
    <x v="38"/>
    <x v="115"/>
    <x v="9"/>
    <x v="47"/>
    <x v="2"/>
    <x v="2984"/>
    <x v="2"/>
    <x v="1"/>
    <x v="0"/>
    <x v="0"/>
    <x v="1"/>
    <x v="0"/>
    <x v="6"/>
    <x v="0"/>
    <x v="311"/>
    <x v="104"/>
    <x v="448"/>
  </r>
  <r>
    <n v="2986"/>
    <x v="2540"/>
    <x v="178"/>
    <x v="3"/>
    <x v="0"/>
    <x v="4"/>
    <x v="2962"/>
    <x v="2977"/>
    <x v="2985"/>
    <x v="0"/>
    <x v="0"/>
    <x v="26"/>
    <x v="85"/>
    <x v="168"/>
    <x v="34"/>
    <x v="5"/>
    <x v="39"/>
    <x v="0"/>
    <x v="2985"/>
    <x v="0"/>
    <x v="1"/>
    <x v="0"/>
    <x v="0"/>
    <x v="0"/>
    <x v="1"/>
    <x v="1"/>
    <x v="0"/>
    <x v="202"/>
    <x v="88"/>
    <x v="72"/>
  </r>
  <r>
    <n v="2987"/>
    <x v="2541"/>
    <x v="338"/>
    <x v="1"/>
    <x v="1"/>
    <x v="2"/>
    <x v="2963"/>
    <x v="2978"/>
    <x v="2986"/>
    <x v="10"/>
    <x v="3"/>
    <x v="106"/>
    <x v="40"/>
    <x v="20"/>
    <x v="133"/>
    <x v="2"/>
    <x v="45"/>
    <x v="0"/>
    <x v="2986"/>
    <x v="0"/>
    <x v="3"/>
    <x v="0"/>
    <x v="0"/>
    <x v="2"/>
    <x v="1"/>
    <x v="4"/>
    <x v="0"/>
    <x v="177"/>
    <x v="200"/>
    <x v="415"/>
  </r>
  <r>
    <n v="2988"/>
    <x v="2542"/>
    <x v="702"/>
    <x v="0"/>
    <x v="1"/>
    <x v="0"/>
    <x v="2964"/>
    <x v="2979"/>
    <x v="2987"/>
    <x v="3"/>
    <x v="2"/>
    <x v="216"/>
    <x v="71"/>
    <x v="192"/>
    <x v="36"/>
    <x v="5"/>
    <x v="46"/>
    <x v="0"/>
    <x v="2987"/>
    <x v="0"/>
    <x v="2"/>
    <x v="1"/>
    <x v="0"/>
    <x v="2"/>
    <x v="1"/>
    <x v="5"/>
    <x v="1"/>
    <x v="240"/>
    <x v="63"/>
    <x v="502"/>
  </r>
  <r>
    <n v="2989"/>
    <x v="1995"/>
    <x v="345"/>
    <x v="6"/>
    <x v="1"/>
    <x v="0"/>
    <x v="2965"/>
    <x v="2980"/>
    <x v="2988"/>
    <x v="0"/>
    <x v="4"/>
    <x v="454"/>
    <x v="59"/>
    <x v="129"/>
    <x v="196"/>
    <x v="4"/>
    <x v="8"/>
    <x v="2"/>
    <x v="2988"/>
    <x v="1"/>
    <x v="0"/>
    <x v="0"/>
    <x v="0"/>
    <x v="2"/>
    <x v="0"/>
    <x v="0"/>
    <x v="1"/>
    <x v="63"/>
    <x v="220"/>
    <x v="482"/>
  </r>
  <r>
    <n v="2990"/>
    <x v="2543"/>
    <x v="39"/>
    <x v="4"/>
    <x v="1"/>
    <x v="1"/>
    <x v="2966"/>
    <x v="2981"/>
    <x v="2989"/>
    <x v="6"/>
    <x v="3"/>
    <x v="495"/>
    <x v="12"/>
    <x v="192"/>
    <x v="158"/>
    <x v="4"/>
    <x v="51"/>
    <x v="2"/>
    <x v="2989"/>
    <x v="1"/>
    <x v="2"/>
    <x v="1"/>
    <x v="0"/>
    <x v="0"/>
    <x v="0"/>
    <x v="0"/>
    <x v="1"/>
    <x v="344"/>
    <x v="287"/>
    <x v="613"/>
  </r>
  <r>
    <n v="2991"/>
    <x v="2544"/>
    <x v="789"/>
    <x v="5"/>
    <x v="0"/>
    <x v="2"/>
    <x v="2967"/>
    <x v="2982"/>
    <x v="2990"/>
    <x v="5"/>
    <x v="2"/>
    <x v="256"/>
    <x v="0"/>
    <x v="168"/>
    <x v="33"/>
    <x v="3"/>
    <x v="21"/>
    <x v="0"/>
    <x v="2990"/>
    <x v="3"/>
    <x v="1"/>
    <x v="1"/>
    <x v="0"/>
    <x v="0"/>
    <x v="1"/>
    <x v="4"/>
    <x v="0"/>
    <x v="343"/>
    <x v="401"/>
    <x v="445"/>
  </r>
  <r>
    <n v="2992"/>
    <x v="2545"/>
    <x v="727"/>
    <x v="4"/>
    <x v="1"/>
    <x v="4"/>
    <x v="2968"/>
    <x v="2983"/>
    <x v="2991"/>
    <x v="4"/>
    <x v="3"/>
    <x v="446"/>
    <x v="1"/>
    <x v="30"/>
    <x v="323"/>
    <x v="1"/>
    <x v="37"/>
    <x v="0"/>
    <x v="2991"/>
    <x v="1"/>
    <x v="2"/>
    <x v="1"/>
    <x v="0"/>
    <x v="3"/>
    <x v="0"/>
    <x v="2"/>
    <x v="0"/>
    <x v="22"/>
    <x v="395"/>
    <x v="368"/>
  </r>
  <r>
    <n v="2993"/>
    <x v="2546"/>
    <x v="473"/>
    <x v="6"/>
    <x v="1"/>
    <x v="4"/>
    <x v="2969"/>
    <x v="2984"/>
    <x v="2992"/>
    <x v="6"/>
    <x v="0"/>
    <x v="15"/>
    <x v="14"/>
    <x v="125"/>
    <x v="335"/>
    <x v="4"/>
    <x v="19"/>
    <x v="2"/>
    <x v="2992"/>
    <x v="0"/>
    <x v="2"/>
    <x v="1"/>
    <x v="0"/>
    <x v="0"/>
    <x v="1"/>
    <x v="5"/>
    <x v="1"/>
    <x v="311"/>
    <x v="19"/>
    <x v="435"/>
  </r>
  <r>
    <n v="2994"/>
    <x v="2035"/>
    <x v="55"/>
    <x v="2"/>
    <x v="1"/>
    <x v="3"/>
    <x v="2970"/>
    <x v="2985"/>
    <x v="2993"/>
    <x v="6"/>
    <x v="4"/>
    <x v="327"/>
    <x v="56"/>
    <x v="64"/>
    <x v="16"/>
    <x v="3"/>
    <x v="1"/>
    <x v="2"/>
    <x v="2993"/>
    <x v="0"/>
    <x v="1"/>
    <x v="0"/>
    <x v="0"/>
    <x v="1"/>
    <x v="0"/>
    <x v="5"/>
    <x v="0"/>
    <x v="210"/>
    <x v="180"/>
    <x v="15"/>
  </r>
  <r>
    <n v="2995"/>
    <x v="2547"/>
    <x v="603"/>
    <x v="5"/>
    <x v="0"/>
    <x v="0"/>
    <x v="2971"/>
    <x v="2986"/>
    <x v="2994"/>
    <x v="14"/>
    <x v="1"/>
    <x v="251"/>
    <x v="14"/>
    <x v="73"/>
    <x v="122"/>
    <x v="4"/>
    <x v="21"/>
    <x v="0"/>
    <x v="2994"/>
    <x v="0"/>
    <x v="0"/>
    <x v="0"/>
    <x v="2"/>
    <x v="3"/>
    <x v="0"/>
    <x v="5"/>
    <x v="0"/>
    <x v="8"/>
    <x v="342"/>
    <x v="633"/>
  </r>
  <r>
    <n v="2996"/>
    <x v="2548"/>
    <x v="112"/>
    <x v="6"/>
    <x v="0"/>
    <x v="0"/>
    <x v="2972"/>
    <x v="2987"/>
    <x v="2995"/>
    <x v="1"/>
    <x v="1"/>
    <x v="127"/>
    <x v="59"/>
    <x v="180"/>
    <x v="245"/>
    <x v="2"/>
    <x v="24"/>
    <x v="2"/>
    <x v="2995"/>
    <x v="0"/>
    <x v="3"/>
    <x v="1"/>
    <x v="0"/>
    <x v="2"/>
    <x v="1"/>
    <x v="4"/>
    <x v="0"/>
    <x v="30"/>
    <x v="147"/>
    <x v="262"/>
  </r>
  <r>
    <n v="2997"/>
    <x v="2042"/>
    <x v="590"/>
    <x v="6"/>
    <x v="1"/>
    <x v="3"/>
    <x v="2973"/>
    <x v="2988"/>
    <x v="2996"/>
    <x v="11"/>
    <x v="1"/>
    <x v="5"/>
    <x v="65"/>
    <x v="8"/>
    <x v="259"/>
    <x v="5"/>
    <x v="50"/>
    <x v="2"/>
    <x v="2996"/>
    <x v="0"/>
    <x v="0"/>
    <x v="1"/>
    <x v="0"/>
    <x v="1"/>
    <x v="1"/>
    <x v="2"/>
    <x v="0"/>
    <x v="204"/>
    <x v="137"/>
    <x v="467"/>
  </r>
  <r>
    <n v="2998"/>
    <x v="2549"/>
    <x v="216"/>
    <x v="7"/>
    <x v="1"/>
    <x v="3"/>
    <x v="2974"/>
    <x v="2989"/>
    <x v="2997"/>
    <x v="19"/>
    <x v="4"/>
    <x v="424"/>
    <x v="9"/>
    <x v="144"/>
    <x v="336"/>
    <x v="5"/>
    <x v="9"/>
    <x v="2"/>
    <x v="2997"/>
    <x v="2"/>
    <x v="2"/>
    <x v="0"/>
    <x v="2"/>
    <x v="0"/>
    <x v="0"/>
    <x v="4"/>
    <x v="1"/>
    <x v="323"/>
    <x v="146"/>
    <x v="195"/>
  </r>
  <r>
    <n v="2999"/>
    <x v="2550"/>
    <x v="323"/>
    <x v="7"/>
    <x v="0"/>
    <x v="3"/>
    <x v="2975"/>
    <x v="2990"/>
    <x v="2998"/>
    <x v="11"/>
    <x v="0"/>
    <x v="471"/>
    <x v="63"/>
    <x v="129"/>
    <x v="305"/>
    <x v="9"/>
    <x v="5"/>
    <x v="2"/>
    <x v="2998"/>
    <x v="2"/>
    <x v="0"/>
    <x v="0"/>
    <x v="1"/>
    <x v="2"/>
    <x v="0"/>
    <x v="1"/>
    <x v="0"/>
    <x v="340"/>
    <x v="143"/>
    <x v="321"/>
  </r>
  <r>
    <n v="3000"/>
    <x v="1043"/>
    <x v="858"/>
    <x v="1"/>
    <x v="0"/>
    <x v="1"/>
    <x v="2976"/>
    <x v="2991"/>
    <x v="2999"/>
    <x v="1"/>
    <x v="0"/>
    <x v="332"/>
    <x v="63"/>
    <x v="187"/>
    <x v="5"/>
    <x v="1"/>
    <x v="10"/>
    <x v="2"/>
    <x v="2999"/>
    <x v="0"/>
    <x v="1"/>
    <x v="1"/>
    <x v="0"/>
    <x v="3"/>
    <x v="0"/>
    <x v="6"/>
    <x v="1"/>
    <x v="228"/>
    <x v="131"/>
    <x v="698"/>
  </r>
  <r>
    <n v="3001"/>
    <x v="2551"/>
    <x v="725"/>
    <x v="2"/>
    <x v="0"/>
    <x v="3"/>
    <x v="2977"/>
    <x v="2992"/>
    <x v="3000"/>
    <x v="4"/>
    <x v="0"/>
    <x v="451"/>
    <x v="25"/>
    <x v="115"/>
    <x v="352"/>
    <x v="0"/>
    <x v="39"/>
    <x v="1"/>
    <x v="3000"/>
    <x v="0"/>
    <x v="1"/>
    <x v="0"/>
    <x v="0"/>
    <x v="2"/>
    <x v="0"/>
    <x v="0"/>
    <x v="1"/>
    <x v="19"/>
    <x v="19"/>
    <x v="20"/>
  </r>
  <r>
    <n v="3002"/>
    <x v="2552"/>
    <x v="624"/>
    <x v="6"/>
    <x v="1"/>
    <x v="3"/>
    <x v="2978"/>
    <x v="2993"/>
    <x v="3001"/>
    <x v="8"/>
    <x v="4"/>
    <x v="264"/>
    <x v="77"/>
    <x v="34"/>
    <x v="315"/>
    <x v="2"/>
    <x v="27"/>
    <x v="2"/>
    <x v="3001"/>
    <x v="1"/>
    <x v="0"/>
    <x v="0"/>
    <x v="0"/>
    <x v="0"/>
    <x v="1"/>
    <x v="1"/>
    <x v="0"/>
    <x v="278"/>
    <x v="3"/>
    <x v="272"/>
  </r>
  <r>
    <n v="3003"/>
    <x v="2306"/>
    <x v="350"/>
    <x v="6"/>
    <x v="1"/>
    <x v="4"/>
    <x v="2979"/>
    <x v="2994"/>
    <x v="3002"/>
    <x v="10"/>
    <x v="3"/>
    <x v="150"/>
    <x v="88"/>
    <x v="125"/>
    <x v="202"/>
    <x v="9"/>
    <x v="20"/>
    <x v="1"/>
    <x v="3002"/>
    <x v="3"/>
    <x v="3"/>
    <x v="0"/>
    <x v="0"/>
    <x v="2"/>
    <x v="1"/>
    <x v="4"/>
    <x v="1"/>
    <x v="69"/>
    <x v="29"/>
    <x v="31"/>
  </r>
  <r>
    <n v="3004"/>
    <x v="2499"/>
    <x v="184"/>
    <x v="5"/>
    <x v="0"/>
    <x v="1"/>
    <x v="2980"/>
    <x v="2995"/>
    <x v="3003"/>
    <x v="7"/>
    <x v="4"/>
    <x v="118"/>
    <x v="86"/>
    <x v="12"/>
    <x v="210"/>
    <x v="6"/>
    <x v="5"/>
    <x v="0"/>
    <x v="3003"/>
    <x v="1"/>
    <x v="1"/>
    <x v="1"/>
    <x v="0"/>
    <x v="3"/>
    <x v="1"/>
    <x v="1"/>
    <x v="0"/>
    <x v="294"/>
    <x v="212"/>
    <x v="423"/>
  </r>
  <r>
    <n v="3005"/>
    <x v="2553"/>
    <x v="252"/>
    <x v="1"/>
    <x v="0"/>
    <x v="2"/>
    <x v="2981"/>
    <x v="2996"/>
    <x v="3004"/>
    <x v="13"/>
    <x v="0"/>
    <x v="331"/>
    <x v="46"/>
    <x v="140"/>
    <x v="209"/>
    <x v="5"/>
    <x v="1"/>
    <x v="1"/>
    <x v="3004"/>
    <x v="0"/>
    <x v="2"/>
    <x v="0"/>
    <x v="1"/>
    <x v="3"/>
    <x v="0"/>
    <x v="6"/>
    <x v="1"/>
    <x v="138"/>
    <x v="302"/>
    <x v="33"/>
  </r>
  <r>
    <n v="3006"/>
    <x v="2554"/>
    <x v="541"/>
    <x v="6"/>
    <x v="0"/>
    <x v="4"/>
    <x v="2982"/>
    <x v="2997"/>
    <x v="3005"/>
    <x v="19"/>
    <x v="2"/>
    <x v="287"/>
    <x v="63"/>
    <x v="112"/>
    <x v="316"/>
    <x v="9"/>
    <x v="42"/>
    <x v="0"/>
    <x v="3005"/>
    <x v="1"/>
    <x v="1"/>
    <x v="0"/>
    <x v="0"/>
    <x v="3"/>
    <x v="0"/>
    <x v="3"/>
    <x v="0"/>
    <x v="180"/>
    <x v="41"/>
    <x v="365"/>
  </r>
  <r>
    <n v="3007"/>
    <x v="139"/>
    <x v="706"/>
    <x v="2"/>
    <x v="1"/>
    <x v="1"/>
    <x v="2983"/>
    <x v="2998"/>
    <x v="3006"/>
    <x v="2"/>
    <x v="4"/>
    <x v="490"/>
    <x v="6"/>
    <x v="75"/>
    <x v="106"/>
    <x v="2"/>
    <x v="4"/>
    <x v="2"/>
    <x v="3006"/>
    <x v="3"/>
    <x v="1"/>
    <x v="1"/>
    <x v="0"/>
    <x v="0"/>
    <x v="0"/>
    <x v="2"/>
    <x v="0"/>
    <x v="389"/>
    <x v="22"/>
    <x v="15"/>
  </r>
  <r>
    <n v="3008"/>
    <x v="2555"/>
    <x v="129"/>
    <x v="5"/>
    <x v="1"/>
    <x v="2"/>
    <x v="2984"/>
    <x v="2999"/>
    <x v="3007"/>
    <x v="9"/>
    <x v="3"/>
    <x v="152"/>
    <x v="98"/>
    <x v="163"/>
    <x v="157"/>
    <x v="8"/>
    <x v="49"/>
    <x v="2"/>
    <x v="3007"/>
    <x v="1"/>
    <x v="1"/>
    <x v="0"/>
    <x v="0"/>
    <x v="2"/>
    <x v="0"/>
    <x v="3"/>
    <x v="1"/>
    <x v="141"/>
    <x v="352"/>
    <x v="233"/>
  </r>
  <r>
    <n v="3009"/>
    <x v="2556"/>
    <x v="844"/>
    <x v="1"/>
    <x v="0"/>
    <x v="1"/>
    <x v="2985"/>
    <x v="3000"/>
    <x v="3008"/>
    <x v="18"/>
    <x v="2"/>
    <x v="252"/>
    <x v="62"/>
    <x v="115"/>
    <x v="245"/>
    <x v="3"/>
    <x v="51"/>
    <x v="0"/>
    <x v="3008"/>
    <x v="3"/>
    <x v="2"/>
    <x v="1"/>
    <x v="2"/>
    <x v="2"/>
    <x v="1"/>
    <x v="1"/>
    <x v="1"/>
    <x v="358"/>
    <x v="14"/>
    <x v="345"/>
  </r>
  <r>
    <n v="3010"/>
    <x v="2557"/>
    <x v="7"/>
    <x v="2"/>
    <x v="1"/>
    <x v="2"/>
    <x v="2986"/>
    <x v="3001"/>
    <x v="3009"/>
    <x v="1"/>
    <x v="4"/>
    <x v="269"/>
    <x v="14"/>
    <x v="90"/>
    <x v="223"/>
    <x v="0"/>
    <x v="44"/>
    <x v="0"/>
    <x v="3009"/>
    <x v="1"/>
    <x v="0"/>
    <x v="0"/>
    <x v="2"/>
    <x v="2"/>
    <x v="1"/>
    <x v="6"/>
    <x v="0"/>
    <x v="397"/>
    <x v="56"/>
    <x v="691"/>
  </r>
  <r>
    <n v="3011"/>
    <x v="2558"/>
    <x v="104"/>
    <x v="3"/>
    <x v="0"/>
    <x v="0"/>
    <x v="2987"/>
    <x v="3002"/>
    <x v="3010"/>
    <x v="6"/>
    <x v="1"/>
    <x v="381"/>
    <x v="10"/>
    <x v="171"/>
    <x v="170"/>
    <x v="7"/>
    <x v="45"/>
    <x v="1"/>
    <x v="3010"/>
    <x v="1"/>
    <x v="2"/>
    <x v="1"/>
    <x v="0"/>
    <x v="2"/>
    <x v="0"/>
    <x v="2"/>
    <x v="0"/>
    <x v="300"/>
    <x v="256"/>
    <x v="559"/>
  </r>
  <r>
    <n v="3012"/>
    <x v="1158"/>
    <x v="178"/>
    <x v="3"/>
    <x v="1"/>
    <x v="1"/>
    <x v="2988"/>
    <x v="3003"/>
    <x v="3011"/>
    <x v="11"/>
    <x v="2"/>
    <x v="145"/>
    <x v="25"/>
    <x v="10"/>
    <x v="196"/>
    <x v="0"/>
    <x v="22"/>
    <x v="2"/>
    <x v="3011"/>
    <x v="3"/>
    <x v="0"/>
    <x v="1"/>
    <x v="0"/>
    <x v="3"/>
    <x v="0"/>
    <x v="0"/>
    <x v="1"/>
    <x v="245"/>
    <x v="215"/>
    <x v="474"/>
  </r>
  <r>
    <n v="3013"/>
    <x v="2559"/>
    <x v="9"/>
    <x v="1"/>
    <x v="0"/>
    <x v="0"/>
    <x v="2989"/>
    <x v="3004"/>
    <x v="3012"/>
    <x v="19"/>
    <x v="4"/>
    <x v="320"/>
    <x v="7"/>
    <x v="90"/>
    <x v="377"/>
    <x v="0"/>
    <x v="49"/>
    <x v="1"/>
    <x v="3012"/>
    <x v="1"/>
    <x v="3"/>
    <x v="0"/>
    <x v="1"/>
    <x v="0"/>
    <x v="0"/>
    <x v="1"/>
    <x v="1"/>
    <x v="352"/>
    <x v="201"/>
    <x v="702"/>
  </r>
  <r>
    <n v="3014"/>
    <x v="1615"/>
    <x v="870"/>
    <x v="3"/>
    <x v="1"/>
    <x v="1"/>
    <x v="2990"/>
    <x v="3005"/>
    <x v="3013"/>
    <x v="5"/>
    <x v="1"/>
    <x v="468"/>
    <x v="74"/>
    <x v="160"/>
    <x v="304"/>
    <x v="7"/>
    <x v="23"/>
    <x v="2"/>
    <x v="3013"/>
    <x v="1"/>
    <x v="2"/>
    <x v="0"/>
    <x v="0"/>
    <x v="3"/>
    <x v="0"/>
    <x v="1"/>
    <x v="0"/>
    <x v="397"/>
    <x v="258"/>
    <x v="45"/>
  </r>
  <r>
    <n v="3015"/>
    <x v="2560"/>
    <x v="200"/>
    <x v="7"/>
    <x v="1"/>
    <x v="1"/>
    <x v="2991"/>
    <x v="3006"/>
    <x v="3014"/>
    <x v="17"/>
    <x v="4"/>
    <x v="339"/>
    <x v="85"/>
    <x v="10"/>
    <x v="65"/>
    <x v="7"/>
    <x v="14"/>
    <x v="0"/>
    <x v="3014"/>
    <x v="2"/>
    <x v="1"/>
    <x v="1"/>
    <x v="0"/>
    <x v="2"/>
    <x v="0"/>
    <x v="1"/>
    <x v="0"/>
    <x v="156"/>
    <x v="364"/>
    <x v="67"/>
  </r>
  <r>
    <n v="3016"/>
    <x v="2561"/>
    <x v="89"/>
    <x v="3"/>
    <x v="0"/>
    <x v="4"/>
    <x v="2992"/>
    <x v="3007"/>
    <x v="3015"/>
    <x v="3"/>
    <x v="4"/>
    <x v="496"/>
    <x v="50"/>
    <x v="85"/>
    <x v="153"/>
    <x v="6"/>
    <x v="31"/>
    <x v="1"/>
    <x v="3015"/>
    <x v="2"/>
    <x v="1"/>
    <x v="1"/>
    <x v="0"/>
    <x v="1"/>
    <x v="0"/>
    <x v="3"/>
    <x v="1"/>
    <x v="337"/>
    <x v="397"/>
    <x v="640"/>
  </r>
  <r>
    <n v="3017"/>
    <x v="638"/>
    <x v="357"/>
    <x v="4"/>
    <x v="1"/>
    <x v="1"/>
    <x v="2993"/>
    <x v="3008"/>
    <x v="3016"/>
    <x v="0"/>
    <x v="3"/>
    <x v="286"/>
    <x v="63"/>
    <x v="15"/>
    <x v="126"/>
    <x v="2"/>
    <x v="9"/>
    <x v="2"/>
    <x v="3016"/>
    <x v="1"/>
    <x v="2"/>
    <x v="1"/>
    <x v="0"/>
    <x v="1"/>
    <x v="0"/>
    <x v="0"/>
    <x v="0"/>
    <x v="296"/>
    <x v="126"/>
    <x v="244"/>
  </r>
  <r>
    <n v="3018"/>
    <x v="2562"/>
    <x v="165"/>
    <x v="1"/>
    <x v="1"/>
    <x v="1"/>
    <x v="2994"/>
    <x v="3009"/>
    <x v="3017"/>
    <x v="3"/>
    <x v="0"/>
    <x v="335"/>
    <x v="26"/>
    <x v="107"/>
    <x v="362"/>
    <x v="2"/>
    <x v="10"/>
    <x v="2"/>
    <x v="3017"/>
    <x v="2"/>
    <x v="0"/>
    <x v="0"/>
    <x v="1"/>
    <x v="2"/>
    <x v="1"/>
    <x v="0"/>
    <x v="1"/>
    <x v="326"/>
    <x v="25"/>
    <x v="208"/>
  </r>
  <r>
    <n v="3019"/>
    <x v="728"/>
    <x v="513"/>
    <x v="6"/>
    <x v="0"/>
    <x v="0"/>
    <x v="2995"/>
    <x v="3010"/>
    <x v="3018"/>
    <x v="6"/>
    <x v="0"/>
    <x v="489"/>
    <x v="73"/>
    <x v="160"/>
    <x v="374"/>
    <x v="9"/>
    <x v="31"/>
    <x v="1"/>
    <x v="3018"/>
    <x v="1"/>
    <x v="3"/>
    <x v="1"/>
    <x v="0"/>
    <x v="0"/>
    <x v="1"/>
    <x v="4"/>
    <x v="1"/>
    <x v="190"/>
    <x v="17"/>
    <x v="468"/>
  </r>
  <r>
    <n v="3020"/>
    <x v="2563"/>
    <x v="780"/>
    <x v="0"/>
    <x v="0"/>
    <x v="4"/>
    <x v="2996"/>
    <x v="3011"/>
    <x v="3019"/>
    <x v="6"/>
    <x v="3"/>
    <x v="217"/>
    <x v="85"/>
    <x v="127"/>
    <x v="238"/>
    <x v="8"/>
    <x v="12"/>
    <x v="2"/>
    <x v="3019"/>
    <x v="0"/>
    <x v="1"/>
    <x v="1"/>
    <x v="1"/>
    <x v="0"/>
    <x v="0"/>
    <x v="1"/>
    <x v="1"/>
    <x v="371"/>
    <x v="320"/>
    <x v="84"/>
  </r>
  <r>
    <n v="3021"/>
    <x v="2564"/>
    <x v="738"/>
    <x v="7"/>
    <x v="1"/>
    <x v="1"/>
    <x v="2997"/>
    <x v="3012"/>
    <x v="3020"/>
    <x v="2"/>
    <x v="3"/>
    <x v="289"/>
    <x v="12"/>
    <x v="76"/>
    <x v="111"/>
    <x v="2"/>
    <x v="9"/>
    <x v="0"/>
    <x v="3020"/>
    <x v="0"/>
    <x v="1"/>
    <x v="0"/>
    <x v="0"/>
    <x v="1"/>
    <x v="1"/>
    <x v="0"/>
    <x v="0"/>
    <x v="157"/>
    <x v="15"/>
    <x v="705"/>
  </r>
  <r>
    <n v="3022"/>
    <x v="2565"/>
    <x v="702"/>
    <x v="2"/>
    <x v="0"/>
    <x v="2"/>
    <x v="2998"/>
    <x v="3013"/>
    <x v="3021"/>
    <x v="3"/>
    <x v="2"/>
    <x v="381"/>
    <x v="22"/>
    <x v="56"/>
    <x v="12"/>
    <x v="1"/>
    <x v="1"/>
    <x v="1"/>
    <x v="3021"/>
    <x v="2"/>
    <x v="1"/>
    <x v="1"/>
    <x v="0"/>
    <x v="0"/>
    <x v="0"/>
    <x v="4"/>
    <x v="0"/>
    <x v="137"/>
    <x v="121"/>
    <x v="261"/>
  </r>
  <r>
    <n v="3023"/>
    <x v="2375"/>
    <x v="752"/>
    <x v="7"/>
    <x v="0"/>
    <x v="4"/>
    <x v="2999"/>
    <x v="3014"/>
    <x v="3022"/>
    <x v="16"/>
    <x v="0"/>
    <x v="36"/>
    <x v="88"/>
    <x v="160"/>
    <x v="201"/>
    <x v="4"/>
    <x v="33"/>
    <x v="2"/>
    <x v="3022"/>
    <x v="0"/>
    <x v="2"/>
    <x v="0"/>
    <x v="0"/>
    <x v="2"/>
    <x v="0"/>
    <x v="1"/>
    <x v="0"/>
    <x v="138"/>
    <x v="348"/>
    <x v="160"/>
  </r>
  <r>
    <n v="3024"/>
    <x v="1163"/>
    <x v="399"/>
    <x v="6"/>
    <x v="1"/>
    <x v="3"/>
    <x v="3000"/>
    <x v="3015"/>
    <x v="3023"/>
    <x v="19"/>
    <x v="3"/>
    <x v="300"/>
    <x v="76"/>
    <x v="24"/>
    <x v="375"/>
    <x v="3"/>
    <x v="35"/>
    <x v="1"/>
    <x v="3023"/>
    <x v="3"/>
    <x v="1"/>
    <x v="1"/>
    <x v="1"/>
    <x v="3"/>
    <x v="1"/>
    <x v="4"/>
    <x v="0"/>
    <x v="277"/>
    <x v="407"/>
    <x v="390"/>
  </r>
  <r>
    <n v="3025"/>
    <x v="2566"/>
    <x v="144"/>
    <x v="5"/>
    <x v="1"/>
    <x v="2"/>
    <x v="3001"/>
    <x v="3016"/>
    <x v="3024"/>
    <x v="12"/>
    <x v="2"/>
    <x v="323"/>
    <x v="50"/>
    <x v="197"/>
    <x v="198"/>
    <x v="7"/>
    <x v="21"/>
    <x v="1"/>
    <x v="3024"/>
    <x v="3"/>
    <x v="3"/>
    <x v="0"/>
    <x v="2"/>
    <x v="0"/>
    <x v="1"/>
    <x v="2"/>
    <x v="1"/>
    <x v="70"/>
    <x v="328"/>
    <x v="213"/>
  </r>
  <r>
    <n v="3026"/>
    <x v="310"/>
    <x v="847"/>
    <x v="5"/>
    <x v="0"/>
    <x v="0"/>
    <x v="3002"/>
    <x v="3017"/>
    <x v="3025"/>
    <x v="17"/>
    <x v="2"/>
    <x v="472"/>
    <x v="71"/>
    <x v="150"/>
    <x v="238"/>
    <x v="5"/>
    <x v="44"/>
    <x v="2"/>
    <x v="3025"/>
    <x v="2"/>
    <x v="2"/>
    <x v="0"/>
    <x v="0"/>
    <x v="3"/>
    <x v="0"/>
    <x v="1"/>
    <x v="1"/>
    <x v="185"/>
    <x v="339"/>
    <x v="146"/>
  </r>
  <r>
    <n v="3027"/>
    <x v="2567"/>
    <x v="450"/>
    <x v="7"/>
    <x v="0"/>
    <x v="3"/>
    <x v="3003"/>
    <x v="3018"/>
    <x v="3026"/>
    <x v="6"/>
    <x v="0"/>
    <x v="164"/>
    <x v="96"/>
    <x v="52"/>
    <x v="122"/>
    <x v="4"/>
    <x v="15"/>
    <x v="2"/>
    <x v="3026"/>
    <x v="0"/>
    <x v="2"/>
    <x v="0"/>
    <x v="0"/>
    <x v="1"/>
    <x v="0"/>
    <x v="2"/>
    <x v="1"/>
    <x v="267"/>
    <x v="412"/>
    <x v="659"/>
  </r>
  <r>
    <n v="3028"/>
    <x v="2568"/>
    <x v="393"/>
    <x v="0"/>
    <x v="0"/>
    <x v="4"/>
    <x v="3004"/>
    <x v="3019"/>
    <x v="3027"/>
    <x v="2"/>
    <x v="2"/>
    <x v="429"/>
    <x v="95"/>
    <x v="133"/>
    <x v="89"/>
    <x v="1"/>
    <x v="22"/>
    <x v="0"/>
    <x v="3027"/>
    <x v="2"/>
    <x v="0"/>
    <x v="0"/>
    <x v="0"/>
    <x v="1"/>
    <x v="1"/>
    <x v="0"/>
    <x v="1"/>
    <x v="210"/>
    <x v="256"/>
    <x v="62"/>
  </r>
  <r>
    <n v="3029"/>
    <x v="2569"/>
    <x v="225"/>
    <x v="7"/>
    <x v="1"/>
    <x v="0"/>
    <x v="3005"/>
    <x v="3020"/>
    <x v="3028"/>
    <x v="16"/>
    <x v="4"/>
    <x v="361"/>
    <x v="3"/>
    <x v="116"/>
    <x v="283"/>
    <x v="4"/>
    <x v="3"/>
    <x v="1"/>
    <x v="3028"/>
    <x v="1"/>
    <x v="1"/>
    <x v="0"/>
    <x v="0"/>
    <x v="2"/>
    <x v="0"/>
    <x v="2"/>
    <x v="0"/>
    <x v="338"/>
    <x v="124"/>
    <x v="706"/>
  </r>
  <r>
    <n v="3030"/>
    <x v="506"/>
    <x v="533"/>
    <x v="6"/>
    <x v="1"/>
    <x v="4"/>
    <x v="3006"/>
    <x v="3021"/>
    <x v="3029"/>
    <x v="7"/>
    <x v="0"/>
    <x v="388"/>
    <x v="29"/>
    <x v="10"/>
    <x v="351"/>
    <x v="3"/>
    <x v="12"/>
    <x v="2"/>
    <x v="3029"/>
    <x v="2"/>
    <x v="0"/>
    <x v="0"/>
    <x v="2"/>
    <x v="3"/>
    <x v="1"/>
    <x v="1"/>
    <x v="1"/>
    <x v="400"/>
    <x v="118"/>
    <x v="527"/>
  </r>
  <r>
    <n v="3031"/>
    <x v="1508"/>
    <x v="666"/>
    <x v="5"/>
    <x v="1"/>
    <x v="4"/>
    <x v="3007"/>
    <x v="3022"/>
    <x v="3030"/>
    <x v="0"/>
    <x v="2"/>
    <x v="115"/>
    <x v="9"/>
    <x v="83"/>
    <x v="370"/>
    <x v="1"/>
    <x v="4"/>
    <x v="0"/>
    <x v="3030"/>
    <x v="3"/>
    <x v="1"/>
    <x v="0"/>
    <x v="2"/>
    <x v="0"/>
    <x v="0"/>
    <x v="2"/>
    <x v="1"/>
    <x v="355"/>
    <x v="133"/>
    <x v="251"/>
  </r>
  <r>
    <n v="3032"/>
    <x v="2570"/>
    <x v="374"/>
    <x v="2"/>
    <x v="0"/>
    <x v="1"/>
    <x v="3008"/>
    <x v="3023"/>
    <x v="3031"/>
    <x v="3"/>
    <x v="0"/>
    <x v="471"/>
    <x v="27"/>
    <x v="13"/>
    <x v="111"/>
    <x v="9"/>
    <x v="6"/>
    <x v="1"/>
    <x v="3031"/>
    <x v="1"/>
    <x v="1"/>
    <x v="0"/>
    <x v="0"/>
    <x v="0"/>
    <x v="0"/>
    <x v="5"/>
    <x v="0"/>
    <x v="63"/>
    <x v="22"/>
    <x v="396"/>
  </r>
  <r>
    <n v="3033"/>
    <x v="2571"/>
    <x v="293"/>
    <x v="6"/>
    <x v="1"/>
    <x v="0"/>
    <x v="3009"/>
    <x v="3024"/>
    <x v="3032"/>
    <x v="0"/>
    <x v="4"/>
    <x v="430"/>
    <x v="78"/>
    <x v="157"/>
    <x v="53"/>
    <x v="9"/>
    <x v="44"/>
    <x v="0"/>
    <x v="3032"/>
    <x v="2"/>
    <x v="1"/>
    <x v="1"/>
    <x v="0"/>
    <x v="3"/>
    <x v="0"/>
    <x v="1"/>
    <x v="1"/>
    <x v="213"/>
    <x v="42"/>
    <x v="238"/>
  </r>
  <r>
    <n v="3034"/>
    <x v="2572"/>
    <x v="552"/>
    <x v="5"/>
    <x v="1"/>
    <x v="3"/>
    <x v="3010"/>
    <x v="3025"/>
    <x v="3033"/>
    <x v="18"/>
    <x v="2"/>
    <x v="211"/>
    <x v="92"/>
    <x v="137"/>
    <x v="316"/>
    <x v="5"/>
    <x v="5"/>
    <x v="0"/>
    <x v="3033"/>
    <x v="3"/>
    <x v="1"/>
    <x v="1"/>
    <x v="0"/>
    <x v="0"/>
    <x v="1"/>
    <x v="3"/>
    <x v="1"/>
    <x v="325"/>
    <x v="67"/>
    <x v="144"/>
  </r>
  <r>
    <n v="3035"/>
    <x v="2573"/>
    <x v="53"/>
    <x v="4"/>
    <x v="1"/>
    <x v="1"/>
    <x v="3011"/>
    <x v="3026"/>
    <x v="3034"/>
    <x v="11"/>
    <x v="2"/>
    <x v="337"/>
    <x v="8"/>
    <x v="161"/>
    <x v="291"/>
    <x v="3"/>
    <x v="15"/>
    <x v="2"/>
    <x v="3034"/>
    <x v="1"/>
    <x v="3"/>
    <x v="1"/>
    <x v="0"/>
    <x v="1"/>
    <x v="1"/>
    <x v="6"/>
    <x v="0"/>
    <x v="395"/>
    <x v="154"/>
    <x v="176"/>
  </r>
  <r>
    <n v="3036"/>
    <x v="2574"/>
    <x v="768"/>
    <x v="5"/>
    <x v="1"/>
    <x v="4"/>
    <x v="3012"/>
    <x v="3027"/>
    <x v="3035"/>
    <x v="5"/>
    <x v="4"/>
    <x v="427"/>
    <x v="71"/>
    <x v="22"/>
    <x v="301"/>
    <x v="8"/>
    <x v="52"/>
    <x v="0"/>
    <x v="3035"/>
    <x v="0"/>
    <x v="3"/>
    <x v="1"/>
    <x v="0"/>
    <x v="1"/>
    <x v="1"/>
    <x v="5"/>
    <x v="1"/>
    <x v="63"/>
    <x v="302"/>
    <x v="4"/>
  </r>
  <r>
    <n v="3037"/>
    <x v="1698"/>
    <x v="782"/>
    <x v="1"/>
    <x v="0"/>
    <x v="4"/>
    <x v="3013"/>
    <x v="3028"/>
    <x v="3036"/>
    <x v="3"/>
    <x v="2"/>
    <x v="29"/>
    <x v="23"/>
    <x v="35"/>
    <x v="256"/>
    <x v="6"/>
    <x v="18"/>
    <x v="0"/>
    <x v="3036"/>
    <x v="3"/>
    <x v="0"/>
    <x v="1"/>
    <x v="0"/>
    <x v="3"/>
    <x v="0"/>
    <x v="5"/>
    <x v="1"/>
    <x v="295"/>
    <x v="42"/>
    <x v="356"/>
  </r>
  <r>
    <n v="3038"/>
    <x v="2575"/>
    <x v="218"/>
    <x v="5"/>
    <x v="1"/>
    <x v="1"/>
    <x v="3014"/>
    <x v="3029"/>
    <x v="3037"/>
    <x v="5"/>
    <x v="0"/>
    <x v="259"/>
    <x v="43"/>
    <x v="45"/>
    <x v="252"/>
    <x v="1"/>
    <x v="30"/>
    <x v="1"/>
    <x v="3037"/>
    <x v="1"/>
    <x v="1"/>
    <x v="1"/>
    <x v="0"/>
    <x v="0"/>
    <x v="1"/>
    <x v="5"/>
    <x v="0"/>
    <x v="154"/>
    <x v="115"/>
    <x v="649"/>
  </r>
  <r>
    <n v="3039"/>
    <x v="2576"/>
    <x v="844"/>
    <x v="4"/>
    <x v="1"/>
    <x v="4"/>
    <x v="3015"/>
    <x v="3030"/>
    <x v="3038"/>
    <x v="4"/>
    <x v="3"/>
    <x v="222"/>
    <x v="78"/>
    <x v="69"/>
    <x v="322"/>
    <x v="1"/>
    <x v="16"/>
    <x v="1"/>
    <x v="3038"/>
    <x v="3"/>
    <x v="1"/>
    <x v="0"/>
    <x v="2"/>
    <x v="1"/>
    <x v="0"/>
    <x v="3"/>
    <x v="0"/>
    <x v="156"/>
    <x v="86"/>
    <x v="107"/>
  </r>
  <r>
    <n v="3040"/>
    <x v="2577"/>
    <x v="345"/>
    <x v="2"/>
    <x v="1"/>
    <x v="3"/>
    <x v="3016"/>
    <x v="3031"/>
    <x v="3039"/>
    <x v="16"/>
    <x v="1"/>
    <x v="39"/>
    <x v="73"/>
    <x v="165"/>
    <x v="154"/>
    <x v="3"/>
    <x v="7"/>
    <x v="0"/>
    <x v="3039"/>
    <x v="0"/>
    <x v="0"/>
    <x v="0"/>
    <x v="0"/>
    <x v="2"/>
    <x v="1"/>
    <x v="3"/>
    <x v="0"/>
    <x v="322"/>
    <x v="247"/>
    <x v="302"/>
  </r>
  <r>
    <n v="3041"/>
    <x v="2578"/>
    <x v="581"/>
    <x v="4"/>
    <x v="1"/>
    <x v="3"/>
    <x v="3017"/>
    <x v="3032"/>
    <x v="3040"/>
    <x v="14"/>
    <x v="1"/>
    <x v="188"/>
    <x v="14"/>
    <x v="43"/>
    <x v="1"/>
    <x v="8"/>
    <x v="50"/>
    <x v="1"/>
    <x v="3040"/>
    <x v="1"/>
    <x v="0"/>
    <x v="0"/>
    <x v="0"/>
    <x v="2"/>
    <x v="1"/>
    <x v="5"/>
    <x v="1"/>
    <x v="19"/>
    <x v="332"/>
    <x v="393"/>
  </r>
  <r>
    <n v="3042"/>
    <x v="2579"/>
    <x v="871"/>
    <x v="6"/>
    <x v="0"/>
    <x v="0"/>
    <x v="3018"/>
    <x v="3033"/>
    <x v="3041"/>
    <x v="16"/>
    <x v="3"/>
    <x v="45"/>
    <x v="41"/>
    <x v="119"/>
    <x v="237"/>
    <x v="1"/>
    <x v="42"/>
    <x v="1"/>
    <x v="3041"/>
    <x v="1"/>
    <x v="3"/>
    <x v="1"/>
    <x v="0"/>
    <x v="3"/>
    <x v="1"/>
    <x v="6"/>
    <x v="1"/>
    <x v="128"/>
    <x v="133"/>
    <x v="115"/>
  </r>
  <r>
    <n v="3043"/>
    <x v="2580"/>
    <x v="741"/>
    <x v="7"/>
    <x v="0"/>
    <x v="4"/>
    <x v="3019"/>
    <x v="3034"/>
    <x v="3042"/>
    <x v="16"/>
    <x v="3"/>
    <x v="63"/>
    <x v="6"/>
    <x v="180"/>
    <x v="310"/>
    <x v="2"/>
    <x v="34"/>
    <x v="0"/>
    <x v="3042"/>
    <x v="2"/>
    <x v="2"/>
    <x v="1"/>
    <x v="0"/>
    <x v="3"/>
    <x v="0"/>
    <x v="2"/>
    <x v="1"/>
    <x v="319"/>
    <x v="274"/>
    <x v="223"/>
  </r>
  <r>
    <n v="3044"/>
    <x v="2581"/>
    <x v="302"/>
    <x v="5"/>
    <x v="0"/>
    <x v="2"/>
    <x v="3020"/>
    <x v="3035"/>
    <x v="3043"/>
    <x v="11"/>
    <x v="0"/>
    <x v="53"/>
    <x v="70"/>
    <x v="184"/>
    <x v="130"/>
    <x v="6"/>
    <x v="50"/>
    <x v="0"/>
    <x v="3043"/>
    <x v="2"/>
    <x v="0"/>
    <x v="0"/>
    <x v="2"/>
    <x v="3"/>
    <x v="1"/>
    <x v="6"/>
    <x v="0"/>
    <x v="86"/>
    <x v="155"/>
    <x v="43"/>
  </r>
  <r>
    <n v="3045"/>
    <x v="2178"/>
    <x v="607"/>
    <x v="4"/>
    <x v="1"/>
    <x v="0"/>
    <x v="3021"/>
    <x v="3036"/>
    <x v="3044"/>
    <x v="2"/>
    <x v="2"/>
    <x v="212"/>
    <x v="58"/>
    <x v="61"/>
    <x v="273"/>
    <x v="9"/>
    <x v="11"/>
    <x v="2"/>
    <x v="3044"/>
    <x v="0"/>
    <x v="3"/>
    <x v="0"/>
    <x v="0"/>
    <x v="2"/>
    <x v="1"/>
    <x v="1"/>
    <x v="0"/>
    <x v="38"/>
    <x v="26"/>
    <x v="650"/>
  </r>
  <r>
    <n v="3046"/>
    <x v="2582"/>
    <x v="500"/>
    <x v="3"/>
    <x v="0"/>
    <x v="3"/>
    <x v="3022"/>
    <x v="3037"/>
    <x v="3045"/>
    <x v="6"/>
    <x v="3"/>
    <x v="448"/>
    <x v="86"/>
    <x v="46"/>
    <x v="43"/>
    <x v="0"/>
    <x v="48"/>
    <x v="2"/>
    <x v="3045"/>
    <x v="0"/>
    <x v="2"/>
    <x v="0"/>
    <x v="1"/>
    <x v="1"/>
    <x v="1"/>
    <x v="0"/>
    <x v="0"/>
    <x v="61"/>
    <x v="300"/>
    <x v="326"/>
  </r>
  <r>
    <n v="3047"/>
    <x v="303"/>
    <x v="169"/>
    <x v="0"/>
    <x v="0"/>
    <x v="0"/>
    <x v="3023"/>
    <x v="3038"/>
    <x v="3046"/>
    <x v="4"/>
    <x v="1"/>
    <x v="46"/>
    <x v="47"/>
    <x v="50"/>
    <x v="248"/>
    <x v="2"/>
    <x v="13"/>
    <x v="1"/>
    <x v="3046"/>
    <x v="2"/>
    <x v="1"/>
    <x v="0"/>
    <x v="0"/>
    <x v="3"/>
    <x v="1"/>
    <x v="5"/>
    <x v="0"/>
    <x v="152"/>
    <x v="107"/>
    <x v="286"/>
  </r>
  <r>
    <n v="3048"/>
    <x v="2583"/>
    <x v="425"/>
    <x v="5"/>
    <x v="0"/>
    <x v="3"/>
    <x v="3024"/>
    <x v="3039"/>
    <x v="3047"/>
    <x v="10"/>
    <x v="3"/>
    <x v="68"/>
    <x v="2"/>
    <x v="58"/>
    <x v="262"/>
    <x v="8"/>
    <x v="3"/>
    <x v="2"/>
    <x v="3047"/>
    <x v="2"/>
    <x v="2"/>
    <x v="0"/>
    <x v="1"/>
    <x v="1"/>
    <x v="0"/>
    <x v="1"/>
    <x v="0"/>
    <x v="370"/>
    <x v="260"/>
    <x v="432"/>
  </r>
  <r>
    <n v="3049"/>
    <x v="2584"/>
    <x v="68"/>
    <x v="4"/>
    <x v="1"/>
    <x v="4"/>
    <x v="3025"/>
    <x v="3040"/>
    <x v="3048"/>
    <x v="7"/>
    <x v="1"/>
    <x v="194"/>
    <x v="50"/>
    <x v="155"/>
    <x v="142"/>
    <x v="0"/>
    <x v="23"/>
    <x v="0"/>
    <x v="3048"/>
    <x v="0"/>
    <x v="2"/>
    <x v="1"/>
    <x v="0"/>
    <x v="3"/>
    <x v="0"/>
    <x v="3"/>
    <x v="1"/>
    <x v="237"/>
    <x v="306"/>
    <x v="85"/>
  </r>
  <r>
    <n v="3050"/>
    <x v="2265"/>
    <x v="422"/>
    <x v="1"/>
    <x v="1"/>
    <x v="2"/>
    <x v="3026"/>
    <x v="3041"/>
    <x v="3049"/>
    <x v="0"/>
    <x v="0"/>
    <x v="234"/>
    <x v="16"/>
    <x v="86"/>
    <x v="117"/>
    <x v="1"/>
    <x v="10"/>
    <x v="2"/>
    <x v="3049"/>
    <x v="3"/>
    <x v="0"/>
    <x v="0"/>
    <x v="0"/>
    <x v="1"/>
    <x v="0"/>
    <x v="0"/>
    <x v="0"/>
    <x v="278"/>
    <x v="356"/>
    <x v="410"/>
  </r>
  <r>
    <n v="3051"/>
    <x v="2007"/>
    <x v="307"/>
    <x v="3"/>
    <x v="0"/>
    <x v="2"/>
    <x v="3027"/>
    <x v="3042"/>
    <x v="3050"/>
    <x v="1"/>
    <x v="3"/>
    <x v="323"/>
    <x v="7"/>
    <x v="157"/>
    <x v="390"/>
    <x v="4"/>
    <x v="50"/>
    <x v="1"/>
    <x v="3050"/>
    <x v="1"/>
    <x v="1"/>
    <x v="0"/>
    <x v="0"/>
    <x v="2"/>
    <x v="0"/>
    <x v="6"/>
    <x v="0"/>
    <x v="141"/>
    <x v="335"/>
    <x v="129"/>
  </r>
  <r>
    <n v="3052"/>
    <x v="2585"/>
    <x v="430"/>
    <x v="3"/>
    <x v="0"/>
    <x v="3"/>
    <x v="3028"/>
    <x v="3043"/>
    <x v="3051"/>
    <x v="17"/>
    <x v="2"/>
    <x v="301"/>
    <x v="15"/>
    <x v="37"/>
    <x v="356"/>
    <x v="1"/>
    <x v="14"/>
    <x v="0"/>
    <x v="3051"/>
    <x v="2"/>
    <x v="3"/>
    <x v="0"/>
    <x v="0"/>
    <x v="1"/>
    <x v="0"/>
    <x v="3"/>
    <x v="0"/>
    <x v="50"/>
    <x v="108"/>
    <x v="380"/>
  </r>
  <r>
    <n v="3053"/>
    <x v="2586"/>
    <x v="205"/>
    <x v="1"/>
    <x v="0"/>
    <x v="2"/>
    <x v="3029"/>
    <x v="3044"/>
    <x v="3052"/>
    <x v="1"/>
    <x v="4"/>
    <x v="297"/>
    <x v="89"/>
    <x v="171"/>
    <x v="125"/>
    <x v="7"/>
    <x v="23"/>
    <x v="1"/>
    <x v="3052"/>
    <x v="3"/>
    <x v="3"/>
    <x v="0"/>
    <x v="0"/>
    <x v="3"/>
    <x v="0"/>
    <x v="5"/>
    <x v="1"/>
    <x v="75"/>
    <x v="201"/>
    <x v="93"/>
  </r>
  <r>
    <n v="3054"/>
    <x v="2587"/>
    <x v="577"/>
    <x v="2"/>
    <x v="1"/>
    <x v="3"/>
    <x v="3030"/>
    <x v="3045"/>
    <x v="3053"/>
    <x v="14"/>
    <x v="0"/>
    <x v="323"/>
    <x v="18"/>
    <x v="133"/>
    <x v="275"/>
    <x v="2"/>
    <x v="52"/>
    <x v="2"/>
    <x v="3053"/>
    <x v="3"/>
    <x v="1"/>
    <x v="1"/>
    <x v="2"/>
    <x v="3"/>
    <x v="0"/>
    <x v="3"/>
    <x v="0"/>
    <x v="234"/>
    <x v="412"/>
    <x v="408"/>
  </r>
  <r>
    <n v="3055"/>
    <x v="2588"/>
    <x v="207"/>
    <x v="0"/>
    <x v="0"/>
    <x v="0"/>
    <x v="3031"/>
    <x v="3046"/>
    <x v="3054"/>
    <x v="6"/>
    <x v="4"/>
    <x v="70"/>
    <x v="10"/>
    <x v="89"/>
    <x v="297"/>
    <x v="9"/>
    <x v="16"/>
    <x v="0"/>
    <x v="3054"/>
    <x v="0"/>
    <x v="0"/>
    <x v="1"/>
    <x v="0"/>
    <x v="1"/>
    <x v="1"/>
    <x v="4"/>
    <x v="1"/>
    <x v="298"/>
    <x v="272"/>
    <x v="499"/>
  </r>
  <r>
    <n v="3056"/>
    <x v="2589"/>
    <x v="872"/>
    <x v="1"/>
    <x v="1"/>
    <x v="2"/>
    <x v="3032"/>
    <x v="3047"/>
    <x v="3055"/>
    <x v="12"/>
    <x v="2"/>
    <x v="411"/>
    <x v="94"/>
    <x v="34"/>
    <x v="181"/>
    <x v="5"/>
    <x v="51"/>
    <x v="0"/>
    <x v="3055"/>
    <x v="3"/>
    <x v="0"/>
    <x v="0"/>
    <x v="0"/>
    <x v="2"/>
    <x v="1"/>
    <x v="1"/>
    <x v="1"/>
    <x v="329"/>
    <x v="397"/>
    <x v="642"/>
  </r>
  <r>
    <n v="3057"/>
    <x v="2590"/>
    <x v="534"/>
    <x v="1"/>
    <x v="0"/>
    <x v="0"/>
    <x v="3033"/>
    <x v="3048"/>
    <x v="3056"/>
    <x v="2"/>
    <x v="1"/>
    <x v="4"/>
    <x v="79"/>
    <x v="165"/>
    <x v="324"/>
    <x v="9"/>
    <x v="22"/>
    <x v="1"/>
    <x v="3056"/>
    <x v="0"/>
    <x v="2"/>
    <x v="1"/>
    <x v="0"/>
    <x v="1"/>
    <x v="1"/>
    <x v="6"/>
    <x v="1"/>
    <x v="252"/>
    <x v="285"/>
    <x v="310"/>
  </r>
  <r>
    <n v="3058"/>
    <x v="1266"/>
    <x v="110"/>
    <x v="6"/>
    <x v="0"/>
    <x v="2"/>
    <x v="3034"/>
    <x v="3049"/>
    <x v="3057"/>
    <x v="0"/>
    <x v="4"/>
    <x v="356"/>
    <x v="53"/>
    <x v="102"/>
    <x v="310"/>
    <x v="9"/>
    <x v="49"/>
    <x v="0"/>
    <x v="3057"/>
    <x v="2"/>
    <x v="1"/>
    <x v="1"/>
    <x v="0"/>
    <x v="2"/>
    <x v="0"/>
    <x v="2"/>
    <x v="1"/>
    <x v="116"/>
    <x v="260"/>
    <x v="65"/>
  </r>
  <r>
    <n v="3059"/>
    <x v="2591"/>
    <x v="279"/>
    <x v="7"/>
    <x v="1"/>
    <x v="4"/>
    <x v="3035"/>
    <x v="3050"/>
    <x v="3058"/>
    <x v="18"/>
    <x v="2"/>
    <x v="363"/>
    <x v="23"/>
    <x v="107"/>
    <x v="149"/>
    <x v="4"/>
    <x v="35"/>
    <x v="1"/>
    <x v="3058"/>
    <x v="2"/>
    <x v="0"/>
    <x v="0"/>
    <x v="1"/>
    <x v="1"/>
    <x v="1"/>
    <x v="6"/>
    <x v="1"/>
    <x v="241"/>
    <x v="136"/>
    <x v="490"/>
  </r>
  <r>
    <n v="3060"/>
    <x v="2592"/>
    <x v="710"/>
    <x v="2"/>
    <x v="0"/>
    <x v="3"/>
    <x v="3036"/>
    <x v="3051"/>
    <x v="3059"/>
    <x v="10"/>
    <x v="1"/>
    <x v="317"/>
    <x v="81"/>
    <x v="48"/>
    <x v="253"/>
    <x v="0"/>
    <x v="33"/>
    <x v="1"/>
    <x v="3059"/>
    <x v="3"/>
    <x v="3"/>
    <x v="0"/>
    <x v="0"/>
    <x v="3"/>
    <x v="1"/>
    <x v="1"/>
    <x v="1"/>
    <x v="198"/>
    <x v="212"/>
    <x v="39"/>
  </r>
  <r>
    <n v="3061"/>
    <x v="2593"/>
    <x v="723"/>
    <x v="7"/>
    <x v="1"/>
    <x v="4"/>
    <x v="3037"/>
    <x v="3052"/>
    <x v="3060"/>
    <x v="0"/>
    <x v="0"/>
    <x v="417"/>
    <x v="51"/>
    <x v="21"/>
    <x v="314"/>
    <x v="7"/>
    <x v="31"/>
    <x v="1"/>
    <x v="3060"/>
    <x v="1"/>
    <x v="3"/>
    <x v="0"/>
    <x v="0"/>
    <x v="1"/>
    <x v="1"/>
    <x v="5"/>
    <x v="0"/>
    <x v="42"/>
    <x v="181"/>
    <x v="497"/>
  </r>
  <r>
    <n v="3062"/>
    <x v="261"/>
    <x v="141"/>
    <x v="2"/>
    <x v="1"/>
    <x v="4"/>
    <x v="3038"/>
    <x v="3053"/>
    <x v="3061"/>
    <x v="15"/>
    <x v="2"/>
    <x v="283"/>
    <x v="94"/>
    <x v="33"/>
    <x v="383"/>
    <x v="0"/>
    <x v="30"/>
    <x v="0"/>
    <x v="3061"/>
    <x v="3"/>
    <x v="0"/>
    <x v="1"/>
    <x v="1"/>
    <x v="3"/>
    <x v="1"/>
    <x v="0"/>
    <x v="0"/>
    <x v="190"/>
    <x v="182"/>
    <x v="228"/>
  </r>
  <r>
    <n v="3063"/>
    <x v="2594"/>
    <x v="308"/>
    <x v="7"/>
    <x v="0"/>
    <x v="0"/>
    <x v="3039"/>
    <x v="3054"/>
    <x v="3062"/>
    <x v="19"/>
    <x v="2"/>
    <x v="430"/>
    <x v="99"/>
    <x v="121"/>
    <x v="175"/>
    <x v="3"/>
    <x v="46"/>
    <x v="1"/>
    <x v="3062"/>
    <x v="3"/>
    <x v="2"/>
    <x v="0"/>
    <x v="0"/>
    <x v="0"/>
    <x v="1"/>
    <x v="6"/>
    <x v="0"/>
    <x v="40"/>
    <x v="124"/>
    <x v="84"/>
  </r>
  <r>
    <n v="3064"/>
    <x v="2595"/>
    <x v="9"/>
    <x v="6"/>
    <x v="1"/>
    <x v="4"/>
    <x v="3040"/>
    <x v="3055"/>
    <x v="3063"/>
    <x v="6"/>
    <x v="4"/>
    <x v="25"/>
    <x v="8"/>
    <x v="60"/>
    <x v="288"/>
    <x v="4"/>
    <x v="16"/>
    <x v="0"/>
    <x v="3063"/>
    <x v="2"/>
    <x v="3"/>
    <x v="0"/>
    <x v="2"/>
    <x v="1"/>
    <x v="1"/>
    <x v="0"/>
    <x v="1"/>
    <x v="339"/>
    <x v="15"/>
    <x v="646"/>
  </r>
  <r>
    <n v="3065"/>
    <x v="2596"/>
    <x v="727"/>
    <x v="2"/>
    <x v="1"/>
    <x v="1"/>
    <x v="3041"/>
    <x v="3056"/>
    <x v="3064"/>
    <x v="17"/>
    <x v="2"/>
    <x v="183"/>
    <x v="18"/>
    <x v="15"/>
    <x v="152"/>
    <x v="3"/>
    <x v="30"/>
    <x v="2"/>
    <x v="3064"/>
    <x v="2"/>
    <x v="1"/>
    <x v="1"/>
    <x v="0"/>
    <x v="1"/>
    <x v="1"/>
    <x v="1"/>
    <x v="0"/>
    <x v="213"/>
    <x v="33"/>
    <x v="427"/>
  </r>
  <r>
    <n v="3066"/>
    <x v="2597"/>
    <x v="638"/>
    <x v="1"/>
    <x v="1"/>
    <x v="2"/>
    <x v="3042"/>
    <x v="3057"/>
    <x v="3065"/>
    <x v="7"/>
    <x v="3"/>
    <x v="133"/>
    <x v="50"/>
    <x v="150"/>
    <x v="180"/>
    <x v="6"/>
    <x v="28"/>
    <x v="2"/>
    <x v="3065"/>
    <x v="3"/>
    <x v="2"/>
    <x v="0"/>
    <x v="0"/>
    <x v="2"/>
    <x v="0"/>
    <x v="1"/>
    <x v="0"/>
    <x v="239"/>
    <x v="132"/>
    <x v="206"/>
  </r>
  <r>
    <n v="3067"/>
    <x v="1099"/>
    <x v="686"/>
    <x v="5"/>
    <x v="0"/>
    <x v="4"/>
    <x v="3043"/>
    <x v="3058"/>
    <x v="3066"/>
    <x v="9"/>
    <x v="1"/>
    <x v="406"/>
    <x v="3"/>
    <x v="37"/>
    <x v="301"/>
    <x v="4"/>
    <x v="47"/>
    <x v="0"/>
    <x v="3066"/>
    <x v="1"/>
    <x v="0"/>
    <x v="1"/>
    <x v="1"/>
    <x v="2"/>
    <x v="1"/>
    <x v="4"/>
    <x v="1"/>
    <x v="135"/>
    <x v="396"/>
    <x v="680"/>
  </r>
  <r>
    <n v="3068"/>
    <x v="2598"/>
    <x v="88"/>
    <x v="1"/>
    <x v="1"/>
    <x v="4"/>
    <x v="3044"/>
    <x v="3059"/>
    <x v="3067"/>
    <x v="5"/>
    <x v="4"/>
    <x v="72"/>
    <x v="43"/>
    <x v="141"/>
    <x v="218"/>
    <x v="1"/>
    <x v="33"/>
    <x v="2"/>
    <x v="3067"/>
    <x v="2"/>
    <x v="3"/>
    <x v="0"/>
    <x v="0"/>
    <x v="0"/>
    <x v="1"/>
    <x v="4"/>
    <x v="0"/>
    <x v="196"/>
    <x v="270"/>
    <x v="697"/>
  </r>
  <r>
    <n v="3069"/>
    <x v="1087"/>
    <x v="484"/>
    <x v="3"/>
    <x v="1"/>
    <x v="0"/>
    <x v="3045"/>
    <x v="3060"/>
    <x v="3068"/>
    <x v="4"/>
    <x v="3"/>
    <x v="194"/>
    <x v="99"/>
    <x v="81"/>
    <x v="131"/>
    <x v="9"/>
    <x v="10"/>
    <x v="1"/>
    <x v="3068"/>
    <x v="2"/>
    <x v="3"/>
    <x v="0"/>
    <x v="0"/>
    <x v="0"/>
    <x v="0"/>
    <x v="5"/>
    <x v="0"/>
    <x v="87"/>
    <x v="378"/>
    <x v="519"/>
  </r>
  <r>
    <n v="3070"/>
    <x v="769"/>
    <x v="859"/>
    <x v="0"/>
    <x v="0"/>
    <x v="3"/>
    <x v="3046"/>
    <x v="3061"/>
    <x v="3069"/>
    <x v="0"/>
    <x v="3"/>
    <x v="382"/>
    <x v="16"/>
    <x v="138"/>
    <x v="184"/>
    <x v="3"/>
    <x v="7"/>
    <x v="0"/>
    <x v="3069"/>
    <x v="0"/>
    <x v="1"/>
    <x v="0"/>
    <x v="2"/>
    <x v="1"/>
    <x v="0"/>
    <x v="2"/>
    <x v="0"/>
    <x v="172"/>
    <x v="110"/>
    <x v="77"/>
  </r>
  <r>
    <n v="3071"/>
    <x v="702"/>
    <x v="778"/>
    <x v="5"/>
    <x v="0"/>
    <x v="4"/>
    <x v="3047"/>
    <x v="3062"/>
    <x v="3070"/>
    <x v="19"/>
    <x v="2"/>
    <x v="100"/>
    <x v="51"/>
    <x v="65"/>
    <x v="97"/>
    <x v="5"/>
    <x v="30"/>
    <x v="1"/>
    <x v="3070"/>
    <x v="3"/>
    <x v="0"/>
    <x v="1"/>
    <x v="0"/>
    <x v="1"/>
    <x v="0"/>
    <x v="1"/>
    <x v="0"/>
    <x v="389"/>
    <x v="186"/>
    <x v="227"/>
  </r>
  <r>
    <n v="3072"/>
    <x v="2599"/>
    <x v="80"/>
    <x v="7"/>
    <x v="0"/>
    <x v="3"/>
    <x v="3048"/>
    <x v="3063"/>
    <x v="3071"/>
    <x v="19"/>
    <x v="1"/>
    <x v="330"/>
    <x v="24"/>
    <x v="42"/>
    <x v="369"/>
    <x v="6"/>
    <x v="50"/>
    <x v="1"/>
    <x v="3071"/>
    <x v="3"/>
    <x v="2"/>
    <x v="1"/>
    <x v="0"/>
    <x v="3"/>
    <x v="1"/>
    <x v="0"/>
    <x v="1"/>
    <x v="313"/>
    <x v="204"/>
    <x v="571"/>
  </r>
  <r>
    <n v="3073"/>
    <x v="2600"/>
    <x v="187"/>
    <x v="1"/>
    <x v="0"/>
    <x v="4"/>
    <x v="3049"/>
    <x v="3064"/>
    <x v="3072"/>
    <x v="10"/>
    <x v="2"/>
    <x v="321"/>
    <x v="62"/>
    <x v="42"/>
    <x v="274"/>
    <x v="8"/>
    <x v="31"/>
    <x v="2"/>
    <x v="3072"/>
    <x v="3"/>
    <x v="1"/>
    <x v="0"/>
    <x v="0"/>
    <x v="1"/>
    <x v="1"/>
    <x v="3"/>
    <x v="0"/>
    <x v="281"/>
    <x v="128"/>
    <x v="2"/>
  </r>
  <r>
    <n v="3074"/>
    <x v="2601"/>
    <x v="331"/>
    <x v="2"/>
    <x v="1"/>
    <x v="0"/>
    <x v="3050"/>
    <x v="3065"/>
    <x v="3073"/>
    <x v="10"/>
    <x v="0"/>
    <x v="83"/>
    <x v="10"/>
    <x v="124"/>
    <x v="72"/>
    <x v="1"/>
    <x v="46"/>
    <x v="2"/>
    <x v="3073"/>
    <x v="0"/>
    <x v="3"/>
    <x v="1"/>
    <x v="0"/>
    <x v="3"/>
    <x v="1"/>
    <x v="1"/>
    <x v="0"/>
    <x v="191"/>
    <x v="31"/>
    <x v="60"/>
  </r>
  <r>
    <n v="3075"/>
    <x v="2602"/>
    <x v="344"/>
    <x v="3"/>
    <x v="0"/>
    <x v="4"/>
    <x v="3051"/>
    <x v="3066"/>
    <x v="3074"/>
    <x v="12"/>
    <x v="1"/>
    <x v="99"/>
    <x v="33"/>
    <x v="112"/>
    <x v="53"/>
    <x v="6"/>
    <x v="10"/>
    <x v="2"/>
    <x v="3074"/>
    <x v="2"/>
    <x v="3"/>
    <x v="0"/>
    <x v="0"/>
    <x v="3"/>
    <x v="1"/>
    <x v="3"/>
    <x v="1"/>
    <x v="52"/>
    <x v="74"/>
    <x v="488"/>
  </r>
  <r>
    <n v="3076"/>
    <x v="2603"/>
    <x v="321"/>
    <x v="0"/>
    <x v="1"/>
    <x v="1"/>
    <x v="3052"/>
    <x v="3067"/>
    <x v="3075"/>
    <x v="3"/>
    <x v="0"/>
    <x v="296"/>
    <x v="65"/>
    <x v="139"/>
    <x v="268"/>
    <x v="8"/>
    <x v="48"/>
    <x v="2"/>
    <x v="3075"/>
    <x v="3"/>
    <x v="2"/>
    <x v="0"/>
    <x v="2"/>
    <x v="1"/>
    <x v="0"/>
    <x v="5"/>
    <x v="0"/>
    <x v="130"/>
    <x v="104"/>
    <x v="28"/>
  </r>
  <r>
    <n v="3077"/>
    <x v="541"/>
    <x v="844"/>
    <x v="6"/>
    <x v="1"/>
    <x v="1"/>
    <x v="3053"/>
    <x v="3068"/>
    <x v="3076"/>
    <x v="13"/>
    <x v="2"/>
    <x v="209"/>
    <x v="3"/>
    <x v="185"/>
    <x v="210"/>
    <x v="8"/>
    <x v="39"/>
    <x v="0"/>
    <x v="3076"/>
    <x v="0"/>
    <x v="1"/>
    <x v="0"/>
    <x v="0"/>
    <x v="1"/>
    <x v="0"/>
    <x v="6"/>
    <x v="1"/>
    <x v="315"/>
    <x v="20"/>
    <x v="214"/>
  </r>
  <r>
    <n v="3078"/>
    <x v="2604"/>
    <x v="587"/>
    <x v="0"/>
    <x v="0"/>
    <x v="0"/>
    <x v="3054"/>
    <x v="3069"/>
    <x v="3077"/>
    <x v="12"/>
    <x v="4"/>
    <x v="134"/>
    <x v="64"/>
    <x v="69"/>
    <x v="243"/>
    <x v="8"/>
    <x v="9"/>
    <x v="0"/>
    <x v="3077"/>
    <x v="2"/>
    <x v="1"/>
    <x v="0"/>
    <x v="0"/>
    <x v="1"/>
    <x v="1"/>
    <x v="0"/>
    <x v="0"/>
    <x v="85"/>
    <x v="365"/>
    <x v="291"/>
  </r>
  <r>
    <n v="3079"/>
    <x v="2605"/>
    <x v="391"/>
    <x v="1"/>
    <x v="0"/>
    <x v="2"/>
    <x v="3055"/>
    <x v="3070"/>
    <x v="3078"/>
    <x v="18"/>
    <x v="3"/>
    <x v="334"/>
    <x v="34"/>
    <x v="40"/>
    <x v="207"/>
    <x v="7"/>
    <x v="31"/>
    <x v="1"/>
    <x v="3078"/>
    <x v="0"/>
    <x v="2"/>
    <x v="1"/>
    <x v="0"/>
    <x v="2"/>
    <x v="0"/>
    <x v="5"/>
    <x v="1"/>
    <x v="156"/>
    <x v="352"/>
    <x v="309"/>
  </r>
  <r>
    <n v="3080"/>
    <x v="641"/>
    <x v="825"/>
    <x v="4"/>
    <x v="1"/>
    <x v="1"/>
    <x v="3056"/>
    <x v="3071"/>
    <x v="3079"/>
    <x v="12"/>
    <x v="3"/>
    <x v="152"/>
    <x v="18"/>
    <x v="111"/>
    <x v="221"/>
    <x v="3"/>
    <x v="9"/>
    <x v="2"/>
    <x v="3079"/>
    <x v="0"/>
    <x v="2"/>
    <x v="0"/>
    <x v="0"/>
    <x v="2"/>
    <x v="1"/>
    <x v="0"/>
    <x v="1"/>
    <x v="353"/>
    <x v="386"/>
    <x v="38"/>
  </r>
  <r>
    <n v="3081"/>
    <x v="2606"/>
    <x v="37"/>
    <x v="7"/>
    <x v="1"/>
    <x v="0"/>
    <x v="3057"/>
    <x v="3072"/>
    <x v="3080"/>
    <x v="0"/>
    <x v="3"/>
    <x v="73"/>
    <x v="88"/>
    <x v="46"/>
    <x v="96"/>
    <x v="7"/>
    <x v="18"/>
    <x v="2"/>
    <x v="3080"/>
    <x v="1"/>
    <x v="0"/>
    <x v="0"/>
    <x v="0"/>
    <x v="1"/>
    <x v="1"/>
    <x v="1"/>
    <x v="1"/>
    <x v="20"/>
    <x v="198"/>
    <x v="665"/>
  </r>
  <r>
    <n v="3082"/>
    <x v="2607"/>
    <x v="325"/>
    <x v="2"/>
    <x v="1"/>
    <x v="1"/>
    <x v="3058"/>
    <x v="3073"/>
    <x v="3081"/>
    <x v="3"/>
    <x v="2"/>
    <x v="29"/>
    <x v="79"/>
    <x v="181"/>
    <x v="39"/>
    <x v="8"/>
    <x v="48"/>
    <x v="1"/>
    <x v="3081"/>
    <x v="1"/>
    <x v="2"/>
    <x v="1"/>
    <x v="0"/>
    <x v="1"/>
    <x v="0"/>
    <x v="0"/>
    <x v="0"/>
    <x v="80"/>
    <x v="165"/>
    <x v="423"/>
  </r>
  <r>
    <n v="3083"/>
    <x v="2608"/>
    <x v="447"/>
    <x v="6"/>
    <x v="0"/>
    <x v="3"/>
    <x v="3059"/>
    <x v="3074"/>
    <x v="3082"/>
    <x v="4"/>
    <x v="4"/>
    <x v="222"/>
    <x v="58"/>
    <x v="106"/>
    <x v="290"/>
    <x v="2"/>
    <x v="2"/>
    <x v="2"/>
    <x v="3082"/>
    <x v="2"/>
    <x v="1"/>
    <x v="0"/>
    <x v="2"/>
    <x v="0"/>
    <x v="0"/>
    <x v="0"/>
    <x v="0"/>
    <x v="280"/>
    <x v="352"/>
    <x v="329"/>
  </r>
  <r>
    <n v="3084"/>
    <x v="2258"/>
    <x v="257"/>
    <x v="1"/>
    <x v="0"/>
    <x v="3"/>
    <x v="3060"/>
    <x v="3075"/>
    <x v="3083"/>
    <x v="17"/>
    <x v="3"/>
    <x v="399"/>
    <x v="11"/>
    <x v="12"/>
    <x v="264"/>
    <x v="8"/>
    <x v="6"/>
    <x v="1"/>
    <x v="3083"/>
    <x v="1"/>
    <x v="1"/>
    <x v="1"/>
    <x v="2"/>
    <x v="0"/>
    <x v="0"/>
    <x v="6"/>
    <x v="1"/>
    <x v="64"/>
    <x v="172"/>
    <x v="552"/>
  </r>
  <r>
    <n v="3085"/>
    <x v="581"/>
    <x v="629"/>
    <x v="6"/>
    <x v="1"/>
    <x v="2"/>
    <x v="3061"/>
    <x v="3076"/>
    <x v="3084"/>
    <x v="6"/>
    <x v="0"/>
    <x v="224"/>
    <x v="18"/>
    <x v="110"/>
    <x v="104"/>
    <x v="9"/>
    <x v="0"/>
    <x v="1"/>
    <x v="3084"/>
    <x v="3"/>
    <x v="1"/>
    <x v="0"/>
    <x v="1"/>
    <x v="1"/>
    <x v="0"/>
    <x v="5"/>
    <x v="0"/>
    <x v="73"/>
    <x v="111"/>
    <x v="81"/>
  </r>
  <r>
    <n v="3086"/>
    <x v="1000"/>
    <x v="633"/>
    <x v="7"/>
    <x v="0"/>
    <x v="0"/>
    <x v="3062"/>
    <x v="3077"/>
    <x v="3085"/>
    <x v="1"/>
    <x v="0"/>
    <x v="113"/>
    <x v="82"/>
    <x v="39"/>
    <x v="148"/>
    <x v="6"/>
    <x v="10"/>
    <x v="1"/>
    <x v="3085"/>
    <x v="3"/>
    <x v="2"/>
    <x v="0"/>
    <x v="0"/>
    <x v="3"/>
    <x v="0"/>
    <x v="5"/>
    <x v="0"/>
    <x v="183"/>
    <x v="95"/>
    <x v="226"/>
  </r>
  <r>
    <n v="3087"/>
    <x v="808"/>
    <x v="411"/>
    <x v="7"/>
    <x v="0"/>
    <x v="3"/>
    <x v="3063"/>
    <x v="3078"/>
    <x v="3086"/>
    <x v="15"/>
    <x v="3"/>
    <x v="478"/>
    <x v="80"/>
    <x v="38"/>
    <x v="106"/>
    <x v="0"/>
    <x v="21"/>
    <x v="1"/>
    <x v="3086"/>
    <x v="0"/>
    <x v="1"/>
    <x v="0"/>
    <x v="0"/>
    <x v="1"/>
    <x v="0"/>
    <x v="2"/>
    <x v="1"/>
    <x v="346"/>
    <x v="44"/>
    <x v="228"/>
  </r>
  <r>
    <n v="3088"/>
    <x v="2609"/>
    <x v="91"/>
    <x v="0"/>
    <x v="1"/>
    <x v="0"/>
    <x v="3064"/>
    <x v="3079"/>
    <x v="3087"/>
    <x v="15"/>
    <x v="0"/>
    <x v="396"/>
    <x v="50"/>
    <x v="4"/>
    <x v="239"/>
    <x v="7"/>
    <x v="31"/>
    <x v="0"/>
    <x v="3087"/>
    <x v="0"/>
    <x v="1"/>
    <x v="0"/>
    <x v="0"/>
    <x v="2"/>
    <x v="0"/>
    <x v="6"/>
    <x v="1"/>
    <x v="255"/>
    <x v="95"/>
    <x v="641"/>
  </r>
  <r>
    <n v="3089"/>
    <x v="2610"/>
    <x v="791"/>
    <x v="4"/>
    <x v="0"/>
    <x v="2"/>
    <x v="3065"/>
    <x v="3080"/>
    <x v="3088"/>
    <x v="1"/>
    <x v="0"/>
    <x v="145"/>
    <x v="13"/>
    <x v="4"/>
    <x v="293"/>
    <x v="3"/>
    <x v="34"/>
    <x v="0"/>
    <x v="3088"/>
    <x v="0"/>
    <x v="2"/>
    <x v="1"/>
    <x v="0"/>
    <x v="0"/>
    <x v="1"/>
    <x v="1"/>
    <x v="1"/>
    <x v="139"/>
    <x v="49"/>
    <x v="648"/>
  </r>
  <r>
    <n v="3090"/>
    <x v="2611"/>
    <x v="864"/>
    <x v="7"/>
    <x v="0"/>
    <x v="4"/>
    <x v="3066"/>
    <x v="3081"/>
    <x v="3089"/>
    <x v="2"/>
    <x v="2"/>
    <x v="394"/>
    <x v="58"/>
    <x v="71"/>
    <x v="114"/>
    <x v="0"/>
    <x v="3"/>
    <x v="0"/>
    <x v="3089"/>
    <x v="0"/>
    <x v="0"/>
    <x v="0"/>
    <x v="2"/>
    <x v="0"/>
    <x v="0"/>
    <x v="2"/>
    <x v="1"/>
    <x v="390"/>
    <x v="400"/>
    <x v="338"/>
  </r>
  <r>
    <n v="3091"/>
    <x v="2570"/>
    <x v="370"/>
    <x v="6"/>
    <x v="1"/>
    <x v="4"/>
    <x v="3067"/>
    <x v="3082"/>
    <x v="3090"/>
    <x v="3"/>
    <x v="0"/>
    <x v="110"/>
    <x v="98"/>
    <x v="77"/>
    <x v="273"/>
    <x v="8"/>
    <x v="40"/>
    <x v="1"/>
    <x v="3090"/>
    <x v="3"/>
    <x v="3"/>
    <x v="1"/>
    <x v="0"/>
    <x v="0"/>
    <x v="0"/>
    <x v="3"/>
    <x v="1"/>
    <x v="269"/>
    <x v="299"/>
    <x v="72"/>
  </r>
  <r>
    <n v="3092"/>
    <x v="2612"/>
    <x v="530"/>
    <x v="5"/>
    <x v="0"/>
    <x v="4"/>
    <x v="3068"/>
    <x v="3083"/>
    <x v="3091"/>
    <x v="10"/>
    <x v="2"/>
    <x v="16"/>
    <x v="71"/>
    <x v="11"/>
    <x v="335"/>
    <x v="3"/>
    <x v="12"/>
    <x v="0"/>
    <x v="3091"/>
    <x v="3"/>
    <x v="2"/>
    <x v="0"/>
    <x v="1"/>
    <x v="0"/>
    <x v="1"/>
    <x v="2"/>
    <x v="1"/>
    <x v="338"/>
    <x v="224"/>
    <x v="119"/>
  </r>
  <r>
    <n v="3093"/>
    <x v="1670"/>
    <x v="381"/>
    <x v="1"/>
    <x v="1"/>
    <x v="0"/>
    <x v="3069"/>
    <x v="3084"/>
    <x v="3092"/>
    <x v="0"/>
    <x v="3"/>
    <x v="352"/>
    <x v="61"/>
    <x v="194"/>
    <x v="69"/>
    <x v="8"/>
    <x v="4"/>
    <x v="1"/>
    <x v="3092"/>
    <x v="0"/>
    <x v="2"/>
    <x v="0"/>
    <x v="0"/>
    <x v="2"/>
    <x v="1"/>
    <x v="0"/>
    <x v="0"/>
    <x v="165"/>
    <x v="216"/>
    <x v="666"/>
  </r>
  <r>
    <n v="3094"/>
    <x v="2613"/>
    <x v="569"/>
    <x v="5"/>
    <x v="1"/>
    <x v="4"/>
    <x v="3070"/>
    <x v="3085"/>
    <x v="3093"/>
    <x v="19"/>
    <x v="2"/>
    <x v="151"/>
    <x v="13"/>
    <x v="128"/>
    <x v="31"/>
    <x v="8"/>
    <x v="3"/>
    <x v="2"/>
    <x v="3093"/>
    <x v="2"/>
    <x v="1"/>
    <x v="1"/>
    <x v="0"/>
    <x v="3"/>
    <x v="0"/>
    <x v="1"/>
    <x v="1"/>
    <x v="312"/>
    <x v="71"/>
    <x v="561"/>
  </r>
  <r>
    <n v="3095"/>
    <x v="2614"/>
    <x v="721"/>
    <x v="6"/>
    <x v="0"/>
    <x v="4"/>
    <x v="3071"/>
    <x v="3086"/>
    <x v="3094"/>
    <x v="9"/>
    <x v="0"/>
    <x v="276"/>
    <x v="38"/>
    <x v="14"/>
    <x v="248"/>
    <x v="8"/>
    <x v="36"/>
    <x v="2"/>
    <x v="3094"/>
    <x v="3"/>
    <x v="1"/>
    <x v="0"/>
    <x v="0"/>
    <x v="3"/>
    <x v="1"/>
    <x v="0"/>
    <x v="0"/>
    <x v="340"/>
    <x v="299"/>
    <x v="350"/>
  </r>
  <r>
    <n v="3096"/>
    <x v="2615"/>
    <x v="815"/>
    <x v="0"/>
    <x v="1"/>
    <x v="0"/>
    <x v="3072"/>
    <x v="3087"/>
    <x v="3095"/>
    <x v="0"/>
    <x v="4"/>
    <x v="438"/>
    <x v="67"/>
    <x v="117"/>
    <x v="247"/>
    <x v="8"/>
    <x v="9"/>
    <x v="1"/>
    <x v="3095"/>
    <x v="2"/>
    <x v="0"/>
    <x v="1"/>
    <x v="1"/>
    <x v="1"/>
    <x v="1"/>
    <x v="6"/>
    <x v="0"/>
    <x v="340"/>
    <x v="374"/>
    <x v="493"/>
  </r>
  <r>
    <n v="3097"/>
    <x v="2616"/>
    <x v="515"/>
    <x v="7"/>
    <x v="0"/>
    <x v="1"/>
    <x v="3073"/>
    <x v="3088"/>
    <x v="3096"/>
    <x v="17"/>
    <x v="4"/>
    <x v="223"/>
    <x v="69"/>
    <x v="127"/>
    <x v="67"/>
    <x v="1"/>
    <x v="26"/>
    <x v="2"/>
    <x v="3096"/>
    <x v="2"/>
    <x v="1"/>
    <x v="1"/>
    <x v="1"/>
    <x v="1"/>
    <x v="0"/>
    <x v="0"/>
    <x v="0"/>
    <x v="41"/>
    <x v="116"/>
    <x v="31"/>
  </r>
  <r>
    <n v="3098"/>
    <x v="2617"/>
    <x v="755"/>
    <x v="4"/>
    <x v="0"/>
    <x v="1"/>
    <x v="3074"/>
    <x v="3089"/>
    <x v="3097"/>
    <x v="11"/>
    <x v="4"/>
    <x v="188"/>
    <x v="64"/>
    <x v="73"/>
    <x v="187"/>
    <x v="7"/>
    <x v="32"/>
    <x v="2"/>
    <x v="3097"/>
    <x v="3"/>
    <x v="2"/>
    <x v="0"/>
    <x v="2"/>
    <x v="2"/>
    <x v="1"/>
    <x v="3"/>
    <x v="1"/>
    <x v="279"/>
    <x v="168"/>
    <x v="601"/>
  </r>
  <r>
    <n v="3099"/>
    <x v="2618"/>
    <x v="385"/>
    <x v="1"/>
    <x v="1"/>
    <x v="0"/>
    <x v="3075"/>
    <x v="3090"/>
    <x v="3098"/>
    <x v="0"/>
    <x v="3"/>
    <x v="169"/>
    <x v="10"/>
    <x v="195"/>
    <x v="275"/>
    <x v="2"/>
    <x v="28"/>
    <x v="2"/>
    <x v="3098"/>
    <x v="2"/>
    <x v="2"/>
    <x v="0"/>
    <x v="0"/>
    <x v="3"/>
    <x v="1"/>
    <x v="5"/>
    <x v="1"/>
    <x v="311"/>
    <x v="5"/>
    <x v="488"/>
  </r>
  <r>
    <n v="3100"/>
    <x v="2619"/>
    <x v="758"/>
    <x v="0"/>
    <x v="0"/>
    <x v="3"/>
    <x v="3076"/>
    <x v="3091"/>
    <x v="3099"/>
    <x v="6"/>
    <x v="3"/>
    <x v="467"/>
    <x v="61"/>
    <x v="28"/>
    <x v="215"/>
    <x v="8"/>
    <x v="10"/>
    <x v="0"/>
    <x v="3099"/>
    <x v="3"/>
    <x v="3"/>
    <x v="0"/>
    <x v="0"/>
    <x v="0"/>
    <x v="1"/>
    <x v="6"/>
    <x v="1"/>
    <x v="37"/>
    <x v="83"/>
    <x v="125"/>
  </r>
  <r>
    <n v="3101"/>
    <x v="2620"/>
    <x v="457"/>
    <x v="5"/>
    <x v="1"/>
    <x v="1"/>
    <x v="3077"/>
    <x v="3092"/>
    <x v="3100"/>
    <x v="16"/>
    <x v="3"/>
    <x v="347"/>
    <x v="100"/>
    <x v="18"/>
    <x v="291"/>
    <x v="2"/>
    <x v="45"/>
    <x v="2"/>
    <x v="3100"/>
    <x v="1"/>
    <x v="0"/>
    <x v="0"/>
    <x v="0"/>
    <x v="3"/>
    <x v="1"/>
    <x v="6"/>
    <x v="0"/>
    <x v="372"/>
    <x v="413"/>
    <x v="593"/>
  </r>
  <r>
    <n v="3102"/>
    <x v="2621"/>
    <x v="401"/>
    <x v="2"/>
    <x v="1"/>
    <x v="2"/>
    <x v="3078"/>
    <x v="3093"/>
    <x v="3101"/>
    <x v="6"/>
    <x v="1"/>
    <x v="484"/>
    <x v="78"/>
    <x v="96"/>
    <x v="20"/>
    <x v="8"/>
    <x v="36"/>
    <x v="0"/>
    <x v="3101"/>
    <x v="3"/>
    <x v="1"/>
    <x v="1"/>
    <x v="1"/>
    <x v="3"/>
    <x v="1"/>
    <x v="3"/>
    <x v="1"/>
    <x v="15"/>
    <x v="245"/>
    <x v="621"/>
  </r>
  <r>
    <n v="3103"/>
    <x v="2622"/>
    <x v="417"/>
    <x v="7"/>
    <x v="0"/>
    <x v="2"/>
    <x v="3079"/>
    <x v="3094"/>
    <x v="3102"/>
    <x v="18"/>
    <x v="3"/>
    <x v="273"/>
    <x v="82"/>
    <x v="99"/>
    <x v="253"/>
    <x v="5"/>
    <x v="17"/>
    <x v="0"/>
    <x v="3102"/>
    <x v="1"/>
    <x v="3"/>
    <x v="1"/>
    <x v="1"/>
    <x v="3"/>
    <x v="0"/>
    <x v="5"/>
    <x v="0"/>
    <x v="343"/>
    <x v="283"/>
    <x v="167"/>
  </r>
  <r>
    <n v="3104"/>
    <x v="2219"/>
    <x v="590"/>
    <x v="4"/>
    <x v="0"/>
    <x v="1"/>
    <x v="3080"/>
    <x v="3095"/>
    <x v="3103"/>
    <x v="11"/>
    <x v="2"/>
    <x v="88"/>
    <x v="25"/>
    <x v="181"/>
    <x v="190"/>
    <x v="7"/>
    <x v="20"/>
    <x v="0"/>
    <x v="3103"/>
    <x v="2"/>
    <x v="0"/>
    <x v="1"/>
    <x v="2"/>
    <x v="3"/>
    <x v="0"/>
    <x v="4"/>
    <x v="0"/>
    <x v="148"/>
    <x v="405"/>
    <x v="546"/>
  </r>
  <r>
    <n v="3105"/>
    <x v="1631"/>
    <x v="531"/>
    <x v="5"/>
    <x v="1"/>
    <x v="4"/>
    <x v="3081"/>
    <x v="3096"/>
    <x v="3104"/>
    <x v="3"/>
    <x v="4"/>
    <x v="407"/>
    <x v="87"/>
    <x v="71"/>
    <x v="334"/>
    <x v="0"/>
    <x v="40"/>
    <x v="0"/>
    <x v="3104"/>
    <x v="0"/>
    <x v="3"/>
    <x v="0"/>
    <x v="0"/>
    <x v="1"/>
    <x v="1"/>
    <x v="4"/>
    <x v="1"/>
    <x v="137"/>
    <x v="204"/>
    <x v="167"/>
  </r>
  <r>
    <n v="3106"/>
    <x v="2623"/>
    <x v="524"/>
    <x v="4"/>
    <x v="1"/>
    <x v="0"/>
    <x v="3082"/>
    <x v="3097"/>
    <x v="3105"/>
    <x v="10"/>
    <x v="0"/>
    <x v="66"/>
    <x v="39"/>
    <x v="97"/>
    <x v="57"/>
    <x v="5"/>
    <x v="44"/>
    <x v="2"/>
    <x v="3105"/>
    <x v="1"/>
    <x v="3"/>
    <x v="0"/>
    <x v="1"/>
    <x v="0"/>
    <x v="0"/>
    <x v="1"/>
    <x v="0"/>
    <x v="144"/>
    <x v="330"/>
    <x v="500"/>
  </r>
  <r>
    <n v="3107"/>
    <x v="2624"/>
    <x v="191"/>
    <x v="0"/>
    <x v="0"/>
    <x v="1"/>
    <x v="3083"/>
    <x v="3098"/>
    <x v="3106"/>
    <x v="9"/>
    <x v="3"/>
    <x v="402"/>
    <x v="51"/>
    <x v="63"/>
    <x v="290"/>
    <x v="3"/>
    <x v="45"/>
    <x v="2"/>
    <x v="3106"/>
    <x v="3"/>
    <x v="2"/>
    <x v="1"/>
    <x v="0"/>
    <x v="1"/>
    <x v="0"/>
    <x v="1"/>
    <x v="0"/>
    <x v="118"/>
    <x v="280"/>
    <x v="625"/>
  </r>
  <r>
    <n v="3108"/>
    <x v="1636"/>
    <x v="208"/>
    <x v="2"/>
    <x v="0"/>
    <x v="3"/>
    <x v="3084"/>
    <x v="3099"/>
    <x v="3107"/>
    <x v="10"/>
    <x v="0"/>
    <x v="256"/>
    <x v="12"/>
    <x v="181"/>
    <x v="116"/>
    <x v="2"/>
    <x v="51"/>
    <x v="1"/>
    <x v="3107"/>
    <x v="2"/>
    <x v="2"/>
    <x v="0"/>
    <x v="1"/>
    <x v="2"/>
    <x v="0"/>
    <x v="6"/>
    <x v="0"/>
    <x v="280"/>
    <x v="12"/>
    <x v="645"/>
  </r>
  <r>
    <n v="3109"/>
    <x v="2625"/>
    <x v="157"/>
    <x v="7"/>
    <x v="1"/>
    <x v="2"/>
    <x v="3085"/>
    <x v="3100"/>
    <x v="3108"/>
    <x v="11"/>
    <x v="1"/>
    <x v="260"/>
    <x v="59"/>
    <x v="56"/>
    <x v="255"/>
    <x v="4"/>
    <x v="32"/>
    <x v="2"/>
    <x v="3108"/>
    <x v="1"/>
    <x v="2"/>
    <x v="0"/>
    <x v="2"/>
    <x v="3"/>
    <x v="0"/>
    <x v="4"/>
    <x v="0"/>
    <x v="164"/>
    <x v="168"/>
    <x v="12"/>
  </r>
  <r>
    <n v="3110"/>
    <x v="2626"/>
    <x v="451"/>
    <x v="7"/>
    <x v="1"/>
    <x v="0"/>
    <x v="3086"/>
    <x v="3101"/>
    <x v="3109"/>
    <x v="18"/>
    <x v="0"/>
    <x v="159"/>
    <x v="72"/>
    <x v="27"/>
    <x v="259"/>
    <x v="1"/>
    <x v="4"/>
    <x v="2"/>
    <x v="3109"/>
    <x v="1"/>
    <x v="3"/>
    <x v="0"/>
    <x v="0"/>
    <x v="2"/>
    <x v="0"/>
    <x v="1"/>
    <x v="0"/>
    <x v="301"/>
    <x v="70"/>
    <x v="238"/>
  </r>
  <r>
    <n v="3111"/>
    <x v="2627"/>
    <x v="585"/>
    <x v="0"/>
    <x v="1"/>
    <x v="0"/>
    <x v="3087"/>
    <x v="3102"/>
    <x v="3110"/>
    <x v="18"/>
    <x v="3"/>
    <x v="200"/>
    <x v="97"/>
    <x v="180"/>
    <x v="220"/>
    <x v="2"/>
    <x v="17"/>
    <x v="0"/>
    <x v="3110"/>
    <x v="1"/>
    <x v="3"/>
    <x v="1"/>
    <x v="2"/>
    <x v="0"/>
    <x v="1"/>
    <x v="4"/>
    <x v="0"/>
    <x v="323"/>
    <x v="106"/>
    <x v="134"/>
  </r>
  <r>
    <n v="3112"/>
    <x v="2506"/>
    <x v="419"/>
    <x v="1"/>
    <x v="0"/>
    <x v="4"/>
    <x v="3088"/>
    <x v="3103"/>
    <x v="3111"/>
    <x v="9"/>
    <x v="0"/>
    <x v="254"/>
    <x v="19"/>
    <x v="49"/>
    <x v="292"/>
    <x v="8"/>
    <x v="43"/>
    <x v="0"/>
    <x v="3111"/>
    <x v="0"/>
    <x v="3"/>
    <x v="1"/>
    <x v="0"/>
    <x v="1"/>
    <x v="0"/>
    <x v="2"/>
    <x v="1"/>
    <x v="217"/>
    <x v="268"/>
    <x v="502"/>
  </r>
  <r>
    <n v="3113"/>
    <x v="2628"/>
    <x v="644"/>
    <x v="3"/>
    <x v="1"/>
    <x v="3"/>
    <x v="3089"/>
    <x v="3104"/>
    <x v="3112"/>
    <x v="0"/>
    <x v="0"/>
    <x v="212"/>
    <x v="99"/>
    <x v="109"/>
    <x v="201"/>
    <x v="6"/>
    <x v="35"/>
    <x v="0"/>
    <x v="3112"/>
    <x v="2"/>
    <x v="1"/>
    <x v="1"/>
    <x v="0"/>
    <x v="2"/>
    <x v="1"/>
    <x v="6"/>
    <x v="0"/>
    <x v="99"/>
    <x v="52"/>
    <x v="660"/>
  </r>
  <r>
    <n v="3114"/>
    <x v="2428"/>
    <x v="615"/>
    <x v="6"/>
    <x v="1"/>
    <x v="2"/>
    <x v="3090"/>
    <x v="3105"/>
    <x v="3113"/>
    <x v="16"/>
    <x v="2"/>
    <x v="247"/>
    <x v="15"/>
    <x v="193"/>
    <x v="337"/>
    <x v="6"/>
    <x v="45"/>
    <x v="1"/>
    <x v="3113"/>
    <x v="3"/>
    <x v="3"/>
    <x v="1"/>
    <x v="1"/>
    <x v="2"/>
    <x v="0"/>
    <x v="4"/>
    <x v="0"/>
    <x v="24"/>
    <x v="48"/>
    <x v="82"/>
  </r>
  <r>
    <n v="3115"/>
    <x v="2629"/>
    <x v="220"/>
    <x v="6"/>
    <x v="1"/>
    <x v="4"/>
    <x v="3091"/>
    <x v="3106"/>
    <x v="3114"/>
    <x v="8"/>
    <x v="1"/>
    <x v="178"/>
    <x v="17"/>
    <x v="182"/>
    <x v="275"/>
    <x v="4"/>
    <x v="9"/>
    <x v="0"/>
    <x v="3114"/>
    <x v="3"/>
    <x v="2"/>
    <x v="1"/>
    <x v="0"/>
    <x v="1"/>
    <x v="1"/>
    <x v="5"/>
    <x v="0"/>
    <x v="287"/>
    <x v="396"/>
    <x v="377"/>
  </r>
  <r>
    <n v="3116"/>
    <x v="2630"/>
    <x v="369"/>
    <x v="1"/>
    <x v="1"/>
    <x v="1"/>
    <x v="3092"/>
    <x v="3107"/>
    <x v="3115"/>
    <x v="12"/>
    <x v="3"/>
    <x v="190"/>
    <x v="25"/>
    <x v="40"/>
    <x v="63"/>
    <x v="5"/>
    <x v="40"/>
    <x v="2"/>
    <x v="3115"/>
    <x v="1"/>
    <x v="2"/>
    <x v="0"/>
    <x v="0"/>
    <x v="1"/>
    <x v="0"/>
    <x v="5"/>
    <x v="0"/>
    <x v="313"/>
    <x v="109"/>
    <x v="424"/>
  </r>
  <r>
    <n v="3117"/>
    <x v="2631"/>
    <x v="392"/>
    <x v="0"/>
    <x v="1"/>
    <x v="1"/>
    <x v="3093"/>
    <x v="3108"/>
    <x v="3116"/>
    <x v="6"/>
    <x v="3"/>
    <x v="471"/>
    <x v="11"/>
    <x v="77"/>
    <x v="270"/>
    <x v="2"/>
    <x v="49"/>
    <x v="1"/>
    <x v="3116"/>
    <x v="0"/>
    <x v="0"/>
    <x v="1"/>
    <x v="0"/>
    <x v="2"/>
    <x v="1"/>
    <x v="6"/>
    <x v="0"/>
    <x v="60"/>
    <x v="178"/>
    <x v="648"/>
  </r>
  <r>
    <n v="3118"/>
    <x v="2632"/>
    <x v="815"/>
    <x v="3"/>
    <x v="1"/>
    <x v="0"/>
    <x v="3094"/>
    <x v="3109"/>
    <x v="3117"/>
    <x v="5"/>
    <x v="4"/>
    <x v="118"/>
    <x v="76"/>
    <x v="110"/>
    <x v="389"/>
    <x v="9"/>
    <x v="28"/>
    <x v="1"/>
    <x v="3117"/>
    <x v="1"/>
    <x v="1"/>
    <x v="0"/>
    <x v="0"/>
    <x v="3"/>
    <x v="1"/>
    <x v="6"/>
    <x v="1"/>
    <x v="108"/>
    <x v="69"/>
    <x v="679"/>
  </r>
  <r>
    <n v="3119"/>
    <x v="2633"/>
    <x v="554"/>
    <x v="4"/>
    <x v="0"/>
    <x v="4"/>
    <x v="3095"/>
    <x v="3110"/>
    <x v="3118"/>
    <x v="3"/>
    <x v="4"/>
    <x v="344"/>
    <x v="32"/>
    <x v="195"/>
    <x v="281"/>
    <x v="9"/>
    <x v="16"/>
    <x v="0"/>
    <x v="3118"/>
    <x v="3"/>
    <x v="3"/>
    <x v="1"/>
    <x v="2"/>
    <x v="3"/>
    <x v="1"/>
    <x v="1"/>
    <x v="0"/>
    <x v="163"/>
    <x v="285"/>
    <x v="600"/>
  </r>
  <r>
    <n v="3120"/>
    <x v="1090"/>
    <x v="865"/>
    <x v="6"/>
    <x v="0"/>
    <x v="3"/>
    <x v="3096"/>
    <x v="3111"/>
    <x v="3119"/>
    <x v="19"/>
    <x v="1"/>
    <x v="55"/>
    <x v="48"/>
    <x v="79"/>
    <x v="30"/>
    <x v="2"/>
    <x v="52"/>
    <x v="1"/>
    <x v="3119"/>
    <x v="1"/>
    <x v="0"/>
    <x v="1"/>
    <x v="0"/>
    <x v="0"/>
    <x v="0"/>
    <x v="1"/>
    <x v="0"/>
    <x v="399"/>
    <x v="225"/>
    <x v="488"/>
  </r>
  <r>
    <n v="3121"/>
    <x v="2634"/>
    <x v="455"/>
    <x v="4"/>
    <x v="1"/>
    <x v="3"/>
    <x v="3097"/>
    <x v="3112"/>
    <x v="3120"/>
    <x v="15"/>
    <x v="2"/>
    <x v="283"/>
    <x v="14"/>
    <x v="167"/>
    <x v="283"/>
    <x v="0"/>
    <x v="48"/>
    <x v="1"/>
    <x v="3120"/>
    <x v="0"/>
    <x v="0"/>
    <x v="1"/>
    <x v="0"/>
    <x v="1"/>
    <x v="0"/>
    <x v="0"/>
    <x v="0"/>
    <x v="313"/>
    <x v="113"/>
    <x v="531"/>
  </r>
  <r>
    <n v="3122"/>
    <x v="2635"/>
    <x v="484"/>
    <x v="0"/>
    <x v="1"/>
    <x v="2"/>
    <x v="3098"/>
    <x v="3113"/>
    <x v="3121"/>
    <x v="16"/>
    <x v="0"/>
    <x v="435"/>
    <x v="44"/>
    <x v="53"/>
    <x v="180"/>
    <x v="9"/>
    <x v="25"/>
    <x v="0"/>
    <x v="3121"/>
    <x v="1"/>
    <x v="0"/>
    <x v="1"/>
    <x v="1"/>
    <x v="0"/>
    <x v="0"/>
    <x v="5"/>
    <x v="1"/>
    <x v="153"/>
    <x v="399"/>
    <x v="361"/>
  </r>
  <r>
    <n v="3123"/>
    <x v="2636"/>
    <x v="802"/>
    <x v="0"/>
    <x v="1"/>
    <x v="0"/>
    <x v="3099"/>
    <x v="3114"/>
    <x v="3122"/>
    <x v="15"/>
    <x v="1"/>
    <x v="151"/>
    <x v="80"/>
    <x v="87"/>
    <x v="35"/>
    <x v="7"/>
    <x v="11"/>
    <x v="1"/>
    <x v="3122"/>
    <x v="2"/>
    <x v="1"/>
    <x v="0"/>
    <x v="0"/>
    <x v="0"/>
    <x v="0"/>
    <x v="1"/>
    <x v="0"/>
    <x v="178"/>
    <x v="303"/>
    <x v="112"/>
  </r>
  <r>
    <n v="3124"/>
    <x v="2637"/>
    <x v="855"/>
    <x v="7"/>
    <x v="1"/>
    <x v="2"/>
    <x v="3100"/>
    <x v="3115"/>
    <x v="3123"/>
    <x v="16"/>
    <x v="4"/>
    <x v="392"/>
    <x v="11"/>
    <x v="73"/>
    <x v="277"/>
    <x v="3"/>
    <x v="9"/>
    <x v="1"/>
    <x v="3123"/>
    <x v="1"/>
    <x v="3"/>
    <x v="1"/>
    <x v="0"/>
    <x v="0"/>
    <x v="0"/>
    <x v="0"/>
    <x v="0"/>
    <x v="121"/>
    <x v="0"/>
    <x v="78"/>
  </r>
  <r>
    <n v="3125"/>
    <x v="2025"/>
    <x v="78"/>
    <x v="0"/>
    <x v="1"/>
    <x v="1"/>
    <x v="3101"/>
    <x v="3116"/>
    <x v="3124"/>
    <x v="16"/>
    <x v="3"/>
    <x v="437"/>
    <x v="37"/>
    <x v="157"/>
    <x v="170"/>
    <x v="1"/>
    <x v="16"/>
    <x v="1"/>
    <x v="3124"/>
    <x v="0"/>
    <x v="0"/>
    <x v="0"/>
    <x v="2"/>
    <x v="0"/>
    <x v="1"/>
    <x v="5"/>
    <x v="0"/>
    <x v="257"/>
    <x v="388"/>
    <x v="298"/>
  </r>
  <r>
    <n v="3126"/>
    <x v="959"/>
    <x v="463"/>
    <x v="0"/>
    <x v="1"/>
    <x v="2"/>
    <x v="3102"/>
    <x v="3117"/>
    <x v="3125"/>
    <x v="11"/>
    <x v="2"/>
    <x v="360"/>
    <x v="17"/>
    <x v="170"/>
    <x v="353"/>
    <x v="0"/>
    <x v="2"/>
    <x v="2"/>
    <x v="3125"/>
    <x v="0"/>
    <x v="3"/>
    <x v="1"/>
    <x v="0"/>
    <x v="0"/>
    <x v="0"/>
    <x v="0"/>
    <x v="0"/>
    <x v="263"/>
    <x v="199"/>
    <x v="19"/>
  </r>
  <r>
    <n v="3127"/>
    <x v="2638"/>
    <x v="236"/>
    <x v="6"/>
    <x v="1"/>
    <x v="4"/>
    <x v="3103"/>
    <x v="3118"/>
    <x v="3126"/>
    <x v="9"/>
    <x v="2"/>
    <x v="271"/>
    <x v="2"/>
    <x v="149"/>
    <x v="289"/>
    <x v="1"/>
    <x v="22"/>
    <x v="0"/>
    <x v="3126"/>
    <x v="3"/>
    <x v="1"/>
    <x v="0"/>
    <x v="0"/>
    <x v="0"/>
    <x v="0"/>
    <x v="6"/>
    <x v="0"/>
    <x v="263"/>
    <x v="240"/>
    <x v="160"/>
  </r>
  <r>
    <n v="3128"/>
    <x v="2639"/>
    <x v="778"/>
    <x v="3"/>
    <x v="1"/>
    <x v="0"/>
    <x v="3104"/>
    <x v="3119"/>
    <x v="3127"/>
    <x v="1"/>
    <x v="0"/>
    <x v="276"/>
    <x v="75"/>
    <x v="172"/>
    <x v="334"/>
    <x v="9"/>
    <x v="24"/>
    <x v="1"/>
    <x v="3127"/>
    <x v="3"/>
    <x v="3"/>
    <x v="1"/>
    <x v="0"/>
    <x v="2"/>
    <x v="1"/>
    <x v="5"/>
    <x v="1"/>
    <x v="260"/>
    <x v="321"/>
    <x v="29"/>
  </r>
  <r>
    <n v="3129"/>
    <x v="2181"/>
    <x v="805"/>
    <x v="6"/>
    <x v="1"/>
    <x v="0"/>
    <x v="3105"/>
    <x v="3120"/>
    <x v="3128"/>
    <x v="0"/>
    <x v="0"/>
    <x v="376"/>
    <x v="65"/>
    <x v="31"/>
    <x v="60"/>
    <x v="1"/>
    <x v="50"/>
    <x v="1"/>
    <x v="3128"/>
    <x v="3"/>
    <x v="0"/>
    <x v="0"/>
    <x v="0"/>
    <x v="3"/>
    <x v="0"/>
    <x v="3"/>
    <x v="0"/>
    <x v="338"/>
    <x v="289"/>
    <x v="312"/>
  </r>
  <r>
    <n v="3130"/>
    <x v="2640"/>
    <x v="621"/>
    <x v="7"/>
    <x v="0"/>
    <x v="0"/>
    <x v="3106"/>
    <x v="3121"/>
    <x v="3129"/>
    <x v="19"/>
    <x v="1"/>
    <x v="199"/>
    <x v="91"/>
    <x v="124"/>
    <x v="131"/>
    <x v="1"/>
    <x v="2"/>
    <x v="1"/>
    <x v="3129"/>
    <x v="2"/>
    <x v="2"/>
    <x v="0"/>
    <x v="2"/>
    <x v="2"/>
    <x v="1"/>
    <x v="5"/>
    <x v="0"/>
    <x v="166"/>
    <x v="195"/>
    <x v="160"/>
  </r>
  <r>
    <n v="3131"/>
    <x v="2641"/>
    <x v="144"/>
    <x v="1"/>
    <x v="0"/>
    <x v="3"/>
    <x v="3107"/>
    <x v="3122"/>
    <x v="3130"/>
    <x v="19"/>
    <x v="2"/>
    <x v="27"/>
    <x v="78"/>
    <x v="149"/>
    <x v="378"/>
    <x v="4"/>
    <x v="24"/>
    <x v="0"/>
    <x v="3130"/>
    <x v="0"/>
    <x v="2"/>
    <x v="1"/>
    <x v="0"/>
    <x v="1"/>
    <x v="0"/>
    <x v="6"/>
    <x v="1"/>
    <x v="49"/>
    <x v="349"/>
    <x v="329"/>
  </r>
  <r>
    <n v="3132"/>
    <x v="1018"/>
    <x v="675"/>
    <x v="4"/>
    <x v="1"/>
    <x v="1"/>
    <x v="3108"/>
    <x v="3123"/>
    <x v="3131"/>
    <x v="14"/>
    <x v="1"/>
    <x v="403"/>
    <x v="58"/>
    <x v="120"/>
    <x v="106"/>
    <x v="0"/>
    <x v="34"/>
    <x v="0"/>
    <x v="3131"/>
    <x v="1"/>
    <x v="2"/>
    <x v="1"/>
    <x v="0"/>
    <x v="0"/>
    <x v="1"/>
    <x v="2"/>
    <x v="0"/>
    <x v="159"/>
    <x v="300"/>
    <x v="608"/>
  </r>
  <r>
    <n v="3133"/>
    <x v="496"/>
    <x v="105"/>
    <x v="3"/>
    <x v="0"/>
    <x v="4"/>
    <x v="3109"/>
    <x v="3124"/>
    <x v="3132"/>
    <x v="8"/>
    <x v="3"/>
    <x v="166"/>
    <x v="34"/>
    <x v="75"/>
    <x v="264"/>
    <x v="6"/>
    <x v="31"/>
    <x v="1"/>
    <x v="3132"/>
    <x v="1"/>
    <x v="2"/>
    <x v="0"/>
    <x v="0"/>
    <x v="0"/>
    <x v="1"/>
    <x v="1"/>
    <x v="0"/>
    <x v="398"/>
    <x v="268"/>
    <x v="87"/>
  </r>
  <r>
    <n v="3134"/>
    <x v="1191"/>
    <x v="873"/>
    <x v="6"/>
    <x v="0"/>
    <x v="2"/>
    <x v="3110"/>
    <x v="3125"/>
    <x v="3133"/>
    <x v="18"/>
    <x v="0"/>
    <x v="5"/>
    <x v="34"/>
    <x v="194"/>
    <x v="251"/>
    <x v="4"/>
    <x v="52"/>
    <x v="0"/>
    <x v="3133"/>
    <x v="2"/>
    <x v="3"/>
    <x v="0"/>
    <x v="0"/>
    <x v="1"/>
    <x v="0"/>
    <x v="0"/>
    <x v="0"/>
    <x v="321"/>
    <x v="209"/>
    <x v="336"/>
  </r>
  <r>
    <n v="3135"/>
    <x v="265"/>
    <x v="306"/>
    <x v="7"/>
    <x v="1"/>
    <x v="1"/>
    <x v="3111"/>
    <x v="3126"/>
    <x v="3134"/>
    <x v="19"/>
    <x v="4"/>
    <x v="268"/>
    <x v="54"/>
    <x v="36"/>
    <x v="358"/>
    <x v="7"/>
    <x v="12"/>
    <x v="0"/>
    <x v="3134"/>
    <x v="1"/>
    <x v="2"/>
    <x v="0"/>
    <x v="1"/>
    <x v="1"/>
    <x v="1"/>
    <x v="0"/>
    <x v="0"/>
    <x v="245"/>
    <x v="224"/>
    <x v="601"/>
  </r>
  <r>
    <n v="3136"/>
    <x v="1784"/>
    <x v="490"/>
    <x v="0"/>
    <x v="1"/>
    <x v="3"/>
    <x v="3112"/>
    <x v="3127"/>
    <x v="3135"/>
    <x v="15"/>
    <x v="2"/>
    <x v="301"/>
    <x v="69"/>
    <x v="82"/>
    <x v="17"/>
    <x v="8"/>
    <x v="11"/>
    <x v="0"/>
    <x v="3135"/>
    <x v="3"/>
    <x v="0"/>
    <x v="1"/>
    <x v="1"/>
    <x v="3"/>
    <x v="1"/>
    <x v="5"/>
    <x v="1"/>
    <x v="295"/>
    <x v="34"/>
    <x v="434"/>
  </r>
  <r>
    <n v="3137"/>
    <x v="2642"/>
    <x v="549"/>
    <x v="1"/>
    <x v="0"/>
    <x v="3"/>
    <x v="3113"/>
    <x v="3128"/>
    <x v="3136"/>
    <x v="13"/>
    <x v="3"/>
    <x v="300"/>
    <x v="22"/>
    <x v="153"/>
    <x v="7"/>
    <x v="8"/>
    <x v="26"/>
    <x v="0"/>
    <x v="3136"/>
    <x v="0"/>
    <x v="2"/>
    <x v="0"/>
    <x v="0"/>
    <x v="0"/>
    <x v="0"/>
    <x v="3"/>
    <x v="1"/>
    <x v="253"/>
    <x v="364"/>
    <x v="356"/>
  </r>
  <r>
    <n v="3138"/>
    <x v="462"/>
    <x v="764"/>
    <x v="2"/>
    <x v="0"/>
    <x v="1"/>
    <x v="3114"/>
    <x v="3129"/>
    <x v="3137"/>
    <x v="1"/>
    <x v="4"/>
    <x v="29"/>
    <x v="99"/>
    <x v="67"/>
    <x v="144"/>
    <x v="3"/>
    <x v="22"/>
    <x v="2"/>
    <x v="3137"/>
    <x v="3"/>
    <x v="2"/>
    <x v="0"/>
    <x v="0"/>
    <x v="1"/>
    <x v="1"/>
    <x v="0"/>
    <x v="0"/>
    <x v="162"/>
    <x v="64"/>
    <x v="424"/>
  </r>
  <r>
    <n v="3139"/>
    <x v="2212"/>
    <x v="257"/>
    <x v="1"/>
    <x v="0"/>
    <x v="4"/>
    <x v="3115"/>
    <x v="3130"/>
    <x v="3138"/>
    <x v="17"/>
    <x v="2"/>
    <x v="232"/>
    <x v="81"/>
    <x v="5"/>
    <x v="282"/>
    <x v="3"/>
    <x v="12"/>
    <x v="1"/>
    <x v="3138"/>
    <x v="2"/>
    <x v="0"/>
    <x v="0"/>
    <x v="1"/>
    <x v="3"/>
    <x v="1"/>
    <x v="1"/>
    <x v="0"/>
    <x v="36"/>
    <x v="384"/>
    <x v="707"/>
  </r>
  <r>
    <n v="3140"/>
    <x v="136"/>
    <x v="562"/>
    <x v="5"/>
    <x v="0"/>
    <x v="3"/>
    <x v="3116"/>
    <x v="3131"/>
    <x v="3139"/>
    <x v="12"/>
    <x v="4"/>
    <x v="368"/>
    <x v="33"/>
    <x v="0"/>
    <x v="287"/>
    <x v="3"/>
    <x v="31"/>
    <x v="0"/>
    <x v="3139"/>
    <x v="0"/>
    <x v="2"/>
    <x v="1"/>
    <x v="0"/>
    <x v="3"/>
    <x v="1"/>
    <x v="2"/>
    <x v="0"/>
    <x v="197"/>
    <x v="10"/>
    <x v="26"/>
  </r>
  <r>
    <n v="3141"/>
    <x v="1895"/>
    <x v="23"/>
    <x v="4"/>
    <x v="0"/>
    <x v="0"/>
    <x v="3117"/>
    <x v="3132"/>
    <x v="3140"/>
    <x v="8"/>
    <x v="3"/>
    <x v="222"/>
    <x v="66"/>
    <x v="87"/>
    <x v="310"/>
    <x v="7"/>
    <x v="12"/>
    <x v="2"/>
    <x v="3140"/>
    <x v="2"/>
    <x v="1"/>
    <x v="1"/>
    <x v="0"/>
    <x v="1"/>
    <x v="1"/>
    <x v="6"/>
    <x v="1"/>
    <x v="241"/>
    <x v="44"/>
    <x v="708"/>
  </r>
  <r>
    <n v="3142"/>
    <x v="2643"/>
    <x v="354"/>
    <x v="2"/>
    <x v="0"/>
    <x v="0"/>
    <x v="3118"/>
    <x v="3133"/>
    <x v="3141"/>
    <x v="4"/>
    <x v="0"/>
    <x v="19"/>
    <x v="46"/>
    <x v="147"/>
    <x v="290"/>
    <x v="3"/>
    <x v="51"/>
    <x v="1"/>
    <x v="3141"/>
    <x v="2"/>
    <x v="1"/>
    <x v="1"/>
    <x v="0"/>
    <x v="1"/>
    <x v="1"/>
    <x v="2"/>
    <x v="0"/>
    <x v="281"/>
    <x v="420"/>
    <x v="124"/>
  </r>
  <r>
    <n v="3143"/>
    <x v="2644"/>
    <x v="242"/>
    <x v="3"/>
    <x v="1"/>
    <x v="1"/>
    <x v="3119"/>
    <x v="3134"/>
    <x v="3142"/>
    <x v="11"/>
    <x v="1"/>
    <x v="250"/>
    <x v="38"/>
    <x v="7"/>
    <x v="158"/>
    <x v="7"/>
    <x v="42"/>
    <x v="2"/>
    <x v="3142"/>
    <x v="1"/>
    <x v="3"/>
    <x v="1"/>
    <x v="0"/>
    <x v="2"/>
    <x v="0"/>
    <x v="0"/>
    <x v="1"/>
    <x v="241"/>
    <x v="138"/>
    <x v="709"/>
  </r>
  <r>
    <n v="3144"/>
    <x v="2645"/>
    <x v="71"/>
    <x v="3"/>
    <x v="1"/>
    <x v="0"/>
    <x v="3120"/>
    <x v="3135"/>
    <x v="3143"/>
    <x v="6"/>
    <x v="3"/>
    <x v="129"/>
    <x v="17"/>
    <x v="18"/>
    <x v="382"/>
    <x v="9"/>
    <x v="18"/>
    <x v="0"/>
    <x v="3143"/>
    <x v="1"/>
    <x v="0"/>
    <x v="0"/>
    <x v="0"/>
    <x v="2"/>
    <x v="1"/>
    <x v="1"/>
    <x v="1"/>
    <x v="359"/>
    <x v="6"/>
    <x v="20"/>
  </r>
  <r>
    <n v="3145"/>
    <x v="2646"/>
    <x v="577"/>
    <x v="0"/>
    <x v="0"/>
    <x v="0"/>
    <x v="3121"/>
    <x v="3136"/>
    <x v="3144"/>
    <x v="0"/>
    <x v="2"/>
    <x v="274"/>
    <x v="44"/>
    <x v="45"/>
    <x v="369"/>
    <x v="7"/>
    <x v="17"/>
    <x v="0"/>
    <x v="3144"/>
    <x v="0"/>
    <x v="2"/>
    <x v="0"/>
    <x v="0"/>
    <x v="3"/>
    <x v="1"/>
    <x v="6"/>
    <x v="0"/>
    <x v="54"/>
    <x v="17"/>
    <x v="485"/>
  </r>
  <r>
    <n v="3146"/>
    <x v="2647"/>
    <x v="751"/>
    <x v="5"/>
    <x v="0"/>
    <x v="1"/>
    <x v="3122"/>
    <x v="3137"/>
    <x v="3145"/>
    <x v="4"/>
    <x v="4"/>
    <x v="193"/>
    <x v="59"/>
    <x v="102"/>
    <x v="211"/>
    <x v="5"/>
    <x v="23"/>
    <x v="1"/>
    <x v="3145"/>
    <x v="0"/>
    <x v="2"/>
    <x v="1"/>
    <x v="0"/>
    <x v="3"/>
    <x v="0"/>
    <x v="3"/>
    <x v="1"/>
    <x v="296"/>
    <x v="98"/>
    <x v="386"/>
  </r>
  <r>
    <n v="3147"/>
    <x v="2648"/>
    <x v="874"/>
    <x v="4"/>
    <x v="0"/>
    <x v="1"/>
    <x v="3123"/>
    <x v="3138"/>
    <x v="3146"/>
    <x v="0"/>
    <x v="0"/>
    <x v="260"/>
    <x v="70"/>
    <x v="108"/>
    <x v="96"/>
    <x v="1"/>
    <x v="28"/>
    <x v="0"/>
    <x v="3146"/>
    <x v="2"/>
    <x v="0"/>
    <x v="0"/>
    <x v="0"/>
    <x v="0"/>
    <x v="0"/>
    <x v="4"/>
    <x v="1"/>
    <x v="186"/>
    <x v="5"/>
    <x v="119"/>
  </r>
  <r>
    <n v="3148"/>
    <x v="1998"/>
    <x v="289"/>
    <x v="4"/>
    <x v="0"/>
    <x v="1"/>
    <x v="3124"/>
    <x v="3139"/>
    <x v="3147"/>
    <x v="2"/>
    <x v="3"/>
    <x v="215"/>
    <x v="41"/>
    <x v="133"/>
    <x v="262"/>
    <x v="2"/>
    <x v="36"/>
    <x v="0"/>
    <x v="3147"/>
    <x v="0"/>
    <x v="2"/>
    <x v="0"/>
    <x v="0"/>
    <x v="3"/>
    <x v="0"/>
    <x v="2"/>
    <x v="0"/>
    <x v="99"/>
    <x v="342"/>
    <x v="463"/>
  </r>
  <r>
    <n v="3149"/>
    <x v="1972"/>
    <x v="849"/>
    <x v="5"/>
    <x v="0"/>
    <x v="3"/>
    <x v="3125"/>
    <x v="3140"/>
    <x v="3148"/>
    <x v="19"/>
    <x v="2"/>
    <x v="275"/>
    <x v="13"/>
    <x v="54"/>
    <x v="13"/>
    <x v="2"/>
    <x v="8"/>
    <x v="0"/>
    <x v="3148"/>
    <x v="1"/>
    <x v="0"/>
    <x v="1"/>
    <x v="0"/>
    <x v="0"/>
    <x v="1"/>
    <x v="0"/>
    <x v="1"/>
    <x v="2"/>
    <x v="156"/>
    <x v="240"/>
  </r>
  <r>
    <n v="3150"/>
    <x v="2649"/>
    <x v="359"/>
    <x v="3"/>
    <x v="0"/>
    <x v="4"/>
    <x v="3126"/>
    <x v="3141"/>
    <x v="3149"/>
    <x v="18"/>
    <x v="3"/>
    <x v="482"/>
    <x v="42"/>
    <x v="84"/>
    <x v="17"/>
    <x v="3"/>
    <x v="20"/>
    <x v="0"/>
    <x v="3149"/>
    <x v="3"/>
    <x v="1"/>
    <x v="1"/>
    <x v="0"/>
    <x v="0"/>
    <x v="0"/>
    <x v="1"/>
    <x v="1"/>
    <x v="37"/>
    <x v="233"/>
    <x v="250"/>
  </r>
  <r>
    <n v="3151"/>
    <x v="2650"/>
    <x v="738"/>
    <x v="1"/>
    <x v="1"/>
    <x v="0"/>
    <x v="3127"/>
    <x v="3142"/>
    <x v="3150"/>
    <x v="16"/>
    <x v="0"/>
    <x v="357"/>
    <x v="42"/>
    <x v="40"/>
    <x v="236"/>
    <x v="4"/>
    <x v="43"/>
    <x v="0"/>
    <x v="3150"/>
    <x v="2"/>
    <x v="1"/>
    <x v="0"/>
    <x v="0"/>
    <x v="2"/>
    <x v="0"/>
    <x v="2"/>
    <x v="1"/>
    <x v="236"/>
    <x v="29"/>
    <x v="495"/>
  </r>
  <r>
    <n v="3152"/>
    <x v="2651"/>
    <x v="502"/>
    <x v="4"/>
    <x v="1"/>
    <x v="4"/>
    <x v="3128"/>
    <x v="3143"/>
    <x v="3151"/>
    <x v="0"/>
    <x v="1"/>
    <x v="193"/>
    <x v="50"/>
    <x v="169"/>
    <x v="96"/>
    <x v="2"/>
    <x v="0"/>
    <x v="0"/>
    <x v="3151"/>
    <x v="3"/>
    <x v="1"/>
    <x v="1"/>
    <x v="0"/>
    <x v="2"/>
    <x v="1"/>
    <x v="6"/>
    <x v="0"/>
    <x v="95"/>
    <x v="152"/>
    <x v="321"/>
  </r>
  <r>
    <n v="3153"/>
    <x v="1941"/>
    <x v="105"/>
    <x v="1"/>
    <x v="0"/>
    <x v="1"/>
    <x v="3129"/>
    <x v="3144"/>
    <x v="3152"/>
    <x v="10"/>
    <x v="3"/>
    <x v="341"/>
    <x v="44"/>
    <x v="132"/>
    <x v="79"/>
    <x v="6"/>
    <x v="18"/>
    <x v="1"/>
    <x v="3152"/>
    <x v="0"/>
    <x v="2"/>
    <x v="1"/>
    <x v="0"/>
    <x v="0"/>
    <x v="1"/>
    <x v="0"/>
    <x v="0"/>
    <x v="263"/>
    <x v="4"/>
    <x v="216"/>
  </r>
  <r>
    <n v="3154"/>
    <x v="948"/>
    <x v="444"/>
    <x v="2"/>
    <x v="0"/>
    <x v="4"/>
    <x v="3130"/>
    <x v="3145"/>
    <x v="3153"/>
    <x v="15"/>
    <x v="0"/>
    <x v="304"/>
    <x v="13"/>
    <x v="167"/>
    <x v="289"/>
    <x v="3"/>
    <x v="37"/>
    <x v="0"/>
    <x v="3153"/>
    <x v="2"/>
    <x v="0"/>
    <x v="0"/>
    <x v="2"/>
    <x v="1"/>
    <x v="1"/>
    <x v="0"/>
    <x v="1"/>
    <x v="366"/>
    <x v="22"/>
    <x v="608"/>
  </r>
  <r>
    <n v="3155"/>
    <x v="2498"/>
    <x v="448"/>
    <x v="0"/>
    <x v="0"/>
    <x v="4"/>
    <x v="3131"/>
    <x v="3146"/>
    <x v="3154"/>
    <x v="9"/>
    <x v="1"/>
    <x v="464"/>
    <x v="85"/>
    <x v="171"/>
    <x v="91"/>
    <x v="9"/>
    <x v="33"/>
    <x v="0"/>
    <x v="3154"/>
    <x v="3"/>
    <x v="2"/>
    <x v="1"/>
    <x v="2"/>
    <x v="1"/>
    <x v="1"/>
    <x v="1"/>
    <x v="0"/>
    <x v="39"/>
    <x v="46"/>
    <x v="458"/>
  </r>
  <r>
    <n v="3156"/>
    <x v="2652"/>
    <x v="816"/>
    <x v="1"/>
    <x v="1"/>
    <x v="1"/>
    <x v="3132"/>
    <x v="3147"/>
    <x v="3155"/>
    <x v="4"/>
    <x v="4"/>
    <x v="207"/>
    <x v="57"/>
    <x v="86"/>
    <x v="124"/>
    <x v="2"/>
    <x v="11"/>
    <x v="0"/>
    <x v="3155"/>
    <x v="1"/>
    <x v="0"/>
    <x v="0"/>
    <x v="0"/>
    <x v="0"/>
    <x v="0"/>
    <x v="1"/>
    <x v="0"/>
    <x v="40"/>
    <x v="32"/>
    <x v="578"/>
  </r>
  <r>
    <n v="3157"/>
    <x v="2653"/>
    <x v="589"/>
    <x v="6"/>
    <x v="1"/>
    <x v="3"/>
    <x v="3133"/>
    <x v="3148"/>
    <x v="3156"/>
    <x v="6"/>
    <x v="1"/>
    <x v="367"/>
    <x v="37"/>
    <x v="52"/>
    <x v="195"/>
    <x v="5"/>
    <x v="37"/>
    <x v="1"/>
    <x v="3156"/>
    <x v="0"/>
    <x v="0"/>
    <x v="0"/>
    <x v="1"/>
    <x v="3"/>
    <x v="0"/>
    <x v="6"/>
    <x v="1"/>
    <x v="294"/>
    <x v="305"/>
    <x v="121"/>
  </r>
  <r>
    <n v="3158"/>
    <x v="2654"/>
    <x v="441"/>
    <x v="2"/>
    <x v="1"/>
    <x v="4"/>
    <x v="3134"/>
    <x v="3149"/>
    <x v="3157"/>
    <x v="11"/>
    <x v="1"/>
    <x v="469"/>
    <x v="29"/>
    <x v="45"/>
    <x v="400"/>
    <x v="8"/>
    <x v="27"/>
    <x v="1"/>
    <x v="3157"/>
    <x v="0"/>
    <x v="0"/>
    <x v="1"/>
    <x v="0"/>
    <x v="2"/>
    <x v="0"/>
    <x v="1"/>
    <x v="0"/>
    <x v="192"/>
    <x v="72"/>
    <x v="662"/>
  </r>
  <r>
    <n v="3159"/>
    <x v="1529"/>
    <x v="357"/>
    <x v="4"/>
    <x v="0"/>
    <x v="2"/>
    <x v="3135"/>
    <x v="3150"/>
    <x v="3158"/>
    <x v="14"/>
    <x v="3"/>
    <x v="111"/>
    <x v="52"/>
    <x v="146"/>
    <x v="360"/>
    <x v="5"/>
    <x v="42"/>
    <x v="2"/>
    <x v="3158"/>
    <x v="2"/>
    <x v="0"/>
    <x v="0"/>
    <x v="1"/>
    <x v="3"/>
    <x v="1"/>
    <x v="6"/>
    <x v="0"/>
    <x v="161"/>
    <x v="348"/>
    <x v="326"/>
  </r>
  <r>
    <n v="3160"/>
    <x v="2655"/>
    <x v="284"/>
    <x v="4"/>
    <x v="0"/>
    <x v="1"/>
    <x v="3136"/>
    <x v="3151"/>
    <x v="3159"/>
    <x v="2"/>
    <x v="1"/>
    <x v="119"/>
    <x v="24"/>
    <x v="61"/>
    <x v="363"/>
    <x v="0"/>
    <x v="38"/>
    <x v="1"/>
    <x v="3159"/>
    <x v="0"/>
    <x v="0"/>
    <x v="0"/>
    <x v="0"/>
    <x v="3"/>
    <x v="0"/>
    <x v="6"/>
    <x v="0"/>
    <x v="227"/>
    <x v="305"/>
    <x v="337"/>
  </r>
  <r>
    <n v="3161"/>
    <x v="2656"/>
    <x v="173"/>
    <x v="0"/>
    <x v="1"/>
    <x v="4"/>
    <x v="3137"/>
    <x v="3152"/>
    <x v="3160"/>
    <x v="15"/>
    <x v="2"/>
    <x v="80"/>
    <x v="1"/>
    <x v="107"/>
    <x v="165"/>
    <x v="1"/>
    <x v="2"/>
    <x v="2"/>
    <x v="3160"/>
    <x v="2"/>
    <x v="0"/>
    <x v="1"/>
    <x v="1"/>
    <x v="2"/>
    <x v="0"/>
    <x v="0"/>
    <x v="1"/>
    <x v="135"/>
    <x v="88"/>
    <x v="133"/>
  </r>
  <r>
    <n v="3162"/>
    <x v="24"/>
    <x v="728"/>
    <x v="1"/>
    <x v="0"/>
    <x v="0"/>
    <x v="3138"/>
    <x v="3153"/>
    <x v="3161"/>
    <x v="17"/>
    <x v="3"/>
    <x v="190"/>
    <x v="81"/>
    <x v="128"/>
    <x v="363"/>
    <x v="8"/>
    <x v="51"/>
    <x v="2"/>
    <x v="3161"/>
    <x v="0"/>
    <x v="2"/>
    <x v="1"/>
    <x v="2"/>
    <x v="0"/>
    <x v="0"/>
    <x v="6"/>
    <x v="1"/>
    <x v="382"/>
    <x v="14"/>
    <x v="307"/>
  </r>
  <r>
    <n v="3163"/>
    <x v="2657"/>
    <x v="875"/>
    <x v="1"/>
    <x v="0"/>
    <x v="1"/>
    <x v="3139"/>
    <x v="3154"/>
    <x v="3162"/>
    <x v="19"/>
    <x v="4"/>
    <x v="300"/>
    <x v="22"/>
    <x v="159"/>
    <x v="196"/>
    <x v="3"/>
    <x v="22"/>
    <x v="1"/>
    <x v="3162"/>
    <x v="0"/>
    <x v="0"/>
    <x v="1"/>
    <x v="0"/>
    <x v="3"/>
    <x v="0"/>
    <x v="5"/>
    <x v="0"/>
    <x v="160"/>
    <x v="394"/>
    <x v="137"/>
  </r>
  <r>
    <n v="3164"/>
    <x v="2658"/>
    <x v="656"/>
    <x v="3"/>
    <x v="1"/>
    <x v="0"/>
    <x v="3140"/>
    <x v="3155"/>
    <x v="3163"/>
    <x v="3"/>
    <x v="1"/>
    <x v="353"/>
    <x v="35"/>
    <x v="99"/>
    <x v="225"/>
    <x v="9"/>
    <x v="13"/>
    <x v="0"/>
    <x v="3163"/>
    <x v="2"/>
    <x v="2"/>
    <x v="0"/>
    <x v="2"/>
    <x v="0"/>
    <x v="0"/>
    <x v="1"/>
    <x v="1"/>
    <x v="344"/>
    <x v="104"/>
    <x v="280"/>
  </r>
  <r>
    <n v="3165"/>
    <x v="2659"/>
    <x v="516"/>
    <x v="3"/>
    <x v="1"/>
    <x v="1"/>
    <x v="3141"/>
    <x v="3156"/>
    <x v="3164"/>
    <x v="2"/>
    <x v="2"/>
    <x v="45"/>
    <x v="89"/>
    <x v="145"/>
    <x v="126"/>
    <x v="5"/>
    <x v="30"/>
    <x v="2"/>
    <x v="3164"/>
    <x v="0"/>
    <x v="2"/>
    <x v="0"/>
    <x v="0"/>
    <x v="2"/>
    <x v="1"/>
    <x v="5"/>
    <x v="1"/>
    <x v="138"/>
    <x v="412"/>
    <x v="110"/>
  </r>
  <r>
    <n v="3166"/>
    <x v="2660"/>
    <x v="876"/>
    <x v="3"/>
    <x v="1"/>
    <x v="2"/>
    <x v="3142"/>
    <x v="3157"/>
    <x v="3165"/>
    <x v="17"/>
    <x v="3"/>
    <x v="155"/>
    <x v="9"/>
    <x v="112"/>
    <x v="146"/>
    <x v="1"/>
    <x v="11"/>
    <x v="0"/>
    <x v="3165"/>
    <x v="2"/>
    <x v="1"/>
    <x v="1"/>
    <x v="0"/>
    <x v="0"/>
    <x v="0"/>
    <x v="3"/>
    <x v="1"/>
    <x v="284"/>
    <x v="351"/>
    <x v="442"/>
  </r>
  <r>
    <n v="3167"/>
    <x v="2002"/>
    <x v="877"/>
    <x v="5"/>
    <x v="1"/>
    <x v="3"/>
    <x v="3143"/>
    <x v="3158"/>
    <x v="3166"/>
    <x v="7"/>
    <x v="3"/>
    <x v="344"/>
    <x v="31"/>
    <x v="168"/>
    <x v="122"/>
    <x v="2"/>
    <x v="15"/>
    <x v="0"/>
    <x v="3166"/>
    <x v="3"/>
    <x v="0"/>
    <x v="1"/>
    <x v="2"/>
    <x v="2"/>
    <x v="0"/>
    <x v="2"/>
    <x v="0"/>
    <x v="135"/>
    <x v="58"/>
    <x v="126"/>
  </r>
  <r>
    <n v="3168"/>
    <x v="73"/>
    <x v="257"/>
    <x v="0"/>
    <x v="1"/>
    <x v="1"/>
    <x v="3144"/>
    <x v="3159"/>
    <x v="3167"/>
    <x v="7"/>
    <x v="1"/>
    <x v="62"/>
    <x v="15"/>
    <x v="132"/>
    <x v="369"/>
    <x v="6"/>
    <x v="36"/>
    <x v="1"/>
    <x v="3167"/>
    <x v="2"/>
    <x v="3"/>
    <x v="0"/>
    <x v="2"/>
    <x v="0"/>
    <x v="0"/>
    <x v="6"/>
    <x v="0"/>
    <x v="305"/>
    <x v="351"/>
    <x v="36"/>
  </r>
  <r>
    <n v="3169"/>
    <x v="2661"/>
    <x v="146"/>
    <x v="7"/>
    <x v="1"/>
    <x v="4"/>
    <x v="3145"/>
    <x v="3160"/>
    <x v="3168"/>
    <x v="16"/>
    <x v="4"/>
    <x v="261"/>
    <x v="71"/>
    <x v="42"/>
    <x v="323"/>
    <x v="9"/>
    <x v="6"/>
    <x v="0"/>
    <x v="3168"/>
    <x v="3"/>
    <x v="2"/>
    <x v="1"/>
    <x v="2"/>
    <x v="1"/>
    <x v="0"/>
    <x v="5"/>
    <x v="1"/>
    <x v="318"/>
    <x v="276"/>
    <x v="641"/>
  </r>
  <r>
    <n v="3170"/>
    <x v="1972"/>
    <x v="746"/>
    <x v="3"/>
    <x v="0"/>
    <x v="3"/>
    <x v="3146"/>
    <x v="3161"/>
    <x v="3169"/>
    <x v="5"/>
    <x v="1"/>
    <x v="35"/>
    <x v="20"/>
    <x v="111"/>
    <x v="93"/>
    <x v="9"/>
    <x v="38"/>
    <x v="1"/>
    <x v="3169"/>
    <x v="2"/>
    <x v="2"/>
    <x v="0"/>
    <x v="0"/>
    <x v="1"/>
    <x v="0"/>
    <x v="4"/>
    <x v="1"/>
    <x v="107"/>
    <x v="70"/>
    <x v="341"/>
  </r>
  <r>
    <n v="3171"/>
    <x v="623"/>
    <x v="619"/>
    <x v="2"/>
    <x v="1"/>
    <x v="4"/>
    <x v="3147"/>
    <x v="3162"/>
    <x v="3170"/>
    <x v="12"/>
    <x v="1"/>
    <x v="467"/>
    <x v="80"/>
    <x v="134"/>
    <x v="183"/>
    <x v="0"/>
    <x v="10"/>
    <x v="2"/>
    <x v="3170"/>
    <x v="3"/>
    <x v="0"/>
    <x v="1"/>
    <x v="0"/>
    <x v="2"/>
    <x v="0"/>
    <x v="4"/>
    <x v="1"/>
    <x v="72"/>
    <x v="201"/>
    <x v="192"/>
  </r>
  <r>
    <n v="3172"/>
    <x v="2662"/>
    <x v="317"/>
    <x v="6"/>
    <x v="0"/>
    <x v="1"/>
    <x v="3148"/>
    <x v="3163"/>
    <x v="3171"/>
    <x v="2"/>
    <x v="4"/>
    <x v="67"/>
    <x v="28"/>
    <x v="129"/>
    <x v="4"/>
    <x v="0"/>
    <x v="52"/>
    <x v="1"/>
    <x v="3171"/>
    <x v="0"/>
    <x v="0"/>
    <x v="1"/>
    <x v="0"/>
    <x v="3"/>
    <x v="1"/>
    <x v="5"/>
    <x v="0"/>
    <x v="208"/>
    <x v="134"/>
    <x v="256"/>
  </r>
  <r>
    <n v="3173"/>
    <x v="601"/>
    <x v="525"/>
    <x v="6"/>
    <x v="1"/>
    <x v="0"/>
    <x v="3149"/>
    <x v="3164"/>
    <x v="3172"/>
    <x v="4"/>
    <x v="4"/>
    <x v="477"/>
    <x v="31"/>
    <x v="73"/>
    <x v="23"/>
    <x v="2"/>
    <x v="36"/>
    <x v="0"/>
    <x v="3172"/>
    <x v="0"/>
    <x v="0"/>
    <x v="0"/>
    <x v="0"/>
    <x v="2"/>
    <x v="0"/>
    <x v="6"/>
    <x v="1"/>
    <x v="152"/>
    <x v="75"/>
    <x v="328"/>
  </r>
  <r>
    <n v="3174"/>
    <x v="2663"/>
    <x v="11"/>
    <x v="3"/>
    <x v="1"/>
    <x v="0"/>
    <x v="3150"/>
    <x v="3165"/>
    <x v="3173"/>
    <x v="0"/>
    <x v="0"/>
    <x v="80"/>
    <x v="64"/>
    <x v="100"/>
    <x v="155"/>
    <x v="6"/>
    <x v="52"/>
    <x v="0"/>
    <x v="3173"/>
    <x v="1"/>
    <x v="3"/>
    <x v="0"/>
    <x v="2"/>
    <x v="3"/>
    <x v="0"/>
    <x v="6"/>
    <x v="1"/>
    <x v="109"/>
    <x v="384"/>
    <x v="587"/>
  </r>
  <r>
    <n v="3175"/>
    <x v="2664"/>
    <x v="485"/>
    <x v="1"/>
    <x v="1"/>
    <x v="3"/>
    <x v="3151"/>
    <x v="3166"/>
    <x v="3174"/>
    <x v="7"/>
    <x v="2"/>
    <x v="418"/>
    <x v="65"/>
    <x v="130"/>
    <x v="184"/>
    <x v="1"/>
    <x v="19"/>
    <x v="2"/>
    <x v="3174"/>
    <x v="3"/>
    <x v="1"/>
    <x v="0"/>
    <x v="0"/>
    <x v="2"/>
    <x v="1"/>
    <x v="2"/>
    <x v="0"/>
    <x v="363"/>
    <x v="141"/>
    <x v="606"/>
  </r>
  <r>
    <n v="3176"/>
    <x v="2665"/>
    <x v="378"/>
    <x v="1"/>
    <x v="1"/>
    <x v="2"/>
    <x v="3152"/>
    <x v="3167"/>
    <x v="3175"/>
    <x v="9"/>
    <x v="3"/>
    <x v="477"/>
    <x v="38"/>
    <x v="14"/>
    <x v="39"/>
    <x v="6"/>
    <x v="37"/>
    <x v="2"/>
    <x v="3175"/>
    <x v="2"/>
    <x v="2"/>
    <x v="0"/>
    <x v="0"/>
    <x v="3"/>
    <x v="0"/>
    <x v="0"/>
    <x v="1"/>
    <x v="187"/>
    <x v="367"/>
    <x v="194"/>
  </r>
  <r>
    <n v="3177"/>
    <x v="2666"/>
    <x v="340"/>
    <x v="3"/>
    <x v="1"/>
    <x v="4"/>
    <x v="3153"/>
    <x v="3168"/>
    <x v="3176"/>
    <x v="4"/>
    <x v="0"/>
    <x v="300"/>
    <x v="1"/>
    <x v="94"/>
    <x v="72"/>
    <x v="4"/>
    <x v="37"/>
    <x v="0"/>
    <x v="3176"/>
    <x v="3"/>
    <x v="2"/>
    <x v="0"/>
    <x v="0"/>
    <x v="1"/>
    <x v="0"/>
    <x v="0"/>
    <x v="0"/>
    <x v="274"/>
    <x v="255"/>
    <x v="570"/>
  </r>
  <r>
    <n v="3178"/>
    <x v="1128"/>
    <x v="520"/>
    <x v="6"/>
    <x v="0"/>
    <x v="3"/>
    <x v="3154"/>
    <x v="3169"/>
    <x v="3177"/>
    <x v="8"/>
    <x v="0"/>
    <x v="181"/>
    <x v="54"/>
    <x v="135"/>
    <x v="274"/>
    <x v="0"/>
    <x v="20"/>
    <x v="0"/>
    <x v="3177"/>
    <x v="3"/>
    <x v="0"/>
    <x v="0"/>
    <x v="0"/>
    <x v="3"/>
    <x v="1"/>
    <x v="2"/>
    <x v="1"/>
    <x v="348"/>
    <x v="47"/>
    <x v="233"/>
  </r>
  <r>
    <n v="3179"/>
    <x v="2667"/>
    <x v="293"/>
    <x v="5"/>
    <x v="0"/>
    <x v="1"/>
    <x v="3155"/>
    <x v="3170"/>
    <x v="3178"/>
    <x v="5"/>
    <x v="2"/>
    <x v="498"/>
    <x v="81"/>
    <x v="165"/>
    <x v="328"/>
    <x v="9"/>
    <x v="34"/>
    <x v="0"/>
    <x v="3178"/>
    <x v="1"/>
    <x v="3"/>
    <x v="1"/>
    <x v="2"/>
    <x v="3"/>
    <x v="1"/>
    <x v="4"/>
    <x v="0"/>
    <x v="95"/>
    <x v="220"/>
    <x v="259"/>
  </r>
  <r>
    <n v="3180"/>
    <x v="1276"/>
    <x v="853"/>
    <x v="0"/>
    <x v="0"/>
    <x v="0"/>
    <x v="3156"/>
    <x v="3171"/>
    <x v="3179"/>
    <x v="11"/>
    <x v="0"/>
    <x v="461"/>
    <x v="78"/>
    <x v="48"/>
    <x v="2"/>
    <x v="8"/>
    <x v="14"/>
    <x v="0"/>
    <x v="3179"/>
    <x v="0"/>
    <x v="1"/>
    <x v="1"/>
    <x v="0"/>
    <x v="2"/>
    <x v="0"/>
    <x v="5"/>
    <x v="1"/>
    <x v="12"/>
    <x v="191"/>
    <x v="710"/>
  </r>
  <r>
    <n v="3181"/>
    <x v="2668"/>
    <x v="63"/>
    <x v="0"/>
    <x v="1"/>
    <x v="4"/>
    <x v="3157"/>
    <x v="3172"/>
    <x v="3180"/>
    <x v="4"/>
    <x v="4"/>
    <x v="187"/>
    <x v="38"/>
    <x v="30"/>
    <x v="160"/>
    <x v="3"/>
    <x v="2"/>
    <x v="2"/>
    <x v="3180"/>
    <x v="1"/>
    <x v="3"/>
    <x v="0"/>
    <x v="0"/>
    <x v="1"/>
    <x v="0"/>
    <x v="3"/>
    <x v="1"/>
    <x v="347"/>
    <x v="350"/>
    <x v="420"/>
  </r>
  <r>
    <n v="3182"/>
    <x v="1556"/>
    <x v="753"/>
    <x v="2"/>
    <x v="0"/>
    <x v="0"/>
    <x v="3158"/>
    <x v="3173"/>
    <x v="3181"/>
    <x v="13"/>
    <x v="2"/>
    <x v="349"/>
    <x v="8"/>
    <x v="173"/>
    <x v="222"/>
    <x v="6"/>
    <x v="37"/>
    <x v="2"/>
    <x v="3181"/>
    <x v="1"/>
    <x v="1"/>
    <x v="1"/>
    <x v="0"/>
    <x v="0"/>
    <x v="0"/>
    <x v="2"/>
    <x v="1"/>
    <x v="133"/>
    <x v="170"/>
    <x v="428"/>
  </r>
  <r>
    <n v="3183"/>
    <x v="2669"/>
    <x v="608"/>
    <x v="6"/>
    <x v="1"/>
    <x v="2"/>
    <x v="3159"/>
    <x v="3174"/>
    <x v="3182"/>
    <x v="5"/>
    <x v="1"/>
    <x v="96"/>
    <x v="85"/>
    <x v="76"/>
    <x v="64"/>
    <x v="7"/>
    <x v="48"/>
    <x v="2"/>
    <x v="3182"/>
    <x v="3"/>
    <x v="2"/>
    <x v="1"/>
    <x v="0"/>
    <x v="2"/>
    <x v="0"/>
    <x v="0"/>
    <x v="1"/>
    <x v="119"/>
    <x v="279"/>
    <x v="422"/>
  </r>
  <r>
    <n v="3184"/>
    <x v="2670"/>
    <x v="563"/>
    <x v="5"/>
    <x v="1"/>
    <x v="0"/>
    <x v="3160"/>
    <x v="3175"/>
    <x v="3183"/>
    <x v="1"/>
    <x v="1"/>
    <x v="223"/>
    <x v="58"/>
    <x v="21"/>
    <x v="202"/>
    <x v="7"/>
    <x v="3"/>
    <x v="1"/>
    <x v="3183"/>
    <x v="0"/>
    <x v="2"/>
    <x v="0"/>
    <x v="0"/>
    <x v="1"/>
    <x v="1"/>
    <x v="5"/>
    <x v="0"/>
    <x v="11"/>
    <x v="256"/>
    <x v="173"/>
  </r>
  <r>
    <n v="3185"/>
    <x v="2671"/>
    <x v="468"/>
    <x v="5"/>
    <x v="0"/>
    <x v="1"/>
    <x v="3161"/>
    <x v="3176"/>
    <x v="3184"/>
    <x v="5"/>
    <x v="2"/>
    <x v="131"/>
    <x v="61"/>
    <x v="152"/>
    <x v="29"/>
    <x v="8"/>
    <x v="2"/>
    <x v="1"/>
    <x v="3184"/>
    <x v="1"/>
    <x v="2"/>
    <x v="1"/>
    <x v="0"/>
    <x v="0"/>
    <x v="1"/>
    <x v="5"/>
    <x v="0"/>
    <x v="367"/>
    <x v="89"/>
    <x v="635"/>
  </r>
  <r>
    <n v="3186"/>
    <x v="2672"/>
    <x v="143"/>
    <x v="5"/>
    <x v="0"/>
    <x v="3"/>
    <x v="3162"/>
    <x v="3177"/>
    <x v="3185"/>
    <x v="13"/>
    <x v="1"/>
    <x v="384"/>
    <x v="36"/>
    <x v="34"/>
    <x v="80"/>
    <x v="9"/>
    <x v="31"/>
    <x v="1"/>
    <x v="3185"/>
    <x v="2"/>
    <x v="2"/>
    <x v="0"/>
    <x v="2"/>
    <x v="1"/>
    <x v="1"/>
    <x v="2"/>
    <x v="1"/>
    <x v="13"/>
    <x v="382"/>
    <x v="435"/>
  </r>
  <r>
    <n v="3187"/>
    <x v="2673"/>
    <x v="494"/>
    <x v="0"/>
    <x v="0"/>
    <x v="1"/>
    <x v="3163"/>
    <x v="3178"/>
    <x v="3186"/>
    <x v="1"/>
    <x v="2"/>
    <x v="42"/>
    <x v="13"/>
    <x v="200"/>
    <x v="303"/>
    <x v="7"/>
    <x v="3"/>
    <x v="2"/>
    <x v="3186"/>
    <x v="0"/>
    <x v="3"/>
    <x v="1"/>
    <x v="2"/>
    <x v="2"/>
    <x v="1"/>
    <x v="6"/>
    <x v="0"/>
    <x v="120"/>
    <x v="419"/>
    <x v="224"/>
  </r>
  <r>
    <n v="3188"/>
    <x v="1261"/>
    <x v="671"/>
    <x v="3"/>
    <x v="0"/>
    <x v="4"/>
    <x v="1633"/>
    <x v="1638"/>
    <x v="3187"/>
    <x v="17"/>
    <x v="3"/>
    <x v="176"/>
    <x v="87"/>
    <x v="179"/>
    <x v="17"/>
    <x v="3"/>
    <x v="1"/>
    <x v="2"/>
    <x v="3187"/>
    <x v="1"/>
    <x v="2"/>
    <x v="1"/>
    <x v="0"/>
    <x v="2"/>
    <x v="0"/>
    <x v="2"/>
    <x v="0"/>
    <x v="326"/>
    <x v="243"/>
    <x v="237"/>
  </r>
  <r>
    <n v="3189"/>
    <x v="14"/>
    <x v="146"/>
    <x v="3"/>
    <x v="0"/>
    <x v="3"/>
    <x v="3164"/>
    <x v="3179"/>
    <x v="3188"/>
    <x v="0"/>
    <x v="3"/>
    <x v="35"/>
    <x v="27"/>
    <x v="121"/>
    <x v="221"/>
    <x v="8"/>
    <x v="30"/>
    <x v="0"/>
    <x v="3188"/>
    <x v="1"/>
    <x v="1"/>
    <x v="0"/>
    <x v="0"/>
    <x v="3"/>
    <x v="0"/>
    <x v="2"/>
    <x v="0"/>
    <x v="216"/>
    <x v="355"/>
    <x v="100"/>
  </r>
  <r>
    <n v="3190"/>
    <x v="2674"/>
    <x v="624"/>
    <x v="2"/>
    <x v="0"/>
    <x v="2"/>
    <x v="3165"/>
    <x v="3180"/>
    <x v="3189"/>
    <x v="8"/>
    <x v="4"/>
    <x v="235"/>
    <x v="25"/>
    <x v="109"/>
    <x v="371"/>
    <x v="0"/>
    <x v="51"/>
    <x v="0"/>
    <x v="3189"/>
    <x v="0"/>
    <x v="2"/>
    <x v="0"/>
    <x v="0"/>
    <x v="1"/>
    <x v="0"/>
    <x v="2"/>
    <x v="0"/>
    <x v="20"/>
    <x v="67"/>
    <x v="19"/>
  </r>
  <r>
    <n v="3191"/>
    <x v="2675"/>
    <x v="724"/>
    <x v="5"/>
    <x v="0"/>
    <x v="3"/>
    <x v="3166"/>
    <x v="3181"/>
    <x v="3190"/>
    <x v="19"/>
    <x v="4"/>
    <x v="262"/>
    <x v="37"/>
    <x v="51"/>
    <x v="385"/>
    <x v="8"/>
    <x v="37"/>
    <x v="2"/>
    <x v="3190"/>
    <x v="3"/>
    <x v="3"/>
    <x v="0"/>
    <x v="0"/>
    <x v="2"/>
    <x v="1"/>
    <x v="1"/>
    <x v="0"/>
    <x v="40"/>
    <x v="140"/>
    <x v="395"/>
  </r>
  <r>
    <n v="3192"/>
    <x v="2070"/>
    <x v="134"/>
    <x v="0"/>
    <x v="0"/>
    <x v="0"/>
    <x v="3167"/>
    <x v="3182"/>
    <x v="3191"/>
    <x v="15"/>
    <x v="0"/>
    <x v="65"/>
    <x v="97"/>
    <x v="62"/>
    <x v="129"/>
    <x v="1"/>
    <x v="18"/>
    <x v="1"/>
    <x v="3191"/>
    <x v="3"/>
    <x v="3"/>
    <x v="0"/>
    <x v="1"/>
    <x v="1"/>
    <x v="0"/>
    <x v="3"/>
    <x v="0"/>
    <x v="50"/>
    <x v="330"/>
    <x v="78"/>
  </r>
  <r>
    <n v="3193"/>
    <x v="2676"/>
    <x v="451"/>
    <x v="1"/>
    <x v="0"/>
    <x v="0"/>
    <x v="3168"/>
    <x v="3183"/>
    <x v="3192"/>
    <x v="8"/>
    <x v="0"/>
    <x v="228"/>
    <x v="70"/>
    <x v="60"/>
    <x v="167"/>
    <x v="9"/>
    <x v="35"/>
    <x v="2"/>
    <x v="3192"/>
    <x v="0"/>
    <x v="1"/>
    <x v="1"/>
    <x v="1"/>
    <x v="3"/>
    <x v="0"/>
    <x v="0"/>
    <x v="0"/>
    <x v="362"/>
    <x v="348"/>
    <x v="163"/>
  </r>
  <r>
    <n v="3194"/>
    <x v="2396"/>
    <x v="564"/>
    <x v="6"/>
    <x v="0"/>
    <x v="1"/>
    <x v="3169"/>
    <x v="3184"/>
    <x v="3193"/>
    <x v="2"/>
    <x v="4"/>
    <x v="401"/>
    <x v="93"/>
    <x v="18"/>
    <x v="133"/>
    <x v="7"/>
    <x v="46"/>
    <x v="2"/>
    <x v="3193"/>
    <x v="1"/>
    <x v="2"/>
    <x v="0"/>
    <x v="0"/>
    <x v="0"/>
    <x v="1"/>
    <x v="4"/>
    <x v="0"/>
    <x v="259"/>
    <x v="385"/>
    <x v="347"/>
  </r>
  <r>
    <n v="3195"/>
    <x v="2103"/>
    <x v="297"/>
    <x v="4"/>
    <x v="0"/>
    <x v="2"/>
    <x v="3170"/>
    <x v="3185"/>
    <x v="3194"/>
    <x v="19"/>
    <x v="2"/>
    <x v="392"/>
    <x v="67"/>
    <x v="10"/>
    <x v="155"/>
    <x v="5"/>
    <x v="6"/>
    <x v="2"/>
    <x v="3194"/>
    <x v="2"/>
    <x v="2"/>
    <x v="0"/>
    <x v="0"/>
    <x v="3"/>
    <x v="1"/>
    <x v="2"/>
    <x v="1"/>
    <x v="32"/>
    <x v="409"/>
    <x v="42"/>
  </r>
  <r>
    <n v="3196"/>
    <x v="2677"/>
    <x v="413"/>
    <x v="0"/>
    <x v="0"/>
    <x v="1"/>
    <x v="3171"/>
    <x v="3186"/>
    <x v="3195"/>
    <x v="4"/>
    <x v="3"/>
    <x v="198"/>
    <x v="59"/>
    <x v="41"/>
    <x v="399"/>
    <x v="1"/>
    <x v="26"/>
    <x v="0"/>
    <x v="3195"/>
    <x v="2"/>
    <x v="2"/>
    <x v="0"/>
    <x v="0"/>
    <x v="3"/>
    <x v="0"/>
    <x v="1"/>
    <x v="0"/>
    <x v="343"/>
    <x v="169"/>
    <x v="442"/>
  </r>
  <r>
    <n v="3197"/>
    <x v="2678"/>
    <x v="624"/>
    <x v="3"/>
    <x v="1"/>
    <x v="3"/>
    <x v="3172"/>
    <x v="3187"/>
    <x v="3196"/>
    <x v="9"/>
    <x v="0"/>
    <x v="338"/>
    <x v="26"/>
    <x v="152"/>
    <x v="100"/>
    <x v="5"/>
    <x v="9"/>
    <x v="2"/>
    <x v="3196"/>
    <x v="3"/>
    <x v="3"/>
    <x v="0"/>
    <x v="0"/>
    <x v="2"/>
    <x v="1"/>
    <x v="1"/>
    <x v="0"/>
    <x v="362"/>
    <x v="11"/>
    <x v="348"/>
  </r>
  <r>
    <n v="3198"/>
    <x v="688"/>
    <x v="749"/>
    <x v="6"/>
    <x v="0"/>
    <x v="1"/>
    <x v="3173"/>
    <x v="3188"/>
    <x v="3197"/>
    <x v="0"/>
    <x v="1"/>
    <x v="126"/>
    <x v="72"/>
    <x v="136"/>
    <x v="153"/>
    <x v="4"/>
    <x v="50"/>
    <x v="2"/>
    <x v="3197"/>
    <x v="1"/>
    <x v="1"/>
    <x v="1"/>
    <x v="1"/>
    <x v="2"/>
    <x v="1"/>
    <x v="4"/>
    <x v="1"/>
    <x v="395"/>
    <x v="284"/>
    <x v="293"/>
  </r>
  <r>
    <n v="3199"/>
    <x v="2679"/>
    <x v="817"/>
    <x v="6"/>
    <x v="0"/>
    <x v="3"/>
    <x v="3174"/>
    <x v="3189"/>
    <x v="3198"/>
    <x v="0"/>
    <x v="3"/>
    <x v="249"/>
    <x v="23"/>
    <x v="22"/>
    <x v="194"/>
    <x v="1"/>
    <x v="2"/>
    <x v="2"/>
    <x v="3198"/>
    <x v="1"/>
    <x v="1"/>
    <x v="1"/>
    <x v="0"/>
    <x v="3"/>
    <x v="1"/>
    <x v="5"/>
    <x v="0"/>
    <x v="124"/>
    <x v="262"/>
    <x v="46"/>
  </r>
  <r>
    <n v="3200"/>
    <x v="1826"/>
    <x v="16"/>
    <x v="7"/>
    <x v="1"/>
    <x v="2"/>
    <x v="3175"/>
    <x v="3190"/>
    <x v="3199"/>
    <x v="11"/>
    <x v="0"/>
    <x v="137"/>
    <x v="50"/>
    <x v="154"/>
    <x v="295"/>
    <x v="2"/>
    <x v="36"/>
    <x v="1"/>
    <x v="3199"/>
    <x v="1"/>
    <x v="0"/>
    <x v="1"/>
    <x v="0"/>
    <x v="0"/>
    <x v="1"/>
    <x v="1"/>
    <x v="0"/>
    <x v="61"/>
    <x v="191"/>
    <x v="234"/>
  </r>
  <r>
    <n v="3201"/>
    <x v="2680"/>
    <x v="428"/>
    <x v="1"/>
    <x v="0"/>
    <x v="2"/>
    <x v="3176"/>
    <x v="3191"/>
    <x v="3200"/>
    <x v="14"/>
    <x v="4"/>
    <x v="306"/>
    <x v="2"/>
    <x v="69"/>
    <x v="371"/>
    <x v="5"/>
    <x v="34"/>
    <x v="1"/>
    <x v="3200"/>
    <x v="3"/>
    <x v="2"/>
    <x v="0"/>
    <x v="2"/>
    <x v="3"/>
    <x v="1"/>
    <x v="4"/>
    <x v="1"/>
    <x v="30"/>
    <x v="400"/>
    <x v="546"/>
  </r>
  <r>
    <n v="3202"/>
    <x v="941"/>
    <x v="820"/>
    <x v="5"/>
    <x v="0"/>
    <x v="0"/>
    <x v="3177"/>
    <x v="3192"/>
    <x v="3201"/>
    <x v="13"/>
    <x v="1"/>
    <x v="235"/>
    <x v="31"/>
    <x v="67"/>
    <x v="78"/>
    <x v="8"/>
    <x v="13"/>
    <x v="1"/>
    <x v="3201"/>
    <x v="3"/>
    <x v="0"/>
    <x v="0"/>
    <x v="2"/>
    <x v="2"/>
    <x v="0"/>
    <x v="2"/>
    <x v="1"/>
    <x v="311"/>
    <x v="319"/>
    <x v="284"/>
  </r>
  <r>
    <n v="3203"/>
    <x v="2681"/>
    <x v="648"/>
    <x v="6"/>
    <x v="0"/>
    <x v="4"/>
    <x v="3178"/>
    <x v="3193"/>
    <x v="3202"/>
    <x v="2"/>
    <x v="4"/>
    <x v="197"/>
    <x v="21"/>
    <x v="11"/>
    <x v="205"/>
    <x v="5"/>
    <x v="10"/>
    <x v="2"/>
    <x v="3202"/>
    <x v="1"/>
    <x v="0"/>
    <x v="0"/>
    <x v="0"/>
    <x v="0"/>
    <x v="0"/>
    <x v="1"/>
    <x v="1"/>
    <x v="121"/>
    <x v="167"/>
    <x v="711"/>
  </r>
  <r>
    <n v="3204"/>
    <x v="2682"/>
    <x v="322"/>
    <x v="7"/>
    <x v="1"/>
    <x v="1"/>
    <x v="3179"/>
    <x v="3194"/>
    <x v="3203"/>
    <x v="19"/>
    <x v="1"/>
    <x v="2"/>
    <x v="96"/>
    <x v="41"/>
    <x v="149"/>
    <x v="9"/>
    <x v="21"/>
    <x v="1"/>
    <x v="3203"/>
    <x v="2"/>
    <x v="0"/>
    <x v="0"/>
    <x v="0"/>
    <x v="2"/>
    <x v="0"/>
    <x v="2"/>
    <x v="1"/>
    <x v="314"/>
    <x v="395"/>
    <x v="503"/>
  </r>
  <r>
    <n v="3205"/>
    <x v="2683"/>
    <x v="1"/>
    <x v="0"/>
    <x v="1"/>
    <x v="1"/>
    <x v="3180"/>
    <x v="3195"/>
    <x v="3204"/>
    <x v="16"/>
    <x v="2"/>
    <x v="412"/>
    <x v="66"/>
    <x v="1"/>
    <x v="62"/>
    <x v="4"/>
    <x v="19"/>
    <x v="2"/>
    <x v="3204"/>
    <x v="2"/>
    <x v="3"/>
    <x v="0"/>
    <x v="1"/>
    <x v="3"/>
    <x v="1"/>
    <x v="1"/>
    <x v="0"/>
    <x v="355"/>
    <x v="208"/>
    <x v="101"/>
  </r>
  <r>
    <n v="3206"/>
    <x v="2684"/>
    <x v="760"/>
    <x v="6"/>
    <x v="1"/>
    <x v="1"/>
    <x v="3181"/>
    <x v="3196"/>
    <x v="3205"/>
    <x v="10"/>
    <x v="4"/>
    <x v="27"/>
    <x v="37"/>
    <x v="67"/>
    <x v="144"/>
    <x v="2"/>
    <x v="0"/>
    <x v="0"/>
    <x v="3205"/>
    <x v="1"/>
    <x v="0"/>
    <x v="1"/>
    <x v="2"/>
    <x v="2"/>
    <x v="0"/>
    <x v="6"/>
    <x v="0"/>
    <x v="379"/>
    <x v="44"/>
    <x v="410"/>
  </r>
  <r>
    <n v="3207"/>
    <x v="2685"/>
    <x v="170"/>
    <x v="0"/>
    <x v="0"/>
    <x v="0"/>
    <x v="3182"/>
    <x v="3197"/>
    <x v="3206"/>
    <x v="8"/>
    <x v="1"/>
    <x v="495"/>
    <x v="87"/>
    <x v="93"/>
    <x v="37"/>
    <x v="4"/>
    <x v="20"/>
    <x v="1"/>
    <x v="3206"/>
    <x v="0"/>
    <x v="0"/>
    <x v="0"/>
    <x v="0"/>
    <x v="3"/>
    <x v="1"/>
    <x v="4"/>
    <x v="0"/>
    <x v="267"/>
    <x v="28"/>
    <x v="204"/>
  </r>
  <r>
    <n v="3208"/>
    <x v="278"/>
    <x v="219"/>
    <x v="5"/>
    <x v="0"/>
    <x v="3"/>
    <x v="3183"/>
    <x v="3198"/>
    <x v="3207"/>
    <x v="19"/>
    <x v="3"/>
    <x v="300"/>
    <x v="41"/>
    <x v="133"/>
    <x v="94"/>
    <x v="9"/>
    <x v="52"/>
    <x v="0"/>
    <x v="3207"/>
    <x v="3"/>
    <x v="1"/>
    <x v="0"/>
    <x v="0"/>
    <x v="2"/>
    <x v="0"/>
    <x v="2"/>
    <x v="1"/>
    <x v="202"/>
    <x v="342"/>
    <x v="642"/>
  </r>
  <r>
    <n v="3209"/>
    <x v="2686"/>
    <x v="512"/>
    <x v="1"/>
    <x v="1"/>
    <x v="4"/>
    <x v="3184"/>
    <x v="3199"/>
    <x v="3208"/>
    <x v="11"/>
    <x v="2"/>
    <x v="23"/>
    <x v="23"/>
    <x v="198"/>
    <x v="385"/>
    <x v="7"/>
    <x v="0"/>
    <x v="2"/>
    <x v="3208"/>
    <x v="1"/>
    <x v="3"/>
    <x v="1"/>
    <x v="2"/>
    <x v="3"/>
    <x v="0"/>
    <x v="3"/>
    <x v="0"/>
    <x v="262"/>
    <x v="382"/>
    <x v="540"/>
  </r>
  <r>
    <n v="3210"/>
    <x v="2263"/>
    <x v="84"/>
    <x v="0"/>
    <x v="1"/>
    <x v="1"/>
    <x v="3185"/>
    <x v="3200"/>
    <x v="3209"/>
    <x v="12"/>
    <x v="1"/>
    <x v="360"/>
    <x v="39"/>
    <x v="150"/>
    <x v="313"/>
    <x v="3"/>
    <x v="1"/>
    <x v="1"/>
    <x v="3209"/>
    <x v="0"/>
    <x v="2"/>
    <x v="0"/>
    <x v="0"/>
    <x v="0"/>
    <x v="1"/>
    <x v="1"/>
    <x v="1"/>
    <x v="192"/>
    <x v="262"/>
    <x v="178"/>
  </r>
  <r>
    <n v="3211"/>
    <x v="2687"/>
    <x v="688"/>
    <x v="6"/>
    <x v="0"/>
    <x v="1"/>
    <x v="3186"/>
    <x v="3201"/>
    <x v="3210"/>
    <x v="8"/>
    <x v="1"/>
    <x v="343"/>
    <x v="31"/>
    <x v="49"/>
    <x v="15"/>
    <x v="6"/>
    <x v="18"/>
    <x v="2"/>
    <x v="3210"/>
    <x v="0"/>
    <x v="3"/>
    <x v="1"/>
    <x v="0"/>
    <x v="3"/>
    <x v="1"/>
    <x v="6"/>
    <x v="1"/>
    <x v="84"/>
    <x v="407"/>
    <x v="317"/>
  </r>
  <r>
    <n v="3212"/>
    <x v="30"/>
    <x v="491"/>
    <x v="7"/>
    <x v="0"/>
    <x v="3"/>
    <x v="3187"/>
    <x v="3202"/>
    <x v="3211"/>
    <x v="13"/>
    <x v="0"/>
    <x v="416"/>
    <x v="12"/>
    <x v="192"/>
    <x v="381"/>
    <x v="3"/>
    <x v="2"/>
    <x v="0"/>
    <x v="3211"/>
    <x v="2"/>
    <x v="3"/>
    <x v="0"/>
    <x v="0"/>
    <x v="0"/>
    <x v="1"/>
    <x v="2"/>
    <x v="1"/>
    <x v="229"/>
    <x v="194"/>
    <x v="429"/>
  </r>
  <r>
    <n v="3213"/>
    <x v="1944"/>
    <x v="144"/>
    <x v="6"/>
    <x v="1"/>
    <x v="3"/>
    <x v="3188"/>
    <x v="3203"/>
    <x v="3212"/>
    <x v="2"/>
    <x v="0"/>
    <x v="245"/>
    <x v="58"/>
    <x v="85"/>
    <x v="47"/>
    <x v="4"/>
    <x v="30"/>
    <x v="1"/>
    <x v="3212"/>
    <x v="3"/>
    <x v="3"/>
    <x v="1"/>
    <x v="0"/>
    <x v="1"/>
    <x v="1"/>
    <x v="0"/>
    <x v="0"/>
    <x v="174"/>
    <x v="78"/>
    <x v="100"/>
  </r>
  <r>
    <n v="3214"/>
    <x v="2688"/>
    <x v="878"/>
    <x v="1"/>
    <x v="1"/>
    <x v="1"/>
    <x v="3189"/>
    <x v="3204"/>
    <x v="3213"/>
    <x v="2"/>
    <x v="2"/>
    <x v="433"/>
    <x v="84"/>
    <x v="145"/>
    <x v="149"/>
    <x v="6"/>
    <x v="41"/>
    <x v="2"/>
    <x v="3213"/>
    <x v="3"/>
    <x v="3"/>
    <x v="1"/>
    <x v="1"/>
    <x v="2"/>
    <x v="0"/>
    <x v="0"/>
    <x v="0"/>
    <x v="41"/>
    <x v="89"/>
    <x v="308"/>
  </r>
  <r>
    <n v="3215"/>
    <x v="2689"/>
    <x v="434"/>
    <x v="0"/>
    <x v="0"/>
    <x v="4"/>
    <x v="3190"/>
    <x v="3205"/>
    <x v="3214"/>
    <x v="5"/>
    <x v="3"/>
    <x v="493"/>
    <x v="48"/>
    <x v="178"/>
    <x v="383"/>
    <x v="8"/>
    <x v="29"/>
    <x v="0"/>
    <x v="3214"/>
    <x v="3"/>
    <x v="3"/>
    <x v="0"/>
    <x v="0"/>
    <x v="2"/>
    <x v="1"/>
    <x v="1"/>
    <x v="0"/>
    <x v="22"/>
    <x v="225"/>
    <x v="300"/>
  </r>
  <r>
    <n v="3216"/>
    <x v="1559"/>
    <x v="682"/>
    <x v="3"/>
    <x v="1"/>
    <x v="3"/>
    <x v="3191"/>
    <x v="3206"/>
    <x v="3215"/>
    <x v="10"/>
    <x v="0"/>
    <x v="390"/>
    <x v="29"/>
    <x v="158"/>
    <x v="239"/>
    <x v="7"/>
    <x v="1"/>
    <x v="2"/>
    <x v="3215"/>
    <x v="2"/>
    <x v="0"/>
    <x v="0"/>
    <x v="0"/>
    <x v="0"/>
    <x v="0"/>
    <x v="3"/>
    <x v="1"/>
    <x v="250"/>
    <x v="327"/>
    <x v="339"/>
  </r>
  <r>
    <n v="3217"/>
    <x v="2690"/>
    <x v="415"/>
    <x v="7"/>
    <x v="0"/>
    <x v="0"/>
    <x v="3192"/>
    <x v="3207"/>
    <x v="3216"/>
    <x v="10"/>
    <x v="2"/>
    <x v="303"/>
    <x v="81"/>
    <x v="151"/>
    <x v="67"/>
    <x v="2"/>
    <x v="10"/>
    <x v="0"/>
    <x v="3216"/>
    <x v="1"/>
    <x v="1"/>
    <x v="0"/>
    <x v="2"/>
    <x v="1"/>
    <x v="0"/>
    <x v="0"/>
    <x v="1"/>
    <x v="200"/>
    <x v="217"/>
    <x v="486"/>
  </r>
  <r>
    <n v="3218"/>
    <x v="2691"/>
    <x v="294"/>
    <x v="0"/>
    <x v="0"/>
    <x v="3"/>
    <x v="3193"/>
    <x v="3208"/>
    <x v="3217"/>
    <x v="7"/>
    <x v="0"/>
    <x v="243"/>
    <x v="10"/>
    <x v="147"/>
    <x v="75"/>
    <x v="7"/>
    <x v="46"/>
    <x v="1"/>
    <x v="3217"/>
    <x v="2"/>
    <x v="0"/>
    <x v="0"/>
    <x v="0"/>
    <x v="3"/>
    <x v="0"/>
    <x v="3"/>
    <x v="0"/>
    <x v="249"/>
    <x v="373"/>
    <x v="617"/>
  </r>
  <r>
    <n v="3219"/>
    <x v="468"/>
    <x v="586"/>
    <x v="4"/>
    <x v="1"/>
    <x v="2"/>
    <x v="3194"/>
    <x v="3209"/>
    <x v="3218"/>
    <x v="8"/>
    <x v="0"/>
    <x v="111"/>
    <x v="56"/>
    <x v="130"/>
    <x v="255"/>
    <x v="6"/>
    <x v="20"/>
    <x v="0"/>
    <x v="3218"/>
    <x v="1"/>
    <x v="1"/>
    <x v="0"/>
    <x v="0"/>
    <x v="1"/>
    <x v="1"/>
    <x v="3"/>
    <x v="1"/>
    <x v="7"/>
    <x v="349"/>
    <x v="97"/>
  </r>
  <r>
    <n v="3220"/>
    <x v="1057"/>
    <x v="712"/>
    <x v="5"/>
    <x v="1"/>
    <x v="1"/>
    <x v="3195"/>
    <x v="3210"/>
    <x v="3219"/>
    <x v="10"/>
    <x v="3"/>
    <x v="170"/>
    <x v="26"/>
    <x v="155"/>
    <x v="181"/>
    <x v="5"/>
    <x v="33"/>
    <x v="0"/>
    <x v="3219"/>
    <x v="1"/>
    <x v="3"/>
    <x v="1"/>
    <x v="0"/>
    <x v="3"/>
    <x v="1"/>
    <x v="5"/>
    <x v="1"/>
    <x v="325"/>
    <x v="275"/>
    <x v="516"/>
  </r>
  <r>
    <n v="3221"/>
    <x v="2692"/>
    <x v="413"/>
    <x v="7"/>
    <x v="1"/>
    <x v="1"/>
    <x v="3196"/>
    <x v="3211"/>
    <x v="3220"/>
    <x v="8"/>
    <x v="3"/>
    <x v="315"/>
    <x v="40"/>
    <x v="21"/>
    <x v="0"/>
    <x v="6"/>
    <x v="21"/>
    <x v="2"/>
    <x v="3220"/>
    <x v="3"/>
    <x v="3"/>
    <x v="0"/>
    <x v="0"/>
    <x v="0"/>
    <x v="0"/>
    <x v="5"/>
    <x v="0"/>
    <x v="289"/>
    <x v="46"/>
    <x v="666"/>
  </r>
  <r>
    <n v="3222"/>
    <x v="4"/>
    <x v="258"/>
    <x v="1"/>
    <x v="1"/>
    <x v="1"/>
    <x v="3197"/>
    <x v="3212"/>
    <x v="3221"/>
    <x v="8"/>
    <x v="4"/>
    <x v="444"/>
    <x v="75"/>
    <x v="103"/>
    <x v="306"/>
    <x v="8"/>
    <x v="27"/>
    <x v="2"/>
    <x v="3221"/>
    <x v="2"/>
    <x v="1"/>
    <x v="1"/>
    <x v="0"/>
    <x v="2"/>
    <x v="0"/>
    <x v="5"/>
    <x v="0"/>
    <x v="350"/>
    <x v="306"/>
    <x v="319"/>
  </r>
  <r>
    <n v="3223"/>
    <x v="2693"/>
    <x v="141"/>
    <x v="3"/>
    <x v="1"/>
    <x v="3"/>
    <x v="3198"/>
    <x v="3213"/>
    <x v="3222"/>
    <x v="10"/>
    <x v="3"/>
    <x v="168"/>
    <x v="73"/>
    <x v="179"/>
    <x v="147"/>
    <x v="8"/>
    <x v="20"/>
    <x v="2"/>
    <x v="3222"/>
    <x v="1"/>
    <x v="3"/>
    <x v="0"/>
    <x v="0"/>
    <x v="1"/>
    <x v="1"/>
    <x v="2"/>
    <x v="1"/>
    <x v="46"/>
    <x v="258"/>
    <x v="378"/>
  </r>
  <r>
    <n v="3224"/>
    <x v="2694"/>
    <x v="483"/>
    <x v="0"/>
    <x v="1"/>
    <x v="0"/>
    <x v="3199"/>
    <x v="3214"/>
    <x v="3223"/>
    <x v="17"/>
    <x v="4"/>
    <x v="11"/>
    <x v="57"/>
    <x v="7"/>
    <x v="165"/>
    <x v="8"/>
    <x v="12"/>
    <x v="1"/>
    <x v="3223"/>
    <x v="0"/>
    <x v="3"/>
    <x v="0"/>
    <x v="2"/>
    <x v="3"/>
    <x v="1"/>
    <x v="6"/>
    <x v="0"/>
    <x v="145"/>
    <x v="65"/>
    <x v="377"/>
  </r>
  <r>
    <n v="3225"/>
    <x v="1838"/>
    <x v="548"/>
    <x v="1"/>
    <x v="1"/>
    <x v="2"/>
    <x v="3200"/>
    <x v="3215"/>
    <x v="3224"/>
    <x v="1"/>
    <x v="3"/>
    <x v="305"/>
    <x v="86"/>
    <x v="68"/>
    <x v="6"/>
    <x v="2"/>
    <x v="14"/>
    <x v="2"/>
    <x v="3224"/>
    <x v="3"/>
    <x v="2"/>
    <x v="0"/>
    <x v="2"/>
    <x v="0"/>
    <x v="0"/>
    <x v="0"/>
    <x v="1"/>
    <x v="247"/>
    <x v="189"/>
    <x v="228"/>
  </r>
  <r>
    <n v="3226"/>
    <x v="2695"/>
    <x v="236"/>
    <x v="7"/>
    <x v="1"/>
    <x v="3"/>
    <x v="3201"/>
    <x v="3216"/>
    <x v="3225"/>
    <x v="17"/>
    <x v="4"/>
    <x v="370"/>
    <x v="58"/>
    <x v="134"/>
    <x v="356"/>
    <x v="9"/>
    <x v="50"/>
    <x v="2"/>
    <x v="3225"/>
    <x v="0"/>
    <x v="2"/>
    <x v="0"/>
    <x v="0"/>
    <x v="3"/>
    <x v="1"/>
    <x v="0"/>
    <x v="0"/>
    <x v="133"/>
    <x v="4"/>
    <x v="610"/>
  </r>
  <r>
    <n v="3227"/>
    <x v="1907"/>
    <x v="684"/>
    <x v="4"/>
    <x v="0"/>
    <x v="3"/>
    <x v="3202"/>
    <x v="3217"/>
    <x v="3226"/>
    <x v="19"/>
    <x v="4"/>
    <x v="362"/>
    <x v="45"/>
    <x v="53"/>
    <x v="97"/>
    <x v="2"/>
    <x v="0"/>
    <x v="2"/>
    <x v="3226"/>
    <x v="3"/>
    <x v="2"/>
    <x v="0"/>
    <x v="0"/>
    <x v="2"/>
    <x v="1"/>
    <x v="2"/>
    <x v="1"/>
    <x v="356"/>
    <x v="126"/>
    <x v="126"/>
  </r>
  <r>
    <n v="3228"/>
    <x v="2696"/>
    <x v="556"/>
    <x v="7"/>
    <x v="1"/>
    <x v="2"/>
    <x v="3203"/>
    <x v="3218"/>
    <x v="3227"/>
    <x v="13"/>
    <x v="3"/>
    <x v="136"/>
    <x v="53"/>
    <x v="116"/>
    <x v="285"/>
    <x v="5"/>
    <x v="3"/>
    <x v="0"/>
    <x v="3227"/>
    <x v="3"/>
    <x v="3"/>
    <x v="0"/>
    <x v="1"/>
    <x v="2"/>
    <x v="0"/>
    <x v="4"/>
    <x v="0"/>
    <x v="297"/>
    <x v="314"/>
    <x v="296"/>
  </r>
  <r>
    <n v="3229"/>
    <x v="2697"/>
    <x v="311"/>
    <x v="5"/>
    <x v="0"/>
    <x v="1"/>
    <x v="3204"/>
    <x v="3219"/>
    <x v="3228"/>
    <x v="11"/>
    <x v="2"/>
    <x v="253"/>
    <x v="77"/>
    <x v="129"/>
    <x v="272"/>
    <x v="2"/>
    <x v="22"/>
    <x v="1"/>
    <x v="3228"/>
    <x v="2"/>
    <x v="2"/>
    <x v="0"/>
    <x v="0"/>
    <x v="0"/>
    <x v="0"/>
    <x v="6"/>
    <x v="0"/>
    <x v="368"/>
    <x v="108"/>
    <x v="404"/>
  </r>
  <r>
    <n v="3230"/>
    <x v="2698"/>
    <x v="217"/>
    <x v="6"/>
    <x v="0"/>
    <x v="2"/>
    <x v="3205"/>
    <x v="3220"/>
    <x v="3229"/>
    <x v="2"/>
    <x v="3"/>
    <x v="20"/>
    <x v="78"/>
    <x v="166"/>
    <x v="173"/>
    <x v="5"/>
    <x v="48"/>
    <x v="0"/>
    <x v="3229"/>
    <x v="2"/>
    <x v="1"/>
    <x v="0"/>
    <x v="0"/>
    <x v="0"/>
    <x v="1"/>
    <x v="2"/>
    <x v="0"/>
    <x v="179"/>
    <x v="248"/>
    <x v="170"/>
  </r>
  <r>
    <n v="3231"/>
    <x v="1521"/>
    <x v="215"/>
    <x v="4"/>
    <x v="1"/>
    <x v="1"/>
    <x v="3206"/>
    <x v="3221"/>
    <x v="3230"/>
    <x v="4"/>
    <x v="4"/>
    <x v="108"/>
    <x v="80"/>
    <x v="87"/>
    <x v="354"/>
    <x v="6"/>
    <x v="15"/>
    <x v="0"/>
    <x v="3230"/>
    <x v="1"/>
    <x v="0"/>
    <x v="0"/>
    <x v="0"/>
    <x v="2"/>
    <x v="1"/>
    <x v="3"/>
    <x v="1"/>
    <x v="306"/>
    <x v="233"/>
    <x v="589"/>
  </r>
  <r>
    <n v="3232"/>
    <x v="2699"/>
    <x v="100"/>
    <x v="2"/>
    <x v="0"/>
    <x v="2"/>
    <x v="3207"/>
    <x v="3222"/>
    <x v="3231"/>
    <x v="15"/>
    <x v="2"/>
    <x v="91"/>
    <x v="63"/>
    <x v="93"/>
    <x v="147"/>
    <x v="9"/>
    <x v="24"/>
    <x v="0"/>
    <x v="3231"/>
    <x v="0"/>
    <x v="1"/>
    <x v="0"/>
    <x v="1"/>
    <x v="0"/>
    <x v="0"/>
    <x v="6"/>
    <x v="0"/>
    <x v="207"/>
    <x v="394"/>
    <x v="112"/>
  </r>
  <r>
    <n v="3233"/>
    <x v="859"/>
    <x v="203"/>
    <x v="5"/>
    <x v="0"/>
    <x v="4"/>
    <x v="3208"/>
    <x v="3223"/>
    <x v="3232"/>
    <x v="14"/>
    <x v="1"/>
    <x v="164"/>
    <x v="84"/>
    <x v="71"/>
    <x v="119"/>
    <x v="6"/>
    <x v="45"/>
    <x v="1"/>
    <x v="3232"/>
    <x v="0"/>
    <x v="3"/>
    <x v="1"/>
    <x v="0"/>
    <x v="0"/>
    <x v="1"/>
    <x v="0"/>
    <x v="0"/>
    <x v="107"/>
    <x v="238"/>
    <x v="443"/>
  </r>
  <r>
    <n v="3234"/>
    <x v="2700"/>
    <x v="722"/>
    <x v="5"/>
    <x v="1"/>
    <x v="1"/>
    <x v="3209"/>
    <x v="3224"/>
    <x v="3233"/>
    <x v="9"/>
    <x v="1"/>
    <x v="159"/>
    <x v="32"/>
    <x v="28"/>
    <x v="97"/>
    <x v="7"/>
    <x v="36"/>
    <x v="0"/>
    <x v="3233"/>
    <x v="0"/>
    <x v="3"/>
    <x v="0"/>
    <x v="0"/>
    <x v="3"/>
    <x v="0"/>
    <x v="5"/>
    <x v="0"/>
    <x v="113"/>
    <x v="105"/>
    <x v="588"/>
  </r>
  <r>
    <n v="3235"/>
    <x v="2701"/>
    <x v="105"/>
    <x v="2"/>
    <x v="1"/>
    <x v="4"/>
    <x v="3210"/>
    <x v="3225"/>
    <x v="3234"/>
    <x v="2"/>
    <x v="3"/>
    <x v="365"/>
    <x v="64"/>
    <x v="92"/>
    <x v="389"/>
    <x v="9"/>
    <x v="8"/>
    <x v="0"/>
    <x v="3234"/>
    <x v="3"/>
    <x v="3"/>
    <x v="1"/>
    <x v="0"/>
    <x v="2"/>
    <x v="1"/>
    <x v="3"/>
    <x v="0"/>
    <x v="38"/>
    <x v="3"/>
    <x v="246"/>
  </r>
  <r>
    <n v="3236"/>
    <x v="1488"/>
    <x v="18"/>
    <x v="1"/>
    <x v="0"/>
    <x v="0"/>
    <x v="3211"/>
    <x v="3226"/>
    <x v="3235"/>
    <x v="2"/>
    <x v="4"/>
    <x v="398"/>
    <x v="74"/>
    <x v="42"/>
    <x v="99"/>
    <x v="6"/>
    <x v="13"/>
    <x v="2"/>
    <x v="3235"/>
    <x v="1"/>
    <x v="0"/>
    <x v="0"/>
    <x v="0"/>
    <x v="1"/>
    <x v="1"/>
    <x v="4"/>
    <x v="0"/>
    <x v="290"/>
    <x v="140"/>
    <x v="427"/>
  </r>
  <r>
    <n v="3237"/>
    <x v="2702"/>
    <x v="838"/>
    <x v="7"/>
    <x v="0"/>
    <x v="2"/>
    <x v="3212"/>
    <x v="3227"/>
    <x v="3236"/>
    <x v="16"/>
    <x v="4"/>
    <x v="211"/>
    <x v="85"/>
    <x v="198"/>
    <x v="382"/>
    <x v="2"/>
    <x v="17"/>
    <x v="1"/>
    <x v="3236"/>
    <x v="0"/>
    <x v="0"/>
    <x v="0"/>
    <x v="0"/>
    <x v="2"/>
    <x v="1"/>
    <x v="4"/>
    <x v="0"/>
    <x v="360"/>
    <x v="126"/>
    <x v="549"/>
  </r>
  <r>
    <n v="3238"/>
    <x v="374"/>
    <x v="257"/>
    <x v="1"/>
    <x v="1"/>
    <x v="2"/>
    <x v="3213"/>
    <x v="3228"/>
    <x v="3237"/>
    <x v="4"/>
    <x v="2"/>
    <x v="237"/>
    <x v="79"/>
    <x v="54"/>
    <x v="380"/>
    <x v="1"/>
    <x v="30"/>
    <x v="2"/>
    <x v="3237"/>
    <x v="3"/>
    <x v="3"/>
    <x v="0"/>
    <x v="2"/>
    <x v="2"/>
    <x v="0"/>
    <x v="4"/>
    <x v="1"/>
    <x v="89"/>
    <x v="349"/>
    <x v="192"/>
  </r>
  <r>
    <n v="3239"/>
    <x v="2703"/>
    <x v="869"/>
    <x v="5"/>
    <x v="0"/>
    <x v="1"/>
    <x v="3214"/>
    <x v="3229"/>
    <x v="3238"/>
    <x v="0"/>
    <x v="0"/>
    <x v="317"/>
    <x v="32"/>
    <x v="29"/>
    <x v="65"/>
    <x v="5"/>
    <x v="49"/>
    <x v="1"/>
    <x v="3238"/>
    <x v="1"/>
    <x v="1"/>
    <x v="1"/>
    <x v="0"/>
    <x v="3"/>
    <x v="0"/>
    <x v="1"/>
    <x v="1"/>
    <x v="263"/>
    <x v="180"/>
    <x v="208"/>
  </r>
  <r>
    <n v="3240"/>
    <x v="181"/>
    <x v="717"/>
    <x v="2"/>
    <x v="0"/>
    <x v="2"/>
    <x v="3215"/>
    <x v="3230"/>
    <x v="3239"/>
    <x v="7"/>
    <x v="4"/>
    <x v="179"/>
    <x v="16"/>
    <x v="13"/>
    <x v="182"/>
    <x v="0"/>
    <x v="42"/>
    <x v="2"/>
    <x v="3239"/>
    <x v="0"/>
    <x v="2"/>
    <x v="1"/>
    <x v="0"/>
    <x v="3"/>
    <x v="0"/>
    <x v="0"/>
    <x v="1"/>
    <x v="380"/>
    <x v="354"/>
    <x v="334"/>
  </r>
  <r>
    <n v="3241"/>
    <x v="2704"/>
    <x v="484"/>
    <x v="0"/>
    <x v="1"/>
    <x v="3"/>
    <x v="3216"/>
    <x v="3231"/>
    <x v="3240"/>
    <x v="11"/>
    <x v="3"/>
    <x v="441"/>
    <x v="73"/>
    <x v="33"/>
    <x v="228"/>
    <x v="5"/>
    <x v="32"/>
    <x v="1"/>
    <x v="3240"/>
    <x v="0"/>
    <x v="1"/>
    <x v="1"/>
    <x v="0"/>
    <x v="1"/>
    <x v="1"/>
    <x v="3"/>
    <x v="0"/>
    <x v="278"/>
    <x v="207"/>
    <x v="21"/>
  </r>
  <r>
    <n v="3242"/>
    <x v="2705"/>
    <x v="825"/>
    <x v="7"/>
    <x v="0"/>
    <x v="3"/>
    <x v="3217"/>
    <x v="3232"/>
    <x v="3241"/>
    <x v="18"/>
    <x v="2"/>
    <x v="236"/>
    <x v="82"/>
    <x v="33"/>
    <x v="348"/>
    <x v="4"/>
    <x v="36"/>
    <x v="1"/>
    <x v="3241"/>
    <x v="1"/>
    <x v="2"/>
    <x v="0"/>
    <x v="0"/>
    <x v="1"/>
    <x v="0"/>
    <x v="6"/>
    <x v="1"/>
    <x v="355"/>
    <x v="377"/>
    <x v="393"/>
  </r>
  <r>
    <n v="3243"/>
    <x v="2706"/>
    <x v="349"/>
    <x v="1"/>
    <x v="1"/>
    <x v="4"/>
    <x v="3218"/>
    <x v="3233"/>
    <x v="3242"/>
    <x v="12"/>
    <x v="2"/>
    <x v="170"/>
    <x v="26"/>
    <x v="151"/>
    <x v="53"/>
    <x v="8"/>
    <x v="0"/>
    <x v="2"/>
    <x v="3242"/>
    <x v="2"/>
    <x v="1"/>
    <x v="0"/>
    <x v="0"/>
    <x v="3"/>
    <x v="0"/>
    <x v="2"/>
    <x v="1"/>
    <x v="400"/>
    <x v="60"/>
    <x v="393"/>
  </r>
  <r>
    <n v="3244"/>
    <x v="2707"/>
    <x v="879"/>
    <x v="3"/>
    <x v="0"/>
    <x v="0"/>
    <x v="3219"/>
    <x v="3234"/>
    <x v="3243"/>
    <x v="19"/>
    <x v="1"/>
    <x v="459"/>
    <x v="30"/>
    <x v="190"/>
    <x v="252"/>
    <x v="3"/>
    <x v="35"/>
    <x v="2"/>
    <x v="3243"/>
    <x v="3"/>
    <x v="1"/>
    <x v="1"/>
    <x v="0"/>
    <x v="2"/>
    <x v="1"/>
    <x v="1"/>
    <x v="1"/>
    <x v="296"/>
    <x v="274"/>
    <x v="359"/>
  </r>
  <r>
    <n v="3245"/>
    <x v="2708"/>
    <x v="494"/>
    <x v="7"/>
    <x v="0"/>
    <x v="0"/>
    <x v="3220"/>
    <x v="3235"/>
    <x v="3244"/>
    <x v="17"/>
    <x v="3"/>
    <x v="389"/>
    <x v="97"/>
    <x v="190"/>
    <x v="81"/>
    <x v="1"/>
    <x v="31"/>
    <x v="2"/>
    <x v="3244"/>
    <x v="1"/>
    <x v="1"/>
    <x v="0"/>
    <x v="0"/>
    <x v="3"/>
    <x v="0"/>
    <x v="0"/>
    <x v="0"/>
    <x v="277"/>
    <x v="84"/>
    <x v="579"/>
  </r>
  <r>
    <n v="3246"/>
    <x v="2709"/>
    <x v="258"/>
    <x v="6"/>
    <x v="1"/>
    <x v="3"/>
    <x v="3221"/>
    <x v="3236"/>
    <x v="3245"/>
    <x v="3"/>
    <x v="0"/>
    <x v="380"/>
    <x v="12"/>
    <x v="117"/>
    <x v="182"/>
    <x v="3"/>
    <x v="35"/>
    <x v="2"/>
    <x v="3245"/>
    <x v="0"/>
    <x v="3"/>
    <x v="1"/>
    <x v="0"/>
    <x v="2"/>
    <x v="1"/>
    <x v="6"/>
    <x v="1"/>
    <x v="230"/>
    <x v="9"/>
    <x v="82"/>
  </r>
  <r>
    <n v="3247"/>
    <x v="2710"/>
    <x v="523"/>
    <x v="0"/>
    <x v="0"/>
    <x v="0"/>
    <x v="3222"/>
    <x v="3237"/>
    <x v="3246"/>
    <x v="19"/>
    <x v="3"/>
    <x v="351"/>
    <x v="82"/>
    <x v="89"/>
    <x v="268"/>
    <x v="5"/>
    <x v="3"/>
    <x v="0"/>
    <x v="3246"/>
    <x v="1"/>
    <x v="1"/>
    <x v="0"/>
    <x v="0"/>
    <x v="3"/>
    <x v="1"/>
    <x v="3"/>
    <x v="0"/>
    <x v="138"/>
    <x v="40"/>
    <x v="544"/>
  </r>
  <r>
    <n v="3248"/>
    <x v="234"/>
    <x v="615"/>
    <x v="6"/>
    <x v="0"/>
    <x v="4"/>
    <x v="3223"/>
    <x v="3238"/>
    <x v="3247"/>
    <x v="6"/>
    <x v="4"/>
    <x v="212"/>
    <x v="39"/>
    <x v="161"/>
    <x v="185"/>
    <x v="2"/>
    <x v="19"/>
    <x v="2"/>
    <x v="3247"/>
    <x v="1"/>
    <x v="0"/>
    <x v="0"/>
    <x v="1"/>
    <x v="1"/>
    <x v="0"/>
    <x v="2"/>
    <x v="0"/>
    <x v="325"/>
    <x v="267"/>
    <x v="537"/>
  </r>
  <r>
    <n v="3249"/>
    <x v="2711"/>
    <x v="805"/>
    <x v="4"/>
    <x v="1"/>
    <x v="0"/>
    <x v="3224"/>
    <x v="3239"/>
    <x v="3248"/>
    <x v="19"/>
    <x v="3"/>
    <x v="385"/>
    <x v="30"/>
    <x v="45"/>
    <x v="14"/>
    <x v="4"/>
    <x v="0"/>
    <x v="2"/>
    <x v="3248"/>
    <x v="3"/>
    <x v="3"/>
    <x v="1"/>
    <x v="0"/>
    <x v="0"/>
    <x v="0"/>
    <x v="0"/>
    <x v="0"/>
    <x v="175"/>
    <x v="338"/>
    <x v="629"/>
  </r>
  <r>
    <n v="3250"/>
    <x v="339"/>
    <x v="208"/>
    <x v="2"/>
    <x v="0"/>
    <x v="4"/>
    <x v="3225"/>
    <x v="3240"/>
    <x v="3249"/>
    <x v="2"/>
    <x v="1"/>
    <x v="80"/>
    <x v="5"/>
    <x v="28"/>
    <x v="214"/>
    <x v="4"/>
    <x v="40"/>
    <x v="0"/>
    <x v="3249"/>
    <x v="3"/>
    <x v="1"/>
    <x v="0"/>
    <x v="0"/>
    <x v="0"/>
    <x v="0"/>
    <x v="0"/>
    <x v="0"/>
    <x v="389"/>
    <x v="256"/>
    <x v="365"/>
  </r>
  <r>
    <n v="3251"/>
    <x v="2712"/>
    <x v="687"/>
    <x v="3"/>
    <x v="0"/>
    <x v="2"/>
    <x v="3226"/>
    <x v="3241"/>
    <x v="3250"/>
    <x v="8"/>
    <x v="0"/>
    <x v="376"/>
    <x v="17"/>
    <x v="197"/>
    <x v="205"/>
    <x v="3"/>
    <x v="7"/>
    <x v="1"/>
    <x v="3250"/>
    <x v="0"/>
    <x v="3"/>
    <x v="1"/>
    <x v="0"/>
    <x v="1"/>
    <x v="0"/>
    <x v="3"/>
    <x v="1"/>
    <x v="260"/>
    <x v="382"/>
    <x v="623"/>
  </r>
  <r>
    <n v="3252"/>
    <x v="2713"/>
    <x v="314"/>
    <x v="4"/>
    <x v="0"/>
    <x v="2"/>
    <x v="3227"/>
    <x v="3242"/>
    <x v="3251"/>
    <x v="14"/>
    <x v="3"/>
    <x v="386"/>
    <x v="86"/>
    <x v="195"/>
    <x v="395"/>
    <x v="5"/>
    <x v="9"/>
    <x v="1"/>
    <x v="3251"/>
    <x v="2"/>
    <x v="2"/>
    <x v="1"/>
    <x v="0"/>
    <x v="0"/>
    <x v="1"/>
    <x v="1"/>
    <x v="0"/>
    <x v="347"/>
    <x v="356"/>
    <x v="712"/>
  </r>
  <r>
    <n v="3253"/>
    <x v="2714"/>
    <x v="236"/>
    <x v="0"/>
    <x v="1"/>
    <x v="3"/>
    <x v="3228"/>
    <x v="3243"/>
    <x v="3252"/>
    <x v="18"/>
    <x v="3"/>
    <x v="175"/>
    <x v="61"/>
    <x v="156"/>
    <x v="383"/>
    <x v="0"/>
    <x v="23"/>
    <x v="0"/>
    <x v="3252"/>
    <x v="2"/>
    <x v="1"/>
    <x v="1"/>
    <x v="0"/>
    <x v="0"/>
    <x v="0"/>
    <x v="5"/>
    <x v="1"/>
    <x v="164"/>
    <x v="130"/>
    <x v="713"/>
  </r>
  <r>
    <n v="3254"/>
    <x v="2715"/>
    <x v="759"/>
    <x v="3"/>
    <x v="0"/>
    <x v="1"/>
    <x v="3229"/>
    <x v="3244"/>
    <x v="3253"/>
    <x v="4"/>
    <x v="1"/>
    <x v="390"/>
    <x v="46"/>
    <x v="14"/>
    <x v="323"/>
    <x v="4"/>
    <x v="18"/>
    <x v="1"/>
    <x v="3253"/>
    <x v="0"/>
    <x v="3"/>
    <x v="1"/>
    <x v="1"/>
    <x v="0"/>
    <x v="1"/>
    <x v="3"/>
    <x v="1"/>
    <x v="317"/>
    <x v="309"/>
    <x v="137"/>
  </r>
  <r>
    <n v="3255"/>
    <x v="2716"/>
    <x v="18"/>
    <x v="6"/>
    <x v="0"/>
    <x v="3"/>
    <x v="3230"/>
    <x v="3245"/>
    <x v="3254"/>
    <x v="6"/>
    <x v="4"/>
    <x v="311"/>
    <x v="40"/>
    <x v="183"/>
    <x v="4"/>
    <x v="9"/>
    <x v="4"/>
    <x v="1"/>
    <x v="3254"/>
    <x v="1"/>
    <x v="1"/>
    <x v="0"/>
    <x v="0"/>
    <x v="1"/>
    <x v="0"/>
    <x v="6"/>
    <x v="1"/>
    <x v="253"/>
    <x v="208"/>
    <x v="370"/>
  </r>
  <r>
    <n v="3256"/>
    <x v="2717"/>
    <x v="62"/>
    <x v="1"/>
    <x v="0"/>
    <x v="2"/>
    <x v="3231"/>
    <x v="3246"/>
    <x v="3255"/>
    <x v="6"/>
    <x v="2"/>
    <x v="22"/>
    <x v="8"/>
    <x v="14"/>
    <x v="398"/>
    <x v="5"/>
    <x v="15"/>
    <x v="0"/>
    <x v="3255"/>
    <x v="1"/>
    <x v="3"/>
    <x v="0"/>
    <x v="1"/>
    <x v="3"/>
    <x v="0"/>
    <x v="2"/>
    <x v="0"/>
    <x v="369"/>
    <x v="330"/>
    <x v="70"/>
  </r>
  <r>
    <n v="3257"/>
    <x v="2718"/>
    <x v="334"/>
    <x v="7"/>
    <x v="0"/>
    <x v="1"/>
    <x v="3232"/>
    <x v="3247"/>
    <x v="3256"/>
    <x v="18"/>
    <x v="3"/>
    <x v="39"/>
    <x v="74"/>
    <x v="161"/>
    <x v="247"/>
    <x v="1"/>
    <x v="38"/>
    <x v="0"/>
    <x v="3256"/>
    <x v="3"/>
    <x v="2"/>
    <x v="0"/>
    <x v="0"/>
    <x v="3"/>
    <x v="0"/>
    <x v="0"/>
    <x v="1"/>
    <x v="187"/>
    <x v="381"/>
    <x v="408"/>
  </r>
  <r>
    <n v="3258"/>
    <x v="293"/>
    <x v="181"/>
    <x v="7"/>
    <x v="1"/>
    <x v="4"/>
    <x v="3233"/>
    <x v="3248"/>
    <x v="3257"/>
    <x v="9"/>
    <x v="3"/>
    <x v="165"/>
    <x v="8"/>
    <x v="136"/>
    <x v="391"/>
    <x v="8"/>
    <x v="49"/>
    <x v="1"/>
    <x v="3257"/>
    <x v="0"/>
    <x v="0"/>
    <x v="0"/>
    <x v="0"/>
    <x v="0"/>
    <x v="1"/>
    <x v="3"/>
    <x v="1"/>
    <x v="22"/>
    <x v="419"/>
    <x v="374"/>
  </r>
  <r>
    <n v="3259"/>
    <x v="2719"/>
    <x v="875"/>
    <x v="4"/>
    <x v="0"/>
    <x v="0"/>
    <x v="3234"/>
    <x v="3249"/>
    <x v="3258"/>
    <x v="18"/>
    <x v="2"/>
    <x v="67"/>
    <x v="59"/>
    <x v="35"/>
    <x v="378"/>
    <x v="4"/>
    <x v="16"/>
    <x v="2"/>
    <x v="3258"/>
    <x v="0"/>
    <x v="1"/>
    <x v="0"/>
    <x v="2"/>
    <x v="3"/>
    <x v="1"/>
    <x v="3"/>
    <x v="1"/>
    <x v="182"/>
    <x v="97"/>
    <x v="279"/>
  </r>
  <r>
    <n v="3260"/>
    <x v="895"/>
    <x v="344"/>
    <x v="1"/>
    <x v="0"/>
    <x v="2"/>
    <x v="3235"/>
    <x v="3250"/>
    <x v="3259"/>
    <x v="19"/>
    <x v="4"/>
    <x v="333"/>
    <x v="19"/>
    <x v="146"/>
    <x v="320"/>
    <x v="5"/>
    <x v="16"/>
    <x v="2"/>
    <x v="3259"/>
    <x v="3"/>
    <x v="0"/>
    <x v="0"/>
    <x v="0"/>
    <x v="0"/>
    <x v="0"/>
    <x v="1"/>
    <x v="1"/>
    <x v="394"/>
    <x v="284"/>
    <x v="714"/>
  </r>
  <r>
    <n v="3261"/>
    <x v="2720"/>
    <x v="760"/>
    <x v="4"/>
    <x v="1"/>
    <x v="1"/>
    <x v="3236"/>
    <x v="3251"/>
    <x v="3260"/>
    <x v="10"/>
    <x v="2"/>
    <x v="26"/>
    <x v="15"/>
    <x v="169"/>
    <x v="40"/>
    <x v="9"/>
    <x v="26"/>
    <x v="0"/>
    <x v="3260"/>
    <x v="3"/>
    <x v="2"/>
    <x v="0"/>
    <x v="0"/>
    <x v="1"/>
    <x v="0"/>
    <x v="5"/>
    <x v="1"/>
    <x v="225"/>
    <x v="389"/>
    <x v="303"/>
  </r>
  <r>
    <n v="3262"/>
    <x v="2721"/>
    <x v="605"/>
    <x v="7"/>
    <x v="1"/>
    <x v="1"/>
    <x v="3237"/>
    <x v="3252"/>
    <x v="3261"/>
    <x v="3"/>
    <x v="2"/>
    <x v="268"/>
    <x v="39"/>
    <x v="147"/>
    <x v="141"/>
    <x v="1"/>
    <x v="39"/>
    <x v="1"/>
    <x v="3261"/>
    <x v="1"/>
    <x v="3"/>
    <x v="1"/>
    <x v="0"/>
    <x v="3"/>
    <x v="0"/>
    <x v="5"/>
    <x v="0"/>
    <x v="296"/>
    <x v="307"/>
    <x v="623"/>
  </r>
  <r>
    <n v="3263"/>
    <x v="2722"/>
    <x v="789"/>
    <x v="7"/>
    <x v="0"/>
    <x v="0"/>
    <x v="3238"/>
    <x v="3253"/>
    <x v="3262"/>
    <x v="17"/>
    <x v="2"/>
    <x v="449"/>
    <x v="18"/>
    <x v="120"/>
    <x v="196"/>
    <x v="8"/>
    <x v="23"/>
    <x v="1"/>
    <x v="3262"/>
    <x v="2"/>
    <x v="1"/>
    <x v="0"/>
    <x v="0"/>
    <x v="0"/>
    <x v="0"/>
    <x v="2"/>
    <x v="1"/>
    <x v="75"/>
    <x v="126"/>
    <x v="626"/>
  </r>
  <r>
    <n v="3264"/>
    <x v="2723"/>
    <x v="385"/>
    <x v="5"/>
    <x v="1"/>
    <x v="4"/>
    <x v="3239"/>
    <x v="3254"/>
    <x v="3263"/>
    <x v="13"/>
    <x v="0"/>
    <x v="436"/>
    <x v="88"/>
    <x v="164"/>
    <x v="129"/>
    <x v="3"/>
    <x v="34"/>
    <x v="0"/>
    <x v="3263"/>
    <x v="1"/>
    <x v="0"/>
    <x v="1"/>
    <x v="0"/>
    <x v="0"/>
    <x v="1"/>
    <x v="4"/>
    <x v="0"/>
    <x v="368"/>
    <x v="358"/>
    <x v="123"/>
  </r>
  <r>
    <n v="3265"/>
    <x v="2724"/>
    <x v="880"/>
    <x v="5"/>
    <x v="0"/>
    <x v="0"/>
    <x v="3240"/>
    <x v="3255"/>
    <x v="3264"/>
    <x v="14"/>
    <x v="3"/>
    <x v="443"/>
    <x v="75"/>
    <x v="165"/>
    <x v="376"/>
    <x v="6"/>
    <x v="33"/>
    <x v="2"/>
    <x v="3264"/>
    <x v="0"/>
    <x v="3"/>
    <x v="1"/>
    <x v="1"/>
    <x v="1"/>
    <x v="1"/>
    <x v="3"/>
    <x v="1"/>
    <x v="327"/>
    <x v="121"/>
    <x v="595"/>
  </r>
  <r>
    <n v="3266"/>
    <x v="576"/>
    <x v="54"/>
    <x v="0"/>
    <x v="0"/>
    <x v="3"/>
    <x v="3241"/>
    <x v="3256"/>
    <x v="3265"/>
    <x v="10"/>
    <x v="3"/>
    <x v="295"/>
    <x v="98"/>
    <x v="72"/>
    <x v="100"/>
    <x v="5"/>
    <x v="46"/>
    <x v="2"/>
    <x v="3265"/>
    <x v="3"/>
    <x v="0"/>
    <x v="1"/>
    <x v="0"/>
    <x v="3"/>
    <x v="1"/>
    <x v="0"/>
    <x v="1"/>
    <x v="31"/>
    <x v="186"/>
    <x v="318"/>
  </r>
  <r>
    <n v="3267"/>
    <x v="2725"/>
    <x v="788"/>
    <x v="5"/>
    <x v="0"/>
    <x v="0"/>
    <x v="3242"/>
    <x v="3257"/>
    <x v="3266"/>
    <x v="2"/>
    <x v="4"/>
    <x v="296"/>
    <x v="44"/>
    <x v="47"/>
    <x v="210"/>
    <x v="4"/>
    <x v="10"/>
    <x v="0"/>
    <x v="3266"/>
    <x v="0"/>
    <x v="1"/>
    <x v="0"/>
    <x v="0"/>
    <x v="0"/>
    <x v="1"/>
    <x v="5"/>
    <x v="0"/>
    <x v="271"/>
    <x v="27"/>
    <x v="242"/>
  </r>
  <r>
    <n v="3268"/>
    <x v="2726"/>
    <x v="355"/>
    <x v="0"/>
    <x v="0"/>
    <x v="1"/>
    <x v="3243"/>
    <x v="3258"/>
    <x v="3267"/>
    <x v="16"/>
    <x v="0"/>
    <x v="372"/>
    <x v="91"/>
    <x v="101"/>
    <x v="42"/>
    <x v="5"/>
    <x v="30"/>
    <x v="0"/>
    <x v="3267"/>
    <x v="0"/>
    <x v="2"/>
    <x v="0"/>
    <x v="2"/>
    <x v="3"/>
    <x v="0"/>
    <x v="3"/>
    <x v="1"/>
    <x v="200"/>
    <x v="243"/>
    <x v="258"/>
  </r>
  <r>
    <n v="3269"/>
    <x v="2727"/>
    <x v="825"/>
    <x v="2"/>
    <x v="1"/>
    <x v="1"/>
    <x v="3244"/>
    <x v="3259"/>
    <x v="3268"/>
    <x v="4"/>
    <x v="1"/>
    <x v="106"/>
    <x v="51"/>
    <x v="178"/>
    <x v="183"/>
    <x v="6"/>
    <x v="0"/>
    <x v="2"/>
    <x v="3268"/>
    <x v="2"/>
    <x v="3"/>
    <x v="1"/>
    <x v="1"/>
    <x v="3"/>
    <x v="0"/>
    <x v="6"/>
    <x v="1"/>
    <x v="317"/>
    <x v="340"/>
    <x v="418"/>
  </r>
  <r>
    <n v="3270"/>
    <x v="58"/>
    <x v="196"/>
    <x v="3"/>
    <x v="1"/>
    <x v="4"/>
    <x v="3245"/>
    <x v="3260"/>
    <x v="3269"/>
    <x v="3"/>
    <x v="2"/>
    <x v="185"/>
    <x v="64"/>
    <x v="57"/>
    <x v="142"/>
    <x v="7"/>
    <x v="6"/>
    <x v="1"/>
    <x v="3269"/>
    <x v="1"/>
    <x v="3"/>
    <x v="0"/>
    <x v="2"/>
    <x v="2"/>
    <x v="1"/>
    <x v="2"/>
    <x v="1"/>
    <x v="101"/>
    <x v="334"/>
    <x v="283"/>
  </r>
  <r>
    <n v="3271"/>
    <x v="2728"/>
    <x v="711"/>
    <x v="2"/>
    <x v="0"/>
    <x v="1"/>
    <x v="3246"/>
    <x v="3261"/>
    <x v="3270"/>
    <x v="1"/>
    <x v="0"/>
    <x v="450"/>
    <x v="67"/>
    <x v="194"/>
    <x v="109"/>
    <x v="2"/>
    <x v="3"/>
    <x v="0"/>
    <x v="3270"/>
    <x v="1"/>
    <x v="2"/>
    <x v="1"/>
    <x v="2"/>
    <x v="1"/>
    <x v="1"/>
    <x v="4"/>
    <x v="1"/>
    <x v="43"/>
    <x v="348"/>
    <x v="40"/>
  </r>
  <r>
    <n v="3272"/>
    <x v="2729"/>
    <x v="522"/>
    <x v="5"/>
    <x v="0"/>
    <x v="2"/>
    <x v="3247"/>
    <x v="3262"/>
    <x v="3271"/>
    <x v="9"/>
    <x v="3"/>
    <x v="359"/>
    <x v="73"/>
    <x v="37"/>
    <x v="120"/>
    <x v="0"/>
    <x v="29"/>
    <x v="2"/>
    <x v="3271"/>
    <x v="2"/>
    <x v="2"/>
    <x v="0"/>
    <x v="1"/>
    <x v="3"/>
    <x v="0"/>
    <x v="0"/>
    <x v="1"/>
    <x v="10"/>
    <x v="159"/>
    <x v="203"/>
  </r>
  <r>
    <n v="3273"/>
    <x v="2730"/>
    <x v="347"/>
    <x v="2"/>
    <x v="1"/>
    <x v="2"/>
    <x v="3248"/>
    <x v="3263"/>
    <x v="3272"/>
    <x v="14"/>
    <x v="2"/>
    <x v="83"/>
    <x v="2"/>
    <x v="188"/>
    <x v="253"/>
    <x v="5"/>
    <x v="34"/>
    <x v="2"/>
    <x v="3272"/>
    <x v="1"/>
    <x v="0"/>
    <x v="0"/>
    <x v="0"/>
    <x v="1"/>
    <x v="1"/>
    <x v="3"/>
    <x v="0"/>
    <x v="352"/>
    <x v="328"/>
    <x v="39"/>
  </r>
  <r>
    <n v="3274"/>
    <x v="1095"/>
    <x v="254"/>
    <x v="1"/>
    <x v="1"/>
    <x v="1"/>
    <x v="3249"/>
    <x v="3264"/>
    <x v="3273"/>
    <x v="18"/>
    <x v="4"/>
    <x v="229"/>
    <x v="84"/>
    <x v="171"/>
    <x v="156"/>
    <x v="5"/>
    <x v="15"/>
    <x v="1"/>
    <x v="3273"/>
    <x v="0"/>
    <x v="3"/>
    <x v="1"/>
    <x v="1"/>
    <x v="0"/>
    <x v="1"/>
    <x v="3"/>
    <x v="1"/>
    <x v="270"/>
    <x v="93"/>
    <x v="243"/>
  </r>
  <r>
    <n v="3275"/>
    <x v="2731"/>
    <x v="819"/>
    <x v="7"/>
    <x v="1"/>
    <x v="1"/>
    <x v="3250"/>
    <x v="3265"/>
    <x v="3274"/>
    <x v="1"/>
    <x v="2"/>
    <x v="275"/>
    <x v="39"/>
    <x v="160"/>
    <x v="345"/>
    <x v="4"/>
    <x v="44"/>
    <x v="2"/>
    <x v="3274"/>
    <x v="3"/>
    <x v="2"/>
    <x v="0"/>
    <x v="0"/>
    <x v="1"/>
    <x v="0"/>
    <x v="3"/>
    <x v="1"/>
    <x v="109"/>
    <x v="9"/>
    <x v="160"/>
  </r>
  <r>
    <n v="3276"/>
    <x v="1394"/>
    <x v="78"/>
    <x v="5"/>
    <x v="1"/>
    <x v="0"/>
    <x v="3251"/>
    <x v="3266"/>
    <x v="3275"/>
    <x v="5"/>
    <x v="1"/>
    <x v="425"/>
    <x v="78"/>
    <x v="105"/>
    <x v="40"/>
    <x v="9"/>
    <x v="10"/>
    <x v="2"/>
    <x v="3275"/>
    <x v="3"/>
    <x v="2"/>
    <x v="0"/>
    <x v="0"/>
    <x v="2"/>
    <x v="1"/>
    <x v="4"/>
    <x v="0"/>
    <x v="34"/>
    <x v="408"/>
    <x v="86"/>
  </r>
  <r>
    <n v="3277"/>
    <x v="2732"/>
    <x v="504"/>
    <x v="3"/>
    <x v="0"/>
    <x v="0"/>
    <x v="3252"/>
    <x v="3267"/>
    <x v="3276"/>
    <x v="18"/>
    <x v="3"/>
    <x v="380"/>
    <x v="49"/>
    <x v="36"/>
    <x v="271"/>
    <x v="1"/>
    <x v="28"/>
    <x v="1"/>
    <x v="3276"/>
    <x v="0"/>
    <x v="1"/>
    <x v="0"/>
    <x v="0"/>
    <x v="1"/>
    <x v="1"/>
    <x v="5"/>
    <x v="0"/>
    <x v="101"/>
    <x v="116"/>
    <x v="77"/>
  </r>
  <r>
    <n v="3278"/>
    <x v="2733"/>
    <x v="611"/>
    <x v="0"/>
    <x v="1"/>
    <x v="0"/>
    <x v="3253"/>
    <x v="3268"/>
    <x v="3277"/>
    <x v="14"/>
    <x v="0"/>
    <x v="23"/>
    <x v="4"/>
    <x v="103"/>
    <x v="43"/>
    <x v="8"/>
    <x v="30"/>
    <x v="1"/>
    <x v="3277"/>
    <x v="3"/>
    <x v="1"/>
    <x v="1"/>
    <x v="1"/>
    <x v="2"/>
    <x v="0"/>
    <x v="3"/>
    <x v="1"/>
    <x v="253"/>
    <x v="16"/>
    <x v="405"/>
  </r>
  <r>
    <n v="3279"/>
    <x v="1264"/>
    <x v="450"/>
    <x v="7"/>
    <x v="1"/>
    <x v="3"/>
    <x v="3254"/>
    <x v="3269"/>
    <x v="3278"/>
    <x v="7"/>
    <x v="2"/>
    <x v="224"/>
    <x v="97"/>
    <x v="133"/>
    <x v="72"/>
    <x v="3"/>
    <x v="11"/>
    <x v="0"/>
    <x v="3278"/>
    <x v="0"/>
    <x v="2"/>
    <x v="0"/>
    <x v="0"/>
    <x v="3"/>
    <x v="1"/>
    <x v="3"/>
    <x v="0"/>
    <x v="196"/>
    <x v="396"/>
    <x v="433"/>
  </r>
  <r>
    <n v="3280"/>
    <x v="2734"/>
    <x v="511"/>
    <x v="2"/>
    <x v="1"/>
    <x v="1"/>
    <x v="3255"/>
    <x v="3270"/>
    <x v="3279"/>
    <x v="5"/>
    <x v="1"/>
    <x v="449"/>
    <x v="57"/>
    <x v="79"/>
    <x v="331"/>
    <x v="7"/>
    <x v="8"/>
    <x v="0"/>
    <x v="3279"/>
    <x v="3"/>
    <x v="0"/>
    <x v="0"/>
    <x v="0"/>
    <x v="2"/>
    <x v="0"/>
    <x v="3"/>
    <x v="1"/>
    <x v="361"/>
    <x v="313"/>
    <x v="162"/>
  </r>
  <r>
    <n v="3281"/>
    <x v="2735"/>
    <x v="92"/>
    <x v="7"/>
    <x v="0"/>
    <x v="4"/>
    <x v="3256"/>
    <x v="3271"/>
    <x v="3280"/>
    <x v="14"/>
    <x v="4"/>
    <x v="132"/>
    <x v="56"/>
    <x v="42"/>
    <x v="251"/>
    <x v="9"/>
    <x v="22"/>
    <x v="0"/>
    <x v="3280"/>
    <x v="2"/>
    <x v="0"/>
    <x v="1"/>
    <x v="1"/>
    <x v="0"/>
    <x v="1"/>
    <x v="0"/>
    <x v="0"/>
    <x v="342"/>
    <x v="394"/>
    <x v="150"/>
  </r>
  <r>
    <n v="3282"/>
    <x v="2736"/>
    <x v="399"/>
    <x v="2"/>
    <x v="0"/>
    <x v="2"/>
    <x v="3257"/>
    <x v="3272"/>
    <x v="3281"/>
    <x v="15"/>
    <x v="2"/>
    <x v="119"/>
    <x v="38"/>
    <x v="44"/>
    <x v="379"/>
    <x v="4"/>
    <x v="48"/>
    <x v="1"/>
    <x v="3281"/>
    <x v="2"/>
    <x v="1"/>
    <x v="1"/>
    <x v="0"/>
    <x v="3"/>
    <x v="0"/>
    <x v="5"/>
    <x v="0"/>
    <x v="138"/>
    <x v="164"/>
    <x v="373"/>
  </r>
  <r>
    <n v="3283"/>
    <x v="2737"/>
    <x v="195"/>
    <x v="0"/>
    <x v="1"/>
    <x v="4"/>
    <x v="3258"/>
    <x v="3273"/>
    <x v="3282"/>
    <x v="19"/>
    <x v="4"/>
    <x v="64"/>
    <x v="60"/>
    <x v="125"/>
    <x v="104"/>
    <x v="0"/>
    <x v="45"/>
    <x v="2"/>
    <x v="3282"/>
    <x v="1"/>
    <x v="1"/>
    <x v="0"/>
    <x v="0"/>
    <x v="3"/>
    <x v="1"/>
    <x v="5"/>
    <x v="1"/>
    <x v="294"/>
    <x v="9"/>
    <x v="39"/>
  </r>
  <r>
    <n v="3284"/>
    <x v="2616"/>
    <x v="864"/>
    <x v="0"/>
    <x v="1"/>
    <x v="3"/>
    <x v="3259"/>
    <x v="3274"/>
    <x v="3283"/>
    <x v="10"/>
    <x v="0"/>
    <x v="354"/>
    <x v="88"/>
    <x v="10"/>
    <x v="141"/>
    <x v="3"/>
    <x v="27"/>
    <x v="2"/>
    <x v="3283"/>
    <x v="0"/>
    <x v="3"/>
    <x v="1"/>
    <x v="0"/>
    <x v="1"/>
    <x v="1"/>
    <x v="2"/>
    <x v="0"/>
    <x v="60"/>
    <x v="164"/>
    <x v="326"/>
  </r>
  <r>
    <n v="3285"/>
    <x v="2738"/>
    <x v="124"/>
    <x v="3"/>
    <x v="0"/>
    <x v="2"/>
    <x v="3260"/>
    <x v="3275"/>
    <x v="3284"/>
    <x v="15"/>
    <x v="0"/>
    <x v="264"/>
    <x v="94"/>
    <x v="157"/>
    <x v="346"/>
    <x v="7"/>
    <x v="21"/>
    <x v="0"/>
    <x v="3284"/>
    <x v="1"/>
    <x v="2"/>
    <x v="1"/>
    <x v="0"/>
    <x v="0"/>
    <x v="0"/>
    <x v="6"/>
    <x v="1"/>
    <x v="131"/>
    <x v="401"/>
    <x v="509"/>
  </r>
  <r>
    <n v="3286"/>
    <x v="2368"/>
    <x v="720"/>
    <x v="6"/>
    <x v="0"/>
    <x v="0"/>
    <x v="3261"/>
    <x v="3276"/>
    <x v="3285"/>
    <x v="16"/>
    <x v="0"/>
    <x v="359"/>
    <x v="85"/>
    <x v="0"/>
    <x v="250"/>
    <x v="4"/>
    <x v="17"/>
    <x v="0"/>
    <x v="3285"/>
    <x v="2"/>
    <x v="3"/>
    <x v="0"/>
    <x v="0"/>
    <x v="2"/>
    <x v="0"/>
    <x v="0"/>
    <x v="1"/>
    <x v="250"/>
    <x v="94"/>
    <x v="231"/>
  </r>
  <r>
    <n v="3287"/>
    <x v="2739"/>
    <x v="360"/>
    <x v="5"/>
    <x v="1"/>
    <x v="3"/>
    <x v="3262"/>
    <x v="3277"/>
    <x v="3286"/>
    <x v="12"/>
    <x v="3"/>
    <x v="395"/>
    <x v="49"/>
    <x v="132"/>
    <x v="264"/>
    <x v="6"/>
    <x v="30"/>
    <x v="0"/>
    <x v="3286"/>
    <x v="3"/>
    <x v="1"/>
    <x v="0"/>
    <x v="0"/>
    <x v="2"/>
    <x v="0"/>
    <x v="2"/>
    <x v="1"/>
    <x v="285"/>
    <x v="277"/>
    <x v="285"/>
  </r>
  <r>
    <n v="3288"/>
    <x v="2232"/>
    <x v="360"/>
    <x v="0"/>
    <x v="1"/>
    <x v="3"/>
    <x v="3263"/>
    <x v="3278"/>
    <x v="3287"/>
    <x v="2"/>
    <x v="1"/>
    <x v="4"/>
    <x v="43"/>
    <x v="123"/>
    <x v="358"/>
    <x v="8"/>
    <x v="28"/>
    <x v="1"/>
    <x v="3287"/>
    <x v="2"/>
    <x v="2"/>
    <x v="1"/>
    <x v="0"/>
    <x v="2"/>
    <x v="0"/>
    <x v="0"/>
    <x v="1"/>
    <x v="322"/>
    <x v="49"/>
    <x v="10"/>
  </r>
  <r>
    <n v="3289"/>
    <x v="2740"/>
    <x v="305"/>
    <x v="6"/>
    <x v="1"/>
    <x v="1"/>
    <x v="3264"/>
    <x v="3279"/>
    <x v="3288"/>
    <x v="19"/>
    <x v="3"/>
    <x v="310"/>
    <x v="86"/>
    <x v="57"/>
    <x v="385"/>
    <x v="2"/>
    <x v="43"/>
    <x v="2"/>
    <x v="3288"/>
    <x v="2"/>
    <x v="0"/>
    <x v="1"/>
    <x v="0"/>
    <x v="1"/>
    <x v="1"/>
    <x v="0"/>
    <x v="1"/>
    <x v="5"/>
    <x v="178"/>
    <x v="559"/>
  </r>
  <r>
    <n v="3290"/>
    <x v="398"/>
    <x v="375"/>
    <x v="6"/>
    <x v="1"/>
    <x v="3"/>
    <x v="3265"/>
    <x v="3280"/>
    <x v="3289"/>
    <x v="6"/>
    <x v="1"/>
    <x v="348"/>
    <x v="8"/>
    <x v="121"/>
    <x v="246"/>
    <x v="7"/>
    <x v="4"/>
    <x v="0"/>
    <x v="3289"/>
    <x v="0"/>
    <x v="3"/>
    <x v="0"/>
    <x v="0"/>
    <x v="2"/>
    <x v="0"/>
    <x v="4"/>
    <x v="1"/>
    <x v="37"/>
    <x v="156"/>
    <x v="10"/>
  </r>
  <r>
    <n v="3291"/>
    <x v="2741"/>
    <x v="565"/>
    <x v="4"/>
    <x v="0"/>
    <x v="1"/>
    <x v="3266"/>
    <x v="3281"/>
    <x v="3290"/>
    <x v="9"/>
    <x v="2"/>
    <x v="215"/>
    <x v="43"/>
    <x v="72"/>
    <x v="284"/>
    <x v="7"/>
    <x v="31"/>
    <x v="1"/>
    <x v="3290"/>
    <x v="3"/>
    <x v="3"/>
    <x v="0"/>
    <x v="0"/>
    <x v="3"/>
    <x v="0"/>
    <x v="3"/>
    <x v="0"/>
    <x v="179"/>
    <x v="305"/>
    <x v="9"/>
  </r>
  <r>
    <n v="3292"/>
    <x v="2742"/>
    <x v="416"/>
    <x v="4"/>
    <x v="0"/>
    <x v="3"/>
    <x v="3267"/>
    <x v="3282"/>
    <x v="3291"/>
    <x v="3"/>
    <x v="0"/>
    <x v="259"/>
    <x v="81"/>
    <x v="35"/>
    <x v="203"/>
    <x v="2"/>
    <x v="44"/>
    <x v="0"/>
    <x v="3291"/>
    <x v="0"/>
    <x v="3"/>
    <x v="0"/>
    <x v="0"/>
    <x v="1"/>
    <x v="0"/>
    <x v="0"/>
    <x v="0"/>
    <x v="96"/>
    <x v="319"/>
    <x v="231"/>
  </r>
  <r>
    <n v="3293"/>
    <x v="718"/>
    <x v="360"/>
    <x v="2"/>
    <x v="1"/>
    <x v="1"/>
    <x v="3268"/>
    <x v="3283"/>
    <x v="3292"/>
    <x v="17"/>
    <x v="1"/>
    <x v="366"/>
    <x v="76"/>
    <x v="180"/>
    <x v="169"/>
    <x v="4"/>
    <x v="8"/>
    <x v="1"/>
    <x v="3292"/>
    <x v="2"/>
    <x v="1"/>
    <x v="0"/>
    <x v="0"/>
    <x v="2"/>
    <x v="0"/>
    <x v="2"/>
    <x v="1"/>
    <x v="247"/>
    <x v="407"/>
    <x v="165"/>
  </r>
  <r>
    <n v="3294"/>
    <x v="2743"/>
    <x v="531"/>
    <x v="2"/>
    <x v="1"/>
    <x v="3"/>
    <x v="3269"/>
    <x v="3284"/>
    <x v="3293"/>
    <x v="12"/>
    <x v="4"/>
    <x v="64"/>
    <x v="27"/>
    <x v="11"/>
    <x v="359"/>
    <x v="4"/>
    <x v="36"/>
    <x v="2"/>
    <x v="3293"/>
    <x v="2"/>
    <x v="0"/>
    <x v="0"/>
    <x v="0"/>
    <x v="1"/>
    <x v="1"/>
    <x v="2"/>
    <x v="0"/>
    <x v="177"/>
    <x v="65"/>
    <x v="559"/>
  </r>
  <r>
    <n v="3295"/>
    <x v="2744"/>
    <x v="433"/>
    <x v="6"/>
    <x v="0"/>
    <x v="3"/>
    <x v="3270"/>
    <x v="3285"/>
    <x v="3294"/>
    <x v="4"/>
    <x v="1"/>
    <x v="118"/>
    <x v="38"/>
    <x v="111"/>
    <x v="53"/>
    <x v="5"/>
    <x v="5"/>
    <x v="1"/>
    <x v="3294"/>
    <x v="0"/>
    <x v="3"/>
    <x v="1"/>
    <x v="0"/>
    <x v="2"/>
    <x v="1"/>
    <x v="3"/>
    <x v="1"/>
    <x v="60"/>
    <x v="381"/>
    <x v="127"/>
  </r>
  <r>
    <n v="3296"/>
    <x v="2745"/>
    <x v="632"/>
    <x v="1"/>
    <x v="0"/>
    <x v="4"/>
    <x v="3271"/>
    <x v="3286"/>
    <x v="3295"/>
    <x v="18"/>
    <x v="1"/>
    <x v="44"/>
    <x v="50"/>
    <x v="44"/>
    <x v="181"/>
    <x v="3"/>
    <x v="47"/>
    <x v="2"/>
    <x v="3295"/>
    <x v="1"/>
    <x v="2"/>
    <x v="1"/>
    <x v="2"/>
    <x v="3"/>
    <x v="1"/>
    <x v="3"/>
    <x v="1"/>
    <x v="23"/>
    <x v="55"/>
    <x v="446"/>
  </r>
  <r>
    <n v="3297"/>
    <x v="2746"/>
    <x v="165"/>
    <x v="4"/>
    <x v="0"/>
    <x v="3"/>
    <x v="3272"/>
    <x v="3287"/>
    <x v="3296"/>
    <x v="18"/>
    <x v="1"/>
    <x v="284"/>
    <x v="22"/>
    <x v="199"/>
    <x v="218"/>
    <x v="3"/>
    <x v="50"/>
    <x v="1"/>
    <x v="3296"/>
    <x v="0"/>
    <x v="3"/>
    <x v="0"/>
    <x v="0"/>
    <x v="2"/>
    <x v="0"/>
    <x v="3"/>
    <x v="1"/>
    <x v="272"/>
    <x v="40"/>
    <x v="311"/>
  </r>
  <r>
    <n v="3298"/>
    <x v="2747"/>
    <x v="453"/>
    <x v="6"/>
    <x v="1"/>
    <x v="3"/>
    <x v="3273"/>
    <x v="3288"/>
    <x v="3297"/>
    <x v="19"/>
    <x v="1"/>
    <x v="255"/>
    <x v="6"/>
    <x v="99"/>
    <x v="133"/>
    <x v="2"/>
    <x v="45"/>
    <x v="2"/>
    <x v="3297"/>
    <x v="0"/>
    <x v="2"/>
    <x v="1"/>
    <x v="0"/>
    <x v="2"/>
    <x v="0"/>
    <x v="0"/>
    <x v="0"/>
    <x v="72"/>
    <x v="167"/>
    <x v="231"/>
  </r>
  <r>
    <n v="3299"/>
    <x v="2748"/>
    <x v="85"/>
    <x v="7"/>
    <x v="0"/>
    <x v="3"/>
    <x v="3274"/>
    <x v="3289"/>
    <x v="3298"/>
    <x v="18"/>
    <x v="0"/>
    <x v="178"/>
    <x v="4"/>
    <x v="22"/>
    <x v="66"/>
    <x v="5"/>
    <x v="24"/>
    <x v="2"/>
    <x v="3298"/>
    <x v="1"/>
    <x v="0"/>
    <x v="0"/>
    <x v="2"/>
    <x v="0"/>
    <x v="1"/>
    <x v="6"/>
    <x v="0"/>
    <x v="36"/>
    <x v="223"/>
    <x v="712"/>
  </r>
  <r>
    <n v="3300"/>
    <x v="491"/>
    <x v="855"/>
    <x v="7"/>
    <x v="0"/>
    <x v="1"/>
    <x v="3275"/>
    <x v="3290"/>
    <x v="3299"/>
    <x v="4"/>
    <x v="0"/>
    <x v="296"/>
    <x v="83"/>
    <x v="151"/>
    <x v="6"/>
    <x v="4"/>
    <x v="14"/>
    <x v="1"/>
    <x v="3299"/>
    <x v="3"/>
    <x v="2"/>
    <x v="0"/>
    <x v="0"/>
    <x v="1"/>
    <x v="1"/>
    <x v="6"/>
    <x v="0"/>
    <x v="295"/>
    <x v="104"/>
    <x v="289"/>
  </r>
  <r>
    <n v="3301"/>
    <x v="2749"/>
    <x v="103"/>
    <x v="1"/>
    <x v="0"/>
    <x v="4"/>
    <x v="3276"/>
    <x v="3291"/>
    <x v="3300"/>
    <x v="19"/>
    <x v="0"/>
    <x v="262"/>
    <x v="96"/>
    <x v="156"/>
    <x v="270"/>
    <x v="7"/>
    <x v="51"/>
    <x v="2"/>
    <x v="3300"/>
    <x v="2"/>
    <x v="2"/>
    <x v="0"/>
    <x v="0"/>
    <x v="0"/>
    <x v="1"/>
    <x v="6"/>
    <x v="1"/>
    <x v="202"/>
    <x v="39"/>
    <x v="445"/>
  </r>
  <r>
    <n v="3302"/>
    <x v="2750"/>
    <x v="113"/>
    <x v="4"/>
    <x v="1"/>
    <x v="4"/>
    <x v="3277"/>
    <x v="3292"/>
    <x v="3301"/>
    <x v="8"/>
    <x v="1"/>
    <x v="31"/>
    <x v="6"/>
    <x v="121"/>
    <x v="354"/>
    <x v="6"/>
    <x v="0"/>
    <x v="2"/>
    <x v="3301"/>
    <x v="1"/>
    <x v="0"/>
    <x v="0"/>
    <x v="0"/>
    <x v="0"/>
    <x v="0"/>
    <x v="6"/>
    <x v="0"/>
    <x v="12"/>
    <x v="213"/>
    <x v="120"/>
  </r>
  <r>
    <n v="3303"/>
    <x v="2751"/>
    <x v="179"/>
    <x v="2"/>
    <x v="0"/>
    <x v="4"/>
    <x v="3278"/>
    <x v="3293"/>
    <x v="3302"/>
    <x v="16"/>
    <x v="4"/>
    <x v="107"/>
    <x v="83"/>
    <x v="8"/>
    <x v="382"/>
    <x v="8"/>
    <x v="6"/>
    <x v="0"/>
    <x v="3302"/>
    <x v="0"/>
    <x v="1"/>
    <x v="1"/>
    <x v="0"/>
    <x v="1"/>
    <x v="1"/>
    <x v="3"/>
    <x v="0"/>
    <x v="92"/>
    <x v="7"/>
    <x v="600"/>
  </r>
  <r>
    <n v="3304"/>
    <x v="1349"/>
    <x v="298"/>
    <x v="2"/>
    <x v="1"/>
    <x v="1"/>
    <x v="3279"/>
    <x v="3294"/>
    <x v="3303"/>
    <x v="19"/>
    <x v="2"/>
    <x v="474"/>
    <x v="18"/>
    <x v="68"/>
    <x v="390"/>
    <x v="0"/>
    <x v="48"/>
    <x v="2"/>
    <x v="3303"/>
    <x v="2"/>
    <x v="3"/>
    <x v="1"/>
    <x v="2"/>
    <x v="2"/>
    <x v="1"/>
    <x v="4"/>
    <x v="1"/>
    <x v="245"/>
    <x v="166"/>
    <x v="427"/>
  </r>
  <r>
    <n v="3305"/>
    <x v="2752"/>
    <x v="35"/>
    <x v="7"/>
    <x v="1"/>
    <x v="0"/>
    <x v="3280"/>
    <x v="3295"/>
    <x v="3304"/>
    <x v="1"/>
    <x v="0"/>
    <x v="18"/>
    <x v="63"/>
    <x v="98"/>
    <x v="323"/>
    <x v="6"/>
    <x v="27"/>
    <x v="0"/>
    <x v="3304"/>
    <x v="3"/>
    <x v="2"/>
    <x v="0"/>
    <x v="0"/>
    <x v="3"/>
    <x v="0"/>
    <x v="1"/>
    <x v="0"/>
    <x v="326"/>
    <x v="174"/>
    <x v="62"/>
  </r>
  <r>
    <n v="3306"/>
    <x v="2753"/>
    <x v="374"/>
    <x v="3"/>
    <x v="0"/>
    <x v="1"/>
    <x v="3281"/>
    <x v="3296"/>
    <x v="3305"/>
    <x v="17"/>
    <x v="4"/>
    <x v="251"/>
    <x v="87"/>
    <x v="196"/>
    <x v="128"/>
    <x v="4"/>
    <x v="30"/>
    <x v="1"/>
    <x v="3305"/>
    <x v="3"/>
    <x v="0"/>
    <x v="1"/>
    <x v="0"/>
    <x v="0"/>
    <x v="1"/>
    <x v="2"/>
    <x v="1"/>
    <x v="284"/>
    <x v="156"/>
    <x v="188"/>
  </r>
  <r>
    <n v="3307"/>
    <x v="2189"/>
    <x v="576"/>
    <x v="4"/>
    <x v="0"/>
    <x v="1"/>
    <x v="3282"/>
    <x v="3297"/>
    <x v="3306"/>
    <x v="18"/>
    <x v="4"/>
    <x v="318"/>
    <x v="20"/>
    <x v="71"/>
    <x v="226"/>
    <x v="6"/>
    <x v="13"/>
    <x v="2"/>
    <x v="3306"/>
    <x v="2"/>
    <x v="0"/>
    <x v="0"/>
    <x v="0"/>
    <x v="2"/>
    <x v="0"/>
    <x v="5"/>
    <x v="1"/>
    <x v="398"/>
    <x v="19"/>
    <x v="460"/>
  </r>
  <r>
    <n v="3308"/>
    <x v="2754"/>
    <x v="420"/>
    <x v="0"/>
    <x v="1"/>
    <x v="2"/>
    <x v="3283"/>
    <x v="3298"/>
    <x v="3307"/>
    <x v="2"/>
    <x v="3"/>
    <x v="403"/>
    <x v="82"/>
    <x v="138"/>
    <x v="194"/>
    <x v="8"/>
    <x v="21"/>
    <x v="1"/>
    <x v="3307"/>
    <x v="1"/>
    <x v="3"/>
    <x v="1"/>
    <x v="0"/>
    <x v="3"/>
    <x v="0"/>
    <x v="2"/>
    <x v="0"/>
    <x v="372"/>
    <x v="204"/>
    <x v="21"/>
  </r>
  <r>
    <n v="3309"/>
    <x v="2755"/>
    <x v="859"/>
    <x v="2"/>
    <x v="1"/>
    <x v="4"/>
    <x v="3284"/>
    <x v="3299"/>
    <x v="3308"/>
    <x v="11"/>
    <x v="4"/>
    <x v="293"/>
    <x v="63"/>
    <x v="49"/>
    <x v="236"/>
    <x v="0"/>
    <x v="8"/>
    <x v="1"/>
    <x v="3308"/>
    <x v="3"/>
    <x v="0"/>
    <x v="1"/>
    <x v="0"/>
    <x v="3"/>
    <x v="1"/>
    <x v="2"/>
    <x v="1"/>
    <x v="117"/>
    <x v="326"/>
    <x v="189"/>
  </r>
  <r>
    <n v="3310"/>
    <x v="679"/>
    <x v="227"/>
    <x v="2"/>
    <x v="0"/>
    <x v="1"/>
    <x v="3285"/>
    <x v="3300"/>
    <x v="3309"/>
    <x v="7"/>
    <x v="1"/>
    <x v="166"/>
    <x v="14"/>
    <x v="29"/>
    <x v="256"/>
    <x v="8"/>
    <x v="18"/>
    <x v="2"/>
    <x v="3309"/>
    <x v="3"/>
    <x v="2"/>
    <x v="0"/>
    <x v="0"/>
    <x v="2"/>
    <x v="1"/>
    <x v="4"/>
    <x v="1"/>
    <x v="325"/>
    <x v="210"/>
    <x v="111"/>
  </r>
  <r>
    <n v="3311"/>
    <x v="2756"/>
    <x v="847"/>
    <x v="7"/>
    <x v="0"/>
    <x v="4"/>
    <x v="1594"/>
    <x v="3301"/>
    <x v="3310"/>
    <x v="17"/>
    <x v="1"/>
    <x v="39"/>
    <x v="77"/>
    <x v="43"/>
    <x v="385"/>
    <x v="6"/>
    <x v="40"/>
    <x v="2"/>
    <x v="3310"/>
    <x v="2"/>
    <x v="2"/>
    <x v="0"/>
    <x v="0"/>
    <x v="1"/>
    <x v="0"/>
    <x v="0"/>
    <x v="0"/>
    <x v="49"/>
    <x v="81"/>
    <x v="338"/>
  </r>
  <r>
    <n v="3312"/>
    <x v="2757"/>
    <x v="123"/>
    <x v="5"/>
    <x v="0"/>
    <x v="1"/>
    <x v="3286"/>
    <x v="3302"/>
    <x v="3311"/>
    <x v="12"/>
    <x v="4"/>
    <x v="318"/>
    <x v="58"/>
    <x v="127"/>
    <x v="125"/>
    <x v="8"/>
    <x v="30"/>
    <x v="2"/>
    <x v="3311"/>
    <x v="2"/>
    <x v="3"/>
    <x v="1"/>
    <x v="0"/>
    <x v="1"/>
    <x v="0"/>
    <x v="3"/>
    <x v="1"/>
    <x v="181"/>
    <x v="171"/>
    <x v="587"/>
  </r>
  <r>
    <n v="3313"/>
    <x v="2758"/>
    <x v="664"/>
    <x v="3"/>
    <x v="0"/>
    <x v="3"/>
    <x v="3287"/>
    <x v="3303"/>
    <x v="3312"/>
    <x v="7"/>
    <x v="2"/>
    <x v="168"/>
    <x v="36"/>
    <x v="48"/>
    <x v="67"/>
    <x v="3"/>
    <x v="39"/>
    <x v="2"/>
    <x v="3312"/>
    <x v="1"/>
    <x v="0"/>
    <x v="1"/>
    <x v="2"/>
    <x v="1"/>
    <x v="0"/>
    <x v="5"/>
    <x v="0"/>
    <x v="10"/>
    <x v="117"/>
    <x v="390"/>
  </r>
  <r>
    <n v="3314"/>
    <x v="2759"/>
    <x v="151"/>
    <x v="6"/>
    <x v="0"/>
    <x v="4"/>
    <x v="3288"/>
    <x v="3304"/>
    <x v="3313"/>
    <x v="13"/>
    <x v="2"/>
    <x v="176"/>
    <x v="28"/>
    <x v="155"/>
    <x v="136"/>
    <x v="1"/>
    <x v="21"/>
    <x v="1"/>
    <x v="3313"/>
    <x v="1"/>
    <x v="2"/>
    <x v="0"/>
    <x v="0"/>
    <x v="2"/>
    <x v="0"/>
    <x v="6"/>
    <x v="0"/>
    <x v="363"/>
    <x v="248"/>
    <x v="597"/>
  </r>
  <r>
    <n v="3315"/>
    <x v="2695"/>
    <x v="277"/>
    <x v="1"/>
    <x v="0"/>
    <x v="0"/>
    <x v="3289"/>
    <x v="3305"/>
    <x v="3314"/>
    <x v="5"/>
    <x v="0"/>
    <x v="357"/>
    <x v="66"/>
    <x v="49"/>
    <x v="107"/>
    <x v="9"/>
    <x v="14"/>
    <x v="0"/>
    <x v="3314"/>
    <x v="2"/>
    <x v="3"/>
    <x v="1"/>
    <x v="0"/>
    <x v="2"/>
    <x v="0"/>
    <x v="3"/>
    <x v="1"/>
    <x v="84"/>
    <x v="209"/>
    <x v="442"/>
  </r>
  <r>
    <n v="3316"/>
    <x v="2760"/>
    <x v="686"/>
    <x v="1"/>
    <x v="0"/>
    <x v="3"/>
    <x v="3290"/>
    <x v="3306"/>
    <x v="3315"/>
    <x v="9"/>
    <x v="2"/>
    <x v="90"/>
    <x v="15"/>
    <x v="112"/>
    <x v="166"/>
    <x v="2"/>
    <x v="34"/>
    <x v="1"/>
    <x v="3315"/>
    <x v="1"/>
    <x v="3"/>
    <x v="1"/>
    <x v="0"/>
    <x v="1"/>
    <x v="1"/>
    <x v="3"/>
    <x v="0"/>
    <x v="158"/>
    <x v="273"/>
    <x v="298"/>
  </r>
  <r>
    <n v="3317"/>
    <x v="1366"/>
    <x v="47"/>
    <x v="5"/>
    <x v="1"/>
    <x v="2"/>
    <x v="3291"/>
    <x v="3307"/>
    <x v="3316"/>
    <x v="6"/>
    <x v="2"/>
    <x v="185"/>
    <x v="75"/>
    <x v="134"/>
    <x v="213"/>
    <x v="9"/>
    <x v="51"/>
    <x v="1"/>
    <x v="3316"/>
    <x v="3"/>
    <x v="0"/>
    <x v="1"/>
    <x v="1"/>
    <x v="0"/>
    <x v="0"/>
    <x v="2"/>
    <x v="0"/>
    <x v="320"/>
    <x v="376"/>
    <x v="407"/>
  </r>
  <r>
    <n v="3318"/>
    <x v="2761"/>
    <x v="828"/>
    <x v="7"/>
    <x v="1"/>
    <x v="2"/>
    <x v="3292"/>
    <x v="3308"/>
    <x v="3317"/>
    <x v="12"/>
    <x v="3"/>
    <x v="6"/>
    <x v="86"/>
    <x v="64"/>
    <x v="50"/>
    <x v="8"/>
    <x v="31"/>
    <x v="0"/>
    <x v="3317"/>
    <x v="0"/>
    <x v="1"/>
    <x v="1"/>
    <x v="0"/>
    <x v="2"/>
    <x v="1"/>
    <x v="1"/>
    <x v="0"/>
    <x v="241"/>
    <x v="365"/>
    <x v="301"/>
  </r>
  <r>
    <n v="3319"/>
    <x v="2762"/>
    <x v="365"/>
    <x v="4"/>
    <x v="0"/>
    <x v="0"/>
    <x v="3293"/>
    <x v="3309"/>
    <x v="3318"/>
    <x v="12"/>
    <x v="3"/>
    <x v="277"/>
    <x v="97"/>
    <x v="45"/>
    <x v="321"/>
    <x v="2"/>
    <x v="36"/>
    <x v="0"/>
    <x v="3318"/>
    <x v="3"/>
    <x v="1"/>
    <x v="0"/>
    <x v="0"/>
    <x v="1"/>
    <x v="1"/>
    <x v="1"/>
    <x v="1"/>
    <x v="77"/>
    <x v="183"/>
    <x v="40"/>
  </r>
  <r>
    <n v="3320"/>
    <x v="2342"/>
    <x v="754"/>
    <x v="5"/>
    <x v="0"/>
    <x v="4"/>
    <x v="3294"/>
    <x v="3310"/>
    <x v="3319"/>
    <x v="7"/>
    <x v="3"/>
    <x v="126"/>
    <x v="28"/>
    <x v="113"/>
    <x v="260"/>
    <x v="2"/>
    <x v="33"/>
    <x v="2"/>
    <x v="3319"/>
    <x v="2"/>
    <x v="3"/>
    <x v="0"/>
    <x v="0"/>
    <x v="3"/>
    <x v="0"/>
    <x v="0"/>
    <x v="1"/>
    <x v="134"/>
    <x v="277"/>
    <x v="336"/>
  </r>
  <r>
    <n v="3321"/>
    <x v="2763"/>
    <x v="568"/>
    <x v="3"/>
    <x v="0"/>
    <x v="0"/>
    <x v="3295"/>
    <x v="3311"/>
    <x v="3320"/>
    <x v="9"/>
    <x v="4"/>
    <x v="311"/>
    <x v="34"/>
    <x v="38"/>
    <x v="7"/>
    <x v="0"/>
    <x v="29"/>
    <x v="0"/>
    <x v="3320"/>
    <x v="3"/>
    <x v="1"/>
    <x v="0"/>
    <x v="1"/>
    <x v="1"/>
    <x v="1"/>
    <x v="6"/>
    <x v="1"/>
    <x v="318"/>
    <x v="286"/>
    <x v="665"/>
  </r>
  <r>
    <n v="3322"/>
    <x v="821"/>
    <x v="354"/>
    <x v="7"/>
    <x v="0"/>
    <x v="0"/>
    <x v="3296"/>
    <x v="3312"/>
    <x v="3321"/>
    <x v="12"/>
    <x v="2"/>
    <x v="313"/>
    <x v="44"/>
    <x v="192"/>
    <x v="204"/>
    <x v="9"/>
    <x v="45"/>
    <x v="1"/>
    <x v="3321"/>
    <x v="1"/>
    <x v="3"/>
    <x v="1"/>
    <x v="0"/>
    <x v="2"/>
    <x v="0"/>
    <x v="1"/>
    <x v="0"/>
    <x v="35"/>
    <x v="94"/>
    <x v="273"/>
  </r>
  <r>
    <n v="3323"/>
    <x v="2764"/>
    <x v="787"/>
    <x v="2"/>
    <x v="0"/>
    <x v="2"/>
    <x v="3297"/>
    <x v="3313"/>
    <x v="3322"/>
    <x v="4"/>
    <x v="2"/>
    <x v="36"/>
    <x v="4"/>
    <x v="57"/>
    <x v="388"/>
    <x v="1"/>
    <x v="22"/>
    <x v="2"/>
    <x v="3322"/>
    <x v="2"/>
    <x v="1"/>
    <x v="1"/>
    <x v="0"/>
    <x v="0"/>
    <x v="1"/>
    <x v="6"/>
    <x v="1"/>
    <x v="16"/>
    <x v="76"/>
    <x v="715"/>
  </r>
  <r>
    <n v="3324"/>
    <x v="565"/>
    <x v="700"/>
    <x v="5"/>
    <x v="1"/>
    <x v="1"/>
    <x v="3298"/>
    <x v="3314"/>
    <x v="3323"/>
    <x v="7"/>
    <x v="4"/>
    <x v="293"/>
    <x v="76"/>
    <x v="163"/>
    <x v="79"/>
    <x v="1"/>
    <x v="13"/>
    <x v="1"/>
    <x v="3323"/>
    <x v="0"/>
    <x v="2"/>
    <x v="0"/>
    <x v="0"/>
    <x v="1"/>
    <x v="1"/>
    <x v="4"/>
    <x v="0"/>
    <x v="115"/>
    <x v="195"/>
    <x v="430"/>
  </r>
  <r>
    <n v="3325"/>
    <x v="2765"/>
    <x v="49"/>
    <x v="4"/>
    <x v="1"/>
    <x v="2"/>
    <x v="3299"/>
    <x v="3315"/>
    <x v="3324"/>
    <x v="15"/>
    <x v="3"/>
    <x v="171"/>
    <x v="84"/>
    <x v="199"/>
    <x v="385"/>
    <x v="2"/>
    <x v="17"/>
    <x v="2"/>
    <x v="3324"/>
    <x v="2"/>
    <x v="3"/>
    <x v="1"/>
    <x v="2"/>
    <x v="0"/>
    <x v="1"/>
    <x v="4"/>
    <x v="0"/>
    <x v="216"/>
    <x v="51"/>
    <x v="606"/>
  </r>
  <r>
    <n v="3326"/>
    <x v="2766"/>
    <x v="325"/>
    <x v="1"/>
    <x v="1"/>
    <x v="2"/>
    <x v="3300"/>
    <x v="3316"/>
    <x v="3325"/>
    <x v="8"/>
    <x v="3"/>
    <x v="242"/>
    <x v="3"/>
    <x v="4"/>
    <x v="140"/>
    <x v="0"/>
    <x v="30"/>
    <x v="1"/>
    <x v="3325"/>
    <x v="2"/>
    <x v="3"/>
    <x v="0"/>
    <x v="0"/>
    <x v="2"/>
    <x v="0"/>
    <x v="2"/>
    <x v="0"/>
    <x v="383"/>
    <x v="260"/>
    <x v="576"/>
  </r>
  <r>
    <n v="3327"/>
    <x v="879"/>
    <x v="765"/>
    <x v="4"/>
    <x v="1"/>
    <x v="3"/>
    <x v="3301"/>
    <x v="3317"/>
    <x v="3326"/>
    <x v="17"/>
    <x v="3"/>
    <x v="448"/>
    <x v="94"/>
    <x v="175"/>
    <x v="118"/>
    <x v="6"/>
    <x v="34"/>
    <x v="1"/>
    <x v="3326"/>
    <x v="1"/>
    <x v="2"/>
    <x v="1"/>
    <x v="1"/>
    <x v="2"/>
    <x v="0"/>
    <x v="1"/>
    <x v="1"/>
    <x v="110"/>
    <x v="51"/>
    <x v="668"/>
  </r>
  <r>
    <n v="3328"/>
    <x v="2767"/>
    <x v="367"/>
    <x v="3"/>
    <x v="1"/>
    <x v="4"/>
    <x v="3302"/>
    <x v="3318"/>
    <x v="3327"/>
    <x v="4"/>
    <x v="4"/>
    <x v="365"/>
    <x v="66"/>
    <x v="19"/>
    <x v="362"/>
    <x v="4"/>
    <x v="38"/>
    <x v="1"/>
    <x v="3327"/>
    <x v="3"/>
    <x v="3"/>
    <x v="1"/>
    <x v="0"/>
    <x v="1"/>
    <x v="0"/>
    <x v="0"/>
    <x v="1"/>
    <x v="271"/>
    <x v="91"/>
    <x v="173"/>
  </r>
  <r>
    <n v="3329"/>
    <x v="2768"/>
    <x v="570"/>
    <x v="1"/>
    <x v="0"/>
    <x v="0"/>
    <x v="3303"/>
    <x v="3319"/>
    <x v="3328"/>
    <x v="0"/>
    <x v="2"/>
    <x v="103"/>
    <x v="5"/>
    <x v="42"/>
    <x v="363"/>
    <x v="9"/>
    <x v="40"/>
    <x v="2"/>
    <x v="3328"/>
    <x v="2"/>
    <x v="2"/>
    <x v="1"/>
    <x v="0"/>
    <x v="0"/>
    <x v="0"/>
    <x v="4"/>
    <x v="1"/>
    <x v="179"/>
    <x v="334"/>
    <x v="315"/>
  </r>
  <r>
    <n v="3330"/>
    <x v="2593"/>
    <x v="512"/>
    <x v="6"/>
    <x v="1"/>
    <x v="3"/>
    <x v="3304"/>
    <x v="3320"/>
    <x v="3329"/>
    <x v="1"/>
    <x v="2"/>
    <x v="203"/>
    <x v="30"/>
    <x v="157"/>
    <x v="367"/>
    <x v="1"/>
    <x v="51"/>
    <x v="2"/>
    <x v="3329"/>
    <x v="3"/>
    <x v="1"/>
    <x v="0"/>
    <x v="0"/>
    <x v="0"/>
    <x v="1"/>
    <x v="4"/>
    <x v="1"/>
    <x v="273"/>
    <x v="20"/>
    <x v="660"/>
  </r>
  <r>
    <n v="3331"/>
    <x v="2769"/>
    <x v="519"/>
    <x v="6"/>
    <x v="1"/>
    <x v="4"/>
    <x v="3305"/>
    <x v="3321"/>
    <x v="3330"/>
    <x v="11"/>
    <x v="3"/>
    <x v="127"/>
    <x v="75"/>
    <x v="184"/>
    <x v="356"/>
    <x v="1"/>
    <x v="25"/>
    <x v="2"/>
    <x v="3330"/>
    <x v="3"/>
    <x v="3"/>
    <x v="1"/>
    <x v="0"/>
    <x v="0"/>
    <x v="1"/>
    <x v="6"/>
    <x v="0"/>
    <x v="397"/>
    <x v="175"/>
    <x v="52"/>
  </r>
  <r>
    <n v="3332"/>
    <x v="1437"/>
    <x v="241"/>
    <x v="0"/>
    <x v="0"/>
    <x v="1"/>
    <x v="116"/>
    <x v="116"/>
    <x v="3331"/>
    <x v="8"/>
    <x v="0"/>
    <x v="372"/>
    <x v="62"/>
    <x v="197"/>
    <x v="164"/>
    <x v="0"/>
    <x v="36"/>
    <x v="0"/>
    <x v="3331"/>
    <x v="0"/>
    <x v="2"/>
    <x v="1"/>
    <x v="1"/>
    <x v="2"/>
    <x v="1"/>
    <x v="1"/>
    <x v="1"/>
    <x v="17"/>
    <x v="57"/>
    <x v="31"/>
  </r>
  <r>
    <n v="3333"/>
    <x v="2770"/>
    <x v="677"/>
    <x v="6"/>
    <x v="0"/>
    <x v="2"/>
    <x v="3306"/>
    <x v="3322"/>
    <x v="3332"/>
    <x v="17"/>
    <x v="0"/>
    <x v="261"/>
    <x v="89"/>
    <x v="180"/>
    <x v="160"/>
    <x v="8"/>
    <x v="7"/>
    <x v="2"/>
    <x v="3332"/>
    <x v="3"/>
    <x v="1"/>
    <x v="1"/>
    <x v="1"/>
    <x v="0"/>
    <x v="0"/>
    <x v="4"/>
    <x v="1"/>
    <x v="115"/>
    <x v="50"/>
    <x v="17"/>
  </r>
  <r>
    <n v="3334"/>
    <x v="2771"/>
    <x v="513"/>
    <x v="4"/>
    <x v="1"/>
    <x v="4"/>
    <x v="3307"/>
    <x v="3323"/>
    <x v="3333"/>
    <x v="15"/>
    <x v="1"/>
    <x v="186"/>
    <x v="48"/>
    <x v="108"/>
    <x v="26"/>
    <x v="0"/>
    <x v="49"/>
    <x v="1"/>
    <x v="3333"/>
    <x v="3"/>
    <x v="0"/>
    <x v="1"/>
    <x v="0"/>
    <x v="3"/>
    <x v="0"/>
    <x v="4"/>
    <x v="1"/>
    <x v="244"/>
    <x v="27"/>
    <x v="435"/>
  </r>
  <r>
    <n v="3335"/>
    <x v="1011"/>
    <x v="817"/>
    <x v="0"/>
    <x v="0"/>
    <x v="3"/>
    <x v="3308"/>
    <x v="3324"/>
    <x v="3334"/>
    <x v="13"/>
    <x v="0"/>
    <x v="186"/>
    <x v="75"/>
    <x v="178"/>
    <x v="245"/>
    <x v="6"/>
    <x v="9"/>
    <x v="2"/>
    <x v="3334"/>
    <x v="0"/>
    <x v="2"/>
    <x v="1"/>
    <x v="0"/>
    <x v="2"/>
    <x v="0"/>
    <x v="4"/>
    <x v="1"/>
    <x v="7"/>
    <x v="124"/>
    <x v="101"/>
  </r>
  <r>
    <n v="3336"/>
    <x v="2772"/>
    <x v="826"/>
    <x v="6"/>
    <x v="0"/>
    <x v="2"/>
    <x v="3309"/>
    <x v="3325"/>
    <x v="3335"/>
    <x v="14"/>
    <x v="4"/>
    <x v="499"/>
    <x v="34"/>
    <x v="4"/>
    <x v="337"/>
    <x v="7"/>
    <x v="35"/>
    <x v="2"/>
    <x v="3335"/>
    <x v="3"/>
    <x v="2"/>
    <x v="1"/>
    <x v="0"/>
    <x v="3"/>
    <x v="0"/>
    <x v="2"/>
    <x v="0"/>
    <x v="388"/>
    <x v="205"/>
    <x v="356"/>
  </r>
  <r>
    <n v="3337"/>
    <x v="2773"/>
    <x v="100"/>
    <x v="1"/>
    <x v="0"/>
    <x v="3"/>
    <x v="3310"/>
    <x v="3326"/>
    <x v="3336"/>
    <x v="5"/>
    <x v="4"/>
    <x v="383"/>
    <x v="27"/>
    <x v="44"/>
    <x v="328"/>
    <x v="3"/>
    <x v="35"/>
    <x v="2"/>
    <x v="3336"/>
    <x v="3"/>
    <x v="3"/>
    <x v="0"/>
    <x v="0"/>
    <x v="1"/>
    <x v="1"/>
    <x v="1"/>
    <x v="0"/>
    <x v="156"/>
    <x v="265"/>
    <x v="713"/>
  </r>
  <r>
    <n v="3338"/>
    <x v="2774"/>
    <x v="880"/>
    <x v="5"/>
    <x v="0"/>
    <x v="3"/>
    <x v="3311"/>
    <x v="3327"/>
    <x v="3337"/>
    <x v="3"/>
    <x v="3"/>
    <x v="475"/>
    <x v="44"/>
    <x v="73"/>
    <x v="215"/>
    <x v="6"/>
    <x v="49"/>
    <x v="0"/>
    <x v="3337"/>
    <x v="2"/>
    <x v="0"/>
    <x v="0"/>
    <x v="0"/>
    <x v="1"/>
    <x v="1"/>
    <x v="3"/>
    <x v="0"/>
    <x v="61"/>
    <x v="356"/>
    <x v="716"/>
  </r>
  <r>
    <n v="3339"/>
    <x v="2226"/>
    <x v="863"/>
    <x v="2"/>
    <x v="1"/>
    <x v="4"/>
    <x v="3312"/>
    <x v="3328"/>
    <x v="3338"/>
    <x v="16"/>
    <x v="2"/>
    <x v="82"/>
    <x v="86"/>
    <x v="160"/>
    <x v="153"/>
    <x v="5"/>
    <x v="2"/>
    <x v="1"/>
    <x v="3338"/>
    <x v="3"/>
    <x v="3"/>
    <x v="0"/>
    <x v="0"/>
    <x v="3"/>
    <x v="0"/>
    <x v="2"/>
    <x v="1"/>
    <x v="178"/>
    <x v="100"/>
    <x v="407"/>
  </r>
  <r>
    <n v="3340"/>
    <x v="2775"/>
    <x v="769"/>
    <x v="5"/>
    <x v="1"/>
    <x v="3"/>
    <x v="3313"/>
    <x v="3329"/>
    <x v="3339"/>
    <x v="13"/>
    <x v="2"/>
    <x v="136"/>
    <x v="61"/>
    <x v="19"/>
    <x v="233"/>
    <x v="1"/>
    <x v="3"/>
    <x v="0"/>
    <x v="3339"/>
    <x v="1"/>
    <x v="3"/>
    <x v="0"/>
    <x v="0"/>
    <x v="1"/>
    <x v="1"/>
    <x v="6"/>
    <x v="0"/>
    <x v="202"/>
    <x v="23"/>
    <x v="717"/>
  </r>
  <r>
    <n v="3341"/>
    <x v="2776"/>
    <x v="23"/>
    <x v="1"/>
    <x v="0"/>
    <x v="1"/>
    <x v="3314"/>
    <x v="3330"/>
    <x v="3340"/>
    <x v="4"/>
    <x v="3"/>
    <x v="405"/>
    <x v="47"/>
    <x v="47"/>
    <x v="400"/>
    <x v="0"/>
    <x v="39"/>
    <x v="1"/>
    <x v="3340"/>
    <x v="2"/>
    <x v="2"/>
    <x v="1"/>
    <x v="0"/>
    <x v="2"/>
    <x v="1"/>
    <x v="6"/>
    <x v="1"/>
    <x v="103"/>
    <x v="78"/>
    <x v="465"/>
  </r>
  <r>
    <n v="3342"/>
    <x v="1484"/>
    <x v="618"/>
    <x v="6"/>
    <x v="1"/>
    <x v="2"/>
    <x v="3315"/>
    <x v="3331"/>
    <x v="3341"/>
    <x v="8"/>
    <x v="3"/>
    <x v="102"/>
    <x v="19"/>
    <x v="42"/>
    <x v="105"/>
    <x v="0"/>
    <x v="19"/>
    <x v="1"/>
    <x v="3341"/>
    <x v="2"/>
    <x v="0"/>
    <x v="0"/>
    <x v="0"/>
    <x v="3"/>
    <x v="1"/>
    <x v="6"/>
    <x v="1"/>
    <x v="99"/>
    <x v="66"/>
    <x v="537"/>
  </r>
  <r>
    <n v="3343"/>
    <x v="568"/>
    <x v="820"/>
    <x v="2"/>
    <x v="0"/>
    <x v="2"/>
    <x v="3316"/>
    <x v="3332"/>
    <x v="3342"/>
    <x v="11"/>
    <x v="3"/>
    <x v="116"/>
    <x v="82"/>
    <x v="107"/>
    <x v="16"/>
    <x v="9"/>
    <x v="1"/>
    <x v="1"/>
    <x v="3342"/>
    <x v="1"/>
    <x v="3"/>
    <x v="0"/>
    <x v="0"/>
    <x v="3"/>
    <x v="1"/>
    <x v="1"/>
    <x v="0"/>
    <x v="108"/>
    <x v="225"/>
    <x v="147"/>
  </r>
  <r>
    <n v="3344"/>
    <x v="122"/>
    <x v="182"/>
    <x v="6"/>
    <x v="1"/>
    <x v="4"/>
    <x v="3317"/>
    <x v="3333"/>
    <x v="3343"/>
    <x v="15"/>
    <x v="3"/>
    <x v="476"/>
    <x v="30"/>
    <x v="168"/>
    <x v="121"/>
    <x v="7"/>
    <x v="49"/>
    <x v="1"/>
    <x v="3343"/>
    <x v="1"/>
    <x v="3"/>
    <x v="1"/>
    <x v="0"/>
    <x v="0"/>
    <x v="0"/>
    <x v="1"/>
    <x v="1"/>
    <x v="187"/>
    <x v="36"/>
    <x v="262"/>
  </r>
  <r>
    <n v="3345"/>
    <x v="2777"/>
    <x v="373"/>
    <x v="5"/>
    <x v="0"/>
    <x v="4"/>
    <x v="3318"/>
    <x v="3334"/>
    <x v="3344"/>
    <x v="7"/>
    <x v="3"/>
    <x v="489"/>
    <x v="53"/>
    <x v="167"/>
    <x v="168"/>
    <x v="0"/>
    <x v="3"/>
    <x v="1"/>
    <x v="3344"/>
    <x v="1"/>
    <x v="3"/>
    <x v="0"/>
    <x v="0"/>
    <x v="1"/>
    <x v="1"/>
    <x v="4"/>
    <x v="0"/>
    <x v="264"/>
    <x v="227"/>
    <x v="433"/>
  </r>
  <r>
    <n v="3346"/>
    <x v="2778"/>
    <x v="758"/>
    <x v="2"/>
    <x v="1"/>
    <x v="0"/>
    <x v="3319"/>
    <x v="3335"/>
    <x v="3345"/>
    <x v="5"/>
    <x v="2"/>
    <x v="472"/>
    <x v="34"/>
    <x v="50"/>
    <x v="305"/>
    <x v="4"/>
    <x v="18"/>
    <x v="1"/>
    <x v="3345"/>
    <x v="1"/>
    <x v="2"/>
    <x v="1"/>
    <x v="0"/>
    <x v="2"/>
    <x v="0"/>
    <x v="2"/>
    <x v="1"/>
    <x v="76"/>
    <x v="362"/>
    <x v="445"/>
  </r>
  <r>
    <n v="3347"/>
    <x v="2779"/>
    <x v="320"/>
    <x v="0"/>
    <x v="0"/>
    <x v="3"/>
    <x v="3320"/>
    <x v="3336"/>
    <x v="3346"/>
    <x v="9"/>
    <x v="3"/>
    <x v="50"/>
    <x v="91"/>
    <x v="87"/>
    <x v="245"/>
    <x v="9"/>
    <x v="37"/>
    <x v="1"/>
    <x v="3346"/>
    <x v="3"/>
    <x v="2"/>
    <x v="0"/>
    <x v="2"/>
    <x v="3"/>
    <x v="1"/>
    <x v="0"/>
    <x v="1"/>
    <x v="20"/>
    <x v="1"/>
    <x v="321"/>
  </r>
  <r>
    <n v="3348"/>
    <x v="2780"/>
    <x v="430"/>
    <x v="4"/>
    <x v="1"/>
    <x v="1"/>
    <x v="3321"/>
    <x v="3337"/>
    <x v="3347"/>
    <x v="6"/>
    <x v="3"/>
    <x v="294"/>
    <x v="58"/>
    <x v="118"/>
    <x v="310"/>
    <x v="1"/>
    <x v="5"/>
    <x v="1"/>
    <x v="3347"/>
    <x v="1"/>
    <x v="3"/>
    <x v="1"/>
    <x v="0"/>
    <x v="2"/>
    <x v="0"/>
    <x v="3"/>
    <x v="1"/>
    <x v="206"/>
    <x v="53"/>
    <x v="12"/>
  </r>
  <r>
    <n v="3349"/>
    <x v="34"/>
    <x v="881"/>
    <x v="6"/>
    <x v="0"/>
    <x v="0"/>
    <x v="3322"/>
    <x v="3338"/>
    <x v="3348"/>
    <x v="2"/>
    <x v="3"/>
    <x v="214"/>
    <x v="52"/>
    <x v="142"/>
    <x v="250"/>
    <x v="0"/>
    <x v="28"/>
    <x v="0"/>
    <x v="3348"/>
    <x v="3"/>
    <x v="0"/>
    <x v="0"/>
    <x v="1"/>
    <x v="2"/>
    <x v="1"/>
    <x v="6"/>
    <x v="0"/>
    <x v="180"/>
    <x v="89"/>
    <x v="420"/>
  </r>
  <r>
    <n v="3350"/>
    <x v="2123"/>
    <x v="142"/>
    <x v="7"/>
    <x v="0"/>
    <x v="1"/>
    <x v="3323"/>
    <x v="3339"/>
    <x v="3349"/>
    <x v="9"/>
    <x v="3"/>
    <x v="24"/>
    <x v="47"/>
    <x v="26"/>
    <x v="13"/>
    <x v="2"/>
    <x v="12"/>
    <x v="0"/>
    <x v="3349"/>
    <x v="0"/>
    <x v="2"/>
    <x v="0"/>
    <x v="0"/>
    <x v="2"/>
    <x v="0"/>
    <x v="4"/>
    <x v="0"/>
    <x v="280"/>
    <x v="189"/>
    <x v="257"/>
  </r>
  <r>
    <n v="3351"/>
    <x v="647"/>
    <x v="534"/>
    <x v="1"/>
    <x v="0"/>
    <x v="4"/>
    <x v="3324"/>
    <x v="3340"/>
    <x v="3350"/>
    <x v="15"/>
    <x v="2"/>
    <x v="124"/>
    <x v="41"/>
    <x v="137"/>
    <x v="337"/>
    <x v="0"/>
    <x v="23"/>
    <x v="0"/>
    <x v="3350"/>
    <x v="2"/>
    <x v="0"/>
    <x v="0"/>
    <x v="0"/>
    <x v="0"/>
    <x v="1"/>
    <x v="5"/>
    <x v="0"/>
    <x v="304"/>
    <x v="414"/>
    <x v="678"/>
  </r>
  <r>
    <n v="3352"/>
    <x v="2781"/>
    <x v="241"/>
    <x v="2"/>
    <x v="0"/>
    <x v="4"/>
    <x v="3325"/>
    <x v="3341"/>
    <x v="3351"/>
    <x v="15"/>
    <x v="3"/>
    <x v="188"/>
    <x v="14"/>
    <x v="70"/>
    <x v="394"/>
    <x v="4"/>
    <x v="39"/>
    <x v="2"/>
    <x v="3351"/>
    <x v="0"/>
    <x v="3"/>
    <x v="1"/>
    <x v="0"/>
    <x v="3"/>
    <x v="1"/>
    <x v="3"/>
    <x v="1"/>
    <x v="218"/>
    <x v="52"/>
    <x v="87"/>
  </r>
  <r>
    <n v="3353"/>
    <x v="2782"/>
    <x v="119"/>
    <x v="3"/>
    <x v="0"/>
    <x v="1"/>
    <x v="3326"/>
    <x v="3342"/>
    <x v="3352"/>
    <x v="7"/>
    <x v="3"/>
    <x v="128"/>
    <x v="32"/>
    <x v="143"/>
    <x v="242"/>
    <x v="6"/>
    <x v="42"/>
    <x v="1"/>
    <x v="3352"/>
    <x v="3"/>
    <x v="0"/>
    <x v="0"/>
    <x v="0"/>
    <x v="2"/>
    <x v="1"/>
    <x v="3"/>
    <x v="1"/>
    <x v="335"/>
    <x v="361"/>
    <x v="126"/>
  </r>
  <r>
    <n v="3354"/>
    <x v="671"/>
    <x v="774"/>
    <x v="1"/>
    <x v="0"/>
    <x v="2"/>
    <x v="3327"/>
    <x v="3343"/>
    <x v="3353"/>
    <x v="7"/>
    <x v="4"/>
    <x v="149"/>
    <x v="4"/>
    <x v="59"/>
    <x v="173"/>
    <x v="2"/>
    <x v="16"/>
    <x v="2"/>
    <x v="3353"/>
    <x v="0"/>
    <x v="0"/>
    <x v="1"/>
    <x v="1"/>
    <x v="2"/>
    <x v="0"/>
    <x v="6"/>
    <x v="0"/>
    <x v="261"/>
    <x v="93"/>
    <x v="188"/>
  </r>
  <r>
    <n v="3355"/>
    <x v="2640"/>
    <x v="220"/>
    <x v="1"/>
    <x v="1"/>
    <x v="4"/>
    <x v="3328"/>
    <x v="3344"/>
    <x v="3354"/>
    <x v="0"/>
    <x v="0"/>
    <x v="252"/>
    <x v="27"/>
    <x v="84"/>
    <x v="108"/>
    <x v="9"/>
    <x v="23"/>
    <x v="2"/>
    <x v="3354"/>
    <x v="3"/>
    <x v="0"/>
    <x v="0"/>
    <x v="0"/>
    <x v="0"/>
    <x v="0"/>
    <x v="3"/>
    <x v="0"/>
    <x v="284"/>
    <x v="98"/>
    <x v="112"/>
  </r>
  <r>
    <n v="3356"/>
    <x v="2783"/>
    <x v="783"/>
    <x v="5"/>
    <x v="0"/>
    <x v="4"/>
    <x v="3329"/>
    <x v="3345"/>
    <x v="3355"/>
    <x v="5"/>
    <x v="2"/>
    <x v="304"/>
    <x v="62"/>
    <x v="133"/>
    <x v="4"/>
    <x v="1"/>
    <x v="27"/>
    <x v="2"/>
    <x v="3355"/>
    <x v="1"/>
    <x v="2"/>
    <x v="1"/>
    <x v="0"/>
    <x v="3"/>
    <x v="0"/>
    <x v="4"/>
    <x v="1"/>
    <x v="98"/>
    <x v="407"/>
    <x v="381"/>
  </r>
  <r>
    <n v="3357"/>
    <x v="706"/>
    <x v="116"/>
    <x v="2"/>
    <x v="0"/>
    <x v="1"/>
    <x v="3330"/>
    <x v="3346"/>
    <x v="3356"/>
    <x v="13"/>
    <x v="1"/>
    <x v="177"/>
    <x v="72"/>
    <x v="10"/>
    <x v="221"/>
    <x v="1"/>
    <x v="44"/>
    <x v="2"/>
    <x v="3356"/>
    <x v="3"/>
    <x v="2"/>
    <x v="0"/>
    <x v="0"/>
    <x v="3"/>
    <x v="0"/>
    <x v="6"/>
    <x v="1"/>
    <x v="216"/>
    <x v="135"/>
    <x v="520"/>
  </r>
  <r>
    <n v="3358"/>
    <x v="2784"/>
    <x v="632"/>
    <x v="2"/>
    <x v="1"/>
    <x v="1"/>
    <x v="3331"/>
    <x v="3347"/>
    <x v="3357"/>
    <x v="3"/>
    <x v="4"/>
    <x v="430"/>
    <x v="60"/>
    <x v="153"/>
    <x v="249"/>
    <x v="1"/>
    <x v="26"/>
    <x v="0"/>
    <x v="3357"/>
    <x v="3"/>
    <x v="1"/>
    <x v="0"/>
    <x v="0"/>
    <x v="1"/>
    <x v="1"/>
    <x v="6"/>
    <x v="1"/>
    <x v="259"/>
    <x v="267"/>
    <x v="374"/>
  </r>
  <r>
    <n v="3359"/>
    <x v="2785"/>
    <x v="210"/>
    <x v="2"/>
    <x v="0"/>
    <x v="4"/>
    <x v="3332"/>
    <x v="3348"/>
    <x v="3358"/>
    <x v="18"/>
    <x v="0"/>
    <x v="396"/>
    <x v="69"/>
    <x v="24"/>
    <x v="143"/>
    <x v="6"/>
    <x v="27"/>
    <x v="1"/>
    <x v="3358"/>
    <x v="1"/>
    <x v="2"/>
    <x v="0"/>
    <x v="0"/>
    <x v="3"/>
    <x v="0"/>
    <x v="3"/>
    <x v="0"/>
    <x v="276"/>
    <x v="193"/>
    <x v="208"/>
  </r>
  <r>
    <n v="3360"/>
    <x v="2786"/>
    <x v="882"/>
    <x v="7"/>
    <x v="1"/>
    <x v="3"/>
    <x v="3333"/>
    <x v="3349"/>
    <x v="3359"/>
    <x v="15"/>
    <x v="2"/>
    <x v="351"/>
    <x v="46"/>
    <x v="177"/>
    <x v="159"/>
    <x v="6"/>
    <x v="41"/>
    <x v="0"/>
    <x v="3359"/>
    <x v="0"/>
    <x v="1"/>
    <x v="0"/>
    <x v="0"/>
    <x v="0"/>
    <x v="0"/>
    <x v="3"/>
    <x v="0"/>
    <x v="200"/>
    <x v="148"/>
    <x v="184"/>
  </r>
  <r>
    <n v="3361"/>
    <x v="2787"/>
    <x v="448"/>
    <x v="3"/>
    <x v="1"/>
    <x v="4"/>
    <x v="3334"/>
    <x v="3350"/>
    <x v="3360"/>
    <x v="6"/>
    <x v="1"/>
    <x v="347"/>
    <x v="8"/>
    <x v="184"/>
    <x v="323"/>
    <x v="1"/>
    <x v="10"/>
    <x v="0"/>
    <x v="3360"/>
    <x v="2"/>
    <x v="2"/>
    <x v="1"/>
    <x v="0"/>
    <x v="3"/>
    <x v="0"/>
    <x v="0"/>
    <x v="1"/>
    <x v="120"/>
    <x v="206"/>
    <x v="46"/>
  </r>
  <r>
    <n v="3362"/>
    <x v="2788"/>
    <x v="700"/>
    <x v="4"/>
    <x v="0"/>
    <x v="1"/>
    <x v="3335"/>
    <x v="3351"/>
    <x v="3361"/>
    <x v="19"/>
    <x v="0"/>
    <x v="147"/>
    <x v="34"/>
    <x v="1"/>
    <x v="241"/>
    <x v="4"/>
    <x v="2"/>
    <x v="2"/>
    <x v="3361"/>
    <x v="3"/>
    <x v="0"/>
    <x v="0"/>
    <x v="0"/>
    <x v="0"/>
    <x v="0"/>
    <x v="0"/>
    <x v="1"/>
    <x v="219"/>
    <x v="202"/>
    <x v="4"/>
  </r>
  <r>
    <n v="3363"/>
    <x v="2603"/>
    <x v="542"/>
    <x v="5"/>
    <x v="0"/>
    <x v="3"/>
    <x v="3336"/>
    <x v="3352"/>
    <x v="3362"/>
    <x v="8"/>
    <x v="3"/>
    <x v="27"/>
    <x v="66"/>
    <x v="51"/>
    <x v="203"/>
    <x v="9"/>
    <x v="34"/>
    <x v="1"/>
    <x v="3362"/>
    <x v="1"/>
    <x v="0"/>
    <x v="0"/>
    <x v="1"/>
    <x v="0"/>
    <x v="0"/>
    <x v="3"/>
    <x v="0"/>
    <x v="12"/>
    <x v="75"/>
    <x v="286"/>
  </r>
  <r>
    <n v="3364"/>
    <x v="911"/>
    <x v="142"/>
    <x v="3"/>
    <x v="0"/>
    <x v="1"/>
    <x v="3337"/>
    <x v="3353"/>
    <x v="3363"/>
    <x v="0"/>
    <x v="2"/>
    <x v="82"/>
    <x v="66"/>
    <x v="123"/>
    <x v="358"/>
    <x v="3"/>
    <x v="28"/>
    <x v="0"/>
    <x v="3363"/>
    <x v="2"/>
    <x v="0"/>
    <x v="1"/>
    <x v="0"/>
    <x v="3"/>
    <x v="1"/>
    <x v="5"/>
    <x v="1"/>
    <x v="224"/>
    <x v="398"/>
    <x v="455"/>
  </r>
  <r>
    <n v="3365"/>
    <x v="2789"/>
    <x v="817"/>
    <x v="2"/>
    <x v="0"/>
    <x v="4"/>
    <x v="3338"/>
    <x v="3354"/>
    <x v="3364"/>
    <x v="0"/>
    <x v="2"/>
    <x v="386"/>
    <x v="87"/>
    <x v="21"/>
    <x v="77"/>
    <x v="8"/>
    <x v="35"/>
    <x v="1"/>
    <x v="3364"/>
    <x v="0"/>
    <x v="3"/>
    <x v="1"/>
    <x v="0"/>
    <x v="2"/>
    <x v="0"/>
    <x v="2"/>
    <x v="1"/>
    <x v="248"/>
    <x v="352"/>
    <x v="103"/>
  </r>
  <r>
    <n v="3366"/>
    <x v="2790"/>
    <x v="204"/>
    <x v="7"/>
    <x v="1"/>
    <x v="0"/>
    <x v="3339"/>
    <x v="3355"/>
    <x v="3365"/>
    <x v="12"/>
    <x v="2"/>
    <x v="9"/>
    <x v="83"/>
    <x v="50"/>
    <x v="174"/>
    <x v="3"/>
    <x v="22"/>
    <x v="2"/>
    <x v="3365"/>
    <x v="3"/>
    <x v="3"/>
    <x v="1"/>
    <x v="0"/>
    <x v="1"/>
    <x v="0"/>
    <x v="1"/>
    <x v="0"/>
    <x v="127"/>
    <x v="224"/>
    <x v="718"/>
  </r>
  <r>
    <n v="3367"/>
    <x v="2791"/>
    <x v="323"/>
    <x v="0"/>
    <x v="1"/>
    <x v="4"/>
    <x v="1770"/>
    <x v="3356"/>
    <x v="3366"/>
    <x v="18"/>
    <x v="1"/>
    <x v="131"/>
    <x v="97"/>
    <x v="146"/>
    <x v="9"/>
    <x v="5"/>
    <x v="29"/>
    <x v="2"/>
    <x v="3366"/>
    <x v="2"/>
    <x v="0"/>
    <x v="1"/>
    <x v="0"/>
    <x v="0"/>
    <x v="0"/>
    <x v="1"/>
    <x v="0"/>
    <x v="120"/>
    <x v="372"/>
    <x v="125"/>
  </r>
  <r>
    <n v="3368"/>
    <x v="2792"/>
    <x v="432"/>
    <x v="7"/>
    <x v="0"/>
    <x v="4"/>
    <x v="3340"/>
    <x v="3357"/>
    <x v="3367"/>
    <x v="8"/>
    <x v="4"/>
    <x v="411"/>
    <x v="28"/>
    <x v="116"/>
    <x v="282"/>
    <x v="0"/>
    <x v="33"/>
    <x v="0"/>
    <x v="3367"/>
    <x v="0"/>
    <x v="3"/>
    <x v="0"/>
    <x v="0"/>
    <x v="2"/>
    <x v="1"/>
    <x v="2"/>
    <x v="0"/>
    <x v="228"/>
    <x v="76"/>
    <x v="347"/>
  </r>
  <r>
    <n v="3369"/>
    <x v="2793"/>
    <x v="175"/>
    <x v="4"/>
    <x v="0"/>
    <x v="0"/>
    <x v="3341"/>
    <x v="3358"/>
    <x v="3368"/>
    <x v="15"/>
    <x v="3"/>
    <x v="210"/>
    <x v="19"/>
    <x v="44"/>
    <x v="232"/>
    <x v="5"/>
    <x v="35"/>
    <x v="0"/>
    <x v="3368"/>
    <x v="1"/>
    <x v="3"/>
    <x v="0"/>
    <x v="0"/>
    <x v="2"/>
    <x v="0"/>
    <x v="6"/>
    <x v="1"/>
    <x v="340"/>
    <x v="55"/>
    <x v="21"/>
  </r>
  <r>
    <n v="3370"/>
    <x v="2794"/>
    <x v="407"/>
    <x v="6"/>
    <x v="1"/>
    <x v="2"/>
    <x v="3342"/>
    <x v="3359"/>
    <x v="3369"/>
    <x v="15"/>
    <x v="2"/>
    <x v="125"/>
    <x v="78"/>
    <x v="49"/>
    <x v="159"/>
    <x v="2"/>
    <x v="27"/>
    <x v="0"/>
    <x v="3369"/>
    <x v="0"/>
    <x v="0"/>
    <x v="0"/>
    <x v="1"/>
    <x v="1"/>
    <x v="0"/>
    <x v="1"/>
    <x v="0"/>
    <x v="349"/>
    <x v="416"/>
    <x v="652"/>
  </r>
  <r>
    <n v="3371"/>
    <x v="2207"/>
    <x v="496"/>
    <x v="5"/>
    <x v="0"/>
    <x v="3"/>
    <x v="3343"/>
    <x v="3360"/>
    <x v="3370"/>
    <x v="6"/>
    <x v="4"/>
    <x v="14"/>
    <x v="22"/>
    <x v="175"/>
    <x v="181"/>
    <x v="1"/>
    <x v="33"/>
    <x v="0"/>
    <x v="3370"/>
    <x v="0"/>
    <x v="1"/>
    <x v="1"/>
    <x v="0"/>
    <x v="2"/>
    <x v="1"/>
    <x v="4"/>
    <x v="0"/>
    <x v="331"/>
    <x v="264"/>
    <x v="156"/>
  </r>
  <r>
    <n v="3372"/>
    <x v="2795"/>
    <x v="638"/>
    <x v="1"/>
    <x v="0"/>
    <x v="3"/>
    <x v="3344"/>
    <x v="3361"/>
    <x v="3371"/>
    <x v="8"/>
    <x v="2"/>
    <x v="496"/>
    <x v="60"/>
    <x v="200"/>
    <x v="228"/>
    <x v="1"/>
    <x v="35"/>
    <x v="2"/>
    <x v="3371"/>
    <x v="0"/>
    <x v="2"/>
    <x v="1"/>
    <x v="0"/>
    <x v="1"/>
    <x v="1"/>
    <x v="1"/>
    <x v="0"/>
    <x v="144"/>
    <x v="89"/>
    <x v="4"/>
  </r>
  <r>
    <n v="3373"/>
    <x v="2796"/>
    <x v="589"/>
    <x v="0"/>
    <x v="0"/>
    <x v="3"/>
    <x v="3345"/>
    <x v="3362"/>
    <x v="3372"/>
    <x v="2"/>
    <x v="0"/>
    <x v="306"/>
    <x v="86"/>
    <x v="150"/>
    <x v="320"/>
    <x v="2"/>
    <x v="23"/>
    <x v="0"/>
    <x v="3372"/>
    <x v="3"/>
    <x v="2"/>
    <x v="0"/>
    <x v="0"/>
    <x v="1"/>
    <x v="0"/>
    <x v="5"/>
    <x v="0"/>
    <x v="212"/>
    <x v="267"/>
    <x v="267"/>
  </r>
  <r>
    <n v="3374"/>
    <x v="2797"/>
    <x v="399"/>
    <x v="0"/>
    <x v="1"/>
    <x v="1"/>
    <x v="3346"/>
    <x v="3363"/>
    <x v="3373"/>
    <x v="19"/>
    <x v="0"/>
    <x v="196"/>
    <x v="71"/>
    <x v="26"/>
    <x v="95"/>
    <x v="2"/>
    <x v="0"/>
    <x v="0"/>
    <x v="3373"/>
    <x v="1"/>
    <x v="1"/>
    <x v="1"/>
    <x v="0"/>
    <x v="2"/>
    <x v="0"/>
    <x v="1"/>
    <x v="1"/>
    <x v="242"/>
    <x v="145"/>
    <x v="218"/>
  </r>
  <r>
    <n v="3375"/>
    <x v="2798"/>
    <x v="381"/>
    <x v="0"/>
    <x v="0"/>
    <x v="1"/>
    <x v="3347"/>
    <x v="3364"/>
    <x v="3374"/>
    <x v="8"/>
    <x v="0"/>
    <x v="43"/>
    <x v="69"/>
    <x v="52"/>
    <x v="363"/>
    <x v="9"/>
    <x v="39"/>
    <x v="1"/>
    <x v="3374"/>
    <x v="2"/>
    <x v="0"/>
    <x v="1"/>
    <x v="0"/>
    <x v="2"/>
    <x v="0"/>
    <x v="4"/>
    <x v="0"/>
    <x v="373"/>
    <x v="382"/>
    <x v="511"/>
  </r>
  <r>
    <n v="3376"/>
    <x v="1089"/>
    <x v="98"/>
    <x v="7"/>
    <x v="0"/>
    <x v="3"/>
    <x v="3348"/>
    <x v="3365"/>
    <x v="3375"/>
    <x v="0"/>
    <x v="0"/>
    <x v="54"/>
    <x v="80"/>
    <x v="197"/>
    <x v="68"/>
    <x v="2"/>
    <x v="46"/>
    <x v="2"/>
    <x v="3375"/>
    <x v="0"/>
    <x v="0"/>
    <x v="1"/>
    <x v="2"/>
    <x v="0"/>
    <x v="1"/>
    <x v="1"/>
    <x v="1"/>
    <x v="150"/>
    <x v="152"/>
    <x v="523"/>
  </r>
  <r>
    <n v="3377"/>
    <x v="2623"/>
    <x v="647"/>
    <x v="4"/>
    <x v="0"/>
    <x v="0"/>
    <x v="3349"/>
    <x v="3366"/>
    <x v="3376"/>
    <x v="0"/>
    <x v="3"/>
    <x v="449"/>
    <x v="57"/>
    <x v="97"/>
    <x v="240"/>
    <x v="8"/>
    <x v="41"/>
    <x v="2"/>
    <x v="3376"/>
    <x v="1"/>
    <x v="3"/>
    <x v="0"/>
    <x v="0"/>
    <x v="2"/>
    <x v="0"/>
    <x v="2"/>
    <x v="1"/>
    <x v="48"/>
    <x v="280"/>
    <x v="262"/>
  </r>
  <r>
    <n v="3378"/>
    <x v="2799"/>
    <x v="304"/>
    <x v="6"/>
    <x v="0"/>
    <x v="0"/>
    <x v="3350"/>
    <x v="3367"/>
    <x v="3377"/>
    <x v="9"/>
    <x v="0"/>
    <x v="232"/>
    <x v="85"/>
    <x v="21"/>
    <x v="79"/>
    <x v="3"/>
    <x v="33"/>
    <x v="1"/>
    <x v="3377"/>
    <x v="0"/>
    <x v="1"/>
    <x v="0"/>
    <x v="0"/>
    <x v="1"/>
    <x v="1"/>
    <x v="1"/>
    <x v="1"/>
    <x v="340"/>
    <x v="397"/>
    <x v="65"/>
  </r>
  <r>
    <n v="3379"/>
    <x v="2800"/>
    <x v="618"/>
    <x v="4"/>
    <x v="0"/>
    <x v="1"/>
    <x v="3351"/>
    <x v="3368"/>
    <x v="3378"/>
    <x v="10"/>
    <x v="1"/>
    <x v="289"/>
    <x v="82"/>
    <x v="174"/>
    <x v="37"/>
    <x v="7"/>
    <x v="17"/>
    <x v="1"/>
    <x v="3378"/>
    <x v="2"/>
    <x v="2"/>
    <x v="1"/>
    <x v="0"/>
    <x v="1"/>
    <x v="0"/>
    <x v="0"/>
    <x v="1"/>
    <x v="331"/>
    <x v="345"/>
    <x v="153"/>
  </r>
  <r>
    <n v="3380"/>
    <x v="2801"/>
    <x v="576"/>
    <x v="5"/>
    <x v="0"/>
    <x v="2"/>
    <x v="3352"/>
    <x v="3369"/>
    <x v="3379"/>
    <x v="3"/>
    <x v="0"/>
    <x v="340"/>
    <x v="70"/>
    <x v="75"/>
    <x v="151"/>
    <x v="1"/>
    <x v="23"/>
    <x v="2"/>
    <x v="3379"/>
    <x v="2"/>
    <x v="0"/>
    <x v="0"/>
    <x v="0"/>
    <x v="3"/>
    <x v="1"/>
    <x v="4"/>
    <x v="0"/>
    <x v="75"/>
    <x v="104"/>
    <x v="97"/>
  </r>
  <r>
    <n v="3381"/>
    <x v="2802"/>
    <x v="187"/>
    <x v="1"/>
    <x v="0"/>
    <x v="3"/>
    <x v="3353"/>
    <x v="3370"/>
    <x v="3380"/>
    <x v="8"/>
    <x v="0"/>
    <x v="26"/>
    <x v="67"/>
    <x v="23"/>
    <x v="382"/>
    <x v="8"/>
    <x v="46"/>
    <x v="0"/>
    <x v="3380"/>
    <x v="0"/>
    <x v="2"/>
    <x v="0"/>
    <x v="0"/>
    <x v="0"/>
    <x v="1"/>
    <x v="2"/>
    <x v="1"/>
    <x v="193"/>
    <x v="168"/>
    <x v="72"/>
  </r>
  <r>
    <n v="3382"/>
    <x v="2803"/>
    <x v="148"/>
    <x v="2"/>
    <x v="1"/>
    <x v="4"/>
    <x v="3354"/>
    <x v="3371"/>
    <x v="3381"/>
    <x v="2"/>
    <x v="0"/>
    <x v="407"/>
    <x v="48"/>
    <x v="50"/>
    <x v="97"/>
    <x v="5"/>
    <x v="8"/>
    <x v="1"/>
    <x v="3381"/>
    <x v="1"/>
    <x v="1"/>
    <x v="0"/>
    <x v="2"/>
    <x v="1"/>
    <x v="1"/>
    <x v="0"/>
    <x v="0"/>
    <x v="7"/>
    <x v="204"/>
    <x v="70"/>
  </r>
  <r>
    <n v="3383"/>
    <x v="2804"/>
    <x v="714"/>
    <x v="6"/>
    <x v="1"/>
    <x v="1"/>
    <x v="3355"/>
    <x v="3372"/>
    <x v="3382"/>
    <x v="14"/>
    <x v="3"/>
    <x v="392"/>
    <x v="1"/>
    <x v="32"/>
    <x v="113"/>
    <x v="7"/>
    <x v="15"/>
    <x v="2"/>
    <x v="3382"/>
    <x v="0"/>
    <x v="3"/>
    <x v="1"/>
    <x v="0"/>
    <x v="0"/>
    <x v="0"/>
    <x v="4"/>
    <x v="1"/>
    <x v="159"/>
    <x v="120"/>
    <x v="86"/>
  </r>
  <r>
    <n v="3384"/>
    <x v="490"/>
    <x v="611"/>
    <x v="2"/>
    <x v="1"/>
    <x v="3"/>
    <x v="3356"/>
    <x v="3373"/>
    <x v="3383"/>
    <x v="14"/>
    <x v="1"/>
    <x v="411"/>
    <x v="17"/>
    <x v="99"/>
    <x v="246"/>
    <x v="5"/>
    <x v="51"/>
    <x v="0"/>
    <x v="3383"/>
    <x v="0"/>
    <x v="2"/>
    <x v="1"/>
    <x v="1"/>
    <x v="2"/>
    <x v="0"/>
    <x v="5"/>
    <x v="1"/>
    <x v="26"/>
    <x v="357"/>
    <x v="118"/>
  </r>
  <r>
    <n v="3385"/>
    <x v="2805"/>
    <x v="832"/>
    <x v="0"/>
    <x v="0"/>
    <x v="2"/>
    <x v="3357"/>
    <x v="3374"/>
    <x v="3384"/>
    <x v="14"/>
    <x v="3"/>
    <x v="42"/>
    <x v="13"/>
    <x v="64"/>
    <x v="390"/>
    <x v="4"/>
    <x v="34"/>
    <x v="0"/>
    <x v="3384"/>
    <x v="3"/>
    <x v="1"/>
    <x v="1"/>
    <x v="0"/>
    <x v="1"/>
    <x v="0"/>
    <x v="4"/>
    <x v="0"/>
    <x v="175"/>
    <x v="306"/>
    <x v="414"/>
  </r>
  <r>
    <n v="3386"/>
    <x v="2333"/>
    <x v="137"/>
    <x v="7"/>
    <x v="0"/>
    <x v="0"/>
    <x v="3358"/>
    <x v="3375"/>
    <x v="3385"/>
    <x v="7"/>
    <x v="2"/>
    <x v="281"/>
    <x v="71"/>
    <x v="131"/>
    <x v="183"/>
    <x v="4"/>
    <x v="23"/>
    <x v="2"/>
    <x v="3385"/>
    <x v="1"/>
    <x v="0"/>
    <x v="0"/>
    <x v="1"/>
    <x v="1"/>
    <x v="1"/>
    <x v="1"/>
    <x v="1"/>
    <x v="270"/>
    <x v="192"/>
    <x v="421"/>
  </r>
  <r>
    <n v="3387"/>
    <x v="2806"/>
    <x v="174"/>
    <x v="7"/>
    <x v="0"/>
    <x v="1"/>
    <x v="3359"/>
    <x v="3376"/>
    <x v="3386"/>
    <x v="8"/>
    <x v="2"/>
    <x v="59"/>
    <x v="46"/>
    <x v="138"/>
    <x v="334"/>
    <x v="3"/>
    <x v="36"/>
    <x v="1"/>
    <x v="3386"/>
    <x v="1"/>
    <x v="1"/>
    <x v="0"/>
    <x v="0"/>
    <x v="3"/>
    <x v="0"/>
    <x v="2"/>
    <x v="0"/>
    <x v="235"/>
    <x v="70"/>
    <x v="702"/>
  </r>
  <r>
    <n v="3388"/>
    <x v="2807"/>
    <x v="723"/>
    <x v="6"/>
    <x v="0"/>
    <x v="1"/>
    <x v="3360"/>
    <x v="3377"/>
    <x v="3387"/>
    <x v="5"/>
    <x v="2"/>
    <x v="201"/>
    <x v="65"/>
    <x v="52"/>
    <x v="80"/>
    <x v="3"/>
    <x v="26"/>
    <x v="0"/>
    <x v="3387"/>
    <x v="2"/>
    <x v="0"/>
    <x v="1"/>
    <x v="0"/>
    <x v="0"/>
    <x v="0"/>
    <x v="4"/>
    <x v="1"/>
    <x v="275"/>
    <x v="420"/>
    <x v="645"/>
  </r>
  <r>
    <n v="3389"/>
    <x v="2808"/>
    <x v="647"/>
    <x v="5"/>
    <x v="0"/>
    <x v="3"/>
    <x v="3361"/>
    <x v="3378"/>
    <x v="3388"/>
    <x v="7"/>
    <x v="1"/>
    <x v="372"/>
    <x v="49"/>
    <x v="43"/>
    <x v="345"/>
    <x v="1"/>
    <x v="18"/>
    <x v="2"/>
    <x v="3388"/>
    <x v="1"/>
    <x v="1"/>
    <x v="1"/>
    <x v="0"/>
    <x v="1"/>
    <x v="0"/>
    <x v="4"/>
    <x v="1"/>
    <x v="377"/>
    <x v="306"/>
    <x v="641"/>
  </r>
  <r>
    <n v="3390"/>
    <x v="2809"/>
    <x v="83"/>
    <x v="0"/>
    <x v="0"/>
    <x v="2"/>
    <x v="3362"/>
    <x v="3379"/>
    <x v="3389"/>
    <x v="3"/>
    <x v="1"/>
    <x v="467"/>
    <x v="34"/>
    <x v="61"/>
    <x v="119"/>
    <x v="2"/>
    <x v="23"/>
    <x v="0"/>
    <x v="3389"/>
    <x v="0"/>
    <x v="1"/>
    <x v="0"/>
    <x v="2"/>
    <x v="3"/>
    <x v="0"/>
    <x v="1"/>
    <x v="1"/>
    <x v="20"/>
    <x v="232"/>
    <x v="112"/>
  </r>
  <r>
    <n v="3391"/>
    <x v="2810"/>
    <x v="123"/>
    <x v="4"/>
    <x v="1"/>
    <x v="4"/>
    <x v="3363"/>
    <x v="3380"/>
    <x v="3390"/>
    <x v="8"/>
    <x v="4"/>
    <x v="394"/>
    <x v="72"/>
    <x v="129"/>
    <x v="164"/>
    <x v="9"/>
    <x v="18"/>
    <x v="2"/>
    <x v="3390"/>
    <x v="0"/>
    <x v="0"/>
    <x v="1"/>
    <x v="1"/>
    <x v="3"/>
    <x v="0"/>
    <x v="0"/>
    <x v="0"/>
    <x v="350"/>
    <x v="257"/>
    <x v="425"/>
  </r>
  <r>
    <n v="3392"/>
    <x v="2811"/>
    <x v="637"/>
    <x v="2"/>
    <x v="1"/>
    <x v="2"/>
    <x v="3364"/>
    <x v="3381"/>
    <x v="3391"/>
    <x v="9"/>
    <x v="3"/>
    <x v="284"/>
    <x v="23"/>
    <x v="91"/>
    <x v="381"/>
    <x v="5"/>
    <x v="13"/>
    <x v="1"/>
    <x v="3391"/>
    <x v="1"/>
    <x v="2"/>
    <x v="0"/>
    <x v="0"/>
    <x v="2"/>
    <x v="1"/>
    <x v="1"/>
    <x v="1"/>
    <x v="330"/>
    <x v="408"/>
    <x v="680"/>
  </r>
  <r>
    <n v="3393"/>
    <x v="2147"/>
    <x v="12"/>
    <x v="3"/>
    <x v="0"/>
    <x v="3"/>
    <x v="3365"/>
    <x v="3382"/>
    <x v="3392"/>
    <x v="17"/>
    <x v="4"/>
    <x v="103"/>
    <x v="97"/>
    <x v="150"/>
    <x v="218"/>
    <x v="1"/>
    <x v="33"/>
    <x v="1"/>
    <x v="3392"/>
    <x v="1"/>
    <x v="1"/>
    <x v="0"/>
    <x v="0"/>
    <x v="3"/>
    <x v="1"/>
    <x v="4"/>
    <x v="0"/>
    <x v="319"/>
    <x v="20"/>
    <x v="202"/>
  </r>
  <r>
    <n v="3394"/>
    <x v="706"/>
    <x v="288"/>
    <x v="4"/>
    <x v="0"/>
    <x v="2"/>
    <x v="3366"/>
    <x v="3383"/>
    <x v="3393"/>
    <x v="8"/>
    <x v="0"/>
    <x v="183"/>
    <x v="76"/>
    <x v="175"/>
    <x v="209"/>
    <x v="6"/>
    <x v="7"/>
    <x v="1"/>
    <x v="3393"/>
    <x v="2"/>
    <x v="0"/>
    <x v="0"/>
    <x v="1"/>
    <x v="0"/>
    <x v="1"/>
    <x v="4"/>
    <x v="1"/>
    <x v="206"/>
    <x v="271"/>
    <x v="572"/>
  </r>
  <r>
    <n v="3395"/>
    <x v="2812"/>
    <x v="448"/>
    <x v="7"/>
    <x v="0"/>
    <x v="4"/>
    <x v="3367"/>
    <x v="3384"/>
    <x v="3394"/>
    <x v="9"/>
    <x v="2"/>
    <x v="387"/>
    <x v="41"/>
    <x v="4"/>
    <x v="346"/>
    <x v="8"/>
    <x v="29"/>
    <x v="0"/>
    <x v="3394"/>
    <x v="1"/>
    <x v="0"/>
    <x v="1"/>
    <x v="2"/>
    <x v="1"/>
    <x v="1"/>
    <x v="6"/>
    <x v="0"/>
    <x v="294"/>
    <x v="105"/>
    <x v="100"/>
  </r>
  <r>
    <n v="3396"/>
    <x v="2813"/>
    <x v="836"/>
    <x v="4"/>
    <x v="0"/>
    <x v="1"/>
    <x v="3368"/>
    <x v="3385"/>
    <x v="3395"/>
    <x v="7"/>
    <x v="4"/>
    <x v="318"/>
    <x v="97"/>
    <x v="187"/>
    <x v="204"/>
    <x v="8"/>
    <x v="29"/>
    <x v="2"/>
    <x v="3395"/>
    <x v="1"/>
    <x v="0"/>
    <x v="0"/>
    <x v="0"/>
    <x v="3"/>
    <x v="0"/>
    <x v="0"/>
    <x v="1"/>
    <x v="278"/>
    <x v="9"/>
    <x v="33"/>
  </r>
  <r>
    <n v="3397"/>
    <x v="447"/>
    <x v="844"/>
    <x v="0"/>
    <x v="0"/>
    <x v="0"/>
    <x v="3369"/>
    <x v="3386"/>
    <x v="3396"/>
    <x v="17"/>
    <x v="3"/>
    <x v="404"/>
    <x v="15"/>
    <x v="85"/>
    <x v="209"/>
    <x v="6"/>
    <x v="0"/>
    <x v="2"/>
    <x v="3396"/>
    <x v="0"/>
    <x v="3"/>
    <x v="0"/>
    <x v="0"/>
    <x v="2"/>
    <x v="1"/>
    <x v="3"/>
    <x v="0"/>
    <x v="20"/>
    <x v="286"/>
    <x v="433"/>
  </r>
  <r>
    <n v="3398"/>
    <x v="2814"/>
    <x v="626"/>
    <x v="1"/>
    <x v="0"/>
    <x v="0"/>
    <x v="3370"/>
    <x v="3387"/>
    <x v="3397"/>
    <x v="4"/>
    <x v="0"/>
    <x v="207"/>
    <x v="8"/>
    <x v="187"/>
    <x v="305"/>
    <x v="1"/>
    <x v="42"/>
    <x v="1"/>
    <x v="3397"/>
    <x v="0"/>
    <x v="2"/>
    <x v="0"/>
    <x v="0"/>
    <x v="1"/>
    <x v="1"/>
    <x v="5"/>
    <x v="1"/>
    <x v="11"/>
    <x v="383"/>
    <x v="615"/>
  </r>
  <r>
    <n v="3399"/>
    <x v="2815"/>
    <x v="307"/>
    <x v="1"/>
    <x v="1"/>
    <x v="4"/>
    <x v="3371"/>
    <x v="3388"/>
    <x v="3398"/>
    <x v="13"/>
    <x v="1"/>
    <x v="92"/>
    <x v="84"/>
    <x v="63"/>
    <x v="343"/>
    <x v="5"/>
    <x v="11"/>
    <x v="0"/>
    <x v="3398"/>
    <x v="1"/>
    <x v="1"/>
    <x v="1"/>
    <x v="0"/>
    <x v="3"/>
    <x v="1"/>
    <x v="0"/>
    <x v="0"/>
    <x v="231"/>
    <x v="313"/>
    <x v="164"/>
  </r>
  <r>
    <n v="3400"/>
    <x v="1774"/>
    <x v="733"/>
    <x v="0"/>
    <x v="0"/>
    <x v="3"/>
    <x v="3372"/>
    <x v="3389"/>
    <x v="3399"/>
    <x v="0"/>
    <x v="0"/>
    <x v="108"/>
    <x v="76"/>
    <x v="17"/>
    <x v="305"/>
    <x v="8"/>
    <x v="34"/>
    <x v="1"/>
    <x v="3399"/>
    <x v="3"/>
    <x v="3"/>
    <x v="1"/>
    <x v="0"/>
    <x v="2"/>
    <x v="0"/>
    <x v="1"/>
    <x v="0"/>
    <x v="369"/>
    <x v="187"/>
    <x v="69"/>
  </r>
  <r>
    <n v="3401"/>
    <x v="2816"/>
    <x v="821"/>
    <x v="4"/>
    <x v="1"/>
    <x v="0"/>
    <x v="3373"/>
    <x v="3390"/>
    <x v="3400"/>
    <x v="7"/>
    <x v="0"/>
    <x v="54"/>
    <x v="85"/>
    <x v="120"/>
    <x v="78"/>
    <x v="2"/>
    <x v="21"/>
    <x v="1"/>
    <x v="3400"/>
    <x v="2"/>
    <x v="2"/>
    <x v="0"/>
    <x v="2"/>
    <x v="2"/>
    <x v="0"/>
    <x v="2"/>
    <x v="0"/>
    <x v="114"/>
    <x v="260"/>
    <x v="61"/>
  </r>
  <r>
    <n v="3402"/>
    <x v="53"/>
    <x v="790"/>
    <x v="2"/>
    <x v="1"/>
    <x v="2"/>
    <x v="3374"/>
    <x v="3391"/>
    <x v="3401"/>
    <x v="2"/>
    <x v="3"/>
    <x v="205"/>
    <x v="7"/>
    <x v="172"/>
    <x v="33"/>
    <x v="1"/>
    <x v="51"/>
    <x v="2"/>
    <x v="3401"/>
    <x v="1"/>
    <x v="0"/>
    <x v="0"/>
    <x v="1"/>
    <x v="3"/>
    <x v="1"/>
    <x v="6"/>
    <x v="1"/>
    <x v="145"/>
    <x v="327"/>
    <x v="22"/>
  </r>
  <r>
    <n v="3403"/>
    <x v="1475"/>
    <x v="393"/>
    <x v="3"/>
    <x v="0"/>
    <x v="2"/>
    <x v="3375"/>
    <x v="3392"/>
    <x v="3402"/>
    <x v="19"/>
    <x v="1"/>
    <x v="230"/>
    <x v="9"/>
    <x v="82"/>
    <x v="83"/>
    <x v="2"/>
    <x v="9"/>
    <x v="1"/>
    <x v="3402"/>
    <x v="1"/>
    <x v="1"/>
    <x v="1"/>
    <x v="0"/>
    <x v="0"/>
    <x v="1"/>
    <x v="6"/>
    <x v="1"/>
    <x v="246"/>
    <x v="279"/>
    <x v="566"/>
  </r>
  <r>
    <n v="3404"/>
    <x v="1979"/>
    <x v="340"/>
    <x v="1"/>
    <x v="0"/>
    <x v="2"/>
    <x v="3376"/>
    <x v="3393"/>
    <x v="3403"/>
    <x v="6"/>
    <x v="0"/>
    <x v="304"/>
    <x v="42"/>
    <x v="166"/>
    <x v="258"/>
    <x v="9"/>
    <x v="16"/>
    <x v="2"/>
    <x v="3403"/>
    <x v="3"/>
    <x v="3"/>
    <x v="0"/>
    <x v="0"/>
    <x v="0"/>
    <x v="0"/>
    <x v="6"/>
    <x v="0"/>
    <x v="258"/>
    <x v="240"/>
    <x v="34"/>
  </r>
  <r>
    <n v="3405"/>
    <x v="2817"/>
    <x v="47"/>
    <x v="7"/>
    <x v="0"/>
    <x v="0"/>
    <x v="3377"/>
    <x v="3394"/>
    <x v="3404"/>
    <x v="7"/>
    <x v="3"/>
    <x v="433"/>
    <x v="20"/>
    <x v="74"/>
    <x v="309"/>
    <x v="3"/>
    <x v="7"/>
    <x v="0"/>
    <x v="3404"/>
    <x v="0"/>
    <x v="0"/>
    <x v="1"/>
    <x v="0"/>
    <x v="0"/>
    <x v="0"/>
    <x v="3"/>
    <x v="0"/>
    <x v="335"/>
    <x v="134"/>
    <x v="238"/>
  </r>
  <r>
    <n v="3406"/>
    <x v="2818"/>
    <x v="160"/>
    <x v="4"/>
    <x v="0"/>
    <x v="4"/>
    <x v="3378"/>
    <x v="3395"/>
    <x v="3405"/>
    <x v="14"/>
    <x v="2"/>
    <x v="344"/>
    <x v="84"/>
    <x v="186"/>
    <x v="347"/>
    <x v="9"/>
    <x v="27"/>
    <x v="0"/>
    <x v="3405"/>
    <x v="3"/>
    <x v="0"/>
    <x v="1"/>
    <x v="0"/>
    <x v="1"/>
    <x v="0"/>
    <x v="2"/>
    <x v="0"/>
    <x v="105"/>
    <x v="310"/>
    <x v="105"/>
  </r>
  <r>
    <n v="3407"/>
    <x v="2819"/>
    <x v="524"/>
    <x v="1"/>
    <x v="1"/>
    <x v="2"/>
    <x v="3379"/>
    <x v="3396"/>
    <x v="3406"/>
    <x v="7"/>
    <x v="4"/>
    <x v="325"/>
    <x v="94"/>
    <x v="51"/>
    <x v="69"/>
    <x v="1"/>
    <x v="43"/>
    <x v="0"/>
    <x v="3406"/>
    <x v="2"/>
    <x v="1"/>
    <x v="1"/>
    <x v="2"/>
    <x v="3"/>
    <x v="1"/>
    <x v="0"/>
    <x v="1"/>
    <x v="306"/>
    <x v="270"/>
    <x v="307"/>
  </r>
  <r>
    <n v="3408"/>
    <x v="496"/>
    <x v="508"/>
    <x v="3"/>
    <x v="0"/>
    <x v="3"/>
    <x v="3380"/>
    <x v="3397"/>
    <x v="3407"/>
    <x v="14"/>
    <x v="4"/>
    <x v="331"/>
    <x v="56"/>
    <x v="110"/>
    <x v="86"/>
    <x v="3"/>
    <x v="15"/>
    <x v="2"/>
    <x v="3407"/>
    <x v="1"/>
    <x v="3"/>
    <x v="1"/>
    <x v="0"/>
    <x v="1"/>
    <x v="0"/>
    <x v="4"/>
    <x v="0"/>
    <x v="110"/>
    <x v="142"/>
    <x v="592"/>
  </r>
  <r>
    <n v="3409"/>
    <x v="2820"/>
    <x v="119"/>
    <x v="6"/>
    <x v="1"/>
    <x v="2"/>
    <x v="3381"/>
    <x v="3398"/>
    <x v="3408"/>
    <x v="16"/>
    <x v="3"/>
    <x v="335"/>
    <x v="34"/>
    <x v="31"/>
    <x v="294"/>
    <x v="3"/>
    <x v="18"/>
    <x v="2"/>
    <x v="3408"/>
    <x v="1"/>
    <x v="3"/>
    <x v="1"/>
    <x v="1"/>
    <x v="0"/>
    <x v="0"/>
    <x v="4"/>
    <x v="0"/>
    <x v="246"/>
    <x v="45"/>
    <x v="318"/>
  </r>
  <r>
    <n v="3410"/>
    <x v="2821"/>
    <x v="257"/>
    <x v="4"/>
    <x v="1"/>
    <x v="3"/>
    <x v="3382"/>
    <x v="3399"/>
    <x v="3409"/>
    <x v="5"/>
    <x v="3"/>
    <x v="157"/>
    <x v="84"/>
    <x v="127"/>
    <x v="91"/>
    <x v="0"/>
    <x v="4"/>
    <x v="2"/>
    <x v="3409"/>
    <x v="0"/>
    <x v="2"/>
    <x v="0"/>
    <x v="1"/>
    <x v="0"/>
    <x v="0"/>
    <x v="2"/>
    <x v="0"/>
    <x v="285"/>
    <x v="388"/>
    <x v="164"/>
  </r>
  <r>
    <n v="3411"/>
    <x v="1797"/>
    <x v="210"/>
    <x v="5"/>
    <x v="1"/>
    <x v="3"/>
    <x v="3383"/>
    <x v="3400"/>
    <x v="3410"/>
    <x v="12"/>
    <x v="1"/>
    <x v="306"/>
    <x v="66"/>
    <x v="50"/>
    <x v="164"/>
    <x v="2"/>
    <x v="41"/>
    <x v="1"/>
    <x v="3410"/>
    <x v="0"/>
    <x v="2"/>
    <x v="1"/>
    <x v="1"/>
    <x v="0"/>
    <x v="0"/>
    <x v="1"/>
    <x v="0"/>
    <x v="355"/>
    <x v="55"/>
    <x v="276"/>
  </r>
  <r>
    <n v="3412"/>
    <x v="2822"/>
    <x v="396"/>
    <x v="4"/>
    <x v="0"/>
    <x v="1"/>
    <x v="3384"/>
    <x v="3401"/>
    <x v="3411"/>
    <x v="12"/>
    <x v="2"/>
    <x v="350"/>
    <x v="55"/>
    <x v="121"/>
    <x v="102"/>
    <x v="1"/>
    <x v="4"/>
    <x v="0"/>
    <x v="3411"/>
    <x v="2"/>
    <x v="3"/>
    <x v="0"/>
    <x v="0"/>
    <x v="0"/>
    <x v="1"/>
    <x v="4"/>
    <x v="0"/>
    <x v="381"/>
    <x v="315"/>
    <x v="314"/>
  </r>
  <r>
    <n v="3413"/>
    <x v="2823"/>
    <x v="883"/>
    <x v="6"/>
    <x v="0"/>
    <x v="3"/>
    <x v="3385"/>
    <x v="3402"/>
    <x v="3412"/>
    <x v="2"/>
    <x v="3"/>
    <x v="7"/>
    <x v="85"/>
    <x v="135"/>
    <x v="371"/>
    <x v="3"/>
    <x v="43"/>
    <x v="2"/>
    <x v="3412"/>
    <x v="0"/>
    <x v="0"/>
    <x v="0"/>
    <x v="0"/>
    <x v="0"/>
    <x v="1"/>
    <x v="3"/>
    <x v="1"/>
    <x v="332"/>
    <x v="20"/>
    <x v="433"/>
  </r>
  <r>
    <n v="3414"/>
    <x v="2824"/>
    <x v="665"/>
    <x v="3"/>
    <x v="0"/>
    <x v="1"/>
    <x v="3386"/>
    <x v="3403"/>
    <x v="3413"/>
    <x v="2"/>
    <x v="3"/>
    <x v="323"/>
    <x v="68"/>
    <x v="139"/>
    <x v="241"/>
    <x v="5"/>
    <x v="10"/>
    <x v="0"/>
    <x v="3413"/>
    <x v="3"/>
    <x v="2"/>
    <x v="0"/>
    <x v="0"/>
    <x v="2"/>
    <x v="1"/>
    <x v="5"/>
    <x v="0"/>
    <x v="385"/>
    <x v="387"/>
    <x v="172"/>
  </r>
  <r>
    <n v="3415"/>
    <x v="2825"/>
    <x v="34"/>
    <x v="6"/>
    <x v="1"/>
    <x v="3"/>
    <x v="3387"/>
    <x v="3404"/>
    <x v="3414"/>
    <x v="17"/>
    <x v="1"/>
    <x v="329"/>
    <x v="48"/>
    <x v="109"/>
    <x v="182"/>
    <x v="3"/>
    <x v="0"/>
    <x v="1"/>
    <x v="3414"/>
    <x v="0"/>
    <x v="1"/>
    <x v="0"/>
    <x v="0"/>
    <x v="0"/>
    <x v="0"/>
    <x v="2"/>
    <x v="0"/>
    <x v="21"/>
    <x v="358"/>
    <x v="387"/>
  </r>
  <r>
    <n v="3416"/>
    <x v="2826"/>
    <x v="253"/>
    <x v="3"/>
    <x v="1"/>
    <x v="2"/>
    <x v="3388"/>
    <x v="3405"/>
    <x v="3415"/>
    <x v="2"/>
    <x v="0"/>
    <x v="54"/>
    <x v="88"/>
    <x v="155"/>
    <x v="12"/>
    <x v="1"/>
    <x v="25"/>
    <x v="0"/>
    <x v="3415"/>
    <x v="0"/>
    <x v="0"/>
    <x v="0"/>
    <x v="0"/>
    <x v="2"/>
    <x v="0"/>
    <x v="1"/>
    <x v="0"/>
    <x v="199"/>
    <x v="318"/>
    <x v="359"/>
  </r>
  <r>
    <n v="3417"/>
    <x v="2827"/>
    <x v="758"/>
    <x v="6"/>
    <x v="0"/>
    <x v="4"/>
    <x v="3389"/>
    <x v="3406"/>
    <x v="3416"/>
    <x v="0"/>
    <x v="4"/>
    <x v="265"/>
    <x v="1"/>
    <x v="151"/>
    <x v="377"/>
    <x v="9"/>
    <x v="29"/>
    <x v="1"/>
    <x v="3416"/>
    <x v="0"/>
    <x v="3"/>
    <x v="0"/>
    <x v="1"/>
    <x v="1"/>
    <x v="1"/>
    <x v="0"/>
    <x v="0"/>
    <x v="13"/>
    <x v="391"/>
    <x v="303"/>
  </r>
  <r>
    <n v="3418"/>
    <x v="273"/>
    <x v="436"/>
    <x v="7"/>
    <x v="0"/>
    <x v="3"/>
    <x v="1287"/>
    <x v="3407"/>
    <x v="3417"/>
    <x v="0"/>
    <x v="1"/>
    <x v="210"/>
    <x v="94"/>
    <x v="65"/>
    <x v="107"/>
    <x v="2"/>
    <x v="47"/>
    <x v="0"/>
    <x v="3417"/>
    <x v="3"/>
    <x v="1"/>
    <x v="1"/>
    <x v="2"/>
    <x v="0"/>
    <x v="1"/>
    <x v="4"/>
    <x v="0"/>
    <x v="348"/>
    <x v="408"/>
    <x v="595"/>
  </r>
  <r>
    <n v="3419"/>
    <x v="2828"/>
    <x v="120"/>
    <x v="0"/>
    <x v="1"/>
    <x v="2"/>
    <x v="3390"/>
    <x v="3408"/>
    <x v="3418"/>
    <x v="10"/>
    <x v="1"/>
    <x v="115"/>
    <x v="26"/>
    <x v="162"/>
    <x v="18"/>
    <x v="5"/>
    <x v="42"/>
    <x v="0"/>
    <x v="3034"/>
    <x v="0"/>
    <x v="2"/>
    <x v="1"/>
    <x v="2"/>
    <x v="0"/>
    <x v="0"/>
    <x v="6"/>
    <x v="1"/>
    <x v="270"/>
    <x v="195"/>
    <x v="615"/>
  </r>
  <r>
    <n v="3420"/>
    <x v="2829"/>
    <x v="734"/>
    <x v="3"/>
    <x v="0"/>
    <x v="4"/>
    <x v="3391"/>
    <x v="3409"/>
    <x v="3419"/>
    <x v="12"/>
    <x v="4"/>
    <x v="127"/>
    <x v="33"/>
    <x v="104"/>
    <x v="262"/>
    <x v="9"/>
    <x v="12"/>
    <x v="1"/>
    <x v="3418"/>
    <x v="0"/>
    <x v="3"/>
    <x v="0"/>
    <x v="2"/>
    <x v="3"/>
    <x v="0"/>
    <x v="1"/>
    <x v="1"/>
    <x v="211"/>
    <x v="311"/>
    <x v="529"/>
  </r>
  <r>
    <n v="3421"/>
    <x v="2830"/>
    <x v="332"/>
    <x v="6"/>
    <x v="0"/>
    <x v="1"/>
    <x v="3392"/>
    <x v="3410"/>
    <x v="3420"/>
    <x v="1"/>
    <x v="2"/>
    <x v="213"/>
    <x v="76"/>
    <x v="138"/>
    <x v="157"/>
    <x v="4"/>
    <x v="29"/>
    <x v="0"/>
    <x v="3419"/>
    <x v="2"/>
    <x v="1"/>
    <x v="0"/>
    <x v="0"/>
    <x v="2"/>
    <x v="0"/>
    <x v="1"/>
    <x v="0"/>
    <x v="179"/>
    <x v="109"/>
    <x v="355"/>
  </r>
  <r>
    <n v="3422"/>
    <x v="2831"/>
    <x v="787"/>
    <x v="6"/>
    <x v="0"/>
    <x v="3"/>
    <x v="3393"/>
    <x v="3411"/>
    <x v="3421"/>
    <x v="1"/>
    <x v="1"/>
    <x v="65"/>
    <x v="25"/>
    <x v="198"/>
    <x v="202"/>
    <x v="4"/>
    <x v="47"/>
    <x v="0"/>
    <x v="3420"/>
    <x v="3"/>
    <x v="0"/>
    <x v="0"/>
    <x v="0"/>
    <x v="2"/>
    <x v="0"/>
    <x v="2"/>
    <x v="0"/>
    <x v="198"/>
    <x v="400"/>
    <x v="322"/>
  </r>
  <r>
    <n v="3423"/>
    <x v="2778"/>
    <x v="423"/>
    <x v="3"/>
    <x v="1"/>
    <x v="0"/>
    <x v="3394"/>
    <x v="3412"/>
    <x v="3422"/>
    <x v="4"/>
    <x v="4"/>
    <x v="212"/>
    <x v="34"/>
    <x v="193"/>
    <x v="330"/>
    <x v="7"/>
    <x v="31"/>
    <x v="1"/>
    <x v="3421"/>
    <x v="0"/>
    <x v="1"/>
    <x v="1"/>
    <x v="2"/>
    <x v="2"/>
    <x v="1"/>
    <x v="4"/>
    <x v="0"/>
    <x v="25"/>
    <x v="375"/>
    <x v="638"/>
  </r>
  <r>
    <n v="3424"/>
    <x v="2565"/>
    <x v="140"/>
    <x v="3"/>
    <x v="0"/>
    <x v="4"/>
    <x v="3395"/>
    <x v="3413"/>
    <x v="3423"/>
    <x v="1"/>
    <x v="1"/>
    <x v="231"/>
    <x v="18"/>
    <x v="60"/>
    <x v="2"/>
    <x v="4"/>
    <x v="1"/>
    <x v="0"/>
    <x v="3422"/>
    <x v="0"/>
    <x v="1"/>
    <x v="1"/>
    <x v="2"/>
    <x v="0"/>
    <x v="0"/>
    <x v="6"/>
    <x v="0"/>
    <x v="49"/>
    <x v="116"/>
    <x v="555"/>
  </r>
  <r>
    <n v="3425"/>
    <x v="2832"/>
    <x v="804"/>
    <x v="7"/>
    <x v="1"/>
    <x v="0"/>
    <x v="3396"/>
    <x v="3414"/>
    <x v="3424"/>
    <x v="17"/>
    <x v="4"/>
    <x v="279"/>
    <x v="1"/>
    <x v="69"/>
    <x v="363"/>
    <x v="1"/>
    <x v="34"/>
    <x v="1"/>
    <x v="3423"/>
    <x v="0"/>
    <x v="2"/>
    <x v="0"/>
    <x v="0"/>
    <x v="1"/>
    <x v="0"/>
    <x v="1"/>
    <x v="0"/>
    <x v="52"/>
    <x v="100"/>
    <x v="31"/>
  </r>
  <r>
    <n v="3426"/>
    <x v="2833"/>
    <x v="379"/>
    <x v="7"/>
    <x v="0"/>
    <x v="2"/>
    <x v="3397"/>
    <x v="3415"/>
    <x v="3425"/>
    <x v="9"/>
    <x v="0"/>
    <x v="221"/>
    <x v="2"/>
    <x v="30"/>
    <x v="374"/>
    <x v="4"/>
    <x v="36"/>
    <x v="2"/>
    <x v="3424"/>
    <x v="2"/>
    <x v="1"/>
    <x v="1"/>
    <x v="2"/>
    <x v="3"/>
    <x v="1"/>
    <x v="2"/>
    <x v="0"/>
    <x v="107"/>
    <x v="60"/>
    <x v="334"/>
  </r>
  <r>
    <n v="3427"/>
    <x v="2834"/>
    <x v="325"/>
    <x v="7"/>
    <x v="1"/>
    <x v="1"/>
    <x v="3398"/>
    <x v="3416"/>
    <x v="3426"/>
    <x v="8"/>
    <x v="1"/>
    <x v="473"/>
    <x v="19"/>
    <x v="104"/>
    <x v="85"/>
    <x v="9"/>
    <x v="52"/>
    <x v="2"/>
    <x v="3425"/>
    <x v="3"/>
    <x v="3"/>
    <x v="0"/>
    <x v="0"/>
    <x v="1"/>
    <x v="0"/>
    <x v="4"/>
    <x v="0"/>
    <x v="288"/>
    <x v="165"/>
    <x v="147"/>
  </r>
  <r>
    <n v="3428"/>
    <x v="2835"/>
    <x v="517"/>
    <x v="2"/>
    <x v="0"/>
    <x v="4"/>
    <x v="3399"/>
    <x v="3417"/>
    <x v="3427"/>
    <x v="16"/>
    <x v="0"/>
    <x v="92"/>
    <x v="61"/>
    <x v="75"/>
    <x v="336"/>
    <x v="1"/>
    <x v="10"/>
    <x v="2"/>
    <x v="3426"/>
    <x v="0"/>
    <x v="2"/>
    <x v="1"/>
    <x v="2"/>
    <x v="3"/>
    <x v="0"/>
    <x v="3"/>
    <x v="0"/>
    <x v="375"/>
    <x v="313"/>
    <x v="397"/>
  </r>
  <r>
    <n v="3429"/>
    <x v="2093"/>
    <x v="576"/>
    <x v="7"/>
    <x v="1"/>
    <x v="3"/>
    <x v="3400"/>
    <x v="3418"/>
    <x v="3428"/>
    <x v="4"/>
    <x v="1"/>
    <x v="215"/>
    <x v="55"/>
    <x v="30"/>
    <x v="321"/>
    <x v="5"/>
    <x v="16"/>
    <x v="1"/>
    <x v="3427"/>
    <x v="2"/>
    <x v="2"/>
    <x v="1"/>
    <x v="2"/>
    <x v="2"/>
    <x v="0"/>
    <x v="4"/>
    <x v="0"/>
    <x v="288"/>
    <x v="150"/>
    <x v="547"/>
  </r>
  <r>
    <n v="3430"/>
    <x v="2836"/>
    <x v="601"/>
    <x v="5"/>
    <x v="0"/>
    <x v="1"/>
    <x v="3401"/>
    <x v="3419"/>
    <x v="3429"/>
    <x v="7"/>
    <x v="1"/>
    <x v="296"/>
    <x v="80"/>
    <x v="38"/>
    <x v="267"/>
    <x v="7"/>
    <x v="19"/>
    <x v="2"/>
    <x v="3428"/>
    <x v="3"/>
    <x v="1"/>
    <x v="0"/>
    <x v="0"/>
    <x v="0"/>
    <x v="1"/>
    <x v="0"/>
    <x v="0"/>
    <x v="1"/>
    <x v="171"/>
    <x v="267"/>
  </r>
  <r>
    <n v="3431"/>
    <x v="2837"/>
    <x v="507"/>
    <x v="3"/>
    <x v="0"/>
    <x v="1"/>
    <x v="3402"/>
    <x v="3420"/>
    <x v="3430"/>
    <x v="1"/>
    <x v="4"/>
    <x v="241"/>
    <x v="46"/>
    <x v="154"/>
    <x v="334"/>
    <x v="9"/>
    <x v="22"/>
    <x v="1"/>
    <x v="3429"/>
    <x v="3"/>
    <x v="1"/>
    <x v="1"/>
    <x v="0"/>
    <x v="0"/>
    <x v="1"/>
    <x v="3"/>
    <x v="0"/>
    <x v="84"/>
    <x v="349"/>
    <x v="136"/>
  </r>
  <r>
    <n v="3432"/>
    <x v="2838"/>
    <x v="146"/>
    <x v="4"/>
    <x v="1"/>
    <x v="1"/>
    <x v="3403"/>
    <x v="3421"/>
    <x v="3431"/>
    <x v="15"/>
    <x v="4"/>
    <x v="24"/>
    <x v="37"/>
    <x v="1"/>
    <x v="244"/>
    <x v="4"/>
    <x v="43"/>
    <x v="0"/>
    <x v="3430"/>
    <x v="1"/>
    <x v="0"/>
    <x v="0"/>
    <x v="0"/>
    <x v="2"/>
    <x v="0"/>
    <x v="4"/>
    <x v="1"/>
    <x v="170"/>
    <x v="190"/>
    <x v="347"/>
  </r>
  <r>
    <n v="3433"/>
    <x v="2839"/>
    <x v="133"/>
    <x v="3"/>
    <x v="1"/>
    <x v="1"/>
    <x v="3404"/>
    <x v="3422"/>
    <x v="3432"/>
    <x v="13"/>
    <x v="4"/>
    <x v="282"/>
    <x v="92"/>
    <x v="138"/>
    <x v="349"/>
    <x v="8"/>
    <x v="51"/>
    <x v="0"/>
    <x v="3431"/>
    <x v="0"/>
    <x v="2"/>
    <x v="1"/>
    <x v="2"/>
    <x v="2"/>
    <x v="1"/>
    <x v="1"/>
    <x v="1"/>
    <x v="175"/>
    <x v="118"/>
    <x v="75"/>
  </r>
  <r>
    <n v="3434"/>
    <x v="1947"/>
    <x v="237"/>
    <x v="2"/>
    <x v="0"/>
    <x v="0"/>
    <x v="3405"/>
    <x v="3423"/>
    <x v="3433"/>
    <x v="19"/>
    <x v="4"/>
    <x v="279"/>
    <x v="58"/>
    <x v="14"/>
    <x v="372"/>
    <x v="0"/>
    <x v="22"/>
    <x v="0"/>
    <x v="3432"/>
    <x v="3"/>
    <x v="1"/>
    <x v="1"/>
    <x v="0"/>
    <x v="2"/>
    <x v="0"/>
    <x v="0"/>
    <x v="1"/>
    <x v="170"/>
    <x v="178"/>
    <x v="418"/>
  </r>
  <r>
    <n v="3435"/>
    <x v="1169"/>
    <x v="37"/>
    <x v="2"/>
    <x v="0"/>
    <x v="3"/>
    <x v="3406"/>
    <x v="3424"/>
    <x v="3434"/>
    <x v="8"/>
    <x v="0"/>
    <x v="346"/>
    <x v="38"/>
    <x v="167"/>
    <x v="86"/>
    <x v="8"/>
    <x v="48"/>
    <x v="2"/>
    <x v="3433"/>
    <x v="2"/>
    <x v="2"/>
    <x v="0"/>
    <x v="0"/>
    <x v="1"/>
    <x v="1"/>
    <x v="0"/>
    <x v="0"/>
    <x v="386"/>
    <x v="56"/>
    <x v="396"/>
  </r>
  <r>
    <n v="3436"/>
    <x v="2840"/>
    <x v="750"/>
    <x v="2"/>
    <x v="0"/>
    <x v="1"/>
    <x v="3407"/>
    <x v="3425"/>
    <x v="3435"/>
    <x v="9"/>
    <x v="2"/>
    <x v="254"/>
    <x v="98"/>
    <x v="137"/>
    <x v="272"/>
    <x v="8"/>
    <x v="38"/>
    <x v="0"/>
    <x v="3434"/>
    <x v="3"/>
    <x v="0"/>
    <x v="0"/>
    <x v="0"/>
    <x v="0"/>
    <x v="0"/>
    <x v="2"/>
    <x v="0"/>
    <x v="241"/>
    <x v="186"/>
    <x v="521"/>
  </r>
  <r>
    <n v="3437"/>
    <x v="2841"/>
    <x v="55"/>
    <x v="5"/>
    <x v="1"/>
    <x v="3"/>
    <x v="3408"/>
    <x v="3426"/>
    <x v="3436"/>
    <x v="17"/>
    <x v="4"/>
    <x v="85"/>
    <x v="19"/>
    <x v="153"/>
    <x v="236"/>
    <x v="1"/>
    <x v="37"/>
    <x v="2"/>
    <x v="3435"/>
    <x v="3"/>
    <x v="1"/>
    <x v="1"/>
    <x v="1"/>
    <x v="0"/>
    <x v="0"/>
    <x v="6"/>
    <x v="1"/>
    <x v="172"/>
    <x v="92"/>
    <x v="719"/>
  </r>
  <r>
    <n v="3438"/>
    <x v="2842"/>
    <x v="301"/>
    <x v="0"/>
    <x v="1"/>
    <x v="2"/>
    <x v="3409"/>
    <x v="3427"/>
    <x v="3437"/>
    <x v="18"/>
    <x v="3"/>
    <x v="34"/>
    <x v="46"/>
    <x v="140"/>
    <x v="230"/>
    <x v="5"/>
    <x v="1"/>
    <x v="0"/>
    <x v="3436"/>
    <x v="1"/>
    <x v="0"/>
    <x v="0"/>
    <x v="2"/>
    <x v="3"/>
    <x v="0"/>
    <x v="4"/>
    <x v="1"/>
    <x v="121"/>
    <x v="272"/>
    <x v="14"/>
  </r>
  <r>
    <n v="3439"/>
    <x v="2843"/>
    <x v="852"/>
    <x v="5"/>
    <x v="1"/>
    <x v="0"/>
    <x v="3410"/>
    <x v="3428"/>
    <x v="3438"/>
    <x v="5"/>
    <x v="2"/>
    <x v="497"/>
    <x v="86"/>
    <x v="68"/>
    <x v="119"/>
    <x v="8"/>
    <x v="44"/>
    <x v="2"/>
    <x v="3437"/>
    <x v="3"/>
    <x v="1"/>
    <x v="1"/>
    <x v="0"/>
    <x v="0"/>
    <x v="0"/>
    <x v="3"/>
    <x v="1"/>
    <x v="366"/>
    <x v="7"/>
    <x v="67"/>
  </r>
  <r>
    <n v="3440"/>
    <x v="2844"/>
    <x v="720"/>
    <x v="3"/>
    <x v="0"/>
    <x v="0"/>
    <x v="3411"/>
    <x v="3429"/>
    <x v="3439"/>
    <x v="11"/>
    <x v="2"/>
    <x v="138"/>
    <x v="65"/>
    <x v="182"/>
    <x v="235"/>
    <x v="3"/>
    <x v="41"/>
    <x v="2"/>
    <x v="3438"/>
    <x v="3"/>
    <x v="2"/>
    <x v="0"/>
    <x v="0"/>
    <x v="3"/>
    <x v="1"/>
    <x v="3"/>
    <x v="1"/>
    <x v="136"/>
    <x v="61"/>
    <x v="16"/>
  </r>
  <r>
    <n v="3441"/>
    <x v="926"/>
    <x v="605"/>
    <x v="7"/>
    <x v="0"/>
    <x v="3"/>
    <x v="3412"/>
    <x v="3430"/>
    <x v="3440"/>
    <x v="16"/>
    <x v="0"/>
    <x v="476"/>
    <x v="49"/>
    <x v="87"/>
    <x v="275"/>
    <x v="9"/>
    <x v="50"/>
    <x v="2"/>
    <x v="3439"/>
    <x v="2"/>
    <x v="0"/>
    <x v="1"/>
    <x v="0"/>
    <x v="0"/>
    <x v="0"/>
    <x v="1"/>
    <x v="0"/>
    <x v="247"/>
    <x v="264"/>
    <x v="423"/>
  </r>
  <r>
    <n v="3442"/>
    <x v="2088"/>
    <x v="670"/>
    <x v="3"/>
    <x v="0"/>
    <x v="2"/>
    <x v="3413"/>
    <x v="3431"/>
    <x v="3441"/>
    <x v="14"/>
    <x v="0"/>
    <x v="440"/>
    <x v="7"/>
    <x v="84"/>
    <x v="6"/>
    <x v="0"/>
    <x v="48"/>
    <x v="2"/>
    <x v="3440"/>
    <x v="2"/>
    <x v="2"/>
    <x v="1"/>
    <x v="0"/>
    <x v="3"/>
    <x v="1"/>
    <x v="4"/>
    <x v="1"/>
    <x v="80"/>
    <x v="207"/>
    <x v="126"/>
  </r>
  <r>
    <n v="3443"/>
    <x v="2845"/>
    <x v="181"/>
    <x v="4"/>
    <x v="1"/>
    <x v="1"/>
    <x v="3414"/>
    <x v="3432"/>
    <x v="3442"/>
    <x v="13"/>
    <x v="2"/>
    <x v="124"/>
    <x v="1"/>
    <x v="36"/>
    <x v="68"/>
    <x v="0"/>
    <x v="39"/>
    <x v="1"/>
    <x v="3441"/>
    <x v="2"/>
    <x v="3"/>
    <x v="0"/>
    <x v="0"/>
    <x v="3"/>
    <x v="1"/>
    <x v="2"/>
    <x v="1"/>
    <x v="375"/>
    <x v="125"/>
    <x v="378"/>
  </r>
  <r>
    <n v="3444"/>
    <x v="2846"/>
    <x v="498"/>
    <x v="5"/>
    <x v="0"/>
    <x v="0"/>
    <x v="3415"/>
    <x v="3433"/>
    <x v="3443"/>
    <x v="2"/>
    <x v="2"/>
    <x v="150"/>
    <x v="99"/>
    <x v="159"/>
    <x v="305"/>
    <x v="9"/>
    <x v="36"/>
    <x v="2"/>
    <x v="3442"/>
    <x v="2"/>
    <x v="0"/>
    <x v="1"/>
    <x v="2"/>
    <x v="0"/>
    <x v="0"/>
    <x v="1"/>
    <x v="1"/>
    <x v="196"/>
    <x v="46"/>
    <x v="166"/>
  </r>
  <r>
    <n v="3445"/>
    <x v="2847"/>
    <x v="322"/>
    <x v="6"/>
    <x v="1"/>
    <x v="2"/>
    <x v="3416"/>
    <x v="3434"/>
    <x v="3444"/>
    <x v="16"/>
    <x v="0"/>
    <x v="400"/>
    <x v="87"/>
    <x v="63"/>
    <x v="54"/>
    <x v="7"/>
    <x v="41"/>
    <x v="1"/>
    <x v="3443"/>
    <x v="1"/>
    <x v="3"/>
    <x v="1"/>
    <x v="0"/>
    <x v="0"/>
    <x v="0"/>
    <x v="1"/>
    <x v="0"/>
    <x v="264"/>
    <x v="204"/>
    <x v="531"/>
  </r>
  <r>
    <n v="3446"/>
    <x v="129"/>
    <x v="606"/>
    <x v="1"/>
    <x v="0"/>
    <x v="2"/>
    <x v="3417"/>
    <x v="3435"/>
    <x v="3445"/>
    <x v="19"/>
    <x v="3"/>
    <x v="96"/>
    <x v="11"/>
    <x v="162"/>
    <x v="176"/>
    <x v="1"/>
    <x v="38"/>
    <x v="2"/>
    <x v="3444"/>
    <x v="0"/>
    <x v="0"/>
    <x v="1"/>
    <x v="0"/>
    <x v="1"/>
    <x v="0"/>
    <x v="4"/>
    <x v="1"/>
    <x v="6"/>
    <x v="46"/>
    <x v="68"/>
  </r>
  <r>
    <n v="3447"/>
    <x v="1261"/>
    <x v="612"/>
    <x v="3"/>
    <x v="0"/>
    <x v="0"/>
    <x v="3418"/>
    <x v="3436"/>
    <x v="3446"/>
    <x v="7"/>
    <x v="2"/>
    <x v="163"/>
    <x v="29"/>
    <x v="172"/>
    <x v="243"/>
    <x v="1"/>
    <x v="42"/>
    <x v="0"/>
    <x v="3445"/>
    <x v="0"/>
    <x v="2"/>
    <x v="1"/>
    <x v="2"/>
    <x v="3"/>
    <x v="1"/>
    <x v="3"/>
    <x v="0"/>
    <x v="314"/>
    <x v="188"/>
    <x v="197"/>
  </r>
  <r>
    <n v="3448"/>
    <x v="1820"/>
    <x v="646"/>
    <x v="4"/>
    <x v="0"/>
    <x v="4"/>
    <x v="3419"/>
    <x v="3437"/>
    <x v="3447"/>
    <x v="2"/>
    <x v="2"/>
    <x v="377"/>
    <x v="18"/>
    <x v="21"/>
    <x v="337"/>
    <x v="9"/>
    <x v="38"/>
    <x v="1"/>
    <x v="3446"/>
    <x v="0"/>
    <x v="2"/>
    <x v="1"/>
    <x v="0"/>
    <x v="1"/>
    <x v="1"/>
    <x v="6"/>
    <x v="0"/>
    <x v="121"/>
    <x v="229"/>
    <x v="410"/>
  </r>
  <r>
    <n v="3449"/>
    <x v="2400"/>
    <x v="232"/>
    <x v="4"/>
    <x v="1"/>
    <x v="1"/>
    <x v="3420"/>
    <x v="3438"/>
    <x v="3448"/>
    <x v="10"/>
    <x v="1"/>
    <x v="78"/>
    <x v="22"/>
    <x v="15"/>
    <x v="35"/>
    <x v="4"/>
    <x v="42"/>
    <x v="0"/>
    <x v="3447"/>
    <x v="2"/>
    <x v="3"/>
    <x v="0"/>
    <x v="0"/>
    <x v="1"/>
    <x v="1"/>
    <x v="2"/>
    <x v="1"/>
    <x v="212"/>
    <x v="410"/>
    <x v="559"/>
  </r>
  <r>
    <n v="3450"/>
    <x v="2848"/>
    <x v="876"/>
    <x v="2"/>
    <x v="0"/>
    <x v="4"/>
    <x v="3421"/>
    <x v="3439"/>
    <x v="3449"/>
    <x v="16"/>
    <x v="2"/>
    <x v="214"/>
    <x v="94"/>
    <x v="158"/>
    <x v="113"/>
    <x v="2"/>
    <x v="43"/>
    <x v="0"/>
    <x v="3448"/>
    <x v="0"/>
    <x v="3"/>
    <x v="0"/>
    <x v="0"/>
    <x v="2"/>
    <x v="1"/>
    <x v="5"/>
    <x v="0"/>
    <x v="140"/>
    <x v="112"/>
    <x v="613"/>
  </r>
  <r>
    <n v="3451"/>
    <x v="2849"/>
    <x v="652"/>
    <x v="4"/>
    <x v="0"/>
    <x v="2"/>
    <x v="3422"/>
    <x v="3440"/>
    <x v="3450"/>
    <x v="0"/>
    <x v="2"/>
    <x v="102"/>
    <x v="69"/>
    <x v="121"/>
    <x v="329"/>
    <x v="8"/>
    <x v="35"/>
    <x v="0"/>
    <x v="3449"/>
    <x v="2"/>
    <x v="1"/>
    <x v="1"/>
    <x v="0"/>
    <x v="0"/>
    <x v="1"/>
    <x v="5"/>
    <x v="1"/>
    <x v="178"/>
    <x v="143"/>
    <x v="108"/>
  </r>
  <r>
    <n v="3452"/>
    <x v="2850"/>
    <x v="514"/>
    <x v="3"/>
    <x v="1"/>
    <x v="2"/>
    <x v="3423"/>
    <x v="3441"/>
    <x v="3451"/>
    <x v="12"/>
    <x v="1"/>
    <x v="425"/>
    <x v="93"/>
    <x v="114"/>
    <x v="12"/>
    <x v="0"/>
    <x v="13"/>
    <x v="1"/>
    <x v="3450"/>
    <x v="2"/>
    <x v="1"/>
    <x v="1"/>
    <x v="0"/>
    <x v="0"/>
    <x v="1"/>
    <x v="2"/>
    <x v="1"/>
    <x v="342"/>
    <x v="84"/>
    <x v="553"/>
  </r>
  <r>
    <n v="3453"/>
    <x v="2851"/>
    <x v="442"/>
    <x v="0"/>
    <x v="0"/>
    <x v="1"/>
    <x v="3424"/>
    <x v="3442"/>
    <x v="3452"/>
    <x v="5"/>
    <x v="0"/>
    <x v="388"/>
    <x v="35"/>
    <x v="74"/>
    <x v="382"/>
    <x v="6"/>
    <x v="34"/>
    <x v="1"/>
    <x v="3451"/>
    <x v="0"/>
    <x v="0"/>
    <x v="0"/>
    <x v="0"/>
    <x v="0"/>
    <x v="0"/>
    <x v="2"/>
    <x v="0"/>
    <x v="265"/>
    <x v="60"/>
    <x v="67"/>
  </r>
  <r>
    <n v="3454"/>
    <x v="1008"/>
    <x v="434"/>
    <x v="0"/>
    <x v="1"/>
    <x v="0"/>
    <x v="3425"/>
    <x v="3443"/>
    <x v="3453"/>
    <x v="11"/>
    <x v="3"/>
    <x v="294"/>
    <x v="56"/>
    <x v="193"/>
    <x v="344"/>
    <x v="3"/>
    <x v="0"/>
    <x v="2"/>
    <x v="3452"/>
    <x v="2"/>
    <x v="2"/>
    <x v="0"/>
    <x v="0"/>
    <x v="3"/>
    <x v="1"/>
    <x v="6"/>
    <x v="0"/>
    <x v="121"/>
    <x v="401"/>
    <x v="585"/>
  </r>
  <r>
    <n v="3455"/>
    <x v="1716"/>
    <x v="104"/>
    <x v="3"/>
    <x v="1"/>
    <x v="4"/>
    <x v="3426"/>
    <x v="3444"/>
    <x v="3454"/>
    <x v="18"/>
    <x v="4"/>
    <x v="493"/>
    <x v="2"/>
    <x v="35"/>
    <x v="332"/>
    <x v="5"/>
    <x v="21"/>
    <x v="1"/>
    <x v="3453"/>
    <x v="1"/>
    <x v="2"/>
    <x v="1"/>
    <x v="1"/>
    <x v="3"/>
    <x v="1"/>
    <x v="5"/>
    <x v="1"/>
    <x v="220"/>
    <x v="355"/>
    <x v="275"/>
  </r>
  <r>
    <n v="3456"/>
    <x v="897"/>
    <x v="452"/>
    <x v="5"/>
    <x v="1"/>
    <x v="1"/>
    <x v="3427"/>
    <x v="3445"/>
    <x v="3455"/>
    <x v="15"/>
    <x v="2"/>
    <x v="238"/>
    <x v="80"/>
    <x v="140"/>
    <x v="0"/>
    <x v="6"/>
    <x v="8"/>
    <x v="1"/>
    <x v="3454"/>
    <x v="0"/>
    <x v="0"/>
    <x v="1"/>
    <x v="0"/>
    <x v="2"/>
    <x v="0"/>
    <x v="1"/>
    <x v="0"/>
    <x v="122"/>
    <x v="236"/>
    <x v="262"/>
  </r>
  <r>
    <n v="3457"/>
    <x v="2662"/>
    <x v="60"/>
    <x v="1"/>
    <x v="1"/>
    <x v="1"/>
    <x v="3428"/>
    <x v="3446"/>
    <x v="3456"/>
    <x v="0"/>
    <x v="4"/>
    <x v="307"/>
    <x v="24"/>
    <x v="25"/>
    <x v="51"/>
    <x v="3"/>
    <x v="31"/>
    <x v="0"/>
    <x v="3455"/>
    <x v="3"/>
    <x v="2"/>
    <x v="1"/>
    <x v="0"/>
    <x v="0"/>
    <x v="1"/>
    <x v="5"/>
    <x v="1"/>
    <x v="124"/>
    <x v="135"/>
    <x v="122"/>
  </r>
  <r>
    <n v="3458"/>
    <x v="2852"/>
    <x v="7"/>
    <x v="2"/>
    <x v="1"/>
    <x v="0"/>
    <x v="3429"/>
    <x v="3447"/>
    <x v="3457"/>
    <x v="19"/>
    <x v="2"/>
    <x v="347"/>
    <x v="38"/>
    <x v="112"/>
    <x v="67"/>
    <x v="5"/>
    <x v="26"/>
    <x v="2"/>
    <x v="3456"/>
    <x v="2"/>
    <x v="0"/>
    <x v="0"/>
    <x v="0"/>
    <x v="2"/>
    <x v="0"/>
    <x v="1"/>
    <x v="1"/>
    <x v="382"/>
    <x v="263"/>
    <x v="108"/>
  </r>
  <r>
    <n v="3459"/>
    <x v="2853"/>
    <x v="128"/>
    <x v="6"/>
    <x v="1"/>
    <x v="1"/>
    <x v="3430"/>
    <x v="3448"/>
    <x v="3458"/>
    <x v="12"/>
    <x v="1"/>
    <x v="21"/>
    <x v="15"/>
    <x v="12"/>
    <x v="20"/>
    <x v="2"/>
    <x v="44"/>
    <x v="1"/>
    <x v="3457"/>
    <x v="1"/>
    <x v="3"/>
    <x v="1"/>
    <x v="0"/>
    <x v="2"/>
    <x v="0"/>
    <x v="4"/>
    <x v="0"/>
    <x v="156"/>
    <x v="355"/>
    <x v="31"/>
  </r>
  <r>
    <n v="3460"/>
    <x v="1968"/>
    <x v="144"/>
    <x v="5"/>
    <x v="0"/>
    <x v="4"/>
    <x v="3431"/>
    <x v="3449"/>
    <x v="3459"/>
    <x v="7"/>
    <x v="3"/>
    <x v="428"/>
    <x v="20"/>
    <x v="108"/>
    <x v="178"/>
    <x v="4"/>
    <x v="16"/>
    <x v="1"/>
    <x v="3458"/>
    <x v="2"/>
    <x v="0"/>
    <x v="1"/>
    <x v="0"/>
    <x v="0"/>
    <x v="1"/>
    <x v="0"/>
    <x v="0"/>
    <x v="70"/>
    <x v="262"/>
    <x v="405"/>
  </r>
  <r>
    <n v="3461"/>
    <x v="2854"/>
    <x v="808"/>
    <x v="2"/>
    <x v="0"/>
    <x v="3"/>
    <x v="3432"/>
    <x v="3450"/>
    <x v="3460"/>
    <x v="2"/>
    <x v="0"/>
    <x v="392"/>
    <x v="8"/>
    <x v="78"/>
    <x v="183"/>
    <x v="1"/>
    <x v="11"/>
    <x v="1"/>
    <x v="3459"/>
    <x v="0"/>
    <x v="0"/>
    <x v="1"/>
    <x v="0"/>
    <x v="3"/>
    <x v="1"/>
    <x v="1"/>
    <x v="1"/>
    <x v="215"/>
    <x v="88"/>
    <x v="101"/>
  </r>
  <r>
    <n v="3462"/>
    <x v="2855"/>
    <x v="111"/>
    <x v="7"/>
    <x v="0"/>
    <x v="4"/>
    <x v="3433"/>
    <x v="3451"/>
    <x v="3461"/>
    <x v="17"/>
    <x v="3"/>
    <x v="253"/>
    <x v="78"/>
    <x v="133"/>
    <x v="128"/>
    <x v="2"/>
    <x v="39"/>
    <x v="2"/>
    <x v="3460"/>
    <x v="0"/>
    <x v="1"/>
    <x v="0"/>
    <x v="0"/>
    <x v="3"/>
    <x v="1"/>
    <x v="5"/>
    <x v="1"/>
    <x v="271"/>
    <x v="209"/>
    <x v="42"/>
  </r>
  <r>
    <n v="3463"/>
    <x v="464"/>
    <x v="126"/>
    <x v="3"/>
    <x v="1"/>
    <x v="2"/>
    <x v="3434"/>
    <x v="3452"/>
    <x v="3462"/>
    <x v="7"/>
    <x v="2"/>
    <x v="345"/>
    <x v="37"/>
    <x v="54"/>
    <x v="368"/>
    <x v="9"/>
    <x v="50"/>
    <x v="1"/>
    <x v="3461"/>
    <x v="3"/>
    <x v="1"/>
    <x v="1"/>
    <x v="0"/>
    <x v="0"/>
    <x v="0"/>
    <x v="1"/>
    <x v="0"/>
    <x v="371"/>
    <x v="291"/>
    <x v="444"/>
  </r>
  <r>
    <n v="3464"/>
    <x v="218"/>
    <x v="87"/>
    <x v="6"/>
    <x v="0"/>
    <x v="4"/>
    <x v="3435"/>
    <x v="3453"/>
    <x v="3463"/>
    <x v="9"/>
    <x v="2"/>
    <x v="444"/>
    <x v="15"/>
    <x v="163"/>
    <x v="205"/>
    <x v="5"/>
    <x v="6"/>
    <x v="0"/>
    <x v="3462"/>
    <x v="1"/>
    <x v="2"/>
    <x v="0"/>
    <x v="0"/>
    <x v="2"/>
    <x v="0"/>
    <x v="6"/>
    <x v="1"/>
    <x v="324"/>
    <x v="337"/>
    <x v="132"/>
  </r>
  <r>
    <n v="3465"/>
    <x v="2856"/>
    <x v="289"/>
    <x v="1"/>
    <x v="0"/>
    <x v="4"/>
    <x v="3436"/>
    <x v="3454"/>
    <x v="3464"/>
    <x v="7"/>
    <x v="3"/>
    <x v="20"/>
    <x v="70"/>
    <x v="144"/>
    <x v="342"/>
    <x v="6"/>
    <x v="45"/>
    <x v="0"/>
    <x v="3463"/>
    <x v="0"/>
    <x v="0"/>
    <x v="1"/>
    <x v="0"/>
    <x v="2"/>
    <x v="1"/>
    <x v="3"/>
    <x v="1"/>
    <x v="387"/>
    <x v="147"/>
    <x v="231"/>
  </r>
  <r>
    <n v="3466"/>
    <x v="439"/>
    <x v="398"/>
    <x v="0"/>
    <x v="0"/>
    <x v="2"/>
    <x v="3437"/>
    <x v="3455"/>
    <x v="3465"/>
    <x v="18"/>
    <x v="0"/>
    <x v="133"/>
    <x v="28"/>
    <x v="74"/>
    <x v="71"/>
    <x v="4"/>
    <x v="37"/>
    <x v="1"/>
    <x v="3464"/>
    <x v="2"/>
    <x v="2"/>
    <x v="0"/>
    <x v="1"/>
    <x v="1"/>
    <x v="0"/>
    <x v="6"/>
    <x v="0"/>
    <x v="55"/>
    <x v="239"/>
    <x v="720"/>
  </r>
  <r>
    <n v="3467"/>
    <x v="2857"/>
    <x v="700"/>
    <x v="2"/>
    <x v="0"/>
    <x v="3"/>
    <x v="2545"/>
    <x v="3456"/>
    <x v="3466"/>
    <x v="7"/>
    <x v="1"/>
    <x v="125"/>
    <x v="96"/>
    <x v="42"/>
    <x v="122"/>
    <x v="5"/>
    <x v="14"/>
    <x v="0"/>
    <x v="3465"/>
    <x v="3"/>
    <x v="3"/>
    <x v="0"/>
    <x v="0"/>
    <x v="3"/>
    <x v="1"/>
    <x v="1"/>
    <x v="1"/>
    <x v="272"/>
    <x v="250"/>
    <x v="313"/>
  </r>
  <r>
    <n v="3468"/>
    <x v="1707"/>
    <x v="154"/>
    <x v="3"/>
    <x v="1"/>
    <x v="2"/>
    <x v="3438"/>
    <x v="3457"/>
    <x v="3467"/>
    <x v="19"/>
    <x v="2"/>
    <x v="218"/>
    <x v="29"/>
    <x v="141"/>
    <x v="217"/>
    <x v="5"/>
    <x v="21"/>
    <x v="1"/>
    <x v="3466"/>
    <x v="2"/>
    <x v="1"/>
    <x v="0"/>
    <x v="0"/>
    <x v="0"/>
    <x v="0"/>
    <x v="0"/>
    <x v="0"/>
    <x v="73"/>
    <x v="43"/>
    <x v="443"/>
  </r>
  <r>
    <n v="3469"/>
    <x v="2858"/>
    <x v="812"/>
    <x v="6"/>
    <x v="0"/>
    <x v="4"/>
    <x v="3439"/>
    <x v="3458"/>
    <x v="3468"/>
    <x v="4"/>
    <x v="4"/>
    <x v="54"/>
    <x v="94"/>
    <x v="195"/>
    <x v="83"/>
    <x v="0"/>
    <x v="25"/>
    <x v="0"/>
    <x v="3467"/>
    <x v="1"/>
    <x v="2"/>
    <x v="1"/>
    <x v="0"/>
    <x v="1"/>
    <x v="1"/>
    <x v="2"/>
    <x v="0"/>
    <x v="175"/>
    <x v="190"/>
    <x v="350"/>
  </r>
  <r>
    <n v="3470"/>
    <x v="2859"/>
    <x v="505"/>
    <x v="6"/>
    <x v="1"/>
    <x v="3"/>
    <x v="3440"/>
    <x v="3459"/>
    <x v="3469"/>
    <x v="13"/>
    <x v="3"/>
    <x v="196"/>
    <x v="48"/>
    <x v="23"/>
    <x v="280"/>
    <x v="7"/>
    <x v="9"/>
    <x v="0"/>
    <x v="3468"/>
    <x v="0"/>
    <x v="2"/>
    <x v="1"/>
    <x v="2"/>
    <x v="3"/>
    <x v="0"/>
    <x v="0"/>
    <x v="0"/>
    <x v="35"/>
    <x v="417"/>
    <x v="248"/>
  </r>
  <r>
    <n v="3471"/>
    <x v="2860"/>
    <x v="546"/>
    <x v="4"/>
    <x v="0"/>
    <x v="3"/>
    <x v="3441"/>
    <x v="3460"/>
    <x v="3470"/>
    <x v="11"/>
    <x v="0"/>
    <x v="55"/>
    <x v="74"/>
    <x v="92"/>
    <x v="175"/>
    <x v="1"/>
    <x v="10"/>
    <x v="2"/>
    <x v="3469"/>
    <x v="0"/>
    <x v="3"/>
    <x v="0"/>
    <x v="2"/>
    <x v="0"/>
    <x v="0"/>
    <x v="4"/>
    <x v="0"/>
    <x v="83"/>
    <x v="88"/>
    <x v="81"/>
  </r>
  <r>
    <n v="3472"/>
    <x v="2861"/>
    <x v="368"/>
    <x v="5"/>
    <x v="1"/>
    <x v="4"/>
    <x v="3442"/>
    <x v="3461"/>
    <x v="3471"/>
    <x v="2"/>
    <x v="0"/>
    <x v="328"/>
    <x v="78"/>
    <x v="195"/>
    <x v="201"/>
    <x v="6"/>
    <x v="21"/>
    <x v="1"/>
    <x v="3470"/>
    <x v="3"/>
    <x v="3"/>
    <x v="0"/>
    <x v="0"/>
    <x v="0"/>
    <x v="0"/>
    <x v="1"/>
    <x v="0"/>
    <x v="396"/>
    <x v="282"/>
    <x v="20"/>
  </r>
  <r>
    <n v="3473"/>
    <x v="2862"/>
    <x v="613"/>
    <x v="4"/>
    <x v="0"/>
    <x v="0"/>
    <x v="3443"/>
    <x v="3462"/>
    <x v="3472"/>
    <x v="12"/>
    <x v="1"/>
    <x v="111"/>
    <x v="29"/>
    <x v="163"/>
    <x v="292"/>
    <x v="0"/>
    <x v="16"/>
    <x v="2"/>
    <x v="3471"/>
    <x v="2"/>
    <x v="2"/>
    <x v="1"/>
    <x v="0"/>
    <x v="2"/>
    <x v="0"/>
    <x v="1"/>
    <x v="1"/>
    <x v="44"/>
    <x v="307"/>
    <x v="129"/>
  </r>
  <r>
    <n v="3474"/>
    <x v="1424"/>
    <x v="111"/>
    <x v="7"/>
    <x v="1"/>
    <x v="0"/>
    <x v="3444"/>
    <x v="3463"/>
    <x v="3473"/>
    <x v="3"/>
    <x v="0"/>
    <x v="264"/>
    <x v="3"/>
    <x v="156"/>
    <x v="181"/>
    <x v="9"/>
    <x v="13"/>
    <x v="1"/>
    <x v="3472"/>
    <x v="3"/>
    <x v="2"/>
    <x v="1"/>
    <x v="0"/>
    <x v="3"/>
    <x v="1"/>
    <x v="5"/>
    <x v="0"/>
    <x v="316"/>
    <x v="171"/>
    <x v="304"/>
  </r>
  <r>
    <n v="3475"/>
    <x v="2565"/>
    <x v="142"/>
    <x v="5"/>
    <x v="0"/>
    <x v="3"/>
    <x v="3445"/>
    <x v="3464"/>
    <x v="3474"/>
    <x v="4"/>
    <x v="3"/>
    <x v="407"/>
    <x v="59"/>
    <x v="144"/>
    <x v="398"/>
    <x v="6"/>
    <x v="29"/>
    <x v="0"/>
    <x v="3473"/>
    <x v="3"/>
    <x v="2"/>
    <x v="0"/>
    <x v="0"/>
    <x v="2"/>
    <x v="0"/>
    <x v="0"/>
    <x v="0"/>
    <x v="68"/>
    <x v="360"/>
    <x v="244"/>
  </r>
  <r>
    <n v="3476"/>
    <x v="1866"/>
    <x v="494"/>
    <x v="7"/>
    <x v="1"/>
    <x v="2"/>
    <x v="3446"/>
    <x v="3465"/>
    <x v="3475"/>
    <x v="16"/>
    <x v="4"/>
    <x v="358"/>
    <x v="57"/>
    <x v="112"/>
    <x v="72"/>
    <x v="2"/>
    <x v="11"/>
    <x v="0"/>
    <x v="3474"/>
    <x v="3"/>
    <x v="2"/>
    <x v="1"/>
    <x v="0"/>
    <x v="2"/>
    <x v="0"/>
    <x v="1"/>
    <x v="0"/>
    <x v="68"/>
    <x v="90"/>
    <x v="349"/>
  </r>
  <r>
    <n v="3477"/>
    <x v="2863"/>
    <x v="616"/>
    <x v="5"/>
    <x v="1"/>
    <x v="4"/>
    <x v="3447"/>
    <x v="3466"/>
    <x v="3476"/>
    <x v="14"/>
    <x v="1"/>
    <x v="481"/>
    <x v="6"/>
    <x v="114"/>
    <x v="123"/>
    <x v="3"/>
    <x v="28"/>
    <x v="2"/>
    <x v="3475"/>
    <x v="3"/>
    <x v="3"/>
    <x v="1"/>
    <x v="0"/>
    <x v="3"/>
    <x v="1"/>
    <x v="4"/>
    <x v="0"/>
    <x v="379"/>
    <x v="251"/>
    <x v="206"/>
  </r>
  <r>
    <n v="3478"/>
    <x v="2864"/>
    <x v="725"/>
    <x v="5"/>
    <x v="0"/>
    <x v="0"/>
    <x v="3448"/>
    <x v="3467"/>
    <x v="3477"/>
    <x v="16"/>
    <x v="2"/>
    <x v="500"/>
    <x v="30"/>
    <x v="48"/>
    <x v="278"/>
    <x v="1"/>
    <x v="48"/>
    <x v="2"/>
    <x v="3476"/>
    <x v="2"/>
    <x v="3"/>
    <x v="1"/>
    <x v="0"/>
    <x v="0"/>
    <x v="1"/>
    <x v="0"/>
    <x v="1"/>
    <x v="396"/>
    <x v="234"/>
    <x v="589"/>
  </r>
  <r>
    <n v="3479"/>
    <x v="1712"/>
    <x v="870"/>
    <x v="5"/>
    <x v="0"/>
    <x v="0"/>
    <x v="3449"/>
    <x v="3468"/>
    <x v="3478"/>
    <x v="14"/>
    <x v="2"/>
    <x v="175"/>
    <x v="34"/>
    <x v="124"/>
    <x v="306"/>
    <x v="4"/>
    <x v="47"/>
    <x v="1"/>
    <x v="3477"/>
    <x v="1"/>
    <x v="1"/>
    <x v="0"/>
    <x v="0"/>
    <x v="1"/>
    <x v="0"/>
    <x v="4"/>
    <x v="1"/>
    <x v="215"/>
    <x v="215"/>
    <x v="227"/>
  </r>
  <r>
    <n v="3480"/>
    <x v="2865"/>
    <x v="388"/>
    <x v="2"/>
    <x v="0"/>
    <x v="2"/>
    <x v="3450"/>
    <x v="3469"/>
    <x v="3479"/>
    <x v="15"/>
    <x v="3"/>
    <x v="245"/>
    <x v="14"/>
    <x v="188"/>
    <x v="81"/>
    <x v="0"/>
    <x v="45"/>
    <x v="2"/>
    <x v="3478"/>
    <x v="1"/>
    <x v="0"/>
    <x v="0"/>
    <x v="0"/>
    <x v="3"/>
    <x v="1"/>
    <x v="5"/>
    <x v="0"/>
    <x v="139"/>
    <x v="320"/>
    <x v="721"/>
  </r>
  <r>
    <n v="3481"/>
    <x v="2866"/>
    <x v="700"/>
    <x v="5"/>
    <x v="1"/>
    <x v="2"/>
    <x v="3451"/>
    <x v="3470"/>
    <x v="3480"/>
    <x v="6"/>
    <x v="3"/>
    <x v="433"/>
    <x v="71"/>
    <x v="148"/>
    <x v="279"/>
    <x v="6"/>
    <x v="44"/>
    <x v="0"/>
    <x v="3479"/>
    <x v="1"/>
    <x v="3"/>
    <x v="0"/>
    <x v="1"/>
    <x v="3"/>
    <x v="0"/>
    <x v="2"/>
    <x v="0"/>
    <x v="326"/>
    <x v="297"/>
    <x v="71"/>
  </r>
  <r>
    <n v="3482"/>
    <x v="2867"/>
    <x v="553"/>
    <x v="2"/>
    <x v="0"/>
    <x v="4"/>
    <x v="3452"/>
    <x v="3471"/>
    <x v="3481"/>
    <x v="3"/>
    <x v="0"/>
    <x v="342"/>
    <x v="41"/>
    <x v="80"/>
    <x v="168"/>
    <x v="1"/>
    <x v="30"/>
    <x v="0"/>
    <x v="3480"/>
    <x v="0"/>
    <x v="1"/>
    <x v="0"/>
    <x v="0"/>
    <x v="0"/>
    <x v="1"/>
    <x v="4"/>
    <x v="0"/>
    <x v="71"/>
    <x v="293"/>
    <x v="307"/>
  </r>
  <r>
    <n v="3483"/>
    <x v="2868"/>
    <x v="357"/>
    <x v="4"/>
    <x v="1"/>
    <x v="2"/>
    <x v="3453"/>
    <x v="3472"/>
    <x v="3482"/>
    <x v="10"/>
    <x v="3"/>
    <x v="124"/>
    <x v="50"/>
    <x v="121"/>
    <x v="160"/>
    <x v="5"/>
    <x v="18"/>
    <x v="0"/>
    <x v="3481"/>
    <x v="2"/>
    <x v="2"/>
    <x v="0"/>
    <x v="2"/>
    <x v="0"/>
    <x v="0"/>
    <x v="2"/>
    <x v="1"/>
    <x v="25"/>
    <x v="157"/>
    <x v="582"/>
  </r>
  <r>
    <n v="3484"/>
    <x v="891"/>
    <x v="162"/>
    <x v="3"/>
    <x v="1"/>
    <x v="3"/>
    <x v="3454"/>
    <x v="3473"/>
    <x v="3483"/>
    <x v="5"/>
    <x v="1"/>
    <x v="37"/>
    <x v="27"/>
    <x v="84"/>
    <x v="59"/>
    <x v="8"/>
    <x v="25"/>
    <x v="2"/>
    <x v="3482"/>
    <x v="1"/>
    <x v="3"/>
    <x v="1"/>
    <x v="0"/>
    <x v="0"/>
    <x v="0"/>
    <x v="2"/>
    <x v="0"/>
    <x v="23"/>
    <x v="234"/>
    <x v="206"/>
  </r>
  <r>
    <n v="3485"/>
    <x v="1373"/>
    <x v="628"/>
    <x v="2"/>
    <x v="0"/>
    <x v="3"/>
    <x v="3455"/>
    <x v="3474"/>
    <x v="3484"/>
    <x v="7"/>
    <x v="1"/>
    <x v="485"/>
    <x v="12"/>
    <x v="181"/>
    <x v="69"/>
    <x v="2"/>
    <x v="35"/>
    <x v="2"/>
    <x v="3483"/>
    <x v="0"/>
    <x v="3"/>
    <x v="0"/>
    <x v="1"/>
    <x v="2"/>
    <x v="1"/>
    <x v="2"/>
    <x v="1"/>
    <x v="150"/>
    <x v="411"/>
    <x v="405"/>
  </r>
  <r>
    <n v="3486"/>
    <x v="2869"/>
    <x v="768"/>
    <x v="3"/>
    <x v="1"/>
    <x v="3"/>
    <x v="3456"/>
    <x v="3475"/>
    <x v="3485"/>
    <x v="6"/>
    <x v="0"/>
    <x v="253"/>
    <x v="46"/>
    <x v="68"/>
    <x v="201"/>
    <x v="5"/>
    <x v="0"/>
    <x v="1"/>
    <x v="3484"/>
    <x v="2"/>
    <x v="1"/>
    <x v="1"/>
    <x v="0"/>
    <x v="1"/>
    <x v="0"/>
    <x v="2"/>
    <x v="1"/>
    <x v="93"/>
    <x v="338"/>
    <x v="424"/>
  </r>
  <r>
    <n v="3487"/>
    <x v="1302"/>
    <x v="423"/>
    <x v="1"/>
    <x v="0"/>
    <x v="0"/>
    <x v="3457"/>
    <x v="3476"/>
    <x v="3486"/>
    <x v="10"/>
    <x v="0"/>
    <x v="185"/>
    <x v="16"/>
    <x v="43"/>
    <x v="375"/>
    <x v="2"/>
    <x v="37"/>
    <x v="0"/>
    <x v="3485"/>
    <x v="3"/>
    <x v="3"/>
    <x v="1"/>
    <x v="0"/>
    <x v="0"/>
    <x v="1"/>
    <x v="2"/>
    <x v="0"/>
    <x v="285"/>
    <x v="40"/>
    <x v="115"/>
  </r>
  <r>
    <n v="3488"/>
    <x v="2753"/>
    <x v="769"/>
    <x v="4"/>
    <x v="0"/>
    <x v="3"/>
    <x v="3458"/>
    <x v="3477"/>
    <x v="3487"/>
    <x v="8"/>
    <x v="2"/>
    <x v="449"/>
    <x v="7"/>
    <x v="71"/>
    <x v="4"/>
    <x v="6"/>
    <x v="10"/>
    <x v="2"/>
    <x v="3486"/>
    <x v="3"/>
    <x v="0"/>
    <x v="1"/>
    <x v="0"/>
    <x v="3"/>
    <x v="0"/>
    <x v="6"/>
    <x v="0"/>
    <x v="145"/>
    <x v="299"/>
    <x v="64"/>
  </r>
  <r>
    <n v="3489"/>
    <x v="2870"/>
    <x v="543"/>
    <x v="7"/>
    <x v="0"/>
    <x v="3"/>
    <x v="3459"/>
    <x v="3478"/>
    <x v="3488"/>
    <x v="12"/>
    <x v="0"/>
    <x v="462"/>
    <x v="13"/>
    <x v="154"/>
    <x v="13"/>
    <x v="9"/>
    <x v="1"/>
    <x v="2"/>
    <x v="3487"/>
    <x v="1"/>
    <x v="1"/>
    <x v="0"/>
    <x v="0"/>
    <x v="1"/>
    <x v="1"/>
    <x v="4"/>
    <x v="0"/>
    <x v="1"/>
    <x v="142"/>
    <x v="433"/>
  </r>
  <r>
    <n v="3490"/>
    <x v="2871"/>
    <x v="75"/>
    <x v="5"/>
    <x v="1"/>
    <x v="3"/>
    <x v="3460"/>
    <x v="3479"/>
    <x v="3489"/>
    <x v="16"/>
    <x v="3"/>
    <x v="333"/>
    <x v="21"/>
    <x v="84"/>
    <x v="314"/>
    <x v="4"/>
    <x v="5"/>
    <x v="1"/>
    <x v="3488"/>
    <x v="3"/>
    <x v="0"/>
    <x v="1"/>
    <x v="1"/>
    <x v="2"/>
    <x v="0"/>
    <x v="4"/>
    <x v="1"/>
    <x v="202"/>
    <x v="300"/>
    <x v="506"/>
  </r>
  <r>
    <n v="3491"/>
    <x v="994"/>
    <x v="834"/>
    <x v="1"/>
    <x v="0"/>
    <x v="3"/>
    <x v="3461"/>
    <x v="3480"/>
    <x v="3490"/>
    <x v="14"/>
    <x v="2"/>
    <x v="240"/>
    <x v="52"/>
    <x v="57"/>
    <x v="248"/>
    <x v="3"/>
    <x v="38"/>
    <x v="1"/>
    <x v="3489"/>
    <x v="3"/>
    <x v="3"/>
    <x v="1"/>
    <x v="2"/>
    <x v="3"/>
    <x v="1"/>
    <x v="3"/>
    <x v="0"/>
    <x v="286"/>
    <x v="263"/>
    <x v="722"/>
  </r>
  <r>
    <n v="3492"/>
    <x v="2872"/>
    <x v="139"/>
    <x v="6"/>
    <x v="1"/>
    <x v="4"/>
    <x v="3462"/>
    <x v="3481"/>
    <x v="3491"/>
    <x v="6"/>
    <x v="4"/>
    <x v="133"/>
    <x v="45"/>
    <x v="181"/>
    <x v="321"/>
    <x v="8"/>
    <x v="5"/>
    <x v="2"/>
    <x v="3490"/>
    <x v="0"/>
    <x v="3"/>
    <x v="1"/>
    <x v="2"/>
    <x v="2"/>
    <x v="1"/>
    <x v="6"/>
    <x v="1"/>
    <x v="141"/>
    <x v="140"/>
    <x v="211"/>
  </r>
  <r>
    <n v="3493"/>
    <x v="2873"/>
    <x v="626"/>
    <x v="1"/>
    <x v="1"/>
    <x v="3"/>
    <x v="3463"/>
    <x v="3482"/>
    <x v="3492"/>
    <x v="1"/>
    <x v="3"/>
    <x v="153"/>
    <x v="45"/>
    <x v="10"/>
    <x v="344"/>
    <x v="3"/>
    <x v="4"/>
    <x v="2"/>
    <x v="3491"/>
    <x v="0"/>
    <x v="0"/>
    <x v="0"/>
    <x v="0"/>
    <x v="2"/>
    <x v="0"/>
    <x v="3"/>
    <x v="0"/>
    <x v="62"/>
    <x v="1"/>
    <x v="64"/>
  </r>
  <r>
    <n v="3494"/>
    <x v="2874"/>
    <x v="880"/>
    <x v="2"/>
    <x v="1"/>
    <x v="3"/>
    <x v="3464"/>
    <x v="3483"/>
    <x v="3493"/>
    <x v="0"/>
    <x v="0"/>
    <x v="370"/>
    <x v="23"/>
    <x v="18"/>
    <x v="294"/>
    <x v="1"/>
    <x v="31"/>
    <x v="0"/>
    <x v="3492"/>
    <x v="0"/>
    <x v="3"/>
    <x v="0"/>
    <x v="2"/>
    <x v="2"/>
    <x v="0"/>
    <x v="6"/>
    <x v="1"/>
    <x v="127"/>
    <x v="56"/>
    <x v="427"/>
  </r>
  <r>
    <n v="3495"/>
    <x v="2875"/>
    <x v="862"/>
    <x v="6"/>
    <x v="0"/>
    <x v="0"/>
    <x v="3465"/>
    <x v="3484"/>
    <x v="3494"/>
    <x v="4"/>
    <x v="1"/>
    <x v="333"/>
    <x v="64"/>
    <x v="50"/>
    <x v="72"/>
    <x v="3"/>
    <x v="1"/>
    <x v="1"/>
    <x v="3493"/>
    <x v="2"/>
    <x v="2"/>
    <x v="1"/>
    <x v="0"/>
    <x v="1"/>
    <x v="1"/>
    <x v="5"/>
    <x v="1"/>
    <x v="5"/>
    <x v="328"/>
    <x v="241"/>
  </r>
  <r>
    <n v="3496"/>
    <x v="1872"/>
    <x v="275"/>
    <x v="3"/>
    <x v="0"/>
    <x v="4"/>
    <x v="3466"/>
    <x v="3485"/>
    <x v="3495"/>
    <x v="5"/>
    <x v="2"/>
    <x v="301"/>
    <x v="69"/>
    <x v="67"/>
    <x v="370"/>
    <x v="5"/>
    <x v="45"/>
    <x v="1"/>
    <x v="3494"/>
    <x v="0"/>
    <x v="1"/>
    <x v="1"/>
    <x v="0"/>
    <x v="1"/>
    <x v="1"/>
    <x v="5"/>
    <x v="1"/>
    <x v="186"/>
    <x v="287"/>
    <x v="455"/>
  </r>
  <r>
    <n v="3497"/>
    <x v="2731"/>
    <x v="390"/>
    <x v="0"/>
    <x v="0"/>
    <x v="4"/>
    <x v="3467"/>
    <x v="3486"/>
    <x v="3496"/>
    <x v="12"/>
    <x v="3"/>
    <x v="56"/>
    <x v="51"/>
    <x v="150"/>
    <x v="72"/>
    <x v="4"/>
    <x v="34"/>
    <x v="1"/>
    <x v="3495"/>
    <x v="2"/>
    <x v="1"/>
    <x v="0"/>
    <x v="2"/>
    <x v="0"/>
    <x v="1"/>
    <x v="0"/>
    <x v="1"/>
    <x v="129"/>
    <x v="373"/>
    <x v="124"/>
  </r>
  <r>
    <n v="3498"/>
    <x v="2876"/>
    <x v="793"/>
    <x v="6"/>
    <x v="1"/>
    <x v="3"/>
    <x v="3468"/>
    <x v="3487"/>
    <x v="3497"/>
    <x v="1"/>
    <x v="4"/>
    <x v="257"/>
    <x v="47"/>
    <x v="183"/>
    <x v="12"/>
    <x v="0"/>
    <x v="29"/>
    <x v="1"/>
    <x v="3496"/>
    <x v="1"/>
    <x v="3"/>
    <x v="1"/>
    <x v="1"/>
    <x v="0"/>
    <x v="1"/>
    <x v="6"/>
    <x v="0"/>
    <x v="169"/>
    <x v="354"/>
    <x v="53"/>
  </r>
  <r>
    <n v="3499"/>
    <x v="2877"/>
    <x v="719"/>
    <x v="2"/>
    <x v="0"/>
    <x v="0"/>
    <x v="3469"/>
    <x v="3488"/>
    <x v="3498"/>
    <x v="4"/>
    <x v="4"/>
    <x v="185"/>
    <x v="8"/>
    <x v="170"/>
    <x v="316"/>
    <x v="4"/>
    <x v="46"/>
    <x v="2"/>
    <x v="3497"/>
    <x v="3"/>
    <x v="2"/>
    <x v="1"/>
    <x v="0"/>
    <x v="0"/>
    <x v="1"/>
    <x v="3"/>
    <x v="1"/>
    <x v="192"/>
    <x v="5"/>
    <x v="22"/>
  </r>
  <r>
    <n v="3500"/>
    <x v="186"/>
    <x v="387"/>
    <x v="6"/>
    <x v="0"/>
    <x v="0"/>
    <x v="3470"/>
    <x v="3489"/>
    <x v="3499"/>
    <x v="14"/>
    <x v="0"/>
    <x v="353"/>
    <x v="43"/>
    <x v="181"/>
    <x v="32"/>
    <x v="2"/>
    <x v="27"/>
    <x v="1"/>
    <x v="3498"/>
    <x v="3"/>
    <x v="0"/>
    <x v="1"/>
    <x v="0"/>
    <x v="1"/>
    <x v="0"/>
    <x v="2"/>
    <x v="1"/>
    <x v="399"/>
    <x v="246"/>
    <x v="124"/>
  </r>
  <r>
    <n v="3501"/>
    <x v="1737"/>
    <x v="357"/>
    <x v="2"/>
    <x v="0"/>
    <x v="0"/>
    <x v="3471"/>
    <x v="3490"/>
    <x v="3500"/>
    <x v="3"/>
    <x v="0"/>
    <x v="187"/>
    <x v="25"/>
    <x v="76"/>
    <x v="152"/>
    <x v="4"/>
    <x v="25"/>
    <x v="0"/>
    <x v="3499"/>
    <x v="2"/>
    <x v="3"/>
    <x v="1"/>
    <x v="0"/>
    <x v="0"/>
    <x v="0"/>
    <x v="0"/>
    <x v="0"/>
    <x v="38"/>
    <x v="31"/>
    <x v="405"/>
  </r>
  <r>
    <n v="3502"/>
    <x v="2431"/>
    <x v="755"/>
    <x v="4"/>
    <x v="0"/>
    <x v="4"/>
    <x v="3472"/>
    <x v="3491"/>
    <x v="3501"/>
    <x v="9"/>
    <x v="0"/>
    <x v="464"/>
    <x v="56"/>
    <x v="170"/>
    <x v="196"/>
    <x v="3"/>
    <x v="19"/>
    <x v="1"/>
    <x v="3500"/>
    <x v="0"/>
    <x v="1"/>
    <x v="1"/>
    <x v="2"/>
    <x v="2"/>
    <x v="0"/>
    <x v="5"/>
    <x v="0"/>
    <x v="57"/>
    <x v="119"/>
    <x v="249"/>
  </r>
  <r>
    <n v="3503"/>
    <x v="2878"/>
    <x v="784"/>
    <x v="0"/>
    <x v="0"/>
    <x v="4"/>
    <x v="3473"/>
    <x v="3492"/>
    <x v="3502"/>
    <x v="2"/>
    <x v="4"/>
    <x v="294"/>
    <x v="88"/>
    <x v="18"/>
    <x v="320"/>
    <x v="5"/>
    <x v="1"/>
    <x v="2"/>
    <x v="3501"/>
    <x v="2"/>
    <x v="1"/>
    <x v="0"/>
    <x v="1"/>
    <x v="3"/>
    <x v="1"/>
    <x v="5"/>
    <x v="1"/>
    <x v="255"/>
    <x v="343"/>
    <x v="226"/>
  </r>
  <r>
    <n v="3504"/>
    <x v="786"/>
    <x v="234"/>
    <x v="1"/>
    <x v="1"/>
    <x v="2"/>
    <x v="3474"/>
    <x v="3493"/>
    <x v="3503"/>
    <x v="2"/>
    <x v="3"/>
    <x v="113"/>
    <x v="63"/>
    <x v="45"/>
    <x v="102"/>
    <x v="9"/>
    <x v="22"/>
    <x v="1"/>
    <x v="3502"/>
    <x v="2"/>
    <x v="2"/>
    <x v="0"/>
    <x v="2"/>
    <x v="2"/>
    <x v="1"/>
    <x v="1"/>
    <x v="0"/>
    <x v="291"/>
    <x v="41"/>
    <x v="422"/>
  </r>
  <r>
    <n v="3505"/>
    <x v="2879"/>
    <x v="875"/>
    <x v="1"/>
    <x v="1"/>
    <x v="3"/>
    <x v="3475"/>
    <x v="1768"/>
    <x v="3504"/>
    <x v="15"/>
    <x v="1"/>
    <x v="15"/>
    <x v="67"/>
    <x v="118"/>
    <x v="355"/>
    <x v="5"/>
    <x v="7"/>
    <x v="2"/>
    <x v="3503"/>
    <x v="3"/>
    <x v="2"/>
    <x v="1"/>
    <x v="0"/>
    <x v="0"/>
    <x v="0"/>
    <x v="5"/>
    <x v="0"/>
    <x v="400"/>
    <x v="197"/>
    <x v="265"/>
  </r>
  <r>
    <n v="3506"/>
    <x v="2880"/>
    <x v="334"/>
    <x v="6"/>
    <x v="1"/>
    <x v="0"/>
    <x v="3476"/>
    <x v="3494"/>
    <x v="3505"/>
    <x v="12"/>
    <x v="2"/>
    <x v="318"/>
    <x v="21"/>
    <x v="161"/>
    <x v="82"/>
    <x v="1"/>
    <x v="35"/>
    <x v="1"/>
    <x v="3504"/>
    <x v="0"/>
    <x v="0"/>
    <x v="1"/>
    <x v="0"/>
    <x v="2"/>
    <x v="1"/>
    <x v="1"/>
    <x v="0"/>
    <x v="323"/>
    <x v="395"/>
    <x v="172"/>
  </r>
  <r>
    <n v="3507"/>
    <x v="2881"/>
    <x v="341"/>
    <x v="1"/>
    <x v="1"/>
    <x v="0"/>
    <x v="3477"/>
    <x v="3495"/>
    <x v="3506"/>
    <x v="0"/>
    <x v="3"/>
    <x v="55"/>
    <x v="71"/>
    <x v="127"/>
    <x v="38"/>
    <x v="3"/>
    <x v="23"/>
    <x v="2"/>
    <x v="3505"/>
    <x v="0"/>
    <x v="2"/>
    <x v="1"/>
    <x v="2"/>
    <x v="1"/>
    <x v="1"/>
    <x v="6"/>
    <x v="1"/>
    <x v="354"/>
    <x v="280"/>
    <x v="332"/>
  </r>
  <r>
    <n v="3508"/>
    <x v="2882"/>
    <x v="710"/>
    <x v="2"/>
    <x v="1"/>
    <x v="0"/>
    <x v="3478"/>
    <x v="3496"/>
    <x v="3507"/>
    <x v="13"/>
    <x v="0"/>
    <x v="405"/>
    <x v="54"/>
    <x v="130"/>
    <x v="197"/>
    <x v="0"/>
    <x v="7"/>
    <x v="1"/>
    <x v="3506"/>
    <x v="3"/>
    <x v="2"/>
    <x v="1"/>
    <x v="0"/>
    <x v="0"/>
    <x v="0"/>
    <x v="1"/>
    <x v="1"/>
    <x v="304"/>
    <x v="163"/>
    <x v="148"/>
  </r>
  <r>
    <n v="3509"/>
    <x v="2883"/>
    <x v="22"/>
    <x v="6"/>
    <x v="1"/>
    <x v="4"/>
    <x v="3479"/>
    <x v="3497"/>
    <x v="3508"/>
    <x v="19"/>
    <x v="2"/>
    <x v="341"/>
    <x v="61"/>
    <x v="132"/>
    <x v="85"/>
    <x v="3"/>
    <x v="12"/>
    <x v="2"/>
    <x v="3507"/>
    <x v="0"/>
    <x v="2"/>
    <x v="0"/>
    <x v="0"/>
    <x v="3"/>
    <x v="1"/>
    <x v="1"/>
    <x v="0"/>
    <x v="106"/>
    <x v="394"/>
    <x v="160"/>
  </r>
  <r>
    <n v="3510"/>
    <x v="2076"/>
    <x v="169"/>
    <x v="6"/>
    <x v="1"/>
    <x v="3"/>
    <x v="3480"/>
    <x v="3498"/>
    <x v="3509"/>
    <x v="7"/>
    <x v="3"/>
    <x v="240"/>
    <x v="94"/>
    <x v="198"/>
    <x v="340"/>
    <x v="7"/>
    <x v="2"/>
    <x v="0"/>
    <x v="3508"/>
    <x v="2"/>
    <x v="0"/>
    <x v="1"/>
    <x v="1"/>
    <x v="3"/>
    <x v="0"/>
    <x v="4"/>
    <x v="0"/>
    <x v="383"/>
    <x v="26"/>
    <x v="621"/>
  </r>
  <r>
    <n v="3511"/>
    <x v="1304"/>
    <x v="675"/>
    <x v="7"/>
    <x v="0"/>
    <x v="1"/>
    <x v="3481"/>
    <x v="3499"/>
    <x v="3510"/>
    <x v="6"/>
    <x v="3"/>
    <x v="80"/>
    <x v="87"/>
    <x v="188"/>
    <x v="260"/>
    <x v="0"/>
    <x v="1"/>
    <x v="0"/>
    <x v="3509"/>
    <x v="1"/>
    <x v="0"/>
    <x v="1"/>
    <x v="0"/>
    <x v="3"/>
    <x v="1"/>
    <x v="0"/>
    <x v="1"/>
    <x v="375"/>
    <x v="351"/>
    <x v="488"/>
  </r>
  <r>
    <n v="3512"/>
    <x v="2884"/>
    <x v="651"/>
    <x v="6"/>
    <x v="1"/>
    <x v="2"/>
    <x v="3482"/>
    <x v="3500"/>
    <x v="3511"/>
    <x v="13"/>
    <x v="1"/>
    <x v="205"/>
    <x v="83"/>
    <x v="14"/>
    <x v="145"/>
    <x v="8"/>
    <x v="10"/>
    <x v="1"/>
    <x v="3510"/>
    <x v="3"/>
    <x v="1"/>
    <x v="1"/>
    <x v="0"/>
    <x v="1"/>
    <x v="1"/>
    <x v="6"/>
    <x v="1"/>
    <x v="166"/>
    <x v="244"/>
    <x v="372"/>
  </r>
  <r>
    <n v="3513"/>
    <x v="2885"/>
    <x v="693"/>
    <x v="5"/>
    <x v="1"/>
    <x v="2"/>
    <x v="3483"/>
    <x v="3501"/>
    <x v="3512"/>
    <x v="16"/>
    <x v="0"/>
    <x v="470"/>
    <x v="36"/>
    <x v="46"/>
    <x v="382"/>
    <x v="3"/>
    <x v="1"/>
    <x v="1"/>
    <x v="3511"/>
    <x v="0"/>
    <x v="0"/>
    <x v="0"/>
    <x v="2"/>
    <x v="1"/>
    <x v="1"/>
    <x v="6"/>
    <x v="0"/>
    <x v="191"/>
    <x v="226"/>
    <x v="547"/>
  </r>
  <r>
    <n v="3514"/>
    <x v="2886"/>
    <x v="378"/>
    <x v="7"/>
    <x v="1"/>
    <x v="2"/>
    <x v="3484"/>
    <x v="3502"/>
    <x v="3513"/>
    <x v="6"/>
    <x v="1"/>
    <x v="392"/>
    <x v="50"/>
    <x v="151"/>
    <x v="116"/>
    <x v="0"/>
    <x v="42"/>
    <x v="1"/>
    <x v="3512"/>
    <x v="2"/>
    <x v="0"/>
    <x v="1"/>
    <x v="0"/>
    <x v="0"/>
    <x v="1"/>
    <x v="0"/>
    <x v="1"/>
    <x v="98"/>
    <x v="414"/>
    <x v="177"/>
  </r>
  <r>
    <n v="3515"/>
    <x v="2887"/>
    <x v="212"/>
    <x v="4"/>
    <x v="1"/>
    <x v="2"/>
    <x v="3485"/>
    <x v="3503"/>
    <x v="3514"/>
    <x v="14"/>
    <x v="3"/>
    <x v="463"/>
    <x v="62"/>
    <x v="142"/>
    <x v="180"/>
    <x v="5"/>
    <x v="0"/>
    <x v="2"/>
    <x v="3513"/>
    <x v="1"/>
    <x v="0"/>
    <x v="0"/>
    <x v="2"/>
    <x v="3"/>
    <x v="0"/>
    <x v="4"/>
    <x v="0"/>
    <x v="8"/>
    <x v="267"/>
    <x v="442"/>
  </r>
  <r>
    <n v="3516"/>
    <x v="2888"/>
    <x v="821"/>
    <x v="4"/>
    <x v="1"/>
    <x v="0"/>
    <x v="3486"/>
    <x v="3504"/>
    <x v="3515"/>
    <x v="16"/>
    <x v="0"/>
    <x v="14"/>
    <x v="64"/>
    <x v="105"/>
    <x v="133"/>
    <x v="3"/>
    <x v="38"/>
    <x v="1"/>
    <x v="3514"/>
    <x v="2"/>
    <x v="0"/>
    <x v="0"/>
    <x v="0"/>
    <x v="0"/>
    <x v="0"/>
    <x v="4"/>
    <x v="0"/>
    <x v="206"/>
    <x v="412"/>
    <x v="472"/>
  </r>
  <r>
    <n v="3517"/>
    <x v="2889"/>
    <x v="542"/>
    <x v="4"/>
    <x v="1"/>
    <x v="3"/>
    <x v="3487"/>
    <x v="3505"/>
    <x v="3516"/>
    <x v="3"/>
    <x v="2"/>
    <x v="115"/>
    <x v="93"/>
    <x v="89"/>
    <x v="212"/>
    <x v="0"/>
    <x v="32"/>
    <x v="2"/>
    <x v="3515"/>
    <x v="3"/>
    <x v="0"/>
    <x v="0"/>
    <x v="0"/>
    <x v="3"/>
    <x v="0"/>
    <x v="1"/>
    <x v="1"/>
    <x v="270"/>
    <x v="61"/>
    <x v="524"/>
  </r>
  <r>
    <n v="3518"/>
    <x v="2890"/>
    <x v="84"/>
    <x v="7"/>
    <x v="0"/>
    <x v="2"/>
    <x v="3488"/>
    <x v="3506"/>
    <x v="3517"/>
    <x v="17"/>
    <x v="1"/>
    <x v="259"/>
    <x v="46"/>
    <x v="179"/>
    <x v="124"/>
    <x v="4"/>
    <x v="7"/>
    <x v="1"/>
    <x v="3516"/>
    <x v="2"/>
    <x v="1"/>
    <x v="1"/>
    <x v="0"/>
    <x v="2"/>
    <x v="0"/>
    <x v="0"/>
    <x v="0"/>
    <x v="315"/>
    <x v="304"/>
    <x v="130"/>
  </r>
  <r>
    <n v="3519"/>
    <x v="2891"/>
    <x v="796"/>
    <x v="2"/>
    <x v="0"/>
    <x v="3"/>
    <x v="3489"/>
    <x v="3507"/>
    <x v="3518"/>
    <x v="14"/>
    <x v="3"/>
    <x v="384"/>
    <x v="81"/>
    <x v="108"/>
    <x v="111"/>
    <x v="3"/>
    <x v="35"/>
    <x v="2"/>
    <x v="3517"/>
    <x v="2"/>
    <x v="3"/>
    <x v="0"/>
    <x v="0"/>
    <x v="1"/>
    <x v="1"/>
    <x v="5"/>
    <x v="1"/>
    <x v="394"/>
    <x v="407"/>
    <x v="486"/>
  </r>
  <r>
    <n v="3520"/>
    <x v="2892"/>
    <x v="622"/>
    <x v="3"/>
    <x v="1"/>
    <x v="3"/>
    <x v="3490"/>
    <x v="3508"/>
    <x v="3519"/>
    <x v="15"/>
    <x v="0"/>
    <x v="264"/>
    <x v="20"/>
    <x v="115"/>
    <x v="173"/>
    <x v="8"/>
    <x v="45"/>
    <x v="1"/>
    <x v="3518"/>
    <x v="0"/>
    <x v="1"/>
    <x v="0"/>
    <x v="0"/>
    <x v="3"/>
    <x v="0"/>
    <x v="3"/>
    <x v="1"/>
    <x v="131"/>
    <x v="366"/>
    <x v="280"/>
  </r>
  <r>
    <n v="3521"/>
    <x v="2893"/>
    <x v="474"/>
    <x v="0"/>
    <x v="1"/>
    <x v="3"/>
    <x v="3491"/>
    <x v="3509"/>
    <x v="3520"/>
    <x v="12"/>
    <x v="2"/>
    <x v="219"/>
    <x v="52"/>
    <x v="44"/>
    <x v="396"/>
    <x v="7"/>
    <x v="13"/>
    <x v="1"/>
    <x v="3519"/>
    <x v="0"/>
    <x v="0"/>
    <x v="0"/>
    <x v="0"/>
    <x v="0"/>
    <x v="1"/>
    <x v="1"/>
    <x v="0"/>
    <x v="1"/>
    <x v="128"/>
    <x v="327"/>
  </r>
  <r>
    <n v="3522"/>
    <x v="1746"/>
    <x v="617"/>
    <x v="2"/>
    <x v="0"/>
    <x v="3"/>
    <x v="3492"/>
    <x v="3510"/>
    <x v="3521"/>
    <x v="19"/>
    <x v="4"/>
    <x v="14"/>
    <x v="97"/>
    <x v="131"/>
    <x v="83"/>
    <x v="3"/>
    <x v="14"/>
    <x v="1"/>
    <x v="3520"/>
    <x v="3"/>
    <x v="0"/>
    <x v="1"/>
    <x v="2"/>
    <x v="2"/>
    <x v="1"/>
    <x v="3"/>
    <x v="1"/>
    <x v="377"/>
    <x v="385"/>
    <x v="89"/>
  </r>
  <r>
    <n v="3523"/>
    <x v="353"/>
    <x v="700"/>
    <x v="1"/>
    <x v="0"/>
    <x v="0"/>
    <x v="3493"/>
    <x v="3511"/>
    <x v="3522"/>
    <x v="18"/>
    <x v="3"/>
    <x v="367"/>
    <x v="88"/>
    <x v="8"/>
    <x v="137"/>
    <x v="1"/>
    <x v="43"/>
    <x v="2"/>
    <x v="3521"/>
    <x v="3"/>
    <x v="0"/>
    <x v="1"/>
    <x v="0"/>
    <x v="1"/>
    <x v="1"/>
    <x v="6"/>
    <x v="1"/>
    <x v="237"/>
    <x v="112"/>
    <x v="219"/>
  </r>
  <r>
    <n v="3524"/>
    <x v="2894"/>
    <x v="336"/>
    <x v="0"/>
    <x v="1"/>
    <x v="3"/>
    <x v="3494"/>
    <x v="3512"/>
    <x v="3523"/>
    <x v="17"/>
    <x v="0"/>
    <x v="431"/>
    <x v="97"/>
    <x v="26"/>
    <x v="66"/>
    <x v="6"/>
    <x v="12"/>
    <x v="2"/>
    <x v="3522"/>
    <x v="3"/>
    <x v="0"/>
    <x v="0"/>
    <x v="0"/>
    <x v="3"/>
    <x v="0"/>
    <x v="2"/>
    <x v="1"/>
    <x v="237"/>
    <x v="24"/>
    <x v="292"/>
  </r>
  <r>
    <n v="3525"/>
    <x v="2895"/>
    <x v="296"/>
    <x v="4"/>
    <x v="1"/>
    <x v="1"/>
    <x v="3495"/>
    <x v="3513"/>
    <x v="3524"/>
    <x v="3"/>
    <x v="3"/>
    <x v="7"/>
    <x v="38"/>
    <x v="137"/>
    <x v="268"/>
    <x v="2"/>
    <x v="1"/>
    <x v="0"/>
    <x v="3523"/>
    <x v="3"/>
    <x v="3"/>
    <x v="0"/>
    <x v="0"/>
    <x v="3"/>
    <x v="1"/>
    <x v="4"/>
    <x v="0"/>
    <x v="147"/>
    <x v="356"/>
    <x v="597"/>
  </r>
  <r>
    <n v="3526"/>
    <x v="2896"/>
    <x v="581"/>
    <x v="6"/>
    <x v="1"/>
    <x v="3"/>
    <x v="3496"/>
    <x v="3514"/>
    <x v="3525"/>
    <x v="12"/>
    <x v="1"/>
    <x v="71"/>
    <x v="51"/>
    <x v="66"/>
    <x v="347"/>
    <x v="1"/>
    <x v="21"/>
    <x v="2"/>
    <x v="3524"/>
    <x v="3"/>
    <x v="1"/>
    <x v="0"/>
    <x v="0"/>
    <x v="3"/>
    <x v="0"/>
    <x v="1"/>
    <x v="1"/>
    <x v="62"/>
    <x v="329"/>
    <x v="109"/>
  </r>
  <r>
    <n v="3527"/>
    <x v="2897"/>
    <x v="755"/>
    <x v="1"/>
    <x v="0"/>
    <x v="2"/>
    <x v="3497"/>
    <x v="3515"/>
    <x v="3526"/>
    <x v="7"/>
    <x v="3"/>
    <x v="3"/>
    <x v="36"/>
    <x v="118"/>
    <x v="98"/>
    <x v="1"/>
    <x v="2"/>
    <x v="1"/>
    <x v="3525"/>
    <x v="1"/>
    <x v="2"/>
    <x v="1"/>
    <x v="2"/>
    <x v="0"/>
    <x v="0"/>
    <x v="1"/>
    <x v="0"/>
    <x v="213"/>
    <x v="220"/>
    <x v="698"/>
  </r>
  <r>
    <n v="3528"/>
    <x v="1092"/>
    <x v="578"/>
    <x v="4"/>
    <x v="0"/>
    <x v="1"/>
    <x v="3498"/>
    <x v="3516"/>
    <x v="3527"/>
    <x v="9"/>
    <x v="3"/>
    <x v="478"/>
    <x v="51"/>
    <x v="18"/>
    <x v="270"/>
    <x v="1"/>
    <x v="24"/>
    <x v="2"/>
    <x v="3526"/>
    <x v="1"/>
    <x v="1"/>
    <x v="0"/>
    <x v="0"/>
    <x v="1"/>
    <x v="0"/>
    <x v="1"/>
    <x v="0"/>
    <x v="62"/>
    <x v="292"/>
    <x v="123"/>
  </r>
  <r>
    <n v="3529"/>
    <x v="2898"/>
    <x v="647"/>
    <x v="6"/>
    <x v="0"/>
    <x v="3"/>
    <x v="3499"/>
    <x v="3517"/>
    <x v="3528"/>
    <x v="10"/>
    <x v="0"/>
    <x v="352"/>
    <x v="50"/>
    <x v="96"/>
    <x v="246"/>
    <x v="4"/>
    <x v="48"/>
    <x v="1"/>
    <x v="3527"/>
    <x v="1"/>
    <x v="2"/>
    <x v="1"/>
    <x v="0"/>
    <x v="1"/>
    <x v="0"/>
    <x v="0"/>
    <x v="1"/>
    <x v="253"/>
    <x v="6"/>
    <x v="205"/>
  </r>
  <r>
    <n v="3530"/>
    <x v="2732"/>
    <x v="786"/>
    <x v="5"/>
    <x v="0"/>
    <x v="4"/>
    <x v="3500"/>
    <x v="3518"/>
    <x v="3529"/>
    <x v="4"/>
    <x v="0"/>
    <x v="448"/>
    <x v="18"/>
    <x v="159"/>
    <x v="87"/>
    <x v="0"/>
    <x v="19"/>
    <x v="1"/>
    <x v="3528"/>
    <x v="3"/>
    <x v="0"/>
    <x v="0"/>
    <x v="0"/>
    <x v="2"/>
    <x v="1"/>
    <x v="3"/>
    <x v="0"/>
    <x v="239"/>
    <x v="84"/>
    <x v="50"/>
  </r>
  <r>
    <n v="3531"/>
    <x v="2899"/>
    <x v="158"/>
    <x v="1"/>
    <x v="0"/>
    <x v="2"/>
    <x v="3501"/>
    <x v="3519"/>
    <x v="3530"/>
    <x v="0"/>
    <x v="4"/>
    <x v="299"/>
    <x v="11"/>
    <x v="102"/>
    <x v="251"/>
    <x v="8"/>
    <x v="22"/>
    <x v="1"/>
    <x v="3529"/>
    <x v="1"/>
    <x v="1"/>
    <x v="0"/>
    <x v="0"/>
    <x v="1"/>
    <x v="0"/>
    <x v="1"/>
    <x v="1"/>
    <x v="247"/>
    <x v="2"/>
    <x v="131"/>
  </r>
  <r>
    <n v="3532"/>
    <x v="2900"/>
    <x v="831"/>
    <x v="6"/>
    <x v="0"/>
    <x v="4"/>
    <x v="3502"/>
    <x v="162"/>
    <x v="3531"/>
    <x v="11"/>
    <x v="4"/>
    <x v="414"/>
    <x v="64"/>
    <x v="31"/>
    <x v="350"/>
    <x v="7"/>
    <x v="43"/>
    <x v="1"/>
    <x v="3530"/>
    <x v="2"/>
    <x v="0"/>
    <x v="0"/>
    <x v="2"/>
    <x v="2"/>
    <x v="1"/>
    <x v="4"/>
    <x v="1"/>
    <x v="33"/>
    <x v="352"/>
    <x v="461"/>
  </r>
  <r>
    <n v="3533"/>
    <x v="2901"/>
    <x v="232"/>
    <x v="1"/>
    <x v="0"/>
    <x v="0"/>
    <x v="3503"/>
    <x v="3520"/>
    <x v="3532"/>
    <x v="11"/>
    <x v="4"/>
    <x v="253"/>
    <x v="9"/>
    <x v="96"/>
    <x v="13"/>
    <x v="7"/>
    <x v="15"/>
    <x v="0"/>
    <x v="3531"/>
    <x v="1"/>
    <x v="3"/>
    <x v="0"/>
    <x v="0"/>
    <x v="3"/>
    <x v="1"/>
    <x v="4"/>
    <x v="0"/>
    <x v="313"/>
    <x v="406"/>
    <x v="443"/>
  </r>
  <r>
    <n v="3534"/>
    <x v="2902"/>
    <x v="131"/>
    <x v="7"/>
    <x v="0"/>
    <x v="2"/>
    <x v="3504"/>
    <x v="3521"/>
    <x v="3533"/>
    <x v="0"/>
    <x v="1"/>
    <x v="383"/>
    <x v="15"/>
    <x v="99"/>
    <x v="158"/>
    <x v="4"/>
    <x v="45"/>
    <x v="2"/>
    <x v="3532"/>
    <x v="1"/>
    <x v="0"/>
    <x v="0"/>
    <x v="0"/>
    <x v="1"/>
    <x v="1"/>
    <x v="1"/>
    <x v="0"/>
    <x v="13"/>
    <x v="74"/>
    <x v="240"/>
  </r>
  <r>
    <n v="3535"/>
    <x v="633"/>
    <x v="235"/>
    <x v="6"/>
    <x v="0"/>
    <x v="2"/>
    <x v="3505"/>
    <x v="3522"/>
    <x v="3534"/>
    <x v="13"/>
    <x v="3"/>
    <x v="15"/>
    <x v="20"/>
    <x v="134"/>
    <x v="66"/>
    <x v="2"/>
    <x v="36"/>
    <x v="1"/>
    <x v="3533"/>
    <x v="2"/>
    <x v="3"/>
    <x v="1"/>
    <x v="2"/>
    <x v="3"/>
    <x v="1"/>
    <x v="0"/>
    <x v="0"/>
    <x v="15"/>
    <x v="361"/>
    <x v="278"/>
  </r>
  <r>
    <n v="3536"/>
    <x v="2903"/>
    <x v="243"/>
    <x v="3"/>
    <x v="1"/>
    <x v="3"/>
    <x v="3506"/>
    <x v="3523"/>
    <x v="3535"/>
    <x v="2"/>
    <x v="4"/>
    <x v="447"/>
    <x v="42"/>
    <x v="101"/>
    <x v="257"/>
    <x v="0"/>
    <x v="47"/>
    <x v="0"/>
    <x v="3534"/>
    <x v="3"/>
    <x v="3"/>
    <x v="1"/>
    <x v="0"/>
    <x v="0"/>
    <x v="0"/>
    <x v="1"/>
    <x v="1"/>
    <x v="205"/>
    <x v="354"/>
    <x v="69"/>
  </r>
  <r>
    <n v="3537"/>
    <x v="2904"/>
    <x v="505"/>
    <x v="5"/>
    <x v="0"/>
    <x v="4"/>
    <x v="3507"/>
    <x v="3524"/>
    <x v="3536"/>
    <x v="13"/>
    <x v="0"/>
    <x v="381"/>
    <x v="20"/>
    <x v="50"/>
    <x v="297"/>
    <x v="6"/>
    <x v="29"/>
    <x v="2"/>
    <x v="3535"/>
    <x v="0"/>
    <x v="0"/>
    <x v="1"/>
    <x v="0"/>
    <x v="2"/>
    <x v="1"/>
    <x v="4"/>
    <x v="1"/>
    <x v="391"/>
    <x v="131"/>
    <x v="284"/>
  </r>
  <r>
    <n v="3538"/>
    <x v="1553"/>
    <x v="143"/>
    <x v="2"/>
    <x v="0"/>
    <x v="3"/>
    <x v="3508"/>
    <x v="3525"/>
    <x v="3537"/>
    <x v="18"/>
    <x v="4"/>
    <x v="459"/>
    <x v="83"/>
    <x v="72"/>
    <x v="291"/>
    <x v="4"/>
    <x v="8"/>
    <x v="2"/>
    <x v="3536"/>
    <x v="3"/>
    <x v="3"/>
    <x v="0"/>
    <x v="0"/>
    <x v="1"/>
    <x v="0"/>
    <x v="4"/>
    <x v="0"/>
    <x v="48"/>
    <x v="79"/>
    <x v="0"/>
  </r>
  <r>
    <n v="3539"/>
    <x v="2105"/>
    <x v="331"/>
    <x v="7"/>
    <x v="1"/>
    <x v="0"/>
    <x v="3509"/>
    <x v="3526"/>
    <x v="3538"/>
    <x v="15"/>
    <x v="0"/>
    <x v="416"/>
    <x v="9"/>
    <x v="173"/>
    <x v="89"/>
    <x v="3"/>
    <x v="19"/>
    <x v="2"/>
    <x v="3537"/>
    <x v="2"/>
    <x v="1"/>
    <x v="0"/>
    <x v="2"/>
    <x v="3"/>
    <x v="0"/>
    <x v="2"/>
    <x v="0"/>
    <x v="151"/>
    <x v="96"/>
    <x v="38"/>
  </r>
  <r>
    <n v="3540"/>
    <x v="2905"/>
    <x v="356"/>
    <x v="2"/>
    <x v="1"/>
    <x v="0"/>
    <x v="3510"/>
    <x v="3527"/>
    <x v="3539"/>
    <x v="1"/>
    <x v="2"/>
    <x v="493"/>
    <x v="83"/>
    <x v="67"/>
    <x v="171"/>
    <x v="0"/>
    <x v="44"/>
    <x v="0"/>
    <x v="3538"/>
    <x v="3"/>
    <x v="3"/>
    <x v="1"/>
    <x v="1"/>
    <x v="2"/>
    <x v="1"/>
    <x v="3"/>
    <x v="0"/>
    <x v="10"/>
    <x v="18"/>
    <x v="83"/>
  </r>
  <r>
    <n v="3541"/>
    <x v="1651"/>
    <x v="236"/>
    <x v="7"/>
    <x v="1"/>
    <x v="4"/>
    <x v="3511"/>
    <x v="3528"/>
    <x v="3540"/>
    <x v="10"/>
    <x v="1"/>
    <x v="292"/>
    <x v="29"/>
    <x v="39"/>
    <x v="113"/>
    <x v="2"/>
    <x v="19"/>
    <x v="0"/>
    <x v="3539"/>
    <x v="2"/>
    <x v="0"/>
    <x v="1"/>
    <x v="0"/>
    <x v="1"/>
    <x v="0"/>
    <x v="0"/>
    <x v="1"/>
    <x v="334"/>
    <x v="23"/>
    <x v="681"/>
  </r>
  <r>
    <n v="3542"/>
    <x v="1500"/>
    <x v="110"/>
    <x v="4"/>
    <x v="0"/>
    <x v="3"/>
    <x v="3512"/>
    <x v="3529"/>
    <x v="3541"/>
    <x v="6"/>
    <x v="4"/>
    <x v="494"/>
    <x v="92"/>
    <x v="116"/>
    <x v="349"/>
    <x v="8"/>
    <x v="16"/>
    <x v="1"/>
    <x v="3540"/>
    <x v="1"/>
    <x v="1"/>
    <x v="0"/>
    <x v="0"/>
    <x v="0"/>
    <x v="0"/>
    <x v="2"/>
    <x v="1"/>
    <x v="135"/>
    <x v="44"/>
    <x v="149"/>
  </r>
  <r>
    <n v="3543"/>
    <x v="2906"/>
    <x v="409"/>
    <x v="4"/>
    <x v="1"/>
    <x v="2"/>
    <x v="3513"/>
    <x v="3530"/>
    <x v="3542"/>
    <x v="14"/>
    <x v="1"/>
    <x v="359"/>
    <x v="90"/>
    <x v="171"/>
    <x v="212"/>
    <x v="8"/>
    <x v="38"/>
    <x v="0"/>
    <x v="3541"/>
    <x v="2"/>
    <x v="2"/>
    <x v="0"/>
    <x v="0"/>
    <x v="1"/>
    <x v="1"/>
    <x v="6"/>
    <x v="0"/>
    <x v="149"/>
    <x v="138"/>
    <x v="256"/>
  </r>
  <r>
    <n v="3544"/>
    <x v="2907"/>
    <x v="456"/>
    <x v="0"/>
    <x v="0"/>
    <x v="4"/>
    <x v="3514"/>
    <x v="3531"/>
    <x v="3543"/>
    <x v="13"/>
    <x v="0"/>
    <x v="181"/>
    <x v="19"/>
    <x v="19"/>
    <x v="33"/>
    <x v="3"/>
    <x v="33"/>
    <x v="2"/>
    <x v="3542"/>
    <x v="1"/>
    <x v="2"/>
    <x v="1"/>
    <x v="0"/>
    <x v="1"/>
    <x v="0"/>
    <x v="6"/>
    <x v="1"/>
    <x v="368"/>
    <x v="98"/>
    <x v="143"/>
  </r>
  <r>
    <n v="3545"/>
    <x v="2908"/>
    <x v="475"/>
    <x v="3"/>
    <x v="1"/>
    <x v="1"/>
    <x v="3515"/>
    <x v="3532"/>
    <x v="3544"/>
    <x v="8"/>
    <x v="3"/>
    <x v="345"/>
    <x v="58"/>
    <x v="75"/>
    <x v="32"/>
    <x v="2"/>
    <x v="48"/>
    <x v="1"/>
    <x v="3543"/>
    <x v="3"/>
    <x v="0"/>
    <x v="1"/>
    <x v="0"/>
    <x v="2"/>
    <x v="0"/>
    <x v="4"/>
    <x v="1"/>
    <x v="72"/>
    <x v="66"/>
    <x v="439"/>
  </r>
  <r>
    <n v="3546"/>
    <x v="2909"/>
    <x v="187"/>
    <x v="4"/>
    <x v="0"/>
    <x v="0"/>
    <x v="3516"/>
    <x v="3533"/>
    <x v="3545"/>
    <x v="0"/>
    <x v="1"/>
    <x v="289"/>
    <x v="16"/>
    <x v="166"/>
    <x v="16"/>
    <x v="5"/>
    <x v="15"/>
    <x v="1"/>
    <x v="3544"/>
    <x v="2"/>
    <x v="2"/>
    <x v="1"/>
    <x v="0"/>
    <x v="3"/>
    <x v="0"/>
    <x v="4"/>
    <x v="0"/>
    <x v="217"/>
    <x v="207"/>
    <x v="0"/>
  </r>
  <r>
    <n v="3547"/>
    <x v="2910"/>
    <x v="172"/>
    <x v="5"/>
    <x v="0"/>
    <x v="2"/>
    <x v="3517"/>
    <x v="3534"/>
    <x v="3546"/>
    <x v="17"/>
    <x v="4"/>
    <x v="178"/>
    <x v="62"/>
    <x v="49"/>
    <x v="13"/>
    <x v="8"/>
    <x v="51"/>
    <x v="1"/>
    <x v="3545"/>
    <x v="0"/>
    <x v="1"/>
    <x v="1"/>
    <x v="1"/>
    <x v="0"/>
    <x v="1"/>
    <x v="4"/>
    <x v="1"/>
    <x v="173"/>
    <x v="264"/>
    <x v="105"/>
  </r>
  <r>
    <n v="3548"/>
    <x v="240"/>
    <x v="206"/>
    <x v="4"/>
    <x v="0"/>
    <x v="1"/>
    <x v="3518"/>
    <x v="3535"/>
    <x v="3547"/>
    <x v="11"/>
    <x v="1"/>
    <x v="402"/>
    <x v="61"/>
    <x v="14"/>
    <x v="114"/>
    <x v="5"/>
    <x v="28"/>
    <x v="1"/>
    <x v="3546"/>
    <x v="0"/>
    <x v="0"/>
    <x v="0"/>
    <x v="1"/>
    <x v="2"/>
    <x v="0"/>
    <x v="1"/>
    <x v="1"/>
    <x v="311"/>
    <x v="418"/>
    <x v="142"/>
  </r>
  <r>
    <n v="3549"/>
    <x v="2911"/>
    <x v="393"/>
    <x v="3"/>
    <x v="1"/>
    <x v="0"/>
    <x v="3519"/>
    <x v="3536"/>
    <x v="3548"/>
    <x v="7"/>
    <x v="4"/>
    <x v="305"/>
    <x v="44"/>
    <x v="149"/>
    <x v="293"/>
    <x v="8"/>
    <x v="33"/>
    <x v="1"/>
    <x v="3547"/>
    <x v="0"/>
    <x v="1"/>
    <x v="1"/>
    <x v="0"/>
    <x v="0"/>
    <x v="1"/>
    <x v="4"/>
    <x v="0"/>
    <x v="113"/>
    <x v="44"/>
    <x v="72"/>
  </r>
  <r>
    <n v="3550"/>
    <x v="2912"/>
    <x v="769"/>
    <x v="2"/>
    <x v="1"/>
    <x v="2"/>
    <x v="3520"/>
    <x v="3537"/>
    <x v="3549"/>
    <x v="16"/>
    <x v="2"/>
    <x v="139"/>
    <x v="4"/>
    <x v="8"/>
    <x v="281"/>
    <x v="2"/>
    <x v="23"/>
    <x v="0"/>
    <x v="3548"/>
    <x v="1"/>
    <x v="2"/>
    <x v="1"/>
    <x v="0"/>
    <x v="2"/>
    <x v="1"/>
    <x v="0"/>
    <x v="1"/>
    <x v="350"/>
    <x v="400"/>
    <x v="245"/>
  </r>
  <r>
    <n v="3551"/>
    <x v="2913"/>
    <x v="783"/>
    <x v="0"/>
    <x v="0"/>
    <x v="2"/>
    <x v="3521"/>
    <x v="3538"/>
    <x v="3550"/>
    <x v="6"/>
    <x v="4"/>
    <x v="190"/>
    <x v="21"/>
    <x v="88"/>
    <x v="144"/>
    <x v="7"/>
    <x v="3"/>
    <x v="0"/>
    <x v="3549"/>
    <x v="0"/>
    <x v="2"/>
    <x v="0"/>
    <x v="2"/>
    <x v="3"/>
    <x v="0"/>
    <x v="5"/>
    <x v="0"/>
    <x v="320"/>
    <x v="261"/>
    <x v="247"/>
  </r>
  <r>
    <n v="3552"/>
    <x v="2914"/>
    <x v="472"/>
    <x v="7"/>
    <x v="0"/>
    <x v="2"/>
    <x v="3522"/>
    <x v="3539"/>
    <x v="3551"/>
    <x v="18"/>
    <x v="0"/>
    <x v="344"/>
    <x v="66"/>
    <x v="68"/>
    <x v="154"/>
    <x v="9"/>
    <x v="12"/>
    <x v="2"/>
    <x v="3550"/>
    <x v="0"/>
    <x v="3"/>
    <x v="0"/>
    <x v="0"/>
    <x v="2"/>
    <x v="1"/>
    <x v="2"/>
    <x v="1"/>
    <x v="124"/>
    <x v="135"/>
    <x v="122"/>
  </r>
  <r>
    <n v="3553"/>
    <x v="902"/>
    <x v="231"/>
    <x v="4"/>
    <x v="0"/>
    <x v="3"/>
    <x v="3523"/>
    <x v="3540"/>
    <x v="3552"/>
    <x v="6"/>
    <x v="4"/>
    <x v="132"/>
    <x v="49"/>
    <x v="132"/>
    <x v="35"/>
    <x v="2"/>
    <x v="28"/>
    <x v="1"/>
    <x v="3551"/>
    <x v="2"/>
    <x v="2"/>
    <x v="0"/>
    <x v="0"/>
    <x v="3"/>
    <x v="1"/>
    <x v="5"/>
    <x v="1"/>
    <x v="226"/>
    <x v="277"/>
    <x v="452"/>
  </r>
  <r>
    <n v="3554"/>
    <x v="1700"/>
    <x v="18"/>
    <x v="4"/>
    <x v="0"/>
    <x v="4"/>
    <x v="3524"/>
    <x v="3541"/>
    <x v="3553"/>
    <x v="0"/>
    <x v="2"/>
    <x v="127"/>
    <x v="44"/>
    <x v="131"/>
    <x v="13"/>
    <x v="5"/>
    <x v="26"/>
    <x v="1"/>
    <x v="3552"/>
    <x v="0"/>
    <x v="1"/>
    <x v="0"/>
    <x v="0"/>
    <x v="3"/>
    <x v="1"/>
    <x v="2"/>
    <x v="1"/>
    <x v="58"/>
    <x v="285"/>
    <x v="320"/>
  </r>
  <r>
    <n v="3555"/>
    <x v="2915"/>
    <x v="590"/>
    <x v="5"/>
    <x v="1"/>
    <x v="4"/>
    <x v="3525"/>
    <x v="3542"/>
    <x v="3554"/>
    <x v="6"/>
    <x v="2"/>
    <x v="460"/>
    <x v="9"/>
    <x v="124"/>
    <x v="264"/>
    <x v="0"/>
    <x v="20"/>
    <x v="0"/>
    <x v="3553"/>
    <x v="2"/>
    <x v="3"/>
    <x v="1"/>
    <x v="2"/>
    <x v="3"/>
    <x v="0"/>
    <x v="3"/>
    <x v="1"/>
    <x v="400"/>
    <x v="269"/>
    <x v="465"/>
  </r>
  <r>
    <n v="3556"/>
    <x v="909"/>
    <x v="501"/>
    <x v="2"/>
    <x v="0"/>
    <x v="3"/>
    <x v="3526"/>
    <x v="3543"/>
    <x v="3555"/>
    <x v="3"/>
    <x v="3"/>
    <x v="5"/>
    <x v="20"/>
    <x v="153"/>
    <x v="0"/>
    <x v="9"/>
    <x v="38"/>
    <x v="1"/>
    <x v="3554"/>
    <x v="0"/>
    <x v="2"/>
    <x v="0"/>
    <x v="0"/>
    <x v="0"/>
    <x v="0"/>
    <x v="0"/>
    <x v="1"/>
    <x v="230"/>
    <x v="183"/>
    <x v="326"/>
  </r>
  <r>
    <n v="3557"/>
    <x v="2916"/>
    <x v="200"/>
    <x v="4"/>
    <x v="1"/>
    <x v="3"/>
    <x v="3527"/>
    <x v="3544"/>
    <x v="3556"/>
    <x v="17"/>
    <x v="1"/>
    <x v="100"/>
    <x v="13"/>
    <x v="56"/>
    <x v="396"/>
    <x v="3"/>
    <x v="40"/>
    <x v="2"/>
    <x v="3555"/>
    <x v="0"/>
    <x v="1"/>
    <x v="1"/>
    <x v="0"/>
    <x v="3"/>
    <x v="1"/>
    <x v="4"/>
    <x v="0"/>
    <x v="60"/>
    <x v="210"/>
    <x v="472"/>
  </r>
  <r>
    <n v="3558"/>
    <x v="1496"/>
    <x v="394"/>
    <x v="6"/>
    <x v="0"/>
    <x v="1"/>
    <x v="3528"/>
    <x v="3545"/>
    <x v="3557"/>
    <x v="14"/>
    <x v="2"/>
    <x v="95"/>
    <x v="2"/>
    <x v="109"/>
    <x v="316"/>
    <x v="2"/>
    <x v="46"/>
    <x v="1"/>
    <x v="3556"/>
    <x v="3"/>
    <x v="1"/>
    <x v="1"/>
    <x v="1"/>
    <x v="1"/>
    <x v="1"/>
    <x v="5"/>
    <x v="1"/>
    <x v="7"/>
    <x v="324"/>
    <x v="219"/>
  </r>
  <r>
    <n v="3559"/>
    <x v="2244"/>
    <x v="517"/>
    <x v="2"/>
    <x v="0"/>
    <x v="1"/>
    <x v="3529"/>
    <x v="3546"/>
    <x v="3558"/>
    <x v="5"/>
    <x v="2"/>
    <x v="460"/>
    <x v="93"/>
    <x v="171"/>
    <x v="229"/>
    <x v="3"/>
    <x v="44"/>
    <x v="0"/>
    <x v="3557"/>
    <x v="1"/>
    <x v="2"/>
    <x v="0"/>
    <x v="2"/>
    <x v="2"/>
    <x v="1"/>
    <x v="5"/>
    <x v="0"/>
    <x v="294"/>
    <x v="52"/>
    <x v="283"/>
  </r>
  <r>
    <n v="3560"/>
    <x v="2917"/>
    <x v="807"/>
    <x v="7"/>
    <x v="0"/>
    <x v="3"/>
    <x v="3530"/>
    <x v="3547"/>
    <x v="3559"/>
    <x v="1"/>
    <x v="3"/>
    <x v="455"/>
    <x v="37"/>
    <x v="60"/>
    <x v="171"/>
    <x v="6"/>
    <x v="24"/>
    <x v="2"/>
    <x v="3558"/>
    <x v="2"/>
    <x v="3"/>
    <x v="1"/>
    <x v="0"/>
    <x v="2"/>
    <x v="1"/>
    <x v="2"/>
    <x v="1"/>
    <x v="41"/>
    <x v="336"/>
    <x v="433"/>
  </r>
  <r>
    <n v="3561"/>
    <x v="2918"/>
    <x v="579"/>
    <x v="2"/>
    <x v="1"/>
    <x v="4"/>
    <x v="3531"/>
    <x v="3548"/>
    <x v="3560"/>
    <x v="18"/>
    <x v="1"/>
    <x v="269"/>
    <x v="49"/>
    <x v="156"/>
    <x v="87"/>
    <x v="1"/>
    <x v="21"/>
    <x v="1"/>
    <x v="3559"/>
    <x v="2"/>
    <x v="3"/>
    <x v="1"/>
    <x v="0"/>
    <x v="1"/>
    <x v="0"/>
    <x v="0"/>
    <x v="0"/>
    <x v="339"/>
    <x v="51"/>
    <x v="226"/>
  </r>
  <r>
    <n v="3562"/>
    <x v="2868"/>
    <x v="496"/>
    <x v="3"/>
    <x v="1"/>
    <x v="1"/>
    <x v="3532"/>
    <x v="3549"/>
    <x v="3561"/>
    <x v="19"/>
    <x v="1"/>
    <x v="213"/>
    <x v="11"/>
    <x v="112"/>
    <x v="117"/>
    <x v="7"/>
    <x v="5"/>
    <x v="2"/>
    <x v="3560"/>
    <x v="0"/>
    <x v="1"/>
    <x v="0"/>
    <x v="0"/>
    <x v="2"/>
    <x v="0"/>
    <x v="3"/>
    <x v="0"/>
    <x v="108"/>
    <x v="294"/>
    <x v="6"/>
  </r>
  <r>
    <n v="3563"/>
    <x v="2289"/>
    <x v="523"/>
    <x v="7"/>
    <x v="0"/>
    <x v="1"/>
    <x v="3533"/>
    <x v="3550"/>
    <x v="3562"/>
    <x v="19"/>
    <x v="4"/>
    <x v="29"/>
    <x v="79"/>
    <x v="2"/>
    <x v="215"/>
    <x v="5"/>
    <x v="50"/>
    <x v="1"/>
    <x v="3561"/>
    <x v="3"/>
    <x v="0"/>
    <x v="0"/>
    <x v="1"/>
    <x v="2"/>
    <x v="0"/>
    <x v="1"/>
    <x v="1"/>
    <x v="382"/>
    <x v="292"/>
    <x v="57"/>
  </r>
  <r>
    <n v="3564"/>
    <x v="2919"/>
    <x v="23"/>
    <x v="7"/>
    <x v="0"/>
    <x v="0"/>
    <x v="3534"/>
    <x v="3551"/>
    <x v="3563"/>
    <x v="4"/>
    <x v="4"/>
    <x v="412"/>
    <x v="68"/>
    <x v="6"/>
    <x v="348"/>
    <x v="8"/>
    <x v="22"/>
    <x v="0"/>
    <x v="3562"/>
    <x v="2"/>
    <x v="2"/>
    <x v="1"/>
    <x v="0"/>
    <x v="3"/>
    <x v="1"/>
    <x v="6"/>
    <x v="0"/>
    <x v="118"/>
    <x v="89"/>
    <x v="100"/>
  </r>
  <r>
    <n v="3565"/>
    <x v="2423"/>
    <x v="393"/>
    <x v="0"/>
    <x v="0"/>
    <x v="2"/>
    <x v="3535"/>
    <x v="3552"/>
    <x v="3564"/>
    <x v="3"/>
    <x v="3"/>
    <x v="230"/>
    <x v="12"/>
    <x v="122"/>
    <x v="361"/>
    <x v="9"/>
    <x v="45"/>
    <x v="1"/>
    <x v="3563"/>
    <x v="0"/>
    <x v="1"/>
    <x v="0"/>
    <x v="0"/>
    <x v="2"/>
    <x v="0"/>
    <x v="6"/>
    <x v="0"/>
    <x v="130"/>
    <x v="53"/>
    <x v="65"/>
  </r>
  <r>
    <n v="3566"/>
    <x v="2611"/>
    <x v="69"/>
    <x v="0"/>
    <x v="1"/>
    <x v="0"/>
    <x v="3536"/>
    <x v="3553"/>
    <x v="3565"/>
    <x v="18"/>
    <x v="2"/>
    <x v="50"/>
    <x v="19"/>
    <x v="106"/>
    <x v="103"/>
    <x v="4"/>
    <x v="12"/>
    <x v="0"/>
    <x v="3564"/>
    <x v="2"/>
    <x v="0"/>
    <x v="1"/>
    <x v="0"/>
    <x v="0"/>
    <x v="0"/>
    <x v="3"/>
    <x v="1"/>
    <x v="243"/>
    <x v="82"/>
    <x v="324"/>
  </r>
  <r>
    <n v="3567"/>
    <x v="60"/>
    <x v="706"/>
    <x v="7"/>
    <x v="0"/>
    <x v="0"/>
    <x v="3537"/>
    <x v="3554"/>
    <x v="3566"/>
    <x v="4"/>
    <x v="3"/>
    <x v="372"/>
    <x v="37"/>
    <x v="27"/>
    <x v="228"/>
    <x v="3"/>
    <x v="37"/>
    <x v="2"/>
    <x v="3565"/>
    <x v="2"/>
    <x v="2"/>
    <x v="1"/>
    <x v="1"/>
    <x v="3"/>
    <x v="1"/>
    <x v="3"/>
    <x v="1"/>
    <x v="233"/>
    <x v="356"/>
    <x v="398"/>
  </r>
  <r>
    <n v="3568"/>
    <x v="2920"/>
    <x v="134"/>
    <x v="1"/>
    <x v="1"/>
    <x v="3"/>
    <x v="852"/>
    <x v="3555"/>
    <x v="3567"/>
    <x v="5"/>
    <x v="3"/>
    <x v="416"/>
    <x v="100"/>
    <x v="86"/>
    <x v="275"/>
    <x v="6"/>
    <x v="8"/>
    <x v="2"/>
    <x v="3566"/>
    <x v="0"/>
    <x v="2"/>
    <x v="1"/>
    <x v="1"/>
    <x v="0"/>
    <x v="0"/>
    <x v="4"/>
    <x v="1"/>
    <x v="99"/>
    <x v="46"/>
    <x v="182"/>
  </r>
  <r>
    <n v="3569"/>
    <x v="2921"/>
    <x v="420"/>
    <x v="6"/>
    <x v="0"/>
    <x v="4"/>
    <x v="3538"/>
    <x v="3556"/>
    <x v="3568"/>
    <x v="8"/>
    <x v="1"/>
    <x v="193"/>
    <x v="27"/>
    <x v="140"/>
    <x v="303"/>
    <x v="3"/>
    <x v="8"/>
    <x v="0"/>
    <x v="3567"/>
    <x v="3"/>
    <x v="1"/>
    <x v="1"/>
    <x v="0"/>
    <x v="0"/>
    <x v="0"/>
    <x v="1"/>
    <x v="1"/>
    <x v="221"/>
    <x v="79"/>
    <x v="53"/>
  </r>
  <r>
    <n v="3570"/>
    <x v="2922"/>
    <x v="439"/>
    <x v="4"/>
    <x v="0"/>
    <x v="4"/>
    <x v="3539"/>
    <x v="3557"/>
    <x v="3569"/>
    <x v="4"/>
    <x v="1"/>
    <x v="59"/>
    <x v="46"/>
    <x v="97"/>
    <x v="168"/>
    <x v="7"/>
    <x v="20"/>
    <x v="0"/>
    <x v="3568"/>
    <x v="1"/>
    <x v="1"/>
    <x v="0"/>
    <x v="2"/>
    <x v="3"/>
    <x v="0"/>
    <x v="2"/>
    <x v="0"/>
    <x v="35"/>
    <x v="132"/>
    <x v="26"/>
  </r>
  <r>
    <n v="3571"/>
    <x v="2923"/>
    <x v="733"/>
    <x v="4"/>
    <x v="1"/>
    <x v="1"/>
    <x v="3540"/>
    <x v="3558"/>
    <x v="3570"/>
    <x v="16"/>
    <x v="0"/>
    <x v="144"/>
    <x v="53"/>
    <x v="138"/>
    <x v="311"/>
    <x v="4"/>
    <x v="18"/>
    <x v="1"/>
    <x v="3569"/>
    <x v="1"/>
    <x v="1"/>
    <x v="1"/>
    <x v="0"/>
    <x v="1"/>
    <x v="1"/>
    <x v="4"/>
    <x v="1"/>
    <x v="281"/>
    <x v="368"/>
    <x v="280"/>
  </r>
  <r>
    <n v="3572"/>
    <x v="2924"/>
    <x v="26"/>
    <x v="7"/>
    <x v="1"/>
    <x v="3"/>
    <x v="3541"/>
    <x v="3559"/>
    <x v="3571"/>
    <x v="18"/>
    <x v="1"/>
    <x v="384"/>
    <x v="22"/>
    <x v="49"/>
    <x v="113"/>
    <x v="4"/>
    <x v="3"/>
    <x v="0"/>
    <x v="3570"/>
    <x v="0"/>
    <x v="1"/>
    <x v="0"/>
    <x v="2"/>
    <x v="3"/>
    <x v="1"/>
    <x v="5"/>
    <x v="0"/>
    <x v="395"/>
    <x v="117"/>
    <x v="530"/>
  </r>
  <r>
    <n v="3573"/>
    <x v="2925"/>
    <x v="884"/>
    <x v="0"/>
    <x v="1"/>
    <x v="2"/>
    <x v="3542"/>
    <x v="3560"/>
    <x v="3572"/>
    <x v="15"/>
    <x v="2"/>
    <x v="371"/>
    <x v="35"/>
    <x v="19"/>
    <x v="134"/>
    <x v="7"/>
    <x v="47"/>
    <x v="1"/>
    <x v="3571"/>
    <x v="3"/>
    <x v="1"/>
    <x v="1"/>
    <x v="1"/>
    <x v="3"/>
    <x v="1"/>
    <x v="4"/>
    <x v="1"/>
    <x v="325"/>
    <x v="51"/>
    <x v="46"/>
  </r>
  <r>
    <n v="3574"/>
    <x v="2926"/>
    <x v="319"/>
    <x v="6"/>
    <x v="1"/>
    <x v="0"/>
    <x v="3543"/>
    <x v="3561"/>
    <x v="3573"/>
    <x v="19"/>
    <x v="4"/>
    <x v="94"/>
    <x v="15"/>
    <x v="192"/>
    <x v="216"/>
    <x v="0"/>
    <x v="47"/>
    <x v="2"/>
    <x v="3572"/>
    <x v="2"/>
    <x v="0"/>
    <x v="0"/>
    <x v="0"/>
    <x v="2"/>
    <x v="1"/>
    <x v="4"/>
    <x v="0"/>
    <x v="64"/>
    <x v="267"/>
    <x v="199"/>
  </r>
  <r>
    <n v="3575"/>
    <x v="2927"/>
    <x v="2"/>
    <x v="3"/>
    <x v="1"/>
    <x v="4"/>
    <x v="3544"/>
    <x v="3562"/>
    <x v="3574"/>
    <x v="11"/>
    <x v="0"/>
    <x v="63"/>
    <x v="46"/>
    <x v="120"/>
    <x v="53"/>
    <x v="8"/>
    <x v="47"/>
    <x v="2"/>
    <x v="3573"/>
    <x v="0"/>
    <x v="1"/>
    <x v="0"/>
    <x v="0"/>
    <x v="1"/>
    <x v="0"/>
    <x v="3"/>
    <x v="1"/>
    <x v="48"/>
    <x v="96"/>
    <x v="91"/>
  </r>
  <r>
    <n v="3576"/>
    <x v="1540"/>
    <x v="658"/>
    <x v="1"/>
    <x v="0"/>
    <x v="2"/>
    <x v="3545"/>
    <x v="3563"/>
    <x v="3575"/>
    <x v="1"/>
    <x v="1"/>
    <x v="50"/>
    <x v="32"/>
    <x v="48"/>
    <x v="263"/>
    <x v="9"/>
    <x v="32"/>
    <x v="0"/>
    <x v="3574"/>
    <x v="1"/>
    <x v="0"/>
    <x v="1"/>
    <x v="0"/>
    <x v="0"/>
    <x v="1"/>
    <x v="5"/>
    <x v="0"/>
    <x v="190"/>
    <x v="80"/>
    <x v="274"/>
  </r>
  <r>
    <n v="3577"/>
    <x v="2928"/>
    <x v="813"/>
    <x v="5"/>
    <x v="1"/>
    <x v="3"/>
    <x v="3546"/>
    <x v="3564"/>
    <x v="3576"/>
    <x v="12"/>
    <x v="2"/>
    <x v="104"/>
    <x v="75"/>
    <x v="104"/>
    <x v="193"/>
    <x v="3"/>
    <x v="47"/>
    <x v="0"/>
    <x v="3575"/>
    <x v="0"/>
    <x v="0"/>
    <x v="0"/>
    <x v="0"/>
    <x v="3"/>
    <x v="1"/>
    <x v="3"/>
    <x v="0"/>
    <x v="136"/>
    <x v="125"/>
    <x v="274"/>
  </r>
  <r>
    <n v="3578"/>
    <x v="2109"/>
    <x v="483"/>
    <x v="0"/>
    <x v="0"/>
    <x v="1"/>
    <x v="974"/>
    <x v="3565"/>
    <x v="3577"/>
    <x v="14"/>
    <x v="1"/>
    <x v="102"/>
    <x v="84"/>
    <x v="59"/>
    <x v="316"/>
    <x v="2"/>
    <x v="21"/>
    <x v="2"/>
    <x v="3576"/>
    <x v="1"/>
    <x v="1"/>
    <x v="1"/>
    <x v="2"/>
    <x v="3"/>
    <x v="0"/>
    <x v="5"/>
    <x v="1"/>
    <x v="170"/>
    <x v="342"/>
    <x v="198"/>
  </r>
  <r>
    <n v="3579"/>
    <x v="732"/>
    <x v="109"/>
    <x v="0"/>
    <x v="0"/>
    <x v="0"/>
    <x v="3547"/>
    <x v="3566"/>
    <x v="3578"/>
    <x v="8"/>
    <x v="1"/>
    <x v="112"/>
    <x v="21"/>
    <x v="81"/>
    <x v="104"/>
    <x v="5"/>
    <x v="43"/>
    <x v="1"/>
    <x v="3577"/>
    <x v="2"/>
    <x v="3"/>
    <x v="1"/>
    <x v="0"/>
    <x v="1"/>
    <x v="1"/>
    <x v="1"/>
    <x v="0"/>
    <x v="347"/>
    <x v="41"/>
    <x v="652"/>
  </r>
  <r>
    <n v="3580"/>
    <x v="826"/>
    <x v="166"/>
    <x v="6"/>
    <x v="0"/>
    <x v="2"/>
    <x v="3548"/>
    <x v="3567"/>
    <x v="3579"/>
    <x v="7"/>
    <x v="3"/>
    <x v="4"/>
    <x v="19"/>
    <x v="196"/>
    <x v="114"/>
    <x v="2"/>
    <x v="12"/>
    <x v="2"/>
    <x v="3578"/>
    <x v="0"/>
    <x v="1"/>
    <x v="0"/>
    <x v="0"/>
    <x v="2"/>
    <x v="1"/>
    <x v="6"/>
    <x v="0"/>
    <x v="212"/>
    <x v="391"/>
    <x v="299"/>
  </r>
  <r>
    <n v="3581"/>
    <x v="2929"/>
    <x v="400"/>
    <x v="0"/>
    <x v="0"/>
    <x v="4"/>
    <x v="3549"/>
    <x v="3568"/>
    <x v="3580"/>
    <x v="13"/>
    <x v="1"/>
    <x v="158"/>
    <x v="59"/>
    <x v="76"/>
    <x v="338"/>
    <x v="6"/>
    <x v="10"/>
    <x v="2"/>
    <x v="3579"/>
    <x v="1"/>
    <x v="1"/>
    <x v="1"/>
    <x v="0"/>
    <x v="0"/>
    <x v="1"/>
    <x v="6"/>
    <x v="0"/>
    <x v="213"/>
    <x v="190"/>
    <x v="399"/>
  </r>
  <r>
    <n v="3582"/>
    <x v="752"/>
    <x v="600"/>
    <x v="3"/>
    <x v="0"/>
    <x v="2"/>
    <x v="3550"/>
    <x v="3569"/>
    <x v="3581"/>
    <x v="4"/>
    <x v="2"/>
    <x v="227"/>
    <x v="3"/>
    <x v="24"/>
    <x v="41"/>
    <x v="8"/>
    <x v="50"/>
    <x v="1"/>
    <x v="3580"/>
    <x v="2"/>
    <x v="3"/>
    <x v="0"/>
    <x v="1"/>
    <x v="2"/>
    <x v="0"/>
    <x v="4"/>
    <x v="1"/>
    <x v="96"/>
    <x v="53"/>
    <x v="48"/>
  </r>
  <r>
    <n v="3583"/>
    <x v="2930"/>
    <x v="715"/>
    <x v="2"/>
    <x v="1"/>
    <x v="3"/>
    <x v="3551"/>
    <x v="3570"/>
    <x v="3582"/>
    <x v="15"/>
    <x v="1"/>
    <x v="293"/>
    <x v="88"/>
    <x v="111"/>
    <x v="176"/>
    <x v="3"/>
    <x v="14"/>
    <x v="0"/>
    <x v="3581"/>
    <x v="1"/>
    <x v="3"/>
    <x v="1"/>
    <x v="0"/>
    <x v="3"/>
    <x v="1"/>
    <x v="3"/>
    <x v="0"/>
    <x v="330"/>
    <x v="192"/>
    <x v="113"/>
  </r>
  <r>
    <n v="3584"/>
    <x v="2931"/>
    <x v="140"/>
    <x v="2"/>
    <x v="0"/>
    <x v="3"/>
    <x v="3552"/>
    <x v="3571"/>
    <x v="3583"/>
    <x v="0"/>
    <x v="0"/>
    <x v="12"/>
    <x v="47"/>
    <x v="27"/>
    <x v="351"/>
    <x v="3"/>
    <x v="0"/>
    <x v="0"/>
    <x v="3582"/>
    <x v="0"/>
    <x v="1"/>
    <x v="1"/>
    <x v="1"/>
    <x v="2"/>
    <x v="1"/>
    <x v="1"/>
    <x v="0"/>
    <x v="154"/>
    <x v="10"/>
    <x v="50"/>
  </r>
  <r>
    <n v="3585"/>
    <x v="2557"/>
    <x v="566"/>
    <x v="6"/>
    <x v="1"/>
    <x v="1"/>
    <x v="3553"/>
    <x v="3572"/>
    <x v="3584"/>
    <x v="14"/>
    <x v="4"/>
    <x v="147"/>
    <x v="89"/>
    <x v="126"/>
    <x v="278"/>
    <x v="2"/>
    <x v="28"/>
    <x v="0"/>
    <x v="3583"/>
    <x v="0"/>
    <x v="1"/>
    <x v="0"/>
    <x v="0"/>
    <x v="0"/>
    <x v="1"/>
    <x v="5"/>
    <x v="1"/>
    <x v="359"/>
    <x v="176"/>
    <x v="553"/>
  </r>
  <r>
    <n v="3586"/>
    <x v="1799"/>
    <x v="524"/>
    <x v="1"/>
    <x v="1"/>
    <x v="1"/>
    <x v="3554"/>
    <x v="3573"/>
    <x v="3585"/>
    <x v="9"/>
    <x v="2"/>
    <x v="153"/>
    <x v="82"/>
    <x v="127"/>
    <x v="324"/>
    <x v="9"/>
    <x v="41"/>
    <x v="0"/>
    <x v="3584"/>
    <x v="1"/>
    <x v="2"/>
    <x v="1"/>
    <x v="0"/>
    <x v="3"/>
    <x v="0"/>
    <x v="6"/>
    <x v="1"/>
    <x v="235"/>
    <x v="34"/>
    <x v="57"/>
  </r>
  <r>
    <n v="3587"/>
    <x v="2932"/>
    <x v="885"/>
    <x v="2"/>
    <x v="1"/>
    <x v="4"/>
    <x v="3555"/>
    <x v="3574"/>
    <x v="3586"/>
    <x v="18"/>
    <x v="4"/>
    <x v="442"/>
    <x v="59"/>
    <x v="87"/>
    <x v="129"/>
    <x v="8"/>
    <x v="8"/>
    <x v="1"/>
    <x v="3585"/>
    <x v="0"/>
    <x v="3"/>
    <x v="1"/>
    <x v="0"/>
    <x v="0"/>
    <x v="0"/>
    <x v="0"/>
    <x v="1"/>
    <x v="5"/>
    <x v="236"/>
    <x v="93"/>
  </r>
  <r>
    <n v="3588"/>
    <x v="2933"/>
    <x v="28"/>
    <x v="2"/>
    <x v="1"/>
    <x v="3"/>
    <x v="3556"/>
    <x v="3575"/>
    <x v="3587"/>
    <x v="1"/>
    <x v="1"/>
    <x v="438"/>
    <x v="58"/>
    <x v="131"/>
    <x v="375"/>
    <x v="4"/>
    <x v="20"/>
    <x v="1"/>
    <x v="3586"/>
    <x v="1"/>
    <x v="0"/>
    <x v="1"/>
    <x v="0"/>
    <x v="2"/>
    <x v="0"/>
    <x v="6"/>
    <x v="1"/>
    <x v="270"/>
    <x v="320"/>
    <x v="329"/>
  </r>
  <r>
    <n v="3589"/>
    <x v="2934"/>
    <x v="859"/>
    <x v="4"/>
    <x v="1"/>
    <x v="4"/>
    <x v="3557"/>
    <x v="3576"/>
    <x v="3588"/>
    <x v="0"/>
    <x v="4"/>
    <x v="101"/>
    <x v="54"/>
    <x v="72"/>
    <x v="234"/>
    <x v="8"/>
    <x v="50"/>
    <x v="0"/>
    <x v="3587"/>
    <x v="3"/>
    <x v="0"/>
    <x v="1"/>
    <x v="1"/>
    <x v="3"/>
    <x v="1"/>
    <x v="5"/>
    <x v="0"/>
    <x v="379"/>
    <x v="13"/>
    <x v="384"/>
  </r>
  <r>
    <n v="3590"/>
    <x v="2935"/>
    <x v="414"/>
    <x v="3"/>
    <x v="1"/>
    <x v="1"/>
    <x v="3558"/>
    <x v="3577"/>
    <x v="3589"/>
    <x v="9"/>
    <x v="3"/>
    <x v="460"/>
    <x v="8"/>
    <x v="195"/>
    <x v="396"/>
    <x v="1"/>
    <x v="49"/>
    <x v="0"/>
    <x v="3588"/>
    <x v="0"/>
    <x v="2"/>
    <x v="1"/>
    <x v="0"/>
    <x v="0"/>
    <x v="1"/>
    <x v="5"/>
    <x v="0"/>
    <x v="284"/>
    <x v="159"/>
    <x v="231"/>
  </r>
  <r>
    <n v="3591"/>
    <x v="2936"/>
    <x v="221"/>
    <x v="5"/>
    <x v="1"/>
    <x v="0"/>
    <x v="3559"/>
    <x v="3578"/>
    <x v="3590"/>
    <x v="13"/>
    <x v="2"/>
    <x v="89"/>
    <x v="22"/>
    <x v="182"/>
    <x v="352"/>
    <x v="4"/>
    <x v="15"/>
    <x v="0"/>
    <x v="3589"/>
    <x v="1"/>
    <x v="1"/>
    <x v="1"/>
    <x v="1"/>
    <x v="3"/>
    <x v="0"/>
    <x v="5"/>
    <x v="0"/>
    <x v="174"/>
    <x v="412"/>
    <x v="220"/>
  </r>
  <r>
    <n v="3592"/>
    <x v="2937"/>
    <x v="806"/>
    <x v="6"/>
    <x v="0"/>
    <x v="3"/>
    <x v="3560"/>
    <x v="3579"/>
    <x v="3591"/>
    <x v="11"/>
    <x v="2"/>
    <x v="308"/>
    <x v="21"/>
    <x v="42"/>
    <x v="196"/>
    <x v="9"/>
    <x v="35"/>
    <x v="1"/>
    <x v="3590"/>
    <x v="0"/>
    <x v="3"/>
    <x v="0"/>
    <x v="1"/>
    <x v="0"/>
    <x v="0"/>
    <x v="2"/>
    <x v="1"/>
    <x v="14"/>
    <x v="278"/>
    <x v="388"/>
  </r>
  <r>
    <n v="3593"/>
    <x v="2938"/>
    <x v="399"/>
    <x v="2"/>
    <x v="0"/>
    <x v="1"/>
    <x v="3561"/>
    <x v="3580"/>
    <x v="3592"/>
    <x v="9"/>
    <x v="0"/>
    <x v="364"/>
    <x v="42"/>
    <x v="128"/>
    <x v="263"/>
    <x v="0"/>
    <x v="19"/>
    <x v="0"/>
    <x v="3591"/>
    <x v="2"/>
    <x v="0"/>
    <x v="0"/>
    <x v="0"/>
    <x v="3"/>
    <x v="1"/>
    <x v="6"/>
    <x v="1"/>
    <x v="165"/>
    <x v="369"/>
    <x v="452"/>
  </r>
  <r>
    <n v="3594"/>
    <x v="2277"/>
    <x v="453"/>
    <x v="4"/>
    <x v="0"/>
    <x v="3"/>
    <x v="3562"/>
    <x v="3581"/>
    <x v="3593"/>
    <x v="10"/>
    <x v="0"/>
    <x v="238"/>
    <x v="51"/>
    <x v="59"/>
    <x v="309"/>
    <x v="7"/>
    <x v="18"/>
    <x v="0"/>
    <x v="3592"/>
    <x v="0"/>
    <x v="2"/>
    <x v="1"/>
    <x v="0"/>
    <x v="0"/>
    <x v="1"/>
    <x v="3"/>
    <x v="0"/>
    <x v="333"/>
    <x v="216"/>
    <x v="11"/>
  </r>
  <r>
    <n v="3595"/>
    <x v="2939"/>
    <x v="685"/>
    <x v="7"/>
    <x v="0"/>
    <x v="1"/>
    <x v="3563"/>
    <x v="3582"/>
    <x v="3594"/>
    <x v="7"/>
    <x v="2"/>
    <x v="163"/>
    <x v="56"/>
    <x v="149"/>
    <x v="74"/>
    <x v="8"/>
    <x v="26"/>
    <x v="2"/>
    <x v="3593"/>
    <x v="2"/>
    <x v="3"/>
    <x v="1"/>
    <x v="0"/>
    <x v="1"/>
    <x v="1"/>
    <x v="4"/>
    <x v="0"/>
    <x v="299"/>
    <x v="326"/>
    <x v="409"/>
  </r>
  <r>
    <n v="3596"/>
    <x v="267"/>
    <x v="151"/>
    <x v="0"/>
    <x v="1"/>
    <x v="0"/>
    <x v="3564"/>
    <x v="3583"/>
    <x v="3595"/>
    <x v="0"/>
    <x v="4"/>
    <x v="361"/>
    <x v="89"/>
    <x v="175"/>
    <x v="259"/>
    <x v="6"/>
    <x v="39"/>
    <x v="0"/>
    <x v="3594"/>
    <x v="0"/>
    <x v="2"/>
    <x v="0"/>
    <x v="0"/>
    <x v="1"/>
    <x v="1"/>
    <x v="0"/>
    <x v="0"/>
    <x v="18"/>
    <x v="418"/>
    <x v="7"/>
  </r>
  <r>
    <n v="3597"/>
    <x v="2940"/>
    <x v="675"/>
    <x v="2"/>
    <x v="0"/>
    <x v="1"/>
    <x v="3565"/>
    <x v="3584"/>
    <x v="3596"/>
    <x v="2"/>
    <x v="2"/>
    <x v="277"/>
    <x v="5"/>
    <x v="153"/>
    <x v="298"/>
    <x v="7"/>
    <x v="8"/>
    <x v="1"/>
    <x v="3595"/>
    <x v="1"/>
    <x v="3"/>
    <x v="1"/>
    <x v="0"/>
    <x v="0"/>
    <x v="1"/>
    <x v="1"/>
    <x v="0"/>
    <x v="181"/>
    <x v="174"/>
    <x v="323"/>
  </r>
  <r>
    <n v="3598"/>
    <x v="2941"/>
    <x v="442"/>
    <x v="7"/>
    <x v="0"/>
    <x v="0"/>
    <x v="3566"/>
    <x v="3585"/>
    <x v="3597"/>
    <x v="4"/>
    <x v="1"/>
    <x v="252"/>
    <x v="93"/>
    <x v="124"/>
    <x v="182"/>
    <x v="7"/>
    <x v="49"/>
    <x v="0"/>
    <x v="3596"/>
    <x v="1"/>
    <x v="1"/>
    <x v="1"/>
    <x v="1"/>
    <x v="0"/>
    <x v="0"/>
    <x v="6"/>
    <x v="0"/>
    <x v="264"/>
    <x v="178"/>
    <x v="380"/>
  </r>
  <r>
    <n v="3599"/>
    <x v="621"/>
    <x v="284"/>
    <x v="3"/>
    <x v="1"/>
    <x v="3"/>
    <x v="3567"/>
    <x v="3586"/>
    <x v="3598"/>
    <x v="16"/>
    <x v="4"/>
    <x v="227"/>
    <x v="35"/>
    <x v="142"/>
    <x v="129"/>
    <x v="9"/>
    <x v="35"/>
    <x v="2"/>
    <x v="3597"/>
    <x v="1"/>
    <x v="3"/>
    <x v="1"/>
    <x v="0"/>
    <x v="2"/>
    <x v="1"/>
    <x v="0"/>
    <x v="0"/>
    <x v="62"/>
    <x v="121"/>
    <x v="679"/>
  </r>
  <r>
    <n v="3600"/>
    <x v="2942"/>
    <x v="202"/>
    <x v="2"/>
    <x v="0"/>
    <x v="2"/>
    <x v="3568"/>
    <x v="3587"/>
    <x v="3599"/>
    <x v="15"/>
    <x v="1"/>
    <x v="155"/>
    <x v="50"/>
    <x v="108"/>
    <x v="278"/>
    <x v="6"/>
    <x v="3"/>
    <x v="1"/>
    <x v="3598"/>
    <x v="0"/>
    <x v="1"/>
    <x v="1"/>
    <x v="0"/>
    <x v="2"/>
    <x v="1"/>
    <x v="2"/>
    <x v="1"/>
    <x v="50"/>
    <x v="230"/>
    <x v="307"/>
  </r>
  <r>
    <n v="3601"/>
    <x v="2943"/>
    <x v="152"/>
    <x v="1"/>
    <x v="1"/>
    <x v="1"/>
    <x v="3569"/>
    <x v="3588"/>
    <x v="3600"/>
    <x v="15"/>
    <x v="2"/>
    <x v="151"/>
    <x v="57"/>
    <x v="169"/>
    <x v="286"/>
    <x v="3"/>
    <x v="40"/>
    <x v="0"/>
    <x v="3599"/>
    <x v="3"/>
    <x v="1"/>
    <x v="1"/>
    <x v="0"/>
    <x v="0"/>
    <x v="0"/>
    <x v="2"/>
    <x v="0"/>
    <x v="260"/>
    <x v="37"/>
    <x v="64"/>
  </r>
  <r>
    <n v="3602"/>
    <x v="2282"/>
    <x v="192"/>
    <x v="2"/>
    <x v="1"/>
    <x v="0"/>
    <x v="3570"/>
    <x v="3589"/>
    <x v="3601"/>
    <x v="12"/>
    <x v="0"/>
    <x v="456"/>
    <x v="36"/>
    <x v="173"/>
    <x v="33"/>
    <x v="8"/>
    <x v="44"/>
    <x v="0"/>
    <x v="3600"/>
    <x v="1"/>
    <x v="2"/>
    <x v="1"/>
    <x v="2"/>
    <x v="0"/>
    <x v="0"/>
    <x v="0"/>
    <x v="0"/>
    <x v="400"/>
    <x v="173"/>
    <x v="681"/>
  </r>
  <r>
    <n v="3603"/>
    <x v="2944"/>
    <x v="655"/>
    <x v="6"/>
    <x v="1"/>
    <x v="1"/>
    <x v="3571"/>
    <x v="3590"/>
    <x v="3602"/>
    <x v="15"/>
    <x v="2"/>
    <x v="195"/>
    <x v="80"/>
    <x v="128"/>
    <x v="66"/>
    <x v="6"/>
    <x v="9"/>
    <x v="2"/>
    <x v="3601"/>
    <x v="3"/>
    <x v="2"/>
    <x v="1"/>
    <x v="1"/>
    <x v="2"/>
    <x v="0"/>
    <x v="5"/>
    <x v="0"/>
    <x v="315"/>
    <x v="332"/>
    <x v="0"/>
  </r>
  <r>
    <n v="3604"/>
    <x v="2945"/>
    <x v="46"/>
    <x v="6"/>
    <x v="1"/>
    <x v="4"/>
    <x v="3572"/>
    <x v="3591"/>
    <x v="3603"/>
    <x v="0"/>
    <x v="1"/>
    <x v="405"/>
    <x v="27"/>
    <x v="87"/>
    <x v="338"/>
    <x v="1"/>
    <x v="7"/>
    <x v="2"/>
    <x v="3602"/>
    <x v="3"/>
    <x v="1"/>
    <x v="1"/>
    <x v="0"/>
    <x v="3"/>
    <x v="0"/>
    <x v="1"/>
    <x v="0"/>
    <x v="127"/>
    <x v="254"/>
    <x v="620"/>
  </r>
  <r>
    <n v="3605"/>
    <x v="1549"/>
    <x v="99"/>
    <x v="5"/>
    <x v="1"/>
    <x v="3"/>
    <x v="3573"/>
    <x v="3592"/>
    <x v="3604"/>
    <x v="6"/>
    <x v="2"/>
    <x v="488"/>
    <x v="64"/>
    <x v="74"/>
    <x v="318"/>
    <x v="6"/>
    <x v="42"/>
    <x v="1"/>
    <x v="3603"/>
    <x v="1"/>
    <x v="0"/>
    <x v="0"/>
    <x v="0"/>
    <x v="0"/>
    <x v="0"/>
    <x v="2"/>
    <x v="0"/>
    <x v="339"/>
    <x v="77"/>
    <x v="587"/>
  </r>
  <r>
    <n v="3606"/>
    <x v="2946"/>
    <x v="43"/>
    <x v="2"/>
    <x v="0"/>
    <x v="4"/>
    <x v="3574"/>
    <x v="3593"/>
    <x v="3605"/>
    <x v="8"/>
    <x v="4"/>
    <x v="46"/>
    <x v="20"/>
    <x v="82"/>
    <x v="328"/>
    <x v="1"/>
    <x v="3"/>
    <x v="1"/>
    <x v="3604"/>
    <x v="1"/>
    <x v="2"/>
    <x v="1"/>
    <x v="0"/>
    <x v="2"/>
    <x v="0"/>
    <x v="4"/>
    <x v="0"/>
    <x v="77"/>
    <x v="188"/>
    <x v="348"/>
  </r>
  <r>
    <n v="3607"/>
    <x v="2947"/>
    <x v="530"/>
    <x v="1"/>
    <x v="0"/>
    <x v="2"/>
    <x v="3575"/>
    <x v="3594"/>
    <x v="3606"/>
    <x v="7"/>
    <x v="3"/>
    <x v="177"/>
    <x v="5"/>
    <x v="140"/>
    <x v="260"/>
    <x v="5"/>
    <x v="20"/>
    <x v="1"/>
    <x v="3605"/>
    <x v="1"/>
    <x v="2"/>
    <x v="0"/>
    <x v="0"/>
    <x v="1"/>
    <x v="1"/>
    <x v="3"/>
    <x v="0"/>
    <x v="279"/>
    <x v="213"/>
    <x v="262"/>
  </r>
  <r>
    <n v="3608"/>
    <x v="1601"/>
    <x v="41"/>
    <x v="1"/>
    <x v="1"/>
    <x v="1"/>
    <x v="3576"/>
    <x v="3595"/>
    <x v="3607"/>
    <x v="7"/>
    <x v="2"/>
    <x v="147"/>
    <x v="61"/>
    <x v="124"/>
    <x v="398"/>
    <x v="0"/>
    <x v="22"/>
    <x v="2"/>
    <x v="3606"/>
    <x v="2"/>
    <x v="2"/>
    <x v="0"/>
    <x v="0"/>
    <x v="0"/>
    <x v="1"/>
    <x v="1"/>
    <x v="0"/>
    <x v="209"/>
    <x v="193"/>
    <x v="454"/>
  </r>
  <r>
    <n v="3609"/>
    <x v="2948"/>
    <x v="499"/>
    <x v="0"/>
    <x v="0"/>
    <x v="4"/>
    <x v="3577"/>
    <x v="3596"/>
    <x v="3608"/>
    <x v="8"/>
    <x v="2"/>
    <x v="82"/>
    <x v="37"/>
    <x v="65"/>
    <x v="177"/>
    <x v="2"/>
    <x v="11"/>
    <x v="0"/>
    <x v="3607"/>
    <x v="3"/>
    <x v="3"/>
    <x v="1"/>
    <x v="2"/>
    <x v="3"/>
    <x v="1"/>
    <x v="5"/>
    <x v="0"/>
    <x v="172"/>
    <x v="31"/>
    <x v="12"/>
  </r>
  <r>
    <n v="3610"/>
    <x v="2949"/>
    <x v="186"/>
    <x v="5"/>
    <x v="0"/>
    <x v="1"/>
    <x v="3578"/>
    <x v="3597"/>
    <x v="3609"/>
    <x v="0"/>
    <x v="4"/>
    <x v="387"/>
    <x v="0"/>
    <x v="66"/>
    <x v="209"/>
    <x v="2"/>
    <x v="29"/>
    <x v="2"/>
    <x v="3608"/>
    <x v="3"/>
    <x v="0"/>
    <x v="0"/>
    <x v="0"/>
    <x v="2"/>
    <x v="1"/>
    <x v="1"/>
    <x v="0"/>
    <x v="40"/>
    <x v="339"/>
    <x v="234"/>
  </r>
  <r>
    <n v="3611"/>
    <x v="784"/>
    <x v="293"/>
    <x v="1"/>
    <x v="0"/>
    <x v="3"/>
    <x v="3579"/>
    <x v="3598"/>
    <x v="3610"/>
    <x v="15"/>
    <x v="0"/>
    <x v="402"/>
    <x v="70"/>
    <x v="80"/>
    <x v="321"/>
    <x v="4"/>
    <x v="20"/>
    <x v="1"/>
    <x v="3609"/>
    <x v="0"/>
    <x v="2"/>
    <x v="0"/>
    <x v="0"/>
    <x v="3"/>
    <x v="1"/>
    <x v="1"/>
    <x v="0"/>
    <x v="3"/>
    <x v="74"/>
    <x v="410"/>
  </r>
  <r>
    <n v="3612"/>
    <x v="2950"/>
    <x v="842"/>
    <x v="2"/>
    <x v="1"/>
    <x v="4"/>
    <x v="3580"/>
    <x v="3599"/>
    <x v="3611"/>
    <x v="16"/>
    <x v="1"/>
    <x v="456"/>
    <x v="41"/>
    <x v="183"/>
    <x v="26"/>
    <x v="6"/>
    <x v="35"/>
    <x v="2"/>
    <x v="3610"/>
    <x v="2"/>
    <x v="1"/>
    <x v="1"/>
    <x v="0"/>
    <x v="0"/>
    <x v="0"/>
    <x v="1"/>
    <x v="1"/>
    <x v="348"/>
    <x v="408"/>
    <x v="595"/>
  </r>
  <r>
    <n v="3613"/>
    <x v="2951"/>
    <x v="858"/>
    <x v="4"/>
    <x v="0"/>
    <x v="4"/>
    <x v="3581"/>
    <x v="3600"/>
    <x v="3612"/>
    <x v="9"/>
    <x v="1"/>
    <x v="254"/>
    <x v="35"/>
    <x v="15"/>
    <x v="125"/>
    <x v="4"/>
    <x v="14"/>
    <x v="0"/>
    <x v="3611"/>
    <x v="2"/>
    <x v="2"/>
    <x v="1"/>
    <x v="0"/>
    <x v="2"/>
    <x v="1"/>
    <x v="0"/>
    <x v="1"/>
    <x v="240"/>
    <x v="253"/>
    <x v="276"/>
  </r>
  <r>
    <n v="3614"/>
    <x v="2439"/>
    <x v="615"/>
    <x v="3"/>
    <x v="0"/>
    <x v="2"/>
    <x v="3582"/>
    <x v="3601"/>
    <x v="3613"/>
    <x v="17"/>
    <x v="1"/>
    <x v="316"/>
    <x v="5"/>
    <x v="160"/>
    <x v="302"/>
    <x v="0"/>
    <x v="3"/>
    <x v="1"/>
    <x v="3612"/>
    <x v="0"/>
    <x v="3"/>
    <x v="1"/>
    <x v="0"/>
    <x v="2"/>
    <x v="1"/>
    <x v="3"/>
    <x v="0"/>
    <x v="68"/>
    <x v="113"/>
    <x v="496"/>
  </r>
  <r>
    <n v="3615"/>
    <x v="2851"/>
    <x v="626"/>
    <x v="7"/>
    <x v="0"/>
    <x v="2"/>
    <x v="3583"/>
    <x v="3602"/>
    <x v="3614"/>
    <x v="11"/>
    <x v="0"/>
    <x v="330"/>
    <x v="59"/>
    <x v="200"/>
    <x v="211"/>
    <x v="1"/>
    <x v="39"/>
    <x v="1"/>
    <x v="3613"/>
    <x v="2"/>
    <x v="1"/>
    <x v="1"/>
    <x v="2"/>
    <x v="2"/>
    <x v="0"/>
    <x v="3"/>
    <x v="1"/>
    <x v="385"/>
    <x v="223"/>
    <x v="491"/>
  </r>
  <r>
    <n v="3616"/>
    <x v="2952"/>
    <x v="477"/>
    <x v="2"/>
    <x v="1"/>
    <x v="3"/>
    <x v="3584"/>
    <x v="3603"/>
    <x v="3615"/>
    <x v="16"/>
    <x v="4"/>
    <x v="185"/>
    <x v="79"/>
    <x v="114"/>
    <x v="396"/>
    <x v="6"/>
    <x v="23"/>
    <x v="2"/>
    <x v="3614"/>
    <x v="2"/>
    <x v="2"/>
    <x v="0"/>
    <x v="0"/>
    <x v="0"/>
    <x v="1"/>
    <x v="3"/>
    <x v="1"/>
    <x v="33"/>
    <x v="283"/>
    <x v="499"/>
  </r>
  <r>
    <n v="3617"/>
    <x v="2953"/>
    <x v="693"/>
    <x v="4"/>
    <x v="1"/>
    <x v="2"/>
    <x v="3585"/>
    <x v="3604"/>
    <x v="3616"/>
    <x v="13"/>
    <x v="0"/>
    <x v="359"/>
    <x v="62"/>
    <x v="153"/>
    <x v="79"/>
    <x v="4"/>
    <x v="16"/>
    <x v="2"/>
    <x v="3615"/>
    <x v="1"/>
    <x v="3"/>
    <x v="1"/>
    <x v="0"/>
    <x v="1"/>
    <x v="0"/>
    <x v="1"/>
    <x v="0"/>
    <x v="124"/>
    <x v="388"/>
    <x v="260"/>
  </r>
  <r>
    <n v="3618"/>
    <x v="2954"/>
    <x v="455"/>
    <x v="5"/>
    <x v="1"/>
    <x v="0"/>
    <x v="3586"/>
    <x v="3605"/>
    <x v="3617"/>
    <x v="5"/>
    <x v="0"/>
    <x v="354"/>
    <x v="4"/>
    <x v="150"/>
    <x v="389"/>
    <x v="1"/>
    <x v="29"/>
    <x v="1"/>
    <x v="3616"/>
    <x v="2"/>
    <x v="0"/>
    <x v="0"/>
    <x v="2"/>
    <x v="3"/>
    <x v="0"/>
    <x v="6"/>
    <x v="1"/>
    <x v="30"/>
    <x v="176"/>
    <x v="565"/>
  </r>
  <r>
    <n v="3619"/>
    <x v="2955"/>
    <x v="877"/>
    <x v="7"/>
    <x v="1"/>
    <x v="0"/>
    <x v="3587"/>
    <x v="3606"/>
    <x v="3618"/>
    <x v="6"/>
    <x v="0"/>
    <x v="401"/>
    <x v="34"/>
    <x v="65"/>
    <x v="333"/>
    <x v="7"/>
    <x v="36"/>
    <x v="0"/>
    <x v="3617"/>
    <x v="2"/>
    <x v="3"/>
    <x v="0"/>
    <x v="0"/>
    <x v="0"/>
    <x v="0"/>
    <x v="3"/>
    <x v="1"/>
    <x v="135"/>
    <x v="12"/>
    <x v="101"/>
  </r>
  <r>
    <n v="3620"/>
    <x v="1338"/>
    <x v="597"/>
    <x v="0"/>
    <x v="0"/>
    <x v="3"/>
    <x v="3588"/>
    <x v="3607"/>
    <x v="3619"/>
    <x v="3"/>
    <x v="3"/>
    <x v="85"/>
    <x v="23"/>
    <x v="164"/>
    <x v="374"/>
    <x v="9"/>
    <x v="41"/>
    <x v="1"/>
    <x v="3618"/>
    <x v="3"/>
    <x v="0"/>
    <x v="1"/>
    <x v="1"/>
    <x v="2"/>
    <x v="1"/>
    <x v="0"/>
    <x v="0"/>
    <x v="370"/>
    <x v="332"/>
    <x v="607"/>
  </r>
  <r>
    <n v="3621"/>
    <x v="2956"/>
    <x v="450"/>
    <x v="1"/>
    <x v="1"/>
    <x v="0"/>
    <x v="3589"/>
    <x v="3608"/>
    <x v="3620"/>
    <x v="6"/>
    <x v="4"/>
    <x v="62"/>
    <x v="43"/>
    <x v="124"/>
    <x v="164"/>
    <x v="8"/>
    <x v="14"/>
    <x v="0"/>
    <x v="3619"/>
    <x v="2"/>
    <x v="0"/>
    <x v="0"/>
    <x v="0"/>
    <x v="3"/>
    <x v="0"/>
    <x v="2"/>
    <x v="1"/>
    <x v="353"/>
    <x v="20"/>
    <x v="297"/>
  </r>
  <r>
    <n v="3622"/>
    <x v="1784"/>
    <x v="78"/>
    <x v="7"/>
    <x v="1"/>
    <x v="4"/>
    <x v="3590"/>
    <x v="3609"/>
    <x v="3621"/>
    <x v="4"/>
    <x v="1"/>
    <x v="399"/>
    <x v="76"/>
    <x v="75"/>
    <x v="243"/>
    <x v="9"/>
    <x v="6"/>
    <x v="1"/>
    <x v="3620"/>
    <x v="0"/>
    <x v="3"/>
    <x v="0"/>
    <x v="0"/>
    <x v="0"/>
    <x v="1"/>
    <x v="4"/>
    <x v="1"/>
    <x v="390"/>
    <x v="89"/>
    <x v="258"/>
  </r>
  <r>
    <n v="3623"/>
    <x v="2074"/>
    <x v="60"/>
    <x v="0"/>
    <x v="0"/>
    <x v="3"/>
    <x v="3591"/>
    <x v="3610"/>
    <x v="3622"/>
    <x v="19"/>
    <x v="2"/>
    <x v="288"/>
    <x v="48"/>
    <x v="101"/>
    <x v="283"/>
    <x v="2"/>
    <x v="2"/>
    <x v="0"/>
    <x v="3621"/>
    <x v="1"/>
    <x v="3"/>
    <x v="1"/>
    <x v="0"/>
    <x v="3"/>
    <x v="0"/>
    <x v="4"/>
    <x v="1"/>
    <x v="297"/>
    <x v="379"/>
    <x v="43"/>
  </r>
  <r>
    <n v="3624"/>
    <x v="1815"/>
    <x v="39"/>
    <x v="7"/>
    <x v="0"/>
    <x v="3"/>
    <x v="3592"/>
    <x v="3611"/>
    <x v="3623"/>
    <x v="9"/>
    <x v="2"/>
    <x v="114"/>
    <x v="83"/>
    <x v="121"/>
    <x v="378"/>
    <x v="4"/>
    <x v="7"/>
    <x v="2"/>
    <x v="3622"/>
    <x v="1"/>
    <x v="0"/>
    <x v="1"/>
    <x v="0"/>
    <x v="1"/>
    <x v="1"/>
    <x v="4"/>
    <x v="1"/>
    <x v="285"/>
    <x v="403"/>
    <x v="667"/>
  </r>
  <r>
    <n v="3625"/>
    <x v="423"/>
    <x v="118"/>
    <x v="1"/>
    <x v="0"/>
    <x v="4"/>
    <x v="3593"/>
    <x v="3612"/>
    <x v="3624"/>
    <x v="18"/>
    <x v="4"/>
    <x v="117"/>
    <x v="24"/>
    <x v="56"/>
    <x v="258"/>
    <x v="8"/>
    <x v="5"/>
    <x v="2"/>
    <x v="3623"/>
    <x v="2"/>
    <x v="0"/>
    <x v="0"/>
    <x v="0"/>
    <x v="3"/>
    <x v="0"/>
    <x v="0"/>
    <x v="0"/>
    <x v="302"/>
    <x v="51"/>
    <x v="181"/>
  </r>
  <r>
    <n v="3626"/>
    <x v="1772"/>
    <x v="203"/>
    <x v="5"/>
    <x v="0"/>
    <x v="4"/>
    <x v="3594"/>
    <x v="3613"/>
    <x v="3625"/>
    <x v="14"/>
    <x v="2"/>
    <x v="445"/>
    <x v="30"/>
    <x v="56"/>
    <x v="315"/>
    <x v="4"/>
    <x v="42"/>
    <x v="1"/>
    <x v="3624"/>
    <x v="3"/>
    <x v="3"/>
    <x v="0"/>
    <x v="2"/>
    <x v="0"/>
    <x v="1"/>
    <x v="6"/>
    <x v="0"/>
    <x v="96"/>
    <x v="344"/>
    <x v="447"/>
  </r>
  <r>
    <n v="3627"/>
    <x v="831"/>
    <x v="464"/>
    <x v="0"/>
    <x v="1"/>
    <x v="0"/>
    <x v="3595"/>
    <x v="3614"/>
    <x v="3626"/>
    <x v="3"/>
    <x v="1"/>
    <x v="148"/>
    <x v="79"/>
    <x v="167"/>
    <x v="128"/>
    <x v="6"/>
    <x v="42"/>
    <x v="2"/>
    <x v="3625"/>
    <x v="3"/>
    <x v="3"/>
    <x v="0"/>
    <x v="1"/>
    <x v="2"/>
    <x v="1"/>
    <x v="3"/>
    <x v="1"/>
    <x v="364"/>
    <x v="392"/>
    <x v="650"/>
  </r>
  <r>
    <n v="3628"/>
    <x v="2957"/>
    <x v="878"/>
    <x v="2"/>
    <x v="1"/>
    <x v="3"/>
    <x v="3596"/>
    <x v="3615"/>
    <x v="3627"/>
    <x v="17"/>
    <x v="4"/>
    <x v="500"/>
    <x v="64"/>
    <x v="171"/>
    <x v="173"/>
    <x v="0"/>
    <x v="1"/>
    <x v="1"/>
    <x v="3626"/>
    <x v="2"/>
    <x v="2"/>
    <x v="1"/>
    <x v="2"/>
    <x v="1"/>
    <x v="1"/>
    <x v="4"/>
    <x v="0"/>
    <x v="2"/>
    <x v="196"/>
    <x v="154"/>
  </r>
  <r>
    <n v="3629"/>
    <x v="2958"/>
    <x v="64"/>
    <x v="4"/>
    <x v="1"/>
    <x v="0"/>
    <x v="3597"/>
    <x v="3616"/>
    <x v="3628"/>
    <x v="4"/>
    <x v="4"/>
    <x v="328"/>
    <x v="14"/>
    <x v="193"/>
    <x v="287"/>
    <x v="4"/>
    <x v="38"/>
    <x v="1"/>
    <x v="3627"/>
    <x v="3"/>
    <x v="2"/>
    <x v="0"/>
    <x v="0"/>
    <x v="3"/>
    <x v="1"/>
    <x v="4"/>
    <x v="1"/>
    <x v="60"/>
    <x v="346"/>
    <x v="657"/>
  </r>
  <r>
    <n v="3630"/>
    <x v="2959"/>
    <x v="669"/>
    <x v="2"/>
    <x v="0"/>
    <x v="0"/>
    <x v="3598"/>
    <x v="3617"/>
    <x v="3629"/>
    <x v="4"/>
    <x v="0"/>
    <x v="406"/>
    <x v="6"/>
    <x v="112"/>
    <x v="183"/>
    <x v="4"/>
    <x v="34"/>
    <x v="2"/>
    <x v="3628"/>
    <x v="2"/>
    <x v="0"/>
    <x v="0"/>
    <x v="0"/>
    <x v="2"/>
    <x v="1"/>
    <x v="1"/>
    <x v="0"/>
    <x v="245"/>
    <x v="97"/>
    <x v="407"/>
  </r>
  <r>
    <n v="3631"/>
    <x v="2960"/>
    <x v="118"/>
    <x v="0"/>
    <x v="1"/>
    <x v="4"/>
    <x v="3599"/>
    <x v="3618"/>
    <x v="3630"/>
    <x v="6"/>
    <x v="4"/>
    <x v="341"/>
    <x v="71"/>
    <x v="24"/>
    <x v="241"/>
    <x v="1"/>
    <x v="44"/>
    <x v="1"/>
    <x v="3629"/>
    <x v="3"/>
    <x v="3"/>
    <x v="1"/>
    <x v="0"/>
    <x v="2"/>
    <x v="0"/>
    <x v="2"/>
    <x v="0"/>
    <x v="76"/>
    <x v="361"/>
    <x v="447"/>
  </r>
  <r>
    <n v="3632"/>
    <x v="2961"/>
    <x v="142"/>
    <x v="4"/>
    <x v="0"/>
    <x v="0"/>
    <x v="3600"/>
    <x v="3619"/>
    <x v="3631"/>
    <x v="18"/>
    <x v="3"/>
    <x v="477"/>
    <x v="34"/>
    <x v="15"/>
    <x v="148"/>
    <x v="6"/>
    <x v="3"/>
    <x v="1"/>
    <x v="3630"/>
    <x v="2"/>
    <x v="2"/>
    <x v="1"/>
    <x v="0"/>
    <x v="2"/>
    <x v="1"/>
    <x v="2"/>
    <x v="0"/>
    <x v="104"/>
    <x v="247"/>
    <x v="91"/>
  </r>
  <r>
    <n v="3633"/>
    <x v="2962"/>
    <x v="820"/>
    <x v="6"/>
    <x v="0"/>
    <x v="4"/>
    <x v="3601"/>
    <x v="3620"/>
    <x v="3632"/>
    <x v="4"/>
    <x v="3"/>
    <x v="412"/>
    <x v="48"/>
    <x v="194"/>
    <x v="64"/>
    <x v="1"/>
    <x v="18"/>
    <x v="1"/>
    <x v="3631"/>
    <x v="1"/>
    <x v="0"/>
    <x v="0"/>
    <x v="0"/>
    <x v="1"/>
    <x v="0"/>
    <x v="1"/>
    <x v="0"/>
    <x v="196"/>
    <x v="337"/>
    <x v="689"/>
  </r>
  <r>
    <n v="3634"/>
    <x v="1312"/>
    <x v="220"/>
    <x v="0"/>
    <x v="1"/>
    <x v="0"/>
    <x v="3602"/>
    <x v="3621"/>
    <x v="3633"/>
    <x v="13"/>
    <x v="4"/>
    <x v="354"/>
    <x v="56"/>
    <x v="153"/>
    <x v="301"/>
    <x v="1"/>
    <x v="26"/>
    <x v="0"/>
    <x v="3632"/>
    <x v="1"/>
    <x v="0"/>
    <x v="0"/>
    <x v="0"/>
    <x v="2"/>
    <x v="0"/>
    <x v="1"/>
    <x v="1"/>
    <x v="66"/>
    <x v="282"/>
    <x v="42"/>
  </r>
  <r>
    <n v="3635"/>
    <x v="2963"/>
    <x v="540"/>
    <x v="0"/>
    <x v="0"/>
    <x v="3"/>
    <x v="3603"/>
    <x v="3622"/>
    <x v="3634"/>
    <x v="2"/>
    <x v="0"/>
    <x v="330"/>
    <x v="68"/>
    <x v="147"/>
    <x v="316"/>
    <x v="9"/>
    <x v="11"/>
    <x v="2"/>
    <x v="3633"/>
    <x v="3"/>
    <x v="1"/>
    <x v="0"/>
    <x v="2"/>
    <x v="1"/>
    <x v="0"/>
    <x v="4"/>
    <x v="0"/>
    <x v="303"/>
    <x v="84"/>
    <x v="687"/>
  </r>
  <r>
    <n v="3636"/>
    <x v="830"/>
    <x v="424"/>
    <x v="5"/>
    <x v="0"/>
    <x v="3"/>
    <x v="3604"/>
    <x v="3623"/>
    <x v="3635"/>
    <x v="11"/>
    <x v="1"/>
    <x v="195"/>
    <x v="60"/>
    <x v="51"/>
    <x v="150"/>
    <x v="7"/>
    <x v="45"/>
    <x v="0"/>
    <x v="3634"/>
    <x v="0"/>
    <x v="1"/>
    <x v="1"/>
    <x v="1"/>
    <x v="3"/>
    <x v="0"/>
    <x v="2"/>
    <x v="0"/>
    <x v="338"/>
    <x v="365"/>
    <x v="648"/>
  </r>
  <r>
    <n v="3637"/>
    <x v="2964"/>
    <x v="217"/>
    <x v="4"/>
    <x v="1"/>
    <x v="4"/>
    <x v="3605"/>
    <x v="3624"/>
    <x v="3636"/>
    <x v="4"/>
    <x v="1"/>
    <x v="133"/>
    <x v="56"/>
    <x v="151"/>
    <x v="220"/>
    <x v="4"/>
    <x v="25"/>
    <x v="0"/>
    <x v="3635"/>
    <x v="2"/>
    <x v="2"/>
    <x v="0"/>
    <x v="0"/>
    <x v="3"/>
    <x v="0"/>
    <x v="4"/>
    <x v="0"/>
    <x v="264"/>
    <x v="402"/>
    <x v="289"/>
  </r>
  <r>
    <n v="3638"/>
    <x v="2965"/>
    <x v="62"/>
    <x v="7"/>
    <x v="0"/>
    <x v="2"/>
    <x v="3606"/>
    <x v="3625"/>
    <x v="3637"/>
    <x v="18"/>
    <x v="2"/>
    <x v="154"/>
    <x v="84"/>
    <x v="34"/>
    <x v="143"/>
    <x v="1"/>
    <x v="28"/>
    <x v="0"/>
    <x v="3636"/>
    <x v="1"/>
    <x v="3"/>
    <x v="1"/>
    <x v="0"/>
    <x v="3"/>
    <x v="0"/>
    <x v="5"/>
    <x v="0"/>
    <x v="299"/>
    <x v="182"/>
    <x v="88"/>
  </r>
  <r>
    <n v="3639"/>
    <x v="2966"/>
    <x v="886"/>
    <x v="3"/>
    <x v="1"/>
    <x v="4"/>
    <x v="3607"/>
    <x v="3626"/>
    <x v="3638"/>
    <x v="18"/>
    <x v="1"/>
    <x v="241"/>
    <x v="44"/>
    <x v="152"/>
    <x v="146"/>
    <x v="1"/>
    <x v="45"/>
    <x v="0"/>
    <x v="3637"/>
    <x v="2"/>
    <x v="2"/>
    <x v="1"/>
    <x v="0"/>
    <x v="2"/>
    <x v="1"/>
    <x v="2"/>
    <x v="0"/>
    <x v="374"/>
    <x v="169"/>
    <x v="115"/>
  </r>
  <r>
    <n v="3640"/>
    <x v="2967"/>
    <x v="2"/>
    <x v="1"/>
    <x v="0"/>
    <x v="0"/>
    <x v="3608"/>
    <x v="3627"/>
    <x v="3639"/>
    <x v="15"/>
    <x v="1"/>
    <x v="319"/>
    <x v="88"/>
    <x v="170"/>
    <x v="174"/>
    <x v="8"/>
    <x v="29"/>
    <x v="1"/>
    <x v="3638"/>
    <x v="0"/>
    <x v="0"/>
    <x v="0"/>
    <x v="0"/>
    <x v="0"/>
    <x v="0"/>
    <x v="0"/>
    <x v="0"/>
    <x v="170"/>
    <x v="246"/>
    <x v="441"/>
  </r>
  <r>
    <n v="3641"/>
    <x v="2014"/>
    <x v="758"/>
    <x v="2"/>
    <x v="0"/>
    <x v="3"/>
    <x v="3609"/>
    <x v="3628"/>
    <x v="3640"/>
    <x v="1"/>
    <x v="3"/>
    <x v="150"/>
    <x v="13"/>
    <x v="30"/>
    <x v="372"/>
    <x v="7"/>
    <x v="19"/>
    <x v="1"/>
    <x v="3639"/>
    <x v="0"/>
    <x v="2"/>
    <x v="1"/>
    <x v="0"/>
    <x v="1"/>
    <x v="1"/>
    <x v="5"/>
    <x v="1"/>
    <x v="310"/>
    <x v="122"/>
    <x v="142"/>
  </r>
  <r>
    <n v="3642"/>
    <x v="2968"/>
    <x v="102"/>
    <x v="1"/>
    <x v="1"/>
    <x v="4"/>
    <x v="3610"/>
    <x v="3629"/>
    <x v="3641"/>
    <x v="14"/>
    <x v="3"/>
    <x v="467"/>
    <x v="94"/>
    <x v="24"/>
    <x v="286"/>
    <x v="8"/>
    <x v="37"/>
    <x v="2"/>
    <x v="3640"/>
    <x v="0"/>
    <x v="0"/>
    <x v="1"/>
    <x v="2"/>
    <x v="0"/>
    <x v="1"/>
    <x v="0"/>
    <x v="1"/>
    <x v="6"/>
    <x v="234"/>
    <x v="549"/>
  </r>
  <r>
    <n v="3643"/>
    <x v="2969"/>
    <x v="770"/>
    <x v="4"/>
    <x v="0"/>
    <x v="2"/>
    <x v="3611"/>
    <x v="3630"/>
    <x v="3642"/>
    <x v="17"/>
    <x v="1"/>
    <x v="62"/>
    <x v="9"/>
    <x v="37"/>
    <x v="340"/>
    <x v="9"/>
    <x v="46"/>
    <x v="2"/>
    <x v="3641"/>
    <x v="3"/>
    <x v="3"/>
    <x v="0"/>
    <x v="2"/>
    <x v="0"/>
    <x v="0"/>
    <x v="0"/>
    <x v="1"/>
    <x v="94"/>
    <x v="73"/>
    <x v="386"/>
  </r>
  <r>
    <n v="3644"/>
    <x v="2970"/>
    <x v="566"/>
    <x v="4"/>
    <x v="0"/>
    <x v="1"/>
    <x v="3612"/>
    <x v="3631"/>
    <x v="3643"/>
    <x v="3"/>
    <x v="3"/>
    <x v="323"/>
    <x v="87"/>
    <x v="156"/>
    <x v="37"/>
    <x v="2"/>
    <x v="8"/>
    <x v="2"/>
    <x v="3642"/>
    <x v="1"/>
    <x v="3"/>
    <x v="0"/>
    <x v="0"/>
    <x v="1"/>
    <x v="1"/>
    <x v="4"/>
    <x v="1"/>
    <x v="357"/>
    <x v="393"/>
    <x v="556"/>
  </r>
  <r>
    <n v="3645"/>
    <x v="2971"/>
    <x v="71"/>
    <x v="4"/>
    <x v="1"/>
    <x v="1"/>
    <x v="3613"/>
    <x v="3632"/>
    <x v="3644"/>
    <x v="14"/>
    <x v="3"/>
    <x v="411"/>
    <x v="50"/>
    <x v="148"/>
    <x v="85"/>
    <x v="2"/>
    <x v="30"/>
    <x v="1"/>
    <x v="3643"/>
    <x v="2"/>
    <x v="0"/>
    <x v="0"/>
    <x v="2"/>
    <x v="2"/>
    <x v="1"/>
    <x v="1"/>
    <x v="1"/>
    <x v="336"/>
    <x v="20"/>
    <x v="83"/>
  </r>
  <r>
    <n v="3646"/>
    <x v="2972"/>
    <x v="463"/>
    <x v="3"/>
    <x v="0"/>
    <x v="2"/>
    <x v="3614"/>
    <x v="3633"/>
    <x v="3645"/>
    <x v="15"/>
    <x v="2"/>
    <x v="113"/>
    <x v="14"/>
    <x v="66"/>
    <x v="28"/>
    <x v="2"/>
    <x v="27"/>
    <x v="1"/>
    <x v="3644"/>
    <x v="1"/>
    <x v="2"/>
    <x v="0"/>
    <x v="0"/>
    <x v="1"/>
    <x v="0"/>
    <x v="4"/>
    <x v="1"/>
    <x v="155"/>
    <x v="235"/>
    <x v="533"/>
  </r>
  <r>
    <n v="3647"/>
    <x v="2833"/>
    <x v="753"/>
    <x v="0"/>
    <x v="1"/>
    <x v="1"/>
    <x v="3615"/>
    <x v="3634"/>
    <x v="3646"/>
    <x v="3"/>
    <x v="2"/>
    <x v="165"/>
    <x v="82"/>
    <x v="193"/>
    <x v="145"/>
    <x v="1"/>
    <x v="52"/>
    <x v="2"/>
    <x v="3645"/>
    <x v="0"/>
    <x v="1"/>
    <x v="0"/>
    <x v="0"/>
    <x v="1"/>
    <x v="1"/>
    <x v="1"/>
    <x v="0"/>
    <x v="98"/>
    <x v="204"/>
    <x v="597"/>
  </r>
  <r>
    <n v="3648"/>
    <x v="2951"/>
    <x v="858"/>
    <x v="5"/>
    <x v="1"/>
    <x v="3"/>
    <x v="3616"/>
    <x v="3635"/>
    <x v="3647"/>
    <x v="0"/>
    <x v="2"/>
    <x v="426"/>
    <x v="64"/>
    <x v="31"/>
    <x v="377"/>
    <x v="8"/>
    <x v="11"/>
    <x v="1"/>
    <x v="3646"/>
    <x v="3"/>
    <x v="0"/>
    <x v="1"/>
    <x v="0"/>
    <x v="3"/>
    <x v="0"/>
    <x v="3"/>
    <x v="1"/>
    <x v="325"/>
    <x v="171"/>
    <x v="10"/>
  </r>
  <r>
    <n v="3649"/>
    <x v="2973"/>
    <x v="106"/>
    <x v="1"/>
    <x v="1"/>
    <x v="0"/>
    <x v="3617"/>
    <x v="3636"/>
    <x v="3648"/>
    <x v="18"/>
    <x v="3"/>
    <x v="381"/>
    <x v="4"/>
    <x v="11"/>
    <x v="370"/>
    <x v="8"/>
    <x v="45"/>
    <x v="2"/>
    <x v="3647"/>
    <x v="0"/>
    <x v="0"/>
    <x v="0"/>
    <x v="0"/>
    <x v="2"/>
    <x v="0"/>
    <x v="2"/>
    <x v="0"/>
    <x v="252"/>
    <x v="177"/>
    <x v="289"/>
  </r>
  <r>
    <n v="3650"/>
    <x v="2974"/>
    <x v="133"/>
    <x v="2"/>
    <x v="1"/>
    <x v="1"/>
    <x v="3618"/>
    <x v="3637"/>
    <x v="3649"/>
    <x v="2"/>
    <x v="3"/>
    <x v="370"/>
    <x v="50"/>
    <x v="144"/>
    <x v="109"/>
    <x v="0"/>
    <x v="18"/>
    <x v="0"/>
    <x v="3648"/>
    <x v="3"/>
    <x v="2"/>
    <x v="0"/>
    <x v="0"/>
    <x v="3"/>
    <x v="1"/>
    <x v="2"/>
    <x v="0"/>
    <x v="114"/>
    <x v="185"/>
    <x v="244"/>
  </r>
  <r>
    <n v="3651"/>
    <x v="594"/>
    <x v="516"/>
    <x v="7"/>
    <x v="0"/>
    <x v="2"/>
    <x v="3619"/>
    <x v="3638"/>
    <x v="3650"/>
    <x v="18"/>
    <x v="4"/>
    <x v="351"/>
    <x v="12"/>
    <x v="16"/>
    <x v="271"/>
    <x v="0"/>
    <x v="23"/>
    <x v="2"/>
    <x v="3649"/>
    <x v="2"/>
    <x v="2"/>
    <x v="1"/>
    <x v="0"/>
    <x v="0"/>
    <x v="0"/>
    <x v="2"/>
    <x v="0"/>
    <x v="3"/>
    <x v="224"/>
    <x v="271"/>
  </r>
  <r>
    <n v="3652"/>
    <x v="2975"/>
    <x v="569"/>
    <x v="1"/>
    <x v="0"/>
    <x v="3"/>
    <x v="3620"/>
    <x v="3639"/>
    <x v="3651"/>
    <x v="3"/>
    <x v="3"/>
    <x v="318"/>
    <x v="1"/>
    <x v="120"/>
    <x v="363"/>
    <x v="1"/>
    <x v="32"/>
    <x v="0"/>
    <x v="3650"/>
    <x v="2"/>
    <x v="1"/>
    <x v="1"/>
    <x v="2"/>
    <x v="1"/>
    <x v="0"/>
    <x v="4"/>
    <x v="0"/>
    <x v="69"/>
    <x v="238"/>
    <x v="244"/>
  </r>
  <r>
    <n v="3653"/>
    <x v="2976"/>
    <x v="141"/>
    <x v="3"/>
    <x v="0"/>
    <x v="0"/>
    <x v="3621"/>
    <x v="3640"/>
    <x v="3652"/>
    <x v="3"/>
    <x v="1"/>
    <x v="242"/>
    <x v="87"/>
    <x v="43"/>
    <x v="104"/>
    <x v="7"/>
    <x v="32"/>
    <x v="1"/>
    <x v="3651"/>
    <x v="1"/>
    <x v="2"/>
    <x v="0"/>
    <x v="1"/>
    <x v="2"/>
    <x v="1"/>
    <x v="3"/>
    <x v="1"/>
    <x v="196"/>
    <x v="349"/>
    <x v="184"/>
  </r>
  <r>
    <n v="3654"/>
    <x v="2977"/>
    <x v="462"/>
    <x v="1"/>
    <x v="1"/>
    <x v="0"/>
    <x v="3622"/>
    <x v="3641"/>
    <x v="3653"/>
    <x v="8"/>
    <x v="3"/>
    <x v="18"/>
    <x v="19"/>
    <x v="94"/>
    <x v="355"/>
    <x v="0"/>
    <x v="30"/>
    <x v="0"/>
    <x v="3652"/>
    <x v="2"/>
    <x v="0"/>
    <x v="1"/>
    <x v="0"/>
    <x v="2"/>
    <x v="0"/>
    <x v="4"/>
    <x v="0"/>
    <x v="335"/>
    <x v="210"/>
    <x v="673"/>
  </r>
  <r>
    <n v="3655"/>
    <x v="2851"/>
    <x v="287"/>
    <x v="6"/>
    <x v="1"/>
    <x v="3"/>
    <x v="3623"/>
    <x v="3642"/>
    <x v="3654"/>
    <x v="4"/>
    <x v="2"/>
    <x v="86"/>
    <x v="42"/>
    <x v="147"/>
    <x v="277"/>
    <x v="8"/>
    <x v="16"/>
    <x v="1"/>
    <x v="3653"/>
    <x v="2"/>
    <x v="1"/>
    <x v="1"/>
    <x v="1"/>
    <x v="0"/>
    <x v="1"/>
    <x v="6"/>
    <x v="0"/>
    <x v="66"/>
    <x v="283"/>
    <x v="279"/>
  </r>
  <r>
    <n v="3656"/>
    <x v="2978"/>
    <x v="326"/>
    <x v="0"/>
    <x v="0"/>
    <x v="3"/>
    <x v="3624"/>
    <x v="3643"/>
    <x v="3655"/>
    <x v="16"/>
    <x v="3"/>
    <x v="376"/>
    <x v="95"/>
    <x v="142"/>
    <x v="190"/>
    <x v="4"/>
    <x v="3"/>
    <x v="1"/>
    <x v="3654"/>
    <x v="2"/>
    <x v="3"/>
    <x v="0"/>
    <x v="2"/>
    <x v="3"/>
    <x v="0"/>
    <x v="4"/>
    <x v="1"/>
    <x v="122"/>
    <x v="350"/>
    <x v="483"/>
  </r>
  <r>
    <n v="3657"/>
    <x v="2516"/>
    <x v="623"/>
    <x v="5"/>
    <x v="1"/>
    <x v="4"/>
    <x v="3625"/>
    <x v="3644"/>
    <x v="3656"/>
    <x v="16"/>
    <x v="1"/>
    <x v="394"/>
    <x v="33"/>
    <x v="106"/>
    <x v="121"/>
    <x v="0"/>
    <x v="3"/>
    <x v="1"/>
    <x v="3655"/>
    <x v="2"/>
    <x v="0"/>
    <x v="0"/>
    <x v="0"/>
    <x v="3"/>
    <x v="0"/>
    <x v="2"/>
    <x v="1"/>
    <x v="100"/>
    <x v="30"/>
    <x v="344"/>
  </r>
  <r>
    <n v="3658"/>
    <x v="2979"/>
    <x v="843"/>
    <x v="4"/>
    <x v="1"/>
    <x v="2"/>
    <x v="3626"/>
    <x v="3645"/>
    <x v="3657"/>
    <x v="11"/>
    <x v="2"/>
    <x v="211"/>
    <x v="52"/>
    <x v="123"/>
    <x v="374"/>
    <x v="7"/>
    <x v="49"/>
    <x v="1"/>
    <x v="3656"/>
    <x v="1"/>
    <x v="1"/>
    <x v="0"/>
    <x v="0"/>
    <x v="0"/>
    <x v="1"/>
    <x v="3"/>
    <x v="1"/>
    <x v="173"/>
    <x v="353"/>
    <x v="496"/>
  </r>
  <r>
    <n v="3659"/>
    <x v="2980"/>
    <x v="173"/>
    <x v="0"/>
    <x v="1"/>
    <x v="2"/>
    <x v="3627"/>
    <x v="3646"/>
    <x v="3658"/>
    <x v="10"/>
    <x v="2"/>
    <x v="209"/>
    <x v="53"/>
    <x v="137"/>
    <x v="72"/>
    <x v="0"/>
    <x v="46"/>
    <x v="2"/>
    <x v="3657"/>
    <x v="3"/>
    <x v="2"/>
    <x v="1"/>
    <x v="2"/>
    <x v="2"/>
    <x v="0"/>
    <x v="4"/>
    <x v="0"/>
    <x v="136"/>
    <x v="287"/>
    <x v="442"/>
  </r>
  <r>
    <n v="3660"/>
    <x v="1190"/>
    <x v="817"/>
    <x v="2"/>
    <x v="0"/>
    <x v="3"/>
    <x v="3628"/>
    <x v="3647"/>
    <x v="3659"/>
    <x v="12"/>
    <x v="2"/>
    <x v="244"/>
    <x v="13"/>
    <x v="166"/>
    <x v="392"/>
    <x v="3"/>
    <x v="28"/>
    <x v="2"/>
    <x v="3658"/>
    <x v="0"/>
    <x v="3"/>
    <x v="0"/>
    <x v="2"/>
    <x v="1"/>
    <x v="1"/>
    <x v="5"/>
    <x v="0"/>
    <x v="285"/>
    <x v="370"/>
    <x v="240"/>
  </r>
  <r>
    <n v="3661"/>
    <x v="941"/>
    <x v="695"/>
    <x v="0"/>
    <x v="1"/>
    <x v="0"/>
    <x v="3629"/>
    <x v="3648"/>
    <x v="3660"/>
    <x v="8"/>
    <x v="0"/>
    <x v="353"/>
    <x v="36"/>
    <x v="52"/>
    <x v="284"/>
    <x v="0"/>
    <x v="24"/>
    <x v="1"/>
    <x v="3659"/>
    <x v="1"/>
    <x v="1"/>
    <x v="1"/>
    <x v="0"/>
    <x v="0"/>
    <x v="0"/>
    <x v="5"/>
    <x v="1"/>
    <x v="187"/>
    <x v="393"/>
    <x v="62"/>
  </r>
  <r>
    <n v="3662"/>
    <x v="2981"/>
    <x v="165"/>
    <x v="2"/>
    <x v="1"/>
    <x v="0"/>
    <x v="3630"/>
    <x v="3649"/>
    <x v="3661"/>
    <x v="12"/>
    <x v="4"/>
    <x v="301"/>
    <x v="51"/>
    <x v="177"/>
    <x v="229"/>
    <x v="7"/>
    <x v="11"/>
    <x v="0"/>
    <x v="3660"/>
    <x v="0"/>
    <x v="1"/>
    <x v="0"/>
    <x v="2"/>
    <x v="0"/>
    <x v="1"/>
    <x v="1"/>
    <x v="0"/>
    <x v="189"/>
    <x v="276"/>
    <x v="319"/>
  </r>
  <r>
    <n v="3663"/>
    <x v="2982"/>
    <x v="249"/>
    <x v="6"/>
    <x v="0"/>
    <x v="2"/>
    <x v="3631"/>
    <x v="3650"/>
    <x v="3662"/>
    <x v="2"/>
    <x v="2"/>
    <x v="488"/>
    <x v="33"/>
    <x v="67"/>
    <x v="232"/>
    <x v="4"/>
    <x v="14"/>
    <x v="1"/>
    <x v="3661"/>
    <x v="1"/>
    <x v="0"/>
    <x v="1"/>
    <x v="0"/>
    <x v="2"/>
    <x v="1"/>
    <x v="1"/>
    <x v="0"/>
    <x v="170"/>
    <x v="176"/>
    <x v="621"/>
  </r>
  <r>
    <n v="3664"/>
    <x v="2438"/>
    <x v="101"/>
    <x v="6"/>
    <x v="0"/>
    <x v="4"/>
    <x v="3632"/>
    <x v="3651"/>
    <x v="3663"/>
    <x v="1"/>
    <x v="3"/>
    <x v="63"/>
    <x v="48"/>
    <x v="197"/>
    <x v="95"/>
    <x v="1"/>
    <x v="17"/>
    <x v="2"/>
    <x v="3662"/>
    <x v="1"/>
    <x v="0"/>
    <x v="1"/>
    <x v="0"/>
    <x v="3"/>
    <x v="0"/>
    <x v="3"/>
    <x v="1"/>
    <x v="259"/>
    <x v="45"/>
    <x v="34"/>
  </r>
  <r>
    <n v="3665"/>
    <x v="2983"/>
    <x v="217"/>
    <x v="0"/>
    <x v="0"/>
    <x v="2"/>
    <x v="3633"/>
    <x v="3652"/>
    <x v="3664"/>
    <x v="18"/>
    <x v="4"/>
    <x v="152"/>
    <x v="74"/>
    <x v="106"/>
    <x v="24"/>
    <x v="3"/>
    <x v="3"/>
    <x v="2"/>
    <x v="3663"/>
    <x v="2"/>
    <x v="0"/>
    <x v="0"/>
    <x v="0"/>
    <x v="2"/>
    <x v="1"/>
    <x v="6"/>
    <x v="1"/>
    <x v="293"/>
    <x v="300"/>
    <x v="511"/>
  </r>
  <r>
    <n v="3666"/>
    <x v="2984"/>
    <x v="114"/>
    <x v="7"/>
    <x v="1"/>
    <x v="3"/>
    <x v="3634"/>
    <x v="3653"/>
    <x v="3665"/>
    <x v="12"/>
    <x v="1"/>
    <x v="197"/>
    <x v="20"/>
    <x v="189"/>
    <x v="309"/>
    <x v="6"/>
    <x v="25"/>
    <x v="0"/>
    <x v="3664"/>
    <x v="2"/>
    <x v="3"/>
    <x v="0"/>
    <x v="0"/>
    <x v="0"/>
    <x v="1"/>
    <x v="2"/>
    <x v="0"/>
    <x v="397"/>
    <x v="275"/>
    <x v="461"/>
  </r>
  <r>
    <n v="3667"/>
    <x v="2985"/>
    <x v="871"/>
    <x v="3"/>
    <x v="1"/>
    <x v="4"/>
    <x v="3635"/>
    <x v="3654"/>
    <x v="3666"/>
    <x v="5"/>
    <x v="3"/>
    <x v="139"/>
    <x v="85"/>
    <x v="80"/>
    <x v="75"/>
    <x v="7"/>
    <x v="31"/>
    <x v="2"/>
    <x v="3665"/>
    <x v="2"/>
    <x v="3"/>
    <x v="1"/>
    <x v="0"/>
    <x v="1"/>
    <x v="0"/>
    <x v="5"/>
    <x v="1"/>
    <x v="306"/>
    <x v="100"/>
    <x v="518"/>
  </r>
  <r>
    <n v="3668"/>
    <x v="2986"/>
    <x v="501"/>
    <x v="6"/>
    <x v="0"/>
    <x v="0"/>
    <x v="3636"/>
    <x v="3655"/>
    <x v="3667"/>
    <x v="19"/>
    <x v="3"/>
    <x v="189"/>
    <x v="49"/>
    <x v="174"/>
    <x v="68"/>
    <x v="5"/>
    <x v="31"/>
    <x v="0"/>
    <x v="3666"/>
    <x v="0"/>
    <x v="2"/>
    <x v="1"/>
    <x v="0"/>
    <x v="2"/>
    <x v="0"/>
    <x v="5"/>
    <x v="1"/>
    <x v="120"/>
    <x v="192"/>
    <x v="504"/>
  </r>
  <r>
    <n v="3669"/>
    <x v="2987"/>
    <x v="448"/>
    <x v="0"/>
    <x v="1"/>
    <x v="2"/>
    <x v="3637"/>
    <x v="3656"/>
    <x v="3668"/>
    <x v="18"/>
    <x v="3"/>
    <x v="20"/>
    <x v="70"/>
    <x v="186"/>
    <x v="246"/>
    <x v="4"/>
    <x v="1"/>
    <x v="2"/>
    <x v="3667"/>
    <x v="0"/>
    <x v="2"/>
    <x v="0"/>
    <x v="1"/>
    <x v="0"/>
    <x v="1"/>
    <x v="3"/>
    <x v="1"/>
    <x v="76"/>
    <x v="29"/>
    <x v="68"/>
  </r>
  <r>
    <n v="3670"/>
    <x v="2988"/>
    <x v="146"/>
    <x v="2"/>
    <x v="1"/>
    <x v="1"/>
    <x v="3638"/>
    <x v="3657"/>
    <x v="3669"/>
    <x v="19"/>
    <x v="4"/>
    <x v="27"/>
    <x v="86"/>
    <x v="133"/>
    <x v="168"/>
    <x v="4"/>
    <x v="30"/>
    <x v="2"/>
    <x v="3668"/>
    <x v="2"/>
    <x v="0"/>
    <x v="0"/>
    <x v="1"/>
    <x v="1"/>
    <x v="1"/>
    <x v="6"/>
    <x v="1"/>
    <x v="387"/>
    <x v="124"/>
    <x v="54"/>
  </r>
  <r>
    <n v="3671"/>
    <x v="2989"/>
    <x v="105"/>
    <x v="2"/>
    <x v="1"/>
    <x v="1"/>
    <x v="3639"/>
    <x v="3658"/>
    <x v="3670"/>
    <x v="16"/>
    <x v="2"/>
    <x v="318"/>
    <x v="63"/>
    <x v="101"/>
    <x v="280"/>
    <x v="8"/>
    <x v="39"/>
    <x v="1"/>
    <x v="3669"/>
    <x v="2"/>
    <x v="1"/>
    <x v="1"/>
    <x v="0"/>
    <x v="2"/>
    <x v="0"/>
    <x v="4"/>
    <x v="0"/>
    <x v="127"/>
    <x v="282"/>
    <x v="723"/>
  </r>
  <r>
    <n v="3672"/>
    <x v="353"/>
    <x v="838"/>
    <x v="0"/>
    <x v="0"/>
    <x v="4"/>
    <x v="3640"/>
    <x v="3659"/>
    <x v="3671"/>
    <x v="5"/>
    <x v="1"/>
    <x v="258"/>
    <x v="56"/>
    <x v="186"/>
    <x v="201"/>
    <x v="3"/>
    <x v="15"/>
    <x v="2"/>
    <x v="3670"/>
    <x v="2"/>
    <x v="1"/>
    <x v="0"/>
    <x v="0"/>
    <x v="0"/>
    <x v="1"/>
    <x v="0"/>
    <x v="1"/>
    <x v="10"/>
    <x v="99"/>
    <x v="249"/>
  </r>
  <r>
    <n v="3673"/>
    <x v="2990"/>
    <x v="385"/>
    <x v="5"/>
    <x v="0"/>
    <x v="1"/>
    <x v="3641"/>
    <x v="3660"/>
    <x v="3672"/>
    <x v="13"/>
    <x v="0"/>
    <x v="195"/>
    <x v="70"/>
    <x v="183"/>
    <x v="64"/>
    <x v="3"/>
    <x v="39"/>
    <x v="1"/>
    <x v="3671"/>
    <x v="0"/>
    <x v="0"/>
    <x v="0"/>
    <x v="0"/>
    <x v="0"/>
    <x v="0"/>
    <x v="1"/>
    <x v="0"/>
    <x v="203"/>
    <x v="361"/>
    <x v="464"/>
  </r>
  <r>
    <n v="3674"/>
    <x v="2991"/>
    <x v="38"/>
    <x v="7"/>
    <x v="0"/>
    <x v="1"/>
    <x v="3642"/>
    <x v="3661"/>
    <x v="3673"/>
    <x v="0"/>
    <x v="1"/>
    <x v="432"/>
    <x v="43"/>
    <x v="26"/>
    <x v="310"/>
    <x v="9"/>
    <x v="15"/>
    <x v="2"/>
    <x v="3672"/>
    <x v="2"/>
    <x v="3"/>
    <x v="0"/>
    <x v="0"/>
    <x v="3"/>
    <x v="1"/>
    <x v="1"/>
    <x v="1"/>
    <x v="319"/>
    <x v="413"/>
    <x v="218"/>
  </r>
  <r>
    <n v="3675"/>
    <x v="2992"/>
    <x v="478"/>
    <x v="5"/>
    <x v="1"/>
    <x v="1"/>
    <x v="3643"/>
    <x v="3662"/>
    <x v="3674"/>
    <x v="12"/>
    <x v="0"/>
    <x v="361"/>
    <x v="36"/>
    <x v="11"/>
    <x v="223"/>
    <x v="2"/>
    <x v="21"/>
    <x v="1"/>
    <x v="3673"/>
    <x v="2"/>
    <x v="3"/>
    <x v="1"/>
    <x v="1"/>
    <x v="0"/>
    <x v="1"/>
    <x v="4"/>
    <x v="1"/>
    <x v="178"/>
    <x v="324"/>
    <x v="308"/>
  </r>
  <r>
    <n v="3676"/>
    <x v="2842"/>
    <x v="747"/>
    <x v="4"/>
    <x v="1"/>
    <x v="2"/>
    <x v="3644"/>
    <x v="3663"/>
    <x v="3675"/>
    <x v="6"/>
    <x v="1"/>
    <x v="285"/>
    <x v="49"/>
    <x v="83"/>
    <x v="30"/>
    <x v="5"/>
    <x v="6"/>
    <x v="1"/>
    <x v="3674"/>
    <x v="3"/>
    <x v="3"/>
    <x v="1"/>
    <x v="0"/>
    <x v="2"/>
    <x v="1"/>
    <x v="2"/>
    <x v="1"/>
    <x v="221"/>
    <x v="40"/>
    <x v="692"/>
  </r>
  <r>
    <n v="3677"/>
    <x v="2993"/>
    <x v="240"/>
    <x v="5"/>
    <x v="0"/>
    <x v="3"/>
    <x v="3645"/>
    <x v="3664"/>
    <x v="3676"/>
    <x v="8"/>
    <x v="0"/>
    <x v="363"/>
    <x v="50"/>
    <x v="56"/>
    <x v="40"/>
    <x v="5"/>
    <x v="14"/>
    <x v="2"/>
    <x v="3675"/>
    <x v="0"/>
    <x v="0"/>
    <x v="0"/>
    <x v="1"/>
    <x v="3"/>
    <x v="0"/>
    <x v="5"/>
    <x v="1"/>
    <x v="77"/>
    <x v="411"/>
    <x v="364"/>
  </r>
  <r>
    <n v="3678"/>
    <x v="2994"/>
    <x v="68"/>
    <x v="0"/>
    <x v="0"/>
    <x v="3"/>
    <x v="3646"/>
    <x v="3665"/>
    <x v="3677"/>
    <x v="9"/>
    <x v="2"/>
    <x v="98"/>
    <x v="62"/>
    <x v="117"/>
    <x v="176"/>
    <x v="5"/>
    <x v="15"/>
    <x v="0"/>
    <x v="3676"/>
    <x v="3"/>
    <x v="1"/>
    <x v="1"/>
    <x v="0"/>
    <x v="1"/>
    <x v="0"/>
    <x v="1"/>
    <x v="0"/>
    <x v="321"/>
    <x v="51"/>
    <x v="132"/>
  </r>
  <r>
    <n v="3679"/>
    <x v="984"/>
    <x v="375"/>
    <x v="3"/>
    <x v="1"/>
    <x v="3"/>
    <x v="3647"/>
    <x v="2091"/>
    <x v="3678"/>
    <x v="1"/>
    <x v="1"/>
    <x v="374"/>
    <x v="17"/>
    <x v="41"/>
    <x v="179"/>
    <x v="7"/>
    <x v="25"/>
    <x v="0"/>
    <x v="3677"/>
    <x v="1"/>
    <x v="1"/>
    <x v="1"/>
    <x v="0"/>
    <x v="0"/>
    <x v="0"/>
    <x v="1"/>
    <x v="0"/>
    <x v="34"/>
    <x v="317"/>
    <x v="238"/>
  </r>
  <r>
    <n v="3680"/>
    <x v="2995"/>
    <x v="281"/>
    <x v="2"/>
    <x v="0"/>
    <x v="3"/>
    <x v="3648"/>
    <x v="3666"/>
    <x v="3679"/>
    <x v="15"/>
    <x v="3"/>
    <x v="93"/>
    <x v="48"/>
    <x v="195"/>
    <x v="190"/>
    <x v="3"/>
    <x v="12"/>
    <x v="2"/>
    <x v="3678"/>
    <x v="1"/>
    <x v="2"/>
    <x v="1"/>
    <x v="0"/>
    <x v="0"/>
    <x v="0"/>
    <x v="6"/>
    <x v="0"/>
    <x v="98"/>
    <x v="364"/>
    <x v="548"/>
  </r>
  <r>
    <n v="3681"/>
    <x v="2996"/>
    <x v="475"/>
    <x v="4"/>
    <x v="1"/>
    <x v="2"/>
    <x v="3649"/>
    <x v="3667"/>
    <x v="3680"/>
    <x v="2"/>
    <x v="4"/>
    <x v="481"/>
    <x v="29"/>
    <x v="193"/>
    <x v="154"/>
    <x v="9"/>
    <x v="11"/>
    <x v="2"/>
    <x v="3679"/>
    <x v="2"/>
    <x v="3"/>
    <x v="1"/>
    <x v="0"/>
    <x v="2"/>
    <x v="1"/>
    <x v="2"/>
    <x v="0"/>
    <x v="334"/>
    <x v="349"/>
    <x v="449"/>
  </r>
  <r>
    <n v="3682"/>
    <x v="2997"/>
    <x v="786"/>
    <x v="2"/>
    <x v="0"/>
    <x v="2"/>
    <x v="3650"/>
    <x v="3668"/>
    <x v="3681"/>
    <x v="2"/>
    <x v="1"/>
    <x v="322"/>
    <x v="52"/>
    <x v="6"/>
    <x v="149"/>
    <x v="0"/>
    <x v="30"/>
    <x v="1"/>
    <x v="3680"/>
    <x v="2"/>
    <x v="3"/>
    <x v="1"/>
    <x v="2"/>
    <x v="2"/>
    <x v="0"/>
    <x v="5"/>
    <x v="1"/>
    <x v="27"/>
    <x v="247"/>
    <x v="33"/>
  </r>
  <r>
    <n v="3683"/>
    <x v="2998"/>
    <x v="851"/>
    <x v="0"/>
    <x v="0"/>
    <x v="2"/>
    <x v="3651"/>
    <x v="3669"/>
    <x v="3682"/>
    <x v="19"/>
    <x v="4"/>
    <x v="131"/>
    <x v="21"/>
    <x v="96"/>
    <x v="274"/>
    <x v="5"/>
    <x v="16"/>
    <x v="0"/>
    <x v="3681"/>
    <x v="2"/>
    <x v="1"/>
    <x v="0"/>
    <x v="2"/>
    <x v="0"/>
    <x v="0"/>
    <x v="0"/>
    <x v="1"/>
    <x v="377"/>
    <x v="206"/>
    <x v="582"/>
  </r>
  <r>
    <n v="3684"/>
    <x v="2444"/>
    <x v="269"/>
    <x v="7"/>
    <x v="1"/>
    <x v="1"/>
    <x v="3652"/>
    <x v="3670"/>
    <x v="3683"/>
    <x v="4"/>
    <x v="2"/>
    <x v="292"/>
    <x v="84"/>
    <x v="192"/>
    <x v="331"/>
    <x v="1"/>
    <x v="12"/>
    <x v="0"/>
    <x v="3682"/>
    <x v="2"/>
    <x v="3"/>
    <x v="1"/>
    <x v="0"/>
    <x v="0"/>
    <x v="0"/>
    <x v="6"/>
    <x v="0"/>
    <x v="133"/>
    <x v="33"/>
    <x v="631"/>
  </r>
  <r>
    <n v="3685"/>
    <x v="279"/>
    <x v="389"/>
    <x v="3"/>
    <x v="0"/>
    <x v="0"/>
    <x v="3653"/>
    <x v="3671"/>
    <x v="3684"/>
    <x v="2"/>
    <x v="4"/>
    <x v="229"/>
    <x v="26"/>
    <x v="188"/>
    <x v="272"/>
    <x v="6"/>
    <x v="23"/>
    <x v="1"/>
    <x v="3683"/>
    <x v="1"/>
    <x v="2"/>
    <x v="1"/>
    <x v="0"/>
    <x v="2"/>
    <x v="0"/>
    <x v="4"/>
    <x v="1"/>
    <x v="207"/>
    <x v="368"/>
    <x v="364"/>
  </r>
  <r>
    <n v="3686"/>
    <x v="2157"/>
    <x v="573"/>
    <x v="7"/>
    <x v="1"/>
    <x v="4"/>
    <x v="3654"/>
    <x v="3672"/>
    <x v="3685"/>
    <x v="16"/>
    <x v="4"/>
    <x v="149"/>
    <x v="3"/>
    <x v="106"/>
    <x v="29"/>
    <x v="3"/>
    <x v="12"/>
    <x v="1"/>
    <x v="3684"/>
    <x v="3"/>
    <x v="3"/>
    <x v="0"/>
    <x v="0"/>
    <x v="2"/>
    <x v="0"/>
    <x v="6"/>
    <x v="1"/>
    <x v="101"/>
    <x v="395"/>
    <x v="477"/>
  </r>
  <r>
    <n v="3687"/>
    <x v="2457"/>
    <x v="618"/>
    <x v="0"/>
    <x v="0"/>
    <x v="0"/>
    <x v="3655"/>
    <x v="3673"/>
    <x v="3686"/>
    <x v="2"/>
    <x v="1"/>
    <x v="115"/>
    <x v="87"/>
    <x v="111"/>
    <x v="141"/>
    <x v="4"/>
    <x v="22"/>
    <x v="0"/>
    <x v="3685"/>
    <x v="1"/>
    <x v="0"/>
    <x v="1"/>
    <x v="0"/>
    <x v="2"/>
    <x v="1"/>
    <x v="5"/>
    <x v="0"/>
    <x v="342"/>
    <x v="194"/>
    <x v="540"/>
  </r>
  <r>
    <n v="3688"/>
    <x v="53"/>
    <x v="673"/>
    <x v="0"/>
    <x v="0"/>
    <x v="2"/>
    <x v="3656"/>
    <x v="3674"/>
    <x v="3687"/>
    <x v="13"/>
    <x v="2"/>
    <x v="409"/>
    <x v="14"/>
    <x v="2"/>
    <x v="228"/>
    <x v="6"/>
    <x v="20"/>
    <x v="2"/>
    <x v="3686"/>
    <x v="1"/>
    <x v="3"/>
    <x v="1"/>
    <x v="0"/>
    <x v="2"/>
    <x v="0"/>
    <x v="3"/>
    <x v="0"/>
    <x v="273"/>
    <x v="386"/>
    <x v="218"/>
  </r>
  <r>
    <n v="3689"/>
    <x v="2971"/>
    <x v="277"/>
    <x v="3"/>
    <x v="0"/>
    <x v="4"/>
    <x v="3657"/>
    <x v="3675"/>
    <x v="3688"/>
    <x v="11"/>
    <x v="1"/>
    <x v="227"/>
    <x v="97"/>
    <x v="7"/>
    <x v="133"/>
    <x v="3"/>
    <x v="25"/>
    <x v="2"/>
    <x v="3687"/>
    <x v="3"/>
    <x v="0"/>
    <x v="1"/>
    <x v="0"/>
    <x v="1"/>
    <x v="0"/>
    <x v="4"/>
    <x v="1"/>
    <x v="38"/>
    <x v="43"/>
    <x v="41"/>
  </r>
  <r>
    <n v="3690"/>
    <x v="2999"/>
    <x v="576"/>
    <x v="6"/>
    <x v="1"/>
    <x v="3"/>
    <x v="3658"/>
    <x v="3676"/>
    <x v="3689"/>
    <x v="17"/>
    <x v="1"/>
    <x v="0"/>
    <x v="41"/>
    <x v="24"/>
    <x v="113"/>
    <x v="7"/>
    <x v="21"/>
    <x v="1"/>
    <x v="3688"/>
    <x v="2"/>
    <x v="2"/>
    <x v="1"/>
    <x v="0"/>
    <x v="1"/>
    <x v="1"/>
    <x v="2"/>
    <x v="0"/>
    <x v="189"/>
    <x v="139"/>
    <x v="502"/>
  </r>
  <r>
    <n v="3691"/>
    <x v="3000"/>
    <x v="25"/>
    <x v="0"/>
    <x v="0"/>
    <x v="0"/>
    <x v="3659"/>
    <x v="3677"/>
    <x v="3690"/>
    <x v="4"/>
    <x v="0"/>
    <x v="498"/>
    <x v="72"/>
    <x v="188"/>
    <x v="378"/>
    <x v="2"/>
    <x v="19"/>
    <x v="1"/>
    <x v="3689"/>
    <x v="0"/>
    <x v="0"/>
    <x v="0"/>
    <x v="0"/>
    <x v="2"/>
    <x v="1"/>
    <x v="3"/>
    <x v="0"/>
    <x v="400"/>
    <x v="196"/>
    <x v="12"/>
  </r>
  <r>
    <n v="3692"/>
    <x v="3001"/>
    <x v="716"/>
    <x v="6"/>
    <x v="1"/>
    <x v="1"/>
    <x v="3660"/>
    <x v="3678"/>
    <x v="3691"/>
    <x v="9"/>
    <x v="4"/>
    <x v="383"/>
    <x v="87"/>
    <x v="26"/>
    <x v="51"/>
    <x v="5"/>
    <x v="28"/>
    <x v="2"/>
    <x v="3690"/>
    <x v="1"/>
    <x v="0"/>
    <x v="1"/>
    <x v="0"/>
    <x v="1"/>
    <x v="1"/>
    <x v="0"/>
    <x v="1"/>
    <x v="241"/>
    <x v="32"/>
    <x v="264"/>
  </r>
  <r>
    <n v="3693"/>
    <x v="3002"/>
    <x v="201"/>
    <x v="5"/>
    <x v="0"/>
    <x v="2"/>
    <x v="3661"/>
    <x v="3679"/>
    <x v="3692"/>
    <x v="11"/>
    <x v="3"/>
    <x v="106"/>
    <x v="38"/>
    <x v="57"/>
    <x v="165"/>
    <x v="7"/>
    <x v="27"/>
    <x v="1"/>
    <x v="3691"/>
    <x v="3"/>
    <x v="3"/>
    <x v="1"/>
    <x v="0"/>
    <x v="3"/>
    <x v="0"/>
    <x v="1"/>
    <x v="1"/>
    <x v="307"/>
    <x v="40"/>
    <x v="266"/>
  </r>
  <r>
    <n v="3694"/>
    <x v="3003"/>
    <x v="487"/>
    <x v="7"/>
    <x v="0"/>
    <x v="0"/>
    <x v="3662"/>
    <x v="3680"/>
    <x v="3693"/>
    <x v="9"/>
    <x v="1"/>
    <x v="105"/>
    <x v="77"/>
    <x v="125"/>
    <x v="251"/>
    <x v="5"/>
    <x v="2"/>
    <x v="0"/>
    <x v="3692"/>
    <x v="3"/>
    <x v="0"/>
    <x v="0"/>
    <x v="2"/>
    <x v="2"/>
    <x v="0"/>
    <x v="1"/>
    <x v="0"/>
    <x v="202"/>
    <x v="125"/>
    <x v="630"/>
  </r>
  <r>
    <n v="3695"/>
    <x v="3004"/>
    <x v="758"/>
    <x v="4"/>
    <x v="0"/>
    <x v="1"/>
    <x v="3663"/>
    <x v="3681"/>
    <x v="3694"/>
    <x v="9"/>
    <x v="3"/>
    <x v="281"/>
    <x v="70"/>
    <x v="167"/>
    <x v="66"/>
    <x v="8"/>
    <x v="42"/>
    <x v="2"/>
    <x v="3693"/>
    <x v="3"/>
    <x v="2"/>
    <x v="0"/>
    <x v="0"/>
    <x v="1"/>
    <x v="0"/>
    <x v="1"/>
    <x v="0"/>
    <x v="166"/>
    <x v="68"/>
    <x v="159"/>
  </r>
  <r>
    <n v="3696"/>
    <x v="2893"/>
    <x v="359"/>
    <x v="7"/>
    <x v="1"/>
    <x v="0"/>
    <x v="3664"/>
    <x v="3682"/>
    <x v="3695"/>
    <x v="12"/>
    <x v="0"/>
    <x v="251"/>
    <x v="37"/>
    <x v="112"/>
    <x v="128"/>
    <x v="8"/>
    <x v="49"/>
    <x v="2"/>
    <x v="3694"/>
    <x v="1"/>
    <x v="0"/>
    <x v="1"/>
    <x v="0"/>
    <x v="3"/>
    <x v="0"/>
    <x v="3"/>
    <x v="1"/>
    <x v="393"/>
    <x v="271"/>
    <x v="344"/>
  </r>
  <r>
    <n v="3697"/>
    <x v="2278"/>
    <x v="802"/>
    <x v="4"/>
    <x v="0"/>
    <x v="4"/>
    <x v="3665"/>
    <x v="3683"/>
    <x v="3696"/>
    <x v="12"/>
    <x v="0"/>
    <x v="425"/>
    <x v="39"/>
    <x v="150"/>
    <x v="267"/>
    <x v="2"/>
    <x v="44"/>
    <x v="0"/>
    <x v="3695"/>
    <x v="1"/>
    <x v="1"/>
    <x v="0"/>
    <x v="0"/>
    <x v="0"/>
    <x v="1"/>
    <x v="2"/>
    <x v="0"/>
    <x v="231"/>
    <x v="28"/>
    <x v="361"/>
  </r>
  <r>
    <n v="3698"/>
    <x v="3005"/>
    <x v="508"/>
    <x v="4"/>
    <x v="0"/>
    <x v="2"/>
    <x v="3666"/>
    <x v="3684"/>
    <x v="3697"/>
    <x v="16"/>
    <x v="0"/>
    <x v="476"/>
    <x v="92"/>
    <x v="108"/>
    <x v="367"/>
    <x v="8"/>
    <x v="6"/>
    <x v="2"/>
    <x v="3696"/>
    <x v="2"/>
    <x v="2"/>
    <x v="0"/>
    <x v="0"/>
    <x v="3"/>
    <x v="1"/>
    <x v="1"/>
    <x v="1"/>
    <x v="126"/>
    <x v="158"/>
    <x v="153"/>
  </r>
  <r>
    <n v="3699"/>
    <x v="3006"/>
    <x v="613"/>
    <x v="5"/>
    <x v="0"/>
    <x v="0"/>
    <x v="3667"/>
    <x v="3685"/>
    <x v="3698"/>
    <x v="17"/>
    <x v="2"/>
    <x v="329"/>
    <x v="59"/>
    <x v="7"/>
    <x v="21"/>
    <x v="7"/>
    <x v="34"/>
    <x v="1"/>
    <x v="3697"/>
    <x v="1"/>
    <x v="0"/>
    <x v="1"/>
    <x v="0"/>
    <x v="2"/>
    <x v="1"/>
    <x v="0"/>
    <x v="1"/>
    <x v="295"/>
    <x v="341"/>
    <x v="299"/>
  </r>
  <r>
    <n v="3700"/>
    <x v="3007"/>
    <x v="676"/>
    <x v="2"/>
    <x v="1"/>
    <x v="2"/>
    <x v="3668"/>
    <x v="3686"/>
    <x v="3699"/>
    <x v="3"/>
    <x v="0"/>
    <x v="154"/>
    <x v="34"/>
    <x v="168"/>
    <x v="161"/>
    <x v="0"/>
    <x v="47"/>
    <x v="1"/>
    <x v="3698"/>
    <x v="0"/>
    <x v="0"/>
    <x v="1"/>
    <x v="1"/>
    <x v="2"/>
    <x v="1"/>
    <x v="2"/>
    <x v="0"/>
    <x v="285"/>
    <x v="176"/>
    <x v="205"/>
  </r>
  <r>
    <n v="3701"/>
    <x v="3008"/>
    <x v="327"/>
    <x v="0"/>
    <x v="0"/>
    <x v="0"/>
    <x v="3669"/>
    <x v="3687"/>
    <x v="3700"/>
    <x v="11"/>
    <x v="1"/>
    <x v="215"/>
    <x v="62"/>
    <x v="106"/>
    <x v="198"/>
    <x v="4"/>
    <x v="35"/>
    <x v="0"/>
    <x v="3699"/>
    <x v="0"/>
    <x v="3"/>
    <x v="1"/>
    <x v="0"/>
    <x v="2"/>
    <x v="1"/>
    <x v="0"/>
    <x v="1"/>
    <x v="298"/>
    <x v="373"/>
    <x v="101"/>
  </r>
  <r>
    <n v="3702"/>
    <x v="2504"/>
    <x v="858"/>
    <x v="0"/>
    <x v="0"/>
    <x v="2"/>
    <x v="3670"/>
    <x v="3688"/>
    <x v="3701"/>
    <x v="4"/>
    <x v="2"/>
    <x v="13"/>
    <x v="33"/>
    <x v="29"/>
    <x v="215"/>
    <x v="6"/>
    <x v="35"/>
    <x v="0"/>
    <x v="3700"/>
    <x v="2"/>
    <x v="3"/>
    <x v="0"/>
    <x v="0"/>
    <x v="1"/>
    <x v="0"/>
    <x v="5"/>
    <x v="1"/>
    <x v="187"/>
    <x v="30"/>
    <x v="581"/>
  </r>
  <r>
    <n v="3703"/>
    <x v="3009"/>
    <x v="754"/>
    <x v="5"/>
    <x v="0"/>
    <x v="2"/>
    <x v="3671"/>
    <x v="3689"/>
    <x v="3702"/>
    <x v="11"/>
    <x v="3"/>
    <x v="406"/>
    <x v="79"/>
    <x v="48"/>
    <x v="201"/>
    <x v="4"/>
    <x v="8"/>
    <x v="1"/>
    <x v="3701"/>
    <x v="3"/>
    <x v="0"/>
    <x v="1"/>
    <x v="0"/>
    <x v="2"/>
    <x v="1"/>
    <x v="4"/>
    <x v="1"/>
    <x v="13"/>
    <x v="60"/>
    <x v="116"/>
  </r>
  <r>
    <n v="3704"/>
    <x v="3010"/>
    <x v="9"/>
    <x v="2"/>
    <x v="1"/>
    <x v="3"/>
    <x v="3672"/>
    <x v="3690"/>
    <x v="3703"/>
    <x v="16"/>
    <x v="3"/>
    <x v="350"/>
    <x v="41"/>
    <x v="157"/>
    <x v="64"/>
    <x v="8"/>
    <x v="33"/>
    <x v="2"/>
    <x v="3702"/>
    <x v="0"/>
    <x v="0"/>
    <x v="0"/>
    <x v="0"/>
    <x v="2"/>
    <x v="0"/>
    <x v="2"/>
    <x v="1"/>
    <x v="114"/>
    <x v="200"/>
    <x v="142"/>
  </r>
  <r>
    <n v="3705"/>
    <x v="3011"/>
    <x v="542"/>
    <x v="3"/>
    <x v="1"/>
    <x v="2"/>
    <x v="3673"/>
    <x v="3691"/>
    <x v="3704"/>
    <x v="9"/>
    <x v="1"/>
    <x v="462"/>
    <x v="82"/>
    <x v="26"/>
    <x v="351"/>
    <x v="7"/>
    <x v="33"/>
    <x v="0"/>
    <x v="3703"/>
    <x v="2"/>
    <x v="2"/>
    <x v="1"/>
    <x v="0"/>
    <x v="3"/>
    <x v="0"/>
    <x v="3"/>
    <x v="0"/>
    <x v="214"/>
    <x v="235"/>
    <x v="74"/>
  </r>
  <r>
    <n v="3706"/>
    <x v="3012"/>
    <x v="628"/>
    <x v="4"/>
    <x v="0"/>
    <x v="3"/>
    <x v="3674"/>
    <x v="3692"/>
    <x v="3705"/>
    <x v="17"/>
    <x v="1"/>
    <x v="167"/>
    <x v="51"/>
    <x v="168"/>
    <x v="151"/>
    <x v="2"/>
    <x v="51"/>
    <x v="0"/>
    <x v="3704"/>
    <x v="0"/>
    <x v="0"/>
    <x v="1"/>
    <x v="1"/>
    <x v="3"/>
    <x v="0"/>
    <x v="3"/>
    <x v="0"/>
    <x v="241"/>
    <x v="363"/>
    <x v="235"/>
  </r>
  <r>
    <n v="3707"/>
    <x v="2124"/>
    <x v="253"/>
    <x v="6"/>
    <x v="0"/>
    <x v="0"/>
    <x v="3675"/>
    <x v="3693"/>
    <x v="3706"/>
    <x v="7"/>
    <x v="0"/>
    <x v="284"/>
    <x v="49"/>
    <x v="12"/>
    <x v="298"/>
    <x v="2"/>
    <x v="43"/>
    <x v="1"/>
    <x v="3705"/>
    <x v="1"/>
    <x v="3"/>
    <x v="1"/>
    <x v="1"/>
    <x v="2"/>
    <x v="0"/>
    <x v="1"/>
    <x v="1"/>
    <x v="108"/>
    <x v="83"/>
    <x v="262"/>
  </r>
  <r>
    <n v="3708"/>
    <x v="3013"/>
    <x v="9"/>
    <x v="1"/>
    <x v="0"/>
    <x v="1"/>
    <x v="3676"/>
    <x v="3694"/>
    <x v="3707"/>
    <x v="9"/>
    <x v="4"/>
    <x v="80"/>
    <x v="73"/>
    <x v="42"/>
    <x v="86"/>
    <x v="1"/>
    <x v="47"/>
    <x v="0"/>
    <x v="3706"/>
    <x v="3"/>
    <x v="3"/>
    <x v="0"/>
    <x v="0"/>
    <x v="3"/>
    <x v="0"/>
    <x v="6"/>
    <x v="0"/>
    <x v="116"/>
    <x v="75"/>
    <x v="258"/>
  </r>
  <r>
    <n v="3709"/>
    <x v="953"/>
    <x v="760"/>
    <x v="7"/>
    <x v="1"/>
    <x v="1"/>
    <x v="3677"/>
    <x v="3695"/>
    <x v="3708"/>
    <x v="7"/>
    <x v="1"/>
    <x v="376"/>
    <x v="17"/>
    <x v="144"/>
    <x v="184"/>
    <x v="6"/>
    <x v="31"/>
    <x v="1"/>
    <x v="3707"/>
    <x v="1"/>
    <x v="3"/>
    <x v="1"/>
    <x v="0"/>
    <x v="0"/>
    <x v="1"/>
    <x v="2"/>
    <x v="1"/>
    <x v="53"/>
    <x v="372"/>
    <x v="41"/>
  </r>
  <r>
    <n v="3710"/>
    <x v="3014"/>
    <x v="883"/>
    <x v="0"/>
    <x v="0"/>
    <x v="3"/>
    <x v="3678"/>
    <x v="3696"/>
    <x v="3709"/>
    <x v="10"/>
    <x v="0"/>
    <x v="168"/>
    <x v="70"/>
    <x v="68"/>
    <x v="252"/>
    <x v="6"/>
    <x v="11"/>
    <x v="2"/>
    <x v="3708"/>
    <x v="2"/>
    <x v="0"/>
    <x v="0"/>
    <x v="0"/>
    <x v="1"/>
    <x v="1"/>
    <x v="5"/>
    <x v="1"/>
    <x v="1"/>
    <x v="299"/>
    <x v="335"/>
  </r>
  <r>
    <n v="3711"/>
    <x v="3015"/>
    <x v="189"/>
    <x v="3"/>
    <x v="1"/>
    <x v="1"/>
    <x v="3679"/>
    <x v="3697"/>
    <x v="3710"/>
    <x v="1"/>
    <x v="0"/>
    <x v="285"/>
    <x v="72"/>
    <x v="67"/>
    <x v="9"/>
    <x v="7"/>
    <x v="41"/>
    <x v="1"/>
    <x v="3709"/>
    <x v="2"/>
    <x v="1"/>
    <x v="1"/>
    <x v="0"/>
    <x v="0"/>
    <x v="1"/>
    <x v="2"/>
    <x v="0"/>
    <x v="336"/>
    <x v="151"/>
    <x v="254"/>
  </r>
  <r>
    <n v="3712"/>
    <x v="3016"/>
    <x v="350"/>
    <x v="7"/>
    <x v="0"/>
    <x v="3"/>
    <x v="3680"/>
    <x v="3698"/>
    <x v="3711"/>
    <x v="12"/>
    <x v="4"/>
    <x v="433"/>
    <x v="81"/>
    <x v="170"/>
    <x v="299"/>
    <x v="5"/>
    <x v="46"/>
    <x v="2"/>
    <x v="3710"/>
    <x v="2"/>
    <x v="2"/>
    <x v="1"/>
    <x v="0"/>
    <x v="3"/>
    <x v="0"/>
    <x v="3"/>
    <x v="0"/>
    <x v="100"/>
    <x v="378"/>
    <x v="459"/>
  </r>
  <r>
    <n v="3713"/>
    <x v="3017"/>
    <x v="798"/>
    <x v="6"/>
    <x v="0"/>
    <x v="4"/>
    <x v="3681"/>
    <x v="3699"/>
    <x v="3712"/>
    <x v="4"/>
    <x v="1"/>
    <x v="317"/>
    <x v="33"/>
    <x v="174"/>
    <x v="381"/>
    <x v="1"/>
    <x v="2"/>
    <x v="1"/>
    <x v="3711"/>
    <x v="0"/>
    <x v="3"/>
    <x v="1"/>
    <x v="0"/>
    <x v="3"/>
    <x v="0"/>
    <x v="2"/>
    <x v="1"/>
    <x v="309"/>
    <x v="25"/>
    <x v="160"/>
  </r>
  <r>
    <n v="3714"/>
    <x v="3018"/>
    <x v="41"/>
    <x v="3"/>
    <x v="1"/>
    <x v="2"/>
    <x v="3682"/>
    <x v="3700"/>
    <x v="3713"/>
    <x v="6"/>
    <x v="3"/>
    <x v="344"/>
    <x v="82"/>
    <x v="22"/>
    <x v="373"/>
    <x v="1"/>
    <x v="11"/>
    <x v="2"/>
    <x v="3712"/>
    <x v="0"/>
    <x v="0"/>
    <x v="0"/>
    <x v="1"/>
    <x v="2"/>
    <x v="1"/>
    <x v="1"/>
    <x v="1"/>
    <x v="84"/>
    <x v="52"/>
    <x v="412"/>
  </r>
  <r>
    <n v="3715"/>
    <x v="3019"/>
    <x v="824"/>
    <x v="5"/>
    <x v="1"/>
    <x v="0"/>
    <x v="3683"/>
    <x v="3701"/>
    <x v="3714"/>
    <x v="18"/>
    <x v="4"/>
    <x v="202"/>
    <x v="82"/>
    <x v="72"/>
    <x v="391"/>
    <x v="8"/>
    <x v="10"/>
    <x v="2"/>
    <x v="3713"/>
    <x v="0"/>
    <x v="0"/>
    <x v="1"/>
    <x v="0"/>
    <x v="0"/>
    <x v="0"/>
    <x v="1"/>
    <x v="1"/>
    <x v="364"/>
    <x v="417"/>
    <x v="20"/>
  </r>
  <r>
    <n v="3716"/>
    <x v="3020"/>
    <x v="830"/>
    <x v="7"/>
    <x v="1"/>
    <x v="1"/>
    <x v="3684"/>
    <x v="3702"/>
    <x v="3715"/>
    <x v="13"/>
    <x v="0"/>
    <x v="354"/>
    <x v="16"/>
    <x v="133"/>
    <x v="372"/>
    <x v="2"/>
    <x v="18"/>
    <x v="1"/>
    <x v="3714"/>
    <x v="1"/>
    <x v="1"/>
    <x v="1"/>
    <x v="2"/>
    <x v="3"/>
    <x v="1"/>
    <x v="4"/>
    <x v="0"/>
    <x v="143"/>
    <x v="324"/>
    <x v="14"/>
  </r>
  <r>
    <n v="3717"/>
    <x v="3021"/>
    <x v="706"/>
    <x v="7"/>
    <x v="0"/>
    <x v="1"/>
    <x v="3685"/>
    <x v="3703"/>
    <x v="3716"/>
    <x v="12"/>
    <x v="4"/>
    <x v="454"/>
    <x v="13"/>
    <x v="54"/>
    <x v="45"/>
    <x v="5"/>
    <x v="25"/>
    <x v="1"/>
    <x v="3715"/>
    <x v="3"/>
    <x v="3"/>
    <x v="0"/>
    <x v="0"/>
    <x v="1"/>
    <x v="1"/>
    <x v="1"/>
    <x v="0"/>
    <x v="242"/>
    <x v="202"/>
    <x v="138"/>
  </r>
  <r>
    <n v="3718"/>
    <x v="3022"/>
    <x v="514"/>
    <x v="4"/>
    <x v="0"/>
    <x v="3"/>
    <x v="3686"/>
    <x v="3704"/>
    <x v="3717"/>
    <x v="3"/>
    <x v="1"/>
    <x v="1"/>
    <x v="84"/>
    <x v="165"/>
    <x v="5"/>
    <x v="2"/>
    <x v="18"/>
    <x v="2"/>
    <x v="3716"/>
    <x v="0"/>
    <x v="1"/>
    <x v="0"/>
    <x v="0"/>
    <x v="3"/>
    <x v="0"/>
    <x v="1"/>
    <x v="1"/>
    <x v="4"/>
    <x v="183"/>
    <x v="505"/>
  </r>
  <r>
    <n v="3719"/>
    <x v="3023"/>
    <x v="851"/>
    <x v="3"/>
    <x v="0"/>
    <x v="2"/>
    <x v="3687"/>
    <x v="3705"/>
    <x v="3718"/>
    <x v="10"/>
    <x v="3"/>
    <x v="242"/>
    <x v="67"/>
    <x v="37"/>
    <x v="233"/>
    <x v="8"/>
    <x v="15"/>
    <x v="0"/>
    <x v="3717"/>
    <x v="2"/>
    <x v="3"/>
    <x v="1"/>
    <x v="0"/>
    <x v="3"/>
    <x v="0"/>
    <x v="6"/>
    <x v="1"/>
    <x v="29"/>
    <x v="9"/>
    <x v="91"/>
  </r>
  <r>
    <n v="3720"/>
    <x v="1250"/>
    <x v="224"/>
    <x v="4"/>
    <x v="1"/>
    <x v="3"/>
    <x v="3688"/>
    <x v="3706"/>
    <x v="3719"/>
    <x v="12"/>
    <x v="2"/>
    <x v="178"/>
    <x v="4"/>
    <x v="85"/>
    <x v="333"/>
    <x v="7"/>
    <x v="35"/>
    <x v="2"/>
    <x v="3718"/>
    <x v="2"/>
    <x v="2"/>
    <x v="0"/>
    <x v="1"/>
    <x v="0"/>
    <x v="0"/>
    <x v="0"/>
    <x v="0"/>
    <x v="209"/>
    <x v="125"/>
    <x v="660"/>
  </r>
  <r>
    <n v="3721"/>
    <x v="3024"/>
    <x v="662"/>
    <x v="6"/>
    <x v="1"/>
    <x v="0"/>
    <x v="3689"/>
    <x v="3707"/>
    <x v="3720"/>
    <x v="5"/>
    <x v="0"/>
    <x v="482"/>
    <x v="80"/>
    <x v="155"/>
    <x v="382"/>
    <x v="2"/>
    <x v="27"/>
    <x v="0"/>
    <x v="3719"/>
    <x v="0"/>
    <x v="3"/>
    <x v="0"/>
    <x v="0"/>
    <x v="0"/>
    <x v="1"/>
    <x v="5"/>
    <x v="0"/>
    <x v="36"/>
    <x v="320"/>
    <x v="724"/>
  </r>
  <r>
    <n v="3722"/>
    <x v="1653"/>
    <x v="679"/>
    <x v="0"/>
    <x v="0"/>
    <x v="0"/>
    <x v="3690"/>
    <x v="3708"/>
    <x v="3721"/>
    <x v="11"/>
    <x v="1"/>
    <x v="227"/>
    <x v="80"/>
    <x v="12"/>
    <x v="280"/>
    <x v="2"/>
    <x v="2"/>
    <x v="1"/>
    <x v="3720"/>
    <x v="2"/>
    <x v="2"/>
    <x v="0"/>
    <x v="0"/>
    <x v="2"/>
    <x v="0"/>
    <x v="2"/>
    <x v="0"/>
    <x v="52"/>
    <x v="228"/>
    <x v="23"/>
  </r>
  <r>
    <n v="3723"/>
    <x v="3025"/>
    <x v="344"/>
    <x v="4"/>
    <x v="1"/>
    <x v="3"/>
    <x v="3691"/>
    <x v="3709"/>
    <x v="3722"/>
    <x v="4"/>
    <x v="0"/>
    <x v="251"/>
    <x v="88"/>
    <x v="161"/>
    <x v="384"/>
    <x v="0"/>
    <x v="13"/>
    <x v="0"/>
    <x v="3721"/>
    <x v="0"/>
    <x v="3"/>
    <x v="0"/>
    <x v="2"/>
    <x v="3"/>
    <x v="1"/>
    <x v="4"/>
    <x v="1"/>
    <x v="136"/>
    <x v="337"/>
    <x v="53"/>
  </r>
  <r>
    <n v="3724"/>
    <x v="721"/>
    <x v="26"/>
    <x v="6"/>
    <x v="1"/>
    <x v="0"/>
    <x v="3692"/>
    <x v="3710"/>
    <x v="3723"/>
    <x v="6"/>
    <x v="2"/>
    <x v="469"/>
    <x v="56"/>
    <x v="81"/>
    <x v="238"/>
    <x v="8"/>
    <x v="7"/>
    <x v="1"/>
    <x v="3722"/>
    <x v="3"/>
    <x v="1"/>
    <x v="1"/>
    <x v="0"/>
    <x v="2"/>
    <x v="0"/>
    <x v="2"/>
    <x v="0"/>
    <x v="129"/>
    <x v="368"/>
    <x v="420"/>
  </r>
  <r>
    <n v="3725"/>
    <x v="2744"/>
    <x v="721"/>
    <x v="3"/>
    <x v="1"/>
    <x v="0"/>
    <x v="3693"/>
    <x v="3711"/>
    <x v="3724"/>
    <x v="7"/>
    <x v="2"/>
    <x v="122"/>
    <x v="73"/>
    <x v="190"/>
    <x v="214"/>
    <x v="3"/>
    <x v="23"/>
    <x v="1"/>
    <x v="3723"/>
    <x v="1"/>
    <x v="1"/>
    <x v="0"/>
    <x v="2"/>
    <x v="3"/>
    <x v="0"/>
    <x v="2"/>
    <x v="1"/>
    <x v="324"/>
    <x v="52"/>
    <x v="104"/>
  </r>
  <r>
    <n v="3726"/>
    <x v="3026"/>
    <x v="218"/>
    <x v="6"/>
    <x v="0"/>
    <x v="4"/>
    <x v="3694"/>
    <x v="3712"/>
    <x v="3725"/>
    <x v="14"/>
    <x v="3"/>
    <x v="173"/>
    <x v="33"/>
    <x v="113"/>
    <x v="346"/>
    <x v="1"/>
    <x v="13"/>
    <x v="2"/>
    <x v="3724"/>
    <x v="3"/>
    <x v="2"/>
    <x v="1"/>
    <x v="0"/>
    <x v="0"/>
    <x v="1"/>
    <x v="4"/>
    <x v="0"/>
    <x v="82"/>
    <x v="70"/>
    <x v="438"/>
  </r>
  <r>
    <n v="3727"/>
    <x v="3027"/>
    <x v="356"/>
    <x v="2"/>
    <x v="0"/>
    <x v="2"/>
    <x v="3695"/>
    <x v="3713"/>
    <x v="3726"/>
    <x v="8"/>
    <x v="4"/>
    <x v="238"/>
    <x v="72"/>
    <x v="92"/>
    <x v="391"/>
    <x v="1"/>
    <x v="19"/>
    <x v="1"/>
    <x v="3725"/>
    <x v="0"/>
    <x v="0"/>
    <x v="0"/>
    <x v="2"/>
    <x v="1"/>
    <x v="1"/>
    <x v="3"/>
    <x v="1"/>
    <x v="380"/>
    <x v="161"/>
    <x v="58"/>
  </r>
  <r>
    <n v="3728"/>
    <x v="828"/>
    <x v="41"/>
    <x v="6"/>
    <x v="0"/>
    <x v="1"/>
    <x v="3696"/>
    <x v="3714"/>
    <x v="3727"/>
    <x v="14"/>
    <x v="2"/>
    <x v="232"/>
    <x v="70"/>
    <x v="92"/>
    <x v="22"/>
    <x v="6"/>
    <x v="10"/>
    <x v="0"/>
    <x v="3726"/>
    <x v="1"/>
    <x v="3"/>
    <x v="1"/>
    <x v="0"/>
    <x v="2"/>
    <x v="0"/>
    <x v="5"/>
    <x v="0"/>
    <x v="256"/>
    <x v="211"/>
    <x v="122"/>
  </r>
  <r>
    <n v="3729"/>
    <x v="3028"/>
    <x v="611"/>
    <x v="4"/>
    <x v="0"/>
    <x v="3"/>
    <x v="3697"/>
    <x v="3715"/>
    <x v="3728"/>
    <x v="13"/>
    <x v="1"/>
    <x v="466"/>
    <x v="16"/>
    <x v="153"/>
    <x v="194"/>
    <x v="9"/>
    <x v="47"/>
    <x v="0"/>
    <x v="3727"/>
    <x v="3"/>
    <x v="2"/>
    <x v="1"/>
    <x v="2"/>
    <x v="3"/>
    <x v="1"/>
    <x v="5"/>
    <x v="1"/>
    <x v="289"/>
    <x v="7"/>
    <x v="538"/>
  </r>
  <r>
    <n v="3730"/>
    <x v="2819"/>
    <x v="434"/>
    <x v="0"/>
    <x v="1"/>
    <x v="2"/>
    <x v="3698"/>
    <x v="3716"/>
    <x v="3729"/>
    <x v="1"/>
    <x v="4"/>
    <x v="36"/>
    <x v="1"/>
    <x v="89"/>
    <x v="50"/>
    <x v="6"/>
    <x v="21"/>
    <x v="2"/>
    <x v="3728"/>
    <x v="0"/>
    <x v="3"/>
    <x v="1"/>
    <x v="1"/>
    <x v="2"/>
    <x v="0"/>
    <x v="6"/>
    <x v="0"/>
    <x v="217"/>
    <x v="68"/>
    <x v="417"/>
  </r>
  <r>
    <n v="3731"/>
    <x v="996"/>
    <x v="255"/>
    <x v="3"/>
    <x v="0"/>
    <x v="3"/>
    <x v="3699"/>
    <x v="3717"/>
    <x v="3730"/>
    <x v="12"/>
    <x v="4"/>
    <x v="109"/>
    <x v="85"/>
    <x v="133"/>
    <x v="98"/>
    <x v="0"/>
    <x v="33"/>
    <x v="0"/>
    <x v="3729"/>
    <x v="2"/>
    <x v="3"/>
    <x v="0"/>
    <x v="0"/>
    <x v="1"/>
    <x v="1"/>
    <x v="3"/>
    <x v="0"/>
    <x v="312"/>
    <x v="125"/>
    <x v="431"/>
  </r>
  <r>
    <n v="3732"/>
    <x v="3029"/>
    <x v="520"/>
    <x v="7"/>
    <x v="1"/>
    <x v="3"/>
    <x v="3700"/>
    <x v="3718"/>
    <x v="3731"/>
    <x v="4"/>
    <x v="3"/>
    <x v="464"/>
    <x v="31"/>
    <x v="193"/>
    <x v="97"/>
    <x v="5"/>
    <x v="13"/>
    <x v="1"/>
    <x v="3730"/>
    <x v="1"/>
    <x v="1"/>
    <x v="0"/>
    <x v="2"/>
    <x v="3"/>
    <x v="0"/>
    <x v="4"/>
    <x v="1"/>
    <x v="341"/>
    <x v="406"/>
    <x v="325"/>
  </r>
  <r>
    <n v="3733"/>
    <x v="3030"/>
    <x v="394"/>
    <x v="4"/>
    <x v="1"/>
    <x v="3"/>
    <x v="3701"/>
    <x v="3719"/>
    <x v="3732"/>
    <x v="8"/>
    <x v="1"/>
    <x v="55"/>
    <x v="97"/>
    <x v="53"/>
    <x v="378"/>
    <x v="8"/>
    <x v="44"/>
    <x v="0"/>
    <x v="3731"/>
    <x v="3"/>
    <x v="0"/>
    <x v="1"/>
    <x v="0"/>
    <x v="0"/>
    <x v="0"/>
    <x v="4"/>
    <x v="1"/>
    <x v="199"/>
    <x v="139"/>
    <x v="434"/>
  </r>
  <r>
    <n v="3734"/>
    <x v="3031"/>
    <x v="885"/>
    <x v="6"/>
    <x v="1"/>
    <x v="0"/>
    <x v="3460"/>
    <x v="3720"/>
    <x v="3733"/>
    <x v="5"/>
    <x v="1"/>
    <x v="121"/>
    <x v="68"/>
    <x v="185"/>
    <x v="271"/>
    <x v="9"/>
    <x v="24"/>
    <x v="2"/>
    <x v="3732"/>
    <x v="1"/>
    <x v="1"/>
    <x v="0"/>
    <x v="2"/>
    <x v="2"/>
    <x v="0"/>
    <x v="0"/>
    <x v="1"/>
    <x v="301"/>
    <x v="130"/>
    <x v="466"/>
  </r>
  <r>
    <n v="3735"/>
    <x v="3032"/>
    <x v="425"/>
    <x v="3"/>
    <x v="1"/>
    <x v="4"/>
    <x v="3702"/>
    <x v="3721"/>
    <x v="3734"/>
    <x v="7"/>
    <x v="4"/>
    <x v="55"/>
    <x v="95"/>
    <x v="179"/>
    <x v="47"/>
    <x v="6"/>
    <x v="36"/>
    <x v="0"/>
    <x v="3733"/>
    <x v="3"/>
    <x v="1"/>
    <x v="0"/>
    <x v="0"/>
    <x v="0"/>
    <x v="1"/>
    <x v="5"/>
    <x v="0"/>
    <x v="49"/>
    <x v="416"/>
    <x v="351"/>
  </r>
  <r>
    <n v="3736"/>
    <x v="3033"/>
    <x v="812"/>
    <x v="5"/>
    <x v="0"/>
    <x v="4"/>
    <x v="3703"/>
    <x v="3722"/>
    <x v="3735"/>
    <x v="0"/>
    <x v="3"/>
    <x v="18"/>
    <x v="1"/>
    <x v="130"/>
    <x v="49"/>
    <x v="5"/>
    <x v="43"/>
    <x v="1"/>
    <x v="3734"/>
    <x v="0"/>
    <x v="2"/>
    <x v="1"/>
    <x v="0"/>
    <x v="1"/>
    <x v="1"/>
    <x v="0"/>
    <x v="0"/>
    <x v="253"/>
    <x v="27"/>
    <x v="725"/>
  </r>
  <r>
    <n v="3737"/>
    <x v="3034"/>
    <x v="4"/>
    <x v="4"/>
    <x v="0"/>
    <x v="2"/>
    <x v="3704"/>
    <x v="3723"/>
    <x v="3736"/>
    <x v="10"/>
    <x v="2"/>
    <x v="416"/>
    <x v="46"/>
    <x v="10"/>
    <x v="7"/>
    <x v="5"/>
    <x v="9"/>
    <x v="2"/>
    <x v="3735"/>
    <x v="3"/>
    <x v="1"/>
    <x v="1"/>
    <x v="2"/>
    <x v="1"/>
    <x v="1"/>
    <x v="1"/>
    <x v="1"/>
    <x v="231"/>
    <x v="275"/>
    <x v="488"/>
  </r>
  <r>
    <n v="3738"/>
    <x v="1643"/>
    <x v="411"/>
    <x v="3"/>
    <x v="0"/>
    <x v="3"/>
    <x v="3705"/>
    <x v="3724"/>
    <x v="3737"/>
    <x v="9"/>
    <x v="0"/>
    <x v="330"/>
    <x v="26"/>
    <x v="187"/>
    <x v="224"/>
    <x v="1"/>
    <x v="4"/>
    <x v="0"/>
    <x v="3736"/>
    <x v="3"/>
    <x v="0"/>
    <x v="1"/>
    <x v="0"/>
    <x v="3"/>
    <x v="1"/>
    <x v="5"/>
    <x v="0"/>
    <x v="334"/>
    <x v="137"/>
    <x v="427"/>
  </r>
  <r>
    <n v="3739"/>
    <x v="3035"/>
    <x v="772"/>
    <x v="0"/>
    <x v="1"/>
    <x v="0"/>
    <x v="3706"/>
    <x v="3725"/>
    <x v="3738"/>
    <x v="3"/>
    <x v="4"/>
    <x v="287"/>
    <x v="84"/>
    <x v="170"/>
    <x v="125"/>
    <x v="4"/>
    <x v="28"/>
    <x v="0"/>
    <x v="3737"/>
    <x v="3"/>
    <x v="0"/>
    <x v="1"/>
    <x v="0"/>
    <x v="2"/>
    <x v="0"/>
    <x v="2"/>
    <x v="0"/>
    <x v="39"/>
    <x v="46"/>
    <x v="458"/>
  </r>
  <r>
    <n v="3740"/>
    <x v="3036"/>
    <x v="861"/>
    <x v="1"/>
    <x v="0"/>
    <x v="1"/>
    <x v="3707"/>
    <x v="3726"/>
    <x v="3739"/>
    <x v="9"/>
    <x v="4"/>
    <x v="440"/>
    <x v="93"/>
    <x v="125"/>
    <x v="31"/>
    <x v="0"/>
    <x v="45"/>
    <x v="0"/>
    <x v="3738"/>
    <x v="3"/>
    <x v="3"/>
    <x v="0"/>
    <x v="0"/>
    <x v="1"/>
    <x v="0"/>
    <x v="3"/>
    <x v="0"/>
    <x v="25"/>
    <x v="279"/>
    <x v="104"/>
  </r>
  <r>
    <n v="3741"/>
    <x v="3037"/>
    <x v="534"/>
    <x v="2"/>
    <x v="1"/>
    <x v="3"/>
    <x v="3708"/>
    <x v="3727"/>
    <x v="3740"/>
    <x v="15"/>
    <x v="4"/>
    <x v="186"/>
    <x v="96"/>
    <x v="67"/>
    <x v="295"/>
    <x v="2"/>
    <x v="20"/>
    <x v="0"/>
    <x v="3739"/>
    <x v="2"/>
    <x v="2"/>
    <x v="0"/>
    <x v="0"/>
    <x v="1"/>
    <x v="0"/>
    <x v="6"/>
    <x v="0"/>
    <x v="215"/>
    <x v="309"/>
    <x v="595"/>
  </r>
  <r>
    <n v="3742"/>
    <x v="3038"/>
    <x v="398"/>
    <x v="5"/>
    <x v="1"/>
    <x v="0"/>
    <x v="3709"/>
    <x v="3728"/>
    <x v="3741"/>
    <x v="13"/>
    <x v="2"/>
    <x v="342"/>
    <x v="88"/>
    <x v="63"/>
    <x v="353"/>
    <x v="8"/>
    <x v="47"/>
    <x v="2"/>
    <x v="3740"/>
    <x v="2"/>
    <x v="3"/>
    <x v="1"/>
    <x v="0"/>
    <x v="3"/>
    <x v="1"/>
    <x v="0"/>
    <x v="0"/>
    <x v="57"/>
    <x v="232"/>
    <x v="571"/>
  </r>
  <r>
    <n v="3743"/>
    <x v="324"/>
    <x v="108"/>
    <x v="5"/>
    <x v="0"/>
    <x v="1"/>
    <x v="2196"/>
    <x v="3729"/>
    <x v="3742"/>
    <x v="16"/>
    <x v="2"/>
    <x v="58"/>
    <x v="76"/>
    <x v="54"/>
    <x v="6"/>
    <x v="4"/>
    <x v="9"/>
    <x v="1"/>
    <x v="3741"/>
    <x v="2"/>
    <x v="0"/>
    <x v="0"/>
    <x v="1"/>
    <x v="1"/>
    <x v="1"/>
    <x v="4"/>
    <x v="0"/>
    <x v="44"/>
    <x v="370"/>
    <x v="341"/>
  </r>
  <r>
    <n v="3744"/>
    <x v="493"/>
    <x v="826"/>
    <x v="2"/>
    <x v="0"/>
    <x v="3"/>
    <x v="3710"/>
    <x v="3730"/>
    <x v="3743"/>
    <x v="7"/>
    <x v="1"/>
    <x v="237"/>
    <x v="33"/>
    <x v="49"/>
    <x v="68"/>
    <x v="8"/>
    <x v="29"/>
    <x v="0"/>
    <x v="3742"/>
    <x v="0"/>
    <x v="3"/>
    <x v="0"/>
    <x v="0"/>
    <x v="0"/>
    <x v="0"/>
    <x v="5"/>
    <x v="1"/>
    <x v="340"/>
    <x v="382"/>
    <x v="443"/>
  </r>
  <r>
    <n v="3745"/>
    <x v="1715"/>
    <x v="481"/>
    <x v="2"/>
    <x v="0"/>
    <x v="2"/>
    <x v="3711"/>
    <x v="3731"/>
    <x v="3744"/>
    <x v="4"/>
    <x v="3"/>
    <x v="500"/>
    <x v="6"/>
    <x v="35"/>
    <x v="47"/>
    <x v="7"/>
    <x v="25"/>
    <x v="0"/>
    <x v="3743"/>
    <x v="2"/>
    <x v="0"/>
    <x v="1"/>
    <x v="0"/>
    <x v="1"/>
    <x v="0"/>
    <x v="1"/>
    <x v="1"/>
    <x v="334"/>
    <x v="200"/>
    <x v="42"/>
  </r>
  <r>
    <n v="3746"/>
    <x v="3039"/>
    <x v="100"/>
    <x v="7"/>
    <x v="1"/>
    <x v="1"/>
    <x v="3712"/>
    <x v="3732"/>
    <x v="3745"/>
    <x v="4"/>
    <x v="2"/>
    <x v="330"/>
    <x v="13"/>
    <x v="46"/>
    <x v="271"/>
    <x v="6"/>
    <x v="6"/>
    <x v="0"/>
    <x v="3744"/>
    <x v="1"/>
    <x v="1"/>
    <x v="1"/>
    <x v="2"/>
    <x v="0"/>
    <x v="1"/>
    <x v="3"/>
    <x v="0"/>
    <x v="23"/>
    <x v="61"/>
    <x v="665"/>
  </r>
  <r>
    <n v="3747"/>
    <x v="3040"/>
    <x v="514"/>
    <x v="0"/>
    <x v="1"/>
    <x v="3"/>
    <x v="3713"/>
    <x v="3733"/>
    <x v="3746"/>
    <x v="16"/>
    <x v="1"/>
    <x v="180"/>
    <x v="84"/>
    <x v="188"/>
    <x v="104"/>
    <x v="4"/>
    <x v="24"/>
    <x v="2"/>
    <x v="3745"/>
    <x v="0"/>
    <x v="2"/>
    <x v="0"/>
    <x v="2"/>
    <x v="0"/>
    <x v="0"/>
    <x v="3"/>
    <x v="0"/>
    <x v="285"/>
    <x v="410"/>
    <x v="587"/>
  </r>
  <r>
    <n v="3748"/>
    <x v="3041"/>
    <x v="802"/>
    <x v="6"/>
    <x v="0"/>
    <x v="2"/>
    <x v="3714"/>
    <x v="3734"/>
    <x v="3747"/>
    <x v="5"/>
    <x v="3"/>
    <x v="245"/>
    <x v="56"/>
    <x v="9"/>
    <x v="237"/>
    <x v="7"/>
    <x v="15"/>
    <x v="2"/>
    <x v="3746"/>
    <x v="0"/>
    <x v="3"/>
    <x v="0"/>
    <x v="0"/>
    <x v="3"/>
    <x v="1"/>
    <x v="4"/>
    <x v="0"/>
    <x v="106"/>
    <x v="302"/>
    <x v="268"/>
  </r>
  <r>
    <n v="3749"/>
    <x v="3042"/>
    <x v="69"/>
    <x v="4"/>
    <x v="1"/>
    <x v="0"/>
    <x v="3715"/>
    <x v="3735"/>
    <x v="3748"/>
    <x v="2"/>
    <x v="2"/>
    <x v="172"/>
    <x v="98"/>
    <x v="160"/>
    <x v="374"/>
    <x v="5"/>
    <x v="30"/>
    <x v="2"/>
    <x v="3747"/>
    <x v="2"/>
    <x v="2"/>
    <x v="0"/>
    <x v="0"/>
    <x v="2"/>
    <x v="1"/>
    <x v="5"/>
    <x v="1"/>
    <x v="76"/>
    <x v="295"/>
    <x v="424"/>
  </r>
  <r>
    <n v="3750"/>
    <x v="3043"/>
    <x v="880"/>
    <x v="7"/>
    <x v="0"/>
    <x v="3"/>
    <x v="3716"/>
    <x v="3736"/>
    <x v="3749"/>
    <x v="11"/>
    <x v="2"/>
    <x v="77"/>
    <x v="93"/>
    <x v="133"/>
    <x v="180"/>
    <x v="5"/>
    <x v="27"/>
    <x v="1"/>
    <x v="3748"/>
    <x v="1"/>
    <x v="0"/>
    <x v="1"/>
    <x v="2"/>
    <x v="2"/>
    <x v="0"/>
    <x v="6"/>
    <x v="0"/>
    <x v="358"/>
    <x v="6"/>
    <x v="68"/>
  </r>
  <r>
    <n v="3751"/>
    <x v="1119"/>
    <x v="362"/>
    <x v="1"/>
    <x v="1"/>
    <x v="4"/>
    <x v="3717"/>
    <x v="3737"/>
    <x v="3750"/>
    <x v="19"/>
    <x v="2"/>
    <x v="67"/>
    <x v="54"/>
    <x v="72"/>
    <x v="167"/>
    <x v="2"/>
    <x v="15"/>
    <x v="1"/>
    <x v="3749"/>
    <x v="2"/>
    <x v="0"/>
    <x v="1"/>
    <x v="0"/>
    <x v="3"/>
    <x v="1"/>
    <x v="4"/>
    <x v="1"/>
    <x v="165"/>
    <x v="110"/>
    <x v="529"/>
  </r>
  <r>
    <n v="3752"/>
    <x v="2974"/>
    <x v="869"/>
    <x v="7"/>
    <x v="1"/>
    <x v="4"/>
    <x v="3718"/>
    <x v="3738"/>
    <x v="3751"/>
    <x v="6"/>
    <x v="1"/>
    <x v="223"/>
    <x v="100"/>
    <x v="59"/>
    <x v="9"/>
    <x v="3"/>
    <x v="10"/>
    <x v="2"/>
    <x v="3750"/>
    <x v="2"/>
    <x v="3"/>
    <x v="1"/>
    <x v="0"/>
    <x v="2"/>
    <x v="0"/>
    <x v="5"/>
    <x v="1"/>
    <x v="175"/>
    <x v="349"/>
    <x v="517"/>
  </r>
  <r>
    <n v="3753"/>
    <x v="3044"/>
    <x v="855"/>
    <x v="3"/>
    <x v="1"/>
    <x v="3"/>
    <x v="3719"/>
    <x v="3739"/>
    <x v="3752"/>
    <x v="14"/>
    <x v="1"/>
    <x v="143"/>
    <x v="92"/>
    <x v="68"/>
    <x v="120"/>
    <x v="2"/>
    <x v="36"/>
    <x v="2"/>
    <x v="3751"/>
    <x v="3"/>
    <x v="0"/>
    <x v="0"/>
    <x v="1"/>
    <x v="1"/>
    <x v="1"/>
    <x v="1"/>
    <x v="1"/>
    <x v="249"/>
    <x v="221"/>
    <x v="339"/>
  </r>
  <r>
    <n v="3754"/>
    <x v="2191"/>
    <x v="837"/>
    <x v="5"/>
    <x v="0"/>
    <x v="3"/>
    <x v="3720"/>
    <x v="3740"/>
    <x v="3753"/>
    <x v="1"/>
    <x v="0"/>
    <x v="315"/>
    <x v="1"/>
    <x v="80"/>
    <x v="167"/>
    <x v="3"/>
    <x v="51"/>
    <x v="2"/>
    <x v="3752"/>
    <x v="3"/>
    <x v="2"/>
    <x v="1"/>
    <x v="0"/>
    <x v="2"/>
    <x v="1"/>
    <x v="1"/>
    <x v="0"/>
    <x v="159"/>
    <x v="323"/>
    <x v="38"/>
  </r>
  <r>
    <n v="3755"/>
    <x v="1150"/>
    <x v="490"/>
    <x v="4"/>
    <x v="1"/>
    <x v="3"/>
    <x v="3721"/>
    <x v="3741"/>
    <x v="3754"/>
    <x v="1"/>
    <x v="3"/>
    <x v="495"/>
    <x v="41"/>
    <x v="119"/>
    <x v="19"/>
    <x v="8"/>
    <x v="21"/>
    <x v="2"/>
    <x v="3753"/>
    <x v="1"/>
    <x v="2"/>
    <x v="1"/>
    <x v="1"/>
    <x v="2"/>
    <x v="0"/>
    <x v="6"/>
    <x v="1"/>
    <x v="299"/>
    <x v="144"/>
    <x v="670"/>
  </r>
  <r>
    <n v="3756"/>
    <x v="3045"/>
    <x v="402"/>
    <x v="4"/>
    <x v="0"/>
    <x v="0"/>
    <x v="3722"/>
    <x v="3742"/>
    <x v="3755"/>
    <x v="11"/>
    <x v="0"/>
    <x v="30"/>
    <x v="66"/>
    <x v="136"/>
    <x v="114"/>
    <x v="1"/>
    <x v="23"/>
    <x v="1"/>
    <x v="3754"/>
    <x v="1"/>
    <x v="0"/>
    <x v="0"/>
    <x v="0"/>
    <x v="0"/>
    <x v="0"/>
    <x v="1"/>
    <x v="0"/>
    <x v="292"/>
    <x v="410"/>
    <x v="198"/>
  </r>
  <r>
    <n v="3757"/>
    <x v="2395"/>
    <x v="167"/>
    <x v="3"/>
    <x v="1"/>
    <x v="4"/>
    <x v="3723"/>
    <x v="3743"/>
    <x v="3756"/>
    <x v="3"/>
    <x v="4"/>
    <x v="69"/>
    <x v="77"/>
    <x v="101"/>
    <x v="275"/>
    <x v="3"/>
    <x v="8"/>
    <x v="0"/>
    <x v="3755"/>
    <x v="1"/>
    <x v="1"/>
    <x v="1"/>
    <x v="2"/>
    <x v="1"/>
    <x v="0"/>
    <x v="2"/>
    <x v="0"/>
    <x v="322"/>
    <x v="265"/>
    <x v="89"/>
  </r>
  <r>
    <n v="3758"/>
    <x v="3046"/>
    <x v="606"/>
    <x v="2"/>
    <x v="0"/>
    <x v="0"/>
    <x v="3724"/>
    <x v="3744"/>
    <x v="3757"/>
    <x v="12"/>
    <x v="2"/>
    <x v="69"/>
    <x v="10"/>
    <x v="86"/>
    <x v="271"/>
    <x v="4"/>
    <x v="41"/>
    <x v="0"/>
    <x v="3756"/>
    <x v="2"/>
    <x v="2"/>
    <x v="1"/>
    <x v="1"/>
    <x v="2"/>
    <x v="0"/>
    <x v="5"/>
    <x v="1"/>
    <x v="318"/>
    <x v="15"/>
    <x v="713"/>
  </r>
  <r>
    <n v="3759"/>
    <x v="3047"/>
    <x v="180"/>
    <x v="5"/>
    <x v="0"/>
    <x v="2"/>
    <x v="3725"/>
    <x v="3745"/>
    <x v="3758"/>
    <x v="3"/>
    <x v="1"/>
    <x v="453"/>
    <x v="83"/>
    <x v="53"/>
    <x v="306"/>
    <x v="5"/>
    <x v="9"/>
    <x v="1"/>
    <x v="3757"/>
    <x v="0"/>
    <x v="1"/>
    <x v="1"/>
    <x v="0"/>
    <x v="2"/>
    <x v="0"/>
    <x v="6"/>
    <x v="1"/>
    <x v="188"/>
    <x v="157"/>
    <x v="401"/>
  </r>
  <r>
    <n v="3760"/>
    <x v="3048"/>
    <x v="159"/>
    <x v="0"/>
    <x v="1"/>
    <x v="2"/>
    <x v="3726"/>
    <x v="3746"/>
    <x v="3759"/>
    <x v="8"/>
    <x v="1"/>
    <x v="341"/>
    <x v="83"/>
    <x v="70"/>
    <x v="399"/>
    <x v="6"/>
    <x v="10"/>
    <x v="1"/>
    <x v="3758"/>
    <x v="1"/>
    <x v="3"/>
    <x v="1"/>
    <x v="0"/>
    <x v="0"/>
    <x v="0"/>
    <x v="2"/>
    <x v="1"/>
    <x v="383"/>
    <x v="410"/>
    <x v="726"/>
  </r>
  <r>
    <n v="3761"/>
    <x v="3049"/>
    <x v="59"/>
    <x v="5"/>
    <x v="0"/>
    <x v="3"/>
    <x v="3727"/>
    <x v="3747"/>
    <x v="3760"/>
    <x v="10"/>
    <x v="4"/>
    <x v="482"/>
    <x v="25"/>
    <x v="57"/>
    <x v="14"/>
    <x v="7"/>
    <x v="7"/>
    <x v="0"/>
    <x v="3759"/>
    <x v="3"/>
    <x v="2"/>
    <x v="1"/>
    <x v="0"/>
    <x v="3"/>
    <x v="0"/>
    <x v="0"/>
    <x v="0"/>
    <x v="336"/>
    <x v="376"/>
    <x v="160"/>
  </r>
  <r>
    <n v="3762"/>
    <x v="3050"/>
    <x v="32"/>
    <x v="4"/>
    <x v="1"/>
    <x v="2"/>
    <x v="3728"/>
    <x v="3748"/>
    <x v="3761"/>
    <x v="17"/>
    <x v="4"/>
    <x v="493"/>
    <x v="17"/>
    <x v="165"/>
    <x v="318"/>
    <x v="7"/>
    <x v="41"/>
    <x v="2"/>
    <x v="3760"/>
    <x v="3"/>
    <x v="3"/>
    <x v="0"/>
    <x v="1"/>
    <x v="1"/>
    <x v="1"/>
    <x v="1"/>
    <x v="1"/>
    <x v="98"/>
    <x v="381"/>
    <x v="217"/>
  </r>
  <r>
    <n v="3763"/>
    <x v="3051"/>
    <x v="269"/>
    <x v="6"/>
    <x v="0"/>
    <x v="4"/>
    <x v="3729"/>
    <x v="3749"/>
    <x v="3762"/>
    <x v="11"/>
    <x v="3"/>
    <x v="277"/>
    <x v="52"/>
    <x v="88"/>
    <x v="193"/>
    <x v="9"/>
    <x v="12"/>
    <x v="2"/>
    <x v="3761"/>
    <x v="3"/>
    <x v="3"/>
    <x v="0"/>
    <x v="0"/>
    <x v="0"/>
    <x v="0"/>
    <x v="6"/>
    <x v="0"/>
    <x v="113"/>
    <x v="377"/>
    <x v="33"/>
  </r>
  <r>
    <n v="3764"/>
    <x v="3052"/>
    <x v="423"/>
    <x v="0"/>
    <x v="1"/>
    <x v="4"/>
    <x v="3730"/>
    <x v="3750"/>
    <x v="3763"/>
    <x v="19"/>
    <x v="1"/>
    <x v="6"/>
    <x v="18"/>
    <x v="47"/>
    <x v="185"/>
    <x v="2"/>
    <x v="30"/>
    <x v="0"/>
    <x v="3762"/>
    <x v="3"/>
    <x v="1"/>
    <x v="0"/>
    <x v="0"/>
    <x v="0"/>
    <x v="0"/>
    <x v="1"/>
    <x v="0"/>
    <x v="141"/>
    <x v="44"/>
    <x v="255"/>
  </r>
  <r>
    <n v="3765"/>
    <x v="229"/>
    <x v="652"/>
    <x v="0"/>
    <x v="1"/>
    <x v="2"/>
    <x v="3731"/>
    <x v="3751"/>
    <x v="3764"/>
    <x v="1"/>
    <x v="1"/>
    <x v="458"/>
    <x v="80"/>
    <x v="168"/>
    <x v="7"/>
    <x v="3"/>
    <x v="24"/>
    <x v="0"/>
    <x v="3763"/>
    <x v="3"/>
    <x v="0"/>
    <x v="1"/>
    <x v="0"/>
    <x v="0"/>
    <x v="1"/>
    <x v="6"/>
    <x v="0"/>
    <x v="108"/>
    <x v="13"/>
    <x v="488"/>
  </r>
  <r>
    <n v="3766"/>
    <x v="3053"/>
    <x v="552"/>
    <x v="3"/>
    <x v="0"/>
    <x v="1"/>
    <x v="3732"/>
    <x v="3752"/>
    <x v="3765"/>
    <x v="8"/>
    <x v="3"/>
    <x v="136"/>
    <x v="45"/>
    <x v="9"/>
    <x v="104"/>
    <x v="1"/>
    <x v="6"/>
    <x v="0"/>
    <x v="3764"/>
    <x v="1"/>
    <x v="0"/>
    <x v="1"/>
    <x v="0"/>
    <x v="0"/>
    <x v="0"/>
    <x v="1"/>
    <x v="0"/>
    <x v="204"/>
    <x v="231"/>
    <x v="496"/>
  </r>
  <r>
    <n v="3767"/>
    <x v="3054"/>
    <x v="186"/>
    <x v="2"/>
    <x v="1"/>
    <x v="1"/>
    <x v="3733"/>
    <x v="3753"/>
    <x v="3766"/>
    <x v="7"/>
    <x v="3"/>
    <x v="385"/>
    <x v="15"/>
    <x v="200"/>
    <x v="398"/>
    <x v="4"/>
    <x v="6"/>
    <x v="0"/>
    <x v="3765"/>
    <x v="0"/>
    <x v="0"/>
    <x v="1"/>
    <x v="0"/>
    <x v="0"/>
    <x v="1"/>
    <x v="6"/>
    <x v="0"/>
    <x v="351"/>
    <x v="273"/>
    <x v="480"/>
  </r>
  <r>
    <n v="3768"/>
    <x v="3055"/>
    <x v="318"/>
    <x v="6"/>
    <x v="0"/>
    <x v="3"/>
    <x v="3734"/>
    <x v="3754"/>
    <x v="3767"/>
    <x v="5"/>
    <x v="0"/>
    <x v="2"/>
    <x v="50"/>
    <x v="20"/>
    <x v="160"/>
    <x v="1"/>
    <x v="3"/>
    <x v="2"/>
    <x v="3766"/>
    <x v="3"/>
    <x v="0"/>
    <x v="0"/>
    <x v="2"/>
    <x v="0"/>
    <x v="0"/>
    <x v="4"/>
    <x v="0"/>
    <x v="87"/>
    <x v="308"/>
    <x v="86"/>
  </r>
  <r>
    <n v="3769"/>
    <x v="3056"/>
    <x v="61"/>
    <x v="5"/>
    <x v="0"/>
    <x v="1"/>
    <x v="3735"/>
    <x v="3755"/>
    <x v="3768"/>
    <x v="3"/>
    <x v="1"/>
    <x v="119"/>
    <x v="63"/>
    <x v="103"/>
    <x v="245"/>
    <x v="7"/>
    <x v="47"/>
    <x v="0"/>
    <x v="3767"/>
    <x v="0"/>
    <x v="3"/>
    <x v="1"/>
    <x v="0"/>
    <x v="1"/>
    <x v="1"/>
    <x v="2"/>
    <x v="1"/>
    <x v="38"/>
    <x v="237"/>
    <x v="377"/>
  </r>
  <r>
    <n v="3770"/>
    <x v="806"/>
    <x v="723"/>
    <x v="0"/>
    <x v="1"/>
    <x v="4"/>
    <x v="3736"/>
    <x v="3756"/>
    <x v="3769"/>
    <x v="5"/>
    <x v="2"/>
    <x v="220"/>
    <x v="86"/>
    <x v="41"/>
    <x v="19"/>
    <x v="2"/>
    <x v="34"/>
    <x v="2"/>
    <x v="3768"/>
    <x v="1"/>
    <x v="3"/>
    <x v="0"/>
    <x v="0"/>
    <x v="2"/>
    <x v="1"/>
    <x v="5"/>
    <x v="0"/>
    <x v="359"/>
    <x v="36"/>
    <x v="421"/>
  </r>
  <r>
    <n v="3771"/>
    <x v="3057"/>
    <x v="627"/>
    <x v="5"/>
    <x v="1"/>
    <x v="3"/>
    <x v="3737"/>
    <x v="3757"/>
    <x v="3770"/>
    <x v="13"/>
    <x v="1"/>
    <x v="111"/>
    <x v="70"/>
    <x v="85"/>
    <x v="188"/>
    <x v="1"/>
    <x v="30"/>
    <x v="1"/>
    <x v="3769"/>
    <x v="3"/>
    <x v="3"/>
    <x v="1"/>
    <x v="0"/>
    <x v="0"/>
    <x v="1"/>
    <x v="4"/>
    <x v="1"/>
    <x v="288"/>
    <x v="160"/>
    <x v="137"/>
  </r>
  <r>
    <n v="3772"/>
    <x v="3058"/>
    <x v="495"/>
    <x v="1"/>
    <x v="0"/>
    <x v="1"/>
    <x v="3738"/>
    <x v="3758"/>
    <x v="3771"/>
    <x v="17"/>
    <x v="3"/>
    <x v="163"/>
    <x v="45"/>
    <x v="162"/>
    <x v="350"/>
    <x v="0"/>
    <x v="0"/>
    <x v="0"/>
    <x v="3770"/>
    <x v="2"/>
    <x v="0"/>
    <x v="0"/>
    <x v="0"/>
    <x v="2"/>
    <x v="0"/>
    <x v="3"/>
    <x v="1"/>
    <x v="155"/>
    <x v="352"/>
    <x v="175"/>
  </r>
  <r>
    <n v="3773"/>
    <x v="3059"/>
    <x v="423"/>
    <x v="6"/>
    <x v="1"/>
    <x v="1"/>
    <x v="3739"/>
    <x v="3759"/>
    <x v="3772"/>
    <x v="17"/>
    <x v="0"/>
    <x v="301"/>
    <x v="71"/>
    <x v="16"/>
    <x v="303"/>
    <x v="6"/>
    <x v="48"/>
    <x v="0"/>
    <x v="3771"/>
    <x v="2"/>
    <x v="1"/>
    <x v="0"/>
    <x v="2"/>
    <x v="2"/>
    <x v="1"/>
    <x v="4"/>
    <x v="1"/>
    <x v="173"/>
    <x v="2"/>
    <x v="601"/>
  </r>
  <r>
    <n v="3774"/>
    <x v="809"/>
    <x v="98"/>
    <x v="6"/>
    <x v="1"/>
    <x v="4"/>
    <x v="3740"/>
    <x v="3760"/>
    <x v="3773"/>
    <x v="2"/>
    <x v="4"/>
    <x v="484"/>
    <x v="63"/>
    <x v="40"/>
    <x v="45"/>
    <x v="9"/>
    <x v="50"/>
    <x v="0"/>
    <x v="3772"/>
    <x v="2"/>
    <x v="3"/>
    <x v="1"/>
    <x v="0"/>
    <x v="3"/>
    <x v="0"/>
    <x v="1"/>
    <x v="1"/>
    <x v="252"/>
    <x v="321"/>
    <x v="673"/>
  </r>
  <r>
    <n v="3775"/>
    <x v="3060"/>
    <x v="600"/>
    <x v="1"/>
    <x v="1"/>
    <x v="0"/>
    <x v="3741"/>
    <x v="3761"/>
    <x v="3774"/>
    <x v="10"/>
    <x v="0"/>
    <x v="428"/>
    <x v="24"/>
    <x v="52"/>
    <x v="319"/>
    <x v="0"/>
    <x v="34"/>
    <x v="1"/>
    <x v="3773"/>
    <x v="2"/>
    <x v="0"/>
    <x v="0"/>
    <x v="0"/>
    <x v="1"/>
    <x v="1"/>
    <x v="2"/>
    <x v="1"/>
    <x v="67"/>
    <x v="327"/>
    <x v="435"/>
  </r>
  <r>
    <n v="3776"/>
    <x v="3061"/>
    <x v="68"/>
    <x v="3"/>
    <x v="0"/>
    <x v="0"/>
    <x v="3742"/>
    <x v="3762"/>
    <x v="3775"/>
    <x v="11"/>
    <x v="3"/>
    <x v="146"/>
    <x v="34"/>
    <x v="27"/>
    <x v="358"/>
    <x v="5"/>
    <x v="46"/>
    <x v="1"/>
    <x v="3774"/>
    <x v="2"/>
    <x v="1"/>
    <x v="1"/>
    <x v="1"/>
    <x v="3"/>
    <x v="1"/>
    <x v="4"/>
    <x v="0"/>
    <x v="252"/>
    <x v="183"/>
    <x v="76"/>
  </r>
  <r>
    <n v="3777"/>
    <x v="3062"/>
    <x v="548"/>
    <x v="4"/>
    <x v="1"/>
    <x v="4"/>
    <x v="3743"/>
    <x v="3763"/>
    <x v="3776"/>
    <x v="13"/>
    <x v="0"/>
    <x v="447"/>
    <x v="8"/>
    <x v="104"/>
    <x v="364"/>
    <x v="2"/>
    <x v="22"/>
    <x v="1"/>
    <x v="3775"/>
    <x v="3"/>
    <x v="3"/>
    <x v="1"/>
    <x v="0"/>
    <x v="2"/>
    <x v="0"/>
    <x v="1"/>
    <x v="0"/>
    <x v="55"/>
    <x v="177"/>
    <x v="188"/>
  </r>
  <r>
    <n v="3778"/>
    <x v="3063"/>
    <x v="198"/>
    <x v="7"/>
    <x v="1"/>
    <x v="2"/>
    <x v="3744"/>
    <x v="3764"/>
    <x v="3777"/>
    <x v="7"/>
    <x v="2"/>
    <x v="18"/>
    <x v="84"/>
    <x v="30"/>
    <x v="202"/>
    <x v="6"/>
    <x v="14"/>
    <x v="0"/>
    <x v="3776"/>
    <x v="2"/>
    <x v="0"/>
    <x v="0"/>
    <x v="0"/>
    <x v="2"/>
    <x v="1"/>
    <x v="6"/>
    <x v="0"/>
    <x v="161"/>
    <x v="22"/>
    <x v="256"/>
  </r>
  <r>
    <n v="3779"/>
    <x v="3064"/>
    <x v="442"/>
    <x v="1"/>
    <x v="0"/>
    <x v="0"/>
    <x v="3745"/>
    <x v="3765"/>
    <x v="3778"/>
    <x v="11"/>
    <x v="3"/>
    <x v="220"/>
    <x v="2"/>
    <x v="109"/>
    <x v="112"/>
    <x v="1"/>
    <x v="7"/>
    <x v="0"/>
    <x v="3777"/>
    <x v="2"/>
    <x v="2"/>
    <x v="1"/>
    <x v="0"/>
    <x v="0"/>
    <x v="1"/>
    <x v="0"/>
    <x v="1"/>
    <x v="333"/>
    <x v="211"/>
    <x v="463"/>
  </r>
  <r>
    <n v="3780"/>
    <x v="3065"/>
    <x v="128"/>
    <x v="0"/>
    <x v="1"/>
    <x v="1"/>
    <x v="3746"/>
    <x v="3766"/>
    <x v="3779"/>
    <x v="8"/>
    <x v="4"/>
    <x v="248"/>
    <x v="24"/>
    <x v="122"/>
    <x v="165"/>
    <x v="0"/>
    <x v="50"/>
    <x v="0"/>
    <x v="3778"/>
    <x v="1"/>
    <x v="2"/>
    <x v="1"/>
    <x v="0"/>
    <x v="1"/>
    <x v="1"/>
    <x v="6"/>
    <x v="0"/>
    <x v="239"/>
    <x v="377"/>
    <x v="164"/>
  </r>
  <r>
    <n v="3781"/>
    <x v="898"/>
    <x v="553"/>
    <x v="6"/>
    <x v="0"/>
    <x v="3"/>
    <x v="3747"/>
    <x v="3767"/>
    <x v="3780"/>
    <x v="17"/>
    <x v="4"/>
    <x v="127"/>
    <x v="71"/>
    <x v="179"/>
    <x v="276"/>
    <x v="3"/>
    <x v="29"/>
    <x v="2"/>
    <x v="3779"/>
    <x v="1"/>
    <x v="0"/>
    <x v="1"/>
    <x v="2"/>
    <x v="0"/>
    <x v="0"/>
    <x v="5"/>
    <x v="0"/>
    <x v="182"/>
    <x v="319"/>
    <x v="164"/>
  </r>
  <r>
    <n v="3782"/>
    <x v="2376"/>
    <x v="845"/>
    <x v="2"/>
    <x v="1"/>
    <x v="3"/>
    <x v="3748"/>
    <x v="3768"/>
    <x v="3781"/>
    <x v="14"/>
    <x v="0"/>
    <x v="166"/>
    <x v="99"/>
    <x v="143"/>
    <x v="271"/>
    <x v="4"/>
    <x v="22"/>
    <x v="0"/>
    <x v="3780"/>
    <x v="0"/>
    <x v="2"/>
    <x v="1"/>
    <x v="0"/>
    <x v="3"/>
    <x v="1"/>
    <x v="3"/>
    <x v="0"/>
    <x v="80"/>
    <x v="253"/>
    <x v="601"/>
  </r>
  <r>
    <n v="3783"/>
    <x v="3066"/>
    <x v="596"/>
    <x v="6"/>
    <x v="1"/>
    <x v="4"/>
    <x v="3749"/>
    <x v="3769"/>
    <x v="3782"/>
    <x v="0"/>
    <x v="1"/>
    <x v="239"/>
    <x v="70"/>
    <x v="146"/>
    <x v="380"/>
    <x v="4"/>
    <x v="28"/>
    <x v="1"/>
    <x v="3781"/>
    <x v="0"/>
    <x v="3"/>
    <x v="0"/>
    <x v="0"/>
    <x v="0"/>
    <x v="0"/>
    <x v="0"/>
    <x v="1"/>
    <x v="89"/>
    <x v="107"/>
    <x v="727"/>
  </r>
  <r>
    <n v="3784"/>
    <x v="3067"/>
    <x v="152"/>
    <x v="3"/>
    <x v="1"/>
    <x v="1"/>
    <x v="3750"/>
    <x v="81"/>
    <x v="3783"/>
    <x v="12"/>
    <x v="1"/>
    <x v="251"/>
    <x v="17"/>
    <x v="127"/>
    <x v="316"/>
    <x v="3"/>
    <x v="2"/>
    <x v="0"/>
    <x v="3782"/>
    <x v="0"/>
    <x v="0"/>
    <x v="0"/>
    <x v="0"/>
    <x v="1"/>
    <x v="1"/>
    <x v="3"/>
    <x v="0"/>
    <x v="150"/>
    <x v="30"/>
    <x v="97"/>
  </r>
  <r>
    <n v="3785"/>
    <x v="2147"/>
    <x v="329"/>
    <x v="0"/>
    <x v="1"/>
    <x v="0"/>
    <x v="3751"/>
    <x v="3770"/>
    <x v="3784"/>
    <x v="9"/>
    <x v="0"/>
    <x v="70"/>
    <x v="22"/>
    <x v="2"/>
    <x v="221"/>
    <x v="9"/>
    <x v="30"/>
    <x v="2"/>
    <x v="3783"/>
    <x v="2"/>
    <x v="0"/>
    <x v="0"/>
    <x v="1"/>
    <x v="1"/>
    <x v="0"/>
    <x v="1"/>
    <x v="1"/>
    <x v="21"/>
    <x v="285"/>
    <x v="287"/>
  </r>
  <r>
    <n v="3786"/>
    <x v="3068"/>
    <x v="28"/>
    <x v="2"/>
    <x v="0"/>
    <x v="4"/>
    <x v="3752"/>
    <x v="3771"/>
    <x v="3785"/>
    <x v="14"/>
    <x v="2"/>
    <x v="407"/>
    <x v="67"/>
    <x v="117"/>
    <x v="166"/>
    <x v="8"/>
    <x v="38"/>
    <x v="1"/>
    <x v="3784"/>
    <x v="0"/>
    <x v="1"/>
    <x v="1"/>
    <x v="1"/>
    <x v="2"/>
    <x v="1"/>
    <x v="0"/>
    <x v="0"/>
    <x v="281"/>
    <x v="15"/>
    <x v="241"/>
  </r>
  <r>
    <n v="3787"/>
    <x v="3069"/>
    <x v="404"/>
    <x v="6"/>
    <x v="1"/>
    <x v="4"/>
    <x v="2968"/>
    <x v="2983"/>
    <x v="3786"/>
    <x v="1"/>
    <x v="1"/>
    <x v="181"/>
    <x v="50"/>
    <x v="164"/>
    <x v="135"/>
    <x v="5"/>
    <x v="6"/>
    <x v="1"/>
    <x v="3785"/>
    <x v="0"/>
    <x v="1"/>
    <x v="0"/>
    <x v="0"/>
    <x v="0"/>
    <x v="1"/>
    <x v="2"/>
    <x v="0"/>
    <x v="49"/>
    <x v="227"/>
    <x v="363"/>
  </r>
  <r>
    <n v="3788"/>
    <x v="3070"/>
    <x v="351"/>
    <x v="6"/>
    <x v="1"/>
    <x v="3"/>
    <x v="3753"/>
    <x v="3772"/>
    <x v="3787"/>
    <x v="1"/>
    <x v="4"/>
    <x v="167"/>
    <x v="96"/>
    <x v="22"/>
    <x v="92"/>
    <x v="2"/>
    <x v="41"/>
    <x v="0"/>
    <x v="3786"/>
    <x v="3"/>
    <x v="2"/>
    <x v="0"/>
    <x v="2"/>
    <x v="0"/>
    <x v="1"/>
    <x v="5"/>
    <x v="1"/>
    <x v="4"/>
    <x v="238"/>
    <x v="296"/>
  </r>
  <r>
    <n v="3789"/>
    <x v="3071"/>
    <x v="172"/>
    <x v="3"/>
    <x v="0"/>
    <x v="2"/>
    <x v="3754"/>
    <x v="3773"/>
    <x v="3788"/>
    <x v="7"/>
    <x v="4"/>
    <x v="159"/>
    <x v="58"/>
    <x v="14"/>
    <x v="229"/>
    <x v="9"/>
    <x v="16"/>
    <x v="0"/>
    <x v="3787"/>
    <x v="3"/>
    <x v="0"/>
    <x v="1"/>
    <x v="0"/>
    <x v="2"/>
    <x v="0"/>
    <x v="6"/>
    <x v="1"/>
    <x v="386"/>
    <x v="284"/>
    <x v="520"/>
  </r>
  <r>
    <n v="3790"/>
    <x v="3072"/>
    <x v="675"/>
    <x v="0"/>
    <x v="1"/>
    <x v="4"/>
    <x v="3755"/>
    <x v="3774"/>
    <x v="3789"/>
    <x v="13"/>
    <x v="4"/>
    <x v="189"/>
    <x v="60"/>
    <x v="6"/>
    <x v="385"/>
    <x v="4"/>
    <x v="43"/>
    <x v="0"/>
    <x v="3788"/>
    <x v="2"/>
    <x v="0"/>
    <x v="0"/>
    <x v="1"/>
    <x v="2"/>
    <x v="1"/>
    <x v="5"/>
    <x v="1"/>
    <x v="211"/>
    <x v="347"/>
    <x v="184"/>
  </r>
  <r>
    <n v="3791"/>
    <x v="2354"/>
    <x v="250"/>
    <x v="1"/>
    <x v="1"/>
    <x v="4"/>
    <x v="3756"/>
    <x v="3775"/>
    <x v="3790"/>
    <x v="8"/>
    <x v="0"/>
    <x v="307"/>
    <x v="49"/>
    <x v="139"/>
    <x v="188"/>
    <x v="9"/>
    <x v="6"/>
    <x v="2"/>
    <x v="3789"/>
    <x v="1"/>
    <x v="0"/>
    <x v="1"/>
    <x v="0"/>
    <x v="3"/>
    <x v="0"/>
    <x v="0"/>
    <x v="1"/>
    <x v="126"/>
    <x v="289"/>
    <x v="90"/>
  </r>
  <r>
    <n v="3792"/>
    <x v="3073"/>
    <x v="78"/>
    <x v="3"/>
    <x v="1"/>
    <x v="4"/>
    <x v="3757"/>
    <x v="3776"/>
    <x v="3791"/>
    <x v="4"/>
    <x v="4"/>
    <x v="251"/>
    <x v="99"/>
    <x v="49"/>
    <x v="186"/>
    <x v="7"/>
    <x v="9"/>
    <x v="1"/>
    <x v="3790"/>
    <x v="2"/>
    <x v="1"/>
    <x v="1"/>
    <x v="0"/>
    <x v="0"/>
    <x v="0"/>
    <x v="6"/>
    <x v="1"/>
    <x v="24"/>
    <x v="348"/>
    <x v="96"/>
  </r>
  <r>
    <n v="3793"/>
    <x v="3074"/>
    <x v="0"/>
    <x v="0"/>
    <x v="0"/>
    <x v="2"/>
    <x v="3758"/>
    <x v="3777"/>
    <x v="3792"/>
    <x v="5"/>
    <x v="4"/>
    <x v="182"/>
    <x v="53"/>
    <x v="0"/>
    <x v="338"/>
    <x v="1"/>
    <x v="23"/>
    <x v="2"/>
    <x v="3791"/>
    <x v="2"/>
    <x v="1"/>
    <x v="0"/>
    <x v="2"/>
    <x v="1"/>
    <x v="1"/>
    <x v="2"/>
    <x v="1"/>
    <x v="8"/>
    <x v="351"/>
    <x v="460"/>
  </r>
  <r>
    <n v="3794"/>
    <x v="3075"/>
    <x v="642"/>
    <x v="2"/>
    <x v="0"/>
    <x v="3"/>
    <x v="3759"/>
    <x v="3778"/>
    <x v="3793"/>
    <x v="15"/>
    <x v="3"/>
    <x v="423"/>
    <x v="19"/>
    <x v="17"/>
    <x v="274"/>
    <x v="7"/>
    <x v="14"/>
    <x v="0"/>
    <x v="3792"/>
    <x v="3"/>
    <x v="2"/>
    <x v="1"/>
    <x v="0"/>
    <x v="3"/>
    <x v="0"/>
    <x v="5"/>
    <x v="1"/>
    <x v="286"/>
    <x v="399"/>
    <x v="283"/>
  </r>
  <r>
    <n v="3795"/>
    <x v="3076"/>
    <x v="310"/>
    <x v="6"/>
    <x v="1"/>
    <x v="3"/>
    <x v="3760"/>
    <x v="3779"/>
    <x v="3794"/>
    <x v="1"/>
    <x v="1"/>
    <x v="240"/>
    <x v="84"/>
    <x v="10"/>
    <x v="327"/>
    <x v="9"/>
    <x v="17"/>
    <x v="2"/>
    <x v="3793"/>
    <x v="0"/>
    <x v="2"/>
    <x v="1"/>
    <x v="0"/>
    <x v="3"/>
    <x v="1"/>
    <x v="0"/>
    <x v="1"/>
    <x v="28"/>
    <x v="27"/>
    <x v="104"/>
  </r>
  <r>
    <n v="3796"/>
    <x v="3077"/>
    <x v="773"/>
    <x v="6"/>
    <x v="0"/>
    <x v="0"/>
    <x v="3761"/>
    <x v="3780"/>
    <x v="3795"/>
    <x v="14"/>
    <x v="1"/>
    <x v="395"/>
    <x v="88"/>
    <x v="144"/>
    <x v="59"/>
    <x v="2"/>
    <x v="0"/>
    <x v="1"/>
    <x v="3794"/>
    <x v="3"/>
    <x v="1"/>
    <x v="1"/>
    <x v="2"/>
    <x v="2"/>
    <x v="0"/>
    <x v="6"/>
    <x v="0"/>
    <x v="262"/>
    <x v="27"/>
    <x v="451"/>
  </r>
  <r>
    <n v="3797"/>
    <x v="2636"/>
    <x v="611"/>
    <x v="7"/>
    <x v="0"/>
    <x v="3"/>
    <x v="3762"/>
    <x v="3781"/>
    <x v="3796"/>
    <x v="18"/>
    <x v="2"/>
    <x v="382"/>
    <x v="37"/>
    <x v="46"/>
    <x v="48"/>
    <x v="3"/>
    <x v="27"/>
    <x v="2"/>
    <x v="3795"/>
    <x v="3"/>
    <x v="1"/>
    <x v="0"/>
    <x v="0"/>
    <x v="3"/>
    <x v="1"/>
    <x v="6"/>
    <x v="0"/>
    <x v="219"/>
    <x v="417"/>
    <x v="486"/>
  </r>
  <r>
    <n v="3798"/>
    <x v="2447"/>
    <x v="156"/>
    <x v="4"/>
    <x v="1"/>
    <x v="2"/>
    <x v="3763"/>
    <x v="3782"/>
    <x v="3797"/>
    <x v="19"/>
    <x v="0"/>
    <x v="14"/>
    <x v="17"/>
    <x v="31"/>
    <x v="107"/>
    <x v="1"/>
    <x v="36"/>
    <x v="0"/>
    <x v="3796"/>
    <x v="2"/>
    <x v="0"/>
    <x v="1"/>
    <x v="0"/>
    <x v="0"/>
    <x v="0"/>
    <x v="5"/>
    <x v="0"/>
    <x v="156"/>
    <x v="292"/>
    <x v="241"/>
  </r>
  <r>
    <n v="3799"/>
    <x v="3078"/>
    <x v="834"/>
    <x v="5"/>
    <x v="0"/>
    <x v="2"/>
    <x v="3764"/>
    <x v="3783"/>
    <x v="3798"/>
    <x v="4"/>
    <x v="3"/>
    <x v="271"/>
    <x v="12"/>
    <x v="26"/>
    <x v="291"/>
    <x v="9"/>
    <x v="26"/>
    <x v="2"/>
    <x v="3797"/>
    <x v="2"/>
    <x v="3"/>
    <x v="0"/>
    <x v="0"/>
    <x v="3"/>
    <x v="1"/>
    <x v="1"/>
    <x v="1"/>
    <x v="361"/>
    <x v="159"/>
    <x v="139"/>
  </r>
  <r>
    <n v="3800"/>
    <x v="3079"/>
    <x v="688"/>
    <x v="1"/>
    <x v="1"/>
    <x v="3"/>
    <x v="3765"/>
    <x v="3784"/>
    <x v="3799"/>
    <x v="16"/>
    <x v="3"/>
    <x v="74"/>
    <x v="28"/>
    <x v="22"/>
    <x v="198"/>
    <x v="0"/>
    <x v="3"/>
    <x v="2"/>
    <x v="3798"/>
    <x v="2"/>
    <x v="2"/>
    <x v="1"/>
    <x v="0"/>
    <x v="1"/>
    <x v="1"/>
    <x v="5"/>
    <x v="1"/>
    <x v="246"/>
    <x v="90"/>
    <x v="428"/>
  </r>
  <r>
    <n v="3801"/>
    <x v="3080"/>
    <x v="98"/>
    <x v="1"/>
    <x v="0"/>
    <x v="3"/>
    <x v="3766"/>
    <x v="3785"/>
    <x v="3800"/>
    <x v="16"/>
    <x v="3"/>
    <x v="266"/>
    <x v="92"/>
    <x v="114"/>
    <x v="42"/>
    <x v="7"/>
    <x v="51"/>
    <x v="1"/>
    <x v="3799"/>
    <x v="0"/>
    <x v="1"/>
    <x v="1"/>
    <x v="1"/>
    <x v="0"/>
    <x v="1"/>
    <x v="0"/>
    <x v="1"/>
    <x v="0"/>
    <x v="296"/>
    <x v="302"/>
  </r>
  <r>
    <n v="3802"/>
    <x v="3081"/>
    <x v="17"/>
    <x v="3"/>
    <x v="0"/>
    <x v="3"/>
    <x v="3767"/>
    <x v="3786"/>
    <x v="3801"/>
    <x v="2"/>
    <x v="2"/>
    <x v="343"/>
    <x v="4"/>
    <x v="102"/>
    <x v="162"/>
    <x v="2"/>
    <x v="17"/>
    <x v="1"/>
    <x v="3800"/>
    <x v="1"/>
    <x v="1"/>
    <x v="0"/>
    <x v="0"/>
    <x v="3"/>
    <x v="1"/>
    <x v="3"/>
    <x v="1"/>
    <x v="357"/>
    <x v="258"/>
    <x v="344"/>
  </r>
  <r>
    <n v="3803"/>
    <x v="2166"/>
    <x v="599"/>
    <x v="4"/>
    <x v="1"/>
    <x v="0"/>
    <x v="3768"/>
    <x v="3787"/>
    <x v="3802"/>
    <x v="11"/>
    <x v="2"/>
    <x v="387"/>
    <x v="86"/>
    <x v="30"/>
    <x v="216"/>
    <x v="2"/>
    <x v="13"/>
    <x v="0"/>
    <x v="3801"/>
    <x v="0"/>
    <x v="0"/>
    <x v="1"/>
    <x v="0"/>
    <x v="1"/>
    <x v="1"/>
    <x v="4"/>
    <x v="0"/>
    <x v="99"/>
    <x v="187"/>
    <x v="269"/>
  </r>
  <r>
    <n v="3804"/>
    <x v="3082"/>
    <x v="128"/>
    <x v="1"/>
    <x v="0"/>
    <x v="1"/>
    <x v="3769"/>
    <x v="3788"/>
    <x v="3803"/>
    <x v="5"/>
    <x v="3"/>
    <x v="31"/>
    <x v="55"/>
    <x v="34"/>
    <x v="206"/>
    <x v="3"/>
    <x v="14"/>
    <x v="1"/>
    <x v="3802"/>
    <x v="0"/>
    <x v="3"/>
    <x v="0"/>
    <x v="0"/>
    <x v="0"/>
    <x v="1"/>
    <x v="0"/>
    <x v="1"/>
    <x v="317"/>
    <x v="182"/>
    <x v="242"/>
  </r>
  <r>
    <n v="3805"/>
    <x v="2569"/>
    <x v="178"/>
    <x v="5"/>
    <x v="1"/>
    <x v="4"/>
    <x v="3770"/>
    <x v="3789"/>
    <x v="3804"/>
    <x v="19"/>
    <x v="2"/>
    <x v="241"/>
    <x v="77"/>
    <x v="185"/>
    <x v="249"/>
    <x v="5"/>
    <x v="10"/>
    <x v="1"/>
    <x v="3803"/>
    <x v="2"/>
    <x v="2"/>
    <x v="1"/>
    <x v="0"/>
    <x v="3"/>
    <x v="0"/>
    <x v="2"/>
    <x v="0"/>
    <x v="5"/>
    <x v="414"/>
    <x v="282"/>
  </r>
  <r>
    <n v="3806"/>
    <x v="3083"/>
    <x v="7"/>
    <x v="6"/>
    <x v="1"/>
    <x v="4"/>
    <x v="3771"/>
    <x v="3790"/>
    <x v="3805"/>
    <x v="8"/>
    <x v="0"/>
    <x v="195"/>
    <x v="45"/>
    <x v="55"/>
    <x v="373"/>
    <x v="5"/>
    <x v="47"/>
    <x v="0"/>
    <x v="3804"/>
    <x v="1"/>
    <x v="0"/>
    <x v="0"/>
    <x v="0"/>
    <x v="3"/>
    <x v="0"/>
    <x v="6"/>
    <x v="1"/>
    <x v="115"/>
    <x v="34"/>
    <x v="416"/>
  </r>
  <r>
    <n v="3807"/>
    <x v="1942"/>
    <x v="272"/>
    <x v="7"/>
    <x v="0"/>
    <x v="2"/>
    <x v="3772"/>
    <x v="3791"/>
    <x v="3806"/>
    <x v="12"/>
    <x v="3"/>
    <x v="130"/>
    <x v="16"/>
    <x v="116"/>
    <x v="396"/>
    <x v="3"/>
    <x v="41"/>
    <x v="2"/>
    <x v="3805"/>
    <x v="3"/>
    <x v="0"/>
    <x v="0"/>
    <x v="0"/>
    <x v="2"/>
    <x v="1"/>
    <x v="4"/>
    <x v="1"/>
    <x v="363"/>
    <x v="53"/>
    <x v="593"/>
  </r>
  <r>
    <n v="3808"/>
    <x v="142"/>
    <x v="672"/>
    <x v="0"/>
    <x v="0"/>
    <x v="3"/>
    <x v="3773"/>
    <x v="3792"/>
    <x v="3807"/>
    <x v="10"/>
    <x v="4"/>
    <x v="165"/>
    <x v="10"/>
    <x v="141"/>
    <x v="177"/>
    <x v="3"/>
    <x v="52"/>
    <x v="1"/>
    <x v="3806"/>
    <x v="1"/>
    <x v="2"/>
    <x v="0"/>
    <x v="0"/>
    <x v="3"/>
    <x v="1"/>
    <x v="4"/>
    <x v="1"/>
    <x v="236"/>
    <x v="174"/>
    <x v="560"/>
  </r>
  <r>
    <n v="3809"/>
    <x v="502"/>
    <x v="6"/>
    <x v="4"/>
    <x v="0"/>
    <x v="1"/>
    <x v="3774"/>
    <x v="3793"/>
    <x v="3808"/>
    <x v="19"/>
    <x v="3"/>
    <x v="150"/>
    <x v="33"/>
    <x v="63"/>
    <x v="291"/>
    <x v="7"/>
    <x v="40"/>
    <x v="1"/>
    <x v="3807"/>
    <x v="1"/>
    <x v="3"/>
    <x v="1"/>
    <x v="0"/>
    <x v="2"/>
    <x v="1"/>
    <x v="3"/>
    <x v="1"/>
    <x v="242"/>
    <x v="285"/>
    <x v="25"/>
  </r>
  <r>
    <n v="3810"/>
    <x v="22"/>
    <x v="175"/>
    <x v="0"/>
    <x v="1"/>
    <x v="4"/>
    <x v="3775"/>
    <x v="3794"/>
    <x v="3809"/>
    <x v="19"/>
    <x v="1"/>
    <x v="174"/>
    <x v="37"/>
    <x v="4"/>
    <x v="171"/>
    <x v="5"/>
    <x v="50"/>
    <x v="0"/>
    <x v="3808"/>
    <x v="3"/>
    <x v="0"/>
    <x v="1"/>
    <x v="1"/>
    <x v="2"/>
    <x v="0"/>
    <x v="3"/>
    <x v="1"/>
    <x v="339"/>
    <x v="387"/>
    <x v="201"/>
  </r>
  <r>
    <n v="3811"/>
    <x v="3084"/>
    <x v="148"/>
    <x v="7"/>
    <x v="1"/>
    <x v="4"/>
    <x v="3776"/>
    <x v="3795"/>
    <x v="3810"/>
    <x v="1"/>
    <x v="0"/>
    <x v="75"/>
    <x v="48"/>
    <x v="112"/>
    <x v="101"/>
    <x v="0"/>
    <x v="52"/>
    <x v="1"/>
    <x v="3809"/>
    <x v="0"/>
    <x v="1"/>
    <x v="1"/>
    <x v="0"/>
    <x v="0"/>
    <x v="1"/>
    <x v="3"/>
    <x v="1"/>
    <x v="190"/>
    <x v="372"/>
    <x v="386"/>
  </r>
  <r>
    <n v="3812"/>
    <x v="3085"/>
    <x v="562"/>
    <x v="3"/>
    <x v="0"/>
    <x v="1"/>
    <x v="3777"/>
    <x v="3796"/>
    <x v="3811"/>
    <x v="4"/>
    <x v="2"/>
    <x v="81"/>
    <x v="13"/>
    <x v="62"/>
    <x v="141"/>
    <x v="2"/>
    <x v="6"/>
    <x v="2"/>
    <x v="3810"/>
    <x v="2"/>
    <x v="3"/>
    <x v="1"/>
    <x v="0"/>
    <x v="2"/>
    <x v="0"/>
    <x v="1"/>
    <x v="1"/>
    <x v="114"/>
    <x v="282"/>
    <x v="498"/>
  </r>
  <r>
    <n v="3813"/>
    <x v="1908"/>
    <x v="887"/>
    <x v="4"/>
    <x v="0"/>
    <x v="4"/>
    <x v="3778"/>
    <x v="3797"/>
    <x v="3812"/>
    <x v="12"/>
    <x v="3"/>
    <x v="384"/>
    <x v="91"/>
    <x v="73"/>
    <x v="53"/>
    <x v="1"/>
    <x v="44"/>
    <x v="2"/>
    <x v="3811"/>
    <x v="1"/>
    <x v="3"/>
    <x v="0"/>
    <x v="1"/>
    <x v="1"/>
    <x v="1"/>
    <x v="6"/>
    <x v="1"/>
    <x v="9"/>
    <x v="368"/>
    <x v="614"/>
  </r>
  <r>
    <n v="3814"/>
    <x v="3086"/>
    <x v="4"/>
    <x v="4"/>
    <x v="1"/>
    <x v="2"/>
    <x v="3779"/>
    <x v="3798"/>
    <x v="3813"/>
    <x v="17"/>
    <x v="4"/>
    <x v="410"/>
    <x v="13"/>
    <x v="88"/>
    <x v="167"/>
    <x v="4"/>
    <x v="1"/>
    <x v="2"/>
    <x v="3812"/>
    <x v="2"/>
    <x v="2"/>
    <x v="0"/>
    <x v="2"/>
    <x v="2"/>
    <x v="1"/>
    <x v="5"/>
    <x v="1"/>
    <x v="329"/>
    <x v="93"/>
    <x v="294"/>
  </r>
  <r>
    <n v="3815"/>
    <x v="3087"/>
    <x v="395"/>
    <x v="4"/>
    <x v="0"/>
    <x v="3"/>
    <x v="3780"/>
    <x v="3799"/>
    <x v="3814"/>
    <x v="19"/>
    <x v="1"/>
    <x v="286"/>
    <x v="78"/>
    <x v="70"/>
    <x v="27"/>
    <x v="8"/>
    <x v="41"/>
    <x v="1"/>
    <x v="3813"/>
    <x v="3"/>
    <x v="1"/>
    <x v="0"/>
    <x v="1"/>
    <x v="3"/>
    <x v="1"/>
    <x v="3"/>
    <x v="0"/>
    <x v="235"/>
    <x v="86"/>
    <x v="87"/>
  </r>
  <r>
    <n v="3816"/>
    <x v="3088"/>
    <x v="316"/>
    <x v="4"/>
    <x v="1"/>
    <x v="1"/>
    <x v="3781"/>
    <x v="3800"/>
    <x v="3815"/>
    <x v="7"/>
    <x v="2"/>
    <x v="3"/>
    <x v="95"/>
    <x v="23"/>
    <x v="391"/>
    <x v="6"/>
    <x v="16"/>
    <x v="0"/>
    <x v="3814"/>
    <x v="0"/>
    <x v="3"/>
    <x v="1"/>
    <x v="2"/>
    <x v="0"/>
    <x v="1"/>
    <x v="0"/>
    <x v="0"/>
    <x v="2"/>
    <x v="273"/>
    <x v="64"/>
  </r>
  <r>
    <n v="3817"/>
    <x v="43"/>
    <x v="689"/>
    <x v="7"/>
    <x v="1"/>
    <x v="1"/>
    <x v="3782"/>
    <x v="3801"/>
    <x v="3816"/>
    <x v="1"/>
    <x v="2"/>
    <x v="260"/>
    <x v="53"/>
    <x v="143"/>
    <x v="35"/>
    <x v="2"/>
    <x v="46"/>
    <x v="2"/>
    <x v="3815"/>
    <x v="2"/>
    <x v="1"/>
    <x v="0"/>
    <x v="0"/>
    <x v="2"/>
    <x v="1"/>
    <x v="0"/>
    <x v="1"/>
    <x v="28"/>
    <x v="331"/>
    <x v="184"/>
  </r>
  <r>
    <n v="3818"/>
    <x v="3089"/>
    <x v="703"/>
    <x v="2"/>
    <x v="1"/>
    <x v="4"/>
    <x v="3783"/>
    <x v="3802"/>
    <x v="3817"/>
    <x v="1"/>
    <x v="3"/>
    <x v="88"/>
    <x v="9"/>
    <x v="140"/>
    <x v="392"/>
    <x v="6"/>
    <x v="14"/>
    <x v="1"/>
    <x v="3816"/>
    <x v="0"/>
    <x v="0"/>
    <x v="0"/>
    <x v="1"/>
    <x v="3"/>
    <x v="1"/>
    <x v="2"/>
    <x v="0"/>
    <x v="295"/>
    <x v="220"/>
    <x v="595"/>
  </r>
  <r>
    <n v="3819"/>
    <x v="1350"/>
    <x v="184"/>
    <x v="7"/>
    <x v="0"/>
    <x v="0"/>
    <x v="3784"/>
    <x v="3803"/>
    <x v="3818"/>
    <x v="18"/>
    <x v="1"/>
    <x v="183"/>
    <x v="86"/>
    <x v="105"/>
    <x v="144"/>
    <x v="4"/>
    <x v="3"/>
    <x v="1"/>
    <x v="3817"/>
    <x v="3"/>
    <x v="3"/>
    <x v="0"/>
    <x v="0"/>
    <x v="3"/>
    <x v="1"/>
    <x v="2"/>
    <x v="0"/>
    <x v="87"/>
    <x v="175"/>
    <x v="638"/>
  </r>
  <r>
    <n v="3820"/>
    <x v="3090"/>
    <x v="125"/>
    <x v="7"/>
    <x v="1"/>
    <x v="1"/>
    <x v="3785"/>
    <x v="3804"/>
    <x v="3819"/>
    <x v="5"/>
    <x v="1"/>
    <x v="376"/>
    <x v="19"/>
    <x v="107"/>
    <x v="330"/>
    <x v="8"/>
    <x v="48"/>
    <x v="0"/>
    <x v="3818"/>
    <x v="0"/>
    <x v="1"/>
    <x v="1"/>
    <x v="1"/>
    <x v="2"/>
    <x v="0"/>
    <x v="4"/>
    <x v="1"/>
    <x v="100"/>
    <x v="221"/>
    <x v="553"/>
  </r>
  <r>
    <n v="3821"/>
    <x v="784"/>
    <x v="227"/>
    <x v="1"/>
    <x v="0"/>
    <x v="0"/>
    <x v="3786"/>
    <x v="3805"/>
    <x v="3820"/>
    <x v="8"/>
    <x v="1"/>
    <x v="414"/>
    <x v="28"/>
    <x v="87"/>
    <x v="346"/>
    <x v="2"/>
    <x v="40"/>
    <x v="0"/>
    <x v="3819"/>
    <x v="1"/>
    <x v="3"/>
    <x v="0"/>
    <x v="0"/>
    <x v="3"/>
    <x v="0"/>
    <x v="6"/>
    <x v="1"/>
    <x v="297"/>
    <x v="306"/>
    <x v="521"/>
  </r>
  <r>
    <n v="3822"/>
    <x v="3091"/>
    <x v="297"/>
    <x v="2"/>
    <x v="1"/>
    <x v="1"/>
    <x v="3787"/>
    <x v="3806"/>
    <x v="3821"/>
    <x v="3"/>
    <x v="2"/>
    <x v="258"/>
    <x v="52"/>
    <x v="146"/>
    <x v="367"/>
    <x v="9"/>
    <x v="30"/>
    <x v="1"/>
    <x v="3820"/>
    <x v="0"/>
    <x v="1"/>
    <x v="1"/>
    <x v="0"/>
    <x v="0"/>
    <x v="0"/>
    <x v="4"/>
    <x v="1"/>
    <x v="68"/>
    <x v="64"/>
    <x v="39"/>
  </r>
  <r>
    <n v="3823"/>
    <x v="3092"/>
    <x v="333"/>
    <x v="0"/>
    <x v="0"/>
    <x v="4"/>
    <x v="3788"/>
    <x v="3807"/>
    <x v="3822"/>
    <x v="9"/>
    <x v="3"/>
    <x v="226"/>
    <x v="67"/>
    <x v="65"/>
    <x v="273"/>
    <x v="7"/>
    <x v="7"/>
    <x v="1"/>
    <x v="3821"/>
    <x v="1"/>
    <x v="2"/>
    <x v="1"/>
    <x v="0"/>
    <x v="1"/>
    <x v="0"/>
    <x v="6"/>
    <x v="1"/>
    <x v="265"/>
    <x v="400"/>
    <x v="589"/>
  </r>
  <r>
    <n v="3824"/>
    <x v="3093"/>
    <x v="730"/>
    <x v="6"/>
    <x v="0"/>
    <x v="1"/>
    <x v="3789"/>
    <x v="3808"/>
    <x v="3823"/>
    <x v="17"/>
    <x v="2"/>
    <x v="454"/>
    <x v="69"/>
    <x v="117"/>
    <x v="222"/>
    <x v="9"/>
    <x v="41"/>
    <x v="1"/>
    <x v="3822"/>
    <x v="3"/>
    <x v="0"/>
    <x v="1"/>
    <x v="0"/>
    <x v="1"/>
    <x v="0"/>
    <x v="3"/>
    <x v="1"/>
    <x v="368"/>
    <x v="90"/>
    <x v="132"/>
  </r>
  <r>
    <n v="3825"/>
    <x v="3094"/>
    <x v="755"/>
    <x v="0"/>
    <x v="0"/>
    <x v="4"/>
    <x v="3790"/>
    <x v="3809"/>
    <x v="3824"/>
    <x v="13"/>
    <x v="3"/>
    <x v="415"/>
    <x v="28"/>
    <x v="63"/>
    <x v="369"/>
    <x v="2"/>
    <x v="20"/>
    <x v="1"/>
    <x v="3823"/>
    <x v="0"/>
    <x v="3"/>
    <x v="0"/>
    <x v="0"/>
    <x v="2"/>
    <x v="1"/>
    <x v="4"/>
    <x v="0"/>
    <x v="213"/>
    <x v="363"/>
    <x v="160"/>
  </r>
  <r>
    <n v="3826"/>
    <x v="1651"/>
    <x v="549"/>
    <x v="3"/>
    <x v="1"/>
    <x v="1"/>
    <x v="3791"/>
    <x v="3810"/>
    <x v="3825"/>
    <x v="1"/>
    <x v="0"/>
    <x v="71"/>
    <x v="72"/>
    <x v="194"/>
    <x v="184"/>
    <x v="2"/>
    <x v="17"/>
    <x v="0"/>
    <x v="3824"/>
    <x v="3"/>
    <x v="1"/>
    <x v="1"/>
    <x v="0"/>
    <x v="2"/>
    <x v="1"/>
    <x v="4"/>
    <x v="1"/>
    <x v="221"/>
    <x v="282"/>
    <x v="197"/>
  </r>
  <r>
    <n v="3827"/>
    <x v="3095"/>
    <x v="430"/>
    <x v="5"/>
    <x v="0"/>
    <x v="1"/>
    <x v="3792"/>
    <x v="3811"/>
    <x v="3826"/>
    <x v="17"/>
    <x v="2"/>
    <x v="482"/>
    <x v="9"/>
    <x v="13"/>
    <x v="127"/>
    <x v="7"/>
    <x v="4"/>
    <x v="2"/>
    <x v="3825"/>
    <x v="2"/>
    <x v="3"/>
    <x v="1"/>
    <x v="2"/>
    <x v="1"/>
    <x v="1"/>
    <x v="4"/>
    <x v="1"/>
    <x v="247"/>
    <x v="341"/>
    <x v="149"/>
  </r>
  <r>
    <n v="3828"/>
    <x v="3096"/>
    <x v="556"/>
    <x v="7"/>
    <x v="0"/>
    <x v="3"/>
    <x v="3793"/>
    <x v="3812"/>
    <x v="3827"/>
    <x v="4"/>
    <x v="4"/>
    <x v="238"/>
    <x v="61"/>
    <x v="147"/>
    <x v="9"/>
    <x v="9"/>
    <x v="1"/>
    <x v="2"/>
    <x v="3826"/>
    <x v="1"/>
    <x v="0"/>
    <x v="1"/>
    <x v="0"/>
    <x v="0"/>
    <x v="1"/>
    <x v="4"/>
    <x v="1"/>
    <x v="238"/>
    <x v="332"/>
    <x v="334"/>
  </r>
  <r>
    <n v="3829"/>
    <x v="2851"/>
    <x v="208"/>
    <x v="4"/>
    <x v="0"/>
    <x v="1"/>
    <x v="3794"/>
    <x v="3813"/>
    <x v="3828"/>
    <x v="3"/>
    <x v="2"/>
    <x v="469"/>
    <x v="28"/>
    <x v="144"/>
    <x v="141"/>
    <x v="7"/>
    <x v="36"/>
    <x v="1"/>
    <x v="3827"/>
    <x v="1"/>
    <x v="1"/>
    <x v="1"/>
    <x v="0"/>
    <x v="2"/>
    <x v="1"/>
    <x v="4"/>
    <x v="1"/>
    <x v="45"/>
    <x v="13"/>
    <x v="409"/>
  </r>
  <r>
    <n v="3830"/>
    <x v="346"/>
    <x v="833"/>
    <x v="5"/>
    <x v="0"/>
    <x v="0"/>
    <x v="3795"/>
    <x v="3814"/>
    <x v="3829"/>
    <x v="3"/>
    <x v="2"/>
    <x v="446"/>
    <x v="48"/>
    <x v="38"/>
    <x v="232"/>
    <x v="2"/>
    <x v="4"/>
    <x v="1"/>
    <x v="3828"/>
    <x v="1"/>
    <x v="0"/>
    <x v="1"/>
    <x v="0"/>
    <x v="1"/>
    <x v="1"/>
    <x v="5"/>
    <x v="1"/>
    <x v="183"/>
    <x v="168"/>
    <x v="33"/>
  </r>
  <r>
    <n v="3831"/>
    <x v="3097"/>
    <x v="148"/>
    <x v="1"/>
    <x v="1"/>
    <x v="3"/>
    <x v="3796"/>
    <x v="3815"/>
    <x v="3830"/>
    <x v="14"/>
    <x v="3"/>
    <x v="351"/>
    <x v="70"/>
    <x v="25"/>
    <x v="59"/>
    <x v="2"/>
    <x v="36"/>
    <x v="1"/>
    <x v="3829"/>
    <x v="2"/>
    <x v="0"/>
    <x v="0"/>
    <x v="2"/>
    <x v="1"/>
    <x v="0"/>
    <x v="5"/>
    <x v="0"/>
    <x v="10"/>
    <x v="374"/>
    <x v="6"/>
  </r>
  <r>
    <n v="3832"/>
    <x v="3098"/>
    <x v="559"/>
    <x v="4"/>
    <x v="0"/>
    <x v="2"/>
    <x v="3797"/>
    <x v="3816"/>
    <x v="3831"/>
    <x v="16"/>
    <x v="1"/>
    <x v="5"/>
    <x v="14"/>
    <x v="109"/>
    <x v="176"/>
    <x v="6"/>
    <x v="50"/>
    <x v="0"/>
    <x v="3830"/>
    <x v="2"/>
    <x v="2"/>
    <x v="0"/>
    <x v="0"/>
    <x v="0"/>
    <x v="1"/>
    <x v="5"/>
    <x v="1"/>
    <x v="238"/>
    <x v="253"/>
    <x v="363"/>
  </r>
  <r>
    <n v="3833"/>
    <x v="3099"/>
    <x v="722"/>
    <x v="6"/>
    <x v="0"/>
    <x v="0"/>
    <x v="3798"/>
    <x v="3817"/>
    <x v="3832"/>
    <x v="19"/>
    <x v="2"/>
    <x v="431"/>
    <x v="24"/>
    <x v="146"/>
    <x v="282"/>
    <x v="2"/>
    <x v="52"/>
    <x v="0"/>
    <x v="3831"/>
    <x v="3"/>
    <x v="1"/>
    <x v="0"/>
    <x v="0"/>
    <x v="0"/>
    <x v="0"/>
    <x v="5"/>
    <x v="0"/>
    <x v="356"/>
    <x v="39"/>
    <x v="2"/>
  </r>
  <r>
    <n v="3834"/>
    <x v="99"/>
    <x v="73"/>
    <x v="6"/>
    <x v="1"/>
    <x v="4"/>
    <x v="3799"/>
    <x v="3818"/>
    <x v="3833"/>
    <x v="15"/>
    <x v="4"/>
    <x v="472"/>
    <x v="63"/>
    <x v="38"/>
    <x v="258"/>
    <x v="5"/>
    <x v="11"/>
    <x v="2"/>
    <x v="3832"/>
    <x v="3"/>
    <x v="2"/>
    <x v="0"/>
    <x v="0"/>
    <x v="0"/>
    <x v="1"/>
    <x v="3"/>
    <x v="1"/>
    <x v="105"/>
    <x v="6"/>
    <x v="318"/>
  </r>
  <r>
    <n v="3835"/>
    <x v="3100"/>
    <x v="389"/>
    <x v="4"/>
    <x v="0"/>
    <x v="4"/>
    <x v="3800"/>
    <x v="3819"/>
    <x v="3834"/>
    <x v="11"/>
    <x v="3"/>
    <x v="193"/>
    <x v="80"/>
    <x v="103"/>
    <x v="75"/>
    <x v="3"/>
    <x v="41"/>
    <x v="1"/>
    <x v="3833"/>
    <x v="1"/>
    <x v="0"/>
    <x v="1"/>
    <x v="0"/>
    <x v="3"/>
    <x v="1"/>
    <x v="5"/>
    <x v="0"/>
    <x v="25"/>
    <x v="67"/>
    <x v="250"/>
  </r>
  <r>
    <n v="3836"/>
    <x v="3101"/>
    <x v="110"/>
    <x v="7"/>
    <x v="0"/>
    <x v="2"/>
    <x v="3801"/>
    <x v="3820"/>
    <x v="3835"/>
    <x v="17"/>
    <x v="2"/>
    <x v="90"/>
    <x v="47"/>
    <x v="59"/>
    <x v="242"/>
    <x v="6"/>
    <x v="5"/>
    <x v="2"/>
    <x v="3834"/>
    <x v="2"/>
    <x v="2"/>
    <x v="0"/>
    <x v="0"/>
    <x v="1"/>
    <x v="0"/>
    <x v="3"/>
    <x v="0"/>
    <x v="54"/>
    <x v="264"/>
    <x v="682"/>
  </r>
  <r>
    <n v="3837"/>
    <x v="2241"/>
    <x v="335"/>
    <x v="7"/>
    <x v="0"/>
    <x v="0"/>
    <x v="3802"/>
    <x v="3821"/>
    <x v="3836"/>
    <x v="17"/>
    <x v="3"/>
    <x v="9"/>
    <x v="45"/>
    <x v="42"/>
    <x v="154"/>
    <x v="4"/>
    <x v="37"/>
    <x v="0"/>
    <x v="3835"/>
    <x v="1"/>
    <x v="1"/>
    <x v="1"/>
    <x v="0"/>
    <x v="0"/>
    <x v="0"/>
    <x v="0"/>
    <x v="0"/>
    <x v="191"/>
    <x v="419"/>
    <x v="162"/>
  </r>
  <r>
    <n v="3838"/>
    <x v="3102"/>
    <x v="385"/>
    <x v="3"/>
    <x v="1"/>
    <x v="3"/>
    <x v="3803"/>
    <x v="3822"/>
    <x v="3837"/>
    <x v="4"/>
    <x v="1"/>
    <x v="7"/>
    <x v="18"/>
    <x v="188"/>
    <x v="81"/>
    <x v="1"/>
    <x v="14"/>
    <x v="1"/>
    <x v="3836"/>
    <x v="2"/>
    <x v="2"/>
    <x v="1"/>
    <x v="0"/>
    <x v="3"/>
    <x v="1"/>
    <x v="2"/>
    <x v="0"/>
    <x v="197"/>
    <x v="408"/>
    <x v="542"/>
  </r>
  <r>
    <n v="3839"/>
    <x v="3103"/>
    <x v="14"/>
    <x v="2"/>
    <x v="1"/>
    <x v="1"/>
    <x v="3804"/>
    <x v="3823"/>
    <x v="3838"/>
    <x v="11"/>
    <x v="2"/>
    <x v="338"/>
    <x v="70"/>
    <x v="38"/>
    <x v="237"/>
    <x v="9"/>
    <x v="9"/>
    <x v="1"/>
    <x v="3837"/>
    <x v="3"/>
    <x v="1"/>
    <x v="0"/>
    <x v="0"/>
    <x v="1"/>
    <x v="0"/>
    <x v="6"/>
    <x v="0"/>
    <x v="329"/>
    <x v="372"/>
    <x v="132"/>
  </r>
  <r>
    <n v="3840"/>
    <x v="3104"/>
    <x v="553"/>
    <x v="2"/>
    <x v="0"/>
    <x v="3"/>
    <x v="3805"/>
    <x v="3824"/>
    <x v="3839"/>
    <x v="2"/>
    <x v="4"/>
    <x v="190"/>
    <x v="81"/>
    <x v="191"/>
    <x v="278"/>
    <x v="1"/>
    <x v="32"/>
    <x v="0"/>
    <x v="3838"/>
    <x v="3"/>
    <x v="0"/>
    <x v="1"/>
    <x v="1"/>
    <x v="2"/>
    <x v="1"/>
    <x v="1"/>
    <x v="0"/>
    <x v="340"/>
    <x v="207"/>
    <x v="571"/>
  </r>
  <r>
    <n v="3841"/>
    <x v="3105"/>
    <x v="384"/>
    <x v="4"/>
    <x v="1"/>
    <x v="3"/>
    <x v="3806"/>
    <x v="3825"/>
    <x v="3840"/>
    <x v="18"/>
    <x v="0"/>
    <x v="266"/>
    <x v="90"/>
    <x v="193"/>
    <x v="197"/>
    <x v="9"/>
    <x v="1"/>
    <x v="2"/>
    <x v="3839"/>
    <x v="0"/>
    <x v="0"/>
    <x v="1"/>
    <x v="0"/>
    <x v="0"/>
    <x v="1"/>
    <x v="5"/>
    <x v="0"/>
    <x v="192"/>
    <x v="87"/>
    <x v="348"/>
  </r>
  <r>
    <n v="3842"/>
    <x v="363"/>
    <x v="96"/>
    <x v="0"/>
    <x v="0"/>
    <x v="0"/>
    <x v="3807"/>
    <x v="3826"/>
    <x v="3841"/>
    <x v="16"/>
    <x v="2"/>
    <x v="220"/>
    <x v="56"/>
    <x v="38"/>
    <x v="243"/>
    <x v="8"/>
    <x v="38"/>
    <x v="1"/>
    <x v="3840"/>
    <x v="3"/>
    <x v="1"/>
    <x v="0"/>
    <x v="2"/>
    <x v="3"/>
    <x v="1"/>
    <x v="3"/>
    <x v="1"/>
    <x v="287"/>
    <x v="296"/>
    <x v="656"/>
  </r>
  <r>
    <n v="3843"/>
    <x v="3106"/>
    <x v="313"/>
    <x v="0"/>
    <x v="0"/>
    <x v="1"/>
    <x v="3808"/>
    <x v="3827"/>
    <x v="3842"/>
    <x v="6"/>
    <x v="4"/>
    <x v="293"/>
    <x v="7"/>
    <x v="46"/>
    <x v="190"/>
    <x v="3"/>
    <x v="42"/>
    <x v="1"/>
    <x v="3841"/>
    <x v="2"/>
    <x v="0"/>
    <x v="1"/>
    <x v="0"/>
    <x v="3"/>
    <x v="0"/>
    <x v="1"/>
    <x v="0"/>
    <x v="200"/>
    <x v="172"/>
    <x v="296"/>
  </r>
  <r>
    <n v="3844"/>
    <x v="866"/>
    <x v="52"/>
    <x v="3"/>
    <x v="0"/>
    <x v="4"/>
    <x v="3809"/>
    <x v="3828"/>
    <x v="3843"/>
    <x v="1"/>
    <x v="3"/>
    <x v="48"/>
    <x v="91"/>
    <x v="132"/>
    <x v="1"/>
    <x v="7"/>
    <x v="45"/>
    <x v="0"/>
    <x v="3842"/>
    <x v="3"/>
    <x v="1"/>
    <x v="0"/>
    <x v="0"/>
    <x v="2"/>
    <x v="0"/>
    <x v="5"/>
    <x v="1"/>
    <x v="383"/>
    <x v="352"/>
    <x v="367"/>
  </r>
  <r>
    <n v="3845"/>
    <x v="3107"/>
    <x v="643"/>
    <x v="6"/>
    <x v="1"/>
    <x v="1"/>
    <x v="3810"/>
    <x v="3829"/>
    <x v="3844"/>
    <x v="19"/>
    <x v="3"/>
    <x v="500"/>
    <x v="5"/>
    <x v="199"/>
    <x v="13"/>
    <x v="4"/>
    <x v="10"/>
    <x v="1"/>
    <x v="3843"/>
    <x v="0"/>
    <x v="1"/>
    <x v="0"/>
    <x v="0"/>
    <x v="2"/>
    <x v="1"/>
    <x v="1"/>
    <x v="0"/>
    <x v="315"/>
    <x v="206"/>
    <x v="147"/>
  </r>
  <r>
    <n v="3846"/>
    <x v="1512"/>
    <x v="235"/>
    <x v="7"/>
    <x v="1"/>
    <x v="1"/>
    <x v="3811"/>
    <x v="3830"/>
    <x v="3845"/>
    <x v="7"/>
    <x v="0"/>
    <x v="498"/>
    <x v="18"/>
    <x v="163"/>
    <x v="150"/>
    <x v="7"/>
    <x v="0"/>
    <x v="1"/>
    <x v="3844"/>
    <x v="1"/>
    <x v="0"/>
    <x v="0"/>
    <x v="2"/>
    <x v="3"/>
    <x v="0"/>
    <x v="2"/>
    <x v="1"/>
    <x v="357"/>
    <x v="326"/>
    <x v="367"/>
  </r>
  <r>
    <n v="3847"/>
    <x v="3108"/>
    <x v="181"/>
    <x v="1"/>
    <x v="0"/>
    <x v="3"/>
    <x v="3812"/>
    <x v="3831"/>
    <x v="3846"/>
    <x v="11"/>
    <x v="3"/>
    <x v="292"/>
    <x v="59"/>
    <x v="119"/>
    <x v="369"/>
    <x v="8"/>
    <x v="18"/>
    <x v="1"/>
    <x v="3845"/>
    <x v="3"/>
    <x v="2"/>
    <x v="1"/>
    <x v="2"/>
    <x v="1"/>
    <x v="0"/>
    <x v="2"/>
    <x v="1"/>
    <x v="266"/>
    <x v="259"/>
    <x v="168"/>
  </r>
  <r>
    <n v="3848"/>
    <x v="1236"/>
    <x v="865"/>
    <x v="0"/>
    <x v="1"/>
    <x v="3"/>
    <x v="3813"/>
    <x v="3832"/>
    <x v="3847"/>
    <x v="19"/>
    <x v="2"/>
    <x v="28"/>
    <x v="57"/>
    <x v="120"/>
    <x v="198"/>
    <x v="6"/>
    <x v="32"/>
    <x v="2"/>
    <x v="3846"/>
    <x v="3"/>
    <x v="2"/>
    <x v="0"/>
    <x v="0"/>
    <x v="0"/>
    <x v="1"/>
    <x v="0"/>
    <x v="1"/>
    <x v="226"/>
    <x v="94"/>
    <x v="38"/>
  </r>
  <r>
    <n v="3849"/>
    <x v="3109"/>
    <x v="484"/>
    <x v="2"/>
    <x v="1"/>
    <x v="4"/>
    <x v="3814"/>
    <x v="3833"/>
    <x v="3848"/>
    <x v="13"/>
    <x v="0"/>
    <x v="306"/>
    <x v="53"/>
    <x v="109"/>
    <x v="65"/>
    <x v="2"/>
    <x v="3"/>
    <x v="0"/>
    <x v="3847"/>
    <x v="2"/>
    <x v="2"/>
    <x v="1"/>
    <x v="0"/>
    <x v="0"/>
    <x v="1"/>
    <x v="0"/>
    <x v="0"/>
    <x v="19"/>
    <x v="273"/>
    <x v="728"/>
  </r>
  <r>
    <n v="3850"/>
    <x v="3110"/>
    <x v="180"/>
    <x v="0"/>
    <x v="0"/>
    <x v="3"/>
    <x v="3815"/>
    <x v="3834"/>
    <x v="3849"/>
    <x v="2"/>
    <x v="2"/>
    <x v="117"/>
    <x v="12"/>
    <x v="158"/>
    <x v="299"/>
    <x v="5"/>
    <x v="47"/>
    <x v="2"/>
    <x v="3848"/>
    <x v="0"/>
    <x v="3"/>
    <x v="1"/>
    <x v="2"/>
    <x v="3"/>
    <x v="0"/>
    <x v="6"/>
    <x v="0"/>
    <x v="230"/>
    <x v="284"/>
    <x v="29"/>
  </r>
  <r>
    <n v="3851"/>
    <x v="232"/>
    <x v="394"/>
    <x v="5"/>
    <x v="0"/>
    <x v="3"/>
    <x v="3816"/>
    <x v="3835"/>
    <x v="3850"/>
    <x v="7"/>
    <x v="0"/>
    <x v="283"/>
    <x v="70"/>
    <x v="72"/>
    <x v="322"/>
    <x v="6"/>
    <x v="33"/>
    <x v="1"/>
    <x v="3849"/>
    <x v="2"/>
    <x v="0"/>
    <x v="0"/>
    <x v="0"/>
    <x v="3"/>
    <x v="1"/>
    <x v="0"/>
    <x v="0"/>
    <x v="373"/>
    <x v="55"/>
    <x v="714"/>
  </r>
  <r>
    <n v="3852"/>
    <x v="3111"/>
    <x v="135"/>
    <x v="5"/>
    <x v="1"/>
    <x v="1"/>
    <x v="3817"/>
    <x v="3836"/>
    <x v="3851"/>
    <x v="19"/>
    <x v="3"/>
    <x v="435"/>
    <x v="70"/>
    <x v="83"/>
    <x v="164"/>
    <x v="7"/>
    <x v="20"/>
    <x v="0"/>
    <x v="3850"/>
    <x v="3"/>
    <x v="2"/>
    <x v="1"/>
    <x v="0"/>
    <x v="0"/>
    <x v="1"/>
    <x v="3"/>
    <x v="1"/>
    <x v="290"/>
    <x v="122"/>
    <x v="273"/>
  </r>
  <r>
    <n v="3853"/>
    <x v="3112"/>
    <x v="401"/>
    <x v="0"/>
    <x v="1"/>
    <x v="4"/>
    <x v="3180"/>
    <x v="3837"/>
    <x v="3852"/>
    <x v="19"/>
    <x v="2"/>
    <x v="248"/>
    <x v="14"/>
    <x v="72"/>
    <x v="215"/>
    <x v="2"/>
    <x v="9"/>
    <x v="2"/>
    <x v="3851"/>
    <x v="3"/>
    <x v="2"/>
    <x v="0"/>
    <x v="2"/>
    <x v="2"/>
    <x v="0"/>
    <x v="5"/>
    <x v="1"/>
    <x v="50"/>
    <x v="172"/>
    <x v="637"/>
  </r>
  <r>
    <n v="3854"/>
    <x v="3113"/>
    <x v="386"/>
    <x v="1"/>
    <x v="1"/>
    <x v="4"/>
    <x v="3818"/>
    <x v="3838"/>
    <x v="3853"/>
    <x v="17"/>
    <x v="3"/>
    <x v="291"/>
    <x v="6"/>
    <x v="33"/>
    <x v="170"/>
    <x v="4"/>
    <x v="21"/>
    <x v="0"/>
    <x v="3852"/>
    <x v="3"/>
    <x v="1"/>
    <x v="1"/>
    <x v="0"/>
    <x v="1"/>
    <x v="1"/>
    <x v="2"/>
    <x v="1"/>
    <x v="56"/>
    <x v="241"/>
    <x v="416"/>
  </r>
  <r>
    <n v="3855"/>
    <x v="3114"/>
    <x v="659"/>
    <x v="1"/>
    <x v="1"/>
    <x v="2"/>
    <x v="3819"/>
    <x v="3839"/>
    <x v="3854"/>
    <x v="19"/>
    <x v="4"/>
    <x v="288"/>
    <x v="66"/>
    <x v="98"/>
    <x v="71"/>
    <x v="1"/>
    <x v="20"/>
    <x v="0"/>
    <x v="3853"/>
    <x v="3"/>
    <x v="1"/>
    <x v="1"/>
    <x v="1"/>
    <x v="3"/>
    <x v="0"/>
    <x v="5"/>
    <x v="0"/>
    <x v="195"/>
    <x v="235"/>
    <x v="278"/>
  </r>
  <r>
    <n v="3856"/>
    <x v="3115"/>
    <x v="390"/>
    <x v="5"/>
    <x v="0"/>
    <x v="0"/>
    <x v="3820"/>
    <x v="3840"/>
    <x v="3855"/>
    <x v="15"/>
    <x v="4"/>
    <x v="64"/>
    <x v="11"/>
    <x v="109"/>
    <x v="12"/>
    <x v="9"/>
    <x v="14"/>
    <x v="1"/>
    <x v="3854"/>
    <x v="0"/>
    <x v="1"/>
    <x v="0"/>
    <x v="0"/>
    <x v="0"/>
    <x v="1"/>
    <x v="4"/>
    <x v="0"/>
    <x v="233"/>
    <x v="343"/>
    <x v="626"/>
  </r>
  <r>
    <n v="3857"/>
    <x v="3116"/>
    <x v="527"/>
    <x v="6"/>
    <x v="1"/>
    <x v="0"/>
    <x v="3821"/>
    <x v="3841"/>
    <x v="3856"/>
    <x v="18"/>
    <x v="1"/>
    <x v="24"/>
    <x v="7"/>
    <x v="22"/>
    <x v="226"/>
    <x v="3"/>
    <x v="22"/>
    <x v="2"/>
    <x v="3855"/>
    <x v="3"/>
    <x v="0"/>
    <x v="0"/>
    <x v="0"/>
    <x v="0"/>
    <x v="0"/>
    <x v="4"/>
    <x v="1"/>
    <x v="116"/>
    <x v="64"/>
    <x v="664"/>
  </r>
  <r>
    <n v="3858"/>
    <x v="3005"/>
    <x v="602"/>
    <x v="2"/>
    <x v="0"/>
    <x v="4"/>
    <x v="3822"/>
    <x v="3842"/>
    <x v="3857"/>
    <x v="9"/>
    <x v="1"/>
    <x v="251"/>
    <x v="25"/>
    <x v="195"/>
    <x v="142"/>
    <x v="1"/>
    <x v="12"/>
    <x v="1"/>
    <x v="3856"/>
    <x v="3"/>
    <x v="1"/>
    <x v="1"/>
    <x v="0"/>
    <x v="0"/>
    <x v="1"/>
    <x v="2"/>
    <x v="1"/>
    <x v="164"/>
    <x v="154"/>
    <x v="283"/>
  </r>
  <r>
    <n v="3859"/>
    <x v="48"/>
    <x v="426"/>
    <x v="2"/>
    <x v="0"/>
    <x v="1"/>
    <x v="3823"/>
    <x v="3843"/>
    <x v="3858"/>
    <x v="19"/>
    <x v="3"/>
    <x v="29"/>
    <x v="19"/>
    <x v="17"/>
    <x v="193"/>
    <x v="2"/>
    <x v="34"/>
    <x v="0"/>
    <x v="3857"/>
    <x v="1"/>
    <x v="2"/>
    <x v="1"/>
    <x v="0"/>
    <x v="3"/>
    <x v="0"/>
    <x v="6"/>
    <x v="0"/>
    <x v="144"/>
    <x v="127"/>
    <x v="693"/>
  </r>
  <r>
    <n v="3860"/>
    <x v="3117"/>
    <x v="248"/>
    <x v="0"/>
    <x v="1"/>
    <x v="0"/>
    <x v="3824"/>
    <x v="3844"/>
    <x v="3859"/>
    <x v="18"/>
    <x v="2"/>
    <x v="364"/>
    <x v="85"/>
    <x v="13"/>
    <x v="252"/>
    <x v="3"/>
    <x v="32"/>
    <x v="0"/>
    <x v="3858"/>
    <x v="0"/>
    <x v="2"/>
    <x v="0"/>
    <x v="1"/>
    <x v="3"/>
    <x v="1"/>
    <x v="3"/>
    <x v="0"/>
    <x v="395"/>
    <x v="412"/>
    <x v="339"/>
  </r>
  <r>
    <n v="3861"/>
    <x v="3118"/>
    <x v="215"/>
    <x v="0"/>
    <x v="1"/>
    <x v="3"/>
    <x v="3825"/>
    <x v="3845"/>
    <x v="3860"/>
    <x v="7"/>
    <x v="1"/>
    <x v="498"/>
    <x v="84"/>
    <x v="101"/>
    <x v="12"/>
    <x v="0"/>
    <x v="21"/>
    <x v="1"/>
    <x v="3859"/>
    <x v="1"/>
    <x v="2"/>
    <x v="1"/>
    <x v="1"/>
    <x v="2"/>
    <x v="1"/>
    <x v="6"/>
    <x v="1"/>
    <x v="258"/>
    <x v="72"/>
    <x v="353"/>
  </r>
  <r>
    <n v="3862"/>
    <x v="3119"/>
    <x v="583"/>
    <x v="4"/>
    <x v="0"/>
    <x v="3"/>
    <x v="3826"/>
    <x v="3846"/>
    <x v="3861"/>
    <x v="5"/>
    <x v="1"/>
    <x v="494"/>
    <x v="28"/>
    <x v="20"/>
    <x v="227"/>
    <x v="3"/>
    <x v="31"/>
    <x v="2"/>
    <x v="3860"/>
    <x v="0"/>
    <x v="1"/>
    <x v="0"/>
    <x v="0"/>
    <x v="1"/>
    <x v="1"/>
    <x v="3"/>
    <x v="0"/>
    <x v="265"/>
    <x v="68"/>
    <x v="283"/>
  </r>
  <r>
    <n v="3863"/>
    <x v="2938"/>
    <x v="375"/>
    <x v="1"/>
    <x v="0"/>
    <x v="4"/>
    <x v="3827"/>
    <x v="3847"/>
    <x v="3862"/>
    <x v="8"/>
    <x v="0"/>
    <x v="310"/>
    <x v="77"/>
    <x v="135"/>
    <x v="131"/>
    <x v="3"/>
    <x v="0"/>
    <x v="2"/>
    <x v="3861"/>
    <x v="2"/>
    <x v="1"/>
    <x v="0"/>
    <x v="1"/>
    <x v="0"/>
    <x v="0"/>
    <x v="6"/>
    <x v="0"/>
    <x v="286"/>
    <x v="0"/>
    <x v="409"/>
  </r>
  <r>
    <n v="3864"/>
    <x v="2169"/>
    <x v="664"/>
    <x v="0"/>
    <x v="1"/>
    <x v="1"/>
    <x v="3828"/>
    <x v="3848"/>
    <x v="3863"/>
    <x v="0"/>
    <x v="3"/>
    <x v="488"/>
    <x v="5"/>
    <x v="86"/>
    <x v="48"/>
    <x v="6"/>
    <x v="47"/>
    <x v="1"/>
    <x v="3862"/>
    <x v="3"/>
    <x v="2"/>
    <x v="1"/>
    <x v="0"/>
    <x v="2"/>
    <x v="1"/>
    <x v="1"/>
    <x v="1"/>
    <x v="335"/>
    <x v="280"/>
    <x v="578"/>
  </r>
  <r>
    <n v="3865"/>
    <x v="3120"/>
    <x v="576"/>
    <x v="6"/>
    <x v="1"/>
    <x v="0"/>
    <x v="3829"/>
    <x v="3849"/>
    <x v="3864"/>
    <x v="1"/>
    <x v="2"/>
    <x v="347"/>
    <x v="41"/>
    <x v="87"/>
    <x v="203"/>
    <x v="4"/>
    <x v="27"/>
    <x v="1"/>
    <x v="3863"/>
    <x v="3"/>
    <x v="2"/>
    <x v="1"/>
    <x v="0"/>
    <x v="1"/>
    <x v="0"/>
    <x v="5"/>
    <x v="0"/>
    <x v="186"/>
    <x v="84"/>
    <x v="159"/>
  </r>
  <r>
    <n v="3866"/>
    <x v="3121"/>
    <x v="106"/>
    <x v="4"/>
    <x v="0"/>
    <x v="0"/>
    <x v="3830"/>
    <x v="3850"/>
    <x v="3865"/>
    <x v="5"/>
    <x v="0"/>
    <x v="489"/>
    <x v="95"/>
    <x v="39"/>
    <x v="341"/>
    <x v="0"/>
    <x v="34"/>
    <x v="0"/>
    <x v="3864"/>
    <x v="1"/>
    <x v="1"/>
    <x v="1"/>
    <x v="2"/>
    <x v="1"/>
    <x v="1"/>
    <x v="2"/>
    <x v="0"/>
    <x v="167"/>
    <x v="55"/>
    <x v="520"/>
  </r>
  <r>
    <n v="3867"/>
    <x v="3122"/>
    <x v="678"/>
    <x v="4"/>
    <x v="1"/>
    <x v="0"/>
    <x v="3831"/>
    <x v="3851"/>
    <x v="3866"/>
    <x v="4"/>
    <x v="2"/>
    <x v="121"/>
    <x v="18"/>
    <x v="160"/>
    <x v="333"/>
    <x v="2"/>
    <x v="42"/>
    <x v="0"/>
    <x v="3865"/>
    <x v="2"/>
    <x v="1"/>
    <x v="0"/>
    <x v="0"/>
    <x v="2"/>
    <x v="1"/>
    <x v="3"/>
    <x v="0"/>
    <x v="16"/>
    <x v="302"/>
    <x v="119"/>
  </r>
  <r>
    <n v="3868"/>
    <x v="2587"/>
    <x v="493"/>
    <x v="5"/>
    <x v="1"/>
    <x v="4"/>
    <x v="3832"/>
    <x v="3852"/>
    <x v="3867"/>
    <x v="18"/>
    <x v="1"/>
    <x v="356"/>
    <x v="36"/>
    <x v="71"/>
    <x v="212"/>
    <x v="3"/>
    <x v="48"/>
    <x v="2"/>
    <x v="3866"/>
    <x v="3"/>
    <x v="1"/>
    <x v="1"/>
    <x v="0"/>
    <x v="3"/>
    <x v="0"/>
    <x v="4"/>
    <x v="0"/>
    <x v="322"/>
    <x v="160"/>
    <x v="21"/>
  </r>
  <r>
    <n v="3869"/>
    <x v="2189"/>
    <x v="716"/>
    <x v="4"/>
    <x v="0"/>
    <x v="3"/>
    <x v="3833"/>
    <x v="3853"/>
    <x v="3868"/>
    <x v="2"/>
    <x v="4"/>
    <x v="498"/>
    <x v="30"/>
    <x v="139"/>
    <x v="252"/>
    <x v="7"/>
    <x v="8"/>
    <x v="2"/>
    <x v="3867"/>
    <x v="2"/>
    <x v="0"/>
    <x v="1"/>
    <x v="0"/>
    <x v="0"/>
    <x v="1"/>
    <x v="0"/>
    <x v="1"/>
    <x v="296"/>
    <x v="86"/>
    <x v="52"/>
  </r>
  <r>
    <n v="3870"/>
    <x v="3123"/>
    <x v="875"/>
    <x v="0"/>
    <x v="1"/>
    <x v="1"/>
    <x v="3834"/>
    <x v="3854"/>
    <x v="3869"/>
    <x v="7"/>
    <x v="4"/>
    <x v="234"/>
    <x v="98"/>
    <x v="169"/>
    <x v="114"/>
    <x v="8"/>
    <x v="46"/>
    <x v="1"/>
    <x v="3868"/>
    <x v="0"/>
    <x v="3"/>
    <x v="0"/>
    <x v="0"/>
    <x v="1"/>
    <x v="1"/>
    <x v="6"/>
    <x v="0"/>
    <x v="164"/>
    <x v="106"/>
    <x v="189"/>
  </r>
  <r>
    <n v="3871"/>
    <x v="3124"/>
    <x v="473"/>
    <x v="1"/>
    <x v="1"/>
    <x v="3"/>
    <x v="3835"/>
    <x v="3855"/>
    <x v="3870"/>
    <x v="13"/>
    <x v="0"/>
    <x v="340"/>
    <x v="66"/>
    <x v="174"/>
    <x v="174"/>
    <x v="4"/>
    <x v="2"/>
    <x v="0"/>
    <x v="3869"/>
    <x v="1"/>
    <x v="0"/>
    <x v="0"/>
    <x v="1"/>
    <x v="1"/>
    <x v="1"/>
    <x v="2"/>
    <x v="1"/>
    <x v="257"/>
    <x v="277"/>
    <x v="237"/>
  </r>
  <r>
    <n v="3872"/>
    <x v="831"/>
    <x v="3"/>
    <x v="0"/>
    <x v="0"/>
    <x v="1"/>
    <x v="3836"/>
    <x v="3856"/>
    <x v="3871"/>
    <x v="17"/>
    <x v="1"/>
    <x v="29"/>
    <x v="26"/>
    <x v="43"/>
    <x v="309"/>
    <x v="0"/>
    <x v="0"/>
    <x v="1"/>
    <x v="3870"/>
    <x v="3"/>
    <x v="0"/>
    <x v="0"/>
    <x v="1"/>
    <x v="3"/>
    <x v="1"/>
    <x v="2"/>
    <x v="1"/>
    <x v="12"/>
    <x v="346"/>
    <x v="298"/>
  </r>
  <r>
    <n v="3873"/>
    <x v="2739"/>
    <x v="58"/>
    <x v="7"/>
    <x v="0"/>
    <x v="1"/>
    <x v="3837"/>
    <x v="3857"/>
    <x v="3872"/>
    <x v="13"/>
    <x v="1"/>
    <x v="358"/>
    <x v="15"/>
    <x v="9"/>
    <x v="235"/>
    <x v="7"/>
    <x v="12"/>
    <x v="0"/>
    <x v="3871"/>
    <x v="2"/>
    <x v="2"/>
    <x v="0"/>
    <x v="0"/>
    <x v="1"/>
    <x v="1"/>
    <x v="5"/>
    <x v="1"/>
    <x v="244"/>
    <x v="165"/>
    <x v="83"/>
  </r>
  <r>
    <n v="3874"/>
    <x v="3125"/>
    <x v="762"/>
    <x v="7"/>
    <x v="1"/>
    <x v="1"/>
    <x v="3838"/>
    <x v="3858"/>
    <x v="3873"/>
    <x v="15"/>
    <x v="1"/>
    <x v="45"/>
    <x v="42"/>
    <x v="178"/>
    <x v="356"/>
    <x v="7"/>
    <x v="30"/>
    <x v="0"/>
    <x v="3872"/>
    <x v="0"/>
    <x v="0"/>
    <x v="1"/>
    <x v="0"/>
    <x v="3"/>
    <x v="1"/>
    <x v="5"/>
    <x v="1"/>
    <x v="214"/>
    <x v="375"/>
    <x v="169"/>
  </r>
  <r>
    <n v="3875"/>
    <x v="447"/>
    <x v="508"/>
    <x v="6"/>
    <x v="0"/>
    <x v="2"/>
    <x v="3839"/>
    <x v="3859"/>
    <x v="3874"/>
    <x v="16"/>
    <x v="2"/>
    <x v="119"/>
    <x v="10"/>
    <x v="124"/>
    <x v="41"/>
    <x v="7"/>
    <x v="24"/>
    <x v="0"/>
    <x v="3873"/>
    <x v="1"/>
    <x v="2"/>
    <x v="1"/>
    <x v="0"/>
    <x v="2"/>
    <x v="1"/>
    <x v="4"/>
    <x v="0"/>
    <x v="326"/>
    <x v="6"/>
    <x v="624"/>
  </r>
  <r>
    <n v="3876"/>
    <x v="3126"/>
    <x v="457"/>
    <x v="7"/>
    <x v="0"/>
    <x v="0"/>
    <x v="3840"/>
    <x v="3860"/>
    <x v="3875"/>
    <x v="9"/>
    <x v="4"/>
    <x v="274"/>
    <x v="40"/>
    <x v="56"/>
    <x v="397"/>
    <x v="5"/>
    <x v="42"/>
    <x v="2"/>
    <x v="3874"/>
    <x v="3"/>
    <x v="0"/>
    <x v="1"/>
    <x v="1"/>
    <x v="0"/>
    <x v="1"/>
    <x v="6"/>
    <x v="1"/>
    <x v="239"/>
    <x v="243"/>
    <x v="95"/>
  </r>
  <r>
    <n v="3877"/>
    <x v="3127"/>
    <x v="50"/>
    <x v="2"/>
    <x v="1"/>
    <x v="1"/>
    <x v="3841"/>
    <x v="3861"/>
    <x v="3876"/>
    <x v="5"/>
    <x v="2"/>
    <x v="294"/>
    <x v="4"/>
    <x v="50"/>
    <x v="214"/>
    <x v="0"/>
    <x v="11"/>
    <x v="1"/>
    <x v="3875"/>
    <x v="1"/>
    <x v="0"/>
    <x v="0"/>
    <x v="0"/>
    <x v="2"/>
    <x v="1"/>
    <x v="3"/>
    <x v="0"/>
    <x v="319"/>
    <x v="146"/>
    <x v="309"/>
  </r>
  <r>
    <n v="3878"/>
    <x v="707"/>
    <x v="40"/>
    <x v="2"/>
    <x v="1"/>
    <x v="1"/>
    <x v="3842"/>
    <x v="3862"/>
    <x v="3877"/>
    <x v="15"/>
    <x v="2"/>
    <x v="439"/>
    <x v="92"/>
    <x v="116"/>
    <x v="86"/>
    <x v="7"/>
    <x v="35"/>
    <x v="2"/>
    <x v="3876"/>
    <x v="1"/>
    <x v="3"/>
    <x v="1"/>
    <x v="0"/>
    <x v="0"/>
    <x v="0"/>
    <x v="5"/>
    <x v="1"/>
    <x v="105"/>
    <x v="146"/>
    <x v="135"/>
  </r>
  <r>
    <n v="3879"/>
    <x v="3128"/>
    <x v="815"/>
    <x v="0"/>
    <x v="0"/>
    <x v="4"/>
    <x v="3843"/>
    <x v="3863"/>
    <x v="3878"/>
    <x v="4"/>
    <x v="2"/>
    <x v="225"/>
    <x v="96"/>
    <x v="111"/>
    <x v="174"/>
    <x v="0"/>
    <x v="5"/>
    <x v="2"/>
    <x v="3877"/>
    <x v="2"/>
    <x v="3"/>
    <x v="0"/>
    <x v="0"/>
    <x v="1"/>
    <x v="1"/>
    <x v="5"/>
    <x v="1"/>
    <x v="85"/>
    <x v="18"/>
    <x v="91"/>
  </r>
  <r>
    <n v="3880"/>
    <x v="3129"/>
    <x v="851"/>
    <x v="6"/>
    <x v="0"/>
    <x v="1"/>
    <x v="3844"/>
    <x v="3864"/>
    <x v="3879"/>
    <x v="12"/>
    <x v="3"/>
    <x v="471"/>
    <x v="42"/>
    <x v="170"/>
    <x v="63"/>
    <x v="2"/>
    <x v="42"/>
    <x v="2"/>
    <x v="3878"/>
    <x v="1"/>
    <x v="1"/>
    <x v="0"/>
    <x v="0"/>
    <x v="2"/>
    <x v="1"/>
    <x v="3"/>
    <x v="1"/>
    <x v="123"/>
    <x v="396"/>
    <x v="60"/>
  </r>
  <r>
    <n v="3881"/>
    <x v="3130"/>
    <x v="636"/>
    <x v="3"/>
    <x v="1"/>
    <x v="3"/>
    <x v="3845"/>
    <x v="3865"/>
    <x v="3880"/>
    <x v="16"/>
    <x v="0"/>
    <x v="474"/>
    <x v="100"/>
    <x v="26"/>
    <x v="182"/>
    <x v="7"/>
    <x v="12"/>
    <x v="0"/>
    <x v="3879"/>
    <x v="2"/>
    <x v="1"/>
    <x v="1"/>
    <x v="0"/>
    <x v="3"/>
    <x v="0"/>
    <x v="3"/>
    <x v="1"/>
    <x v="93"/>
    <x v="51"/>
    <x v="618"/>
  </r>
  <r>
    <n v="3882"/>
    <x v="3131"/>
    <x v="538"/>
    <x v="4"/>
    <x v="0"/>
    <x v="0"/>
    <x v="3846"/>
    <x v="3866"/>
    <x v="3881"/>
    <x v="8"/>
    <x v="2"/>
    <x v="135"/>
    <x v="52"/>
    <x v="189"/>
    <x v="128"/>
    <x v="2"/>
    <x v="10"/>
    <x v="0"/>
    <x v="3880"/>
    <x v="3"/>
    <x v="1"/>
    <x v="0"/>
    <x v="2"/>
    <x v="1"/>
    <x v="0"/>
    <x v="6"/>
    <x v="1"/>
    <x v="26"/>
    <x v="97"/>
    <x v="729"/>
  </r>
  <r>
    <n v="3883"/>
    <x v="3132"/>
    <x v="320"/>
    <x v="7"/>
    <x v="1"/>
    <x v="2"/>
    <x v="3847"/>
    <x v="3867"/>
    <x v="3882"/>
    <x v="18"/>
    <x v="1"/>
    <x v="50"/>
    <x v="27"/>
    <x v="195"/>
    <x v="118"/>
    <x v="8"/>
    <x v="8"/>
    <x v="1"/>
    <x v="3881"/>
    <x v="1"/>
    <x v="3"/>
    <x v="1"/>
    <x v="0"/>
    <x v="2"/>
    <x v="0"/>
    <x v="3"/>
    <x v="1"/>
    <x v="357"/>
    <x v="36"/>
    <x v="181"/>
  </r>
  <r>
    <n v="3884"/>
    <x v="132"/>
    <x v="274"/>
    <x v="2"/>
    <x v="1"/>
    <x v="0"/>
    <x v="3848"/>
    <x v="3868"/>
    <x v="3883"/>
    <x v="2"/>
    <x v="3"/>
    <x v="121"/>
    <x v="24"/>
    <x v="117"/>
    <x v="13"/>
    <x v="1"/>
    <x v="38"/>
    <x v="0"/>
    <x v="3882"/>
    <x v="2"/>
    <x v="1"/>
    <x v="1"/>
    <x v="1"/>
    <x v="3"/>
    <x v="0"/>
    <x v="1"/>
    <x v="1"/>
    <x v="9"/>
    <x v="190"/>
    <x v="274"/>
  </r>
  <r>
    <n v="3885"/>
    <x v="3133"/>
    <x v="67"/>
    <x v="5"/>
    <x v="1"/>
    <x v="3"/>
    <x v="3849"/>
    <x v="3869"/>
    <x v="3884"/>
    <x v="8"/>
    <x v="1"/>
    <x v="34"/>
    <x v="99"/>
    <x v="90"/>
    <x v="179"/>
    <x v="7"/>
    <x v="29"/>
    <x v="0"/>
    <x v="3883"/>
    <x v="0"/>
    <x v="2"/>
    <x v="1"/>
    <x v="0"/>
    <x v="2"/>
    <x v="1"/>
    <x v="5"/>
    <x v="0"/>
    <x v="21"/>
    <x v="379"/>
    <x v="317"/>
  </r>
  <r>
    <n v="3886"/>
    <x v="3073"/>
    <x v="70"/>
    <x v="0"/>
    <x v="0"/>
    <x v="2"/>
    <x v="3850"/>
    <x v="3870"/>
    <x v="3885"/>
    <x v="6"/>
    <x v="1"/>
    <x v="329"/>
    <x v="60"/>
    <x v="145"/>
    <x v="46"/>
    <x v="1"/>
    <x v="28"/>
    <x v="1"/>
    <x v="3884"/>
    <x v="0"/>
    <x v="0"/>
    <x v="1"/>
    <x v="2"/>
    <x v="0"/>
    <x v="0"/>
    <x v="4"/>
    <x v="1"/>
    <x v="240"/>
    <x v="414"/>
    <x v="448"/>
  </r>
  <r>
    <n v="3887"/>
    <x v="1612"/>
    <x v="50"/>
    <x v="0"/>
    <x v="0"/>
    <x v="4"/>
    <x v="3851"/>
    <x v="3871"/>
    <x v="3886"/>
    <x v="5"/>
    <x v="3"/>
    <x v="271"/>
    <x v="36"/>
    <x v="24"/>
    <x v="169"/>
    <x v="5"/>
    <x v="52"/>
    <x v="1"/>
    <x v="3885"/>
    <x v="0"/>
    <x v="0"/>
    <x v="1"/>
    <x v="0"/>
    <x v="0"/>
    <x v="0"/>
    <x v="4"/>
    <x v="0"/>
    <x v="250"/>
    <x v="222"/>
    <x v="618"/>
  </r>
  <r>
    <n v="3888"/>
    <x v="3101"/>
    <x v="324"/>
    <x v="0"/>
    <x v="1"/>
    <x v="0"/>
    <x v="3852"/>
    <x v="3872"/>
    <x v="3887"/>
    <x v="5"/>
    <x v="3"/>
    <x v="342"/>
    <x v="65"/>
    <x v="88"/>
    <x v="313"/>
    <x v="0"/>
    <x v="11"/>
    <x v="1"/>
    <x v="3886"/>
    <x v="3"/>
    <x v="3"/>
    <x v="0"/>
    <x v="0"/>
    <x v="1"/>
    <x v="1"/>
    <x v="4"/>
    <x v="0"/>
    <x v="160"/>
    <x v="415"/>
    <x v="446"/>
  </r>
  <r>
    <n v="3889"/>
    <x v="3134"/>
    <x v="630"/>
    <x v="0"/>
    <x v="0"/>
    <x v="1"/>
    <x v="3853"/>
    <x v="3873"/>
    <x v="3888"/>
    <x v="6"/>
    <x v="3"/>
    <x v="272"/>
    <x v="14"/>
    <x v="29"/>
    <x v="150"/>
    <x v="0"/>
    <x v="30"/>
    <x v="2"/>
    <x v="3887"/>
    <x v="0"/>
    <x v="1"/>
    <x v="1"/>
    <x v="1"/>
    <x v="2"/>
    <x v="1"/>
    <x v="3"/>
    <x v="1"/>
    <x v="375"/>
    <x v="75"/>
    <x v="191"/>
  </r>
  <r>
    <n v="3890"/>
    <x v="3135"/>
    <x v="649"/>
    <x v="1"/>
    <x v="1"/>
    <x v="4"/>
    <x v="3854"/>
    <x v="3874"/>
    <x v="3889"/>
    <x v="6"/>
    <x v="4"/>
    <x v="98"/>
    <x v="84"/>
    <x v="146"/>
    <x v="217"/>
    <x v="6"/>
    <x v="36"/>
    <x v="2"/>
    <x v="3888"/>
    <x v="1"/>
    <x v="2"/>
    <x v="1"/>
    <x v="0"/>
    <x v="1"/>
    <x v="1"/>
    <x v="1"/>
    <x v="1"/>
    <x v="281"/>
    <x v="168"/>
    <x v="687"/>
  </r>
  <r>
    <n v="3891"/>
    <x v="149"/>
    <x v="713"/>
    <x v="3"/>
    <x v="1"/>
    <x v="1"/>
    <x v="3855"/>
    <x v="3875"/>
    <x v="3890"/>
    <x v="1"/>
    <x v="2"/>
    <x v="287"/>
    <x v="1"/>
    <x v="196"/>
    <x v="174"/>
    <x v="9"/>
    <x v="47"/>
    <x v="1"/>
    <x v="3889"/>
    <x v="2"/>
    <x v="0"/>
    <x v="1"/>
    <x v="0"/>
    <x v="3"/>
    <x v="1"/>
    <x v="2"/>
    <x v="1"/>
    <x v="331"/>
    <x v="18"/>
    <x v="64"/>
  </r>
  <r>
    <n v="3892"/>
    <x v="3136"/>
    <x v="225"/>
    <x v="1"/>
    <x v="1"/>
    <x v="0"/>
    <x v="3856"/>
    <x v="3876"/>
    <x v="3891"/>
    <x v="15"/>
    <x v="4"/>
    <x v="76"/>
    <x v="54"/>
    <x v="192"/>
    <x v="141"/>
    <x v="2"/>
    <x v="49"/>
    <x v="1"/>
    <x v="3890"/>
    <x v="2"/>
    <x v="2"/>
    <x v="0"/>
    <x v="2"/>
    <x v="1"/>
    <x v="1"/>
    <x v="2"/>
    <x v="0"/>
    <x v="294"/>
    <x v="207"/>
    <x v="149"/>
  </r>
  <r>
    <n v="3893"/>
    <x v="1294"/>
    <x v="385"/>
    <x v="2"/>
    <x v="1"/>
    <x v="0"/>
    <x v="3857"/>
    <x v="3877"/>
    <x v="3892"/>
    <x v="5"/>
    <x v="2"/>
    <x v="135"/>
    <x v="61"/>
    <x v="67"/>
    <x v="69"/>
    <x v="6"/>
    <x v="52"/>
    <x v="1"/>
    <x v="3891"/>
    <x v="1"/>
    <x v="1"/>
    <x v="1"/>
    <x v="0"/>
    <x v="2"/>
    <x v="0"/>
    <x v="5"/>
    <x v="1"/>
    <x v="247"/>
    <x v="42"/>
    <x v="275"/>
  </r>
  <r>
    <n v="3894"/>
    <x v="3137"/>
    <x v="53"/>
    <x v="5"/>
    <x v="0"/>
    <x v="4"/>
    <x v="3858"/>
    <x v="3878"/>
    <x v="3893"/>
    <x v="4"/>
    <x v="1"/>
    <x v="347"/>
    <x v="24"/>
    <x v="14"/>
    <x v="143"/>
    <x v="5"/>
    <x v="8"/>
    <x v="0"/>
    <x v="3892"/>
    <x v="0"/>
    <x v="2"/>
    <x v="0"/>
    <x v="0"/>
    <x v="2"/>
    <x v="1"/>
    <x v="3"/>
    <x v="0"/>
    <x v="143"/>
    <x v="334"/>
    <x v="372"/>
  </r>
  <r>
    <n v="3895"/>
    <x v="3138"/>
    <x v="234"/>
    <x v="0"/>
    <x v="1"/>
    <x v="2"/>
    <x v="3859"/>
    <x v="3879"/>
    <x v="3894"/>
    <x v="18"/>
    <x v="3"/>
    <x v="420"/>
    <x v="32"/>
    <x v="163"/>
    <x v="184"/>
    <x v="0"/>
    <x v="40"/>
    <x v="1"/>
    <x v="3893"/>
    <x v="0"/>
    <x v="1"/>
    <x v="0"/>
    <x v="1"/>
    <x v="3"/>
    <x v="0"/>
    <x v="0"/>
    <x v="0"/>
    <x v="201"/>
    <x v="167"/>
    <x v="184"/>
  </r>
  <r>
    <n v="3896"/>
    <x v="934"/>
    <x v="20"/>
    <x v="3"/>
    <x v="1"/>
    <x v="2"/>
    <x v="3860"/>
    <x v="3880"/>
    <x v="3895"/>
    <x v="17"/>
    <x v="2"/>
    <x v="374"/>
    <x v="74"/>
    <x v="141"/>
    <x v="353"/>
    <x v="1"/>
    <x v="40"/>
    <x v="1"/>
    <x v="3894"/>
    <x v="0"/>
    <x v="2"/>
    <x v="0"/>
    <x v="2"/>
    <x v="0"/>
    <x v="0"/>
    <x v="2"/>
    <x v="0"/>
    <x v="342"/>
    <x v="340"/>
    <x v="684"/>
  </r>
  <r>
    <n v="3897"/>
    <x v="1364"/>
    <x v="778"/>
    <x v="4"/>
    <x v="1"/>
    <x v="1"/>
    <x v="3861"/>
    <x v="3881"/>
    <x v="3896"/>
    <x v="13"/>
    <x v="1"/>
    <x v="161"/>
    <x v="82"/>
    <x v="73"/>
    <x v="171"/>
    <x v="6"/>
    <x v="47"/>
    <x v="0"/>
    <x v="3895"/>
    <x v="1"/>
    <x v="3"/>
    <x v="1"/>
    <x v="0"/>
    <x v="1"/>
    <x v="0"/>
    <x v="2"/>
    <x v="0"/>
    <x v="322"/>
    <x v="262"/>
    <x v="181"/>
  </r>
  <r>
    <n v="3898"/>
    <x v="1640"/>
    <x v="871"/>
    <x v="1"/>
    <x v="1"/>
    <x v="4"/>
    <x v="3862"/>
    <x v="3882"/>
    <x v="3897"/>
    <x v="10"/>
    <x v="4"/>
    <x v="217"/>
    <x v="83"/>
    <x v="41"/>
    <x v="373"/>
    <x v="7"/>
    <x v="41"/>
    <x v="0"/>
    <x v="3896"/>
    <x v="2"/>
    <x v="3"/>
    <x v="1"/>
    <x v="0"/>
    <x v="1"/>
    <x v="0"/>
    <x v="5"/>
    <x v="0"/>
    <x v="267"/>
    <x v="45"/>
    <x v="217"/>
  </r>
  <r>
    <n v="3899"/>
    <x v="3139"/>
    <x v="673"/>
    <x v="2"/>
    <x v="1"/>
    <x v="4"/>
    <x v="3863"/>
    <x v="3883"/>
    <x v="3898"/>
    <x v="3"/>
    <x v="1"/>
    <x v="122"/>
    <x v="42"/>
    <x v="95"/>
    <x v="113"/>
    <x v="6"/>
    <x v="42"/>
    <x v="0"/>
    <x v="3897"/>
    <x v="0"/>
    <x v="2"/>
    <x v="1"/>
    <x v="0"/>
    <x v="3"/>
    <x v="0"/>
    <x v="1"/>
    <x v="1"/>
    <x v="248"/>
    <x v="242"/>
    <x v="528"/>
  </r>
  <r>
    <n v="3900"/>
    <x v="3140"/>
    <x v="278"/>
    <x v="7"/>
    <x v="0"/>
    <x v="1"/>
    <x v="3864"/>
    <x v="3884"/>
    <x v="3899"/>
    <x v="12"/>
    <x v="0"/>
    <x v="207"/>
    <x v="51"/>
    <x v="75"/>
    <x v="367"/>
    <x v="4"/>
    <x v="17"/>
    <x v="0"/>
    <x v="3898"/>
    <x v="1"/>
    <x v="0"/>
    <x v="0"/>
    <x v="2"/>
    <x v="1"/>
    <x v="0"/>
    <x v="2"/>
    <x v="1"/>
    <x v="63"/>
    <x v="170"/>
    <x v="530"/>
  </r>
  <r>
    <n v="3901"/>
    <x v="307"/>
    <x v="701"/>
    <x v="5"/>
    <x v="1"/>
    <x v="2"/>
    <x v="3865"/>
    <x v="3885"/>
    <x v="3900"/>
    <x v="6"/>
    <x v="3"/>
    <x v="106"/>
    <x v="44"/>
    <x v="96"/>
    <x v="312"/>
    <x v="7"/>
    <x v="3"/>
    <x v="0"/>
    <x v="3899"/>
    <x v="3"/>
    <x v="2"/>
    <x v="1"/>
    <x v="0"/>
    <x v="2"/>
    <x v="1"/>
    <x v="3"/>
    <x v="0"/>
    <x v="349"/>
    <x v="277"/>
    <x v="157"/>
  </r>
  <r>
    <n v="3902"/>
    <x v="3141"/>
    <x v="553"/>
    <x v="4"/>
    <x v="1"/>
    <x v="2"/>
    <x v="3866"/>
    <x v="3886"/>
    <x v="3901"/>
    <x v="2"/>
    <x v="4"/>
    <x v="364"/>
    <x v="92"/>
    <x v="13"/>
    <x v="253"/>
    <x v="4"/>
    <x v="45"/>
    <x v="1"/>
    <x v="3900"/>
    <x v="1"/>
    <x v="2"/>
    <x v="0"/>
    <x v="0"/>
    <x v="2"/>
    <x v="0"/>
    <x v="2"/>
    <x v="0"/>
    <x v="6"/>
    <x v="331"/>
    <x v="117"/>
  </r>
  <r>
    <n v="3903"/>
    <x v="3142"/>
    <x v="647"/>
    <x v="3"/>
    <x v="1"/>
    <x v="2"/>
    <x v="3867"/>
    <x v="3887"/>
    <x v="3902"/>
    <x v="14"/>
    <x v="0"/>
    <x v="468"/>
    <x v="32"/>
    <x v="172"/>
    <x v="144"/>
    <x v="2"/>
    <x v="44"/>
    <x v="2"/>
    <x v="3901"/>
    <x v="3"/>
    <x v="0"/>
    <x v="0"/>
    <x v="2"/>
    <x v="3"/>
    <x v="0"/>
    <x v="4"/>
    <x v="0"/>
    <x v="52"/>
    <x v="64"/>
    <x v="481"/>
  </r>
  <r>
    <n v="3904"/>
    <x v="1452"/>
    <x v="192"/>
    <x v="0"/>
    <x v="1"/>
    <x v="3"/>
    <x v="3868"/>
    <x v="3888"/>
    <x v="3903"/>
    <x v="19"/>
    <x v="4"/>
    <x v="349"/>
    <x v="70"/>
    <x v="94"/>
    <x v="222"/>
    <x v="1"/>
    <x v="24"/>
    <x v="0"/>
    <x v="3902"/>
    <x v="2"/>
    <x v="2"/>
    <x v="0"/>
    <x v="1"/>
    <x v="3"/>
    <x v="0"/>
    <x v="1"/>
    <x v="0"/>
    <x v="237"/>
    <x v="285"/>
    <x v="463"/>
  </r>
  <r>
    <n v="3905"/>
    <x v="3143"/>
    <x v="391"/>
    <x v="1"/>
    <x v="0"/>
    <x v="3"/>
    <x v="3869"/>
    <x v="3889"/>
    <x v="3904"/>
    <x v="1"/>
    <x v="1"/>
    <x v="496"/>
    <x v="68"/>
    <x v="111"/>
    <x v="14"/>
    <x v="2"/>
    <x v="15"/>
    <x v="1"/>
    <x v="3903"/>
    <x v="2"/>
    <x v="3"/>
    <x v="0"/>
    <x v="0"/>
    <x v="1"/>
    <x v="0"/>
    <x v="0"/>
    <x v="0"/>
    <x v="388"/>
    <x v="48"/>
    <x v="248"/>
  </r>
  <r>
    <n v="3906"/>
    <x v="3144"/>
    <x v="252"/>
    <x v="2"/>
    <x v="0"/>
    <x v="0"/>
    <x v="3870"/>
    <x v="3890"/>
    <x v="3905"/>
    <x v="13"/>
    <x v="3"/>
    <x v="251"/>
    <x v="80"/>
    <x v="143"/>
    <x v="154"/>
    <x v="2"/>
    <x v="50"/>
    <x v="0"/>
    <x v="3904"/>
    <x v="0"/>
    <x v="0"/>
    <x v="0"/>
    <x v="0"/>
    <x v="0"/>
    <x v="0"/>
    <x v="3"/>
    <x v="1"/>
    <x v="324"/>
    <x v="153"/>
    <x v="529"/>
  </r>
  <r>
    <n v="3907"/>
    <x v="3145"/>
    <x v="285"/>
    <x v="7"/>
    <x v="0"/>
    <x v="3"/>
    <x v="3871"/>
    <x v="3891"/>
    <x v="3906"/>
    <x v="19"/>
    <x v="1"/>
    <x v="183"/>
    <x v="18"/>
    <x v="197"/>
    <x v="68"/>
    <x v="5"/>
    <x v="45"/>
    <x v="1"/>
    <x v="3905"/>
    <x v="3"/>
    <x v="3"/>
    <x v="1"/>
    <x v="1"/>
    <x v="3"/>
    <x v="1"/>
    <x v="4"/>
    <x v="1"/>
    <x v="143"/>
    <x v="255"/>
    <x v="147"/>
  </r>
  <r>
    <n v="3908"/>
    <x v="3146"/>
    <x v="94"/>
    <x v="4"/>
    <x v="0"/>
    <x v="4"/>
    <x v="3872"/>
    <x v="3892"/>
    <x v="3907"/>
    <x v="10"/>
    <x v="1"/>
    <x v="300"/>
    <x v="0"/>
    <x v="179"/>
    <x v="313"/>
    <x v="7"/>
    <x v="34"/>
    <x v="1"/>
    <x v="3906"/>
    <x v="0"/>
    <x v="2"/>
    <x v="1"/>
    <x v="0"/>
    <x v="3"/>
    <x v="1"/>
    <x v="5"/>
    <x v="0"/>
    <x v="258"/>
    <x v="323"/>
    <x v="581"/>
  </r>
  <r>
    <n v="3909"/>
    <x v="3147"/>
    <x v="755"/>
    <x v="1"/>
    <x v="0"/>
    <x v="3"/>
    <x v="3873"/>
    <x v="3893"/>
    <x v="3908"/>
    <x v="12"/>
    <x v="0"/>
    <x v="195"/>
    <x v="27"/>
    <x v="83"/>
    <x v="327"/>
    <x v="4"/>
    <x v="3"/>
    <x v="2"/>
    <x v="3907"/>
    <x v="2"/>
    <x v="2"/>
    <x v="0"/>
    <x v="0"/>
    <x v="0"/>
    <x v="0"/>
    <x v="4"/>
    <x v="1"/>
    <x v="276"/>
    <x v="419"/>
    <x v="118"/>
  </r>
  <r>
    <n v="3910"/>
    <x v="401"/>
    <x v="820"/>
    <x v="2"/>
    <x v="0"/>
    <x v="0"/>
    <x v="3874"/>
    <x v="3894"/>
    <x v="3909"/>
    <x v="9"/>
    <x v="0"/>
    <x v="424"/>
    <x v="30"/>
    <x v="184"/>
    <x v="319"/>
    <x v="5"/>
    <x v="45"/>
    <x v="0"/>
    <x v="3908"/>
    <x v="2"/>
    <x v="2"/>
    <x v="1"/>
    <x v="0"/>
    <x v="1"/>
    <x v="0"/>
    <x v="4"/>
    <x v="0"/>
    <x v="286"/>
    <x v="145"/>
    <x v="514"/>
  </r>
  <r>
    <n v="3911"/>
    <x v="3148"/>
    <x v="465"/>
    <x v="7"/>
    <x v="1"/>
    <x v="2"/>
    <x v="3875"/>
    <x v="3895"/>
    <x v="3910"/>
    <x v="9"/>
    <x v="1"/>
    <x v="344"/>
    <x v="73"/>
    <x v="7"/>
    <x v="21"/>
    <x v="2"/>
    <x v="3"/>
    <x v="0"/>
    <x v="3909"/>
    <x v="1"/>
    <x v="3"/>
    <x v="0"/>
    <x v="0"/>
    <x v="0"/>
    <x v="1"/>
    <x v="1"/>
    <x v="1"/>
    <x v="307"/>
    <x v="240"/>
    <x v="392"/>
  </r>
  <r>
    <n v="3912"/>
    <x v="3149"/>
    <x v="174"/>
    <x v="1"/>
    <x v="1"/>
    <x v="3"/>
    <x v="3876"/>
    <x v="3896"/>
    <x v="3911"/>
    <x v="5"/>
    <x v="4"/>
    <x v="167"/>
    <x v="99"/>
    <x v="111"/>
    <x v="356"/>
    <x v="5"/>
    <x v="11"/>
    <x v="2"/>
    <x v="3910"/>
    <x v="2"/>
    <x v="1"/>
    <x v="1"/>
    <x v="1"/>
    <x v="1"/>
    <x v="1"/>
    <x v="0"/>
    <x v="1"/>
    <x v="243"/>
    <x v="301"/>
    <x v="294"/>
  </r>
  <r>
    <n v="3913"/>
    <x v="2711"/>
    <x v="0"/>
    <x v="4"/>
    <x v="0"/>
    <x v="1"/>
    <x v="3877"/>
    <x v="3897"/>
    <x v="3912"/>
    <x v="10"/>
    <x v="4"/>
    <x v="193"/>
    <x v="80"/>
    <x v="174"/>
    <x v="216"/>
    <x v="1"/>
    <x v="48"/>
    <x v="0"/>
    <x v="3911"/>
    <x v="2"/>
    <x v="3"/>
    <x v="1"/>
    <x v="1"/>
    <x v="0"/>
    <x v="0"/>
    <x v="4"/>
    <x v="0"/>
    <x v="396"/>
    <x v="145"/>
    <x v="707"/>
  </r>
  <r>
    <n v="3914"/>
    <x v="3033"/>
    <x v="791"/>
    <x v="2"/>
    <x v="1"/>
    <x v="0"/>
    <x v="3878"/>
    <x v="3898"/>
    <x v="3913"/>
    <x v="19"/>
    <x v="0"/>
    <x v="138"/>
    <x v="35"/>
    <x v="117"/>
    <x v="296"/>
    <x v="6"/>
    <x v="6"/>
    <x v="1"/>
    <x v="3912"/>
    <x v="2"/>
    <x v="0"/>
    <x v="0"/>
    <x v="0"/>
    <x v="2"/>
    <x v="0"/>
    <x v="1"/>
    <x v="1"/>
    <x v="76"/>
    <x v="215"/>
    <x v="358"/>
  </r>
  <r>
    <n v="3915"/>
    <x v="3150"/>
    <x v="332"/>
    <x v="6"/>
    <x v="0"/>
    <x v="0"/>
    <x v="3879"/>
    <x v="3899"/>
    <x v="3914"/>
    <x v="7"/>
    <x v="1"/>
    <x v="194"/>
    <x v="65"/>
    <x v="43"/>
    <x v="171"/>
    <x v="5"/>
    <x v="21"/>
    <x v="0"/>
    <x v="3913"/>
    <x v="2"/>
    <x v="0"/>
    <x v="1"/>
    <x v="0"/>
    <x v="0"/>
    <x v="1"/>
    <x v="1"/>
    <x v="0"/>
    <x v="115"/>
    <x v="107"/>
    <x v="730"/>
  </r>
  <r>
    <n v="3916"/>
    <x v="3151"/>
    <x v="150"/>
    <x v="5"/>
    <x v="1"/>
    <x v="0"/>
    <x v="3880"/>
    <x v="3900"/>
    <x v="3915"/>
    <x v="1"/>
    <x v="2"/>
    <x v="82"/>
    <x v="7"/>
    <x v="3"/>
    <x v="170"/>
    <x v="5"/>
    <x v="30"/>
    <x v="1"/>
    <x v="3914"/>
    <x v="0"/>
    <x v="3"/>
    <x v="1"/>
    <x v="0"/>
    <x v="2"/>
    <x v="0"/>
    <x v="3"/>
    <x v="1"/>
    <x v="180"/>
    <x v="68"/>
    <x v="187"/>
  </r>
  <r>
    <n v="3917"/>
    <x v="3152"/>
    <x v="763"/>
    <x v="3"/>
    <x v="0"/>
    <x v="4"/>
    <x v="3881"/>
    <x v="3901"/>
    <x v="3916"/>
    <x v="9"/>
    <x v="1"/>
    <x v="32"/>
    <x v="18"/>
    <x v="32"/>
    <x v="80"/>
    <x v="5"/>
    <x v="36"/>
    <x v="2"/>
    <x v="3915"/>
    <x v="2"/>
    <x v="0"/>
    <x v="0"/>
    <x v="2"/>
    <x v="0"/>
    <x v="1"/>
    <x v="2"/>
    <x v="0"/>
    <x v="268"/>
    <x v="313"/>
    <x v="25"/>
  </r>
  <r>
    <n v="3918"/>
    <x v="1938"/>
    <x v="324"/>
    <x v="1"/>
    <x v="0"/>
    <x v="1"/>
    <x v="3882"/>
    <x v="3902"/>
    <x v="3917"/>
    <x v="18"/>
    <x v="2"/>
    <x v="281"/>
    <x v="54"/>
    <x v="92"/>
    <x v="327"/>
    <x v="3"/>
    <x v="17"/>
    <x v="1"/>
    <x v="3916"/>
    <x v="1"/>
    <x v="2"/>
    <x v="1"/>
    <x v="0"/>
    <x v="2"/>
    <x v="1"/>
    <x v="3"/>
    <x v="1"/>
    <x v="293"/>
    <x v="367"/>
    <x v="101"/>
  </r>
  <r>
    <n v="3919"/>
    <x v="3153"/>
    <x v="794"/>
    <x v="7"/>
    <x v="1"/>
    <x v="3"/>
    <x v="3883"/>
    <x v="3903"/>
    <x v="3918"/>
    <x v="19"/>
    <x v="1"/>
    <x v="19"/>
    <x v="3"/>
    <x v="102"/>
    <x v="362"/>
    <x v="8"/>
    <x v="27"/>
    <x v="1"/>
    <x v="3917"/>
    <x v="2"/>
    <x v="0"/>
    <x v="0"/>
    <x v="1"/>
    <x v="0"/>
    <x v="0"/>
    <x v="6"/>
    <x v="1"/>
    <x v="238"/>
    <x v="336"/>
    <x v="226"/>
  </r>
  <r>
    <n v="3920"/>
    <x v="3154"/>
    <x v="737"/>
    <x v="7"/>
    <x v="0"/>
    <x v="3"/>
    <x v="3884"/>
    <x v="3904"/>
    <x v="3919"/>
    <x v="16"/>
    <x v="0"/>
    <x v="76"/>
    <x v="51"/>
    <x v="139"/>
    <x v="123"/>
    <x v="0"/>
    <x v="5"/>
    <x v="1"/>
    <x v="3918"/>
    <x v="3"/>
    <x v="1"/>
    <x v="1"/>
    <x v="2"/>
    <x v="3"/>
    <x v="1"/>
    <x v="5"/>
    <x v="0"/>
    <x v="255"/>
    <x v="55"/>
    <x v="53"/>
  </r>
  <r>
    <n v="3921"/>
    <x v="3155"/>
    <x v="837"/>
    <x v="1"/>
    <x v="1"/>
    <x v="0"/>
    <x v="3885"/>
    <x v="3905"/>
    <x v="3920"/>
    <x v="11"/>
    <x v="1"/>
    <x v="378"/>
    <x v="4"/>
    <x v="68"/>
    <x v="261"/>
    <x v="7"/>
    <x v="13"/>
    <x v="0"/>
    <x v="3919"/>
    <x v="1"/>
    <x v="0"/>
    <x v="0"/>
    <x v="1"/>
    <x v="1"/>
    <x v="0"/>
    <x v="6"/>
    <x v="0"/>
    <x v="56"/>
    <x v="328"/>
    <x v="292"/>
  </r>
  <r>
    <n v="3922"/>
    <x v="3156"/>
    <x v="141"/>
    <x v="7"/>
    <x v="0"/>
    <x v="0"/>
    <x v="3886"/>
    <x v="3906"/>
    <x v="3921"/>
    <x v="17"/>
    <x v="1"/>
    <x v="422"/>
    <x v="92"/>
    <x v="122"/>
    <x v="262"/>
    <x v="8"/>
    <x v="30"/>
    <x v="1"/>
    <x v="3920"/>
    <x v="2"/>
    <x v="0"/>
    <x v="1"/>
    <x v="0"/>
    <x v="3"/>
    <x v="1"/>
    <x v="0"/>
    <x v="1"/>
    <x v="203"/>
    <x v="380"/>
    <x v="410"/>
  </r>
  <r>
    <n v="3923"/>
    <x v="3157"/>
    <x v="546"/>
    <x v="1"/>
    <x v="0"/>
    <x v="1"/>
    <x v="3887"/>
    <x v="3907"/>
    <x v="3922"/>
    <x v="10"/>
    <x v="0"/>
    <x v="426"/>
    <x v="65"/>
    <x v="163"/>
    <x v="100"/>
    <x v="5"/>
    <x v="31"/>
    <x v="1"/>
    <x v="3921"/>
    <x v="2"/>
    <x v="3"/>
    <x v="0"/>
    <x v="0"/>
    <x v="2"/>
    <x v="0"/>
    <x v="1"/>
    <x v="1"/>
    <x v="28"/>
    <x v="114"/>
    <x v="165"/>
  </r>
  <r>
    <n v="3924"/>
    <x v="3158"/>
    <x v="78"/>
    <x v="2"/>
    <x v="1"/>
    <x v="0"/>
    <x v="3888"/>
    <x v="3908"/>
    <x v="3923"/>
    <x v="13"/>
    <x v="2"/>
    <x v="221"/>
    <x v="100"/>
    <x v="36"/>
    <x v="328"/>
    <x v="4"/>
    <x v="16"/>
    <x v="0"/>
    <x v="3922"/>
    <x v="1"/>
    <x v="1"/>
    <x v="0"/>
    <x v="0"/>
    <x v="1"/>
    <x v="1"/>
    <x v="4"/>
    <x v="1"/>
    <x v="141"/>
    <x v="19"/>
    <x v="66"/>
  </r>
  <r>
    <n v="3925"/>
    <x v="3159"/>
    <x v="169"/>
    <x v="7"/>
    <x v="0"/>
    <x v="3"/>
    <x v="3889"/>
    <x v="3909"/>
    <x v="3924"/>
    <x v="10"/>
    <x v="4"/>
    <x v="229"/>
    <x v="83"/>
    <x v="51"/>
    <x v="95"/>
    <x v="9"/>
    <x v="8"/>
    <x v="0"/>
    <x v="3923"/>
    <x v="0"/>
    <x v="2"/>
    <x v="0"/>
    <x v="1"/>
    <x v="1"/>
    <x v="1"/>
    <x v="0"/>
    <x v="1"/>
    <x v="29"/>
    <x v="210"/>
    <x v="353"/>
  </r>
  <r>
    <n v="3926"/>
    <x v="3160"/>
    <x v="549"/>
    <x v="5"/>
    <x v="1"/>
    <x v="2"/>
    <x v="3890"/>
    <x v="3910"/>
    <x v="3925"/>
    <x v="10"/>
    <x v="4"/>
    <x v="319"/>
    <x v="47"/>
    <x v="68"/>
    <x v="223"/>
    <x v="8"/>
    <x v="32"/>
    <x v="1"/>
    <x v="3924"/>
    <x v="3"/>
    <x v="0"/>
    <x v="0"/>
    <x v="0"/>
    <x v="2"/>
    <x v="1"/>
    <x v="3"/>
    <x v="0"/>
    <x v="114"/>
    <x v="28"/>
    <x v="139"/>
  </r>
  <r>
    <n v="3927"/>
    <x v="3161"/>
    <x v="749"/>
    <x v="4"/>
    <x v="1"/>
    <x v="1"/>
    <x v="3891"/>
    <x v="3911"/>
    <x v="3926"/>
    <x v="13"/>
    <x v="2"/>
    <x v="131"/>
    <x v="85"/>
    <x v="163"/>
    <x v="260"/>
    <x v="3"/>
    <x v="23"/>
    <x v="2"/>
    <x v="3925"/>
    <x v="2"/>
    <x v="3"/>
    <x v="0"/>
    <x v="1"/>
    <x v="0"/>
    <x v="1"/>
    <x v="6"/>
    <x v="0"/>
    <x v="98"/>
    <x v="292"/>
    <x v="425"/>
  </r>
  <r>
    <n v="3928"/>
    <x v="3162"/>
    <x v="270"/>
    <x v="2"/>
    <x v="0"/>
    <x v="2"/>
    <x v="3892"/>
    <x v="3912"/>
    <x v="3927"/>
    <x v="9"/>
    <x v="0"/>
    <x v="128"/>
    <x v="94"/>
    <x v="159"/>
    <x v="134"/>
    <x v="1"/>
    <x v="45"/>
    <x v="0"/>
    <x v="3926"/>
    <x v="0"/>
    <x v="0"/>
    <x v="0"/>
    <x v="1"/>
    <x v="2"/>
    <x v="1"/>
    <x v="4"/>
    <x v="0"/>
    <x v="33"/>
    <x v="189"/>
    <x v="731"/>
  </r>
  <r>
    <n v="3929"/>
    <x v="1290"/>
    <x v="613"/>
    <x v="1"/>
    <x v="1"/>
    <x v="0"/>
    <x v="3893"/>
    <x v="3913"/>
    <x v="3928"/>
    <x v="19"/>
    <x v="3"/>
    <x v="450"/>
    <x v="79"/>
    <x v="173"/>
    <x v="222"/>
    <x v="5"/>
    <x v="49"/>
    <x v="2"/>
    <x v="3927"/>
    <x v="1"/>
    <x v="1"/>
    <x v="0"/>
    <x v="0"/>
    <x v="1"/>
    <x v="0"/>
    <x v="1"/>
    <x v="1"/>
    <x v="152"/>
    <x v="203"/>
    <x v="395"/>
  </r>
  <r>
    <n v="3930"/>
    <x v="3163"/>
    <x v="287"/>
    <x v="7"/>
    <x v="0"/>
    <x v="1"/>
    <x v="3894"/>
    <x v="3914"/>
    <x v="3929"/>
    <x v="19"/>
    <x v="1"/>
    <x v="493"/>
    <x v="19"/>
    <x v="126"/>
    <x v="352"/>
    <x v="8"/>
    <x v="44"/>
    <x v="1"/>
    <x v="3928"/>
    <x v="2"/>
    <x v="1"/>
    <x v="1"/>
    <x v="0"/>
    <x v="0"/>
    <x v="1"/>
    <x v="4"/>
    <x v="0"/>
    <x v="67"/>
    <x v="290"/>
    <x v="308"/>
  </r>
  <r>
    <n v="3931"/>
    <x v="3164"/>
    <x v="818"/>
    <x v="5"/>
    <x v="0"/>
    <x v="2"/>
    <x v="3895"/>
    <x v="3915"/>
    <x v="3930"/>
    <x v="0"/>
    <x v="0"/>
    <x v="455"/>
    <x v="13"/>
    <x v="37"/>
    <x v="12"/>
    <x v="6"/>
    <x v="44"/>
    <x v="0"/>
    <x v="3929"/>
    <x v="2"/>
    <x v="3"/>
    <x v="0"/>
    <x v="0"/>
    <x v="1"/>
    <x v="0"/>
    <x v="5"/>
    <x v="0"/>
    <x v="356"/>
    <x v="223"/>
    <x v="666"/>
  </r>
  <r>
    <n v="3932"/>
    <x v="1093"/>
    <x v="45"/>
    <x v="3"/>
    <x v="1"/>
    <x v="4"/>
    <x v="3896"/>
    <x v="3916"/>
    <x v="3931"/>
    <x v="5"/>
    <x v="2"/>
    <x v="14"/>
    <x v="40"/>
    <x v="33"/>
    <x v="171"/>
    <x v="6"/>
    <x v="19"/>
    <x v="1"/>
    <x v="3930"/>
    <x v="1"/>
    <x v="1"/>
    <x v="0"/>
    <x v="0"/>
    <x v="3"/>
    <x v="1"/>
    <x v="2"/>
    <x v="1"/>
    <x v="396"/>
    <x v="209"/>
    <x v="450"/>
  </r>
  <r>
    <n v="3933"/>
    <x v="3165"/>
    <x v="405"/>
    <x v="3"/>
    <x v="1"/>
    <x v="3"/>
    <x v="3897"/>
    <x v="3917"/>
    <x v="3932"/>
    <x v="2"/>
    <x v="4"/>
    <x v="412"/>
    <x v="41"/>
    <x v="36"/>
    <x v="113"/>
    <x v="2"/>
    <x v="7"/>
    <x v="0"/>
    <x v="3931"/>
    <x v="3"/>
    <x v="1"/>
    <x v="1"/>
    <x v="1"/>
    <x v="3"/>
    <x v="1"/>
    <x v="2"/>
    <x v="0"/>
    <x v="97"/>
    <x v="298"/>
    <x v="44"/>
  </r>
  <r>
    <n v="3934"/>
    <x v="3166"/>
    <x v="656"/>
    <x v="0"/>
    <x v="1"/>
    <x v="0"/>
    <x v="3898"/>
    <x v="3918"/>
    <x v="3933"/>
    <x v="17"/>
    <x v="3"/>
    <x v="60"/>
    <x v="57"/>
    <x v="90"/>
    <x v="152"/>
    <x v="8"/>
    <x v="40"/>
    <x v="1"/>
    <x v="3932"/>
    <x v="3"/>
    <x v="3"/>
    <x v="0"/>
    <x v="0"/>
    <x v="1"/>
    <x v="1"/>
    <x v="5"/>
    <x v="1"/>
    <x v="62"/>
    <x v="286"/>
    <x v="121"/>
  </r>
  <r>
    <n v="3935"/>
    <x v="3167"/>
    <x v="69"/>
    <x v="7"/>
    <x v="0"/>
    <x v="0"/>
    <x v="3899"/>
    <x v="3919"/>
    <x v="3934"/>
    <x v="3"/>
    <x v="3"/>
    <x v="159"/>
    <x v="19"/>
    <x v="167"/>
    <x v="316"/>
    <x v="0"/>
    <x v="15"/>
    <x v="0"/>
    <x v="3933"/>
    <x v="3"/>
    <x v="0"/>
    <x v="0"/>
    <x v="1"/>
    <x v="3"/>
    <x v="0"/>
    <x v="2"/>
    <x v="0"/>
    <x v="63"/>
    <x v="18"/>
    <x v="539"/>
  </r>
  <r>
    <n v="3936"/>
    <x v="3168"/>
    <x v="527"/>
    <x v="0"/>
    <x v="1"/>
    <x v="2"/>
    <x v="3900"/>
    <x v="3920"/>
    <x v="3935"/>
    <x v="15"/>
    <x v="0"/>
    <x v="483"/>
    <x v="40"/>
    <x v="1"/>
    <x v="192"/>
    <x v="3"/>
    <x v="41"/>
    <x v="0"/>
    <x v="3934"/>
    <x v="1"/>
    <x v="0"/>
    <x v="0"/>
    <x v="0"/>
    <x v="1"/>
    <x v="1"/>
    <x v="6"/>
    <x v="1"/>
    <x v="191"/>
    <x v="169"/>
    <x v="639"/>
  </r>
  <r>
    <n v="3937"/>
    <x v="62"/>
    <x v="98"/>
    <x v="5"/>
    <x v="1"/>
    <x v="0"/>
    <x v="3901"/>
    <x v="3921"/>
    <x v="3936"/>
    <x v="10"/>
    <x v="2"/>
    <x v="3"/>
    <x v="79"/>
    <x v="175"/>
    <x v="144"/>
    <x v="7"/>
    <x v="47"/>
    <x v="1"/>
    <x v="3935"/>
    <x v="3"/>
    <x v="2"/>
    <x v="0"/>
    <x v="0"/>
    <x v="3"/>
    <x v="0"/>
    <x v="2"/>
    <x v="1"/>
    <x v="148"/>
    <x v="59"/>
    <x v="369"/>
  </r>
  <r>
    <n v="3938"/>
    <x v="2737"/>
    <x v="76"/>
    <x v="0"/>
    <x v="0"/>
    <x v="3"/>
    <x v="3902"/>
    <x v="3922"/>
    <x v="3937"/>
    <x v="9"/>
    <x v="1"/>
    <x v="192"/>
    <x v="9"/>
    <x v="200"/>
    <x v="346"/>
    <x v="8"/>
    <x v="1"/>
    <x v="0"/>
    <x v="3936"/>
    <x v="3"/>
    <x v="3"/>
    <x v="0"/>
    <x v="0"/>
    <x v="3"/>
    <x v="0"/>
    <x v="2"/>
    <x v="1"/>
    <x v="132"/>
    <x v="344"/>
    <x v="82"/>
  </r>
  <r>
    <n v="3939"/>
    <x v="3169"/>
    <x v="354"/>
    <x v="6"/>
    <x v="0"/>
    <x v="1"/>
    <x v="3903"/>
    <x v="3923"/>
    <x v="3938"/>
    <x v="5"/>
    <x v="0"/>
    <x v="345"/>
    <x v="64"/>
    <x v="112"/>
    <x v="370"/>
    <x v="1"/>
    <x v="30"/>
    <x v="2"/>
    <x v="3937"/>
    <x v="1"/>
    <x v="3"/>
    <x v="0"/>
    <x v="1"/>
    <x v="0"/>
    <x v="1"/>
    <x v="1"/>
    <x v="0"/>
    <x v="13"/>
    <x v="66"/>
    <x v="329"/>
  </r>
  <r>
    <n v="3940"/>
    <x v="1595"/>
    <x v="222"/>
    <x v="5"/>
    <x v="0"/>
    <x v="3"/>
    <x v="3904"/>
    <x v="3924"/>
    <x v="3939"/>
    <x v="16"/>
    <x v="4"/>
    <x v="17"/>
    <x v="71"/>
    <x v="19"/>
    <x v="135"/>
    <x v="1"/>
    <x v="48"/>
    <x v="0"/>
    <x v="3938"/>
    <x v="0"/>
    <x v="3"/>
    <x v="0"/>
    <x v="1"/>
    <x v="1"/>
    <x v="0"/>
    <x v="1"/>
    <x v="1"/>
    <x v="118"/>
    <x v="105"/>
    <x v="465"/>
  </r>
  <r>
    <n v="3941"/>
    <x v="1244"/>
    <x v="406"/>
    <x v="3"/>
    <x v="1"/>
    <x v="1"/>
    <x v="3905"/>
    <x v="3925"/>
    <x v="3940"/>
    <x v="12"/>
    <x v="0"/>
    <x v="182"/>
    <x v="7"/>
    <x v="60"/>
    <x v="86"/>
    <x v="5"/>
    <x v="41"/>
    <x v="2"/>
    <x v="3939"/>
    <x v="2"/>
    <x v="3"/>
    <x v="1"/>
    <x v="0"/>
    <x v="0"/>
    <x v="0"/>
    <x v="1"/>
    <x v="0"/>
    <x v="156"/>
    <x v="334"/>
    <x v="334"/>
  </r>
  <r>
    <n v="3942"/>
    <x v="3170"/>
    <x v="690"/>
    <x v="7"/>
    <x v="0"/>
    <x v="2"/>
    <x v="3906"/>
    <x v="3926"/>
    <x v="3941"/>
    <x v="5"/>
    <x v="3"/>
    <x v="149"/>
    <x v="63"/>
    <x v="192"/>
    <x v="34"/>
    <x v="9"/>
    <x v="26"/>
    <x v="1"/>
    <x v="3940"/>
    <x v="1"/>
    <x v="2"/>
    <x v="1"/>
    <x v="0"/>
    <x v="0"/>
    <x v="1"/>
    <x v="1"/>
    <x v="0"/>
    <x v="319"/>
    <x v="303"/>
    <x v="623"/>
  </r>
  <r>
    <n v="3943"/>
    <x v="959"/>
    <x v="512"/>
    <x v="7"/>
    <x v="1"/>
    <x v="2"/>
    <x v="3907"/>
    <x v="3927"/>
    <x v="3942"/>
    <x v="5"/>
    <x v="0"/>
    <x v="328"/>
    <x v="25"/>
    <x v="49"/>
    <x v="178"/>
    <x v="6"/>
    <x v="15"/>
    <x v="1"/>
    <x v="3941"/>
    <x v="3"/>
    <x v="1"/>
    <x v="0"/>
    <x v="2"/>
    <x v="2"/>
    <x v="1"/>
    <x v="4"/>
    <x v="1"/>
    <x v="300"/>
    <x v="18"/>
    <x v="280"/>
  </r>
  <r>
    <n v="3944"/>
    <x v="1620"/>
    <x v="727"/>
    <x v="3"/>
    <x v="1"/>
    <x v="4"/>
    <x v="3908"/>
    <x v="3928"/>
    <x v="3943"/>
    <x v="0"/>
    <x v="1"/>
    <x v="429"/>
    <x v="13"/>
    <x v="141"/>
    <x v="19"/>
    <x v="6"/>
    <x v="23"/>
    <x v="2"/>
    <x v="3942"/>
    <x v="3"/>
    <x v="1"/>
    <x v="1"/>
    <x v="0"/>
    <x v="1"/>
    <x v="1"/>
    <x v="2"/>
    <x v="0"/>
    <x v="195"/>
    <x v="144"/>
    <x v="410"/>
  </r>
  <r>
    <n v="3945"/>
    <x v="1885"/>
    <x v="465"/>
    <x v="6"/>
    <x v="0"/>
    <x v="0"/>
    <x v="3909"/>
    <x v="3929"/>
    <x v="3944"/>
    <x v="2"/>
    <x v="2"/>
    <x v="394"/>
    <x v="73"/>
    <x v="118"/>
    <x v="357"/>
    <x v="5"/>
    <x v="39"/>
    <x v="2"/>
    <x v="3943"/>
    <x v="0"/>
    <x v="3"/>
    <x v="1"/>
    <x v="0"/>
    <x v="3"/>
    <x v="1"/>
    <x v="6"/>
    <x v="0"/>
    <x v="230"/>
    <x v="215"/>
    <x v="387"/>
  </r>
  <r>
    <n v="3946"/>
    <x v="3171"/>
    <x v="860"/>
    <x v="0"/>
    <x v="0"/>
    <x v="1"/>
    <x v="3910"/>
    <x v="3930"/>
    <x v="3945"/>
    <x v="1"/>
    <x v="3"/>
    <x v="111"/>
    <x v="17"/>
    <x v="103"/>
    <x v="27"/>
    <x v="2"/>
    <x v="21"/>
    <x v="0"/>
    <x v="3944"/>
    <x v="0"/>
    <x v="2"/>
    <x v="1"/>
    <x v="0"/>
    <x v="3"/>
    <x v="0"/>
    <x v="6"/>
    <x v="0"/>
    <x v="90"/>
    <x v="364"/>
    <x v="65"/>
  </r>
  <r>
    <n v="3947"/>
    <x v="1029"/>
    <x v="454"/>
    <x v="3"/>
    <x v="1"/>
    <x v="3"/>
    <x v="3911"/>
    <x v="3931"/>
    <x v="3946"/>
    <x v="14"/>
    <x v="3"/>
    <x v="223"/>
    <x v="81"/>
    <x v="95"/>
    <x v="55"/>
    <x v="8"/>
    <x v="12"/>
    <x v="2"/>
    <x v="3945"/>
    <x v="3"/>
    <x v="0"/>
    <x v="0"/>
    <x v="2"/>
    <x v="2"/>
    <x v="1"/>
    <x v="1"/>
    <x v="0"/>
    <x v="66"/>
    <x v="76"/>
    <x v="460"/>
  </r>
  <r>
    <n v="3948"/>
    <x v="3172"/>
    <x v="626"/>
    <x v="4"/>
    <x v="1"/>
    <x v="3"/>
    <x v="3912"/>
    <x v="3932"/>
    <x v="3947"/>
    <x v="2"/>
    <x v="3"/>
    <x v="114"/>
    <x v="83"/>
    <x v="129"/>
    <x v="241"/>
    <x v="9"/>
    <x v="9"/>
    <x v="2"/>
    <x v="3946"/>
    <x v="1"/>
    <x v="3"/>
    <x v="0"/>
    <x v="0"/>
    <x v="3"/>
    <x v="1"/>
    <x v="4"/>
    <x v="0"/>
    <x v="268"/>
    <x v="54"/>
    <x v="26"/>
  </r>
  <r>
    <n v="3949"/>
    <x v="6"/>
    <x v="688"/>
    <x v="0"/>
    <x v="1"/>
    <x v="2"/>
    <x v="3913"/>
    <x v="3933"/>
    <x v="3948"/>
    <x v="8"/>
    <x v="0"/>
    <x v="61"/>
    <x v="81"/>
    <x v="139"/>
    <x v="369"/>
    <x v="2"/>
    <x v="26"/>
    <x v="0"/>
    <x v="3947"/>
    <x v="0"/>
    <x v="0"/>
    <x v="0"/>
    <x v="2"/>
    <x v="1"/>
    <x v="0"/>
    <x v="4"/>
    <x v="1"/>
    <x v="290"/>
    <x v="103"/>
    <x v="572"/>
  </r>
  <r>
    <n v="3950"/>
    <x v="2979"/>
    <x v="472"/>
    <x v="7"/>
    <x v="1"/>
    <x v="1"/>
    <x v="3914"/>
    <x v="3934"/>
    <x v="3949"/>
    <x v="12"/>
    <x v="4"/>
    <x v="294"/>
    <x v="67"/>
    <x v="182"/>
    <x v="18"/>
    <x v="2"/>
    <x v="30"/>
    <x v="2"/>
    <x v="3948"/>
    <x v="1"/>
    <x v="2"/>
    <x v="1"/>
    <x v="2"/>
    <x v="1"/>
    <x v="1"/>
    <x v="1"/>
    <x v="1"/>
    <x v="274"/>
    <x v="76"/>
    <x v="731"/>
  </r>
  <r>
    <n v="3951"/>
    <x v="526"/>
    <x v="559"/>
    <x v="0"/>
    <x v="1"/>
    <x v="0"/>
    <x v="3915"/>
    <x v="3935"/>
    <x v="3950"/>
    <x v="12"/>
    <x v="4"/>
    <x v="1"/>
    <x v="52"/>
    <x v="121"/>
    <x v="214"/>
    <x v="1"/>
    <x v="49"/>
    <x v="2"/>
    <x v="3949"/>
    <x v="1"/>
    <x v="3"/>
    <x v="1"/>
    <x v="1"/>
    <x v="0"/>
    <x v="0"/>
    <x v="0"/>
    <x v="1"/>
    <x v="319"/>
    <x v="188"/>
    <x v="51"/>
  </r>
  <r>
    <n v="3952"/>
    <x v="2829"/>
    <x v="459"/>
    <x v="5"/>
    <x v="1"/>
    <x v="4"/>
    <x v="3916"/>
    <x v="3936"/>
    <x v="3951"/>
    <x v="9"/>
    <x v="3"/>
    <x v="324"/>
    <x v="86"/>
    <x v="174"/>
    <x v="168"/>
    <x v="6"/>
    <x v="44"/>
    <x v="1"/>
    <x v="3950"/>
    <x v="2"/>
    <x v="2"/>
    <x v="1"/>
    <x v="0"/>
    <x v="2"/>
    <x v="1"/>
    <x v="0"/>
    <x v="1"/>
    <x v="183"/>
    <x v="357"/>
    <x v="159"/>
  </r>
  <r>
    <n v="3953"/>
    <x v="3173"/>
    <x v="48"/>
    <x v="5"/>
    <x v="1"/>
    <x v="4"/>
    <x v="3917"/>
    <x v="3937"/>
    <x v="3952"/>
    <x v="8"/>
    <x v="0"/>
    <x v="375"/>
    <x v="87"/>
    <x v="198"/>
    <x v="260"/>
    <x v="1"/>
    <x v="16"/>
    <x v="1"/>
    <x v="3951"/>
    <x v="3"/>
    <x v="2"/>
    <x v="0"/>
    <x v="1"/>
    <x v="0"/>
    <x v="0"/>
    <x v="1"/>
    <x v="0"/>
    <x v="50"/>
    <x v="186"/>
    <x v="153"/>
  </r>
  <r>
    <n v="3954"/>
    <x v="922"/>
    <x v="499"/>
    <x v="2"/>
    <x v="1"/>
    <x v="4"/>
    <x v="3918"/>
    <x v="3938"/>
    <x v="3953"/>
    <x v="11"/>
    <x v="1"/>
    <x v="39"/>
    <x v="1"/>
    <x v="159"/>
    <x v="369"/>
    <x v="6"/>
    <x v="15"/>
    <x v="2"/>
    <x v="3952"/>
    <x v="0"/>
    <x v="1"/>
    <x v="1"/>
    <x v="0"/>
    <x v="0"/>
    <x v="1"/>
    <x v="0"/>
    <x v="0"/>
    <x v="182"/>
    <x v="233"/>
    <x v="407"/>
  </r>
  <r>
    <n v="3955"/>
    <x v="3174"/>
    <x v="49"/>
    <x v="6"/>
    <x v="0"/>
    <x v="2"/>
    <x v="3919"/>
    <x v="3939"/>
    <x v="3954"/>
    <x v="8"/>
    <x v="2"/>
    <x v="320"/>
    <x v="92"/>
    <x v="7"/>
    <x v="69"/>
    <x v="0"/>
    <x v="42"/>
    <x v="0"/>
    <x v="3953"/>
    <x v="1"/>
    <x v="1"/>
    <x v="1"/>
    <x v="0"/>
    <x v="0"/>
    <x v="0"/>
    <x v="0"/>
    <x v="0"/>
    <x v="374"/>
    <x v="38"/>
    <x v="139"/>
  </r>
  <r>
    <n v="3956"/>
    <x v="3175"/>
    <x v="165"/>
    <x v="5"/>
    <x v="1"/>
    <x v="0"/>
    <x v="3920"/>
    <x v="3940"/>
    <x v="3955"/>
    <x v="13"/>
    <x v="2"/>
    <x v="138"/>
    <x v="30"/>
    <x v="30"/>
    <x v="231"/>
    <x v="3"/>
    <x v="7"/>
    <x v="2"/>
    <x v="3954"/>
    <x v="0"/>
    <x v="0"/>
    <x v="1"/>
    <x v="0"/>
    <x v="3"/>
    <x v="1"/>
    <x v="5"/>
    <x v="1"/>
    <x v="305"/>
    <x v="330"/>
    <x v="448"/>
  </r>
  <r>
    <n v="3957"/>
    <x v="2770"/>
    <x v="251"/>
    <x v="2"/>
    <x v="1"/>
    <x v="3"/>
    <x v="3921"/>
    <x v="3941"/>
    <x v="3956"/>
    <x v="17"/>
    <x v="3"/>
    <x v="421"/>
    <x v="53"/>
    <x v="12"/>
    <x v="278"/>
    <x v="3"/>
    <x v="34"/>
    <x v="1"/>
    <x v="3955"/>
    <x v="2"/>
    <x v="1"/>
    <x v="0"/>
    <x v="0"/>
    <x v="3"/>
    <x v="1"/>
    <x v="1"/>
    <x v="1"/>
    <x v="59"/>
    <x v="21"/>
    <x v="302"/>
  </r>
  <r>
    <n v="3958"/>
    <x v="1431"/>
    <x v="322"/>
    <x v="4"/>
    <x v="1"/>
    <x v="2"/>
    <x v="3922"/>
    <x v="3942"/>
    <x v="3957"/>
    <x v="6"/>
    <x v="3"/>
    <x v="372"/>
    <x v="69"/>
    <x v="118"/>
    <x v="331"/>
    <x v="2"/>
    <x v="6"/>
    <x v="0"/>
    <x v="3956"/>
    <x v="0"/>
    <x v="1"/>
    <x v="1"/>
    <x v="1"/>
    <x v="0"/>
    <x v="0"/>
    <x v="5"/>
    <x v="1"/>
    <x v="306"/>
    <x v="285"/>
    <x v="44"/>
  </r>
  <r>
    <n v="3959"/>
    <x v="3176"/>
    <x v="334"/>
    <x v="0"/>
    <x v="0"/>
    <x v="0"/>
    <x v="3923"/>
    <x v="3943"/>
    <x v="3958"/>
    <x v="4"/>
    <x v="3"/>
    <x v="26"/>
    <x v="83"/>
    <x v="46"/>
    <x v="248"/>
    <x v="0"/>
    <x v="37"/>
    <x v="0"/>
    <x v="3957"/>
    <x v="2"/>
    <x v="2"/>
    <x v="1"/>
    <x v="2"/>
    <x v="0"/>
    <x v="0"/>
    <x v="5"/>
    <x v="0"/>
    <x v="6"/>
    <x v="140"/>
    <x v="696"/>
  </r>
  <r>
    <n v="3960"/>
    <x v="3177"/>
    <x v="888"/>
    <x v="4"/>
    <x v="0"/>
    <x v="0"/>
    <x v="3924"/>
    <x v="3944"/>
    <x v="3959"/>
    <x v="12"/>
    <x v="3"/>
    <x v="358"/>
    <x v="96"/>
    <x v="89"/>
    <x v="22"/>
    <x v="6"/>
    <x v="44"/>
    <x v="0"/>
    <x v="3596"/>
    <x v="0"/>
    <x v="0"/>
    <x v="0"/>
    <x v="1"/>
    <x v="3"/>
    <x v="1"/>
    <x v="1"/>
    <x v="1"/>
    <x v="206"/>
    <x v="114"/>
    <x v="307"/>
  </r>
  <r>
    <n v="3961"/>
    <x v="3178"/>
    <x v="777"/>
    <x v="2"/>
    <x v="1"/>
    <x v="1"/>
    <x v="3925"/>
    <x v="3945"/>
    <x v="3960"/>
    <x v="4"/>
    <x v="0"/>
    <x v="106"/>
    <x v="50"/>
    <x v="124"/>
    <x v="74"/>
    <x v="3"/>
    <x v="12"/>
    <x v="1"/>
    <x v="3958"/>
    <x v="0"/>
    <x v="0"/>
    <x v="1"/>
    <x v="0"/>
    <x v="0"/>
    <x v="0"/>
    <x v="3"/>
    <x v="1"/>
    <x v="3"/>
    <x v="294"/>
    <x v="106"/>
  </r>
  <r>
    <n v="3962"/>
    <x v="3179"/>
    <x v="678"/>
    <x v="1"/>
    <x v="1"/>
    <x v="0"/>
    <x v="3926"/>
    <x v="3946"/>
    <x v="3961"/>
    <x v="0"/>
    <x v="2"/>
    <x v="461"/>
    <x v="44"/>
    <x v="10"/>
    <x v="278"/>
    <x v="2"/>
    <x v="46"/>
    <x v="0"/>
    <x v="3959"/>
    <x v="2"/>
    <x v="1"/>
    <x v="0"/>
    <x v="2"/>
    <x v="3"/>
    <x v="0"/>
    <x v="6"/>
    <x v="0"/>
    <x v="387"/>
    <x v="326"/>
    <x v="164"/>
  </r>
  <r>
    <n v="3963"/>
    <x v="3180"/>
    <x v="443"/>
    <x v="7"/>
    <x v="1"/>
    <x v="3"/>
    <x v="3927"/>
    <x v="3947"/>
    <x v="3962"/>
    <x v="6"/>
    <x v="0"/>
    <x v="236"/>
    <x v="10"/>
    <x v="161"/>
    <x v="343"/>
    <x v="3"/>
    <x v="44"/>
    <x v="1"/>
    <x v="3960"/>
    <x v="2"/>
    <x v="1"/>
    <x v="0"/>
    <x v="0"/>
    <x v="0"/>
    <x v="1"/>
    <x v="2"/>
    <x v="0"/>
    <x v="201"/>
    <x v="73"/>
    <x v="95"/>
  </r>
  <r>
    <n v="3964"/>
    <x v="1169"/>
    <x v="310"/>
    <x v="1"/>
    <x v="1"/>
    <x v="4"/>
    <x v="3928"/>
    <x v="3948"/>
    <x v="3963"/>
    <x v="16"/>
    <x v="1"/>
    <x v="427"/>
    <x v="48"/>
    <x v="96"/>
    <x v="159"/>
    <x v="3"/>
    <x v="13"/>
    <x v="2"/>
    <x v="3961"/>
    <x v="3"/>
    <x v="1"/>
    <x v="0"/>
    <x v="2"/>
    <x v="0"/>
    <x v="1"/>
    <x v="4"/>
    <x v="1"/>
    <x v="241"/>
    <x v="55"/>
    <x v="5"/>
  </r>
  <r>
    <n v="3965"/>
    <x v="2727"/>
    <x v="670"/>
    <x v="6"/>
    <x v="1"/>
    <x v="1"/>
    <x v="3929"/>
    <x v="3949"/>
    <x v="3964"/>
    <x v="16"/>
    <x v="3"/>
    <x v="135"/>
    <x v="77"/>
    <x v="140"/>
    <x v="320"/>
    <x v="7"/>
    <x v="40"/>
    <x v="0"/>
    <x v="3962"/>
    <x v="2"/>
    <x v="0"/>
    <x v="1"/>
    <x v="0"/>
    <x v="0"/>
    <x v="0"/>
    <x v="0"/>
    <x v="1"/>
    <x v="124"/>
    <x v="39"/>
    <x v="126"/>
  </r>
  <r>
    <n v="3966"/>
    <x v="3181"/>
    <x v="184"/>
    <x v="5"/>
    <x v="1"/>
    <x v="0"/>
    <x v="3930"/>
    <x v="3950"/>
    <x v="3965"/>
    <x v="18"/>
    <x v="4"/>
    <x v="498"/>
    <x v="19"/>
    <x v="41"/>
    <x v="310"/>
    <x v="5"/>
    <x v="10"/>
    <x v="1"/>
    <x v="3963"/>
    <x v="2"/>
    <x v="0"/>
    <x v="1"/>
    <x v="0"/>
    <x v="0"/>
    <x v="1"/>
    <x v="0"/>
    <x v="0"/>
    <x v="171"/>
    <x v="407"/>
    <x v="19"/>
  </r>
  <r>
    <n v="3967"/>
    <x v="923"/>
    <x v="301"/>
    <x v="4"/>
    <x v="1"/>
    <x v="3"/>
    <x v="3931"/>
    <x v="3951"/>
    <x v="3966"/>
    <x v="12"/>
    <x v="0"/>
    <x v="139"/>
    <x v="56"/>
    <x v="24"/>
    <x v="228"/>
    <x v="3"/>
    <x v="27"/>
    <x v="1"/>
    <x v="3964"/>
    <x v="3"/>
    <x v="0"/>
    <x v="1"/>
    <x v="0"/>
    <x v="1"/>
    <x v="0"/>
    <x v="5"/>
    <x v="1"/>
    <x v="343"/>
    <x v="376"/>
    <x v="260"/>
  </r>
  <r>
    <n v="3968"/>
    <x v="3182"/>
    <x v="824"/>
    <x v="5"/>
    <x v="0"/>
    <x v="0"/>
    <x v="3932"/>
    <x v="3952"/>
    <x v="3967"/>
    <x v="17"/>
    <x v="2"/>
    <x v="124"/>
    <x v="71"/>
    <x v="122"/>
    <x v="197"/>
    <x v="5"/>
    <x v="18"/>
    <x v="0"/>
    <x v="3965"/>
    <x v="2"/>
    <x v="0"/>
    <x v="0"/>
    <x v="0"/>
    <x v="3"/>
    <x v="1"/>
    <x v="1"/>
    <x v="1"/>
    <x v="118"/>
    <x v="284"/>
    <x v="159"/>
  </r>
  <r>
    <n v="3969"/>
    <x v="3183"/>
    <x v="198"/>
    <x v="7"/>
    <x v="1"/>
    <x v="2"/>
    <x v="3933"/>
    <x v="3953"/>
    <x v="3968"/>
    <x v="1"/>
    <x v="1"/>
    <x v="225"/>
    <x v="59"/>
    <x v="171"/>
    <x v="235"/>
    <x v="7"/>
    <x v="28"/>
    <x v="1"/>
    <x v="3966"/>
    <x v="0"/>
    <x v="1"/>
    <x v="0"/>
    <x v="0"/>
    <x v="2"/>
    <x v="0"/>
    <x v="1"/>
    <x v="0"/>
    <x v="70"/>
    <x v="314"/>
    <x v="551"/>
  </r>
  <r>
    <n v="3970"/>
    <x v="3141"/>
    <x v="326"/>
    <x v="7"/>
    <x v="1"/>
    <x v="2"/>
    <x v="3934"/>
    <x v="3954"/>
    <x v="3969"/>
    <x v="18"/>
    <x v="0"/>
    <x v="209"/>
    <x v="89"/>
    <x v="124"/>
    <x v="399"/>
    <x v="4"/>
    <x v="44"/>
    <x v="0"/>
    <x v="3967"/>
    <x v="1"/>
    <x v="2"/>
    <x v="1"/>
    <x v="0"/>
    <x v="3"/>
    <x v="1"/>
    <x v="4"/>
    <x v="0"/>
    <x v="271"/>
    <x v="303"/>
    <x v="364"/>
  </r>
  <r>
    <n v="3971"/>
    <x v="2140"/>
    <x v="711"/>
    <x v="1"/>
    <x v="1"/>
    <x v="4"/>
    <x v="3935"/>
    <x v="3955"/>
    <x v="3970"/>
    <x v="16"/>
    <x v="3"/>
    <x v="476"/>
    <x v="0"/>
    <x v="115"/>
    <x v="17"/>
    <x v="6"/>
    <x v="4"/>
    <x v="0"/>
    <x v="3968"/>
    <x v="3"/>
    <x v="1"/>
    <x v="1"/>
    <x v="1"/>
    <x v="1"/>
    <x v="0"/>
    <x v="4"/>
    <x v="0"/>
    <x v="213"/>
    <x v="83"/>
    <x v="179"/>
  </r>
  <r>
    <n v="3972"/>
    <x v="3184"/>
    <x v="831"/>
    <x v="6"/>
    <x v="0"/>
    <x v="4"/>
    <x v="3936"/>
    <x v="3956"/>
    <x v="3971"/>
    <x v="5"/>
    <x v="0"/>
    <x v="244"/>
    <x v="1"/>
    <x v="117"/>
    <x v="70"/>
    <x v="8"/>
    <x v="39"/>
    <x v="1"/>
    <x v="3969"/>
    <x v="3"/>
    <x v="2"/>
    <x v="1"/>
    <x v="1"/>
    <x v="2"/>
    <x v="1"/>
    <x v="3"/>
    <x v="1"/>
    <x v="40"/>
    <x v="30"/>
    <x v="192"/>
  </r>
  <r>
    <n v="3973"/>
    <x v="3185"/>
    <x v="733"/>
    <x v="4"/>
    <x v="0"/>
    <x v="2"/>
    <x v="3937"/>
    <x v="3957"/>
    <x v="3972"/>
    <x v="10"/>
    <x v="1"/>
    <x v="153"/>
    <x v="18"/>
    <x v="27"/>
    <x v="209"/>
    <x v="7"/>
    <x v="33"/>
    <x v="1"/>
    <x v="3970"/>
    <x v="2"/>
    <x v="0"/>
    <x v="0"/>
    <x v="0"/>
    <x v="0"/>
    <x v="0"/>
    <x v="6"/>
    <x v="0"/>
    <x v="321"/>
    <x v="357"/>
    <x v="708"/>
  </r>
  <r>
    <n v="3974"/>
    <x v="2274"/>
    <x v="635"/>
    <x v="6"/>
    <x v="0"/>
    <x v="3"/>
    <x v="3938"/>
    <x v="3958"/>
    <x v="3973"/>
    <x v="0"/>
    <x v="2"/>
    <x v="269"/>
    <x v="30"/>
    <x v="51"/>
    <x v="74"/>
    <x v="0"/>
    <x v="41"/>
    <x v="0"/>
    <x v="3971"/>
    <x v="0"/>
    <x v="2"/>
    <x v="0"/>
    <x v="0"/>
    <x v="2"/>
    <x v="0"/>
    <x v="4"/>
    <x v="0"/>
    <x v="190"/>
    <x v="260"/>
    <x v="197"/>
  </r>
  <r>
    <n v="3975"/>
    <x v="720"/>
    <x v="709"/>
    <x v="7"/>
    <x v="1"/>
    <x v="1"/>
    <x v="3939"/>
    <x v="3959"/>
    <x v="3974"/>
    <x v="2"/>
    <x v="4"/>
    <x v="14"/>
    <x v="89"/>
    <x v="13"/>
    <x v="321"/>
    <x v="4"/>
    <x v="52"/>
    <x v="1"/>
    <x v="3972"/>
    <x v="2"/>
    <x v="1"/>
    <x v="0"/>
    <x v="0"/>
    <x v="3"/>
    <x v="0"/>
    <x v="3"/>
    <x v="0"/>
    <x v="315"/>
    <x v="107"/>
    <x v="24"/>
  </r>
  <r>
    <n v="3976"/>
    <x v="3186"/>
    <x v="381"/>
    <x v="4"/>
    <x v="0"/>
    <x v="2"/>
    <x v="3940"/>
    <x v="3960"/>
    <x v="3975"/>
    <x v="17"/>
    <x v="0"/>
    <x v="201"/>
    <x v="63"/>
    <x v="193"/>
    <x v="78"/>
    <x v="7"/>
    <x v="37"/>
    <x v="1"/>
    <x v="3973"/>
    <x v="3"/>
    <x v="1"/>
    <x v="0"/>
    <x v="2"/>
    <x v="0"/>
    <x v="0"/>
    <x v="1"/>
    <x v="0"/>
    <x v="158"/>
    <x v="185"/>
    <x v="556"/>
  </r>
  <r>
    <n v="3977"/>
    <x v="3187"/>
    <x v="484"/>
    <x v="7"/>
    <x v="0"/>
    <x v="4"/>
    <x v="3941"/>
    <x v="3961"/>
    <x v="3976"/>
    <x v="9"/>
    <x v="2"/>
    <x v="291"/>
    <x v="51"/>
    <x v="121"/>
    <x v="198"/>
    <x v="5"/>
    <x v="15"/>
    <x v="1"/>
    <x v="3974"/>
    <x v="3"/>
    <x v="0"/>
    <x v="0"/>
    <x v="0"/>
    <x v="1"/>
    <x v="0"/>
    <x v="6"/>
    <x v="0"/>
    <x v="311"/>
    <x v="359"/>
    <x v="188"/>
  </r>
  <r>
    <n v="3978"/>
    <x v="850"/>
    <x v="812"/>
    <x v="6"/>
    <x v="1"/>
    <x v="0"/>
    <x v="3942"/>
    <x v="3962"/>
    <x v="3977"/>
    <x v="14"/>
    <x v="2"/>
    <x v="165"/>
    <x v="10"/>
    <x v="90"/>
    <x v="231"/>
    <x v="7"/>
    <x v="33"/>
    <x v="2"/>
    <x v="3975"/>
    <x v="3"/>
    <x v="1"/>
    <x v="1"/>
    <x v="0"/>
    <x v="1"/>
    <x v="1"/>
    <x v="2"/>
    <x v="0"/>
    <x v="122"/>
    <x v="320"/>
    <x v="650"/>
  </r>
  <r>
    <n v="3979"/>
    <x v="3188"/>
    <x v="557"/>
    <x v="6"/>
    <x v="1"/>
    <x v="1"/>
    <x v="3943"/>
    <x v="3963"/>
    <x v="3978"/>
    <x v="3"/>
    <x v="0"/>
    <x v="65"/>
    <x v="58"/>
    <x v="161"/>
    <x v="210"/>
    <x v="2"/>
    <x v="27"/>
    <x v="0"/>
    <x v="3976"/>
    <x v="1"/>
    <x v="0"/>
    <x v="0"/>
    <x v="0"/>
    <x v="1"/>
    <x v="0"/>
    <x v="1"/>
    <x v="1"/>
    <x v="17"/>
    <x v="128"/>
    <x v="408"/>
  </r>
  <r>
    <n v="3980"/>
    <x v="3189"/>
    <x v="441"/>
    <x v="3"/>
    <x v="1"/>
    <x v="4"/>
    <x v="3944"/>
    <x v="3964"/>
    <x v="3979"/>
    <x v="6"/>
    <x v="1"/>
    <x v="437"/>
    <x v="70"/>
    <x v="5"/>
    <x v="192"/>
    <x v="7"/>
    <x v="14"/>
    <x v="2"/>
    <x v="3977"/>
    <x v="2"/>
    <x v="2"/>
    <x v="1"/>
    <x v="0"/>
    <x v="0"/>
    <x v="1"/>
    <x v="0"/>
    <x v="1"/>
    <x v="295"/>
    <x v="181"/>
    <x v="279"/>
  </r>
  <r>
    <n v="3981"/>
    <x v="3190"/>
    <x v="778"/>
    <x v="2"/>
    <x v="1"/>
    <x v="0"/>
    <x v="3945"/>
    <x v="3965"/>
    <x v="3980"/>
    <x v="1"/>
    <x v="2"/>
    <x v="78"/>
    <x v="45"/>
    <x v="59"/>
    <x v="377"/>
    <x v="2"/>
    <x v="46"/>
    <x v="0"/>
    <x v="3978"/>
    <x v="3"/>
    <x v="0"/>
    <x v="1"/>
    <x v="0"/>
    <x v="1"/>
    <x v="1"/>
    <x v="1"/>
    <x v="1"/>
    <x v="125"/>
    <x v="240"/>
    <x v="202"/>
  </r>
  <r>
    <n v="3982"/>
    <x v="3191"/>
    <x v="732"/>
    <x v="2"/>
    <x v="0"/>
    <x v="1"/>
    <x v="3946"/>
    <x v="3966"/>
    <x v="3981"/>
    <x v="4"/>
    <x v="3"/>
    <x v="307"/>
    <x v="5"/>
    <x v="161"/>
    <x v="324"/>
    <x v="7"/>
    <x v="30"/>
    <x v="1"/>
    <x v="3979"/>
    <x v="2"/>
    <x v="0"/>
    <x v="0"/>
    <x v="0"/>
    <x v="3"/>
    <x v="1"/>
    <x v="4"/>
    <x v="0"/>
    <x v="91"/>
    <x v="213"/>
    <x v="553"/>
  </r>
  <r>
    <n v="3983"/>
    <x v="1120"/>
    <x v="139"/>
    <x v="6"/>
    <x v="0"/>
    <x v="1"/>
    <x v="3947"/>
    <x v="3967"/>
    <x v="3982"/>
    <x v="8"/>
    <x v="1"/>
    <x v="326"/>
    <x v="83"/>
    <x v="170"/>
    <x v="364"/>
    <x v="3"/>
    <x v="46"/>
    <x v="1"/>
    <x v="3980"/>
    <x v="0"/>
    <x v="0"/>
    <x v="0"/>
    <x v="0"/>
    <x v="3"/>
    <x v="1"/>
    <x v="3"/>
    <x v="0"/>
    <x v="112"/>
    <x v="349"/>
    <x v="349"/>
  </r>
  <r>
    <n v="3984"/>
    <x v="2737"/>
    <x v="411"/>
    <x v="3"/>
    <x v="1"/>
    <x v="4"/>
    <x v="3948"/>
    <x v="3968"/>
    <x v="3983"/>
    <x v="3"/>
    <x v="0"/>
    <x v="137"/>
    <x v="92"/>
    <x v="100"/>
    <x v="164"/>
    <x v="8"/>
    <x v="41"/>
    <x v="2"/>
    <x v="3981"/>
    <x v="0"/>
    <x v="0"/>
    <x v="0"/>
    <x v="2"/>
    <x v="0"/>
    <x v="1"/>
    <x v="4"/>
    <x v="0"/>
    <x v="391"/>
    <x v="342"/>
    <x v="356"/>
  </r>
  <r>
    <n v="3985"/>
    <x v="3192"/>
    <x v="210"/>
    <x v="1"/>
    <x v="1"/>
    <x v="0"/>
    <x v="3949"/>
    <x v="3969"/>
    <x v="3984"/>
    <x v="1"/>
    <x v="3"/>
    <x v="1"/>
    <x v="36"/>
    <x v="146"/>
    <x v="73"/>
    <x v="3"/>
    <x v="28"/>
    <x v="1"/>
    <x v="3982"/>
    <x v="0"/>
    <x v="2"/>
    <x v="0"/>
    <x v="0"/>
    <x v="2"/>
    <x v="1"/>
    <x v="5"/>
    <x v="0"/>
    <x v="312"/>
    <x v="215"/>
    <x v="188"/>
  </r>
  <r>
    <n v="3986"/>
    <x v="3193"/>
    <x v="74"/>
    <x v="4"/>
    <x v="1"/>
    <x v="3"/>
    <x v="3950"/>
    <x v="3970"/>
    <x v="3985"/>
    <x v="15"/>
    <x v="1"/>
    <x v="205"/>
    <x v="58"/>
    <x v="39"/>
    <x v="335"/>
    <x v="8"/>
    <x v="11"/>
    <x v="2"/>
    <x v="3983"/>
    <x v="0"/>
    <x v="0"/>
    <x v="0"/>
    <x v="0"/>
    <x v="3"/>
    <x v="1"/>
    <x v="0"/>
    <x v="1"/>
    <x v="395"/>
    <x v="163"/>
    <x v="564"/>
  </r>
  <r>
    <n v="3987"/>
    <x v="3194"/>
    <x v="71"/>
    <x v="4"/>
    <x v="0"/>
    <x v="1"/>
    <x v="3951"/>
    <x v="3971"/>
    <x v="3986"/>
    <x v="14"/>
    <x v="3"/>
    <x v="240"/>
    <x v="10"/>
    <x v="51"/>
    <x v="113"/>
    <x v="4"/>
    <x v="22"/>
    <x v="0"/>
    <x v="3984"/>
    <x v="0"/>
    <x v="3"/>
    <x v="1"/>
    <x v="0"/>
    <x v="3"/>
    <x v="1"/>
    <x v="1"/>
    <x v="1"/>
    <x v="347"/>
    <x v="265"/>
    <x v="732"/>
  </r>
  <r>
    <n v="3988"/>
    <x v="3195"/>
    <x v="470"/>
    <x v="6"/>
    <x v="0"/>
    <x v="2"/>
    <x v="3952"/>
    <x v="3972"/>
    <x v="3987"/>
    <x v="5"/>
    <x v="3"/>
    <x v="264"/>
    <x v="75"/>
    <x v="177"/>
    <x v="151"/>
    <x v="1"/>
    <x v="42"/>
    <x v="1"/>
    <x v="3985"/>
    <x v="2"/>
    <x v="3"/>
    <x v="0"/>
    <x v="0"/>
    <x v="3"/>
    <x v="0"/>
    <x v="3"/>
    <x v="1"/>
    <x v="260"/>
    <x v="190"/>
    <x v="184"/>
  </r>
  <r>
    <n v="3989"/>
    <x v="239"/>
    <x v="618"/>
    <x v="6"/>
    <x v="1"/>
    <x v="2"/>
    <x v="3953"/>
    <x v="3973"/>
    <x v="3988"/>
    <x v="16"/>
    <x v="0"/>
    <x v="260"/>
    <x v="52"/>
    <x v="13"/>
    <x v="31"/>
    <x v="5"/>
    <x v="8"/>
    <x v="2"/>
    <x v="3986"/>
    <x v="2"/>
    <x v="2"/>
    <x v="1"/>
    <x v="0"/>
    <x v="1"/>
    <x v="0"/>
    <x v="2"/>
    <x v="1"/>
    <x v="25"/>
    <x v="372"/>
    <x v="370"/>
  </r>
  <r>
    <n v="3990"/>
    <x v="3196"/>
    <x v="642"/>
    <x v="2"/>
    <x v="1"/>
    <x v="0"/>
    <x v="3954"/>
    <x v="3974"/>
    <x v="3989"/>
    <x v="8"/>
    <x v="1"/>
    <x v="293"/>
    <x v="70"/>
    <x v="149"/>
    <x v="210"/>
    <x v="5"/>
    <x v="17"/>
    <x v="0"/>
    <x v="3987"/>
    <x v="0"/>
    <x v="1"/>
    <x v="1"/>
    <x v="0"/>
    <x v="3"/>
    <x v="0"/>
    <x v="2"/>
    <x v="0"/>
    <x v="150"/>
    <x v="161"/>
    <x v="448"/>
  </r>
  <r>
    <n v="3991"/>
    <x v="3197"/>
    <x v="191"/>
    <x v="6"/>
    <x v="1"/>
    <x v="0"/>
    <x v="3955"/>
    <x v="3975"/>
    <x v="3990"/>
    <x v="17"/>
    <x v="1"/>
    <x v="91"/>
    <x v="4"/>
    <x v="92"/>
    <x v="86"/>
    <x v="5"/>
    <x v="43"/>
    <x v="0"/>
    <x v="3988"/>
    <x v="2"/>
    <x v="2"/>
    <x v="0"/>
    <x v="2"/>
    <x v="2"/>
    <x v="1"/>
    <x v="5"/>
    <x v="0"/>
    <x v="167"/>
    <x v="45"/>
    <x v="551"/>
  </r>
  <r>
    <n v="3992"/>
    <x v="2688"/>
    <x v="567"/>
    <x v="7"/>
    <x v="0"/>
    <x v="3"/>
    <x v="3956"/>
    <x v="3976"/>
    <x v="3991"/>
    <x v="13"/>
    <x v="1"/>
    <x v="453"/>
    <x v="92"/>
    <x v="178"/>
    <x v="33"/>
    <x v="6"/>
    <x v="46"/>
    <x v="0"/>
    <x v="3989"/>
    <x v="1"/>
    <x v="3"/>
    <x v="0"/>
    <x v="0"/>
    <x v="2"/>
    <x v="1"/>
    <x v="5"/>
    <x v="0"/>
    <x v="69"/>
    <x v="131"/>
    <x v="23"/>
  </r>
  <r>
    <n v="3993"/>
    <x v="3198"/>
    <x v="564"/>
    <x v="7"/>
    <x v="0"/>
    <x v="1"/>
    <x v="3957"/>
    <x v="3977"/>
    <x v="3992"/>
    <x v="6"/>
    <x v="2"/>
    <x v="464"/>
    <x v="64"/>
    <x v="191"/>
    <x v="211"/>
    <x v="9"/>
    <x v="23"/>
    <x v="0"/>
    <x v="3990"/>
    <x v="1"/>
    <x v="0"/>
    <x v="1"/>
    <x v="0"/>
    <x v="2"/>
    <x v="0"/>
    <x v="2"/>
    <x v="1"/>
    <x v="92"/>
    <x v="100"/>
    <x v="264"/>
  </r>
  <r>
    <n v="3994"/>
    <x v="1414"/>
    <x v="255"/>
    <x v="6"/>
    <x v="0"/>
    <x v="4"/>
    <x v="3958"/>
    <x v="3978"/>
    <x v="3993"/>
    <x v="19"/>
    <x v="3"/>
    <x v="159"/>
    <x v="74"/>
    <x v="13"/>
    <x v="265"/>
    <x v="9"/>
    <x v="1"/>
    <x v="1"/>
    <x v="3991"/>
    <x v="3"/>
    <x v="2"/>
    <x v="0"/>
    <x v="0"/>
    <x v="0"/>
    <x v="1"/>
    <x v="2"/>
    <x v="0"/>
    <x v="66"/>
    <x v="278"/>
    <x v="88"/>
  </r>
  <r>
    <n v="3995"/>
    <x v="2029"/>
    <x v="425"/>
    <x v="2"/>
    <x v="1"/>
    <x v="1"/>
    <x v="3959"/>
    <x v="3979"/>
    <x v="3994"/>
    <x v="16"/>
    <x v="1"/>
    <x v="182"/>
    <x v="90"/>
    <x v="184"/>
    <x v="348"/>
    <x v="0"/>
    <x v="52"/>
    <x v="0"/>
    <x v="3992"/>
    <x v="3"/>
    <x v="0"/>
    <x v="0"/>
    <x v="0"/>
    <x v="0"/>
    <x v="1"/>
    <x v="0"/>
    <x v="1"/>
    <x v="153"/>
    <x v="387"/>
    <x v="733"/>
  </r>
  <r>
    <n v="3996"/>
    <x v="3199"/>
    <x v="582"/>
    <x v="2"/>
    <x v="0"/>
    <x v="1"/>
    <x v="3960"/>
    <x v="3980"/>
    <x v="3995"/>
    <x v="12"/>
    <x v="3"/>
    <x v="275"/>
    <x v="99"/>
    <x v="17"/>
    <x v="270"/>
    <x v="4"/>
    <x v="50"/>
    <x v="1"/>
    <x v="3993"/>
    <x v="2"/>
    <x v="0"/>
    <x v="1"/>
    <x v="0"/>
    <x v="3"/>
    <x v="1"/>
    <x v="2"/>
    <x v="0"/>
    <x v="183"/>
    <x v="41"/>
    <x v="277"/>
  </r>
  <r>
    <n v="3997"/>
    <x v="3200"/>
    <x v="73"/>
    <x v="2"/>
    <x v="0"/>
    <x v="4"/>
    <x v="3961"/>
    <x v="3981"/>
    <x v="3996"/>
    <x v="17"/>
    <x v="1"/>
    <x v="274"/>
    <x v="13"/>
    <x v="164"/>
    <x v="326"/>
    <x v="5"/>
    <x v="41"/>
    <x v="2"/>
    <x v="3994"/>
    <x v="0"/>
    <x v="0"/>
    <x v="1"/>
    <x v="1"/>
    <x v="0"/>
    <x v="1"/>
    <x v="6"/>
    <x v="0"/>
    <x v="24"/>
    <x v="410"/>
    <x v="533"/>
  </r>
  <r>
    <n v="3998"/>
    <x v="3201"/>
    <x v="368"/>
    <x v="6"/>
    <x v="0"/>
    <x v="2"/>
    <x v="3962"/>
    <x v="3982"/>
    <x v="3997"/>
    <x v="10"/>
    <x v="2"/>
    <x v="255"/>
    <x v="82"/>
    <x v="82"/>
    <x v="367"/>
    <x v="0"/>
    <x v="12"/>
    <x v="2"/>
    <x v="3995"/>
    <x v="3"/>
    <x v="2"/>
    <x v="0"/>
    <x v="0"/>
    <x v="2"/>
    <x v="1"/>
    <x v="2"/>
    <x v="1"/>
    <x v="243"/>
    <x v="110"/>
    <x v="11"/>
  </r>
  <r>
    <n v="3999"/>
    <x v="3202"/>
    <x v="301"/>
    <x v="0"/>
    <x v="0"/>
    <x v="1"/>
    <x v="3963"/>
    <x v="3983"/>
    <x v="3998"/>
    <x v="10"/>
    <x v="3"/>
    <x v="289"/>
    <x v="33"/>
    <x v="59"/>
    <x v="264"/>
    <x v="0"/>
    <x v="35"/>
    <x v="1"/>
    <x v="3996"/>
    <x v="3"/>
    <x v="2"/>
    <x v="0"/>
    <x v="0"/>
    <x v="0"/>
    <x v="0"/>
    <x v="5"/>
    <x v="1"/>
    <x v="36"/>
    <x v="160"/>
    <x v="182"/>
  </r>
  <r>
    <n v="4000"/>
    <x v="3203"/>
    <x v="321"/>
    <x v="6"/>
    <x v="0"/>
    <x v="0"/>
    <x v="3964"/>
    <x v="3984"/>
    <x v="3999"/>
    <x v="7"/>
    <x v="0"/>
    <x v="197"/>
    <x v="12"/>
    <x v="72"/>
    <x v="63"/>
    <x v="4"/>
    <x v="20"/>
    <x v="1"/>
    <x v="3997"/>
    <x v="3"/>
    <x v="1"/>
    <x v="0"/>
    <x v="2"/>
    <x v="1"/>
    <x v="0"/>
    <x v="2"/>
    <x v="0"/>
    <x v="139"/>
    <x v="34"/>
    <x v="233"/>
  </r>
  <r>
    <n v="4001"/>
    <x v="1961"/>
    <x v="710"/>
    <x v="1"/>
    <x v="1"/>
    <x v="1"/>
    <x v="3965"/>
    <x v="3985"/>
    <x v="4000"/>
    <x v="10"/>
    <x v="0"/>
    <x v="392"/>
    <x v="53"/>
    <x v="173"/>
    <x v="27"/>
    <x v="2"/>
    <x v="19"/>
    <x v="1"/>
    <x v="3998"/>
    <x v="0"/>
    <x v="3"/>
    <x v="1"/>
    <x v="0"/>
    <x v="0"/>
    <x v="1"/>
    <x v="6"/>
    <x v="1"/>
    <x v="245"/>
    <x v="400"/>
    <x v="143"/>
  </r>
  <r>
    <n v="4002"/>
    <x v="3204"/>
    <x v="169"/>
    <x v="3"/>
    <x v="0"/>
    <x v="0"/>
    <x v="3966"/>
    <x v="3986"/>
    <x v="4001"/>
    <x v="14"/>
    <x v="1"/>
    <x v="356"/>
    <x v="55"/>
    <x v="144"/>
    <x v="47"/>
    <x v="1"/>
    <x v="43"/>
    <x v="2"/>
    <x v="3999"/>
    <x v="3"/>
    <x v="0"/>
    <x v="0"/>
    <x v="0"/>
    <x v="2"/>
    <x v="0"/>
    <x v="4"/>
    <x v="1"/>
    <x v="381"/>
    <x v="151"/>
    <x v="606"/>
  </r>
  <r>
    <n v="4003"/>
    <x v="3205"/>
    <x v="17"/>
    <x v="1"/>
    <x v="1"/>
    <x v="1"/>
    <x v="3967"/>
    <x v="3987"/>
    <x v="4002"/>
    <x v="10"/>
    <x v="3"/>
    <x v="257"/>
    <x v="62"/>
    <x v="92"/>
    <x v="133"/>
    <x v="8"/>
    <x v="0"/>
    <x v="1"/>
    <x v="4000"/>
    <x v="0"/>
    <x v="3"/>
    <x v="0"/>
    <x v="0"/>
    <x v="0"/>
    <x v="0"/>
    <x v="6"/>
    <x v="1"/>
    <x v="355"/>
    <x v="321"/>
    <x v="660"/>
  </r>
  <r>
    <n v="4004"/>
    <x v="3206"/>
    <x v="568"/>
    <x v="6"/>
    <x v="1"/>
    <x v="1"/>
    <x v="3968"/>
    <x v="3988"/>
    <x v="4003"/>
    <x v="6"/>
    <x v="4"/>
    <x v="138"/>
    <x v="51"/>
    <x v="160"/>
    <x v="127"/>
    <x v="3"/>
    <x v="0"/>
    <x v="1"/>
    <x v="4001"/>
    <x v="2"/>
    <x v="1"/>
    <x v="0"/>
    <x v="2"/>
    <x v="3"/>
    <x v="0"/>
    <x v="3"/>
    <x v="1"/>
    <x v="244"/>
    <x v="414"/>
    <x v="325"/>
  </r>
  <r>
    <n v="4005"/>
    <x v="3053"/>
    <x v="752"/>
    <x v="2"/>
    <x v="1"/>
    <x v="3"/>
    <x v="3969"/>
    <x v="3989"/>
    <x v="4004"/>
    <x v="2"/>
    <x v="2"/>
    <x v="247"/>
    <x v="44"/>
    <x v="152"/>
    <x v="209"/>
    <x v="1"/>
    <x v="18"/>
    <x v="2"/>
    <x v="4002"/>
    <x v="0"/>
    <x v="0"/>
    <x v="1"/>
    <x v="1"/>
    <x v="1"/>
    <x v="1"/>
    <x v="2"/>
    <x v="1"/>
    <x v="185"/>
    <x v="342"/>
    <x v="365"/>
  </r>
  <r>
    <n v="4006"/>
    <x v="3207"/>
    <x v="627"/>
    <x v="3"/>
    <x v="1"/>
    <x v="1"/>
    <x v="3970"/>
    <x v="3990"/>
    <x v="4005"/>
    <x v="19"/>
    <x v="3"/>
    <x v="387"/>
    <x v="29"/>
    <x v="40"/>
    <x v="60"/>
    <x v="3"/>
    <x v="19"/>
    <x v="1"/>
    <x v="4003"/>
    <x v="0"/>
    <x v="3"/>
    <x v="0"/>
    <x v="1"/>
    <x v="3"/>
    <x v="1"/>
    <x v="2"/>
    <x v="0"/>
    <x v="172"/>
    <x v="232"/>
    <x v="54"/>
  </r>
  <r>
    <n v="4007"/>
    <x v="1470"/>
    <x v="641"/>
    <x v="6"/>
    <x v="1"/>
    <x v="3"/>
    <x v="3971"/>
    <x v="3991"/>
    <x v="4006"/>
    <x v="18"/>
    <x v="1"/>
    <x v="408"/>
    <x v="86"/>
    <x v="120"/>
    <x v="390"/>
    <x v="4"/>
    <x v="8"/>
    <x v="2"/>
    <x v="4004"/>
    <x v="3"/>
    <x v="2"/>
    <x v="1"/>
    <x v="0"/>
    <x v="0"/>
    <x v="1"/>
    <x v="2"/>
    <x v="1"/>
    <x v="209"/>
    <x v="67"/>
    <x v="155"/>
  </r>
  <r>
    <n v="4008"/>
    <x v="3208"/>
    <x v="736"/>
    <x v="4"/>
    <x v="1"/>
    <x v="1"/>
    <x v="3972"/>
    <x v="3992"/>
    <x v="4007"/>
    <x v="16"/>
    <x v="1"/>
    <x v="2"/>
    <x v="89"/>
    <x v="173"/>
    <x v="34"/>
    <x v="6"/>
    <x v="21"/>
    <x v="2"/>
    <x v="4005"/>
    <x v="2"/>
    <x v="2"/>
    <x v="0"/>
    <x v="0"/>
    <x v="3"/>
    <x v="0"/>
    <x v="4"/>
    <x v="0"/>
    <x v="339"/>
    <x v="383"/>
    <x v="390"/>
  </r>
  <r>
    <n v="4009"/>
    <x v="2851"/>
    <x v="412"/>
    <x v="0"/>
    <x v="0"/>
    <x v="2"/>
    <x v="3973"/>
    <x v="3993"/>
    <x v="4008"/>
    <x v="5"/>
    <x v="1"/>
    <x v="132"/>
    <x v="38"/>
    <x v="174"/>
    <x v="95"/>
    <x v="8"/>
    <x v="37"/>
    <x v="2"/>
    <x v="4006"/>
    <x v="0"/>
    <x v="3"/>
    <x v="0"/>
    <x v="2"/>
    <x v="2"/>
    <x v="1"/>
    <x v="1"/>
    <x v="0"/>
    <x v="87"/>
    <x v="272"/>
    <x v="734"/>
  </r>
  <r>
    <n v="4010"/>
    <x v="2622"/>
    <x v="97"/>
    <x v="7"/>
    <x v="1"/>
    <x v="4"/>
    <x v="3974"/>
    <x v="3994"/>
    <x v="4009"/>
    <x v="14"/>
    <x v="2"/>
    <x v="258"/>
    <x v="73"/>
    <x v="39"/>
    <x v="99"/>
    <x v="2"/>
    <x v="7"/>
    <x v="2"/>
    <x v="4007"/>
    <x v="3"/>
    <x v="0"/>
    <x v="0"/>
    <x v="0"/>
    <x v="2"/>
    <x v="1"/>
    <x v="6"/>
    <x v="1"/>
    <x v="3"/>
    <x v="355"/>
    <x v="361"/>
  </r>
  <r>
    <n v="4011"/>
    <x v="1240"/>
    <x v="763"/>
    <x v="2"/>
    <x v="0"/>
    <x v="0"/>
    <x v="3975"/>
    <x v="3995"/>
    <x v="4010"/>
    <x v="6"/>
    <x v="2"/>
    <x v="305"/>
    <x v="46"/>
    <x v="51"/>
    <x v="14"/>
    <x v="3"/>
    <x v="13"/>
    <x v="0"/>
    <x v="4008"/>
    <x v="2"/>
    <x v="3"/>
    <x v="1"/>
    <x v="0"/>
    <x v="1"/>
    <x v="1"/>
    <x v="1"/>
    <x v="1"/>
    <x v="233"/>
    <x v="149"/>
    <x v="321"/>
  </r>
  <r>
    <n v="4012"/>
    <x v="3209"/>
    <x v="512"/>
    <x v="4"/>
    <x v="1"/>
    <x v="0"/>
    <x v="3976"/>
    <x v="3996"/>
    <x v="4011"/>
    <x v="12"/>
    <x v="3"/>
    <x v="224"/>
    <x v="14"/>
    <x v="153"/>
    <x v="340"/>
    <x v="6"/>
    <x v="47"/>
    <x v="2"/>
    <x v="4009"/>
    <x v="1"/>
    <x v="2"/>
    <x v="1"/>
    <x v="0"/>
    <x v="2"/>
    <x v="1"/>
    <x v="0"/>
    <x v="1"/>
    <x v="289"/>
    <x v="411"/>
    <x v="401"/>
  </r>
  <r>
    <n v="4013"/>
    <x v="3210"/>
    <x v="243"/>
    <x v="2"/>
    <x v="0"/>
    <x v="4"/>
    <x v="3977"/>
    <x v="3997"/>
    <x v="4012"/>
    <x v="5"/>
    <x v="3"/>
    <x v="350"/>
    <x v="96"/>
    <x v="106"/>
    <x v="93"/>
    <x v="5"/>
    <x v="7"/>
    <x v="1"/>
    <x v="4010"/>
    <x v="3"/>
    <x v="2"/>
    <x v="1"/>
    <x v="0"/>
    <x v="0"/>
    <x v="0"/>
    <x v="2"/>
    <x v="1"/>
    <x v="274"/>
    <x v="0"/>
    <x v="735"/>
  </r>
  <r>
    <n v="4014"/>
    <x v="3211"/>
    <x v="760"/>
    <x v="4"/>
    <x v="0"/>
    <x v="2"/>
    <x v="3978"/>
    <x v="3998"/>
    <x v="4013"/>
    <x v="12"/>
    <x v="3"/>
    <x v="397"/>
    <x v="90"/>
    <x v="109"/>
    <x v="20"/>
    <x v="8"/>
    <x v="35"/>
    <x v="2"/>
    <x v="4011"/>
    <x v="0"/>
    <x v="1"/>
    <x v="1"/>
    <x v="2"/>
    <x v="3"/>
    <x v="0"/>
    <x v="3"/>
    <x v="1"/>
    <x v="273"/>
    <x v="29"/>
    <x v="569"/>
  </r>
  <r>
    <n v="4015"/>
    <x v="2745"/>
    <x v="609"/>
    <x v="4"/>
    <x v="0"/>
    <x v="0"/>
    <x v="3979"/>
    <x v="3999"/>
    <x v="4014"/>
    <x v="5"/>
    <x v="4"/>
    <x v="180"/>
    <x v="22"/>
    <x v="187"/>
    <x v="219"/>
    <x v="5"/>
    <x v="29"/>
    <x v="1"/>
    <x v="4012"/>
    <x v="0"/>
    <x v="1"/>
    <x v="1"/>
    <x v="0"/>
    <x v="3"/>
    <x v="0"/>
    <x v="5"/>
    <x v="0"/>
    <x v="332"/>
    <x v="164"/>
    <x v="441"/>
  </r>
  <r>
    <n v="4016"/>
    <x v="2756"/>
    <x v="179"/>
    <x v="0"/>
    <x v="0"/>
    <x v="2"/>
    <x v="3980"/>
    <x v="4000"/>
    <x v="4015"/>
    <x v="19"/>
    <x v="4"/>
    <x v="138"/>
    <x v="97"/>
    <x v="84"/>
    <x v="206"/>
    <x v="2"/>
    <x v="42"/>
    <x v="0"/>
    <x v="4013"/>
    <x v="2"/>
    <x v="2"/>
    <x v="0"/>
    <x v="0"/>
    <x v="2"/>
    <x v="0"/>
    <x v="1"/>
    <x v="1"/>
    <x v="225"/>
    <x v="152"/>
    <x v="314"/>
  </r>
  <r>
    <n v="4017"/>
    <x v="3212"/>
    <x v="600"/>
    <x v="7"/>
    <x v="1"/>
    <x v="2"/>
    <x v="3981"/>
    <x v="4001"/>
    <x v="4016"/>
    <x v="0"/>
    <x v="2"/>
    <x v="58"/>
    <x v="63"/>
    <x v="164"/>
    <x v="51"/>
    <x v="0"/>
    <x v="46"/>
    <x v="1"/>
    <x v="4014"/>
    <x v="0"/>
    <x v="2"/>
    <x v="0"/>
    <x v="0"/>
    <x v="3"/>
    <x v="0"/>
    <x v="2"/>
    <x v="1"/>
    <x v="126"/>
    <x v="312"/>
    <x v="727"/>
  </r>
  <r>
    <n v="4018"/>
    <x v="3213"/>
    <x v="832"/>
    <x v="2"/>
    <x v="0"/>
    <x v="2"/>
    <x v="3982"/>
    <x v="4002"/>
    <x v="4017"/>
    <x v="4"/>
    <x v="4"/>
    <x v="345"/>
    <x v="68"/>
    <x v="102"/>
    <x v="175"/>
    <x v="4"/>
    <x v="1"/>
    <x v="0"/>
    <x v="4015"/>
    <x v="0"/>
    <x v="3"/>
    <x v="1"/>
    <x v="0"/>
    <x v="1"/>
    <x v="0"/>
    <x v="1"/>
    <x v="1"/>
    <x v="297"/>
    <x v="153"/>
    <x v="269"/>
  </r>
  <r>
    <n v="4019"/>
    <x v="1155"/>
    <x v="467"/>
    <x v="7"/>
    <x v="0"/>
    <x v="4"/>
    <x v="3983"/>
    <x v="4003"/>
    <x v="4018"/>
    <x v="11"/>
    <x v="2"/>
    <x v="359"/>
    <x v="36"/>
    <x v="189"/>
    <x v="337"/>
    <x v="1"/>
    <x v="48"/>
    <x v="1"/>
    <x v="4016"/>
    <x v="1"/>
    <x v="3"/>
    <x v="1"/>
    <x v="0"/>
    <x v="2"/>
    <x v="0"/>
    <x v="4"/>
    <x v="1"/>
    <x v="391"/>
    <x v="164"/>
    <x v="240"/>
  </r>
  <r>
    <n v="4020"/>
    <x v="1705"/>
    <x v="506"/>
    <x v="2"/>
    <x v="1"/>
    <x v="4"/>
    <x v="3984"/>
    <x v="4004"/>
    <x v="4019"/>
    <x v="9"/>
    <x v="0"/>
    <x v="357"/>
    <x v="85"/>
    <x v="21"/>
    <x v="270"/>
    <x v="2"/>
    <x v="49"/>
    <x v="1"/>
    <x v="4017"/>
    <x v="3"/>
    <x v="1"/>
    <x v="1"/>
    <x v="0"/>
    <x v="0"/>
    <x v="1"/>
    <x v="5"/>
    <x v="0"/>
    <x v="287"/>
    <x v="278"/>
    <x v="339"/>
  </r>
  <r>
    <n v="4021"/>
    <x v="3214"/>
    <x v="832"/>
    <x v="7"/>
    <x v="1"/>
    <x v="3"/>
    <x v="3985"/>
    <x v="4005"/>
    <x v="4020"/>
    <x v="4"/>
    <x v="3"/>
    <x v="250"/>
    <x v="82"/>
    <x v="140"/>
    <x v="221"/>
    <x v="8"/>
    <x v="24"/>
    <x v="2"/>
    <x v="4018"/>
    <x v="1"/>
    <x v="0"/>
    <x v="0"/>
    <x v="2"/>
    <x v="3"/>
    <x v="0"/>
    <x v="5"/>
    <x v="1"/>
    <x v="283"/>
    <x v="50"/>
    <x v="69"/>
  </r>
  <r>
    <n v="4022"/>
    <x v="3215"/>
    <x v="556"/>
    <x v="0"/>
    <x v="1"/>
    <x v="1"/>
    <x v="3986"/>
    <x v="4006"/>
    <x v="4021"/>
    <x v="19"/>
    <x v="4"/>
    <x v="81"/>
    <x v="11"/>
    <x v="37"/>
    <x v="43"/>
    <x v="6"/>
    <x v="1"/>
    <x v="1"/>
    <x v="4019"/>
    <x v="2"/>
    <x v="3"/>
    <x v="1"/>
    <x v="0"/>
    <x v="2"/>
    <x v="0"/>
    <x v="5"/>
    <x v="1"/>
    <x v="36"/>
    <x v="89"/>
    <x v="134"/>
  </r>
  <r>
    <n v="4023"/>
    <x v="3216"/>
    <x v="593"/>
    <x v="3"/>
    <x v="0"/>
    <x v="1"/>
    <x v="3987"/>
    <x v="4007"/>
    <x v="4022"/>
    <x v="11"/>
    <x v="0"/>
    <x v="326"/>
    <x v="91"/>
    <x v="37"/>
    <x v="159"/>
    <x v="2"/>
    <x v="38"/>
    <x v="0"/>
    <x v="4020"/>
    <x v="0"/>
    <x v="0"/>
    <x v="0"/>
    <x v="2"/>
    <x v="0"/>
    <x v="1"/>
    <x v="1"/>
    <x v="0"/>
    <x v="39"/>
    <x v="130"/>
    <x v="56"/>
  </r>
  <r>
    <n v="4024"/>
    <x v="3217"/>
    <x v="844"/>
    <x v="5"/>
    <x v="0"/>
    <x v="3"/>
    <x v="3988"/>
    <x v="4008"/>
    <x v="4023"/>
    <x v="11"/>
    <x v="4"/>
    <x v="441"/>
    <x v="68"/>
    <x v="107"/>
    <x v="253"/>
    <x v="0"/>
    <x v="30"/>
    <x v="0"/>
    <x v="4021"/>
    <x v="1"/>
    <x v="0"/>
    <x v="0"/>
    <x v="0"/>
    <x v="1"/>
    <x v="1"/>
    <x v="6"/>
    <x v="0"/>
    <x v="111"/>
    <x v="297"/>
    <x v="10"/>
  </r>
  <r>
    <n v="4025"/>
    <x v="633"/>
    <x v="470"/>
    <x v="4"/>
    <x v="0"/>
    <x v="2"/>
    <x v="3989"/>
    <x v="4009"/>
    <x v="4024"/>
    <x v="1"/>
    <x v="3"/>
    <x v="145"/>
    <x v="23"/>
    <x v="61"/>
    <x v="172"/>
    <x v="6"/>
    <x v="5"/>
    <x v="2"/>
    <x v="4022"/>
    <x v="1"/>
    <x v="3"/>
    <x v="1"/>
    <x v="0"/>
    <x v="3"/>
    <x v="0"/>
    <x v="1"/>
    <x v="1"/>
    <x v="346"/>
    <x v="38"/>
    <x v="374"/>
  </r>
  <r>
    <n v="4026"/>
    <x v="3218"/>
    <x v="87"/>
    <x v="1"/>
    <x v="0"/>
    <x v="4"/>
    <x v="3990"/>
    <x v="4010"/>
    <x v="4025"/>
    <x v="0"/>
    <x v="0"/>
    <x v="385"/>
    <x v="21"/>
    <x v="154"/>
    <x v="371"/>
    <x v="3"/>
    <x v="8"/>
    <x v="2"/>
    <x v="4023"/>
    <x v="2"/>
    <x v="3"/>
    <x v="0"/>
    <x v="1"/>
    <x v="0"/>
    <x v="1"/>
    <x v="0"/>
    <x v="1"/>
    <x v="51"/>
    <x v="258"/>
    <x v="283"/>
  </r>
  <r>
    <n v="4027"/>
    <x v="336"/>
    <x v="794"/>
    <x v="6"/>
    <x v="1"/>
    <x v="4"/>
    <x v="3991"/>
    <x v="4011"/>
    <x v="4026"/>
    <x v="2"/>
    <x v="3"/>
    <x v="158"/>
    <x v="1"/>
    <x v="138"/>
    <x v="176"/>
    <x v="3"/>
    <x v="49"/>
    <x v="2"/>
    <x v="4024"/>
    <x v="0"/>
    <x v="2"/>
    <x v="1"/>
    <x v="0"/>
    <x v="0"/>
    <x v="1"/>
    <x v="6"/>
    <x v="1"/>
    <x v="207"/>
    <x v="347"/>
    <x v="276"/>
  </r>
  <r>
    <n v="4028"/>
    <x v="3219"/>
    <x v="857"/>
    <x v="1"/>
    <x v="1"/>
    <x v="2"/>
    <x v="3992"/>
    <x v="4012"/>
    <x v="4027"/>
    <x v="1"/>
    <x v="1"/>
    <x v="250"/>
    <x v="51"/>
    <x v="97"/>
    <x v="101"/>
    <x v="7"/>
    <x v="10"/>
    <x v="2"/>
    <x v="4025"/>
    <x v="0"/>
    <x v="0"/>
    <x v="1"/>
    <x v="0"/>
    <x v="1"/>
    <x v="0"/>
    <x v="3"/>
    <x v="1"/>
    <x v="84"/>
    <x v="295"/>
    <x v="194"/>
  </r>
  <r>
    <n v="4029"/>
    <x v="938"/>
    <x v="698"/>
    <x v="1"/>
    <x v="1"/>
    <x v="0"/>
    <x v="3993"/>
    <x v="4013"/>
    <x v="4028"/>
    <x v="13"/>
    <x v="0"/>
    <x v="391"/>
    <x v="43"/>
    <x v="198"/>
    <x v="96"/>
    <x v="3"/>
    <x v="49"/>
    <x v="1"/>
    <x v="4026"/>
    <x v="0"/>
    <x v="3"/>
    <x v="1"/>
    <x v="0"/>
    <x v="2"/>
    <x v="1"/>
    <x v="5"/>
    <x v="0"/>
    <x v="0"/>
    <x v="128"/>
    <x v="238"/>
  </r>
  <r>
    <n v="4030"/>
    <x v="3220"/>
    <x v="375"/>
    <x v="2"/>
    <x v="1"/>
    <x v="0"/>
    <x v="3994"/>
    <x v="4014"/>
    <x v="4029"/>
    <x v="19"/>
    <x v="0"/>
    <x v="256"/>
    <x v="42"/>
    <x v="10"/>
    <x v="79"/>
    <x v="1"/>
    <x v="46"/>
    <x v="2"/>
    <x v="4027"/>
    <x v="2"/>
    <x v="2"/>
    <x v="1"/>
    <x v="1"/>
    <x v="0"/>
    <x v="1"/>
    <x v="3"/>
    <x v="1"/>
    <x v="80"/>
    <x v="77"/>
    <x v="680"/>
  </r>
  <r>
    <n v="4031"/>
    <x v="2448"/>
    <x v="432"/>
    <x v="6"/>
    <x v="0"/>
    <x v="4"/>
    <x v="3995"/>
    <x v="4015"/>
    <x v="4030"/>
    <x v="8"/>
    <x v="3"/>
    <x v="81"/>
    <x v="89"/>
    <x v="61"/>
    <x v="296"/>
    <x v="0"/>
    <x v="42"/>
    <x v="1"/>
    <x v="4028"/>
    <x v="2"/>
    <x v="3"/>
    <x v="0"/>
    <x v="0"/>
    <x v="2"/>
    <x v="0"/>
    <x v="5"/>
    <x v="0"/>
    <x v="57"/>
    <x v="185"/>
    <x v="245"/>
  </r>
  <r>
    <n v="4032"/>
    <x v="3221"/>
    <x v="726"/>
    <x v="5"/>
    <x v="0"/>
    <x v="1"/>
    <x v="3996"/>
    <x v="4016"/>
    <x v="4031"/>
    <x v="8"/>
    <x v="0"/>
    <x v="242"/>
    <x v="41"/>
    <x v="121"/>
    <x v="314"/>
    <x v="4"/>
    <x v="45"/>
    <x v="2"/>
    <x v="4029"/>
    <x v="0"/>
    <x v="0"/>
    <x v="0"/>
    <x v="0"/>
    <x v="1"/>
    <x v="1"/>
    <x v="3"/>
    <x v="0"/>
    <x v="335"/>
    <x v="417"/>
    <x v="305"/>
  </r>
  <r>
    <n v="4033"/>
    <x v="3222"/>
    <x v="574"/>
    <x v="1"/>
    <x v="0"/>
    <x v="2"/>
    <x v="3997"/>
    <x v="4017"/>
    <x v="4032"/>
    <x v="17"/>
    <x v="0"/>
    <x v="204"/>
    <x v="38"/>
    <x v="113"/>
    <x v="51"/>
    <x v="2"/>
    <x v="22"/>
    <x v="2"/>
    <x v="4030"/>
    <x v="1"/>
    <x v="0"/>
    <x v="0"/>
    <x v="2"/>
    <x v="0"/>
    <x v="1"/>
    <x v="4"/>
    <x v="1"/>
    <x v="121"/>
    <x v="130"/>
    <x v="167"/>
  </r>
  <r>
    <n v="4034"/>
    <x v="3223"/>
    <x v="792"/>
    <x v="4"/>
    <x v="0"/>
    <x v="1"/>
    <x v="3998"/>
    <x v="4018"/>
    <x v="4033"/>
    <x v="3"/>
    <x v="3"/>
    <x v="218"/>
    <x v="34"/>
    <x v="163"/>
    <x v="169"/>
    <x v="7"/>
    <x v="12"/>
    <x v="0"/>
    <x v="4031"/>
    <x v="0"/>
    <x v="2"/>
    <x v="0"/>
    <x v="0"/>
    <x v="2"/>
    <x v="1"/>
    <x v="1"/>
    <x v="0"/>
    <x v="109"/>
    <x v="24"/>
    <x v="9"/>
  </r>
  <r>
    <n v="4035"/>
    <x v="3224"/>
    <x v="251"/>
    <x v="7"/>
    <x v="1"/>
    <x v="4"/>
    <x v="3999"/>
    <x v="4019"/>
    <x v="4034"/>
    <x v="5"/>
    <x v="0"/>
    <x v="53"/>
    <x v="90"/>
    <x v="99"/>
    <x v="51"/>
    <x v="9"/>
    <x v="25"/>
    <x v="1"/>
    <x v="4032"/>
    <x v="2"/>
    <x v="1"/>
    <x v="0"/>
    <x v="0"/>
    <x v="0"/>
    <x v="0"/>
    <x v="4"/>
    <x v="0"/>
    <x v="225"/>
    <x v="409"/>
    <x v="402"/>
  </r>
  <r>
    <n v="4036"/>
    <x v="3225"/>
    <x v="168"/>
    <x v="7"/>
    <x v="1"/>
    <x v="0"/>
    <x v="4000"/>
    <x v="4020"/>
    <x v="4035"/>
    <x v="8"/>
    <x v="1"/>
    <x v="365"/>
    <x v="73"/>
    <x v="32"/>
    <x v="200"/>
    <x v="7"/>
    <x v="39"/>
    <x v="0"/>
    <x v="4033"/>
    <x v="2"/>
    <x v="2"/>
    <x v="0"/>
    <x v="0"/>
    <x v="3"/>
    <x v="0"/>
    <x v="6"/>
    <x v="1"/>
    <x v="261"/>
    <x v="394"/>
    <x v="256"/>
  </r>
  <r>
    <n v="4037"/>
    <x v="3226"/>
    <x v="226"/>
    <x v="3"/>
    <x v="0"/>
    <x v="3"/>
    <x v="4001"/>
    <x v="4021"/>
    <x v="4036"/>
    <x v="13"/>
    <x v="2"/>
    <x v="286"/>
    <x v="32"/>
    <x v="164"/>
    <x v="219"/>
    <x v="8"/>
    <x v="0"/>
    <x v="2"/>
    <x v="4034"/>
    <x v="0"/>
    <x v="0"/>
    <x v="1"/>
    <x v="1"/>
    <x v="3"/>
    <x v="0"/>
    <x v="2"/>
    <x v="0"/>
    <x v="59"/>
    <x v="63"/>
    <x v="84"/>
  </r>
  <r>
    <n v="4038"/>
    <x v="3227"/>
    <x v="507"/>
    <x v="1"/>
    <x v="1"/>
    <x v="0"/>
    <x v="4002"/>
    <x v="4022"/>
    <x v="4037"/>
    <x v="19"/>
    <x v="2"/>
    <x v="190"/>
    <x v="97"/>
    <x v="133"/>
    <x v="13"/>
    <x v="1"/>
    <x v="49"/>
    <x v="1"/>
    <x v="4035"/>
    <x v="3"/>
    <x v="3"/>
    <x v="1"/>
    <x v="0"/>
    <x v="0"/>
    <x v="0"/>
    <x v="6"/>
    <x v="1"/>
    <x v="61"/>
    <x v="77"/>
    <x v="10"/>
  </r>
  <r>
    <n v="4039"/>
    <x v="1562"/>
    <x v="158"/>
    <x v="1"/>
    <x v="1"/>
    <x v="1"/>
    <x v="4003"/>
    <x v="4023"/>
    <x v="4038"/>
    <x v="3"/>
    <x v="0"/>
    <x v="171"/>
    <x v="95"/>
    <x v="96"/>
    <x v="181"/>
    <x v="9"/>
    <x v="49"/>
    <x v="2"/>
    <x v="4036"/>
    <x v="2"/>
    <x v="1"/>
    <x v="1"/>
    <x v="0"/>
    <x v="1"/>
    <x v="0"/>
    <x v="3"/>
    <x v="1"/>
    <x v="175"/>
    <x v="223"/>
    <x v="47"/>
  </r>
  <r>
    <n v="4040"/>
    <x v="3228"/>
    <x v="124"/>
    <x v="4"/>
    <x v="0"/>
    <x v="1"/>
    <x v="4004"/>
    <x v="4024"/>
    <x v="4039"/>
    <x v="3"/>
    <x v="2"/>
    <x v="202"/>
    <x v="98"/>
    <x v="168"/>
    <x v="9"/>
    <x v="7"/>
    <x v="2"/>
    <x v="1"/>
    <x v="4037"/>
    <x v="1"/>
    <x v="2"/>
    <x v="0"/>
    <x v="0"/>
    <x v="1"/>
    <x v="0"/>
    <x v="3"/>
    <x v="0"/>
    <x v="142"/>
    <x v="58"/>
    <x v="268"/>
  </r>
  <r>
    <n v="4041"/>
    <x v="3229"/>
    <x v="522"/>
    <x v="3"/>
    <x v="1"/>
    <x v="4"/>
    <x v="4005"/>
    <x v="4025"/>
    <x v="4040"/>
    <x v="19"/>
    <x v="4"/>
    <x v="131"/>
    <x v="64"/>
    <x v="10"/>
    <x v="150"/>
    <x v="5"/>
    <x v="45"/>
    <x v="0"/>
    <x v="4038"/>
    <x v="0"/>
    <x v="2"/>
    <x v="1"/>
    <x v="1"/>
    <x v="2"/>
    <x v="0"/>
    <x v="4"/>
    <x v="1"/>
    <x v="305"/>
    <x v="15"/>
    <x v="323"/>
  </r>
  <r>
    <n v="4042"/>
    <x v="3230"/>
    <x v="439"/>
    <x v="0"/>
    <x v="1"/>
    <x v="0"/>
    <x v="4006"/>
    <x v="4026"/>
    <x v="4041"/>
    <x v="6"/>
    <x v="1"/>
    <x v="73"/>
    <x v="13"/>
    <x v="86"/>
    <x v="318"/>
    <x v="6"/>
    <x v="4"/>
    <x v="0"/>
    <x v="4039"/>
    <x v="2"/>
    <x v="0"/>
    <x v="0"/>
    <x v="0"/>
    <x v="0"/>
    <x v="0"/>
    <x v="5"/>
    <x v="0"/>
    <x v="257"/>
    <x v="87"/>
    <x v="572"/>
  </r>
  <r>
    <n v="4043"/>
    <x v="3231"/>
    <x v="408"/>
    <x v="5"/>
    <x v="0"/>
    <x v="4"/>
    <x v="4007"/>
    <x v="4027"/>
    <x v="4042"/>
    <x v="9"/>
    <x v="0"/>
    <x v="364"/>
    <x v="51"/>
    <x v="30"/>
    <x v="268"/>
    <x v="5"/>
    <x v="35"/>
    <x v="2"/>
    <x v="4040"/>
    <x v="2"/>
    <x v="3"/>
    <x v="1"/>
    <x v="0"/>
    <x v="2"/>
    <x v="0"/>
    <x v="0"/>
    <x v="1"/>
    <x v="272"/>
    <x v="120"/>
    <x v="367"/>
  </r>
  <r>
    <n v="4044"/>
    <x v="3232"/>
    <x v="726"/>
    <x v="4"/>
    <x v="1"/>
    <x v="3"/>
    <x v="4008"/>
    <x v="4028"/>
    <x v="4043"/>
    <x v="13"/>
    <x v="2"/>
    <x v="385"/>
    <x v="66"/>
    <x v="164"/>
    <x v="47"/>
    <x v="0"/>
    <x v="8"/>
    <x v="2"/>
    <x v="4041"/>
    <x v="0"/>
    <x v="3"/>
    <x v="0"/>
    <x v="0"/>
    <x v="2"/>
    <x v="0"/>
    <x v="5"/>
    <x v="1"/>
    <x v="130"/>
    <x v="59"/>
    <x v="533"/>
  </r>
  <r>
    <n v="4045"/>
    <x v="3233"/>
    <x v="233"/>
    <x v="5"/>
    <x v="0"/>
    <x v="3"/>
    <x v="4009"/>
    <x v="4029"/>
    <x v="4044"/>
    <x v="7"/>
    <x v="4"/>
    <x v="245"/>
    <x v="4"/>
    <x v="163"/>
    <x v="252"/>
    <x v="6"/>
    <x v="35"/>
    <x v="2"/>
    <x v="4042"/>
    <x v="0"/>
    <x v="2"/>
    <x v="1"/>
    <x v="0"/>
    <x v="3"/>
    <x v="1"/>
    <x v="3"/>
    <x v="0"/>
    <x v="15"/>
    <x v="151"/>
    <x v="91"/>
  </r>
  <r>
    <n v="4046"/>
    <x v="3234"/>
    <x v="566"/>
    <x v="6"/>
    <x v="0"/>
    <x v="1"/>
    <x v="4010"/>
    <x v="4030"/>
    <x v="4045"/>
    <x v="16"/>
    <x v="0"/>
    <x v="173"/>
    <x v="28"/>
    <x v="163"/>
    <x v="286"/>
    <x v="9"/>
    <x v="3"/>
    <x v="2"/>
    <x v="4043"/>
    <x v="3"/>
    <x v="1"/>
    <x v="1"/>
    <x v="0"/>
    <x v="1"/>
    <x v="1"/>
    <x v="2"/>
    <x v="0"/>
    <x v="30"/>
    <x v="64"/>
    <x v="484"/>
  </r>
  <r>
    <n v="4047"/>
    <x v="3235"/>
    <x v="758"/>
    <x v="5"/>
    <x v="0"/>
    <x v="0"/>
    <x v="4011"/>
    <x v="4031"/>
    <x v="4046"/>
    <x v="19"/>
    <x v="3"/>
    <x v="74"/>
    <x v="32"/>
    <x v="193"/>
    <x v="225"/>
    <x v="0"/>
    <x v="4"/>
    <x v="1"/>
    <x v="4044"/>
    <x v="0"/>
    <x v="0"/>
    <x v="0"/>
    <x v="0"/>
    <x v="3"/>
    <x v="1"/>
    <x v="6"/>
    <x v="1"/>
    <x v="97"/>
    <x v="205"/>
    <x v="130"/>
  </r>
  <r>
    <n v="4048"/>
    <x v="3236"/>
    <x v="621"/>
    <x v="3"/>
    <x v="0"/>
    <x v="1"/>
    <x v="4012"/>
    <x v="4032"/>
    <x v="4047"/>
    <x v="10"/>
    <x v="0"/>
    <x v="15"/>
    <x v="21"/>
    <x v="75"/>
    <x v="338"/>
    <x v="2"/>
    <x v="52"/>
    <x v="1"/>
    <x v="4045"/>
    <x v="0"/>
    <x v="2"/>
    <x v="0"/>
    <x v="2"/>
    <x v="1"/>
    <x v="1"/>
    <x v="1"/>
    <x v="1"/>
    <x v="381"/>
    <x v="1"/>
    <x v="578"/>
  </r>
  <r>
    <n v="4049"/>
    <x v="3237"/>
    <x v="65"/>
    <x v="7"/>
    <x v="0"/>
    <x v="2"/>
    <x v="4013"/>
    <x v="4033"/>
    <x v="4048"/>
    <x v="0"/>
    <x v="2"/>
    <x v="439"/>
    <x v="44"/>
    <x v="163"/>
    <x v="65"/>
    <x v="4"/>
    <x v="3"/>
    <x v="0"/>
    <x v="4046"/>
    <x v="3"/>
    <x v="2"/>
    <x v="0"/>
    <x v="2"/>
    <x v="0"/>
    <x v="0"/>
    <x v="6"/>
    <x v="0"/>
    <x v="309"/>
    <x v="295"/>
    <x v="573"/>
  </r>
  <r>
    <n v="4050"/>
    <x v="3238"/>
    <x v="846"/>
    <x v="1"/>
    <x v="0"/>
    <x v="2"/>
    <x v="4014"/>
    <x v="4034"/>
    <x v="4049"/>
    <x v="12"/>
    <x v="3"/>
    <x v="35"/>
    <x v="98"/>
    <x v="114"/>
    <x v="377"/>
    <x v="3"/>
    <x v="31"/>
    <x v="0"/>
    <x v="4047"/>
    <x v="3"/>
    <x v="2"/>
    <x v="0"/>
    <x v="0"/>
    <x v="2"/>
    <x v="1"/>
    <x v="4"/>
    <x v="1"/>
    <x v="343"/>
    <x v="328"/>
    <x v="113"/>
  </r>
  <r>
    <n v="4051"/>
    <x v="3239"/>
    <x v="31"/>
    <x v="1"/>
    <x v="1"/>
    <x v="3"/>
    <x v="4015"/>
    <x v="4035"/>
    <x v="4050"/>
    <x v="8"/>
    <x v="4"/>
    <x v="64"/>
    <x v="66"/>
    <x v="139"/>
    <x v="195"/>
    <x v="9"/>
    <x v="27"/>
    <x v="0"/>
    <x v="4048"/>
    <x v="0"/>
    <x v="3"/>
    <x v="0"/>
    <x v="2"/>
    <x v="2"/>
    <x v="1"/>
    <x v="6"/>
    <x v="1"/>
    <x v="66"/>
    <x v="36"/>
    <x v="280"/>
  </r>
  <r>
    <n v="4052"/>
    <x v="2890"/>
    <x v="816"/>
    <x v="6"/>
    <x v="0"/>
    <x v="3"/>
    <x v="4016"/>
    <x v="4036"/>
    <x v="4051"/>
    <x v="2"/>
    <x v="1"/>
    <x v="236"/>
    <x v="52"/>
    <x v="101"/>
    <x v="77"/>
    <x v="3"/>
    <x v="17"/>
    <x v="1"/>
    <x v="4049"/>
    <x v="0"/>
    <x v="3"/>
    <x v="0"/>
    <x v="0"/>
    <x v="1"/>
    <x v="0"/>
    <x v="6"/>
    <x v="0"/>
    <x v="360"/>
    <x v="148"/>
    <x v="287"/>
  </r>
  <r>
    <n v="4053"/>
    <x v="3240"/>
    <x v="493"/>
    <x v="2"/>
    <x v="1"/>
    <x v="4"/>
    <x v="4017"/>
    <x v="4037"/>
    <x v="4052"/>
    <x v="15"/>
    <x v="2"/>
    <x v="488"/>
    <x v="25"/>
    <x v="84"/>
    <x v="140"/>
    <x v="9"/>
    <x v="16"/>
    <x v="2"/>
    <x v="4050"/>
    <x v="2"/>
    <x v="2"/>
    <x v="0"/>
    <x v="1"/>
    <x v="2"/>
    <x v="0"/>
    <x v="2"/>
    <x v="0"/>
    <x v="249"/>
    <x v="203"/>
    <x v="72"/>
  </r>
  <r>
    <n v="4054"/>
    <x v="1608"/>
    <x v="401"/>
    <x v="1"/>
    <x v="1"/>
    <x v="1"/>
    <x v="4018"/>
    <x v="4038"/>
    <x v="4053"/>
    <x v="16"/>
    <x v="2"/>
    <x v="163"/>
    <x v="32"/>
    <x v="135"/>
    <x v="137"/>
    <x v="3"/>
    <x v="51"/>
    <x v="1"/>
    <x v="4051"/>
    <x v="3"/>
    <x v="0"/>
    <x v="0"/>
    <x v="2"/>
    <x v="2"/>
    <x v="0"/>
    <x v="0"/>
    <x v="1"/>
    <x v="280"/>
    <x v="336"/>
    <x v="14"/>
  </r>
  <r>
    <n v="4055"/>
    <x v="284"/>
    <x v="349"/>
    <x v="1"/>
    <x v="0"/>
    <x v="1"/>
    <x v="4019"/>
    <x v="4039"/>
    <x v="4054"/>
    <x v="15"/>
    <x v="4"/>
    <x v="496"/>
    <x v="62"/>
    <x v="95"/>
    <x v="186"/>
    <x v="5"/>
    <x v="40"/>
    <x v="1"/>
    <x v="4052"/>
    <x v="2"/>
    <x v="3"/>
    <x v="0"/>
    <x v="2"/>
    <x v="2"/>
    <x v="0"/>
    <x v="6"/>
    <x v="0"/>
    <x v="377"/>
    <x v="389"/>
    <x v="736"/>
  </r>
  <r>
    <n v="4056"/>
    <x v="3241"/>
    <x v="678"/>
    <x v="7"/>
    <x v="1"/>
    <x v="1"/>
    <x v="4020"/>
    <x v="4040"/>
    <x v="4055"/>
    <x v="11"/>
    <x v="0"/>
    <x v="69"/>
    <x v="11"/>
    <x v="17"/>
    <x v="174"/>
    <x v="2"/>
    <x v="45"/>
    <x v="2"/>
    <x v="4053"/>
    <x v="3"/>
    <x v="1"/>
    <x v="0"/>
    <x v="0"/>
    <x v="0"/>
    <x v="1"/>
    <x v="0"/>
    <x v="1"/>
    <x v="214"/>
    <x v="58"/>
    <x v="667"/>
  </r>
  <r>
    <n v="4057"/>
    <x v="3242"/>
    <x v="425"/>
    <x v="2"/>
    <x v="1"/>
    <x v="3"/>
    <x v="4021"/>
    <x v="4041"/>
    <x v="4056"/>
    <x v="10"/>
    <x v="0"/>
    <x v="139"/>
    <x v="34"/>
    <x v="158"/>
    <x v="139"/>
    <x v="3"/>
    <x v="6"/>
    <x v="1"/>
    <x v="4054"/>
    <x v="0"/>
    <x v="1"/>
    <x v="0"/>
    <x v="0"/>
    <x v="3"/>
    <x v="0"/>
    <x v="0"/>
    <x v="0"/>
    <x v="193"/>
    <x v="268"/>
    <x v="737"/>
  </r>
  <r>
    <n v="4058"/>
    <x v="3243"/>
    <x v="425"/>
    <x v="3"/>
    <x v="1"/>
    <x v="4"/>
    <x v="4022"/>
    <x v="4042"/>
    <x v="4057"/>
    <x v="2"/>
    <x v="1"/>
    <x v="260"/>
    <x v="97"/>
    <x v="64"/>
    <x v="108"/>
    <x v="9"/>
    <x v="10"/>
    <x v="1"/>
    <x v="4055"/>
    <x v="3"/>
    <x v="2"/>
    <x v="1"/>
    <x v="0"/>
    <x v="1"/>
    <x v="1"/>
    <x v="0"/>
    <x v="1"/>
    <x v="155"/>
    <x v="359"/>
    <x v="637"/>
  </r>
  <r>
    <n v="4059"/>
    <x v="3244"/>
    <x v="8"/>
    <x v="6"/>
    <x v="0"/>
    <x v="1"/>
    <x v="4023"/>
    <x v="4043"/>
    <x v="4058"/>
    <x v="6"/>
    <x v="1"/>
    <x v="61"/>
    <x v="100"/>
    <x v="173"/>
    <x v="104"/>
    <x v="3"/>
    <x v="6"/>
    <x v="0"/>
    <x v="4056"/>
    <x v="1"/>
    <x v="1"/>
    <x v="0"/>
    <x v="0"/>
    <x v="0"/>
    <x v="1"/>
    <x v="1"/>
    <x v="1"/>
    <x v="134"/>
    <x v="197"/>
    <x v="106"/>
  </r>
  <r>
    <n v="4060"/>
    <x v="3245"/>
    <x v="370"/>
    <x v="6"/>
    <x v="1"/>
    <x v="1"/>
    <x v="4024"/>
    <x v="4044"/>
    <x v="4059"/>
    <x v="18"/>
    <x v="4"/>
    <x v="216"/>
    <x v="59"/>
    <x v="90"/>
    <x v="162"/>
    <x v="3"/>
    <x v="20"/>
    <x v="2"/>
    <x v="4057"/>
    <x v="3"/>
    <x v="1"/>
    <x v="0"/>
    <x v="2"/>
    <x v="2"/>
    <x v="1"/>
    <x v="5"/>
    <x v="0"/>
    <x v="131"/>
    <x v="156"/>
    <x v="301"/>
  </r>
  <r>
    <n v="4061"/>
    <x v="3246"/>
    <x v="769"/>
    <x v="5"/>
    <x v="1"/>
    <x v="4"/>
    <x v="4025"/>
    <x v="4045"/>
    <x v="4060"/>
    <x v="9"/>
    <x v="0"/>
    <x v="244"/>
    <x v="44"/>
    <x v="120"/>
    <x v="315"/>
    <x v="3"/>
    <x v="1"/>
    <x v="0"/>
    <x v="4058"/>
    <x v="2"/>
    <x v="2"/>
    <x v="1"/>
    <x v="0"/>
    <x v="3"/>
    <x v="0"/>
    <x v="2"/>
    <x v="1"/>
    <x v="335"/>
    <x v="76"/>
    <x v="324"/>
  </r>
  <r>
    <n v="4062"/>
    <x v="3247"/>
    <x v="607"/>
    <x v="1"/>
    <x v="0"/>
    <x v="2"/>
    <x v="4026"/>
    <x v="4046"/>
    <x v="4061"/>
    <x v="12"/>
    <x v="1"/>
    <x v="75"/>
    <x v="39"/>
    <x v="78"/>
    <x v="339"/>
    <x v="0"/>
    <x v="34"/>
    <x v="1"/>
    <x v="4059"/>
    <x v="0"/>
    <x v="0"/>
    <x v="1"/>
    <x v="1"/>
    <x v="1"/>
    <x v="1"/>
    <x v="0"/>
    <x v="0"/>
    <x v="336"/>
    <x v="305"/>
    <x v="347"/>
  </r>
  <r>
    <n v="4063"/>
    <x v="3248"/>
    <x v="335"/>
    <x v="5"/>
    <x v="1"/>
    <x v="3"/>
    <x v="4027"/>
    <x v="4047"/>
    <x v="4062"/>
    <x v="8"/>
    <x v="0"/>
    <x v="368"/>
    <x v="74"/>
    <x v="73"/>
    <x v="250"/>
    <x v="2"/>
    <x v="33"/>
    <x v="0"/>
    <x v="4060"/>
    <x v="0"/>
    <x v="2"/>
    <x v="0"/>
    <x v="0"/>
    <x v="1"/>
    <x v="1"/>
    <x v="5"/>
    <x v="1"/>
    <x v="97"/>
    <x v="393"/>
    <x v="575"/>
  </r>
  <r>
    <n v="4064"/>
    <x v="3249"/>
    <x v="269"/>
    <x v="2"/>
    <x v="1"/>
    <x v="3"/>
    <x v="4028"/>
    <x v="4048"/>
    <x v="4063"/>
    <x v="2"/>
    <x v="4"/>
    <x v="30"/>
    <x v="10"/>
    <x v="143"/>
    <x v="368"/>
    <x v="9"/>
    <x v="35"/>
    <x v="0"/>
    <x v="4061"/>
    <x v="2"/>
    <x v="0"/>
    <x v="1"/>
    <x v="2"/>
    <x v="0"/>
    <x v="1"/>
    <x v="2"/>
    <x v="1"/>
    <x v="228"/>
    <x v="160"/>
    <x v="263"/>
  </r>
  <r>
    <n v="4065"/>
    <x v="3250"/>
    <x v="587"/>
    <x v="6"/>
    <x v="0"/>
    <x v="3"/>
    <x v="4029"/>
    <x v="4049"/>
    <x v="4064"/>
    <x v="13"/>
    <x v="4"/>
    <x v="25"/>
    <x v="31"/>
    <x v="40"/>
    <x v="146"/>
    <x v="0"/>
    <x v="10"/>
    <x v="1"/>
    <x v="4062"/>
    <x v="3"/>
    <x v="0"/>
    <x v="0"/>
    <x v="0"/>
    <x v="0"/>
    <x v="0"/>
    <x v="3"/>
    <x v="1"/>
    <x v="39"/>
    <x v="174"/>
    <x v="383"/>
  </r>
  <r>
    <n v="4066"/>
    <x v="3251"/>
    <x v="705"/>
    <x v="3"/>
    <x v="1"/>
    <x v="1"/>
    <x v="4030"/>
    <x v="4050"/>
    <x v="4065"/>
    <x v="19"/>
    <x v="3"/>
    <x v="353"/>
    <x v="76"/>
    <x v="19"/>
    <x v="47"/>
    <x v="2"/>
    <x v="40"/>
    <x v="2"/>
    <x v="4063"/>
    <x v="0"/>
    <x v="1"/>
    <x v="0"/>
    <x v="1"/>
    <x v="2"/>
    <x v="1"/>
    <x v="6"/>
    <x v="0"/>
    <x v="356"/>
    <x v="181"/>
    <x v="189"/>
  </r>
  <r>
    <n v="4067"/>
    <x v="3252"/>
    <x v="596"/>
    <x v="1"/>
    <x v="0"/>
    <x v="1"/>
    <x v="4031"/>
    <x v="4051"/>
    <x v="4066"/>
    <x v="1"/>
    <x v="0"/>
    <x v="26"/>
    <x v="68"/>
    <x v="167"/>
    <x v="296"/>
    <x v="2"/>
    <x v="11"/>
    <x v="2"/>
    <x v="4064"/>
    <x v="0"/>
    <x v="3"/>
    <x v="0"/>
    <x v="0"/>
    <x v="1"/>
    <x v="0"/>
    <x v="1"/>
    <x v="0"/>
    <x v="318"/>
    <x v="352"/>
    <x v="499"/>
  </r>
  <r>
    <n v="4068"/>
    <x v="282"/>
    <x v="120"/>
    <x v="1"/>
    <x v="0"/>
    <x v="1"/>
    <x v="4032"/>
    <x v="4052"/>
    <x v="4067"/>
    <x v="12"/>
    <x v="1"/>
    <x v="44"/>
    <x v="40"/>
    <x v="179"/>
    <x v="331"/>
    <x v="2"/>
    <x v="43"/>
    <x v="2"/>
    <x v="4065"/>
    <x v="0"/>
    <x v="2"/>
    <x v="0"/>
    <x v="0"/>
    <x v="0"/>
    <x v="0"/>
    <x v="0"/>
    <x v="1"/>
    <x v="332"/>
    <x v="315"/>
    <x v="313"/>
  </r>
  <r>
    <n v="4069"/>
    <x v="3105"/>
    <x v="137"/>
    <x v="1"/>
    <x v="0"/>
    <x v="2"/>
    <x v="4033"/>
    <x v="4053"/>
    <x v="4068"/>
    <x v="6"/>
    <x v="2"/>
    <x v="409"/>
    <x v="68"/>
    <x v="181"/>
    <x v="69"/>
    <x v="4"/>
    <x v="46"/>
    <x v="0"/>
    <x v="4066"/>
    <x v="0"/>
    <x v="0"/>
    <x v="1"/>
    <x v="0"/>
    <x v="1"/>
    <x v="1"/>
    <x v="2"/>
    <x v="1"/>
    <x v="155"/>
    <x v="407"/>
    <x v="220"/>
  </r>
  <r>
    <n v="4070"/>
    <x v="3253"/>
    <x v="814"/>
    <x v="7"/>
    <x v="1"/>
    <x v="0"/>
    <x v="4034"/>
    <x v="4054"/>
    <x v="4069"/>
    <x v="6"/>
    <x v="3"/>
    <x v="101"/>
    <x v="24"/>
    <x v="16"/>
    <x v="222"/>
    <x v="6"/>
    <x v="26"/>
    <x v="0"/>
    <x v="4067"/>
    <x v="3"/>
    <x v="3"/>
    <x v="1"/>
    <x v="0"/>
    <x v="0"/>
    <x v="0"/>
    <x v="4"/>
    <x v="0"/>
    <x v="342"/>
    <x v="373"/>
    <x v="439"/>
  </r>
  <r>
    <n v="4071"/>
    <x v="3254"/>
    <x v="749"/>
    <x v="7"/>
    <x v="1"/>
    <x v="4"/>
    <x v="4035"/>
    <x v="4055"/>
    <x v="4070"/>
    <x v="13"/>
    <x v="3"/>
    <x v="241"/>
    <x v="60"/>
    <x v="44"/>
    <x v="319"/>
    <x v="0"/>
    <x v="39"/>
    <x v="2"/>
    <x v="4068"/>
    <x v="1"/>
    <x v="1"/>
    <x v="0"/>
    <x v="2"/>
    <x v="3"/>
    <x v="0"/>
    <x v="1"/>
    <x v="1"/>
    <x v="354"/>
    <x v="54"/>
    <x v="240"/>
  </r>
  <r>
    <n v="4072"/>
    <x v="3255"/>
    <x v="829"/>
    <x v="5"/>
    <x v="1"/>
    <x v="2"/>
    <x v="4036"/>
    <x v="4056"/>
    <x v="4071"/>
    <x v="18"/>
    <x v="0"/>
    <x v="486"/>
    <x v="32"/>
    <x v="50"/>
    <x v="251"/>
    <x v="6"/>
    <x v="41"/>
    <x v="0"/>
    <x v="4069"/>
    <x v="1"/>
    <x v="3"/>
    <x v="1"/>
    <x v="0"/>
    <x v="3"/>
    <x v="0"/>
    <x v="5"/>
    <x v="1"/>
    <x v="350"/>
    <x v="76"/>
    <x v="597"/>
  </r>
  <r>
    <n v="4073"/>
    <x v="3256"/>
    <x v="513"/>
    <x v="3"/>
    <x v="1"/>
    <x v="4"/>
    <x v="4037"/>
    <x v="4057"/>
    <x v="4072"/>
    <x v="16"/>
    <x v="4"/>
    <x v="102"/>
    <x v="97"/>
    <x v="166"/>
    <x v="224"/>
    <x v="2"/>
    <x v="42"/>
    <x v="0"/>
    <x v="4070"/>
    <x v="1"/>
    <x v="2"/>
    <x v="1"/>
    <x v="0"/>
    <x v="1"/>
    <x v="1"/>
    <x v="1"/>
    <x v="1"/>
    <x v="133"/>
    <x v="167"/>
    <x v="598"/>
  </r>
  <r>
    <n v="4074"/>
    <x v="2868"/>
    <x v="834"/>
    <x v="4"/>
    <x v="0"/>
    <x v="2"/>
    <x v="4038"/>
    <x v="4058"/>
    <x v="4073"/>
    <x v="19"/>
    <x v="1"/>
    <x v="161"/>
    <x v="77"/>
    <x v="197"/>
    <x v="133"/>
    <x v="7"/>
    <x v="13"/>
    <x v="0"/>
    <x v="4071"/>
    <x v="2"/>
    <x v="1"/>
    <x v="0"/>
    <x v="0"/>
    <x v="1"/>
    <x v="0"/>
    <x v="1"/>
    <x v="0"/>
    <x v="213"/>
    <x v="57"/>
    <x v="620"/>
  </r>
  <r>
    <n v="4075"/>
    <x v="501"/>
    <x v="487"/>
    <x v="5"/>
    <x v="0"/>
    <x v="1"/>
    <x v="4039"/>
    <x v="4059"/>
    <x v="4074"/>
    <x v="4"/>
    <x v="1"/>
    <x v="12"/>
    <x v="69"/>
    <x v="67"/>
    <x v="14"/>
    <x v="6"/>
    <x v="45"/>
    <x v="1"/>
    <x v="4072"/>
    <x v="1"/>
    <x v="0"/>
    <x v="1"/>
    <x v="0"/>
    <x v="1"/>
    <x v="1"/>
    <x v="2"/>
    <x v="1"/>
    <x v="54"/>
    <x v="396"/>
    <x v="255"/>
  </r>
  <r>
    <n v="4076"/>
    <x v="3257"/>
    <x v="751"/>
    <x v="1"/>
    <x v="1"/>
    <x v="2"/>
    <x v="4040"/>
    <x v="4060"/>
    <x v="4075"/>
    <x v="9"/>
    <x v="3"/>
    <x v="429"/>
    <x v="0"/>
    <x v="114"/>
    <x v="174"/>
    <x v="9"/>
    <x v="40"/>
    <x v="0"/>
    <x v="4073"/>
    <x v="3"/>
    <x v="2"/>
    <x v="0"/>
    <x v="1"/>
    <x v="0"/>
    <x v="1"/>
    <x v="2"/>
    <x v="1"/>
    <x v="33"/>
    <x v="330"/>
    <x v="14"/>
  </r>
  <r>
    <n v="4077"/>
    <x v="1382"/>
    <x v="370"/>
    <x v="7"/>
    <x v="1"/>
    <x v="2"/>
    <x v="4041"/>
    <x v="4061"/>
    <x v="4076"/>
    <x v="5"/>
    <x v="3"/>
    <x v="127"/>
    <x v="96"/>
    <x v="78"/>
    <x v="302"/>
    <x v="7"/>
    <x v="37"/>
    <x v="1"/>
    <x v="4074"/>
    <x v="1"/>
    <x v="3"/>
    <x v="1"/>
    <x v="0"/>
    <x v="3"/>
    <x v="1"/>
    <x v="2"/>
    <x v="0"/>
    <x v="294"/>
    <x v="91"/>
    <x v="349"/>
  </r>
  <r>
    <n v="4078"/>
    <x v="1213"/>
    <x v="268"/>
    <x v="5"/>
    <x v="1"/>
    <x v="1"/>
    <x v="4042"/>
    <x v="4062"/>
    <x v="4077"/>
    <x v="10"/>
    <x v="0"/>
    <x v="61"/>
    <x v="73"/>
    <x v="36"/>
    <x v="376"/>
    <x v="8"/>
    <x v="4"/>
    <x v="1"/>
    <x v="4075"/>
    <x v="0"/>
    <x v="3"/>
    <x v="1"/>
    <x v="1"/>
    <x v="3"/>
    <x v="0"/>
    <x v="4"/>
    <x v="1"/>
    <x v="297"/>
    <x v="38"/>
    <x v="738"/>
  </r>
  <r>
    <n v="4079"/>
    <x v="3258"/>
    <x v="803"/>
    <x v="7"/>
    <x v="1"/>
    <x v="0"/>
    <x v="4043"/>
    <x v="4063"/>
    <x v="4078"/>
    <x v="5"/>
    <x v="1"/>
    <x v="16"/>
    <x v="57"/>
    <x v="67"/>
    <x v="90"/>
    <x v="1"/>
    <x v="51"/>
    <x v="2"/>
    <x v="4076"/>
    <x v="0"/>
    <x v="0"/>
    <x v="0"/>
    <x v="0"/>
    <x v="0"/>
    <x v="0"/>
    <x v="0"/>
    <x v="1"/>
    <x v="131"/>
    <x v="336"/>
    <x v="607"/>
  </r>
  <r>
    <n v="4080"/>
    <x v="267"/>
    <x v="803"/>
    <x v="5"/>
    <x v="1"/>
    <x v="3"/>
    <x v="3869"/>
    <x v="3889"/>
    <x v="4079"/>
    <x v="7"/>
    <x v="0"/>
    <x v="493"/>
    <x v="82"/>
    <x v="1"/>
    <x v="376"/>
    <x v="9"/>
    <x v="34"/>
    <x v="1"/>
    <x v="4077"/>
    <x v="1"/>
    <x v="2"/>
    <x v="1"/>
    <x v="0"/>
    <x v="3"/>
    <x v="0"/>
    <x v="1"/>
    <x v="0"/>
    <x v="263"/>
    <x v="271"/>
    <x v="268"/>
  </r>
  <r>
    <n v="4081"/>
    <x v="3259"/>
    <x v="247"/>
    <x v="7"/>
    <x v="1"/>
    <x v="2"/>
    <x v="4044"/>
    <x v="4064"/>
    <x v="4080"/>
    <x v="0"/>
    <x v="0"/>
    <x v="386"/>
    <x v="12"/>
    <x v="80"/>
    <x v="338"/>
    <x v="8"/>
    <x v="18"/>
    <x v="1"/>
    <x v="4078"/>
    <x v="2"/>
    <x v="1"/>
    <x v="1"/>
    <x v="0"/>
    <x v="1"/>
    <x v="1"/>
    <x v="4"/>
    <x v="0"/>
    <x v="305"/>
    <x v="300"/>
    <x v="115"/>
  </r>
  <r>
    <n v="4082"/>
    <x v="509"/>
    <x v="696"/>
    <x v="1"/>
    <x v="1"/>
    <x v="0"/>
    <x v="4045"/>
    <x v="4065"/>
    <x v="4081"/>
    <x v="4"/>
    <x v="4"/>
    <x v="280"/>
    <x v="85"/>
    <x v="170"/>
    <x v="190"/>
    <x v="3"/>
    <x v="8"/>
    <x v="1"/>
    <x v="4079"/>
    <x v="0"/>
    <x v="1"/>
    <x v="0"/>
    <x v="0"/>
    <x v="0"/>
    <x v="0"/>
    <x v="0"/>
    <x v="0"/>
    <x v="199"/>
    <x v="135"/>
    <x v="40"/>
  </r>
  <r>
    <n v="4083"/>
    <x v="3260"/>
    <x v="469"/>
    <x v="5"/>
    <x v="0"/>
    <x v="2"/>
    <x v="4046"/>
    <x v="4066"/>
    <x v="4082"/>
    <x v="12"/>
    <x v="4"/>
    <x v="250"/>
    <x v="95"/>
    <x v="22"/>
    <x v="375"/>
    <x v="0"/>
    <x v="39"/>
    <x v="2"/>
    <x v="4080"/>
    <x v="1"/>
    <x v="0"/>
    <x v="0"/>
    <x v="0"/>
    <x v="1"/>
    <x v="0"/>
    <x v="4"/>
    <x v="0"/>
    <x v="216"/>
    <x v="275"/>
    <x v="581"/>
  </r>
  <r>
    <n v="4084"/>
    <x v="3261"/>
    <x v="797"/>
    <x v="1"/>
    <x v="0"/>
    <x v="4"/>
    <x v="4047"/>
    <x v="4067"/>
    <x v="4083"/>
    <x v="11"/>
    <x v="1"/>
    <x v="399"/>
    <x v="9"/>
    <x v="133"/>
    <x v="192"/>
    <x v="8"/>
    <x v="43"/>
    <x v="1"/>
    <x v="4081"/>
    <x v="3"/>
    <x v="3"/>
    <x v="0"/>
    <x v="1"/>
    <x v="0"/>
    <x v="1"/>
    <x v="5"/>
    <x v="0"/>
    <x v="31"/>
    <x v="88"/>
    <x v="60"/>
  </r>
  <r>
    <n v="4085"/>
    <x v="513"/>
    <x v="31"/>
    <x v="7"/>
    <x v="0"/>
    <x v="1"/>
    <x v="4048"/>
    <x v="4068"/>
    <x v="4084"/>
    <x v="10"/>
    <x v="1"/>
    <x v="356"/>
    <x v="35"/>
    <x v="104"/>
    <x v="307"/>
    <x v="4"/>
    <x v="27"/>
    <x v="0"/>
    <x v="4082"/>
    <x v="2"/>
    <x v="2"/>
    <x v="0"/>
    <x v="0"/>
    <x v="0"/>
    <x v="0"/>
    <x v="2"/>
    <x v="1"/>
    <x v="143"/>
    <x v="226"/>
    <x v="383"/>
  </r>
  <r>
    <n v="4086"/>
    <x v="2159"/>
    <x v="612"/>
    <x v="6"/>
    <x v="0"/>
    <x v="1"/>
    <x v="4049"/>
    <x v="4069"/>
    <x v="4085"/>
    <x v="2"/>
    <x v="4"/>
    <x v="440"/>
    <x v="82"/>
    <x v="27"/>
    <x v="109"/>
    <x v="3"/>
    <x v="41"/>
    <x v="2"/>
    <x v="4083"/>
    <x v="2"/>
    <x v="3"/>
    <x v="1"/>
    <x v="0"/>
    <x v="0"/>
    <x v="0"/>
    <x v="2"/>
    <x v="0"/>
    <x v="232"/>
    <x v="130"/>
    <x v="28"/>
  </r>
  <r>
    <n v="4087"/>
    <x v="678"/>
    <x v="882"/>
    <x v="3"/>
    <x v="0"/>
    <x v="3"/>
    <x v="4050"/>
    <x v="4070"/>
    <x v="4086"/>
    <x v="10"/>
    <x v="4"/>
    <x v="80"/>
    <x v="37"/>
    <x v="55"/>
    <x v="117"/>
    <x v="4"/>
    <x v="12"/>
    <x v="1"/>
    <x v="4084"/>
    <x v="3"/>
    <x v="2"/>
    <x v="0"/>
    <x v="0"/>
    <x v="1"/>
    <x v="0"/>
    <x v="4"/>
    <x v="1"/>
    <x v="86"/>
    <x v="325"/>
    <x v="446"/>
  </r>
  <r>
    <n v="4088"/>
    <x v="3262"/>
    <x v="145"/>
    <x v="0"/>
    <x v="0"/>
    <x v="2"/>
    <x v="4051"/>
    <x v="4071"/>
    <x v="4087"/>
    <x v="19"/>
    <x v="3"/>
    <x v="243"/>
    <x v="1"/>
    <x v="34"/>
    <x v="307"/>
    <x v="9"/>
    <x v="22"/>
    <x v="2"/>
    <x v="4085"/>
    <x v="0"/>
    <x v="3"/>
    <x v="1"/>
    <x v="0"/>
    <x v="2"/>
    <x v="0"/>
    <x v="2"/>
    <x v="0"/>
    <x v="224"/>
    <x v="363"/>
    <x v="278"/>
  </r>
  <r>
    <n v="4089"/>
    <x v="3263"/>
    <x v="446"/>
    <x v="5"/>
    <x v="0"/>
    <x v="1"/>
    <x v="4052"/>
    <x v="4072"/>
    <x v="4088"/>
    <x v="4"/>
    <x v="1"/>
    <x v="90"/>
    <x v="34"/>
    <x v="74"/>
    <x v="129"/>
    <x v="9"/>
    <x v="10"/>
    <x v="2"/>
    <x v="4086"/>
    <x v="0"/>
    <x v="1"/>
    <x v="0"/>
    <x v="0"/>
    <x v="1"/>
    <x v="1"/>
    <x v="5"/>
    <x v="0"/>
    <x v="31"/>
    <x v="35"/>
    <x v="322"/>
  </r>
  <r>
    <n v="4090"/>
    <x v="250"/>
    <x v="436"/>
    <x v="7"/>
    <x v="1"/>
    <x v="3"/>
    <x v="2996"/>
    <x v="4073"/>
    <x v="4089"/>
    <x v="15"/>
    <x v="4"/>
    <x v="122"/>
    <x v="90"/>
    <x v="105"/>
    <x v="148"/>
    <x v="4"/>
    <x v="12"/>
    <x v="1"/>
    <x v="4087"/>
    <x v="0"/>
    <x v="1"/>
    <x v="1"/>
    <x v="0"/>
    <x v="1"/>
    <x v="0"/>
    <x v="1"/>
    <x v="0"/>
    <x v="24"/>
    <x v="177"/>
    <x v="348"/>
  </r>
  <r>
    <n v="4091"/>
    <x v="3264"/>
    <x v="220"/>
    <x v="1"/>
    <x v="1"/>
    <x v="0"/>
    <x v="3555"/>
    <x v="4074"/>
    <x v="4090"/>
    <x v="12"/>
    <x v="0"/>
    <x v="456"/>
    <x v="19"/>
    <x v="153"/>
    <x v="2"/>
    <x v="9"/>
    <x v="6"/>
    <x v="0"/>
    <x v="4088"/>
    <x v="0"/>
    <x v="2"/>
    <x v="1"/>
    <x v="0"/>
    <x v="0"/>
    <x v="0"/>
    <x v="0"/>
    <x v="0"/>
    <x v="113"/>
    <x v="397"/>
    <x v="128"/>
  </r>
  <r>
    <n v="4092"/>
    <x v="3265"/>
    <x v="374"/>
    <x v="7"/>
    <x v="1"/>
    <x v="3"/>
    <x v="4053"/>
    <x v="4075"/>
    <x v="4091"/>
    <x v="6"/>
    <x v="2"/>
    <x v="500"/>
    <x v="55"/>
    <x v="50"/>
    <x v="89"/>
    <x v="0"/>
    <x v="27"/>
    <x v="0"/>
    <x v="4089"/>
    <x v="2"/>
    <x v="3"/>
    <x v="0"/>
    <x v="0"/>
    <x v="2"/>
    <x v="1"/>
    <x v="2"/>
    <x v="1"/>
    <x v="290"/>
    <x v="67"/>
    <x v="64"/>
  </r>
  <r>
    <n v="4093"/>
    <x v="3266"/>
    <x v="660"/>
    <x v="3"/>
    <x v="0"/>
    <x v="2"/>
    <x v="4054"/>
    <x v="4076"/>
    <x v="4092"/>
    <x v="5"/>
    <x v="1"/>
    <x v="290"/>
    <x v="30"/>
    <x v="158"/>
    <x v="331"/>
    <x v="3"/>
    <x v="39"/>
    <x v="0"/>
    <x v="4090"/>
    <x v="3"/>
    <x v="0"/>
    <x v="0"/>
    <x v="1"/>
    <x v="1"/>
    <x v="1"/>
    <x v="6"/>
    <x v="0"/>
    <x v="306"/>
    <x v="379"/>
    <x v="678"/>
  </r>
  <r>
    <n v="4094"/>
    <x v="3267"/>
    <x v="757"/>
    <x v="6"/>
    <x v="1"/>
    <x v="2"/>
    <x v="4055"/>
    <x v="4077"/>
    <x v="4093"/>
    <x v="18"/>
    <x v="4"/>
    <x v="129"/>
    <x v="57"/>
    <x v="148"/>
    <x v="15"/>
    <x v="2"/>
    <x v="52"/>
    <x v="1"/>
    <x v="4091"/>
    <x v="3"/>
    <x v="1"/>
    <x v="1"/>
    <x v="0"/>
    <x v="2"/>
    <x v="0"/>
    <x v="6"/>
    <x v="0"/>
    <x v="204"/>
    <x v="93"/>
    <x v="457"/>
  </r>
  <r>
    <n v="4095"/>
    <x v="2750"/>
    <x v="792"/>
    <x v="0"/>
    <x v="1"/>
    <x v="2"/>
    <x v="4056"/>
    <x v="4078"/>
    <x v="4094"/>
    <x v="15"/>
    <x v="4"/>
    <x v="382"/>
    <x v="40"/>
    <x v="121"/>
    <x v="63"/>
    <x v="9"/>
    <x v="0"/>
    <x v="1"/>
    <x v="4092"/>
    <x v="0"/>
    <x v="3"/>
    <x v="1"/>
    <x v="0"/>
    <x v="0"/>
    <x v="0"/>
    <x v="0"/>
    <x v="0"/>
    <x v="5"/>
    <x v="19"/>
    <x v="312"/>
  </r>
  <r>
    <n v="4096"/>
    <x v="1346"/>
    <x v="264"/>
    <x v="6"/>
    <x v="1"/>
    <x v="1"/>
    <x v="4057"/>
    <x v="4079"/>
    <x v="4095"/>
    <x v="2"/>
    <x v="1"/>
    <x v="175"/>
    <x v="10"/>
    <x v="67"/>
    <x v="112"/>
    <x v="6"/>
    <x v="21"/>
    <x v="2"/>
    <x v="4093"/>
    <x v="3"/>
    <x v="3"/>
    <x v="1"/>
    <x v="2"/>
    <x v="3"/>
    <x v="1"/>
    <x v="4"/>
    <x v="0"/>
    <x v="372"/>
    <x v="99"/>
    <x v="674"/>
  </r>
  <r>
    <n v="4097"/>
    <x v="2772"/>
    <x v="311"/>
    <x v="7"/>
    <x v="0"/>
    <x v="1"/>
    <x v="4058"/>
    <x v="4080"/>
    <x v="4096"/>
    <x v="6"/>
    <x v="1"/>
    <x v="300"/>
    <x v="93"/>
    <x v="53"/>
    <x v="15"/>
    <x v="1"/>
    <x v="52"/>
    <x v="0"/>
    <x v="4094"/>
    <x v="0"/>
    <x v="0"/>
    <x v="1"/>
    <x v="0"/>
    <x v="2"/>
    <x v="1"/>
    <x v="4"/>
    <x v="1"/>
    <x v="70"/>
    <x v="351"/>
    <x v="31"/>
  </r>
  <r>
    <n v="4098"/>
    <x v="3268"/>
    <x v="160"/>
    <x v="2"/>
    <x v="0"/>
    <x v="4"/>
    <x v="4059"/>
    <x v="4081"/>
    <x v="4097"/>
    <x v="5"/>
    <x v="0"/>
    <x v="438"/>
    <x v="22"/>
    <x v="163"/>
    <x v="121"/>
    <x v="1"/>
    <x v="0"/>
    <x v="1"/>
    <x v="4095"/>
    <x v="1"/>
    <x v="3"/>
    <x v="1"/>
    <x v="1"/>
    <x v="0"/>
    <x v="0"/>
    <x v="4"/>
    <x v="1"/>
    <x v="44"/>
    <x v="56"/>
    <x v="133"/>
  </r>
  <r>
    <n v="4099"/>
    <x v="3269"/>
    <x v="73"/>
    <x v="4"/>
    <x v="1"/>
    <x v="0"/>
    <x v="4060"/>
    <x v="4082"/>
    <x v="4098"/>
    <x v="4"/>
    <x v="4"/>
    <x v="219"/>
    <x v="67"/>
    <x v="93"/>
    <x v="69"/>
    <x v="9"/>
    <x v="37"/>
    <x v="2"/>
    <x v="4096"/>
    <x v="2"/>
    <x v="3"/>
    <x v="1"/>
    <x v="0"/>
    <x v="3"/>
    <x v="0"/>
    <x v="3"/>
    <x v="0"/>
    <x v="4"/>
    <x v="284"/>
    <x v="298"/>
  </r>
  <r>
    <n v="4100"/>
    <x v="3270"/>
    <x v="734"/>
    <x v="7"/>
    <x v="0"/>
    <x v="0"/>
    <x v="4061"/>
    <x v="4083"/>
    <x v="4099"/>
    <x v="17"/>
    <x v="2"/>
    <x v="0"/>
    <x v="33"/>
    <x v="22"/>
    <x v="47"/>
    <x v="8"/>
    <x v="42"/>
    <x v="2"/>
    <x v="4097"/>
    <x v="1"/>
    <x v="0"/>
    <x v="1"/>
    <x v="0"/>
    <x v="3"/>
    <x v="0"/>
    <x v="2"/>
    <x v="1"/>
    <x v="325"/>
    <x v="126"/>
    <x v="579"/>
  </r>
  <r>
    <n v="4101"/>
    <x v="3271"/>
    <x v="789"/>
    <x v="6"/>
    <x v="1"/>
    <x v="4"/>
    <x v="4062"/>
    <x v="4084"/>
    <x v="4100"/>
    <x v="7"/>
    <x v="1"/>
    <x v="264"/>
    <x v="17"/>
    <x v="158"/>
    <x v="261"/>
    <x v="7"/>
    <x v="16"/>
    <x v="2"/>
    <x v="4098"/>
    <x v="1"/>
    <x v="1"/>
    <x v="1"/>
    <x v="2"/>
    <x v="2"/>
    <x v="0"/>
    <x v="2"/>
    <x v="1"/>
    <x v="270"/>
    <x v="25"/>
    <x v="445"/>
  </r>
  <r>
    <n v="4102"/>
    <x v="1599"/>
    <x v="516"/>
    <x v="6"/>
    <x v="0"/>
    <x v="0"/>
    <x v="4063"/>
    <x v="4085"/>
    <x v="4101"/>
    <x v="12"/>
    <x v="1"/>
    <x v="6"/>
    <x v="72"/>
    <x v="22"/>
    <x v="36"/>
    <x v="5"/>
    <x v="43"/>
    <x v="1"/>
    <x v="4099"/>
    <x v="0"/>
    <x v="0"/>
    <x v="0"/>
    <x v="0"/>
    <x v="0"/>
    <x v="0"/>
    <x v="0"/>
    <x v="1"/>
    <x v="70"/>
    <x v="359"/>
    <x v="264"/>
  </r>
  <r>
    <n v="4103"/>
    <x v="3272"/>
    <x v="387"/>
    <x v="6"/>
    <x v="0"/>
    <x v="2"/>
    <x v="4064"/>
    <x v="4086"/>
    <x v="4102"/>
    <x v="12"/>
    <x v="4"/>
    <x v="101"/>
    <x v="36"/>
    <x v="159"/>
    <x v="181"/>
    <x v="7"/>
    <x v="18"/>
    <x v="1"/>
    <x v="4100"/>
    <x v="3"/>
    <x v="0"/>
    <x v="0"/>
    <x v="0"/>
    <x v="1"/>
    <x v="0"/>
    <x v="5"/>
    <x v="0"/>
    <x v="200"/>
    <x v="351"/>
    <x v="144"/>
  </r>
  <r>
    <n v="4104"/>
    <x v="3273"/>
    <x v="645"/>
    <x v="1"/>
    <x v="0"/>
    <x v="3"/>
    <x v="4065"/>
    <x v="4087"/>
    <x v="4103"/>
    <x v="16"/>
    <x v="1"/>
    <x v="29"/>
    <x v="86"/>
    <x v="127"/>
    <x v="382"/>
    <x v="6"/>
    <x v="2"/>
    <x v="1"/>
    <x v="4101"/>
    <x v="3"/>
    <x v="1"/>
    <x v="1"/>
    <x v="2"/>
    <x v="1"/>
    <x v="1"/>
    <x v="5"/>
    <x v="1"/>
    <x v="184"/>
    <x v="135"/>
    <x v="280"/>
  </r>
  <r>
    <n v="4105"/>
    <x v="3274"/>
    <x v="677"/>
    <x v="4"/>
    <x v="1"/>
    <x v="3"/>
    <x v="4066"/>
    <x v="4088"/>
    <x v="4104"/>
    <x v="6"/>
    <x v="1"/>
    <x v="116"/>
    <x v="14"/>
    <x v="47"/>
    <x v="342"/>
    <x v="7"/>
    <x v="25"/>
    <x v="1"/>
    <x v="4102"/>
    <x v="1"/>
    <x v="0"/>
    <x v="0"/>
    <x v="0"/>
    <x v="2"/>
    <x v="0"/>
    <x v="4"/>
    <x v="0"/>
    <x v="344"/>
    <x v="394"/>
    <x v="441"/>
  </r>
  <r>
    <n v="4106"/>
    <x v="3275"/>
    <x v="528"/>
    <x v="6"/>
    <x v="0"/>
    <x v="4"/>
    <x v="4067"/>
    <x v="4089"/>
    <x v="4105"/>
    <x v="7"/>
    <x v="3"/>
    <x v="224"/>
    <x v="56"/>
    <x v="165"/>
    <x v="164"/>
    <x v="3"/>
    <x v="15"/>
    <x v="0"/>
    <x v="4103"/>
    <x v="0"/>
    <x v="3"/>
    <x v="0"/>
    <x v="1"/>
    <x v="3"/>
    <x v="1"/>
    <x v="5"/>
    <x v="1"/>
    <x v="350"/>
    <x v="59"/>
    <x v="10"/>
  </r>
  <r>
    <n v="4107"/>
    <x v="3276"/>
    <x v="13"/>
    <x v="6"/>
    <x v="0"/>
    <x v="1"/>
    <x v="4068"/>
    <x v="4090"/>
    <x v="4106"/>
    <x v="4"/>
    <x v="1"/>
    <x v="191"/>
    <x v="36"/>
    <x v="46"/>
    <x v="261"/>
    <x v="2"/>
    <x v="51"/>
    <x v="0"/>
    <x v="4104"/>
    <x v="0"/>
    <x v="2"/>
    <x v="0"/>
    <x v="0"/>
    <x v="2"/>
    <x v="1"/>
    <x v="6"/>
    <x v="1"/>
    <x v="392"/>
    <x v="171"/>
    <x v="12"/>
  </r>
  <r>
    <n v="4108"/>
    <x v="3277"/>
    <x v="780"/>
    <x v="7"/>
    <x v="1"/>
    <x v="4"/>
    <x v="4069"/>
    <x v="4091"/>
    <x v="4107"/>
    <x v="19"/>
    <x v="4"/>
    <x v="324"/>
    <x v="1"/>
    <x v="44"/>
    <x v="300"/>
    <x v="7"/>
    <x v="11"/>
    <x v="0"/>
    <x v="4105"/>
    <x v="1"/>
    <x v="0"/>
    <x v="0"/>
    <x v="0"/>
    <x v="0"/>
    <x v="0"/>
    <x v="6"/>
    <x v="1"/>
    <x v="338"/>
    <x v="306"/>
    <x v="739"/>
  </r>
  <r>
    <n v="4109"/>
    <x v="3278"/>
    <x v="15"/>
    <x v="5"/>
    <x v="1"/>
    <x v="0"/>
    <x v="4070"/>
    <x v="4092"/>
    <x v="4108"/>
    <x v="17"/>
    <x v="2"/>
    <x v="268"/>
    <x v="59"/>
    <x v="75"/>
    <x v="106"/>
    <x v="3"/>
    <x v="24"/>
    <x v="1"/>
    <x v="4106"/>
    <x v="0"/>
    <x v="1"/>
    <x v="0"/>
    <x v="1"/>
    <x v="0"/>
    <x v="1"/>
    <x v="0"/>
    <x v="1"/>
    <x v="67"/>
    <x v="191"/>
    <x v="468"/>
  </r>
  <r>
    <n v="4110"/>
    <x v="3279"/>
    <x v="784"/>
    <x v="2"/>
    <x v="0"/>
    <x v="2"/>
    <x v="4071"/>
    <x v="4093"/>
    <x v="4109"/>
    <x v="18"/>
    <x v="4"/>
    <x v="186"/>
    <x v="51"/>
    <x v="181"/>
    <x v="108"/>
    <x v="7"/>
    <x v="26"/>
    <x v="0"/>
    <x v="4107"/>
    <x v="0"/>
    <x v="1"/>
    <x v="0"/>
    <x v="0"/>
    <x v="2"/>
    <x v="1"/>
    <x v="5"/>
    <x v="1"/>
    <x v="98"/>
    <x v="307"/>
    <x v="47"/>
  </r>
  <r>
    <n v="4111"/>
    <x v="3280"/>
    <x v="68"/>
    <x v="7"/>
    <x v="0"/>
    <x v="1"/>
    <x v="4072"/>
    <x v="4094"/>
    <x v="4110"/>
    <x v="13"/>
    <x v="0"/>
    <x v="424"/>
    <x v="39"/>
    <x v="69"/>
    <x v="65"/>
    <x v="1"/>
    <x v="46"/>
    <x v="1"/>
    <x v="4108"/>
    <x v="0"/>
    <x v="3"/>
    <x v="0"/>
    <x v="0"/>
    <x v="0"/>
    <x v="0"/>
    <x v="0"/>
    <x v="1"/>
    <x v="160"/>
    <x v="374"/>
    <x v="70"/>
  </r>
  <r>
    <n v="4112"/>
    <x v="2290"/>
    <x v="649"/>
    <x v="3"/>
    <x v="0"/>
    <x v="4"/>
    <x v="4073"/>
    <x v="4095"/>
    <x v="4111"/>
    <x v="18"/>
    <x v="0"/>
    <x v="230"/>
    <x v="46"/>
    <x v="111"/>
    <x v="250"/>
    <x v="6"/>
    <x v="52"/>
    <x v="0"/>
    <x v="4109"/>
    <x v="2"/>
    <x v="2"/>
    <x v="0"/>
    <x v="1"/>
    <x v="3"/>
    <x v="1"/>
    <x v="4"/>
    <x v="1"/>
    <x v="150"/>
    <x v="34"/>
    <x v="733"/>
  </r>
  <r>
    <n v="4113"/>
    <x v="3281"/>
    <x v="100"/>
    <x v="4"/>
    <x v="1"/>
    <x v="2"/>
    <x v="4074"/>
    <x v="4096"/>
    <x v="4112"/>
    <x v="11"/>
    <x v="1"/>
    <x v="484"/>
    <x v="56"/>
    <x v="177"/>
    <x v="299"/>
    <x v="5"/>
    <x v="14"/>
    <x v="2"/>
    <x v="4110"/>
    <x v="1"/>
    <x v="0"/>
    <x v="1"/>
    <x v="0"/>
    <x v="3"/>
    <x v="1"/>
    <x v="3"/>
    <x v="1"/>
    <x v="222"/>
    <x v="240"/>
    <x v="434"/>
  </r>
  <r>
    <n v="4114"/>
    <x v="3282"/>
    <x v="889"/>
    <x v="7"/>
    <x v="0"/>
    <x v="1"/>
    <x v="4075"/>
    <x v="4097"/>
    <x v="4113"/>
    <x v="14"/>
    <x v="4"/>
    <x v="409"/>
    <x v="73"/>
    <x v="99"/>
    <x v="9"/>
    <x v="1"/>
    <x v="0"/>
    <x v="2"/>
    <x v="4111"/>
    <x v="3"/>
    <x v="0"/>
    <x v="1"/>
    <x v="0"/>
    <x v="3"/>
    <x v="0"/>
    <x v="0"/>
    <x v="1"/>
    <x v="20"/>
    <x v="30"/>
    <x v="338"/>
  </r>
  <r>
    <n v="4115"/>
    <x v="3283"/>
    <x v="457"/>
    <x v="7"/>
    <x v="0"/>
    <x v="1"/>
    <x v="4076"/>
    <x v="4098"/>
    <x v="4114"/>
    <x v="1"/>
    <x v="1"/>
    <x v="350"/>
    <x v="62"/>
    <x v="101"/>
    <x v="20"/>
    <x v="5"/>
    <x v="40"/>
    <x v="2"/>
    <x v="4112"/>
    <x v="3"/>
    <x v="1"/>
    <x v="0"/>
    <x v="0"/>
    <x v="1"/>
    <x v="0"/>
    <x v="6"/>
    <x v="0"/>
    <x v="328"/>
    <x v="219"/>
    <x v="181"/>
  </r>
  <r>
    <n v="4116"/>
    <x v="3284"/>
    <x v="218"/>
    <x v="2"/>
    <x v="1"/>
    <x v="4"/>
    <x v="4077"/>
    <x v="4099"/>
    <x v="4115"/>
    <x v="9"/>
    <x v="3"/>
    <x v="227"/>
    <x v="59"/>
    <x v="141"/>
    <x v="220"/>
    <x v="4"/>
    <x v="42"/>
    <x v="2"/>
    <x v="4113"/>
    <x v="3"/>
    <x v="0"/>
    <x v="0"/>
    <x v="0"/>
    <x v="1"/>
    <x v="1"/>
    <x v="6"/>
    <x v="0"/>
    <x v="294"/>
    <x v="7"/>
    <x v="6"/>
  </r>
  <r>
    <n v="4117"/>
    <x v="3285"/>
    <x v="360"/>
    <x v="2"/>
    <x v="1"/>
    <x v="1"/>
    <x v="4078"/>
    <x v="4100"/>
    <x v="4116"/>
    <x v="16"/>
    <x v="4"/>
    <x v="430"/>
    <x v="50"/>
    <x v="159"/>
    <x v="391"/>
    <x v="4"/>
    <x v="42"/>
    <x v="0"/>
    <x v="4114"/>
    <x v="0"/>
    <x v="0"/>
    <x v="0"/>
    <x v="0"/>
    <x v="2"/>
    <x v="0"/>
    <x v="3"/>
    <x v="0"/>
    <x v="338"/>
    <x v="31"/>
    <x v="250"/>
  </r>
  <r>
    <n v="4118"/>
    <x v="3286"/>
    <x v="710"/>
    <x v="5"/>
    <x v="0"/>
    <x v="1"/>
    <x v="4079"/>
    <x v="4101"/>
    <x v="4117"/>
    <x v="2"/>
    <x v="1"/>
    <x v="143"/>
    <x v="78"/>
    <x v="196"/>
    <x v="140"/>
    <x v="8"/>
    <x v="25"/>
    <x v="2"/>
    <x v="4115"/>
    <x v="3"/>
    <x v="2"/>
    <x v="1"/>
    <x v="2"/>
    <x v="2"/>
    <x v="0"/>
    <x v="3"/>
    <x v="1"/>
    <x v="284"/>
    <x v="336"/>
    <x v="459"/>
  </r>
  <r>
    <n v="4119"/>
    <x v="3287"/>
    <x v="497"/>
    <x v="0"/>
    <x v="0"/>
    <x v="3"/>
    <x v="4080"/>
    <x v="4102"/>
    <x v="4118"/>
    <x v="14"/>
    <x v="1"/>
    <x v="304"/>
    <x v="54"/>
    <x v="171"/>
    <x v="263"/>
    <x v="8"/>
    <x v="18"/>
    <x v="2"/>
    <x v="4116"/>
    <x v="1"/>
    <x v="3"/>
    <x v="0"/>
    <x v="2"/>
    <x v="2"/>
    <x v="1"/>
    <x v="6"/>
    <x v="1"/>
    <x v="161"/>
    <x v="12"/>
    <x v="225"/>
  </r>
  <r>
    <n v="4120"/>
    <x v="3288"/>
    <x v="486"/>
    <x v="6"/>
    <x v="1"/>
    <x v="3"/>
    <x v="4081"/>
    <x v="4103"/>
    <x v="4119"/>
    <x v="8"/>
    <x v="4"/>
    <x v="32"/>
    <x v="86"/>
    <x v="145"/>
    <x v="124"/>
    <x v="0"/>
    <x v="44"/>
    <x v="1"/>
    <x v="4117"/>
    <x v="0"/>
    <x v="1"/>
    <x v="1"/>
    <x v="0"/>
    <x v="3"/>
    <x v="0"/>
    <x v="6"/>
    <x v="1"/>
    <x v="318"/>
    <x v="251"/>
    <x v="461"/>
  </r>
  <r>
    <n v="4121"/>
    <x v="338"/>
    <x v="879"/>
    <x v="5"/>
    <x v="0"/>
    <x v="4"/>
    <x v="4082"/>
    <x v="4104"/>
    <x v="4120"/>
    <x v="12"/>
    <x v="0"/>
    <x v="413"/>
    <x v="41"/>
    <x v="37"/>
    <x v="137"/>
    <x v="7"/>
    <x v="20"/>
    <x v="1"/>
    <x v="4118"/>
    <x v="2"/>
    <x v="2"/>
    <x v="1"/>
    <x v="0"/>
    <x v="2"/>
    <x v="1"/>
    <x v="3"/>
    <x v="0"/>
    <x v="38"/>
    <x v="34"/>
    <x v="347"/>
  </r>
  <r>
    <n v="4122"/>
    <x v="2817"/>
    <x v="576"/>
    <x v="7"/>
    <x v="1"/>
    <x v="4"/>
    <x v="4083"/>
    <x v="4105"/>
    <x v="4121"/>
    <x v="5"/>
    <x v="0"/>
    <x v="231"/>
    <x v="58"/>
    <x v="10"/>
    <x v="250"/>
    <x v="9"/>
    <x v="9"/>
    <x v="0"/>
    <x v="4119"/>
    <x v="1"/>
    <x v="2"/>
    <x v="0"/>
    <x v="0"/>
    <x v="0"/>
    <x v="0"/>
    <x v="4"/>
    <x v="0"/>
    <x v="371"/>
    <x v="88"/>
    <x v="626"/>
  </r>
  <r>
    <n v="4123"/>
    <x v="3289"/>
    <x v="512"/>
    <x v="4"/>
    <x v="0"/>
    <x v="1"/>
    <x v="4084"/>
    <x v="4106"/>
    <x v="4122"/>
    <x v="0"/>
    <x v="3"/>
    <x v="320"/>
    <x v="93"/>
    <x v="15"/>
    <x v="148"/>
    <x v="1"/>
    <x v="39"/>
    <x v="0"/>
    <x v="4120"/>
    <x v="1"/>
    <x v="1"/>
    <x v="1"/>
    <x v="1"/>
    <x v="1"/>
    <x v="1"/>
    <x v="1"/>
    <x v="0"/>
    <x v="369"/>
    <x v="36"/>
    <x v="94"/>
  </r>
  <r>
    <n v="4124"/>
    <x v="3290"/>
    <x v="218"/>
    <x v="2"/>
    <x v="1"/>
    <x v="3"/>
    <x v="4085"/>
    <x v="4107"/>
    <x v="4123"/>
    <x v="18"/>
    <x v="3"/>
    <x v="326"/>
    <x v="10"/>
    <x v="32"/>
    <x v="81"/>
    <x v="4"/>
    <x v="13"/>
    <x v="0"/>
    <x v="4121"/>
    <x v="3"/>
    <x v="1"/>
    <x v="1"/>
    <x v="2"/>
    <x v="2"/>
    <x v="1"/>
    <x v="0"/>
    <x v="0"/>
    <x v="234"/>
    <x v="246"/>
    <x v="270"/>
  </r>
  <r>
    <n v="4125"/>
    <x v="3291"/>
    <x v="361"/>
    <x v="1"/>
    <x v="0"/>
    <x v="2"/>
    <x v="1075"/>
    <x v="1078"/>
    <x v="4124"/>
    <x v="19"/>
    <x v="1"/>
    <x v="477"/>
    <x v="73"/>
    <x v="56"/>
    <x v="203"/>
    <x v="2"/>
    <x v="13"/>
    <x v="1"/>
    <x v="4122"/>
    <x v="0"/>
    <x v="0"/>
    <x v="1"/>
    <x v="0"/>
    <x v="2"/>
    <x v="1"/>
    <x v="4"/>
    <x v="0"/>
    <x v="182"/>
    <x v="154"/>
    <x v="361"/>
  </r>
  <r>
    <n v="4126"/>
    <x v="3292"/>
    <x v="503"/>
    <x v="5"/>
    <x v="1"/>
    <x v="4"/>
    <x v="4086"/>
    <x v="4108"/>
    <x v="4125"/>
    <x v="13"/>
    <x v="4"/>
    <x v="305"/>
    <x v="75"/>
    <x v="166"/>
    <x v="383"/>
    <x v="6"/>
    <x v="18"/>
    <x v="0"/>
    <x v="4123"/>
    <x v="3"/>
    <x v="3"/>
    <x v="0"/>
    <x v="0"/>
    <x v="0"/>
    <x v="1"/>
    <x v="2"/>
    <x v="1"/>
    <x v="71"/>
    <x v="105"/>
    <x v="94"/>
  </r>
  <r>
    <n v="4127"/>
    <x v="3293"/>
    <x v="798"/>
    <x v="1"/>
    <x v="0"/>
    <x v="1"/>
    <x v="4087"/>
    <x v="4109"/>
    <x v="4126"/>
    <x v="18"/>
    <x v="4"/>
    <x v="209"/>
    <x v="16"/>
    <x v="44"/>
    <x v="332"/>
    <x v="2"/>
    <x v="17"/>
    <x v="1"/>
    <x v="4124"/>
    <x v="3"/>
    <x v="2"/>
    <x v="1"/>
    <x v="0"/>
    <x v="3"/>
    <x v="0"/>
    <x v="6"/>
    <x v="1"/>
    <x v="133"/>
    <x v="265"/>
    <x v="67"/>
  </r>
  <r>
    <n v="4128"/>
    <x v="3294"/>
    <x v="427"/>
    <x v="1"/>
    <x v="1"/>
    <x v="3"/>
    <x v="1702"/>
    <x v="4110"/>
    <x v="4127"/>
    <x v="6"/>
    <x v="1"/>
    <x v="396"/>
    <x v="15"/>
    <x v="17"/>
    <x v="124"/>
    <x v="1"/>
    <x v="34"/>
    <x v="1"/>
    <x v="4125"/>
    <x v="2"/>
    <x v="1"/>
    <x v="1"/>
    <x v="0"/>
    <x v="0"/>
    <x v="0"/>
    <x v="4"/>
    <x v="0"/>
    <x v="125"/>
    <x v="75"/>
    <x v="717"/>
  </r>
  <r>
    <n v="4129"/>
    <x v="3295"/>
    <x v="780"/>
    <x v="6"/>
    <x v="0"/>
    <x v="2"/>
    <x v="4088"/>
    <x v="4111"/>
    <x v="4128"/>
    <x v="13"/>
    <x v="0"/>
    <x v="225"/>
    <x v="14"/>
    <x v="19"/>
    <x v="398"/>
    <x v="1"/>
    <x v="2"/>
    <x v="0"/>
    <x v="4126"/>
    <x v="2"/>
    <x v="0"/>
    <x v="1"/>
    <x v="0"/>
    <x v="1"/>
    <x v="0"/>
    <x v="0"/>
    <x v="0"/>
    <x v="303"/>
    <x v="118"/>
    <x v="394"/>
  </r>
  <r>
    <n v="4130"/>
    <x v="2996"/>
    <x v="658"/>
    <x v="6"/>
    <x v="0"/>
    <x v="2"/>
    <x v="4089"/>
    <x v="4112"/>
    <x v="4129"/>
    <x v="13"/>
    <x v="2"/>
    <x v="56"/>
    <x v="29"/>
    <x v="24"/>
    <x v="34"/>
    <x v="8"/>
    <x v="10"/>
    <x v="2"/>
    <x v="4127"/>
    <x v="3"/>
    <x v="3"/>
    <x v="0"/>
    <x v="0"/>
    <x v="1"/>
    <x v="0"/>
    <x v="5"/>
    <x v="0"/>
    <x v="263"/>
    <x v="250"/>
    <x v="627"/>
  </r>
  <r>
    <n v="4131"/>
    <x v="3296"/>
    <x v="712"/>
    <x v="4"/>
    <x v="0"/>
    <x v="3"/>
    <x v="4090"/>
    <x v="4113"/>
    <x v="4130"/>
    <x v="0"/>
    <x v="0"/>
    <x v="1"/>
    <x v="45"/>
    <x v="1"/>
    <x v="310"/>
    <x v="7"/>
    <x v="21"/>
    <x v="1"/>
    <x v="4128"/>
    <x v="0"/>
    <x v="3"/>
    <x v="0"/>
    <x v="2"/>
    <x v="0"/>
    <x v="1"/>
    <x v="4"/>
    <x v="1"/>
    <x v="67"/>
    <x v="2"/>
    <x v="73"/>
  </r>
  <r>
    <n v="4132"/>
    <x v="3297"/>
    <x v="20"/>
    <x v="7"/>
    <x v="0"/>
    <x v="2"/>
    <x v="4091"/>
    <x v="4114"/>
    <x v="4131"/>
    <x v="16"/>
    <x v="4"/>
    <x v="58"/>
    <x v="10"/>
    <x v="18"/>
    <x v="128"/>
    <x v="8"/>
    <x v="49"/>
    <x v="1"/>
    <x v="4129"/>
    <x v="1"/>
    <x v="2"/>
    <x v="0"/>
    <x v="0"/>
    <x v="0"/>
    <x v="1"/>
    <x v="5"/>
    <x v="1"/>
    <x v="82"/>
    <x v="85"/>
    <x v="93"/>
  </r>
  <r>
    <n v="4133"/>
    <x v="3298"/>
    <x v="568"/>
    <x v="5"/>
    <x v="1"/>
    <x v="2"/>
    <x v="4092"/>
    <x v="4115"/>
    <x v="4132"/>
    <x v="9"/>
    <x v="1"/>
    <x v="154"/>
    <x v="99"/>
    <x v="138"/>
    <x v="104"/>
    <x v="1"/>
    <x v="49"/>
    <x v="2"/>
    <x v="4130"/>
    <x v="2"/>
    <x v="3"/>
    <x v="1"/>
    <x v="0"/>
    <x v="2"/>
    <x v="0"/>
    <x v="1"/>
    <x v="1"/>
    <x v="141"/>
    <x v="320"/>
    <x v="645"/>
  </r>
  <r>
    <n v="4134"/>
    <x v="3299"/>
    <x v="380"/>
    <x v="6"/>
    <x v="1"/>
    <x v="4"/>
    <x v="4093"/>
    <x v="4116"/>
    <x v="4133"/>
    <x v="18"/>
    <x v="4"/>
    <x v="431"/>
    <x v="34"/>
    <x v="21"/>
    <x v="224"/>
    <x v="6"/>
    <x v="47"/>
    <x v="0"/>
    <x v="4131"/>
    <x v="3"/>
    <x v="0"/>
    <x v="0"/>
    <x v="0"/>
    <x v="3"/>
    <x v="1"/>
    <x v="4"/>
    <x v="0"/>
    <x v="249"/>
    <x v="349"/>
    <x v="267"/>
  </r>
  <r>
    <n v="4135"/>
    <x v="3300"/>
    <x v="674"/>
    <x v="1"/>
    <x v="1"/>
    <x v="2"/>
    <x v="4094"/>
    <x v="4117"/>
    <x v="4134"/>
    <x v="9"/>
    <x v="3"/>
    <x v="437"/>
    <x v="28"/>
    <x v="33"/>
    <x v="145"/>
    <x v="8"/>
    <x v="12"/>
    <x v="2"/>
    <x v="4132"/>
    <x v="2"/>
    <x v="1"/>
    <x v="1"/>
    <x v="2"/>
    <x v="3"/>
    <x v="0"/>
    <x v="4"/>
    <x v="0"/>
    <x v="318"/>
    <x v="302"/>
    <x v="54"/>
  </r>
  <r>
    <n v="4136"/>
    <x v="3301"/>
    <x v="345"/>
    <x v="2"/>
    <x v="1"/>
    <x v="2"/>
    <x v="4095"/>
    <x v="4118"/>
    <x v="4135"/>
    <x v="17"/>
    <x v="3"/>
    <x v="352"/>
    <x v="43"/>
    <x v="182"/>
    <x v="399"/>
    <x v="6"/>
    <x v="35"/>
    <x v="2"/>
    <x v="4133"/>
    <x v="3"/>
    <x v="2"/>
    <x v="0"/>
    <x v="0"/>
    <x v="0"/>
    <x v="1"/>
    <x v="4"/>
    <x v="1"/>
    <x v="232"/>
    <x v="404"/>
    <x v="78"/>
  </r>
  <r>
    <n v="4137"/>
    <x v="3302"/>
    <x v="855"/>
    <x v="4"/>
    <x v="0"/>
    <x v="3"/>
    <x v="4096"/>
    <x v="4119"/>
    <x v="4136"/>
    <x v="13"/>
    <x v="2"/>
    <x v="0"/>
    <x v="74"/>
    <x v="94"/>
    <x v="95"/>
    <x v="5"/>
    <x v="0"/>
    <x v="0"/>
    <x v="4134"/>
    <x v="2"/>
    <x v="3"/>
    <x v="0"/>
    <x v="2"/>
    <x v="0"/>
    <x v="0"/>
    <x v="5"/>
    <x v="0"/>
    <x v="33"/>
    <x v="238"/>
    <x v="453"/>
  </r>
  <r>
    <n v="4138"/>
    <x v="3303"/>
    <x v="150"/>
    <x v="2"/>
    <x v="1"/>
    <x v="1"/>
    <x v="4097"/>
    <x v="4120"/>
    <x v="4137"/>
    <x v="7"/>
    <x v="3"/>
    <x v="265"/>
    <x v="32"/>
    <x v="12"/>
    <x v="301"/>
    <x v="6"/>
    <x v="2"/>
    <x v="0"/>
    <x v="4135"/>
    <x v="1"/>
    <x v="1"/>
    <x v="1"/>
    <x v="0"/>
    <x v="0"/>
    <x v="0"/>
    <x v="0"/>
    <x v="1"/>
    <x v="265"/>
    <x v="176"/>
    <x v="209"/>
  </r>
  <r>
    <n v="4139"/>
    <x v="3304"/>
    <x v="215"/>
    <x v="1"/>
    <x v="1"/>
    <x v="4"/>
    <x v="4098"/>
    <x v="4121"/>
    <x v="4138"/>
    <x v="17"/>
    <x v="0"/>
    <x v="180"/>
    <x v="6"/>
    <x v="88"/>
    <x v="314"/>
    <x v="6"/>
    <x v="41"/>
    <x v="2"/>
    <x v="4136"/>
    <x v="2"/>
    <x v="3"/>
    <x v="1"/>
    <x v="0"/>
    <x v="1"/>
    <x v="0"/>
    <x v="0"/>
    <x v="0"/>
    <x v="267"/>
    <x v="319"/>
    <x v="71"/>
  </r>
  <r>
    <n v="4140"/>
    <x v="3305"/>
    <x v="367"/>
    <x v="0"/>
    <x v="0"/>
    <x v="2"/>
    <x v="4099"/>
    <x v="4122"/>
    <x v="4139"/>
    <x v="7"/>
    <x v="4"/>
    <x v="202"/>
    <x v="51"/>
    <x v="58"/>
    <x v="307"/>
    <x v="1"/>
    <x v="0"/>
    <x v="2"/>
    <x v="4137"/>
    <x v="3"/>
    <x v="0"/>
    <x v="0"/>
    <x v="2"/>
    <x v="3"/>
    <x v="0"/>
    <x v="4"/>
    <x v="0"/>
    <x v="96"/>
    <x v="402"/>
    <x v="17"/>
  </r>
  <r>
    <n v="4141"/>
    <x v="3306"/>
    <x v="266"/>
    <x v="2"/>
    <x v="1"/>
    <x v="3"/>
    <x v="4100"/>
    <x v="4123"/>
    <x v="4140"/>
    <x v="5"/>
    <x v="4"/>
    <x v="202"/>
    <x v="96"/>
    <x v="131"/>
    <x v="194"/>
    <x v="0"/>
    <x v="21"/>
    <x v="1"/>
    <x v="4138"/>
    <x v="0"/>
    <x v="0"/>
    <x v="1"/>
    <x v="0"/>
    <x v="0"/>
    <x v="1"/>
    <x v="2"/>
    <x v="0"/>
    <x v="241"/>
    <x v="224"/>
    <x v="256"/>
  </r>
  <r>
    <n v="4142"/>
    <x v="3307"/>
    <x v="713"/>
    <x v="2"/>
    <x v="1"/>
    <x v="1"/>
    <x v="4101"/>
    <x v="4124"/>
    <x v="4141"/>
    <x v="11"/>
    <x v="4"/>
    <x v="481"/>
    <x v="81"/>
    <x v="19"/>
    <x v="248"/>
    <x v="3"/>
    <x v="1"/>
    <x v="2"/>
    <x v="4139"/>
    <x v="3"/>
    <x v="3"/>
    <x v="1"/>
    <x v="1"/>
    <x v="3"/>
    <x v="1"/>
    <x v="4"/>
    <x v="0"/>
    <x v="129"/>
    <x v="176"/>
    <x v="178"/>
  </r>
  <r>
    <n v="4143"/>
    <x v="2691"/>
    <x v="467"/>
    <x v="2"/>
    <x v="1"/>
    <x v="0"/>
    <x v="4102"/>
    <x v="4125"/>
    <x v="4142"/>
    <x v="10"/>
    <x v="4"/>
    <x v="324"/>
    <x v="43"/>
    <x v="123"/>
    <x v="275"/>
    <x v="9"/>
    <x v="27"/>
    <x v="2"/>
    <x v="4140"/>
    <x v="2"/>
    <x v="0"/>
    <x v="0"/>
    <x v="0"/>
    <x v="3"/>
    <x v="0"/>
    <x v="0"/>
    <x v="1"/>
    <x v="214"/>
    <x v="10"/>
    <x v="406"/>
  </r>
  <r>
    <n v="4144"/>
    <x v="3308"/>
    <x v="654"/>
    <x v="4"/>
    <x v="1"/>
    <x v="3"/>
    <x v="4103"/>
    <x v="4126"/>
    <x v="4143"/>
    <x v="8"/>
    <x v="0"/>
    <x v="56"/>
    <x v="17"/>
    <x v="86"/>
    <x v="281"/>
    <x v="7"/>
    <x v="8"/>
    <x v="0"/>
    <x v="4141"/>
    <x v="1"/>
    <x v="3"/>
    <x v="0"/>
    <x v="1"/>
    <x v="0"/>
    <x v="0"/>
    <x v="2"/>
    <x v="1"/>
    <x v="199"/>
    <x v="81"/>
    <x v="576"/>
  </r>
  <r>
    <n v="4145"/>
    <x v="3309"/>
    <x v="712"/>
    <x v="7"/>
    <x v="1"/>
    <x v="3"/>
    <x v="4104"/>
    <x v="4127"/>
    <x v="4144"/>
    <x v="9"/>
    <x v="4"/>
    <x v="33"/>
    <x v="53"/>
    <x v="7"/>
    <x v="28"/>
    <x v="5"/>
    <x v="9"/>
    <x v="1"/>
    <x v="4142"/>
    <x v="2"/>
    <x v="1"/>
    <x v="1"/>
    <x v="0"/>
    <x v="1"/>
    <x v="1"/>
    <x v="5"/>
    <x v="0"/>
    <x v="53"/>
    <x v="24"/>
    <x v="441"/>
  </r>
  <r>
    <n v="4146"/>
    <x v="3310"/>
    <x v="663"/>
    <x v="0"/>
    <x v="1"/>
    <x v="1"/>
    <x v="4105"/>
    <x v="4128"/>
    <x v="4145"/>
    <x v="14"/>
    <x v="3"/>
    <x v="228"/>
    <x v="25"/>
    <x v="161"/>
    <x v="349"/>
    <x v="8"/>
    <x v="42"/>
    <x v="0"/>
    <x v="4143"/>
    <x v="0"/>
    <x v="3"/>
    <x v="1"/>
    <x v="1"/>
    <x v="1"/>
    <x v="0"/>
    <x v="6"/>
    <x v="1"/>
    <x v="149"/>
    <x v="370"/>
    <x v="426"/>
  </r>
  <r>
    <n v="4147"/>
    <x v="3019"/>
    <x v="101"/>
    <x v="6"/>
    <x v="1"/>
    <x v="4"/>
    <x v="4106"/>
    <x v="4129"/>
    <x v="4146"/>
    <x v="10"/>
    <x v="3"/>
    <x v="399"/>
    <x v="99"/>
    <x v="51"/>
    <x v="206"/>
    <x v="6"/>
    <x v="5"/>
    <x v="0"/>
    <x v="4144"/>
    <x v="2"/>
    <x v="1"/>
    <x v="0"/>
    <x v="2"/>
    <x v="1"/>
    <x v="1"/>
    <x v="5"/>
    <x v="0"/>
    <x v="169"/>
    <x v="76"/>
    <x v="594"/>
  </r>
  <r>
    <n v="4148"/>
    <x v="3311"/>
    <x v="615"/>
    <x v="1"/>
    <x v="0"/>
    <x v="1"/>
    <x v="4107"/>
    <x v="4130"/>
    <x v="4147"/>
    <x v="19"/>
    <x v="2"/>
    <x v="382"/>
    <x v="60"/>
    <x v="48"/>
    <x v="146"/>
    <x v="2"/>
    <x v="30"/>
    <x v="1"/>
    <x v="4145"/>
    <x v="2"/>
    <x v="1"/>
    <x v="0"/>
    <x v="0"/>
    <x v="2"/>
    <x v="1"/>
    <x v="4"/>
    <x v="1"/>
    <x v="247"/>
    <x v="377"/>
    <x v="510"/>
  </r>
  <r>
    <n v="4149"/>
    <x v="3312"/>
    <x v="574"/>
    <x v="6"/>
    <x v="0"/>
    <x v="4"/>
    <x v="4108"/>
    <x v="4131"/>
    <x v="4148"/>
    <x v="9"/>
    <x v="1"/>
    <x v="187"/>
    <x v="68"/>
    <x v="101"/>
    <x v="394"/>
    <x v="5"/>
    <x v="34"/>
    <x v="2"/>
    <x v="4146"/>
    <x v="0"/>
    <x v="2"/>
    <x v="1"/>
    <x v="1"/>
    <x v="1"/>
    <x v="1"/>
    <x v="1"/>
    <x v="0"/>
    <x v="331"/>
    <x v="415"/>
    <x v="179"/>
  </r>
  <r>
    <n v="4150"/>
    <x v="834"/>
    <x v="640"/>
    <x v="7"/>
    <x v="1"/>
    <x v="2"/>
    <x v="4109"/>
    <x v="4132"/>
    <x v="4149"/>
    <x v="11"/>
    <x v="1"/>
    <x v="441"/>
    <x v="67"/>
    <x v="63"/>
    <x v="30"/>
    <x v="6"/>
    <x v="19"/>
    <x v="2"/>
    <x v="4147"/>
    <x v="0"/>
    <x v="2"/>
    <x v="1"/>
    <x v="1"/>
    <x v="2"/>
    <x v="1"/>
    <x v="1"/>
    <x v="0"/>
    <x v="391"/>
    <x v="11"/>
    <x v="565"/>
  </r>
  <r>
    <n v="4151"/>
    <x v="3183"/>
    <x v="702"/>
    <x v="6"/>
    <x v="0"/>
    <x v="1"/>
    <x v="4110"/>
    <x v="4133"/>
    <x v="4150"/>
    <x v="8"/>
    <x v="2"/>
    <x v="494"/>
    <x v="90"/>
    <x v="36"/>
    <x v="288"/>
    <x v="9"/>
    <x v="14"/>
    <x v="1"/>
    <x v="4148"/>
    <x v="1"/>
    <x v="3"/>
    <x v="0"/>
    <x v="1"/>
    <x v="3"/>
    <x v="1"/>
    <x v="0"/>
    <x v="0"/>
    <x v="307"/>
    <x v="23"/>
    <x v="132"/>
  </r>
  <r>
    <n v="4152"/>
    <x v="3313"/>
    <x v="491"/>
    <x v="4"/>
    <x v="1"/>
    <x v="0"/>
    <x v="4111"/>
    <x v="4134"/>
    <x v="4151"/>
    <x v="3"/>
    <x v="2"/>
    <x v="360"/>
    <x v="68"/>
    <x v="168"/>
    <x v="310"/>
    <x v="3"/>
    <x v="1"/>
    <x v="2"/>
    <x v="4149"/>
    <x v="3"/>
    <x v="3"/>
    <x v="1"/>
    <x v="0"/>
    <x v="1"/>
    <x v="0"/>
    <x v="5"/>
    <x v="0"/>
    <x v="326"/>
    <x v="179"/>
    <x v="614"/>
  </r>
  <r>
    <n v="4153"/>
    <x v="3314"/>
    <x v="773"/>
    <x v="2"/>
    <x v="0"/>
    <x v="2"/>
    <x v="4112"/>
    <x v="4135"/>
    <x v="4152"/>
    <x v="14"/>
    <x v="0"/>
    <x v="358"/>
    <x v="35"/>
    <x v="90"/>
    <x v="381"/>
    <x v="9"/>
    <x v="28"/>
    <x v="1"/>
    <x v="4150"/>
    <x v="2"/>
    <x v="3"/>
    <x v="1"/>
    <x v="2"/>
    <x v="0"/>
    <x v="1"/>
    <x v="2"/>
    <x v="1"/>
    <x v="304"/>
    <x v="213"/>
    <x v="193"/>
  </r>
  <r>
    <n v="4154"/>
    <x v="3315"/>
    <x v="129"/>
    <x v="6"/>
    <x v="1"/>
    <x v="0"/>
    <x v="4113"/>
    <x v="4136"/>
    <x v="4153"/>
    <x v="11"/>
    <x v="1"/>
    <x v="316"/>
    <x v="10"/>
    <x v="129"/>
    <x v="113"/>
    <x v="6"/>
    <x v="0"/>
    <x v="0"/>
    <x v="4151"/>
    <x v="2"/>
    <x v="2"/>
    <x v="0"/>
    <x v="0"/>
    <x v="2"/>
    <x v="1"/>
    <x v="3"/>
    <x v="1"/>
    <x v="26"/>
    <x v="264"/>
    <x v="538"/>
  </r>
  <r>
    <n v="4155"/>
    <x v="3316"/>
    <x v="158"/>
    <x v="4"/>
    <x v="0"/>
    <x v="3"/>
    <x v="4114"/>
    <x v="4137"/>
    <x v="4154"/>
    <x v="1"/>
    <x v="2"/>
    <x v="480"/>
    <x v="51"/>
    <x v="89"/>
    <x v="353"/>
    <x v="4"/>
    <x v="14"/>
    <x v="1"/>
    <x v="4152"/>
    <x v="2"/>
    <x v="2"/>
    <x v="0"/>
    <x v="0"/>
    <x v="3"/>
    <x v="1"/>
    <x v="1"/>
    <x v="0"/>
    <x v="263"/>
    <x v="247"/>
    <x v="23"/>
  </r>
  <r>
    <n v="4156"/>
    <x v="3317"/>
    <x v="94"/>
    <x v="4"/>
    <x v="0"/>
    <x v="1"/>
    <x v="4115"/>
    <x v="4138"/>
    <x v="4155"/>
    <x v="17"/>
    <x v="1"/>
    <x v="333"/>
    <x v="40"/>
    <x v="182"/>
    <x v="178"/>
    <x v="9"/>
    <x v="6"/>
    <x v="1"/>
    <x v="4153"/>
    <x v="0"/>
    <x v="0"/>
    <x v="0"/>
    <x v="1"/>
    <x v="0"/>
    <x v="0"/>
    <x v="0"/>
    <x v="1"/>
    <x v="201"/>
    <x v="227"/>
    <x v="422"/>
  </r>
  <r>
    <n v="4157"/>
    <x v="562"/>
    <x v="718"/>
    <x v="4"/>
    <x v="1"/>
    <x v="2"/>
    <x v="4116"/>
    <x v="4139"/>
    <x v="4156"/>
    <x v="11"/>
    <x v="0"/>
    <x v="195"/>
    <x v="92"/>
    <x v="46"/>
    <x v="281"/>
    <x v="0"/>
    <x v="52"/>
    <x v="0"/>
    <x v="4154"/>
    <x v="2"/>
    <x v="2"/>
    <x v="1"/>
    <x v="0"/>
    <x v="0"/>
    <x v="1"/>
    <x v="5"/>
    <x v="1"/>
    <x v="52"/>
    <x v="148"/>
    <x v="463"/>
  </r>
  <r>
    <n v="4158"/>
    <x v="3318"/>
    <x v="258"/>
    <x v="7"/>
    <x v="0"/>
    <x v="0"/>
    <x v="4117"/>
    <x v="4140"/>
    <x v="4157"/>
    <x v="9"/>
    <x v="3"/>
    <x v="278"/>
    <x v="44"/>
    <x v="197"/>
    <x v="212"/>
    <x v="7"/>
    <x v="41"/>
    <x v="1"/>
    <x v="4155"/>
    <x v="1"/>
    <x v="1"/>
    <x v="0"/>
    <x v="2"/>
    <x v="0"/>
    <x v="1"/>
    <x v="6"/>
    <x v="0"/>
    <x v="180"/>
    <x v="74"/>
    <x v="638"/>
  </r>
  <r>
    <n v="4159"/>
    <x v="3319"/>
    <x v="832"/>
    <x v="6"/>
    <x v="0"/>
    <x v="3"/>
    <x v="4118"/>
    <x v="4141"/>
    <x v="4158"/>
    <x v="16"/>
    <x v="4"/>
    <x v="422"/>
    <x v="93"/>
    <x v="151"/>
    <x v="73"/>
    <x v="0"/>
    <x v="42"/>
    <x v="0"/>
    <x v="4156"/>
    <x v="0"/>
    <x v="1"/>
    <x v="0"/>
    <x v="2"/>
    <x v="2"/>
    <x v="1"/>
    <x v="2"/>
    <x v="0"/>
    <x v="121"/>
    <x v="270"/>
    <x v="740"/>
  </r>
  <r>
    <n v="4160"/>
    <x v="3320"/>
    <x v="227"/>
    <x v="0"/>
    <x v="0"/>
    <x v="4"/>
    <x v="4119"/>
    <x v="4142"/>
    <x v="4159"/>
    <x v="16"/>
    <x v="2"/>
    <x v="296"/>
    <x v="72"/>
    <x v="147"/>
    <x v="207"/>
    <x v="6"/>
    <x v="21"/>
    <x v="2"/>
    <x v="4157"/>
    <x v="2"/>
    <x v="3"/>
    <x v="1"/>
    <x v="0"/>
    <x v="1"/>
    <x v="1"/>
    <x v="5"/>
    <x v="1"/>
    <x v="156"/>
    <x v="283"/>
    <x v="741"/>
  </r>
  <r>
    <n v="4161"/>
    <x v="1601"/>
    <x v="351"/>
    <x v="0"/>
    <x v="1"/>
    <x v="3"/>
    <x v="4120"/>
    <x v="4143"/>
    <x v="4160"/>
    <x v="8"/>
    <x v="4"/>
    <x v="105"/>
    <x v="74"/>
    <x v="28"/>
    <x v="278"/>
    <x v="8"/>
    <x v="44"/>
    <x v="0"/>
    <x v="4158"/>
    <x v="2"/>
    <x v="0"/>
    <x v="1"/>
    <x v="0"/>
    <x v="2"/>
    <x v="0"/>
    <x v="4"/>
    <x v="0"/>
    <x v="204"/>
    <x v="121"/>
    <x v="577"/>
  </r>
  <r>
    <n v="4162"/>
    <x v="3321"/>
    <x v="352"/>
    <x v="0"/>
    <x v="1"/>
    <x v="2"/>
    <x v="4121"/>
    <x v="4144"/>
    <x v="4161"/>
    <x v="7"/>
    <x v="2"/>
    <x v="146"/>
    <x v="86"/>
    <x v="71"/>
    <x v="162"/>
    <x v="6"/>
    <x v="48"/>
    <x v="0"/>
    <x v="4159"/>
    <x v="2"/>
    <x v="1"/>
    <x v="0"/>
    <x v="0"/>
    <x v="1"/>
    <x v="1"/>
    <x v="1"/>
    <x v="1"/>
    <x v="330"/>
    <x v="88"/>
    <x v="350"/>
  </r>
  <r>
    <n v="4163"/>
    <x v="2286"/>
    <x v="127"/>
    <x v="3"/>
    <x v="1"/>
    <x v="2"/>
    <x v="4122"/>
    <x v="4145"/>
    <x v="4162"/>
    <x v="8"/>
    <x v="2"/>
    <x v="487"/>
    <x v="19"/>
    <x v="153"/>
    <x v="297"/>
    <x v="8"/>
    <x v="11"/>
    <x v="0"/>
    <x v="4160"/>
    <x v="3"/>
    <x v="3"/>
    <x v="1"/>
    <x v="0"/>
    <x v="3"/>
    <x v="0"/>
    <x v="4"/>
    <x v="0"/>
    <x v="312"/>
    <x v="202"/>
    <x v="26"/>
  </r>
  <r>
    <n v="4164"/>
    <x v="262"/>
    <x v="722"/>
    <x v="0"/>
    <x v="1"/>
    <x v="3"/>
    <x v="4123"/>
    <x v="4146"/>
    <x v="4163"/>
    <x v="10"/>
    <x v="3"/>
    <x v="347"/>
    <x v="49"/>
    <x v="158"/>
    <x v="114"/>
    <x v="9"/>
    <x v="29"/>
    <x v="0"/>
    <x v="4161"/>
    <x v="2"/>
    <x v="1"/>
    <x v="1"/>
    <x v="0"/>
    <x v="0"/>
    <x v="1"/>
    <x v="6"/>
    <x v="0"/>
    <x v="349"/>
    <x v="41"/>
    <x v="320"/>
  </r>
  <r>
    <n v="4165"/>
    <x v="1072"/>
    <x v="677"/>
    <x v="3"/>
    <x v="0"/>
    <x v="4"/>
    <x v="4124"/>
    <x v="4147"/>
    <x v="4164"/>
    <x v="3"/>
    <x v="2"/>
    <x v="175"/>
    <x v="66"/>
    <x v="73"/>
    <x v="334"/>
    <x v="8"/>
    <x v="49"/>
    <x v="2"/>
    <x v="4162"/>
    <x v="0"/>
    <x v="3"/>
    <x v="0"/>
    <x v="0"/>
    <x v="1"/>
    <x v="0"/>
    <x v="0"/>
    <x v="0"/>
    <x v="192"/>
    <x v="236"/>
    <x v="668"/>
  </r>
  <r>
    <n v="4166"/>
    <x v="3322"/>
    <x v="457"/>
    <x v="0"/>
    <x v="0"/>
    <x v="3"/>
    <x v="4125"/>
    <x v="4148"/>
    <x v="4165"/>
    <x v="7"/>
    <x v="3"/>
    <x v="167"/>
    <x v="14"/>
    <x v="159"/>
    <x v="139"/>
    <x v="6"/>
    <x v="46"/>
    <x v="1"/>
    <x v="4163"/>
    <x v="1"/>
    <x v="0"/>
    <x v="0"/>
    <x v="0"/>
    <x v="1"/>
    <x v="1"/>
    <x v="1"/>
    <x v="1"/>
    <x v="12"/>
    <x v="198"/>
    <x v="454"/>
  </r>
  <r>
    <n v="4167"/>
    <x v="315"/>
    <x v="185"/>
    <x v="4"/>
    <x v="1"/>
    <x v="0"/>
    <x v="4126"/>
    <x v="4149"/>
    <x v="4166"/>
    <x v="17"/>
    <x v="0"/>
    <x v="414"/>
    <x v="85"/>
    <x v="173"/>
    <x v="121"/>
    <x v="4"/>
    <x v="7"/>
    <x v="0"/>
    <x v="4164"/>
    <x v="0"/>
    <x v="3"/>
    <x v="1"/>
    <x v="0"/>
    <x v="1"/>
    <x v="0"/>
    <x v="6"/>
    <x v="0"/>
    <x v="148"/>
    <x v="268"/>
    <x v="427"/>
  </r>
  <r>
    <n v="4168"/>
    <x v="3323"/>
    <x v="65"/>
    <x v="2"/>
    <x v="1"/>
    <x v="0"/>
    <x v="4127"/>
    <x v="4150"/>
    <x v="4167"/>
    <x v="6"/>
    <x v="4"/>
    <x v="325"/>
    <x v="93"/>
    <x v="7"/>
    <x v="201"/>
    <x v="0"/>
    <x v="16"/>
    <x v="1"/>
    <x v="4165"/>
    <x v="3"/>
    <x v="2"/>
    <x v="0"/>
    <x v="0"/>
    <x v="2"/>
    <x v="0"/>
    <x v="5"/>
    <x v="0"/>
    <x v="204"/>
    <x v="404"/>
    <x v="166"/>
  </r>
  <r>
    <n v="4169"/>
    <x v="300"/>
    <x v="656"/>
    <x v="7"/>
    <x v="1"/>
    <x v="2"/>
    <x v="4128"/>
    <x v="4151"/>
    <x v="4168"/>
    <x v="17"/>
    <x v="4"/>
    <x v="131"/>
    <x v="71"/>
    <x v="178"/>
    <x v="176"/>
    <x v="8"/>
    <x v="38"/>
    <x v="2"/>
    <x v="4166"/>
    <x v="3"/>
    <x v="3"/>
    <x v="1"/>
    <x v="1"/>
    <x v="1"/>
    <x v="0"/>
    <x v="4"/>
    <x v="1"/>
    <x v="244"/>
    <x v="389"/>
    <x v="514"/>
  </r>
  <r>
    <n v="4170"/>
    <x v="2219"/>
    <x v="538"/>
    <x v="6"/>
    <x v="0"/>
    <x v="4"/>
    <x v="4129"/>
    <x v="4152"/>
    <x v="4169"/>
    <x v="5"/>
    <x v="3"/>
    <x v="388"/>
    <x v="11"/>
    <x v="115"/>
    <x v="366"/>
    <x v="8"/>
    <x v="17"/>
    <x v="2"/>
    <x v="4167"/>
    <x v="0"/>
    <x v="3"/>
    <x v="1"/>
    <x v="1"/>
    <x v="1"/>
    <x v="1"/>
    <x v="3"/>
    <x v="1"/>
    <x v="359"/>
    <x v="244"/>
    <x v="679"/>
  </r>
  <r>
    <n v="4171"/>
    <x v="3324"/>
    <x v="303"/>
    <x v="3"/>
    <x v="1"/>
    <x v="4"/>
    <x v="4130"/>
    <x v="4153"/>
    <x v="4170"/>
    <x v="7"/>
    <x v="4"/>
    <x v="203"/>
    <x v="11"/>
    <x v="153"/>
    <x v="194"/>
    <x v="6"/>
    <x v="26"/>
    <x v="2"/>
    <x v="4168"/>
    <x v="3"/>
    <x v="1"/>
    <x v="0"/>
    <x v="0"/>
    <x v="0"/>
    <x v="0"/>
    <x v="6"/>
    <x v="1"/>
    <x v="6"/>
    <x v="86"/>
    <x v="42"/>
  </r>
  <r>
    <n v="4172"/>
    <x v="3325"/>
    <x v="170"/>
    <x v="1"/>
    <x v="0"/>
    <x v="0"/>
    <x v="4131"/>
    <x v="4154"/>
    <x v="4171"/>
    <x v="9"/>
    <x v="0"/>
    <x v="372"/>
    <x v="51"/>
    <x v="118"/>
    <x v="130"/>
    <x v="5"/>
    <x v="2"/>
    <x v="1"/>
    <x v="4169"/>
    <x v="2"/>
    <x v="3"/>
    <x v="0"/>
    <x v="0"/>
    <x v="2"/>
    <x v="1"/>
    <x v="6"/>
    <x v="0"/>
    <x v="400"/>
    <x v="7"/>
    <x v="46"/>
  </r>
  <r>
    <n v="4173"/>
    <x v="3326"/>
    <x v="704"/>
    <x v="1"/>
    <x v="1"/>
    <x v="0"/>
    <x v="4132"/>
    <x v="4155"/>
    <x v="4172"/>
    <x v="8"/>
    <x v="3"/>
    <x v="7"/>
    <x v="80"/>
    <x v="103"/>
    <x v="257"/>
    <x v="3"/>
    <x v="38"/>
    <x v="1"/>
    <x v="4170"/>
    <x v="0"/>
    <x v="3"/>
    <x v="0"/>
    <x v="0"/>
    <x v="2"/>
    <x v="0"/>
    <x v="6"/>
    <x v="1"/>
    <x v="14"/>
    <x v="334"/>
    <x v="396"/>
  </r>
  <r>
    <n v="4174"/>
    <x v="3327"/>
    <x v="503"/>
    <x v="6"/>
    <x v="1"/>
    <x v="2"/>
    <x v="4133"/>
    <x v="4156"/>
    <x v="4173"/>
    <x v="10"/>
    <x v="4"/>
    <x v="60"/>
    <x v="1"/>
    <x v="144"/>
    <x v="238"/>
    <x v="1"/>
    <x v="3"/>
    <x v="2"/>
    <x v="4171"/>
    <x v="0"/>
    <x v="1"/>
    <x v="0"/>
    <x v="0"/>
    <x v="2"/>
    <x v="1"/>
    <x v="5"/>
    <x v="1"/>
    <x v="7"/>
    <x v="279"/>
    <x v="203"/>
  </r>
  <r>
    <n v="4175"/>
    <x v="2879"/>
    <x v="598"/>
    <x v="6"/>
    <x v="0"/>
    <x v="2"/>
    <x v="4134"/>
    <x v="4157"/>
    <x v="4174"/>
    <x v="14"/>
    <x v="1"/>
    <x v="152"/>
    <x v="94"/>
    <x v="45"/>
    <x v="134"/>
    <x v="3"/>
    <x v="21"/>
    <x v="2"/>
    <x v="4172"/>
    <x v="2"/>
    <x v="1"/>
    <x v="0"/>
    <x v="1"/>
    <x v="0"/>
    <x v="0"/>
    <x v="0"/>
    <x v="0"/>
    <x v="396"/>
    <x v="136"/>
    <x v="141"/>
  </r>
  <r>
    <n v="4176"/>
    <x v="3328"/>
    <x v="206"/>
    <x v="4"/>
    <x v="1"/>
    <x v="1"/>
    <x v="4135"/>
    <x v="4158"/>
    <x v="4175"/>
    <x v="3"/>
    <x v="3"/>
    <x v="93"/>
    <x v="46"/>
    <x v="148"/>
    <x v="40"/>
    <x v="8"/>
    <x v="43"/>
    <x v="2"/>
    <x v="4173"/>
    <x v="1"/>
    <x v="2"/>
    <x v="1"/>
    <x v="0"/>
    <x v="2"/>
    <x v="0"/>
    <x v="2"/>
    <x v="0"/>
    <x v="357"/>
    <x v="384"/>
    <x v="389"/>
  </r>
  <r>
    <n v="4177"/>
    <x v="3329"/>
    <x v="782"/>
    <x v="3"/>
    <x v="1"/>
    <x v="1"/>
    <x v="4136"/>
    <x v="4159"/>
    <x v="4176"/>
    <x v="15"/>
    <x v="1"/>
    <x v="353"/>
    <x v="47"/>
    <x v="46"/>
    <x v="376"/>
    <x v="2"/>
    <x v="27"/>
    <x v="2"/>
    <x v="4174"/>
    <x v="0"/>
    <x v="0"/>
    <x v="1"/>
    <x v="0"/>
    <x v="1"/>
    <x v="0"/>
    <x v="0"/>
    <x v="1"/>
    <x v="71"/>
    <x v="361"/>
    <x v="558"/>
  </r>
  <r>
    <n v="4178"/>
    <x v="3330"/>
    <x v="475"/>
    <x v="4"/>
    <x v="0"/>
    <x v="4"/>
    <x v="4137"/>
    <x v="4160"/>
    <x v="4177"/>
    <x v="3"/>
    <x v="0"/>
    <x v="421"/>
    <x v="67"/>
    <x v="192"/>
    <x v="145"/>
    <x v="8"/>
    <x v="13"/>
    <x v="1"/>
    <x v="4175"/>
    <x v="1"/>
    <x v="3"/>
    <x v="0"/>
    <x v="0"/>
    <x v="3"/>
    <x v="1"/>
    <x v="3"/>
    <x v="0"/>
    <x v="100"/>
    <x v="344"/>
    <x v="631"/>
  </r>
  <r>
    <n v="4179"/>
    <x v="264"/>
    <x v="21"/>
    <x v="0"/>
    <x v="0"/>
    <x v="1"/>
    <x v="4138"/>
    <x v="4161"/>
    <x v="4178"/>
    <x v="15"/>
    <x v="1"/>
    <x v="73"/>
    <x v="74"/>
    <x v="182"/>
    <x v="127"/>
    <x v="8"/>
    <x v="9"/>
    <x v="1"/>
    <x v="4176"/>
    <x v="0"/>
    <x v="3"/>
    <x v="1"/>
    <x v="0"/>
    <x v="3"/>
    <x v="1"/>
    <x v="6"/>
    <x v="1"/>
    <x v="326"/>
    <x v="243"/>
    <x v="237"/>
  </r>
  <r>
    <n v="4180"/>
    <x v="3331"/>
    <x v="682"/>
    <x v="0"/>
    <x v="0"/>
    <x v="2"/>
    <x v="4139"/>
    <x v="4162"/>
    <x v="4179"/>
    <x v="5"/>
    <x v="4"/>
    <x v="417"/>
    <x v="49"/>
    <x v="86"/>
    <x v="260"/>
    <x v="2"/>
    <x v="12"/>
    <x v="0"/>
    <x v="4177"/>
    <x v="3"/>
    <x v="0"/>
    <x v="0"/>
    <x v="0"/>
    <x v="3"/>
    <x v="1"/>
    <x v="6"/>
    <x v="0"/>
    <x v="321"/>
    <x v="164"/>
    <x v="242"/>
  </r>
  <r>
    <n v="4181"/>
    <x v="2034"/>
    <x v="282"/>
    <x v="4"/>
    <x v="1"/>
    <x v="3"/>
    <x v="4140"/>
    <x v="4163"/>
    <x v="4180"/>
    <x v="8"/>
    <x v="2"/>
    <x v="455"/>
    <x v="30"/>
    <x v="128"/>
    <x v="348"/>
    <x v="7"/>
    <x v="42"/>
    <x v="1"/>
    <x v="4178"/>
    <x v="1"/>
    <x v="2"/>
    <x v="0"/>
    <x v="0"/>
    <x v="2"/>
    <x v="1"/>
    <x v="1"/>
    <x v="1"/>
    <x v="204"/>
    <x v="232"/>
    <x v="465"/>
  </r>
  <r>
    <n v="4182"/>
    <x v="845"/>
    <x v="273"/>
    <x v="1"/>
    <x v="1"/>
    <x v="4"/>
    <x v="4141"/>
    <x v="4164"/>
    <x v="4181"/>
    <x v="11"/>
    <x v="4"/>
    <x v="290"/>
    <x v="22"/>
    <x v="34"/>
    <x v="352"/>
    <x v="1"/>
    <x v="39"/>
    <x v="0"/>
    <x v="4179"/>
    <x v="2"/>
    <x v="1"/>
    <x v="1"/>
    <x v="1"/>
    <x v="0"/>
    <x v="0"/>
    <x v="1"/>
    <x v="1"/>
    <x v="165"/>
    <x v="393"/>
    <x v="154"/>
  </r>
  <r>
    <n v="4183"/>
    <x v="3182"/>
    <x v="567"/>
    <x v="1"/>
    <x v="0"/>
    <x v="2"/>
    <x v="4142"/>
    <x v="4165"/>
    <x v="4182"/>
    <x v="17"/>
    <x v="4"/>
    <x v="49"/>
    <x v="58"/>
    <x v="152"/>
    <x v="216"/>
    <x v="7"/>
    <x v="20"/>
    <x v="2"/>
    <x v="4180"/>
    <x v="2"/>
    <x v="3"/>
    <x v="1"/>
    <x v="0"/>
    <x v="0"/>
    <x v="1"/>
    <x v="5"/>
    <x v="1"/>
    <x v="66"/>
    <x v="388"/>
    <x v="161"/>
  </r>
  <r>
    <n v="4184"/>
    <x v="3332"/>
    <x v="167"/>
    <x v="7"/>
    <x v="1"/>
    <x v="0"/>
    <x v="4143"/>
    <x v="4166"/>
    <x v="4183"/>
    <x v="9"/>
    <x v="0"/>
    <x v="433"/>
    <x v="24"/>
    <x v="186"/>
    <x v="205"/>
    <x v="3"/>
    <x v="36"/>
    <x v="1"/>
    <x v="4181"/>
    <x v="3"/>
    <x v="1"/>
    <x v="0"/>
    <x v="2"/>
    <x v="1"/>
    <x v="1"/>
    <x v="5"/>
    <x v="0"/>
    <x v="99"/>
    <x v="347"/>
    <x v="176"/>
  </r>
  <r>
    <n v="4185"/>
    <x v="3333"/>
    <x v="867"/>
    <x v="6"/>
    <x v="0"/>
    <x v="2"/>
    <x v="4144"/>
    <x v="4167"/>
    <x v="4184"/>
    <x v="13"/>
    <x v="1"/>
    <x v="333"/>
    <x v="14"/>
    <x v="111"/>
    <x v="316"/>
    <x v="5"/>
    <x v="19"/>
    <x v="1"/>
    <x v="4182"/>
    <x v="2"/>
    <x v="2"/>
    <x v="1"/>
    <x v="0"/>
    <x v="1"/>
    <x v="0"/>
    <x v="6"/>
    <x v="1"/>
    <x v="28"/>
    <x v="362"/>
    <x v="275"/>
  </r>
  <r>
    <n v="4186"/>
    <x v="215"/>
    <x v="417"/>
    <x v="5"/>
    <x v="0"/>
    <x v="1"/>
    <x v="4145"/>
    <x v="4168"/>
    <x v="4185"/>
    <x v="0"/>
    <x v="0"/>
    <x v="98"/>
    <x v="40"/>
    <x v="83"/>
    <x v="154"/>
    <x v="7"/>
    <x v="7"/>
    <x v="0"/>
    <x v="4183"/>
    <x v="0"/>
    <x v="3"/>
    <x v="1"/>
    <x v="2"/>
    <x v="3"/>
    <x v="0"/>
    <x v="5"/>
    <x v="1"/>
    <x v="351"/>
    <x v="8"/>
    <x v="554"/>
  </r>
  <r>
    <n v="4187"/>
    <x v="3334"/>
    <x v="182"/>
    <x v="5"/>
    <x v="0"/>
    <x v="3"/>
    <x v="4146"/>
    <x v="4169"/>
    <x v="4186"/>
    <x v="2"/>
    <x v="4"/>
    <x v="100"/>
    <x v="74"/>
    <x v="27"/>
    <x v="357"/>
    <x v="7"/>
    <x v="7"/>
    <x v="0"/>
    <x v="4184"/>
    <x v="1"/>
    <x v="3"/>
    <x v="0"/>
    <x v="0"/>
    <x v="3"/>
    <x v="0"/>
    <x v="1"/>
    <x v="0"/>
    <x v="310"/>
    <x v="314"/>
    <x v="307"/>
  </r>
  <r>
    <n v="4188"/>
    <x v="3335"/>
    <x v="864"/>
    <x v="1"/>
    <x v="1"/>
    <x v="4"/>
    <x v="4147"/>
    <x v="4170"/>
    <x v="4187"/>
    <x v="9"/>
    <x v="0"/>
    <x v="473"/>
    <x v="100"/>
    <x v="147"/>
    <x v="161"/>
    <x v="1"/>
    <x v="43"/>
    <x v="0"/>
    <x v="4185"/>
    <x v="0"/>
    <x v="1"/>
    <x v="0"/>
    <x v="1"/>
    <x v="1"/>
    <x v="1"/>
    <x v="2"/>
    <x v="1"/>
    <x v="331"/>
    <x v="402"/>
    <x v="253"/>
  </r>
  <r>
    <n v="4189"/>
    <x v="3336"/>
    <x v="406"/>
    <x v="2"/>
    <x v="0"/>
    <x v="0"/>
    <x v="4148"/>
    <x v="4171"/>
    <x v="4188"/>
    <x v="18"/>
    <x v="1"/>
    <x v="125"/>
    <x v="28"/>
    <x v="95"/>
    <x v="11"/>
    <x v="3"/>
    <x v="46"/>
    <x v="2"/>
    <x v="4186"/>
    <x v="2"/>
    <x v="2"/>
    <x v="0"/>
    <x v="0"/>
    <x v="0"/>
    <x v="0"/>
    <x v="4"/>
    <x v="0"/>
    <x v="399"/>
    <x v="250"/>
    <x v="3"/>
  </r>
  <r>
    <n v="4190"/>
    <x v="3337"/>
    <x v="89"/>
    <x v="4"/>
    <x v="0"/>
    <x v="0"/>
    <x v="4149"/>
    <x v="4172"/>
    <x v="4189"/>
    <x v="11"/>
    <x v="2"/>
    <x v="3"/>
    <x v="63"/>
    <x v="42"/>
    <x v="129"/>
    <x v="4"/>
    <x v="5"/>
    <x v="0"/>
    <x v="4187"/>
    <x v="2"/>
    <x v="0"/>
    <x v="1"/>
    <x v="0"/>
    <x v="3"/>
    <x v="1"/>
    <x v="2"/>
    <x v="0"/>
    <x v="362"/>
    <x v="192"/>
    <x v="424"/>
  </r>
  <r>
    <n v="4191"/>
    <x v="1130"/>
    <x v="603"/>
    <x v="7"/>
    <x v="0"/>
    <x v="2"/>
    <x v="4150"/>
    <x v="4173"/>
    <x v="4190"/>
    <x v="19"/>
    <x v="0"/>
    <x v="341"/>
    <x v="14"/>
    <x v="60"/>
    <x v="23"/>
    <x v="3"/>
    <x v="37"/>
    <x v="0"/>
    <x v="4188"/>
    <x v="1"/>
    <x v="2"/>
    <x v="1"/>
    <x v="2"/>
    <x v="1"/>
    <x v="0"/>
    <x v="3"/>
    <x v="0"/>
    <x v="40"/>
    <x v="394"/>
    <x v="7"/>
  </r>
  <r>
    <n v="4192"/>
    <x v="3338"/>
    <x v="191"/>
    <x v="7"/>
    <x v="0"/>
    <x v="2"/>
    <x v="4151"/>
    <x v="4174"/>
    <x v="4191"/>
    <x v="14"/>
    <x v="4"/>
    <x v="287"/>
    <x v="19"/>
    <x v="72"/>
    <x v="262"/>
    <x v="8"/>
    <x v="43"/>
    <x v="0"/>
    <x v="4189"/>
    <x v="2"/>
    <x v="2"/>
    <x v="0"/>
    <x v="0"/>
    <x v="3"/>
    <x v="0"/>
    <x v="0"/>
    <x v="0"/>
    <x v="255"/>
    <x v="285"/>
    <x v="699"/>
  </r>
  <r>
    <n v="4193"/>
    <x v="2925"/>
    <x v="730"/>
    <x v="3"/>
    <x v="0"/>
    <x v="3"/>
    <x v="4152"/>
    <x v="4175"/>
    <x v="4192"/>
    <x v="6"/>
    <x v="1"/>
    <x v="438"/>
    <x v="62"/>
    <x v="171"/>
    <x v="377"/>
    <x v="3"/>
    <x v="12"/>
    <x v="0"/>
    <x v="4190"/>
    <x v="1"/>
    <x v="0"/>
    <x v="0"/>
    <x v="0"/>
    <x v="0"/>
    <x v="1"/>
    <x v="0"/>
    <x v="1"/>
    <x v="1"/>
    <x v="255"/>
    <x v="579"/>
  </r>
  <r>
    <n v="4194"/>
    <x v="3339"/>
    <x v="173"/>
    <x v="0"/>
    <x v="0"/>
    <x v="0"/>
    <x v="4153"/>
    <x v="4176"/>
    <x v="4193"/>
    <x v="12"/>
    <x v="1"/>
    <x v="482"/>
    <x v="12"/>
    <x v="188"/>
    <x v="250"/>
    <x v="2"/>
    <x v="17"/>
    <x v="0"/>
    <x v="4191"/>
    <x v="0"/>
    <x v="2"/>
    <x v="1"/>
    <x v="2"/>
    <x v="3"/>
    <x v="0"/>
    <x v="1"/>
    <x v="1"/>
    <x v="110"/>
    <x v="252"/>
    <x v="273"/>
  </r>
  <r>
    <n v="4195"/>
    <x v="3340"/>
    <x v="122"/>
    <x v="7"/>
    <x v="1"/>
    <x v="3"/>
    <x v="4154"/>
    <x v="4177"/>
    <x v="4194"/>
    <x v="10"/>
    <x v="1"/>
    <x v="449"/>
    <x v="55"/>
    <x v="16"/>
    <x v="320"/>
    <x v="3"/>
    <x v="35"/>
    <x v="2"/>
    <x v="4192"/>
    <x v="3"/>
    <x v="3"/>
    <x v="1"/>
    <x v="1"/>
    <x v="0"/>
    <x v="1"/>
    <x v="0"/>
    <x v="0"/>
    <x v="145"/>
    <x v="387"/>
    <x v="70"/>
  </r>
  <r>
    <n v="4196"/>
    <x v="1888"/>
    <x v="380"/>
    <x v="1"/>
    <x v="0"/>
    <x v="2"/>
    <x v="4155"/>
    <x v="4178"/>
    <x v="4195"/>
    <x v="6"/>
    <x v="4"/>
    <x v="152"/>
    <x v="86"/>
    <x v="96"/>
    <x v="219"/>
    <x v="1"/>
    <x v="41"/>
    <x v="1"/>
    <x v="4193"/>
    <x v="1"/>
    <x v="0"/>
    <x v="1"/>
    <x v="0"/>
    <x v="1"/>
    <x v="1"/>
    <x v="6"/>
    <x v="1"/>
    <x v="98"/>
    <x v="306"/>
    <x v="491"/>
  </r>
  <r>
    <n v="4197"/>
    <x v="2636"/>
    <x v="0"/>
    <x v="6"/>
    <x v="1"/>
    <x v="2"/>
    <x v="338"/>
    <x v="4179"/>
    <x v="4196"/>
    <x v="8"/>
    <x v="3"/>
    <x v="188"/>
    <x v="71"/>
    <x v="87"/>
    <x v="314"/>
    <x v="3"/>
    <x v="2"/>
    <x v="0"/>
    <x v="4194"/>
    <x v="0"/>
    <x v="3"/>
    <x v="1"/>
    <x v="1"/>
    <x v="2"/>
    <x v="1"/>
    <x v="0"/>
    <x v="0"/>
    <x v="376"/>
    <x v="295"/>
    <x v="38"/>
  </r>
  <r>
    <n v="4198"/>
    <x v="2275"/>
    <x v="385"/>
    <x v="0"/>
    <x v="0"/>
    <x v="0"/>
    <x v="4156"/>
    <x v="4180"/>
    <x v="4197"/>
    <x v="12"/>
    <x v="4"/>
    <x v="483"/>
    <x v="24"/>
    <x v="38"/>
    <x v="178"/>
    <x v="0"/>
    <x v="1"/>
    <x v="1"/>
    <x v="4195"/>
    <x v="3"/>
    <x v="3"/>
    <x v="0"/>
    <x v="0"/>
    <x v="3"/>
    <x v="0"/>
    <x v="3"/>
    <x v="0"/>
    <x v="197"/>
    <x v="400"/>
    <x v="377"/>
  </r>
  <r>
    <n v="4199"/>
    <x v="3341"/>
    <x v="705"/>
    <x v="3"/>
    <x v="0"/>
    <x v="3"/>
    <x v="4157"/>
    <x v="4181"/>
    <x v="4198"/>
    <x v="2"/>
    <x v="4"/>
    <x v="240"/>
    <x v="16"/>
    <x v="110"/>
    <x v="241"/>
    <x v="0"/>
    <x v="22"/>
    <x v="1"/>
    <x v="4196"/>
    <x v="0"/>
    <x v="1"/>
    <x v="1"/>
    <x v="0"/>
    <x v="2"/>
    <x v="0"/>
    <x v="3"/>
    <x v="1"/>
    <x v="251"/>
    <x v="351"/>
    <x v="287"/>
  </r>
  <r>
    <n v="4200"/>
    <x v="3342"/>
    <x v="179"/>
    <x v="5"/>
    <x v="0"/>
    <x v="4"/>
    <x v="4158"/>
    <x v="4182"/>
    <x v="4199"/>
    <x v="6"/>
    <x v="2"/>
    <x v="101"/>
    <x v="93"/>
    <x v="128"/>
    <x v="276"/>
    <x v="2"/>
    <x v="11"/>
    <x v="0"/>
    <x v="4197"/>
    <x v="2"/>
    <x v="3"/>
    <x v="0"/>
    <x v="0"/>
    <x v="3"/>
    <x v="0"/>
    <x v="6"/>
    <x v="1"/>
    <x v="372"/>
    <x v="290"/>
    <x v="512"/>
  </r>
  <r>
    <n v="4201"/>
    <x v="3343"/>
    <x v="99"/>
    <x v="3"/>
    <x v="0"/>
    <x v="3"/>
    <x v="4159"/>
    <x v="4183"/>
    <x v="4200"/>
    <x v="16"/>
    <x v="0"/>
    <x v="137"/>
    <x v="2"/>
    <x v="101"/>
    <x v="14"/>
    <x v="0"/>
    <x v="31"/>
    <x v="0"/>
    <x v="4198"/>
    <x v="3"/>
    <x v="3"/>
    <x v="1"/>
    <x v="2"/>
    <x v="1"/>
    <x v="0"/>
    <x v="0"/>
    <x v="0"/>
    <x v="106"/>
    <x v="70"/>
    <x v="687"/>
  </r>
  <r>
    <n v="4202"/>
    <x v="3344"/>
    <x v="205"/>
    <x v="4"/>
    <x v="0"/>
    <x v="4"/>
    <x v="4160"/>
    <x v="4184"/>
    <x v="4201"/>
    <x v="11"/>
    <x v="1"/>
    <x v="457"/>
    <x v="76"/>
    <x v="134"/>
    <x v="227"/>
    <x v="0"/>
    <x v="20"/>
    <x v="2"/>
    <x v="4199"/>
    <x v="3"/>
    <x v="3"/>
    <x v="0"/>
    <x v="0"/>
    <x v="0"/>
    <x v="1"/>
    <x v="3"/>
    <x v="1"/>
    <x v="118"/>
    <x v="37"/>
    <x v="416"/>
  </r>
  <r>
    <n v="4203"/>
    <x v="615"/>
    <x v="760"/>
    <x v="6"/>
    <x v="0"/>
    <x v="1"/>
    <x v="4161"/>
    <x v="4185"/>
    <x v="4202"/>
    <x v="19"/>
    <x v="1"/>
    <x v="334"/>
    <x v="1"/>
    <x v="162"/>
    <x v="64"/>
    <x v="9"/>
    <x v="48"/>
    <x v="2"/>
    <x v="4200"/>
    <x v="3"/>
    <x v="1"/>
    <x v="0"/>
    <x v="2"/>
    <x v="0"/>
    <x v="1"/>
    <x v="4"/>
    <x v="1"/>
    <x v="379"/>
    <x v="54"/>
    <x v="662"/>
  </r>
  <r>
    <n v="4204"/>
    <x v="3345"/>
    <x v="814"/>
    <x v="4"/>
    <x v="0"/>
    <x v="2"/>
    <x v="1086"/>
    <x v="4186"/>
    <x v="4203"/>
    <x v="4"/>
    <x v="2"/>
    <x v="494"/>
    <x v="70"/>
    <x v="11"/>
    <x v="14"/>
    <x v="4"/>
    <x v="9"/>
    <x v="1"/>
    <x v="4201"/>
    <x v="1"/>
    <x v="1"/>
    <x v="1"/>
    <x v="0"/>
    <x v="0"/>
    <x v="1"/>
    <x v="2"/>
    <x v="0"/>
    <x v="241"/>
    <x v="170"/>
    <x v="22"/>
  </r>
  <r>
    <n v="4205"/>
    <x v="3346"/>
    <x v="495"/>
    <x v="7"/>
    <x v="0"/>
    <x v="4"/>
    <x v="4162"/>
    <x v="4187"/>
    <x v="4204"/>
    <x v="8"/>
    <x v="4"/>
    <x v="451"/>
    <x v="12"/>
    <x v="184"/>
    <x v="312"/>
    <x v="8"/>
    <x v="25"/>
    <x v="1"/>
    <x v="4202"/>
    <x v="2"/>
    <x v="2"/>
    <x v="1"/>
    <x v="0"/>
    <x v="0"/>
    <x v="1"/>
    <x v="1"/>
    <x v="0"/>
    <x v="229"/>
    <x v="294"/>
    <x v="597"/>
  </r>
  <r>
    <n v="4206"/>
    <x v="3347"/>
    <x v="533"/>
    <x v="6"/>
    <x v="0"/>
    <x v="1"/>
    <x v="4163"/>
    <x v="4188"/>
    <x v="4205"/>
    <x v="7"/>
    <x v="0"/>
    <x v="183"/>
    <x v="25"/>
    <x v="30"/>
    <x v="341"/>
    <x v="3"/>
    <x v="39"/>
    <x v="0"/>
    <x v="4203"/>
    <x v="3"/>
    <x v="3"/>
    <x v="1"/>
    <x v="2"/>
    <x v="0"/>
    <x v="0"/>
    <x v="1"/>
    <x v="1"/>
    <x v="64"/>
    <x v="133"/>
    <x v="118"/>
  </r>
  <r>
    <n v="4207"/>
    <x v="3348"/>
    <x v="794"/>
    <x v="5"/>
    <x v="0"/>
    <x v="1"/>
    <x v="4164"/>
    <x v="4189"/>
    <x v="4206"/>
    <x v="13"/>
    <x v="1"/>
    <x v="241"/>
    <x v="26"/>
    <x v="36"/>
    <x v="225"/>
    <x v="8"/>
    <x v="20"/>
    <x v="2"/>
    <x v="4204"/>
    <x v="1"/>
    <x v="3"/>
    <x v="0"/>
    <x v="0"/>
    <x v="3"/>
    <x v="1"/>
    <x v="0"/>
    <x v="1"/>
    <x v="108"/>
    <x v="72"/>
    <x v="136"/>
  </r>
  <r>
    <n v="4208"/>
    <x v="3349"/>
    <x v="498"/>
    <x v="7"/>
    <x v="0"/>
    <x v="2"/>
    <x v="4165"/>
    <x v="4190"/>
    <x v="4207"/>
    <x v="7"/>
    <x v="1"/>
    <x v="484"/>
    <x v="35"/>
    <x v="100"/>
    <x v="102"/>
    <x v="5"/>
    <x v="40"/>
    <x v="2"/>
    <x v="4205"/>
    <x v="3"/>
    <x v="2"/>
    <x v="1"/>
    <x v="0"/>
    <x v="0"/>
    <x v="1"/>
    <x v="4"/>
    <x v="0"/>
    <x v="85"/>
    <x v="65"/>
    <x v="401"/>
  </r>
  <r>
    <n v="4209"/>
    <x v="3350"/>
    <x v="409"/>
    <x v="2"/>
    <x v="0"/>
    <x v="4"/>
    <x v="4166"/>
    <x v="4191"/>
    <x v="4208"/>
    <x v="13"/>
    <x v="2"/>
    <x v="121"/>
    <x v="89"/>
    <x v="4"/>
    <x v="108"/>
    <x v="4"/>
    <x v="12"/>
    <x v="2"/>
    <x v="4206"/>
    <x v="3"/>
    <x v="2"/>
    <x v="0"/>
    <x v="1"/>
    <x v="3"/>
    <x v="1"/>
    <x v="6"/>
    <x v="0"/>
    <x v="121"/>
    <x v="124"/>
    <x v="172"/>
  </r>
  <r>
    <n v="4210"/>
    <x v="3351"/>
    <x v="824"/>
    <x v="5"/>
    <x v="0"/>
    <x v="1"/>
    <x v="876"/>
    <x v="4192"/>
    <x v="4209"/>
    <x v="12"/>
    <x v="1"/>
    <x v="446"/>
    <x v="97"/>
    <x v="116"/>
    <x v="166"/>
    <x v="3"/>
    <x v="6"/>
    <x v="2"/>
    <x v="4207"/>
    <x v="3"/>
    <x v="2"/>
    <x v="1"/>
    <x v="0"/>
    <x v="2"/>
    <x v="1"/>
    <x v="4"/>
    <x v="0"/>
    <x v="102"/>
    <x v="383"/>
    <x v="7"/>
  </r>
  <r>
    <n v="4211"/>
    <x v="3352"/>
    <x v="838"/>
    <x v="4"/>
    <x v="0"/>
    <x v="1"/>
    <x v="4167"/>
    <x v="4193"/>
    <x v="4210"/>
    <x v="16"/>
    <x v="3"/>
    <x v="154"/>
    <x v="77"/>
    <x v="32"/>
    <x v="170"/>
    <x v="8"/>
    <x v="7"/>
    <x v="0"/>
    <x v="4208"/>
    <x v="3"/>
    <x v="0"/>
    <x v="1"/>
    <x v="0"/>
    <x v="0"/>
    <x v="1"/>
    <x v="0"/>
    <x v="1"/>
    <x v="346"/>
    <x v="310"/>
    <x v="517"/>
  </r>
  <r>
    <n v="4212"/>
    <x v="3353"/>
    <x v="890"/>
    <x v="0"/>
    <x v="0"/>
    <x v="0"/>
    <x v="4168"/>
    <x v="4194"/>
    <x v="4211"/>
    <x v="15"/>
    <x v="3"/>
    <x v="57"/>
    <x v="73"/>
    <x v="110"/>
    <x v="143"/>
    <x v="2"/>
    <x v="9"/>
    <x v="1"/>
    <x v="4209"/>
    <x v="1"/>
    <x v="2"/>
    <x v="0"/>
    <x v="0"/>
    <x v="2"/>
    <x v="1"/>
    <x v="3"/>
    <x v="1"/>
    <x v="268"/>
    <x v="313"/>
    <x v="25"/>
  </r>
  <r>
    <n v="4213"/>
    <x v="180"/>
    <x v="840"/>
    <x v="2"/>
    <x v="0"/>
    <x v="3"/>
    <x v="4169"/>
    <x v="4195"/>
    <x v="4212"/>
    <x v="0"/>
    <x v="1"/>
    <x v="266"/>
    <x v="27"/>
    <x v="112"/>
    <x v="238"/>
    <x v="9"/>
    <x v="51"/>
    <x v="2"/>
    <x v="4210"/>
    <x v="3"/>
    <x v="3"/>
    <x v="1"/>
    <x v="0"/>
    <x v="2"/>
    <x v="0"/>
    <x v="4"/>
    <x v="1"/>
    <x v="9"/>
    <x v="114"/>
    <x v="494"/>
  </r>
  <r>
    <n v="4214"/>
    <x v="3354"/>
    <x v="285"/>
    <x v="2"/>
    <x v="0"/>
    <x v="4"/>
    <x v="4170"/>
    <x v="4196"/>
    <x v="4213"/>
    <x v="12"/>
    <x v="2"/>
    <x v="492"/>
    <x v="95"/>
    <x v="120"/>
    <x v="213"/>
    <x v="5"/>
    <x v="49"/>
    <x v="0"/>
    <x v="4211"/>
    <x v="3"/>
    <x v="2"/>
    <x v="1"/>
    <x v="1"/>
    <x v="1"/>
    <x v="0"/>
    <x v="3"/>
    <x v="0"/>
    <x v="246"/>
    <x v="34"/>
    <x v="598"/>
  </r>
  <r>
    <n v="4215"/>
    <x v="3355"/>
    <x v="463"/>
    <x v="6"/>
    <x v="1"/>
    <x v="0"/>
    <x v="4171"/>
    <x v="4197"/>
    <x v="4214"/>
    <x v="0"/>
    <x v="1"/>
    <x v="384"/>
    <x v="89"/>
    <x v="99"/>
    <x v="224"/>
    <x v="7"/>
    <x v="4"/>
    <x v="2"/>
    <x v="4212"/>
    <x v="2"/>
    <x v="1"/>
    <x v="0"/>
    <x v="0"/>
    <x v="2"/>
    <x v="1"/>
    <x v="4"/>
    <x v="0"/>
    <x v="115"/>
    <x v="49"/>
    <x v="307"/>
  </r>
  <r>
    <n v="4216"/>
    <x v="352"/>
    <x v="280"/>
    <x v="1"/>
    <x v="1"/>
    <x v="2"/>
    <x v="4172"/>
    <x v="4198"/>
    <x v="4215"/>
    <x v="3"/>
    <x v="4"/>
    <x v="323"/>
    <x v="6"/>
    <x v="43"/>
    <x v="269"/>
    <x v="8"/>
    <x v="18"/>
    <x v="2"/>
    <x v="4213"/>
    <x v="0"/>
    <x v="0"/>
    <x v="1"/>
    <x v="0"/>
    <x v="1"/>
    <x v="0"/>
    <x v="6"/>
    <x v="0"/>
    <x v="240"/>
    <x v="228"/>
    <x v="558"/>
  </r>
  <r>
    <n v="4217"/>
    <x v="3356"/>
    <x v="875"/>
    <x v="5"/>
    <x v="1"/>
    <x v="2"/>
    <x v="4173"/>
    <x v="4199"/>
    <x v="4216"/>
    <x v="3"/>
    <x v="1"/>
    <x v="25"/>
    <x v="79"/>
    <x v="94"/>
    <x v="108"/>
    <x v="0"/>
    <x v="52"/>
    <x v="2"/>
    <x v="4214"/>
    <x v="2"/>
    <x v="2"/>
    <x v="1"/>
    <x v="0"/>
    <x v="0"/>
    <x v="0"/>
    <x v="0"/>
    <x v="0"/>
    <x v="223"/>
    <x v="275"/>
    <x v="190"/>
  </r>
  <r>
    <n v="4218"/>
    <x v="3357"/>
    <x v="442"/>
    <x v="7"/>
    <x v="1"/>
    <x v="4"/>
    <x v="4174"/>
    <x v="4200"/>
    <x v="4217"/>
    <x v="15"/>
    <x v="4"/>
    <x v="415"/>
    <x v="60"/>
    <x v="72"/>
    <x v="275"/>
    <x v="7"/>
    <x v="7"/>
    <x v="2"/>
    <x v="4215"/>
    <x v="1"/>
    <x v="1"/>
    <x v="0"/>
    <x v="0"/>
    <x v="3"/>
    <x v="1"/>
    <x v="5"/>
    <x v="0"/>
    <x v="11"/>
    <x v="271"/>
    <x v="468"/>
  </r>
  <r>
    <n v="4219"/>
    <x v="605"/>
    <x v="399"/>
    <x v="1"/>
    <x v="0"/>
    <x v="4"/>
    <x v="4175"/>
    <x v="4201"/>
    <x v="4218"/>
    <x v="14"/>
    <x v="1"/>
    <x v="74"/>
    <x v="41"/>
    <x v="135"/>
    <x v="147"/>
    <x v="7"/>
    <x v="29"/>
    <x v="2"/>
    <x v="4216"/>
    <x v="2"/>
    <x v="0"/>
    <x v="1"/>
    <x v="0"/>
    <x v="2"/>
    <x v="1"/>
    <x v="3"/>
    <x v="0"/>
    <x v="346"/>
    <x v="101"/>
    <x v="103"/>
  </r>
  <r>
    <n v="4220"/>
    <x v="2665"/>
    <x v="546"/>
    <x v="4"/>
    <x v="0"/>
    <x v="1"/>
    <x v="3712"/>
    <x v="3732"/>
    <x v="4219"/>
    <x v="11"/>
    <x v="4"/>
    <x v="343"/>
    <x v="92"/>
    <x v="27"/>
    <x v="324"/>
    <x v="2"/>
    <x v="33"/>
    <x v="0"/>
    <x v="4217"/>
    <x v="0"/>
    <x v="2"/>
    <x v="1"/>
    <x v="2"/>
    <x v="2"/>
    <x v="0"/>
    <x v="6"/>
    <x v="0"/>
    <x v="289"/>
    <x v="117"/>
    <x v="69"/>
  </r>
  <r>
    <n v="4221"/>
    <x v="3358"/>
    <x v="257"/>
    <x v="6"/>
    <x v="0"/>
    <x v="0"/>
    <x v="4176"/>
    <x v="4202"/>
    <x v="4220"/>
    <x v="17"/>
    <x v="4"/>
    <x v="174"/>
    <x v="52"/>
    <x v="49"/>
    <x v="372"/>
    <x v="5"/>
    <x v="21"/>
    <x v="0"/>
    <x v="4218"/>
    <x v="2"/>
    <x v="1"/>
    <x v="0"/>
    <x v="0"/>
    <x v="0"/>
    <x v="0"/>
    <x v="4"/>
    <x v="1"/>
    <x v="33"/>
    <x v="287"/>
    <x v="334"/>
  </r>
  <r>
    <n v="4222"/>
    <x v="457"/>
    <x v="795"/>
    <x v="6"/>
    <x v="1"/>
    <x v="2"/>
    <x v="4177"/>
    <x v="4203"/>
    <x v="4221"/>
    <x v="16"/>
    <x v="3"/>
    <x v="459"/>
    <x v="14"/>
    <x v="42"/>
    <x v="52"/>
    <x v="2"/>
    <x v="8"/>
    <x v="1"/>
    <x v="4219"/>
    <x v="3"/>
    <x v="1"/>
    <x v="0"/>
    <x v="0"/>
    <x v="1"/>
    <x v="1"/>
    <x v="6"/>
    <x v="0"/>
    <x v="98"/>
    <x v="205"/>
    <x v="311"/>
  </r>
  <r>
    <n v="4223"/>
    <x v="3359"/>
    <x v="115"/>
    <x v="3"/>
    <x v="1"/>
    <x v="3"/>
    <x v="4178"/>
    <x v="4204"/>
    <x v="4222"/>
    <x v="8"/>
    <x v="3"/>
    <x v="133"/>
    <x v="17"/>
    <x v="142"/>
    <x v="168"/>
    <x v="4"/>
    <x v="36"/>
    <x v="2"/>
    <x v="4220"/>
    <x v="2"/>
    <x v="0"/>
    <x v="1"/>
    <x v="0"/>
    <x v="1"/>
    <x v="0"/>
    <x v="6"/>
    <x v="1"/>
    <x v="55"/>
    <x v="395"/>
    <x v="181"/>
  </r>
  <r>
    <n v="4224"/>
    <x v="3360"/>
    <x v="785"/>
    <x v="2"/>
    <x v="0"/>
    <x v="2"/>
    <x v="4179"/>
    <x v="4205"/>
    <x v="4223"/>
    <x v="14"/>
    <x v="0"/>
    <x v="262"/>
    <x v="91"/>
    <x v="182"/>
    <x v="233"/>
    <x v="5"/>
    <x v="7"/>
    <x v="0"/>
    <x v="4221"/>
    <x v="2"/>
    <x v="1"/>
    <x v="0"/>
    <x v="0"/>
    <x v="3"/>
    <x v="1"/>
    <x v="2"/>
    <x v="0"/>
    <x v="384"/>
    <x v="31"/>
    <x v="442"/>
  </r>
  <r>
    <n v="4225"/>
    <x v="1419"/>
    <x v="422"/>
    <x v="5"/>
    <x v="0"/>
    <x v="4"/>
    <x v="4180"/>
    <x v="4206"/>
    <x v="4224"/>
    <x v="5"/>
    <x v="2"/>
    <x v="311"/>
    <x v="27"/>
    <x v="63"/>
    <x v="210"/>
    <x v="9"/>
    <x v="20"/>
    <x v="1"/>
    <x v="4222"/>
    <x v="1"/>
    <x v="0"/>
    <x v="0"/>
    <x v="0"/>
    <x v="3"/>
    <x v="1"/>
    <x v="0"/>
    <x v="0"/>
    <x v="174"/>
    <x v="402"/>
    <x v="162"/>
  </r>
  <r>
    <n v="4226"/>
    <x v="1742"/>
    <x v="630"/>
    <x v="4"/>
    <x v="0"/>
    <x v="0"/>
    <x v="4181"/>
    <x v="4207"/>
    <x v="4225"/>
    <x v="18"/>
    <x v="2"/>
    <x v="52"/>
    <x v="3"/>
    <x v="28"/>
    <x v="200"/>
    <x v="4"/>
    <x v="26"/>
    <x v="2"/>
    <x v="4223"/>
    <x v="0"/>
    <x v="2"/>
    <x v="1"/>
    <x v="0"/>
    <x v="3"/>
    <x v="1"/>
    <x v="5"/>
    <x v="0"/>
    <x v="146"/>
    <x v="346"/>
    <x v="257"/>
  </r>
  <r>
    <n v="4227"/>
    <x v="2773"/>
    <x v="533"/>
    <x v="4"/>
    <x v="1"/>
    <x v="4"/>
    <x v="4182"/>
    <x v="4208"/>
    <x v="4226"/>
    <x v="12"/>
    <x v="1"/>
    <x v="50"/>
    <x v="90"/>
    <x v="190"/>
    <x v="334"/>
    <x v="0"/>
    <x v="5"/>
    <x v="0"/>
    <x v="4224"/>
    <x v="3"/>
    <x v="1"/>
    <x v="1"/>
    <x v="0"/>
    <x v="2"/>
    <x v="0"/>
    <x v="3"/>
    <x v="1"/>
    <x v="29"/>
    <x v="312"/>
    <x v="448"/>
  </r>
  <r>
    <n v="4228"/>
    <x v="3361"/>
    <x v="623"/>
    <x v="7"/>
    <x v="0"/>
    <x v="3"/>
    <x v="4183"/>
    <x v="4209"/>
    <x v="4227"/>
    <x v="9"/>
    <x v="0"/>
    <x v="195"/>
    <x v="56"/>
    <x v="76"/>
    <x v="185"/>
    <x v="0"/>
    <x v="28"/>
    <x v="0"/>
    <x v="4225"/>
    <x v="1"/>
    <x v="0"/>
    <x v="0"/>
    <x v="0"/>
    <x v="1"/>
    <x v="1"/>
    <x v="4"/>
    <x v="0"/>
    <x v="149"/>
    <x v="242"/>
    <x v="344"/>
  </r>
  <r>
    <n v="4229"/>
    <x v="3362"/>
    <x v="608"/>
    <x v="1"/>
    <x v="1"/>
    <x v="1"/>
    <x v="4184"/>
    <x v="4210"/>
    <x v="4228"/>
    <x v="0"/>
    <x v="1"/>
    <x v="114"/>
    <x v="66"/>
    <x v="25"/>
    <x v="383"/>
    <x v="6"/>
    <x v="15"/>
    <x v="1"/>
    <x v="4226"/>
    <x v="0"/>
    <x v="2"/>
    <x v="0"/>
    <x v="0"/>
    <x v="2"/>
    <x v="1"/>
    <x v="4"/>
    <x v="1"/>
    <x v="93"/>
    <x v="108"/>
    <x v="181"/>
  </r>
  <r>
    <n v="4230"/>
    <x v="2873"/>
    <x v="727"/>
    <x v="2"/>
    <x v="1"/>
    <x v="4"/>
    <x v="4185"/>
    <x v="4211"/>
    <x v="4229"/>
    <x v="16"/>
    <x v="1"/>
    <x v="361"/>
    <x v="89"/>
    <x v="63"/>
    <x v="92"/>
    <x v="9"/>
    <x v="21"/>
    <x v="1"/>
    <x v="4227"/>
    <x v="1"/>
    <x v="3"/>
    <x v="0"/>
    <x v="0"/>
    <x v="1"/>
    <x v="1"/>
    <x v="3"/>
    <x v="1"/>
    <x v="249"/>
    <x v="145"/>
    <x v="228"/>
  </r>
  <r>
    <n v="4231"/>
    <x v="3363"/>
    <x v="56"/>
    <x v="4"/>
    <x v="0"/>
    <x v="4"/>
    <x v="4186"/>
    <x v="4212"/>
    <x v="4230"/>
    <x v="11"/>
    <x v="3"/>
    <x v="58"/>
    <x v="89"/>
    <x v="113"/>
    <x v="111"/>
    <x v="6"/>
    <x v="32"/>
    <x v="0"/>
    <x v="4228"/>
    <x v="1"/>
    <x v="2"/>
    <x v="0"/>
    <x v="0"/>
    <x v="1"/>
    <x v="0"/>
    <x v="6"/>
    <x v="0"/>
    <x v="68"/>
    <x v="34"/>
    <x v="156"/>
  </r>
  <r>
    <n v="4232"/>
    <x v="3364"/>
    <x v="164"/>
    <x v="7"/>
    <x v="1"/>
    <x v="1"/>
    <x v="4187"/>
    <x v="4213"/>
    <x v="4231"/>
    <x v="11"/>
    <x v="3"/>
    <x v="298"/>
    <x v="56"/>
    <x v="149"/>
    <x v="6"/>
    <x v="7"/>
    <x v="37"/>
    <x v="2"/>
    <x v="4229"/>
    <x v="3"/>
    <x v="2"/>
    <x v="1"/>
    <x v="0"/>
    <x v="1"/>
    <x v="1"/>
    <x v="3"/>
    <x v="0"/>
    <x v="133"/>
    <x v="106"/>
    <x v="248"/>
  </r>
  <r>
    <n v="4233"/>
    <x v="2806"/>
    <x v="155"/>
    <x v="1"/>
    <x v="0"/>
    <x v="4"/>
    <x v="4188"/>
    <x v="4214"/>
    <x v="4232"/>
    <x v="6"/>
    <x v="4"/>
    <x v="326"/>
    <x v="30"/>
    <x v="119"/>
    <x v="208"/>
    <x v="0"/>
    <x v="6"/>
    <x v="1"/>
    <x v="4230"/>
    <x v="1"/>
    <x v="1"/>
    <x v="1"/>
    <x v="1"/>
    <x v="0"/>
    <x v="0"/>
    <x v="1"/>
    <x v="1"/>
    <x v="107"/>
    <x v="113"/>
    <x v="22"/>
  </r>
  <r>
    <n v="4234"/>
    <x v="3365"/>
    <x v="476"/>
    <x v="7"/>
    <x v="0"/>
    <x v="2"/>
    <x v="4189"/>
    <x v="4215"/>
    <x v="4233"/>
    <x v="15"/>
    <x v="4"/>
    <x v="280"/>
    <x v="43"/>
    <x v="181"/>
    <x v="314"/>
    <x v="9"/>
    <x v="1"/>
    <x v="0"/>
    <x v="4231"/>
    <x v="2"/>
    <x v="1"/>
    <x v="1"/>
    <x v="0"/>
    <x v="0"/>
    <x v="1"/>
    <x v="6"/>
    <x v="1"/>
    <x v="105"/>
    <x v="260"/>
    <x v="530"/>
  </r>
  <r>
    <n v="4235"/>
    <x v="3366"/>
    <x v="2"/>
    <x v="4"/>
    <x v="1"/>
    <x v="3"/>
    <x v="4190"/>
    <x v="4216"/>
    <x v="4234"/>
    <x v="14"/>
    <x v="4"/>
    <x v="70"/>
    <x v="31"/>
    <x v="141"/>
    <x v="114"/>
    <x v="9"/>
    <x v="14"/>
    <x v="0"/>
    <x v="4232"/>
    <x v="0"/>
    <x v="0"/>
    <x v="1"/>
    <x v="0"/>
    <x v="3"/>
    <x v="1"/>
    <x v="1"/>
    <x v="0"/>
    <x v="336"/>
    <x v="86"/>
    <x v="324"/>
  </r>
  <r>
    <n v="4236"/>
    <x v="3367"/>
    <x v="827"/>
    <x v="4"/>
    <x v="1"/>
    <x v="1"/>
    <x v="4191"/>
    <x v="4217"/>
    <x v="4235"/>
    <x v="9"/>
    <x v="3"/>
    <x v="401"/>
    <x v="47"/>
    <x v="44"/>
    <x v="155"/>
    <x v="6"/>
    <x v="24"/>
    <x v="2"/>
    <x v="4233"/>
    <x v="0"/>
    <x v="3"/>
    <x v="0"/>
    <x v="0"/>
    <x v="1"/>
    <x v="1"/>
    <x v="5"/>
    <x v="0"/>
    <x v="292"/>
    <x v="10"/>
    <x v="171"/>
  </r>
  <r>
    <n v="4237"/>
    <x v="336"/>
    <x v="564"/>
    <x v="1"/>
    <x v="0"/>
    <x v="0"/>
    <x v="4192"/>
    <x v="4218"/>
    <x v="4236"/>
    <x v="10"/>
    <x v="3"/>
    <x v="303"/>
    <x v="68"/>
    <x v="111"/>
    <x v="110"/>
    <x v="9"/>
    <x v="16"/>
    <x v="0"/>
    <x v="4234"/>
    <x v="2"/>
    <x v="3"/>
    <x v="0"/>
    <x v="0"/>
    <x v="3"/>
    <x v="0"/>
    <x v="3"/>
    <x v="1"/>
    <x v="181"/>
    <x v="62"/>
    <x v="406"/>
  </r>
  <r>
    <n v="4238"/>
    <x v="3368"/>
    <x v="263"/>
    <x v="6"/>
    <x v="0"/>
    <x v="4"/>
    <x v="4193"/>
    <x v="4219"/>
    <x v="4237"/>
    <x v="17"/>
    <x v="0"/>
    <x v="379"/>
    <x v="2"/>
    <x v="139"/>
    <x v="276"/>
    <x v="3"/>
    <x v="41"/>
    <x v="1"/>
    <x v="4235"/>
    <x v="1"/>
    <x v="0"/>
    <x v="0"/>
    <x v="1"/>
    <x v="1"/>
    <x v="0"/>
    <x v="1"/>
    <x v="0"/>
    <x v="148"/>
    <x v="146"/>
    <x v="281"/>
  </r>
  <r>
    <n v="4239"/>
    <x v="3369"/>
    <x v="749"/>
    <x v="6"/>
    <x v="0"/>
    <x v="1"/>
    <x v="4194"/>
    <x v="4220"/>
    <x v="4238"/>
    <x v="19"/>
    <x v="4"/>
    <x v="247"/>
    <x v="93"/>
    <x v="113"/>
    <x v="325"/>
    <x v="4"/>
    <x v="49"/>
    <x v="1"/>
    <x v="4236"/>
    <x v="0"/>
    <x v="0"/>
    <x v="1"/>
    <x v="2"/>
    <x v="3"/>
    <x v="1"/>
    <x v="5"/>
    <x v="0"/>
    <x v="112"/>
    <x v="311"/>
    <x v="184"/>
  </r>
  <r>
    <n v="4240"/>
    <x v="3370"/>
    <x v="280"/>
    <x v="3"/>
    <x v="1"/>
    <x v="4"/>
    <x v="4195"/>
    <x v="4221"/>
    <x v="4239"/>
    <x v="19"/>
    <x v="4"/>
    <x v="292"/>
    <x v="17"/>
    <x v="133"/>
    <x v="304"/>
    <x v="5"/>
    <x v="44"/>
    <x v="2"/>
    <x v="4237"/>
    <x v="1"/>
    <x v="3"/>
    <x v="0"/>
    <x v="0"/>
    <x v="2"/>
    <x v="1"/>
    <x v="5"/>
    <x v="1"/>
    <x v="54"/>
    <x v="281"/>
    <x v="410"/>
  </r>
  <r>
    <n v="4241"/>
    <x v="1754"/>
    <x v="466"/>
    <x v="2"/>
    <x v="1"/>
    <x v="3"/>
    <x v="449"/>
    <x v="4222"/>
    <x v="4240"/>
    <x v="5"/>
    <x v="3"/>
    <x v="225"/>
    <x v="70"/>
    <x v="183"/>
    <x v="59"/>
    <x v="5"/>
    <x v="35"/>
    <x v="0"/>
    <x v="4238"/>
    <x v="2"/>
    <x v="2"/>
    <x v="0"/>
    <x v="0"/>
    <x v="0"/>
    <x v="1"/>
    <x v="3"/>
    <x v="1"/>
    <x v="135"/>
    <x v="116"/>
    <x v="338"/>
  </r>
  <r>
    <n v="4242"/>
    <x v="3371"/>
    <x v="764"/>
    <x v="5"/>
    <x v="1"/>
    <x v="4"/>
    <x v="4196"/>
    <x v="4223"/>
    <x v="4241"/>
    <x v="1"/>
    <x v="3"/>
    <x v="348"/>
    <x v="13"/>
    <x v="7"/>
    <x v="111"/>
    <x v="7"/>
    <x v="5"/>
    <x v="0"/>
    <x v="4239"/>
    <x v="1"/>
    <x v="1"/>
    <x v="0"/>
    <x v="0"/>
    <x v="0"/>
    <x v="1"/>
    <x v="0"/>
    <x v="0"/>
    <x v="0"/>
    <x v="400"/>
    <x v="88"/>
  </r>
  <r>
    <n v="4243"/>
    <x v="3372"/>
    <x v="630"/>
    <x v="0"/>
    <x v="0"/>
    <x v="2"/>
    <x v="4197"/>
    <x v="4224"/>
    <x v="4242"/>
    <x v="18"/>
    <x v="0"/>
    <x v="97"/>
    <x v="14"/>
    <x v="181"/>
    <x v="93"/>
    <x v="2"/>
    <x v="23"/>
    <x v="2"/>
    <x v="4240"/>
    <x v="0"/>
    <x v="2"/>
    <x v="1"/>
    <x v="0"/>
    <x v="3"/>
    <x v="0"/>
    <x v="2"/>
    <x v="1"/>
    <x v="149"/>
    <x v="205"/>
    <x v="620"/>
  </r>
  <r>
    <n v="4244"/>
    <x v="2604"/>
    <x v="863"/>
    <x v="0"/>
    <x v="0"/>
    <x v="2"/>
    <x v="4198"/>
    <x v="4225"/>
    <x v="4243"/>
    <x v="12"/>
    <x v="3"/>
    <x v="203"/>
    <x v="37"/>
    <x v="142"/>
    <x v="147"/>
    <x v="7"/>
    <x v="2"/>
    <x v="1"/>
    <x v="4241"/>
    <x v="1"/>
    <x v="0"/>
    <x v="0"/>
    <x v="0"/>
    <x v="0"/>
    <x v="0"/>
    <x v="4"/>
    <x v="0"/>
    <x v="263"/>
    <x v="91"/>
    <x v="60"/>
  </r>
  <r>
    <n v="4245"/>
    <x v="1315"/>
    <x v="503"/>
    <x v="0"/>
    <x v="1"/>
    <x v="4"/>
    <x v="4199"/>
    <x v="4226"/>
    <x v="4244"/>
    <x v="8"/>
    <x v="1"/>
    <x v="332"/>
    <x v="90"/>
    <x v="147"/>
    <x v="270"/>
    <x v="7"/>
    <x v="50"/>
    <x v="0"/>
    <x v="4242"/>
    <x v="3"/>
    <x v="3"/>
    <x v="1"/>
    <x v="0"/>
    <x v="3"/>
    <x v="1"/>
    <x v="5"/>
    <x v="1"/>
    <x v="217"/>
    <x v="7"/>
    <x v="397"/>
  </r>
  <r>
    <n v="4246"/>
    <x v="42"/>
    <x v="511"/>
    <x v="7"/>
    <x v="1"/>
    <x v="2"/>
    <x v="4200"/>
    <x v="4227"/>
    <x v="4245"/>
    <x v="2"/>
    <x v="0"/>
    <x v="408"/>
    <x v="95"/>
    <x v="108"/>
    <x v="335"/>
    <x v="7"/>
    <x v="43"/>
    <x v="1"/>
    <x v="4243"/>
    <x v="1"/>
    <x v="3"/>
    <x v="0"/>
    <x v="0"/>
    <x v="0"/>
    <x v="0"/>
    <x v="4"/>
    <x v="1"/>
    <x v="238"/>
    <x v="375"/>
    <x v="237"/>
  </r>
  <r>
    <n v="4247"/>
    <x v="3373"/>
    <x v="246"/>
    <x v="3"/>
    <x v="1"/>
    <x v="4"/>
    <x v="4201"/>
    <x v="4228"/>
    <x v="4246"/>
    <x v="15"/>
    <x v="4"/>
    <x v="55"/>
    <x v="66"/>
    <x v="120"/>
    <x v="361"/>
    <x v="3"/>
    <x v="30"/>
    <x v="1"/>
    <x v="4244"/>
    <x v="2"/>
    <x v="2"/>
    <x v="0"/>
    <x v="0"/>
    <x v="3"/>
    <x v="1"/>
    <x v="2"/>
    <x v="0"/>
    <x v="308"/>
    <x v="155"/>
    <x v="735"/>
  </r>
  <r>
    <n v="4248"/>
    <x v="1210"/>
    <x v="857"/>
    <x v="3"/>
    <x v="1"/>
    <x v="1"/>
    <x v="4202"/>
    <x v="4229"/>
    <x v="4247"/>
    <x v="17"/>
    <x v="1"/>
    <x v="206"/>
    <x v="91"/>
    <x v="64"/>
    <x v="66"/>
    <x v="0"/>
    <x v="1"/>
    <x v="2"/>
    <x v="4245"/>
    <x v="1"/>
    <x v="3"/>
    <x v="1"/>
    <x v="2"/>
    <x v="3"/>
    <x v="0"/>
    <x v="4"/>
    <x v="1"/>
    <x v="351"/>
    <x v="294"/>
    <x v="214"/>
  </r>
  <r>
    <n v="4249"/>
    <x v="3374"/>
    <x v="570"/>
    <x v="4"/>
    <x v="0"/>
    <x v="3"/>
    <x v="4203"/>
    <x v="4230"/>
    <x v="4248"/>
    <x v="9"/>
    <x v="2"/>
    <x v="136"/>
    <x v="97"/>
    <x v="138"/>
    <x v="337"/>
    <x v="7"/>
    <x v="19"/>
    <x v="0"/>
    <x v="4246"/>
    <x v="2"/>
    <x v="3"/>
    <x v="1"/>
    <x v="1"/>
    <x v="0"/>
    <x v="0"/>
    <x v="6"/>
    <x v="0"/>
    <x v="160"/>
    <x v="380"/>
    <x v="86"/>
  </r>
  <r>
    <n v="4250"/>
    <x v="3375"/>
    <x v="374"/>
    <x v="3"/>
    <x v="0"/>
    <x v="1"/>
    <x v="4204"/>
    <x v="4231"/>
    <x v="4249"/>
    <x v="14"/>
    <x v="4"/>
    <x v="495"/>
    <x v="3"/>
    <x v="104"/>
    <x v="295"/>
    <x v="8"/>
    <x v="9"/>
    <x v="1"/>
    <x v="4247"/>
    <x v="1"/>
    <x v="3"/>
    <x v="0"/>
    <x v="1"/>
    <x v="2"/>
    <x v="1"/>
    <x v="2"/>
    <x v="0"/>
    <x v="297"/>
    <x v="225"/>
    <x v="91"/>
  </r>
  <r>
    <n v="4251"/>
    <x v="3376"/>
    <x v="34"/>
    <x v="0"/>
    <x v="0"/>
    <x v="3"/>
    <x v="4205"/>
    <x v="4232"/>
    <x v="4250"/>
    <x v="14"/>
    <x v="2"/>
    <x v="98"/>
    <x v="69"/>
    <x v="168"/>
    <x v="307"/>
    <x v="9"/>
    <x v="19"/>
    <x v="0"/>
    <x v="4248"/>
    <x v="3"/>
    <x v="0"/>
    <x v="1"/>
    <x v="0"/>
    <x v="2"/>
    <x v="1"/>
    <x v="3"/>
    <x v="1"/>
    <x v="66"/>
    <x v="183"/>
    <x v="655"/>
  </r>
  <r>
    <n v="4252"/>
    <x v="3377"/>
    <x v="337"/>
    <x v="3"/>
    <x v="0"/>
    <x v="2"/>
    <x v="4206"/>
    <x v="4233"/>
    <x v="4251"/>
    <x v="2"/>
    <x v="1"/>
    <x v="307"/>
    <x v="17"/>
    <x v="129"/>
    <x v="367"/>
    <x v="6"/>
    <x v="3"/>
    <x v="0"/>
    <x v="4249"/>
    <x v="1"/>
    <x v="3"/>
    <x v="1"/>
    <x v="0"/>
    <x v="0"/>
    <x v="1"/>
    <x v="2"/>
    <x v="1"/>
    <x v="315"/>
    <x v="293"/>
    <x v="379"/>
  </r>
  <r>
    <n v="4253"/>
    <x v="3378"/>
    <x v="18"/>
    <x v="4"/>
    <x v="0"/>
    <x v="3"/>
    <x v="4207"/>
    <x v="4234"/>
    <x v="4252"/>
    <x v="2"/>
    <x v="0"/>
    <x v="266"/>
    <x v="57"/>
    <x v="107"/>
    <x v="194"/>
    <x v="2"/>
    <x v="24"/>
    <x v="1"/>
    <x v="4250"/>
    <x v="2"/>
    <x v="2"/>
    <x v="1"/>
    <x v="0"/>
    <x v="3"/>
    <x v="0"/>
    <x v="2"/>
    <x v="1"/>
    <x v="105"/>
    <x v="334"/>
    <x v="475"/>
  </r>
  <r>
    <n v="4254"/>
    <x v="3379"/>
    <x v="315"/>
    <x v="7"/>
    <x v="1"/>
    <x v="2"/>
    <x v="4208"/>
    <x v="4235"/>
    <x v="4253"/>
    <x v="3"/>
    <x v="3"/>
    <x v="85"/>
    <x v="71"/>
    <x v="157"/>
    <x v="130"/>
    <x v="1"/>
    <x v="0"/>
    <x v="2"/>
    <x v="4251"/>
    <x v="1"/>
    <x v="1"/>
    <x v="1"/>
    <x v="1"/>
    <x v="3"/>
    <x v="1"/>
    <x v="6"/>
    <x v="0"/>
    <x v="187"/>
    <x v="340"/>
    <x v="741"/>
  </r>
  <r>
    <n v="4255"/>
    <x v="1657"/>
    <x v="834"/>
    <x v="6"/>
    <x v="1"/>
    <x v="1"/>
    <x v="4209"/>
    <x v="4236"/>
    <x v="4254"/>
    <x v="16"/>
    <x v="2"/>
    <x v="82"/>
    <x v="28"/>
    <x v="74"/>
    <x v="381"/>
    <x v="8"/>
    <x v="51"/>
    <x v="1"/>
    <x v="4252"/>
    <x v="2"/>
    <x v="2"/>
    <x v="1"/>
    <x v="0"/>
    <x v="0"/>
    <x v="1"/>
    <x v="6"/>
    <x v="0"/>
    <x v="237"/>
    <x v="348"/>
    <x v="6"/>
  </r>
  <r>
    <n v="4256"/>
    <x v="3380"/>
    <x v="402"/>
    <x v="4"/>
    <x v="0"/>
    <x v="2"/>
    <x v="4210"/>
    <x v="4237"/>
    <x v="4255"/>
    <x v="14"/>
    <x v="1"/>
    <x v="333"/>
    <x v="28"/>
    <x v="110"/>
    <x v="213"/>
    <x v="2"/>
    <x v="45"/>
    <x v="1"/>
    <x v="4253"/>
    <x v="0"/>
    <x v="0"/>
    <x v="1"/>
    <x v="0"/>
    <x v="1"/>
    <x v="0"/>
    <x v="5"/>
    <x v="1"/>
    <x v="339"/>
    <x v="376"/>
    <x v="22"/>
  </r>
  <r>
    <n v="4257"/>
    <x v="3381"/>
    <x v="572"/>
    <x v="5"/>
    <x v="0"/>
    <x v="3"/>
    <x v="4211"/>
    <x v="4238"/>
    <x v="4256"/>
    <x v="4"/>
    <x v="3"/>
    <x v="134"/>
    <x v="35"/>
    <x v="111"/>
    <x v="119"/>
    <x v="8"/>
    <x v="25"/>
    <x v="1"/>
    <x v="4254"/>
    <x v="3"/>
    <x v="3"/>
    <x v="0"/>
    <x v="0"/>
    <x v="0"/>
    <x v="1"/>
    <x v="1"/>
    <x v="0"/>
    <x v="397"/>
    <x v="214"/>
    <x v="0"/>
  </r>
  <r>
    <n v="4258"/>
    <x v="3382"/>
    <x v="654"/>
    <x v="5"/>
    <x v="1"/>
    <x v="0"/>
    <x v="4212"/>
    <x v="4239"/>
    <x v="4257"/>
    <x v="19"/>
    <x v="3"/>
    <x v="194"/>
    <x v="39"/>
    <x v="63"/>
    <x v="85"/>
    <x v="1"/>
    <x v="4"/>
    <x v="2"/>
    <x v="4255"/>
    <x v="2"/>
    <x v="2"/>
    <x v="0"/>
    <x v="2"/>
    <x v="2"/>
    <x v="0"/>
    <x v="2"/>
    <x v="1"/>
    <x v="36"/>
    <x v="402"/>
    <x v="145"/>
  </r>
  <r>
    <n v="4259"/>
    <x v="2053"/>
    <x v="405"/>
    <x v="5"/>
    <x v="1"/>
    <x v="0"/>
    <x v="4213"/>
    <x v="4240"/>
    <x v="4258"/>
    <x v="9"/>
    <x v="1"/>
    <x v="202"/>
    <x v="24"/>
    <x v="103"/>
    <x v="178"/>
    <x v="7"/>
    <x v="39"/>
    <x v="0"/>
    <x v="4256"/>
    <x v="3"/>
    <x v="3"/>
    <x v="1"/>
    <x v="1"/>
    <x v="3"/>
    <x v="0"/>
    <x v="5"/>
    <x v="0"/>
    <x v="374"/>
    <x v="389"/>
    <x v="222"/>
  </r>
  <r>
    <n v="4260"/>
    <x v="3383"/>
    <x v="679"/>
    <x v="5"/>
    <x v="1"/>
    <x v="2"/>
    <x v="4214"/>
    <x v="4241"/>
    <x v="4259"/>
    <x v="2"/>
    <x v="4"/>
    <x v="247"/>
    <x v="27"/>
    <x v="81"/>
    <x v="387"/>
    <x v="0"/>
    <x v="7"/>
    <x v="1"/>
    <x v="4257"/>
    <x v="0"/>
    <x v="0"/>
    <x v="1"/>
    <x v="0"/>
    <x v="1"/>
    <x v="0"/>
    <x v="2"/>
    <x v="1"/>
    <x v="179"/>
    <x v="30"/>
    <x v="442"/>
  </r>
  <r>
    <n v="4261"/>
    <x v="3384"/>
    <x v="874"/>
    <x v="2"/>
    <x v="1"/>
    <x v="0"/>
    <x v="4215"/>
    <x v="4242"/>
    <x v="4260"/>
    <x v="15"/>
    <x v="1"/>
    <x v="74"/>
    <x v="8"/>
    <x v="91"/>
    <x v="167"/>
    <x v="6"/>
    <x v="46"/>
    <x v="1"/>
    <x v="4258"/>
    <x v="0"/>
    <x v="1"/>
    <x v="1"/>
    <x v="0"/>
    <x v="3"/>
    <x v="1"/>
    <x v="3"/>
    <x v="1"/>
    <x v="155"/>
    <x v="236"/>
    <x v="208"/>
  </r>
  <r>
    <n v="4262"/>
    <x v="3385"/>
    <x v="309"/>
    <x v="5"/>
    <x v="1"/>
    <x v="4"/>
    <x v="4216"/>
    <x v="4243"/>
    <x v="4261"/>
    <x v="2"/>
    <x v="1"/>
    <x v="153"/>
    <x v="42"/>
    <x v="163"/>
    <x v="6"/>
    <x v="0"/>
    <x v="42"/>
    <x v="1"/>
    <x v="4259"/>
    <x v="1"/>
    <x v="1"/>
    <x v="0"/>
    <x v="0"/>
    <x v="3"/>
    <x v="0"/>
    <x v="4"/>
    <x v="1"/>
    <x v="192"/>
    <x v="242"/>
    <x v="392"/>
  </r>
  <r>
    <n v="4263"/>
    <x v="3386"/>
    <x v="885"/>
    <x v="7"/>
    <x v="0"/>
    <x v="4"/>
    <x v="4217"/>
    <x v="4244"/>
    <x v="4262"/>
    <x v="0"/>
    <x v="4"/>
    <x v="323"/>
    <x v="64"/>
    <x v="13"/>
    <x v="378"/>
    <x v="5"/>
    <x v="34"/>
    <x v="1"/>
    <x v="4260"/>
    <x v="2"/>
    <x v="2"/>
    <x v="1"/>
    <x v="0"/>
    <x v="0"/>
    <x v="1"/>
    <x v="4"/>
    <x v="0"/>
    <x v="35"/>
    <x v="374"/>
    <x v="32"/>
  </r>
  <r>
    <n v="4264"/>
    <x v="2023"/>
    <x v="39"/>
    <x v="1"/>
    <x v="1"/>
    <x v="1"/>
    <x v="4218"/>
    <x v="4245"/>
    <x v="4263"/>
    <x v="3"/>
    <x v="0"/>
    <x v="47"/>
    <x v="25"/>
    <x v="128"/>
    <x v="258"/>
    <x v="2"/>
    <x v="32"/>
    <x v="1"/>
    <x v="4261"/>
    <x v="1"/>
    <x v="3"/>
    <x v="0"/>
    <x v="0"/>
    <x v="3"/>
    <x v="1"/>
    <x v="0"/>
    <x v="1"/>
    <x v="66"/>
    <x v="176"/>
    <x v="403"/>
  </r>
  <r>
    <n v="4265"/>
    <x v="3387"/>
    <x v="259"/>
    <x v="5"/>
    <x v="0"/>
    <x v="3"/>
    <x v="4219"/>
    <x v="4246"/>
    <x v="4264"/>
    <x v="6"/>
    <x v="0"/>
    <x v="477"/>
    <x v="12"/>
    <x v="199"/>
    <x v="348"/>
    <x v="5"/>
    <x v="46"/>
    <x v="2"/>
    <x v="4262"/>
    <x v="3"/>
    <x v="2"/>
    <x v="1"/>
    <x v="0"/>
    <x v="2"/>
    <x v="1"/>
    <x v="4"/>
    <x v="0"/>
    <x v="100"/>
    <x v="309"/>
    <x v="446"/>
  </r>
  <r>
    <n v="4266"/>
    <x v="3388"/>
    <x v="679"/>
    <x v="0"/>
    <x v="0"/>
    <x v="2"/>
    <x v="4220"/>
    <x v="4247"/>
    <x v="4265"/>
    <x v="5"/>
    <x v="2"/>
    <x v="228"/>
    <x v="94"/>
    <x v="93"/>
    <x v="336"/>
    <x v="4"/>
    <x v="15"/>
    <x v="0"/>
    <x v="4263"/>
    <x v="2"/>
    <x v="2"/>
    <x v="1"/>
    <x v="0"/>
    <x v="0"/>
    <x v="0"/>
    <x v="6"/>
    <x v="1"/>
    <x v="161"/>
    <x v="277"/>
    <x v="193"/>
  </r>
  <r>
    <n v="4267"/>
    <x v="3389"/>
    <x v="123"/>
    <x v="6"/>
    <x v="1"/>
    <x v="2"/>
    <x v="4221"/>
    <x v="4248"/>
    <x v="4266"/>
    <x v="13"/>
    <x v="4"/>
    <x v="499"/>
    <x v="45"/>
    <x v="50"/>
    <x v="160"/>
    <x v="6"/>
    <x v="8"/>
    <x v="1"/>
    <x v="4264"/>
    <x v="0"/>
    <x v="0"/>
    <x v="0"/>
    <x v="0"/>
    <x v="2"/>
    <x v="1"/>
    <x v="3"/>
    <x v="0"/>
    <x v="90"/>
    <x v="199"/>
    <x v="26"/>
  </r>
  <r>
    <n v="4268"/>
    <x v="3390"/>
    <x v="114"/>
    <x v="7"/>
    <x v="1"/>
    <x v="2"/>
    <x v="4222"/>
    <x v="4249"/>
    <x v="4267"/>
    <x v="15"/>
    <x v="3"/>
    <x v="159"/>
    <x v="79"/>
    <x v="150"/>
    <x v="312"/>
    <x v="2"/>
    <x v="38"/>
    <x v="2"/>
    <x v="4265"/>
    <x v="2"/>
    <x v="0"/>
    <x v="1"/>
    <x v="0"/>
    <x v="0"/>
    <x v="0"/>
    <x v="3"/>
    <x v="1"/>
    <x v="240"/>
    <x v="356"/>
    <x v="155"/>
  </r>
  <r>
    <n v="4269"/>
    <x v="3391"/>
    <x v="11"/>
    <x v="7"/>
    <x v="1"/>
    <x v="0"/>
    <x v="4223"/>
    <x v="4250"/>
    <x v="4268"/>
    <x v="18"/>
    <x v="2"/>
    <x v="137"/>
    <x v="56"/>
    <x v="173"/>
    <x v="337"/>
    <x v="1"/>
    <x v="25"/>
    <x v="2"/>
    <x v="4266"/>
    <x v="0"/>
    <x v="2"/>
    <x v="1"/>
    <x v="2"/>
    <x v="3"/>
    <x v="1"/>
    <x v="6"/>
    <x v="1"/>
    <x v="373"/>
    <x v="210"/>
    <x v="420"/>
  </r>
  <r>
    <n v="4270"/>
    <x v="3392"/>
    <x v="101"/>
    <x v="2"/>
    <x v="1"/>
    <x v="2"/>
    <x v="4224"/>
    <x v="4251"/>
    <x v="4269"/>
    <x v="0"/>
    <x v="1"/>
    <x v="368"/>
    <x v="3"/>
    <x v="74"/>
    <x v="206"/>
    <x v="5"/>
    <x v="18"/>
    <x v="2"/>
    <x v="4267"/>
    <x v="1"/>
    <x v="2"/>
    <x v="1"/>
    <x v="2"/>
    <x v="3"/>
    <x v="0"/>
    <x v="1"/>
    <x v="1"/>
    <x v="51"/>
    <x v="194"/>
    <x v="666"/>
  </r>
  <r>
    <n v="4271"/>
    <x v="1160"/>
    <x v="44"/>
    <x v="4"/>
    <x v="1"/>
    <x v="3"/>
    <x v="4225"/>
    <x v="4252"/>
    <x v="4270"/>
    <x v="5"/>
    <x v="4"/>
    <x v="32"/>
    <x v="59"/>
    <x v="71"/>
    <x v="187"/>
    <x v="8"/>
    <x v="19"/>
    <x v="2"/>
    <x v="4268"/>
    <x v="0"/>
    <x v="0"/>
    <x v="1"/>
    <x v="0"/>
    <x v="1"/>
    <x v="0"/>
    <x v="2"/>
    <x v="0"/>
    <x v="36"/>
    <x v="404"/>
    <x v="235"/>
  </r>
  <r>
    <n v="4272"/>
    <x v="597"/>
    <x v="665"/>
    <x v="5"/>
    <x v="0"/>
    <x v="1"/>
    <x v="4226"/>
    <x v="4253"/>
    <x v="4271"/>
    <x v="18"/>
    <x v="2"/>
    <x v="33"/>
    <x v="62"/>
    <x v="52"/>
    <x v="155"/>
    <x v="7"/>
    <x v="34"/>
    <x v="2"/>
    <x v="4269"/>
    <x v="0"/>
    <x v="2"/>
    <x v="0"/>
    <x v="1"/>
    <x v="0"/>
    <x v="1"/>
    <x v="5"/>
    <x v="0"/>
    <x v="390"/>
    <x v="390"/>
    <x v="97"/>
  </r>
  <r>
    <n v="4273"/>
    <x v="3260"/>
    <x v="733"/>
    <x v="2"/>
    <x v="0"/>
    <x v="0"/>
    <x v="4227"/>
    <x v="4254"/>
    <x v="4272"/>
    <x v="11"/>
    <x v="4"/>
    <x v="200"/>
    <x v="80"/>
    <x v="88"/>
    <x v="251"/>
    <x v="5"/>
    <x v="0"/>
    <x v="0"/>
    <x v="4270"/>
    <x v="3"/>
    <x v="0"/>
    <x v="1"/>
    <x v="0"/>
    <x v="0"/>
    <x v="0"/>
    <x v="5"/>
    <x v="0"/>
    <x v="204"/>
    <x v="206"/>
    <x v="14"/>
  </r>
  <r>
    <n v="4274"/>
    <x v="3393"/>
    <x v="496"/>
    <x v="4"/>
    <x v="0"/>
    <x v="4"/>
    <x v="4228"/>
    <x v="4255"/>
    <x v="4273"/>
    <x v="8"/>
    <x v="2"/>
    <x v="120"/>
    <x v="51"/>
    <x v="12"/>
    <x v="213"/>
    <x v="1"/>
    <x v="32"/>
    <x v="2"/>
    <x v="4271"/>
    <x v="0"/>
    <x v="0"/>
    <x v="1"/>
    <x v="0"/>
    <x v="2"/>
    <x v="1"/>
    <x v="0"/>
    <x v="0"/>
    <x v="138"/>
    <x v="104"/>
    <x v="72"/>
  </r>
  <r>
    <n v="4275"/>
    <x v="3394"/>
    <x v="886"/>
    <x v="7"/>
    <x v="1"/>
    <x v="4"/>
    <x v="4229"/>
    <x v="4256"/>
    <x v="4274"/>
    <x v="0"/>
    <x v="1"/>
    <x v="202"/>
    <x v="54"/>
    <x v="119"/>
    <x v="65"/>
    <x v="7"/>
    <x v="7"/>
    <x v="0"/>
    <x v="4272"/>
    <x v="0"/>
    <x v="3"/>
    <x v="1"/>
    <x v="1"/>
    <x v="0"/>
    <x v="0"/>
    <x v="3"/>
    <x v="1"/>
    <x v="322"/>
    <x v="165"/>
    <x v="97"/>
  </r>
  <r>
    <n v="4276"/>
    <x v="3395"/>
    <x v="445"/>
    <x v="0"/>
    <x v="1"/>
    <x v="1"/>
    <x v="4230"/>
    <x v="4257"/>
    <x v="4275"/>
    <x v="10"/>
    <x v="4"/>
    <x v="188"/>
    <x v="41"/>
    <x v="167"/>
    <x v="219"/>
    <x v="4"/>
    <x v="28"/>
    <x v="1"/>
    <x v="4273"/>
    <x v="3"/>
    <x v="0"/>
    <x v="0"/>
    <x v="0"/>
    <x v="3"/>
    <x v="1"/>
    <x v="4"/>
    <x v="0"/>
    <x v="326"/>
    <x v="400"/>
    <x v="594"/>
  </r>
  <r>
    <n v="4277"/>
    <x v="3396"/>
    <x v="126"/>
    <x v="3"/>
    <x v="1"/>
    <x v="2"/>
    <x v="4231"/>
    <x v="4258"/>
    <x v="4276"/>
    <x v="6"/>
    <x v="0"/>
    <x v="450"/>
    <x v="79"/>
    <x v="50"/>
    <x v="183"/>
    <x v="7"/>
    <x v="25"/>
    <x v="2"/>
    <x v="4274"/>
    <x v="1"/>
    <x v="1"/>
    <x v="0"/>
    <x v="0"/>
    <x v="3"/>
    <x v="0"/>
    <x v="6"/>
    <x v="0"/>
    <x v="208"/>
    <x v="189"/>
    <x v="461"/>
  </r>
  <r>
    <n v="4278"/>
    <x v="3397"/>
    <x v="371"/>
    <x v="0"/>
    <x v="0"/>
    <x v="4"/>
    <x v="4232"/>
    <x v="4259"/>
    <x v="4277"/>
    <x v="10"/>
    <x v="0"/>
    <x v="353"/>
    <x v="98"/>
    <x v="141"/>
    <x v="82"/>
    <x v="2"/>
    <x v="2"/>
    <x v="2"/>
    <x v="4275"/>
    <x v="0"/>
    <x v="0"/>
    <x v="0"/>
    <x v="0"/>
    <x v="1"/>
    <x v="0"/>
    <x v="2"/>
    <x v="1"/>
    <x v="362"/>
    <x v="93"/>
    <x v="101"/>
  </r>
  <r>
    <n v="4279"/>
    <x v="3398"/>
    <x v="315"/>
    <x v="6"/>
    <x v="0"/>
    <x v="1"/>
    <x v="4233"/>
    <x v="4260"/>
    <x v="4278"/>
    <x v="16"/>
    <x v="2"/>
    <x v="31"/>
    <x v="6"/>
    <x v="8"/>
    <x v="46"/>
    <x v="5"/>
    <x v="11"/>
    <x v="0"/>
    <x v="4276"/>
    <x v="3"/>
    <x v="3"/>
    <x v="0"/>
    <x v="2"/>
    <x v="1"/>
    <x v="1"/>
    <x v="1"/>
    <x v="0"/>
    <x v="52"/>
    <x v="217"/>
    <x v="584"/>
  </r>
  <r>
    <n v="4280"/>
    <x v="2181"/>
    <x v="128"/>
    <x v="3"/>
    <x v="0"/>
    <x v="2"/>
    <x v="4234"/>
    <x v="4261"/>
    <x v="4279"/>
    <x v="16"/>
    <x v="4"/>
    <x v="13"/>
    <x v="32"/>
    <x v="2"/>
    <x v="355"/>
    <x v="6"/>
    <x v="38"/>
    <x v="0"/>
    <x v="4277"/>
    <x v="0"/>
    <x v="2"/>
    <x v="0"/>
    <x v="2"/>
    <x v="1"/>
    <x v="1"/>
    <x v="1"/>
    <x v="1"/>
    <x v="339"/>
    <x v="265"/>
    <x v="552"/>
  </r>
  <r>
    <n v="4281"/>
    <x v="3399"/>
    <x v="423"/>
    <x v="0"/>
    <x v="1"/>
    <x v="4"/>
    <x v="4235"/>
    <x v="4262"/>
    <x v="4280"/>
    <x v="15"/>
    <x v="4"/>
    <x v="339"/>
    <x v="100"/>
    <x v="195"/>
    <x v="256"/>
    <x v="5"/>
    <x v="42"/>
    <x v="1"/>
    <x v="4278"/>
    <x v="1"/>
    <x v="1"/>
    <x v="0"/>
    <x v="0"/>
    <x v="0"/>
    <x v="1"/>
    <x v="4"/>
    <x v="1"/>
    <x v="160"/>
    <x v="93"/>
    <x v="34"/>
  </r>
  <r>
    <n v="4282"/>
    <x v="3400"/>
    <x v="719"/>
    <x v="3"/>
    <x v="0"/>
    <x v="2"/>
    <x v="4236"/>
    <x v="4263"/>
    <x v="4281"/>
    <x v="19"/>
    <x v="2"/>
    <x v="202"/>
    <x v="67"/>
    <x v="185"/>
    <x v="309"/>
    <x v="3"/>
    <x v="44"/>
    <x v="1"/>
    <x v="4279"/>
    <x v="0"/>
    <x v="3"/>
    <x v="1"/>
    <x v="2"/>
    <x v="0"/>
    <x v="1"/>
    <x v="1"/>
    <x v="1"/>
    <x v="292"/>
    <x v="402"/>
    <x v="194"/>
  </r>
  <r>
    <n v="4283"/>
    <x v="2818"/>
    <x v="728"/>
    <x v="3"/>
    <x v="1"/>
    <x v="1"/>
    <x v="4237"/>
    <x v="4264"/>
    <x v="4282"/>
    <x v="8"/>
    <x v="4"/>
    <x v="367"/>
    <x v="18"/>
    <x v="82"/>
    <x v="210"/>
    <x v="4"/>
    <x v="0"/>
    <x v="2"/>
    <x v="4280"/>
    <x v="3"/>
    <x v="1"/>
    <x v="1"/>
    <x v="2"/>
    <x v="3"/>
    <x v="0"/>
    <x v="6"/>
    <x v="1"/>
    <x v="71"/>
    <x v="361"/>
    <x v="558"/>
  </r>
  <r>
    <n v="4284"/>
    <x v="3401"/>
    <x v="439"/>
    <x v="1"/>
    <x v="1"/>
    <x v="4"/>
    <x v="4238"/>
    <x v="4265"/>
    <x v="4283"/>
    <x v="5"/>
    <x v="3"/>
    <x v="325"/>
    <x v="63"/>
    <x v="157"/>
    <x v="74"/>
    <x v="5"/>
    <x v="46"/>
    <x v="2"/>
    <x v="4281"/>
    <x v="3"/>
    <x v="2"/>
    <x v="1"/>
    <x v="0"/>
    <x v="1"/>
    <x v="1"/>
    <x v="6"/>
    <x v="0"/>
    <x v="323"/>
    <x v="144"/>
    <x v="27"/>
  </r>
  <r>
    <n v="4285"/>
    <x v="3402"/>
    <x v="651"/>
    <x v="4"/>
    <x v="0"/>
    <x v="3"/>
    <x v="4239"/>
    <x v="4266"/>
    <x v="4284"/>
    <x v="11"/>
    <x v="2"/>
    <x v="312"/>
    <x v="3"/>
    <x v="96"/>
    <x v="23"/>
    <x v="0"/>
    <x v="42"/>
    <x v="2"/>
    <x v="4282"/>
    <x v="0"/>
    <x v="3"/>
    <x v="0"/>
    <x v="1"/>
    <x v="0"/>
    <x v="0"/>
    <x v="0"/>
    <x v="1"/>
    <x v="298"/>
    <x v="323"/>
    <x v="645"/>
  </r>
  <r>
    <n v="4286"/>
    <x v="3403"/>
    <x v="146"/>
    <x v="0"/>
    <x v="1"/>
    <x v="1"/>
    <x v="4240"/>
    <x v="4267"/>
    <x v="4285"/>
    <x v="5"/>
    <x v="2"/>
    <x v="251"/>
    <x v="3"/>
    <x v="25"/>
    <x v="94"/>
    <x v="7"/>
    <x v="24"/>
    <x v="2"/>
    <x v="4283"/>
    <x v="3"/>
    <x v="0"/>
    <x v="1"/>
    <x v="0"/>
    <x v="3"/>
    <x v="1"/>
    <x v="2"/>
    <x v="1"/>
    <x v="99"/>
    <x v="327"/>
    <x v="42"/>
  </r>
  <r>
    <n v="4287"/>
    <x v="3404"/>
    <x v="378"/>
    <x v="2"/>
    <x v="1"/>
    <x v="1"/>
    <x v="4241"/>
    <x v="4268"/>
    <x v="4286"/>
    <x v="14"/>
    <x v="4"/>
    <x v="447"/>
    <x v="81"/>
    <x v="71"/>
    <x v="364"/>
    <x v="3"/>
    <x v="36"/>
    <x v="2"/>
    <x v="4284"/>
    <x v="1"/>
    <x v="2"/>
    <x v="0"/>
    <x v="0"/>
    <x v="2"/>
    <x v="0"/>
    <x v="6"/>
    <x v="0"/>
    <x v="133"/>
    <x v="239"/>
    <x v="189"/>
  </r>
  <r>
    <n v="4288"/>
    <x v="3405"/>
    <x v="295"/>
    <x v="6"/>
    <x v="1"/>
    <x v="1"/>
    <x v="4242"/>
    <x v="4269"/>
    <x v="4287"/>
    <x v="15"/>
    <x v="0"/>
    <x v="463"/>
    <x v="83"/>
    <x v="103"/>
    <x v="231"/>
    <x v="1"/>
    <x v="49"/>
    <x v="1"/>
    <x v="4285"/>
    <x v="0"/>
    <x v="3"/>
    <x v="0"/>
    <x v="0"/>
    <x v="0"/>
    <x v="0"/>
    <x v="3"/>
    <x v="0"/>
    <x v="185"/>
    <x v="256"/>
    <x v="582"/>
  </r>
  <r>
    <n v="4289"/>
    <x v="3406"/>
    <x v="249"/>
    <x v="1"/>
    <x v="0"/>
    <x v="3"/>
    <x v="4243"/>
    <x v="4270"/>
    <x v="4288"/>
    <x v="16"/>
    <x v="2"/>
    <x v="454"/>
    <x v="94"/>
    <x v="24"/>
    <x v="128"/>
    <x v="9"/>
    <x v="35"/>
    <x v="1"/>
    <x v="4286"/>
    <x v="2"/>
    <x v="2"/>
    <x v="0"/>
    <x v="0"/>
    <x v="0"/>
    <x v="0"/>
    <x v="5"/>
    <x v="0"/>
    <x v="271"/>
    <x v="254"/>
    <x v="432"/>
  </r>
  <r>
    <n v="4290"/>
    <x v="3407"/>
    <x v="99"/>
    <x v="4"/>
    <x v="0"/>
    <x v="4"/>
    <x v="4244"/>
    <x v="4271"/>
    <x v="4289"/>
    <x v="15"/>
    <x v="0"/>
    <x v="28"/>
    <x v="26"/>
    <x v="123"/>
    <x v="105"/>
    <x v="0"/>
    <x v="10"/>
    <x v="0"/>
    <x v="4287"/>
    <x v="3"/>
    <x v="3"/>
    <x v="1"/>
    <x v="1"/>
    <x v="1"/>
    <x v="1"/>
    <x v="1"/>
    <x v="0"/>
    <x v="257"/>
    <x v="108"/>
    <x v="101"/>
  </r>
  <r>
    <n v="4291"/>
    <x v="3408"/>
    <x v="69"/>
    <x v="7"/>
    <x v="1"/>
    <x v="2"/>
    <x v="4245"/>
    <x v="4272"/>
    <x v="4290"/>
    <x v="16"/>
    <x v="2"/>
    <x v="87"/>
    <x v="21"/>
    <x v="18"/>
    <x v="54"/>
    <x v="4"/>
    <x v="6"/>
    <x v="0"/>
    <x v="4288"/>
    <x v="2"/>
    <x v="1"/>
    <x v="1"/>
    <x v="0"/>
    <x v="2"/>
    <x v="0"/>
    <x v="6"/>
    <x v="0"/>
    <x v="386"/>
    <x v="143"/>
    <x v="292"/>
  </r>
  <r>
    <n v="4292"/>
    <x v="3409"/>
    <x v="844"/>
    <x v="1"/>
    <x v="0"/>
    <x v="4"/>
    <x v="1431"/>
    <x v="4273"/>
    <x v="4291"/>
    <x v="17"/>
    <x v="1"/>
    <x v="114"/>
    <x v="62"/>
    <x v="127"/>
    <x v="127"/>
    <x v="1"/>
    <x v="2"/>
    <x v="2"/>
    <x v="4289"/>
    <x v="0"/>
    <x v="2"/>
    <x v="0"/>
    <x v="0"/>
    <x v="1"/>
    <x v="0"/>
    <x v="0"/>
    <x v="1"/>
    <x v="259"/>
    <x v="232"/>
    <x v="197"/>
  </r>
  <r>
    <n v="4293"/>
    <x v="73"/>
    <x v="424"/>
    <x v="4"/>
    <x v="1"/>
    <x v="2"/>
    <x v="4246"/>
    <x v="4274"/>
    <x v="4292"/>
    <x v="16"/>
    <x v="0"/>
    <x v="249"/>
    <x v="60"/>
    <x v="23"/>
    <x v="378"/>
    <x v="3"/>
    <x v="24"/>
    <x v="0"/>
    <x v="4290"/>
    <x v="1"/>
    <x v="0"/>
    <x v="0"/>
    <x v="1"/>
    <x v="0"/>
    <x v="1"/>
    <x v="5"/>
    <x v="0"/>
    <x v="262"/>
    <x v="349"/>
    <x v="479"/>
  </r>
  <r>
    <n v="4294"/>
    <x v="895"/>
    <x v="619"/>
    <x v="2"/>
    <x v="1"/>
    <x v="3"/>
    <x v="4247"/>
    <x v="4275"/>
    <x v="4293"/>
    <x v="12"/>
    <x v="2"/>
    <x v="325"/>
    <x v="16"/>
    <x v="86"/>
    <x v="260"/>
    <x v="4"/>
    <x v="18"/>
    <x v="1"/>
    <x v="4291"/>
    <x v="0"/>
    <x v="2"/>
    <x v="0"/>
    <x v="0"/>
    <x v="0"/>
    <x v="0"/>
    <x v="1"/>
    <x v="0"/>
    <x v="364"/>
    <x v="317"/>
    <x v="307"/>
  </r>
  <r>
    <n v="4295"/>
    <x v="3410"/>
    <x v="705"/>
    <x v="1"/>
    <x v="0"/>
    <x v="4"/>
    <x v="4248"/>
    <x v="4276"/>
    <x v="4294"/>
    <x v="18"/>
    <x v="3"/>
    <x v="210"/>
    <x v="88"/>
    <x v="76"/>
    <x v="179"/>
    <x v="0"/>
    <x v="23"/>
    <x v="2"/>
    <x v="4292"/>
    <x v="1"/>
    <x v="3"/>
    <x v="1"/>
    <x v="0"/>
    <x v="1"/>
    <x v="0"/>
    <x v="3"/>
    <x v="1"/>
    <x v="227"/>
    <x v="380"/>
    <x v="155"/>
  </r>
  <r>
    <n v="4296"/>
    <x v="3411"/>
    <x v="628"/>
    <x v="2"/>
    <x v="1"/>
    <x v="3"/>
    <x v="4249"/>
    <x v="4277"/>
    <x v="4295"/>
    <x v="13"/>
    <x v="3"/>
    <x v="446"/>
    <x v="28"/>
    <x v="175"/>
    <x v="97"/>
    <x v="1"/>
    <x v="33"/>
    <x v="1"/>
    <x v="4293"/>
    <x v="2"/>
    <x v="1"/>
    <x v="1"/>
    <x v="2"/>
    <x v="3"/>
    <x v="1"/>
    <x v="4"/>
    <x v="1"/>
    <x v="143"/>
    <x v="404"/>
    <x v="546"/>
  </r>
  <r>
    <n v="4297"/>
    <x v="629"/>
    <x v="235"/>
    <x v="1"/>
    <x v="0"/>
    <x v="2"/>
    <x v="4250"/>
    <x v="4278"/>
    <x v="4296"/>
    <x v="0"/>
    <x v="3"/>
    <x v="482"/>
    <x v="71"/>
    <x v="153"/>
    <x v="135"/>
    <x v="1"/>
    <x v="28"/>
    <x v="0"/>
    <x v="4294"/>
    <x v="2"/>
    <x v="2"/>
    <x v="1"/>
    <x v="0"/>
    <x v="2"/>
    <x v="1"/>
    <x v="3"/>
    <x v="0"/>
    <x v="204"/>
    <x v="201"/>
    <x v="653"/>
  </r>
  <r>
    <n v="4298"/>
    <x v="1839"/>
    <x v="405"/>
    <x v="6"/>
    <x v="1"/>
    <x v="4"/>
    <x v="4251"/>
    <x v="4279"/>
    <x v="4297"/>
    <x v="9"/>
    <x v="4"/>
    <x v="305"/>
    <x v="57"/>
    <x v="64"/>
    <x v="68"/>
    <x v="6"/>
    <x v="35"/>
    <x v="1"/>
    <x v="4295"/>
    <x v="3"/>
    <x v="0"/>
    <x v="0"/>
    <x v="0"/>
    <x v="3"/>
    <x v="1"/>
    <x v="1"/>
    <x v="0"/>
    <x v="186"/>
    <x v="3"/>
    <x v="252"/>
  </r>
  <r>
    <n v="4299"/>
    <x v="3334"/>
    <x v="243"/>
    <x v="2"/>
    <x v="1"/>
    <x v="1"/>
    <x v="4252"/>
    <x v="4280"/>
    <x v="4298"/>
    <x v="12"/>
    <x v="1"/>
    <x v="174"/>
    <x v="15"/>
    <x v="93"/>
    <x v="124"/>
    <x v="7"/>
    <x v="33"/>
    <x v="0"/>
    <x v="4296"/>
    <x v="2"/>
    <x v="1"/>
    <x v="1"/>
    <x v="0"/>
    <x v="0"/>
    <x v="1"/>
    <x v="4"/>
    <x v="0"/>
    <x v="320"/>
    <x v="29"/>
    <x v="27"/>
  </r>
  <r>
    <n v="4300"/>
    <x v="3412"/>
    <x v="499"/>
    <x v="5"/>
    <x v="0"/>
    <x v="4"/>
    <x v="4253"/>
    <x v="4281"/>
    <x v="4299"/>
    <x v="4"/>
    <x v="3"/>
    <x v="272"/>
    <x v="57"/>
    <x v="140"/>
    <x v="287"/>
    <x v="8"/>
    <x v="45"/>
    <x v="2"/>
    <x v="4297"/>
    <x v="1"/>
    <x v="3"/>
    <x v="0"/>
    <x v="0"/>
    <x v="2"/>
    <x v="1"/>
    <x v="6"/>
    <x v="0"/>
    <x v="362"/>
    <x v="404"/>
    <x v="246"/>
  </r>
  <r>
    <n v="4301"/>
    <x v="2123"/>
    <x v="362"/>
    <x v="3"/>
    <x v="1"/>
    <x v="3"/>
    <x v="4254"/>
    <x v="4282"/>
    <x v="4300"/>
    <x v="0"/>
    <x v="0"/>
    <x v="168"/>
    <x v="33"/>
    <x v="145"/>
    <x v="323"/>
    <x v="6"/>
    <x v="6"/>
    <x v="0"/>
    <x v="4298"/>
    <x v="3"/>
    <x v="0"/>
    <x v="0"/>
    <x v="1"/>
    <x v="3"/>
    <x v="0"/>
    <x v="1"/>
    <x v="1"/>
    <x v="183"/>
    <x v="329"/>
    <x v="81"/>
  </r>
  <r>
    <n v="4302"/>
    <x v="3413"/>
    <x v="851"/>
    <x v="3"/>
    <x v="1"/>
    <x v="1"/>
    <x v="4255"/>
    <x v="4283"/>
    <x v="4301"/>
    <x v="4"/>
    <x v="2"/>
    <x v="361"/>
    <x v="57"/>
    <x v="56"/>
    <x v="342"/>
    <x v="1"/>
    <x v="18"/>
    <x v="1"/>
    <x v="4299"/>
    <x v="2"/>
    <x v="3"/>
    <x v="0"/>
    <x v="0"/>
    <x v="2"/>
    <x v="0"/>
    <x v="6"/>
    <x v="0"/>
    <x v="19"/>
    <x v="200"/>
    <x v="427"/>
  </r>
  <r>
    <n v="4303"/>
    <x v="21"/>
    <x v="293"/>
    <x v="2"/>
    <x v="0"/>
    <x v="3"/>
    <x v="4256"/>
    <x v="4284"/>
    <x v="4302"/>
    <x v="2"/>
    <x v="3"/>
    <x v="149"/>
    <x v="13"/>
    <x v="117"/>
    <x v="152"/>
    <x v="5"/>
    <x v="41"/>
    <x v="0"/>
    <x v="4300"/>
    <x v="3"/>
    <x v="3"/>
    <x v="0"/>
    <x v="1"/>
    <x v="0"/>
    <x v="0"/>
    <x v="2"/>
    <x v="1"/>
    <x v="398"/>
    <x v="343"/>
    <x v="14"/>
  </r>
  <r>
    <n v="4304"/>
    <x v="3414"/>
    <x v="488"/>
    <x v="4"/>
    <x v="0"/>
    <x v="0"/>
    <x v="4257"/>
    <x v="4285"/>
    <x v="4303"/>
    <x v="18"/>
    <x v="3"/>
    <x v="372"/>
    <x v="74"/>
    <x v="151"/>
    <x v="57"/>
    <x v="9"/>
    <x v="34"/>
    <x v="2"/>
    <x v="4301"/>
    <x v="2"/>
    <x v="0"/>
    <x v="1"/>
    <x v="1"/>
    <x v="0"/>
    <x v="1"/>
    <x v="2"/>
    <x v="1"/>
    <x v="30"/>
    <x v="4"/>
    <x v="249"/>
  </r>
  <r>
    <n v="4305"/>
    <x v="3415"/>
    <x v="432"/>
    <x v="5"/>
    <x v="1"/>
    <x v="0"/>
    <x v="4258"/>
    <x v="4286"/>
    <x v="4304"/>
    <x v="2"/>
    <x v="0"/>
    <x v="251"/>
    <x v="33"/>
    <x v="68"/>
    <x v="226"/>
    <x v="5"/>
    <x v="32"/>
    <x v="0"/>
    <x v="4302"/>
    <x v="3"/>
    <x v="1"/>
    <x v="1"/>
    <x v="2"/>
    <x v="0"/>
    <x v="0"/>
    <x v="3"/>
    <x v="0"/>
    <x v="344"/>
    <x v="130"/>
    <x v="633"/>
  </r>
  <r>
    <n v="4306"/>
    <x v="3416"/>
    <x v="195"/>
    <x v="4"/>
    <x v="0"/>
    <x v="0"/>
    <x v="4259"/>
    <x v="4287"/>
    <x v="4305"/>
    <x v="6"/>
    <x v="3"/>
    <x v="433"/>
    <x v="2"/>
    <x v="48"/>
    <x v="143"/>
    <x v="5"/>
    <x v="1"/>
    <x v="2"/>
    <x v="4303"/>
    <x v="0"/>
    <x v="1"/>
    <x v="0"/>
    <x v="0"/>
    <x v="0"/>
    <x v="1"/>
    <x v="5"/>
    <x v="1"/>
    <x v="314"/>
    <x v="168"/>
    <x v="635"/>
  </r>
  <r>
    <n v="4307"/>
    <x v="2661"/>
    <x v="517"/>
    <x v="4"/>
    <x v="1"/>
    <x v="3"/>
    <x v="4260"/>
    <x v="4288"/>
    <x v="4306"/>
    <x v="10"/>
    <x v="4"/>
    <x v="268"/>
    <x v="52"/>
    <x v="77"/>
    <x v="190"/>
    <x v="3"/>
    <x v="15"/>
    <x v="0"/>
    <x v="4304"/>
    <x v="3"/>
    <x v="0"/>
    <x v="0"/>
    <x v="0"/>
    <x v="1"/>
    <x v="0"/>
    <x v="4"/>
    <x v="1"/>
    <x v="98"/>
    <x v="172"/>
    <x v="648"/>
  </r>
  <r>
    <n v="4308"/>
    <x v="857"/>
    <x v="471"/>
    <x v="1"/>
    <x v="1"/>
    <x v="0"/>
    <x v="4261"/>
    <x v="4289"/>
    <x v="4307"/>
    <x v="1"/>
    <x v="4"/>
    <x v="446"/>
    <x v="69"/>
    <x v="196"/>
    <x v="103"/>
    <x v="7"/>
    <x v="26"/>
    <x v="2"/>
    <x v="4305"/>
    <x v="0"/>
    <x v="0"/>
    <x v="0"/>
    <x v="0"/>
    <x v="3"/>
    <x v="0"/>
    <x v="5"/>
    <x v="0"/>
    <x v="358"/>
    <x v="322"/>
    <x v="212"/>
  </r>
  <r>
    <n v="4309"/>
    <x v="3417"/>
    <x v="701"/>
    <x v="1"/>
    <x v="0"/>
    <x v="2"/>
    <x v="4262"/>
    <x v="4290"/>
    <x v="4308"/>
    <x v="10"/>
    <x v="0"/>
    <x v="215"/>
    <x v="56"/>
    <x v="0"/>
    <x v="105"/>
    <x v="5"/>
    <x v="46"/>
    <x v="0"/>
    <x v="4306"/>
    <x v="3"/>
    <x v="2"/>
    <x v="0"/>
    <x v="0"/>
    <x v="1"/>
    <x v="0"/>
    <x v="2"/>
    <x v="0"/>
    <x v="312"/>
    <x v="213"/>
    <x v="460"/>
  </r>
  <r>
    <n v="4310"/>
    <x v="620"/>
    <x v="339"/>
    <x v="1"/>
    <x v="1"/>
    <x v="1"/>
    <x v="4263"/>
    <x v="4291"/>
    <x v="4309"/>
    <x v="19"/>
    <x v="1"/>
    <x v="191"/>
    <x v="97"/>
    <x v="119"/>
    <x v="266"/>
    <x v="1"/>
    <x v="45"/>
    <x v="0"/>
    <x v="4307"/>
    <x v="2"/>
    <x v="0"/>
    <x v="1"/>
    <x v="0"/>
    <x v="1"/>
    <x v="0"/>
    <x v="5"/>
    <x v="1"/>
    <x v="373"/>
    <x v="158"/>
    <x v="54"/>
  </r>
  <r>
    <n v="4311"/>
    <x v="2291"/>
    <x v="723"/>
    <x v="6"/>
    <x v="0"/>
    <x v="3"/>
    <x v="4264"/>
    <x v="4292"/>
    <x v="4310"/>
    <x v="3"/>
    <x v="4"/>
    <x v="318"/>
    <x v="23"/>
    <x v="119"/>
    <x v="13"/>
    <x v="4"/>
    <x v="29"/>
    <x v="2"/>
    <x v="4308"/>
    <x v="3"/>
    <x v="0"/>
    <x v="0"/>
    <x v="0"/>
    <x v="1"/>
    <x v="0"/>
    <x v="6"/>
    <x v="1"/>
    <x v="222"/>
    <x v="263"/>
    <x v="378"/>
  </r>
  <r>
    <n v="4312"/>
    <x v="37"/>
    <x v="251"/>
    <x v="2"/>
    <x v="1"/>
    <x v="0"/>
    <x v="4265"/>
    <x v="4293"/>
    <x v="4311"/>
    <x v="18"/>
    <x v="3"/>
    <x v="44"/>
    <x v="55"/>
    <x v="55"/>
    <x v="237"/>
    <x v="2"/>
    <x v="28"/>
    <x v="0"/>
    <x v="4309"/>
    <x v="2"/>
    <x v="1"/>
    <x v="1"/>
    <x v="1"/>
    <x v="1"/>
    <x v="1"/>
    <x v="3"/>
    <x v="0"/>
    <x v="36"/>
    <x v="43"/>
    <x v="677"/>
  </r>
  <r>
    <n v="4313"/>
    <x v="3418"/>
    <x v="126"/>
    <x v="0"/>
    <x v="1"/>
    <x v="0"/>
    <x v="4266"/>
    <x v="4294"/>
    <x v="4312"/>
    <x v="5"/>
    <x v="3"/>
    <x v="388"/>
    <x v="66"/>
    <x v="14"/>
    <x v="242"/>
    <x v="6"/>
    <x v="7"/>
    <x v="2"/>
    <x v="4310"/>
    <x v="0"/>
    <x v="3"/>
    <x v="0"/>
    <x v="2"/>
    <x v="1"/>
    <x v="0"/>
    <x v="0"/>
    <x v="1"/>
    <x v="286"/>
    <x v="64"/>
    <x v="615"/>
  </r>
  <r>
    <n v="4314"/>
    <x v="2937"/>
    <x v="665"/>
    <x v="6"/>
    <x v="0"/>
    <x v="2"/>
    <x v="4267"/>
    <x v="4295"/>
    <x v="4313"/>
    <x v="2"/>
    <x v="2"/>
    <x v="91"/>
    <x v="0"/>
    <x v="182"/>
    <x v="280"/>
    <x v="8"/>
    <x v="40"/>
    <x v="0"/>
    <x v="4311"/>
    <x v="2"/>
    <x v="0"/>
    <x v="0"/>
    <x v="0"/>
    <x v="1"/>
    <x v="0"/>
    <x v="0"/>
    <x v="0"/>
    <x v="98"/>
    <x v="252"/>
    <x v="245"/>
  </r>
  <r>
    <n v="4315"/>
    <x v="1870"/>
    <x v="304"/>
    <x v="1"/>
    <x v="1"/>
    <x v="1"/>
    <x v="4268"/>
    <x v="4296"/>
    <x v="4314"/>
    <x v="4"/>
    <x v="2"/>
    <x v="278"/>
    <x v="31"/>
    <x v="56"/>
    <x v="237"/>
    <x v="9"/>
    <x v="45"/>
    <x v="2"/>
    <x v="4312"/>
    <x v="2"/>
    <x v="3"/>
    <x v="0"/>
    <x v="0"/>
    <x v="3"/>
    <x v="0"/>
    <x v="3"/>
    <x v="0"/>
    <x v="342"/>
    <x v="406"/>
    <x v="742"/>
  </r>
  <r>
    <n v="4316"/>
    <x v="288"/>
    <x v="78"/>
    <x v="1"/>
    <x v="1"/>
    <x v="4"/>
    <x v="4269"/>
    <x v="4297"/>
    <x v="3900"/>
    <x v="15"/>
    <x v="4"/>
    <x v="97"/>
    <x v="98"/>
    <x v="91"/>
    <x v="27"/>
    <x v="5"/>
    <x v="38"/>
    <x v="1"/>
    <x v="4313"/>
    <x v="2"/>
    <x v="0"/>
    <x v="0"/>
    <x v="0"/>
    <x v="0"/>
    <x v="0"/>
    <x v="0"/>
    <x v="0"/>
    <x v="277"/>
    <x v="261"/>
    <x v="83"/>
  </r>
  <r>
    <n v="4317"/>
    <x v="3419"/>
    <x v="220"/>
    <x v="4"/>
    <x v="0"/>
    <x v="4"/>
    <x v="4270"/>
    <x v="4298"/>
    <x v="4315"/>
    <x v="10"/>
    <x v="2"/>
    <x v="168"/>
    <x v="34"/>
    <x v="179"/>
    <x v="193"/>
    <x v="8"/>
    <x v="12"/>
    <x v="1"/>
    <x v="4314"/>
    <x v="2"/>
    <x v="3"/>
    <x v="1"/>
    <x v="0"/>
    <x v="1"/>
    <x v="1"/>
    <x v="2"/>
    <x v="0"/>
    <x v="8"/>
    <x v="157"/>
    <x v="429"/>
  </r>
  <r>
    <n v="4318"/>
    <x v="3420"/>
    <x v="340"/>
    <x v="3"/>
    <x v="1"/>
    <x v="3"/>
    <x v="4271"/>
    <x v="4299"/>
    <x v="4316"/>
    <x v="12"/>
    <x v="0"/>
    <x v="25"/>
    <x v="40"/>
    <x v="81"/>
    <x v="330"/>
    <x v="3"/>
    <x v="22"/>
    <x v="0"/>
    <x v="4315"/>
    <x v="1"/>
    <x v="1"/>
    <x v="0"/>
    <x v="0"/>
    <x v="0"/>
    <x v="1"/>
    <x v="1"/>
    <x v="0"/>
    <x v="65"/>
    <x v="413"/>
    <x v="300"/>
  </r>
  <r>
    <n v="4319"/>
    <x v="3421"/>
    <x v="668"/>
    <x v="2"/>
    <x v="1"/>
    <x v="4"/>
    <x v="4272"/>
    <x v="4300"/>
    <x v="4317"/>
    <x v="0"/>
    <x v="1"/>
    <x v="113"/>
    <x v="90"/>
    <x v="177"/>
    <x v="139"/>
    <x v="7"/>
    <x v="13"/>
    <x v="0"/>
    <x v="4316"/>
    <x v="0"/>
    <x v="0"/>
    <x v="0"/>
    <x v="0"/>
    <x v="1"/>
    <x v="1"/>
    <x v="2"/>
    <x v="1"/>
    <x v="393"/>
    <x v="116"/>
    <x v="603"/>
  </r>
  <r>
    <n v="4320"/>
    <x v="3422"/>
    <x v="71"/>
    <x v="7"/>
    <x v="0"/>
    <x v="0"/>
    <x v="4273"/>
    <x v="4301"/>
    <x v="4318"/>
    <x v="1"/>
    <x v="2"/>
    <x v="67"/>
    <x v="38"/>
    <x v="119"/>
    <x v="319"/>
    <x v="3"/>
    <x v="6"/>
    <x v="2"/>
    <x v="4317"/>
    <x v="0"/>
    <x v="3"/>
    <x v="1"/>
    <x v="2"/>
    <x v="0"/>
    <x v="0"/>
    <x v="3"/>
    <x v="1"/>
    <x v="35"/>
    <x v="29"/>
    <x v="514"/>
  </r>
  <r>
    <n v="4321"/>
    <x v="3423"/>
    <x v="665"/>
    <x v="5"/>
    <x v="0"/>
    <x v="3"/>
    <x v="4274"/>
    <x v="4302"/>
    <x v="4319"/>
    <x v="16"/>
    <x v="2"/>
    <x v="26"/>
    <x v="69"/>
    <x v="126"/>
    <x v="111"/>
    <x v="2"/>
    <x v="33"/>
    <x v="1"/>
    <x v="4318"/>
    <x v="0"/>
    <x v="3"/>
    <x v="0"/>
    <x v="0"/>
    <x v="2"/>
    <x v="0"/>
    <x v="4"/>
    <x v="1"/>
    <x v="85"/>
    <x v="98"/>
    <x v="505"/>
  </r>
  <r>
    <n v="4322"/>
    <x v="3424"/>
    <x v="24"/>
    <x v="0"/>
    <x v="0"/>
    <x v="0"/>
    <x v="4275"/>
    <x v="4303"/>
    <x v="4320"/>
    <x v="17"/>
    <x v="4"/>
    <x v="156"/>
    <x v="62"/>
    <x v="152"/>
    <x v="31"/>
    <x v="0"/>
    <x v="45"/>
    <x v="0"/>
    <x v="4319"/>
    <x v="0"/>
    <x v="3"/>
    <x v="1"/>
    <x v="0"/>
    <x v="2"/>
    <x v="0"/>
    <x v="5"/>
    <x v="0"/>
    <x v="249"/>
    <x v="381"/>
    <x v="125"/>
  </r>
  <r>
    <n v="4323"/>
    <x v="3425"/>
    <x v="107"/>
    <x v="3"/>
    <x v="0"/>
    <x v="3"/>
    <x v="4276"/>
    <x v="4304"/>
    <x v="4321"/>
    <x v="19"/>
    <x v="4"/>
    <x v="238"/>
    <x v="67"/>
    <x v="80"/>
    <x v="304"/>
    <x v="0"/>
    <x v="18"/>
    <x v="1"/>
    <x v="4320"/>
    <x v="1"/>
    <x v="2"/>
    <x v="0"/>
    <x v="0"/>
    <x v="2"/>
    <x v="0"/>
    <x v="6"/>
    <x v="0"/>
    <x v="21"/>
    <x v="192"/>
    <x v="233"/>
  </r>
  <r>
    <n v="4324"/>
    <x v="1290"/>
    <x v="786"/>
    <x v="7"/>
    <x v="0"/>
    <x v="0"/>
    <x v="4277"/>
    <x v="4305"/>
    <x v="4322"/>
    <x v="1"/>
    <x v="3"/>
    <x v="455"/>
    <x v="62"/>
    <x v="194"/>
    <x v="328"/>
    <x v="1"/>
    <x v="37"/>
    <x v="2"/>
    <x v="4321"/>
    <x v="1"/>
    <x v="3"/>
    <x v="1"/>
    <x v="0"/>
    <x v="1"/>
    <x v="0"/>
    <x v="5"/>
    <x v="0"/>
    <x v="236"/>
    <x v="359"/>
    <x v="365"/>
  </r>
  <r>
    <n v="4325"/>
    <x v="3426"/>
    <x v="189"/>
    <x v="1"/>
    <x v="0"/>
    <x v="3"/>
    <x v="4278"/>
    <x v="4306"/>
    <x v="4323"/>
    <x v="0"/>
    <x v="1"/>
    <x v="271"/>
    <x v="29"/>
    <x v="55"/>
    <x v="207"/>
    <x v="6"/>
    <x v="17"/>
    <x v="0"/>
    <x v="4322"/>
    <x v="1"/>
    <x v="3"/>
    <x v="1"/>
    <x v="0"/>
    <x v="2"/>
    <x v="1"/>
    <x v="4"/>
    <x v="0"/>
    <x v="342"/>
    <x v="270"/>
    <x v="110"/>
  </r>
  <r>
    <n v="4326"/>
    <x v="3427"/>
    <x v="96"/>
    <x v="0"/>
    <x v="1"/>
    <x v="1"/>
    <x v="4279"/>
    <x v="4307"/>
    <x v="4324"/>
    <x v="19"/>
    <x v="3"/>
    <x v="55"/>
    <x v="38"/>
    <x v="31"/>
    <x v="372"/>
    <x v="0"/>
    <x v="13"/>
    <x v="2"/>
    <x v="4323"/>
    <x v="2"/>
    <x v="0"/>
    <x v="0"/>
    <x v="2"/>
    <x v="0"/>
    <x v="1"/>
    <x v="1"/>
    <x v="1"/>
    <x v="131"/>
    <x v="227"/>
    <x v="134"/>
  </r>
  <r>
    <n v="4327"/>
    <x v="3428"/>
    <x v="432"/>
    <x v="3"/>
    <x v="1"/>
    <x v="2"/>
    <x v="4280"/>
    <x v="4308"/>
    <x v="4325"/>
    <x v="7"/>
    <x v="1"/>
    <x v="384"/>
    <x v="23"/>
    <x v="137"/>
    <x v="147"/>
    <x v="8"/>
    <x v="41"/>
    <x v="0"/>
    <x v="4324"/>
    <x v="3"/>
    <x v="2"/>
    <x v="1"/>
    <x v="1"/>
    <x v="2"/>
    <x v="0"/>
    <x v="2"/>
    <x v="0"/>
    <x v="21"/>
    <x v="36"/>
    <x v="167"/>
  </r>
  <r>
    <n v="4328"/>
    <x v="3429"/>
    <x v="560"/>
    <x v="7"/>
    <x v="1"/>
    <x v="4"/>
    <x v="4281"/>
    <x v="4309"/>
    <x v="4326"/>
    <x v="16"/>
    <x v="3"/>
    <x v="457"/>
    <x v="70"/>
    <x v="97"/>
    <x v="112"/>
    <x v="6"/>
    <x v="33"/>
    <x v="2"/>
    <x v="4325"/>
    <x v="3"/>
    <x v="3"/>
    <x v="1"/>
    <x v="0"/>
    <x v="3"/>
    <x v="1"/>
    <x v="4"/>
    <x v="1"/>
    <x v="312"/>
    <x v="383"/>
    <x v="434"/>
  </r>
  <r>
    <n v="4329"/>
    <x v="3184"/>
    <x v="85"/>
    <x v="7"/>
    <x v="0"/>
    <x v="2"/>
    <x v="4282"/>
    <x v="4310"/>
    <x v="4327"/>
    <x v="5"/>
    <x v="0"/>
    <x v="469"/>
    <x v="78"/>
    <x v="42"/>
    <x v="128"/>
    <x v="8"/>
    <x v="16"/>
    <x v="2"/>
    <x v="4326"/>
    <x v="2"/>
    <x v="2"/>
    <x v="0"/>
    <x v="0"/>
    <x v="3"/>
    <x v="1"/>
    <x v="2"/>
    <x v="1"/>
    <x v="134"/>
    <x v="22"/>
    <x v="465"/>
  </r>
  <r>
    <n v="4330"/>
    <x v="3430"/>
    <x v="563"/>
    <x v="0"/>
    <x v="1"/>
    <x v="4"/>
    <x v="4283"/>
    <x v="4311"/>
    <x v="4328"/>
    <x v="3"/>
    <x v="3"/>
    <x v="195"/>
    <x v="71"/>
    <x v="74"/>
    <x v="354"/>
    <x v="8"/>
    <x v="26"/>
    <x v="1"/>
    <x v="4327"/>
    <x v="1"/>
    <x v="1"/>
    <x v="0"/>
    <x v="0"/>
    <x v="3"/>
    <x v="0"/>
    <x v="5"/>
    <x v="0"/>
    <x v="148"/>
    <x v="34"/>
    <x v="341"/>
  </r>
  <r>
    <n v="4331"/>
    <x v="3431"/>
    <x v="310"/>
    <x v="1"/>
    <x v="0"/>
    <x v="3"/>
    <x v="4284"/>
    <x v="4312"/>
    <x v="4329"/>
    <x v="1"/>
    <x v="1"/>
    <x v="138"/>
    <x v="89"/>
    <x v="166"/>
    <x v="112"/>
    <x v="2"/>
    <x v="0"/>
    <x v="2"/>
    <x v="4328"/>
    <x v="1"/>
    <x v="0"/>
    <x v="1"/>
    <x v="0"/>
    <x v="2"/>
    <x v="1"/>
    <x v="2"/>
    <x v="1"/>
    <x v="300"/>
    <x v="164"/>
    <x v="74"/>
  </r>
  <r>
    <n v="4332"/>
    <x v="3432"/>
    <x v="386"/>
    <x v="1"/>
    <x v="1"/>
    <x v="3"/>
    <x v="4285"/>
    <x v="4313"/>
    <x v="4330"/>
    <x v="11"/>
    <x v="1"/>
    <x v="408"/>
    <x v="71"/>
    <x v="169"/>
    <x v="352"/>
    <x v="8"/>
    <x v="16"/>
    <x v="2"/>
    <x v="4329"/>
    <x v="1"/>
    <x v="2"/>
    <x v="0"/>
    <x v="0"/>
    <x v="0"/>
    <x v="0"/>
    <x v="5"/>
    <x v="0"/>
    <x v="369"/>
    <x v="217"/>
    <x v="544"/>
  </r>
  <r>
    <n v="4333"/>
    <x v="2964"/>
    <x v="815"/>
    <x v="0"/>
    <x v="0"/>
    <x v="1"/>
    <x v="4286"/>
    <x v="4314"/>
    <x v="4331"/>
    <x v="16"/>
    <x v="0"/>
    <x v="138"/>
    <x v="93"/>
    <x v="188"/>
    <x v="177"/>
    <x v="8"/>
    <x v="44"/>
    <x v="2"/>
    <x v="4330"/>
    <x v="2"/>
    <x v="0"/>
    <x v="0"/>
    <x v="0"/>
    <x v="1"/>
    <x v="0"/>
    <x v="0"/>
    <x v="0"/>
    <x v="59"/>
    <x v="403"/>
    <x v="413"/>
  </r>
  <r>
    <n v="4334"/>
    <x v="3433"/>
    <x v="864"/>
    <x v="5"/>
    <x v="0"/>
    <x v="0"/>
    <x v="4287"/>
    <x v="4315"/>
    <x v="4332"/>
    <x v="7"/>
    <x v="1"/>
    <x v="376"/>
    <x v="2"/>
    <x v="25"/>
    <x v="377"/>
    <x v="7"/>
    <x v="46"/>
    <x v="0"/>
    <x v="4331"/>
    <x v="3"/>
    <x v="0"/>
    <x v="0"/>
    <x v="2"/>
    <x v="1"/>
    <x v="0"/>
    <x v="4"/>
    <x v="0"/>
    <x v="299"/>
    <x v="316"/>
    <x v="36"/>
  </r>
  <r>
    <n v="4335"/>
    <x v="2374"/>
    <x v="416"/>
    <x v="5"/>
    <x v="1"/>
    <x v="3"/>
    <x v="4288"/>
    <x v="4316"/>
    <x v="4333"/>
    <x v="11"/>
    <x v="0"/>
    <x v="33"/>
    <x v="88"/>
    <x v="95"/>
    <x v="201"/>
    <x v="5"/>
    <x v="7"/>
    <x v="1"/>
    <x v="4332"/>
    <x v="3"/>
    <x v="0"/>
    <x v="0"/>
    <x v="0"/>
    <x v="2"/>
    <x v="1"/>
    <x v="3"/>
    <x v="0"/>
    <x v="169"/>
    <x v="98"/>
    <x v="407"/>
  </r>
  <r>
    <n v="4336"/>
    <x v="3434"/>
    <x v="571"/>
    <x v="2"/>
    <x v="0"/>
    <x v="4"/>
    <x v="4289"/>
    <x v="4317"/>
    <x v="4334"/>
    <x v="11"/>
    <x v="4"/>
    <x v="50"/>
    <x v="2"/>
    <x v="142"/>
    <x v="150"/>
    <x v="3"/>
    <x v="31"/>
    <x v="0"/>
    <x v="4333"/>
    <x v="2"/>
    <x v="0"/>
    <x v="0"/>
    <x v="1"/>
    <x v="2"/>
    <x v="0"/>
    <x v="0"/>
    <x v="0"/>
    <x v="334"/>
    <x v="419"/>
    <x v="182"/>
  </r>
  <r>
    <n v="4337"/>
    <x v="3435"/>
    <x v="388"/>
    <x v="5"/>
    <x v="0"/>
    <x v="3"/>
    <x v="4290"/>
    <x v="4318"/>
    <x v="4335"/>
    <x v="19"/>
    <x v="4"/>
    <x v="113"/>
    <x v="65"/>
    <x v="17"/>
    <x v="164"/>
    <x v="0"/>
    <x v="33"/>
    <x v="2"/>
    <x v="4334"/>
    <x v="3"/>
    <x v="0"/>
    <x v="0"/>
    <x v="2"/>
    <x v="2"/>
    <x v="0"/>
    <x v="2"/>
    <x v="1"/>
    <x v="27"/>
    <x v="16"/>
    <x v="292"/>
  </r>
  <r>
    <n v="4338"/>
    <x v="156"/>
    <x v="535"/>
    <x v="2"/>
    <x v="1"/>
    <x v="2"/>
    <x v="4291"/>
    <x v="4319"/>
    <x v="4336"/>
    <x v="4"/>
    <x v="0"/>
    <x v="49"/>
    <x v="82"/>
    <x v="53"/>
    <x v="255"/>
    <x v="3"/>
    <x v="39"/>
    <x v="1"/>
    <x v="4335"/>
    <x v="1"/>
    <x v="0"/>
    <x v="1"/>
    <x v="0"/>
    <x v="1"/>
    <x v="0"/>
    <x v="6"/>
    <x v="1"/>
    <x v="29"/>
    <x v="3"/>
    <x v="600"/>
  </r>
  <r>
    <n v="4339"/>
    <x v="3436"/>
    <x v="853"/>
    <x v="1"/>
    <x v="1"/>
    <x v="0"/>
    <x v="4292"/>
    <x v="4320"/>
    <x v="4337"/>
    <x v="0"/>
    <x v="1"/>
    <x v="42"/>
    <x v="43"/>
    <x v="49"/>
    <x v="158"/>
    <x v="2"/>
    <x v="30"/>
    <x v="2"/>
    <x v="4336"/>
    <x v="1"/>
    <x v="1"/>
    <x v="0"/>
    <x v="0"/>
    <x v="3"/>
    <x v="1"/>
    <x v="6"/>
    <x v="1"/>
    <x v="199"/>
    <x v="35"/>
    <x v="115"/>
  </r>
  <r>
    <n v="4340"/>
    <x v="3437"/>
    <x v="696"/>
    <x v="5"/>
    <x v="1"/>
    <x v="2"/>
    <x v="4293"/>
    <x v="4321"/>
    <x v="4338"/>
    <x v="4"/>
    <x v="1"/>
    <x v="250"/>
    <x v="23"/>
    <x v="92"/>
    <x v="35"/>
    <x v="0"/>
    <x v="50"/>
    <x v="1"/>
    <x v="4337"/>
    <x v="1"/>
    <x v="3"/>
    <x v="1"/>
    <x v="0"/>
    <x v="1"/>
    <x v="0"/>
    <x v="6"/>
    <x v="0"/>
    <x v="205"/>
    <x v="322"/>
    <x v="143"/>
  </r>
  <r>
    <n v="4341"/>
    <x v="3438"/>
    <x v="842"/>
    <x v="7"/>
    <x v="1"/>
    <x v="1"/>
    <x v="4294"/>
    <x v="4322"/>
    <x v="4339"/>
    <x v="4"/>
    <x v="4"/>
    <x v="419"/>
    <x v="61"/>
    <x v="47"/>
    <x v="64"/>
    <x v="6"/>
    <x v="14"/>
    <x v="2"/>
    <x v="4338"/>
    <x v="3"/>
    <x v="0"/>
    <x v="1"/>
    <x v="0"/>
    <x v="0"/>
    <x v="0"/>
    <x v="4"/>
    <x v="1"/>
    <x v="278"/>
    <x v="142"/>
    <x v="19"/>
  </r>
  <r>
    <n v="4342"/>
    <x v="3439"/>
    <x v="85"/>
    <x v="4"/>
    <x v="0"/>
    <x v="1"/>
    <x v="4295"/>
    <x v="4323"/>
    <x v="4340"/>
    <x v="5"/>
    <x v="2"/>
    <x v="320"/>
    <x v="66"/>
    <x v="47"/>
    <x v="316"/>
    <x v="8"/>
    <x v="3"/>
    <x v="2"/>
    <x v="4339"/>
    <x v="1"/>
    <x v="3"/>
    <x v="1"/>
    <x v="0"/>
    <x v="3"/>
    <x v="0"/>
    <x v="5"/>
    <x v="1"/>
    <x v="0"/>
    <x v="210"/>
    <x v="296"/>
  </r>
  <r>
    <n v="4343"/>
    <x v="3440"/>
    <x v="206"/>
    <x v="4"/>
    <x v="1"/>
    <x v="4"/>
    <x v="1598"/>
    <x v="1602"/>
    <x v="4341"/>
    <x v="9"/>
    <x v="4"/>
    <x v="481"/>
    <x v="20"/>
    <x v="165"/>
    <x v="370"/>
    <x v="8"/>
    <x v="43"/>
    <x v="2"/>
    <x v="4340"/>
    <x v="0"/>
    <x v="1"/>
    <x v="1"/>
    <x v="0"/>
    <x v="3"/>
    <x v="1"/>
    <x v="5"/>
    <x v="0"/>
    <x v="284"/>
    <x v="245"/>
    <x v="607"/>
  </r>
  <r>
    <n v="4344"/>
    <x v="38"/>
    <x v="836"/>
    <x v="0"/>
    <x v="1"/>
    <x v="3"/>
    <x v="4296"/>
    <x v="4324"/>
    <x v="4342"/>
    <x v="18"/>
    <x v="4"/>
    <x v="371"/>
    <x v="71"/>
    <x v="174"/>
    <x v="113"/>
    <x v="9"/>
    <x v="3"/>
    <x v="0"/>
    <x v="4341"/>
    <x v="2"/>
    <x v="0"/>
    <x v="1"/>
    <x v="0"/>
    <x v="2"/>
    <x v="0"/>
    <x v="0"/>
    <x v="1"/>
    <x v="256"/>
    <x v="35"/>
    <x v="125"/>
  </r>
  <r>
    <n v="4345"/>
    <x v="2557"/>
    <x v="622"/>
    <x v="1"/>
    <x v="1"/>
    <x v="2"/>
    <x v="4297"/>
    <x v="4325"/>
    <x v="4343"/>
    <x v="5"/>
    <x v="1"/>
    <x v="67"/>
    <x v="27"/>
    <x v="41"/>
    <x v="343"/>
    <x v="2"/>
    <x v="8"/>
    <x v="1"/>
    <x v="4342"/>
    <x v="3"/>
    <x v="0"/>
    <x v="0"/>
    <x v="0"/>
    <x v="1"/>
    <x v="0"/>
    <x v="5"/>
    <x v="0"/>
    <x v="91"/>
    <x v="229"/>
    <x v="369"/>
  </r>
  <r>
    <n v="4346"/>
    <x v="3441"/>
    <x v="846"/>
    <x v="1"/>
    <x v="1"/>
    <x v="1"/>
    <x v="4298"/>
    <x v="4326"/>
    <x v="4344"/>
    <x v="8"/>
    <x v="4"/>
    <x v="261"/>
    <x v="86"/>
    <x v="42"/>
    <x v="399"/>
    <x v="2"/>
    <x v="34"/>
    <x v="1"/>
    <x v="4343"/>
    <x v="1"/>
    <x v="0"/>
    <x v="1"/>
    <x v="0"/>
    <x v="0"/>
    <x v="1"/>
    <x v="0"/>
    <x v="1"/>
    <x v="293"/>
    <x v="210"/>
    <x v="414"/>
  </r>
  <r>
    <n v="4347"/>
    <x v="3442"/>
    <x v="170"/>
    <x v="5"/>
    <x v="0"/>
    <x v="1"/>
    <x v="4299"/>
    <x v="4327"/>
    <x v="4345"/>
    <x v="1"/>
    <x v="1"/>
    <x v="415"/>
    <x v="30"/>
    <x v="178"/>
    <x v="238"/>
    <x v="6"/>
    <x v="42"/>
    <x v="1"/>
    <x v="4344"/>
    <x v="1"/>
    <x v="0"/>
    <x v="0"/>
    <x v="1"/>
    <x v="1"/>
    <x v="0"/>
    <x v="5"/>
    <x v="1"/>
    <x v="208"/>
    <x v="418"/>
    <x v="37"/>
  </r>
  <r>
    <n v="4348"/>
    <x v="3443"/>
    <x v="766"/>
    <x v="4"/>
    <x v="0"/>
    <x v="4"/>
    <x v="4300"/>
    <x v="4328"/>
    <x v="4346"/>
    <x v="13"/>
    <x v="2"/>
    <x v="435"/>
    <x v="87"/>
    <x v="190"/>
    <x v="171"/>
    <x v="1"/>
    <x v="7"/>
    <x v="1"/>
    <x v="4345"/>
    <x v="3"/>
    <x v="3"/>
    <x v="0"/>
    <x v="1"/>
    <x v="3"/>
    <x v="1"/>
    <x v="2"/>
    <x v="0"/>
    <x v="284"/>
    <x v="34"/>
    <x v="100"/>
  </r>
  <r>
    <n v="4349"/>
    <x v="860"/>
    <x v="839"/>
    <x v="7"/>
    <x v="1"/>
    <x v="3"/>
    <x v="4301"/>
    <x v="4329"/>
    <x v="4347"/>
    <x v="7"/>
    <x v="4"/>
    <x v="47"/>
    <x v="37"/>
    <x v="133"/>
    <x v="47"/>
    <x v="9"/>
    <x v="8"/>
    <x v="1"/>
    <x v="4346"/>
    <x v="0"/>
    <x v="3"/>
    <x v="0"/>
    <x v="0"/>
    <x v="2"/>
    <x v="1"/>
    <x v="0"/>
    <x v="1"/>
    <x v="69"/>
    <x v="8"/>
    <x v="337"/>
  </r>
  <r>
    <n v="4350"/>
    <x v="2713"/>
    <x v="816"/>
    <x v="6"/>
    <x v="1"/>
    <x v="0"/>
    <x v="4302"/>
    <x v="4330"/>
    <x v="4348"/>
    <x v="18"/>
    <x v="3"/>
    <x v="195"/>
    <x v="48"/>
    <x v="49"/>
    <x v="114"/>
    <x v="3"/>
    <x v="11"/>
    <x v="2"/>
    <x v="4347"/>
    <x v="3"/>
    <x v="0"/>
    <x v="0"/>
    <x v="0"/>
    <x v="3"/>
    <x v="0"/>
    <x v="1"/>
    <x v="0"/>
    <x v="147"/>
    <x v="18"/>
    <x v="265"/>
  </r>
  <r>
    <n v="4351"/>
    <x v="2110"/>
    <x v="450"/>
    <x v="5"/>
    <x v="1"/>
    <x v="3"/>
    <x v="4303"/>
    <x v="4331"/>
    <x v="4349"/>
    <x v="2"/>
    <x v="1"/>
    <x v="470"/>
    <x v="94"/>
    <x v="102"/>
    <x v="147"/>
    <x v="4"/>
    <x v="12"/>
    <x v="2"/>
    <x v="4348"/>
    <x v="0"/>
    <x v="0"/>
    <x v="1"/>
    <x v="1"/>
    <x v="0"/>
    <x v="1"/>
    <x v="1"/>
    <x v="0"/>
    <x v="25"/>
    <x v="272"/>
    <x v="190"/>
  </r>
  <r>
    <n v="4352"/>
    <x v="648"/>
    <x v="456"/>
    <x v="7"/>
    <x v="0"/>
    <x v="1"/>
    <x v="4304"/>
    <x v="4332"/>
    <x v="4350"/>
    <x v="8"/>
    <x v="3"/>
    <x v="282"/>
    <x v="23"/>
    <x v="175"/>
    <x v="7"/>
    <x v="9"/>
    <x v="40"/>
    <x v="1"/>
    <x v="4349"/>
    <x v="0"/>
    <x v="0"/>
    <x v="1"/>
    <x v="1"/>
    <x v="2"/>
    <x v="0"/>
    <x v="2"/>
    <x v="1"/>
    <x v="222"/>
    <x v="8"/>
    <x v="475"/>
  </r>
  <r>
    <n v="4353"/>
    <x v="3344"/>
    <x v="300"/>
    <x v="3"/>
    <x v="0"/>
    <x v="0"/>
    <x v="4305"/>
    <x v="4333"/>
    <x v="4351"/>
    <x v="8"/>
    <x v="0"/>
    <x v="134"/>
    <x v="6"/>
    <x v="179"/>
    <x v="81"/>
    <x v="0"/>
    <x v="36"/>
    <x v="2"/>
    <x v="4350"/>
    <x v="3"/>
    <x v="2"/>
    <x v="1"/>
    <x v="0"/>
    <x v="3"/>
    <x v="1"/>
    <x v="4"/>
    <x v="1"/>
    <x v="365"/>
    <x v="41"/>
    <x v="344"/>
  </r>
  <r>
    <n v="4354"/>
    <x v="3444"/>
    <x v="726"/>
    <x v="3"/>
    <x v="0"/>
    <x v="3"/>
    <x v="4306"/>
    <x v="4334"/>
    <x v="4352"/>
    <x v="15"/>
    <x v="4"/>
    <x v="422"/>
    <x v="53"/>
    <x v="78"/>
    <x v="46"/>
    <x v="3"/>
    <x v="41"/>
    <x v="2"/>
    <x v="4351"/>
    <x v="3"/>
    <x v="1"/>
    <x v="1"/>
    <x v="0"/>
    <x v="0"/>
    <x v="0"/>
    <x v="4"/>
    <x v="0"/>
    <x v="337"/>
    <x v="293"/>
    <x v="454"/>
  </r>
  <r>
    <n v="4355"/>
    <x v="3445"/>
    <x v="162"/>
    <x v="0"/>
    <x v="0"/>
    <x v="0"/>
    <x v="4307"/>
    <x v="4335"/>
    <x v="4353"/>
    <x v="0"/>
    <x v="4"/>
    <x v="227"/>
    <x v="82"/>
    <x v="200"/>
    <x v="149"/>
    <x v="4"/>
    <x v="33"/>
    <x v="0"/>
    <x v="4352"/>
    <x v="2"/>
    <x v="1"/>
    <x v="1"/>
    <x v="0"/>
    <x v="1"/>
    <x v="0"/>
    <x v="1"/>
    <x v="0"/>
    <x v="346"/>
    <x v="191"/>
    <x v="17"/>
  </r>
  <r>
    <n v="4356"/>
    <x v="3446"/>
    <x v="278"/>
    <x v="0"/>
    <x v="1"/>
    <x v="4"/>
    <x v="4308"/>
    <x v="4336"/>
    <x v="4354"/>
    <x v="3"/>
    <x v="0"/>
    <x v="86"/>
    <x v="45"/>
    <x v="145"/>
    <x v="363"/>
    <x v="2"/>
    <x v="43"/>
    <x v="1"/>
    <x v="4353"/>
    <x v="2"/>
    <x v="1"/>
    <x v="0"/>
    <x v="1"/>
    <x v="0"/>
    <x v="1"/>
    <x v="3"/>
    <x v="1"/>
    <x v="46"/>
    <x v="287"/>
    <x v="566"/>
  </r>
  <r>
    <n v="4357"/>
    <x v="3447"/>
    <x v="125"/>
    <x v="0"/>
    <x v="0"/>
    <x v="0"/>
    <x v="4309"/>
    <x v="4337"/>
    <x v="4355"/>
    <x v="12"/>
    <x v="0"/>
    <x v="13"/>
    <x v="98"/>
    <x v="89"/>
    <x v="37"/>
    <x v="6"/>
    <x v="16"/>
    <x v="1"/>
    <x v="4354"/>
    <x v="3"/>
    <x v="3"/>
    <x v="1"/>
    <x v="1"/>
    <x v="2"/>
    <x v="0"/>
    <x v="6"/>
    <x v="1"/>
    <x v="63"/>
    <x v="168"/>
    <x v="421"/>
  </r>
  <r>
    <n v="4358"/>
    <x v="3448"/>
    <x v="280"/>
    <x v="5"/>
    <x v="1"/>
    <x v="0"/>
    <x v="4310"/>
    <x v="4338"/>
    <x v="4356"/>
    <x v="1"/>
    <x v="4"/>
    <x v="300"/>
    <x v="95"/>
    <x v="80"/>
    <x v="68"/>
    <x v="8"/>
    <x v="52"/>
    <x v="0"/>
    <x v="4355"/>
    <x v="1"/>
    <x v="3"/>
    <x v="0"/>
    <x v="2"/>
    <x v="2"/>
    <x v="1"/>
    <x v="2"/>
    <x v="0"/>
    <x v="237"/>
    <x v="224"/>
    <x v="611"/>
  </r>
  <r>
    <n v="4359"/>
    <x v="3449"/>
    <x v="569"/>
    <x v="4"/>
    <x v="0"/>
    <x v="3"/>
    <x v="4311"/>
    <x v="4339"/>
    <x v="4357"/>
    <x v="11"/>
    <x v="2"/>
    <x v="172"/>
    <x v="5"/>
    <x v="140"/>
    <x v="48"/>
    <x v="6"/>
    <x v="49"/>
    <x v="2"/>
    <x v="4356"/>
    <x v="3"/>
    <x v="1"/>
    <x v="0"/>
    <x v="0"/>
    <x v="1"/>
    <x v="1"/>
    <x v="2"/>
    <x v="1"/>
    <x v="278"/>
    <x v="68"/>
    <x v="585"/>
  </r>
  <r>
    <n v="4360"/>
    <x v="3450"/>
    <x v="422"/>
    <x v="4"/>
    <x v="1"/>
    <x v="1"/>
    <x v="4312"/>
    <x v="4340"/>
    <x v="4358"/>
    <x v="17"/>
    <x v="4"/>
    <x v="74"/>
    <x v="31"/>
    <x v="10"/>
    <x v="23"/>
    <x v="4"/>
    <x v="23"/>
    <x v="0"/>
    <x v="4357"/>
    <x v="1"/>
    <x v="2"/>
    <x v="0"/>
    <x v="0"/>
    <x v="3"/>
    <x v="1"/>
    <x v="0"/>
    <x v="1"/>
    <x v="342"/>
    <x v="259"/>
    <x v="41"/>
  </r>
  <r>
    <n v="4361"/>
    <x v="3451"/>
    <x v="655"/>
    <x v="6"/>
    <x v="1"/>
    <x v="0"/>
    <x v="4313"/>
    <x v="4341"/>
    <x v="4359"/>
    <x v="11"/>
    <x v="1"/>
    <x v="439"/>
    <x v="7"/>
    <x v="178"/>
    <x v="134"/>
    <x v="7"/>
    <x v="38"/>
    <x v="2"/>
    <x v="4358"/>
    <x v="2"/>
    <x v="2"/>
    <x v="0"/>
    <x v="1"/>
    <x v="3"/>
    <x v="0"/>
    <x v="3"/>
    <x v="1"/>
    <x v="334"/>
    <x v="263"/>
    <x v="430"/>
  </r>
  <r>
    <n v="4362"/>
    <x v="3452"/>
    <x v="732"/>
    <x v="5"/>
    <x v="0"/>
    <x v="2"/>
    <x v="4314"/>
    <x v="4342"/>
    <x v="4360"/>
    <x v="8"/>
    <x v="2"/>
    <x v="310"/>
    <x v="83"/>
    <x v="64"/>
    <x v="227"/>
    <x v="6"/>
    <x v="10"/>
    <x v="0"/>
    <x v="4359"/>
    <x v="3"/>
    <x v="3"/>
    <x v="1"/>
    <x v="0"/>
    <x v="1"/>
    <x v="0"/>
    <x v="3"/>
    <x v="1"/>
    <x v="270"/>
    <x v="179"/>
    <x v="410"/>
  </r>
  <r>
    <n v="4363"/>
    <x v="3453"/>
    <x v="832"/>
    <x v="0"/>
    <x v="0"/>
    <x v="4"/>
    <x v="4315"/>
    <x v="4343"/>
    <x v="4361"/>
    <x v="16"/>
    <x v="4"/>
    <x v="207"/>
    <x v="82"/>
    <x v="109"/>
    <x v="48"/>
    <x v="9"/>
    <x v="5"/>
    <x v="1"/>
    <x v="4360"/>
    <x v="3"/>
    <x v="2"/>
    <x v="1"/>
    <x v="0"/>
    <x v="0"/>
    <x v="0"/>
    <x v="6"/>
    <x v="1"/>
    <x v="136"/>
    <x v="60"/>
    <x v="236"/>
  </r>
  <r>
    <n v="4364"/>
    <x v="3454"/>
    <x v="863"/>
    <x v="6"/>
    <x v="0"/>
    <x v="2"/>
    <x v="4316"/>
    <x v="4344"/>
    <x v="4362"/>
    <x v="5"/>
    <x v="3"/>
    <x v="397"/>
    <x v="3"/>
    <x v="84"/>
    <x v="332"/>
    <x v="0"/>
    <x v="31"/>
    <x v="2"/>
    <x v="4361"/>
    <x v="3"/>
    <x v="2"/>
    <x v="1"/>
    <x v="2"/>
    <x v="2"/>
    <x v="0"/>
    <x v="2"/>
    <x v="0"/>
    <x v="36"/>
    <x v="291"/>
    <x v="119"/>
  </r>
  <r>
    <n v="4365"/>
    <x v="706"/>
    <x v="624"/>
    <x v="1"/>
    <x v="1"/>
    <x v="1"/>
    <x v="4317"/>
    <x v="4345"/>
    <x v="4363"/>
    <x v="0"/>
    <x v="2"/>
    <x v="495"/>
    <x v="5"/>
    <x v="112"/>
    <x v="20"/>
    <x v="8"/>
    <x v="1"/>
    <x v="2"/>
    <x v="4362"/>
    <x v="2"/>
    <x v="0"/>
    <x v="1"/>
    <x v="2"/>
    <x v="0"/>
    <x v="1"/>
    <x v="2"/>
    <x v="1"/>
    <x v="339"/>
    <x v="145"/>
    <x v="27"/>
  </r>
  <r>
    <n v="4366"/>
    <x v="3455"/>
    <x v="769"/>
    <x v="5"/>
    <x v="1"/>
    <x v="0"/>
    <x v="4318"/>
    <x v="4346"/>
    <x v="4364"/>
    <x v="12"/>
    <x v="4"/>
    <x v="352"/>
    <x v="76"/>
    <x v="80"/>
    <x v="6"/>
    <x v="9"/>
    <x v="27"/>
    <x v="2"/>
    <x v="4363"/>
    <x v="0"/>
    <x v="2"/>
    <x v="0"/>
    <x v="2"/>
    <x v="3"/>
    <x v="1"/>
    <x v="4"/>
    <x v="0"/>
    <x v="83"/>
    <x v="296"/>
    <x v="22"/>
  </r>
  <r>
    <n v="4367"/>
    <x v="2563"/>
    <x v="356"/>
    <x v="0"/>
    <x v="0"/>
    <x v="0"/>
    <x v="4319"/>
    <x v="4347"/>
    <x v="4365"/>
    <x v="14"/>
    <x v="4"/>
    <x v="494"/>
    <x v="54"/>
    <x v="142"/>
    <x v="68"/>
    <x v="9"/>
    <x v="35"/>
    <x v="0"/>
    <x v="4364"/>
    <x v="2"/>
    <x v="0"/>
    <x v="1"/>
    <x v="0"/>
    <x v="2"/>
    <x v="0"/>
    <x v="5"/>
    <x v="1"/>
    <x v="80"/>
    <x v="9"/>
    <x v="702"/>
  </r>
  <r>
    <n v="4368"/>
    <x v="172"/>
    <x v="527"/>
    <x v="7"/>
    <x v="1"/>
    <x v="4"/>
    <x v="4320"/>
    <x v="4348"/>
    <x v="4366"/>
    <x v="4"/>
    <x v="3"/>
    <x v="401"/>
    <x v="84"/>
    <x v="48"/>
    <x v="359"/>
    <x v="6"/>
    <x v="25"/>
    <x v="0"/>
    <x v="4365"/>
    <x v="3"/>
    <x v="3"/>
    <x v="0"/>
    <x v="0"/>
    <x v="2"/>
    <x v="0"/>
    <x v="5"/>
    <x v="1"/>
    <x v="344"/>
    <x v="238"/>
    <x v="67"/>
  </r>
  <r>
    <n v="4369"/>
    <x v="3456"/>
    <x v="322"/>
    <x v="3"/>
    <x v="0"/>
    <x v="3"/>
    <x v="4321"/>
    <x v="4349"/>
    <x v="4367"/>
    <x v="0"/>
    <x v="2"/>
    <x v="326"/>
    <x v="78"/>
    <x v="37"/>
    <x v="122"/>
    <x v="6"/>
    <x v="0"/>
    <x v="1"/>
    <x v="4366"/>
    <x v="2"/>
    <x v="2"/>
    <x v="1"/>
    <x v="1"/>
    <x v="0"/>
    <x v="1"/>
    <x v="3"/>
    <x v="1"/>
    <x v="347"/>
    <x v="89"/>
    <x v="154"/>
  </r>
  <r>
    <n v="4370"/>
    <x v="1865"/>
    <x v="111"/>
    <x v="6"/>
    <x v="1"/>
    <x v="1"/>
    <x v="4322"/>
    <x v="4350"/>
    <x v="4368"/>
    <x v="3"/>
    <x v="3"/>
    <x v="357"/>
    <x v="25"/>
    <x v="86"/>
    <x v="130"/>
    <x v="6"/>
    <x v="39"/>
    <x v="0"/>
    <x v="4367"/>
    <x v="2"/>
    <x v="1"/>
    <x v="1"/>
    <x v="2"/>
    <x v="0"/>
    <x v="1"/>
    <x v="3"/>
    <x v="1"/>
    <x v="252"/>
    <x v="18"/>
    <x v="506"/>
  </r>
  <r>
    <n v="4371"/>
    <x v="3457"/>
    <x v="124"/>
    <x v="4"/>
    <x v="1"/>
    <x v="0"/>
    <x v="4323"/>
    <x v="4351"/>
    <x v="4369"/>
    <x v="15"/>
    <x v="4"/>
    <x v="260"/>
    <x v="82"/>
    <x v="100"/>
    <x v="348"/>
    <x v="5"/>
    <x v="37"/>
    <x v="0"/>
    <x v="4368"/>
    <x v="1"/>
    <x v="2"/>
    <x v="1"/>
    <x v="2"/>
    <x v="1"/>
    <x v="0"/>
    <x v="0"/>
    <x v="0"/>
    <x v="389"/>
    <x v="332"/>
    <x v="242"/>
  </r>
  <r>
    <n v="4372"/>
    <x v="1890"/>
    <x v="31"/>
    <x v="3"/>
    <x v="1"/>
    <x v="2"/>
    <x v="4324"/>
    <x v="4352"/>
    <x v="4370"/>
    <x v="15"/>
    <x v="4"/>
    <x v="270"/>
    <x v="96"/>
    <x v="155"/>
    <x v="145"/>
    <x v="5"/>
    <x v="7"/>
    <x v="0"/>
    <x v="4369"/>
    <x v="3"/>
    <x v="1"/>
    <x v="0"/>
    <x v="0"/>
    <x v="0"/>
    <x v="0"/>
    <x v="3"/>
    <x v="0"/>
    <x v="267"/>
    <x v="131"/>
    <x v="25"/>
  </r>
  <r>
    <n v="4373"/>
    <x v="3458"/>
    <x v="104"/>
    <x v="2"/>
    <x v="0"/>
    <x v="2"/>
    <x v="4325"/>
    <x v="4353"/>
    <x v="4371"/>
    <x v="18"/>
    <x v="3"/>
    <x v="33"/>
    <x v="76"/>
    <x v="47"/>
    <x v="128"/>
    <x v="5"/>
    <x v="24"/>
    <x v="0"/>
    <x v="4370"/>
    <x v="2"/>
    <x v="1"/>
    <x v="0"/>
    <x v="0"/>
    <x v="1"/>
    <x v="1"/>
    <x v="2"/>
    <x v="0"/>
    <x v="263"/>
    <x v="122"/>
    <x v="355"/>
  </r>
  <r>
    <n v="4374"/>
    <x v="455"/>
    <x v="651"/>
    <x v="1"/>
    <x v="0"/>
    <x v="3"/>
    <x v="4326"/>
    <x v="4354"/>
    <x v="4372"/>
    <x v="12"/>
    <x v="4"/>
    <x v="5"/>
    <x v="8"/>
    <x v="126"/>
    <x v="197"/>
    <x v="2"/>
    <x v="40"/>
    <x v="2"/>
    <x v="4371"/>
    <x v="1"/>
    <x v="0"/>
    <x v="1"/>
    <x v="1"/>
    <x v="1"/>
    <x v="1"/>
    <x v="1"/>
    <x v="0"/>
    <x v="351"/>
    <x v="75"/>
    <x v="740"/>
  </r>
  <r>
    <n v="4375"/>
    <x v="1131"/>
    <x v="28"/>
    <x v="2"/>
    <x v="1"/>
    <x v="4"/>
    <x v="4327"/>
    <x v="4355"/>
    <x v="4373"/>
    <x v="11"/>
    <x v="3"/>
    <x v="348"/>
    <x v="6"/>
    <x v="167"/>
    <x v="42"/>
    <x v="9"/>
    <x v="32"/>
    <x v="2"/>
    <x v="4372"/>
    <x v="3"/>
    <x v="1"/>
    <x v="1"/>
    <x v="2"/>
    <x v="1"/>
    <x v="0"/>
    <x v="1"/>
    <x v="0"/>
    <x v="185"/>
    <x v="146"/>
    <x v="209"/>
  </r>
  <r>
    <n v="4376"/>
    <x v="3459"/>
    <x v="793"/>
    <x v="3"/>
    <x v="1"/>
    <x v="0"/>
    <x v="4328"/>
    <x v="4356"/>
    <x v="4374"/>
    <x v="0"/>
    <x v="2"/>
    <x v="67"/>
    <x v="78"/>
    <x v="163"/>
    <x v="3"/>
    <x v="3"/>
    <x v="27"/>
    <x v="2"/>
    <x v="4373"/>
    <x v="2"/>
    <x v="0"/>
    <x v="1"/>
    <x v="0"/>
    <x v="1"/>
    <x v="0"/>
    <x v="4"/>
    <x v="0"/>
    <x v="195"/>
    <x v="250"/>
    <x v="471"/>
  </r>
  <r>
    <n v="4377"/>
    <x v="1444"/>
    <x v="180"/>
    <x v="2"/>
    <x v="1"/>
    <x v="2"/>
    <x v="4329"/>
    <x v="4357"/>
    <x v="4375"/>
    <x v="18"/>
    <x v="0"/>
    <x v="380"/>
    <x v="69"/>
    <x v="170"/>
    <x v="321"/>
    <x v="3"/>
    <x v="38"/>
    <x v="1"/>
    <x v="4374"/>
    <x v="1"/>
    <x v="1"/>
    <x v="1"/>
    <x v="2"/>
    <x v="0"/>
    <x v="1"/>
    <x v="2"/>
    <x v="1"/>
    <x v="167"/>
    <x v="191"/>
    <x v="433"/>
  </r>
  <r>
    <n v="4378"/>
    <x v="3460"/>
    <x v="459"/>
    <x v="2"/>
    <x v="1"/>
    <x v="1"/>
    <x v="4330"/>
    <x v="4358"/>
    <x v="4376"/>
    <x v="0"/>
    <x v="2"/>
    <x v="49"/>
    <x v="20"/>
    <x v="58"/>
    <x v="135"/>
    <x v="1"/>
    <x v="18"/>
    <x v="0"/>
    <x v="4375"/>
    <x v="3"/>
    <x v="2"/>
    <x v="0"/>
    <x v="0"/>
    <x v="0"/>
    <x v="1"/>
    <x v="6"/>
    <x v="0"/>
    <x v="12"/>
    <x v="243"/>
    <x v="124"/>
  </r>
  <r>
    <n v="4379"/>
    <x v="3461"/>
    <x v="285"/>
    <x v="2"/>
    <x v="0"/>
    <x v="1"/>
    <x v="4331"/>
    <x v="4359"/>
    <x v="4377"/>
    <x v="15"/>
    <x v="3"/>
    <x v="476"/>
    <x v="37"/>
    <x v="24"/>
    <x v="283"/>
    <x v="6"/>
    <x v="20"/>
    <x v="2"/>
    <x v="4376"/>
    <x v="3"/>
    <x v="1"/>
    <x v="0"/>
    <x v="0"/>
    <x v="2"/>
    <x v="0"/>
    <x v="0"/>
    <x v="0"/>
    <x v="175"/>
    <x v="157"/>
    <x v="348"/>
  </r>
  <r>
    <n v="4380"/>
    <x v="196"/>
    <x v="542"/>
    <x v="7"/>
    <x v="1"/>
    <x v="3"/>
    <x v="4332"/>
    <x v="4360"/>
    <x v="4378"/>
    <x v="1"/>
    <x v="0"/>
    <x v="287"/>
    <x v="95"/>
    <x v="142"/>
    <x v="108"/>
    <x v="9"/>
    <x v="22"/>
    <x v="0"/>
    <x v="4377"/>
    <x v="1"/>
    <x v="0"/>
    <x v="1"/>
    <x v="2"/>
    <x v="2"/>
    <x v="0"/>
    <x v="0"/>
    <x v="1"/>
    <x v="297"/>
    <x v="58"/>
    <x v="482"/>
  </r>
  <r>
    <n v="4381"/>
    <x v="1683"/>
    <x v="236"/>
    <x v="3"/>
    <x v="1"/>
    <x v="2"/>
    <x v="4333"/>
    <x v="4361"/>
    <x v="4379"/>
    <x v="17"/>
    <x v="3"/>
    <x v="17"/>
    <x v="15"/>
    <x v="23"/>
    <x v="117"/>
    <x v="0"/>
    <x v="36"/>
    <x v="1"/>
    <x v="4378"/>
    <x v="1"/>
    <x v="3"/>
    <x v="1"/>
    <x v="0"/>
    <x v="1"/>
    <x v="1"/>
    <x v="1"/>
    <x v="1"/>
    <x v="354"/>
    <x v="310"/>
    <x v="4"/>
  </r>
  <r>
    <n v="4382"/>
    <x v="3462"/>
    <x v="168"/>
    <x v="3"/>
    <x v="0"/>
    <x v="0"/>
    <x v="4334"/>
    <x v="4362"/>
    <x v="4380"/>
    <x v="10"/>
    <x v="0"/>
    <x v="364"/>
    <x v="64"/>
    <x v="95"/>
    <x v="335"/>
    <x v="4"/>
    <x v="51"/>
    <x v="1"/>
    <x v="4379"/>
    <x v="1"/>
    <x v="3"/>
    <x v="1"/>
    <x v="0"/>
    <x v="2"/>
    <x v="0"/>
    <x v="5"/>
    <x v="0"/>
    <x v="59"/>
    <x v="92"/>
    <x v="169"/>
  </r>
  <r>
    <n v="4383"/>
    <x v="977"/>
    <x v="631"/>
    <x v="1"/>
    <x v="0"/>
    <x v="0"/>
    <x v="4335"/>
    <x v="4363"/>
    <x v="4381"/>
    <x v="10"/>
    <x v="0"/>
    <x v="427"/>
    <x v="0"/>
    <x v="128"/>
    <x v="138"/>
    <x v="0"/>
    <x v="31"/>
    <x v="1"/>
    <x v="4380"/>
    <x v="1"/>
    <x v="2"/>
    <x v="1"/>
    <x v="2"/>
    <x v="1"/>
    <x v="1"/>
    <x v="5"/>
    <x v="0"/>
    <x v="53"/>
    <x v="327"/>
    <x v="49"/>
  </r>
  <r>
    <n v="4384"/>
    <x v="3463"/>
    <x v="142"/>
    <x v="6"/>
    <x v="0"/>
    <x v="1"/>
    <x v="4336"/>
    <x v="4364"/>
    <x v="4382"/>
    <x v="17"/>
    <x v="3"/>
    <x v="326"/>
    <x v="1"/>
    <x v="152"/>
    <x v="157"/>
    <x v="9"/>
    <x v="52"/>
    <x v="2"/>
    <x v="4381"/>
    <x v="3"/>
    <x v="1"/>
    <x v="1"/>
    <x v="2"/>
    <x v="1"/>
    <x v="1"/>
    <x v="2"/>
    <x v="0"/>
    <x v="85"/>
    <x v="398"/>
    <x v="47"/>
  </r>
  <r>
    <n v="4385"/>
    <x v="794"/>
    <x v="291"/>
    <x v="4"/>
    <x v="0"/>
    <x v="1"/>
    <x v="4337"/>
    <x v="4365"/>
    <x v="4383"/>
    <x v="19"/>
    <x v="1"/>
    <x v="117"/>
    <x v="98"/>
    <x v="92"/>
    <x v="394"/>
    <x v="3"/>
    <x v="23"/>
    <x v="0"/>
    <x v="4382"/>
    <x v="0"/>
    <x v="2"/>
    <x v="1"/>
    <x v="0"/>
    <x v="0"/>
    <x v="1"/>
    <x v="3"/>
    <x v="0"/>
    <x v="174"/>
    <x v="11"/>
    <x v="62"/>
  </r>
  <r>
    <n v="4386"/>
    <x v="3464"/>
    <x v="702"/>
    <x v="0"/>
    <x v="1"/>
    <x v="3"/>
    <x v="4338"/>
    <x v="4366"/>
    <x v="4384"/>
    <x v="11"/>
    <x v="4"/>
    <x v="456"/>
    <x v="28"/>
    <x v="108"/>
    <x v="263"/>
    <x v="4"/>
    <x v="36"/>
    <x v="0"/>
    <x v="4383"/>
    <x v="0"/>
    <x v="1"/>
    <x v="0"/>
    <x v="0"/>
    <x v="3"/>
    <x v="0"/>
    <x v="1"/>
    <x v="0"/>
    <x v="299"/>
    <x v="132"/>
    <x v="450"/>
  </r>
  <r>
    <n v="4387"/>
    <x v="3465"/>
    <x v="751"/>
    <x v="2"/>
    <x v="1"/>
    <x v="3"/>
    <x v="4339"/>
    <x v="4367"/>
    <x v="4385"/>
    <x v="3"/>
    <x v="1"/>
    <x v="58"/>
    <x v="77"/>
    <x v="140"/>
    <x v="91"/>
    <x v="4"/>
    <x v="6"/>
    <x v="1"/>
    <x v="4384"/>
    <x v="2"/>
    <x v="1"/>
    <x v="1"/>
    <x v="2"/>
    <x v="3"/>
    <x v="1"/>
    <x v="4"/>
    <x v="0"/>
    <x v="329"/>
    <x v="320"/>
    <x v="243"/>
  </r>
  <r>
    <n v="4388"/>
    <x v="59"/>
    <x v="159"/>
    <x v="0"/>
    <x v="0"/>
    <x v="3"/>
    <x v="4340"/>
    <x v="4368"/>
    <x v="4386"/>
    <x v="14"/>
    <x v="2"/>
    <x v="143"/>
    <x v="98"/>
    <x v="120"/>
    <x v="102"/>
    <x v="6"/>
    <x v="0"/>
    <x v="1"/>
    <x v="4385"/>
    <x v="0"/>
    <x v="2"/>
    <x v="1"/>
    <x v="1"/>
    <x v="1"/>
    <x v="1"/>
    <x v="5"/>
    <x v="0"/>
    <x v="72"/>
    <x v="21"/>
    <x v="280"/>
  </r>
  <r>
    <n v="4389"/>
    <x v="3466"/>
    <x v="446"/>
    <x v="2"/>
    <x v="0"/>
    <x v="3"/>
    <x v="4341"/>
    <x v="4369"/>
    <x v="4387"/>
    <x v="5"/>
    <x v="4"/>
    <x v="224"/>
    <x v="55"/>
    <x v="97"/>
    <x v="91"/>
    <x v="4"/>
    <x v="2"/>
    <x v="2"/>
    <x v="4386"/>
    <x v="1"/>
    <x v="3"/>
    <x v="0"/>
    <x v="2"/>
    <x v="0"/>
    <x v="0"/>
    <x v="4"/>
    <x v="1"/>
    <x v="388"/>
    <x v="131"/>
    <x v="78"/>
  </r>
  <r>
    <n v="4390"/>
    <x v="3467"/>
    <x v="262"/>
    <x v="2"/>
    <x v="0"/>
    <x v="1"/>
    <x v="4342"/>
    <x v="4370"/>
    <x v="4388"/>
    <x v="16"/>
    <x v="3"/>
    <x v="93"/>
    <x v="39"/>
    <x v="93"/>
    <x v="13"/>
    <x v="2"/>
    <x v="34"/>
    <x v="1"/>
    <x v="4387"/>
    <x v="0"/>
    <x v="0"/>
    <x v="1"/>
    <x v="2"/>
    <x v="1"/>
    <x v="0"/>
    <x v="4"/>
    <x v="1"/>
    <x v="114"/>
    <x v="28"/>
    <x v="139"/>
  </r>
  <r>
    <n v="4391"/>
    <x v="3468"/>
    <x v="36"/>
    <x v="2"/>
    <x v="0"/>
    <x v="4"/>
    <x v="4343"/>
    <x v="4371"/>
    <x v="4389"/>
    <x v="9"/>
    <x v="0"/>
    <x v="203"/>
    <x v="68"/>
    <x v="172"/>
    <x v="257"/>
    <x v="0"/>
    <x v="41"/>
    <x v="0"/>
    <x v="4388"/>
    <x v="3"/>
    <x v="1"/>
    <x v="1"/>
    <x v="0"/>
    <x v="2"/>
    <x v="0"/>
    <x v="1"/>
    <x v="0"/>
    <x v="349"/>
    <x v="159"/>
    <x v="53"/>
  </r>
  <r>
    <n v="4392"/>
    <x v="2961"/>
    <x v="128"/>
    <x v="2"/>
    <x v="1"/>
    <x v="1"/>
    <x v="4344"/>
    <x v="4372"/>
    <x v="4390"/>
    <x v="4"/>
    <x v="4"/>
    <x v="245"/>
    <x v="28"/>
    <x v="21"/>
    <x v="264"/>
    <x v="9"/>
    <x v="47"/>
    <x v="0"/>
    <x v="4389"/>
    <x v="3"/>
    <x v="3"/>
    <x v="1"/>
    <x v="0"/>
    <x v="0"/>
    <x v="0"/>
    <x v="5"/>
    <x v="1"/>
    <x v="142"/>
    <x v="236"/>
    <x v="629"/>
  </r>
  <r>
    <n v="4393"/>
    <x v="3469"/>
    <x v="546"/>
    <x v="4"/>
    <x v="0"/>
    <x v="1"/>
    <x v="4345"/>
    <x v="4373"/>
    <x v="4391"/>
    <x v="16"/>
    <x v="2"/>
    <x v="98"/>
    <x v="64"/>
    <x v="85"/>
    <x v="303"/>
    <x v="7"/>
    <x v="18"/>
    <x v="2"/>
    <x v="4390"/>
    <x v="2"/>
    <x v="0"/>
    <x v="1"/>
    <x v="0"/>
    <x v="3"/>
    <x v="0"/>
    <x v="3"/>
    <x v="0"/>
    <x v="108"/>
    <x v="329"/>
    <x v="282"/>
  </r>
  <r>
    <n v="4394"/>
    <x v="1730"/>
    <x v="598"/>
    <x v="5"/>
    <x v="1"/>
    <x v="1"/>
    <x v="4346"/>
    <x v="4374"/>
    <x v="4392"/>
    <x v="1"/>
    <x v="2"/>
    <x v="376"/>
    <x v="77"/>
    <x v="136"/>
    <x v="57"/>
    <x v="8"/>
    <x v="25"/>
    <x v="0"/>
    <x v="4391"/>
    <x v="2"/>
    <x v="0"/>
    <x v="1"/>
    <x v="0"/>
    <x v="3"/>
    <x v="1"/>
    <x v="6"/>
    <x v="0"/>
    <x v="305"/>
    <x v="351"/>
    <x v="36"/>
  </r>
  <r>
    <n v="4395"/>
    <x v="3470"/>
    <x v="514"/>
    <x v="2"/>
    <x v="1"/>
    <x v="2"/>
    <x v="4347"/>
    <x v="4375"/>
    <x v="4393"/>
    <x v="11"/>
    <x v="0"/>
    <x v="353"/>
    <x v="79"/>
    <x v="75"/>
    <x v="66"/>
    <x v="4"/>
    <x v="16"/>
    <x v="2"/>
    <x v="4392"/>
    <x v="1"/>
    <x v="2"/>
    <x v="0"/>
    <x v="0"/>
    <x v="1"/>
    <x v="1"/>
    <x v="3"/>
    <x v="0"/>
    <x v="182"/>
    <x v="144"/>
    <x v="186"/>
  </r>
  <r>
    <n v="4396"/>
    <x v="2087"/>
    <x v="606"/>
    <x v="3"/>
    <x v="1"/>
    <x v="2"/>
    <x v="4348"/>
    <x v="4376"/>
    <x v="4394"/>
    <x v="12"/>
    <x v="4"/>
    <x v="411"/>
    <x v="94"/>
    <x v="174"/>
    <x v="172"/>
    <x v="7"/>
    <x v="14"/>
    <x v="2"/>
    <x v="4393"/>
    <x v="2"/>
    <x v="3"/>
    <x v="1"/>
    <x v="0"/>
    <x v="0"/>
    <x v="0"/>
    <x v="5"/>
    <x v="0"/>
    <x v="2"/>
    <x v="11"/>
    <x v="322"/>
  </r>
  <r>
    <n v="4397"/>
    <x v="2709"/>
    <x v="311"/>
    <x v="7"/>
    <x v="0"/>
    <x v="2"/>
    <x v="4349"/>
    <x v="4377"/>
    <x v="4395"/>
    <x v="1"/>
    <x v="1"/>
    <x v="86"/>
    <x v="11"/>
    <x v="80"/>
    <x v="380"/>
    <x v="1"/>
    <x v="25"/>
    <x v="2"/>
    <x v="4394"/>
    <x v="0"/>
    <x v="3"/>
    <x v="0"/>
    <x v="0"/>
    <x v="0"/>
    <x v="1"/>
    <x v="2"/>
    <x v="0"/>
    <x v="321"/>
    <x v="270"/>
    <x v="251"/>
  </r>
  <r>
    <n v="4398"/>
    <x v="3471"/>
    <x v="133"/>
    <x v="1"/>
    <x v="1"/>
    <x v="1"/>
    <x v="4350"/>
    <x v="4378"/>
    <x v="4396"/>
    <x v="17"/>
    <x v="0"/>
    <x v="140"/>
    <x v="19"/>
    <x v="170"/>
    <x v="321"/>
    <x v="8"/>
    <x v="34"/>
    <x v="0"/>
    <x v="4395"/>
    <x v="1"/>
    <x v="2"/>
    <x v="0"/>
    <x v="0"/>
    <x v="0"/>
    <x v="0"/>
    <x v="5"/>
    <x v="1"/>
    <x v="262"/>
    <x v="297"/>
    <x v="178"/>
  </r>
  <r>
    <n v="4399"/>
    <x v="3472"/>
    <x v="451"/>
    <x v="6"/>
    <x v="0"/>
    <x v="0"/>
    <x v="4351"/>
    <x v="4379"/>
    <x v="4397"/>
    <x v="15"/>
    <x v="0"/>
    <x v="452"/>
    <x v="99"/>
    <x v="180"/>
    <x v="207"/>
    <x v="6"/>
    <x v="34"/>
    <x v="1"/>
    <x v="4396"/>
    <x v="0"/>
    <x v="2"/>
    <x v="0"/>
    <x v="0"/>
    <x v="2"/>
    <x v="0"/>
    <x v="5"/>
    <x v="0"/>
    <x v="255"/>
    <x v="312"/>
    <x v="29"/>
  </r>
  <r>
    <n v="4400"/>
    <x v="3473"/>
    <x v="391"/>
    <x v="0"/>
    <x v="0"/>
    <x v="2"/>
    <x v="4352"/>
    <x v="4380"/>
    <x v="4398"/>
    <x v="6"/>
    <x v="4"/>
    <x v="440"/>
    <x v="71"/>
    <x v="19"/>
    <x v="283"/>
    <x v="9"/>
    <x v="50"/>
    <x v="1"/>
    <x v="4397"/>
    <x v="0"/>
    <x v="0"/>
    <x v="0"/>
    <x v="0"/>
    <x v="3"/>
    <x v="1"/>
    <x v="1"/>
    <x v="1"/>
    <x v="355"/>
    <x v="368"/>
    <x v="377"/>
  </r>
  <r>
    <n v="4401"/>
    <x v="3101"/>
    <x v="239"/>
    <x v="4"/>
    <x v="0"/>
    <x v="4"/>
    <x v="4353"/>
    <x v="4381"/>
    <x v="4399"/>
    <x v="14"/>
    <x v="0"/>
    <x v="245"/>
    <x v="23"/>
    <x v="96"/>
    <x v="375"/>
    <x v="1"/>
    <x v="47"/>
    <x v="0"/>
    <x v="4398"/>
    <x v="1"/>
    <x v="3"/>
    <x v="1"/>
    <x v="2"/>
    <x v="2"/>
    <x v="0"/>
    <x v="2"/>
    <x v="0"/>
    <x v="142"/>
    <x v="299"/>
    <x v="574"/>
  </r>
  <r>
    <n v="4402"/>
    <x v="3474"/>
    <x v="669"/>
    <x v="6"/>
    <x v="1"/>
    <x v="3"/>
    <x v="4354"/>
    <x v="4382"/>
    <x v="4400"/>
    <x v="10"/>
    <x v="4"/>
    <x v="282"/>
    <x v="14"/>
    <x v="102"/>
    <x v="389"/>
    <x v="0"/>
    <x v="5"/>
    <x v="0"/>
    <x v="4399"/>
    <x v="1"/>
    <x v="3"/>
    <x v="0"/>
    <x v="1"/>
    <x v="2"/>
    <x v="0"/>
    <x v="4"/>
    <x v="1"/>
    <x v="326"/>
    <x v="409"/>
    <x v="51"/>
  </r>
  <r>
    <n v="4403"/>
    <x v="3475"/>
    <x v="550"/>
    <x v="4"/>
    <x v="1"/>
    <x v="0"/>
    <x v="4355"/>
    <x v="4383"/>
    <x v="4401"/>
    <x v="12"/>
    <x v="4"/>
    <x v="284"/>
    <x v="22"/>
    <x v="80"/>
    <x v="32"/>
    <x v="6"/>
    <x v="52"/>
    <x v="1"/>
    <x v="4400"/>
    <x v="2"/>
    <x v="1"/>
    <x v="1"/>
    <x v="0"/>
    <x v="2"/>
    <x v="1"/>
    <x v="1"/>
    <x v="0"/>
    <x v="290"/>
    <x v="45"/>
    <x v="239"/>
  </r>
  <r>
    <n v="4404"/>
    <x v="3476"/>
    <x v="414"/>
    <x v="3"/>
    <x v="0"/>
    <x v="2"/>
    <x v="4356"/>
    <x v="4384"/>
    <x v="4402"/>
    <x v="18"/>
    <x v="4"/>
    <x v="319"/>
    <x v="33"/>
    <x v="86"/>
    <x v="44"/>
    <x v="2"/>
    <x v="37"/>
    <x v="0"/>
    <x v="4401"/>
    <x v="1"/>
    <x v="0"/>
    <x v="0"/>
    <x v="0"/>
    <x v="1"/>
    <x v="0"/>
    <x v="4"/>
    <x v="1"/>
    <x v="28"/>
    <x v="274"/>
    <x v="546"/>
  </r>
  <r>
    <n v="4405"/>
    <x v="3477"/>
    <x v="397"/>
    <x v="3"/>
    <x v="0"/>
    <x v="0"/>
    <x v="4357"/>
    <x v="4385"/>
    <x v="4403"/>
    <x v="9"/>
    <x v="2"/>
    <x v="434"/>
    <x v="21"/>
    <x v="106"/>
    <x v="160"/>
    <x v="1"/>
    <x v="38"/>
    <x v="1"/>
    <x v="4402"/>
    <x v="1"/>
    <x v="2"/>
    <x v="0"/>
    <x v="0"/>
    <x v="0"/>
    <x v="0"/>
    <x v="1"/>
    <x v="1"/>
    <x v="371"/>
    <x v="223"/>
    <x v="296"/>
  </r>
  <r>
    <n v="4406"/>
    <x v="2102"/>
    <x v="24"/>
    <x v="4"/>
    <x v="1"/>
    <x v="2"/>
    <x v="4358"/>
    <x v="4386"/>
    <x v="4404"/>
    <x v="10"/>
    <x v="2"/>
    <x v="37"/>
    <x v="45"/>
    <x v="78"/>
    <x v="234"/>
    <x v="0"/>
    <x v="12"/>
    <x v="2"/>
    <x v="4403"/>
    <x v="3"/>
    <x v="2"/>
    <x v="0"/>
    <x v="2"/>
    <x v="3"/>
    <x v="0"/>
    <x v="2"/>
    <x v="0"/>
    <x v="249"/>
    <x v="320"/>
    <x v="40"/>
  </r>
  <r>
    <n v="4407"/>
    <x v="1404"/>
    <x v="375"/>
    <x v="3"/>
    <x v="1"/>
    <x v="1"/>
    <x v="4359"/>
    <x v="4387"/>
    <x v="4405"/>
    <x v="15"/>
    <x v="3"/>
    <x v="15"/>
    <x v="23"/>
    <x v="174"/>
    <x v="274"/>
    <x v="3"/>
    <x v="10"/>
    <x v="0"/>
    <x v="4404"/>
    <x v="0"/>
    <x v="2"/>
    <x v="1"/>
    <x v="1"/>
    <x v="1"/>
    <x v="1"/>
    <x v="4"/>
    <x v="1"/>
    <x v="260"/>
    <x v="377"/>
    <x v="459"/>
  </r>
  <r>
    <n v="4408"/>
    <x v="3478"/>
    <x v="406"/>
    <x v="7"/>
    <x v="0"/>
    <x v="3"/>
    <x v="4360"/>
    <x v="4388"/>
    <x v="4406"/>
    <x v="2"/>
    <x v="3"/>
    <x v="404"/>
    <x v="87"/>
    <x v="37"/>
    <x v="59"/>
    <x v="6"/>
    <x v="31"/>
    <x v="2"/>
    <x v="4405"/>
    <x v="0"/>
    <x v="2"/>
    <x v="0"/>
    <x v="0"/>
    <x v="3"/>
    <x v="0"/>
    <x v="6"/>
    <x v="1"/>
    <x v="120"/>
    <x v="277"/>
    <x v="187"/>
  </r>
  <r>
    <n v="4409"/>
    <x v="3165"/>
    <x v="15"/>
    <x v="3"/>
    <x v="0"/>
    <x v="3"/>
    <x v="4361"/>
    <x v="4389"/>
    <x v="4407"/>
    <x v="16"/>
    <x v="3"/>
    <x v="148"/>
    <x v="28"/>
    <x v="89"/>
    <x v="237"/>
    <x v="0"/>
    <x v="21"/>
    <x v="0"/>
    <x v="4406"/>
    <x v="2"/>
    <x v="3"/>
    <x v="0"/>
    <x v="1"/>
    <x v="0"/>
    <x v="0"/>
    <x v="5"/>
    <x v="0"/>
    <x v="254"/>
    <x v="270"/>
    <x v="664"/>
  </r>
  <r>
    <n v="4410"/>
    <x v="3479"/>
    <x v="414"/>
    <x v="2"/>
    <x v="0"/>
    <x v="4"/>
    <x v="4362"/>
    <x v="4390"/>
    <x v="4408"/>
    <x v="8"/>
    <x v="3"/>
    <x v="461"/>
    <x v="17"/>
    <x v="134"/>
    <x v="24"/>
    <x v="4"/>
    <x v="23"/>
    <x v="0"/>
    <x v="4407"/>
    <x v="1"/>
    <x v="0"/>
    <x v="0"/>
    <x v="0"/>
    <x v="2"/>
    <x v="0"/>
    <x v="5"/>
    <x v="0"/>
    <x v="55"/>
    <x v="372"/>
    <x v="466"/>
  </r>
  <r>
    <n v="4411"/>
    <x v="2801"/>
    <x v="294"/>
    <x v="0"/>
    <x v="1"/>
    <x v="0"/>
    <x v="4363"/>
    <x v="4391"/>
    <x v="4409"/>
    <x v="15"/>
    <x v="3"/>
    <x v="145"/>
    <x v="97"/>
    <x v="95"/>
    <x v="361"/>
    <x v="6"/>
    <x v="16"/>
    <x v="2"/>
    <x v="4408"/>
    <x v="0"/>
    <x v="3"/>
    <x v="0"/>
    <x v="0"/>
    <x v="2"/>
    <x v="0"/>
    <x v="3"/>
    <x v="1"/>
    <x v="225"/>
    <x v="128"/>
    <x v="339"/>
  </r>
  <r>
    <n v="4412"/>
    <x v="3480"/>
    <x v="131"/>
    <x v="3"/>
    <x v="0"/>
    <x v="3"/>
    <x v="4364"/>
    <x v="4392"/>
    <x v="4410"/>
    <x v="16"/>
    <x v="3"/>
    <x v="368"/>
    <x v="85"/>
    <x v="100"/>
    <x v="18"/>
    <x v="1"/>
    <x v="13"/>
    <x v="1"/>
    <x v="4409"/>
    <x v="0"/>
    <x v="1"/>
    <x v="1"/>
    <x v="0"/>
    <x v="0"/>
    <x v="1"/>
    <x v="6"/>
    <x v="1"/>
    <x v="367"/>
    <x v="385"/>
    <x v="149"/>
  </r>
  <r>
    <n v="4413"/>
    <x v="167"/>
    <x v="648"/>
    <x v="0"/>
    <x v="0"/>
    <x v="2"/>
    <x v="4365"/>
    <x v="4393"/>
    <x v="4411"/>
    <x v="8"/>
    <x v="4"/>
    <x v="23"/>
    <x v="86"/>
    <x v="135"/>
    <x v="268"/>
    <x v="4"/>
    <x v="17"/>
    <x v="1"/>
    <x v="4410"/>
    <x v="1"/>
    <x v="3"/>
    <x v="0"/>
    <x v="0"/>
    <x v="0"/>
    <x v="0"/>
    <x v="5"/>
    <x v="1"/>
    <x v="264"/>
    <x v="304"/>
    <x v="356"/>
  </r>
  <r>
    <n v="4414"/>
    <x v="3481"/>
    <x v="409"/>
    <x v="2"/>
    <x v="1"/>
    <x v="2"/>
    <x v="4366"/>
    <x v="4394"/>
    <x v="4412"/>
    <x v="18"/>
    <x v="0"/>
    <x v="471"/>
    <x v="46"/>
    <x v="87"/>
    <x v="261"/>
    <x v="5"/>
    <x v="7"/>
    <x v="0"/>
    <x v="4411"/>
    <x v="1"/>
    <x v="0"/>
    <x v="0"/>
    <x v="0"/>
    <x v="2"/>
    <x v="1"/>
    <x v="6"/>
    <x v="1"/>
    <x v="51"/>
    <x v="300"/>
    <x v="476"/>
  </r>
  <r>
    <n v="4415"/>
    <x v="3110"/>
    <x v="615"/>
    <x v="2"/>
    <x v="1"/>
    <x v="1"/>
    <x v="4367"/>
    <x v="4395"/>
    <x v="4413"/>
    <x v="11"/>
    <x v="2"/>
    <x v="241"/>
    <x v="48"/>
    <x v="26"/>
    <x v="69"/>
    <x v="7"/>
    <x v="28"/>
    <x v="0"/>
    <x v="4412"/>
    <x v="0"/>
    <x v="3"/>
    <x v="1"/>
    <x v="1"/>
    <x v="3"/>
    <x v="1"/>
    <x v="5"/>
    <x v="1"/>
    <x v="294"/>
    <x v="99"/>
    <x v="191"/>
  </r>
  <r>
    <n v="4416"/>
    <x v="3482"/>
    <x v="126"/>
    <x v="5"/>
    <x v="0"/>
    <x v="3"/>
    <x v="4368"/>
    <x v="4396"/>
    <x v="4414"/>
    <x v="6"/>
    <x v="1"/>
    <x v="178"/>
    <x v="18"/>
    <x v="158"/>
    <x v="385"/>
    <x v="8"/>
    <x v="41"/>
    <x v="2"/>
    <x v="4413"/>
    <x v="0"/>
    <x v="2"/>
    <x v="0"/>
    <x v="1"/>
    <x v="1"/>
    <x v="1"/>
    <x v="5"/>
    <x v="1"/>
    <x v="88"/>
    <x v="148"/>
    <x v="234"/>
  </r>
  <r>
    <n v="4417"/>
    <x v="1498"/>
    <x v="120"/>
    <x v="3"/>
    <x v="0"/>
    <x v="3"/>
    <x v="4369"/>
    <x v="4397"/>
    <x v="4415"/>
    <x v="5"/>
    <x v="2"/>
    <x v="316"/>
    <x v="48"/>
    <x v="21"/>
    <x v="192"/>
    <x v="1"/>
    <x v="20"/>
    <x v="1"/>
    <x v="4414"/>
    <x v="3"/>
    <x v="3"/>
    <x v="0"/>
    <x v="0"/>
    <x v="1"/>
    <x v="1"/>
    <x v="5"/>
    <x v="1"/>
    <x v="134"/>
    <x v="118"/>
    <x v="487"/>
  </r>
  <r>
    <n v="4418"/>
    <x v="1338"/>
    <x v="337"/>
    <x v="4"/>
    <x v="0"/>
    <x v="1"/>
    <x v="4370"/>
    <x v="4398"/>
    <x v="4416"/>
    <x v="2"/>
    <x v="0"/>
    <x v="179"/>
    <x v="8"/>
    <x v="130"/>
    <x v="330"/>
    <x v="4"/>
    <x v="14"/>
    <x v="2"/>
    <x v="4415"/>
    <x v="2"/>
    <x v="1"/>
    <x v="1"/>
    <x v="2"/>
    <x v="0"/>
    <x v="1"/>
    <x v="0"/>
    <x v="0"/>
    <x v="92"/>
    <x v="9"/>
    <x v="268"/>
  </r>
  <r>
    <n v="4419"/>
    <x v="3483"/>
    <x v="773"/>
    <x v="1"/>
    <x v="1"/>
    <x v="2"/>
    <x v="4371"/>
    <x v="4399"/>
    <x v="4417"/>
    <x v="5"/>
    <x v="3"/>
    <x v="267"/>
    <x v="46"/>
    <x v="167"/>
    <x v="114"/>
    <x v="1"/>
    <x v="5"/>
    <x v="2"/>
    <x v="4416"/>
    <x v="3"/>
    <x v="3"/>
    <x v="0"/>
    <x v="0"/>
    <x v="3"/>
    <x v="1"/>
    <x v="2"/>
    <x v="1"/>
    <x v="222"/>
    <x v="175"/>
    <x v="364"/>
  </r>
  <r>
    <n v="4420"/>
    <x v="3484"/>
    <x v="290"/>
    <x v="5"/>
    <x v="0"/>
    <x v="2"/>
    <x v="4372"/>
    <x v="4400"/>
    <x v="4418"/>
    <x v="3"/>
    <x v="4"/>
    <x v="304"/>
    <x v="90"/>
    <x v="80"/>
    <x v="300"/>
    <x v="0"/>
    <x v="41"/>
    <x v="2"/>
    <x v="4417"/>
    <x v="2"/>
    <x v="0"/>
    <x v="1"/>
    <x v="0"/>
    <x v="3"/>
    <x v="1"/>
    <x v="5"/>
    <x v="1"/>
    <x v="397"/>
    <x v="188"/>
    <x v="381"/>
  </r>
  <r>
    <n v="4421"/>
    <x v="3485"/>
    <x v="53"/>
    <x v="0"/>
    <x v="1"/>
    <x v="3"/>
    <x v="4373"/>
    <x v="4401"/>
    <x v="4419"/>
    <x v="0"/>
    <x v="4"/>
    <x v="172"/>
    <x v="24"/>
    <x v="191"/>
    <x v="303"/>
    <x v="0"/>
    <x v="1"/>
    <x v="2"/>
    <x v="4418"/>
    <x v="1"/>
    <x v="2"/>
    <x v="0"/>
    <x v="0"/>
    <x v="2"/>
    <x v="0"/>
    <x v="4"/>
    <x v="1"/>
    <x v="246"/>
    <x v="104"/>
    <x v="743"/>
  </r>
  <r>
    <n v="4422"/>
    <x v="2466"/>
    <x v="167"/>
    <x v="5"/>
    <x v="1"/>
    <x v="4"/>
    <x v="4374"/>
    <x v="4402"/>
    <x v="4420"/>
    <x v="0"/>
    <x v="3"/>
    <x v="57"/>
    <x v="6"/>
    <x v="187"/>
    <x v="389"/>
    <x v="9"/>
    <x v="16"/>
    <x v="0"/>
    <x v="4419"/>
    <x v="2"/>
    <x v="0"/>
    <x v="1"/>
    <x v="0"/>
    <x v="2"/>
    <x v="0"/>
    <x v="6"/>
    <x v="1"/>
    <x v="211"/>
    <x v="228"/>
    <x v="25"/>
  </r>
  <r>
    <n v="4423"/>
    <x v="3486"/>
    <x v="212"/>
    <x v="5"/>
    <x v="0"/>
    <x v="1"/>
    <x v="4375"/>
    <x v="4403"/>
    <x v="4421"/>
    <x v="1"/>
    <x v="4"/>
    <x v="0"/>
    <x v="28"/>
    <x v="113"/>
    <x v="46"/>
    <x v="3"/>
    <x v="14"/>
    <x v="1"/>
    <x v="4420"/>
    <x v="2"/>
    <x v="2"/>
    <x v="1"/>
    <x v="0"/>
    <x v="3"/>
    <x v="0"/>
    <x v="5"/>
    <x v="0"/>
    <x v="73"/>
    <x v="219"/>
    <x v="19"/>
  </r>
  <r>
    <n v="4424"/>
    <x v="3487"/>
    <x v="659"/>
    <x v="7"/>
    <x v="1"/>
    <x v="1"/>
    <x v="4376"/>
    <x v="4404"/>
    <x v="4422"/>
    <x v="11"/>
    <x v="0"/>
    <x v="112"/>
    <x v="73"/>
    <x v="164"/>
    <x v="381"/>
    <x v="0"/>
    <x v="46"/>
    <x v="2"/>
    <x v="4421"/>
    <x v="1"/>
    <x v="2"/>
    <x v="0"/>
    <x v="0"/>
    <x v="0"/>
    <x v="1"/>
    <x v="1"/>
    <x v="1"/>
    <x v="103"/>
    <x v="121"/>
    <x v="207"/>
  </r>
  <r>
    <n v="4425"/>
    <x v="450"/>
    <x v="577"/>
    <x v="7"/>
    <x v="0"/>
    <x v="1"/>
    <x v="4377"/>
    <x v="4405"/>
    <x v="4423"/>
    <x v="19"/>
    <x v="1"/>
    <x v="286"/>
    <x v="57"/>
    <x v="110"/>
    <x v="238"/>
    <x v="0"/>
    <x v="33"/>
    <x v="1"/>
    <x v="4422"/>
    <x v="2"/>
    <x v="0"/>
    <x v="1"/>
    <x v="1"/>
    <x v="3"/>
    <x v="1"/>
    <x v="6"/>
    <x v="0"/>
    <x v="129"/>
    <x v="391"/>
    <x v="691"/>
  </r>
  <r>
    <n v="4426"/>
    <x v="3488"/>
    <x v="821"/>
    <x v="0"/>
    <x v="0"/>
    <x v="4"/>
    <x v="4378"/>
    <x v="4406"/>
    <x v="4424"/>
    <x v="12"/>
    <x v="4"/>
    <x v="106"/>
    <x v="4"/>
    <x v="166"/>
    <x v="259"/>
    <x v="8"/>
    <x v="38"/>
    <x v="1"/>
    <x v="4423"/>
    <x v="0"/>
    <x v="0"/>
    <x v="0"/>
    <x v="0"/>
    <x v="0"/>
    <x v="0"/>
    <x v="0"/>
    <x v="1"/>
    <x v="29"/>
    <x v="260"/>
    <x v="256"/>
  </r>
  <r>
    <n v="4427"/>
    <x v="3489"/>
    <x v="190"/>
    <x v="7"/>
    <x v="1"/>
    <x v="1"/>
    <x v="4379"/>
    <x v="4407"/>
    <x v="4425"/>
    <x v="2"/>
    <x v="3"/>
    <x v="168"/>
    <x v="10"/>
    <x v="59"/>
    <x v="230"/>
    <x v="5"/>
    <x v="15"/>
    <x v="1"/>
    <x v="4424"/>
    <x v="0"/>
    <x v="2"/>
    <x v="1"/>
    <x v="0"/>
    <x v="3"/>
    <x v="0"/>
    <x v="5"/>
    <x v="1"/>
    <x v="307"/>
    <x v="103"/>
    <x v="594"/>
  </r>
  <r>
    <n v="4428"/>
    <x v="3010"/>
    <x v="114"/>
    <x v="2"/>
    <x v="0"/>
    <x v="2"/>
    <x v="4380"/>
    <x v="4408"/>
    <x v="4426"/>
    <x v="9"/>
    <x v="3"/>
    <x v="348"/>
    <x v="45"/>
    <x v="16"/>
    <x v="69"/>
    <x v="3"/>
    <x v="1"/>
    <x v="0"/>
    <x v="4425"/>
    <x v="1"/>
    <x v="2"/>
    <x v="0"/>
    <x v="2"/>
    <x v="3"/>
    <x v="0"/>
    <x v="0"/>
    <x v="1"/>
    <x v="71"/>
    <x v="161"/>
    <x v="532"/>
  </r>
  <r>
    <n v="4429"/>
    <x v="3490"/>
    <x v="93"/>
    <x v="3"/>
    <x v="0"/>
    <x v="2"/>
    <x v="4381"/>
    <x v="4409"/>
    <x v="4427"/>
    <x v="15"/>
    <x v="2"/>
    <x v="45"/>
    <x v="55"/>
    <x v="153"/>
    <x v="293"/>
    <x v="3"/>
    <x v="47"/>
    <x v="2"/>
    <x v="4426"/>
    <x v="2"/>
    <x v="3"/>
    <x v="1"/>
    <x v="0"/>
    <x v="1"/>
    <x v="1"/>
    <x v="6"/>
    <x v="0"/>
    <x v="244"/>
    <x v="7"/>
    <x v="29"/>
  </r>
  <r>
    <n v="4430"/>
    <x v="3491"/>
    <x v="225"/>
    <x v="6"/>
    <x v="0"/>
    <x v="1"/>
    <x v="4382"/>
    <x v="4410"/>
    <x v="4428"/>
    <x v="8"/>
    <x v="2"/>
    <x v="220"/>
    <x v="18"/>
    <x v="12"/>
    <x v="338"/>
    <x v="7"/>
    <x v="32"/>
    <x v="1"/>
    <x v="4427"/>
    <x v="2"/>
    <x v="0"/>
    <x v="1"/>
    <x v="0"/>
    <x v="2"/>
    <x v="1"/>
    <x v="1"/>
    <x v="0"/>
    <x v="74"/>
    <x v="54"/>
    <x v="594"/>
  </r>
  <r>
    <n v="4431"/>
    <x v="3492"/>
    <x v="71"/>
    <x v="7"/>
    <x v="1"/>
    <x v="3"/>
    <x v="4383"/>
    <x v="4411"/>
    <x v="4429"/>
    <x v="7"/>
    <x v="4"/>
    <x v="467"/>
    <x v="73"/>
    <x v="24"/>
    <x v="398"/>
    <x v="9"/>
    <x v="38"/>
    <x v="2"/>
    <x v="4428"/>
    <x v="3"/>
    <x v="0"/>
    <x v="0"/>
    <x v="1"/>
    <x v="0"/>
    <x v="1"/>
    <x v="6"/>
    <x v="1"/>
    <x v="32"/>
    <x v="103"/>
    <x v="120"/>
  </r>
  <r>
    <n v="4432"/>
    <x v="1929"/>
    <x v="585"/>
    <x v="7"/>
    <x v="0"/>
    <x v="3"/>
    <x v="4384"/>
    <x v="4412"/>
    <x v="4430"/>
    <x v="15"/>
    <x v="3"/>
    <x v="344"/>
    <x v="81"/>
    <x v="59"/>
    <x v="314"/>
    <x v="1"/>
    <x v="30"/>
    <x v="0"/>
    <x v="4429"/>
    <x v="2"/>
    <x v="2"/>
    <x v="0"/>
    <x v="0"/>
    <x v="0"/>
    <x v="1"/>
    <x v="6"/>
    <x v="0"/>
    <x v="391"/>
    <x v="249"/>
    <x v="182"/>
  </r>
  <r>
    <n v="4433"/>
    <x v="3493"/>
    <x v="238"/>
    <x v="6"/>
    <x v="0"/>
    <x v="0"/>
    <x v="4385"/>
    <x v="4413"/>
    <x v="4431"/>
    <x v="18"/>
    <x v="3"/>
    <x v="197"/>
    <x v="99"/>
    <x v="138"/>
    <x v="290"/>
    <x v="4"/>
    <x v="9"/>
    <x v="2"/>
    <x v="4430"/>
    <x v="0"/>
    <x v="0"/>
    <x v="1"/>
    <x v="1"/>
    <x v="0"/>
    <x v="1"/>
    <x v="3"/>
    <x v="1"/>
    <x v="169"/>
    <x v="78"/>
    <x v="463"/>
  </r>
  <r>
    <n v="4434"/>
    <x v="3494"/>
    <x v="393"/>
    <x v="2"/>
    <x v="1"/>
    <x v="1"/>
    <x v="4386"/>
    <x v="4414"/>
    <x v="4432"/>
    <x v="2"/>
    <x v="4"/>
    <x v="410"/>
    <x v="30"/>
    <x v="119"/>
    <x v="35"/>
    <x v="5"/>
    <x v="12"/>
    <x v="2"/>
    <x v="4431"/>
    <x v="1"/>
    <x v="0"/>
    <x v="0"/>
    <x v="1"/>
    <x v="2"/>
    <x v="1"/>
    <x v="1"/>
    <x v="0"/>
    <x v="190"/>
    <x v="303"/>
    <x v="443"/>
  </r>
  <r>
    <n v="4435"/>
    <x v="3495"/>
    <x v="225"/>
    <x v="4"/>
    <x v="0"/>
    <x v="2"/>
    <x v="4387"/>
    <x v="4415"/>
    <x v="4433"/>
    <x v="7"/>
    <x v="1"/>
    <x v="498"/>
    <x v="79"/>
    <x v="85"/>
    <x v="260"/>
    <x v="2"/>
    <x v="24"/>
    <x v="0"/>
    <x v="4432"/>
    <x v="2"/>
    <x v="3"/>
    <x v="0"/>
    <x v="0"/>
    <x v="1"/>
    <x v="0"/>
    <x v="6"/>
    <x v="0"/>
    <x v="359"/>
    <x v="93"/>
    <x v="432"/>
  </r>
  <r>
    <n v="4436"/>
    <x v="3496"/>
    <x v="485"/>
    <x v="4"/>
    <x v="0"/>
    <x v="2"/>
    <x v="4388"/>
    <x v="4416"/>
    <x v="4434"/>
    <x v="7"/>
    <x v="1"/>
    <x v="16"/>
    <x v="35"/>
    <x v="27"/>
    <x v="344"/>
    <x v="5"/>
    <x v="39"/>
    <x v="0"/>
    <x v="4433"/>
    <x v="2"/>
    <x v="1"/>
    <x v="1"/>
    <x v="0"/>
    <x v="3"/>
    <x v="0"/>
    <x v="3"/>
    <x v="1"/>
    <x v="185"/>
    <x v="33"/>
    <x v="322"/>
  </r>
  <r>
    <n v="4437"/>
    <x v="328"/>
    <x v="108"/>
    <x v="5"/>
    <x v="1"/>
    <x v="2"/>
    <x v="4389"/>
    <x v="4417"/>
    <x v="4435"/>
    <x v="12"/>
    <x v="1"/>
    <x v="368"/>
    <x v="36"/>
    <x v="117"/>
    <x v="148"/>
    <x v="7"/>
    <x v="13"/>
    <x v="2"/>
    <x v="4434"/>
    <x v="1"/>
    <x v="1"/>
    <x v="0"/>
    <x v="0"/>
    <x v="3"/>
    <x v="0"/>
    <x v="4"/>
    <x v="0"/>
    <x v="165"/>
    <x v="214"/>
    <x v="197"/>
  </r>
  <r>
    <n v="4438"/>
    <x v="3497"/>
    <x v="574"/>
    <x v="7"/>
    <x v="0"/>
    <x v="3"/>
    <x v="4390"/>
    <x v="4418"/>
    <x v="4436"/>
    <x v="11"/>
    <x v="0"/>
    <x v="90"/>
    <x v="57"/>
    <x v="1"/>
    <x v="292"/>
    <x v="5"/>
    <x v="37"/>
    <x v="0"/>
    <x v="4435"/>
    <x v="3"/>
    <x v="3"/>
    <x v="0"/>
    <x v="0"/>
    <x v="3"/>
    <x v="1"/>
    <x v="4"/>
    <x v="1"/>
    <x v="363"/>
    <x v="150"/>
    <x v="363"/>
  </r>
  <r>
    <n v="4439"/>
    <x v="482"/>
    <x v="370"/>
    <x v="7"/>
    <x v="1"/>
    <x v="2"/>
    <x v="4391"/>
    <x v="4419"/>
    <x v="4437"/>
    <x v="18"/>
    <x v="4"/>
    <x v="186"/>
    <x v="13"/>
    <x v="162"/>
    <x v="93"/>
    <x v="4"/>
    <x v="45"/>
    <x v="1"/>
    <x v="4436"/>
    <x v="0"/>
    <x v="2"/>
    <x v="0"/>
    <x v="0"/>
    <x v="1"/>
    <x v="1"/>
    <x v="3"/>
    <x v="1"/>
    <x v="318"/>
    <x v="73"/>
    <x v="476"/>
  </r>
  <r>
    <n v="4440"/>
    <x v="3498"/>
    <x v="390"/>
    <x v="1"/>
    <x v="0"/>
    <x v="2"/>
    <x v="4392"/>
    <x v="4420"/>
    <x v="4438"/>
    <x v="0"/>
    <x v="2"/>
    <x v="345"/>
    <x v="7"/>
    <x v="180"/>
    <x v="5"/>
    <x v="3"/>
    <x v="42"/>
    <x v="2"/>
    <x v="4437"/>
    <x v="3"/>
    <x v="0"/>
    <x v="0"/>
    <x v="0"/>
    <x v="3"/>
    <x v="0"/>
    <x v="2"/>
    <x v="1"/>
    <x v="90"/>
    <x v="368"/>
    <x v="497"/>
  </r>
  <r>
    <n v="4441"/>
    <x v="252"/>
    <x v="296"/>
    <x v="2"/>
    <x v="0"/>
    <x v="2"/>
    <x v="4393"/>
    <x v="4421"/>
    <x v="4439"/>
    <x v="10"/>
    <x v="2"/>
    <x v="130"/>
    <x v="54"/>
    <x v="48"/>
    <x v="50"/>
    <x v="7"/>
    <x v="26"/>
    <x v="1"/>
    <x v="4438"/>
    <x v="1"/>
    <x v="0"/>
    <x v="0"/>
    <x v="0"/>
    <x v="3"/>
    <x v="0"/>
    <x v="4"/>
    <x v="0"/>
    <x v="65"/>
    <x v="57"/>
    <x v="212"/>
  </r>
  <r>
    <n v="4442"/>
    <x v="3499"/>
    <x v="306"/>
    <x v="1"/>
    <x v="1"/>
    <x v="3"/>
    <x v="4394"/>
    <x v="4422"/>
    <x v="4440"/>
    <x v="4"/>
    <x v="1"/>
    <x v="56"/>
    <x v="64"/>
    <x v="183"/>
    <x v="307"/>
    <x v="8"/>
    <x v="52"/>
    <x v="0"/>
    <x v="4439"/>
    <x v="1"/>
    <x v="1"/>
    <x v="0"/>
    <x v="0"/>
    <x v="3"/>
    <x v="0"/>
    <x v="5"/>
    <x v="0"/>
    <x v="275"/>
    <x v="173"/>
    <x v="537"/>
  </r>
  <r>
    <n v="4443"/>
    <x v="1032"/>
    <x v="694"/>
    <x v="2"/>
    <x v="0"/>
    <x v="3"/>
    <x v="4395"/>
    <x v="4423"/>
    <x v="4441"/>
    <x v="15"/>
    <x v="2"/>
    <x v="238"/>
    <x v="34"/>
    <x v="26"/>
    <x v="32"/>
    <x v="7"/>
    <x v="14"/>
    <x v="2"/>
    <x v="4440"/>
    <x v="2"/>
    <x v="3"/>
    <x v="0"/>
    <x v="2"/>
    <x v="1"/>
    <x v="0"/>
    <x v="6"/>
    <x v="1"/>
    <x v="171"/>
    <x v="268"/>
    <x v="687"/>
  </r>
  <r>
    <n v="4444"/>
    <x v="3500"/>
    <x v="565"/>
    <x v="2"/>
    <x v="1"/>
    <x v="0"/>
    <x v="4396"/>
    <x v="4424"/>
    <x v="4442"/>
    <x v="7"/>
    <x v="3"/>
    <x v="1"/>
    <x v="23"/>
    <x v="143"/>
    <x v="166"/>
    <x v="7"/>
    <x v="41"/>
    <x v="0"/>
    <x v="4441"/>
    <x v="0"/>
    <x v="0"/>
    <x v="0"/>
    <x v="2"/>
    <x v="2"/>
    <x v="0"/>
    <x v="6"/>
    <x v="0"/>
    <x v="289"/>
    <x v="249"/>
    <x v="349"/>
  </r>
  <r>
    <n v="4445"/>
    <x v="3501"/>
    <x v="677"/>
    <x v="1"/>
    <x v="0"/>
    <x v="2"/>
    <x v="4397"/>
    <x v="4425"/>
    <x v="4443"/>
    <x v="11"/>
    <x v="0"/>
    <x v="494"/>
    <x v="14"/>
    <x v="140"/>
    <x v="394"/>
    <x v="6"/>
    <x v="35"/>
    <x v="1"/>
    <x v="4442"/>
    <x v="2"/>
    <x v="1"/>
    <x v="1"/>
    <x v="0"/>
    <x v="0"/>
    <x v="0"/>
    <x v="2"/>
    <x v="1"/>
    <x v="377"/>
    <x v="79"/>
    <x v="347"/>
  </r>
  <r>
    <n v="4446"/>
    <x v="3502"/>
    <x v="441"/>
    <x v="5"/>
    <x v="0"/>
    <x v="1"/>
    <x v="4398"/>
    <x v="4426"/>
    <x v="4444"/>
    <x v="18"/>
    <x v="1"/>
    <x v="144"/>
    <x v="52"/>
    <x v="13"/>
    <x v="77"/>
    <x v="0"/>
    <x v="4"/>
    <x v="2"/>
    <x v="4443"/>
    <x v="2"/>
    <x v="0"/>
    <x v="1"/>
    <x v="2"/>
    <x v="2"/>
    <x v="0"/>
    <x v="5"/>
    <x v="0"/>
    <x v="258"/>
    <x v="90"/>
    <x v="9"/>
  </r>
  <r>
    <n v="4447"/>
    <x v="1839"/>
    <x v="608"/>
    <x v="5"/>
    <x v="0"/>
    <x v="1"/>
    <x v="4399"/>
    <x v="4427"/>
    <x v="4445"/>
    <x v="17"/>
    <x v="3"/>
    <x v="165"/>
    <x v="70"/>
    <x v="129"/>
    <x v="284"/>
    <x v="0"/>
    <x v="1"/>
    <x v="2"/>
    <x v="4444"/>
    <x v="2"/>
    <x v="1"/>
    <x v="0"/>
    <x v="2"/>
    <x v="0"/>
    <x v="0"/>
    <x v="0"/>
    <x v="0"/>
    <x v="89"/>
    <x v="361"/>
    <x v="723"/>
  </r>
  <r>
    <n v="4448"/>
    <x v="2936"/>
    <x v="891"/>
    <x v="0"/>
    <x v="0"/>
    <x v="2"/>
    <x v="4400"/>
    <x v="4428"/>
    <x v="4446"/>
    <x v="7"/>
    <x v="3"/>
    <x v="246"/>
    <x v="97"/>
    <x v="92"/>
    <x v="147"/>
    <x v="9"/>
    <x v="18"/>
    <x v="1"/>
    <x v="4445"/>
    <x v="0"/>
    <x v="2"/>
    <x v="1"/>
    <x v="0"/>
    <x v="3"/>
    <x v="0"/>
    <x v="6"/>
    <x v="1"/>
    <x v="301"/>
    <x v="333"/>
    <x v="744"/>
  </r>
  <r>
    <n v="4449"/>
    <x v="1538"/>
    <x v="149"/>
    <x v="6"/>
    <x v="0"/>
    <x v="2"/>
    <x v="4401"/>
    <x v="4429"/>
    <x v="4447"/>
    <x v="12"/>
    <x v="1"/>
    <x v="113"/>
    <x v="99"/>
    <x v="134"/>
    <x v="59"/>
    <x v="0"/>
    <x v="16"/>
    <x v="2"/>
    <x v="4446"/>
    <x v="3"/>
    <x v="2"/>
    <x v="0"/>
    <x v="0"/>
    <x v="1"/>
    <x v="1"/>
    <x v="5"/>
    <x v="1"/>
    <x v="71"/>
    <x v="395"/>
    <x v="215"/>
  </r>
  <r>
    <n v="4450"/>
    <x v="872"/>
    <x v="780"/>
    <x v="5"/>
    <x v="1"/>
    <x v="1"/>
    <x v="4402"/>
    <x v="4430"/>
    <x v="4448"/>
    <x v="16"/>
    <x v="2"/>
    <x v="120"/>
    <x v="12"/>
    <x v="69"/>
    <x v="211"/>
    <x v="5"/>
    <x v="13"/>
    <x v="0"/>
    <x v="4447"/>
    <x v="0"/>
    <x v="3"/>
    <x v="1"/>
    <x v="0"/>
    <x v="1"/>
    <x v="1"/>
    <x v="4"/>
    <x v="0"/>
    <x v="283"/>
    <x v="292"/>
    <x v="745"/>
  </r>
  <r>
    <n v="4451"/>
    <x v="556"/>
    <x v="853"/>
    <x v="1"/>
    <x v="0"/>
    <x v="1"/>
    <x v="4403"/>
    <x v="4431"/>
    <x v="4449"/>
    <x v="14"/>
    <x v="1"/>
    <x v="317"/>
    <x v="85"/>
    <x v="119"/>
    <x v="307"/>
    <x v="3"/>
    <x v="48"/>
    <x v="0"/>
    <x v="4448"/>
    <x v="2"/>
    <x v="0"/>
    <x v="0"/>
    <x v="0"/>
    <x v="1"/>
    <x v="1"/>
    <x v="5"/>
    <x v="0"/>
    <x v="265"/>
    <x v="415"/>
    <x v="88"/>
  </r>
  <r>
    <n v="4452"/>
    <x v="3503"/>
    <x v="514"/>
    <x v="1"/>
    <x v="1"/>
    <x v="1"/>
    <x v="4404"/>
    <x v="4432"/>
    <x v="4450"/>
    <x v="7"/>
    <x v="1"/>
    <x v="380"/>
    <x v="50"/>
    <x v="157"/>
    <x v="64"/>
    <x v="9"/>
    <x v="52"/>
    <x v="1"/>
    <x v="4449"/>
    <x v="3"/>
    <x v="0"/>
    <x v="1"/>
    <x v="0"/>
    <x v="3"/>
    <x v="0"/>
    <x v="1"/>
    <x v="1"/>
    <x v="202"/>
    <x v="365"/>
    <x v="116"/>
  </r>
  <r>
    <n v="4453"/>
    <x v="3504"/>
    <x v="334"/>
    <x v="6"/>
    <x v="1"/>
    <x v="2"/>
    <x v="4405"/>
    <x v="4433"/>
    <x v="4451"/>
    <x v="7"/>
    <x v="4"/>
    <x v="145"/>
    <x v="42"/>
    <x v="153"/>
    <x v="107"/>
    <x v="7"/>
    <x v="44"/>
    <x v="1"/>
    <x v="4450"/>
    <x v="2"/>
    <x v="3"/>
    <x v="1"/>
    <x v="0"/>
    <x v="1"/>
    <x v="1"/>
    <x v="0"/>
    <x v="0"/>
    <x v="51"/>
    <x v="231"/>
    <x v="10"/>
  </r>
  <r>
    <n v="4454"/>
    <x v="3505"/>
    <x v="714"/>
    <x v="2"/>
    <x v="0"/>
    <x v="3"/>
    <x v="4406"/>
    <x v="4434"/>
    <x v="4452"/>
    <x v="16"/>
    <x v="0"/>
    <x v="216"/>
    <x v="94"/>
    <x v="56"/>
    <x v="26"/>
    <x v="9"/>
    <x v="1"/>
    <x v="2"/>
    <x v="4451"/>
    <x v="0"/>
    <x v="0"/>
    <x v="1"/>
    <x v="0"/>
    <x v="2"/>
    <x v="1"/>
    <x v="4"/>
    <x v="0"/>
    <x v="9"/>
    <x v="256"/>
    <x v="645"/>
  </r>
  <r>
    <n v="4455"/>
    <x v="3506"/>
    <x v="182"/>
    <x v="6"/>
    <x v="0"/>
    <x v="0"/>
    <x v="4407"/>
    <x v="4435"/>
    <x v="4453"/>
    <x v="5"/>
    <x v="2"/>
    <x v="299"/>
    <x v="8"/>
    <x v="159"/>
    <x v="8"/>
    <x v="0"/>
    <x v="45"/>
    <x v="2"/>
    <x v="4452"/>
    <x v="1"/>
    <x v="0"/>
    <x v="1"/>
    <x v="2"/>
    <x v="2"/>
    <x v="1"/>
    <x v="3"/>
    <x v="1"/>
    <x v="317"/>
    <x v="61"/>
    <x v="177"/>
  </r>
  <r>
    <n v="4456"/>
    <x v="665"/>
    <x v="567"/>
    <x v="4"/>
    <x v="1"/>
    <x v="1"/>
    <x v="4408"/>
    <x v="4436"/>
    <x v="4454"/>
    <x v="2"/>
    <x v="0"/>
    <x v="286"/>
    <x v="78"/>
    <x v="32"/>
    <x v="183"/>
    <x v="7"/>
    <x v="35"/>
    <x v="1"/>
    <x v="4453"/>
    <x v="1"/>
    <x v="3"/>
    <x v="0"/>
    <x v="1"/>
    <x v="1"/>
    <x v="1"/>
    <x v="4"/>
    <x v="1"/>
    <x v="248"/>
    <x v="206"/>
    <x v="406"/>
  </r>
  <r>
    <n v="4457"/>
    <x v="2960"/>
    <x v="676"/>
    <x v="7"/>
    <x v="1"/>
    <x v="4"/>
    <x v="4409"/>
    <x v="4437"/>
    <x v="4455"/>
    <x v="8"/>
    <x v="1"/>
    <x v="414"/>
    <x v="90"/>
    <x v="147"/>
    <x v="223"/>
    <x v="9"/>
    <x v="50"/>
    <x v="2"/>
    <x v="4454"/>
    <x v="1"/>
    <x v="0"/>
    <x v="0"/>
    <x v="1"/>
    <x v="1"/>
    <x v="1"/>
    <x v="2"/>
    <x v="0"/>
    <x v="185"/>
    <x v="163"/>
    <x v="320"/>
  </r>
  <r>
    <n v="4458"/>
    <x v="2929"/>
    <x v="393"/>
    <x v="6"/>
    <x v="0"/>
    <x v="0"/>
    <x v="4410"/>
    <x v="4438"/>
    <x v="4456"/>
    <x v="2"/>
    <x v="0"/>
    <x v="341"/>
    <x v="5"/>
    <x v="195"/>
    <x v="124"/>
    <x v="3"/>
    <x v="16"/>
    <x v="2"/>
    <x v="4455"/>
    <x v="2"/>
    <x v="2"/>
    <x v="1"/>
    <x v="0"/>
    <x v="0"/>
    <x v="1"/>
    <x v="6"/>
    <x v="0"/>
    <x v="335"/>
    <x v="153"/>
    <x v="100"/>
  </r>
  <r>
    <n v="4459"/>
    <x v="1035"/>
    <x v="513"/>
    <x v="2"/>
    <x v="1"/>
    <x v="4"/>
    <x v="4411"/>
    <x v="4439"/>
    <x v="4457"/>
    <x v="16"/>
    <x v="2"/>
    <x v="3"/>
    <x v="18"/>
    <x v="97"/>
    <x v="297"/>
    <x v="5"/>
    <x v="9"/>
    <x v="0"/>
    <x v="4456"/>
    <x v="0"/>
    <x v="2"/>
    <x v="0"/>
    <x v="1"/>
    <x v="1"/>
    <x v="0"/>
    <x v="2"/>
    <x v="0"/>
    <x v="278"/>
    <x v="380"/>
    <x v="372"/>
  </r>
  <r>
    <n v="4460"/>
    <x v="3507"/>
    <x v="153"/>
    <x v="4"/>
    <x v="1"/>
    <x v="3"/>
    <x v="4412"/>
    <x v="4440"/>
    <x v="4458"/>
    <x v="14"/>
    <x v="0"/>
    <x v="500"/>
    <x v="52"/>
    <x v="151"/>
    <x v="393"/>
    <x v="9"/>
    <x v="10"/>
    <x v="1"/>
    <x v="4457"/>
    <x v="2"/>
    <x v="1"/>
    <x v="1"/>
    <x v="0"/>
    <x v="1"/>
    <x v="0"/>
    <x v="3"/>
    <x v="0"/>
    <x v="311"/>
    <x v="94"/>
    <x v="387"/>
  </r>
  <r>
    <n v="4461"/>
    <x v="2955"/>
    <x v="484"/>
    <x v="0"/>
    <x v="1"/>
    <x v="0"/>
    <x v="4413"/>
    <x v="4441"/>
    <x v="4459"/>
    <x v="9"/>
    <x v="0"/>
    <x v="108"/>
    <x v="0"/>
    <x v="48"/>
    <x v="199"/>
    <x v="2"/>
    <x v="0"/>
    <x v="1"/>
    <x v="4458"/>
    <x v="0"/>
    <x v="2"/>
    <x v="1"/>
    <x v="2"/>
    <x v="1"/>
    <x v="1"/>
    <x v="4"/>
    <x v="0"/>
    <x v="103"/>
    <x v="243"/>
    <x v="11"/>
  </r>
  <r>
    <n v="4462"/>
    <x v="3508"/>
    <x v="713"/>
    <x v="4"/>
    <x v="0"/>
    <x v="2"/>
    <x v="4414"/>
    <x v="4442"/>
    <x v="4460"/>
    <x v="11"/>
    <x v="0"/>
    <x v="178"/>
    <x v="14"/>
    <x v="56"/>
    <x v="118"/>
    <x v="8"/>
    <x v="17"/>
    <x v="2"/>
    <x v="4459"/>
    <x v="1"/>
    <x v="1"/>
    <x v="1"/>
    <x v="0"/>
    <x v="0"/>
    <x v="1"/>
    <x v="3"/>
    <x v="1"/>
    <x v="150"/>
    <x v="262"/>
    <x v="341"/>
  </r>
  <r>
    <n v="4463"/>
    <x v="3509"/>
    <x v="494"/>
    <x v="2"/>
    <x v="0"/>
    <x v="3"/>
    <x v="4415"/>
    <x v="4443"/>
    <x v="4461"/>
    <x v="12"/>
    <x v="3"/>
    <x v="264"/>
    <x v="14"/>
    <x v="105"/>
    <x v="37"/>
    <x v="4"/>
    <x v="32"/>
    <x v="0"/>
    <x v="4460"/>
    <x v="1"/>
    <x v="2"/>
    <x v="0"/>
    <x v="2"/>
    <x v="0"/>
    <x v="0"/>
    <x v="4"/>
    <x v="0"/>
    <x v="185"/>
    <x v="136"/>
    <x v="205"/>
  </r>
  <r>
    <n v="4464"/>
    <x v="3510"/>
    <x v="83"/>
    <x v="3"/>
    <x v="1"/>
    <x v="4"/>
    <x v="4416"/>
    <x v="4444"/>
    <x v="4462"/>
    <x v="1"/>
    <x v="1"/>
    <x v="389"/>
    <x v="79"/>
    <x v="118"/>
    <x v="355"/>
    <x v="5"/>
    <x v="19"/>
    <x v="2"/>
    <x v="4461"/>
    <x v="1"/>
    <x v="1"/>
    <x v="0"/>
    <x v="1"/>
    <x v="0"/>
    <x v="0"/>
    <x v="0"/>
    <x v="0"/>
    <x v="243"/>
    <x v="324"/>
    <x v="0"/>
  </r>
  <r>
    <n v="4465"/>
    <x v="3511"/>
    <x v="260"/>
    <x v="0"/>
    <x v="1"/>
    <x v="2"/>
    <x v="4417"/>
    <x v="4445"/>
    <x v="4463"/>
    <x v="13"/>
    <x v="2"/>
    <x v="346"/>
    <x v="7"/>
    <x v="163"/>
    <x v="356"/>
    <x v="4"/>
    <x v="22"/>
    <x v="1"/>
    <x v="4462"/>
    <x v="2"/>
    <x v="2"/>
    <x v="0"/>
    <x v="0"/>
    <x v="0"/>
    <x v="0"/>
    <x v="3"/>
    <x v="1"/>
    <x v="178"/>
    <x v="300"/>
    <x v="201"/>
  </r>
  <r>
    <n v="4466"/>
    <x v="3163"/>
    <x v="410"/>
    <x v="3"/>
    <x v="0"/>
    <x v="0"/>
    <x v="4418"/>
    <x v="4446"/>
    <x v="4464"/>
    <x v="7"/>
    <x v="0"/>
    <x v="187"/>
    <x v="1"/>
    <x v="66"/>
    <x v="220"/>
    <x v="0"/>
    <x v="41"/>
    <x v="1"/>
    <x v="4463"/>
    <x v="2"/>
    <x v="1"/>
    <x v="1"/>
    <x v="0"/>
    <x v="1"/>
    <x v="1"/>
    <x v="1"/>
    <x v="0"/>
    <x v="361"/>
    <x v="58"/>
    <x v="486"/>
  </r>
  <r>
    <n v="4467"/>
    <x v="3512"/>
    <x v="591"/>
    <x v="1"/>
    <x v="1"/>
    <x v="2"/>
    <x v="4419"/>
    <x v="4447"/>
    <x v="4465"/>
    <x v="14"/>
    <x v="3"/>
    <x v="445"/>
    <x v="47"/>
    <x v="4"/>
    <x v="173"/>
    <x v="8"/>
    <x v="25"/>
    <x v="0"/>
    <x v="4464"/>
    <x v="2"/>
    <x v="3"/>
    <x v="0"/>
    <x v="1"/>
    <x v="2"/>
    <x v="1"/>
    <x v="3"/>
    <x v="1"/>
    <x v="204"/>
    <x v="307"/>
    <x v="267"/>
  </r>
  <r>
    <n v="4468"/>
    <x v="3513"/>
    <x v="233"/>
    <x v="2"/>
    <x v="1"/>
    <x v="3"/>
    <x v="4420"/>
    <x v="4448"/>
    <x v="4466"/>
    <x v="8"/>
    <x v="1"/>
    <x v="272"/>
    <x v="82"/>
    <x v="131"/>
    <x v="32"/>
    <x v="1"/>
    <x v="39"/>
    <x v="1"/>
    <x v="4465"/>
    <x v="1"/>
    <x v="0"/>
    <x v="0"/>
    <x v="0"/>
    <x v="1"/>
    <x v="0"/>
    <x v="1"/>
    <x v="1"/>
    <x v="59"/>
    <x v="348"/>
    <x v="189"/>
  </r>
  <r>
    <n v="4469"/>
    <x v="3514"/>
    <x v="290"/>
    <x v="3"/>
    <x v="0"/>
    <x v="4"/>
    <x v="4421"/>
    <x v="4449"/>
    <x v="4467"/>
    <x v="12"/>
    <x v="3"/>
    <x v="480"/>
    <x v="49"/>
    <x v="193"/>
    <x v="353"/>
    <x v="5"/>
    <x v="39"/>
    <x v="0"/>
    <x v="4466"/>
    <x v="3"/>
    <x v="2"/>
    <x v="1"/>
    <x v="0"/>
    <x v="3"/>
    <x v="1"/>
    <x v="3"/>
    <x v="0"/>
    <x v="105"/>
    <x v="311"/>
    <x v="4"/>
  </r>
  <r>
    <n v="4470"/>
    <x v="3515"/>
    <x v="783"/>
    <x v="2"/>
    <x v="1"/>
    <x v="0"/>
    <x v="4422"/>
    <x v="4450"/>
    <x v="4468"/>
    <x v="10"/>
    <x v="1"/>
    <x v="144"/>
    <x v="8"/>
    <x v="110"/>
    <x v="27"/>
    <x v="3"/>
    <x v="12"/>
    <x v="2"/>
    <x v="4467"/>
    <x v="3"/>
    <x v="1"/>
    <x v="0"/>
    <x v="1"/>
    <x v="2"/>
    <x v="0"/>
    <x v="4"/>
    <x v="1"/>
    <x v="126"/>
    <x v="27"/>
    <x v="294"/>
  </r>
  <r>
    <n v="4471"/>
    <x v="3516"/>
    <x v="382"/>
    <x v="3"/>
    <x v="1"/>
    <x v="3"/>
    <x v="4423"/>
    <x v="4451"/>
    <x v="4469"/>
    <x v="18"/>
    <x v="0"/>
    <x v="434"/>
    <x v="31"/>
    <x v="160"/>
    <x v="163"/>
    <x v="7"/>
    <x v="24"/>
    <x v="1"/>
    <x v="4468"/>
    <x v="1"/>
    <x v="0"/>
    <x v="0"/>
    <x v="2"/>
    <x v="1"/>
    <x v="1"/>
    <x v="4"/>
    <x v="1"/>
    <x v="195"/>
    <x v="150"/>
    <x v="224"/>
  </r>
  <r>
    <n v="4472"/>
    <x v="1872"/>
    <x v="619"/>
    <x v="1"/>
    <x v="1"/>
    <x v="2"/>
    <x v="4424"/>
    <x v="4452"/>
    <x v="4470"/>
    <x v="17"/>
    <x v="0"/>
    <x v="331"/>
    <x v="8"/>
    <x v="50"/>
    <x v="219"/>
    <x v="4"/>
    <x v="32"/>
    <x v="1"/>
    <x v="4469"/>
    <x v="0"/>
    <x v="3"/>
    <x v="1"/>
    <x v="0"/>
    <x v="3"/>
    <x v="1"/>
    <x v="2"/>
    <x v="0"/>
    <x v="53"/>
    <x v="24"/>
    <x v="441"/>
  </r>
  <r>
    <n v="4473"/>
    <x v="3517"/>
    <x v="622"/>
    <x v="2"/>
    <x v="0"/>
    <x v="2"/>
    <x v="4425"/>
    <x v="4453"/>
    <x v="4471"/>
    <x v="10"/>
    <x v="1"/>
    <x v="387"/>
    <x v="44"/>
    <x v="193"/>
    <x v="305"/>
    <x v="8"/>
    <x v="21"/>
    <x v="2"/>
    <x v="4470"/>
    <x v="0"/>
    <x v="2"/>
    <x v="1"/>
    <x v="0"/>
    <x v="0"/>
    <x v="1"/>
    <x v="1"/>
    <x v="0"/>
    <x v="293"/>
    <x v="153"/>
    <x v="542"/>
  </r>
  <r>
    <n v="4474"/>
    <x v="1962"/>
    <x v="203"/>
    <x v="0"/>
    <x v="1"/>
    <x v="3"/>
    <x v="4426"/>
    <x v="4454"/>
    <x v="4472"/>
    <x v="18"/>
    <x v="1"/>
    <x v="165"/>
    <x v="49"/>
    <x v="115"/>
    <x v="399"/>
    <x v="7"/>
    <x v="4"/>
    <x v="1"/>
    <x v="4471"/>
    <x v="0"/>
    <x v="2"/>
    <x v="1"/>
    <x v="1"/>
    <x v="3"/>
    <x v="0"/>
    <x v="5"/>
    <x v="0"/>
    <x v="116"/>
    <x v="235"/>
    <x v="570"/>
  </r>
  <r>
    <n v="4475"/>
    <x v="3518"/>
    <x v="420"/>
    <x v="4"/>
    <x v="0"/>
    <x v="2"/>
    <x v="4427"/>
    <x v="4455"/>
    <x v="4473"/>
    <x v="5"/>
    <x v="2"/>
    <x v="360"/>
    <x v="4"/>
    <x v="124"/>
    <x v="24"/>
    <x v="9"/>
    <x v="18"/>
    <x v="0"/>
    <x v="4472"/>
    <x v="2"/>
    <x v="2"/>
    <x v="1"/>
    <x v="0"/>
    <x v="1"/>
    <x v="1"/>
    <x v="4"/>
    <x v="1"/>
    <x v="210"/>
    <x v="347"/>
    <x v="2"/>
  </r>
  <r>
    <n v="4476"/>
    <x v="3519"/>
    <x v="142"/>
    <x v="3"/>
    <x v="0"/>
    <x v="4"/>
    <x v="4428"/>
    <x v="4456"/>
    <x v="4474"/>
    <x v="16"/>
    <x v="3"/>
    <x v="175"/>
    <x v="62"/>
    <x v="167"/>
    <x v="165"/>
    <x v="2"/>
    <x v="13"/>
    <x v="2"/>
    <x v="4473"/>
    <x v="0"/>
    <x v="2"/>
    <x v="0"/>
    <x v="0"/>
    <x v="1"/>
    <x v="1"/>
    <x v="5"/>
    <x v="0"/>
    <x v="166"/>
    <x v="230"/>
    <x v="270"/>
  </r>
  <r>
    <n v="4477"/>
    <x v="3520"/>
    <x v="566"/>
    <x v="7"/>
    <x v="1"/>
    <x v="3"/>
    <x v="4429"/>
    <x v="4457"/>
    <x v="4475"/>
    <x v="11"/>
    <x v="4"/>
    <x v="485"/>
    <x v="59"/>
    <x v="82"/>
    <x v="33"/>
    <x v="3"/>
    <x v="46"/>
    <x v="1"/>
    <x v="4474"/>
    <x v="2"/>
    <x v="0"/>
    <x v="0"/>
    <x v="0"/>
    <x v="3"/>
    <x v="1"/>
    <x v="5"/>
    <x v="0"/>
    <x v="146"/>
    <x v="168"/>
    <x v="402"/>
  </r>
  <r>
    <n v="4478"/>
    <x v="3521"/>
    <x v="776"/>
    <x v="7"/>
    <x v="0"/>
    <x v="3"/>
    <x v="4430"/>
    <x v="4458"/>
    <x v="4476"/>
    <x v="4"/>
    <x v="1"/>
    <x v="491"/>
    <x v="0"/>
    <x v="41"/>
    <x v="327"/>
    <x v="9"/>
    <x v="50"/>
    <x v="0"/>
    <x v="4475"/>
    <x v="3"/>
    <x v="0"/>
    <x v="0"/>
    <x v="1"/>
    <x v="2"/>
    <x v="0"/>
    <x v="3"/>
    <x v="1"/>
    <x v="355"/>
    <x v="85"/>
    <x v="332"/>
  </r>
  <r>
    <n v="4479"/>
    <x v="3522"/>
    <x v="854"/>
    <x v="4"/>
    <x v="1"/>
    <x v="1"/>
    <x v="4431"/>
    <x v="4459"/>
    <x v="4477"/>
    <x v="7"/>
    <x v="2"/>
    <x v="405"/>
    <x v="9"/>
    <x v="197"/>
    <x v="148"/>
    <x v="4"/>
    <x v="39"/>
    <x v="0"/>
    <x v="4476"/>
    <x v="3"/>
    <x v="2"/>
    <x v="1"/>
    <x v="1"/>
    <x v="1"/>
    <x v="1"/>
    <x v="4"/>
    <x v="1"/>
    <x v="391"/>
    <x v="257"/>
    <x v="334"/>
  </r>
  <r>
    <n v="4480"/>
    <x v="3523"/>
    <x v="274"/>
    <x v="1"/>
    <x v="0"/>
    <x v="4"/>
    <x v="4432"/>
    <x v="4460"/>
    <x v="4478"/>
    <x v="1"/>
    <x v="4"/>
    <x v="272"/>
    <x v="38"/>
    <x v="13"/>
    <x v="166"/>
    <x v="4"/>
    <x v="38"/>
    <x v="0"/>
    <x v="4477"/>
    <x v="1"/>
    <x v="1"/>
    <x v="0"/>
    <x v="0"/>
    <x v="0"/>
    <x v="0"/>
    <x v="1"/>
    <x v="0"/>
    <x v="273"/>
    <x v="158"/>
    <x v="177"/>
  </r>
  <r>
    <n v="4481"/>
    <x v="85"/>
    <x v="154"/>
    <x v="0"/>
    <x v="0"/>
    <x v="4"/>
    <x v="4433"/>
    <x v="4461"/>
    <x v="4479"/>
    <x v="10"/>
    <x v="0"/>
    <x v="397"/>
    <x v="27"/>
    <x v="141"/>
    <x v="102"/>
    <x v="7"/>
    <x v="46"/>
    <x v="2"/>
    <x v="4478"/>
    <x v="1"/>
    <x v="1"/>
    <x v="1"/>
    <x v="0"/>
    <x v="0"/>
    <x v="0"/>
    <x v="0"/>
    <x v="0"/>
    <x v="397"/>
    <x v="160"/>
    <x v="468"/>
  </r>
  <r>
    <n v="4482"/>
    <x v="3524"/>
    <x v="852"/>
    <x v="7"/>
    <x v="0"/>
    <x v="4"/>
    <x v="4434"/>
    <x v="4462"/>
    <x v="4480"/>
    <x v="7"/>
    <x v="1"/>
    <x v="266"/>
    <x v="96"/>
    <x v="72"/>
    <x v="322"/>
    <x v="0"/>
    <x v="41"/>
    <x v="0"/>
    <x v="4479"/>
    <x v="2"/>
    <x v="0"/>
    <x v="1"/>
    <x v="0"/>
    <x v="1"/>
    <x v="0"/>
    <x v="2"/>
    <x v="1"/>
    <x v="0"/>
    <x v="20"/>
    <x v="473"/>
  </r>
  <r>
    <n v="4483"/>
    <x v="3525"/>
    <x v="500"/>
    <x v="1"/>
    <x v="0"/>
    <x v="4"/>
    <x v="4435"/>
    <x v="4463"/>
    <x v="4481"/>
    <x v="0"/>
    <x v="0"/>
    <x v="348"/>
    <x v="59"/>
    <x v="63"/>
    <x v="400"/>
    <x v="1"/>
    <x v="21"/>
    <x v="2"/>
    <x v="4480"/>
    <x v="3"/>
    <x v="2"/>
    <x v="1"/>
    <x v="0"/>
    <x v="2"/>
    <x v="1"/>
    <x v="2"/>
    <x v="1"/>
    <x v="392"/>
    <x v="208"/>
    <x v="299"/>
  </r>
  <r>
    <n v="4484"/>
    <x v="3526"/>
    <x v="631"/>
    <x v="7"/>
    <x v="1"/>
    <x v="0"/>
    <x v="4436"/>
    <x v="4464"/>
    <x v="4482"/>
    <x v="6"/>
    <x v="0"/>
    <x v="402"/>
    <x v="93"/>
    <x v="2"/>
    <x v="62"/>
    <x v="9"/>
    <x v="37"/>
    <x v="0"/>
    <x v="4481"/>
    <x v="1"/>
    <x v="2"/>
    <x v="0"/>
    <x v="0"/>
    <x v="3"/>
    <x v="0"/>
    <x v="1"/>
    <x v="0"/>
    <x v="194"/>
    <x v="301"/>
    <x v="379"/>
  </r>
  <r>
    <n v="4485"/>
    <x v="1864"/>
    <x v="431"/>
    <x v="6"/>
    <x v="1"/>
    <x v="0"/>
    <x v="4437"/>
    <x v="4465"/>
    <x v="4483"/>
    <x v="1"/>
    <x v="3"/>
    <x v="323"/>
    <x v="31"/>
    <x v="120"/>
    <x v="316"/>
    <x v="2"/>
    <x v="26"/>
    <x v="1"/>
    <x v="4482"/>
    <x v="2"/>
    <x v="3"/>
    <x v="0"/>
    <x v="2"/>
    <x v="2"/>
    <x v="1"/>
    <x v="3"/>
    <x v="1"/>
    <x v="1"/>
    <x v="133"/>
    <x v="427"/>
  </r>
  <r>
    <n v="4486"/>
    <x v="3527"/>
    <x v="703"/>
    <x v="7"/>
    <x v="0"/>
    <x v="4"/>
    <x v="4438"/>
    <x v="4466"/>
    <x v="4484"/>
    <x v="10"/>
    <x v="3"/>
    <x v="169"/>
    <x v="84"/>
    <x v="85"/>
    <x v="182"/>
    <x v="2"/>
    <x v="25"/>
    <x v="0"/>
    <x v="4483"/>
    <x v="2"/>
    <x v="1"/>
    <x v="1"/>
    <x v="1"/>
    <x v="0"/>
    <x v="1"/>
    <x v="4"/>
    <x v="0"/>
    <x v="184"/>
    <x v="266"/>
    <x v="678"/>
  </r>
  <r>
    <n v="4487"/>
    <x v="1447"/>
    <x v="576"/>
    <x v="5"/>
    <x v="0"/>
    <x v="1"/>
    <x v="4439"/>
    <x v="4467"/>
    <x v="4485"/>
    <x v="2"/>
    <x v="1"/>
    <x v="102"/>
    <x v="93"/>
    <x v="86"/>
    <x v="46"/>
    <x v="7"/>
    <x v="17"/>
    <x v="1"/>
    <x v="4484"/>
    <x v="3"/>
    <x v="0"/>
    <x v="0"/>
    <x v="0"/>
    <x v="3"/>
    <x v="0"/>
    <x v="4"/>
    <x v="0"/>
    <x v="36"/>
    <x v="11"/>
    <x v="589"/>
  </r>
  <r>
    <n v="4488"/>
    <x v="3528"/>
    <x v="486"/>
    <x v="6"/>
    <x v="1"/>
    <x v="1"/>
    <x v="4440"/>
    <x v="4468"/>
    <x v="4486"/>
    <x v="6"/>
    <x v="0"/>
    <x v="72"/>
    <x v="61"/>
    <x v="81"/>
    <x v="182"/>
    <x v="0"/>
    <x v="21"/>
    <x v="0"/>
    <x v="4485"/>
    <x v="1"/>
    <x v="1"/>
    <x v="0"/>
    <x v="0"/>
    <x v="2"/>
    <x v="1"/>
    <x v="5"/>
    <x v="0"/>
    <x v="140"/>
    <x v="382"/>
    <x v="236"/>
  </r>
  <r>
    <n v="4489"/>
    <x v="3529"/>
    <x v="463"/>
    <x v="4"/>
    <x v="1"/>
    <x v="3"/>
    <x v="4441"/>
    <x v="4469"/>
    <x v="4487"/>
    <x v="10"/>
    <x v="0"/>
    <x v="488"/>
    <x v="33"/>
    <x v="95"/>
    <x v="350"/>
    <x v="0"/>
    <x v="23"/>
    <x v="0"/>
    <x v="4486"/>
    <x v="1"/>
    <x v="3"/>
    <x v="1"/>
    <x v="0"/>
    <x v="0"/>
    <x v="0"/>
    <x v="2"/>
    <x v="1"/>
    <x v="299"/>
    <x v="105"/>
    <x v="307"/>
  </r>
  <r>
    <n v="4490"/>
    <x v="3530"/>
    <x v="656"/>
    <x v="4"/>
    <x v="0"/>
    <x v="2"/>
    <x v="4442"/>
    <x v="4470"/>
    <x v="4488"/>
    <x v="5"/>
    <x v="2"/>
    <x v="125"/>
    <x v="38"/>
    <x v="67"/>
    <x v="224"/>
    <x v="7"/>
    <x v="14"/>
    <x v="0"/>
    <x v="4487"/>
    <x v="1"/>
    <x v="3"/>
    <x v="0"/>
    <x v="0"/>
    <x v="0"/>
    <x v="0"/>
    <x v="0"/>
    <x v="1"/>
    <x v="396"/>
    <x v="294"/>
    <x v="299"/>
  </r>
  <r>
    <n v="4491"/>
    <x v="3531"/>
    <x v="233"/>
    <x v="2"/>
    <x v="0"/>
    <x v="4"/>
    <x v="4443"/>
    <x v="4471"/>
    <x v="4489"/>
    <x v="13"/>
    <x v="3"/>
    <x v="470"/>
    <x v="54"/>
    <x v="194"/>
    <x v="251"/>
    <x v="3"/>
    <x v="7"/>
    <x v="0"/>
    <x v="4488"/>
    <x v="1"/>
    <x v="1"/>
    <x v="0"/>
    <x v="0"/>
    <x v="1"/>
    <x v="0"/>
    <x v="0"/>
    <x v="0"/>
    <x v="184"/>
    <x v="245"/>
    <x v="575"/>
  </r>
  <r>
    <n v="4492"/>
    <x v="3532"/>
    <x v="828"/>
    <x v="6"/>
    <x v="0"/>
    <x v="0"/>
    <x v="4444"/>
    <x v="4472"/>
    <x v="4490"/>
    <x v="13"/>
    <x v="2"/>
    <x v="219"/>
    <x v="30"/>
    <x v="72"/>
    <x v="177"/>
    <x v="1"/>
    <x v="16"/>
    <x v="0"/>
    <x v="4489"/>
    <x v="2"/>
    <x v="2"/>
    <x v="1"/>
    <x v="0"/>
    <x v="2"/>
    <x v="1"/>
    <x v="4"/>
    <x v="0"/>
    <x v="61"/>
    <x v="401"/>
    <x v="7"/>
  </r>
  <r>
    <n v="4493"/>
    <x v="3501"/>
    <x v="388"/>
    <x v="4"/>
    <x v="1"/>
    <x v="3"/>
    <x v="4445"/>
    <x v="4473"/>
    <x v="4491"/>
    <x v="12"/>
    <x v="0"/>
    <x v="424"/>
    <x v="62"/>
    <x v="36"/>
    <x v="167"/>
    <x v="5"/>
    <x v="32"/>
    <x v="2"/>
    <x v="4490"/>
    <x v="3"/>
    <x v="0"/>
    <x v="0"/>
    <x v="2"/>
    <x v="1"/>
    <x v="1"/>
    <x v="5"/>
    <x v="1"/>
    <x v="184"/>
    <x v="270"/>
    <x v="617"/>
  </r>
  <r>
    <n v="4494"/>
    <x v="2847"/>
    <x v="344"/>
    <x v="7"/>
    <x v="1"/>
    <x v="4"/>
    <x v="3088"/>
    <x v="3103"/>
    <x v="4492"/>
    <x v="3"/>
    <x v="2"/>
    <x v="220"/>
    <x v="64"/>
    <x v="194"/>
    <x v="237"/>
    <x v="2"/>
    <x v="52"/>
    <x v="2"/>
    <x v="4491"/>
    <x v="1"/>
    <x v="1"/>
    <x v="0"/>
    <x v="1"/>
    <x v="0"/>
    <x v="1"/>
    <x v="4"/>
    <x v="1"/>
    <x v="116"/>
    <x v="250"/>
    <x v="7"/>
  </r>
  <r>
    <n v="4495"/>
    <x v="3533"/>
    <x v="140"/>
    <x v="7"/>
    <x v="0"/>
    <x v="0"/>
    <x v="4446"/>
    <x v="4474"/>
    <x v="4493"/>
    <x v="14"/>
    <x v="2"/>
    <x v="460"/>
    <x v="70"/>
    <x v="166"/>
    <x v="125"/>
    <x v="5"/>
    <x v="9"/>
    <x v="0"/>
    <x v="4492"/>
    <x v="3"/>
    <x v="1"/>
    <x v="0"/>
    <x v="0"/>
    <x v="0"/>
    <x v="0"/>
    <x v="1"/>
    <x v="1"/>
    <x v="348"/>
    <x v="327"/>
    <x v="665"/>
  </r>
  <r>
    <n v="4496"/>
    <x v="3534"/>
    <x v="191"/>
    <x v="5"/>
    <x v="1"/>
    <x v="2"/>
    <x v="4447"/>
    <x v="4475"/>
    <x v="4494"/>
    <x v="19"/>
    <x v="1"/>
    <x v="399"/>
    <x v="26"/>
    <x v="199"/>
    <x v="303"/>
    <x v="5"/>
    <x v="6"/>
    <x v="1"/>
    <x v="4493"/>
    <x v="2"/>
    <x v="2"/>
    <x v="1"/>
    <x v="2"/>
    <x v="3"/>
    <x v="0"/>
    <x v="2"/>
    <x v="1"/>
    <x v="84"/>
    <x v="239"/>
    <x v="541"/>
  </r>
  <r>
    <n v="4497"/>
    <x v="3371"/>
    <x v="547"/>
    <x v="4"/>
    <x v="1"/>
    <x v="4"/>
    <x v="4448"/>
    <x v="4476"/>
    <x v="4495"/>
    <x v="18"/>
    <x v="3"/>
    <x v="452"/>
    <x v="73"/>
    <x v="81"/>
    <x v="244"/>
    <x v="7"/>
    <x v="51"/>
    <x v="2"/>
    <x v="4494"/>
    <x v="2"/>
    <x v="1"/>
    <x v="1"/>
    <x v="0"/>
    <x v="0"/>
    <x v="1"/>
    <x v="1"/>
    <x v="1"/>
    <x v="154"/>
    <x v="42"/>
    <x v="70"/>
  </r>
  <r>
    <n v="4498"/>
    <x v="1640"/>
    <x v="381"/>
    <x v="6"/>
    <x v="1"/>
    <x v="3"/>
    <x v="4449"/>
    <x v="4477"/>
    <x v="4496"/>
    <x v="6"/>
    <x v="1"/>
    <x v="16"/>
    <x v="43"/>
    <x v="69"/>
    <x v="81"/>
    <x v="0"/>
    <x v="44"/>
    <x v="2"/>
    <x v="4495"/>
    <x v="1"/>
    <x v="2"/>
    <x v="0"/>
    <x v="0"/>
    <x v="1"/>
    <x v="0"/>
    <x v="1"/>
    <x v="0"/>
    <x v="107"/>
    <x v="381"/>
    <x v="36"/>
  </r>
  <r>
    <n v="4499"/>
    <x v="1785"/>
    <x v="71"/>
    <x v="5"/>
    <x v="0"/>
    <x v="0"/>
    <x v="4450"/>
    <x v="4478"/>
    <x v="4497"/>
    <x v="13"/>
    <x v="0"/>
    <x v="52"/>
    <x v="78"/>
    <x v="69"/>
    <x v="89"/>
    <x v="0"/>
    <x v="21"/>
    <x v="0"/>
    <x v="4496"/>
    <x v="3"/>
    <x v="0"/>
    <x v="0"/>
    <x v="1"/>
    <x v="1"/>
    <x v="0"/>
    <x v="4"/>
    <x v="0"/>
    <x v="269"/>
    <x v="171"/>
    <x v="515"/>
  </r>
  <r>
    <n v="4500"/>
    <x v="3535"/>
    <x v="720"/>
    <x v="4"/>
    <x v="1"/>
    <x v="4"/>
    <x v="4451"/>
    <x v="4479"/>
    <x v="4498"/>
    <x v="8"/>
    <x v="0"/>
    <x v="185"/>
    <x v="52"/>
    <x v="96"/>
    <x v="72"/>
    <x v="0"/>
    <x v="51"/>
    <x v="2"/>
    <x v="4497"/>
    <x v="1"/>
    <x v="0"/>
    <x v="0"/>
    <x v="0"/>
    <x v="2"/>
    <x v="1"/>
    <x v="6"/>
    <x v="0"/>
    <x v="166"/>
    <x v="290"/>
    <x v="318"/>
  </r>
  <r>
    <n v="4501"/>
    <x v="3536"/>
    <x v="292"/>
    <x v="0"/>
    <x v="0"/>
    <x v="4"/>
    <x v="4452"/>
    <x v="4480"/>
    <x v="4499"/>
    <x v="8"/>
    <x v="1"/>
    <x v="434"/>
    <x v="6"/>
    <x v="34"/>
    <x v="215"/>
    <x v="5"/>
    <x v="45"/>
    <x v="1"/>
    <x v="4498"/>
    <x v="3"/>
    <x v="1"/>
    <x v="0"/>
    <x v="0"/>
    <x v="1"/>
    <x v="0"/>
    <x v="0"/>
    <x v="1"/>
    <x v="394"/>
    <x v="108"/>
    <x v="634"/>
  </r>
  <r>
    <n v="4502"/>
    <x v="3537"/>
    <x v="878"/>
    <x v="3"/>
    <x v="1"/>
    <x v="3"/>
    <x v="4453"/>
    <x v="4481"/>
    <x v="4500"/>
    <x v="10"/>
    <x v="2"/>
    <x v="263"/>
    <x v="77"/>
    <x v="157"/>
    <x v="324"/>
    <x v="0"/>
    <x v="49"/>
    <x v="2"/>
    <x v="4499"/>
    <x v="0"/>
    <x v="3"/>
    <x v="1"/>
    <x v="0"/>
    <x v="3"/>
    <x v="1"/>
    <x v="1"/>
    <x v="1"/>
    <x v="163"/>
    <x v="186"/>
    <x v="444"/>
  </r>
  <r>
    <n v="4503"/>
    <x v="579"/>
    <x v="102"/>
    <x v="2"/>
    <x v="0"/>
    <x v="2"/>
    <x v="4454"/>
    <x v="4482"/>
    <x v="4501"/>
    <x v="0"/>
    <x v="3"/>
    <x v="2"/>
    <x v="53"/>
    <x v="142"/>
    <x v="158"/>
    <x v="3"/>
    <x v="48"/>
    <x v="2"/>
    <x v="4500"/>
    <x v="2"/>
    <x v="1"/>
    <x v="1"/>
    <x v="0"/>
    <x v="3"/>
    <x v="0"/>
    <x v="2"/>
    <x v="0"/>
    <x v="180"/>
    <x v="227"/>
    <x v="86"/>
  </r>
  <r>
    <n v="4504"/>
    <x v="1903"/>
    <x v="237"/>
    <x v="5"/>
    <x v="1"/>
    <x v="2"/>
    <x v="4455"/>
    <x v="4483"/>
    <x v="4502"/>
    <x v="10"/>
    <x v="2"/>
    <x v="147"/>
    <x v="74"/>
    <x v="45"/>
    <x v="142"/>
    <x v="1"/>
    <x v="31"/>
    <x v="0"/>
    <x v="4501"/>
    <x v="1"/>
    <x v="3"/>
    <x v="1"/>
    <x v="0"/>
    <x v="0"/>
    <x v="0"/>
    <x v="2"/>
    <x v="0"/>
    <x v="276"/>
    <x v="61"/>
    <x v="587"/>
  </r>
  <r>
    <n v="4505"/>
    <x v="3538"/>
    <x v="892"/>
    <x v="1"/>
    <x v="1"/>
    <x v="1"/>
    <x v="4456"/>
    <x v="4484"/>
    <x v="4503"/>
    <x v="5"/>
    <x v="1"/>
    <x v="230"/>
    <x v="59"/>
    <x v="91"/>
    <x v="260"/>
    <x v="8"/>
    <x v="25"/>
    <x v="1"/>
    <x v="4502"/>
    <x v="3"/>
    <x v="2"/>
    <x v="1"/>
    <x v="0"/>
    <x v="0"/>
    <x v="1"/>
    <x v="0"/>
    <x v="0"/>
    <x v="106"/>
    <x v="410"/>
    <x v="264"/>
  </r>
  <r>
    <n v="4506"/>
    <x v="3539"/>
    <x v="684"/>
    <x v="7"/>
    <x v="1"/>
    <x v="0"/>
    <x v="4457"/>
    <x v="4485"/>
    <x v="4504"/>
    <x v="19"/>
    <x v="1"/>
    <x v="21"/>
    <x v="19"/>
    <x v="143"/>
    <x v="53"/>
    <x v="0"/>
    <x v="46"/>
    <x v="0"/>
    <x v="4503"/>
    <x v="1"/>
    <x v="1"/>
    <x v="1"/>
    <x v="1"/>
    <x v="2"/>
    <x v="1"/>
    <x v="2"/>
    <x v="0"/>
    <x v="93"/>
    <x v="14"/>
    <x v="119"/>
  </r>
  <r>
    <n v="4507"/>
    <x v="3540"/>
    <x v="505"/>
    <x v="5"/>
    <x v="0"/>
    <x v="3"/>
    <x v="4458"/>
    <x v="4486"/>
    <x v="4505"/>
    <x v="11"/>
    <x v="0"/>
    <x v="321"/>
    <x v="52"/>
    <x v="131"/>
    <x v="185"/>
    <x v="2"/>
    <x v="13"/>
    <x v="2"/>
    <x v="4504"/>
    <x v="0"/>
    <x v="2"/>
    <x v="1"/>
    <x v="2"/>
    <x v="1"/>
    <x v="1"/>
    <x v="6"/>
    <x v="1"/>
    <x v="184"/>
    <x v="367"/>
    <x v="442"/>
  </r>
  <r>
    <n v="4508"/>
    <x v="2327"/>
    <x v="231"/>
    <x v="5"/>
    <x v="1"/>
    <x v="2"/>
    <x v="4459"/>
    <x v="4487"/>
    <x v="4506"/>
    <x v="15"/>
    <x v="4"/>
    <x v="191"/>
    <x v="24"/>
    <x v="113"/>
    <x v="0"/>
    <x v="6"/>
    <x v="15"/>
    <x v="1"/>
    <x v="4505"/>
    <x v="1"/>
    <x v="2"/>
    <x v="0"/>
    <x v="0"/>
    <x v="0"/>
    <x v="0"/>
    <x v="3"/>
    <x v="0"/>
    <x v="394"/>
    <x v="98"/>
    <x v="231"/>
  </r>
  <r>
    <n v="4509"/>
    <x v="2874"/>
    <x v="102"/>
    <x v="6"/>
    <x v="1"/>
    <x v="1"/>
    <x v="4460"/>
    <x v="4488"/>
    <x v="4507"/>
    <x v="8"/>
    <x v="0"/>
    <x v="51"/>
    <x v="67"/>
    <x v="136"/>
    <x v="100"/>
    <x v="1"/>
    <x v="0"/>
    <x v="1"/>
    <x v="4506"/>
    <x v="0"/>
    <x v="2"/>
    <x v="0"/>
    <x v="0"/>
    <x v="0"/>
    <x v="0"/>
    <x v="6"/>
    <x v="0"/>
    <x v="25"/>
    <x v="26"/>
    <x v="41"/>
  </r>
  <r>
    <n v="4510"/>
    <x v="3541"/>
    <x v="104"/>
    <x v="2"/>
    <x v="0"/>
    <x v="3"/>
    <x v="4461"/>
    <x v="4489"/>
    <x v="4508"/>
    <x v="6"/>
    <x v="0"/>
    <x v="486"/>
    <x v="19"/>
    <x v="11"/>
    <x v="149"/>
    <x v="2"/>
    <x v="37"/>
    <x v="2"/>
    <x v="4507"/>
    <x v="0"/>
    <x v="3"/>
    <x v="0"/>
    <x v="0"/>
    <x v="2"/>
    <x v="0"/>
    <x v="2"/>
    <x v="1"/>
    <x v="89"/>
    <x v="71"/>
    <x v="9"/>
  </r>
  <r>
    <n v="4511"/>
    <x v="949"/>
    <x v="809"/>
    <x v="4"/>
    <x v="0"/>
    <x v="4"/>
    <x v="4462"/>
    <x v="4490"/>
    <x v="4509"/>
    <x v="4"/>
    <x v="3"/>
    <x v="145"/>
    <x v="26"/>
    <x v="187"/>
    <x v="94"/>
    <x v="7"/>
    <x v="46"/>
    <x v="1"/>
    <x v="4508"/>
    <x v="0"/>
    <x v="0"/>
    <x v="0"/>
    <x v="0"/>
    <x v="0"/>
    <x v="1"/>
    <x v="2"/>
    <x v="0"/>
    <x v="357"/>
    <x v="111"/>
    <x v="746"/>
  </r>
  <r>
    <n v="4512"/>
    <x v="3542"/>
    <x v="591"/>
    <x v="6"/>
    <x v="1"/>
    <x v="2"/>
    <x v="4463"/>
    <x v="4491"/>
    <x v="4510"/>
    <x v="1"/>
    <x v="3"/>
    <x v="489"/>
    <x v="42"/>
    <x v="113"/>
    <x v="157"/>
    <x v="7"/>
    <x v="23"/>
    <x v="0"/>
    <x v="4509"/>
    <x v="0"/>
    <x v="3"/>
    <x v="0"/>
    <x v="0"/>
    <x v="0"/>
    <x v="0"/>
    <x v="2"/>
    <x v="0"/>
    <x v="287"/>
    <x v="253"/>
    <x v="69"/>
  </r>
  <r>
    <n v="4513"/>
    <x v="1366"/>
    <x v="685"/>
    <x v="7"/>
    <x v="1"/>
    <x v="2"/>
    <x v="4464"/>
    <x v="4492"/>
    <x v="4511"/>
    <x v="9"/>
    <x v="3"/>
    <x v="220"/>
    <x v="66"/>
    <x v="139"/>
    <x v="249"/>
    <x v="0"/>
    <x v="45"/>
    <x v="1"/>
    <x v="4510"/>
    <x v="2"/>
    <x v="2"/>
    <x v="0"/>
    <x v="1"/>
    <x v="2"/>
    <x v="0"/>
    <x v="4"/>
    <x v="1"/>
    <x v="399"/>
    <x v="93"/>
    <x v="573"/>
  </r>
  <r>
    <n v="4514"/>
    <x v="3543"/>
    <x v="649"/>
    <x v="0"/>
    <x v="0"/>
    <x v="2"/>
    <x v="4465"/>
    <x v="4493"/>
    <x v="4512"/>
    <x v="8"/>
    <x v="1"/>
    <x v="29"/>
    <x v="54"/>
    <x v="16"/>
    <x v="124"/>
    <x v="4"/>
    <x v="21"/>
    <x v="2"/>
    <x v="4511"/>
    <x v="2"/>
    <x v="2"/>
    <x v="1"/>
    <x v="0"/>
    <x v="3"/>
    <x v="1"/>
    <x v="0"/>
    <x v="0"/>
    <x v="365"/>
    <x v="415"/>
    <x v="129"/>
  </r>
  <r>
    <n v="4515"/>
    <x v="2202"/>
    <x v="299"/>
    <x v="5"/>
    <x v="1"/>
    <x v="1"/>
    <x v="4466"/>
    <x v="4494"/>
    <x v="4513"/>
    <x v="15"/>
    <x v="1"/>
    <x v="248"/>
    <x v="84"/>
    <x v="94"/>
    <x v="207"/>
    <x v="0"/>
    <x v="44"/>
    <x v="1"/>
    <x v="4512"/>
    <x v="2"/>
    <x v="2"/>
    <x v="1"/>
    <x v="0"/>
    <x v="2"/>
    <x v="0"/>
    <x v="6"/>
    <x v="1"/>
    <x v="244"/>
    <x v="101"/>
    <x v="348"/>
  </r>
  <r>
    <n v="4516"/>
    <x v="3544"/>
    <x v="721"/>
    <x v="2"/>
    <x v="0"/>
    <x v="0"/>
    <x v="4467"/>
    <x v="4495"/>
    <x v="4514"/>
    <x v="4"/>
    <x v="3"/>
    <x v="254"/>
    <x v="12"/>
    <x v="50"/>
    <x v="18"/>
    <x v="0"/>
    <x v="18"/>
    <x v="2"/>
    <x v="4513"/>
    <x v="0"/>
    <x v="2"/>
    <x v="0"/>
    <x v="1"/>
    <x v="1"/>
    <x v="0"/>
    <x v="6"/>
    <x v="0"/>
    <x v="19"/>
    <x v="262"/>
    <x v="94"/>
  </r>
  <r>
    <n v="4517"/>
    <x v="2873"/>
    <x v="20"/>
    <x v="0"/>
    <x v="1"/>
    <x v="1"/>
    <x v="4468"/>
    <x v="4496"/>
    <x v="4515"/>
    <x v="6"/>
    <x v="1"/>
    <x v="10"/>
    <x v="14"/>
    <x v="95"/>
    <x v="224"/>
    <x v="8"/>
    <x v="49"/>
    <x v="2"/>
    <x v="4514"/>
    <x v="3"/>
    <x v="1"/>
    <x v="0"/>
    <x v="1"/>
    <x v="1"/>
    <x v="0"/>
    <x v="0"/>
    <x v="0"/>
    <x v="298"/>
    <x v="148"/>
    <x v="77"/>
  </r>
  <r>
    <n v="4518"/>
    <x v="3545"/>
    <x v="805"/>
    <x v="1"/>
    <x v="0"/>
    <x v="0"/>
    <x v="510"/>
    <x v="4497"/>
    <x v="4516"/>
    <x v="8"/>
    <x v="2"/>
    <x v="57"/>
    <x v="77"/>
    <x v="40"/>
    <x v="136"/>
    <x v="3"/>
    <x v="18"/>
    <x v="2"/>
    <x v="4515"/>
    <x v="1"/>
    <x v="1"/>
    <x v="0"/>
    <x v="0"/>
    <x v="3"/>
    <x v="0"/>
    <x v="3"/>
    <x v="0"/>
    <x v="216"/>
    <x v="420"/>
    <x v="315"/>
  </r>
  <r>
    <n v="4519"/>
    <x v="3546"/>
    <x v="347"/>
    <x v="2"/>
    <x v="1"/>
    <x v="3"/>
    <x v="4469"/>
    <x v="4498"/>
    <x v="4517"/>
    <x v="9"/>
    <x v="1"/>
    <x v="467"/>
    <x v="38"/>
    <x v="27"/>
    <x v="68"/>
    <x v="6"/>
    <x v="3"/>
    <x v="0"/>
    <x v="4516"/>
    <x v="2"/>
    <x v="1"/>
    <x v="0"/>
    <x v="0"/>
    <x v="1"/>
    <x v="0"/>
    <x v="3"/>
    <x v="1"/>
    <x v="41"/>
    <x v="346"/>
    <x v="289"/>
  </r>
  <r>
    <n v="4520"/>
    <x v="3547"/>
    <x v="489"/>
    <x v="1"/>
    <x v="1"/>
    <x v="3"/>
    <x v="4470"/>
    <x v="4499"/>
    <x v="4518"/>
    <x v="14"/>
    <x v="1"/>
    <x v="56"/>
    <x v="90"/>
    <x v="58"/>
    <x v="276"/>
    <x v="3"/>
    <x v="49"/>
    <x v="1"/>
    <x v="4517"/>
    <x v="0"/>
    <x v="1"/>
    <x v="0"/>
    <x v="0"/>
    <x v="2"/>
    <x v="1"/>
    <x v="1"/>
    <x v="0"/>
    <x v="141"/>
    <x v="10"/>
    <x v="519"/>
  </r>
  <r>
    <n v="4521"/>
    <x v="3548"/>
    <x v="524"/>
    <x v="3"/>
    <x v="1"/>
    <x v="0"/>
    <x v="4471"/>
    <x v="4500"/>
    <x v="4519"/>
    <x v="16"/>
    <x v="2"/>
    <x v="198"/>
    <x v="7"/>
    <x v="18"/>
    <x v="203"/>
    <x v="7"/>
    <x v="46"/>
    <x v="2"/>
    <x v="4518"/>
    <x v="3"/>
    <x v="2"/>
    <x v="0"/>
    <x v="2"/>
    <x v="0"/>
    <x v="0"/>
    <x v="2"/>
    <x v="0"/>
    <x v="126"/>
    <x v="275"/>
    <x v="65"/>
  </r>
  <r>
    <n v="4522"/>
    <x v="3549"/>
    <x v="854"/>
    <x v="1"/>
    <x v="0"/>
    <x v="4"/>
    <x v="4472"/>
    <x v="4501"/>
    <x v="4520"/>
    <x v="2"/>
    <x v="4"/>
    <x v="11"/>
    <x v="12"/>
    <x v="62"/>
    <x v="40"/>
    <x v="7"/>
    <x v="35"/>
    <x v="2"/>
    <x v="4519"/>
    <x v="2"/>
    <x v="0"/>
    <x v="1"/>
    <x v="0"/>
    <x v="2"/>
    <x v="0"/>
    <x v="4"/>
    <x v="0"/>
    <x v="353"/>
    <x v="303"/>
    <x v="5"/>
  </r>
  <r>
    <n v="4523"/>
    <x v="936"/>
    <x v="692"/>
    <x v="4"/>
    <x v="0"/>
    <x v="0"/>
    <x v="4473"/>
    <x v="4502"/>
    <x v="4521"/>
    <x v="1"/>
    <x v="3"/>
    <x v="172"/>
    <x v="61"/>
    <x v="121"/>
    <x v="316"/>
    <x v="7"/>
    <x v="3"/>
    <x v="2"/>
    <x v="4520"/>
    <x v="1"/>
    <x v="0"/>
    <x v="0"/>
    <x v="0"/>
    <x v="1"/>
    <x v="0"/>
    <x v="6"/>
    <x v="0"/>
    <x v="322"/>
    <x v="157"/>
    <x v="529"/>
  </r>
  <r>
    <n v="4524"/>
    <x v="261"/>
    <x v="164"/>
    <x v="2"/>
    <x v="1"/>
    <x v="2"/>
    <x v="4474"/>
    <x v="4503"/>
    <x v="4522"/>
    <x v="8"/>
    <x v="1"/>
    <x v="205"/>
    <x v="49"/>
    <x v="145"/>
    <x v="369"/>
    <x v="3"/>
    <x v="27"/>
    <x v="1"/>
    <x v="4521"/>
    <x v="1"/>
    <x v="3"/>
    <x v="1"/>
    <x v="0"/>
    <x v="3"/>
    <x v="1"/>
    <x v="0"/>
    <x v="1"/>
    <x v="15"/>
    <x v="138"/>
    <x v="541"/>
  </r>
  <r>
    <n v="4525"/>
    <x v="3550"/>
    <x v="225"/>
    <x v="3"/>
    <x v="1"/>
    <x v="3"/>
    <x v="4475"/>
    <x v="4504"/>
    <x v="4523"/>
    <x v="1"/>
    <x v="4"/>
    <x v="166"/>
    <x v="20"/>
    <x v="20"/>
    <x v="239"/>
    <x v="0"/>
    <x v="16"/>
    <x v="2"/>
    <x v="4522"/>
    <x v="0"/>
    <x v="0"/>
    <x v="1"/>
    <x v="0"/>
    <x v="3"/>
    <x v="0"/>
    <x v="0"/>
    <x v="0"/>
    <x v="155"/>
    <x v="270"/>
    <x v="98"/>
  </r>
  <r>
    <n v="4526"/>
    <x v="1004"/>
    <x v="685"/>
    <x v="4"/>
    <x v="0"/>
    <x v="4"/>
    <x v="4476"/>
    <x v="4505"/>
    <x v="4524"/>
    <x v="10"/>
    <x v="4"/>
    <x v="62"/>
    <x v="98"/>
    <x v="113"/>
    <x v="91"/>
    <x v="5"/>
    <x v="14"/>
    <x v="2"/>
    <x v="4523"/>
    <x v="0"/>
    <x v="2"/>
    <x v="1"/>
    <x v="1"/>
    <x v="0"/>
    <x v="1"/>
    <x v="3"/>
    <x v="1"/>
    <x v="120"/>
    <x v="418"/>
    <x v="501"/>
  </r>
  <r>
    <n v="4527"/>
    <x v="2053"/>
    <x v="762"/>
    <x v="1"/>
    <x v="1"/>
    <x v="2"/>
    <x v="4477"/>
    <x v="4506"/>
    <x v="4525"/>
    <x v="13"/>
    <x v="3"/>
    <x v="43"/>
    <x v="90"/>
    <x v="61"/>
    <x v="324"/>
    <x v="4"/>
    <x v="22"/>
    <x v="2"/>
    <x v="4524"/>
    <x v="2"/>
    <x v="3"/>
    <x v="0"/>
    <x v="2"/>
    <x v="3"/>
    <x v="0"/>
    <x v="0"/>
    <x v="1"/>
    <x v="268"/>
    <x v="363"/>
    <x v="251"/>
  </r>
  <r>
    <n v="4528"/>
    <x v="2781"/>
    <x v="892"/>
    <x v="2"/>
    <x v="1"/>
    <x v="3"/>
    <x v="4478"/>
    <x v="4507"/>
    <x v="4526"/>
    <x v="8"/>
    <x v="3"/>
    <x v="360"/>
    <x v="54"/>
    <x v="166"/>
    <x v="333"/>
    <x v="6"/>
    <x v="10"/>
    <x v="0"/>
    <x v="4525"/>
    <x v="3"/>
    <x v="2"/>
    <x v="1"/>
    <x v="0"/>
    <x v="2"/>
    <x v="0"/>
    <x v="2"/>
    <x v="1"/>
    <x v="40"/>
    <x v="189"/>
    <x v="336"/>
  </r>
  <r>
    <n v="4529"/>
    <x v="3551"/>
    <x v="599"/>
    <x v="4"/>
    <x v="1"/>
    <x v="3"/>
    <x v="4479"/>
    <x v="4508"/>
    <x v="4527"/>
    <x v="0"/>
    <x v="1"/>
    <x v="480"/>
    <x v="67"/>
    <x v="46"/>
    <x v="202"/>
    <x v="9"/>
    <x v="23"/>
    <x v="2"/>
    <x v="4526"/>
    <x v="2"/>
    <x v="1"/>
    <x v="0"/>
    <x v="0"/>
    <x v="0"/>
    <x v="1"/>
    <x v="3"/>
    <x v="1"/>
    <x v="156"/>
    <x v="26"/>
    <x v="562"/>
  </r>
  <r>
    <n v="4530"/>
    <x v="3434"/>
    <x v="888"/>
    <x v="2"/>
    <x v="0"/>
    <x v="0"/>
    <x v="4480"/>
    <x v="4509"/>
    <x v="4528"/>
    <x v="15"/>
    <x v="1"/>
    <x v="119"/>
    <x v="56"/>
    <x v="120"/>
    <x v="94"/>
    <x v="6"/>
    <x v="15"/>
    <x v="2"/>
    <x v="4527"/>
    <x v="3"/>
    <x v="1"/>
    <x v="1"/>
    <x v="0"/>
    <x v="0"/>
    <x v="1"/>
    <x v="5"/>
    <x v="0"/>
    <x v="125"/>
    <x v="145"/>
    <x v="166"/>
  </r>
  <r>
    <n v="4531"/>
    <x v="1370"/>
    <x v="134"/>
    <x v="5"/>
    <x v="1"/>
    <x v="3"/>
    <x v="4481"/>
    <x v="4510"/>
    <x v="4529"/>
    <x v="8"/>
    <x v="2"/>
    <x v="7"/>
    <x v="89"/>
    <x v="200"/>
    <x v="139"/>
    <x v="9"/>
    <x v="32"/>
    <x v="0"/>
    <x v="4528"/>
    <x v="2"/>
    <x v="3"/>
    <x v="0"/>
    <x v="0"/>
    <x v="1"/>
    <x v="0"/>
    <x v="4"/>
    <x v="1"/>
    <x v="251"/>
    <x v="203"/>
    <x v="344"/>
  </r>
  <r>
    <n v="4532"/>
    <x v="3552"/>
    <x v="847"/>
    <x v="2"/>
    <x v="1"/>
    <x v="4"/>
    <x v="4482"/>
    <x v="4511"/>
    <x v="4530"/>
    <x v="8"/>
    <x v="4"/>
    <x v="369"/>
    <x v="98"/>
    <x v="28"/>
    <x v="117"/>
    <x v="0"/>
    <x v="20"/>
    <x v="2"/>
    <x v="4529"/>
    <x v="1"/>
    <x v="3"/>
    <x v="0"/>
    <x v="0"/>
    <x v="2"/>
    <x v="1"/>
    <x v="1"/>
    <x v="0"/>
    <x v="4"/>
    <x v="41"/>
    <x v="580"/>
  </r>
  <r>
    <n v="4533"/>
    <x v="3553"/>
    <x v="265"/>
    <x v="1"/>
    <x v="1"/>
    <x v="2"/>
    <x v="4483"/>
    <x v="4512"/>
    <x v="4531"/>
    <x v="1"/>
    <x v="4"/>
    <x v="241"/>
    <x v="10"/>
    <x v="4"/>
    <x v="328"/>
    <x v="7"/>
    <x v="32"/>
    <x v="2"/>
    <x v="4530"/>
    <x v="0"/>
    <x v="1"/>
    <x v="0"/>
    <x v="0"/>
    <x v="2"/>
    <x v="0"/>
    <x v="4"/>
    <x v="0"/>
    <x v="73"/>
    <x v="361"/>
    <x v="626"/>
  </r>
  <r>
    <n v="4534"/>
    <x v="2059"/>
    <x v="129"/>
    <x v="2"/>
    <x v="1"/>
    <x v="1"/>
    <x v="4484"/>
    <x v="4513"/>
    <x v="4532"/>
    <x v="18"/>
    <x v="2"/>
    <x v="334"/>
    <x v="45"/>
    <x v="129"/>
    <x v="338"/>
    <x v="5"/>
    <x v="51"/>
    <x v="2"/>
    <x v="4531"/>
    <x v="1"/>
    <x v="1"/>
    <x v="1"/>
    <x v="0"/>
    <x v="0"/>
    <x v="1"/>
    <x v="6"/>
    <x v="1"/>
    <x v="106"/>
    <x v="339"/>
    <x v="116"/>
  </r>
  <r>
    <n v="4535"/>
    <x v="635"/>
    <x v="756"/>
    <x v="0"/>
    <x v="1"/>
    <x v="1"/>
    <x v="4485"/>
    <x v="4514"/>
    <x v="4533"/>
    <x v="8"/>
    <x v="1"/>
    <x v="419"/>
    <x v="90"/>
    <x v="98"/>
    <x v="47"/>
    <x v="3"/>
    <x v="8"/>
    <x v="0"/>
    <x v="4532"/>
    <x v="1"/>
    <x v="3"/>
    <x v="1"/>
    <x v="0"/>
    <x v="2"/>
    <x v="1"/>
    <x v="4"/>
    <x v="0"/>
    <x v="290"/>
    <x v="32"/>
    <x v="321"/>
  </r>
  <r>
    <n v="4536"/>
    <x v="3044"/>
    <x v="672"/>
    <x v="1"/>
    <x v="0"/>
    <x v="1"/>
    <x v="4486"/>
    <x v="4515"/>
    <x v="4534"/>
    <x v="12"/>
    <x v="4"/>
    <x v="361"/>
    <x v="9"/>
    <x v="3"/>
    <x v="306"/>
    <x v="4"/>
    <x v="21"/>
    <x v="2"/>
    <x v="4533"/>
    <x v="0"/>
    <x v="2"/>
    <x v="0"/>
    <x v="0"/>
    <x v="1"/>
    <x v="1"/>
    <x v="4"/>
    <x v="1"/>
    <x v="14"/>
    <x v="241"/>
    <x v="133"/>
  </r>
  <r>
    <n v="4537"/>
    <x v="3554"/>
    <x v="380"/>
    <x v="6"/>
    <x v="1"/>
    <x v="2"/>
    <x v="4487"/>
    <x v="4516"/>
    <x v="4535"/>
    <x v="2"/>
    <x v="2"/>
    <x v="442"/>
    <x v="14"/>
    <x v="24"/>
    <x v="386"/>
    <x v="4"/>
    <x v="38"/>
    <x v="1"/>
    <x v="4534"/>
    <x v="0"/>
    <x v="3"/>
    <x v="1"/>
    <x v="2"/>
    <x v="1"/>
    <x v="0"/>
    <x v="6"/>
    <x v="1"/>
    <x v="32"/>
    <x v="89"/>
    <x v="133"/>
  </r>
  <r>
    <n v="4538"/>
    <x v="3555"/>
    <x v="610"/>
    <x v="3"/>
    <x v="1"/>
    <x v="4"/>
    <x v="4488"/>
    <x v="4517"/>
    <x v="4536"/>
    <x v="19"/>
    <x v="3"/>
    <x v="427"/>
    <x v="7"/>
    <x v="169"/>
    <x v="84"/>
    <x v="2"/>
    <x v="13"/>
    <x v="0"/>
    <x v="4535"/>
    <x v="2"/>
    <x v="3"/>
    <x v="0"/>
    <x v="0"/>
    <x v="2"/>
    <x v="1"/>
    <x v="4"/>
    <x v="1"/>
    <x v="394"/>
    <x v="182"/>
    <x v="23"/>
  </r>
  <r>
    <n v="4539"/>
    <x v="3140"/>
    <x v="805"/>
    <x v="0"/>
    <x v="0"/>
    <x v="2"/>
    <x v="4489"/>
    <x v="4518"/>
    <x v="4537"/>
    <x v="6"/>
    <x v="1"/>
    <x v="311"/>
    <x v="4"/>
    <x v="194"/>
    <x v="144"/>
    <x v="3"/>
    <x v="31"/>
    <x v="2"/>
    <x v="4536"/>
    <x v="3"/>
    <x v="0"/>
    <x v="0"/>
    <x v="2"/>
    <x v="2"/>
    <x v="1"/>
    <x v="5"/>
    <x v="1"/>
    <x v="72"/>
    <x v="46"/>
    <x v="237"/>
  </r>
  <r>
    <n v="4540"/>
    <x v="3556"/>
    <x v="101"/>
    <x v="6"/>
    <x v="0"/>
    <x v="0"/>
    <x v="4490"/>
    <x v="4519"/>
    <x v="4538"/>
    <x v="10"/>
    <x v="2"/>
    <x v="345"/>
    <x v="16"/>
    <x v="181"/>
    <x v="395"/>
    <x v="1"/>
    <x v="41"/>
    <x v="0"/>
    <x v="4537"/>
    <x v="3"/>
    <x v="3"/>
    <x v="0"/>
    <x v="0"/>
    <x v="1"/>
    <x v="0"/>
    <x v="2"/>
    <x v="0"/>
    <x v="19"/>
    <x v="185"/>
    <x v="280"/>
  </r>
  <r>
    <n v="4541"/>
    <x v="3557"/>
    <x v="802"/>
    <x v="0"/>
    <x v="0"/>
    <x v="2"/>
    <x v="4491"/>
    <x v="4520"/>
    <x v="4539"/>
    <x v="9"/>
    <x v="2"/>
    <x v="52"/>
    <x v="83"/>
    <x v="96"/>
    <x v="361"/>
    <x v="5"/>
    <x v="15"/>
    <x v="2"/>
    <x v="4538"/>
    <x v="1"/>
    <x v="0"/>
    <x v="1"/>
    <x v="1"/>
    <x v="1"/>
    <x v="1"/>
    <x v="1"/>
    <x v="1"/>
    <x v="152"/>
    <x v="402"/>
    <x v="50"/>
  </r>
  <r>
    <n v="4542"/>
    <x v="199"/>
    <x v="331"/>
    <x v="0"/>
    <x v="0"/>
    <x v="2"/>
    <x v="4492"/>
    <x v="4521"/>
    <x v="4540"/>
    <x v="1"/>
    <x v="1"/>
    <x v="43"/>
    <x v="13"/>
    <x v="155"/>
    <x v="388"/>
    <x v="3"/>
    <x v="24"/>
    <x v="0"/>
    <x v="4539"/>
    <x v="1"/>
    <x v="0"/>
    <x v="1"/>
    <x v="0"/>
    <x v="0"/>
    <x v="1"/>
    <x v="1"/>
    <x v="1"/>
    <x v="365"/>
    <x v="42"/>
    <x v="390"/>
  </r>
  <r>
    <n v="4543"/>
    <x v="3558"/>
    <x v="651"/>
    <x v="7"/>
    <x v="0"/>
    <x v="1"/>
    <x v="4493"/>
    <x v="4522"/>
    <x v="4541"/>
    <x v="7"/>
    <x v="3"/>
    <x v="93"/>
    <x v="78"/>
    <x v="125"/>
    <x v="276"/>
    <x v="9"/>
    <x v="17"/>
    <x v="2"/>
    <x v="4540"/>
    <x v="1"/>
    <x v="2"/>
    <x v="0"/>
    <x v="1"/>
    <x v="1"/>
    <x v="0"/>
    <x v="2"/>
    <x v="1"/>
    <x v="39"/>
    <x v="286"/>
    <x v="289"/>
  </r>
  <r>
    <n v="4544"/>
    <x v="3559"/>
    <x v="242"/>
    <x v="7"/>
    <x v="1"/>
    <x v="3"/>
    <x v="4494"/>
    <x v="4523"/>
    <x v="4542"/>
    <x v="8"/>
    <x v="1"/>
    <x v="220"/>
    <x v="77"/>
    <x v="122"/>
    <x v="283"/>
    <x v="2"/>
    <x v="49"/>
    <x v="0"/>
    <x v="4541"/>
    <x v="2"/>
    <x v="0"/>
    <x v="0"/>
    <x v="0"/>
    <x v="2"/>
    <x v="0"/>
    <x v="5"/>
    <x v="0"/>
    <x v="89"/>
    <x v="386"/>
    <x v="640"/>
  </r>
  <r>
    <n v="4545"/>
    <x v="3560"/>
    <x v="187"/>
    <x v="4"/>
    <x v="1"/>
    <x v="2"/>
    <x v="4495"/>
    <x v="4524"/>
    <x v="4543"/>
    <x v="18"/>
    <x v="3"/>
    <x v="178"/>
    <x v="87"/>
    <x v="65"/>
    <x v="269"/>
    <x v="7"/>
    <x v="44"/>
    <x v="1"/>
    <x v="4542"/>
    <x v="3"/>
    <x v="1"/>
    <x v="1"/>
    <x v="1"/>
    <x v="2"/>
    <x v="0"/>
    <x v="1"/>
    <x v="0"/>
    <x v="341"/>
    <x v="80"/>
    <x v="219"/>
  </r>
  <r>
    <n v="4546"/>
    <x v="3561"/>
    <x v="554"/>
    <x v="2"/>
    <x v="0"/>
    <x v="2"/>
    <x v="4496"/>
    <x v="4525"/>
    <x v="4544"/>
    <x v="10"/>
    <x v="1"/>
    <x v="93"/>
    <x v="88"/>
    <x v="82"/>
    <x v="328"/>
    <x v="3"/>
    <x v="8"/>
    <x v="2"/>
    <x v="4543"/>
    <x v="3"/>
    <x v="0"/>
    <x v="1"/>
    <x v="0"/>
    <x v="2"/>
    <x v="1"/>
    <x v="0"/>
    <x v="0"/>
    <x v="15"/>
    <x v="141"/>
    <x v="38"/>
  </r>
  <r>
    <n v="4547"/>
    <x v="3562"/>
    <x v="388"/>
    <x v="6"/>
    <x v="0"/>
    <x v="4"/>
    <x v="4497"/>
    <x v="4526"/>
    <x v="4545"/>
    <x v="12"/>
    <x v="0"/>
    <x v="283"/>
    <x v="38"/>
    <x v="41"/>
    <x v="321"/>
    <x v="9"/>
    <x v="47"/>
    <x v="1"/>
    <x v="4544"/>
    <x v="2"/>
    <x v="2"/>
    <x v="1"/>
    <x v="2"/>
    <x v="1"/>
    <x v="1"/>
    <x v="4"/>
    <x v="1"/>
    <x v="165"/>
    <x v="106"/>
    <x v="81"/>
  </r>
  <r>
    <n v="4548"/>
    <x v="3563"/>
    <x v="166"/>
    <x v="3"/>
    <x v="1"/>
    <x v="0"/>
    <x v="4498"/>
    <x v="4527"/>
    <x v="4546"/>
    <x v="4"/>
    <x v="0"/>
    <x v="40"/>
    <x v="41"/>
    <x v="20"/>
    <x v="380"/>
    <x v="2"/>
    <x v="42"/>
    <x v="2"/>
    <x v="4545"/>
    <x v="2"/>
    <x v="3"/>
    <x v="0"/>
    <x v="1"/>
    <x v="2"/>
    <x v="0"/>
    <x v="0"/>
    <x v="1"/>
    <x v="336"/>
    <x v="207"/>
    <x v="294"/>
  </r>
  <r>
    <n v="4549"/>
    <x v="3564"/>
    <x v="598"/>
    <x v="5"/>
    <x v="1"/>
    <x v="1"/>
    <x v="4499"/>
    <x v="4528"/>
    <x v="4547"/>
    <x v="11"/>
    <x v="3"/>
    <x v="375"/>
    <x v="97"/>
    <x v="114"/>
    <x v="219"/>
    <x v="9"/>
    <x v="3"/>
    <x v="2"/>
    <x v="4546"/>
    <x v="0"/>
    <x v="1"/>
    <x v="1"/>
    <x v="1"/>
    <x v="0"/>
    <x v="0"/>
    <x v="0"/>
    <x v="1"/>
    <x v="154"/>
    <x v="152"/>
    <x v="747"/>
  </r>
  <r>
    <n v="4550"/>
    <x v="3565"/>
    <x v="783"/>
    <x v="6"/>
    <x v="0"/>
    <x v="2"/>
    <x v="4500"/>
    <x v="4529"/>
    <x v="4548"/>
    <x v="15"/>
    <x v="1"/>
    <x v="99"/>
    <x v="43"/>
    <x v="88"/>
    <x v="146"/>
    <x v="1"/>
    <x v="25"/>
    <x v="0"/>
    <x v="4547"/>
    <x v="3"/>
    <x v="1"/>
    <x v="0"/>
    <x v="0"/>
    <x v="1"/>
    <x v="1"/>
    <x v="6"/>
    <x v="1"/>
    <x v="94"/>
    <x v="25"/>
    <x v="143"/>
  </r>
  <r>
    <n v="4551"/>
    <x v="3566"/>
    <x v="832"/>
    <x v="6"/>
    <x v="0"/>
    <x v="3"/>
    <x v="4501"/>
    <x v="4530"/>
    <x v="4549"/>
    <x v="8"/>
    <x v="1"/>
    <x v="309"/>
    <x v="65"/>
    <x v="56"/>
    <x v="126"/>
    <x v="2"/>
    <x v="24"/>
    <x v="2"/>
    <x v="4548"/>
    <x v="0"/>
    <x v="1"/>
    <x v="1"/>
    <x v="0"/>
    <x v="0"/>
    <x v="0"/>
    <x v="6"/>
    <x v="0"/>
    <x v="66"/>
    <x v="333"/>
    <x v="411"/>
  </r>
  <r>
    <n v="4552"/>
    <x v="3567"/>
    <x v="370"/>
    <x v="1"/>
    <x v="0"/>
    <x v="4"/>
    <x v="4502"/>
    <x v="4531"/>
    <x v="4550"/>
    <x v="5"/>
    <x v="1"/>
    <x v="89"/>
    <x v="6"/>
    <x v="129"/>
    <x v="315"/>
    <x v="4"/>
    <x v="31"/>
    <x v="0"/>
    <x v="4549"/>
    <x v="2"/>
    <x v="3"/>
    <x v="1"/>
    <x v="0"/>
    <x v="0"/>
    <x v="1"/>
    <x v="1"/>
    <x v="1"/>
    <x v="103"/>
    <x v="190"/>
    <x v="531"/>
  </r>
  <r>
    <n v="4553"/>
    <x v="3568"/>
    <x v="185"/>
    <x v="5"/>
    <x v="0"/>
    <x v="4"/>
    <x v="4503"/>
    <x v="4532"/>
    <x v="4551"/>
    <x v="8"/>
    <x v="2"/>
    <x v="248"/>
    <x v="6"/>
    <x v="12"/>
    <x v="212"/>
    <x v="2"/>
    <x v="37"/>
    <x v="0"/>
    <x v="4550"/>
    <x v="0"/>
    <x v="1"/>
    <x v="1"/>
    <x v="2"/>
    <x v="1"/>
    <x v="1"/>
    <x v="1"/>
    <x v="0"/>
    <x v="41"/>
    <x v="258"/>
    <x v="492"/>
  </r>
  <r>
    <n v="4554"/>
    <x v="3569"/>
    <x v="146"/>
    <x v="3"/>
    <x v="0"/>
    <x v="1"/>
    <x v="4504"/>
    <x v="4533"/>
    <x v="4552"/>
    <x v="3"/>
    <x v="3"/>
    <x v="436"/>
    <x v="25"/>
    <x v="175"/>
    <x v="398"/>
    <x v="5"/>
    <x v="52"/>
    <x v="0"/>
    <x v="4551"/>
    <x v="3"/>
    <x v="2"/>
    <x v="1"/>
    <x v="0"/>
    <x v="1"/>
    <x v="0"/>
    <x v="0"/>
    <x v="1"/>
    <x v="18"/>
    <x v="266"/>
    <x v="594"/>
  </r>
  <r>
    <n v="4555"/>
    <x v="3570"/>
    <x v="265"/>
    <x v="0"/>
    <x v="0"/>
    <x v="0"/>
    <x v="4505"/>
    <x v="4534"/>
    <x v="4553"/>
    <x v="4"/>
    <x v="4"/>
    <x v="146"/>
    <x v="50"/>
    <x v="86"/>
    <x v="156"/>
    <x v="2"/>
    <x v="8"/>
    <x v="2"/>
    <x v="4552"/>
    <x v="1"/>
    <x v="2"/>
    <x v="0"/>
    <x v="0"/>
    <x v="1"/>
    <x v="1"/>
    <x v="3"/>
    <x v="1"/>
    <x v="96"/>
    <x v="419"/>
    <x v="448"/>
  </r>
  <r>
    <n v="4556"/>
    <x v="3571"/>
    <x v="365"/>
    <x v="2"/>
    <x v="1"/>
    <x v="3"/>
    <x v="4506"/>
    <x v="4535"/>
    <x v="4554"/>
    <x v="4"/>
    <x v="2"/>
    <x v="486"/>
    <x v="26"/>
    <x v="163"/>
    <x v="336"/>
    <x v="1"/>
    <x v="4"/>
    <x v="2"/>
    <x v="4553"/>
    <x v="2"/>
    <x v="3"/>
    <x v="0"/>
    <x v="0"/>
    <x v="2"/>
    <x v="1"/>
    <x v="1"/>
    <x v="0"/>
    <x v="56"/>
    <x v="157"/>
    <x v="124"/>
  </r>
  <r>
    <n v="4557"/>
    <x v="3572"/>
    <x v="87"/>
    <x v="2"/>
    <x v="1"/>
    <x v="4"/>
    <x v="4507"/>
    <x v="4536"/>
    <x v="4555"/>
    <x v="6"/>
    <x v="2"/>
    <x v="263"/>
    <x v="14"/>
    <x v="17"/>
    <x v="250"/>
    <x v="7"/>
    <x v="18"/>
    <x v="2"/>
    <x v="4554"/>
    <x v="0"/>
    <x v="1"/>
    <x v="0"/>
    <x v="1"/>
    <x v="2"/>
    <x v="0"/>
    <x v="5"/>
    <x v="1"/>
    <x v="50"/>
    <x v="266"/>
    <x v="157"/>
  </r>
  <r>
    <n v="4558"/>
    <x v="3573"/>
    <x v="510"/>
    <x v="7"/>
    <x v="0"/>
    <x v="1"/>
    <x v="4508"/>
    <x v="4537"/>
    <x v="4556"/>
    <x v="11"/>
    <x v="2"/>
    <x v="105"/>
    <x v="70"/>
    <x v="162"/>
    <x v="242"/>
    <x v="4"/>
    <x v="26"/>
    <x v="1"/>
    <x v="4555"/>
    <x v="0"/>
    <x v="1"/>
    <x v="0"/>
    <x v="0"/>
    <x v="1"/>
    <x v="0"/>
    <x v="0"/>
    <x v="1"/>
    <x v="371"/>
    <x v="262"/>
    <x v="374"/>
  </r>
  <r>
    <n v="4559"/>
    <x v="3399"/>
    <x v="611"/>
    <x v="2"/>
    <x v="0"/>
    <x v="2"/>
    <x v="4509"/>
    <x v="4538"/>
    <x v="4557"/>
    <x v="3"/>
    <x v="2"/>
    <x v="445"/>
    <x v="13"/>
    <x v="96"/>
    <x v="384"/>
    <x v="8"/>
    <x v="24"/>
    <x v="2"/>
    <x v="4556"/>
    <x v="2"/>
    <x v="3"/>
    <x v="0"/>
    <x v="0"/>
    <x v="1"/>
    <x v="0"/>
    <x v="1"/>
    <x v="0"/>
    <x v="53"/>
    <x v="279"/>
    <x v="309"/>
  </r>
  <r>
    <n v="4560"/>
    <x v="69"/>
    <x v="721"/>
    <x v="1"/>
    <x v="0"/>
    <x v="1"/>
    <x v="4510"/>
    <x v="4539"/>
    <x v="4558"/>
    <x v="0"/>
    <x v="2"/>
    <x v="121"/>
    <x v="68"/>
    <x v="98"/>
    <x v="318"/>
    <x v="7"/>
    <x v="29"/>
    <x v="2"/>
    <x v="4557"/>
    <x v="1"/>
    <x v="1"/>
    <x v="1"/>
    <x v="0"/>
    <x v="0"/>
    <x v="1"/>
    <x v="1"/>
    <x v="0"/>
    <x v="280"/>
    <x v="355"/>
    <x v="342"/>
  </r>
  <r>
    <n v="4561"/>
    <x v="3574"/>
    <x v="390"/>
    <x v="0"/>
    <x v="1"/>
    <x v="1"/>
    <x v="4511"/>
    <x v="4540"/>
    <x v="4559"/>
    <x v="5"/>
    <x v="4"/>
    <x v="11"/>
    <x v="79"/>
    <x v="138"/>
    <x v="208"/>
    <x v="0"/>
    <x v="46"/>
    <x v="2"/>
    <x v="4558"/>
    <x v="3"/>
    <x v="3"/>
    <x v="0"/>
    <x v="1"/>
    <x v="0"/>
    <x v="1"/>
    <x v="2"/>
    <x v="1"/>
    <x v="106"/>
    <x v="140"/>
    <x v="139"/>
  </r>
  <r>
    <n v="4562"/>
    <x v="3575"/>
    <x v="171"/>
    <x v="2"/>
    <x v="1"/>
    <x v="4"/>
    <x v="4512"/>
    <x v="4541"/>
    <x v="4560"/>
    <x v="4"/>
    <x v="2"/>
    <x v="277"/>
    <x v="83"/>
    <x v="147"/>
    <x v="398"/>
    <x v="8"/>
    <x v="3"/>
    <x v="0"/>
    <x v="4559"/>
    <x v="2"/>
    <x v="1"/>
    <x v="0"/>
    <x v="0"/>
    <x v="0"/>
    <x v="1"/>
    <x v="0"/>
    <x v="0"/>
    <x v="86"/>
    <x v="231"/>
    <x v="121"/>
  </r>
  <r>
    <n v="4563"/>
    <x v="3576"/>
    <x v="107"/>
    <x v="0"/>
    <x v="1"/>
    <x v="2"/>
    <x v="4513"/>
    <x v="4542"/>
    <x v="4561"/>
    <x v="1"/>
    <x v="1"/>
    <x v="395"/>
    <x v="23"/>
    <x v="2"/>
    <x v="380"/>
    <x v="6"/>
    <x v="19"/>
    <x v="1"/>
    <x v="4560"/>
    <x v="2"/>
    <x v="2"/>
    <x v="0"/>
    <x v="0"/>
    <x v="3"/>
    <x v="0"/>
    <x v="1"/>
    <x v="1"/>
    <x v="375"/>
    <x v="203"/>
    <x v="123"/>
  </r>
  <r>
    <n v="4564"/>
    <x v="3577"/>
    <x v="76"/>
    <x v="0"/>
    <x v="1"/>
    <x v="1"/>
    <x v="4514"/>
    <x v="4543"/>
    <x v="4562"/>
    <x v="19"/>
    <x v="2"/>
    <x v="83"/>
    <x v="62"/>
    <x v="24"/>
    <x v="113"/>
    <x v="7"/>
    <x v="37"/>
    <x v="2"/>
    <x v="4561"/>
    <x v="0"/>
    <x v="2"/>
    <x v="0"/>
    <x v="1"/>
    <x v="3"/>
    <x v="1"/>
    <x v="6"/>
    <x v="1"/>
    <x v="203"/>
    <x v="375"/>
    <x v="166"/>
  </r>
  <r>
    <n v="4565"/>
    <x v="2633"/>
    <x v="698"/>
    <x v="1"/>
    <x v="0"/>
    <x v="2"/>
    <x v="4515"/>
    <x v="4544"/>
    <x v="4563"/>
    <x v="0"/>
    <x v="2"/>
    <x v="339"/>
    <x v="74"/>
    <x v="142"/>
    <x v="183"/>
    <x v="3"/>
    <x v="48"/>
    <x v="0"/>
    <x v="4562"/>
    <x v="0"/>
    <x v="0"/>
    <x v="0"/>
    <x v="1"/>
    <x v="3"/>
    <x v="1"/>
    <x v="0"/>
    <x v="0"/>
    <x v="103"/>
    <x v="287"/>
    <x v="187"/>
  </r>
  <r>
    <n v="4566"/>
    <x v="3578"/>
    <x v="653"/>
    <x v="1"/>
    <x v="0"/>
    <x v="0"/>
    <x v="4516"/>
    <x v="4545"/>
    <x v="4564"/>
    <x v="1"/>
    <x v="1"/>
    <x v="259"/>
    <x v="0"/>
    <x v="163"/>
    <x v="58"/>
    <x v="7"/>
    <x v="5"/>
    <x v="0"/>
    <x v="4563"/>
    <x v="2"/>
    <x v="0"/>
    <x v="0"/>
    <x v="1"/>
    <x v="1"/>
    <x v="0"/>
    <x v="3"/>
    <x v="0"/>
    <x v="399"/>
    <x v="10"/>
    <x v="119"/>
  </r>
  <r>
    <n v="4567"/>
    <x v="3579"/>
    <x v="205"/>
    <x v="4"/>
    <x v="0"/>
    <x v="1"/>
    <x v="4517"/>
    <x v="4546"/>
    <x v="4565"/>
    <x v="14"/>
    <x v="4"/>
    <x v="137"/>
    <x v="10"/>
    <x v="113"/>
    <x v="72"/>
    <x v="3"/>
    <x v="4"/>
    <x v="0"/>
    <x v="4564"/>
    <x v="3"/>
    <x v="2"/>
    <x v="0"/>
    <x v="1"/>
    <x v="1"/>
    <x v="1"/>
    <x v="4"/>
    <x v="1"/>
    <x v="149"/>
    <x v="355"/>
    <x v="55"/>
  </r>
  <r>
    <n v="4568"/>
    <x v="3580"/>
    <x v="532"/>
    <x v="5"/>
    <x v="0"/>
    <x v="3"/>
    <x v="4518"/>
    <x v="4547"/>
    <x v="4566"/>
    <x v="1"/>
    <x v="4"/>
    <x v="181"/>
    <x v="75"/>
    <x v="38"/>
    <x v="109"/>
    <x v="9"/>
    <x v="40"/>
    <x v="1"/>
    <x v="4565"/>
    <x v="0"/>
    <x v="2"/>
    <x v="1"/>
    <x v="1"/>
    <x v="0"/>
    <x v="1"/>
    <x v="3"/>
    <x v="0"/>
    <x v="257"/>
    <x v="181"/>
    <x v="312"/>
  </r>
  <r>
    <n v="4569"/>
    <x v="3581"/>
    <x v="590"/>
    <x v="1"/>
    <x v="1"/>
    <x v="0"/>
    <x v="4519"/>
    <x v="4548"/>
    <x v="4567"/>
    <x v="7"/>
    <x v="4"/>
    <x v="334"/>
    <x v="87"/>
    <x v="53"/>
    <x v="1"/>
    <x v="2"/>
    <x v="42"/>
    <x v="2"/>
    <x v="4566"/>
    <x v="0"/>
    <x v="3"/>
    <x v="0"/>
    <x v="0"/>
    <x v="1"/>
    <x v="0"/>
    <x v="3"/>
    <x v="0"/>
    <x v="387"/>
    <x v="131"/>
    <x v="350"/>
  </r>
  <r>
    <n v="4570"/>
    <x v="3582"/>
    <x v="646"/>
    <x v="6"/>
    <x v="1"/>
    <x v="4"/>
    <x v="4520"/>
    <x v="4549"/>
    <x v="4568"/>
    <x v="3"/>
    <x v="3"/>
    <x v="91"/>
    <x v="86"/>
    <x v="77"/>
    <x v="39"/>
    <x v="5"/>
    <x v="40"/>
    <x v="0"/>
    <x v="4567"/>
    <x v="2"/>
    <x v="2"/>
    <x v="0"/>
    <x v="0"/>
    <x v="3"/>
    <x v="0"/>
    <x v="6"/>
    <x v="1"/>
    <x v="290"/>
    <x v="19"/>
    <x v="189"/>
  </r>
  <r>
    <n v="4571"/>
    <x v="3583"/>
    <x v="403"/>
    <x v="2"/>
    <x v="0"/>
    <x v="0"/>
    <x v="4521"/>
    <x v="4550"/>
    <x v="4569"/>
    <x v="19"/>
    <x v="2"/>
    <x v="350"/>
    <x v="23"/>
    <x v="139"/>
    <x v="141"/>
    <x v="3"/>
    <x v="16"/>
    <x v="1"/>
    <x v="4568"/>
    <x v="0"/>
    <x v="3"/>
    <x v="1"/>
    <x v="1"/>
    <x v="0"/>
    <x v="0"/>
    <x v="3"/>
    <x v="0"/>
    <x v="342"/>
    <x v="388"/>
    <x v="456"/>
  </r>
  <r>
    <n v="4572"/>
    <x v="1668"/>
    <x v="306"/>
    <x v="0"/>
    <x v="1"/>
    <x v="3"/>
    <x v="4522"/>
    <x v="3489"/>
    <x v="4570"/>
    <x v="14"/>
    <x v="2"/>
    <x v="151"/>
    <x v="34"/>
    <x v="175"/>
    <x v="43"/>
    <x v="3"/>
    <x v="44"/>
    <x v="1"/>
    <x v="4569"/>
    <x v="3"/>
    <x v="1"/>
    <x v="1"/>
    <x v="0"/>
    <x v="0"/>
    <x v="0"/>
    <x v="2"/>
    <x v="0"/>
    <x v="363"/>
    <x v="52"/>
    <x v="132"/>
  </r>
  <r>
    <n v="4573"/>
    <x v="3584"/>
    <x v="813"/>
    <x v="5"/>
    <x v="1"/>
    <x v="0"/>
    <x v="4523"/>
    <x v="4551"/>
    <x v="4571"/>
    <x v="1"/>
    <x v="0"/>
    <x v="147"/>
    <x v="2"/>
    <x v="161"/>
    <x v="43"/>
    <x v="6"/>
    <x v="7"/>
    <x v="2"/>
    <x v="4570"/>
    <x v="3"/>
    <x v="3"/>
    <x v="0"/>
    <x v="0"/>
    <x v="1"/>
    <x v="1"/>
    <x v="2"/>
    <x v="1"/>
    <x v="71"/>
    <x v="362"/>
    <x v="269"/>
  </r>
  <r>
    <n v="4574"/>
    <x v="1649"/>
    <x v="230"/>
    <x v="2"/>
    <x v="0"/>
    <x v="1"/>
    <x v="4524"/>
    <x v="4552"/>
    <x v="4572"/>
    <x v="14"/>
    <x v="2"/>
    <x v="242"/>
    <x v="15"/>
    <x v="71"/>
    <x v="290"/>
    <x v="2"/>
    <x v="6"/>
    <x v="2"/>
    <x v="4571"/>
    <x v="2"/>
    <x v="0"/>
    <x v="1"/>
    <x v="2"/>
    <x v="3"/>
    <x v="1"/>
    <x v="5"/>
    <x v="0"/>
    <x v="368"/>
    <x v="163"/>
    <x v="551"/>
  </r>
  <r>
    <n v="4575"/>
    <x v="3585"/>
    <x v="625"/>
    <x v="1"/>
    <x v="0"/>
    <x v="0"/>
    <x v="4525"/>
    <x v="4553"/>
    <x v="4573"/>
    <x v="8"/>
    <x v="2"/>
    <x v="389"/>
    <x v="28"/>
    <x v="103"/>
    <x v="374"/>
    <x v="0"/>
    <x v="41"/>
    <x v="0"/>
    <x v="4572"/>
    <x v="2"/>
    <x v="2"/>
    <x v="0"/>
    <x v="1"/>
    <x v="0"/>
    <x v="1"/>
    <x v="5"/>
    <x v="1"/>
    <x v="157"/>
    <x v="166"/>
    <x v="319"/>
  </r>
  <r>
    <n v="4576"/>
    <x v="3586"/>
    <x v="549"/>
    <x v="7"/>
    <x v="0"/>
    <x v="4"/>
    <x v="4526"/>
    <x v="4554"/>
    <x v="4574"/>
    <x v="11"/>
    <x v="0"/>
    <x v="188"/>
    <x v="57"/>
    <x v="124"/>
    <x v="205"/>
    <x v="6"/>
    <x v="37"/>
    <x v="2"/>
    <x v="4573"/>
    <x v="0"/>
    <x v="0"/>
    <x v="1"/>
    <x v="2"/>
    <x v="1"/>
    <x v="0"/>
    <x v="4"/>
    <x v="0"/>
    <x v="386"/>
    <x v="378"/>
    <x v="413"/>
  </r>
  <r>
    <n v="4577"/>
    <x v="1013"/>
    <x v="82"/>
    <x v="2"/>
    <x v="0"/>
    <x v="3"/>
    <x v="4527"/>
    <x v="4555"/>
    <x v="4575"/>
    <x v="2"/>
    <x v="2"/>
    <x v="280"/>
    <x v="76"/>
    <x v="160"/>
    <x v="320"/>
    <x v="9"/>
    <x v="41"/>
    <x v="1"/>
    <x v="4574"/>
    <x v="1"/>
    <x v="3"/>
    <x v="1"/>
    <x v="0"/>
    <x v="2"/>
    <x v="0"/>
    <x v="0"/>
    <x v="1"/>
    <x v="74"/>
    <x v="23"/>
    <x v="258"/>
  </r>
  <r>
    <n v="4578"/>
    <x v="3587"/>
    <x v="517"/>
    <x v="6"/>
    <x v="0"/>
    <x v="0"/>
    <x v="4528"/>
    <x v="4556"/>
    <x v="4576"/>
    <x v="9"/>
    <x v="3"/>
    <x v="103"/>
    <x v="89"/>
    <x v="49"/>
    <x v="225"/>
    <x v="8"/>
    <x v="19"/>
    <x v="2"/>
    <x v="4575"/>
    <x v="1"/>
    <x v="2"/>
    <x v="0"/>
    <x v="2"/>
    <x v="3"/>
    <x v="1"/>
    <x v="2"/>
    <x v="0"/>
    <x v="327"/>
    <x v="92"/>
    <x v="735"/>
  </r>
  <r>
    <n v="4579"/>
    <x v="3588"/>
    <x v="394"/>
    <x v="4"/>
    <x v="0"/>
    <x v="3"/>
    <x v="4529"/>
    <x v="4557"/>
    <x v="4577"/>
    <x v="14"/>
    <x v="2"/>
    <x v="148"/>
    <x v="94"/>
    <x v="148"/>
    <x v="31"/>
    <x v="1"/>
    <x v="4"/>
    <x v="2"/>
    <x v="4576"/>
    <x v="3"/>
    <x v="2"/>
    <x v="1"/>
    <x v="2"/>
    <x v="1"/>
    <x v="0"/>
    <x v="2"/>
    <x v="1"/>
    <x v="395"/>
    <x v="41"/>
    <x v="262"/>
  </r>
  <r>
    <n v="4580"/>
    <x v="1670"/>
    <x v="544"/>
    <x v="3"/>
    <x v="1"/>
    <x v="4"/>
    <x v="4530"/>
    <x v="4558"/>
    <x v="4578"/>
    <x v="9"/>
    <x v="1"/>
    <x v="229"/>
    <x v="82"/>
    <x v="175"/>
    <x v="131"/>
    <x v="8"/>
    <x v="24"/>
    <x v="0"/>
    <x v="4577"/>
    <x v="2"/>
    <x v="0"/>
    <x v="1"/>
    <x v="0"/>
    <x v="2"/>
    <x v="1"/>
    <x v="2"/>
    <x v="0"/>
    <x v="362"/>
    <x v="83"/>
    <x v="121"/>
  </r>
  <r>
    <n v="4581"/>
    <x v="626"/>
    <x v="662"/>
    <x v="5"/>
    <x v="1"/>
    <x v="3"/>
    <x v="4531"/>
    <x v="4559"/>
    <x v="4579"/>
    <x v="10"/>
    <x v="4"/>
    <x v="415"/>
    <x v="97"/>
    <x v="83"/>
    <x v="372"/>
    <x v="3"/>
    <x v="34"/>
    <x v="1"/>
    <x v="4578"/>
    <x v="2"/>
    <x v="0"/>
    <x v="0"/>
    <x v="0"/>
    <x v="3"/>
    <x v="1"/>
    <x v="3"/>
    <x v="0"/>
    <x v="255"/>
    <x v="397"/>
    <x v="225"/>
  </r>
  <r>
    <n v="4582"/>
    <x v="3589"/>
    <x v="519"/>
    <x v="6"/>
    <x v="1"/>
    <x v="1"/>
    <x v="4532"/>
    <x v="4560"/>
    <x v="4580"/>
    <x v="6"/>
    <x v="0"/>
    <x v="346"/>
    <x v="82"/>
    <x v="153"/>
    <x v="308"/>
    <x v="0"/>
    <x v="45"/>
    <x v="0"/>
    <x v="4579"/>
    <x v="1"/>
    <x v="2"/>
    <x v="0"/>
    <x v="0"/>
    <x v="0"/>
    <x v="1"/>
    <x v="3"/>
    <x v="1"/>
    <x v="327"/>
    <x v="178"/>
    <x v="692"/>
  </r>
  <r>
    <n v="4583"/>
    <x v="2194"/>
    <x v="514"/>
    <x v="5"/>
    <x v="0"/>
    <x v="2"/>
    <x v="4533"/>
    <x v="4561"/>
    <x v="4581"/>
    <x v="10"/>
    <x v="0"/>
    <x v="2"/>
    <x v="25"/>
    <x v="19"/>
    <x v="6"/>
    <x v="6"/>
    <x v="2"/>
    <x v="1"/>
    <x v="4580"/>
    <x v="3"/>
    <x v="1"/>
    <x v="1"/>
    <x v="1"/>
    <x v="3"/>
    <x v="0"/>
    <x v="4"/>
    <x v="0"/>
    <x v="354"/>
    <x v="417"/>
    <x v="424"/>
  </r>
  <r>
    <n v="4584"/>
    <x v="3590"/>
    <x v="465"/>
    <x v="7"/>
    <x v="0"/>
    <x v="0"/>
    <x v="4534"/>
    <x v="4562"/>
    <x v="4582"/>
    <x v="8"/>
    <x v="2"/>
    <x v="361"/>
    <x v="53"/>
    <x v="142"/>
    <x v="243"/>
    <x v="2"/>
    <x v="50"/>
    <x v="0"/>
    <x v="4581"/>
    <x v="2"/>
    <x v="2"/>
    <x v="1"/>
    <x v="2"/>
    <x v="1"/>
    <x v="1"/>
    <x v="1"/>
    <x v="0"/>
    <x v="166"/>
    <x v="336"/>
    <x v="253"/>
  </r>
  <r>
    <n v="4585"/>
    <x v="3591"/>
    <x v="313"/>
    <x v="1"/>
    <x v="0"/>
    <x v="1"/>
    <x v="4535"/>
    <x v="4563"/>
    <x v="4583"/>
    <x v="0"/>
    <x v="1"/>
    <x v="303"/>
    <x v="49"/>
    <x v="15"/>
    <x v="23"/>
    <x v="9"/>
    <x v="29"/>
    <x v="2"/>
    <x v="4582"/>
    <x v="0"/>
    <x v="3"/>
    <x v="1"/>
    <x v="0"/>
    <x v="0"/>
    <x v="1"/>
    <x v="5"/>
    <x v="1"/>
    <x v="183"/>
    <x v="123"/>
    <x v="142"/>
  </r>
  <r>
    <n v="4586"/>
    <x v="3592"/>
    <x v="608"/>
    <x v="7"/>
    <x v="1"/>
    <x v="4"/>
    <x v="4536"/>
    <x v="4564"/>
    <x v="4584"/>
    <x v="13"/>
    <x v="2"/>
    <x v="453"/>
    <x v="77"/>
    <x v="109"/>
    <x v="242"/>
    <x v="9"/>
    <x v="27"/>
    <x v="0"/>
    <x v="4583"/>
    <x v="3"/>
    <x v="0"/>
    <x v="1"/>
    <x v="2"/>
    <x v="1"/>
    <x v="0"/>
    <x v="3"/>
    <x v="0"/>
    <x v="173"/>
    <x v="16"/>
    <x v="578"/>
  </r>
  <r>
    <n v="4587"/>
    <x v="70"/>
    <x v="501"/>
    <x v="6"/>
    <x v="0"/>
    <x v="4"/>
    <x v="4537"/>
    <x v="4565"/>
    <x v="4585"/>
    <x v="3"/>
    <x v="3"/>
    <x v="57"/>
    <x v="83"/>
    <x v="118"/>
    <x v="75"/>
    <x v="4"/>
    <x v="14"/>
    <x v="0"/>
    <x v="4584"/>
    <x v="1"/>
    <x v="3"/>
    <x v="0"/>
    <x v="0"/>
    <x v="1"/>
    <x v="1"/>
    <x v="0"/>
    <x v="0"/>
    <x v="85"/>
    <x v="359"/>
    <x v="654"/>
  </r>
  <r>
    <n v="4588"/>
    <x v="3593"/>
    <x v="645"/>
    <x v="5"/>
    <x v="0"/>
    <x v="4"/>
    <x v="4538"/>
    <x v="4566"/>
    <x v="4586"/>
    <x v="15"/>
    <x v="1"/>
    <x v="471"/>
    <x v="47"/>
    <x v="34"/>
    <x v="18"/>
    <x v="4"/>
    <x v="51"/>
    <x v="2"/>
    <x v="4585"/>
    <x v="0"/>
    <x v="0"/>
    <x v="0"/>
    <x v="0"/>
    <x v="2"/>
    <x v="0"/>
    <x v="6"/>
    <x v="0"/>
    <x v="200"/>
    <x v="390"/>
    <x v="265"/>
  </r>
  <r>
    <n v="4589"/>
    <x v="3594"/>
    <x v="9"/>
    <x v="7"/>
    <x v="1"/>
    <x v="1"/>
    <x v="4539"/>
    <x v="4567"/>
    <x v="4587"/>
    <x v="5"/>
    <x v="0"/>
    <x v="329"/>
    <x v="34"/>
    <x v="10"/>
    <x v="354"/>
    <x v="3"/>
    <x v="18"/>
    <x v="2"/>
    <x v="4586"/>
    <x v="0"/>
    <x v="0"/>
    <x v="1"/>
    <x v="0"/>
    <x v="1"/>
    <x v="1"/>
    <x v="3"/>
    <x v="1"/>
    <x v="203"/>
    <x v="287"/>
    <x v="696"/>
  </r>
  <r>
    <n v="4590"/>
    <x v="1093"/>
    <x v="142"/>
    <x v="2"/>
    <x v="0"/>
    <x v="1"/>
    <x v="4540"/>
    <x v="4568"/>
    <x v="4588"/>
    <x v="11"/>
    <x v="4"/>
    <x v="190"/>
    <x v="7"/>
    <x v="188"/>
    <x v="343"/>
    <x v="5"/>
    <x v="1"/>
    <x v="0"/>
    <x v="4587"/>
    <x v="3"/>
    <x v="0"/>
    <x v="0"/>
    <x v="0"/>
    <x v="3"/>
    <x v="0"/>
    <x v="2"/>
    <x v="1"/>
    <x v="275"/>
    <x v="104"/>
    <x v="68"/>
  </r>
  <r>
    <n v="4591"/>
    <x v="3595"/>
    <x v="128"/>
    <x v="5"/>
    <x v="1"/>
    <x v="1"/>
    <x v="4541"/>
    <x v="4569"/>
    <x v="4589"/>
    <x v="14"/>
    <x v="2"/>
    <x v="440"/>
    <x v="45"/>
    <x v="108"/>
    <x v="359"/>
    <x v="2"/>
    <x v="16"/>
    <x v="1"/>
    <x v="4588"/>
    <x v="0"/>
    <x v="0"/>
    <x v="1"/>
    <x v="0"/>
    <x v="3"/>
    <x v="1"/>
    <x v="2"/>
    <x v="0"/>
    <x v="176"/>
    <x v="178"/>
    <x v="195"/>
  </r>
  <r>
    <n v="4592"/>
    <x v="3596"/>
    <x v="196"/>
    <x v="4"/>
    <x v="0"/>
    <x v="3"/>
    <x v="4542"/>
    <x v="4570"/>
    <x v="4590"/>
    <x v="1"/>
    <x v="4"/>
    <x v="482"/>
    <x v="14"/>
    <x v="167"/>
    <x v="238"/>
    <x v="4"/>
    <x v="28"/>
    <x v="0"/>
    <x v="4589"/>
    <x v="2"/>
    <x v="1"/>
    <x v="1"/>
    <x v="2"/>
    <x v="0"/>
    <x v="0"/>
    <x v="2"/>
    <x v="1"/>
    <x v="30"/>
    <x v="192"/>
    <x v="496"/>
  </r>
  <r>
    <n v="4593"/>
    <x v="3428"/>
    <x v="816"/>
    <x v="6"/>
    <x v="0"/>
    <x v="3"/>
    <x v="4543"/>
    <x v="4571"/>
    <x v="4591"/>
    <x v="2"/>
    <x v="1"/>
    <x v="438"/>
    <x v="4"/>
    <x v="11"/>
    <x v="33"/>
    <x v="5"/>
    <x v="4"/>
    <x v="0"/>
    <x v="4590"/>
    <x v="2"/>
    <x v="0"/>
    <x v="1"/>
    <x v="2"/>
    <x v="1"/>
    <x v="0"/>
    <x v="6"/>
    <x v="1"/>
    <x v="290"/>
    <x v="355"/>
    <x v="97"/>
  </r>
  <r>
    <n v="4594"/>
    <x v="189"/>
    <x v="859"/>
    <x v="3"/>
    <x v="1"/>
    <x v="4"/>
    <x v="4544"/>
    <x v="4572"/>
    <x v="4592"/>
    <x v="5"/>
    <x v="0"/>
    <x v="343"/>
    <x v="100"/>
    <x v="198"/>
    <x v="224"/>
    <x v="3"/>
    <x v="9"/>
    <x v="1"/>
    <x v="4591"/>
    <x v="0"/>
    <x v="0"/>
    <x v="1"/>
    <x v="0"/>
    <x v="3"/>
    <x v="1"/>
    <x v="6"/>
    <x v="1"/>
    <x v="367"/>
    <x v="8"/>
    <x v="718"/>
  </r>
  <r>
    <n v="4595"/>
    <x v="3534"/>
    <x v="764"/>
    <x v="0"/>
    <x v="1"/>
    <x v="1"/>
    <x v="4545"/>
    <x v="4573"/>
    <x v="4593"/>
    <x v="17"/>
    <x v="4"/>
    <x v="88"/>
    <x v="20"/>
    <x v="70"/>
    <x v="146"/>
    <x v="9"/>
    <x v="26"/>
    <x v="0"/>
    <x v="4592"/>
    <x v="3"/>
    <x v="1"/>
    <x v="1"/>
    <x v="0"/>
    <x v="3"/>
    <x v="0"/>
    <x v="6"/>
    <x v="0"/>
    <x v="388"/>
    <x v="272"/>
    <x v="670"/>
  </r>
  <r>
    <n v="4596"/>
    <x v="3597"/>
    <x v="538"/>
    <x v="6"/>
    <x v="1"/>
    <x v="0"/>
    <x v="4546"/>
    <x v="4574"/>
    <x v="4594"/>
    <x v="14"/>
    <x v="4"/>
    <x v="457"/>
    <x v="26"/>
    <x v="134"/>
    <x v="50"/>
    <x v="9"/>
    <x v="8"/>
    <x v="1"/>
    <x v="4593"/>
    <x v="2"/>
    <x v="2"/>
    <x v="0"/>
    <x v="0"/>
    <x v="1"/>
    <x v="1"/>
    <x v="0"/>
    <x v="1"/>
    <x v="352"/>
    <x v="97"/>
    <x v="86"/>
  </r>
  <r>
    <n v="4597"/>
    <x v="548"/>
    <x v="22"/>
    <x v="5"/>
    <x v="1"/>
    <x v="4"/>
    <x v="4547"/>
    <x v="4575"/>
    <x v="4595"/>
    <x v="19"/>
    <x v="3"/>
    <x v="491"/>
    <x v="95"/>
    <x v="132"/>
    <x v="120"/>
    <x v="4"/>
    <x v="44"/>
    <x v="1"/>
    <x v="4594"/>
    <x v="2"/>
    <x v="1"/>
    <x v="0"/>
    <x v="0"/>
    <x v="2"/>
    <x v="0"/>
    <x v="5"/>
    <x v="1"/>
    <x v="337"/>
    <x v="374"/>
    <x v="492"/>
  </r>
  <r>
    <n v="4598"/>
    <x v="2451"/>
    <x v="266"/>
    <x v="7"/>
    <x v="0"/>
    <x v="3"/>
    <x v="4548"/>
    <x v="4576"/>
    <x v="4596"/>
    <x v="0"/>
    <x v="2"/>
    <x v="68"/>
    <x v="63"/>
    <x v="49"/>
    <x v="24"/>
    <x v="8"/>
    <x v="10"/>
    <x v="2"/>
    <x v="4595"/>
    <x v="1"/>
    <x v="3"/>
    <x v="0"/>
    <x v="0"/>
    <x v="2"/>
    <x v="0"/>
    <x v="3"/>
    <x v="0"/>
    <x v="15"/>
    <x v="274"/>
    <x v="637"/>
  </r>
  <r>
    <n v="4599"/>
    <x v="3598"/>
    <x v="261"/>
    <x v="0"/>
    <x v="1"/>
    <x v="1"/>
    <x v="4549"/>
    <x v="4577"/>
    <x v="4597"/>
    <x v="19"/>
    <x v="3"/>
    <x v="432"/>
    <x v="87"/>
    <x v="69"/>
    <x v="329"/>
    <x v="9"/>
    <x v="36"/>
    <x v="0"/>
    <x v="4596"/>
    <x v="0"/>
    <x v="2"/>
    <x v="0"/>
    <x v="1"/>
    <x v="3"/>
    <x v="0"/>
    <x v="4"/>
    <x v="1"/>
    <x v="13"/>
    <x v="276"/>
    <x v="66"/>
  </r>
  <r>
    <n v="4600"/>
    <x v="3599"/>
    <x v="106"/>
    <x v="2"/>
    <x v="1"/>
    <x v="4"/>
    <x v="4550"/>
    <x v="4578"/>
    <x v="4598"/>
    <x v="15"/>
    <x v="0"/>
    <x v="126"/>
    <x v="28"/>
    <x v="77"/>
    <x v="397"/>
    <x v="0"/>
    <x v="25"/>
    <x v="1"/>
    <x v="4597"/>
    <x v="2"/>
    <x v="0"/>
    <x v="1"/>
    <x v="1"/>
    <x v="3"/>
    <x v="0"/>
    <x v="5"/>
    <x v="1"/>
    <x v="256"/>
    <x v="118"/>
    <x v="748"/>
  </r>
  <r>
    <n v="4601"/>
    <x v="3600"/>
    <x v="717"/>
    <x v="7"/>
    <x v="0"/>
    <x v="2"/>
    <x v="4551"/>
    <x v="4579"/>
    <x v="4599"/>
    <x v="9"/>
    <x v="1"/>
    <x v="434"/>
    <x v="67"/>
    <x v="167"/>
    <x v="18"/>
    <x v="7"/>
    <x v="17"/>
    <x v="1"/>
    <x v="4598"/>
    <x v="1"/>
    <x v="3"/>
    <x v="0"/>
    <x v="0"/>
    <x v="3"/>
    <x v="1"/>
    <x v="2"/>
    <x v="1"/>
    <x v="75"/>
    <x v="279"/>
    <x v="187"/>
  </r>
  <r>
    <n v="4602"/>
    <x v="3531"/>
    <x v="467"/>
    <x v="6"/>
    <x v="1"/>
    <x v="3"/>
    <x v="4552"/>
    <x v="4580"/>
    <x v="4600"/>
    <x v="7"/>
    <x v="2"/>
    <x v="9"/>
    <x v="72"/>
    <x v="190"/>
    <x v="380"/>
    <x v="0"/>
    <x v="14"/>
    <x v="0"/>
    <x v="4599"/>
    <x v="0"/>
    <x v="1"/>
    <x v="1"/>
    <x v="0"/>
    <x v="0"/>
    <x v="0"/>
    <x v="0"/>
    <x v="0"/>
    <x v="34"/>
    <x v="81"/>
    <x v="398"/>
  </r>
  <r>
    <n v="4603"/>
    <x v="1180"/>
    <x v="104"/>
    <x v="1"/>
    <x v="0"/>
    <x v="4"/>
    <x v="4553"/>
    <x v="4581"/>
    <x v="4601"/>
    <x v="5"/>
    <x v="3"/>
    <x v="5"/>
    <x v="26"/>
    <x v="20"/>
    <x v="138"/>
    <x v="1"/>
    <x v="16"/>
    <x v="2"/>
    <x v="4600"/>
    <x v="2"/>
    <x v="3"/>
    <x v="0"/>
    <x v="0"/>
    <x v="2"/>
    <x v="1"/>
    <x v="1"/>
    <x v="1"/>
    <x v="100"/>
    <x v="196"/>
    <x v="319"/>
  </r>
  <r>
    <n v="4604"/>
    <x v="275"/>
    <x v="612"/>
    <x v="5"/>
    <x v="1"/>
    <x v="3"/>
    <x v="4554"/>
    <x v="4582"/>
    <x v="4602"/>
    <x v="12"/>
    <x v="2"/>
    <x v="122"/>
    <x v="91"/>
    <x v="34"/>
    <x v="7"/>
    <x v="9"/>
    <x v="35"/>
    <x v="0"/>
    <x v="4601"/>
    <x v="2"/>
    <x v="1"/>
    <x v="0"/>
    <x v="0"/>
    <x v="0"/>
    <x v="0"/>
    <x v="0"/>
    <x v="0"/>
    <x v="69"/>
    <x v="85"/>
    <x v="214"/>
  </r>
  <r>
    <n v="4605"/>
    <x v="3601"/>
    <x v="299"/>
    <x v="5"/>
    <x v="0"/>
    <x v="0"/>
    <x v="4555"/>
    <x v="4583"/>
    <x v="4603"/>
    <x v="2"/>
    <x v="1"/>
    <x v="383"/>
    <x v="14"/>
    <x v="19"/>
    <x v="320"/>
    <x v="2"/>
    <x v="16"/>
    <x v="1"/>
    <x v="4602"/>
    <x v="0"/>
    <x v="1"/>
    <x v="0"/>
    <x v="0"/>
    <x v="2"/>
    <x v="0"/>
    <x v="6"/>
    <x v="0"/>
    <x v="213"/>
    <x v="57"/>
    <x v="620"/>
  </r>
  <r>
    <n v="4606"/>
    <x v="3602"/>
    <x v="757"/>
    <x v="4"/>
    <x v="0"/>
    <x v="2"/>
    <x v="4556"/>
    <x v="4584"/>
    <x v="4604"/>
    <x v="14"/>
    <x v="0"/>
    <x v="406"/>
    <x v="66"/>
    <x v="72"/>
    <x v="328"/>
    <x v="3"/>
    <x v="23"/>
    <x v="0"/>
    <x v="4603"/>
    <x v="1"/>
    <x v="2"/>
    <x v="1"/>
    <x v="0"/>
    <x v="3"/>
    <x v="0"/>
    <x v="5"/>
    <x v="0"/>
    <x v="279"/>
    <x v="16"/>
    <x v="272"/>
  </r>
  <r>
    <n v="4607"/>
    <x v="3603"/>
    <x v="639"/>
    <x v="1"/>
    <x v="1"/>
    <x v="2"/>
    <x v="4557"/>
    <x v="4585"/>
    <x v="4605"/>
    <x v="10"/>
    <x v="0"/>
    <x v="290"/>
    <x v="93"/>
    <x v="145"/>
    <x v="253"/>
    <x v="7"/>
    <x v="31"/>
    <x v="1"/>
    <x v="4604"/>
    <x v="0"/>
    <x v="2"/>
    <x v="0"/>
    <x v="1"/>
    <x v="2"/>
    <x v="1"/>
    <x v="4"/>
    <x v="0"/>
    <x v="111"/>
    <x v="281"/>
    <x v="311"/>
  </r>
  <r>
    <n v="4608"/>
    <x v="3604"/>
    <x v="867"/>
    <x v="7"/>
    <x v="0"/>
    <x v="2"/>
    <x v="4558"/>
    <x v="4586"/>
    <x v="4606"/>
    <x v="10"/>
    <x v="0"/>
    <x v="228"/>
    <x v="4"/>
    <x v="172"/>
    <x v="174"/>
    <x v="1"/>
    <x v="6"/>
    <x v="2"/>
    <x v="4605"/>
    <x v="2"/>
    <x v="3"/>
    <x v="1"/>
    <x v="0"/>
    <x v="2"/>
    <x v="0"/>
    <x v="5"/>
    <x v="1"/>
    <x v="333"/>
    <x v="173"/>
    <x v="265"/>
  </r>
  <r>
    <n v="4609"/>
    <x v="3605"/>
    <x v="711"/>
    <x v="0"/>
    <x v="1"/>
    <x v="4"/>
    <x v="4559"/>
    <x v="4587"/>
    <x v="4607"/>
    <x v="17"/>
    <x v="3"/>
    <x v="75"/>
    <x v="56"/>
    <x v="86"/>
    <x v="155"/>
    <x v="4"/>
    <x v="10"/>
    <x v="1"/>
    <x v="4606"/>
    <x v="1"/>
    <x v="1"/>
    <x v="0"/>
    <x v="0"/>
    <x v="1"/>
    <x v="0"/>
    <x v="6"/>
    <x v="1"/>
    <x v="286"/>
    <x v="219"/>
    <x v="241"/>
  </r>
  <r>
    <n v="4610"/>
    <x v="3606"/>
    <x v="102"/>
    <x v="0"/>
    <x v="1"/>
    <x v="2"/>
    <x v="4560"/>
    <x v="4588"/>
    <x v="4608"/>
    <x v="6"/>
    <x v="1"/>
    <x v="336"/>
    <x v="55"/>
    <x v="68"/>
    <x v="48"/>
    <x v="6"/>
    <x v="13"/>
    <x v="2"/>
    <x v="4607"/>
    <x v="3"/>
    <x v="3"/>
    <x v="1"/>
    <x v="1"/>
    <x v="2"/>
    <x v="0"/>
    <x v="1"/>
    <x v="1"/>
    <x v="88"/>
    <x v="377"/>
    <x v="152"/>
  </r>
  <r>
    <n v="4611"/>
    <x v="3607"/>
    <x v="414"/>
    <x v="3"/>
    <x v="0"/>
    <x v="3"/>
    <x v="4561"/>
    <x v="4589"/>
    <x v="4609"/>
    <x v="1"/>
    <x v="2"/>
    <x v="146"/>
    <x v="81"/>
    <x v="82"/>
    <x v="78"/>
    <x v="4"/>
    <x v="42"/>
    <x v="0"/>
    <x v="4608"/>
    <x v="1"/>
    <x v="0"/>
    <x v="1"/>
    <x v="0"/>
    <x v="2"/>
    <x v="1"/>
    <x v="0"/>
    <x v="1"/>
    <x v="74"/>
    <x v="84"/>
    <x v="132"/>
  </r>
  <r>
    <n v="4612"/>
    <x v="3120"/>
    <x v="655"/>
    <x v="5"/>
    <x v="0"/>
    <x v="2"/>
    <x v="4562"/>
    <x v="4590"/>
    <x v="4610"/>
    <x v="17"/>
    <x v="3"/>
    <x v="299"/>
    <x v="39"/>
    <x v="146"/>
    <x v="316"/>
    <x v="4"/>
    <x v="28"/>
    <x v="0"/>
    <x v="4609"/>
    <x v="3"/>
    <x v="0"/>
    <x v="0"/>
    <x v="0"/>
    <x v="2"/>
    <x v="0"/>
    <x v="5"/>
    <x v="1"/>
    <x v="290"/>
    <x v="188"/>
    <x v="161"/>
  </r>
  <r>
    <n v="4613"/>
    <x v="3538"/>
    <x v="590"/>
    <x v="6"/>
    <x v="0"/>
    <x v="1"/>
    <x v="4563"/>
    <x v="4591"/>
    <x v="4611"/>
    <x v="1"/>
    <x v="1"/>
    <x v="490"/>
    <x v="94"/>
    <x v="70"/>
    <x v="154"/>
    <x v="0"/>
    <x v="12"/>
    <x v="2"/>
    <x v="4610"/>
    <x v="2"/>
    <x v="1"/>
    <x v="0"/>
    <x v="0"/>
    <x v="2"/>
    <x v="1"/>
    <x v="0"/>
    <x v="0"/>
    <x v="175"/>
    <x v="331"/>
    <x v="486"/>
  </r>
  <r>
    <n v="4614"/>
    <x v="3429"/>
    <x v="370"/>
    <x v="6"/>
    <x v="0"/>
    <x v="3"/>
    <x v="4564"/>
    <x v="335"/>
    <x v="4612"/>
    <x v="1"/>
    <x v="2"/>
    <x v="191"/>
    <x v="93"/>
    <x v="55"/>
    <x v="119"/>
    <x v="2"/>
    <x v="32"/>
    <x v="2"/>
    <x v="4611"/>
    <x v="1"/>
    <x v="2"/>
    <x v="1"/>
    <x v="0"/>
    <x v="3"/>
    <x v="1"/>
    <x v="5"/>
    <x v="1"/>
    <x v="62"/>
    <x v="229"/>
    <x v="547"/>
  </r>
  <r>
    <n v="4615"/>
    <x v="3608"/>
    <x v="219"/>
    <x v="6"/>
    <x v="0"/>
    <x v="3"/>
    <x v="4565"/>
    <x v="4592"/>
    <x v="4613"/>
    <x v="15"/>
    <x v="1"/>
    <x v="201"/>
    <x v="83"/>
    <x v="147"/>
    <x v="122"/>
    <x v="2"/>
    <x v="32"/>
    <x v="0"/>
    <x v="4612"/>
    <x v="3"/>
    <x v="2"/>
    <x v="0"/>
    <x v="0"/>
    <x v="2"/>
    <x v="0"/>
    <x v="2"/>
    <x v="1"/>
    <x v="116"/>
    <x v="100"/>
    <x v="749"/>
  </r>
  <r>
    <n v="4616"/>
    <x v="3609"/>
    <x v="781"/>
    <x v="4"/>
    <x v="1"/>
    <x v="1"/>
    <x v="4566"/>
    <x v="4593"/>
    <x v="4614"/>
    <x v="2"/>
    <x v="0"/>
    <x v="356"/>
    <x v="69"/>
    <x v="101"/>
    <x v="208"/>
    <x v="1"/>
    <x v="30"/>
    <x v="1"/>
    <x v="4613"/>
    <x v="1"/>
    <x v="2"/>
    <x v="0"/>
    <x v="0"/>
    <x v="0"/>
    <x v="0"/>
    <x v="5"/>
    <x v="1"/>
    <x v="274"/>
    <x v="356"/>
    <x v="266"/>
  </r>
  <r>
    <n v="4617"/>
    <x v="3610"/>
    <x v="269"/>
    <x v="0"/>
    <x v="1"/>
    <x v="4"/>
    <x v="1359"/>
    <x v="4594"/>
    <x v="4615"/>
    <x v="10"/>
    <x v="0"/>
    <x v="398"/>
    <x v="19"/>
    <x v="63"/>
    <x v="6"/>
    <x v="2"/>
    <x v="4"/>
    <x v="1"/>
    <x v="4614"/>
    <x v="3"/>
    <x v="1"/>
    <x v="0"/>
    <x v="0"/>
    <x v="1"/>
    <x v="0"/>
    <x v="4"/>
    <x v="1"/>
    <x v="211"/>
    <x v="51"/>
    <x v="87"/>
  </r>
  <r>
    <n v="4618"/>
    <x v="3611"/>
    <x v="717"/>
    <x v="6"/>
    <x v="0"/>
    <x v="3"/>
    <x v="4567"/>
    <x v="4595"/>
    <x v="4616"/>
    <x v="0"/>
    <x v="0"/>
    <x v="198"/>
    <x v="49"/>
    <x v="0"/>
    <x v="162"/>
    <x v="7"/>
    <x v="41"/>
    <x v="2"/>
    <x v="4615"/>
    <x v="1"/>
    <x v="0"/>
    <x v="1"/>
    <x v="0"/>
    <x v="3"/>
    <x v="0"/>
    <x v="1"/>
    <x v="1"/>
    <x v="127"/>
    <x v="97"/>
    <x v="227"/>
  </r>
  <r>
    <n v="4619"/>
    <x v="3612"/>
    <x v="575"/>
    <x v="4"/>
    <x v="1"/>
    <x v="0"/>
    <x v="4568"/>
    <x v="4596"/>
    <x v="4617"/>
    <x v="1"/>
    <x v="3"/>
    <x v="244"/>
    <x v="29"/>
    <x v="57"/>
    <x v="210"/>
    <x v="6"/>
    <x v="43"/>
    <x v="2"/>
    <x v="4616"/>
    <x v="0"/>
    <x v="2"/>
    <x v="1"/>
    <x v="0"/>
    <x v="1"/>
    <x v="0"/>
    <x v="5"/>
    <x v="1"/>
    <x v="245"/>
    <x v="168"/>
    <x v="122"/>
  </r>
  <r>
    <n v="4620"/>
    <x v="3517"/>
    <x v="740"/>
    <x v="5"/>
    <x v="0"/>
    <x v="3"/>
    <x v="4569"/>
    <x v="4597"/>
    <x v="4618"/>
    <x v="16"/>
    <x v="2"/>
    <x v="98"/>
    <x v="98"/>
    <x v="147"/>
    <x v="60"/>
    <x v="6"/>
    <x v="21"/>
    <x v="2"/>
    <x v="4617"/>
    <x v="3"/>
    <x v="3"/>
    <x v="1"/>
    <x v="1"/>
    <x v="2"/>
    <x v="1"/>
    <x v="5"/>
    <x v="1"/>
    <x v="351"/>
    <x v="175"/>
    <x v="315"/>
  </r>
  <r>
    <n v="4621"/>
    <x v="3613"/>
    <x v="884"/>
    <x v="3"/>
    <x v="0"/>
    <x v="0"/>
    <x v="4570"/>
    <x v="4598"/>
    <x v="3551"/>
    <x v="7"/>
    <x v="0"/>
    <x v="321"/>
    <x v="78"/>
    <x v="68"/>
    <x v="360"/>
    <x v="4"/>
    <x v="22"/>
    <x v="0"/>
    <x v="4618"/>
    <x v="2"/>
    <x v="0"/>
    <x v="1"/>
    <x v="0"/>
    <x v="2"/>
    <x v="0"/>
    <x v="6"/>
    <x v="0"/>
    <x v="228"/>
    <x v="104"/>
    <x v="80"/>
  </r>
  <r>
    <n v="4622"/>
    <x v="3614"/>
    <x v="4"/>
    <x v="5"/>
    <x v="0"/>
    <x v="0"/>
    <x v="4571"/>
    <x v="4599"/>
    <x v="4619"/>
    <x v="7"/>
    <x v="4"/>
    <x v="117"/>
    <x v="2"/>
    <x v="177"/>
    <x v="111"/>
    <x v="2"/>
    <x v="13"/>
    <x v="1"/>
    <x v="4619"/>
    <x v="1"/>
    <x v="3"/>
    <x v="1"/>
    <x v="0"/>
    <x v="2"/>
    <x v="1"/>
    <x v="0"/>
    <x v="1"/>
    <x v="281"/>
    <x v="231"/>
    <x v="100"/>
  </r>
  <r>
    <n v="4623"/>
    <x v="3615"/>
    <x v="404"/>
    <x v="7"/>
    <x v="0"/>
    <x v="0"/>
    <x v="4572"/>
    <x v="4600"/>
    <x v="4620"/>
    <x v="17"/>
    <x v="2"/>
    <x v="167"/>
    <x v="1"/>
    <x v="163"/>
    <x v="121"/>
    <x v="5"/>
    <x v="8"/>
    <x v="0"/>
    <x v="4620"/>
    <x v="2"/>
    <x v="1"/>
    <x v="1"/>
    <x v="0"/>
    <x v="2"/>
    <x v="1"/>
    <x v="5"/>
    <x v="0"/>
    <x v="195"/>
    <x v="265"/>
    <x v="608"/>
  </r>
  <r>
    <n v="4624"/>
    <x v="3616"/>
    <x v="787"/>
    <x v="1"/>
    <x v="1"/>
    <x v="1"/>
    <x v="4573"/>
    <x v="4601"/>
    <x v="4621"/>
    <x v="15"/>
    <x v="1"/>
    <x v="35"/>
    <x v="10"/>
    <x v="103"/>
    <x v="179"/>
    <x v="8"/>
    <x v="2"/>
    <x v="0"/>
    <x v="4621"/>
    <x v="3"/>
    <x v="3"/>
    <x v="0"/>
    <x v="2"/>
    <x v="0"/>
    <x v="0"/>
    <x v="6"/>
    <x v="0"/>
    <x v="132"/>
    <x v="140"/>
    <x v="315"/>
  </r>
  <r>
    <n v="4625"/>
    <x v="1241"/>
    <x v="391"/>
    <x v="7"/>
    <x v="1"/>
    <x v="0"/>
    <x v="4574"/>
    <x v="4602"/>
    <x v="4622"/>
    <x v="7"/>
    <x v="4"/>
    <x v="193"/>
    <x v="71"/>
    <x v="150"/>
    <x v="157"/>
    <x v="7"/>
    <x v="47"/>
    <x v="1"/>
    <x v="4622"/>
    <x v="1"/>
    <x v="0"/>
    <x v="1"/>
    <x v="0"/>
    <x v="2"/>
    <x v="1"/>
    <x v="5"/>
    <x v="1"/>
    <x v="233"/>
    <x v="70"/>
    <x v="276"/>
  </r>
  <r>
    <n v="4626"/>
    <x v="3617"/>
    <x v="839"/>
    <x v="1"/>
    <x v="0"/>
    <x v="2"/>
    <x v="4575"/>
    <x v="4603"/>
    <x v="4623"/>
    <x v="0"/>
    <x v="4"/>
    <x v="375"/>
    <x v="35"/>
    <x v="112"/>
    <x v="393"/>
    <x v="6"/>
    <x v="47"/>
    <x v="1"/>
    <x v="4623"/>
    <x v="1"/>
    <x v="0"/>
    <x v="1"/>
    <x v="0"/>
    <x v="3"/>
    <x v="0"/>
    <x v="5"/>
    <x v="0"/>
    <x v="371"/>
    <x v="155"/>
    <x v="600"/>
  </r>
  <r>
    <n v="4627"/>
    <x v="395"/>
    <x v="492"/>
    <x v="0"/>
    <x v="0"/>
    <x v="2"/>
    <x v="4576"/>
    <x v="4604"/>
    <x v="4624"/>
    <x v="7"/>
    <x v="3"/>
    <x v="431"/>
    <x v="20"/>
    <x v="100"/>
    <x v="100"/>
    <x v="6"/>
    <x v="48"/>
    <x v="0"/>
    <x v="4624"/>
    <x v="2"/>
    <x v="0"/>
    <x v="1"/>
    <x v="1"/>
    <x v="0"/>
    <x v="0"/>
    <x v="4"/>
    <x v="0"/>
    <x v="379"/>
    <x v="212"/>
    <x v="318"/>
  </r>
  <r>
    <n v="4628"/>
    <x v="3618"/>
    <x v="114"/>
    <x v="6"/>
    <x v="0"/>
    <x v="4"/>
    <x v="4577"/>
    <x v="4605"/>
    <x v="4625"/>
    <x v="2"/>
    <x v="2"/>
    <x v="185"/>
    <x v="58"/>
    <x v="2"/>
    <x v="322"/>
    <x v="7"/>
    <x v="37"/>
    <x v="0"/>
    <x v="4625"/>
    <x v="1"/>
    <x v="1"/>
    <x v="1"/>
    <x v="0"/>
    <x v="1"/>
    <x v="1"/>
    <x v="1"/>
    <x v="0"/>
    <x v="182"/>
    <x v="282"/>
    <x v="593"/>
  </r>
  <r>
    <n v="4629"/>
    <x v="3619"/>
    <x v="579"/>
    <x v="5"/>
    <x v="1"/>
    <x v="0"/>
    <x v="4578"/>
    <x v="4606"/>
    <x v="4626"/>
    <x v="18"/>
    <x v="4"/>
    <x v="85"/>
    <x v="85"/>
    <x v="193"/>
    <x v="25"/>
    <x v="5"/>
    <x v="1"/>
    <x v="0"/>
    <x v="4626"/>
    <x v="0"/>
    <x v="3"/>
    <x v="1"/>
    <x v="1"/>
    <x v="0"/>
    <x v="1"/>
    <x v="3"/>
    <x v="1"/>
    <x v="166"/>
    <x v="201"/>
    <x v="564"/>
  </r>
  <r>
    <n v="4630"/>
    <x v="3112"/>
    <x v="893"/>
    <x v="7"/>
    <x v="0"/>
    <x v="1"/>
    <x v="4579"/>
    <x v="4607"/>
    <x v="4627"/>
    <x v="4"/>
    <x v="2"/>
    <x v="485"/>
    <x v="92"/>
    <x v="159"/>
    <x v="213"/>
    <x v="0"/>
    <x v="50"/>
    <x v="1"/>
    <x v="4627"/>
    <x v="1"/>
    <x v="1"/>
    <x v="1"/>
    <x v="1"/>
    <x v="0"/>
    <x v="0"/>
    <x v="0"/>
    <x v="1"/>
    <x v="206"/>
    <x v="269"/>
    <x v="576"/>
  </r>
  <r>
    <n v="4631"/>
    <x v="3620"/>
    <x v="466"/>
    <x v="0"/>
    <x v="1"/>
    <x v="1"/>
    <x v="4580"/>
    <x v="4608"/>
    <x v="4628"/>
    <x v="9"/>
    <x v="2"/>
    <x v="216"/>
    <x v="79"/>
    <x v="183"/>
    <x v="188"/>
    <x v="9"/>
    <x v="28"/>
    <x v="0"/>
    <x v="4628"/>
    <x v="3"/>
    <x v="0"/>
    <x v="0"/>
    <x v="0"/>
    <x v="1"/>
    <x v="0"/>
    <x v="0"/>
    <x v="1"/>
    <x v="36"/>
    <x v="154"/>
    <x v="187"/>
  </r>
  <r>
    <n v="4632"/>
    <x v="1235"/>
    <x v="49"/>
    <x v="0"/>
    <x v="0"/>
    <x v="4"/>
    <x v="4581"/>
    <x v="4609"/>
    <x v="4629"/>
    <x v="17"/>
    <x v="4"/>
    <x v="358"/>
    <x v="48"/>
    <x v="92"/>
    <x v="386"/>
    <x v="9"/>
    <x v="48"/>
    <x v="2"/>
    <x v="4629"/>
    <x v="2"/>
    <x v="3"/>
    <x v="0"/>
    <x v="0"/>
    <x v="1"/>
    <x v="1"/>
    <x v="4"/>
    <x v="1"/>
    <x v="42"/>
    <x v="355"/>
    <x v="457"/>
  </r>
  <r>
    <n v="4633"/>
    <x v="3621"/>
    <x v="145"/>
    <x v="3"/>
    <x v="0"/>
    <x v="1"/>
    <x v="4582"/>
    <x v="4610"/>
    <x v="4630"/>
    <x v="7"/>
    <x v="0"/>
    <x v="464"/>
    <x v="18"/>
    <x v="125"/>
    <x v="242"/>
    <x v="9"/>
    <x v="29"/>
    <x v="0"/>
    <x v="4630"/>
    <x v="0"/>
    <x v="1"/>
    <x v="0"/>
    <x v="2"/>
    <x v="0"/>
    <x v="0"/>
    <x v="4"/>
    <x v="1"/>
    <x v="372"/>
    <x v="6"/>
    <x v="640"/>
  </r>
  <r>
    <n v="4634"/>
    <x v="3622"/>
    <x v="22"/>
    <x v="5"/>
    <x v="1"/>
    <x v="2"/>
    <x v="4583"/>
    <x v="4611"/>
    <x v="4631"/>
    <x v="19"/>
    <x v="1"/>
    <x v="49"/>
    <x v="76"/>
    <x v="177"/>
    <x v="298"/>
    <x v="0"/>
    <x v="5"/>
    <x v="1"/>
    <x v="4631"/>
    <x v="0"/>
    <x v="1"/>
    <x v="1"/>
    <x v="2"/>
    <x v="2"/>
    <x v="0"/>
    <x v="5"/>
    <x v="1"/>
    <x v="242"/>
    <x v="382"/>
    <x v="147"/>
  </r>
  <r>
    <n v="4635"/>
    <x v="2106"/>
    <x v="209"/>
    <x v="5"/>
    <x v="0"/>
    <x v="1"/>
    <x v="4584"/>
    <x v="4612"/>
    <x v="4632"/>
    <x v="13"/>
    <x v="2"/>
    <x v="286"/>
    <x v="54"/>
    <x v="186"/>
    <x v="200"/>
    <x v="0"/>
    <x v="49"/>
    <x v="1"/>
    <x v="4632"/>
    <x v="1"/>
    <x v="3"/>
    <x v="1"/>
    <x v="0"/>
    <x v="3"/>
    <x v="1"/>
    <x v="0"/>
    <x v="1"/>
    <x v="62"/>
    <x v="213"/>
    <x v="218"/>
  </r>
  <r>
    <n v="4636"/>
    <x v="3623"/>
    <x v="666"/>
    <x v="5"/>
    <x v="0"/>
    <x v="3"/>
    <x v="4585"/>
    <x v="4613"/>
    <x v="4633"/>
    <x v="4"/>
    <x v="3"/>
    <x v="27"/>
    <x v="52"/>
    <x v="0"/>
    <x v="332"/>
    <x v="1"/>
    <x v="21"/>
    <x v="1"/>
    <x v="4633"/>
    <x v="1"/>
    <x v="0"/>
    <x v="0"/>
    <x v="0"/>
    <x v="2"/>
    <x v="0"/>
    <x v="3"/>
    <x v="0"/>
    <x v="92"/>
    <x v="326"/>
    <x v="345"/>
  </r>
  <r>
    <n v="4637"/>
    <x v="3624"/>
    <x v="766"/>
    <x v="5"/>
    <x v="1"/>
    <x v="3"/>
    <x v="4586"/>
    <x v="4614"/>
    <x v="4634"/>
    <x v="16"/>
    <x v="0"/>
    <x v="34"/>
    <x v="49"/>
    <x v="56"/>
    <x v="361"/>
    <x v="5"/>
    <x v="18"/>
    <x v="2"/>
    <x v="4634"/>
    <x v="2"/>
    <x v="3"/>
    <x v="0"/>
    <x v="1"/>
    <x v="0"/>
    <x v="1"/>
    <x v="2"/>
    <x v="0"/>
    <x v="398"/>
    <x v="168"/>
    <x v="119"/>
  </r>
  <r>
    <n v="4638"/>
    <x v="2927"/>
    <x v="124"/>
    <x v="1"/>
    <x v="0"/>
    <x v="0"/>
    <x v="4587"/>
    <x v="4615"/>
    <x v="4635"/>
    <x v="18"/>
    <x v="1"/>
    <x v="156"/>
    <x v="95"/>
    <x v="65"/>
    <x v="280"/>
    <x v="1"/>
    <x v="6"/>
    <x v="0"/>
    <x v="4635"/>
    <x v="0"/>
    <x v="3"/>
    <x v="1"/>
    <x v="1"/>
    <x v="2"/>
    <x v="1"/>
    <x v="2"/>
    <x v="1"/>
    <x v="192"/>
    <x v="21"/>
    <x v="345"/>
  </r>
  <r>
    <n v="4639"/>
    <x v="3625"/>
    <x v="100"/>
    <x v="4"/>
    <x v="1"/>
    <x v="4"/>
    <x v="4588"/>
    <x v="4616"/>
    <x v="4636"/>
    <x v="1"/>
    <x v="1"/>
    <x v="487"/>
    <x v="77"/>
    <x v="148"/>
    <x v="29"/>
    <x v="4"/>
    <x v="35"/>
    <x v="2"/>
    <x v="4636"/>
    <x v="0"/>
    <x v="3"/>
    <x v="0"/>
    <x v="0"/>
    <x v="3"/>
    <x v="0"/>
    <x v="6"/>
    <x v="0"/>
    <x v="120"/>
    <x v="102"/>
    <x v="238"/>
  </r>
  <r>
    <n v="4640"/>
    <x v="3626"/>
    <x v="833"/>
    <x v="0"/>
    <x v="1"/>
    <x v="4"/>
    <x v="645"/>
    <x v="4617"/>
    <x v="4637"/>
    <x v="6"/>
    <x v="4"/>
    <x v="226"/>
    <x v="68"/>
    <x v="56"/>
    <x v="138"/>
    <x v="7"/>
    <x v="42"/>
    <x v="2"/>
    <x v="4637"/>
    <x v="0"/>
    <x v="2"/>
    <x v="1"/>
    <x v="0"/>
    <x v="1"/>
    <x v="0"/>
    <x v="3"/>
    <x v="0"/>
    <x v="291"/>
    <x v="83"/>
    <x v="465"/>
  </r>
  <r>
    <n v="4641"/>
    <x v="3627"/>
    <x v="885"/>
    <x v="0"/>
    <x v="0"/>
    <x v="1"/>
    <x v="4589"/>
    <x v="4618"/>
    <x v="4638"/>
    <x v="11"/>
    <x v="2"/>
    <x v="496"/>
    <x v="82"/>
    <x v="198"/>
    <x v="213"/>
    <x v="4"/>
    <x v="21"/>
    <x v="1"/>
    <x v="4638"/>
    <x v="3"/>
    <x v="2"/>
    <x v="1"/>
    <x v="0"/>
    <x v="1"/>
    <x v="1"/>
    <x v="1"/>
    <x v="1"/>
    <x v="384"/>
    <x v="47"/>
    <x v="533"/>
  </r>
  <r>
    <n v="4642"/>
    <x v="3628"/>
    <x v="469"/>
    <x v="3"/>
    <x v="1"/>
    <x v="1"/>
    <x v="4590"/>
    <x v="4619"/>
    <x v="4639"/>
    <x v="1"/>
    <x v="3"/>
    <x v="237"/>
    <x v="9"/>
    <x v="52"/>
    <x v="56"/>
    <x v="1"/>
    <x v="2"/>
    <x v="1"/>
    <x v="4639"/>
    <x v="2"/>
    <x v="3"/>
    <x v="1"/>
    <x v="0"/>
    <x v="1"/>
    <x v="0"/>
    <x v="4"/>
    <x v="0"/>
    <x v="84"/>
    <x v="103"/>
    <x v="118"/>
  </r>
  <r>
    <n v="4643"/>
    <x v="3629"/>
    <x v="880"/>
    <x v="4"/>
    <x v="1"/>
    <x v="0"/>
    <x v="4591"/>
    <x v="4620"/>
    <x v="4640"/>
    <x v="15"/>
    <x v="0"/>
    <x v="447"/>
    <x v="99"/>
    <x v="143"/>
    <x v="253"/>
    <x v="8"/>
    <x v="23"/>
    <x v="2"/>
    <x v="4640"/>
    <x v="3"/>
    <x v="2"/>
    <x v="0"/>
    <x v="0"/>
    <x v="2"/>
    <x v="1"/>
    <x v="4"/>
    <x v="0"/>
    <x v="338"/>
    <x v="247"/>
    <x v="519"/>
  </r>
  <r>
    <n v="4644"/>
    <x v="3630"/>
    <x v="227"/>
    <x v="7"/>
    <x v="0"/>
    <x v="4"/>
    <x v="4592"/>
    <x v="4621"/>
    <x v="4641"/>
    <x v="15"/>
    <x v="1"/>
    <x v="304"/>
    <x v="82"/>
    <x v="2"/>
    <x v="19"/>
    <x v="2"/>
    <x v="0"/>
    <x v="2"/>
    <x v="4641"/>
    <x v="3"/>
    <x v="1"/>
    <x v="1"/>
    <x v="0"/>
    <x v="1"/>
    <x v="0"/>
    <x v="5"/>
    <x v="0"/>
    <x v="374"/>
    <x v="19"/>
    <x v="546"/>
  </r>
  <r>
    <n v="4645"/>
    <x v="3631"/>
    <x v="890"/>
    <x v="7"/>
    <x v="0"/>
    <x v="2"/>
    <x v="4593"/>
    <x v="4622"/>
    <x v="4642"/>
    <x v="12"/>
    <x v="2"/>
    <x v="163"/>
    <x v="52"/>
    <x v="37"/>
    <x v="287"/>
    <x v="1"/>
    <x v="20"/>
    <x v="1"/>
    <x v="4642"/>
    <x v="0"/>
    <x v="0"/>
    <x v="0"/>
    <x v="0"/>
    <x v="1"/>
    <x v="1"/>
    <x v="0"/>
    <x v="1"/>
    <x v="360"/>
    <x v="403"/>
    <x v="581"/>
  </r>
  <r>
    <n v="4646"/>
    <x v="3632"/>
    <x v="44"/>
    <x v="3"/>
    <x v="1"/>
    <x v="4"/>
    <x v="4594"/>
    <x v="4623"/>
    <x v="4643"/>
    <x v="9"/>
    <x v="2"/>
    <x v="350"/>
    <x v="96"/>
    <x v="197"/>
    <x v="94"/>
    <x v="4"/>
    <x v="33"/>
    <x v="0"/>
    <x v="4643"/>
    <x v="0"/>
    <x v="3"/>
    <x v="0"/>
    <x v="2"/>
    <x v="3"/>
    <x v="0"/>
    <x v="5"/>
    <x v="0"/>
    <x v="22"/>
    <x v="149"/>
    <x v="438"/>
  </r>
  <r>
    <n v="4647"/>
    <x v="2417"/>
    <x v="833"/>
    <x v="0"/>
    <x v="1"/>
    <x v="1"/>
    <x v="4595"/>
    <x v="4624"/>
    <x v="4644"/>
    <x v="1"/>
    <x v="1"/>
    <x v="30"/>
    <x v="25"/>
    <x v="126"/>
    <x v="264"/>
    <x v="2"/>
    <x v="2"/>
    <x v="0"/>
    <x v="4644"/>
    <x v="3"/>
    <x v="1"/>
    <x v="0"/>
    <x v="0"/>
    <x v="3"/>
    <x v="0"/>
    <x v="4"/>
    <x v="1"/>
    <x v="79"/>
    <x v="96"/>
    <x v="258"/>
  </r>
  <r>
    <n v="4648"/>
    <x v="3633"/>
    <x v="545"/>
    <x v="0"/>
    <x v="0"/>
    <x v="4"/>
    <x v="4596"/>
    <x v="4625"/>
    <x v="4645"/>
    <x v="17"/>
    <x v="4"/>
    <x v="353"/>
    <x v="65"/>
    <x v="108"/>
    <x v="192"/>
    <x v="7"/>
    <x v="16"/>
    <x v="0"/>
    <x v="4645"/>
    <x v="1"/>
    <x v="1"/>
    <x v="1"/>
    <x v="0"/>
    <x v="3"/>
    <x v="0"/>
    <x v="3"/>
    <x v="0"/>
    <x v="6"/>
    <x v="339"/>
    <x v="17"/>
  </r>
  <r>
    <n v="4649"/>
    <x v="3634"/>
    <x v="173"/>
    <x v="3"/>
    <x v="0"/>
    <x v="2"/>
    <x v="4597"/>
    <x v="4626"/>
    <x v="4646"/>
    <x v="0"/>
    <x v="4"/>
    <x v="51"/>
    <x v="31"/>
    <x v="177"/>
    <x v="87"/>
    <x v="1"/>
    <x v="26"/>
    <x v="0"/>
    <x v="4646"/>
    <x v="3"/>
    <x v="1"/>
    <x v="1"/>
    <x v="0"/>
    <x v="2"/>
    <x v="0"/>
    <x v="5"/>
    <x v="1"/>
    <x v="0"/>
    <x v="256"/>
    <x v="212"/>
  </r>
  <r>
    <n v="4650"/>
    <x v="3635"/>
    <x v="887"/>
    <x v="1"/>
    <x v="0"/>
    <x v="0"/>
    <x v="4598"/>
    <x v="4627"/>
    <x v="4647"/>
    <x v="19"/>
    <x v="0"/>
    <x v="347"/>
    <x v="91"/>
    <x v="103"/>
    <x v="165"/>
    <x v="3"/>
    <x v="26"/>
    <x v="1"/>
    <x v="4647"/>
    <x v="0"/>
    <x v="1"/>
    <x v="0"/>
    <x v="0"/>
    <x v="2"/>
    <x v="0"/>
    <x v="1"/>
    <x v="0"/>
    <x v="69"/>
    <x v="396"/>
    <x v="542"/>
  </r>
  <r>
    <n v="4651"/>
    <x v="2199"/>
    <x v="144"/>
    <x v="2"/>
    <x v="1"/>
    <x v="4"/>
    <x v="4599"/>
    <x v="4628"/>
    <x v="4648"/>
    <x v="4"/>
    <x v="4"/>
    <x v="101"/>
    <x v="62"/>
    <x v="195"/>
    <x v="14"/>
    <x v="3"/>
    <x v="18"/>
    <x v="1"/>
    <x v="4648"/>
    <x v="0"/>
    <x v="0"/>
    <x v="1"/>
    <x v="0"/>
    <x v="1"/>
    <x v="1"/>
    <x v="0"/>
    <x v="1"/>
    <x v="13"/>
    <x v="383"/>
    <x v="24"/>
  </r>
  <r>
    <n v="4652"/>
    <x v="1632"/>
    <x v="643"/>
    <x v="3"/>
    <x v="1"/>
    <x v="1"/>
    <x v="4600"/>
    <x v="4629"/>
    <x v="4649"/>
    <x v="10"/>
    <x v="1"/>
    <x v="427"/>
    <x v="88"/>
    <x v="68"/>
    <x v="325"/>
    <x v="8"/>
    <x v="43"/>
    <x v="2"/>
    <x v="4649"/>
    <x v="1"/>
    <x v="3"/>
    <x v="1"/>
    <x v="1"/>
    <x v="0"/>
    <x v="1"/>
    <x v="0"/>
    <x v="0"/>
    <x v="9"/>
    <x v="58"/>
    <x v="98"/>
  </r>
  <r>
    <n v="4653"/>
    <x v="3636"/>
    <x v="466"/>
    <x v="4"/>
    <x v="0"/>
    <x v="3"/>
    <x v="4601"/>
    <x v="4630"/>
    <x v="4650"/>
    <x v="16"/>
    <x v="2"/>
    <x v="77"/>
    <x v="79"/>
    <x v="148"/>
    <x v="124"/>
    <x v="5"/>
    <x v="1"/>
    <x v="2"/>
    <x v="4650"/>
    <x v="2"/>
    <x v="1"/>
    <x v="1"/>
    <x v="1"/>
    <x v="1"/>
    <x v="0"/>
    <x v="4"/>
    <x v="1"/>
    <x v="207"/>
    <x v="342"/>
    <x v="572"/>
  </r>
  <r>
    <n v="4654"/>
    <x v="2529"/>
    <x v="409"/>
    <x v="5"/>
    <x v="0"/>
    <x v="3"/>
    <x v="4602"/>
    <x v="4631"/>
    <x v="4651"/>
    <x v="9"/>
    <x v="3"/>
    <x v="292"/>
    <x v="96"/>
    <x v="176"/>
    <x v="213"/>
    <x v="8"/>
    <x v="12"/>
    <x v="0"/>
    <x v="4651"/>
    <x v="2"/>
    <x v="2"/>
    <x v="0"/>
    <x v="0"/>
    <x v="0"/>
    <x v="0"/>
    <x v="5"/>
    <x v="1"/>
    <x v="93"/>
    <x v="85"/>
    <x v="184"/>
  </r>
  <r>
    <n v="4655"/>
    <x v="3637"/>
    <x v="697"/>
    <x v="6"/>
    <x v="1"/>
    <x v="2"/>
    <x v="4603"/>
    <x v="4632"/>
    <x v="4652"/>
    <x v="0"/>
    <x v="2"/>
    <x v="57"/>
    <x v="19"/>
    <x v="47"/>
    <x v="213"/>
    <x v="7"/>
    <x v="7"/>
    <x v="0"/>
    <x v="4652"/>
    <x v="1"/>
    <x v="0"/>
    <x v="1"/>
    <x v="2"/>
    <x v="0"/>
    <x v="0"/>
    <x v="3"/>
    <x v="1"/>
    <x v="91"/>
    <x v="393"/>
    <x v="194"/>
  </r>
  <r>
    <n v="4656"/>
    <x v="3638"/>
    <x v="611"/>
    <x v="0"/>
    <x v="1"/>
    <x v="2"/>
    <x v="4604"/>
    <x v="4633"/>
    <x v="4653"/>
    <x v="9"/>
    <x v="1"/>
    <x v="7"/>
    <x v="93"/>
    <x v="167"/>
    <x v="384"/>
    <x v="1"/>
    <x v="45"/>
    <x v="0"/>
    <x v="4653"/>
    <x v="0"/>
    <x v="3"/>
    <x v="0"/>
    <x v="0"/>
    <x v="0"/>
    <x v="0"/>
    <x v="1"/>
    <x v="1"/>
    <x v="250"/>
    <x v="152"/>
    <x v="733"/>
  </r>
  <r>
    <n v="4657"/>
    <x v="3639"/>
    <x v="199"/>
    <x v="3"/>
    <x v="0"/>
    <x v="0"/>
    <x v="4605"/>
    <x v="4634"/>
    <x v="4654"/>
    <x v="15"/>
    <x v="3"/>
    <x v="267"/>
    <x v="67"/>
    <x v="43"/>
    <x v="251"/>
    <x v="9"/>
    <x v="30"/>
    <x v="2"/>
    <x v="4654"/>
    <x v="0"/>
    <x v="1"/>
    <x v="1"/>
    <x v="0"/>
    <x v="1"/>
    <x v="1"/>
    <x v="5"/>
    <x v="1"/>
    <x v="66"/>
    <x v="237"/>
    <x v="572"/>
  </r>
  <r>
    <n v="4658"/>
    <x v="3640"/>
    <x v="381"/>
    <x v="7"/>
    <x v="0"/>
    <x v="4"/>
    <x v="4606"/>
    <x v="4635"/>
    <x v="4655"/>
    <x v="2"/>
    <x v="0"/>
    <x v="199"/>
    <x v="35"/>
    <x v="58"/>
    <x v="171"/>
    <x v="8"/>
    <x v="10"/>
    <x v="0"/>
    <x v="4655"/>
    <x v="2"/>
    <x v="3"/>
    <x v="0"/>
    <x v="0"/>
    <x v="2"/>
    <x v="0"/>
    <x v="6"/>
    <x v="0"/>
    <x v="63"/>
    <x v="247"/>
    <x v="467"/>
  </r>
  <r>
    <n v="4659"/>
    <x v="2782"/>
    <x v="447"/>
    <x v="6"/>
    <x v="1"/>
    <x v="0"/>
    <x v="4607"/>
    <x v="4636"/>
    <x v="4656"/>
    <x v="11"/>
    <x v="3"/>
    <x v="93"/>
    <x v="35"/>
    <x v="152"/>
    <x v="101"/>
    <x v="7"/>
    <x v="37"/>
    <x v="2"/>
    <x v="4656"/>
    <x v="2"/>
    <x v="2"/>
    <x v="1"/>
    <x v="0"/>
    <x v="2"/>
    <x v="1"/>
    <x v="1"/>
    <x v="1"/>
    <x v="24"/>
    <x v="103"/>
    <x v="169"/>
  </r>
  <r>
    <n v="4660"/>
    <x v="3641"/>
    <x v="894"/>
    <x v="4"/>
    <x v="1"/>
    <x v="0"/>
    <x v="4608"/>
    <x v="4637"/>
    <x v="4657"/>
    <x v="16"/>
    <x v="1"/>
    <x v="264"/>
    <x v="82"/>
    <x v="34"/>
    <x v="202"/>
    <x v="6"/>
    <x v="14"/>
    <x v="1"/>
    <x v="4657"/>
    <x v="0"/>
    <x v="1"/>
    <x v="0"/>
    <x v="0"/>
    <x v="3"/>
    <x v="0"/>
    <x v="0"/>
    <x v="1"/>
    <x v="164"/>
    <x v="262"/>
    <x v="242"/>
  </r>
  <r>
    <n v="4661"/>
    <x v="1961"/>
    <x v="262"/>
    <x v="4"/>
    <x v="1"/>
    <x v="1"/>
    <x v="4609"/>
    <x v="4638"/>
    <x v="4658"/>
    <x v="8"/>
    <x v="2"/>
    <x v="478"/>
    <x v="4"/>
    <x v="87"/>
    <x v="344"/>
    <x v="7"/>
    <x v="6"/>
    <x v="2"/>
    <x v="4658"/>
    <x v="1"/>
    <x v="2"/>
    <x v="0"/>
    <x v="0"/>
    <x v="2"/>
    <x v="0"/>
    <x v="3"/>
    <x v="1"/>
    <x v="323"/>
    <x v="267"/>
    <x v="26"/>
  </r>
  <r>
    <n v="4662"/>
    <x v="3642"/>
    <x v="348"/>
    <x v="4"/>
    <x v="1"/>
    <x v="3"/>
    <x v="4610"/>
    <x v="4639"/>
    <x v="4659"/>
    <x v="1"/>
    <x v="1"/>
    <x v="458"/>
    <x v="81"/>
    <x v="186"/>
    <x v="387"/>
    <x v="5"/>
    <x v="27"/>
    <x v="2"/>
    <x v="4659"/>
    <x v="1"/>
    <x v="2"/>
    <x v="1"/>
    <x v="0"/>
    <x v="1"/>
    <x v="0"/>
    <x v="4"/>
    <x v="1"/>
    <x v="236"/>
    <x v="335"/>
    <x v="182"/>
  </r>
  <r>
    <n v="4663"/>
    <x v="3643"/>
    <x v="306"/>
    <x v="1"/>
    <x v="0"/>
    <x v="0"/>
    <x v="4611"/>
    <x v="4640"/>
    <x v="4660"/>
    <x v="6"/>
    <x v="4"/>
    <x v="297"/>
    <x v="28"/>
    <x v="134"/>
    <x v="227"/>
    <x v="3"/>
    <x v="27"/>
    <x v="0"/>
    <x v="4660"/>
    <x v="1"/>
    <x v="3"/>
    <x v="0"/>
    <x v="0"/>
    <x v="0"/>
    <x v="1"/>
    <x v="1"/>
    <x v="0"/>
    <x v="116"/>
    <x v="335"/>
    <x v="667"/>
  </r>
  <r>
    <n v="4664"/>
    <x v="3644"/>
    <x v="420"/>
    <x v="6"/>
    <x v="0"/>
    <x v="4"/>
    <x v="4612"/>
    <x v="4641"/>
    <x v="4661"/>
    <x v="3"/>
    <x v="4"/>
    <x v="380"/>
    <x v="71"/>
    <x v="64"/>
    <x v="261"/>
    <x v="8"/>
    <x v="29"/>
    <x v="0"/>
    <x v="4661"/>
    <x v="1"/>
    <x v="1"/>
    <x v="0"/>
    <x v="0"/>
    <x v="0"/>
    <x v="0"/>
    <x v="1"/>
    <x v="1"/>
    <x v="238"/>
    <x v="32"/>
    <x v="278"/>
  </r>
  <r>
    <n v="4665"/>
    <x v="3645"/>
    <x v="258"/>
    <x v="7"/>
    <x v="1"/>
    <x v="2"/>
    <x v="4613"/>
    <x v="4642"/>
    <x v="4662"/>
    <x v="12"/>
    <x v="2"/>
    <x v="347"/>
    <x v="10"/>
    <x v="117"/>
    <x v="227"/>
    <x v="7"/>
    <x v="41"/>
    <x v="1"/>
    <x v="4662"/>
    <x v="3"/>
    <x v="1"/>
    <x v="0"/>
    <x v="0"/>
    <x v="3"/>
    <x v="0"/>
    <x v="0"/>
    <x v="0"/>
    <x v="65"/>
    <x v="79"/>
    <x v="421"/>
  </r>
  <r>
    <n v="4666"/>
    <x v="1498"/>
    <x v="209"/>
    <x v="3"/>
    <x v="1"/>
    <x v="4"/>
    <x v="4614"/>
    <x v="4643"/>
    <x v="4663"/>
    <x v="5"/>
    <x v="3"/>
    <x v="224"/>
    <x v="36"/>
    <x v="78"/>
    <x v="257"/>
    <x v="0"/>
    <x v="37"/>
    <x v="1"/>
    <x v="4663"/>
    <x v="2"/>
    <x v="3"/>
    <x v="1"/>
    <x v="0"/>
    <x v="2"/>
    <x v="1"/>
    <x v="6"/>
    <x v="0"/>
    <x v="281"/>
    <x v="378"/>
    <x v="57"/>
  </r>
  <r>
    <n v="4667"/>
    <x v="306"/>
    <x v="215"/>
    <x v="4"/>
    <x v="0"/>
    <x v="2"/>
    <x v="4615"/>
    <x v="4644"/>
    <x v="4664"/>
    <x v="13"/>
    <x v="4"/>
    <x v="137"/>
    <x v="22"/>
    <x v="40"/>
    <x v="388"/>
    <x v="1"/>
    <x v="33"/>
    <x v="0"/>
    <x v="4664"/>
    <x v="2"/>
    <x v="2"/>
    <x v="0"/>
    <x v="0"/>
    <x v="1"/>
    <x v="1"/>
    <x v="6"/>
    <x v="0"/>
    <x v="262"/>
    <x v="166"/>
    <x v="409"/>
  </r>
  <r>
    <n v="4668"/>
    <x v="2511"/>
    <x v="840"/>
    <x v="7"/>
    <x v="0"/>
    <x v="0"/>
    <x v="4616"/>
    <x v="4645"/>
    <x v="4665"/>
    <x v="9"/>
    <x v="3"/>
    <x v="44"/>
    <x v="27"/>
    <x v="146"/>
    <x v="348"/>
    <x v="4"/>
    <x v="14"/>
    <x v="1"/>
    <x v="4665"/>
    <x v="3"/>
    <x v="1"/>
    <x v="0"/>
    <x v="0"/>
    <x v="2"/>
    <x v="1"/>
    <x v="4"/>
    <x v="0"/>
    <x v="305"/>
    <x v="306"/>
    <x v="295"/>
  </r>
  <r>
    <n v="4669"/>
    <x v="1206"/>
    <x v="534"/>
    <x v="6"/>
    <x v="0"/>
    <x v="2"/>
    <x v="4617"/>
    <x v="4646"/>
    <x v="4666"/>
    <x v="10"/>
    <x v="3"/>
    <x v="383"/>
    <x v="34"/>
    <x v="70"/>
    <x v="102"/>
    <x v="8"/>
    <x v="27"/>
    <x v="2"/>
    <x v="4666"/>
    <x v="0"/>
    <x v="2"/>
    <x v="1"/>
    <x v="0"/>
    <x v="0"/>
    <x v="1"/>
    <x v="2"/>
    <x v="0"/>
    <x v="113"/>
    <x v="23"/>
    <x v="750"/>
  </r>
  <r>
    <n v="4670"/>
    <x v="3646"/>
    <x v="808"/>
    <x v="2"/>
    <x v="1"/>
    <x v="4"/>
    <x v="4618"/>
    <x v="4647"/>
    <x v="4667"/>
    <x v="12"/>
    <x v="0"/>
    <x v="362"/>
    <x v="67"/>
    <x v="98"/>
    <x v="96"/>
    <x v="0"/>
    <x v="43"/>
    <x v="2"/>
    <x v="4667"/>
    <x v="0"/>
    <x v="1"/>
    <x v="0"/>
    <x v="0"/>
    <x v="0"/>
    <x v="1"/>
    <x v="0"/>
    <x v="1"/>
    <x v="7"/>
    <x v="61"/>
    <x v="120"/>
  </r>
  <r>
    <n v="4671"/>
    <x v="2566"/>
    <x v="337"/>
    <x v="1"/>
    <x v="1"/>
    <x v="0"/>
    <x v="4619"/>
    <x v="4648"/>
    <x v="4668"/>
    <x v="19"/>
    <x v="3"/>
    <x v="453"/>
    <x v="30"/>
    <x v="45"/>
    <x v="151"/>
    <x v="9"/>
    <x v="42"/>
    <x v="1"/>
    <x v="4668"/>
    <x v="0"/>
    <x v="0"/>
    <x v="0"/>
    <x v="0"/>
    <x v="2"/>
    <x v="0"/>
    <x v="6"/>
    <x v="1"/>
    <x v="155"/>
    <x v="24"/>
    <x v="264"/>
  </r>
  <r>
    <n v="4672"/>
    <x v="2895"/>
    <x v="643"/>
    <x v="4"/>
    <x v="1"/>
    <x v="0"/>
    <x v="4620"/>
    <x v="4649"/>
    <x v="4669"/>
    <x v="14"/>
    <x v="4"/>
    <x v="494"/>
    <x v="43"/>
    <x v="72"/>
    <x v="40"/>
    <x v="7"/>
    <x v="20"/>
    <x v="0"/>
    <x v="4669"/>
    <x v="3"/>
    <x v="2"/>
    <x v="0"/>
    <x v="0"/>
    <x v="1"/>
    <x v="1"/>
    <x v="1"/>
    <x v="1"/>
    <x v="302"/>
    <x v="248"/>
    <x v="419"/>
  </r>
  <r>
    <n v="4673"/>
    <x v="429"/>
    <x v="893"/>
    <x v="0"/>
    <x v="0"/>
    <x v="2"/>
    <x v="4621"/>
    <x v="4650"/>
    <x v="4670"/>
    <x v="5"/>
    <x v="4"/>
    <x v="500"/>
    <x v="23"/>
    <x v="9"/>
    <x v="340"/>
    <x v="5"/>
    <x v="17"/>
    <x v="0"/>
    <x v="4670"/>
    <x v="3"/>
    <x v="0"/>
    <x v="0"/>
    <x v="0"/>
    <x v="1"/>
    <x v="1"/>
    <x v="5"/>
    <x v="0"/>
    <x v="360"/>
    <x v="72"/>
    <x v="751"/>
  </r>
  <r>
    <n v="4674"/>
    <x v="3647"/>
    <x v="95"/>
    <x v="4"/>
    <x v="0"/>
    <x v="4"/>
    <x v="4622"/>
    <x v="4651"/>
    <x v="4671"/>
    <x v="9"/>
    <x v="3"/>
    <x v="105"/>
    <x v="14"/>
    <x v="200"/>
    <x v="113"/>
    <x v="9"/>
    <x v="16"/>
    <x v="0"/>
    <x v="4671"/>
    <x v="2"/>
    <x v="1"/>
    <x v="1"/>
    <x v="0"/>
    <x v="3"/>
    <x v="1"/>
    <x v="4"/>
    <x v="1"/>
    <x v="195"/>
    <x v="32"/>
    <x v="503"/>
  </r>
  <r>
    <n v="4675"/>
    <x v="3177"/>
    <x v="345"/>
    <x v="2"/>
    <x v="0"/>
    <x v="4"/>
    <x v="4623"/>
    <x v="4652"/>
    <x v="4672"/>
    <x v="4"/>
    <x v="0"/>
    <x v="65"/>
    <x v="54"/>
    <x v="15"/>
    <x v="236"/>
    <x v="3"/>
    <x v="17"/>
    <x v="0"/>
    <x v="4672"/>
    <x v="2"/>
    <x v="2"/>
    <x v="0"/>
    <x v="2"/>
    <x v="1"/>
    <x v="0"/>
    <x v="1"/>
    <x v="0"/>
    <x v="391"/>
    <x v="275"/>
    <x v="657"/>
  </r>
  <r>
    <n v="4676"/>
    <x v="3648"/>
    <x v="865"/>
    <x v="7"/>
    <x v="1"/>
    <x v="0"/>
    <x v="4624"/>
    <x v="4653"/>
    <x v="4673"/>
    <x v="13"/>
    <x v="3"/>
    <x v="445"/>
    <x v="10"/>
    <x v="94"/>
    <x v="240"/>
    <x v="4"/>
    <x v="37"/>
    <x v="1"/>
    <x v="4673"/>
    <x v="2"/>
    <x v="0"/>
    <x v="0"/>
    <x v="0"/>
    <x v="3"/>
    <x v="1"/>
    <x v="5"/>
    <x v="1"/>
    <x v="70"/>
    <x v="133"/>
    <x v="110"/>
  </r>
  <r>
    <n v="4677"/>
    <x v="1794"/>
    <x v="480"/>
    <x v="5"/>
    <x v="1"/>
    <x v="1"/>
    <x v="4625"/>
    <x v="4654"/>
    <x v="4674"/>
    <x v="6"/>
    <x v="1"/>
    <x v="96"/>
    <x v="98"/>
    <x v="58"/>
    <x v="302"/>
    <x v="0"/>
    <x v="3"/>
    <x v="1"/>
    <x v="4674"/>
    <x v="1"/>
    <x v="0"/>
    <x v="1"/>
    <x v="0"/>
    <x v="0"/>
    <x v="0"/>
    <x v="6"/>
    <x v="0"/>
    <x v="15"/>
    <x v="341"/>
    <x v="384"/>
  </r>
  <r>
    <n v="4678"/>
    <x v="1228"/>
    <x v="543"/>
    <x v="4"/>
    <x v="1"/>
    <x v="0"/>
    <x v="4626"/>
    <x v="4655"/>
    <x v="4675"/>
    <x v="5"/>
    <x v="3"/>
    <x v="143"/>
    <x v="74"/>
    <x v="137"/>
    <x v="266"/>
    <x v="2"/>
    <x v="51"/>
    <x v="0"/>
    <x v="4675"/>
    <x v="2"/>
    <x v="2"/>
    <x v="0"/>
    <x v="0"/>
    <x v="1"/>
    <x v="1"/>
    <x v="4"/>
    <x v="1"/>
    <x v="355"/>
    <x v="238"/>
    <x v="667"/>
  </r>
  <r>
    <n v="4679"/>
    <x v="3649"/>
    <x v="813"/>
    <x v="4"/>
    <x v="1"/>
    <x v="0"/>
    <x v="4627"/>
    <x v="4656"/>
    <x v="4676"/>
    <x v="1"/>
    <x v="2"/>
    <x v="26"/>
    <x v="54"/>
    <x v="149"/>
    <x v="88"/>
    <x v="1"/>
    <x v="33"/>
    <x v="1"/>
    <x v="4676"/>
    <x v="1"/>
    <x v="0"/>
    <x v="0"/>
    <x v="0"/>
    <x v="2"/>
    <x v="0"/>
    <x v="3"/>
    <x v="0"/>
    <x v="37"/>
    <x v="323"/>
    <x v="8"/>
  </r>
  <r>
    <n v="4680"/>
    <x v="3242"/>
    <x v="232"/>
    <x v="1"/>
    <x v="0"/>
    <x v="2"/>
    <x v="4628"/>
    <x v="4657"/>
    <x v="4677"/>
    <x v="12"/>
    <x v="0"/>
    <x v="44"/>
    <x v="89"/>
    <x v="193"/>
    <x v="108"/>
    <x v="0"/>
    <x v="21"/>
    <x v="0"/>
    <x v="4677"/>
    <x v="0"/>
    <x v="1"/>
    <x v="0"/>
    <x v="1"/>
    <x v="3"/>
    <x v="0"/>
    <x v="6"/>
    <x v="0"/>
    <x v="354"/>
    <x v="162"/>
    <x v="98"/>
  </r>
  <r>
    <n v="4681"/>
    <x v="3650"/>
    <x v="894"/>
    <x v="4"/>
    <x v="1"/>
    <x v="1"/>
    <x v="4629"/>
    <x v="4658"/>
    <x v="4678"/>
    <x v="19"/>
    <x v="4"/>
    <x v="242"/>
    <x v="10"/>
    <x v="78"/>
    <x v="388"/>
    <x v="6"/>
    <x v="25"/>
    <x v="2"/>
    <x v="4678"/>
    <x v="0"/>
    <x v="2"/>
    <x v="1"/>
    <x v="0"/>
    <x v="0"/>
    <x v="1"/>
    <x v="1"/>
    <x v="1"/>
    <x v="219"/>
    <x v="35"/>
    <x v="325"/>
  </r>
  <r>
    <n v="4682"/>
    <x v="3651"/>
    <x v="791"/>
    <x v="6"/>
    <x v="1"/>
    <x v="0"/>
    <x v="4630"/>
    <x v="4659"/>
    <x v="4679"/>
    <x v="6"/>
    <x v="1"/>
    <x v="328"/>
    <x v="28"/>
    <x v="15"/>
    <x v="274"/>
    <x v="4"/>
    <x v="21"/>
    <x v="0"/>
    <x v="4679"/>
    <x v="1"/>
    <x v="2"/>
    <x v="1"/>
    <x v="0"/>
    <x v="0"/>
    <x v="0"/>
    <x v="5"/>
    <x v="0"/>
    <x v="30"/>
    <x v="396"/>
    <x v="12"/>
  </r>
  <r>
    <n v="4683"/>
    <x v="1283"/>
    <x v="105"/>
    <x v="5"/>
    <x v="0"/>
    <x v="3"/>
    <x v="4631"/>
    <x v="4660"/>
    <x v="4680"/>
    <x v="9"/>
    <x v="4"/>
    <x v="432"/>
    <x v="51"/>
    <x v="152"/>
    <x v="204"/>
    <x v="5"/>
    <x v="4"/>
    <x v="0"/>
    <x v="4680"/>
    <x v="2"/>
    <x v="0"/>
    <x v="0"/>
    <x v="0"/>
    <x v="2"/>
    <x v="1"/>
    <x v="1"/>
    <x v="1"/>
    <x v="379"/>
    <x v="402"/>
    <x v="456"/>
  </r>
  <r>
    <n v="4684"/>
    <x v="3652"/>
    <x v="887"/>
    <x v="5"/>
    <x v="0"/>
    <x v="2"/>
    <x v="4632"/>
    <x v="4661"/>
    <x v="4681"/>
    <x v="9"/>
    <x v="0"/>
    <x v="371"/>
    <x v="70"/>
    <x v="62"/>
    <x v="164"/>
    <x v="5"/>
    <x v="16"/>
    <x v="1"/>
    <x v="4681"/>
    <x v="2"/>
    <x v="1"/>
    <x v="0"/>
    <x v="2"/>
    <x v="1"/>
    <x v="0"/>
    <x v="2"/>
    <x v="1"/>
    <x v="82"/>
    <x v="120"/>
    <x v="408"/>
  </r>
  <r>
    <n v="4685"/>
    <x v="3653"/>
    <x v="747"/>
    <x v="0"/>
    <x v="0"/>
    <x v="4"/>
    <x v="4633"/>
    <x v="4662"/>
    <x v="4682"/>
    <x v="18"/>
    <x v="3"/>
    <x v="415"/>
    <x v="7"/>
    <x v="91"/>
    <x v="10"/>
    <x v="3"/>
    <x v="15"/>
    <x v="0"/>
    <x v="4682"/>
    <x v="0"/>
    <x v="3"/>
    <x v="1"/>
    <x v="0"/>
    <x v="3"/>
    <x v="1"/>
    <x v="6"/>
    <x v="0"/>
    <x v="192"/>
    <x v="32"/>
    <x v="78"/>
  </r>
  <r>
    <n v="4686"/>
    <x v="3654"/>
    <x v="256"/>
    <x v="4"/>
    <x v="1"/>
    <x v="1"/>
    <x v="4634"/>
    <x v="4663"/>
    <x v="4683"/>
    <x v="1"/>
    <x v="0"/>
    <x v="304"/>
    <x v="34"/>
    <x v="139"/>
    <x v="214"/>
    <x v="8"/>
    <x v="1"/>
    <x v="2"/>
    <x v="4683"/>
    <x v="0"/>
    <x v="1"/>
    <x v="0"/>
    <x v="0"/>
    <x v="2"/>
    <x v="1"/>
    <x v="5"/>
    <x v="1"/>
    <x v="364"/>
    <x v="271"/>
    <x v="85"/>
  </r>
  <r>
    <n v="4687"/>
    <x v="3655"/>
    <x v="310"/>
    <x v="7"/>
    <x v="0"/>
    <x v="4"/>
    <x v="4635"/>
    <x v="4664"/>
    <x v="4684"/>
    <x v="19"/>
    <x v="4"/>
    <x v="253"/>
    <x v="90"/>
    <x v="162"/>
    <x v="31"/>
    <x v="7"/>
    <x v="31"/>
    <x v="1"/>
    <x v="4684"/>
    <x v="0"/>
    <x v="2"/>
    <x v="0"/>
    <x v="0"/>
    <x v="0"/>
    <x v="1"/>
    <x v="2"/>
    <x v="0"/>
    <x v="156"/>
    <x v="127"/>
    <x v="78"/>
  </r>
  <r>
    <n v="4688"/>
    <x v="1303"/>
    <x v="59"/>
    <x v="2"/>
    <x v="0"/>
    <x v="1"/>
    <x v="4636"/>
    <x v="4665"/>
    <x v="4685"/>
    <x v="4"/>
    <x v="3"/>
    <x v="279"/>
    <x v="18"/>
    <x v="171"/>
    <x v="250"/>
    <x v="5"/>
    <x v="30"/>
    <x v="1"/>
    <x v="4685"/>
    <x v="0"/>
    <x v="0"/>
    <x v="0"/>
    <x v="0"/>
    <x v="1"/>
    <x v="1"/>
    <x v="2"/>
    <x v="1"/>
    <x v="138"/>
    <x v="199"/>
    <x v="593"/>
  </r>
  <r>
    <n v="4689"/>
    <x v="216"/>
    <x v="407"/>
    <x v="0"/>
    <x v="1"/>
    <x v="1"/>
    <x v="4637"/>
    <x v="4666"/>
    <x v="4686"/>
    <x v="1"/>
    <x v="2"/>
    <x v="488"/>
    <x v="86"/>
    <x v="39"/>
    <x v="162"/>
    <x v="9"/>
    <x v="7"/>
    <x v="1"/>
    <x v="4686"/>
    <x v="2"/>
    <x v="1"/>
    <x v="0"/>
    <x v="0"/>
    <x v="1"/>
    <x v="0"/>
    <x v="1"/>
    <x v="0"/>
    <x v="131"/>
    <x v="199"/>
    <x v="323"/>
  </r>
  <r>
    <n v="4690"/>
    <x v="3656"/>
    <x v="95"/>
    <x v="1"/>
    <x v="0"/>
    <x v="4"/>
    <x v="4638"/>
    <x v="4667"/>
    <x v="4687"/>
    <x v="14"/>
    <x v="4"/>
    <x v="260"/>
    <x v="76"/>
    <x v="24"/>
    <x v="179"/>
    <x v="8"/>
    <x v="25"/>
    <x v="1"/>
    <x v="4687"/>
    <x v="3"/>
    <x v="3"/>
    <x v="0"/>
    <x v="2"/>
    <x v="0"/>
    <x v="1"/>
    <x v="1"/>
    <x v="0"/>
    <x v="176"/>
    <x v="31"/>
    <x v="387"/>
  </r>
  <r>
    <n v="4691"/>
    <x v="3657"/>
    <x v="164"/>
    <x v="6"/>
    <x v="1"/>
    <x v="4"/>
    <x v="3174"/>
    <x v="4668"/>
    <x v="4688"/>
    <x v="6"/>
    <x v="3"/>
    <x v="229"/>
    <x v="93"/>
    <x v="16"/>
    <x v="359"/>
    <x v="7"/>
    <x v="50"/>
    <x v="1"/>
    <x v="4688"/>
    <x v="2"/>
    <x v="1"/>
    <x v="0"/>
    <x v="0"/>
    <x v="3"/>
    <x v="0"/>
    <x v="4"/>
    <x v="0"/>
    <x v="330"/>
    <x v="132"/>
    <x v="425"/>
  </r>
  <r>
    <n v="4692"/>
    <x v="3658"/>
    <x v="443"/>
    <x v="7"/>
    <x v="1"/>
    <x v="0"/>
    <x v="4639"/>
    <x v="4669"/>
    <x v="4689"/>
    <x v="6"/>
    <x v="4"/>
    <x v="315"/>
    <x v="65"/>
    <x v="55"/>
    <x v="353"/>
    <x v="8"/>
    <x v="52"/>
    <x v="1"/>
    <x v="4689"/>
    <x v="2"/>
    <x v="2"/>
    <x v="1"/>
    <x v="0"/>
    <x v="3"/>
    <x v="0"/>
    <x v="0"/>
    <x v="0"/>
    <x v="90"/>
    <x v="296"/>
    <x v="233"/>
  </r>
  <r>
    <n v="4693"/>
    <x v="3659"/>
    <x v="413"/>
    <x v="4"/>
    <x v="1"/>
    <x v="4"/>
    <x v="4640"/>
    <x v="4670"/>
    <x v="4690"/>
    <x v="3"/>
    <x v="2"/>
    <x v="102"/>
    <x v="84"/>
    <x v="5"/>
    <x v="390"/>
    <x v="6"/>
    <x v="16"/>
    <x v="2"/>
    <x v="4690"/>
    <x v="2"/>
    <x v="1"/>
    <x v="0"/>
    <x v="0"/>
    <x v="2"/>
    <x v="0"/>
    <x v="4"/>
    <x v="0"/>
    <x v="58"/>
    <x v="136"/>
    <x v="575"/>
  </r>
  <r>
    <n v="4694"/>
    <x v="3660"/>
    <x v="457"/>
    <x v="4"/>
    <x v="0"/>
    <x v="2"/>
    <x v="4641"/>
    <x v="4671"/>
    <x v="4691"/>
    <x v="1"/>
    <x v="3"/>
    <x v="53"/>
    <x v="64"/>
    <x v="106"/>
    <x v="93"/>
    <x v="8"/>
    <x v="29"/>
    <x v="0"/>
    <x v="4691"/>
    <x v="2"/>
    <x v="3"/>
    <x v="0"/>
    <x v="0"/>
    <x v="3"/>
    <x v="1"/>
    <x v="5"/>
    <x v="0"/>
    <x v="109"/>
    <x v="109"/>
    <x v="595"/>
  </r>
  <r>
    <n v="4695"/>
    <x v="3661"/>
    <x v="543"/>
    <x v="7"/>
    <x v="1"/>
    <x v="3"/>
    <x v="4642"/>
    <x v="4672"/>
    <x v="4692"/>
    <x v="14"/>
    <x v="4"/>
    <x v="451"/>
    <x v="2"/>
    <x v="2"/>
    <x v="158"/>
    <x v="6"/>
    <x v="12"/>
    <x v="0"/>
    <x v="4692"/>
    <x v="2"/>
    <x v="0"/>
    <x v="0"/>
    <x v="2"/>
    <x v="0"/>
    <x v="0"/>
    <x v="3"/>
    <x v="1"/>
    <x v="128"/>
    <x v="128"/>
    <x v="30"/>
  </r>
  <r>
    <n v="4696"/>
    <x v="2692"/>
    <x v="505"/>
    <x v="4"/>
    <x v="0"/>
    <x v="4"/>
    <x v="4643"/>
    <x v="4673"/>
    <x v="4693"/>
    <x v="19"/>
    <x v="2"/>
    <x v="321"/>
    <x v="29"/>
    <x v="122"/>
    <x v="118"/>
    <x v="3"/>
    <x v="30"/>
    <x v="2"/>
    <x v="4693"/>
    <x v="0"/>
    <x v="3"/>
    <x v="1"/>
    <x v="0"/>
    <x v="0"/>
    <x v="0"/>
    <x v="1"/>
    <x v="1"/>
    <x v="154"/>
    <x v="220"/>
    <x v="748"/>
  </r>
  <r>
    <n v="4697"/>
    <x v="3662"/>
    <x v="666"/>
    <x v="2"/>
    <x v="1"/>
    <x v="0"/>
    <x v="4644"/>
    <x v="4674"/>
    <x v="4694"/>
    <x v="14"/>
    <x v="0"/>
    <x v="70"/>
    <x v="90"/>
    <x v="106"/>
    <x v="57"/>
    <x v="3"/>
    <x v="12"/>
    <x v="0"/>
    <x v="4694"/>
    <x v="3"/>
    <x v="2"/>
    <x v="0"/>
    <x v="0"/>
    <x v="0"/>
    <x v="0"/>
    <x v="1"/>
    <x v="0"/>
    <x v="283"/>
    <x v="163"/>
    <x v="153"/>
  </r>
  <r>
    <n v="4698"/>
    <x v="2243"/>
    <x v="412"/>
    <x v="2"/>
    <x v="0"/>
    <x v="0"/>
    <x v="4645"/>
    <x v="4675"/>
    <x v="4695"/>
    <x v="15"/>
    <x v="4"/>
    <x v="31"/>
    <x v="15"/>
    <x v="146"/>
    <x v="248"/>
    <x v="6"/>
    <x v="10"/>
    <x v="1"/>
    <x v="4695"/>
    <x v="1"/>
    <x v="0"/>
    <x v="0"/>
    <x v="0"/>
    <x v="1"/>
    <x v="1"/>
    <x v="0"/>
    <x v="1"/>
    <x v="320"/>
    <x v="408"/>
    <x v="115"/>
  </r>
  <r>
    <n v="4699"/>
    <x v="3663"/>
    <x v="322"/>
    <x v="4"/>
    <x v="1"/>
    <x v="0"/>
    <x v="4646"/>
    <x v="4676"/>
    <x v="4696"/>
    <x v="0"/>
    <x v="4"/>
    <x v="319"/>
    <x v="48"/>
    <x v="34"/>
    <x v="32"/>
    <x v="8"/>
    <x v="17"/>
    <x v="1"/>
    <x v="4696"/>
    <x v="0"/>
    <x v="2"/>
    <x v="0"/>
    <x v="2"/>
    <x v="1"/>
    <x v="1"/>
    <x v="5"/>
    <x v="1"/>
    <x v="370"/>
    <x v="31"/>
    <x v="344"/>
  </r>
  <r>
    <n v="4700"/>
    <x v="219"/>
    <x v="184"/>
    <x v="3"/>
    <x v="1"/>
    <x v="4"/>
    <x v="4647"/>
    <x v="4677"/>
    <x v="4697"/>
    <x v="13"/>
    <x v="4"/>
    <x v="438"/>
    <x v="49"/>
    <x v="180"/>
    <x v="334"/>
    <x v="5"/>
    <x v="5"/>
    <x v="0"/>
    <x v="4697"/>
    <x v="1"/>
    <x v="2"/>
    <x v="1"/>
    <x v="2"/>
    <x v="2"/>
    <x v="1"/>
    <x v="1"/>
    <x v="0"/>
    <x v="67"/>
    <x v="290"/>
    <x v="308"/>
  </r>
  <r>
    <n v="4701"/>
    <x v="3664"/>
    <x v="683"/>
    <x v="5"/>
    <x v="0"/>
    <x v="2"/>
    <x v="4648"/>
    <x v="4678"/>
    <x v="4698"/>
    <x v="9"/>
    <x v="1"/>
    <x v="105"/>
    <x v="29"/>
    <x v="21"/>
    <x v="187"/>
    <x v="0"/>
    <x v="33"/>
    <x v="2"/>
    <x v="4698"/>
    <x v="3"/>
    <x v="0"/>
    <x v="1"/>
    <x v="0"/>
    <x v="1"/>
    <x v="0"/>
    <x v="2"/>
    <x v="1"/>
    <x v="270"/>
    <x v="135"/>
    <x v="252"/>
  </r>
  <r>
    <n v="4702"/>
    <x v="3578"/>
    <x v="130"/>
    <x v="1"/>
    <x v="0"/>
    <x v="0"/>
    <x v="4649"/>
    <x v="4679"/>
    <x v="4699"/>
    <x v="18"/>
    <x v="2"/>
    <x v="168"/>
    <x v="82"/>
    <x v="78"/>
    <x v="45"/>
    <x v="7"/>
    <x v="29"/>
    <x v="1"/>
    <x v="4699"/>
    <x v="2"/>
    <x v="1"/>
    <x v="1"/>
    <x v="2"/>
    <x v="3"/>
    <x v="0"/>
    <x v="5"/>
    <x v="0"/>
    <x v="290"/>
    <x v="382"/>
    <x v="199"/>
  </r>
  <r>
    <n v="4703"/>
    <x v="3665"/>
    <x v="667"/>
    <x v="6"/>
    <x v="0"/>
    <x v="4"/>
    <x v="4650"/>
    <x v="4680"/>
    <x v="4700"/>
    <x v="3"/>
    <x v="4"/>
    <x v="146"/>
    <x v="58"/>
    <x v="44"/>
    <x v="92"/>
    <x v="1"/>
    <x v="8"/>
    <x v="2"/>
    <x v="4700"/>
    <x v="2"/>
    <x v="1"/>
    <x v="1"/>
    <x v="0"/>
    <x v="2"/>
    <x v="0"/>
    <x v="4"/>
    <x v="0"/>
    <x v="150"/>
    <x v="275"/>
    <x v="25"/>
  </r>
  <r>
    <n v="4704"/>
    <x v="3666"/>
    <x v="741"/>
    <x v="6"/>
    <x v="0"/>
    <x v="3"/>
    <x v="4651"/>
    <x v="4681"/>
    <x v="4701"/>
    <x v="18"/>
    <x v="1"/>
    <x v="435"/>
    <x v="44"/>
    <x v="47"/>
    <x v="177"/>
    <x v="6"/>
    <x v="39"/>
    <x v="2"/>
    <x v="4701"/>
    <x v="3"/>
    <x v="3"/>
    <x v="1"/>
    <x v="0"/>
    <x v="3"/>
    <x v="0"/>
    <x v="2"/>
    <x v="1"/>
    <x v="318"/>
    <x v="295"/>
    <x v="103"/>
  </r>
  <r>
    <n v="4705"/>
    <x v="156"/>
    <x v="372"/>
    <x v="2"/>
    <x v="0"/>
    <x v="2"/>
    <x v="4652"/>
    <x v="4682"/>
    <x v="4702"/>
    <x v="2"/>
    <x v="1"/>
    <x v="47"/>
    <x v="54"/>
    <x v="79"/>
    <x v="177"/>
    <x v="3"/>
    <x v="44"/>
    <x v="1"/>
    <x v="4702"/>
    <x v="0"/>
    <x v="0"/>
    <x v="0"/>
    <x v="0"/>
    <x v="0"/>
    <x v="1"/>
    <x v="2"/>
    <x v="0"/>
    <x v="346"/>
    <x v="90"/>
    <x v="114"/>
  </r>
  <r>
    <n v="4706"/>
    <x v="345"/>
    <x v="179"/>
    <x v="0"/>
    <x v="0"/>
    <x v="2"/>
    <x v="3598"/>
    <x v="4683"/>
    <x v="4703"/>
    <x v="14"/>
    <x v="4"/>
    <x v="496"/>
    <x v="57"/>
    <x v="78"/>
    <x v="349"/>
    <x v="4"/>
    <x v="49"/>
    <x v="1"/>
    <x v="4703"/>
    <x v="0"/>
    <x v="0"/>
    <x v="1"/>
    <x v="0"/>
    <x v="3"/>
    <x v="1"/>
    <x v="1"/>
    <x v="1"/>
    <x v="132"/>
    <x v="229"/>
    <x v="646"/>
  </r>
  <r>
    <n v="4707"/>
    <x v="3667"/>
    <x v="72"/>
    <x v="5"/>
    <x v="1"/>
    <x v="3"/>
    <x v="4653"/>
    <x v="4684"/>
    <x v="4704"/>
    <x v="11"/>
    <x v="3"/>
    <x v="308"/>
    <x v="6"/>
    <x v="39"/>
    <x v="287"/>
    <x v="3"/>
    <x v="44"/>
    <x v="0"/>
    <x v="4704"/>
    <x v="2"/>
    <x v="1"/>
    <x v="0"/>
    <x v="0"/>
    <x v="3"/>
    <x v="0"/>
    <x v="0"/>
    <x v="0"/>
    <x v="296"/>
    <x v="26"/>
    <x v="458"/>
  </r>
  <r>
    <n v="4708"/>
    <x v="1508"/>
    <x v="451"/>
    <x v="1"/>
    <x v="1"/>
    <x v="3"/>
    <x v="4654"/>
    <x v="4685"/>
    <x v="4705"/>
    <x v="17"/>
    <x v="4"/>
    <x v="317"/>
    <x v="42"/>
    <x v="104"/>
    <x v="296"/>
    <x v="5"/>
    <x v="42"/>
    <x v="2"/>
    <x v="4705"/>
    <x v="3"/>
    <x v="0"/>
    <x v="0"/>
    <x v="0"/>
    <x v="0"/>
    <x v="0"/>
    <x v="3"/>
    <x v="0"/>
    <x v="174"/>
    <x v="187"/>
    <x v="137"/>
  </r>
  <r>
    <n v="4709"/>
    <x v="1433"/>
    <x v="41"/>
    <x v="5"/>
    <x v="0"/>
    <x v="4"/>
    <x v="4655"/>
    <x v="4686"/>
    <x v="4706"/>
    <x v="7"/>
    <x v="4"/>
    <x v="484"/>
    <x v="74"/>
    <x v="74"/>
    <x v="352"/>
    <x v="3"/>
    <x v="5"/>
    <x v="0"/>
    <x v="4706"/>
    <x v="3"/>
    <x v="1"/>
    <x v="1"/>
    <x v="1"/>
    <x v="2"/>
    <x v="1"/>
    <x v="2"/>
    <x v="0"/>
    <x v="100"/>
    <x v="399"/>
    <x v="274"/>
  </r>
  <r>
    <n v="4710"/>
    <x v="2956"/>
    <x v="242"/>
    <x v="5"/>
    <x v="0"/>
    <x v="2"/>
    <x v="4656"/>
    <x v="4687"/>
    <x v="4707"/>
    <x v="14"/>
    <x v="2"/>
    <x v="424"/>
    <x v="21"/>
    <x v="47"/>
    <x v="392"/>
    <x v="9"/>
    <x v="19"/>
    <x v="2"/>
    <x v="4707"/>
    <x v="1"/>
    <x v="3"/>
    <x v="1"/>
    <x v="0"/>
    <x v="1"/>
    <x v="1"/>
    <x v="6"/>
    <x v="0"/>
    <x v="95"/>
    <x v="245"/>
    <x v="317"/>
  </r>
  <r>
    <n v="4711"/>
    <x v="3668"/>
    <x v="443"/>
    <x v="0"/>
    <x v="0"/>
    <x v="4"/>
    <x v="4657"/>
    <x v="4688"/>
    <x v="4708"/>
    <x v="5"/>
    <x v="4"/>
    <x v="105"/>
    <x v="59"/>
    <x v="34"/>
    <x v="152"/>
    <x v="7"/>
    <x v="44"/>
    <x v="2"/>
    <x v="4708"/>
    <x v="2"/>
    <x v="0"/>
    <x v="1"/>
    <x v="1"/>
    <x v="0"/>
    <x v="0"/>
    <x v="3"/>
    <x v="1"/>
    <x v="249"/>
    <x v="54"/>
    <x v="457"/>
  </r>
  <r>
    <n v="4712"/>
    <x v="585"/>
    <x v="204"/>
    <x v="6"/>
    <x v="0"/>
    <x v="3"/>
    <x v="4658"/>
    <x v="4689"/>
    <x v="4709"/>
    <x v="17"/>
    <x v="1"/>
    <x v="74"/>
    <x v="27"/>
    <x v="125"/>
    <x v="16"/>
    <x v="7"/>
    <x v="37"/>
    <x v="0"/>
    <x v="4709"/>
    <x v="0"/>
    <x v="1"/>
    <x v="0"/>
    <x v="0"/>
    <x v="0"/>
    <x v="1"/>
    <x v="5"/>
    <x v="0"/>
    <x v="53"/>
    <x v="218"/>
    <x v="171"/>
  </r>
  <r>
    <n v="4713"/>
    <x v="3415"/>
    <x v="682"/>
    <x v="2"/>
    <x v="0"/>
    <x v="2"/>
    <x v="4659"/>
    <x v="4690"/>
    <x v="4710"/>
    <x v="18"/>
    <x v="3"/>
    <x v="51"/>
    <x v="27"/>
    <x v="116"/>
    <x v="83"/>
    <x v="8"/>
    <x v="29"/>
    <x v="2"/>
    <x v="4710"/>
    <x v="2"/>
    <x v="1"/>
    <x v="1"/>
    <x v="0"/>
    <x v="3"/>
    <x v="1"/>
    <x v="0"/>
    <x v="1"/>
    <x v="6"/>
    <x v="333"/>
    <x v="26"/>
  </r>
  <r>
    <n v="4714"/>
    <x v="3669"/>
    <x v="509"/>
    <x v="4"/>
    <x v="1"/>
    <x v="1"/>
    <x v="4660"/>
    <x v="4691"/>
    <x v="4711"/>
    <x v="9"/>
    <x v="1"/>
    <x v="217"/>
    <x v="12"/>
    <x v="9"/>
    <x v="246"/>
    <x v="8"/>
    <x v="34"/>
    <x v="1"/>
    <x v="4711"/>
    <x v="0"/>
    <x v="1"/>
    <x v="1"/>
    <x v="0"/>
    <x v="1"/>
    <x v="1"/>
    <x v="6"/>
    <x v="0"/>
    <x v="13"/>
    <x v="152"/>
    <x v="632"/>
  </r>
  <r>
    <n v="4715"/>
    <x v="3670"/>
    <x v="221"/>
    <x v="4"/>
    <x v="0"/>
    <x v="1"/>
    <x v="4661"/>
    <x v="4692"/>
    <x v="4712"/>
    <x v="3"/>
    <x v="0"/>
    <x v="365"/>
    <x v="46"/>
    <x v="60"/>
    <x v="285"/>
    <x v="7"/>
    <x v="4"/>
    <x v="2"/>
    <x v="4712"/>
    <x v="0"/>
    <x v="1"/>
    <x v="1"/>
    <x v="0"/>
    <x v="0"/>
    <x v="0"/>
    <x v="6"/>
    <x v="1"/>
    <x v="257"/>
    <x v="188"/>
    <x v="414"/>
  </r>
  <r>
    <n v="4716"/>
    <x v="3671"/>
    <x v="313"/>
    <x v="0"/>
    <x v="1"/>
    <x v="3"/>
    <x v="4662"/>
    <x v="4693"/>
    <x v="4713"/>
    <x v="9"/>
    <x v="0"/>
    <x v="12"/>
    <x v="53"/>
    <x v="173"/>
    <x v="384"/>
    <x v="0"/>
    <x v="6"/>
    <x v="2"/>
    <x v="4713"/>
    <x v="3"/>
    <x v="1"/>
    <x v="0"/>
    <x v="2"/>
    <x v="2"/>
    <x v="1"/>
    <x v="4"/>
    <x v="1"/>
    <x v="397"/>
    <x v="327"/>
    <x v="312"/>
  </r>
  <r>
    <n v="4717"/>
    <x v="322"/>
    <x v="422"/>
    <x v="2"/>
    <x v="0"/>
    <x v="4"/>
    <x v="4663"/>
    <x v="4694"/>
    <x v="4714"/>
    <x v="4"/>
    <x v="0"/>
    <x v="325"/>
    <x v="13"/>
    <x v="98"/>
    <x v="34"/>
    <x v="4"/>
    <x v="11"/>
    <x v="0"/>
    <x v="4714"/>
    <x v="3"/>
    <x v="3"/>
    <x v="0"/>
    <x v="0"/>
    <x v="1"/>
    <x v="0"/>
    <x v="0"/>
    <x v="0"/>
    <x v="71"/>
    <x v="381"/>
    <x v="85"/>
  </r>
  <r>
    <n v="4718"/>
    <x v="3672"/>
    <x v="466"/>
    <x v="0"/>
    <x v="0"/>
    <x v="3"/>
    <x v="4664"/>
    <x v="4695"/>
    <x v="4715"/>
    <x v="3"/>
    <x v="3"/>
    <x v="144"/>
    <x v="98"/>
    <x v="68"/>
    <x v="87"/>
    <x v="5"/>
    <x v="24"/>
    <x v="0"/>
    <x v="4715"/>
    <x v="1"/>
    <x v="2"/>
    <x v="1"/>
    <x v="1"/>
    <x v="2"/>
    <x v="1"/>
    <x v="6"/>
    <x v="1"/>
    <x v="59"/>
    <x v="85"/>
    <x v="123"/>
  </r>
  <r>
    <n v="4719"/>
    <x v="978"/>
    <x v="757"/>
    <x v="5"/>
    <x v="1"/>
    <x v="2"/>
    <x v="4665"/>
    <x v="4696"/>
    <x v="4716"/>
    <x v="2"/>
    <x v="0"/>
    <x v="113"/>
    <x v="8"/>
    <x v="14"/>
    <x v="179"/>
    <x v="5"/>
    <x v="13"/>
    <x v="0"/>
    <x v="4716"/>
    <x v="1"/>
    <x v="2"/>
    <x v="1"/>
    <x v="0"/>
    <x v="2"/>
    <x v="1"/>
    <x v="0"/>
    <x v="0"/>
    <x v="266"/>
    <x v="13"/>
    <x v="273"/>
  </r>
  <r>
    <n v="4720"/>
    <x v="3673"/>
    <x v="462"/>
    <x v="6"/>
    <x v="1"/>
    <x v="0"/>
    <x v="4666"/>
    <x v="4697"/>
    <x v="4717"/>
    <x v="7"/>
    <x v="1"/>
    <x v="97"/>
    <x v="51"/>
    <x v="60"/>
    <x v="214"/>
    <x v="5"/>
    <x v="24"/>
    <x v="1"/>
    <x v="4717"/>
    <x v="2"/>
    <x v="2"/>
    <x v="0"/>
    <x v="0"/>
    <x v="0"/>
    <x v="0"/>
    <x v="6"/>
    <x v="1"/>
    <x v="12"/>
    <x v="114"/>
    <x v="271"/>
  </r>
  <r>
    <n v="4721"/>
    <x v="3610"/>
    <x v="90"/>
    <x v="5"/>
    <x v="0"/>
    <x v="2"/>
    <x v="4667"/>
    <x v="4698"/>
    <x v="4718"/>
    <x v="13"/>
    <x v="1"/>
    <x v="84"/>
    <x v="73"/>
    <x v="12"/>
    <x v="385"/>
    <x v="3"/>
    <x v="13"/>
    <x v="1"/>
    <x v="4718"/>
    <x v="3"/>
    <x v="0"/>
    <x v="1"/>
    <x v="2"/>
    <x v="1"/>
    <x v="1"/>
    <x v="0"/>
    <x v="0"/>
    <x v="264"/>
    <x v="122"/>
    <x v="537"/>
  </r>
  <r>
    <n v="4722"/>
    <x v="3674"/>
    <x v="525"/>
    <x v="4"/>
    <x v="0"/>
    <x v="2"/>
    <x v="4668"/>
    <x v="4699"/>
    <x v="4719"/>
    <x v="8"/>
    <x v="4"/>
    <x v="134"/>
    <x v="95"/>
    <x v="183"/>
    <x v="17"/>
    <x v="1"/>
    <x v="3"/>
    <x v="1"/>
    <x v="4719"/>
    <x v="0"/>
    <x v="1"/>
    <x v="0"/>
    <x v="0"/>
    <x v="2"/>
    <x v="0"/>
    <x v="4"/>
    <x v="1"/>
    <x v="250"/>
    <x v="386"/>
    <x v="211"/>
  </r>
  <r>
    <n v="4723"/>
    <x v="3675"/>
    <x v="482"/>
    <x v="1"/>
    <x v="0"/>
    <x v="1"/>
    <x v="4669"/>
    <x v="4700"/>
    <x v="4720"/>
    <x v="4"/>
    <x v="1"/>
    <x v="498"/>
    <x v="17"/>
    <x v="29"/>
    <x v="242"/>
    <x v="2"/>
    <x v="18"/>
    <x v="1"/>
    <x v="4720"/>
    <x v="3"/>
    <x v="1"/>
    <x v="1"/>
    <x v="1"/>
    <x v="2"/>
    <x v="1"/>
    <x v="3"/>
    <x v="0"/>
    <x v="28"/>
    <x v="91"/>
    <x v="143"/>
  </r>
  <r>
    <n v="4724"/>
    <x v="2222"/>
    <x v="445"/>
    <x v="7"/>
    <x v="0"/>
    <x v="0"/>
    <x v="4670"/>
    <x v="4701"/>
    <x v="4721"/>
    <x v="12"/>
    <x v="4"/>
    <x v="20"/>
    <x v="72"/>
    <x v="45"/>
    <x v="197"/>
    <x v="4"/>
    <x v="50"/>
    <x v="0"/>
    <x v="4721"/>
    <x v="1"/>
    <x v="3"/>
    <x v="1"/>
    <x v="2"/>
    <x v="3"/>
    <x v="0"/>
    <x v="6"/>
    <x v="0"/>
    <x v="103"/>
    <x v="192"/>
    <x v="613"/>
  </r>
  <r>
    <n v="4725"/>
    <x v="3676"/>
    <x v="848"/>
    <x v="3"/>
    <x v="0"/>
    <x v="4"/>
    <x v="4671"/>
    <x v="4702"/>
    <x v="4722"/>
    <x v="8"/>
    <x v="0"/>
    <x v="220"/>
    <x v="88"/>
    <x v="143"/>
    <x v="29"/>
    <x v="7"/>
    <x v="42"/>
    <x v="2"/>
    <x v="4722"/>
    <x v="3"/>
    <x v="3"/>
    <x v="0"/>
    <x v="0"/>
    <x v="1"/>
    <x v="0"/>
    <x v="1"/>
    <x v="1"/>
    <x v="366"/>
    <x v="39"/>
    <x v="274"/>
  </r>
  <r>
    <n v="4726"/>
    <x v="3677"/>
    <x v="115"/>
    <x v="1"/>
    <x v="1"/>
    <x v="1"/>
    <x v="4672"/>
    <x v="4703"/>
    <x v="4723"/>
    <x v="8"/>
    <x v="3"/>
    <x v="263"/>
    <x v="80"/>
    <x v="47"/>
    <x v="13"/>
    <x v="5"/>
    <x v="46"/>
    <x v="2"/>
    <x v="4723"/>
    <x v="0"/>
    <x v="0"/>
    <x v="0"/>
    <x v="2"/>
    <x v="2"/>
    <x v="0"/>
    <x v="4"/>
    <x v="1"/>
    <x v="353"/>
    <x v="76"/>
    <x v="240"/>
  </r>
  <r>
    <n v="4727"/>
    <x v="3678"/>
    <x v="482"/>
    <x v="2"/>
    <x v="1"/>
    <x v="2"/>
    <x v="4673"/>
    <x v="4704"/>
    <x v="4724"/>
    <x v="11"/>
    <x v="4"/>
    <x v="340"/>
    <x v="29"/>
    <x v="33"/>
    <x v="334"/>
    <x v="4"/>
    <x v="52"/>
    <x v="1"/>
    <x v="4724"/>
    <x v="0"/>
    <x v="3"/>
    <x v="0"/>
    <x v="2"/>
    <x v="3"/>
    <x v="0"/>
    <x v="1"/>
    <x v="0"/>
    <x v="128"/>
    <x v="10"/>
    <x v="556"/>
  </r>
  <r>
    <n v="4728"/>
    <x v="3679"/>
    <x v="628"/>
    <x v="6"/>
    <x v="1"/>
    <x v="2"/>
    <x v="4674"/>
    <x v="4705"/>
    <x v="4725"/>
    <x v="18"/>
    <x v="2"/>
    <x v="315"/>
    <x v="24"/>
    <x v="49"/>
    <x v="330"/>
    <x v="6"/>
    <x v="50"/>
    <x v="0"/>
    <x v="4725"/>
    <x v="2"/>
    <x v="3"/>
    <x v="0"/>
    <x v="2"/>
    <x v="0"/>
    <x v="1"/>
    <x v="5"/>
    <x v="0"/>
    <x v="51"/>
    <x v="47"/>
    <x v="285"/>
  </r>
  <r>
    <n v="4729"/>
    <x v="3680"/>
    <x v="495"/>
    <x v="3"/>
    <x v="0"/>
    <x v="4"/>
    <x v="143"/>
    <x v="4706"/>
    <x v="4726"/>
    <x v="1"/>
    <x v="0"/>
    <x v="4"/>
    <x v="7"/>
    <x v="55"/>
    <x v="40"/>
    <x v="8"/>
    <x v="3"/>
    <x v="0"/>
    <x v="4726"/>
    <x v="2"/>
    <x v="3"/>
    <x v="0"/>
    <x v="0"/>
    <x v="1"/>
    <x v="1"/>
    <x v="5"/>
    <x v="0"/>
    <x v="396"/>
    <x v="139"/>
    <x v="84"/>
  </r>
  <r>
    <n v="4730"/>
    <x v="3681"/>
    <x v="659"/>
    <x v="7"/>
    <x v="0"/>
    <x v="3"/>
    <x v="4675"/>
    <x v="4707"/>
    <x v="4727"/>
    <x v="18"/>
    <x v="0"/>
    <x v="191"/>
    <x v="97"/>
    <x v="162"/>
    <x v="375"/>
    <x v="4"/>
    <x v="16"/>
    <x v="2"/>
    <x v="4727"/>
    <x v="0"/>
    <x v="0"/>
    <x v="0"/>
    <x v="0"/>
    <x v="0"/>
    <x v="1"/>
    <x v="5"/>
    <x v="0"/>
    <x v="119"/>
    <x v="24"/>
    <x v="187"/>
  </r>
  <r>
    <n v="4731"/>
    <x v="1789"/>
    <x v="12"/>
    <x v="1"/>
    <x v="0"/>
    <x v="1"/>
    <x v="4676"/>
    <x v="4708"/>
    <x v="4728"/>
    <x v="18"/>
    <x v="2"/>
    <x v="142"/>
    <x v="30"/>
    <x v="93"/>
    <x v="371"/>
    <x v="0"/>
    <x v="20"/>
    <x v="0"/>
    <x v="4728"/>
    <x v="3"/>
    <x v="3"/>
    <x v="0"/>
    <x v="0"/>
    <x v="1"/>
    <x v="0"/>
    <x v="0"/>
    <x v="0"/>
    <x v="228"/>
    <x v="219"/>
    <x v="133"/>
  </r>
  <r>
    <n v="4732"/>
    <x v="3682"/>
    <x v="797"/>
    <x v="1"/>
    <x v="1"/>
    <x v="0"/>
    <x v="4677"/>
    <x v="4709"/>
    <x v="4729"/>
    <x v="4"/>
    <x v="1"/>
    <x v="121"/>
    <x v="96"/>
    <x v="142"/>
    <x v="27"/>
    <x v="5"/>
    <x v="16"/>
    <x v="1"/>
    <x v="4729"/>
    <x v="1"/>
    <x v="3"/>
    <x v="1"/>
    <x v="0"/>
    <x v="2"/>
    <x v="1"/>
    <x v="5"/>
    <x v="1"/>
    <x v="307"/>
    <x v="389"/>
    <x v="518"/>
  </r>
  <r>
    <n v="4733"/>
    <x v="3683"/>
    <x v="189"/>
    <x v="1"/>
    <x v="1"/>
    <x v="3"/>
    <x v="4678"/>
    <x v="4710"/>
    <x v="4730"/>
    <x v="6"/>
    <x v="2"/>
    <x v="415"/>
    <x v="5"/>
    <x v="84"/>
    <x v="155"/>
    <x v="8"/>
    <x v="11"/>
    <x v="0"/>
    <x v="4730"/>
    <x v="3"/>
    <x v="2"/>
    <x v="0"/>
    <x v="0"/>
    <x v="1"/>
    <x v="1"/>
    <x v="5"/>
    <x v="1"/>
    <x v="163"/>
    <x v="53"/>
    <x v="558"/>
  </r>
  <r>
    <n v="4734"/>
    <x v="3684"/>
    <x v="504"/>
    <x v="1"/>
    <x v="1"/>
    <x v="2"/>
    <x v="4679"/>
    <x v="4711"/>
    <x v="4731"/>
    <x v="14"/>
    <x v="4"/>
    <x v="338"/>
    <x v="96"/>
    <x v="116"/>
    <x v="93"/>
    <x v="1"/>
    <x v="40"/>
    <x v="0"/>
    <x v="4731"/>
    <x v="1"/>
    <x v="2"/>
    <x v="0"/>
    <x v="2"/>
    <x v="1"/>
    <x v="1"/>
    <x v="4"/>
    <x v="0"/>
    <x v="393"/>
    <x v="336"/>
    <x v="408"/>
  </r>
  <r>
    <n v="4735"/>
    <x v="3685"/>
    <x v="554"/>
    <x v="7"/>
    <x v="1"/>
    <x v="0"/>
    <x v="4680"/>
    <x v="4712"/>
    <x v="4732"/>
    <x v="9"/>
    <x v="3"/>
    <x v="280"/>
    <x v="34"/>
    <x v="34"/>
    <x v="284"/>
    <x v="8"/>
    <x v="42"/>
    <x v="2"/>
    <x v="4732"/>
    <x v="0"/>
    <x v="1"/>
    <x v="0"/>
    <x v="2"/>
    <x v="3"/>
    <x v="1"/>
    <x v="0"/>
    <x v="1"/>
    <x v="154"/>
    <x v="11"/>
    <x v="42"/>
  </r>
  <r>
    <n v="4736"/>
    <x v="2046"/>
    <x v="314"/>
    <x v="1"/>
    <x v="1"/>
    <x v="4"/>
    <x v="4681"/>
    <x v="4713"/>
    <x v="4733"/>
    <x v="13"/>
    <x v="0"/>
    <x v="232"/>
    <x v="23"/>
    <x v="146"/>
    <x v="191"/>
    <x v="6"/>
    <x v="49"/>
    <x v="1"/>
    <x v="4733"/>
    <x v="2"/>
    <x v="0"/>
    <x v="0"/>
    <x v="2"/>
    <x v="1"/>
    <x v="0"/>
    <x v="0"/>
    <x v="1"/>
    <x v="68"/>
    <x v="336"/>
    <x v="270"/>
  </r>
  <r>
    <n v="4737"/>
    <x v="2220"/>
    <x v="791"/>
    <x v="2"/>
    <x v="1"/>
    <x v="1"/>
    <x v="4682"/>
    <x v="4714"/>
    <x v="4734"/>
    <x v="0"/>
    <x v="3"/>
    <x v="243"/>
    <x v="11"/>
    <x v="166"/>
    <x v="254"/>
    <x v="8"/>
    <x v="34"/>
    <x v="1"/>
    <x v="4734"/>
    <x v="1"/>
    <x v="3"/>
    <x v="0"/>
    <x v="0"/>
    <x v="1"/>
    <x v="1"/>
    <x v="4"/>
    <x v="0"/>
    <x v="217"/>
    <x v="222"/>
    <x v="181"/>
  </r>
  <r>
    <n v="4738"/>
    <x v="3686"/>
    <x v="493"/>
    <x v="3"/>
    <x v="0"/>
    <x v="0"/>
    <x v="4683"/>
    <x v="4715"/>
    <x v="4735"/>
    <x v="1"/>
    <x v="3"/>
    <x v="118"/>
    <x v="34"/>
    <x v="24"/>
    <x v="339"/>
    <x v="7"/>
    <x v="39"/>
    <x v="0"/>
    <x v="4735"/>
    <x v="3"/>
    <x v="0"/>
    <x v="0"/>
    <x v="0"/>
    <x v="0"/>
    <x v="1"/>
    <x v="6"/>
    <x v="0"/>
    <x v="148"/>
    <x v="292"/>
    <x v="321"/>
  </r>
  <r>
    <n v="4739"/>
    <x v="495"/>
    <x v="274"/>
    <x v="6"/>
    <x v="0"/>
    <x v="1"/>
    <x v="4684"/>
    <x v="4716"/>
    <x v="4736"/>
    <x v="11"/>
    <x v="0"/>
    <x v="215"/>
    <x v="55"/>
    <x v="131"/>
    <x v="20"/>
    <x v="2"/>
    <x v="44"/>
    <x v="2"/>
    <x v="4736"/>
    <x v="3"/>
    <x v="3"/>
    <x v="0"/>
    <x v="0"/>
    <x v="3"/>
    <x v="0"/>
    <x v="6"/>
    <x v="0"/>
    <x v="387"/>
    <x v="131"/>
    <x v="350"/>
  </r>
  <r>
    <n v="4740"/>
    <x v="3687"/>
    <x v="182"/>
    <x v="1"/>
    <x v="0"/>
    <x v="2"/>
    <x v="4685"/>
    <x v="4717"/>
    <x v="4737"/>
    <x v="4"/>
    <x v="0"/>
    <x v="341"/>
    <x v="39"/>
    <x v="110"/>
    <x v="30"/>
    <x v="2"/>
    <x v="15"/>
    <x v="0"/>
    <x v="4737"/>
    <x v="1"/>
    <x v="3"/>
    <x v="0"/>
    <x v="0"/>
    <x v="0"/>
    <x v="0"/>
    <x v="1"/>
    <x v="0"/>
    <x v="1"/>
    <x v="311"/>
    <x v="588"/>
  </r>
  <r>
    <n v="4741"/>
    <x v="3688"/>
    <x v="804"/>
    <x v="3"/>
    <x v="1"/>
    <x v="3"/>
    <x v="4686"/>
    <x v="4718"/>
    <x v="4738"/>
    <x v="14"/>
    <x v="3"/>
    <x v="234"/>
    <x v="82"/>
    <x v="48"/>
    <x v="142"/>
    <x v="4"/>
    <x v="13"/>
    <x v="0"/>
    <x v="4738"/>
    <x v="3"/>
    <x v="0"/>
    <x v="1"/>
    <x v="0"/>
    <x v="0"/>
    <x v="0"/>
    <x v="3"/>
    <x v="1"/>
    <x v="185"/>
    <x v="14"/>
    <x v="285"/>
  </r>
  <r>
    <n v="4742"/>
    <x v="1849"/>
    <x v="274"/>
    <x v="7"/>
    <x v="1"/>
    <x v="3"/>
    <x v="4687"/>
    <x v="4719"/>
    <x v="4739"/>
    <x v="19"/>
    <x v="0"/>
    <x v="297"/>
    <x v="46"/>
    <x v="99"/>
    <x v="29"/>
    <x v="4"/>
    <x v="43"/>
    <x v="2"/>
    <x v="4739"/>
    <x v="0"/>
    <x v="1"/>
    <x v="0"/>
    <x v="1"/>
    <x v="0"/>
    <x v="0"/>
    <x v="2"/>
    <x v="0"/>
    <x v="49"/>
    <x v="305"/>
    <x v="28"/>
  </r>
  <r>
    <n v="4743"/>
    <x v="3689"/>
    <x v="302"/>
    <x v="7"/>
    <x v="0"/>
    <x v="3"/>
    <x v="4688"/>
    <x v="4720"/>
    <x v="4740"/>
    <x v="0"/>
    <x v="2"/>
    <x v="7"/>
    <x v="40"/>
    <x v="118"/>
    <x v="176"/>
    <x v="6"/>
    <x v="22"/>
    <x v="1"/>
    <x v="4740"/>
    <x v="3"/>
    <x v="2"/>
    <x v="1"/>
    <x v="2"/>
    <x v="3"/>
    <x v="1"/>
    <x v="6"/>
    <x v="0"/>
    <x v="301"/>
    <x v="250"/>
    <x v="524"/>
  </r>
  <r>
    <n v="4744"/>
    <x v="350"/>
    <x v="500"/>
    <x v="0"/>
    <x v="1"/>
    <x v="0"/>
    <x v="4689"/>
    <x v="4721"/>
    <x v="4741"/>
    <x v="19"/>
    <x v="1"/>
    <x v="176"/>
    <x v="17"/>
    <x v="160"/>
    <x v="363"/>
    <x v="4"/>
    <x v="27"/>
    <x v="2"/>
    <x v="4741"/>
    <x v="0"/>
    <x v="1"/>
    <x v="0"/>
    <x v="2"/>
    <x v="2"/>
    <x v="0"/>
    <x v="5"/>
    <x v="1"/>
    <x v="4"/>
    <x v="301"/>
    <x v="387"/>
  </r>
  <r>
    <n v="4745"/>
    <x v="2111"/>
    <x v="708"/>
    <x v="1"/>
    <x v="0"/>
    <x v="1"/>
    <x v="4690"/>
    <x v="4722"/>
    <x v="4742"/>
    <x v="8"/>
    <x v="4"/>
    <x v="129"/>
    <x v="88"/>
    <x v="44"/>
    <x v="328"/>
    <x v="2"/>
    <x v="11"/>
    <x v="0"/>
    <x v="4742"/>
    <x v="0"/>
    <x v="1"/>
    <x v="1"/>
    <x v="0"/>
    <x v="1"/>
    <x v="1"/>
    <x v="1"/>
    <x v="1"/>
    <x v="104"/>
    <x v="312"/>
    <x v="302"/>
  </r>
  <r>
    <n v="4746"/>
    <x v="3690"/>
    <x v="658"/>
    <x v="0"/>
    <x v="0"/>
    <x v="3"/>
    <x v="4691"/>
    <x v="4723"/>
    <x v="4743"/>
    <x v="18"/>
    <x v="4"/>
    <x v="138"/>
    <x v="37"/>
    <x v="158"/>
    <x v="324"/>
    <x v="9"/>
    <x v="4"/>
    <x v="1"/>
    <x v="4743"/>
    <x v="3"/>
    <x v="1"/>
    <x v="1"/>
    <x v="1"/>
    <x v="2"/>
    <x v="1"/>
    <x v="1"/>
    <x v="1"/>
    <x v="270"/>
    <x v="326"/>
    <x v="244"/>
  </r>
  <r>
    <n v="4747"/>
    <x v="3691"/>
    <x v="515"/>
    <x v="2"/>
    <x v="0"/>
    <x v="3"/>
    <x v="4692"/>
    <x v="4724"/>
    <x v="4744"/>
    <x v="5"/>
    <x v="4"/>
    <x v="460"/>
    <x v="9"/>
    <x v="67"/>
    <x v="148"/>
    <x v="2"/>
    <x v="38"/>
    <x v="1"/>
    <x v="4744"/>
    <x v="1"/>
    <x v="0"/>
    <x v="1"/>
    <x v="0"/>
    <x v="2"/>
    <x v="0"/>
    <x v="5"/>
    <x v="1"/>
    <x v="57"/>
    <x v="382"/>
    <x v="364"/>
  </r>
  <r>
    <n v="4748"/>
    <x v="3692"/>
    <x v="399"/>
    <x v="0"/>
    <x v="1"/>
    <x v="4"/>
    <x v="4693"/>
    <x v="4725"/>
    <x v="4745"/>
    <x v="10"/>
    <x v="2"/>
    <x v="179"/>
    <x v="87"/>
    <x v="132"/>
    <x v="189"/>
    <x v="4"/>
    <x v="19"/>
    <x v="1"/>
    <x v="4745"/>
    <x v="0"/>
    <x v="1"/>
    <x v="1"/>
    <x v="0"/>
    <x v="3"/>
    <x v="1"/>
    <x v="3"/>
    <x v="1"/>
    <x v="233"/>
    <x v="387"/>
    <x v="530"/>
  </r>
  <r>
    <n v="4749"/>
    <x v="3693"/>
    <x v="839"/>
    <x v="0"/>
    <x v="0"/>
    <x v="3"/>
    <x v="4694"/>
    <x v="4726"/>
    <x v="4746"/>
    <x v="19"/>
    <x v="4"/>
    <x v="453"/>
    <x v="46"/>
    <x v="130"/>
    <x v="149"/>
    <x v="7"/>
    <x v="44"/>
    <x v="2"/>
    <x v="4746"/>
    <x v="3"/>
    <x v="2"/>
    <x v="0"/>
    <x v="0"/>
    <x v="2"/>
    <x v="0"/>
    <x v="1"/>
    <x v="0"/>
    <x v="195"/>
    <x v="156"/>
    <x v="187"/>
  </r>
  <r>
    <n v="4750"/>
    <x v="2694"/>
    <x v="350"/>
    <x v="6"/>
    <x v="0"/>
    <x v="2"/>
    <x v="4695"/>
    <x v="4727"/>
    <x v="4747"/>
    <x v="15"/>
    <x v="2"/>
    <x v="149"/>
    <x v="53"/>
    <x v="105"/>
    <x v="159"/>
    <x v="9"/>
    <x v="44"/>
    <x v="0"/>
    <x v="4747"/>
    <x v="3"/>
    <x v="0"/>
    <x v="0"/>
    <x v="0"/>
    <x v="0"/>
    <x v="0"/>
    <x v="1"/>
    <x v="0"/>
    <x v="219"/>
    <x v="347"/>
    <x v="438"/>
  </r>
  <r>
    <n v="4751"/>
    <x v="3694"/>
    <x v="360"/>
    <x v="4"/>
    <x v="0"/>
    <x v="1"/>
    <x v="4696"/>
    <x v="4728"/>
    <x v="4748"/>
    <x v="5"/>
    <x v="2"/>
    <x v="404"/>
    <x v="90"/>
    <x v="29"/>
    <x v="36"/>
    <x v="2"/>
    <x v="46"/>
    <x v="0"/>
    <x v="4748"/>
    <x v="2"/>
    <x v="0"/>
    <x v="1"/>
    <x v="0"/>
    <x v="0"/>
    <x v="0"/>
    <x v="1"/>
    <x v="0"/>
    <x v="4"/>
    <x v="194"/>
    <x v="22"/>
  </r>
  <r>
    <n v="4752"/>
    <x v="2504"/>
    <x v="98"/>
    <x v="6"/>
    <x v="1"/>
    <x v="0"/>
    <x v="4697"/>
    <x v="4729"/>
    <x v="4749"/>
    <x v="1"/>
    <x v="1"/>
    <x v="180"/>
    <x v="23"/>
    <x v="190"/>
    <x v="320"/>
    <x v="1"/>
    <x v="35"/>
    <x v="1"/>
    <x v="4749"/>
    <x v="3"/>
    <x v="3"/>
    <x v="1"/>
    <x v="2"/>
    <x v="1"/>
    <x v="0"/>
    <x v="2"/>
    <x v="0"/>
    <x v="370"/>
    <x v="412"/>
    <x v="535"/>
  </r>
  <r>
    <n v="4753"/>
    <x v="3695"/>
    <x v="333"/>
    <x v="0"/>
    <x v="1"/>
    <x v="0"/>
    <x v="4698"/>
    <x v="4730"/>
    <x v="4750"/>
    <x v="8"/>
    <x v="2"/>
    <x v="171"/>
    <x v="39"/>
    <x v="101"/>
    <x v="329"/>
    <x v="3"/>
    <x v="14"/>
    <x v="1"/>
    <x v="4750"/>
    <x v="0"/>
    <x v="0"/>
    <x v="0"/>
    <x v="0"/>
    <x v="2"/>
    <x v="1"/>
    <x v="0"/>
    <x v="1"/>
    <x v="49"/>
    <x v="148"/>
    <x v="264"/>
  </r>
  <r>
    <n v="4754"/>
    <x v="3696"/>
    <x v="720"/>
    <x v="4"/>
    <x v="1"/>
    <x v="4"/>
    <x v="4699"/>
    <x v="4731"/>
    <x v="4751"/>
    <x v="1"/>
    <x v="3"/>
    <x v="454"/>
    <x v="38"/>
    <x v="198"/>
    <x v="6"/>
    <x v="7"/>
    <x v="11"/>
    <x v="0"/>
    <x v="4751"/>
    <x v="1"/>
    <x v="2"/>
    <x v="0"/>
    <x v="0"/>
    <x v="3"/>
    <x v="1"/>
    <x v="1"/>
    <x v="0"/>
    <x v="12"/>
    <x v="349"/>
    <x v="128"/>
  </r>
  <r>
    <n v="4755"/>
    <x v="3697"/>
    <x v="458"/>
    <x v="4"/>
    <x v="0"/>
    <x v="2"/>
    <x v="4700"/>
    <x v="4732"/>
    <x v="4752"/>
    <x v="15"/>
    <x v="4"/>
    <x v="54"/>
    <x v="78"/>
    <x v="133"/>
    <x v="321"/>
    <x v="5"/>
    <x v="45"/>
    <x v="2"/>
    <x v="4752"/>
    <x v="0"/>
    <x v="2"/>
    <x v="0"/>
    <x v="2"/>
    <x v="3"/>
    <x v="1"/>
    <x v="4"/>
    <x v="1"/>
    <x v="109"/>
    <x v="274"/>
    <x v="145"/>
  </r>
  <r>
    <n v="4756"/>
    <x v="629"/>
    <x v="477"/>
    <x v="1"/>
    <x v="0"/>
    <x v="2"/>
    <x v="4701"/>
    <x v="4733"/>
    <x v="4753"/>
    <x v="11"/>
    <x v="3"/>
    <x v="380"/>
    <x v="17"/>
    <x v="76"/>
    <x v="196"/>
    <x v="6"/>
    <x v="3"/>
    <x v="2"/>
    <x v="4753"/>
    <x v="3"/>
    <x v="1"/>
    <x v="0"/>
    <x v="0"/>
    <x v="0"/>
    <x v="1"/>
    <x v="3"/>
    <x v="1"/>
    <x v="299"/>
    <x v="76"/>
    <x v="290"/>
  </r>
  <r>
    <n v="4757"/>
    <x v="3698"/>
    <x v="106"/>
    <x v="4"/>
    <x v="1"/>
    <x v="4"/>
    <x v="4702"/>
    <x v="4734"/>
    <x v="4754"/>
    <x v="4"/>
    <x v="1"/>
    <x v="55"/>
    <x v="49"/>
    <x v="55"/>
    <x v="243"/>
    <x v="9"/>
    <x v="44"/>
    <x v="0"/>
    <x v="4754"/>
    <x v="3"/>
    <x v="1"/>
    <x v="1"/>
    <x v="0"/>
    <x v="0"/>
    <x v="0"/>
    <x v="5"/>
    <x v="1"/>
    <x v="134"/>
    <x v="67"/>
    <x v="152"/>
  </r>
  <r>
    <n v="4758"/>
    <x v="3699"/>
    <x v="727"/>
    <x v="4"/>
    <x v="1"/>
    <x v="1"/>
    <x v="4703"/>
    <x v="4735"/>
    <x v="4755"/>
    <x v="6"/>
    <x v="3"/>
    <x v="325"/>
    <x v="24"/>
    <x v="182"/>
    <x v="219"/>
    <x v="5"/>
    <x v="49"/>
    <x v="2"/>
    <x v="4755"/>
    <x v="1"/>
    <x v="0"/>
    <x v="1"/>
    <x v="2"/>
    <x v="2"/>
    <x v="0"/>
    <x v="6"/>
    <x v="0"/>
    <x v="287"/>
    <x v="258"/>
    <x v="73"/>
  </r>
  <r>
    <n v="4759"/>
    <x v="1913"/>
    <x v="805"/>
    <x v="5"/>
    <x v="1"/>
    <x v="1"/>
    <x v="4704"/>
    <x v="4736"/>
    <x v="4756"/>
    <x v="0"/>
    <x v="1"/>
    <x v="349"/>
    <x v="92"/>
    <x v="122"/>
    <x v="51"/>
    <x v="2"/>
    <x v="31"/>
    <x v="1"/>
    <x v="4756"/>
    <x v="0"/>
    <x v="0"/>
    <x v="0"/>
    <x v="1"/>
    <x v="3"/>
    <x v="1"/>
    <x v="2"/>
    <x v="1"/>
    <x v="352"/>
    <x v="327"/>
    <x v="494"/>
  </r>
  <r>
    <n v="4760"/>
    <x v="3700"/>
    <x v="314"/>
    <x v="2"/>
    <x v="0"/>
    <x v="4"/>
    <x v="4705"/>
    <x v="4737"/>
    <x v="4757"/>
    <x v="7"/>
    <x v="1"/>
    <x v="34"/>
    <x v="31"/>
    <x v="111"/>
    <x v="266"/>
    <x v="3"/>
    <x v="16"/>
    <x v="0"/>
    <x v="4757"/>
    <x v="1"/>
    <x v="1"/>
    <x v="1"/>
    <x v="0"/>
    <x v="1"/>
    <x v="0"/>
    <x v="6"/>
    <x v="0"/>
    <x v="293"/>
    <x v="414"/>
    <x v="553"/>
  </r>
  <r>
    <n v="4761"/>
    <x v="1726"/>
    <x v="483"/>
    <x v="4"/>
    <x v="0"/>
    <x v="2"/>
    <x v="4706"/>
    <x v="4738"/>
    <x v="4758"/>
    <x v="7"/>
    <x v="0"/>
    <x v="471"/>
    <x v="90"/>
    <x v="22"/>
    <x v="315"/>
    <x v="9"/>
    <x v="27"/>
    <x v="1"/>
    <x v="4758"/>
    <x v="2"/>
    <x v="3"/>
    <x v="0"/>
    <x v="2"/>
    <x v="0"/>
    <x v="0"/>
    <x v="5"/>
    <x v="0"/>
    <x v="73"/>
    <x v="326"/>
    <x v="167"/>
  </r>
  <r>
    <n v="4762"/>
    <x v="3701"/>
    <x v="813"/>
    <x v="1"/>
    <x v="0"/>
    <x v="2"/>
    <x v="4707"/>
    <x v="4739"/>
    <x v="4759"/>
    <x v="17"/>
    <x v="3"/>
    <x v="336"/>
    <x v="42"/>
    <x v="111"/>
    <x v="211"/>
    <x v="4"/>
    <x v="41"/>
    <x v="2"/>
    <x v="4759"/>
    <x v="0"/>
    <x v="1"/>
    <x v="0"/>
    <x v="0"/>
    <x v="2"/>
    <x v="0"/>
    <x v="2"/>
    <x v="1"/>
    <x v="159"/>
    <x v="308"/>
    <x v="156"/>
  </r>
  <r>
    <n v="4763"/>
    <x v="888"/>
    <x v="5"/>
    <x v="2"/>
    <x v="1"/>
    <x v="2"/>
    <x v="4708"/>
    <x v="4740"/>
    <x v="4760"/>
    <x v="2"/>
    <x v="4"/>
    <x v="316"/>
    <x v="42"/>
    <x v="148"/>
    <x v="131"/>
    <x v="1"/>
    <x v="47"/>
    <x v="0"/>
    <x v="4760"/>
    <x v="3"/>
    <x v="2"/>
    <x v="0"/>
    <x v="1"/>
    <x v="0"/>
    <x v="0"/>
    <x v="0"/>
    <x v="1"/>
    <x v="230"/>
    <x v="240"/>
    <x v="377"/>
  </r>
  <r>
    <n v="4764"/>
    <x v="3702"/>
    <x v="856"/>
    <x v="5"/>
    <x v="0"/>
    <x v="1"/>
    <x v="4709"/>
    <x v="4741"/>
    <x v="4761"/>
    <x v="15"/>
    <x v="2"/>
    <x v="289"/>
    <x v="9"/>
    <x v="78"/>
    <x v="267"/>
    <x v="0"/>
    <x v="49"/>
    <x v="2"/>
    <x v="4761"/>
    <x v="3"/>
    <x v="3"/>
    <x v="1"/>
    <x v="0"/>
    <x v="2"/>
    <x v="1"/>
    <x v="1"/>
    <x v="0"/>
    <x v="23"/>
    <x v="14"/>
    <x v="91"/>
  </r>
  <r>
    <n v="4765"/>
    <x v="3703"/>
    <x v="716"/>
    <x v="7"/>
    <x v="0"/>
    <x v="4"/>
    <x v="4710"/>
    <x v="4742"/>
    <x v="4762"/>
    <x v="2"/>
    <x v="0"/>
    <x v="137"/>
    <x v="11"/>
    <x v="198"/>
    <x v="231"/>
    <x v="6"/>
    <x v="51"/>
    <x v="2"/>
    <x v="4762"/>
    <x v="2"/>
    <x v="2"/>
    <x v="1"/>
    <x v="0"/>
    <x v="3"/>
    <x v="0"/>
    <x v="5"/>
    <x v="1"/>
    <x v="107"/>
    <x v="205"/>
    <x v="575"/>
  </r>
  <r>
    <n v="4766"/>
    <x v="3704"/>
    <x v="792"/>
    <x v="4"/>
    <x v="1"/>
    <x v="2"/>
    <x v="4711"/>
    <x v="4743"/>
    <x v="4763"/>
    <x v="8"/>
    <x v="2"/>
    <x v="30"/>
    <x v="35"/>
    <x v="159"/>
    <x v="4"/>
    <x v="6"/>
    <x v="40"/>
    <x v="1"/>
    <x v="4763"/>
    <x v="1"/>
    <x v="2"/>
    <x v="0"/>
    <x v="0"/>
    <x v="2"/>
    <x v="1"/>
    <x v="2"/>
    <x v="1"/>
    <x v="217"/>
    <x v="268"/>
    <x v="502"/>
  </r>
  <r>
    <n v="4767"/>
    <x v="3705"/>
    <x v="387"/>
    <x v="5"/>
    <x v="0"/>
    <x v="3"/>
    <x v="4712"/>
    <x v="4744"/>
    <x v="4764"/>
    <x v="0"/>
    <x v="1"/>
    <x v="277"/>
    <x v="86"/>
    <x v="55"/>
    <x v="172"/>
    <x v="7"/>
    <x v="1"/>
    <x v="0"/>
    <x v="4764"/>
    <x v="2"/>
    <x v="3"/>
    <x v="0"/>
    <x v="0"/>
    <x v="1"/>
    <x v="0"/>
    <x v="4"/>
    <x v="0"/>
    <x v="100"/>
    <x v="204"/>
    <x v="98"/>
  </r>
  <r>
    <n v="4768"/>
    <x v="851"/>
    <x v="889"/>
    <x v="1"/>
    <x v="0"/>
    <x v="4"/>
    <x v="4713"/>
    <x v="4745"/>
    <x v="4765"/>
    <x v="7"/>
    <x v="0"/>
    <x v="375"/>
    <x v="40"/>
    <x v="189"/>
    <x v="259"/>
    <x v="0"/>
    <x v="6"/>
    <x v="1"/>
    <x v="4765"/>
    <x v="0"/>
    <x v="3"/>
    <x v="0"/>
    <x v="0"/>
    <x v="2"/>
    <x v="0"/>
    <x v="2"/>
    <x v="1"/>
    <x v="144"/>
    <x v="59"/>
    <x v="336"/>
  </r>
  <r>
    <n v="4769"/>
    <x v="3706"/>
    <x v="202"/>
    <x v="4"/>
    <x v="0"/>
    <x v="4"/>
    <x v="4714"/>
    <x v="4746"/>
    <x v="4766"/>
    <x v="6"/>
    <x v="2"/>
    <x v="80"/>
    <x v="34"/>
    <x v="154"/>
    <x v="247"/>
    <x v="0"/>
    <x v="11"/>
    <x v="0"/>
    <x v="4766"/>
    <x v="2"/>
    <x v="3"/>
    <x v="0"/>
    <x v="0"/>
    <x v="3"/>
    <x v="0"/>
    <x v="6"/>
    <x v="1"/>
    <x v="246"/>
    <x v="114"/>
    <x v="585"/>
  </r>
  <r>
    <n v="4770"/>
    <x v="1168"/>
    <x v="674"/>
    <x v="1"/>
    <x v="0"/>
    <x v="2"/>
    <x v="4715"/>
    <x v="4747"/>
    <x v="4767"/>
    <x v="5"/>
    <x v="0"/>
    <x v="143"/>
    <x v="44"/>
    <x v="78"/>
    <x v="333"/>
    <x v="0"/>
    <x v="12"/>
    <x v="1"/>
    <x v="4767"/>
    <x v="0"/>
    <x v="2"/>
    <x v="0"/>
    <x v="1"/>
    <x v="0"/>
    <x v="1"/>
    <x v="2"/>
    <x v="0"/>
    <x v="103"/>
    <x v="100"/>
    <x v="177"/>
  </r>
  <r>
    <n v="4771"/>
    <x v="3707"/>
    <x v="618"/>
    <x v="7"/>
    <x v="0"/>
    <x v="2"/>
    <x v="4716"/>
    <x v="4748"/>
    <x v="4768"/>
    <x v="1"/>
    <x v="0"/>
    <x v="143"/>
    <x v="0"/>
    <x v="61"/>
    <x v="42"/>
    <x v="9"/>
    <x v="20"/>
    <x v="2"/>
    <x v="4768"/>
    <x v="3"/>
    <x v="3"/>
    <x v="1"/>
    <x v="0"/>
    <x v="3"/>
    <x v="0"/>
    <x v="6"/>
    <x v="1"/>
    <x v="100"/>
    <x v="103"/>
    <x v="450"/>
  </r>
  <r>
    <n v="4772"/>
    <x v="3708"/>
    <x v="824"/>
    <x v="6"/>
    <x v="1"/>
    <x v="4"/>
    <x v="4717"/>
    <x v="4749"/>
    <x v="4769"/>
    <x v="16"/>
    <x v="2"/>
    <x v="250"/>
    <x v="76"/>
    <x v="65"/>
    <x v="29"/>
    <x v="2"/>
    <x v="18"/>
    <x v="1"/>
    <x v="4769"/>
    <x v="3"/>
    <x v="2"/>
    <x v="1"/>
    <x v="0"/>
    <x v="3"/>
    <x v="1"/>
    <x v="6"/>
    <x v="0"/>
    <x v="259"/>
    <x v="202"/>
    <x v="679"/>
  </r>
  <r>
    <n v="4773"/>
    <x v="1942"/>
    <x v="451"/>
    <x v="3"/>
    <x v="0"/>
    <x v="2"/>
    <x v="4718"/>
    <x v="4750"/>
    <x v="4770"/>
    <x v="10"/>
    <x v="3"/>
    <x v="381"/>
    <x v="83"/>
    <x v="178"/>
    <x v="24"/>
    <x v="8"/>
    <x v="33"/>
    <x v="2"/>
    <x v="4770"/>
    <x v="2"/>
    <x v="2"/>
    <x v="0"/>
    <x v="0"/>
    <x v="3"/>
    <x v="0"/>
    <x v="5"/>
    <x v="1"/>
    <x v="268"/>
    <x v="352"/>
    <x v="116"/>
  </r>
  <r>
    <n v="4774"/>
    <x v="552"/>
    <x v="819"/>
    <x v="7"/>
    <x v="0"/>
    <x v="0"/>
    <x v="4719"/>
    <x v="4751"/>
    <x v="4771"/>
    <x v="8"/>
    <x v="2"/>
    <x v="206"/>
    <x v="6"/>
    <x v="77"/>
    <x v="241"/>
    <x v="6"/>
    <x v="3"/>
    <x v="1"/>
    <x v="4771"/>
    <x v="1"/>
    <x v="0"/>
    <x v="1"/>
    <x v="0"/>
    <x v="0"/>
    <x v="1"/>
    <x v="0"/>
    <x v="1"/>
    <x v="230"/>
    <x v="299"/>
    <x v="83"/>
  </r>
  <r>
    <n v="4775"/>
    <x v="862"/>
    <x v="302"/>
    <x v="7"/>
    <x v="0"/>
    <x v="3"/>
    <x v="4720"/>
    <x v="4752"/>
    <x v="4772"/>
    <x v="6"/>
    <x v="3"/>
    <x v="424"/>
    <x v="75"/>
    <x v="119"/>
    <x v="114"/>
    <x v="6"/>
    <x v="51"/>
    <x v="1"/>
    <x v="4772"/>
    <x v="1"/>
    <x v="2"/>
    <x v="0"/>
    <x v="0"/>
    <x v="1"/>
    <x v="1"/>
    <x v="1"/>
    <x v="0"/>
    <x v="164"/>
    <x v="269"/>
    <x v="162"/>
  </r>
  <r>
    <n v="4776"/>
    <x v="2753"/>
    <x v="285"/>
    <x v="7"/>
    <x v="0"/>
    <x v="4"/>
    <x v="4721"/>
    <x v="4753"/>
    <x v="4773"/>
    <x v="5"/>
    <x v="3"/>
    <x v="292"/>
    <x v="24"/>
    <x v="129"/>
    <x v="327"/>
    <x v="1"/>
    <x v="44"/>
    <x v="1"/>
    <x v="4773"/>
    <x v="1"/>
    <x v="3"/>
    <x v="0"/>
    <x v="0"/>
    <x v="0"/>
    <x v="1"/>
    <x v="1"/>
    <x v="1"/>
    <x v="204"/>
    <x v="394"/>
    <x v="277"/>
  </r>
  <r>
    <n v="4777"/>
    <x v="3709"/>
    <x v="234"/>
    <x v="0"/>
    <x v="1"/>
    <x v="4"/>
    <x v="4722"/>
    <x v="4754"/>
    <x v="4774"/>
    <x v="13"/>
    <x v="1"/>
    <x v="145"/>
    <x v="64"/>
    <x v="44"/>
    <x v="117"/>
    <x v="4"/>
    <x v="13"/>
    <x v="2"/>
    <x v="4774"/>
    <x v="2"/>
    <x v="2"/>
    <x v="1"/>
    <x v="0"/>
    <x v="3"/>
    <x v="1"/>
    <x v="6"/>
    <x v="0"/>
    <x v="352"/>
    <x v="250"/>
    <x v="371"/>
  </r>
  <r>
    <n v="4778"/>
    <x v="3710"/>
    <x v="442"/>
    <x v="5"/>
    <x v="0"/>
    <x v="3"/>
    <x v="4723"/>
    <x v="4755"/>
    <x v="4775"/>
    <x v="6"/>
    <x v="3"/>
    <x v="329"/>
    <x v="5"/>
    <x v="83"/>
    <x v="385"/>
    <x v="4"/>
    <x v="9"/>
    <x v="0"/>
    <x v="4775"/>
    <x v="0"/>
    <x v="0"/>
    <x v="1"/>
    <x v="1"/>
    <x v="2"/>
    <x v="0"/>
    <x v="0"/>
    <x v="1"/>
    <x v="259"/>
    <x v="118"/>
    <x v="682"/>
  </r>
  <r>
    <n v="4779"/>
    <x v="3711"/>
    <x v="602"/>
    <x v="2"/>
    <x v="1"/>
    <x v="3"/>
    <x v="4724"/>
    <x v="4756"/>
    <x v="4776"/>
    <x v="7"/>
    <x v="0"/>
    <x v="416"/>
    <x v="60"/>
    <x v="164"/>
    <x v="45"/>
    <x v="3"/>
    <x v="34"/>
    <x v="2"/>
    <x v="4776"/>
    <x v="0"/>
    <x v="2"/>
    <x v="0"/>
    <x v="0"/>
    <x v="1"/>
    <x v="0"/>
    <x v="5"/>
    <x v="0"/>
    <x v="29"/>
    <x v="17"/>
    <x v="373"/>
  </r>
  <r>
    <n v="4780"/>
    <x v="3712"/>
    <x v="731"/>
    <x v="3"/>
    <x v="0"/>
    <x v="1"/>
    <x v="4725"/>
    <x v="4757"/>
    <x v="4777"/>
    <x v="19"/>
    <x v="0"/>
    <x v="36"/>
    <x v="97"/>
    <x v="198"/>
    <x v="323"/>
    <x v="6"/>
    <x v="43"/>
    <x v="2"/>
    <x v="4777"/>
    <x v="1"/>
    <x v="1"/>
    <x v="1"/>
    <x v="2"/>
    <x v="0"/>
    <x v="1"/>
    <x v="4"/>
    <x v="0"/>
    <x v="373"/>
    <x v="418"/>
    <x v="682"/>
  </r>
  <r>
    <n v="4781"/>
    <x v="3713"/>
    <x v="65"/>
    <x v="7"/>
    <x v="1"/>
    <x v="1"/>
    <x v="4726"/>
    <x v="4758"/>
    <x v="4778"/>
    <x v="19"/>
    <x v="1"/>
    <x v="142"/>
    <x v="83"/>
    <x v="168"/>
    <x v="305"/>
    <x v="0"/>
    <x v="47"/>
    <x v="1"/>
    <x v="4778"/>
    <x v="1"/>
    <x v="2"/>
    <x v="0"/>
    <x v="0"/>
    <x v="3"/>
    <x v="1"/>
    <x v="6"/>
    <x v="0"/>
    <x v="250"/>
    <x v="356"/>
    <x v="243"/>
  </r>
  <r>
    <n v="4782"/>
    <x v="3714"/>
    <x v="885"/>
    <x v="3"/>
    <x v="0"/>
    <x v="4"/>
    <x v="4727"/>
    <x v="4759"/>
    <x v="4779"/>
    <x v="0"/>
    <x v="0"/>
    <x v="479"/>
    <x v="25"/>
    <x v="80"/>
    <x v="131"/>
    <x v="1"/>
    <x v="11"/>
    <x v="0"/>
    <x v="4779"/>
    <x v="1"/>
    <x v="1"/>
    <x v="0"/>
    <x v="0"/>
    <x v="0"/>
    <x v="0"/>
    <x v="0"/>
    <x v="0"/>
    <x v="154"/>
    <x v="358"/>
    <x v="752"/>
  </r>
  <r>
    <n v="4783"/>
    <x v="3643"/>
    <x v="24"/>
    <x v="4"/>
    <x v="1"/>
    <x v="4"/>
    <x v="4728"/>
    <x v="4760"/>
    <x v="4780"/>
    <x v="10"/>
    <x v="1"/>
    <x v="359"/>
    <x v="9"/>
    <x v="32"/>
    <x v="116"/>
    <x v="5"/>
    <x v="18"/>
    <x v="0"/>
    <x v="4780"/>
    <x v="3"/>
    <x v="2"/>
    <x v="1"/>
    <x v="2"/>
    <x v="0"/>
    <x v="0"/>
    <x v="4"/>
    <x v="1"/>
    <x v="364"/>
    <x v="104"/>
    <x v="84"/>
  </r>
  <r>
    <n v="4784"/>
    <x v="2198"/>
    <x v="59"/>
    <x v="7"/>
    <x v="0"/>
    <x v="0"/>
    <x v="4729"/>
    <x v="4761"/>
    <x v="4781"/>
    <x v="10"/>
    <x v="4"/>
    <x v="69"/>
    <x v="13"/>
    <x v="46"/>
    <x v="215"/>
    <x v="0"/>
    <x v="35"/>
    <x v="1"/>
    <x v="4781"/>
    <x v="1"/>
    <x v="2"/>
    <x v="1"/>
    <x v="0"/>
    <x v="1"/>
    <x v="0"/>
    <x v="6"/>
    <x v="1"/>
    <x v="249"/>
    <x v="88"/>
    <x v="632"/>
  </r>
  <r>
    <n v="4785"/>
    <x v="3715"/>
    <x v="397"/>
    <x v="2"/>
    <x v="0"/>
    <x v="2"/>
    <x v="4730"/>
    <x v="4762"/>
    <x v="4782"/>
    <x v="4"/>
    <x v="2"/>
    <x v="356"/>
    <x v="35"/>
    <x v="6"/>
    <x v="370"/>
    <x v="7"/>
    <x v="47"/>
    <x v="1"/>
    <x v="4782"/>
    <x v="0"/>
    <x v="1"/>
    <x v="1"/>
    <x v="1"/>
    <x v="3"/>
    <x v="0"/>
    <x v="4"/>
    <x v="0"/>
    <x v="355"/>
    <x v="8"/>
    <x v="72"/>
  </r>
  <r>
    <n v="4786"/>
    <x v="52"/>
    <x v="511"/>
    <x v="5"/>
    <x v="1"/>
    <x v="0"/>
    <x v="4731"/>
    <x v="4763"/>
    <x v="4783"/>
    <x v="15"/>
    <x v="2"/>
    <x v="213"/>
    <x v="47"/>
    <x v="85"/>
    <x v="398"/>
    <x v="5"/>
    <x v="36"/>
    <x v="2"/>
    <x v="4783"/>
    <x v="2"/>
    <x v="2"/>
    <x v="0"/>
    <x v="0"/>
    <x v="0"/>
    <x v="0"/>
    <x v="5"/>
    <x v="1"/>
    <x v="282"/>
    <x v="3"/>
    <x v="69"/>
  </r>
  <r>
    <n v="4787"/>
    <x v="3503"/>
    <x v="338"/>
    <x v="4"/>
    <x v="0"/>
    <x v="2"/>
    <x v="4732"/>
    <x v="4764"/>
    <x v="4784"/>
    <x v="15"/>
    <x v="3"/>
    <x v="5"/>
    <x v="55"/>
    <x v="38"/>
    <x v="278"/>
    <x v="1"/>
    <x v="39"/>
    <x v="0"/>
    <x v="4784"/>
    <x v="3"/>
    <x v="0"/>
    <x v="1"/>
    <x v="0"/>
    <x v="3"/>
    <x v="1"/>
    <x v="2"/>
    <x v="1"/>
    <x v="105"/>
    <x v="97"/>
    <x v="8"/>
  </r>
  <r>
    <n v="4788"/>
    <x v="3716"/>
    <x v="17"/>
    <x v="5"/>
    <x v="1"/>
    <x v="0"/>
    <x v="4733"/>
    <x v="4765"/>
    <x v="4785"/>
    <x v="5"/>
    <x v="3"/>
    <x v="243"/>
    <x v="15"/>
    <x v="61"/>
    <x v="136"/>
    <x v="4"/>
    <x v="12"/>
    <x v="0"/>
    <x v="4785"/>
    <x v="2"/>
    <x v="2"/>
    <x v="0"/>
    <x v="0"/>
    <x v="2"/>
    <x v="1"/>
    <x v="3"/>
    <x v="1"/>
    <x v="69"/>
    <x v="373"/>
    <x v="100"/>
  </r>
  <r>
    <n v="4789"/>
    <x v="220"/>
    <x v="146"/>
    <x v="6"/>
    <x v="1"/>
    <x v="2"/>
    <x v="4734"/>
    <x v="4766"/>
    <x v="4786"/>
    <x v="17"/>
    <x v="0"/>
    <x v="15"/>
    <x v="68"/>
    <x v="126"/>
    <x v="206"/>
    <x v="3"/>
    <x v="40"/>
    <x v="2"/>
    <x v="4786"/>
    <x v="1"/>
    <x v="0"/>
    <x v="0"/>
    <x v="0"/>
    <x v="3"/>
    <x v="1"/>
    <x v="6"/>
    <x v="1"/>
    <x v="369"/>
    <x v="384"/>
    <x v="51"/>
  </r>
  <r>
    <n v="4790"/>
    <x v="3717"/>
    <x v="895"/>
    <x v="6"/>
    <x v="0"/>
    <x v="4"/>
    <x v="4735"/>
    <x v="4767"/>
    <x v="4787"/>
    <x v="17"/>
    <x v="3"/>
    <x v="211"/>
    <x v="47"/>
    <x v="120"/>
    <x v="299"/>
    <x v="0"/>
    <x v="0"/>
    <x v="0"/>
    <x v="4787"/>
    <x v="2"/>
    <x v="0"/>
    <x v="0"/>
    <x v="0"/>
    <x v="0"/>
    <x v="1"/>
    <x v="6"/>
    <x v="1"/>
    <x v="372"/>
    <x v="174"/>
    <x v="417"/>
  </r>
  <r>
    <n v="4791"/>
    <x v="3718"/>
    <x v="35"/>
    <x v="3"/>
    <x v="1"/>
    <x v="0"/>
    <x v="4736"/>
    <x v="4768"/>
    <x v="4788"/>
    <x v="17"/>
    <x v="0"/>
    <x v="122"/>
    <x v="85"/>
    <x v="76"/>
    <x v="19"/>
    <x v="5"/>
    <x v="9"/>
    <x v="1"/>
    <x v="4788"/>
    <x v="3"/>
    <x v="2"/>
    <x v="0"/>
    <x v="2"/>
    <x v="3"/>
    <x v="0"/>
    <x v="2"/>
    <x v="1"/>
    <x v="101"/>
    <x v="62"/>
    <x v="91"/>
  </r>
  <r>
    <n v="4792"/>
    <x v="3719"/>
    <x v="850"/>
    <x v="7"/>
    <x v="1"/>
    <x v="3"/>
    <x v="4737"/>
    <x v="4769"/>
    <x v="4789"/>
    <x v="7"/>
    <x v="0"/>
    <x v="363"/>
    <x v="28"/>
    <x v="183"/>
    <x v="75"/>
    <x v="7"/>
    <x v="12"/>
    <x v="1"/>
    <x v="4789"/>
    <x v="1"/>
    <x v="2"/>
    <x v="1"/>
    <x v="2"/>
    <x v="1"/>
    <x v="0"/>
    <x v="0"/>
    <x v="1"/>
    <x v="187"/>
    <x v="142"/>
    <x v="264"/>
  </r>
  <r>
    <n v="4793"/>
    <x v="3720"/>
    <x v="784"/>
    <x v="0"/>
    <x v="1"/>
    <x v="1"/>
    <x v="4738"/>
    <x v="4770"/>
    <x v="4790"/>
    <x v="16"/>
    <x v="1"/>
    <x v="333"/>
    <x v="6"/>
    <x v="42"/>
    <x v="338"/>
    <x v="5"/>
    <x v="49"/>
    <x v="2"/>
    <x v="4790"/>
    <x v="1"/>
    <x v="2"/>
    <x v="0"/>
    <x v="0"/>
    <x v="2"/>
    <x v="1"/>
    <x v="5"/>
    <x v="1"/>
    <x v="345"/>
    <x v="233"/>
    <x v="741"/>
  </r>
  <r>
    <n v="4794"/>
    <x v="3721"/>
    <x v="284"/>
    <x v="2"/>
    <x v="0"/>
    <x v="3"/>
    <x v="4739"/>
    <x v="4771"/>
    <x v="4791"/>
    <x v="13"/>
    <x v="3"/>
    <x v="173"/>
    <x v="53"/>
    <x v="64"/>
    <x v="75"/>
    <x v="3"/>
    <x v="52"/>
    <x v="1"/>
    <x v="4791"/>
    <x v="3"/>
    <x v="3"/>
    <x v="1"/>
    <x v="0"/>
    <x v="0"/>
    <x v="1"/>
    <x v="1"/>
    <x v="0"/>
    <x v="164"/>
    <x v="237"/>
    <x v="65"/>
  </r>
  <r>
    <n v="4795"/>
    <x v="820"/>
    <x v="580"/>
    <x v="0"/>
    <x v="0"/>
    <x v="3"/>
    <x v="4740"/>
    <x v="4772"/>
    <x v="4792"/>
    <x v="3"/>
    <x v="3"/>
    <x v="288"/>
    <x v="77"/>
    <x v="174"/>
    <x v="210"/>
    <x v="5"/>
    <x v="23"/>
    <x v="0"/>
    <x v="4792"/>
    <x v="1"/>
    <x v="2"/>
    <x v="0"/>
    <x v="0"/>
    <x v="1"/>
    <x v="1"/>
    <x v="6"/>
    <x v="0"/>
    <x v="67"/>
    <x v="286"/>
    <x v="261"/>
  </r>
  <r>
    <n v="4796"/>
    <x v="3722"/>
    <x v="767"/>
    <x v="1"/>
    <x v="1"/>
    <x v="4"/>
    <x v="4741"/>
    <x v="4773"/>
    <x v="4793"/>
    <x v="10"/>
    <x v="3"/>
    <x v="402"/>
    <x v="88"/>
    <x v="61"/>
    <x v="316"/>
    <x v="1"/>
    <x v="27"/>
    <x v="0"/>
    <x v="4793"/>
    <x v="0"/>
    <x v="0"/>
    <x v="1"/>
    <x v="0"/>
    <x v="3"/>
    <x v="1"/>
    <x v="5"/>
    <x v="1"/>
    <x v="164"/>
    <x v="283"/>
    <x v="287"/>
  </r>
  <r>
    <n v="4797"/>
    <x v="3723"/>
    <x v="430"/>
    <x v="7"/>
    <x v="0"/>
    <x v="4"/>
    <x v="4742"/>
    <x v="4774"/>
    <x v="4794"/>
    <x v="12"/>
    <x v="4"/>
    <x v="491"/>
    <x v="7"/>
    <x v="26"/>
    <x v="208"/>
    <x v="2"/>
    <x v="44"/>
    <x v="0"/>
    <x v="4794"/>
    <x v="3"/>
    <x v="2"/>
    <x v="0"/>
    <x v="1"/>
    <x v="0"/>
    <x v="1"/>
    <x v="3"/>
    <x v="1"/>
    <x v="84"/>
    <x v="272"/>
    <x v="359"/>
  </r>
  <r>
    <n v="4798"/>
    <x v="1889"/>
    <x v="256"/>
    <x v="6"/>
    <x v="0"/>
    <x v="2"/>
    <x v="4743"/>
    <x v="4775"/>
    <x v="4795"/>
    <x v="10"/>
    <x v="3"/>
    <x v="417"/>
    <x v="61"/>
    <x v="73"/>
    <x v="246"/>
    <x v="6"/>
    <x v="23"/>
    <x v="0"/>
    <x v="4795"/>
    <x v="2"/>
    <x v="3"/>
    <x v="1"/>
    <x v="2"/>
    <x v="1"/>
    <x v="1"/>
    <x v="1"/>
    <x v="0"/>
    <x v="41"/>
    <x v="93"/>
    <x v="336"/>
  </r>
  <r>
    <n v="4799"/>
    <x v="3395"/>
    <x v="614"/>
    <x v="6"/>
    <x v="1"/>
    <x v="1"/>
    <x v="4744"/>
    <x v="4776"/>
    <x v="4796"/>
    <x v="13"/>
    <x v="2"/>
    <x v="328"/>
    <x v="87"/>
    <x v="92"/>
    <x v="208"/>
    <x v="1"/>
    <x v="47"/>
    <x v="2"/>
    <x v="4796"/>
    <x v="2"/>
    <x v="2"/>
    <x v="1"/>
    <x v="0"/>
    <x v="2"/>
    <x v="0"/>
    <x v="1"/>
    <x v="1"/>
    <x v="217"/>
    <x v="119"/>
    <x v="187"/>
  </r>
  <r>
    <n v="4800"/>
    <x v="1899"/>
    <x v="864"/>
    <x v="4"/>
    <x v="0"/>
    <x v="4"/>
    <x v="4745"/>
    <x v="4777"/>
    <x v="4797"/>
    <x v="2"/>
    <x v="4"/>
    <x v="382"/>
    <x v="61"/>
    <x v="94"/>
    <x v="317"/>
    <x v="4"/>
    <x v="45"/>
    <x v="2"/>
    <x v="4797"/>
    <x v="0"/>
    <x v="1"/>
    <x v="0"/>
    <x v="0"/>
    <x v="2"/>
    <x v="1"/>
    <x v="5"/>
    <x v="1"/>
    <x v="149"/>
    <x v="348"/>
    <x v="238"/>
  </r>
  <r>
    <n v="4801"/>
    <x v="3724"/>
    <x v="806"/>
    <x v="1"/>
    <x v="1"/>
    <x v="0"/>
    <x v="4746"/>
    <x v="4778"/>
    <x v="4798"/>
    <x v="0"/>
    <x v="4"/>
    <x v="448"/>
    <x v="80"/>
    <x v="13"/>
    <x v="287"/>
    <x v="1"/>
    <x v="5"/>
    <x v="0"/>
    <x v="4798"/>
    <x v="2"/>
    <x v="2"/>
    <x v="0"/>
    <x v="0"/>
    <x v="1"/>
    <x v="1"/>
    <x v="1"/>
    <x v="0"/>
    <x v="341"/>
    <x v="40"/>
    <x v="256"/>
  </r>
  <r>
    <n v="4802"/>
    <x v="3725"/>
    <x v="106"/>
    <x v="0"/>
    <x v="0"/>
    <x v="1"/>
    <x v="4747"/>
    <x v="4779"/>
    <x v="4799"/>
    <x v="2"/>
    <x v="2"/>
    <x v="227"/>
    <x v="76"/>
    <x v="11"/>
    <x v="115"/>
    <x v="1"/>
    <x v="9"/>
    <x v="1"/>
    <x v="4799"/>
    <x v="0"/>
    <x v="1"/>
    <x v="0"/>
    <x v="2"/>
    <x v="3"/>
    <x v="1"/>
    <x v="2"/>
    <x v="1"/>
    <x v="220"/>
    <x v="393"/>
    <x v="25"/>
  </r>
  <r>
    <n v="4803"/>
    <x v="2660"/>
    <x v="59"/>
    <x v="2"/>
    <x v="0"/>
    <x v="3"/>
    <x v="4748"/>
    <x v="4780"/>
    <x v="4800"/>
    <x v="11"/>
    <x v="0"/>
    <x v="194"/>
    <x v="20"/>
    <x v="164"/>
    <x v="15"/>
    <x v="7"/>
    <x v="31"/>
    <x v="2"/>
    <x v="4800"/>
    <x v="0"/>
    <x v="2"/>
    <x v="0"/>
    <x v="1"/>
    <x v="1"/>
    <x v="0"/>
    <x v="2"/>
    <x v="0"/>
    <x v="205"/>
    <x v="205"/>
    <x v="550"/>
  </r>
  <r>
    <n v="4804"/>
    <x v="3726"/>
    <x v="153"/>
    <x v="4"/>
    <x v="1"/>
    <x v="3"/>
    <x v="4749"/>
    <x v="4781"/>
    <x v="4801"/>
    <x v="19"/>
    <x v="1"/>
    <x v="16"/>
    <x v="56"/>
    <x v="71"/>
    <x v="389"/>
    <x v="9"/>
    <x v="9"/>
    <x v="1"/>
    <x v="4801"/>
    <x v="0"/>
    <x v="2"/>
    <x v="1"/>
    <x v="0"/>
    <x v="1"/>
    <x v="0"/>
    <x v="2"/>
    <x v="1"/>
    <x v="326"/>
    <x v="245"/>
    <x v="692"/>
  </r>
  <r>
    <n v="4805"/>
    <x v="63"/>
    <x v="603"/>
    <x v="3"/>
    <x v="0"/>
    <x v="4"/>
    <x v="4750"/>
    <x v="4782"/>
    <x v="4802"/>
    <x v="6"/>
    <x v="0"/>
    <x v="223"/>
    <x v="3"/>
    <x v="146"/>
    <x v="75"/>
    <x v="5"/>
    <x v="40"/>
    <x v="0"/>
    <x v="4802"/>
    <x v="0"/>
    <x v="1"/>
    <x v="1"/>
    <x v="0"/>
    <x v="2"/>
    <x v="1"/>
    <x v="4"/>
    <x v="0"/>
    <x v="268"/>
    <x v="267"/>
    <x v="438"/>
  </r>
  <r>
    <n v="4806"/>
    <x v="1756"/>
    <x v="530"/>
    <x v="3"/>
    <x v="1"/>
    <x v="0"/>
    <x v="4751"/>
    <x v="4783"/>
    <x v="4803"/>
    <x v="17"/>
    <x v="2"/>
    <x v="310"/>
    <x v="26"/>
    <x v="13"/>
    <x v="48"/>
    <x v="1"/>
    <x v="36"/>
    <x v="0"/>
    <x v="4803"/>
    <x v="1"/>
    <x v="1"/>
    <x v="0"/>
    <x v="2"/>
    <x v="1"/>
    <x v="0"/>
    <x v="0"/>
    <x v="1"/>
    <x v="265"/>
    <x v="382"/>
    <x v="352"/>
  </r>
  <r>
    <n v="4807"/>
    <x v="1440"/>
    <x v="430"/>
    <x v="4"/>
    <x v="0"/>
    <x v="3"/>
    <x v="4752"/>
    <x v="4784"/>
    <x v="4804"/>
    <x v="6"/>
    <x v="0"/>
    <x v="272"/>
    <x v="84"/>
    <x v="51"/>
    <x v="295"/>
    <x v="0"/>
    <x v="51"/>
    <x v="0"/>
    <x v="4804"/>
    <x v="2"/>
    <x v="0"/>
    <x v="0"/>
    <x v="2"/>
    <x v="1"/>
    <x v="1"/>
    <x v="5"/>
    <x v="0"/>
    <x v="198"/>
    <x v="268"/>
    <x v="530"/>
  </r>
  <r>
    <n v="4808"/>
    <x v="3727"/>
    <x v="65"/>
    <x v="5"/>
    <x v="1"/>
    <x v="2"/>
    <x v="4753"/>
    <x v="4785"/>
    <x v="4805"/>
    <x v="6"/>
    <x v="4"/>
    <x v="187"/>
    <x v="100"/>
    <x v="175"/>
    <x v="139"/>
    <x v="3"/>
    <x v="8"/>
    <x v="1"/>
    <x v="4805"/>
    <x v="2"/>
    <x v="1"/>
    <x v="0"/>
    <x v="2"/>
    <x v="2"/>
    <x v="0"/>
    <x v="6"/>
    <x v="0"/>
    <x v="245"/>
    <x v="241"/>
    <x v="682"/>
  </r>
  <r>
    <n v="4809"/>
    <x v="3728"/>
    <x v="544"/>
    <x v="5"/>
    <x v="1"/>
    <x v="1"/>
    <x v="4754"/>
    <x v="4786"/>
    <x v="4806"/>
    <x v="10"/>
    <x v="2"/>
    <x v="104"/>
    <x v="34"/>
    <x v="21"/>
    <x v="99"/>
    <x v="0"/>
    <x v="20"/>
    <x v="2"/>
    <x v="4806"/>
    <x v="3"/>
    <x v="1"/>
    <x v="1"/>
    <x v="0"/>
    <x v="2"/>
    <x v="1"/>
    <x v="2"/>
    <x v="1"/>
    <x v="365"/>
    <x v="337"/>
    <x v="510"/>
  </r>
  <r>
    <n v="4810"/>
    <x v="930"/>
    <x v="403"/>
    <x v="5"/>
    <x v="1"/>
    <x v="4"/>
    <x v="4755"/>
    <x v="4787"/>
    <x v="4807"/>
    <x v="10"/>
    <x v="4"/>
    <x v="377"/>
    <x v="85"/>
    <x v="91"/>
    <x v="313"/>
    <x v="1"/>
    <x v="17"/>
    <x v="2"/>
    <x v="4807"/>
    <x v="1"/>
    <x v="3"/>
    <x v="0"/>
    <x v="0"/>
    <x v="0"/>
    <x v="1"/>
    <x v="2"/>
    <x v="0"/>
    <x v="263"/>
    <x v="169"/>
    <x v="264"/>
  </r>
  <r>
    <n v="4811"/>
    <x v="3175"/>
    <x v="246"/>
    <x v="0"/>
    <x v="0"/>
    <x v="1"/>
    <x v="4756"/>
    <x v="4788"/>
    <x v="4808"/>
    <x v="4"/>
    <x v="2"/>
    <x v="117"/>
    <x v="91"/>
    <x v="62"/>
    <x v="211"/>
    <x v="6"/>
    <x v="30"/>
    <x v="2"/>
    <x v="4808"/>
    <x v="1"/>
    <x v="0"/>
    <x v="1"/>
    <x v="0"/>
    <x v="2"/>
    <x v="1"/>
    <x v="4"/>
    <x v="0"/>
    <x v="320"/>
    <x v="57"/>
    <x v="716"/>
  </r>
  <r>
    <n v="4812"/>
    <x v="3729"/>
    <x v="224"/>
    <x v="2"/>
    <x v="0"/>
    <x v="1"/>
    <x v="4757"/>
    <x v="4789"/>
    <x v="4809"/>
    <x v="5"/>
    <x v="1"/>
    <x v="36"/>
    <x v="70"/>
    <x v="101"/>
    <x v="153"/>
    <x v="9"/>
    <x v="40"/>
    <x v="2"/>
    <x v="4809"/>
    <x v="2"/>
    <x v="1"/>
    <x v="0"/>
    <x v="0"/>
    <x v="0"/>
    <x v="0"/>
    <x v="5"/>
    <x v="1"/>
    <x v="181"/>
    <x v="390"/>
    <x v="597"/>
  </r>
  <r>
    <n v="4813"/>
    <x v="3730"/>
    <x v="701"/>
    <x v="1"/>
    <x v="0"/>
    <x v="0"/>
    <x v="4758"/>
    <x v="4790"/>
    <x v="4810"/>
    <x v="18"/>
    <x v="0"/>
    <x v="273"/>
    <x v="16"/>
    <x v="14"/>
    <x v="191"/>
    <x v="7"/>
    <x v="22"/>
    <x v="2"/>
    <x v="4810"/>
    <x v="3"/>
    <x v="3"/>
    <x v="0"/>
    <x v="0"/>
    <x v="0"/>
    <x v="1"/>
    <x v="4"/>
    <x v="1"/>
    <x v="41"/>
    <x v="322"/>
    <x v="179"/>
  </r>
  <r>
    <n v="4814"/>
    <x v="3731"/>
    <x v="633"/>
    <x v="1"/>
    <x v="0"/>
    <x v="0"/>
    <x v="4759"/>
    <x v="4791"/>
    <x v="4811"/>
    <x v="5"/>
    <x v="4"/>
    <x v="41"/>
    <x v="28"/>
    <x v="148"/>
    <x v="397"/>
    <x v="9"/>
    <x v="35"/>
    <x v="0"/>
    <x v="4811"/>
    <x v="2"/>
    <x v="2"/>
    <x v="1"/>
    <x v="0"/>
    <x v="1"/>
    <x v="1"/>
    <x v="0"/>
    <x v="1"/>
    <x v="249"/>
    <x v="402"/>
    <x v="135"/>
  </r>
  <r>
    <n v="4815"/>
    <x v="106"/>
    <x v="567"/>
    <x v="2"/>
    <x v="1"/>
    <x v="0"/>
    <x v="4760"/>
    <x v="4792"/>
    <x v="4812"/>
    <x v="18"/>
    <x v="1"/>
    <x v="301"/>
    <x v="53"/>
    <x v="124"/>
    <x v="346"/>
    <x v="7"/>
    <x v="6"/>
    <x v="1"/>
    <x v="4812"/>
    <x v="0"/>
    <x v="0"/>
    <x v="0"/>
    <x v="0"/>
    <x v="0"/>
    <x v="1"/>
    <x v="6"/>
    <x v="1"/>
    <x v="288"/>
    <x v="349"/>
    <x v="205"/>
  </r>
  <r>
    <n v="4816"/>
    <x v="3732"/>
    <x v="173"/>
    <x v="2"/>
    <x v="0"/>
    <x v="0"/>
    <x v="4761"/>
    <x v="4793"/>
    <x v="4813"/>
    <x v="12"/>
    <x v="2"/>
    <x v="327"/>
    <x v="64"/>
    <x v="75"/>
    <x v="6"/>
    <x v="4"/>
    <x v="51"/>
    <x v="0"/>
    <x v="4813"/>
    <x v="0"/>
    <x v="2"/>
    <x v="0"/>
    <x v="0"/>
    <x v="3"/>
    <x v="1"/>
    <x v="4"/>
    <x v="1"/>
    <x v="303"/>
    <x v="355"/>
    <x v="80"/>
  </r>
  <r>
    <n v="4817"/>
    <x v="3733"/>
    <x v="84"/>
    <x v="3"/>
    <x v="0"/>
    <x v="1"/>
    <x v="4762"/>
    <x v="4794"/>
    <x v="4814"/>
    <x v="0"/>
    <x v="3"/>
    <x v="415"/>
    <x v="21"/>
    <x v="73"/>
    <x v="96"/>
    <x v="2"/>
    <x v="0"/>
    <x v="0"/>
    <x v="4814"/>
    <x v="2"/>
    <x v="3"/>
    <x v="1"/>
    <x v="0"/>
    <x v="2"/>
    <x v="0"/>
    <x v="2"/>
    <x v="1"/>
    <x v="392"/>
    <x v="286"/>
    <x v="138"/>
  </r>
  <r>
    <n v="4818"/>
    <x v="3734"/>
    <x v="16"/>
    <x v="7"/>
    <x v="0"/>
    <x v="4"/>
    <x v="4763"/>
    <x v="4795"/>
    <x v="4815"/>
    <x v="9"/>
    <x v="4"/>
    <x v="444"/>
    <x v="36"/>
    <x v="75"/>
    <x v="173"/>
    <x v="8"/>
    <x v="13"/>
    <x v="1"/>
    <x v="4815"/>
    <x v="1"/>
    <x v="3"/>
    <x v="1"/>
    <x v="2"/>
    <x v="0"/>
    <x v="0"/>
    <x v="4"/>
    <x v="1"/>
    <x v="239"/>
    <x v="169"/>
    <x v="146"/>
  </r>
  <r>
    <n v="4819"/>
    <x v="933"/>
    <x v="248"/>
    <x v="5"/>
    <x v="0"/>
    <x v="2"/>
    <x v="4764"/>
    <x v="4796"/>
    <x v="4816"/>
    <x v="9"/>
    <x v="1"/>
    <x v="292"/>
    <x v="86"/>
    <x v="26"/>
    <x v="153"/>
    <x v="3"/>
    <x v="7"/>
    <x v="1"/>
    <x v="4816"/>
    <x v="0"/>
    <x v="3"/>
    <x v="0"/>
    <x v="0"/>
    <x v="3"/>
    <x v="1"/>
    <x v="5"/>
    <x v="1"/>
    <x v="62"/>
    <x v="146"/>
    <x v="597"/>
  </r>
  <r>
    <n v="4820"/>
    <x v="2030"/>
    <x v="503"/>
    <x v="4"/>
    <x v="0"/>
    <x v="3"/>
    <x v="4765"/>
    <x v="4797"/>
    <x v="4817"/>
    <x v="9"/>
    <x v="0"/>
    <x v="405"/>
    <x v="67"/>
    <x v="87"/>
    <x v="270"/>
    <x v="5"/>
    <x v="25"/>
    <x v="2"/>
    <x v="4817"/>
    <x v="3"/>
    <x v="1"/>
    <x v="0"/>
    <x v="0"/>
    <x v="2"/>
    <x v="1"/>
    <x v="4"/>
    <x v="0"/>
    <x v="269"/>
    <x v="75"/>
    <x v="416"/>
  </r>
  <r>
    <n v="4821"/>
    <x v="3735"/>
    <x v="660"/>
    <x v="5"/>
    <x v="1"/>
    <x v="3"/>
    <x v="4766"/>
    <x v="4798"/>
    <x v="4818"/>
    <x v="0"/>
    <x v="2"/>
    <x v="123"/>
    <x v="82"/>
    <x v="186"/>
    <x v="146"/>
    <x v="9"/>
    <x v="3"/>
    <x v="2"/>
    <x v="4818"/>
    <x v="2"/>
    <x v="1"/>
    <x v="0"/>
    <x v="2"/>
    <x v="1"/>
    <x v="1"/>
    <x v="4"/>
    <x v="1"/>
    <x v="130"/>
    <x v="9"/>
    <x v="348"/>
  </r>
  <r>
    <n v="4822"/>
    <x v="3736"/>
    <x v="684"/>
    <x v="5"/>
    <x v="0"/>
    <x v="4"/>
    <x v="4767"/>
    <x v="4799"/>
    <x v="4819"/>
    <x v="4"/>
    <x v="0"/>
    <x v="34"/>
    <x v="88"/>
    <x v="59"/>
    <x v="213"/>
    <x v="8"/>
    <x v="35"/>
    <x v="2"/>
    <x v="4819"/>
    <x v="2"/>
    <x v="2"/>
    <x v="0"/>
    <x v="0"/>
    <x v="0"/>
    <x v="0"/>
    <x v="5"/>
    <x v="1"/>
    <x v="350"/>
    <x v="189"/>
    <x v="550"/>
  </r>
  <r>
    <n v="4823"/>
    <x v="3737"/>
    <x v="750"/>
    <x v="0"/>
    <x v="0"/>
    <x v="1"/>
    <x v="4768"/>
    <x v="4800"/>
    <x v="4820"/>
    <x v="9"/>
    <x v="3"/>
    <x v="465"/>
    <x v="65"/>
    <x v="35"/>
    <x v="238"/>
    <x v="8"/>
    <x v="13"/>
    <x v="2"/>
    <x v="4820"/>
    <x v="2"/>
    <x v="1"/>
    <x v="1"/>
    <x v="0"/>
    <x v="3"/>
    <x v="0"/>
    <x v="1"/>
    <x v="0"/>
    <x v="129"/>
    <x v="219"/>
    <x v="373"/>
  </r>
  <r>
    <n v="4824"/>
    <x v="3738"/>
    <x v="352"/>
    <x v="0"/>
    <x v="0"/>
    <x v="4"/>
    <x v="4769"/>
    <x v="4801"/>
    <x v="4821"/>
    <x v="8"/>
    <x v="0"/>
    <x v="264"/>
    <x v="74"/>
    <x v="19"/>
    <x v="137"/>
    <x v="3"/>
    <x v="48"/>
    <x v="1"/>
    <x v="4821"/>
    <x v="2"/>
    <x v="0"/>
    <x v="1"/>
    <x v="0"/>
    <x v="2"/>
    <x v="1"/>
    <x v="1"/>
    <x v="0"/>
    <x v="37"/>
    <x v="331"/>
    <x v="2"/>
  </r>
  <r>
    <n v="4825"/>
    <x v="2102"/>
    <x v="448"/>
    <x v="0"/>
    <x v="0"/>
    <x v="0"/>
    <x v="4770"/>
    <x v="4802"/>
    <x v="4822"/>
    <x v="11"/>
    <x v="3"/>
    <x v="190"/>
    <x v="86"/>
    <x v="4"/>
    <x v="252"/>
    <x v="7"/>
    <x v="34"/>
    <x v="1"/>
    <x v="4822"/>
    <x v="1"/>
    <x v="0"/>
    <x v="1"/>
    <x v="0"/>
    <x v="0"/>
    <x v="1"/>
    <x v="4"/>
    <x v="0"/>
    <x v="67"/>
    <x v="108"/>
    <x v="114"/>
  </r>
  <r>
    <n v="4826"/>
    <x v="2962"/>
    <x v="452"/>
    <x v="0"/>
    <x v="0"/>
    <x v="1"/>
    <x v="4771"/>
    <x v="4803"/>
    <x v="4823"/>
    <x v="1"/>
    <x v="3"/>
    <x v="259"/>
    <x v="42"/>
    <x v="39"/>
    <x v="258"/>
    <x v="4"/>
    <x v="45"/>
    <x v="0"/>
    <x v="4823"/>
    <x v="3"/>
    <x v="3"/>
    <x v="1"/>
    <x v="2"/>
    <x v="0"/>
    <x v="0"/>
    <x v="3"/>
    <x v="1"/>
    <x v="386"/>
    <x v="199"/>
    <x v="261"/>
  </r>
  <r>
    <n v="4827"/>
    <x v="3739"/>
    <x v="349"/>
    <x v="7"/>
    <x v="1"/>
    <x v="4"/>
    <x v="4772"/>
    <x v="4804"/>
    <x v="4824"/>
    <x v="15"/>
    <x v="4"/>
    <x v="137"/>
    <x v="65"/>
    <x v="162"/>
    <x v="201"/>
    <x v="4"/>
    <x v="22"/>
    <x v="2"/>
    <x v="4824"/>
    <x v="3"/>
    <x v="3"/>
    <x v="0"/>
    <x v="0"/>
    <x v="1"/>
    <x v="1"/>
    <x v="3"/>
    <x v="1"/>
    <x v="29"/>
    <x v="23"/>
    <x v="184"/>
  </r>
  <r>
    <n v="4828"/>
    <x v="3740"/>
    <x v="341"/>
    <x v="2"/>
    <x v="0"/>
    <x v="2"/>
    <x v="4773"/>
    <x v="4805"/>
    <x v="4825"/>
    <x v="5"/>
    <x v="0"/>
    <x v="150"/>
    <x v="97"/>
    <x v="197"/>
    <x v="121"/>
    <x v="5"/>
    <x v="16"/>
    <x v="1"/>
    <x v="4825"/>
    <x v="3"/>
    <x v="0"/>
    <x v="0"/>
    <x v="0"/>
    <x v="1"/>
    <x v="1"/>
    <x v="4"/>
    <x v="1"/>
    <x v="135"/>
    <x v="26"/>
    <x v="347"/>
  </r>
  <r>
    <n v="4829"/>
    <x v="3741"/>
    <x v="55"/>
    <x v="4"/>
    <x v="1"/>
    <x v="2"/>
    <x v="4774"/>
    <x v="4806"/>
    <x v="4826"/>
    <x v="16"/>
    <x v="3"/>
    <x v="263"/>
    <x v="44"/>
    <x v="14"/>
    <x v="253"/>
    <x v="1"/>
    <x v="14"/>
    <x v="1"/>
    <x v="4826"/>
    <x v="1"/>
    <x v="0"/>
    <x v="0"/>
    <x v="2"/>
    <x v="3"/>
    <x v="1"/>
    <x v="2"/>
    <x v="0"/>
    <x v="259"/>
    <x v="208"/>
    <x v="141"/>
  </r>
  <r>
    <n v="4830"/>
    <x v="3742"/>
    <x v="256"/>
    <x v="2"/>
    <x v="1"/>
    <x v="0"/>
    <x v="4775"/>
    <x v="4807"/>
    <x v="4827"/>
    <x v="16"/>
    <x v="1"/>
    <x v="89"/>
    <x v="39"/>
    <x v="193"/>
    <x v="182"/>
    <x v="2"/>
    <x v="42"/>
    <x v="2"/>
    <x v="4827"/>
    <x v="2"/>
    <x v="0"/>
    <x v="1"/>
    <x v="2"/>
    <x v="0"/>
    <x v="0"/>
    <x v="6"/>
    <x v="1"/>
    <x v="32"/>
    <x v="414"/>
    <x v="459"/>
  </r>
  <r>
    <n v="4831"/>
    <x v="1034"/>
    <x v="657"/>
    <x v="5"/>
    <x v="1"/>
    <x v="3"/>
    <x v="4776"/>
    <x v="4808"/>
    <x v="4828"/>
    <x v="1"/>
    <x v="2"/>
    <x v="496"/>
    <x v="15"/>
    <x v="8"/>
    <x v="254"/>
    <x v="4"/>
    <x v="2"/>
    <x v="1"/>
    <x v="4828"/>
    <x v="2"/>
    <x v="3"/>
    <x v="0"/>
    <x v="0"/>
    <x v="1"/>
    <x v="1"/>
    <x v="4"/>
    <x v="1"/>
    <x v="336"/>
    <x v="94"/>
    <x v="544"/>
  </r>
  <r>
    <n v="4832"/>
    <x v="1472"/>
    <x v="473"/>
    <x v="6"/>
    <x v="1"/>
    <x v="2"/>
    <x v="4777"/>
    <x v="4809"/>
    <x v="4829"/>
    <x v="4"/>
    <x v="2"/>
    <x v="424"/>
    <x v="39"/>
    <x v="52"/>
    <x v="216"/>
    <x v="2"/>
    <x v="22"/>
    <x v="0"/>
    <x v="4829"/>
    <x v="2"/>
    <x v="3"/>
    <x v="0"/>
    <x v="0"/>
    <x v="1"/>
    <x v="1"/>
    <x v="4"/>
    <x v="1"/>
    <x v="374"/>
    <x v="58"/>
    <x v="97"/>
  </r>
  <r>
    <n v="4833"/>
    <x v="3743"/>
    <x v="840"/>
    <x v="4"/>
    <x v="0"/>
    <x v="0"/>
    <x v="4778"/>
    <x v="4810"/>
    <x v="4830"/>
    <x v="10"/>
    <x v="3"/>
    <x v="167"/>
    <x v="52"/>
    <x v="47"/>
    <x v="113"/>
    <x v="4"/>
    <x v="49"/>
    <x v="1"/>
    <x v="4830"/>
    <x v="1"/>
    <x v="1"/>
    <x v="0"/>
    <x v="0"/>
    <x v="2"/>
    <x v="1"/>
    <x v="5"/>
    <x v="1"/>
    <x v="397"/>
    <x v="401"/>
    <x v="211"/>
  </r>
  <r>
    <n v="4834"/>
    <x v="2899"/>
    <x v="120"/>
    <x v="2"/>
    <x v="0"/>
    <x v="1"/>
    <x v="4779"/>
    <x v="4811"/>
    <x v="4831"/>
    <x v="7"/>
    <x v="3"/>
    <x v="483"/>
    <x v="97"/>
    <x v="151"/>
    <x v="296"/>
    <x v="9"/>
    <x v="30"/>
    <x v="0"/>
    <x v="4831"/>
    <x v="0"/>
    <x v="0"/>
    <x v="0"/>
    <x v="0"/>
    <x v="1"/>
    <x v="1"/>
    <x v="1"/>
    <x v="0"/>
    <x v="327"/>
    <x v="203"/>
    <x v="81"/>
  </r>
  <r>
    <n v="4835"/>
    <x v="3744"/>
    <x v="649"/>
    <x v="0"/>
    <x v="0"/>
    <x v="1"/>
    <x v="4780"/>
    <x v="4812"/>
    <x v="4832"/>
    <x v="19"/>
    <x v="4"/>
    <x v="205"/>
    <x v="61"/>
    <x v="100"/>
    <x v="340"/>
    <x v="9"/>
    <x v="7"/>
    <x v="0"/>
    <x v="4832"/>
    <x v="1"/>
    <x v="1"/>
    <x v="1"/>
    <x v="0"/>
    <x v="2"/>
    <x v="0"/>
    <x v="2"/>
    <x v="1"/>
    <x v="260"/>
    <x v="278"/>
    <x v="620"/>
  </r>
  <r>
    <n v="4836"/>
    <x v="2403"/>
    <x v="687"/>
    <x v="6"/>
    <x v="0"/>
    <x v="1"/>
    <x v="4781"/>
    <x v="4813"/>
    <x v="4833"/>
    <x v="13"/>
    <x v="3"/>
    <x v="427"/>
    <x v="44"/>
    <x v="133"/>
    <x v="398"/>
    <x v="7"/>
    <x v="10"/>
    <x v="2"/>
    <x v="4833"/>
    <x v="2"/>
    <x v="3"/>
    <x v="1"/>
    <x v="2"/>
    <x v="2"/>
    <x v="0"/>
    <x v="4"/>
    <x v="0"/>
    <x v="238"/>
    <x v="124"/>
    <x v="429"/>
  </r>
  <r>
    <n v="4837"/>
    <x v="553"/>
    <x v="863"/>
    <x v="7"/>
    <x v="1"/>
    <x v="1"/>
    <x v="4782"/>
    <x v="4814"/>
    <x v="4834"/>
    <x v="12"/>
    <x v="2"/>
    <x v="113"/>
    <x v="17"/>
    <x v="142"/>
    <x v="245"/>
    <x v="7"/>
    <x v="17"/>
    <x v="0"/>
    <x v="4834"/>
    <x v="3"/>
    <x v="3"/>
    <x v="0"/>
    <x v="0"/>
    <x v="0"/>
    <x v="0"/>
    <x v="5"/>
    <x v="1"/>
    <x v="265"/>
    <x v="417"/>
    <x v="81"/>
  </r>
  <r>
    <n v="4838"/>
    <x v="2379"/>
    <x v="357"/>
    <x v="5"/>
    <x v="1"/>
    <x v="3"/>
    <x v="4783"/>
    <x v="4815"/>
    <x v="4835"/>
    <x v="17"/>
    <x v="4"/>
    <x v="393"/>
    <x v="86"/>
    <x v="64"/>
    <x v="93"/>
    <x v="8"/>
    <x v="43"/>
    <x v="1"/>
    <x v="4835"/>
    <x v="2"/>
    <x v="2"/>
    <x v="1"/>
    <x v="2"/>
    <x v="1"/>
    <x v="0"/>
    <x v="2"/>
    <x v="1"/>
    <x v="343"/>
    <x v="125"/>
    <x v="481"/>
  </r>
  <r>
    <n v="4839"/>
    <x v="3063"/>
    <x v="493"/>
    <x v="2"/>
    <x v="0"/>
    <x v="1"/>
    <x v="4784"/>
    <x v="4816"/>
    <x v="4836"/>
    <x v="9"/>
    <x v="1"/>
    <x v="46"/>
    <x v="7"/>
    <x v="192"/>
    <x v="265"/>
    <x v="7"/>
    <x v="24"/>
    <x v="1"/>
    <x v="4836"/>
    <x v="3"/>
    <x v="1"/>
    <x v="0"/>
    <x v="1"/>
    <x v="0"/>
    <x v="0"/>
    <x v="6"/>
    <x v="1"/>
    <x v="214"/>
    <x v="387"/>
    <x v="6"/>
  </r>
  <r>
    <n v="4840"/>
    <x v="1517"/>
    <x v="177"/>
    <x v="6"/>
    <x v="0"/>
    <x v="3"/>
    <x v="4785"/>
    <x v="4817"/>
    <x v="4837"/>
    <x v="1"/>
    <x v="4"/>
    <x v="264"/>
    <x v="67"/>
    <x v="18"/>
    <x v="238"/>
    <x v="1"/>
    <x v="24"/>
    <x v="1"/>
    <x v="4837"/>
    <x v="0"/>
    <x v="2"/>
    <x v="1"/>
    <x v="1"/>
    <x v="3"/>
    <x v="0"/>
    <x v="2"/>
    <x v="0"/>
    <x v="352"/>
    <x v="240"/>
    <x v="262"/>
  </r>
  <r>
    <n v="4841"/>
    <x v="2742"/>
    <x v="482"/>
    <x v="0"/>
    <x v="0"/>
    <x v="3"/>
    <x v="4786"/>
    <x v="4818"/>
    <x v="4838"/>
    <x v="4"/>
    <x v="4"/>
    <x v="457"/>
    <x v="86"/>
    <x v="174"/>
    <x v="272"/>
    <x v="8"/>
    <x v="5"/>
    <x v="2"/>
    <x v="4838"/>
    <x v="1"/>
    <x v="0"/>
    <x v="0"/>
    <x v="0"/>
    <x v="1"/>
    <x v="0"/>
    <x v="3"/>
    <x v="0"/>
    <x v="331"/>
    <x v="344"/>
    <x v="293"/>
  </r>
  <r>
    <n v="4842"/>
    <x v="3745"/>
    <x v="554"/>
    <x v="1"/>
    <x v="0"/>
    <x v="0"/>
    <x v="4787"/>
    <x v="4819"/>
    <x v="4839"/>
    <x v="6"/>
    <x v="4"/>
    <x v="160"/>
    <x v="96"/>
    <x v="169"/>
    <x v="290"/>
    <x v="4"/>
    <x v="48"/>
    <x v="2"/>
    <x v="4839"/>
    <x v="3"/>
    <x v="2"/>
    <x v="1"/>
    <x v="0"/>
    <x v="0"/>
    <x v="0"/>
    <x v="5"/>
    <x v="0"/>
    <x v="107"/>
    <x v="245"/>
    <x v="749"/>
  </r>
  <r>
    <n v="4843"/>
    <x v="3746"/>
    <x v="628"/>
    <x v="1"/>
    <x v="0"/>
    <x v="2"/>
    <x v="4788"/>
    <x v="4820"/>
    <x v="4840"/>
    <x v="16"/>
    <x v="0"/>
    <x v="45"/>
    <x v="15"/>
    <x v="121"/>
    <x v="103"/>
    <x v="1"/>
    <x v="38"/>
    <x v="1"/>
    <x v="4840"/>
    <x v="1"/>
    <x v="3"/>
    <x v="0"/>
    <x v="1"/>
    <x v="1"/>
    <x v="1"/>
    <x v="1"/>
    <x v="0"/>
    <x v="42"/>
    <x v="199"/>
    <x v="67"/>
  </r>
  <r>
    <n v="4844"/>
    <x v="3237"/>
    <x v="259"/>
    <x v="4"/>
    <x v="0"/>
    <x v="1"/>
    <x v="4789"/>
    <x v="4821"/>
    <x v="4841"/>
    <x v="11"/>
    <x v="2"/>
    <x v="319"/>
    <x v="15"/>
    <x v="62"/>
    <x v="370"/>
    <x v="6"/>
    <x v="27"/>
    <x v="2"/>
    <x v="4841"/>
    <x v="2"/>
    <x v="0"/>
    <x v="0"/>
    <x v="1"/>
    <x v="3"/>
    <x v="0"/>
    <x v="4"/>
    <x v="0"/>
    <x v="336"/>
    <x v="49"/>
    <x v="205"/>
  </r>
  <r>
    <n v="4845"/>
    <x v="3747"/>
    <x v="612"/>
    <x v="5"/>
    <x v="0"/>
    <x v="4"/>
    <x v="4790"/>
    <x v="4822"/>
    <x v="4842"/>
    <x v="19"/>
    <x v="1"/>
    <x v="323"/>
    <x v="17"/>
    <x v="80"/>
    <x v="211"/>
    <x v="0"/>
    <x v="52"/>
    <x v="0"/>
    <x v="4842"/>
    <x v="2"/>
    <x v="3"/>
    <x v="0"/>
    <x v="0"/>
    <x v="2"/>
    <x v="1"/>
    <x v="4"/>
    <x v="1"/>
    <x v="353"/>
    <x v="122"/>
    <x v="425"/>
  </r>
  <r>
    <n v="4846"/>
    <x v="3748"/>
    <x v="158"/>
    <x v="4"/>
    <x v="0"/>
    <x v="0"/>
    <x v="4791"/>
    <x v="4823"/>
    <x v="4843"/>
    <x v="19"/>
    <x v="3"/>
    <x v="198"/>
    <x v="79"/>
    <x v="67"/>
    <x v="229"/>
    <x v="7"/>
    <x v="29"/>
    <x v="1"/>
    <x v="4843"/>
    <x v="1"/>
    <x v="1"/>
    <x v="1"/>
    <x v="0"/>
    <x v="0"/>
    <x v="0"/>
    <x v="0"/>
    <x v="1"/>
    <x v="304"/>
    <x v="89"/>
    <x v="86"/>
  </r>
  <r>
    <n v="4847"/>
    <x v="273"/>
    <x v="455"/>
    <x v="7"/>
    <x v="1"/>
    <x v="3"/>
    <x v="4792"/>
    <x v="4824"/>
    <x v="4844"/>
    <x v="15"/>
    <x v="1"/>
    <x v="214"/>
    <x v="67"/>
    <x v="145"/>
    <x v="227"/>
    <x v="2"/>
    <x v="52"/>
    <x v="2"/>
    <x v="4844"/>
    <x v="0"/>
    <x v="0"/>
    <x v="1"/>
    <x v="0"/>
    <x v="2"/>
    <x v="0"/>
    <x v="0"/>
    <x v="0"/>
    <x v="273"/>
    <x v="13"/>
    <x v="109"/>
  </r>
  <r>
    <n v="4848"/>
    <x v="3749"/>
    <x v="722"/>
    <x v="5"/>
    <x v="0"/>
    <x v="4"/>
    <x v="4793"/>
    <x v="4825"/>
    <x v="4845"/>
    <x v="3"/>
    <x v="1"/>
    <x v="447"/>
    <x v="28"/>
    <x v="92"/>
    <x v="29"/>
    <x v="5"/>
    <x v="38"/>
    <x v="0"/>
    <x v="4845"/>
    <x v="3"/>
    <x v="2"/>
    <x v="1"/>
    <x v="0"/>
    <x v="0"/>
    <x v="1"/>
    <x v="4"/>
    <x v="0"/>
    <x v="5"/>
    <x v="250"/>
    <x v="79"/>
  </r>
  <r>
    <n v="4849"/>
    <x v="3750"/>
    <x v="467"/>
    <x v="6"/>
    <x v="0"/>
    <x v="3"/>
    <x v="4794"/>
    <x v="4826"/>
    <x v="4846"/>
    <x v="3"/>
    <x v="3"/>
    <x v="475"/>
    <x v="72"/>
    <x v="143"/>
    <x v="83"/>
    <x v="2"/>
    <x v="39"/>
    <x v="0"/>
    <x v="4846"/>
    <x v="1"/>
    <x v="3"/>
    <x v="1"/>
    <x v="0"/>
    <x v="3"/>
    <x v="1"/>
    <x v="3"/>
    <x v="1"/>
    <x v="86"/>
    <x v="261"/>
    <x v="681"/>
  </r>
  <r>
    <n v="4850"/>
    <x v="3751"/>
    <x v="430"/>
    <x v="3"/>
    <x v="0"/>
    <x v="1"/>
    <x v="4795"/>
    <x v="4827"/>
    <x v="4847"/>
    <x v="3"/>
    <x v="2"/>
    <x v="347"/>
    <x v="69"/>
    <x v="59"/>
    <x v="162"/>
    <x v="4"/>
    <x v="38"/>
    <x v="0"/>
    <x v="4847"/>
    <x v="2"/>
    <x v="1"/>
    <x v="1"/>
    <x v="0"/>
    <x v="0"/>
    <x v="1"/>
    <x v="2"/>
    <x v="1"/>
    <x v="12"/>
    <x v="54"/>
    <x v="167"/>
  </r>
  <r>
    <n v="4851"/>
    <x v="3752"/>
    <x v="106"/>
    <x v="3"/>
    <x v="0"/>
    <x v="4"/>
    <x v="4796"/>
    <x v="4828"/>
    <x v="4848"/>
    <x v="17"/>
    <x v="2"/>
    <x v="321"/>
    <x v="18"/>
    <x v="42"/>
    <x v="75"/>
    <x v="9"/>
    <x v="2"/>
    <x v="0"/>
    <x v="4848"/>
    <x v="0"/>
    <x v="1"/>
    <x v="1"/>
    <x v="1"/>
    <x v="0"/>
    <x v="1"/>
    <x v="3"/>
    <x v="0"/>
    <x v="161"/>
    <x v="322"/>
    <x v="336"/>
  </r>
  <r>
    <n v="4852"/>
    <x v="3753"/>
    <x v="347"/>
    <x v="3"/>
    <x v="1"/>
    <x v="2"/>
    <x v="4797"/>
    <x v="4829"/>
    <x v="4849"/>
    <x v="10"/>
    <x v="4"/>
    <x v="273"/>
    <x v="52"/>
    <x v="12"/>
    <x v="219"/>
    <x v="0"/>
    <x v="6"/>
    <x v="1"/>
    <x v="4849"/>
    <x v="0"/>
    <x v="2"/>
    <x v="0"/>
    <x v="0"/>
    <x v="2"/>
    <x v="0"/>
    <x v="1"/>
    <x v="1"/>
    <x v="397"/>
    <x v="180"/>
    <x v="188"/>
  </r>
  <r>
    <n v="4853"/>
    <x v="3722"/>
    <x v="593"/>
    <x v="4"/>
    <x v="1"/>
    <x v="0"/>
    <x v="4798"/>
    <x v="4830"/>
    <x v="4850"/>
    <x v="14"/>
    <x v="0"/>
    <x v="85"/>
    <x v="44"/>
    <x v="145"/>
    <x v="241"/>
    <x v="6"/>
    <x v="2"/>
    <x v="2"/>
    <x v="4850"/>
    <x v="1"/>
    <x v="2"/>
    <x v="0"/>
    <x v="2"/>
    <x v="0"/>
    <x v="0"/>
    <x v="5"/>
    <x v="0"/>
    <x v="35"/>
    <x v="337"/>
    <x v="259"/>
  </r>
  <r>
    <n v="4854"/>
    <x v="3754"/>
    <x v="733"/>
    <x v="5"/>
    <x v="1"/>
    <x v="4"/>
    <x v="4799"/>
    <x v="4831"/>
    <x v="4851"/>
    <x v="7"/>
    <x v="4"/>
    <x v="203"/>
    <x v="93"/>
    <x v="94"/>
    <x v="23"/>
    <x v="3"/>
    <x v="37"/>
    <x v="1"/>
    <x v="4851"/>
    <x v="2"/>
    <x v="0"/>
    <x v="0"/>
    <x v="0"/>
    <x v="3"/>
    <x v="0"/>
    <x v="3"/>
    <x v="1"/>
    <x v="385"/>
    <x v="174"/>
    <x v="623"/>
  </r>
  <r>
    <n v="4855"/>
    <x v="3755"/>
    <x v="63"/>
    <x v="2"/>
    <x v="0"/>
    <x v="3"/>
    <x v="4800"/>
    <x v="4832"/>
    <x v="4852"/>
    <x v="18"/>
    <x v="1"/>
    <x v="89"/>
    <x v="36"/>
    <x v="96"/>
    <x v="303"/>
    <x v="0"/>
    <x v="1"/>
    <x v="2"/>
    <x v="4852"/>
    <x v="3"/>
    <x v="2"/>
    <x v="0"/>
    <x v="0"/>
    <x v="1"/>
    <x v="0"/>
    <x v="3"/>
    <x v="0"/>
    <x v="384"/>
    <x v="82"/>
    <x v="223"/>
  </r>
  <r>
    <n v="4856"/>
    <x v="3756"/>
    <x v="126"/>
    <x v="3"/>
    <x v="0"/>
    <x v="0"/>
    <x v="4801"/>
    <x v="4833"/>
    <x v="4853"/>
    <x v="11"/>
    <x v="2"/>
    <x v="272"/>
    <x v="59"/>
    <x v="158"/>
    <x v="254"/>
    <x v="6"/>
    <x v="35"/>
    <x v="0"/>
    <x v="4853"/>
    <x v="3"/>
    <x v="0"/>
    <x v="0"/>
    <x v="1"/>
    <x v="3"/>
    <x v="0"/>
    <x v="4"/>
    <x v="1"/>
    <x v="155"/>
    <x v="367"/>
    <x v="569"/>
  </r>
  <r>
    <n v="4857"/>
    <x v="3757"/>
    <x v="720"/>
    <x v="3"/>
    <x v="0"/>
    <x v="1"/>
    <x v="4802"/>
    <x v="4834"/>
    <x v="4854"/>
    <x v="13"/>
    <x v="2"/>
    <x v="227"/>
    <x v="100"/>
    <x v="184"/>
    <x v="332"/>
    <x v="0"/>
    <x v="50"/>
    <x v="1"/>
    <x v="4854"/>
    <x v="0"/>
    <x v="0"/>
    <x v="0"/>
    <x v="0"/>
    <x v="3"/>
    <x v="1"/>
    <x v="1"/>
    <x v="1"/>
    <x v="322"/>
    <x v="269"/>
    <x v="69"/>
  </r>
  <r>
    <n v="4858"/>
    <x v="3758"/>
    <x v="386"/>
    <x v="3"/>
    <x v="1"/>
    <x v="2"/>
    <x v="4803"/>
    <x v="4835"/>
    <x v="4855"/>
    <x v="2"/>
    <x v="0"/>
    <x v="369"/>
    <x v="67"/>
    <x v="159"/>
    <x v="280"/>
    <x v="0"/>
    <x v="25"/>
    <x v="0"/>
    <x v="4855"/>
    <x v="3"/>
    <x v="1"/>
    <x v="0"/>
    <x v="0"/>
    <x v="1"/>
    <x v="1"/>
    <x v="4"/>
    <x v="1"/>
    <x v="289"/>
    <x v="94"/>
    <x v="274"/>
  </r>
  <r>
    <n v="4859"/>
    <x v="3475"/>
    <x v="868"/>
    <x v="4"/>
    <x v="0"/>
    <x v="1"/>
    <x v="4804"/>
    <x v="4836"/>
    <x v="4856"/>
    <x v="6"/>
    <x v="2"/>
    <x v="330"/>
    <x v="66"/>
    <x v="188"/>
    <x v="60"/>
    <x v="8"/>
    <x v="50"/>
    <x v="0"/>
    <x v="4856"/>
    <x v="1"/>
    <x v="2"/>
    <x v="0"/>
    <x v="0"/>
    <x v="3"/>
    <x v="1"/>
    <x v="0"/>
    <x v="0"/>
    <x v="386"/>
    <x v="54"/>
    <x v="161"/>
  </r>
  <r>
    <n v="4860"/>
    <x v="3606"/>
    <x v="60"/>
    <x v="0"/>
    <x v="0"/>
    <x v="4"/>
    <x v="4805"/>
    <x v="4837"/>
    <x v="4857"/>
    <x v="13"/>
    <x v="4"/>
    <x v="109"/>
    <x v="51"/>
    <x v="56"/>
    <x v="246"/>
    <x v="4"/>
    <x v="5"/>
    <x v="1"/>
    <x v="4857"/>
    <x v="0"/>
    <x v="3"/>
    <x v="1"/>
    <x v="1"/>
    <x v="0"/>
    <x v="1"/>
    <x v="1"/>
    <x v="1"/>
    <x v="330"/>
    <x v="48"/>
    <x v="360"/>
  </r>
  <r>
    <n v="4861"/>
    <x v="3759"/>
    <x v="780"/>
    <x v="6"/>
    <x v="0"/>
    <x v="3"/>
    <x v="4806"/>
    <x v="4838"/>
    <x v="4858"/>
    <x v="19"/>
    <x v="0"/>
    <x v="379"/>
    <x v="18"/>
    <x v="81"/>
    <x v="146"/>
    <x v="5"/>
    <x v="34"/>
    <x v="1"/>
    <x v="4858"/>
    <x v="2"/>
    <x v="3"/>
    <x v="1"/>
    <x v="1"/>
    <x v="3"/>
    <x v="1"/>
    <x v="3"/>
    <x v="0"/>
    <x v="8"/>
    <x v="148"/>
    <x v="186"/>
  </r>
  <r>
    <n v="4862"/>
    <x v="3760"/>
    <x v="843"/>
    <x v="3"/>
    <x v="0"/>
    <x v="1"/>
    <x v="4807"/>
    <x v="4839"/>
    <x v="4859"/>
    <x v="15"/>
    <x v="2"/>
    <x v="490"/>
    <x v="32"/>
    <x v="107"/>
    <x v="122"/>
    <x v="5"/>
    <x v="18"/>
    <x v="1"/>
    <x v="4859"/>
    <x v="3"/>
    <x v="3"/>
    <x v="0"/>
    <x v="0"/>
    <x v="2"/>
    <x v="0"/>
    <x v="2"/>
    <x v="1"/>
    <x v="314"/>
    <x v="147"/>
    <x v="428"/>
  </r>
  <r>
    <n v="4863"/>
    <x v="3761"/>
    <x v="210"/>
    <x v="4"/>
    <x v="1"/>
    <x v="2"/>
    <x v="4808"/>
    <x v="4840"/>
    <x v="4860"/>
    <x v="6"/>
    <x v="0"/>
    <x v="376"/>
    <x v="62"/>
    <x v="167"/>
    <x v="266"/>
    <x v="9"/>
    <x v="13"/>
    <x v="1"/>
    <x v="4860"/>
    <x v="3"/>
    <x v="1"/>
    <x v="1"/>
    <x v="0"/>
    <x v="3"/>
    <x v="0"/>
    <x v="5"/>
    <x v="0"/>
    <x v="229"/>
    <x v="347"/>
    <x v="38"/>
  </r>
  <r>
    <n v="4864"/>
    <x v="3762"/>
    <x v="102"/>
    <x v="5"/>
    <x v="1"/>
    <x v="1"/>
    <x v="4809"/>
    <x v="4841"/>
    <x v="4861"/>
    <x v="9"/>
    <x v="1"/>
    <x v="235"/>
    <x v="8"/>
    <x v="175"/>
    <x v="397"/>
    <x v="5"/>
    <x v="32"/>
    <x v="1"/>
    <x v="4861"/>
    <x v="1"/>
    <x v="0"/>
    <x v="1"/>
    <x v="0"/>
    <x v="0"/>
    <x v="0"/>
    <x v="3"/>
    <x v="0"/>
    <x v="167"/>
    <x v="111"/>
    <x v="189"/>
  </r>
  <r>
    <n v="4865"/>
    <x v="3763"/>
    <x v="686"/>
    <x v="2"/>
    <x v="0"/>
    <x v="4"/>
    <x v="4810"/>
    <x v="4842"/>
    <x v="4862"/>
    <x v="19"/>
    <x v="2"/>
    <x v="3"/>
    <x v="4"/>
    <x v="41"/>
    <x v="353"/>
    <x v="0"/>
    <x v="6"/>
    <x v="1"/>
    <x v="4862"/>
    <x v="1"/>
    <x v="0"/>
    <x v="0"/>
    <x v="2"/>
    <x v="2"/>
    <x v="0"/>
    <x v="0"/>
    <x v="0"/>
    <x v="115"/>
    <x v="321"/>
    <x v="350"/>
  </r>
  <r>
    <n v="4866"/>
    <x v="3764"/>
    <x v="36"/>
    <x v="1"/>
    <x v="1"/>
    <x v="0"/>
    <x v="4811"/>
    <x v="4843"/>
    <x v="4863"/>
    <x v="8"/>
    <x v="3"/>
    <x v="38"/>
    <x v="93"/>
    <x v="14"/>
    <x v="225"/>
    <x v="9"/>
    <x v="24"/>
    <x v="0"/>
    <x v="4863"/>
    <x v="0"/>
    <x v="2"/>
    <x v="0"/>
    <x v="0"/>
    <x v="2"/>
    <x v="1"/>
    <x v="3"/>
    <x v="1"/>
    <x v="354"/>
    <x v="222"/>
    <x v="277"/>
  </r>
  <r>
    <n v="4867"/>
    <x v="3765"/>
    <x v="223"/>
    <x v="7"/>
    <x v="1"/>
    <x v="4"/>
    <x v="4812"/>
    <x v="4844"/>
    <x v="4864"/>
    <x v="18"/>
    <x v="2"/>
    <x v="446"/>
    <x v="97"/>
    <x v="110"/>
    <x v="99"/>
    <x v="8"/>
    <x v="28"/>
    <x v="2"/>
    <x v="4864"/>
    <x v="2"/>
    <x v="0"/>
    <x v="1"/>
    <x v="0"/>
    <x v="0"/>
    <x v="1"/>
    <x v="3"/>
    <x v="1"/>
    <x v="208"/>
    <x v="84"/>
    <x v="426"/>
  </r>
  <r>
    <n v="4868"/>
    <x v="3766"/>
    <x v="740"/>
    <x v="2"/>
    <x v="1"/>
    <x v="1"/>
    <x v="4813"/>
    <x v="4845"/>
    <x v="4865"/>
    <x v="13"/>
    <x v="1"/>
    <x v="170"/>
    <x v="22"/>
    <x v="86"/>
    <x v="73"/>
    <x v="0"/>
    <x v="33"/>
    <x v="0"/>
    <x v="4865"/>
    <x v="3"/>
    <x v="0"/>
    <x v="1"/>
    <x v="0"/>
    <x v="2"/>
    <x v="0"/>
    <x v="3"/>
    <x v="0"/>
    <x v="366"/>
    <x v="56"/>
    <x v="101"/>
  </r>
  <r>
    <n v="4869"/>
    <x v="3767"/>
    <x v="469"/>
    <x v="1"/>
    <x v="0"/>
    <x v="3"/>
    <x v="4814"/>
    <x v="4846"/>
    <x v="4866"/>
    <x v="6"/>
    <x v="2"/>
    <x v="228"/>
    <x v="87"/>
    <x v="200"/>
    <x v="126"/>
    <x v="2"/>
    <x v="37"/>
    <x v="2"/>
    <x v="4866"/>
    <x v="2"/>
    <x v="1"/>
    <x v="1"/>
    <x v="0"/>
    <x v="0"/>
    <x v="0"/>
    <x v="0"/>
    <x v="1"/>
    <x v="365"/>
    <x v="383"/>
    <x v="378"/>
  </r>
  <r>
    <n v="4870"/>
    <x v="3768"/>
    <x v="221"/>
    <x v="4"/>
    <x v="0"/>
    <x v="4"/>
    <x v="4815"/>
    <x v="4847"/>
    <x v="4867"/>
    <x v="13"/>
    <x v="1"/>
    <x v="291"/>
    <x v="96"/>
    <x v="29"/>
    <x v="179"/>
    <x v="2"/>
    <x v="10"/>
    <x v="0"/>
    <x v="4867"/>
    <x v="3"/>
    <x v="3"/>
    <x v="0"/>
    <x v="1"/>
    <x v="0"/>
    <x v="1"/>
    <x v="2"/>
    <x v="1"/>
    <x v="15"/>
    <x v="338"/>
    <x v="50"/>
  </r>
  <r>
    <n v="4871"/>
    <x v="3769"/>
    <x v="159"/>
    <x v="5"/>
    <x v="0"/>
    <x v="1"/>
    <x v="4816"/>
    <x v="641"/>
    <x v="4868"/>
    <x v="4"/>
    <x v="2"/>
    <x v="120"/>
    <x v="83"/>
    <x v="10"/>
    <x v="80"/>
    <x v="1"/>
    <x v="6"/>
    <x v="1"/>
    <x v="4868"/>
    <x v="3"/>
    <x v="1"/>
    <x v="1"/>
    <x v="0"/>
    <x v="2"/>
    <x v="0"/>
    <x v="4"/>
    <x v="1"/>
    <x v="193"/>
    <x v="102"/>
    <x v="81"/>
  </r>
  <r>
    <n v="4872"/>
    <x v="3770"/>
    <x v="734"/>
    <x v="2"/>
    <x v="1"/>
    <x v="1"/>
    <x v="4817"/>
    <x v="4848"/>
    <x v="4869"/>
    <x v="4"/>
    <x v="1"/>
    <x v="206"/>
    <x v="53"/>
    <x v="30"/>
    <x v="15"/>
    <x v="2"/>
    <x v="40"/>
    <x v="2"/>
    <x v="4869"/>
    <x v="2"/>
    <x v="3"/>
    <x v="0"/>
    <x v="0"/>
    <x v="0"/>
    <x v="1"/>
    <x v="1"/>
    <x v="0"/>
    <x v="319"/>
    <x v="385"/>
    <x v="194"/>
  </r>
  <r>
    <n v="4873"/>
    <x v="1037"/>
    <x v="399"/>
    <x v="4"/>
    <x v="0"/>
    <x v="3"/>
    <x v="4818"/>
    <x v="4849"/>
    <x v="4870"/>
    <x v="7"/>
    <x v="3"/>
    <x v="8"/>
    <x v="16"/>
    <x v="50"/>
    <x v="1"/>
    <x v="9"/>
    <x v="24"/>
    <x v="2"/>
    <x v="4870"/>
    <x v="1"/>
    <x v="2"/>
    <x v="1"/>
    <x v="0"/>
    <x v="0"/>
    <x v="0"/>
    <x v="4"/>
    <x v="1"/>
    <x v="319"/>
    <x v="207"/>
    <x v="608"/>
  </r>
  <r>
    <n v="4874"/>
    <x v="3771"/>
    <x v="415"/>
    <x v="2"/>
    <x v="1"/>
    <x v="1"/>
    <x v="4819"/>
    <x v="4850"/>
    <x v="4871"/>
    <x v="2"/>
    <x v="3"/>
    <x v="100"/>
    <x v="64"/>
    <x v="189"/>
    <x v="307"/>
    <x v="3"/>
    <x v="36"/>
    <x v="1"/>
    <x v="4871"/>
    <x v="3"/>
    <x v="3"/>
    <x v="0"/>
    <x v="0"/>
    <x v="1"/>
    <x v="0"/>
    <x v="4"/>
    <x v="1"/>
    <x v="114"/>
    <x v="349"/>
    <x v="474"/>
  </r>
  <r>
    <n v="4875"/>
    <x v="3772"/>
    <x v="721"/>
    <x v="7"/>
    <x v="1"/>
    <x v="4"/>
    <x v="4820"/>
    <x v="4851"/>
    <x v="4872"/>
    <x v="13"/>
    <x v="0"/>
    <x v="111"/>
    <x v="64"/>
    <x v="64"/>
    <x v="245"/>
    <x v="7"/>
    <x v="6"/>
    <x v="1"/>
    <x v="4872"/>
    <x v="2"/>
    <x v="0"/>
    <x v="1"/>
    <x v="1"/>
    <x v="1"/>
    <x v="0"/>
    <x v="2"/>
    <x v="0"/>
    <x v="68"/>
    <x v="184"/>
    <x v="187"/>
  </r>
  <r>
    <n v="4876"/>
    <x v="3406"/>
    <x v="541"/>
    <x v="2"/>
    <x v="1"/>
    <x v="0"/>
    <x v="4821"/>
    <x v="4852"/>
    <x v="4873"/>
    <x v="2"/>
    <x v="2"/>
    <x v="454"/>
    <x v="52"/>
    <x v="158"/>
    <x v="86"/>
    <x v="0"/>
    <x v="8"/>
    <x v="1"/>
    <x v="4873"/>
    <x v="2"/>
    <x v="0"/>
    <x v="0"/>
    <x v="0"/>
    <x v="1"/>
    <x v="1"/>
    <x v="3"/>
    <x v="0"/>
    <x v="125"/>
    <x v="395"/>
    <x v="723"/>
  </r>
  <r>
    <n v="4877"/>
    <x v="3305"/>
    <x v="801"/>
    <x v="2"/>
    <x v="1"/>
    <x v="4"/>
    <x v="4822"/>
    <x v="4853"/>
    <x v="4874"/>
    <x v="17"/>
    <x v="4"/>
    <x v="434"/>
    <x v="94"/>
    <x v="11"/>
    <x v="123"/>
    <x v="1"/>
    <x v="12"/>
    <x v="0"/>
    <x v="4874"/>
    <x v="1"/>
    <x v="0"/>
    <x v="0"/>
    <x v="0"/>
    <x v="1"/>
    <x v="0"/>
    <x v="4"/>
    <x v="0"/>
    <x v="78"/>
    <x v="162"/>
    <x v="29"/>
  </r>
  <r>
    <n v="4878"/>
    <x v="3032"/>
    <x v="171"/>
    <x v="7"/>
    <x v="1"/>
    <x v="3"/>
    <x v="4823"/>
    <x v="4854"/>
    <x v="4875"/>
    <x v="8"/>
    <x v="3"/>
    <x v="218"/>
    <x v="61"/>
    <x v="100"/>
    <x v="244"/>
    <x v="2"/>
    <x v="19"/>
    <x v="1"/>
    <x v="4875"/>
    <x v="0"/>
    <x v="0"/>
    <x v="0"/>
    <x v="1"/>
    <x v="0"/>
    <x v="0"/>
    <x v="0"/>
    <x v="1"/>
    <x v="210"/>
    <x v="225"/>
    <x v="74"/>
  </r>
  <r>
    <n v="4879"/>
    <x v="2388"/>
    <x v="452"/>
    <x v="3"/>
    <x v="0"/>
    <x v="2"/>
    <x v="4824"/>
    <x v="4855"/>
    <x v="4876"/>
    <x v="8"/>
    <x v="3"/>
    <x v="397"/>
    <x v="6"/>
    <x v="110"/>
    <x v="374"/>
    <x v="6"/>
    <x v="32"/>
    <x v="1"/>
    <x v="4876"/>
    <x v="0"/>
    <x v="0"/>
    <x v="0"/>
    <x v="0"/>
    <x v="1"/>
    <x v="1"/>
    <x v="1"/>
    <x v="1"/>
    <x v="218"/>
    <x v="344"/>
    <x v="378"/>
  </r>
  <r>
    <n v="4880"/>
    <x v="3773"/>
    <x v="888"/>
    <x v="3"/>
    <x v="0"/>
    <x v="4"/>
    <x v="4825"/>
    <x v="4856"/>
    <x v="4877"/>
    <x v="12"/>
    <x v="2"/>
    <x v="414"/>
    <x v="94"/>
    <x v="154"/>
    <x v="141"/>
    <x v="4"/>
    <x v="15"/>
    <x v="0"/>
    <x v="4877"/>
    <x v="3"/>
    <x v="2"/>
    <x v="0"/>
    <x v="2"/>
    <x v="1"/>
    <x v="0"/>
    <x v="1"/>
    <x v="0"/>
    <x v="319"/>
    <x v="306"/>
    <x v="460"/>
  </r>
  <r>
    <n v="4881"/>
    <x v="3774"/>
    <x v="546"/>
    <x v="5"/>
    <x v="0"/>
    <x v="1"/>
    <x v="4826"/>
    <x v="4857"/>
    <x v="4878"/>
    <x v="5"/>
    <x v="2"/>
    <x v="460"/>
    <x v="10"/>
    <x v="62"/>
    <x v="95"/>
    <x v="5"/>
    <x v="7"/>
    <x v="1"/>
    <x v="4878"/>
    <x v="2"/>
    <x v="3"/>
    <x v="0"/>
    <x v="0"/>
    <x v="1"/>
    <x v="0"/>
    <x v="1"/>
    <x v="0"/>
    <x v="156"/>
    <x v="171"/>
    <x v="111"/>
  </r>
  <r>
    <n v="4882"/>
    <x v="3775"/>
    <x v="890"/>
    <x v="6"/>
    <x v="0"/>
    <x v="0"/>
    <x v="4827"/>
    <x v="4858"/>
    <x v="4879"/>
    <x v="8"/>
    <x v="3"/>
    <x v="429"/>
    <x v="75"/>
    <x v="82"/>
    <x v="140"/>
    <x v="4"/>
    <x v="49"/>
    <x v="0"/>
    <x v="4879"/>
    <x v="3"/>
    <x v="3"/>
    <x v="1"/>
    <x v="0"/>
    <x v="3"/>
    <x v="1"/>
    <x v="3"/>
    <x v="0"/>
    <x v="193"/>
    <x v="55"/>
    <x v="487"/>
  </r>
  <r>
    <n v="4883"/>
    <x v="3776"/>
    <x v="599"/>
    <x v="6"/>
    <x v="0"/>
    <x v="4"/>
    <x v="4828"/>
    <x v="4859"/>
    <x v="4880"/>
    <x v="2"/>
    <x v="1"/>
    <x v="37"/>
    <x v="85"/>
    <x v="74"/>
    <x v="144"/>
    <x v="3"/>
    <x v="1"/>
    <x v="1"/>
    <x v="4880"/>
    <x v="2"/>
    <x v="1"/>
    <x v="1"/>
    <x v="2"/>
    <x v="2"/>
    <x v="0"/>
    <x v="3"/>
    <x v="0"/>
    <x v="363"/>
    <x v="140"/>
    <x v="121"/>
  </r>
  <r>
    <n v="4884"/>
    <x v="1033"/>
    <x v="554"/>
    <x v="5"/>
    <x v="0"/>
    <x v="2"/>
    <x v="4829"/>
    <x v="4860"/>
    <x v="4881"/>
    <x v="2"/>
    <x v="3"/>
    <x v="199"/>
    <x v="84"/>
    <x v="170"/>
    <x v="368"/>
    <x v="5"/>
    <x v="24"/>
    <x v="1"/>
    <x v="4881"/>
    <x v="2"/>
    <x v="0"/>
    <x v="1"/>
    <x v="0"/>
    <x v="3"/>
    <x v="1"/>
    <x v="3"/>
    <x v="1"/>
    <x v="271"/>
    <x v="284"/>
    <x v="549"/>
  </r>
  <r>
    <n v="4885"/>
    <x v="3777"/>
    <x v="319"/>
    <x v="4"/>
    <x v="0"/>
    <x v="2"/>
    <x v="4830"/>
    <x v="4861"/>
    <x v="4882"/>
    <x v="13"/>
    <x v="2"/>
    <x v="55"/>
    <x v="0"/>
    <x v="4"/>
    <x v="144"/>
    <x v="9"/>
    <x v="35"/>
    <x v="2"/>
    <x v="4882"/>
    <x v="2"/>
    <x v="0"/>
    <x v="1"/>
    <x v="0"/>
    <x v="1"/>
    <x v="1"/>
    <x v="3"/>
    <x v="1"/>
    <x v="135"/>
    <x v="270"/>
    <x v="371"/>
  </r>
  <r>
    <n v="4886"/>
    <x v="3778"/>
    <x v="399"/>
    <x v="2"/>
    <x v="1"/>
    <x v="2"/>
    <x v="4831"/>
    <x v="4862"/>
    <x v="4883"/>
    <x v="8"/>
    <x v="0"/>
    <x v="246"/>
    <x v="68"/>
    <x v="31"/>
    <x v="270"/>
    <x v="8"/>
    <x v="38"/>
    <x v="1"/>
    <x v="4883"/>
    <x v="2"/>
    <x v="0"/>
    <x v="0"/>
    <x v="0"/>
    <x v="1"/>
    <x v="1"/>
    <x v="1"/>
    <x v="1"/>
    <x v="173"/>
    <x v="143"/>
    <x v="753"/>
  </r>
  <r>
    <n v="4887"/>
    <x v="3779"/>
    <x v="387"/>
    <x v="2"/>
    <x v="0"/>
    <x v="4"/>
    <x v="4832"/>
    <x v="4863"/>
    <x v="4884"/>
    <x v="1"/>
    <x v="2"/>
    <x v="456"/>
    <x v="30"/>
    <x v="155"/>
    <x v="354"/>
    <x v="3"/>
    <x v="50"/>
    <x v="1"/>
    <x v="4884"/>
    <x v="1"/>
    <x v="2"/>
    <x v="0"/>
    <x v="0"/>
    <x v="3"/>
    <x v="1"/>
    <x v="0"/>
    <x v="1"/>
    <x v="385"/>
    <x v="57"/>
    <x v="62"/>
  </r>
  <r>
    <n v="4888"/>
    <x v="3780"/>
    <x v="884"/>
    <x v="5"/>
    <x v="1"/>
    <x v="4"/>
    <x v="4833"/>
    <x v="4864"/>
    <x v="4885"/>
    <x v="3"/>
    <x v="1"/>
    <x v="207"/>
    <x v="69"/>
    <x v="43"/>
    <x v="346"/>
    <x v="1"/>
    <x v="6"/>
    <x v="0"/>
    <x v="4885"/>
    <x v="3"/>
    <x v="2"/>
    <x v="1"/>
    <x v="0"/>
    <x v="3"/>
    <x v="1"/>
    <x v="4"/>
    <x v="1"/>
    <x v="391"/>
    <x v="173"/>
    <x v="7"/>
  </r>
  <r>
    <n v="4889"/>
    <x v="3781"/>
    <x v="837"/>
    <x v="7"/>
    <x v="1"/>
    <x v="3"/>
    <x v="4834"/>
    <x v="4865"/>
    <x v="4886"/>
    <x v="18"/>
    <x v="2"/>
    <x v="408"/>
    <x v="54"/>
    <x v="109"/>
    <x v="203"/>
    <x v="8"/>
    <x v="9"/>
    <x v="0"/>
    <x v="4886"/>
    <x v="0"/>
    <x v="2"/>
    <x v="0"/>
    <x v="0"/>
    <x v="3"/>
    <x v="1"/>
    <x v="0"/>
    <x v="1"/>
    <x v="215"/>
    <x v="272"/>
    <x v="659"/>
  </r>
  <r>
    <n v="4890"/>
    <x v="3782"/>
    <x v="337"/>
    <x v="1"/>
    <x v="1"/>
    <x v="2"/>
    <x v="4835"/>
    <x v="4866"/>
    <x v="4887"/>
    <x v="1"/>
    <x v="4"/>
    <x v="395"/>
    <x v="62"/>
    <x v="57"/>
    <x v="348"/>
    <x v="5"/>
    <x v="1"/>
    <x v="0"/>
    <x v="4887"/>
    <x v="3"/>
    <x v="3"/>
    <x v="0"/>
    <x v="2"/>
    <x v="1"/>
    <x v="0"/>
    <x v="2"/>
    <x v="1"/>
    <x v="175"/>
    <x v="88"/>
    <x v="159"/>
  </r>
  <r>
    <n v="4891"/>
    <x v="3013"/>
    <x v="224"/>
    <x v="2"/>
    <x v="0"/>
    <x v="4"/>
    <x v="4836"/>
    <x v="4867"/>
    <x v="4888"/>
    <x v="15"/>
    <x v="1"/>
    <x v="461"/>
    <x v="84"/>
    <x v="83"/>
    <x v="300"/>
    <x v="3"/>
    <x v="18"/>
    <x v="0"/>
    <x v="4888"/>
    <x v="3"/>
    <x v="1"/>
    <x v="1"/>
    <x v="0"/>
    <x v="1"/>
    <x v="0"/>
    <x v="5"/>
    <x v="1"/>
    <x v="329"/>
    <x v="291"/>
    <x v="292"/>
  </r>
  <r>
    <n v="4892"/>
    <x v="3783"/>
    <x v="583"/>
    <x v="4"/>
    <x v="0"/>
    <x v="2"/>
    <x v="4837"/>
    <x v="4868"/>
    <x v="4889"/>
    <x v="3"/>
    <x v="1"/>
    <x v="319"/>
    <x v="94"/>
    <x v="87"/>
    <x v="315"/>
    <x v="7"/>
    <x v="29"/>
    <x v="1"/>
    <x v="4889"/>
    <x v="2"/>
    <x v="1"/>
    <x v="1"/>
    <x v="1"/>
    <x v="3"/>
    <x v="1"/>
    <x v="1"/>
    <x v="1"/>
    <x v="217"/>
    <x v="126"/>
    <x v="484"/>
  </r>
  <r>
    <n v="4893"/>
    <x v="467"/>
    <x v="435"/>
    <x v="7"/>
    <x v="0"/>
    <x v="4"/>
    <x v="4838"/>
    <x v="4869"/>
    <x v="4890"/>
    <x v="18"/>
    <x v="2"/>
    <x v="307"/>
    <x v="33"/>
    <x v="67"/>
    <x v="73"/>
    <x v="5"/>
    <x v="10"/>
    <x v="2"/>
    <x v="4890"/>
    <x v="0"/>
    <x v="0"/>
    <x v="1"/>
    <x v="1"/>
    <x v="2"/>
    <x v="0"/>
    <x v="3"/>
    <x v="0"/>
    <x v="74"/>
    <x v="43"/>
    <x v="749"/>
  </r>
  <r>
    <n v="4894"/>
    <x v="3753"/>
    <x v="56"/>
    <x v="0"/>
    <x v="0"/>
    <x v="3"/>
    <x v="4839"/>
    <x v="4870"/>
    <x v="4891"/>
    <x v="1"/>
    <x v="0"/>
    <x v="343"/>
    <x v="64"/>
    <x v="89"/>
    <x v="280"/>
    <x v="9"/>
    <x v="52"/>
    <x v="1"/>
    <x v="4891"/>
    <x v="2"/>
    <x v="1"/>
    <x v="0"/>
    <x v="2"/>
    <x v="0"/>
    <x v="0"/>
    <x v="3"/>
    <x v="1"/>
    <x v="284"/>
    <x v="50"/>
    <x v="189"/>
  </r>
  <r>
    <n v="4895"/>
    <x v="3784"/>
    <x v="576"/>
    <x v="7"/>
    <x v="0"/>
    <x v="4"/>
    <x v="4840"/>
    <x v="4871"/>
    <x v="4892"/>
    <x v="15"/>
    <x v="2"/>
    <x v="145"/>
    <x v="99"/>
    <x v="160"/>
    <x v="356"/>
    <x v="7"/>
    <x v="33"/>
    <x v="2"/>
    <x v="4892"/>
    <x v="1"/>
    <x v="2"/>
    <x v="0"/>
    <x v="1"/>
    <x v="1"/>
    <x v="1"/>
    <x v="6"/>
    <x v="1"/>
    <x v="161"/>
    <x v="383"/>
    <x v="37"/>
  </r>
  <r>
    <n v="4896"/>
    <x v="409"/>
    <x v="300"/>
    <x v="5"/>
    <x v="1"/>
    <x v="3"/>
    <x v="4841"/>
    <x v="4872"/>
    <x v="4893"/>
    <x v="16"/>
    <x v="3"/>
    <x v="226"/>
    <x v="56"/>
    <x v="67"/>
    <x v="11"/>
    <x v="1"/>
    <x v="34"/>
    <x v="2"/>
    <x v="4893"/>
    <x v="0"/>
    <x v="0"/>
    <x v="1"/>
    <x v="0"/>
    <x v="1"/>
    <x v="1"/>
    <x v="0"/>
    <x v="1"/>
    <x v="2"/>
    <x v="259"/>
    <x v="514"/>
  </r>
  <r>
    <n v="4897"/>
    <x v="3371"/>
    <x v="765"/>
    <x v="5"/>
    <x v="0"/>
    <x v="4"/>
    <x v="4842"/>
    <x v="4873"/>
    <x v="4894"/>
    <x v="19"/>
    <x v="3"/>
    <x v="301"/>
    <x v="45"/>
    <x v="132"/>
    <x v="338"/>
    <x v="2"/>
    <x v="14"/>
    <x v="0"/>
    <x v="4894"/>
    <x v="2"/>
    <x v="0"/>
    <x v="0"/>
    <x v="0"/>
    <x v="1"/>
    <x v="0"/>
    <x v="0"/>
    <x v="1"/>
    <x v="132"/>
    <x v="411"/>
    <x v="495"/>
  </r>
  <r>
    <n v="4898"/>
    <x v="3785"/>
    <x v="208"/>
    <x v="4"/>
    <x v="1"/>
    <x v="3"/>
    <x v="4843"/>
    <x v="4874"/>
    <x v="4895"/>
    <x v="9"/>
    <x v="0"/>
    <x v="457"/>
    <x v="17"/>
    <x v="10"/>
    <x v="111"/>
    <x v="6"/>
    <x v="23"/>
    <x v="2"/>
    <x v="4895"/>
    <x v="0"/>
    <x v="2"/>
    <x v="1"/>
    <x v="2"/>
    <x v="2"/>
    <x v="0"/>
    <x v="4"/>
    <x v="0"/>
    <x v="105"/>
    <x v="20"/>
    <x v="611"/>
  </r>
  <r>
    <n v="4899"/>
    <x v="3786"/>
    <x v="544"/>
    <x v="1"/>
    <x v="0"/>
    <x v="0"/>
    <x v="4844"/>
    <x v="4875"/>
    <x v="4896"/>
    <x v="12"/>
    <x v="4"/>
    <x v="364"/>
    <x v="2"/>
    <x v="3"/>
    <x v="241"/>
    <x v="8"/>
    <x v="44"/>
    <x v="1"/>
    <x v="4896"/>
    <x v="0"/>
    <x v="3"/>
    <x v="1"/>
    <x v="0"/>
    <x v="0"/>
    <x v="0"/>
    <x v="2"/>
    <x v="1"/>
    <x v="324"/>
    <x v="198"/>
    <x v="505"/>
  </r>
  <r>
    <n v="4900"/>
    <x v="3787"/>
    <x v="509"/>
    <x v="4"/>
    <x v="1"/>
    <x v="3"/>
    <x v="4845"/>
    <x v="4876"/>
    <x v="4897"/>
    <x v="18"/>
    <x v="4"/>
    <x v="296"/>
    <x v="8"/>
    <x v="62"/>
    <x v="326"/>
    <x v="6"/>
    <x v="43"/>
    <x v="0"/>
    <x v="4897"/>
    <x v="2"/>
    <x v="3"/>
    <x v="1"/>
    <x v="0"/>
    <x v="1"/>
    <x v="0"/>
    <x v="5"/>
    <x v="0"/>
    <x v="228"/>
    <x v="221"/>
    <x v="342"/>
  </r>
  <r>
    <n v="4901"/>
    <x v="2396"/>
    <x v="280"/>
    <x v="2"/>
    <x v="1"/>
    <x v="4"/>
    <x v="4846"/>
    <x v="4877"/>
    <x v="4898"/>
    <x v="3"/>
    <x v="3"/>
    <x v="415"/>
    <x v="73"/>
    <x v="115"/>
    <x v="253"/>
    <x v="1"/>
    <x v="21"/>
    <x v="2"/>
    <x v="4898"/>
    <x v="3"/>
    <x v="3"/>
    <x v="1"/>
    <x v="0"/>
    <x v="0"/>
    <x v="0"/>
    <x v="3"/>
    <x v="1"/>
    <x v="116"/>
    <x v="152"/>
    <x v="571"/>
  </r>
  <r>
    <n v="4902"/>
    <x v="590"/>
    <x v="704"/>
    <x v="1"/>
    <x v="0"/>
    <x v="2"/>
    <x v="4847"/>
    <x v="4878"/>
    <x v="4899"/>
    <x v="4"/>
    <x v="2"/>
    <x v="309"/>
    <x v="70"/>
    <x v="132"/>
    <x v="326"/>
    <x v="9"/>
    <x v="41"/>
    <x v="2"/>
    <x v="4899"/>
    <x v="3"/>
    <x v="3"/>
    <x v="1"/>
    <x v="0"/>
    <x v="1"/>
    <x v="0"/>
    <x v="2"/>
    <x v="1"/>
    <x v="10"/>
    <x v="406"/>
    <x v="111"/>
  </r>
  <r>
    <n v="4903"/>
    <x v="3788"/>
    <x v="312"/>
    <x v="7"/>
    <x v="0"/>
    <x v="0"/>
    <x v="4848"/>
    <x v="4879"/>
    <x v="4900"/>
    <x v="18"/>
    <x v="1"/>
    <x v="333"/>
    <x v="12"/>
    <x v="187"/>
    <x v="198"/>
    <x v="7"/>
    <x v="38"/>
    <x v="0"/>
    <x v="4900"/>
    <x v="0"/>
    <x v="2"/>
    <x v="1"/>
    <x v="0"/>
    <x v="0"/>
    <x v="0"/>
    <x v="5"/>
    <x v="0"/>
    <x v="178"/>
    <x v="62"/>
    <x v="283"/>
  </r>
  <r>
    <n v="4904"/>
    <x v="3789"/>
    <x v="680"/>
    <x v="1"/>
    <x v="0"/>
    <x v="0"/>
    <x v="4849"/>
    <x v="4880"/>
    <x v="4901"/>
    <x v="7"/>
    <x v="1"/>
    <x v="350"/>
    <x v="39"/>
    <x v="4"/>
    <x v="14"/>
    <x v="9"/>
    <x v="46"/>
    <x v="0"/>
    <x v="4901"/>
    <x v="1"/>
    <x v="2"/>
    <x v="1"/>
    <x v="1"/>
    <x v="2"/>
    <x v="0"/>
    <x v="5"/>
    <x v="0"/>
    <x v="369"/>
    <x v="231"/>
    <x v="189"/>
  </r>
  <r>
    <n v="4905"/>
    <x v="3790"/>
    <x v="37"/>
    <x v="0"/>
    <x v="0"/>
    <x v="3"/>
    <x v="4850"/>
    <x v="4881"/>
    <x v="4902"/>
    <x v="13"/>
    <x v="3"/>
    <x v="340"/>
    <x v="58"/>
    <x v="73"/>
    <x v="379"/>
    <x v="7"/>
    <x v="33"/>
    <x v="2"/>
    <x v="4902"/>
    <x v="1"/>
    <x v="3"/>
    <x v="1"/>
    <x v="0"/>
    <x v="0"/>
    <x v="0"/>
    <x v="3"/>
    <x v="1"/>
    <x v="304"/>
    <x v="209"/>
    <x v="5"/>
  </r>
  <r>
    <n v="4906"/>
    <x v="3791"/>
    <x v="255"/>
    <x v="3"/>
    <x v="0"/>
    <x v="3"/>
    <x v="4851"/>
    <x v="4882"/>
    <x v="4903"/>
    <x v="1"/>
    <x v="0"/>
    <x v="240"/>
    <x v="72"/>
    <x v="95"/>
    <x v="399"/>
    <x v="0"/>
    <x v="23"/>
    <x v="2"/>
    <x v="4903"/>
    <x v="2"/>
    <x v="0"/>
    <x v="0"/>
    <x v="0"/>
    <x v="3"/>
    <x v="1"/>
    <x v="2"/>
    <x v="1"/>
    <x v="85"/>
    <x v="223"/>
    <x v="672"/>
  </r>
  <r>
    <n v="4907"/>
    <x v="854"/>
    <x v="696"/>
    <x v="4"/>
    <x v="1"/>
    <x v="1"/>
    <x v="4852"/>
    <x v="4883"/>
    <x v="4904"/>
    <x v="12"/>
    <x v="1"/>
    <x v="183"/>
    <x v="44"/>
    <x v="121"/>
    <x v="176"/>
    <x v="4"/>
    <x v="45"/>
    <x v="2"/>
    <x v="4904"/>
    <x v="1"/>
    <x v="2"/>
    <x v="0"/>
    <x v="0"/>
    <x v="2"/>
    <x v="1"/>
    <x v="3"/>
    <x v="1"/>
    <x v="113"/>
    <x v="355"/>
    <x v="635"/>
  </r>
  <r>
    <n v="4908"/>
    <x v="3792"/>
    <x v="125"/>
    <x v="3"/>
    <x v="1"/>
    <x v="0"/>
    <x v="4853"/>
    <x v="4884"/>
    <x v="4905"/>
    <x v="7"/>
    <x v="0"/>
    <x v="240"/>
    <x v="81"/>
    <x v="157"/>
    <x v="160"/>
    <x v="3"/>
    <x v="52"/>
    <x v="0"/>
    <x v="4905"/>
    <x v="2"/>
    <x v="0"/>
    <x v="1"/>
    <x v="0"/>
    <x v="1"/>
    <x v="0"/>
    <x v="6"/>
    <x v="0"/>
    <x v="72"/>
    <x v="5"/>
    <x v="86"/>
  </r>
  <r>
    <n v="4909"/>
    <x v="2376"/>
    <x v="538"/>
    <x v="7"/>
    <x v="0"/>
    <x v="2"/>
    <x v="4854"/>
    <x v="4885"/>
    <x v="4906"/>
    <x v="19"/>
    <x v="2"/>
    <x v="67"/>
    <x v="54"/>
    <x v="43"/>
    <x v="130"/>
    <x v="1"/>
    <x v="28"/>
    <x v="0"/>
    <x v="4906"/>
    <x v="0"/>
    <x v="0"/>
    <x v="1"/>
    <x v="0"/>
    <x v="2"/>
    <x v="0"/>
    <x v="5"/>
    <x v="1"/>
    <x v="10"/>
    <x v="44"/>
    <x v="187"/>
  </r>
  <r>
    <n v="4910"/>
    <x v="90"/>
    <x v="171"/>
    <x v="5"/>
    <x v="0"/>
    <x v="1"/>
    <x v="4855"/>
    <x v="4886"/>
    <x v="4907"/>
    <x v="10"/>
    <x v="0"/>
    <x v="32"/>
    <x v="99"/>
    <x v="174"/>
    <x v="223"/>
    <x v="4"/>
    <x v="20"/>
    <x v="0"/>
    <x v="4907"/>
    <x v="2"/>
    <x v="0"/>
    <x v="1"/>
    <x v="1"/>
    <x v="1"/>
    <x v="0"/>
    <x v="1"/>
    <x v="1"/>
    <x v="62"/>
    <x v="401"/>
    <x v="224"/>
  </r>
  <r>
    <n v="4911"/>
    <x v="3793"/>
    <x v="643"/>
    <x v="5"/>
    <x v="1"/>
    <x v="2"/>
    <x v="4856"/>
    <x v="4887"/>
    <x v="4908"/>
    <x v="19"/>
    <x v="3"/>
    <x v="287"/>
    <x v="33"/>
    <x v="142"/>
    <x v="50"/>
    <x v="0"/>
    <x v="23"/>
    <x v="1"/>
    <x v="4908"/>
    <x v="0"/>
    <x v="2"/>
    <x v="1"/>
    <x v="0"/>
    <x v="0"/>
    <x v="1"/>
    <x v="0"/>
    <x v="0"/>
    <x v="301"/>
    <x v="344"/>
    <x v="155"/>
  </r>
  <r>
    <n v="4912"/>
    <x v="1644"/>
    <x v="240"/>
    <x v="4"/>
    <x v="1"/>
    <x v="0"/>
    <x v="4857"/>
    <x v="4888"/>
    <x v="4909"/>
    <x v="19"/>
    <x v="2"/>
    <x v="383"/>
    <x v="55"/>
    <x v="163"/>
    <x v="356"/>
    <x v="9"/>
    <x v="26"/>
    <x v="2"/>
    <x v="4909"/>
    <x v="2"/>
    <x v="2"/>
    <x v="0"/>
    <x v="0"/>
    <x v="2"/>
    <x v="0"/>
    <x v="5"/>
    <x v="1"/>
    <x v="74"/>
    <x v="297"/>
    <x v="563"/>
  </r>
  <r>
    <n v="4913"/>
    <x v="1289"/>
    <x v="135"/>
    <x v="0"/>
    <x v="1"/>
    <x v="3"/>
    <x v="4858"/>
    <x v="4889"/>
    <x v="4910"/>
    <x v="2"/>
    <x v="1"/>
    <x v="227"/>
    <x v="47"/>
    <x v="150"/>
    <x v="338"/>
    <x v="6"/>
    <x v="27"/>
    <x v="2"/>
    <x v="4910"/>
    <x v="3"/>
    <x v="1"/>
    <x v="0"/>
    <x v="1"/>
    <x v="2"/>
    <x v="0"/>
    <x v="4"/>
    <x v="0"/>
    <x v="164"/>
    <x v="149"/>
    <x v="226"/>
  </r>
  <r>
    <n v="4914"/>
    <x v="1489"/>
    <x v="271"/>
    <x v="1"/>
    <x v="1"/>
    <x v="4"/>
    <x v="4859"/>
    <x v="4890"/>
    <x v="4911"/>
    <x v="6"/>
    <x v="1"/>
    <x v="14"/>
    <x v="89"/>
    <x v="104"/>
    <x v="239"/>
    <x v="4"/>
    <x v="49"/>
    <x v="0"/>
    <x v="4911"/>
    <x v="1"/>
    <x v="3"/>
    <x v="1"/>
    <x v="0"/>
    <x v="0"/>
    <x v="0"/>
    <x v="1"/>
    <x v="1"/>
    <x v="218"/>
    <x v="420"/>
    <x v="363"/>
  </r>
  <r>
    <n v="4915"/>
    <x v="2204"/>
    <x v="530"/>
    <x v="6"/>
    <x v="1"/>
    <x v="2"/>
    <x v="4860"/>
    <x v="4891"/>
    <x v="4912"/>
    <x v="5"/>
    <x v="0"/>
    <x v="339"/>
    <x v="80"/>
    <x v="20"/>
    <x v="249"/>
    <x v="0"/>
    <x v="34"/>
    <x v="2"/>
    <x v="4912"/>
    <x v="3"/>
    <x v="0"/>
    <x v="0"/>
    <x v="0"/>
    <x v="2"/>
    <x v="1"/>
    <x v="5"/>
    <x v="1"/>
    <x v="36"/>
    <x v="208"/>
    <x v="636"/>
  </r>
  <r>
    <n v="4916"/>
    <x v="3794"/>
    <x v="162"/>
    <x v="4"/>
    <x v="1"/>
    <x v="3"/>
    <x v="4861"/>
    <x v="4892"/>
    <x v="4913"/>
    <x v="16"/>
    <x v="3"/>
    <x v="85"/>
    <x v="56"/>
    <x v="78"/>
    <x v="354"/>
    <x v="2"/>
    <x v="52"/>
    <x v="0"/>
    <x v="4913"/>
    <x v="1"/>
    <x v="3"/>
    <x v="0"/>
    <x v="0"/>
    <x v="1"/>
    <x v="1"/>
    <x v="2"/>
    <x v="0"/>
    <x v="289"/>
    <x v="64"/>
    <x v="249"/>
  </r>
  <r>
    <n v="4917"/>
    <x v="2688"/>
    <x v="205"/>
    <x v="2"/>
    <x v="0"/>
    <x v="1"/>
    <x v="4862"/>
    <x v="4893"/>
    <x v="4914"/>
    <x v="12"/>
    <x v="3"/>
    <x v="462"/>
    <x v="32"/>
    <x v="129"/>
    <x v="28"/>
    <x v="8"/>
    <x v="29"/>
    <x v="0"/>
    <x v="4914"/>
    <x v="2"/>
    <x v="1"/>
    <x v="1"/>
    <x v="0"/>
    <x v="2"/>
    <x v="1"/>
    <x v="3"/>
    <x v="1"/>
    <x v="89"/>
    <x v="323"/>
    <x v="43"/>
  </r>
  <r>
    <n v="4918"/>
    <x v="3795"/>
    <x v="628"/>
    <x v="7"/>
    <x v="1"/>
    <x v="4"/>
    <x v="4863"/>
    <x v="4894"/>
    <x v="4915"/>
    <x v="16"/>
    <x v="2"/>
    <x v="312"/>
    <x v="62"/>
    <x v="24"/>
    <x v="9"/>
    <x v="4"/>
    <x v="9"/>
    <x v="0"/>
    <x v="4915"/>
    <x v="2"/>
    <x v="0"/>
    <x v="0"/>
    <x v="0"/>
    <x v="0"/>
    <x v="0"/>
    <x v="1"/>
    <x v="1"/>
    <x v="26"/>
    <x v="377"/>
    <x v="560"/>
  </r>
  <r>
    <n v="4919"/>
    <x v="3796"/>
    <x v="282"/>
    <x v="1"/>
    <x v="0"/>
    <x v="4"/>
    <x v="4864"/>
    <x v="4895"/>
    <x v="4916"/>
    <x v="3"/>
    <x v="0"/>
    <x v="405"/>
    <x v="30"/>
    <x v="160"/>
    <x v="143"/>
    <x v="3"/>
    <x v="2"/>
    <x v="2"/>
    <x v="4916"/>
    <x v="0"/>
    <x v="2"/>
    <x v="1"/>
    <x v="1"/>
    <x v="3"/>
    <x v="0"/>
    <x v="6"/>
    <x v="0"/>
    <x v="192"/>
    <x v="100"/>
    <x v="516"/>
  </r>
  <r>
    <n v="4920"/>
    <x v="3023"/>
    <x v="728"/>
    <x v="6"/>
    <x v="1"/>
    <x v="2"/>
    <x v="4865"/>
    <x v="4896"/>
    <x v="4917"/>
    <x v="11"/>
    <x v="0"/>
    <x v="472"/>
    <x v="18"/>
    <x v="5"/>
    <x v="66"/>
    <x v="5"/>
    <x v="33"/>
    <x v="0"/>
    <x v="4917"/>
    <x v="0"/>
    <x v="1"/>
    <x v="0"/>
    <x v="0"/>
    <x v="1"/>
    <x v="0"/>
    <x v="2"/>
    <x v="1"/>
    <x v="276"/>
    <x v="130"/>
    <x v="721"/>
  </r>
  <r>
    <n v="4921"/>
    <x v="3429"/>
    <x v="755"/>
    <x v="0"/>
    <x v="0"/>
    <x v="2"/>
    <x v="4866"/>
    <x v="4897"/>
    <x v="4918"/>
    <x v="8"/>
    <x v="0"/>
    <x v="122"/>
    <x v="16"/>
    <x v="128"/>
    <x v="385"/>
    <x v="4"/>
    <x v="14"/>
    <x v="2"/>
    <x v="4918"/>
    <x v="3"/>
    <x v="0"/>
    <x v="0"/>
    <x v="0"/>
    <x v="0"/>
    <x v="1"/>
    <x v="3"/>
    <x v="1"/>
    <x v="159"/>
    <x v="211"/>
    <x v="248"/>
  </r>
  <r>
    <n v="4922"/>
    <x v="3797"/>
    <x v="851"/>
    <x v="0"/>
    <x v="0"/>
    <x v="1"/>
    <x v="4867"/>
    <x v="4898"/>
    <x v="4919"/>
    <x v="8"/>
    <x v="4"/>
    <x v="469"/>
    <x v="76"/>
    <x v="88"/>
    <x v="70"/>
    <x v="2"/>
    <x v="49"/>
    <x v="2"/>
    <x v="4919"/>
    <x v="0"/>
    <x v="0"/>
    <x v="0"/>
    <x v="2"/>
    <x v="3"/>
    <x v="0"/>
    <x v="6"/>
    <x v="0"/>
    <x v="297"/>
    <x v="391"/>
    <x v="402"/>
  </r>
  <r>
    <n v="4923"/>
    <x v="3798"/>
    <x v="129"/>
    <x v="0"/>
    <x v="1"/>
    <x v="4"/>
    <x v="4868"/>
    <x v="4899"/>
    <x v="4920"/>
    <x v="8"/>
    <x v="1"/>
    <x v="407"/>
    <x v="99"/>
    <x v="152"/>
    <x v="35"/>
    <x v="6"/>
    <x v="17"/>
    <x v="2"/>
    <x v="4920"/>
    <x v="2"/>
    <x v="1"/>
    <x v="0"/>
    <x v="0"/>
    <x v="3"/>
    <x v="0"/>
    <x v="6"/>
    <x v="0"/>
    <x v="255"/>
    <x v="130"/>
    <x v="732"/>
  </r>
  <r>
    <n v="4924"/>
    <x v="1463"/>
    <x v="829"/>
    <x v="0"/>
    <x v="1"/>
    <x v="3"/>
    <x v="4869"/>
    <x v="4900"/>
    <x v="4921"/>
    <x v="11"/>
    <x v="4"/>
    <x v="337"/>
    <x v="85"/>
    <x v="6"/>
    <x v="346"/>
    <x v="4"/>
    <x v="41"/>
    <x v="0"/>
    <x v="4921"/>
    <x v="2"/>
    <x v="3"/>
    <x v="1"/>
    <x v="2"/>
    <x v="2"/>
    <x v="1"/>
    <x v="3"/>
    <x v="1"/>
    <x v="262"/>
    <x v="49"/>
    <x v="614"/>
  </r>
  <r>
    <n v="4925"/>
    <x v="1567"/>
    <x v="894"/>
    <x v="5"/>
    <x v="1"/>
    <x v="1"/>
    <x v="4870"/>
    <x v="4901"/>
    <x v="4922"/>
    <x v="7"/>
    <x v="1"/>
    <x v="64"/>
    <x v="7"/>
    <x v="21"/>
    <x v="71"/>
    <x v="1"/>
    <x v="12"/>
    <x v="2"/>
    <x v="4922"/>
    <x v="3"/>
    <x v="2"/>
    <x v="1"/>
    <x v="2"/>
    <x v="0"/>
    <x v="1"/>
    <x v="3"/>
    <x v="0"/>
    <x v="325"/>
    <x v="418"/>
    <x v="680"/>
  </r>
  <r>
    <n v="4926"/>
    <x v="3799"/>
    <x v="580"/>
    <x v="7"/>
    <x v="0"/>
    <x v="0"/>
    <x v="4871"/>
    <x v="4902"/>
    <x v="4923"/>
    <x v="18"/>
    <x v="0"/>
    <x v="235"/>
    <x v="31"/>
    <x v="184"/>
    <x v="251"/>
    <x v="7"/>
    <x v="39"/>
    <x v="1"/>
    <x v="4923"/>
    <x v="1"/>
    <x v="0"/>
    <x v="0"/>
    <x v="0"/>
    <x v="1"/>
    <x v="1"/>
    <x v="6"/>
    <x v="0"/>
    <x v="96"/>
    <x v="2"/>
    <x v="378"/>
  </r>
  <r>
    <n v="4927"/>
    <x v="3800"/>
    <x v="807"/>
    <x v="3"/>
    <x v="1"/>
    <x v="1"/>
    <x v="4872"/>
    <x v="4903"/>
    <x v="4924"/>
    <x v="5"/>
    <x v="2"/>
    <x v="322"/>
    <x v="74"/>
    <x v="57"/>
    <x v="360"/>
    <x v="0"/>
    <x v="46"/>
    <x v="1"/>
    <x v="4924"/>
    <x v="2"/>
    <x v="1"/>
    <x v="0"/>
    <x v="0"/>
    <x v="3"/>
    <x v="0"/>
    <x v="0"/>
    <x v="1"/>
    <x v="147"/>
    <x v="394"/>
    <x v="28"/>
  </r>
  <r>
    <n v="4928"/>
    <x v="1765"/>
    <x v="290"/>
    <x v="7"/>
    <x v="1"/>
    <x v="0"/>
    <x v="4873"/>
    <x v="4904"/>
    <x v="4925"/>
    <x v="17"/>
    <x v="2"/>
    <x v="376"/>
    <x v="6"/>
    <x v="86"/>
    <x v="205"/>
    <x v="4"/>
    <x v="5"/>
    <x v="0"/>
    <x v="4925"/>
    <x v="3"/>
    <x v="0"/>
    <x v="0"/>
    <x v="1"/>
    <x v="3"/>
    <x v="0"/>
    <x v="5"/>
    <x v="1"/>
    <x v="189"/>
    <x v="80"/>
    <x v="426"/>
  </r>
  <r>
    <n v="4929"/>
    <x v="302"/>
    <x v="352"/>
    <x v="5"/>
    <x v="1"/>
    <x v="0"/>
    <x v="4874"/>
    <x v="4905"/>
    <x v="4926"/>
    <x v="15"/>
    <x v="4"/>
    <x v="6"/>
    <x v="65"/>
    <x v="186"/>
    <x v="284"/>
    <x v="7"/>
    <x v="29"/>
    <x v="0"/>
    <x v="4926"/>
    <x v="2"/>
    <x v="0"/>
    <x v="0"/>
    <x v="0"/>
    <x v="1"/>
    <x v="0"/>
    <x v="0"/>
    <x v="0"/>
    <x v="166"/>
    <x v="337"/>
    <x v="255"/>
  </r>
  <r>
    <n v="4930"/>
    <x v="3801"/>
    <x v="160"/>
    <x v="4"/>
    <x v="1"/>
    <x v="0"/>
    <x v="4875"/>
    <x v="4906"/>
    <x v="4927"/>
    <x v="3"/>
    <x v="3"/>
    <x v="190"/>
    <x v="49"/>
    <x v="196"/>
    <x v="157"/>
    <x v="7"/>
    <x v="37"/>
    <x v="1"/>
    <x v="4927"/>
    <x v="2"/>
    <x v="3"/>
    <x v="1"/>
    <x v="0"/>
    <x v="0"/>
    <x v="1"/>
    <x v="3"/>
    <x v="1"/>
    <x v="155"/>
    <x v="308"/>
    <x v="519"/>
  </r>
  <r>
    <n v="4931"/>
    <x v="206"/>
    <x v="654"/>
    <x v="7"/>
    <x v="0"/>
    <x v="0"/>
    <x v="4876"/>
    <x v="4907"/>
    <x v="4928"/>
    <x v="19"/>
    <x v="4"/>
    <x v="55"/>
    <x v="35"/>
    <x v="130"/>
    <x v="40"/>
    <x v="6"/>
    <x v="14"/>
    <x v="1"/>
    <x v="4928"/>
    <x v="2"/>
    <x v="0"/>
    <x v="1"/>
    <x v="0"/>
    <x v="1"/>
    <x v="1"/>
    <x v="2"/>
    <x v="0"/>
    <x v="399"/>
    <x v="361"/>
    <x v="191"/>
  </r>
  <r>
    <n v="4932"/>
    <x v="3802"/>
    <x v="332"/>
    <x v="0"/>
    <x v="1"/>
    <x v="2"/>
    <x v="4877"/>
    <x v="4908"/>
    <x v="4929"/>
    <x v="7"/>
    <x v="4"/>
    <x v="227"/>
    <x v="45"/>
    <x v="162"/>
    <x v="375"/>
    <x v="0"/>
    <x v="19"/>
    <x v="2"/>
    <x v="4929"/>
    <x v="3"/>
    <x v="3"/>
    <x v="1"/>
    <x v="0"/>
    <x v="3"/>
    <x v="1"/>
    <x v="1"/>
    <x v="1"/>
    <x v="107"/>
    <x v="297"/>
    <x v="409"/>
  </r>
  <r>
    <n v="4933"/>
    <x v="3803"/>
    <x v="294"/>
    <x v="6"/>
    <x v="1"/>
    <x v="3"/>
    <x v="4878"/>
    <x v="4117"/>
    <x v="4930"/>
    <x v="7"/>
    <x v="0"/>
    <x v="69"/>
    <x v="4"/>
    <x v="11"/>
    <x v="136"/>
    <x v="1"/>
    <x v="22"/>
    <x v="0"/>
    <x v="4930"/>
    <x v="2"/>
    <x v="1"/>
    <x v="1"/>
    <x v="0"/>
    <x v="2"/>
    <x v="0"/>
    <x v="5"/>
    <x v="1"/>
    <x v="127"/>
    <x v="184"/>
    <x v="388"/>
  </r>
  <r>
    <n v="4934"/>
    <x v="3804"/>
    <x v="462"/>
    <x v="7"/>
    <x v="1"/>
    <x v="4"/>
    <x v="4879"/>
    <x v="4909"/>
    <x v="4931"/>
    <x v="19"/>
    <x v="2"/>
    <x v="299"/>
    <x v="54"/>
    <x v="101"/>
    <x v="106"/>
    <x v="3"/>
    <x v="49"/>
    <x v="2"/>
    <x v="4931"/>
    <x v="1"/>
    <x v="2"/>
    <x v="1"/>
    <x v="2"/>
    <x v="3"/>
    <x v="0"/>
    <x v="0"/>
    <x v="0"/>
    <x v="319"/>
    <x v="132"/>
    <x v="356"/>
  </r>
  <r>
    <n v="4935"/>
    <x v="3805"/>
    <x v="176"/>
    <x v="6"/>
    <x v="0"/>
    <x v="0"/>
    <x v="4880"/>
    <x v="4910"/>
    <x v="4932"/>
    <x v="14"/>
    <x v="4"/>
    <x v="47"/>
    <x v="64"/>
    <x v="158"/>
    <x v="328"/>
    <x v="3"/>
    <x v="51"/>
    <x v="0"/>
    <x v="4932"/>
    <x v="3"/>
    <x v="2"/>
    <x v="0"/>
    <x v="0"/>
    <x v="2"/>
    <x v="1"/>
    <x v="2"/>
    <x v="1"/>
    <x v="393"/>
    <x v="57"/>
    <x v="666"/>
  </r>
  <r>
    <n v="4936"/>
    <x v="3806"/>
    <x v="377"/>
    <x v="3"/>
    <x v="1"/>
    <x v="0"/>
    <x v="4881"/>
    <x v="4911"/>
    <x v="4933"/>
    <x v="9"/>
    <x v="2"/>
    <x v="242"/>
    <x v="95"/>
    <x v="150"/>
    <x v="274"/>
    <x v="5"/>
    <x v="26"/>
    <x v="1"/>
    <x v="4933"/>
    <x v="3"/>
    <x v="3"/>
    <x v="0"/>
    <x v="0"/>
    <x v="2"/>
    <x v="1"/>
    <x v="0"/>
    <x v="1"/>
    <x v="285"/>
    <x v="175"/>
    <x v="670"/>
  </r>
  <r>
    <n v="4937"/>
    <x v="1245"/>
    <x v="478"/>
    <x v="3"/>
    <x v="0"/>
    <x v="2"/>
    <x v="4882"/>
    <x v="4912"/>
    <x v="4934"/>
    <x v="7"/>
    <x v="0"/>
    <x v="327"/>
    <x v="79"/>
    <x v="119"/>
    <x v="249"/>
    <x v="8"/>
    <x v="18"/>
    <x v="0"/>
    <x v="4934"/>
    <x v="1"/>
    <x v="0"/>
    <x v="1"/>
    <x v="0"/>
    <x v="3"/>
    <x v="1"/>
    <x v="2"/>
    <x v="0"/>
    <x v="220"/>
    <x v="120"/>
    <x v="11"/>
  </r>
  <r>
    <n v="4938"/>
    <x v="3807"/>
    <x v="215"/>
    <x v="1"/>
    <x v="0"/>
    <x v="2"/>
    <x v="4883"/>
    <x v="4913"/>
    <x v="4935"/>
    <x v="16"/>
    <x v="4"/>
    <x v="359"/>
    <x v="29"/>
    <x v="51"/>
    <x v="103"/>
    <x v="0"/>
    <x v="31"/>
    <x v="2"/>
    <x v="4935"/>
    <x v="2"/>
    <x v="3"/>
    <x v="1"/>
    <x v="0"/>
    <x v="3"/>
    <x v="0"/>
    <x v="1"/>
    <x v="1"/>
    <x v="46"/>
    <x v="351"/>
    <x v="280"/>
  </r>
  <r>
    <n v="4939"/>
    <x v="3808"/>
    <x v="5"/>
    <x v="5"/>
    <x v="1"/>
    <x v="0"/>
    <x v="4884"/>
    <x v="4914"/>
    <x v="4936"/>
    <x v="18"/>
    <x v="1"/>
    <x v="52"/>
    <x v="16"/>
    <x v="31"/>
    <x v="385"/>
    <x v="6"/>
    <x v="0"/>
    <x v="1"/>
    <x v="4936"/>
    <x v="3"/>
    <x v="3"/>
    <x v="1"/>
    <x v="0"/>
    <x v="0"/>
    <x v="1"/>
    <x v="3"/>
    <x v="0"/>
    <x v="382"/>
    <x v="102"/>
    <x v="92"/>
  </r>
  <r>
    <n v="4940"/>
    <x v="3809"/>
    <x v="892"/>
    <x v="6"/>
    <x v="1"/>
    <x v="0"/>
    <x v="4885"/>
    <x v="4915"/>
    <x v="4937"/>
    <x v="0"/>
    <x v="2"/>
    <x v="376"/>
    <x v="76"/>
    <x v="13"/>
    <x v="336"/>
    <x v="3"/>
    <x v="5"/>
    <x v="0"/>
    <x v="4937"/>
    <x v="1"/>
    <x v="3"/>
    <x v="0"/>
    <x v="2"/>
    <x v="3"/>
    <x v="1"/>
    <x v="5"/>
    <x v="1"/>
    <x v="115"/>
    <x v="374"/>
    <x v="126"/>
  </r>
  <r>
    <n v="4941"/>
    <x v="3810"/>
    <x v="675"/>
    <x v="2"/>
    <x v="0"/>
    <x v="0"/>
    <x v="4886"/>
    <x v="4916"/>
    <x v="4938"/>
    <x v="15"/>
    <x v="1"/>
    <x v="477"/>
    <x v="88"/>
    <x v="53"/>
    <x v="292"/>
    <x v="8"/>
    <x v="35"/>
    <x v="2"/>
    <x v="4938"/>
    <x v="3"/>
    <x v="1"/>
    <x v="0"/>
    <x v="0"/>
    <x v="0"/>
    <x v="1"/>
    <x v="5"/>
    <x v="0"/>
    <x v="57"/>
    <x v="211"/>
    <x v="97"/>
  </r>
  <r>
    <n v="4942"/>
    <x v="3811"/>
    <x v="274"/>
    <x v="4"/>
    <x v="1"/>
    <x v="3"/>
    <x v="4887"/>
    <x v="4917"/>
    <x v="4939"/>
    <x v="9"/>
    <x v="3"/>
    <x v="144"/>
    <x v="54"/>
    <x v="69"/>
    <x v="197"/>
    <x v="9"/>
    <x v="32"/>
    <x v="2"/>
    <x v="4939"/>
    <x v="0"/>
    <x v="0"/>
    <x v="1"/>
    <x v="0"/>
    <x v="0"/>
    <x v="1"/>
    <x v="3"/>
    <x v="1"/>
    <x v="234"/>
    <x v="80"/>
    <x v="302"/>
  </r>
  <r>
    <n v="4943"/>
    <x v="3812"/>
    <x v="297"/>
    <x v="3"/>
    <x v="1"/>
    <x v="2"/>
    <x v="4888"/>
    <x v="4918"/>
    <x v="4940"/>
    <x v="6"/>
    <x v="0"/>
    <x v="316"/>
    <x v="35"/>
    <x v="174"/>
    <x v="225"/>
    <x v="8"/>
    <x v="25"/>
    <x v="0"/>
    <x v="4940"/>
    <x v="0"/>
    <x v="3"/>
    <x v="0"/>
    <x v="0"/>
    <x v="2"/>
    <x v="0"/>
    <x v="1"/>
    <x v="1"/>
    <x v="353"/>
    <x v="66"/>
    <x v="173"/>
  </r>
  <r>
    <n v="4944"/>
    <x v="3813"/>
    <x v="739"/>
    <x v="3"/>
    <x v="0"/>
    <x v="4"/>
    <x v="4889"/>
    <x v="4919"/>
    <x v="4941"/>
    <x v="12"/>
    <x v="2"/>
    <x v="133"/>
    <x v="95"/>
    <x v="148"/>
    <x v="224"/>
    <x v="8"/>
    <x v="26"/>
    <x v="1"/>
    <x v="4941"/>
    <x v="2"/>
    <x v="3"/>
    <x v="0"/>
    <x v="0"/>
    <x v="2"/>
    <x v="1"/>
    <x v="2"/>
    <x v="0"/>
    <x v="226"/>
    <x v="404"/>
    <x v="548"/>
  </r>
  <r>
    <n v="4945"/>
    <x v="3814"/>
    <x v="444"/>
    <x v="3"/>
    <x v="1"/>
    <x v="4"/>
    <x v="4890"/>
    <x v="4920"/>
    <x v="4942"/>
    <x v="5"/>
    <x v="3"/>
    <x v="489"/>
    <x v="0"/>
    <x v="114"/>
    <x v="91"/>
    <x v="6"/>
    <x v="25"/>
    <x v="2"/>
    <x v="4942"/>
    <x v="0"/>
    <x v="2"/>
    <x v="0"/>
    <x v="1"/>
    <x v="1"/>
    <x v="1"/>
    <x v="4"/>
    <x v="0"/>
    <x v="1"/>
    <x v="414"/>
    <x v="355"/>
  </r>
  <r>
    <n v="4946"/>
    <x v="108"/>
    <x v="794"/>
    <x v="6"/>
    <x v="0"/>
    <x v="2"/>
    <x v="4891"/>
    <x v="4921"/>
    <x v="4943"/>
    <x v="15"/>
    <x v="2"/>
    <x v="445"/>
    <x v="16"/>
    <x v="140"/>
    <x v="124"/>
    <x v="2"/>
    <x v="22"/>
    <x v="0"/>
    <x v="4943"/>
    <x v="0"/>
    <x v="0"/>
    <x v="1"/>
    <x v="0"/>
    <x v="1"/>
    <x v="1"/>
    <x v="0"/>
    <x v="1"/>
    <x v="369"/>
    <x v="73"/>
    <x v="167"/>
  </r>
  <r>
    <n v="4947"/>
    <x v="3815"/>
    <x v="846"/>
    <x v="0"/>
    <x v="0"/>
    <x v="4"/>
    <x v="4892"/>
    <x v="4922"/>
    <x v="4944"/>
    <x v="1"/>
    <x v="1"/>
    <x v="294"/>
    <x v="27"/>
    <x v="54"/>
    <x v="106"/>
    <x v="8"/>
    <x v="40"/>
    <x v="2"/>
    <x v="4944"/>
    <x v="0"/>
    <x v="0"/>
    <x v="1"/>
    <x v="0"/>
    <x v="3"/>
    <x v="0"/>
    <x v="1"/>
    <x v="0"/>
    <x v="36"/>
    <x v="74"/>
    <x v="637"/>
  </r>
  <r>
    <n v="4948"/>
    <x v="3816"/>
    <x v="537"/>
    <x v="1"/>
    <x v="0"/>
    <x v="2"/>
    <x v="4893"/>
    <x v="4923"/>
    <x v="4945"/>
    <x v="7"/>
    <x v="0"/>
    <x v="57"/>
    <x v="6"/>
    <x v="16"/>
    <x v="295"/>
    <x v="3"/>
    <x v="4"/>
    <x v="2"/>
    <x v="4945"/>
    <x v="3"/>
    <x v="3"/>
    <x v="1"/>
    <x v="0"/>
    <x v="0"/>
    <x v="0"/>
    <x v="6"/>
    <x v="1"/>
    <x v="202"/>
    <x v="257"/>
    <x v="231"/>
  </r>
  <r>
    <n v="4949"/>
    <x v="3207"/>
    <x v="126"/>
    <x v="4"/>
    <x v="1"/>
    <x v="4"/>
    <x v="4894"/>
    <x v="4924"/>
    <x v="4946"/>
    <x v="3"/>
    <x v="2"/>
    <x v="203"/>
    <x v="58"/>
    <x v="167"/>
    <x v="144"/>
    <x v="5"/>
    <x v="29"/>
    <x v="0"/>
    <x v="4946"/>
    <x v="0"/>
    <x v="1"/>
    <x v="0"/>
    <x v="0"/>
    <x v="2"/>
    <x v="0"/>
    <x v="4"/>
    <x v="1"/>
    <x v="388"/>
    <x v="322"/>
    <x v="410"/>
  </r>
  <r>
    <n v="4950"/>
    <x v="644"/>
    <x v="689"/>
    <x v="3"/>
    <x v="0"/>
    <x v="2"/>
    <x v="4895"/>
    <x v="4925"/>
    <x v="4947"/>
    <x v="15"/>
    <x v="4"/>
    <x v="294"/>
    <x v="1"/>
    <x v="41"/>
    <x v="339"/>
    <x v="1"/>
    <x v="0"/>
    <x v="1"/>
    <x v="4947"/>
    <x v="2"/>
    <x v="2"/>
    <x v="0"/>
    <x v="0"/>
    <x v="2"/>
    <x v="0"/>
    <x v="0"/>
    <x v="1"/>
    <x v="360"/>
    <x v="315"/>
    <x v="347"/>
  </r>
  <r>
    <n v="4951"/>
    <x v="3817"/>
    <x v="84"/>
    <x v="0"/>
    <x v="1"/>
    <x v="2"/>
    <x v="4896"/>
    <x v="4926"/>
    <x v="4948"/>
    <x v="2"/>
    <x v="1"/>
    <x v="57"/>
    <x v="58"/>
    <x v="82"/>
    <x v="5"/>
    <x v="1"/>
    <x v="42"/>
    <x v="0"/>
    <x v="4948"/>
    <x v="3"/>
    <x v="2"/>
    <x v="0"/>
    <x v="0"/>
    <x v="0"/>
    <x v="0"/>
    <x v="4"/>
    <x v="1"/>
    <x v="79"/>
    <x v="261"/>
    <x v="120"/>
  </r>
  <r>
    <n v="4952"/>
    <x v="3818"/>
    <x v="385"/>
    <x v="2"/>
    <x v="0"/>
    <x v="1"/>
    <x v="4897"/>
    <x v="4927"/>
    <x v="4949"/>
    <x v="8"/>
    <x v="0"/>
    <x v="226"/>
    <x v="55"/>
    <x v="36"/>
    <x v="322"/>
    <x v="9"/>
    <x v="7"/>
    <x v="1"/>
    <x v="4949"/>
    <x v="3"/>
    <x v="1"/>
    <x v="0"/>
    <x v="1"/>
    <x v="3"/>
    <x v="0"/>
    <x v="4"/>
    <x v="1"/>
    <x v="54"/>
    <x v="245"/>
    <x v="200"/>
  </r>
  <r>
    <n v="4953"/>
    <x v="3819"/>
    <x v="150"/>
    <x v="4"/>
    <x v="0"/>
    <x v="0"/>
    <x v="4898"/>
    <x v="4928"/>
    <x v="4950"/>
    <x v="17"/>
    <x v="3"/>
    <x v="372"/>
    <x v="3"/>
    <x v="121"/>
    <x v="288"/>
    <x v="3"/>
    <x v="19"/>
    <x v="2"/>
    <x v="4950"/>
    <x v="0"/>
    <x v="2"/>
    <x v="0"/>
    <x v="1"/>
    <x v="3"/>
    <x v="0"/>
    <x v="2"/>
    <x v="0"/>
    <x v="301"/>
    <x v="138"/>
    <x v="331"/>
  </r>
  <r>
    <n v="4954"/>
    <x v="3820"/>
    <x v="130"/>
    <x v="3"/>
    <x v="1"/>
    <x v="0"/>
    <x v="4899"/>
    <x v="4929"/>
    <x v="4951"/>
    <x v="13"/>
    <x v="3"/>
    <x v="287"/>
    <x v="75"/>
    <x v="179"/>
    <x v="207"/>
    <x v="4"/>
    <x v="20"/>
    <x v="0"/>
    <x v="4951"/>
    <x v="1"/>
    <x v="2"/>
    <x v="0"/>
    <x v="0"/>
    <x v="3"/>
    <x v="0"/>
    <x v="0"/>
    <x v="1"/>
    <x v="130"/>
    <x v="378"/>
    <x v="95"/>
  </r>
  <r>
    <n v="4955"/>
    <x v="3821"/>
    <x v="207"/>
    <x v="1"/>
    <x v="0"/>
    <x v="2"/>
    <x v="4900"/>
    <x v="4930"/>
    <x v="4952"/>
    <x v="18"/>
    <x v="1"/>
    <x v="49"/>
    <x v="73"/>
    <x v="60"/>
    <x v="247"/>
    <x v="1"/>
    <x v="48"/>
    <x v="1"/>
    <x v="4952"/>
    <x v="2"/>
    <x v="2"/>
    <x v="0"/>
    <x v="0"/>
    <x v="3"/>
    <x v="1"/>
    <x v="1"/>
    <x v="1"/>
    <x v="303"/>
    <x v="203"/>
    <x v="464"/>
  </r>
  <r>
    <n v="4956"/>
    <x v="2542"/>
    <x v="518"/>
    <x v="5"/>
    <x v="1"/>
    <x v="3"/>
    <x v="4901"/>
    <x v="4931"/>
    <x v="4953"/>
    <x v="0"/>
    <x v="2"/>
    <x v="300"/>
    <x v="68"/>
    <x v="192"/>
    <x v="120"/>
    <x v="8"/>
    <x v="18"/>
    <x v="0"/>
    <x v="4953"/>
    <x v="0"/>
    <x v="3"/>
    <x v="0"/>
    <x v="0"/>
    <x v="0"/>
    <x v="0"/>
    <x v="0"/>
    <x v="1"/>
    <x v="178"/>
    <x v="309"/>
    <x v="395"/>
  </r>
  <r>
    <n v="4957"/>
    <x v="2414"/>
    <x v="401"/>
    <x v="7"/>
    <x v="0"/>
    <x v="0"/>
    <x v="4902"/>
    <x v="4932"/>
    <x v="4954"/>
    <x v="4"/>
    <x v="1"/>
    <x v="53"/>
    <x v="52"/>
    <x v="147"/>
    <x v="217"/>
    <x v="9"/>
    <x v="2"/>
    <x v="1"/>
    <x v="4954"/>
    <x v="3"/>
    <x v="3"/>
    <x v="0"/>
    <x v="0"/>
    <x v="1"/>
    <x v="1"/>
    <x v="0"/>
    <x v="0"/>
    <x v="223"/>
    <x v="172"/>
    <x v="676"/>
  </r>
  <r>
    <n v="4958"/>
    <x v="3822"/>
    <x v="756"/>
    <x v="2"/>
    <x v="1"/>
    <x v="0"/>
    <x v="4903"/>
    <x v="4933"/>
    <x v="4955"/>
    <x v="2"/>
    <x v="0"/>
    <x v="334"/>
    <x v="90"/>
    <x v="80"/>
    <x v="125"/>
    <x v="6"/>
    <x v="36"/>
    <x v="0"/>
    <x v="4955"/>
    <x v="2"/>
    <x v="1"/>
    <x v="0"/>
    <x v="0"/>
    <x v="1"/>
    <x v="1"/>
    <x v="3"/>
    <x v="1"/>
    <x v="190"/>
    <x v="54"/>
    <x v="716"/>
  </r>
  <r>
    <n v="4959"/>
    <x v="3823"/>
    <x v="896"/>
    <x v="1"/>
    <x v="0"/>
    <x v="0"/>
    <x v="4904"/>
    <x v="4934"/>
    <x v="4956"/>
    <x v="6"/>
    <x v="2"/>
    <x v="390"/>
    <x v="15"/>
    <x v="113"/>
    <x v="32"/>
    <x v="4"/>
    <x v="49"/>
    <x v="2"/>
    <x v="4956"/>
    <x v="2"/>
    <x v="0"/>
    <x v="1"/>
    <x v="0"/>
    <x v="3"/>
    <x v="1"/>
    <x v="0"/>
    <x v="1"/>
    <x v="74"/>
    <x v="224"/>
    <x v="251"/>
  </r>
  <r>
    <n v="4960"/>
    <x v="952"/>
    <x v="269"/>
    <x v="4"/>
    <x v="1"/>
    <x v="1"/>
    <x v="4905"/>
    <x v="4935"/>
    <x v="4957"/>
    <x v="18"/>
    <x v="3"/>
    <x v="351"/>
    <x v="90"/>
    <x v="178"/>
    <x v="230"/>
    <x v="2"/>
    <x v="2"/>
    <x v="1"/>
    <x v="4957"/>
    <x v="0"/>
    <x v="1"/>
    <x v="1"/>
    <x v="2"/>
    <x v="1"/>
    <x v="1"/>
    <x v="6"/>
    <x v="0"/>
    <x v="115"/>
    <x v="90"/>
    <x v="122"/>
  </r>
  <r>
    <n v="4961"/>
    <x v="3824"/>
    <x v="821"/>
    <x v="5"/>
    <x v="1"/>
    <x v="1"/>
    <x v="4906"/>
    <x v="4936"/>
    <x v="4958"/>
    <x v="17"/>
    <x v="4"/>
    <x v="275"/>
    <x v="5"/>
    <x v="93"/>
    <x v="318"/>
    <x v="2"/>
    <x v="9"/>
    <x v="0"/>
    <x v="4958"/>
    <x v="2"/>
    <x v="3"/>
    <x v="1"/>
    <x v="0"/>
    <x v="3"/>
    <x v="1"/>
    <x v="0"/>
    <x v="0"/>
    <x v="109"/>
    <x v="322"/>
    <x v="8"/>
  </r>
  <r>
    <n v="4962"/>
    <x v="3825"/>
    <x v="459"/>
    <x v="1"/>
    <x v="1"/>
    <x v="3"/>
    <x v="4907"/>
    <x v="4937"/>
    <x v="4959"/>
    <x v="8"/>
    <x v="2"/>
    <x v="446"/>
    <x v="54"/>
    <x v="81"/>
    <x v="150"/>
    <x v="2"/>
    <x v="3"/>
    <x v="2"/>
    <x v="4959"/>
    <x v="2"/>
    <x v="1"/>
    <x v="0"/>
    <x v="0"/>
    <x v="1"/>
    <x v="1"/>
    <x v="3"/>
    <x v="0"/>
    <x v="50"/>
    <x v="159"/>
    <x v="284"/>
  </r>
  <r>
    <n v="4963"/>
    <x v="3826"/>
    <x v="114"/>
    <x v="7"/>
    <x v="0"/>
    <x v="3"/>
    <x v="4908"/>
    <x v="4938"/>
    <x v="4960"/>
    <x v="7"/>
    <x v="1"/>
    <x v="231"/>
    <x v="11"/>
    <x v="146"/>
    <x v="362"/>
    <x v="7"/>
    <x v="37"/>
    <x v="0"/>
    <x v="4960"/>
    <x v="2"/>
    <x v="2"/>
    <x v="0"/>
    <x v="1"/>
    <x v="0"/>
    <x v="0"/>
    <x v="0"/>
    <x v="0"/>
    <x v="373"/>
    <x v="148"/>
    <x v="549"/>
  </r>
  <r>
    <n v="4964"/>
    <x v="3827"/>
    <x v="195"/>
    <x v="1"/>
    <x v="0"/>
    <x v="2"/>
    <x v="4909"/>
    <x v="4939"/>
    <x v="4961"/>
    <x v="9"/>
    <x v="3"/>
    <x v="466"/>
    <x v="53"/>
    <x v="34"/>
    <x v="256"/>
    <x v="0"/>
    <x v="27"/>
    <x v="1"/>
    <x v="4961"/>
    <x v="1"/>
    <x v="2"/>
    <x v="0"/>
    <x v="0"/>
    <x v="2"/>
    <x v="0"/>
    <x v="5"/>
    <x v="0"/>
    <x v="244"/>
    <x v="218"/>
    <x v="341"/>
  </r>
  <r>
    <n v="4965"/>
    <x v="3828"/>
    <x v="404"/>
    <x v="3"/>
    <x v="0"/>
    <x v="0"/>
    <x v="4910"/>
    <x v="4940"/>
    <x v="4962"/>
    <x v="15"/>
    <x v="1"/>
    <x v="17"/>
    <x v="76"/>
    <x v="80"/>
    <x v="198"/>
    <x v="6"/>
    <x v="5"/>
    <x v="2"/>
    <x v="4962"/>
    <x v="3"/>
    <x v="3"/>
    <x v="0"/>
    <x v="0"/>
    <x v="3"/>
    <x v="1"/>
    <x v="2"/>
    <x v="0"/>
    <x v="156"/>
    <x v="304"/>
    <x v="644"/>
  </r>
  <r>
    <n v="4966"/>
    <x v="365"/>
    <x v="581"/>
    <x v="3"/>
    <x v="1"/>
    <x v="3"/>
    <x v="4911"/>
    <x v="4941"/>
    <x v="4963"/>
    <x v="0"/>
    <x v="4"/>
    <x v="381"/>
    <x v="86"/>
    <x v="34"/>
    <x v="278"/>
    <x v="6"/>
    <x v="40"/>
    <x v="1"/>
    <x v="4963"/>
    <x v="2"/>
    <x v="0"/>
    <x v="1"/>
    <x v="0"/>
    <x v="1"/>
    <x v="1"/>
    <x v="1"/>
    <x v="0"/>
    <x v="16"/>
    <x v="329"/>
    <x v="304"/>
  </r>
  <r>
    <n v="4967"/>
    <x v="3829"/>
    <x v="448"/>
    <x v="0"/>
    <x v="0"/>
    <x v="4"/>
    <x v="4912"/>
    <x v="4942"/>
    <x v="4964"/>
    <x v="12"/>
    <x v="2"/>
    <x v="113"/>
    <x v="62"/>
    <x v="147"/>
    <x v="382"/>
    <x v="6"/>
    <x v="12"/>
    <x v="0"/>
    <x v="4964"/>
    <x v="1"/>
    <x v="3"/>
    <x v="0"/>
    <x v="0"/>
    <x v="0"/>
    <x v="0"/>
    <x v="5"/>
    <x v="0"/>
    <x v="205"/>
    <x v="167"/>
    <x v="70"/>
  </r>
  <r>
    <n v="4968"/>
    <x v="3755"/>
    <x v="804"/>
    <x v="1"/>
    <x v="1"/>
    <x v="1"/>
    <x v="4913"/>
    <x v="4943"/>
    <x v="4965"/>
    <x v="14"/>
    <x v="4"/>
    <x v="154"/>
    <x v="27"/>
    <x v="12"/>
    <x v="198"/>
    <x v="6"/>
    <x v="43"/>
    <x v="1"/>
    <x v="4965"/>
    <x v="0"/>
    <x v="1"/>
    <x v="1"/>
    <x v="2"/>
    <x v="2"/>
    <x v="0"/>
    <x v="3"/>
    <x v="0"/>
    <x v="44"/>
    <x v="220"/>
    <x v="545"/>
  </r>
  <r>
    <n v="4969"/>
    <x v="3830"/>
    <x v="183"/>
    <x v="5"/>
    <x v="0"/>
    <x v="2"/>
    <x v="4914"/>
    <x v="4944"/>
    <x v="4966"/>
    <x v="16"/>
    <x v="0"/>
    <x v="233"/>
    <x v="10"/>
    <x v="187"/>
    <x v="45"/>
    <x v="7"/>
    <x v="39"/>
    <x v="1"/>
    <x v="4966"/>
    <x v="2"/>
    <x v="3"/>
    <x v="0"/>
    <x v="0"/>
    <x v="2"/>
    <x v="1"/>
    <x v="6"/>
    <x v="1"/>
    <x v="72"/>
    <x v="93"/>
    <x v="476"/>
  </r>
  <r>
    <n v="4970"/>
    <x v="3831"/>
    <x v="220"/>
    <x v="6"/>
    <x v="0"/>
    <x v="1"/>
    <x v="4915"/>
    <x v="4945"/>
    <x v="4967"/>
    <x v="5"/>
    <x v="2"/>
    <x v="356"/>
    <x v="28"/>
    <x v="0"/>
    <x v="284"/>
    <x v="4"/>
    <x v="8"/>
    <x v="2"/>
    <x v="4967"/>
    <x v="2"/>
    <x v="2"/>
    <x v="1"/>
    <x v="0"/>
    <x v="3"/>
    <x v="1"/>
    <x v="1"/>
    <x v="0"/>
    <x v="154"/>
    <x v="21"/>
    <x v="332"/>
  </r>
  <r>
    <n v="4971"/>
    <x v="3832"/>
    <x v="473"/>
    <x v="3"/>
    <x v="1"/>
    <x v="4"/>
    <x v="4916"/>
    <x v="4946"/>
    <x v="4968"/>
    <x v="5"/>
    <x v="1"/>
    <x v="364"/>
    <x v="26"/>
    <x v="70"/>
    <x v="332"/>
    <x v="4"/>
    <x v="29"/>
    <x v="1"/>
    <x v="4968"/>
    <x v="2"/>
    <x v="0"/>
    <x v="1"/>
    <x v="0"/>
    <x v="0"/>
    <x v="1"/>
    <x v="2"/>
    <x v="1"/>
    <x v="356"/>
    <x v="252"/>
    <x v="642"/>
  </r>
  <r>
    <n v="4972"/>
    <x v="3011"/>
    <x v="422"/>
    <x v="1"/>
    <x v="0"/>
    <x v="0"/>
    <x v="4917"/>
    <x v="4947"/>
    <x v="4969"/>
    <x v="18"/>
    <x v="4"/>
    <x v="94"/>
    <x v="79"/>
    <x v="99"/>
    <x v="221"/>
    <x v="4"/>
    <x v="7"/>
    <x v="2"/>
    <x v="4969"/>
    <x v="3"/>
    <x v="0"/>
    <x v="0"/>
    <x v="2"/>
    <x v="1"/>
    <x v="1"/>
    <x v="3"/>
    <x v="0"/>
    <x v="308"/>
    <x v="212"/>
    <x v="167"/>
  </r>
  <r>
    <n v="4973"/>
    <x v="3833"/>
    <x v="421"/>
    <x v="4"/>
    <x v="1"/>
    <x v="1"/>
    <x v="4918"/>
    <x v="4948"/>
    <x v="4970"/>
    <x v="5"/>
    <x v="3"/>
    <x v="380"/>
    <x v="25"/>
    <x v="8"/>
    <x v="355"/>
    <x v="6"/>
    <x v="43"/>
    <x v="2"/>
    <x v="4970"/>
    <x v="0"/>
    <x v="2"/>
    <x v="0"/>
    <x v="0"/>
    <x v="3"/>
    <x v="0"/>
    <x v="0"/>
    <x v="0"/>
    <x v="101"/>
    <x v="146"/>
    <x v="250"/>
  </r>
  <r>
    <n v="4974"/>
    <x v="3834"/>
    <x v="132"/>
    <x v="2"/>
    <x v="1"/>
    <x v="1"/>
    <x v="4919"/>
    <x v="4949"/>
    <x v="4971"/>
    <x v="16"/>
    <x v="1"/>
    <x v="276"/>
    <x v="45"/>
    <x v="1"/>
    <x v="146"/>
    <x v="9"/>
    <x v="30"/>
    <x v="2"/>
    <x v="4971"/>
    <x v="0"/>
    <x v="0"/>
    <x v="0"/>
    <x v="1"/>
    <x v="2"/>
    <x v="0"/>
    <x v="3"/>
    <x v="0"/>
    <x v="316"/>
    <x v="103"/>
    <x v="311"/>
  </r>
  <r>
    <n v="4975"/>
    <x v="2701"/>
    <x v="476"/>
    <x v="0"/>
    <x v="0"/>
    <x v="4"/>
    <x v="4920"/>
    <x v="4950"/>
    <x v="4972"/>
    <x v="7"/>
    <x v="1"/>
    <x v="145"/>
    <x v="79"/>
    <x v="169"/>
    <x v="311"/>
    <x v="1"/>
    <x v="2"/>
    <x v="0"/>
    <x v="4972"/>
    <x v="2"/>
    <x v="0"/>
    <x v="0"/>
    <x v="0"/>
    <x v="0"/>
    <x v="1"/>
    <x v="4"/>
    <x v="0"/>
    <x v="363"/>
    <x v="365"/>
    <x v="31"/>
  </r>
  <r>
    <n v="4976"/>
    <x v="2299"/>
    <x v="790"/>
    <x v="1"/>
    <x v="0"/>
    <x v="3"/>
    <x v="4921"/>
    <x v="4951"/>
    <x v="4973"/>
    <x v="3"/>
    <x v="2"/>
    <x v="429"/>
    <x v="59"/>
    <x v="127"/>
    <x v="270"/>
    <x v="4"/>
    <x v="48"/>
    <x v="0"/>
    <x v="4973"/>
    <x v="1"/>
    <x v="1"/>
    <x v="0"/>
    <x v="0"/>
    <x v="0"/>
    <x v="0"/>
    <x v="3"/>
    <x v="0"/>
    <x v="29"/>
    <x v="79"/>
    <x v="300"/>
  </r>
  <r>
    <n v="4977"/>
    <x v="1142"/>
    <x v="884"/>
    <x v="4"/>
    <x v="1"/>
    <x v="1"/>
    <x v="4922"/>
    <x v="4952"/>
    <x v="4974"/>
    <x v="0"/>
    <x v="3"/>
    <x v="379"/>
    <x v="46"/>
    <x v="11"/>
    <x v="80"/>
    <x v="4"/>
    <x v="17"/>
    <x v="1"/>
    <x v="4974"/>
    <x v="3"/>
    <x v="3"/>
    <x v="0"/>
    <x v="0"/>
    <x v="2"/>
    <x v="1"/>
    <x v="0"/>
    <x v="0"/>
    <x v="133"/>
    <x v="328"/>
    <x v="21"/>
  </r>
  <r>
    <n v="4978"/>
    <x v="3835"/>
    <x v="424"/>
    <x v="0"/>
    <x v="0"/>
    <x v="4"/>
    <x v="4923"/>
    <x v="4953"/>
    <x v="4975"/>
    <x v="10"/>
    <x v="4"/>
    <x v="413"/>
    <x v="62"/>
    <x v="35"/>
    <x v="16"/>
    <x v="6"/>
    <x v="44"/>
    <x v="0"/>
    <x v="4975"/>
    <x v="1"/>
    <x v="0"/>
    <x v="0"/>
    <x v="0"/>
    <x v="1"/>
    <x v="0"/>
    <x v="3"/>
    <x v="1"/>
    <x v="196"/>
    <x v="306"/>
    <x v="253"/>
  </r>
  <r>
    <n v="4979"/>
    <x v="3836"/>
    <x v="857"/>
    <x v="3"/>
    <x v="0"/>
    <x v="1"/>
    <x v="4924"/>
    <x v="4954"/>
    <x v="4976"/>
    <x v="17"/>
    <x v="4"/>
    <x v="117"/>
    <x v="51"/>
    <x v="1"/>
    <x v="188"/>
    <x v="7"/>
    <x v="6"/>
    <x v="1"/>
    <x v="4976"/>
    <x v="0"/>
    <x v="1"/>
    <x v="0"/>
    <x v="0"/>
    <x v="0"/>
    <x v="0"/>
    <x v="4"/>
    <x v="1"/>
    <x v="242"/>
    <x v="221"/>
    <x v="296"/>
  </r>
  <r>
    <n v="4980"/>
    <x v="546"/>
    <x v="402"/>
    <x v="2"/>
    <x v="1"/>
    <x v="3"/>
    <x v="4925"/>
    <x v="4955"/>
    <x v="4977"/>
    <x v="4"/>
    <x v="0"/>
    <x v="457"/>
    <x v="28"/>
    <x v="179"/>
    <x v="269"/>
    <x v="8"/>
    <x v="14"/>
    <x v="1"/>
    <x v="4977"/>
    <x v="0"/>
    <x v="3"/>
    <x v="0"/>
    <x v="0"/>
    <x v="2"/>
    <x v="1"/>
    <x v="1"/>
    <x v="1"/>
    <x v="198"/>
    <x v="88"/>
    <x v="46"/>
  </r>
  <r>
    <n v="4981"/>
    <x v="119"/>
    <x v="880"/>
    <x v="2"/>
    <x v="1"/>
    <x v="0"/>
    <x v="4926"/>
    <x v="4956"/>
    <x v="4978"/>
    <x v="16"/>
    <x v="0"/>
    <x v="468"/>
    <x v="5"/>
    <x v="30"/>
    <x v="197"/>
    <x v="1"/>
    <x v="3"/>
    <x v="2"/>
    <x v="4978"/>
    <x v="2"/>
    <x v="2"/>
    <x v="1"/>
    <x v="0"/>
    <x v="1"/>
    <x v="0"/>
    <x v="4"/>
    <x v="1"/>
    <x v="36"/>
    <x v="178"/>
    <x v="754"/>
  </r>
  <r>
    <n v="4982"/>
    <x v="3159"/>
    <x v="208"/>
    <x v="1"/>
    <x v="0"/>
    <x v="2"/>
    <x v="4927"/>
    <x v="4957"/>
    <x v="4979"/>
    <x v="19"/>
    <x v="3"/>
    <x v="88"/>
    <x v="69"/>
    <x v="200"/>
    <x v="374"/>
    <x v="8"/>
    <x v="33"/>
    <x v="1"/>
    <x v="4979"/>
    <x v="1"/>
    <x v="3"/>
    <x v="1"/>
    <x v="0"/>
    <x v="0"/>
    <x v="1"/>
    <x v="2"/>
    <x v="1"/>
    <x v="73"/>
    <x v="257"/>
    <x v="506"/>
  </r>
  <r>
    <n v="4983"/>
    <x v="3837"/>
    <x v="369"/>
    <x v="6"/>
    <x v="1"/>
    <x v="1"/>
    <x v="4928"/>
    <x v="4958"/>
    <x v="4980"/>
    <x v="15"/>
    <x v="0"/>
    <x v="168"/>
    <x v="58"/>
    <x v="145"/>
    <x v="193"/>
    <x v="9"/>
    <x v="40"/>
    <x v="2"/>
    <x v="4980"/>
    <x v="3"/>
    <x v="2"/>
    <x v="0"/>
    <x v="0"/>
    <x v="3"/>
    <x v="0"/>
    <x v="4"/>
    <x v="0"/>
    <x v="33"/>
    <x v="140"/>
    <x v="40"/>
  </r>
  <r>
    <n v="4984"/>
    <x v="947"/>
    <x v="716"/>
    <x v="0"/>
    <x v="0"/>
    <x v="4"/>
    <x v="4929"/>
    <x v="4959"/>
    <x v="4981"/>
    <x v="19"/>
    <x v="3"/>
    <x v="445"/>
    <x v="11"/>
    <x v="45"/>
    <x v="141"/>
    <x v="3"/>
    <x v="1"/>
    <x v="2"/>
    <x v="4981"/>
    <x v="1"/>
    <x v="3"/>
    <x v="0"/>
    <x v="0"/>
    <x v="2"/>
    <x v="0"/>
    <x v="4"/>
    <x v="0"/>
    <x v="252"/>
    <x v="126"/>
    <x v="374"/>
  </r>
  <r>
    <n v="4985"/>
    <x v="3838"/>
    <x v="737"/>
    <x v="6"/>
    <x v="1"/>
    <x v="1"/>
    <x v="4930"/>
    <x v="4960"/>
    <x v="4982"/>
    <x v="12"/>
    <x v="1"/>
    <x v="231"/>
    <x v="61"/>
    <x v="8"/>
    <x v="123"/>
    <x v="6"/>
    <x v="35"/>
    <x v="2"/>
    <x v="4982"/>
    <x v="0"/>
    <x v="3"/>
    <x v="1"/>
    <x v="0"/>
    <x v="0"/>
    <x v="1"/>
    <x v="2"/>
    <x v="0"/>
    <x v="187"/>
    <x v="110"/>
    <x v="573"/>
  </r>
  <r>
    <n v="4986"/>
    <x v="3839"/>
    <x v="433"/>
    <x v="1"/>
    <x v="0"/>
    <x v="4"/>
    <x v="4931"/>
    <x v="4961"/>
    <x v="4983"/>
    <x v="19"/>
    <x v="3"/>
    <x v="288"/>
    <x v="15"/>
    <x v="34"/>
    <x v="170"/>
    <x v="7"/>
    <x v="22"/>
    <x v="0"/>
    <x v="4983"/>
    <x v="3"/>
    <x v="0"/>
    <x v="0"/>
    <x v="0"/>
    <x v="1"/>
    <x v="0"/>
    <x v="5"/>
    <x v="0"/>
    <x v="318"/>
    <x v="75"/>
    <x v="372"/>
  </r>
  <r>
    <n v="4987"/>
    <x v="3840"/>
    <x v="586"/>
    <x v="6"/>
    <x v="0"/>
    <x v="0"/>
    <x v="4932"/>
    <x v="4962"/>
    <x v="4984"/>
    <x v="8"/>
    <x v="1"/>
    <x v="31"/>
    <x v="82"/>
    <x v="89"/>
    <x v="299"/>
    <x v="8"/>
    <x v="48"/>
    <x v="1"/>
    <x v="4984"/>
    <x v="0"/>
    <x v="0"/>
    <x v="1"/>
    <x v="0"/>
    <x v="3"/>
    <x v="0"/>
    <x v="6"/>
    <x v="0"/>
    <x v="316"/>
    <x v="208"/>
    <x v="694"/>
  </r>
  <r>
    <n v="4988"/>
    <x v="346"/>
    <x v="897"/>
    <x v="0"/>
    <x v="0"/>
    <x v="1"/>
    <x v="4933"/>
    <x v="3426"/>
    <x v="4985"/>
    <x v="14"/>
    <x v="0"/>
    <x v="402"/>
    <x v="83"/>
    <x v="82"/>
    <x v="196"/>
    <x v="7"/>
    <x v="12"/>
    <x v="1"/>
    <x v="4985"/>
    <x v="0"/>
    <x v="2"/>
    <x v="1"/>
    <x v="1"/>
    <x v="1"/>
    <x v="0"/>
    <x v="1"/>
    <x v="0"/>
    <x v="141"/>
    <x v="47"/>
    <x v="553"/>
  </r>
  <r>
    <n v="4989"/>
    <x v="2064"/>
    <x v="804"/>
    <x v="3"/>
    <x v="1"/>
    <x v="3"/>
    <x v="4934"/>
    <x v="4963"/>
    <x v="4986"/>
    <x v="16"/>
    <x v="1"/>
    <x v="398"/>
    <x v="16"/>
    <x v="30"/>
    <x v="361"/>
    <x v="6"/>
    <x v="29"/>
    <x v="1"/>
    <x v="4986"/>
    <x v="2"/>
    <x v="1"/>
    <x v="0"/>
    <x v="1"/>
    <x v="0"/>
    <x v="0"/>
    <x v="0"/>
    <x v="1"/>
    <x v="201"/>
    <x v="208"/>
    <x v="403"/>
  </r>
  <r>
    <n v="4990"/>
    <x v="3841"/>
    <x v="796"/>
    <x v="0"/>
    <x v="0"/>
    <x v="1"/>
    <x v="4935"/>
    <x v="4964"/>
    <x v="4987"/>
    <x v="4"/>
    <x v="3"/>
    <x v="460"/>
    <x v="38"/>
    <x v="77"/>
    <x v="248"/>
    <x v="5"/>
    <x v="25"/>
    <x v="2"/>
    <x v="4987"/>
    <x v="3"/>
    <x v="3"/>
    <x v="0"/>
    <x v="0"/>
    <x v="1"/>
    <x v="0"/>
    <x v="2"/>
    <x v="0"/>
    <x v="316"/>
    <x v="131"/>
    <x v="31"/>
  </r>
  <r>
    <n v="4991"/>
    <x v="1925"/>
    <x v="856"/>
    <x v="0"/>
    <x v="0"/>
    <x v="1"/>
    <x v="4936"/>
    <x v="4965"/>
    <x v="4988"/>
    <x v="3"/>
    <x v="2"/>
    <x v="12"/>
    <x v="59"/>
    <x v="95"/>
    <x v="382"/>
    <x v="3"/>
    <x v="28"/>
    <x v="2"/>
    <x v="4988"/>
    <x v="3"/>
    <x v="1"/>
    <x v="1"/>
    <x v="0"/>
    <x v="1"/>
    <x v="1"/>
    <x v="4"/>
    <x v="1"/>
    <x v="252"/>
    <x v="258"/>
    <x v="187"/>
  </r>
  <r>
    <n v="4992"/>
    <x v="2193"/>
    <x v="159"/>
    <x v="0"/>
    <x v="0"/>
    <x v="4"/>
    <x v="4937"/>
    <x v="4966"/>
    <x v="4989"/>
    <x v="4"/>
    <x v="0"/>
    <x v="313"/>
    <x v="94"/>
    <x v="52"/>
    <x v="188"/>
    <x v="3"/>
    <x v="32"/>
    <x v="1"/>
    <x v="4989"/>
    <x v="1"/>
    <x v="1"/>
    <x v="0"/>
    <x v="1"/>
    <x v="1"/>
    <x v="0"/>
    <x v="6"/>
    <x v="0"/>
    <x v="362"/>
    <x v="412"/>
    <x v="228"/>
  </r>
  <r>
    <n v="4993"/>
    <x v="3842"/>
    <x v="782"/>
    <x v="6"/>
    <x v="0"/>
    <x v="3"/>
    <x v="4938"/>
    <x v="4967"/>
    <x v="4990"/>
    <x v="8"/>
    <x v="1"/>
    <x v="326"/>
    <x v="95"/>
    <x v="109"/>
    <x v="156"/>
    <x v="2"/>
    <x v="44"/>
    <x v="1"/>
    <x v="4990"/>
    <x v="2"/>
    <x v="3"/>
    <x v="0"/>
    <x v="0"/>
    <x v="3"/>
    <x v="1"/>
    <x v="0"/>
    <x v="0"/>
    <x v="37"/>
    <x v="316"/>
    <x v="103"/>
  </r>
  <r>
    <n v="4994"/>
    <x v="3843"/>
    <x v="633"/>
    <x v="1"/>
    <x v="0"/>
    <x v="3"/>
    <x v="4939"/>
    <x v="4968"/>
    <x v="4991"/>
    <x v="13"/>
    <x v="1"/>
    <x v="108"/>
    <x v="98"/>
    <x v="147"/>
    <x v="129"/>
    <x v="0"/>
    <x v="22"/>
    <x v="0"/>
    <x v="4991"/>
    <x v="2"/>
    <x v="2"/>
    <x v="0"/>
    <x v="0"/>
    <x v="1"/>
    <x v="1"/>
    <x v="3"/>
    <x v="1"/>
    <x v="218"/>
    <x v="106"/>
    <x v="433"/>
  </r>
  <r>
    <n v="4995"/>
    <x v="3844"/>
    <x v="125"/>
    <x v="7"/>
    <x v="1"/>
    <x v="0"/>
    <x v="4940"/>
    <x v="4969"/>
    <x v="4992"/>
    <x v="12"/>
    <x v="0"/>
    <x v="488"/>
    <x v="91"/>
    <x v="60"/>
    <x v="313"/>
    <x v="2"/>
    <x v="10"/>
    <x v="2"/>
    <x v="4992"/>
    <x v="3"/>
    <x v="2"/>
    <x v="0"/>
    <x v="0"/>
    <x v="2"/>
    <x v="0"/>
    <x v="4"/>
    <x v="1"/>
    <x v="344"/>
    <x v="292"/>
    <x v="502"/>
  </r>
  <r>
    <n v="4996"/>
    <x v="3845"/>
    <x v="354"/>
    <x v="6"/>
    <x v="1"/>
    <x v="4"/>
    <x v="4941"/>
    <x v="4970"/>
    <x v="4993"/>
    <x v="9"/>
    <x v="4"/>
    <x v="485"/>
    <x v="5"/>
    <x v="159"/>
    <x v="151"/>
    <x v="6"/>
    <x v="10"/>
    <x v="2"/>
    <x v="4993"/>
    <x v="1"/>
    <x v="1"/>
    <x v="1"/>
    <x v="0"/>
    <x v="2"/>
    <x v="0"/>
    <x v="6"/>
    <x v="0"/>
    <x v="361"/>
    <x v="14"/>
    <x v="182"/>
  </r>
  <r>
    <n v="4997"/>
    <x v="2245"/>
    <x v="420"/>
    <x v="3"/>
    <x v="1"/>
    <x v="0"/>
    <x v="4942"/>
    <x v="4971"/>
    <x v="4994"/>
    <x v="4"/>
    <x v="2"/>
    <x v="332"/>
    <x v="88"/>
    <x v="153"/>
    <x v="183"/>
    <x v="2"/>
    <x v="44"/>
    <x v="2"/>
    <x v="4994"/>
    <x v="3"/>
    <x v="2"/>
    <x v="0"/>
    <x v="0"/>
    <x v="2"/>
    <x v="1"/>
    <x v="3"/>
    <x v="0"/>
    <x v="201"/>
    <x v="249"/>
    <x v="29"/>
  </r>
  <r>
    <n v="4998"/>
    <x v="3846"/>
    <x v="263"/>
    <x v="0"/>
    <x v="0"/>
    <x v="2"/>
    <x v="4943"/>
    <x v="4972"/>
    <x v="4995"/>
    <x v="4"/>
    <x v="4"/>
    <x v="72"/>
    <x v="21"/>
    <x v="46"/>
    <x v="388"/>
    <x v="5"/>
    <x v="8"/>
    <x v="1"/>
    <x v="4995"/>
    <x v="3"/>
    <x v="2"/>
    <x v="0"/>
    <x v="0"/>
    <x v="3"/>
    <x v="0"/>
    <x v="4"/>
    <x v="0"/>
    <x v="182"/>
    <x v="163"/>
    <x v="188"/>
  </r>
  <r>
    <n v="4999"/>
    <x v="1206"/>
    <x v="183"/>
    <x v="3"/>
    <x v="1"/>
    <x v="0"/>
    <x v="4944"/>
    <x v="4973"/>
    <x v="4996"/>
    <x v="4"/>
    <x v="0"/>
    <x v="485"/>
    <x v="6"/>
    <x v="147"/>
    <x v="369"/>
    <x v="0"/>
    <x v="13"/>
    <x v="2"/>
    <x v="4996"/>
    <x v="0"/>
    <x v="3"/>
    <x v="0"/>
    <x v="0"/>
    <x v="0"/>
    <x v="0"/>
    <x v="2"/>
    <x v="1"/>
    <x v="64"/>
    <x v="274"/>
    <x v="190"/>
  </r>
  <r>
    <n v="5000"/>
    <x v="3847"/>
    <x v="441"/>
    <x v="7"/>
    <x v="1"/>
    <x v="4"/>
    <x v="4945"/>
    <x v="4974"/>
    <x v="4997"/>
    <x v="5"/>
    <x v="4"/>
    <x v="386"/>
    <x v="48"/>
    <x v="143"/>
    <x v="277"/>
    <x v="7"/>
    <x v="51"/>
    <x v="0"/>
    <x v="4997"/>
    <x v="2"/>
    <x v="3"/>
    <x v="0"/>
    <x v="2"/>
    <x v="0"/>
    <x v="1"/>
    <x v="6"/>
    <x v="1"/>
    <x v="127"/>
    <x v="158"/>
    <x v="515"/>
  </r>
  <r>
    <m/>
    <x v="3848"/>
    <x v="898"/>
    <x v="8"/>
    <x v="2"/>
    <x v="5"/>
    <x v="4946"/>
    <x v="4975"/>
    <x v="4998"/>
    <x v="20"/>
    <x v="5"/>
    <x v="501"/>
    <x v="101"/>
    <x v="201"/>
    <x v="401"/>
    <x v="10"/>
    <x v="53"/>
    <x v="3"/>
    <x v="4998"/>
    <x v="4"/>
    <x v="4"/>
    <x v="2"/>
    <x v="3"/>
    <x v="4"/>
    <x v="2"/>
    <x v="7"/>
    <x v="2"/>
    <x v="401"/>
    <x v="421"/>
    <x v="572"/>
  </r>
  <r>
    <m/>
    <x v="3848"/>
    <x v="898"/>
    <x v="8"/>
    <x v="2"/>
    <x v="6"/>
    <x v="4946"/>
    <x v="4976"/>
    <x v="4998"/>
    <x v="20"/>
    <x v="5"/>
    <x v="501"/>
    <x v="101"/>
    <x v="201"/>
    <x v="401"/>
    <x v="10"/>
    <x v="54"/>
    <x v="3"/>
    <x v="4998"/>
    <x v="4"/>
    <x v="4"/>
    <x v="3"/>
    <x v="3"/>
    <x v="4"/>
    <x v="2"/>
    <x v="7"/>
    <x v="2"/>
    <x v="401"/>
    <x v="421"/>
    <x v="75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5002">
  <r>
    <n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2"/>
    <x v="1"/>
    <x v="1"/>
    <x v="1"/>
    <x v="0"/>
    <x v="1"/>
    <x v="1"/>
    <x v="1"/>
    <x v="1"/>
    <x v="1"/>
    <x v="1"/>
    <x v="1"/>
    <x v="1"/>
    <x v="1"/>
    <x v="1"/>
    <x v="1"/>
    <x v="1"/>
    <x v="0"/>
    <x v="1"/>
    <x v="1"/>
    <x v="1"/>
    <x v="0"/>
    <x v="1"/>
    <x v="1"/>
    <x v="0"/>
    <x v="1"/>
    <x v="0"/>
    <x v="1"/>
    <x v="1"/>
    <x v="1"/>
    <x v="0"/>
  </r>
  <r>
    <n v="3"/>
    <x v="2"/>
    <x v="2"/>
    <x v="0"/>
    <x v="0"/>
    <x v="1"/>
    <x v="2"/>
    <x v="2"/>
    <x v="2"/>
    <x v="2"/>
    <x v="2"/>
    <x v="2"/>
    <x v="2"/>
    <x v="2"/>
    <x v="2"/>
    <x v="2"/>
    <x v="2"/>
    <x v="0"/>
    <x v="2"/>
    <x v="2"/>
    <x v="1"/>
    <x v="1"/>
    <x v="0"/>
    <x v="2"/>
    <x v="0"/>
    <x v="2"/>
    <x v="0"/>
    <x v="2"/>
    <x v="2"/>
    <x v="2"/>
    <x v="0"/>
  </r>
  <r>
    <n v="4"/>
    <x v="3"/>
    <x v="3"/>
    <x v="2"/>
    <x v="0"/>
    <x v="2"/>
    <x v="3"/>
    <x v="3"/>
    <x v="3"/>
    <x v="1"/>
    <x v="0"/>
    <x v="3"/>
    <x v="3"/>
    <x v="3"/>
    <x v="3"/>
    <x v="3"/>
    <x v="3"/>
    <x v="0"/>
    <x v="3"/>
    <x v="0"/>
    <x v="1"/>
    <x v="0"/>
    <x v="1"/>
    <x v="2"/>
    <x v="1"/>
    <x v="3"/>
    <x v="1"/>
    <x v="3"/>
    <x v="3"/>
    <x v="3"/>
    <x v="0"/>
  </r>
  <r>
    <n v="5"/>
    <x v="4"/>
    <x v="4"/>
    <x v="3"/>
    <x v="0"/>
    <x v="0"/>
    <x v="4"/>
    <x v="4"/>
    <x v="4"/>
    <x v="3"/>
    <x v="3"/>
    <x v="4"/>
    <x v="4"/>
    <x v="4"/>
    <x v="4"/>
    <x v="1"/>
    <x v="4"/>
    <x v="1"/>
    <x v="4"/>
    <x v="3"/>
    <x v="2"/>
    <x v="1"/>
    <x v="0"/>
    <x v="2"/>
    <x v="0"/>
    <x v="4"/>
    <x v="0"/>
    <x v="4"/>
    <x v="4"/>
    <x v="4"/>
    <x v="0"/>
  </r>
  <r>
    <n v="6"/>
    <x v="5"/>
    <x v="5"/>
    <x v="4"/>
    <x v="0"/>
    <x v="1"/>
    <x v="5"/>
    <x v="5"/>
    <x v="5"/>
    <x v="2"/>
    <x v="4"/>
    <x v="5"/>
    <x v="5"/>
    <x v="5"/>
    <x v="5"/>
    <x v="1"/>
    <x v="5"/>
    <x v="2"/>
    <x v="5"/>
    <x v="3"/>
    <x v="0"/>
    <x v="0"/>
    <x v="0"/>
    <x v="2"/>
    <x v="1"/>
    <x v="5"/>
    <x v="1"/>
    <x v="5"/>
    <x v="5"/>
    <x v="5"/>
    <x v="1"/>
  </r>
  <r>
    <n v="7"/>
    <x v="6"/>
    <x v="6"/>
    <x v="3"/>
    <x v="1"/>
    <x v="0"/>
    <x v="6"/>
    <x v="6"/>
    <x v="6"/>
    <x v="0"/>
    <x v="1"/>
    <x v="6"/>
    <x v="6"/>
    <x v="6"/>
    <x v="6"/>
    <x v="4"/>
    <x v="6"/>
    <x v="1"/>
    <x v="6"/>
    <x v="2"/>
    <x v="1"/>
    <x v="1"/>
    <x v="2"/>
    <x v="2"/>
    <x v="0"/>
    <x v="3"/>
    <x v="0"/>
    <x v="6"/>
    <x v="6"/>
    <x v="6"/>
    <x v="0"/>
  </r>
  <r>
    <n v="8"/>
    <x v="7"/>
    <x v="7"/>
    <x v="5"/>
    <x v="0"/>
    <x v="1"/>
    <x v="7"/>
    <x v="7"/>
    <x v="7"/>
    <x v="4"/>
    <x v="2"/>
    <x v="7"/>
    <x v="7"/>
    <x v="7"/>
    <x v="7"/>
    <x v="5"/>
    <x v="7"/>
    <x v="1"/>
    <x v="7"/>
    <x v="0"/>
    <x v="3"/>
    <x v="1"/>
    <x v="1"/>
    <x v="1"/>
    <x v="1"/>
    <x v="4"/>
    <x v="0"/>
    <x v="7"/>
    <x v="7"/>
    <x v="7"/>
    <x v="0"/>
  </r>
  <r>
    <n v="9"/>
    <x v="8"/>
    <x v="8"/>
    <x v="4"/>
    <x v="0"/>
    <x v="1"/>
    <x v="8"/>
    <x v="8"/>
    <x v="8"/>
    <x v="5"/>
    <x v="4"/>
    <x v="8"/>
    <x v="8"/>
    <x v="8"/>
    <x v="8"/>
    <x v="1"/>
    <x v="8"/>
    <x v="0"/>
    <x v="8"/>
    <x v="2"/>
    <x v="0"/>
    <x v="1"/>
    <x v="0"/>
    <x v="2"/>
    <x v="1"/>
    <x v="5"/>
    <x v="0"/>
    <x v="8"/>
    <x v="8"/>
    <x v="8"/>
    <x v="1"/>
  </r>
  <r>
    <n v="10"/>
    <x v="9"/>
    <x v="9"/>
    <x v="3"/>
    <x v="1"/>
    <x v="2"/>
    <x v="9"/>
    <x v="9"/>
    <x v="9"/>
    <x v="6"/>
    <x v="3"/>
    <x v="9"/>
    <x v="9"/>
    <x v="9"/>
    <x v="9"/>
    <x v="6"/>
    <x v="9"/>
    <x v="2"/>
    <x v="9"/>
    <x v="3"/>
    <x v="2"/>
    <x v="0"/>
    <x v="0"/>
    <x v="2"/>
    <x v="1"/>
    <x v="1"/>
    <x v="0"/>
    <x v="9"/>
    <x v="9"/>
    <x v="9"/>
    <x v="0"/>
  </r>
  <r>
    <n v="11"/>
    <x v="10"/>
    <x v="10"/>
    <x v="5"/>
    <x v="0"/>
    <x v="0"/>
    <x v="10"/>
    <x v="10"/>
    <x v="10"/>
    <x v="5"/>
    <x v="2"/>
    <x v="10"/>
    <x v="10"/>
    <x v="10"/>
    <x v="10"/>
    <x v="7"/>
    <x v="10"/>
    <x v="2"/>
    <x v="10"/>
    <x v="2"/>
    <x v="1"/>
    <x v="1"/>
    <x v="0"/>
    <x v="0"/>
    <x v="0"/>
    <x v="3"/>
    <x v="0"/>
    <x v="10"/>
    <x v="10"/>
    <x v="10"/>
    <x v="1"/>
  </r>
  <r>
    <n v="12"/>
    <x v="11"/>
    <x v="11"/>
    <x v="2"/>
    <x v="1"/>
    <x v="0"/>
    <x v="11"/>
    <x v="11"/>
    <x v="11"/>
    <x v="7"/>
    <x v="0"/>
    <x v="2"/>
    <x v="11"/>
    <x v="11"/>
    <x v="11"/>
    <x v="0"/>
    <x v="11"/>
    <x v="1"/>
    <x v="11"/>
    <x v="0"/>
    <x v="3"/>
    <x v="0"/>
    <x v="0"/>
    <x v="3"/>
    <x v="1"/>
    <x v="1"/>
    <x v="0"/>
    <x v="11"/>
    <x v="11"/>
    <x v="11"/>
    <x v="1"/>
  </r>
  <r>
    <n v="13"/>
    <x v="12"/>
    <x v="12"/>
    <x v="6"/>
    <x v="1"/>
    <x v="3"/>
    <x v="12"/>
    <x v="12"/>
    <x v="12"/>
    <x v="0"/>
    <x v="4"/>
    <x v="11"/>
    <x v="12"/>
    <x v="12"/>
    <x v="12"/>
    <x v="4"/>
    <x v="12"/>
    <x v="1"/>
    <x v="12"/>
    <x v="3"/>
    <x v="2"/>
    <x v="1"/>
    <x v="0"/>
    <x v="2"/>
    <x v="1"/>
    <x v="4"/>
    <x v="1"/>
    <x v="12"/>
    <x v="12"/>
    <x v="12"/>
    <x v="1"/>
  </r>
  <r>
    <n v="14"/>
    <x v="13"/>
    <x v="13"/>
    <x v="7"/>
    <x v="1"/>
    <x v="0"/>
    <x v="13"/>
    <x v="13"/>
    <x v="13"/>
    <x v="8"/>
    <x v="0"/>
    <x v="12"/>
    <x v="2"/>
    <x v="13"/>
    <x v="13"/>
    <x v="5"/>
    <x v="13"/>
    <x v="1"/>
    <x v="13"/>
    <x v="1"/>
    <x v="2"/>
    <x v="1"/>
    <x v="0"/>
    <x v="1"/>
    <x v="1"/>
    <x v="4"/>
    <x v="1"/>
    <x v="13"/>
    <x v="3"/>
    <x v="13"/>
    <x v="0"/>
  </r>
  <r>
    <n v="15"/>
    <x v="14"/>
    <x v="14"/>
    <x v="1"/>
    <x v="1"/>
    <x v="3"/>
    <x v="14"/>
    <x v="14"/>
    <x v="14"/>
    <x v="7"/>
    <x v="2"/>
    <x v="13"/>
    <x v="13"/>
    <x v="14"/>
    <x v="14"/>
    <x v="5"/>
    <x v="6"/>
    <x v="2"/>
    <x v="14"/>
    <x v="3"/>
    <x v="2"/>
    <x v="1"/>
    <x v="0"/>
    <x v="0"/>
    <x v="0"/>
    <x v="5"/>
    <x v="0"/>
    <x v="14"/>
    <x v="13"/>
    <x v="14"/>
    <x v="0"/>
  </r>
  <r>
    <n v="16"/>
    <x v="15"/>
    <x v="15"/>
    <x v="4"/>
    <x v="1"/>
    <x v="1"/>
    <x v="15"/>
    <x v="15"/>
    <x v="15"/>
    <x v="9"/>
    <x v="1"/>
    <x v="14"/>
    <x v="14"/>
    <x v="15"/>
    <x v="15"/>
    <x v="0"/>
    <x v="14"/>
    <x v="2"/>
    <x v="15"/>
    <x v="0"/>
    <x v="3"/>
    <x v="0"/>
    <x v="0"/>
    <x v="2"/>
    <x v="1"/>
    <x v="0"/>
    <x v="1"/>
    <x v="15"/>
    <x v="14"/>
    <x v="15"/>
    <x v="1"/>
  </r>
  <r>
    <n v="17"/>
    <x v="16"/>
    <x v="16"/>
    <x v="3"/>
    <x v="1"/>
    <x v="0"/>
    <x v="16"/>
    <x v="16"/>
    <x v="16"/>
    <x v="4"/>
    <x v="0"/>
    <x v="15"/>
    <x v="15"/>
    <x v="16"/>
    <x v="16"/>
    <x v="7"/>
    <x v="15"/>
    <x v="1"/>
    <x v="16"/>
    <x v="0"/>
    <x v="3"/>
    <x v="1"/>
    <x v="0"/>
    <x v="2"/>
    <x v="1"/>
    <x v="0"/>
    <x v="1"/>
    <x v="16"/>
    <x v="15"/>
    <x v="16"/>
    <x v="1"/>
  </r>
  <r>
    <n v="18"/>
    <x v="17"/>
    <x v="17"/>
    <x v="3"/>
    <x v="0"/>
    <x v="2"/>
    <x v="17"/>
    <x v="17"/>
    <x v="17"/>
    <x v="10"/>
    <x v="4"/>
    <x v="16"/>
    <x v="16"/>
    <x v="17"/>
    <x v="17"/>
    <x v="1"/>
    <x v="16"/>
    <x v="0"/>
    <x v="17"/>
    <x v="2"/>
    <x v="3"/>
    <x v="1"/>
    <x v="0"/>
    <x v="2"/>
    <x v="0"/>
    <x v="2"/>
    <x v="0"/>
    <x v="17"/>
    <x v="16"/>
    <x v="17"/>
    <x v="0"/>
  </r>
  <r>
    <n v="19"/>
    <x v="18"/>
    <x v="18"/>
    <x v="1"/>
    <x v="0"/>
    <x v="1"/>
    <x v="18"/>
    <x v="18"/>
    <x v="18"/>
    <x v="1"/>
    <x v="0"/>
    <x v="17"/>
    <x v="17"/>
    <x v="18"/>
    <x v="18"/>
    <x v="8"/>
    <x v="17"/>
    <x v="2"/>
    <x v="18"/>
    <x v="3"/>
    <x v="1"/>
    <x v="1"/>
    <x v="0"/>
    <x v="2"/>
    <x v="0"/>
    <x v="1"/>
    <x v="0"/>
    <x v="0"/>
    <x v="17"/>
    <x v="18"/>
    <x v="0"/>
  </r>
  <r>
    <n v="20"/>
    <x v="19"/>
    <x v="19"/>
    <x v="1"/>
    <x v="1"/>
    <x v="0"/>
    <x v="19"/>
    <x v="19"/>
    <x v="19"/>
    <x v="0"/>
    <x v="0"/>
    <x v="18"/>
    <x v="18"/>
    <x v="19"/>
    <x v="19"/>
    <x v="6"/>
    <x v="18"/>
    <x v="0"/>
    <x v="19"/>
    <x v="2"/>
    <x v="2"/>
    <x v="0"/>
    <x v="1"/>
    <x v="1"/>
    <x v="0"/>
    <x v="4"/>
    <x v="0"/>
    <x v="18"/>
    <x v="18"/>
    <x v="19"/>
    <x v="0"/>
  </r>
  <r>
    <n v="21"/>
    <x v="20"/>
    <x v="20"/>
    <x v="6"/>
    <x v="0"/>
    <x v="1"/>
    <x v="20"/>
    <x v="20"/>
    <x v="20"/>
    <x v="11"/>
    <x v="2"/>
    <x v="19"/>
    <x v="19"/>
    <x v="20"/>
    <x v="20"/>
    <x v="0"/>
    <x v="19"/>
    <x v="2"/>
    <x v="20"/>
    <x v="0"/>
    <x v="0"/>
    <x v="1"/>
    <x v="2"/>
    <x v="2"/>
    <x v="0"/>
    <x v="5"/>
    <x v="0"/>
    <x v="19"/>
    <x v="19"/>
    <x v="20"/>
    <x v="0"/>
  </r>
  <r>
    <n v="22"/>
    <x v="21"/>
    <x v="21"/>
    <x v="2"/>
    <x v="0"/>
    <x v="1"/>
    <x v="21"/>
    <x v="21"/>
    <x v="21"/>
    <x v="7"/>
    <x v="1"/>
    <x v="20"/>
    <x v="20"/>
    <x v="21"/>
    <x v="21"/>
    <x v="2"/>
    <x v="20"/>
    <x v="0"/>
    <x v="21"/>
    <x v="1"/>
    <x v="0"/>
    <x v="1"/>
    <x v="0"/>
    <x v="1"/>
    <x v="1"/>
    <x v="6"/>
    <x v="0"/>
    <x v="20"/>
    <x v="20"/>
    <x v="21"/>
    <x v="0"/>
  </r>
  <r>
    <n v="23"/>
    <x v="22"/>
    <x v="22"/>
    <x v="1"/>
    <x v="1"/>
    <x v="2"/>
    <x v="22"/>
    <x v="22"/>
    <x v="22"/>
    <x v="8"/>
    <x v="3"/>
    <x v="21"/>
    <x v="21"/>
    <x v="22"/>
    <x v="22"/>
    <x v="4"/>
    <x v="16"/>
    <x v="1"/>
    <x v="22"/>
    <x v="3"/>
    <x v="1"/>
    <x v="1"/>
    <x v="0"/>
    <x v="2"/>
    <x v="0"/>
    <x v="1"/>
    <x v="1"/>
    <x v="21"/>
    <x v="21"/>
    <x v="22"/>
    <x v="1"/>
  </r>
  <r>
    <n v="24"/>
    <x v="23"/>
    <x v="23"/>
    <x v="6"/>
    <x v="0"/>
    <x v="2"/>
    <x v="23"/>
    <x v="23"/>
    <x v="23"/>
    <x v="12"/>
    <x v="3"/>
    <x v="22"/>
    <x v="22"/>
    <x v="23"/>
    <x v="23"/>
    <x v="2"/>
    <x v="21"/>
    <x v="1"/>
    <x v="23"/>
    <x v="1"/>
    <x v="3"/>
    <x v="1"/>
    <x v="0"/>
    <x v="0"/>
    <x v="1"/>
    <x v="2"/>
    <x v="0"/>
    <x v="22"/>
    <x v="22"/>
    <x v="23"/>
    <x v="0"/>
  </r>
  <r>
    <n v="25"/>
    <x v="24"/>
    <x v="24"/>
    <x v="2"/>
    <x v="0"/>
    <x v="1"/>
    <x v="24"/>
    <x v="24"/>
    <x v="24"/>
    <x v="1"/>
    <x v="1"/>
    <x v="23"/>
    <x v="23"/>
    <x v="24"/>
    <x v="24"/>
    <x v="4"/>
    <x v="22"/>
    <x v="2"/>
    <x v="24"/>
    <x v="1"/>
    <x v="2"/>
    <x v="0"/>
    <x v="1"/>
    <x v="1"/>
    <x v="1"/>
    <x v="0"/>
    <x v="0"/>
    <x v="23"/>
    <x v="23"/>
    <x v="24"/>
    <x v="0"/>
  </r>
  <r>
    <n v="26"/>
    <x v="25"/>
    <x v="25"/>
    <x v="4"/>
    <x v="0"/>
    <x v="4"/>
    <x v="25"/>
    <x v="25"/>
    <x v="25"/>
    <x v="13"/>
    <x v="1"/>
    <x v="24"/>
    <x v="24"/>
    <x v="25"/>
    <x v="25"/>
    <x v="9"/>
    <x v="23"/>
    <x v="1"/>
    <x v="25"/>
    <x v="2"/>
    <x v="2"/>
    <x v="0"/>
    <x v="0"/>
    <x v="3"/>
    <x v="0"/>
    <x v="2"/>
    <x v="1"/>
    <x v="24"/>
    <x v="24"/>
    <x v="25"/>
    <x v="1"/>
  </r>
  <r>
    <n v="27"/>
    <x v="26"/>
    <x v="26"/>
    <x v="1"/>
    <x v="1"/>
    <x v="1"/>
    <x v="26"/>
    <x v="26"/>
    <x v="26"/>
    <x v="14"/>
    <x v="1"/>
    <x v="25"/>
    <x v="25"/>
    <x v="26"/>
    <x v="26"/>
    <x v="0"/>
    <x v="8"/>
    <x v="2"/>
    <x v="26"/>
    <x v="1"/>
    <x v="1"/>
    <x v="0"/>
    <x v="0"/>
    <x v="3"/>
    <x v="0"/>
    <x v="6"/>
    <x v="0"/>
    <x v="25"/>
    <x v="25"/>
    <x v="26"/>
    <x v="1"/>
  </r>
  <r>
    <n v="28"/>
    <x v="27"/>
    <x v="27"/>
    <x v="2"/>
    <x v="1"/>
    <x v="3"/>
    <x v="27"/>
    <x v="27"/>
    <x v="27"/>
    <x v="2"/>
    <x v="0"/>
    <x v="2"/>
    <x v="18"/>
    <x v="27"/>
    <x v="27"/>
    <x v="8"/>
    <x v="21"/>
    <x v="2"/>
    <x v="27"/>
    <x v="1"/>
    <x v="3"/>
    <x v="0"/>
    <x v="0"/>
    <x v="0"/>
    <x v="0"/>
    <x v="6"/>
    <x v="1"/>
    <x v="26"/>
    <x v="26"/>
    <x v="27"/>
    <x v="1"/>
  </r>
  <r>
    <n v="29"/>
    <x v="28"/>
    <x v="28"/>
    <x v="1"/>
    <x v="0"/>
    <x v="0"/>
    <x v="28"/>
    <x v="28"/>
    <x v="28"/>
    <x v="15"/>
    <x v="0"/>
    <x v="26"/>
    <x v="26"/>
    <x v="28"/>
    <x v="28"/>
    <x v="7"/>
    <x v="24"/>
    <x v="1"/>
    <x v="28"/>
    <x v="3"/>
    <x v="3"/>
    <x v="0"/>
    <x v="2"/>
    <x v="3"/>
    <x v="1"/>
    <x v="1"/>
    <x v="0"/>
    <x v="27"/>
    <x v="27"/>
    <x v="28"/>
    <x v="1"/>
  </r>
  <r>
    <n v="30"/>
    <x v="29"/>
    <x v="29"/>
    <x v="3"/>
    <x v="0"/>
    <x v="3"/>
    <x v="29"/>
    <x v="29"/>
    <x v="29"/>
    <x v="5"/>
    <x v="4"/>
    <x v="27"/>
    <x v="27"/>
    <x v="29"/>
    <x v="29"/>
    <x v="8"/>
    <x v="3"/>
    <x v="1"/>
    <x v="29"/>
    <x v="3"/>
    <x v="2"/>
    <x v="0"/>
    <x v="0"/>
    <x v="0"/>
    <x v="0"/>
    <x v="2"/>
    <x v="0"/>
    <x v="28"/>
    <x v="28"/>
    <x v="29"/>
    <x v="0"/>
  </r>
  <r>
    <n v="31"/>
    <x v="30"/>
    <x v="30"/>
    <x v="2"/>
    <x v="0"/>
    <x v="4"/>
    <x v="30"/>
    <x v="30"/>
    <x v="30"/>
    <x v="3"/>
    <x v="3"/>
    <x v="28"/>
    <x v="28"/>
    <x v="30"/>
    <x v="30"/>
    <x v="3"/>
    <x v="25"/>
    <x v="2"/>
    <x v="30"/>
    <x v="2"/>
    <x v="2"/>
    <x v="1"/>
    <x v="0"/>
    <x v="1"/>
    <x v="0"/>
    <x v="1"/>
    <x v="0"/>
    <x v="29"/>
    <x v="29"/>
    <x v="30"/>
    <x v="1"/>
  </r>
  <r>
    <n v="32"/>
    <x v="31"/>
    <x v="31"/>
    <x v="6"/>
    <x v="0"/>
    <x v="3"/>
    <x v="31"/>
    <x v="31"/>
    <x v="31"/>
    <x v="8"/>
    <x v="3"/>
    <x v="29"/>
    <x v="19"/>
    <x v="31"/>
    <x v="1"/>
    <x v="8"/>
    <x v="26"/>
    <x v="0"/>
    <x v="31"/>
    <x v="1"/>
    <x v="3"/>
    <x v="0"/>
    <x v="0"/>
    <x v="1"/>
    <x v="0"/>
    <x v="1"/>
    <x v="1"/>
    <x v="30"/>
    <x v="30"/>
    <x v="31"/>
    <x v="1"/>
  </r>
  <r>
    <n v="33"/>
    <x v="32"/>
    <x v="32"/>
    <x v="5"/>
    <x v="1"/>
    <x v="0"/>
    <x v="32"/>
    <x v="32"/>
    <x v="32"/>
    <x v="16"/>
    <x v="4"/>
    <x v="30"/>
    <x v="22"/>
    <x v="32"/>
    <x v="31"/>
    <x v="2"/>
    <x v="10"/>
    <x v="2"/>
    <x v="32"/>
    <x v="0"/>
    <x v="1"/>
    <x v="1"/>
    <x v="0"/>
    <x v="0"/>
    <x v="0"/>
    <x v="4"/>
    <x v="1"/>
    <x v="31"/>
    <x v="31"/>
    <x v="32"/>
    <x v="0"/>
  </r>
  <r>
    <n v="34"/>
    <x v="33"/>
    <x v="33"/>
    <x v="3"/>
    <x v="0"/>
    <x v="0"/>
    <x v="33"/>
    <x v="33"/>
    <x v="33"/>
    <x v="13"/>
    <x v="2"/>
    <x v="11"/>
    <x v="29"/>
    <x v="33"/>
    <x v="32"/>
    <x v="6"/>
    <x v="14"/>
    <x v="1"/>
    <x v="33"/>
    <x v="1"/>
    <x v="1"/>
    <x v="0"/>
    <x v="0"/>
    <x v="0"/>
    <x v="0"/>
    <x v="3"/>
    <x v="1"/>
    <x v="32"/>
    <x v="32"/>
    <x v="33"/>
    <x v="0"/>
  </r>
  <r>
    <n v="35"/>
    <x v="34"/>
    <x v="34"/>
    <x v="2"/>
    <x v="0"/>
    <x v="0"/>
    <x v="34"/>
    <x v="34"/>
    <x v="34"/>
    <x v="7"/>
    <x v="4"/>
    <x v="31"/>
    <x v="30"/>
    <x v="34"/>
    <x v="33"/>
    <x v="4"/>
    <x v="0"/>
    <x v="0"/>
    <x v="34"/>
    <x v="3"/>
    <x v="3"/>
    <x v="1"/>
    <x v="1"/>
    <x v="3"/>
    <x v="0"/>
    <x v="0"/>
    <x v="1"/>
    <x v="33"/>
    <x v="33"/>
    <x v="34"/>
    <x v="1"/>
  </r>
  <r>
    <n v="36"/>
    <x v="35"/>
    <x v="35"/>
    <x v="0"/>
    <x v="0"/>
    <x v="4"/>
    <x v="35"/>
    <x v="35"/>
    <x v="35"/>
    <x v="7"/>
    <x v="4"/>
    <x v="32"/>
    <x v="31"/>
    <x v="35"/>
    <x v="34"/>
    <x v="5"/>
    <x v="3"/>
    <x v="1"/>
    <x v="35"/>
    <x v="3"/>
    <x v="0"/>
    <x v="1"/>
    <x v="0"/>
    <x v="2"/>
    <x v="1"/>
    <x v="3"/>
    <x v="0"/>
    <x v="7"/>
    <x v="34"/>
    <x v="35"/>
    <x v="0"/>
  </r>
  <r>
    <n v="37"/>
    <x v="36"/>
    <x v="36"/>
    <x v="5"/>
    <x v="0"/>
    <x v="2"/>
    <x v="36"/>
    <x v="36"/>
    <x v="36"/>
    <x v="3"/>
    <x v="4"/>
    <x v="33"/>
    <x v="25"/>
    <x v="36"/>
    <x v="35"/>
    <x v="2"/>
    <x v="13"/>
    <x v="2"/>
    <x v="36"/>
    <x v="3"/>
    <x v="0"/>
    <x v="0"/>
    <x v="1"/>
    <x v="0"/>
    <x v="0"/>
    <x v="5"/>
    <x v="0"/>
    <x v="34"/>
    <x v="35"/>
    <x v="36"/>
    <x v="1"/>
  </r>
  <r>
    <n v="38"/>
    <x v="37"/>
    <x v="37"/>
    <x v="4"/>
    <x v="1"/>
    <x v="4"/>
    <x v="37"/>
    <x v="37"/>
    <x v="37"/>
    <x v="11"/>
    <x v="4"/>
    <x v="34"/>
    <x v="22"/>
    <x v="2"/>
    <x v="36"/>
    <x v="8"/>
    <x v="11"/>
    <x v="0"/>
    <x v="37"/>
    <x v="2"/>
    <x v="1"/>
    <x v="1"/>
    <x v="0"/>
    <x v="0"/>
    <x v="0"/>
    <x v="4"/>
    <x v="1"/>
    <x v="35"/>
    <x v="36"/>
    <x v="37"/>
    <x v="0"/>
  </r>
  <r>
    <n v="39"/>
    <x v="38"/>
    <x v="38"/>
    <x v="1"/>
    <x v="1"/>
    <x v="2"/>
    <x v="38"/>
    <x v="38"/>
    <x v="38"/>
    <x v="17"/>
    <x v="4"/>
    <x v="35"/>
    <x v="17"/>
    <x v="37"/>
    <x v="37"/>
    <x v="7"/>
    <x v="26"/>
    <x v="2"/>
    <x v="38"/>
    <x v="1"/>
    <x v="2"/>
    <x v="0"/>
    <x v="0"/>
    <x v="1"/>
    <x v="1"/>
    <x v="2"/>
    <x v="1"/>
    <x v="36"/>
    <x v="37"/>
    <x v="38"/>
    <x v="0"/>
  </r>
  <r>
    <n v="40"/>
    <x v="39"/>
    <x v="9"/>
    <x v="6"/>
    <x v="1"/>
    <x v="0"/>
    <x v="39"/>
    <x v="39"/>
    <x v="39"/>
    <x v="8"/>
    <x v="1"/>
    <x v="19"/>
    <x v="10"/>
    <x v="38"/>
    <x v="38"/>
    <x v="4"/>
    <x v="27"/>
    <x v="2"/>
    <x v="39"/>
    <x v="1"/>
    <x v="3"/>
    <x v="1"/>
    <x v="2"/>
    <x v="0"/>
    <x v="0"/>
    <x v="1"/>
    <x v="0"/>
    <x v="37"/>
    <x v="38"/>
    <x v="39"/>
    <x v="0"/>
  </r>
  <r>
    <n v="41"/>
    <x v="40"/>
    <x v="39"/>
    <x v="7"/>
    <x v="0"/>
    <x v="2"/>
    <x v="40"/>
    <x v="40"/>
    <x v="40"/>
    <x v="11"/>
    <x v="0"/>
    <x v="36"/>
    <x v="32"/>
    <x v="32"/>
    <x v="39"/>
    <x v="0"/>
    <x v="28"/>
    <x v="0"/>
    <x v="40"/>
    <x v="3"/>
    <x v="3"/>
    <x v="1"/>
    <x v="1"/>
    <x v="1"/>
    <x v="1"/>
    <x v="1"/>
    <x v="0"/>
    <x v="38"/>
    <x v="39"/>
    <x v="40"/>
    <x v="1"/>
  </r>
  <r>
    <n v="42"/>
    <x v="41"/>
    <x v="23"/>
    <x v="1"/>
    <x v="1"/>
    <x v="0"/>
    <x v="41"/>
    <x v="41"/>
    <x v="41"/>
    <x v="4"/>
    <x v="4"/>
    <x v="37"/>
    <x v="33"/>
    <x v="39"/>
    <x v="40"/>
    <x v="4"/>
    <x v="5"/>
    <x v="1"/>
    <x v="41"/>
    <x v="1"/>
    <x v="2"/>
    <x v="1"/>
    <x v="0"/>
    <x v="2"/>
    <x v="1"/>
    <x v="0"/>
    <x v="1"/>
    <x v="39"/>
    <x v="40"/>
    <x v="41"/>
    <x v="1"/>
  </r>
  <r>
    <n v="43"/>
    <x v="42"/>
    <x v="40"/>
    <x v="4"/>
    <x v="0"/>
    <x v="2"/>
    <x v="42"/>
    <x v="42"/>
    <x v="42"/>
    <x v="18"/>
    <x v="2"/>
    <x v="38"/>
    <x v="10"/>
    <x v="40"/>
    <x v="41"/>
    <x v="5"/>
    <x v="19"/>
    <x v="2"/>
    <x v="42"/>
    <x v="0"/>
    <x v="2"/>
    <x v="1"/>
    <x v="0"/>
    <x v="0"/>
    <x v="1"/>
    <x v="5"/>
    <x v="0"/>
    <x v="40"/>
    <x v="41"/>
    <x v="42"/>
    <x v="0"/>
  </r>
  <r>
    <n v="44"/>
    <x v="43"/>
    <x v="41"/>
    <x v="4"/>
    <x v="0"/>
    <x v="4"/>
    <x v="43"/>
    <x v="43"/>
    <x v="43"/>
    <x v="14"/>
    <x v="2"/>
    <x v="39"/>
    <x v="33"/>
    <x v="41"/>
    <x v="0"/>
    <x v="5"/>
    <x v="29"/>
    <x v="2"/>
    <x v="43"/>
    <x v="1"/>
    <x v="3"/>
    <x v="1"/>
    <x v="1"/>
    <x v="1"/>
    <x v="1"/>
    <x v="4"/>
    <x v="0"/>
    <x v="41"/>
    <x v="42"/>
    <x v="43"/>
    <x v="0"/>
  </r>
  <r>
    <n v="45"/>
    <x v="44"/>
    <x v="42"/>
    <x v="2"/>
    <x v="0"/>
    <x v="0"/>
    <x v="44"/>
    <x v="44"/>
    <x v="44"/>
    <x v="6"/>
    <x v="0"/>
    <x v="40"/>
    <x v="9"/>
    <x v="3"/>
    <x v="6"/>
    <x v="8"/>
    <x v="30"/>
    <x v="1"/>
    <x v="44"/>
    <x v="2"/>
    <x v="3"/>
    <x v="0"/>
    <x v="1"/>
    <x v="3"/>
    <x v="1"/>
    <x v="4"/>
    <x v="0"/>
    <x v="42"/>
    <x v="43"/>
    <x v="44"/>
    <x v="1"/>
  </r>
  <r>
    <n v="46"/>
    <x v="45"/>
    <x v="43"/>
    <x v="0"/>
    <x v="1"/>
    <x v="3"/>
    <x v="45"/>
    <x v="45"/>
    <x v="45"/>
    <x v="18"/>
    <x v="4"/>
    <x v="6"/>
    <x v="34"/>
    <x v="42"/>
    <x v="42"/>
    <x v="9"/>
    <x v="31"/>
    <x v="2"/>
    <x v="45"/>
    <x v="3"/>
    <x v="1"/>
    <x v="1"/>
    <x v="0"/>
    <x v="3"/>
    <x v="0"/>
    <x v="5"/>
    <x v="0"/>
    <x v="43"/>
    <x v="44"/>
    <x v="45"/>
    <x v="0"/>
  </r>
  <r>
    <n v="47"/>
    <x v="46"/>
    <x v="44"/>
    <x v="5"/>
    <x v="0"/>
    <x v="1"/>
    <x v="46"/>
    <x v="46"/>
    <x v="46"/>
    <x v="19"/>
    <x v="2"/>
    <x v="41"/>
    <x v="14"/>
    <x v="43"/>
    <x v="43"/>
    <x v="4"/>
    <x v="32"/>
    <x v="1"/>
    <x v="46"/>
    <x v="1"/>
    <x v="1"/>
    <x v="0"/>
    <x v="2"/>
    <x v="3"/>
    <x v="1"/>
    <x v="6"/>
    <x v="0"/>
    <x v="44"/>
    <x v="45"/>
    <x v="46"/>
    <x v="0"/>
  </r>
  <r>
    <n v="48"/>
    <x v="47"/>
    <x v="45"/>
    <x v="5"/>
    <x v="0"/>
    <x v="2"/>
    <x v="47"/>
    <x v="47"/>
    <x v="47"/>
    <x v="19"/>
    <x v="2"/>
    <x v="42"/>
    <x v="7"/>
    <x v="44"/>
    <x v="44"/>
    <x v="6"/>
    <x v="33"/>
    <x v="2"/>
    <x v="47"/>
    <x v="3"/>
    <x v="3"/>
    <x v="1"/>
    <x v="2"/>
    <x v="3"/>
    <x v="1"/>
    <x v="6"/>
    <x v="0"/>
    <x v="45"/>
    <x v="46"/>
    <x v="47"/>
    <x v="1"/>
  </r>
  <r>
    <n v="49"/>
    <x v="48"/>
    <x v="46"/>
    <x v="2"/>
    <x v="0"/>
    <x v="3"/>
    <x v="48"/>
    <x v="48"/>
    <x v="48"/>
    <x v="2"/>
    <x v="1"/>
    <x v="43"/>
    <x v="30"/>
    <x v="31"/>
    <x v="45"/>
    <x v="0"/>
    <x v="16"/>
    <x v="1"/>
    <x v="48"/>
    <x v="0"/>
    <x v="0"/>
    <x v="0"/>
    <x v="0"/>
    <x v="3"/>
    <x v="1"/>
    <x v="3"/>
    <x v="0"/>
    <x v="46"/>
    <x v="16"/>
    <x v="48"/>
    <x v="0"/>
  </r>
  <r>
    <n v="50"/>
    <x v="49"/>
    <x v="47"/>
    <x v="2"/>
    <x v="1"/>
    <x v="0"/>
    <x v="49"/>
    <x v="49"/>
    <x v="49"/>
    <x v="16"/>
    <x v="1"/>
    <x v="44"/>
    <x v="19"/>
    <x v="45"/>
    <x v="42"/>
    <x v="3"/>
    <x v="4"/>
    <x v="0"/>
    <x v="49"/>
    <x v="2"/>
    <x v="0"/>
    <x v="0"/>
    <x v="0"/>
    <x v="0"/>
    <x v="1"/>
    <x v="6"/>
    <x v="1"/>
    <x v="47"/>
    <x v="47"/>
    <x v="49"/>
    <x v="1"/>
  </r>
  <r>
    <n v="51"/>
    <x v="50"/>
    <x v="48"/>
    <x v="1"/>
    <x v="1"/>
    <x v="0"/>
    <x v="50"/>
    <x v="50"/>
    <x v="50"/>
    <x v="5"/>
    <x v="3"/>
    <x v="45"/>
    <x v="35"/>
    <x v="7"/>
    <x v="46"/>
    <x v="8"/>
    <x v="13"/>
    <x v="2"/>
    <x v="50"/>
    <x v="2"/>
    <x v="1"/>
    <x v="1"/>
    <x v="0"/>
    <x v="2"/>
    <x v="0"/>
    <x v="1"/>
    <x v="1"/>
    <x v="48"/>
    <x v="48"/>
    <x v="50"/>
    <x v="0"/>
  </r>
  <r>
    <n v="52"/>
    <x v="51"/>
    <x v="49"/>
    <x v="1"/>
    <x v="0"/>
    <x v="2"/>
    <x v="51"/>
    <x v="51"/>
    <x v="51"/>
    <x v="9"/>
    <x v="2"/>
    <x v="46"/>
    <x v="36"/>
    <x v="46"/>
    <x v="47"/>
    <x v="8"/>
    <x v="34"/>
    <x v="1"/>
    <x v="51"/>
    <x v="3"/>
    <x v="2"/>
    <x v="0"/>
    <x v="0"/>
    <x v="0"/>
    <x v="0"/>
    <x v="6"/>
    <x v="0"/>
    <x v="49"/>
    <x v="49"/>
    <x v="51"/>
    <x v="1"/>
  </r>
  <r>
    <n v="53"/>
    <x v="52"/>
    <x v="50"/>
    <x v="0"/>
    <x v="1"/>
    <x v="1"/>
    <x v="52"/>
    <x v="52"/>
    <x v="52"/>
    <x v="4"/>
    <x v="3"/>
    <x v="47"/>
    <x v="37"/>
    <x v="40"/>
    <x v="48"/>
    <x v="2"/>
    <x v="20"/>
    <x v="2"/>
    <x v="52"/>
    <x v="3"/>
    <x v="0"/>
    <x v="1"/>
    <x v="1"/>
    <x v="2"/>
    <x v="1"/>
    <x v="5"/>
    <x v="1"/>
    <x v="50"/>
    <x v="50"/>
    <x v="52"/>
    <x v="1"/>
  </r>
  <r>
    <n v="54"/>
    <x v="53"/>
    <x v="51"/>
    <x v="4"/>
    <x v="1"/>
    <x v="1"/>
    <x v="53"/>
    <x v="53"/>
    <x v="53"/>
    <x v="1"/>
    <x v="0"/>
    <x v="48"/>
    <x v="22"/>
    <x v="42"/>
    <x v="49"/>
    <x v="9"/>
    <x v="3"/>
    <x v="0"/>
    <x v="53"/>
    <x v="1"/>
    <x v="3"/>
    <x v="0"/>
    <x v="0"/>
    <x v="0"/>
    <x v="0"/>
    <x v="1"/>
    <x v="1"/>
    <x v="33"/>
    <x v="51"/>
    <x v="53"/>
    <x v="1"/>
  </r>
  <r>
    <n v="55"/>
    <x v="54"/>
    <x v="17"/>
    <x v="4"/>
    <x v="0"/>
    <x v="0"/>
    <x v="54"/>
    <x v="54"/>
    <x v="54"/>
    <x v="17"/>
    <x v="1"/>
    <x v="49"/>
    <x v="34"/>
    <x v="40"/>
    <x v="50"/>
    <x v="4"/>
    <x v="15"/>
    <x v="0"/>
    <x v="54"/>
    <x v="0"/>
    <x v="0"/>
    <x v="1"/>
    <x v="2"/>
    <x v="2"/>
    <x v="1"/>
    <x v="6"/>
    <x v="1"/>
    <x v="51"/>
    <x v="52"/>
    <x v="54"/>
    <x v="1"/>
  </r>
  <r>
    <n v="56"/>
    <x v="55"/>
    <x v="52"/>
    <x v="0"/>
    <x v="0"/>
    <x v="1"/>
    <x v="55"/>
    <x v="55"/>
    <x v="55"/>
    <x v="18"/>
    <x v="4"/>
    <x v="50"/>
    <x v="38"/>
    <x v="47"/>
    <x v="7"/>
    <x v="7"/>
    <x v="19"/>
    <x v="0"/>
    <x v="55"/>
    <x v="0"/>
    <x v="3"/>
    <x v="0"/>
    <x v="0"/>
    <x v="3"/>
    <x v="0"/>
    <x v="3"/>
    <x v="1"/>
    <x v="52"/>
    <x v="53"/>
    <x v="55"/>
    <x v="0"/>
  </r>
  <r>
    <n v="57"/>
    <x v="56"/>
    <x v="53"/>
    <x v="1"/>
    <x v="1"/>
    <x v="3"/>
    <x v="56"/>
    <x v="56"/>
    <x v="56"/>
    <x v="19"/>
    <x v="2"/>
    <x v="51"/>
    <x v="36"/>
    <x v="48"/>
    <x v="51"/>
    <x v="1"/>
    <x v="30"/>
    <x v="2"/>
    <x v="56"/>
    <x v="2"/>
    <x v="0"/>
    <x v="1"/>
    <x v="0"/>
    <x v="3"/>
    <x v="1"/>
    <x v="5"/>
    <x v="1"/>
    <x v="53"/>
    <x v="54"/>
    <x v="56"/>
    <x v="1"/>
  </r>
  <r>
    <n v="58"/>
    <x v="57"/>
    <x v="54"/>
    <x v="3"/>
    <x v="1"/>
    <x v="4"/>
    <x v="57"/>
    <x v="57"/>
    <x v="57"/>
    <x v="8"/>
    <x v="0"/>
    <x v="52"/>
    <x v="12"/>
    <x v="49"/>
    <x v="52"/>
    <x v="2"/>
    <x v="30"/>
    <x v="2"/>
    <x v="57"/>
    <x v="0"/>
    <x v="3"/>
    <x v="0"/>
    <x v="0"/>
    <x v="2"/>
    <x v="1"/>
    <x v="3"/>
    <x v="0"/>
    <x v="54"/>
    <x v="55"/>
    <x v="57"/>
    <x v="0"/>
  </r>
  <r>
    <n v="59"/>
    <x v="58"/>
    <x v="55"/>
    <x v="1"/>
    <x v="0"/>
    <x v="3"/>
    <x v="58"/>
    <x v="58"/>
    <x v="58"/>
    <x v="18"/>
    <x v="0"/>
    <x v="53"/>
    <x v="39"/>
    <x v="50"/>
    <x v="53"/>
    <x v="2"/>
    <x v="35"/>
    <x v="2"/>
    <x v="58"/>
    <x v="0"/>
    <x v="2"/>
    <x v="1"/>
    <x v="0"/>
    <x v="0"/>
    <x v="0"/>
    <x v="5"/>
    <x v="1"/>
    <x v="55"/>
    <x v="56"/>
    <x v="58"/>
    <x v="1"/>
  </r>
  <r>
    <n v="60"/>
    <x v="59"/>
    <x v="56"/>
    <x v="6"/>
    <x v="1"/>
    <x v="4"/>
    <x v="59"/>
    <x v="59"/>
    <x v="59"/>
    <x v="2"/>
    <x v="4"/>
    <x v="54"/>
    <x v="40"/>
    <x v="51"/>
    <x v="54"/>
    <x v="8"/>
    <x v="5"/>
    <x v="2"/>
    <x v="59"/>
    <x v="0"/>
    <x v="0"/>
    <x v="0"/>
    <x v="0"/>
    <x v="2"/>
    <x v="1"/>
    <x v="2"/>
    <x v="1"/>
    <x v="56"/>
    <x v="31"/>
    <x v="59"/>
    <x v="0"/>
  </r>
  <r>
    <n v="61"/>
    <x v="60"/>
    <x v="57"/>
    <x v="2"/>
    <x v="0"/>
    <x v="1"/>
    <x v="60"/>
    <x v="60"/>
    <x v="60"/>
    <x v="12"/>
    <x v="4"/>
    <x v="55"/>
    <x v="8"/>
    <x v="20"/>
    <x v="55"/>
    <x v="0"/>
    <x v="29"/>
    <x v="1"/>
    <x v="60"/>
    <x v="3"/>
    <x v="0"/>
    <x v="1"/>
    <x v="2"/>
    <x v="1"/>
    <x v="0"/>
    <x v="0"/>
    <x v="1"/>
    <x v="57"/>
    <x v="57"/>
    <x v="60"/>
    <x v="0"/>
  </r>
  <r>
    <n v="62"/>
    <x v="61"/>
    <x v="9"/>
    <x v="4"/>
    <x v="0"/>
    <x v="0"/>
    <x v="61"/>
    <x v="61"/>
    <x v="61"/>
    <x v="11"/>
    <x v="4"/>
    <x v="56"/>
    <x v="41"/>
    <x v="52"/>
    <x v="56"/>
    <x v="0"/>
    <x v="36"/>
    <x v="1"/>
    <x v="61"/>
    <x v="0"/>
    <x v="3"/>
    <x v="0"/>
    <x v="0"/>
    <x v="0"/>
    <x v="0"/>
    <x v="4"/>
    <x v="0"/>
    <x v="46"/>
    <x v="58"/>
    <x v="61"/>
    <x v="0"/>
  </r>
  <r>
    <n v="63"/>
    <x v="62"/>
    <x v="27"/>
    <x v="1"/>
    <x v="0"/>
    <x v="3"/>
    <x v="62"/>
    <x v="62"/>
    <x v="62"/>
    <x v="0"/>
    <x v="0"/>
    <x v="57"/>
    <x v="42"/>
    <x v="33"/>
    <x v="57"/>
    <x v="7"/>
    <x v="37"/>
    <x v="1"/>
    <x v="62"/>
    <x v="0"/>
    <x v="0"/>
    <x v="0"/>
    <x v="2"/>
    <x v="2"/>
    <x v="0"/>
    <x v="3"/>
    <x v="0"/>
    <x v="37"/>
    <x v="40"/>
    <x v="62"/>
    <x v="1"/>
  </r>
  <r>
    <n v="64"/>
    <x v="63"/>
    <x v="58"/>
    <x v="3"/>
    <x v="0"/>
    <x v="3"/>
    <x v="63"/>
    <x v="63"/>
    <x v="63"/>
    <x v="7"/>
    <x v="3"/>
    <x v="58"/>
    <x v="43"/>
    <x v="53"/>
    <x v="58"/>
    <x v="8"/>
    <x v="38"/>
    <x v="1"/>
    <x v="63"/>
    <x v="3"/>
    <x v="1"/>
    <x v="1"/>
    <x v="0"/>
    <x v="2"/>
    <x v="1"/>
    <x v="6"/>
    <x v="0"/>
    <x v="58"/>
    <x v="59"/>
    <x v="63"/>
    <x v="1"/>
  </r>
  <r>
    <n v="65"/>
    <x v="64"/>
    <x v="59"/>
    <x v="6"/>
    <x v="1"/>
    <x v="0"/>
    <x v="64"/>
    <x v="64"/>
    <x v="64"/>
    <x v="14"/>
    <x v="4"/>
    <x v="59"/>
    <x v="44"/>
    <x v="54"/>
    <x v="59"/>
    <x v="9"/>
    <x v="26"/>
    <x v="1"/>
    <x v="64"/>
    <x v="3"/>
    <x v="3"/>
    <x v="0"/>
    <x v="0"/>
    <x v="2"/>
    <x v="0"/>
    <x v="1"/>
    <x v="0"/>
    <x v="27"/>
    <x v="60"/>
    <x v="64"/>
    <x v="0"/>
  </r>
  <r>
    <n v="66"/>
    <x v="65"/>
    <x v="53"/>
    <x v="2"/>
    <x v="1"/>
    <x v="2"/>
    <x v="65"/>
    <x v="65"/>
    <x v="65"/>
    <x v="13"/>
    <x v="3"/>
    <x v="60"/>
    <x v="0"/>
    <x v="55"/>
    <x v="60"/>
    <x v="2"/>
    <x v="39"/>
    <x v="1"/>
    <x v="65"/>
    <x v="2"/>
    <x v="3"/>
    <x v="1"/>
    <x v="0"/>
    <x v="0"/>
    <x v="0"/>
    <x v="2"/>
    <x v="1"/>
    <x v="59"/>
    <x v="61"/>
    <x v="65"/>
    <x v="1"/>
  </r>
  <r>
    <n v="67"/>
    <x v="66"/>
    <x v="60"/>
    <x v="7"/>
    <x v="0"/>
    <x v="4"/>
    <x v="66"/>
    <x v="66"/>
    <x v="66"/>
    <x v="10"/>
    <x v="2"/>
    <x v="61"/>
    <x v="45"/>
    <x v="34"/>
    <x v="61"/>
    <x v="3"/>
    <x v="4"/>
    <x v="2"/>
    <x v="66"/>
    <x v="1"/>
    <x v="0"/>
    <x v="1"/>
    <x v="1"/>
    <x v="0"/>
    <x v="0"/>
    <x v="5"/>
    <x v="1"/>
    <x v="60"/>
    <x v="62"/>
    <x v="66"/>
    <x v="1"/>
  </r>
  <r>
    <n v="68"/>
    <x v="67"/>
    <x v="61"/>
    <x v="1"/>
    <x v="1"/>
    <x v="0"/>
    <x v="67"/>
    <x v="67"/>
    <x v="67"/>
    <x v="1"/>
    <x v="3"/>
    <x v="62"/>
    <x v="8"/>
    <x v="56"/>
    <x v="62"/>
    <x v="3"/>
    <x v="1"/>
    <x v="2"/>
    <x v="67"/>
    <x v="3"/>
    <x v="1"/>
    <x v="0"/>
    <x v="0"/>
    <x v="1"/>
    <x v="0"/>
    <x v="3"/>
    <x v="1"/>
    <x v="61"/>
    <x v="63"/>
    <x v="54"/>
    <x v="1"/>
  </r>
  <r>
    <n v="69"/>
    <x v="68"/>
    <x v="62"/>
    <x v="5"/>
    <x v="0"/>
    <x v="3"/>
    <x v="68"/>
    <x v="68"/>
    <x v="68"/>
    <x v="17"/>
    <x v="0"/>
    <x v="63"/>
    <x v="46"/>
    <x v="57"/>
    <x v="63"/>
    <x v="9"/>
    <x v="10"/>
    <x v="0"/>
    <x v="68"/>
    <x v="3"/>
    <x v="2"/>
    <x v="1"/>
    <x v="0"/>
    <x v="2"/>
    <x v="0"/>
    <x v="6"/>
    <x v="1"/>
    <x v="54"/>
    <x v="64"/>
    <x v="33"/>
    <x v="0"/>
  </r>
  <r>
    <n v="70"/>
    <x v="69"/>
    <x v="63"/>
    <x v="7"/>
    <x v="0"/>
    <x v="1"/>
    <x v="69"/>
    <x v="69"/>
    <x v="69"/>
    <x v="1"/>
    <x v="4"/>
    <x v="64"/>
    <x v="32"/>
    <x v="58"/>
    <x v="64"/>
    <x v="6"/>
    <x v="10"/>
    <x v="2"/>
    <x v="69"/>
    <x v="2"/>
    <x v="1"/>
    <x v="1"/>
    <x v="2"/>
    <x v="3"/>
    <x v="0"/>
    <x v="2"/>
    <x v="0"/>
    <x v="62"/>
    <x v="65"/>
    <x v="67"/>
    <x v="1"/>
  </r>
  <r>
    <n v="71"/>
    <x v="70"/>
    <x v="64"/>
    <x v="5"/>
    <x v="1"/>
    <x v="4"/>
    <x v="70"/>
    <x v="70"/>
    <x v="70"/>
    <x v="8"/>
    <x v="2"/>
    <x v="65"/>
    <x v="23"/>
    <x v="3"/>
    <x v="65"/>
    <x v="2"/>
    <x v="23"/>
    <x v="0"/>
    <x v="70"/>
    <x v="1"/>
    <x v="2"/>
    <x v="0"/>
    <x v="0"/>
    <x v="0"/>
    <x v="1"/>
    <x v="6"/>
    <x v="0"/>
    <x v="63"/>
    <x v="66"/>
    <x v="68"/>
    <x v="1"/>
  </r>
  <r>
    <n v="72"/>
    <x v="71"/>
    <x v="65"/>
    <x v="2"/>
    <x v="0"/>
    <x v="0"/>
    <x v="71"/>
    <x v="71"/>
    <x v="71"/>
    <x v="4"/>
    <x v="0"/>
    <x v="66"/>
    <x v="17"/>
    <x v="59"/>
    <x v="66"/>
    <x v="7"/>
    <x v="20"/>
    <x v="1"/>
    <x v="71"/>
    <x v="0"/>
    <x v="1"/>
    <x v="1"/>
    <x v="0"/>
    <x v="1"/>
    <x v="1"/>
    <x v="1"/>
    <x v="0"/>
    <x v="64"/>
    <x v="67"/>
    <x v="34"/>
    <x v="1"/>
  </r>
  <r>
    <n v="73"/>
    <x v="72"/>
    <x v="66"/>
    <x v="0"/>
    <x v="0"/>
    <x v="4"/>
    <x v="72"/>
    <x v="72"/>
    <x v="72"/>
    <x v="0"/>
    <x v="0"/>
    <x v="67"/>
    <x v="12"/>
    <x v="60"/>
    <x v="10"/>
    <x v="6"/>
    <x v="18"/>
    <x v="0"/>
    <x v="72"/>
    <x v="0"/>
    <x v="0"/>
    <x v="0"/>
    <x v="0"/>
    <x v="2"/>
    <x v="0"/>
    <x v="0"/>
    <x v="0"/>
    <x v="65"/>
    <x v="68"/>
    <x v="35"/>
    <x v="0"/>
  </r>
  <r>
    <n v="74"/>
    <x v="73"/>
    <x v="67"/>
    <x v="4"/>
    <x v="1"/>
    <x v="0"/>
    <x v="73"/>
    <x v="73"/>
    <x v="73"/>
    <x v="7"/>
    <x v="4"/>
    <x v="68"/>
    <x v="47"/>
    <x v="61"/>
    <x v="67"/>
    <x v="6"/>
    <x v="26"/>
    <x v="1"/>
    <x v="73"/>
    <x v="2"/>
    <x v="3"/>
    <x v="0"/>
    <x v="0"/>
    <x v="3"/>
    <x v="1"/>
    <x v="3"/>
    <x v="0"/>
    <x v="66"/>
    <x v="69"/>
    <x v="69"/>
    <x v="0"/>
  </r>
  <r>
    <n v="75"/>
    <x v="74"/>
    <x v="68"/>
    <x v="7"/>
    <x v="0"/>
    <x v="2"/>
    <x v="74"/>
    <x v="74"/>
    <x v="74"/>
    <x v="18"/>
    <x v="2"/>
    <x v="69"/>
    <x v="48"/>
    <x v="62"/>
    <x v="68"/>
    <x v="9"/>
    <x v="31"/>
    <x v="2"/>
    <x v="74"/>
    <x v="0"/>
    <x v="2"/>
    <x v="0"/>
    <x v="0"/>
    <x v="3"/>
    <x v="0"/>
    <x v="4"/>
    <x v="0"/>
    <x v="67"/>
    <x v="70"/>
    <x v="70"/>
    <x v="0"/>
  </r>
  <r>
    <n v="76"/>
    <x v="75"/>
    <x v="69"/>
    <x v="7"/>
    <x v="0"/>
    <x v="2"/>
    <x v="75"/>
    <x v="75"/>
    <x v="75"/>
    <x v="14"/>
    <x v="3"/>
    <x v="70"/>
    <x v="2"/>
    <x v="63"/>
    <x v="69"/>
    <x v="5"/>
    <x v="40"/>
    <x v="0"/>
    <x v="75"/>
    <x v="1"/>
    <x v="2"/>
    <x v="0"/>
    <x v="0"/>
    <x v="2"/>
    <x v="1"/>
    <x v="3"/>
    <x v="0"/>
    <x v="68"/>
    <x v="71"/>
    <x v="71"/>
    <x v="1"/>
  </r>
  <r>
    <n v="77"/>
    <x v="76"/>
    <x v="70"/>
    <x v="2"/>
    <x v="0"/>
    <x v="3"/>
    <x v="76"/>
    <x v="76"/>
    <x v="76"/>
    <x v="9"/>
    <x v="1"/>
    <x v="71"/>
    <x v="11"/>
    <x v="64"/>
    <x v="70"/>
    <x v="5"/>
    <x v="41"/>
    <x v="1"/>
    <x v="76"/>
    <x v="0"/>
    <x v="1"/>
    <x v="0"/>
    <x v="2"/>
    <x v="1"/>
    <x v="0"/>
    <x v="1"/>
    <x v="0"/>
    <x v="69"/>
    <x v="72"/>
    <x v="10"/>
    <x v="1"/>
  </r>
  <r>
    <n v="78"/>
    <x v="77"/>
    <x v="71"/>
    <x v="4"/>
    <x v="1"/>
    <x v="3"/>
    <x v="77"/>
    <x v="77"/>
    <x v="77"/>
    <x v="15"/>
    <x v="0"/>
    <x v="72"/>
    <x v="49"/>
    <x v="13"/>
    <x v="71"/>
    <x v="6"/>
    <x v="17"/>
    <x v="0"/>
    <x v="77"/>
    <x v="0"/>
    <x v="2"/>
    <x v="0"/>
    <x v="1"/>
    <x v="1"/>
    <x v="1"/>
    <x v="6"/>
    <x v="0"/>
    <x v="70"/>
    <x v="23"/>
    <x v="72"/>
    <x v="0"/>
  </r>
  <r>
    <n v="79"/>
    <x v="78"/>
    <x v="72"/>
    <x v="4"/>
    <x v="0"/>
    <x v="3"/>
    <x v="78"/>
    <x v="78"/>
    <x v="78"/>
    <x v="10"/>
    <x v="4"/>
    <x v="73"/>
    <x v="50"/>
    <x v="65"/>
    <x v="72"/>
    <x v="4"/>
    <x v="40"/>
    <x v="2"/>
    <x v="78"/>
    <x v="0"/>
    <x v="2"/>
    <x v="0"/>
    <x v="2"/>
    <x v="2"/>
    <x v="0"/>
    <x v="1"/>
    <x v="0"/>
    <x v="71"/>
    <x v="73"/>
    <x v="73"/>
    <x v="0"/>
  </r>
  <r>
    <n v="80"/>
    <x v="79"/>
    <x v="73"/>
    <x v="7"/>
    <x v="0"/>
    <x v="1"/>
    <x v="79"/>
    <x v="79"/>
    <x v="79"/>
    <x v="13"/>
    <x v="3"/>
    <x v="74"/>
    <x v="51"/>
    <x v="24"/>
    <x v="73"/>
    <x v="0"/>
    <x v="3"/>
    <x v="2"/>
    <x v="79"/>
    <x v="2"/>
    <x v="2"/>
    <x v="1"/>
    <x v="0"/>
    <x v="3"/>
    <x v="0"/>
    <x v="4"/>
    <x v="0"/>
    <x v="72"/>
    <x v="74"/>
    <x v="74"/>
    <x v="1"/>
  </r>
  <r>
    <n v="81"/>
    <x v="80"/>
    <x v="74"/>
    <x v="7"/>
    <x v="1"/>
    <x v="4"/>
    <x v="80"/>
    <x v="80"/>
    <x v="80"/>
    <x v="2"/>
    <x v="3"/>
    <x v="75"/>
    <x v="52"/>
    <x v="55"/>
    <x v="74"/>
    <x v="0"/>
    <x v="16"/>
    <x v="2"/>
    <x v="80"/>
    <x v="2"/>
    <x v="2"/>
    <x v="0"/>
    <x v="0"/>
    <x v="1"/>
    <x v="1"/>
    <x v="5"/>
    <x v="0"/>
    <x v="73"/>
    <x v="75"/>
    <x v="75"/>
    <x v="0"/>
  </r>
  <r>
    <n v="82"/>
    <x v="81"/>
    <x v="75"/>
    <x v="7"/>
    <x v="1"/>
    <x v="0"/>
    <x v="81"/>
    <x v="81"/>
    <x v="81"/>
    <x v="15"/>
    <x v="0"/>
    <x v="76"/>
    <x v="53"/>
    <x v="41"/>
    <x v="75"/>
    <x v="3"/>
    <x v="10"/>
    <x v="0"/>
    <x v="81"/>
    <x v="3"/>
    <x v="1"/>
    <x v="0"/>
    <x v="0"/>
    <x v="1"/>
    <x v="1"/>
    <x v="2"/>
    <x v="1"/>
    <x v="74"/>
    <x v="76"/>
    <x v="76"/>
    <x v="1"/>
  </r>
  <r>
    <n v="83"/>
    <x v="82"/>
    <x v="76"/>
    <x v="6"/>
    <x v="0"/>
    <x v="0"/>
    <x v="82"/>
    <x v="82"/>
    <x v="82"/>
    <x v="5"/>
    <x v="0"/>
    <x v="77"/>
    <x v="54"/>
    <x v="66"/>
    <x v="76"/>
    <x v="6"/>
    <x v="23"/>
    <x v="1"/>
    <x v="82"/>
    <x v="0"/>
    <x v="3"/>
    <x v="1"/>
    <x v="1"/>
    <x v="3"/>
    <x v="0"/>
    <x v="2"/>
    <x v="1"/>
    <x v="75"/>
    <x v="59"/>
    <x v="77"/>
    <x v="1"/>
  </r>
  <r>
    <n v="84"/>
    <x v="83"/>
    <x v="77"/>
    <x v="0"/>
    <x v="0"/>
    <x v="0"/>
    <x v="83"/>
    <x v="83"/>
    <x v="83"/>
    <x v="11"/>
    <x v="3"/>
    <x v="78"/>
    <x v="55"/>
    <x v="23"/>
    <x v="77"/>
    <x v="2"/>
    <x v="38"/>
    <x v="2"/>
    <x v="83"/>
    <x v="1"/>
    <x v="1"/>
    <x v="0"/>
    <x v="0"/>
    <x v="1"/>
    <x v="1"/>
    <x v="6"/>
    <x v="0"/>
    <x v="76"/>
    <x v="77"/>
    <x v="78"/>
    <x v="0"/>
  </r>
  <r>
    <n v="85"/>
    <x v="84"/>
    <x v="78"/>
    <x v="3"/>
    <x v="0"/>
    <x v="3"/>
    <x v="84"/>
    <x v="84"/>
    <x v="84"/>
    <x v="15"/>
    <x v="3"/>
    <x v="79"/>
    <x v="16"/>
    <x v="32"/>
    <x v="50"/>
    <x v="4"/>
    <x v="8"/>
    <x v="2"/>
    <x v="84"/>
    <x v="2"/>
    <x v="2"/>
    <x v="0"/>
    <x v="0"/>
    <x v="3"/>
    <x v="1"/>
    <x v="0"/>
    <x v="0"/>
    <x v="37"/>
    <x v="78"/>
    <x v="79"/>
    <x v="0"/>
  </r>
  <r>
    <n v="86"/>
    <x v="85"/>
    <x v="79"/>
    <x v="1"/>
    <x v="0"/>
    <x v="4"/>
    <x v="85"/>
    <x v="85"/>
    <x v="85"/>
    <x v="16"/>
    <x v="1"/>
    <x v="80"/>
    <x v="56"/>
    <x v="67"/>
    <x v="78"/>
    <x v="1"/>
    <x v="25"/>
    <x v="2"/>
    <x v="85"/>
    <x v="2"/>
    <x v="2"/>
    <x v="1"/>
    <x v="0"/>
    <x v="1"/>
    <x v="0"/>
    <x v="6"/>
    <x v="0"/>
    <x v="77"/>
    <x v="79"/>
    <x v="80"/>
    <x v="0"/>
  </r>
  <r>
    <n v="87"/>
    <x v="86"/>
    <x v="80"/>
    <x v="1"/>
    <x v="0"/>
    <x v="1"/>
    <x v="86"/>
    <x v="86"/>
    <x v="86"/>
    <x v="12"/>
    <x v="3"/>
    <x v="81"/>
    <x v="57"/>
    <x v="51"/>
    <x v="9"/>
    <x v="2"/>
    <x v="1"/>
    <x v="0"/>
    <x v="86"/>
    <x v="0"/>
    <x v="3"/>
    <x v="1"/>
    <x v="0"/>
    <x v="1"/>
    <x v="0"/>
    <x v="5"/>
    <x v="1"/>
    <x v="15"/>
    <x v="25"/>
    <x v="81"/>
    <x v="0"/>
  </r>
  <r>
    <n v="88"/>
    <x v="87"/>
    <x v="81"/>
    <x v="1"/>
    <x v="1"/>
    <x v="2"/>
    <x v="87"/>
    <x v="87"/>
    <x v="87"/>
    <x v="4"/>
    <x v="3"/>
    <x v="82"/>
    <x v="58"/>
    <x v="68"/>
    <x v="79"/>
    <x v="3"/>
    <x v="17"/>
    <x v="2"/>
    <x v="87"/>
    <x v="1"/>
    <x v="2"/>
    <x v="0"/>
    <x v="0"/>
    <x v="1"/>
    <x v="1"/>
    <x v="0"/>
    <x v="1"/>
    <x v="78"/>
    <x v="80"/>
    <x v="82"/>
    <x v="0"/>
  </r>
  <r>
    <n v="89"/>
    <x v="88"/>
    <x v="82"/>
    <x v="7"/>
    <x v="0"/>
    <x v="1"/>
    <x v="88"/>
    <x v="88"/>
    <x v="88"/>
    <x v="10"/>
    <x v="1"/>
    <x v="14"/>
    <x v="59"/>
    <x v="69"/>
    <x v="80"/>
    <x v="4"/>
    <x v="7"/>
    <x v="1"/>
    <x v="88"/>
    <x v="1"/>
    <x v="1"/>
    <x v="0"/>
    <x v="0"/>
    <x v="2"/>
    <x v="0"/>
    <x v="5"/>
    <x v="0"/>
    <x v="79"/>
    <x v="81"/>
    <x v="25"/>
    <x v="1"/>
  </r>
  <r>
    <n v="90"/>
    <x v="89"/>
    <x v="83"/>
    <x v="1"/>
    <x v="0"/>
    <x v="3"/>
    <x v="89"/>
    <x v="89"/>
    <x v="89"/>
    <x v="4"/>
    <x v="4"/>
    <x v="83"/>
    <x v="19"/>
    <x v="33"/>
    <x v="81"/>
    <x v="9"/>
    <x v="11"/>
    <x v="1"/>
    <x v="89"/>
    <x v="0"/>
    <x v="3"/>
    <x v="1"/>
    <x v="1"/>
    <x v="2"/>
    <x v="0"/>
    <x v="5"/>
    <x v="0"/>
    <x v="80"/>
    <x v="82"/>
    <x v="83"/>
    <x v="0"/>
  </r>
  <r>
    <n v="91"/>
    <x v="90"/>
    <x v="84"/>
    <x v="0"/>
    <x v="1"/>
    <x v="1"/>
    <x v="90"/>
    <x v="90"/>
    <x v="90"/>
    <x v="1"/>
    <x v="0"/>
    <x v="84"/>
    <x v="4"/>
    <x v="70"/>
    <x v="82"/>
    <x v="0"/>
    <x v="36"/>
    <x v="2"/>
    <x v="90"/>
    <x v="1"/>
    <x v="1"/>
    <x v="1"/>
    <x v="0"/>
    <x v="1"/>
    <x v="1"/>
    <x v="5"/>
    <x v="1"/>
    <x v="81"/>
    <x v="83"/>
    <x v="84"/>
    <x v="1"/>
  </r>
  <r>
    <n v="92"/>
    <x v="91"/>
    <x v="85"/>
    <x v="1"/>
    <x v="0"/>
    <x v="3"/>
    <x v="91"/>
    <x v="91"/>
    <x v="91"/>
    <x v="2"/>
    <x v="3"/>
    <x v="75"/>
    <x v="22"/>
    <x v="71"/>
    <x v="83"/>
    <x v="9"/>
    <x v="42"/>
    <x v="2"/>
    <x v="91"/>
    <x v="2"/>
    <x v="0"/>
    <x v="0"/>
    <x v="0"/>
    <x v="0"/>
    <x v="0"/>
    <x v="0"/>
    <x v="0"/>
    <x v="18"/>
    <x v="21"/>
    <x v="85"/>
    <x v="0"/>
  </r>
  <r>
    <n v="93"/>
    <x v="92"/>
    <x v="86"/>
    <x v="6"/>
    <x v="0"/>
    <x v="4"/>
    <x v="92"/>
    <x v="92"/>
    <x v="92"/>
    <x v="10"/>
    <x v="4"/>
    <x v="4"/>
    <x v="60"/>
    <x v="72"/>
    <x v="84"/>
    <x v="2"/>
    <x v="25"/>
    <x v="2"/>
    <x v="92"/>
    <x v="0"/>
    <x v="0"/>
    <x v="0"/>
    <x v="0"/>
    <x v="3"/>
    <x v="1"/>
    <x v="2"/>
    <x v="0"/>
    <x v="82"/>
    <x v="10"/>
    <x v="86"/>
    <x v="1"/>
  </r>
  <r>
    <n v="94"/>
    <x v="93"/>
    <x v="87"/>
    <x v="0"/>
    <x v="0"/>
    <x v="4"/>
    <x v="93"/>
    <x v="93"/>
    <x v="93"/>
    <x v="1"/>
    <x v="4"/>
    <x v="85"/>
    <x v="22"/>
    <x v="71"/>
    <x v="83"/>
    <x v="6"/>
    <x v="21"/>
    <x v="1"/>
    <x v="93"/>
    <x v="0"/>
    <x v="2"/>
    <x v="0"/>
    <x v="0"/>
    <x v="1"/>
    <x v="0"/>
    <x v="0"/>
    <x v="0"/>
    <x v="83"/>
    <x v="84"/>
    <x v="87"/>
    <x v="0"/>
  </r>
  <r>
    <n v="95"/>
    <x v="94"/>
    <x v="88"/>
    <x v="0"/>
    <x v="0"/>
    <x v="4"/>
    <x v="94"/>
    <x v="94"/>
    <x v="94"/>
    <x v="5"/>
    <x v="1"/>
    <x v="86"/>
    <x v="54"/>
    <x v="73"/>
    <x v="52"/>
    <x v="6"/>
    <x v="31"/>
    <x v="2"/>
    <x v="94"/>
    <x v="0"/>
    <x v="1"/>
    <x v="1"/>
    <x v="2"/>
    <x v="2"/>
    <x v="0"/>
    <x v="2"/>
    <x v="1"/>
    <x v="84"/>
    <x v="85"/>
    <x v="88"/>
    <x v="1"/>
  </r>
  <r>
    <n v="96"/>
    <x v="95"/>
    <x v="89"/>
    <x v="2"/>
    <x v="0"/>
    <x v="2"/>
    <x v="95"/>
    <x v="95"/>
    <x v="95"/>
    <x v="0"/>
    <x v="1"/>
    <x v="80"/>
    <x v="25"/>
    <x v="74"/>
    <x v="71"/>
    <x v="6"/>
    <x v="33"/>
    <x v="0"/>
    <x v="95"/>
    <x v="2"/>
    <x v="1"/>
    <x v="1"/>
    <x v="0"/>
    <x v="2"/>
    <x v="0"/>
    <x v="3"/>
    <x v="1"/>
    <x v="85"/>
    <x v="86"/>
    <x v="89"/>
    <x v="1"/>
  </r>
  <r>
    <n v="97"/>
    <x v="96"/>
    <x v="90"/>
    <x v="4"/>
    <x v="1"/>
    <x v="4"/>
    <x v="96"/>
    <x v="96"/>
    <x v="96"/>
    <x v="16"/>
    <x v="3"/>
    <x v="8"/>
    <x v="48"/>
    <x v="8"/>
    <x v="85"/>
    <x v="1"/>
    <x v="27"/>
    <x v="0"/>
    <x v="96"/>
    <x v="1"/>
    <x v="1"/>
    <x v="0"/>
    <x v="0"/>
    <x v="2"/>
    <x v="1"/>
    <x v="0"/>
    <x v="1"/>
    <x v="86"/>
    <x v="87"/>
    <x v="90"/>
    <x v="0"/>
  </r>
  <r>
    <n v="98"/>
    <x v="97"/>
    <x v="91"/>
    <x v="6"/>
    <x v="1"/>
    <x v="1"/>
    <x v="97"/>
    <x v="97"/>
    <x v="97"/>
    <x v="1"/>
    <x v="1"/>
    <x v="87"/>
    <x v="55"/>
    <x v="75"/>
    <x v="86"/>
    <x v="3"/>
    <x v="33"/>
    <x v="2"/>
    <x v="97"/>
    <x v="2"/>
    <x v="3"/>
    <x v="1"/>
    <x v="0"/>
    <x v="2"/>
    <x v="1"/>
    <x v="3"/>
    <x v="0"/>
    <x v="17"/>
    <x v="88"/>
    <x v="91"/>
    <x v="0"/>
  </r>
  <r>
    <n v="99"/>
    <x v="98"/>
    <x v="92"/>
    <x v="5"/>
    <x v="1"/>
    <x v="2"/>
    <x v="98"/>
    <x v="98"/>
    <x v="98"/>
    <x v="11"/>
    <x v="3"/>
    <x v="88"/>
    <x v="42"/>
    <x v="76"/>
    <x v="41"/>
    <x v="3"/>
    <x v="33"/>
    <x v="0"/>
    <x v="98"/>
    <x v="0"/>
    <x v="1"/>
    <x v="1"/>
    <x v="2"/>
    <x v="2"/>
    <x v="0"/>
    <x v="2"/>
    <x v="1"/>
    <x v="87"/>
    <x v="89"/>
    <x v="92"/>
    <x v="1"/>
  </r>
  <r>
    <n v="100"/>
    <x v="99"/>
    <x v="93"/>
    <x v="2"/>
    <x v="1"/>
    <x v="0"/>
    <x v="99"/>
    <x v="99"/>
    <x v="99"/>
    <x v="15"/>
    <x v="2"/>
    <x v="89"/>
    <x v="0"/>
    <x v="77"/>
    <x v="87"/>
    <x v="7"/>
    <x v="30"/>
    <x v="0"/>
    <x v="99"/>
    <x v="0"/>
    <x v="2"/>
    <x v="1"/>
    <x v="0"/>
    <x v="1"/>
    <x v="1"/>
    <x v="4"/>
    <x v="1"/>
    <x v="88"/>
    <x v="90"/>
    <x v="93"/>
    <x v="0"/>
  </r>
  <r>
    <n v="101"/>
    <x v="100"/>
    <x v="94"/>
    <x v="5"/>
    <x v="1"/>
    <x v="3"/>
    <x v="100"/>
    <x v="100"/>
    <x v="100"/>
    <x v="18"/>
    <x v="1"/>
    <x v="90"/>
    <x v="7"/>
    <x v="11"/>
    <x v="88"/>
    <x v="9"/>
    <x v="11"/>
    <x v="2"/>
    <x v="100"/>
    <x v="0"/>
    <x v="3"/>
    <x v="0"/>
    <x v="1"/>
    <x v="3"/>
    <x v="1"/>
    <x v="5"/>
    <x v="0"/>
    <x v="89"/>
    <x v="91"/>
    <x v="94"/>
    <x v="0"/>
  </r>
  <r>
    <n v="102"/>
    <x v="101"/>
    <x v="95"/>
    <x v="6"/>
    <x v="0"/>
    <x v="3"/>
    <x v="101"/>
    <x v="101"/>
    <x v="101"/>
    <x v="1"/>
    <x v="1"/>
    <x v="83"/>
    <x v="61"/>
    <x v="78"/>
    <x v="26"/>
    <x v="0"/>
    <x v="43"/>
    <x v="1"/>
    <x v="101"/>
    <x v="0"/>
    <x v="3"/>
    <x v="0"/>
    <x v="0"/>
    <x v="2"/>
    <x v="1"/>
    <x v="3"/>
    <x v="0"/>
    <x v="90"/>
    <x v="6"/>
    <x v="95"/>
    <x v="1"/>
  </r>
  <r>
    <n v="103"/>
    <x v="102"/>
    <x v="96"/>
    <x v="7"/>
    <x v="1"/>
    <x v="4"/>
    <x v="102"/>
    <x v="102"/>
    <x v="102"/>
    <x v="18"/>
    <x v="4"/>
    <x v="91"/>
    <x v="54"/>
    <x v="79"/>
    <x v="89"/>
    <x v="5"/>
    <x v="44"/>
    <x v="2"/>
    <x v="102"/>
    <x v="1"/>
    <x v="2"/>
    <x v="1"/>
    <x v="2"/>
    <x v="2"/>
    <x v="0"/>
    <x v="5"/>
    <x v="0"/>
    <x v="91"/>
    <x v="92"/>
    <x v="96"/>
    <x v="1"/>
  </r>
  <r>
    <n v="104"/>
    <x v="103"/>
    <x v="97"/>
    <x v="4"/>
    <x v="1"/>
    <x v="4"/>
    <x v="103"/>
    <x v="103"/>
    <x v="103"/>
    <x v="5"/>
    <x v="2"/>
    <x v="92"/>
    <x v="62"/>
    <x v="80"/>
    <x v="90"/>
    <x v="1"/>
    <x v="45"/>
    <x v="0"/>
    <x v="103"/>
    <x v="0"/>
    <x v="0"/>
    <x v="1"/>
    <x v="2"/>
    <x v="0"/>
    <x v="1"/>
    <x v="2"/>
    <x v="1"/>
    <x v="63"/>
    <x v="87"/>
    <x v="97"/>
    <x v="0"/>
  </r>
  <r>
    <n v="105"/>
    <x v="104"/>
    <x v="98"/>
    <x v="1"/>
    <x v="1"/>
    <x v="0"/>
    <x v="104"/>
    <x v="104"/>
    <x v="104"/>
    <x v="1"/>
    <x v="0"/>
    <x v="93"/>
    <x v="63"/>
    <x v="16"/>
    <x v="91"/>
    <x v="8"/>
    <x v="1"/>
    <x v="0"/>
    <x v="104"/>
    <x v="0"/>
    <x v="3"/>
    <x v="0"/>
    <x v="0"/>
    <x v="1"/>
    <x v="0"/>
    <x v="6"/>
    <x v="1"/>
    <x v="92"/>
    <x v="93"/>
    <x v="31"/>
    <x v="1"/>
  </r>
  <r>
    <n v="106"/>
    <x v="105"/>
    <x v="99"/>
    <x v="3"/>
    <x v="1"/>
    <x v="2"/>
    <x v="105"/>
    <x v="105"/>
    <x v="105"/>
    <x v="17"/>
    <x v="3"/>
    <x v="94"/>
    <x v="23"/>
    <x v="81"/>
    <x v="84"/>
    <x v="0"/>
    <x v="13"/>
    <x v="1"/>
    <x v="105"/>
    <x v="2"/>
    <x v="3"/>
    <x v="1"/>
    <x v="0"/>
    <x v="1"/>
    <x v="1"/>
    <x v="6"/>
    <x v="0"/>
    <x v="93"/>
    <x v="94"/>
    <x v="98"/>
    <x v="0"/>
  </r>
  <r>
    <n v="107"/>
    <x v="106"/>
    <x v="100"/>
    <x v="7"/>
    <x v="1"/>
    <x v="1"/>
    <x v="106"/>
    <x v="106"/>
    <x v="106"/>
    <x v="17"/>
    <x v="0"/>
    <x v="95"/>
    <x v="64"/>
    <x v="44"/>
    <x v="92"/>
    <x v="1"/>
    <x v="45"/>
    <x v="0"/>
    <x v="106"/>
    <x v="3"/>
    <x v="0"/>
    <x v="0"/>
    <x v="2"/>
    <x v="3"/>
    <x v="1"/>
    <x v="2"/>
    <x v="0"/>
    <x v="94"/>
    <x v="95"/>
    <x v="99"/>
    <x v="1"/>
  </r>
  <r>
    <n v="108"/>
    <x v="107"/>
    <x v="101"/>
    <x v="4"/>
    <x v="0"/>
    <x v="4"/>
    <x v="107"/>
    <x v="107"/>
    <x v="107"/>
    <x v="1"/>
    <x v="0"/>
    <x v="96"/>
    <x v="65"/>
    <x v="82"/>
    <x v="93"/>
    <x v="7"/>
    <x v="21"/>
    <x v="2"/>
    <x v="107"/>
    <x v="0"/>
    <x v="0"/>
    <x v="1"/>
    <x v="0"/>
    <x v="3"/>
    <x v="0"/>
    <x v="2"/>
    <x v="0"/>
    <x v="95"/>
    <x v="96"/>
    <x v="100"/>
    <x v="0"/>
  </r>
  <r>
    <n v="109"/>
    <x v="108"/>
    <x v="102"/>
    <x v="0"/>
    <x v="1"/>
    <x v="2"/>
    <x v="108"/>
    <x v="108"/>
    <x v="108"/>
    <x v="16"/>
    <x v="3"/>
    <x v="97"/>
    <x v="66"/>
    <x v="28"/>
    <x v="57"/>
    <x v="5"/>
    <x v="36"/>
    <x v="2"/>
    <x v="108"/>
    <x v="0"/>
    <x v="0"/>
    <x v="1"/>
    <x v="0"/>
    <x v="0"/>
    <x v="0"/>
    <x v="4"/>
    <x v="1"/>
    <x v="96"/>
    <x v="97"/>
    <x v="101"/>
    <x v="1"/>
  </r>
  <r>
    <n v="110"/>
    <x v="109"/>
    <x v="56"/>
    <x v="7"/>
    <x v="1"/>
    <x v="0"/>
    <x v="109"/>
    <x v="109"/>
    <x v="109"/>
    <x v="13"/>
    <x v="1"/>
    <x v="98"/>
    <x v="24"/>
    <x v="83"/>
    <x v="94"/>
    <x v="0"/>
    <x v="12"/>
    <x v="0"/>
    <x v="109"/>
    <x v="0"/>
    <x v="3"/>
    <x v="0"/>
    <x v="1"/>
    <x v="0"/>
    <x v="0"/>
    <x v="6"/>
    <x v="1"/>
    <x v="97"/>
    <x v="10"/>
    <x v="102"/>
    <x v="1"/>
  </r>
  <r>
    <n v="111"/>
    <x v="110"/>
    <x v="103"/>
    <x v="7"/>
    <x v="0"/>
    <x v="0"/>
    <x v="110"/>
    <x v="110"/>
    <x v="110"/>
    <x v="2"/>
    <x v="2"/>
    <x v="99"/>
    <x v="67"/>
    <x v="13"/>
    <x v="95"/>
    <x v="2"/>
    <x v="8"/>
    <x v="0"/>
    <x v="110"/>
    <x v="0"/>
    <x v="2"/>
    <x v="0"/>
    <x v="0"/>
    <x v="0"/>
    <x v="0"/>
    <x v="3"/>
    <x v="0"/>
    <x v="98"/>
    <x v="98"/>
    <x v="103"/>
    <x v="1"/>
  </r>
  <r>
    <n v="112"/>
    <x v="111"/>
    <x v="104"/>
    <x v="0"/>
    <x v="0"/>
    <x v="3"/>
    <x v="111"/>
    <x v="111"/>
    <x v="111"/>
    <x v="7"/>
    <x v="2"/>
    <x v="100"/>
    <x v="26"/>
    <x v="70"/>
    <x v="61"/>
    <x v="7"/>
    <x v="9"/>
    <x v="1"/>
    <x v="111"/>
    <x v="2"/>
    <x v="2"/>
    <x v="1"/>
    <x v="0"/>
    <x v="3"/>
    <x v="0"/>
    <x v="6"/>
    <x v="0"/>
    <x v="15"/>
    <x v="7"/>
    <x v="104"/>
    <x v="1"/>
  </r>
  <r>
    <n v="113"/>
    <x v="112"/>
    <x v="105"/>
    <x v="0"/>
    <x v="1"/>
    <x v="3"/>
    <x v="112"/>
    <x v="112"/>
    <x v="112"/>
    <x v="16"/>
    <x v="0"/>
    <x v="101"/>
    <x v="68"/>
    <x v="59"/>
    <x v="96"/>
    <x v="5"/>
    <x v="27"/>
    <x v="1"/>
    <x v="112"/>
    <x v="1"/>
    <x v="3"/>
    <x v="0"/>
    <x v="0"/>
    <x v="1"/>
    <x v="1"/>
    <x v="4"/>
    <x v="0"/>
    <x v="99"/>
    <x v="34"/>
    <x v="105"/>
    <x v="0"/>
  </r>
  <r>
    <n v="114"/>
    <x v="113"/>
    <x v="10"/>
    <x v="4"/>
    <x v="0"/>
    <x v="0"/>
    <x v="113"/>
    <x v="113"/>
    <x v="113"/>
    <x v="19"/>
    <x v="3"/>
    <x v="102"/>
    <x v="11"/>
    <x v="54"/>
    <x v="97"/>
    <x v="9"/>
    <x v="44"/>
    <x v="0"/>
    <x v="113"/>
    <x v="2"/>
    <x v="2"/>
    <x v="1"/>
    <x v="0"/>
    <x v="0"/>
    <x v="0"/>
    <x v="4"/>
    <x v="1"/>
    <x v="100"/>
    <x v="99"/>
    <x v="106"/>
    <x v="0"/>
  </r>
  <r>
    <n v="115"/>
    <x v="114"/>
    <x v="106"/>
    <x v="7"/>
    <x v="1"/>
    <x v="0"/>
    <x v="114"/>
    <x v="114"/>
    <x v="114"/>
    <x v="4"/>
    <x v="4"/>
    <x v="103"/>
    <x v="61"/>
    <x v="35"/>
    <x v="98"/>
    <x v="7"/>
    <x v="46"/>
    <x v="1"/>
    <x v="114"/>
    <x v="3"/>
    <x v="0"/>
    <x v="0"/>
    <x v="0"/>
    <x v="2"/>
    <x v="0"/>
    <x v="0"/>
    <x v="0"/>
    <x v="99"/>
    <x v="100"/>
    <x v="25"/>
    <x v="1"/>
  </r>
  <r>
    <n v="116"/>
    <x v="115"/>
    <x v="107"/>
    <x v="4"/>
    <x v="1"/>
    <x v="3"/>
    <x v="115"/>
    <x v="115"/>
    <x v="115"/>
    <x v="16"/>
    <x v="2"/>
    <x v="93"/>
    <x v="69"/>
    <x v="74"/>
    <x v="33"/>
    <x v="2"/>
    <x v="28"/>
    <x v="0"/>
    <x v="115"/>
    <x v="2"/>
    <x v="0"/>
    <x v="1"/>
    <x v="0"/>
    <x v="1"/>
    <x v="0"/>
    <x v="5"/>
    <x v="1"/>
    <x v="101"/>
    <x v="33"/>
    <x v="46"/>
    <x v="0"/>
  </r>
  <r>
    <n v="117"/>
    <x v="116"/>
    <x v="108"/>
    <x v="6"/>
    <x v="0"/>
    <x v="1"/>
    <x v="116"/>
    <x v="116"/>
    <x v="116"/>
    <x v="14"/>
    <x v="2"/>
    <x v="104"/>
    <x v="59"/>
    <x v="12"/>
    <x v="99"/>
    <x v="3"/>
    <x v="21"/>
    <x v="0"/>
    <x v="116"/>
    <x v="1"/>
    <x v="2"/>
    <x v="0"/>
    <x v="0"/>
    <x v="0"/>
    <x v="1"/>
    <x v="5"/>
    <x v="0"/>
    <x v="102"/>
    <x v="101"/>
    <x v="107"/>
    <x v="1"/>
  </r>
  <r>
    <n v="118"/>
    <x v="117"/>
    <x v="109"/>
    <x v="0"/>
    <x v="1"/>
    <x v="2"/>
    <x v="117"/>
    <x v="117"/>
    <x v="117"/>
    <x v="9"/>
    <x v="3"/>
    <x v="76"/>
    <x v="42"/>
    <x v="53"/>
    <x v="100"/>
    <x v="1"/>
    <x v="2"/>
    <x v="1"/>
    <x v="117"/>
    <x v="0"/>
    <x v="0"/>
    <x v="0"/>
    <x v="0"/>
    <x v="2"/>
    <x v="1"/>
    <x v="0"/>
    <x v="0"/>
    <x v="82"/>
    <x v="17"/>
    <x v="108"/>
    <x v="0"/>
  </r>
  <r>
    <n v="119"/>
    <x v="118"/>
    <x v="110"/>
    <x v="3"/>
    <x v="0"/>
    <x v="1"/>
    <x v="118"/>
    <x v="118"/>
    <x v="118"/>
    <x v="3"/>
    <x v="0"/>
    <x v="41"/>
    <x v="5"/>
    <x v="33"/>
    <x v="77"/>
    <x v="6"/>
    <x v="0"/>
    <x v="1"/>
    <x v="118"/>
    <x v="1"/>
    <x v="1"/>
    <x v="0"/>
    <x v="1"/>
    <x v="3"/>
    <x v="0"/>
    <x v="0"/>
    <x v="1"/>
    <x v="103"/>
    <x v="50"/>
    <x v="109"/>
    <x v="1"/>
  </r>
  <r>
    <n v="120"/>
    <x v="119"/>
    <x v="111"/>
    <x v="2"/>
    <x v="1"/>
    <x v="0"/>
    <x v="119"/>
    <x v="119"/>
    <x v="119"/>
    <x v="16"/>
    <x v="1"/>
    <x v="105"/>
    <x v="34"/>
    <x v="84"/>
    <x v="101"/>
    <x v="4"/>
    <x v="13"/>
    <x v="1"/>
    <x v="119"/>
    <x v="1"/>
    <x v="2"/>
    <x v="0"/>
    <x v="0"/>
    <x v="3"/>
    <x v="0"/>
    <x v="4"/>
    <x v="0"/>
    <x v="3"/>
    <x v="102"/>
    <x v="110"/>
    <x v="1"/>
  </r>
  <r>
    <n v="121"/>
    <x v="120"/>
    <x v="112"/>
    <x v="7"/>
    <x v="1"/>
    <x v="0"/>
    <x v="120"/>
    <x v="120"/>
    <x v="120"/>
    <x v="15"/>
    <x v="1"/>
    <x v="106"/>
    <x v="13"/>
    <x v="85"/>
    <x v="17"/>
    <x v="2"/>
    <x v="0"/>
    <x v="0"/>
    <x v="120"/>
    <x v="3"/>
    <x v="2"/>
    <x v="1"/>
    <x v="0"/>
    <x v="1"/>
    <x v="0"/>
    <x v="5"/>
    <x v="1"/>
    <x v="104"/>
    <x v="15"/>
    <x v="111"/>
    <x v="1"/>
  </r>
  <r>
    <n v="122"/>
    <x v="121"/>
    <x v="113"/>
    <x v="1"/>
    <x v="0"/>
    <x v="1"/>
    <x v="121"/>
    <x v="121"/>
    <x v="121"/>
    <x v="14"/>
    <x v="3"/>
    <x v="107"/>
    <x v="37"/>
    <x v="4"/>
    <x v="102"/>
    <x v="4"/>
    <x v="29"/>
    <x v="0"/>
    <x v="121"/>
    <x v="2"/>
    <x v="2"/>
    <x v="0"/>
    <x v="0"/>
    <x v="1"/>
    <x v="0"/>
    <x v="5"/>
    <x v="1"/>
    <x v="54"/>
    <x v="63"/>
    <x v="112"/>
    <x v="0"/>
  </r>
  <r>
    <n v="123"/>
    <x v="122"/>
    <x v="114"/>
    <x v="6"/>
    <x v="0"/>
    <x v="4"/>
    <x v="122"/>
    <x v="122"/>
    <x v="122"/>
    <x v="18"/>
    <x v="3"/>
    <x v="108"/>
    <x v="49"/>
    <x v="86"/>
    <x v="103"/>
    <x v="8"/>
    <x v="18"/>
    <x v="1"/>
    <x v="122"/>
    <x v="0"/>
    <x v="0"/>
    <x v="1"/>
    <x v="0"/>
    <x v="1"/>
    <x v="1"/>
    <x v="4"/>
    <x v="1"/>
    <x v="105"/>
    <x v="103"/>
    <x v="73"/>
    <x v="0"/>
  </r>
  <r>
    <n v="124"/>
    <x v="123"/>
    <x v="24"/>
    <x v="5"/>
    <x v="1"/>
    <x v="4"/>
    <x v="123"/>
    <x v="123"/>
    <x v="123"/>
    <x v="5"/>
    <x v="4"/>
    <x v="23"/>
    <x v="62"/>
    <x v="52"/>
    <x v="104"/>
    <x v="2"/>
    <x v="8"/>
    <x v="2"/>
    <x v="123"/>
    <x v="3"/>
    <x v="0"/>
    <x v="1"/>
    <x v="0"/>
    <x v="2"/>
    <x v="0"/>
    <x v="0"/>
    <x v="0"/>
    <x v="106"/>
    <x v="104"/>
    <x v="113"/>
    <x v="0"/>
  </r>
  <r>
    <n v="125"/>
    <x v="124"/>
    <x v="115"/>
    <x v="4"/>
    <x v="1"/>
    <x v="1"/>
    <x v="124"/>
    <x v="124"/>
    <x v="124"/>
    <x v="14"/>
    <x v="4"/>
    <x v="109"/>
    <x v="32"/>
    <x v="87"/>
    <x v="105"/>
    <x v="7"/>
    <x v="38"/>
    <x v="2"/>
    <x v="124"/>
    <x v="3"/>
    <x v="0"/>
    <x v="0"/>
    <x v="1"/>
    <x v="0"/>
    <x v="0"/>
    <x v="4"/>
    <x v="0"/>
    <x v="107"/>
    <x v="105"/>
    <x v="114"/>
    <x v="1"/>
  </r>
  <r>
    <n v="126"/>
    <x v="125"/>
    <x v="116"/>
    <x v="5"/>
    <x v="0"/>
    <x v="3"/>
    <x v="125"/>
    <x v="125"/>
    <x v="125"/>
    <x v="15"/>
    <x v="4"/>
    <x v="25"/>
    <x v="70"/>
    <x v="10"/>
    <x v="106"/>
    <x v="4"/>
    <x v="35"/>
    <x v="1"/>
    <x v="125"/>
    <x v="3"/>
    <x v="3"/>
    <x v="1"/>
    <x v="0"/>
    <x v="2"/>
    <x v="0"/>
    <x v="1"/>
    <x v="1"/>
    <x v="108"/>
    <x v="48"/>
    <x v="108"/>
    <x v="0"/>
  </r>
  <r>
    <n v="127"/>
    <x v="126"/>
    <x v="117"/>
    <x v="6"/>
    <x v="1"/>
    <x v="3"/>
    <x v="126"/>
    <x v="126"/>
    <x v="126"/>
    <x v="0"/>
    <x v="2"/>
    <x v="110"/>
    <x v="46"/>
    <x v="67"/>
    <x v="107"/>
    <x v="1"/>
    <x v="41"/>
    <x v="2"/>
    <x v="126"/>
    <x v="0"/>
    <x v="3"/>
    <x v="0"/>
    <x v="0"/>
    <x v="3"/>
    <x v="0"/>
    <x v="2"/>
    <x v="1"/>
    <x v="109"/>
    <x v="46"/>
    <x v="115"/>
    <x v="1"/>
  </r>
  <r>
    <n v="128"/>
    <x v="127"/>
    <x v="118"/>
    <x v="5"/>
    <x v="0"/>
    <x v="4"/>
    <x v="127"/>
    <x v="127"/>
    <x v="127"/>
    <x v="12"/>
    <x v="2"/>
    <x v="111"/>
    <x v="70"/>
    <x v="18"/>
    <x v="108"/>
    <x v="3"/>
    <x v="30"/>
    <x v="1"/>
    <x v="127"/>
    <x v="1"/>
    <x v="0"/>
    <x v="0"/>
    <x v="0"/>
    <x v="2"/>
    <x v="0"/>
    <x v="2"/>
    <x v="1"/>
    <x v="110"/>
    <x v="106"/>
    <x v="116"/>
    <x v="0"/>
  </r>
  <r>
    <n v="129"/>
    <x v="125"/>
    <x v="119"/>
    <x v="6"/>
    <x v="1"/>
    <x v="2"/>
    <x v="128"/>
    <x v="128"/>
    <x v="128"/>
    <x v="19"/>
    <x v="0"/>
    <x v="112"/>
    <x v="45"/>
    <x v="85"/>
    <x v="109"/>
    <x v="1"/>
    <x v="47"/>
    <x v="1"/>
    <x v="128"/>
    <x v="0"/>
    <x v="2"/>
    <x v="0"/>
    <x v="0"/>
    <x v="2"/>
    <x v="1"/>
    <x v="3"/>
    <x v="1"/>
    <x v="11"/>
    <x v="107"/>
    <x v="117"/>
    <x v="0"/>
  </r>
  <r>
    <n v="130"/>
    <x v="128"/>
    <x v="120"/>
    <x v="1"/>
    <x v="0"/>
    <x v="1"/>
    <x v="129"/>
    <x v="129"/>
    <x v="129"/>
    <x v="10"/>
    <x v="4"/>
    <x v="101"/>
    <x v="32"/>
    <x v="88"/>
    <x v="110"/>
    <x v="0"/>
    <x v="47"/>
    <x v="1"/>
    <x v="129"/>
    <x v="1"/>
    <x v="3"/>
    <x v="0"/>
    <x v="0"/>
    <x v="0"/>
    <x v="0"/>
    <x v="6"/>
    <x v="0"/>
    <x v="55"/>
    <x v="108"/>
    <x v="118"/>
    <x v="1"/>
  </r>
  <r>
    <n v="131"/>
    <x v="102"/>
    <x v="118"/>
    <x v="5"/>
    <x v="1"/>
    <x v="0"/>
    <x v="130"/>
    <x v="130"/>
    <x v="130"/>
    <x v="13"/>
    <x v="3"/>
    <x v="113"/>
    <x v="51"/>
    <x v="70"/>
    <x v="111"/>
    <x v="4"/>
    <x v="46"/>
    <x v="0"/>
    <x v="130"/>
    <x v="3"/>
    <x v="3"/>
    <x v="0"/>
    <x v="0"/>
    <x v="2"/>
    <x v="1"/>
    <x v="1"/>
    <x v="1"/>
    <x v="111"/>
    <x v="109"/>
    <x v="119"/>
    <x v="1"/>
  </r>
  <r>
    <n v="132"/>
    <x v="129"/>
    <x v="121"/>
    <x v="5"/>
    <x v="1"/>
    <x v="3"/>
    <x v="131"/>
    <x v="131"/>
    <x v="131"/>
    <x v="0"/>
    <x v="3"/>
    <x v="114"/>
    <x v="63"/>
    <x v="13"/>
    <x v="29"/>
    <x v="9"/>
    <x v="26"/>
    <x v="1"/>
    <x v="131"/>
    <x v="0"/>
    <x v="3"/>
    <x v="1"/>
    <x v="0"/>
    <x v="2"/>
    <x v="0"/>
    <x v="2"/>
    <x v="0"/>
    <x v="112"/>
    <x v="110"/>
    <x v="120"/>
    <x v="0"/>
  </r>
  <r>
    <n v="133"/>
    <x v="130"/>
    <x v="68"/>
    <x v="5"/>
    <x v="1"/>
    <x v="3"/>
    <x v="132"/>
    <x v="132"/>
    <x v="132"/>
    <x v="6"/>
    <x v="1"/>
    <x v="115"/>
    <x v="71"/>
    <x v="89"/>
    <x v="47"/>
    <x v="2"/>
    <x v="10"/>
    <x v="1"/>
    <x v="132"/>
    <x v="2"/>
    <x v="1"/>
    <x v="1"/>
    <x v="0"/>
    <x v="2"/>
    <x v="1"/>
    <x v="2"/>
    <x v="1"/>
    <x v="113"/>
    <x v="111"/>
    <x v="121"/>
    <x v="0"/>
  </r>
  <r>
    <n v="134"/>
    <x v="131"/>
    <x v="122"/>
    <x v="4"/>
    <x v="1"/>
    <x v="1"/>
    <x v="133"/>
    <x v="133"/>
    <x v="133"/>
    <x v="10"/>
    <x v="1"/>
    <x v="116"/>
    <x v="72"/>
    <x v="90"/>
    <x v="112"/>
    <x v="2"/>
    <x v="10"/>
    <x v="1"/>
    <x v="133"/>
    <x v="0"/>
    <x v="0"/>
    <x v="1"/>
    <x v="0"/>
    <x v="3"/>
    <x v="0"/>
    <x v="4"/>
    <x v="0"/>
    <x v="114"/>
    <x v="112"/>
    <x v="122"/>
    <x v="0"/>
  </r>
  <r>
    <n v="135"/>
    <x v="132"/>
    <x v="94"/>
    <x v="3"/>
    <x v="1"/>
    <x v="1"/>
    <x v="134"/>
    <x v="134"/>
    <x v="134"/>
    <x v="3"/>
    <x v="3"/>
    <x v="71"/>
    <x v="33"/>
    <x v="91"/>
    <x v="66"/>
    <x v="4"/>
    <x v="42"/>
    <x v="1"/>
    <x v="134"/>
    <x v="1"/>
    <x v="1"/>
    <x v="1"/>
    <x v="0"/>
    <x v="2"/>
    <x v="1"/>
    <x v="4"/>
    <x v="0"/>
    <x v="115"/>
    <x v="113"/>
    <x v="123"/>
    <x v="0"/>
  </r>
  <r>
    <n v="136"/>
    <x v="133"/>
    <x v="123"/>
    <x v="1"/>
    <x v="1"/>
    <x v="1"/>
    <x v="135"/>
    <x v="135"/>
    <x v="135"/>
    <x v="2"/>
    <x v="4"/>
    <x v="117"/>
    <x v="20"/>
    <x v="92"/>
    <x v="113"/>
    <x v="8"/>
    <x v="48"/>
    <x v="0"/>
    <x v="135"/>
    <x v="2"/>
    <x v="3"/>
    <x v="0"/>
    <x v="0"/>
    <x v="0"/>
    <x v="1"/>
    <x v="5"/>
    <x v="1"/>
    <x v="107"/>
    <x v="107"/>
    <x v="124"/>
    <x v="0"/>
  </r>
  <r>
    <n v="137"/>
    <x v="134"/>
    <x v="124"/>
    <x v="4"/>
    <x v="1"/>
    <x v="3"/>
    <x v="136"/>
    <x v="136"/>
    <x v="136"/>
    <x v="13"/>
    <x v="0"/>
    <x v="118"/>
    <x v="13"/>
    <x v="93"/>
    <x v="39"/>
    <x v="7"/>
    <x v="8"/>
    <x v="1"/>
    <x v="136"/>
    <x v="1"/>
    <x v="0"/>
    <x v="1"/>
    <x v="1"/>
    <x v="0"/>
    <x v="1"/>
    <x v="0"/>
    <x v="0"/>
    <x v="116"/>
    <x v="114"/>
    <x v="125"/>
    <x v="0"/>
  </r>
  <r>
    <n v="138"/>
    <x v="135"/>
    <x v="6"/>
    <x v="1"/>
    <x v="1"/>
    <x v="2"/>
    <x v="137"/>
    <x v="137"/>
    <x v="137"/>
    <x v="14"/>
    <x v="3"/>
    <x v="119"/>
    <x v="56"/>
    <x v="9"/>
    <x v="114"/>
    <x v="6"/>
    <x v="29"/>
    <x v="1"/>
    <x v="137"/>
    <x v="0"/>
    <x v="0"/>
    <x v="1"/>
    <x v="0"/>
    <x v="2"/>
    <x v="1"/>
    <x v="0"/>
    <x v="1"/>
    <x v="112"/>
    <x v="115"/>
    <x v="126"/>
    <x v="0"/>
  </r>
  <r>
    <n v="139"/>
    <x v="136"/>
    <x v="125"/>
    <x v="4"/>
    <x v="1"/>
    <x v="1"/>
    <x v="138"/>
    <x v="138"/>
    <x v="138"/>
    <x v="13"/>
    <x v="0"/>
    <x v="99"/>
    <x v="35"/>
    <x v="94"/>
    <x v="18"/>
    <x v="1"/>
    <x v="43"/>
    <x v="1"/>
    <x v="138"/>
    <x v="0"/>
    <x v="2"/>
    <x v="1"/>
    <x v="0"/>
    <x v="0"/>
    <x v="0"/>
    <x v="4"/>
    <x v="1"/>
    <x v="117"/>
    <x v="116"/>
    <x v="127"/>
    <x v="1"/>
  </r>
  <r>
    <n v="140"/>
    <x v="137"/>
    <x v="126"/>
    <x v="6"/>
    <x v="1"/>
    <x v="1"/>
    <x v="139"/>
    <x v="139"/>
    <x v="139"/>
    <x v="6"/>
    <x v="2"/>
    <x v="120"/>
    <x v="0"/>
    <x v="95"/>
    <x v="3"/>
    <x v="2"/>
    <x v="8"/>
    <x v="2"/>
    <x v="139"/>
    <x v="0"/>
    <x v="1"/>
    <x v="1"/>
    <x v="0"/>
    <x v="3"/>
    <x v="1"/>
    <x v="4"/>
    <x v="1"/>
    <x v="118"/>
    <x v="117"/>
    <x v="128"/>
    <x v="0"/>
  </r>
  <r>
    <n v="141"/>
    <x v="138"/>
    <x v="127"/>
    <x v="6"/>
    <x v="1"/>
    <x v="0"/>
    <x v="140"/>
    <x v="140"/>
    <x v="140"/>
    <x v="15"/>
    <x v="3"/>
    <x v="121"/>
    <x v="15"/>
    <x v="79"/>
    <x v="115"/>
    <x v="6"/>
    <x v="28"/>
    <x v="0"/>
    <x v="140"/>
    <x v="0"/>
    <x v="0"/>
    <x v="0"/>
    <x v="0"/>
    <x v="3"/>
    <x v="0"/>
    <x v="2"/>
    <x v="1"/>
    <x v="119"/>
    <x v="118"/>
    <x v="129"/>
    <x v="0"/>
  </r>
  <r>
    <n v="142"/>
    <x v="139"/>
    <x v="50"/>
    <x v="6"/>
    <x v="1"/>
    <x v="1"/>
    <x v="141"/>
    <x v="141"/>
    <x v="141"/>
    <x v="6"/>
    <x v="0"/>
    <x v="122"/>
    <x v="13"/>
    <x v="66"/>
    <x v="17"/>
    <x v="4"/>
    <x v="36"/>
    <x v="2"/>
    <x v="141"/>
    <x v="3"/>
    <x v="0"/>
    <x v="1"/>
    <x v="0"/>
    <x v="1"/>
    <x v="0"/>
    <x v="6"/>
    <x v="1"/>
    <x v="91"/>
    <x v="116"/>
    <x v="130"/>
    <x v="1"/>
  </r>
  <r>
    <n v="143"/>
    <x v="140"/>
    <x v="128"/>
    <x v="1"/>
    <x v="0"/>
    <x v="3"/>
    <x v="142"/>
    <x v="142"/>
    <x v="142"/>
    <x v="3"/>
    <x v="0"/>
    <x v="123"/>
    <x v="18"/>
    <x v="96"/>
    <x v="82"/>
    <x v="3"/>
    <x v="32"/>
    <x v="1"/>
    <x v="142"/>
    <x v="0"/>
    <x v="3"/>
    <x v="1"/>
    <x v="0"/>
    <x v="3"/>
    <x v="1"/>
    <x v="3"/>
    <x v="0"/>
    <x v="120"/>
    <x v="119"/>
    <x v="131"/>
    <x v="0"/>
  </r>
  <r>
    <n v="144"/>
    <x v="141"/>
    <x v="129"/>
    <x v="2"/>
    <x v="0"/>
    <x v="3"/>
    <x v="143"/>
    <x v="143"/>
    <x v="143"/>
    <x v="6"/>
    <x v="0"/>
    <x v="61"/>
    <x v="1"/>
    <x v="97"/>
    <x v="116"/>
    <x v="4"/>
    <x v="14"/>
    <x v="1"/>
    <x v="143"/>
    <x v="2"/>
    <x v="1"/>
    <x v="0"/>
    <x v="0"/>
    <x v="0"/>
    <x v="0"/>
    <x v="4"/>
    <x v="0"/>
    <x v="121"/>
    <x v="120"/>
    <x v="132"/>
    <x v="0"/>
  </r>
  <r>
    <n v="145"/>
    <x v="142"/>
    <x v="24"/>
    <x v="6"/>
    <x v="0"/>
    <x v="1"/>
    <x v="144"/>
    <x v="144"/>
    <x v="144"/>
    <x v="18"/>
    <x v="0"/>
    <x v="124"/>
    <x v="36"/>
    <x v="77"/>
    <x v="117"/>
    <x v="1"/>
    <x v="11"/>
    <x v="1"/>
    <x v="144"/>
    <x v="1"/>
    <x v="1"/>
    <x v="0"/>
    <x v="0"/>
    <x v="1"/>
    <x v="1"/>
    <x v="2"/>
    <x v="0"/>
    <x v="13"/>
    <x v="121"/>
    <x v="133"/>
    <x v="0"/>
  </r>
  <r>
    <n v="146"/>
    <x v="143"/>
    <x v="130"/>
    <x v="3"/>
    <x v="0"/>
    <x v="4"/>
    <x v="145"/>
    <x v="145"/>
    <x v="145"/>
    <x v="13"/>
    <x v="3"/>
    <x v="125"/>
    <x v="58"/>
    <x v="90"/>
    <x v="118"/>
    <x v="0"/>
    <x v="32"/>
    <x v="2"/>
    <x v="145"/>
    <x v="3"/>
    <x v="3"/>
    <x v="0"/>
    <x v="0"/>
    <x v="2"/>
    <x v="1"/>
    <x v="2"/>
    <x v="1"/>
    <x v="18"/>
    <x v="109"/>
    <x v="87"/>
    <x v="0"/>
  </r>
  <r>
    <n v="147"/>
    <x v="144"/>
    <x v="131"/>
    <x v="6"/>
    <x v="0"/>
    <x v="4"/>
    <x v="146"/>
    <x v="146"/>
    <x v="146"/>
    <x v="17"/>
    <x v="4"/>
    <x v="126"/>
    <x v="39"/>
    <x v="10"/>
    <x v="119"/>
    <x v="6"/>
    <x v="36"/>
    <x v="2"/>
    <x v="146"/>
    <x v="3"/>
    <x v="1"/>
    <x v="0"/>
    <x v="2"/>
    <x v="0"/>
    <x v="1"/>
    <x v="0"/>
    <x v="1"/>
    <x v="122"/>
    <x v="122"/>
    <x v="134"/>
    <x v="1"/>
  </r>
  <r>
    <n v="148"/>
    <x v="145"/>
    <x v="132"/>
    <x v="6"/>
    <x v="0"/>
    <x v="0"/>
    <x v="147"/>
    <x v="147"/>
    <x v="147"/>
    <x v="16"/>
    <x v="4"/>
    <x v="80"/>
    <x v="13"/>
    <x v="32"/>
    <x v="120"/>
    <x v="9"/>
    <x v="11"/>
    <x v="0"/>
    <x v="147"/>
    <x v="0"/>
    <x v="1"/>
    <x v="0"/>
    <x v="0"/>
    <x v="1"/>
    <x v="0"/>
    <x v="5"/>
    <x v="0"/>
    <x v="123"/>
    <x v="27"/>
    <x v="66"/>
    <x v="1"/>
  </r>
  <r>
    <n v="149"/>
    <x v="146"/>
    <x v="133"/>
    <x v="4"/>
    <x v="1"/>
    <x v="4"/>
    <x v="148"/>
    <x v="148"/>
    <x v="148"/>
    <x v="12"/>
    <x v="0"/>
    <x v="31"/>
    <x v="40"/>
    <x v="96"/>
    <x v="38"/>
    <x v="6"/>
    <x v="46"/>
    <x v="2"/>
    <x v="148"/>
    <x v="0"/>
    <x v="3"/>
    <x v="0"/>
    <x v="0"/>
    <x v="2"/>
    <x v="0"/>
    <x v="0"/>
    <x v="0"/>
    <x v="100"/>
    <x v="123"/>
    <x v="135"/>
    <x v="0"/>
  </r>
  <r>
    <n v="150"/>
    <x v="147"/>
    <x v="86"/>
    <x v="0"/>
    <x v="1"/>
    <x v="4"/>
    <x v="149"/>
    <x v="149"/>
    <x v="149"/>
    <x v="3"/>
    <x v="2"/>
    <x v="127"/>
    <x v="10"/>
    <x v="98"/>
    <x v="121"/>
    <x v="3"/>
    <x v="12"/>
    <x v="2"/>
    <x v="149"/>
    <x v="2"/>
    <x v="0"/>
    <x v="0"/>
    <x v="0"/>
    <x v="3"/>
    <x v="0"/>
    <x v="1"/>
    <x v="0"/>
    <x v="35"/>
    <x v="124"/>
    <x v="136"/>
    <x v="1"/>
  </r>
  <r>
    <n v="151"/>
    <x v="148"/>
    <x v="134"/>
    <x v="0"/>
    <x v="1"/>
    <x v="0"/>
    <x v="150"/>
    <x v="150"/>
    <x v="150"/>
    <x v="8"/>
    <x v="0"/>
    <x v="128"/>
    <x v="51"/>
    <x v="99"/>
    <x v="122"/>
    <x v="0"/>
    <x v="16"/>
    <x v="1"/>
    <x v="150"/>
    <x v="2"/>
    <x v="0"/>
    <x v="1"/>
    <x v="0"/>
    <x v="3"/>
    <x v="0"/>
    <x v="5"/>
    <x v="1"/>
    <x v="55"/>
    <x v="125"/>
    <x v="137"/>
    <x v="0"/>
  </r>
  <r>
    <n v="152"/>
    <x v="149"/>
    <x v="135"/>
    <x v="3"/>
    <x v="1"/>
    <x v="3"/>
    <x v="151"/>
    <x v="151"/>
    <x v="151"/>
    <x v="1"/>
    <x v="3"/>
    <x v="129"/>
    <x v="50"/>
    <x v="100"/>
    <x v="75"/>
    <x v="5"/>
    <x v="24"/>
    <x v="2"/>
    <x v="151"/>
    <x v="2"/>
    <x v="3"/>
    <x v="1"/>
    <x v="0"/>
    <x v="3"/>
    <x v="1"/>
    <x v="4"/>
    <x v="0"/>
    <x v="124"/>
    <x v="88"/>
    <x v="138"/>
    <x v="0"/>
  </r>
  <r>
    <n v="153"/>
    <x v="150"/>
    <x v="136"/>
    <x v="7"/>
    <x v="1"/>
    <x v="1"/>
    <x v="152"/>
    <x v="152"/>
    <x v="152"/>
    <x v="5"/>
    <x v="1"/>
    <x v="130"/>
    <x v="73"/>
    <x v="68"/>
    <x v="65"/>
    <x v="7"/>
    <x v="3"/>
    <x v="0"/>
    <x v="152"/>
    <x v="1"/>
    <x v="3"/>
    <x v="0"/>
    <x v="0"/>
    <x v="2"/>
    <x v="1"/>
    <x v="0"/>
    <x v="0"/>
    <x v="62"/>
    <x v="126"/>
    <x v="139"/>
    <x v="0"/>
  </r>
  <r>
    <n v="154"/>
    <x v="151"/>
    <x v="137"/>
    <x v="2"/>
    <x v="0"/>
    <x v="2"/>
    <x v="153"/>
    <x v="153"/>
    <x v="153"/>
    <x v="10"/>
    <x v="2"/>
    <x v="131"/>
    <x v="69"/>
    <x v="101"/>
    <x v="123"/>
    <x v="4"/>
    <x v="41"/>
    <x v="1"/>
    <x v="153"/>
    <x v="3"/>
    <x v="1"/>
    <x v="0"/>
    <x v="0"/>
    <x v="3"/>
    <x v="0"/>
    <x v="5"/>
    <x v="1"/>
    <x v="125"/>
    <x v="127"/>
    <x v="140"/>
    <x v="0"/>
  </r>
  <r>
    <n v="155"/>
    <x v="152"/>
    <x v="138"/>
    <x v="0"/>
    <x v="1"/>
    <x v="4"/>
    <x v="154"/>
    <x v="154"/>
    <x v="154"/>
    <x v="0"/>
    <x v="0"/>
    <x v="132"/>
    <x v="42"/>
    <x v="20"/>
    <x v="103"/>
    <x v="9"/>
    <x v="17"/>
    <x v="1"/>
    <x v="154"/>
    <x v="1"/>
    <x v="0"/>
    <x v="0"/>
    <x v="2"/>
    <x v="0"/>
    <x v="0"/>
    <x v="0"/>
    <x v="1"/>
    <x v="66"/>
    <x v="128"/>
    <x v="141"/>
    <x v="1"/>
  </r>
  <r>
    <n v="156"/>
    <x v="153"/>
    <x v="139"/>
    <x v="1"/>
    <x v="0"/>
    <x v="4"/>
    <x v="155"/>
    <x v="155"/>
    <x v="155"/>
    <x v="9"/>
    <x v="3"/>
    <x v="133"/>
    <x v="46"/>
    <x v="102"/>
    <x v="38"/>
    <x v="4"/>
    <x v="4"/>
    <x v="1"/>
    <x v="155"/>
    <x v="1"/>
    <x v="0"/>
    <x v="0"/>
    <x v="0"/>
    <x v="3"/>
    <x v="1"/>
    <x v="2"/>
    <x v="1"/>
    <x v="126"/>
    <x v="129"/>
    <x v="142"/>
    <x v="0"/>
  </r>
  <r>
    <n v="157"/>
    <x v="154"/>
    <x v="140"/>
    <x v="1"/>
    <x v="1"/>
    <x v="0"/>
    <x v="156"/>
    <x v="156"/>
    <x v="156"/>
    <x v="18"/>
    <x v="3"/>
    <x v="134"/>
    <x v="2"/>
    <x v="103"/>
    <x v="3"/>
    <x v="4"/>
    <x v="26"/>
    <x v="0"/>
    <x v="156"/>
    <x v="1"/>
    <x v="3"/>
    <x v="1"/>
    <x v="0"/>
    <x v="1"/>
    <x v="0"/>
    <x v="5"/>
    <x v="0"/>
    <x v="127"/>
    <x v="130"/>
    <x v="143"/>
    <x v="1"/>
  </r>
  <r>
    <n v="158"/>
    <x v="155"/>
    <x v="141"/>
    <x v="1"/>
    <x v="0"/>
    <x v="0"/>
    <x v="157"/>
    <x v="157"/>
    <x v="157"/>
    <x v="17"/>
    <x v="0"/>
    <x v="18"/>
    <x v="62"/>
    <x v="36"/>
    <x v="124"/>
    <x v="8"/>
    <x v="37"/>
    <x v="1"/>
    <x v="157"/>
    <x v="1"/>
    <x v="1"/>
    <x v="0"/>
    <x v="0"/>
    <x v="2"/>
    <x v="0"/>
    <x v="4"/>
    <x v="1"/>
    <x v="90"/>
    <x v="131"/>
    <x v="144"/>
    <x v="0"/>
  </r>
  <r>
    <n v="159"/>
    <x v="156"/>
    <x v="103"/>
    <x v="7"/>
    <x v="1"/>
    <x v="2"/>
    <x v="158"/>
    <x v="158"/>
    <x v="158"/>
    <x v="0"/>
    <x v="2"/>
    <x v="135"/>
    <x v="74"/>
    <x v="104"/>
    <x v="125"/>
    <x v="4"/>
    <x v="14"/>
    <x v="2"/>
    <x v="158"/>
    <x v="1"/>
    <x v="0"/>
    <x v="1"/>
    <x v="0"/>
    <x v="1"/>
    <x v="1"/>
    <x v="5"/>
    <x v="0"/>
    <x v="128"/>
    <x v="132"/>
    <x v="145"/>
    <x v="1"/>
  </r>
  <r>
    <n v="160"/>
    <x v="157"/>
    <x v="142"/>
    <x v="1"/>
    <x v="1"/>
    <x v="4"/>
    <x v="159"/>
    <x v="159"/>
    <x v="159"/>
    <x v="3"/>
    <x v="1"/>
    <x v="136"/>
    <x v="54"/>
    <x v="105"/>
    <x v="121"/>
    <x v="9"/>
    <x v="30"/>
    <x v="2"/>
    <x v="159"/>
    <x v="1"/>
    <x v="0"/>
    <x v="0"/>
    <x v="0"/>
    <x v="3"/>
    <x v="0"/>
    <x v="4"/>
    <x v="1"/>
    <x v="16"/>
    <x v="70"/>
    <x v="42"/>
    <x v="0"/>
  </r>
  <r>
    <n v="161"/>
    <x v="158"/>
    <x v="143"/>
    <x v="7"/>
    <x v="1"/>
    <x v="4"/>
    <x v="160"/>
    <x v="160"/>
    <x v="160"/>
    <x v="6"/>
    <x v="1"/>
    <x v="137"/>
    <x v="25"/>
    <x v="7"/>
    <x v="63"/>
    <x v="5"/>
    <x v="48"/>
    <x v="2"/>
    <x v="160"/>
    <x v="1"/>
    <x v="3"/>
    <x v="0"/>
    <x v="0"/>
    <x v="3"/>
    <x v="1"/>
    <x v="2"/>
    <x v="1"/>
    <x v="55"/>
    <x v="133"/>
    <x v="146"/>
    <x v="1"/>
  </r>
  <r>
    <n v="162"/>
    <x v="159"/>
    <x v="144"/>
    <x v="7"/>
    <x v="0"/>
    <x v="4"/>
    <x v="161"/>
    <x v="161"/>
    <x v="161"/>
    <x v="16"/>
    <x v="3"/>
    <x v="138"/>
    <x v="60"/>
    <x v="41"/>
    <x v="122"/>
    <x v="3"/>
    <x v="19"/>
    <x v="2"/>
    <x v="161"/>
    <x v="1"/>
    <x v="2"/>
    <x v="1"/>
    <x v="0"/>
    <x v="0"/>
    <x v="1"/>
    <x v="1"/>
    <x v="1"/>
    <x v="129"/>
    <x v="134"/>
    <x v="60"/>
    <x v="0"/>
  </r>
  <r>
    <n v="163"/>
    <x v="160"/>
    <x v="145"/>
    <x v="4"/>
    <x v="0"/>
    <x v="3"/>
    <x v="162"/>
    <x v="162"/>
    <x v="162"/>
    <x v="4"/>
    <x v="2"/>
    <x v="139"/>
    <x v="12"/>
    <x v="106"/>
    <x v="126"/>
    <x v="9"/>
    <x v="14"/>
    <x v="1"/>
    <x v="162"/>
    <x v="0"/>
    <x v="0"/>
    <x v="1"/>
    <x v="2"/>
    <x v="3"/>
    <x v="1"/>
    <x v="6"/>
    <x v="0"/>
    <x v="130"/>
    <x v="135"/>
    <x v="147"/>
    <x v="1"/>
  </r>
  <r>
    <n v="164"/>
    <x v="161"/>
    <x v="146"/>
    <x v="5"/>
    <x v="0"/>
    <x v="1"/>
    <x v="163"/>
    <x v="163"/>
    <x v="163"/>
    <x v="13"/>
    <x v="2"/>
    <x v="121"/>
    <x v="75"/>
    <x v="43"/>
    <x v="127"/>
    <x v="5"/>
    <x v="27"/>
    <x v="1"/>
    <x v="163"/>
    <x v="2"/>
    <x v="3"/>
    <x v="1"/>
    <x v="0"/>
    <x v="1"/>
    <x v="0"/>
    <x v="4"/>
    <x v="0"/>
    <x v="131"/>
    <x v="136"/>
    <x v="148"/>
    <x v="1"/>
  </r>
  <r>
    <n v="165"/>
    <x v="162"/>
    <x v="147"/>
    <x v="4"/>
    <x v="1"/>
    <x v="3"/>
    <x v="164"/>
    <x v="164"/>
    <x v="164"/>
    <x v="17"/>
    <x v="3"/>
    <x v="140"/>
    <x v="76"/>
    <x v="89"/>
    <x v="36"/>
    <x v="0"/>
    <x v="5"/>
    <x v="2"/>
    <x v="164"/>
    <x v="0"/>
    <x v="0"/>
    <x v="0"/>
    <x v="2"/>
    <x v="3"/>
    <x v="1"/>
    <x v="2"/>
    <x v="1"/>
    <x v="112"/>
    <x v="137"/>
    <x v="149"/>
    <x v="0"/>
  </r>
  <r>
    <n v="166"/>
    <x v="163"/>
    <x v="66"/>
    <x v="1"/>
    <x v="0"/>
    <x v="3"/>
    <x v="165"/>
    <x v="165"/>
    <x v="165"/>
    <x v="12"/>
    <x v="4"/>
    <x v="74"/>
    <x v="3"/>
    <x v="107"/>
    <x v="126"/>
    <x v="3"/>
    <x v="39"/>
    <x v="0"/>
    <x v="165"/>
    <x v="2"/>
    <x v="0"/>
    <x v="0"/>
    <x v="0"/>
    <x v="3"/>
    <x v="0"/>
    <x v="2"/>
    <x v="1"/>
    <x v="132"/>
    <x v="138"/>
    <x v="150"/>
    <x v="1"/>
  </r>
  <r>
    <n v="167"/>
    <x v="164"/>
    <x v="148"/>
    <x v="0"/>
    <x v="1"/>
    <x v="4"/>
    <x v="166"/>
    <x v="166"/>
    <x v="166"/>
    <x v="13"/>
    <x v="1"/>
    <x v="141"/>
    <x v="77"/>
    <x v="108"/>
    <x v="128"/>
    <x v="1"/>
    <x v="37"/>
    <x v="1"/>
    <x v="166"/>
    <x v="0"/>
    <x v="2"/>
    <x v="0"/>
    <x v="0"/>
    <x v="1"/>
    <x v="0"/>
    <x v="3"/>
    <x v="1"/>
    <x v="133"/>
    <x v="118"/>
    <x v="151"/>
    <x v="0"/>
  </r>
  <r>
    <n v="168"/>
    <x v="165"/>
    <x v="149"/>
    <x v="0"/>
    <x v="1"/>
    <x v="0"/>
    <x v="167"/>
    <x v="167"/>
    <x v="167"/>
    <x v="4"/>
    <x v="3"/>
    <x v="15"/>
    <x v="34"/>
    <x v="22"/>
    <x v="2"/>
    <x v="2"/>
    <x v="11"/>
    <x v="2"/>
    <x v="167"/>
    <x v="2"/>
    <x v="3"/>
    <x v="0"/>
    <x v="0"/>
    <x v="3"/>
    <x v="1"/>
    <x v="2"/>
    <x v="1"/>
    <x v="134"/>
    <x v="139"/>
    <x v="90"/>
    <x v="0"/>
  </r>
  <r>
    <n v="169"/>
    <x v="166"/>
    <x v="150"/>
    <x v="1"/>
    <x v="0"/>
    <x v="3"/>
    <x v="168"/>
    <x v="168"/>
    <x v="168"/>
    <x v="3"/>
    <x v="1"/>
    <x v="142"/>
    <x v="19"/>
    <x v="109"/>
    <x v="129"/>
    <x v="3"/>
    <x v="22"/>
    <x v="2"/>
    <x v="168"/>
    <x v="0"/>
    <x v="1"/>
    <x v="0"/>
    <x v="0"/>
    <x v="1"/>
    <x v="1"/>
    <x v="5"/>
    <x v="1"/>
    <x v="135"/>
    <x v="140"/>
    <x v="152"/>
    <x v="0"/>
  </r>
  <r>
    <n v="170"/>
    <x v="167"/>
    <x v="151"/>
    <x v="7"/>
    <x v="1"/>
    <x v="0"/>
    <x v="169"/>
    <x v="169"/>
    <x v="169"/>
    <x v="7"/>
    <x v="1"/>
    <x v="143"/>
    <x v="78"/>
    <x v="64"/>
    <x v="130"/>
    <x v="8"/>
    <x v="40"/>
    <x v="0"/>
    <x v="169"/>
    <x v="0"/>
    <x v="0"/>
    <x v="0"/>
    <x v="0"/>
    <x v="1"/>
    <x v="0"/>
    <x v="1"/>
    <x v="1"/>
    <x v="136"/>
    <x v="141"/>
    <x v="153"/>
    <x v="0"/>
  </r>
  <r>
    <n v="171"/>
    <x v="168"/>
    <x v="152"/>
    <x v="7"/>
    <x v="0"/>
    <x v="1"/>
    <x v="170"/>
    <x v="170"/>
    <x v="170"/>
    <x v="6"/>
    <x v="3"/>
    <x v="144"/>
    <x v="75"/>
    <x v="92"/>
    <x v="82"/>
    <x v="2"/>
    <x v="42"/>
    <x v="2"/>
    <x v="170"/>
    <x v="0"/>
    <x v="2"/>
    <x v="1"/>
    <x v="0"/>
    <x v="3"/>
    <x v="1"/>
    <x v="2"/>
    <x v="0"/>
    <x v="97"/>
    <x v="142"/>
    <x v="154"/>
    <x v="1"/>
  </r>
  <r>
    <n v="172"/>
    <x v="169"/>
    <x v="153"/>
    <x v="3"/>
    <x v="0"/>
    <x v="3"/>
    <x v="171"/>
    <x v="171"/>
    <x v="171"/>
    <x v="19"/>
    <x v="3"/>
    <x v="145"/>
    <x v="28"/>
    <x v="62"/>
    <x v="131"/>
    <x v="5"/>
    <x v="48"/>
    <x v="1"/>
    <x v="171"/>
    <x v="0"/>
    <x v="1"/>
    <x v="0"/>
    <x v="0"/>
    <x v="1"/>
    <x v="1"/>
    <x v="2"/>
    <x v="0"/>
    <x v="137"/>
    <x v="24"/>
    <x v="155"/>
    <x v="0"/>
  </r>
  <r>
    <n v="173"/>
    <x v="170"/>
    <x v="73"/>
    <x v="4"/>
    <x v="1"/>
    <x v="4"/>
    <x v="172"/>
    <x v="172"/>
    <x v="172"/>
    <x v="6"/>
    <x v="3"/>
    <x v="136"/>
    <x v="10"/>
    <x v="110"/>
    <x v="128"/>
    <x v="9"/>
    <x v="8"/>
    <x v="0"/>
    <x v="172"/>
    <x v="1"/>
    <x v="2"/>
    <x v="1"/>
    <x v="0"/>
    <x v="2"/>
    <x v="0"/>
    <x v="6"/>
    <x v="1"/>
    <x v="138"/>
    <x v="41"/>
    <x v="125"/>
    <x v="0"/>
  </r>
  <r>
    <n v="174"/>
    <x v="171"/>
    <x v="85"/>
    <x v="2"/>
    <x v="0"/>
    <x v="1"/>
    <x v="173"/>
    <x v="173"/>
    <x v="173"/>
    <x v="19"/>
    <x v="3"/>
    <x v="55"/>
    <x v="18"/>
    <x v="10"/>
    <x v="34"/>
    <x v="9"/>
    <x v="36"/>
    <x v="0"/>
    <x v="173"/>
    <x v="0"/>
    <x v="3"/>
    <x v="0"/>
    <x v="0"/>
    <x v="2"/>
    <x v="1"/>
    <x v="0"/>
    <x v="0"/>
    <x v="35"/>
    <x v="143"/>
    <x v="156"/>
    <x v="0"/>
  </r>
  <r>
    <n v="175"/>
    <x v="172"/>
    <x v="154"/>
    <x v="2"/>
    <x v="1"/>
    <x v="4"/>
    <x v="174"/>
    <x v="174"/>
    <x v="174"/>
    <x v="14"/>
    <x v="2"/>
    <x v="146"/>
    <x v="42"/>
    <x v="78"/>
    <x v="132"/>
    <x v="8"/>
    <x v="12"/>
    <x v="1"/>
    <x v="174"/>
    <x v="0"/>
    <x v="0"/>
    <x v="0"/>
    <x v="0"/>
    <x v="3"/>
    <x v="1"/>
    <x v="2"/>
    <x v="1"/>
    <x v="60"/>
    <x v="144"/>
    <x v="157"/>
    <x v="1"/>
  </r>
  <r>
    <n v="176"/>
    <x v="173"/>
    <x v="155"/>
    <x v="6"/>
    <x v="0"/>
    <x v="2"/>
    <x v="175"/>
    <x v="175"/>
    <x v="175"/>
    <x v="6"/>
    <x v="0"/>
    <x v="147"/>
    <x v="79"/>
    <x v="111"/>
    <x v="133"/>
    <x v="6"/>
    <x v="39"/>
    <x v="2"/>
    <x v="175"/>
    <x v="2"/>
    <x v="0"/>
    <x v="0"/>
    <x v="0"/>
    <x v="1"/>
    <x v="1"/>
    <x v="5"/>
    <x v="0"/>
    <x v="8"/>
    <x v="145"/>
    <x v="99"/>
    <x v="1"/>
  </r>
  <r>
    <n v="177"/>
    <x v="174"/>
    <x v="156"/>
    <x v="3"/>
    <x v="1"/>
    <x v="0"/>
    <x v="176"/>
    <x v="176"/>
    <x v="176"/>
    <x v="10"/>
    <x v="3"/>
    <x v="148"/>
    <x v="57"/>
    <x v="55"/>
    <x v="134"/>
    <x v="1"/>
    <x v="44"/>
    <x v="0"/>
    <x v="176"/>
    <x v="1"/>
    <x v="1"/>
    <x v="0"/>
    <x v="0"/>
    <x v="3"/>
    <x v="1"/>
    <x v="6"/>
    <x v="1"/>
    <x v="139"/>
    <x v="146"/>
    <x v="158"/>
    <x v="1"/>
  </r>
  <r>
    <n v="178"/>
    <x v="175"/>
    <x v="16"/>
    <x v="7"/>
    <x v="0"/>
    <x v="3"/>
    <x v="177"/>
    <x v="177"/>
    <x v="177"/>
    <x v="13"/>
    <x v="2"/>
    <x v="149"/>
    <x v="74"/>
    <x v="23"/>
    <x v="26"/>
    <x v="3"/>
    <x v="28"/>
    <x v="1"/>
    <x v="177"/>
    <x v="1"/>
    <x v="2"/>
    <x v="1"/>
    <x v="0"/>
    <x v="3"/>
    <x v="1"/>
    <x v="3"/>
    <x v="1"/>
    <x v="140"/>
    <x v="47"/>
    <x v="11"/>
    <x v="1"/>
  </r>
  <r>
    <n v="179"/>
    <x v="176"/>
    <x v="157"/>
    <x v="4"/>
    <x v="0"/>
    <x v="2"/>
    <x v="178"/>
    <x v="178"/>
    <x v="178"/>
    <x v="9"/>
    <x v="2"/>
    <x v="150"/>
    <x v="80"/>
    <x v="112"/>
    <x v="135"/>
    <x v="9"/>
    <x v="7"/>
    <x v="2"/>
    <x v="178"/>
    <x v="2"/>
    <x v="3"/>
    <x v="0"/>
    <x v="2"/>
    <x v="1"/>
    <x v="1"/>
    <x v="6"/>
    <x v="1"/>
    <x v="141"/>
    <x v="147"/>
    <x v="159"/>
    <x v="0"/>
  </r>
  <r>
    <n v="180"/>
    <x v="177"/>
    <x v="158"/>
    <x v="4"/>
    <x v="1"/>
    <x v="4"/>
    <x v="179"/>
    <x v="179"/>
    <x v="179"/>
    <x v="4"/>
    <x v="0"/>
    <x v="151"/>
    <x v="3"/>
    <x v="91"/>
    <x v="136"/>
    <x v="1"/>
    <x v="43"/>
    <x v="0"/>
    <x v="179"/>
    <x v="0"/>
    <x v="0"/>
    <x v="1"/>
    <x v="0"/>
    <x v="1"/>
    <x v="1"/>
    <x v="4"/>
    <x v="1"/>
    <x v="142"/>
    <x v="148"/>
    <x v="98"/>
    <x v="0"/>
  </r>
  <r>
    <n v="181"/>
    <x v="178"/>
    <x v="159"/>
    <x v="1"/>
    <x v="1"/>
    <x v="3"/>
    <x v="180"/>
    <x v="180"/>
    <x v="180"/>
    <x v="3"/>
    <x v="3"/>
    <x v="7"/>
    <x v="50"/>
    <x v="28"/>
    <x v="137"/>
    <x v="9"/>
    <x v="23"/>
    <x v="2"/>
    <x v="180"/>
    <x v="2"/>
    <x v="3"/>
    <x v="1"/>
    <x v="1"/>
    <x v="2"/>
    <x v="1"/>
    <x v="1"/>
    <x v="0"/>
    <x v="143"/>
    <x v="149"/>
    <x v="160"/>
    <x v="0"/>
  </r>
  <r>
    <n v="182"/>
    <x v="179"/>
    <x v="160"/>
    <x v="0"/>
    <x v="1"/>
    <x v="1"/>
    <x v="181"/>
    <x v="181"/>
    <x v="181"/>
    <x v="10"/>
    <x v="3"/>
    <x v="152"/>
    <x v="81"/>
    <x v="113"/>
    <x v="92"/>
    <x v="5"/>
    <x v="43"/>
    <x v="0"/>
    <x v="181"/>
    <x v="1"/>
    <x v="0"/>
    <x v="0"/>
    <x v="1"/>
    <x v="1"/>
    <x v="0"/>
    <x v="0"/>
    <x v="0"/>
    <x v="144"/>
    <x v="124"/>
    <x v="161"/>
    <x v="1"/>
  </r>
  <r>
    <n v="183"/>
    <x v="180"/>
    <x v="161"/>
    <x v="0"/>
    <x v="0"/>
    <x v="2"/>
    <x v="182"/>
    <x v="182"/>
    <x v="182"/>
    <x v="8"/>
    <x v="3"/>
    <x v="153"/>
    <x v="7"/>
    <x v="44"/>
    <x v="138"/>
    <x v="4"/>
    <x v="31"/>
    <x v="0"/>
    <x v="182"/>
    <x v="3"/>
    <x v="1"/>
    <x v="0"/>
    <x v="0"/>
    <x v="0"/>
    <x v="1"/>
    <x v="5"/>
    <x v="1"/>
    <x v="17"/>
    <x v="105"/>
    <x v="65"/>
    <x v="1"/>
  </r>
  <r>
    <n v="184"/>
    <x v="181"/>
    <x v="162"/>
    <x v="0"/>
    <x v="0"/>
    <x v="4"/>
    <x v="183"/>
    <x v="183"/>
    <x v="183"/>
    <x v="5"/>
    <x v="0"/>
    <x v="154"/>
    <x v="37"/>
    <x v="86"/>
    <x v="19"/>
    <x v="1"/>
    <x v="21"/>
    <x v="2"/>
    <x v="183"/>
    <x v="0"/>
    <x v="0"/>
    <x v="1"/>
    <x v="0"/>
    <x v="2"/>
    <x v="1"/>
    <x v="2"/>
    <x v="1"/>
    <x v="145"/>
    <x v="96"/>
    <x v="156"/>
    <x v="0"/>
  </r>
  <r>
    <n v="185"/>
    <x v="182"/>
    <x v="163"/>
    <x v="6"/>
    <x v="1"/>
    <x v="1"/>
    <x v="184"/>
    <x v="184"/>
    <x v="184"/>
    <x v="4"/>
    <x v="2"/>
    <x v="106"/>
    <x v="78"/>
    <x v="75"/>
    <x v="139"/>
    <x v="0"/>
    <x v="38"/>
    <x v="0"/>
    <x v="184"/>
    <x v="0"/>
    <x v="0"/>
    <x v="1"/>
    <x v="0"/>
    <x v="0"/>
    <x v="1"/>
    <x v="6"/>
    <x v="1"/>
    <x v="146"/>
    <x v="150"/>
    <x v="162"/>
    <x v="1"/>
  </r>
  <r>
    <n v="186"/>
    <x v="183"/>
    <x v="164"/>
    <x v="4"/>
    <x v="1"/>
    <x v="3"/>
    <x v="185"/>
    <x v="185"/>
    <x v="185"/>
    <x v="15"/>
    <x v="0"/>
    <x v="62"/>
    <x v="58"/>
    <x v="114"/>
    <x v="140"/>
    <x v="4"/>
    <x v="6"/>
    <x v="1"/>
    <x v="185"/>
    <x v="3"/>
    <x v="2"/>
    <x v="1"/>
    <x v="1"/>
    <x v="0"/>
    <x v="0"/>
    <x v="5"/>
    <x v="1"/>
    <x v="147"/>
    <x v="132"/>
    <x v="163"/>
    <x v="1"/>
  </r>
  <r>
    <n v="187"/>
    <x v="184"/>
    <x v="165"/>
    <x v="3"/>
    <x v="0"/>
    <x v="4"/>
    <x v="186"/>
    <x v="186"/>
    <x v="186"/>
    <x v="14"/>
    <x v="2"/>
    <x v="86"/>
    <x v="82"/>
    <x v="114"/>
    <x v="141"/>
    <x v="5"/>
    <x v="37"/>
    <x v="1"/>
    <x v="186"/>
    <x v="3"/>
    <x v="2"/>
    <x v="0"/>
    <x v="1"/>
    <x v="1"/>
    <x v="1"/>
    <x v="3"/>
    <x v="0"/>
    <x v="98"/>
    <x v="151"/>
    <x v="164"/>
    <x v="0"/>
  </r>
  <r>
    <n v="188"/>
    <x v="185"/>
    <x v="141"/>
    <x v="3"/>
    <x v="0"/>
    <x v="3"/>
    <x v="187"/>
    <x v="187"/>
    <x v="187"/>
    <x v="8"/>
    <x v="3"/>
    <x v="111"/>
    <x v="83"/>
    <x v="115"/>
    <x v="142"/>
    <x v="3"/>
    <x v="49"/>
    <x v="1"/>
    <x v="187"/>
    <x v="2"/>
    <x v="2"/>
    <x v="1"/>
    <x v="2"/>
    <x v="1"/>
    <x v="1"/>
    <x v="6"/>
    <x v="0"/>
    <x v="148"/>
    <x v="152"/>
    <x v="165"/>
    <x v="0"/>
  </r>
  <r>
    <n v="189"/>
    <x v="186"/>
    <x v="166"/>
    <x v="2"/>
    <x v="0"/>
    <x v="4"/>
    <x v="188"/>
    <x v="188"/>
    <x v="188"/>
    <x v="6"/>
    <x v="4"/>
    <x v="155"/>
    <x v="12"/>
    <x v="67"/>
    <x v="16"/>
    <x v="3"/>
    <x v="19"/>
    <x v="1"/>
    <x v="188"/>
    <x v="1"/>
    <x v="0"/>
    <x v="1"/>
    <x v="0"/>
    <x v="3"/>
    <x v="0"/>
    <x v="3"/>
    <x v="0"/>
    <x v="149"/>
    <x v="120"/>
    <x v="166"/>
    <x v="0"/>
  </r>
  <r>
    <n v="190"/>
    <x v="187"/>
    <x v="30"/>
    <x v="2"/>
    <x v="0"/>
    <x v="3"/>
    <x v="189"/>
    <x v="189"/>
    <x v="189"/>
    <x v="17"/>
    <x v="2"/>
    <x v="156"/>
    <x v="33"/>
    <x v="116"/>
    <x v="75"/>
    <x v="0"/>
    <x v="34"/>
    <x v="0"/>
    <x v="189"/>
    <x v="0"/>
    <x v="0"/>
    <x v="0"/>
    <x v="1"/>
    <x v="3"/>
    <x v="0"/>
    <x v="3"/>
    <x v="0"/>
    <x v="150"/>
    <x v="12"/>
    <x v="167"/>
    <x v="1"/>
  </r>
  <r>
    <n v="191"/>
    <x v="188"/>
    <x v="167"/>
    <x v="4"/>
    <x v="0"/>
    <x v="1"/>
    <x v="190"/>
    <x v="190"/>
    <x v="190"/>
    <x v="9"/>
    <x v="2"/>
    <x v="157"/>
    <x v="22"/>
    <x v="51"/>
    <x v="143"/>
    <x v="3"/>
    <x v="16"/>
    <x v="2"/>
    <x v="190"/>
    <x v="3"/>
    <x v="3"/>
    <x v="1"/>
    <x v="0"/>
    <x v="2"/>
    <x v="0"/>
    <x v="4"/>
    <x v="0"/>
    <x v="151"/>
    <x v="153"/>
    <x v="65"/>
    <x v="1"/>
  </r>
  <r>
    <n v="192"/>
    <x v="189"/>
    <x v="168"/>
    <x v="0"/>
    <x v="0"/>
    <x v="2"/>
    <x v="191"/>
    <x v="191"/>
    <x v="191"/>
    <x v="11"/>
    <x v="1"/>
    <x v="62"/>
    <x v="16"/>
    <x v="97"/>
    <x v="99"/>
    <x v="4"/>
    <x v="50"/>
    <x v="2"/>
    <x v="191"/>
    <x v="0"/>
    <x v="0"/>
    <x v="0"/>
    <x v="2"/>
    <x v="3"/>
    <x v="1"/>
    <x v="4"/>
    <x v="1"/>
    <x v="55"/>
    <x v="154"/>
    <x v="168"/>
    <x v="1"/>
  </r>
  <r>
    <n v="193"/>
    <x v="190"/>
    <x v="169"/>
    <x v="0"/>
    <x v="0"/>
    <x v="0"/>
    <x v="192"/>
    <x v="192"/>
    <x v="192"/>
    <x v="3"/>
    <x v="2"/>
    <x v="23"/>
    <x v="48"/>
    <x v="19"/>
    <x v="144"/>
    <x v="4"/>
    <x v="48"/>
    <x v="2"/>
    <x v="192"/>
    <x v="2"/>
    <x v="0"/>
    <x v="0"/>
    <x v="0"/>
    <x v="0"/>
    <x v="1"/>
    <x v="6"/>
    <x v="0"/>
    <x v="83"/>
    <x v="155"/>
    <x v="169"/>
    <x v="1"/>
  </r>
  <r>
    <n v="194"/>
    <x v="191"/>
    <x v="120"/>
    <x v="1"/>
    <x v="1"/>
    <x v="0"/>
    <x v="193"/>
    <x v="193"/>
    <x v="193"/>
    <x v="10"/>
    <x v="3"/>
    <x v="28"/>
    <x v="41"/>
    <x v="0"/>
    <x v="145"/>
    <x v="3"/>
    <x v="35"/>
    <x v="1"/>
    <x v="193"/>
    <x v="1"/>
    <x v="2"/>
    <x v="0"/>
    <x v="0"/>
    <x v="1"/>
    <x v="0"/>
    <x v="3"/>
    <x v="0"/>
    <x v="51"/>
    <x v="156"/>
    <x v="170"/>
    <x v="1"/>
  </r>
  <r>
    <n v="195"/>
    <x v="192"/>
    <x v="143"/>
    <x v="0"/>
    <x v="0"/>
    <x v="3"/>
    <x v="194"/>
    <x v="194"/>
    <x v="194"/>
    <x v="16"/>
    <x v="2"/>
    <x v="158"/>
    <x v="84"/>
    <x v="117"/>
    <x v="76"/>
    <x v="0"/>
    <x v="40"/>
    <x v="2"/>
    <x v="194"/>
    <x v="1"/>
    <x v="1"/>
    <x v="1"/>
    <x v="1"/>
    <x v="1"/>
    <x v="1"/>
    <x v="5"/>
    <x v="0"/>
    <x v="116"/>
    <x v="157"/>
    <x v="171"/>
    <x v="1"/>
  </r>
  <r>
    <n v="196"/>
    <x v="193"/>
    <x v="170"/>
    <x v="5"/>
    <x v="1"/>
    <x v="2"/>
    <x v="195"/>
    <x v="195"/>
    <x v="195"/>
    <x v="11"/>
    <x v="2"/>
    <x v="159"/>
    <x v="19"/>
    <x v="18"/>
    <x v="146"/>
    <x v="3"/>
    <x v="47"/>
    <x v="1"/>
    <x v="195"/>
    <x v="2"/>
    <x v="2"/>
    <x v="1"/>
    <x v="1"/>
    <x v="1"/>
    <x v="0"/>
    <x v="1"/>
    <x v="0"/>
    <x v="152"/>
    <x v="158"/>
    <x v="172"/>
    <x v="1"/>
  </r>
  <r>
    <n v="197"/>
    <x v="194"/>
    <x v="84"/>
    <x v="0"/>
    <x v="1"/>
    <x v="1"/>
    <x v="196"/>
    <x v="196"/>
    <x v="196"/>
    <x v="17"/>
    <x v="4"/>
    <x v="18"/>
    <x v="76"/>
    <x v="118"/>
    <x v="147"/>
    <x v="2"/>
    <x v="37"/>
    <x v="0"/>
    <x v="196"/>
    <x v="2"/>
    <x v="1"/>
    <x v="0"/>
    <x v="0"/>
    <x v="0"/>
    <x v="0"/>
    <x v="2"/>
    <x v="0"/>
    <x v="153"/>
    <x v="138"/>
    <x v="173"/>
    <x v="1"/>
  </r>
  <r>
    <n v="198"/>
    <x v="195"/>
    <x v="135"/>
    <x v="1"/>
    <x v="0"/>
    <x v="3"/>
    <x v="197"/>
    <x v="197"/>
    <x v="197"/>
    <x v="7"/>
    <x v="1"/>
    <x v="28"/>
    <x v="70"/>
    <x v="110"/>
    <x v="78"/>
    <x v="0"/>
    <x v="18"/>
    <x v="2"/>
    <x v="197"/>
    <x v="2"/>
    <x v="1"/>
    <x v="0"/>
    <x v="1"/>
    <x v="3"/>
    <x v="1"/>
    <x v="2"/>
    <x v="0"/>
    <x v="121"/>
    <x v="159"/>
    <x v="174"/>
    <x v="0"/>
  </r>
  <r>
    <n v="199"/>
    <x v="196"/>
    <x v="171"/>
    <x v="7"/>
    <x v="0"/>
    <x v="4"/>
    <x v="198"/>
    <x v="198"/>
    <x v="198"/>
    <x v="18"/>
    <x v="2"/>
    <x v="144"/>
    <x v="54"/>
    <x v="50"/>
    <x v="148"/>
    <x v="5"/>
    <x v="30"/>
    <x v="0"/>
    <x v="198"/>
    <x v="1"/>
    <x v="1"/>
    <x v="0"/>
    <x v="0"/>
    <x v="3"/>
    <x v="1"/>
    <x v="2"/>
    <x v="0"/>
    <x v="151"/>
    <x v="19"/>
    <x v="175"/>
    <x v="1"/>
  </r>
  <r>
    <n v="200"/>
    <x v="197"/>
    <x v="110"/>
    <x v="5"/>
    <x v="0"/>
    <x v="2"/>
    <x v="199"/>
    <x v="199"/>
    <x v="199"/>
    <x v="2"/>
    <x v="4"/>
    <x v="160"/>
    <x v="64"/>
    <x v="119"/>
    <x v="149"/>
    <x v="0"/>
    <x v="5"/>
    <x v="1"/>
    <x v="199"/>
    <x v="2"/>
    <x v="2"/>
    <x v="1"/>
    <x v="0"/>
    <x v="1"/>
    <x v="1"/>
    <x v="2"/>
    <x v="0"/>
    <x v="154"/>
    <x v="160"/>
    <x v="176"/>
    <x v="0"/>
  </r>
  <r>
    <n v="201"/>
    <x v="198"/>
    <x v="172"/>
    <x v="4"/>
    <x v="1"/>
    <x v="3"/>
    <x v="200"/>
    <x v="200"/>
    <x v="200"/>
    <x v="6"/>
    <x v="2"/>
    <x v="161"/>
    <x v="45"/>
    <x v="32"/>
    <x v="150"/>
    <x v="8"/>
    <x v="23"/>
    <x v="0"/>
    <x v="200"/>
    <x v="3"/>
    <x v="2"/>
    <x v="0"/>
    <x v="2"/>
    <x v="2"/>
    <x v="0"/>
    <x v="2"/>
    <x v="1"/>
    <x v="155"/>
    <x v="103"/>
    <x v="177"/>
    <x v="1"/>
  </r>
  <r>
    <n v="202"/>
    <x v="199"/>
    <x v="173"/>
    <x v="7"/>
    <x v="0"/>
    <x v="2"/>
    <x v="201"/>
    <x v="201"/>
    <x v="201"/>
    <x v="1"/>
    <x v="1"/>
    <x v="140"/>
    <x v="40"/>
    <x v="15"/>
    <x v="151"/>
    <x v="6"/>
    <x v="5"/>
    <x v="2"/>
    <x v="201"/>
    <x v="1"/>
    <x v="2"/>
    <x v="1"/>
    <x v="2"/>
    <x v="3"/>
    <x v="1"/>
    <x v="0"/>
    <x v="1"/>
    <x v="156"/>
    <x v="28"/>
    <x v="178"/>
    <x v="1"/>
  </r>
  <r>
    <n v="203"/>
    <x v="200"/>
    <x v="54"/>
    <x v="6"/>
    <x v="1"/>
    <x v="1"/>
    <x v="202"/>
    <x v="202"/>
    <x v="202"/>
    <x v="6"/>
    <x v="3"/>
    <x v="143"/>
    <x v="85"/>
    <x v="120"/>
    <x v="152"/>
    <x v="5"/>
    <x v="35"/>
    <x v="1"/>
    <x v="202"/>
    <x v="2"/>
    <x v="1"/>
    <x v="1"/>
    <x v="1"/>
    <x v="2"/>
    <x v="0"/>
    <x v="6"/>
    <x v="0"/>
    <x v="80"/>
    <x v="161"/>
    <x v="179"/>
    <x v="0"/>
  </r>
  <r>
    <n v="204"/>
    <x v="201"/>
    <x v="174"/>
    <x v="5"/>
    <x v="1"/>
    <x v="3"/>
    <x v="203"/>
    <x v="203"/>
    <x v="203"/>
    <x v="4"/>
    <x v="3"/>
    <x v="34"/>
    <x v="33"/>
    <x v="92"/>
    <x v="153"/>
    <x v="9"/>
    <x v="22"/>
    <x v="2"/>
    <x v="203"/>
    <x v="3"/>
    <x v="1"/>
    <x v="1"/>
    <x v="0"/>
    <x v="0"/>
    <x v="0"/>
    <x v="3"/>
    <x v="0"/>
    <x v="157"/>
    <x v="72"/>
    <x v="180"/>
    <x v="1"/>
  </r>
  <r>
    <n v="205"/>
    <x v="202"/>
    <x v="175"/>
    <x v="2"/>
    <x v="1"/>
    <x v="0"/>
    <x v="204"/>
    <x v="204"/>
    <x v="204"/>
    <x v="16"/>
    <x v="1"/>
    <x v="162"/>
    <x v="3"/>
    <x v="110"/>
    <x v="154"/>
    <x v="9"/>
    <x v="19"/>
    <x v="2"/>
    <x v="204"/>
    <x v="2"/>
    <x v="2"/>
    <x v="0"/>
    <x v="0"/>
    <x v="0"/>
    <x v="0"/>
    <x v="2"/>
    <x v="0"/>
    <x v="158"/>
    <x v="162"/>
    <x v="107"/>
    <x v="1"/>
  </r>
  <r>
    <n v="206"/>
    <x v="203"/>
    <x v="176"/>
    <x v="5"/>
    <x v="1"/>
    <x v="3"/>
    <x v="205"/>
    <x v="205"/>
    <x v="205"/>
    <x v="12"/>
    <x v="0"/>
    <x v="163"/>
    <x v="75"/>
    <x v="121"/>
    <x v="63"/>
    <x v="4"/>
    <x v="48"/>
    <x v="2"/>
    <x v="205"/>
    <x v="3"/>
    <x v="1"/>
    <x v="0"/>
    <x v="0"/>
    <x v="3"/>
    <x v="1"/>
    <x v="0"/>
    <x v="1"/>
    <x v="59"/>
    <x v="163"/>
    <x v="181"/>
    <x v="1"/>
  </r>
  <r>
    <n v="207"/>
    <x v="204"/>
    <x v="177"/>
    <x v="2"/>
    <x v="1"/>
    <x v="0"/>
    <x v="206"/>
    <x v="206"/>
    <x v="206"/>
    <x v="11"/>
    <x v="4"/>
    <x v="164"/>
    <x v="38"/>
    <x v="122"/>
    <x v="155"/>
    <x v="4"/>
    <x v="27"/>
    <x v="1"/>
    <x v="206"/>
    <x v="1"/>
    <x v="1"/>
    <x v="0"/>
    <x v="2"/>
    <x v="3"/>
    <x v="1"/>
    <x v="0"/>
    <x v="0"/>
    <x v="159"/>
    <x v="164"/>
    <x v="182"/>
    <x v="0"/>
  </r>
  <r>
    <n v="208"/>
    <x v="205"/>
    <x v="178"/>
    <x v="3"/>
    <x v="0"/>
    <x v="2"/>
    <x v="207"/>
    <x v="207"/>
    <x v="207"/>
    <x v="2"/>
    <x v="0"/>
    <x v="165"/>
    <x v="25"/>
    <x v="123"/>
    <x v="146"/>
    <x v="5"/>
    <x v="21"/>
    <x v="1"/>
    <x v="207"/>
    <x v="3"/>
    <x v="1"/>
    <x v="0"/>
    <x v="0"/>
    <x v="1"/>
    <x v="0"/>
    <x v="0"/>
    <x v="0"/>
    <x v="160"/>
    <x v="165"/>
    <x v="129"/>
    <x v="0"/>
  </r>
  <r>
    <n v="209"/>
    <x v="206"/>
    <x v="179"/>
    <x v="7"/>
    <x v="1"/>
    <x v="0"/>
    <x v="208"/>
    <x v="208"/>
    <x v="208"/>
    <x v="11"/>
    <x v="2"/>
    <x v="166"/>
    <x v="69"/>
    <x v="58"/>
    <x v="156"/>
    <x v="4"/>
    <x v="46"/>
    <x v="0"/>
    <x v="208"/>
    <x v="0"/>
    <x v="0"/>
    <x v="1"/>
    <x v="1"/>
    <x v="3"/>
    <x v="0"/>
    <x v="1"/>
    <x v="1"/>
    <x v="161"/>
    <x v="166"/>
    <x v="112"/>
    <x v="0"/>
  </r>
  <r>
    <n v="210"/>
    <x v="207"/>
    <x v="85"/>
    <x v="3"/>
    <x v="1"/>
    <x v="3"/>
    <x v="209"/>
    <x v="209"/>
    <x v="209"/>
    <x v="16"/>
    <x v="0"/>
    <x v="145"/>
    <x v="41"/>
    <x v="92"/>
    <x v="157"/>
    <x v="6"/>
    <x v="24"/>
    <x v="1"/>
    <x v="209"/>
    <x v="0"/>
    <x v="1"/>
    <x v="1"/>
    <x v="1"/>
    <x v="0"/>
    <x v="1"/>
    <x v="2"/>
    <x v="1"/>
    <x v="19"/>
    <x v="167"/>
    <x v="183"/>
    <x v="0"/>
  </r>
  <r>
    <n v="211"/>
    <x v="208"/>
    <x v="180"/>
    <x v="2"/>
    <x v="0"/>
    <x v="3"/>
    <x v="210"/>
    <x v="210"/>
    <x v="210"/>
    <x v="6"/>
    <x v="0"/>
    <x v="167"/>
    <x v="64"/>
    <x v="124"/>
    <x v="158"/>
    <x v="9"/>
    <x v="12"/>
    <x v="2"/>
    <x v="210"/>
    <x v="0"/>
    <x v="2"/>
    <x v="0"/>
    <x v="0"/>
    <x v="1"/>
    <x v="1"/>
    <x v="4"/>
    <x v="1"/>
    <x v="162"/>
    <x v="31"/>
    <x v="184"/>
    <x v="0"/>
  </r>
  <r>
    <n v="212"/>
    <x v="209"/>
    <x v="181"/>
    <x v="1"/>
    <x v="0"/>
    <x v="3"/>
    <x v="211"/>
    <x v="211"/>
    <x v="211"/>
    <x v="2"/>
    <x v="3"/>
    <x v="168"/>
    <x v="50"/>
    <x v="89"/>
    <x v="156"/>
    <x v="8"/>
    <x v="10"/>
    <x v="2"/>
    <x v="211"/>
    <x v="0"/>
    <x v="1"/>
    <x v="0"/>
    <x v="0"/>
    <x v="3"/>
    <x v="1"/>
    <x v="4"/>
    <x v="1"/>
    <x v="163"/>
    <x v="31"/>
    <x v="185"/>
    <x v="0"/>
  </r>
  <r>
    <n v="213"/>
    <x v="210"/>
    <x v="182"/>
    <x v="5"/>
    <x v="0"/>
    <x v="3"/>
    <x v="212"/>
    <x v="212"/>
    <x v="212"/>
    <x v="10"/>
    <x v="2"/>
    <x v="169"/>
    <x v="70"/>
    <x v="20"/>
    <x v="56"/>
    <x v="3"/>
    <x v="32"/>
    <x v="0"/>
    <x v="212"/>
    <x v="1"/>
    <x v="0"/>
    <x v="0"/>
    <x v="0"/>
    <x v="1"/>
    <x v="0"/>
    <x v="6"/>
    <x v="0"/>
    <x v="164"/>
    <x v="168"/>
    <x v="12"/>
    <x v="1"/>
  </r>
  <r>
    <n v="214"/>
    <x v="9"/>
    <x v="183"/>
    <x v="0"/>
    <x v="0"/>
    <x v="3"/>
    <x v="213"/>
    <x v="213"/>
    <x v="213"/>
    <x v="0"/>
    <x v="1"/>
    <x v="170"/>
    <x v="6"/>
    <x v="125"/>
    <x v="27"/>
    <x v="5"/>
    <x v="3"/>
    <x v="1"/>
    <x v="213"/>
    <x v="2"/>
    <x v="1"/>
    <x v="0"/>
    <x v="0"/>
    <x v="3"/>
    <x v="0"/>
    <x v="2"/>
    <x v="1"/>
    <x v="165"/>
    <x v="169"/>
    <x v="186"/>
    <x v="1"/>
  </r>
  <r>
    <n v="215"/>
    <x v="211"/>
    <x v="184"/>
    <x v="6"/>
    <x v="1"/>
    <x v="1"/>
    <x v="214"/>
    <x v="214"/>
    <x v="214"/>
    <x v="12"/>
    <x v="0"/>
    <x v="171"/>
    <x v="64"/>
    <x v="85"/>
    <x v="159"/>
    <x v="4"/>
    <x v="32"/>
    <x v="2"/>
    <x v="214"/>
    <x v="0"/>
    <x v="2"/>
    <x v="1"/>
    <x v="0"/>
    <x v="0"/>
    <x v="0"/>
    <x v="3"/>
    <x v="1"/>
    <x v="166"/>
    <x v="170"/>
    <x v="187"/>
    <x v="0"/>
  </r>
  <r>
    <n v="216"/>
    <x v="212"/>
    <x v="170"/>
    <x v="1"/>
    <x v="0"/>
    <x v="3"/>
    <x v="215"/>
    <x v="215"/>
    <x v="215"/>
    <x v="5"/>
    <x v="2"/>
    <x v="172"/>
    <x v="66"/>
    <x v="25"/>
    <x v="139"/>
    <x v="9"/>
    <x v="9"/>
    <x v="0"/>
    <x v="215"/>
    <x v="1"/>
    <x v="1"/>
    <x v="1"/>
    <x v="0"/>
    <x v="0"/>
    <x v="1"/>
    <x v="3"/>
    <x v="0"/>
    <x v="167"/>
    <x v="171"/>
    <x v="188"/>
    <x v="1"/>
  </r>
  <r>
    <n v="217"/>
    <x v="213"/>
    <x v="185"/>
    <x v="1"/>
    <x v="1"/>
    <x v="2"/>
    <x v="216"/>
    <x v="216"/>
    <x v="216"/>
    <x v="4"/>
    <x v="2"/>
    <x v="142"/>
    <x v="65"/>
    <x v="126"/>
    <x v="160"/>
    <x v="5"/>
    <x v="30"/>
    <x v="1"/>
    <x v="216"/>
    <x v="1"/>
    <x v="1"/>
    <x v="1"/>
    <x v="0"/>
    <x v="3"/>
    <x v="1"/>
    <x v="0"/>
    <x v="1"/>
    <x v="168"/>
    <x v="172"/>
    <x v="189"/>
    <x v="1"/>
  </r>
  <r>
    <n v="218"/>
    <x v="214"/>
    <x v="186"/>
    <x v="6"/>
    <x v="0"/>
    <x v="3"/>
    <x v="217"/>
    <x v="217"/>
    <x v="217"/>
    <x v="17"/>
    <x v="4"/>
    <x v="173"/>
    <x v="6"/>
    <x v="114"/>
    <x v="161"/>
    <x v="8"/>
    <x v="43"/>
    <x v="1"/>
    <x v="217"/>
    <x v="3"/>
    <x v="0"/>
    <x v="1"/>
    <x v="0"/>
    <x v="2"/>
    <x v="0"/>
    <x v="6"/>
    <x v="0"/>
    <x v="169"/>
    <x v="131"/>
    <x v="132"/>
    <x v="0"/>
  </r>
  <r>
    <n v="219"/>
    <x v="215"/>
    <x v="187"/>
    <x v="5"/>
    <x v="1"/>
    <x v="2"/>
    <x v="218"/>
    <x v="218"/>
    <x v="218"/>
    <x v="4"/>
    <x v="1"/>
    <x v="101"/>
    <x v="66"/>
    <x v="127"/>
    <x v="101"/>
    <x v="0"/>
    <x v="11"/>
    <x v="1"/>
    <x v="218"/>
    <x v="3"/>
    <x v="1"/>
    <x v="0"/>
    <x v="0"/>
    <x v="2"/>
    <x v="0"/>
    <x v="5"/>
    <x v="1"/>
    <x v="170"/>
    <x v="100"/>
    <x v="190"/>
    <x v="1"/>
  </r>
  <r>
    <n v="220"/>
    <x v="216"/>
    <x v="188"/>
    <x v="7"/>
    <x v="1"/>
    <x v="2"/>
    <x v="219"/>
    <x v="219"/>
    <x v="219"/>
    <x v="12"/>
    <x v="3"/>
    <x v="62"/>
    <x v="11"/>
    <x v="128"/>
    <x v="162"/>
    <x v="7"/>
    <x v="21"/>
    <x v="0"/>
    <x v="219"/>
    <x v="0"/>
    <x v="3"/>
    <x v="1"/>
    <x v="0"/>
    <x v="0"/>
    <x v="0"/>
    <x v="3"/>
    <x v="1"/>
    <x v="171"/>
    <x v="173"/>
    <x v="191"/>
    <x v="0"/>
  </r>
  <r>
    <n v="221"/>
    <x v="217"/>
    <x v="189"/>
    <x v="3"/>
    <x v="0"/>
    <x v="2"/>
    <x v="220"/>
    <x v="220"/>
    <x v="220"/>
    <x v="1"/>
    <x v="2"/>
    <x v="174"/>
    <x v="46"/>
    <x v="106"/>
    <x v="92"/>
    <x v="6"/>
    <x v="44"/>
    <x v="1"/>
    <x v="220"/>
    <x v="1"/>
    <x v="0"/>
    <x v="0"/>
    <x v="0"/>
    <x v="0"/>
    <x v="0"/>
    <x v="6"/>
    <x v="0"/>
    <x v="172"/>
    <x v="71"/>
    <x v="150"/>
    <x v="1"/>
  </r>
  <r>
    <n v="222"/>
    <x v="218"/>
    <x v="190"/>
    <x v="4"/>
    <x v="0"/>
    <x v="3"/>
    <x v="221"/>
    <x v="221"/>
    <x v="221"/>
    <x v="6"/>
    <x v="2"/>
    <x v="175"/>
    <x v="86"/>
    <x v="128"/>
    <x v="163"/>
    <x v="3"/>
    <x v="47"/>
    <x v="2"/>
    <x v="221"/>
    <x v="1"/>
    <x v="1"/>
    <x v="0"/>
    <x v="1"/>
    <x v="3"/>
    <x v="0"/>
    <x v="3"/>
    <x v="1"/>
    <x v="173"/>
    <x v="174"/>
    <x v="192"/>
    <x v="0"/>
  </r>
  <r>
    <n v="223"/>
    <x v="219"/>
    <x v="191"/>
    <x v="3"/>
    <x v="0"/>
    <x v="4"/>
    <x v="222"/>
    <x v="222"/>
    <x v="222"/>
    <x v="3"/>
    <x v="0"/>
    <x v="176"/>
    <x v="87"/>
    <x v="53"/>
    <x v="164"/>
    <x v="5"/>
    <x v="20"/>
    <x v="2"/>
    <x v="222"/>
    <x v="3"/>
    <x v="1"/>
    <x v="0"/>
    <x v="0"/>
    <x v="0"/>
    <x v="1"/>
    <x v="0"/>
    <x v="1"/>
    <x v="174"/>
    <x v="175"/>
    <x v="193"/>
    <x v="1"/>
  </r>
  <r>
    <n v="224"/>
    <x v="220"/>
    <x v="117"/>
    <x v="2"/>
    <x v="1"/>
    <x v="0"/>
    <x v="223"/>
    <x v="223"/>
    <x v="223"/>
    <x v="8"/>
    <x v="4"/>
    <x v="177"/>
    <x v="12"/>
    <x v="14"/>
    <x v="165"/>
    <x v="1"/>
    <x v="8"/>
    <x v="0"/>
    <x v="223"/>
    <x v="3"/>
    <x v="1"/>
    <x v="0"/>
    <x v="0"/>
    <x v="2"/>
    <x v="0"/>
    <x v="5"/>
    <x v="0"/>
    <x v="175"/>
    <x v="176"/>
    <x v="194"/>
    <x v="1"/>
  </r>
  <r>
    <n v="225"/>
    <x v="221"/>
    <x v="48"/>
    <x v="4"/>
    <x v="0"/>
    <x v="0"/>
    <x v="224"/>
    <x v="224"/>
    <x v="224"/>
    <x v="8"/>
    <x v="3"/>
    <x v="16"/>
    <x v="35"/>
    <x v="129"/>
    <x v="166"/>
    <x v="0"/>
    <x v="51"/>
    <x v="1"/>
    <x v="224"/>
    <x v="0"/>
    <x v="3"/>
    <x v="1"/>
    <x v="2"/>
    <x v="2"/>
    <x v="0"/>
    <x v="3"/>
    <x v="1"/>
    <x v="17"/>
    <x v="177"/>
    <x v="98"/>
    <x v="0"/>
  </r>
  <r>
    <n v="226"/>
    <x v="222"/>
    <x v="192"/>
    <x v="0"/>
    <x v="0"/>
    <x v="1"/>
    <x v="225"/>
    <x v="225"/>
    <x v="225"/>
    <x v="1"/>
    <x v="0"/>
    <x v="178"/>
    <x v="9"/>
    <x v="130"/>
    <x v="24"/>
    <x v="2"/>
    <x v="34"/>
    <x v="1"/>
    <x v="225"/>
    <x v="1"/>
    <x v="3"/>
    <x v="1"/>
    <x v="0"/>
    <x v="0"/>
    <x v="0"/>
    <x v="1"/>
    <x v="1"/>
    <x v="176"/>
    <x v="178"/>
    <x v="195"/>
    <x v="1"/>
  </r>
  <r>
    <n v="227"/>
    <x v="223"/>
    <x v="193"/>
    <x v="0"/>
    <x v="0"/>
    <x v="3"/>
    <x v="226"/>
    <x v="226"/>
    <x v="226"/>
    <x v="1"/>
    <x v="4"/>
    <x v="30"/>
    <x v="21"/>
    <x v="98"/>
    <x v="5"/>
    <x v="8"/>
    <x v="13"/>
    <x v="0"/>
    <x v="226"/>
    <x v="3"/>
    <x v="0"/>
    <x v="0"/>
    <x v="0"/>
    <x v="3"/>
    <x v="0"/>
    <x v="1"/>
    <x v="0"/>
    <x v="177"/>
    <x v="179"/>
    <x v="196"/>
    <x v="1"/>
  </r>
  <r>
    <n v="228"/>
    <x v="224"/>
    <x v="194"/>
    <x v="2"/>
    <x v="1"/>
    <x v="0"/>
    <x v="227"/>
    <x v="227"/>
    <x v="227"/>
    <x v="5"/>
    <x v="2"/>
    <x v="179"/>
    <x v="60"/>
    <x v="55"/>
    <x v="167"/>
    <x v="3"/>
    <x v="12"/>
    <x v="1"/>
    <x v="227"/>
    <x v="3"/>
    <x v="2"/>
    <x v="0"/>
    <x v="1"/>
    <x v="3"/>
    <x v="1"/>
    <x v="6"/>
    <x v="1"/>
    <x v="14"/>
    <x v="132"/>
    <x v="197"/>
    <x v="0"/>
  </r>
  <r>
    <n v="229"/>
    <x v="225"/>
    <x v="195"/>
    <x v="5"/>
    <x v="1"/>
    <x v="3"/>
    <x v="228"/>
    <x v="228"/>
    <x v="228"/>
    <x v="7"/>
    <x v="1"/>
    <x v="180"/>
    <x v="65"/>
    <x v="108"/>
    <x v="168"/>
    <x v="6"/>
    <x v="19"/>
    <x v="0"/>
    <x v="228"/>
    <x v="0"/>
    <x v="3"/>
    <x v="0"/>
    <x v="0"/>
    <x v="1"/>
    <x v="1"/>
    <x v="1"/>
    <x v="1"/>
    <x v="128"/>
    <x v="180"/>
    <x v="198"/>
    <x v="1"/>
  </r>
  <r>
    <n v="230"/>
    <x v="226"/>
    <x v="196"/>
    <x v="2"/>
    <x v="1"/>
    <x v="3"/>
    <x v="229"/>
    <x v="229"/>
    <x v="229"/>
    <x v="10"/>
    <x v="0"/>
    <x v="181"/>
    <x v="73"/>
    <x v="131"/>
    <x v="169"/>
    <x v="1"/>
    <x v="38"/>
    <x v="2"/>
    <x v="229"/>
    <x v="2"/>
    <x v="2"/>
    <x v="0"/>
    <x v="0"/>
    <x v="1"/>
    <x v="0"/>
    <x v="6"/>
    <x v="1"/>
    <x v="178"/>
    <x v="54"/>
    <x v="199"/>
    <x v="1"/>
  </r>
  <r>
    <n v="231"/>
    <x v="227"/>
    <x v="197"/>
    <x v="0"/>
    <x v="1"/>
    <x v="3"/>
    <x v="230"/>
    <x v="230"/>
    <x v="230"/>
    <x v="1"/>
    <x v="1"/>
    <x v="182"/>
    <x v="88"/>
    <x v="101"/>
    <x v="170"/>
    <x v="5"/>
    <x v="20"/>
    <x v="1"/>
    <x v="230"/>
    <x v="0"/>
    <x v="2"/>
    <x v="1"/>
    <x v="2"/>
    <x v="0"/>
    <x v="0"/>
    <x v="2"/>
    <x v="1"/>
    <x v="91"/>
    <x v="181"/>
    <x v="200"/>
    <x v="1"/>
  </r>
  <r>
    <n v="232"/>
    <x v="228"/>
    <x v="198"/>
    <x v="7"/>
    <x v="0"/>
    <x v="1"/>
    <x v="231"/>
    <x v="231"/>
    <x v="231"/>
    <x v="11"/>
    <x v="1"/>
    <x v="183"/>
    <x v="80"/>
    <x v="98"/>
    <x v="136"/>
    <x v="7"/>
    <x v="41"/>
    <x v="1"/>
    <x v="231"/>
    <x v="0"/>
    <x v="3"/>
    <x v="0"/>
    <x v="0"/>
    <x v="2"/>
    <x v="0"/>
    <x v="5"/>
    <x v="0"/>
    <x v="179"/>
    <x v="182"/>
    <x v="201"/>
    <x v="1"/>
  </r>
  <r>
    <n v="233"/>
    <x v="229"/>
    <x v="199"/>
    <x v="5"/>
    <x v="0"/>
    <x v="1"/>
    <x v="232"/>
    <x v="232"/>
    <x v="232"/>
    <x v="17"/>
    <x v="0"/>
    <x v="184"/>
    <x v="0"/>
    <x v="49"/>
    <x v="171"/>
    <x v="8"/>
    <x v="36"/>
    <x v="1"/>
    <x v="232"/>
    <x v="3"/>
    <x v="1"/>
    <x v="1"/>
    <x v="0"/>
    <x v="2"/>
    <x v="1"/>
    <x v="4"/>
    <x v="0"/>
    <x v="79"/>
    <x v="18"/>
    <x v="202"/>
    <x v="0"/>
  </r>
  <r>
    <n v="234"/>
    <x v="230"/>
    <x v="34"/>
    <x v="0"/>
    <x v="1"/>
    <x v="4"/>
    <x v="233"/>
    <x v="233"/>
    <x v="233"/>
    <x v="12"/>
    <x v="2"/>
    <x v="185"/>
    <x v="10"/>
    <x v="62"/>
    <x v="172"/>
    <x v="0"/>
    <x v="36"/>
    <x v="1"/>
    <x v="233"/>
    <x v="0"/>
    <x v="0"/>
    <x v="1"/>
    <x v="2"/>
    <x v="3"/>
    <x v="0"/>
    <x v="3"/>
    <x v="0"/>
    <x v="105"/>
    <x v="183"/>
    <x v="12"/>
    <x v="1"/>
  </r>
  <r>
    <n v="235"/>
    <x v="231"/>
    <x v="200"/>
    <x v="1"/>
    <x v="1"/>
    <x v="2"/>
    <x v="234"/>
    <x v="234"/>
    <x v="234"/>
    <x v="10"/>
    <x v="3"/>
    <x v="1"/>
    <x v="15"/>
    <x v="123"/>
    <x v="131"/>
    <x v="1"/>
    <x v="1"/>
    <x v="0"/>
    <x v="234"/>
    <x v="0"/>
    <x v="0"/>
    <x v="0"/>
    <x v="2"/>
    <x v="2"/>
    <x v="1"/>
    <x v="0"/>
    <x v="1"/>
    <x v="89"/>
    <x v="184"/>
    <x v="203"/>
    <x v="0"/>
  </r>
  <r>
    <n v="236"/>
    <x v="232"/>
    <x v="201"/>
    <x v="2"/>
    <x v="0"/>
    <x v="0"/>
    <x v="235"/>
    <x v="235"/>
    <x v="235"/>
    <x v="17"/>
    <x v="0"/>
    <x v="186"/>
    <x v="13"/>
    <x v="132"/>
    <x v="2"/>
    <x v="2"/>
    <x v="40"/>
    <x v="1"/>
    <x v="235"/>
    <x v="3"/>
    <x v="0"/>
    <x v="1"/>
    <x v="0"/>
    <x v="3"/>
    <x v="0"/>
    <x v="3"/>
    <x v="1"/>
    <x v="180"/>
    <x v="60"/>
    <x v="204"/>
    <x v="1"/>
  </r>
  <r>
    <n v="237"/>
    <x v="233"/>
    <x v="202"/>
    <x v="1"/>
    <x v="1"/>
    <x v="4"/>
    <x v="236"/>
    <x v="236"/>
    <x v="236"/>
    <x v="11"/>
    <x v="1"/>
    <x v="187"/>
    <x v="23"/>
    <x v="133"/>
    <x v="173"/>
    <x v="2"/>
    <x v="41"/>
    <x v="0"/>
    <x v="236"/>
    <x v="3"/>
    <x v="0"/>
    <x v="0"/>
    <x v="2"/>
    <x v="3"/>
    <x v="1"/>
    <x v="6"/>
    <x v="0"/>
    <x v="161"/>
    <x v="185"/>
    <x v="205"/>
    <x v="1"/>
  </r>
  <r>
    <n v="238"/>
    <x v="234"/>
    <x v="203"/>
    <x v="6"/>
    <x v="0"/>
    <x v="1"/>
    <x v="237"/>
    <x v="237"/>
    <x v="237"/>
    <x v="10"/>
    <x v="1"/>
    <x v="188"/>
    <x v="72"/>
    <x v="62"/>
    <x v="102"/>
    <x v="3"/>
    <x v="23"/>
    <x v="0"/>
    <x v="237"/>
    <x v="2"/>
    <x v="3"/>
    <x v="0"/>
    <x v="1"/>
    <x v="2"/>
    <x v="0"/>
    <x v="6"/>
    <x v="0"/>
    <x v="102"/>
    <x v="112"/>
    <x v="67"/>
    <x v="1"/>
  </r>
  <r>
    <n v="239"/>
    <x v="235"/>
    <x v="204"/>
    <x v="0"/>
    <x v="1"/>
    <x v="1"/>
    <x v="238"/>
    <x v="238"/>
    <x v="238"/>
    <x v="0"/>
    <x v="0"/>
    <x v="189"/>
    <x v="65"/>
    <x v="73"/>
    <x v="106"/>
    <x v="6"/>
    <x v="18"/>
    <x v="2"/>
    <x v="238"/>
    <x v="0"/>
    <x v="0"/>
    <x v="0"/>
    <x v="0"/>
    <x v="2"/>
    <x v="1"/>
    <x v="0"/>
    <x v="1"/>
    <x v="181"/>
    <x v="166"/>
    <x v="206"/>
    <x v="1"/>
  </r>
  <r>
    <n v="240"/>
    <x v="236"/>
    <x v="205"/>
    <x v="7"/>
    <x v="1"/>
    <x v="4"/>
    <x v="239"/>
    <x v="239"/>
    <x v="239"/>
    <x v="7"/>
    <x v="4"/>
    <x v="135"/>
    <x v="29"/>
    <x v="105"/>
    <x v="155"/>
    <x v="2"/>
    <x v="27"/>
    <x v="1"/>
    <x v="239"/>
    <x v="0"/>
    <x v="3"/>
    <x v="1"/>
    <x v="2"/>
    <x v="3"/>
    <x v="0"/>
    <x v="6"/>
    <x v="1"/>
    <x v="182"/>
    <x v="186"/>
    <x v="207"/>
    <x v="0"/>
  </r>
  <r>
    <n v="241"/>
    <x v="237"/>
    <x v="206"/>
    <x v="2"/>
    <x v="1"/>
    <x v="4"/>
    <x v="240"/>
    <x v="240"/>
    <x v="240"/>
    <x v="11"/>
    <x v="1"/>
    <x v="190"/>
    <x v="40"/>
    <x v="5"/>
    <x v="29"/>
    <x v="9"/>
    <x v="9"/>
    <x v="0"/>
    <x v="240"/>
    <x v="0"/>
    <x v="3"/>
    <x v="1"/>
    <x v="2"/>
    <x v="2"/>
    <x v="1"/>
    <x v="4"/>
    <x v="0"/>
    <x v="183"/>
    <x v="187"/>
    <x v="64"/>
    <x v="0"/>
  </r>
  <r>
    <n v="242"/>
    <x v="238"/>
    <x v="207"/>
    <x v="6"/>
    <x v="0"/>
    <x v="2"/>
    <x v="241"/>
    <x v="241"/>
    <x v="241"/>
    <x v="15"/>
    <x v="3"/>
    <x v="68"/>
    <x v="28"/>
    <x v="104"/>
    <x v="174"/>
    <x v="3"/>
    <x v="38"/>
    <x v="0"/>
    <x v="241"/>
    <x v="2"/>
    <x v="3"/>
    <x v="1"/>
    <x v="0"/>
    <x v="0"/>
    <x v="0"/>
    <x v="3"/>
    <x v="1"/>
    <x v="184"/>
    <x v="22"/>
    <x v="208"/>
    <x v="0"/>
  </r>
  <r>
    <n v="243"/>
    <x v="239"/>
    <x v="208"/>
    <x v="1"/>
    <x v="1"/>
    <x v="1"/>
    <x v="242"/>
    <x v="242"/>
    <x v="242"/>
    <x v="14"/>
    <x v="0"/>
    <x v="149"/>
    <x v="38"/>
    <x v="35"/>
    <x v="175"/>
    <x v="9"/>
    <x v="13"/>
    <x v="0"/>
    <x v="242"/>
    <x v="3"/>
    <x v="3"/>
    <x v="0"/>
    <x v="2"/>
    <x v="0"/>
    <x v="1"/>
    <x v="1"/>
    <x v="1"/>
    <x v="128"/>
    <x v="188"/>
    <x v="209"/>
    <x v="1"/>
  </r>
  <r>
    <n v="244"/>
    <x v="240"/>
    <x v="209"/>
    <x v="7"/>
    <x v="0"/>
    <x v="4"/>
    <x v="243"/>
    <x v="243"/>
    <x v="243"/>
    <x v="1"/>
    <x v="3"/>
    <x v="191"/>
    <x v="41"/>
    <x v="106"/>
    <x v="176"/>
    <x v="1"/>
    <x v="23"/>
    <x v="0"/>
    <x v="243"/>
    <x v="2"/>
    <x v="2"/>
    <x v="0"/>
    <x v="2"/>
    <x v="3"/>
    <x v="1"/>
    <x v="4"/>
    <x v="0"/>
    <x v="185"/>
    <x v="189"/>
    <x v="210"/>
    <x v="1"/>
  </r>
  <r>
    <n v="245"/>
    <x v="241"/>
    <x v="210"/>
    <x v="6"/>
    <x v="0"/>
    <x v="2"/>
    <x v="244"/>
    <x v="244"/>
    <x v="244"/>
    <x v="13"/>
    <x v="2"/>
    <x v="192"/>
    <x v="88"/>
    <x v="65"/>
    <x v="52"/>
    <x v="8"/>
    <x v="41"/>
    <x v="1"/>
    <x v="244"/>
    <x v="2"/>
    <x v="2"/>
    <x v="1"/>
    <x v="0"/>
    <x v="0"/>
    <x v="0"/>
    <x v="4"/>
    <x v="0"/>
    <x v="179"/>
    <x v="64"/>
    <x v="203"/>
    <x v="0"/>
  </r>
  <r>
    <n v="246"/>
    <x v="242"/>
    <x v="211"/>
    <x v="1"/>
    <x v="0"/>
    <x v="3"/>
    <x v="245"/>
    <x v="245"/>
    <x v="245"/>
    <x v="17"/>
    <x v="0"/>
    <x v="184"/>
    <x v="44"/>
    <x v="75"/>
    <x v="177"/>
    <x v="8"/>
    <x v="37"/>
    <x v="2"/>
    <x v="245"/>
    <x v="2"/>
    <x v="1"/>
    <x v="0"/>
    <x v="2"/>
    <x v="0"/>
    <x v="0"/>
    <x v="6"/>
    <x v="0"/>
    <x v="79"/>
    <x v="190"/>
    <x v="211"/>
    <x v="0"/>
  </r>
  <r>
    <n v="247"/>
    <x v="243"/>
    <x v="212"/>
    <x v="3"/>
    <x v="1"/>
    <x v="1"/>
    <x v="246"/>
    <x v="246"/>
    <x v="246"/>
    <x v="15"/>
    <x v="4"/>
    <x v="87"/>
    <x v="29"/>
    <x v="134"/>
    <x v="39"/>
    <x v="9"/>
    <x v="28"/>
    <x v="0"/>
    <x v="246"/>
    <x v="2"/>
    <x v="1"/>
    <x v="0"/>
    <x v="0"/>
    <x v="2"/>
    <x v="0"/>
    <x v="3"/>
    <x v="1"/>
    <x v="186"/>
    <x v="83"/>
    <x v="212"/>
    <x v="0"/>
  </r>
  <r>
    <n v="248"/>
    <x v="244"/>
    <x v="213"/>
    <x v="2"/>
    <x v="1"/>
    <x v="2"/>
    <x v="247"/>
    <x v="247"/>
    <x v="247"/>
    <x v="15"/>
    <x v="2"/>
    <x v="193"/>
    <x v="89"/>
    <x v="78"/>
    <x v="15"/>
    <x v="4"/>
    <x v="21"/>
    <x v="2"/>
    <x v="247"/>
    <x v="0"/>
    <x v="2"/>
    <x v="0"/>
    <x v="0"/>
    <x v="1"/>
    <x v="0"/>
    <x v="1"/>
    <x v="1"/>
    <x v="187"/>
    <x v="99"/>
    <x v="213"/>
    <x v="0"/>
  </r>
  <r>
    <n v="249"/>
    <x v="245"/>
    <x v="214"/>
    <x v="7"/>
    <x v="0"/>
    <x v="1"/>
    <x v="248"/>
    <x v="248"/>
    <x v="248"/>
    <x v="13"/>
    <x v="4"/>
    <x v="112"/>
    <x v="90"/>
    <x v="21"/>
    <x v="165"/>
    <x v="2"/>
    <x v="24"/>
    <x v="0"/>
    <x v="248"/>
    <x v="3"/>
    <x v="1"/>
    <x v="1"/>
    <x v="1"/>
    <x v="1"/>
    <x v="0"/>
    <x v="1"/>
    <x v="0"/>
    <x v="188"/>
    <x v="191"/>
    <x v="69"/>
    <x v="0"/>
  </r>
  <r>
    <n v="250"/>
    <x v="246"/>
    <x v="215"/>
    <x v="5"/>
    <x v="0"/>
    <x v="4"/>
    <x v="249"/>
    <x v="249"/>
    <x v="249"/>
    <x v="3"/>
    <x v="3"/>
    <x v="5"/>
    <x v="66"/>
    <x v="135"/>
    <x v="178"/>
    <x v="2"/>
    <x v="25"/>
    <x v="2"/>
    <x v="249"/>
    <x v="2"/>
    <x v="1"/>
    <x v="1"/>
    <x v="1"/>
    <x v="3"/>
    <x v="0"/>
    <x v="4"/>
    <x v="1"/>
    <x v="152"/>
    <x v="192"/>
    <x v="214"/>
    <x v="0"/>
  </r>
  <r>
    <n v="251"/>
    <x v="247"/>
    <x v="216"/>
    <x v="0"/>
    <x v="0"/>
    <x v="2"/>
    <x v="250"/>
    <x v="250"/>
    <x v="250"/>
    <x v="3"/>
    <x v="1"/>
    <x v="114"/>
    <x v="6"/>
    <x v="136"/>
    <x v="179"/>
    <x v="9"/>
    <x v="35"/>
    <x v="0"/>
    <x v="250"/>
    <x v="3"/>
    <x v="2"/>
    <x v="0"/>
    <x v="0"/>
    <x v="0"/>
    <x v="1"/>
    <x v="1"/>
    <x v="1"/>
    <x v="189"/>
    <x v="193"/>
    <x v="215"/>
    <x v="0"/>
  </r>
  <r>
    <n v="252"/>
    <x v="248"/>
    <x v="217"/>
    <x v="1"/>
    <x v="1"/>
    <x v="3"/>
    <x v="251"/>
    <x v="251"/>
    <x v="251"/>
    <x v="8"/>
    <x v="3"/>
    <x v="52"/>
    <x v="91"/>
    <x v="124"/>
    <x v="175"/>
    <x v="5"/>
    <x v="31"/>
    <x v="1"/>
    <x v="251"/>
    <x v="2"/>
    <x v="3"/>
    <x v="1"/>
    <x v="2"/>
    <x v="0"/>
    <x v="1"/>
    <x v="6"/>
    <x v="0"/>
    <x v="190"/>
    <x v="194"/>
    <x v="66"/>
    <x v="1"/>
  </r>
  <r>
    <n v="253"/>
    <x v="249"/>
    <x v="218"/>
    <x v="4"/>
    <x v="1"/>
    <x v="3"/>
    <x v="252"/>
    <x v="252"/>
    <x v="252"/>
    <x v="6"/>
    <x v="1"/>
    <x v="194"/>
    <x v="27"/>
    <x v="87"/>
    <x v="180"/>
    <x v="4"/>
    <x v="9"/>
    <x v="0"/>
    <x v="252"/>
    <x v="1"/>
    <x v="2"/>
    <x v="0"/>
    <x v="0"/>
    <x v="0"/>
    <x v="1"/>
    <x v="5"/>
    <x v="0"/>
    <x v="27"/>
    <x v="195"/>
    <x v="216"/>
    <x v="0"/>
  </r>
  <r>
    <n v="254"/>
    <x v="250"/>
    <x v="211"/>
    <x v="7"/>
    <x v="0"/>
    <x v="1"/>
    <x v="253"/>
    <x v="253"/>
    <x v="253"/>
    <x v="0"/>
    <x v="4"/>
    <x v="96"/>
    <x v="18"/>
    <x v="137"/>
    <x v="181"/>
    <x v="5"/>
    <x v="51"/>
    <x v="1"/>
    <x v="253"/>
    <x v="2"/>
    <x v="1"/>
    <x v="1"/>
    <x v="0"/>
    <x v="1"/>
    <x v="1"/>
    <x v="0"/>
    <x v="0"/>
    <x v="191"/>
    <x v="196"/>
    <x v="217"/>
    <x v="1"/>
  </r>
  <r>
    <n v="255"/>
    <x v="251"/>
    <x v="219"/>
    <x v="7"/>
    <x v="1"/>
    <x v="4"/>
    <x v="254"/>
    <x v="254"/>
    <x v="254"/>
    <x v="7"/>
    <x v="2"/>
    <x v="159"/>
    <x v="79"/>
    <x v="138"/>
    <x v="182"/>
    <x v="6"/>
    <x v="31"/>
    <x v="0"/>
    <x v="254"/>
    <x v="0"/>
    <x v="3"/>
    <x v="0"/>
    <x v="0"/>
    <x v="0"/>
    <x v="1"/>
    <x v="2"/>
    <x v="1"/>
    <x v="192"/>
    <x v="63"/>
    <x v="218"/>
    <x v="1"/>
  </r>
  <r>
    <n v="256"/>
    <x v="252"/>
    <x v="220"/>
    <x v="7"/>
    <x v="1"/>
    <x v="4"/>
    <x v="255"/>
    <x v="255"/>
    <x v="255"/>
    <x v="4"/>
    <x v="4"/>
    <x v="45"/>
    <x v="82"/>
    <x v="139"/>
    <x v="183"/>
    <x v="2"/>
    <x v="0"/>
    <x v="2"/>
    <x v="255"/>
    <x v="2"/>
    <x v="0"/>
    <x v="0"/>
    <x v="0"/>
    <x v="2"/>
    <x v="0"/>
    <x v="1"/>
    <x v="1"/>
    <x v="193"/>
    <x v="197"/>
    <x v="219"/>
    <x v="0"/>
  </r>
  <r>
    <n v="257"/>
    <x v="253"/>
    <x v="221"/>
    <x v="3"/>
    <x v="0"/>
    <x v="4"/>
    <x v="256"/>
    <x v="256"/>
    <x v="256"/>
    <x v="14"/>
    <x v="2"/>
    <x v="195"/>
    <x v="74"/>
    <x v="104"/>
    <x v="43"/>
    <x v="9"/>
    <x v="7"/>
    <x v="1"/>
    <x v="256"/>
    <x v="1"/>
    <x v="0"/>
    <x v="0"/>
    <x v="0"/>
    <x v="2"/>
    <x v="1"/>
    <x v="1"/>
    <x v="1"/>
    <x v="194"/>
    <x v="41"/>
    <x v="220"/>
    <x v="1"/>
  </r>
  <r>
    <n v="258"/>
    <x v="254"/>
    <x v="222"/>
    <x v="5"/>
    <x v="1"/>
    <x v="1"/>
    <x v="257"/>
    <x v="257"/>
    <x v="257"/>
    <x v="12"/>
    <x v="4"/>
    <x v="196"/>
    <x v="50"/>
    <x v="12"/>
    <x v="184"/>
    <x v="6"/>
    <x v="47"/>
    <x v="0"/>
    <x v="257"/>
    <x v="2"/>
    <x v="0"/>
    <x v="1"/>
    <x v="0"/>
    <x v="2"/>
    <x v="1"/>
    <x v="0"/>
    <x v="0"/>
    <x v="0"/>
    <x v="198"/>
    <x v="7"/>
    <x v="0"/>
  </r>
  <r>
    <n v="259"/>
    <x v="255"/>
    <x v="223"/>
    <x v="6"/>
    <x v="0"/>
    <x v="4"/>
    <x v="258"/>
    <x v="258"/>
    <x v="258"/>
    <x v="16"/>
    <x v="3"/>
    <x v="197"/>
    <x v="50"/>
    <x v="104"/>
    <x v="185"/>
    <x v="5"/>
    <x v="42"/>
    <x v="0"/>
    <x v="258"/>
    <x v="3"/>
    <x v="0"/>
    <x v="0"/>
    <x v="0"/>
    <x v="0"/>
    <x v="0"/>
    <x v="5"/>
    <x v="0"/>
    <x v="195"/>
    <x v="199"/>
    <x v="129"/>
    <x v="0"/>
  </r>
  <r>
    <n v="260"/>
    <x v="256"/>
    <x v="224"/>
    <x v="7"/>
    <x v="1"/>
    <x v="3"/>
    <x v="259"/>
    <x v="259"/>
    <x v="259"/>
    <x v="2"/>
    <x v="1"/>
    <x v="159"/>
    <x v="50"/>
    <x v="47"/>
    <x v="186"/>
    <x v="1"/>
    <x v="16"/>
    <x v="0"/>
    <x v="259"/>
    <x v="0"/>
    <x v="1"/>
    <x v="0"/>
    <x v="0"/>
    <x v="1"/>
    <x v="0"/>
    <x v="0"/>
    <x v="0"/>
    <x v="196"/>
    <x v="126"/>
    <x v="221"/>
    <x v="0"/>
  </r>
  <r>
    <n v="261"/>
    <x v="257"/>
    <x v="225"/>
    <x v="4"/>
    <x v="1"/>
    <x v="1"/>
    <x v="260"/>
    <x v="260"/>
    <x v="260"/>
    <x v="2"/>
    <x v="1"/>
    <x v="198"/>
    <x v="68"/>
    <x v="44"/>
    <x v="106"/>
    <x v="0"/>
    <x v="20"/>
    <x v="0"/>
    <x v="260"/>
    <x v="1"/>
    <x v="1"/>
    <x v="0"/>
    <x v="0"/>
    <x v="1"/>
    <x v="0"/>
    <x v="1"/>
    <x v="1"/>
    <x v="179"/>
    <x v="158"/>
    <x v="222"/>
    <x v="1"/>
  </r>
  <r>
    <n v="262"/>
    <x v="258"/>
    <x v="226"/>
    <x v="6"/>
    <x v="0"/>
    <x v="4"/>
    <x v="261"/>
    <x v="261"/>
    <x v="261"/>
    <x v="0"/>
    <x v="2"/>
    <x v="199"/>
    <x v="7"/>
    <x v="140"/>
    <x v="187"/>
    <x v="8"/>
    <x v="36"/>
    <x v="1"/>
    <x v="261"/>
    <x v="3"/>
    <x v="3"/>
    <x v="1"/>
    <x v="0"/>
    <x v="1"/>
    <x v="0"/>
    <x v="1"/>
    <x v="1"/>
    <x v="34"/>
    <x v="176"/>
    <x v="223"/>
    <x v="1"/>
  </r>
  <r>
    <n v="263"/>
    <x v="259"/>
    <x v="70"/>
    <x v="0"/>
    <x v="1"/>
    <x v="0"/>
    <x v="262"/>
    <x v="262"/>
    <x v="262"/>
    <x v="9"/>
    <x v="4"/>
    <x v="200"/>
    <x v="22"/>
    <x v="7"/>
    <x v="188"/>
    <x v="6"/>
    <x v="18"/>
    <x v="0"/>
    <x v="262"/>
    <x v="3"/>
    <x v="0"/>
    <x v="0"/>
    <x v="1"/>
    <x v="0"/>
    <x v="1"/>
    <x v="1"/>
    <x v="0"/>
    <x v="18"/>
    <x v="200"/>
    <x v="147"/>
    <x v="1"/>
  </r>
  <r>
    <n v="264"/>
    <x v="260"/>
    <x v="227"/>
    <x v="2"/>
    <x v="0"/>
    <x v="2"/>
    <x v="263"/>
    <x v="263"/>
    <x v="263"/>
    <x v="7"/>
    <x v="2"/>
    <x v="201"/>
    <x v="9"/>
    <x v="141"/>
    <x v="159"/>
    <x v="7"/>
    <x v="3"/>
    <x v="2"/>
    <x v="263"/>
    <x v="3"/>
    <x v="1"/>
    <x v="1"/>
    <x v="1"/>
    <x v="1"/>
    <x v="1"/>
    <x v="1"/>
    <x v="0"/>
    <x v="197"/>
    <x v="201"/>
    <x v="48"/>
    <x v="0"/>
  </r>
  <r>
    <n v="265"/>
    <x v="261"/>
    <x v="228"/>
    <x v="0"/>
    <x v="1"/>
    <x v="3"/>
    <x v="264"/>
    <x v="264"/>
    <x v="264"/>
    <x v="1"/>
    <x v="4"/>
    <x v="202"/>
    <x v="32"/>
    <x v="63"/>
    <x v="115"/>
    <x v="3"/>
    <x v="14"/>
    <x v="0"/>
    <x v="264"/>
    <x v="0"/>
    <x v="3"/>
    <x v="1"/>
    <x v="0"/>
    <x v="3"/>
    <x v="0"/>
    <x v="5"/>
    <x v="0"/>
    <x v="17"/>
    <x v="202"/>
    <x v="46"/>
    <x v="0"/>
  </r>
  <r>
    <n v="266"/>
    <x v="262"/>
    <x v="229"/>
    <x v="1"/>
    <x v="1"/>
    <x v="2"/>
    <x v="265"/>
    <x v="265"/>
    <x v="265"/>
    <x v="10"/>
    <x v="4"/>
    <x v="203"/>
    <x v="90"/>
    <x v="142"/>
    <x v="137"/>
    <x v="7"/>
    <x v="52"/>
    <x v="0"/>
    <x v="265"/>
    <x v="1"/>
    <x v="1"/>
    <x v="1"/>
    <x v="0"/>
    <x v="1"/>
    <x v="1"/>
    <x v="5"/>
    <x v="0"/>
    <x v="101"/>
    <x v="203"/>
    <x v="224"/>
    <x v="0"/>
  </r>
  <r>
    <n v="267"/>
    <x v="263"/>
    <x v="230"/>
    <x v="2"/>
    <x v="0"/>
    <x v="2"/>
    <x v="266"/>
    <x v="266"/>
    <x v="266"/>
    <x v="17"/>
    <x v="1"/>
    <x v="204"/>
    <x v="22"/>
    <x v="85"/>
    <x v="189"/>
    <x v="6"/>
    <x v="46"/>
    <x v="0"/>
    <x v="266"/>
    <x v="0"/>
    <x v="3"/>
    <x v="0"/>
    <x v="0"/>
    <x v="0"/>
    <x v="1"/>
    <x v="4"/>
    <x v="1"/>
    <x v="104"/>
    <x v="74"/>
    <x v="225"/>
    <x v="1"/>
  </r>
  <r>
    <n v="268"/>
    <x v="264"/>
    <x v="231"/>
    <x v="0"/>
    <x v="0"/>
    <x v="3"/>
    <x v="267"/>
    <x v="267"/>
    <x v="267"/>
    <x v="19"/>
    <x v="3"/>
    <x v="74"/>
    <x v="31"/>
    <x v="45"/>
    <x v="135"/>
    <x v="7"/>
    <x v="2"/>
    <x v="2"/>
    <x v="267"/>
    <x v="0"/>
    <x v="2"/>
    <x v="0"/>
    <x v="0"/>
    <x v="0"/>
    <x v="0"/>
    <x v="2"/>
    <x v="0"/>
    <x v="83"/>
    <x v="204"/>
    <x v="226"/>
    <x v="1"/>
  </r>
  <r>
    <n v="269"/>
    <x v="265"/>
    <x v="232"/>
    <x v="7"/>
    <x v="0"/>
    <x v="4"/>
    <x v="268"/>
    <x v="268"/>
    <x v="268"/>
    <x v="14"/>
    <x v="2"/>
    <x v="127"/>
    <x v="92"/>
    <x v="143"/>
    <x v="190"/>
    <x v="7"/>
    <x v="45"/>
    <x v="1"/>
    <x v="268"/>
    <x v="1"/>
    <x v="0"/>
    <x v="0"/>
    <x v="0"/>
    <x v="1"/>
    <x v="0"/>
    <x v="3"/>
    <x v="1"/>
    <x v="198"/>
    <x v="205"/>
    <x v="40"/>
    <x v="1"/>
  </r>
  <r>
    <n v="270"/>
    <x v="266"/>
    <x v="233"/>
    <x v="0"/>
    <x v="1"/>
    <x v="1"/>
    <x v="269"/>
    <x v="269"/>
    <x v="269"/>
    <x v="10"/>
    <x v="0"/>
    <x v="80"/>
    <x v="57"/>
    <x v="102"/>
    <x v="191"/>
    <x v="1"/>
    <x v="28"/>
    <x v="0"/>
    <x v="269"/>
    <x v="3"/>
    <x v="3"/>
    <x v="1"/>
    <x v="2"/>
    <x v="2"/>
    <x v="1"/>
    <x v="3"/>
    <x v="1"/>
    <x v="147"/>
    <x v="206"/>
    <x v="227"/>
    <x v="1"/>
  </r>
  <r>
    <n v="271"/>
    <x v="267"/>
    <x v="234"/>
    <x v="2"/>
    <x v="1"/>
    <x v="1"/>
    <x v="270"/>
    <x v="270"/>
    <x v="270"/>
    <x v="9"/>
    <x v="1"/>
    <x v="182"/>
    <x v="41"/>
    <x v="41"/>
    <x v="76"/>
    <x v="9"/>
    <x v="47"/>
    <x v="1"/>
    <x v="270"/>
    <x v="0"/>
    <x v="0"/>
    <x v="1"/>
    <x v="0"/>
    <x v="0"/>
    <x v="1"/>
    <x v="6"/>
    <x v="0"/>
    <x v="68"/>
    <x v="34"/>
    <x v="156"/>
    <x v="0"/>
  </r>
  <r>
    <n v="272"/>
    <x v="268"/>
    <x v="235"/>
    <x v="5"/>
    <x v="1"/>
    <x v="0"/>
    <x v="271"/>
    <x v="271"/>
    <x v="271"/>
    <x v="7"/>
    <x v="0"/>
    <x v="205"/>
    <x v="42"/>
    <x v="144"/>
    <x v="102"/>
    <x v="7"/>
    <x v="12"/>
    <x v="1"/>
    <x v="271"/>
    <x v="0"/>
    <x v="2"/>
    <x v="1"/>
    <x v="0"/>
    <x v="2"/>
    <x v="0"/>
    <x v="1"/>
    <x v="0"/>
    <x v="199"/>
    <x v="207"/>
    <x v="228"/>
    <x v="1"/>
  </r>
  <r>
    <n v="273"/>
    <x v="269"/>
    <x v="236"/>
    <x v="0"/>
    <x v="1"/>
    <x v="2"/>
    <x v="272"/>
    <x v="272"/>
    <x v="272"/>
    <x v="13"/>
    <x v="3"/>
    <x v="125"/>
    <x v="6"/>
    <x v="122"/>
    <x v="1"/>
    <x v="9"/>
    <x v="38"/>
    <x v="2"/>
    <x v="272"/>
    <x v="2"/>
    <x v="0"/>
    <x v="0"/>
    <x v="1"/>
    <x v="2"/>
    <x v="1"/>
    <x v="1"/>
    <x v="0"/>
    <x v="186"/>
    <x v="60"/>
    <x v="182"/>
    <x v="0"/>
  </r>
  <r>
    <n v="274"/>
    <x v="270"/>
    <x v="237"/>
    <x v="3"/>
    <x v="1"/>
    <x v="0"/>
    <x v="273"/>
    <x v="273"/>
    <x v="273"/>
    <x v="6"/>
    <x v="0"/>
    <x v="206"/>
    <x v="73"/>
    <x v="63"/>
    <x v="143"/>
    <x v="9"/>
    <x v="14"/>
    <x v="0"/>
    <x v="273"/>
    <x v="1"/>
    <x v="1"/>
    <x v="1"/>
    <x v="0"/>
    <x v="1"/>
    <x v="1"/>
    <x v="5"/>
    <x v="1"/>
    <x v="200"/>
    <x v="202"/>
    <x v="229"/>
    <x v="0"/>
  </r>
  <r>
    <n v="275"/>
    <x v="271"/>
    <x v="238"/>
    <x v="1"/>
    <x v="0"/>
    <x v="1"/>
    <x v="274"/>
    <x v="274"/>
    <x v="274"/>
    <x v="3"/>
    <x v="3"/>
    <x v="140"/>
    <x v="67"/>
    <x v="145"/>
    <x v="192"/>
    <x v="7"/>
    <x v="52"/>
    <x v="2"/>
    <x v="274"/>
    <x v="0"/>
    <x v="1"/>
    <x v="1"/>
    <x v="0"/>
    <x v="2"/>
    <x v="0"/>
    <x v="3"/>
    <x v="0"/>
    <x v="111"/>
    <x v="208"/>
    <x v="230"/>
    <x v="1"/>
  </r>
  <r>
    <n v="276"/>
    <x v="272"/>
    <x v="239"/>
    <x v="2"/>
    <x v="1"/>
    <x v="1"/>
    <x v="275"/>
    <x v="275"/>
    <x v="275"/>
    <x v="3"/>
    <x v="1"/>
    <x v="207"/>
    <x v="8"/>
    <x v="146"/>
    <x v="193"/>
    <x v="1"/>
    <x v="19"/>
    <x v="1"/>
    <x v="275"/>
    <x v="0"/>
    <x v="2"/>
    <x v="0"/>
    <x v="0"/>
    <x v="0"/>
    <x v="0"/>
    <x v="0"/>
    <x v="1"/>
    <x v="201"/>
    <x v="209"/>
    <x v="88"/>
    <x v="1"/>
  </r>
  <r>
    <n v="277"/>
    <x v="273"/>
    <x v="240"/>
    <x v="6"/>
    <x v="1"/>
    <x v="3"/>
    <x v="276"/>
    <x v="276"/>
    <x v="276"/>
    <x v="16"/>
    <x v="1"/>
    <x v="208"/>
    <x v="72"/>
    <x v="80"/>
    <x v="14"/>
    <x v="3"/>
    <x v="26"/>
    <x v="1"/>
    <x v="276"/>
    <x v="2"/>
    <x v="0"/>
    <x v="1"/>
    <x v="0"/>
    <x v="0"/>
    <x v="0"/>
    <x v="1"/>
    <x v="0"/>
    <x v="202"/>
    <x v="210"/>
    <x v="20"/>
    <x v="0"/>
  </r>
  <r>
    <n v="278"/>
    <x v="274"/>
    <x v="241"/>
    <x v="6"/>
    <x v="0"/>
    <x v="0"/>
    <x v="277"/>
    <x v="277"/>
    <x v="277"/>
    <x v="18"/>
    <x v="2"/>
    <x v="209"/>
    <x v="32"/>
    <x v="147"/>
    <x v="194"/>
    <x v="5"/>
    <x v="24"/>
    <x v="2"/>
    <x v="277"/>
    <x v="1"/>
    <x v="0"/>
    <x v="0"/>
    <x v="0"/>
    <x v="2"/>
    <x v="1"/>
    <x v="4"/>
    <x v="0"/>
    <x v="203"/>
    <x v="211"/>
    <x v="231"/>
    <x v="0"/>
  </r>
  <r>
    <n v="279"/>
    <x v="275"/>
    <x v="242"/>
    <x v="5"/>
    <x v="1"/>
    <x v="1"/>
    <x v="278"/>
    <x v="278"/>
    <x v="278"/>
    <x v="17"/>
    <x v="3"/>
    <x v="210"/>
    <x v="82"/>
    <x v="13"/>
    <x v="5"/>
    <x v="9"/>
    <x v="13"/>
    <x v="1"/>
    <x v="278"/>
    <x v="2"/>
    <x v="3"/>
    <x v="1"/>
    <x v="0"/>
    <x v="1"/>
    <x v="1"/>
    <x v="4"/>
    <x v="0"/>
    <x v="204"/>
    <x v="212"/>
    <x v="232"/>
    <x v="0"/>
  </r>
  <r>
    <n v="280"/>
    <x v="276"/>
    <x v="243"/>
    <x v="1"/>
    <x v="0"/>
    <x v="0"/>
    <x v="279"/>
    <x v="279"/>
    <x v="279"/>
    <x v="14"/>
    <x v="3"/>
    <x v="211"/>
    <x v="4"/>
    <x v="44"/>
    <x v="38"/>
    <x v="5"/>
    <x v="16"/>
    <x v="1"/>
    <x v="279"/>
    <x v="0"/>
    <x v="1"/>
    <x v="0"/>
    <x v="0"/>
    <x v="1"/>
    <x v="1"/>
    <x v="4"/>
    <x v="1"/>
    <x v="205"/>
    <x v="213"/>
    <x v="47"/>
    <x v="1"/>
  </r>
  <r>
    <n v="281"/>
    <x v="277"/>
    <x v="131"/>
    <x v="7"/>
    <x v="0"/>
    <x v="3"/>
    <x v="280"/>
    <x v="280"/>
    <x v="280"/>
    <x v="10"/>
    <x v="2"/>
    <x v="212"/>
    <x v="68"/>
    <x v="1"/>
    <x v="195"/>
    <x v="7"/>
    <x v="14"/>
    <x v="2"/>
    <x v="280"/>
    <x v="0"/>
    <x v="3"/>
    <x v="0"/>
    <x v="0"/>
    <x v="1"/>
    <x v="0"/>
    <x v="3"/>
    <x v="0"/>
    <x v="206"/>
    <x v="214"/>
    <x v="233"/>
    <x v="1"/>
  </r>
  <r>
    <n v="282"/>
    <x v="278"/>
    <x v="244"/>
    <x v="0"/>
    <x v="0"/>
    <x v="3"/>
    <x v="281"/>
    <x v="281"/>
    <x v="281"/>
    <x v="12"/>
    <x v="3"/>
    <x v="213"/>
    <x v="52"/>
    <x v="81"/>
    <x v="196"/>
    <x v="0"/>
    <x v="5"/>
    <x v="2"/>
    <x v="281"/>
    <x v="3"/>
    <x v="2"/>
    <x v="1"/>
    <x v="0"/>
    <x v="1"/>
    <x v="1"/>
    <x v="3"/>
    <x v="0"/>
    <x v="207"/>
    <x v="105"/>
    <x v="32"/>
    <x v="0"/>
  </r>
  <r>
    <n v="283"/>
    <x v="279"/>
    <x v="14"/>
    <x v="5"/>
    <x v="0"/>
    <x v="3"/>
    <x v="282"/>
    <x v="282"/>
    <x v="282"/>
    <x v="12"/>
    <x v="2"/>
    <x v="162"/>
    <x v="68"/>
    <x v="91"/>
    <x v="197"/>
    <x v="9"/>
    <x v="49"/>
    <x v="0"/>
    <x v="282"/>
    <x v="3"/>
    <x v="2"/>
    <x v="0"/>
    <x v="2"/>
    <x v="2"/>
    <x v="0"/>
    <x v="4"/>
    <x v="1"/>
    <x v="123"/>
    <x v="215"/>
    <x v="234"/>
    <x v="0"/>
  </r>
  <r>
    <n v="284"/>
    <x v="280"/>
    <x v="245"/>
    <x v="4"/>
    <x v="1"/>
    <x v="3"/>
    <x v="283"/>
    <x v="283"/>
    <x v="283"/>
    <x v="4"/>
    <x v="3"/>
    <x v="214"/>
    <x v="8"/>
    <x v="105"/>
    <x v="198"/>
    <x v="8"/>
    <x v="15"/>
    <x v="1"/>
    <x v="283"/>
    <x v="0"/>
    <x v="3"/>
    <x v="0"/>
    <x v="0"/>
    <x v="0"/>
    <x v="1"/>
    <x v="1"/>
    <x v="0"/>
    <x v="128"/>
    <x v="45"/>
    <x v="235"/>
    <x v="1"/>
  </r>
  <r>
    <n v="285"/>
    <x v="281"/>
    <x v="246"/>
    <x v="5"/>
    <x v="1"/>
    <x v="3"/>
    <x v="284"/>
    <x v="284"/>
    <x v="284"/>
    <x v="4"/>
    <x v="3"/>
    <x v="215"/>
    <x v="5"/>
    <x v="148"/>
    <x v="199"/>
    <x v="0"/>
    <x v="8"/>
    <x v="1"/>
    <x v="284"/>
    <x v="3"/>
    <x v="1"/>
    <x v="0"/>
    <x v="0"/>
    <x v="3"/>
    <x v="1"/>
    <x v="2"/>
    <x v="1"/>
    <x v="208"/>
    <x v="181"/>
    <x v="236"/>
    <x v="1"/>
  </r>
  <r>
    <n v="286"/>
    <x v="282"/>
    <x v="247"/>
    <x v="5"/>
    <x v="0"/>
    <x v="3"/>
    <x v="285"/>
    <x v="285"/>
    <x v="285"/>
    <x v="0"/>
    <x v="4"/>
    <x v="216"/>
    <x v="7"/>
    <x v="6"/>
    <x v="149"/>
    <x v="8"/>
    <x v="4"/>
    <x v="1"/>
    <x v="285"/>
    <x v="2"/>
    <x v="3"/>
    <x v="0"/>
    <x v="0"/>
    <x v="3"/>
    <x v="1"/>
    <x v="1"/>
    <x v="1"/>
    <x v="190"/>
    <x v="216"/>
    <x v="237"/>
    <x v="1"/>
  </r>
  <r>
    <n v="287"/>
    <x v="283"/>
    <x v="85"/>
    <x v="4"/>
    <x v="1"/>
    <x v="3"/>
    <x v="286"/>
    <x v="286"/>
    <x v="286"/>
    <x v="5"/>
    <x v="1"/>
    <x v="217"/>
    <x v="44"/>
    <x v="81"/>
    <x v="181"/>
    <x v="8"/>
    <x v="6"/>
    <x v="2"/>
    <x v="286"/>
    <x v="1"/>
    <x v="1"/>
    <x v="0"/>
    <x v="1"/>
    <x v="0"/>
    <x v="1"/>
    <x v="5"/>
    <x v="1"/>
    <x v="147"/>
    <x v="217"/>
    <x v="238"/>
    <x v="0"/>
  </r>
  <r>
    <n v="288"/>
    <x v="284"/>
    <x v="248"/>
    <x v="0"/>
    <x v="1"/>
    <x v="2"/>
    <x v="287"/>
    <x v="287"/>
    <x v="287"/>
    <x v="17"/>
    <x v="1"/>
    <x v="218"/>
    <x v="82"/>
    <x v="149"/>
    <x v="200"/>
    <x v="0"/>
    <x v="12"/>
    <x v="2"/>
    <x v="287"/>
    <x v="0"/>
    <x v="2"/>
    <x v="1"/>
    <x v="1"/>
    <x v="3"/>
    <x v="0"/>
    <x v="5"/>
    <x v="0"/>
    <x v="209"/>
    <x v="218"/>
    <x v="239"/>
    <x v="1"/>
  </r>
  <r>
    <n v="289"/>
    <x v="285"/>
    <x v="249"/>
    <x v="7"/>
    <x v="1"/>
    <x v="4"/>
    <x v="288"/>
    <x v="288"/>
    <x v="288"/>
    <x v="10"/>
    <x v="1"/>
    <x v="111"/>
    <x v="2"/>
    <x v="38"/>
    <x v="110"/>
    <x v="5"/>
    <x v="37"/>
    <x v="1"/>
    <x v="288"/>
    <x v="0"/>
    <x v="1"/>
    <x v="1"/>
    <x v="0"/>
    <x v="2"/>
    <x v="1"/>
    <x v="2"/>
    <x v="0"/>
    <x v="170"/>
    <x v="219"/>
    <x v="240"/>
    <x v="1"/>
  </r>
  <r>
    <n v="290"/>
    <x v="234"/>
    <x v="100"/>
    <x v="2"/>
    <x v="0"/>
    <x v="4"/>
    <x v="289"/>
    <x v="289"/>
    <x v="289"/>
    <x v="2"/>
    <x v="3"/>
    <x v="219"/>
    <x v="12"/>
    <x v="150"/>
    <x v="124"/>
    <x v="4"/>
    <x v="0"/>
    <x v="1"/>
    <x v="289"/>
    <x v="0"/>
    <x v="0"/>
    <x v="1"/>
    <x v="0"/>
    <x v="0"/>
    <x v="1"/>
    <x v="1"/>
    <x v="0"/>
    <x v="210"/>
    <x v="220"/>
    <x v="241"/>
    <x v="0"/>
  </r>
  <r>
    <n v="291"/>
    <x v="286"/>
    <x v="250"/>
    <x v="6"/>
    <x v="1"/>
    <x v="2"/>
    <x v="290"/>
    <x v="290"/>
    <x v="290"/>
    <x v="3"/>
    <x v="1"/>
    <x v="10"/>
    <x v="47"/>
    <x v="40"/>
    <x v="201"/>
    <x v="9"/>
    <x v="46"/>
    <x v="0"/>
    <x v="290"/>
    <x v="0"/>
    <x v="1"/>
    <x v="0"/>
    <x v="0"/>
    <x v="2"/>
    <x v="0"/>
    <x v="4"/>
    <x v="0"/>
    <x v="198"/>
    <x v="199"/>
    <x v="98"/>
    <x v="0"/>
  </r>
  <r>
    <n v="292"/>
    <x v="287"/>
    <x v="251"/>
    <x v="1"/>
    <x v="1"/>
    <x v="0"/>
    <x v="291"/>
    <x v="291"/>
    <x v="291"/>
    <x v="3"/>
    <x v="0"/>
    <x v="220"/>
    <x v="82"/>
    <x v="100"/>
    <x v="136"/>
    <x v="5"/>
    <x v="6"/>
    <x v="0"/>
    <x v="291"/>
    <x v="2"/>
    <x v="2"/>
    <x v="1"/>
    <x v="0"/>
    <x v="3"/>
    <x v="1"/>
    <x v="2"/>
    <x v="1"/>
    <x v="32"/>
    <x v="118"/>
    <x v="221"/>
    <x v="0"/>
  </r>
  <r>
    <n v="293"/>
    <x v="288"/>
    <x v="198"/>
    <x v="3"/>
    <x v="1"/>
    <x v="0"/>
    <x v="292"/>
    <x v="292"/>
    <x v="292"/>
    <x v="12"/>
    <x v="0"/>
    <x v="126"/>
    <x v="33"/>
    <x v="122"/>
    <x v="202"/>
    <x v="4"/>
    <x v="47"/>
    <x v="0"/>
    <x v="292"/>
    <x v="3"/>
    <x v="1"/>
    <x v="0"/>
    <x v="0"/>
    <x v="2"/>
    <x v="1"/>
    <x v="0"/>
    <x v="0"/>
    <x v="211"/>
    <x v="221"/>
    <x v="242"/>
    <x v="1"/>
  </r>
  <r>
    <n v="294"/>
    <x v="289"/>
    <x v="252"/>
    <x v="7"/>
    <x v="1"/>
    <x v="3"/>
    <x v="293"/>
    <x v="293"/>
    <x v="293"/>
    <x v="3"/>
    <x v="3"/>
    <x v="221"/>
    <x v="50"/>
    <x v="151"/>
    <x v="203"/>
    <x v="8"/>
    <x v="37"/>
    <x v="2"/>
    <x v="293"/>
    <x v="3"/>
    <x v="3"/>
    <x v="1"/>
    <x v="2"/>
    <x v="1"/>
    <x v="0"/>
    <x v="1"/>
    <x v="1"/>
    <x v="81"/>
    <x v="204"/>
    <x v="243"/>
    <x v="1"/>
  </r>
  <r>
    <n v="295"/>
    <x v="290"/>
    <x v="253"/>
    <x v="3"/>
    <x v="1"/>
    <x v="0"/>
    <x v="294"/>
    <x v="294"/>
    <x v="294"/>
    <x v="6"/>
    <x v="2"/>
    <x v="104"/>
    <x v="93"/>
    <x v="42"/>
    <x v="204"/>
    <x v="6"/>
    <x v="23"/>
    <x v="0"/>
    <x v="294"/>
    <x v="2"/>
    <x v="0"/>
    <x v="1"/>
    <x v="0"/>
    <x v="2"/>
    <x v="0"/>
    <x v="0"/>
    <x v="1"/>
    <x v="35"/>
    <x v="105"/>
    <x v="244"/>
    <x v="0"/>
  </r>
  <r>
    <n v="296"/>
    <x v="291"/>
    <x v="254"/>
    <x v="5"/>
    <x v="1"/>
    <x v="2"/>
    <x v="295"/>
    <x v="295"/>
    <x v="295"/>
    <x v="13"/>
    <x v="4"/>
    <x v="222"/>
    <x v="61"/>
    <x v="92"/>
    <x v="73"/>
    <x v="5"/>
    <x v="14"/>
    <x v="0"/>
    <x v="295"/>
    <x v="2"/>
    <x v="1"/>
    <x v="1"/>
    <x v="0"/>
    <x v="0"/>
    <x v="1"/>
    <x v="6"/>
    <x v="0"/>
    <x v="88"/>
    <x v="213"/>
    <x v="50"/>
    <x v="0"/>
  </r>
  <r>
    <n v="297"/>
    <x v="292"/>
    <x v="255"/>
    <x v="7"/>
    <x v="1"/>
    <x v="2"/>
    <x v="296"/>
    <x v="296"/>
    <x v="296"/>
    <x v="17"/>
    <x v="2"/>
    <x v="75"/>
    <x v="25"/>
    <x v="89"/>
    <x v="57"/>
    <x v="1"/>
    <x v="41"/>
    <x v="1"/>
    <x v="296"/>
    <x v="1"/>
    <x v="3"/>
    <x v="1"/>
    <x v="0"/>
    <x v="2"/>
    <x v="0"/>
    <x v="4"/>
    <x v="0"/>
    <x v="118"/>
    <x v="43"/>
    <x v="245"/>
    <x v="1"/>
  </r>
  <r>
    <n v="298"/>
    <x v="293"/>
    <x v="256"/>
    <x v="0"/>
    <x v="0"/>
    <x v="3"/>
    <x v="297"/>
    <x v="297"/>
    <x v="297"/>
    <x v="8"/>
    <x v="0"/>
    <x v="153"/>
    <x v="82"/>
    <x v="127"/>
    <x v="205"/>
    <x v="3"/>
    <x v="29"/>
    <x v="0"/>
    <x v="297"/>
    <x v="3"/>
    <x v="1"/>
    <x v="0"/>
    <x v="2"/>
    <x v="3"/>
    <x v="0"/>
    <x v="1"/>
    <x v="1"/>
    <x v="212"/>
    <x v="222"/>
    <x v="246"/>
    <x v="1"/>
  </r>
  <r>
    <n v="299"/>
    <x v="294"/>
    <x v="7"/>
    <x v="4"/>
    <x v="1"/>
    <x v="3"/>
    <x v="298"/>
    <x v="298"/>
    <x v="298"/>
    <x v="14"/>
    <x v="1"/>
    <x v="223"/>
    <x v="39"/>
    <x v="152"/>
    <x v="206"/>
    <x v="7"/>
    <x v="40"/>
    <x v="1"/>
    <x v="298"/>
    <x v="3"/>
    <x v="1"/>
    <x v="0"/>
    <x v="1"/>
    <x v="0"/>
    <x v="0"/>
    <x v="1"/>
    <x v="1"/>
    <x v="178"/>
    <x v="223"/>
    <x v="247"/>
    <x v="1"/>
  </r>
  <r>
    <n v="300"/>
    <x v="295"/>
    <x v="257"/>
    <x v="0"/>
    <x v="1"/>
    <x v="3"/>
    <x v="299"/>
    <x v="299"/>
    <x v="299"/>
    <x v="2"/>
    <x v="4"/>
    <x v="188"/>
    <x v="45"/>
    <x v="125"/>
    <x v="118"/>
    <x v="4"/>
    <x v="42"/>
    <x v="2"/>
    <x v="299"/>
    <x v="1"/>
    <x v="1"/>
    <x v="1"/>
    <x v="0"/>
    <x v="2"/>
    <x v="1"/>
    <x v="5"/>
    <x v="1"/>
    <x v="20"/>
    <x v="224"/>
    <x v="248"/>
    <x v="0"/>
  </r>
  <r>
    <n v="301"/>
    <x v="296"/>
    <x v="121"/>
    <x v="1"/>
    <x v="0"/>
    <x v="0"/>
    <x v="300"/>
    <x v="300"/>
    <x v="300"/>
    <x v="11"/>
    <x v="0"/>
    <x v="224"/>
    <x v="63"/>
    <x v="145"/>
    <x v="200"/>
    <x v="0"/>
    <x v="48"/>
    <x v="2"/>
    <x v="300"/>
    <x v="3"/>
    <x v="3"/>
    <x v="0"/>
    <x v="2"/>
    <x v="2"/>
    <x v="1"/>
    <x v="1"/>
    <x v="0"/>
    <x v="41"/>
    <x v="225"/>
    <x v="0"/>
    <x v="0"/>
  </r>
  <r>
    <n v="302"/>
    <x v="297"/>
    <x v="19"/>
    <x v="0"/>
    <x v="1"/>
    <x v="1"/>
    <x v="301"/>
    <x v="301"/>
    <x v="301"/>
    <x v="19"/>
    <x v="2"/>
    <x v="225"/>
    <x v="45"/>
    <x v="136"/>
    <x v="207"/>
    <x v="9"/>
    <x v="48"/>
    <x v="1"/>
    <x v="301"/>
    <x v="2"/>
    <x v="1"/>
    <x v="1"/>
    <x v="0"/>
    <x v="2"/>
    <x v="1"/>
    <x v="6"/>
    <x v="1"/>
    <x v="124"/>
    <x v="134"/>
    <x v="249"/>
    <x v="0"/>
  </r>
  <r>
    <n v="303"/>
    <x v="298"/>
    <x v="258"/>
    <x v="3"/>
    <x v="1"/>
    <x v="4"/>
    <x v="302"/>
    <x v="302"/>
    <x v="302"/>
    <x v="1"/>
    <x v="4"/>
    <x v="116"/>
    <x v="73"/>
    <x v="153"/>
    <x v="208"/>
    <x v="3"/>
    <x v="46"/>
    <x v="0"/>
    <x v="302"/>
    <x v="1"/>
    <x v="3"/>
    <x v="1"/>
    <x v="0"/>
    <x v="3"/>
    <x v="1"/>
    <x v="6"/>
    <x v="0"/>
    <x v="213"/>
    <x v="151"/>
    <x v="72"/>
    <x v="0"/>
  </r>
  <r>
    <n v="304"/>
    <x v="299"/>
    <x v="259"/>
    <x v="3"/>
    <x v="1"/>
    <x v="1"/>
    <x v="303"/>
    <x v="303"/>
    <x v="303"/>
    <x v="10"/>
    <x v="4"/>
    <x v="226"/>
    <x v="3"/>
    <x v="11"/>
    <x v="209"/>
    <x v="7"/>
    <x v="3"/>
    <x v="0"/>
    <x v="303"/>
    <x v="1"/>
    <x v="1"/>
    <x v="1"/>
    <x v="1"/>
    <x v="0"/>
    <x v="0"/>
    <x v="5"/>
    <x v="1"/>
    <x v="214"/>
    <x v="226"/>
    <x v="170"/>
    <x v="1"/>
  </r>
  <r>
    <n v="305"/>
    <x v="300"/>
    <x v="256"/>
    <x v="6"/>
    <x v="0"/>
    <x v="3"/>
    <x v="304"/>
    <x v="304"/>
    <x v="304"/>
    <x v="16"/>
    <x v="4"/>
    <x v="190"/>
    <x v="85"/>
    <x v="110"/>
    <x v="210"/>
    <x v="5"/>
    <x v="18"/>
    <x v="0"/>
    <x v="304"/>
    <x v="2"/>
    <x v="3"/>
    <x v="1"/>
    <x v="2"/>
    <x v="1"/>
    <x v="0"/>
    <x v="4"/>
    <x v="1"/>
    <x v="215"/>
    <x v="117"/>
    <x v="250"/>
    <x v="1"/>
  </r>
  <r>
    <n v="306"/>
    <x v="37"/>
    <x v="260"/>
    <x v="5"/>
    <x v="1"/>
    <x v="2"/>
    <x v="305"/>
    <x v="305"/>
    <x v="305"/>
    <x v="2"/>
    <x v="4"/>
    <x v="227"/>
    <x v="92"/>
    <x v="154"/>
    <x v="211"/>
    <x v="8"/>
    <x v="17"/>
    <x v="2"/>
    <x v="305"/>
    <x v="1"/>
    <x v="0"/>
    <x v="1"/>
    <x v="0"/>
    <x v="3"/>
    <x v="0"/>
    <x v="1"/>
    <x v="0"/>
    <x v="91"/>
    <x v="227"/>
    <x v="251"/>
    <x v="0"/>
  </r>
  <r>
    <n v="307"/>
    <x v="301"/>
    <x v="261"/>
    <x v="2"/>
    <x v="0"/>
    <x v="0"/>
    <x v="306"/>
    <x v="306"/>
    <x v="306"/>
    <x v="16"/>
    <x v="1"/>
    <x v="228"/>
    <x v="26"/>
    <x v="112"/>
    <x v="31"/>
    <x v="0"/>
    <x v="10"/>
    <x v="2"/>
    <x v="306"/>
    <x v="0"/>
    <x v="1"/>
    <x v="1"/>
    <x v="0"/>
    <x v="3"/>
    <x v="0"/>
    <x v="1"/>
    <x v="0"/>
    <x v="130"/>
    <x v="19"/>
    <x v="196"/>
    <x v="1"/>
  </r>
  <r>
    <n v="308"/>
    <x v="302"/>
    <x v="262"/>
    <x v="4"/>
    <x v="1"/>
    <x v="3"/>
    <x v="307"/>
    <x v="307"/>
    <x v="307"/>
    <x v="11"/>
    <x v="3"/>
    <x v="229"/>
    <x v="9"/>
    <x v="96"/>
    <x v="212"/>
    <x v="7"/>
    <x v="8"/>
    <x v="1"/>
    <x v="307"/>
    <x v="0"/>
    <x v="1"/>
    <x v="1"/>
    <x v="0"/>
    <x v="2"/>
    <x v="1"/>
    <x v="4"/>
    <x v="0"/>
    <x v="216"/>
    <x v="228"/>
    <x v="248"/>
    <x v="0"/>
  </r>
  <r>
    <n v="309"/>
    <x v="303"/>
    <x v="263"/>
    <x v="7"/>
    <x v="0"/>
    <x v="0"/>
    <x v="308"/>
    <x v="308"/>
    <x v="308"/>
    <x v="11"/>
    <x v="3"/>
    <x v="230"/>
    <x v="38"/>
    <x v="41"/>
    <x v="139"/>
    <x v="9"/>
    <x v="39"/>
    <x v="2"/>
    <x v="308"/>
    <x v="2"/>
    <x v="2"/>
    <x v="1"/>
    <x v="0"/>
    <x v="2"/>
    <x v="0"/>
    <x v="3"/>
    <x v="1"/>
    <x v="96"/>
    <x v="184"/>
    <x v="252"/>
    <x v="0"/>
  </r>
  <r>
    <n v="310"/>
    <x v="304"/>
    <x v="264"/>
    <x v="7"/>
    <x v="0"/>
    <x v="4"/>
    <x v="309"/>
    <x v="309"/>
    <x v="309"/>
    <x v="12"/>
    <x v="4"/>
    <x v="231"/>
    <x v="76"/>
    <x v="96"/>
    <x v="213"/>
    <x v="6"/>
    <x v="39"/>
    <x v="0"/>
    <x v="309"/>
    <x v="1"/>
    <x v="0"/>
    <x v="0"/>
    <x v="2"/>
    <x v="2"/>
    <x v="0"/>
    <x v="3"/>
    <x v="0"/>
    <x v="173"/>
    <x v="229"/>
    <x v="253"/>
    <x v="1"/>
  </r>
  <r>
    <n v="311"/>
    <x v="305"/>
    <x v="265"/>
    <x v="7"/>
    <x v="0"/>
    <x v="1"/>
    <x v="310"/>
    <x v="310"/>
    <x v="310"/>
    <x v="6"/>
    <x v="3"/>
    <x v="232"/>
    <x v="23"/>
    <x v="87"/>
    <x v="214"/>
    <x v="0"/>
    <x v="25"/>
    <x v="0"/>
    <x v="310"/>
    <x v="2"/>
    <x v="0"/>
    <x v="0"/>
    <x v="0"/>
    <x v="1"/>
    <x v="1"/>
    <x v="5"/>
    <x v="0"/>
    <x v="214"/>
    <x v="230"/>
    <x v="254"/>
    <x v="0"/>
  </r>
  <r>
    <n v="312"/>
    <x v="306"/>
    <x v="266"/>
    <x v="5"/>
    <x v="0"/>
    <x v="3"/>
    <x v="311"/>
    <x v="311"/>
    <x v="311"/>
    <x v="13"/>
    <x v="0"/>
    <x v="67"/>
    <x v="94"/>
    <x v="155"/>
    <x v="81"/>
    <x v="7"/>
    <x v="7"/>
    <x v="1"/>
    <x v="311"/>
    <x v="0"/>
    <x v="3"/>
    <x v="0"/>
    <x v="1"/>
    <x v="0"/>
    <x v="0"/>
    <x v="0"/>
    <x v="0"/>
    <x v="217"/>
    <x v="231"/>
    <x v="206"/>
    <x v="1"/>
  </r>
  <r>
    <n v="313"/>
    <x v="307"/>
    <x v="267"/>
    <x v="5"/>
    <x v="0"/>
    <x v="1"/>
    <x v="312"/>
    <x v="312"/>
    <x v="312"/>
    <x v="12"/>
    <x v="4"/>
    <x v="233"/>
    <x v="78"/>
    <x v="156"/>
    <x v="191"/>
    <x v="3"/>
    <x v="20"/>
    <x v="2"/>
    <x v="312"/>
    <x v="2"/>
    <x v="2"/>
    <x v="1"/>
    <x v="0"/>
    <x v="1"/>
    <x v="0"/>
    <x v="2"/>
    <x v="0"/>
    <x v="218"/>
    <x v="232"/>
    <x v="97"/>
    <x v="0"/>
  </r>
  <r>
    <n v="314"/>
    <x v="308"/>
    <x v="268"/>
    <x v="1"/>
    <x v="0"/>
    <x v="3"/>
    <x v="313"/>
    <x v="313"/>
    <x v="313"/>
    <x v="0"/>
    <x v="0"/>
    <x v="139"/>
    <x v="77"/>
    <x v="157"/>
    <x v="23"/>
    <x v="0"/>
    <x v="33"/>
    <x v="0"/>
    <x v="313"/>
    <x v="3"/>
    <x v="0"/>
    <x v="0"/>
    <x v="0"/>
    <x v="2"/>
    <x v="0"/>
    <x v="3"/>
    <x v="1"/>
    <x v="219"/>
    <x v="105"/>
    <x v="255"/>
    <x v="0"/>
  </r>
  <r>
    <n v="315"/>
    <x v="309"/>
    <x v="269"/>
    <x v="7"/>
    <x v="0"/>
    <x v="4"/>
    <x v="314"/>
    <x v="314"/>
    <x v="314"/>
    <x v="6"/>
    <x v="2"/>
    <x v="185"/>
    <x v="85"/>
    <x v="29"/>
    <x v="215"/>
    <x v="4"/>
    <x v="26"/>
    <x v="1"/>
    <x v="314"/>
    <x v="3"/>
    <x v="0"/>
    <x v="1"/>
    <x v="0"/>
    <x v="1"/>
    <x v="0"/>
    <x v="6"/>
    <x v="0"/>
    <x v="145"/>
    <x v="233"/>
    <x v="40"/>
    <x v="1"/>
  </r>
  <r>
    <n v="316"/>
    <x v="310"/>
    <x v="100"/>
    <x v="2"/>
    <x v="1"/>
    <x v="4"/>
    <x v="315"/>
    <x v="315"/>
    <x v="315"/>
    <x v="6"/>
    <x v="4"/>
    <x v="43"/>
    <x v="32"/>
    <x v="158"/>
    <x v="216"/>
    <x v="9"/>
    <x v="30"/>
    <x v="2"/>
    <x v="315"/>
    <x v="3"/>
    <x v="0"/>
    <x v="1"/>
    <x v="2"/>
    <x v="2"/>
    <x v="1"/>
    <x v="3"/>
    <x v="0"/>
    <x v="140"/>
    <x v="29"/>
    <x v="240"/>
    <x v="1"/>
  </r>
  <r>
    <n v="317"/>
    <x v="311"/>
    <x v="270"/>
    <x v="7"/>
    <x v="0"/>
    <x v="2"/>
    <x v="316"/>
    <x v="316"/>
    <x v="316"/>
    <x v="1"/>
    <x v="3"/>
    <x v="22"/>
    <x v="70"/>
    <x v="79"/>
    <x v="217"/>
    <x v="1"/>
    <x v="27"/>
    <x v="2"/>
    <x v="316"/>
    <x v="3"/>
    <x v="1"/>
    <x v="0"/>
    <x v="0"/>
    <x v="2"/>
    <x v="1"/>
    <x v="3"/>
    <x v="0"/>
    <x v="20"/>
    <x v="135"/>
    <x v="14"/>
    <x v="0"/>
  </r>
  <r>
    <n v="318"/>
    <x v="312"/>
    <x v="271"/>
    <x v="6"/>
    <x v="0"/>
    <x v="4"/>
    <x v="317"/>
    <x v="317"/>
    <x v="317"/>
    <x v="13"/>
    <x v="2"/>
    <x v="126"/>
    <x v="95"/>
    <x v="57"/>
    <x v="218"/>
    <x v="6"/>
    <x v="31"/>
    <x v="0"/>
    <x v="317"/>
    <x v="1"/>
    <x v="1"/>
    <x v="0"/>
    <x v="0"/>
    <x v="3"/>
    <x v="1"/>
    <x v="2"/>
    <x v="1"/>
    <x v="220"/>
    <x v="159"/>
    <x v="80"/>
    <x v="0"/>
  </r>
  <r>
    <n v="319"/>
    <x v="313"/>
    <x v="272"/>
    <x v="2"/>
    <x v="0"/>
    <x v="0"/>
    <x v="318"/>
    <x v="318"/>
    <x v="318"/>
    <x v="9"/>
    <x v="0"/>
    <x v="234"/>
    <x v="61"/>
    <x v="159"/>
    <x v="219"/>
    <x v="7"/>
    <x v="11"/>
    <x v="2"/>
    <x v="318"/>
    <x v="2"/>
    <x v="2"/>
    <x v="1"/>
    <x v="1"/>
    <x v="2"/>
    <x v="0"/>
    <x v="1"/>
    <x v="1"/>
    <x v="5"/>
    <x v="108"/>
    <x v="256"/>
    <x v="1"/>
  </r>
  <r>
    <n v="320"/>
    <x v="314"/>
    <x v="193"/>
    <x v="2"/>
    <x v="0"/>
    <x v="1"/>
    <x v="319"/>
    <x v="319"/>
    <x v="319"/>
    <x v="4"/>
    <x v="2"/>
    <x v="235"/>
    <x v="5"/>
    <x v="135"/>
    <x v="111"/>
    <x v="2"/>
    <x v="21"/>
    <x v="1"/>
    <x v="319"/>
    <x v="3"/>
    <x v="0"/>
    <x v="0"/>
    <x v="0"/>
    <x v="0"/>
    <x v="0"/>
    <x v="2"/>
    <x v="0"/>
    <x v="107"/>
    <x v="234"/>
    <x v="257"/>
    <x v="1"/>
  </r>
  <r>
    <n v="321"/>
    <x v="196"/>
    <x v="83"/>
    <x v="3"/>
    <x v="0"/>
    <x v="1"/>
    <x v="320"/>
    <x v="320"/>
    <x v="320"/>
    <x v="17"/>
    <x v="0"/>
    <x v="236"/>
    <x v="2"/>
    <x v="38"/>
    <x v="220"/>
    <x v="9"/>
    <x v="26"/>
    <x v="0"/>
    <x v="320"/>
    <x v="0"/>
    <x v="3"/>
    <x v="1"/>
    <x v="2"/>
    <x v="2"/>
    <x v="1"/>
    <x v="1"/>
    <x v="1"/>
    <x v="63"/>
    <x v="166"/>
    <x v="248"/>
    <x v="0"/>
  </r>
  <r>
    <n v="322"/>
    <x v="315"/>
    <x v="273"/>
    <x v="5"/>
    <x v="0"/>
    <x v="0"/>
    <x v="321"/>
    <x v="321"/>
    <x v="321"/>
    <x v="14"/>
    <x v="3"/>
    <x v="195"/>
    <x v="16"/>
    <x v="16"/>
    <x v="221"/>
    <x v="7"/>
    <x v="7"/>
    <x v="2"/>
    <x v="321"/>
    <x v="0"/>
    <x v="2"/>
    <x v="1"/>
    <x v="0"/>
    <x v="3"/>
    <x v="0"/>
    <x v="5"/>
    <x v="0"/>
    <x v="142"/>
    <x v="195"/>
    <x v="4"/>
    <x v="0"/>
  </r>
  <r>
    <n v="323"/>
    <x v="316"/>
    <x v="274"/>
    <x v="2"/>
    <x v="0"/>
    <x v="4"/>
    <x v="322"/>
    <x v="322"/>
    <x v="322"/>
    <x v="14"/>
    <x v="3"/>
    <x v="55"/>
    <x v="25"/>
    <x v="79"/>
    <x v="222"/>
    <x v="6"/>
    <x v="4"/>
    <x v="0"/>
    <x v="322"/>
    <x v="0"/>
    <x v="3"/>
    <x v="1"/>
    <x v="2"/>
    <x v="0"/>
    <x v="1"/>
    <x v="0"/>
    <x v="0"/>
    <x v="176"/>
    <x v="152"/>
    <x v="258"/>
    <x v="0"/>
  </r>
  <r>
    <n v="324"/>
    <x v="317"/>
    <x v="275"/>
    <x v="6"/>
    <x v="1"/>
    <x v="3"/>
    <x v="323"/>
    <x v="323"/>
    <x v="323"/>
    <x v="7"/>
    <x v="0"/>
    <x v="237"/>
    <x v="35"/>
    <x v="110"/>
    <x v="223"/>
    <x v="7"/>
    <x v="40"/>
    <x v="2"/>
    <x v="323"/>
    <x v="2"/>
    <x v="3"/>
    <x v="0"/>
    <x v="0"/>
    <x v="2"/>
    <x v="0"/>
    <x v="4"/>
    <x v="0"/>
    <x v="128"/>
    <x v="211"/>
    <x v="247"/>
    <x v="1"/>
  </r>
  <r>
    <n v="325"/>
    <x v="318"/>
    <x v="276"/>
    <x v="5"/>
    <x v="0"/>
    <x v="4"/>
    <x v="324"/>
    <x v="324"/>
    <x v="324"/>
    <x v="11"/>
    <x v="3"/>
    <x v="114"/>
    <x v="23"/>
    <x v="78"/>
    <x v="51"/>
    <x v="3"/>
    <x v="33"/>
    <x v="1"/>
    <x v="324"/>
    <x v="3"/>
    <x v="2"/>
    <x v="1"/>
    <x v="0"/>
    <x v="2"/>
    <x v="0"/>
    <x v="3"/>
    <x v="0"/>
    <x v="24"/>
    <x v="235"/>
    <x v="146"/>
    <x v="1"/>
  </r>
  <r>
    <n v="326"/>
    <x v="319"/>
    <x v="256"/>
    <x v="0"/>
    <x v="0"/>
    <x v="1"/>
    <x v="325"/>
    <x v="325"/>
    <x v="325"/>
    <x v="6"/>
    <x v="1"/>
    <x v="238"/>
    <x v="3"/>
    <x v="96"/>
    <x v="224"/>
    <x v="0"/>
    <x v="7"/>
    <x v="1"/>
    <x v="325"/>
    <x v="3"/>
    <x v="3"/>
    <x v="0"/>
    <x v="2"/>
    <x v="0"/>
    <x v="1"/>
    <x v="5"/>
    <x v="0"/>
    <x v="221"/>
    <x v="236"/>
    <x v="38"/>
    <x v="0"/>
  </r>
  <r>
    <n v="327"/>
    <x v="320"/>
    <x v="277"/>
    <x v="2"/>
    <x v="1"/>
    <x v="0"/>
    <x v="326"/>
    <x v="326"/>
    <x v="326"/>
    <x v="3"/>
    <x v="0"/>
    <x v="239"/>
    <x v="90"/>
    <x v="86"/>
    <x v="225"/>
    <x v="7"/>
    <x v="24"/>
    <x v="2"/>
    <x v="326"/>
    <x v="1"/>
    <x v="2"/>
    <x v="0"/>
    <x v="0"/>
    <x v="0"/>
    <x v="0"/>
    <x v="1"/>
    <x v="0"/>
    <x v="65"/>
    <x v="72"/>
    <x v="47"/>
    <x v="1"/>
  </r>
  <r>
    <n v="328"/>
    <x v="321"/>
    <x v="74"/>
    <x v="5"/>
    <x v="1"/>
    <x v="3"/>
    <x v="327"/>
    <x v="327"/>
    <x v="327"/>
    <x v="17"/>
    <x v="1"/>
    <x v="131"/>
    <x v="10"/>
    <x v="149"/>
    <x v="59"/>
    <x v="8"/>
    <x v="40"/>
    <x v="0"/>
    <x v="327"/>
    <x v="0"/>
    <x v="2"/>
    <x v="0"/>
    <x v="2"/>
    <x v="3"/>
    <x v="0"/>
    <x v="3"/>
    <x v="0"/>
    <x v="222"/>
    <x v="237"/>
    <x v="259"/>
    <x v="0"/>
  </r>
  <r>
    <n v="329"/>
    <x v="322"/>
    <x v="278"/>
    <x v="3"/>
    <x v="0"/>
    <x v="2"/>
    <x v="328"/>
    <x v="328"/>
    <x v="328"/>
    <x v="15"/>
    <x v="1"/>
    <x v="240"/>
    <x v="55"/>
    <x v="81"/>
    <x v="226"/>
    <x v="5"/>
    <x v="16"/>
    <x v="1"/>
    <x v="328"/>
    <x v="3"/>
    <x v="0"/>
    <x v="1"/>
    <x v="2"/>
    <x v="1"/>
    <x v="1"/>
    <x v="1"/>
    <x v="1"/>
    <x v="149"/>
    <x v="238"/>
    <x v="128"/>
    <x v="0"/>
  </r>
  <r>
    <n v="330"/>
    <x v="323"/>
    <x v="279"/>
    <x v="6"/>
    <x v="0"/>
    <x v="0"/>
    <x v="329"/>
    <x v="329"/>
    <x v="329"/>
    <x v="8"/>
    <x v="4"/>
    <x v="125"/>
    <x v="71"/>
    <x v="160"/>
    <x v="187"/>
    <x v="9"/>
    <x v="9"/>
    <x v="2"/>
    <x v="329"/>
    <x v="0"/>
    <x v="3"/>
    <x v="1"/>
    <x v="0"/>
    <x v="1"/>
    <x v="1"/>
    <x v="0"/>
    <x v="0"/>
    <x v="223"/>
    <x v="239"/>
    <x v="27"/>
    <x v="1"/>
  </r>
  <r>
    <n v="331"/>
    <x v="324"/>
    <x v="280"/>
    <x v="2"/>
    <x v="0"/>
    <x v="4"/>
    <x v="330"/>
    <x v="330"/>
    <x v="330"/>
    <x v="10"/>
    <x v="3"/>
    <x v="241"/>
    <x v="96"/>
    <x v="161"/>
    <x v="204"/>
    <x v="2"/>
    <x v="37"/>
    <x v="2"/>
    <x v="330"/>
    <x v="1"/>
    <x v="0"/>
    <x v="1"/>
    <x v="0"/>
    <x v="0"/>
    <x v="1"/>
    <x v="5"/>
    <x v="1"/>
    <x v="224"/>
    <x v="84"/>
    <x v="260"/>
    <x v="0"/>
  </r>
  <r>
    <n v="332"/>
    <x v="137"/>
    <x v="96"/>
    <x v="7"/>
    <x v="0"/>
    <x v="2"/>
    <x v="331"/>
    <x v="331"/>
    <x v="331"/>
    <x v="4"/>
    <x v="4"/>
    <x v="242"/>
    <x v="90"/>
    <x v="125"/>
    <x v="191"/>
    <x v="2"/>
    <x v="4"/>
    <x v="1"/>
    <x v="331"/>
    <x v="2"/>
    <x v="1"/>
    <x v="1"/>
    <x v="0"/>
    <x v="1"/>
    <x v="1"/>
    <x v="4"/>
    <x v="0"/>
    <x v="225"/>
    <x v="105"/>
    <x v="261"/>
    <x v="0"/>
  </r>
  <r>
    <n v="333"/>
    <x v="325"/>
    <x v="281"/>
    <x v="4"/>
    <x v="0"/>
    <x v="0"/>
    <x v="332"/>
    <x v="332"/>
    <x v="332"/>
    <x v="10"/>
    <x v="2"/>
    <x v="193"/>
    <x v="28"/>
    <x v="162"/>
    <x v="106"/>
    <x v="8"/>
    <x v="20"/>
    <x v="2"/>
    <x v="332"/>
    <x v="0"/>
    <x v="0"/>
    <x v="0"/>
    <x v="2"/>
    <x v="2"/>
    <x v="1"/>
    <x v="5"/>
    <x v="1"/>
    <x v="71"/>
    <x v="240"/>
    <x v="208"/>
    <x v="0"/>
  </r>
  <r>
    <n v="334"/>
    <x v="326"/>
    <x v="282"/>
    <x v="2"/>
    <x v="0"/>
    <x v="3"/>
    <x v="333"/>
    <x v="333"/>
    <x v="333"/>
    <x v="1"/>
    <x v="2"/>
    <x v="66"/>
    <x v="25"/>
    <x v="150"/>
    <x v="77"/>
    <x v="1"/>
    <x v="51"/>
    <x v="1"/>
    <x v="333"/>
    <x v="3"/>
    <x v="1"/>
    <x v="1"/>
    <x v="0"/>
    <x v="3"/>
    <x v="0"/>
    <x v="3"/>
    <x v="0"/>
    <x v="226"/>
    <x v="237"/>
    <x v="262"/>
    <x v="0"/>
  </r>
  <r>
    <n v="335"/>
    <x v="327"/>
    <x v="283"/>
    <x v="1"/>
    <x v="0"/>
    <x v="4"/>
    <x v="334"/>
    <x v="334"/>
    <x v="334"/>
    <x v="11"/>
    <x v="1"/>
    <x v="243"/>
    <x v="83"/>
    <x v="49"/>
    <x v="169"/>
    <x v="4"/>
    <x v="0"/>
    <x v="0"/>
    <x v="334"/>
    <x v="3"/>
    <x v="1"/>
    <x v="0"/>
    <x v="0"/>
    <x v="1"/>
    <x v="0"/>
    <x v="2"/>
    <x v="1"/>
    <x v="67"/>
    <x v="241"/>
    <x v="17"/>
    <x v="0"/>
  </r>
  <r>
    <n v="336"/>
    <x v="328"/>
    <x v="284"/>
    <x v="3"/>
    <x v="0"/>
    <x v="4"/>
    <x v="335"/>
    <x v="335"/>
    <x v="335"/>
    <x v="12"/>
    <x v="2"/>
    <x v="236"/>
    <x v="41"/>
    <x v="163"/>
    <x v="227"/>
    <x v="5"/>
    <x v="51"/>
    <x v="2"/>
    <x v="335"/>
    <x v="1"/>
    <x v="1"/>
    <x v="0"/>
    <x v="0"/>
    <x v="3"/>
    <x v="0"/>
    <x v="0"/>
    <x v="0"/>
    <x v="227"/>
    <x v="3"/>
    <x v="263"/>
    <x v="0"/>
  </r>
  <r>
    <n v="337"/>
    <x v="329"/>
    <x v="285"/>
    <x v="1"/>
    <x v="0"/>
    <x v="3"/>
    <x v="336"/>
    <x v="336"/>
    <x v="336"/>
    <x v="13"/>
    <x v="3"/>
    <x v="244"/>
    <x v="91"/>
    <x v="99"/>
    <x v="48"/>
    <x v="3"/>
    <x v="6"/>
    <x v="2"/>
    <x v="336"/>
    <x v="0"/>
    <x v="2"/>
    <x v="0"/>
    <x v="1"/>
    <x v="1"/>
    <x v="1"/>
    <x v="1"/>
    <x v="0"/>
    <x v="204"/>
    <x v="242"/>
    <x v="264"/>
    <x v="1"/>
  </r>
  <r>
    <n v="338"/>
    <x v="330"/>
    <x v="286"/>
    <x v="7"/>
    <x v="0"/>
    <x v="1"/>
    <x v="337"/>
    <x v="337"/>
    <x v="337"/>
    <x v="5"/>
    <x v="2"/>
    <x v="245"/>
    <x v="51"/>
    <x v="51"/>
    <x v="191"/>
    <x v="0"/>
    <x v="34"/>
    <x v="1"/>
    <x v="337"/>
    <x v="0"/>
    <x v="2"/>
    <x v="0"/>
    <x v="0"/>
    <x v="1"/>
    <x v="0"/>
    <x v="1"/>
    <x v="0"/>
    <x v="28"/>
    <x v="243"/>
    <x v="26"/>
    <x v="1"/>
  </r>
  <r>
    <n v="339"/>
    <x v="331"/>
    <x v="287"/>
    <x v="3"/>
    <x v="1"/>
    <x v="3"/>
    <x v="338"/>
    <x v="338"/>
    <x v="338"/>
    <x v="7"/>
    <x v="2"/>
    <x v="246"/>
    <x v="73"/>
    <x v="116"/>
    <x v="228"/>
    <x v="2"/>
    <x v="37"/>
    <x v="0"/>
    <x v="338"/>
    <x v="3"/>
    <x v="1"/>
    <x v="1"/>
    <x v="0"/>
    <x v="1"/>
    <x v="1"/>
    <x v="0"/>
    <x v="0"/>
    <x v="228"/>
    <x v="214"/>
    <x v="265"/>
    <x v="0"/>
  </r>
  <r>
    <n v="340"/>
    <x v="332"/>
    <x v="288"/>
    <x v="5"/>
    <x v="0"/>
    <x v="1"/>
    <x v="339"/>
    <x v="339"/>
    <x v="339"/>
    <x v="16"/>
    <x v="3"/>
    <x v="226"/>
    <x v="47"/>
    <x v="156"/>
    <x v="229"/>
    <x v="8"/>
    <x v="25"/>
    <x v="1"/>
    <x v="339"/>
    <x v="0"/>
    <x v="1"/>
    <x v="1"/>
    <x v="0"/>
    <x v="3"/>
    <x v="0"/>
    <x v="0"/>
    <x v="0"/>
    <x v="229"/>
    <x v="124"/>
    <x v="266"/>
    <x v="1"/>
  </r>
  <r>
    <n v="341"/>
    <x v="333"/>
    <x v="76"/>
    <x v="0"/>
    <x v="0"/>
    <x v="4"/>
    <x v="340"/>
    <x v="340"/>
    <x v="340"/>
    <x v="17"/>
    <x v="0"/>
    <x v="247"/>
    <x v="60"/>
    <x v="145"/>
    <x v="230"/>
    <x v="8"/>
    <x v="27"/>
    <x v="1"/>
    <x v="340"/>
    <x v="3"/>
    <x v="0"/>
    <x v="1"/>
    <x v="0"/>
    <x v="3"/>
    <x v="0"/>
    <x v="0"/>
    <x v="0"/>
    <x v="216"/>
    <x v="177"/>
    <x v="142"/>
    <x v="0"/>
  </r>
  <r>
    <n v="342"/>
    <x v="334"/>
    <x v="31"/>
    <x v="6"/>
    <x v="0"/>
    <x v="2"/>
    <x v="341"/>
    <x v="341"/>
    <x v="341"/>
    <x v="10"/>
    <x v="0"/>
    <x v="123"/>
    <x v="10"/>
    <x v="101"/>
    <x v="117"/>
    <x v="8"/>
    <x v="46"/>
    <x v="0"/>
    <x v="341"/>
    <x v="1"/>
    <x v="1"/>
    <x v="1"/>
    <x v="0"/>
    <x v="1"/>
    <x v="0"/>
    <x v="4"/>
    <x v="1"/>
    <x v="161"/>
    <x v="244"/>
    <x v="197"/>
    <x v="0"/>
  </r>
  <r>
    <n v="343"/>
    <x v="335"/>
    <x v="289"/>
    <x v="7"/>
    <x v="0"/>
    <x v="0"/>
    <x v="342"/>
    <x v="342"/>
    <x v="342"/>
    <x v="19"/>
    <x v="1"/>
    <x v="78"/>
    <x v="52"/>
    <x v="15"/>
    <x v="2"/>
    <x v="4"/>
    <x v="18"/>
    <x v="2"/>
    <x v="342"/>
    <x v="1"/>
    <x v="2"/>
    <x v="0"/>
    <x v="2"/>
    <x v="3"/>
    <x v="1"/>
    <x v="0"/>
    <x v="1"/>
    <x v="230"/>
    <x v="203"/>
    <x v="267"/>
    <x v="0"/>
  </r>
  <r>
    <n v="344"/>
    <x v="336"/>
    <x v="290"/>
    <x v="3"/>
    <x v="1"/>
    <x v="1"/>
    <x v="343"/>
    <x v="343"/>
    <x v="343"/>
    <x v="6"/>
    <x v="2"/>
    <x v="169"/>
    <x v="32"/>
    <x v="164"/>
    <x v="83"/>
    <x v="0"/>
    <x v="21"/>
    <x v="1"/>
    <x v="343"/>
    <x v="0"/>
    <x v="1"/>
    <x v="1"/>
    <x v="2"/>
    <x v="2"/>
    <x v="1"/>
    <x v="5"/>
    <x v="1"/>
    <x v="231"/>
    <x v="22"/>
    <x v="268"/>
    <x v="0"/>
  </r>
  <r>
    <n v="345"/>
    <x v="337"/>
    <x v="253"/>
    <x v="3"/>
    <x v="1"/>
    <x v="3"/>
    <x v="344"/>
    <x v="344"/>
    <x v="344"/>
    <x v="17"/>
    <x v="4"/>
    <x v="108"/>
    <x v="23"/>
    <x v="101"/>
    <x v="231"/>
    <x v="9"/>
    <x v="26"/>
    <x v="1"/>
    <x v="344"/>
    <x v="0"/>
    <x v="1"/>
    <x v="0"/>
    <x v="0"/>
    <x v="3"/>
    <x v="0"/>
    <x v="3"/>
    <x v="0"/>
    <x v="232"/>
    <x v="245"/>
    <x v="167"/>
    <x v="1"/>
  </r>
  <r>
    <n v="346"/>
    <x v="338"/>
    <x v="291"/>
    <x v="3"/>
    <x v="0"/>
    <x v="2"/>
    <x v="345"/>
    <x v="345"/>
    <x v="345"/>
    <x v="16"/>
    <x v="2"/>
    <x v="248"/>
    <x v="50"/>
    <x v="118"/>
    <x v="232"/>
    <x v="4"/>
    <x v="31"/>
    <x v="2"/>
    <x v="345"/>
    <x v="0"/>
    <x v="1"/>
    <x v="0"/>
    <x v="1"/>
    <x v="1"/>
    <x v="1"/>
    <x v="4"/>
    <x v="0"/>
    <x v="233"/>
    <x v="31"/>
    <x v="269"/>
    <x v="0"/>
  </r>
  <r>
    <n v="347"/>
    <x v="339"/>
    <x v="292"/>
    <x v="0"/>
    <x v="1"/>
    <x v="1"/>
    <x v="346"/>
    <x v="346"/>
    <x v="346"/>
    <x v="8"/>
    <x v="1"/>
    <x v="165"/>
    <x v="95"/>
    <x v="87"/>
    <x v="233"/>
    <x v="1"/>
    <x v="47"/>
    <x v="1"/>
    <x v="346"/>
    <x v="2"/>
    <x v="0"/>
    <x v="1"/>
    <x v="0"/>
    <x v="3"/>
    <x v="1"/>
    <x v="5"/>
    <x v="0"/>
    <x v="234"/>
    <x v="246"/>
    <x v="270"/>
    <x v="0"/>
  </r>
  <r>
    <n v="348"/>
    <x v="340"/>
    <x v="293"/>
    <x v="1"/>
    <x v="0"/>
    <x v="0"/>
    <x v="347"/>
    <x v="347"/>
    <x v="347"/>
    <x v="16"/>
    <x v="3"/>
    <x v="249"/>
    <x v="32"/>
    <x v="90"/>
    <x v="169"/>
    <x v="0"/>
    <x v="24"/>
    <x v="2"/>
    <x v="347"/>
    <x v="3"/>
    <x v="1"/>
    <x v="0"/>
    <x v="0"/>
    <x v="2"/>
    <x v="0"/>
    <x v="3"/>
    <x v="0"/>
    <x v="235"/>
    <x v="154"/>
    <x v="271"/>
    <x v="0"/>
  </r>
  <r>
    <n v="349"/>
    <x v="341"/>
    <x v="31"/>
    <x v="1"/>
    <x v="1"/>
    <x v="1"/>
    <x v="348"/>
    <x v="348"/>
    <x v="348"/>
    <x v="2"/>
    <x v="4"/>
    <x v="174"/>
    <x v="71"/>
    <x v="147"/>
    <x v="234"/>
    <x v="2"/>
    <x v="51"/>
    <x v="1"/>
    <x v="348"/>
    <x v="2"/>
    <x v="1"/>
    <x v="0"/>
    <x v="2"/>
    <x v="2"/>
    <x v="0"/>
    <x v="6"/>
    <x v="1"/>
    <x v="118"/>
    <x v="212"/>
    <x v="272"/>
    <x v="0"/>
  </r>
  <r>
    <n v="350"/>
    <x v="224"/>
    <x v="294"/>
    <x v="4"/>
    <x v="0"/>
    <x v="4"/>
    <x v="349"/>
    <x v="349"/>
    <x v="349"/>
    <x v="7"/>
    <x v="1"/>
    <x v="250"/>
    <x v="74"/>
    <x v="68"/>
    <x v="235"/>
    <x v="6"/>
    <x v="2"/>
    <x v="0"/>
    <x v="349"/>
    <x v="3"/>
    <x v="0"/>
    <x v="0"/>
    <x v="0"/>
    <x v="1"/>
    <x v="0"/>
    <x v="4"/>
    <x v="0"/>
    <x v="236"/>
    <x v="247"/>
    <x v="28"/>
    <x v="1"/>
  </r>
  <r>
    <n v="351"/>
    <x v="342"/>
    <x v="295"/>
    <x v="1"/>
    <x v="1"/>
    <x v="0"/>
    <x v="350"/>
    <x v="350"/>
    <x v="350"/>
    <x v="14"/>
    <x v="3"/>
    <x v="81"/>
    <x v="45"/>
    <x v="165"/>
    <x v="160"/>
    <x v="6"/>
    <x v="28"/>
    <x v="2"/>
    <x v="350"/>
    <x v="3"/>
    <x v="0"/>
    <x v="1"/>
    <x v="0"/>
    <x v="3"/>
    <x v="1"/>
    <x v="2"/>
    <x v="1"/>
    <x v="213"/>
    <x v="248"/>
    <x v="34"/>
    <x v="1"/>
  </r>
  <r>
    <n v="352"/>
    <x v="343"/>
    <x v="296"/>
    <x v="1"/>
    <x v="1"/>
    <x v="0"/>
    <x v="351"/>
    <x v="351"/>
    <x v="351"/>
    <x v="19"/>
    <x v="4"/>
    <x v="251"/>
    <x v="31"/>
    <x v="108"/>
    <x v="224"/>
    <x v="4"/>
    <x v="27"/>
    <x v="0"/>
    <x v="351"/>
    <x v="3"/>
    <x v="0"/>
    <x v="0"/>
    <x v="1"/>
    <x v="2"/>
    <x v="1"/>
    <x v="0"/>
    <x v="0"/>
    <x v="12"/>
    <x v="249"/>
    <x v="35"/>
    <x v="0"/>
  </r>
  <r>
    <n v="353"/>
    <x v="344"/>
    <x v="86"/>
    <x v="5"/>
    <x v="0"/>
    <x v="1"/>
    <x v="352"/>
    <x v="352"/>
    <x v="352"/>
    <x v="16"/>
    <x v="3"/>
    <x v="46"/>
    <x v="91"/>
    <x v="1"/>
    <x v="236"/>
    <x v="8"/>
    <x v="50"/>
    <x v="2"/>
    <x v="352"/>
    <x v="2"/>
    <x v="2"/>
    <x v="0"/>
    <x v="0"/>
    <x v="0"/>
    <x v="1"/>
    <x v="2"/>
    <x v="0"/>
    <x v="156"/>
    <x v="37"/>
    <x v="273"/>
    <x v="0"/>
  </r>
  <r>
    <n v="354"/>
    <x v="345"/>
    <x v="6"/>
    <x v="3"/>
    <x v="1"/>
    <x v="4"/>
    <x v="353"/>
    <x v="353"/>
    <x v="353"/>
    <x v="3"/>
    <x v="0"/>
    <x v="9"/>
    <x v="22"/>
    <x v="166"/>
    <x v="24"/>
    <x v="9"/>
    <x v="12"/>
    <x v="0"/>
    <x v="353"/>
    <x v="0"/>
    <x v="1"/>
    <x v="1"/>
    <x v="0"/>
    <x v="3"/>
    <x v="0"/>
    <x v="4"/>
    <x v="1"/>
    <x v="237"/>
    <x v="208"/>
    <x v="274"/>
    <x v="0"/>
  </r>
  <r>
    <n v="355"/>
    <x v="346"/>
    <x v="139"/>
    <x v="0"/>
    <x v="0"/>
    <x v="0"/>
    <x v="354"/>
    <x v="354"/>
    <x v="354"/>
    <x v="5"/>
    <x v="3"/>
    <x v="252"/>
    <x v="6"/>
    <x v="70"/>
    <x v="237"/>
    <x v="8"/>
    <x v="18"/>
    <x v="1"/>
    <x v="354"/>
    <x v="0"/>
    <x v="2"/>
    <x v="0"/>
    <x v="0"/>
    <x v="1"/>
    <x v="1"/>
    <x v="2"/>
    <x v="0"/>
    <x v="238"/>
    <x v="250"/>
    <x v="275"/>
    <x v="0"/>
  </r>
  <r>
    <n v="356"/>
    <x v="347"/>
    <x v="73"/>
    <x v="3"/>
    <x v="0"/>
    <x v="0"/>
    <x v="355"/>
    <x v="355"/>
    <x v="355"/>
    <x v="3"/>
    <x v="2"/>
    <x v="221"/>
    <x v="96"/>
    <x v="112"/>
    <x v="238"/>
    <x v="3"/>
    <x v="47"/>
    <x v="0"/>
    <x v="355"/>
    <x v="0"/>
    <x v="3"/>
    <x v="0"/>
    <x v="2"/>
    <x v="0"/>
    <x v="0"/>
    <x v="2"/>
    <x v="1"/>
    <x v="229"/>
    <x v="203"/>
    <x v="173"/>
    <x v="1"/>
  </r>
  <r>
    <n v="357"/>
    <x v="348"/>
    <x v="297"/>
    <x v="3"/>
    <x v="0"/>
    <x v="0"/>
    <x v="356"/>
    <x v="356"/>
    <x v="356"/>
    <x v="9"/>
    <x v="3"/>
    <x v="48"/>
    <x v="47"/>
    <x v="58"/>
    <x v="166"/>
    <x v="1"/>
    <x v="13"/>
    <x v="1"/>
    <x v="356"/>
    <x v="3"/>
    <x v="0"/>
    <x v="1"/>
    <x v="1"/>
    <x v="2"/>
    <x v="0"/>
    <x v="3"/>
    <x v="1"/>
    <x v="171"/>
    <x v="251"/>
    <x v="73"/>
    <x v="0"/>
  </r>
  <r>
    <n v="358"/>
    <x v="349"/>
    <x v="152"/>
    <x v="4"/>
    <x v="0"/>
    <x v="2"/>
    <x v="357"/>
    <x v="357"/>
    <x v="357"/>
    <x v="4"/>
    <x v="3"/>
    <x v="253"/>
    <x v="24"/>
    <x v="66"/>
    <x v="239"/>
    <x v="9"/>
    <x v="30"/>
    <x v="2"/>
    <x v="357"/>
    <x v="0"/>
    <x v="1"/>
    <x v="1"/>
    <x v="0"/>
    <x v="0"/>
    <x v="1"/>
    <x v="4"/>
    <x v="1"/>
    <x v="199"/>
    <x v="141"/>
    <x v="120"/>
    <x v="0"/>
  </r>
  <r>
    <n v="359"/>
    <x v="350"/>
    <x v="90"/>
    <x v="1"/>
    <x v="0"/>
    <x v="4"/>
    <x v="358"/>
    <x v="358"/>
    <x v="358"/>
    <x v="18"/>
    <x v="4"/>
    <x v="197"/>
    <x v="22"/>
    <x v="153"/>
    <x v="26"/>
    <x v="2"/>
    <x v="40"/>
    <x v="0"/>
    <x v="358"/>
    <x v="3"/>
    <x v="0"/>
    <x v="0"/>
    <x v="0"/>
    <x v="0"/>
    <x v="1"/>
    <x v="0"/>
    <x v="1"/>
    <x v="239"/>
    <x v="252"/>
    <x v="197"/>
    <x v="0"/>
  </r>
  <r>
    <n v="360"/>
    <x v="351"/>
    <x v="298"/>
    <x v="5"/>
    <x v="1"/>
    <x v="3"/>
    <x v="359"/>
    <x v="359"/>
    <x v="359"/>
    <x v="17"/>
    <x v="3"/>
    <x v="254"/>
    <x v="35"/>
    <x v="60"/>
    <x v="240"/>
    <x v="7"/>
    <x v="13"/>
    <x v="0"/>
    <x v="359"/>
    <x v="3"/>
    <x v="1"/>
    <x v="1"/>
    <x v="0"/>
    <x v="3"/>
    <x v="0"/>
    <x v="5"/>
    <x v="0"/>
    <x v="240"/>
    <x v="253"/>
    <x v="276"/>
    <x v="0"/>
  </r>
  <r>
    <n v="361"/>
    <x v="114"/>
    <x v="299"/>
    <x v="1"/>
    <x v="0"/>
    <x v="4"/>
    <x v="360"/>
    <x v="360"/>
    <x v="360"/>
    <x v="14"/>
    <x v="4"/>
    <x v="131"/>
    <x v="84"/>
    <x v="139"/>
    <x v="197"/>
    <x v="0"/>
    <x v="11"/>
    <x v="2"/>
    <x v="360"/>
    <x v="3"/>
    <x v="1"/>
    <x v="0"/>
    <x v="0"/>
    <x v="3"/>
    <x v="1"/>
    <x v="6"/>
    <x v="0"/>
    <x v="183"/>
    <x v="41"/>
    <x v="277"/>
    <x v="0"/>
  </r>
  <r>
    <n v="362"/>
    <x v="352"/>
    <x v="300"/>
    <x v="5"/>
    <x v="0"/>
    <x v="0"/>
    <x v="361"/>
    <x v="361"/>
    <x v="361"/>
    <x v="13"/>
    <x v="0"/>
    <x v="255"/>
    <x v="12"/>
    <x v="167"/>
    <x v="241"/>
    <x v="9"/>
    <x v="1"/>
    <x v="0"/>
    <x v="361"/>
    <x v="1"/>
    <x v="0"/>
    <x v="1"/>
    <x v="0"/>
    <x v="1"/>
    <x v="1"/>
    <x v="6"/>
    <x v="1"/>
    <x v="121"/>
    <x v="254"/>
    <x v="94"/>
    <x v="0"/>
  </r>
  <r>
    <n v="363"/>
    <x v="353"/>
    <x v="301"/>
    <x v="2"/>
    <x v="0"/>
    <x v="4"/>
    <x v="362"/>
    <x v="362"/>
    <x v="362"/>
    <x v="19"/>
    <x v="4"/>
    <x v="256"/>
    <x v="53"/>
    <x v="121"/>
    <x v="147"/>
    <x v="0"/>
    <x v="50"/>
    <x v="2"/>
    <x v="362"/>
    <x v="3"/>
    <x v="2"/>
    <x v="0"/>
    <x v="0"/>
    <x v="2"/>
    <x v="0"/>
    <x v="6"/>
    <x v="1"/>
    <x v="160"/>
    <x v="255"/>
    <x v="278"/>
    <x v="0"/>
  </r>
  <r>
    <n v="364"/>
    <x v="354"/>
    <x v="302"/>
    <x v="2"/>
    <x v="0"/>
    <x v="1"/>
    <x v="363"/>
    <x v="363"/>
    <x v="363"/>
    <x v="17"/>
    <x v="1"/>
    <x v="23"/>
    <x v="14"/>
    <x v="89"/>
    <x v="242"/>
    <x v="6"/>
    <x v="34"/>
    <x v="0"/>
    <x v="363"/>
    <x v="3"/>
    <x v="3"/>
    <x v="0"/>
    <x v="0"/>
    <x v="2"/>
    <x v="0"/>
    <x v="5"/>
    <x v="1"/>
    <x v="241"/>
    <x v="188"/>
    <x v="157"/>
    <x v="1"/>
  </r>
  <r>
    <n v="365"/>
    <x v="355"/>
    <x v="303"/>
    <x v="3"/>
    <x v="0"/>
    <x v="0"/>
    <x v="364"/>
    <x v="364"/>
    <x v="364"/>
    <x v="9"/>
    <x v="0"/>
    <x v="136"/>
    <x v="41"/>
    <x v="146"/>
    <x v="163"/>
    <x v="9"/>
    <x v="21"/>
    <x v="2"/>
    <x v="364"/>
    <x v="2"/>
    <x v="1"/>
    <x v="1"/>
    <x v="0"/>
    <x v="1"/>
    <x v="1"/>
    <x v="5"/>
    <x v="1"/>
    <x v="158"/>
    <x v="256"/>
    <x v="279"/>
    <x v="1"/>
  </r>
  <r>
    <n v="366"/>
    <x v="356"/>
    <x v="304"/>
    <x v="0"/>
    <x v="0"/>
    <x v="4"/>
    <x v="365"/>
    <x v="365"/>
    <x v="365"/>
    <x v="15"/>
    <x v="1"/>
    <x v="56"/>
    <x v="26"/>
    <x v="144"/>
    <x v="27"/>
    <x v="1"/>
    <x v="23"/>
    <x v="2"/>
    <x v="365"/>
    <x v="3"/>
    <x v="0"/>
    <x v="0"/>
    <x v="1"/>
    <x v="2"/>
    <x v="0"/>
    <x v="0"/>
    <x v="1"/>
    <x v="242"/>
    <x v="86"/>
    <x v="280"/>
    <x v="0"/>
  </r>
  <r>
    <n v="367"/>
    <x v="357"/>
    <x v="305"/>
    <x v="5"/>
    <x v="1"/>
    <x v="4"/>
    <x v="366"/>
    <x v="366"/>
    <x v="366"/>
    <x v="17"/>
    <x v="1"/>
    <x v="257"/>
    <x v="19"/>
    <x v="168"/>
    <x v="218"/>
    <x v="4"/>
    <x v="50"/>
    <x v="1"/>
    <x v="366"/>
    <x v="2"/>
    <x v="1"/>
    <x v="1"/>
    <x v="2"/>
    <x v="0"/>
    <x v="1"/>
    <x v="0"/>
    <x v="1"/>
    <x v="243"/>
    <x v="128"/>
    <x v="281"/>
    <x v="1"/>
  </r>
  <r>
    <n v="368"/>
    <x v="358"/>
    <x v="299"/>
    <x v="4"/>
    <x v="0"/>
    <x v="2"/>
    <x v="367"/>
    <x v="367"/>
    <x v="367"/>
    <x v="17"/>
    <x v="3"/>
    <x v="36"/>
    <x v="59"/>
    <x v="169"/>
    <x v="89"/>
    <x v="6"/>
    <x v="17"/>
    <x v="0"/>
    <x v="367"/>
    <x v="1"/>
    <x v="0"/>
    <x v="1"/>
    <x v="0"/>
    <x v="1"/>
    <x v="0"/>
    <x v="5"/>
    <x v="0"/>
    <x v="74"/>
    <x v="257"/>
    <x v="282"/>
    <x v="1"/>
  </r>
  <r>
    <n v="369"/>
    <x v="359"/>
    <x v="306"/>
    <x v="4"/>
    <x v="0"/>
    <x v="0"/>
    <x v="368"/>
    <x v="368"/>
    <x v="368"/>
    <x v="2"/>
    <x v="4"/>
    <x v="258"/>
    <x v="9"/>
    <x v="62"/>
    <x v="225"/>
    <x v="8"/>
    <x v="50"/>
    <x v="2"/>
    <x v="368"/>
    <x v="2"/>
    <x v="3"/>
    <x v="0"/>
    <x v="0"/>
    <x v="0"/>
    <x v="0"/>
    <x v="0"/>
    <x v="1"/>
    <x v="244"/>
    <x v="105"/>
    <x v="283"/>
    <x v="0"/>
  </r>
  <r>
    <n v="370"/>
    <x v="360"/>
    <x v="160"/>
    <x v="1"/>
    <x v="1"/>
    <x v="0"/>
    <x v="369"/>
    <x v="369"/>
    <x v="369"/>
    <x v="4"/>
    <x v="1"/>
    <x v="74"/>
    <x v="80"/>
    <x v="93"/>
    <x v="243"/>
    <x v="1"/>
    <x v="9"/>
    <x v="2"/>
    <x v="369"/>
    <x v="3"/>
    <x v="2"/>
    <x v="1"/>
    <x v="1"/>
    <x v="0"/>
    <x v="0"/>
    <x v="0"/>
    <x v="1"/>
    <x v="104"/>
    <x v="258"/>
    <x v="270"/>
    <x v="0"/>
  </r>
  <r>
    <n v="371"/>
    <x v="361"/>
    <x v="307"/>
    <x v="1"/>
    <x v="1"/>
    <x v="1"/>
    <x v="370"/>
    <x v="370"/>
    <x v="370"/>
    <x v="17"/>
    <x v="0"/>
    <x v="259"/>
    <x v="72"/>
    <x v="74"/>
    <x v="150"/>
    <x v="3"/>
    <x v="22"/>
    <x v="0"/>
    <x v="370"/>
    <x v="1"/>
    <x v="1"/>
    <x v="0"/>
    <x v="2"/>
    <x v="3"/>
    <x v="1"/>
    <x v="3"/>
    <x v="0"/>
    <x v="114"/>
    <x v="89"/>
    <x v="57"/>
    <x v="0"/>
  </r>
  <r>
    <n v="372"/>
    <x v="362"/>
    <x v="264"/>
    <x v="0"/>
    <x v="1"/>
    <x v="0"/>
    <x v="371"/>
    <x v="371"/>
    <x v="371"/>
    <x v="7"/>
    <x v="4"/>
    <x v="121"/>
    <x v="67"/>
    <x v="29"/>
    <x v="59"/>
    <x v="2"/>
    <x v="35"/>
    <x v="1"/>
    <x v="371"/>
    <x v="0"/>
    <x v="0"/>
    <x v="0"/>
    <x v="0"/>
    <x v="2"/>
    <x v="0"/>
    <x v="3"/>
    <x v="1"/>
    <x v="14"/>
    <x v="150"/>
    <x v="284"/>
    <x v="0"/>
  </r>
  <r>
    <n v="373"/>
    <x v="363"/>
    <x v="308"/>
    <x v="0"/>
    <x v="1"/>
    <x v="4"/>
    <x v="372"/>
    <x v="372"/>
    <x v="372"/>
    <x v="14"/>
    <x v="1"/>
    <x v="229"/>
    <x v="88"/>
    <x v="53"/>
    <x v="244"/>
    <x v="1"/>
    <x v="16"/>
    <x v="2"/>
    <x v="372"/>
    <x v="3"/>
    <x v="0"/>
    <x v="1"/>
    <x v="2"/>
    <x v="2"/>
    <x v="0"/>
    <x v="2"/>
    <x v="0"/>
    <x v="187"/>
    <x v="259"/>
    <x v="285"/>
    <x v="1"/>
  </r>
  <r>
    <n v="374"/>
    <x v="364"/>
    <x v="88"/>
    <x v="5"/>
    <x v="0"/>
    <x v="2"/>
    <x v="373"/>
    <x v="373"/>
    <x v="373"/>
    <x v="17"/>
    <x v="1"/>
    <x v="260"/>
    <x v="65"/>
    <x v="170"/>
    <x v="12"/>
    <x v="6"/>
    <x v="11"/>
    <x v="2"/>
    <x v="373"/>
    <x v="2"/>
    <x v="1"/>
    <x v="1"/>
    <x v="0"/>
    <x v="3"/>
    <x v="1"/>
    <x v="4"/>
    <x v="0"/>
    <x v="245"/>
    <x v="175"/>
    <x v="114"/>
    <x v="1"/>
  </r>
  <r>
    <n v="375"/>
    <x v="365"/>
    <x v="145"/>
    <x v="1"/>
    <x v="1"/>
    <x v="4"/>
    <x v="374"/>
    <x v="374"/>
    <x v="374"/>
    <x v="19"/>
    <x v="3"/>
    <x v="76"/>
    <x v="12"/>
    <x v="141"/>
    <x v="245"/>
    <x v="2"/>
    <x v="38"/>
    <x v="1"/>
    <x v="374"/>
    <x v="2"/>
    <x v="2"/>
    <x v="1"/>
    <x v="0"/>
    <x v="1"/>
    <x v="1"/>
    <x v="6"/>
    <x v="1"/>
    <x v="117"/>
    <x v="97"/>
    <x v="96"/>
    <x v="1"/>
  </r>
  <r>
    <n v="376"/>
    <x v="366"/>
    <x v="309"/>
    <x v="1"/>
    <x v="1"/>
    <x v="2"/>
    <x v="375"/>
    <x v="375"/>
    <x v="375"/>
    <x v="11"/>
    <x v="3"/>
    <x v="245"/>
    <x v="18"/>
    <x v="161"/>
    <x v="123"/>
    <x v="5"/>
    <x v="46"/>
    <x v="1"/>
    <x v="375"/>
    <x v="2"/>
    <x v="2"/>
    <x v="1"/>
    <x v="1"/>
    <x v="1"/>
    <x v="1"/>
    <x v="4"/>
    <x v="1"/>
    <x v="99"/>
    <x v="260"/>
    <x v="57"/>
    <x v="0"/>
  </r>
  <r>
    <n v="377"/>
    <x v="367"/>
    <x v="310"/>
    <x v="5"/>
    <x v="1"/>
    <x v="1"/>
    <x v="376"/>
    <x v="376"/>
    <x v="376"/>
    <x v="3"/>
    <x v="2"/>
    <x v="261"/>
    <x v="97"/>
    <x v="21"/>
    <x v="246"/>
    <x v="5"/>
    <x v="18"/>
    <x v="1"/>
    <x v="376"/>
    <x v="2"/>
    <x v="3"/>
    <x v="0"/>
    <x v="0"/>
    <x v="3"/>
    <x v="1"/>
    <x v="6"/>
    <x v="1"/>
    <x v="246"/>
    <x v="234"/>
    <x v="262"/>
    <x v="0"/>
  </r>
  <r>
    <n v="378"/>
    <x v="368"/>
    <x v="311"/>
    <x v="4"/>
    <x v="0"/>
    <x v="2"/>
    <x v="377"/>
    <x v="377"/>
    <x v="377"/>
    <x v="17"/>
    <x v="2"/>
    <x v="43"/>
    <x v="62"/>
    <x v="109"/>
    <x v="247"/>
    <x v="3"/>
    <x v="48"/>
    <x v="0"/>
    <x v="377"/>
    <x v="0"/>
    <x v="1"/>
    <x v="1"/>
    <x v="2"/>
    <x v="1"/>
    <x v="0"/>
    <x v="3"/>
    <x v="0"/>
    <x v="247"/>
    <x v="193"/>
    <x v="286"/>
    <x v="0"/>
  </r>
  <r>
    <n v="379"/>
    <x v="369"/>
    <x v="115"/>
    <x v="4"/>
    <x v="0"/>
    <x v="3"/>
    <x v="378"/>
    <x v="378"/>
    <x v="378"/>
    <x v="12"/>
    <x v="0"/>
    <x v="115"/>
    <x v="21"/>
    <x v="85"/>
    <x v="26"/>
    <x v="5"/>
    <x v="16"/>
    <x v="2"/>
    <x v="378"/>
    <x v="3"/>
    <x v="0"/>
    <x v="0"/>
    <x v="0"/>
    <x v="1"/>
    <x v="0"/>
    <x v="3"/>
    <x v="1"/>
    <x v="248"/>
    <x v="40"/>
    <x v="287"/>
    <x v="1"/>
  </r>
  <r>
    <n v="380"/>
    <x v="370"/>
    <x v="16"/>
    <x v="2"/>
    <x v="1"/>
    <x v="2"/>
    <x v="379"/>
    <x v="379"/>
    <x v="379"/>
    <x v="6"/>
    <x v="0"/>
    <x v="19"/>
    <x v="33"/>
    <x v="48"/>
    <x v="248"/>
    <x v="2"/>
    <x v="41"/>
    <x v="2"/>
    <x v="379"/>
    <x v="3"/>
    <x v="3"/>
    <x v="1"/>
    <x v="1"/>
    <x v="2"/>
    <x v="0"/>
    <x v="0"/>
    <x v="0"/>
    <x v="149"/>
    <x v="261"/>
    <x v="288"/>
    <x v="0"/>
  </r>
  <r>
    <n v="381"/>
    <x v="371"/>
    <x v="312"/>
    <x v="3"/>
    <x v="1"/>
    <x v="0"/>
    <x v="380"/>
    <x v="380"/>
    <x v="380"/>
    <x v="15"/>
    <x v="0"/>
    <x v="133"/>
    <x v="54"/>
    <x v="17"/>
    <x v="249"/>
    <x v="8"/>
    <x v="26"/>
    <x v="2"/>
    <x v="380"/>
    <x v="3"/>
    <x v="0"/>
    <x v="1"/>
    <x v="2"/>
    <x v="3"/>
    <x v="1"/>
    <x v="5"/>
    <x v="0"/>
    <x v="183"/>
    <x v="40"/>
    <x v="289"/>
    <x v="1"/>
  </r>
  <r>
    <n v="382"/>
    <x v="372"/>
    <x v="313"/>
    <x v="0"/>
    <x v="0"/>
    <x v="1"/>
    <x v="381"/>
    <x v="381"/>
    <x v="381"/>
    <x v="3"/>
    <x v="2"/>
    <x v="77"/>
    <x v="20"/>
    <x v="149"/>
    <x v="250"/>
    <x v="0"/>
    <x v="43"/>
    <x v="2"/>
    <x v="381"/>
    <x v="1"/>
    <x v="3"/>
    <x v="0"/>
    <x v="0"/>
    <x v="1"/>
    <x v="1"/>
    <x v="5"/>
    <x v="0"/>
    <x v="60"/>
    <x v="262"/>
    <x v="290"/>
    <x v="1"/>
  </r>
  <r>
    <n v="383"/>
    <x v="373"/>
    <x v="314"/>
    <x v="4"/>
    <x v="0"/>
    <x v="2"/>
    <x v="382"/>
    <x v="382"/>
    <x v="382"/>
    <x v="1"/>
    <x v="4"/>
    <x v="262"/>
    <x v="98"/>
    <x v="139"/>
    <x v="99"/>
    <x v="4"/>
    <x v="1"/>
    <x v="2"/>
    <x v="382"/>
    <x v="1"/>
    <x v="1"/>
    <x v="0"/>
    <x v="0"/>
    <x v="1"/>
    <x v="1"/>
    <x v="6"/>
    <x v="1"/>
    <x v="181"/>
    <x v="221"/>
    <x v="291"/>
    <x v="1"/>
  </r>
  <r>
    <n v="384"/>
    <x v="40"/>
    <x v="268"/>
    <x v="3"/>
    <x v="0"/>
    <x v="1"/>
    <x v="383"/>
    <x v="383"/>
    <x v="383"/>
    <x v="6"/>
    <x v="1"/>
    <x v="263"/>
    <x v="14"/>
    <x v="81"/>
    <x v="62"/>
    <x v="8"/>
    <x v="18"/>
    <x v="2"/>
    <x v="383"/>
    <x v="0"/>
    <x v="1"/>
    <x v="1"/>
    <x v="0"/>
    <x v="2"/>
    <x v="0"/>
    <x v="3"/>
    <x v="0"/>
    <x v="208"/>
    <x v="263"/>
    <x v="129"/>
    <x v="0"/>
  </r>
  <r>
    <n v="385"/>
    <x v="374"/>
    <x v="315"/>
    <x v="0"/>
    <x v="0"/>
    <x v="0"/>
    <x v="384"/>
    <x v="384"/>
    <x v="384"/>
    <x v="4"/>
    <x v="1"/>
    <x v="0"/>
    <x v="80"/>
    <x v="80"/>
    <x v="67"/>
    <x v="5"/>
    <x v="38"/>
    <x v="1"/>
    <x v="384"/>
    <x v="3"/>
    <x v="0"/>
    <x v="1"/>
    <x v="0"/>
    <x v="2"/>
    <x v="0"/>
    <x v="6"/>
    <x v="0"/>
    <x v="249"/>
    <x v="264"/>
    <x v="292"/>
    <x v="0"/>
  </r>
  <r>
    <n v="386"/>
    <x v="375"/>
    <x v="316"/>
    <x v="1"/>
    <x v="1"/>
    <x v="3"/>
    <x v="385"/>
    <x v="385"/>
    <x v="385"/>
    <x v="7"/>
    <x v="3"/>
    <x v="264"/>
    <x v="31"/>
    <x v="171"/>
    <x v="148"/>
    <x v="2"/>
    <x v="36"/>
    <x v="0"/>
    <x v="385"/>
    <x v="1"/>
    <x v="2"/>
    <x v="0"/>
    <x v="1"/>
    <x v="0"/>
    <x v="1"/>
    <x v="3"/>
    <x v="1"/>
    <x v="250"/>
    <x v="24"/>
    <x v="293"/>
    <x v="0"/>
  </r>
  <r>
    <n v="387"/>
    <x v="376"/>
    <x v="317"/>
    <x v="7"/>
    <x v="1"/>
    <x v="4"/>
    <x v="386"/>
    <x v="386"/>
    <x v="386"/>
    <x v="2"/>
    <x v="3"/>
    <x v="265"/>
    <x v="33"/>
    <x v="20"/>
    <x v="159"/>
    <x v="6"/>
    <x v="2"/>
    <x v="0"/>
    <x v="386"/>
    <x v="0"/>
    <x v="1"/>
    <x v="1"/>
    <x v="0"/>
    <x v="1"/>
    <x v="1"/>
    <x v="2"/>
    <x v="1"/>
    <x v="62"/>
    <x v="16"/>
    <x v="267"/>
    <x v="0"/>
  </r>
  <r>
    <n v="388"/>
    <x v="377"/>
    <x v="287"/>
    <x v="1"/>
    <x v="0"/>
    <x v="1"/>
    <x v="387"/>
    <x v="387"/>
    <x v="387"/>
    <x v="16"/>
    <x v="0"/>
    <x v="266"/>
    <x v="65"/>
    <x v="67"/>
    <x v="82"/>
    <x v="1"/>
    <x v="50"/>
    <x v="0"/>
    <x v="387"/>
    <x v="0"/>
    <x v="3"/>
    <x v="0"/>
    <x v="1"/>
    <x v="1"/>
    <x v="0"/>
    <x v="5"/>
    <x v="1"/>
    <x v="80"/>
    <x v="265"/>
    <x v="294"/>
    <x v="1"/>
  </r>
  <r>
    <n v="389"/>
    <x v="378"/>
    <x v="318"/>
    <x v="5"/>
    <x v="1"/>
    <x v="4"/>
    <x v="388"/>
    <x v="388"/>
    <x v="388"/>
    <x v="18"/>
    <x v="3"/>
    <x v="229"/>
    <x v="39"/>
    <x v="68"/>
    <x v="251"/>
    <x v="3"/>
    <x v="40"/>
    <x v="0"/>
    <x v="388"/>
    <x v="0"/>
    <x v="2"/>
    <x v="1"/>
    <x v="2"/>
    <x v="2"/>
    <x v="0"/>
    <x v="6"/>
    <x v="0"/>
    <x v="251"/>
    <x v="0"/>
    <x v="295"/>
    <x v="1"/>
  </r>
  <r>
    <n v="390"/>
    <x v="379"/>
    <x v="319"/>
    <x v="6"/>
    <x v="0"/>
    <x v="3"/>
    <x v="389"/>
    <x v="389"/>
    <x v="389"/>
    <x v="5"/>
    <x v="4"/>
    <x v="163"/>
    <x v="51"/>
    <x v="20"/>
    <x v="179"/>
    <x v="0"/>
    <x v="36"/>
    <x v="2"/>
    <x v="389"/>
    <x v="2"/>
    <x v="2"/>
    <x v="0"/>
    <x v="0"/>
    <x v="3"/>
    <x v="0"/>
    <x v="2"/>
    <x v="1"/>
    <x v="25"/>
    <x v="266"/>
    <x v="210"/>
    <x v="1"/>
  </r>
  <r>
    <n v="391"/>
    <x v="380"/>
    <x v="124"/>
    <x v="4"/>
    <x v="1"/>
    <x v="4"/>
    <x v="390"/>
    <x v="390"/>
    <x v="390"/>
    <x v="19"/>
    <x v="2"/>
    <x v="267"/>
    <x v="58"/>
    <x v="48"/>
    <x v="12"/>
    <x v="9"/>
    <x v="38"/>
    <x v="1"/>
    <x v="390"/>
    <x v="1"/>
    <x v="1"/>
    <x v="0"/>
    <x v="0"/>
    <x v="2"/>
    <x v="1"/>
    <x v="1"/>
    <x v="1"/>
    <x v="97"/>
    <x v="88"/>
    <x v="296"/>
    <x v="1"/>
  </r>
  <r>
    <n v="392"/>
    <x v="381"/>
    <x v="320"/>
    <x v="3"/>
    <x v="0"/>
    <x v="0"/>
    <x v="391"/>
    <x v="391"/>
    <x v="391"/>
    <x v="13"/>
    <x v="0"/>
    <x v="268"/>
    <x v="63"/>
    <x v="88"/>
    <x v="12"/>
    <x v="7"/>
    <x v="35"/>
    <x v="1"/>
    <x v="391"/>
    <x v="0"/>
    <x v="3"/>
    <x v="1"/>
    <x v="0"/>
    <x v="3"/>
    <x v="1"/>
    <x v="4"/>
    <x v="1"/>
    <x v="200"/>
    <x v="267"/>
    <x v="297"/>
    <x v="0"/>
  </r>
  <r>
    <n v="393"/>
    <x v="382"/>
    <x v="156"/>
    <x v="5"/>
    <x v="0"/>
    <x v="3"/>
    <x v="392"/>
    <x v="392"/>
    <x v="392"/>
    <x v="3"/>
    <x v="4"/>
    <x v="269"/>
    <x v="59"/>
    <x v="163"/>
    <x v="252"/>
    <x v="6"/>
    <x v="42"/>
    <x v="0"/>
    <x v="392"/>
    <x v="0"/>
    <x v="1"/>
    <x v="1"/>
    <x v="0"/>
    <x v="0"/>
    <x v="0"/>
    <x v="2"/>
    <x v="0"/>
    <x v="223"/>
    <x v="268"/>
    <x v="298"/>
    <x v="0"/>
  </r>
  <r>
    <n v="394"/>
    <x v="383"/>
    <x v="321"/>
    <x v="1"/>
    <x v="1"/>
    <x v="1"/>
    <x v="393"/>
    <x v="393"/>
    <x v="393"/>
    <x v="11"/>
    <x v="3"/>
    <x v="135"/>
    <x v="61"/>
    <x v="167"/>
    <x v="180"/>
    <x v="3"/>
    <x v="0"/>
    <x v="1"/>
    <x v="393"/>
    <x v="2"/>
    <x v="0"/>
    <x v="1"/>
    <x v="0"/>
    <x v="1"/>
    <x v="1"/>
    <x v="3"/>
    <x v="1"/>
    <x v="252"/>
    <x v="269"/>
    <x v="299"/>
    <x v="1"/>
  </r>
  <r>
    <n v="395"/>
    <x v="384"/>
    <x v="322"/>
    <x v="0"/>
    <x v="1"/>
    <x v="3"/>
    <x v="394"/>
    <x v="394"/>
    <x v="394"/>
    <x v="17"/>
    <x v="0"/>
    <x v="226"/>
    <x v="6"/>
    <x v="172"/>
    <x v="169"/>
    <x v="8"/>
    <x v="27"/>
    <x v="2"/>
    <x v="394"/>
    <x v="3"/>
    <x v="2"/>
    <x v="1"/>
    <x v="0"/>
    <x v="0"/>
    <x v="1"/>
    <x v="2"/>
    <x v="0"/>
    <x v="13"/>
    <x v="123"/>
    <x v="78"/>
    <x v="0"/>
  </r>
  <r>
    <n v="396"/>
    <x v="385"/>
    <x v="323"/>
    <x v="6"/>
    <x v="0"/>
    <x v="4"/>
    <x v="395"/>
    <x v="395"/>
    <x v="395"/>
    <x v="17"/>
    <x v="4"/>
    <x v="251"/>
    <x v="89"/>
    <x v="122"/>
    <x v="200"/>
    <x v="1"/>
    <x v="17"/>
    <x v="2"/>
    <x v="395"/>
    <x v="1"/>
    <x v="1"/>
    <x v="1"/>
    <x v="0"/>
    <x v="0"/>
    <x v="0"/>
    <x v="6"/>
    <x v="0"/>
    <x v="253"/>
    <x v="270"/>
    <x v="300"/>
    <x v="0"/>
  </r>
  <r>
    <n v="397"/>
    <x v="386"/>
    <x v="275"/>
    <x v="7"/>
    <x v="1"/>
    <x v="4"/>
    <x v="396"/>
    <x v="396"/>
    <x v="396"/>
    <x v="5"/>
    <x v="4"/>
    <x v="270"/>
    <x v="41"/>
    <x v="30"/>
    <x v="140"/>
    <x v="4"/>
    <x v="2"/>
    <x v="1"/>
    <x v="396"/>
    <x v="2"/>
    <x v="2"/>
    <x v="1"/>
    <x v="0"/>
    <x v="1"/>
    <x v="0"/>
    <x v="4"/>
    <x v="1"/>
    <x v="136"/>
    <x v="158"/>
    <x v="301"/>
    <x v="1"/>
  </r>
  <r>
    <n v="398"/>
    <x v="387"/>
    <x v="229"/>
    <x v="5"/>
    <x v="1"/>
    <x v="2"/>
    <x v="397"/>
    <x v="397"/>
    <x v="397"/>
    <x v="11"/>
    <x v="3"/>
    <x v="165"/>
    <x v="84"/>
    <x v="104"/>
    <x v="10"/>
    <x v="7"/>
    <x v="4"/>
    <x v="2"/>
    <x v="397"/>
    <x v="0"/>
    <x v="3"/>
    <x v="0"/>
    <x v="0"/>
    <x v="3"/>
    <x v="1"/>
    <x v="4"/>
    <x v="0"/>
    <x v="254"/>
    <x v="107"/>
    <x v="302"/>
    <x v="0"/>
  </r>
  <r>
    <n v="399"/>
    <x v="388"/>
    <x v="3"/>
    <x v="2"/>
    <x v="1"/>
    <x v="1"/>
    <x v="398"/>
    <x v="398"/>
    <x v="398"/>
    <x v="14"/>
    <x v="2"/>
    <x v="271"/>
    <x v="3"/>
    <x v="173"/>
    <x v="23"/>
    <x v="8"/>
    <x v="10"/>
    <x v="2"/>
    <x v="398"/>
    <x v="1"/>
    <x v="1"/>
    <x v="1"/>
    <x v="0"/>
    <x v="3"/>
    <x v="1"/>
    <x v="4"/>
    <x v="0"/>
    <x v="255"/>
    <x v="271"/>
    <x v="303"/>
    <x v="1"/>
  </r>
  <r>
    <n v="400"/>
    <x v="389"/>
    <x v="324"/>
    <x v="6"/>
    <x v="1"/>
    <x v="4"/>
    <x v="399"/>
    <x v="399"/>
    <x v="399"/>
    <x v="0"/>
    <x v="4"/>
    <x v="8"/>
    <x v="88"/>
    <x v="24"/>
    <x v="253"/>
    <x v="5"/>
    <x v="6"/>
    <x v="0"/>
    <x v="399"/>
    <x v="3"/>
    <x v="3"/>
    <x v="0"/>
    <x v="0"/>
    <x v="0"/>
    <x v="1"/>
    <x v="4"/>
    <x v="1"/>
    <x v="97"/>
    <x v="272"/>
    <x v="304"/>
    <x v="1"/>
  </r>
  <r>
    <n v="401"/>
    <x v="390"/>
    <x v="229"/>
    <x v="5"/>
    <x v="1"/>
    <x v="3"/>
    <x v="400"/>
    <x v="400"/>
    <x v="400"/>
    <x v="8"/>
    <x v="4"/>
    <x v="272"/>
    <x v="52"/>
    <x v="142"/>
    <x v="220"/>
    <x v="6"/>
    <x v="44"/>
    <x v="2"/>
    <x v="400"/>
    <x v="2"/>
    <x v="3"/>
    <x v="1"/>
    <x v="0"/>
    <x v="1"/>
    <x v="1"/>
    <x v="4"/>
    <x v="1"/>
    <x v="4"/>
    <x v="236"/>
    <x v="305"/>
    <x v="0"/>
  </r>
  <r>
    <n v="402"/>
    <x v="391"/>
    <x v="325"/>
    <x v="4"/>
    <x v="1"/>
    <x v="4"/>
    <x v="401"/>
    <x v="401"/>
    <x v="401"/>
    <x v="11"/>
    <x v="3"/>
    <x v="273"/>
    <x v="59"/>
    <x v="24"/>
    <x v="26"/>
    <x v="2"/>
    <x v="6"/>
    <x v="0"/>
    <x v="401"/>
    <x v="2"/>
    <x v="1"/>
    <x v="1"/>
    <x v="0"/>
    <x v="3"/>
    <x v="0"/>
    <x v="2"/>
    <x v="1"/>
    <x v="256"/>
    <x v="273"/>
    <x v="306"/>
    <x v="0"/>
  </r>
  <r>
    <n v="403"/>
    <x v="392"/>
    <x v="319"/>
    <x v="0"/>
    <x v="1"/>
    <x v="3"/>
    <x v="402"/>
    <x v="402"/>
    <x v="402"/>
    <x v="1"/>
    <x v="2"/>
    <x v="274"/>
    <x v="93"/>
    <x v="124"/>
    <x v="254"/>
    <x v="2"/>
    <x v="38"/>
    <x v="0"/>
    <x v="402"/>
    <x v="0"/>
    <x v="0"/>
    <x v="0"/>
    <x v="2"/>
    <x v="0"/>
    <x v="1"/>
    <x v="1"/>
    <x v="1"/>
    <x v="109"/>
    <x v="53"/>
    <x v="307"/>
    <x v="0"/>
  </r>
  <r>
    <n v="404"/>
    <x v="393"/>
    <x v="326"/>
    <x v="2"/>
    <x v="1"/>
    <x v="0"/>
    <x v="403"/>
    <x v="403"/>
    <x v="403"/>
    <x v="17"/>
    <x v="4"/>
    <x v="151"/>
    <x v="55"/>
    <x v="144"/>
    <x v="183"/>
    <x v="0"/>
    <x v="29"/>
    <x v="1"/>
    <x v="403"/>
    <x v="0"/>
    <x v="0"/>
    <x v="1"/>
    <x v="1"/>
    <x v="3"/>
    <x v="0"/>
    <x v="6"/>
    <x v="1"/>
    <x v="257"/>
    <x v="250"/>
    <x v="308"/>
    <x v="0"/>
  </r>
  <r>
    <n v="405"/>
    <x v="394"/>
    <x v="327"/>
    <x v="4"/>
    <x v="1"/>
    <x v="4"/>
    <x v="404"/>
    <x v="404"/>
    <x v="404"/>
    <x v="1"/>
    <x v="3"/>
    <x v="275"/>
    <x v="22"/>
    <x v="109"/>
    <x v="27"/>
    <x v="2"/>
    <x v="32"/>
    <x v="1"/>
    <x v="404"/>
    <x v="0"/>
    <x v="3"/>
    <x v="0"/>
    <x v="1"/>
    <x v="1"/>
    <x v="0"/>
    <x v="4"/>
    <x v="1"/>
    <x v="258"/>
    <x v="274"/>
    <x v="220"/>
    <x v="1"/>
  </r>
  <r>
    <n v="406"/>
    <x v="395"/>
    <x v="328"/>
    <x v="2"/>
    <x v="1"/>
    <x v="3"/>
    <x v="405"/>
    <x v="405"/>
    <x v="405"/>
    <x v="14"/>
    <x v="4"/>
    <x v="276"/>
    <x v="77"/>
    <x v="123"/>
    <x v="255"/>
    <x v="1"/>
    <x v="10"/>
    <x v="2"/>
    <x v="405"/>
    <x v="0"/>
    <x v="3"/>
    <x v="1"/>
    <x v="0"/>
    <x v="0"/>
    <x v="0"/>
    <x v="1"/>
    <x v="0"/>
    <x v="64"/>
    <x v="257"/>
    <x v="58"/>
    <x v="1"/>
  </r>
  <r>
    <n v="407"/>
    <x v="396"/>
    <x v="62"/>
    <x v="4"/>
    <x v="0"/>
    <x v="2"/>
    <x v="406"/>
    <x v="406"/>
    <x v="406"/>
    <x v="15"/>
    <x v="3"/>
    <x v="240"/>
    <x v="38"/>
    <x v="141"/>
    <x v="3"/>
    <x v="6"/>
    <x v="32"/>
    <x v="2"/>
    <x v="406"/>
    <x v="2"/>
    <x v="1"/>
    <x v="1"/>
    <x v="0"/>
    <x v="0"/>
    <x v="0"/>
    <x v="1"/>
    <x v="1"/>
    <x v="259"/>
    <x v="275"/>
    <x v="309"/>
    <x v="1"/>
  </r>
  <r>
    <n v="408"/>
    <x v="397"/>
    <x v="329"/>
    <x v="7"/>
    <x v="0"/>
    <x v="3"/>
    <x v="407"/>
    <x v="407"/>
    <x v="407"/>
    <x v="2"/>
    <x v="0"/>
    <x v="231"/>
    <x v="97"/>
    <x v="55"/>
    <x v="256"/>
    <x v="1"/>
    <x v="22"/>
    <x v="2"/>
    <x v="407"/>
    <x v="1"/>
    <x v="1"/>
    <x v="0"/>
    <x v="0"/>
    <x v="3"/>
    <x v="1"/>
    <x v="2"/>
    <x v="1"/>
    <x v="260"/>
    <x v="53"/>
    <x v="43"/>
    <x v="0"/>
  </r>
  <r>
    <n v="409"/>
    <x v="398"/>
    <x v="330"/>
    <x v="5"/>
    <x v="0"/>
    <x v="1"/>
    <x v="408"/>
    <x v="408"/>
    <x v="408"/>
    <x v="4"/>
    <x v="1"/>
    <x v="81"/>
    <x v="77"/>
    <x v="12"/>
    <x v="257"/>
    <x v="0"/>
    <x v="10"/>
    <x v="0"/>
    <x v="408"/>
    <x v="3"/>
    <x v="2"/>
    <x v="1"/>
    <x v="1"/>
    <x v="1"/>
    <x v="1"/>
    <x v="4"/>
    <x v="1"/>
    <x v="61"/>
    <x v="276"/>
    <x v="310"/>
    <x v="1"/>
  </r>
  <r>
    <n v="410"/>
    <x v="399"/>
    <x v="93"/>
    <x v="4"/>
    <x v="0"/>
    <x v="2"/>
    <x v="409"/>
    <x v="409"/>
    <x v="409"/>
    <x v="0"/>
    <x v="0"/>
    <x v="226"/>
    <x v="88"/>
    <x v="57"/>
    <x v="231"/>
    <x v="6"/>
    <x v="28"/>
    <x v="0"/>
    <x v="409"/>
    <x v="1"/>
    <x v="1"/>
    <x v="0"/>
    <x v="0"/>
    <x v="3"/>
    <x v="0"/>
    <x v="5"/>
    <x v="1"/>
    <x v="261"/>
    <x v="68"/>
    <x v="117"/>
    <x v="0"/>
  </r>
  <r>
    <n v="411"/>
    <x v="400"/>
    <x v="331"/>
    <x v="3"/>
    <x v="1"/>
    <x v="1"/>
    <x v="410"/>
    <x v="410"/>
    <x v="410"/>
    <x v="5"/>
    <x v="2"/>
    <x v="277"/>
    <x v="99"/>
    <x v="23"/>
    <x v="258"/>
    <x v="8"/>
    <x v="19"/>
    <x v="1"/>
    <x v="410"/>
    <x v="1"/>
    <x v="3"/>
    <x v="0"/>
    <x v="0"/>
    <x v="2"/>
    <x v="0"/>
    <x v="0"/>
    <x v="1"/>
    <x v="24"/>
    <x v="277"/>
    <x v="311"/>
    <x v="1"/>
  </r>
  <r>
    <n v="412"/>
    <x v="401"/>
    <x v="283"/>
    <x v="7"/>
    <x v="1"/>
    <x v="1"/>
    <x v="411"/>
    <x v="411"/>
    <x v="411"/>
    <x v="5"/>
    <x v="3"/>
    <x v="270"/>
    <x v="76"/>
    <x v="41"/>
    <x v="31"/>
    <x v="0"/>
    <x v="33"/>
    <x v="0"/>
    <x v="411"/>
    <x v="1"/>
    <x v="1"/>
    <x v="0"/>
    <x v="2"/>
    <x v="2"/>
    <x v="1"/>
    <x v="2"/>
    <x v="0"/>
    <x v="262"/>
    <x v="200"/>
    <x v="312"/>
    <x v="1"/>
  </r>
  <r>
    <n v="413"/>
    <x v="402"/>
    <x v="332"/>
    <x v="0"/>
    <x v="1"/>
    <x v="2"/>
    <x v="412"/>
    <x v="412"/>
    <x v="412"/>
    <x v="14"/>
    <x v="0"/>
    <x v="278"/>
    <x v="71"/>
    <x v="174"/>
    <x v="135"/>
    <x v="2"/>
    <x v="13"/>
    <x v="1"/>
    <x v="412"/>
    <x v="0"/>
    <x v="3"/>
    <x v="1"/>
    <x v="0"/>
    <x v="0"/>
    <x v="0"/>
    <x v="3"/>
    <x v="0"/>
    <x v="11"/>
    <x v="244"/>
    <x v="313"/>
    <x v="0"/>
  </r>
  <r>
    <n v="414"/>
    <x v="403"/>
    <x v="244"/>
    <x v="1"/>
    <x v="1"/>
    <x v="2"/>
    <x v="413"/>
    <x v="413"/>
    <x v="413"/>
    <x v="18"/>
    <x v="2"/>
    <x v="149"/>
    <x v="51"/>
    <x v="175"/>
    <x v="67"/>
    <x v="7"/>
    <x v="2"/>
    <x v="2"/>
    <x v="413"/>
    <x v="3"/>
    <x v="3"/>
    <x v="0"/>
    <x v="0"/>
    <x v="0"/>
    <x v="1"/>
    <x v="1"/>
    <x v="1"/>
    <x v="89"/>
    <x v="278"/>
    <x v="57"/>
    <x v="0"/>
  </r>
  <r>
    <n v="415"/>
    <x v="404"/>
    <x v="333"/>
    <x v="3"/>
    <x v="1"/>
    <x v="1"/>
    <x v="414"/>
    <x v="414"/>
    <x v="414"/>
    <x v="4"/>
    <x v="0"/>
    <x v="279"/>
    <x v="4"/>
    <x v="70"/>
    <x v="179"/>
    <x v="5"/>
    <x v="5"/>
    <x v="0"/>
    <x v="414"/>
    <x v="2"/>
    <x v="3"/>
    <x v="0"/>
    <x v="2"/>
    <x v="1"/>
    <x v="1"/>
    <x v="4"/>
    <x v="1"/>
    <x v="263"/>
    <x v="279"/>
    <x v="94"/>
    <x v="0"/>
  </r>
  <r>
    <n v="416"/>
    <x v="405"/>
    <x v="166"/>
    <x v="1"/>
    <x v="1"/>
    <x v="1"/>
    <x v="415"/>
    <x v="415"/>
    <x v="415"/>
    <x v="11"/>
    <x v="1"/>
    <x v="280"/>
    <x v="64"/>
    <x v="27"/>
    <x v="250"/>
    <x v="3"/>
    <x v="41"/>
    <x v="2"/>
    <x v="415"/>
    <x v="1"/>
    <x v="2"/>
    <x v="0"/>
    <x v="2"/>
    <x v="0"/>
    <x v="0"/>
    <x v="0"/>
    <x v="1"/>
    <x v="264"/>
    <x v="270"/>
    <x v="314"/>
    <x v="0"/>
  </r>
  <r>
    <n v="417"/>
    <x v="406"/>
    <x v="305"/>
    <x v="3"/>
    <x v="1"/>
    <x v="4"/>
    <x v="416"/>
    <x v="416"/>
    <x v="416"/>
    <x v="16"/>
    <x v="4"/>
    <x v="281"/>
    <x v="46"/>
    <x v="33"/>
    <x v="188"/>
    <x v="0"/>
    <x v="19"/>
    <x v="0"/>
    <x v="416"/>
    <x v="0"/>
    <x v="0"/>
    <x v="1"/>
    <x v="0"/>
    <x v="0"/>
    <x v="0"/>
    <x v="6"/>
    <x v="0"/>
    <x v="25"/>
    <x v="280"/>
    <x v="315"/>
    <x v="0"/>
  </r>
  <r>
    <n v="418"/>
    <x v="407"/>
    <x v="220"/>
    <x v="5"/>
    <x v="1"/>
    <x v="2"/>
    <x v="417"/>
    <x v="417"/>
    <x v="417"/>
    <x v="7"/>
    <x v="1"/>
    <x v="131"/>
    <x v="18"/>
    <x v="6"/>
    <x v="174"/>
    <x v="8"/>
    <x v="38"/>
    <x v="0"/>
    <x v="417"/>
    <x v="2"/>
    <x v="1"/>
    <x v="0"/>
    <x v="0"/>
    <x v="0"/>
    <x v="0"/>
    <x v="3"/>
    <x v="0"/>
    <x v="60"/>
    <x v="148"/>
    <x v="316"/>
    <x v="1"/>
  </r>
  <r>
    <n v="419"/>
    <x v="408"/>
    <x v="262"/>
    <x v="6"/>
    <x v="1"/>
    <x v="2"/>
    <x v="418"/>
    <x v="418"/>
    <x v="418"/>
    <x v="11"/>
    <x v="2"/>
    <x v="246"/>
    <x v="89"/>
    <x v="173"/>
    <x v="122"/>
    <x v="6"/>
    <x v="30"/>
    <x v="1"/>
    <x v="418"/>
    <x v="3"/>
    <x v="0"/>
    <x v="0"/>
    <x v="0"/>
    <x v="2"/>
    <x v="0"/>
    <x v="4"/>
    <x v="1"/>
    <x v="29"/>
    <x v="281"/>
    <x v="317"/>
    <x v="1"/>
  </r>
  <r>
    <n v="420"/>
    <x v="409"/>
    <x v="334"/>
    <x v="1"/>
    <x v="0"/>
    <x v="1"/>
    <x v="419"/>
    <x v="419"/>
    <x v="419"/>
    <x v="7"/>
    <x v="0"/>
    <x v="3"/>
    <x v="65"/>
    <x v="176"/>
    <x v="259"/>
    <x v="7"/>
    <x v="25"/>
    <x v="0"/>
    <x v="419"/>
    <x v="3"/>
    <x v="2"/>
    <x v="1"/>
    <x v="0"/>
    <x v="0"/>
    <x v="0"/>
    <x v="3"/>
    <x v="1"/>
    <x v="145"/>
    <x v="140"/>
    <x v="318"/>
    <x v="0"/>
  </r>
  <r>
    <n v="421"/>
    <x v="410"/>
    <x v="335"/>
    <x v="0"/>
    <x v="0"/>
    <x v="3"/>
    <x v="420"/>
    <x v="420"/>
    <x v="420"/>
    <x v="1"/>
    <x v="2"/>
    <x v="282"/>
    <x v="64"/>
    <x v="119"/>
    <x v="257"/>
    <x v="0"/>
    <x v="51"/>
    <x v="2"/>
    <x v="420"/>
    <x v="2"/>
    <x v="1"/>
    <x v="0"/>
    <x v="0"/>
    <x v="1"/>
    <x v="1"/>
    <x v="0"/>
    <x v="1"/>
    <x v="265"/>
    <x v="282"/>
    <x v="278"/>
    <x v="0"/>
  </r>
  <r>
    <n v="422"/>
    <x v="411"/>
    <x v="271"/>
    <x v="1"/>
    <x v="1"/>
    <x v="4"/>
    <x v="421"/>
    <x v="421"/>
    <x v="421"/>
    <x v="1"/>
    <x v="3"/>
    <x v="119"/>
    <x v="2"/>
    <x v="63"/>
    <x v="260"/>
    <x v="0"/>
    <x v="10"/>
    <x v="1"/>
    <x v="421"/>
    <x v="3"/>
    <x v="0"/>
    <x v="0"/>
    <x v="1"/>
    <x v="3"/>
    <x v="0"/>
    <x v="3"/>
    <x v="0"/>
    <x v="34"/>
    <x v="51"/>
    <x v="270"/>
    <x v="0"/>
  </r>
  <r>
    <n v="423"/>
    <x v="412"/>
    <x v="336"/>
    <x v="5"/>
    <x v="1"/>
    <x v="3"/>
    <x v="422"/>
    <x v="422"/>
    <x v="422"/>
    <x v="6"/>
    <x v="1"/>
    <x v="283"/>
    <x v="61"/>
    <x v="103"/>
    <x v="106"/>
    <x v="1"/>
    <x v="3"/>
    <x v="2"/>
    <x v="422"/>
    <x v="2"/>
    <x v="1"/>
    <x v="1"/>
    <x v="1"/>
    <x v="1"/>
    <x v="0"/>
    <x v="2"/>
    <x v="1"/>
    <x v="266"/>
    <x v="111"/>
    <x v="43"/>
    <x v="0"/>
  </r>
  <r>
    <n v="424"/>
    <x v="413"/>
    <x v="337"/>
    <x v="3"/>
    <x v="0"/>
    <x v="1"/>
    <x v="423"/>
    <x v="423"/>
    <x v="423"/>
    <x v="14"/>
    <x v="3"/>
    <x v="284"/>
    <x v="53"/>
    <x v="83"/>
    <x v="155"/>
    <x v="0"/>
    <x v="24"/>
    <x v="0"/>
    <x v="423"/>
    <x v="2"/>
    <x v="3"/>
    <x v="1"/>
    <x v="0"/>
    <x v="0"/>
    <x v="0"/>
    <x v="2"/>
    <x v="0"/>
    <x v="72"/>
    <x v="41"/>
    <x v="319"/>
    <x v="1"/>
  </r>
  <r>
    <n v="425"/>
    <x v="414"/>
    <x v="338"/>
    <x v="2"/>
    <x v="0"/>
    <x v="1"/>
    <x v="424"/>
    <x v="424"/>
    <x v="424"/>
    <x v="8"/>
    <x v="2"/>
    <x v="116"/>
    <x v="59"/>
    <x v="93"/>
    <x v="261"/>
    <x v="1"/>
    <x v="16"/>
    <x v="1"/>
    <x v="424"/>
    <x v="2"/>
    <x v="2"/>
    <x v="0"/>
    <x v="0"/>
    <x v="0"/>
    <x v="0"/>
    <x v="2"/>
    <x v="1"/>
    <x v="267"/>
    <x v="19"/>
    <x v="320"/>
    <x v="1"/>
  </r>
  <r>
    <n v="426"/>
    <x v="415"/>
    <x v="339"/>
    <x v="4"/>
    <x v="1"/>
    <x v="1"/>
    <x v="425"/>
    <x v="425"/>
    <x v="425"/>
    <x v="6"/>
    <x v="2"/>
    <x v="232"/>
    <x v="57"/>
    <x v="26"/>
    <x v="161"/>
    <x v="2"/>
    <x v="23"/>
    <x v="1"/>
    <x v="425"/>
    <x v="0"/>
    <x v="3"/>
    <x v="0"/>
    <x v="0"/>
    <x v="1"/>
    <x v="1"/>
    <x v="0"/>
    <x v="1"/>
    <x v="178"/>
    <x v="283"/>
    <x v="143"/>
    <x v="1"/>
  </r>
  <r>
    <n v="427"/>
    <x v="416"/>
    <x v="340"/>
    <x v="7"/>
    <x v="1"/>
    <x v="3"/>
    <x v="426"/>
    <x v="426"/>
    <x v="426"/>
    <x v="0"/>
    <x v="4"/>
    <x v="87"/>
    <x v="18"/>
    <x v="41"/>
    <x v="3"/>
    <x v="3"/>
    <x v="28"/>
    <x v="1"/>
    <x v="426"/>
    <x v="3"/>
    <x v="2"/>
    <x v="0"/>
    <x v="0"/>
    <x v="3"/>
    <x v="0"/>
    <x v="5"/>
    <x v="0"/>
    <x v="268"/>
    <x v="117"/>
    <x v="321"/>
    <x v="0"/>
  </r>
  <r>
    <n v="428"/>
    <x v="417"/>
    <x v="341"/>
    <x v="6"/>
    <x v="0"/>
    <x v="4"/>
    <x v="427"/>
    <x v="427"/>
    <x v="427"/>
    <x v="0"/>
    <x v="2"/>
    <x v="244"/>
    <x v="73"/>
    <x v="177"/>
    <x v="90"/>
    <x v="8"/>
    <x v="1"/>
    <x v="1"/>
    <x v="427"/>
    <x v="2"/>
    <x v="0"/>
    <x v="0"/>
    <x v="0"/>
    <x v="3"/>
    <x v="1"/>
    <x v="6"/>
    <x v="0"/>
    <x v="63"/>
    <x v="266"/>
    <x v="322"/>
    <x v="1"/>
  </r>
  <r>
    <n v="429"/>
    <x v="418"/>
    <x v="342"/>
    <x v="1"/>
    <x v="1"/>
    <x v="2"/>
    <x v="428"/>
    <x v="428"/>
    <x v="428"/>
    <x v="16"/>
    <x v="2"/>
    <x v="285"/>
    <x v="31"/>
    <x v="140"/>
    <x v="66"/>
    <x v="4"/>
    <x v="20"/>
    <x v="0"/>
    <x v="428"/>
    <x v="0"/>
    <x v="2"/>
    <x v="0"/>
    <x v="2"/>
    <x v="0"/>
    <x v="1"/>
    <x v="1"/>
    <x v="0"/>
    <x v="72"/>
    <x v="152"/>
    <x v="275"/>
    <x v="0"/>
  </r>
  <r>
    <n v="430"/>
    <x v="419"/>
    <x v="343"/>
    <x v="2"/>
    <x v="1"/>
    <x v="3"/>
    <x v="429"/>
    <x v="429"/>
    <x v="429"/>
    <x v="10"/>
    <x v="0"/>
    <x v="83"/>
    <x v="33"/>
    <x v="178"/>
    <x v="79"/>
    <x v="0"/>
    <x v="49"/>
    <x v="2"/>
    <x v="429"/>
    <x v="2"/>
    <x v="1"/>
    <x v="0"/>
    <x v="1"/>
    <x v="3"/>
    <x v="1"/>
    <x v="3"/>
    <x v="0"/>
    <x v="167"/>
    <x v="215"/>
    <x v="300"/>
    <x v="0"/>
  </r>
  <r>
    <n v="431"/>
    <x v="420"/>
    <x v="344"/>
    <x v="0"/>
    <x v="0"/>
    <x v="3"/>
    <x v="430"/>
    <x v="430"/>
    <x v="430"/>
    <x v="3"/>
    <x v="1"/>
    <x v="286"/>
    <x v="54"/>
    <x v="5"/>
    <x v="262"/>
    <x v="9"/>
    <x v="7"/>
    <x v="2"/>
    <x v="430"/>
    <x v="0"/>
    <x v="0"/>
    <x v="0"/>
    <x v="0"/>
    <x v="3"/>
    <x v="1"/>
    <x v="6"/>
    <x v="0"/>
    <x v="20"/>
    <x v="284"/>
    <x v="168"/>
    <x v="1"/>
  </r>
  <r>
    <n v="432"/>
    <x v="421"/>
    <x v="10"/>
    <x v="1"/>
    <x v="1"/>
    <x v="1"/>
    <x v="431"/>
    <x v="431"/>
    <x v="431"/>
    <x v="5"/>
    <x v="3"/>
    <x v="287"/>
    <x v="39"/>
    <x v="132"/>
    <x v="263"/>
    <x v="8"/>
    <x v="9"/>
    <x v="0"/>
    <x v="431"/>
    <x v="0"/>
    <x v="2"/>
    <x v="0"/>
    <x v="1"/>
    <x v="2"/>
    <x v="1"/>
    <x v="5"/>
    <x v="1"/>
    <x v="180"/>
    <x v="238"/>
    <x v="323"/>
    <x v="1"/>
  </r>
  <r>
    <n v="433"/>
    <x v="422"/>
    <x v="345"/>
    <x v="3"/>
    <x v="0"/>
    <x v="1"/>
    <x v="432"/>
    <x v="432"/>
    <x v="432"/>
    <x v="5"/>
    <x v="1"/>
    <x v="113"/>
    <x v="81"/>
    <x v="166"/>
    <x v="173"/>
    <x v="4"/>
    <x v="8"/>
    <x v="2"/>
    <x v="432"/>
    <x v="1"/>
    <x v="0"/>
    <x v="0"/>
    <x v="0"/>
    <x v="3"/>
    <x v="0"/>
    <x v="3"/>
    <x v="0"/>
    <x v="229"/>
    <x v="214"/>
    <x v="324"/>
    <x v="1"/>
  </r>
  <r>
    <n v="434"/>
    <x v="423"/>
    <x v="144"/>
    <x v="1"/>
    <x v="0"/>
    <x v="4"/>
    <x v="433"/>
    <x v="433"/>
    <x v="433"/>
    <x v="0"/>
    <x v="0"/>
    <x v="155"/>
    <x v="23"/>
    <x v="179"/>
    <x v="30"/>
    <x v="0"/>
    <x v="14"/>
    <x v="2"/>
    <x v="433"/>
    <x v="2"/>
    <x v="0"/>
    <x v="0"/>
    <x v="0"/>
    <x v="1"/>
    <x v="0"/>
    <x v="5"/>
    <x v="1"/>
    <x v="116"/>
    <x v="216"/>
    <x v="148"/>
    <x v="1"/>
  </r>
  <r>
    <n v="435"/>
    <x v="424"/>
    <x v="292"/>
    <x v="7"/>
    <x v="0"/>
    <x v="1"/>
    <x v="434"/>
    <x v="434"/>
    <x v="434"/>
    <x v="1"/>
    <x v="4"/>
    <x v="50"/>
    <x v="1"/>
    <x v="157"/>
    <x v="264"/>
    <x v="5"/>
    <x v="21"/>
    <x v="2"/>
    <x v="434"/>
    <x v="1"/>
    <x v="1"/>
    <x v="1"/>
    <x v="0"/>
    <x v="0"/>
    <x v="1"/>
    <x v="0"/>
    <x v="0"/>
    <x v="269"/>
    <x v="60"/>
    <x v="97"/>
    <x v="0"/>
  </r>
  <r>
    <n v="436"/>
    <x v="425"/>
    <x v="167"/>
    <x v="4"/>
    <x v="0"/>
    <x v="0"/>
    <x v="435"/>
    <x v="435"/>
    <x v="435"/>
    <x v="14"/>
    <x v="0"/>
    <x v="11"/>
    <x v="25"/>
    <x v="19"/>
    <x v="265"/>
    <x v="3"/>
    <x v="22"/>
    <x v="2"/>
    <x v="435"/>
    <x v="1"/>
    <x v="3"/>
    <x v="0"/>
    <x v="2"/>
    <x v="0"/>
    <x v="0"/>
    <x v="6"/>
    <x v="1"/>
    <x v="270"/>
    <x v="183"/>
    <x v="325"/>
    <x v="1"/>
  </r>
  <r>
    <n v="437"/>
    <x v="426"/>
    <x v="346"/>
    <x v="2"/>
    <x v="0"/>
    <x v="2"/>
    <x v="436"/>
    <x v="436"/>
    <x v="436"/>
    <x v="17"/>
    <x v="4"/>
    <x v="65"/>
    <x v="75"/>
    <x v="9"/>
    <x v="266"/>
    <x v="6"/>
    <x v="5"/>
    <x v="1"/>
    <x v="436"/>
    <x v="0"/>
    <x v="2"/>
    <x v="0"/>
    <x v="2"/>
    <x v="2"/>
    <x v="1"/>
    <x v="4"/>
    <x v="1"/>
    <x v="253"/>
    <x v="201"/>
    <x v="166"/>
    <x v="0"/>
  </r>
  <r>
    <n v="438"/>
    <x v="427"/>
    <x v="347"/>
    <x v="6"/>
    <x v="0"/>
    <x v="2"/>
    <x v="437"/>
    <x v="437"/>
    <x v="437"/>
    <x v="9"/>
    <x v="1"/>
    <x v="288"/>
    <x v="21"/>
    <x v="10"/>
    <x v="248"/>
    <x v="2"/>
    <x v="47"/>
    <x v="1"/>
    <x v="437"/>
    <x v="2"/>
    <x v="1"/>
    <x v="0"/>
    <x v="0"/>
    <x v="0"/>
    <x v="1"/>
    <x v="1"/>
    <x v="1"/>
    <x v="271"/>
    <x v="285"/>
    <x v="188"/>
    <x v="1"/>
  </r>
  <r>
    <n v="439"/>
    <x v="428"/>
    <x v="348"/>
    <x v="4"/>
    <x v="1"/>
    <x v="2"/>
    <x v="438"/>
    <x v="438"/>
    <x v="438"/>
    <x v="11"/>
    <x v="4"/>
    <x v="85"/>
    <x v="74"/>
    <x v="61"/>
    <x v="206"/>
    <x v="6"/>
    <x v="49"/>
    <x v="1"/>
    <x v="438"/>
    <x v="0"/>
    <x v="2"/>
    <x v="0"/>
    <x v="2"/>
    <x v="2"/>
    <x v="0"/>
    <x v="5"/>
    <x v="0"/>
    <x v="272"/>
    <x v="286"/>
    <x v="262"/>
    <x v="0"/>
  </r>
  <r>
    <n v="440"/>
    <x v="429"/>
    <x v="349"/>
    <x v="3"/>
    <x v="1"/>
    <x v="2"/>
    <x v="439"/>
    <x v="439"/>
    <x v="439"/>
    <x v="4"/>
    <x v="3"/>
    <x v="148"/>
    <x v="14"/>
    <x v="93"/>
    <x v="267"/>
    <x v="6"/>
    <x v="51"/>
    <x v="2"/>
    <x v="439"/>
    <x v="3"/>
    <x v="1"/>
    <x v="1"/>
    <x v="1"/>
    <x v="3"/>
    <x v="1"/>
    <x v="0"/>
    <x v="0"/>
    <x v="273"/>
    <x v="233"/>
    <x v="326"/>
    <x v="1"/>
  </r>
  <r>
    <n v="441"/>
    <x v="430"/>
    <x v="236"/>
    <x v="0"/>
    <x v="0"/>
    <x v="1"/>
    <x v="440"/>
    <x v="440"/>
    <x v="440"/>
    <x v="9"/>
    <x v="0"/>
    <x v="50"/>
    <x v="78"/>
    <x v="95"/>
    <x v="182"/>
    <x v="3"/>
    <x v="41"/>
    <x v="0"/>
    <x v="440"/>
    <x v="2"/>
    <x v="1"/>
    <x v="0"/>
    <x v="0"/>
    <x v="3"/>
    <x v="0"/>
    <x v="1"/>
    <x v="0"/>
    <x v="274"/>
    <x v="269"/>
    <x v="127"/>
    <x v="1"/>
  </r>
  <r>
    <n v="442"/>
    <x v="431"/>
    <x v="156"/>
    <x v="6"/>
    <x v="1"/>
    <x v="2"/>
    <x v="441"/>
    <x v="441"/>
    <x v="441"/>
    <x v="0"/>
    <x v="0"/>
    <x v="183"/>
    <x v="28"/>
    <x v="173"/>
    <x v="268"/>
    <x v="8"/>
    <x v="28"/>
    <x v="0"/>
    <x v="441"/>
    <x v="3"/>
    <x v="3"/>
    <x v="1"/>
    <x v="0"/>
    <x v="2"/>
    <x v="0"/>
    <x v="5"/>
    <x v="0"/>
    <x v="117"/>
    <x v="123"/>
    <x v="274"/>
    <x v="0"/>
  </r>
  <r>
    <n v="443"/>
    <x v="432"/>
    <x v="249"/>
    <x v="3"/>
    <x v="1"/>
    <x v="1"/>
    <x v="442"/>
    <x v="442"/>
    <x v="442"/>
    <x v="16"/>
    <x v="1"/>
    <x v="159"/>
    <x v="21"/>
    <x v="109"/>
    <x v="250"/>
    <x v="0"/>
    <x v="37"/>
    <x v="1"/>
    <x v="442"/>
    <x v="3"/>
    <x v="0"/>
    <x v="0"/>
    <x v="0"/>
    <x v="2"/>
    <x v="1"/>
    <x v="5"/>
    <x v="1"/>
    <x v="171"/>
    <x v="112"/>
    <x v="327"/>
    <x v="0"/>
  </r>
  <r>
    <n v="444"/>
    <x v="433"/>
    <x v="328"/>
    <x v="1"/>
    <x v="0"/>
    <x v="0"/>
    <x v="443"/>
    <x v="443"/>
    <x v="443"/>
    <x v="0"/>
    <x v="3"/>
    <x v="156"/>
    <x v="68"/>
    <x v="180"/>
    <x v="97"/>
    <x v="0"/>
    <x v="39"/>
    <x v="2"/>
    <x v="443"/>
    <x v="0"/>
    <x v="2"/>
    <x v="1"/>
    <x v="0"/>
    <x v="3"/>
    <x v="0"/>
    <x v="1"/>
    <x v="0"/>
    <x v="196"/>
    <x v="23"/>
    <x v="328"/>
    <x v="0"/>
  </r>
  <r>
    <n v="445"/>
    <x v="434"/>
    <x v="46"/>
    <x v="4"/>
    <x v="0"/>
    <x v="3"/>
    <x v="444"/>
    <x v="444"/>
    <x v="444"/>
    <x v="17"/>
    <x v="2"/>
    <x v="22"/>
    <x v="85"/>
    <x v="157"/>
    <x v="12"/>
    <x v="5"/>
    <x v="44"/>
    <x v="1"/>
    <x v="444"/>
    <x v="3"/>
    <x v="1"/>
    <x v="0"/>
    <x v="1"/>
    <x v="2"/>
    <x v="1"/>
    <x v="4"/>
    <x v="0"/>
    <x v="58"/>
    <x v="287"/>
    <x v="329"/>
    <x v="1"/>
  </r>
  <r>
    <n v="446"/>
    <x v="435"/>
    <x v="236"/>
    <x v="4"/>
    <x v="1"/>
    <x v="3"/>
    <x v="445"/>
    <x v="445"/>
    <x v="445"/>
    <x v="5"/>
    <x v="1"/>
    <x v="236"/>
    <x v="27"/>
    <x v="63"/>
    <x v="257"/>
    <x v="6"/>
    <x v="0"/>
    <x v="2"/>
    <x v="445"/>
    <x v="3"/>
    <x v="2"/>
    <x v="0"/>
    <x v="0"/>
    <x v="3"/>
    <x v="1"/>
    <x v="5"/>
    <x v="0"/>
    <x v="275"/>
    <x v="136"/>
    <x v="204"/>
    <x v="1"/>
  </r>
  <r>
    <n v="447"/>
    <x v="436"/>
    <x v="243"/>
    <x v="1"/>
    <x v="1"/>
    <x v="2"/>
    <x v="446"/>
    <x v="446"/>
    <x v="446"/>
    <x v="2"/>
    <x v="4"/>
    <x v="289"/>
    <x v="38"/>
    <x v="47"/>
    <x v="11"/>
    <x v="6"/>
    <x v="45"/>
    <x v="2"/>
    <x v="446"/>
    <x v="0"/>
    <x v="0"/>
    <x v="0"/>
    <x v="1"/>
    <x v="0"/>
    <x v="1"/>
    <x v="4"/>
    <x v="1"/>
    <x v="276"/>
    <x v="26"/>
    <x v="330"/>
    <x v="1"/>
  </r>
  <r>
    <n v="448"/>
    <x v="437"/>
    <x v="134"/>
    <x v="1"/>
    <x v="0"/>
    <x v="0"/>
    <x v="447"/>
    <x v="447"/>
    <x v="447"/>
    <x v="5"/>
    <x v="3"/>
    <x v="63"/>
    <x v="32"/>
    <x v="53"/>
    <x v="269"/>
    <x v="8"/>
    <x v="8"/>
    <x v="1"/>
    <x v="447"/>
    <x v="1"/>
    <x v="2"/>
    <x v="0"/>
    <x v="2"/>
    <x v="0"/>
    <x v="0"/>
    <x v="1"/>
    <x v="1"/>
    <x v="277"/>
    <x v="53"/>
    <x v="203"/>
    <x v="0"/>
  </r>
  <r>
    <n v="449"/>
    <x v="438"/>
    <x v="350"/>
    <x v="3"/>
    <x v="1"/>
    <x v="3"/>
    <x v="448"/>
    <x v="448"/>
    <x v="448"/>
    <x v="17"/>
    <x v="3"/>
    <x v="148"/>
    <x v="63"/>
    <x v="22"/>
    <x v="38"/>
    <x v="0"/>
    <x v="42"/>
    <x v="0"/>
    <x v="448"/>
    <x v="2"/>
    <x v="3"/>
    <x v="0"/>
    <x v="2"/>
    <x v="1"/>
    <x v="1"/>
    <x v="5"/>
    <x v="0"/>
    <x v="28"/>
    <x v="13"/>
    <x v="325"/>
    <x v="1"/>
  </r>
  <r>
    <n v="450"/>
    <x v="439"/>
    <x v="351"/>
    <x v="1"/>
    <x v="1"/>
    <x v="4"/>
    <x v="449"/>
    <x v="449"/>
    <x v="449"/>
    <x v="6"/>
    <x v="0"/>
    <x v="283"/>
    <x v="86"/>
    <x v="155"/>
    <x v="225"/>
    <x v="6"/>
    <x v="45"/>
    <x v="2"/>
    <x v="449"/>
    <x v="0"/>
    <x v="1"/>
    <x v="0"/>
    <x v="0"/>
    <x v="0"/>
    <x v="0"/>
    <x v="0"/>
    <x v="0"/>
    <x v="278"/>
    <x v="271"/>
    <x v="126"/>
    <x v="0"/>
  </r>
  <r>
    <n v="451"/>
    <x v="440"/>
    <x v="352"/>
    <x v="1"/>
    <x v="0"/>
    <x v="2"/>
    <x v="450"/>
    <x v="450"/>
    <x v="450"/>
    <x v="10"/>
    <x v="2"/>
    <x v="121"/>
    <x v="41"/>
    <x v="31"/>
    <x v="270"/>
    <x v="2"/>
    <x v="2"/>
    <x v="1"/>
    <x v="450"/>
    <x v="0"/>
    <x v="0"/>
    <x v="0"/>
    <x v="2"/>
    <x v="3"/>
    <x v="1"/>
    <x v="6"/>
    <x v="0"/>
    <x v="131"/>
    <x v="74"/>
    <x v="331"/>
    <x v="1"/>
  </r>
  <r>
    <n v="452"/>
    <x v="441"/>
    <x v="87"/>
    <x v="0"/>
    <x v="0"/>
    <x v="4"/>
    <x v="451"/>
    <x v="451"/>
    <x v="451"/>
    <x v="7"/>
    <x v="0"/>
    <x v="63"/>
    <x v="62"/>
    <x v="145"/>
    <x v="177"/>
    <x v="7"/>
    <x v="45"/>
    <x v="1"/>
    <x v="451"/>
    <x v="0"/>
    <x v="1"/>
    <x v="0"/>
    <x v="0"/>
    <x v="3"/>
    <x v="0"/>
    <x v="2"/>
    <x v="0"/>
    <x v="279"/>
    <x v="149"/>
    <x v="332"/>
    <x v="0"/>
  </r>
  <r>
    <n v="453"/>
    <x v="442"/>
    <x v="353"/>
    <x v="4"/>
    <x v="1"/>
    <x v="1"/>
    <x v="452"/>
    <x v="452"/>
    <x v="452"/>
    <x v="0"/>
    <x v="0"/>
    <x v="290"/>
    <x v="90"/>
    <x v="98"/>
    <x v="112"/>
    <x v="1"/>
    <x v="21"/>
    <x v="0"/>
    <x v="452"/>
    <x v="0"/>
    <x v="2"/>
    <x v="0"/>
    <x v="1"/>
    <x v="0"/>
    <x v="1"/>
    <x v="0"/>
    <x v="0"/>
    <x v="113"/>
    <x v="107"/>
    <x v="333"/>
    <x v="0"/>
  </r>
  <r>
    <n v="454"/>
    <x v="443"/>
    <x v="354"/>
    <x v="2"/>
    <x v="1"/>
    <x v="0"/>
    <x v="453"/>
    <x v="453"/>
    <x v="453"/>
    <x v="10"/>
    <x v="2"/>
    <x v="80"/>
    <x v="33"/>
    <x v="168"/>
    <x v="30"/>
    <x v="4"/>
    <x v="15"/>
    <x v="2"/>
    <x v="453"/>
    <x v="1"/>
    <x v="1"/>
    <x v="0"/>
    <x v="0"/>
    <x v="2"/>
    <x v="0"/>
    <x v="3"/>
    <x v="1"/>
    <x v="280"/>
    <x v="227"/>
    <x v="6"/>
    <x v="0"/>
  </r>
  <r>
    <n v="455"/>
    <x v="444"/>
    <x v="355"/>
    <x v="7"/>
    <x v="1"/>
    <x v="0"/>
    <x v="454"/>
    <x v="454"/>
    <x v="454"/>
    <x v="4"/>
    <x v="2"/>
    <x v="291"/>
    <x v="83"/>
    <x v="63"/>
    <x v="139"/>
    <x v="9"/>
    <x v="43"/>
    <x v="1"/>
    <x v="454"/>
    <x v="2"/>
    <x v="0"/>
    <x v="1"/>
    <x v="1"/>
    <x v="2"/>
    <x v="1"/>
    <x v="4"/>
    <x v="1"/>
    <x v="185"/>
    <x v="288"/>
    <x v="334"/>
    <x v="1"/>
  </r>
  <r>
    <n v="456"/>
    <x v="445"/>
    <x v="230"/>
    <x v="3"/>
    <x v="1"/>
    <x v="3"/>
    <x v="455"/>
    <x v="455"/>
    <x v="455"/>
    <x v="15"/>
    <x v="2"/>
    <x v="292"/>
    <x v="25"/>
    <x v="6"/>
    <x v="271"/>
    <x v="3"/>
    <x v="49"/>
    <x v="1"/>
    <x v="455"/>
    <x v="0"/>
    <x v="1"/>
    <x v="0"/>
    <x v="0"/>
    <x v="1"/>
    <x v="0"/>
    <x v="3"/>
    <x v="1"/>
    <x v="78"/>
    <x v="184"/>
    <x v="274"/>
    <x v="0"/>
  </r>
  <r>
    <n v="457"/>
    <x v="446"/>
    <x v="356"/>
    <x v="5"/>
    <x v="0"/>
    <x v="4"/>
    <x v="456"/>
    <x v="456"/>
    <x v="456"/>
    <x v="14"/>
    <x v="4"/>
    <x v="132"/>
    <x v="54"/>
    <x v="177"/>
    <x v="272"/>
    <x v="3"/>
    <x v="19"/>
    <x v="1"/>
    <x v="456"/>
    <x v="0"/>
    <x v="0"/>
    <x v="0"/>
    <x v="0"/>
    <x v="3"/>
    <x v="0"/>
    <x v="0"/>
    <x v="0"/>
    <x v="281"/>
    <x v="25"/>
    <x v="335"/>
    <x v="0"/>
  </r>
  <r>
    <n v="458"/>
    <x v="447"/>
    <x v="357"/>
    <x v="7"/>
    <x v="1"/>
    <x v="2"/>
    <x v="457"/>
    <x v="457"/>
    <x v="457"/>
    <x v="4"/>
    <x v="0"/>
    <x v="293"/>
    <x v="15"/>
    <x v="124"/>
    <x v="273"/>
    <x v="2"/>
    <x v="12"/>
    <x v="1"/>
    <x v="457"/>
    <x v="1"/>
    <x v="0"/>
    <x v="0"/>
    <x v="0"/>
    <x v="1"/>
    <x v="0"/>
    <x v="6"/>
    <x v="0"/>
    <x v="282"/>
    <x v="132"/>
    <x v="58"/>
    <x v="1"/>
  </r>
  <r>
    <n v="459"/>
    <x v="448"/>
    <x v="109"/>
    <x v="5"/>
    <x v="0"/>
    <x v="2"/>
    <x v="458"/>
    <x v="458"/>
    <x v="458"/>
    <x v="14"/>
    <x v="0"/>
    <x v="294"/>
    <x v="87"/>
    <x v="7"/>
    <x v="274"/>
    <x v="7"/>
    <x v="50"/>
    <x v="2"/>
    <x v="458"/>
    <x v="0"/>
    <x v="2"/>
    <x v="1"/>
    <x v="0"/>
    <x v="2"/>
    <x v="0"/>
    <x v="0"/>
    <x v="1"/>
    <x v="128"/>
    <x v="2"/>
    <x v="227"/>
    <x v="1"/>
  </r>
  <r>
    <n v="460"/>
    <x v="449"/>
    <x v="320"/>
    <x v="1"/>
    <x v="1"/>
    <x v="0"/>
    <x v="459"/>
    <x v="459"/>
    <x v="459"/>
    <x v="5"/>
    <x v="0"/>
    <x v="295"/>
    <x v="89"/>
    <x v="111"/>
    <x v="275"/>
    <x v="6"/>
    <x v="35"/>
    <x v="0"/>
    <x v="459"/>
    <x v="0"/>
    <x v="0"/>
    <x v="0"/>
    <x v="0"/>
    <x v="0"/>
    <x v="1"/>
    <x v="5"/>
    <x v="1"/>
    <x v="272"/>
    <x v="289"/>
    <x v="84"/>
    <x v="1"/>
  </r>
  <r>
    <n v="461"/>
    <x v="450"/>
    <x v="345"/>
    <x v="3"/>
    <x v="0"/>
    <x v="3"/>
    <x v="460"/>
    <x v="460"/>
    <x v="460"/>
    <x v="4"/>
    <x v="2"/>
    <x v="213"/>
    <x v="82"/>
    <x v="146"/>
    <x v="104"/>
    <x v="3"/>
    <x v="23"/>
    <x v="0"/>
    <x v="460"/>
    <x v="0"/>
    <x v="3"/>
    <x v="0"/>
    <x v="0"/>
    <x v="0"/>
    <x v="0"/>
    <x v="2"/>
    <x v="0"/>
    <x v="283"/>
    <x v="74"/>
    <x v="336"/>
    <x v="1"/>
  </r>
  <r>
    <n v="462"/>
    <x v="451"/>
    <x v="24"/>
    <x v="2"/>
    <x v="0"/>
    <x v="3"/>
    <x v="461"/>
    <x v="461"/>
    <x v="461"/>
    <x v="15"/>
    <x v="0"/>
    <x v="199"/>
    <x v="61"/>
    <x v="68"/>
    <x v="219"/>
    <x v="2"/>
    <x v="2"/>
    <x v="0"/>
    <x v="461"/>
    <x v="1"/>
    <x v="2"/>
    <x v="1"/>
    <x v="0"/>
    <x v="3"/>
    <x v="1"/>
    <x v="0"/>
    <x v="0"/>
    <x v="284"/>
    <x v="290"/>
    <x v="337"/>
    <x v="0"/>
  </r>
  <r>
    <n v="463"/>
    <x v="452"/>
    <x v="151"/>
    <x v="1"/>
    <x v="1"/>
    <x v="4"/>
    <x v="462"/>
    <x v="462"/>
    <x v="462"/>
    <x v="8"/>
    <x v="1"/>
    <x v="296"/>
    <x v="29"/>
    <x v="89"/>
    <x v="276"/>
    <x v="6"/>
    <x v="13"/>
    <x v="1"/>
    <x v="462"/>
    <x v="0"/>
    <x v="2"/>
    <x v="0"/>
    <x v="0"/>
    <x v="3"/>
    <x v="1"/>
    <x v="2"/>
    <x v="0"/>
    <x v="155"/>
    <x v="165"/>
    <x v="338"/>
    <x v="1"/>
  </r>
  <r>
    <n v="464"/>
    <x v="453"/>
    <x v="358"/>
    <x v="2"/>
    <x v="1"/>
    <x v="3"/>
    <x v="463"/>
    <x v="463"/>
    <x v="463"/>
    <x v="12"/>
    <x v="4"/>
    <x v="86"/>
    <x v="35"/>
    <x v="135"/>
    <x v="161"/>
    <x v="7"/>
    <x v="34"/>
    <x v="0"/>
    <x v="463"/>
    <x v="0"/>
    <x v="0"/>
    <x v="0"/>
    <x v="1"/>
    <x v="2"/>
    <x v="1"/>
    <x v="6"/>
    <x v="0"/>
    <x v="72"/>
    <x v="226"/>
    <x v="127"/>
    <x v="1"/>
  </r>
  <r>
    <n v="465"/>
    <x v="454"/>
    <x v="359"/>
    <x v="5"/>
    <x v="1"/>
    <x v="4"/>
    <x v="464"/>
    <x v="464"/>
    <x v="464"/>
    <x v="17"/>
    <x v="1"/>
    <x v="56"/>
    <x v="40"/>
    <x v="71"/>
    <x v="166"/>
    <x v="9"/>
    <x v="21"/>
    <x v="2"/>
    <x v="464"/>
    <x v="2"/>
    <x v="2"/>
    <x v="1"/>
    <x v="2"/>
    <x v="1"/>
    <x v="0"/>
    <x v="2"/>
    <x v="0"/>
    <x v="204"/>
    <x v="291"/>
    <x v="57"/>
    <x v="0"/>
  </r>
  <r>
    <n v="466"/>
    <x v="455"/>
    <x v="360"/>
    <x v="2"/>
    <x v="0"/>
    <x v="3"/>
    <x v="465"/>
    <x v="465"/>
    <x v="465"/>
    <x v="3"/>
    <x v="1"/>
    <x v="297"/>
    <x v="56"/>
    <x v="25"/>
    <x v="277"/>
    <x v="1"/>
    <x v="37"/>
    <x v="0"/>
    <x v="465"/>
    <x v="1"/>
    <x v="2"/>
    <x v="0"/>
    <x v="0"/>
    <x v="2"/>
    <x v="0"/>
    <x v="2"/>
    <x v="1"/>
    <x v="111"/>
    <x v="292"/>
    <x v="135"/>
    <x v="0"/>
  </r>
  <r>
    <n v="467"/>
    <x v="456"/>
    <x v="361"/>
    <x v="1"/>
    <x v="0"/>
    <x v="4"/>
    <x v="466"/>
    <x v="466"/>
    <x v="466"/>
    <x v="9"/>
    <x v="4"/>
    <x v="26"/>
    <x v="14"/>
    <x v="181"/>
    <x v="278"/>
    <x v="0"/>
    <x v="51"/>
    <x v="0"/>
    <x v="466"/>
    <x v="3"/>
    <x v="3"/>
    <x v="1"/>
    <x v="2"/>
    <x v="2"/>
    <x v="0"/>
    <x v="2"/>
    <x v="0"/>
    <x v="230"/>
    <x v="293"/>
    <x v="228"/>
    <x v="1"/>
  </r>
  <r>
    <n v="468"/>
    <x v="457"/>
    <x v="362"/>
    <x v="1"/>
    <x v="1"/>
    <x v="2"/>
    <x v="467"/>
    <x v="467"/>
    <x v="467"/>
    <x v="1"/>
    <x v="3"/>
    <x v="246"/>
    <x v="77"/>
    <x v="100"/>
    <x v="139"/>
    <x v="6"/>
    <x v="37"/>
    <x v="1"/>
    <x v="467"/>
    <x v="3"/>
    <x v="2"/>
    <x v="1"/>
    <x v="0"/>
    <x v="1"/>
    <x v="1"/>
    <x v="1"/>
    <x v="0"/>
    <x v="130"/>
    <x v="32"/>
    <x v="12"/>
    <x v="1"/>
  </r>
  <r>
    <n v="469"/>
    <x v="458"/>
    <x v="108"/>
    <x v="5"/>
    <x v="0"/>
    <x v="4"/>
    <x v="468"/>
    <x v="468"/>
    <x v="468"/>
    <x v="7"/>
    <x v="2"/>
    <x v="298"/>
    <x v="13"/>
    <x v="103"/>
    <x v="279"/>
    <x v="6"/>
    <x v="40"/>
    <x v="2"/>
    <x v="468"/>
    <x v="3"/>
    <x v="3"/>
    <x v="1"/>
    <x v="0"/>
    <x v="1"/>
    <x v="1"/>
    <x v="4"/>
    <x v="1"/>
    <x v="30"/>
    <x v="294"/>
    <x v="339"/>
    <x v="0"/>
  </r>
  <r>
    <n v="470"/>
    <x v="459"/>
    <x v="363"/>
    <x v="0"/>
    <x v="1"/>
    <x v="0"/>
    <x v="469"/>
    <x v="469"/>
    <x v="469"/>
    <x v="12"/>
    <x v="3"/>
    <x v="299"/>
    <x v="32"/>
    <x v="126"/>
    <x v="280"/>
    <x v="0"/>
    <x v="38"/>
    <x v="1"/>
    <x v="469"/>
    <x v="1"/>
    <x v="0"/>
    <x v="0"/>
    <x v="0"/>
    <x v="3"/>
    <x v="0"/>
    <x v="6"/>
    <x v="1"/>
    <x v="285"/>
    <x v="295"/>
    <x v="166"/>
    <x v="0"/>
  </r>
  <r>
    <n v="471"/>
    <x v="460"/>
    <x v="273"/>
    <x v="7"/>
    <x v="1"/>
    <x v="4"/>
    <x v="470"/>
    <x v="470"/>
    <x v="470"/>
    <x v="17"/>
    <x v="4"/>
    <x v="79"/>
    <x v="27"/>
    <x v="87"/>
    <x v="281"/>
    <x v="6"/>
    <x v="46"/>
    <x v="0"/>
    <x v="470"/>
    <x v="1"/>
    <x v="1"/>
    <x v="0"/>
    <x v="1"/>
    <x v="0"/>
    <x v="1"/>
    <x v="2"/>
    <x v="1"/>
    <x v="190"/>
    <x v="94"/>
    <x v="81"/>
    <x v="0"/>
  </r>
  <r>
    <n v="472"/>
    <x v="461"/>
    <x v="364"/>
    <x v="6"/>
    <x v="0"/>
    <x v="0"/>
    <x v="471"/>
    <x v="471"/>
    <x v="471"/>
    <x v="2"/>
    <x v="2"/>
    <x v="260"/>
    <x v="81"/>
    <x v="179"/>
    <x v="200"/>
    <x v="6"/>
    <x v="37"/>
    <x v="0"/>
    <x v="471"/>
    <x v="0"/>
    <x v="1"/>
    <x v="1"/>
    <x v="0"/>
    <x v="1"/>
    <x v="1"/>
    <x v="4"/>
    <x v="1"/>
    <x v="286"/>
    <x v="183"/>
    <x v="200"/>
    <x v="1"/>
  </r>
  <r>
    <n v="473"/>
    <x v="462"/>
    <x v="365"/>
    <x v="2"/>
    <x v="1"/>
    <x v="1"/>
    <x v="472"/>
    <x v="472"/>
    <x v="472"/>
    <x v="12"/>
    <x v="1"/>
    <x v="300"/>
    <x v="88"/>
    <x v="148"/>
    <x v="71"/>
    <x v="2"/>
    <x v="12"/>
    <x v="2"/>
    <x v="472"/>
    <x v="0"/>
    <x v="0"/>
    <x v="1"/>
    <x v="0"/>
    <x v="0"/>
    <x v="1"/>
    <x v="1"/>
    <x v="1"/>
    <x v="75"/>
    <x v="201"/>
    <x v="93"/>
    <x v="0"/>
  </r>
  <r>
    <n v="474"/>
    <x v="463"/>
    <x v="366"/>
    <x v="1"/>
    <x v="0"/>
    <x v="1"/>
    <x v="473"/>
    <x v="473"/>
    <x v="473"/>
    <x v="15"/>
    <x v="3"/>
    <x v="50"/>
    <x v="11"/>
    <x v="86"/>
    <x v="114"/>
    <x v="6"/>
    <x v="45"/>
    <x v="2"/>
    <x v="473"/>
    <x v="3"/>
    <x v="3"/>
    <x v="0"/>
    <x v="2"/>
    <x v="0"/>
    <x v="1"/>
    <x v="2"/>
    <x v="0"/>
    <x v="182"/>
    <x v="65"/>
    <x v="340"/>
    <x v="1"/>
  </r>
  <r>
    <n v="475"/>
    <x v="464"/>
    <x v="367"/>
    <x v="1"/>
    <x v="1"/>
    <x v="0"/>
    <x v="474"/>
    <x v="474"/>
    <x v="474"/>
    <x v="12"/>
    <x v="0"/>
    <x v="109"/>
    <x v="71"/>
    <x v="124"/>
    <x v="139"/>
    <x v="4"/>
    <x v="38"/>
    <x v="2"/>
    <x v="474"/>
    <x v="1"/>
    <x v="0"/>
    <x v="1"/>
    <x v="0"/>
    <x v="1"/>
    <x v="0"/>
    <x v="5"/>
    <x v="1"/>
    <x v="234"/>
    <x v="134"/>
    <x v="307"/>
    <x v="0"/>
  </r>
  <r>
    <n v="476"/>
    <x v="465"/>
    <x v="368"/>
    <x v="0"/>
    <x v="1"/>
    <x v="0"/>
    <x v="475"/>
    <x v="475"/>
    <x v="475"/>
    <x v="1"/>
    <x v="0"/>
    <x v="301"/>
    <x v="23"/>
    <x v="92"/>
    <x v="78"/>
    <x v="4"/>
    <x v="9"/>
    <x v="1"/>
    <x v="475"/>
    <x v="2"/>
    <x v="1"/>
    <x v="1"/>
    <x v="0"/>
    <x v="0"/>
    <x v="1"/>
    <x v="0"/>
    <x v="0"/>
    <x v="251"/>
    <x v="296"/>
    <x v="237"/>
    <x v="1"/>
  </r>
  <r>
    <n v="477"/>
    <x v="466"/>
    <x v="369"/>
    <x v="2"/>
    <x v="1"/>
    <x v="2"/>
    <x v="476"/>
    <x v="476"/>
    <x v="476"/>
    <x v="0"/>
    <x v="4"/>
    <x v="302"/>
    <x v="99"/>
    <x v="177"/>
    <x v="153"/>
    <x v="4"/>
    <x v="11"/>
    <x v="1"/>
    <x v="476"/>
    <x v="2"/>
    <x v="2"/>
    <x v="1"/>
    <x v="0"/>
    <x v="0"/>
    <x v="1"/>
    <x v="6"/>
    <x v="1"/>
    <x v="287"/>
    <x v="64"/>
    <x v="97"/>
    <x v="0"/>
  </r>
  <r>
    <n v="478"/>
    <x v="467"/>
    <x v="368"/>
    <x v="1"/>
    <x v="0"/>
    <x v="1"/>
    <x v="477"/>
    <x v="477"/>
    <x v="477"/>
    <x v="18"/>
    <x v="4"/>
    <x v="303"/>
    <x v="54"/>
    <x v="9"/>
    <x v="210"/>
    <x v="2"/>
    <x v="33"/>
    <x v="2"/>
    <x v="477"/>
    <x v="1"/>
    <x v="0"/>
    <x v="0"/>
    <x v="1"/>
    <x v="2"/>
    <x v="0"/>
    <x v="5"/>
    <x v="1"/>
    <x v="102"/>
    <x v="244"/>
    <x v="256"/>
    <x v="1"/>
  </r>
  <r>
    <n v="479"/>
    <x v="468"/>
    <x v="370"/>
    <x v="6"/>
    <x v="0"/>
    <x v="0"/>
    <x v="478"/>
    <x v="478"/>
    <x v="478"/>
    <x v="5"/>
    <x v="2"/>
    <x v="246"/>
    <x v="29"/>
    <x v="167"/>
    <x v="274"/>
    <x v="4"/>
    <x v="47"/>
    <x v="0"/>
    <x v="478"/>
    <x v="2"/>
    <x v="2"/>
    <x v="0"/>
    <x v="2"/>
    <x v="2"/>
    <x v="0"/>
    <x v="2"/>
    <x v="1"/>
    <x v="201"/>
    <x v="267"/>
    <x v="132"/>
    <x v="0"/>
  </r>
  <r>
    <n v="480"/>
    <x v="469"/>
    <x v="371"/>
    <x v="6"/>
    <x v="1"/>
    <x v="1"/>
    <x v="479"/>
    <x v="479"/>
    <x v="479"/>
    <x v="12"/>
    <x v="1"/>
    <x v="100"/>
    <x v="53"/>
    <x v="179"/>
    <x v="282"/>
    <x v="3"/>
    <x v="49"/>
    <x v="1"/>
    <x v="479"/>
    <x v="2"/>
    <x v="1"/>
    <x v="0"/>
    <x v="2"/>
    <x v="0"/>
    <x v="0"/>
    <x v="2"/>
    <x v="0"/>
    <x v="45"/>
    <x v="297"/>
    <x v="153"/>
    <x v="0"/>
  </r>
  <r>
    <n v="481"/>
    <x v="470"/>
    <x v="185"/>
    <x v="7"/>
    <x v="1"/>
    <x v="4"/>
    <x v="480"/>
    <x v="480"/>
    <x v="480"/>
    <x v="17"/>
    <x v="1"/>
    <x v="49"/>
    <x v="7"/>
    <x v="179"/>
    <x v="283"/>
    <x v="7"/>
    <x v="14"/>
    <x v="0"/>
    <x v="480"/>
    <x v="2"/>
    <x v="1"/>
    <x v="0"/>
    <x v="0"/>
    <x v="1"/>
    <x v="1"/>
    <x v="4"/>
    <x v="1"/>
    <x v="47"/>
    <x v="250"/>
    <x v="168"/>
    <x v="1"/>
  </r>
  <r>
    <n v="482"/>
    <x v="471"/>
    <x v="372"/>
    <x v="1"/>
    <x v="1"/>
    <x v="4"/>
    <x v="481"/>
    <x v="481"/>
    <x v="481"/>
    <x v="14"/>
    <x v="4"/>
    <x v="304"/>
    <x v="32"/>
    <x v="156"/>
    <x v="189"/>
    <x v="1"/>
    <x v="0"/>
    <x v="0"/>
    <x v="481"/>
    <x v="3"/>
    <x v="2"/>
    <x v="1"/>
    <x v="0"/>
    <x v="1"/>
    <x v="1"/>
    <x v="1"/>
    <x v="1"/>
    <x v="86"/>
    <x v="285"/>
    <x v="341"/>
    <x v="0"/>
  </r>
  <r>
    <n v="483"/>
    <x v="472"/>
    <x v="354"/>
    <x v="6"/>
    <x v="0"/>
    <x v="4"/>
    <x v="482"/>
    <x v="482"/>
    <x v="482"/>
    <x v="1"/>
    <x v="1"/>
    <x v="305"/>
    <x v="71"/>
    <x v="182"/>
    <x v="284"/>
    <x v="8"/>
    <x v="19"/>
    <x v="2"/>
    <x v="482"/>
    <x v="2"/>
    <x v="2"/>
    <x v="1"/>
    <x v="0"/>
    <x v="1"/>
    <x v="1"/>
    <x v="1"/>
    <x v="0"/>
    <x v="160"/>
    <x v="87"/>
    <x v="341"/>
    <x v="0"/>
  </r>
  <r>
    <n v="484"/>
    <x v="473"/>
    <x v="245"/>
    <x v="7"/>
    <x v="1"/>
    <x v="3"/>
    <x v="483"/>
    <x v="483"/>
    <x v="483"/>
    <x v="2"/>
    <x v="0"/>
    <x v="306"/>
    <x v="71"/>
    <x v="74"/>
    <x v="285"/>
    <x v="6"/>
    <x v="12"/>
    <x v="1"/>
    <x v="483"/>
    <x v="3"/>
    <x v="0"/>
    <x v="0"/>
    <x v="1"/>
    <x v="2"/>
    <x v="0"/>
    <x v="6"/>
    <x v="0"/>
    <x v="288"/>
    <x v="255"/>
    <x v="148"/>
    <x v="1"/>
  </r>
  <r>
    <n v="485"/>
    <x v="474"/>
    <x v="373"/>
    <x v="5"/>
    <x v="1"/>
    <x v="1"/>
    <x v="484"/>
    <x v="484"/>
    <x v="484"/>
    <x v="2"/>
    <x v="0"/>
    <x v="16"/>
    <x v="23"/>
    <x v="115"/>
    <x v="274"/>
    <x v="9"/>
    <x v="47"/>
    <x v="2"/>
    <x v="484"/>
    <x v="0"/>
    <x v="1"/>
    <x v="1"/>
    <x v="0"/>
    <x v="3"/>
    <x v="0"/>
    <x v="4"/>
    <x v="0"/>
    <x v="21"/>
    <x v="126"/>
    <x v="17"/>
    <x v="0"/>
  </r>
  <r>
    <n v="486"/>
    <x v="475"/>
    <x v="262"/>
    <x v="4"/>
    <x v="0"/>
    <x v="2"/>
    <x v="485"/>
    <x v="485"/>
    <x v="485"/>
    <x v="13"/>
    <x v="0"/>
    <x v="307"/>
    <x v="59"/>
    <x v="30"/>
    <x v="104"/>
    <x v="2"/>
    <x v="26"/>
    <x v="2"/>
    <x v="485"/>
    <x v="1"/>
    <x v="0"/>
    <x v="1"/>
    <x v="2"/>
    <x v="1"/>
    <x v="0"/>
    <x v="0"/>
    <x v="1"/>
    <x v="225"/>
    <x v="298"/>
    <x v="282"/>
    <x v="1"/>
  </r>
  <r>
    <n v="487"/>
    <x v="476"/>
    <x v="374"/>
    <x v="0"/>
    <x v="0"/>
    <x v="1"/>
    <x v="486"/>
    <x v="486"/>
    <x v="486"/>
    <x v="12"/>
    <x v="3"/>
    <x v="308"/>
    <x v="46"/>
    <x v="76"/>
    <x v="143"/>
    <x v="6"/>
    <x v="52"/>
    <x v="1"/>
    <x v="486"/>
    <x v="3"/>
    <x v="3"/>
    <x v="0"/>
    <x v="2"/>
    <x v="2"/>
    <x v="1"/>
    <x v="5"/>
    <x v="0"/>
    <x v="140"/>
    <x v="297"/>
    <x v="342"/>
    <x v="0"/>
  </r>
  <r>
    <n v="488"/>
    <x v="477"/>
    <x v="308"/>
    <x v="0"/>
    <x v="1"/>
    <x v="1"/>
    <x v="487"/>
    <x v="487"/>
    <x v="487"/>
    <x v="0"/>
    <x v="3"/>
    <x v="309"/>
    <x v="55"/>
    <x v="33"/>
    <x v="244"/>
    <x v="2"/>
    <x v="12"/>
    <x v="0"/>
    <x v="487"/>
    <x v="2"/>
    <x v="0"/>
    <x v="0"/>
    <x v="1"/>
    <x v="2"/>
    <x v="1"/>
    <x v="0"/>
    <x v="0"/>
    <x v="289"/>
    <x v="138"/>
    <x v="343"/>
    <x v="1"/>
  </r>
  <r>
    <n v="489"/>
    <x v="478"/>
    <x v="375"/>
    <x v="2"/>
    <x v="1"/>
    <x v="0"/>
    <x v="488"/>
    <x v="488"/>
    <x v="488"/>
    <x v="14"/>
    <x v="1"/>
    <x v="45"/>
    <x v="44"/>
    <x v="183"/>
    <x v="107"/>
    <x v="2"/>
    <x v="31"/>
    <x v="1"/>
    <x v="488"/>
    <x v="1"/>
    <x v="3"/>
    <x v="0"/>
    <x v="2"/>
    <x v="1"/>
    <x v="1"/>
    <x v="0"/>
    <x v="0"/>
    <x v="216"/>
    <x v="242"/>
    <x v="54"/>
    <x v="1"/>
  </r>
  <r>
    <n v="490"/>
    <x v="479"/>
    <x v="116"/>
    <x v="7"/>
    <x v="1"/>
    <x v="0"/>
    <x v="489"/>
    <x v="489"/>
    <x v="489"/>
    <x v="11"/>
    <x v="1"/>
    <x v="310"/>
    <x v="71"/>
    <x v="173"/>
    <x v="36"/>
    <x v="7"/>
    <x v="18"/>
    <x v="0"/>
    <x v="489"/>
    <x v="0"/>
    <x v="0"/>
    <x v="0"/>
    <x v="1"/>
    <x v="3"/>
    <x v="1"/>
    <x v="4"/>
    <x v="0"/>
    <x v="47"/>
    <x v="123"/>
    <x v="62"/>
    <x v="1"/>
  </r>
  <r>
    <n v="491"/>
    <x v="480"/>
    <x v="376"/>
    <x v="7"/>
    <x v="0"/>
    <x v="2"/>
    <x v="490"/>
    <x v="490"/>
    <x v="490"/>
    <x v="6"/>
    <x v="4"/>
    <x v="245"/>
    <x v="66"/>
    <x v="22"/>
    <x v="87"/>
    <x v="2"/>
    <x v="3"/>
    <x v="1"/>
    <x v="490"/>
    <x v="1"/>
    <x v="1"/>
    <x v="1"/>
    <x v="0"/>
    <x v="1"/>
    <x v="0"/>
    <x v="1"/>
    <x v="0"/>
    <x v="290"/>
    <x v="299"/>
    <x v="55"/>
    <x v="0"/>
  </r>
  <r>
    <n v="492"/>
    <x v="481"/>
    <x v="377"/>
    <x v="0"/>
    <x v="0"/>
    <x v="1"/>
    <x v="491"/>
    <x v="491"/>
    <x v="491"/>
    <x v="1"/>
    <x v="0"/>
    <x v="288"/>
    <x v="2"/>
    <x v="162"/>
    <x v="11"/>
    <x v="3"/>
    <x v="44"/>
    <x v="0"/>
    <x v="491"/>
    <x v="0"/>
    <x v="2"/>
    <x v="0"/>
    <x v="0"/>
    <x v="3"/>
    <x v="1"/>
    <x v="6"/>
    <x v="0"/>
    <x v="273"/>
    <x v="289"/>
    <x v="256"/>
    <x v="1"/>
  </r>
  <r>
    <n v="493"/>
    <x v="482"/>
    <x v="378"/>
    <x v="0"/>
    <x v="1"/>
    <x v="1"/>
    <x v="492"/>
    <x v="492"/>
    <x v="492"/>
    <x v="11"/>
    <x v="1"/>
    <x v="311"/>
    <x v="72"/>
    <x v="31"/>
    <x v="286"/>
    <x v="8"/>
    <x v="1"/>
    <x v="0"/>
    <x v="492"/>
    <x v="3"/>
    <x v="3"/>
    <x v="1"/>
    <x v="1"/>
    <x v="2"/>
    <x v="1"/>
    <x v="5"/>
    <x v="0"/>
    <x v="291"/>
    <x v="300"/>
    <x v="344"/>
    <x v="1"/>
  </r>
  <r>
    <n v="494"/>
    <x v="483"/>
    <x v="379"/>
    <x v="2"/>
    <x v="0"/>
    <x v="1"/>
    <x v="493"/>
    <x v="493"/>
    <x v="493"/>
    <x v="14"/>
    <x v="1"/>
    <x v="312"/>
    <x v="79"/>
    <x v="184"/>
    <x v="260"/>
    <x v="1"/>
    <x v="9"/>
    <x v="1"/>
    <x v="493"/>
    <x v="3"/>
    <x v="1"/>
    <x v="0"/>
    <x v="0"/>
    <x v="3"/>
    <x v="0"/>
    <x v="5"/>
    <x v="0"/>
    <x v="292"/>
    <x v="301"/>
    <x v="345"/>
    <x v="0"/>
  </r>
  <r>
    <n v="495"/>
    <x v="484"/>
    <x v="380"/>
    <x v="7"/>
    <x v="1"/>
    <x v="0"/>
    <x v="494"/>
    <x v="494"/>
    <x v="494"/>
    <x v="10"/>
    <x v="2"/>
    <x v="242"/>
    <x v="33"/>
    <x v="90"/>
    <x v="287"/>
    <x v="5"/>
    <x v="46"/>
    <x v="1"/>
    <x v="494"/>
    <x v="1"/>
    <x v="3"/>
    <x v="1"/>
    <x v="0"/>
    <x v="3"/>
    <x v="1"/>
    <x v="1"/>
    <x v="0"/>
    <x v="157"/>
    <x v="158"/>
    <x v="346"/>
    <x v="1"/>
  </r>
  <r>
    <n v="496"/>
    <x v="485"/>
    <x v="122"/>
    <x v="3"/>
    <x v="1"/>
    <x v="2"/>
    <x v="495"/>
    <x v="495"/>
    <x v="495"/>
    <x v="18"/>
    <x v="3"/>
    <x v="313"/>
    <x v="12"/>
    <x v="128"/>
    <x v="58"/>
    <x v="8"/>
    <x v="23"/>
    <x v="0"/>
    <x v="495"/>
    <x v="0"/>
    <x v="1"/>
    <x v="0"/>
    <x v="0"/>
    <x v="3"/>
    <x v="0"/>
    <x v="0"/>
    <x v="0"/>
    <x v="265"/>
    <x v="261"/>
    <x v="347"/>
    <x v="1"/>
  </r>
  <r>
    <n v="497"/>
    <x v="486"/>
    <x v="381"/>
    <x v="0"/>
    <x v="1"/>
    <x v="1"/>
    <x v="496"/>
    <x v="496"/>
    <x v="496"/>
    <x v="8"/>
    <x v="2"/>
    <x v="314"/>
    <x v="28"/>
    <x v="142"/>
    <x v="189"/>
    <x v="2"/>
    <x v="7"/>
    <x v="1"/>
    <x v="496"/>
    <x v="0"/>
    <x v="1"/>
    <x v="1"/>
    <x v="0"/>
    <x v="3"/>
    <x v="1"/>
    <x v="0"/>
    <x v="1"/>
    <x v="276"/>
    <x v="152"/>
    <x v="348"/>
    <x v="1"/>
  </r>
  <r>
    <n v="498"/>
    <x v="487"/>
    <x v="382"/>
    <x v="0"/>
    <x v="1"/>
    <x v="2"/>
    <x v="497"/>
    <x v="497"/>
    <x v="497"/>
    <x v="9"/>
    <x v="2"/>
    <x v="243"/>
    <x v="43"/>
    <x v="169"/>
    <x v="198"/>
    <x v="6"/>
    <x v="52"/>
    <x v="2"/>
    <x v="497"/>
    <x v="3"/>
    <x v="2"/>
    <x v="0"/>
    <x v="0"/>
    <x v="2"/>
    <x v="1"/>
    <x v="2"/>
    <x v="1"/>
    <x v="293"/>
    <x v="295"/>
    <x v="125"/>
    <x v="0"/>
  </r>
  <r>
    <n v="499"/>
    <x v="488"/>
    <x v="383"/>
    <x v="5"/>
    <x v="1"/>
    <x v="1"/>
    <x v="498"/>
    <x v="498"/>
    <x v="498"/>
    <x v="5"/>
    <x v="4"/>
    <x v="160"/>
    <x v="100"/>
    <x v="180"/>
    <x v="200"/>
    <x v="3"/>
    <x v="21"/>
    <x v="2"/>
    <x v="498"/>
    <x v="0"/>
    <x v="2"/>
    <x v="0"/>
    <x v="2"/>
    <x v="0"/>
    <x v="0"/>
    <x v="6"/>
    <x v="1"/>
    <x v="294"/>
    <x v="91"/>
    <x v="349"/>
    <x v="0"/>
  </r>
  <r>
    <n v="500"/>
    <x v="489"/>
    <x v="384"/>
    <x v="6"/>
    <x v="0"/>
    <x v="0"/>
    <x v="499"/>
    <x v="499"/>
    <x v="499"/>
    <x v="12"/>
    <x v="1"/>
    <x v="315"/>
    <x v="53"/>
    <x v="15"/>
    <x v="256"/>
    <x v="0"/>
    <x v="36"/>
    <x v="2"/>
    <x v="499"/>
    <x v="3"/>
    <x v="3"/>
    <x v="1"/>
    <x v="2"/>
    <x v="1"/>
    <x v="0"/>
    <x v="3"/>
    <x v="0"/>
    <x v="220"/>
    <x v="249"/>
    <x v="350"/>
    <x v="0"/>
  </r>
  <r>
    <n v="501"/>
    <x v="490"/>
    <x v="385"/>
    <x v="2"/>
    <x v="0"/>
    <x v="4"/>
    <x v="500"/>
    <x v="500"/>
    <x v="500"/>
    <x v="10"/>
    <x v="4"/>
    <x v="316"/>
    <x v="12"/>
    <x v="22"/>
    <x v="288"/>
    <x v="3"/>
    <x v="23"/>
    <x v="2"/>
    <x v="500"/>
    <x v="2"/>
    <x v="1"/>
    <x v="1"/>
    <x v="0"/>
    <x v="2"/>
    <x v="1"/>
    <x v="0"/>
    <x v="0"/>
    <x v="134"/>
    <x v="302"/>
    <x v="293"/>
    <x v="0"/>
  </r>
  <r>
    <n v="502"/>
    <x v="491"/>
    <x v="386"/>
    <x v="2"/>
    <x v="1"/>
    <x v="1"/>
    <x v="501"/>
    <x v="501"/>
    <x v="501"/>
    <x v="13"/>
    <x v="3"/>
    <x v="89"/>
    <x v="100"/>
    <x v="168"/>
    <x v="289"/>
    <x v="8"/>
    <x v="22"/>
    <x v="1"/>
    <x v="501"/>
    <x v="2"/>
    <x v="3"/>
    <x v="1"/>
    <x v="2"/>
    <x v="2"/>
    <x v="1"/>
    <x v="2"/>
    <x v="0"/>
    <x v="208"/>
    <x v="29"/>
    <x v="351"/>
    <x v="1"/>
  </r>
  <r>
    <n v="503"/>
    <x v="492"/>
    <x v="275"/>
    <x v="6"/>
    <x v="0"/>
    <x v="3"/>
    <x v="502"/>
    <x v="502"/>
    <x v="502"/>
    <x v="13"/>
    <x v="0"/>
    <x v="156"/>
    <x v="66"/>
    <x v="118"/>
    <x v="290"/>
    <x v="7"/>
    <x v="33"/>
    <x v="0"/>
    <x v="502"/>
    <x v="1"/>
    <x v="2"/>
    <x v="0"/>
    <x v="2"/>
    <x v="2"/>
    <x v="0"/>
    <x v="6"/>
    <x v="0"/>
    <x v="295"/>
    <x v="291"/>
    <x v="164"/>
    <x v="0"/>
  </r>
  <r>
    <n v="504"/>
    <x v="493"/>
    <x v="84"/>
    <x v="0"/>
    <x v="0"/>
    <x v="1"/>
    <x v="503"/>
    <x v="503"/>
    <x v="503"/>
    <x v="0"/>
    <x v="0"/>
    <x v="71"/>
    <x v="95"/>
    <x v="56"/>
    <x v="17"/>
    <x v="0"/>
    <x v="27"/>
    <x v="1"/>
    <x v="503"/>
    <x v="2"/>
    <x v="2"/>
    <x v="1"/>
    <x v="0"/>
    <x v="1"/>
    <x v="1"/>
    <x v="5"/>
    <x v="1"/>
    <x v="136"/>
    <x v="155"/>
    <x v="352"/>
    <x v="1"/>
  </r>
  <r>
    <n v="505"/>
    <x v="494"/>
    <x v="17"/>
    <x v="7"/>
    <x v="0"/>
    <x v="0"/>
    <x v="504"/>
    <x v="504"/>
    <x v="504"/>
    <x v="6"/>
    <x v="4"/>
    <x v="317"/>
    <x v="46"/>
    <x v="41"/>
    <x v="87"/>
    <x v="2"/>
    <x v="15"/>
    <x v="1"/>
    <x v="504"/>
    <x v="2"/>
    <x v="3"/>
    <x v="1"/>
    <x v="2"/>
    <x v="3"/>
    <x v="1"/>
    <x v="1"/>
    <x v="0"/>
    <x v="60"/>
    <x v="55"/>
    <x v="125"/>
    <x v="0"/>
  </r>
  <r>
    <n v="506"/>
    <x v="495"/>
    <x v="387"/>
    <x v="6"/>
    <x v="1"/>
    <x v="1"/>
    <x v="505"/>
    <x v="505"/>
    <x v="505"/>
    <x v="19"/>
    <x v="2"/>
    <x v="318"/>
    <x v="99"/>
    <x v="169"/>
    <x v="228"/>
    <x v="6"/>
    <x v="19"/>
    <x v="0"/>
    <x v="505"/>
    <x v="3"/>
    <x v="0"/>
    <x v="0"/>
    <x v="0"/>
    <x v="0"/>
    <x v="1"/>
    <x v="0"/>
    <x v="0"/>
    <x v="137"/>
    <x v="178"/>
    <x v="353"/>
    <x v="1"/>
  </r>
  <r>
    <n v="507"/>
    <x v="496"/>
    <x v="388"/>
    <x v="7"/>
    <x v="1"/>
    <x v="4"/>
    <x v="506"/>
    <x v="506"/>
    <x v="506"/>
    <x v="19"/>
    <x v="2"/>
    <x v="274"/>
    <x v="29"/>
    <x v="185"/>
    <x v="220"/>
    <x v="2"/>
    <x v="27"/>
    <x v="2"/>
    <x v="506"/>
    <x v="0"/>
    <x v="2"/>
    <x v="0"/>
    <x v="0"/>
    <x v="0"/>
    <x v="0"/>
    <x v="5"/>
    <x v="1"/>
    <x v="8"/>
    <x v="171"/>
    <x v="354"/>
    <x v="1"/>
  </r>
  <r>
    <n v="508"/>
    <x v="497"/>
    <x v="389"/>
    <x v="6"/>
    <x v="0"/>
    <x v="0"/>
    <x v="507"/>
    <x v="507"/>
    <x v="507"/>
    <x v="12"/>
    <x v="4"/>
    <x v="197"/>
    <x v="79"/>
    <x v="20"/>
    <x v="183"/>
    <x v="5"/>
    <x v="44"/>
    <x v="2"/>
    <x v="507"/>
    <x v="2"/>
    <x v="3"/>
    <x v="0"/>
    <x v="0"/>
    <x v="0"/>
    <x v="1"/>
    <x v="6"/>
    <x v="0"/>
    <x v="153"/>
    <x v="269"/>
    <x v="252"/>
    <x v="0"/>
  </r>
  <r>
    <n v="509"/>
    <x v="498"/>
    <x v="390"/>
    <x v="0"/>
    <x v="1"/>
    <x v="0"/>
    <x v="508"/>
    <x v="508"/>
    <x v="508"/>
    <x v="2"/>
    <x v="1"/>
    <x v="111"/>
    <x v="93"/>
    <x v="120"/>
    <x v="291"/>
    <x v="8"/>
    <x v="33"/>
    <x v="2"/>
    <x v="508"/>
    <x v="2"/>
    <x v="3"/>
    <x v="1"/>
    <x v="1"/>
    <x v="3"/>
    <x v="1"/>
    <x v="2"/>
    <x v="0"/>
    <x v="167"/>
    <x v="5"/>
    <x v="114"/>
    <x v="1"/>
  </r>
  <r>
    <n v="510"/>
    <x v="499"/>
    <x v="391"/>
    <x v="7"/>
    <x v="0"/>
    <x v="4"/>
    <x v="509"/>
    <x v="509"/>
    <x v="509"/>
    <x v="9"/>
    <x v="3"/>
    <x v="290"/>
    <x v="67"/>
    <x v="63"/>
    <x v="93"/>
    <x v="5"/>
    <x v="4"/>
    <x v="0"/>
    <x v="509"/>
    <x v="1"/>
    <x v="1"/>
    <x v="1"/>
    <x v="0"/>
    <x v="0"/>
    <x v="0"/>
    <x v="5"/>
    <x v="1"/>
    <x v="73"/>
    <x v="127"/>
    <x v="24"/>
    <x v="0"/>
  </r>
  <r>
    <n v="511"/>
    <x v="500"/>
    <x v="365"/>
    <x v="5"/>
    <x v="1"/>
    <x v="4"/>
    <x v="510"/>
    <x v="510"/>
    <x v="510"/>
    <x v="11"/>
    <x v="1"/>
    <x v="157"/>
    <x v="65"/>
    <x v="173"/>
    <x v="133"/>
    <x v="2"/>
    <x v="37"/>
    <x v="2"/>
    <x v="510"/>
    <x v="1"/>
    <x v="1"/>
    <x v="0"/>
    <x v="0"/>
    <x v="2"/>
    <x v="0"/>
    <x v="2"/>
    <x v="1"/>
    <x v="2"/>
    <x v="88"/>
    <x v="283"/>
    <x v="0"/>
  </r>
  <r>
    <n v="512"/>
    <x v="501"/>
    <x v="105"/>
    <x v="4"/>
    <x v="0"/>
    <x v="1"/>
    <x v="511"/>
    <x v="511"/>
    <x v="511"/>
    <x v="16"/>
    <x v="1"/>
    <x v="51"/>
    <x v="61"/>
    <x v="120"/>
    <x v="292"/>
    <x v="2"/>
    <x v="47"/>
    <x v="1"/>
    <x v="511"/>
    <x v="3"/>
    <x v="2"/>
    <x v="1"/>
    <x v="2"/>
    <x v="2"/>
    <x v="1"/>
    <x v="3"/>
    <x v="0"/>
    <x v="246"/>
    <x v="44"/>
    <x v="126"/>
    <x v="0"/>
  </r>
  <r>
    <n v="513"/>
    <x v="502"/>
    <x v="392"/>
    <x v="2"/>
    <x v="1"/>
    <x v="3"/>
    <x v="512"/>
    <x v="512"/>
    <x v="512"/>
    <x v="11"/>
    <x v="4"/>
    <x v="39"/>
    <x v="95"/>
    <x v="60"/>
    <x v="128"/>
    <x v="3"/>
    <x v="28"/>
    <x v="1"/>
    <x v="512"/>
    <x v="3"/>
    <x v="2"/>
    <x v="1"/>
    <x v="0"/>
    <x v="1"/>
    <x v="1"/>
    <x v="2"/>
    <x v="1"/>
    <x v="69"/>
    <x v="112"/>
    <x v="355"/>
    <x v="0"/>
  </r>
  <r>
    <n v="514"/>
    <x v="503"/>
    <x v="242"/>
    <x v="7"/>
    <x v="0"/>
    <x v="0"/>
    <x v="513"/>
    <x v="513"/>
    <x v="513"/>
    <x v="15"/>
    <x v="4"/>
    <x v="214"/>
    <x v="87"/>
    <x v="153"/>
    <x v="95"/>
    <x v="1"/>
    <x v="19"/>
    <x v="1"/>
    <x v="513"/>
    <x v="2"/>
    <x v="0"/>
    <x v="1"/>
    <x v="0"/>
    <x v="1"/>
    <x v="1"/>
    <x v="2"/>
    <x v="1"/>
    <x v="178"/>
    <x v="41"/>
    <x v="348"/>
    <x v="1"/>
  </r>
  <r>
    <n v="515"/>
    <x v="504"/>
    <x v="143"/>
    <x v="1"/>
    <x v="1"/>
    <x v="0"/>
    <x v="514"/>
    <x v="514"/>
    <x v="514"/>
    <x v="11"/>
    <x v="1"/>
    <x v="220"/>
    <x v="63"/>
    <x v="186"/>
    <x v="23"/>
    <x v="4"/>
    <x v="35"/>
    <x v="2"/>
    <x v="514"/>
    <x v="2"/>
    <x v="3"/>
    <x v="0"/>
    <x v="1"/>
    <x v="3"/>
    <x v="0"/>
    <x v="0"/>
    <x v="0"/>
    <x v="101"/>
    <x v="278"/>
    <x v="318"/>
    <x v="0"/>
  </r>
  <r>
    <n v="516"/>
    <x v="505"/>
    <x v="393"/>
    <x v="2"/>
    <x v="1"/>
    <x v="3"/>
    <x v="515"/>
    <x v="515"/>
    <x v="515"/>
    <x v="0"/>
    <x v="0"/>
    <x v="0"/>
    <x v="50"/>
    <x v="28"/>
    <x v="293"/>
    <x v="7"/>
    <x v="23"/>
    <x v="1"/>
    <x v="515"/>
    <x v="2"/>
    <x v="1"/>
    <x v="0"/>
    <x v="0"/>
    <x v="1"/>
    <x v="1"/>
    <x v="4"/>
    <x v="1"/>
    <x v="214"/>
    <x v="303"/>
    <x v="356"/>
    <x v="1"/>
  </r>
  <r>
    <n v="517"/>
    <x v="506"/>
    <x v="315"/>
    <x v="1"/>
    <x v="1"/>
    <x v="1"/>
    <x v="516"/>
    <x v="516"/>
    <x v="516"/>
    <x v="6"/>
    <x v="2"/>
    <x v="319"/>
    <x v="99"/>
    <x v="56"/>
    <x v="294"/>
    <x v="4"/>
    <x v="42"/>
    <x v="2"/>
    <x v="516"/>
    <x v="3"/>
    <x v="3"/>
    <x v="0"/>
    <x v="0"/>
    <x v="2"/>
    <x v="1"/>
    <x v="0"/>
    <x v="1"/>
    <x v="296"/>
    <x v="208"/>
    <x v="357"/>
    <x v="1"/>
  </r>
  <r>
    <n v="518"/>
    <x v="507"/>
    <x v="394"/>
    <x v="3"/>
    <x v="0"/>
    <x v="3"/>
    <x v="517"/>
    <x v="517"/>
    <x v="517"/>
    <x v="12"/>
    <x v="1"/>
    <x v="238"/>
    <x v="100"/>
    <x v="159"/>
    <x v="295"/>
    <x v="4"/>
    <x v="8"/>
    <x v="1"/>
    <x v="517"/>
    <x v="0"/>
    <x v="2"/>
    <x v="1"/>
    <x v="2"/>
    <x v="2"/>
    <x v="1"/>
    <x v="5"/>
    <x v="0"/>
    <x v="127"/>
    <x v="234"/>
    <x v="38"/>
    <x v="0"/>
  </r>
  <r>
    <n v="519"/>
    <x v="508"/>
    <x v="395"/>
    <x v="3"/>
    <x v="1"/>
    <x v="4"/>
    <x v="518"/>
    <x v="518"/>
    <x v="518"/>
    <x v="15"/>
    <x v="4"/>
    <x v="189"/>
    <x v="33"/>
    <x v="18"/>
    <x v="115"/>
    <x v="9"/>
    <x v="11"/>
    <x v="0"/>
    <x v="518"/>
    <x v="1"/>
    <x v="2"/>
    <x v="1"/>
    <x v="1"/>
    <x v="1"/>
    <x v="0"/>
    <x v="1"/>
    <x v="0"/>
    <x v="238"/>
    <x v="240"/>
    <x v="194"/>
    <x v="1"/>
  </r>
  <r>
    <n v="520"/>
    <x v="509"/>
    <x v="188"/>
    <x v="4"/>
    <x v="1"/>
    <x v="2"/>
    <x v="519"/>
    <x v="519"/>
    <x v="519"/>
    <x v="11"/>
    <x v="0"/>
    <x v="142"/>
    <x v="85"/>
    <x v="8"/>
    <x v="3"/>
    <x v="2"/>
    <x v="36"/>
    <x v="2"/>
    <x v="519"/>
    <x v="2"/>
    <x v="3"/>
    <x v="0"/>
    <x v="0"/>
    <x v="0"/>
    <x v="0"/>
    <x v="3"/>
    <x v="1"/>
    <x v="72"/>
    <x v="197"/>
    <x v="98"/>
    <x v="0"/>
  </r>
  <r>
    <n v="521"/>
    <x v="510"/>
    <x v="6"/>
    <x v="7"/>
    <x v="0"/>
    <x v="1"/>
    <x v="520"/>
    <x v="520"/>
    <x v="520"/>
    <x v="19"/>
    <x v="2"/>
    <x v="320"/>
    <x v="13"/>
    <x v="2"/>
    <x v="289"/>
    <x v="8"/>
    <x v="4"/>
    <x v="0"/>
    <x v="520"/>
    <x v="2"/>
    <x v="1"/>
    <x v="0"/>
    <x v="0"/>
    <x v="1"/>
    <x v="0"/>
    <x v="6"/>
    <x v="1"/>
    <x v="297"/>
    <x v="232"/>
    <x v="100"/>
    <x v="0"/>
  </r>
  <r>
    <n v="522"/>
    <x v="511"/>
    <x v="100"/>
    <x v="0"/>
    <x v="1"/>
    <x v="0"/>
    <x v="521"/>
    <x v="521"/>
    <x v="521"/>
    <x v="10"/>
    <x v="4"/>
    <x v="308"/>
    <x v="92"/>
    <x v="64"/>
    <x v="148"/>
    <x v="3"/>
    <x v="51"/>
    <x v="0"/>
    <x v="521"/>
    <x v="1"/>
    <x v="3"/>
    <x v="0"/>
    <x v="0"/>
    <x v="1"/>
    <x v="1"/>
    <x v="6"/>
    <x v="0"/>
    <x v="45"/>
    <x v="79"/>
    <x v="124"/>
    <x v="0"/>
  </r>
  <r>
    <n v="523"/>
    <x v="512"/>
    <x v="145"/>
    <x v="0"/>
    <x v="0"/>
    <x v="2"/>
    <x v="522"/>
    <x v="522"/>
    <x v="522"/>
    <x v="1"/>
    <x v="4"/>
    <x v="321"/>
    <x v="6"/>
    <x v="107"/>
    <x v="56"/>
    <x v="5"/>
    <x v="50"/>
    <x v="1"/>
    <x v="522"/>
    <x v="2"/>
    <x v="0"/>
    <x v="1"/>
    <x v="0"/>
    <x v="3"/>
    <x v="0"/>
    <x v="1"/>
    <x v="1"/>
    <x v="95"/>
    <x v="118"/>
    <x v="358"/>
    <x v="0"/>
  </r>
  <r>
    <n v="524"/>
    <x v="513"/>
    <x v="140"/>
    <x v="0"/>
    <x v="1"/>
    <x v="1"/>
    <x v="523"/>
    <x v="523"/>
    <x v="523"/>
    <x v="4"/>
    <x v="2"/>
    <x v="89"/>
    <x v="52"/>
    <x v="123"/>
    <x v="296"/>
    <x v="4"/>
    <x v="27"/>
    <x v="1"/>
    <x v="523"/>
    <x v="2"/>
    <x v="2"/>
    <x v="0"/>
    <x v="0"/>
    <x v="0"/>
    <x v="0"/>
    <x v="2"/>
    <x v="0"/>
    <x v="298"/>
    <x v="304"/>
    <x v="359"/>
    <x v="1"/>
  </r>
  <r>
    <n v="525"/>
    <x v="514"/>
    <x v="396"/>
    <x v="4"/>
    <x v="0"/>
    <x v="2"/>
    <x v="524"/>
    <x v="524"/>
    <x v="524"/>
    <x v="9"/>
    <x v="1"/>
    <x v="35"/>
    <x v="49"/>
    <x v="29"/>
    <x v="297"/>
    <x v="8"/>
    <x v="1"/>
    <x v="1"/>
    <x v="524"/>
    <x v="2"/>
    <x v="2"/>
    <x v="0"/>
    <x v="0"/>
    <x v="3"/>
    <x v="0"/>
    <x v="0"/>
    <x v="1"/>
    <x v="173"/>
    <x v="99"/>
    <x v="360"/>
    <x v="0"/>
  </r>
  <r>
    <n v="526"/>
    <x v="515"/>
    <x v="397"/>
    <x v="0"/>
    <x v="1"/>
    <x v="3"/>
    <x v="525"/>
    <x v="525"/>
    <x v="525"/>
    <x v="9"/>
    <x v="1"/>
    <x v="1"/>
    <x v="22"/>
    <x v="187"/>
    <x v="298"/>
    <x v="9"/>
    <x v="33"/>
    <x v="1"/>
    <x v="525"/>
    <x v="1"/>
    <x v="2"/>
    <x v="1"/>
    <x v="1"/>
    <x v="0"/>
    <x v="0"/>
    <x v="4"/>
    <x v="1"/>
    <x v="299"/>
    <x v="69"/>
    <x v="302"/>
    <x v="0"/>
  </r>
  <r>
    <n v="527"/>
    <x v="516"/>
    <x v="398"/>
    <x v="7"/>
    <x v="0"/>
    <x v="1"/>
    <x v="526"/>
    <x v="526"/>
    <x v="526"/>
    <x v="9"/>
    <x v="4"/>
    <x v="319"/>
    <x v="49"/>
    <x v="160"/>
    <x v="299"/>
    <x v="7"/>
    <x v="37"/>
    <x v="2"/>
    <x v="526"/>
    <x v="2"/>
    <x v="3"/>
    <x v="0"/>
    <x v="0"/>
    <x v="0"/>
    <x v="0"/>
    <x v="1"/>
    <x v="0"/>
    <x v="73"/>
    <x v="305"/>
    <x v="241"/>
    <x v="0"/>
  </r>
  <r>
    <n v="528"/>
    <x v="517"/>
    <x v="399"/>
    <x v="6"/>
    <x v="0"/>
    <x v="1"/>
    <x v="527"/>
    <x v="527"/>
    <x v="527"/>
    <x v="18"/>
    <x v="0"/>
    <x v="322"/>
    <x v="18"/>
    <x v="126"/>
    <x v="300"/>
    <x v="3"/>
    <x v="37"/>
    <x v="0"/>
    <x v="527"/>
    <x v="0"/>
    <x v="0"/>
    <x v="1"/>
    <x v="0"/>
    <x v="0"/>
    <x v="1"/>
    <x v="0"/>
    <x v="0"/>
    <x v="162"/>
    <x v="224"/>
    <x v="361"/>
    <x v="0"/>
  </r>
  <r>
    <n v="529"/>
    <x v="518"/>
    <x v="400"/>
    <x v="5"/>
    <x v="0"/>
    <x v="4"/>
    <x v="528"/>
    <x v="528"/>
    <x v="528"/>
    <x v="15"/>
    <x v="1"/>
    <x v="49"/>
    <x v="60"/>
    <x v="117"/>
    <x v="140"/>
    <x v="2"/>
    <x v="8"/>
    <x v="0"/>
    <x v="528"/>
    <x v="2"/>
    <x v="3"/>
    <x v="1"/>
    <x v="0"/>
    <x v="0"/>
    <x v="1"/>
    <x v="1"/>
    <x v="0"/>
    <x v="106"/>
    <x v="188"/>
    <x v="88"/>
    <x v="1"/>
  </r>
  <r>
    <n v="530"/>
    <x v="519"/>
    <x v="244"/>
    <x v="0"/>
    <x v="1"/>
    <x v="4"/>
    <x v="529"/>
    <x v="529"/>
    <x v="529"/>
    <x v="18"/>
    <x v="4"/>
    <x v="323"/>
    <x v="100"/>
    <x v="82"/>
    <x v="283"/>
    <x v="3"/>
    <x v="4"/>
    <x v="2"/>
    <x v="529"/>
    <x v="1"/>
    <x v="1"/>
    <x v="1"/>
    <x v="1"/>
    <x v="0"/>
    <x v="0"/>
    <x v="1"/>
    <x v="1"/>
    <x v="106"/>
    <x v="306"/>
    <x v="11"/>
    <x v="1"/>
  </r>
  <r>
    <n v="531"/>
    <x v="520"/>
    <x v="401"/>
    <x v="3"/>
    <x v="1"/>
    <x v="2"/>
    <x v="530"/>
    <x v="530"/>
    <x v="530"/>
    <x v="10"/>
    <x v="3"/>
    <x v="78"/>
    <x v="39"/>
    <x v="164"/>
    <x v="259"/>
    <x v="0"/>
    <x v="28"/>
    <x v="1"/>
    <x v="530"/>
    <x v="3"/>
    <x v="2"/>
    <x v="1"/>
    <x v="1"/>
    <x v="2"/>
    <x v="1"/>
    <x v="6"/>
    <x v="1"/>
    <x v="232"/>
    <x v="268"/>
    <x v="362"/>
    <x v="0"/>
  </r>
  <r>
    <n v="532"/>
    <x v="521"/>
    <x v="402"/>
    <x v="5"/>
    <x v="1"/>
    <x v="0"/>
    <x v="20"/>
    <x v="531"/>
    <x v="531"/>
    <x v="19"/>
    <x v="0"/>
    <x v="232"/>
    <x v="76"/>
    <x v="60"/>
    <x v="301"/>
    <x v="4"/>
    <x v="15"/>
    <x v="1"/>
    <x v="531"/>
    <x v="0"/>
    <x v="1"/>
    <x v="1"/>
    <x v="0"/>
    <x v="1"/>
    <x v="0"/>
    <x v="3"/>
    <x v="0"/>
    <x v="78"/>
    <x v="307"/>
    <x v="363"/>
    <x v="0"/>
  </r>
  <r>
    <n v="533"/>
    <x v="522"/>
    <x v="105"/>
    <x v="0"/>
    <x v="0"/>
    <x v="3"/>
    <x v="531"/>
    <x v="532"/>
    <x v="532"/>
    <x v="11"/>
    <x v="1"/>
    <x v="177"/>
    <x v="12"/>
    <x v="89"/>
    <x v="110"/>
    <x v="2"/>
    <x v="10"/>
    <x v="1"/>
    <x v="532"/>
    <x v="0"/>
    <x v="3"/>
    <x v="0"/>
    <x v="0"/>
    <x v="0"/>
    <x v="1"/>
    <x v="2"/>
    <x v="0"/>
    <x v="300"/>
    <x v="252"/>
    <x v="334"/>
    <x v="1"/>
  </r>
  <r>
    <n v="534"/>
    <x v="523"/>
    <x v="403"/>
    <x v="2"/>
    <x v="1"/>
    <x v="2"/>
    <x v="532"/>
    <x v="533"/>
    <x v="533"/>
    <x v="7"/>
    <x v="4"/>
    <x v="221"/>
    <x v="26"/>
    <x v="179"/>
    <x v="302"/>
    <x v="2"/>
    <x v="48"/>
    <x v="1"/>
    <x v="533"/>
    <x v="2"/>
    <x v="0"/>
    <x v="1"/>
    <x v="1"/>
    <x v="0"/>
    <x v="1"/>
    <x v="2"/>
    <x v="0"/>
    <x v="182"/>
    <x v="308"/>
    <x v="244"/>
    <x v="0"/>
  </r>
  <r>
    <n v="535"/>
    <x v="524"/>
    <x v="140"/>
    <x v="1"/>
    <x v="1"/>
    <x v="1"/>
    <x v="533"/>
    <x v="534"/>
    <x v="534"/>
    <x v="8"/>
    <x v="2"/>
    <x v="320"/>
    <x v="68"/>
    <x v="167"/>
    <x v="303"/>
    <x v="0"/>
    <x v="6"/>
    <x v="0"/>
    <x v="534"/>
    <x v="2"/>
    <x v="3"/>
    <x v="1"/>
    <x v="1"/>
    <x v="3"/>
    <x v="0"/>
    <x v="4"/>
    <x v="0"/>
    <x v="157"/>
    <x v="309"/>
    <x v="65"/>
    <x v="1"/>
  </r>
  <r>
    <n v="536"/>
    <x v="225"/>
    <x v="404"/>
    <x v="0"/>
    <x v="1"/>
    <x v="3"/>
    <x v="534"/>
    <x v="535"/>
    <x v="535"/>
    <x v="15"/>
    <x v="0"/>
    <x v="281"/>
    <x v="81"/>
    <x v="59"/>
    <x v="156"/>
    <x v="6"/>
    <x v="42"/>
    <x v="2"/>
    <x v="535"/>
    <x v="1"/>
    <x v="2"/>
    <x v="1"/>
    <x v="0"/>
    <x v="2"/>
    <x v="1"/>
    <x v="2"/>
    <x v="0"/>
    <x v="144"/>
    <x v="172"/>
    <x v="201"/>
    <x v="1"/>
  </r>
  <r>
    <n v="537"/>
    <x v="525"/>
    <x v="227"/>
    <x v="6"/>
    <x v="1"/>
    <x v="0"/>
    <x v="535"/>
    <x v="536"/>
    <x v="536"/>
    <x v="8"/>
    <x v="4"/>
    <x v="303"/>
    <x v="69"/>
    <x v="188"/>
    <x v="117"/>
    <x v="4"/>
    <x v="9"/>
    <x v="2"/>
    <x v="536"/>
    <x v="2"/>
    <x v="2"/>
    <x v="0"/>
    <x v="0"/>
    <x v="3"/>
    <x v="0"/>
    <x v="2"/>
    <x v="1"/>
    <x v="141"/>
    <x v="310"/>
    <x v="248"/>
    <x v="0"/>
  </r>
  <r>
    <n v="538"/>
    <x v="526"/>
    <x v="405"/>
    <x v="4"/>
    <x v="0"/>
    <x v="3"/>
    <x v="536"/>
    <x v="537"/>
    <x v="537"/>
    <x v="17"/>
    <x v="4"/>
    <x v="324"/>
    <x v="10"/>
    <x v="89"/>
    <x v="63"/>
    <x v="9"/>
    <x v="5"/>
    <x v="0"/>
    <x v="537"/>
    <x v="1"/>
    <x v="3"/>
    <x v="0"/>
    <x v="0"/>
    <x v="1"/>
    <x v="0"/>
    <x v="1"/>
    <x v="0"/>
    <x v="60"/>
    <x v="132"/>
    <x v="104"/>
    <x v="1"/>
  </r>
  <r>
    <n v="539"/>
    <x v="527"/>
    <x v="406"/>
    <x v="7"/>
    <x v="0"/>
    <x v="4"/>
    <x v="537"/>
    <x v="538"/>
    <x v="538"/>
    <x v="18"/>
    <x v="0"/>
    <x v="97"/>
    <x v="53"/>
    <x v="163"/>
    <x v="304"/>
    <x v="5"/>
    <x v="38"/>
    <x v="2"/>
    <x v="538"/>
    <x v="0"/>
    <x v="0"/>
    <x v="0"/>
    <x v="1"/>
    <x v="3"/>
    <x v="1"/>
    <x v="6"/>
    <x v="1"/>
    <x v="102"/>
    <x v="311"/>
    <x v="303"/>
    <x v="1"/>
  </r>
  <r>
    <n v="540"/>
    <x v="528"/>
    <x v="336"/>
    <x v="4"/>
    <x v="0"/>
    <x v="0"/>
    <x v="538"/>
    <x v="539"/>
    <x v="539"/>
    <x v="9"/>
    <x v="1"/>
    <x v="325"/>
    <x v="34"/>
    <x v="138"/>
    <x v="226"/>
    <x v="5"/>
    <x v="23"/>
    <x v="0"/>
    <x v="539"/>
    <x v="1"/>
    <x v="3"/>
    <x v="0"/>
    <x v="0"/>
    <x v="2"/>
    <x v="1"/>
    <x v="3"/>
    <x v="0"/>
    <x v="49"/>
    <x v="249"/>
    <x v="38"/>
    <x v="0"/>
  </r>
  <r>
    <n v="541"/>
    <x v="529"/>
    <x v="407"/>
    <x v="3"/>
    <x v="1"/>
    <x v="2"/>
    <x v="539"/>
    <x v="540"/>
    <x v="540"/>
    <x v="15"/>
    <x v="4"/>
    <x v="319"/>
    <x v="91"/>
    <x v="141"/>
    <x v="305"/>
    <x v="8"/>
    <x v="51"/>
    <x v="2"/>
    <x v="540"/>
    <x v="1"/>
    <x v="3"/>
    <x v="1"/>
    <x v="2"/>
    <x v="2"/>
    <x v="0"/>
    <x v="2"/>
    <x v="0"/>
    <x v="158"/>
    <x v="214"/>
    <x v="364"/>
    <x v="1"/>
  </r>
  <r>
    <n v="542"/>
    <x v="530"/>
    <x v="408"/>
    <x v="0"/>
    <x v="0"/>
    <x v="1"/>
    <x v="540"/>
    <x v="541"/>
    <x v="541"/>
    <x v="12"/>
    <x v="2"/>
    <x v="218"/>
    <x v="85"/>
    <x v="12"/>
    <x v="167"/>
    <x v="3"/>
    <x v="8"/>
    <x v="2"/>
    <x v="541"/>
    <x v="1"/>
    <x v="2"/>
    <x v="1"/>
    <x v="0"/>
    <x v="2"/>
    <x v="0"/>
    <x v="1"/>
    <x v="1"/>
    <x v="47"/>
    <x v="63"/>
    <x v="365"/>
    <x v="1"/>
  </r>
  <r>
    <n v="543"/>
    <x v="531"/>
    <x v="409"/>
    <x v="0"/>
    <x v="0"/>
    <x v="4"/>
    <x v="541"/>
    <x v="542"/>
    <x v="542"/>
    <x v="9"/>
    <x v="2"/>
    <x v="192"/>
    <x v="66"/>
    <x v="88"/>
    <x v="38"/>
    <x v="9"/>
    <x v="52"/>
    <x v="1"/>
    <x v="542"/>
    <x v="2"/>
    <x v="0"/>
    <x v="0"/>
    <x v="0"/>
    <x v="0"/>
    <x v="1"/>
    <x v="0"/>
    <x v="1"/>
    <x v="56"/>
    <x v="312"/>
    <x v="366"/>
    <x v="0"/>
  </r>
  <r>
    <n v="544"/>
    <x v="65"/>
    <x v="410"/>
    <x v="1"/>
    <x v="1"/>
    <x v="3"/>
    <x v="542"/>
    <x v="543"/>
    <x v="543"/>
    <x v="4"/>
    <x v="0"/>
    <x v="326"/>
    <x v="79"/>
    <x v="119"/>
    <x v="200"/>
    <x v="9"/>
    <x v="50"/>
    <x v="2"/>
    <x v="543"/>
    <x v="2"/>
    <x v="0"/>
    <x v="1"/>
    <x v="0"/>
    <x v="2"/>
    <x v="1"/>
    <x v="1"/>
    <x v="1"/>
    <x v="301"/>
    <x v="181"/>
    <x v="367"/>
    <x v="1"/>
  </r>
  <r>
    <n v="545"/>
    <x v="532"/>
    <x v="411"/>
    <x v="1"/>
    <x v="0"/>
    <x v="0"/>
    <x v="543"/>
    <x v="544"/>
    <x v="544"/>
    <x v="18"/>
    <x v="2"/>
    <x v="30"/>
    <x v="93"/>
    <x v="68"/>
    <x v="45"/>
    <x v="6"/>
    <x v="29"/>
    <x v="0"/>
    <x v="544"/>
    <x v="0"/>
    <x v="1"/>
    <x v="0"/>
    <x v="0"/>
    <x v="2"/>
    <x v="0"/>
    <x v="0"/>
    <x v="0"/>
    <x v="178"/>
    <x v="38"/>
    <x v="368"/>
    <x v="0"/>
  </r>
  <r>
    <n v="546"/>
    <x v="533"/>
    <x v="412"/>
    <x v="7"/>
    <x v="1"/>
    <x v="0"/>
    <x v="544"/>
    <x v="545"/>
    <x v="545"/>
    <x v="5"/>
    <x v="3"/>
    <x v="228"/>
    <x v="15"/>
    <x v="96"/>
    <x v="306"/>
    <x v="4"/>
    <x v="3"/>
    <x v="1"/>
    <x v="545"/>
    <x v="1"/>
    <x v="3"/>
    <x v="1"/>
    <x v="0"/>
    <x v="3"/>
    <x v="1"/>
    <x v="6"/>
    <x v="1"/>
    <x v="238"/>
    <x v="313"/>
    <x v="369"/>
    <x v="1"/>
  </r>
  <r>
    <n v="547"/>
    <x v="534"/>
    <x v="180"/>
    <x v="3"/>
    <x v="1"/>
    <x v="4"/>
    <x v="545"/>
    <x v="546"/>
    <x v="546"/>
    <x v="0"/>
    <x v="1"/>
    <x v="232"/>
    <x v="68"/>
    <x v="117"/>
    <x v="307"/>
    <x v="5"/>
    <x v="10"/>
    <x v="1"/>
    <x v="546"/>
    <x v="1"/>
    <x v="0"/>
    <x v="0"/>
    <x v="0"/>
    <x v="2"/>
    <x v="1"/>
    <x v="0"/>
    <x v="1"/>
    <x v="4"/>
    <x v="186"/>
    <x v="165"/>
    <x v="0"/>
  </r>
  <r>
    <n v="548"/>
    <x v="535"/>
    <x v="80"/>
    <x v="4"/>
    <x v="0"/>
    <x v="3"/>
    <x v="546"/>
    <x v="547"/>
    <x v="547"/>
    <x v="9"/>
    <x v="0"/>
    <x v="327"/>
    <x v="44"/>
    <x v="189"/>
    <x v="5"/>
    <x v="4"/>
    <x v="12"/>
    <x v="2"/>
    <x v="547"/>
    <x v="2"/>
    <x v="1"/>
    <x v="0"/>
    <x v="0"/>
    <x v="2"/>
    <x v="1"/>
    <x v="2"/>
    <x v="0"/>
    <x v="53"/>
    <x v="10"/>
    <x v="370"/>
    <x v="1"/>
  </r>
  <r>
    <n v="549"/>
    <x v="536"/>
    <x v="413"/>
    <x v="3"/>
    <x v="1"/>
    <x v="2"/>
    <x v="547"/>
    <x v="548"/>
    <x v="548"/>
    <x v="5"/>
    <x v="2"/>
    <x v="328"/>
    <x v="71"/>
    <x v="78"/>
    <x v="124"/>
    <x v="2"/>
    <x v="29"/>
    <x v="0"/>
    <x v="548"/>
    <x v="0"/>
    <x v="3"/>
    <x v="0"/>
    <x v="0"/>
    <x v="1"/>
    <x v="0"/>
    <x v="4"/>
    <x v="0"/>
    <x v="297"/>
    <x v="290"/>
    <x v="371"/>
    <x v="0"/>
  </r>
  <r>
    <n v="550"/>
    <x v="537"/>
    <x v="120"/>
    <x v="2"/>
    <x v="1"/>
    <x v="3"/>
    <x v="548"/>
    <x v="549"/>
    <x v="549"/>
    <x v="12"/>
    <x v="3"/>
    <x v="41"/>
    <x v="35"/>
    <x v="107"/>
    <x v="241"/>
    <x v="7"/>
    <x v="36"/>
    <x v="1"/>
    <x v="549"/>
    <x v="3"/>
    <x v="0"/>
    <x v="0"/>
    <x v="0"/>
    <x v="0"/>
    <x v="1"/>
    <x v="6"/>
    <x v="1"/>
    <x v="178"/>
    <x v="222"/>
    <x v="262"/>
    <x v="0"/>
  </r>
  <r>
    <n v="551"/>
    <x v="538"/>
    <x v="86"/>
    <x v="6"/>
    <x v="0"/>
    <x v="1"/>
    <x v="549"/>
    <x v="550"/>
    <x v="550"/>
    <x v="10"/>
    <x v="3"/>
    <x v="329"/>
    <x v="96"/>
    <x v="5"/>
    <x v="308"/>
    <x v="4"/>
    <x v="49"/>
    <x v="2"/>
    <x v="550"/>
    <x v="3"/>
    <x v="0"/>
    <x v="1"/>
    <x v="0"/>
    <x v="0"/>
    <x v="0"/>
    <x v="1"/>
    <x v="1"/>
    <x v="139"/>
    <x v="164"/>
    <x v="175"/>
    <x v="1"/>
  </r>
  <r>
    <n v="552"/>
    <x v="539"/>
    <x v="414"/>
    <x v="7"/>
    <x v="0"/>
    <x v="1"/>
    <x v="550"/>
    <x v="551"/>
    <x v="551"/>
    <x v="11"/>
    <x v="0"/>
    <x v="131"/>
    <x v="34"/>
    <x v="69"/>
    <x v="17"/>
    <x v="9"/>
    <x v="28"/>
    <x v="2"/>
    <x v="551"/>
    <x v="3"/>
    <x v="3"/>
    <x v="0"/>
    <x v="2"/>
    <x v="1"/>
    <x v="1"/>
    <x v="0"/>
    <x v="0"/>
    <x v="40"/>
    <x v="123"/>
    <x v="358"/>
    <x v="0"/>
  </r>
  <r>
    <n v="553"/>
    <x v="540"/>
    <x v="415"/>
    <x v="2"/>
    <x v="1"/>
    <x v="3"/>
    <x v="551"/>
    <x v="552"/>
    <x v="552"/>
    <x v="5"/>
    <x v="3"/>
    <x v="80"/>
    <x v="26"/>
    <x v="137"/>
    <x v="192"/>
    <x v="5"/>
    <x v="48"/>
    <x v="0"/>
    <x v="552"/>
    <x v="0"/>
    <x v="0"/>
    <x v="0"/>
    <x v="0"/>
    <x v="2"/>
    <x v="0"/>
    <x v="2"/>
    <x v="1"/>
    <x v="58"/>
    <x v="107"/>
    <x v="187"/>
    <x v="0"/>
  </r>
  <r>
    <n v="554"/>
    <x v="541"/>
    <x v="307"/>
    <x v="6"/>
    <x v="0"/>
    <x v="1"/>
    <x v="552"/>
    <x v="553"/>
    <x v="553"/>
    <x v="11"/>
    <x v="1"/>
    <x v="330"/>
    <x v="44"/>
    <x v="25"/>
    <x v="235"/>
    <x v="7"/>
    <x v="45"/>
    <x v="0"/>
    <x v="553"/>
    <x v="2"/>
    <x v="0"/>
    <x v="1"/>
    <x v="0"/>
    <x v="0"/>
    <x v="1"/>
    <x v="4"/>
    <x v="0"/>
    <x v="197"/>
    <x v="303"/>
    <x v="246"/>
    <x v="1"/>
  </r>
  <r>
    <n v="555"/>
    <x v="413"/>
    <x v="416"/>
    <x v="1"/>
    <x v="0"/>
    <x v="0"/>
    <x v="553"/>
    <x v="554"/>
    <x v="554"/>
    <x v="16"/>
    <x v="0"/>
    <x v="102"/>
    <x v="37"/>
    <x v="25"/>
    <x v="57"/>
    <x v="6"/>
    <x v="25"/>
    <x v="0"/>
    <x v="554"/>
    <x v="2"/>
    <x v="0"/>
    <x v="1"/>
    <x v="0"/>
    <x v="0"/>
    <x v="0"/>
    <x v="1"/>
    <x v="0"/>
    <x v="48"/>
    <x v="244"/>
    <x v="173"/>
    <x v="1"/>
  </r>
  <r>
    <n v="556"/>
    <x v="542"/>
    <x v="21"/>
    <x v="2"/>
    <x v="1"/>
    <x v="3"/>
    <x v="554"/>
    <x v="555"/>
    <x v="555"/>
    <x v="8"/>
    <x v="0"/>
    <x v="331"/>
    <x v="15"/>
    <x v="182"/>
    <x v="130"/>
    <x v="9"/>
    <x v="17"/>
    <x v="1"/>
    <x v="555"/>
    <x v="0"/>
    <x v="3"/>
    <x v="1"/>
    <x v="0"/>
    <x v="0"/>
    <x v="0"/>
    <x v="2"/>
    <x v="1"/>
    <x v="98"/>
    <x v="114"/>
    <x v="372"/>
    <x v="1"/>
  </r>
  <r>
    <n v="557"/>
    <x v="543"/>
    <x v="320"/>
    <x v="3"/>
    <x v="0"/>
    <x v="4"/>
    <x v="555"/>
    <x v="556"/>
    <x v="556"/>
    <x v="14"/>
    <x v="1"/>
    <x v="58"/>
    <x v="49"/>
    <x v="90"/>
    <x v="179"/>
    <x v="0"/>
    <x v="49"/>
    <x v="2"/>
    <x v="556"/>
    <x v="1"/>
    <x v="2"/>
    <x v="0"/>
    <x v="0"/>
    <x v="2"/>
    <x v="1"/>
    <x v="4"/>
    <x v="0"/>
    <x v="177"/>
    <x v="167"/>
    <x v="373"/>
    <x v="0"/>
  </r>
  <r>
    <n v="558"/>
    <x v="544"/>
    <x v="417"/>
    <x v="5"/>
    <x v="1"/>
    <x v="0"/>
    <x v="556"/>
    <x v="557"/>
    <x v="557"/>
    <x v="8"/>
    <x v="2"/>
    <x v="296"/>
    <x v="74"/>
    <x v="26"/>
    <x v="219"/>
    <x v="9"/>
    <x v="18"/>
    <x v="1"/>
    <x v="557"/>
    <x v="0"/>
    <x v="0"/>
    <x v="0"/>
    <x v="0"/>
    <x v="2"/>
    <x v="1"/>
    <x v="1"/>
    <x v="0"/>
    <x v="63"/>
    <x v="217"/>
    <x v="374"/>
    <x v="0"/>
  </r>
  <r>
    <n v="559"/>
    <x v="545"/>
    <x v="418"/>
    <x v="5"/>
    <x v="1"/>
    <x v="2"/>
    <x v="557"/>
    <x v="558"/>
    <x v="558"/>
    <x v="18"/>
    <x v="2"/>
    <x v="330"/>
    <x v="49"/>
    <x v="141"/>
    <x v="23"/>
    <x v="8"/>
    <x v="40"/>
    <x v="1"/>
    <x v="558"/>
    <x v="3"/>
    <x v="1"/>
    <x v="1"/>
    <x v="2"/>
    <x v="1"/>
    <x v="0"/>
    <x v="2"/>
    <x v="0"/>
    <x v="302"/>
    <x v="289"/>
    <x v="375"/>
    <x v="1"/>
  </r>
  <r>
    <n v="560"/>
    <x v="546"/>
    <x v="419"/>
    <x v="0"/>
    <x v="0"/>
    <x v="0"/>
    <x v="558"/>
    <x v="559"/>
    <x v="559"/>
    <x v="18"/>
    <x v="2"/>
    <x v="250"/>
    <x v="66"/>
    <x v="21"/>
    <x v="27"/>
    <x v="9"/>
    <x v="52"/>
    <x v="0"/>
    <x v="559"/>
    <x v="0"/>
    <x v="1"/>
    <x v="1"/>
    <x v="2"/>
    <x v="2"/>
    <x v="1"/>
    <x v="1"/>
    <x v="1"/>
    <x v="124"/>
    <x v="207"/>
    <x v="376"/>
    <x v="0"/>
  </r>
  <r>
    <n v="561"/>
    <x v="413"/>
    <x v="230"/>
    <x v="0"/>
    <x v="1"/>
    <x v="2"/>
    <x v="559"/>
    <x v="560"/>
    <x v="560"/>
    <x v="3"/>
    <x v="1"/>
    <x v="18"/>
    <x v="64"/>
    <x v="161"/>
    <x v="47"/>
    <x v="6"/>
    <x v="22"/>
    <x v="1"/>
    <x v="560"/>
    <x v="2"/>
    <x v="1"/>
    <x v="0"/>
    <x v="0"/>
    <x v="2"/>
    <x v="1"/>
    <x v="6"/>
    <x v="0"/>
    <x v="138"/>
    <x v="242"/>
    <x v="377"/>
    <x v="1"/>
  </r>
  <r>
    <n v="562"/>
    <x v="547"/>
    <x v="202"/>
    <x v="5"/>
    <x v="1"/>
    <x v="2"/>
    <x v="560"/>
    <x v="561"/>
    <x v="561"/>
    <x v="8"/>
    <x v="0"/>
    <x v="332"/>
    <x v="76"/>
    <x v="31"/>
    <x v="200"/>
    <x v="4"/>
    <x v="8"/>
    <x v="1"/>
    <x v="561"/>
    <x v="0"/>
    <x v="2"/>
    <x v="1"/>
    <x v="0"/>
    <x v="2"/>
    <x v="0"/>
    <x v="5"/>
    <x v="1"/>
    <x v="303"/>
    <x v="192"/>
    <x v="378"/>
    <x v="0"/>
  </r>
  <r>
    <n v="563"/>
    <x v="548"/>
    <x v="420"/>
    <x v="1"/>
    <x v="0"/>
    <x v="2"/>
    <x v="561"/>
    <x v="562"/>
    <x v="562"/>
    <x v="4"/>
    <x v="4"/>
    <x v="260"/>
    <x v="74"/>
    <x v="129"/>
    <x v="100"/>
    <x v="5"/>
    <x v="20"/>
    <x v="2"/>
    <x v="562"/>
    <x v="1"/>
    <x v="3"/>
    <x v="0"/>
    <x v="0"/>
    <x v="0"/>
    <x v="0"/>
    <x v="0"/>
    <x v="0"/>
    <x v="3"/>
    <x v="93"/>
    <x v="379"/>
    <x v="1"/>
  </r>
  <r>
    <n v="564"/>
    <x v="549"/>
    <x v="204"/>
    <x v="0"/>
    <x v="1"/>
    <x v="2"/>
    <x v="562"/>
    <x v="563"/>
    <x v="563"/>
    <x v="3"/>
    <x v="2"/>
    <x v="333"/>
    <x v="40"/>
    <x v="70"/>
    <x v="68"/>
    <x v="4"/>
    <x v="31"/>
    <x v="2"/>
    <x v="563"/>
    <x v="0"/>
    <x v="0"/>
    <x v="0"/>
    <x v="0"/>
    <x v="3"/>
    <x v="0"/>
    <x v="4"/>
    <x v="1"/>
    <x v="212"/>
    <x v="314"/>
    <x v="380"/>
    <x v="1"/>
  </r>
  <r>
    <n v="565"/>
    <x v="550"/>
    <x v="421"/>
    <x v="2"/>
    <x v="1"/>
    <x v="0"/>
    <x v="563"/>
    <x v="564"/>
    <x v="564"/>
    <x v="9"/>
    <x v="4"/>
    <x v="135"/>
    <x v="4"/>
    <x v="93"/>
    <x v="207"/>
    <x v="5"/>
    <x v="26"/>
    <x v="1"/>
    <x v="564"/>
    <x v="3"/>
    <x v="0"/>
    <x v="1"/>
    <x v="0"/>
    <x v="3"/>
    <x v="0"/>
    <x v="4"/>
    <x v="0"/>
    <x v="229"/>
    <x v="199"/>
    <x v="381"/>
    <x v="1"/>
  </r>
  <r>
    <n v="566"/>
    <x v="551"/>
    <x v="422"/>
    <x v="0"/>
    <x v="0"/>
    <x v="2"/>
    <x v="564"/>
    <x v="565"/>
    <x v="565"/>
    <x v="11"/>
    <x v="0"/>
    <x v="182"/>
    <x v="29"/>
    <x v="33"/>
    <x v="83"/>
    <x v="4"/>
    <x v="51"/>
    <x v="2"/>
    <x v="565"/>
    <x v="1"/>
    <x v="0"/>
    <x v="0"/>
    <x v="1"/>
    <x v="2"/>
    <x v="0"/>
    <x v="1"/>
    <x v="1"/>
    <x v="222"/>
    <x v="315"/>
    <x v="382"/>
    <x v="0"/>
  </r>
  <r>
    <n v="567"/>
    <x v="552"/>
    <x v="423"/>
    <x v="6"/>
    <x v="1"/>
    <x v="1"/>
    <x v="565"/>
    <x v="566"/>
    <x v="566"/>
    <x v="2"/>
    <x v="1"/>
    <x v="334"/>
    <x v="63"/>
    <x v="89"/>
    <x v="207"/>
    <x v="3"/>
    <x v="6"/>
    <x v="1"/>
    <x v="566"/>
    <x v="2"/>
    <x v="2"/>
    <x v="1"/>
    <x v="1"/>
    <x v="1"/>
    <x v="1"/>
    <x v="4"/>
    <x v="1"/>
    <x v="218"/>
    <x v="51"/>
    <x v="80"/>
    <x v="0"/>
  </r>
  <r>
    <n v="568"/>
    <x v="131"/>
    <x v="221"/>
    <x v="6"/>
    <x v="1"/>
    <x v="0"/>
    <x v="566"/>
    <x v="567"/>
    <x v="567"/>
    <x v="4"/>
    <x v="3"/>
    <x v="83"/>
    <x v="36"/>
    <x v="103"/>
    <x v="226"/>
    <x v="1"/>
    <x v="9"/>
    <x v="2"/>
    <x v="567"/>
    <x v="1"/>
    <x v="2"/>
    <x v="1"/>
    <x v="2"/>
    <x v="3"/>
    <x v="1"/>
    <x v="1"/>
    <x v="1"/>
    <x v="256"/>
    <x v="316"/>
    <x v="65"/>
    <x v="1"/>
  </r>
  <r>
    <n v="569"/>
    <x v="553"/>
    <x v="293"/>
    <x v="0"/>
    <x v="1"/>
    <x v="0"/>
    <x v="567"/>
    <x v="568"/>
    <x v="568"/>
    <x v="1"/>
    <x v="1"/>
    <x v="229"/>
    <x v="43"/>
    <x v="4"/>
    <x v="214"/>
    <x v="1"/>
    <x v="24"/>
    <x v="0"/>
    <x v="568"/>
    <x v="0"/>
    <x v="2"/>
    <x v="0"/>
    <x v="2"/>
    <x v="0"/>
    <x v="0"/>
    <x v="4"/>
    <x v="0"/>
    <x v="143"/>
    <x v="228"/>
    <x v="166"/>
    <x v="0"/>
  </r>
  <r>
    <n v="570"/>
    <x v="554"/>
    <x v="91"/>
    <x v="6"/>
    <x v="0"/>
    <x v="1"/>
    <x v="568"/>
    <x v="569"/>
    <x v="569"/>
    <x v="4"/>
    <x v="1"/>
    <x v="325"/>
    <x v="44"/>
    <x v="77"/>
    <x v="309"/>
    <x v="9"/>
    <x v="30"/>
    <x v="1"/>
    <x v="569"/>
    <x v="1"/>
    <x v="3"/>
    <x v="0"/>
    <x v="2"/>
    <x v="0"/>
    <x v="1"/>
    <x v="4"/>
    <x v="1"/>
    <x v="304"/>
    <x v="20"/>
    <x v="7"/>
    <x v="0"/>
  </r>
  <r>
    <n v="571"/>
    <x v="555"/>
    <x v="424"/>
    <x v="0"/>
    <x v="1"/>
    <x v="1"/>
    <x v="569"/>
    <x v="570"/>
    <x v="570"/>
    <x v="3"/>
    <x v="0"/>
    <x v="97"/>
    <x v="24"/>
    <x v="185"/>
    <x v="310"/>
    <x v="4"/>
    <x v="23"/>
    <x v="0"/>
    <x v="570"/>
    <x v="0"/>
    <x v="2"/>
    <x v="1"/>
    <x v="0"/>
    <x v="1"/>
    <x v="0"/>
    <x v="4"/>
    <x v="0"/>
    <x v="98"/>
    <x v="317"/>
    <x v="168"/>
    <x v="1"/>
  </r>
  <r>
    <n v="572"/>
    <x v="556"/>
    <x v="172"/>
    <x v="5"/>
    <x v="1"/>
    <x v="3"/>
    <x v="570"/>
    <x v="571"/>
    <x v="571"/>
    <x v="2"/>
    <x v="1"/>
    <x v="117"/>
    <x v="64"/>
    <x v="162"/>
    <x v="212"/>
    <x v="1"/>
    <x v="41"/>
    <x v="1"/>
    <x v="571"/>
    <x v="3"/>
    <x v="2"/>
    <x v="1"/>
    <x v="0"/>
    <x v="2"/>
    <x v="1"/>
    <x v="0"/>
    <x v="1"/>
    <x v="100"/>
    <x v="318"/>
    <x v="383"/>
    <x v="1"/>
  </r>
  <r>
    <n v="573"/>
    <x v="557"/>
    <x v="297"/>
    <x v="5"/>
    <x v="0"/>
    <x v="0"/>
    <x v="571"/>
    <x v="572"/>
    <x v="572"/>
    <x v="18"/>
    <x v="3"/>
    <x v="91"/>
    <x v="29"/>
    <x v="101"/>
    <x v="229"/>
    <x v="2"/>
    <x v="20"/>
    <x v="2"/>
    <x v="572"/>
    <x v="2"/>
    <x v="0"/>
    <x v="0"/>
    <x v="0"/>
    <x v="2"/>
    <x v="0"/>
    <x v="0"/>
    <x v="1"/>
    <x v="33"/>
    <x v="319"/>
    <x v="384"/>
    <x v="1"/>
  </r>
  <r>
    <n v="574"/>
    <x v="558"/>
    <x v="398"/>
    <x v="4"/>
    <x v="0"/>
    <x v="0"/>
    <x v="572"/>
    <x v="573"/>
    <x v="573"/>
    <x v="15"/>
    <x v="2"/>
    <x v="238"/>
    <x v="20"/>
    <x v="113"/>
    <x v="242"/>
    <x v="0"/>
    <x v="13"/>
    <x v="1"/>
    <x v="573"/>
    <x v="3"/>
    <x v="0"/>
    <x v="0"/>
    <x v="0"/>
    <x v="2"/>
    <x v="1"/>
    <x v="3"/>
    <x v="0"/>
    <x v="305"/>
    <x v="209"/>
    <x v="0"/>
    <x v="0"/>
  </r>
  <r>
    <n v="575"/>
    <x v="559"/>
    <x v="425"/>
    <x v="2"/>
    <x v="1"/>
    <x v="0"/>
    <x v="573"/>
    <x v="574"/>
    <x v="574"/>
    <x v="6"/>
    <x v="1"/>
    <x v="308"/>
    <x v="58"/>
    <x v="140"/>
    <x v="29"/>
    <x v="9"/>
    <x v="43"/>
    <x v="0"/>
    <x v="574"/>
    <x v="1"/>
    <x v="1"/>
    <x v="0"/>
    <x v="0"/>
    <x v="2"/>
    <x v="0"/>
    <x v="5"/>
    <x v="1"/>
    <x v="249"/>
    <x v="320"/>
    <x v="40"/>
    <x v="1"/>
  </r>
  <r>
    <n v="576"/>
    <x v="560"/>
    <x v="244"/>
    <x v="6"/>
    <x v="0"/>
    <x v="0"/>
    <x v="574"/>
    <x v="575"/>
    <x v="575"/>
    <x v="13"/>
    <x v="0"/>
    <x v="278"/>
    <x v="99"/>
    <x v="12"/>
    <x v="111"/>
    <x v="5"/>
    <x v="16"/>
    <x v="1"/>
    <x v="575"/>
    <x v="2"/>
    <x v="2"/>
    <x v="1"/>
    <x v="0"/>
    <x v="2"/>
    <x v="0"/>
    <x v="5"/>
    <x v="1"/>
    <x v="306"/>
    <x v="298"/>
    <x v="385"/>
    <x v="1"/>
  </r>
  <r>
    <n v="577"/>
    <x v="561"/>
    <x v="426"/>
    <x v="1"/>
    <x v="0"/>
    <x v="3"/>
    <x v="575"/>
    <x v="576"/>
    <x v="576"/>
    <x v="1"/>
    <x v="2"/>
    <x v="319"/>
    <x v="15"/>
    <x v="166"/>
    <x v="311"/>
    <x v="7"/>
    <x v="32"/>
    <x v="0"/>
    <x v="576"/>
    <x v="0"/>
    <x v="1"/>
    <x v="1"/>
    <x v="2"/>
    <x v="0"/>
    <x v="0"/>
    <x v="5"/>
    <x v="1"/>
    <x v="307"/>
    <x v="321"/>
    <x v="386"/>
    <x v="1"/>
  </r>
  <r>
    <n v="578"/>
    <x v="562"/>
    <x v="427"/>
    <x v="0"/>
    <x v="0"/>
    <x v="0"/>
    <x v="576"/>
    <x v="577"/>
    <x v="577"/>
    <x v="19"/>
    <x v="4"/>
    <x v="140"/>
    <x v="37"/>
    <x v="58"/>
    <x v="180"/>
    <x v="0"/>
    <x v="7"/>
    <x v="0"/>
    <x v="577"/>
    <x v="2"/>
    <x v="1"/>
    <x v="0"/>
    <x v="0"/>
    <x v="2"/>
    <x v="1"/>
    <x v="5"/>
    <x v="1"/>
    <x v="284"/>
    <x v="322"/>
    <x v="155"/>
    <x v="0"/>
  </r>
  <r>
    <n v="579"/>
    <x v="563"/>
    <x v="428"/>
    <x v="6"/>
    <x v="1"/>
    <x v="0"/>
    <x v="577"/>
    <x v="578"/>
    <x v="578"/>
    <x v="13"/>
    <x v="0"/>
    <x v="226"/>
    <x v="38"/>
    <x v="132"/>
    <x v="10"/>
    <x v="0"/>
    <x v="44"/>
    <x v="0"/>
    <x v="578"/>
    <x v="2"/>
    <x v="3"/>
    <x v="1"/>
    <x v="0"/>
    <x v="2"/>
    <x v="1"/>
    <x v="6"/>
    <x v="0"/>
    <x v="249"/>
    <x v="323"/>
    <x v="387"/>
    <x v="0"/>
  </r>
  <r>
    <n v="580"/>
    <x v="564"/>
    <x v="294"/>
    <x v="3"/>
    <x v="1"/>
    <x v="4"/>
    <x v="578"/>
    <x v="579"/>
    <x v="579"/>
    <x v="19"/>
    <x v="2"/>
    <x v="335"/>
    <x v="2"/>
    <x v="68"/>
    <x v="270"/>
    <x v="2"/>
    <x v="45"/>
    <x v="0"/>
    <x v="579"/>
    <x v="2"/>
    <x v="0"/>
    <x v="1"/>
    <x v="0"/>
    <x v="1"/>
    <x v="0"/>
    <x v="5"/>
    <x v="1"/>
    <x v="106"/>
    <x v="228"/>
    <x v="388"/>
    <x v="0"/>
  </r>
  <r>
    <n v="581"/>
    <x v="565"/>
    <x v="193"/>
    <x v="2"/>
    <x v="1"/>
    <x v="0"/>
    <x v="579"/>
    <x v="580"/>
    <x v="580"/>
    <x v="5"/>
    <x v="1"/>
    <x v="322"/>
    <x v="98"/>
    <x v="17"/>
    <x v="61"/>
    <x v="1"/>
    <x v="31"/>
    <x v="0"/>
    <x v="580"/>
    <x v="0"/>
    <x v="3"/>
    <x v="0"/>
    <x v="0"/>
    <x v="2"/>
    <x v="0"/>
    <x v="2"/>
    <x v="1"/>
    <x v="41"/>
    <x v="42"/>
    <x v="43"/>
    <x v="0"/>
  </r>
  <r>
    <n v="582"/>
    <x v="566"/>
    <x v="425"/>
    <x v="7"/>
    <x v="0"/>
    <x v="2"/>
    <x v="580"/>
    <x v="581"/>
    <x v="581"/>
    <x v="12"/>
    <x v="2"/>
    <x v="336"/>
    <x v="80"/>
    <x v="12"/>
    <x v="312"/>
    <x v="4"/>
    <x v="12"/>
    <x v="0"/>
    <x v="581"/>
    <x v="3"/>
    <x v="0"/>
    <x v="0"/>
    <x v="1"/>
    <x v="3"/>
    <x v="1"/>
    <x v="2"/>
    <x v="1"/>
    <x v="308"/>
    <x v="274"/>
    <x v="389"/>
    <x v="1"/>
  </r>
  <r>
    <n v="583"/>
    <x v="567"/>
    <x v="101"/>
    <x v="3"/>
    <x v="1"/>
    <x v="4"/>
    <x v="581"/>
    <x v="582"/>
    <x v="582"/>
    <x v="6"/>
    <x v="2"/>
    <x v="337"/>
    <x v="67"/>
    <x v="177"/>
    <x v="313"/>
    <x v="6"/>
    <x v="14"/>
    <x v="2"/>
    <x v="582"/>
    <x v="3"/>
    <x v="1"/>
    <x v="0"/>
    <x v="2"/>
    <x v="0"/>
    <x v="0"/>
    <x v="4"/>
    <x v="1"/>
    <x v="309"/>
    <x v="38"/>
    <x v="341"/>
    <x v="0"/>
  </r>
  <r>
    <n v="584"/>
    <x v="568"/>
    <x v="429"/>
    <x v="5"/>
    <x v="1"/>
    <x v="1"/>
    <x v="582"/>
    <x v="583"/>
    <x v="583"/>
    <x v="2"/>
    <x v="3"/>
    <x v="338"/>
    <x v="10"/>
    <x v="185"/>
    <x v="222"/>
    <x v="4"/>
    <x v="23"/>
    <x v="2"/>
    <x v="583"/>
    <x v="0"/>
    <x v="1"/>
    <x v="0"/>
    <x v="2"/>
    <x v="1"/>
    <x v="0"/>
    <x v="6"/>
    <x v="1"/>
    <x v="42"/>
    <x v="36"/>
    <x v="390"/>
    <x v="0"/>
  </r>
  <r>
    <n v="585"/>
    <x v="569"/>
    <x v="430"/>
    <x v="5"/>
    <x v="0"/>
    <x v="2"/>
    <x v="583"/>
    <x v="584"/>
    <x v="584"/>
    <x v="13"/>
    <x v="3"/>
    <x v="339"/>
    <x v="74"/>
    <x v="129"/>
    <x v="314"/>
    <x v="6"/>
    <x v="50"/>
    <x v="2"/>
    <x v="584"/>
    <x v="3"/>
    <x v="0"/>
    <x v="0"/>
    <x v="2"/>
    <x v="0"/>
    <x v="1"/>
    <x v="6"/>
    <x v="0"/>
    <x v="231"/>
    <x v="223"/>
    <x v="347"/>
    <x v="1"/>
  </r>
  <r>
    <n v="586"/>
    <x v="570"/>
    <x v="431"/>
    <x v="0"/>
    <x v="1"/>
    <x v="2"/>
    <x v="584"/>
    <x v="585"/>
    <x v="585"/>
    <x v="9"/>
    <x v="0"/>
    <x v="31"/>
    <x v="96"/>
    <x v="138"/>
    <x v="251"/>
    <x v="3"/>
    <x v="9"/>
    <x v="1"/>
    <x v="585"/>
    <x v="0"/>
    <x v="3"/>
    <x v="0"/>
    <x v="0"/>
    <x v="2"/>
    <x v="1"/>
    <x v="6"/>
    <x v="0"/>
    <x v="288"/>
    <x v="95"/>
    <x v="391"/>
    <x v="1"/>
  </r>
  <r>
    <n v="587"/>
    <x v="571"/>
    <x v="432"/>
    <x v="0"/>
    <x v="1"/>
    <x v="2"/>
    <x v="585"/>
    <x v="586"/>
    <x v="586"/>
    <x v="17"/>
    <x v="0"/>
    <x v="200"/>
    <x v="57"/>
    <x v="74"/>
    <x v="315"/>
    <x v="2"/>
    <x v="49"/>
    <x v="2"/>
    <x v="586"/>
    <x v="3"/>
    <x v="1"/>
    <x v="1"/>
    <x v="0"/>
    <x v="0"/>
    <x v="0"/>
    <x v="0"/>
    <x v="0"/>
    <x v="32"/>
    <x v="113"/>
    <x v="388"/>
    <x v="0"/>
  </r>
  <r>
    <n v="588"/>
    <x v="112"/>
    <x v="287"/>
    <x v="6"/>
    <x v="1"/>
    <x v="3"/>
    <x v="586"/>
    <x v="587"/>
    <x v="587"/>
    <x v="2"/>
    <x v="4"/>
    <x v="340"/>
    <x v="41"/>
    <x v="114"/>
    <x v="316"/>
    <x v="1"/>
    <x v="21"/>
    <x v="1"/>
    <x v="587"/>
    <x v="1"/>
    <x v="2"/>
    <x v="1"/>
    <x v="0"/>
    <x v="2"/>
    <x v="0"/>
    <x v="3"/>
    <x v="1"/>
    <x v="36"/>
    <x v="264"/>
    <x v="168"/>
    <x v="1"/>
  </r>
  <r>
    <n v="589"/>
    <x v="572"/>
    <x v="292"/>
    <x v="0"/>
    <x v="0"/>
    <x v="2"/>
    <x v="587"/>
    <x v="588"/>
    <x v="588"/>
    <x v="18"/>
    <x v="2"/>
    <x v="341"/>
    <x v="38"/>
    <x v="59"/>
    <x v="171"/>
    <x v="8"/>
    <x v="3"/>
    <x v="2"/>
    <x v="588"/>
    <x v="0"/>
    <x v="1"/>
    <x v="1"/>
    <x v="0"/>
    <x v="1"/>
    <x v="1"/>
    <x v="6"/>
    <x v="0"/>
    <x v="53"/>
    <x v="82"/>
    <x v="392"/>
    <x v="1"/>
  </r>
  <r>
    <n v="590"/>
    <x v="573"/>
    <x v="433"/>
    <x v="2"/>
    <x v="1"/>
    <x v="3"/>
    <x v="588"/>
    <x v="589"/>
    <x v="589"/>
    <x v="17"/>
    <x v="2"/>
    <x v="165"/>
    <x v="23"/>
    <x v="176"/>
    <x v="317"/>
    <x v="4"/>
    <x v="20"/>
    <x v="2"/>
    <x v="589"/>
    <x v="0"/>
    <x v="0"/>
    <x v="1"/>
    <x v="0"/>
    <x v="3"/>
    <x v="1"/>
    <x v="3"/>
    <x v="0"/>
    <x v="34"/>
    <x v="274"/>
    <x v="198"/>
    <x v="1"/>
  </r>
  <r>
    <n v="591"/>
    <x v="353"/>
    <x v="192"/>
    <x v="2"/>
    <x v="0"/>
    <x v="0"/>
    <x v="589"/>
    <x v="590"/>
    <x v="590"/>
    <x v="11"/>
    <x v="0"/>
    <x v="232"/>
    <x v="43"/>
    <x v="59"/>
    <x v="220"/>
    <x v="6"/>
    <x v="30"/>
    <x v="2"/>
    <x v="590"/>
    <x v="3"/>
    <x v="3"/>
    <x v="0"/>
    <x v="0"/>
    <x v="3"/>
    <x v="1"/>
    <x v="3"/>
    <x v="0"/>
    <x v="33"/>
    <x v="129"/>
    <x v="15"/>
    <x v="1"/>
  </r>
  <r>
    <n v="592"/>
    <x v="574"/>
    <x v="308"/>
    <x v="4"/>
    <x v="1"/>
    <x v="0"/>
    <x v="590"/>
    <x v="591"/>
    <x v="591"/>
    <x v="8"/>
    <x v="4"/>
    <x v="342"/>
    <x v="42"/>
    <x v="20"/>
    <x v="101"/>
    <x v="1"/>
    <x v="11"/>
    <x v="1"/>
    <x v="591"/>
    <x v="2"/>
    <x v="3"/>
    <x v="0"/>
    <x v="1"/>
    <x v="3"/>
    <x v="0"/>
    <x v="4"/>
    <x v="0"/>
    <x v="57"/>
    <x v="87"/>
    <x v="43"/>
    <x v="0"/>
  </r>
  <r>
    <n v="593"/>
    <x v="575"/>
    <x v="434"/>
    <x v="2"/>
    <x v="1"/>
    <x v="2"/>
    <x v="591"/>
    <x v="592"/>
    <x v="592"/>
    <x v="10"/>
    <x v="1"/>
    <x v="343"/>
    <x v="40"/>
    <x v="76"/>
    <x v="234"/>
    <x v="2"/>
    <x v="39"/>
    <x v="1"/>
    <x v="592"/>
    <x v="2"/>
    <x v="3"/>
    <x v="1"/>
    <x v="0"/>
    <x v="3"/>
    <x v="0"/>
    <x v="0"/>
    <x v="0"/>
    <x v="310"/>
    <x v="62"/>
    <x v="393"/>
    <x v="0"/>
  </r>
  <r>
    <n v="594"/>
    <x v="576"/>
    <x v="435"/>
    <x v="2"/>
    <x v="0"/>
    <x v="1"/>
    <x v="592"/>
    <x v="593"/>
    <x v="593"/>
    <x v="13"/>
    <x v="4"/>
    <x v="290"/>
    <x v="34"/>
    <x v="16"/>
    <x v="273"/>
    <x v="7"/>
    <x v="0"/>
    <x v="1"/>
    <x v="593"/>
    <x v="3"/>
    <x v="1"/>
    <x v="0"/>
    <x v="2"/>
    <x v="2"/>
    <x v="1"/>
    <x v="1"/>
    <x v="0"/>
    <x v="246"/>
    <x v="48"/>
    <x v="394"/>
    <x v="0"/>
  </r>
  <r>
    <n v="595"/>
    <x v="577"/>
    <x v="436"/>
    <x v="1"/>
    <x v="0"/>
    <x v="0"/>
    <x v="593"/>
    <x v="594"/>
    <x v="594"/>
    <x v="9"/>
    <x v="0"/>
    <x v="331"/>
    <x v="46"/>
    <x v="153"/>
    <x v="53"/>
    <x v="3"/>
    <x v="30"/>
    <x v="0"/>
    <x v="594"/>
    <x v="3"/>
    <x v="1"/>
    <x v="1"/>
    <x v="0"/>
    <x v="3"/>
    <x v="0"/>
    <x v="3"/>
    <x v="0"/>
    <x v="268"/>
    <x v="190"/>
    <x v="395"/>
    <x v="0"/>
  </r>
  <r>
    <n v="596"/>
    <x v="578"/>
    <x v="437"/>
    <x v="7"/>
    <x v="0"/>
    <x v="3"/>
    <x v="594"/>
    <x v="595"/>
    <x v="595"/>
    <x v="10"/>
    <x v="4"/>
    <x v="148"/>
    <x v="73"/>
    <x v="81"/>
    <x v="284"/>
    <x v="0"/>
    <x v="35"/>
    <x v="1"/>
    <x v="595"/>
    <x v="3"/>
    <x v="3"/>
    <x v="1"/>
    <x v="0"/>
    <x v="2"/>
    <x v="0"/>
    <x v="5"/>
    <x v="1"/>
    <x v="311"/>
    <x v="324"/>
    <x v="43"/>
    <x v="0"/>
  </r>
  <r>
    <n v="597"/>
    <x v="579"/>
    <x v="438"/>
    <x v="2"/>
    <x v="1"/>
    <x v="2"/>
    <x v="595"/>
    <x v="596"/>
    <x v="596"/>
    <x v="16"/>
    <x v="0"/>
    <x v="225"/>
    <x v="84"/>
    <x v="58"/>
    <x v="199"/>
    <x v="3"/>
    <x v="39"/>
    <x v="0"/>
    <x v="596"/>
    <x v="0"/>
    <x v="3"/>
    <x v="0"/>
    <x v="2"/>
    <x v="1"/>
    <x v="1"/>
    <x v="4"/>
    <x v="0"/>
    <x v="297"/>
    <x v="303"/>
    <x v="284"/>
    <x v="0"/>
  </r>
  <r>
    <n v="598"/>
    <x v="580"/>
    <x v="439"/>
    <x v="5"/>
    <x v="0"/>
    <x v="0"/>
    <x v="596"/>
    <x v="597"/>
    <x v="597"/>
    <x v="16"/>
    <x v="3"/>
    <x v="306"/>
    <x v="33"/>
    <x v="55"/>
    <x v="121"/>
    <x v="0"/>
    <x v="44"/>
    <x v="0"/>
    <x v="597"/>
    <x v="3"/>
    <x v="2"/>
    <x v="0"/>
    <x v="2"/>
    <x v="1"/>
    <x v="0"/>
    <x v="5"/>
    <x v="0"/>
    <x v="121"/>
    <x v="161"/>
    <x v="396"/>
    <x v="0"/>
  </r>
  <r>
    <n v="599"/>
    <x v="581"/>
    <x v="440"/>
    <x v="7"/>
    <x v="0"/>
    <x v="1"/>
    <x v="597"/>
    <x v="598"/>
    <x v="598"/>
    <x v="5"/>
    <x v="0"/>
    <x v="344"/>
    <x v="28"/>
    <x v="127"/>
    <x v="301"/>
    <x v="5"/>
    <x v="33"/>
    <x v="2"/>
    <x v="598"/>
    <x v="1"/>
    <x v="3"/>
    <x v="1"/>
    <x v="0"/>
    <x v="1"/>
    <x v="1"/>
    <x v="3"/>
    <x v="1"/>
    <x v="238"/>
    <x v="268"/>
    <x v="202"/>
    <x v="0"/>
  </r>
  <r>
    <n v="600"/>
    <x v="582"/>
    <x v="441"/>
    <x v="1"/>
    <x v="0"/>
    <x v="0"/>
    <x v="598"/>
    <x v="599"/>
    <x v="599"/>
    <x v="15"/>
    <x v="2"/>
    <x v="107"/>
    <x v="86"/>
    <x v="106"/>
    <x v="182"/>
    <x v="5"/>
    <x v="21"/>
    <x v="2"/>
    <x v="599"/>
    <x v="0"/>
    <x v="3"/>
    <x v="0"/>
    <x v="2"/>
    <x v="1"/>
    <x v="0"/>
    <x v="3"/>
    <x v="1"/>
    <x v="65"/>
    <x v="196"/>
    <x v="397"/>
    <x v="1"/>
  </r>
  <r>
    <n v="601"/>
    <x v="583"/>
    <x v="442"/>
    <x v="2"/>
    <x v="0"/>
    <x v="4"/>
    <x v="599"/>
    <x v="600"/>
    <x v="600"/>
    <x v="7"/>
    <x v="2"/>
    <x v="259"/>
    <x v="94"/>
    <x v="9"/>
    <x v="263"/>
    <x v="7"/>
    <x v="15"/>
    <x v="2"/>
    <x v="600"/>
    <x v="0"/>
    <x v="3"/>
    <x v="0"/>
    <x v="0"/>
    <x v="0"/>
    <x v="1"/>
    <x v="3"/>
    <x v="0"/>
    <x v="134"/>
    <x v="325"/>
    <x v="43"/>
    <x v="0"/>
  </r>
  <r>
    <n v="602"/>
    <x v="584"/>
    <x v="353"/>
    <x v="1"/>
    <x v="0"/>
    <x v="2"/>
    <x v="600"/>
    <x v="601"/>
    <x v="601"/>
    <x v="5"/>
    <x v="2"/>
    <x v="56"/>
    <x v="27"/>
    <x v="28"/>
    <x v="84"/>
    <x v="4"/>
    <x v="47"/>
    <x v="0"/>
    <x v="601"/>
    <x v="0"/>
    <x v="2"/>
    <x v="0"/>
    <x v="1"/>
    <x v="0"/>
    <x v="1"/>
    <x v="6"/>
    <x v="0"/>
    <x v="312"/>
    <x v="267"/>
    <x v="398"/>
    <x v="1"/>
  </r>
  <r>
    <n v="603"/>
    <x v="585"/>
    <x v="443"/>
    <x v="3"/>
    <x v="0"/>
    <x v="2"/>
    <x v="601"/>
    <x v="602"/>
    <x v="602"/>
    <x v="6"/>
    <x v="0"/>
    <x v="109"/>
    <x v="90"/>
    <x v="69"/>
    <x v="307"/>
    <x v="4"/>
    <x v="47"/>
    <x v="1"/>
    <x v="602"/>
    <x v="1"/>
    <x v="2"/>
    <x v="0"/>
    <x v="2"/>
    <x v="3"/>
    <x v="1"/>
    <x v="3"/>
    <x v="1"/>
    <x v="286"/>
    <x v="201"/>
    <x v="215"/>
    <x v="0"/>
  </r>
  <r>
    <n v="604"/>
    <x v="586"/>
    <x v="444"/>
    <x v="2"/>
    <x v="0"/>
    <x v="3"/>
    <x v="602"/>
    <x v="603"/>
    <x v="603"/>
    <x v="10"/>
    <x v="3"/>
    <x v="73"/>
    <x v="70"/>
    <x v="111"/>
    <x v="257"/>
    <x v="7"/>
    <x v="22"/>
    <x v="1"/>
    <x v="603"/>
    <x v="3"/>
    <x v="3"/>
    <x v="0"/>
    <x v="1"/>
    <x v="2"/>
    <x v="0"/>
    <x v="2"/>
    <x v="1"/>
    <x v="289"/>
    <x v="23"/>
    <x v="23"/>
    <x v="0"/>
  </r>
  <r>
    <n v="605"/>
    <x v="587"/>
    <x v="42"/>
    <x v="1"/>
    <x v="0"/>
    <x v="3"/>
    <x v="603"/>
    <x v="604"/>
    <x v="604"/>
    <x v="18"/>
    <x v="3"/>
    <x v="65"/>
    <x v="81"/>
    <x v="190"/>
    <x v="28"/>
    <x v="0"/>
    <x v="34"/>
    <x v="2"/>
    <x v="604"/>
    <x v="1"/>
    <x v="1"/>
    <x v="0"/>
    <x v="0"/>
    <x v="2"/>
    <x v="1"/>
    <x v="4"/>
    <x v="0"/>
    <x v="313"/>
    <x v="99"/>
    <x v="399"/>
    <x v="0"/>
  </r>
  <r>
    <n v="606"/>
    <x v="588"/>
    <x v="445"/>
    <x v="6"/>
    <x v="1"/>
    <x v="3"/>
    <x v="604"/>
    <x v="605"/>
    <x v="605"/>
    <x v="19"/>
    <x v="4"/>
    <x v="227"/>
    <x v="47"/>
    <x v="50"/>
    <x v="213"/>
    <x v="7"/>
    <x v="20"/>
    <x v="2"/>
    <x v="605"/>
    <x v="1"/>
    <x v="3"/>
    <x v="0"/>
    <x v="0"/>
    <x v="2"/>
    <x v="0"/>
    <x v="3"/>
    <x v="1"/>
    <x v="146"/>
    <x v="318"/>
    <x v="400"/>
    <x v="1"/>
  </r>
  <r>
    <n v="607"/>
    <x v="589"/>
    <x v="221"/>
    <x v="0"/>
    <x v="1"/>
    <x v="4"/>
    <x v="605"/>
    <x v="606"/>
    <x v="606"/>
    <x v="12"/>
    <x v="2"/>
    <x v="101"/>
    <x v="80"/>
    <x v="176"/>
    <x v="155"/>
    <x v="6"/>
    <x v="40"/>
    <x v="1"/>
    <x v="606"/>
    <x v="1"/>
    <x v="3"/>
    <x v="0"/>
    <x v="0"/>
    <x v="0"/>
    <x v="1"/>
    <x v="0"/>
    <x v="1"/>
    <x v="87"/>
    <x v="45"/>
    <x v="401"/>
    <x v="1"/>
  </r>
  <r>
    <n v="608"/>
    <x v="590"/>
    <x v="114"/>
    <x v="7"/>
    <x v="1"/>
    <x v="2"/>
    <x v="606"/>
    <x v="607"/>
    <x v="607"/>
    <x v="13"/>
    <x v="4"/>
    <x v="242"/>
    <x v="18"/>
    <x v="122"/>
    <x v="266"/>
    <x v="0"/>
    <x v="5"/>
    <x v="2"/>
    <x v="607"/>
    <x v="3"/>
    <x v="2"/>
    <x v="0"/>
    <x v="0"/>
    <x v="2"/>
    <x v="0"/>
    <x v="4"/>
    <x v="0"/>
    <x v="314"/>
    <x v="136"/>
    <x v="213"/>
    <x v="0"/>
  </r>
  <r>
    <n v="609"/>
    <x v="591"/>
    <x v="399"/>
    <x v="5"/>
    <x v="0"/>
    <x v="0"/>
    <x v="607"/>
    <x v="608"/>
    <x v="608"/>
    <x v="0"/>
    <x v="2"/>
    <x v="10"/>
    <x v="1"/>
    <x v="173"/>
    <x v="318"/>
    <x v="1"/>
    <x v="26"/>
    <x v="1"/>
    <x v="608"/>
    <x v="2"/>
    <x v="2"/>
    <x v="0"/>
    <x v="0"/>
    <x v="3"/>
    <x v="0"/>
    <x v="6"/>
    <x v="0"/>
    <x v="287"/>
    <x v="149"/>
    <x v="402"/>
    <x v="0"/>
  </r>
  <r>
    <n v="610"/>
    <x v="592"/>
    <x v="446"/>
    <x v="2"/>
    <x v="1"/>
    <x v="2"/>
    <x v="608"/>
    <x v="609"/>
    <x v="609"/>
    <x v="7"/>
    <x v="0"/>
    <x v="345"/>
    <x v="69"/>
    <x v="191"/>
    <x v="59"/>
    <x v="8"/>
    <x v="11"/>
    <x v="0"/>
    <x v="609"/>
    <x v="0"/>
    <x v="3"/>
    <x v="0"/>
    <x v="2"/>
    <x v="0"/>
    <x v="1"/>
    <x v="0"/>
    <x v="0"/>
    <x v="271"/>
    <x v="120"/>
    <x v="386"/>
    <x v="1"/>
  </r>
  <r>
    <n v="611"/>
    <x v="593"/>
    <x v="158"/>
    <x v="5"/>
    <x v="1"/>
    <x v="1"/>
    <x v="609"/>
    <x v="610"/>
    <x v="610"/>
    <x v="8"/>
    <x v="0"/>
    <x v="346"/>
    <x v="98"/>
    <x v="192"/>
    <x v="157"/>
    <x v="6"/>
    <x v="6"/>
    <x v="1"/>
    <x v="610"/>
    <x v="2"/>
    <x v="0"/>
    <x v="0"/>
    <x v="0"/>
    <x v="3"/>
    <x v="1"/>
    <x v="5"/>
    <x v="1"/>
    <x v="39"/>
    <x v="27"/>
    <x v="190"/>
    <x v="1"/>
  </r>
  <r>
    <n v="612"/>
    <x v="594"/>
    <x v="327"/>
    <x v="6"/>
    <x v="0"/>
    <x v="3"/>
    <x v="610"/>
    <x v="611"/>
    <x v="611"/>
    <x v="4"/>
    <x v="2"/>
    <x v="62"/>
    <x v="64"/>
    <x v="111"/>
    <x v="273"/>
    <x v="6"/>
    <x v="46"/>
    <x v="0"/>
    <x v="611"/>
    <x v="3"/>
    <x v="0"/>
    <x v="0"/>
    <x v="0"/>
    <x v="2"/>
    <x v="1"/>
    <x v="1"/>
    <x v="1"/>
    <x v="51"/>
    <x v="239"/>
    <x v="403"/>
    <x v="1"/>
  </r>
  <r>
    <n v="613"/>
    <x v="595"/>
    <x v="447"/>
    <x v="5"/>
    <x v="1"/>
    <x v="2"/>
    <x v="611"/>
    <x v="612"/>
    <x v="612"/>
    <x v="7"/>
    <x v="0"/>
    <x v="16"/>
    <x v="39"/>
    <x v="1"/>
    <x v="319"/>
    <x v="5"/>
    <x v="41"/>
    <x v="0"/>
    <x v="612"/>
    <x v="3"/>
    <x v="3"/>
    <x v="0"/>
    <x v="2"/>
    <x v="3"/>
    <x v="0"/>
    <x v="4"/>
    <x v="0"/>
    <x v="142"/>
    <x v="208"/>
    <x v="340"/>
    <x v="1"/>
  </r>
  <r>
    <n v="614"/>
    <x v="596"/>
    <x v="448"/>
    <x v="0"/>
    <x v="1"/>
    <x v="1"/>
    <x v="612"/>
    <x v="613"/>
    <x v="613"/>
    <x v="16"/>
    <x v="4"/>
    <x v="282"/>
    <x v="49"/>
    <x v="84"/>
    <x v="63"/>
    <x v="8"/>
    <x v="23"/>
    <x v="1"/>
    <x v="613"/>
    <x v="3"/>
    <x v="1"/>
    <x v="0"/>
    <x v="2"/>
    <x v="3"/>
    <x v="0"/>
    <x v="0"/>
    <x v="1"/>
    <x v="7"/>
    <x v="326"/>
    <x v="50"/>
    <x v="0"/>
  </r>
  <r>
    <n v="615"/>
    <x v="597"/>
    <x v="8"/>
    <x v="5"/>
    <x v="0"/>
    <x v="3"/>
    <x v="613"/>
    <x v="614"/>
    <x v="614"/>
    <x v="11"/>
    <x v="2"/>
    <x v="173"/>
    <x v="20"/>
    <x v="48"/>
    <x v="107"/>
    <x v="3"/>
    <x v="2"/>
    <x v="0"/>
    <x v="614"/>
    <x v="2"/>
    <x v="2"/>
    <x v="0"/>
    <x v="2"/>
    <x v="0"/>
    <x v="1"/>
    <x v="3"/>
    <x v="0"/>
    <x v="315"/>
    <x v="316"/>
    <x v="62"/>
    <x v="1"/>
  </r>
  <r>
    <n v="616"/>
    <x v="598"/>
    <x v="449"/>
    <x v="6"/>
    <x v="1"/>
    <x v="2"/>
    <x v="614"/>
    <x v="615"/>
    <x v="615"/>
    <x v="12"/>
    <x v="4"/>
    <x v="41"/>
    <x v="68"/>
    <x v="75"/>
    <x v="82"/>
    <x v="1"/>
    <x v="10"/>
    <x v="1"/>
    <x v="615"/>
    <x v="0"/>
    <x v="0"/>
    <x v="0"/>
    <x v="0"/>
    <x v="3"/>
    <x v="0"/>
    <x v="3"/>
    <x v="1"/>
    <x v="10"/>
    <x v="82"/>
    <x v="404"/>
    <x v="1"/>
  </r>
  <r>
    <n v="617"/>
    <x v="599"/>
    <x v="450"/>
    <x v="5"/>
    <x v="1"/>
    <x v="2"/>
    <x v="615"/>
    <x v="616"/>
    <x v="616"/>
    <x v="8"/>
    <x v="0"/>
    <x v="347"/>
    <x v="32"/>
    <x v="125"/>
    <x v="320"/>
    <x v="6"/>
    <x v="50"/>
    <x v="2"/>
    <x v="616"/>
    <x v="3"/>
    <x v="3"/>
    <x v="0"/>
    <x v="2"/>
    <x v="0"/>
    <x v="1"/>
    <x v="4"/>
    <x v="0"/>
    <x v="263"/>
    <x v="283"/>
    <x v="405"/>
    <x v="1"/>
  </r>
  <r>
    <n v="618"/>
    <x v="600"/>
    <x v="451"/>
    <x v="4"/>
    <x v="0"/>
    <x v="2"/>
    <x v="616"/>
    <x v="617"/>
    <x v="617"/>
    <x v="9"/>
    <x v="0"/>
    <x v="164"/>
    <x v="37"/>
    <x v="103"/>
    <x v="267"/>
    <x v="8"/>
    <x v="40"/>
    <x v="2"/>
    <x v="617"/>
    <x v="1"/>
    <x v="0"/>
    <x v="0"/>
    <x v="2"/>
    <x v="2"/>
    <x v="1"/>
    <x v="4"/>
    <x v="1"/>
    <x v="292"/>
    <x v="92"/>
    <x v="177"/>
    <x v="1"/>
  </r>
  <r>
    <n v="619"/>
    <x v="601"/>
    <x v="452"/>
    <x v="3"/>
    <x v="0"/>
    <x v="2"/>
    <x v="617"/>
    <x v="618"/>
    <x v="618"/>
    <x v="9"/>
    <x v="1"/>
    <x v="182"/>
    <x v="79"/>
    <x v="175"/>
    <x v="209"/>
    <x v="3"/>
    <x v="41"/>
    <x v="2"/>
    <x v="618"/>
    <x v="1"/>
    <x v="3"/>
    <x v="0"/>
    <x v="1"/>
    <x v="3"/>
    <x v="0"/>
    <x v="6"/>
    <x v="1"/>
    <x v="316"/>
    <x v="327"/>
    <x v="291"/>
    <x v="1"/>
  </r>
  <r>
    <n v="620"/>
    <x v="602"/>
    <x v="453"/>
    <x v="1"/>
    <x v="0"/>
    <x v="0"/>
    <x v="618"/>
    <x v="619"/>
    <x v="619"/>
    <x v="12"/>
    <x v="2"/>
    <x v="348"/>
    <x v="55"/>
    <x v="33"/>
    <x v="37"/>
    <x v="3"/>
    <x v="52"/>
    <x v="2"/>
    <x v="619"/>
    <x v="1"/>
    <x v="1"/>
    <x v="1"/>
    <x v="2"/>
    <x v="1"/>
    <x v="1"/>
    <x v="4"/>
    <x v="1"/>
    <x v="252"/>
    <x v="218"/>
    <x v="161"/>
    <x v="1"/>
  </r>
  <r>
    <n v="621"/>
    <x v="603"/>
    <x v="301"/>
    <x v="7"/>
    <x v="1"/>
    <x v="4"/>
    <x v="619"/>
    <x v="620"/>
    <x v="620"/>
    <x v="13"/>
    <x v="2"/>
    <x v="119"/>
    <x v="79"/>
    <x v="90"/>
    <x v="321"/>
    <x v="3"/>
    <x v="34"/>
    <x v="0"/>
    <x v="620"/>
    <x v="3"/>
    <x v="1"/>
    <x v="0"/>
    <x v="2"/>
    <x v="3"/>
    <x v="0"/>
    <x v="3"/>
    <x v="0"/>
    <x v="254"/>
    <x v="44"/>
    <x v="325"/>
    <x v="1"/>
  </r>
  <r>
    <n v="622"/>
    <x v="604"/>
    <x v="54"/>
    <x v="7"/>
    <x v="0"/>
    <x v="3"/>
    <x v="620"/>
    <x v="621"/>
    <x v="621"/>
    <x v="5"/>
    <x v="3"/>
    <x v="248"/>
    <x v="8"/>
    <x v="181"/>
    <x v="209"/>
    <x v="0"/>
    <x v="40"/>
    <x v="0"/>
    <x v="621"/>
    <x v="2"/>
    <x v="3"/>
    <x v="1"/>
    <x v="0"/>
    <x v="2"/>
    <x v="0"/>
    <x v="5"/>
    <x v="0"/>
    <x v="285"/>
    <x v="259"/>
    <x v="406"/>
    <x v="1"/>
  </r>
  <r>
    <n v="623"/>
    <x v="605"/>
    <x v="51"/>
    <x v="5"/>
    <x v="0"/>
    <x v="3"/>
    <x v="621"/>
    <x v="622"/>
    <x v="622"/>
    <x v="0"/>
    <x v="2"/>
    <x v="129"/>
    <x v="45"/>
    <x v="96"/>
    <x v="80"/>
    <x v="3"/>
    <x v="16"/>
    <x v="0"/>
    <x v="622"/>
    <x v="2"/>
    <x v="3"/>
    <x v="0"/>
    <x v="1"/>
    <x v="1"/>
    <x v="1"/>
    <x v="0"/>
    <x v="1"/>
    <x v="47"/>
    <x v="328"/>
    <x v="407"/>
    <x v="1"/>
  </r>
  <r>
    <n v="624"/>
    <x v="606"/>
    <x v="454"/>
    <x v="3"/>
    <x v="1"/>
    <x v="4"/>
    <x v="622"/>
    <x v="623"/>
    <x v="623"/>
    <x v="18"/>
    <x v="4"/>
    <x v="349"/>
    <x v="85"/>
    <x v="31"/>
    <x v="93"/>
    <x v="4"/>
    <x v="17"/>
    <x v="2"/>
    <x v="623"/>
    <x v="2"/>
    <x v="2"/>
    <x v="1"/>
    <x v="0"/>
    <x v="2"/>
    <x v="1"/>
    <x v="4"/>
    <x v="1"/>
    <x v="55"/>
    <x v="329"/>
    <x v="357"/>
    <x v="1"/>
  </r>
  <r>
    <n v="625"/>
    <x v="607"/>
    <x v="116"/>
    <x v="3"/>
    <x v="0"/>
    <x v="4"/>
    <x v="623"/>
    <x v="624"/>
    <x v="624"/>
    <x v="14"/>
    <x v="1"/>
    <x v="350"/>
    <x v="70"/>
    <x v="134"/>
    <x v="79"/>
    <x v="8"/>
    <x v="35"/>
    <x v="0"/>
    <x v="624"/>
    <x v="2"/>
    <x v="3"/>
    <x v="0"/>
    <x v="0"/>
    <x v="2"/>
    <x v="0"/>
    <x v="2"/>
    <x v="1"/>
    <x v="242"/>
    <x v="56"/>
    <x v="262"/>
    <x v="0"/>
  </r>
  <r>
    <n v="626"/>
    <x v="608"/>
    <x v="318"/>
    <x v="6"/>
    <x v="0"/>
    <x v="2"/>
    <x v="624"/>
    <x v="625"/>
    <x v="625"/>
    <x v="4"/>
    <x v="2"/>
    <x v="129"/>
    <x v="59"/>
    <x v="180"/>
    <x v="17"/>
    <x v="3"/>
    <x v="7"/>
    <x v="2"/>
    <x v="625"/>
    <x v="1"/>
    <x v="1"/>
    <x v="1"/>
    <x v="0"/>
    <x v="3"/>
    <x v="1"/>
    <x v="6"/>
    <x v="0"/>
    <x v="272"/>
    <x v="52"/>
    <x v="408"/>
    <x v="1"/>
  </r>
  <r>
    <n v="627"/>
    <x v="609"/>
    <x v="110"/>
    <x v="3"/>
    <x v="0"/>
    <x v="1"/>
    <x v="625"/>
    <x v="626"/>
    <x v="626"/>
    <x v="15"/>
    <x v="4"/>
    <x v="74"/>
    <x v="95"/>
    <x v="172"/>
    <x v="199"/>
    <x v="6"/>
    <x v="50"/>
    <x v="2"/>
    <x v="626"/>
    <x v="2"/>
    <x v="3"/>
    <x v="0"/>
    <x v="2"/>
    <x v="3"/>
    <x v="1"/>
    <x v="2"/>
    <x v="1"/>
    <x v="97"/>
    <x v="322"/>
    <x v="409"/>
    <x v="1"/>
  </r>
  <r>
    <n v="628"/>
    <x v="610"/>
    <x v="455"/>
    <x v="3"/>
    <x v="0"/>
    <x v="3"/>
    <x v="626"/>
    <x v="627"/>
    <x v="627"/>
    <x v="0"/>
    <x v="3"/>
    <x v="351"/>
    <x v="25"/>
    <x v="83"/>
    <x v="253"/>
    <x v="4"/>
    <x v="11"/>
    <x v="0"/>
    <x v="627"/>
    <x v="0"/>
    <x v="3"/>
    <x v="1"/>
    <x v="2"/>
    <x v="2"/>
    <x v="1"/>
    <x v="0"/>
    <x v="1"/>
    <x v="113"/>
    <x v="210"/>
    <x v="284"/>
    <x v="0"/>
  </r>
  <r>
    <n v="629"/>
    <x v="611"/>
    <x v="76"/>
    <x v="5"/>
    <x v="0"/>
    <x v="4"/>
    <x v="627"/>
    <x v="628"/>
    <x v="628"/>
    <x v="12"/>
    <x v="3"/>
    <x v="224"/>
    <x v="60"/>
    <x v="100"/>
    <x v="158"/>
    <x v="8"/>
    <x v="40"/>
    <x v="1"/>
    <x v="628"/>
    <x v="3"/>
    <x v="1"/>
    <x v="1"/>
    <x v="0"/>
    <x v="3"/>
    <x v="1"/>
    <x v="2"/>
    <x v="0"/>
    <x v="141"/>
    <x v="307"/>
    <x v="91"/>
    <x v="0"/>
  </r>
  <r>
    <n v="630"/>
    <x v="612"/>
    <x v="456"/>
    <x v="1"/>
    <x v="0"/>
    <x v="3"/>
    <x v="628"/>
    <x v="629"/>
    <x v="629"/>
    <x v="6"/>
    <x v="0"/>
    <x v="318"/>
    <x v="64"/>
    <x v="136"/>
    <x v="322"/>
    <x v="3"/>
    <x v="8"/>
    <x v="2"/>
    <x v="629"/>
    <x v="2"/>
    <x v="1"/>
    <x v="1"/>
    <x v="1"/>
    <x v="1"/>
    <x v="0"/>
    <x v="2"/>
    <x v="1"/>
    <x v="204"/>
    <x v="49"/>
    <x v="410"/>
    <x v="1"/>
  </r>
  <r>
    <n v="631"/>
    <x v="613"/>
    <x v="457"/>
    <x v="3"/>
    <x v="1"/>
    <x v="4"/>
    <x v="629"/>
    <x v="630"/>
    <x v="630"/>
    <x v="5"/>
    <x v="2"/>
    <x v="117"/>
    <x v="51"/>
    <x v="7"/>
    <x v="82"/>
    <x v="5"/>
    <x v="6"/>
    <x v="0"/>
    <x v="630"/>
    <x v="1"/>
    <x v="3"/>
    <x v="0"/>
    <x v="1"/>
    <x v="3"/>
    <x v="1"/>
    <x v="6"/>
    <x v="0"/>
    <x v="273"/>
    <x v="95"/>
    <x v="411"/>
    <x v="1"/>
  </r>
  <r>
    <n v="632"/>
    <x v="614"/>
    <x v="297"/>
    <x v="0"/>
    <x v="0"/>
    <x v="1"/>
    <x v="630"/>
    <x v="631"/>
    <x v="631"/>
    <x v="12"/>
    <x v="2"/>
    <x v="313"/>
    <x v="69"/>
    <x v="74"/>
    <x v="76"/>
    <x v="8"/>
    <x v="6"/>
    <x v="2"/>
    <x v="631"/>
    <x v="3"/>
    <x v="0"/>
    <x v="0"/>
    <x v="1"/>
    <x v="1"/>
    <x v="0"/>
    <x v="5"/>
    <x v="1"/>
    <x v="145"/>
    <x v="221"/>
    <x v="398"/>
    <x v="1"/>
  </r>
  <r>
    <n v="633"/>
    <x v="615"/>
    <x v="458"/>
    <x v="6"/>
    <x v="0"/>
    <x v="4"/>
    <x v="631"/>
    <x v="632"/>
    <x v="632"/>
    <x v="11"/>
    <x v="2"/>
    <x v="352"/>
    <x v="1"/>
    <x v="29"/>
    <x v="37"/>
    <x v="8"/>
    <x v="42"/>
    <x v="2"/>
    <x v="632"/>
    <x v="2"/>
    <x v="1"/>
    <x v="1"/>
    <x v="0"/>
    <x v="0"/>
    <x v="0"/>
    <x v="0"/>
    <x v="0"/>
    <x v="246"/>
    <x v="72"/>
    <x v="294"/>
    <x v="1"/>
  </r>
  <r>
    <n v="634"/>
    <x v="231"/>
    <x v="339"/>
    <x v="7"/>
    <x v="0"/>
    <x v="1"/>
    <x v="632"/>
    <x v="633"/>
    <x v="633"/>
    <x v="5"/>
    <x v="0"/>
    <x v="353"/>
    <x v="54"/>
    <x v="126"/>
    <x v="34"/>
    <x v="2"/>
    <x v="8"/>
    <x v="0"/>
    <x v="633"/>
    <x v="1"/>
    <x v="3"/>
    <x v="0"/>
    <x v="0"/>
    <x v="3"/>
    <x v="1"/>
    <x v="3"/>
    <x v="0"/>
    <x v="16"/>
    <x v="256"/>
    <x v="412"/>
    <x v="1"/>
  </r>
  <r>
    <n v="635"/>
    <x v="616"/>
    <x v="459"/>
    <x v="7"/>
    <x v="0"/>
    <x v="0"/>
    <x v="633"/>
    <x v="634"/>
    <x v="634"/>
    <x v="10"/>
    <x v="1"/>
    <x v="219"/>
    <x v="60"/>
    <x v="184"/>
    <x v="233"/>
    <x v="6"/>
    <x v="25"/>
    <x v="1"/>
    <x v="634"/>
    <x v="3"/>
    <x v="0"/>
    <x v="1"/>
    <x v="0"/>
    <x v="0"/>
    <x v="1"/>
    <x v="1"/>
    <x v="1"/>
    <x v="317"/>
    <x v="160"/>
    <x v="166"/>
    <x v="0"/>
  </r>
  <r>
    <n v="636"/>
    <x v="617"/>
    <x v="460"/>
    <x v="4"/>
    <x v="0"/>
    <x v="0"/>
    <x v="634"/>
    <x v="635"/>
    <x v="635"/>
    <x v="5"/>
    <x v="2"/>
    <x v="115"/>
    <x v="60"/>
    <x v="25"/>
    <x v="199"/>
    <x v="5"/>
    <x v="3"/>
    <x v="2"/>
    <x v="635"/>
    <x v="0"/>
    <x v="2"/>
    <x v="0"/>
    <x v="0"/>
    <x v="3"/>
    <x v="0"/>
    <x v="1"/>
    <x v="0"/>
    <x v="318"/>
    <x v="330"/>
    <x v="256"/>
    <x v="1"/>
  </r>
  <r>
    <n v="637"/>
    <x v="618"/>
    <x v="461"/>
    <x v="0"/>
    <x v="0"/>
    <x v="2"/>
    <x v="635"/>
    <x v="636"/>
    <x v="636"/>
    <x v="8"/>
    <x v="2"/>
    <x v="42"/>
    <x v="64"/>
    <x v="115"/>
    <x v="318"/>
    <x v="0"/>
    <x v="45"/>
    <x v="2"/>
    <x v="636"/>
    <x v="2"/>
    <x v="1"/>
    <x v="1"/>
    <x v="2"/>
    <x v="0"/>
    <x v="0"/>
    <x v="3"/>
    <x v="1"/>
    <x v="184"/>
    <x v="61"/>
    <x v="189"/>
    <x v="1"/>
  </r>
  <r>
    <n v="638"/>
    <x v="619"/>
    <x v="462"/>
    <x v="4"/>
    <x v="1"/>
    <x v="0"/>
    <x v="636"/>
    <x v="637"/>
    <x v="637"/>
    <x v="19"/>
    <x v="0"/>
    <x v="227"/>
    <x v="51"/>
    <x v="153"/>
    <x v="225"/>
    <x v="2"/>
    <x v="35"/>
    <x v="2"/>
    <x v="637"/>
    <x v="1"/>
    <x v="3"/>
    <x v="1"/>
    <x v="0"/>
    <x v="0"/>
    <x v="0"/>
    <x v="1"/>
    <x v="1"/>
    <x v="284"/>
    <x v="43"/>
    <x v="381"/>
    <x v="1"/>
  </r>
  <r>
    <n v="639"/>
    <x v="620"/>
    <x v="463"/>
    <x v="4"/>
    <x v="1"/>
    <x v="3"/>
    <x v="637"/>
    <x v="638"/>
    <x v="638"/>
    <x v="6"/>
    <x v="0"/>
    <x v="97"/>
    <x v="57"/>
    <x v="15"/>
    <x v="71"/>
    <x v="3"/>
    <x v="27"/>
    <x v="2"/>
    <x v="638"/>
    <x v="1"/>
    <x v="2"/>
    <x v="1"/>
    <x v="0"/>
    <x v="3"/>
    <x v="0"/>
    <x v="6"/>
    <x v="1"/>
    <x v="230"/>
    <x v="157"/>
    <x v="409"/>
    <x v="1"/>
  </r>
  <r>
    <n v="640"/>
    <x v="621"/>
    <x v="183"/>
    <x v="4"/>
    <x v="1"/>
    <x v="0"/>
    <x v="638"/>
    <x v="639"/>
    <x v="639"/>
    <x v="17"/>
    <x v="4"/>
    <x v="354"/>
    <x v="54"/>
    <x v="65"/>
    <x v="255"/>
    <x v="5"/>
    <x v="35"/>
    <x v="0"/>
    <x v="639"/>
    <x v="2"/>
    <x v="0"/>
    <x v="0"/>
    <x v="1"/>
    <x v="3"/>
    <x v="1"/>
    <x v="6"/>
    <x v="0"/>
    <x v="319"/>
    <x v="94"/>
    <x v="25"/>
    <x v="1"/>
  </r>
  <r>
    <n v="641"/>
    <x v="622"/>
    <x v="272"/>
    <x v="4"/>
    <x v="1"/>
    <x v="1"/>
    <x v="639"/>
    <x v="640"/>
    <x v="640"/>
    <x v="0"/>
    <x v="4"/>
    <x v="353"/>
    <x v="54"/>
    <x v="28"/>
    <x v="323"/>
    <x v="8"/>
    <x v="21"/>
    <x v="0"/>
    <x v="640"/>
    <x v="0"/>
    <x v="3"/>
    <x v="1"/>
    <x v="2"/>
    <x v="1"/>
    <x v="0"/>
    <x v="2"/>
    <x v="0"/>
    <x v="5"/>
    <x v="253"/>
    <x v="6"/>
    <x v="0"/>
  </r>
  <r>
    <n v="642"/>
    <x v="623"/>
    <x v="116"/>
    <x v="1"/>
    <x v="0"/>
    <x v="0"/>
    <x v="640"/>
    <x v="641"/>
    <x v="641"/>
    <x v="9"/>
    <x v="0"/>
    <x v="238"/>
    <x v="24"/>
    <x v="46"/>
    <x v="281"/>
    <x v="9"/>
    <x v="2"/>
    <x v="1"/>
    <x v="641"/>
    <x v="2"/>
    <x v="3"/>
    <x v="0"/>
    <x v="0"/>
    <x v="2"/>
    <x v="0"/>
    <x v="3"/>
    <x v="1"/>
    <x v="219"/>
    <x v="331"/>
    <x v="413"/>
    <x v="0"/>
  </r>
  <r>
    <n v="643"/>
    <x v="624"/>
    <x v="364"/>
    <x v="4"/>
    <x v="1"/>
    <x v="0"/>
    <x v="641"/>
    <x v="642"/>
    <x v="642"/>
    <x v="11"/>
    <x v="1"/>
    <x v="245"/>
    <x v="13"/>
    <x v="36"/>
    <x v="176"/>
    <x v="5"/>
    <x v="23"/>
    <x v="0"/>
    <x v="642"/>
    <x v="3"/>
    <x v="1"/>
    <x v="1"/>
    <x v="1"/>
    <x v="1"/>
    <x v="1"/>
    <x v="3"/>
    <x v="1"/>
    <x v="32"/>
    <x v="321"/>
    <x v="308"/>
    <x v="0"/>
  </r>
  <r>
    <n v="644"/>
    <x v="625"/>
    <x v="69"/>
    <x v="0"/>
    <x v="1"/>
    <x v="1"/>
    <x v="642"/>
    <x v="643"/>
    <x v="643"/>
    <x v="13"/>
    <x v="1"/>
    <x v="355"/>
    <x v="18"/>
    <x v="128"/>
    <x v="324"/>
    <x v="9"/>
    <x v="26"/>
    <x v="2"/>
    <x v="643"/>
    <x v="1"/>
    <x v="0"/>
    <x v="0"/>
    <x v="2"/>
    <x v="0"/>
    <x v="1"/>
    <x v="2"/>
    <x v="0"/>
    <x v="211"/>
    <x v="63"/>
    <x v="414"/>
    <x v="1"/>
  </r>
  <r>
    <n v="645"/>
    <x v="626"/>
    <x v="464"/>
    <x v="0"/>
    <x v="0"/>
    <x v="2"/>
    <x v="643"/>
    <x v="644"/>
    <x v="644"/>
    <x v="19"/>
    <x v="3"/>
    <x v="182"/>
    <x v="3"/>
    <x v="85"/>
    <x v="178"/>
    <x v="7"/>
    <x v="30"/>
    <x v="0"/>
    <x v="644"/>
    <x v="0"/>
    <x v="1"/>
    <x v="1"/>
    <x v="1"/>
    <x v="2"/>
    <x v="0"/>
    <x v="5"/>
    <x v="0"/>
    <x v="265"/>
    <x v="332"/>
    <x v="415"/>
    <x v="1"/>
  </r>
  <r>
    <n v="646"/>
    <x v="627"/>
    <x v="465"/>
    <x v="3"/>
    <x v="1"/>
    <x v="3"/>
    <x v="644"/>
    <x v="645"/>
    <x v="645"/>
    <x v="16"/>
    <x v="3"/>
    <x v="340"/>
    <x v="44"/>
    <x v="106"/>
    <x v="30"/>
    <x v="5"/>
    <x v="15"/>
    <x v="1"/>
    <x v="645"/>
    <x v="3"/>
    <x v="1"/>
    <x v="1"/>
    <x v="1"/>
    <x v="2"/>
    <x v="0"/>
    <x v="1"/>
    <x v="1"/>
    <x v="1"/>
    <x v="247"/>
    <x v="416"/>
    <x v="0"/>
  </r>
  <r>
    <n v="647"/>
    <x v="628"/>
    <x v="466"/>
    <x v="4"/>
    <x v="0"/>
    <x v="3"/>
    <x v="645"/>
    <x v="646"/>
    <x v="646"/>
    <x v="1"/>
    <x v="2"/>
    <x v="158"/>
    <x v="83"/>
    <x v="160"/>
    <x v="320"/>
    <x v="5"/>
    <x v="40"/>
    <x v="1"/>
    <x v="646"/>
    <x v="1"/>
    <x v="0"/>
    <x v="0"/>
    <x v="2"/>
    <x v="0"/>
    <x v="0"/>
    <x v="1"/>
    <x v="1"/>
    <x v="76"/>
    <x v="284"/>
    <x v="417"/>
    <x v="0"/>
  </r>
  <r>
    <n v="648"/>
    <x v="629"/>
    <x v="2"/>
    <x v="4"/>
    <x v="0"/>
    <x v="4"/>
    <x v="646"/>
    <x v="647"/>
    <x v="647"/>
    <x v="2"/>
    <x v="2"/>
    <x v="313"/>
    <x v="7"/>
    <x v="182"/>
    <x v="325"/>
    <x v="3"/>
    <x v="5"/>
    <x v="2"/>
    <x v="647"/>
    <x v="3"/>
    <x v="3"/>
    <x v="0"/>
    <x v="0"/>
    <x v="3"/>
    <x v="1"/>
    <x v="4"/>
    <x v="0"/>
    <x v="320"/>
    <x v="333"/>
    <x v="418"/>
    <x v="1"/>
  </r>
  <r>
    <n v="649"/>
    <x v="630"/>
    <x v="467"/>
    <x v="5"/>
    <x v="0"/>
    <x v="3"/>
    <x v="647"/>
    <x v="648"/>
    <x v="648"/>
    <x v="11"/>
    <x v="3"/>
    <x v="356"/>
    <x v="33"/>
    <x v="125"/>
    <x v="165"/>
    <x v="9"/>
    <x v="3"/>
    <x v="1"/>
    <x v="648"/>
    <x v="1"/>
    <x v="2"/>
    <x v="0"/>
    <x v="1"/>
    <x v="3"/>
    <x v="0"/>
    <x v="5"/>
    <x v="0"/>
    <x v="251"/>
    <x v="290"/>
    <x v="187"/>
    <x v="0"/>
  </r>
  <r>
    <n v="650"/>
    <x v="631"/>
    <x v="218"/>
    <x v="3"/>
    <x v="0"/>
    <x v="4"/>
    <x v="648"/>
    <x v="649"/>
    <x v="649"/>
    <x v="1"/>
    <x v="3"/>
    <x v="214"/>
    <x v="94"/>
    <x v="160"/>
    <x v="326"/>
    <x v="0"/>
    <x v="15"/>
    <x v="2"/>
    <x v="649"/>
    <x v="0"/>
    <x v="2"/>
    <x v="1"/>
    <x v="1"/>
    <x v="0"/>
    <x v="0"/>
    <x v="1"/>
    <x v="0"/>
    <x v="296"/>
    <x v="92"/>
    <x v="419"/>
    <x v="1"/>
  </r>
  <r>
    <n v="651"/>
    <x v="632"/>
    <x v="404"/>
    <x v="7"/>
    <x v="0"/>
    <x v="4"/>
    <x v="649"/>
    <x v="650"/>
    <x v="650"/>
    <x v="5"/>
    <x v="3"/>
    <x v="26"/>
    <x v="15"/>
    <x v="138"/>
    <x v="24"/>
    <x v="0"/>
    <x v="49"/>
    <x v="2"/>
    <x v="650"/>
    <x v="0"/>
    <x v="3"/>
    <x v="0"/>
    <x v="0"/>
    <x v="2"/>
    <x v="1"/>
    <x v="5"/>
    <x v="0"/>
    <x v="43"/>
    <x v="170"/>
    <x v="231"/>
    <x v="0"/>
  </r>
  <r>
    <n v="652"/>
    <x v="224"/>
    <x v="468"/>
    <x v="0"/>
    <x v="0"/>
    <x v="0"/>
    <x v="650"/>
    <x v="651"/>
    <x v="651"/>
    <x v="9"/>
    <x v="3"/>
    <x v="357"/>
    <x v="21"/>
    <x v="172"/>
    <x v="75"/>
    <x v="2"/>
    <x v="41"/>
    <x v="2"/>
    <x v="651"/>
    <x v="2"/>
    <x v="1"/>
    <x v="0"/>
    <x v="0"/>
    <x v="3"/>
    <x v="1"/>
    <x v="1"/>
    <x v="0"/>
    <x v="179"/>
    <x v="82"/>
    <x v="189"/>
    <x v="1"/>
  </r>
  <r>
    <n v="653"/>
    <x v="311"/>
    <x v="56"/>
    <x v="2"/>
    <x v="1"/>
    <x v="0"/>
    <x v="651"/>
    <x v="652"/>
    <x v="652"/>
    <x v="5"/>
    <x v="2"/>
    <x v="95"/>
    <x v="28"/>
    <x v="145"/>
    <x v="327"/>
    <x v="1"/>
    <x v="8"/>
    <x v="2"/>
    <x v="652"/>
    <x v="2"/>
    <x v="2"/>
    <x v="0"/>
    <x v="0"/>
    <x v="2"/>
    <x v="0"/>
    <x v="5"/>
    <x v="0"/>
    <x v="204"/>
    <x v="53"/>
    <x v="152"/>
    <x v="0"/>
  </r>
  <r>
    <n v="654"/>
    <x v="633"/>
    <x v="280"/>
    <x v="3"/>
    <x v="0"/>
    <x v="2"/>
    <x v="652"/>
    <x v="653"/>
    <x v="653"/>
    <x v="12"/>
    <x v="2"/>
    <x v="101"/>
    <x v="3"/>
    <x v="13"/>
    <x v="100"/>
    <x v="0"/>
    <x v="26"/>
    <x v="1"/>
    <x v="653"/>
    <x v="2"/>
    <x v="0"/>
    <x v="1"/>
    <x v="2"/>
    <x v="1"/>
    <x v="1"/>
    <x v="6"/>
    <x v="1"/>
    <x v="269"/>
    <x v="84"/>
    <x v="139"/>
    <x v="0"/>
  </r>
  <r>
    <n v="655"/>
    <x v="634"/>
    <x v="469"/>
    <x v="5"/>
    <x v="1"/>
    <x v="1"/>
    <x v="653"/>
    <x v="654"/>
    <x v="654"/>
    <x v="14"/>
    <x v="0"/>
    <x v="195"/>
    <x v="35"/>
    <x v="175"/>
    <x v="205"/>
    <x v="2"/>
    <x v="24"/>
    <x v="0"/>
    <x v="654"/>
    <x v="3"/>
    <x v="1"/>
    <x v="0"/>
    <x v="0"/>
    <x v="2"/>
    <x v="1"/>
    <x v="3"/>
    <x v="1"/>
    <x v="270"/>
    <x v="145"/>
    <x v="31"/>
    <x v="1"/>
  </r>
  <r>
    <n v="656"/>
    <x v="635"/>
    <x v="470"/>
    <x v="6"/>
    <x v="0"/>
    <x v="0"/>
    <x v="654"/>
    <x v="655"/>
    <x v="655"/>
    <x v="19"/>
    <x v="1"/>
    <x v="358"/>
    <x v="4"/>
    <x v="193"/>
    <x v="234"/>
    <x v="9"/>
    <x v="39"/>
    <x v="0"/>
    <x v="655"/>
    <x v="3"/>
    <x v="1"/>
    <x v="1"/>
    <x v="0"/>
    <x v="3"/>
    <x v="0"/>
    <x v="1"/>
    <x v="0"/>
    <x v="269"/>
    <x v="300"/>
    <x v="405"/>
    <x v="1"/>
  </r>
  <r>
    <n v="657"/>
    <x v="636"/>
    <x v="348"/>
    <x v="1"/>
    <x v="1"/>
    <x v="1"/>
    <x v="655"/>
    <x v="656"/>
    <x v="656"/>
    <x v="17"/>
    <x v="2"/>
    <x v="287"/>
    <x v="58"/>
    <x v="106"/>
    <x v="211"/>
    <x v="1"/>
    <x v="45"/>
    <x v="1"/>
    <x v="656"/>
    <x v="3"/>
    <x v="2"/>
    <x v="1"/>
    <x v="0"/>
    <x v="3"/>
    <x v="1"/>
    <x v="3"/>
    <x v="0"/>
    <x v="191"/>
    <x v="45"/>
    <x v="77"/>
    <x v="1"/>
  </r>
  <r>
    <n v="658"/>
    <x v="637"/>
    <x v="471"/>
    <x v="4"/>
    <x v="0"/>
    <x v="4"/>
    <x v="656"/>
    <x v="657"/>
    <x v="657"/>
    <x v="4"/>
    <x v="2"/>
    <x v="245"/>
    <x v="54"/>
    <x v="194"/>
    <x v="163"/>
    <x v="5"/>
    <x v="45"/>
    <x v="2"/>
    <x v="657"/>
    <x v="1"/>
    <x v="2"/>
    <x v="1"/>
    <x v="0"/>
    <x v="2"/>
    <x v="0"/>
    <x v="3"/>
    <x v="0"/>
    <x v="305"/>
    <x v="106"/>
    <x v="379"/>
    <x v="1"/>
  </r>
  <r>
    <n v="659"/>
    <x v="638"/>
    <x v="472"/>
    <x v="7"/>
    <x v="1"/>
    <x v="3"/>
    <x v="657"/>
    <x v="658"/>
    <x v="658"/>
    <x v="4"/>
    <x v="4"/>
    <x v="338"/>
    <x v="28"/>
    <x v="165"/>
    <x v="152"/>
    <x v="4"/>
    <x v="38"/>
    <x v="0"/>
    <x v="658"/>
    <x v="1"/>
    <x v="0"/>
    <x v="1"/>
    <x v="0"/>
    <x v="3"/>
    <x v="0"/>
    <x v="0"/>
    <x v="0"/>
    <x v="258"/>
    <x v="56"/>
    <x v="226"/>
    <x v="1"/>
  </r>
  <r>
    <n v="660"/>
    <x v="639"/>
    <x v="473"/>
    <x v="7"/>
    <x v="0"/>
    <x v="2"/>
    <x v="658"/>
    <x v="659"/>
    <x v="659"/>
    <x v="4"/>
    <x v="1"/>
    <x v="52"/>
    <x v="91"/>
    <x v="65"/>
    <x v="67"/>
    <x v="0"/>
    <x v="18"/>
    <x v="2"/>
    <x v="659"/>
    <x v="1"/>
    <x v="1"/>
    <x v="1"/>
    <x v="2"/>
    <x v="1"/>
    <x v="1"/>
    <x v="1"/>
    <x v="1"/>
    <x v="165"/>
    <x v="22"/>
    <x v="137"/>
    <x v="0"/>
  </r>
  <r>
    <n v="661"/>
    <x v="640"/>
    <x v="222"/>
    <x v="0"/>
    <x v="0"/>
    <x v="3"/>
    <x v="659"/>
    <x v="660"/>
    <x v="660"/>
    <x v="17"/>
    <x v="1"/>
    <x v="167"/>
    <x v="17"/>
    <x v="132"/>
    <x v="39"/>
    <x v="7"/>
    <x v="39"/>
    <x v="1"/>
    <x v="660"/>
    <x v="3"/>
    <x v="1"/>
    <x v="1"/>
    <x v="2"/>
    <x v="3"/>
    <x v="0"/>
    <x v="1"/>
    <x v="1"/>
    <x v="30"/>
    <x v="219"/>
    <x v="132"/>
    <x v="0"/>
  </r>
  <r>
    <n v="662"/>
    <x v="641"/>
    <x v="474"/>
    <x v="1"/>
    <x v="0"/>
    <x v="2"/>
    <x v="660"/>
    <x v="661"/>
    <x v="661"/>
    <x v="2"/>
    <x v="0"/>
    <x v="122"/>
    <x v="75"/>
    <x v="50"/>
    <x v="328"/>
    <x v="8"/>
    <x v="3"/>
    <x v="1"/>
    <x v="661"/>
    <x v="2"/>
    <x v="0"/>
    <x v="0"/>
    <x v="0"/>
    <x v="3"/>
    <x v="1"/>
    <x v="6"/>
    <x v="0"/>
    <x v="275"/>
    <x v="277"/>
    <x v="353"/>
    <x v="1"/>
  </r>
  <r>
    <n v="663"/>
    <x v="642"/>
    <x v="475"/>
    <x v="3"/>
    <x v="1"/>
    <x v="4"/>
    <x v="661"/>
    <x v="662"/>
    <x v="662"/>
    <x v="19"/>
    <x v="3"/>
    <x v="293"/>
    <x v="3"/>
    <x v="66"/>
    <x v="30"/>
    <x v="1"/>
    <x v="12"/>
    <x v="1"/>
    <x v="662"/>
    <x v="0"/>
    <x v="2"/>
    <x v="0"/>
    <x v="1"/>
    <x v="0"/>
    <x v="0"/>
    <x v="6"/>
    <x v="0"/>
    <x v="197"/>
    <x v="334"/>
    <x v="192"/>
    <x v="0"/>
  </r>
  <r>
    <n v="664"/>
    <x v="643"/>
    <x v="420"/>
    <x v="4"/>
    <x v="1"/>
    <x v="4"/>
    <x v="662"/>
    <x v="663"/>
    <x v="663"/>
    <x v="15"/>
    <x v="1"/>
    <x v="318"/>
    <x v="21"/>
    <x v="105"/>
    <x v="282"/>
    <x v="4"/>
    <x v="26"/>
    <x v="0"/>
    <x v="663"/>
    <x v="1"/>
    <x v="0"/>
    <x v="1"/>
    <x v="1"/>
    <x v="0"/>
    <x v="0"/>
    <x v="4"/>
    <x v="1"/>
    <x v="254"/>
    <x v="335"/>
    <x v="116"/>
    <x v="0"/>
  </r>
  <r>
    <n v="665"/>
    <x v="644"/>
    <x v="476"/>
    <x v="3"/>
    <x v="1"/>
    <x v="3"/>
    <x v="663"/>
    <x v="664"/>
    <x v="664"/>
    <x v="8"/>
    <x v="2"/>
    <x v="56"/>
    <x v="72"/>
    <x v="13"/>
    <x v="60"/>
    <x v="7"/>
    <x v="46"/>
    <x v="1"/>
    <x v="664"/>
    <x v="2"/>
    <x v="2"/>
    <x v="0"/>
    <x v="0"/>
    <x v="1"/>
    <x v="1"/>
    <x v="1"/>
    <x v="0"/>
    <x v="321"/>
    <x v="223"/>
    <x v="301"/>
    <x v="1"/>
  </r>
  <r>
    <n v="666"/>
    <x v="645"/>
    <x v="477"/>
    <x v="4"/>
    <x v="1"/>
    <x v="0"/>
    <x v="664"/>
    <x v="665"/>
    <x v="665"/>
    <x v="4"/>
    <x v="0"/>
    <x v="288"/>
    <x v="64"/>
    <x v="21"/>
    <x v="329"/>
    <x v="0"/>
    <x v="43"/>
    <x v="0"/>
    <x v="665"/>
    <x v="2"/>
    <x v="1"/>
    <x v="1"/>
    <x v="0"/>
    <x v="3"/>
    <x v="1"/>
    <x v="0"/>
    <x v="1"/>
    <x v="109"/>
    <x v="111"/>
    <x v="420"/>
    <x v="1"/>
  </r>
  <r>
    <n v="667"/>
    <x v="646"/>
    <x v="478"/>
    <x v="3"/>
    <x v="0"/>
    <x v="4"/>
    <x v="665"/>
    <x v="666"/>
    <x v="666"/>
    <x v="18"/>
    <x v="1"/>
    <x v="297"/>
    <x v="67"/>
    <x v="49"/>
    <x v="217"/>
    <x v="1"/>
    <x v="30"/>
    <x v="2"/>
    <x v="666"/>
    <x v="0"/>
    <x v="0"/>
    <x v="1"/>
    <x v="0"/>
    <x v="3"/>
    <x v="0"/>
    <x v="2"/>
    <x v="1"/>
    <x v="40"/>
    <x v="336"/>
    <x v="421"/>
    <x v="0"/>
  </r>
  <r>
    <n v="668"/>
    <x v="647"/>
    <x v="479"/>
    <x v="4"/>
    <x v="0"/>
    <x v="3"/>
    <x v="666"/>
    <x v="667"/>
    <x v="667"/>
    <x v="4"/>
    <x v="3"/>
    <x v="317"/>
    <x v="3"/>
    <x v="143"/>
    <x v="13"/>
    <x v="4"/>
    <x v="38"/>
    <x v="1"/>
    <x v="667"/>
    <x v="0"/>
    <x v="2"/>
    <x v="1"/>
    <x v="0"/>
    <x v="2"/>
    <x v="1"/>
    <x v="6"/>
    <x v="1"/>
    <x v="91"/>
    <x v="68"/>
    <x v="93"/>
    <x v="0"/>
  </r>
  <r>
    <n v="669"/>
    <x v="648"/>
    <x v="54"/>
    <x v="7"/>
    <x v="1"/>
    <x v="4"/>
    <x v="667"/>
    <x v="668"/>
    <x v="668"/>
    <x v="15"/>
    <x v="0"/>
    <x v="359"/>
    <x v="96"/>
    <x v="136"/>
    <x v="190"/>
    <x v="4"/>
    <x v="15"/>
    <x v="1"/>
    <x v="668"/>
    <x v="3"/>
    <x v="1"/>
    <x v="0"/>
    <x v="0"/>
    <x v="1"/>
    <x v="0"/>
    <x v="4"/>
    <x v="1"/>
    <x v="191"/>
    <x v="228"/>
    <x v="422"/>
    <x v="1"/>
  </r>
  <r>
    <n v="670"/>
    <x v="649"/>
    <x v="300"/>
    <x v="1"/>
    <x v="1"/>
    <x v="3"/>
    <x v="668"/>
    <x v="669"/>
    <x v="669"/>
    <x v="16"/>
    <x v="3"/>
    <x v="108"/>
    <x v="52"/>
    <x v="186"/>
    <x v="186"/>
    <x v="0"/>
    <x v="2"/>
    <x v="0"/>
    <x v="669"/>
    <x v="0"/>
    <x v="2"/>
    <x v="1"/>
    <x v="0"/>
    <x v="1"/>
    <x v="1"/>
    <x v="1"/>
    <x v="1"/>
    <x v="268"/>
    <x v="282"/>
    <x v="423"/>
    <x v="0"/>
  </r>
  <r>
    <n v="671"/>
    <x v="650"/>
    <x v="480"/>
    <x v="7"/>
    <x v="0"/>
    <x v="1"/>
    <x v="669"/>
    <x v="670"/>
    <x v="670"/>
    <x v="3"/>
    <x v="0"/>
    <x v="238"/>
    <x v="83"/>
    <x v="159"/>
    <x v="271"/>
    <x v="3"/>
    <x v="23"/>
    <x v="1"/>
    <x v="670"/>
    <x v="0"/>
    <x v="2"/>
    <x v="1"/>
    <x v="0"/>
    <x v="2"/>
    <x v="1"/>
    <x v="4"/>
    <x v="0"/>
    <x v="99"/>
    <x v="217"/>
    <x v="424"/>
    <x v="0"/>
  </r>
  <r>
    <n v="672"/>
    <x v="651"/>
    <x v="350"/>
    <x v="0"/>
    <x v="1"/>
    <x v="0"/>
    <x v="670"/>
    <x v="671"/>
    <x v="671"/>
    <x v="12"/>
    <x v="4"/>
    <x v="360"/>
    <x v="49"/>
    <x v="19"/>
    <x v="133"/>
    <x v="3"/>
    <x v="21"/>
    <x v="0"/>
    <x v="671"/>
    <x v="1"/>
    <x v="2"/>
    <x v="0"/>
    <x v="0"/>
    <x v="3"/>
    <x v="1"/>
    <x v="2"/>
    <x v="0"/>
    <x v="213"/>
    <x v="133"/>
    <x v="425"/>
    <x v="0"/>
  </r>
  <r>
    <n v="673"/>
    <x v="652"/>
    <x v="481"/>
    <x v="5"/>
    <x v="1"/>
    <x v="1"/>
    <x v="671"/>
    <x v="672"/>
    <x v="672"/>
    <x v="15"/>
    <x v="4"/>
    <x v="259"/>
    <x v="25"/>
    <x v="109"/>
    <x v="202"/>
    <x v="9"/>
    <x v="27"/>
    <x v="0"/>
    <x v="672"/>
    <x v="1"/>
    <x v="0"/>
    <x v="1"/>
    <x v="0"/>
    <x v="0"/>
    <x v="0"/>
    <x v="0"/>
    <x v="0"/>
    <x v="297"/>
    <x v="5"/>
    <x v="426"/>
    <x v="0"/>
  </r>
  <r>
    <n v="674"/>
    <x v="653"/>
    <x v="419"/>
    <x v="4"/>
    <x v="1"/>
    <x v="0"/>
    <x v="672"/>
    <x v="673"/>
    <x v="673"/>
    <x v="5"/>
    <x v="3"/>
    <x v="361"/>
    <x v="98"/>
    <x v="91"/>
    <x v="330"/>
    <x v="5"/>
    <x v="14"/>
    <x v="1"/>
    <x v="673"/>
    <x v="0"/>
    <x v="2"/>
    <x v="1"/>
    <x v="0"/>
    <x v="2"/>
    <x v="1"/>
    <x v="5"/>
    <x v="1"/>
    <x v="322"/>
    <x v="337"/>
    <x v="427"/>
    <x v="0"/>
  </r>
  <r>
    <n v="675"/>
    <x v="654"/>
    <x v="482"/>
    <x v="0"/>
    <x v="0"/>
    <x v="2"/>
    <x v="673"/>
    <x v="674"/>
    <x v="674"/>
    <x v="6"/>
    <x v="4"/>
    <x v="336"/>
    <x v="36"/>
    <x v="156"/>
    <x v="6"/>
    <x v="7"/>
    <x v="3"/>
    <x v="0"/>
    <x v="674"/>
    <x v="0"/>
    <x v="1"/>
    <x v="0"/>
    <x v="0"/>
    <x v="0"/>
    <x v="1"/>
    <x v="1"/>
    <x v="0"/>
    <x v="70"/>
    <x v="338"/>
    <x v="428"/>
    <x v="0"/>
  </r>
  <r>
    <n v="676"/>
    <x v="655"/>
    <x v="226"/>
    <x v="7"/>
    <x v="1"/>
    <x v="2"/>
    <x v="674"/>
    <x v="675"/>
    <x v="675"/>
    <x v="18"/>
    <x v="2"/>
    <x v="155"/>
    <x v="53"/>
    <x v="72"/>
    <x v="300"/>
    <x v="5"/>
    <x v="18"/>
    <x v="2"/>
    <x v="675"/>
    <x v="2"/>
    <x v="2"/>
    <x v="0"/>
    <x v="0"/>
    <x v="0"/>
    <x v="0"/>
    <x v="4"/>
    <x v="1"/>
    <x v="150"/>
    <x v="156"/>
    <x v="280"/>
    <x v="0"/>
  </r>
  <r>
    <n v="677"/>
    <x v="656"/>
    <x v="181"/>
    <x v="5"/>
    <x v="1"/>
    <x v="1"/>
    <x v="675"/>
    <x v="676"/>
    <x v="676"/>
    <x v="4"/>
    <x v="2"/>
    <x v="53"/>
    <x v="85"/>
    <x v="16"/>
    <x v="272"/>
    <x v="4"/>
    <x v="14"/>
    <x v="0"/>
    <x v="676"/>
    <x v="3"/>
    <x v="1"/>
    <x v="0"/>
    <x v="0"/>
    <x v="2"/>
    <x v="1"/>
    <x v="1"/>
    <x v="0"/>
    <x v="174"/>
    <x v="242"/>
    <x v="429"/>
    <x v="1"/>
  </r>
  <r>
    <n v="678"/>
    <x v="657"/>
    <x v="330"/>
    <x v="0"/>
    <x v="0"/>
    <x v="3"/>
    <x v="676"/>
    <x v="677"/>
    <x v="677"/>
    <x v="1"/>
    <x v="2"/>
    <x v="40"/>
    <x v="2"/>
    <x v="21"/>
    <x v="247"/>
    <x v="0"/>
    <x v="8"/>
    <x v="0"/>
    <x v="677"/>
    <x v="2"/>
    <x v="1"/>
    <x v="0"/>
    <x v="0"/>
    <x v="3"/>
    <x v="1"/>
    <x v="3"/>
    <x v="1"/>
    <x v="246"/>
    <x v="6"/>
    <x v="70"/>
    <x v="0"/>
  </r>
  <r>
    <n v="679"/>
    <x v="658"/>
    <x v="483"/>
    <x v="6"/>
    <x v="1"/>
    <x v="0"/>
    <x v="677"/>
    <x v="678"/>
    <x v="678"/>
    <x v="2"/>
    <x v="0"/>
    <x v="362"/>
    <x v="28"/>
    <x v="194"/>
    <x v="53"/>
    <x v="5"/>
    <x v="4"/>
    <x v="1"/>
    <x v="678"/>
    <x v="0"/>
    <x v="2"/>
    <x v="0"/>
    <x v="0"/>
    <x v="1"/>
    <x v="1"/>
    <x v="6"/>
    <x v="0"/>
    <x v="107"/>
    <x v="77"/>
    <x v="237"/>
    <x v="1"/>
  </r>
  <r>
    <n v="680"/>
    <x v="659"/>
    <x v="195"/>
    <x v="1"/>
    <x v="1"/>
    <x v="2"/>
    <x v="678"/>
    <x v="679"/>
    <x v="679"/>
    <x v="15"/>
    <x v="2"/>
    <x v="231"/>
    <x v="14"/>
    <x v="42"/>
    <x v="14"/>
    <x v="8"/>
    <x v="17"/>
    <x v="0"/>
    <x v="679"/>
    <x v="3"/>
    <x v="0"/>
    <x v="0"/>
    <x v="0"/>
    <x v="1"/>
    <x v="1"/>
    <x v="2"/>
    <x v="1"/>
    <x v="196"/>
    <x v="244"/>
    <x v="376"/>
    <x v="0"/>
  </r>
  <r>
    <n v="681"/>
    <x v="660"/>
    <x v="484"/>
    <x v="2"/>
    <x v="0"/>
    <x v="0"/>
    <x v="679"/>
    <x v="680"/>
    <x v="680"/>
    <x v="1"/>
    <x v="0"/>
    <x v="265"/>
    <x v="1"/>
    <x v="142"/>
    <x v="331"/>
    <x v="5"/>
    <x v="22"/>
    <x v="0"/>
    <x v="680"/>
    <x v="0"/>
    <x v="0"/>
    <x v="1"/>
    <x v="1"/>
    <x v="3"/>
    <x v="0"/>
    <x v="2"/>
    <x v="1"/>
    <x v="110"/>
    <x v="41"/>
    <x v="34"/>
    <x v="1"/>
  </r>
  <r>
    <n v="682"/>
    <x v="661"/>
    <x v="485"/>
    <x v="3"/>
    <x v="0"/>
    <x v="1"/>
    <x v="680"/>
    <x v="681"/>
    <x v="681"/>
    <x v="7"/>
    <x v="2"/>
    <x v="314"/>
    <x v="95"/>
    <x v="24"/>
    <x v="331"/>
    <x v="3"/>
    <x v="34"/>
    <x v="1"/>
    <x v="681"/>
    <x v="2"/>
    <x v="3"/>
    <x v="0"/>
    <x v="0"/>
    <x v="0"/>
    <x v="0"/>
    <x v="6"/>
    <x v="0"/>
    <x v="9"/>
    <x v="319"/>
    <x v="22"/>
    <x v="1"/>
  </r>
  <r>
    <n v="683"/>
    <x v="662"/>
    <x v="284"/>
    <x v="2"/>
    <x v="0"/>
    <x v="4"/>
    <x v="681"/>
    <x v="682"/>
    <x v="682"/>
    <x v="11"/>
    <x v="0"/>
    <x v="363"/>
    <x v="75"/>
    <x v="171"/>
    <x v="120"/>
    <x v="5"/>
    <x v="13"/>
    <x v="0"/>
    <x v="682"/>
    <x v="2"/>
    <x v="1"/>
    <x v="0"/>
    <x v="1"/>
    <x v="3"/>
    <x v="1"/>
    <x v="3"/>
    <x v="0"/>
    <x v="323"/>
    <x v="280"/>
    <x v="238"/>
    <x v="0"/>
  </r>
  <r>
    <n v="684"/>
    <x v="663"/>
    <x v="201"/>
    <x v="7"/>
    <x v="0"/>
    <x v="2"/>
    <x v="682"/>
    <x v="683"/>
    <x v="683"/>
    <x v="1"/>
    <x v="3"/>
    <x v="140"/>
    <x v="73"/>
    <x v="15"/>
    <x v="213"/>
    <x v="9"/>
    <x v="48"/>
    <x v="2"/>
    <x v="683"/>
    <x v="3"/>
    <x v="0"/>
    <x v="0"/>
    <x v="0"/>
    <x v="0"/>
    <x v="0"/>
    <x v="3"/>
    <x v="0"/>
    <x v="291"/>
    <x v="312"/>
    <x v="430"/>
    <x v="0"/>
  </r>
  <r>
    <n v="685"/>
    <x v="664"/>
    <x v="145"/>
    <x v="5"/>
    <x v="1"/>
    <x v="1"/>
    <x v="683"/>
    <x v="684"/>
    <x v="684"/>
    <x v="5"/>
    <x v="3"/>
    <x v="256"/>
    <x v="51"/>
    <x v="179"/>
    <x v="0"/>
    <x v="5"/>
    <x v="8"/>
    <x v="2"/>
    <x v="684"/>
    <x v="0"/>
    <x v="2"/>
    <x v="0"/>
    <x v="0"/>
    <x v="0"/>
    <x v="1"/>
    <x v="4"/>
    <x v="1"/>
    <x v="99"/>
    <x v="339"/>
    <x v="159"/>
    <x v="0"/>
  </r>
  <r>
    <n v="686"/>
    <x v="665"/>
    <x v="359"/>
    <x v="6"/>
    <x v="0"/>
    <x v="4"/>
    <x v="684"/>
    <x v="685"/>
    <x v="685"/>
    <x v="6"/>
    <x v="2"/>
    <x v="364"/>
    <x v="33"/>
    <x v="136"/>
    <x v="23"/>
    <x v="6"/>
    <x v="28"/>
    <x v="0"/>
    <x v="685"/>
    <x v="3"/>
    <x v="0"/>
    <x v="1"/>
    <x v="0"/>
    <x v="3"/>
    <x v="1"/>
    <x v="5"/>
    <x v="0"/>
    <x v="259"/>
    <x v="14"/>
    <x v="168"/>
    <x v="1"/>
  </r>
  <r>
    <n v="687"/>
    <x v="666"/>
    <x v="184"/>
    <x v="7"/>
    <x v="0"/>
    <x v="2"/>
    <x v="685"/>
    <x v="686"/>
    <x v="686"/>
    <x v="14"/>
    <x v="4"/>
    <x v="365"/>
    <x v="71"/>
    <x v="93"/>
    <x v="213"/>
    <x v="1"/>
    <x v="10"/>
    <x v="0"/>
    <x v="686"/>
    <x v="2"/>
    <x v="0"/>
    <x v="0"/>
    <x v="0"/>
    <x v="2"/>
    <x v="0"/>
    <x v="0"/>
    <x v="0"/>
    <x v="43"/>
    <x v="9"/>
    <x v="248"/>
    <x v="0"/>
  </r>
  <r>
    <n v="688"/>
    <x v="667"/>
    <x v="395"/>
    <x v="2"/>
    <x v="0"/>
    <x v="2"/>
    <x v="686"/>
    <x v="687"/>
    <x v="687"/>
    <x v="14"/>
    <x v="3"/>
    <x v="159"/>
    <x v="91"/>
    <x v="125"/>
    <x v="328"/>
    <x v="6"/>
    <x v="46"/>
    <x v="1"/>
    <x v="687"/>
    <x v="3"/>
    <x v="1"/>
    <x v="1"/>
    <x v="0"/>
    <x v="3"/>
    <x v="1"/>
    <x v="5"/>
    <x v="0"/>
    <x v="304"/>
    <x v="335"/>
    <x v="244"/>
    <x v="0"/>
  </r>
  <r>
    <n v="689"/>
    <x v="668"/>
    <x v="184"/>
    <x v="7"/>
    <x v="1"/>
    <x v="3"/>
    <x v="687"/>
    <x v="688"/>
    <x v="688"/>
    <x v="2"/>
    <x v="3"/>
    <x v="366"/>
    <x v="52"/>
    <x v="188"/>
    <x v="332"/>
    <x v="6"/>
    <x v="28"/>
    <x v="1"/>
    <x v="688"/>
    <x v="2"/>
    <x v="2"/>
    <x v="0"/>
    <x v="0"/>
    <x v="3"/>
    <x v="1"/>
    <x v="0"/>
    <x v="1"/>
    <x v="324"/>
    <x v="264"/>
    <x v="431"/>
    <x v="0"/>
  </r>
  <r>
    <n v="690"/>
    <x v="669"/>
    <x v="320"/>
    <x v="5"/>
    <x v="0"/>
    <x v="4"/>
    <x v="688"/>
    <x v="689"/>
    <x v="689"/>
    <x v="11"/>
    <x v="1"/>
    <x v="14"/>
    <x v="34"/>
    <x v="83"/>
    <x v="311"/>
    <x v="4"/>
    <x v="47"/>
    <x v="1"/>
    <x v="689"/>
    <x v="0"/>
    <x v="0"/>
    <x v="1"/>
    <x v="0"/>
    <x v="0"/>
    <x v="1"/>
    <x v="6"/>
    <x v="1"/>
    <x v="224"/>
    <x v="340"/>
    <x v="432"/>
    <x v="1"/>
  </r>
  <r>
    <n v="691"/>
    <x v="670"/>
    <x v="486"/>
    <x v="7"/>
    <x v="1"/>
    <x v="0"/>
    <x v="689"/>
    <x v="690"/>
    <x v="690"/>
    <x v="14"/>
    <x v="1"/>
    <x v="165"/>
    <x v="72"/>
    <x v="76"/>
    <x v="272"/>
    <x v="2"/>
    <x v="6"/>
    <x v="0"/>
    <x v="690"/>
    <x v="2"/>
    <x v="2"/>
    <x v="1"/>
    <x v="0"/>
    <x v="0"/>
    <x v="0"/>
    <x v="4"/>
    <x v="0"/>
    <x v="317"/>
    <x v="341"/>
    <x v="169"/>
    <x v="1"/>
  </r>
  <r>
    <n v="692"/>
    <x v="671"/>
    <x v="364"/>
    <x v="1"/>
    <x v="1"/>
    <x v="0"/>
    <x v="690"/>
    <x v="691"/>
    <x v="691"/>
    <x v="6"/>
    <x v="0"/>
    <x v="56"/>
    <x v="7"/>
    <x v="74"/>
    <x v="333"/>
    <x v="5"/>
    <x v="28"/>
    <x v="1"/>
    <x v="691"/>
    <x v="0"/>
    <x v="2"/>
    <x v="0"/>
    <x v="0"/>
    <x v="0"/>
    <x v="0"/>
    <x v="0"/>
    <x v="0"/>
    <x v="90"/>
    <x v="17"/>
    <x v="433"/>
    <x v="0"/>
  </r>
  <r>
    <n v="693"/>
    <x v="672"/>
    <x v="24"/>
    <x v="1"/>
    <x v="1"/>
    <x v="2"/>
    <x v="691"/>
    <x v="692"/>
    <x v="692"/>
    <x v="16"/>
    <x v="2"/>
    <x v="361"/>
    <x v="89"/>
    <x v="60"/>
    <x v="334"/>
    <x v="1"/>
    <x v="36"/>
    <x v="2"/>
    <x v="692"/>
    <x v="2"/>
    <x v="1"/>
    <x v="1"/>
    <x v="1"/>
    <x v="3"/>
    <x v="0"/>
    <x v="1"/>
    <x v="1"/>
    <x v="319"/>
    <x v="13"/>
    <x v="281"/>
    <x v="1"/>
  </r>
  <r>
    <n v="694"/>
    <x v="673"/>
    <x v="193"/>
    <x v="1"/>
    <x v="0"/>
    <x v="0"/>
    <x v="692"/>
    <x v="693"/>
    <x v="693"/>
    <x v="11"/>
    <x v="3"/>
    <x v="94"/>
    <x v="73"/>
    <x v="27"/>
    <x v="9"/>
    <x v="3"/>
    <x v="3"/>
    <x v="0"/>
    <x v="693"/>
    <x v="2"/>
    <x v="1"/>
    <x v="0"/>
    <x v="0"/>
    <x v="3"/>
    <x v="0"/>
    <x v="4"/>
    <x v="0"/>
    <x v="19"/>
    <x v="295"/>
    <x v="215"/>
    <x v="0"/>
  </r>
  <r>
    <n v="695"/>
    <x v="674"/>
    <x v="487"/>
    <x v="2"/>
    <x v="0"/>
    <x v="3"/>
    <x v="693"/>
    <x v="694"/>
    <x v="694"/>
    <x v="9"/>
    <x v="3"/>
    <x v="154"/>
    <x v="82"/>
    <x v="170"/>
    <x v="169"/>
    <x v="3"/>
    <x v="10"/>
    <x v="2"/>
    <x v="694"/>
    <x v="3"/>
    <x v="2"/>
    <x v="0"/>
    <x v="0"/>
    <x v="3"/>
    <x v="1"/>
    <x v="3"/>
    <x v="0"/>
    <x v="210"/>
    <x v="154"/>
    <x v="159"/>
    <x v="0"/>
  </r>
  <r>
    <n v="696"/>
    <x v="675"/>
    <x v="488"/>
    <x v="5"/>
    <x v="1"/>
    <x v="0"/>
    <x v="694"/>
    <x v="695"/>
    <x v="695"/>
    <x v="11"/>
    <x v="4"/>
    <x v="45"/>
    <x v="13"/>
    <x v="26"/>
    <x v="183"/>
    <x v="9"/>
    <x v="49"/>
    <x v="0"/>
    <x v="695"/>
    <x v="0"/>
    <x v="2"/>
    <x v="0"/>
    <x v="0"/>
    <x v="1"/>
    <x v="1"/>
    <x v="3"/>
    <x v="0"/>
    <x v="315"/>
    <x v="269"/>
    <x v="434"/>
    <x v="0"/>
  </r>
  <r>
    <n v="697"/>
    <x v="65"/>
    <x v="272"/>
    <x v="5"/>
    <x v="0"/>
    <x v="0"/>
    <x v="695"/>
    <x v="696"/>
    <x v="696"/>
    <x v="16"/>
    <x v="1"/>
    <x v="151"/>
    <x v="18"/>
    <x v="28"/>
    <x v="3"/>
    <x v="8"/>
    <x v="30"/>
    <x v="1"/>
    <x v="696"/>
    <x v="3"/>
    <x v="1"/>
    <x v="1"/>
    <x v="0"/>
    <x v="2"/>
    <x v="1"/>
    <x v="6"/>
    <x v="0"/>
    <x v="303"/>
    <x v="171"/>
    <x v="211"/>
    <x v="0"/>
  </r>
  <r>
    <n v="698"/>
    <x v="676"/>
    <x v="489"/>
    <x v="0"/>
    <x v="0"/>
    <x v="1"/>
    <x v="696"/>
    <x v="697"/>
    <x v="697"/>
    <x v="16"/>
    <x v="2"/>
    <x v="300"/>
    <x v="90"/>
    <x v="2"/>
    <x v="292"/>
    <x v="5"/>
    <x v="37"/>
    <x v="1"/>
    <x v="697"/>
    <x v="2"/>
    <x v="1"/>
    <x v="0"/>
    <x v="2"/>
    <x v="1"/>
    <x v="0"/>
    <x v="1"/>
    <x v="0"/>
    <x v="325"/>
    <x v="245"/>
    <x v="145"/>
    <x v="1"/>
  </r>
  <r>
    <n v="699"/>
    <x v="677"/>
    <x v="490"/>
    <x v="3"/>
    <x v="1"/>
    <x v="1"/>
    <x v="697"/>
    <x v="698"/>
    <x v="698"/>
    <x v="18"/>
    <x v="2"/>
    <x v="367"/>
    <x v="33"/>
    <x v="84"/>
    <x v="35"/>
    <x v="9"/>
    <x v="38"/>
    <x v="1"/>
    <x v="698"/>
    <x v="2"/>
    <x v="2"/>
    <x v="0"/>
    <x v="0"/>
    <x v="0"/>
    <x v="1"/>
    <x v="3"/>
    <x v="0"/>
    <x v="156"/>
    <x v="296"/>
    <x v="435"/>
    <x v="1"/>
  </r>
  <r>
    <n v="700"/>
    <x v="678"/>
    <x v="295"/>
    <x v="2"/>
    <x v="0"/>
    <x v="3"/>
    <x v="698"/>
    <x v="699"/>
    <x v="699"/>
    <x v="19"/>
    <x v="0"/>
    <x v="34"/>
    <x v="20"/>
    <x v="75"/>
    <x v="72"/>
    <x v="1"/>
    <x v="8"/>
    <x v="2"/>
    <x v="699"/>
    <x v="2"/>
    <x v="1"/>
    <x v="1"/>
    <x v="0"/>
    <x v="0"/>
    <x v="0"/>
    <x v="2"/>
    <x v="0"/>
    <x v="310"/>
    <x v="267"/>
    <x v="436"/>
    <x v="0"/>
  </r>
  <r>
    <n v="701"/>
    <x v="679"/>
    <x v="283"/>
    <x v="4"/>
    <x v="0"/>
    <x v="4"/>
    <x v="699"/>
    <x v="700"/>
    <x v="700"/>
    <x v="16"/>
    <x v="1"/>
    <x v="21"/>
    <x v="35"/>
    <x v="93"/>
    <x v="335"/>
    <x v="7"/>
    <x v="0"/>
    <x v="1"/>
    <x v="700"/>
    <x v="3"/>
    <x v="3"/>
    <x v="0"/>
    <x v="2"/>
    <x v="1"/>
    <x v="0"/>
    <x v="0"/>
    <x v="1"/>
    <x v="21"/>
    <x v="189"/>
    <x v="190"/>
    <x v="1"/>
  </r>
  <r>
    <n v="702"/>
    <x v="680"/>
    <x v="491"/>
    <x v="0"/>
    <x v="0"/>
    <x v="4"/>
    <x v="700"/>
    <x v="701"/>
    <x v="701"/>
    <x v="4"/>
    <x v="2"/>
    <x v="212"/>
    <x v="55"/>
    <x v="156"/>
    <x v="36"/>
    <x v="7"/>
    <x v="26"/>
    <x v="1"/>
    <x v="701"/>
    <x v="2"/>
    <x v="0"/>
    <x v="0"/>
    <x v="0"/>
    <x v="1"/>
    <x v="1"/>
    <x v="6"/>
    <x v="0"/>
    <x v="125"/>
    <x v="70"/>
    <x v="437"/>
    <x v="0"/>
  </r>
  <r>
    <n v="703"/>
    <x v="564"/>
    <x v="412"/>
    <x v="6"/>
    <x v="1"/>
    <x v="3"/>
    <x v="701"/>
    <x v="702"/>
    <x v="702"/>
    <x v="8"/>
    <x v="4"/>
    <x v="29"/>
    <x v="32"/>
    <x v="0"/>
    <x v="256"/>
    <x v="4"/>
    <x v="12"/>
    <x v="0"/>
    <x v="702"/>
    <x v="3"/>
    <x v="3"/>
    <x v="1"/>
    <x v="2"/>
    <x v="0"/>
    <x v="0"/>
    <x v="6"/>
    <x v="0"/>
    <x v="210"/>
    <x v="2"/>
    <x v="187"/>
    <x v="0"/>
  </r>
  <r>
    <n v="704"/>
    <x v="681"/>
    <x v="174"/>
    <x v="1"/>
    <x v="0"/>
    <x v="2"/>
    <x v="702"/>
    <x v="703"/>
    <x v="703"/>
    <x v="13"/>
    <x v="1"/>
    <x v="271"/>
    <x v="49"/>
    <x v="48"/>
    <x v="213"/>
    <x v="1"/>
    <x v="51"/>
    <x v="1"/>
    <x v="703"/>
    <x v="1"/>
    <x v="0"/>
    <x v="1"/>
    <x v="0"/>
    <x v="1"/>
    <x v="1"/>
    <x v="1"/>
    <x v="1"/>
    <x v="326"/>
    <x v="202"/>
    <x v="197"/>
    <x v="0"/>
  </r>
  <r>
    <n v="705"/>
    <x v="682"/>
    <x v="350"/>
    <x v="6"/>
    <x v="1"/>
    <x v="2"/>
    <x v="703"/>
    <x v="704"/>
    <x v="704"/>
    <x v="17"/>
    <x v="3"/>
    <x v="368"/>
    <x v="98"/>
    <x v="22"/>
    <x v="33"/>
    <x v="4"/>
    <x v="21"/>
    <x v="2"/>
    <x v="704"/>
    <x v="2"/>
    <x v="3"/>
    <x v="0"/>
    <x v="2"/>
    <x v="0"/>
    <x v="0"/>
    <x v="4"/>
    <x v="0"/>
    <x v="327"/>
    <x v="61"/>
    <x v="169"/>
    <x v="1"/>
  </r>
  <r>
    <n v="706"/>
    <x v="683"/>
    <x v="492"/>
    <x v="7"/>
    <x v="1"/>
    <x v="0"/>
    <x v="704"/>
    <x v="705"/>
    <x v="705"/>
    <x v="9"/>
    <x v="3"/>
    <x v="313"/>
    <x v="39"/>
    <x v="48"/>
    <x v="290"/>
    <x v="1"/>
    <x v="16"/>
    <x v="0"/>
    <x v="705"/>
    <x v="2"/>
    <x v="3"/>
    <x v="0"/>
    <x v="2"/>
    <x v="3"/>
    <x v="0"/>
    <x v="5"/>
    <x v="0"/>
    <x v="316"/>
    <x v="342"/>
    <x v="287"/>
    <x v="1"/>
  </r>
  <r>
    <n v="707"/>
    <x v="684"/>
    <x v="493"/>
    <x v="5"/>
    <x v="1"/>
    <x v="4"/>
    <x v="705"/>
    <x v="706"/>
    <x v="706"/>
    <x v="9"/>
    <x v="3"/>
    <x v="369"/>
    <x v="15"/>
    <x v="79"/>
    <x v="195"/>
    <x v="5"/>
    <x v="4"/>
    <x v="2"/>
    <x v="706"/>
    <x v="3"/>
    <x v="0"/>
    <x v="0"/>
    <x v="0"/>
    <x v="1"/>
    <x v="1"/>
    <x v="6"/>
    <x v="0"/>
    <x v="142"/>
    <x v="178"/>
    <x v="356"/>
    <x v="1"/>
  </r>
  <r>
    <n v="708"/>
    <x v="685"/>
    <x v="494"/>
    <x v="2"/>
    <x v="1"/>
    <x v="3"/>
    <x v="706"/>
    <x v="707"/>
    <x v="707"/>
    <x v="4"/>
    <x v="2"/>
    <x v="370"/>
    <x v="30"/>
    <x v="29"/>
    <x v="336"/>
    <x v="9"/>
    <x v="32"/>
    <x v="2"/>
    <x v="707"/>
    <x v="3"/>
    <x v="2"/>
    <x v="1"/>
    <x v="0"/>
    <x v="1"/>
    <x v="0"/>
    <x v="2"/>
    <x v="0"/>
    <x v="94"/>
    <x v="343"/>
    <x v="344"/>
    <x v="1"/>
  </r>
  <r>
    <n v="709"/>
    <x v="686"/>
    <x v="495"/>
    <x v="7"/>
    <x v="1"/>
    <x v="0"/>
    <x v="707"/>
    <x v="708"/>
    <x v="708"/>
    <x v="1"/>
    <x v="0"/>
    <x v="118"/>
    <x v="30"/>
    <x v="108"/>
    <x v="131"/>
    <x v="1"/>
    <x v="45"/>
    <x v="0"/>
    <x v="708"/>
    <x v="1"/>
    <x v="3"/>
    <x v="1"/>
    <x v="0"/>
    <x v="0"/>
    <x v="0"/>
    <x v="4"/>
    <x v="1"/>
    <x v="126"/>
    <x v="80"/>
    <x v="438"/>
    <x v="0"/>
  </r>
  <r>
    <n v="710"/>
    <x v="687"/>
    <x v="496"/>
    <x v="5"/>
    <x v="0"/>
    <x v="3"/>
    <x v="708"/>
    <x v="709"/>
    <x v="709"/>
    <x v="6"/>
    <x v="4"/>
    <x v="49"/>
    <x v="56"/>
    <x v="97"/>
    <x v="283"/>
    <x v="1"/>
    <x v="19"/>
    <x v="0"/>
    <x v="709"/>
    <x v="1"/>
    <x v="3"/>
    <x v="1"/>
    <x v="0"/>
    <x v="3"/>
    <x v="1"/>
    <x v="4"/>
    <x v="1"/>
    <x v="198"/>
    <x v="126"/>
    <x v="438"/>
    <x v="0"/>
  </r>
  <r>
    <n v="711"/>
    <x v="688"/>
    <x v="497"/>
    <x v="4"/>
    <x v="1"/>
    <x v="3"/>
    <x v="709"/>
    <x v="710"/>
    <x v="710"/>
    <x v="8"/>
    <x v="3"/>
    <x v="371"/>
    <x v="20"/>
    <x v="95"/>
    <x v="12"/>
    <x v="9"/>
    <x v="45"/>
    <x v="0"/>
    <x v="710"/>
    <x v="0"/>
    <x v="2"/>
    <x v="0"/>
    <x v="1"/>
    <x v="2"/>
    <x v="1"/>
    <x v="4"/>
    <x v="1"/>
    <x v="205"/>
    <x v="194"/>
    <x v="439"/>
    <x v="1"/>
  </r>
  <r>
    <n v="712"/>
    <x v="689"/>
    <x v="159"/>
    <x v="1"/>
    <x v="1"/>
    <x v="1"/>
    <x v="710"/>
    <x v="711"/>
    <x v="711"/>
    <x v="15"/>
    <x v="2"/>
    <x v="226"/>
    <x v="59"/>
    <x v="52"/>
    <x v="337"/>
    <x v="3"/>
    <x v="28"/>
    <x v="0"/>
    <x v="711"/>
    <x v="3"/>
    <x v="1"/>
    <x v="1"/>
    <x v="0"/>
    <x v="3"/>
    <x v="0"/>
    <x v="1"/>
    <x v="0"/>
    <x v="168"/>
    <x v="181"/>
    <x v="68"/>
    <x v="1"/>
  </r>
  <r>
    <n v="713"/>
    <x v="690"/>
    <x v="498"/>
    <x v="5"/>
    <x v="1"/>
    <x v="3"/>
    <x v="711"/>
    <x v="712"/>
    <x v="712"/>
    <x v="8"/>
    <x v="4"/>
    <x v="228"/>
    <x v="42"/>
    <x v="25"/>
    <x v="123"/>
    <x v="3"/>
    <x v="48"/>
    <x v="0"/>
    <x v="712"/>
    <x v="1"/>
    <x v="1"/>
    <x v="0"/>
    <x v="0"/>
    <x v="2"/>
    <x v="0"/>
    <x v="1"/>
    <x v="1"/>
    <x v="249"/>
    <x v="344"/>
    <x v="271"/>
    <x v="0"/>
  </r>
  <r>
    <n v="714"/>
    <x v="691"/>
    <x v="499"/>
    <x v="4"/>
    <x v="0"/>
    <x v="3"/>
    <x v="712"/>
    <x v="713"/>
    <x v="713"/>
    <x v="19"/>
    <x v="1"/>
    <x v="329"/>
    <x v="54"/>
    <x v="155"/>
    <x v="17"/>
    <x v="7"/>
    <x v="4"/>
    <x v="1"/>
    <x v="713"/>
    <x v="0"/>
    <x v="3"/>
    <x v="0"/>
    <x v="2"/>
    <x v="0"/>
    <x v="0"/>
    <x v="0"/>
    <x v="0"/>
    <x v="138"/>
    <x v="344"/>
    <x v="440"/>
    <x v="0"/>
  </r>
  <r>
    <n v="715"/>
    <x v="692"/>
    <x v="500"/>
    <x v="0"/>
    <x v="0"/>
    <x v="4"/>
    <x v="713"/>
    <x v="714"/>
    <x v="714"/>
    <x v="2"/>
    <x v="1"/>
    <x v="337"/>
    <x v="100"/>
    <x v="134"/>
    <x v="249"/>
    <x v="4"/>
    <x v="41"/>
    <x v="2"/>
    <x v="714"/>
    <x v="1"/>
    <x v="0"/>
    <x v="0"/>
    <x v="0"/>
    <x v="2"/>
    <x v="1"/>
    <x v="3"/>
    <x v="0"/>
    <x v="177"/>
    <x v="345"/>
    <x v="441"/>
    <x v="1"/>
  </r>
  <r>
    <n v="716"/>
    <x v="693"/>
    <x v="501"/>
    <x v="0"/>
    <x v="0"/>
    <x v="3"/>
    <x v="714"/>
    <x v="715"/>
    <x v="715"/>
    <x v="19"/>
    <x v="3"/>
    <x v="51"/>
    <x v="80"/>
    <x v="122"/>
    <x v="23"/>
    <x v="4"/>
    <x v="24"/>
    <x v="1"/>
    <x v="715"/>
    <x v="1"/>
    <x v="3"/>
    <x v="1"/>
    <x v="1"/>
    <x v="0"/>
    <x v="1"/>
    <x v="5"/>
    <x v="0"/>
    <x v="20"/>
    <x v="287"/>
    <x v="273"/>
    <x v="0"/>
  </r>
  <r>
    <n v="717"/>
    <x v="694"/>
    <x v="502"/>
    <x v="0"/>
    <x v="0"/>
    <x v="3"/>
    <x v="715"/>
    <x v="716"/>
    <x v="716"/>
    <x v="6"/>
    <x v="1"/>
    <x v="130"/>
    <x v="40"/>
    <x v="95"/>
    <x v="67"/>
    <x v="7"/>
    <x v="1"/>
    <x v="1"/>
    <x v="716"/>
    <x v="3"/>
    <x v="0"/>
    <x v="0"/>
    <x v="2"/>
    <x v="3"/>
    <x v="1"/>
    <x v="6"/>
    <x v="1"/>
    <x v="16"/>
    <x v="346"/>
    <x v="195"/>
    <x v="1"/>
  </r>
  <r>
    <n v="718"/>
    <x v="695"/>
    <x v="503"/>
    <x v="1"/>
    <x v="0"/>
    <x v="0"/>
    <x v="716"/>
    <x v="717"/>
    <x v="717"/>
    <x v="17"/>
    <x v="3"/>
    <x v="184"/>
    <x v="60"/>
    <x v="151"/>
    <x v="25"/>
    <x v="8"/>
    <x v="16"/>
    <x v="1"/>
    <x v="717"/>
    <x v="2"/>
    <x v="1"/>
    <x v="0"/>
    <x v="0"/>
    <x v="0"/>
    <x v="0"/>
    <x v="5"/>
    <x v="1"/>
    <x v="224"/>
    <x v="27"/>
    <x v="442"/>
    <x v="1"/>
  </r>
  <r>
    <n v="719"/>
    <x v="696"/>
    <x v="504"/>
    <x v="1"/>
    <x v="0"/>
    <x v="1"/>
    <x v="717"/>
    <x v="718"/>
    <x v="718"/>
    <x v="9"/>
    <x v="3"/>
    <x v="209"/>
    <x v="9"/>
    <x v="64"/>
    <x v="120"/>
    <x v="3"/>
    <x v="33"/>
    <x v="2"/>
    <x v="718"/>
    <x v="3"/>
    <x v="1"/>
    <x v="1"/>
    <x v="1"/>
    <x v="1"/>
    <x v="1"/>
    <x v="0"/>
    <x v="1"/>
    <x v="328"/>
    <x v="91"/>
    <x v="443"/>
    <x v="1"/>
  </r>
  <r>
    <n v="720"/>
    <x v="697"/>
    <x v="82"/>
    <x v="6"/>
    <x v="0"/>
    <x v="0"/>
    <x v="718"/>
    <x v="719"/>
    <x v="719"/>
    <x v="17"/>
    <x v="2"/>
    <x v="372"/>
    <x v="50"/>
    <x v="8"/>
    <x v="225"/>
    <x v="9"/>
    <x v="20"/>
    <x v="2"/>
    <x v="719"/>
    <x v="1"/>
    <x v="2"/>
    <x v="0"/>
    <x v="0"/>
    <x v="1"/>
    <x v="0"/>
    <x v="1"/>
    <x v="1"/>
    <x v="329"/>
    <x v="264"/>
    <x v="444"/>
    <x v="0"/>
  </r>
  <r>
    <n v="721"/>
    <x v="698"/>
    <x v="437"/>
    <x v="5"/>
    <x v="1"/>
    <x v="3"/>
    <x v="719"/>
    <x v="720"/>
    <x v="720"/>
    <x v="11"/>
    <x v="1"/>
    <x v="235"/>
    <x v="20"/>
    <x v="80"/>
    <x v="106"/>
    <x v="0"/>
    <x v="20"/>
    <x v="1"/>
    <x v="720"/>
    <x v="3"/>
    <x v="1"/>
    <x v="1"/>
    <x v="0"/>
    <x v="1"/>
    <x v="0"/>
    <x v="4"/>
    <x v="1"/>
    <x v="323"/>
    <x v="185"/>
    <x v="400"/>
    <x v="1"/>
  </r>
  <r>
    <n v="722"/>
    <x v="699"/>
    <x v="505"/>
    <x v="6"/>
    <x v="0"/>
    <x v="0"/>
    <x v="720"/>
    <x v="721"/>
    <x v="721"/>
    <x v="2"/>
    <x v="4"/>
    <x v="373"/>
    <x v="22"/>
    <x v="3"/>
    <x v="264"/>
    <x v="9"/>
    <x v="44"/>
    <x v="2"/>
    <x v="721"/>
    <x v="0"/>
    <x v="1"/>
    <x v="1"/>
    <x v="0"/>
    <x v="1"/>
    <x v="0"/>
    <x v="5"/>
    <x v="1"/>
    <x v="237"/>
    <x v="199"/>
    <x v="113"/>
    <x v="0"/>
  </r>
  <r>
    <n v="723"/>
    <x v="700"/>
    <x v="59"/>
    <x v="5"/>
    <x v="1"/>
    <x v="1"/>
    <x v="721"/>
    <x v="722"/>
    <x v="722"/>
    <x v="2"/>
    <x v="2"/>
    <x v="374"/>
    <x v="72"/>
    <x v="101"/>
    <x v="48"/>
    <x v="5"/>
    <x v="24"/>
    <x v="0"/>
    <x v="722"/>
    <x v="2"/>
    <x v="1"/>
    <x v="0"/>
    <x v="1"/>
    <x v="0"/>
    <x v="0"/>
    <x v="0"/>
    <x v="0"/>
    <x v="204"/>
    <x v="100"/>
    <x v="398"/>
    <x v="1"/>
  </r>
  <r>
    <n v="724"/>
    <x v="419"/>
    <x v="393"/>
    <x v="5"/>
    <x v="1"/>
    <x v="3"/>
    <x v="722"/>
    <x v="723"/>
    <x v="723"/>
    <x v="16"/>
    <x v="2"/>
    <x v="282"/>
    <x v="58"/>
    <x v="69"/>
    <x v="269"/>
    <x v="8"/>
    <x v="29"/>
    <x v="2"/>
    <x v="723"/>
    <x v="0"/>
    <x v="2"/>
    <x v="0"/>
    <x v="2"/>
    <x v="2"/>
    <x v="1"/>
    <x v="4"/>
    <x v="0"/>
    <x v="196"/>
    <x v="36"/>
    <x v="445"/>
    <x v="0"/>
  </r>
  <r>
    <n v="725"/>
    <x v="701"/>
    <x v="506"/>
    <x v="5"/>
    <x v="1"/>
    <x v="4"/>
    <x v="723"/>
    <x v="724"/>
    <x v="724"/>
    <x v="0"/>
    <x v="4"/>
    <x v="322"/>
    <x v="61"/>
    <x v="94"/>
    <x v="338"/>
    <x v="4"/>
    <x v="37"/>
    <x v="0"/>
    <x v="724"/>
    <x v="2"/>
    <x v="0"/>
    <x v="1"/>
    <x v="0"/>
    <x v="1"/>
    <x v="1"/>
    <x v="4"/>
    <x v="1"/>
    <x v="303"/>
    <x v="307"/>
    <x v="446"/>
    <x v="0"/>
  </r>
  <r>
    <n v="726"/>
    <x v="702"/>
    <x v="36"/>
    <x v="4"/>
    <x v="0"/>
    <x v="4"/>
    <x v="724"/>
    <x v="725"/>
    <x v="725"/>
    <x v="6"/>
    <x v="1"/>
    <x v="133"/>
    <x v="49"/>
    <x v="65"/>
    <x v="339"/>
    <x v="6"/>
    <x v="3"/>
    <x v="2"/>
    <x v="725"/>
    <x v="0"/>
    <x v="3"/>
    <x v="0"/>
    <x v="0"/>
    <x v="2"/>
    <x v="1"/>
    <x v="5"/>
    <x v="0"/>
    <x v="330"/>
    <x v="347"/>
    <x v="447"/>
    <x v="0"/>
  </r>
  <r>
    <n v="727"/>
    <x v="703"/>
    <x v="507"/>
    <x v="1"/>
    <x v="0"/>
    <x v="0"/>
    <x v="725"/>
    <x v="726"/>
    <x v="726"/>
    <x v="17"/>
    <x v="2"/>
    <x v="202"/>
    <x v="36"/>
    <x v="75"/>
    <x v="142"/>
    <x v="1"/>
    <x v="43"/>
    <x v="2"/>
    <x v="726"/>
    <x v="0"/>
    <x v="3"/>
    <x v="1"/>
    <x v="0"/>
    <x v="3"/>
    <x v="1"/>
    <x v="4"/>
    <x v="0"/>
    <x v="331"/>
    <x v="323"/>
    <x v="405"/>
    <x v="1"/>
  </r>
  <r>
    <n v="728"/>
    <x v="704"/>
    <x v="508"/>
    <x v="5"/>
    <x v="0"/>
    <x v="3"/>
    <x v="726"/>
    <x v="727"/>
    <x v="727"/>
    <x v="14"/>
    <x v="4"/>
    <x v="167"/>
    <x v="59"/>
    <x v="35"/>
    <x v="162"/>
    <x v="8"/>
    <x v="34"/>
    <x v="1"/>
    <x v="727"/>
    <x v="1"/>
    <x v="1"/>
    <x v="0"/>
    <x v="0"/>
    <x v="1"/>
    <x v="1"/>
    <x v="0"/>
    <x v="0"/>
    <x v="105"/>
    <x v="231"/>
    <x v="448"/>
    <x v="0"/>
  </r>
  <r>
    <n v="729"/>
    <x v="705"/>
    <x v="509"/>
    <x v="4"/>
    <x v="1"/>
    <x v="1"/>
    <x v="727"/>
    <x v="728"/>
    <x v="728"/>
    <x v="3"/>
    <x v="3"/>
    <x v="282"/>
    <x v="82"/>
    <x v="147"/>
    <x v="288"/>
    <x v="7"/>
    <x v="52"/>
    <x v="1"/>
    <x v="728"/>
    <x v="1"/>
    <x v="0"/>
    <x v="1"/>
    <x v="2"/>
    <x v="2"/>
    <x v="0"/>
    <x v="2"/>
    <x v="1"/>
    <x v="332"/>
    <x v="310"/>
    <x v="449"/>
    <x v="0"/>
  </r>
  <r>
    <n v="730"/>
    <x v="706"/>
    <x v="510"/>
    <x v="2"/>
    <x v="0"/>
    <x v="2"/>
    <x v="728"/>
    <x v="729"/>
    <x v="729"/>
    <x v="10"/>
    <x v="4"/>
    <x v="339"/>
    <x v="19"/>
    <x v="123"/>
    <x v="340"/>
    <x v="6"/>
    <x v="28"/>
    <x v="0"/>
    <x v="729"/>
    <x v="1"/>
    <x v="0"/>
    <x v="1"/>
    <x v="1"/>
    <x v="2"/>
    <x v="0"/>
    <x v="1"/>
    <x v="0"/>
    <x v="333"/>
    <x v="176"/>
    <x v="240"/>
    <x v="1"/>
  </r>
  <r>
    <n v="731"/>
    <x v="511"/>
    <x v="304"/>
    <x v="4"/>
    <x v="0"/>
    <x v="1"/>
    <x v="729"/>
    <x v="730"/>
    <x v="730"/>
    <x v="6"/>
    <x v="4"/>
    <x v="365"/>
    <x v="10"/>
    <x v="139"/>
    <x v="293"/>
    <x v="2"/>
    <x v="43"/>
    <x v="2"/>
    <x v="730"/>
    <x v="2"/>
    <x v="3"/>
    <x v="1"/>
    <x v="0"/>
    <x v="1"/>
    <x v="0"/>
    <x v="3"/>
    <x v="0"/>
    <x v="191"/>
    <x v="28"/>
    <x v="450"/>
    <x v="1"/>
  </r>
  <r>
    <n v="732"/>
    <x v="707"/>
    <x v="153"/>
    <x v="0"/>
    <x v="1"/>
    <x v="2"/>
    <x v="730"/>
    <x v="731"/>
    <x v="731"/>
    <x v="10"/>
    <x v="2"/>
    <x v="235"/>
    <x v="95"/>
    <x v="33"/>
    <x v="98"/>
    <x v="1"/>
    <x v="33"/>
    <x v="1"/>
    <x v="731"/>
    <x v="1"/>
    <x v="0"/>
    <x v="0"/>
    <x v="0"/>
    <x v="0"/>
    <x v="1"/>
    <x v="3"/>
    <x v="1"/>
    <x v="41"/>
    <x v="71"/>
    <x v="296"/>
    <x v="1"/>
  </r>
  <r>
    <n v="733"/>
    <x v="708"/>
    <x v="213"/>
    <x v="3"/>
    <x v="1"/>
    <x v="1"/>
    <x v="731"/>
    <x v="732"/>
    <x v="732"/>
    <x v="17"/>
    <x v="2"/>
    <x v="237"/>
    <x v="77"/>
    <x v="133"/>
    <x v="341"/>
    <x v="1"/>
    <x v="23"/>
    <x v="0"/>
    <x v="732"/>
    <x v="3"/>
    <x v="0"/>
    <x v="1"/>
    <x v="0"/>
    <x v="1"/>
    <x v="1"/>
    <x v="6"/>
    <x v="1"/>
    <x v="312"/>
    <x v="348"/>
    <x v="451"/>
    <x v="1"/>
  </r>
  <r>
    <n v="734"/>
    <x v="709"/>
    <x v="256"/>
    <x v="6"/>
    <x v="0"/>
    <x v="2"/>
    <x v="732"/>
    <x v="733"/>
    <x v="733"/>
    <x v="2"/>
    <x v="2"/>
    <x v="214"/>
    <x v="94"/>
    <x v="190"/>
    <x v="306"/>
    <x v="0"/>
    <x v="32"/>
    <x v="2"/>
    <x v="733"/>
    <x v="1"/>
    <x v="2"/>
    <x v="1"/>
    <x v="1"/>
    <x v="3"/>
    <x v="0"/>
    <x v="2"/>
    <x v="1"/>
    <x v="334"/>
    <x v="72"/>
    <x v="240"/>
    <x v="1"/>
  </r>
  <r>
    <n v="735"/>
    <x v="710"/>
    <x v="406"/>
    <x v="3"/>
    <x v="1"/>
    <x v="4"/>
    <x v="733"/>
    <x v="734"/>
    <x v="734"/>
    <x v="4"/>
    <x v="2"/>
    <x v="375"/>
    <x v="6"/>
    <x v="113"/>
    <x v="262"/>
    <x v="3"/>
    <x v="21"/>
    <x v="1"/>
    <x v="734"/>
    <x v="1"/>
    <x v="1"/>
    <x v="1"/>
    <x v="0"/>
    <x v="2"/>
    <x v="0"/>
    <x v="6"/>
    <x v="0"/>
    <x v="187"/>
    <x v="225"/>
    <x v="452"/>
    <x v="1"/>
  </r>
  <r>
    <n v="736"/>
    <x v="711"/>
    <x v="432"/>
    <x v="1"/>
    <x v="1"/>
    <x v="4"/>
    <x v="734"/>
    <x v="735"/>
    <x v="735"/>
    <x v="7"/>
    <x v="0"/>
    <x v="158"/>
    <x v="59"/>
    <x v="123"/>
    <x v="273"/>
    <x v="2"/>
    <x v="2"/>
    <x v="0"/>
    <x v="735"/>
    <x v="3"/>
    <x v="2"/>
    <x v="0"/>
    <x v="0"/>
    <x v="1"/>
    <x v="1"/>
    <x v="6"/>
    <x v="1"/>
    <x v="304"/>
    <x v="256"/>
    <x v="453"/>
    <x v="1"/>
  </r>
  <r>
    <n v="737"/>
    <x v="712"/>
    <x v="511"/>
    <x v="0"/>
    <x v="0"/>
    <x v="2"/>
    <x v="735"/>
    <x v="736"/>
    <x v="736"/>
    <x v="15"/>
    <x v="1"/>
    <x v="142"/>
    <x v="39"/>
    <x v="92"/>
    <x v="34"/>
    <x v="8"/>
    <x v="45"/>
    <x v="1"/>
    <x v="736"/>
    <x v="3"/>
    <x v="2"/>
    <x v="0"/>
    <x v="0"/>
    <x v="0"/>
    <x v="0"/>
    <x v="0"/>
    <x v="1"/>
    <x v="96"/>
    <x v="349"/>
    <x v="202"/>
    <x v="0"/>
  </r>
  <r>
    <n v="738"/>
    <x v="713"/>
    <x v="493"/>
    <x v="0"/>
    <x v="1"/>
    <x v="0"/>
    <x v="736"/>
    <x v="737"/>
    <x v="737"/>
    <x v="13"/>
    <x v="2"/>
    <x v="211"/>
    <x v="73"/>
    <x v="160"/>
    <x v="243"/>
    <x v="2"/>
    <x v="35"/>
    <x v="1"/>
    <x v="737"/>
    <x v="2"/>
    <x v="3"/>
    <x v="1"/>
    <x v="0"/>
    <x v="1"/>
    <x v="0"/>
    <x v="0"/>
    <x v="0"/>
    <x v="273"/>
    <x v="350"/>
    <x v="289"/>
    <x v="1"/>
  </r>
  <r>
    <n v="739"/>
    <x v="714"/>
    <x v="454"/>
    <x v="4"/>
    <x v="0"/>
    <x v="3"/>
    <x v="737"/>
    <x v="738"/>
    <x v="738"/>
    <x v="16"/>
    <x v="2"/>
    <x v="21"/>
    <x v="27"/>
    <x v="189"/>
    <x v="105"/>
    <x v="9"/>
    <x v="51"/>
    <x v="2"/>
    <x v="738"/>
    <x v="2"/>
    <x v="0"/>
    <x v="0"/>
    <x v="0"/>
    <x v="0"/>
    <x v="0"/>
    <x v="6"/>
    <x v="0"/>
    <x v="4"/>
    <x v="331"/>
    <x v="454"/>
    <x v="0"/>
  </r>
  <r>
    <n v="740"/>
    <x v="715"/>
    <x v="512"/>
    <x v="4"/>
    <x v="0"/>
    <x v="2"/>
    <x v="738"/>
    <x v="739"/>
    <x v="739"/>
    <x v="16"/>
    <x v="2"/>
    <x v="376"/>
    <x v="84"/>
    <x v="187"/>
    <x v="75"/>
    <x v="0"/>
    <x v="50"/>
    <x v="1"/>
    <x v="739"/>
    <x v="3"/>
    <x v="0"/>
    <x v="0"/>
    <x v="0"/>
    <x v="3"/>
    <x v="0"/>
    <x v="3"/>
    <x v="0"/>
    <x v="29"/>
    <x v="157"/>
    <x v="77"/>
    <x v="1"/>
  </r>
  <r>
    <n v="741"/>
    <x v="716"/>
    <x v="132"/>
    <x v="2"/>
    <x v="1"/>
    <x v="0"/>
    <x v="739"/>
    <x v="740"/>
    <x v="740"/>
    <x v="12"/>
    <x v="0"/>
    <x v="42"/>
    <x v="80"/>
    <x v="137"/>
    <x v="1"/>
    <x v="0"/>
    <x v="42"/>
    <x v="0"/>
    <x v="740"/>
    <x v="0"/>
    <x v="0"/>
    <x v="1"/>
    <x v="2"/>
    <x v="0"/>
    <x v="0"/>
    <x v="2"/>
    <x v="1"/>
    <x v="335"/>
    <x v="351"/>
    <x v="28"/>
    <x v="1"/>
  </r>
  <r>
    <n v="742"/>
    <x v="717"/>
    <x v="513"/>
    <x v="1"/>
    <x v="0"/>
    <x v="1"/>
    <x v="740"/>
    <x v="741"/>
    <x v="741"/>
    <x v="14"/>
    <x v="2"/>
    <x v="50"/>
    <x v="1"/>
    <x v="146"/>
    <x v="338"/>
    <x v="6"/>
    <x v="2"/>
    <x v="1"/>
    <x v="741"/>
    <x v="2"/>
    <x v="1"/>
    <x v="0"/>
    <x v="0"/>
    <x v="1"/>
    <x v="0"/>
    <x v="4"/>
    <x v="0"/>
    <x v="79"/>
    <x v="289"/>
    <x v="182"/>
    <x v="0"/>
  </r>
  <r>
    <n v="743"/>
    <x v="718"/>
    <x v="145"/>
    <x v="5"/>
    <x v="1"/>
    <x v="2"/>
    <x v="741"/>
    <x v="742"/>
    <x v="742"/>
    <x v="7"/>
    <x v="2"/>
    <x v="193"/>
    <x v="60"/>
    <x v="87"/>
    <x v="18"/>
    <x v="2"/>
    <x v="23"/>
    <x v="0"/>
    <x v="742"/>
    <x v="0"/>
    <x v="3"/>
    <x v="0"/>
    <x v="0"/>
    <x v="3"/>
    <x v="0"/>
    <x v="6"/>
    <x v="0"/>
    <x v="192"/>
    <x v="317"/>
    <x v="455"/>
    <x v="0"/>
  </r>
  <r>
    <n v="744"/>
    <x v="719"/>
    <x v="514"/>
    <x v="0"/>
    <x v="1"/>
    <x v="4"/>
    <x v="742"/>
    <x v="743"/>
    <x v="743"/>
    <x v="12"/>
    <x v="3"/>
    <x v="377"/>
    <x v="13"/>
    <x v="175"/>
    <x v="342"/>
    <x v="5"/>
    <x v="21"/>
    <x v="0"/>
    <x v="743"/>
    <x v="1"/>
    <x v="0"/>
    <x v="1"/>
    <x v="0"/>
    <x v="1"/>
    <x v="0"/>
    <x v="2"/>
    <x v="1"/>
    <x v="191"/>
    <x v="53"/>
    <x v="20"/>
    <x v="0"/>
  </r>
  <r>
    <n v="745"/>
    <x v="720"/>
    <x v="248"/>
    <x v="3"/>
    <x v="0"/>
    <x v="3"/>
    <x v="743"/>
    <x v="744"/>
    <x v="744"/>
    <x v="8"/>
    <x v="1"/>
    <x v="161"/>
    <x v="92"/>
    <x v="104"/>
    <x v="181"/>
    <x v="2"/>
    <x v="22"/>
    <x v="2"/>
    <x v="744"/>
    <x v="3"/>
    <x v="3"/>
    <x v="0"/>
    <x v="0"/>
    <x v="1"/>
    <x v="1"/>
    <x v="5"/>
    <x v="0"/>
    <x v="313"/>
    <x v="148"/>
    <x v="298"/>
    <x v="0"/>
  </r>
  <r>
    <n v="746"/>
    <x v="721"/>
    <x v="155"/>
    <x v="7"/>
    <x v="0"/>
    <x v="4"/>
    <x v="744"/>
    <x v="745"/>
    <x v="745"/>
    <x v="1"/>
    <x v="4"/>
    <x v="47"/>
    <x v="58"/>
    <x v="186"/>
    <x v="343"/>
    <x v="2"/>
    <x v="33"/>
    <x v="2"/>
    <x v="745"/>
    <x v="3"/>
    <x v="1"/>
    <x v="1"/>
    <x v="0"/>
    <x v="3"/>
    <x v="0"/>
    <x v="6"/>
    <x v="0"/>
    <x v="106"/>
    <x v="171"/>
    <x v="339"/>
    <x v="0"/>
  </r>
  <r>
    <n v="747"/>
    <x v="722"/>
    <x v="515"/>
    <x v="4"/>
    <x v="0"/>
    <x v="1"/>
    <x v="745"/>
    <x v="746"/>
    <x v="746"/>
    <x v="9"/>
    <x v="3"/>
    <x v="359"/>
    <x v="86"/>
    <x v="95"/>
    <x v="88"/>
    <x v="2"/>
    <x v="42"/>
    <x v="0"/>
    <x v="746"/>
    <x v="2"/>
    <x v="0"/>
    <x v="0"/>
    <x v="0"/>
    <x v="1"/>
    <x v="1"/>
    <x v="0"/>
    <x v="1"/>
    <x v="308"/>
    <x v="295"/>
    <x v="456"/>
    <x v="1"/>
  </r>
  <r>
    <n v="748"/>
    <x v="723"/>
    <x v="516"/>
    <x v="2"/>
    <x v="1"/>
    <x v="1"/>
    <x v="746"/>
    <x v="747"/>
    <x v="747"/>
    <x v="10"/>
    <x v="0"/>
    <x v="378"/>
    <x v="15"/>
    <x v="84"/>
    <x v="149"/>
    <x v="9"/>
    <x v="25"/>
    <x v="0"/>
    <x v="747"/>
    <x v="3"/>
    <x v="2"/>
    <x v="1"/>
    <x v="1"/>
    <x v="1"/>
    <x v="0"/>
    <x v="6"/>
    <x v="0"/>
    <x v="176"/>
    <x v="232"/>
    <x v="347"/>
    <x v="1"/>
  </r>
  <r>
    <n v="749"/>
    <x v="724"/>
    <x v="312"/>
    <x v="6"/>
    <x v="0"/>
    <x v="0"/>
    <x v="747"/>
    <x v="748"/>
    <x v="748"/>
    <x v="4"/>
    <x v="1"/>
    <x v="120"/>
    <x v="100"/>
    <x v="105"/>
    <x v="310"/>
    <x v="7"/>
    <x v="10"/>
    <x v="1"/>
    <x v="748"/>
    <x v="2"/>
    <x v="0"/>
    <x v="0"/>
    <x v="0"/>
    <x v="1"/>
    <x v="1"/>
    <x v="4"/>
    <x v="0"/>
    <x v="135"/>
    <x v="173"/>
    <x v="185"/>
    <x v="0"/>
  </r>
  <r>
    <n v="750"/>
    <x v="707"/>
    <x v="517"/>
    <x v="1"/>
    <x v="0"/>
    <x v="4"/>
    <x v="748"/>
    <x v="749"/>
    <x v="749"/>
    <x v="19"/>
    <x v="1"/>
    <x v="334"/>
    <x v="61"/>
    <x v="88"/>
    <x v="71"/>
    <x v="2"/>
    <x v="35"/>
    <x v="2"/>
    <x v="749"/>
    <x v="0"/>
    <x v="1"/>
    <x v="0"/>
    <x v="2"/>
    <x v="0"/>
    <x v="1"/>
    <x v="4"/>
    <x v="0"/>
    <x v="12"/>
    <x v="95"/>
    <x v="348"/>
    <x v="1"/>
  </r>
  <r>
    <n v="751"/>
    <x v="725"/>
    <x v="79"/>
    <x v="7"/>
    <x v="0"/>
    <x v="1"/>
    <x v="749"/>
    <x v="750"/>
    <x v="750"/>
    <x v="5"/>
    <x v="2"/>
    <x v="107"/>
    <x v="33"/>
    <x v="177"/>
    <x v="258"/>
    <x v="3"/>
    <x v="42"/>
    <x v="1"/>
    <x v="750"/>
    <x v="3"/>
    <x v="3"/>
    <x v="1"/>
    <x v="0"/>
    <x v="0"/>
    <x v="1"/>
    <x v="4"/>
    <x v="1"/>
    <x v="326"/>
    <x v="139"/>
    <x v="246"/>
    <x v="1"/>
  </r>
  <r>
    <n v="752"/>
    <x v="726"/>
    <x v="518"/>
    <x v="7"/>
    <x v="0"/>
    <x v="0"/>
    <x v="750"/>
    <x v="751"/>
    <x v="751"/>
    <x v="15"/>
    <x v="3"/>
    <x v="367"/>
    <x v="70"/>
    <x v="114"/>
    <x v="344"/>
    <x v="4"/>
    <x v="50"/>
    <x v="1"/>
    <x v="751"/>
    <x v="0"/>
    <x v="0"/>
    <x v="0"/>
    <x v="0"/>
    <x v="3"/>
    <x v="0"/>
    <x v="1"/>
    <x v="1"/>
    <x v="258"/>
    <x v="57"/>
    <x v="457"/>
    <x v="1"/>
  </r>
  <r>
    <n v="753"/>
    <x v="727"/>
    <x v="401"/>
    <x v="2"/>
    <x v="0"/>
    <x v="3"/>
    <x v="751"/>
    <x v="752"/>
    <x v="752"/>
    <x v="9"/>
    <x v="3"/>
    <x v="217"/>
    <x v="37"/>
    <x v="68"/>
    <x v="179"/>
    <x v="1"/>
    <x v="38"/>
    <x v="0"/>
    <x v="752"/>
    <x v="0"/>
    <x v="2"/>
    <x v="1"/>
    <x v="0"/>
    <x v="3"/>
    <x v="1"/>
    <x v="6"/>
    <x v="1"/>
    <x v="324"/>
    <x v="154"/>
    <x v="238"/>
    <x v="0"/>
  </r>
  <r>
    <n v="754"/>
    <x v="728"/>
    <x v="17"/>
    <x v="6"/>
    <x v="1"/>
    <x v="4"/>
    <x v="752"/>
    <x v="753"/>
    <x v="753"/>
    <x v="10"/>
    <x v="3"/>
    <x v="43"/>
    <x v="12"/>
    <x v="126"/>
    <x v="68"/>
    <x v="2"/>
    <x v="4"/>
    <x v="1"/>
    <x v="753"/>
    <x v="0"/>
    <x v="1"/>
    <x v="0"/>
    <x v="2"/>
    <x v="1"/>
    <x v="1"/>
    <x v="1"/>
    <x v="0"/>
    <x v="304"/>
    <x v="223"/>
    <x v="458"/>
    <x v="1"/>
  </r>
  <r>
    <n v="755"/>
    <x v="729"/>
    <x v="519"/>
    <x v="2"/>
    <x v="1"/>
    <x v="0"/>
    <x v="753"/>
    <x v="754"/>
    <x v="754"/>
    <x v="8"/>
    <x v="0"/>
    <x v="346"/>
    <x v="83"/>
    <x v="95"/>
    <x v="26"/>
    <x v="9"/>
    <x v="5"/>
    <x v="1"/>
    <x v="754"/>
    <x v="2"/>
    <x v="0"/>
    <x v="0"/>
    <x v="1"/>
    <x v="2"/>
    <x v="0"/>
    <x v="1"/>
    <x v="0"/>
    <x v="336"/>
    <x v="352"/>
    <x v="356"/>
    <x v="1"/>
  </r>
  <r>
    <n v="756"/>
    <x v="730"/>
    <x v="520"/>
    <x v="3"/>
    <x v="1"/>
    <x v="3"/>
    <x v="754"/>
    <x v="755"/>
    <x v="755"/>
    <x v="3"/>
    <x v="4"/>
    <x v="379"/>
    <x v="90"/>
    <x v="92"/>
    <x v="334"/>
    <x v="1"/>
    <x v="32"/>
    <x v="1"/>
    <x v="755"/>
    <x v="0"/>
    <x v="2"/>
    <x v="1"/>
    <x v="0"/>
    <x v="1"/>
    <x v="0"/>
    <x v="3"/>
    <x v="0"/>
    <x v="250"/>
    <x v="252"/>
    <x v="424"/>
    <x v="0"/>
  </r>
  <r>
    <n v="757"/>
    <x v="731"/>
    <x v="521"/>
    <x v="4"/>
    <x v="0"/>
    <x v="0"/>
    <x v="755"/>
    <x v="756"/>
    <x v="756"/>
    <x v="1"/>
    <x v="0"/>
    <x v="93"/>
    <x v="38"/>
    <x v="158"/>
    <x v="181"/>
    <x v="8"/>
    <x v="10"/>
    <x v="1"/>
    <x v="756"/>
    <x v="1"/>
    <x v="1"/>
    <x v="1"/>
    <x v="1"/>
    <x v="0"/>
    <x v="0"/>
    <x v="0"/>
    <x v="1"/>
    <x v="145"/>
    <x v="130"/>
    <x v="406"/>
    <x v="1"/>
  </r>
  <r>
    <n v="758"/>
    <x v="732"/>
    <x v="300"/>
    <x v="6"/>
    <x v="1"/>
    <x v="4"/>
    <x v="756"/>
    <x v="757"/>
    <x v="757"/>
    <x v="14"/>
    <x v="0"/>
    <x v="135"/>
    <x v="49"/>
    <x v="93"/>
    <x v="75"/>
    <x v="5"/>
    <x v="44"/>
    <x v="2"/>
    <x v="757"/>
    <x v="1"/>
    <x v="0"/>
    <x v="1"/>
    <x v="0"/>
    <x v="2"/>
    <x v="0"/>
    <x v="2"/>
    <x v="1"/>
    <x v="337"/>
    <x v="110"/>
    <x v="413"/>
    <x v="0"/>
  </r>
  <r>
    <n v="759"/>
    <x v="733"/>
    <x v="428"/>
    <x v="5"/>
    <x v="0"/>
    <x v="3"/>
    <x v="757"/>
    <x v="758"/>
    <x v="758"/>
    <x v="1"/>
    <x v="2"/>
    <x v="344"/>
    <x v="98"/>
    <x v="178"/>
    <x v="161"/>
    <x v="4"/>
    <x v="4"/>
    <x v="2"/>
    <x v="758"/>
    <x v="0"/>
    <x v="0"/>
    <x v="0"/>
    <x v="0"/>
    <x v="0"/>
    <x v="0"/>
    <x v="6"/>
    <x v="0"/>
    <x v="285"/>
    <x v="60"/>
    <x v="294"/>
    <x v="1"/>
  </r>
  <r>
    <n v="760"/>
    <x v="734"/>
    <x v="9"/>
    <x v="6"/>
    <x v="0"/>
    <x v="3"/>
    <x v="758"/>
    <x v="759"/>
    <x v="759"/>
    <x v="13"/>
    <x v="4"/>
    <x v="165"/>
    <x v="65"/>
    <x v="116"/>
    <x v="174"/>
    <x v="7"/>
    <x v="12"/>
    <x v="1"/>
    <x v="759"/>
    <x v="3"/>
    <x v="3"/>
    <x v="1"/>
    <x v="2"/>
    <x v="3"/>
    <x v="0"/>
    <x v="6"/>
    <x v="0"/>
    <x v="75"/>
    <x v="353"/>
    <x v="450"/>
    <x v="1"/>
  </r>
  <r>
    <n v="761"/>
    <x v="735"/>
    <x v="522"/>
    <x v="7"/>
    <x v="0"/>
    <x v="2"/>
    <x v="759"/>
    <x v="760"/>
    <x v="760"/>
    <x v="14"/>
    <x v="2"/>
    <x v="258"/>
    <x v="74"/>
    <x v="18"/>
    <x v="228"/>
    <x v="2"/>
    <x v="16"/>
    <x v="1"/>
    <x v="760"/>
    <x v="1"/>
    <x v="0"/>
    <x v="1"/>
    <x v="0"/>
    <x v="2"/>
    <x v="1"/>
    <x v="5"/>
    <x v="0"/>
    <x v="178"/>
    <x v="6"/>
    <x v="459"/>
    <x v="0"/>
  </r>
  <r>
    <n v="762"/>
    <x v="456"/>
    <x v="419"/>
    <x v="1"/>
    <x v="0"/>
    <x v="0"/>
    <x v="760"/>
    <x v="761"/>
    <x v="761"/>
    <x v="8"/>
    <x v="0"/>
    <x v="380"/>
    <x v="27"/>
    <x v="123"/>
    <x v="212"/>
    <x v="2"/>
    <x v="7"/>
    <x v="0"/>
    <x v="761"/>
    <x v="0"/>
    <x v="3"/>
    <x v="1"/>
    <x v="0"/>
    <x v="0"/>
    <x v="1"/>
    <x v="5"/>
    <x v="1"/>
    <x v="294"/>
    <x v="354"/>
    <x v="446"/>
    <x v="0"/>
  </r>
  <r>
    <n v="763"/>
    <x v="736"/>
    <x v="140"/>
    <x v="7"/>
    <x v="1"/>
    <x v="4"/>
    <x v="761"/>
    <x v="762"/>
    <x v="762"/>
    <x v="11"/>
    <x v="4"/>
    <x v="381"/>
    <x v="56"/>
    <x v="130"/>
    <x v="332"/>
    <x v="9"/>
    <x v="44"/>
    <x v="0"/>
    <x v="762"/>
    <x v="0"/>
    <x v="3"/>
    <x v="1"/>
    <x v="0"/>
    <x v="1"/>
    <x v="1"/>
    <x v="3"/>
    <x v="1"/>
    <x v="237"/>
    <x v="355"/>
    <x v="48"/>
    <x v="0"/>
  </r>
  <r>
    <n v="764"/>
    <x v="737"/>
    <x v="523"/>
    <x v="6"/>
    <x v="1"/>
    <x v="3"/>
    <x v="762"/>
    <x v="763"/>
    <x v="763"/>
    <x v="2"/>
    <x v="4"/>
    <x v="209"/>
    <x v="10"/>
    <x v="109"/>
    <x v="338"/>
    <x v="7"/>
    <x v="43"/>
    <x v="0"/>
    <x v="763"/>
    <x v="0"/>
    <x v="1"/>
    <x v="0"/>
    <x v="0"/>
    <x v="2"/>
    <x v="1"/>
    <x v="5"/>
    <x v="1"/>
    <x v="36"/>
    <x v="352"/>
    <x v="279"/>
    <x v="1"/>
  </r>
  <r>
    <n v="765"/>
    <x v="738"/>
    <x v="8"/>
    <x v="0"/>
    <x v="0"/>
    <x v="3"/>
    <x v="763"/>
    <x v="764"/>
    <x v="764"/>
    <x v="3"/>
    <x v="0"/>
    <x v="382"/>
    <x v="5"/>
    <x v="195"/>
    <x v="157"/>
    <x v="0"/>
    <x v="19"/>
    <x v="0"/>
    <x v="764"/>
    <x v="2"/>
    <x v="2"/>
    <x v="0"/>
    <x v="2"/>
    <x v="2"/>
    <x v="1"/>
    <x v="1"/>
    <x v="1"/>
    <x v="338"/>
    <x v="342"/>
    <x v="460"/>
    <x v="1"/>
  </r>
  <r>
    <n v="766"/>
    <x v="739"/>
    <x v="411"/>
    <x v="3"/>
    <x v="0"/>
    <x v="2"/>
    <x v="764"/>
    <x v="765"/>
    <x v="765"/>
    <x v="1"/>
    <x v="3"/>
    <x v="342"/>
    <x v="62"/>
    <x v="60"/>
    <x v="278"/>
    <x v="3"/>
    <x v="21"/>
    <x v="1"/>
    <x v="765"/>
    <x v="1"/>
    <x v="3"/>
    <x v="0"/>
    <x v="0"/>
    <x v="0"/>
    <x v="1"/>
    <x v="6"/>
    <x v="1"/>
    <x v="308"/>
    <x v="238"/>
    <x v="461"/>
    <x v="1"/>
  </r>
  <r>
    <n v="767"/>
    <x v="740"/>
    <x v="277"/>
    <x v="4"/>
    <x v="1"/>
    <x v="2"/>
    <x v="765"/>
    <x v="766"/>
    <x v="766"/>
    <x v="17"/>
    <x v="4"/>
    <x v="346"/>
    <x v="42"/>
    <x v="166"/>
    <x v="54"/>
    <x v="9"/>
    <x v="22"/>
    <x v="0"/>
    <x v="766"/>
    <x v="1"/>
    <x v="0"/>
    <x v="0"/>
    <x v="1"/>
    <x v="2"/>
    <x v="1"/>
    <x v="5"/>
    <x v="1"/>
    <x v="223"/>
    <x v="342"/>
    <x v="177"/>
    <x v="1"/>
  </r>
  <r>
    <n v="768"/>
    <x v="741"/>
    <x v="248"/>
    <x v="2"/>
    <x v="1"/>
    <x v="0"/>
    <x v="766"/>
    <x v="767"/>
    <x v="767"/>
    <x v="11"/>
    <x v="2"/>
    <x v="172"/>
    <x v="84"/>
    <x v="194"/>
    <x v="149"/>
    <x v="6"/>
    <x v="41"/>
    <x v="2"/>
    <x v="767"/>
    <x v="1"/>
    <x v="2"/>
    <x v="1"/>
    <x v="2"/>
    <x v="2"/>
    <x v="0"/>
    <x v="4"/>
    <x v="1"/>
    <x v="34"/>
    <x v="137"/>
    <x v="137"/>
    <x v="0"/>
  </r>
  <r>
    <n v="769"/>
    <x v="63"/>
    <x v="269"/>
    <x v="1"/>
    <x v="1"/>
    <x v="1"/>
    <x v="767"/>
    <x v="768"/>
    <x v="768"/>
    <x v="1"/>
    <x v="1"/>
    <x v="353"/>
    <x v="77"/>
    <x v="99"/>
    <x v="66"/>
    <x v="8"/>
    <x v="43"/>
    <x v="1"/>
    <x v="768"/>
    <x v="1"/>
    <x v="3"/>
    <x v="0"/>
    <x v="0"/>
    <x v="1"/>
    <x v="1"/>
    <x v="1"/>
    <x v="0"/>
    <x v="247"/>
    <x v="26"/>
    <x v="153"/>
    <x v="0"/>
  </r>
  <r>
    <n v="770"/>
    <x v="742"/>
    <x v="372"/>
    <x v="1"/>
    <x v="1"/>
    <x v="1"/>
    <x v="768"/>
    <x v="769"/>
    <x v="769"/>
    <x v="17"/>
    <x v="4"/>
    <x v="163"/>
    <x v="38"/>
    <x v="157"/>
    <x v="116"/>
    <x v="2"/>
    <x v="12"/>
    <x v="1"/>
    <x v="769"/>
    <x v="3"/>
    <x v="1"/>
    <x v="0"/>
    <x v="0"/>
    <x v="3"/>
    <x v="1"/>
    <x v="3"/>
    <x v="0"/>
    <x v="68"/>
    <x v="314"/>
    <x v="194"/>
    <x v="1"/>
  </r>
  <r>
    <n v="771"/>
    <x v="743"/>
    <x v="490"/>
    <x v="3"/>
    <x v="0"/>
    <x v="0"/>
    <x v="769"/>
    <x v="770"/>
    <x v="770"/>
    <x v="6"/>
    <x v="3"/>
    <x v="383"/>
    <x v="85"/>
    <x v="103"/>
    <x v="259"/>
    <x v="3"/>
    <x v="4"/>
    <x v="2"/>
    <x v="770"/>
    <x v="2"/>
    <x v="3"/>
    <x v="1"/>
    <x v="0"/>
    <x v="2"/>
    <x v="1"/>
    <x v="6"/>
    <x v="0"/>
    <x v="304"/>
    <x v="142"/>
    <x v="381"/>
    <x v="1"/>
  </r>
  <r>
    <n v="772"/>
    <x v="744"/>
    <x v="41"/>
    <x v="2"/>
    <x v="0"/>
    <x v="3"/>
    <x v="770"/>
    <x v="771"/>
    <x v="771"/>
    <x v="11"/>
    <x v="4"/>
    <x v="384"/>
    <x v="60"/>
    <x v="70"/>
    <x v="345"/>
    <x v="1"/>
    <x v="35"/>
    <x v="1"/>
    <x v="771"/>
    <x v="1"/>
    <x v="3"/>
    <x v="0"/>
    <x v="1"/>
    <x v="1"/>
    <x v="0"/>
    <x v="2"/>
    <x v="0"/>
    <x v="178"/>
    <x v="81"/>
    <x v="73"/>
    <x v="0"/>
  </r>
  <r>
    <n v="773"/>
    <x v="745"/>
    <x v="132"/>
    <x v="7"/>
    <x v="0"/>
    <x v="1"/>
    <x v="771"/>
    <x v="772"/>
    <x v="772"/>
    <x v="5"/>
    <x v="2"/>
    <x v="35"/>
    <x v="71"/>
    <x v="53"/>
    <x v="54"/>
    <x v="8"/>
    <x v="14"/>
    <x v="2"/>
    <x v="772"/>
    <x v="1"/>
    <x v="2"/>
    <x v="1"/>
    <x v="0"/>
    <x v="0"/>
    <x v="0"/>
    <x v="1"/>
    <x v="1"/>
    <x v="267"/>
    <x v="356"/>
    <x v="462"/>
    <x v="1"/>
  </r>
  <r>
    <n v="774"/>
    <x v="746"/>
    <x v="524"/>
    <x v="0"/>
    <x v="0"/>
    <x v="0"/>
    <x v="772"/>
    <x v="773"/>
    <x v="773"/>
    <x v="8"/>
    <x v="2"/>
    <x v="165"/>
    <x v="29"/>
    <x v="196"/>
    <x v="342"/>
    <x v="0"/>
    <x v="45"/>
    <x v="2"/>
    <x v="773"/>
    <x v="2"/>
    <x v="3"/>
    <x v="1"/>
    <x v="0"/>
    <x v="2"/>
    <x v="0"/>
    <x v="3"/>
    <x v="0"/>
    <x v="190"/>
    <x v="310"/>
    <x v="463"/>
    <x v="0"/>
  </r>
  <r>
    <n v="775"/>
    <x v="747"/>
    <x v="173"/>
    <x v="6"/>
    <x v="1"/>
    <x v="3"/>
    <x v="773"/>
    <x v="774"/>
    <x v="774"/>
    <x v="13"/>
    <x v="3"/>
    <x v="244"/>
    <x v="19"/>
    <x v="56"/>
    <x v="222"/>
    <x v="9"/>
    <x v="39"/>
    <x v="0"/>
    <x v="774"/>
    <x v="3"/>
    <x v="2"/>
    <x v="0"/>
    <x v="1"/>
    <x v="1"/>
    <x v="1"/>
    <x v="0"/>
    <x v="1"/>
    <x v="63"/>
    <x v="38"/>
    <x v="464"/>
    <x v="0"/>
  </r>
  <r>
    <n v="776"/>
    <x v="748"/>
    <x v="525"/>
    <x v="2"/>
    <x v="1"/>
    <x v="3"/>
    <x v="774"/>
    <x v="775"/>
    <x v="775"/>
    <x v="13"/>
    <x v="0"/>
    <x v="91"/>
    <x v="21"/>
    <x v="51"/>
    <x v="67"/>
    <x v="6"/>
    <x v="8"/>
    <x v="2"/>
    <x v="775"/>
    <x v="1"/>
    <x v="0"/>
    <x v="0"/>
    <x v="0"/>
    <x v="0"/>
    <x v="1"/>
    <x v="2"/>
    <x v="1"/>
    <x v="57"/>
    <x v="48"/>
    <x v="75"/>
    <x v="0"/>
  </r>
  <r>
    <n v="777"/>
    <x v="749"/>
    <x v="509"/>
    <x v="3"/>
    <x v="1"/>
    <x v="3"/>
    <x v="775"/>
    <x v="776"/>
    <x v="776"/>
    <x v="15"/>
    <x v="2"/>
    <x v="385"/>
    <x v="11"/>
    <x v="84"/>
    <x v="346"/>
    <x v="9"/>
    <x v="50"/>
    <x v="1"/>
    <x v="776"/>
    <x v="0"/>
    <x v="2"/>
    <x v="1"/>
    <x v="2"/>
    <x v="2"/>
    <x v="0"/>
    <x v="4"/>
    <x v="1"/>
    <x v="202"/>
    <x v="111"/>
    <x v="465"/>
    <x v="0"/>
  </r>
  <r>
    <n v="778"/>
    <x v="750"/>
    <x v="526"/>
    <x v="0"/>
    <x v="0"/>
    <x v="3"/>
    <x v="776"/>
    <x v="777"/>
    <x v="777"/>
    <x v="3"/>
    <x v="1"/>
    <x v="367"/>
    <x v="6"/>
    <x v="28"/>
    <x v="335"/>
    <x v="0"/>
    <x v="8"/>
    <x v="1"/>
    <x v="777"/>
    <x v="2"/>
    <x v="2"/>
    <x v="1"/>
    <x v="0"/>
    <x v="1"/>
    <x v="0"/>
    <x v="4"/>
    <x v="0"/>
    <x v="278"/>
    <x v="319"/>
    <x v="259"/>
    <x v="0"/>
  </r>
  <r>
    <n v="779"/>
    <x v="751"/>
    <x v="527"/>
    <x v="4"/>
    <x v="1"/>
    <x v="2"/>
    <x v="777"/>
    <x v="778"/>
    <x v="778"/>
    <x v="5"/>
    <x v="4"/>
    <x v="216"/>
    <x v="93"/>
    <x v="42"/>
    <x v="211"/>
    <x v="8"/>
    <x v="52"/>
    <x v="1"/>
    <x v="778"/>
    <x v="3"/>
    <x v="3"/>
    <x v="1"/>
    <x v="0"/>
    <x v="0"/>
    <x v="1"/>
    <x v="2"/>
    <x v="0"/>
    <x v="98"/>
    <x v="298"/>
    <x v="466"/>
    <x v="1"/>
  </r>
  <r>
    <n v="780"/>
    <x v="752"/>
    <x v="528"/>
    <x v="0"/>
    <x v="0"/>
    <x v="3"/>
    <x v="778"/>
    <x v="779"/>
    <x v="779"/>
    <x v="0"/>
    <x v="0"/>
    <x v="313"/>
    <x v="88"/>
    <x v="157"/>
    <x v="252"/>
    <x v="4"/>
    <x v="30"/>
    <x v="2"/>
    <x v="779"/>
    <x v="1"/>
    <x v="3"/>
    <x v="1"/>
    <x v="0"/>
    <x v="2"/>
    <x v="0"/>
    <x v="1"/>
    <x v="1"/>
    <x v="218"/>
    <x v="287"/>
    <x v="467"/>
    <x v="0"/>
  </r>
  <r>
    <n v="781"/>
    <x v="753"/>
    <x v="466"/>
    <x v="7"/>
    <x v="1"/>
    <x v="2"/>
    <x v="779"/>
    <x v="780"/>
    <x v="780"/>
    <x v="5"/>
    <x v="3"/>
    <x v="80"/>
    <x v="56"/>
    <x v="116"/>
    <x v="347"/>
    <x v="2"/>
    <x v="35"/>
    <x v="0"/>
    <x v="780"/>
    <x v="3"/>
    <x v="0"/>
    <x v="0"/>
    <x v="2"/>
    <x v="3"/>
    <x v="0"/>
    <x v="5"/>
    <x v="1"/>
    <x v="317"/>
    <x v="308"/>
    <x v="247"/>
    <x v="1"/>
  </r>
  <r>
    <n v="782"/>
    <x v="754"/>
    <x v="529"/>
    <x v="4"/>
    <x v="0"/>
    <x v="3"/>
    <x v="780"/>
    <x v="781"/>
    <x v="781"/>
    <x v="9"/>
    <x v="0"/>
    <x v="89"/>
    <x v="13"/>
    <x v="132"/>
    <x v="271"/>
    <x v="9"/>
    <x v="39"/>
    <x v="2"/>
    <x v="781"/>
    <x v="1"/>
    <x v="3"/>
    <x v="1"/>
    <x v="0"/>
    <x v="0"/>
    <x v="1"/>
    <x v="3"/>
    <x v="0"/>
    <x v="197"/>
    <x v="19"/>
    <x v="334"/>
    <x v="1"/>
  </r>
  <r>
    <n v="783"/>
    <x v="755"/>
    <x v="335"/>
    <x v="0"/>
    <x v="0"/>
    <x v="4"/>
    <x v="781"/>
    <x v="782"/>
    <x v="782"/>
    <x v="16"/>
    <x v="1"/>
    <x v="66"/>
    <x v="80"/>
    <x v="151"/>
    <x v="348"/>
    <x v="2"/>
    <x v="15"/>
    <x v="2"/>
    <x v="782"/>
    <x v="2"/>
    <x v="1"/>
    <x v="1"/>
    <x v="2"/>
    <x v="3"/>
    <x v="1"/>
    <x v="2"/>
    <x v="0"/>
    <x v="315"/>
    <x v="219"/>
    <x v="60"/>
    <x v="0"/>
  </r>
  <r>
    <n v="784"/>
    <x v="756"/>
    <x v="530"/>
    <x v="0"/>
    <x v="1"/>
    <x v="3"/>
    <x v="782"/>
    <x v="783"/>
    <x v="783"/>
    <x v="11"/>
    <x v="1"/>
    <x v="273"/>
    <x v="33"/>
    <x v="14"/>
    <x v="243"/>
    <x v="6"/>
    <x v="8"/>
    <x v="1"/>
    <x v="783"/>
    <x v="2"/>
    <x v="2"/>
    <x v="1"/>
    <x v="0"/>
    <x v="3"/>
    <x v="0"/>
    <x v="2"/>
    <x v="1"/>
    <x v="285"/>
    <x v="19"/>
    <x v="242"/>
    <x v="1"/>
  </r>
  <r>
    <n v="785"/>
    <x v="336"/>
    <x v="474"/>
    <x v="5"/>
    <x v="0"/>
    <x v="4"/>
    <x v="783"/>
    <x v="784"/>
    <x v="784"/>
    <x v="7"/>
    <x v="3"/>
    <x v="316"/>
    <x v="53"/>
    <x v="87"/>
    <x v="134"/>
    <x v="8"/>
    <x v="33"/>
    <x v="0"/>
    <x v="784"/>
    <x v="1"/>
    <x v="1"/>
    <x v="0"/>
    <x v="0"/>
    <x v="0"/>
    <x v="0"/>
    <x v="4"/>
    <x v="1"/>
    <x v="73"/>
    <x v="177"/>
    <x v="468"/>
    <x v="0"/>
  </r>
  <r>
    <n v="786"/>
    <x v="757"/>
    <x v="391"/>
    <x v="6"/>
    <x v="0"/>
    <x v="3"/>
    <x v="784"/>
    <x v="785"/>
    <x v="785"/>
    <x v="15"/>
    <x v="0"/>
    <x v="384"/>
    <x v="55"/>
    <x v="182"/>
    <x v="324"/>
    <x v="7"/>
    <x v="17"/>
    <x v="0"/>
    <x v="785"/>
    <x v="3"/>
    <x v="3"/>
    <x v="1"/>
    <x v="0"/>
    <x v="3"/>
    <x v="0"/>
    <x v="6"/>
    <x v="0"/>
    <x v="282"/>
    <x v="92"/>
    <x v="469"/>
    <x v="1"/>
  </r>
  <r>
    <n v="787"/>
    <x v="609"/>
    <x v="531"/>
    <x v="6"/>
    <x v="1"/>
    <x v="0"/>
    <x v="785"/>
    <x v="786"/>
    <x v="786"/>
    <x v="9"/>
    <x v="3"/>
    <x v="386"/>
    <x v="5"/>
    <x v="116"/>
    <x v="6"/>
    <x v="2"/>
    <x v="34"/>
    <x v="1"/>
    <x v="786"/>
    <x v="2"/>
    <x v="3"/>
    <x v="1"/>
    <x v="0"/>
    <x v="3"/>
    <x v="0"/>
    <x v="0"/>
    <x v="0"/>
    <x v="45"/>
    <x v="252"/>
    <x v="135"/>
    <x v="0"/>
  </r>
  <r>
    <n v="788"/>
    <x v="758"/>
    <x v="532"/>
    <x v="1"/>
    <x v="1"/>
    <x v="1"/>
    <x v="786"/>
    <x v="787"/>
    <x v="787"/>
    <x v="3"/>
    <x v="4"/>
    <x v="193"/>
    <x v="30"/>
    <x v="113"/>
    <x v="188"/>
    <x v="6"/>
    <x v="13"/>
    <x v="1"/>
    <x v="787"/>
    <x v="1"/>
    <x v="2"/>
    <x v="1"/>
    <x v="0"/>
    <x v="1"/>
    <x v="1"/>
    <x v="0"/>
    <x v="0"/>
    <x v="70"/>
    <x v="177"/>
    <x v="318"/>
    <x v="0"/>
  </r>
  <r>
    <n v="789"/>
    <x v="759"/>
    <x v="30"/>
    <x v="0"/>
    <x v="0"/>
    <x v="2"/>
    <x v="787"/>
    <x v="788"/>
    <x v="788"/>
    <x v="9"/>
    <x v="0"/>
    <x v="384"/>
    <x v="88"/>
    <x v="108"/>
    <x v="349"/>
    <x v="6"/>
    <x v="35"/>
    <x v="1"/>
    <x v="788"/>
    <x v="3"/>
    <x v="1"/>
    <x v="0"/>
    <x v="0"/>
    <x v="2"/>
    <x v="1"/>
    <x v="5"/>
    <x v="1"/>
    <x v="63"/>
    <x v="216"/>
    <x v="5"/>
    <x v="1"/>
  </r>
  <r>
    <n v="790"/>
    <x v="760"/>
    <x v="533"/>
    <x v="5"/>
    <x v="0"/>
    <x v="4"/>
    <x v="788"/>
    <x v="789"/>
    <x v="789"/>
    <x v="2"/>
    <x v="1"/>
    <x v="366"/>
    <x v="74"/>
    <x v="27"/>
    <x v="199"/>
    <x v="8"/>
    <x v="38"/>
    <x v="2"/>
    <x v="789"/>
    <x v="2"/>
    <x v="0"/>
    <x v="0"/>
    <x v="2"/>
    <x v="2"/>
    <x v="1"/>
    <x v="1"/>
    <x v="1"/>
    <x v="182"/>
    <x v="261"/>
    <x v="251"/>
    <x v="0"/>
  </r>
  <r>
    <n v="791"/>
    <x v="175"/>
    <x v="28"/>
    <x v="2"/>
    <x v="1"/>
    <x v="3"/>
    <x v="789"/>
    <x v="790"/>
    <x v="790"/>
    <x v="14"/>
    <x v="4"/>
    <x v="50"/>
    <x v="86"/>
    <x v="3"/>
    <x v="40"/>
    <x v="5"/>
    <x v="48"/>
    <x v="1"/>
    <x v="790"/>
    <x v="3"/>
    <x v="3"/>
    <x v="0"/>
    <x v="2"/>
    <x v="1"/>
    <x v="1"/>
    <x v="3"/>
    <x v="0"/>
    <x v="2"/>
    <x v="130"/>
    <x v="127"/>
    <x v="1"/>
  </r>
  <r>
    <n v="792"/>
    <x v="761"/>
    <x v="223"/>
    <x v="4"/>
    <x v="1"/>
    <x v="3"/>
    <x v="790"/>
    <x v="791"/>
    <x v="791"/>
    <x v="0"/>
    <x v="3"/>
    <x v="234"/>
    <x v="3"/>
    <x v="130"/>
    <x v="202"/>
    <x v="5"/>
    <x v="37"/>
    <x v="0"/>
    <x v="791"/>
    <x v="2"/>
    <x v="0"/>
    <x v="1"/>
    <x v="0"/>
    <x v="2"/>
    <x v="1"/>
    <x v="6"/>
    <x v="1"/>
    <x v="135"/>
    <x v="66"/>
    <x v="132"/>
    <x v="0"/>
  </r>
  <r>
    <n v="793"/>
    <x v="762"/>
    <x v="358"/>
    <x v="3"/>
    <x v="0"/>
    <x v="4"/>
    <x v="791"/>
    <x v="792"/>
    <x v="792"/>
    <x v="12"/>
    <x v="4"/>
    <x v="192"/>
    <x v="39"/>
    <x v="173"/>
    <x v="152"/>
    <x v="1"/>
    <x v="5"/>
    <x v="0"/>
    <x v="792"/>
    <x v="3"/>
    <x v="0"/>
    <x v="0"/>
    <x v="2"/>
    <x v="1"/>
    <x v="1"/>
    <x v="0"/>
    <x v="0"/>
    <x v="316"/>
    <x v="210"/>
    <x v="359"/>
    <x v="1"/>
  </r>
  <r>
    <n v="794"/>
    <x v="557"/>
    <x v="421"/>
    <x v="6"/>
    <x v="1"/>
    <x v="3"/>
    <x v="792"/>
    <x v="793"/>
    <x v="793"/>
    <x v="8"/>
    <x v="0"/>
    <x v="257"/>
    <x v="32"/>
    <x v="21"/>
    <x v="74"/>
    <x v="6"/>
    <x v="20"/>
    <x v="2"/>
    <x v="793"/>
    <x v="3"/>
    <x v="1"/>
    <x v="1"/>
    <x v="1"/>
    <x v="0"/>
    <x v="0"/>
    <x v="4"/>
    <x v="1"/>
    <x v="202"/>
    <x v="78"/>
    <x v="362"/>
    <x v="0"/>
  </r>
  <r>
    <n v="795"/>
    <x v="763"/>
    <x v="534"/>
    <x v="7"/>
    <x v="1"/>
    <x v="4"/>
    <x v="793"/>
    <x v="794"/>
    <x v="794"/>
    <x v="12"/>
    <x v="0"/>
    <x v="159"/>
    <x v="43"/>
    <x v="188"/>
    <x v="273"/>
    <x v="6"/>
    <x v="49"/>
    <x v="2"/>
    <x v="794"/>
    <x v="0"/>
    <x v="3"/>
    <x v="0"/>
    <x v="0"/>
    <x v="1"/>
    <x v="0"/>
    <x v="3"/>
    <x v="0"/>
    <x v="339"/>
    <x v="215"/>
    <x v="264"/>
    <x v="1"/>
  </r>
  <r>
    <n v="796"/>
    <x v="764"/>
    <x v="535"/>
    <x v="2"/>
    <x v="1"/>
    <x v="3"/>
    <x v="794"/>
    <x v="795"/>
    <x v="795"/>
    <x v="11"/>
    <x v="0"/>
    <x v="138"/>
    <x v="51"/>
    <x v="63"/>
    <x v="350"/>
    <x v="4"/>
    <x v="47"/>
    <x v="0"/>
    <x v="795"/>
    <x v="1"/>
    <x v="1"/>
    <x v="1"/>
    <x v="0"/>
    <x v="3"/>
    <x v="1"/>
    <x v="2"/>
    <x v="1"/>
    <x v="145"/>
    <x v="21"/>
    <x v="19"/>
    <x v="0"/>
  </r>
  <r>
    <n v="797"/>
    <x v="765"/>
    <x v="536"/>
    <x v="2"/>
    <x v="0"/>
    <x v="3"/>
    <x v="795"/>
    <x v="796"/>
    <x v="796"/>
    <x v="18"/>
    <x v="0"/>
    <x v="66"/>
    <x v="82"/>
    <x v="92"/>
    <x v="254"/>
    <x v="0"/>
    <x v="10"/>
    <x v="2"/>
    <x v="796"/>
    <x v="2"/>
    <x v="2"/>
    <x v="1"/>
    <x v="0"/>
    <x v="3"/>
    <x v="1"/>
    <x v="0"/>
    <x v="0"/>
    <x v="25"/>
    <x v="274"/>
    <x v="470"/>
    <x v="1"/>
  </r>
  <r>
    <n v="798"/>
    <x v="766"/>
    <x v="145"/>
    <x v="7"/>
    <x v="1"/>
    <x v="0"/>
    <x v="796"/>
    <x v="797"/>
    <x v="797"/>
    <x v="15"/>
    <x v="0"/>
    <x v="6"/>
    <x v="81"/>
    <x v="73"/>
    <x v="289"/>
    <x v="0"/>
    <x v="31"/>
    <x v="2"/>
    <x v="797"/>
    <x v="3"/>
    <x v="2"/>
    <x v="0"/>
    <x v="0"/>
    <x v="1"/>
    <x v="1"/>
    <x v="6"/>
    <x v="1"/>
    <x v="207"/>
    <x v="181"/>
    <x v="336"/>
    <x v="1"/>
  </r>
  <r>
    <n v="799"/>
    <x v="22"/>
    <x v="345"/>
    <x v="7"/>
    <x v="1"/>
    <x v="1"/>
    <x v="797"/>
    <x v="798"/>
    <x v="798"/>
    <x v="3"/>
    <x v="2"/>
    <x v="327"/>
    <x v="43"/>
    <x v="55"/>
    <x v="132"/>
    <x v="1"/>
    <x v="49"/>
    <x v="0"/>
    <x v="798"/>
    <x v="2"/>
    <x v="1"/>
    <x v="1"/>
    <x v="0"/>
    <x v="1"/>
    <x v="1"/>
    <x v="5"/>
    <x v="1"/>
    <x v="24"/>
    <x v="357"/>
    <x v="204"/>
    <x v="1"/>
  </r>
  <r>
    <n v="800"/>
    <x v="767"/>
    <x v="63"/>
    <x v="6"/>
    <x v="0"/>
    <x v="1"/>
    <x v="798"/>
    <x v="799"/>
    <x v="799"/>
    <x v="19"/>
    <x v="4"/>
    <x v="4"/>
    <x v="68"/>
    <x v="157"/>
    <x v="351"/>
    <x v="4"/>
    <x v="7"/>
    <x v="1"/>
    <x v="799"/>
    <x v="3"/>
    <x v="0"/>
    <x v="0"/>
    <x v="0"/>
    <x v="2"/>
    <x v="0"/>
    <x v="3"/>
    <x v="0"/>
    <x v="44"/>
    <x v="136"/>
    <x v="308"/>
    <x v="0"/>
  </r>
  <r>
    <n v="801"/>
    <x v="768"/>
    <x v="537"/>
    <x v="2"/>
    <x v="1"/>
    <x v="1"/>
    <x v="799"/>
    <x v="800"/>
    <x v="800"/>
    <x v="16"/>
    <x v="4"/>
    <x v="9"/>
    <x v="14"/>
    <x v="130"/>
    <x v="334"/>
    <x v="6"/>
    <x v="37"/>
    <x v="1"/>
    <x v="800"/>
    <x v="0"/>
    <x v="1"/>
    <x v="1"/>
    <x v="0"/>
    <x v="1"/>
    <x v="1"/>
    <x v="3"/>
    <x v="0"/>
    <x v="293"/>
    <x v="268"/>
    <x v="21"/>
    <x v="0"/>
  </r>
  <r>
    <n v="802"/>
    <x v="696"/>
    <x v="273"/>
    <x v="1"/>
    <x v="1"/>
    <x v="4"/>
    <x v="800"/>
    <x v="801"/>
    <x v="801"/>
    <x v="1"/>
    <x v="4"/>
    <x v="387"/>
    <x v="22"/>
    <x v="19"/>
    <x v="352"/>
    <x v="3"/>
    <x v="6"/>
    <x v="1"/>
    <x v="801"/>
    <x v="0"/>
    <x v="1"/>
    <x v="1"/>
    <x v="2"/>
    <x v="1"/>
    <x v="0"/>
    <x v="4"/>
    <x v="1"/>
    <x v="195"/>
    <x v="250"/>
    <x v="471"/>
    <x v="0"/>
  </r>
  <r>
    <n v="803"/>
    <x v="769"/>
    <x v="476"/>
    <x v="1"/>
    <x v="1"/>
    <x v="4"/>
    <x v="801"/>
    <x v="802"/>
    <x v="802"/>
    <x v="4"/>
    <x v="2"/>
    <x v="41"/>
    <x v="28"/>
    <x v="18"/>
    <x v="336"/>
    <x v="9"/>
    <x v="4"/>
    <x v="2"/>
    <x v="802"/>
    <x v="0"/>
    <x v="0"/>
    <x v="0"/>
    <x v="0"/>
    <x v="3"/>
    <x v="0"/>
    <x v="3"/>
    <x v="1"/>
    <x v="57"/>
    <x v="33"/>
    <x v="454"/>
    <x v="0"/>
  </r>
  <r>
    <n v="804"/>
    <x v="770"/>
    <x v="90"/>
    <x v="1"/>
    <x v="0"/>
    <x v="1"/>
    <x v="802"/>
    <x v="803"/>
    <x v="803"/>
    <x v="9"/>
    <x v="2"/>
    <x v="23"/>
    <x v="52"/>
    <x v="70"/>
    <x v="342"/>
    <x v="3"/>
    <x v="12"/>
    <x v="1"/>
    <x v="803"/>
    <x v="1"/>
    <x v="0"/>
    <x v="0"/>
    <x v="0"/>
    <x v="0"/>
    <x v="0"/>
    <x v="2"/>
    <x v="0"/>
    <x v="158"/>
    <x v="36"/>
    <x v="289"/>
    <x v="1"/>
  </r>
  <r>
    <n v="805"/>
    <x v="771"/>
    <x v="538"/>
    <x v="3"/>
    <x v="1"/>
    <x v="1"/>
    <x v="803"/>
    <x v="804"/>
    <x v="804"/>
    <x v="18"/>
    <x v="0"/>
    <x v="28"/>
    <x v="57"/>
    <x v="128"/>
    <x v="286"/>
    <x v="8"/>
    <x v="31"/>
    <x v="0"/>
    <x v="804"/>
    <x v="2"/>
    <x v="1"/>
    <x v="0"/>
    <x v="0"/>
    <x v="1"/>
    <x v="1"/>
    <x v="1"/>
    <x v="1"/>
    <x v="340"/>
    <x v="356"/>
    <x v="319"/>
    <x v="1"/>
  </r>
  <r>
    <n v="806"/>
    <x v="772"/>
    <x v="274"/>
    <x v="4"/>
    <x v="1"/>
    <x v="0"/>
    <x v="804"/>
    <x v="805"/>
    <x v="805"/>
    <x v="6"/>
    <x v="1"/>
    <x v="213"/>
    <x v="43"/>
    <x v="89"/>
    <x v="71"/>
    <x v="5"/>
    <x v="3"/>
    <x v="1"/>
    <x v="805"/>
    <x v="3"/>
    <x v="3"/>
    <x v="1"/>
    <x v="2"/>
    <x v="0"/>
    <x v="1"/>
    <x v="2"/>
    <x v="0"/>
    <x v="336"/>
    <x v="138"/>
    <x v="472"/>
    <x v="1"/>
  </r>
  <r>
    <n v="807"/>
    <x v="773"/>
    <x v="234"/>
    <x v="5"/>
    <x v="1"/>
    <x v="4"/>
    <x v="805"/>
    <x v="806"/>
    <x v="806"/>
    <x v="7"/>
    <x v="0"/>
    <x v="309"/>
    <x v="40"/>
    <x v="136"/>
    <x v="91"/>
    <x v="4"/>
    <x v="33"/>
    <x v="1"/>
    <x v="806"/>
    <x v="1"/>
    <x v="0"/>
    <x v="0"/>
    <x v="0"/>
    <x v="3"/>
    <x v="0"/>
    <x v="3"/>
    <x v="1"/>
    <x v="80"/>
    <x v="85"/>
    <x v="473"/>
    <x v="0"/>
  </r>
  <r>
    <n v="808"/>
    <x v="774"/>
    <x v="265"/>
    <x v="2"/>
    <x v="1"/>
    <x v="1"/>
    <x v="806"/>
    <x v="807"/>
    <x v="807"/>
    <x v="4"/>
    <x v="4"/>
    <x v="388"/>
    <x v="59"/>
    <x v="71"/>
    <x v="29"/>
    <x v="0"/>
    <x v="23"/>
    <x v="1"/>
    <x v="807"/>
    <x v="2"/>
    <x v="3"/>
    <x v="1"/>
    <x v="0"/>
    <x v="2"/>
    <x v="0"/>
    <x v="5"/>
    <x v="0"/>
    <x v="73"/>
    <x v="96"/>
    <x v="21"/>
    <x v="0"/>
  </r>
  <r>
    <n v="809"/>
    <x v="775"/>
    <x v="539"/>
    <x v="0"/>
    <x v="1"/>
    <x v="1"/>
    <x v="807"/>
    <x v="808"/>
    <x v="808"/>
    <x v="10"/>
    <x v="4"/>
    <x v="62"/>
    <x v="28"/>
    <x v="66"/>
    <x v="6"/>
    <x v="3"/>
    <x v="41"/>
    <x v="0"/>
    <x v="808"/>
    <x v="3"/>
    <x v="2"/>
    <x v="0"/>
    <x v="2"/>
    <x v="1"/>
    <x v="0"/>
    <x v="4"/>
    <x v="0"/>
    <x v="67"/>
    <x v="358"/>
    <x v="474"/>
    <x v="0"/>
  </r>
  <r>
    <n v="810"/>
    <x v="776"/>
    <x v="225"/>
    <x v="0"/>
    <x v="0"/>
    <x v="3"/>
    <x v="808"/>
    <x v="809"/>
    <x v="809"/>
    <x v="11"/>
    <x v="4"/>
    <x v="389"/>
    <x v="25"/>
    <x v="60"/>
    <x v="13"/>
    <x v="1"/>
    <x v="49"/>
    <x v="1"/>
    <x v="809"/>
    <x v="2"/>
    <x v="2"/>
    <x v="0"/>
    <x v="0"/>
    <x v="3"/>
    <x v="1"/>
    <x v="0"/>
    <x v="0"/>
    <x v="120"/>
    <x v="163"/>
    <x v="426"/>
    <x v="0"/>
  </r>
  <r>
    <n v="811"/>
    <x v="777"/>
    <x v="540"/>
    <x v="2"/>
    <x v="1"/>
    <x v="1"/>
    <x v="809"/>
    <x v="810"/>
    <x v="810"/>
    <x v="16"/>
    <x v="2"/>
    <x v="13"/>
    <x v="22"/>
    <x v="65"/>
    <x v="326"/>
    <x v="7"/>
    <x v="41"/>
    <x v="0"/>
    <x v="810"/>
    <x v="2"/>
    <x v="2"/>
    <x v="0"/>
    <x v="0"/>
    <x v="2"/>
    <x v="1"/>
    <x v="2"/>
    <x v="1"/>
    <x v="275"/>
    <x v="268"/>
    <x v="19"/>
    <x v="0"/>
  </r>
  <r>
    <n v="812"/>
    <x v="778"/>
    <x v="460"/>
    <x v="3"/>
    <x v="1"/>
    <x v="2"/>
    <x v="810"/>
    <x v="811"/>
    <x v="811"/>
    <x v="18"/>
    <x v="1"/>
    <x v="69"/>
    <x v="47"/>
    <x v="162"/>
    <x v="12"/>
    <x v="6"/>
    <x v="20"/>
    <x v="1"/>
    <x v="811"/>
    <x v="1"/>
    <x v="3"/>
    <x v="0"/>
    <x v="0"/>
    <x v="3"/>
    <x v="1"/>
    <x v="2"/>
    <x v="1"/>
    <x v="135"/>
    <x v="328"/>
    <x v="475"/>
    <x v="0"/>
  </r>
  <r>
    <n v="813"/>
    <x v="779"/>
    <x v="141"/>
    <x v="5"/>
    <x v="1"/>
    <x v="2"/>
    <x v="811"/>
    <x v="812"/>
    <x v="812"/>
    <x v="8"/>
    <x v="1"/>
    <x v="390"/>
    <x v="43"/>
    <x v="50"/>
    <x v="179"/>
    <x v="7"/>
    <x v="16"/>
    <x v="2"/>
    <x v="812"/>
    <x v="2"/>
    <x v="1"/>
    <x v="0"/>
    <x v="1"/>
    <x v="3"/>
    <x v="1"/>
    <x v="3"/>
    <x v="1"/>
    <x v="319"/>
    <x v="59"/>
    <x v="354"/>
    <x v="1"/>
  </r>
  <r>
    <n v="814"/>
    <x v="780"/>
    <x v="183"/>
    <x v="4"/>
    <x v="1"/>
    <x v="0"/>
    <x v="812"/>
    <x v="813"/>
    <x v="813"/>
    <x v="19"/>
    <x v="4"/>
    <x v="45"/>
    <x v="13"/>
    <x v="197"/>
    <x v="353"/>
    <x v="4"/>
    <x v="12"/>
    <x v="2"/>
    <x v="813"/>
    <x v="1"/>
    <x v="0"/>
    <x v="1"/>
    <x v="0"/>
    <x v="0"/>
    <x v="1"/>
    <x v="2"/>
    <x v="0"/>
    <x v="166"/>
    <x v="278"/>
    <x v="0"/>
    <x v="0"/>
  </r>
  <r>
    <n v="815"/>
    <x v="781"/>
    <x v="512"/>
    <x v="7"/>
    <x v="0"/>
    <x v="0"/>
    <x v="813"/>
    <x v="814"/>
    <x v="814"/>
    <x v="12"/>
    <x v="1"/>
    <x v="273"/>
    <x v="90"/>
    <x v="155"/>
    <x v="354"/>
    <x v="3"/>
    <x v="11"/>
    <x v="1"/>
    <x v="814"/>
    <x v="3"/>
    <x v="2"/>
    <x v="0"/>
    <x v="0"/>
    <x v="2"/>
    <x v="1"/>
    <x v="3"/>
    <x v="1"/>
    <x v="252"/>
    <x v="21"/>
    <x v="344"/>
    <x v="1"/>
  </r>
  <r>
    <n v="816"/>
    <x v="782"/>
    <x v="541"/>
    <x v="2"/>
    <x v="1"/>
    <x v="3"/>
    <x v="814"/>
    <x v="815"/>
    <x v="815"/>
    <x v="0"/>
    <x v="3"/>
    <x v="197"/>
    <x v="77"/>
    <x v="14"/>
    <x v="355"/>
    <x v="1"/>
    <x v="11"/>
    <x v="0"/>
    <x v="815"/>
    <x v="3"/>
    <x v="3"/>
    <x v="0"/>
    <x v="0"/>
    <x v="2"/>
    <x v="1"/>
    <x v="2"/>
    <x v="1"/>
    <x v="112"/>
    <x v="260"/>
    <x v="252"/>
    <x v="0"/>
  </r>
  <r>
    <n v="817"/>
    <x v="783"/>
    <x v="498"/>
    <x v="3"/>
    <x v="0"/>
    <x v="4"/>
    <x v="815"/>
    <x v="816"/>
    <x v="816"/>
    <x v="14"/>
    <x v="2"/>
    <x v="391"/>
    <x v="56"/>
    <x v="177"/>
    <x v="180"/>
    <x v="4"/>
    <x v="25"/>
    <x v="0"/>
    <x v="816"/>
    <x v="3"/>
    <x v="0"/>
    <x v="1"/>
    <x v="2"/>
    <x v="2"/>
    <x v="0"/>
    <x v="4"/>
    <x v="1"/>
    <x v="202"/>
    <x v="318"/>
    <x v="344"/>
    <x v="1"/>
  </r>
  <r>
    <n v="818"/>
    <x v="784"/>
    <x v="347"/>
    <x v="5"/>
    <x v="1"/>
    <x v="3"/>
    <x v="816"/>
    <x v="817"/>
    <x v="817"/>
    <x v="1"/>
    <x v="4"/>
    <x v="88"/>
    <x v="60"/>
    <x v="68"/>
    <x v="178"/>
    <x v="3"/>
    <x v="45"/>
    <x v="0"/>
    <x v="817"/>
    <x v="0"/>
    <x v="0"/>
    <x v="1"/>
    <x v="2"/>
    <x v="2"/>
    <x v="0"/>
    <x v="4"/>
    <x v="1"/>
    <x v="333"/>
    <x v="99"/>
    <x v="113"/>
    <x v="0"/>
  </r>
  <r>
    <n v="819"/>
    <x v="785"/>
    <x v="542"/>
    <x v="4"/>
    <x v="1"/>
    <x v="0"/>
    <x v="817"/>
    <x v="818"/>
    <x v="818"/>
    <x v="4"/>
    <x v="4"/>
    <x v="392"/>
    <x v="40"/>
    <x v="92"/>
    <x v="356"/>
    <x v="0"/>
    <x v="44"/>
    <x v="2"/>
    <x v="818"/>
    <x v="3"/>
    <x v="1"/>
    <x v="1"/>
    <x v="0"/>
    <x v="0"/>
    <x v="1"/>
    <x v="2"/>
    <x v="1"/>
    <x v="327"/>
    <x v="35"/>
    <x v="476"/>
    <x v="1"/>
  </r>
  <r>
    <n v="820"/>
    <x v="786"/>
    <x v="543"/>
    <x v="0"/>
    <x v="1"/>
    <x v="0"/>
    <x v="818"/>
    <x v="819"/>
    <x v="819"/>
    <x v="8"/>
    <x v="0"/>
    <x v="366"/>
    <x v="50"/>
    <x v="140"/>
    <x v="357"/>
    <x v="3"/>
    <x v="10"/>
    <x v="2"/>
    <x v="819"/>
    <x v="2"/>
    <x v="0"/>
    <x v="1"/>
    <x v="0"/>
    <x v="1"/>
    <x v="0"/>
    <x v="2"/>
    <x v="0"/>
    <x v="130"/>
    <x v="216"/>
    <x v="353"/>
    <x v="1"/>
  </r>
  <r>
    <n v="821"/>
    <x v="787"/>
    <x v="544"/>
    <x v="2"/>
    <x v="1"/>
    <x v="3"/>
    <x v="819"/>
    <x v="820"/>
    <x v="820"/>
    <x v="10"/>
    <x v="1"/>
    <x v="360"/>
    <x v="53"/>
    <x v="28"/>
    <x v="358"/>
    <x v="1"/>
    <x v="42"/>
    <x v="1"/>
    <x v="820"/>
    <x v="2"/>
    <x v="1"/>
    <x v="0"/>
    <x v="0"/>
    <x v="1"/>
    <x v="1"/>
    <x v="5"/>
    <x v="1"/>
    <x v="179"/>
    <x v="68"/>
    <x v="477"/>
    <x v="0"/>
  </r>
  <r>
    <n v="822"/>
    <x v="788"/>
    <x v="545"/>
    <x v="0"/>
    <x v="0"/>
    <x v="4"/>
    <x v="820"/>
    <x v="821"/>
    <x v="821"/>
    <x v="14"/>
    <x v="1"/>
    <x v="393"/>
    <x v="57"/>
    <x v="69"/>
    <x v="300"/>
    <x v="2"/>
    <x v="49"/>
    <x v="1"/>
    <x v="821"/>
    <x v="2"/>
    <x v="1"/>
    <x v="1"/>
    <x v="0"/>
    <x v="2"/>
    <x v="0"/>
    <x v="2"/>
    <x v="0"/>
    <x v="311"/>
    <x v="331"/>
    <x v="478"/>
    <x v="0"/>
  </r>
  <r>
    <n v="823"/>
    <x v="789"/>
    <x v="546"/>
    <x v="1"/>
    <x v="0"/>
    <x v="4"/>
    <x v="821"/>
    <x v="822"/>
    <x v="822"/>
    <x v="18"/>
    <x v="1"/>
    <x v="377"/>
    <x v="16"/>
    <x v="84"/>
    <x v="106"/>
    <x v="2"/>
    <x v="7"/>
    <x v="2"/>
    <x v="822"/>
    <x v="1"/>
    <x v="3"/>
    <x v="1"/>
    <x v="1"/>
    <x v="2"/>
    <x v="1"/>
    <x v="6"/>
    <x v="1"/>
    <x v="219"/>
    <x v="255"/>
    <x v="81"/>
    <x v="0"/>
  </r>
  <r>
    <n v="824"/>
    <x v="790"/>
    <x v="547"/>
    <x v="3"/>
    <x v="1"/>
    <x v="3"/>
    <x v="822"/>
    <x v="823"/>
    <x v="823"/>
    <x v="6"/>
    <x v="0"/>
    <x v="219"/>
    <x v="86"/>
    <x v="5"/>
    <x v="213"/>
    <x v="5"/>
    <x v="22"/>
    <x v="1"/>
    <x v="823"/>
    <x v="2"/>
    <x v="0"/>
    <x v="0"/>
    <x v="2"/>
    <x v="2"/>
    <x v="1"/>
    <x v="6"/>
    <x v="0"/>
    <x v="199"/>
    <x v="132"/>
    <x v="351"/>
    <x v="1"/>
  </r>
  <r>
    <n v="825"/>
    <x v="791"/>
    <x v="430"/>
    <x v="5"/>
    <x v="0"/>
    <x v="3"/>
    <x v="823"/>
    <x v="824"/>
    <x v="824"/>
    <x v="6"/>
    <x v="3"/>
    <x v="394"/>
    <x v="70"/>
    <x v="63"/>
    <x v="173"/>
    <x v="1"/>
    <x v="23"/>
    <x v="1"/>
    <x v="824"/>
    <x v="3"/>
    <x v="3"/>
    <x v="0"/>
    <x v="0"/>
    <x v="3"/>
    <x v="0"/>
    <x v="1"/>
    <x v="0"/>
    <x v="189"/>
    <x v="359"/>
    <x v="420"/>
    <x v="1"/>
  </r>
  <r>
    <n v="826"/>
    <x v="792"/>
    <x v="548"/>
    <x v="1"/>
    <x v="1"/>
    <x v="2"/>
    <x v="824"/>
    <x v="825"/>
    <x v="825"/>
    <x v="6"/>
    <x v="1"/>
    <x v="17"/>
    <x v="3"/>
    <x v="113"/>
    <x v="86"/>
    <x v="2"/>
    <x v="18"/>
    <x v="1"/>
    <x v="825"/>
    <x v="1"/>
    <x v="0"/>
    <x v="0"/>
    <x v="0"/>
    <x v="1"/>
    <x v="1"/>
    <x v="6"/>
    <x v="1"/>
    <x v="157"/>
    <x v="44"/>
    <x v="479"/>
    <x v="1"/>
  </r>
  <r>
    <n v="827"/>
    <x v="793"/>
    <x v="549"/>
    <x v="0"/>
    <x v="0"/>
    <x v="2"/>
    <x v="825"/>
    <x v="826"/>
    <x v="826"/>
    <x v="1"/>
    <x v="3"/>
    <x v="130"/>
    <x v="32"/>
    <x v="67"/>
    <x v="203"/>
    <x v="6"/>
    <x v="50"/>
    <x v="0"/>
    <x v="826"/>
    <x v="2"/>
    <x v="2"/>
    <x v="1"/>
    <x v="0"/>
    <x v="2"/>
    <x v="0"/>
    <x v="0"/>
    <x v="1"/>
    <x v="300"/>
    <x v="360"/>
    <x v="162"/>
    <x v="1"/>
  </r>
  <r>
    <n v="828"/>
    <x v="794"/>
    <x v="550"/>
    <x v="7"/>
    <x v="0"/>
    <x v="0"/>
    <x v="826"/>
    <x v="827"/>
    <x v="827"/>
    <x v="2"/>
    <x v="0"/>
    <x v="395"/>
    <x v="98"/>
    <x v="176"/>
    <x v="306"/>
    <x v="0"/>
    <x v="40"/>
    <x v="1"/>
    <x v="827"/>
    <x v="3"/>
    <x v="0"/>
    <x v="0"/>
    <x v="0"/>
    <x v="1"/>
    <x v="1"/>
    <x v="2"/>
    <x v="1"/>
    <x v="99"/>
    <x v="361"/>
    <x v="480"/>
    <x v="0"/>
  </r>
  <r>
    <n v="829"/>
    <x v="795"/>
    <x v="23"/>
    <x v="6"/>
    <x v="0"/>
    <x v="1"/>
    <x v="827"/>
    <x v="828"/>
    <x v="828"/>
    <x v="1"/>
    <x v="4"/>
    <x v="33"/>
    <x v="76"/>
    <x v="174"/>
    <x v="286"/>
    <x v="9"/>
    <x v="28"/>
    <x v="0"/>
    <x v="828"/>
    <x v="3"/>
    <x v="1"/>
    <x v="0"/>
    <x v="0"/>
    <x v="0"/>
    <x v="1"/>
    <x v="5"/>
    <x v="0"/>
    <x v="341"/>
    <x v="309"/>
    <x v="481"/>
    <x v="0"/>
  </r>
  <r>
    <n v="830"/>
    <x v="796"/>
    <x v="322"/>
    <x v="2"/>
    <x v="1"/>
    <x v="3"/>
    <x v="828"/>
    <x v="829"/>
    <x v="829"/>
    <x v="3"/>
    <x v="1"/>
    <x v="298"/>
    <x v="42"/>
    <x v="197"/>
    <x v="184"/>
    <x v="1"/>
    <x v="1"/>
    <x v="0"/>
    <x v="829"/>
    <x v="2"/>
    <x v="3"/>
    <x v="1"/>
    <x v="2"/>
    <x v="2"/>
    <x v="1"/>
    <x v="6"/>
    <x v="0"/>
    <x v="150"/>
    <x v="101"/>
    <x v="313"/>
    <x v="0"/>
  </r>
  <r>
    <n v="831"/>
    <x v="797"/>
    <x v="551"/>
    <x v="0"/>
    <x v="0"/>
    <x v="3"/>
    <x v="829"/>
    <x v="830"/>
    <x v="830"/>
    <x v="7"/>
    <x v="4"/>
    <x v="388"/>
    <x v="83"/>
    <x v="92"/>
    <x v="48"/>
    <x v="8"/>
    <x v="13"/>
    <x v="0"/>
    <x v="830"/>
    <x v="1"/>
    <x v="3"/>
    <x v="0"/>
    <x v="0"/>
    <x v="0"/>
    <x v="0"/>
    <x v="6"/>
    <x v="1"/>
    <x v="342"/>
    <x v="331"/>
    <x v="250"/>
    <x v="1"/>
  </r>
  <r>
    <n v="832"/>
    <x v="798"/>
    <x v="552"/>
    <x v="5"/>
    <x v="1"/>
    <x v="4"/>
    <x v="830"/>
    <x v="831"/>
    <x v="831"/>
    <x v="18"/>
    <x v="1"/>
    <x v="72"/>
    <x v="21"/>
    <x v="75"/>
    <x v="321"/>
    <x v="7"/>
    <x v="26"/>
    <x v="2"/>
    <x v="831"/>
    <x v="2"/>
    <x v="3"/>
    <x v="0"/>
    <x v="1"/>
    <x v="1"/>
    <x v="1"/>
    <x v="4"/>
    <x v="0"/>
    <x v="343"/>
    <x v="230"/>
    <x v="482"/>
    <x v="0"/>
  </r>
  <r>
    <n v="833"/>
    <x v="799"/>
    <x v="56"/>
    <x v="7"/>
    <x v="0"/>
    <x v="3"/>
    <x v="831"/>
    <x v="832"/>
    <x v="832"/>
    <x v="1"/>
    <x v="0"/>
    <x v="42"/>
    <x v="14"/>
    <x v="141"/>
    <x v="46"/>
    <x v="0"/>
    <x v="24"/>
    <x v="0"/>
    <x v="832"/>
    <x v="3"/>
    <x v="0"/>
    <x v="1"/>
    <x v="0"/>
    <x v="1"/>
    <x v="0"/>
    <x v="3"/>
    <x v="1"/>
    <x v="344"/>
    <x v="342"/>
    <x v="236"/>
    <x v="1"/>
  </r>
  <r>
    <n v="834"/>
    <x v="800"/>
    <x v="553"/>
    <x v="0"/>
    <x v="0"/>
    <x v="0"/>
    <x v="832"/>
    <x v="833"/>
    <x v="833"/>
    <x v="7"/>
    <x v="0"/>
    <x v="129"/>
    <x v="82"/>
    <x v="136"/>
    <x v="17"/>
    <x v="2"/>
    <x v="15"/>
    <x v="0"/>
    <x v="833"/>
    <x v="0"/>
    <x v="3"/>
    <x v="1"/>
    <x v="0"/>
    <x v="2"/>
    <x v="0"/>
    <x v="4"/>
    <x v="0"/>
    <x v="117"/>
    <x v="254"/>
    <x v="11"/>
    <x v="1"/>
  </r>
  <r>
    <n v="835"/>
    <x v="801"/>
    <x v="223"/>
    <x v="6"/>
    <x v="0"/>
    <x v="3"/>
    <x v="833"/>
    <x v="834"/>
    <x v="834"/>
    <x v="18"/>
    <x v="3"/>
    <x v="54"/>
    <x v="6"/>
    <x v="21"/>
    <x v="201"/>
    <x v="5"/>
    <x v="8"/>
    <x v="2"/>
    <x v="834"/>
    <x v="1"/>
    <x v="2"/>
    <x v="1"/>
    <x v="2"/>
    <x v="1"/>
    <x v="0"/>
    <x v="4"/>
    <x v="0"/>
    <x v="345"/>
    <x v="241"/>
    <x v="483"/>
    <x v="1"/>
  </r>
  <r>
    <n v="836"/>
    <x v="308"/>
    <x v="554"/>
    <x v="7"/>
    <x v="0"/>
    <x v="4"/>
    <x v="834"/>
    <x v="835"/>
    <x v="835"/>
    <x v="18"/>
    <x v="0"/>
    <x v="230"/>
    <x v="39"/>
    <x v="105"/>
    <x v="271"/>
    <x v="2"/>
    <x v="19"/>
    <x v="1"/>
    <x v="835"/>
    <x v="2"/>
    <x v="2"/>
    <x v="0"/>
    <x v="0"/>
    <x v="3"/>
    <x v="0"/>
    <x v="0"/>
    <x v="0"/>
    <x v="346"/>
    <x v="118"/>
    <x v="448"/>
    <x v="0"/>
  </r>
  <r>
    <n v="837"/>
    <x v="802"/>
    <x v="555"/>
    <x v="4"/>
    <x v="1"/>
    <x v="3"/>
    <x v="835"/>
    <x v="836"/>
    <x v="836"/>
    <x v="8"/>
    <x v="1"/>
    <x v="396"/>
    <x v="92"/>
    <x v="23"/>
    <x v="299"/>
    <x v="5"/>
    <x v="7"/>
    <x v="0"/>
    <x v="836"/>
    <x v="2"/>
    <x v="0"/>
    <x v="1"/>
    <x v="0"/>
    <x v="0"/>
    <x v="1"/>
    <x v="4"/>
    <x v="1"/>
    <x v="248"/>
    <x v="132"/>
    <x v="109"/>
    <x v="1"/>
  </r>
  <r>
    <n v="838"/>
    <x v="803"/>
    <x v="428"/>
    <x v="3"/>
    <x v="0"/>
    <x v="2"/>
    <x v="836"/>
    <x v="837"/>
    <x v="837"/>
    <x v="19"/>
    <x v="4"/>
    <x v="14"/>
    <x v="91"/>
    <x v="150"/>
    <x v="157"/>
    <x v="4"/>
    <x v="1"/>
    <x v="2"/>
    <x v="837"/>
    <x v="0"/>
    <x v="1"/>
    <x v="1"/>
    <x v="0"/>
    <x v="0"/>
    <x v="1"/>
    <x v="5"/>
    <x v="0"/>
    <x v="6"/>
    <x v="117"/>
    <x v="484"/>
    <x v="0"/>
  </r>
  <r>
    <n v="839"/>
    <x v="804"/>
    <x v="296"/>
    <x v="5"/>
    <x v="0"/>
    <x v="0"/>
    <x v="837"/>
    <x v="838"/>
    <x v="838"/>
    <x v="0"/>
    <x v="0"/>
    <x v="206"/>
    <x v="83"/>
    <x v="86"/>
    <x v="254"/>
    <x v="3"/>
    <x v="9"/>
    <x v="0"/>
    <x v="838"/>
    <x v="1"/>
    <x v="0"/>
    <x v="1"/>
    <x v="0"/>
    <x v="2"/>
    <x v="0"/>
    <x v="4"/>
    <x v="1"/>
    <x v="347"/>
    <x v="312"/>
    <x v="69"/>
    <x v="0"/>
  </r>
  <r>
    <n v="840"/>
    <x v="805"/>
    <x v="556"/>
    <x v="5"/>
    <x v="1"/>
    <x v="1"/>
    <x v="838"/>
    <x v="839"/>
    <x v="839"/>
    <x v="17"/>
    <x v="0"/>
    <x v="142"/>
    <x v="70"/>
    <x v="110"/>
    <x v="285"/>
    <x v="5"/>
    <x v="17"/>
    <x v="2"/>
    <x v="839"/>
    <x v="2"/>
    <x v="2"/>
    <x v="0"/>
    <x v="0"/>
    <x v="3"/>
    <x v="0"/>
    <x v="3"/>
    <x v="1"/>
    <x v="227"/>
    <x v="81"/>
    <x v="142"/>
    <x v="0"/>
  </r>
  <r>
    <n v="841"/>
    <x v="806"/>
    <x v="13"/>
    <x v="5"/>
    <x v="1"/>
    <x v="4"/>
    <x v="839"/>
    <x v="840"/>
    <x v="840"/>
    <x v="13"/>
    <x v="0"/>
    <x v="226"/>
    <x v="16"/>
    <x v="92"/>
    <x v="124"/>
    <x v="4"/>
    <x v="29"/>
    <x v="1"/>
    <x v="840"/>
    <x v="1"/>
    <x v="3"/>
    <x v="1"/>
    <x v="1"/>
    <x v="1"/>
    <x v="1"/>
    <x v="2"/>
    <x v="1"/>
    <x v="204"/>
    <x v="8"/>
    <x v="485"/>
    <x v="0"/>
  </r>
  <r>
    <n v="842"/>
    <x v="807"/>
    <x v="232"/>
    <x v="5"/>
    <x v="0"/>
    <x v="2"/>
    <x v="840"/>
    <x v="841"/>
    <x v="841"/>
    <x v="17"/>
    <x v="1"/>
    <x v="81"/>
    <x v="32"/>
    <x v="164"/>
    <x v="136"/>
    <x v="8"/>
    <x v="23"/>
    <x v="0"/>
    <x v="841"/>
    <x v="3"/>
    <x v="3"/>
    <x v="1"/>
    <x v="1"/>
    <x v="2"/>
    <x v="1"/>
    <x v="4"/>
    <x v="1"/>
    <x v="110"/>
    <x v="317"/>
    <x v="417"/>
    <x v="0"/>
  </r>
  <r>
    <n v="843"/>
    <x v="808"/>
    <x v="557"/>
    <x v="7"/>
    <x v="1"/>
    <x v="4"/>
    <x v="841"/>
    <x v="842"/>
    <x v="842"/>
    <x v="13"/>
    <x v="0"/>
    <x v="162"/>
    <x v="62"/>
    <x v="129"/>
    <x v="297"/>
    <x v="1"/>
    <x v="30"/>
    <x v="0"/>
    <x v="842"/>
    <x v="0"/>
    <x v="3"/>
    <x v="1"/>
    <x v="0"/>
    <x v="0"/>
    <x v="1"/>
    <x v="4"/>
    <x v="1"/>
    <x v="348"/>
    <x v="109"/>
    <x v="486"/>
    <x v="0"/>
  </r>
  <r>
    <n v="844"/>
    <x v="809"/>
    <x v="558"/>
    <x v="1"/>
    <x v="1"/>
    <x v="4"/>
    <x v="842"/>
    <x v="843"/>
    <x v="843"/>
    <x v="0"/>
    <x v="2"/>
    <x v="44"/>
    <x v="83"/>
    <x v="118"/>
    <x v="286"/>
    <x v="6"/>
    <x v="10"/>
    <x v="2"/>
    <x v="843"/>
    <x v="1"/>
    <x v="0"/>
    <x v="0"/>
    <x v="1"/>
    <x v="1"/>
    <x v="0"/>
    <x v="2"/>
    <x v="1"/>
    <x v="41"/>
    <x v="112"/>
    <x v="275"/>
    <x v="0"/>
  </r>
  <r>
    <n v="845"/>
    <x v="810"/>
    <x v="145"/>
    <x v="3"/>
    <x v="1"/>
    <x v="1"/>
    <x v="843"/>
    <x v="844"/>
    <x v="844"/>
    <x v="6"/>
    <x v="2"/>
    <x v="331"/>
    <x v="42"/>
    <x v="152"/>
    <x v="63"/>
    <x v="3"/>
    <x v="30"/>
    <x v="1"/>
    <x v="844"/>
    <x v="3"/>
    <x v="2"/>
    <x v="0"/>
    <x v="2"/>
    <x v="2"/>
    <x v="0"/>
    <x v="5"/>
    <x v="1"/>
    <x v="195"/>
    <x v="362"/>
    <x v="487"/>
    <x v="0"/>
  </r>
  <r>
    <n v="846"/>
    <x v="811"/>
    <x v="559"/>
    <x v="7"/>
    <x v="1"/>
    <x v="3"/>
    <x v="844"/>
    <x v="845"/>
    <x v="845"/>
    <x v="5"/>
    <x v="3"/>
    <x v="246"/>
    <x v="90"/>
    <x v="129"/>
    <x v="81"/>
    <x v="5"/>
    <x v="10"/>
    <x v="2"/>
    <x v="845"/>
    <x v="2"/>
    <x v="0"/>
    <x v="1"/>
    <x v="2"/>
    <x v="3"/>
    <x v="1"/>
    <x v="5"/>
    <x v="0"/>
    <x v="1"/>
    <x v="316"/>
    <x v="339"/>
    <x v="0"/>
  </r>
  <r>
    <n v="847"/>
    <x v="812"/>
    <x v="502"/>
    <x v="6"/>
    <x v="0"/>
    <x v="3"/>
    <x v="845"/>
    <x v="846"/>
    <x v="846"/>
    <x v="11"/>
    <x v="0"/>
    <x v="397"/>
    <x v="74"/>
    <x v="45"/>
    <x v="35"/>
    <x v="3"/>
    <x v="16"/>
    <x v="1"/>
    <x v="846"/>
    <x v="0"/>
    <x v="3"/>
    <x v="1"/>
    <x v="0"/>
    <x v="2"/>
    <x v="1"/>
    <x v="6"/>
    <x v="1"/>
    <x v="233"/>
    <x v="132"/>
    <x v="20"/>
    <x v="0"/>
  </r>
  <r>
    <n v="848"/>
    <x v="813"/>
    <x v="368"/>
    <x v="5"/>
    <x v="1"/>
    <x v="3"/>
    <x v="846"/>
    <x v="847"/>
    <x v="847"/>
    <x v="17"/>
    <x v="4"/>
    <x v="211"/>
    <x v="55"/>
    <x v="48"/>
    <x v="359"/>
    <x v="2"/>
    <x v="3"/>
    <x v="0"/>
    <x v="847"/>
    <x v="3"/>
    <x v="1"/>
    <x v="0"/>
    <x v="1"/>
    <x v="1"/>
    <x v="0"/>
    <x v="6"/>
    <x v="1"/>
    <x v="200"/>
    <x v="188"/>
    <x v="38"/>
    <x v="0"/>
  </r>
  <r>
    <n v="849"/>
    <x v="814"/>
    <x v="444"/>
    <x v="2"/>
    <x v="1"/>
    <x v="0"/>
    <x v="847"/>
    <x v="848"/>
    <x v="848"/>
    <x v="0"/>
    <x v="3"/>
    <x v="161"/>
    <x v="13"/>
    <x v="64"/>
    <x v="106"/>
    <x v="5"/>
    <x v="0"/>
    <x v="0"/>
    <x v="848"/>
    <x v="0"/>
    <x v="3"/>
    <x v="0"/>
    <x v="0"/>
    <x v="3"/>
    <x v="1"/>
    <x v="3"/>
    <x v="0"/>
    <x v="78"/>
    <x v="243"/>
    <x v="239"/>
    <x v="1"/>
  </r>
  <r>
    <n v="850"/>
    <x v="815"/>
    <x v="560"/>
    <x v="0"/>
    <x v="0"/>
    <x v="4"/>
    <x v="848"/>
    <x v="849"/>
    <x v="849"/>
    <x v="15"/>
    <x v="3"/>
    <x v="296"/>
    <x v="70"/>
    <x v="163"/>
    <x v="360"/>
    <x v="1"/>
    <x v="36"/>
    <x v="0"/>
    <x v="849"/>
    <x v="2"/>
    <x v="0"/>
    <x v="1"/>
    <x v="0"/>
    <x v="1"/>
    <x v="0"/>
    <x v="3"/>
    <x v="1"/>
    <x v="114"/>
    <x v="260"/>
    <x v="61"/>
    <x v="0"/>
  </r>
  <r>
    <n v="851"/>
    <x v="166"/>
    <x v="365"/>
    <x v="7"/>
    <x v="0"/>
    <x v="0"/>
    <x v="849"/>
    <x v="850"/>
    <x v="850"/>
    <x v="18"/>
    <x v="3"/>
    <x v="198"/>
    <x v="39"/>
    <x v="198"/>
    <x v="347"/>
    <x v="7"/>
    <x v="33"/>
    <x v="2"/>
    <x v="850"/>
    <x v="3"/>
    <x v="0"/>
    <x v="0"/>
    <x v="0"/>
    <x v="3"/>
    <x v="1"/>
    <x v="2"/>
    <x v="1"/>
    <x v="205"/>
    <x v="243"/>
    <x v="264"/>
    <x v="1"/>
  </r>
  <r>
    <n v="852"/>
    <x v="816"/>
    <x v="390"/>
    <x v="0"/>
    <x v="1"/>
    <x v="4"/>
    <x v="850"/>
    <x v="851"/>
    <x v="851"/>
    <x v="11"/>
    <x v="3"/>
    <x v="260"/>
    <x v="53"/>
    <x v="34"/>
    <x v="356"/>
    <x v="1"/>
    <x v="21"/>
    <x v="0"/>
    <x v="851"/>
    <x v="1"/>
    <x v="2"/>
    <x v="0"/>
    <x v="0"/>
    <x v="1"/>
    <x v="1"/>
    <x v="1"/>
    <x v="0"/>
    <x v="49"/>
    <x v="135"/>
    <x v="488"/>
    <x v="1"/>
  </r>
  <r>
    <n v="853"/>
    <x v="817"/>
    <x v="7"/>
    <x v="6"/>
    <x v="0"/>
    <x v="1"/>
    <x v="851"/>
    <x v="852"/>
    <x v="852"/>
    <x v="1"/>
    <x v="1"/>
    <x v="285"/>
    <x v="46"/>
    <x v="11"/>
    <x v="242"/>
    <x v="7"/>
    <x v="39"/>
    <x v="2"/>
    <x v="852"/>
    <x v="0"/>
    <x v="2"/>
    <x v="0"/>
    <x v="2"/>
    <x v="2"/>
    <x v="1"/>
    <x v="1"/>
    <x v="0"/>
    <x v="56"/>
    <x v="165"/>
    <x v="272"/>
    <x v="0"/>
  </r>
  <r>
    <n v="854"/>
    <x v="818"/>
    <x v="561"/>
    <x v="2"/>
    <x v="0"/>
    <x v="1"/>
    <x v="852"/>
    <x v="853"/>
    <x v="853"/>
    <x v="8"/>
    <x v="2"/>
    <x v="398"/>
    <x v="97"/>
    <x v="18"/>
    <x v="361"/>
    <x v="2"/>
    <x v="40"/>
    <x v="0"/>
    <x v="853"/>
    <x v="0"/>
    <x v="1"/>
    <x v="1"/>
    <x v="1"/>
    <x v="0"/>
    <x v="1"/>
    <x v="4"/>
    <x v="1"/>
    <x v="88"/>
    <x v="281"/>
    <x v="387"/>
    <x v="0"/>
  </r>
  <r>
    <n v="855"/>
    <x v="819"/>
    <x v="359"/>
    <x v="5"/>
    <x v="0"/>
    <x v="0"/>
    <x v="389"/>
    <x v="854"/>
    <x v="854"/>
    <x v="8"/>
    <x v="1"/>
    <x v="399"/>
    <x v="58"/>
    <x v="39"/>
    <x v="362"/>
    <x v="3"/>
    <x v="42"/>
    <x v="2"/>
    <x v="854"/>
    <x v="1"/>
    <x v="3"/>
    <x v="1"/>
    <x v="0"/>
    <x v="2"/>
    <x v="0"/>
    <x v="1"/>
    <x v="0"/>
    <x v="307"/>
    <x v="363"/>
    <x v="304"/>
    <x v="1"/>
  </r>
  <r>
    <n v="856"/>
    <x v="820"/>
    <x v="7"/>
    <x v="4"/>
    <x v="0"/>
    <x v="2"/>
    <x v="853"/>
    <x v="855"/>
    <x v="855"/>
    <x v="16"/>
    <x v="4"/>
    <x v="56"/>
    <x v="45"/>
    <x v="181"/>
    <x v="41"/>
    <x v="0"/>
    <x v="51"/>
    <x v="2"/>
    <x v="855"/>
    <x v="2"/>
    <x v="1"/>
    <x v="1"/>
    <x v="1"/>
    <x v="2"/>
    <x v="0"/>
    <x v="2"/>
    <x v="1"/>
    <x v="145"/>
    <x v="319"/>
    <x v="60"/>
    <x v="0"/>
  </r>
  <r>
    <n v="857"/>
    <x v="821"/>
    <x v="525"/>
    <x v="5"/>
    <x v="1"/>
    <x v="1"/>
    <x v="854"/>
    <x v="856"/>
    <x v="856"/>
    <x v="15"/>
    <x v="0"/>
    <x v="262"/>
    <x v="53"/>
    <x v="120"/>
    <x v="223"/>
    <x v="5"/>
    <x v="38"/>
    <x v="0"/>
    <x v="856"/>
    <x v="1"/>
    <x v="2"/>
    <x v="0"/>
    <x v="1"/>
    <x v="3"/>
    <x v="1"/>
    <x v="1"/>
    <x v="1"/>
    <x v="10"/>
    <x v="239"/>
    <x v="220"/>
    <x v="1"/>
  </r>
  <r>
    <n v="858"/>
    <x v="822"/>
    <x v="562"/>
    <x v="2"/>
    <x v="0"/>
    <x v="4"/>
    <x v="855"/>
    <x v="857"/>
    <x v="857"/>
    <x v="7"/>
    <x v="1"/>
    <x v="400"/>
    <x v="22"/>
    <x v="67"/>
    <x v="13"/>
    <x v="4"/>
    <x v="12"/>
    <x v="2"/>
    <x v="857"/>
    <x v="2"/>
    <x v="3"/>
    <x v="1"/>
    <x v="2"/>
    <x v="1"/>
    <x v="0"/>
    <x v="4"/>
    <x v="1"/>
    <x v="127"/>
    <x v="39"/>
    <x v="489"/>
    <x v="0"/>
  </r>
  <r>
    <n v="859"/>
    <x v="823"/>
    <x v="563"/>
    <x v="0"/>
    <x v="0"/>
    <x v="1"/>
    <x v="856"/>
    <x v="858"/>
    <x v="858"/>
    <x v="15"/>
    <x v="2"/>
    <x v="401"/>
    <x v="29"/>
    <x v="9"/>
    <x v="249"/>
    <x v="7"/>
    <x v="19"/>
    <x v="0"/>
    <x v="858"/>
    <x v="2"/>
    <x v="2"/>
    <x v="1"/>
    <x v="0"/>
    <x v="1"/>
    <x v="0"/>
    <x v="5"/>
    <x v="0"/>
    <x v="260"/>
    <x v="364"/>
    <x v="164"/>
    <x v="0"/>
  </r>
  <r>
    <n v="860"/>
    <x v="824"/>
    <x v="564"/>
    <x v="3"/>
    <x v="1"/>
    <x v="1"/>
    <x v="857"/>
    <x v="859"/>
    <x v="859"/>
    <x v="10"/>
    <x v="0"/>
    <x v="7"/>
    <x v="35"/>
    <x v="38"/>
    <x v="175"/>
    <x v="8"/>
    <x v="37"/>
    <x v="1"/>
    <x v="859"/>
    <x v="1"/>
    <x v="0"/>
    <x v="1"/>
    <x v="2"/>
    <x v="1"/>
    <x v="0"/>
    <x v="4"/>
    <x v="0"/>
    <x v="349"/>
    <x v="42"/>
    <x v="310"/>
    <x v="1"/>
  </r>
  <r>
    <n v="861"/>
    <x v="825"/>
    <x v="27"/>
    <x v="0"/>
    <x v="0"/>
    <x v="0"/>
    <x v="858"/>
    <x v="860"/>
    <x v="860"/>
    <x v="17"/>
    <x v="4"/>
    <x v="276"/>
    <x v="39"/>
    <x v="184"/>
    <x v="336"/>
    <x v="9"/>
    <x v="25"/>
    <x v="0"/>
    <x v="860"/>
    <x v="3"/>
    <x v="2"/>
    <x v="0"/>
    <x v="0"/>
    <x v="2"/>
    <x v="1"/>
    <x v="5"/>
    <x v="0"/>
    <x v="55"/>
    <x v="175"/>
    <x v="99"/>
    <x v="1"/>
  </r>
  <r>
    <n v="862"/>
    <x v="826"/>
    <x v="81"/>
    <x v="7"/>
    <x v="1"/>
    <x v="0"/>
    <x v="859"/>
    <x v="861"/>
    <x v="861"/>
    <x v="16"/>
    <x v="1"/>
    <x v="52"/>
    <x v="63"/>
    <x v="90"/>
    <x v="183"/>
    <x v="5"/>
    <x v="28"/>
    <x v="0"/>
    <x v="861"/>
    <x v="0"/>
    <x v="0"/>
    <x v="1"/>
    <x v="0"/>
    <x v="1"/>
    <x v="1"/>
    <x v="4"/>
    <x v="1"/>
    <x v="290"/>
    <x v="179"/>
    <x v="409"/>
    <x v="1"/>
  </r>
  <r>
    <n v="863"/>
    <x v="827"/>
    <x v="401"/>
    <x v="5"/>
    <x v="1"/>
    <x v="1"/>
    <x v="860"/>
    <x v="862"/>
    <x v="862"/>
    <x v="12"/>
    <x v="2"/>
    <x v="1"/>
    <x v="93"/>
    <x v="142"/>
    <x v="218"/>
    <x v="6"/>
    <x v="29"/>
    <x v="0"/>
    <x v="862"/>
    <x v="2"/>
    <x v="3"/>
    <x v="0"/>
    <x v="0"/>
    <x v="3"/>
    <x v="0"/>
    <x v="2"/>
    <x v="0"/>
    <x v="98"/>
    <x v="254"/>
    <x v="490"/>
    <x v="1"/>
  </r>
  <r>
    <n v="864"/>
    <x v="828"/>
    <x v="39"/>
    <x v="5"/>
    <x v="0"/>
    <x v="4"/>
    <x v="861"/>
    <x v="863"/>
    <x v="863"/>
    <x v="2"/>
    <x v="1"/>
    <x v="321"/>
    <x v="1"/>
    <x v="56"/>
    <x v="211"/>
    <x v="9"/>
    <x v="9"/>
    <x v="1"/>
    <x v="863"/>
    <x v="3"/>
    <x v="2"/>
    <x v="1"/>
    <x v="0"/>
    <x v="2"/>
    <x v="1"/>
    <x v="3"/>
    <x v="0"/>
    <x v="181"/>
    <x v="12"/>
    <x v="491"/>
    <x v="1"/>
  </r>
  <r>
    <n v="865"/>
    <x v="829"/>
    <x v="565"/>
    <x v="1"/>
    <x v="0"/>
    <x v="2"/>
    <x v="862"/>
    <x v="864"/>
    <x v="864"/>
    <x v="8"/>
    <x v="3"/>
    <x v="363"/>
    <x v="65"/>
    <x v="49"/>
    <x v="251"/>
    <x v="7"/>
    <x v="24"/>
    <x v="1"/>
    <x v="864"/>
    <x v="1"/>
    <x v="2"/>
    <x v="1"/>
    <x v="0"/>
    <x v="3"/>
    <x v="1"/>
    <x v="4"/>
    <x v="0"/>
    <x v="278"/>
    <x v="139"/>
    <x v="492"/>
    <x v="0"/>
  </r>
  <r>
    <n v="866"/>
    <x v="830"/>
    <x v="522"/>
    <x v="5"/>
    <x v="0"/>
    <x v="2"/>
    <x v="863"/>
    <x v="865"/>
    <x v="865"/>
    <x v="0"/>
    <x v="3"/>
    <x v="345"/>
    <x v="3"/>
    <x v="177"/>
    <x v="363"/>
    <x v="5"/>
    <x v="16"/>
    <x v="0"/>
    <x v="865"/>
    <x v="3"/>
    <x v="2"/>
    <x v="0"/>
    <x v="0"/>
    <x v="1"/>
    <x v="1"/>
    <x v="4"/>
    <x v="1"/>
    <x v="225"/>
    <x v="322"/>
    <x v="493"/>
    <x v="0"/>
  </r>
  <r>
    <n v="867"/>
    <x v="831"/>
    <x v="397"/>
    <x v="2"/>
    <x v="0"/>
    <x v="3"/>
    <x v="864"/>
    <x v="866"/>
    <x v="866"/>
    <x v="2"/>
    <x v="2"/>
    <x v="134"/>
    <x v="50"/>
    <x v="133"/>
    <x v="337"/>
    <x v="0"/>
    <x v="26"/>
    <x v="1"/>
    <x v="866"/>
    <x v="1"/>
    <x v="2"/>
    <x v="0"/>
    <x v="0"/>
    <x v="0"/>
    <x v="1"/>
    <x v="3"/>
    <x v="1"/>
    <x v="247"/>
    <x v="270"/>
    <x v="140"/>
    <x v="0"/>
  </r>
  <r>
    <n v="868"/>
    <x v="832"/>
    <x v="512"/>
    <x v="2"/>
    <x v="0"/>
    <x v="0"/>
    <x v="865"/>
    <x v="867"/>
    <x v="867"/>
    <x v="7"/>
    <x v="3"/>
    <x v="56"/>
    <x v="18"/>
    <x v="50"/>
    <x v="239"/>
    <x v="5"/>
    <x v="45"/>
    <x v="1"/>
    <x v="867"/>
    <x v="1"/>
    <x v="0"/>
    <x v="0"/>
    <x v="0"/>
    <x v="0"/>
    <x v="0"/>
    <x v="6"/>
    <x v="1"/>
    <x v="85"/>
    <x v="78"/>
    <x v="494"/>
    <x v="0"/>
  </r>
  <r>
    <n v="869"/>
    <x v="833"/>
    <x v="48"/>
    <x v="3"/>
    <x v="0"/>
    <x v="4"/>
    <x v="866"/>
    <x v="868"/>
    <x v="868"/>
    <x v="13"/>
    <x v="2"/>
    <x v="318"/>
    <x v="61"/>
    <x v="9"/>
    <x v="20"/>
    <x v="1"/>
    <x v="19"/>
    <x v="1"/>
    <x v="868"/>
    <x v="2"/>
    <x v="1"/>
    <x v="0"/>
    <x v="2"/>
    <x v="0"/>
    <x v="1"/>
    <x v="1"/>
    <x v="1"/>
    <x v="211"/>
    <x v="9"/>
    <x v="208"/>
    <x v="0"/>
  </r>
  <r>
    <n v="870"/>
    <x v="834"/>
    <x v="242"/>
    <x v="7"/>
    <x v="1"/>
    <x v="1"/>
    <x v="867"/>
    <x v="869"/>
    <x v="869"/>
    <x v="0"/>
    <x v="1"/>
    <x v="232"/>
    <x v="69"/>
    <x v="44"/>
    <x v="47"/>
    <x v="7"/>
    <x v="52"/>
    <x v="0"/>
    <x v="869"/>
    <x v="0"/>
    <x v="1"/>
    <x v="0"/>
    <x v="1"/>
    <x v="3"/>
    <x v="1"/>
    <x v="5"/>
    <x v="1"/>
    <x v="350"/>
    <x v="339"/>
    <x v="166"/>
    <x v="0"/>
  </r>
  <r>
    <n v="871"/>
    <x v="627"/>
    <x v="566"/>
    <x v="4"/>
    <x v="0"/>
    <x v="0"/>
    <x v="868"/>
    <x v="870"/>
    <x v="870"/>
    <x v="9"/>
    <x v="3"/>
    <x v="128"/>
    <x v="36"/>
    <x v="169"/>
    <x v="125"/>
    <x v="8"/>
    <x v="35"/>
    <x v="1"/>
    <x v="870"/>
    <x v="1"/>
    <x v="2"/>
    <x v="0"/>
    <x v="0"/>
    <x v="3"/>
    <x v="0"/>
    <x v="4"/>
    <x v="1"/>
    <x v="49"/>
    <x v="365"/>
    <x v="285"/>
    <x v="1"/>
  </r>
  <r>
    <n v="872"/>
    <x v="835"/>
    <x v="376"/>
    <x v="5"/>
    <x v="0"/>
    <x v="2"/>
    <x v="869"/>
    <x v="871"/>
    <x v="871"/>
    <x v="16"/>
    <x v="2"/>
    <x v="284"/>
    <x v="97"/>
    <x v="19"/>
    <x v="33"/>
    <x v="5"/>
    <x v="7"/>
    <x v="0"/>
    <x v="871"/>
    <x v="3"/>
    <x v="1"/>
    <x v="1"/>
    <x v="2"/>
    <x v="1"/>
    <x v="0"/>
    <x v="6"/>
    <x v="1"/>
    <x v="345"/>
    <x v="366"/>
    <x v="50"/>
    <x v="0"/>
  </r>
  <r>
    <n v="873"/>
    <x v="836"/>
    <x v="567"/>
    <x v="3"/>
    <x v="0"/>
    <x v="3"/>
    <x v="870"/>
    <x v="872"/>
    <x v="872"/>
    <x v="15"/>
    <x v="2"/>
    <x v="92"/>
    <x v="70"/>
    <x v="75"/>
    <x v="124"/>
    <x v="0"/>
    <x v="52"/>
    <x v="1"/>
    <x v="872"/>
    <x v="3"/>
    <x v="1"/>
    <x v="0"/>
    <x v="2"/>
    <x v="3"/>
    <x v="1"/>
    <x v="4"/>
    <x v="1"/>
    <x v="351"/>
    <x v="367"/>
    <x v="234"/>
    <x v="0"/>
  </r>
  <r>
    <n v="874"/>
    <x v="837"/>
    <x v="489"/>
    <x v="2"/>
    <x v="0"/>
    <x v="2"/>
    <x v="871"/>
    <x v="873"/>
    <x v="873"/>
    <x v="15"/>
    <x v="4"/>
    <x v="164"/>
    <x v="72"/>
    <x v="97"/>
    <x v="295"/>
    <x v="9"/>
    <x v="21"/>
    <x v="2"/>
    <x v="873"/>
    <x v="0"/>
    <x v="2"/>
    <x v="1"/>
    <x v="1"/>
    <x v="1"/>
    <x v="1"/>
    <x v="2"/>
    <x v="1"/>
    <x v="159"/>
    <x v="91"/>
    <x v="425"/>
    <x v="0"/>
  </r>
  <r>
    <n v="875"/>
    <x v="838"/>
    <x v="408"/>
    <x v="1"/>
    <x v="0"/>
    <x v="1"/>
    <x v="872"/>
    <x v="874"/>
    <x v="874"/>
    <x v="16"/>
    <x v="2"/>
    <x v="171"/>
    <x v="17"/>
    <x v="64"/>
    <x v="171"/>
    <x v="4"/>
    <x v="3"/>
    <x v="2"/>
    <x v="874"/>
    <x v="2"/>
    <x v="2"/>
    <x v="1"/>
    <x v="0"/>
    <x v="1"/>
    <x v="1"/>
    <x v="4"/>
    <x v="0"/>
    <x v="352"/>
    <x v="100"/>
    <x v="377"/>
    <x v="1"/>
  </r>
  <r>
    <n v="876"/>
    <x v="839"/>
    <x v="568"/>
    <x v="2"/>
    <x v="1"/>
    <x v="3"/>
    <x v="873"/>
    <x v="875"/>
    <x v="875"/>
    <x v="10"/>
    <x v="3"/>
    <x v="330"/>
    <x v="11"/>
    <x v="136"/>
    <x v="4"/>
    <x v="7"/>
    <x v="11"/>
    <x v="2"/>
    <x v="875"/>
    <x v="0"/>
    <x v="1"/>
    <x v="1"/>
    <x v="0"/>
    <x v="3"/>
    <x v="1"/>
    <x v="1"/>
    <x v="0"/>
    <x v="336"/>
    <x v="261"/>
    <x v="98"/>
    <x v="0"/>
  </r>
  <r>
    <n v="877"/>
    <x v="840"/>
    <x v="86"/>
    <x v="5"/>
    <x v="1"/>
    <x v="1"/>
    <x v="874"/>
    <x v="876"/>
    <x v="876"/>
    <x v="1"/>
    <x v="0"/>
    <x v="364"/>
    <x v="27"/>
    <x v="2"/>
    <x v="331"/>
    <x v="8"/>
    <x v="3"/>
    <x v="1"/>
    <x v="876"/>
    <x v="3"/>
    <x v="3"/>
    <x v="0"/>
    <x v="0"/>
    <x v="1"/>
    <x v="1"/>
    <x v="2"/>
    <x v="1"/>
    <x v="297"/>
    <x v="71"/>
    <x v="12"/>
    <x v="1"/>
  </r>
  <r>
    <n v="878"/>
    <x v="841"/>
    <x v="569"/>
    <x v="6"/>
    <x v="0"/>
    <x v="3"/>
    <x v="875"/>
    <x v="877"/>
    <x v="877"/>
    <x v="14"/>
    <x v="1"/>
    <x v="110"/>
    <x v="75"/>
    <x v="189"/>
    <x v="364"/>
    <x v="0"/>
    <x v="11"/>
    <x v="2"/>
    <x v="877"/>
    <x v="2"/>
    <x v="1"/>
    <x v="0"/>
    <x v="0"/>
    <x v="3"/>
    <x v="1"/>
    <x v="6"/>
    <x v="1"/>
    <x v="314"/>
    <x v="298"/>
    <x v="228"/>
    <x v="1"/>
  </r>
  <r>
    <n v="879"/>
    <x v="842"/>
    <x v="352"/>
    <x v="3"/>
    <x v="1"/>
    <x v="0"/>
    <x v="876"/>
    <x v="878"/>
    <x v="878"/>
    <x v="8"/>
    <x v="1"/>
    <x v="4"/>
    <x v="36"/>
    <x v="68"/>
    <x v="343"/>
    <x v="4"/>
    <x v="33"/>
    <x v="0"/>
    <x v="878"/>
    <x v="3"/>
    <x v="3"/>
    <x v="1"/>
    <x v="1"/>
    <x v="3"/>
    <x v="1"/>
    <x v="4"/>
    <x v="1"/>
    <x v="8"/>
    <x v="213"/>
    <x v="495"/>
    <x v="1"/>
  </r>
  <r>
    <n v="880"/>
    <x v="843"/>
    <x v="570"/>
    <x v="5"/>
    <x v="1"/>
    <x v="2"/>
    <x v="877"/>
    <x v="879"/>
    <x v="879"/>
    <x v="10"/>
    <x v="3"/>
    <x v="105"/>
    <x v="21"/>
    <x v="150"/>
    <x v="337"/>
    <x v="5"/>
    <x v="36"/>
    <x v="2"/>
    <x v="879"/>
    <x v="1"/>
    <x v="1"/>
    <x v="1"/>
    <x v="0"/>
    <x v="0"/>
    <x v="1"/>
    <x v="3"/>
    <x v="1"/>
    <x v="353"/>
    <x v="116"/>
    <x v="66"/>
    <x v="1"/>
  </r>
  <r>
    <n v="881"/>
    <x v="844"/>
    <x v="571"/>
    <x v="5"/>
    <x v="1"/>
    <x v="4"/>
    <x v="878"/>
    <x v="880"/>
    <x v="880"/>
    <x v="1"/>
    <x v="0"/>
    <x v="290"/>
    <x v="6"/>
    <x v="133"/>
    <x v="165"/>
    <x v="9"/>
    <x v="15"/>
    <x v="2"/>
    <x v="880"/>
    <x v="3"/>
    <x v="1"/>
    <x v="1"/>
    <x v="0"/>
    <x v="3"/>
    <x v="1"/>
    <x v="1"/>
    <x v="1"/>
    <x v="76"/>
    <x v="368"/>
    <x v="226"/>
    <x v="1"/>
  </r>
  <r>
    <n v="882"/>
    <x v="845"/>
    <x v="425"/>
    <x v="6"/>
    <x v="0"/>
    <x v="3"/>
    <x v="879"/>
    <x v="881"/>
    <x v="881"/>
    <x v="6"/>
    <x v="3"/>
    <x v="91"/>
    <x v="49"/>
    <x v="76"/>
    <x v="22"/>
    <x v="8"/>
    <x v="32"/>
    <x v="1"/>
    <x v="881"/>
    <x v="3"/>
    <x v="0"/>
    <x v="0"/>
    <x v="0"/>
    <x v="3"/>
    <x v="1"/>
    <x v="6"/>
    <x v="0"/>
    <x v="17"/>
    <x v="288"/>
    <x v="496"/>
    <x v="0"/>
  </r>
  <r>
    <n v="883"/>
    <x v="846"/>
    <x v="423"/>
    <x v="4"/>
    <x v="1"/>
    <x v="3"/>
    <x v="880"/>
    <x v="882"/>
    <x v="882"/>
    <x v="4"/>
    <x v="3"/>
    <x v="318"/>
    <x v="8"/>
    <x v="193"/>
    <x v="126"/>
    <x v="0"/>
    <x v="25"/>
    <x v="0"/>
    <x v="882"/>
    <x v="0"/>
    <x v="3"/>
    <x v="0"/>
    <x v="0"/>
    <x v="0"/>
    <x v="1"/>
    <x v="1"/>
    <x v="1"/>
    <x v="17"/>
    <x v="108"/>
    <x v="250"/>
    <x v="1"/>
  </r>
  <r>
    <n v="884"/>
    <x v="847"/>
    <x v="572"/>
    <x v="2"/>
    <x v="1"/>
    <x v="0"/>
    <x v="881"/>
    <x v="883"/>
    <x v="883"/>
    <x v="12"/>
    <x v="1"/>
    <x v="160"/>
    <x v="80"/>
    <x v="61"/>
    <x v="90"/>
    <x v="8"/>
    <x v="7"/>
    <x v="1"/>
    <x v="883"/>
    <x v="3"/>
    <x v="0"/>
    <x v="1"/>
    <x v="0"/>
    <x v="0"/>
    <x v="1"/>
    <x v="3"/>
    <x v="0"/>
    <x v="248"/>
    <x v="283"/>
    <x v="497"/>
    <x v="1"/>
  </r>
  <r>
    <n v="885"/>
    <x v="848"/>
    <x v="16"/>
    <x v="0"/>
    <x v="1"/>
    <x v="2"/>
    <x v="882"/>
    <x v="884"/>
    <x v="884"/>
    <x v="18"/>
    <x v="3"/>
    <x v="118"/>
    <x v="52"/>
    <x v="114"/>
    <x v="313"/>
    <x v="7"/>
    <x v="6"/>
    <x v="1"/>
    <x v="884"/>
    <x v="0"/>
    <x v="3"/>
    <x v="0"/>
    <x v="1"/>
    <x v="1"/>
    <x v="1"/>
    <x v="4"/>
    <x v="0"/>
    <x v="247"/>
    <x v="292"/>
    <x v="498"/>
    <x v="0"/>
  </r>
  <r>
    <n v="886"/>
    <x v="849"/>
    <x v="374"/>
    <x v="3"/>
    <x v="1"/>
    <x v="4"/>
    <x v="883"/>
    <x v="885"/>
    <x v="885"/>
    <x v="18"/>
    <x v="0"/>
    <x v="161"/>
    <x v="64"/>
    <x v="64"/>
    <x v="57"/>
    <x v="8"/>
    <x v="2"/>
    <x v="2"/>
    <x v="885"/>
    <x v="3"/>
    <x v="3"/>
    <x v="0"/>
    <x v="0"/>
    <x v="3"/>
    <x v="0"/>
    <x v="1"/>
    <x v="1"/>
    <x v="56"/>
    <x v="185"/>
    <x v="300"/>
    <x v="0"/>
  </r>
  <r>
    <n v="887"/>
    <x v="850"/>
    <x v="573"/>
    <x v="1"/>
    <x v="0"/>
    <x v="2"/>
    <x v="884"/>
    <x v="886"/>
    <x v="886"/>
    <x v="19"/>
    <x v="2"/>
    <x v="203"/>
    <x v="48"/>
    <x v="183"/>
    <x v="22"/>
    <x v="7"/>
    <x v="39"/>
    <x v="0"/>
    <x v="886"/>
    <x v="1"/>
    <x v="0"/>
    <x v="0"/>
    <x v="2"/>
    <x v="1"/>
    <x v="0"/>
    <x v="2"/>
    <x v="1"/>
    <x v="344"/>
    <x v="197"/>
    <x v="431"/>
    <x v="0"/>
  </r>
  <r>
    <n v="888"/>
    <x v="851"/>
    <x v="111"/>
    <x v="6"/>
    <x v="1"/>
    <x v="0"/>
    <x v="885"/>
    <x v="887"/>
    <x v="887"/>
    <x v="6"/>
    <x v="0"/>
    <x v="262"/>
    <x v="97"/>
    <x v="34"/>
    <x v="365"/>
    <x v="4"/>
    <x v="42"/>
    <x v="0"/>
    <x v="887"/>
    <x v="1"/>
    <x v="2"/>
    <x v="0"/>
    <x v="0"/>
    <x v="0"/>
    <x v="0"/>
    <x v="4"/>
    <x v="0"/>
    <x v="73"/>
    <x v="7"/>
    <x v="197"/>
    <x v="0"/>
  </r>
  <r>
    <n v="889"/>
    <x v="852"/>
    <x v="574"/>
    <x v="3"/>
    <x v="1"/>
    <x v="1"/>
    <x v="886"/>
    <x v="888"/>
    <x v="888"/>
    <x v="0"/>
    <x v="4"/>
    <x v="324"/>
    <x v="40"/>
    <x v="48"/>
    <x v="254"/>
    <x v="4"/>
    <x v="25"/>
    <x v="2"/>
    <x v="888"/>
    <x v="3"/>
    <x v="1"/>
    <x v="1"/>
    <x v="0"/>
    <x v="2"/>
    <x v="1"/>
    <x v="6"/>
    <x v="1"/>
    <x v="208"/>
    <x v="189"/>
    <x v="461"/>
    <x v="1"/>
  </r>
  <r>
    <n v="890"/>
    <x v="853"/>
    <x v="490"/>
    <x v="6"/>
    <x v="1"/>
    <x v="1"/>
    <x v="887"/>
    <x v="889"/>
    <x v="889"/>
    <x v="11"/>
    <x v="0"/>
    <x v="402"/>
    <x v="12"/>
    <x v="127"/>
    <x v="210"/>
    <x v="5"/>
    <x v="14"/>
    <x v="1"/>
    <x v="889"/>
    <x v="0"/>
    <x v="0"/>
    <x v="0"/>
    <x v="0"/>
    <x v="0"/>
    <x v="0"/>
    <x v="0"/>
    <x v="0"/>
    <x v="319"/>
    <x v="273"/>
    <x v="254"/>
    <x v="0"/>
  </r>
  <r>
    <n v="891"/>
    <x v="854"/>
    <x v="457"/>
    <x v="7"/>
    <x v="0"/>
    <x v="2"/>
    <x v="888"/>
    <x v="890"/>
    <x v="890"/>
    <x v="17"/>
    <x v="3"/>
    <x v="328"/>
    <x v="10"/>
    <x v="102"/>
    <x v="366"/>
    <x v="9"/>
    <x v="46"/>
    <x v="0"/>
    <x v="890"/>
    <x v="2"/>
    <x v="0"/>
    <x v="1"/>
    <x v="2"/>
    <x v="3"/>
    <x v="0"/>
    <x v="1"/>
    <x v="0"/>
    <x v="290"/>
    <x v="337"/>
    <x v="39"/>
    <x v="0"/>
  </r>
  <r>
    <n v="892"/>
    <x v="855"/>
    <x v="575"/>
    <x v="2"/>
    <x v="1"/>
    <x v="0"/>
    <x v="889"/>
    <x v="891"/>
    <x v="891"/>
    <x v="7"/>
    <x v="3"/>
    <x v="165"/>
    <x v="39"/>
    <x v="86"/>
    <x v="125"/>
    <x v="9"/>
    <x v="2"/>
    <x v="1"/>
    <x v="891"/>
    <x v="0"/>
    <x v="0"/>
    <x v="0"/>
    <x v="0"/>
    <x v="1"/>
    <x v="0"/>
    <x v="1"/>
    <x v="1"/>
    <x v="158"/>
    <x v="346"/>
    <x v="499"/>
    <x v="1"/>
  </r>
  <r>
    <n v="893"/>
    <x v="856"/>
    <x v="262"/>
    <x v="7"/>
    <x v="0"/>
    <x v="0"/>
    <x v="890"/>
    <x v="892"/>
    <x v="892"/>
    <x v="0"/>
    <x v="2"/>
    <x v="15"/>
    <x v="81"/>
    <x v="154"/>
    <x v="159"/>
    <x v="5"/>
    <x v="37"/>
    <x v="0"/>
    <x v="892"/>
    <x v="2"/>
    <x v="3"/>
    <x v="0"/>
    <x v="0"/>
    <x v="1"/>
    <x v="0"/>
    <x v="4"/>
    <x v="1"/>
    <x v="3"/>
    <x v="125"/>
    <x v="500"/>
    <x v="0"/>
  </r>
  <r>
    <n v="894"/>
    <x v="857"/>
    <x v="576"/>
    <x v="4"/>
    <x v="1"/>
    <x v="2"/>
    <x v="891"/>
    <x v="893"/>
    <x v="893"/>
    <x v="7"/>
    <x v="2"/>
    <x v="403"/>
    <x v="39"/>
    <x v="38"/>
    <x v="176"/>
    <x v="6"/>
    <x v="22"/>
    <x v="2"/>
    <x v="893"/>
    <x v="0"/>
    <x v="1"/>
    <x v="0"/>
    <x v="1"/>
    <x v="2"/>
    <x v="0"/>
    <x v="1"/>
    <x v="1"/>
    <x v="11"/>
    <x v="101"/>
    <x v="119"/>
    <x v="1"/>
  </r>
  <r>
    <n v="895"/>
    <x v="858"/>
    <x v="223"/>
    <x v="4"/>
    <x v="1"/>
    <x v="3"/>
    <x v="892"/>
    <x v="894"/>
    <x v="894"/>
    <x v="0"/>
    <x v="0"/>
    <x v="188"/>
    <x v="50"/>
    <x v="55"/>
    <x v="147"/>
    <x v="5"/>
    <x v="39"/>
    <x v="0"/>
    <x v="894"/>
    <x v="3"/>
    <x v="0"/>
    <x v="0"/>
    <x v="2"/>
    <x v="0"/>
    <x v="0"/>
    <x v="6"/>
    <x v="0"/>
    <x v="256"/>
    <x v="297"/>
    <x v="321"/>
    <x v="0"/>
  </r>
  <r>
    <n v="896"/>
    <x v="859"/>
    <x v="577"/>
    <x v="1"/>
    <x v="1"/>
    <x v="3"/>
    <x v="893"/>
    <x v="895"/>
    <x v="895"/>
    <x v="19"/>
    <x v="0"/>
    <x v="363"/>
    <x v="42"/>
    <x v="187"/>
    <x v="56"/>
    <x v="4"/>
    <x v="51"/>
    <x v="0"/>
    <x v="895"/>
    <x v="0"/>
    <x v="0"/>
    <x v="1"/>
    <x v="0"/>
    <x v="2"/>
    <x v="1"/>
    <x v="3"/>
    <x v="1"/>
    <x v="212"/>
    <x v="176"/>
    <x v="103"/>
    <x v="1"/>
  </r>
  <r>
    <n v="897"/>
    <x v="189"/>
    <x v="578"/>
    <x v="5"/>
    <x v="0"/>
    <x v="1"/>
    <x v="894"/>
    <x v="896"/>
    <x v="896"/>
    <x v="0"/>
    <x v="1"/>
    <x v="396"/>
    <x v="34"/>
    <x v="49"/>
    <x v="255"/>
    <x v="2"/>
    <x v="38"/>
    <x v="1"/>
    <x v="896"/>
    <x v="1"/>
    <x v="2"/>
    <x v="1"/>
    <x v="1"/>
    <x v="1"/>
    <x v="1"/>
    <x v="6"/>
    <x v="0"/>
    <x v="166"/>
    <x v="174"/>
    <x v="134"/>
    <x v="1"/>
  </r>
  <r>
    <n v="898"/>
    <x v="860"/>
    <x v="579"/>
    <x v="3"/>
    <x v="1"/>
    <x v="3"/>
    <x v="895"/>
    <x v="897"/>
    <x v="897"/>
    <x v="9"/>
    <x v="2"/>
    <x v="302"/>
    <x v="41"/>
    <x v="197"/>
    <x v="355"/>
    <x v="6"/>
    <x v="27"/>
    <x v="0"/>
    <x v="897"/>
    <x v="1"/>
    <x v="2"/>
    <x v="1"/>
    <x v="0"/>
    <x v="0"/>
    <x v="1"/>
    <x v="1"/>
    <x v="1"/>
    <x v="213"/>
    <x v="369"/>
    <x v="405"/>
    <x v="1"/>
  </r>
  <r>
    <n v="899"/>
    <x v="861"/>
    <x v="580"/>
    <x v="1"/>
    <x v="1"/>
    <x v="3"/>
    <x v="896"/>
    <x v="898"/>
    <x v="898"/>
    <x v="15"/>
    <x v="3"/>
    <x v="328"/>
    <x v="81"/>
    <x v="67"/>
    <x v="51"/>
    <x v="6"/>
    <x v="29"/>
    <x v="2"/>
    <x v="898"/>
    <x v="2"/>
    <x v="0"/>
    <x v="0"/>
    <x v="0"/>
    <x v="1"/>
    <x v="0"/>
    <x v="4"/>
    <x v="0"/>
    <x v="139"/>
    <x v="83"/>
    <x v="356"/>
    <x v="1"/>
  </r>
  <r>
    <n v="900"/>
    <x v="862"/>
    <x v="162"/>
    <x v="3"/>
    <x v="1"/>
    <x v="1"/>
    <x v="897"/>
    <x v="899"/>
    <x v="899"/>
    <x v="15"/>
    <x v="0"/>
    <x v="141"/>
    <x v="82"/>
    <x v="122"/>
    <x v="283"/>
    <x v="2"/>
    <x v="0"/>
    <x v="0"/>
    <x v="899"/>
    <x v="3"/>
    <x v="3"/>
    <x v="1"/>
    <x v="0"/>
    <x v="3"/>
    <x v="1"/>
    <x v="2"/>
    <x v="0"/>
    <x v="96"/>
    <x v="347"/>
    <x v="501"/>
    <x v="0"/>
  </r>
  <r>
    <n v="901"/>
    <x v="863"/>
    <x v="325"/>
    <x v="1"/>
    <x v="0"/>
    <x v="2"/>
    <x v="898"/>
    <x v="900"/>
    <x v="900"/>
    <x v="18"/>
    <x v="3"/>
    <x v="151"/>
    <x v="66"/>
    <x v="188"/>
    <x v="20"/>
    <x v="5"/>
    <x v="37"/>
    <x v="2"/>
    <x v="900"/>
    <x v="2"/>
    <x v="3"/>
    <x v="0"/>
    <x v="0"/>
    <x v="3"/>
    <x v="1"/>
    <x v="4"/>
    <x v="1"/>
    <x v="1"/>
    <x v="162"/>
    <x v="231"/>
    <x v="0"/>
  </r>
  <r>
    <n v="902"/>
    <x v="864"/>
    <x v="493"/>
    <x v="2"/>
    <x v="1"/>
    <x v="4"/>
    <x v="899"/>
    <x v="901"/>
    <x v="901"/>
    <x v="15"/>
    <x v="4"/>
    <x v="363"/>
    <x v="14"/>
    <x v="98"/>
    <x v="140"/>
    <x v="8"/>
    <x v="28"/>
    <x v="1"/>
    <x v="901"/>
    <x v="3"/>
    <x v="0"/>
    <x v="0"/>
    <x v="2"/>
    <x v="3"/>
    <x v="0"/>
    <x v="5"/>
    <x v="1"/>
    <x v="104"/>
    <x v="370"/>
    <x v="36"/>
    <x v="1"/>
  </r>
  <r>
    <n v="903"/>
    <x v="564"/>
    <x v="151"/>
    <x v="6"/>
    <x v="1"/>
    <x v="3"/>
    <x v="900"/>
    <x v="902"/>
    <x v="902"/>
    <x v="6"/>
    <x v="2"/>
    <x v="404"/>
    <x v="66"/>
    <x v="118"/>
    <x v="228"/>
    <x v="8"/>
    <x v="9"/>
    <x v="2"/>
    <x v="902"/>
    <x v="0"/>
    <x v="2"/>
    <x v="1"/>
    <x v="1"/>
    <x v="1"/>
    <x v="1"/>
    <x v="4"/>
    <x v="0"/>
    <x v="354"/>
    <x v="159"/>
    <x v="269"/>
    <x v="0"/>
  </r>
  <r>
    <n v="904"/>
    <x v="865"/>
    <x v="423"/>
    <x v="1"/>
    <x v="1"/>
    <x v="4"/>
    <x v="901"/>
    <x v="903"/>
    <x v="903"/>
    <x v="2"/>
    <x v="2"/>
    <x v="47"/>
    <x v="94"/>
    <x v="42"/>
    <x v="228"/>
    <x v="3"/>
    <x v="51"/>
    <x v="0"/>
    <x v="903"/>
    <x v="1"/>
    <x v="0"/>
    <x v="0"/>
    <x v="0"/>
    <x v="1"/>
    <x v="1"/>
    <x v="2"/>
    <x v="0"/>
    <x v="10"/>
    <x v="57"/>
    <x v="53"/>
    <x v="1"/>
  </r>
  <r>
    <n v="905"/>
    <x v="866"/>
    <x v="272"/>
    <x v="2"/>
    <x v="0"/>
    <x v="3"/>
    <x v="902"/>
    <x v="904"/>
    <x v="904"/>
    <x v="14"/>
    <x v="3"/>
    <x v="405"/>
    <x v="76"/>
    <x v="185"/>
    <x v="87"/>
    <x v="2"/>
    <x v="50"/>
    <x v="0"/>
    <x v="904"/>
    <x v="0"/>
    <x v="2"/>
    <x v="1"/>
    <x v="1"/>
    <x v="3"/>
    <x v="1"/>
    <x v="4"/>
    <x v="1"/>
    <x v="331"/>
    <x v="325"/>
    <x v="166"/>
    <x v="0"/>
  </r>
  <r>
    <n v="906"/>
    <x v="867"/>
    <x v="248"/>
    <x v="1"/>
    <x v="1"/>
    <x v="4"/>
    <x v="903"/>
    <x v="905"/>
    <x v="905"/>
    <x v="0"/>
    <x v="0"/>
    <x v="406"/>
    <x v="82"/>
    <x v="30"/>
    <x v="102"/>
    <x v="2"/>
    <x v="48"/>
    <x v="0"/>
    <x v="905"/>
    <x v="3"/>
    <x v="3"/>
    <x v="1"/>
    <x v="1"/>
    <x v="1"/>
    <x v="1"/>
    <x v="4"/>
    <x v="1"/>
    <x v="162"/>
    <x v="166"/>
    <x v="78"/>
    <x v="0"/>
  </r>
  <r>
    <n v="907"/>
    <x v="868"/>
    <x v="581"/>
    <x v="4"/>
    <x v="0"/>
    <x v="4"/>
    <x v="904"/>
    <x v="906"/>
    <x v="906"/>
    <x v="17"/>
    <x v="1"/>
    <x v="407"/>
    <x v="54"/>
    <x v="8"/>
    <x v="241"/>
    <x v="0"/>
    <x v="16"/>
    <x v="0"/>
    <x v="906"/>
    <x v="0"/>
    <x v="3"/>
    <x v="1"/>
    <x v="0"/>
    <x v="2"/>
    <x v="0"/>
    <x v="4"/>
    <x v="1"/>
    <x v="180"/>
    <x v="167"/>
    <x v="496"/>
    <x v="0"/>
  </r>
  <r>
    <n v="908"/>
    <x v="869"/>
    <x v="582"/>
    <x v="6"/>
    <x v="1"/>
    <x v="4"/>
    <x v="905"/>
    <x v="907"/>
    <x v="907"/>
    <x v="3"/>
    <x v="0"/>
    <x v="408"/>
    <x v="8"/>
    <x v="78"/>
    <x v="138"/>
    <x v="0"/>
    <x v="14"/>
    <x v="1"/>
    <x v="907"/>
    <x v="1"/>
    <x v="0"/>
    <x v="1"/>
    <x v="0"/>
    <x v="0"/>
    <x v="0"/>
    <x v="2"/>
    <x v="0"/>
    <x v="54"/>
    <x v="117"/>
    <x v="448"/>
    <x v="0"/>
  </r>
  <r>
    <n v="909"/>
    <x v="870"/>
    <x v="583"/>
    <x v="2"/>
    <x v="0"/>
    <x v="4"/>
    <x v="906"/>
    <x v="908"/>
    <x v="908"/>
    <x v="14"/>
    <x v="0"/>
    <x v="64"/>
    <x v="0"/>
    <x v="6"/>
    <x v="238"/>
    <x v="7"/>
    <x v="18"/>
    <x v="1"/>
    <x v="908"/>
    <x v="0"/>
    <x v="3"/>
    <x v="0"/>
    <x v="2"/>
    <x v="0"/>
    <x v="1"/>
    <x v="1"/>
    <x v="1"/>
    <x v="300"/>
    <x v="266"/>
    <x v="357"/>
    <x v="1"/>
  </r>
  <r>
    <n v="910"/>
    <x v="871"/>
    <x v="273"/>
    <x v="0"/>
    <x v="1"/>
    <x v="2"/>
    <x v="907"/>
    <x v="909"/>
    <x v="909"/>
    <x v="15"/>
    <x v="2"/>
    <x v="115"/>
    <x v="30"/>
    <x v="19"/>
    <x v="128"/>
    <x v="9"/>
    <x v="14"/>
    <x v="2"/>
    <x v="909"/>
    <x v="0"/>
    <x v="0"/>
    <x v="1"/>
    <x v="0"/>
    <x v="1"/>
    <x v="0"/>
    <x v="5"/>
    <x v="0"/>
    <x v="58"/>
    <x v="287"/>
    <x v="329"/>
    <x v="1"/>
  </r>
  <r>
    <n v="911"/>
    <x v="872"/>
    <x v="584"/>
    <x v="5"/>
    <x v="1"/>
    <x v="1"/>
    <x v="908"/>
    <x v="910"/>
    <x v="910"/>
    <x v="13"/>
    <x v="1"/>
    <x v="327"/>
    <x v="58"/>
    <x v="118"/>
    <x v="217"/>
    <x v="5"/>
    <x v="13"/>
    <x v="1"/>
    <x v="910"/>
    <x v="0"/>
    <x v="3"/>
    <x v="1"/>
    <x v="2"/>
    <x v="2"/>
    <x v="1"/>
    <x v="2"/>
    <x v="1"/>
    <x v="235"/>
    <x v="80"/>
    <x v="350"/>
    <x v="0"/>
  </r>
  <r>
    <n v="912"/>
    <x v="873"/>
    <x v="585"/>
    <x v="6"/>
    <x v="0"/>
    <x v="2"/>
    <x v="909"/>
    <x v="911"/>
    <x v="911"/>
    <x v="16"/>
    <x v="4"/>
    <x v="409"/>
    <x v="70"/>
    <x v="5"/>
    <x v="265"/>
    <x v="9"/>
    <x v="31"/>
    <x v="1"/>
    <x v="911"/>
    <x v="0"/>
    <x v="1"/>
    <x v="1"/>
    <x v="0"/>
    <x v="1"/>
    <x v="0"/>
    <x v="4"/>
    <x v="0"/>
    <x v="134"/>
    <x v="287"/>
    <x v="93"/>
    <x v="0"/>
  </r>
  <r>
    <n v="913"/>
    <x v="874"/>
    <x v="115"/>
    <x v="6"/>
    <x v="0"/>
    <x v="4"/>
    <x v="910"/>
    <x v="912"/>
    <x v="912"/>
    <x v="2"/>
    <x v="2"/>
    <x v="168"/>
    <x v="83"/>
    <x v="13"/>
    <x v="362"/>
    <x v="1"/>
    <x v="40"/>
    <x v="2"/>
    <x v="912"/>
    <x v="3"/>
    <x v="1"/>
    <x v="0"/>
    <x v="0"/>
    <x v="3"/>
    <x v="0"/>
    <x v="6"/>
    <x v="0"/>
    <x v="355"/>
    <x v="72"/>
    <x v="340"/>
    <x v="1"/>
  </r>
  <r>
    <n v="914"/>
    <x v="875"/>
    <x v="282"/>
    <x v="0"/>
    <x v="0"/>
    <x v="3"/>
    <x v="911"/>
    <x v="913"/>
    <x v="913"/>
    <x v="6"/>
    <x v="2"/>
    <x v="391"/>
    <x v="26"/>
    <x v="43"/>
    <x v="245"/>
    <x v="8"/>
    <x v="9"/>
    <x v="0"/>
    <x v="913"/>
    <x v="3"/>
    <x v="1"/>
    <x v="1"/>
    <x v="1"/>
    <x v="0"/>
    <x v="1"/>
    <x v="0"/>
    <x v="1"/>
    <x v="356"/>
    <x v="61"/>
    <x v="410"/>
    <x v="1"/>
  </r>
  <r>
    <n v="915"/>
    <x v="876"/>
    <x v="182"/>
    <x v="2"/>
    <x v="0"/>
    <x v="0"/>
    <x v="912"/>
    <x v="914"/>
    <x v="914"/>
    <x v="6"/>
    <x v="3"/>
    <x v="137"/>
    <x v="16"/>
    <x v="112"/>
    <x v="347"/>
    <x v="6"/>
    <x v="23"/>
    <x v="2"/>
    <x v="914"/>
    <x v="1"/>
    <x v="0"/>
    <x v="0"/>
    <x v="0"/>
    <x v="2"/>
    <x v="1"/>
    <x v="2"/>
    <x v="0"/>
    <x v="357"/>
    <x v="198"/>
    <x v="148"/>
    <x v="1"/>
  </r>
  <r>
    <n v="916"/>
    <x v="877"/>
    <x v="460"/>
    <x v="0"/>
    <x v="1"/>
    <x v="2"/>
    <x v="913"/>
    <x v="915"/>
    <x v="915"/>
    <x v="13"/>
    <x v="3"/>
    <x v="59"/>
    <x v="89"/>
    <x v="64"/>
    <x v="119"/>
    <x v="9"/>
    <x v="37"/>
    <x v="0"/>
    <x v="915"/>
    <x v="0"/>
    <x v="0"/>
    <x v="1"/>
    <x v="1"/>
    <x v="2"/>
    <x v="1"/>
    <x v="2"/>
    <x v="0"/>
    <x v="2"/>
    <x v="124"/>
    <x v="222"/>
    <x v="1"/>
  </r>
  <r>
    <n v="917"/>
    <x v="152"/>
    <x v="480"/>
    <x v="7"/>
    <x v="1"/>
    <x v="1"/>
    <x v="914"/>
    <x v="916"/>
    <x v="916"/>
    <x v="11"/>
    <x v="2"/>
    <x v="375"/>
    <x v="26"/>
    <x v="86"/>
    <x v="327"/>
    <x v="0"/>
    <x v="46"/>
    <x v="0"/>
    <x v="916"/>
    <x v="0"/>
    <x v="1"/>
    <x v="0"/>
    <x v="0"/>
    <x v="0"/>
    <x v="1"/>
    <x v="1"/>
    <x v="1"/>
    <x v="222"/>
    <x v="197"/>
    <x v="502"/>
    <x v="0"/>
  </r>
  <r>
    <n v="918"/>
    <x v="878"/>
    <x v="282"/>
    <x v="5"/>
    <x v="1"/>
    <x v="2"/>
    <x v="915"/>
    <x v="917"/>
    <x v="917"/>
    <x v="9"/>
    <x v="1"/>
    <x v="382"/>
    <x v="87"/>
    <x v="59"/>
    <x v="49"/>
    <x v="8"/>
    <x v="28"/>
    <x v="0"/>
    <x v="917"/>
    <x v="3"/>
    <x v="0"/>
    <x v="1"/>
    <x v="0"/>
    <x v="1"/>
    <x v="1"/>
    <x v="6"/>
    <x v="0"/>
    <x v="358"/>
    <x v="371"/>
    <x v="329"/>
    <x v="1"/>
  </r>
  <r>
    <n v="919"/>
    <x v="879"/>
    <x v="586"/>
    <x v="6"/>
    <x v="0"/>
    <x v="4"/>
    <x v="916"/>
    <x v="918"/>
    <x v="918"/>
    <x v="5"/>
    <x v="1"/>
    <x v="372"/>
    <x v="89"/>
    <x v="20"/>
    <x v="56"/>
    <x v="7"/>
    <x v="49"/>
    <x v="1"/>
    <x v="918"/>
    <x v="3"/>
    <x v="0"/>
    <x v="1"/>
    <x v="2"/>
    <x v="1"/>
    <x v="0"/>
    <x v="0"/>
    <x v="0"/>
    <x v="359"/>
    <x v="38"/>
    <x v="503"/>
    <x v="0"/>
  </r>
  <r>
    <n v="920"/>
    <x v="880"/>
    <x v="184"/>
    <x v="0"/>
    <x v="1"/>
    <x v="4"/>
    <x v="917"/>
    <x v="919"/>
    <x v="919"/>
    <x v="12"/>
    <x v="0"/>
    <x v="321"/>
    <x v="58"/>
    <x v="42"/>
    <x v="364"/>
    <x v="3"/>
    <x v="37"/>
    <x v="0"/>
    <x v="919"/>
    <x v="1"/>
    <x v="0"/>
    <x v="0"/>
    <x v="0"/>
    <x v="0"/>
    <x v="1"/>
    <x v="6"/>
    <x v="1"/>
    <x v="88"/>
    <x v="84"/>
    <x v="504"/>
    <x v="0"/>
  </r>
  <r>
    <n v="921"/>
    <x v="881"/>
    <x v="149"/>
    <x v="2"/>
    <x v="0"/>
    <x v="1"/>
    <x v="918"/>
    <x v="920"/>
    <x v="920"/>
    <x v="2"/>
    <x v="2"/>
    <x v="26"/>
    <x v="15"/>
    <x v="199"/>
    <x v="216"/>
    <x v="3"/>
    <x v="46"/>
    <x v="0"/>
    <x v="920"/>
    <x v="1"/>
    <x v="0"/>
    <x v="0"/>
    <x v="0"/>
    <x v="3"/>
    <x v="1"/>
    <x v="1"/>
    <x v="1"/>
    <x v="128"/>
    <x v="171"/>
    <x v="392"/>
    <x v="1"/>
  </r>
  <r>
    <n v="922"/>
    <x v="882"/>
    <x v="207"/>
    <x v="1"/>
    <x v="1"/>
    <x v="4"/>
    <x v="919"/>
    <x v="921"/>
    <x v="921"/>
    <x v="16"/>
    <x v="4"/>
    <x v="307"/>
    <x v="7"/>
    <x v="141"/>
    <x v="12"/>
    <x v="4"/>
    <x v="25"/>
    <x v="0"/>
    <x v="921"/>
    <x v="2"/>
    <x v="2"/>
    <x v="0"/>
    <x v="0"/>
    <x v="2"/>
    <x v="0"/>
    <x v="1"/>
    <x v="0"/>
    <x v="60"/>
    <x v="305"/>
    <x v="250"/>
    <x v="1"/>
  </r>
  <r>
    <n v="923"/>
    <x v="883"/>
    <x v="337"/>
    <x v="5"/>
    <x v="1"/>
    <x v="1"/>
    <x v="920"/>
    <x v="922"/>
    <x v="922"/>
    <x v="7"/>
    <x v="1"/>
    <x v="249"/>
    <x v="81"/>
    <x v="106"/>
    <x v="164"/>
    <x v="3"/>
    <x v="1"/>
    <x v="0"/>
    <x v="922"/>
    <x v="2"/>
    <x v="1"/>
    <x v="1"/>
    <x v="2"/>
    <x v="3"/>
    <x v="0"/>
    <x v="0"/>
    <x v="0"/>
    <x v="12"/>
    <x v="234"/>
    <x v="284"/>
    <x v="0"/>
  </r>
  <r>
    <n v="924"/>
    <x v="884"/>
    <x v="587"/>
    <x v="6"/>
    <x v="1"/>
    <x v="0"/>
    <x v="921"/>
    <x v="923"/>
    <x v="923"/>
    <x v="11"/>
    <x v="3"/>
    <x v="90"/>
    <x v="64"/>
    <x v="66"/>
    <x v="47"/>
    <x v="8"/>
    <x v="37"/>
    <x v="0"/>
    <x v="923"/>
    <x v="3"/>
    <x v="0"/>
    <x v="0"/>
    <x v="0"/>
    <x v="2"/>
    <x v="1"/>
    <x v="1"/>
    <x v="0"/>
    <x v="63"/>
    <x v="366"/>
    <x v="481"/>
    <x v="0"/>
  </r>
  <r>
    <n v="925"/>
    <x v="885"/>
    <x v="588"/>
    <x v="1"/>
    <x v="0"/>
    <x v="4"/>
    <x v="922"/>
    <x v="924"/>
    <x v="924"/>
    <x v="8"/>
    <x v="0"/>
    <x v="295"/>
    <x v="100"/>
    <x v="155"/>
    <x v="67"/>
    <x v="4"/>
    <x v="36"/>
    <x v="1"/>
    <x v="924"/>
    <x v="1"/>
    <x v="3"/>
    <x v="1"/>
    <x v="0"/>
    <x v="0"/>
    <x v="1"/>
    <x v="5"/>
    <x v="0"/>
    <x v="13"/>
    <x v="239"/>
    <x v="505"/>
    <x v="1"/>
  </r>
  <r>
    <n v="926"/>
    <x v="886"/>
    <x v="302"/>
    <x v="4"/>
    <x v="1"/>
    <x v="3"/>
    <x v="923"/>
    <x v="925"/>
    <x v="925"/>
    <x v="13"/>
    <x v="4"/>
    <x v="206"/>
    <x v="25"/>
    <x v="56"/>
    <x v="352"/>
    <x v="1"/>
    <x v="17"/>
    <x v="0"/>
    <x v="925"/>
    <x v="0"/>
    <x v="2"/>
    <x v="0"/>
    <x v="0"/>
    <x v="0"/>
    <x v="1"/>
    <x v="1"/>
    <x v="0"/>
    <x v="360"/>
    <x v="311"/>
    <x v="317"/>
    <x v="1"/>
  </r>
  <r>
    <n v="927"/>
    <x v="887"/>
    <x v="88"/>
    <x v="2"/>
    <x v="0"/>
    <x v="2"/>
    <x v="924"/>
    <x v="926"/>
    <x v="926"/>
    <x v="15"/>
    <x v="0"/>
    <x v="34"/>
    <x v="20"/>
    <x v="23"/>
    <x v="206"/>
    <x v="1"/>
    <x v="5"/>
    <x v="2"/>
    <x v="926"/>
    <x v="3"/>
    <x v="0"/>
    <x v="1"/>
    <x v="0"/>
    <x v="3"/>
    <x v="1"/>
    <x v="4"/>
    <x v="1"/>
    <x v="354"/>
    <x v="184"/>
    <x v="506"/>
    <x v="0"/>
  </r>
  <r>
    <n v="928"/>
    <x v="888"/>
    <x v="589"/>
    <x v="0"/>
    <x v="0"/>
    <x v="3"/>
    <x v="925"/>
    <x v="927"/>
    <x v="927"/>
    <x v="6"/>
    <x v="0"/>
    <x v="395"/>
    <x v="81"/>
    <x v="59"/>
    <x v="158"/>
    <x v="8"/>
    <x v="24"/>
    <x v="2"/>
    <x v="927"/>
    <x v="0"/>
    <x v="2"/>
    <x v="1"/>
    <x v="0"/>
    <x v="1"/>
    <x v="0"/>
    <x v="0"/>
    <x v="1"/>
    <x v="2"/>
    <x v="278"/>
    <x v="46"/>
    <x v="0"/>
  </r>
  <r>
    <n v="929"/>
    <x v="889"/>
    <x v="161"/>
    <x v="2"/>
    <x v="0"/>
    <x v="0"/>
    <x v="926"/>
    <x v="928"/>
    <x v="928"/>
    <x v="9"/>
    <x v="3"/>
    <x v="179"/>
    <x v="92"/>
    <x v="68"/>
    <x v="225"/>
    <x v="9"/>
    <x v="31"/>
    <x v="1"/>
    <x v="928"/>
    <x v="3"/>
    <x v="3"/>
    <x v="1"/>
    <x v="0"/>
    <x v="3"/>
    <x v="1"/>
    <x v="4"/>
    <x v="0"/>
    <x v="349"/>
    <x v="136"/>
    <x v="412"/>
    <x v="1"/>
  </r>
  <r>
    <n v="930"/>
    <x v="890"/>
    <x v="144"/>
    <x v="4"/>
    <x v="0"/>
    <x v="4"/>
    <x v="927"/>
    <x v="929"/>
    <x v="929"/>
    <x v="13"/>
    <x v="2"/>
    <x v="316"/>
    <x v="67"/>
    <x v="46"/>
    <x v="351"/>
    <x v="1"/>
    <x v="18"/>
    <x v="1"/>
    <x v="929"/>
    <x v="2"/>
    <x v="1"/>
    <x v="0"/>
    <x v="0"/>
    <x v="2"/>
    <x v="0"/>
    <x v="2"/>
    <x v="1"/>
    <x v="59"/>
    <x v="47"/>
    <x v="40"/>
    <x v="1"/>
  </r>
  <r>
    <n v="931"/>
    <x v="671"/>
    <x v="432"/>
    <x v="0"/>
    <x v="1"/>
    <x v="2"/>
    <x v="928"/>
    <x v="930"/>
    <x v="930"/>
    <x v="9"/>
    <x v="0"/>
    <x v="144"/>
    <x v="17"/>
    <x v="60"/>
    <x v="110"/>
    <x v="6"/>
    <x v="37"/>
    <x v="2"/>
    <x v="930"/>
    <x v="3"/>
    <x v="1"/>
    <x v="0"/>
    <x v="0"/>
    <x v="3"/>
    <x v="1"/>
    <x v="0"/>
    <x v="0"/>
    <x v="168"/>
    <x v="280"/>
    <x v="507"/>
    <x v="0"/>
  </r>
  <r>
    <n v="932"/>
    <x v="891"/>
    <x v="590"/>
    <x v="0"/>
    <x v="0"/>
    <x v="2"/>
    <x v="929"/>
    <x v="931"/>
    <x v="931"/>
    <x v="19"/>
    <x v="3"/>
    <x v="66"/>
    <x v="10"/>
    <x v="190"/>
    <x v="28"/>
    <x v="6"/>
    <x v="2"/>
    <x v="1"/>
    <x v="931"/>
    <x v="1"/>
    <x v="3"/>
    <x v="1"/>
    <x v="2"/>
    <x v="3"/>
    <x v="0"/>
    <x v="4"/>
    <x v="1"/>
    <x v="77"/>
    <x v="14"/>
    <x v="7"/>
    <x v="0"/>
  </r>
  <r>
    <n v="933"/>
    <x v="892"/>
    <x v="542"/>
    <x v="3"/>
    <x v="0"/>
    <x v="2"/>
    <x v="930"/>
    <x v="932"/>
    <x v="932"/>
    <x v="0"/>
    <x v="3"/>
    <x v="410"/>
    <x v="93"/>
    <x v="173"/>
    <x v="53"/>
    <x v="4"/>
    <x v="0"/>
    <x v="2"/>
    <x v="932"/>
    <x v="0"/>
    <x v="2"/>
    <x v="0"/>
    <x v="0"/>
    <x v="0"/>
    <x v="1"/>
    <x v="6"/>
    <x v="0"/>
    <x v="179"/>
    <x v="33"/>
    <x v="284"/>
    <x v="0"/>
  </r>
  <r>
    <n v="934"/>
    <x v="200"/>
    <x v="298"/>
    <x v="1"/>
    <x v="1"/>
    <x v="0"/>
    <x v="931"/>
    <x v="933"/>
    <x v="933"/>
    <x v="2"/>
    <x v="3"/>
    <x v="293"/>
    <x v="81"/>
    <x v="141"/>
    <x v="176"/>
    <x v="9"/>
    <x v="28"/>
    <x v="1"/>
    <x v="933"/>
    <x v="1"/>
    <x v="3"/>
    <x v="0"/>
    <x v="0"/>
    <x v="1"/>
    <x v="1"/>
    <x v="3"/>
    <x v="1"/>
    <x v="0"/>
    <x v="263"/>
    <x v="508"/>
    <x v="0"/>
  </r>
  <r>
    <n v="935"/>
    <x v="893"/>
    <x v="314"/>
    <x v="5"/>
    <x v="1"/>
    <x v="0"/>
    <x v="932"/>
    <x v="934"/>
    <x v="934"/>
    <x v="19"/>
    <x v="0"/>
    <x v="31"/>
    <x v="23"/>
    <x v="118"/>
    <x v="360"/>
    <x v="9"/>
    <x v="43"/>
    <x v="2"/>
    <x v="934"/>
    <x v="1"/>
    <x v="0"/>
    <x v="0"/>
    <x v="1"/>
    <x v="0"/>
    <x v="1"/>
    <x v="5"/>
    <x v="1"/>
    <x v="117"/>
    <x v="67"/>
    <x v="7"/>
    <x v="0"/>
  </r>
  <r>
    <n v="936"/>
    <x v="894"/>
    <x v="591"/>
    <x v="6"/>
    <x v="1"/>
    <x v="3"/>
    <x v="933"/>
    <x v="935"/>
    <x v="935"/>
    <x v="15"/>
    <x v="4"/>
    <x v="411"/>
    <x v="76"/>
    <x v="116"/>
    <x v="274"/>
    <x v="1"/>
    <x v="32"/>
    <x v="2"/>
    <x v="935"/>
    <x v="0"/>
    <x v="3"/>
    <x v="0"/>
    <x v="2"/>
    <x v="3"/>
    <x v="0"/>
    <x v="4"/>
    <x v="1"/>
    <x v="144"/>
    <x v="372"/>
    <x v="431"/>
    <x v="0"/>
  </r>
  <r>
    <n v="937"/>
    <x v="895"/>
    <x v="342"/>
    <x v="5"/>
    <x v="0"/>
    <x v="2"/>
    <x v="934"/>
    <x v="936"/>
    <x v="936"/>
    <x v="7"/>
    <x v="4"/>
    <x v="10"/>
    <x v="99"/>
    <x v="190"/>
    <x v="107"/>
    <x v="8"/>
    <x v="24"/>
    <x v="1"/>
    <x v="936"/>
    <x v="0"/>
    <x v="0"/>
    <x v="0"/>
    <x v="0"/>
    <x v="3"/>
    <x v="1"/>
    <x v="5"/>
    <x v="0"/>
    <x v="104"/>
    <x v="11"/>
    <x v="205"/>
    <x v="1"/>
  </r>
  <r>
    <n v="938"/>
    <x v="896"/>
    <x v="192"/>
    <x v="5"/>
    <x v="1"/>
    <x v="0"/>
    <x v="935"/>
    <x v="937"/>
    <x v="937"/>
    <x v="5"/>
    <x v="0"/>
    <x v="396"/>
    <x v="32"/>
    <x v="8"/>
    <x v="149"/>
    <x v="9"/>
    <x v="50"/>
    <x v="1"/>
    <x v="937"/>
    <x v="1"/>
    <x v="0"/>
    <x v="0"/>
    <x v="0"/>
    <x v="1"/>
    <x v="0"/>
    <x v="4"/>
    <x v="1"/>
    <x v="71"/>
    <x v="359"/>
    <x v="228"/>
    <x v="1"/>
  </r>
  <r>
    <n v="939"/>
    <x v="897"/>
    <x v="515"/>
    <x v="0"/>
    <x v="0"/>
    <x v="4"/>
    <x v="936"/>
    <x v="938"/>
    <x v="938"/>
    <x v="8"/>
    <x v="1"/>
    <x v="295"/>
    <x v="65"/>
    <x v="68"/>
    <x v="213"/>
    <x v="4"/>
    <x v="52"/>
    <x v="2"/>
    <x v="938"/>
    <x v="1"/>
    <x v="3"/>
    <x v="0"/>
    <x v="0"/>
    <x v="1"/>
    <x v="1"/>
    <x v="1"/>
    <x v="0"/>
    <x v="0"/>
    <x v="373"/>
    <x v="467"/>
    <x v="0"/>
  </r>
  <r>
    <n v="940"/>
    <x v="898"/>
    <x v="592"/>
    <x v="5"/>
    <x v="1"/>
    <x v="1"/>
    <x v="937"/>
    <x v="939"/>
    <x v="939"/>
    <x v="7"/>
    <x v="1"/>
    <x v="412"/>
    <x v="3"/>
    <x v="177"/>
    <x v="175"/>
    <x v="9"/>
    <x v="17"/>
    <x v="1"/>
    <x v="939"/>
    <x v="3"/>
    <x v="0"/>
    <x v="1"/>
    <x v="2"/>
    <x v="3"/>
    <x v="0"/>
    <x v="5"/>
    <x v="0"/>
    <x v="51"/>
    <x v="374"/>
    <x v="153"/>
    <x v="0"/>
  </r>
  <r>
    <n v="941"/>
    <x v="899"/>
    <x v="593"/>
    <x v="4"/>
    <x v="0"/>
    <x v="4"/>
    <x v="938"/>
    <x v="940"/>
    <x v="940"/>
    <x v="14"/>
    <x v="0"/>
    <x v="166"/>
    <x v="31"/>
    <x v="100"/>
    <x v="113"/>
    <x v="3"/>
    <x v="15"/>
    <x v="1"/>
    <x v="940"/>
    <x v="0"/>
    <x v="1"/>
    <x v="1"/>
    <x v="0"/>
    <x v="2"/>
    <x v="1"/>
    <x v="6"/>
    <x v="0"/>
    <x v="361"/>
    <x v="85"/>
    <x v="23"/>
    <x v="0"/>
  </r>
  <r>
    <n v="942"/>
    <x v="900"/>
    <x v="288"/>
    <x v="5"/>
    <x v="1"/>
    <x v="3"/>
    <x v="939"/>
    <x v="941"/>
    <x v="941"/>
    <x v="4"/>
    <x v="1"/>
    <x v="324"/>
    <x v="10"/>
    <x v="196"/>
    <x v="304"/>
    <x v="1"/>
    <x v="44"/>
    <x v="2"/>
    <x v="941"/>
    <x v="0"/>
    <x v="1"/>
    <x v="0"/>
    <x v="1"/>
    <x v="0"/>
    <x v="0"/>
    <x v="3"/>
    <x v="0"/>
    <x v="185"/>
    <x v="214"/>
    <x v="10"/>
    <x v="1"/>
  </r>
  <r>
    <n v="943"/>
    <x v="901"/>
    <x v="286"/>
    <x v="4"/>
    <x v="1"/>
    <x v="3"/>
    <x v="940"/>
    <x v="942"/>
    <x v="942"/>
    <x v="1"/>
    <x v="1"/>
    <x v="413"/>
    <x v="93"/>
    <x v="165"/>
    <x v="137"/>
    <x v="0"/>
    <x v="31"/>
    <x v="2"/>
    <x v="942"/>
    <x v="2"/>
    <x v="1"/>
    <x v="0"/>
    <x v="1"/>
    <x v="1"/>
    <x v="0"/>
    <x v="3"/>
    <x v="1"/>
    <x v="273"/>
    <x v="60"/>
    <x v="325"/>
    <x v="1"/>
  </r>
  <r>
    <n v="944"/>
    <x v="902"/>
    <x v="155"/>
    <x v="4"/>
    <x v="0"/>
    <x v="3"/>
    <x v="941"/>
    <x v="943"/>
    <x v="943"/>
    <x v="1"/>
    <x v="1"/>
    <x v="159"/>
    <x v="60"/>
    <x v="131"/>
    <x v="50"/>
    <x v="0"/>
    <x v="20"/>
    <x v="2"/>
    <x v="943"/>
    <x v="1"/>
    <x v="1"/>
    <x v="0"/>
    <x v="2"/>
    <x v="2"/>
    <x v="0"/>
    <x v="1"/>
    <x v="0"/>
    <x v="42"/>
    <x v="289"/>
    <x v="509"/>
    <x v="1"/>
  </r>
  <r>
    <n v="945"/>
    <x v="903"/>
    <x v="594"/>
    <x v="6"/>
    <x v="0"/>
    <x v="1"/>
    <x v="942"/>
    <x v="944"/>
    <x v="944"/>
    <x v="13"/>
    <x v="2"/>
    <x v="254"/>
    <x v="22"/>
    <x v="45"/>
    <x v="165"/>
    <x v="1"/>
    <x v="7"/>
    <x v="0"/>
    <x v="944"/>
    <x v="0"/>
    <x v="1"/>
    <x v="0"/>
    <x v="0"/>
    <x v="3"/>
    <x v="0"/>
    <x v="6"/>
    <x v="0"/>
    <x v="159"/>
    <x v="375"/>
    <x v="12"/>
    <x v="1"/>
  </r>
  <r>
    <n v="946"/>
    <x v="904"/>
    <x v="88"/>
    <x v="2"/>
    <x v="1"/>
    <x v="1"/>
    <x v="943"/>
    <x v="945"/>
    <x v="945"/>
    <x v="14"/>
    <x v="3"/>
    <x v="278"/>
    <x v="72"/>
    <x v="155"/>
    <x v="190"/>
    <x v="2"/>
    <x v="37"/>
    <x v="0"/>
    <x v="945"/>
    <x v="3"/>
    <x v="1"/>
    <x v="1"/>
    <x v="0"/>
    <x v="2"/>
    <x v="1"/>
    <x v="2"/>
    <x v="1"/>
    <x v="141"/>
    <x v="125"/>
    <x v="510"/>
    <x v="0"/>
  </r>
  <r>
    <n v="947"/>
    <x v="905"/>
    <x v="211"/>
    <x v="1"/>
    <x v="1"/>
    <x v="0"/>
    <x v="944"/>
    <x v="946"/>
    <x v="946"/>
    <x v="4"/>
    <x v="0"/>
    <x v="247"/>
    <x v="3"/>
    <x v="47"/>
    <x v="288"/>
    <x v="4"/>
    <x v="5"/>
    <x v="1"/>
    <x v="946"/>
    <x v="3"/>
    <x v="1"/>
    <x v="0"/>
    <x v="1"/>
    <x v="3"/>
    <x v="0"/>
    <x v="5"/>
    <x v="0"/>
    <x v="42"/>
    <x v="234"/>
    <x v="369"/>
    <x v="1"/>
  </r>
  <r>
    <n v="948"/>
    <x v="906"/>
    <x v="194"/>
    <x v="6"/>
    <x v="1"/>
    <x v="3"/>
    <x v="945"/>
    <x v="947"/>
    <x v="947"/>
    <x v="10"/>
    <x v="3"/>
    <x v="414"/>
    <x v="85"/>
    <x v="137"/>
    <x v="60"/>
    <x v="9"/>
    <x v="48"/>
    <x v="0"/>
    <x v="947"/>
    <x v="2"/>
    <x v="1"/>
    <x v="1"/>
    <x v="0"/>
    <x v="3"/>
    <x v="0"/>
    <x v="6"/>
    <x v="1"/>
    <x v="327"/>
    <x v="62"/>
    <x v="511"/>
    <x v="1"/>
  </r>
  <r>
    <n v="949"/>
    <x v="467"/>
    <x v="362"/>
    <x v="3"/>
    <x v="0"/>
    <x v="3"/>
    <x v="946"/>
    <x v="948"/>
    <x v="948"/>
    <x v="7"/>
    <x v="1"/>
    <x v="415"/>
    <x v="23"/>
    <x v="81"/>
    <x v="20"/>
    <x v="4"/>
    <x v="17"/>
    <x v="0"/>
    <x v="948"/>
    <x v="1"/>
    <x v="2"/>
    <x v="0"/>
    <x v="0"/>
    <x v="1"/>
    <x v="1"/>
    <x v="2"/>
    <x v="1"/>
    <x v="15"/>
    <x v="104"/>
    <x v="173"/>
    <x v="1"/>
  </r>
  <r>
    <n v="950"/>
    <x v="907"/>
    <x v="178"/>
    <x v="5"/>
    <x v="0"/>
    <x v="2"/>
    <x v="947"/>
    <x v="949"/>
    <x v="949"/>
    <x v="11"/>
    <x v="1"/>
    <x v="232"/>
    <x v="46"/>
    <x v="58"/>
    <x v="311"/>
    <x v="5"/>
    <x v="16"/>
    <x v="0"/>
    <x v="949"/>
    <x v="3"/>
    <x v="1"/>
    <x v="0"/>
    <x v="0"/>
    <x v="3"/>
    <x v="1"/>
    <x v="2"/>
    <x v="0"/>
    <x v="49"/>
    <x v="90"/>
    <x v="410"/>
    <x v="1"/>
  </r>
  <r>
    <n v="951"/>
    <x v="908"/>
    <x v="206"/>
    <x v="0"/>
    <x v="0"/>
    <x v="1"/>
    <x v="948"/>
    <x v="950"/>
    <x v="950"/>
    <x v="13"/>
    <x v="4"/>
    <x v="365"/>
    <x v="3"/>
    <x v="172"/>
    <x v="209"/>
    <x v="9"/>
    <x v="13"/>
    <x v="2"/>
    <x v="950"/>
    <x v="1"/>
    <x v="3"/>
    <x v="0"/>
    <x v="0"/>
    <x v="0"/>
    <x v="1"/>
    <x v="6"/>
    <x v="0"/>
    <x v="293"/>
    <x v="340"/>
    <x v="242"/>
    <x v="1"/>
  </r>
  <r>
    <n v="952"/>
    <x v="909"/>
    <x v="595"/>
    <x v="1"/>
    <x v="0"/>
    <x v="3"/>
    <x v="949"/>
    <x v="951"/>
    <x v="951"/>
    <x v="7"/>
    <x v="1"/>
    <x v="276"/>
    <x v="5"/>
    <x v="33"/>
    <x v="341"/>
    <x v="7"/>
    <x v="27"/>
    <x v="0"/>
    <x v="951"/>
    <x v="2"/>
    <x v="2"/>
    <x v="1"/>
    <x v="2"/>
    <x v="0"/>
    <x v="1"/>
    <x v="0"/>
    <x v="0"/>
    <x v="144"/>
    <x v="205"/>
    <x v="278"/>
    <x v="0"/>
  </r>
  <r>
    <n v="953"/>
    <x v="910"/>
    <x v="449"/>
    <x v="0"/>
    <x v="1"/>
    <x v="3"/>
    <x v="950"/>
    <x v="952"/>
    <x v="952"/>
    <x v="2"/>
    <x v="3"/>
    <x v="115"/>
    <x v="90"/>
    <x v="168"/>
    <x v="168"/>
    <x v="0"/>
    <x v="30"/>
    <x v="1"/>
    <x v="952"/>
    <x v="2"/>
    <x v="2"/>
    <x v="1"/>
    <x v="0"/>
    <x v="3"/>
    <x v="0"/>
    <x v="5"/>
    <x v="0"/>
    <x v="19"/>
    <x v="125"/>
    <x v="512"/>
    <x v="0"/>
  </r>
  <r>
    <n v="954"/>
    <x v="911"/>
    <x v="596"/>
    <x v="5"/>
    <x v="1"/>
    <x v="4"/>
    <x v="951"/>
    <x v="953"/>
    <x v="953"/>
    <x v="17"/>
    <x v="1"/>
    <x v="356"/>
    <x v="11"/>
    <x v="1"/>
    <x v="52"/>
    <x v="6"/>
    <x v="13"/>
    <x v="2"/>
    <x v="953"/>
    <x v="1"/>
    <x v="3"/>
    <x v="0"/>
    <x v="0"/>
    <x v="1"/>
    <x v="1"/>
    <x v="3"/>
    <x v="0"/>
    <x v="55"/>
    <x v="81"/>
    <x v="51"/>
    <x v="1"/>
  </r>
  <r>
    <n v="955"/>
    <x v="354"/>
    <x v="597"/>
    <x v="5"/>
    <x v="0"/>
    <x v="0"/>
    <x v="952"/>
    <x v="954"/>
    <x v="954"/>
    <x v="19"/>
    <x v="1"/>
    <x v="359"/>
    <x v="33"/>
    <x v="196"/>
    <x v="25"/>
    <x v="2"/>
    <x v="40"/>
    <x v="0"/>
    <x v="954"/>
    <x v="0"/>
    <x v="1"/>
    <x v="1"/>
    <x v="0"/>
    <x v="3"/>
    <x v="0"/>
    <x v="2"/>
    <x v="1"/>
    <x v="22"/>
    <x v="105"/>
    <x v="4"/>
    <x v="0"/>
  </r>
  <r>
    <n v="956"/>
    <x v="912"/>
    <x v="580"/>
    <x v="2"/>
    <x v="0"/>
    <x v="0"/>
    <x v="953"/>
    <x v="955"/>
    <x v="955"/>
    <x v="13"/>
    <x v="3"/>
    <x v="109"/>
    <x v="58"/>
    <x v="116"/>
    <x v="367"/>
    <x v="1"/>
    <x v="13"/>
    <x v="2"/>
    <x v="955"/>
    <x v="2"/>
    <x v="3"/>
    <x v="1"/>
    <x v="0"/>
    <x v="0"/>
    <x v="1"/>
    <x v="4"/>
    <x v="0"/>
    <x v="174"/>
    <x v="251"/>
    <x v="31"/>
    <x v="1"/>
  </r>
  <r>
    <n v="957"/>
    <x v="913"/>
    <x v="275"/>
    <x v="6"/>
    <x v="1"/>
    <x v="3"/>
    <x v="954"/>
    <x v="956"/>
    <x v="956"/>
    <x v="7"/>
    <x v="0"/>
    <x v="416"/>
    <x v="73"/>
    <x v="125"/>
    <x v="250"/>
    <x v="2"/>
    <x v="47"/>
    <x v="2"/>
    <x v="956"/>
    <x v="0"/>
    <x v="0"/>
    <x v="1"/>
    <x v="0"/>
    <x v="1"/>
    <x v="1"/>
    <x v="0"/>
    <x v="1"/>
    <x v="325"/>
    <x v="109"/>
    <x v="6"/>
    <x v="0"/>
  </r>
  <r>
    <n v="958"/>
    <x v="914"/>
    <x v="528"/>
    <x v="7"/>
    <x v="0"/>
    <x v="3"/>
    <x v="955"/>
    <x v="957"/>
    <x v="957"/>
    <x v="7"/>
    <x v="2"/>
    <x v="110"/>
    <x v="25"/>
    <x v="16"/>
    <x v="323"/>
    <x v="2"/>
    <x v="21"/>
    <x v="0"/>
    <x v="957"/>
    <x v="3"/>
    <x v="2"/>
    <x v="1"/>
    <x v="0"/>
    <x v="0"/>
    <x v="1"/>
    <x v="4"/>
    <x v="0"/>
    <x v="99"/>
    <x v="355"/>
    <x v="376"/>
    <x v="0"/>
  </r>
  <r>
    <n v="959"/>
    <x v="915"/>
    <x v="598"/>
    <x v="5"/>
    <x v="1"/>
    <x v="4"/>
    <x v="956"/>
    <x v="958"/>
    <x v="958"/>
    <x v="10"/>
    <x v="4"/>
    <x v="79"/>
    <x v="68"/>
    <x v="196"/>
    <x v="130"/>
    <x v="2"/>
    <x v="17"/>
    <x v="2"/>
    <x v="958"/>
    <x v="3"/>
    <x v="1"/>
    <x v="1"/>
    <x v="2"/>
    <x v="3"/>
    <x v="1"/>
    <x v="4"/>
    <x v="1"/>
    <x v="314"/>
    <x v="166"/>
    <x v="139"/>
    <x v="0"/>
  </r>
  <r>
    <n v="960"/>
    <x v="916"/>
    <x v="565"/>
    <x v="4"/>
    <x v="0"/>
    <x v="1"/>
    <x v="957"/>
    <x v="959"/>
    <x v="959"/>
    <x v="16"/>
    <x v="3"/>
    <x v="328"/>
    <x v="38"/>
    <x v="80"/>
    <x v="98"/>
    <x v="0"/>
    <x v="25"/>
    <x v="1"/>
    <x v="959"/>
    <x v="0"/>
    <x v="2"/>
    <x v="1"/>
    <x v="0"/>
    <x v="1"/>
    <x v="0"/>
    <x v="0"/>
    <x v="0"/>
    <x v="129"/>
    <x v="172"/>
    <x v="513"/>
    <x v="1"/>
  </r>
  <r>
    <n v="961"/>
    <x v="917"/>
    <x v="97"/>
    <x v="6"/>
    <x v="1"/>
    <x v="3"/>
    <x v="958"/>
    <x v="960"/>
    <x v="960"/>
    <x v="10"/>
    <x v="4"/>
    <x v="86"/>
    <x v="100"/>
    <x v="183"/>
    <x v="63"/>
    <x v="9"/>
    <x v="31"/>
    <x v="1"/>
    <x v="960"/>
    <x v="3"/>
    <x v="0"/>
    <x v="0"/>
    <x v="0"/>
    <x v="0"/>
    <x v="0"/>
    <x v="3"/>
    <x v="0"/>
    <x v="93"/>
    <x v="66"/>
    <x v="514"/>
    <x v="1"/>
  </r>
  <r>
    <n v="962"/>
    <x v="918"/>
    <x v="123"/>
    <x v="6"/>
    <x v="0"/>
    <x v="1"/>
    <x v="959"/>
    <x v="961"/>
    <x v="961"/>
    <x v="9"/>
    <x v="1"/>
    <x v="339"/>
    <x v="96"/>
    <x v="110"/>
    <x v="80"/>
    <x v="2"/>
    <x v="21"/>
    <x v="0"/>
    <x v="961"/>
    <x v="3"/>
    <x v="0"/>
    <x v="0"/>
    <x v="0"/>
    <x v="0"/>
    <x v="1"/>
    <x v="0"/>
    <x v="1"/>
    <x v="165"/>
    <x v="136"/>
    <x v="325"/>
    <x v="1"/>
  </r>
  <r>
    <n v="963"/>
    <x v="919"/>
    <x v="524"/>
    <x v="5"/>
    <x v="0"/>
    <x v="0"/>
    <x v="960"/>
    <x v="962"/>
    <x v="962"/>
    <x v="13"/>
    <x v="0"/>
    <x v="117"/>
    <x v="17"/>
    <x v="154"/>
    <x v="249"/>
    <x v="0"/>
    <x v="16"/>
    <x v="1"/>
    <x v="962"/>
    <x v="2"/>
    <x v="3"/>
    <x v="0"/>
    <x v="0"/>
    <x v="0"/>
    <x v="0"/>
    <x v="4"/>
    <x v="0"/>
    <x v="0"/>
    <x v="300"/>
    <x v="515"/>
    <x v="0"/>
  </r>
  <r>
    <n v="964"/>
    <x v="920"/>
    <x v="181"/>
    <x v="3"/>
    <x v="1"/>
    <x v="0"/>
    <x v="961"/>
    <x v="963"/>
    <x v="963"/>
    <x v="2"/>
    <x v="3"/>
    <x v="168"/>
    <x v="84"/>
    <x v="124"/>
    <x v="368"/>
    <x v="1"/>
    <x v="32"/>
    <x v="2"/>
    <x v="963"/>
    <x v="3"/>
    <x v="1"/>
    <x v="0"/>
    <x v="0"/>
    <x v="2"/>
    <x v="0"/>
    <x v="6"/>
    <x v="1"/>
    <x v="230"/>
    <x v="167"/>
    <x v="152"/>
    <x v="0"/>
  </r>
  <r>
    <n v="965"/>
    <x v="921"/>
    <x v="599"/>
    <x v="2"/>
    <x v="1"/>
    <x v="2"/>
    <x v="962"/>
    <x v="964"/>
    <x v="964"/>
    <x v="10"/>
    <x v="3"/>
    <x v="387"/>
    <x v="97"/>
    <x v="26"/>
    <x v="285"/>
    <x v="1"/>
    <x v="27"/>
    <x v="2"/>
    <x v="964"/>
    <x v="2"/>
    <x v="0"/>
    <x v="1"/>
    <x v="0"/>
    <x v="2"/>
    <x v="1"/>
    <x v="5"/>
    <x v="1"/>
    <x v="219"/>
    <x v="215"/>
    <x v="207"/>
    <x v="0"/>
  </r>
  <r>
    <n v="966"/>
    <x v="922"/>
    <x v="97"/>
    <x v="4"/>
    <x v="0"/>
    <x v="1"/>
    <x v="963"/>
    <x v="965"/>
    <x v="965"/>
    <x v="17"/>
    <x v="2"/>
    <x v="67"/>
    <x v="86"/>
    <x v="37"/>
    <x v="282"/>
    <x v="9"/>
    <x v="19"/>
    <x v="0"/>
    <x v="965"/>
    <x v="0"/>
    <x v="3"/>
    <x v="0"/>
    <x v="1"/>
    <x v="1"/>
    <x v="0"/>
    <x v="4"/>
    <x v="1"/>
    <x v="39"/>
    <x v="51"/>
    <x v="143"/>
    <x v="1"/>
  </r>
  <r>
    <n v="967"/>
    <x v="923"/>
    <x v="600"/>
    <x v="0"/>
    <x v="1"/>
    <x v="3"/>
    <x v="964"/>
    <x v="966"/>
    <x v="966"/>
    <x v="17"/>
    <x v="0"/>
    <x v="113"/>
    <x v="69"/>
    <x v="3"/>
    <x v="369"/>
    <x v="7"/>
    <x v="45"/>
    <x v="0"/>
    <x v="966"/>
    <x v="0"/>
    <x v="3"/>
    <x v="1"/>
    <x v="1"/>
    <x v="2"/>
    <x v="0"/>
    <x v="4"/>
    <x v="0"/>
    <x v="325"/>
    <x v="108"/>
    <x v="442"/>
    <x v="1"/>
  </r>
  <r>
    <n v="968"/>
    <x v="924"/>
    <x v="601"/>
    <x v="2"/>
    <x v="0"/>
    <x v="3"/>
    <x v="965"/>
    <x v="967"/>
    <x v="967"/>
    <x v="10"/>
    <x v="2"/>
    <x v="149"/>
    <x v="41"/>
    <x v="98"/>
    <x v="370"/>
    <x v="1"/>
    <x v="49"/>
    <x v="2"/>
    <x v="967"/>
    <x v="0"/>
    <x v="2"/>
    <x v="0"/>
    <x v="0"/>
    <x v="0"/>
    <x v="0"/>
    <x v="6"/>
    <x v="1"/>
    <x v="309"/>
    <x v="84"/>
    <x v="372"/>
    <x v="1"/>
  </r>
  <r>
    <n v="969"/>
    <x v="925"/>
    <x v="84"/>
    <x v="4"/>
    <x v="0"/>
    <x v="4"/>
    <x v="966"/>
    <x v="968"/>
    <x v="968"/>
    <x v="15"/>
    <x v="3"/>
    <x v="146"/>
    <x v="67"/>
    <x v="30"/>
    <x v="318"/>
    <x v="3"/>
    <x v="1"/>
    <x v="2"/>
    <x v="968"/>
    <x v="1"/>
    <x v="3"/>
    <x v="0"/>
    <x v="0"/>
    <x v="0"/>
    <x v="0"/>
    <x v="6"/>
    <x v="0"/>
    <x v="362"/>
    <x v="130"/>
    <x v="282"/>
    <x v="1"/>
  </r>
  <r>
    <n v="970"/>
    <x v="926"/>
    <x v="559"/>
    <x v="0"/>
    <x v="0"/>
    <x v="2"/>
    <x v="967"/>
    <x v="969"/>
    <x v="969"/>
    <x v="17"/>
    <x v="0"/>
    <x v="417"/>
    <x v="81"/>
    <x v="192"/>
    <x v="298"/>
    <x v="4"/>
    <x v="43"/>
    <x v="2"/>
    <x v="969"/>
    <x v="3"/>
    <x v="3"/>
    <x v="0"/>
    <x v="1"/>
    <x v="2"/>
    <x v="0"/>
    <x v="1"/>
    <x v="1"/>
    <x v="161"/>
    <x v="117"/>
    <x v="84"/>
    <x v="1"/>
  </r>
  <r>
    <n v="971"/>
    <x v="927"/>
    <x v="281"/>
    <x v="7"/>
    <x v="0"/>
    <x v="3"/>
    <x v="968"/>
    <x v="970"/>
    <x v="970"/>
    <x v="8"/>
    <x v="1"/>
    <x v="186"/>
    <x v="12"/>
    <x v="136"/>
    <x v="94"/>
    <x v="5"/>
    <x v="18"/>
    <x v="1"/>
    <x v="970"/>
    <x v="3"/>
    <x v="3"/>
    <x v="1"/>
    <x v="0"/>
    <x v="3"/>
    <x v="0"/>
    <x v="3"/>
    <x v="0"/>
    <x v="355"/>
    <x v="122"/>
    <x v="213"/>
    <x v="0"/>
  </r>
  <r>
    <n v="972"/>
    <x v="928"/>
    <x v="602"/>
    <x v="2"/>
    <x v="0"/>
    <x v="3"/>
    <x v="969"/>
    <x v="971"/>
    <x v="971"/>
    <x v="10"/>
    <x v="4"/>
    <x v="417"/>
    <x v="96"/>
    <x v="40"/>
    <x v="306"/>
    <x v="8"/>
    <x v="0"/>
    <x v="0"/>
    <x v="971"/>
    <x v="3"/>
    <x v="3"/>
    <x v="1"/>
    <x v="0"/>
    <x v="0"/>
    <x v="0"/>
    <x v="0"/>
    <x v="0"/>
    <x v="58"/>
    <x v="251"/>
    <x v="412"/>
    <x v="1"/>
  </r>
  <r>
    <n v="973"/>
    <x v="929"/>
    <x v="398"/>
    <x v="6"/>
    <x v="0"/>
    <x v="0"/>
    <x v="970"/>
    <x v="972"/>
    <x v="972"/>
    <x v="6"/>
    <x v="2"/>
    <x v="109"/>
    <x v="75"/>
    <x v="47"/>
    <x v="56"/>
    <x v="4"/>
    <x v="2"/>
    <x v="0"/>
    <x v="972"/>
    <x v="2"/>
    <x v="3"/>
    <x v="0"/>
    <x v="2"/>
    <x v="3"/>
    <x v="1"/>
    <x v="1"/>
    <x v="0"/>
    <x v="8"/>
    <x v="376"/>
    <x v="397"/>
    <x v="1"/>
  </r>
  <r>
    <n v="974"/>
    <x v="930"/>
    <x v="362"/>
    <x v="3"/>
    <x v="1"/>
    <x v="0"/>
    <x v="971"/>
    <x v="973"/>
    <x v="973"/>
    <x v="0"/>
    <x v="2"/>
    <x v="5"/>
    <x v="13"/>
    <x v="168"/>
    <x v="219"/>
    <x v="2"/>
    <x v="18"/>
    <x v="2"/>
    <x v="973"/>
    <x v="0"/>
    <x v="3"/>
    <x v="1"/>
    <x v="2"/>
    <x v="2"/>
    <x v="1"/>
    <x v="1"/>
    <x v="0"/>
    <x v="152"/>
    <x v="361"/>
    <x v="263"/>
    <x v="0"/>
  </r>
  <r>
    <n v="975"/>
    <x v="931"/>
    <x v="3"/>
    <x v="2"/>
    <x v="1"/>
    <x v="0"/>
    <x v="972"/>
    <x v="974"/>
    <x v="974"/>
    <x v="3"/>
    <x v="2"/>
    <x v="418"/>
    <x v="45"/>
    <x v="133"/>
    <x v="77"/>
    <x v="9"/>
    <x v="48"/>
    <x v="1"/>
    <x v="974"/>
    <x v="3"/>
    <x v="0"/>
    <x v="0"/>
    <x v="2"/>
    <x v="3"/>
    <x v="1"/>
    <x v="1"/>
    <x v="1"/>
    <x v="97"/>
    <x v="251"/>
    <x v="54"/>
    <x v="1"/>
  </r>
  <r>
    <n v="976"/>
    <x v="932"/>
    <x v="603"/>
    <x v="2"/>
    <x v="1"/>
    <x v="1"/>
    <x v="973"/>
    <x v="975"/>
    <x v="975"/>
    <x v="8"/>
    <x v="0"/>
    <x v="132"/>
    <x v="73"/>
    <x v="7"/>
    <x v="206"/>
    <x v="2"/>
    <x v="33"/>
    <x v="1"/>
    <x v="975"/>
    <x v="3"/>
    <x v="1"/>
    <x v="0"/>
    <x v="0"/>
    <x v="0"/>
    <x v="1"/>
    <x v="1"/>
    <x v="0"/>
    <x v="288"/>
    <x v="293"/>
    <x v="516"/>
    <x v="1"/>
  </r>
  <r>
    <n v="977"/>
    <x v="933"/>
    <x v="487"/>
    <x v="2"/>
    <x v="1"/>
    <x v="4"/>
    <x v="974"/>
    <x v="976"/>
    <x v="976"/>
    <x v="6"/>
    <x v="3"/>
    <x v="419"/>
    <x v="51"/>
    <x v="58"/>
    <x v="182"/>
    <x v="9"/>
    <x v="52"/>
    <x v="2"/>
    <x v="976"/>
    <x v="2"/>
    <x v="0"/>
    <x v="0"/>
    <x v="0"/>
    <x v="2"/>
    <x v="0"/>
    <x v="3"/>
    <x v="1"/>
    <x v="103"/>
    <x v="209"/>
    <x v="517"/>
    <x v="0"/>
  </r>
  <r>
    <n v="978"/>
    <x v="934"/>
    <x v="604"/>
    <x v="0"/>
    <x v="0"/>
    <x v="0"/>
    <x v="975"/>
    <x v="977"/>
    <x v="977"/>
    <x v="0"/>
    <x v="2"/>
    <x v="297"/>
    <x v="100"/>
    <x v="78"/>
    <x v="12"/>
    <x v="3"/>
    <x v="6"/>
    <x v="2"/>
    <x v="977"/>
    <x v="3"/>
    <x v="2"/>
    <x v="0"/>
    <x v="0"/>
    <x v="0"/>
    <x v="0"/>
    <x v="1"/>
    <x v="0"/>
    <x v="8"/>
    <x v="43"/>
    <x v="518"/>
    <x v="1"/>
  </r>
  <r>
    <n v="979"/>
    <x v="935"/>
    <x v="17"/>
    <x v="6"/>
    <x v="1"/>
    <x v="2"/>
    <x v="976"/>
    <x v="978"/>
    <x v="978"/>
    <x v="2"/>
    <x v="3"/>
    <x v="157"/>
    <x v="0"/>
    <x v="115"/>
    <x v="44"/>
    <x v="8"/>
    <x v="37"/>
    <x v="2"/>
    <x v="978"/>
    <x v="2"/>
    <x v="1"/>
    <x v="0"/>
    <x v="0"/>
    <x v="1"/>
    <x v="0"/>
    <x v="5"/>
    <x v="0"/>
    <x v="17"/>
    <x v="43"/>
    <x v="198"/>
    <x v="1"/>
  </r>
  <r>
    <n v="980"/>
    <x v="936"/>
    <x v="468"/>
    <x v="3"/>
    <x v="0"/>
    <x v="2"/>
    <x v="977"/>
    <x v="979"/>
    <x v="979"/>
    <x v="8"/>
    <x v="3"/>
    <x v="420"/>
    <x v="5"/>
    <x v="43"/>
    <x v="105"/>
    <x v="5"/>
    <x v="17"/>
    <x v="0"/>
    <x v="979"/>
    <x v="0"/>
    <x v="3"/>
    <x v="0"/>
    <x v="0"/>
    <x v="3"/>
    <x v="1"/>
    <x v="6"/>
    <x v="1"/>
    <x v="15"/>
    <x v="237"/>
    <x v="483"/>
    <x v="1"/>
  </r>
  <r>
    <n v="981"/>
    <x v="937"/>
    <x v="101"/>
    <x v="4"/>
    <x v="1"/>
    <x v="1"/>
    <x v="978"/>
    <x v="980"/>
    <x v="980"/>
    <x v="2"/>
    <x v="2"/>
    <x v="393"/>
    <x v="42"/>
    <x v="23"/>
    <x v="200"/>
    <x v="5"/>
    <x v="24"/>
    <x v="0"/>
    <x v="980"/>
    <x v="0"/>
    <x v="1"/>
    <x v="0"/>
    <x v="0"/>
    <x v="2"/>
    <x v="1"/>
    <x v="1"/>
    <x v="0"/>
    <x v="160"/>
    <x v="198"/>
    <x v="459"/>
    <x v="0"/>
  </r>
  <r>
    <n v="982"/>
    <x v="938"/>
    <x v="156"/>
    <x v="1"/>
    <x v="1"/>
    <x v="2"/>
    <x v="979"/>
    <x v="981"/>
    <x v="981"/>
    <x v="17"/>
    <x v="3"/>
    <x v="19"/>
    <x v="2"/>
    <x v="96"/>
    <x v="328"/>
    <x v="1"/>
    <x v="47"/>
    <x v="1"/>
    <x v="981"/>
    <x v="3"/>
    <x v="0"/>
    <x v="0"/>
    <x v="0"/>
    <x v="2"/>
    <x v="1"/>
    <x v="2"/>
    <x v="0"/>
    <x v="35"/>
    <x v="221"/>
    <x v="95"/>
    <x v="1"/>
  </r>
  <r>
    <n v="983"/>
    <x v="35"/>
    <x v="29"/>
    <x v="0"/>
    <x v="0"/>
    <x v="2"/>
    <x v="980"/>
    <x v="982"/>
    <x v="982"/>
    <x v="3"/>
    <x v="0"/>
    <x v="421"/>
    <x v="38"/>
    <x v="83"/>
    <x v="120"/>
    <x v="7"/>
    <x v="16"/>
    <x v="1"/>
    <x v="982"/>
    <x v="2"/>
    <x v="0"/>
    <x v="0"/>
    <x v="0"/>
    <x v="2"/>
    <x v="1"/>
    <x v="5"/>
    <x v="0"/>
    <x v="16"/>
    <x v="104"/>
    <x v="5"/>
    <x v="1"/>
  </r>
  <r>
    <n v="984"/>
    <x v="939"/>
    <x v="282"/>
    <x v="7"/>
    <x v="1"/>
    <x v="2"/>
    <x v="981"/>
    <x v="983"/>
    <x v="983"/>
    <x v="12"/>
    <x v="3"/>
    <x v="374"/>
    <x v="28"/>
    <x v="139"/>
    <x v="143"/>
    <x v="0"/>
    <x v="1"/>
    <x v="0"/>
    <x v="983"/>
    <x v="1"/>
    <x v="3"/>
    <x v="1"/>
    <x v="0"/>
    <x v="0"/>
    <x v="0"/>
    <x v="1"/>
    <x v="1"/>
    <x v="311"/>
    <x v="159"/>
    <x v="106"/>
    <x v="0"/>
  </r>
  <r>
    <n v="985"/>
    <x v="940"/>
    <x v="605"/>
    <x v="2"/>
    <x v="1"/>
    <x v="0"/>
    <x v="982"/>
    <x v="984"/>
    <x v="984"/>
    <x v="13"/>
    <x v="0"/>
    <x v="422"/>
    <x v="82"/>
    <x v="184"/>
    <x v="239"/>
    <x v="7"/>
    <x v="3"/>
    <x v="0"/>
    <x v="984"/>
    <x v="3"/>
    <x v="3"/>
    <x v="1"/>
    <x v="0"/>
    <x v="0"/>
    <x v="1"/>
    <x v="5"/>
    <x v="0"/>
    <x v="84"/>
    <x v="377"/>
    <x v="519"/>
    <x v="1"/>
  </r>
  <r>
    <n v="986"/>
    <x v="941"/>
    <x v="163"/>
    <x v="7"/>
    <x v="1"/>
    <x v="4"/>
    <x v="983"/>
    <x v="985"/>
    <x v="985"/>
    <x v="5"/>
    <x v="4"/>
    <x v="209"/>
    <x v="38"/>
    <x v="166"/>
    <x v="159"/>
    <x v="0"/>
    <x v="27"/>
    <x v="0"/>
    <x v="985"/>
    <x v="2"/>
    <x v="1"/>
    <x v="0"/>
    <x v="0"/>
    <x v="0"/>
    <x v="1"/>
    <x v="6"/>
    <x v="0"/>
    <x v="281"/>
    <x v="161"/>
    <x v="468"/>
    <x v="0"/>
  </r>
  <r>
    <n v="987"/>
    <x v="273"/>
    <x v="127"/>
    <x v="4"/>
    <x v="0"/>
    <x v="0"/>
    <x v="984"/>
    <x v="986"/>
    <x v="986"/>
    <x v="17"/>
    <x v="4"/>
    <x v="50"/>
    <x v="90"/>
    <x v="23"/>
    <x v="334"/>
    <x v="2"/>
    <x v="2"/>
    <x v="0"/>
    <x v="986"/>
    <x v="2"/>
    <x v="1"/>
    <x v="1"/>
    <x v="0"/>
    <x v="3"/>
    <x v="0"/>
    <x v="4"/>
    <x v="1"/>
    <x v="336"/>
    <x v="16"/>
    <x v="238"/>
    <x v="0"/>
  </r>
  <r>
    <n v="988"/>
    <x v="942"/>
    <x v="576"/>
    <x v="7"/>
    <x v="0"/>
    <x v="1"/>
    <x v="985"/>
    <x v="987"/>
    <x v="987"/>
    <x v="0"/>
    <x v="2"/>
    <x v="5"/>
    <x v="6"/>
    <x v="123"/>
    <x v="131"/>
    <x v="0"/>
    <x v="16"/>
    <x v="0"/>
    <x v="987"/>
    <x v="0"/>
    <x v="2"/>
    <x v="1"/>
    <x v="1"/>
    <x v="3"/>
    <x v="0"/>
    <x v="4"/>
    <x v="0"/>
    <x v="363"/>
    <x v="32"/>
    <x v="308"/>
    <x v="0"/>
  </r>
  <r>
    <n v="989"/>
    <x v="943"/>
    <x v="480"/>
    <x v="6"/>
    <x v="0"/>
    <x v="4"/>
    <x v="986"/>
    <x v="988"/>
    <x v="988"/>
    <x v="18"/>
    <x v="2"/>
    <x v="136"/>
    <x v="27"/>
    <x v="82"/>
    <x v="27"/>
    <x v="2"/>
    <x v="48"/>
    <x v="0"/>
    <x v="988"/>
    <x v="3"/>
    <x v="3"/>
    <x v="0"/>
    <x v="0"/>
    <x v="3"/>
    <x v="0"/>
    <x v="0"/>
    <x v="0"/>
    <x v="316"/>
    <x v="118"/>
    <x v="155"/>
    <x v="0"/>
  </r>
  <r>
    <n v="990"/>
    <x v="944"/>
    <x v="606"/>
    <x v="6"/>
    <x v="1"/>
    <x v="3"/>
    <x v="987"/>
    <x v="989"/>
    <x v="989"/>
    <x v="11"/>
    <x v="4"/>
    <x v="151"/>
    <x v="40"/>
    <x v="151"/>
    <x v="109"/>
    <x v="1"/>
    <x v="26"/>
    <x v="1"/>
    <x v="989"/>
    <x v="3"/>
    <x v="3"/>
    <x v="0"/>
    <x v="0"/>
    <x v="2"/>
    <x v="1"/>
    <x v="6"/>
    <x v="1"/>
    <x v="181"/>
    <x v="90"/>
    <x v="240"/>
    <x v="1"/>
  </r>
  <r>
    <n v="991"/>
    <x v="945"/>
    <x v="607"/>
    <x v="0"/>
    <x v="1"/>
    <x v="4"/>
    <x v="988"/>
    <x v="990"/>
    <x v="990"/>
    <x v="5"/>
    <x v="1"/>
    <x v="170"/>
    <x v="84"/>
    <x v="28"/>
    <x v="56"/>
    <x v="9"/>
    <x v="7"/>
    <x v="2"/>
    <x v="990"/>
    <x v="2"/>
    <x v="2"/>
    <x v="0"/>
    <x v="0"/>
    <x v="3"/>
    <x v="1"/>
    <x v="0"/>
    <x v="1"/>
    <x v="122"/>
    <x v="229"/>
    <x v="359"/>
    <x v="1"/>
  </r>
  <r>
    <n v="992"/>
    <x v="946"/>
    <x v="608"/>
    <x v="1"/>
    <x v="1"/>
    <x v="0"/>
    <x v="989"/>
    <x v="991"/>
    <x v="991"/>
    <x v="4"/>
    <x v="3"/>
    <x v="161"/>
    <x v="60"/>
    <x v="95"/>
    <x v="35"/>
    <x v="8"/>
    <x v="26"/>
    <x v="1"/>
    <x v="991"/>
    <x v="2"/>
    <x v="3"/>
    <x v="0"/>
    <x v="1"/>
    <x v="0"/>
    <x v="0"/>
    <x v="0"/>
    <x v="0"/>
    <x v="233"/>
    <x v="132"/>
    <x v="20"/>
    <x v="0"/>
  </r>
  <r>
    <n v="993"/>
    <x v="170"/>
    <x v="61"/>
    <x v="6"/>
    <x v="1"/>
    <x v="2"/>
    <x v="990"/>
    <x v="992"/>
    <x v="992"/>
    <x v="8"/>
    <x v="3"/>
    <x v="408"/>
    <x v="84"/>
    <x v="141"/>
    <x v="70"/>
    <x v="1"/>
    <x v="2"/>
    <x v="2"/>
    <x v="992"/>
    <x v="1"/>
    <x v="2"/>
    <x v="0"/>
    <x v="0"/>
    <x v="2"/>
    <x v="1"/>
    <x v="3"/>
    <x v="1"/>
    <x v="5"/>
    <x v="378"/>
    <x v="155"/>
    <x v="0"/>
  </r>
  <r>
    <n v="994"/>
    <x v="947"/>
    <x v="609"/>
    <x v="5"/>
    <x v="0"/>
    <x v="1"/>
    <x v="991"/>
    <x v="993"/>
    <x v="993"/>
    <x v="17"/>
    <x v="3"/>
    <x v="167"/>
    <x v="14"/>
    <x v="85"/>
    <x v="230"/>
    <x v="9"/>
    <x v="23"/>
    <x v="2"/>
    <x v="993"/>
    <x v="3"/>
    <x v="1"/>
    <x v="0"/>
    <x v="0"/>
    <x v="1"/>
    <x v="1"/>
    <x v="4"/>
    <x v="1"/>
    <x v="175"/>
    <x v="116"/>
    <x v="384"/>
    <x v="1"/>
  </r>
  <r>
    <n v="995"/>
    <x v="948"/>
    <x v="341"/>
    <x v="6"/>
    <x v="0"/>
    <x v="2"/>
    <x v="992"/>
    <x v="994"/>
    <x v="994"/>
    <x v="0"/>
    <x v="2"/>
    <x v="321"/>
    <x v="38"/>
    <x v="160"/>
    <x v="96"/>
    <x v="7"/>
    <x v="10"/>
    <x v="0"/>
    <x v="994"/>
    <x v="1"/>
    <x v="3"/>
    <x v="0"/>
    <x v="2"/>
    <x v="2"/>
    <x v="0"/>
    <x v="3"/>
    <x v="0"/>
    <x v="93"/>
    <x v="99"/>
    <x v="520"/>
    <x v="0"/>
  </r>
  <r>
    <n v="996"/>
    <x v="949"/>
    <x v="213"/>
    <x v="0"/>
    <x v="0"/>
    <x v="0"/>
    <x v="993"/>
    <x v="995"/>
    <x v="995"/>
    <x v="11"/>
    <x v="2"/>
    <x v="166"/>
    <x v="32"/>
    <x v="27"/>
    <x v="371"/>
    <x v="8"/>
    <x v="35"/>
    <x v="1"/>
    <x v="995"/>
    <x v="2"/>
    <x v="3"/>
    <x v="1"/>
    <x v="2"/>
    <x v="2"/>
    <x v="1"/>
    <x v="0"/>
    <x v="0"/>
    <x v="5"/>
    <x v="205"/>
    <x v="364"/>
    <x v="1"/>
  </r>
  <r>
    <n v="997"/>
    <x v="950"/>
    <x v="610"/>
    <x v="4"/>
    <x v="0"/>
    <x v="4"/>
    <x v="994"/>
    <x v="996"/>
    <x v="996"/>
    <x v="0"/>
    <x v="0"/>
    <x v="196"/>
    <x v="80"/>
    <x v="44"/>
    <x v="281"/>
    <x v="2"/>
    <x v="46"/>
    <x v="2"/>
    <x v="996"/>
    <x v="1"/>
    <x v="0"/>
    <x v="1"/>
    <x v="1"/>
    <x v="0"/>
    <x v="1"/>
    <x v="4"/>
    <x v="1"/>
    <x v="130"/>
    <x v="220"/>
    <x v="278"/>
    <x v="0"/>
  </r>
  <r>
    <n v="998"/>
    <x v="951"/>
    <x v="287"/>
    <x v="5"/>
    <x v="0"/>
    <x v="2"/>
    <x v="995"/>
    <x v="997"/>
    <x v="997"/>
    <x v="2"/>
    <x v="2"/>
    <x v="181"/>
    <x v="12"/>
    <x v="122"/>
    <x v="332"/>
    <x v="6"/>
    <x v="12"/>
    <x v="0"/>
    <x v="997"/>
    <x v="1"/>
    <x v="3"/>
    <x v="0"/>
    <x v="0"/>
    <x v="1"/>
    <x v="1"/>
    <x v="6"/>
    <x v="0"/>
    <x v="271"/>
    <x v="262"/>
    <x v="303"/>
    <x v="1"/>
  </r>
  <r>
    <n v="999"/>
    <x v="952"/>
    <x v="475"/>
    <x v="5"/>
    <x v="0"/>
    <x v="0"/>
    <x v="996"/>
    <x v="998"/>
    <x v="998"/>
    <x v="18"/>
    <x v="1"/>
    <x v="223"/>
    <x v="14"/>
    <x v="138"/>
    <x v="208"/>
    <x v="9"/>
    <x v="21"/>
    <x v="2"/>
    <x v="998"/>
    <x v="0"/>
    <x v="0"/>
    <x v="0"/>
    <x v="0"/>
    <x v="1"/>
    <x v="0"/>
    <x v="1"/>
    <x v="0"/>
    <x v="44"/>
    <x v="318"/>
    <x v="347"/>
    <x v="1"/>
  </r>
  <r>
    <n v="1000"/>
    <x v="953"/>
    <x v="611"/>
    <x v="5"/>
    <x v="0"/>
    <x v="3"/>
    <x v="997"/>
    <x v="999"/>
    <x v="999"/>
    <x v="10"/>
    <x v="3"/>
    <x v="423"/>
    <x v="78"/>
    <x v="72"/>
    <x v="306"/>
    <x v="5"/>
    <x v="23"/>
    <x v="2"/>
    <x v="999"/>
    <x v="1"/>
    <x v="3"/>
    <x v="0"/>
    <x v="0"/>
    <x v="3"/>
    <x v="0"/>
    <x v="4"/>
    <x v="0"/>
    <x v="32"/>
    <x v="379"/>
    <x v="32"/>
    <x v="0"/>
  </r>
  <r>
    <n v="1001"/>
    <x v="954"/>
    <x v="612"/>
    <x v="1"/>
    <x v="0"/>
    <x v="1"/>
    <x v="998"/>
    <x v="1000"/>
    <x v="1000"/>
    <x v="8"/>
    <x v="1"/>
    <x v="255"/>
    <x v="87"/>
    <x v="103"/>
    <x v="332"/>
    <x v="7"/>
    <x v="9"/>
    <x v="0"/>
    <x v="1000"/>
    <x v="3"/>
    <x v="2"/>
    <x v="1"/>
    <x v="2"/>
    <x v="0"/>
    <x v="0"/>
    <x v="2"/>
    <x v="0"/>
    <x v="217"/>
    <x v="380"/>
    <x v="89"/>
    <x v="1"/>
  </r>
  <r>
    <n v="1002"/>
    <x v="955"/>
    <x v="196"/>
    <x v="5"/>
    <x v="1"/>
    <x v="1"/>
    <x v="999"/>
    <x v="1001"/>
    <x v="1001"/>
    <x v="14"/>
    <x v="1"/>
    <x v="146"/>
    <x v="32"/>
    <x v="67"/>
    <x v="335"/>
    <x v="4"/>
    <x v="4"/>
    <x v="1"/>
    <x v="1001"/>
    <x v="3"/>
    <x v="0"/>
    <x v="1"/>
    <x v="0"/>
    <x v="3"/>
    <x v="1"/>
    <x v="0"/>
    <x v="0"/>
    <x v="59"/>
    <x v="143"/>
    <x v="23"/>
    <x v="0"/>
  </r>
  <r>
    <n v="1003"/>
    <x v="956"/>
    <x v="613"/>
    <x v="2"/>
    <x v="1"/>
    <x v="0"/>
    <x v="1000"/>
    <x v="1002"/>
    <x v="1002"/>
    <x v="6"/>
    <x v="3"/>
    <x v="424"/>
    <x v="83"/>
    <x v="44"/>
    <x v="46"/>
    <x v="9"/>
    <x v="43"/>
    <x v="1"/>
    <x v="1002"/>
    <x v="0"/>
    <x v="0"/>
    <x v="0"/>
    <x v="1"/>
    <x v="2"/>
    <x v="1"/>
    <x v="5"/>
    <x v="0"/>
    <x v="246"/>
    <x v="140"/>
    <x v="416"/>
    <x v="0"/>
  </r>
  <r>
    <n v="1004"/>
    <x v="57"/>
    <x v="614"/>
    <x v="3"/>
    <x v="1"/>
    <x v="2"/>
    <x v="1001"/>
    <x v="1003"/>
    <x v="1003"/>
    <x v="12"/>
    <x v="4"/>
    <x v="106"/>
    <x v="21"/>
    <x v="172"/>
    <x v="150"/>
    <x v="3"/>
    <x v="1"/>
    <x v="1"/>
    <x v="1003"/>
    <x v="2"/>
    <x v="1"/>
    <x v="0"/>
    <x v="0"/>
    <x v="2"/>
    <x v="1"/>
    <x v="6"/>
    <x v="1"/>
    <x v="42"/>
    <x v="292"/>
    <x v="313"/>
    <x v="0"/>
  </r>
  <r>
    <n v="1005"/>
    <x v="957"/>
    <x v="471"/>
    <x v="5"/>
    <x v="1"/>
    <x v="3"/>
    <x v="1002"/>
    <x v="1004"/>
    <x v="1004"/>
    <x v="15"/>
    <x v="2"/>
    <x v="350"/>
    <x v="97"/>
    <x v="10"/>
    <x v="181"/>
    <x v="4"/>
    <x v="52"/>
    <x v="2"/>
    <x v="1004"/>
    <x v="2"/>
    <x v="0"/>
    <x v="1"/>
    <x v="1"/>
    <x v="3"/>
    <x v="0"/>
    <x v="0"/>
    <x v="0"/>
    <x v="5"/>
    <x v="381"/>
    <x v="521"/>
    <x v="1"/>
  </r>
  <r>
    <n v="1006"/>
    <x v="958"/>
    <x v="569"/>
    <x v="6"/>
    <x v="0"/>
    <x v="1"/>
    <x v="1003"/>
    <x v="1005"/>
    <x v="1005"/>
    <x v="3"/>
    <x v="3"/>
    <x v="187"/>
    <x v="95"/>
    <x v="137"/>
    <x v="267"/>
    <x v="0"/>
    <x v="31"/>
    <x v="1"/>
    <x v="1005"/>
    <x v="3"/>
    <x v="2"/>
    <x v="0"/>
    <x v="0"/>
    <x v="1"/>
    <x v="0"/>
    <x v="5"/>
    <x v="0"/>
    <x v="186"/>
    <x v="248"/>
    <x v="522"/>
    <x v="1"/>
  </r>
  <r>
    <n v="1007"/>
    <x v="959"/>
    <x v="253"/>
    <x v="7"/>
    <x v="0"/>
    <x v="1"/>
    <x v="1004"/>
    <x v="1006"/>
    <x v="1006"/>
    <x v="14"/>
    <x v="4"/>
    <x v="94"/>
    <x v="49"/>
    <x v="5"/>
    <x v="228"/>
    <x v="1"/>
    <x v="15"/>
    <x v="0"/>
    <x v="1006"/>
    <x v="2"/>
    <x v="0"/>
    <x v="0"/>
    <x v="0"/>
    <x v="2"/>
    <x v="1"/>
    <x v="3"/>
    <x v="1"/>
    <x v="30"/>
    <x v="140"/>
    <x v="120"/>
    <x v="0"/>
  </r>
  <r>
    <n v="1008"/>
    <x v="960"/>
    <x v="615"/>
    <x v="3"/>
    <x v="1"/>
    <x v="3"/>
    <x v="1005"/>
    <x v="1007"/>
    <x v="1007"/>
    <x v="17"/>
    <x v="2"/>
    <x v="123"/>
    <x v="65"/>
    <x v="158"/>
    <x v="171"/>
    <x v="8"/>
    <x v="32"/>
    <x v="2"/>
    <x v="1007"/>
    <x v="3"/>
    <x v="2"/>
    <x v="1"/>
    <x v="0"/>
    <x v="3"/>
    <x v="1"/>
    <x v="0"/>
    <x v="0"/>
    <x v="235"/>
    <x v="382"/>
    <x v="173"/>
    <x v="1"/>
  </r>
  <r>
    <n v="1009"/>
    <x v="824"/>
    <x v="616"/>
    <x v="0"/>
    <x v="0"/>
    <x v="3"/>
    <x v="1006"/>
    <x v="1008"/>
    <x v="1008"/>
    <x v="8"/>
    <x v="3"/>
    <x v="243"/>
    <x v="18"/>
    <x v="162"/>
    <x v="226"/>
    <x v="3"/>
    <x v="29"/>
    <x v="0"/>
    <x v="1008"/>
    <x v="2"/>
    <x v="1"/>
    <x v="1"/>
    <x v="0"/>
    <x v="1"/>
    <x v="1"/>
    <x v="4"/>
    <x v="1"/>
    <x v="6"/>
    <x v="280"/>
    <x v="523"/>
    <x v="0"/>
  </r>
  <r>
    <n v="1010"/>
    <x v="961"/>
    <x v="584"/>
    <x v="2"/>
    <x v="0"/>
    <x v="2"/>
    <x v="1007"/>
    <x v="1009"/>
    <x v="1009"/>
    <x v="11"/>
    <x v="2"/>
    <x v="391"/>
    <x v="43"/>
    <x v="99"/>
    <x v="188"/>
    <x v="5"/>
    <x v="36"/>
    <x v="0"/>
    <x v="1009"/>
    <x v="0"/>
    <x v="0"/>
    <x v="1"/>
    <x v="2"/>
    <x v="3"/>
    <x v="1"/>
    <x v="4"/>
    <x v="1"/>
    <x v="160"/>
    <x v="262"/>
    <x v="0"/>
    <x v="0"/>
  </r>
  <r>
    <n v="1011"/>
    <x v="962"/>
    <x v="213"/>
    <x v="7"/>
    <x v="0"/>
    <x v="0"/>
    <x v="1008"/>
    <x v="1010"/>
    <x v="1010"/>
    <x v="8"/>
    <x v="1"/>
    <x v="243"/>
    <x v="77"/>
    <x v="143"/>
    <x v="346"/>
    <x v="1"/>
    <x v="36"/>
    <x v="1"/>
    <x v="1010"/>
    <x v="2"/>
    <x v="0"/>
    <x v="0"/>
    <x v="2"/>
    <x v="0"/>
    <x v="1"/>
    <x v="6"/>
    <x v="1"/>
    <x v="57"/>
    <x v="91"/>
    <x v="14"/>
    <x v="0"/>
  </r>
  <r>
    <n v="1012"/>
    <x v="963"/>
    <x v="617"/>
    <x v="7"/>
    <x v="0"/>
    <x v="1"/>
    <x v="1009"/>
    <x v="1011"/>
    <x v="1011"/>
    <x v="6"/>
    <x v="2"/>
    <x v="323"/>
    <x v="41"/>
    <x v="53"/>
    <x v="94"/>
    <x v="1"/>
    <x v="51"/>
    <x v="0"/>
    <x v="1011"/>
    <x v="2"/>
    <x v="2"/>
    <x v="0"/>
    <x v="2"/>
    <x v="3"/>
    <x v="1"/>
    <x v="6"/>
    <x v="1"/>
    <x v="31"/>
    <x v="21"/>
    <x v="524"/>
    <x v="0"/>
  </r>
  <r>
    <n v="1013"/>
    <x v="131"/>
    <x v="324"/>
    <x v="5"/>
    <x v="0"/>
    <x v="3"/>
    <x v="1010"/>
    <x v="1012"/>
    <x v="1012"/>
    <x v="2"/>
    <x v="2"/>
    <x v="425"/>
    <x v="98"/>
    <x v="78"/>
    <x v="244"/>
    <x v="2"/>
    <x v="26"/>
    <x v="1"/>
    <x v="1012"/>
    <x v="1"/>
    <x v="1"/>
    <x v="0"/>
    <x v="2"/>
    <x v="2"/>
    <x v="0"/>
    <x v="5"/>
    <x v="0"/>
    <x v="76"/>
    <x v="280"/>
    <x v="525"/>
    <x v="0"/>
  </r>
  <r>
    <n v="1014"/>
    <x v="964"/>
    <x v="618"/>
    <x v="0"/>
    <x v="1"/>
    <x v="0"/>
    <x v="1011"/>
    <x v="1013"/>
    <x v="1013"/>
    <x v="11"/>
    <x v="1"/>
    <x v="383"/>
    <x v="89"/>
    <x v="87"/>
    <x v="184"/>
    <x v="3"/>
    <x v="36"/>
    <x v="0"/>
    <x v="1013"/>
    <x v="0"/>
    <x v="0"/>
    <x v="0"/>
    <x v="0"/>
    <x v="1"/>
    <x v="0"/>
    <x v="4"/>
    <x v="1"/>
    <x v="66"/>
    <x v="84"/>
    <x v="91"/>
    <x v="0"/>
  </r>
  <r>
    <n v="1015"/>
    <x v="965"/>
    <x v="619"/>
    <x v="3"/>
    <x v="0"/>
    <x v="3"/>
    <x v="1012"/>
    <x v="1014"/>
    <x v="1014"/>
    <x v="7"/>
    <x v="4"/>
    <x v="251"/>
    <x v="23"/>
    <x v="75"/>
    <x v="233"/>
    <x v="2"/>
    <x v="10"/>
    <x v="2"/>
    <x v="1014"/>
    <x v="1"/>
    <x v="2"/>
    <x v="1"/>
    <x v="0"/>
    <x v="1"/>
    <x v="0"/>
    <x v="6"/>
    <x v="0"/>
    <x v="8"/>
    <x v="0"/>
    <x v="451"/>
    <x v="1"/>
  </r>
  <r>
    <n v="1016"/>
    <x v="966"/>
    <x v="620"/>
    <x v="1"/>
    <x v="1"/>
    <x v="1"/>
    <x v="1013"/>
    <x v="1015"/>
    <x v="1015"/>
    <x v="13"/>
    <x v="4"/>
    <x v="426"/>
    <x v="38"/>
    <x v="1"/>
    <x v="335"/>
    <x v="4"/>
    <x v="50"/>
    <x v="2"/>
    <x v="1015"/>
    <x v="1"/>
    <x v="0"/>
    <x v="0"/>
    <x v="1"/>
    <x v="3"/>
    <x v="1"/>
    <x v="2"/>
    <x v="1"/>
    <x v="84"/>
    <x v="288"/>
    <x v="243"/>
    <x v="1"/>
  </r>
  <r>
    <n v="1017"/>
    <x v="967"/>
    <x v="156"/>
    <x v="3"/>
    <x v="0"/>
    <x v="1"/>
    <x v="1014"/>
    <x v="1016"/>
    <x v="1016"/>
    <x v="6"/>
    <x v="2"/>
    <x v="427"/>
    <x v="31"/>
    <x v="196"/>
    <x v="182"/>
    <x v="6"/>
    <x v="52"/>
    <x v="1"/>
    <x v="1016"/>
    <x v="0"/>
    <x v="0"/>
    <x v="0"/>
    <x v="0"/>
    <x v="2"/>
    <x v="0"/>
    <x v="3"/>
    <x v="0"/>
    <x v="258"/>
    <x v="113"/>
    <x v="88"/>
    <x v="1"/>
  </r>
  <r>
    <n v="1018"/>
    <x v="968"/>
    <x v="191"/>
    <x v="0"/>
    <x v="1"/>
    <x v="1"/>
    <x v="1015"/>
    <x v="1017"/>
    <x v="1017"/>
    <x v="9"/>
    <x v="1"/>
    <x v="58"/>
    <x v="91"/>
    <x v="189"/>
    <x v="241"/>
    <x v="8"/>
    <x v="35"/>
    <x v="1"/>
    <x v="1017"/>
    <x v="3"/>
    <x v="2"/>
    <x v="0"/>
    <x v="0"/>
    <x v="1"/>
    <x v="1"/>
    <x v="2"/>
    <x v="0"/>
    <x v="364"/>
    <x v="130"/>
    <x v="526"/>
    <x v="1"/>
  </r>
  <r>
    <n v="1019"/>
    <x v="969"/>
    <x v="621"/>
    <x v="4"/>
    <x v="0"/>
    <x v="0"/>
    <x v="1016"/>
    <x v="1018"/>
    <x v="1018"/>
    <x v="8"/>
    <x v="4"/>
    <x v="427"/>
    <x v="33"/>
    <x v="134"/>
    <x v="210"/>
    <x v="8"/>
    <x v="4"/>
    <x v="0"/>
    <x v="1018"/>
    <x v="2"/>
    <x v="1"/>
    <x v="0"/>
    <x v="2"/>
    <x v="2"/>
    <x v="1"/>
    <x v="3"/>
    <x v="1"/>
    <x v="144"/>
    <x v="109"/>
    <x v="297"/>
    <x v="0"/>
  </r>
  <r>
    <n v="1020"/>
    <x v="970"/>
    <x v="602"/>
    <x v="1"/>
    <x v="0"/>
    <x v="3"/>
    <x v="1017"/>
    <x v="1019"/>
    <x v="1019"/>
    <x v="13"/>
    <x v="0"/>
    <x v="428"/>
    <x v="34"/>
    <x v="11"/>
    <x v="213"/>
    <x v="4"/>
    <x v="18"/>
    <x v="2"/>
    <x v="1019"/>
    <x v="3"/>
    <x v="2"/>
    <x v="0"/>
    <x v="1"/>
    <x v="0"/>
    <x v="0"/>
    <x v="5"/>
    <x v="0"/>
    <x v="75"/>
    <x v="350"/>
    <x v="341"/>
    <x v="0"/>
  </r>
  <r>
    <n v="1021"/>
    <x v="959"/>
    <x v="622"/>
    <x v="3"/>
    <x v="0"/>
    <x v="3"/>
    <x v="1018"/>
    <x v="1020"/>
    <x v="1020"/>
    <x v="10"/>
    <x v="3"/>
    <x v="429"/>
    <x v="66"/>
    <x v="141"/>
    <x v="15"/>
    <x v="7"/>
    <x v="43"/>
    <x v="1"/>
    <x v="1020"/>
    <x v="3"/>
    <x v="1"/>
    <x v="1"/>
    <x v="0"/>
    <x v="2"/>
    <x v="1"/>
    <x v="6"/>
    <x v="1"/>
    <x v="278"/>
    <x v="125"/>
    <x v="527"/>
    <x v="0"/>
  </r>
  <r>
    <n v="1022"/>
    <x v="971"/>
    <x v="468"/>
    <x v="7"/>
    <x v="1"/>
    <x v="0"/>
    <x v="1019"/>
    <x v="1021"/>
    <x v="1021"/>
    <x v="6"/>
    <x v="3"/>
    <x v="45"/>
    <x v="49"/>
    <x v="40"/>
    <x v="110"/>
    <x v="3"/>
    <x v="5"/>
    <x v="1"/>
    <x v="1021"/>
    <x v="2"/>
    <x v="2"/>
    <x v="1"/>
    <x v="1"/>
    <x v="1"/>
    <x v="0"/>
    <x v="2"/>
    <x v="1"/>
    <x v="155"/>
    <x v="283"/>
    <x v="528"/>
    <x v="1"/>
  </r>
  <r>
    <n v="1023"/>
    <x v="972"/>
    <x v="623"/>
    <x v="2"/>
    <x v="0"/>
    <x v="2"/>
    <x v="1020"/>
    <x v="1022"/>
    <x v="1022"/>
    <x v="18"/>
    <x v="2"/>
    <x v="145"/>
    <x v="20"/>
    <x v="124"/>
    <x v="219"/>
    <x v="7"/>
    <x v="27"/>
    <x v="2"/>
    <x v="1022"/>
    <x v="3"/>
    <x v="2"/>
    <x v="1"/>
    <x v="0"/>
    <x v="2"/>
    <x v="0"/>
    <x v="1"/>
    <x v="0"/>
    <x v="317"/>
    <x v="109"/>
    <x v="529"/>
    <x v="1"/>
  </r>
  <r>
    <n v="1024"/>
    <x v="973"/>
    <x v="526"/>
    <x v="1"/>
    <x v="1"/>
    <x v="3"/>
    <x v="1021"/>
    <x v="1023"/>
    <x v="1023"/>
    <x v="8"/>
    <x v="3"/>
    <x v="334"/>
    <x v="5"/>
    <x v="106"/>
    <x v="103"/>
    <x v="0"/>
    <x v="6"/>
    <x v="0"/>
    <x v="1023"/>
    <x v="1"/>
    <x v="2"/>
    <x v="0"/>
    <x v="0"/>
    <x v="3"/>
    <x v="0"/>
    <x v="4"/>
    <x v="1"/>
    <x v="365"/>
    <x v="299"/>
    <x v="530"/>
    <x v="0"/>
  </r>
  <r>
    <n v="1025"/>
    <x v="974"/>
    <x v="491"/>
    <x v="2"/>
    <x v="0"/>
    <x v="4"/>
    <x v="1022"/>
    <x v="1024"/>
    <x v="1024"/>
    <x v="16"/>
    <x v="4"/>
    <x v="241"/>
    <x v="65"/>
    <x v="107"/>
    <x v="372"/>
    <x v="7"/>
    <x v="27"/>
    <x v="0"/>
    <x v="1024"/>
    <x v="0"/>
    <x v="1"/>
    <x v="0"/>
    <x v="1"/>
    <x v="3"/>
    <x v="1"/>
    <x v="1"/>
    <x v="1"/>
    <x v="134"/>
    <x v="223"/>
    <x v="282"/>
    <x v="1"/>
  </r>
  <r>
    <n v="1026"/>
    <x v="975"/>
    <x v="620"/>
    <x v="5"/>
    <x v="1"/>
    <x v="1"/>
    <x v="1023"/>
    <x v="1025"/>
    <x v="1025"/>
    <x v="9"/>
    <x v="2"/>
    <x v="430"/>
    <x v="75"/>
    <x v="92"/>
    <x v="86"/>
    <x v="5"/>
    <x v="38"/>
    <x v="0"/>
    <x v="1025"/>
    <x v="3"/>
    <x v="2"/>
    <x v="1"/>
    <x v="0"/>
    <x v="1"/>
    <x v="0"/>
    <x v="0"/>
    <x v="1"/>
    <x v="154"/>
    <x v="257"/>
    <x v="123"/>
    <x v="0"/>
  </r>
  <r>
    <n v="1027"/>
    <x v="976"/>
    <x v="46"/>
    <x v="4"/>
    <x v="0"/>
    <x v="4"/>
    <x v="1024"/>
    <x v="1026"/>
    <x v="1026"/>
    <x v="16"/>
    <x v="1"/>
    <x v="431"/>
    <x v="46"/>
    <x v="142"/>
    <x v="101"/>
    <x v="4"/>
    <x v="1"/>
    <x v="2"/>
    <x v="1026"/>
    <x v="1"/>
    <x v="2"/>
    <x v="0"/>
    <x v="0"/>
    <x v="1"/>
    <x v="1"/>
    <x v="2"/>
    <x v="0"/>
    <x v="304"/>
    <x v="48"/>
    <x v="531"/>
    <x v="0"/>
  </r>
  <r>
    <n v="1028"/>
    <x v="977"/>
    <x v="399"/>
    <x v="2"/>
    <x v="1"/>
    <x v="1"/>
    <x v="1025"/>
    <x v="1027"/>
    <x v="1027"/>
    <x v="7"/>
    <x v="4"/>
    <x v="76"/>
    <x v="93"/>
    <x v="167"/>
    <x v="39"/>
    <x v="0"/>
    <x v="13"/>
    <x v="2"/>
    <x v="1027"/>
    <x v="0"/>
    <x v="3"/>
    <x v="1"/>
    <x v="2"/>
    <x v="3"/>
    <x v="1"/>
    <x v="4"/>
    <x v="1"/>
    <x v="288"/>
    <x v="192"/>
    <x v="519"/>
    <x v="1"/>
  </r>
  <r>
    <n v="1029"/>
    <x v="978"/>
    <x v="50"/>
    <x v="4"/>
    <x v="0"/>
    <x v="0"/>
    <x v="1026"/>
    <x v="1028"/>
    <x v="1028"/>
    <x v="9"/>
    <x v="1"/>
    <x v="432"/>
    <x v="53"/>
    <x v="72"/>
    <x v="164"/>
    <x v="0"/>
    <x v="5"/>
    <x v="1"/>
    <x v="1028"/>
    <x v="0"/>
    <x v="0"/>
    <x v="1"/>
    <x v="0"/>
    <x v="1"/>
    <x v="0"/>
    <x v="6"/>
    <x v="1"/>
    <x v="150"/>
    <x v="306"/>
    <x v="379"/>
    <x v="1"/>
  </r>
  <r>
    <n v="1030"/>
    <x v="979"/>
    <x v="264"/>
    <x v="3"/>
    <x v="0"/>
    <x v="2"/>
    <x v="1027"/>
    <x v="1029"/>
    <x v="1029"/>
    <x v="7"/>
    <x v="2"/>
    <x v="307"/>
    <x v="21"/>
    <x v="157"/>
    <x v="363"/>
    <x v="9"/>
    <x v="20"/>
    <x v="0"/>
    <x v="1029"/>
    <x v="3"/>
    <x v="2"/>
    <x v="0"/>
    <x v="0"/>
    <x v="0"/>
    <x v="0"/>
    <x v="0"/>
    <x v="0"/>
    <x v="366"/>
    <x v="228"/>
    <x v="137"/>
    <x v="0"/>
  </r>
  <r>
    <n v="1031"/>
    <x v="980"/>
    <x v="482"/>
    <x v="0"/>
    <x v="1"/>
    <x v="4"/>
    <x v="1028"/>
    <x v="1030"/>
    <x v="1030"/>
    <x v="9"/>
    <x v="4"/>
    <x v="64"/>
    <x v="53"/>
    <x v="188"/>
    <x v="243"/>
    <x v="2"/>
    <x v="44"/>
    <x v="0"/>
    <x v="1030"/>
    <x v="3"/>
    <x v="0"/>
    <x v="1"/>
    <x v="0"/>
    <x v="0"/>
    <x v="0"/>
    <x v="2"/>
    <x v="0"/>
    <x v="25"/>
    <x v="383"/>
    <x v="532"/>
    <x v="0"/>
  </r>
  <r>
    <n v="1032"/>
    <x v="981"/>
    <x v="624"/>
    <x v="7"/>
    <x v="1"/>
    <x v="3"/>
    <x v="1029"/>
    <x v="1031"/>
    <x v="1031"/>
    <x v="0"/>
    <x v="0"/>
    <x v="143"/>
    <x v="71"/>
    <x v="109"/>
    <x v="127"/>
    <x v="9"/>
    <x v="52"/>
    <x v="1"/>
    <x v="1031"/>
    <x v="1"/>
    <x v="3"/>
    <x v="0"/>
    <x v="2"/>
    <x v="1"/>
    <x v="0"/>
    <x v="4"/>
    <x v="1"/>
    <x v="288"/>
    <x v="81"/>
    <x v="130"/>
    <x v="1"/>
  </r>
  <r>
    <n v="1033"/>
    <x v="982"/>
    <x v="143"/>
    <x v="0"/>
    <x v="1"/>
    <x v="2"/>
    <x v="1030"/>
    <x v="1032"/>
    <x v="1032"/>
    <x v="13"/>
    <x v="4"/>
    <x v="314"/>
    <x v="6"/>
    <x v="46"/>
    <x v="322"/>
    <x v="1"/>
    <x v="22"/>
    <x v="0"/>
    <x v="1032"/>
    <x v="1"/>
    <x v="2"/>
    <x v="0"/>
    <x v="1"/>
    <x v="3"/>
    <x v="0"/>
    <x v="1"/>
    <x v="0"/>
    <x v="165"/>
    <x v="236"/>
    <x v="413"/>
    <x v="0"/>
  </r>
  <r>
    <n v="1034"/>
    <x v="983"/>
    <x v="625"/>
    <x v="2"/>
    <x v="0"/>
    <x v="3"/>
    <x v="1031"/>
    <x v="1033"/>
    <x v="1033"/>
    <x v="2"/>
    <x v="0"/>
    <x v="217"/>
    <x v="65"/>
    <x v="148"/>
    <x v="16"/>
    <x v="3"/>
    <x v="36"/>
    <x v="0"/>
    <x v="1033"/>
    <x v="0"/>
    <x v="1"/>
    <x v="0"/>
    <x v="0"/>
    <x v="0"/>
    <x v="0"/>
    <x v="0"/>
    <x v="0"/>
    <x v="300"/>
    <x v="221"/>
    <x v="343"/>
    <x v="1"/>
  </r>
  <r>
    <n v="1035"/>
    <x v="984"/>
    <x v="529"/>
    <x v="4"/>
    <x v="0"/>
    <x v="4"/>
    <x v="1032"/>
    <x v="1034"/>
    <x v="1034"/>
    <x v="17"/>
    <x v="0"/>
    <x v="299"/>
    <x v="97"/>
    <x v="23"/>
    <x v="186"/>
    <x v="0"/>
    <x v="14"/>
    <x v="1"/>
    <x v="1034"/>
    <x v="0"/>
    <x v="3"/>
    <x v="1"/>
    <x v="0"/>
    <x v="2"/>
    <x v="0"/>
    <x v="5"/>
    <x v="1"/>
    <x v="116"/>
    <x v="332"/>
    <x v="364"/>
    <x v="1"/>
  </r>
  <r>
    <n v="1036"/>
    <x v="783"/>
    <x v="383"/>
    <x v="5"/>
    <x v="0"/>
    <x v="0"/>
    <x v="1033"/>
    <x v="1035"/>
    <x v="1035"/>
    <x v="8"/>
    <x v="2"/>
    <x v="398"/>
    <x v="11"/>
    <x v="64"/>
    <x v="82"/>
    <x v="4"/>
    <x v="40"/>
    <x v="1"/>
    <x v="1035"/>
    <x v="1"/>
    <x v="3"/>
    <x v="1"/>
    <x v="1"/>
    <x v="0"/>
    <x v="0"/>
    <x v="2"/>
    <x v="0"/>
    <x v="116"/>
    <x v="73"/>
    <x v="303"/>
    <x v="1"/>
  </r>
  <r>
    <n v="1037"/>
    <x v="985"/>
    <x v="331"/>
    <x v="4"/>
    <x v="1"/>
    <x v="2"/>
    <x v="1034"/>
    <x v="1036"/>
    <x v="1036"/>
    <x v="15"/>
    <x v="4"/>
    <x v="371"/>
    <x v="68"/>
    <x v="28"/>
    <x v="154"/>
    <x v="6"/>
    <x v="43"/>
    <x v="0"/>
    <x v="1036"/>
    <x v="2"/>
    <x v="0"/>
    <x v="1"/>
    <x v="0"/>
    <x v="1"/>
    <x v="0"/>
    <x v="6"/>
    <x v="0"/>
    <x v="58"/>
    <x v="46"/>
    <x v="533"/>
    <x v="1"/>
  </r>
  <r>
    <n v="1038"/>
    <x v="986"/>
    <x v="204"/>
    <x v="1"/>
    <x v="0"/>
    <x v="3"/>
    <x v="1035"/>
    <x v="940"/>
    <x v="1037"/>
    <x v="2"/>
    <x v="2"/>
    <x v="429"/>
    <x v="73"/>
    <x v="149"/>
    <x v="227"/>
    <x v="8"/>
    <x v="39"/>
    <x v="0"/>
    <x v="1037"/>
    <x v="2"/>
    <x v="0"/>
    <x v="1"/>
    <x v="2"/>
    <x v="0"/>
    <x v="1"/>
    <x v="5"/>
    <x v="1"/>
    <x v="131"/>
    <x v="121"/>
    <x v="28"/>
    <x v="1"/>
  </r>
  <r>
    <n v="1039"/>
    <x v="987"/>
    <x v="626"/>
    <x v="5"/>
    <x v="0"/>
    <x v="3"/>
    <x v="1000"/>
    <x v="1037"/>
    <x v="1038"/>
    <x v="11"/>
    <x v="3"/>
    <x v="31"/>
    <x v="48"/>
    <x v="87"/>
    <x v="236"/>
    <x v="0"/>
    <x v="29"/>
    <x v="2"/>
    <x v="1038"/>
    <x v="2"/>
    <x v="1"/>
    <x v="0"/>
    <x v="2"/>
    <x v="3"/>
    <x v="0"/>
    <x v="3"/>
    <x v="1"/>
    <x v="31"/>
    <x v="139"/>
    <x v="302"/>
    <x v="0"/>
  </r>
  <r>
    <n v="1040"/>
    <x v="988"/>
    <x v="420"/>
    <x v="6"/>
    <x v="0"/>
    <x v="2"/>
    <x v="1036"/>
    <x v="1038"/>
    <x v="1039"/>
    <x v="13"/>
    <x v="2"/>
    <x v="367"/>
    <x v="29"/>
    <x v="146"/>
    <x v="176"/>
    <x v="9"/>
    <x v="39"/>
    <x v="0"/>
    <x v="1039"/>
    <x v="3"/>
    <x v="1"/>
    <x v="0"/>
    <x v="0"/>
    <x v="3"/>
    <x v="1"/>
    <x v="0"/>
    <x v="0"/>
    <x v="128"/>
    <x v="74"/>
    <x v="157"/>
    <x v="1"/>
  </r>
  <r>
    <n v="1041"/>
    <x v="989"/>
    <x v="66"/>
    <x v="6"/>
    <x v="0"/>
    <x v="0"/>
    <x v="1037"/>
    <x v="1039"/>
    <x v="1040"/>
    <x v="13"/>
    <x v="4"/>
    <x v="268"/>
    <x v="8"/>
    <x v="146"/>
    <x v="183"/>
    <x v="6"/>
    <x v="25"/>
    <x v="0"/>
    <x v="1040"/>
    <x v="2"/>
    <x v="2"/>
    <x v="0"/>
    <x v="0"/>
    <x v="0"/>
    <x v="0"/>
    <x v="6"/>
    <x v="0"/>
    <x v="86"/>
    <x v="35"/>
    <x v="374"/>
    <x v="0"/>
  </r>
  <r>
    <n v="1042"/>
    <x v="990"/>
    <x v="627"/>
    <x v="7"/>
    <x v="0"/>
    <x v="4"/>
    <x v="1038"/>
    <x v="1040"/>
    <x v="1041"/>
    <x v="2"/>
    <x v="1"/>
    <x v="356"/>
    <x v="93"/>
    <x v="15"/>
    <x v="156"/>
    <x v="3"/>
    <x v="1"/>
    <x v="1"/>
    <x v="1041"/>
    <x v="2"/>
    <x v="3"/>
    <x v="0"/>
    <x v="0"/>
    <x v="0"/>
    <x v="1"/>
    <x v="2"/>
    <x v="0"/>
    <x v="367"/>
    <x v="18"/>
    <x v="534"/>
    <x v="0"/>
  </r>
  <r>
    <n v="1043"/>
    <x v="991"/>
    <x v="497"/>
    <x v="6"/>
    <x v="1"/>
    <x v="4"/>
    <x v="1039"/>
    <x v="1041"/>
    <x v="1042"/>
    <x v="0"/>
    <x v="1"/>
    <x v="323"/>
    <x v="36"/>
    <x v="60"/>
    <x v="79"/>
    <x v="3"/>
    <x v="23"/>
    <x v="1"/>
    <x v="1042"/>
    <x v="3"/>
    <x v="0"/>
    <x v="0"/>
    <x v="0"/>
    <x v="3"/>
    <x v="0"/>
    <x v="0"/>
    <x v="0"/>
    <x v="130"/>
    <x v="313"/>
    <x v="320"/>
    <x v="1"/>
  </r>
  <r>
    <n v="1044"/>
    <x v="992"/>
    <x v="628"/>
    <x v="6"/>
    <x v="0"/>
    <x v="0"/>
    <x v="1040"/>
    <x v="1042"/>
    <x v="1043"/>
    <x v="13"/>
    <x v="2"/>
    <x v="406"/>
    <x v="20"/>
    <x v="105"/>
    <x v="98"/>
    <x v="8"/>
    <x v="8"/>
    <x v="0"/>
    <x v="1043"/>
    <x v="3"/>
    <x v="3"/>
    <x v="1"/>
    <x v="0"/>
    <x v="0"/>
    <x v="1"/>
    <x v="6"/>
    <x v="0"/>
    <x v="63"/>
    <x v="351"/>
    <x v="137"/>
    <x v="0"/>
  </r>
  <r>
    <n v="1045"/>
    <x v="993"/>
    <x v="231"/>
    <x v="1"/>
    <x v="0"/>
    <x v="1"/>
    <x v="1041"/>
    <x v="1043"/>
    <x v="1044"/>
    <x v="4"/>
    <x v="0"/>
    <x v="170"/>
    <x v="76"/>
    <x v="13"/>
    <x v="225"/>
    <x v="8"/>
    <x v="16"/>
    <x v="0"/>
    <x v="1044"/>
    <x v="1"/>
    <x v="2"/>
    <x v="1"/>
    <x v="0"/>
    <x v="2"/>
    <x v="1"/>
    <x v="4"/>
    <x v="0"/>
    <x v="50"/>
    <x v="100"/>
    <x v="535"/>
    <x v="1"/>
  </r>
  <r>
    <n v="1046"/>
    <x v="994"/>
    <x v="583"/>
    <x v="3"/>
    <x v="0"/>
    <x v="3"/>
    <x v="1042"/>
    <x v="1044"/>
    <x v="1045"/>
    <x v="17"/>
    <x v="2"/>
    <x v="80"/>
    <x v="55"/>
    <x v="162"/>
    <x v="42"/>
    <x v="2"/>
    <x v="24"/>
    <x v="1"/>
    <x v="1045"/>
    <x v="2"/>
    <x v="1"/>
    <x v="1"/>
    <x v="1"/>
    <x v="2"/>
    <x v="0"/>
    <x v="0"/>
    <x v="0"/>
    <x v="12"/>
    <x v="87"/>
    <x v="4"/>
    <x v="0"/>
  </r>
  <r>
    <n v="1047"/>
    <x v="995"/>
    <x v="629"/>
    <x v="0"/>
    <x v="1"/>
    <x v="4"/>
    <x v="1043"/>
    <x v="1045"/>
    <x v="1046"/>
    <x v="4"/>
    <x v="4"/>
    <x v="226"/>
    <x v="34"/>
    <x v="186"/>
    <x v="213"/>
    <x v="4"/>
    <x v="9"/>
    <x v="2"/>
    <x v="1046"/>
    <x v="3"/>
    <x v="2"/>
    <x v="1"/>
    <x v="0"/>
    <x v="2"/>
    <x v="0"/>
    <x v="4"/>
    <x v="0"/>
    <x v="300"/>
    <x v="95"/>
    <x v="49"/>
    <x v="1"/>
  </r>
  <r>
    <n v="1048"/>
    <x v="996"/>
    <x v="163"/>
    <x v="1"/>
    <x v="1"/>
    <x v="3"/>
    <x v="1044"/>
    <x v="1046"/>
    <x v="1047"/>
    <x v="14"/>
    <x v="0"/>
    <x v="323"/>
    <x v="44"/>
    <x v="134"/>
    <x v="287"/>
    <x v="7"/>
    <x v="10"/>
    <x v="2"/>
    <x v="1047"/>
    <x v="3"/>
    <x v="1"/>
    <x v="1"/>
    <x v="1"/>
    <x v="2"/>
    <x v="0"/>
    <x v="3"/>
    <x v="0"/>
    <x v="368"/>
    <x v="315"/>
    <x v="252"/>
    <x v="0"/>
  </r>
  <r>
    <n v="1049"/>
    <x v="997"/>
    <x v="630"/>
    <x v="6"/>
    <x v="0"/>
    <x v="2"/>
    <x v="1045"/>
    <x v="1047"/>
    <x v="1048"/>
    <x v="16"/>
    <x v="4"/>
    <x v="413"/>
    <x v="26"/>
    <x v="110"/>
    <x v="373"/>
    <x v="9"/>
    <x v="43"/>
    <x v="2"/>
    <x v="1048"/>
    <x v="3"/>
    <x v="2"/>
    <x v="1"/>
    <x v="1"/>
    <x v="3"/>
    <x v="1"/>
    <x v="6"/>
    <x v="1"/>
    <x v="196"/>
    <x v="257"/>
    <x v="468"/>
    <x v="0"/>
  </r>
  <r>
    <n v="1050"/>
    <x v="998"/>
    <x v="406"/>
    <x v="3"/>
    <x v="1"/>
    <x v="0"/>
    <x v="1046"/>
    <x v="1048"/>
    <x v="1049"/>
    <x v="6"/>
    <x v="2"/>
    <x v="126"/>
    <x v="81"/>
    <x v="174"/>
    <x v="184"/>
    <x v="3"/>
    <x v="29"/>
    <x v="2"/>
    <x v="1049"/>
    <x v="3"/>
    <x v="3"/>
    <x v="0"/>
    <x v="0"/>
    <x v="1"/>
    <x v="0"/>
    <x v="5"/>
    <x v="1"/>
    <x v="205"/>
    <x v="247"/>
    <x v="284"/>
    <x v="0"/>
  </r>
  <r>
    <n v="1051"/>
    <x v="999"/>
    <x v="317"/>
    <x v="7"/>
    <x v="1"/>
    <x v="0"/>
    <x v="1047"/>
    <x v="1049"/>
    <x v="1050"/>
    <x v="10"/>
    <x v="1"/>
    <x v="341"/>
    <x v="4"/>
    <x v="41"/>
    <x v="370"/>
    <x v="7"/>
    <x v="3"/>
    <x v="2"/>
    <x v="1050"/>
    <x v="0"/>
    <x v="1"/>
    <x v="0"/>
    <x v="0"/>
    <x v="2"/>
    <x v="1"/>
    <x v="0"/>
    <x v="1"/>
    <x v="319"/>
    <x v="251"/>
    <x v="322"/>
    <x v="1"/>
  </r>
  <r>
    <n v="1052"/>
    <x v="1000"/>
    <x v="631"/>
    <x v="7"/>
    <x v="0"/>
    <x v="2"/>
    <x v="1048"/>
    <x v="1050"/>
    <x v="1051"/>
    <x v="19"/>
    <x v="1"/>
    <x v="148"/>
    <x v="97"/>
    <x v="76"/>
    <x v="77"/>
    <x v="9"/>
    <x v="37"/>
    <x v="1"/>
    <x v="1051"/>
    <x v="3"/>
    <x v="3"/>
    <x v="1"/>
    <x v="0"/>
    <x v="2"/>
    <x v="0"/>
    <x v="1"/>
    <x v="0"/>
    <x v="338"/>
    <x v="102"/>
    <x v="330"/>
    <x v="1"/>
  </r>
  <r>
    <n v="1053"/>
    <x v="1001"/>
    <x v="22"/>
    <x v="3"/>
    <x v="1"/>
    <x v="1"/>
    <x v="1049"/>
    <x v="1051"/>
    <x v="1052"/>
    <x v="19"/>
    <x v="1"/>
    <x v="250"/>
    <x v="72"/>
    <x v="49"/>
    <x v="223"/>
    <x v="8"/>
    <x v="19"/>
    <x v="0"/>
    <x v="1052"/>
    <x v="2"/>
    <x v="0"/>
    <x v="0"/>
    <x v="0"/>
    <x v="0"/>
    <x v="0"/>
    <x v="4"/>
    <x v="1"/>
    <x v="368"/>
    <x v="384"/>
    <x v="412"/>
    <x v="1"/>
  </r>
  <r>
    <n v="1054"/>
    <x v="1002"/>
    <x v="333"/>
    <x v="4"/>
    <x v="0"/>
    <x v="3"/>
    <x v="1050"/>
    <x v="1052"/>
    <x v="1053"/>
    <x v="11"/>
    <x v="0"/>
    <x v="350"/>
    <x v="62"/>
    <x v="48"/>
    <x v="221"/>
    <x v="5"/>
    <x v="14"/>
    <x v="1"/>
    <x v="1053"/>
    <x v="0"/>
    <x v="2"/>
    <x v="0"/>
    <x v="2"/>
    <x v="1"/>
    <x v="0"/>
    <x v="5"/>
    <x v="1"/>
    <x v="152"/>
    <x v="385"/>
    <x v="97"/>
    <x v="0"/>
  </r>
  <r>
    <n v="1055"/>
    <x v="1003"/>
    <x v="597"/>
    <x v="3"/>
    <x v="1"/>
    <x v="1"/>
    <x v="1051"/>
    <x v="1053"/>
    <x v="1054"/>
    <x v="13"/>
    <x v="0"/>
    <x v="422"/>
    <x v="20"/>
    <x v="121"/>
    <x v="66"/>
    <x v="5"/>
    <x v="31"/>
    <x v="2"/>
    <x v="1054"/>
    <x v="2"/>
    <x v="1"/>
    <x v="0"/>
    <x v="1"/>
    <x v="3"/>
    <x v="1"/>
    <x v="0"/>
    <x v="0"/>
    <x v="351"/>
    <x v="222"/>
    <x v="64"/>
    <x v="0"/>
  </r>
  <r>
    <n v="1056"/>
    <x v="1004"/>
    <x v="47"/>
    <x v="7"/>
    <x v="1"/>
    <x v="3"/>
    <x v="1052"/>
    <x v="1054"/>
    <x v="1055"/>
    <x v="9"/>
    <x v="3"/>
    <x v="292"/>
    <x v="98"/>
    <x v="83"/>
    <x v="261"/>
    <x v="2"/>
    <x v="7"/>
    <x v="1"/>
    <x v="1055"/>
    <x v="2"/>
    <x v="2"/>
    <x v="0"/>
    <x v="2"/>
    <x v="0"/>
    <x v="1"/>
    <x v="1"/>
    <x v="1"/>
    <x v="226"/>
    <x v="85"/>
    <x v="275"/>
    <x v="0"/>
  </r>
  <r>
    <n v="1057"/>
    <x v="1005"/>
    <x v="7"/>
    <x v="4"/>
    <x v="0"/>
    <x v="1"/>
    <x v="1053"/>
    <x v="1055"/>
    <x v="1056"/>
    <x v="15"/>
    <x v="3"/>
    <x v="428"/>
    <x v="4"/>
    <x v="22"/>
    <x v="211"/>
    <x v="3"/>
    <x v="48"/>
    <x v="0"/>
    <x v="1056"/>
    <x v="2"/>
    <x v="0"/>
    <x v="1"/>
    <x v="0"/>
    <x v="3"/>
    <x v="0"/>
    <x v="3"/>
    <x v="1"/>
    <x v="306"/>
    <x v="266"/>
    <x v="536"/>
    <x v="1"/>
  </r>
  <r>
    <n v="1058"/>
    <x v="1006"/>
    <x v="302"/>
    <x v="6"/>
    <x v="0"/>
    <x v="3"/>
    <x v="1054"/>
    <x v="1056"/>
    <x v="1057"/>
    <x v="15"/>
    <x v="3"/>
    <x v="157"/>
    <x v="78"/>
    <x v="95"/>
    <x v="253"/>
    <x v="5"/>
    <x v="50"/>
    <x v="0"/>
    <x v="1057"/>
    <x v="1"/>
    <x v="2"/>
    <x v="1"/>
    <x v="1"/>
    <x v="2"/>
    <x v="1"/>
    <x v="5"/>
    <x v="1"/>
    <x v="222"/>
    <x v="108"/>
    <x v="284"/>
    <x v="0"/>
  </r>
  <r>
    <n v="1059"/>
    <x v="889"/>
    <x v="383"/>
    <x v="4"/>
    <x v="1"/>
    <x v="1"/>
    <x v="1055"/>
    <x v="1057"/>
    <x v="1058"/>
    <x v="0"/>
    <x v="1"/>
    <x v="32"/>
    <x v="27"/>
    <x v="133"/>
    <x v="141"/>
    <x v="8"/>
    <x v="9"/>
    <x v="2"/>
    <x v="1058"/>
    <x v="1"/>
    <x v="0"/>
    <x v="0"/>
    <x v="1"/>
    <x v="3"/>
    <x v="0"/>
    <x v="1"/>
    <x v="0"/>
    <x v="295"/>
    <x v="386"/>
    <x v="204"/>
    <x v="1"/>
  </r>
  <r>
    <n v="1060"/>
    <x v="1007"/>
    <x v="632"/>
    <x v="5"/>
    <x v="1"/>
    <x v="3"/>
    <x v="1056"/>
    <x v="1058"/>
    <x v="1059"/>
    <x v="13"/>
    <x v="1"/>
    <x v="86"/>
    <x v="57"/>
    <x v="12"/>
    <x v="305"/>
    <x v="1"/>
    <x v="0"/>
    <x v="1"/>
    <x v="1059"/>
    <x v="2"/>
    <x v="0"/>
    <x v="0"/>
    <x v="0"/>
    <x v="0"/>
    <x v="0"/>
    <x v="2"/>
    <x v="1"/>
    <x v="315"/>
    <x v="104"/>
    <x v="32"/>
    <x v="0"/>
  </r>
  <r>
    <n v="1061"/>
    <x v="1008"/>
    <x v="400"/>
    <x v="3"/>
    <x v="1"/>
    <x v="2"/>
    <x v="1057"/>
    <x v="1059"/>
    <x v="1060"/>
    <x v="15"/>
    <x v="3"/>
    <x v="362"/>
    <x v="35"/>
    <x v="169"/>
    <x v="78"/>
    <x v="1"/>
    <x v="26"/>
    <x v="2"/>
    <x v="1060"/>
    <x v="3"/>
    <x v="1"/>
    <x v="1"/>
    <x v="0"/>
    <x v="2"/>
    <x v="0"/>
    <x v="1"/>
    <x v="0"/>
    <x v="244"/>
    <x v="308"/>
    <x v="302"/>
    <x v="0"/>
  </r>
  <r>
    <n v="1062"/>
    <x v="1009"/>
    <x v="145"/>
    <x v="4"/>
    <x v="0"/>
    <x v="0"/>
    <x v="1058"/>
    <x v="1060"/>
    <x v="1061"/>
    <x v="16"/>
    <x v="0"/>
    <x v="232"/>
    <x v="4"/>
    <x v="174"/>
    <x v="202"/>
    <x v="2"/>
    <x v="10"/>
    <x v="0"/>
    <x v="1061"/>
    <x v="1"/>
    <x v="2"/>
    <x v="1"/>
    <x v="1"/>
    <x v="2"/>
    <x v="1"/>
    <x v="1"/>
    <x v="0"/>
    <x v="264"/>
    <x v="305"/>
    <x v="355"/>
    <x v="0"/>
  </r>
  <r>
    <n v="1063"/>
    <x v="1010"/>
    <x v="633"/>
    <x v="2"/>
    <x v="0"/>
    <x v="3"/>
    <x v="1059"/>
    <x v="1061"/>
    <x v="1062"/>
    <x v="12"/>
    <x v="4"/>
    <x v="332"/>
    <x v="73"/>
    <x v="65"/>
    <x v="33"/>
    <x v="2"/>
    <x v="10"/>
    <x v="1"/>
    <x v="1062"/>
    <x v="1"/>
    <x v="0"/>
    <x v="0"/>
    <x v="1"/>
    <x v="1"/>
    <x v="1"/>
    <x v="6"/>
    <x v="1"/>
    <x v="127"/>
    <x v="351"/>
    <x v="537"/>
    <x v="0"/>
  </r>
  <r>
    <n v="1064"/>
    <x v="1011"/>
    <x v="171"/>
    <x v="0"/>
    <x v="1"/>
    <x v="4"/>
    <x v="1060"/>
    <x v="1062"/>
    <x v="1063"/>
    <x v="11"/>
    <x v="2"/>
    <x v="385"/>
    <x v="89"/>
    <x v="106"/>
    <x v="131"/>
    <x v="2"/>
    <x v="36"/>
    <x v="2"/>
    <x v="1063"/>
    <x v="2"/>
    <x v="2"/>
    <x v="1"/>
    <x v="0"/>
    <x v="3"/>
    <x v="1"/>
    <x v="0"/>
    <x v="1"/>
    <x v="369"/>
    <x v="243"/>
    <x v="338"/>
    <x v="1"/>
  </r>
  <r>
    <n v="1065"/>
    <x v="1012"/>
    <x v="634"/>
    <x v="4"/>
    <x v="1"/>
    <x v="1"/>
    <x v="267"/>
    <x v="1063"/>
    <x v="1064"/>
    <x v="11"/>
    <x v="1"/>
    <x v="363"/>
    <x v="89"/>
    <x v="65"/>
    <x v="30"/>
    <x v="9"/>
    <x v="44"/>
    <x v="1"/>
    <x v="1064"/>
    <x v="0"/>
    <x v="1"/>
    <x v="0"/>
    <x v="0"/>
    <x v="1"/>
    <x v="0"/>
    <x v="1"/>
    <x v="1"/>
    <x v="42"/>
    <x v="387"/>
    <x v="284"/>
    <x v="0"/>
  </r>
  <r>
    <n v="1066"/>
    <x v="1013"/>
    <x v="117"/>
    <x v="3"/>
    <x v="0"/>
    <x v="1"/>
    <x v="1061"/>
    <x v="1064"/>
    <x v="1065"/>
    <x v="7"/>
    <x v="1"/>
    <x v="287"/>
    <x v="65"/>
    <x v="172"/>
    <x v="214"/>
    <x v="3"/>
    <x v="28"/>
    <x v="2"/>
    <x v="1065"/>
    <x v="3"/>
    <x v="1"/>
    <x v="1"/>
    <x v="0"/>
    <x v="2"/>
    <x v="1"/>
    <x v="2"/>
    <x v="1"/>
    <x v="77"/>
    <x v="185"/>
    <x v="201"/>
    <x v="1"/>
  </r>
  <r>
    <n v="1067"/>
    <x v="1014"/>
    <x v="635"/>
    <x v="5"/>
    <x v="0"/>
    <x v="4"/>
    <x v="1062"/>
    <x v="1065"/>
    <x v="1066"/>
    <x v="10"/>
    <x v="1"/>
    <x v="346"/>
    <x v="88"/>
    <x v="83"/>
    <x v="208"/>
    <x v="7"/>
    <x v="22"/>
    <x v="2"/>
    <x v="1066"/>
    <x v="0"/>
    <x v="2"/>
    <x v="0"/>
    <x v="0"/>
    <x v="2"/>
    <x v="0"/>
    <x v="4"/>
    <x v="1"/>
    <x v="216"/>
    <x v="199"/>
    <x v="341"/>
    <x v="0"/>
  </r>
  <r>
    <n v="1068"/>
    <x v="500"/>
    <x v="532"/>
    <x v="0"/>
    <x v="1"/>
    <x v="0"/>
    <x v="1063"/>
    <x v="1066"/>
    <x v="1067"/>
    <x v="2"/>
    <x v="0"/>
    <x v="4"/>
    <x v="77"/>
    <x v="148"/>
    <x v="246"/>
    <x v="9"/>
    <x v="1"/>
    <x v="1"/>
    <x v="1067"/>
    <x v="1"/>
    <x v="2"/>
    <x v="0"/>
    <x v="0"/>
    <x v="3"/>
    <x v="1"/>
    <x v="4"/>
    <x v="1"/>
    <x v="98"/>
    <x v="227"/>
    <x v="538"/>
    <x v="1"/>
  </r>
  <r>
    <n v="1069"/>
    <x v="1015"/>
    <x v="415"/>
    <x v="7"/>
    <x v="1"/>
    <x v="0"/>
    <x v="1064"/>
    <x v="1067"/>
    <x v="1068"/>
    <x v="3"/>
    <x v="4"/>
    <x v="150"/>
    <x v="3"/>
    <x v="22"/>
    <x v="264"/>
    <x v="5"/>
    <x v="44"/>
    <x v="2"/>
    <x v="1068"/>
    <x v="3"/>
    <x v="2"/>
    <x v="1"/>
    <x v="0"/>
    <x v="3"/>
    <x v="0"/>
    <x v="3"/>
    <x v="1"/>
    <x v="332"/>
    <x v="116"/>
    <x v="365"/>
    <x v="1"/>
  </r>
  <r>
    <n v="1070"/>
    <x v="1016"/>
    <x v="347"/>
    <x v="1"/>
    <x v="0"/>
    <x v="2"/>
    <x v="1065"/>
    <x v="1068"/>
    <x v="1069"/>
    <x v="0"/>
    <x v="4"/>
    <x v="318"/>
    <x v="97"/>
    <x v="123"/>
    <x v="294"/>
    <x v="6"/>
    <x v="46"/>
    <x v="1"/>
    <x v="1069"/>
    <x v="0"/>
    <x v="3"/>
    <x v="0"/>
    <x v="2"/>
    <x v="2"/>
    <x v="0"/>
    <x v="2"/>
    <x v="1"/>
    <x v="231"/>
    <x v="209"/>
    <x v="539"/>
    <x v="0"/>
  </r>
  <r>
    <n v="1071"/>
    <x v="1017"/>
    <x v="567"/>
    <x v="5"/>
    <x v="1"/>
    <x v="2"/>
    <x v="1066"/>
    <x v="1069"/>
    <x v="1070"/>
    <x v="7"/>
    <x v="3"/>
    <x v="335"/>
    <x v="22"/>
    <x v="90"/>
    <x v="354"/>
    <x v="4"/>
    <x v="25"/>
    <x v="1"/>
    <x v="1070"/>
    <x v="2"/>
    <x v="2"/>
    <x v="0"/>
    <x v="0"/>
    <x v="1"/>
    <x v="1"/>
    <x v="1"/>
    <x v="0"/>
    <x v="268"/>
    <x v="124"/>
    <x v="233"/>
    <x v="1"/>
  </r>
  <r>
    <n v="1072"/>
    <x v="1018"/>
    <x v="540"/>
    <x v="2"/>
    <x v="0"/>
    <x v="4"/>
    <x v="1067"/>
    <x v="1070"/>
    <x v="1071"/>
    <x v="6"/>
    <x v="4"/>
    <x v="433"/>
    <x v="64"/>
    <x v="156"/>
    <x v="172"/>
    <x v="3"/>
    <x v="27"/>
    <x v="0"/>
    <x v="1071"/>
    <x v="1"/>
    <x v="1"/>
    <x v="1"/>
    <x v="0"/>
    <x v="3"/>
    <x v="1"/>
    <x v="3"/>
    <x v="1"/>
    <x v="364"/>
    <x v="248"/>
    <x v="540"/>
    <x v="1"/>
  </r>
  <r>
    <n v="1073"/>
    <x v="1019"/>
    <x v="536"/>
    <x v="0"/>
    <x v="1"/>
    <x v="2"/>
    <x v="1068"/>
    <x v="1071"/>
    <x v="1072"/>
    <x v="6"/>
    <x v="0"/>
    <x v="434"/>
    <x v="49"/>
    <x v="85"/>
    <x v="259"/>
    <x v="4"/>
    <x v="8"/>
    <x v="2"/>
    <x v="1072"/>
    <x v="3"/>
    <x v="2"/>
    <x v="1"/>
    <x v="0"/>
    <x v="3"/>
    <x v="0"/>
    <x v="4"/>
    <x v="1"/>
    <x v="370"/>
    <x v="363"/>
    <x v="497"/>
    <x v="1"/>
  </r>
  <r>
    <n v="1074"/>
    <x v="1020"/>
    <x v="177"/>
    <x v="5"/>
    <x v="0"/>
    <x v="0"/>
    <x v="1069"/>
    <x v="1072"/>
    <x v="1073"/>
    <x v="0"/>
    <x v="0"/>
    <x v="190"/>
    <x v="59"/>
    <x v="64"/>
    <x v="292"/>
    <x v="2"/>
    <x v="7"/>
    <x v="1"/>
    <x v="1073"/>
    <x v="2"/>
    <x v="1"/>
    <x v="0"/>
    <x v="0"/>
    <x v="2"/>
    <x v="0"/>
    <x v="6"/>
    <x v="1"/>
    <x v="370"/>
    <x v="44"/>
    <x v="519"/>
    <x v="1"/>
  </r>
  <r>
    <n v="1075"/>
    <x v="1021"/>
    <x v="636"/>
    <x v="7"/>
    <x v="0"/>
    <x v="4"/>
    <x v="1070"/>
    <x v="1073"/>
    <x v="1074"/>
    <x v="5"/>
    <x v="4"/>
    <x v="291"/>
    <x v="34"/>
    <x v="97"/>
    <x v="81"/>
    <x v="7"/>
    <x v="51"/>
    <x v="2"/>
    <x v="1074"/>
    <x v="2"/>
    <x v="2"/>
    <x v="1"/>
    <x v="0"/>
    <x v="3"/>
    <x v="0"/>
    <x v="3"/>
    <x v="0"/>
    <x v="318"/>
    <x v="84"/>
    <x v="282"/>
    <x v="1"/>
  </r>
  <r>
    <n v="1076"/>
    <x v="1022"/>
    <x v="637"/>
    <x v="3"/>
    <x v="0"/>
    <x v="3"/>
    <x v="1071"/>
    <x v="1074"/>
    <x v="1075"/>
    <x v="14"/>
    <x v="3"/>
    <x v="240"/>
    <x v="16"/>
    <x v="192"/>
    <x v="335"/>
    <x v="6"/>
    <x v="9"/>
    <x v="2"/>
    <x v="1075"/>
    <x v="2"/>
    <x v="2"/>
    <x v="0"/>
    <x v="0"/>
    <x v="3"/>
    <x v="0"/>
    <x v="4"/>
    <x v="1"/>
    <x v="371"/>
    <x v="291"/>
    <x v="444"/>
    <x v="0"/>
  </r>
  <r>
    <n v="1077"/>
    <x v="1023"/>
    <x v="564"/>
    <x v="2"/>
    <x v="0"/>
    <x v="3"/>
    <x v="1072"/>
    <x v="1075"/>
    <x v="1076"/>
    <x v="16"/>
    <x v="4"/>
    <x v="143"/>
    <x v="69"/>
    <x v="151"/>
    <x v="153"/>
    <x v="3"/>
    <x v="6"/>
    <x v="2"/>
    <x v="1076"/>
    <x v="0"/>
    <x v="0"/>
    <x v="1"/>
    <x v="1"/>
    <x v="2"/>
    <x v="0"/>
    <x v="1"/>
    <x v="1"/>
    <x v="365"/>
    <x v="89"/>
    <x v="313"/>
    <x v="0"/>
  </r>
  <r>
    <n v="1078"/>
    <x v="1024"/>
    <x v="638"/>
    <x v="6"/>
    <x v="1"/>
    <x v="4"/>
    <x v="1073"/>
    <x v="1076"/>
    <x v="1077"/>
    <x v="12"/>
    <x v="4"/>
    <x v="166"/>
    <x v="11"/>
    <x v="50"/>
    <x v="273"/>
    <x v="6"/>
    <x v="2"/>
    <x v="0"/>
    <x v="1077"/>
    <x v="2"/>
    <x v="1"/>
    <x v="0"/>
    <x v="0"/>
    <x v="2"/>
    <x v="1"/>
    <x v="2"/>
    <x v="0"/>
    <x v="52"/>
    <x v="357"/>
    <x v="32"/>
    <x v="0"/>
  </r>
  <r>
    <n v="1079"/>
    <x v="1025"/>
    <x v="323"/>
    <x v="1"/>
    <x v="1"/>
    <x v="3"/>
    <x v="1074"/>
    <x v="1077"/>
    <x v="1078"/>
    <x v="13"/>
    <x v="2"/>
    <x v="435"/>
    <x v="37"/>
    <x v="160"/>
    <x v="32"/>
    <x v="1"/>
    <x v="42"/>
    <x v="0"/>
    <x v="1078"/>
    <x v="0"/>
    <x v="1"/>
    <x v="0"/>
    <x v="0"/>
    <x v="0"/>
    <x v="1"/>
    <x v="3"/>
    <x v="1"/>
    <x v="357"/>
    <x v="132"/>
    <x v="177"/>
    <x v="1"/>
  </r>
  <r>
    <n v="1080"/>
    <x v="1026"/>
    <x v="469"/>
    <x v="7"/>
    <x v="1"/>
    <x v="2"/>
    <x v="1075"/>
    <x v="1078"/>
    <x v="1079"/>
    <x v="7"/>
    <x v="1"/>
    <x v="303"/>
    <x v="54"/>
    <x v="20"/>
    <x v="15"/>
    <x v="3"/>
    <x v="48"/>
    <x v="1"/>
    <x v="1079"/>
    <x v="2"/>
    <x v="3"/>
    <x v="0"/>
    <x v="0"/>
    <x v="0"/>
    <x v="1"/>
    <x v="1"/>
    <x v="0"/>
    <x v="329"/>
    <x v="388"/>
    <x v="265"/>
    <x v="0"/>
  </r>
  <r>
    <n v="1081"/>
    <x v="1027"/>
    <x v="639"/>
    <x v="0"/>
    <x v="1"/>
    <x v="4"/>
    <x v="1076"/>
    <x v="1079"/>
    <x v="1080"/>
    <x v="17"/>
    <x v="1"/>
    <x v="282"/>
    <x v="15"/>
    <x v="120"/>
    <x v="348"/>
    <x v="1"/>
    <x v="27"/>
    <x v="2"/>
    <x v="1080"/>
    <x v="0"/>
    <x v="2"/>
    <x v="0"/>
    <x v="2"/>
    <x v="3"/>
    <x v="0"/>
    <x v="3"/>
    <x v="0"/>
    <x v="73"/>
    <x v="180"/>
    <x v="348"/>
    <x v="1"/>
  </r>
  <r>
    <n v="1082"/>
    <x v="1028"/>
    <x v="640"/>
    <x v="4"/>
    <x v="1"/>
    <x v="4"/>
    <x v="1077"/>
    <x v="1080"/>
    <x v="1081"/>
    <x v="17"/>
    <x v="0"/>
    <x v="436"/>
    <x v="52"/>
    <x v="15"/>
    <x v="37"/>
    <x v="4"/>
    <x v="24"/>
    <x v="0"/>
    <x v="1081"/>
    <x v="1"/>
    <x v="1"/>
    <x v="1"/>
    <x v="1"/>
    <x v="3"/>
    <x v="1"/>
    <x v="2"/>
    <x v="1"/>
    <x v="339"/>
    <x v="389"/>
    <x v="541"/>
    <x v="1"/>
  </r>
  <r>
    <n v="1083"/>
    <x v="1029"/>
    <x v="177"/>
    <x v="6"/>
    <x v="1"/>
    <x v="0"/>
    <x v="1078"/>
    <x v="1081"/>
    <x v="1082"/>
    <x v="17"/>
    <x v="4"/>
    <x v="315"/>
    <x v="21"/>
    <x v="34"/>
    <x v="225"/>
    <x v="1"/>
    <x v="19"/>
    <x v="1"/>
    <x v="1082"/>
    <x v="3"/>
    <x v="1"/>
    <x v="0"/>
    <x v="1"/>
    <x v="2"/>
    <x v="0"/>
    <x v="0"/>
    <x v="1"/>
    <x v="372"/>
    <x v="313"/>
    <x v="132"/>
    <x v="0"/>
  </r>
  <r>
    <n v="1084"/>
    <x v="1030"/>
    <x v="257"/>
    <x v="4"/>
    <x v="1"/>
    <x v="2"/>
    <x v="1079"/>
    <x v="1082"/>
    <x v="1083"/>
    <x v="9"/>
    <x v="0"/>
    <x v="8"/>
    <x v="3"/>
    <x v="168"/>
    <x v="358"/>
    <x v="9"/>
    <x v="39"/>
    <x v="1"/>
    <x v="1083"/>
    <x v="2"/>
    <x v="1"/>
    <x v="1"/>
    <x v="0"/>
    <x v="1"/>
    <x v="1"/>
    <x v="5"/>
    <x v="0"/>
    <x v="132"/>
    <x v="119"/>
    <x v="208"/>
    <x v="0"/>
  </r>
  <r>
    <n v="1085"/>
    <x v="1031"/>
    <x v="49"/>
    <x v="0"/>
    <x v="1"/>
    <x v="2"/>
    <x v="1080"/>
    <x v="1083"/>
    <x v="1084"/>
    <x v="6"/>
    <x v="2"/>
    <x v="380"/>
    <x v="19"/>
    <x v="43"/>
    <x v="374"/>
    <x v="2"/>
    <x v="9"/>
    <x v="2"/>
    <x v="1084"/>
    <x v="0"/>
    <x v="0"/>
    <x v="1"/>
    <x v="0"/>
    <x v="3"/>
    <x v="0"/>
    <x v="4"/>
    <x v="0"/>
    <x v="113"/>
    <x v="374"/>
    <x v="3"/>
    <x v="0"/>
  </r>
  <r>
    <n v="1086"/>
    <x v="1032"/>
    <x v="219"/>
    <x v="2"/>
    <x v="1"/>
    <x v="3"/>
    <x v="1081"/>
    <x v="1084"/>
    <x v="1085"/>
    <x v="16"/>
    <x v="2"/>
    <x v="336"/>
    <x v="87"/>
    <x v="179"/>
    <x v="375"/>
    <x v="7"/>
    <x v="40"/>
    <x v="1"/>
    <x v="1085"/>
    <x v="1"/>
    <x v="0"/>
    <x v="0"/>
    <x v="0"/>
    <x v="3"/>
    <x v="0"/>
    <x v="0"/>
    <x v="1"/>
    <x v="96"/>
    <x v="61"/>
    <x v="542"/>
    <x v="0"/>
  </r>
  <r>
    <n v="1087"/>
    <x v="1033"/>
    <x v="641"/>
    <x v="6"/>
    <x v="1"/>
    <x v="3"/>
    <x v="1082"/>
    <x v="1085"/>
    <x v="1086"/>
    <x v="12"/>
    <x v="3"/>
    <x v="304"/>
    <x v="12"/>
    <x v="188"/>
    <x v="114"/>
    <x v="9"/>
    <x v="43"/>
    <x v="2"/>
    <x v="1086"/>
    <x v="0"/>
    <x v="3"/>
    <x v="1"/>
    <x v="1"/>
    <x v="3"/>
    <x v="1"/>
    <x v="5"/>
    <x v="0"/>
    <x v="192"/>
    <x v="23"/>
    <x v="474"/>
    <x v="0"/>
  </r>
  <r>
    <n v="1088"/>
    <x v="1034"/>
    <x v="44"/>
    <x v="5"/>
    <x v="1"/>
    <x v="4"/>
    <x v="1083"/>
    <x v="1086"/>
    <x v="1087"/>
    <x v="14"/>
    <x v="2"/>
    <x v="282"/>
    <x v="99"/>
    <x v="154"/>
    <x v="36"/>
    <x v="4"/>
    <x v="28"/>
    <x v="0"/>
    <x v="1087"/>
    <x v="3"/>
    <x v="1"/>
    <x v="0"/>
    <x v="0"/>
    <x v="1"/>
    <x v="1"/>
    <x v="6"/>
    <x v="0"/>
    <x v="373"/>
    <x v="250"/>
    <x v="55"/>
    <x v="0"/>
  </r>
  <r>
    <n v="1089"/>
    <x v="1035"/>
    <x v="170"/>
    <x v="7"/>
    <x v="1"/>
    <x v="4"/>
    <x v="1084"/>
    <x v="1087"/>
    <x v="1088"/>
    <x v="5"/>
    <x v="0"/>
    <x v="80"/>
    <x v="50"/>
    <x v="35"/>
    <x v="138"/>
    <x v="4"/>
    <x v="6"/>
    <x v="0"/>
    <x v="1088"/>
    <x v="0"/>
    <x v="3"/>
    <x v="0"/>
    <x v="0"/>
    <x v="3"/>
    <x v="1"/>
    <x v="3"/>
    <x v="0"/>
    <x v="243"/>
    <x v="390"/>
    <x v="25"/>
    <x v="1"/>
  </r>
  <r>
    <n v="1090"/>
    <x v="1036"/>
    <x v="405"/>
    <x v="7"/>
    <x v="0"/>
    <x v="3"/>
    <x v="1085"/>
    <x v="1088"/>
    <x v="1089"/>
    <x v="3"/>
    <x v="3"/>
    <x v="52"/>
    <x v="7"/>
    <x v="181"/>
    <x v="178"/>
    <x v="8"/>
    <x v="35"/>
    <x v="1"/>
    <x v="1089"/>
    <x v="3"/>
    <x v="2"/>
    <x v="0"/>
    <x v="0"/>
    <x v="1"/>
    <x v="1"/>
    <x v="4"/>
    <x v="1"/>
    <x v="63"/>
    <x v="91"/>
    <x v="506"/>
    <x v="0"/>
  </r>
  <r>
    <n v="1091"/>
    <x v="622"/>
    <x v="595"/>
    <x v="2"/>
    <x v="1"/>
    <x v="3"/>
    <x v="1086"/>
    <x v="1089"/>
    <x v="1090"/>
    <x v="17"/>
    <x v="2"/>
    <x v="437"/>
    <x v="35"/>
    <x v="96"/>
    <x v="29"/>
    <x v="2"/>
    <x v="20"/>
    <x v="1"/>
    <x v="1090"/>
    <x v="1"/>
    <x v="1"/>
    <x v="1"/>
    <x v="0"/>
    <x v="2"/>
    <x v="1"/>
    <x v="0"/>
    <x v="0"/>
    <x v="132"/>
    <x v="270"/>
    <x v="2"/>
    <x v="0"/>
  </r>
  <r>
    <n v="1092"/>
    <x v="1037"/>
    <x v="604"/>
    <x v="2"/>
    <x v="1"/>
    <x v="4"/>
    <x v="1087"/>
    <x v="1090"/>
    <x v="1091"/>
    <x v="16"/>
    <x v="0"/>
    <x v="331"/>
    <x v="65"/>
    <x v="11"/>
    <x v="182"/>
    <x v="3"/>
    <x v="29"/>
    <x v="0"/>
    <x v="1091"/>
    <x v="3"/>
    <x v="0"/>
    <x v="1"/>
    <x v="1"/>
    <x v="3"/>
    <x v="1"/>
    <x v="3"/>
    <x v="0"/>
    <x v="291"/>
    <x v="217"/>
    <x v="448"/>
    <x v="0"/>
  </r>
  <r>
    <n v="1093"/>
    <x v="218"/>
    <x v="642"/>
    <x v="4"/>
    <x v="0"/>
    <x v="3"/>
    <x v="1088"/>
    <x v="1091"/>
    <x v="1092"/>
    <x v="15"/>
    <x v="0"/>
    <x v="186"/>
    <x v="52"/>
    <x v="141"/>
    <x v="298"/>
    <x v="9"/>
    <x v="38"/>
    <x v="1"/>
    <x v="1092"/>
    <x v="3"/>
    <x v="0"/>
    <x v="0"/>
    <x v="0"/>
    <x v="2"/>
    <x v="1"/>
    <x v="0"/>
    <x v="0"/>
    <x v="208"/>
    <x v="351"/>
    <x v="188"/>
    <x v="1"/>
  </r>
  <r>
    <n v="1094"/>
    <x v="318"/>
    <x v="591"/>
    <x v="0"/>
    <x v="1"/>
    <x v="4"/>
    <x v="1089"/>
    <x v="1092"/>
    <x v="1093"/>
    <x v="4"/>
    <x v="4"/>
    <x v="110"/>
    <x v="10"/>
    <x v="145"/>
    <x v="376"/>
    <x v="3"/>
    <x v="28"/>
    <x v="1"/>
    <x v="1093"/>
    <x v="3"/>
    <x v="0"/>
    <x v="1"/>
    <x v="0"/>
    <x v="1"/>
    <x v="1"/>
    <x v="4"/>
    <x v="0"/>
    <x v="105"/>
    <x v="115"/>
    <x v="507"/>
    <x v="0"/>
  </r>
  <r>
    <n v="1095"/>
    <x v="1038"/>
    <x v="603"/>
    <x v="3"/>
    <x v="1"/>
    <x v="0"/>
    <x v="1090"/>
    <x v="1093"/>
    <x v="1094"/>
    <x v="2"/>
    <x v="2"/>
    <x v="244"/>
    <x v="28"/>
    <x v="8"/>
    <x v="81"/>
    <x v="2"/>
    <x v="4"/>
    <x v="0"/>
    <x v="1094"/>
    <x v="3"/>
    <x v="3"/>
    <x v="0"/>
    <x v="0"/>
    <x v="3"/>
    <x v="0"/>
    <x v="6"/>
    <x v="1"/>
    <x v="250"/>
    <x v="233"/>
    <x v="98"/>
    <x v="0"/>
  </r>
  <r>
    <n v="1096"/>
    <x v="1039"/>
    <x v="3"/>
    <x v="4"/>
    <x v="0"/>
    <x v="0"/>
    <x v="1091"/>
    <x v="1094"/>
    <x v="1095"/>
    <x v="19"/>
    <x v="1"/>
    <x v="293"/>
    <x v="67"/>
    <x v="173"/>
    <x v="161"/>
    <x v="1"/>
    <x v="2"/>
    <x v="1"/>
    <x v="1095"/>
    <x v="0"/>
    <x v="1"/>
    <x v="0"/>
    <x v="0"/>
    <x v="3"/>
    <x v="1"/>
    <x v="2"/>
    <x v="0"/>
    <x v="296"/>
    <x v="94"/>
    <x v="134"/>
    <x v="1"/>
  </r>
  <r>
    <n v="1097"/>
    <x v="1040"/>
    <x v="389"/>
    <x v="1"/>
    <x v="1"/>
    <x v="2"/>
    <x v="1092"/>
    <x v="1095"/>
    <x v="1096"/>
    <x v="17"/>
    <x v="3"/>
    <x v="253"/>
    <x v="38"/>
    <x v="55"/>
    <x v="165"/>
    <x v="6"/>
    <x v="16"/>
    <x v="2"/>
    <x v="1096"/>
    <x v="0"/>
    <x v="2"/>
    <x v="1"/>
    <x v="0"/>
    <x v="2"/>
    <x v="1"/>
    <x v="5"/>
    <x v="0"/>
    <x v="109"/>
    <x v="364"/>
    <x v="173"/>
    <x v="1"/>
  </r>
  <r>
    <n v="1098"/>
    <x v="556"/>
    <x v="631"/>
    <x v="5"/>
    <x v="1"/>
    <x v="4"/>
    <x v="1093"/>
    <x v="1096"/>
    <x v="1097"/>
    <x v="5"/>
    <x v="4"/>
    <x v="322"/>
    <x v="48"/>
    <x v="47"/>
    <x v="38"/>
    <x v="0"/>
    <x v="34"/>
    <x v="0"/>
    <x v="1097"/>
    <x v="1"/>
    <x v="0"/>
    <x v="1"/>
    <x v="2"/>
    <x v="1"/>
    <x v="0"/>
    <x v="0"/>
    <x v="0"/>
    <x v="193"/>
    <x v="261"/>
    <x v="543"/>
    <x v="0"/>
  </r>
  <r>
    <n v="1099"/>
    <x v="1041"/>
    <x v="265"/>
    <x v="1"/>
    <x v="1"/>
    <x v="0"/>
    <x v="1094"/>
    <x v="1097"/>
    <x v="1098"/>
    <x v="17"/>
    <x v="1"/>
    <x v="185"/>
    <x v="22"/>
    <x v="57"/>
    <x v="125"/>
    <x v="1"/>
    <x v="18"/>
    <x v="2"/>
    <x v="1098"/>
    <x v="2"/>
    <x v="0"/>
    <x v="0"/>
    <x v="0"/>
    <x v="0"/>
    <x v="0"/>
    <x v="3"/>
    <x v="1"/>
    <x v="269"/>
    <x v="50"/>
    <x v="544"/>
    <x v="1"/>
  </r>
  <r>
    <n v="1100"/>
    <x v="1042"/>
    <x v="614"/>
    <x v="6"/>
    <x v="1"/>
    <x v="2"/>
    <x v="1095"/>
    <x v="1098"/>
    <x v="1099"/>
    <x v="2"/>
    <x v="2"/>
    <x v="427"/>
    <x v="98"/>
    <x v="51"/>
    <x v="139"/>
    <x v="8"/>
    <x v="50"/>
    <x v="0"/>
    <x v="1099"/>
    <x v="3"/>
    <x v="1"/>
    <x v="1"/>
    <x v="0"/>
    <x v="3"/>
    <x v="1"/>
    <x v="5"/>
    <x v="1"/>
    <x v="52"/>
    <x v="366"/>
    <x v="545"/>
    <x v="0"/>
  </r>
  <r>
    <n v="1101"/>
    <x v="1043"/>
    <x v="16"/>
    <x v="3"/>
    <x v="0"/>
    <x v="3"/>
    <x v="1096"/>
    <x v="1099"/>
    <x v="1100"/>
    <x v="11"/>
    <x v="0"/>
    <x v="25"/>
    <x v="100"/>
    <x v="177"/>
    <x v="167"/>
    <x v="7"/>
    <x v="47"/>
    <x v="1"/>
    <x v="1100"/>
    <x v="0"/>
    <x v="1"/>
    <x v="1"/>
    <x v="0"/>
    <x v="2"/>
    <x v="1"/>
    <x v="4"/>
    <x v="0"/>
    <x v="192"/>
    <x v="391"/>
    <x v="356"/>
    <x v="1"/>
  </r>
  <r>
    <n v="1102"/>
    <x v="881"/>
    <x v="643"/>
    <x v="2"/>
    <x v="1"/>
    <x v="1"/>
    <x v="1097"/>
    <x v="1100"/>
    <x v="1101"/>
    <x v="6"/>
    <x v="0"/>
    <x v="438"/>
    <x v="91"/>
    <x v="138"/>
    <x v="143"/>
    <x v="0"/>
    <x v="34"/>
    <x v="1"/>
    <x v="1101"/>
    <x v="3"/>
    <x v="2"/>
    <x v="0"/>
    <x v="2"/>
    <x v="2"/>
    <x v="1"/>
    <x v="5"/>
    <x v="1"/>
    <x v="172"/>
    <x v="188"/>
    <x v="365"/>
    <x v="1"/>
  </r>
  <r>
    <n v="1103"/>
    <x v="453"/>
    <x v="644"/>
    <x v="0"/>
    <x v="1"/>
    <x v="2"/>
    <x v="1098"/>
    <x v="1101"/>
    <x v="1102"/>
    <x v="10"/>
    <x v="3"/>
    <x v="221"/>
    <x v="80"/>
    <x v="127"/>
    <x v="165"/>
    <x v="2"/>
    <x v="51"/>
    <x v="1"/>
    <x v="1102"/>
    <x v="3"/>
    <x v="3"/>
    <x v="1"/>
    <x v="0"/>
    <x v="1"/>
    <x v="1"/>
    <x v="2"/>
    <x v="0"/>
    <x v="286"/>
    <x v="327"/>
    <x v="243"/>
    <x v="1"/>
  </r>
  <r>
    <n v="1104"/>
    <x v="1044"/>
    <x v="428"/>
    <x v="0"/>
    <x v="0"/>
    <x v="1"/>
    <x v="1099"/>
    <x v="1102"/>
    <x v="1103"/>
    <x v="16"/>
    <x v="4"/>
    <x v="121"/>
    <x v="34"/>
    <x v="59"/>
    <x v="118"/>
    <x v="5"/>
    <x v="26"/>
    <x v="2"/>
    <x v="1103"/>
    <x v="3"/>
    <x v="0"/>
    <x v="1"/>
    <x v="2"/>
    <x v="0"/>
    <x v="0"/>
    <x v="4"/>
    <x v="1"/>
    <x v="236"/>
    <x v="133"/>
    <x v="546"/>
    <x v="1"/>
  </r>
  <r>
    <n v="1105"/>
    <x v="1045"/>
    <x v="629"/>
    <x v="4"/>
    <x v="0"/>
    <x v="2"/>
    <x v="1100"/>
    <x v="1103"/>
    <x v="1104"/>
    <x v="16"/>
    <x v="4"/>
    <x v="212"/>
    <x v="75"/>
    <x v="191"/>
    <x v="206"/>
    <x v="7"/>
    <x v="24"/>
    <x v="1"/>
    <x v="1104"/>
    <x v="0"/>
    <x v="2"/>
    <x v="1"/>
    <x v="0"/>
    <x v="3"/>
    <x v="0"/>
    <x v="3"/>
    <x v="1"/>
    <x v="251"/>
    <x v="81"/>
    <x v="316"/>
    <x v="1"/>
  </r>
  <r>
    <n v="1106"/>
    <x v="1046"/>
    <x v="645"/>
    <x v="3"/>
    <x v="1"/>
    <x v="1"/>
    <x v="1101"/>
    <x v="1104"/>
    <x v="1105"/>
    <x v="3"/>
    <x v="2"/>
    <x v="48"/>
    <x v="7"/>
    <x v="145"/>
    <x v="224"/>
    <x v="5"/>
    <x v="12"/>
    <x v="1"/>
    <x v="1105"/>
    <x v="1"/>
    <x v="2"/>
    <x v="0"/>
    <x v="1"/>
    <x v="3"/>
    <x v="1"/>
    <x v="6"/>
    <x v="1"/>
    <x v="209"/>
    <x v="267"/>
    <x v="494"/>
    <x v="0"/>
  </r>
  <r>
    <n v="1107"/>
    <x v="1047"/>
    <x v="646"/>
    <x v="2"/>
    <x v="1"/>
    <x v="1"/>
    <x v="1102"/>
    <x v="1105"/>
    <x v="1106"/>
    <x v="8"/>
    <x v="1"/>
    <x v="135"/>
    <x v="51"/>
    <x v="142"/>
    <x v="194"/>
    <x v="9"/>
    <x v="20"/>
    <x v="0"/>
    <x v="1106"/>
    <x v="3"/>
    <x v="0"/>
    <x v="1"/>
    <x v="0"/>
    <x v="0"/>
    <x v="1"/>
    <x v="3"/>
    <x v="0"/>
    <x v="19"/>
    <x v="140"/>
    <x v="314"/>
    <x v="0"/>
  </r>
  <r>
    <n v="1108"/>
    <x v="1012"/>
    <x v="364"/>
    <x v="1"/>
    <x v="0"/>
    <x v="0"/>
    <x v="1103"/>
    <x v="1106"/>
    <x v="1107"/>
    <x v="8"/>
    <x v="2"/>
    <x v="154"/>
    <x v="23"/>
    <x v="17"/>
    <x v="150"/>
    <x v="5"/>
    <x v="15"/>
    <x v="0"/>
    <x v="1107"/>
    <x v="2"/>
    <x v="2"/>
    <x v="0"/>
    <x v="0"/>
    <x v="2"/>
    <x v="0"/>
    <x v="6"/>
    <x v="0"/>
    <x v="205"/>
    <x v="356"/>
    <x v="547"/>
    <x v="1"/>
  </r>
  <r>
    <n v="1109"/>
    <x v="950"/>
    <x v="141"/>
    <x v="7"/>
    <x v="1"/>
    <x v="4"/>
    <x v="1104"/>
    <x v="1107"/>
    <x v="1108"/>
    <x v="5"/>
    <x v="0"/>
    <x v="93"/>
    <x v="18"/>
    <x v="3"/>
    <x v="195"/>
    <x v="5"/>
    <x v="11"/>
    <x v="1"/>
    <x v="1108"/>
    <x v="2"/>
    <x v="1"/>
    <x v="0"/>
    <x v="0"/>
    <x v="0"/>
    <x v="1"/>
    <x v="3"/>
    <x v="1"/>
    <x v="291"/>
    <x v="273"/>
    <x v="75"/>
    <x v="0"/>
  </r>
  <r>
    <n v="1110"/>
    <x v="1048"/>
    <x v="536"/>
    <x v="6"/>
    <x v="1"/>
    <x v="4"/>
    <x v="1105"/>
    <x v="1108"/>
    <x v="1109"/>
    <x v="19"/>
    <x v="1"/>
    <x v="275"/>
    <x v="89"/>
    <x v="59"/>
    <x v="204"/>
    <x v="1"/>
    <x v="11"/>
    <x v="0"/>
    <x v="1109"/>
    <x v="3"/>
    <x v="1"/>
    <x v="0"/>
    <x v="2"/>
    <x v="0"/>
    <x v="0"/>
    <x v="3"/>
    <x v="0"/>
    <x v="131"/>
    <x v="78"/>
    <x v="168"/>
    <x v="1"/>
  </r>
  <r>
    <n v="1111"/>
    <x v="1049"/>
    <x v="3"/>
    <x v="5"/>
    <x v="1"/>
    <x v="2"/>
    <x v="1106"/>
    <x v="1109"/>
    <x v="1110"/>
    <x v="8"/>
    <x v="4"/>
    <x v="279"/>
    <x v="28"/>
    <x v="138"/>
    <x v="156"/>
    <x v="6"/>
    <x v="30"/>
    <x v="2"/>
    <x v="1110"/>
    <x v="3"/>
    <x v="2"/>
    <x v="0"/>
    <x v="0"/>
    <x v="0"/>
    <x v="1"/>
    <x v="3"/>
    <x v="1"/>
    <x v="38"/>
    <x v="169"/>
    <x v="541"/>
    <x v="1"/>
  </r>
  <r>
    <n v="1112"/>
    <x v="1050"/>
    <x v="64"/>
    <x v="0"/>
    <x v="1"/>
    <x v="4"/>
    <x v="1107"/>
    <x v="1110"/>
    <x v="1111"/>
    <x v="15"/>
    <x v="2"/>
    <x v="439"/>
    <x v="74"/>
    <x v="154"/>
    <x v="209"/>
    <x v="6"/>
    <x v="39"/>
    <x v="0"/>
    <x v="1111"/>
    <x v="3"/>
    <x v="1"/>
    <x v="1"/>
    <x v="0"/>
    <x v="3"/>
    <x v="1"/>
    <x v="5"/>
    <x v="0"/>
    <x v="86"/>
    <x v="336"/>
    <x v="55"/>
    <x v="0"/>
  </r>
  <r>
    <n v="1113"/>
    <x v="1051"/>
    <x v="54"/>
    <x v="7"/>
    <x v="1"/>
    <x v="2"/>
    <x v="1108"/>
    <x v="1111"/>
    <x v="1112"/>
    <x v="10"/>
    <x v="4"/>
    <x v="212"/>
    <x v="1"/>
    <x v="103"/>
    <x v="13"/>
    <x v="0"/>
    <x v="42"/>
    <x v="0"/>
    <x v="1112"/>
    <x v="0"/>
    <x v="0"/>
    <x v="1"/>
    <x v="0"/>
    <x v="1"/>
    <x v="0"/>
    <x v="2"/>
    <x v="0"/>
    <x v="353"/>
    <x v="93"/>
    <x v="134"/>
    <x v="1"/>
  </r>
  <r>
    <n v="1114"/>
    <x v="1052"/>
    <x v="479"/>
    <x v="7"/>
    <x v="0"/>
    <x v="0"/>
    <x v="1109"/>
    <x v="1112"/>
    <x v="1113"/>
    <x v="4"/>
    <x v="3"/>
    <x v="226"/>
    <x v="53"/>
    <x v="64"/>
    <x v="162"/>
    <x v="5"/>
    <x v="25"/>
    <x v="1"/>
    <x v="1113"/>
    <x v="3"/>
    <x v="1"/>
    <x v="1"/>
    <x v="0"/>
    <x v="2"/>
    <x v="0"/>
    <x v="6"/>
    <x v="1"/>
    <x v="31"/>
    <x v="392"/>
    <x v="148"/>
    <x v="1"/>
  </r>
  <r>
    <n v="1115"/>
    <x v="1053"/>
    <x v="570"/>
    <x v="2"/>
    <x v="0"/>
    <x v="0"/>
    <x v="1110"/>
    <x v="1113"/>
    <x v="1114"/>
    <x v="13"/>
    <x v="3"/>
    <x v="314"/>
    <x v="61"/>
    <x v="14"/>
    <x v="228"/>
    <x v="9"/>
    <x v="49"/>
    <x v="1"/>
    <x v="1114"/>
    <x v="1"/>
    <x v="2"/>
    <x v="1"/>
    <x v="1"/>
    <x v="0"/>
    <x v="1"/>
    <x v="0"/>
    <x v="1"/>
    <x v="155"/>
    <x v="295"/>
    <x v="548"/>
    <x v="1"/>
  </r>
  <r>
    <n v="1116"/>
    <x v="1054"/>
    <x v="647"/>
    <x v="4"/>
    <x v="1"/>
    <x v="2"/>
    <x v="1111"/>
    <x v="1114"/>
    <x v="1115"/>
    <x v="17"/>
    <x v="2"/>
    <x v="423"/>
    <x v="38"/>
    <x v="93"/>
    <x v="35"/>
    <x v="0"/>
    <x v="6"/>
    <x v="0"/>
    <x v="1115"/>
    <x v="1"/>
    <x v="2"/>
    <x v="0"/>
    <x v="0"/>
    <x v="0"/>
    <x v="1"/>
    <x v="1"/>
    <x v="0"/>
    <x v="269"/>
    <x v="372"/>
    <x v="227"/>
    <x v="1"/>
  </r>
  <r>
    <n v="1117"/>
    <x v="1055"/>
    <x v="648"/>
    <x v="0"/>
    <x v="0"/>
    <x v="2"/>
    <x v="1112"/>
    <x v="1115"/>
    <x v="1116"/>
    <x v="15"/>
    <x v="4"/>
    <x v="139"/>
    <x v="100"/>
    <x v="179"/>
    <x v="363"/>
    <x v="0"/>
    <x v="20"/>
    <x v="2"/>
    <x v="1116"/>
    <x v="0"/>
    <x v="2"/>
    <x v="0"/>
    <x v="0"/>
    <x v="1"/>
    <x v="1"/>
    <x v="0"/>
    <x v="0"/>
    <x v="217"/>
    <x v="203"/>
    <x v="449"/>
    <x v="0"/>
  </r>
  <r>
    <n v="1118"/>
    <x v="1056"/>
    <x v="218"/>
    <x v="0"/>
    <x v="1"/>
    <x v="4"/>
    <x v="1113"/>
    <x v="1116"/>
    <x v="1117"/>
    <x v="13"/>
    <x v="1"/>
    <x v="78"/>
    <x v="46"/>
    <x v="7"/>
    <x v="242"/>
    <x v="0"/>
    <x v="9"/>
    <x v="2"/>
    <x v="1117"/>
    <x v="2"/>
    <x v="2"/>
    <x v="1"/>
    <x v="0"/>
    <x v="0"/>
    <x v="0"/>
    <x v="1"/>
    <x v="1"/>
    <x v="361"/>
    <x v="199"/>
    <x v="277"/>
    <x v="0"/>
  </r>
  <r>
    <n v="1119"/>
    <x v="1057"/>
    <x v="649"/>
    <x v="2"/>
    <x v="1"/>
    <x v="1"/>
    <x v="1114"/>
    <x v="1117"/>
    <x v="1118"/>
    <x v="19"/>
    <x v="4"/>
    <x v="254"/>
    <x v="29"/>
    <x v="121"/>
    <x v="208"/>
    <x v="5"/>
    <x v="34"/>
    <x v="1"/>
    <x v="1118"/>
    <x v="1"/>
    <x v="3"/>
    <x v="1"/>
    <x v="1"/>
    <x v="3"/>
    <x v="0"/>
    <x v="6"/>
    <x v="0"/>
    <x v="72"/>
    <x v="65"/>
    <x v="200"/>
    <x v="1"/>
  </r>
  <r>
    <n v="1120"/>
    <x v="1058"/>
    <x v="105"/>
    <x v="5"/>
    <x v="0"/>
    <x v="0"/>
    <x v="1115"/>
    <x v="1118"/>
    <x v="1119"/>
    <x v="16"/>
    <x v="3"/>
    <x v="177"/>
    <x v="69"/>
    <x v="94"/>
    <x v="100"/>
    <x v="2"/>
    <x v="21"/>
    <x v="1"/>
    <x v="1119"/>
    <x v="2"/>
    <x v="1"/>
    <x v="0"/>
    <x v="0"/>
    <x v="2"/>
    <x v="0"/>
    <x v="2"/>
    <x v="0"/>
    <x v="140"/>
    <x v="98"/>
    <x v="549"/>
    <x v="0"/>
  </r>
  <r>
    <n v="1121"/>
    <x v="1059"/>
    <x v="42"/>
    <x v="5"/>
    <x v="1"/>
    <x v="0"/>
    <x v="1116"/>
    <x v="1119"/>
    <x v="1120"/>
    <x v="6"/>
    <x v="4"/>
    <x v="75"/>
    <x v="44"/>
    <x v="183"/>
    <x v="178"/>
    <x v="5"/>
    <x v="10"/>
    <x v="0"/>
    <x v="1120"/>
    <x v="0"/>
    <x v="1"/>
    <x v="0"/>
    <x v="2"/>
    <x v="1"/>
    <x v="1"/>
    <x v="4"/>
    <x v="0"/>
    <x v="224"/>
    <x v="162"/>
    <x v="73"/>
    <x v="0"/>
  </r>
  <r>
    <n v="1122"/>
    <x v="1060"/>
    <x v="67"/>
    <x v="3"/>
    <x v="0"/>
    <x v="3"/>
    <x v="1117"/>
    <x v="1120"/>
    <x v="1121"/>
    <x v="12"/>
    <x v="4"/>
    <x v="440"/>
    <x v="5"/>
    <x v="27"/>
    <x v="34"/>
    <x v="3"/>
    <x v="20"/>
    <x v="1"/>
    <x v="1121"/>
    <x v="1"/>
    <x v="3"/>
    <x v="1"/>
    <x v="0"/>
    <x v="0"/>
    <x v="1"/>
    <x v="1"/>
    <x v="1"/>
    <x v="54"/>
    <x v="348"/>
    <x v="529"/>
    <x v="1"/>
  </r>
  <r>
    <n v="1123"/>
    <x v="1061"/>
    <x v="650"/>
    <x v="2"/>
    <x v="0"/>
    <x v="4"/>
    <x v="1118"/>
    <x v="1121"/>
    <x v="1122"/>
    <x v="1"/>
    <x v="0"/>
    <x v="370"/>
    <x v="38"/>
    <x v="24"/>
    <x v="196"/>
    <x v="9"/>
    <x v="10"/>
    <x v="0"/>
    <x v="1122"/>
    <x v="1"/>
    <x v="2"/>
    <x v="1"/>
    <x v="1"/>
    <x v="0"/>
    <x v="1"/>
    <x v="2"/>
    <x v="0"/>
    <x v="323"/>
    <x v="247"/>
    <x v="404"/>
    <x v="1"/>
  </r>
  <r>
    <n v="1124"/>
    <x v="1062"/>
    <x v="289"/>
    <x v="2"/>
    <x v="1"/>
    <x v="4"/>
    <x v="1119"/>
    <x v="1122"/>
    <x v="1123"/>
    <x v="7"/>
    <x v="1"/>
    <x v="106"/>
    <x v="55"/>
    <x v="191"/>
    <x v="308"/>
    <x v="2"/>
    <x v="43"/>
    <x v="1"/>
    <x v="1123"/>
    <x v="0"/>
    <x v="1"/>
    <x v="0"/>
    <x v="0"/>
    <x v="1"/>
    <x v="0"/>
    <x v="2"/>
    <x v="0"/>
    <x v="216"/>
    <x v="369"/>
    <x v="347"/>
    <x v="1"/>
  </r>
  <r>
    <n v="1125"/>
    <x v="1063"/>
    <x v="609"/>
    <x v="4"/>
    <x v="0"/>
    <x v="1"/>
    <x v="1120"/>
    <x v="1123"/>
    <x v="1124"/>
    <x v="9"/>
    <x v="1"/>
    <x v="212"/>
    <x v="71"/>
    <x v="52"/>
    <x v="282"/>
    <x v="7"/>
    <x v="33"/>
    <x v="1"/>
    <x v="1124"/>
    <x v="1"/>
    <x v="3"/>
    <x v="0"/>
    <x v="0"/>
    <x v="0"/>
    <x v="1"/>
    <x v="6"/>
    <x v="1"/>
    <x v="234"/>
    <x v="17"/>
    <x v="376"/>
    <x v="0"/>
  </r>
  <r>
    <n v="1126"/>
    <x v="1064"/>
    <x v="651"/>
    <x v="3"/>
    <x v="0"/>
    <x v="3"/>
    <x v="1121"/>
    <x v="1124"/>
    <x v="1125"/>
    <x v="4"/>
    <x v="4"/>
    <x v="190"/>
    <x v="65"/>
    <x v="124"/>
    <x v="190"/>
    <x v="1"/>
    <x v="27"/>
    <x v="1"/>
    <x v="1125"/>
    <x v="1"/>
    <x v="0"/>
    <x v="1"/>
    <x v="1"/>
    <x v="1"/>
    <x v="1"/>
    <x v="0"/>
    <x v="1"/>
    <x v="161"/>
    <x v="272"/>
    <x v="490"/>
    <x v="1"/>
  </r>
  <r>
    <n v="1127"/>
    <x v="1065"/>
    <x v="652"/>
    <x v="1"/>
    <x v="1"/>
    <x v="2"/>
    <x v="1122"/>
    <x v="1125"/>
    <x v="1126"/>
    <x v="1"/>
    <x v="3"/>
    <x v="261"/>
    <x v="5"/>
    <x v="183"/>
    <x v="329"/>
    <x v="2"/>
    <x v="26"/>
    <x v="0"/>
    <x v="1126"/>
    <x v="2"/>
    <x v="2"/>
    <x v="0"/>
    <x v="0"/>
    <x v="2"/>
    <x v="1"/>
    <x v="0"/>
    <x v="0"/>
    <x v="374"/>
    <x v="185"/>
    <x v="550"/>
    <x v="1"/>
  </r>
  <r>
    <n v="1128"/>
    <x v="1066"/>
    <x v="653"/>
    <x v="3"/>
    <x v="0"/>
    <x v="2"/>
    <x v="1123"/>
    <x v="1126"/>
    <x v="1127"/>
    <x v="19"/>
    <x v="0"/>
    <x v="266"/>
    <x v="82"/>
    <x v="183"/>
    <x v="311"/>
    <x v="3"/>
    <x v="0"/>
    <x v="0"/>
    <x v="1127"/>
    <x v="3"/>
    <x v="2"/>
    <x v="0"/>
    <x v="2"/>
    <x v="3"/>
    <x v="1"/>
    <x v="3"/>
    <x v="1"/>
    <x v="367"/>
    <x v="185"/>
    <x v="87"/>
    <x v="0"/>
  </r>
  <r>
    <n v="1129"/>
    <x v="1067"/>
    <x v="167"/>
    <x v="4"/>
    <x v="1"/>
    <x v="1"/>
    <x v="1124"/>
    <x v="1127"/>
    <x v="1128"/>
    <x v="18"/>
    <x v="0"/>
    <x v="131"/>
    <x v="48"/>
    <x v="142"/>
    <x v="209"/>
    <x v="1"/>
    <x v="28"/>
    <x v="1"/>
    <x v="1128"/>
    <x v="2"/>
    <x v="0"/>
    <x v="0"/>
    <x v="0"/>
    <x v="2"/>
    <x v="1"/>
    <x v="3"/>
    <x v="1"/>
    <x v="37"/>
    <x v="183"/>
    <x v="381"/>
    <x v="1"/>
  </r>
  <r>
    <n v="1130"/>
    <x v="1068"/>
    <x v="654"/>
    <x v="0"/>
    <x v="1"/>
    <x v="1"/>
    <x v="1125"/>
    <x v="1128"/>
    <x v="1129"/>
    <x v="5"/>
    <x v="3"/>
    <x v="318"/>
    <x v="64"/>
    <x v="185"/>
    <x v="308"/>
    <x v="1"/>
    <x v="44"/>
    <x v="2"/>
    <x v="1129"/>
    <x v="2"/>
    <x v="1"/>
    <x v="0"/>
    <x v="0"/>
    <x v="0"/>
    <x v="1"/>
    <x v="4"/>
    <x v="0"/>
    <x v="335"/>
    <x v="43"/>
    <x v="551"/>
    <x v="1"/>
  </r>
  <r>
    <n v="1131"/>
    <x v="1069"/>
    <x v="218"/>
    <x v="3"/>
    <x v="0"/>
    <x v="2"/>
    <x v="1126"/>
    <x v="1129"/>
    <x v="1130"/>
    <x v="9"/>
    <x v="2"/>
    <x v="295"/>
    <x v="91"/>
    <x v="5"/>
    <x v="202"/>
    <x v="4"/>
    <x v="41"/>
    <x v="0"/>
    <x v="1130"/>
    <x v="0"/>
    <x v="3"/>
    <x v="1"/>
    <x v="0"/>
    <x v="0"/>
    <x v="0"/>
    <x v="3"/>
    <x v="0"/>
    <x v="372"/>
    <x v="182"/>
    <x v="388"/>
    <x v="0"/>
  </r>
  <r>
    <n v="1132"/>
    <x v="1070"/>
    <x v="542"/>
    <x v="0"/>
    <x v="1"/>
    <x v="1"/>
    <x v="1127"/>
    <x v="1130"/>
    <x v="1131"/>
    <x v="8"/>
    <x v="2"/>
    <x v="24"/>
    <x v="55"/>
    <x v="114"/>
    <x v="197"/>
    <x v="9"/>
    <x v="11"/>
    <x v="2"/>
    <x v="1131"/>
    <x v="0"/>
    <x v="1"/>
    <x v="1"/>
    <x v="0"/>
    <x v="3"/>
    <x v="1"/>
    <x v="4"/>
    <x v="0"/>
    <x v="318"/>
    <x v="271"/>
    <x v="92"/>
    <x v="1"/>
  </r>
  <r>
    <n v="1133"/>
    <x v="1071"/>
    <x v="655"/>
    <x v="7"/>
    <x v="1"/>
    <x v="3"/>
    <x v="1128"/>
    <x v="1131"/>
    <x v="1132"/>
    <x v="14"/>
    <x v="1"/>
    <x v="245"/>
    <x v="70"/>
    <x v="66"/>
    <x v="364"/>
    <x v="1"/>
    <x v="21"/>
    <x v="1"/>
    <x v="1132"/>
    <x v="3"/>
    <x v="2"/>
    <x v="0"/>
    <x v="1"/>
    <x v="3"/>
    <x v="1"/>
    <x v="2"/>
    <x v="1"/>
    <x v="88"/>
    <x v="132"/>
    <x v="455"/>
    <x v="0"/>
  </r>
  <r>
    <n v="1134"/>
    <x v="1072"/>
    <x v="238"/>
    <x v="6"/>
    <x v="1"/>
    <x v="0"/>
    <x v="1129"/>
    <x v="1132"/>
    <x v="1133"/>
    <x v="17"/>
    <x v="3"/>
    <x v="99"/>
    <x v="25"/>
    <x v="155"/>
    <x v="255"/>
    <x v="1"/>
    <x v="43"/>
    <x v="0"/>
    <x v="1133"/>
    <x v="3"/>
    <x v="0"/>
    <x v="0"/>
    <x v="1"/>
    <x v="3"/>
    <x v="1"/>
    <x v="3"/>
    <x v="0"/>
    <x v="37"/>
    <x v="393"/>
    <x v="340"/>
    <x v="1"/>
  </r>
  <r>
    <n v="1135"/>
    <x v="1073"/>
    <x v="377"/>
    <x v="6"/>
    <x v="1"/>
    <x v="2"/>
    <x v="1130"/>
    <x v="1133"/>
    <x v="1134"/>
    <x v="10"/>
    <x v="4"/>
    <x v="441"/>
    <x v="75"/>
    <x v="44"/>
    <x v="33"/>
    <x v="3"/>
    <x v="48"/>
    <x v="1"/>
    <x v="1134"/>
    <x v="0"/>
    <x v="2"/>
    <x v="1"/>
    <x v="0"/>
    <x v="3"/>
    <x v="1"/>
    <x v="3"/>
    <x v="1"/>
    <x v="113"/>
    <x v="246"/>
    <x v="530"/>
    <x v="0"/>
  </r>
  <r>
    <n v="1136"/>
    <x v="1074"/>
    <x v="656"/>
    <x v="7"/>
    <x v="1"/>
    <x v="0"/>
    <x v="1131"/>
    <x v="1134"/>
    <x v="1135"/>
    <x v="1"/>
    <x v="2"/>
    <x v="221"/>
    <x v="88"/>
    <x v="13"/>
    <x v="84"/>
    <x v="1"/>
    <x v="7"/>
    <x v="1"/>
    <x v="1135"/>
    <x v="2"/>
    <x v="1"/>
    <x v="0"/>
    <x v="0"/>
    <x v="2"/>
    <x v="1"/>
    <x v="0"/>
    <x v="1"/>
    <x v="92"/>
    <x v="165"/>
    <x v="122"/>
    <x v="0"/>
  </r>
  <r>
    <n v="1137"/>
    <x v="582"/>
    <x v="132"/>
    <x v="5"/>
    <x v="0"/>
    <x v="1"/>
    <x v="1132"/>
    <x v="1135"/>
    <x v="1136"/>
    <x v="4"/>
    <x v="3"/>
    <x v="405"/>
    <x v="42"/>
    <x v="30"/>
    <x v="356"/>
    <x v="6"/>
    <x v="42"/>
    <x v="2"/>
    <x v="1136"/>
    <x v="0"/>
    <x v="2"/>
    <x v="1"/>
    <x v="0"/>
    <x v="2"/>
    <x v="0"/>
    <x v="3"/>
    <x v="1"/>
    <x v="4"/>
    <x v="268"/>
    <x v="268"/>
    <x v="0"/>
  </r>
  <r>
    <n v="1138"/>
    <x v="1075"/>
    <x v="460"/>
    <x v="0"/>
    <x v="1"/>
    <x v="1"/>
    <x v="1133"/>
    <x v="1136"/>
    <x v="1137"/>
    <x v="8"/>
    <x v="1"/>
    <x v="284"/>
    <x v="77"/>
    <x v="167"/>
    <x v="313"/>
    <x v="9"/>
    <x v="36"/>
    <x v="0"/>
    <x v="1137"/>
    <x v="2"/>
    <x v="1"/>
    <x v="1"/>
    <x v="0"/>
    <x v="0"/>
    <x v="0"/>
    <x v="0"/>
    <x v="0"/>
    <x v="375"/>
    <x v="212"/>
    <x v="35"/>
    <x v="0"/>
  </r>
  <r>
    <n v="1139"/>
    <x v="1076"/>
    <x v="657"/>
    <x v="1"/>
    <x v="0"/>
    <x v="0"/>
    <x v="1134"/>
    <x v="1137"/>
    <x v="1138"/>
    <x v="18"/>
    <x v="1"/>
    <x v="413"/>
    <x v="97"/>
    <x v="120"/>
    <x v="93"/>
    <x v="0"/>
    <x v="24"/>
    <x v="2"/>
    <x v="1138"/>
    <x v="0"/>
    <x v="2"/>
    <x v="0"/>
    <x v="0"/>
    <x v="0"/>
    <x v="0"/>
    <x v="1"/>
    <x v="0"/>
    <x v="122"/>
    <x v="325"/>
    <x v="240"/>
    <x v="1"/>
  </r>
  <r>
    <n v="1140"/>
    <x v="1077"/>
    <x v="130"/>
    <x v="2"/>
    <x v="1"/>
    <x v="1"/>
    <x v="1135"/>
    <x v="1138"/>
    <x v="1139"/>
    <x v="13"/>
    <x v="4"/>
    <x v="6"/>
    <x v="39"/>
    <x v="181"/>
    <x v="148"/>
    <x v="9"/>
    <x v="11"/>
    <x v="2"/>
    <x v="1139"/>
    <x v="2"/>
    <x v="2"/>
    <x v="0"/>
    <x v="0"/>
    <x v="2"/>
    <x v="1"/>
    <x v="3"/>
    <x v="0"/>
    <x v="222"/>
    <x v="71"/>
    <x v="409"/>
    <x v="1"/>
  </r>
  <r>
    <n v="1141"/>
    <x v="1078"/>
    <x v="574"/>
    <x v="2"/>
    <x v="0"/>
    <x v="0"/>
    <x v="1136"/>
    <x v="1139"/>
    <x v="1140"/>
    <x v="0"/>
    <x v="2"/>
    <x v="231"/>
    <x v="53"/>
    <x v="131"/>
    <x v="292"/>
    <x v="0"/>
    <x v="17"/>
    <x v="2"/>
    <x v="1140"/>
    <x v="1"/>
    <x v="3"/>
    <x v="1"/>
    <x v="0"/>
    <x v="0"/>
    <x v="1"/>
    <x v="6"/>
    <x v="0"/>
    <x v="188"/>
    <x v="279"/>
    <x v="15"/>
    <x v="1"/>
  </r>
  <r>
    <n v="1142"/>
    <x v="1079"/>
    <x v="658"/>
    <x v="1"/>
    <x v="1"/>
    <x v="4"/>
    <x v="1137"/>
    <x v="1140"/>
    <x v="1141"/>
    <x v="7"/>
    <x v="1"/>
    <x v="46"/>
    <x v="76"/>
    <x v="113"/>
    <x v="40"/>
    <x v="7"/>
    <x v="12"/>
    <x v="0"/>
    <x v="1141"/>
    <x v="2"/>
    <x v="0"/>
    <x v="0"/>
    <x v="0"/>
    <x v="1"/>
    <x v="0"/>
    <x v="2"/>
    <x v="1"/>
    <x v="94"/>
    <x v="169"/>
    <x v="552"/>
    <x v="1"/>
  </r>
  <r>
    <n v="1143"/>
    <x v="1080"/>
    <x v="368"/>
    <x v="6"/>
    <x v="1"/>
    <x v="2"/>
    <x v="1138"/>
    <x v="1141"/>
    <x v="1142"/>
    <x v="0"/>
    <x v="4"/>
    <x v="328"/>
    <x v="78"/>
    <x v="180"/>
    <x v="203"/>
    <x v="3"/>
    <x v="6"/>
    <x v="1"/>
    <x v="1142"/>
    <x v="3"/>
    <x v="3"/>
    <x v="0"/>
    <x v="2"/>
    <x v="3"/>
    <x v="1"/>
    <x v="4"/>
    <x v="1"/>
    <x v="362"/>
    <x v="171"/>
    <x v="363"/>
    <x v="0"/>
  </r>
  <r>
    <n v="1144"/>
    <x v="1081"/>
    <x v="494"/>
    <x v="5"/>
    <x v="0"/>
    <x v="1"/>
    <x v="1139"/>
    <x v="1142"/>
    <x v="1143"/>
    <x v="17"/>
    <x v="0"/>
    <x v="161"/>
    <x v="13"/>
    <x v="41"/>
    <x v="321"/>
    <x v="3"/>
    <x v="37"/>
    <x v="2"/>
    <x v="1143"/>
    <x v="3"/>
    <x v="1"/>
    <x v="0"/>
    <x v="0"/>
    <x v="0"/>
    <x v="1"/>
    <x v="5"/>
    <x v="1"/>
    <x v="342"/>
    <x v="199"/>
    <x v="383"/>
    <x v="1"/>
  </r>
  <r>
    <n v="1145"/>
    <x v="1082"/>
    <x v="476"/>
    <x v="6"/>
    <x v="0"/>
    <x v="3"/>
    <x v="1140"/>
    <x v="1143"/>
    <x v="1144"/>
    <x v="7"/>
    <x v="1"/>
    <x v="439"/>
    <x v="6"/>
    <x v="24"/>
    <x v="319"/>
    <x v="6"/>
    <x v="12"/>
    <x v="0"/>
    <x v="1144"/>
    <x v="1"/>
    <x v="0"/>
    <x v="0"/>
    <x v="0"/>
    <x v="3"/>
    <x v="1"/>
    <x v="4"/>
    <x v="0"/>
    <x v="224"/>
    <x v="394"/>
    <x v="345"/>
    <x v="0"/>
  </r>
  <r>
    <n v="1146"/>
    <x v="1083"/>
    <x v="659"/>
    <x v="1"/>
    <x v="0"/>
    <x v="3"/>
    <x v="1141"/>
    <x v="1144"/>
    <x v="1145"/>
    <x v="16"/>
    <x v="3"/>
    <x v="281"/>
    <x v="26"/>
    <x v="72"/>
    <x v="242"/>
    <x v="0"/>
    <x v="45"/>
    <x v="0"/>
    <x v="1145"/>
    <x v="3"/>
    <x v="3"/>
    <x v="1"/>
    <x v="0"/>
    <x v="1"/>
    <x v="0"/>
    <x v="3"/>
    <x v="0"/>
    <x v="209"/>
    <x v="301"/>
    <x v="422"/>
    <x v="1"/>
  </r>
  <r>
    <n v="1147"/>
    <x v="1084"/>
    <x v="660"/>
    <x v="0"/>
    <x v="1"/>
    <x v="0"/>
    <x v="1142"/>
    <x v="1145"/>
    <x v="1146"/>
    <x v="19"/>
    <x v="2"/>
    <x v="141"/>
    <x v="3"/>
    <x v="14"/>
    <x v="74"/>
    <x v="6"/>
    <x v="16"/>
    <x v="0"/>
    <x v="1146"/>
    <x v="3"/>
    <x v="0"/>
    <x v="1"/>
    <x v="0"/>
    <x v="1"/>
    <x v="0"/>
    <x v="6"/>
    <x v="0"/>
    <x v="308"/>
    <x v="390"/>
    <x v="546"/>
    <x v="1"/>
  </r>
  <r>
    <n v="1148"/>
    <x v="1085"/>
    <x v="661"/>
    <x v="1"/>
    <x v="1"/>
    <x v="3"/>
    <x v="1143"/>
    <x v="1146"/>
    <x v="1147"/>
    <x v="15"/>
    <x v="1"/>
    <x v="132"/>
    <x v="21"/>
    <x v="167"/>
    <x v="75"/>
    <x v="4"/>
    <x v="11"/>
    <x v="2"/>
    <x v="1147"/>
    <x v="2"/>
    <x v="1"/>
    <x v="1"/>
    <x v="0"/>
    <x v="2"/>
    <x v="0"/>
    <x v="6"/>
    <x v="1"/>
    <x v="323"/>
    <x v="211"/>
    <x v="553"/>
    <x v="1"/>
  </r>
  <r>
    <n v="1149"/>
    <x v="1086"/>
    <x v="380"/>
    <x v="7"/>
    <x v="1"/>
    <x v="4"/>
    <x v="1144"/>
    <x v="1147"/>
    <x v="1148"/>
    <x v="4"/>
    <x v="4"/>
    <x v="377"/>
    <x v="26"/>
    <x v="155"/>
    <x v="263"/>
    <x v="9"/>
    <x v="35"/>
    <x v="2"/>
    <x v="1148"/>
    <x v="2"/>
    <x v="3"/>
    <x v="0"/>
    <x v="1"/>
    <x v="2"/>
    <x v="1"/>
    <x v="1"/>
    <x v="1"/>
    <x v="55"/>
    <x v="358"/>
    <x v="153"/>
    <x v="0"/>
  </r>
  <r>
    <n v="1150"/>
    <x v="1087"/>
    <x v="638"/>
    <x v="5"/>
    <x v="1"/>
    <x v="2"/>
    <x v="1145"/>
    <x v="1148"/>
    <x v="1149"/>
    <x v="10"/>
    <x v="1"/>
    <x v="278"/>
    <x v="49"/>
    <x v="66"/>
    <x v="197"/>
    <x v="6"/>
    <x v="25"/>
    <x v="1"/>
    <x v="1149"/>
    <x v="0"/>
    <x v="3"/>
    <x v="0"/>
    <x v="0"/>
    <x v="3"/>
    <x v="0"/>
    <x v="2"/>
    <x v="1"/>
    <x v="129"/>
    <x v="71"/>
    <x v="397"/>
    <x v="1"/>
  </r>
  <r>
    <n v="1151"/>
    <x v="1088"/>
    <x v="407"/>
    <x v="2"/>
    <x v="1"/>
    <x v="3"/>
    <x v="1146"/>
    <x v="1149"/>
    <x v="1150"/>
    <x v="8"/>
    <x v="3"/>
    <x v="420"/>
    <x v="38"/>
    <x v="121"/>
    <x v="133"/>
    <x v="0"/>
    <x v="6"/>
    <x v="0"/>
    <x v="1150"/>
    <x v="0"/>
    <x v="1"/>
    <x v="1"/>
    <x v="2"/>
    <x v="1"/>
    <x v="1"/>
    <x v="1"/>
    <x v="0"/>
    <x v="278"/>
    <x v="319"/>
    <x v="259"/>
    <x v="0"/>
  </r>
  <r>
    <n v="1152"/>
    <x v="1089"/>
    <x v="150"/>
    <x v="1"/>
    <x v="0"/>
    <x v="1"/>
    <x v="1147"/>
    <x v="1150"/>
    <x v="1151"/>
    <x v="13"/>
    <x v="3"/>
    <x v="204"/>
    <x v="54"/>
    <x v="146"/>
    <x v="28"/>
    <x v="3"/>
    <x v="26"/>
    <x v="2"/>
    <x v="1151"/>
    <x v="2"/>
    <x v="3"/>
    <x v="1"/>
    <x v="0"/>
    <x v="2"/>
    <x v="0"/>
    <x v="2"/>
    <x v="1"/>
    <x v="47"/>
    <x v="362"/>
    <x v="450"/>
    <x v="1"/>
  </r>
  <r>
    <n v="1153"/>
    <x v="1090"/>
    <x v="142"/>
    <x v="2"/>
    <x v="1"/>
    <x v="3"/>
    <x v="1148"/>
    <x v="1151"/>
    <x v="1152"/>
    <x v="11"/>
    <x v="3"/>
    <x v="133"/>
    <x v="18"/>
    <x v="118"/>
    <x v="35"/>
    <x v="3"/>
    <x v="33"/>
    <x v="2"/>
    <x v="1152"/>
    <x v="0"/>
    <x v="1"/>
    <x v="0"/>
    <x v="0"/>
    <x v="3"/>
    <x v="1"/>
    <x v="2"/>
    <x v="0"/>
    <x v="346"/>
    <x v="207"/>
    <x v="161"/>
    <x v="1"/>
  </r>
  <r>
    <n v="1154"/>
    <x v="1091"/>
    <x v="34"/>
    <x v="1"/>
    <x v="0"/>
    <x v="3"/>
    <x v="1149"/>
    <x v="1152"/>
    <x v="1153"/>
    <x v="12"/>
    <x v="2"/>
    <x v="442"/>
    <x v="18"/>
    <x v="152"/>
    <x v="96"/>
    <x v="3"/>
    <x v="12"/>
    <x v="0"/>
    <x v="1153"/>
    <x v="2"/>
    <x v="3"/>
    <x v="0"/>
    <x v="0"/>
    <x v="2"/>
    <x v="0"/>
    <x v="0"/>
    <x v="1"/>
    <x v="147"/>
    <x v="232"/>
    <x v="144"/>
    <x v="0"/>
  </r>
  <r>
    <n v="1155"/>
    <x v="1092"/>
    <x v="215"/>
    <x v="5"/>
    <x v="1"/>
    <x v="4"/>
    <x v="1150"/>
    <x v="1153"/>
    <x v="1154"/>
    <x v="2"/>
    <x v="3"/>
    <x v="192"/>
    <x v="66"/>
    <x v="144"/>
    <x v="113"/>
    <x v="6"/>
    <x v="7"/>
    <x v="0"/>
    <x v="1154"/>
    <x v="3"/>
    <x v="1"/>
    <x v="1"/>
    <x v="0"/>
    <x v="0"/>
    <x v="0"/>
    <x v="5"/>
    <x v="0"/>
    <x v="252"/>
    <x v="35"/>
    <x v="111"/>
    <x v="1"/>
  </r>
  <r>
    <n v="1156"/>
    <x v="1093"/>
    <x v="320"/>
    <x v="2"/>
    <x v="1"/>
    <x v="3"/>
    <x v="1151"/>
    <x v="1154"/>
    <x v="1155"/>
    <x v="5"/>
    <x v="4"/>
    <x v="99"/>
    <x v="11"/>
    <x v="20"/>
    <x v="311"/>
    <x v="3"/>
    <x v="2"/>
    <x v="0"/>
    <x v="1155"/>
    <x v="1"/>
    <x v="0"/>
    <x v="0"/>
    <x v="0"/>
    <x v="2"/>
    <x v="1"/>
    <x v="6"/>
    <x v="0"/>
    <x v="234"/>
    <x v="30"/>
    <x v="88"/>
    <x v="1"/>
  </r>
  <r>
    <n v="1157"/>
    <x v="1094"/>
    <x v="662"/>
    <x v="0"/>
    <x v="0"/>
    <x v="3"/>
    <x v="1152"/>
    <x v="1155"/>
    <x v="1156"/>
    <x v="5"/>
    <x v="1"/>
    <x v="348"/>
    <x v="10"/>
    <x v="57"/>
    <x v="305"/>
    <x v="8"/>
    <x v="37"/>
    <x v="1"/>
    <x v="1156"/>
    <x v="1"/>
    <x v="0"/>
    <x v="0"/>
    <x v="0"/>
    <x v="0"/>
    <x v="1"/>
    <x v="5"/>
    <x v="0"/>
    <x v="45"/>
    <x v="126"/>
    <x v="421"/>
    <x v="0"/>
  </r>
  <r>
    <n v="1158"/>
    <x v="1095"/>
    <x v="663"/>
    <x v="3"/>
    <x v="1"/>
    <x v="4"/>
    <x v="1153"/>
    <x v="1156"/>
    <x v="1157"/>
    <x v="18"/>
    <x v="1"/>
    <x v="225"/>
    <x v="9"/>
    <x v="116"/>
    <x v="279"/>
    <x v="9"/>
    <x v="9"/>
    <x v="2"/>
    <x v="1157"/>
    <x v="2"/>
    <x v="2"/>
    <x v="0"/>
    <x v="2"/>
    <x v="2"/>
    <x v="0"/>
    <x v="5"/>
    <x v="0"/>
    <x v="263"/>
    <x v="33"/>
    <x v="308"/>
    <x v="0"/>
  </r>
  <r>
    <n v="1159"/>
    <x v="120"/>
    <x v="664"/>
    <x v="6"/>
    <x v="1"/>
    <x v="0"/>
    <x v="1154"/>
    <x v="1157"/>
    <x v="1158"/>
    <x v="15"/>
    <x v="1"/>
    <x v="285"/>
    <x v="21"/>
    <x v="27"/>
    <x v="360"/>
    <x v="6"/>
    <x v="46"/>
    <x v="0"/>
    <x v="1158"/>
    <x v="1"/>
    <x v="1"/>
    <x v="0"/>
    <x v="0"/>
    <x v="2"/>
    <x v="0"/>
    <x v="2"/>
    <x v="1"/>
    <x v="274"/>
    <x v="395"/>
    <x v="173"/>
    <x v="1"/>
  </r>
  <r>
    <n v="1160"/>
    <x v="1096"/>
    <x v="628"/>
    <x v="1"/>
    <x v="1"/>
    <x v="4"/>
    <x v="1155"/>
    <x v="1158"/>
    <x v="1159"/>
    <x v="4"/>
    <x v="3"/>
    <x v="175"/>
    <x v="50"/>
    <x v="114"/>
    <x v="127"/>
    <x v="7"/>
    <x v="29"/>
    <x v="1"/>
    <x v="1159"/>
    <x v="1"/>
    <x v="3"/>
    <x v="1"/>
    <x v="2"/>
    <x v="1"/>
    <x v="0"/>
    <x v="3"/>
    <x v="1"/>
    <x v="83"/>
    <x v="184"/>
    <x v="227"/>
    <x v="1"/>
  </r>
  <r>
    <n v="1161"/>
    <x v="1097"/>
    <x v="220"/>
    <x v="2"/>
    <x v="1"/>
    <x v="4"/>
    <x v="1156"/>
    <x v="1159"/>
    <x v="1160"/>
    <x v="17"/>
    <x v="4"/>
    <x v="443"/>
    <x v="46"/>
    <x v="112"/>
    <x v="323"/>
    <x v="9"/>
    <x v="7"/>
    <x v="0"/>
    <x v="1160"/>
    <x v="1"/>
    <x v="3"/>
    <x v="0"/>
    <x v="0"/>
    <x v="2"/>
    <x v="0"/>
    <x v="0"/>
    <x v="0"/>
    <x v="104"/>
    <x v="251"/>
    <x v="420"/>
    <x v="1"/>
  </r>
  <r>
    <n v="1162"/>
    <x v="1098"/>
    <x v="386"/>
    <x v="0"/>
    <x v="0"/>
    <x v="0"/>
    <x v="1157"/>
    <x v="1160"/>
    <x v="1161"/>
    <x v="14"/>
    <x v="3"/>
    <x v="259"/>
    <x v="69"/>
    <x v="120"/>
    <x v="38"/>
    <x v="4"/>
    <x v="29"/>
    <x v="1"/>
    <x v="1161"/>
    <x v="2"/>
    <x v="1"/>
    <x v="1"/>
    <x v="0"/>
    <x v="1"/>
    <x v="0"/>
    <x v="1"/>
    <x v="0"/>
    <x v="40"/>
    <x v="151"/>
    <x v="440"/>
    <x v="0"/>
  </r>
  <r>
    <n v="1163"/>
    <x v="566"/>
    <x v="259"/>
    <x v="3"/>
    <x v="0"/>
    <x v="3"/>
    <x v="1158"/>
    <x v="1161"/>
    <x v="1162"/>
    <x v="13"/>
    <x v="2"/>
    <x v="444"/>
    <x v="11"/>
    <x v="176"/>
    <x v="297"/>
    <x v="3"/>
    <x v="28"/>
    <x v="0"/>
    <x v="1162"/>
    <x v="1"/>
    <x v="3"/>
    <x v="1"/>
    <x v="0"/>
    <x v="1"/>
    <x v="0"/>
    <x v="1"/>
    <x v="0"/>
    <x v="192"/>
    <x v="253"/>
    <x v="155"/>
    <x v="0"/>
  </r>
  <r>
    <n v="1164"/>
    <x v="1099"/>
    <x v="665"/>
    <x v="1"/>
    <x v="0"/>
    <x v="2"/>
    <x v="1159"/>
    <x v="1162"/>
    <x v="1163"/>
    <x v="10"/>
    <x v="2"/>
    <x v="445"/>
    <x v="14"/>
    <x v="27"/>
    <x v="359"/>
    <x v="2"/>
    <x v="47"/>
    <x v="1"/>
    <x v="1163"/>
    <x v="0"/>
    <x v="2"/>
    <x v="1"/>
    <x v="1"/>
    <x v="3"/>
    <x v="0"/>
    <x v="4"/>
    <x v="1"/>
    <x v="73"/>
    <x v="234"/>
    <x v="334"/>
    <x v="1"/>
  </r>
  <r>
    <n v="1165"/>
    <x v="1100"/>
    <x v="594"/>
    <x v="5"/>
    <x v="0"/>
    <x v="0"/>
    <x v="1160"/>
    <x v="1163"/>
    <x v="1164"/>
    <x v="1"/>
    <x v="0"/>
    <x v="298"/>
    <x v="40"/>
    <x v="180"/>
    <x v="8"/>
    <x v="6"/>
    <x v="25"/>
    <x v="2"/>
    <x v="1164"/>
    <x v="3"/>
    <x v="0"/>
    <x v="1"/>
    <x v="1"/>
    <x v="1"/>
    <x v="1"/>
    <x v="5"/>
    <x v="1"/>
    <x v="322"/>
    <x v="285"/>
    <x v="553"/>
    <x v="1"/>
  </r>
  <r>
    <n v="1166"/>
    <x v="1101"/>
    <x v="212"/>
    <x v="3"/>
    <x v="1"/>
    <x v="2"/>
    <x v="1161"/>
    <x v="1164"/>
    <x v="1165"/>
    <x v="15"/>
    <x v="4"/>
    <x v="333"/>
    <x v="49"/>
    <x v="95"/>
    <x v="204"/>
    <x v="3"/>
    <x v="18"/>
    <x v="0"/>
    <x v="1165"/>
    <x v="3"/>
    <x v="0"/>
    <x v="0"/>
    <x v="0"/>
    <x v="3"/>
    <x v="1"/>
    <x v="0"/>
    <x v="1"/>
    <x v="231"/>
    <x v="337"/>
    <x v="554"/>
    <x v="0"/>
  </r>
  <r>
    <n v="1167"/>
    <x v="1102"/>
    <x v="653"/>
    <x v="0"/>
    <x v="0"/>
    <x v="3"/>
    <x v="1162"/>
    <x v="1165"/>
    <x v="1166"/>
    <x v="15"/>
    <x v="3"/>
    <x v="157"/>
    <x v="64"/>
    <x v="117"/>
    <x v="252"/>
    <x v="7"/>
    <x v="6"/>
    <x v="2"/>
    <x v="1166"/>
    <x v="3"/>
    <x v="2"/>
    <x v="0"/>
    <x v="0"/>
    <x v="2"/>
    <x v="0"/>
    <x v="2"/>
    <x v="1"/>
    <x v="331"/>
    <x v="349"/>
    <x v="515"/>
    <x v="0"/>
  </r>
  <r>
    <n v="1168"/>
    <x v="1103"/>
    <x v="666"/>
    <x v="0"/>
    <x v="0"/>
    <x v="4"/>
    <x v="1163"/>
    <x v="1166"/>
    <x v="1167"/>
    <x v="8"/>
    <x v="1"/>
    <x v="408"/>
    <x v="57"/>
    <x v="133"/>
    <x v="34"/>
    <x v="8"/>
    <x v="11"/>
    <x v="1"/>
    <x v="1167"/>
    <x v="0"/>
    <x v="2"/>
    <x v="1"/>
    <x v="1"/>
    <x v="0"/>
    <x v="1"/>
    <x v="5"/>
    <x v="1"/>
    <x v="326"/>
    <x v="155"/>
    <x v="555"/>
    <x v="1"/>
  </r>
  <r>
    <n v="1169"/>
    <x v="1104"/>
    <x v="515"/>
    <x v="6"/>
    <x v="0"/>
    <x v="0"/>
    <x v="1164"/>
    <x v="1167"/>
    <x v="1168"/>
    <x v="1"/>
    <x v="2"/>
    <x v="446"/>
    <x v="30"/>
    <x v="146"/>
    <x v="348"/>
    <x v="3"/>
    <x v="28"/>
    <x v="0"/>
    <x v="1168"/>
    <x v="2"/>
    <x v="3"/>
    <x v="0"/>
    <x v="0"/>
    <x v="2"/>
    <x v="0"/>
    <x v="3"/>
    <x v="1"/>
    <x v="177"/>
    <x v="107"/>
    <x v="463"/>
    <x v="0"/>
  </r>
  <r>
    <n v="1170"/>
    <x v="1105"/>
    <x v="667"/>
    <x v="1"/>
    <x v="1"/>
    <x v="1"/>
    <x v="1165"/>
    <x v="1168"/>
    <x v="1169"/>
    <x v="14"/>
    <x v="3"/>
    <x v="361"/>
    <x v="14"/>
    <x v="180"/>
    <x v="292"/>
    <x v="9"/>
    <x v="8"/>
    <x v="2"/>
    <x v="1169"/>
    <x v="2"/>
    <x v="0"/>
    <x v="1"/>
    <x v="1"/>
    <x v="1"/>
    <x v="0"/>
    <x v="1"/>
    <x v="1"/>
    <x v="194"/>
    <x v="306"/>
    <x v="556"/>
    <x v="1"/>
  </r>
  <r>
    <n v="1171"/>
    <x v="1106"/>
    <x v="326"/>
    <x v="1"/>
    <x v="0"/>
    <x v="2"/>
    <x v="1166"/>
    <x v="1169"/>
    <x v="1170"/>
    <x v="2"/>
    <x v="2"/>
    <x v="188"/>
    <x v="72"/>
    <x v="123"/>
    <x v="355"/>
    <x v="9"/>
    <x v="43"/>
    <x v="1"/>
    <x v="1170"/>
    <x v="2"/>
    <x v="2"/>
    <x v="1"/>
    <x v="0"/>
    <x v="2"/>
    <x v="1"/>
    <x v="4"/>
    <x v="1"/>
    <x v="376"/>
    <x v="396"/>
    <x v="372"/>
    <x v="1"/>
  </r>
  <r>
    <n v="1172"/>
    <x v="1107"/>
    <x v="668"/>
    <x v="4"/>
    <x v="1"/>
    <x v="2"/>
    <x v="1167"/>
    <x v="1170"/>
    <x v="1171"/>
    <x v="8"/>
    <x v="2"/>
    <x v="447"/>
    <x v="8"/>
    <x v="19"/>
    <x v="346"/>
    <x v="1"/>
    <x v="24"/>
    <x v="0"/>
    <x v="1171"/>
    <x v="1"/>
    <x v="1"/>
    <x v="0"/>
    <x v="0"/>
    <x v="1"/>
    <x v="0"/>
    <x v="6"/>
    <x v="0"/>
    <x v="158"/>
    <x v="29"/>
    <x v="557"/>
    <x v="1"/>
  </r>
  <r>
    <n v="1173"/>
    <x v="1108"/>
    <x v="620"/>
    <x v="0"/>
    <x v="0"/>
    <x v="4"/>
    <x v="1168"/>
    <x v="1171"/>
    <x v="1172"/>
    <x v="16"/>
    <x v="2"/>
    <x v="166"/>
    <x v="8"/>
    <x v="12"/>
    <x v="177"/>
    <x v="4"/>
    <x v="43"/>
    <x v="0"/>
    <x v="1172"/>
    <x v="0"/>
    <x v="0"/>
    <x v="1"/>
    <x v="2"/>
    <x v="0"/>
    <x v="1"/>
    <x v="5"/>
    <x v="0"/>
    <x v="75"/>
    <x v="113"/>
    <x v="524"/>
    <x v="0"/>
  </r>
  <r>
    <n v="1174"/>
    <x v="1109"/>
    <x v="519"/>
    <x v="7"/>
    <x v="0"/>
    <x v="4"/>
    <x v="1169"/>
    <x v="1172"/>
    <x v="1173"/>
    <x v="18"/>
    <x v="1"/>
    <x v="315"/>
    <x v="14"/>
    <x v="143"/>
    <x v="174"/>
    <x v="3"/>
    <x v="37"/>
    <x v="2"/>
    <x v="1173"/>
    <x v="2"/>
    <x v="2"/>
    <x v="0"/>
    <x v="0"/>
    <x v="1"/>
    <x v="1"/>
    <x v="1"/>
    <x v="0"/>
    <x v="26"/>
    <x v="336"/>
    <x v="317"/>
    <x v="1"/>
  </r>
  <r>
    <n v="1175"/>
    <x v="1110"/>
    <x v="669"/>
    <x v="3"/>
    <x v="1"/>
    <x v="1"/>
    <x v="1170"/>
    <x v="1173"/>
    <x v="1174"/>
    <x v="10"/>
    <x v="3"/>
    <x v="373"/>
    <x v="37"/>
    <x v="116"/>
    <x v="366"/>
    <x v="5"/>
    <x v="24"/>
    <x v="0"/>
    <x v="1174"/>
    <x v="1"/>
    <x v="2"/>
    <x v="0"/>
    <x v="1"/>
    <x v="2"/>
    <x v="0"/>
    <x v="4"/>
    <x v="1"/>
    <x v="85"/>
    <x v="336"/>
    <x v="200"/>
    <x v="1"/>
  </r>
  <r>
    <n v="1176"/>
    <x v="1109"/>
    <x v="545"/>
    <x v="0"/>
    <x v="0"/>
    <x v="2"/>
    <x v="1171"/>
    <x v="1174"/>
    <x v="1175"/>
    <x v="19"/>
    <x v="3"/>
    <x v="448"/>
    <x v="93"/>
    <x v="171"/>
    <x v="100"/>
    <x v="0"/>
    <x v="28"/>
    <x v="2"/>
    <x v="1175"/>
    <x v="2"/>
    <x v="0"/>
    <x v="1"/>
    <x v="2"/>
    <x v="1"/>
    <x v="0"/>
    <x v="2"/>
    <x v="0"/>
    <x v="292"/>
    <x v="195"/>
    <x v="43"/>
    <x v="0"/>
  </r>
  <r>
    <n v="1177"/>
    <x v="1111"/>
    <x v="670"/>
    <x v="3"/>
    <x v="0"/>
    <x v="1"/>
    <x v="1172"/>
    <x v="1175"/>
    <x v="1176"/>
    <x v="5"/>
    <x v="1"/>
    <x v="142"/>
    <x v="23"/>
    <x v="124"/>
    <x v="355"/>
    <x v="5"/>
    <x v="5"/>
    <x v="1"/>
    <x v="1176"/>
    <x v="3"/>
    <x v="0"/>
    <x v="1"/>
    <x v="1"/>
    <x v="1"/>
    <x v="1"/>
    <x v="4"/>
    <x v="0"/>
    <x v="220"/>
    <x v="377"/>
    <x v="465"/>
    <x v="0"/>
  </r>
  <r>
    <n v="1178"/>
    <x v="1112"/>
    <x v="106"/>
    <x v="6"/>
    <x v="0"/>
    <x v="3"/>
    <x v="1173"/>
    <x v="1176"/>
    <x v="1177"/>
    <x v="7"/>
    <x v="4"/>
    <x v="235"/>
    <x v="2"/>
    <x v="5"/>
    <x v="164"/>
    <x v="2"/>
    <x v="26"/>
    <x v="2"/>
    <x v="1177"/>
    <x v="1"/>
    <x v="0"/>
    <x v="1"/>
    <x v="1"/>
    <x v="3"/>
    <x v="0"/>
    <x v="6"/>
    <x v="1"/>
    <x v="12"/>
    <x v="147"/>
    <x v="558"/>
    <x v="0"/>
  </r>
  <r>
    <n v="1179"/>
    <x v="1113"/>
    <x v="52"/>
    <x v="5"/>
    <x v="0"/>
    <x v="1"/>
    <x v="1174"/>
    <x v="1177"/>
    <x v="1178"/>
    <x v="8"/>
    <x v="1"/>
    <x v="137"/>
    <x v="1"/>
    <x v="134"/>
    <x v="234"/>
    <x v="5"/>
    <x v="42"/>
    <x v="1"/>
    <x v="1178"/>
    <x v="3"/>
    <x v="1"/>
    <x v="1"/>
    <x v="1"/>
    <x v="2"/>
    <x v="0"/>
    <x v="2"/>
    <x v="0"/>
    <x v="90"/>
    <x v="234"/>
    <x v="103"/>
    <x v="1"/>
  </r>
  <r>
    <n v="1180"/>
    <x v="1114"/>
    <x v="400"/>
    <x v="6"/>
    <x v="0"/>
    <x v="2"/>
    <x v="1175"/>
    <x v="1178"/>
    <x v="1179"/>
    <x v="6"/>
    <x v="3"/>
    <x v="409"/>
    <x v="39"/>
    <x v="130"/>
    <x v="125"/>
    <x v="2"/>
    <x v="25"/>
    <x v="2"/>
    <x v="1179"/>
    <x v="0"/>
    <x v="2"/>
    <x v="0"/>
    <x v="0"/>
    <x v="2"/>
    <x v="1"/>
    <x v="1"/>
    <x v="0"/>
    <x v="102"/>
    <x v="324"/>
    <x v="226"/>
    <x v="1"/>
  </r>
  <r>
    <n v="1181"/>
    <x v="1115"/>
    <x v="109"/>
    <x v="4"/>
    <x v="1"/>
    <x v="2"/>
    <x v="1176"/>
    <x v="1179"/>
    <x v="1180"/>
    <x v="8"/>
    <x v="3"/>
    <x v="282"/>
    <x v="15"/>
    <x v="124"/>
    <x v="120"/>
    <x v="4"/>
    <x v="44"/>
    <x v="0"/>
    <x v="1180"/>
    <x v="1"/>
    <x v="2"/>
    <x v="0"/>
    <x v="0"/>
    <x v="0"/>
    <x v="1"/>
    <x v="4"/>
    <x v="1"/>
    <x v="201"/>
    <x v="371"/>
    <x v="559"/>
    <x v="1"/>
  </r>
  <r>
    <n v="1182"/>
    <x v="769"/>
    <x v="256"/>
    <x v="6"/>
    <x v="1"/>
    <x v="2"/>
    <x v="1177"/>
    <x v="1180"/>
    <x v="1181"/>
    <x v="19"/>
    <x v="4"/>
    <x v="134"/>
    <x v="19"/>
    <x v="6"/>
    <x v="32"/>
    <x v="5"/>
    <x v="41"/>
    <x v="1"/>
    <x v="1181"/>
    <x v="1"/>
    <x v="3"/>
    <x v="1"/>
    <x v="0"/>
    <x v="1"/>
    <x v="0"/>
    <x v="0"/>
    <x v="1"/>
    <x v="319"/>
    <x v="192"/>
    <x v="137"/>
    <x v="0"/>
  </r>
  <r>
    <n v="1183"/>
    <x v="1116"/>
    <x v="299"/>
    <x v="4"/>
    <x v="1"/>
    <x v="2"/>
    <x v="1178"/>
    <x v="1181"/>
    <x v="1182"/>
    <x v="16"/>
    <x v="1"/>
    <x v="333"/>
    <x v="70"/>
    <x v="200"/>
    <x v="108"/>
    <x v="6"/>
    <x v="3"/>
    <x v="1"/>
    <x v="1182"/>
    <x v="0"/>
    <x v="1"/>
    <x v="0"/>
    <x v="0"/>
    <x v="0"/>
    <x v="0"/>
    <x v="6"/>
    <x v="0"/>
    <x v="357"/>
    <x v="33"/>
    <x v="420"/>
    <x v="1"/>
  </r>
  <r>
    <n v="1184"/>
    <x v="815"/>
    <x v="405"/>
    <x v="0"/>
    <x v="1"/>
    <x v="0"/>
    <x v="1179"/>
    <x v="1182"/>
    <x v="1183"/>
    <x v="18"/>
    <x v="3"/>
    <x v="241"/>
    <x v="87"/>
    <x v="144"/>
    <x v="340"/>
    <x v="5"/>
    <x v="8"/>
    <x v="0"/>
    <x v="1183"/>
    <x v="3"/>
    <x v="2"/>
    <x v="1"/>
    <x v="0"/>
    <x v="1"/>
    <x v="0"/>
    <x v="0"/>
    <x v="0"/>
    <x v="110"/>
    <x v="333"/>
    <x v="560"/>
    <x v="1"/>
  </r>
  <r>
    <n v="1185"/>
    <x v="1117"/>
    <x v="83"/>
    <x v="1"/>
    <x v="0"/>
    <x v="2"/>
    <x v="1180"/>
    <x v="1183"/>
    <x v="1184"/>
    <x v="10"/>
    <x v="2"/>
    <x v="313"/>
    <x v="0"/>
    <x v="21"/>
    <x v="162"/>
    <x v="1"/>
    <x v="34"/>
    <x v="0"/>
    <x v="1184"/>
    <x v="2"/>
    <x v="3"/>
    <x v="1"/>
    <x v="0"/>
    <x v="2"/>
    <x v="0"/>
    <x v="6"/>
    <x v="1"/>
    <x v="64"/>
    <x v="156"/>
    <x v="561"/>
    <x v="1"/>
  </r>
  <r>
    <n v="1186"/>
    <x v="1118"/>
    <x v="629"/>
    <x v="4"/>
    <x v="0"/>
    <x v="2"/>
    <x v="1181"/>
    <x v="1184"/>
    <x v="1185"/>
    <x v="13"/>
    <x v="4"/>
    <x v="12"/>
    <x v="8"/>
    <x v="37"/>
    <x v="22"/>
    <x v="8"/>
    <x v="25"/>
    <x v="2"/>
    <x v="1185"/>
    <x v="1"/>
    <x v="1"/>
    <x v="1"/>
    <x v="1"/>
    <x v="1"/>
    <x v="0"/>
    <x v="1"/>
    <x v="0"/>
    <x v="96"/>
    <x v="247"/>
    <x v="489"/>
    <x v="0"/>
  </r>
  <r>
    <n v="1187"/>
    <x v="1119"/>
    <x v="60"/>
    <x v="3"/>
    <x v="0"/>
    <x v="4"/>
    <x v="1182"/>
    <x v="1185"/>
    <x v="1186"/>
    <x v="2"/>
    <x v="4"/>
    <x v="32"/>
    <x v="91"/>
    <x v="190"/>
    <x v="36"/>
    <x v="3"/>
    <x v="31"/>
    <x v="1"/>
    <x v="1186"/>
    <x v="0"/>
    <x v="0"/>
    <x v="0"/>
    <x v="1"/>
    <x v="1"/>
    <x v="0"/>
    <x v="6"/>
    <x v="1"/>
    <x v="354"/>
    <x v="21"/>
    <x v="213"/>
    <x v="0"/>
  </r>
  <r>
    <n v="1188"/>
    <x v="1120"/>
    <x v="638"/>
    <x v="2"/>
    <x v="1"/>
    <x v="3"/>
    <x v="1183"/>
    <x v="1186"/>
    <x v="1187"/>
    <x v="15"/>
    <x v="4"/>
    <x v="248"/>
    <x v="70"/>
    <x v="26"/>
    <x v="321"/>
    <x v="7"/>
    <x v="5"/>
    <x v="1"/>
    <x v="1187"/>
    <x v="2"/>
    <x v="1"/>
    <x v="1"/>
    <x v="0"/>
    <x v="3"/>
    <x v="0"/>
    <x v="0"/>
    <x v="0"/>
    <x v="119"/>
    <x v="397"/>
    <x v="303"/>
    <x v="1"/>
  </r>
  <r>
    <n v="1189"/>
    <x v="1121"/>
    <x v="671"/>
    <x v="3"/>
    <x v="1"/>
    <x v="2"/>
    <x v="1184"/>
    <x v="1187"/>
    <x v="1188"/>
    <x v="6"/>
    <x v="2"/>
    <x v="449"/>
    <x v="100"/>
    <x v="153"/>
    <x v="17"/>
    <x v="5"/>
    <x v="30"/>
    <x v="1"/>
    <x v="1188"/>
    <x v="1"/>
    <x v="0"/>
    <x v="0"/>
    <x v="0"/>
    <x v="2"/>
    <x v="1"/>
    <x v="4"/>
    <x v="1"/>
    <x v="30"/>
    <x v="200"/>
    <x v="347"/>
    <x v="1"/>
  </r>
  <r>
    <n v="1190"/>
    <x v="1122"/>
    <x v="186"/>
    <x v="3"/>
    <x v="0"/>
    <x v="3"/>
    <x v="1185"/>
    <x v="1188"/>
    <x v="1189"/>
    <x v="14"/>
    <x v="3"/>
    <x v="399"/>
    <x v="30"/>
    <x v="45"/>
    <x v="18"/>
    <x v="7"/>
    <x v="23"/>
    <x v="2"/>
    <x v="1189"/>
    <x v="1"/>
    <x v="1"/>
    <x v="0"/>
    <x v="1"/>
    <x v="2"/>
    <x v="0"/>
    <x v="4"/>
    <x v="1"/>
    <x v="297"/>
    <x v="71"/>
    <x v="12"/>
    <x v="1"/>
  </r>
  <r>
    <n v="1191"/>
    <x v="1123"/>
    <x v="219"/>
    <x v="3"/>
    <x v="0"/>
    <x v="4"/>
    <x v="1186"/>
    <x v="1189"/>
    <x v="1190"/>
    <x v="5"/>
    <x v="0"/>
    <x v="18"/>
    <x v="65"/>
    <x v="136"/>
    <x v="90"/>
    <x v="1"/>
    <x v="27"/>
    <x v="0"/>
    <x v="1190"/>
    <x v="2"/>
    <x v="1"/>
    <x v="1"/>
    <x v="0"/>
    <x v="2"/>
    <x v="0"/>
    <x v="5"/>
    <x v="0"/>
    <x v="96"/>
    <x v="213"/>
    <x v="496"/>
    <x v="0"/>
  </r>
  <r>
    <n v="1192"/>
    <x v="857"/>
    <x v="49"/>
    <x v="4"/>
    <x v="0"/>
    <x v="2"/>
    <x v="1187"/>
    <x v="1190"/>
    <x v="1191"/>
    <x v="4"/>
    <x v="3"/>
    <x v="336"/>
    <x v="73"/>
    <x v="50"/>
    <x v="228"/>
    <x v="9"/>
    <x v="10"/>
    <x v="2"/>
    <x v="1191"/>
    <x v="1"/>
    <x v="0"/>
    <x v="1"/>
    <x v="0"/>
    <x v="2"/>
    <x v="1"/>
    <x v="0"/>
    <x v="0"/>
    <x v="343"/>
    <x v="333"/>
    <x v="173"/>
    <x v="1"/>
  </r>
  <r>
    <n v="1193"/>
    <x v="1124"/>
    <x v="624"/>
    <x v="1"/>
    <x v="1"/>
    <x v="4"/>
    <x v="1188"/>
    <x v="1191"/>
    <x v="1192"/>
    <x v="2"/>
    <x v="4"/>
    <x v="316"/>
    <x v="95"/>
    <x v="147"/>
    <x v="74"/>
    <x v="8"/>
    <x v="36"/>
    <x v="2"/>
    <x v="1192"/>
    <x v="3"/>
    <x v="1"/>
    <x v="1"/>
    <x v="0"/>
    <x v="1"/>
    <x v="0"/>
    <x v="3"/>
    <x v="0"/>
    <x v="283"/>
    <x v="273"/>
    <x v="276"/>
    <x v="0"/>
  </r>
  <r>
    <n v="1194"/>
    <x v="1125"/>
    <x v="650"/>
    <x v="6"/>
    <x v="0"/>
    <x v="4"/>
    <x v="1189"/>
    <x v="1192"/>
    <x v="1193"/>
    <x v="17"/>
    <x v="3"/>
    <x v="450"/>
    <x v="22"/>
    <x v="5"/>
    <x v="73"/>
    <x v="3"/>
    <x v="25"/>
    <x v="1"/>
    <x v="1193"/>
    <x v="3"/>
    <x v="3"/>
    <x v="0"/>
    <x v="0"/>
    <x v="1"/>
    <x v="0"/>
    <x v="1"/>
    <x v="0"/>
    <x v="328"/>
    <x v="183"/>
    <x v="562"/>
    <x v="1"/>
  </r>
  <r>
    <n v="1195"/>
    <x v="1126"/>
    <x v="316"/>
    <x v="7"/>
    <x v="0"/>
    <x v="3"/>
    <x v="1190"/>
    <x v="1193"/>
    <x v="1194"/>
    <x v="10"/>
    <x v="0"/>
    <x v="238"/>
    <x v="60"/>
    <x v="42"/>
    <x v="350"/>
    <x v="6"/>
    <x v="30"/>
    <x v="1"/>
    <x v="1194"/>
    <x v="1"/>
    <x v="1"/>
    <x v="1"/>
    <x v="0"/>
    <x v="3"/>
    <x v="1"/>
    <x v="3"/>
    <x v="0"/>
    <x v="259"/>
    <x v="349"/>
    <x v="53"/>
    <x v="1"/>
  </r>
  <r>
    <n v="1196"/>
    <x v="922"/>
    <x v="265"/>
    <x v="6"/>
    <x v="1"/>
    <x v="1"/>
    <x v="1191"/>
    <x v="1194"/>
    <x v="1195"/>
    <x v="17"/>
    <x v="4"/>
    <x v="98"/>
    <x v="77"/>
    <x v="102"/>
    <x v="184"/>
    <x v="6"/>
    <x v="27"/>
    <x v="1"/>
    <x v="1195"/>
    <x v="2"/>
    <x v="2"/>
    <x v="0"/>
    <x v="0"/>
    <x v="2"/>
    <x v="1"/>
    <x v="6"/>
    <x v="1"/>
    <x v="271"/>
    <x v="296"/>
    <x v="119"/>
    <x v="1"/>
  </r>
  <r>
    <n v="1197"/>
    <x v="1127"/>
    <x v="415"/>
    <x v="5"/>
    <x v="0"/>
    <x v="1"/>
    <x v="1192"/>
    <x v="1195"/>
    <x v="1196"/>
    <x v="7"/>
    <x v="2"/>
    <x v="12"/>
    <x v="42"/>
    <x v="127"/>
    <x v="154"/>
    <x v="6"/>
    <x v="6"/>
    <x v="1"/>
    <x v="1196"/>
    <x v="2"/>
    <x v="2"/>
    <x v="0"/>
    <x v="0"/>
    <x v="0"/>
    <x v="0"/>
    <x v="1"/>
    <x v="1"/>
    <x v="78"/>
    <x v="112"/>
    <x v="160"/>
    <x v="0"/>
  </r>
  <r>
    <n v="1198"/>
    <x v="1128"/>
    <x v="481"/>
    <x v="0"/>
    <x v="0"/>
    <x v="1"/>
    <x v="1193"/>
    <x v="1196"/>
    <x v="1197"/>
    <x v="1"/>
    <x v="3"/>
    <x v="436"/>
    <x v="59"/>
    <x v="187"/>
    <x v="279"/>
    <x v="2"/>
    <x v="1"/>
    <x v="1"/>
    <x v="1197"/>
    <x v="1"/>
    <x v="0"/>
    <x v="1"/>
    <x v="0"/>
    <x v="1"/>
    <x v="0"/>
    <x v="1"/>
    <x v="1"/>
    <x v="150"/>
    <x v="376"/>
    <x v="314"/>
    <x v="0"/>
  </r>
  <r>
    <n v="1199"/>
    <x v="299"/>
    <x v="222"/>
    <x v="2"/>
    <x v="0"/>
    <x v="4"/>
    <x v="1194"/>
    <x v="1197"/>
    <x v="1198"/>
    <x v="4"/>
    <x v="4"/>
    <x v="98"/>
    <x v="19"/>
    <x v="166"/>
    <x v="53"/>
    <x v="7"/>
    <x v="9"/>
    <x v="1"/>
    <x v="1198"/>
    <x v="0"/>
    <x v="2"/>
    <x v="1"/>
    <x v="1"/>
    <x v="1"/>
    <x v="1"/>
    <x v="1"/>
    <x v="0"/>
    <x v="93"/>
    <x v="110"/>
    <x v="457"/>
    <x v="1"/>
  </r>
  <r>
    <n v="1200"/>
    <x v="1129"/>
    <x v="544"/>
    <x v="6"/>
    <x v="0"/>
    <x v="3"/>
    <x v="1195"/>
    <x v="1198"/>
    <x v="1199"/>
    <x v="15"/>
    <x v="4"/>
    <x v="252"/>
    <x v="65"/>
    <x v="155"/>
    <x v="253"/>
    <x v="4"/>
    <x v="36"/>
    <x v="1"/>
    <x v="1199"/>
    <x v="2"/>
    <x v="1"/>
    <x v="0"/>
    <x v="2"/>
    <x v="3"/>
    <x v="1"/>
    <x v="1"/>
    <x v="1"/>
    <x v="138"/>
    <x v="59"/>
    <x v="226"/>
    <x v="1"/>
  </r>
  <r>
    <n v="1201"/>
    <x v="1130"/>
    <x v="278"/>
    <x v="7"/>
    <x v="1"/>
    <x v="4"/>
    <x v="1196"/>
    <x v="1199"/>
    <x v="1200"/>
    <x v="18"/>
    <x v="1"/>
    <x v="451"/>
    <x v="29"/>
    <x v="101"/>
    <x v="145"/>
    <x v="6"/>
    <x v="15"/>
    <x v="1"/>
    <x v="1200"/>
    <x v="0"/>
    <x v="1"/>
    <x v="0"/>
    <x v="0"/>
    <x v="3"/>
    <x v="1"/>
    <x v="6"/>
    <x v="1"/>
    <x v="374"/>
    <x v="196"/>
    <x v="103"/>
    <x v="1"/>
  </r>
  <r>
    <n v="1202"/>
    <x v="1131"/>
    <x v="566"/>
    <x v="4"/>
    <x v="1"/>
    <x v="4"/>
    <x v="1197"/>
    <x v="1200"/>
    <x v="1201"/>
    <x v="8"/>
    <x v="4"/>
    <x v="46"/>
    <x v="16"/>
    <x v="139"/>
    <x v="103"/>
    <x v="7"/>
    <x v="45"/>
    <x v="1"/>
    <x v="1201"/>
    <x v="1"/>
    <x v="2"/>
    <x v="1"/>
    <x v="1"/>
    <x v="1"/>
    <x v="0"/>
    <x v="0"/>
    <x v="0"/>
    <x v="374"/>
    <x v="29"/>
    <x v="452"/>
    <x v="1"/>
  </r>
  <r>
    <n v="1203"/>
    <x v="1132"/>
    <x v="429"/>
    <x v="4"/>
    <x v="0"/>
    <x v="4"/>
    <x v="1198"/>
    <x v="1201"/>
    <x v="1202"/>
    <x v="8"/>
    <x v="0"/>
    <x v="39"/>
    <x v="71"/>
    <x v="16"/>
    <x v="88"/>
    <x v="0"/>
    <x v="38"/>
    <x v="2"/>
    <x v="1202"/>
    <x v="1"/>
    <x v="0"/>
    <x v="1"/>
    <x v="1"/>
    <x v="3"/>
    <x v="1"/>
    <x v="2"/>
    <x v="0"/>
    <x v="40"/>
    <x v="257"/>
    <x v="321"/>
    <x v="0"/>
  </r>
  <r>
    <n v="1204"/>
    <x v="1133"/>
    <x v="276"/>
    <x v="6"/>
    <x v="0"/>
    <x v="0"/>
    <x v="1199"/>
    <x v="1202"/>
    <x v="1203"/>
    <x v="16"/>
    <x v="4"/>
    <x v="33"/>
    <x v="1"/>
    <x v="183"/>
    <x v="341"/>
    <x v="2"/>
    <x v="12"/>
    <x v="0"/>
    <x v="1203"/>
    <x v="1"/>
    <x v="0"/>
    <x v="0"/>
    <x v="2"/>
    <x v="1"/>
    <x v="1"/>
    <x v="2"/>
    <x v="0"/>
    <x v="105"/>
    <x v="89"/>
    <x v="113"/>
    <x v="0"/>
  </r>
  <r>
    <n v="1205"/>
    <x v="1134"/>
    <x v="606"/>
    <x v="5"/>
    <x v="0"/>
    <x v="3"/>
    <x v="1200"/>
    <x v="1203"/>
    <x v="1204"/>
    <x v="1"/>
    <x v="3"/>
    <x v="198"/>
    <x v="24"/>
    <x v="67"/>
    <x v="97"/>
    <x v="3"/>
    <x v="37"/>
    <x v="1"/>
    <x v="1204"/>
    <x v="0"/>
    <x v="3"/>
    <x v="1"/>
    <x v="0"/>
    <x v="2"/>
    <x v="1"/>
    <x v="2"/>
    <x v="0"/>
    <x v="324"/>
    <x v="209"/>
    <x v="8"/>
    <x v="1"/>
  </r>
  <r>
    <n v="1206"/>
    <x v="1135"/>
    <x v="672"/>
    <x v="5"/>
    <x v="1"/>
    <x v="3"/>
    <x v="1201"/>
    <x v="1204"/>
    <x v="1205"/>
    <x v="5"/>
    <x v="3"/>
    <x v="452"/>
    <x v="71"/>
    <x v="176"/>
    <x v="277"/>
    <x v="1"/>
    <x v="44"/>
    <x v="0"/>
    <x v="1205"/>
    <x v="0"/>
    <x v="2"/>
    <x v="0"/>
    <x v="2"/>
    <x v="2"/>
    <x v="0"/>
    <x v="6"/>
    <x v="0"/>
    <x v="156"/>
    <x v="398"/>
    <x v="54"/>
    <x v="1"/>
  </r>
  <r>
    <n v="1207"/>
    <x v="1136"/>
    <x v="330"/>
    <x v="3"/>
    <x v="0"/>
    <x v="2"/>
    <x v="1202"/>
    <x v="1205"/>
    <x v="1206"/>
    <x v="14"/>
    <x v="0"/>
    <x v="373"/>
    <x v="65"/>
    <x v="147"/>
    <x v="315"/>
    <x v="7"/>
    <x v="26"/>
    <x v="2"/>
    <x v="1206"/>
    <x v="0"/>
    <x v="3"/>
    <x v="1"/>
    <x v="0"/>
    <x v="3"/>
    <x v="1"/>
    <x v="3"/>
    <x v="0"/>
    <x v="377"/>
    <x v="270"/>
    <x v="155"/>
    <x v="0"/>
  </r>
  <r>
    <n v="1208"/>
    <x v="1137"/>
    <x v="79"/>
    <x v="2"/>
    <x v="0"/>
    <x v="0"/>
    <x v="1203"/>
    <x v="1206"/>
    <x v="1207"/>
    <x v="1"/>
    <x v="1"/>
    <x v="136"/>
    <x v="1"/>
    <x v="136"/>
    <x v="268"/>
    <x v="7"/>
    <x v="51"/>
    <x v="1"/>
    <x v="1207"/>
    <x v="1"/>
    <x v="2"/>
    <x v="0"/>
    <x v="0"/>
    <x v="3"/>
    <x v="1"/>
    <x v="2"/>
    <x v="0"/>
    <x v="134"/>
    <x v="203"/>
    <x v="376"/>
    <x v="0"/>
  </r>
  <r>
    <n v="1209"/>
    <x v="368"/>
    <x v="136"/>
    <x v="4"/>
    <x v="1"/>
    <x v="3"/>
    <x v="1204"/>
    <x v="1207"/>
    <x v="1208"/>
    <x v="10"/>
    <x v="1"/>
    <x v="400"/>
    <x v="3"/>
    <x v="17"/>
    <x v="334"/>
    <x v="2"/>
    <x v="42"/>
    <x v="2"/>
    <x v="1208"/>
    <x v="3"/>
    <x v="0"/>
    <x v="1"/>
    <x v="0"/>
    <x v="2"/>
    <x v="0"/>
    <x v="1"/>
    <x v="1"/>
    <x v="232"/>
    <x v="36"/>
    <x v="368"/>
    <x v="0"/>
  </r>
  <r>
    <n v="1210"/>
    <x v="1138"/>
    <x v="673"/>
    <x v="4"/>
    <x v="0"/>
    <x v="2"/>
    <x v="1205"/>
    <x v="1208"/>
    <x v="1209"/>
    <x v="11"/>
    <x v="1"/>
    <x v="181"/>
    <x v="47"/>
    <x v="124"/>
    <x v="94"/>
    <x v="8"/>
    <x v="41"/>
    <x v="0"/>
    <x v="1209"/>
    <x v="0"/>
    <x v="3"/>
    <x v="0"/>
    <x v="0"/>
    <x v="2"/>
    <x v="0"/>
    <x v="6"/>
    <x v="0"/>
    <x v="181"/>
    <x v="119"/>
    <x v="563"/>
    <x v="1"/>
  </r>
  <r>
    <n v="1211"/>
    <x v="1139"/>
    <x v="4"/>
    <x v="4"/>
    <x v="0"/>
    <x v="1"/>
    <x v="1206"/>
    <x v="1209"/>
    <x v="1210"/>
    <x v="14"/>
    <x v="2"/>
    <x v="435"/>
    <x v="33"/>
    <x v="134"/>
    <x v="53"/>
    <x v="1"/>
    <x v="38"/>
    <x v="0"/>
    <x v="1210"/>
    <x v="0"/>
    <x v="0"/>
    <x v="0"/>
    <x v="2"/>
    <x v="1"/>
    <x v="1"/>
    <x v="0"/>
    <x v="0"/>
    <x v="259"/>
    <x v="328"/>
    <x v="564"/>
    <x v="0"/>
  </r>
  <r>
    <n v="1212"/>
    <x v="1140"/>
    <x v="619"/>
    <x v="4"/>
    <x v="0"/>
    <x v="3"/>
    <x v="1207"/>
    <x v="1210"/>
    <x v="1211"/>
    <x v="2"/>
    <x v="1"/>
    <x v="110"/>
    <x v="68"/>
    <x v="18"/>
    <x v="144"/>
    <x v="8"/>
    <x v="7"/>
    <x v="0"/>
    <x v="1211"/>
    <x v="3"/>
    <x v="1"/>
    <x v="1"/>
    <x v="0"/>
    <x v="2"/>
    <x v="0"/>
    <x v="3"/>
    <x v="1"/>
    <x v="242"/>
    <x v="263"/>
    <x v="276"/>
    <x v="0"/>
  </r>
  <r>
    <n v="1213"/>
    <x v="1141"/>
    <x v="674"/>
    <x v="1"/>
    <x v="1"/>
    <x v="4"/>
    <x v="1208"/>
    <x v="1211"/>
    <x v="1212"/>
    <x v="10"/>
    <x v="0"/>
    <x v="400"/>
    <x v="38"/>
    <x v="183"/>
    <x v="277"/>
    <x v="4"/>
    <x v="41"/>
    <x v="2"/>
    <x v="1212"/>
    <x v="3"/>
    <x v="1"/>
    <x v="1"/>
    <x v="0"/>
    <x v="2"/>
    <x v="1"/>
    <x v="0"/>
    <x v="1"/>
    <x v="299"/>
    <x v="248"/>
    <x v="565"/>
    <x v="1"/>
  </r>
  <r>
    <n v="1214"/>
    <x v="897"/>
    <x v="642"/>
    <x v="6"/>
    <x v="0"/>
    <x v="4"/>
    <x v="1209"/>
    <x v="1212"/>
    <x v="1213"/>
    <x v="3"/>
    <x v="1"/>
    <x v="70"/>
    <x v="68"/>
    <x v="159"/>
    <x v="249"/>
    <x v="0"/>
    <x v="0"/>
    <x v="2"/>
    <x v="1213"/>
    <x v="0"/>
    <x v="3"/>
    <x v="0"/>
    <x v="0"/>
    <x v="1"/>
    <x v="1"/>
    <x v="0"/>
    <x v="0"/>
    <x v="378"/>
    <x v="204"/>
    <x v="566"/>
    <x v="0"/>
  </r>
  <r>
    <n v="1215"/>
    <x v="1142"/>
    <x v="675"/>
    <x v="1"/>
    <x v="0"/>
    <x v="0"/>
    <x v="1210"/>
    <x v="1213"/>
    <x v="1214"/>
    <x v="8"/>
    <x v="1"/>
    <x v="399"/>
    <x v="53"/>
    <x v="76"/>
    <x v="324"/>
    <x v="2"/>
    <x v="52"/>
    <x v="0"/>
    <x v="1214"/>
    <x v="0"/>
    <x v="0"/>
    <x v="1"/>
    <x v="0"/>
    <x v="2"/>
    <x v="0"/>
    <x v="1"/>
    <x v="0"/>
    <x v="362"/>
    <x v="177"/>
    <x v="446"/>
    <x v="0"/>
  </r>
  <r>
    <n v="1216"/>
    <x v="1143"/>
    <x v="676"/>
    <x v="0"/>
    <x v="0"/>
    <x v="4"/>
    <x v="1211"/>
    <x v="1214"/>
    <x v="1215"/>
    <x v="11"/>
    <x v="4"/>
    <x v="45"/>
    <x v="18"/>
    <x v="19"/>
    <x v="298"/>
    <x v="8"/>
    <x v="41"/>
    <x v="2"/>
    <x v="1215"/>
    <x v="1"/>
    <x v="3"/>
    <x v="0"/>
    <x v="2"/>
    <x v="3"/>
    <x v="1"/>
    <x v="0"/>
    <x v="0"/>
    <x v="149"/>
    <x v="384"/>
    <x v="137"/>
    <x v="0"/>
  </r>
  <r>
    <n v="1217"/>
    <x v="1144"/>
    <x v="531"/>
    <x v="5"/>
    <x v="1"/>
    <x v="0"/>
    <x v="1212"/>
    <x v="1215"/>
    <x v="1216"/>
    <x v="2"/>
    <x v="2"/>
    <x v="340"/>
    <x v="45"/>
    <x v="154"/>
    <x v="289"/>
    <x v="2"/>
    <x v="48"/>
    <x v="0"/>
    <x v="1216"/>
    <x v="0"/>
    <x v="2"/>
    <x v="0"/>
    <x v="0"/>
    <x v="1"/>
    <x v="0"/>
    <x v="3"/>
    <x v="0"/>
    <x v="363"/>
    <x v="290"/>
    <x v="567"/>
    <x v="0"/>
  </r>
  <r>
    <n v="1218"/>
    <x v="1145"/>
    <x v="677"/>
    <x v="5"/>
    <x v="1"/>
    <x v="3"/>
    <x v="1213"/>
    <x v="1216"/>
    <x v="1217"/>
    <x v="11"/>
    <x v="2"/>
    <x v="299"/>
    <x v="98"/>
    <x v="68"/>
    <x v="190"/>
    <x v="7"/>
    <x v="34"/>
    <x v="2"/>
    <x v="1217"/>
    <x v="2"/>
    <x v="2"/>
    <x v="1"/>
    <x v="0"/>
    <x v="0"/>
    <x v="1"/>
    <x v="6"/>
    <x v="0"/>
    <x v="132"/>
    <x v="57"/>
    <x v="397"/>
    <x v="1"/>
  </r>
  <r>
    <n v="1219"/>
    <x v="1146"/>
    <x v="271"/>
    <x v="2"/>
    <x v="1"/>
    <x v="0"/>
    <x v="1214"/>
    <x v="1217"/>
    <x v="1218"/>
    <x v="0"/>
    <x v="0"/>
    <x v="125"/>
    <x v="93"/>
    <x v="196"/>
    <x v="299"/>
    <x v="8"/>
    <x v="49"/>
    <x v="2"/>
    <x v="1218"/>
    <x v="3"/>
    <x v="0"/>
    <x v="0"/>
    <x v="0"/>
    <x v="2"/>
    <x v="1"/>
    <x v="3"/>
    <x v="0"/>
    <x v="76"/>
    <x v="282"/>
    <x v="568"/>
    <x v="0"/>
  </r>
  <r>
    <n v="1220"/>
    <x v="1147"/>
    <x v="57"/>
    <x v="5"/>
    <x v="1"/>
    <x v="3"/>
    <x v="1215"/>
    <x v="1218"/>
    <x v="1219"/>
    <x v="15"/>
    <x v="2"/>
    <x v="91"/>
    <x v="20"/>
    <x v="20"/>
    <x v="26"/>
    <x v="8"/>
    <x v="49"/>
    <x v="2"/>
    <x v="1219"/>
    <x v="1"/>
    <x v="0"/>
    <x v="1"/>
    <x v="2"/>
    <x v="1"/>
    <x v="1"/>
    <x v="4"/>
    <x v="1"/>
    <x v="99"/>
    <x v="352"/>
    <x v="373"/>
    <x v="0"/>
  </r>
  <r>
    <n v="1221"/>
    <x v="1148"/>
    <x v="516"/>
    <x v="3"/>
    <x v="0"/>
    <x v="2"/>
    <x v="1216"/>
    <x v="1219"/>
    <x v="1220"/>
    <x v="11"/>
    <x v="0"/>
    <x v="367"/>
    <x v="18"/>
    <x v="7"/>
    <x v="38"/>
    <x v="1"/>
    <x v="40"/>
    <x v="2"/>
    <x v="1220"/>
    <x v="3"/>
    <x v="1"/>
    <x v="0"/>
    <x v="0"/>
    <x v="3"/>
    <x v="1"/>
    <x v="2"/>
    <x v="1"/>
    <x v="281"/>
    <x v="398"/>
    <x v="21"/>
    <x v="0"/>
  </r>
  <r>
    <n v="1222"/>
    <x v="1149"/>
    <x v="678"/>
    <x v="1"/>
    <x v="0"/>
    <x v="3"/>
    <x v="1217"/>
    <x v="1220"/>
    <x v="1221"/>
    <x v="0"/>
    <x v="2"/>
    <x v="149"/>
    <x v="98"/>
    <x v="133"/>
    <x v="14"/>
    <x v="7"/>
    <x v="51"/>
    <x v="1"/>
    <x v="1221"/>
    <x v="3"/>
    <x v="0"/>
    <x v="0"/>
    <x v="0"/>
    <x v="3"/>
    <x v="0"/>
    <x v="2"/>
    <x v="0"/>
    <x v="266"/>
    <x v="32"/>
    <x v="57"/>
    <x v="0"/>
  </r>
  <r>
    <n v="1223"/>
    <x v="1150"/>
    <x v="484"/>
    <x v="1"/>
    <x v="0"/>
    <x v="2"/>
    <x v="1218"/>
    <x v="1221"/>
    <x v="1222"/>
    <x v="14"/>
    <x v="4"/>
    <x v="259"/>
    <x v="12"/>
    <x v="29"/>
    <x v="123"/>
    <x v="2"/>
    <x v="42"/>
    <x v="2"/>
    <x v="1222"/>
    <x v="3"/>
    <x v="2"/>
    <x v="0"/>
    <x v="0"/>
    <x v="2"/>
    <x v="1"/>
    <x v="0"/>
    <x v="0"/>
    <x v="269"/>
    <x v="164"/>
    <x v="20"/>
    <x v="0"/>
  </r>
  <r>
    <n v="1224"/>
    <x v="1151"/>
    <x v="471"/>
    <x v="7"/>
    <x v="0"/>
    <x v="4"/>
    <x v="1219"/>
    <x v="1222"/>
    <x v="1223"/>
    <x v="12"/>
    <x v="3"/>
    <x v="263"/>
    <x v="69"/>
    <x v="55"/>
    <x v="63"/>
    <x v="8"/>
    <x v="4"/>
    <x v="2"/>
    <x v="1223"/>
    <x v="0"/>
    <x v="3"/>
    <x v="0"/>
    <x v="2"/>
    <x v="3"/>
    <x v="0"/>
    <x v="1"/>
    <x v="0"/>
    <x v="162"/>
    <x v="350"/>
    <x v="17"/>
    <x v="0"/>
  </r>
  <r>
    <n v="1225"/>
    <x v="1152"/>
    <x v="491"/>
    <x v="5"/>
    <x v="1"/>
    <x v="0"/>
    <x v="1220"/>
    <x v="1223"/>
    <x v="1224"/>
    <x v="0"/>
    <x v="2"/>
    <x v="204"/>
    <x v="30"/>
    <x v="160"/>
    <x v="42"/>
    <x v="7"/>
    <x v="9"/>
    <x v="2"/>
    <x v="1224"/>
    <x v="0"/>
    <x v="2"/>
    <x v="0"/>
    <x v="0"/>
    <x v="3"/>
    <x v="0"/>
    <x v="6"/>
    <x v="1"/>
    <x v="210"/>
    <x v="135"/>
    <x v="344"/>
    <x v="1"/>
  </r>
  <r>
    <n v="1226"/>
    <x v="1153"/>
    <x v="395"/>
    <x v="5"/>
    <x v="1"/>
    <x v="2"/>
    <x v="1221"/>
    <x v="1224"/>
    <x v="1225"/>
    <x v="12"/>
    <x v="3"/>
    <x v="273"/>
    <x v="71"/>
    <x v="35"/>
    <x v="209"/>
    <x v="0"/>
    <x v="16"/>
    <x v="2"/>
    <x v="1225"/>
    <x v="1"/>
    <x v="2"/>
    <x v="0"/>
    <x v="2"/>
    <x v="2"/>
    <x v="0"/>
    <x v="1"/>
    <x v="1"/>
    <x v="262"/>
    <x v="356"/>
    <x v="528"/>
    <x v="1"/>
  </r>
  <r>
    <n v="1227"/>
    <x v="1154"/>
    <x v="627"/>
    <x v="4"/>
    <x v="1"/>
    <x v="3"/>
    <x v="1222"/>
    <x v="1225"/>
    <x v="1226"/>
    <x v="0"/>
    <x v="4"/>
    <x v="55"/>
    <x v="29"/>
    <x v="166"/>
    <x v="104"/>
    <x v="8"/>
    <x v="13"/>
    <x v="1"/>
    <x v="1226"/>
    <x v="3"/>
    <x v="0"/>
    <x v="1"/>
    <x v="2"/>
    <x v="3"/>
    <x v="1"/>
    <x v="6"/>
    <x v="0"/>
    <x v="199"/>
    <x v="368"/>
    <x v="150"/>
    <x v="1"/>
  </r>
  <r>
    <n v="1228"/>
    <x v="1155"/>
    <x v="679"/>
    <x v="6"/>
    <x v="0"/>
    <x v="1"/>
    <x v="1223"/>
    <x v="1226"/>
    <x v="1227"/>
    <x v="16"/>
    <x v="3"/>
    <x v="154"/>
    <x v="67"/>
    <x v="172"/>
    <x v="376"/>
    <x v="4"/>
    <x v="40"/>
    <x v="0"/>
    <x v="1227"/>
    <x v="1"/>
    <x v="1"/>
    <x v="0"/>
    <x v="1"/>
    <x v="1"/>
    <x v="0"/>
    <x v="0"/>
    <x v="1"/>
    <x v="206"/>
    <x v="365"/>
    <x v="569"/>
    <x v="1"/>
  </r>
  <r>
    <n v="1229"/>
    <x v="1156"/>
    <x v="159"/>
    <x v="7"/>
    <x v="1"/>
    <x v="2"/>
    <x v="1224"/>
    <x v="1227"/>
    <x v="1228"/>
    <x v="13"/>
    <x v="0"/>
    <x v="395"/>
    <x v="34"/>
    <x v="84"/>
    <x v="297"/>
    <x v="2"/>
    <x v="34"/>
    <x v="0"/>
    <x v="1228"/>
    <x v="0"/>
    <x v="1"/>
    <x v="1"/>
    <x v="0"/>
    <x v="2"/>
    <x v="0"/>
    <x v="5"/>
    <x v="0"/>
    <x v="153"/>
    <x v="30"/>
    <x v="302"/>
    <x v="0"/>
  </r>
  <r>
    <n v="1230"/>
    <x v="1157"/>
    <x v="393"/>
    <x v="1"/>
    <x v="1"/>
    <x v="3"/>
    <x v="1225"/>
    <x v="1228"/>
    <x v="1229"/>
    <x v="19"/>
    <x v="2"/>
    <x v="374"/>
    <x v="72"/>
    <x v="121"/>
    <x v="50"/>
    <x v="3"/>
    <x v="39"/>
    <x v="0"/>
    <x v="1229"/>
    <x v="3"/>
    <x v="1"/>
    <x v="0"/>
    <x v="0"/>
    <x v="0"/>
    <x v="1"/>
    <x v="6"/>
    <x v="0"/>
    <x v="305"/>
    <x v="307"/>
    <x v="245"/>
    <x v="1"/>
  </r>
  <r>
    <n v="1231"/>
    <x v="1158"/>
    <x v="402"/>
    <x v="2"/>
    <x v="0"/>
    <x v="2"/>
    <x v="1226"/>
    <x v="1229"/>
    <x v="1230"/>
    <x v="18"/>
    <x v="1"/>
    <x v="453"/>
    <x v="51"/>
    <x v="164"/>
    <x v="248"/>
    <x v="9"/>
    <x v="12"/>
    <x v="0"/>
    <x v="1230"/>
    <x v="3"/>
    <x v="0"/>
    <x v="1"/>
    <x v="0"/>
    <x v="3"/>
    <x v="0"/>
    <x v="5"/>
    <x v="1"/>
    <x v="66"/>
    <x v="118"/>
    <x v="374"/>
    <x v="0"/>
  </r>
  <r>
    <n v="1232"/>
    <x v="1010"/>
    <x v="680"/>
    <x v="3"/>
    <x v="1"/>
    <x v="2"/>
    <x v="1227"/>
    <x v="1230"/>
    <x v="1231"/>
    <x v="7"/>
    <x v="1"/>
    <x v="118"/>
    <x v="73"/>
    <x v="193"/>
    <x v="319"/>
    <x v="6"/>
    <x v="33"/>
    <x v="2"/>
    <x v="1231"/>
    <x v="1"/>
    <x v="3"/>
    <x v="1"/>
    <x v="0"/>
    <x v="3"/>
    <x v="0"/>
    <x v="5"/>
    <x v="1"/>
    <x v="294"/>
    <x v="399"/>
    <x v="179"/>
    <x v="0"/>
  </r>
  <r>
    <n v="1233"/>
    <x v="1159"/>
    <x v="681"/>
    <x v="2"/>
    <x v="0"/>
    <x v="4"/>
    <x v="1228"/>
    <x v="1231"/>
    <x v="1232"/>
    <x v="7"/>
    <x v="4"/>
    <x v="454"/>
    <x v="100"/>
    <x v="35"/>
    <x v="91"/>
    <x v="2"/>
    <x v="43"/>
    <x v="2"/>
    <x v="1232"/>
    <x v="3"/>
    <x v="0"/>
    <x v="0"/>
    <x v="1"/>
    <x v="3"/>
    <x v="0"/>
    <x v="6"/>
    <x v="1"/>
    <x v="48"/>
    <x v="353"/>
    <x v="570"/>
    <x v="1"/>
  </r>
  <r>
    <n v="1234"/>
    <x v="1160"/>
    <x v="682"/>
    <x v="1"/>
    <x v="1"/>
    <x v="4"/>
    <x v="1229"/>
    <x v="1232"/>
    <x v="1233"/>
    <x v="10"/>
    <x v="0"/>
    <x v="313"/>
    <x v="76"/>
    <x v="58"/>
    <x v="297"/>
    <x v="7"/>
    <x v="22"/>
    <x v="1"/>
    <x v="1233"/>
    <x v="3"/>
    <x v="2"/>
    <x v="1"/>
    <x v="0"/>
    <x v="2"/>
    <x v="1"/>
    <x v="3"/>
    <x v="0"/>
    <x v="325"/>
    <x v="34"/>
    <x v="571"/>
    <x v="0"/>
  </r>
  <r>
    <n v="1235"/>
    <x v="1161"/>
    <x v="54"/>
    <x v="0"/>
    <x v="1"/>
    <x v="1"/>
    <x v="1230"/>
    <x v="1233"/>
    <x v="1234"/>
    <x v="9"/>
    <x v="1"/>
    <x v="158"/>
    <x v="68"/>
    <x v="119"/>
    <x v="37"/>
    <x v="2"/>
    <x v="26"/>
    <x v="0"/>
    <x v="1234"/>
    <x v="2"/>
    <x v="1"/>
    <x v="1"/>
    <x v="0"/>
    <x v="3"/>
    <x v="0"/>
    <x v="1"/>
    <x v="1"/>
    <x v="38"/>
    <x v="354"/>
    <x v="397"/>
    <x v="1"/>
  </r>
  <r>
    <n v="1236"/>
    <x v="1162"/>
    <x v="180"/>
    <x v="6"/>
    <x v="1"/>
    <x v="1"/>
    <x v="1231"/>
    <x v="1234"/>
    <x v="1235"/>
    <x v="0"/>
    <x v="4"/>
    <x v="87"/>
    <x v="19"/>
    <x v="65"/>
    <x v="263"/>
    <x v="0"/>
    <x v="48"/>
    <x v="0"/>
    <x v="1235"/>
    <x v="2"/>
    <x v="2"/>
    <x v="1"/>
    <x v="0"/>
    <x v="3"/>
    <x v="0"/>
    <x v="5"/>
    <x v="1"/>
    <x v="17"/>
    <x v="349"/>
    <x v="563"/>
    <x v="1"/>
  </r>
  <r>
    <n v="1237"/>
    <x v="899"/>
    <x v="415"/>
    <x v="4"/>
    <x v="1"/>
    <x v="2"/>
    <x v="1232"/>
    <x v="1235"/>
    <x v="1236"/>
    <x v="1"/>
    <x v="1"/>
    <x v="32"/>
    <x v="82"/>
    <x v="198"/>
    <x v="132"/>
    <x v="9"/>
    <x v="49"/>
    <x v="1"/>
    <x v="1236"/>
    <x v="1"/>
    <x v="0"/>
    <x v="0"/>
    <x v="0"/>
    <x v="3"/>
    <x v="1"/>
    <x v="2"/>
    <x v="0"/>
    <x v="141"/>
    <x v="29"/>
    <x v="443"/>
    <x v="1"/>
  </r>
  <r>
    <n v="1238"/>
    <x v="1163"/>
    <x v="255"/>
    <x v="4"/>
    <x v="0"/>
    <x v="1"/>
    <x v="1233"/>
    <x v="1236"/>
    <x v="1237"/>
    <x v="0"/>
    <x v="2"/>
    <x v="45"/>
    <x v="97"/>
    <x v="7"/>
    <x v="141"/>
    <x v="0"/>
    <x v="48"/>
    <x v="0"/>
    <x v="1237"/>
    <x v="3"/>
    <x v="0"/>
    <x v="0"/>
    <x v="2"/>
    <x v="0"/>
    <x v="0"/>
    <x v="2"/>
    <x v="1"/>
    <x v="119"/>
    <x v="297"/>
    <x v="572"/>
    <x v="1"/>
  </r>
  <r>
    <n v="1239"/>
    <x v="1164"/>
    <x v="338"/>
    <x v="7"/>
    <x v="1"/>
    <x v="3"/>
    <x v="1234"/>
    <x v="1237"/>
    <x v="1238"/>
    <x v="17"/>
    <x v="1"/>
    <x v="452"/>
    <x v="84"/>
    <x v="126"/>
    <x v="167"/>
    <x v="3"/>
    <x v="30"/>
    <x v="0"/>
    <x v="1238"/>
    <x v="0"/>
    <x v="0"/>
    <x v="0"/>
    <x v="0"/>
    <x v="3"/>
    <x v="1"/>
    <x v="5"/>
    <x v="1"/>
    <x v="295"/>
    <x v="135"/>
    <x v="573"/>
    <x v="1"/>
  </r>
  <r>
    <n v="1240"/>
    <x v="1165"/>
    <x v="240"/>
    <x v="5"/>
    <x v="1"/>
    <x v="1"/>
    <x v="1235"/>
    <x v="1238"/>
    <x v="1239"/>
    <x v="2"/>
    <x v="3"/>
    <x v="19"/>
    <x v="74"/>
    <x v="172"/>
    <x v="376"/>
    <x v="6"/>
    <x v="38"/>
    <x v="0"/>
    <x v="1239"/>
    <x v="0"/>
    <x v="3"/>
    <x v="0"/>
    <x v="0"/>
    <x v="3"/>
    <x v="0"/>
    <x v="3"/>
    <x v="0"/>
    <x v="80"/>
    <x v="323"/>
    <x v="468"/>
    <x v="0"/>
  </r>
  <r>
    <n v="1241"/>
    <x v="252"/>
    <x v="681"/>
    <x v="0"/>
    <x v="1"/>
    <x v="1"/>
    <x v="1236"/>
    <x v="1239"/>
    <x v="1240"/>
    <x v="11"/>
    <x v="2"/>
    <x v="361"/>
    <x v="69"/>
    <x v="12"/>
    <x v="201"/>
    <x v="2"/>
    <x v="23"/>
    <x v="2"/>
    <x v="1240"/>
    <x v="0"/>
    <x v="3"/>
    <x v="0"/>
    <x v="0"/>
    <x v="3"/>
    <x v="1"/>
    <x v="3"/>
    <x v="1"/>
    <x v="21"/>
    <x v="155"/>
    <x v="235"/>
    <x v="1"/>
  </r>
  <r>
    <n v="1242"/>
    <x v="1166"/>
    <x v="283"/>
    <x v="5"/>
    <x v="0"/>
    <x v="3"/>
    <x v="1237"/>
    <x v="1240"/>
    <x v="1241"/>
    <x v="18"/>
    <x v="3"/>
    <x v="243"/>
    <x v="12"/>
    <x v="111"/>
    <x v="34"/>
    <x v="7"/>
    <x v="48"/>
    <x v="1"/>
    <x v="1241"/>
    <x v="1"/>
    <x v="3"/>
    <x v="0"/>
    <x v="0"/>
    <x v="1"/>
    <x v="1"/>
    <x v="0"/>
    <x v="0"/>
    <x v="162"/>
    <x v="42"/>
    <x v="119"/>
    <x v="1"/>
  </r>
  <r>
    <n v="1243"/>
    <x v="1167"/>
    <x v="683"/>
    <x v="7"/>
    <x v="1"/>
    <x v="3"/>
    <x v="1238"/>
    <x v="1241"/>
    <x v="1242"/>
    <x v="9"/>
    <x v="0"/>
    <x v="159"/>
    <x v="34"/>
    <x v="86"/>
    <x v="130"/>
    <x v="6"/>
    <x v="45"/>
    <x v="0"/>
    <x v="1242"/>
    <x v="1"/>
    <x v="2"/>
    <x v="1"/>
    <x v="0"/>
    <x v="0"/>
    <x v="0"/>
    <x v="6"/>
    <x v="1"/>
    <x v="367"/>
    <x v="336"/>
    <x v="574"/>
    <x v="0"/>
  </r>
  <r>
    <n v="1244"/>
    <x v="1168"/>
    <x v="460"/>
    <x v="0"/>
    <x v="0"/>
    <x v="3"/>
    <x v="1239"/>
    <x v="1242"/>
    <x v="1243"/>
    <x v="1"/>
    <x v="2"/>
    <x v="118"/>
    <x v="49"/>
    <x v="128"/>
    <x v="71"/>
    <x v="7"/>
    <x v="47"/>
    <x v="2"/>
    <x v="1243"/>
    <x v="3"/>
    <x v="0"/>
    <x v="0"/>
    <x v="0"/>
    <x v="3"/>
    <x v="0"/>
    <x v="2"/>
    <x v="1"/>
    <x v="360"/>
    <x v="129"/>
    <x v="575"/>
    <x v="1"/>
  </r>
  <r>
    <n v="1245"/>
    <x v="1169"/>
    <x v="439"/>
    <x v="3"/>
    <x v="0"/>
    <x v="2"/>
    <x v="1240"/>
    <x v="1243"/>
    <x v="1244"/>
    <x v="19"/>
    <x v="2"/>
    <x v="255"/>
    <x v="99"/>
    <x v="64"/>
    <x v="34"/>
    <x v="3"/>
    <x v="29"/>
    <x v="2"/>
    <x v="1244"/>
    <x v="3"/>
    <x v="2"/>
    <x v="0"/>
    <x v="1"/>
    <x v="0"/>
    <x v="0"/>
    <x v="4"/>
    <x v="1"/>
    <x v="134"/>
    <x v="5"/>
    <x v="255"/>
    <x v="0"/>
  </r>
  <r>
    <n v="1246"/>
    <x v="1170"/>
    <x v="664"/>
    <x v="2"/>
    <x v="1"/>
    <x v="3"/>
    <x v="1241"/>
    <x v="1244"/>
    <x v="1245"/>
    <x v="9"/>
    <x v="4"/>
    <x v="455"/>
    <x v="34"/>
    <x v="135"/>
    <x v="222"/>
    <x v="0"/>
    <x v="25"/>
    <x v="2"/>
    <x v="1245"/>
    <x v="3"/>
    <x v="3"/>
    <x v="0"/>
    <x v="0"/>
    <x v="3"/>
    <x v="0"/>
    <x v="4"/>
    <x v="0"/>
    <x v="185"/>
    <x v="267"/>
    <x v="563"/>
    <x v="1"/>
  </r>
  <r>
    <n v="1247"/>
    <x v="1171"/>
    <x v="58"/>
    <x v="6"/>
    <x v="0"/>
    <x v="2"/>
    <x v="1242"/>
    <x v="1245"/>
    <x v="1246"/>
    <x v="6"/>
    <x v="0"/>
    <x v="275"/>
    <x v="15"/>
    <x v="82"/>
    <x v="169"/>
    <x v="9"/>
    <x v="42"/>
    <x v="2"/>
    <x v="1246"/>
    <x v="2"/>
    <x v="0"/>
    <x v="1"/>
    <x v="0"/>
    <x v="2"/>
    <x v="1"/>
    <x v="1"/>
    <x v="0"/>
    <x v="3"/>
    <x v="205"/>
    <x v="345"/>
    <x v="0"/>
  </r>
  <r>
    <n v="1248"/>
    <x v="800"/>
    <x v="684"/>
    <x v="2"/>
    <x v="1"/>
    <x v="2"/>
    <x v="1243"/>
    <x v="1246"/>
    <x v="1247"/>
    <x v="8"/>
    <x v="4"/>
    <x v="345"/>
    <x v="82"/>
    <x v="25"/>
    <x v="0"/>
    <x v="4"/>
    <x v="43"/>
    <x v="2"/>
    <x v="1247"/>
    <x v="2"/>
    <x v="0"/>
    <x v="0"/>
    <x v="1"/>
    <x v="0"/>
    <x v="0"/>
    <x v="0"/>
    <x v="0"/>
    <x v="1"/>
    <x v="177"/>
    <x v="191"/>
    <x v="0"/>
  </r>
  <r>
    <n v="1249"/>
    <x v="1172"/>
    <x v="244"/>
    <x v="6"/>
    <x v="0"/>
    <x v="1"/>
    <x v="1244"/>
    <x v="1247"/>
    <x v="1248"/>
    <x v="16"/>
    <x v="1"/>
    <x v="380"/>
    <x v="29"/>
    <x v="43"/>
    <x v="79"/>
    <x v="4"/>
    <x v="34"/>
    <x v="1"/>
    <x v="1248"/>
    <x v="3"/>
    <x v="3"/>
    <x v="1"/>
    <x v="0"/>
    <x v="1"/>
    <x v="1"/>
    <x v="6"/>
    <x v="1"/>
    <x v="74"/>
    <x v="114"/>
    <x v="459"/>
    <x v="0"/>
  </r>
  <r>
    <n v="1250"/>
    <x v="1173"/>
    <x v="121"/>
    <x v="3"/>
    <x v="0"/>
    <x v="3"/>
    <x v="1245"/>
    <x v="1248"/>
    <x v="1249"/>
    <x v="10"/>
    <x v="4"/>
    <x v="191"/>
    <x v="14"/>
    <x v="54"/>
    <x v="184"/>
    <x v="3"/>
    <x v="34"/>
    <x v="1"/>
    <x v="1249"/>
    <x v="0"/>
    <x v="1"/>
    <x v="0"/>
    <x v="0"/>
    <x v="1"/>
    <x v="1"/>
    <x v="0"/>
    <x v="0"/>
    <x v="60"/>
    <x v="291"/>
    <x v="549"/>
    <x v="0"/>
  </r>
  <r>
    <n v="1251"/>
    <x v="1174"/>
    <x v="685"/>
    <x v="3"/>
    <x v="1"/>
    <x v="3"/>
    <x v="1246"/>
    <x v="1249"/>
    <x v="1250"/>
    <x v="11"/>
    <x v="2"/>
    <x v="85"/>
    <x v="73"/>
    <x v="115"/>
    <x v="115"/>
    <x v="4"/>
    <x v="1"/>
    <x v="0"/>
    <x v="1250"/>
    <x v="1"/>
    <x v="1"/>
    <x v="1"/>
    <x v="2"/>
    <x v="2"/>
    <x v="0"/>
    <x v="2"/>
    <x v="1"/>
    <x v="105"/>
    <x v="56"/>
    <x v="70"/>
    <x v="0"/>
  </r>
  <r>
    <n v="1252"/>
    <x v="1175"/>
    <x v="686"/>
    <x v="1"/>
    <x v="1"/>
    <x v="1"/>
    <x v="1247"/>
    <x v="1250"/>
    <x v="1251"/>
    <x v="18"/>
    <x v="4"/>
    <x v="121"/>
    <x v="29"/>
    <x v="9"/>
    <x v="43"/>
    <x v="5"/>
    <x v="42"/>
    <x v="0"/>
    <x v="1251"/>
    <x v="3"/>
    <x v="2"/>
    <x v="0"/>
    <x v="2"/>
    <x v="1"/>
    <x v="0"/>
    <x v="1"/>
    <x v="0"/>
    <x v="101"/>
    <x v="372"/>
    <x v="576"/>
    <x v="1"/>
  </r>
  <r>
    <n v="1253"/>
    <x v="1176"/>
    <x v="188"/>
    <x v="0"/>
    <x v="1"/>
    <x v="1"/>
    <x v="1248"/>
    <x v="1251"/>
    <x v="1252"/>
    <x v="8"/>
    <x v="4"/>
    <x v="132"/>
    <x v="87"/>
    <x v="127"/>
    <x v="290"/>
    <x v="8"/>
    <x v="26"/>
    <x v="0"/>
    <x v="1252"/>
    <x v="3"/>
    <x v="0"/>
    <x v="1"/>
    <x v="0"/>
    <x v="3"/>
    <x v="1"/>
    <x v="4"/>
    <x v="0"/>
    <x v="135"/>
    <x v="54"/>
    <x v="529"/>
    <x v="1"/>
  </r>
  <r>
    <n v="1254"/>
    <x v="1177"/>
    <x v="53"/>
    <x v="7"/>
    <x v="1"/>
    <x v="4"/>
    <x v="1249"/>
    <x v="1252"/>
    <x v="1253"/>
    <x v="4"/>
    <x v="2"/>
    <x v="431"/>
    <x v="48"/>
    <x v="32"/>
    <x v="63"/>
    <x v="2"/>
    <x v="13"/>
    <x v="2"/>
    <x v="1253"/>
    <x v="2"/>
    <x v="0"/>
    <x v="1"/>
    <x v="0"/>
    <x v="2"/>
    <x v="1"/>
    <x v="1"/>
    <x v="0"/>
    <x v="247"/>
    <x v="207"/>
    <x v="566"/>
    <x v="0"/>
  </r>
  <r>
    <n v="1255"/>
    <x v="422"/>
    <x v="33"/>
    <x v="5"/>
    <x v="0"/>
    <x v="2"/>
    <x v="1250"/>
    <x v="1253"/>
    <x v="1254"/>
    <x v="1"/>
    <x v="2"/>
    <x v="204"/>
    <x v="4"/>
    <x v="34"/>
    <x v="212"/>
    <x v="9"/>
    <x v="45"/>
    <x v="0"/>
    <x v="1254"/>
    <x v="0"/>
    <x v="3"/>
    <x v="0"/>
    <x v="0"/>
    <x v="2"/>
    <x v="0"/>
    <x v="5"/>
    <x v="1"/>
    <x v="75"/>
    <x v="327"/>
    <x v="40"/>
    <x v="1"/>
  </r>
  <r>
    <n v="1256"/>
    <x v="1178"/>
    <x v="687"/>
    <x v="2"/>
    <x v="1"/>
    <x v="0"/>
    <x v="1251"/>
    <x v="1254"/>
    <x v="1255"/>
    <x v="19"/>
    <x v="0"/>
    <x v="164"/>
    <x v="59"/>
    <x v="27"/>
    <x v="353"/>
    <x v="4"/>
    <x v="51"/>
    <x v="1"/>
    <x v="1255"/>
    <x v="1"/>
    <x v="3"/>
    <x v="1"/>
    <x v="2"/>
    <x v="0"/>
    <x v="0"/>
    <x v="1"/>
    <x v="1"/>
    <x v="275"/>
    <x v="7"/>
    <x v="375"/>
    <x v="1"/>
  </r>
  <r>
    <n v="1257"/>
    <x v="1179"/>
    <x v="27"/>
    <x v="7"/>
    <x v="0"/>
    <x v="4"/>
    <x v="1252"/>
    <x v="1255"/>
    <x v="1256"/>
    <x v="19"/>
    <x v="0"/>
    <x v="154"/>
    <x v="20"/>
    <x v="177"/>
    <x v="225"/>
    <x v="7"/>
    <x v="8"/>
    <x v="0"/>
    <x v="1256"/>
    <x v="2"/>
    <x v="2"/>
    <x v="0"/>
    <x v="2"/>
    <x v="1"/>
    <x v="0"/>
    <x v="5"/>
    <x v="1"/>
    <x v="78"/>
    <x v="32"/>
    <x v="396"/>
    <x v="0"/>
  </r>
  <r>
    <n v="1258"/>
    <x v="1180"/>
    <x v="610"/>
    <x v="0"/>
    <x v="1"/>
    <x v="2"/>
    <x v="1253"/>
    <x v="1256"/>
    <x v="1257"/>
    <x v="0"/>
    <x v="4"/>
    <x v="431"/>
    <x v="82"/>
    <x v="91"/>
    <x v="263"/>
    <x v="8"/>
    <x v="43"/>
    <x v="1"/>
    <x v="1257"/>
    <x v="2"/>
    <x v="0"/>
    <x v="1"/>
    <x v="0"/>
    <x v="3"/>
    <x v="0"/>
    <x v="0"/>
    <x v="1"/>
    <x v="186"/>
    <x v="400"/>
    <x v="415"/>
    <x v="1"/>
  </r>
  <r>
    <n v="1259"/>
    <x v="1181"/>
    <x v="48"/>
    <x v="0"/>
    <x v="1"/>
    <x v="1"/>
    <x v="1254"/>
    <x v="1257"/>
    <x v="1258"/>
    <x v="11"/>
    <x v="2"/>
    <x v="18"/>
    <x v="32"/>
    <x v="147"/>
    <x v="314"/>
    <x v="1"/>
    <x v="16"/>
    <x v="0"/>
    <x v="1258"/>
    <x v="2"/>
    <x v="3"/>
    <x v="1"/>
    <x v="0"/>
    <x v="3"/>
    <x v="1"/>
    <x v="5"/>
    <x v="0"/>
    <x v="54"/>
    <x v="191"/>
    <x v="428"/>
    <x v="0"/>
  </r>
  <r>
    <n v="1260"/>
    <x v="1182"/>
    <x v="362"/>
    <x v="0"/>
    <x v="0"/>
    <x v="3"/>
    <x v="1255"/>
    <x v="1258"/>
    <x v="1259"/>
    <x v="7"/>
    <x v="4"/>
    <x v="368"/>
    <x v="65"/>
    <x v="57"/>
    <x v="42"/>
    <x v="4"/>
    <x v="21"/>
    <x v="0"/>
    <x v="1259"/>
    <x v="2"/>
    <x v="2"/>
    <x v="1"/>
    <x v="0"/>
    <x v="1"/>
    <x v="0"/>
    <x v="0"/>
    <x v="1"/>
    <x v="5"/>
    <x v="342"/>
    <x v="86"/>
    <x v="1"/>
  </r>
  <r>
    <n v="1261"/>
    <x v="1183"/>
    <x v="478"/>
    <x v="6"/>
    <x v="0"/>
    <x v="1"/>
    <x v="1256"/>
    <x v="1259"/>
    <x v="1260"/>
    <x v="7"/>
    <x v="4"/>
    <x v="140"/>
    <x v="59"/>
    <x v="190"/>
    <x v="276"/>
    <x v="7"/>
    <x v="20"/>
    <x v="1"/>
    <x v="1260"/>
    <x v="0"/>
    <x v="0"/>
    <x v="1"/>
    <x v="0"/>
    <x v="3"/>
    <x v="1"/>
    <x v="6"/>
    <x v="1"/>
    <x v="351"/>
    <x v="104"/>
    <x v="577"/>
    <x v="0"/>
  </r>
  <r>
    <n v="1262"/>
    <x v="1184"/>
    <x v="143"/>
    <x v="1"/>
    <x v="0"/>
    <x v="1"/>
    <x v="1257"/>
    <x v="1260"/>
    <x v="1261"/>
    <x v="9"/>
    <x v="0"/>
    <x v="30"/>
    <x v="93"/>
    <x v="106"/>
    <x v="276"/>
    <x v="2"/>
    <x v="37"/>
    <x v="0"/>
    <x v="1261"/>
    <x v="2"/>
    <x v="1"/>
    <x v="1"/>
    <x v="1"/>
    <x v="0"/>
    <x v="1"/>
    <x v="0"/>
    <x v="1"/>
    <x v="84"/>
    <x v="95"/>
    <x v="330"/>
    <x v="1"/>
  </r>
  <r>
    <n v="1263"/>
    <x v="1185"/>
    <x v="289"/>
    <x v="2"/>
    <x v="1"/>
    <x v="4"/>
    <x v="1258"/>
    <x v="1261"/>
    <x v="1262"/>
    <x v="15"/>
    <x v="1"/>
    <x v="199"/>
    <x v="57"/>
    <x v="129"/>
    <x v="225"/>
    <x v="3"/>
    <x v="42"/>
    <x v="2"/>
    <x v="1262"/>
    <x v="1"/>
    <x v="1"/>
    <x v="0"/>
    <x v="1"/>
    <x v="3"/>
    <x v="1"/>
    <x v="2"/>
    <x v="1"/>
    <x v="327"/>
    <x v="325"/>
    <x v="200"/>
    <x v="1"/>
  </r>
  <r>
    <n v="1264"/>
    <x v="1186"/>
    <x v="532"/>
    <x v="3"/>
    <x v="0"/>
    <x v="3"/>
    <x v="1259"/>
    <x v="1262"/>
    <x v="1263"/>
    <x v="4"/>
    <x v="1"/>
    <x v="289"/>
    <x v="54"/>
    <x v="102"/>
    <x v="267"/>
    <x v="3"/>
    <x v="32"/>
    <x v="2"/>
    <x v="1263"/>
    <x v="2"/>
    <x v="1"/>
    <x v="1"/>
    <x v="1"/>
    <x v="1"/>
    <x v="1"/>
    <x v="2"/>
    <x v="0"/>
    <x v="0"/>
    <x v="85"/>
    <x v="578"/>
    <x v="0"/>
  </r>
  <r>
    <n v="1265"/>
    <x v="1187"/>
    <x v="688"/>
    <x v="2"/>
    <x v="1"/>
    <x v="1"/>
    <x v="1260"/>
    <x v="1263"/>
    <x v="1264"/>
    <x v="13"/>
    <x v="2"/>
    <x v="386"/>
    <x v="45"/>
    <x v="125"/>
    <x v="29"/>
    <x v="9"/>
    <x v="1"/>
    <x v="2"/>
    <x v="1264"/>
    <x v="2"/>
    <x v="3"/>
    <x v="1"/>
    <x v="0"/>
    <x v="2"/>
    <x v="1"/>
    <x v="6"/>
    <x v="1"/>
    <x v="242"/>
    <x v="93"/>
    <x v="245"/>
    <x v="1"/>
  </r>
  <r>
    <n v="1266"/>
    <x v="1188"/>
    <x v="327"/>
    <x v="1"/>
    <x v="1"/>
    <x v="2"/>
    <x v="1261"/>
    <x v="1264"/>
    <x v="1265"/>
    <x v="17"/>
    <x v="3"/>
    <x v="394"/>
    <x v="58"/>
    <x v="106"/>
    <x v="200"/>
    <x v="2"/>
    <x v="9"/>
    <x v="0"/>
    <x v="1265"/>
    <x v="0"/>
    <x v="0"/>
    <x v="1"/>
    <x v="0"/>
    <x v="3"/>
    <x v="1"/>
    <x v="4"/>
    <x v="0"/>
    <x v="379"/>
    <x v="57"/>
    <x v="199"/>
    <x v="1"/>
  </r>
  <r>
    <n v="1267"/>
    <x v="1189"/>
    <x v="388"/>
    <x v="3"/>
    <x v="1"/>
    <x v="0"/>
    <x v="1262"/>
    <x v="1265"/>
    <x v="1266"/>
    <x v="12"/>
    <x v="2"/>
    <x v="96"/>
    <x v="61"/>
    <x v="10"/>
    <x v="180"/>
    <x v="0"/>
    <x v="49"/>
    <x v="2"/>
    <x v="1266"/>
    <x v="3"/>
    <x v="2"/>
    <x v="1"/>
    <x v="2"/>
    <x v="2"/>
    <x v="0"/>
    <x v="0"/>
    <x v="1"/>
    <x v="68"/>
    <x v="208"/>
    <x v="66"/>
    <x v="1"/>
  </r>
  <r>
    <n v="1268"/>
    <x v="1190"/>
    <x v="193"/>
    <x v="7"/>
    <x v="1"/>
    <x v="4"/>
    <x v="1263"/>
    <x v="1266"/>
    <x v="1267"/>
    <x v="5"/>
    <x v="1"/>
    <x v="89"/>
    <x v="29"/>
    <x v="190"/>
    <x v="364"/>
    <x v="0"/>
    <x v="32"/>
    <x v="0"/>
    <x v="1267"/>
    <x v="2"/>
    <x v="2"/>
    <x v="0"/>
    <x v="1"/>
    <x v="2"/>
    <x v="1"/>
    <x v="0"/>
    <x v="1"/>
    <x v="23"/>
    <x v="401"/>
    <x v="106"/>
    <x v="0"/>
  </r>
  <r>
    <n v="1269"/>
    <x v="1191"/>
    <x v="58"/>
    <x v="6"/>
    <x v="0"/>
    <x v="4"/>
    <x v="1264"/>
    <x v="1267"/>
    <x v="1268"/>
    <x v="14"/>
    <x v="1"/>
    <x v="456"/>
    <x v="10"/>
    <x v="134"/>
    <x v="345"/>
    <x v="1"/>
    <x v="34"/>
    <x v="0"/>
    <x v="1268"/>
    <x v="0"/>
    <x v="3"/>
    <x v="1"/>
    <x v="0"/>
    <x v="2"/>
    <x v="1"/>
    <x v="0"/>
    <x v="0"/>
    <x v="134"/>
    <x v="11"/>
    <x v="163"/>
    <x v="1"/>
  </r>
  <r>
    <n v="1270"/>
    <x v="1192"/>
    <x v="201"/>
    <x v="6"/>
    <x v="1"/>
    <x v="4"/>
    <x v="1265"/>
    <x v="1268"/>
    <x v="1269"/>
    <x v="12"/>
    <x v="3"/>
    <x v="190"/>
    <x v="0"/>
    <x v="156"/>
    <x v="237"/>
    <x v="2"/>
    <x v="22"/>
    <x v="0"/>
    <x v="1269"/>
    <x v="3"/>
    <x v="0"/>
    <x v="1"/>
    <x v="0"/>
    <x v="1"/>
    <x v="0"/>
    <x v="2"/>
    <x v="1"/>
    <x v="106"/>
    <x v="107"/>
    <x v="500"/>
    <x v="0"/>
  </r>
  <r>
    <n v="1271"/>
    <x v="1193"/>
    <x v="689"/>
    <x v="1"/>
    <x v="1"/>
    <x v="3"/>
    <x v="1266"/>
    <x v="1269"/>
    <x v="1270"/>
    <x v="0"/>
    <x v="1"/>
    <x v="352"/>
    <x v="41"/>
    <x v="143"/>
    <x v="272"/>
    <x v="1"/>
    <x v="10"/>
    <x v="2"/>
    <x v="1270"/>
    <x v="2"/>
    <x v="3"/>
    <x v="1"/>
    <x v="0"/>
    <x v="0"/>
    <x v="1"/>
    <x v="1"/>
    <x v="0"/>
    <x v="319"/>
    <x v="23"/>
    <x v="454"/>
    <x v="0"/>
  </r>
  <r>
    <n v="1272"/>
    <x v="1194"/>
    <x v="190"/>
    <x v="6"/>
    <x v="1"/>
    <x v="3"/>
    <x v="1267"/>
    <x v="1270"/>
    <x v="1271"/>
    <x v="10"/>
    <x v="1"/>
    <x v="457"/>
    <x v="82"/>
    <x v="148"/>
    <x v="271"/>
    <x v="2"/>
    <x v="12"/>
    <x v="0"/>
    <x v="1271"/>
    <x v="0"/>
    <x v="0"/>
    <x v="0"/>
    <x v="0"/>
    <x v="1"/>
    <x v="1"/>
    <x v="1"/>
    <x v="0"/>
    <x v="33"/>
    <x v="134"/>
    <x v="381"/>
    <x v="1"/>
  </r>
  <r>
    <n v="1273"/>
    <x v="1195"/>
    <x v="315"/>
    <x v="6"/>
    <x v="1"/>
    <x v="2"/>
    <x v="1268"/>
    <x v="1271"/>
    <x v="1272"/>
    <x v="1"/>
    <x v="4"/>
    <x v="338"/>
    <x v="29"/>
    <x v="41"/>
    <x v="358"/>
    <x v="8"/>
    <x v="4"/>
    <x v="2"/>
    <x v="1272"/>
    <x v="3"/>
    <x v="3"/>
    <x v="0"/>
    <x v="0"/>
    <x v="1"/>
    <x v="0"/>
    <x v="1"/>
    <x v="0"/>
    <x v="330"/>
    <x v="396"/>
    <x v="234"/>
    <x v="0"/>
  </r>
  <r>
    <n v="1274"/>
    <x v="1196"/>
    <x v="266"/>
    <x v="5"/>
    <x v="0"/>
    <x v="3"/>
    <x v="1269"/>
    <x v="1272"/>
    <x v="1273"/>
    <x v="1"/>
    <x v="2"/>
    <x v="239"/>
    <x v="17"/>
    <x v="86"/>
    <x v="73"/>
    <x v="0"/>
    <x v="41"/>
    <x v="2"/>
    <x v="1273"/>
    <x v="0"/>
    <x v="3"/>
    <x v="0"/>
    <x v="0"/>
    <x v="1"/>
    <x v="0"/>
    <x v="2"/>
    <x v="0"/>
    <x v="106"/>
    <x v="301"/>
    <x v="579"/>
    <x v="0"/>
  </r>
  <r>
    <n v="1275"/>
    <x v="1197"/>
    <x v="213"/>
    <x v="2"/>
    <x v="1"/>
    <x v="3"/>
    <x v="1270"/>
    <x v="1273"/>
    <x v="1274"/>
    <x v="0"/>
    <x v="3"/>
    <x v="274"/>
    <x v="1"/>
    <x v="22"/>
    <x v="377"/>
    <x v="5"/>
    <x v="36"/>
    <x v="2"/>
    <x v="1274"/>
    <x v="2"/>
    <x v="0"/>
    <x v="0"/>
    <x v="0"/>
    <x v="1"/>
    <x v="1"/>
    <x v="1"/>
    <x v="0"/>
    <x v="49"/>
    <x v="368"/>
    <x v="146"/>
    <x v="1"/>
  </r>
  <r>
    <n v="1276"/>
    <x v="1198"/>
    <x v="387"/>
    <x v="1"/>
    <x v="1"/>
    <x v="3"/>
    <x v="1271"/>
    <x v="1274"/>
    <x v="1275"/>
    <x v="9"/>
    <x v="2"/>
    <x v="88"/>
    <x v="48"/>
    <x v="46"/>
    <x v="12"/>
    <x v="8"/>
    <x v="46"/>
    <x v="2"/>
    <x v="1275"/>
    <x v="3"/>
    <x v="2"/>
    <x v="1"/>
    <x v="0"/>
    <x v="1"/>
    <x v="0"/>
    <x v="1"/>
    <x v="0"/>
    <x v="162"/>
    <x v="211"/>
    <x v="238"/>
    <x v="0"/>
  </r>
  <r>
    <n v="1277"/>
    <x v="1199"/>
    <x v="61"/>
    <x v="3"/>
    <x v="1"/>
    <x v="2"/>
    <x v="1272"/>
    <x v="1275"/>
    <x v="1276"/>
    <x v="18"/>
    <x v="2"/>
    <x v="94"/>
    <x v="60"/>
    <x v="94"/>
    <x v="283"/>
    <x v="1"/>
    <x v="5"/>
    <x v="2"/>
    <x v="1276"/>
    <x v="3"/>
    <x v="3"/>
    <x v="1"/>
    <x v="0"/>
    <x v="0"/>
    <x v="1"/>
    <x v="1"/>
    <x v="0"/>
    <x v="359"/>
    <x v="29"/>
    <x v="147"/>
    <x v="1"/>
  </r>
  <r>
    <n v="1278"/>
    <x v="1200"/>
    <x v="189"/>
    <x v="1"/>
    <x v="0"/>
    <x v="3"/>
    <x v="1273"/>
    <x v="1276"/>
    <x v="1277"/>
    <x v="1"/>
    <x v="1"/>
    <x v="376"/>
    <x v="19"/>
    <x v="158"/>
    <x v="274"/>
    <x v="2"/>
    <x v="7"/>
    <x v="1"/>
    <x v="1277"/>
    <x v="2"/>
    <x v="3"/>
    <x v="1"/>
    <x v="2"/>
    <x v="2"/>
    <x v="0"/>
    <x v="0"/>
    <x v="0"/>
    <x v="54"/>
    <x v="163"/>
    <x v="379"/>
    <x v="1"/>
  </r>
  <r>
    <n v="1279"/>
    <x v="1201"/>
    <x v="506"/>
    <x v="6"/>
    <x v="1"/>
    <x v="4"/>
    <x v="1274"/>
    <x v="1277"/>
    <x v="1278"/>
    <x v="1"/>
    <x v="3"/>
    <x v="317"/>
    <x v="69"/>
    <x v="143"/>
    <x v="347"/>
    <x v="1"/>
    <x v="33"/>
    <x v="2"/>
    <x v="1278"/>
    <x v="1"/>
    <x v="2"/>
    <x v="0"/>
    <x v="2"/>
    <x v="1"/>
    <x v="0"/>
    <x v="3"/>
    <x v="0"/>
    <x v="155"/>
    <x v="241"/>
    <x v="31"/>
    <x v="1"/>
  </r>
  <r>
    <n v="1280"/>
    <x v="1202"/>
    <x v="239"/>
    <x v="3"/>
    <x v="1"/>
    <x v="2"/>
    <x v="1275"/>
    <x v="1278"/>
    <x v="1279"/>
    <x v="2"/>
    <x v="4"/>
    <x v="395"/>
    <x v="31"/>
    <x v="104"/>
    <x v="158"/>
    <x v="9"/>
    <x v="36"/>
    <x v="0"/>
    <x v="1279"/>
    <x v="2"/>
    <x v="1"/>
    <x v="0"/>
    <x v="0"/>
    <x v="2"/>
    <x v="1"/>
    <x v="1"/>
    <x v="1"/>
    <x v="98"/>
    <x v="300"/>
    <x v="354"/>
    <x v="1"/>
  </r>
  <r>
    <n v="1281"/>
    <x v="170"/>
    <x v="370"/>
    <x v="2"/>
    <x v="1"/>
    <x v="2"/>
    <x v="1276"/>
    <x v="1279"/>
    <x v="1280"/>
    <x v="12"/>
    <x v="4"/>
    <x v="313"/>
    <x v="88"/>
    <x v="57"/>
    <x v="308"/>
    <x v="4"/>
    <x v="1"/>
    <x v="1"/>
    <x v="1280"/>
    <x v="1"/>
    <x v="3"/>
    <x v="0"/>
    <x v="0"/>
    <x v="2"/>
    <x v="0"/>
    <x v="6"/>
    <x v="0"/>
    <x v="89"/>
    <x v="402"/>
    <x v="537"/>
    <x v="0"/>
  </r>
  <r>
    <n v="1282"/>
    <x v="1203"/>
    <x v="690"/>
    <x v="6"/>
    <x v="1"/>
    <x v="3"/>
    <x v="1277"/>
    <x v="1280"/>
    <x v="1281"/>
    <x v="19"/>
    <x v="0"/>
    <x v="386"/>
    <x v="74"/>
    <x v="97"/>
    <x v="291"/>
    <x v="0"/>
    <x v="3"/>
    <x v="1"/>
    <x v="1281"/>
    <x v="0"/>
    <x v="1"/>
    <x v="0"/>
    <x v="0"/>
    <x v="1"/>
    <x v="0"/>
    <x v="4"/>
    <x v="1"/>
    <x v="335"/>
    <x v="198"/>
    <x v="155"/>
    <x v="0"/>
  </r>
  <r>
    <n v="1283"/>
    <x v="1204"/>
    <x v="375"/>
    <x v="2"/>
    <x v="0"/>
    <x v="0"/>
    <x v="1278"/>
    <x v="1281"/>
    <x v="1282"/>
    <x v="0"/>
    <x v="0"/>
    <x v="114"/>
    <x v="13"/>
    <x v="120"/>
    <x v="378"/>
    <x v="3"/>
    <x v="49"/>
    <x v="1"/>
    <x v="1282"/>
    <x v="2"/>
    <x v="1"/>
    <x v="0"/>
    <x v="1"/>
    <x v="2"/>
    <x v="1"/>
    <x v="5"/>
    <x v="1"/>
    <x v="329"/>
    <x v="311"/>
    <x v="142"/>
    <x v="0"/>
  </r>
  <r>
    <n v="1284"/>
    <x v="1205"/>
    <x v="691"/>
    <x v="6"/>
    <x v="0"/>
    <x v="3"/>
    <x v="1279"/>
    <x v="1282"/>
    <x v="1283"/>
    <x v="9"/>
    <x v="2"/>
    <x v="24"/>
    <x v="71"/>
    <x v="72"/>
    <x v="81"/>
    <x v="4"/>
    <x v="30"/>
    <x v="1"/>
    <x v="1283"/>
    <x v="0"/>
    <x v="0"/>
    <x v="0"/>
    <x v="0"/>
    <x v="0"/>
    <x v="1"/>
    <x v="6"/>
    <x v="1"/>
    <x v="97"/>
    <x v="81"/>
    <x v="580"/>
    <x v="1"/>
  </r>
  <r>
    <n v="1285"/>
    <x v="1206"/>
    <x v="200"/>
    <x v="3"/>
    <x v="0"/>
    <x v="1"/>
    <x v="1280"/>
    <x v="1283"/>
    <x v="1284"/>
    <x v="8"/>
    <x v="4"/>
    <x v="285"/>
    <x v="80"/>
    <x v="14"/>
    <x v="379"/>
    <x v="9"/>
    <x v="37"/>
    <x v="0"/>
    <x v="1284"/>
    <x v="1"/>
    <x v="0"/>
    <x v="1"/>
    <x v="1"/>
    <x v="2"/>
    <x v="0"/>
    <x v="3"/>
    <x v="1"/>
    <x v="216"/>
    <x v="323"/>
    <x v="494"/>
    <x v="0"/>
  </r>
  <r>
    <n v="1286"/>
    <x v="1207"/>
    <x v="197"/>
    <x v="1"/>
    <x v="0"/>
    <x v="2"/>
    <x v="1281"/>
    <x v="1284"/>
    <x v="1285"/>
    <x v="6"/>
    <x v="3"/>
    <x v="325"/>
    <x v="48"/>
    <x v="181"/>
    <x v="139"/>
    <x v="9"/>
    <x v="45"/>
    <x v="2"/>
    <x v="1285"/>
    <x v="1"/>
    <x v="1"/>
    <x v="0"/>
    <x v="0"/>
    <x v="0"/>
    <x v="1"/>
    <x v="4"/>
    <x v="0"/>
    <x v="74"/>
    <x v="154"/>
    <x v="341"/>
    <x v="0"/>
  </r>
  <r>
    <n v="1287"/>
    <x v="1208"/>
    <x v="44"/>
    <x v="1"/>
    <x v="0"/>
    <x v="4"/>
    <x v="1282"/>
    <x v="1285"/>
    <x v="1286"/>
    <x v="15"/>
    <x v="2"/>
    <x v="64"/>
    <x v="16"/>
    <x v="10"/>
    <x v="320"/>
    <x v="8"/>
    <x v="26"/>
    <x v="0"/>
    <x v="1286"/>
    <x v="2"/>
    <x v="2"/>
    <x v="1"/>
    <x v="2"/>
    <x v="3"/>
    <x v="0"/>
    <x v="1"/>
    <x v="1"/>
    <x v="139"/>
    <x v="302"/>
    <x v="67"/>
    <x v="1"/>
  </r>
  <r>
    <n v="1288"/>
    <x v="1209"/>
    <x v="253"/>
    <x v="5"/>
    <x v="1"/>
    <x v="2"/>
    <x v="1283"/>
    <x v="1286"/>
    <x v="1287"/>
    <x v="4"/>
    <x v="1"/>
    <x v="27"/>
    <x v="62"/>
    <x v="16"/>
    <x v="87"/>
    <x v="1"/>
    <x v="31"/>
    <x v="0"/>
    <x v="1287"/>
    <x v="2"/>
    <x v="1"/>
    <x v="1"/>
    <x v="1"/>
    <x v="0"/>
    <x v="1"/>
    <x v="2"/>
    <x v="0"/>
    <x v="54"/>
    <x v="369"/>
    <x v="338"/>
    <x v="1"/>
  </r>
  <r>
    <n v="1289"/>
    <x v="598"/>
    <x v="692"/>
    <x v="3"/>
    <x v="1"/>
    <x v="1"/>
    <x v="1284"/>
    <x v="1287"/>
    <x v="1288"/>
    <x v="8"/>
    <x v="3"/>
    <x v="352"/>
    <x v="16"/>
    <x v="33"/>
    <x v="73"/>
    <x v="0"/>
    <x v="43"/>
    <x v="1"/>
    <x v="1288"/>
    <x v="0"/>
    <x v="1"/>
    <x v="1"/>
    <x v="0"/>
    <x v="1"/>
    <x v="1"/>
    <x v="0"/>
    <x v="0"/>
    <x v="260"/>
    <x v="16"/>
    <x v="318"/>
    <x v="0"/>
  </r>
  <r>
    <n v="1290"/>
    <x v="1210"/>
    <x v="89"/>
    <x v="4"/>
    <x v="0"/>
    <x v="0"/>
    <x v="1285"/>
    <x v="1288"/>
    <x v="1289"/>
    <x v="0"/>
    <x v="3"/>
    <x v="138"/>
    <x v="10"/>
    <x v="77"/>
    <x v="279"/>
    <x v="3"/>
    <x v="36"/>
    <x v="2"/>
    <x v="1289"/>
    <x v="1"/>
    <x v="0"/>
    <x v="1"/>
    <x v="0"/>
    <x v="3"/>
    <x v="1"/>
    <x v="1"/>
    <x v="0"/>
    <x v="79"/>
    <x v="170"/>
    <x v="448"/>
    <x v="0"/>
  </r>
  <r>
    <n v="1291"/>
    <x v="1211"/>
    <x v="693"/>
    <x v="4"/>
    <x v="0"/>
    <x v="4"/>
    <x v="1286"/>
    <x v="1289"/>
    <x v="1290"/>
    <x v="17"/>
    <x v="4"/>
    <x v="290"/>
    <x v="56"/>
    <x v="7"/>
    <x v="66"/>
    <x v="9"/>
    <x v="36"/>
    <x v="0"/>
    <x v="1290"/>
    <x v="2"/>
    <x v="3"/>
    <x v="1"/>
    <x v="0"/>
    <x v="2"/>
    <x v="1"/>
    <x v="3"/>
    <x v="1"/>
    <x v="275"/>
    <x v="403"/>
    <x v="434"/>
    <x v="0"/>
  </r>
  <r>
    <n v="1292"/>
    <x v="1212"/>
    <x v="694"/>
    <x v="4"/>
    <x v="0"/>
    <x v="1"/>
    <x v="1287"/>
    <x v="1290"/>
    <x v="1291"/>
    <x v="2"/>
    <x v="1"/>
    <x v="192"/>
    <x v="82"/>
    <x v="148"/>
    <x v="260"/>
    <x v="2"/>
    <x v="52"/>
    <x v="1"/>
    <x v="1291"/>
    <x v="0"/>
    <x v="0"/>
    <x v="0"/>
    <x v="0"/>
    <x v="2"/>
    <x v="1"/>
    <x v="6"/>
    <x v="1"/>
    <x v="340"/>
    <x v="188"/>
    <x v="581"/>
    <x v="1"/>
  </r>
  <r>
    <n v="1293"/>
    <x v="1213"/>
    <x v="282"/>
    <x v="5"/>
    <x v="0"/>
    <x v="1"/>
    <x v="1288"/>
    <x v="1291"/>
    <x v="1292"/>
    <x v="1"/>
    <x v="4"/>
    <x v="458"/>
    <x v="12"/>
    <x v="38"/>
    <x v="43"/>
    <x v="2"/>
    <x v="33"/>
    <x v="0"/>
    <x v="1292"/>
    <x v="3"/>
    <x v="0"/>
    <x v="1"/>
    <x v="1"/>
    <x v="2"/>
    <x v="0"/>
    <x v="3"/>
    <x v="0"/>
    <x v="84"/>
    <x v="9"/>
    <x v="228"/>
    <x v="1"/>
  </r>
  <r>
    <n v="1294"/>
    <x v="1214"/>
    <x v="275"/>
    <x v="6"/>
    <x v="0"/>
    <x v="1"/>
    <x v="1289"/>
    <x v="1292"/>
    <x v="1293"/>
    <x v="19"/>
    <x v="3"/>
    <x v="459"/>
    <x v="19"/>
    <x v="83"/>
    <x v="39"/>
    <x v="7"/>
    <x v="5"/>
    <x v="1"/>
    <x v="1293"/>
    <x v="3"/>
    <x v="3"/>
    <x v="1"/>
    <x v="0"/>
    <x v="0"/>
    <x v="1"/>
    <x v="2"/>
    <x v="0"/>
    <x v="303"/>
    <x v="300"/>
    <x v="449"/>
    <x v="0"/>
  </r>
  <r>
    <n v="1295"/>
    <x v="1215"/>
    <x v="212"/>
    <x v="2"/>
    <x v="0"/>
    <x v="1"/>
    <x v="1290"/>
    <x v="1293"/>
    <x v="1294"/>
    <x v="12"/>
    <x v="4"/>
    <x v="449"/>
    <x v="3"/>
    <x v="194"/>
    <x v="304"/>
    <x v="4"/>
    <x v="3"/>
    <x v="0"/>
    <x v="1294"/>
    <x v="3"/>
    <x v="1"/>
    <x v="1"/>
    <x v="0"/>
    <x v="3"/>
    <x v="1"/>
    <x v="0"/>
    <x v="0"/>
    <x v="336"/>
    <x v="124"/>
    <x v="582"/>
    <x v="1"/>
  </r>
  <r>
    <n v="1296"/>
    <x v="1216"/>
    <x v="176"/>
    <x v="0"/>
    <x v="1"/>
    <x v="4"/>
    <x v="1291"/>
    <x v="1294"/>
    <x v="1295"/>
    <x v="7"/>
    <x v="2"/>
    <x v="340"/>
    <x v="57"/>
    <x v="63"/>
    <x v="229"/>
    <x v="9"/>
    <x v="50"/>
    <x v="0"/>
    <x v="1295"/>
    <x v="0"/>
    <x v="2"/>
    <x v="0"/>
    <x v="0"/>
    <x v="3"/>
    <x v="0"/>
    <x v="3"/>
    <x v="0"/>
    <x v="353"/>
    <x v="57"/>
    <x v="277"/>
    <x v="0"/>
  </r>
  <r>
    <n v="1297"/>
    <x v="1217"/>
    <x v="548"/>
    <x v="6"/>
    <x v="0"/>
    <x v="4"/>
    <x v="1292"/>
    <x v="1295"/>
    <x v="1296"/>
    <x v="15"/>
    <x v="3"/>
    <x v="431"/>
    <x v="56"/>
    <x v="179"/>
    <x v="270"/>
    <x v="3"/>
    <x v="31"/>
    <x v="2"/>
    <x v="1296"/>
    <x v="1"/>
    <x v="2"/>
    <x v="0"/>
    <x v="0"/>
    <x v="2"/>
    <x v="1"/>
    <x v="0"/>
    <x v="0"/>
    <x v="256"/>
    <x v="322"/>
    <x v="156"/>
    <x v="0"/>
  </r>
  <r>
    <n v="1298"/>
    <x v="1218"/>
    <x v="315"/>
    <x v="4"/>
    <x v="1"/>
    <x v="1"/>
    <x v="1293"/>
    <x v="1296"/>
    <x v="1297"/>
    <x v="12"/>
    <x v="4"/>
    <x v="235"/>
    <x v="73"/>
    <x v="77"/>
    <x v="212"/>
    <x v="3"/>
    <x v="38"/>
    <x v="2"/>
    <x v="1297"/>
    <x v="1"/>
    <x v="2"/>
    <x v="1"/>
    <x v="1"/>
    <x v="2"/>
    <x v="0"/>
    <x v="4"/>
    <x v="1"/>
    <x v="319"/>
    <x v="69"/>
    <x v="98"/>
    <x v="0"/>
  </r>
  <r>
    <n v="1299"/>
    <x v="1219"/>
    <x v="79"/>
    <x v="3"/>
    <x v="1"/>
    <x v="0"/>
    <x v="1294"/>
    <x v="1297"/>
    <x v="1298"/>
    <x v="10"/>
    <x v="4"/>
    <x v="137"/>
    <x v="24"/>
    <x v="53"/>
    <x v="51"/>
    <x v="9"/>
    <x v="8"/>
    <x v="2"/>
    <x v="1298"/>
    <x v="0"/>
    <x v="2"/>
    <x v="1"/>
    <x v="1"/>
    <x v="0"/>
    <x v="1"/>
    <x v="4"/>
    <x v="0"/>
    <x v="59"/>
    <x v="17"/>
    <x v="55"/>
    <x v="0"/>
  </r>
  <r>
    <n v="1300"/>
    <x v="1220"/>
    <x v="332"/>
    <x v="3"/>
    <x v="0"/>
    <x v="2"/>
    <x v="1295"/>
    <x v="1298"/>
    <x v="1299"/>
    <x v="17"/>
    <x v="1"/>
    <x v="413"/>
    <x v="86"/>
    <x v="105"/>
    <x v="27"/>
    <x v="2"/>
    <x v="14"/>
    <x v="0"/>
    <x v="1299"/>
    <x v="1"/>
    <x v="0"/>
    <x v="0"/>
    <x v="0"/>
    <x v="2"/>
    <x v="1"/>
    <x v="4"/>
    <x v="0"/>
    <x v="380"/>
    <x v="68"/>
    <x v="270"/>
    <x v="0"/>
  </r>
  <r>
    <n v="1301"/>
    <x v="1221"/>
    <x v="399"/>
    <x v="4"/>
    <x v="1"/>
    <x v="3"/>
    <x v="1296"/>
    <x v="1299"/>
    <x v="1300"/>
    <x v="12"/>
    <x v="2"/>
    <x v="200"/>
    <x v="91"/>
    <x v="117"/>
    <x v="292"/>
    <x v="3"/>
    <x v="40"/>
    <x v="2"/>
    <x v="1300"/>
    <x v="2"/>
    <x v="3"/>
    <x v="0"/>
    <x v="0"/>
    <x v="0"/>
    <x v="0"/>
    <x v="2"/>
    <x v="1"/>
    <x v="381"/>
    <x v="303"/>
    <x v="137"/>
    <x v="0"/>
  </r>
  <r>
    <n v="1302"/>
    <x v="1222"/>
    <x v="695"/>
    <x v="1"/>
    <x v="0"/>
    <x v="4"/>
    <x v="1297"/>
    <x v="1300"/>
    <x v="1301"/>
    <x v="9"/>
    <x v="0"/>
    <x v="298"/>
    <x v="18"/>
    <x v="89"/>
    <x v="198"/>
    <x v="1"/>
    <x v="30"/>
    <x v="0"/>
    <x v="1301"/>
    <x v="2"/>
    <x v="3"/>
    <x v="0"/>
    <x v="0"/>
    <x v="1"/>
    <x v="1"/>
    <x v="1"/>
    <x v="0"/>
    <x v="212"/>
    <x v="24"/>
    <x v="283"/>
    <x v="0"/>
  </r>
  <r>
    <n v="1303"/>
    <x v="1223"/>
    <x v="332"/>
    <x v="6"/>
    <x v="1"/>
    <x v="2"/>
    <x v="1298"/>
    <x v="1301"/>
    <x v="1302"/>
    <x v="19"/>
    <x v="1"/>
    <x v="185"/>
    <x v="22"/>
    <x v="99"/>
    <x v="299"/>
    <x v="8"/>
    <x v="18"/>
    <x v="2"/>
    <x v="1302"/>
    <x v="1"/>
    <x v="0"/>
    <x v="1"/>
    <x v="1"/>
    <x v="1"/>
    <x v="0"/>
    <x v="6"/>
    <x v="0"/>
    <x v="128"/>
    <x v="110"/>
    <x v="309"/>
    <x v="1"/>
  </r>
  <r>
    <n v="1304"/>
    <x v="1224"/>
    <x v="595"/>
    <x v="2"/>
    <x v="1"/>
    <x v="2"/>
    <x v="1299"/>
    <x v="1302"/>
    <x v="1303"/>
    <x v="14"/>
    <x v="0"/>
    <x v="8"/>
    <x v="64"/>
    <x v="173"/>
    <x v="380"/>
    <x v="2"/>
    <x v="0"/>
    <x v="2"/>
    <x v="1303"/>
    <x v="1"/>
    <x v="1"/>
    <x v="0"/>
    <x v="2"/>
    <x v="2"/>
    <x v="1"/>
    <x v="3"/>
    <x v="1"/>
    <x v="195"/>
    <x v="334"/>
    <x v="90"/>
    <x v="0"/>
  </r>
  <r>
    <n v="1305"/>
    <x v="1225"/>
    <x v="43"/>
    <x v="6"/>
    <x v="0"/>
    <x v="4"/>
    <x v="1300"/>
    <x v="1303"/>
    <x v="1304"/>
    <x v="10"/>
    <x v="1"/>
    <x v="420"/>
    <x v="3"/>
    <x v="111"/>
    <x v="1"/>
    <x v="0"/>
    <x v="44"/>
    <x v="1"/>
    <x v="1304"/>
    <x v="2"/>
    <x v="3"/>
    <x v="1"/>
    <x v="0"/>
    <x v="3"/>
    <x v="1"/>
    <x v="2"/>
    <x v="1"/>
    <x v="5"/>
    <x v="371"/>
    <x v="322"/>
    <x v="1"/>
  </r>
  <r>
    <n v="1306"/>
    <x v="642"/>
    <x v="183"/>
    <x v="3"/>
    <x v="0"/>
    <x v="0"/>
    <x v="1301"/>
    <x v="1304"/>
    <x v="1305"/>
    <x v="16"/>
    <x v="1"/>
    <x v="311"/>
    <x v="98"/>
    <x v="169"/>
    <x v="213"/>
    <x v="4"/>
    <x v="5"/>
    <x v="0"/>
    <x v="1305"/>
    <x v="1"/>
    <x v="0"/>
    <x v="1"/>
    <x v="0"/>
    <x v="0"/>
    <x v="1"/>
    <x v="0"/>
    <x v="1"/>
    <x v="302"/>
    <x v="357"/>
    <x v="186"/>
    <x v="1"/>
  </r>
  <r>
    <n v="1307"/>
    <x v="1226"/>
    <x v="696"/>
    <x v="5"/>
    <x v="1"/>
    <x v="3"/>
    <x v="1302"/>
    <x v="1305"/>
    <x v="1306"/>
    <x v="0"/>
    <x v="0"/>
    <x v="192"/>
    <x v="15"/>
    <x v="79"/>
    <x v="238"/>
    <x v="0"/>
    <x v="43"/>
    <x v="1"/>
    <x v="1306"/>
    <x v="1"/>
    <x v="1"/>
    <x v="0"/>
    <x v="0"/>
    <x v="0"/>
    <x v="1"/>
    <x v="5"/>
    <x v="0"/>
    <x v="147"/>
    <x v="330"/>
    <x v="583"/>
    <x v="0"/>
  </r>
  <r>
    <n v="1308"/>
    <x v="1227"/>
    <x v="697"/>
    <x v="0"/>
    <x v="1"/>
    <x v="4"/>
    <x v="1303"/>
    <x v="1306"/>
    <x v="1307"/>
    <x v="12"/>
    <x v="3"/>
    <x v="248"/>
    <x v="53"/>
    <x v="198"/>
    <x v="283"/>
    <x v="2"/>
    <x v="0"/>
    <x v="0"/>
    <x v="1307"/>
    <x v="0"/>
    <x v="2"/>
    <x v="0"/>
    <x v="0"/>
    <x v="0"/>
    <x v="0"/>
    <x v="1"/>
    <x v="0"/>
    <x v="362"/>
    <x v="32"/>
    <x v="269"/>
    <x v="0"/>
  </r>
  <r>
    <n v="1309"/>
    <x v="1228"/>
    <x v="693"/>
    <x v="6"/>
    <x v="0"/>
    <x v="2"/>
    <x v="1304"/>
    <x v="1307"/>
    <x v="1308"/>
    <x v="13"/>
    <x v="4"/>
    <x v="31"/>
    <x v="27"/>
    <x v="86"/>
    <x v="242"/>
    <x v="9"/>
    <x v="50"/>
    <x v="1"/>
    <x v="1308"/>
    <x v="3"/>
    <x v="0"/>
    <x v="1"/>
    <x v="0"/>
    <x v="1"/>
    <x v="0"/>
    <x v="1"/>
    <x v="1"/>
    <x v="116"/>
    <x v="186"/>
    <x v="300"/>
    <x v="0"/>
  </r>
  <r>
    <n v="1310"/>
    <x v="1229"/>
    <x v="386"/>
    <x v="1"/>
    <x v="0"/>
    <x v="3"/>
    <x v="1305"/>
    <x v="1308"/>
    <x v="1309"/>
    <x v="12"/>
    <x v="3"/>
    <x v="268"/>
    <x v="20"/>
    <x v="81"/>
    <x v="211"/>
    <x v="5"/>
    <x v="28"/>
    <x v="0"/>
    <x v="1309"/>
    <x v="0"/>
    <x v="2"/>
    <x v="1"/>
    <x v="0"/>
    <x v="2"/>
    <x v="1"/>
    <x v="3"/>
    <x v="0"/>
    <x v="56"/>
    <x v="330"/>
    <x v="471"/>
    <x v="0"/>
  </r>
  <r>
    <n v="1311"/>
    <x v="273"/>
    <x v="107"/>
    <x v="7"/>
    <x v="0"/>
    <x v="1"/>
    <x v="1306"/>
    <x v="1309"/>
    <x v="1310"/>
    <x v="7"/>
    <x v="0"/>
    <x v="440"/>
    <x v="96"/>
    <x v="5"/>
    <x v="253"/>
    <x v="7"/>
    <x v="23"/>
    <x v="2"/>
    <x v="1310"/>
    <x v="0"/>
    <x v="3"/>
    <x v="1"/>
    <x v="0"/>
    <x v="0"/>
    <x v="1"/>
    <x v="3"/>
    <x v="0"/>
    <x v="122"/>
    <x v="323"/>
    <x v="169"/>
    <x v="1"/>
  </r>
  <r>
    <n v="1312"/>
    <x v="1230"/>
    <x v="698"/>
    <x v="1"/>
    <x v="0"/>
    <x v="2"/>
    <x v="1307"/>
    <x v="1310"/>
    <x v="1311"/>
    <x v="2"/>
    <x v="2"/>
    <x v="328"/>
    <x v="35"/>
    <x v="76"/>
    <x v="158"/>
    <x v="1"/>
    <x v="34"/>
    <x v="0"/>
    <x v="1311"/>
    <x v="3"/>
    <x v="2"/>
    <x v="0"/>
    <x v="2"/>
    <x v="1"/>
    <x v="0"/>
    <x v="1"/>
    <x v="0"/>
    <x v="224"/>
    <x v="306"/>
    <x v="282"/>
    <x v="1"/>
  </r>
  <r>
    <n v="1313"/>
    <x v="1231"/>
    <x v="474"/>
    <x v="4"/>
    <x v="0"/>
    <x v="1"/>
    <x v="1308"/>
    <x v="1311"/>
    <x v="1312"/>
    <x v="17"/>
    <x v="3"/>
    <x v="460"/>
    <x v="37"/>
    <x v="154"/>
    <x v="16"/>
    <x v="3"/>
    <x v="36"/>
    <x v="2"/>
    <x v="1312"/>
    <x v="1"/>
    <x v="1"/>
    <x v="0"/>
    <x v="0"/>
    <x v="3"/>
    <x v="1"/>
    <x v="0"/>
    <x v="0"/>
    <x v="352"/>
    <x v="293"/>
    <x v="43"/>
    <x v="0"/>
  </r>
  <r>
    <n v="1314"/>
    <x v="640"/>
    <x v="195"/>
    <x v="6"/>
    <x v="0"/>
    <x v="1"/>
    <x v="1309"/>
    <x v="1312"/>
    <x v="1313"/>
    <x v="1"/>
    <x v="0"/>
    <x v="201"/>
    <x v="81"/>
    <x v="47"/>
    <x v="339"/>
    <x v="4"/>
    <x v="31"/>
    <x v="1"/>
    <x v="1313"/>
    <x v="2"/>
    <x v="0"/>
    <x v="1"/>
    <x v="1"/>
    <x v="3"/>
    <x v="0"/>
    <x v="6"/>
    <x v="1"/>
    <x v="119"/>
    <x v="205"/>
    <x v="240"/>
    <x v="1"/>
  </r>
  <r>
    <n v="1315"/>
    <x v="1232"/>
    <x v="237"/>
    <x v="1"/>
    <x v="1"/>
    <x v="4"/>
    <x v="1310"/>
    <x v="1313"/>
    <x v="1314"/>
    <x v="17"/>
    <x v="4"/>
    <x v="117"/>
    <x v="9"/>
    <x v="30"/>
    <x v="244"/>
    <x v="7"/>
    <x v="36"/>
    <x v="0"/>
    <x v="1314"/>
    <x v="3"/>
    <x v="2"/>
    <x v="0"/>
    <x v="0"/>
    <x v="1"/>
    <x v="1"/>
    <x v="3"/>
    <x v="0"/>
    <x v="373"/>
    <x v="227"/>
    <x v="234"/>
    <x v="0"/>
  </r>
  <r>
    <n v="1316"/>
    <x v="1233"/>
    <x v="472"/>
    <x v="0"/>
    <x v="1"/>
    <x v="1"/>
    <x v="1311"/>
    <x v="1314"/>
    <x v="1315"/>
    <x v="16"/>
    <x v="3"/>
    <x v="227"/>
    <x v="79"/>
    <x v="165"/>
    <x v="246"/>
    <x v="2"/>
    <x v="38"/>
    <x v="2"/>
    <x v="1315"/>
    <x v="0"/>
    <x v="0"/>
    <x v="0"/>
    <x v="0"/>
    <x v="3"/>
    <x v="1"/>
    <x v="0"/>
    <x v="1"/>
    <x v="63"/>
    <x v="80"/>
    <x v="477"/>
    <x v="0"/>
  </r>
  <r>
    <n v="1317"/>
    <x v="1234"/>
    <x v="380"/>
    <x v="2"/>
    <x v="1"/>
    <x v="2"/>
    <x v="1312"/>
    <x v="1315"/>
    <x v="1316"/>
    <x v="0"/>
    <x v="3"/>
    <x v="427"/>
    <x v="91"/>
    <x v="168"/>
    <x v="111"/>
    <x v="1"/>
    <x v="41"/>
    <x v="2"/>
    <x v="1316"/>
    <x v="2"/>
    <x v="1"/>
    <x v="1"/>
    <x v="0"/>
    <x v="2"/>
    <x v="1"/>
    <x v="3"/>
    <x v="0"/>
    <x v="311"/>
    <x v="190"/>
    <x v="584"/>
    <x v="0"/>
  </r>
  <r>
    <n v="1318"/>
    <x v="1235"/>
    <x v="307"/>
    <x v="7"/>
    <x v="0"/>
    <x v="4"/>
    <x v="1313"/>
    <x v="1316"/>
    <x v="1317"/>
    <x v="16"/>
    <x v="0"/>
    <x v="353"/>
    <x v="16"/>
    <x v="50"/>
    <x v="97"/>
    <x v="5"/>
    <x v="44"/>
    <x v="2"/>
    <x v="1317"/>
    <x v="0"/>
    <x v="3"/>
    <x v="0"/>
    <x v="0"/>
    <x v="0"/>
    <x v="1"/>
    <x v="2"/>
    <x v="1"/>
    <x v="303"/>
    <x v="337"/>
    <x v="585"/>
    <x v="0"/>
  </r>
  <r>
    <n v="1319"/>
    <x v="1236"/>
    <x v="564"/>
    <x v="1"/>
    <x v="0"/>
    <x v="0"/>
    <x v="1314"/>
    <x v="1317"/>
    <x v="1318"/>
    <x v="17"/>
    <x v="3"/>
    <x v="423"/>
    <x v="15"/>
    <x v="58"/>
    <x v="251"/>
    <x v="2"/>
    <x v="47"/>
    <x v="0"/>
    <x v="1318"/>
    <x v="0"/>
    <x v="2"/>
    <x v="0"/>
    <x v="0"/>
    <x v="0"/>
    <x v="0"/>
    <x v="4"/>
    <x v="1"/>
    <x v="211"/>
    <x v="73"/>
    <x v="22"/>
    <x v="1"/>
  </r>
  <r>
    <n v="1320"/>
    <x v="1237"/>
    <x v="699"/>
    <x v="0"/>
    <x v="0"/>
    <x v="2"/>
    <x v="1315"/>
    <x v="1318"/>
    <x v="1319"/>
    <x v="3"/>
    <x v="2"/>
    <x v="174"/>
    <x v="99"/>
    <x v="75"/>
    <x v="304"/>
    <x v="1"/>
    <x v="36"/>
    <x v="2"/>
    <x v="1319"/>
    <x v="0"/>
    <x v="1"/>
    <x v="1"/>
    <x v="1"/>
    <x v="3"/>
    <x v="1"/>
    <x v="3"/>
    <x v="1"/>
    <x v="92"/>
    <x v="236"/>
    <x v="586"/>
    <x v="0"/>
  </r>
  <r>
    <n v="1321"/>
    <x v="1238"/>
    <x v="700"/>
    <x v="4"/>
    <x v="0"/>
    <x v="1"/>
    <x v="1316"/>
    <x v="1319"/>
    <x v="1320"/>
    <x v="14"/>
    <x v="4"/>
    <x v="150"/>
    <x v="69"/>
    <x v="122"/>
    <x v="308"/>
    <x v="9"/>
    <x v="8"/>
    <x v="0"/>
    <x v="1320"/>
    <x v="0"/>
    <x v="1"/>
    <x v="1"/>
    <x v="0"/>
    <x v="2"/>
    <x v="1"/>
    <x v="0"/>
    <x v="0"/>
    <x v="348"/>
    <x v="243"/>
    <x v="431"/>
    <x v="0"/>
  </r>
  <r>
    <n v="1322"/>
    <x v="1239"/>
    <x v="649"/>
    <x v="2"/>
    <x v="0"/>
    <x v="2"/>
    <x v="1317"/>
    <x v="1320"/>
    <x v="1321"/>
    <x v="1"/>
    <x v="2"/>
    <x v="347"/>
    <x v="19"/>
    <x v="14"/>
    <x v="122"/>
    <x v="6"/>
    <x v="24"/>
    <x v="2"/>
    <x v="1321"/>
    <x v="3"/>
    <x v="0"/>
    <x v="1"/>
    <x v="1"/>
    <x v="1"/>
    <x v="1"/>
    <x v="6"/>
    <x v="0"/>
    <x v="113"/>
    <x v="255"/>
    <x v="388"/>
    <x v="0"/>
  </r>
  <r>
    <n v="1323"/>
    <x v="1240"/>
    <x v="487"/>
    <x v="7"/>
    <x v="0"/>
    <x v="2"/>
    <x v="1318"/>
    <x v="1321"/>
    <x v="1322"/>
    <x v="18"/>
    <x v="0"/>
    <x v="187"/>
    <x v="3"/>
    <x v="174"/>
    <x v="225"/>
    <x v="1"/>
    <x v="11"/>
    <x v="0"/>
    <x v="1322"/>
    <x v="1"/>
    <x v="0"/>
    <x v="0"/>
    <x v="0"/>
    <x v="0"/>
    <x v="1"/>
    <x v="1"/>
    <x v="1"/>
    <x v="281"/>
    <x v="150"/>
    <x v="427"/>
    <x v="0"/>
  </r>
  <r>
    <n v="1324"/>
    <x v="1241"/>
    <x v="701"/>
    <x v="5"/>
    <x v="0"/>
    <x v="3"/>
    <x v="1319"/>
    <x v="1322"/>
    <x v="1323"/>
    <x v="1"/>
    <x v="4"/>
    <x v="197"/>
    <x v="79"/>
    <x v="146"/>
    <x v="97"/>
    <x v="1"/>
    <x v="6"/>
    <x v="0"/>
    <x v="1323"/>
    <x v="2"/>
    <x v="3"/>
    <x v="1"/>
    <x v="0"/>
    <x v="2"/>
    <x v="0"/>
    <x v="4"/>
    <x v="1"/>
    <x v="307"/>
    <x v="226"/>
    <x v="470"/>
    <x v="1"/>
  </r>
  <r>
    <n v="1325"/>
    <x v="1242"/>
    <x v="473"/>
    <x v="7"/>
    <x v="1"/>
    <x v="2"/>
    <x v="1320"/>
    <x v="1323"/>
    <x v="1324"/>
    <x v="8"/>
    <x v="3"/>
    <x v="25"/>
    <x v="39"/>
    <x v="108"/>
    <x v="346"/>
    <x v="5"/>
    <x v="50"/>
    <x v="2"/>
    <x v="1324"/>
    <x v="3"/>
    <x v="2"/>
    <x v="0"/>
    <x v="0"/>
    <x v="1"/>
    <x v="0"/>
    <x v="0"/>
    <x v="1"/>
    <x v="334"/>
    <x v="97"/>
    <x v="548"/>
    <x v="1"/>
  </r>
  <r>
    <n v="1326"/>
    <x v="1243"/>
    <x v="154"/>
    <x v="2"/>
    <x v="0"/>
    <x v="0"/>
    <x v="1321"/>
    <x v="1324"/>
    <x v="1325"/>
    <x v="13"/>
    <x v="1"/>
    <x v="434"/>
    <x v="44"/>
    <x v="40"/>
    <x v="18"/>
    <x v="3"/>
    <x v="24"/>
    <x v="2"/>
    <x v="1325"/>
    <x v="1"/>
    <x v="2"/>
    <x v="0"/>
    <x v="1"/>
    <x v="2"/>
    <x v="0"/>
    <x v="1"/>
    <x v="1"/>
    <x v="302"/>
    <x v="182"/>
    <x v="193"/>
    <x v="1"/>
  </r>
  <r>
    <n v="1327"/>
    <x v="340"/>
    <x v="280"/>
    <x v="7"/>
    <x v="0"/>
    <x v="0"/>
    <x v="1322"/>
    <x v="1325"/>
    <x v="1326"/>
    <x v="15"/>
    <x v="0"/>
    <x v="461"/>
    <x v="43"/>
    <x v="81"/>
    <x v="193"/>
    <x v="6"/>
    <x v="18"/>
    <x v="0"/>
    <x v="1326"/>
    <x v="2"/>
    <x v="2"/>
    <x v="1"/>
    <x v="1"/>
    <x v="1"/>
    <x v="0"/>
    <x v="0"/>
    <x v="0"/>
    <x v="303"/>
    <x v="356"/>
    <x v="339"/>
    <x v="0"/>
  </r>
  <r>
    <n v="1328"/>
    <x v="1244"/>
    <x v="426"/>
    <x v="2"/>
    <x v="1"/>
    <x v="1"/>
    <x v="1323"/>
    <x v="1326"/>
    <x v="1327"/>
    <x v="3"/>
    <x v="1"/>
    <x v="20"/>
    <x v="27"/>
    <x v="113"/>
    <x v="87"/>
    <x v="0"/>
    <x v="33"/>
    <x v="2"/>
    <x v="1327"/>
    <x v="2"/>
    <x v="2"/>
    <x v="1"/>
    <x v="1"/>
    <x v="2"/>
    <x v="0"/>
    <x v="6"/>
    <x v="1"/>
    <x v="166"/>
    <x v="12"/>
    <x v="195"/>
    <x v="1"/>
  </r>
  <r>
    <n v="1329"/>
    <x v="1245"/>
    <x v="270"/>
    <x v="2"/>
    <x v="1"/>
    <x v="3"/>
    <x v="1324"/>
    <x v="1327"/>
    <x v="1328"/>
    <x v="8"/>
    <x v="4"/>
    <x v="428"/>
    <x v="75"/>
    <x v="99"/>
    <x v="53"/>
    <x v="5"/>
    <x v="44"/>
    <x v="2"/>
    <x v="1328"/>
    <x v="1"/>
    <x v="0"/>
    <x v="0"/>
    <x v="0"/>
    <x v="3"/>
    <x v="1"/>
    <x v="4"/>
    <x v="1"/>
    <x v="160"/>
    <x v="284"/>
    <x v="73"/>
    <x v="0"/>
  </r>
  <r>
    <n v="1330"/>
    <x v="1246"/>
    <x v="377"/>
    <x v="1"/>
    <x v="0"/>
    <x v="4"/>
    <x v="1325"/>
    <x v="1328"/>
    <x v="1329"/>
    <x v="10"/>
    <x v="4"/>
    <x v="305"/>
    <x v="70"/>
    <x v="131"/>
    <x v="80"/>
    <x v="8"/>
    <x v="51"/>
    <x v="1"/>
    <x v="1329"/>
    <x v="3"/>
    <x v="3"/>
    <x v="0"/>
    <x v="0"/>
    <x v="2"/>
    <x v="1"/>
    <x v="2"/>
    <x v="0"/>
    <x v="237"/>
    <x v="233"/>
    <x v="211"/>
    <x v="0"/>
  </r>
  <r>
    <n v="1331"/>
    <x v="1247"/>
    <x v="607"/>
    <x v="7"/>
    <x v="0"/>
    <x v="3"/>
    <x v="1326"/>
    <x v="1329"/>
    <x v="1330"/>
    <x v="17"/>
    <x v="4"/>
    <x v="455"/>
    <x v="43"/>
    <x v="178"/>
    <x v="274"/>
    <x v="3"/>
    <x v="48"/>
    <x v="0"/>
    <x v="1330"/>
    <x v="2"/>
    <x v="1"/>
    <x v="0"/>
    <x v="1"/>
    <x v="1"/>
    <x v="0"/>
    <x v="4"/>
    <x v="1"/>
    <x v="232"/>
    <x v="192"/>
    <x v="126"/>
    <x v="0"/>
  </r>
  <r>
    <n v="1332"/>
    <x v="102"/>
    <x v="511"/>
    <x v="2"/>
    <x v="0"/>
    <x v="1"/>
    <x v="1327"/>
    <x v="1330"/>
    <x v="1331"/>
    <x v="13"/>
    <x v="2"/>
    <x v="291"/>
    <x v="57"/>
    <x v="188"/>
    <x v="154"/>
    <x v="7"/>
    <x v="30"/>
    <x v="1"/>
    <x v="1331"/>
    <x v="0"/>
    <x v="0"/>
    <x v="1"/>
    <x v="0"/>
    <x v="0"/>
    <x v="1"/>
    <x v="4"/>
    <x v="0"/>
    <x v="241"/>
    <x v="149"/>
    <x v="324"/>
    <x v="1"/>
  </r>
  <r>
    <n v="1333"/>
    <x v="1248"/>
    <x v="702"/>
    <x v="6"/>
    <x v="0"/>
    <x v="1"/>
    <x v="1328"/>
    <x v="1331"/>
    <x v="1332"/>
    <x v="16"/>
    <x v="2"/>
    <x v="63"/>
    <x v="89"/>
    <x v="125"/>
    <x v="354"/>
    <x v="0"/>
    <x v="39"/>
    <x v="0"/>
    <x v="1332"/>
    <x v="1"/>
    <x v="2"/>
    <x v="1"/>
    <x v="0"/>
    <x v="2"/>
    <x v="1"/>
    <x v="5"/>
    <x v="0"/>
    <x v="43"/>
    <x v="61"/>
    <x v="348"/>
    <x v="1"/>
  </r>
  <r>
    <n v="1334"/>
    <x v="1249"/>
    <x v="703"/>
    <x v="3"/>
    <x v="0"/>
    <x v="0"/>
    <x v="1329"/>
    <x v="1332"/>
    <x v="1333"/>
    <x v="7"/>
    <x v="0"/>
    <x v="177"/>
    <x v="86"/>
    <x v="127"/>
    <x v="241"/>
    <x v="9"/>
    <x v="45"/>
    <x v="2"/>
    <x v="1333"/>
    <x v="3"/>
    <x v="1"/>
    <x v="0"/>
    <x v="0"/>
    <x v="2"/>
    <x v="1"/>
    <x v="1"/>
    <x v="0"/>
    <x v="276"/>
    <x v="230"/>
    <x v="201"/>
    <x v="1"/>
  </r>
  <r>
    <n v="1335"/>
    <x v="1250"/>
    <x v="587"/>
    <x v="6"/>
    <x v="1"/>
    <x v="1"/>
    <x v="1330"/>
    <x v="1333"/>
    <x v="1334"/>
    <x v="10"/>
    <x v="4"/>
    <x v="108"/>
    <x v="90"/>
    <x v="121"/>
    <x v="282"/>
    <x v="0"/>
    <x v="46"/>
    <x v="0"/>
    <x v="1334"/>
    <x v="3"/>
    <x v="3"/>
    <x v="0"/>
    <x v="0"/>
    <x v="2"/>
    <x v="0"/>
    <x v="4"/>
    <x v="1"/>
    <x v="149"/>
    <x v="77"/>
    <x v="448"/>
    <x v="0"/>
  </r>
  <r>
    <n v="1336"/>
    <x v="1251"/>
    <x v="235"/>
    <x v="2"/>
    <x v="0"/>
    <x v="2"/>
    <x v="1331"/>
    <x v="1334"/>
    <x v="1335"/>
    <x v="10"/>
    <x v="3"/>
    <x v="417"/>
    <x v="13"/>
    <x v="36"/>
    <x v="27"/>
    <x v="5"/>
    <x v="18"/>
    <x v="1"/>
    <x v="1335"/>
    <x v="2"/>
    <x v="2"/>
    <x v="0"/>
    <x v="0"/>
    <x v="3"/>
    <x v="1"/>
    <x v="6"/>
    <x v="1"/>
    <x v="304"/>
    <x v="104"/>
    <x v="410"/>
    <x v="1"/>
  </r>
  <r>
    <n v="1337"/>
    <x v="1252"/>
    <x v="113"/>
    <x v="2"/>
    <x v="1"/>
    <x v="1"/>
    <x v="1332"/>
    <x v="1335"/>
    <x v="1336"/>
    <x v="16"/>
    <x v="0"/>
    <x v="294"/>
    <x v="3"/>
    <x v="140"/>
    <x v="107"/>
    <x v="5"/>
    <x v="2"/>
    <x v="2"/>
    <x v="1336"/>
    <x v="2"/>
    <x v="3"/>
    <x v="1"/>
    <x v="1"/>
    <x v="3"/>
    <x v="1"/>
    <x v="2"/>
    <x v="1"/>
    <x v="166"/>
    <x v="75"/>
    <x v="184"/>
    <x v="0"/>
  </r>
  <r>
    <n v="1338"/>
    <x v="1253"/>
    <x v="704"/>
    <x v="0"/>
    <x v="0"/>
    <x v="3"/>
    <x v="1333"/>
    <x v="1336"/>
    <x v="1337"/>
    <x v="14"/>
    <x v="0"/>
    <x v="29"/>
    <x v="57"/>
    <x v="186"/>
    <x v="73"/>
    <x v="3"/>
    <x v="1"/>
    <x v="1"/>
    <x v="1337"/>
    <x v="3"/>
    <x v="0"/>
    <x v="0"/>
    <x v="0"/>
    <x v="0"/>
    <x v="1"/>
    <x v="3"/>
    <x v="0"/>
    <x v="122"/>
    <x v="358"/>
    <x v="82"/>
    <x v="0"/>
  </r>
  <r>
    <n v="1339"/>
    <x v="1254"/>
    <x v="705"/>
    <x v="1"/>
    <x v="0"/>
    <x v="2"/>
    <x v="1334"/>
    <x v="1337"/>
    <x v="1338"/>
    <x v="3"/>
    <x v="1"/>
    <x v="97"/>
    <x v="78"/>
    <x v="125"/>
    <x v="110"/>
    <x v="9"/>
    <x v="12"/>
    <x v="0"/>
    <x v="1338"/>
    <x v="2"/>
    <x v="3"/>
    <x v="0"/>
    <x v="0"/>
    <x v="3"/>
    <x v="0"/>
    <x v="6"/>
    <x v="1"/>
    <x v="25"/>
    <x v="64"/>
    <x v="68"/>
    <x v="1"/>
  </r>
  <r>
    <n v="1340"/>
    <x v="1255"/>
    <x v="706"/>
    <x v="5"/>
    <x v="1"/>
    <x v="0"/>
    <x v="1335"/>
    <x v="1338"/>
    <x v="1339"/>
    <x v="3"/>
    <x v="1"/>
    <x v="383"/>
    <x v="98"/>
    <x v="93"/>
    <x v="25"/>
    <x v="5"/>
    <x v="34"/>
    <x v="2"/>
    <x v="1339"/>
    <x v="3"/>
    <x v="1"/>
    <x v="0"/>
    <x v="0"/>
    <x v="1"/>
    <x v="1"/>
    <x v="5"/>
    <x v="1"/>
    <x v="145"/>
    <x v="231"/>
    <x v="347"/>
    <x v="1"/>
  </r>
  <r>
    <n v="1341"/>
    <x v="1256"/>
    <x v="707"/>
    <x v="2"/>
    <x v="0"/>
    <x v="2"/>
    <x v="1336"/>
    <x v="1339"/>
    <x v="1340"/>
    <x v="14"/>
    <x v="4"/>
    <x v="96"/>
    <x v="11"/>
    <x v="153"/>
    <x v="181"/>
    <x v="5"/>
    <x v="25"/>
    <x v="1"/>
    <x v="1340"/>
    <x v="1"/>
    <x v="2"/>
    <x v="0"/>
    <x v="0"/>
    <x v="3"/>
    <x v="0"/>
    <x v="5"/>
    <x v="0"/>
    <x v="208"/>
    <x v="276"/>
    <x v="136"/>
    <x v="1"/>
  </r>
  <r>
    <n v="1342"/>
    <x v="1257"/>
    <x v="535"/>
    <x v="5"/>
    <x v="0"/>
    <x v="4"/>
    <x v="1337"/>
    <x v="1340"/>
    <x v="1341"/>
    <x v="3"/>
    <x v="3"/>
    <x v="215"/>
    <x v="13"/>
    <x v="10"/>
    <x v="287"/>
    <x v="7"/>
    <x v="41"/>
    <x v="1"/>
    <x v="1341"/>
    <x v="3"/>
    <x v="0"/>
    <x v="0"/>
    <x v="1"/>
    <x v="1"/>
    <x v="1"/>
    <x v="3"/>
    <x v="0"/>
    <x v="268"/>
    <x v="370"/>
    <x v="342"/>
    <x v="0"/>
  </r>
  <r>
    <n v="1343"/>
    <x v="1258"/>
    <x v="451"/>
    <x v="0"/>
    <x v="0"/>
    <x v="3"/>
    <x v="1338"/>
    <x v="1341"/>
    <x v="1342"/>
    <x v="10"/>
    <x v="0"/>
    <x v="43"/>
    <x v="94"/>
    <x v="171"/>
    <x v="13"/>
    <x v="4"/>
    <x v="15"/>
    <x v="0"/>
    <x v="1342"/>
    <x v="1"/>
    <x v="1"/>
    <x v="1"/>
    <x v="0"/>
    <x v="0"/>
    <x v="1"/>
    <x v="5"/>
    <x v="0"/>
    <x v="11"/>
    <x v="170"/>
    <x v="248"/>
    <x v="0"/>
  </r>
  <r>
    <n v="1344"/>
    <x v="766"/>
    <x v="708"/>
    <x v="1"/>
    <x v="1"/>
    <x v="0"/>
    <x v="1339"/>
    <x v="1342"/>
    <x v="1343"/>
    <x v="12"/>
    <x v="1"/>
    <x v="436"/>
    <x v="71"/>
    <x v="163"/>
    <x v="289"/>
    <x v="2"/>
    <x v="11"/>
    <x v="1"/>
    <x v="1343"/>
    <x v="0"/>
    <x v="1"/>
    <x v="1"/>
    <x v="0"/>
    <x v="3"/>
    <x v="1"/>
    <x v="3"/>
    <x v="1"/>
    <x v="51"/>
    <x v="189"/>
    <x v="540"/>
    <x v="1"/>
  </r>
  <r>
    <n v="1345"/>
    <x v="1259"/>
    <x v="111"/>
    <x v="7"/>
    <x v="0"/>
    <x v="1"/>
    <x v="1340"/>
    <x v="1343"/>
    <x v="1344"/>
    <x v="7"/>
    <x v="3"/>
    <x v="386"/>
    <x v="73"/>
    <x v="93"/>
    <x v="83"/>
    <x v="7"/>
    <x v="20"/>
    <x v="2"/>
    <x v="1344"/>
    <x v="2"/>
    <x v="1"/>
    <x v="1"/>
    <x v="1"/>
    <x v="1"/>
    <x v="0"/>
    <x v="5"/>
    <x v="1"/>
    <x v="321"/>
    <x v="365"/>
    <x v="587"/>
    <x v="1"/>
  </r>
  <r>
    <n v="1346"/>
    <x v="1260"/>
    <x v="132"/>
    <x v="0"/>
    <x v="0"/>
    <x v="3"/>
    <x v="1341"/>
    <x v="1344"/>
    <x v="1345"/>
    <x v="7"/>
    <x v="2"/>
    <x v="196"/>
    <x v="86"/>
    <x v="148"/>
    <x v="280"/>
    <x v="0"/>
    <x v="18"/>
    <x v="0"/>
    <x v="1345"/>
    <x v="2"/>
    <x v="0"/>
    <x v="0"/>
    <x v="0"/>
    <x v="1"/>
    <x v="0"/>
    <x v="4"/>
    <x v="0"/>
    <x v="290"/>
    <x v="367"/>
    <x v="166"/>
    <x v="0"/>
  </r>
  <r>
    <n v="1347"/>
    <x v="1261"/>
    <x v="543"/>
    <x v="5"/>
    <x v="0"/>
    <x v="0"/>
    <x v="1342"/>
    <x v="1345"/>
    <x v="1346"/>
    <x v="6"/>
    <x v="3"/>
    <x v="224"/>
    <x v="61"/>
    <x v="13"/>
    <x v="111"/>
    <x v="1"/>
    <x v="38"/>
    <x v="1"/>
    <x v="1346"/>
    <x v="3"/>
    <x v="1"/>
    <x v="0"/>
    <x v="0"/>
    <x v="3"/>
    <x v="0"/>
    <x v="1"/>
    <x v="0"/>
    <x v="54"/>
    <x v="32"/>
    <x v="388"/>
    <x v="0"/>
  </r>
  <r>
    <n v="1348"/>
    <x v="1262"/>
    <x v="485"/>
    <x v="2"/>
    <x v="1"/>
    <x v="2"/>
    <x v="1343"/>
    <x v="1346"/>
    <x v="1347"/>
    <x v="9"/>
    <x v="4"/>
    <x v="30"/>
    <x v="0"/>
    <x v="118"/>
    <x v="12"/>
    <x v="8"/>
    <x v="45"/>
    <x v="1"/>
    <x v="1347"/>
    <x v="3"/>
    <x v="0"/>
    <x v="1"/>
    <x v="1"/>
    <x v="1"/>
    <x v="0"/>
    <x v="5"/>
    <x v="1"/>
    <x v="157"/>
    <x v="404"/>
    <x v="451"/>
    <x v="1"/>
  </r>
  <r>
    <n v="1349"/>
    <x v="1263"/>
    <x v="556"/>
    <x v="3"/>
    <x v="1"/>
    <x v="2"/>
    <x v="1344"/>
    <x v="1347"/>
    <x v="1348"/>
    <x v="7"/>
    <x v="0"/>
    <x v="133"/>
    <x v="100"/>
    <x v="73"/>
    <x v="15"/>
    <x v="7"/>
    <x v="27"/>
    <x v="1"/>
    <x v="1348"/>
    <x v="1"/>
    <x v="3"/>
    <x v="1"/>
    <x v="1"/>
    <x v="2"/>
    <x v="0"/>
    <x v="3"/>
    <x v="1"/>
    <x v="261"/>
    <x v="246"/>
    <x v="283"/>
    <x v="0"/>
  </r>
  <r>
    <n v="1350"/>
    <x v="1264"/>
    <x v="260"/>
    <x v="5"/>
    <x v="1"/>
    <x v="2"/>
    <x v="1345"/>
    <x v="1348"/>
    <x v="1349"/>
    <x v="17"/>
    <x v="0"/>
    <x v="238"/>
    <x v="2"/>
    <x v="129"/>
    <x v="381"/>
    <x v="4"/>
    <x v="26"/>
    <x v="2"/>
    <x v="1349"/>
    <x v="0"/>
    <x v="1"/>
    <x v="0"/>
    <x v="1"/>
    <x v="3"/>
    <x v="0"/>
    <x v="3"/>
    <x v="0"/>
    <x v="181"/>
    <x v="337"/>
    <x v="348"/>
    <x v="1"/>
  </r>
  <r>
    <n v="1351"/>
    <x v="437"/>
    <x v="175"/>
    <x v="0"/>
    <x v="0"/>
    <x v="2"/>
    <x v="1346"/>
    <x v="1349"/>
    <x v="1350"/>
    <x v="12"/>
    <x v="2"/>
    <x v="95"/>
    <x v="77"/>
    <x v="114"/>
    <x v="185"/>
    <x v="2"/>
    <x v="26"/>
    <x v="0"/>
    <x v="1350"/>
    <x v="2"/>
    <x v="1"/>
    <x v="1"/>
    <x v="0"/>
    <x v="2"/>
    <x v="0"/>
    <x v="0"/>
    <x v="1"/>
    <x v="101"/>
    <x v="277"/>
    <x v="511"/>
    <x v="1"/>
  </r>
  <r>
    <n v="1352"/>
    <x v="1265"/>
    <x v="691"/>
    <x v="0"/>
    <x v="1"/>
    <x v="3"/>
    <x v="1347"/>
    <x v="1350"/>
    <x v="1351"/>
    <x v="18"/>
    <x v="2"/>
    <x v="336"/>
    <x v="41"/>
    <x v="35"/>
    <x v="240"/>
    <x v="4"/>
    <x v="0"/>
    <x v="0"/>
    <x v="1351"/>
    <x v="1"/>
    <x v="0"/>
    <x v="0"/>
    <x v="0"/>
    <x v="0"/>
    <x v="0"/>
    <x v="0"/>
    <x v="0"/>
    <x v="382"/>
    <x v="1"/>
    <x v="588"/>
    <x v="0"/>
  </r>
  <r>
    <n v="1353"/>
    <x v="1266"/>
    <x v="562"/>
    <x v="3"/>
    <x v="0"/>
    <x v="0"/>
    <x v="1348"/>
    <x v="1351"/>
    <x v="1352"/>
    <x v="12"/>
    <x v="4"/>
    <x v="305"/>
    <x v="47"/>
    <x v="81"/>
    <x v="382"/>
    <x v="9"/>
    <x v="5"/>
    <x v="1"/>
    <x v="1352"/>
    <x v="3"/>
    <x v="2"/>
    <x v="0"/>
    <x v="0"/>
    <x v="1"/>
    <x v="0"/>
    <x v="5"/>
    <x v="0"/>
    <x v="216"/>
    <x v="341"/>
    <x v="94"/>
    <x v="0"/>
  </r>
  <r>
    <n v="1354"/>
    <x v="1267"/>
    <x v="627"/>
    <x v="5"/>
    <x v="0"/>
    <x v="0"/>
    <x v="1349"/>
    <x v="1352"/>
    <x v="1353"/>
    <x v="9"/>
    <x v="3"/>
    <x v="164"/>
    <x v="40"/>
    <x v="26"/>
    <x v="39"/>
    <x v="9"/>
    <x v="15"/>
    <x v="0"/>
    <x v="1353"/>
    <x v="2"/>
    <x v="1"/>
    <x v="0"/>
    <x v="2"/>
    <x v="1"/>
    <x v="0"/>
    <x v="5"/>
    <x v="0"/>
    <x v="153"/>
    <x v="333"/>
    <x v="294"/>
    <x v="1"/>
  </r>
  <r>
    <n v="1355"/>
    <x v="1268"/>
    <x v="709"/>
    <x v="3"/>
    <x v="0"/>
    <x v="3"/>
    <x v="1350"/>
    <x v="1353"/>
    <x v="1354"/>
    <x v="15"/>
    <x v="2"/>
    <x v="111"/>
    <x v="83"/>
    <x v="155"/>
    <x v="273"/>
    <x v="7"/>
    <x v="25"/>
    <x v="2"/>
    <x v="1354"/>
    <x v="0"/>
    <x v="2"/>
    <x v="1"/>
    <x v="0"/>
    <x v="3"/>
    <x v="1"/>
    <x v="4"/>
    <x v="1"/>
    <x v="177"/>
    <x v="11"/>
    <x v="223"/>
    <x v="1"/>
  </r>
  <r>
    <n v="1356"/>
    <x v="1269"/>
    <x v="636"/>
    <x v="3"/>
    <x v="0"/>
    <x v="2"/>
    <x v="1351"/>
    <x v="1354"/>
    <x v="1355"/>
    <x v="15"/>
    <x v="2"/>
    <x v="331"/>
    <x v="64"/>
    <x v="82"/>
    <x v="262"/>
    <x v="7"/>
    <x v="33"/>
    <x v="0"/>
    <x v="1355"/>
    <x v="2"/>
    <x v="2"/>
    <x v="0"/>
    <x v="1"/>
    <x v="1"/>
    <x v="0"/>
    <x v="1"/>
    <x v="0"/>
    <x v="195"/>
    <x v="109"/>
    <x v="232"/>
    <x v="0"/>
  </r>
  <r>
    <n v="1357"/>
    <x v="1270"/>
    <x v="313"/>
    <x v="2"/>
    <x v="0"/>
    <x v="0"/>
    <x v="1352"/>
    <x v="1355"/>
    <x v="1356"/>
    <x v="0"/>
    <x v="2"/>
    <x v="37"/>
    <x v="5"/>
    <x v="176"/>
    <x v="368"/>
    <x v="0"/>
    <x v="9"/>
    <x v="2"/>
    <x v="1356"/>
    <x v="3"/>
    <x v="1"/>
    <x v="0"/>
    <x v="0"/>
    <x v="3"/>
    <x v="1"/>
    <x v="0"/>
    <x v="1"/>
    <x v="2"/>
    <x v="244"/>
    <x v="43"/>
    <x v="0"/>
  </r>
  <r>
    <n v="1358"/>
    <x v="1271"/>
    <x v="710"/>
    <x v="1"/>
    <x v="0"/>
    <x v="1"/>
    <x v="1353"/>
    <x v="1356"/>
    <x v="1357"/>
    <x v="6"/>
    <x v="1"/>
    <x v="442"/>
    <x v="27"/>
    <x v="16"/>
    <x v="65"/>
    <x v="0"/>
    <x v="25"/>
    <x v="0"/>
    <x v="1357"/>
    <x v="0"/>
    <x v="0"/>
    <x v="0"/>
    <x v="0"/>
    <x v="0"/>
    <x v="0"/>
    <x v="1"/>
    <x v="0"/>
    <x v="284"/>
    <x v="335"/>
    <x v="350"/>
    <x v="0"/>
  </r>
  <r>
    <n v="1359"/>
    <x v="979"/>
    <x v="585"/>
    <x v="5"/>
    <x v="1"/>
    <x v="4"/>
    <x v="1354"/>
    <x v="1357"/>
    <x v="1358"/>
    <x v="17"/>
    <x v="2"/>
    <x v="73"/>
    <x v="37"/>
    <x v="181"/>
    <x v="383"/>
    <x v="5"/>
    <x v="26"/>
    <x v="2"/>
    <x v="1358"/>
    <x v="0"/>
    <x v="1"/>
    <x v="0"/>
    <x v="0"/>
    <x v="2"/>
    <x v="0"/>
    <x v="4"/>
    <x v="1"/>
    <x v="164"/>
    <x v="387"/>
    <x v="132"/>
    <x v="0"/>
  </r>
  <r>
    <n v="1360"/>
    <x v="1272"/>
    <x v="657"/>
    <x v="6"/>
    <x v="0"/>
    <x v="1"/>
    <x v="1355"/>
    <x v="1358"/>
    <x v="1359"/>
    <x v="17"/>
    <x v="0"/>
    <x v="55"/>
    <x v="13"/>
    <x v="62"/>
    <x v="10"/>
    <x v="6"/>
    <x v="0"/>
    <x v="2"/>
    <x v="1359"/>
    <x v="3"/>
    <x v="2"/>
    <x v="1"/>
    <x v="2"/>
    <x v="2"/>
    <x v="0"/>
    <x v="1"/>
    <x v="0"/>
    <x v="84"/>
    <x v="252"/>
    <x v="364"/>
    <x v="1"/>
  </r>
  <r>
    <n v="1361"/>
    <x v="1273"/>
    <x v="665"/>
    <x v="2"/>
    <x v="0"/>
    <x v="0"/>
    <x v="1356"/>
    <x v="1359"/>
    <x v="1360"/>
    <x v="11"/>
    <x v="1"/>
    <x v="248"/>
    <x v="39"/>
    <x v="163"/>
    <x v="213"/>
    <x v="9"/>
    <x v="0"/>
    <x v="1"/>
    <x v="1360"/>
    <x v="1"/>
    <x v="3"/>
    <x v="0"/>
    <x v="0"/>
    <x v="1"/>
    <x v="1"/>
    <x v="6"/>
    <x v="0"/>
    <x v="177"/>
    <x v="71"/>
    <x v="589"/>
    <x v="1"/>
  </r>
  <r>
    <n v="1362"/>
    <x v="1274"/>
    <x v="59"/>
    <x v="3"/>
    <x v="1"/>
    <x v="3"/>
    <x v="1357"/>
    <x v="1360"/>
    <x v="1361"/>
    <x v="12"/>
    <x v="2"/>
    <x v="183"/>
    <x v="19"/>
    <x v="127"/>
    <x v="259"/>
    <x v="6"/>
    <x v="27"/>
    <x v="0"/>
    <x v="1361"/>
    <x v="3"/>
    <x v="2"/>
    <x v="1"/>
    <x v="0"/>
    <x v="3"/>
    <x v="0"/>
    <x v="4"/>
    <x v="1"/>
    <x v="146"/>
    <x v="102"/>
    <x v="170"/>
    <x v="1"/>
  </r>
  <r>
    <n v="1363"/>
    <x v="584"/>
    <x v="525"/>
    <x v="3"/>
    <x v="1"/>
    <x v="2"/>
    <x v="1358"/>
    <x v="1361"/>
    <x v="1362"/>
    <x v="7"/>
    <x v="3"/>
    <x v="329"/>
    <x v="43"/>
    <x v="145"/>
    <x v="384"/>
    <x v="1"/>
    <x v="31"/>
    <x v="0"/>
    <x v="1362"/>
    <x v="2"/>
    <x v="3"/>
    <x v="0"/>
    <x v="0"/>
    <x v="1"/>
    <x v="0"/>
    <x v="2"/>
    <x v="1"/>
    <x v="127"/>
    <x v="117"/>
    <x v="139"/>
    <x v="0"/>
  </r>
  <r>
    <n v="1364"/>
    <x v="1275"/>
    <x v="711"/>
    <x v="5"/>
    <x v="1"/>
    <x v="2"/>
    <x v="1359"/>
    <x v="1362"/>
    <x v="1363"/>
    <x v="2"/>
    <x v="4"/>
    <x v="462"/>
    <x v="16"/>
    <x v="142"/>
    <x v="185"/>
    <x v="2"/>
    <x v="13"/>
    <x v="0"/>
    <x v="1363"/>
    <x v="0"/>
    <x v="2"/>
    <x v="1"/>
    <x v="0"/>
    <x v="3"/>
    <x v="0"/>
    <x v="5"/>
    <x v="0"/>
    <x v="344"/>
    <x v="48"/>
    <x v="179"/>
    <x v="0"/>
  </r>
  <r>
    <n v="1365"/>
    <x v="1276"/>
    <x v="554"/>
    <x v="4"/>
    <x v="1"/>
    <x v="4"/>
    <x v="1360"/>
    <x v="1363"/>
    <x v="1364"/>
    <x v="10"/>
    <x v="3"/>
    <x v="287"/>
    <x v="75"/>
    <x v="160"/>
    <x v="215"/>
    <x v="9"/>
    <x v="38"/>
    <x v="1"/>
    <x v="1364"/>
    <x v="0"/>
    <x v="1"/>
    <x v="1"/>
    <x v="0"/>
    <x v="2"/>
    <x v="1"/>
    <x v="5"/>
    <x v="0"/>
    <x v="287"/>
    <x v="30"/>
    <x v="407"/>
    <x v="1"/>
  </r>
  <r>
    <n v="1366"/>
    <x v="1277"/>
    <x v="712"/>
    <x v="5"/>
    <x v="1"/>
    <x v="1"/>
    <x v="1361"/>
    <x v="1364"/>
    <x v="1365"/>
    <x v="9"/>
    <x v="3"/>
    <x v="463"/>
    <x v="14"/>
    <x v="99"/>
    <x v="290"/>
    <x v="2"/>
    <x v="45"/>
    <x v="0"/>
    <x v="1365"/>
    <x v="0"/>
    <x v="1"/>
    <x v="0"/>
    <x v="2"/>
    <x v="3"/>
    <x v="0"/>
    <x v="3"/>
    <x v="1"/>
    <x v="189"/>
    <x v="66"/>
    <x v="34"/>
    <x v="1"/>
  </r>
  <r>
    <n v="1367"/>
    <x v="1278"/>
    <x v="257"/>
    <x v="1"/>
    <x v="1"/>
    <x v="0"/>
    <x v="1362"/>
    <x v="1365"/>
    <x v="1366"/>
    <x v="2"/>
    <x v="2"/>
    <x v="36"/>
    <x v="66"/>
    <x v="123"/>
    <x v="132"/>
    <x v="1"/>
    <x v="45"/>
    <x v="2"/>
    <x v="1366"/>
    <x v="0"/>
    <x v="1"/>
    <x v="0"/>
    <x v="0"/>
    <x v="3"/>
    <x v="0"/>
    <x v="2"/>
    <x v="0"/>
    <x v="375"/>
    <x v="359"/>
    <x v="181"/>
    <x v="1"/>
  </r>
  <r>
    <n v="1368"/>
    <x v="1279"/>
    <x v="235"/>
    <x v="2"/>
    <x v="1"/>
    <x v="1"/>
    <x v="1363"/>
    <x v="1366"/>
    <x v="1367"/>
    <x v="14"/>
    <x v="4"/>
    <x v="323"/>
    <x v="13"/>
    <x v="23"/>
    <x v="34"/>
    <x v="5"/>
    <x v="11"/>
    <x v="0"/>
    <x v="1367"/>
    <x v="2"/>
    <x v="3"/>
    <x v="1"/>
    <x v="0"/>
    <x v="3"/>
    <x v="1"/>
    <x v="2"/>
    <x v="1"/>
    <x v="383"/>
    <x v="159"/>
    <x v="12"/>
    <x v="1"/>
  </r>
  <r>
    <n v="1369"/>
    <x v="494"/>
    <x v="431"/>
    <x v="7"/>
    <x v="1"/>
    <x v="3"/>
    <x v="1364"/>
    <x v="1367"/>
    <x v="1368"/>
    <x v="18"/>
    <x v="0"/>
    <x v="140"/>
    <x v="99"/>
    <x v="127"/>
    <x v="108"/>
    <x v="3"/>
    <x v="1"/>
    <x v="2"/>
    <x v="1368"/>
    <x v="0"/>
    <x v="3"/>
    <x v="0"/>
    <x v="0"/>
    <x v="0"/>
    <x v="0"/>
    <x v="4"/>
    <x v="1"/>
    <x v="356"/>
    <x v="387"/>
    <x v="361"/>
    <x v="0"/>
  </r>
  <r>
    <n v="1370"/>
    <x v="1280"/>
    <x v="512"/>
    <x v="7"/>
    <x v="1"/>
    <x v="2"/>
    <x v="1365"/>
    <x v="1368"/>
    <x v="1369"/>
    <x v="4"/>
    <x v="2"/>
    <x v="464"/>
    <x v="76"/>
    <x v="112"/>
    <x v="2"/>
    <x v="9"/>
    <x v="7"/>
    <x v="2"/>
    <x v="1369"/>
    <x v="3"/>
    <x v="0"/>
    <x v="0"/>
    <x v="0"/>
    <x v="3"/>
    <x v="0"/>
    <x v="4"/>
    <x v="1"/>
    <x v="359"/>
    <x v="269"/>
    <x v="120"/>
    <x v="0"/>
  </r>
  <r>
    <n v="1371"/>
    <x v="707"/>
    <x v="713"/>
    <x v="2"/>
    <x v="1"/>
    <x v="1"/>
    <x v="1366"/>
    <x v="1369"/>
    <x v="1370"/>
    <x v="4"/>
    <x v="3"/>
    <x v="452"/>
    <x v="49"/>
    <x v="73"/>
    <x v="68"/>
    <x v="6"/>
    <x v="49"/>
    <x v="2"/>
    <x v="1370"/>
    <x v="2"/>
    <x v="0"/>
    <x v="1"/>
    <x v="0"/>
    <x v="2"/>
    <x v="0"/>
    <x v="2"/>
    <x v="0"/>
    <x v="317"/>
    <x v="18"/>
    <x v="488"/>
    <x v="1"/>
  </r>
  <r>
    <n v="1372"/>
    <x v="1281"/>
    <x v="714"/>
    <x v="6"/>
    <x v="0"/>
    <x v="1"/>
    <x v="1367"/>
    <x v="1370"/>
    <x v="1371"/>
    <x v="0"/>
    <x v="1"/>
    <x v="249"/>
    <x v="35"/>
    <x v="100"/>
    <x v="129"/>
    <x v="7"/>
    <x v="51"/>
    <x v="2"/>
    <x v="1371"/>
    <x v="3"/>
    <x v="1"/>
    <x v="1"/>
    <x v="0"/>
    <x v="3"/>
    <x v="0"/>
    <x v="0"/>
    <x v="1"/>
    <x v="348"/>
    <x v="405"/>
    <x v="245"/>
    <x v="1"/>
  </r>
  <r>
    <n v="1373"/>
    <x v="1282"/>
    <x v="339"/>
    <x v="4"/>
    <x v="1"/>
    <x v="2"/>
    <x v="1368"/>
    <x v="1371"/>
    <x v="1372"/>
    <x v="14"/>
    <x v="4"/>
    <x v="327"/>
    <x v="89"/>
    <x v="190"/>
    <x v="385"/>
    <x v="3"/>
    <x v="46"/>
    <x v="0"/>
    <x v="1372"/>
    <x v="3"/>
    <x v="1"/>
    <x v="0"/>
    <x v="2"/>
    <x v="2"/>
    <x v="0"/>
    <x v="3"/>
    <x v="1"/>
    <x v="194"/>
    <x v="182"/>
    <x v="299"/>
    <x v="1"/>
  </r>
  <r>
    <n v="1374"/>
    <x v="1283"/>
    <x v="176"/>
    <x v="7"/>
    <x v="0"/>
    <x v="0"/>
    <x v="1369"/>
    <x v="1372"/>
    <x v="1373"/>
    <x v="14"/>
    <x v="3"/>
    <x v="227"/>
    <x v="77"/>
    <x v="6"/>
    <x v="368"/>
    <x v="9"/>
    <x v="42"/>
    <x v="0"/>
    <x v="1373"/>
    <x v="3"/>
    <x v="0"/>
    <x v="1"/>
    <x v="0"/>
    <x v="2"/>
    <x v="0"/>
    <x v="1"/>
    <x v="1"/>
    <x v="384"/>
    <x v="172"/>
    <x v="590"/>
    <x v="1"/>
  </r>
  <r>
    <n v="1375"/>
    <x v="1284"/>
    <x v="677"/>
    <x v="2"/>
    <x v="0"/>
    <x v="4"/>
    <x v="1370"/>
    <x v="1373"/>
    <x v="1374"/>
    <x v="5"/>
    <x v="0"/>
    <x v="284"/>
    <x v="44"/>
    <x v="13"/>
    <x v="349"/>
    <x v="3"/>
    <x v="49"/>
    <x v="1"/>
    <x v="1374"/>
    <x v="0"/>
    <x v="0"/>
    <x v="1"/>
    <x v="0"/>
    <x v="1"/>
    <x v="1"/>
    <x v="1"/>
    <x v="1"/>
    <x v="37"/>
    <x v="11"/>
    <x v="576"/>
    <x v="1"/>
  </r>
  <r>
    <n v="1376"/>
    <x v="1285"/>
    <x v="297"/>
    <x v="1"/>
    <x v="0"/>
    <x v="1"/>
    <x v="1371"/>
    <x v="1374"/>
    <x v="1375"/>
    <x v="10"/>
    <x v="2"/>
    <x v="50"/>
    <x v="75"/>
    <x v="84"/>
    <x v="134"/>
    <x v="8"/>
    <x v="22"/>
    <x v="0"/>
    <x v="1375"/>
    <x v="3"/>
    <x v="3"/>
    <x v="0"/>
    <x v="0"/>
    <x v="2"/>
    <x v="1"/>
    <x v="2"/>
    <x v="1"/>
    <x v="53"/>
    <x v="223"/>
    <x v="591"/>
    <x v="1"/>
  </r>
  <r>
    <n v="1377"/>
    <x v="1286"/>
    <x v="56"/>
    <x v="3"/>
    <x v="0"/>
    <x v="2"/>
    <x v="1372"/>
    <x v="1375"/>
    <x v="1376"/>
    <x v="11"/>
    <x v="3"/>
    <x v="446"/>
    <x v="96"/>
    <x v="114"/>
    <x v="38"/>
    <x v="8"/>
    <x v="1"/>
    <x v="0"/>
    <x v="1376"/>
    <x v="2"/>
    <x v="1"/>
    <x v="0"/>
    <x v="0"/>
    <x v="1"/>
    <x v="0"/>
    <x v="4"/>
    <x v="1"/>
    <x v="309"/>
    <x v="263"/>
    <x v="73"/>
    <x v="0"/>
  </r>
  <r>
    <n v="1378"/>
    <x v="1287"/>
    <x v="16"/>
    <x v="6"/>
    <x v="1"/>
    <x v="2"/>
    <x v="1373"/>
    <x v="1376"/>
    <x v="1377"/>
    <x v="8"/>
    <x v="1"/>
    <x v="293"/>
    <x v="21"/>
    <x v="55"/>
    <x v="88"/>
    <x v="3"/>
    <x v="50"/>
    <x v="0"/>
    <x v="1377"/>
    <x v="0"/>
    <x v="0"/>
    <x v="1"/>
    <x v="0"/>
    <x v="1"/>
    <x v="1"/>
    <x v="3"/>
    <x v="1"/>
    <x v="303"/>
    <x v="111"/>
    <x v="37"/>
    <x v="0"/>
  </r>
  <r>
    <n v="1379"/>
    <x v="755"/>
    <x v="566"/>
    <x v="5"/>
    <x v="1"/>
    <x v="1"/>
    <x v="1374"/>
    <x v="1377"/>
    <x v="1378"/>
    <x v="3"/>
    <x v="1"/>
    <x v="424"/>
    <x v="19"/>
    <x v="72"/>
    <x v="282"/>
    <x v="1"/>
    <x v="34"/>
    <x v="0"/>
    <x v="1378"/>
    <x v="2"/>
    <x v="2"/>
    <x v="0"/>
    <x v="1"/>
    <x v="2"/>
    <x v="1"/>
    <x v="3"/>
    <x v="0"/>
    <x v="154"/>
    <x v="129"/>
    <x v="122"/>
    <x v="0"/>
  </r>
  <r>
    <n v="1380"/>
    <x v="1288"/>
    <x v="715"/>
    <x v="3"/>
    <x v="0"/>
    <x v="1"/>
    <x v="1375"/>
    <x v="1378"/>
    <x v="1379"/>
    <x v="4"/>
    <x v="3"/>
    <x v="9"/>
    <x v="80"/>
    <x v="133"/>
    <x v="371"/>
    <x v="7"/>
    <x v="26"/>
    <x v="1"/>
    <x v="1379"/>
    <x v="2"/>
    <x v="0"/>
    <x v="1"/>
    <x v="0"/>
    <x v="2"/>
    <x v="1"/>
    <x v="6"/>
    <x v="1"/>
    <x v="90"/>
    <x v="104"/>
    <x v="244"/>
    <x v="0"/>
  </r>
  <r>
    <n v="1381"/>
    <x v="1289"/>
    <x v="716"/>
    <x v="3"/>
    <x v="1"/>
    <x v="4"/>
    <x v="1376"/>
    <x v="1379"/>
    <x v="1380"/>
    <x v="9"/>
    <x v="4"/>
    <x v="386"/>
    <x v="44"/>
    <x v="182"/>
    <x v="311"/>
    <x v="0"/>
    <x v="11"/>
    <x v="0"/>
    <x v="1380"/>
    <x v="3"/>
    <x v="1"/>
    <x v="1"/>
    <x v="0"/>
    <x v="0"/>
    <x v="0"/>
    <x v="0"/>
    <x v="0"/>
    <x v="76"/>
    <x v="406"/>
    <x v="228"/>
    <x v="1"/>
  </r>
  <r>
    <n v="1382"/>
    <x v="1290"/>
    <x v="102"/>
    <x v="5"/>
    <x v="1"/>
    <x v="2"/>
    <x v="1377"/>
    <x v="1380"/>
    <x v="1381"/>
    <x v="4"/>
    <x v="0"/>
    <x v="332"/>
    <x v="32"/>
    <x v="7"/>
    <x v="270"/>
    <x v="5"/>
    <x v="5"/>
    <x v="0"/>
    <x v="1381"/>
    <x v="2"/>
    <x v="2"/>
    <x v="1"/>
    <x v="1"/>
    <x v="1"/>
    <x v="1"/>
    <x v="4"/>
    <x v="0"/>
    <x v="187"/>
    <x v="282"/>
    <x v="327"/>
    <x v="0"/>
  </r>
  <r>
    <n v="1383"/>
    <x v="1291"/>
    <x v="344"/>
    <x v="6"/>
    <x v="1"/>
    <x v="4"/>
    <x v="1378"/>
    <x v="1381"/>
    <x v="1382"/>
    <x v="10"/>
    <x v="1"/>
    <x v="265"/>
    <x v="56"/>
    <x v="149"/>
    <x v="1"/>
    <x v="5"/>
    <x v="0"/>
    <x v="0"/>
    <x v="1382"/>
    <x v="2"/>
    <x v="2"/>
    <x v="0"/>
    <x v="2"/>
    <x v="3"/>
    <x v="1"/>
    <x v="2"/>
    <x v="0"/>
    <x v="262"/>
    <x v="273"/>
    <x v="494"/>
    <x v="0"/>
  </r>
  <r>
    <n v="1384"/>
    <x v="1292"/>
    <x v="73"/>
    <x v="5"/>
    <x v="1"/>
    <x v="2"/>
    <x v="1379"/>
    <x v="1382"/>
    <x v="1383"/>
    <x v="11"/>
    <x v="3"/>
    <x v="234"/>
    <x v="76"/>
    <x v="171"/>
    <x v="299"/>
    <x v="0"/>
    <x v="22"/>
    <x v="0"/>
    <x v="1383"/>
    <x v="3"/>
    <x v="0"/>
    <x v="0"/>
    <x v="0"/>
    <x v="0"/>
    <x v="1"/>
    <x v="0"/>
    <x v="0"/>
    <x v="350"/>
    <x v="364"/>
    <x v="251"/>
    <x v="0"/>
  </r>
  <r>
    <n v="1385"/>
    <x v="1293"/>
    <x v="601"/>
    <x v="0"/>
    <x v="1"/>
    <x v="2"/>
    <x v="1380"/>
    <x v="1383"/>
    <x v="1384"/>
    <x v="3"/>
    <x v="4"/>
    <x v="223"/>
    <x v="90"/>
    <x v="16"/>
    <x v="375"/>
    <x v="0"/>
    <x v="44"/>
    <x v="2"/>
    <x v="1384"/>
    <x v="2"/>
    <x v="1"/>
    <x v="0"/>
    <x v="0"/>
    <x v="2"/>
    <x v="1"/>
    <x v="2"/>
    <x v="1"/>
    <x v="24"/>
    <x v="222"/>
    <x v="71"/>
    <x v="1"/>
  </r>
  <r>
    <n v="1386"/>
    <x v="840"/>
    <x v="444"/>
    <x v="2"/>
    <x v="0"/>
    <x v="1"/>
    <x v="1381"/>
    <x v="1384"/>
    <x v="1385"/>
    <x v="5"/>
    <x v="1"/>
    <x v="298"/>
    <x v="66"/>
    <x v="179"/>
    <x v="230"/>
    <x v="2"/>
    <x v="35"/>
    <x v="0"/>
    <x v="1385"/>
    <x v="2"/>
    <x v="0"/>
    <x v="1"/>
    <x v="0"/>
    <x v="2"/>
    <x v="1"/>
    <x v="5"/>
    <x v="1"/>
    <x v="35"/>
    <x v="101"/>
    <x v="592"/>
    <x v="1"/>
  </r>
  <r>
    <n v="1387"/>
    <x v="1294"/>
    <x v="218"/>
    <x v="3"/>
    <x v="1"/>
    <x v="0"/>
    <x v="1382"/>
    <x v="1385"/>
    <x v="1386"/>
    <x v="16"/>
    <x v="3"/>
    <x v="310"/>
    <x v="59"/>
    <x v="18"/>
    <x v="328"/>
    <x v="1"/>
    <x v="35"/>
    <x v="0"/>
    <x v="1386"/>
    <x v="2"/>
    <x v="3"/>
    <x v="1"/>
    <x v="0"/>
    <x v="0"/>
    <x v="1"/>
    <x v="6"/>
    <x v="0"/>
    <x v="74"/>
    <x v="311"/>
    <x v="114"/>
    <x v="1"/>
  </r>
  <r>
    <n v="1388"/>
    <x v="1295"/>
    <x v="378"/>
    <x v="1"/>
    <x v="1"/>
    <x v="1"/>
    <x v="1383"/>
    <x v="1386"/>
    <x v="1387"/>
    <x v="15"/>
    <x v="4"/>
    <x v="106"/>
    <x v="77"/>
    <x v="117"/>
    <x v="354"/>
    <x v="5"/>
    <x v="28"/>
    <x v="2"/>
    <x v="1387"/>
    <x v="3"/>
    <x v="1"/>
    <x v="0"/>
    <x v="0"/>
    <x v="3"/>
    <x v="0"/>
    <x v="0"/>
    <x v="0"/>
    <x v="163"/>
    <x v="200"/>
    <x v="593"/>
    <x v="0"/>
  </r>
  <r>
    <n v="1389"/>
    <x v="1296"/>
    <x v="0"/>
    <x v="3"/>
    <x v="0"/>
    <x v="0"/>
    <x v="1384"/>
    <x v="1387"/>
    <x v="1388"/>
    <x v="1"/>
    <x v="4"/>
    <x v="364"/>
    <x v="37"/>
    <x v="194"/>
    <x v="81"/>
    <x v="2"/>
    <x v="33"/>
    <x v="2"/>
    <x v="1388"/>
    <x v="2"/>
    <x v="2"/>
    <x v="0"/>
    <x v="0"/>
    <x v="3"/>
    <x v="0"/>
    <x v="3"/>
    <x v="0"/>
    <x v="62"/>
    <x v="79"/>
    <x v="184"/>
    <x v="0"/>
  </r>
  <r>
    <n v="1390"/>
    <x v="1297"/>
    <x v="312"/>
    <x v="1"/>
    <x v="0"/>
    <x v="2"/>
    <x v="1385"/>
    <x v="1388"/>
    <x v="1389"/>
    <x v="2"/>
    <x v="0"/>
    <x v="60"/>
    <x v="45"/>
    <x v="185"/>
    <x v="378"/>
    <x v="4"/>
    <x v="18"/>
    <x v="2"/>
    <x v="1389"/>
    <x v="0"/>
    <x v="1"/>
    <x v="1"/>
    <x v="1"/>
    <x v="2"/>
    <x v="0"/>
    <x v="5"/>
    <x v="1"/>
    <x v="151"/>
    <x v="204"/>
    <x v="398"/>
    <x v="1"/>
  </r>
  <r>
    <n v="1391"/>
    <x v="1298"/>
    <x v="698"/>
    <x v="0"/>
    <x v="0"/>
    <x v="0"/>
    <x v="1386"/>
    <x v="1389"/>
    <x v="1390"/>
    <x v="7"/>
    <x v="3"/>
    <x v="271"/>
    <x v="69"/>
    <x v="36"/>
    <x v="219"/>
    <x v="9"/>
    <x v="44"/>
    <x v="2"/>
    <x v="1390"/>
    <x v="2"/>
    <x v="3"/>
    <x v="1"/>
    <x v="0"/>
    <x v="1"/>
    <x v="1"/>
    <x v="1"/>
    <x v="0"/>
    <x v="257"/>
    <x v="380"/>
    <x v="36"/>
    <x v="1"/>
  </r>
  <r>
    <n v="1392"/>
    <x v="1299"/>
    <x v="717"/>
    <x v="0"/>
    <x v="1"/>
    <x v="2"/>
    <x v="1387"/>
    <x v="1390"/>
    <x v="1391"/>
    <x v="8"/>
    <x v="0"/>
    <x v="327"/>
    <x v="82"/>
    <x v="104"/>
    <x v="246"/>
    <x v="1"/>
    <x v="26"/>
    <x v="0"/>
    <x v="1391"/>
    <x v="2"/>
    <x v="2"/>
    <x v="1"/>
    <x v="0"/>
    <x v="3"/>
    <x v="0"/>
    <x v="0"/>
    <x v="1"/>
    <x v="237"/>
    <x v="195"/>
    <x v="507"/>
    <x v="0"/>
  </r>
  <r>
    <n v="1393"/>
    <x v="1300"/>
    <x v="460"/>
    <x v="2"/>
    <x v="0"/>
    <x v="2"/>
    <x v="1388"/>
    <x v="1391"/>
    <x v="1392"/>
    <x v="17"/>
    <x v="4"/>
    <x v="29"/>
    <x v="59"/>
    <x v="166"/>
    <x v="172"/>
    <x v="7"/>
    <x v="51"/>
    <x v="0"/>
    <x v="1392"/>
    <x v="2"/>
    <x v="3"/>
    <x v="0"/>
    <x v="1"/>
    <x v="1"/>
    <x v="1"/>
    <x v="2"/>
    <x v="1"/>
    <x v="380"/>
    <x v="46"/>
    <x v="594"/>
    <x v="1"/>
  </r>
  <r>
    <n v="1394"/>
    <x v="1301"/>
    <x v="43"/>
    <x v="4"/>
    <x v="1"/>
    <x v="0"/>
    <x v="1389"/>
    <x v="1392"/>
    <x v="1393"/>
    <x v="13"/>
    <x v="4"/>
    <x v="183"/>
    <x v="61"/>
    <x v="74"/>
    <x v="110"/>
    <x v="1"/>
    <x v="34"/>
    <x v="0"/>
    <x v="1393"/>
    <x v="3"/>
    <x v="3"/>
    <x v="1"/>
    <x v="1"/>
    <x v="1"/>
    <x v="1"/>
    <x v="4"/>
    <x v="0"/>
    <x v="336"/>
    <x v="240"/>
    <x v="511"/>
    <x v="1"/>
  </r>
  <r>
    <n v="1395"/>
    <x v="1302"/>
    <x v="549"/>
    <x v="6"/>
    <x v="0"/>
    <x v="1"/>
    <x v="1390"/>
    <x v="1393"/>
    <x v="1394"/>
    <x v="3"/>
    <x v="4"/>
    <x v="462"/>
    <x v="90"/>
    <x v="97"/>
    <x v="271"/>
    <x v="5"/>
    <x v="8"/>
    <x v="0"/>
    <x v="1394"/>
    <x v="1"/>
    <x v="0"/>
    <x v="1"/>
    <x v="0"/>
    <x v="0"/>
    <x v="0"/>
    <x v="5"/>
    <x v="0"/>
    <x v="361"/>
    <x v="133"/>
    <x v="431"/>
    <x v="0"/>
  </r>
  <r>
    <n v="1396"/>
    <x v="1303"/>
    <x v="718"/>
    <x v="1"/>
    <x v="1"/>
    <x v="0"/>
    <x v="1391"/>
    <x v="1394"/>
    <x v="1395"/>
    <x v="15"/>
    <x v="0"/>
    <x v="308"/>
    <x v="93"/>
    <x v="97"/>
    <x v="202"/>
    <x v="2"/>
    <x v="19"/>
    <x v="0"/>
    <x v="1395"/>
    <x v="3"/>
    <x v="3"/>
    <x v="1"/>
    <x v="0"/>
    <x v="1"/>
    <x v="0"/>
    <x v="5"/>
    <x v="0"/>
    <x v="96"/>
    <x v="323"/>
    <x v="373"/>
    <x v="0"/>
  </r>
  <r>
    <n v="1397"/>
    <x v="1304"/>
    <x v="84"/>
    <x v="0"/>
    <x v="1"/>
    <x v="4"/>
    <x v="1392"/>
    <x v="1395"/>
    <x v="1396"/>
    <x v="12"/>
    <x v="1"/>
    <x v="106"/>
    <x v="3"/>
    <x v="77"/>
    <x v="386"/>
    <x v="6"/>
    <x v="51"/>
    <x v="2"/>
    <x v="1396"/>
    <x v="2"/>
    <x v="0"/>
    <x v="0"/>
    <x v="0"/>
    <x v="2"/>
    <x v="1"/>
    <x v="5"/>
    <x v="0"/>
    <x v="163"/>
    <x v="301"/>
    <x v="574"/>
    <x v="0"/>
  </r>
  <r>
    <n v="1398"/>
    <x v="1305"/>
    <x v="57"/>
    <x v="5"/>
    <x v="0"/>
    <x v="2"/>
    <x v="1393"/>
    <x v="1396"/>
    <x v="1397"/>
    <x v="3"/>
    <x v="3"/>
    <x v="228"/>
    <x v="90"/>
    <x v="102"/>
    <x v="252"/>
    <x v="3"/>
    <x v="19"/>
    <x v="2"/>
    <x v="1397"/>
    <x v="0"/>
    <x v="1"/>
    <x v="0"/>
    <x v="0"/>
    <x v="0"/>
    <x v="1"/>
    <x v="2"/>
    <x v="1"/>
    <x v="228"/>
    <x v="142"/>
    <x v="455"/>
    <x v="0"/>
  </r>
  <r>
    <n v="1399"/>
    <x v="1306"/>
    <x v="719"/>
    <x v="7"/>
    <x v="0"/>
    <x v="3"/>
    <x v="1394"/>
    <x v="1397"/>
    <x v="1398"/>
    <x v="8"/>
    <x v="4"/>
    <x v="166"/>
    <x v="13"/>
    <x v="42"/>
    <x v="184"/>
    <x v="9"/>
    <x v="21"/>
    <x v="1"/>
    <x v="1398"/>
    <x v="2"/>
    <x v="2"/>
    <x v="0"/>
    <x v="2"/>
    <x v="0"/>
    <x v="1"/>
    <x v="6"/>
    <x v="1"/>
    <x v="274"/>
    <x v="222"/>
    <x v="412"/>
    <x v="1"/>
  </r>
  <r>
    <n v="1400"/>
    <x v="1307"/>
    <x v="609"/>
    <x v="2"/>
    <x v="0"/>
    <x v="2"/>
    <x v="1395"/>
    <x v="1398"/>
    <x v="1399"/>
    <x v="8"/>
    <x v="0"/>
    <x v="271"/>
    <x v="78"/>
    <x v="152"/>
    <x v="241"/>
    <x v="0"/>
    <x v="0"/>
    <x v="2"/>
    <x v="1399"/>
    <x v="1"/>
    <x v="2"/>
    <x v="0"/>
    <x v="0"/>
    <x v="2"/>
    <x v="1"/>
    <x v="5"/>
    <x v="1"/>
    <x v="123"/>
    <x v="341"/>
    <x v="595"/>
    <x v="0"/>
  </r>
  <r>
    <n v="1401"/>
    <x v="1308"/>
    <x v="54"/>
    <x v="5"/>
    <x v="0"/>
    <x v="2"/>
    <x v="1396"/>
    <x v="1399"/>
    <x v="1400"/>
    <x v="2"/>
    <x v="4"/>
    <x v="239"/>
    <x v="5"/>
    <x v="136"/>
    <x v="259"/>
    <x v="4"/>
    <x v="27"/>
    <x v="2"/>
    <x v="1400"/>
    <x v="2"/>
    <x v="3"/>
    <x v="1"/>
    <x v="0"/>
    <x v="0"/>
    <x v="1"/>
    <x v="0"/>
    <x v="0"/>
    <x v="129"/>
    <x v="375"/>
    <x v="101"/>
    <x v="1"/>
  </r>
  <r>
    <n v="1402"/>
    <x v="1309"/>
    <x v="578"/>
    <x v="1"/>
    <x v="1"/>
    <x v="0"/>
    <x v="1397"/>
    <x v="1400"/>
    <x v="1401"/>
    <x v="19"/>
    <x v="0"/>
    <x v="465"/>
    <x v="41"/>
    <x v="124"/>
    <x v="140"/>
    <x v="8"/>
    <x v="8"/>
    <x v="2"/>
    <x v="1401"/>
    <x v="3"/>
    <x v="1"/>
    <x v="1"/>
    <x v="1"/>
    <x v="1"/>
    <x v="1"/>
    <x v="4"/>
    <x v="0"/>
    <x v="385"/>
    <x v="144"/>
    <x v="596"/>
    <x v="1"/>
  </r>
  <r>
    <n v="1403"/>
    <x v="1310"/>
    <x v="720"/>
    <x v="5"/>
    <x v="1"/>
    <x v="4"/>
    <x v="1398"/>
    <x v="1401"/>
    <x v="1402"/>
    <x v="1"/>
    <x v="2"/>
    <x v="270"/>
    <x v="59"/>
    <x v="15"/>
    <x v="186"/>
    <x v="8"/>
    <x v="46"/>
    <x v="0"/>
    <x v="1402"/>
    <x v="3"/>
    <x v="0"/>
    <x v="0"/>
    <x v="0"/>
    <x v="2"/>
    <x v="0"/>
    <x v="0"/>
    <x v="0"/>
    <x v="94"/>
    <x v="197"/>
    <x v="597"/>
    <x v="1"/>
  </r>
  <r>
    <n v="1404"/>
    <x v="1311"/>
    <x v="698"/>
    <x v="6"/>
    <x v="1"/>
    <x v="1"/>
    <x v="1399"/>
    <x v="1402"/>
    <x v="1403"/>
    <x v="19"/>
    <x v="0"/>
    <x v="216"/>
    <x v="75"/>
    <x v="67"/>
    <x v="32"/>
    <x v="0"/>
    <x v="48"/>
    <x v="2"/>
    <x v="1403"/>
    <x v="2"/>
    <x v="2"/>
    <x v="0"/>
    <x v="2"/>
    <x v="2"/>
    <x v="0"/>
    <x v="5"/>
    <x v="0"/>
    <x v="371"/>
    <x v="240"/>
    <x v="234"/>
    <x v="0"/>
  </r>
  <r>
    <n v="1405"/>
    <x v="1312"/>
    <x v="721"/>
    <x v="4"/>
    <x v="1"/>
    <x v="1"/>
    <x v="1400"/>
    <x v="1403"/>
    <x v="1404"/>
    <x v="14"/>
    <x v="4"/>
    <x v="181"/>
    <x v="72"/>
    <x v="44"/>
    <x v="109"/>
    <x v="3"/>
    <x v="21"/>
    <x v="0"/>
    <x v="1404"/>
    <x v="0"/>
    <x v="2"/>
    <x v="1"/>
    <x v="0"/>
    <x v="3"/>
    <x v="1"/>
    <x v="4"/>
    <x v="0"/>
    <x v="84"/>
    <x v="355"/>
    <x v="322"/>
    <x v="1"/>
  </r>
  <r>
    <n v="1406"/>
    <x v="1313"/>
    <x v="118"/>
    <x v="5"/>
    <x v="1"/>
    <x v="3"/>
    <x v="1401"/>
    <x v="1404"/>
    <x v="1405"/>
    <x v="9"/>
    <x v="0"/>
    <x v="451"/>
    <x v="80"/>
    <x v="19"/>
    <x v="267"/>
    <x v="3"/>
    <x v="33"/>
    <x v="0"/>
    <x v="1405"/>
    <x v="0"/>
    <x v="2"/>
    <x v="0"/>
    <x v="0"/>
    <x v="2"/>
    <x v="0"/>
    <x v="3"/>
    <x v="0"/>
    <x v="187"/>
    <x v="163"/>
    <x v="15"/>
    <x v="1"/>
  </r>
  <r>
    <n v="1407"/>
    <x v="1314"/>
    <x v="114"/>
    <x v="4"/>
    <x v="1"/>
    <x v="0"/>
    <x v="1402"/>
    <x v="1405"/>
    <x v="1406"/>
    <x v="6"/>
    <x v="4"/>
    <x v="356"/>
    <x v="14"/>
    <x v="174"/>
    <x v="66"/>
    <x v="9"/>
    <x v="39"/>
    <x v="1"/>
    <x v="1406"/>
    <x v="3"/>
    <x v="1"/>
    <x v="1"/>
    <x v="0"/>
    <x v="2"/>
    <x v="1"/>
    <x v="0"/>
    <x v="0"/>
    <x v="373"/>
    <x v="320"/>
    <x v="550"/>
    <x v="1"/>
  </r>
  <r>
    <n v="1408"/>
    <x v="1315"/>
    <x v="722"/>
    <x v="5"/>
    <x v="1"/>
    <x v="1"/>
    <x v="1403"/>
    <x v="1406"/>
    <x v="1407"/>
    <x v="0"/>
    <x v="3"/>
    <x v="137"/>
    <x v="84"/>
    <x v="21"/>
    <x v="345"/>
    <x v="3"/>
    <x v="21"/>
    <x v="1"/>
    <x v="1407"/>
    <x v="0"/>
    <x v="3"/>
    <x v="1"/>
    <x v="0"/>
    <x v="2"/>
    <x v="0"/>
    <x v="3"/>
    <x v="0"/>
    <x v="125"/>
    <x v="114"/>
    <x v="598"/>
    <x v="0"/>
  </r>
  <r>
    <n v="1409"/>
    <x v="1316"/>
    <x v="114"/>
    <x v="4"/>
    <x v="0"/>
    <x v="2"/>
    <x v="1404"/>
    <x v="1407"/>
    <x v="1408"/>
    <x v="18"/>
    <x v="4"/>
    <x v="2"/>
    <x v="100"/>
    <x v="169"/>
    <x v="382"/>
    <x v="4"/>
    <x v="21"/>
    <x v="0"/>
    <x v="1408"/>
    <x v="2"/>
    <x v="2"/>
    <x v="0"/>
    <x v="0"/>
    <x v="2"/>
    <x v="0"/>
    <x v="3"/>
    <x v="0"/>
    <x v="75"/>
    <x v="3"/>
    <x v="142"/>
    <x v="0"/>
  </r>
  <r>
    <n v="1410"/>
    <x v="1317"/>
    <x v="723"/>
    <x v="5"/>
    <x v="1"/>
    <x v="0"/>
    <x v="1405"/>
    <x v="1408"/>
    <x v="1409"/>
    <x v="2"/>
    <x v="4"/>
    <x v="424"/>
    <x v="72"/>
    <x v="171"/>
    <x v="122"/>
    <x v="6"/>
    <x v="0"/>
    <x v="1"/>
    <x v="1409"/>
    <x v="3"/>
    <x v="1"/>
    <x v="1"/>
    <x v="1"/>
    <x v="3"/>
    <x v="1"/>
    <x v="0"/>
    <x v="0"/>
    <x v="171"/>
    <x v="208"/>
    <x v="181"/>
    <x v="1"/>
  </r>
  <r>
    <n v="1411"/>
    <x v="1318"/>
    <x v="102"/>
    <x v="3"/>
    <x v="0"/>
    <x v="3"/>
    <x v="1406"/>
    <x v="1409"/>
    <x v="1410"/>
    <x v="3"/>
    <x v="1"/>
    <x v="253"/>
    <x v="50"/>
    <x v="140"/>
    <x v="271"/>
    <x v="3"/>
    <x v="42"/>
    <x v="0"/>
    <x v="1410"/>
    <x v="0"/>
    <x v="0"/>
    <x v="0"/>
    <x v="0"/>
    <x v="2"/>
    <x v="0"/>
    <x v="3"/>
    <x v="1"/>
    <x v="386"/>
    <x v="371"/>
    <x v="91"/>
    <x v="0"/>
  </r>
  <r>
    <n v="1412"/>
    <x v="1319"/>
    <x v="302"/>
    <x v="2"/>
    <x v="1"/>
    <x v="1"/>
    <x v="1407"/>
    <x v="1410"/>
    <x v="1411"/>
    <x v="10"/>
    <x v="1"/>
    <x v="166"/>
    <x v="28"/>
    <x v="176"/>
    <x v="206"/>
    <x v="0"/>
    <x v="14"/>
    <x v="2"/>
    <x v="1411"/>
    <x v="3"/>
    <x v="3"/>
    <x v="1"/>
    <x v="0"/>
    <x v="3"/>
    <x v="1"/>
    <x v="1"/>
    <x v="0"/>
    <x v="189"/>
    <x v="346"/>
    <x v="408"/>
    <x v="1"/>
  </r>
  <r>
    <n v="1413"/>
    <x v="1320"/>
    <x v="164"/>
    <x v="2"/>
    <x v="0"/>
    <x v="2"/>
    <x v="1408"/>
    <x v="1411"/>
    <x v="1412"/>
    <x v="14"/>
    <x v="3"/>
    <x v="87"/>
    <x v="42"/>
    <x v="162"/>
    <x v="84"/>
    <x v="6"/>
    <x v="50"/>
    <x v="2"/>
    <x v="1412"/>
    <x v="1"/>
    <x v="0"/>
    <x v="1"/>
    <x v="0"/>
    <x v="0"/>
    <x v="1"/>
    <x v="4"/>
    <x v="1"/>
    <x v="148"/>
    <x v="54"/>
    <x v="205"/>
    <x v="1"/>
  </r>
  <r>
    <n v="1414"/>
    <x v="1321"/>
    <x v="479"/>
    <x v="0"/>
    <x v="0"/>
    <x v="2"/>
    <x v="1409"/>
    <x v="1412"/>
    <x v="1413"/>
    <x v="5"/>
    <x v="3"/>
    <x v="226"/>
    <x v="58"/>
    <x v="169"/>
    <x v="123"/>
    <x v="1"/>
    <x v="4"/>
    <x v="2"/>
    <x v="1413"/>
    <x v="3"/>
    <x v="2"/>
    <x v="0"/>
    <x v="0"/>
    <x v="0"/>
    <x v="1"/>
    <x v="3"/>
    <x v="0"/>
    <x v="352"/>
    <x v="77"/>
    <x v="496"/>
    <x v="0"/>
  </r>
  <r>
    <n v="1415"/>
    <x v="1222"/>
    <x v="724"/>
    <x v="4"/>
    <x v="0"/>
    <x v="2"/>
    <x v="1410"/>
    <x v="1413"/>
    <x v="1414"/>
    <x v="10"/>
    <x v="1"/>
    <x v="96"/>
    <x v="13"/>
    <x v="158"/>
    <x v="335"/>
    <x v="8"/>
    <x v="34"/>
    <x v="0"/>
    <x v="1414"/>
    <x v="2"/>
    <x v="3"/>
    <x v="1"/>
    <x v="2"/>
    <x v="3"/>
    <x v="0"/>
    <x v="3"/>
    <x v="0"/>
    <x v="315"/>
    <x v="49"/>
    <x v="548"/>
    <x v="1"/>
  </r>
  <r>
    <n v="1416"/>
    <x v="1322"/>
    <x v="296"/>
    <x v="2"/>
    <x v="0"/>
    <x v="4"/>
    <x v="1411"/>
    <x v="1414"/>
    <x v="1415"/>
    <x v="16"/>
    <x v="0"/>
    <x v="238"/>
    <x v="67"/>
    <x v="80"/>
    <x v="131"/>
    <x v="1"/>
    <x v="5"/>
    <x v="1"/>
    <x v="1415"/>
    <x v="3"/>
    <x v="2"/>
    <x v="1"/>
    <x v="2"/>
    <x v="0"/>
    <x v="0"/>
    <x v="3"/>
    <x v="1"/>
    <x v="254"/>
    <x v="317"/>
    <x v="274"/>
    <x v="0"/>
  </r>
  <r>
    <n v="1417"/>
    <x v="1323"/>
    <x v="656"/>
    <x v="0"/>
    <x v="1"/>
    <x v="1"/>
    <x v="1412"/>
    <x v="1415"/>
    <x v="1416"/>
    <x v="16"/>
    <x v="4"/>
    <x v="246"/>
    <x v="72"/>
    <x v="102"/>
    <x v="66"/>
    <x v="1"/>
    <x v="0"/>
    <x v="1"/>
    <x v="1416"/>
    <x v="2"/>
    <x v="2"/>
    <x v="1"/>
    <x v="0"/>
    <x v="3"/>
    <x v="0"/>
    <x v="5"/>
    <x v="0"/>
    <x v="150"/>
    <x v="181"/>
    <x v="135"/>
    <x v="0"/>
  </r>
  <r>
    <n v="1418"/>
    <x v="1324"/>
    <x v="335"/>
    <x v="2"/>
    <x v="1"/>
    <x v="0"/>
    <x v="1413"/>
    <x v="1416"/>
    <x v="1417"/>
    <x v="4"/>
    <x v="2"/>
    <x v="301"/>
    <x v="78"/>
    <x v="89"/>
    <x v="77"/>
    <x v="3"/>
    <x v="23"/>
    <x v="2"/>
    <x v="1417"/>
    <x v="0"/>
    <x v="0"/>
    <x v="1"/>
    <x v="0"/>
    <x v="2"/>
    <x v="1"/>
    <x v="6"/>
    <x v="0"/>
    <x v="255"/>
    <x v="233"/>
    <x v="150"/>
    <x v="1"/>
  </r>
  <r>
    <n v="1419"/>
    <x v="1325"/>
    <x v="119"/>
    <x v="6"/>
    <x v="0"/>
    <x v="2"/>
    <x v="1414"/>
    <x v="1417"/>
    <x v="1418"/>
    <x v="13"/>
    <x v="0"/>
    <x v="206"/>
    <x v="76"/>
    <x v="147"/>
    <x v="39"/>
    <x v="0"/>
    <x v="11"/>
    <x v="2"/>
    <x v="1418"/>
    <x v="2"/>
    <x v="0"/>
    <x v="0"/>
    <x v="0"/>
    <x v="0"/>
    <x v="1"/>
    <x v="4"/>
    <x v="0"/>
    <x v="387"/>
    <x v="342"/>
    <x v="112"/>
    <x v="0"/>
  </r>
  <r>
    <n v="1420"/>
    <x v="1326"/>
    <x v="297"/>
    <x v="6"/>
    <x v="1"/>
    <x v="2"/>
    <x v="1415"/>
    <x v="1418"/>
    <x v="1419"/>
    <x v="17"/>
    <x v="3"/>
    <x v="114"/>
    <x v="54"/>
    <x v="50"/>
    <x v="301"/>
    <x v="0"/>
    <x v="33"/>
    <x v="0"/>
    <x v="1419"/>
    <x v="0"/>
    <x v="2"/>
    <x v="1"/>
    <x v="0"/>
    <x v="0"/>
    <x v="0"/>
    <x v="4"/>
    <x v="0"/>
    <x v="360"/>
    <x v="118"/>
    <x v="572"/>
    <x v="1"/>
  </r>
  <r>
    <n v="1421"/>
    <x v="1327"/>
    <x v="725"/>
    <x v="4"/>
    <x v="1"/>
    <x v="4"/>
    <x v="1416"/>
    <x v="1419"/>
    <x v="1420"/>
    <x v="13"/>
    <x v="3"/>
    <x v="200"/>
    <x v="78"/>
    <x v="97"/>
    <x v="110"/>
    <x v="0"/>
    <x v="48"/>
    <x v="0"/>
    <x v="1420"/>
    <x v="3"/>
    <x v="2"/>
    <x v="0"/>
    <x v="2"/>
    <x v="2"/>
    <x v="0"/>
    <x v="3"/>
    <x v="0"/>
    <x v="1"/>
    <x v="150"/>
    <x v="249"/>
    <x v="0"/>
  </r>
  <r>
    <n v="1422"/>
    <x v="1328"/>
    <x v="726"/>
    <x v="5"/>
    <x v="1"/>
    <x v="0"/>
    <x v="1417"/>
    <x v="1420"/>
    <x v="1421"/>
    <x v="16"/>
    <x v="3"/>
    <x v="259"/>
    <x v="88"/>
    <x v="135"/>
    <x v="113"/>
    <x v="5"/>
    <x v="25"/>
    <x v="2"/>
    <x v="1421"/>
    <x v="2"/>
    <x v="2"/>
    <x v="1"/>
    <x v="0"/>
    <x v="3"/>
    <x v="0"/>
    <x v="5"/>
    <x v="0"/>
    <x v="157"/>
    <x v="310"/>
    <x v="538"/>
    <x v="1"/>
  </r>
  <r>
    <n v="1423"/>
    <x v="1329"/>
    <x v="638"/>
    <x v="6"/>
    <x v="1"/>
    <x v="0"/>
    <x v="1418"/>
    <x v="1421"/>
    <x v="1422"/>
    <x v="19"/>
    <x v="3"/>
    <x v="373"/>
    <x v="97"/>
    <x v="5"/>
    <x v="208"/>
    <x v="5"/>
    <x v="2"/>
    <x v="1"/>
    <x v="1422"/>
    <x v="2"/>
    <x v="0"/>
    <x v="0"/>
    <x v="0"/>
    <x v="2"/>
    <x v="1"/>
    <x v="1"/>
    <x v="0"/>
    <x v="237"/>
    <x v="125"/>
    <x v="599"/>
    <x v="0"/>
  </r>
  <r>
    <n v="1424"/>
    <x v="1330"/>
    <x v="435"/>
    <x v="7"/>
    <x v="0"/>
    <x v="0"/>
    <x v="1419"/>
    <x v="1422"/>
    <x v="1423"/>
    <x v="10"/>
    <x v="4"/>
    <x v="65"/>
    <x v="65"/>
    <x v="66"/>
    <x v="359"/>
    <x v="2"/>
    <x v="50"/>
    <x v="1"/>
    <x v="1423"/>
    <x v="0"/>
    <x v="3"/>
    <x v="0"/>
    <x v="0"/>
    <x v="3"/>
    <x v="0"/>
    <x v="4"/>
    <x v="0"/>
    <x v="378"/>
    <x v="45"/>
    <x v="211"/>
    <x v="0"/>
  </r>
  <r>
    <n v="1425"/>
    <x v="1331"/>
    <x v="429"/>
    <x v="4"/>
    <x v="1"/>
    <x v="4"/>
    <x v="1420"/>
    <x v="1423"/>
    <x v="1424"/>
    <x v="5"/>
    <x v="4"/>
    <x v="259"/>
    <x v="63"/>
    <x v="63"/>
    <x v="358"/>
    <x v="6"/>
    <x v="36"/>
    <x v="1"/>
    <x v="1424"/>
    <x v="1"/>
    <x v="2"/>
    <x v="1"/>
    <x v="0"/>
    <x v="1"/>
    <x v="1"/>
    <x v="3"/>
    <x v="0"/>
    <x v="139"/>
    <x v="3"/>
    <x v="509"/>
    <x v="1"/>
  </r>
  <r>
    <n v="1426"/>
    <x v="1332"/>
    <x v="530"/>
    <x v="6"/>
    <x v="1"/>
    <x v="2"/>
    <x v="1421"/>
    <x v="1424"/>
    <x v="1425"/>
    <x v="4"/>
    <x v="2"/>
    <x v="70"/>
    <x v="23"/>
    <x v="180"/>
    <x v="99"/>
    <x v="7"/>
    <x v="10"/>
    <x v="2"/>
    <x v="1425"/>
    <x v="0"/>
    <x v="2"/>
    <x v="1"/>
    <x v="0"/>
    <x v="2"/>
    <x v="0"/>
    <x v="2"/>
    <x v="1"/>
    <x v="112"/>
    <x v="135"/>
    <x v="202"/>
    <x v="0"/>
  </r>
  <r>
    <n v="1427"/>
    <x v="1333"/>
    <x v="285"/>
    <x v="5"/>
    <x v="1"/>
    <x v="3"/>
    <x v="1422"/>
    <x v="1425"/>
    <x v="1426"/>
    <x v="16"/>
    <x v="0"/>
    <x v="424"/>
    <x v="70"/>
    <x v="3"/>
    <x v="137"/>
    <x v="5"/>
    <x v="29"/>
    <x v="1"/>
    <x v="1426"/>
    <x v="1"/>
    <x v="3"/>
    <x v="0"/>
    <x v="0"/>
    <x v="2"/>
    <x v="0"/>
    <x v="0"/>
    <x v="0"/>
    <x v="98"/>
    <x v="193"/>
    <x v="600"/>
    <x v="0"/>
  </r>
  <r>
    <n v="1428"/>
    <x v="1334"/>
    <x v="83"/>
    <x v="3"/>
    <x v="0"/>
    <x v="2"/>
    <x v="1423"/>
    <x v="1426"/>
    <x v="1427"/>
    <x v="14"/>
    <x v="3"/>
    <x v="240"/>
    <x v="89"/>
    <x v="41"/>
    <x v="387"/>
    <x v="1"/>
    <x v="13"/>
    <x v="2"/>
    <x v="1427"/>
    <x v="0"/>
    <x v="1"/>
    <x v="1"/>
    <x v="0"/>
    <x v="0"/>
    <x v="0"/>
    <x v="2"/>
    <x v="0"/>
    <x v="383"/>
    <x v="407"/>
    <x v="111"/>
    <x v="1"/>
  </r>
  <r>
    <n v="1429"/>
    <x v="1335"/>
    <x v="274"/>
    <x v="2"/>
    <x v="1"/>
    <x v="1"/>
    <x v="1424"/>
    <x v="1427"/>
    <x v="1428"/>
    <x v="5"/>
    <x v="1"/>
    <x v="181"/>
    <x v="80"/>
    <x v="10"/>
    <x v="187"/>
    <x v="8"/>
    <x v="23"/>
    <x v="1"/>
    <x v="1428"/>
    <x v="2"/>
    <x v="1"/>
    <x v="1"/>
    <x v="2"/>
    <x v="1"/>
    <x v="1"/>
    <x v="5"/>
    <x v="0"/>
    <x v="388"/>
    <x v="178"/>
    <x v="367"/>
    <x v="1"/>
  </r>
  <r>
    <n v="1430"/>
    <x v="125"/>
    <x v="234"/>
    <x v="2"/>
    <x v="0"/>
    <x v="4"/>
    <x v="1425"/>
    <x v="1428"/>
    <x v="1429"/>
    <x v="0"/>
    <x v="3"/>
    <x v="0"/>
    <x v="27"/>
    <x v="186"/>
    <x v="144"/>
    <x v="0"/>
    <x v="5"/>
    <x v="1"/>
    <x v="1429"/>
    <x v="2"/>
    <x v="2"/>
    <x v="1"/>
    <x v="0"/>
    <x v="1"/>
    <x v="1"/>
    <x v="3"/>
    <x v="0"/>
    <x v="11"/>
    <x v="259"/>
    <x v="322"/>
    <x v="1"/>
  </r>
  <r>
    <n v="1431"/>
    <x v="1336"/>
    <x v="247"/>
    <x v="4"/>
    <x v="1"/>
    <x v="0"/>
    <x v="1426"/>
    <x v="1429"/>
    <x v="1430"/>
    <x v="16"/>
    <x v="0"/>
    <x v="83"/>
    <x v="59"/>
    <x v="164"/>
    <x v="236"/>
    <x v="2"/>
    <x v="35"/>
    <x v="2"/>
    <x v="1430"/>
    <x v="2"/>
    <x v="0"/>
    <x v="1"/>
    <x v="0"/>
    <x v="3"/>
    <x v="0"/>
    <x v="0"/>
    <x v="0"/>
    <x v="355"/>
    <x v="335"/>
    <x v="601"/>
    <x v="0"/>
  </r>
  <r>
    <n v="1432"/>
    <x v="1337"/>
    <x v="724"/>
    <x v="2"/>
    <x v="1"/>
    <x v="3"/>
    <x v="1427"/>
    <x v="1430"/>
    <x v="1431"/>
    <x v="1"/>
    <x v="1"/>
    <x v="415"/>
    <x v="47"/>
    <x v="33"/>
    <x v="119"/>
    <x v="2"/>
    <x v="1"/>
    <x v="1"/>
    <x v="1431"/>
    <x v="3"/>
    <x v="3"/>
    <x v="1"/>
    <x v="1"/>
    <x v="2"/>
    <x v="0"/>
    <x v="1"/>
    <x v="1"/>
    <x v="229"/>
    <x v="176"/>
    <x v="602"/>
    <x v="1"/>
  </r>
  <r>
    <n v="1433"/>
    <x v="1338"/>
    <x v="87"/>
    <x v="0"/>
    <x v="0"/>
    <x v="4"/>
    <x v="1428"/>
    <x v="1431"/>
    <x v="1432"/>
    <x v="7"/>
    <x v="4"/>
    <x v="215"/>
    <x v="93"/>
    <x v="192"/>
    <x v="134"/>
    <x v="7"/>
    <x v="12"/>
    <x v="0"/>
    <x v="1432"/>
    <x v="2"/>
    <x v="3"/>
    <x v="0"/>
    <x v="0"/>
    <x v="2"/>
    <x v="0"/>
    <x v="5"/>
    <x v="1"/>
    <x v="275"/>
    <x v="69"/>
    <x v="91"/>
    <x v="0"/>
  </r>
  <r>
    <n v="1434"/>
    <x v="1339"/>
    <x v="614"/>
    <x v="7"/>
    <x v="1"/>
    <x v="4"/>
    <x v="1429"/>
    <x v="1432"/>
    <x v="1433"/>
    <x v="13"/>
    <x v="4"/>
    <x v="466"/>
    <x v="76"/>
    <x v="95"/>
    <x v="328"/>
    <x v="4"/>
    <x v="6"/>
    <x v="1"/>
    <x v="1433"/>
    <x v="1"/>
    <x v="3"/>
    <x v="1"/>
    <x v="2"/>
    <x v="0"/>
    <x v="1"/>
    <x v="1"/>
    <x v="0"/>
    <x v="304"/>
    <x v="189"/>
    <x v="603"/>
    <x v="1"/>
  </r>
  <r>
    <n v="1435"/>
    <x v="1340"/>
    <x v="238"/>
    <x v="7"/>
    <x v="0"/>
    <x v="3"/>
    <x v="1430"/>
    <x v="1433"/>
    <x v="1434"/>
    <x v="7"/>
    <x v="0"/>
    <x v="162"/>
    <x v="28"/>
    <x v="100"/>
    <x v="263"/>
    <x v="6"/>
    <x v="37"/>
    <x v="2"/>
    <x v="1434"/>
    <x v="3"/>
    <x v="0"/>
    <x v="1"/>
    <x v="0"/>
    <x v="0"/>
    <x v="1"/>
    <x v="2"/>
    <x v="1"/>
    <x v="43"/>
    <x v="353"/>
    <x v="26"/>
    <x v="1"/>
  </r>
  <r>
    <n v="1436"/>
    <x v="1341"/>
    <x v="312"/>
    <x v="5"/>
    <x v="0"/>
    <x v="1"/>
    <x v="1431"/>
    <x v="1434"/>
    <x v="1435"/>
    <x v="0"/>
    <x v="2"/>
    <x v="467"/>
    <x v="27"/>
    <x v="200"/>
    <x v="92"/>
    <x v="6"/>
    <x v="43"/>
    <x v="1"/>
    <x v="1435"/>
    <x v="1"/>
    <x v="0"/>
    <x v="1"/>
    <x v="2"/>
    <x v="1"/>
    <x v="0"/>
    <x v="2"/>
    <x v="0"/>
    <x v="241"/>
    <x v="346"/>
    <x v="604"/>
    <x v="1"/>
  </r>
  <r>
    <n v="1437"/>
    <x v="1342"/>
    <x v="498"/>
    <x v="5"/>
    <x v="0"/>
    <x v="3"/>
    <x v="1432"/>
    <x v="1435"/>
    <x v="1436"/>
    <x v="0"/>
    <x v="3"/>
    <x v="241"/>
    <x v="28"/>
    <x v="175"/>
    <x v="278"/>
    <x v="1"/>
    <x v="19"/>
    <x v="0"/>
    <x v="1436"/>
    <x v="1"/>
    <x v="3"/>
    <x v="0"/>
    <x v="0"/>
    <x v="1"/>
    <x v="1"/>
    <x v="3"/>
    <x v="0"/>
    <x v="234"/>
    <x v="342"/>
    <x v="336"/>
    <x v="1"/>
  </r>
  <r>
    <n v="1438"/>
    <x v="1343"/>
    <x v="727"/>
    <x v="0"/>
    <x v="0"/>
    <x v="1"/>
    <x v="1433"/>
    <x v="1436"/>
    <x v="1437"/>
    <x v="0"/>
    <x v="0"/>
    <x v="437"/>
    <x v="66"/>
    <x v="8"/>
    <x v="375"/>
    <x v="5"/>
    <x v="8"/>
    <x v="1"/>
    <x v="1437"/>
    <x v="1"/>
    <x v="0"/>
    <x v="0"/>
    <x v="0"/>
    <x v="2"/>
    <x v="1"/>
    <x v="5"/>
    <x v="0"/>
    <x v="11"/>
    <x v="171"/>
    <x v="181"/>
    <x v="1"/>
  </r>
  <r>
    <n v="1439"/>
    <x v="1344"/>
    <x v="106"/>
    <x v="6"/>
    <x v="1"/>
    <x v="4"/>
    <x v="1434"/>
    <x v="1437"/>
    <x v="1438"/>
    <x v="4"/>
    <x v="3"/>
    <x v="37"/>
    <x v="85"/>
    <x v="8"/>
    <x v="205"/>
    <x v="6"/>
    <x v="42"/>
    <x v="0"/>
    <x v="1438"/>
    <x v="3"/>
    <x v="0"/>
    <x v="1"/>
    <x v="0"/>
    <x v="1"/>
    <x v="1"/>
    <x v="1"/>
    <x v="0"/>
    <x v="132"/>
    <x v="272"/>
    <x v="198"/>
    <x v="1"/>
  </r>
  <r>
    <n v="1440"/>
    <x v="1345"/>
    <x v="467"/>
    <x v="2"/>
    <x v="0"/>
    <x v="1"/>
    <x v="1435"/>
    <x v="1438"/>
    <x v="1439"/>
    <x v="19"/>
    <x v="2"/>
    <x v="258"/>
    <x v="68"/>
    <x v="187"/>
    <x v="83"/>
    <x v="8"/>
    <x v="12"/>
    <x v="1"/>
    <x v="1439"/>
    <x v="0"/>
    <x v="3"/>
    <x v="1"/>
    <x v="2"/>
    <x v="1"/>
    <x v="0"/>
    <x v="3"/>
    <x v="1"/>
    <x v="297"/>
    <x v="233"/>
    <x v="160"/>
    <x v="0"/>
  </r>
  <r>
    <n v="1441"/>
    <x v="1346"/>
    <x v="129"/>
    <x v="5"/>
    <x v="0"/>
    <x v="1"/>
    <x v="1436"/>
    <x v="1439"/>
    <x v="1440"/>
    <x v="8"/>
    <x v="3"/>
    <x v="402"/>
    <x v="14"/>
    <x v="129"/>
    <x v="44"/>
    <x v="1"/>
    <x v="10"/>
    <x v="1"/>
    <x v="1440"/>
    <x v="3"/>
    <x v="2"/>
    <x v="0"/>
    <x v="0"/>
    <x v="1"/>
    <x v="1"/>
    <x v="3"/>
    <x v="0"/>
    <x v="258"/>
    <x v="351"/>
    <x v="514"/>
    <x v="1"/>
  </r>
  <r>
    <n v="1442"/>
    <x v="858"/>
    <x v="556"/>
    <x v="4"/>
    <x v="0"/>
    <x v="0"/>
    <x v="1437"/>
    <x v="1440"/>
    <x v="1441"/>
    <x v="13"/>
    <x v="4"/>
    <x v="158"/>
    <x v="5"/>
    <x v="146"/>
    <x v="167"/>
    <x v="9"/>
    <x v="50"/>
    <x v="0"/>
    <x v="1441"/>
    <x v="2"/>
    <x v="0"/>
    <x v="0"/>
    <x v="2"/>
    <x v="0"/>
    <x v="0"/>
    <x v="4"/>
    <x v="0"/>
    <x v="358"/>
    <x v="346"/>
    <x v="519"/>
    <x v="1"/>
  </r>
  <r>
    <n v="1443"/>
    <x v="1347"/>
    <x v="590"/>
    <x v="2"/>
    <x v="1"/>
    <x v="2"/>
    <x v="1438"/>
    <x v="1441"/>
    <x v="1442"/>
    <x v="2"/>
    <x v="3"/>
    <x v="70"/>
    <x v="5"/>
    <x v="59"/>
    <x v="88"/>
    <x v="7"/>
    <x v="34"/>
    <x v="1"/>
    <x v="1442"/>
    <x v="3"/>
    <x v="0"/>
    <x v="0"/>
    <x v="0"/>
    <x v="1"/>
    <x v="1"/>
    <x v="0"/>
    <x v="0"/>
    <x v="69"/>
    <x v="193"/>
    <x v="436"/>
    <x v="0"/>
  </r>
  <r>
    <n v="1444"/>
    <x v="1348"/>
    <x v="421"/>
    <x v="2"/>
    <x v="0"/>
    <x v="2"/>
    <x v="1439"/>
    <x v="1442"/>
    <x v="1443"/>
    <x v="19"/>
    <x v="3"/>
    <x v="264"/>
    <x v="96"/>
    <x v="153"/>
    <x v="350"/>
    <x v="4"/>
    <x v="50"/>
    <x v="2"/>
    <x v="1443"/>
    <x v="0"/>
    <x v="3"/>
    <x v="0"/>
    <x v="2"/>
    <x v="0"/>
    <x v="0"/>
    <x v="1"/>
    <x v="1"/>
    <x v="3"/>
    <x v="195"/>
    <x v="117"/>
    <x v="0"/>
  </r>
  <r>
    <n v="1445"/>
    <x v="1349"/>
    <x v="343"/>
    <x v="0"/>
    <x v="1"/>
    <x v="4"/>
    <x v="1440"/>
    <x v="1443"/>
    <x v="1444"/>
    <x v="9"/>
    <x v="1"/>
    <x v="293"/>
    <x v="47"/>
    <x v="141"/>
    <x v="112"/>
    <x v="0"/>
    <x v="50"/>
    <x v="2"/>
    <x v="1444"/>
    <x v="2"/>
    <x v="0"/>
    <x v="0"/>
    <x v="0"/>
    <x v="2"/>
    <x v="0"/>
    <x v="4"/>
    <x v="0"/>
    <x v="308"/>
    <x v="10"/>
    <x v="301"/>
    <x v="1"/>
  </r>
  <r>
    <n v="1446"/>
    <x v="1350"/>
    <x v="321"/>
    <x v="4"/>
    <x v="1"/>
    <x v="4"/>
    <x v="1441"/>
    <x v="1444"/>
    <x v="1445"/>
    <x v="12"/>
    <x v="2"/>
    <x v="105"/>
    <x v="61"/>
    <x v="142"/>
    <x v="93"/>
    <x v="2"/>
    <x v="33"/>
    <x v="2"/>
    <x v="1445"/>
    <x v="2"/>
    <x v="0"/>
    <x v="0"/>
    <x v="0"/>
    <x v="0"/>
    <x v="1"/>
    <x v="5"/>
    <x v="1"/>
    <x v="368"/>
    <x v="352"/>
    <x v="264"/>
    <x v="1"/>
  </r>
  <r>
    <n v="1447"/>
    <x v="1351"/>
    <x v="612"/>
    <x v="4"/>
    <x v="1"/>
    <x v="2"/>
    <x v="1442"/>
    <x v="1445"/>
    <x v="1446"/>
    <x v="1"/>
    <x v="0"/>
    <x v="351"/>
    <x v="46"/>
    <x v="5"/>
    <x v="281"/>
    <x v="0"/>
    <x v="42"/>
    <x v="0"/>
    <x v="1446"/>
    <x v="0"/>
    <x v="1"/>
    <x v="0"/>
    <x v="1"/>
    <x v="3"/>
    <x v="1"/>
    <x v="2"/>
    <x v="0"/>
    <x v="26"/>
    <x v="64"/>
    <x v="65"/>
    <x v="1"/>
  </r>
  <r>
    <n v="1448"/>
    <x v="1352"/>
    <x v="572"/>
    <x v="7"/>
    <x v="1"/>
    <x v="3"/>
    <x v="1443"/>
    <x v="1446"/>
    <x v="1447"/>
    <x v="5"/>
    <x v="2"/>
    <x v="337"/>
    <x v="82"/>
    <x v="16"/>
    <x v="172"/>
    <x v="1"/>
    <x v="18"/>
    <x v="2"/>
    <x v="1447"/>
    <x v="2"/>
    <x v="0"/>
    <x v="1"/>
    <x v="0"/>
    <x v="3"/>
    <x v="1"/>
    <x v="3"/>
    <x v="0"/>
    <x v="203"/>
    <x v="118"/>
    <x v="605"/>
    <x v="0"/>
  </r>
  <r>
    <n v="1449"/>
    <x v="1353"/>
    <x v="203"/>
    <x v="0"/>
    <x v="1"/>
    <x v="0"/>
    <x v="1444"/>
    <x v="1447"/>
    <x v="1448"/>
    <x v="8"/>
    <x v="3"/>
    <x v="368"/>
    <x v="82"/>
    <x v="52"/>
    <x v="261"/>
    <x v="4"/>
    <x v="37"/>
    <x v="0"/>
    <x v="1448"/>
    <x v="3"/>
    <x v="1"/>
    <x v="0"/>
    <x v="1"/>
    <x v="1"/>
    <x v="0"/>
    <x v="1"/>
    <x v="0"/>
    <x v="233"/>
    <x v="3"/>
    <x v="606"/>
    <x v="0"/>
  </r>
  <r>
    <n v="1450"/>
    <x v="1354"/>
    <x v="214"/>
    <x v="7"/>
    <x v="1"/>
    <x v="2"/>
    <x v="1445"/>
    <x v="1448"/>
    <x v="1449"/>
    <x v="13"/>
    <x v="0"/>
    <x v="109"/>
    <x v="52"/>
    <x v="123"/>
    <x v="39"/>
    <x v="6"/>
    <x v="27"/>
    <x v="0"/>
    <x v="1449"/>
    <x v="3"/>
    <x v="0"/>
    <x v="1"/>
    <x v="2"/>
    <x v="3"/>
    <x v="0"/>
    <x v="2"/>
    <x v="1"/>
    <x v="139"/>
    <x v="6"/>
    <x v="118"/>
    <x v="1"/>
  </r>
  <r>
    <n v="1451"/>
    <x v="1355"/>
    <x v="728"/>
    <x v="0"/>
    <x v="1"/>
    <x v="0"/>
    <x v="1446"/>
    <x v="1449"/>
    <x v="1450"/>
    <x v="12"/>
    <x v="4"/>
    <x v="419"/>
    <x v="69"/>
    <x v="10"/>
    <x v="193"/>
    <x v="1"/>
    <x v="33"/>
    <x v="0"/>
    <x v="1450"/>
    <x v="1"/>
    <x v="2"/>
    <x v="0"/>
    <x v="0"/>
    <x v="0"/>
    <x v="1"/>
    <x v="0"/>
    <x v="1"/>
    <x v="262"/>
    <x v="305"/>
    <x v="264"/>
    <x v="1"/>
  </r>
  <r>
    <n v="1452"/>
    <x v="1356"/>
    <x v="729"/>
    <x v="4"/>
    <x v="1"/>
    <x v="0"/>
    <x v="1447"/>
    <x v="1450"/>
    <x v="1451"/>
    <x v="15"/>
    <x v="0"/>
    <x v="332"/>
    <x v="60"/>
    <x v="111"/>
    <x v="232"/>
    <x v="2"/>
    <x v="15"/>
    <x v="2"/>
    <x v="1451"/>
    <x v="1"/>
    <x v="2"/>
    <x v="0"/>
    <x v="0"/>
    <x v="3"/>
    <x v="0"/>
    <x v="5"/>
    <x v="1"/>
    <x v="72"/>
    <x v="117"/>
    <x v="112"/>
    <x v="0"/>
  </r>
  <r>
    <n v="1453"/>
    <x v="1357"/>
    <x v="383"/>
    <x v="2"/>
    <x v="0"/>
    <x v="2"/>
    <x v="1448"/>
    <x v="1451"/>
    <x v="1452"/>
    <x v="15"/>
    <x v="1"/>
    <x v="18"/>
    <x v="44"/>
    <x v="177"/>
    <x v="214"/>
    <x v="6"/>
    <x v="35"/>
    <x v="2"/>
    <x v="1452"/>
    <x v="2"/>
    <x v="3"/>
    <x v="1"/>
    <x v="0"/>
    <x v="3"/>
    <x v="1"/>
    <x v="2"/>
    <x v="1"/>
    <x v="306"/>
    <x v="137"/>
    <x v="92"/>
    <x v="1"/>
  </r>
  <r>
    <n v="1454"/>
    <x v="1358"/>
    <x v="589"/>
    <x v="1"/>
    <x v="0"/>
    <x v="4"/>
    <x v="1449"/>
    <x v="1452"/>
    <x v="1453"/>
    <x v="3"/>
    <x v="1"/>
    <x v="431"/>
    <x v="35"/>
    <x v="76"/>
    <x v="27"/>
    <x v="3"/>
    <x v="42"/>
    <x v="2"/>
    <x v="1453"/>
    <x v="2"/>
    <x v="3"/>
    <x v="1"/>
    <x v="0"/>
    <x v="3"/>
    <x v="0"/>
    <x v="4"/>
    <x v="1"/>
    <x v="99"/>
    <x v="66"/>
    <x v="537"/>
    <x v="0"/>
  </r>
  <r>
    <n v="1455"/>
    <x v="1359"/>
    <x v="599"/>
    <x v="0"/>
    <x v="1"/>
    <x v="3"/>
    <x v="1450"/>
    <x v="1453"/>
    <x v="1454"/>
    <x v="5"/>
    <x v="4"/>
    <x v="459"/>
    <x v="52"/>
    <x v="15"/>
    <x v="334"/>
    <x v="3"/>
    <x v="42"/>
    <x v="0"/>
    <x v="1454"/>
    <x v="3"/>
    <x v="3"/>
    <x v="0"/>
    <x v="0"/>
    <x v="1"/>
    <x v="1"/>
    <x v="2"/>
    <x v="1"/>
    <x v="235"/>
    <x v="66"/>
    <x v="9"/>
    <x v="0"/>
  </r>
  <r>
    <n v="1456"/>
    <x v="1360"/>
    <x v="472"/>
    <x v="0"/>
    <x v="1"/>
    <x v="4"/>
    <x v="1451"/>
    <x v="1454"/>
    <x v="1455"/>
    <x v="18"/>
    <x v="2"/>
    <x v="50"/>
    <x v="42"/>
    <x v="159"/>
    <x v="106"/>
    <x v="3"/>
    <x v="46"/>
    <x v="2"/>
    <x v="1455"/>
    <x v="1"/>
    <x v="2"/>
    <x v="0"/>
    <x v="0"/>
    <x v="2"/>
    <x v="1"/>
    <x v="1"/>
    <x v="0"/>
    <x v="90"/>
    <x v="135"/>
    <x v="137"/>
    <x v="0"/>
  </r>
  <r>
    <n v="1457"/>
    <x v="538"/>
    <x v="730"/>
    <x v="7"/>
    <x v="1"/>
    <x v="2"/>
    <x v="1452"/>
    <x v="1455"/>
    <x v="1456"/>
    <x v="6"/>
    <x v="4"/>
    <x v="143"/>
    <x v="32"/>
    <x v="125"/>
    <x v="286"/>
    <x v="5"/>
    <x v="39"/>
    <x v="1"/>
    <x v="1456"/>
    <x v="0"/>
    <x v="1"/>
    <x v="1"/>
    <x v="1"/>
    <x v="1"/>
    <x v="1"/>
    <x v="4"/>
    <x v="0"/>
    <x v="389"/>
    <x v="237"/>
    <x v="398"/>
    <x v="1"/>
  </r>
  <r>
    <n v="1458"/>
    <x v="305"/>
    <x v="43"/>
    <x v="7"/>
    <x v="0"/>
    <x v="2"/>
    <x v="1453"/>
    <x v="1456"/>
    <x v="1457"/>
    <x v="3"/>
    <x v="1"/>
    <x v="311"/>
    <x v="77"/>
    <x v="120"/>
    <x v="60"/>
    <x v="3"/>
    <x v="51"/>
    <x v="1"/>
    <x v="1457"/>
    <x v="2"/>
    <x v="0"/>
    <x v="1"/>
    <x v="0"/>
    <x v="3"/>
    <x v="1"/>
    <x v="3"/>
    <x v="1"/>
    <x v="108"/>
    <x v="303"/>
    <x v="173"/>
    <x v="1"/>
  </r>
  <r>
    <n v="1459"/>
    <x v="1361"/>
    <x v="466"/>
    <x v="1"/>
    <x v="0"/>
    <x v="2"/>
    <x v="1454"/>
    <x v="1457"/>
    <x v="1458"/>
    <x v="19"/>
    <x v="2"/>
    <x v="210"/>
    <x v="10"/>
    <x v="35"/>
    <x v="232"/>
    <x v="9"/>
    <x v="2"/>
    <x v="2"/>
    <x v="1458"/>
    <x v="3"/>
    <x v="3"/>
    <x v="1"/>
    <x v="0"/>
    <x v="2"/>
    <x v="1"/>
    <x v="2"/>
    <x v="0"/>
    <x v="278"/>
    <x v="187"/>
    <x v="231"/>
    <x v="0"/>
  </r>
  <r>
    <n v="1460"/>
    <x v="1362"/>
    <x v="445"/>
    <x v="0"/>
    <x v="0"/>
    <x v="2"/>
    <x v="1455"/>
    <x v="1458"/>
    <x v="1459"/>
    <x v="19"/>
    <x v="3"/>
    <x v="247"/>
    <x v="13"/>
    <x v="157"/>
    <x v="275"/>
    <x v="2"/>
    <x v="34"/>
    <x v="0"/>
    <x v="1459"/>
    <x v="0"/>
    <x v="1"/>
    <x v="0"/>
    <x v="0"/>
    <x v="0"/>
    <x v="0"/>
    <x v="2"/>
    <x v="1"/>
    <x v="304"/>
    <x v="318"/>
    <x v="602"/>
    <x v="1"/>
  </r>
  <r>
    <n v="1461"/>
    <x v="1363"/>
    <x v="73"/>
    <x v="5"/>
    <x v="1"/>
    <x v="3"/>
    <x v="1456"/>
    <x v="1459"/>
    <x v="1460"/>
    <x v="2"/>
    <x v="1"/>
    <x v="113"/>
    <x v="33"/>
    <x v="46"/>
    <x v="6"/>
    <x v="7"/>
    <x v="24"/>
    <x v="2"/>
    <x v="1460"/>
    <x v="1"/>
    <x v="2"/>
    <x v="0"/>
    <x v="0"/>
    <x v="3"/>
    <x v="1"/>
    <x v="1"/>
    <x v="0"/>
    <x v="288"/>
    <x v="308"/>
    <x v="551"/>
    <x v="1"/>
  </r>
  <r>
    <n v="1462"/>
    <x v="1364"/>
    <x v="731"/>
    <x v="0"/>
    <x v="1"/>
    <x v="4"/>
    <x v="1457"/>
    <x v="1460"/>
    <x v="1461"/>
    <x v="2"/>
    <x v="0"/>
    <x v="370"/>
    <x v="23"/>
    <x v="10"/>
    <x v="196"/>
    <x v="5"/>
    <x v="3"/>
    <x v="2"/>
    <x v="1461"/>
    <x v="0"/>
    <x v="1"/>
    <x v="1"/>
    <x v="2"/>
    <x v="2"/>
    <x v="0"/>
    <x v="3"/>
    <x v="1"/>
    <x v="346"/>
    <x v="222"/>
    <x v="576"/>
    <x v="1"/>
  </r>
  <r>
    <n v="1463"/>
    <x v="1365"/>
    <x v="503"/>
    <x v="1"/>
    <x v="1"/>
    <x v="0"/>
    <x v="1458"/>
    <x v="1461"/>
    <x v="1462"/>
    <x v="18"/>
    <x v="3"/>
    <x v="357"/>
    <x v="38"/>
    <x v="27"/>
    <x v="113"/>
    <x v="0"/>
    <x v="6"/>
    <x v="1"/>
    <x v="1462"/>
    <x v="0"/>
    <x v="2"/>
    <x v="1"/>
    <x v="0"/>
    <x v="0"/>
    <x v="0"/>
    <x v="1"/>
    <x v="0"/>
    <x v="321"/>
    <x v="15"/>
    <x v="461"/>
    <x v="1"/>
  </r>
  <r>
    <n v="1464"/>
    <x v="1366"/>
    <x v="732"/>
    <x v="5"/>
    <x v="1"/>
    <x v="1"/>
    <x v="502"/>
    <x v="1462"/>
    <x v="1463"/>
    <x v="11"/>
    <x v="2"/>
    <x v="115"/>
    <x v="64"/>
    <x v="171"/>
    <x v="139"/>
    <x v="7"/>
    <x v="15"/>
    <x v="0"/>
    <x v="1463"/>
    <x v="3"/>
    <x v="2"/>
    <x v="1"/>
    <x v="1"/>
    <x v="3"/>
    <x v="1"/>
    <x v="5"/>
    <x v="0"/>
    <x v="370"/>
    <x v="207"/>
    <x v="299"/>
    <x v="1"/>
  </r>
  <r>
    <n v="1465"/>
    <x v="493"/>
    <x v="733"/>
    <x v="1"/>
    <x v="0"/>
    <x v="0"/>
    <x v="1459"/>
    <x v="1463"/>
    <x v="1464"/>
    <x v="5"/>
    <x v="0"/>
    <x v="248"/>
    <x v="38"/>
    <x v="139"/>
    <x v="232"/>
    <x v="7"/>
    <x v="6"/>
    <x v="2"/>
    <x v="1464"/>
    <x v="2"/>
    <x v="2"/>
    <x v="0"/>
    <x v="0"/>
    <x v="0"/>
    <x v="0"/>
    <x v="5"/>
    <x v="0"/>
    <x v="14"/>
    <x v="4"/>
    <x v="567"/>
    <x v="0"/>
  </r>
  <r>
    <n v="1466"/>
    <x v="1367"/>
    <x v="17"/>
    <x v="4"/>
    <x v="0"/>
    <x v="2"/>
    <x v="1460"/>
    <x v="1464"/>
    <x v="1465"/>
    <x v="8"/>
    <x v="0"/>
    <x v="99"/>
    <x v="5"/>
    <x v="28"/>
    <x v="246"/>
    <x v="0"/>
    <x v="21"/>
    <x v="0"/>
    <x v="1465"/>
    <x v="0"/>
    <x v="2"/>
    <x v="0"/>
    <x v="0"/>
    <x v="2"/>
    <x v="1"/>
    <x v="6"/>
    <x v="0"/>
    <x v="79"/>
    <x v="179"/>
    <x v="607"/>
    <x v="1"/>
  </r>
  <r>
    <n v="1467"/>
    <x v="1368"/>
    <x v="393"/>
    <x v="3"/>
    <x v="0"/>
    <x v="2"/>
    <x v="1461"/>
    <x v="1465"/>
    <x v="1466"/>
    <x v="17"/>
    <x v="1"/>
    <x v="167"/>
    <x v="98"/>
    <x v="63"/>
    <x v="173"/>
    <x v="8"/>
    <x v="22"/>
    <x v="0"/>
    <x v="1466"/>
    <x v="2"/>
    <x v="0"/>
    <x v="1"/>
    <x v="0"/>
    <x v="3"/>
    <x v="0"/>
    <x v="5"/>
    <x v="1"/>
    <x v="164"/>
    <x v="287"/>
    <x v="608"/>
    <x v="1"/>
  </r>
  <r>
    <n v="1468"/>
    <x v="1369"/>
    <x v="357"/>
    <x v="1"/>
    <x v="0"/>
    <x v="3"/>
    <x v="1462"/>
    <x v="1466"/>
    <x v="1467"/>
    <x v="11"/>
    <x v="2"/>
    <x v="234"/>
    <x v="10"/>
    <x v="79"/>
    <x v="68"/>
    <x v="0"/>
    <x v="28"/>
    <x v="1"/>
    <x v="1467"/>
    <x v="2"/>
    <x v="3"/>
    <x v="0"/>
    <x v="0"/>
    <x v="0"/>
    <x v="1"/>
    <x v="6"/>
    <x v="1"/>
    <x v="315"/>
    <x v="33"/>
    <x v="73"/>
    <x v="0"/>
  </r>
  <r>
    <n v="1469"/>
    <x v="1370"/>
    <x v="450"/>
    <x v="3"/>
    <x v="1"/>
    <x v="2"/>
    <x v="1463"/>
    <x v="1467"/>
    <x v="1468"/>
    <x v="9"/>
    <x v="4"/>
    <x v="72"/>
    <x v="47"/>
    <x v="148"/>
    <x v="312"/>
    <x v="7"/>
    <x v="32"/>
    <x v="0"/>
    <x v="1468"/>
    <x v="1"/>
    <x v="3"/>
    <x v="0"/>
    <x v="2"/>
    <x v="3"/>
    <x v="1"/>
    <x v="6"/>
    <x v="0"/>
    <x v="287"/>
    <x v="24"/>
    <x v="164"/>
    <x v="0"/>
  </r>
  <r>
    <n v="1470"/>
    <x v="682"/>
    <x v="734"/>
    <x v="4"/>
    <x v="1"/>
    <x v="2"/>
    <x v="1464"/>
    <x v="1468"/>
    <x v="1469"/>
    <x v="1"/>
    <x v="4"/>
    <x v="67"/>
    <x v="42"/>
    <x v="149"/>
    <x v="108"/>
    <x v="7"/>
    <x v="15"/>
    <x v="0"/>
    <x v="1469"/>
    <x v="0"/>
    <x v="2"/>
    <x v="1"/>
    <x v="0"/>
    <x v="2"/>
    <x v="1"/>
    <x v="1"/>
    <x v="1"/>
    <x v="170"/>
    <x v="108"/>
    <x v="453"/>
    <x v="1"/>
  </r>
  <r>
    <n v="1471"/>
    <x v="1371"/>
    <x v="466"/>
    <x v="7"/>
    <x v="1"/>
    <x v="1"/>
    <x v="1465"/>
    <x v="1469"/>
    <x v="1470"/>
    <x v="16"/>
    <x v="3"/>
    <x v="266"/>
    <x v="19"/>
    <x v="96"/>
    <x v="84"/>
    <x v="7"/>
    <x v="7"/>
    <x v="2"/>
    <x v="1470"/>
    <x v="3"/>
    <x v="2"/>
    <x v="0"/>
    <x v="0"/>
    <x v="2"/>
    <x v="0"/>
    <x v="2"/>
    <x v="0"/>
    <x v="286"/>
    <x v="380"/>
    <x v="581"/>
    <x v="1"/>
  </r>
  <r>
    <n v="1472"/>
    <x v="1372"/>
    <x v="215"/>
    <x v="2"/>
    <x v="0"/>
    <x v="0"/>
    <x v="1466"/>
    <x v="1470"/>
    <x v="1471"/>
    <x v="3"/>
    <x v="2"/>
    <x v="279"/>
    <x v="97"/>
    <x v="120"/>
    <x v="228"/>
    <x v="5"/>
    <x v="30"/>
    <x v="2"/>
    <x v="1471"/>
    <x v="1"/>
    <x v="3"/>
    <x v="1"/>
    <x v="0"/>
    <x v="2"/>
    <x v="0"/>
    <x v="1"/>
    <x v="0"/>
    <x v="96"/>
    <x v="262"/>
    <x v="564"/>
    <x v="0"/>
  </r>
  <r>
    <n v="1473"/>
    <x v="1373"/>
    <x v="735"/>
    <x v="5"/>
    <x v="0"/>
    <x v="4"/>
    <x v="1467"/>
    <x v="1471"/>
    <x v="1472"/>
    <x v="7"/>
    <x v="4"/>
    <x v="356"/>
    <x v="99"/>
    <x v="53"/>
    <x v="114"/>
    <x v="9"/>
    <x v="2"/>
    <x v="1"/>
    <x v="1472"/>
    <x v="3"/>
    <x v="0"/>
    <x v="1"/>
    <x v="0"/>
    <x v="3"/>
    <x v="0"/>
    <x v="2"/>
    <x v="1"/>
    <x v="30"/>
    <x v="34"/>
    <x v="313"/>
    <x v="0"/>
  </r>
  <r>
    <n v="1474"/>
    <x v="1374"/>
    <x v="300"/>
    <x v="3"/>
    <x v="0"/>
    <x v="2"/>
    <x v="1468"/>
    <x v="1472"/>
    <x v="1473"/>
    <x v="18"/>
    <x v="3"/>
    <x v="365"/>
    <x v="34"/>
    <x v="70"/>
    <x v="268"/>
    <x v="7"/>
    <x v="20"/>
    <x v="2"/>
    <x v="1473"/>
    <x v="3"/>
    <x v="2"/>
    <x v="0"/>
    <x v="2"/>
    <x v="2"/>
    <x v="0"/>
    <x v="1"/>
    <x v="1"/>
    <x v="318"/>
    <x v="149"/>
    <x v="597"/>
    <x v="1"/>
  </r>
  <r>
    <n v="1475"/>
    <x v="1375"/>
    <x v="435"/>
    <x v="4"/>
    <x v="1"/>
    <x v="0"/>
    <x v="1469"/>
    <x v="1473"/>
    <x v="1474"/>
    <x v="1"/>
    <x v="3"/>
    <x v="191"/>
    <x v="62"/>
    <x v="147"/>
    <x v="288"/>
    <x v="0"/>
    <x v="38"/>
    <x v="2"/>
    <x v="1474"/>
    <x v="0"/>
    <x v="2"/>
    <x v="0"/>
    <x v="2"/>
    <x v="1"/>
    <x v="0"/>
    <x v="3"/>
    <x v="0"/>
    <x v="63"/>
    <x v="222"/>
    <x v="241"/>
    <x v="0"/>
  </r>
  <r>
    <n v="1476"/>
    <x v="1376"/>
    <x v="309"/>
    <x v="4"/>
    <x v="0"/>
    <x v="1"/>
    <x v="1470"/>
    <x v="1474"/>
    <x v="1475"/>
    <x v="9"/>
    <x v="2"/>
    <x v="468"/>
    <x v="45"/>
    <x v="157"/>
    <x v="261"/>
    <x v="8"/>
    <x v="1"/>
    <x v="0"/>
    <x v="1475"/>
    <x v="2"/>
    <x v="1"/>
    <x v="1"/>
    <x v="0"/>
    <x v="1"/>
    <x v="1"/>
    <x v="2"/>
    <x v="0"/>
    <x v="333"/>
    <x v="336"/>
    <x v="600"/>
    <x v="0"/>
  </r>
  <r>
    <n v="1477"/>
    <x v="1377"/>
    <x v="572"/>
    <x v="2"/>
    <x v="0"/>
    <x v="3"/>
    <x v="1471"/>
    <x v="1475"/>
    <x v="1476"/>
    <x v="13"/>
    <x v="0"/>
    <x v="418"/>
    <x v="69"/>
    <x v="44"/>
    <x v="276"/>
    <x v="9"/>
    <x v="43"/>
    <x v="0"/>
    <x v="1476"/>
    <x v="3"/>
    <x v="3"/>
    <x v="1"/>
    <x v="0"/>
    <x v="0"/>
    <x v="1"/>
    <x v="3"/>
    <x v="1"/>
    <x v="9"/>
    <x v="273"/>
    <x v="387"/>
    <x v="0"/>
  </r>
  <r>
    <n v="1478"/>
    <x v="1378"/>
    <x v="359"/>
    <x v="6"/>
    <x v="0"/>
    <x v="4"/>
    <x v="1472"/>
    <x v="1476"/>
    <x v="1477"/>
    <x v="17"/>
    <x v="3"/>
    <x v="74"/>
    <x v="6"/>
    <x v="64"/>
    <x v="253"/>
    <x v="0"/>
    <x v="42"/>
    <x v="2"/>
    <x v="1477"/>
    <x v="3"/>
    <x v="3"/>
    <x v="0"/>
    <x v="0"/>
    <x v="2"/>
    <x v="0"/>
    <x v="5"/>
    <x v="1"/>
    <x v="45"/>
    <x v="365"/>
    <x v="236"/>
    <x v="1"/>
  </r>
  <r>
    <n v="1479"/>
    <x v="440"/>
    <x v="736"/>
    <x v="7"/>
    <x v="1"/>
    <x v="3"/>
    <x v="1473"/>
    <x v="1477"/>
    <x v="1478"/>
    <x v="3"/>
    <x v="3"/>
    <x v="114"/>
    <x v="11"/>
    <x v="75"/>
    <x v="374"/>
    <x v="8"/>
    <x v="26"/>
    <x v="1"/>
    <x v="1478"/>
    <x v="3"/>
    <x v="2"/>
    <x v="0"/>
    <x v="0"/>
    <x v="3"/>
    <x v="1"/>
    <x v="1"/>
    <x v="1"/>
    <x v="217"/>
    <x v="316"/>
    <x v="217"/>
    <x v="1"/>
  </r>
  <r>
    <n v="1480"/>
    <x v="1379"/>
    <x v="141"/>
    <x v="2"/>
    <x v="0"/>
    <x v="1"/>
    <x v="1474"/>
    <x v="1478"/>
    <x v="1479"/>
    <x v="15"/>
    <x v="1"/>
    <x v="343"/>
    <x v="78"/>
    <x v="7"/>
    <x v="79"/>
    <x v="0"/>
    <x v="15"/>
    <x v="2"/>
    <x v="1479"/>
    <x v="0"/>
    <x v="0"/>
    <x v="0"/>
    <x v="0"/>
    <x v="0"/>
    <x v="0"/>
    <x v="0"/>
    <x v="1"/>
    <x v="327"/>
    <x v="183"/>
    <x v="150"/>
    <x v="1"/>
  </r>
  <r>
    <n v="1481"/>
    <x v="1380"/>
    <x v="101"/>
    <x v="0"/>
    <x v="1"/>
    <x v="0"/>
    <x v="1475"/>
    <x v="1479"/>
    <x v="1480"/>
    <x v="11"/>
    <x v="2"/>
    <x v="311"/>
    <x v="65"/>
    <x v="116"/>
    <x v="336"/>
    <x v="2"/>
    <x v="14"/>
    <x v="1"/>
    <x v="1480"/>
    <x v="0"/>
    <x v="2"/>
    <x v="0"/>
    <x v="0"/>
    <x v="1"/>
    <x v="0"/>
    <x v="2"/>
    <x v="1"/>
    <x v="293"/>
    <x v="356"/>
    <x v="546"/>
    <x v="1"/>
  </r>
  <r>
    <n v="1482"/>
    <x v="1381"/>
    <x v="625"/>
    <x v="1"/>
    <x v="0"/>
    <x v="4"/>
    <x v="1476"/>
    <x v="1480"/>
    <x v="1481"/>
    <x v="4"/>
    <x v="0"/>
    <x v="103"/>
    <x v="0"/>
    <x v="75"/>
    <x v="203"/>
    <x v="2"/>
    <x v="47"/>
    <x v="2"/>
    <x v="1481"/>
    <x v="2"/>
    <x v="1"/>
    <x v="1"/>
    <x v="1"/>
    <x v="0"/>
    <x v="0"/>
    <x v="5"/>
    <x v="1"/>
    <x v="260"/>
    <x v="146"/>
    <x v="511"/>
    <x v="1"/>
  </r>
  <r>
    <n v="1483"/>
    <x v="1382"/>
    <x v="737"/>
    <x v="1"/>
    <x v="1"/>
    <x v="4"/>
    <x v="1477"/>
    <x v="1481"/>
    <x v="1482"/>
    <x v="9"/>
    <x v="4"/>
    <x v="448"/>
    <x v="76"/>
    <x v="179"/>
    <x v="245"/>
    <x v="5"/>
    <x v="0"/>
    <x v="1"/>
    <x v="1482"/>
    <x v="2"/>
    <x v="2"/>
    <x v="1"/>
    <x v="0"/>
    <x v="1"/>
    <x v="1"/>
    <x v="4"/>
    <x v="0"/>
    <x v="150"/>
    <x v="0"/>
    <x v="284"/>
    <x v="0"/>
  </r>
  <r>
    <n v="1484"/>
    <x v="1383"/>
    <x v="538"/>
    <x v="1"/>
    <x v="1"/>
    <x v="4"/>
    <x v="1478"/>
    <x v="1482"/>
    <x v="1483"/>
    <x v="9"/>
    <x v="0"/>
    <x v="438"/>
    <x v="8"/>
    <x v="190"/>
    <x v="330"/>
    <x v="8"/>
    <x v="42"/>
    <x v="0"/>
    <x v="1483"/>
    <x v="1"/>
    <x v="0"/>
    <x v="0"/>
    <x v="0"/>
    <x v="2"/>
    <x v="1"/>
    <x v="1"/>
    <x v="1"/>
    <x v="140"/>
    <x v="189"/>
    <x v="89"/>
    <x v="1"/>
  </r>
  <r>
    <n v="1485"/>
    <x v="1384"/>
    <x v="206"/>
    <x v="3"/>
    <x v="0"/>
    <x v="3"/>
    <x v="1479"/>
    <x v="1483"/>
    <x v="1484"/>
    <x v="19"/>
    <x v="1"/>
    <x v="312"/>
    <x v="39"/>
    <x v="56"/>
    <x v="37"/>
    <x v="2"/>
    <x v="31"/>
    <x v="0"/>
    <x v="1484"/>
    <x v="2"/>
    <x v="3"/>
    <x v="0"/>
    <x v="0"/>
    <x v="0"/>
    <x v="1"/>
    <x v="3"/>
    <x v="1"/>
    <x v="247"/>
    <x v="215"/>
    <x v="609"/>
    <x v="0"/>
  </r>
  <r>
    <n v="1486"/>
    <x v="500"/>
    <x v="738"/>
    <x v="2"/>
    <x v="0"/>
    <x v="4"/>
    <x v="1480"/>
    <x v="1484"/>
    <x v="1485"/>
    <x v="0"/>
    <x v="4"/>
    <x v="363"/>
    <x v="63"/>
    <x v="161"/>
    <x v="56"/>
    <x v="0"/>
    <x v="19"/>
    <x v="1"/>
    <x v="1485"/>
    <x v="1"/>
    <x v="2"/>
    <x v="0"/>
    <x v="0"/>
    <x v="1"/>
    <x v="0"/>
    <x v="0"/>
    <x v="0"/>
    <x v="337"/>
    <x v="93"/>
    <x v="363"/>
    <x v="0"/>
  </r>
  <r>
    <n v="1487"/>
    <x v="1385"/>
    <x v="337"/>
    <x v="5"/>
    <x v="0"/>
    <x v="0"/>
    <x v="1481"/>
    <x v="1485"/>
    <x v="1486"/>
    <x v="3"/>
    <x v="3"/>
    <x v="264"/>
    <x v="67"/>
    <x v="198"/>
    <x v="152"/>
    <x v="8"/>
    <x v="51"/>
    <x v="2"/>
    <x v="1486"/>
    <x v="0"/>
    <x v="1"/>
    <x v="1"/>
    <x v="0"/>
    <x v="2"/>
    <x v="1"/>
    <x v="1"/>
    <x v="0"/>
    <x v="50"/>
    <x v="30"/>
    <x v="505"/>
    <x v="1"/>
  </r>
  <r>
    <n v="1488"/>
    <x v="1386"/>
    <x v="687"/>
    <x v="2"/>
    <x v="0"/>
    <x v="1"/>
    <x v="1482"/>
    <x v="1486"/>
    <x v="1487"/>
    <x v="13"/>
    <x v="3"/>
    <x v="94"/>
    <x v="47"/>
    <x v="153"/>
    <x v="375"/>
    <x v="5"/>
    <x v="33"/>
    <x v="2"/>
    <x v="1487"/>
    <x v="0"/>
    <x v="1"/>
    <x v="0"/>
    <x v="0"/>
    <x v="3"/>
    <x v="0"/>
    <x v="3"/>
    <x v="0"/>
    <x v="80"/>
    <x v="65"/>
    <x v="213"/>
    <x v="0"/>
  </r>
  <r>
    <n v="1489"/>
    <x v="1387"/>
    <x v="153"/>
    <x v="0"/>
    <x v="0"/>
    <x v="1"/>
    <x v="1483"/>
    <x v="1487"/>
    <x v="1488"/>
    <x v="17"/>
    <x v="2"/>
    <x v="365"/>
    <x v="54"/>
    <x v="62"/>
    <x v="290"/>
    <x v="3"/>
    <x v="48"/>
    <x v="2"/>
    <x v="1488"/>
    <x v="2"/>
    <x v="0"/>
    <x v="1"/>
    <x v="0"/>
    <x v="0"/>
    <x v="1"/>
    <x v="5"/>
    <x v="1"/>
    <x v="231"/>
    <x v="156"/>
    <x v="390"/>
    <x v="0"/>
  </r>
  <r>
    <n v="1490"/>
    <x v="129"/>
    <x v="452"/>
    <x v="3"/>
    <x v="1"/>
    <x v="4"/>
    <x v="1484"/>
    <x v="1488"/>
    <x v="1489"/>
    <x v="12"/>
    <x v="0"/>
    <x v="24"/>
    <x v="96"/>
    <x v="190"/>
    <x v="47"/>
    <x v="2"/>
    <x v="3"/>
    <x v="1"/>
    <x v="1489"/>
    <x v="2"/>
    <x v="1"/>
    <x v="0"/>
    <x v="0"/>
    <x v="0"/>
    <x v="1"/>
    <x v="2"/>
    <x v="1"/>
    <x v="351"/>
    <x v="307"/>
    <x v="142"/>
    <x v="0"/>
  </r>
  <r>
    <n v="1491"/>
    <x v="1388"/>
    <x v="39"/>
    <x v="0"/>
    <x v="1"/>
    <x v="2"/>
    <x v="1485"/>
    <x v="1489"/>
    <x v="1490"/>
    <x v="5"/>
    <x v="3"/>
    <x v="118"/>
    <x v="90"/>
    <x v="0"/>
    <x v="212"/>
    <x v="8"/>
    <x v="46"/>
    <x v="2"/>
    <x v="1490"/>
    <x v="2"/>
    <x v="0"/>
    <x v="0"/>
    <x v="0"/>
    <x v="0"/>
    <x v="1"/>
    <x v="1"/>
    <x v="1"/>
    <x v="297"/>
    <x v="104"/>
    <x v="337"/>
    <x v="0"/>
  </r>
  <r>
    <n v="1492"/>
    <x v="1389"/>
    <x v="739"/>
    <x v="4"/>
    <x v="0"/>
    <x v="2"/>
    <x v="1486"/>
    <x v="1490"/>
    <x v="1491"/>
    <x v="6"/>
    <x v="2"/>
    <x v="265"/>
    <x v="6"/>
    <x v="132"/>
    <x v="184"/>
    <x v="6"/>
    <x v="48"/>
    <x v="1"/>
    <x v="1491"/>
    <x v="0"/>
    <x v="1"/>
    <x v="1"/>
    <x v="1"/>
    <x v="2"/>
    <x v="0"/>
    <x v="6"/>
    <x v="1"/>
    <x v="52"/>
    <x v="78"/>
    <x v="18"/>
    <x v="0"/>
  </r>
  <r>
    <n v="1493"/>
    <x v="1390"/>
    <x v="151"/>
    <x v="3"/>
    <x v="0"/>
    <x v="0"/>
    <x v="1487"/>
    <x v="1491"/>
    <x v="1492"/>
    <x v="18"/>
    <x v="3"/>
    <x v="311"/>
    <x v="12"/>
    <x v="189"/>
    <x v="210"/>
    <x v="3"/>
    <x v="14"/>
    <x v="0"/>
    <x v="1492"/>
    <x v="0"/>
    <x v="3"/>
    <x v="0"/>
    <x v="1"/>
    <x v="3"/>
    <x v="1"/>
    <x v="6"/>
    <x v="0"/>
    <x v="338"/>
    <x v="198"/>
    <x v="146"/>
    <x v="1"/>
  </r>
  <r>
    <n v="1494"/>
    <x v="1391"/>
    <x v="270"/>
    <x v="5"/>
    <x v="1"/>
    <x v="3"/>
    <x v="1488"/>
    <x v="1492"/>
    <x v="1493"/>
    <x v="5"/>
    <x v="3"/>
    <x v="33"/>
    <x v="8"/>
    <x v="170"/>
    <x v="104"/>
    <x v="8"/>
    <x v="33"/>
    <x v="1"/>
    <x v="1493"/>
    <x v="2"/>
    <x v="1"/>
    <x v="0"/>
    <x v="0"/>
    <x v="0"/>
    <x v="0"/>
    <x v="5"/>
    <x v="1"/>
    <x v="29"/>
    <x v="138"/>
    <x v="462"/>
    <x v="1"/>
  </r>
  <r>
    <n v="1495"/>
    <x v="1392"/>
    <x v="537"/>
    <x v="5"/>
    <x v="0"/>
    <x v="4"/>
    <x v="1489"/>
    <x v="1493"/>
    <x v="1494"/>
    <x v="1"/>
    <x v="0"/>
    <x v="98"/>
    <x v="74"/>
    <x v="46"/>
    <x v="386"/>
    <x v="4"/>
    <x v="47"/>
    <x v="1"/>
    <x v="1494"/>
    <x v="1"/>
    <x v="3"/>
    <x v="1"/>
    <x v="2"/>
    <x v="3"/>
    <x v="0"/>
    <x v="3"/>
    <x v="0"/>
    <x v="142"/>
    <x v="97"/>
    <x v="154"/>
    <x v="1"/>
  </r>
  <r>
    <n v="1496"/>
    <x v="1393"/>
    <x v="42"/>
    <x v="7"/>
    <x v="1"/>
    <x v="0"/>
    <x v="1490"/>
    <x v="1494"/>
    <x v="1495"/>
    <x v="3"/>
    <x v="1"/>
    <x v="212"/>
    <x v="26"/>
    <x v="187"/>
    <x v="353"/>
    <x v="1"/>
    <x v="46"/>
    <x v="2"/>
    <x v="1495"/>
    <x v="0"/>
    <x v="0"/>
    <x v="0"/>
    <x v="1"/>
    <x v="1"/>
    <x v="0"/>
    <x v="0"/>
    <x v="1"/>
    <x v="169"/>
    <x v="12"/>
    <x v="291"/>
    <x v="1"/>
  </r>
  <r>
    <n v="1497"/>
    <x v="1394"/>
    <x v="740"/>
    <x v="2"/>
    <x v="0"/>
    <x v="1"/>
    <x v="1491"/>
    <x v="1495"/>
    <x v="1496"/>
    <x v="2"/>
    <x v="2"/>
    <x v="6"/>
    <x v="62"/>
    <x v="163"/>
    <x v="199"/>
    <x v="8"/>
    <x v="10"/>
    <x v="0"/>
    <x v="1496"/>
    <x v="2"/>
    <x v="0"/>
    <x v="0"/>
    <x v="0"/>
    <x v="3"/>
    <x v="1"/>
    <x v="1"/>
    <x v="0"/>
    <x v="148"/>
    <x v="383"/>
    <x v="231"/>
    <x v="0"/>
  </r>
  <r>
    <n v="1498"/>
    <x v="1395"/>
    <x v="741"/>
    <x v="3"/>
    <x v="0"/>
    <x v="0"/>
    <x v="1492"/>
    <x v="1496"/>
    <x v="1497"/>
    <x v="4"/>
    <x v="0"/>
    <x v="324"/>
    <x v="6"/>
    <x v="134"/>
    <x v="123"/>
    <x v="9"/>
    <x v="41"/>
    <x v="1"/>
    <x v="1497"/>
    <x v="2"/>
    <x v="0"/>
    <x v="1"/>
    <x v="0"/>
    <x v="3"/>
    <x v="1"/>
    <x v="2"/>
    <x v="0"/>
    <x v="298"/>
    <x v="288"/>
    <x v="172"/>
    <x v="1"/>
  </r>
  <r>
    <n v="1499"/>
    <x v="1396"/>
    <x v="483"/>
    <x v="2"/>
    <x v="1"/>
    <x v="4"/>
    <x v="1493"/>
    <x v="1497"/>
    <x v="1498"/>
    <x v="1"/>
    <x v="0"/>
    <x v="176"/>
    <x v="76"/>
    <x v="82"/>
    <x v="208"/>
    <x v="2"/>
    <x v="9"/>
    <x v="1"/>
    <x v="1498"/>
    <x v="2"/>
    <x v="2"/>
    <x v="0"/>
    <x v="0"/>
    <x v="2"/>
    <x v="1"/>
    <x v="2"/>
    <x v="1"/>
    <x v="387"/>
    <x v="202"/>
    <x v="55"/>
    <x v="0"/>
  </r>
  <r>
    <n v="1500"/>
    <x v="1397"/>
    <x v="507"/>
    <x v="4"/>
    <x v="1"/>
    <x v="2"/>
    <x v="1494"/>
    <x v="1498"/>
    <x v="1499"/>
    <x v="2"/>
    <x v="2"/>
    <x v="15"/>
    <x v="24"/>
    <x v="23"/>
    <x v="229"/>
    <x v="6"/>
    <x v="12"/>
    <x v="1"/>
    <x v="1499"/>
    <x v="2"/>
    <x v="2"/>
    <x v="1"/>
    <x v="0"/>
    <x v="1"/>
    <x v="0"/>
    <x v="4"/>
    <x v="0"/>
    <x v="303"/>
    <x v="112"/>
    <x v="305"/>
    <x v="0"/>
  </r>
  <r>
    <n v="1501"/>
    <x v="1398"/>
    <x v="742"/>
    <x v="2"/>
    <x v="1"/>
    <x v="0"/>
    <x v="1495"/>
    <x v="1499"/>
    <x v="1500"/>
    <x v="0"/>
    <x v="0"/>
    <x v="119"/>
    <x v="25"/>
    <x v="183"/>
    <x v="34"/>
    <x v="7"/>
    <x v="9"/>
    <x v="0"/>
    <x v="1500"/>
    <x v="0"/>
    <x v="1"/>
    <x v="0"/>
    <x v="0"/>
    <x v="0"/>
    <x v="1"/>
    <x v="5"/>
    <x v="1"/>
    <x v="176"/>
    <x v="94"/>
    <x v="0"/>
    <x v="0"/>
  </r>
  <r>
    <n v="1502"/>
    <x v="1399"/>
    <x v="559"/>
    <x v="5"/>
    <x v="1"/>
    <x v="2"/>
    <x v="1496"/>
    <x v="1500"/>
    <x v="1501"/>
    <x v="10"/>
    <x v="2"/>
    <x v="222"/>
    <x v="79"/>
    <x v="146"/>
    <x v="142"/>
    <x v="1"/>
    <x v="15"/>
    <x v="0"/>
    <x v="1501"/>
    <x v="3"/>
    <x v="1"/>
    <x v="0"/>
    <x v="2"/>
    <x v="3"/>
    <x v="1"/>
    <x v="1"/>
    <x v="1"/>
    <x v="363"/>
    <x v="363"/>
    <x v="549"/>
    <x v="0"/>
  </r>
  <r>
    <n v="1503"/>
    <x v="420"/>
    <x v="12"/>
    <x v="1"/>
    <x v="1"/>
    <x v="3"/>
    <x v="1497"/>
    <x v="1501"/>
    <x v="1502"/>
    <x v="13"/>
    <x v="1"/>
    <x v="311"/>
    <x v="74"/>
    <x v="152"/>
    <x v="312"/>
    <x v="4"/>
    <x v="5"/>
    <x v="0"/>
    <x v="1502"/>
    <x v="3"/>
    <x v="1"/>
    <x v="0"/>
    <x v="2"/>
    <x v="1"/>
    <x v="1"/>
    <x v="1"/>
    <x v="0"/>
    <x v="146"/>
    <x v="73"/>
    <x v="563"/>
    <x v="1"/>
  </r>
  <r>
    <n v="1504"/>
    <x v="1400"/>
    <x v="283"/>
    <x v="5"/>
    <x v="1"/>
    <x v="1"/>
    <x v="1498"/>
    <x v="1502"/>
    <x v="1503"/>
    <x v="2"/>
    <x v="0"/>
    <x v="452"/>
    <x v="32"/>
    <x v="51"/>
    <x v="161"/>
    <x v="0"/>
    <x v="19"/>
    <x v="1"/>
    <x v="1503"/>
    <x v="1"/>
    <x v="1"/>
    <x v="0"/>
    <x v="1"/>
    <x v="2"/>
    <x v="1"/>
    <x v="4"/>
    <x v="0"/>
    <x v="213"/>
    <x v="197"/>
    <x v="308"/>
    <x v="0"/>
  </r>
  <r>
    <n v="1505"/>
    <x v="1401"/>
    <x v="123"/>
    <x v="3"/>
    <x v="1"/>
    <x v="2"/>
    <x v="1499"/>
    <x v="1503"/>
    <x v="1504"/>
    <x v="18"/>
    <x v="1"/>
    <x v="228"/>
    <x v="100"/>
    <x v="78"/>
    <x v="39"/>
    <x v="7"/>
    <x v="40"/>
    <x v="2"/>
    <x v="1504"/>
    <x v="0"/>
    <x v="1"/>
    <x v="0"/>
    <x v="0"/>
    <x v="2"/>
    <x v="1"/>
    <x v="4"/>
    <x v="0"/>
    <x v="103"/>
    <x v="187"/>
    <x v="422"/>
    <x v="1"/>
  </r>
  <r>
    <n v="1506"/>
    <x v="1402"/>
    <x v="547"/>
    <x v="0"/>
    <x v="0"/>
    <x v="0"/>
    <x v="1500"/>
    <x v="1504"/>
    <x v="1505"/>
    <x v="6"/>
    <x v="2"/>
    <x v="447"/>
    <x v="2"/>
    <x v="26"/>
    <x v="24"/>
    <x v="3"/>
    <x v="41"/>
    <x v="0"/>
    <x v="1505"/>
    <x v="0"/>
    <x v="0"/>
    <x v="1"/>
    <x v="2"/>
    <x v="0"/>
    <x v="0"/>
    <x v="1"/>
    <x v="0"/>
    <x v="345"/>
    <x v="206"/>
    <x v="311"/>
    <x v="1"/>
  </r>
  <r>
    <n v="1507"/>
    <x v="1403"/>
    <x v="270"/>
    <x v="2"/>
    <x v="1"/>
    <x v="1"/>
    <x v="1501"/>
    <x v="1505"/>
    <x v="1506"/>
    <x v="1"/>
    <x v="3"/>
    <x v="369"/>
    <x v="42"/>
    <x v="139"/>
    <x v="246"/>
    <x v="3"/>
    <x v="18"/>
    <x v="1"/>
    <x v="1506"/>
    <x v="1"/>
    <x v="2"/>
    <x v="1"/>
    <x v="1"/>
    <x v="3"/>
    <x v="0"/>
    <x v="4"/>
    <x v="1"/>
    <x v="320"/>
    <x v="322"/>
    <x v="74"/>
    <x v="1"/>
  </r>
  <r>
    <n v="1508"/>
    <x v="1404"/>
    <x v="341"/>
    <x v="2"/>
    <x v="0"/>
    <x v="1"/>
    <x v="1502"/>
    <x v="1506"/>
    <x v="1507"/>
    <x v="18"/>
    <x v="0"/>
    <x v="436"/>
    <x v="67"/>
    <x v="57"/>
    <x v="270"/>
    <x v="7"/>
    <x v="29"/>
    <x v="1"/>
    <x v="1507"/>
    <x v="0"/>
    <x v="1"/>
    <x v="0"/>
    <x v="0"/>
    <x v="3"/>
    <x v="1"/>
    <x v="6"/>
    <x v="1"/>
    <x v="67"/>
    <x v="330"/>
    <x v="584"/>
    <x v="0"/>
  </r>
  <r>
    <n v="1509"/>
    <x v="1405"/>
    <x v="673"/>
    <x v="7"/>
    <x v="0"/>
    <x v="2"/>
    <x v="1503"/>
    <x v="1507"/>
    <x v="1508"/>
    <x v="4"/>
    <x v="0"/>
    <x v="176"/>
    <x v="64"/>
    <x v="59"/>
    <x v="58"/>
    <x v="3"/>
    <x v="49"/>
    <x v="0"/>
    <x v="1508"/>
    <x v="2"/>
    <x v="0"/>
    <x v="1"/>
    <x v="0"/>
    <x v="1"/>
    <x v="0"/>
    <x v="5"/>
    <x v="1"/>
    <x v="212"/>
    <x v="91"/>
    <x v="592"/>
    <x v="1"/>
  </r>
  <r>
    <n v="1510"/>
    <x v="1406"/>
    <x v="422"/>
    <x v="2"/>
    <x v="0"/>
    <x v="4"/>
    <x v="1504"/>
    <x v="1508"/>
    <x v="1509"/>
    <x v="7"/>
    <x v="0"/>
    <x v="99"/>
    <x v="33"/>
    <x v="49"/>
    <x v="17"/>
    <x v="7"/>
    <x v="40"/>
    <x v="0"/>
    <x v="1509"/>
    <x v="1"/>
    <x v="2"/>
    <x v="0"/>
    <x v="0"/>
    <x v="0"/>
    <x v="0"/>
    <x v="1"/>
    <x v="0"/>
    <x v="104"/>
    <x v="360"/>
    <x v="442"/>
    <x v="1"/>
  </r>
  <r>
    <n v="1511"/>
    <x v="1245"/>
    <x v="157"/>
    <x v="6"/>
    <x v="1"/>
    <x v="2"/>
    <x v="1505"/>
    <x v="1509"/>
    <x v="1510"/>
    <x v="0"/>
    <x v="3"/>
    <x v="152"/>
    <x v="16"/>
    <x v="123"/>
    <x v="302"/>
    <x v="8"/>
    <x v="33"/>
    <x v="1"/>
    <x v="1510"/>
    <x v="0"/>
    <x v="0"/>
    <x v="0"/>
    <x v="0"/>
    <x v="0"/>
    <x v="1"/>
    <x v="4"/>
    <x v="1"/>
    <x v="32"/>
    <x v="316"/>
    <x v="25"/>
    <x v="1"/>
  </r>
  <r>
    <n v="1512"/>
    <x v="1407"/>
    <x v="318"/>
    <x v="7"/>
    <x v="1"/>
    <x v="1"/>
    <x v="1506"/>
    <x v="1510"/>
    <x v="1511"/>
    <x v="12"/>
    <x v="4"/>
    <x v="127"/>
    <x v="70"/>
    <x v="77"/>
    <x v="207"/>
    <x v="8"/>
    <x v="21"/>
    <x v="0"/>
    <x v="1511"/>
    <x v="1"/>
    <x v="3"/>
    <x v="0"/>
    <x v="0"/>
    <x v="1"/>
    <x v="0"/>
    <x v="5"/>
    <x v="1"/>
    <x v="121"/>
    <x v="408"/>
    <x v="467"/>
    <x v="0"/>
  </r>
  <r>
    <n v="1513"/>
    <x v="1408"/>
    <x v="179"/>
    <x v="0"/>
    <x v="1"/>
    <x v="4"/>
    <x v="1507"/>
    <x v="1511"/>
    <x v="1512"/>
    <x v="3"/>
    <x v="1"/>
    <x v="469"/>
    <x v="96"/>
    <x v="178"/>
    <x v="322"/>
    <x v="7"/>
    <x v="21"/>
    <x v="2"/>
    <x v="1512"/>
    <x v="3"/>
    <x v="1"/>
    <x v="1"/>
    <x v="0"/>
    <x v="3"/>
    <x v="1"/>
    <x v="5"/>
    <x v="0"/>
    <x v="390"/>
    <x v="244"/>
    <x v="248"/>
    <x v="0"/>
  </r>
  <r>
    <n v="1514"/>
    <x v="1409"/>
    <x v="395"/>
    <x v="4"/>
    <x v="1"/>
    <x v="4"/>
    <x v="1508"/>
    <x v="1512"/>
    <x v="1513"/>
    <x v="4"/>
    <x v="2"/>
    <x v="185"/>
    <x v="54"/>
    <x v="102"/>
    <x v="287"/>
    <x v="5"/>
    <x v="51"/>
    <x v="0"/>
    <x v="1513"/>
    <x v="2"/>
    <x v="2"/>
    <x v="1"/>
    <x v="0"/>
    <x v="1"/>
    <x v="0"/>
    <x v="6"/>
    <x v="0"/>
    <x v="77"/>
    <x v="64"/>
    <x v="610"/>
    <x v="0"/>
  </r>
  <r>
    <n v="1515"/>
    <x v="1410"/>
    <x v="305"/>
    <x v="7"/>
    <x v="1"/>
    <x v="2"/>
    <x v="1509"/>
    <x v="1513"/>
    <x v="1514"/>
    <x v="10"/>
    <x v="1"/>
    <x v="23"/>
    <x v="95"/>
    <x v="179"/>
    <x v="322"/>
    <x v="4"/>
    <x v="15"/>
    <x v="1"/>
    <x v="1514"/>
    <x v="3"/>
    <x v="1"/>
    <x v="1"/>
    <x v="2"/>
    <x v="3"/>
    <x v="0"/>
    <x v="6"/>
    <x v="0"/>
    <x v="277"/>
    <x v="74"/>
    <x v="364"/>
    <x v="1"/>
  </r>
  <r>
    <n v="1516"/>
    <x v="1411"/>
    <x v="434"/>
    <x v="3"/>
    <x v="1"/>
    <x v="1"/>
    <x v="1510"/>
    <x v="1514"/>
    <x v="1515"/>
    <x v="12"/>
    <x v="4"/>
    <x v="225"/>
    <x v="64"/>
    <x v="175"/>
    <x v="332"/>
    <x v="6"/>
    <x v="50"/>
    <x v="2"/>
    <x v="1515"/>
    <x v="2"/>
    <x v="2"/>
    <x v="0"/>
    <x v="2"/>
    <x v="0"/>
    <x v="1"/>
    <x v="4"/>
    <x v="0"/>
    <x v="103"/>
    <x v="339"/>
    <x v="299"/>
    <x v="1"/>
  </r>
  <r>
    <n v="1517"/>
    <x v="1412"/>
    <x v="386"/>
    <x v="6"/>
    <x v="1"/>
    <x v="3"/>
    <x v="1511"/>
    <x v="1515"/>
    <x v="1516"/>
    <x v="19"/>
    <x v="4"/>
    <x v="12"/>
    <x v="4"/>
    <x v="101"/>
    <x v="302"/>
    <x v="6"/>
    <x v="24"/>
    <x v="0"/>
    <x v="1516"/>
    <x v="0"/>
    <x v="1"/>
    <x v="1"/>
    <x v="2"/>
    <x v="2"/>
    <x v="1"/>
    <x v="4"/>
    <x v="1"/>
    <x v="22"/>
    <x v="401"/>
    <x v="487"/>
    <x v="0"/>
  </r>
  <r>
    <n v="1518"/>
    <x v="729"/>
    <x v="581"/>
    <x v="5"/>
    <x v="0"/>
    <x v="1"/>
    <x v="1512"/>
    <x v="1516"/>
    <x v="1517"/>
    <x v="8"/>
    <x v="0"/>
    <x v="470"/>
    <x v="39"/>
    <x v="34"/>
    <x v="174"/>
    <x v="1"/>
    <x v="4"/>
    <x v="2"/>
    <x v="1517"/>
    <x v="2"/>
    <x v="0"/>
    <x v="0"/>
    <x v="0"/>
    <x v="2"/>
    <x v="1"/>
    <x v="5"/>
    <x v="1"/>
    <x v="137"/>
    <x v="225"/>
    <x v="380"/>
    <x v="1"/>
  </r>
  <r>
    <n v="1519"/>
    <x v="1413"/>
    <x v="218"/>
    <x v="2"/>
    <x v="1"/>
    <x v="4"/>
    <x v="1513"/>
    <x v="1517"/>
    <x v="1518"/>
    <x v="14"/>
    <x v="1"/>
    <x v="26"/>
    <x v="33"/>
    <x v="86"/>
    <x v="65"/>
    <x v="4"/>
    <x v="6"/>
    <x v="1"/>
    <x v="1518"/>
    <x v="2"/>
    <x v="3"/>
    <x v="0"/>
    <x v="0"/>
    <x v="3"/>
    <x v="1"/>
    <x v="1"/>
    <x v="0"/>
    <x v="269"/>
    <x v="99"/>
    <x v="382"/>
    <x v="0"/>
  </r>
  <r>
    <n v="1520"/>
    <x v="1414"/>
    <x v="743"/>
    <x v="3"/>
    <x v="1"/>
    <x v="4"/>
    <x v="1514"/>
    <x v="1518"/>
    <x v="1519"/>
    <x v="0"/>
    <x v="4"/>
    <x v="163"/>
    <x v="97"/>
    <x v="68"/>
    <x v="15"/>
    <x v="3"/>
    <x v="42"/>
    <x v="2"/>
    <x v="1519"/>
    <x v="2"/>
    <x v="0"/>
    <x v="0"/>
    <x v="0"/>
    <x v="1"/>
    <x v="0"/>
    <x v="5"/>
    <x v="0"/>
    <x v="108"/>
    <x v="291"/>
    <x v="593"/>
    <x v="0"/>
  </r>
  <r>
    <n v="1521"/>
    <x v="1415"/>
    <x v="586"/>
    <x v="3"/>
    <x v="0"/>
    <x v="4"/>
    <x v="1515"/>
    <x v="1519"/>
    <x v="1520"/>
    <x v="3"/>
    <x v="3"/>
    <x v="304"/>
    <x v="39"/>
    <x v="101"/>
    <x v="315"/>
    <x v="9"/>
    <x v="35"/>
    <x v="0"/>
    <x v="1520"/>
    <x v="1"/>
    <x v="2"/>
    <x v="1"/>
    <x v="0"/>
    <x v="0"/>
    <x v="1"/>
    <x v="3"/>
    <x v="0"/>
    <x v="117"/>
    <x v="311"/>
    <x v="208"/>
    <x v="0"/>
  </r>
  <r>
    <n v="1522"/>
    <x v="1416"/>
    <x v="399"/>
    <x v="2"/>
    <x v="0"/>
    <x v="3"/>
    <x v="1516"/>
    <x v="1520"/>
    <x v="1521"/>
    <x v="10"/>
    <x v="2"/>
    <x v="137"/>
    <x v="20"/>
    <x v="117"/>
    <x v="181"/>
    <x v="6"/>
    <x v="19"/>
    <x v="1"/>
    <x v="1521"/>
    <x v="2"/>
    <x v="3"/>
    <x v="0"/>
    <x v="0"/>
    <x v="2"/>
    <x v="1"/>
    <x v="4"/>
    <x v="0"/>
    <x v="382"/>
    <x v="186"/>
    <x v="427"/>
    <x v="0"/>
  </r>
  <r>
    <n v="1523"/>
    <x v="1417"/>
    <x v="588"/>
    <x v="2"/>
    <x v="0"/>
    <x v="1"/>
    <x v="1517"/>
    <x v="1521"/>
    <x v="1522"/>
    <x v="14"/>
    <x v="3"/>
    <x v="422"/>
    <x v="12"/>
    <x v="59"/>
    <x v="105"/>
    <x v="1"/>
    <x v="41"/>
    <x v="1"/>
    <x v="1522"/>
    <x v="1"/>
    <x v="3"/>
    <x v="0"/>
    <x v="0"/>
    <x v="2"/>
    <x v="0"/>
    <x v="2"/>
    <x v="1"/>
    <x v="146"/>
    <x v="42"/>
    <x v="194"/>
    <x v="1"/>
  </r>
  <r>
    <n v="1524"/>
    <x v="1158"/>
    <x v="425"/>
    <x v="3"/>
    <x v="0"/>
    <x v="0"/>
    <x v="1518"/>
    <x v="1522"/>
    <x v="1523"/>
    <x v="5"/>
    <x v="0"/>
    <x v="314"/>
    <x v="52"/>
    <x v="50"/>
    <x v="107"/>
    <x v="6"/>
    <x v="18"/>
    <x v="0"/>
    <x v="1523"/>
    <x v="2"/>
    <x v="0"/>
    <x v="1"/>
    <x v="0"/>
    <x v="1"/>
    <x v="1"/>
    <x v="2"/>
    <x v="0"/>
    <x v="20"/>
    <x v="65"/>
    <x v="299"/>
    <x v="1"/>
  </r>
  <r>
    <n v="1525"/>
    <x v="1418"/>
    <x v="350"/>
    <x v="0"/>
    <x v="0"/>
    <x v="4"/>
    <x v="1519"/>
    <x v="1523"/>
    <x v="1524"/>
    <x v="14"/>
    <x v="4"/>
    <x v="150"/>
    <x v="52"/>
    <x v="59"/>
    <x v="295"/>
    <x v="9"/>
    <x v="11"/>
    <x v="0"/>
    <x v="1524"/>
    <x v="3"/>
    <x v="0"/>
    <x v="1"/>
    <x v="1"/>
    <x v="0"/>
    <x v="0"/>
    <x v="3"/>
    <x v="1"/>
    <x v="56"/>
    <x v="361"/>
    <x v="611"/>
    <x v="0"/>
  </r>
  <r>
    <n v="1526"/>
    <x v="1419"/>
    <x v="404"/>
    <x v="0"/>
    <x v="1"/>
    <x v="4"/>
    <x v="1520"/>
    <x v="1524"/>
    <x v="1525"/>
    <x v="0"/>
    <x v="1"/>
    <x v="152"/>
    <x v="28"/>
    <x v="93"/>
    <x v="337"/>
    <x v="4"/>
    <x v="5"/>
    <x v="0"/>
    <x v="1525"/>
    <x v="1"/>
    <x v="1"/>
    <x v="1"/>
    <x v="0"/>
    <x v="0"/>
    <x v="1"/>
    <x v="6"/>
    <x v="0"/>
    <x v="191"/>
    <x v="311"/>
    <x v="26"/>
    <x v="1"/>
  </r>
  <r>
    <n v="1527"/>
    <x v="1178"/>
    <x v="459"/>
    <x v="7"/>
    <x v="0"/>
    <x v="3"/>
    <x v="1521"/>
    <x v="1525"/>
    <x v="1526"/>
    <x v="2"/>
    <x v="3"/>
    <x v="148"/>
    <x v="81"/>
    <x v="80"/>
    <x v="35"/>
    <x v="5"/>
    <x v="37"/>
    <x v="2"/>
    <x v="1526"/>
    <x v="2"/>
    <x v="2"/>
    <x v="1"/>
    <x v="0"/>
    <x v="3"/>
    <x v="0"/>
    <x v="5"/>
    <x v="1"/>
    <x v="389"/>
    <x v="409"/>
    <x v="175"/>
    <x v="1"/>
  </r>
  <r>
    <n v="1528"/>
    <x v="1420"/>
    <x v="73"/>
    <x v="6"/>
    <x v="0"/>
    <x v="0"/>
    <x v="1522"/>
    <x v="1526"/>
    <x v="1527"/>
    <x v="2"/>
    <x v="3"/>
    <x v="221"/>
    <x v="66"/>
    <x v="13"/>
    <x v="34"/>
    <x v="2"/>
    <x v="10"/>
    <x v="2"/>
    <x v="1527"/>
    <x v="1"/>
    <x v="0"/>
    <x v="0"/>
    <x v="0"/>
    <x v="1"/>
    <x v="0"/>
    <x v="1"/>
    <x v="0"/>
    <x v="273"/>
    <x v="242"/>
    <x v="612"/>
    <x v="1"/>
  </r>
  <r>
    <n v="1529"/>
    <x v="1421"/>
    <x v="73"/>
    <x v="6"/>
    <x v="1"/>
    <x v="0"/>
    <x v="1523"/>
    <x v="1527"/>
    <x v="1528"/>
    <x v="5"/>
    <x v="4"/>
    <x v="352"/>
    <x v="98"/>
    <x v="119"/>
    <x v="348"/>
    <x v="2"/>
    <x v="0"/>
    <x v="2"/>
    <x v="1528"/>
    <x v="3"/>
    <x v="2"/>
    <x v="0"/>
    <x v="0"/>
    <x v="2"/>
    <x v="0"/>
    <x v="3"/>
    <x v="1"/>
    <x v="235"/>
    <x v="26"/>
    <x v="483"/>
    <x v="1"/>
  </r>
  <r>
    <n v="1530"/>
    <x v="1422"/>
    <x v="140"/>
    <x v="1"/>
    <x v="1"/>
    <x v="0"/>
    <x v="1524"/>
    <x v="1528"/>
    <x v="1529"/>
    <x v="0"/>
    <x v="0"/>
    <x v="21"/>
    <x v="13"/>
    <x v="109"/>
    <x v="77"/>
    <x v="5"/>
    <x v="34"/>
    <x v="0"/>
    <x v="1529"/>
    <x v="0"/>
    <x v="0"/>
    <x v="0"/>
    <x v="0"/>
    <x v="0"/>
    <x v="0"/>
    <x v="0"/>
    <x v="1"/>
    <x v="3"/>
    <x v="159"/>
    <x v="185"/>
    <x v="0"/>
  </r>
  <r>
    <n v="1531"/>
    <x v="1423"/>
    <x v="260"/>
    <x v="0"/>
    <x v="1"/>
    <x v="0"/>
    <x v="1525"/>
    <x v="1529"/>
    <x v="1530"/>
    <x v="11"/>
    <x v="4"/>
    <x v="414"/>
    <x v="28"/>
    <x v="183"/>
    <x v="72"/>
    <x v="4"/>
    <x v="48"/>
    <x v="1"/>
    <x v="1530"/>
    <x v="3"/>
    <x v="1"/>
    <x v="0"/>
    <x v="0"/>
    <x v="0"/>
    <x v="1"/>
    <x v="2"/>
    <x v="0"/>
    <x v="213"/>
    <x v="240"/>
    <x v="182"/>
    <x v="0"/>
  </r>
  <r>
    <n v="1532"/>
    <x v="1424"/>
    <x v="465"/>
    <x v="2"/>
    <x v="1"/>
    <x v="3"/>
    <x v="1526"/>
    <x v="1530"/>
    <x v="1531"/>
    <x v="9"/>
    <x v="0"/>
    <x v="465"/>
    <x v="77"/>
    <x v="146"/>
    <x v="138"/>
    <x v="6"/>
    <x v="21"/>
    <x v="2"/>
    <x v="1531"/>
    <x v="3"/>
    <x v="1"/>
    <x v="0"/>
    <x v="0"/>
    <x v="2"/>
    <x v="0"/>
    <x v="6"/>
    <x v="1"/>
    <x v="340"/>
    <x v="406"/>
    <x v="107"/>
    <x v="1"/>
  </r>
  <r>
    <n v="1533"/>
    <x v="1425"/>
    <x v="744"/>
    <x v="6"/>
    <x v="1"/>
    <x v="2"/>
    <x v="1527"/>
    <x v="1531"/>
    <x v="1532"/>
    <x v="15"/>
    <x v="3"/>
    <x v="154"/>
    <x v="29"/>
    <x v="80"/>
    <x v="153"/>
    <x v="0"/>
    <x v="17"/>
    <x v="2"/>
    <x v="1532"/>
    <x v="2"/>
    <x v="1"/>
    <x v="1"/>
    <x v="0"/>
    <x v="3"/>
    <x v="1"/>
    <x v="1"/>
    <x v="0"/>
    <x v="32"/>
    <x v="296"/>
    <x v="327"/>
    <x v="0"/>
  </r>
  <r>
    <n v="1534"/>
    <x v="1426"/>
    <x v="745"/>
    <x v="5"/>
    <x v="1"/>
    <x v="2"/>
    <x v="1528"/>
    <x v="1532"/>
    <x v="1533"/>
    <x v="10"/>
    <x v="0"/>
    <x v="56"/>
    <x v="100"/>
    <x v="139"/>
    <x v="76"/>
    <x v="3"/>
    <x v="40"/>
    <x v="0"/>
    <x v="1533"/>
    <x v="2"/>
    <x v="0"/>
    <x v="1"/>
    <x v="0"/>
    <x v="0"/>
    <x v="1"/>
    <x v="4"/>
    <x v="0"/>
    <x v="184"/>
    <x v="34"/>
    <x v="213"/>
    <x v="0"/>
  </r>
  <r>
    <n v="1535"/>
    <x v="1427"/>
    <x v="588"/>
    <x v="0"/>
    <x v="0"/>
    <x v="4"/>
    <x v="1529"/>
    <x v="1533"/>
    <x v="1534"/>
    <x v="6"/>
    <x v="0"/>
    <x v="105"/>
    <x v="2"/>
    <x v="39"/>
    <x v="278"/>
    <x v="9"/>
    <x v="14"/>
    <x v="2"/>
    <x v="1534"/>
    <x v="2"/>
    <x v="1"/>
    <x v="0"/>
    <x v="0"/>
    <x v="1"/>
    <x v="1"/>
    <x v="0"/>
    <x v="1"/>
    <x v="238"/>
    <x v="395"/>
    <x v="43"/>
    <x v="0"/>
  </r>
  <r>
    <n v="1536"/>
    <x v="1428"/>
    <x v="138"/>
    <x v="2"/>
    <x v="0"/>
    <x v="1"/>
    <x v="1530"/>
    <x v="1534"/>
    <x v="1535"/>
    <x v="18"/>
    <x v="1"/>
    <x v="464"/>
    <x v="96"/>
    <x v="36"/>
    <x v="70"/>
    <x v="2"/>
    <x v="27"/>
    <x v="0"/>
    <x v="1535"/>
    <x v="3"/>
    <x v="1"/>
    <x v="0"/>
    <x v="2"/>
    <x v="0"/>
    <x v="0"/>
    <x v="1"/>
    <x v="1"/>
    <x v="149"/>
    <x v="380"/>
    <x v="613"/>
    <x v="0"/>
  </r>
  <r>
    <n v="1537"/>
    <x v="1429"/>
    <x v="259"/>
    <x v="1"/>
    <x v="0"/>
    <x v="1"/>
    <x v="1531"/>
    <x v="1535"/>
    <x v="1536"/>
    <x v="7"/>
    <x v="1"/>
    <x v="433"/>
    <x v="32"/>
    <x v="121"/>
    <x v="44"/>
    <x v="1"/>
    <x v="6"/>
    <x v="0"/>
    <x v="1536"/>
    <x v="0"/>
    <x v="3"/>
    <x v="0"/>
    <x v="2"/>
    <x v="3"/>
    <x v="1"/>
    <x v="6"/>
    <x v="0"/>
    <x v="199"/>
    <x v="148"/>
    <x v="15"/>
    <x v="1"/>
  </r>
  <r>
    <n v="1538"/>
    <x v="1430"/>
    <x v="83"/>
    <x v="0"/>
    <x v="1"/>
    <x v="0"/>
    <x v="1532"/>
    <x v="1536"/>
    <x v="1537"/>
    <x v="1"/>
    <x v="2"/>
    <x v="438"/>
    <x v="37"/>
    <x v="76"/>
    <x v="127"/>
    <x v="1"/>
    <x v="50"/>
    <x v="2"/>
    <x v="1537"/>
    <x v="2"/>
    <x v="0"/>
    <x v="0"/>
    <x v="1"/>
    <x v="1"/>
    <x v="0"/>
    <x v="6"/>
    <x v="0"/>
    <x v="330"/>
    <x v="352"/>
    <x v="284"/>
    <x v="0"/>
  </r>
  <r>
    <n v="1539"/>
    <x v="1431"/>
    <x v="217"/>
    <x v="3"/>
    <x v="0"/>
    <x v="0"/>
    <x v="1533"/>
    <x v="1537"/>
    <x v="1538"/>
    <x v="1"/>
    <x v="1"/>
    <x v="224"/>
    <x v="24"/>
    <x v="107"/>
    <x v="371"/>
    <x v="9"/>
    <x v="7"/>
    <x v="1"/>
    <x v="1538"/>
    <x v="0"/>
    <x v="2"/>
    <x v="0"/>
    <x v="0"/>
    <x v="2"/>
    <x v="1"/>
    <x v="4"/>
    <x v="0"/>
    <x v="315"/>
    <x v="205"/>
    <x v="95"/>
    <x v="1"/>
  </r>
  <r>
    <n v="1540"/>
    <x v="1432"/>
    <x v="605"/>
    <x v="1"/>
    <x v="1"/>
    <x v="1"/>
    <x v="1534"/>
    <x v="1538"/>
    <x v="1539"/>
    <x v="12"/>
    <x v="4"/>
    <x v="451"/>
    <x v="24"/>
    <x v="165"/>
    <x v="160"/>
    <x v="4"/>
    <x v="25"/>
    <x v="0"/>
    <x v="1539"/>
    <x v="1"/>
    <x v="3"/>
    <x v="1"/>
    <x v="0"/>
    <x v="3"/>
    <x v="1"/>
    <x v="5"/>
    <x v="0"/>
    <x v="380"/>
    <x v="235"/>
    <x v="614"/>
    <x v="1"/>
  </r>
  <r>
    <n v="1541"/>
    <x v="631"/>
    <x v="205"/>
    <x v="0"/>
    <x v="0"/>
    <x v="2"/>
    <x v="1535"/>
    <x v="1539"/>
    <x v="1540"/>
    <x v="3"/>
    <x v="1"/>
    <x v="348"/>
    <x v="28"/>
    <x v="157"/>
    <x v="285"/>
    <x v="8"/>
    <x v="3"/>
    <x v="0"/>
    <x v="1540"/>
    <x v="1"/>
    <x v="1"/>
    <x v="1"/>
    <x v="0"/>
    <x v="3"/>
    <x v="0"/>
    <x v="5"/>
    <x v="1"/>
    <x v="119"/>
    <x v="182"/>
    <x v="344"/>
    <x v="1"/>
  </r>
  <r>
    <n v="1542"/>
    <x v="1433"/>
    <x v="191"/>
    <x v="2"/>
    <x v="1"/>
    <x v="1"/>
    <x v="1536"/>
    <x v="1540"/>
    <x v="1541"/>
    <x v="19"/>
    <x v="4"/>
    <x v="470"/>
    <x v="88"/>
    <x v="194"/>
    <x v="197"/>
    <x v="5"/>
    <x v="30"/>
    <x v="2"/>
    <x v="1541"/>
    <x v="3"/>
    <x v="0"/>
    <x v="0"/>
    <x v="1"/>
    <x v="0"/>
    <x v="1"/>
    <x v="5"/>
    <x v="0"/>
    <x v="292"/>
    <x v="206"/>
    <x v="204"/>
    <x v="1"/>
  </r>
  <r>
    <n v="1543"/>
    <x v="1434"/>
    <x v="611"/>
    <x v="5"/>
    <x v="1"/>
    <x v="0"/>
    <x v="1537"/>
    <x v="1541"/>
    <x v="1542"/>
    <x v="11"/>
    <x v="1"/>
    <x v="8"/>
    <x v="81"/>
    <x v="68"/>
    <x v="116"/>
    <x v="8"/>
    <x v="49"/>
    <x v="2"/>
    <x v="1542"/>
    <x v="0"/>
    <x v="3"/>
    <x v="1"/>
    <x v="2"/>
    <x v="0"/>
    <x v="0"/>
    <x v="5"/>
    <x v="1"/>
    <x v="69"/>
    <x v="407"/>
    <x v="600"/>
    <x v="0"/>
  </r>
  <r>
    <n v="1544"/>
    <x v="1435"/>
    <x v="32"/>
    <x v="7"/>
    <x v="1"/>
    <x v="3"/>
    <x v="1538"/>
    <x v="1542"/>
    <x v="1543"/>
    <x v="2"/>
    <x v="0"/>
    <x v="14"/>
    <x v="12"/>
    <x v="16"/>
    <x v="171"/>
    <x v="9"/>
    <x v="6"/>
    <x v="2"/>
    <x v="1543"/>
    <x v="1"/>
    <x v="1"/>
    <x v="0"/>
    <x v="0"/>
    <x v="0"/>
    <x v="0"/>
    <x v="0"/>
    <x v="0"/>
    <x v="59"/>
    <x v="169"/>
    <x v="414"/>
    <x v="1"/>
  </r>
  <r>
    <n v="1545"/>
    <x v="1436"/>
    <x v="464"/>
    <x v="7"/>
    <x v="0"/>
    <x v="0"/>
    <x v="1539"/>
    <x v="1543"/>
    <x v="1544"/>
    <x v="19"/>
    <x v="3"/>
    <x v="152"/>
    <x v="85"/>
    <x v="57"/>
    <x v="48"/>
    <x v="0"/>
    <x v="36"/>
    <x v="1"/>
    <x v="1544"/>
    <x v="2"/>
    <x v="0"/>
    <x v="1"/>
    <x v="0"/>
    <x v="0"/>
    <x v="0"/>
    <x v="6"/>
    <x v="0"/>
    <x v="161"/>
    <x v="64"/>
    <x v="184"/>
    <x v="0"/>
  </r>
  <r>
    <n v="1546"/>
    <x v="1437"/>
    <x v="161"/>
    <x v="4"/>
    <x v="1"/>
    <x v="4"/>
    <x v="1540"/>
    <x v="1544"/>
    <x v="1545"/>
    <x v="12"/>
    <x v="0"/>
    <x v="373"/>
    <x v="94"/>
    <x v="37"/>
    <x v="105"/>
    <x v="3"/>
    <x v="11"/>
    <x v="1"/>
    <x v="1545"/>
    <x v="3"/>
    <x v="0"/>
    <x v="0"/>
    <x v="0"/>
    <x v="2"/>
    <x v="0"/>
    <x v="1"/>
    <x v="1"/>
    <x v="108"/>
    <x v="165"/>
    <x v="433"/>
    <x v="0"/>
  </r>
  <r>
    <n v="1547"/>
    <x v="1263"/>
    <x v="645"/>
    <x v="0"/>
    <x v="1"/>
    <x v="1"/>
    <x v="1541"/>
    <x v="1545"/>
    <x v="1546"/>
    <x v="2"/>
    <x v="1"/>
    <x v="45"/>
    <x v="90"/>
    <x v="179"/>
    <x v="168"/>
    <x v="6"/>
    <x v="9"/>
    <x v="2"/>
    <x v="1546"/>
    <x v="3"/>
    <x v="2"/>
    <x v="0"/>
    <x v="0"/>
    <x v="3"/>
    <x v="0"/>
    <x v="5"/>
    <x v="1"/>
    <x v="379"/>
    <x v="300"/>
    <x v="412"/>
    <x v="1"/>
  </r>
  <r>
    <n v="1548"/>
    <x v="1438"/>
    <x v="334"/>
    <x v="0"/>
    <x v="0"/>
    <x v="3"/>
    <x v="1542"/>
    <x v="1546"/>
    <x v="1547"/>
    <x v="13"/>
    <x v="4"/>
    <x v="85"/>
    <x v="83"/>
    <x v="113"/>
    <x v="311"/>
    <x v="1"/>
    <x v="10"/>
    <x v="2"/>
    <x v="1547"/>
    <x v="3"/>
    <x v="3"/>
    <x v="0"/>
    <x v="0"/>
    <x v="0"/>
    <x v="1"/>
    <x v="1"/>
    <x v="1"/>
    <x v="156"/>
    <x v="112"/>
    <x v="218"/>
    <x v="1"/>
  </r>
  <r>
    <n v="1549"/>
    <x v="561"/>
    <x v="207"/>
    <x v="2"/>
    <x v="1"/>
    <x v="3"/>
    <x v="1543"/>
    <x v="1547"/>
    <x v="1548"/>
    <x v="1"/>
    <x v="2"/>
    <x v="159"/>
    <x v="48"/>
    <x v="126"/>
    <x v="125"/>
    <x v="8"/>
    <x v="45"/>
    <x v="1"/>
    <x v="1548"/>
    <x v="1"/>
    <x v="3"/>
    <x v="1"/>
    <x v="2"/>
    <x v="0"/>
    <x v="0"/>
    <x v="1"/>
    <x v="1"/>
    <x v="22"/>
    <x v="393"/>
    <x v="244"/>
    <x v="0"/>
  </r>
  <r>
    <n v="1550"/>
    <x v="1439"/>
    <x v="506"/>
    <x v="3"/>
    <x v="1"/>
    <x v="4"/>
    <x v="1544"/>
    <x v="1548"/>
    <x v="1549"/>
    <x v="1"/>
    <x v="3"/>
    <x v="323"/>
    <x v="94"/>
    <x v="39"/>
    <x v="104"/>
    <x v="3"/>
    <x v="11"/>
    <x v="1"/>
    <x v="1549"/>
    <x v="3"/>
    <x v="3"/>
    <x v="1"/>
    <x v="0"/>
    <x v="2"/>
    <x v="1"/>
    <x v="5"/>
    <x v="0"/>
    <x v="10"/>
    <x v="398"/>
    <x v="294"/>
    <x v="1"/>
  </r>
  <r>
    <n v="1551"/>
    <x v="1440"/>
    <x v="100"/>
    <x v="4"/>
    <x v="0"/>
    <x v="0"/>
    <x v="1545"/>
    <x v="1549"/>
    <x v="1550"/>
    <x v="17"/>
    <x v="0"/>
    <x v="210"/>
    <x v="58"/>
    <x v="84"/>
    <x v="60"/>
    <x v="2"/>
    <x v="24"/>
    <x v="0"/>
    <x v="1550"/>
    <x v="2"/>
    <x v="1"/>
    <x v="0"/>
    <x v="0"/>
    <x v="0"/>
    <x v="0"/>
    <x v="1"/>
    <x v="1"/>
    <x v="314"/>
    <x v="53"/>
    <x v="615"/>
    <x v="0"/>
  </r>
  <r>
    <n v="1552"/>
    <x v="1441"/>
    <x v="464"/>
    <x v="0"/>
    <x v="1"/>
    <x v="0"/>
    <x v="1546"/>
    <x v="1550"/>
    <x v="1551"/>
    <x v="14"/>
    <x v="1"/>
    <x v="471"/>
    <x v="12"/>
    <x v="31"/>
    <x v="268"/>
    <x v="6"/>
    <x v="50"/>
    <x v="2"/>
    <x v="1551"/>
    <x v="3"/>
    <x v="1"/>
    <x v="0"/>
    <x v="0"/>
    <x v="0"/>
    <x v="1"/>
    <x v="5"/>
    <x v="1"/>
    <x v="357"/>
    <x v="245"/>
    <x v="616"/>
    <x v="1"/>
  </r>
  <r>
    <n v="1553"/>
    <x v="1442"/>
    <x v="648"/>
    <x v="1"/>
    <x v="0"/>
    <x v="2"/>
    <x v="1547"/>
    <x v="1551"/>
    <x v="1552"/>
    <x v="11"/>
    <x v="0"/>
    <x v="264"/>
    <x v="78"/>
    <x v="152"/>
    <x v="367"/>
    <x v="7"/>
    <x v="19"/>
    <x v="1"/>
    <x v="1552"/>
    <x v="3"/>
    <x v="3"/>
    <x v="0"/>
    <x v="0"/>
    <x v="2"/>
    <x v="0"/>
    <x v="2"/>
    <x v="0"/>
    <x v="304"/>
    <x v="213"/>
    <x v="193"/>
    <x v="1"/>
  </r>
  <r>
    <n v="1554"/>
    <x v="1443"/>
    <x v="334"/>
    <x v="6"/>
    <x v="1"/>
    <x v="2"/>
    <x v="1548"/>
    <x v="1552"/>
    <x v="1553"/>
    <x v="1"/>
    <x v="3"/>
    <x v="472"/>
    <x v="82"/>
    <x v="102"/>
    <x v="250"/>
    <x v="5"/>
    <x v="28"/>
    <x v="2"/>
    <x v="1553"/>
    <x v="2"/>
    <x v="2"/>
    <x v="1"/>
    <x v="0"/>
    <x v="2"/>
    <x v="1"/>
    <x v="3"/>
    <x v="1"/>
    <x v="238"/>
    <x v="325"/>
    <x v="521"/>
    <x v="1"/>
  </r>
  <r>
    <n v="1555"/>
    <x v="1444"/>
    <x v="364"/>
    <x v="5"/>
    <x v="1"/>
    <x v="1"/>
    <x v="1549"/>
    <x v="1553"/>
    <x v="1554"/>
    <x v="9"/>
    <x v="2"/>
    <x v="465"/>
    <x v="97"/>
    <x v="20"/>
    <x v="241"/>
    <x v="8"/>
    <x v="16"/>
    <x v="1"/>
    <x v="1554"/>
    <x v="1"/>
    <x v="1"/>
    <x v="1"/>
    <x v="0"/>
    <x v="2"/>
    <x v="1"/>
    <x v="6"/>
    <x v="1"/>
    <x v="330"/>
    <x v="324"/>
    <x v="617"/>
    <x v="0"/>
  </r>
  <r>
    <n v="1556"/>
    <x v="1445"/>
    <x v="619"/>
    <x v="5"/>
    <x v="1"/>
    <x v="1"/>
    <x v="1550"/>
    <x v="1554"/>
    <x v="1555"/>
    <x v="17"/>
    <x v="1"/>
    <x v="266"/>
    <x v="39"/>
    <x v="44"/>
    <x v="81"/>
    <x v="4"/>
    <x v="49"/>
    <x v="2"/>
    <x v="1555"/>
    <x v="1"/>
    <x v="3"/>
    <x v="0"/>
    <x v="0"/>
    <x v="1"/>
    <x v="0"/>
    <x v="2"/>
    <x v="0"/>
    <x v="218"/>
    <x v="406"/>
    <x v="432"/>
    <x v="1"/>
  </r>
  <r>
    <n v="1557"/>
    <x v="1446"/>
    <x v="598"/>
    <x v="5"/>
    <x v="0"/>
    <x v="3"/>
    <x v="1551"/>
    <x v="1555"/>
    <x v="1556"/>
    <x v="2"/>
    <x v="1"/>
    <x v="241"/>
    <x v="33"/>
    <x v="193"/>
    <x v="200"/>
    <x v="8"/>
    <x v="21"/>
    <x v="0"/>
    <x v="1556"/>
    <x v="3"/>
    <x v="1"/>
    <x v="0"/>
    <x v="2"/>
    <x v="2"/>
    <x v="1"/>
    <x v="3"/>
    <x v="0"/>
    <x v="301"/>
    <x v="75"/>
    <x v="387"/>
    <x v="0"/>
  </r>
  <r>
    <n v="1558"/>
    <x v="1447"/>
    <x v="425"/>
    <x v="4"/>
    <x v="1"/>
    <x v="0"/>
    <x v="1552"/>
    <x v="1556"/>
    <x v="1557"/>
    <x v="19"/>
    <x v="2"/>
    <x v="51"/>
    <x v="36"/>
    <x v="97"/>
    <x v="114"/>
    <x v="0"/>
    <x v="8"/>
    <x v="0"/>
    <x v="1557"/>
    <x v="0"/>
    <x v="0"/>
    <x v="1"/>
    <x v="0"/>
    <x v="2"/>
    <x v="0"/>
    <x v="0"/>
    <x v="0"/>
    <x v="161"/>
    <x v="87"/>
    <x v="509"/>
    <x v="1"/>
  </r>
  <r>
    <n v="1559"/>
    <x v="1448"/>
    <x v="637"/>
    <x v="4"/>
    <x v="1"/>
    <x v="1"/>
    <x v="1553"/>
    <x v="1557"/>
    <x v="1558"/>
    <x v="7"/>
    <x v="2"/>
    <x v="137"/>
    <x v="29"/>
    <x v="124"/>
    <x v="382"/>
    <x v="6"/>
    <x v="12"/>
    <x v="2"/>
    <x v="1558"/>
    <x v="2"/>
    <x v="0"/>
    <x v="0"/>
    <x v="0"/>
    <x v="1"/>
    <x v="1"/>
    <x v="5"/>
    <x v="0"/>
    <x v="247"/>
    <x v="187"/>
    <x v="113"/>
    <x v="0"/>
  </r>
  <r>
    <n v="1560"/>
    <x v="1449"/>
    <x v="746"/>
    <x v="3"/>
    <x v="0"/>
    <x v="3"/>
    <x v="1554"/>
    <x v="1558"/>
    <x v="1559"/>
    <x v="1"/>
    <x v="1"/>
    <x v="284"/>
    <x v="35"/>
    <x v="24"/>
    <x v="122"/>
    <x v="5"/>
    <x v="28"/>
    <x v="2"/>
    <x v="1559"/>
    <x v="0"/>
    <x v="3"/>
    <x v="1"/>
    <x v="0"/>
    <x v="3"/>
    <x v="0"/>
    <x v="4"/>
    <x v="1"/>
    <x v="391"/>
    <x v="330"/>
    <x v="618"/>
    <x v="0"/>
  </r>
  <r>
    <n v="1561"/>
    <x v="1450"/>
    <x v="747"/>
    <x v="1"/>
    <x v="1"/>
    <x v="3"/>
    <x v="1555"/>
    <x v="1559"/>
    <x v="1560"/>
    <x v="7"/>
    <x v="3"/>
    <x v="193"/>
    <x v="15"/>
    <x v="164"/>
    <x v="377"/>
    <x v="9"/>
    <x v="46"/>
    <x v="1"/>
    <x v="1560"/>
    <x v="0"/>
    <x v="0"/>
    <x v="1"/>
    <x v="2"/>
    <x v="1"/>
    <x v="0"/>
    <x v="0"/>
    <x v="0"/>
    <x v="178"/>
    <x v="64"/>
    <x v="297"/>
    <x v="0"/>
  </r>
  <r>
    <n v="1562"/>
    <x v="1451"/>
    <x v="748"/>
    <x v="6"/>
    <x v="0"/>
    <x v="3"/>
    <x v="1556"/>
    <x v="1560"/>
    <x v="1561"/>
    <x v="19"/>
    <x v="1"/>
    <x v="314"/>
    <x v="64"/>
    <x v="25"/>
    <x v="149"/>
    <x v="1"/>
    <x v="34"/>
    <x v="0"/>
    <x v="1561"/>
    <x v="2"/>
    <x v="0"/>
    <x v="0"/>
    <x v="0"/>
    <x v="2"/>
    <x v="1"/>
    <x v="4"/>
    <x v="1"/>
    <x v="225"/>
    <x v="62"/>
    <x v="571"/>
    <x v="0"/>
  </r>
  <r>
    <n v="1563"/>
    <x v="1452"/>
    <x v="600"/>
    <x v="2"/>
    <x v="0"/>
    <x v="4"/>
    <x v="1557"/>
    <x v="1561"/>
    <x v="1562"/>
    <x v="13"/>
    <x v="4"/>
    <x v="281"/>
    <x v="10"/>
    <x v="84"/>
    <x v="4"/>
    <x v="7"/>
    <x v="30"/>
    <x v="1"/>
    <x v="1562"/>
    <x v="0"/>
    <x v="1"/>
    <x v="0"/>
    <x v="0"/>
    <x v="2"/>
    <x v="1"/>
    <x v="2"/>
    <x v="0"/>
    <x v="219"/>
    <x v="353"/>
    <x v="529"/>
    <x v="1"/>
  </r>
  <r>
    <n v="1564"/>
    <x v="1453"/>
    <x v="158"/>
    <x v="5"/>
    <x v="1"/>
    <x v="2"/>
    <x v="1558"/>
    <x v="1562"/>
    <x v="1563"/>
    <x v="14"/>
    <x v="1"/>
    <x v="23"/>
    <x v="15"/>
    <x v="9"/>
    <x v="91"/>
    <x v="3"/>
    <x v="5"/>
    <x v="2"/>
    <x v="1563"/>
    <x v="0"/>
    <x v="0"/>
    <x v="1"/>
    <x v="0"/>
    <x v="2"/>
    <x v="0"/>
    <x v="6"/>
    <x v="1"/>
    <x v="77"/>
    <x v="304"/>
    <x v="282"/>
    <x v="1"/>
  </r>
  <r>
    <n v="1565"/>
    <x v="947"/>
    <x v="749"/>
    <x v="5"/>
    <x v="0"/>
    <x v="4"/>
    <x v="1559"/>
    <x v="1563"/>
    <x v="1564"/>
    <x v="19"/>
    <x v="0"/>
    <x v="270"/>
    <x v="17"/>
    <x v="124"/>
    <x v="86"/>
    <x v="7"/>
    <x v="7"/>
    <x v="1"/>
    <x v="1564"/>
    <x v="2"/>
    <x v="1"/>
    <x v="0"/>
    <x v="0"/>
    <x v="2"/>
    <x v="0"/>
    <x v="2"/>
    <x v="1"/>
    <x v="51"/>
    <x v="37"/>
    <x v="318"/>
    <x v="0"/>
  </r>
  <r>
    <n v="1566"/>
    <x v="1454"/>
    <x v="495"/>
    <x v="1"/>
    <x v="1"/>
    <x v="0"/>
    <x v="1560"/>
    <x v="1564"/>
    <x v="1565"/>
    <x v="16"/>
    <x v="2"/>
    <x v="410"/>
    <x v="21"/>
    <x v="58"/>
    <x v="84"/>
    <x v="0"/>
    <x v="35"/>
    <x v="1"/>
    <x v="1565"/>
    <x v="1"/>
    <x v="3"/>
    <x v="1"/>
    <x v="0"/>
    <x v="1"/>
    <x v="0"/>
    <x v="5"/>
    <x v="0"/>
    <x v="113"/>
    <x v="151"/>
    <x v="619"/>
    <x v="0"/>
  </r>
  <r>
    <n v="1567"/>
    <x v="878"/>
    <x v="583"/>
    <x v="3"/>
    <x v="1"/>
    <x v="3"/>
    <x v="1561"/>
    <x v="1565"/>
    <x v="1566"/>
    <x v="15"/>
    <x v="0"/>
    <x v="191"/>
    <x v="7"/>
    <x v="122"/>
    <x v="152"/>
    <x v="3"/>
    <x v="2"/>
    <x v="1"/>
    <x v="1566"/>
    <x v="3"/>
    <x v="2"/>
    <x v="1"/>
    <x v="0"/>
    <x v="3"/>
    <x v="1"/>
    <x v="3"/>
    <x v="0"/>
    <x v="107"/>
    <x v="327"/>
    <x v="220"/>
    <x v="1"/>
  </r>
  <r>
    <n v="1568"/>
    <x v="910"/>
    <x v="1"/>
    <x v="6"/>
    <x v="0"/>
    <x v="3"/>
    <x v="1562"/>
    <x v="1566"/>
    <x v="1567"/>
    <x v="12"/>
    <x v="3"/>
    <x v="121"/>
    <x v="52"/>
    <x v="82"/>
    <x v="87"/>
    <x v="2"/>
    <x v="38"/>
    <x v="0"/>
    <x v="1567"/>
    <x v="1"/>
    <x v="1"/>
    <x v="0"/>
    <x v="2"/>
    <x v="1"/>
    <x v="0"/>
    <x v="4"/>
    <x v="0"/>
    <x v="34"/>
    <x v="365"/>
    <x v="51"/>
    <x v="1"/>
  </r>
  <r>
    <n v="1569"/>
    <x v="466"/>
    <x v="750"/>
    <x v="1"/>
    <x v="0"/>
    <x v="0"/>
    <x v="1563"/>
    <x v="1567"/>
    <x v="1568"/>
    <x v="16"/>
    <x v="2"/>
    <x v="115"/>
    <x v="92"/>
    <x v="139"/>
    <x v="292"/>
    <x v="4"/>
    <x v="10"/>
    <x v="2"/>
    <x v="1568"/>
    <x v="1"/>
    <x v="3"/>
    <x v="1"/>
    <x v="0"/>
    <x v="1"/>
    <x v="0"/>
    <x v="0"/>
    <x v="1"/>
    <x v="325"/>
    <x v="294"/>
    <x v="85"/>
    <x v="0"/>
  </r>
  <r>
    <n v="1570"/>
    <x v="1455"/>
    <x v="597"/>
    <x v="1"/>
    <x v="0"/>
    <x v="1"/>
    <x v="1564"/>
    <x v="1568"/>
    <x v="1569"/>
    <x v="1"/>
    <x v="3"/>
    <x v="81"/>
    <x v="22"/>
    <x v="33"/>
    <x v="119"/>
    <x v="8"/>
    <x v="27"/>
    <x v="1"/>
    <x v="1569"/>
    <x v="0"/>
    <x v="1"/>
    <x v="1"/>
    <x v="0"/>
    <x v="3"/>
    <x v="1"/>
    <x v="4"/>
    <x v="0"/>
    <x v="31"/>
    <x v="226"/>
    <x v="141"/>
    <x v="1"/>
  </r>
  <r>
    <n v="1571"/>
    <x v="1456"/>
    <x v="24"/>
    <x v="3"/>
    <x v="0"/>
    <x v="4"/>
    <x v="1565"/>
    <x v="1569"/>
    <x v="1570"/>
    <x v="18"/>
    <x v="0"/>
    <x v="163"/>
    <x v="64"/>
    <x v="131"/>
    <x v="19"/>
    <x v="0"/>
    <x v="44"/>
    <x v="2"/>
    <x v="1570"/>
    <x v="0"/>
    <x v="2"/>
    <x v="0"/>
    <x v="2"/>
    <x v="1"/>
    <x v="1"/>
    <x v="1"/>
    <x v="0"/>
    <x v="254"/>
    <x v="166"/>
    <x v="457"/>
    <x v="1"/>
  </r>
  <r>
    <n v="1572"/>
    <x v="1457"/>
    <x v="168"/>
    <x v="1"/>
    <x v="0"/>
    <x v="0"/>
    <x v="1566"/>
    <x v="1570"/>
    <x v="1571"/>
    <x v="2"/>
    <x v="4"/>
    <x v="126"/>
    <x v="56"/>
    <x v="180"/>
    <x v="150"/>
    <x v="3"/>
    <x v="9"/>
    <x v="0"/>
    <x v="1571"/>
    <x v="0"/>
    <x v="0"/>
    <x v="0"/>
    <x v="0"/>
    <x v="0"/>
    <x v="0"/>
    <x v="0"/>
    <x v="1"/>
    <x v="314"/>
    <x v="299"/>
    <x v="444"/>
    <x v="0"/>
  </r>
  <r>
    <n v="1573"/>
    <x v="1458"/>
    <x v="403"/>
    <x v="6"/>
    <x v="0"/>
    <x v="1"/>
    <x v="1567"/>
    <x v="1571"/>
    <x v="1572"/>
    <x v="10"/>
    <x v="4"/>
    <x v="8"/>
    <x v="1"/>
    <x v="164"/>
    <x v="82"/>
    <x v="0"/>
    <x v="29"/>
    <x v="1"/>
    <x v="1572"/>
    <x v="2"/>
    <x v="2"/>
    <x v="0"/>
    <x v="2"/>
    <x v="3"/>
    <x v="0"/>
    <x v="5"/>
    <x v="0"/>
    <x v="119"/>
    <x v="65"/>
    <x v="576"/>
    <x v="1"/>
  </r>
  <r>
    <n v="1574"/>
    <x v="1459"/>
    <x v="138"/>
    <x v="5"/>
    <x v="1"/>
    <x v="0"/>
    <x v="1568"/>
    <x v="1572"/>
    <x v="1573"/>
    <x v="15"/>
    <x v="1"/>
    <x v="384"/>
    <x v="20"/>
    <x v="31"/>
    <x v="163"/>
    <x v="3"/>
    <x v="18"/>
    <x v="0"/>
    <x v="1573"/>
    <x v="3"/>
    <x v="2"/>
    <x v="1"/>
    <x v="1"/>
    <x v="3"/>
    <x v="0"/>
    <x v="0"/>
    <x v="0"/>
    <x v="335"/>
    <x v="66"/>
    <x v="201"/>
    <x v="1"/>
  </r>
  <r>
    <n v="1575"/>
    <x v="1460"/>
    <x v="101"/>
    <x v="3"/>
    <x v="1"/>
    <x v="1"/>
    <x v="1569"/>
    <x v="1573"/>
    <x v="1574"/>
    <x v="12"/>
    <x v="0"/>
    <x v="48"/>
    <x v="5"/>
    <x v="56"/>
    <x v="54"/>
    <x v="4"/>
    <x v="39"/>
    <x v="0"/>
    <x v="1574"/>
    <x v="0"/>
    <x v="3"/>
    <x v="1"/>
    <x v="2"/>
    <x v="0"/>
    <x v="0"/>
    <x v="5"/>
    <x v="1"/>
    <x v="156"/>
    <x v="354"/>
    <x v="336"/>
    <x v="1"/>
  </r>
  <r>
    <n v="1576"/>
    <x v="1461"/>
    <x v="225"/>
    <x v="7"/>
    <x v="0"/>
    <x v="1"/>
    <x v="1570"/>
    <x v="1574"/>
    <x v="1575"/>
    <x v="8"/>
    <x v="1"/>
    <x v="219"/>
    <x v="11"/>
    <x v="116"/>
    <x v="222"/>
    <x v="2"/>
    <x v="6"/>
    <x v="0"/>
    <x v="1575"/>
    <x v="2"/>
    <x v="2"/>
    <x v="1"/>
    <x v="1"/>
    <x v="2"/>
    <x v="1"/>
    <x v="6"/>
    <x v="0"/>
    <x v="165"/>
    <x v="201"/>
    <x v="202"/>
    <x v="0"/>
  </r>
  <r>
    <n v="1577"/>
    <x v="1462"/>
    <x v="437"/>
    <x v="3"/>
    <x v="0"/>
    <x v="0"/>
    <x v="1571"/>
    <x v="1575"/>
    <x v="1576"/>
    <x v="17"/>
    <x v="3"/>
    <x v="101"/>
    <x v="55"/>
    <x v="111"/>
    <x v="388"/>
    <x v="1"/>
    <x v="26"/>
    <x v="0"/>
    <x v="1576"/>
    <x v="1"/>
    <x v="2"/>
    <x v="0"/>
    <x v="0"/>
    <x v="1"/>
    <x v="1"/>
    <x v="1"/>
    <x v="0"/>
    <x v="281"/>
    <x v="45"/>
    <x v="207"/>
    <x v="0"/>
  </r>
  <r>
    <n v="1578"/>
    <x v="1463"/>
    <x v="542"/>
    <x v="3"/>
    <x v="0"/>
    <x v="2"/>
    <x v="1572"/>
    <x v="1576"/>
    <x v="1577"/>
    <x v="15"/>
    <x v="0"/>
    <x v="405"/>
    <x v="7"/>
    <x v="60"/>
    <x v="380"/>
    <x v="9"/>
    <x v="21"/>
    <x v="1"/>
    <x v="1577"/>
    <x v="2"/>
    <x v="0"/>
    <x v="1"/>
    <x v="0"/>
    <x v="2"/>
    <x v="1"/>
    <x v="1"/>
    <x v="0"/>
    <x v="28"/>
    <x v="259"/>
    <x v="236"/>
    <x v="1"/>
  </r>
  <r>
    <n v="1579"/>
    <x v="1464"/>
    <x v="76"/>
    <x v="4"/>
    <x v="0"/>
    <x v="0"/>
    <x v="1573"/>
    <x v="1577"/>
    <x v="1578"/>
    <x v="12"/>
    <x v="0"/>
    <x v="40"/>
    <x v="4"/>
    <x v="121"/>
    <x v="160"/>
    <x v="5"/>
    <x v="36"/>
    <x v="0"/>
    <x v="1578"/>
    <x v="0"/>
    <x v="2"/>
    <x v="0"/>
    <x v="2"/>
    <x v="0"/>
    <x v="0"/>
    <x v="5"/>
    <x v="0"/>
    <x v="100"/>
    <x v="87"/>
    <x v="517"/>
    <x v="0"/>
  </r>
  <r>
    <n v="1580"/>
    <x v="1465"/>
    <x v="518"/>
    <x v="5"/>
    <x v="1"/>
    <x v="0"/>
    <x v="1574"/>
    <x v="1578"/>
    <x v="1579"/>
    <x v="12"/>
    <x v="1"/>
    <x v="431"/>
    <x v="85"/>
    <x v="70"/>
    <x v="94"/>
    <x v="9"/>
    <x v="22"/>
    <x v="2"/>
    <x v="1579"/>
    <x v="1"/>
    <x v="3"/>
    <x v="1"/>
    <x v="2"/>
    <x v="1"/>
    <x v="1"/>
    <x v="1"/>
    <x v="1"/>
    <x v="133"/>
    <x v="133"/>
    <x v="620"/>
    <x v="0"/>
  </r>
  <r>
    <n v="1581"/>
    <x v="1466"/>
    <x v="653"/>
    <x v="6"/>
    <x v="0"/>
    <x v="0"/>
    <x v="1575"/>
    <x v="1579"/>
    <x v="1580"/>
    <x v="10"/>
    <x v="2"/>
    <x v="360"/>
    <x v="14"/>
    <x v="165"/>
    <x v="159"/>
    <x v="3"/>
    <x v="30"/>
    <x v="1"/>
    <x v="1580"/>
    <x v="3"/>
    <x v="1"/>
    <x v="0"/>
    <x v="1"/>
    <x v="1"/>
    <x v="0"/>
    <x v="2"/>
    <x v="1"/>
    <x v="148"/>
    <x v="337"/>
    <x v="234"/>
    <x v="0"/>
  </r>
  <r>
    <n v="1582"/>
    <x v="1467"/>
    <x v="27"/>
    <x v="3"/>
    <x v="0"/>
    <x v="2"/>
    <x v="1576"/>
    <x v="1580"/>
    <x v="1581"/>
    <x v="8"/>
    <x v="2"/>
    <x v="7"/>
    <x v="92"/>
    <x v="182"/>
    <x v="149"/>
    <x v="2"/>
    <x v="43"/>
    <x v="0"/>
    <x v="1581"/>
    <x v="2"/>
    <x v="1"/>
    <x v="1"/>
    <x v="0"/>
    <x v="0"/>
    <x v="1"/>
    <x v="1"/>
    <x v="1"/>
    <x v="156"/>
    <x v="229"/>
    <x v="621"/>
    <x v="1"/>
  </r>
  <r>
    <n v="1583"/>
    <x v="1468"/>
    <x v="751"/>
    <x v="4"/>
    <x v="0"/>
    <x v="3"/>
    <x v="1577"/>
    <x v="1581"/>
    <x v="1582"/>
    <x v="18"/>
    <x v="4"/>
    <x v="191"/>
    <x v="2"/>
    <x v="73"/>
    <x v="4"/>
    <x v="5"/>
    <x v="36"/>
    <x v="2"/>
    <x v="1582"/>
    <x v="0"/>
    <x v="1"/>
    <x v="1"/>
    <x v="0"/>
    <x v="3"/>
    <x v="0"/>
    <x v="1"/>
    <x v="1"/>
    <x v="289"/>
    <x v="143"/>
    <x v="124"/>
    <x v="0"/>
  </r>
  <r>
    <n v="1584"/>
    <x v="1469"/>
    <x v="656"/>
    <x v="6"/>
    <x v="1"/>
    <x v="2"/>
    <x v="1578"/>
    <x v="1582"/>
    <x v="1583"/>
    <x v="4"/>
    <x v="3"/>
    <x v="96"/>
    <x v="34"/>
    <x v="112"/>
    <x v="270"/>
    <x v="1"/>
    <x v="44"/>
    <x v="1"/>
    <x v="1583"/>
    <x v="2"/>
    <x v="0"/>
    <x v="1"/>
    <x v="2"/>
    <x v="3"/>
    <x v="1"/>
    <x v="1"/>
    <x v="0"/>
    <x v="152"/>
    <x v="322"/>
    <x v="388"/>
    <x v="0"/>
  </r>
  <r>
    <n v="1585"/>
    <x v="1470"/>
    <x v="137"/>
    <x v="0"/>
    <x v="1"/>
    <x v="1"/>
    <x v="1579"/>
    <x v="1583"/>
    <x v="1584"/>
    <x v="6"/>
    <x v="1"/>
    <x v="468"/>
    <x v="37"/>
    <x v="93"/>
    <x v="389"/>
    <x v="2"/>
    <x v="47"/>
    <x v="2"/>
    <x v="1584"/>
    <x v="1"/>
    <x v="0"/>
    <x v="0"/>
    <x v="0"/>
    <x v="0"/>
    <x v="0"/>
    <x v="0"/>
    <x v="0"/>
    <x v="6"/>
    <x v="170"/>
    <x v="382"/>
    <x v="0"/>
  </r>
  <r>
    <n v="1586"/>
    <x v="1471"/>
    <x v="268"/>
    <x v="1"/>
    <x v="1"/>
    <x v="0"/>
    <x v="1580"/>
    <x v="1584"/>
    <x v="1585"/>
    <x v="2"/>
    <x v="0"/>
    <x v="77"/>
    <x v="91"/>
    <x v="107"/>
    <x v="174"/>
    <x v="9"/>
    <x v="30"/>
    <x v="2"/>
    <x v="1585"/>
    <x v="1"/>
    <x v="1"/>
    <x v="1"/>
    <x v="2"/>
    <x v="0"/>
    <x v="1"/>
    <x v="2"/>
    <x v="1"/>
    <x v="222"/>
    <x v="124"/>
    <x v="408"/>
    <x v="1"/>
  </r>
  <r>
    <n v="1587"/>
    <x v="1472"/>
    <x v="468"/>
    <x v="4"/>
    <x v="0"/>
    <x v="3"/>
    <x v="1581"/>
    <x v="1585"/>
    <x v="1586"/>
    <x v="17"/>
    <x v="1"/>
    <x v="172"/>
    <x v="45"/>
    <x v="180"/>
    <x v="32"/>
    <x v="1"/>
    <x v="34"/>
    <x v="1"/>
    <x v="1586"/>
    <x v="1"/>
    <x v="0"/>
    <x v="1"/>
    <x v="0"/>
    <x v="0"/>
    <x v="1"/>
    <x v="2"/>
    <x v="0"/>
    <x v="267"/>
    <x v="215"/>
    <x v="325"/>
    <x v="1"/>
  </r>
  <r>
    <n v="1588"/>
    <x v="1473"/>
    <x v="284"/>
    <x v="0"/>
    <x v="0"/>
    <x v="4"/>
    <x v="1582"/>
    <x v="1586"/>
    <x v="1587"/>
    <x v="19"/>
    <x v="1"/>
    <x v="128"/>
    <x v="0"/>
    <x v="164"/>
    <x v="257"/>
    <x v="7"/>
    <x v="6"/>
    <x v="1"/>
    <x v="1587"/>
    <x v="2"/>
    <x v="0"/>
    <x v="1"/>
    <x v="0"/>
    <x v="2"/>
    <x v="0"/>
    <x v="1"/>
    <x v="0"/>
    <x v="47"/>
    <x v="126"/>
    <x v="197"/>
    <x v="0"/>
  </r>
  <r>
    <n v="1589"/>
    <x v="1474"/>
    <x v="729"/>
    <x v="4"/>
    <x v="0"/>
    <x v="3"/>
    <x v="1583"/>
    <x v="1587"/>
    <x v="1588"/>
    <x v="2"/>
    <x v="1"/>
    <x v="381"/>
    <x v="2"/>
    <x v="200"/>
    <x v="336"/>
    <x v="1"/>
    <x v="35"/>
    <x v="2"/>
    <x v="1588"/>
    <x v="3"/>
    <x v="0"/>
    <x v="1"/>
    <x v="0"/>
    <x v="3"/>
    <x v="0"/>
    <x v="1"/>
    <x v="0"/>
    <x v="85"/>
    <x v="56"/>
    <x v="312"/>
    <x v="1"/>
  </r>
  <r>
    <n v="1590"/>
    <x v="1475"/>
    <x v="497"/>
    <x v="2"/>
    <x v="1"/>
    <x v="2"/>
    <x v="1584"/>
    <x v="1588"/>
    <x v="1589"/>
    <x v="7"/>
    <x v="0"/>
    <x v="175"/>
    <x v="75"/>
    <x v="126"/>
    <x v="206"/>
    <x v="5"/>
    <x v="30"/>
    <x v="2"/>
    <x v="1589"/>
    <x v="0"/>
    <x v="3"/>
    <x v="0"/>
    <x v="1"/>
    <x v="0"/>
    <x v="0"/>
    <x v="5"/>
    <x v="0"/>
    <x v="204"/>
    <x v="410"/>
    <x v="581"/>
    <x v="1"/>
  </r>
  <r>
    <n v="1591"/>
    <x v="1476"/>
    <x v="433"/>
    <x v="5"/>
    <x v="1"/>
    <x v="3"/>
    <x v="1585"/>
    <x v="1589"/>
    <x v="1590"/>
    <x v="5"/>
    <x v="1"/>
    <x v="205"/>
    <x v="13"/>
    <x v="99"/>
    <x v="144"/>
    <x v="7"/>
    <x v="45"/>
    <x v="0"/>
    <x v="1590"/>
    <x v="0"/>
    <x v="3"/>
    <x v="1"/>
    <x v="0"/>
    <x v="3"/>
    <x v="1"/>
    <x v="6"/>
    <x v="1"/>
    <x v="297"/>
    <x v="63"/>
    <x v="78"/>
    <x v="0"/>
  </r>
  <r>
    <n v="1592"/>
    <x v="1477"/>
    <x v="752"/>
    <x v="4"/>
    <x v="0"/>
    <x v="0"/>
    <x v="1586"/>
    <x v="1590"/>
    <x v="1591"/>
    <x v="7"/>
    <x v="4"/>
    <x v="234"/>
    <x v="15"/>
    <x v="85"/>
    <x v="389"/>
    <x v="8"/>
    <x v="41"/>
    <x v="1"/>
    <x v="1591"/>
    <x v="3"/>
    <x v="0"/>
    <x v="0"/>
    <x v="0"/>
    <x v="0"/>
    <x v="0"/>
    <x v="6"/>
    <x v="0"/>
    <x v="383"/>
    <x v="61"/>
    <x v="30"/>
    <x v="1"/>
  </r>
  <r>
    <n v="1593"/>
    <x v="1478"/>
    <x v="414"/>
    <x v="0"/>
    <x v="0"/>
    <x v="4"/>
    <x v="1587"/>
    <x v="1591"/>
    <x v="1592"/>
    <x v="7"/>
    <x v="3"/>
    <x v="28"/>
    <x v="13"/>
    <x v="86"/>
    <x v="299"/>
    <x v="8"/>
    <x v="38"/>
    <x v="0"/>
    <x v="1592"/>
    <x v="2"/>
    <x v="0"/>
    <x v="1"/>
    <x v="0"/>
    <x v="3"/>
    <x v="0"/>
    <x v="3"/>
    <x v="1"/>
    <x v="281"/>
    <x v="359"/>
    <x v="17"/>
    <x v="0"/>
  </r>
  <r>
    <n v="1594"/>
    <x v="1479"/>
    <x v="64"/>
    <x v="5"/>
    <x v="0"/>
    <x v="1"/>
    <x v="1588"/>
    <x v="1592"/>
    <x v="1593"/>
    <x v="0"/>
    <x v="3"/>
    <x v="277"/>
    <x v="81"/>
    <x v="130"/>
    <x v="97"/>
    <x v="9"/>
    <x v="26"/>
    <x v="0"/>
    <x v="1593"/>
    <x v="3"/>
    <x v="1"/>
    <x v="0"/>
    <x v="0"/>
    <x v="3"/>
    <x v="0"/>
    <x v="3"/>
    <x v="1"/>
    <x v="218"/>
    <x v="69"/>
    <x v="358"/>
    <x v="0"/>
  </r>
  <r>
    <n v="1595"/>
    <x v="1480"/>
    <x v="753"/>
    <x v="2"/>
    <x v="0"/>
    <x v="4"/>
    <x v="1589"/>
    <x v="1593"/>
    <x v="1594"/>
    <x v="2"/>
    <x v="0"/>
    <x v="249"/>
    <x v="37"/>
    <x v="19"/>
    <x v="315"/>
    <x v="1"/>
    <x v="23"/>
    <x v="1"/>
    <x v="1594"/>
    <x v="3"/>
    <x v="3"/>
    <x v="0"/>
    <x v="1"/>
    <x v="3"/>
    <x v="0"/>
    <x v="0"/>
    <x v="0"/>
    <x v="58"/>
    <x v="246"/>
    <x v="109"/>
    <x v="1"/>
  </r>
  <r>
    <n v="1596"/>
    <x v="1481"/>
    <x v="754"/>
    <x v="3"/>
    <x v="0"/>
    <x v="3"/>
    <x v="1590"/>
    <x v="1594"/>
    <x v="1595"/>
    <x v="8"/>
    <x v="3"/>
    <x v="435"/>
    <x v="17"/>
    <x v="67"/>
    <x v="169"/>
    <x v="2"/>
    <x v="12"/>
    <x v="1"/>
    <x v="1595"/>
    <x v="1"/>
    <x v="3"/>
    <x v="1"/>
    <x v="0"/>
    <x v="1"/>
    <x v="1"/>
    <x v="2"/>
    <x v="0"/>
    <x v="304"/>
    <x v="398"/>
    <x v="162"/>
    <x v="1"/>
  </r>
  <r>
    <n v="1597"/>
    <x v="1482"/>
    <x v="755"/>
    <x v="0"/>
    <x v="0"/>
    <x v="0"/>
    <x v="1591"/>
    <x v="1595"/>
    <x v="1596"/>
    <x v="15"/>
    <x v="2"/>
    <x v="26"/>
    <x v="47"/>
    <x v="144"/>
    <x v="250"/>
    <x v="4"/>
    <x v="52"/>
    <x v="2"/>
    <x v="1596"/>
    <x v="2"/>
    <x v="0"/>
    <x v="0"/>
    <x v="1"/>
    <x v="1"/>
    <x v="1"/>
    <x v="6"/>
    <x v="0"/>
    <x v="52"/>
    <x v="242"/>
    <x v="250"/>
    <x v="1"/>
  </r>
  <r>
    <n v="1598"/>
    <x v="1483"/>
    <x v="663"/>
    <x v="7"/>
    <x v="0"/>
    <x v="0"/>
    <x v="1592"/>
    <x v="1596"/>
    <x v="1597"/>
    <x v="12"/>
    <x v="4"/>
    <x v="351"/>
    <x v="65"/>
    <x v="17"/>
    <x v="75"/>
    <x v="6"/>
    <x v="32"/>
    <x v="1"/>
    <x v="1597"/>
    <x v="1"/>
    <x v="3"/>
    <x v="1"/>
    <x v="2"/>
    <x v="3"/>
    <x v="0"/>
    <x v="4"/>
    <x v="1"/>
    <x v="153"/>
    <x v="221"/>
    <x v="524"/>
    <x v="0"/>
  </r>
  <r>
    <n v="1599"/>
    <x v="1484"/>
    <x v="727"/>
    <x v="3"/>
    <x v="1"/>
    <x v="0"/>
    <x v="1593"/>
    <x v="1597"/>
    <x v="1598"/>
    <x v="8"/>
    <x v="1"/>
    <x v="271"/>
    <x v="71"/>
    <x v="86"/>
    <x v="168"/>
    <x v="6"/>
    <x v="31"/>
    <x v="2"/>
    <x v="1598"/>
    <x v="3"/>
    <x v="2"/>
    <x v="1"/>
    <x v="0"/>
    <x v="2"/>
    <x v="1"/>
    <x v="6"/>
    <x v="0"/>
    <x v="372"/>
    <x v="254"/>
    <x v="463"/>
    <x v="0"/>
  </r>
  <r>
    <n v="1600"/>
    <x v="1485"/>
    <x v="168"/>
    <x v="6"/>
    <x v="1"/>
    <x v="3"/>
    <x v="1594"/>
    <x v="1598"/>
    <x v="1599"/>
    <x v="7"/>
    <x v="0"/>
    <x v="120"/>
    <x v="29"/>
    <x v="132"/>
    <x v="42"/>
    <x v="7"/>
    <x v="38"/>
    <x v="2"/>
    <x v="1599"/>
    <x v="3"/>
    <x v="3"/>
    <x v="0"/>
    <x v="0"/>
    <x v="1"/>
    <x v="1"/>
    <x v="3"/>
    <x v="0"/>
    <x v="96"/>
    <x v="28"/>
    <x v="70"/>
    <x v="0"/>
  </r>
  <r>
    <n v="1601"/>
    <x v="1486"/>
    <x v="744"/>
    <x v="2"/>
    <x v="0"/>
    <x v="4"/>
    <x v="1595"/>
    <x v="1599"/>
    <x v="1600"/>
    <x v="16"/>
    <x v="2"/>
    <x v="90"/>
    <x v="49"/>
    <x v="21"/>
    <x v="16"/>
    <x v="9"/>
    <x v="0"/>
    <x v="2"/>
    <x v="1600"/>
    <x v="2"/>
    <x v="3"/>
    <x v="0"/>
    <x v="1"/>
    <x v="1"/>
    <x v="1"/>
    <x v="1"/>
    <x v="1"/>
    <x v="323"/>
    <x v="176"/>
    <x v="458"/>
    <x v="1"/>
  </r>
  <r>
    <n v="1602"/>
    <x v="1487"/>
    <x v="258"/>
    <x v="2"/>
    <x v="1"/>
    <x v="3"/>
    <x v="1596"/>
    <x v="1600"/>
    <x v="1601"/>
    <x v="13"/>
    <x v="3"/>
    <x v="227"/>
    <x v="27"/>
    <x v="156"/>
    <x v="199"/>
    <x v="8"/>
    <x v="2"/>
    <x v="0"/>
    <x v="1601"/>
    <x v="2"/>
    <x v="2"/>
    <x v="0"/>
    <x v="0"/>
    <x v="0"/>
    <x v="0"/>
    <x v="2"/>
    <x v="0"/>
    <x v="95"/>
    <x v="8"/>
    <x v="520"/>
    <x v="0"/>
  </r>
  <r>
    <n v="1603"/>
    <x v="1488"/>
    <x v="756"/>
    <x v="7"/>
    <x v="1"/>
    <x v="2"/>
    <x v="1597"/>
    <x v="1601"/>
    <x v="1602"/>
    <x v="2"/>
    <x v="2"/>
    <x v="64"/>
    <x v="81"/>
    <x v="103"/>
    <x v="302"/>
    <x v="6"/>
    <x v="4"/>
    <x v="0"/>
    <x v="1602"/>
    <x v="1"/>
    <x v="3"/>
    <x v="0"/>
    <x v="0"/>
    <x v="0"/>
    <x v="1"/>
    <x v="3"/>
    <x v="0"/>
    <x v="88"/>
    <x v="12"/>
    <x v="289"/>
    <x v="1"/>
  </r>
  <r>
    <n v="1604"/>
    <x v="1489"/>
    <x v="645"/>
    <x v="5"/>
    <x v="0"/>
    <x v="4"/>
    <x v="1598"/>
    <x v="1602"/>
    <x v="1603"/>
    <x v="2"/>
    <x v="4"/>
    <x v="181"/>
    <x v="14"/>
    <x v="161"/>
    <x v="264"/>
    <x v="5"/>
    <x v="8"/>
    <x v="1"/>
    <x v="1603"/>
    <x v="3"/>
    <x v="3"/>
    <x v="1"/>
    <x v="0"/>
    <x v="2"/>
    <x v="1"/>
    <x v="5"/>
    <x v="1"/>
    <x v="356"/>
    <x v="334"/>
    <x v="241"/>
    <x v="0"/>
  </r>
  <r>
    <n v="1605"/>
    <x v="1027"/>
    <x v="598"/>
    <x v="5"/>
    <x v="1"/>
    <x v="4"/>
    <x v="1599"/>
    <x v="1603"/>
    <x v="1604"/>
    <x v="18"/>
    <x v="2"/>
    <x v="235"/>
    <x v="82"/>
    <x v="59"/>
    <x v="323"/>
    <x v="6"/>
    <x v="4"/>
    <x v="1"/>
    <x v="1604"/>
    <x v="1"/>
    <x v="3"/>
    <x v="0"/>
    <x v="0"/>
    <x v="1"/>
    <x v="1"/>
    <x v="0"/>
    <x v="0"/>
    <x v="344"/>
    <x v="263"/>
    <x v="165"/>
    <x v="0"/>
  </r>
  <r>
    <n v="1606"/>
    <x v="1490"/>
    <x v="338"/>
    <x v="1"/>
    <x v="0"/>
    <x v="3"/>
    <x v="1600"/>
    <x v="1604"/>
    <x v="1605"/>
    <x v="6"/>
    <x v="2"/>
    <x v="193"/>
    <x v="91"/>
    <x v="24"/>
    <x v="330"/>
    <x v="6"/>
    <x v="6"/>
    <x v="2"/>
    <x v="1605"/>
    <x v="2"/>
    <x v="0"/>
    <x v="0"/>
    <x v="0"/>
    <x v="1"/>
    <x v="0"/>
    <x v="1"/>
    <x v="1"/>
    <x v="47"/>
    <x v="45"/>
    <x v="44"/>
    <x v="1"/>
  </r>
  <r>
    <n v="1607"/>
    <x v="1491"/>
    <x v="433"/>
    <x v="1"/>
    <x v="0"/>
    <x v="1"/>
    <x v="1601"/>
    <x v="1605"/>
    <x v="1606"/>
    <x v="6"/>
    <x v="3"/>
    <x v="374"/>
    <x v="14"/>
    <x v="146"/>
    <x v="214"/>
    <x v="4"/>
    <x v="30"/>
    <x v="2"/>
    <x v="1606"/>
    <x v="2"/>
    <x v="1"/>
    <x v="0"/>
    <x v="0"/>
    <x v="0"/>
    <x v="0"/>
    <x v="5"/>
    <x v="1"/>
    <x v="200"/>
    <x v="354"/>
    <x v="622"/>
    <x v="0"/>
  </r>
  <r>
    <n v="1608"/>
    <x v="1492"/>
    <x v="415"/>
    <x v="2"/>
    <x v="1"/>
    <x v="3"/>
    <x v="1602"/>
    <x v="1606"/>
    <x v="1607"/>
    <x v="14"/>
    <x v="3"/>
    <x v="330"/>
    <x v="49"/>
    <x v="83"/>
    <x v="303"/>
    <x v="5"/>
    <x v="44"/>
    <x v="2"/>
    <x v="1607"/>
    <x v="1"/>
    <x v="0"/>
    <x v="1"/>
    <x v="0"/>
    <x v="1"/>
    <x v="1"/>
    <x v="2"/>
    <x v="1"/>
    <x v="314"/>
    <x v="307"/>
    <x v="465"/>
    <x v="0"/>
  </r>
  <r>
    <n v="1609"/>
    <x v="1493"/>
    <x v="295"/>
    <x v="2"/>
    <x v="1"/>
    <x v="3"/>
    <x v="1603"/>
    <x v="1607"/>
    <x v="1608"/>
    <x v="18"/>
    <x v="3"/>
    <x v="309"/>
    <x v="43"/>
    <x v="67"/>
    <x v="376"/>
    <x v="2"/>
    <x v="32"/>
    <x v="0"/>
    <x v="1608"/>
    <x v="0"/>
    <x v="3"/>
    <x v="1"/>
    <x v="0"/>
    <x v="3"/>
    <x v="0"/>
    <x v="4"/>
    <x v="0"/>
    <x v="190"/>
    <x v="404"/>
    <x v="316"/>
    <x v="1"/>
  </r>
  <r>
    <n v="1610"/>
    <x v="911"/>
    <x v="163"/>
    <x v="4"/>
    <x v="0"/>
    <x v="4"/>
    <x v="1604"/>
    <x v="1608"/>
    <x v="1609"/>
    <x v="2"/>
    <x v="0"/>
    <x v="107"/>
    <x v="36"/>
    <x v="63"/>
    <x v="313"/>
    <x v="0"/>
    <x v="35"/>
    <x v="2"/>
    <x v="1609"/>
    <x v="1"/>
    <x v="3"/>
    <x v="1"/>
    <x v="0"/>
    <x v="3"/>
    <x v="0"/>
    <x v="5"/>
    <x v="0"/>
    <x v="376"/>
    <x v="335"/>
    <x v="249"/>
    <x v="0"/>
  </r>
  <r>
    <n v="1611"/>
    <x v="1198"/>
    <x v="62"/>
    <x v="7"/>
    <x v="0"/>
    <x v="4"/>
    <x v="1605"/>
    <x v="1609"/>
    <x v="1610"/>
    <x v="15"/>
    <x v="4"/>
    <x v="179"/>
    <x v="19"/>
    <x v="49"/>
    <x v="42"/>
    <x v="6"/>
    <x v="7"/>
    <x v="1"/>
    <x v="1610"/>
    <x v="3"/>
    <x v="2"/>
    <x v="0"/>
    <x v="1"/>
    <x v="0"/>
    <x v="0"/>
    <x v="5"/>
    <x v="0"/>
    <x v="42"/>
    <x v="201"/>
    <x v="120"/>
    <x v="0"/>
  </r>
  <r>
    <n v="1612"/>
    <x v="1494"/>
    <x v="532"/>
    <x v="2"/>
    <x v="1"/>
    <x v="1"/>
    <x v="1606"/>
    <x v="1610"/>
    <x v="1611"/>
    <x v="14"/>
    <x v="3"/>
    <x v="470"/>
    <x v="82"/>
    <x v="0"/>
    <x v="27"/>
    <x v="1"/>
    <x v="39"/>
    <x v="0"/>
    <x v="1611"/>
    <x v="2"/>
    <x v="2"/>
    <x v="0"/>
    <x v="1"/>
    <x v="0"/>
    <x v="0"/>
    <x v="6"/>
    <x v="0"/>
    <x v="392"/>
    <x v="108"/>
    <x v="182"/>
    <x v="0"/>
  </r>
  <r>
    <n v="1613"/>
    <x v="1495"/>
    <x v="483"/>
    <x v="4"/>
    <x v="0"/>
    <x v="3"/>
    <x v="1607"/>
    <x v="1611"/>
    <x v="1612"/>
    <x v="15"/>
    <x v="2"/>
    <x v="208"/>
    <x v="85"/>
    <x v="43"/>
    <x v="63"/>
    <x v="3"/>
    <x v="44"/>
    <x v="0"/>
    <x v="1612"/>
    <x v="1"/>
    <x v="2"/>
    <x v="0"/>
    <x v="0"/>
    <x v="0"/>
    <x v="0"/>
    <x v="2"/>
    <x v="1"/>
    <x v="219"/>
    <x v="150"/>
    <x v="137"/>
    <x v="0"/>
  </r>
  <r>
    <n v="1614"/>
    <x v="1496"/>
    <x v="323"/>
    <x v="6"/>
    <x v="1"/>
    <x v="3"/>
    <x v="1608"/>
    <x v="1612"/>
    <x v="1613"/>
    <x v="4"/>
    <x v="1"/>
    <x v="103"/>
    <x v="89"/>
    <x v="94"/>
    <x v="116"/>
    <x v="5"/>
    <x v="18"/>
    <x v="2"/>
    <x v="1613"/>
    <x v="3"/>
    <x v="0"/>
    <x v="1"/>
    <x v="0"/>
    <x v="1"/>
    <x v="1"/>
    <x v="6"/>
    <x v="0"/>
    <x v="158"/>
    <x v="36"/>
    <x v="289"/>
    <x v="1"/>
  </r>
  <r>
    <n v="1615"/>
    <x v="1497"/>
    <x v="539"/>
    <x v="4"/>
    <x v="0"/>
    <x v="1"/>
    <x v="1609"/>
    <x v="1613"/>
    <x v="1614"/>
    <x v="12"/>
    <x v="4"/>
    <x v="292"/>
    <x v="47"/>
    <x v="133"/>
    <x v="171"/>
    <x v="4"/>
    <x v="2"/>
    <x v="2"/>
    <x v="1614"/>
    <x v="1"/>
    <x v="2"/>
    <x v="1"/>
    <x v="0"/>
    <x v="0"/>
    <x v="0"/>
    <x v="4"/>
    <x v="0"/>
    <x v="270"/>
    <x v="408"/>
    <x v="184"/>
    <x v="0"/>
  </r>
  <r>
    <n v="1616"/>
    <x v="682"/>
    <x v="326"/>
    <x v="0"/>
    <x v="1"/>
    <x v="1"/>
    <x v="1610"/>
    <x v="1614"/>
    <x v="1615"/>
    <x v="6"/>
    <x v="1"/>
    <x v="8"/>
    <x v="85"/>
    <x v="121"/>
    <x v="269"/>
    <x v="1"/>
    <x v="12"/>
    <x v="0"/>
    <x v="1615"/>
    <x v="1"/>
    <x v="3"/>
    <x v="0"/>
    <x v="0"/>
    <x v="1"/>
    <x v="0"/>
    <x v="3"/>
    <x v="0"/>
    <x v="205"/>
    <x v="146"/>
    <x v="623"/>
    <x v="1"/>
  </r>
  <r>
    <n v="1617"/>
    <x v="1498"/>
    <x v="248"/>
    <x v="3"/>
    <x v="1"/>
    <x v="3"/>
    <x v="1611"/>
    <x v="1615"/>
    <x v="1616"/>
    <x v="1"/>
    <x v="2"/>
    <x v="2"/>
    <x v="99"/>
    <x v="166"/>
    <x v="390"/>
    <x v="0"/>
    <x v="37"/>
    <x v="2"/>
    <x v="1616"/>
    <x v="3"/>
    <x v="2"/>
    <x v="0"/>
    <x v="1"/>
    <x v="3"/>
    <x v="0"/>
    <x v="6"/>
    <x v="1"/>
    <x v="376"/>
    <x v="356"/>
    <x v="624"/>
    <x v="1"/>
  </r>
  <r>
    <n v="1618"/>
    <x v="1499"/>
    <x v="757"/>
    <x v="0"/>
    <x v="0"/>
    <x v="1"/>
    <x v="1612"/>
    <x v="1616"/>
    <x v="1617"/>
    <x v="16"/>
    <x v="1"/>
    <x v="164"/>
    <x v="55"/>
    <x v="128"/>
    <x v="246"/>
    <x v="1"/>
    <x v="15"/>
    <x v="2"/>
    <x v="1617"/>
    <x v="2"/>
    <x v="3"/>
    <x v="1"/>
    <x v="1"/>
    <x v="0"/>
    <x v="1"/>
    <x v="5"/>
    <x v="0"/>
    <x v="393"/>
    <x v="198"/>
    <x v="136"/>
    <x v="1"/>
  </r>
  <r>
    <n v="1619"/>
    <x v="1500"/>
    <x v="310"/>
    <x v="1"/>
    <x v="1"/>
    <x v="0"/>
    <x v="1613"/>
    <x v="1617"/>
    <x v="1618"/>
    <x v="12"/>
    <x v="2"/>
    <x v="82"/>
    <x v="25"/>
    <x v="126"/>
    <x v="191"/>
    <x v="1"/>
    <x v="50"/>
    <x v="2"/>
    <x v="1618"/>
    <x v="1"/>
    <x v="2"/>
    <x v="1"/>
    <x v="0"/>
    <x v="1"/>
    <x v="1"/>
    <x v="2"/>
    <x v="0"/>
    <x v="216"/>
    <x v="293"/>
    <x v="244"/>
    <x v="0"/>
  </r>
  <r>
    <n v="1620"/>
    <x v="1501"/>
    <x v="632"/>
    <x v="1"/>
    <x v="1"/>
    <x v="2"/>
    <x v="1614"/>
    <x v="1618"/>
    <x v="1619"/>
    <x v="3"/>
    <x v="2"/>
    <x v="262"/>
    <x v="77"/>
    <x v="161"/>
    <x v="253"/>
    <x v="2"/>
    <x v="31"/>
    <x v="1"/>
    <x v="1619"/>
    <x v="2"/>
    <x v="1"/>
    <x v="0"/>
    <x v="2"/>
    <x v="0"/>
    <x v="1"/>
    <x v="5"/>
    <x v="0"/>
    <x v="394"/>
    <x v="195"/>
    <x v="625"/>
    <x v="0"/>
  </r>
  <r>
    <n v="1621"/>
    <x v="473"/>
    <x v="455"/>
    <x v="5"/>
    <x v="1"/>
    <x v="2"/>
    <x v="1615"/>
    <x v="1619"/>
    <x v="1620"/>
    <x v="9"/>
    <x v="1"/>
    <x v="11"/>
    <x v="93"/>
    <x v="87"/>
    <x v="167"/>
    <x v="1"/>
    <x v="45"/>
    <x v="0"/>
    <x v="1620"/>
    <x v="2"/>
    <x v="3"/>
    <x v="0"/>
    <x v="0"/>
    <x v="3"/>
    <x v="1"/>
    <x v="2"/>
    <x v="1"/>
    <x v="130"/>
    <x v="165"/>
    <x v="88"/>
    <x v="1"/>
  </r>
  <r>
    <n v="1622"/>
    <x v="1502"/>
    <x v="82"/>
    <x v="2"/>
    <x v="1"/>
    <x v="3"/>
    <x v="1616"/>
    <x v="1620"/>
    <x v="1621"/>
    <x v="2"/>
    <x v="2"/>
    <x v="89"/>
    <x v="68"/>
    <x v="166"/>
    <x v="123"/>
    <x v="5"/>
    <x v="38"/>
    <x v="1"/>
    <x v="1621"/>
    <x v="1"/>
    <x v="2"/>
    <x v="1"/>
    <x v="1"/>
    <x v="0"/>
    <x v="0"/>
    <x v="2"/>
    <x v="1"/>
    <x v="20"/>
    <x v="155"/>
    <x v="441"/>
    <x v="1"/>
  </r>
  <r>
    <n v="1623"/>
    <x v="1503"/>
    <x v="758"/>
    <x v="7"/>
    <x v="1"/>
    <x v="2"/>
    <x v="1617"/>
    <x v="1621"/>
    <x v="1622"/>
    <x v="16"/>
    <x v="1"/>
    <x v="271"/>
    <x v="24"/>
    <x v="63"/>
    <x v="277"/>
    <x v="4"/>
    <x v="48"/>
    <x v="2"/>
    <x v="1622"/>
    <x v="1"/>
    <x v="1"/>
    <x v="1"/>
    <x v="0"/>
    <x v="0"/>
    <x v="1"/>
    <x v="5"/>
    <x v="0"/>
    <x v="37"/>
    <x v="304"/>
    <x v="89"/>
    <x v="1"/>
  </r>
  <r>
    <n v="1624"/>
    <x v="1504"/>
    <x v="105"/>
    <x v="5"/>
    <x v="1"/>
    <x v="0"/>
    <x v="1618"/>
    <x v="1622"/>
    <x v="1623"/>
    <x v="1"/>
    <x v="0"/>
    <x v="246"/>
    <x v="64"/>
    <x v="178"/>
    <x v="250"/>
    <x v="5"/>
    <x v="12"/>
    <x v="2"/>
    <x v="1623"/>
    <x v="2"/>
    <x v="2"/>
    <x v="0"/>
    <x v="0"/>
    <x v="1"/>
    <x v="1"/>
    <x v="5"/>
    <x v="0"/>
    <x v="227"/>
    <x v="101"/>
    <x v="261"/>
    <x v="0"/>
  </r>
  <r>
    <n v="1625"/>
    <x v="1505"/>
    <x v="147"/>
    <x v="3"/>
    <x v="1"/>
    <x v="2"/>
    <x v="1619"/>
    <x v="1623"/>
    <x v="1624"/>
    <x v="6"/>
    <x v="4"/>
    <x v="312"/>
    <x v="80"/>
    <x v="53"/>
    <x v="199"/>
    <x v="2"/>
    <x v="19"/>
    <x v="2"/>
    <x v="1624"/>
    <x v="0"/>
    <x v="0"/>
    <x v="0"/>
    <x v="0"/>
    <x v="3"/>
    <x v="1"/>
    <x v="1"/>
    <x v="0"/>
    <x v="351"/>
    <x v="95"/>
    <x v="164"/>
    <x v="0"/>
  </r>
  <r>
    <n v="1626"/>
    <x v="1506"/>
    <x v="548"/>
    <x v="2"/>
    <x v="0"/>
    <x v="0"/>
    <x v="1620"/>
    <x v="1624"/>
    <x v="1625"/>
    <x v="15"/>
    <x v="4"/>
    <x v="61"/>
    <x v="52"/>
    <x v="126"/>
    <x v="163"/>
    <x v="5"/>
    <x v="14"/>
    <x v="2"/>
    <x v="1625"/>
    <x v="0"/>
    <x v="1"/>
    <x v="1"/>
    <x v="0"/>
    <x v="2"/>
    <x v="0"/>
    <x v="6"/>
    <x v="1"/>
    <x v="147"/>
    <x v="290"/>
    <x v="626"/>
    <x v="0"/>
  </r>
  <r>
    <n v="1627"/>
    <x v="1207"/>
    <x v="169"/>
    <x v="6"/>
    <x v="1"/>
    <x v="0"/>
    <x v="1621"/>
    <x v="1625"/>
    <x v="1626"/>
    <x v="15"/>
    <x v="2"/>
    <x v="401"/>
    <x v="99"/>
    <x v="161"/>
    <x v="204"/>
    <x v="0"/>
    <x v="3"/>
    <x v="2"/>
    <x v="1626"/>
    <x v="3"/>
    <x v="1"/>
    <x v="0"/>
    <x v="0"/>
    <x v="3"/>
    <x v="1"/>
    <x v="3"/>
    <x v="0"/>
    <x v="308"/>
    <x v="301"/>
    <x v="312"/>
    <x v="1"/>
  </r>
  <r>
    <n v="1628"/>
    <x v="1507"/>
    <x v="567"/>
    <x v="5"/>
    <x v="1"/>
    <x v="2"/>
    <x v="1622"/>
    <x v="1626"/>
    <x v="1627"/>
    <x v="5"/>
    <x v="3"/>
    <x v="70"/>
    <x v="55"/>
    <x v="107"/>
    <x v="299"/>
    <x v="2"/>
    <x v="37"/>
    <x v="1"/>
    <x v="1627"/>
    <x v="1"/>
    <x v="0"/>
    <x v="1"/>
    <x v="0"/>
    <x v="3"/>
    <x v="0"/>
    <x v="4"/>
    <x v="0"/>
    <x v="56"/>
    <x v="62"/>
    <x v="321"/>
    <x v="0"/>
  </r>
  <r>
    <n v="1629"/>
    <x v="1508"/>
    <x v="759"/>
    <x v="7"/>
    <x v="0"/>
    <x v="0"/>
    <x v="1623"/>
    <x v="1627"/>
    <x v="1628"/>
    <x v="2"/>
    <x v="2"/>
    <x v="83"/>
    <x v="32"/>
    <x v="143"/>
    <x v="280"/>
    <x v="7"/>
    <x v="39"/>
    <x v="0"/>
    <x v="1628"/>
    <x v="3"/>
    <x v="0"/>
    <x v="1"/>
    <x v="2"/>
    <x v="1"/>
    <x v="0"/>
    <x v="3"/>
    <x v="0"/>
    <x v="27"/>
    <x v="208"/>
    <x v="84"/>
    <x v="1"/>
  </r>
  <r>
    <n v="1630"/>
    <x v="1509"/>
    <x v="760"/>
    <x v="5"/>
    <x v="0"/>
    <x v="3"/>
    <x v="1624"/>
    <x v="1628"/>
    <x v="1629"/>
    <x v="14"/>
    <x v="4"/>
    <x v="29"/>
    <x v="18"/>
    <x v="1"/>
    <x v="258"/>
    <x v="8"/>
    <x v="2"/>
    <x v="2"/>
    <x v="1629"/>
    <x v="2"/>
    <x v="0"/>
    <x v="0"/>
    <x v="0"/>
    <x v="0"/>
    <x v="1"/>
    <x v="2"/>
    <x v="1"/>
    <x v="200"/>
    <x v="70"/>
    <x v="328"/>
    <x v="0"/>
  </r>
  <r>
    <n v="1631"/>
    <x v="1510"/>
    <x v="575"/>
    <x v="7"/>
    <x v="1"/>
    <x v="3"/>
    <x v="1625"/>
    <x v="1629"/>
    <x v="1630"/>
    <x v="2"/>
    <x v="0"/>
    <x v="340"/>
    <x v="100"/>
    <x v="106"/>
    <x v="134"/>
    <x v="0"/>
    <x v="37"/>
    <x v="2"/>
    <x v="1630"/>
    <x v="1"/>
    <x v="1"/>
    <x v="0"/>
    <x v="2"/>
    <x v="1"/>
    <x v="1"/>
    <x v="3"/>
    <x v="1"/>
    <x v="289"/>
    <x v="411"/>
    <x v="401"/>
    <x v="1"/>
  </r>
  <r>
    <n v="1632"/>
    <x v="721"/>
    <x v="761"/>
    <x v="4"/>
    <x v="0"/>
    <x v="2"/>
    <x v="1626"/>
    <x v="1630"/>
    <x v="1631"/>
    <x v="10"/>
    <x v="1"/>
    <x v="121"/>
    <x v="5"/>
    <x v="151"/>
    <x v="69"/>
    <x v="3"/>
    <x v="20"/>
    <x v="1"/>
    <x v="1631"/>
    <x v="0"/>
    <x v="2"/>
    <x v="0"/>
    <x v="0"/>
    <x v="3"/>
    <x v="0"/>
    <x v="3"/>
    <x v="0"/>
    <x v="354"/>
    <x v="23"/>
    <x v="558"/>
    <x v="0"/>
  </r>
  <r>
    <n v="1633"/>
    <x v="1511"/>
    <x v="584"/>
    <x v="2"/>
    <x v="0"/>
    <x v="0"/>
    <x v="1627"/>
    <x v="1631"/>
    <x v="1632"/>
    <x v="12"/>
    <x v="3"/>
    <x v="408"/>
    <x v="42"/>
    <x v="162"/>
    <x v="119"/>
    <x v="4"/>
    <x v="48"/>
    <x v="2"/>
    <x v="1632"/>
    <x v="1"/>
    <x v="2"/>
    <x v="0"/>
    <x v="0"/>
    <x v="1"/>
    <x v="0"/>
    <x v="5"/>
    <x v="1"/>
    <x v="35"/>
    <x v="123"/>
    <x v="87"/>
    <x v="0"/>
  </r>
  <r>
    <n v="1634"/>
    <x v="1512"/>
    <x v="107"/>
    <x v="6"/>
    <x v="0"/>
    <x v="3"/>
    <x v="1628"/>
    <x v="1632"/>
    <x v="1633"/>
    <x v="10"/>
    <x v="1"/>
    <x v="325"/>
    <x v="71"/>
    <x v="164"/>
    <x v="382"/>
    <x v="2"/>
    <x v="25"/>
    <x v="1"/>
    <x v="1633"/>
    <x v="3"/>
    <x v="2"/>
    <x v="0"/>
    <x v="0"/>
    <x v="1"/>
    <x v="1"/>
    <x v="1"/>
    <x v="1"/>
    <x v="132"/>
    <x v="362"/>
    <x v="87"/>
    <x v="0"/>
  </r>
  <r>
    <n v="1635"/>
    <x v="1513"/>
    <x v="673"/>
    <x v="2"/>
    <x v="0"/>
    <x v="0"/>
    <x v="1629"/>
    <x v="1633"/>
    <x v="1634"/>
    <x v="16"/>
    <x v="4"/>
    <x v="88"/>
    <x v="65"/>
    <x v="182"/>
    <x v="150"/>
    <x v="0"/>
    <x v="20"/>
    <x v="2"/>
    <x v="1634"/>
    <x v="1"/>
    <x v="2"/>
    <x v="0"/>
    <x v="2"/>
    <x v="2"/>
    <x v="0"/>
    <x v="3"/>
    <x v="1"/>
    <x v="173"/>
    <x v="109"/>
    <x v="627"/>
    <x v="0"/>
  </r>
  <r>
    <n v="1636"/>
    <x v="103"/>
    <x v="292"/>
    <x v="5"/>
    <x v="0"/>
    <x v="3"/>
    <x v="815"/>
    <x v="1634"/>
    <x v="1635"/>
    <x v="12"/>
    <x v="0"/>
    <x v="177"/>
    <x v="46"/>
    <x v="18"/>
    <x v="84"/>
    <x v="0"/>
    <x v="19"/>
    <x v="1"/>
    <x v="1635"/>
    <x v="0"/>
    <x v="2"/>
    <x v="1"/>
    <x v="0"/>
    <x v="1"/>
    <x v="0"/>
    <x v="5"/>
    <x v="0"/>
    <x v="258"/>
    <x v="154"/>
    <x v="413"/>
    <x v="0"/>
  </r>
  <r>
    <n v="1637"/>
    <x v="1076"/>
    <x v="644"/>
    <x v="6"/>
    <x v="0"/>
    <x v="0"/>
    <x v="1630"/>
    <x v="1635"/>
    <x v="1636"/>
    <x v="15"/>
    <x v="2"/>
    <x v="473"/>
    <x v="82"/>
    <x v="41"/>
    <x v="258"/>
    <x v="8"/>
    <x v="47"/>
    <x v="1"/>
    <x v="1636"/>
    <x v="2"/>
    <x v="3"/>
    <x v="1"/>
    <x v="2"/>
    <x v="3"/>
    <x v="1"/>
    <x v="2"/>
    <x v="1"/>
    <x v="326"/>
    <x v="325"/>
    <x v="15"/>
    <x v="1"/>
  </r>
  <r>
    <n v="1638"/>
    <x v="1514"/>
    <x v="762"/>
    <x v="4"/>
    <x v="0"/>
    <x v="4"/>
    <x v="1631"/>
    <x v="1636"/>
    <x v="1637"/>
    <x v="19"/>
    <x v="0"/>
    <x v="402"/>
    <x v="94"/>
    <x v="79"/>
    <x v="200"/>
    <x v="5"/>
    <x v="24"/>
    <x v="0"/>
    <x v="1637"/>
    <x v="1"/>
    <x v="1"/>
    <x v="1"/>
    <x v="1"/>
    <x v="2"/>
    <x v="1"/>
    <x v="0"/>
    <x v="1"/>
    <x v="347"/>
    <x v="246"/>
    <x v="316"/>
    <x v="1"/>
  </r>
  <r>
    <n v="1639"/>
    <x v="293"/>
    <x v="245"/>
    <x v="4"/>
    <x v="0"/>
    <x v="1"/>
    <x v="1632"/>
    <x v="1637"/>
    <x v="1638"/>
    <x v="15"/>
    <x v="4"/>
    <x v="384"/>
    <x v="17"/>
    <x v="61"/>
    <x v="47"/>
    <x v="4"/>
    <x v="13"/>
    <x v="2"/>
    <x v="1638"/>
    <x v="1"/>
    <x v="2"/>
    <x v="1"/>
    <x v="0"/>
    <x v="1"/>
    <x v="1"/>
    <x v="2"/>
    <x v="0"/>
    <x v="177"/>
    <x v="10"/>
    <x v="555"/>
    <x v="1"/>
  </r>
  <r>
    <n v="1640"/>
    <x v="1515"/>
    <x v="415"/>
    <x v="5"/>
    <x v="1"/>
    <x v="4"/>
    <x v="1633"/>
    <x v="1638"/>
    <x v="1639"/>
    <x v="14"/>
    <x v="1"/>
    <x v="305"/>
    <x v="16"/>
    <x v="5"/>
    <x v="267"/>
    <x v="8"/>
    <x v="47"/>
    <x v="0"/>
    <x v="1639"/>
    <x v="1"/>
    <x v="1"/>
    <x v="0"/>
    <x v="0"/>
    <x v="0"/>
    <x v="0"/>
    <x v="2"/>
    <x v="1"/>
    <x v="137"/>
    <x v="377"/>
    <x v="315"/>
    <x v="0"/>
  </r>
  <r>
    <n v="1641"/>
    <x v="564"/>
    <x v="218"/>
    <x v="5"/>
    <x v="0"/>
    <x v="2"/>
    <x v="1634"/>
    <x v="1639"/>
    <x v="1640"/>
    <x v="3"/>
    <x v="3"/>
    <x v="44"/>
    <x v="8"/>
    <x v="118"/>
    <x v="56"/>
    <x v="4"/>
    <x v="16"/>
    <x v="1"/>
    <x v="1640"/>
    <x v="3"/>
    <x v="3"/>
    <x v="0"/>
    <x v="0"/>
    <x v="2"/>
    <x v="1"/>
    <x v="1"/>
    <x v="1"/>
    <x v="342"/>
    <x v="116"/>
    <x v="628"/>
    <x v="1"/>
  </r>
  <r>
    <n v="1642"/>
    <x v="1516"/>
    <x v="148"/>
    <x v="2"/>
    <x v="0"/>
    <x v="0"/>
    <x v="1635"/>
    <x v="1640"/>
    <x v="1641"/>
    <x v="14"/>
    <x v="0"/>
    <x v="138"/>
    <x v="91"/>
    <x v="117"/>
    <x v="207"/>
    <x v="2"/>
    <x v="4"/>
    <x v="1"/>
    <x v="1641"/>
    <x v="3"/>
    <x v="2"/>
    <x v="0"/>
    <x v="0"/>
    <x v="0"/>
    <x v="1"/>
    <x v="0"/>
    <x v="0"/>
    <x v="209"/>
    <x v="165"/>
    <x v="182"/>
    <x v="0"/>
  </r>
  <r>
    <n v="1643"/>
    <x v="1517"/>
    <x v="476"/>
    <x v="7"/>
    <x v="0"/>
    <x v="1"/>
    <x v="1636"/>
    <x v="1641"/>
    <x v="1642"/>
    <x v="5"/>
    <x v="2"/>
    <x v="70"/>
    <x v="83"/>
    <x v="100"/>
    <x v="148"/>
    <x v="6"/>
    <x v="47"/>
    <x v="2"/>
    <x v="1642"/>
    <x v="2"/>
    <x v="0"/>
    <x v="0"/>
    <x v="0"/>
    <x v="1"/>
    <x v="1"/>
    <x v="0"/>
    <x v="1"/>
    <x v="352"/>
    <x v="139"/>
    <x v="629"/>
    <x v="0"/>
  </r>
  <r>
    <n v="1644"/>
    <x v="1518"/>
    <x v="395"/>
    <x v="6"/>
    <x v="1"/>
    <x v="0"/>
    <x v="1637"/>
    <x v="1642"/>
    <x v="1643"/>
    <x v="3"/>
    <x v="3"/>
    <x v="157"/>
    <x v="66"/>
    <x v="122"/>
    <x v="281"/>
    <x v="2"/>
    <x v="5"/>
    <x v="0"/>
    <x v="1643"/>
    <x v="3"/>
    <x v="3"/>
    <x v="0"/>
    <x v="0"/>
    <x v="0"/>
    <x v="0"/>
    <x v="1"/>
    <x v="0"/>
    <x v="7"/>
    <x v="379"/>
    <x v="341"/>
    <x v="0"/>
  </r>
  <r>
    <n v="1645"/>
    <x v="1519"/>
    <x v="656"/>
    <x v="7"/>
    <x v="1"/>
    <x v="2"/>
    <x v="1638"/>
    <x v="1643"/>
    <x v="1644"/>
    <x v="17"/>
    <x v="2"/>
    <x v="283"/>
    <x v="43"/>
    <x v="77"/>
    <x v="138"/>
    <x v="0"/>
    <x v="7"/>
    <x v="0"/>
    <x v="1644"/>
    <x v="3"/>
    <x v="0"/>
    <x v="0"/>
    <x v="2"/>
    <x v="0"/>
    <x v="0"/>
    <x v="2"/>
    <x v="0"/>
    <x v="102"/>
    <x v="275"/>
    <x v="158"/>
    <x v="1"/>
  </r>
  <r>
    <n v="1646"/>
    <x v="1520"/>
    <x v="317"/>
    <x v="6"/>
    <x v="1"/>
    <x v="4"/>
    <x v="1639"/>
    <x v="1644"/>
    <x v="1645"/>
    <x v="3"/>
    <x v="3"/>
    <x v="174"/>
    <x v="40"/>
    <x v="37"/>
    <x v="83"/>
    <x v="4"/>
    <x v="29"/>
    <x v="2"/>
    <x v="1645"/>
    <x v="0"/>
    <x v="2"/>
    <x v="1"/>
    <x v="0"/>
    <x v="2"/>
    <x v="0"/>
    <x v="1"/>
    <x v="1"/>
    <x v="313"/>
    <x v="326"/>
    <x v="544"/>
    <x v="1"/>
  </r>
  <r>
    <n v="1647"/>
    <x v="1521"/>
    <x v="375"/>
    <x v="7"/>
    <x v="0"/>
    <x v="1"/>
    <x v="1640"/>
    <x v="1645"/>
    <x v="1646"/>
    <x v="1"/>
    <x v="1"/>
    <x v="171"/>
    <x v="97"/>
    <x v="111"/>
    <x v="11"/>
    <x v="0"/>
    <x v="11"/>
    <x v="2"/>
    <x v="1646"/>
    <x v="0"/>
    <x v="0"/>
    <x v="0"/>
    <x v="0"/>
    <x v="3"/>
    <x v="0"/>
    <x v="2"/>
    <x v="1"/>
    <x v="155"/>
    <x v="383"/>
    <x v="160"/>
    <x v="0"/>
  </r>
  <r>
    <n v="1648"/>
    <x v="1522"/>
    <x v="295"/>
    <x v="2"/>
    <x v="1"/>
    <x v="4"/>
    <x v="1641"/>
    <x v="1646"/>
    <x v="1647"/>
    <x v="18"/>
    <x v="0"/>
    <x v="152"/>
    <x v="79"/>
    <x v="48"/>
    <x v="382"/>
    <x v="5"/>
    <x v="23"/>
    <x v="0"/>
    <x v="1647"/>
    <x v="0"/>
    <x v="1"/>
    <x v="0"/>
    <x v="2"/>
    <x v="2"/>
    <x v="0"/>
    <x v="4"/>
    <x v="0"/>
    <x v="196"/>
    <x v="107"/>
    <x v="501"/>
    <x v="0"/>
  </r>
  <r>
    <n v="1649"/>
    <x v="1523"/>
    <x v="326"/>
    <x v="5"/>
    <x v="1"/>
    <x v="4"/>
    <x v="1642"/>
    <x v="1647"/>
    <x v="1648"/>
    <x v="11"/>
    <x v="2"/>
    <x v="80"/>
    <x v="7"/>
    <x v="199"/>
    <x v="102"/>
    <x v="7"/>
    <x v="46"/>
    <x v="1"/>
    <x v="1648"/>
    <x v="2"/>
    <x v="0"/>
    <x v="0"/>
    <x v="0"/>
    <x v="0"/>
    <x v="1"/>
    <x v="1"/>
    <x v="0"/>
    <x v="350"/>
    <x v="137"/>
    <x v="179"/>
    <x v="0"/>
  </r>
  <r>
    <n v="1650"/>
    <x v="1524"/>
    <x v="642"/>
    <x v="7"/>
    <x v="1"/>
    <x v="0"/>
    <x v="1643"/>
    <x v="1648"/>
    <x v="1649"/>
    <x v="14"/>
    <x v="1"/>
    <x v="0"/>
    <x v="62"/>
    <x v="65"/>
    <x v="306"/>
    <x v="4"/>
    <x v="0"/>
    <x v="2"/>
    <x v="1649"/>
    <x v="1"/>
    <x v="0"/>
    <x v="1"/>
    <x v="1"/>
    <x v="2"/>
    <x v="0"/>
    <x v="3"/>
    <x v="1"/>
    <x v="1"/>
    <x v="78"/>
    <x v="630"/>
    <x v="0"/>
  </r>
  <r>
    <n v="1651"/>
    <x v="1525"/>
    <x v="677"/>
    <x v="3"/>
    <x v="0"/>
    <x v="4"/>
    <x v="1644"/>
    <x v="1649"/>
    <x v="1650"/>
    <x v="9"/>
    <x v="1"/>
    <x v="65"/>
    <x v="92"/>
    <x v="60"/>
    <x v="276"/>
    <x v="2"/>
    <x v="13"/>
    <x v="1"/>
    <x v="1650"/>
    <x v="2"/>
    <x v="2"/>
    <x v="0"/>
    <x v="0"/>
    <x v="1"/>
    <x v="1"/>
    <x v="1"/>
    <x v="0"/>
    <x v="30"/>
    <x v="351"/>
    <x v="324"/>
    <x v="1"/>
  </r>
  <r>
    <n v="1652"/>
    <x v="1526"/>
    <x v="82"/>
    <x v="4"/>
    <x v="1"/>
    <x v="2"/>
    <x v="1645"/>
    <x v="1650"/>
    <x v="1651"/>
    <x v="18"/>
    <x v="0"/>
    <x v="54"/>
    <x v="79"/>
    <x v="16"/>
    <x v="64"/>
    <x v="9"/>
    <x v="36"/>
    <x v="2"/>
    <x v="1651"/>
    <x v="2"/>
    <x v="3"/>
    <x v="1"/>
    <x v="0"/>
    <x v="2"/>
    <x v="0"/>
    <x v="6"/>
    <x v="1"/>
    <x v="200"/>
    <x v="113"/>
    <x v="631"/>
    <x v="0"/>
  </r>
  <r>
    <n v="1653"/>
    <x v="1527"/>
    <x v="763"/>
    <x v="6"/>
    <x v="0"/>
    <x v="4"/>
    <x v="1646"/>
    <x v="1651"/>
    <x v="1652"/>
    <x v="19"/>
    <x v="4"/>
    <x v="4"/>
    <x v="7"/>
    <x v="41"/>
    <x v="81"/>
    <x v="2"/>
    <x v="33"/>
    <x v="1"/>
    <x v="1652"/>
    <x v="0"/>
    <x v="2"/>
    <x v="0"/>
    <x v="0"/>
    <x v="0"/>
    <x v="0"/>
    <x v="2"/>
    <x v="0"/>
    <x v="360"/>
    <x v="248"/>
    <x v="628"/>
    <x v="1"/>
  </r>
  <r>
    <n v="1654"/>
    <x v="1528"/>
    <x v="354"/>
    <x v="0"/>
    <x v="1"/>
    <x v="0"/>
    <x v="1647"/>
    <x v="1652"/>
    <x v="1653"/>
    <x v="13"/>
    <x v="3"/>
    <x v="30"/>
    <x v="61"/>
    <x v="105"/>
    <x v="216"/>
    <x v="0"/>
    <x v="32"/>
    <x v="2"/>
    <x v="1653"/>
    <x v="2"/>
    <x v="1"/>
    <x v="0"/>
    <x v="0"/>
    <x v="3"/>
    <x v="1"/>
    <x v="3"/>
    <x v="0"/>
    <x v="6"/>
    <x v="248"/>
    <x v="325"/>
    <x v="1"/>
  </r>
  <r>
    <n v="1655"/>
    <x v="1529"/>
    <x v="376"/>
    <x v="0"/>
    <x v="0"/>
    <x v="0"/>
    <x v="1648"/>
    <x v="1653"/>
    <x v="1654"/>
    <x v="13"/>
    <x v="0"/>
    <x v="193"/>
    <x v="90"/>
    <x v="55"/>
    <x v="223"/>
    <x v="9"/>
    <x v="44"/>
    <x v="1"/>
    <x v="1654"/>
    <x v="2"/>
    <x v="3"/>
    <x v="0"/>
    <x v="0"/>
    <x v="2"/>
    <x v="0"/>
    <x v="6"/>
    <x v="0"/>
    <x v="306"/>
    <x v="264"/>
    <x v="226"/>
    <x v="1"/>
  </r>
  <r>
    <n v="1656"/>
    <x v="1530"/>
    <x v="764"/>
    <x v="2"/>
    <x v="1"/>
    <x v="2"/>
    <x v="1649"/>
    <x v="1654"/>
    <x v="1655"/>
    <x v="6"/>
    <x v="3"/>
    <x v="156"/>
    <x v="34"/>
    <x v="173"/>
    <x v="9"/>
    <x v="6"/>
    <x v="23"/>
    <x v="2"/>
    <x v="1655"/>
    <x v="0"/>
    <x v="2"/>
    <x v="1"/>
    <x v="1"/>
    <x v="2"/>
    <x v="1"/>
    <x v="3"/>
    <x v="0"/>
    <x v="33"/>
    <x v="49"/>
    <x v="528"/>
    <x v="1"/>
  </r>
  <r>
    <n v="1657"/>
    <x v="1531"/>
    <x v="474"/>
    <x v="7"/>
    <x v="0"/>
    <x v="4"/>
    <x v="1650"/>
    <x v="605"/>
    <x v="1656"/>
    <x v="17"/>
    <x v="3"/>
    <x v="474"/>
    <x v="23"/>
    <x v="134"/>
    <x v="86"/>
    <x v="0"/>
    <x v="37"/>
    <x v="1"/>
    <x v="1656"/>
    <x v="1"/>
    <x v="0"/>
    <x v="0"/>
    <x v="0"/>
    <x v="1"/>
    <x v="1"/>
    <x v="5"/>
    <x v="0"/>
    <x v="92"/>
    <x v="237"/>
    <x v="632"/>
    <x v="0"/>
  </r>
  <r>
    <n v="1658"/>
    <x v="1532"/>
    <x v="337"/>
    <x v="4"/>
    <x v="1"/>
    <x v="0"/>
    <x v="1651"/>
    <x v="1655"/>
    <x v="1657"/>
    <x v="5"/>
    <x v="4"/>
    <x v="138"/>
    <x v="67"/>
    <x v="95"/>
    <x v="187"/>
    <x v="8"/>
    <x v="24"/>
    <x v="1"/>
    <x v="1657"/>
    <x v="0"/>
    <x v="2"/>
    <x v="0"/>
    <x v="0"/>
    <x v="2"/>
    <x v="1"/>
    <x v="1"/>
    <x v="1"/>
    <x v="48"/>
    <x v="223"/>
    <x v="370"/>
    <x v="1"/>
  </r>
  <r>
    <n v="1659"/>
    <x v="1533"/>
    <x v="397"/>
    <x v="4"/>
    <x v="0"/>
    <x v="1"/>
    <x v="1652"/>
    <x v="1656"/>
    <x v="1658"/>
    <x v="7"/>
    <x v="0"/>
    <x v="227"/>
    <x v="38"/>
    <x v="79"/>
    <x v="318"/>
    <x v="3"/>
    <x v="18"/>
    <x v="2"/>
    <x v="1658"/>
    <x v="1"/>
    <x v="2"/>
    <x v="1"/>
    <x v="0"/>
    <x v="0"/>
    <x v="0"/>
    <x v="6"/>
    <x v="1"/>
    <x v="127"/>
    <x v="18"/>
    <x v="306"/>
    <x v="0"/>
  </r>
  <r>
    <n v="1660"/>
    <x v="1534"/>
    <x v="356"/>
    <x v="4"/>
    <x v="1"/>
    <x v="1"/>
    <x v="1653"/>
    <x v="1657"/>
    <x v="1659"/>
    <x v="11"/>
    <x v="0"/>
    <x v="403"/>
    <x v="74"/>
    <x v="0"/>
    <x v="43"/>
    <x v="1"/>
    <x v="41"/>
    <x v="0"/>
    <x v="1659"/>
    <x v="3"/>
    <x v="3"/>
    <x v="0"/>
    <x v="0"/>
    <x v="1"/>
    <x v="0"/>
    <x v="3"/>
    <x v="1"/>
    <x v="264"/>
    <x v="349"/>
    <x v="459"/>
    <x v="0"/>
  </r>
  <r>
    <n v="1661"/>
    <x v="816"/>
    <x v="765"/>
    <x v="5"/>
    <x v="0"/>
    <x v="0"/>
    <x v="1654"/>
    <x v="1658"/>
    <x v="1660"/>
    <x v="6"/>
    <x v="2"/>
    <x v="373"/>
    <x v="37"/>
    <x v="29"/>
    <x v="22"/>
    <x v="2"/>
    <x v="8"/>
    <x v="1"/>
    <x v="1660"/>
    <x v="2"/>
    <x v="2"/>
    <x v="1"/>
    <x v="0"/>
    <x v="1"/>
    <x v="0"/>
    <x v="1"/>
    <x v="0"/>
    <x v="316"/>
    <x v="233"/>
    <x v="633"/>
    <x v="1"/>
  </r>
  <r>
    <n v="1662"/>
    <x v="1535"/>
    <x v="633"/>
    <x v="0"/>
    <x v="0"/>
    <x v="0"/>
    <x v="1655"/>
    <x v="1659"/>
    <x v="1661"/>
    <x v="4"/>
    <x v="2"/>
    <x v="43"/>
    <x v="12"/>
    <x v="93"/>
    <x v="332"/>
    <x v="1"/>
    <x v="41"/>
    <x v="0"/>
    <x v="1661"/>
    <x v="3"/>
    <x v="2"/>
    <x v="1"/>
    <x v="2"/>
    <x v="1"/>
    <x v="0"/>
    <x v="1"/>
    <x v="0"/>
    <x v="46"/>
    <x v="26"/>
    <x v="608"/>
    <x v="1"/>
  </r>
  <r>
    <n v="1663"/>
    <x v="1536"/>
    <x v="766"/>
    <x v="7"/>
    <x v="0"/>
    <x v="1"/>
    <x v="1656"/>
    <x v="1660"/>
    <x v="1662"/>
    <x v="8"/>
    <x v="4"/>
    <x v="389"/>
    <x v="72"/>
    <x v="53"/>
    <x v="224"/>
    <x v="4"/>
    <x v="48"/>
    <x v="2"/>
    <x v="1662"/>
    <x v="1"/>
    <x v="2"/>
    <x v="1"/>
    <x v="0"/>
    <x v="2"/>
    <x v="1"/>
    <x v="4"/>
    <x v="0"/>
    <x v="392"/>
    <x v="381"/>
    <x v="544"/>
    <x v="1"/>
  </r>
  <r>
    <n v="1664"/>
    <x v="1537"/>
    <x v="551"/>
    <x v="6"/>
    <x v="1"/>
    <x v="3"/>
    <x v="1657"/>
    <x v="1661"/>
    <x v="1663"/>
    <x v="3"/>
    <x v="3"/>
    <x v="163"/>
    <x v="22"/>
    <x v="26"/>
    <x v="130"/>
    <x v="5"/>
    <x v="26"/>
    <x v="0"/>
    <x v="1663"/>
    <x v="3"/>
    <x v="1"/>
    <x v="0"/>
    <x v="0"/>
    <x v="3"/>
    <x v="0"/>
    <x v="1"/>
    <x v="1"/>
    <x v="105"/>
    <x v="16"/>
    <x v="276"/>
    <x v="0"/>
  </r>
  <r>
    <n v="1665"/>
    <x v="1538"/>
    <x v="767"/>
    <x v="3"/>
    <x v="1"/>
    <x v="0"/>
    <x v="1658"/>
    <x v="1662"/>
    <x v="1664"/>
    <x v="14"/>
    <x v="0"/>
    <x v="339"/>
    <x v="85"/>
    <x v="56"/>
    <x v="277"/>
    <x v="6"/>
    <x v="17"/>
    <x v="0"/>
    <x v="1664"/>
    <x v="2"/>
    <x v="0"/>
    <x v="1"/>
    <x v="0"/>
    <x v="2"/>
    <x v="0"/>
    <x v="2"/>
    <x v="1"/>
    <x v="155"/>
    <x v="319"/>
    <x v="109"/>
    <x v="1"/>
  </r>
  <r>
    <n v="1666"/>
    <x v="1539"/>
    <x v="47"/>
    <x v="3"/>
    <x v="0"/>
    <x v="3"/>
    <x v="1659"/>
    <x v="1663"/>
    <x v="1665"/>
    <x v="19"/>
    <x v="2"/>
    <x v="381"/>
    <x v="14"/>
    <x v="23"/>
    <x v="224"/>
    <x v="5"/>
    <x v="28"/>
    <x v="0"/>
    <x v="1665"/>
    <x v="1"/>
    <x v="1"/>
    <x v="0"/>
    <x v="0"/>
    <x v="3"/>
    <x v="0"/>
    <x v="0"/>
    <x v="0"/>
    <x v="242"/>
    <x v="209"/>
    <x v="484"/>
    <x v="0"/>
  </r>
  <r>
    <n v="1667"/>
    <x v="1540"/>
    <x v="598"/>
    <x v="1"/>
    <x v="1"/>
    <x v="0"/>
    <x v="1660"/>
    <x v="1664"/>
    <x v="1666"/>
    <x v="10"/>
    <x v="1"/>
    <x v="227"/>
    <x v="52"/>
    <x v="196"/>
    <x v="82"/>
    <x v="8"/>
    <x v="4"/>
    <x v="0"/>
    <x v="1666"/>
    <x v="2"/>
    <x v="0"/>
    <x v="1"/>
    <x v="1"/>
    <x v="0"/>
    <x v="1"/>
    <x v="0"/>
    <x v="1"/>
    <x v="114"/>
    <x v="76"/>
    <x v="153"/>
    <x v="0"/>
  </r>
  <r>
    <n v="1668"/>
    <x v="1541"/>
    <x v="748"/>
    <x v="3"/>
    <x v="1"/>
    <x v="3"/>
    <x v="1661"/>
    <x v="1665"/>
    <x v="1667"/>
    <x v="5"/>
    <x v="0"/>
    <x v="183"/>
    <x v="91"/>
    <x v="1"/>
    <x v="40"/>
    <x v="3"/>
    <x v="11"/>
    <x v="0"/>
    <x v="1667"/>
    <x v="3"/>
    <x v="1"/>
    <x v="1"/>
    <x v="0"/>
    <x v="3"/>
    <x v="0"/>
    <x v="2"/>
    <x v="0"/>
    <x v="387"/>
    <x v="339"/>
    <x v="339"/>
    <x v="0"/>
  </r>
  <r>
    <n v="1669"/>
    <x v="1542"/>
    <x v="428"/>
    <x v="2"/>
    <x v="1"/>
    <x v="0"/>
    <x v="1662"/>
    <x v="1666"/>
    <x v="1668"/>
    <x v="11"/>
    <x v="2"/>
    <x v="417"/>
    <x v="52"/>
    <x v="50"/>
    <x v="100"/>
    <x v="2"/>
    <x v="38"/>
    <x v="2"/>
    <x v="1668"/>
    <x v="1"/>
    <x v="1"/>
    <x v="0"/>
    <x v="0"/>
    <x v="2"/>
    <x v="1"/>
    <x v="2"/>
    <x v="1"/>
    <x v="109"/>
    <x v="351"/>
    <x v="107"/>
    <x v="1"/>
  </r>
  <r>
    <n v="1670"/>
    <x v="1543"/>
    <x v="768"/>
    <x v="5"/>
    <x v="1"/>
    <x v="1"/>
    <x v="1663"/>
    <x v="1667"/>
    <x v="1669"/>
    <x v="15"/>
    <x v="2"/>
    <x v="356"/>
    <x v="61"/>
    <x v="122"/>
    <x v="48"/>
    <x v="8"/>
    <x v="48"/>
    <x v="1"/>
    <x v="1669"/>
    <x v="2"/>
    <x v="3"/>
    <x v="1"/>
    <x v="0"/>
    <x v="0"/>
    <x v="0"/>
    <x v="0"/>
    <x v="1"/>
    <x v="252"/>
    <x v="104"/>
    <x v="167"/>
    <x v="1"/>
  </r>
  <r>
    <n v="1671"/>
    <x v="1544"/>
    <x v="608"/>
    <x v="6"/>
    <x v="1"/>
    <x v="2"/>
    <x v="1664"/>
    <x v="1668"/>
    <x v="1670"/>
    <x v="0"/>
    <x v="4"/>
    <x v="238"/>
    <x v="39"/>
    <x v="95"/>
    <x v="134"/>
    <x v="3"/>
    <x v="36"/>
    <x v="1"/>
    <x v="1670"/>
    <x v="0"/>
    <x v="2"/>
    <x v="0"/>
    <x v="2"/>
    <x v="2"/>
    <x v="0"/>
    <x v="2"/>
    <x v="0"/>
    <x v="103"/>
    <x v="352"/>
    <x v="513"/>
    <x v="1"/>
  </r>
  <r>
    <n v="1672"/>
    <x v="1545"/>
    <x v="769"/>
    <x v="0"/>
    <x v="0"/>
    <x v="0"/>
    <x v="1665"/>
    <x v="1669"/>
    <x v="1671"/>
    <x v="15"/>
    <x v="4"/>
    <x v="272"/>
    <x v="3"/>
    <x v="26"/>
    <x v="270"/>
    <x v="9"/>
    <x v="38"/>
    <x v="0"/>
    <x v="1671"/>
    <x v="3"/>
    <x v="0"/>
    <x v="0"/>
    <x v="0"/>
    <x v="1"/>
    <x v="1"/>
    <x v="2"/>
    <x v="0"/>
    <x v="292"/>
    <x v="400"/>
    <x v="237"/>
    <x v="1"/>
  </r>
  <r>
    <n v="1673"/>
    <x v="1546"/>
    <x v="258"/>
    <x v="2"/>
    <x v="1"/>
    <x v="4"/>
    <x v="1666"/>
    <x v="1670"/>
    <x v="1672"/>
    <x v="14"/>
    <x v="4"/>
    <x v="357"/>
    <x v="10"/>
    <x v="157"/>
    <x v="298"/>
    <x v="2"/>
    <x v="47"/>
    <x v="1"/>
    <x v="1672"/>
    <x v="3"/>
    <x v="1"/>
    <x v="1"/>
    <x v="0"/>
    <x v="1"/>
    <x v="0"/>
    <x v="5"/>
    <x v="0"/>
    <x v="381"/>
    <x v="91"/>
    <x v="187"/>
    <x v="0"/>
  </r>
  <r>
    <n v="1674"/>
    <x v="1547"/>
    <x v="180"/>
    <x v="0"/>
    <x v="1"/>
    <x v="1"/>
    <x v="1667"/>
    <x v="1671"/>
    <x v="1673"/>
    <x v="3"/>
    <x v="4"/>
    <x v="475"/>
    <x v="25"/>
    <x v="156"/>
    <x v="179"/>
    <x v="8"/>
    <x v="41"/>
    <x v="1"/>
    <x v="1673"/>
    <x v="0"/>
    <x v="2"/>
    <x v="0"/>
    <x v="0"/>
    <x v="0"/>
    <x v="0"/>
    <x v="6"/>
    <x v="0"/>
    <x v="360"/>
    <x v="224"/>
    <x v="344"/>
    <x v="1"/>
  </r>
  <r>
    <n v="1675"/>
    <x v="1548"/>
    <x v="4"/>
    <x v="5"/>
    <x v="1"/>
    <x v="4"/>
    <x v="1668"/>
    <x v="1672"/>
    <x v="1674"/>
    <x v="14"/>
    <x v="2"/>
    <x v="56"/>
    <x v="55"/>
    <x v="87"/>
    <x v="52"/>
    <x v="3"/>
    <x v="3"/>
    <x v="0"/>
    <x v="1674"/>
    <x v="2"/>
    <x v="3"/>
    <x v="1"/>
    <x v="2"/>
    <x v="3"/>
    <x v="1"/>
    <x v="3"/>
    <x v="1"/>
    <x v="256"/>
    <x v="117"/>
    <x v="4"/>
    <x v="0"/>
  </r>
  <r>
    <n v="1676"/>
    <x v="537"/>
    <x v="457"/>
    <x v="1"/>
    <x v="0"/>
    <x v="0"/>
    <x v="1669"/>
    <x v="1673"/>
    <x v="1675"/>
    <x v="14"/>
    <x v="1"/>
    <x v="220"/>
    <x v="85"/>
    <x v="195"/>
    <x v="247"/>
    <x v="3"/>
    <x v="19"/>
    <x v="1"/>
    <x v="1675"/>
    <x v="2"/>
    <x v="1"/>
    <x v="1"/>
    <x v="0"/>
    <x v="1"/>
    <x v="0"/>
    <x v="4"/>
    <x v="1"/>
    <x v="41"/>
    <x v="295"/>
    <x v="634"/>
    <x v="0"/>
  </r>
  <r>
    <n v="1677"/>
    <x v="697"/>
    <x v="546"/>
    <x v="0"/>
    <x v="0"/>
    <x v="2"/>
    <x v="1670"/>
    <x v="1674"/>
    <x v="1676"/>
    <x v="9"/>
    <x v="3"/>
    <x v="476"/>
    <x v="20"/>
    <x v="8"/>
    <x v="361"/>
    <x v="4"/>
    <x v="40"/>
    <x v="0"/>
    <x v="1676"/>
    <x v="1"/>
    <x v="1"/>
    <x v="0"/>
    <x v="2"/>
    <x v="1"/>
    <x v="1"/>
    <x v="5"/>
    <x v="1"/>
    <x v="28"/>
    <x v="362"/>
    <x v="275"/>
    <x v="0"/>
  </r>
  <r>
    <n v="1678"/>
    <x v="1549"/>
    <x v="63"/>
    <x v="7"/>
    <x v="0"/>
    <x v="0"/>
    <x v="1671"/>
    <x v="1675"/>
    <x v="1677"/>
    <x v="12"/>
    <x v="0"/>
    <x v="319"/>
    <x v="17"/>
    <x v="169"/>
    <x v="345"/>
    <x v="0"/>
    <x v="11"/>
    <x v="1"/>
    <x v="1677"/>
    <x v="2"/>
    <x v="3"/>
    <x v="1"/>
    <x v="0"/>
    <x v="1"/>
    <x v="1"/>
    <x v="3"/>
    <x v="0"/>
    <x v="284"/>
    <x v="108"/>
    <x v="88"/>
    <x v="1"/>
  </r>
  <r>
    <n v="1679"/>
    <x v="1550"/>
    <x v="732"/>
    <x v="5"/>
    <x v="1"/>
    <x v="2"/>
    <x v="1672"/>
    <x v="1676"/>
    <x v="1678"/>
    <x v="3"/>
    <x v="3"/>
    <x v="477"/>
    <x v="21"/>
    <x v="83"/>
    <x v="168"/>
    <x v="2"/>
    <x v="52"/>
    <x v="0"/>
    <x v="1678"/>
    <x v="1"/>
    <x v="1"/>
    <x v="0"/>
    <x v="0"/>
    <x v="1"/>
    <x v="1"/>
    <x v="3"/>
    <x v="0"/>
    <x v="303"/>
    <x v="368"/>
    <x v="208"/>
    <x v="0"/>
  </r>
  <r>
    <n v="1680"/>
    <x v="1551"/>
    <x v="469"/>
    <x v="4"/>
    <x v="1"/>
    <x v="1"/>
    <x v="1673"/>
    <x v="1677"/>
    <x v="1679"/>
    <x v="13"/>
    <x v="2"/>
    <x v="109"/>
    <x v="2"/>
    <x v="7"/>
    <x v="178"/>
    <x v="5"/>
    <x v="32"/>
    <x v="1"/>
    <x v="1679"/>
    <x v="3"/>
    <x v="1"/>
    <x v="1"/>
    <x v="2"/>
    <x v="3"/>
    <x v="1"/>
    <x v="6"/>
    <x v="1"/>
    <x v="372"/>
    <x v="41"/>
    <x v="283"/>
    <x v="0"/>
  </r>
  <r>
    <n v="1681"/>
    <x v="1552"/>
    <x v="674"/>
    <x v="7"/>
    <x v="0"/>
    <x v="3"/>
    <x v="1674"/>
    <x v="1678"/>
    <x v="1680"/>
    <x v="13"/>
    <x v="0"/>
    <x v="34"/>
    <x v="17"/>
    <x v="39"/>
    <x v="383"/>
    <x v="9"/>
    <x v="31"/>
    <x v="0"/>
    <x v="1680"/>
    <x v="0"/>
    <x v="3"/>
    <x v="0"/>
    <x v="0"/>
    <x v="0"/>
    <x v="1"/>
    <x v="5"/>
    <x v="1"/>
    <x v="137"/>
    <x v="301"/>
    <x v="402"/>
    <x v="0"/>
  </r>
  <r>
    <n v="1682"/>
    <x v="1553"/>
    <x v="369"/>
    <x v="7"/>
    <x v="1"/>
    <x v="0"/>
    <x v="1675"/>
    <x v="1679"/>
    <x v="1681"/>
    <x v="18"/>
    <x v="1"/>
    <x v="442"/>
    <x v="64"/>
    <x v="17"/>
    <x v="176"/>
    <x v="0"/>
    <x v="29"/>
    <x v="2"/>
    <x v="1681"/>
    <x v="0"/>
    <x v="0"/>
    <x v="0"/>
    <x v="2"/>
    <x v="3"/>
    <x v="0"/>
    <x v="5"/>
    <x v="0"/>
    <x v="296"/>
    <x v="331"/>
    <x v="26"/>
    <x v="1"/>
  </r>
  <r>
    <n v="1683"/>
    <x v="1554"/>
    <x v="629"/>
    <x v="7"/>
    <x v="1"/>
    <x v="0"/>
    <x v="1676"/>
    <x v="1680"/>
    <x v="1682"/>
    <x v="18"/>
    <x v="2"/>
    <x v="130"/>
    <x v="61"/>
    <x v="97"/>
    <x v="111"/>
    <x v="6"/>
    <x v="11"/>
    <x v="2"/>
    <x v="1682"/>
    <x v="2"/>
    <x v="0"/>
    <x v="0"/>
    <x v="0"/>
    <x v="0"/>
    <x v="0"/>
    <x v="0"/>
    <x v="1"/>
    <x v="70"/>
    <x v="335"/>
    <x v="632"/>
    <x v="0"/>
  </r>
  <r>
    <n v="1684"/>
    <x v="1555"/>
    <x v="304"/>
    <x v="5"/>
    <x v="0"/>
    <x v="2"/>
    <x v="1677"/>
    <x v="1681"/>
    <x v="1683"/>
    <x v="18"/>
    <x v="2"/>
    <x v="379"/>
    <x v="0"/>
    <x v="146"/>
    <x v="160"/>
    <x v="3"/>
    <x v="11"/>
    <x v="2"/>
    <x v="1683"/>
    <x v="2"/>
    <x v="2"/>
    <x v="1"/>
    <x v="0"/>
    <x v="3"/>
    <x v="1"/>
    <x v="2"/>
    <x v="1"/>
    <x v="82"/>
    <x v="10"/>
    <x v="86"/>
    <x v="1"/>
  </r>
  <r>
    <n v="1685"/>
    <x v="1556"/>
    <x v="186"/>
    <x v="5"/>
    <x v="0"/>
    <x v="3"/>
    <x v="1678"/>
    <x v="1682"/>
    <x v="1684"/>
    <x v="3"/>
    <x v="0"/>
    <x v="216"/>
    <x v="24"/>
    <x v="90"/>
    <x v="180"/>
    <x v="9"/>
    <x v="30"/>
    <x v="2"/>
    <x v="1684"/>
    <x v="2"/>
    <x v="0"/>
    <x v="1"/>
    <x v="2"/>
    <x v="3"/>
    <x v="0"/>
    <x v="0"/>
    <x v="1"/>
    <x v="395"/>
    <x v="51"/>
    <x v="371"/>
    <x v="0"/>
  </r>
  <r>
    <n v="1686"/>
    <x v="1557"/>
    <x v="441"/>
    <x v="2"/>
    <x v="0"/>
    <x v="4"/>
    <x v="1679"/>
    <x v="1683"/>
    <x v="1685"/>
    <x v="8"/>
    <x v="1"/>
    <x v="269"/>
    <x v="41"/>
    <x v="83"/>
    <x v="42"/>
    <x v="7"/>
    <x v="22"/>
    <x v="1"/>
    <x v="1685"/>
    <x v="3"/>
    <x v="0"/>
    <x v="1"/>
    <x v="0"/>
    <x v="3"/>
    <x v="1"/>
    <x v="1"/>
    <x v="1"/>
    <x v="226"/>
    <x v="270"/>
    <x v="4"/>
    <x v="0"/>
  </r>
  <r>
    <n v="1687"/>
    <x v="1558"/>
    <x v="770"/>
    <x v="5"/>
    <x v="0"/>
    <x v="0"/>
    <x v="1680"/>
    <x v="1684"/>
    <x v="1686"/>
    <x v="11"/>
    <x v="4"/>
    <x v="54"/>
    <x v="77"/>
    <x v="15"/>
    <x v="0"/>
    <x v="3"/>
    <x v="44"/>
    <x v="2"/>
    <x v="1686"/>
    <x v="1"/>
    <x v="1"/>
    <x v="0"/>
    <x v="2"/>
    <x v="1"/>
    <x v="1"/>
    <x v="4"/>
    <x v="0"/>
    <x v="389"/>
    <x v="367"/>
    <x v="223"/>
    <x v="1"/>
  </r>
  <r>
    <n v="1688"/>
    <x v="1559"/>
    <x v="459"/>
    <x v="0"/>
    <x v="1"/>
    <x v="3"/>
    <x v="1681"/>
    <x v="1685"/>
    <x v="1687"/>
    <x v="17"/>
    <x v="4"/>
    <x v="319"/>
    <x v="13"/>
    <x v="67"/>
    <x v="280"/>
    <x v="7"/>
    <x v="21"/>
    <x v="2"/>
    <x v="1687"/>
    <x v="1"/>
    <x v="0"/>
    <x v="0"/>
    <x v="0"/>
    <x v="3"/>
    <x v="1"/>
    <x v="3"/>
    <x v="0"/>
    <x v="69"/>
    <x v="61"/>
    <x v="315"/>
    <x v="0"/>
  </r>
  <r>
    <n v="1689"/>
    <x v="1560"/>
    <x v="189"/>
    <x v="0"/>
    <x v="1"/>
    <x v="1"/>
    <x v="1682"/>
    <x v="1686"/>
    <x v="1688"/>
    <x v="0"/>
    <x v="4"/>
    <x v="193"/>
    <x v="72"/>
    <x v="59"/>
    <x v="227"/>
    <x v="3"/>
    <x v="7"/>
    <x v="2"/>
    <x v="1688"/>
    <x v="1"/>
    <x v="1"/>
    <x v="1"/>
    <x v="0"/>
    <x v="0"/>
    <x v="1"/>
    <x v="4"/>
    <x v="1"/>
    <x v="256"/>
    <x v="13"/>
    <x v="19"/>
    <x v="0"/>
  </r>
  <r>
    <n v="1690"/>
    <x v="1561"/>
    <x v="436"/>
    <x v="1"/>
    <x v="0"/>
    <x v="2"/>
    <x v="1683"/>
    <x v="1687"/>
    <x v="1689"/>
    <x v="13"/>
    <x v="0"/>
    <x v="378"/>
    <x v="25"/>
    <x v="43"/>
    <x v="319"/>
    <x v="4"/>
    <x v="2"/>
    <x v="0"/>
    <x v="1689"/>
    <x v="2"/>
    <x v="1"/>
    <x v="0"/>
    <x v="0"/>
    <x v="3"/>
    <x v="0"/>
    <x v="0"/>
    <x v="1"/>
    <x v="7"/>
    <x v="405"/>
    <x v="0"/>
    <x v="0"/>
  </r>
  <r>
    <n v="1691"/>
    <x v="1562"/>
    <x v="274"/>
    <x v="0"/>
    <x v="0"/>
    <x v="2"/>
    <x v="1684"/>
    <x v="1688"/>
    <x v="1690"/>
    <x v="7"/>
    <x v="4"/>
    <x v="278"/>
    <x v="98"/>
    <x v="71"/>
    <x v="372"/>
    <x v="1"/>
    <x v="32"/>
    <x v="0"/>
    <x v="1690"/>
    <x v="3"/>
    <x v="1"/>
    <x v="0"/>
    <x v="0"/>
    <x v="1"/>
    <x v="0"/>
    <x v="4"/>
    <x v="0"/>
    <x v="6"/>
    <x v="288"/>
    <x v="609"/>
    <x v="0"/>
  </r>
  <r>
    <n v="1692"/>
    <x v="555"/>
    <x v="726"/>
    <x v="4"/>
    <x v="1"/>
    <x v="4"/>
    <x v="1685"/>
    <x v="1689"/>
    <x v="1691"/>
    <x v="18"/>
    <x v="0"/>
    <x v="88"/>
    <x v="57"/>
    <x v="186"/>
    <x v="129"/>
    <x v="0"/>
    <x v="7"/>
    <x v="0"/>
    <x v="1691"/>
    <x v="2"/>
    <x v="3"/>
    <x v="0"/>
    <x v="0"/>
    <x v="1"/>
    <x v="1"/>
    <x v="1"/>
    <x v="1"/>
    <x v="198"/>
    <x v="206"/>
    <x v="538"/>
    <x v="1"/>
  </r>
  <r>
    <n v="1693"/>
    <x v="463"/>
    <x v="771"/>
    <x v="5"/>
    <x v="0"/>
    <x v="3"/>
    <x v="1686"/>
    <x v="1690"/>
    <x v="1692"/>
    <x v="16"/>
    <x v="0"/>
    <x v="358"/>
    <x v="21"/>
    <x v="51"/>
    <x v="87"/>
    <x v="7"/>
    <x v="1"/>
    <x v="1"/>
    <x v="1692"/>
    <x v="1"/>
    <x v="3"/>
    <x v="1"/>
    <x v="0"/>
    <x v="0"/>
    <x v="1"/>
    <x v="4"/>
    <x v="0"/>
    <x v="331"/>
    <x v="171"/>
    <x v="538"/>
    <x v="1"/>
  </r>
  <r>
    <n v="1694"/>
    <x v="1563"/>
    <x v="358"/>
    <x v="4"/>
    <x v="0"/>
    <x v="3"/>
    <x v="1687"/>
    <x v="1691"/>
    <x v="1693"/>
    <x v="2"/>
    <x v="0"/>
    <x v="251"/>
    <x v="64"/>
    <x v="130"/>
    <x v="360"/>
    <x v="9"/>
    <x v="39"/>
    <x v="0"/>
    <x v="1693"/>
    <x v="3"/>
    <x v="0"/>
    <x v="0"/>
    <x v="1"/>
    <x v="0"/>
    <x v="0"/>
    <x v="0"/>
    <x v="1"/>
    <x v="300"/>
    <x v="338"/>
    <x v="262"/>
    <x v="0"/>
  </r>
  <r>
    <n v="1695"/>
    <x v="1564"/>
    <x v="542"/>
    <x v="4"/>
    <x v="1"/>
    <x v="4"/>
    <x v="1688"/>
    <x v="1692"/>
    <x v="1694"/>
    <x v="17"/>
    <x v="3"/>
    <x v="478"/>
    <x v="11"/>
    <x v="175"/>
    <x v="347"/>
    <x v="0"/>
    <x v="25"/>
    <x v="2"/>
    <x v="1694"/>
    <x v="0"/>
    <x v="2"/>
    <x v="0"/>
    <x v="0"/>
    <x v="1"/>
    <x v="0"/>
    <x v="3"/>
    <x v="0"/>
    <x v="11"/>
    <x v="23"/>
    <x v="635"/>
    <x v="0"/>
  </r>
  <r>
    <n v="1696"/>
    <x v="343"/>
    <x v="772"/>
    <x v="7"/>
    <x v="1"/>
    <x v="2"/>
    <x v="1689"/>
    <x v="1693"/>
    <x v="1695"/>
    <x v="2"/>
    <x v="0"/>
    <x v="158"/>
    <x v="5"/>
    <x v="149"/>
    <x v="282"/>
    <x v="0"/>
    <x v="11"/>
    <x v="0"/>
    <x v="1695"/>
    <x v="3"/>
    <x v="2"/>
    <x v="1"/>
    <x v="1"/>
    <x v="2"/>
    <x v="0"/>
    <x v="5"/>
    <x v="1"/>
    <x v="173"/>
    <x v="111"/>
    <x v="374"/>
    <x v="0"/>
  </r>
  <r>
    <n v="1697"/>
    <x v="1565"/>
    <x v="694"/>
    <x v="1"/>
    <x v="1"/>
    <x v="3"/>
    <x v="1690"/>
    <x v="1694"/>
    <x v="1696"/>
    <x v="7"/>
    <x v="0"/>
    <x v="55"/>
    <x v="76"/>
    <x v="159"/>
    <x v="246"/>
    <x v="2"/>
    <x v="7"/>
    <x v="2"/>
    <x v="1696"/>
    <x v="1"/>
    <x v="1"/>
    <x v="0"/>
    <x v="0"/>
    <x v="3"/>
    <x v="0"/>
    <x v="1"/>
    <x v="1"/>
    <x v="196"/>
    <x v="352"/>
    <x v="270"/>
    <x v="0"/>
  </r>
  <r>
    <n v="1698"/>
    <x v="1140"/>
    <x v="36"/>
    <x v="7"/>
    <x v="1"/>
    <x v="1"/>
    <x v="1691"/>
    <x v="1695"/>
    <x v="1697"/>
    <x v="5"/>
    <x v="4"/>
    <x v="82"/>
    <x v="59"/>
    <x v="57"/>
    <x v="147"/>
    <x v="0"/>
    <x v="29"/>
    <x v="1"/>
    <x v="1697"/>
    <x v="3"/>
    <x v="2"/>
    <x v="0"/>
    <x v="0"/>
    <x v="1"/>
    <x v="1"/>
    <x v="4"/>
    <x v="1"/>
    <x v="275"/>
    <x v="347"/>
    <x v="94"/>
    <x v="0"/>
  </r>
  <r>
    <n v="1699"/>
    <x v="672"/>
    <x v="136"/>
    <x v="5"/>
    <x v="0"/>
    <x v="4"/>
    <x v="1692"/>
    <x v="1696"/>
    <x v="1698"/>
    <x v="18"/>
    <x v="1"/>
    <x v="472"/>
    <x v="59"/>
    <x v="160"/>
    <x v="154"/>
    <x v="2"/>
    <x v="8"/>
    <x v="0"/>
    <x v="1698"/>
    <x v="3"/>
    <x v="0"/>
    <x v="1"/>
    <x v="0"/>
    <x v="1"/>
    <x v="1"/>
    <x v="6"/>
    <x v="1"/>
    <x v="90"/>
    <x v="257"/>
    <x v="336"/>
    <x v="1"/>
  </r>
  <r>
    <n v="1700"/>
    <x v="1566"/>
    <x v="457"/>
    <x v="6"/>
    <x v="0"/>
    <x v="4"/>
    <x v="1693"/>
    <x v="1697"/>
    <x v="1699"/>
    <x v="9"/>
    <x v="1"/>
    <x v="323"/>
    <x v="79"/>
    <x v="29"/>
    <x v="7"/>
    <x v="4"/>
    <x v="25"/>
    <x v="0"/>
    <x v="1699"/>
    <x v="2"/>
    <x v="0"/>
    <x v="1"/>
    <x v="1"/>
    <x v="3"/>
    <x v="0"/>
    <x v="2"/>
    <x v="0"/>
    <x v="343"/>
    <x v="102"/>
    <x v="12"/>
    <x v="1"/>
  </r>
  <r>
    <n v="1701"/>
    <x v="530"/>
    <x v="133"/>
    <x v="7"/>
    <x v="1"/>
    <x v="3"/>
    <x v="1694"/>
    <x v="1698"/>
    <x v="1700"/>
    <x v="2"/>
    <x v="0"/>
    <x v="94"/>
    <x v="28"/>
    <x v="182"/>
    <x v="385"/>
    <x v="2"/>
    <x v="40"/>
    <x v="1"/>
    <x v="1700"/>
    <x v="0"/>
    <x v="3"/>
    <x v="1"/>
    <x v="0"/>
    <x v="3"/>
    <x v="0"/>
    <x v="0"/>
    <x v="0"/>
    <x v="31"/>
    <x v="268"/>
    <x v="474"/>
    <x v="0"/>
  </r>
  <r>
    <n v="1702"/>
    <x v="1567"/>
    <x v="194"/>
    <x v="3"/>
    <x v="0"/>
    <x v="3"/>
    <x v="1695"/>
    <x v="1699"/>
    <x v="1701"/>
    <x v="16"/>
    <x v="1"/>
    <x v="305"/>
    <x v="98"/>
    <x v="20"/>
    <x v="388"/>
    <x v="8"/>
    <x v="18"/>
    <x v="2"/>
    <x v="1701"/>
    <x v="0"/>
    <x v="2"/>
    <x v="0"/>
    <x v="2"/>
    <x v="1"/>
    <x v="0"/>
    <x v="5"/>
    <x v="0"/>
    <x v="213"/>
    <x v="396"/>
    <x v="355"/>
    <x v="0"/>
  </r>
  <r>
    <n v="1703"/>
    <x v="1568"/>
    <x v="766"/>
    <x v="2"/>
    <x v="0"/>
    <x v="2"/>
    <x v="1696"/>
    <x v="1700"/>
    <x v="1702"/>
    <x v="4"/>
    <x v="2"/>
    <x v="238"/>
    <x v="5"/>
    <x v="148"/>
    <x v="14"/>
    <x v="8"/>
    <x v="38"/>
    <x v="1"/>
    <x v="1702"/>
    <x v="1"/>
    <x v="1"/>
    <x v="1"/>
    <x v="0"/>
    <x v="2"/>
    <x v="1"/>
    <x v="1"/>
    <x v="0"/>
    <x v="329"/>
    <x v="96"/>
    <x v="272"/>
    <x v="0"/>
  </r>
  <r>
    <n v="1704"/>
    <x v="1569"/>
    <x v="770"/>
    <x v="7"/>
    <x v="0"/>
    <x v="2"/>
    <x v="1697"/>
    <x v="1701"/>
    <x v="1703"/>
    <x v="15"/>
    <x v="3"/>
    <x v="86"/>
    <x v="82"/>
    <x v="85"/>
    <x v="193"/>
    <x v="8"/>
    <x v="50"/>
    <x v="2"/>
    <x v="1703"/>
    <x v="1"/>
    <x v="1"/>
    <x v="1"/>
    <x v="0"/>
    <x v="1"/>
    <x v="0"/>
    <x v="1"/>
    <x v="0"/>
    <x v="148"/>
    <x v="37"/>
    <x v="413"/>
    <x v="0"/>
  </r>
  <r>
    <n v="1705"/>
    <x v="405"/>
    <x v="225"/>
    <x v="2"/>
    <x v="1"/>
    <x v="3"/>
    <x v="1698"/>
    <x v="1702"/>
    <x v="1704"/>
    <x v="18"/>
    <x v="2"/>
    <x v="350"/>
    <x v="20"/>
    <x v="179"/>
    <x v="303"/>
    <x v="1"/>
    <x v="32"/>
    <x v="1"/>
    <x v="1704"/>
    <x v="2"/>
    <x v="1"/>
    <x v="1"/>
    <x v="0"/>
    <x v="3"/>
    <x v="1"/>
    <x v="2"/>
    <x v="0"/>
    <x v="36"/>
    <x v="257"/>
    <x v="479"/>
    <x v="1"/>
  </r>
  <r>
    <n v="1706"/>
    <x v="1031"/>
    <x v="181"/>
    <x v="1"/>
    <x v="1"/>
    <x v="1"/>
    <x v="1699"/>
    <x v="1703"/>
    <x v="1705"/>
    <x v="12"/>
    <x v="1"/>
    <x v="464"/>
    <x v="97"/>
    <x v="33"/>
    <x v="66"/>
    <x v="8"/>
    <x v="11"/>
    <x v="2"/>
    <x v="1705"/>
    <x v="3"/>
    <x v="0"/>
    <x v="0"/>
    <x v="1"/>
    <x v="2"/>
    <x v="0"/>
    <x v="2"/>
    <x v="0"/>
    <x v="171"/>
    <x v="296"/>
    <x v="463"/>
    <x v="0"/>
  </r>
  <r>
    <n v="1707"/>
    <x v="1570"/>
    <x v="773"/>
    <x v="4"/>
    <x v="1"/>
    <x v="4"/>
    <x v="1700"/>
    <x v="1704"/>
    <x v="1706"/>
    <x v="0"/>
    <x v="0"/>
    <x v="235"/>
    <x v="59"/>
    <x v="17"/>
    <x v="289"/>
    <x v="2"/>
    <x v="46"/>
    <x v="0"/>
    <x v="1706"/>
    <x v="1"/>
    <x v="2"/>
    <x v="0"/>
    <x v="0"/>
    <x v="3"/>
    <x v="0"/>
    <x v="2"/>
    <x v="1"/>
    <x v="181"/>
    <x v="292"/>
    <x v="155"/>
    <x v="0"/>
  </r>
  <r>
    <n v="1708"/>
    <x v="1571"/>
    <x v="514"/>
    <x v="3"/>
    <x v="0"/>
    <x v="2"/>
    <x v="1701"/>
    <x v="1705"/>
    <x v="1707"/>
    <x v="6"/>
    <x v="2"/>
    <x v="67"/>
    <x v="48"/>
    <x v="42"/>
    <x v="89"/>
    <x v="0"/>
    <x v="43"/>
    <x v="2"/>
    <x v="1707"/>
    <x v="0"/>
    <x v="1"/>
    <x v="1"/>
    <x v="0"/>
    <x v="0"/>
    <x v="1"/>
    <x v="2"/>
    <x v="1"/>
    <x v="179"/>
    <x v="22"/>
    <x v="549"/>
    <x v="0"/>
  </r>
  <r>
    <n v="1709"/>
    <x v="857"/>
    <x v="135"/>
    <x v="0"/>
    <x v="1"/>
    <x v="1"/>
    <x v="1702"/>
    <x v="1706"/>
    <x v="1708"/>
    <x v="1"/>
    <x v="0"/>
    <x v="219"/>
    <x v="69"/>
    <x v="16"/>
    <x v="146"/>
    <x v="3"/>
    <x v="47"/>
    <x v="1"/>
    <x v="1708"/>
    <x v="2"/>
    <x v="0"/>
    <x v="0"/>
    <x v="1"/>
    <x v="0"/>
    <x v="0"/>
    <x v="2"/>
    <x v="0"/>
    <x v="266"/>
    <x v="293"/>
    <x v="531"/>
    <x v="0"/>
  </r>
  <r>
    <n v="1710"/>
    <x v="1572"/>
    <x v="774"/>
    <x v="3"/>
    <x v="0"/>
    <x v="2"/>
    <x v="1703"/>
    <x v="1707"/>
    <x v="1709"/>
    <x v="3"/>
    <x v="4"/>
    <x v="282"/>
    <x v="7"/>
    <x v="29"/>
    <x v="188"/>
    <x v="0"/>
    <x v="16"/>
    <x v="0"/>
    <x v="1709"/>
    <x v="3"/>
    <x v="1"/>
    <x v="1"/>
    <x v="0"/>
    <x v="0"/>
    <x v="0"/>
    <x v="0"/>
    <x v="0"/>
    <x v="394"/>
    <x v="157"/>
    <x v="275"/>
    <x v="0"/>
  </r>
  <r>
    <n v="1711"/>
    <x v="1573"/>
    <x v="227"/>
    <x v="4"/>
    <x v="1"/>
    <x v="2"/>
    <x v="1704"/>
    <x v="1708"/>
    <x v="1710"/>
    <x v="10"/>
    <x v="4"/>
    <x v="475"/>
    <x v="49"/>
    <x v="113"/>
    <x v="241"/>
    <x v="6"/>
    <x v="48"/>
    <x v="0"/>
    <x v="1710"/>
    <x v="0"/>
    <x v="1"/>
    <x v="1"/>
    <x v="0"/>
    <x v="2"/>
    <x v="0"/>
    <x v="0"/>
    <x v="0"/>
    <x v="259"/>
    <x v="72"/>
    <x v="497"/>
    <x v="1"/>
  </r>
  <r>
    <n v="1712"/>
    <x v="1574"/>
    <x v="123"/>
    <x v="0"/>
    <x v="1"/>
    <x v="3"/>
    <x v="1705"/>
    <x v="1709"/>
    <x v="1711"/>
    <x v="17"/>
    <x v="4"/>
    <x v="73"/>
    <x v="46"/>
    <x v="57"/>
    <x v="144"/>
    <x v="0"/>
    <x v="40"/>
    <x v="2"/>
    <x v="1711"/>
    <x v="3"/>
    <x v="3"/>
    <x v="0"/>
    <x v="0"/>
    <x v="1"/>
    <x v="1"/>
    <x v="0"/>
    <x v="1"/>
    <x v="4"/>
    <x v="208"/>
    <x v="77"/>
    <x v="1"/>
  </r>
  <r>
    <n v="1713"/>
    <x v="1575"/>
    <x v="175"/>
    <x v="7"/>
    <x v="1"/>
    <x v="2"/>
    <x v="1706"/>
    <x v="1710"/>
    <x v="1712"/>
    <x v="5"/>
    <x v="2"/>
    <x v="48"/>
    <x v="35"/>
    <x v="59"/>
    <x v="72"/>
    <x v="6"/>
    <x v="26"/>
    <x v="0"/>
    <x v="1712"/>
    <x v="3"/>
    <x v="2"/>
    <x v="0"/>
    <x v="1"/>
    <x v="3"/>
    <x v="0"/>
    <x v="1"/>
    <x v="0"/>
    <x v="301"/>
    <x v="311"/>
    <x v="178"/>
    <x v="1"/>
  </r>
  <r>
    <n v="1714"/>
    <x v="1264"/>
    <x v="775"/>
    <x v="1"/>
    <x v="0"/>
    <x v="4"/>
    <x v="1707"/>
    <x v="1711"/>
    <x v="1713"/>
    <x v="14"/>
    <x v="3"/>
    <x v="43"/>
    <x v="93"/>
    <x v="132"/>
    <x v="169"/>
    <x v="6"/>
    <x v="31"/>
    <x v="0"/>
    <x v="1713"/>
    <x v="0"/>
    <x v="3"/>
    <x v="0"/>
    <x v="0"/>
    <x v="2"/>
    <x v="1"/>
    <x v="5"/>
    <x v="0"/>
    <x v="35"/>
    <x v="359"/>
    <x v="576"/>
    <x v="1"/>
  </r>
  <r>
    <n v="1715"/>
    <x v="1576"/>
    <x v="82"/>
    <x v="3"/>
    <x v="1"/>
    <x v="0"/>
    <x v="1708"/>
    <x v="1712"/>
    <x v="1714"/>
    <x v="6"/>
    <x v="4"/>
    <x v="157"/>
    <x v="50"/>
    <x v="168"/>
    <x v="238"/>
    <x v="4"/>
    <x v="51"/>
    <x v="0"/>
    <x v="1714"/>
    <x v="3"/>
    <x v="0"/>
    <x v="1"/>
    <x v="0"/>
    <x v="1"/>
    <x v="1"/>
    <x v="1"/>
    <x v="1"/>
    <x v="193"/>
    <x v="340"/>
    <x v="404"/>
    <x v="1"/>
  </r>
  <r>
    <n v="1716"/>
    <x v="1577"/>
    <x v="97"/>
    <x v="1"/>
    <x v="1"/>
    <x v="3"/>
    <x v="1709"/>
    <x v="1713"/>
    <x v="1715"/>
    <x v="5"/>
    <x v="1"/>
    <x v="80"/>
    <x v="81"/>
    <x v="3"/>
    <x v="375"/>
    <x v="4"/>
    <x v="11"/>
    <x v="0"/>
    <x v="1715"/>
    <x v="0"/>
    <x v="1"/>
    <x v="1"/>
    <x v="0"/>
    <x v="3"/>
    <x v="1"/>
    <x v="5"/>
    <x v="0"/>
    <x v="347"/>
    <x v="9"/>
    <x v="303"/>
    <x v="1"/>
  </r>
  <r>
    <n v="1717"/>
    <x v="1578"/>
    <x v="776"/>
    <x v="3"/>
    <x v="0"/>
    <x v="1"/>
    <x v="1710"/>
    <x v="1714"/>
    <x v="1716"/>
    <x v="10"/>
    <x v="2"/>
    <x v="477"/>
    <x v="71"/>
    <x v="40"/>
    <x v="55"/>
    <x v="0"/>
    <x v="36"/>
    <x v="1"/>
    <x v="1716"/>
    <x v="1"/>
    <x v="2"/>
    <x v="0"/>
    <x v="1"/>
    <x v="3"/>
    <x v="1"/>
    <x v="6"/>
    <x v="0"/>
    <x v="265"/>
    <x v="339"/>
    <x v="326"/>
    <x v="1"/>
  </r>
  <r>
    <n v="1718"/>
    <x v="1579"/>
    <x v="667"/>
    <x v="0"/>
    <x v="1"/>
    <x v="2"/>
    <x v="1711"/>
    <x v="1715"/>
    <x v="1717"/>
    <x v="3"/>
    <x v="3"/>
    <x v="41"/>
    <x v="73"/>
    <x v="92"/>
    <x v="215"/>
    <x v="8"/>
    <x v="47"/>
    <x v="0"/>
    <x v="1717"/>
    <x v="1"/>
    <x v="0"/>
    <x v="0"/>
    <x v="0"/>
    <x v="1"/>
    <x v="0"/>
    <x v="1"/>
    <x v="1"/>
    <x v="354"/>
    <x v="157"/>
    <x v="53"/>
    <x v="1"/>
  </r>
  <r>
    <n v="1719"/>
    <x v="1580"/>
    <x v="777"/>
    <x v="6"/>
    <x v="0"/>
    <x v="1"/>
    <x v="1712"/>
    <x v="1716"/>
    <x v="1718"/>
    <x v="11"/>
    <x v="2"/>
    <x v="370"/>
    <x v="67"/>
    <x v="12"/>
    <x v="301"/>
    <x v="3"/>
    <x v="37"/>
    <x v="2"/>
    <x v="1718"/>
    <x v="0"/>
    <x v="3"/>
    <x v="1"/>
    <x v="0"/>
    <x v="1"/>
    <x v="1"/>
    <x v="4"/>
    <x v="1"/>
    <x v="252"/>
    <x v="242"/>
    <x v="636"/>
    <x v="1"/>
  </r>
  <r>
    <n v="1720"/>
    <x v="1581"/>
    <x v="614"/>
    <x v="6"/>
    <x v="1"/>
    <x v="3"/>
    <x v="1713"/>
    <x v="1717"/>
    <x v="1719"/>
    <x v="14"/>
    <x v="3"/>
    <x v="38"/>
    <x v="27"/>
    <x v="102"/>
    <x v="311"/>
    <x v="4"/>
    <x v="43"/>
    <x v="0"/>
    <x v="1719"/>
    <x v="1"/>
    <x v="0"/>
    <x v="0"/>
    <x v="0"/>
    <x v="0"/>
    <x v="0"/>
    <x v="1"/>
    <x v="0"/>
    <x v="205"/>
    <x v="353"/>
    <x v="479"/>
    <x v="1"/>
  </r>
  <r>
    <n v="1721"/>
    <x v="1582"/>
    <x v="366"/>
    <x v="2"/>
    <x v="1"/>
    <x v="4"/>
    <x v="1714"/>
    <x v="1718"/>
    <x v="1720"/>
    <x v="5"/>
    <x v="4"/>
    <x v="388"/>
    <x v="70"/>
    <x v="45"/>
    <x v="273"/>
    <x v="5"/>
    <x v="15"/>
    <x v="0"/>
    <x v="1720"/>
    <x v="0"/>
    <x v="0"/>
    <x v="0"/>
    <x v="0"/>
    <x v="0"/>
    <x v="0"/>
    <x v="1"/>
    <x v="1"/>
    <x v="112"/>
    <x v="406"/>
    <x v="92"/>
    <x v="1"/>
  </r>
  <r>
    <n v="1722"/>
    <x v="1583"/>
    <x v="467"/>
    <x v="5"/>
    <x v="1"/>
    <x v="0"/>
    <x v="1715"/>
    <x v="1719"/>
    <x v="1721"/>
    <x v="16"/>
    <x v="4"/>
    <x v="172"/>
    <x v="56"/>
    <x v="93"/>
    <x v="124"/>
    <x v="5"/>
    <x v="45"/>
    <x v="1"/>
    <x v="1721"/>
    <x v="0"/>
    <x v="2"/>
    <x v="0"/>
    <x v="2"/>
    <x v="3"/>
    <x v="0"/>
    <x v="6"/>
    <x v="0"/>
    <x v="287"/>
    <x v="259"/>
    <x v="412"/>
    <x v="1"/>
  </r>
  <r>
    <n v="1723"/>
    <x v="250"/>
    <x v="204"/>
    <x v="2"/>
    <x v="0"/>
    <x v="2"/>
    <x v="1716"/>
    <x v="1720"/>
    <x v="1722"/>
    <x v="12"/>
    <x v="3"/>
    <x v="479"/>
    <x v="66"/>
    <x v="101"/>
    <x v="272"/>
    <x v="9"/>
    <x v="1"/>
    <x v="2"/>
    <x v="1722"/>
    <x v="1"/>
    <x v="2"/>
    <x v="0"/>
    <x v="0"/>
    <x v="2"/>
    <x v="1"/>
    <x v="0"/>
    <x v="1"/>
    <x v="62"/>
    <x v="144"/>
    <x v="96"/>
    <x v="1"/>
  </r>
  <r>
    <n v="1724"/>
    <x v="1584"/>
    <x v="537"/>
    <x v="5"/>
    <x v="1"/>
    <x v="1"/>
    <x v="1717"/>
    <x v="1721"/>
    <x v="1723"/>
    <x v="13"/>
    <x v="2"/>
    <x v="293"/>
    <x v="30"/>
    <x v="82"/>
    <x v="358"/>
    <x v="4"/>
    <x v="27"/>
    <x v="1"/>
    <x v="1723"/>
    <x v="3"/>
    <x v="2"/>
    <x v="1"/>
    <x v="2"/>
    <x v="1"/>
    <x v="0"/>
    <x v="2"/>
    <x v="1"/>
    <x v="224"/>
    <x v="30"/>
    <x v="116"/>
    <x v="0"/>
  </r>
  <r>
    <n v="1725"/>
    <x v="1585"/>
    <x v="636"/>
    <x v="6"/>
    <x v="0"/>
    <x v="3"/>
    <x v="1718"/>
    <x v="1722"/>
    <x v="1724"/>
    <x v="14"/>
    <x v="1"/>
    <x v="414"/>
    <x v="95"/>
    <x v="166"/>
    <x v="27"/>
    <x v="0"/>
    <x v="44"/>
    <x v="2"/>
    <x v="1724"/>
    <x v="0"/>
    <x v="1"/>
    <x v="0"/>
    <x v="0"/>
    <x v="1"/>
    <x v="1"/>
    <x v="5"/>
    <x v="0"/>
    <x v="208"/>
    <x v="198"/>
    <x v="161"/>
    <x v="1"/>
  </r>
  <r>
    <n v="1726"/>
    <x v="1586"/>
    <x v="778"/>
    <x v="0"/>
    <x v="1"/>
    <x v="0"/>
    <x v="1719"/>
    <x v="1723"/>
    <x v="1725"/>
    <x v="13"/>
    <x v="3"/>
    <x v="381"/>
    <x v="59"/>
    <x v="169"/>
    <x v="163"/>
    <x v="7"/>
    <x v="20"/>
    <x v="2"/>
    <x v="1725"/>
    <x v="2"/>
    <x v="3"/>
    <x v="1"/>
    <x v="0"/>
    <x v="2"/>
    <x v="0"/>
    <x v="5"/>
    <x v="0"/>
    <x v="249"/>
    <x v="32"/>
    <x v="622"/>
    <x v="0"/>
  </r>
  <r>
    <n v="1727"/>
    <x v="1587"/>
    <x v="163"/>
    <x v="5"/>
    <x v="1"/>
    <x v="4"/>
    <x v="1720"/>
    <x v="1724"/>
    <x v="1726"/>
    <x v="4"/>
    <x v="1"/>
    <x v="368"/>
    <x v="26"/>
    <x v="131"/>
    <x v="231"/>
    <x v="5"/>
    <x v="33"/>
    <x v="2"/>
    <x v="1726"/>
    <x v="2"/>
    <x v="1"/>
    <x v="1"/>
    <x v="0"/>
    <x v="0"/>
    <x v="0"/>
    <x v="3"/>
    <x v="1"/>
    <x v="128"/>
    <x v="157"/>
    <x v="569"/>
    <x v="1"/>
  </r>
  <r>
    <n v="1728"/>
    <x v="749"/>
    <x v="163"/>
    <x v="6"/>
    <x v="1"/>
    <x v="0"/>
    <x v="1721"/>
    <x v="1725"/>
    <x v="1727"/>
    <x v="10"/>
    <x v="2"/>
    <x v="265"/>
    <x v="45"/>
    <x v="198"/>
    <x v="259"/>
    <x v="1"/>
    <x v="30"/>
    <x v="2"/>
    <x v="1727"/>
    <x v="2"/>
    <x v="3"/>
    <x v="0"/>
    <x v="0"/>
    <x v="0"/>
    <x v="0"/>
    <x v="2"/>
    <x v="1"/>
    <x v="371"/>
    <x v="185"/>
    <x v="613"/>
    <x v="0"/>
  </r>
  <r>
    <n v="1729"/>
    <x v="230"/>
    <x v="600"/>
    <x v="7"/>
    <x v="0"/>
    <x v="3"/>
    <x v="1722"/>
    <x v="1726"/>
    <x v="1728"/>
    <x v="10"/>
    <x v="2"/>
    <x v="40"/>
    <x v="92"/>
    <x v="130"/>
    <x v="96"/>
    <x v="6"/>
    <x v="37"/>
    <x v="2"/>
    <x v="1728"/>
    <x v="0"/>
    <x v="2"/>
    <x v="0"/>
    <x v="0"/>
    <x v="0"/>
    <x v="1"/>
    <x v="2"/>
    <x v="0"/>
    <x v="135"/>
    <x v="382"/>
    <x v="201"/>
    <x v="1"/>
  </r>
  <r>
    <n v="1730"/>
    <x v="1588"/>
    <x v="411"/>
    <x v="0"/>
    <x v="0"/>
    <x v="4"/>
    <x v="1723"/>
    <x v="1727"/>
    <x v="1729"/>
    <x v="0"/>
    <x v="2"/>
    <x v="460"/>
    <x v="95"/>
    <x v="182"/>
    <x v="55"/>
    <x v="6"/>
    <x v="6"/>
    <x v="0"/>
    <x v="1729"/>
    <x v="3"/>
    <x v="0"/>
    <x v="1"/>
    <x v="0"/>
    <x v="1"/>
    <x v="1"/>
    <x v="3"/>
    <x v="1"/>
    <x v="79"/>
    <x v="142"/>
    <x v="442"/>
    <x v="1"/>
  </r>
  <r>
    <n v="1731"/>
    <x v="1589"/>
    <x v="437"/>
    <x v="1"/>
    <x v="1"/>
    <x v="1"/>
    <x v="1724"/>
    <x v="1728"/>
    <x v="1730"/>
    <x v="15"/>
    <x v="2"/>
    <x v="458"/>
    <x v="57"/>
    <x v="97"/>
    <x v="205"/>
    <x v="1"/>
    <x v="41"/>
    <x v="2"/>
    <x v="1730"/>
    <x v="2"/>
    <x v="3"/>
    <x v="1"/>
    <x v="0"/>
    <x v="2"/>
    <x v="0"/>
    <x v="3"/>
    <x v="1"/>
    <x v="138"/>
    <x v="274"/>
    <x v="168"/>
    <x v="1"/>
  </r>
  <r>
    <n v="1732"/>
    <x v="1590"/>
    <x v="56"/>
    <x v="6"/>
    <x v="1"/>
    <x v="0"/>
    <x v="1725"/>
    <x v="1729"/>
    <x v="1731"/>
    <x v="19"/>
    <x v="3"/>
    <x v="435"/>
    <x v="55"/>
    <x v="137"/>
    <x v="87"/>
    <x v="8"/>
    <x v="19"/>
    <x v="0"/>
    <x v="1731"/>
    <x v="1"/>
    <x v="1"/>
    <x v="0"/>
    <x v="0"/>
    <x v="0"/>
    <x v="0"/>
    <x v="1"/>
    <x v="0"/>
    <x v="159"/>
    <x v="72"/>
    <x v="247"/>
    <x v="1"/>
  </r>
  <r>
    <n v="1733"/>
    <x v="1591"/>
    <x v="512"/>
    <x v="2"/>
    <x v="1"/>
    <x v="1"/>
    <x v="223"/>
    <x v="1730"/>
    <x v="1732"/>
    <x v="13"/>
    <x v="1"/>
    <x v="104"/>
    <x v="89"/>
    <x v="126"/>
    <x v="332"/>
    <x v="7"/>
    <x v="11"/>
    <x v="0"/>
    <x v="1732"/>
    <x v="2"/>
    <x v="0"/>
    <x v="0"/>
    <x v="0"/>
    <x v="1"/>
    <x v="0"/>
    <x v="3"/>
    <x v="0"/>
    <x v="328"/>
    <x v="396"/>
    <x v="199"/>
    <x v="1"/>
  </r>
  <r>
    <n v="1734"/>
    <x v="1592"/>
    <x v="132"/>
    <x v="3"/>
    <x v="0"/>
    <x v="0"/>
    <x v="1726"/>
    <x v="1731"/>
    <x v="1733"/>
    <x v="16"/>
    <x v="4"/>
    <x v="480"/>
    <x v="26"/>
    <x v="118"/>
    <x v="161"/>
    <x v="0"/>
    <x v="4"/>
    <x v="1"/>
    <x v="1733"/>
    <x v="2"/>
    <x v="3"/>
    <x v="1"/>
    <x v="2"/>
    <x v="3"/>
    <x v="1"/>
    <x v="0"/>
    <x v="1"/>
    <x v="376"/>
    <x v="22"/>
    <x v="339"/>
    <x v="0"/>
  </r>
  <r>
    <n v="1735"/>
    <x v="1593"/>
    <x v="779"/>
    <x v="5"/>
    <x v="0"/>
    <x v="3"/>
    <x v="1727"/>
    <x v="1732"/>
    <x v="1734"/>
    <x v="18"/>
    <x v="1"/>
    <x v="181"/>
    <x v="32"/>
    <x v="121"/>
    <x v="334"/>
    <x v="7"/>
    <x v="9"/>
    <x v="0"/>
    <x v="1734"/>
    <x v="3"/>
    <x v="2"/>
    <x v="1"/>
    <x v="0"/>
    <x v="0"/>
    <x v="0"/>
    <x v="6"/>
    <x v="1"/>
    <x v="187"/>
    <x v="85"/>
    <x v="82"/>
    <x v="0"/>
  </r>
  <r>
    <n v="1736"/>
    <x v="1594"/>
    <x v="767"/>
    <x v="0"/>
    <x v="0"/>
    <x v="0"/>
    <x v="1728"/>
    <x v="1733"/>
    <x v="1735"/>
    <x v="17"/>
    <x v="4"/>
    <x v="481"/>
    <x v="63"/>
    <x v="102"/>
    <x v="326"/>
    <x v="6"/>
    <x v="33"/>
    <x v="1"/>
    <x v="1735"/>
    <x v="3"/>
    <x v="1"/>
    <x v="0"/>
    <x v="0"/>
    <x v="3"/>
    <x v="0"/>
    <x v="5"/>
    <x v="0"/>
    <x v="385"/>
    <x v="273"/>
    <x v="345"/>
    <x v="0"/>
  </r>
  <r>
    <n v="1737"/>
    <x v="1595"/>
    <x v="178"/>
    <x v="4"/>
    <x v="0"/>
    <x v="3"/>
    <x v="1729"/>
    <x v="1734"/>
    <x v="1736"/>
    <x v="2"/>
    <x v="1"/>
    <x v="419"/>
    <x v="42"/>
    <x v="62"/>
    <x v="23"/>
    <x v="3"/>
    <x v="17"/>
    <x v="1"/>
    <x v="1736"/>
    <x v="0"/>
    <x v="3"/>
    <x v="0"/>
    <x v="0"/>
    <x v="0"/>
    <x v="1"/>
    <x v="1"/>
    <x v="0"/>
    <x v="181"/>
    <x v="140"/>
    <x v="86"/>
    <x v="1"/>
  </r>
  <r>
    <n v="1738"/>
    <x v="1596"/>
    <x v="292"/>
    <x v="6"/>
    <x v="1"/>
    <x v="1"/>
    <x v="1730"/>
    <x v="1735"/>
    <x v="1737"/>
    <x v="6"/>
    <x v="2"/>
    <x v="333"/>
    <x v="25"/>
    <x v="135"/>
    <x v="271"/>
    <x v="5"/>
    <x v="28"/>
    <x v="1"/>
    <x v="1737"/>
    <x v="1"/>
    <x v="3"/>
    <x v="1"/>
    <x v="2"/>
    <x v="3"/>
    <x v="1"/>
    <x v="6"/>
    <x v="1"/>
    <x v="3"/>
    <x v="402"/>
    <x v="342"/>
    <x v="0"/>
  </r>
  <r>
    <n v="1739"/>
    <x v="1597"/>
    <x v="281"/>
    <x v="2"/>
    <x v="0"/>
    <x v="2"/>
    <x v="1731"/>
    <x v="1736"/>
    <x v="1738"/>
    <x v="14"/>
    <x v="2"/>
    <x v="63"/>
    <x v="60"/>
    <x v="182"/>
    <x v="182"/>
    <x v="3"/>
    <x v="51"/>
    <x v="0"/>
    <x v="1738"/>
    <x v="1"/>
    <x v="2"/>
    <x v="0"/>
    <x v="0"/>
    <x v="1"/>
    <x v="1"/>
    <x v="3"/>
    <x v="1"/>
    <x v="358"/>
    <x v="327"/>
    <x v="338"/>
    <x v="1"/>
  </r>
  <r>
    <n v="1740"/>
    <x v="1598"/>
    <x v="732"/>
    <x v="1"/>
    <x v="1"/>
    <x v="4"/>
    <x v="1732"/>
    <x v="1737"/>
    <x v="1739"/>
    <x v="13"/>
    <x v="3"/>
    <x v="1"/>
    <x v="70"/>
    <x v="117"/>
    <x v="215"/>
    <x v="9"/>
    <x v="42"/>
    <x v="1"/>
    <x v="1739"/>
    <x v="3"/>
    <x v="1"/>
    <x v="0"/>
    <x v="2"/>
    <x v="3"/>
    <x v="1"/>
    <x v="4"/>
    <x v="0"/>
    <x v="106"/>
    <x v="375"/>
    <x v="168"/>
    <x v="1"/>
  </r>
  <r>
    <n v="1741"/>
    <x v="1259"/>
    <x v="38"/>
    <x v="4"/>
    <x v="0"/>
    <x v="4"/>
    <x v="1733"/>
    <x v="1738"/>
    <x v="1740"/>
    <x v="12"/>
    <x v="0"/>
    <x v="303"/>
    <x v="75"/>
    <x v="79"/>
    <x v="198"/>
    <x v="8"/>
    <x v="0"/>
    <x v="0"/>
    <x v="1740"/>
    <x v="3"/>
    <x v="2"/>
    <x v="0"/>
    <x v="0"/>
    <x v="0"/>
    <x v="1"/>
    <x v="1"/>
    <x v="1"/>
    <x v="85"/>
    <x v="277"/>
    <x v="209"/>
    <x v="1"/>
  </r>
  <r>
    <n v="1742"/>
    <x v="1599"/>
    <x v="537"/>
    <x v="0"/>
    <x v="1"/>
    <x v="2"/>
    <x v="1734"/>
    <x v="1739"/>
    <x v="1741"/>
    <x v="1"/>
    <x v="1"/>
    <x v="182"/>
    <x v="76"/>
    <x v="89"/>
    <x v="13"/>
    <x v="5"/>
    <x v="36"/>
    <x v="2"/>
    <x v="1741"/>
    <x v="3"/>
    <x v="3"/>
    <x v="0"/>
    <x v="2"/>
    <x v="3"/>
    <x v="1"/>
    <x v="6"/>
    <x v="0"/>
    <x v="248"/>
    <x v="43"/>
    <x v="594"/>
    <x v="1"/>
  </r>
  <r>
    <n v="1743"/>
    <x v="435"/>
    <x v="511"/>
    <x v="7"/>
    <x v="0"/>
    <x v="2"/>
    <x v="1735"/>
    <x v="1740"/>
    <x v="1742"/>
    <x v="13"/>
    <x v="1"/>
    <x v="362"/>
    <x v="91"/>
    <x v="88"/>
    <x v="182"/>
    <x v="8"/>
    <x v="36"/>
    <x v="2"/>
    <x v="1742"/>
    <x v="3"/>
    <x v="2"/>
    <x v="0"/>
    <x v="0"/>
    <x v="3"/>
    <x v="0"/>
    <x v="5"/>
    <x v="0"/>
    <x v="362"/>
    <x v="205"/>
    <x v="515"/>
    <x v="0"/>
  </r>
  <r>
    <n v="1744"/>
    <x v="1600"/>
    <x v="274"/>
    <x v="7"/>
    <x v="0"/>
    <x v="4"/>
    <x v="1736"/>
    <x v="1741"/>
    <x v="1743"/>
    <x v="7"/>
    <x v="1"/>
    <x v="281"/>
    <x v="69"/>
    <x v="154"/>
    <x v="309"/>
    <x v="2"/>
    <x v="28"/>
    <x v="2"/>
    <x v="1743"/>
    <x v="0"/>
    <x v="0"/>
    <x v="0"/>
    <x v="2"/>
    <x v="2"/>
    <x v="1"/>
    <x v="0"/>
    <x v="0"/>
    <x v="144"/>
    <x v="74"/>
    <x v="172"/>
    <x v="1"/>
  </r>
  <r>
    <n v="1745"/>
    <x v="1601"/>
    <x v="780"/>
    <x v="2"/>
    <x v="1"/>
    <x v="0"/>
    <x v="1737"/>
    <x v="1742"/>
    <x v="1744"/>
    <x v="14"/>
    <x v="0"/>
    <x v="188"/>
    <x v="86"/>
    <x v="130"/>
    <x v="155"/>
    <x v="7"/>
    <x v="42"/>
    <x v="2"/>
    <x v="1744"/>
    <x v="3"/>
    <x v="1"/>
    <x v="0"/>
    <x v="1"/>
    <x v="2"/>
    <x v="0"/>
    <x v="1"/>
    <x v="1"/>
    <x v="276"/>
    <x v="203"/>
    <x v="114"/>
    <x v="1"/>
  </r>
  <r>
    <n v="1746"/>
    <x v="1602"/>
    <x v="46"/>
    <x v="0"/>
    <x v="1"/>
    <x v="1"/>
    <x v="1738"/>
    <x v="1743"/>
    <x v="1745"/>
    <x v="15"/>
    <x v="2"/>
    <x v="12"/>
    <x v="23"/>
    <x v="61"/>
    <x v="78"/>
    <x v="3"/>
    <x v="40"/>
    <x v="0"/>
    <x v="1745"/>
    <x v="3"/>
    <x v="3"/>
    <x v="0"/>
    <x v="0"/>
    <x v="0"/>
    <x v="1"/>
    <x v="0"/>
    <x v="0"/>
    <x v="97"/>
    <x v="229"/>
    <x v="637"/>
    <x v="1"/>
  </r>
  <r>
    <n v="1747"/>
    <x v="1603"/>
    <x v="71"/>
    <x v="4"/>
    <x v="0"/>
    <x v="1"/>
    <x v="1739"/>
    <x v="1744"/>
    <x v="1746"/>
    <x v="0"/>
    <x v="4"/>
    <x v="232"/>
    <x v="75"/>
    <x v="73"/>
    <x v="129"/>
    <x v="7"/>
    <x v="5"/>
    <x v="0"/>
    <x v="1746"/>
    <x v="1"/>
    <x v="0"/>
    <x v="1"/>
    <x v="0"/>
    <x v="2"/>
    <x v="1"/>
    <x v="2"/>
    <x v="0"/>
    <x v="292"/>
    <x v="290"/>
    <x v="634"/>
    <x v="0"/>
  </r>
  <r>
    <n v="1748"/>
    <x v="1604"/>
    <x v="253"/>
    <x v="0"/>
    <x v="1"/>
    <x v="3"/>
    <x v="1740"/>
    <x v="1745"/>
    <x v="1747"/>
    <x v="8"/>
    <x v="3"/>
    <x v="450"/>
    <x v="35"/>
    <x v="149"/>
    <x v="359"/>
    <x v="5"/>
    <x v="10"/>
    <x v="2"/>
    <x v="1747"/>
    <x v="3"/>
    <x v="3"/>
    <x v="1"/>
    <x v="1"/>
    <x v="2"/>
    <x v="0"/>
    <x v="4"/>
    <x v="0"/>
    <x v="307"/>
    <x v="410"/>
    <x v="591"/>
    <x v="1"/>
  </r>
  <r>
    <n v="1749"/>
    <x v="1605"/>
    <x v="103"/>
    <x v="3"/>
    <x v="0"/>
    <x v="0"/>
    <x v="1741"/>
    <x v="1746"/>
    <x v="1748"/>
    <x v="2"/>
    <x v="4"/>
    <x v="342"/>
    <x v="24"/>
    <x v="73"/>
    <x v="332"/>
    <x v="8"/>
    <x v="1"/>
    <x v="1"/>
    <x v="1748"/>
    <x v="0"/>
    <x v="2"/>
    <x v="1"/>
    <x v="0"/>
    <x v="3"/>
    <x v="0"/>
    <x v="0"/>
    <x v="1"/>
    <x v="296"/>
    <x v="152"/>
    <x v="0"/>
    <x v="0"/>
  </r>
  <r>
    <n v="1750"/>
    <x v="1606"/>
    <x v="671"/>
    <x v="1"/>
    <x v="1"/>
    <x v="0"/>
    <x v="1742"/>
    <x v="1747"/>
    <x v="1749"/>
    <x v="18"/>
    <x v="3"/>
    <x v="123"/>
    <x v="67"/>
    <x v="69"/>
    <x v="167"/>
    <x v="7"/>
    <x v="6"/>
    <x v="2"/>
    <x v="1749"/>
    <x v="2"/>
    <x v="3"/>
    <x v="0"/>
    <x v="2"/>
    <x v="0"/>
    <x v="1"/>
    <x v="6"/>
    <x v="1"/>
    <x v="121"/>
    <x v="182"/>
    <x v="64"/>
    <x v="0"/>
  </r>
  <r>
    <n v="1751"/>
    <x v="717"/>
    <x v="271"/>
    <x v="5"/>
    <x v="0"/>
    <x v="1"/>
    <x v="1743"/>
    <x v="1748"/>
    <x v="1750"/>
    <x v="16"/>
    <x v="1"/>
    <x v="8"/>
    <x v="9"/>
    <x v="25"/>
    <x v="326"/>
    <x v="0"/>
    <x v="4"/>
    <x v="0"/>
    <x v="1750"/>
    <x v="3"/>
    <x v="1"/>
    <x v="0"/>
    <x v="0"/>
    <x v="1"/>
    <x v="1"/>
    <x v="0"/>
    <x v="1"/>
    <x v="339"/>
    <x v="109"/>
    <x v="161"/>
    <x v="1"/>
  </r>
  <r>
    <n v="1752"/>
    <x v="1183"/>
    <x v="781"/>
    <x v="2"/>
    <x v="1"/>
    <x v="1"/>
    <x v="1744"/>
    <x v="1749"/>
    <x v="1751"/>
    <x v="5"/>
    <x v="2"/>
    <x v="147"/>
    <x v="20"/>
    <x v="153"/>
    <x v="24"/>
    <x v="5"/>
    <x v="8"/>
    <x v="0"/>
    <x v="1751"/>
    <x v="1"/>
    <x v="3"/>
    <x v="1"/>
    <x v="0"/>
    <x v="0"/>
    <x v="0"/>
    <x v="2"/>
    <x v="0"/>
    <x v="286"/>
    <x v="6"/>
    <x v="164"/>
    <x v="0"/>
  </r>
  <r>
    <n v="1753"/>
    <x v="1607"/>
    <x v="604"/>
    <x v="4"/>
    <x v="0"/>
    <x v="4"/>
    <x v="1745"/>
    <x v="1750"/>
    <x v="1752"/>
    <x v="9"/>
    <x v="1"/>
    <x v="412"/>
    <x v="21"/>
    <x v="92"/>
    <x v="309"/>
    <x v="8"/>
    <x v="18"/>
    <x v="1"/>
    <x v="1752"/>
    <x v="1"/>
    <x v="2"/>
    <x v="1"/>
    <x v="1"/>
    <x v="3"/>
    <x v="0"/>
    <x v="5"/>
    <x v="1"/>
    <x v="37"/>
    <x v="235"/>
    <x v="240"/>
    <x v="1"/>
  </r>
  <r>
    <n v="1754"/>
    <x v="1608"/>
    <x v="777"/>
    <x v="4"/>
    <x v="0"/>
    <x v="1"/>
    <x v="1746"/>
    <x v="1751"/>
    <x v="1753"/>
    <x v="16"/>
    <x v="2"/>
    <x v="42"/>
    <x v="59"/>
    <x v="27"/>
    <x v="371"/>
    <x v="1"/>
    <x v="37"/>
    <x v="1"/>
    <x v="1753"/>
    <x v="1"/>
    <x v="1"/>
    <x v="1"/>
    <x v="0"/>
    <x v="1"/>
    <x v="0"/>
    <x v="3"/>
    <x v="1"/>
    <x v="40"/>
    <x v="375"/>
    <x v="238"/>
    <x v="0"/>
  </r>
  <r>
    <n v="1755"/>
    <x v="1431"/>
    <x v="782"/>
    <x v="3"/>
    <x v="1"/>
    <x v="1"/>
    <x v="179"/>
    <x v="1752"/>
    <x v="1754"/>
    <x v="13"/>
    <x v="3"/>
    <x v="14"/>
    <x v="60"/>
    <x v="184"/>
    <x v="248"/>
    <x v="4"/>
    <x v="38"/>
    <x v="0"/>
    <x v="1754"/>
    <x v="0"/>
    <x v="0"/>
    <x v="0"/>
    <x v="0"/>
    <x v="3"/>
    <x v="1"/>
    <x v="0"/>
    <x v="0"/>
    <x v="155"/>
    <x v="156"/>
    <x v="638"/>
    <x v="1"/>
  </r>
  <r>
    <n v="1756"/>
    <x v="1609"/>
    <x v="341"/>
    <x v="2"/>
    <x v="1"/>
    <x v="1"/>
    <x v="1747"/>
    <x v="1753"/>
    <x v="1755"/>
    <x v="11"/>
    <x v="3"/>
    <x v="360"/>
    <x v="42"/>
    <x v="139"/>
    <x v="100"/>
    <x v="6"/>
    <x v="21"/>
    <x v="0"/>
    <x v="1755"/>
    <x v="2"/>
    <x v="0"/>
    <x v="1"/>
    <x v="0"/>
    <x v="0"/>
    <x v="1"/>
    <x v="4"/>
    <x v="1"/>
    <x v="245"/>
    <x v="145"/>
    <x v="245"/>
    <x v="1"/>
  </r>
  <r>
    <n v="1757"/>
    <x v="1610"/>
    <x v="514"/>
    <x v="7"/>
    <x v="0"/>
    <x v="3"/>
    <x v="1748"/>
    <x v="1754"/>
    <x v="1756"/>
    <x v="15"/>
    <x v="4"/>
    <x v="27"/>
    <x v="80"/>
    <x v="85"/>
    <x v="214"/>
    <x v="1"/>
    <x v="39"/>
    <x v="0"/>
    <x v="1756"/>
    <x v="2"/>
    <x v="1"/>
    <x v="0"/>
    <x v="0"/>
    <x v="2"/>
    <x v="0"/>
    <x v="2"/>
    <x v="0"/>
    <x v="366"/>
    <x v="272"/>
    <x v="547"/>
    <x v="1"/>
  </r>
  <r>
    <n v="1758"/>
    <x v="327"/>
    <x v="765"/>
    <x v="2"/>
    <x v="0"/>
    <x v="2"/>
    <x v="1749"/>
    <x v="1755"/>
    <x v="1757"/>
    <x v="5"/>
    <x v="0"/>
    <x v="469"/>
    <x v="70"/>
    <x v="0"/>
    <x v="117"/>
    <x v="8"/>
    <x v="23"/>
    <x v="0"/>
    <x v="1757"/>
    <x v="3"/>
    <x v="0"/>
    <x v="0"/>
    <x v="1"/>
    <x v="3"/>
    <x v="1"/>
    <x v="3"/>
    <x v="1"/>
    <x v="223"/>
    <x v="351"/>
    <x v="403"/>
    <x v="1"/>
  </r>
  <r>
    <n v="1759"/>
    <x v="1611"/>
    <x v="49"/>
    <x v="7"/>
    <x v="0"/>
    <x v="1"/>
    <x v="1750"/>
    <x v="1756"/>
    <x v="1758"/>
    <x v="3"/>
    <x v="2"/>
    <x v="407"/>
    <x v="74"/>
    <x v="116"/>
    <x v="245"/>
    <x v="4"/>
    <x v="38"/>
    <x v="2"/>
    <x v="1758"/>
    <x v="1"/>
    <x v="3"/>
    <x v="0"/>
    <x v="2"/>
    <x v="0"/>
    <x v="1"/>
    <x v="2"/>
    <x v="0"/>
    <x v="348"/>
    <x v="102"/>
    <x v="398"/>
    <x v="1"/>
  </r>
  <r>
    <n v="1760"/>
    <x v="932"/>
    <x v="421"/>
    <x v="4"/>
    <x v="1"/>
    <x v="2"/>
    <x v="1751"/>
    <x v="1757"/>
    <x v="1759"/>
    <x v="3"/>
    <x v="2"/>
    <x v="161"/>
    <x v="63"/>
    <x v="89"/>
    <x v="359"/>
    <x v="4"/>
    <x v="21"/>
    <x v="1"/>
    <x v="1759"/>
    <x v="3"/>
    <x v="0"/>
    <x v="1"/>
    <x v="0"/>
    <x v="3"/>
    <x v="1"/>
    <x v="1"/>
    <x v="1"/>
    <x v="342"/>
    <x v="303"/>
    <x v="556"/>
    <x v="1"/>
  </r>
  <r>
    <n v="1761"/>
    <x v="1612"/>
    <x v="767"/>
    <x v="5"/>
    <x v="0"/>
    <x v="4"/>
    <x v="1752"/>
    <x v="1758"/>
    <x v="1760"/>
    <x v="15"/>
    <x v="3"/>
    <x v="165"/>
    <x v="18"/>
    <x v="77"/>
    <x v="125"/>
    <x v="3"/>
    <x v="11"/>
    <x v="0"/>
    <x v="1760"/>
    <x v="3"/>
    <x v="0"/>
    <x v="0"/>
    <x v="0"/>
    <x v="3"/>
    <x v="0"/>
    <x v="6"/>
    <x v="0"/>
    <x v="371"/>
    <x v="97"/>
    <x v="226"/>
    <x v="1"/>
  </r>
  <r>
    <n v="1762"/>
    <x v="3"/>
    <x v="71"/>
    <x v="0"/>
    <x v="1"/>
    <x v="0"/>
    <x v="1753"/>
    <x v="1759"/>
    <x v="1761"/>
    <x v="19"/>
    <x v="4"/>
    <x v="214"/>
    <x v="0"/>
    <x v="82"/>
    <x v="258"/>
    <x v="7"/>
    <x v="48"/>
    <x v="1"/>
    <x v="1761"/>
    <x v="1"/>
    <x v="1"/>
    <x v="0"/>
    <x v="0"/>
    <x v="1"/>
    <x v="0"/>
    <x v="6"/>
    <x v="0"/>
    <x v="334"/>
    <x v="157"/>
    <x v="315"/>
    <x v="0"/>
  </r>
  <r>
    <n v="1763"/>
    <x v="416"/>
    <x v="314"/>
    <x v="6"/>
    <x v="0"/>
    <x v="3"/>
    <x v="1754"/>
    <x v="1760"/>
    <x v="1762"/>
    <x v="19"/>
    <x v="4"/>
    <x v="272"/>
    <x v="20"/>
    <x v="31"/>
    <x v="23"/>
    <x v="3"/>
    <x v="50"/>
    <x v="2"/>
    <x v="1762"/>
    <x v="1"/>
    <x v="0"/>
    <x v="0"/>
    <x v="0"/>
    <x v="2"/>
    <x v="0"/>
    <x v="2"/>
    <x v="0"/>
    <x v="320"/>
    <x v="4"/>
    <x v="5"/>
    <x v="1"/>
  </r>
  <r>
    <n v="1764"/>
    <x v="1613"/>
    <x v="194"/>
    <x v="3"/>
    <x v="1"/>
    <x v="3"/>
    <x v="1755"/>
    <x v="1761"/>
    <x v="1763"/>
    <x v="8"/>
    <x v="3"/>
    <x v="460"/>
    <x v="42"/>
    <x v="112"/>
    <x v="391"/>
    <x v="7"/>
    <x v="12"/>
    <x v="2"/>
    <x v="1763"/>
    <x v="0"/>
    <x v="0"/>
    <x v="1"/>
    <x v="0"/>
    <x v="2"/>
    <x v="1"/>
    <x v="6"/>
    <x v="1"/>
    <x v="290"/>
    <x v="369"/>
    <x v="101"/>
    <x v="1"/>
  </r>
  <r>
    <n v="1765"/>
    <x v="1105"/>
    <x v="167"/>
    <x v="7"/>
    <x v="0"/>
    <x v="1"/>
    <x v="1756"/>
    <x v="1762"/>
    <x v="1764"/>
    <x v="9"/>
    <x v="4"/>
    <x v="224"/>
    <x v="8"/>
    <x v="14"/>
    <x v="366"/>
    <x v="0"/>
    <x v="21"/>
    <x v="2"/>
    <x v="1764"/>
    <x v="2"/>
    <x v="0"/>
    <x v="1"/>
    <x v="0"/>
    <x v="3"/>
    <x v="1"/>
    <x v="6"/>
    <x v="1"/>
    <x v="103"/>
    <x v="240"/>
    <x v="206"/>
    <x v="1"/>
  </r>
  <r>
    <n v="1766"/>
    <x v="1614"/>
    <x v="678"/>
    <x v="2"/>
    <x v="0"/>
    <x v="3"/>
    <x v="1757"/>
    <x v="1763"/>
    <x v="1765"/>
    <x v="10"/>
    <x v="1"/>
    <x v="355"/>
    <x v="26"/>
    <x v="185"/>
    <x v="39"/>
    <x v="6"/>
    <x v="48"/>
    <x v="0"/>
    <x v="1765"/>
    <x v="2"/>
    <x v="0"/>
    <x v="0"/>
    <x v="0"/>
    <x v="2"/>
    <x v="1"/>
    <x v="1"/>
    <x v="0"/>
    <x v="95"/>
    <x v="231"/>
    <x v="161"/>
    <x v="1"/>
  </r>
  <r>
    <n v="1767"/>
    <x v="1615"/>
    <x v="783"/>
    <x v="7"/>
    <x v="0"/>
    <x v="2"/>
    <x v="1758"/>
    <x v="1764"/>
    <x v="1766"/>
    <x v="8"/>
    <x v="0"/>
    <x v="482"/>
    <x v="15"/>
    <x v="101"/>
    <x v="244"/>
    <x v="1"/>
    <x v="38"/>
    <x v="1"/>
    <x v="1766"/>
    <x v="1"/>
    <x v="3"/>
    <x v="0"/>
    <x v="0"/>
    <x v="2"/>
    <x v="1"/>
    <x v="6"/>
    <x v="1"/>
    <x v="269"/>
    <x v="220"/>
    <x v="126"/>
    <x v="0"/>
  </r>
  <r>
    <n v="1768"/>
    <x v="1616"/>
    <x v="209"/>
    <x v="5"/>
    <x v="1"/>
    <x v="2"/>
    <x v="1759"/>
    <x v="1765"/>
    <x v="1767"/>
    <x v="11"/>
    <x v="0"/>
    <x v="157"/>
    <x v="61"/>
    <x v="171"/>
    <x v="313"/>
    <x v="0"/>
    <x v="32"/>
    <x v="1"/>
    <x v="1767"/>
    <x v="2"/>
    <x v="0"/>
    <x v="1"/>
    <x v="1"/>
    <x v="0"/>
    <x v="1"/>
    <x v="4"/>
    <x v="1"/>
    <x v="224"/>
    <x v="384"/>
    <x v="303"/>
    <x v="1"/>
  </r>
  <r>
    <n v="1769"/>
    <x v="1617"/>
    <x v="665"/>
    <x v="3"/>
    <x v="0"/>
    <x v="2"/>
    <x v="1760"/>
    <x v="1766"/>
    <x v="1768"/>
    <x v="2"/>
    <x v="4"/>
    <x v="327"/>
    <x v="65"/>
    <x v="1"/>
    <x v="296"/>
    <x v="9"/>
    <x v="18"/>
    <x v="1"/>
    <x v="1768"/>
    <x v="3"/>
    <x v="2"/>
    <x v="1"/>
    <x v="2"/>
    <x v="3"/>
    <x v="1"/>
    <x v="4"/>
    <x v="0"/>
    <x v="312"/>
    <x v="180"/>
    <x v="639"/>
    <x v="1"/>
  </r>
  <r>
    <n v="1770"/>
    <x v="1618"/>
    <x v="20"/>
    <x v="1"/>
    <x v="1"/>
    <x v="0"/>
    <x v="1761"/>
    <x v="1767"/>
    <x v="1769"/>
    <x v="9"/>
    <x v="4"/>
    <x v="275"/>
    <x v="13"/>
    <x v="45"/>
    <x v="164"/>
    <x v="9"/>
    <x v="52"/>
    <x v="2"/>
    <x v="1769"/>
    <x v="3"/>
    <x v="0"/>
    <x v="0"/>
    <x v="1"/>
    <x v="0"/>
    <x v="1"/>
    <x v="0"/>
    <x v="1"/>
    <x v="147"/>
    <x v="149"/>
    <x v="640"/>
    <x v="0"/>
  </r>
  <r>
    <n v="1771"/>
    <x v="664"/>
    <x v="784"/>
    <x v="1"/>
    <x v="1"/>
    <x v="1"/>
    <x v="1762"/>
    <x v="1768"/>
    <x v="1770"/>
    <x v="19"/>
    <x v="3"/>
    <x v="178"/>
    <x v="12"/>
    <x v="84"/>
    <x v="110"/>
    <x v="0"/>
    <x v="45"/>
    <x v="0"/>
    <x v="1770"/>
    <x v="1"/>
    <x v="2"/>
    <x v="0"/>
    <x v="0"/>
    <x v="0"/>
    <x v="0"/>
    <x v="0"/>
    <x v="1"/>
    <x v="67"/>
    <x v="40"/>
    <x v="58"/>
    <x v="1"/>
  </r>
  <r>
    <n v="1772"/>
    <x v="1619"/>
    <x v="349"/>
    <x v="0"/>
    <x v="1"/>
    <x v="1"/>
    <x v="1763"/>
    <x v="1769"/>
    <x v="1771"/>
    <x v="7"/>
    <x v="0"/>
    <x v="193"/>
    <x v="22"/>
    <x v="144"/>
    <x v="62"/>
    <x v="7"/>
    <x v="39"/>
    <x v="2"/>
    <x v="1771"/>
    <x v="1"/>
    <x v="3"/>
    <x v="1"/>
    <x v="0"/>
    <x v="0"/>
    <x v="1"/>
    <x v="2"/>
    <x v="0"/>
    <x v="35"/>
    <x v="113"/>
    <x v="277"/>
    <x v="0"/>
  </r>
  <r>
    <n v="1773"/>
    <x v="1620"/>
    <x v="634"/>
    <x v="2"/>
    <x v="0"/>
    <x v="0"/>
    <x v="1764"/>
    <x v="1770"/>
    <x v="1772"/>
    <x v="13"/>
    <x v="2"/>
    <x v="483"/>
    <x v="55"/>
    <x v="27"/>
    <x v="112"/>
    <x v="9"/>
    <x v="11"/>
    <x v="0"/>
    <x v="1772"/>
    <x v="0"/>
    <x v="3"/>
    <x v="0"/>
    <x v="0"/>
    <x v="1"/>
    <x v="1"/>
    <x v="4"/>
    <x v="0"/>
    <x v="136"/>
    <x v="412"/>
    <x v="621"/>
    <x v="1"/>
  </r>
  <r>
    <n v="1774"/>
    <x v="115"/>
    <x v="785"/>
    <x v="0"/>
    <x v="1"/>
    <x v="0"/>
    <x v="1765"/>
    <x v="1771"/>
    <x v="1773"/>
    <x v="12"/>
    <x v="4"/>
    <x v="172"/>
    <x v="92"/>
    <x v="106"/>
    <x v="191"/>
    <x v="5"/>
    <x v="5"/>
    <x v="1"/>
    <x v="1773"/>
    <x v="2"/>
    <x v="1"/>
    <x v="1"/>
    <x v="0"/>
    <x v="1"/>
    <x v="1"/>
    <x v="5"/>
    <x v="0"/>
    <x v="122"/>
    <x v="83"/>
    <x v="334"/>
    <x v="1"/>
  </r>
  <r>
    <n v="1775"/>
    <x v="1621"/>
    <x v="786"/>
    <x v="1"/>
    <x v="0"/>
    <x v="4"/>
    <x v="1766"/>
    <x v="1772"/>
    <x v="1774"/>
    <x v="0"/>
    <x v="3"/>
    <x v="398"/>
    <x v="88"/>
    <x v="148"/>
    <x v="392"/>
    <x v="9"/>
    <x v="49"/>
    <x v="0"/>
    <x v="1774"/>
    <x v="3"/>
    <x v="3"/>
    <x v="1"/>
    <x v="1"/>
    <x v="1"/>
    <x v="1"/>
    <x v="2"/>
    <x v="1"/>
    <x v="85"/>
    <x v="140"/>
    <x v="228"/>
    <x v="1"/>
  </r>
  <r>
    <n v="1776"/>
    <x v="1622"/>
    <x v="787"/>
    <x v="4"/>
    <x v="0"/>
    <x v="2"/>
    <x v="1767"/>
    <x v="1773"/>
    <x v="1775"/>
    <x v="1"/>
    <x v="1"/>
    <x v="428"/>
    <x v="82"/>
    <x v="20"/>
    <x v="95"/>
    <x v="0"/>
    <x v="28"/>
    <x v="2"/>
    <x v="1775"/>
    <x v="1"/>
    <x v="2"/>
    <x v="0"/>
    <x v="0"/>
    <x v="0"/>
    <x v="0"/>
    <x v="6"/>
    <x v="1"/>
    <x v="123"/>
    <x v="11"/>
    <x v="409"/>
    <x v="1"/>
  </r>
  <r>
    <n v="1777"/>
    <x v="1623"/>
    <x v="788"/>
    <x v="1"/>
    <x v="1"/>
    <x v="2"/>
    <x v="1768"/>
    <x v="1774"/>
    <x v="1776"/>
    <x v="9"/>
    <x v="2"/>
    <x v="432"/>
    <x v="97"/>
    <x v="192"/>
    <x v="302"/>
    <x v="3"/>
    <x v="16"/>
    <x v="1"/>
    <x v="1776"/>
    <x v="3"/>
    <x v="0"/>
    <x v="1"/>
    <x v="2"/>
    <x v="3"/>
    <x v="1"/>
    <x v="6"/>
    <x v="0"/>
    <x v="136"/>
    <x v="195"/>
    <x v="173"/>
    <x v="1"/>
  </r>
  <r>
    <n v="1778"/>
    <x v="1624"/>
    <x v="416"/>
    <x v="1"/>
    <x v="0"/>
    <x v="2"/>
    <x v="1769"/>
    <x v="1775"/>
    <x v="1777"/>
    <x v="16"/>
    <x v="1"/>
    <x v="9"/>
    <x v="0"/>
    <x v="177"/>
    <x v="345"/>
    <x v="9"/>
    <x v="50"/>
    <x v="1"/>
    <x v="1777"/>
    <x v="1"/>
    <x v="2"/>
    <x v="0"/>
    <x v="1"/>
    <x v="3"/>
    <x v="0"/>
    <x v="0"/>
    <x v="0"/>
    <x v="122"/>
    <x v="146"/>
    <x v="570"/>
    <x v="1"/>
  </r>
  <r>
    <n v="1779"/>
    <x v="1106"/>
    <x v="664"/>
    <x v="3"/>
    <x v="1"/>
    <x v="2"/>
    <x v="1770"/>
    <x v="1776"/>
    <x v="1778"/>
    <x v="9"/>
    <x v="4"/>
    <x v="358"/>
    <x v="34"/>
    <x v="95"/>
    <x v="300"/>
    <x v="1"/>
    <x v="51"/>
    <x v="2"/>
    <x v="1778"/>
    <x v="1"/>
    <x v="1"/>
    <x v="0"/>
    <x v="1"/>
    <x v="1"/>
    <x v="1"/>
    <x v="6"/>
    <x v="0"/>
    <x v="63"/>
    <x v="281"/>
    <x v="0"/>
    <x v="0"/>
  </r>
  <r>
    <n v="1780"/>
    <x v="1625"/>
    <x v="82"/>
    <x v="4"/>
    <x v="1"/>
    <x v="4"/>
    <x v="1771"/>
    <x v="1777"/>
    <x v="1779"/>
    <x v="16"/>
    <x v="2"/>
    <x v="226"/>
    <x v="8"/>
    <x v="8"/>
    <x v="344"/>
    <x v="6"/>
    <x v="15"/>
    <x v="0"/>
    <x v="1779"/>
    <x v="2"/>
    <x v="0"/>
    <x v="0"/>
    <x v="0"/>
    <x v="1"/>
    <x v="1"/>
    <x v="2"/>
    <x v="1"/>
    <x v="63"/>
    <x v="36"/>
    <x v="399"/>
    <x v="0"/>
  </r>
  <r>
    <n v="1781"/>
    <x v="1020"/>
    <x v="275"/>
    <x v="4"/>
    <x v="0"/>
    <x v="4"/>
    <x v="1772"/>
    <x v="1778"/>
    <x v="1780"/>
    <x v="10"/>
    <x v="4"/>
    <x v="207"/>
    <x v="100"/>
    <x v="175"/>
    <x v="89"/>
    <x v="8"/>
    <x v="14"/>
    <x v="2"/>
    <x v="1780"/>
    <x v="1"/>
    <x v="3"/>
    <x v="1"/>
    <x v="0"/>
    <x v="2"/>
    <x v="1"/>
    <x v="1"/>
    <x v="0"/>
    <x v="178"/>
    <x v="247"/>
    <x v="133"/>
    <x v="0"/>
  </r>
  <r>
    <n v="1782"/>
    <x v="1626"/>
    <x v="199"/>
    <x v="3"/>
    <x v="0"/>
    <x v="4"/>
    <x v="1773"/>
    <x v="1779"/>
    <x v="1781"/>
    <x v="17"/>
    <x v="1"/>
    <x v="397"/>
    <x v="20"/>
    <x v="174"/>
    <x v="288"/>
    <x v="4"/>
    <x v="48"/>
    <x v="2"/>
    <x v="1781"/>
    <x v="3"/>
    <x v="0"/>
    <x v="1"/>
    <x v="0"/>
    <x v="1"/>
    <x v="1"/>
    <x v="5"/>
    <x v="1"/>
    <x v="231"/>
    <x v="286"/>
    <x v="508"/>
    <x v="0"/>
  </r>
  <r>
    <n v="1783"/>
    <x v="1627"/>
    <x v="81"/>
    <x v="6"/>
    <x v="0"/>
    <x v="4"/>
    <x v="1774"/>
    <x v="1780"/>
    <x v="1782"/>
    <x v="2"/>
    <x v="4"/>
    <x v="144"/>
    <x v="54"/>
    <x v="174"/>
    <x v="40"/>
    <x v="5"/>
    <x v="43"/>
    <x v="2"/>
    <x v="1782"/>
    <x v="0"/>
    <x v="1"/>
    <x v="0"/>
    <x v="0"/>
    <x v="1"/>
    <x v="1"/>
    <x v="1"/>
    <x v="1"/>
    <x v="289"/>
    <x v="327"/>
    <x v="408"/>
    <x v="1"/>
  </r>
  <r>
    <n v="1784"/>
    <x v="1628"/>
    <x v="298"/>
    <x v="6"/>
    <x v="0"/>
    <x v="2"/>
    <x v="1216"/>
    <x v="1219"/>
    <x v="1783"/>
    <x v="4"/>
    <x v="1"/>
    <x v="25"/>
    <x v="16"/>
    <x v="104"/>
    <x v="131"/>
    <x v="3"/>
    <x v="36"/>
    <x v="0"/>
    <x v="1783"/>
    <x v="2"/>
    <x v="0"/>
    <x v="1"/>
    <x v="2"/>
    <x v="2"/>
    <x v="1"/>
    <x v="2"/>
    <x v="1"/>
    <x v="304"/>
    <x v="67"/>
    <x v="168"/>
    <x v="1"/>
  </r>
  <r>
    <n v="1785"/>
    <x v="1629"/>
    <x v="4"/>
    <x v="5"/>
    <x v="0"/>
    <x v="2"/>
    <x v="1775"/>
    <x v="1781"/>
    <x v="1784"/>
    <x v="7"/>
    <x v="1"/>
    <x v="94"/>
    <x v="46"/>
    <x v="75"/>
    <x v="308"/>
    <x v="5"/>
    <x v="24"/>
    <x v="1"/>
    <x v="1784"/>
    <x v="0"/>
    <x v="3"/>
    <x v="0"/>
    <x v="0"/>
    <x v="3"/>
    <x v="0"/>
    <x v="2"/>
    <x v="1"/>
    <x v="62"/>
    <x v="119"/>
    <x v="571"/>
    <x v="0"/>
  </r>
  <r>
    <n v="1786"/>
    <x v="1630"/>
    <x v="642"/>
    <x v="7"/>
    <x v="0"/>
    <x v="2"/>
    <x v="1776"/>
    <x v="1782"/>
    <x v="1785"/>
    <x v="8"/>
    <x v="2"/>
    <x v="484"/>
    <x v="59"/>
    <x v="91"/>
    <x v="220"/>
    <x v="1"/>
    <x v="39"/>
    <x v="2"/>
    <x v="1785"/>
    <x v="3"/>
    <x v="1"/>
    <x v="1"/>
    <x v="0"/>
    <x v="1"/>
    <x v="1"/>
    <x v="2"/>
    <x v="0"/>
    <x v="4"/>
    <x v="19"/>
    <x v="375"/>
    <x v="1"/>
  </r>
  <r>
    <n v="1787"/>
    <x v="1631"/>
    <x v="759"/>
    <x v="7"/>
    <x v="0"/>
    <x v="0"/>
    <x v="1777"/>
    <x v="1783"/>
    <x v="1786"/>
    <x v="15"/>
    <x v="4"/>
    <x v="434"/>
    <x v="8"/>
    <x v="133"/>
    <x v="62"/>
    <x v="6"/>
    <x v="25"/>
    <x v="0"/>
    <x v="1786"/>
    <x v="3"/>
    <x v="3"/>
    <x v="0"/>
    <x v="0"/>
    <x v="1"/>
    <x v="0"/>
    <x v="6"/>
    <x v="0"/>
    <x v="303"/>
    <x v="220"/>
    <x v="480"/>
    <x v="0"/>
  </r>
  <r>
    <n v="1788"/>
    <x v="1632"/>
    <x v="8"/>
    <x v="0"/>
    <x v="1"/>
    <x v="1"/>
    <x v="1778"/>
    <x v="1784"/>
    <x v="1787"/>
    <x v="15"/>
    <x v="3"/>
    <x v="485"/>
    <x v="89"/>
    <x v="48"/>
    <x v="260"/>
    <x v="7"/>
    <x v="1"/>
    <x v="1"/>
    <x v="1787"/>
    <x v="0"/>
    <x v="0"/>
    <x v="0"/>
    <x v="1"/>
    <x v="2"/>
    <x v="1"/>
    <x v="5"/>
    <x v="1"/>
    <x v="318"/>
    <x v="270"/>
    <x v="168"/>
    <x v="1"/>
  </r>
  <r>
    <n v="1789"/>
    <x v="1633"/>
    <x v="683"/>
    <x v="0"/>
    <x v="0"/>
    <x v="3"/>
    <x v="1779"/>
    <x v="1785"/>
    <x v="1788"/>
    <x v="17"/>
    <x v="2"/>
    <x v="420"/>
    <x v="98"/>
    <x v="199"/>
    <x v="35"/>
    <x v="2"/>
    <x v="41"/>
    <x v="0"/>
    <x v="1788"/>
    <x v="0"/>
    <x v="0"/>
    <x v="0"/>
    <x v="0"/>
    <x v="2"/>
    <x v="1"/>
    <x v="4"/>
    <x v="1"/>
    <x v="69"/>
    <x v="413"/>
    <x v="270"/>
    <x v="0"/>
  </r>
  <r>
    <n v="1790"/>
    <x v="165"/>
    <x v="398"/>
    <x v="4"/>
    <x v="0"/>
    <x v="2"/>
    <x v="1780"/>
    <x v="1786"/>
    <x v="1789"/>
    <x v="16"/>
    <x v="3"/>
    <x v="89"/>
    <x v="54"/>
    <x v="42"/>
    <x v="73"/>
    <x v="1"/>
    <x v="39"/>
    <x v="0"/>
    <x v="1789"/>
    <x v="0"/>
    <x v="3"/>
    <x v="1"/>
    <x v="0"/>
    <x v="3"/>
    <x v="0"/>
    <x v="5"/>
    <x v="0"/>
    <x v="29"/>
    <x v="47"/>
    <x v="115"/>
    <x v="1"/>
  </r>
  <r>
    <n v="1791"/>
    <x v="1634"/>
    <x v="142"/>
    <x v="4"/>
    <x v="1"/>
    <x v="4"/>
    <x v="1781"/>
    <x v="1787"/>
    <x v="1790"/>
    <x v="10"/>
    <x v="4"/>
    <x v="358"/>
    <x v="84"/>
    <x v="11"/>
    <x v="351"/>
    <x v="4"/>
    <x v="43"/>
    <x v="2"/>
    <x v="1790"/>
    <x v="3"/>
    <x v="1"/>
    <x v="1"/>
    <x v="0"/>
    <x v="2"/>
    <x v="0"/>
    <x v="0"/>
    <x v="1"/>
    <x v="133"/>
    <x v="110"/>
    <x v="19"/>
    <x v="0"/>
  </r>
  <r>
    <n v="1792"/>
    <x v="1635"/>
    <x v="412"/>
    <x v="0"/>
    <x v="1"/>
    <x v="2"/>
    <x v="1153"/>
    <x v="1788"/>
    <x v="1791"/>
    <x v="4"/>
    <x v="3"/>
    <x v="222"/>
    <x v="9"/>
    <x v="24"/>
    <x v="171"/>
    <x v="4"/>
    <x v="27"/>
    <x v="1"/>
    <x v="1791"/>
    <x v="1"/>
    <x v="0"/>
    <x v="1"/>
    <x v="0"/>
    <x v="0"/>
    <x v="1"/>
    <x v="4"/>
    <x v="1"/>
    <x v="396"/>
    <x v="17"/>
    <x v="494"/>
    <x v="0"/>
  </r>
  <r>
    <n v="1793"/>
    <x v="1636"/>
    <x v="129"/>
    <x v="4"/>
    <x v="0"/>
    <x v="3"/>
    <x v="1782"/>
    <x v="1789"/>
    <x v="1792"/>
    <x v="16"/>
    <x v="0"/>
    <x v="465"/>
    <x v="96"/>
    <x v="114"/>
    <x v="57"/>
    <x v="4"/>
    <x v="49"/>
    <x v="2"/>
    <x v="1792"/>
    <x v="1"/>
    <x v="3"/>
    <x v="1"/>
    <x v="1"/>
    <x v="0"/>
    <x v="1"/>
    <x v="3"/>
    <x v="1"/>
    <x v="1"/>
    <x v="215"/>
    <x v="297"/>
    <x v="0"/>
  </r>
  <r>
    <n v="1794"/>
    <x v="1637"/>
    <x v="765"/>
    <x v="5"/>
    <x v="1"/>
    <x v="0"/>
    <x v="1783"/>
    <x v="1790"/>
    <x v="1793"/>
    <x v="10"/>
    <x v="4"/>
    <x v="340"/>
    <x v="30"/>
    <x v="51"/>
    <x v="345"/>
    <x v="9"/>
    <x v="7"/>
    <x v="2"/>
    <x v="1793"/>
    <x v="2"/>
    <x v="1"/>
    <x v="0"/>
    <x v="2"/>
    <x v="3"/>
    <x v="0"/>
    <x v="3"/>
    <x v="0"/>
    <x v="333"/>
    <x v="93"/>
    <x v="548"/>
    <x v="1"/>
  </r>
  <r>
    <n v="1795"/>
    <x v="1638"/>
    <x v="206"/>
    <x v="2"/>
    <x v="0"/>
    <x v="3"/>
    <x v="1784"/>
    <x v="1791"/>
    <x v="1794"/>
    <x v="1"/>
    <x v="0"/>
    <x v="65"/>
    <x v="100"/>
    <x v="63"/>
    <x v="173"/>
    <x v="0"/>
    <x v="36"/>
    <x v="1"/>
    <x v="1794"/>
    <x v="0"/>
    <x v="2"/>
    <x v="1"/>
    <x v="0"/>
    <x v="1"/>
    <x v="1"/>
    <x v="3"/>
    <x v="1"/>
    <x v="250"/>
    <x v="182"/>
    <x v="318"/>
    <x v="0"/>
  </r>
  <r>
    <n v="1796"/>
    <x v="1639"/>
    <x v="69"/>
    <x v="7"/>
    <x v="1"/>
    <x v="4"/>
    <x v="1785"/>
    <x v="1792"/>
    <x v="1795"/>
    <x v="13"/>
    <x v="2"/>
    <x v="344"/>
    <x v="84"/>
    <x v="107"/>
    <x v="198"/>
    <x v="9"/>
    <x v="19"/>
    <x v="1"/>
    <x v="1795"/>
    <x v="2"/>
    <x v="0"/>
    <x v="1"/>
    <x v="2"/>
    <x v="1"/>
    <x v="1"/>
    <x v="4"/>
    <x v="1"/>
    <x v="366"/>
    <x v="272"/>
    <x v="547"/>
    <x v="1"/>
  </r>
  <r>
    <n v="1797"/>
    <x v="1640"/>
    <x v="177"/>
    <x v="0"/>
    <x v="1"/>
    <x v="4"/>
    <x v="1786"/>
    <x v="1793"/>
    <x v="1796"/>
    <x v="15"/>
    <x v="3"/>
    <x v="254"/>
    <x v="63"/>
    <x v="192"/>
    <x v="29"/>
    <x v="6"/>
    <x v="22"/>
    <x v="2"/>
    <x v="1796"/>
    <x v="2"/>
    <x v="0"/>
    <x v="0"/>
    <x v="0"/>
    <x v="3"/>
    <x v="1"/>
    <x v="4"/>
    <x v="0"/>
    <x v="40"/>
    <x v="20"/>
    <x v="183"/>
    <x v="0"/>
  </r>
  <r>
    <n v="1798"/>
    <x v="1641"/>
    <x v="441"/>
    <x v="4"/>
    <x v="0"/>
    <x v="2"/>
    <x v="1787"/>
    <x v="1794"/>
    <x v="1797"/>
    <x v="14"/>
    <x v="2"/>
    <x v="40"/>
    <x v="25"/>
    <x v="167"/>
    <x v="286"/>
    <x v="5"/>
    <x v="14"/>
    <x v="0"/>
    <x v="1797"/>
    <x v="3"/>
    <x v="3"/>
    <x v="1"/>
    <x v="0"/>
    <x v="1"/>
    <x v="0"/>
    <x v="1"/>
    <x v="1"/>
    <x v="281"/>
    <x v="261"/>
    <x v="444"/>
    <x v="0"/>
  </r>
  <r>
    <n v="1799"/>
    <x v="1642"/>
    <x v="47"/>
    <x v="2"/>
    <x v="1"/>
    <x v="2"/>
    <x v="1788"/>
    <x v="1795"/>
    <x v="1798"/>
    <x v="8"/>
    <x v="4"/>
    <x v="291"/>
    <x v="23"/>
    <x v="70"/>
    <x v="34"/>
    <x v="2"/>
    <x v="39"/>
    <x v="0"/>
    <x v="1798"/>
    <x v="0"/>
    <x v="3"/>
    <x v="0"/>
    <x v="1"/>
    <x v="2"/>
    <x v="0"/>
    <x v="4"/>
    <x v="0"/>
    <x v="345"/>
    <x v="268"/>
    <x v="284"/>
    <x v="0"/>
  </r>
  <r>
    <n v="1800"/>
    <x v="1643"/>
    <x v="589"/>
    <x v="2"/>
    <x v="0"/>
    <x v="1"/>
    <x v="1789"/>
    <x v="1796"/>
    <x v="1799"/>
    <x v="11"/>
    <x v="0"/>
    <x v="246"/>
    <x v="60"/>
    <x v="59"/>
    <x v="142"/>
    <x v="4"/>
    <x v="52"/>
    <x v="1"/>
    <x v="1799"/>
    <x v="1"/>
    <x v="0"/>
    <x v="1"/>
    <x v="0"/>
    <x v="3"/>
    <x v="0"/>
    <x v="4"/>
    <x v="1"/>
    <x v="337"/>
    <x v="369"/>
    <x v="125"/>
    <x v="0"/>
  </r>
  <r>
    <n v="1801"/>
    <x v="1644"/>
    <x v="114"/>
    <x v="0"/>
    <x v="1"/>
    <x v="2"/>
    <x v="1790"/>
    <x v="1797"/>
    <x v="1800"/>
    <x v="17"/>
    <x v="2"/>
    <x v="179"/>
    <x v="84"/>
    <x v="15"/>
    <x v="65"/>
    <x v="4"/>
    <x v="14"/>
    <x v="0"/>
    <x v="1800"/>
    <x v="1"/>
    <x v="3"/>
    <x v="0"/>
    <x v="0"/>
    <x v="0"/>
    <x v="1"/>
    <x v="2"/>
    <x v="0"/>
    <x v="166"/>
    <x v="410"/>
    <x v="540"/>
    <x v="1"/>
  </r>
  <r>
    <n v="1802"/>
    <x v="1645"/>
    <x v="404"/>
    <x v="0"/>
    <x v="0"/>
    <x v="0"/>
    <x v="1791"/>
    <x v="1798"/>
    <x v="1801"/>
    <x v="19"/>
    <x v="2"/>
    <x v="199"/>
    <x v="34"/>
    <x v="31"/>
    <x v="209"/>
    <x v="3"/>
    <x v="33"/>
    <x v="2"/>
    <x v="1801"/>
    <x v="1"/>
    <x v="3"/>
    <x v="0"/>
    <x v="0"/>
    <x v="3"/>
    <x v="0"/>
    <x v="4"/>
    <x v="1"/>
    <x v="10"/>
    <x v="270"/>
    <x v="21"/>
    <x v="0"/>
  </r>
  <r>
    <n v="1803"/>
    <x v="1646"/>
    <x v="704"/>
    <x v="6"/>
    <x v="1"/>
    <x v="0"/>
    <x v="1792"/>
    <x v="1799"/>
    <x v="1802"/>
    <x v="9"/>
    <x v="4"/>
    <x v="133"/>
    <x v="36"/>
    <x v="194"/>
    <x v="25"/>
    <x v="3"/>
    <x v="17"/>
    <x v="2"/>
    <x v="1802"/>
    <x v="1"/>
    <x v="3"/>
    <x v="0"/>
    <x v="1"/>
    <x v="0"/>
    <x v="1"/>
    <x v="4"/>
    <x v="0"/>
    <x v="90"/>
    <x v="375"/>
    <x v="456"/>
    <x v="1"/>
  </r>
  <r>
    <n v="1804"/>
    <x v="1647"/>
    <x v="288"/>
    <x v="0"/>
    <x v="0"/>
    <x v="3"/>
    <x v="1793"/>
    <x v="1800"/>
    <x v="1803"/>
    <x v="4"/>
    <x v="1"/>
    <x v="17"/>
    <x v="18"/>
    <x v="20"/>
    <x v="104"/>
    <x v="5"/>
    <x v="50"/>
    <x v="0"/>
    <x v="1803"/>
    <x v="2"/>
    <x v="3"/>
    <x v="1"/>
    <x v="0"/>
    <x v="3"/>
    <x v="1"/>
    <x v="6"/>
    <x v="0"/>
    <x v="260"/>
    <x v="408"/>
    <x v="372"/>
    <x v="1"/>
  </r>
  <r>
    <n v="1805"/>
    <x v="1648"/>
    <x v="571"/>
    <x v="6"/>
    <x v="1"/>
    <x v="0"/>
    <x v="1794"/>
    <x v="1801"/>
    <x v="1804"/>
    <x v="18"/>
    <x v="1"/>
    <x v="149"/>
    <x v="28"/>
    <x v="181"/>
    <x v="60"/>
    <x v="1"/>
    <x v="18"/>
    <x v="2"/>
    <x v="1804"/>
    <x v="1"/>
    <x v="2"/>
    <x v="0"/>
    <x v="0"/>
    <x v="2"/>
    <x v="0"/>
    <x v="0"/>
    <x v="1"/>
    <x v="181"/>
    <x v="357"/>
    <x v="74"/>
    <x v="1"/>
  </r>
  <r>
    <n v="1806"/>
    <x v="1649"/>
    <x v="518"/>
    <x v="5"/>
    <x v="0"/>
    <x v="1"/>
    <x v="1795"/>
    <x v="1802"/>
    <x v="1805"/>
    <x v="9"/>
    <x v="1"/>
    <x v="410"/>
    <x v="27"/>
    <x v="152"/>
    <x v="78"/>
    <x v="9"/>
    <x v="16"/>
    <x v="0"/>
    <x v="1805"/>
    <x v="0"/>
    <x v="0"/>
    <x v="1"/>
    <x v="0"/>
    <x v="0"/>
    <x v="1"/>
    <x v="4"/>
    <x v="1"/>
    <x v="356"/>
    <x v="244"/>
    <x v="97"/>
    <x v="0"/>
  </r>
  <r>
    <n v="1807"/>
    <x v="1650"/>
    <x v="211"/>
    <x v="5"/>
    <x v="0"/>
    <x v="0"/>
    <x v="1796"/>
    <x v="1803"/>
    <x v="1806"/>
    <x v="5"/>
    <x v="3"/>
    <x v="373"/>
    <x v="82"/>
    <x v="56"/>
    <x v="362"/>
    <x v="6"/>
    <x v="7"/>
    <x v="0"/>
    <x v="1806"/>
    <x v="2"/>
    <x v="3"/>
    <x v="1"/>
    <x v="0"/>
    <x v="3"/>
    <x v="1"/>
    <x v="5"/>
    <x v="0"/>
    <x v="14"/>
    <x v="409"/>
    <x v="29"/>
    <x v="0"/>
  </r>
  <r>
    <n v="1808"/>
    <x v="1651"/>
    <x v="189"/>
    <x v="5"/>
    <x v="0"/>
    <x v="2"/>
    <x v="1797"/>
    <x v="1804"/>
    <x v="1807"/>
    <x v="1"/>
    <x v="3"/>
    <x v="74"/>
    <x v="18"/>
    <x v="77"/>
    <x v="235"/>
    <x v="8"/>
    <x v="41"/>
    <x v="0"/>
    <x v="1807"/>
    <x v="1"/>
    <x v="3"/>
    <x v="1"/>
    <x v="1"/>
    <x v="3"/>
    <x v="1"/>
    <x v="2"/>
    <x v="0"/>
    <x v="45"/>
    <x v="158"/>
    <x v="169"/>
    <x v="1"/>
  </r>
  <r>
    <n v="1809"/>
    <x v="1652"/>
    <x v="396"/>
    <x v="5"/>
    <x v="0"/>
    <x v="2"/>
    <x v="1798"/>
    <x v="1805"/>
    <x v="1808"/>
    <x v="9"/>
    <x v="2"/>
    <x v="424"/>
    <x v="12"/>
    <x v="1"/>
    <x v="218"/>
    <x v="5"/>
    <x v="37"/>
    <x v="2"/>
    <x v="1808"/>
    <x v="2"/>
    <x v="0"/>
    <x v="1"/>
    <x v="2"/>
    <x v="0"/>
    <x v="1"/>
    <x v="1"/>
    <x v="0"/>
    <x v="321"/>
    <x v="4"/>
    <x v="212"/>
    <x v="0"/>
  </r>
  <r>
    <n v="1810"/>
    <x v="1653"/>
    <x v="309"/>
    <x v="3"/>
    <x v="0"/>
    <x v="0"/>
    <x v="1799"/>
    <x v="1806"/>
    <x v="1809"/>
    <x v="5"/>
    <x v="4"/>
    <x v="133"/>
    <x v="89"/>
    <x v="47"/>
    <x v="41"/>
    <x v="9"/>
    <x v="39"/>
    <x v="2"/>
    <x v="1809"/>
    <x v="3"/>
    <x v="3"/>
    <x v="1"/>
    <x v="0"/>
    <x v="1"/>
    <x v="1"/>
    <x v="2"/>
    <x v="1"/>
    <x v="128"/>
    <x v="59"/>
    <x v="346"/>
    <x v="1"/>
  </r>
  <r>
    <n v="1811"/>
    <x v="1654"/>
    <x v="633"/>
    <x v="0"/>
    <x v="1"/>
    <x v="2"/>
    <x v="1800"/>
    <x v="1807"/>
    <x v="1810"/>
    <x v="18"/>
    <x v="1"/>
    <x v="93"/>
    <x v="84"/>
    <x v="82"/>
    <x v="240"/>
    <x v="9"/>
    <x v="41"/>
    <x v="1"/>
    <x v="1810"/>
    <x v="3"/>
    <x v="2"/>
    <x v="1"/>
    <x v="2"/>
    <x v="3"/>
    <x v="0"/>
    <x v="5"/>
    <x v="1"/>
    <x v="39"/>
    <x v="297"/>
    <x v="62"/>
    <x v="1"/>
  </r>
  <r>
    <n v="1812"/>
    <x v="1655"/>
    <x v="709"/>
    <x v="5"/>
    <x v="0"/>
    <x v="2"/>
    <x v="1801"/>
    <x v="1808"/>
    <x v="1811"/>
    <x v="10"/>
    <x v="0"/>
    <x v="43"/>
    <x v="15"/>
    <x v="119"/>
    <x v="385"/>
    <x v="0"/>
    <x v="30"/>
    <x v="2"/>
    <x v="1811"/>
    <x v="1"/>
    <x v="2"/>
    <x v="0"/>
    <x v="0"/>
    <x v="1"/>
    <x v="1"/>
    <x v="0"/>
    <x v="1"/>
    <x v="363"/>
    <x v="251"/>
    <x v="274"/>
    <x v="0"/>
  </r>
  <r>
    <n v="1813"/>
    <x v="276"/>
    <x v="467"/>
    <x v="7"/>
    <x v="0"/>
    <x v="1"/>
    <x v="1802"/>
    <x v="1809"/>
    <x v="1812"/>
    <x v="9"/>
    <x v="2"/>
    <x v="280"/>
    <x v="77"/>
    <x v="120"/>
    <x v="185"/>
    <x v="1"/>
    <x v="43"/>
    <x v="1"/>
    <x v="1812"/>
    <x v="2"/>
    <x v="2"/>
    <x v="0"/>
    <x v="2"/>
    <x v="2"/>
    <x v="0"/>
    <x v="3"/>
    <x v="1"/>
    <x v="39"/>
    <x v="29"/>
    <x v="370"/>
    <x v="1"/>
  </r>
  <r>
    <n v="1814"/>
    <x v="1656"/>
    <x v="404"/>
    <x v="5"/>
    <x v="1"/>
    <x v="2"/>
    <x v="1803"/>
    <x v="1810"/>
    <x v="1813"/>
    <x v="8"/>
    <x v="0"/>
    <x v="340"/>
    <x v="61"/>
    <x v="34"/>
    <x v="106"/>
    <x v="2"/>
    <x v="13"/>
    <x v="0"/>
    <x v="1813"/>
    <x v="0"/>
    <x v="2"/>
    <x v="1"/>
    <x v="0"/>
    <x v="3"/>
    <x v="1"/>
    <x v="5"/>
    <x v="0"/>
    <x v="8"/>
    <x v="289"/>
    <x v="548"/>
    <x v="1"/>
  </r>
  <r>
    <n v="1815"/>
    <x v="1156"/>
    <x v="27"/>
    <x v="7"/>
    <x v="1"/>
    <x v="0"/>
    <x v="1804"/>
    <x v="1811"/>
    <x v="1814"/>
    <x v="9"/>
    <x v="4"/>
    <x v="103"/>
    <x v="20"/>
    <x v="70"/>
    <x v="106"/>
    <x v="5"/>
    <x v="13"/>
    <x v="0"/>
    <x v="1814"/>
    <x v="1"/>
    <x v="2"/>
    <x v="1"/>
    <x v="2"/>
    <x v="1"/>
    <x v="1"/>
    <x v="5"/>
    <x v="0"/>
    <x v="323"/>
    <x v="288"/>
    <x v="405"/>
    <x v="1"/>
  </r>
  <r>
    <n v="1816"/>
    <x v="1657"/>
    <x v="3"/>
    <x v="3"/>
    <x v="0"/>
    <x v="1"/>
    <x v="1805"/>
    <x v="1812"/>
    <x v="1815"/>
    <x v="15"/>
    <x v="2"/>
    <x v="271"/>
    <x v="54"/>
    <x v="45"/>
    <x v="204"/>
    <x v="8"/>
    <x v="37"/>
    <x v="0"/>
    <x v="1815"/>
    <x v="1"/>
    <x v="1"/>
    <x v="1"/>
    <x v="0"/>
    <x v="3"/>
    <x v="0"/>
    <x v="6"/>
    <x v="0"/>
    <x v="94"/>
    <x v="389"/>
    <x v="641"/>
    <x v="1"/>
  </r>
  <r>
    <n v="1817"/>
    <x v="1658"/>
    <x v="393"/>
    <x v="6"/>
    <x v="1"/>
    <x v="3"/>
    <x v="1806"/>
    <x v="1813"/>
    <x v="1816"/>
    <x v="18"/>
    <x v="3"/>
    <x v="486"/>
    <x v="86"/>
    <x v="56"/>
    <x v="63"/>
    <x v="4"/>
    <x v="16"/>
    <x v="1"/>
    <x v="1816"/>
    <x v="0"/>
    <x v="2"/>
    <x v="0"/>
    <x v="0"/>
    <x v="0"/>
    <x v="0"/>
    <x v="5"/>
    <x v="1"/>
    <x v="109"/>
    <x v="282"/>
    <x v="642"/>
    <x v="0"/>
  </r>
  <r>
    <n v="1818"/>
    <x v="218"/>
    <x v="789"/>
    <x v="0"/>
    <x v="1"/>
    <x v="2"/>
    <x v="1807"/>
    <x v="1814"/>
    <x v="1817"/>
    <x v="7"/>
    <x v="2"/>
    <x v="104"/>
    <x v="10"/>
    <x v="21"/>
    <x v="298"/>
    <x v="3"/>
    <x v="46"/>
    <x v="2"/>
    <x v="1817"/>
    <x v="0"/>
    <x v="2"/>
    <x v="1"/>
    <x v="0"/>
    <x v="2"/>
    <x v="1"/>
    <x v="4"/>
    <x v="1"/>
    <x v="55"/>
    <x v="79"/>
    <x v="31"/>
    <x v="1"/>
  </r>
  <r>
    <n v="1819"/>
    <x v="1659"/>
    <x v="768"/>
    <x v="1"/>
    <x v="1"/>
    <x v="0"/>
    <x v="1808"/>
    <x v="1815"/>
    <x v="1818"/>
    <x v="17"/>
    <x v="0"/>
    <x v="158"/>
    <x v="99"/>
    <x v="164"/>
    <x v="138"/>
    <x v="3"/>
    <x v="50"/>
    <x v="2"/>
    <x v="1818"/>
    <x v="3"/>
    <x v="0"/>
    <x v="1"/>
    <x v="0"/>
    <x v="1"/>
    <x v="1"/>
    <x v="4"/>
    <x v="1"/>
    <x v="26"/>
    <x v="145"/>
    <x v="643"/>
    <x v="1"/>
  </r>
  <r>
    <n v="1820"/>
    <x v="1660"/>
    <x v="320"/>
    <x v="1"/>
    <x v="0"/>
    <x v="1"/>
    <x v="1809"/>
    <x v="1816"/>
    <x v="1819"/>
    <x v="16"/>
    <x v="4"/>
    <x v="373"/>
    <x v="67"/>
    <x v="152"/>
    <x v="207"/>
    <x v="4"/>
    <x v="44"/>
    <x v="2"/>
    <x v="1819"/>
    <x v="3"/>
    <x v="2"/>
    <x v="0"/>
    <x v="2"/>
    <x v="3"/>
    <x v="0"/>
    <x v="5"/>
    <x v="0"/>
    <x v="210"/>
    <x v="16"/>
    <x v="342"/>
    <x v="0"/>
  </r>
  <r>
    <n v="1821"/>
    <x v="1661"/>
    <x v="239"/>
    <x v="7"/>
    <x v="1"/>
    <x v="0"/>
    <x v="1810"/>
    <x v="1817"/>
    <x v="1820"/>
    <x v="13"/>
    <x v="3"/>
    <x v="461"/>
    <x v="96"/>
    <x v="60"/>
    <x v="76"/>
    <x v="4"/>
    <x v="42"/>
    <x v="1"/>
    <x v="1820"/>
    <x v="3"/>
    <x v="3"/>
    <x v="1"/>
    <x v="1"/>
    <x v="2"/>
    <x v="1"/>
    <x v="2"/>
    <x v="0"/>
    <x v="168"/>
    <x v="112"/>
    <x v="258"/>
    <x v="0"/>
  </r>
  <r>
    <n v="1822"/>
    <x v="486"/>
    <x v="533"/>
    <x v="0"/>
    <x v="0"/>
    <x v="2"/>
    <x v="1811"/>
    <x v="1818"/>
    <x v="1821"/>
    <x v="8"/>
    <x v="0"/>
    <x v="431"/>
    <x v="39"/>
    <x v="4"/>
    <x v="361"/>
    <x v="5"/>
    <x v="40"/>
    <x v="1"/>
    <x v="1821"/>
    <x v="2"/>
    <x v="2"/>
    <x v="1"/>
    <x v="0"/>
    <x v="2"/>
    <x v="1"/>
    <x v="1"/>
    <x v="1"/>
    <x v="68"/>
    <x v="312"/>
    <x v="57"/>
    <x v="0"/>
  </r>
  <r>
    <n v="1823"/>
    <x v="1662"/>
    <x v="367"/>
    <x v="5"/>
    <x v="0"/>
    <x v="0"/>
    <x v="1812"/>
    <x v="1819"/>
    <x v="1822"/>
    <x v="17"/>
    <x v="4"/>
    <x v="487"/>
    <x v="26"/>
    <x v="90"/>
    <x v="359"/>
    <x v="0"/>
    <x v="2"/>
    <x v="2"/>
    <x v="1822"/>
    <x v="3"/>
    <x v="2"/>
    <x v="0"/>
    <x v="2"/>
    <x v="3"/>
    <x v="0"/>
    <x v="2"/>
    <x v="0"/>
    <x v="74"/>
    <x v="37"/>
    <x v="373"/>
    <x v="0"/>
  </r>
  <r>
    <n v="1824"/>
    <x v="1663"/>
    <x v="554"/>
    <x v="1"/>
    <x v="0"/>
    <x v="2"/>
    <x v="1813"/>
    <x v="1820"/>
    <x v="1823"/>
    <x v="11"/>
    <x v="2"/>
    <x v="254"/>
    <x v="68"/>
    <x v="134"/>
    <x v="81"/>
    <x v="0"/>
    <x v="40"/>
    <x v="0"/>
    <x v="1823"/>
    <x v="2"/>
    <x v="1"/>
    <x v="1"/>
    <x v="0"/>
    <x v="0"/>
    <x v="0"/>
    <x v="2"/>
    <x v="0"/>
    <x v="140"/>
    <x v="346"/>
    <x v="162"/>
    <x v="1"/>
  </r>
  <r>
    <n v="1825"/>
    <x v="1664"/>
    <x v="722"/>
    <x v="7"/>
    <x v="1"/>
    <x v="3"/>
    <x v="1814"/>
    <x v="1821"/>
    <x v="1824"/>
    <x v="16"/>
    <x v="3"/>
    <x v="341"/>
    <x v="38"/>
    <x v="23"/>
    <x v="331"/>
    <x v="3"/>
    <x v="49"/>
    <x v="2"/>
    <x v="1824"/>
    <x v="0"/>
    <x v="3"/>
    <x v="0"/>
    <x v="1"/>
    <x v="1"/>
    <x v="1"/>
    <x v="2"/>
    <x v="1"/>
    <x v="193"/>
    <x v="398"/>
    <x v="520"/>
    <x v="0"/>
  </r>
  <r>
    <n v="1826"/>
    <x v="1665"/>
    <x v="66"/>
    <x v="5"/>
    <x v="0"/>
    <x v="2"/>
    <x v="1815"/>
    <x v="1822"/>
    <x v="1825"/>
    <x v="2"/>
    <x v="0"/>
    <x v="470"/>
    <x v="19"/>
    <x v="28"/>
    <x v="70"/>
    <x v="6"/>
    <x v="27"/>
    <x v="0"/>
    <x v="1825"/>
    <x v="0"/>
    <x v="2"/>
    <x v="0"/>
    <x v="1"/>
    <x v="3"/>
    <x v="1"/>
    <x v="6"/>
    <x v="1"/>
    <x v="107"/>
    <x v="158"/>
    <x v="392"/>
    <x v="1"/>
  </r>
  <r>
    <n v="1827"/>
    <x v="1666"/>
    <x v="790"/>
    <x v="4"/>
    <x v="0"/>
    <x v="4"/>
    <x v="1816"/>
    <x v="1823"/>
    <x v="1826"/>
    <x v="2"/>
    <x v="1"/>
    <x v="424"/>
    <x v="68"/>
    <x v="30"/>
    <x v="32"/>
    <x v="1"/>
    <x v="44"/>
    <x v="1"/>
    <x v="1826"/>
    <x v="1"/>
    <x v="2"/>
    <x v="0"/>
    <x v="0"/>
    <x v="3"/>
    <x v="1"/>
    <x v="6"/>
    <x v="0"/>
    <x v="27"/>
    <x v="23"/>
    <x v="362"/>
    <x v="0"/>
  </r>
  <r>
    <n v="1828"/>
    <x v="37"/>
    <x v="579"/>
    <x v="7"/>
    <x v="1"/>
    <x v="2"/>
    <x v="1817"/>
    <x v="1824"/>
    <x v="1827"/>
    <x v="4"/>
    <x v="0"/>
    <x v="266"/>
    <x v="48"/>
    <x v="122"/>
    <x v="4"/>
    <x v="7"/>
    <x v="30"/>
    <x v="1"/>
    <x v="1827"/>
    <x v="2"/>
    <x v="0"/>
    <x v="1"/>
    <x v="1"/>
    <x v="3"/>
    <x v="1"/>
    <x v="0"/>
    <x v="0"/>
    <x v="84"/>
    <x v="382"/>
    <x v="644"/>
    <x v="1"/>
  </r>
  <r>
    <n v="1829"/>
    <x v="978"/>
    <x v="373"/>
    <x v="0"/>
    <x v="1"/>
    <x v="4"/>
    <x v="1818"/>
    <x v="1825"/>
    <x v="1828"/>
    <x v="17"/>
    <x v="4"/>
    <x v="119"/>
    <x v="18"/>
    <x v="35"/>
    <x v="34"/>
    <x v="4"/>
    <x v="28"/>
    <x v="2"/>
    <x v="1828"/>
    <x v="3"/>
    <x v="1"/>
    <x v="0"/>
    <x v="0"/>
    <x v="2"/>
    <x v="0"/>
    <x v="3"/>
    <x v="0"/>
    <x v="124"/>
    <x v="123"/>
    <x v="265"/>
    <x v="0"/>
  </r>
  <r>
    <n v="1830"/>
    <x v="1667"/>
    <x v="257"/>
    <x v="0"/>
    <x v="1"/>
    <x v="3"/>
    <x v="1819"/>
    <x v="1826"/>
    <x v="1829"/>
    <x v="4"/>
    <x v="2"/>
    <x v="230"/>
    <x v="85"/>
    <x v="85"/>
    <x v="9"/>
    <x v="7"/>
    <x v="25"/>
    <x v="2"/>
    <x v="1829"/>
    <x v="0"/>
    <x v="3"/>
    <x v="1"/>
    <x v="0"/>
    <x v="1"/>
    <x v="1"/>
    <x v="4"/>
    <x v="0"/>
    <x v="394"/>
    <x v="368"/>
    <x v="20"/>
    <x v="0"/>
  </r>
  <r>
    <n v="1831"/>
    <x v="1668"/>
    <x v="791"/>
    <x v="3"/>
    <x v="1"/>
    <x v="3"/>
    <x v="1820"/>
    <x v="1827"/>
    <x v="1830"/>
    <x v="16"/>
    <x v="1"/>
    <x v="454"/>
    <x v="80"/>
    <x v="169"/>
    <x v="277"/>
    <x v="6"/>
    <x v="19"/>
    <x v="1"/>
    <x v="1830"/>
    <x v="2"/>
    <x v="2"/>
    <x v="1"/>
    <x v="0"/>
    <x v="2"/>
    <x v="0"/>
    <x v="5"/>
    <x v="0"/>
    <x v="260"/>
    <x v="310"/>
    <x v="2"/>
    <x v="0"/>
  </r>
  <r>
    <n v="1832"/>
    <x v="1669"/>
    <x v="432"/>
    <x v="4"/>
    <x v="1"/>
    <x v="4"/>
    <x v="1821"/>
    <x v="1828"/>
    <x v="1831"/>
    <x v="6"/>
    <x v="2"/>
    <x v="339"/>
    <x v="80"/>
    <x v="66"/>
    <x v="5"/>
    <x v="0"/>
    <x v="45"/>
    <x v="1"/>
    <x v="1831"/>
    <x v="3"/>
    <x v="1"/>
    <x v="0"/>
    <x v="0"/>
    <x v="3"/>
    <x v="0"/>
    <x v="5"/>
    <x v="1"/>
    <x v="146"/>
    <x v="414"/>
    <x v="645"/>
    <x v="1"/>
  </r>
  <r>
    <n v="1833"/>
    <x v="1670"/>
    <x v="247"/>
    <x v="1"/>
    <x v="0"/>
    <x v="1"/>
    <x v="1822"/>
    <x v="1829"/>
    <x v="1832"/>
    <x v="10"/>
    <x v="0"/>
    <x v="292"/>
    <x v="76"/>
    <x v="185"/>
    <x v="160"/>
    <x v="2"/>
    <x v="5"/>
    <x v="2"/>
    <x v="1832"/>
    <x v="1"/>
    <x v="3"/>
    <x v="0"/>
    <x v="0"/>
    <x v="1"/>
    <x v="0"/>
    <x v="0"/>
    <x v="1"/>
    <x v="385"/>
    <x v="71"/>
    <x v="646"/>
    <x v="1"/>
  </r>
  <r>
    <n v="1834"/>
    <x v="1671"/>
    <x v="55"/>
    <x v="6"/>
    <x v="0"/>
    <x v="2"/>
    <x v="1823"/>
    <x v="1830"/>
    <x v="1833"/>
    <x v="16"/>
    <x v="1"/>
    <x v="347"/>
    <x v="89"/>
    <x v="6"/>
    <x v="39"/>
    <x v="6"/>
    <x v="33"/>
    <x v="0"/>
    <x v="1833"/>
    <x v="3"/>
    <x v="3"/>
    <x v="0"/>
    <x v="0"/>
    <x v="2"/>
    <x v="1"/>
    <x v="1"/>
    <x v="0"/>
    <x v="24"/>
    <x v="359"/>
    <x v="401"/>
    <x v="1"/>
  </r>
  <r>
    <n v="1835"/>
    <x v="1672"/>
    <x v="773"/>
    <x v="6"/>
    <x v="0"/>
    <x v="1"/>
    <x v="1824"/>
    <x v="1831"/>
    <x v="1834"/>
    <x v="10"/>
    <x v="1"/>
    <x v="307"/>
    <x v="74"/>
    <x v="177"/>
    <x v="291"/>
    <x v="6"/>
    <x v="32"/>
    <x v="1"/>
    <x v="1834"/>
    <x v="3"/>
    <x v="3"/>
    <x v="0"/>
    <x v="1"/>
    <x v="3"/>
    <x v="0"/>
    <x v="6"/>
    <x v="1"/>
    <x v="349"/>
    <x v="18"/>
    <x v="289"/>
    <x v="1"/>
  </r>
  <r>
    <n v="1836"/>
    <x v="1673"/>
    <x v="792"/>
    <x v="6"/>
    <x v="1"/>
    <x v="2"/>
    <x v="1825"/>
    <x v="1832"/>
    <x v="1835"/>
    <x v="6"/>
    <x v="4"/>
    <x v="285"/>
    <x v="76"/>
    <x v="128"/>
    <x v="211"/>
    <x v="4"/>
    <x v="6"/>
    <x v="2"/>
    <x v="1835"/>
    <x v="3"/>
    <x v="3"/>
    <x v="1"/>
    <x v="0"/>
    <x v="3"/>
    <x v="0"/>
    <x v="5"/>
    <x v="0"/>
    <x v="314"/>
    <x v="225"/>
    <x v="339"/>
    <x v="0"/>
  </r>
  <r>
    <n v="1837"/>
    <x v="745"/>
    <x v="293"/>
    <x v="6"/>
    <x v="0"/>
    <x v="2"/>
    <x v="1826"/>
    <x v="1833"/>
    <x v="1836"/>
    <x v="7"/>
    <x v="0"/>
    <x v="55"/>
    <x v="82"/>
    <x v="128"/>
    <x v="205"/>
    <x v="5"/>
    <x v="4"/>
    <x v="2"/>
    <x v="1836"/>
    <x v="0"/>
    <x v="1"/>
    <x v="1"/>
    <x v="0"/>
    <x v="1"/>
    <x v="1"/>
    <x v="3"/>
    <x v="1"/>
    <x v="32"/>
    <x v="146"/>
    <x v="517"/>
    <x v="0"/>
  </r>
  <r>
    <n v="1838"/>
    <x v="1084"/>
    <x v="793"/>
    <x v="0"/>
    <x v="0"/>
    <x v="4"/>
    <x v="1827"/>
    <x v="1834"/>
    <x v="1837"/>
    <x v="14"/>
    <x v="4"/>
    <x v="218"/>
    <x v="33"/>
    <x v="114"/>
    <x v="17"/>
    <x v="9"/>
    <x v="6"/>
    <x v="0"/>
    <x v="1837"/>
    <x v="2"/>
    <x v="0"/>
    <x v="1"/>
    <x v="0"/>
    <x v="3"/>
    <x v="0"/>
    <x v="3"/>
    <x v="1"/>
    <x v="395"/>
    <x v="335"/>
    <x v="174"/>
    <x v="0"/>
  </r>
  <r>
    <n v="1839"/>
    <x v="1674"/>
    <x v="89"/>
    <x v="1"/>
    <x v="1"/>
    <x v="3"/>
    <x v="1828"/>
    <x v="1835"/>
    <x v="1838"/>
    <x v="13"/>
    <x v="4"/>
    <x v="29"/>
    <x v="0"/>
    <x v="124"/>
    <x v="10"/>
    <x v="7"/>
    <x v="6"/>
    <x v="2"/>
    <x v="1838"/>
    <x v="1"/>
    <x v="2"/>
    <x v="0"/>
    <x v="0"/>
    <x v="2"/>
    <x v="1"/>
    <x v="1"/>
    <x v="1"/>
    <x v="180"/>
    <x v="54"/>
    <x v="602"/>
    <x v="1"/>
  </r>
  <r>
    <n v="1840"/>
    <x v="1675"/>
    <x v="794"/>
    <x v="3"/>
    <x v="0"/>
    <x v="0"/>
    <x v="1829"/>
    <x v="1836"/>
    <x v="1839"/>
    <x v="7"/>
    <x v="2"/>
    <x v="426"/>
    <x v="57"/>
    <x v="153"/>
    <x v="109"/>
    <x v="7"/>
    <x v="27"/>
    <x v="1"/>
    <x v="1839"/>
    <x v="0"/>
    <x v="2"/>
    <x v="1"/>
    <x v="0"/>
    <x v="2"/>
    <x v="0"/>
    <x v="5"/>
    <x v="1"/>
    <x v="70"/>
    <x v="73"/>
    <x v="38"/>
    <x v="0"/>
  </r>
  <r>
    <n v="1841"/>
    <x v="1676"/>
    <x v="737"/>
    <x v="0"/>
    <x v="1"/>
    <x v="2"/>
    <x v="1830"/>
    <x v="1837"/>
    <x v="1840"/>
    <x v="6"/>
    <x v="1"/>
    <x v="202"/>
    <x v="20"/>
    <x v="82"/>
    <x v="148"/>
    <x v="3"/>
    <x v="48"/>
    <x v="2"/>
    <x v="1840"/>
    <x v="3"/>
    <x v="1"/>
    <x v="0"/>
    <x v="0"/>
    <x v="3"/>
    <x v="1"/>
    <x v="4"/>
    <x v="1"/>
    <x v="66"/>
    <x v="388"/>
    <x v="161"/>
    <x v="1"/>
  </r>
  <r>
    <n v="1842"/>
    <x v="1677"/>
    <x v="721"/>
    <x v="3"/>
    <x v="1"/>
    <x v="2"/>
    <x v="1831"/>
    <x v="1838"/>
    <x v="1841"/>
    <x v="7"/>
    <x v="0"/>
    <x v="373"/>
    <x v="71"/>
    <x v="161"/>
    <x v="45"/>
    <x v="5"/>
    <x v="26"/>
    <x v="0"/>
    <x v="1841"/>
    <x v="0"/>
    <x v="2"/>
    <x v="1"/>
    <x v="0"/>
    <x v="0"/>
    <x v="1"/>
    <x v="1"/>
    <x v="1"/>
    <x v="375"/>
    <x v="354"/>
    <x v="584"/>
    <x v="0"/>
  </r>
  <r>
    <n v="1843"/>
    <x v="1678"/>
    <x v="73"/>
    <x v="3"/>
    <x v="1"/>
    <x v="3"/>
    <x v="1832"/>
    <x v="1839"/>
    <x v="1842"/>
    <x v="15"/>
    <x v="0"/>
    <x v="249"/>
    <x v="22"/>
    <x v="50"/>
    <x v="231"/>
    <x v="2"/>
    <x v="36"/>
    <x v="0"/>
    <x v="1842"/>
    <x v="3"/>
    <x v="2"/>
    <x v="1"/>
    <x v="0"/>
    <x v="0"/>
    <x v="0"/>
    <x v="6"/>
    <x v="1"/>
    <x v="202"/>
    <x v="289"/>
    <x v="428"/>
    <x v="0"/>
  </r>
  <r>
    <n v="1844"/>
    <x v="1679"/>
    <x v="430"/>
    <x v="3"/>
    <x v="0"/>
    <x v="2"/>
    <x v="1833"/>
    <x v="1840"/>
    <x v="1843"/>
    <x v="11"/>
    <x v="0"/>
    <x v="392"/>
    <x v="24"/>
    <x v="22"/>
    <x v="117"/>
    <x v="0"/>
    <x v="27"/>
    <x v="2"/>
    <x v="1843"/>
    <x v="2"/>
    <x v="0"/>
    <x v="0"/>
    <x v="1"/>
    <x v="3"/>
    <x v="0"/>
    <x v="6"/>
    <x v="0"/>
    <x v="325"/>
    <x v="407"/>
    <x v="114"/>
    <x v="1"/>
  </r>
  <r>
    <n v="1845"/>
    <x v="34"/>
    <x v="221"/>
    <x v="2"/>
    <x v="1"/>
    <x v="1"/>
    <x v="1834"/>
    <x v="1841"/>
    <x v="1844"/>
    <x v="13"/>
    <x v="2"/>
    <x v="8"/>
    <x v="77"/>
    <x v="166"/>
    <x v="162"/>
    <x v="8"/>
    <x v="22"/>
    <x v="2"/>
    <x v="1844"/>
    <x v="2"/>
    <x v="3"/>
    <x v="1"/>
    <x v="1"/>
    <x v="2"/>
    <x v="0"/>
    <x v="5"/>
    <x v="0"/>
    <x v="391"/>
    <x v="210"/>
    <x v="257"/>
    <x v="1"/>
  </r>
  <r>
    <n v="1846"/>
    <x v="1680"/>
    <x v="540"/>
    <x v="4"/>
    <x v="1"/>
    <x v="4"/>
    <x v="1835"/>
    <x v="1842"/>
    <x v="1845"/>
    <x v="8"/>
    <x v="0"/>
    <x v="336"/>
    <x v="10"/>
    <x v="127"/>
    <x v="75"/>
    <x v="1"/>
    <x v="11"/>
    <x v="2"/>
    <x v="1845"/>
    <x v="3"/>
    <x v="1"/>
    <x v="1"/>
    <x v="1"/>
    <x v="3"/>
    <x v="1"/>
    <x v="5"/>
    <x v="0"/>
    <x v="220"/>
    <x v="96"/>
    <x v="588"/>
    <x v="0"/>
  </r>
  <r>
    <n v="1847"/>
    <x v="1681"/>
    <x v="588"/>
    <x v="4"/>
    <x v="0"/>
    <x v="1"/>
    <x v="1836"/>
    <x v="1843"/>
    <x v="1846"/>
    <x v="16"/>
    <x v="4"/>
    <x v="31"/>
    <x v="15"/>
    <x v="56"/>
    <x v="371"/>
    <x v="8"/>
    <x v="19"/>
    <x v="1"/>
    <x v="1846"/>
    <x v="3"/>
    <x v="1"/>
    <x v="1"/>
    <x v="2"/>
    <x v="2"/>
    <x v="1"/>
    <x v="6"/>
    <x v="0"/>
    <x v="181"/>
    <x v="210"/>
    <x v="636"/>
    <x v="1"/>
  </r>
  <r>
    <n v="1848"/>
    <x v="1682"/>
    <x v="212"/>
    <x v="4"/>
    <x v="0"/>
    <x v="4"/>
    <x v="1837"/>
    <x v="1844"/>
    <x v="1847"/>
    <x v="3"/>
    <x v="2"/>
    <x v="64"/>
    <x v="56"/>
    <x v="25"/>
    <x v="226"/>
    <x v="8"/>
    <x v="40"/>
    <x v="0"/>
    <x v="1847"/>
    <x v="2"/>
    <x v="0"/>
    <x v="1"/>
    <x v="0"/>
    <x v="2"/>
    <x v="1"/>
    <x v="6"/>
    <x v="0"/>
    <x v="154"/>
    <x v="307"/>
    <x v="4"/>
    <x v="0"/>
  </r>
  <r>
    <n v="1849"/>
    <x v="1683"/>
    <x v="509"/>
    <x v="2"/>
    <x v="0"/>
    <x v="0"/>
    <x v="1838"/>
    <x v="1845"/>
    <x v="1848"/>
    <x v="12"/>
    <x v="4"/>
    <x v="39"/>
    <x v="94"/>
    <x v="152"/>
    <x v="168"/>
    <x v="3"/>
    <x v="45"/>
    <x v="2"/>
    <x v="1848"/>
    <x v="2"/>
    <x v="0"/>
    <x v="1"/>
    <x v="2"/>
    <x v="3"/>
    <x v="1"/>
    <x v="2"/>
    <x v="1"/>
    <x v="256"/>
    <x v="146"/>
    <x v="155"/>
    <x v="0"/>
  </r>
  <r>
    <n v="1850"/>
    <x v="1684"/>
    <x v="143"/>
    <x v="0"/>
    <x v="0"/>
    <x v="2"/>
    <x v="1839"/>
    <x v="1846"/>
    <x v="1849"/>
    <x v="1"/>
    <x v="2"/>
    <x v="204"/>
    <x v="48"/>
    <x v="81"/>
    <x v="378"/>
    <x v="8"/>
    <x v="11"/>
    <x v="1"/>
    <x v="1849"/>
    <x v="1"/>
    <x v="1"/>
    <x v="0"/>
    <x v="0"/>
    <x v="3"/>
    <x v="1"/>
    <x v="3"/>
    <x v="0"/>
    <x v="271"/>
    <x v="346"/>
    <x v="380"/>
    <x v="1"/>
  </r>
  <r>
    <n v="1851"/>
    <x v="1685"/>
    <x v="406"/>
    <x v="1"/>
    <x v="0"/>
    <x v="2"/>
    <x v="1840"/>
    <x v="1847"/>
    <x v="1850"/>
    <x v="8"/>
    <x v="4"/>
    <x v="290"/>
    <x v="10"/>
    <x v="39"/>
    <x v="204"/>
    <x v="0"/>
    <x v="19"/>
    <x v="0"/>
    <x v="1850"/>
    <x v="2"/>
    <x v="3"/>
    <x v="1"/>
    <x v="0"/>
    <x v="0"/>
    <x v="1"/>
    <x v="0"/>
    <x v="1"/>
    <x v="133"/>
    <x v="105"/>
    <x v="224"/>
    <x v="0"/>
  </r>
  <r>
    <n v="1852"/>
    <x v="1686"/>
    <x v="542"/>
    <x v="0"/>
    <x v="1"/>
    <x v="0"/>
    <x v="1841"/>
    <x v="1848"/>
    <x v="1851"/>
    <x v="14"/>
    <x v="4"/>
    <x v="255"/>
    <x v="63"/>
    <x v="123"/>
    <x v="126"/>
    <x v="8"/>
    <x v="6"/>
    <x v="1"/>
    <x v="1851"/>
    <x v="3"/>
    <x v="0"/>
    <x v="0"/>
    <x v="1"/>
    <x v="3"/>
    <x v="1"/>
    <x v="0"/>
    <x v="0"/>
    <x v="364"/>
    <x v="333"/>
    <x v="495"/>
    <x v="1"/>
  </r>
  <r>
    <n v="1853"/>
    <x v="1687"/>
    <x v="141"/>
    <x v="1"/>
    <x v="1"/>
    <x v="0"/>
    <x v="1842"/>
    <x v="1849"/>
    <x v="1852"/>
    <x v="6"/>
    <x v="1"/>
    <x v="369"/>
    <x v="81"/>
    <x v="32"/>
    <x v="383"/>
    <x v="1"/>
    <x v="9"/>
    <x v="0"/>
    <x v="1852"/>
    <x v="1"/>
    <x v="3"/>
    <x v="1"/>
    <x v="2"/>
    <x v="1"/>
    <x v="0"/>
    <x v="1"/>
    <x v="0"/>
    <x v="81"/>
    <x v="407"/>
    <x v="34"/>
    <x v="1"/>
  </r>
  <r>
    <n v="1854"/>
    <x v="1688"/>
    <x v="727"/>
    <x v="0"/>
    <x v="1"/>
    <x v="0"/>
    <x v="1843"/>
    <x v="1850"/>
    <x v="1853"/>
    <x v="17"/>
    <x v="0"/>
    <x v="227"/>
    <x v="62"/>
    <x v="123"/>
    <x v="259"/>
    <x v="1"/>
    <x v="45"/>
    <x v="2"/>
    <x v="1853"/>
    <x v="1"/>
    <x v="2"/>
    <x v="1"/>
    <x v="1"/>
    <x v="1"/>
    <x v="1"/>
    <x v="6"/>
    <x v="0"/>
    <x v="191"/>
    <x v="363"/>
    <x v="513"/>
    <x v="1"/>
  </r>
  <r>
    <n v="1855"/>
    <x v="557"/>
    <x v="335"/>
    <x v="3"/>
    <x v="0"/>
    <x v="4"/>
    <x v="1844"/>
    <x v="1851"/>
    <x v="1854"/>
    <x v="6"/>
    <x v="2"/>
    <x v="145"/>
    <x v="82"/>
    <x v="41"/>
    <x v="79"/>
    <x v="8"/>
    <x v="7"/>
    <x v="0"/>
    <x v="1854"/>
    <x v="1"/>
    <x v="0"/>
    <x v="1"/>
    <x v="0"/>
    <x v="3"/>
    <x v="0"/>
    <x v="2"/>
    <x v="1"/>
    <x v="198"/>
    <x v="114"/>
    <x v="149"/>
    <x v="0"/>
  </r>
  <r>
    <n v="1856"/>
    <x v="1001"/>
    <x v="437"/>
    <x v="0"/>
    <x v="0"/>
    <x v="0"/>
    <x v="1845"/>
    <x v="1852"/>
    <x v="1855"/>
    <x v="13"/>
    <x v="3"/>
    <x v="115"/>
    <x v="78"/>
    <x v="46"/>
    <x v="105"/>
    <x v="1"/>
    <x v="40"/>
    <x v="2"/>
    <x v="1855"/>
    <x v="2"/>
    <x v="3"/>
    <x v="0"/>
    <x v="0"/>
    <x v="2"/>
    <x v="0"/>
    <x v="2"/>
    <x v="1"/>
    <x v="131"/>
    <x v="84"/>
    <x v="303"/>
    <x v="1"/>
  </r>
  <r>
    <n v="1857"/>
    <x v="1689"/>
    <x v="644"/>
    <x v="2"/>
    <x v="1"/>
    <x v="3"/>
    <x v="1846"/>
    <x v="1853"/>
    <x v="1856"/>
    <x v="5"/>
    <x v="0"/>
    <x v="202"/>
    <x v="89"/>
    <x v="108"/>
    <x v="363"/>
    <x v="1"/>
    <x v="24"/>
    <x v="1"/>
    <x v="1856"/>
    <x v="0"/>
    <x v="1"/>
    <x v="0"/>
    <x v="0"/>
    <x v="3"/>
    <x v="0"/>
    <x v="2"/>
    <x v="0"/>
    <x v="174"/>
    <x v="277"/>
    <x v="386"/>
    <x v="1"/>
  </r>
  <r>
    <n v="1858"/>
    <x v="1690"/>
    <x v="417"/>
    <x v="0"/>
    <x v="0"/>
    <x v="1"/>
    <x v="1847"/>
    <x v="1854"/>
    <x v="1857"/>
    <x v="16"/>
    <x v="0"/>
    <x v="212"/>
    <x v="0"/>
    <x v="195"/>
    <x v="158"/>
    <x v="7"/>
    <x v="9"/>
    <x v="2"/>
    <x v="1857"/>
    <x v="0"/>
    <x v="2"/>
    <x v="0"/>
    <x v="0"/>
    <x v="0"/>
    <x v="1"/>
    <x v="2"/>
    <x v="1"/>
    <x v="217"/>
    <x v="187"/>
    <x v="167"/>
    <x v="1"/>
  </r>
  <r>
    <n v="1859"/>
    <x v="1232"/>
    <x v="606"/>
    <x v="2"/>
    <x v="1"/>
    <x v="1"/>
    <x v="1848"/>
    <x v="1855"/>
    <x v="1858"/>
    <x v="15"/>
    <x v="1"/>
    <x v="156"/>
    <x v="76"/>
    <x v="32"/>
    <x v="385"/>
    <x v="1"/>
    <x v="27"/>
    <x v="0"/>
    <x v="1858"/>
    <x v="1"/>
    <x v="2"/>
    <x v="0"/>
    <x v="1"/>
    <x v="3"/>
    <x v="0"/>
    <x v="5"/>
    <x v="0"/>
    <x v="350"/>
    <x v="257"/>
    <x v="425"/>
    <x v="0"/>
  </r>
  <r>
    <n v="1860"/>
    <x v="1691"/>
    <x v="202"/>
    <x v="0"/>
    <x v="1"/>
    <x v="3"/>
    <x v="1849"/>
    <x v="1856"/>
    <x v="1859"/>
    <x v="8"/>
    <x v="0"/>
    <x v="360"/>
    <x v="86"/>
    <x v="4"/>
    <x v="96"/>
    <x v="1"/>
    <x v="2"/>
    <x v="2"/>
    <x v="1859"/>
    <x v="2"/>
    <x v="2"/>
    <x v="0"/>
    <x v="2"/>
    <x v="0"/>
    <x v="0"/>
    <x v="0"/>
    <x v="1"/>
    <x v="244"/>
    <x v="415"/>
    <x v="70"/>
    <x v="0"/>
  </r>
  <r>
    <n v="1861"/>
    <x v="1692"/>
    <x v="84"/>
    <x v="4"/>
    <x v="1"/>
    <x v="2"/>
    <x v="1850"/>
    <x v="1857"/>
    <x v="1860"/>
    <x v="2"/>
    <x v="4"/>
    <x v="359"/>
    <x v="92"/>
    <x v="76"/>
    <x v="203"/>
    <x v="7"/>
    <x v="2"/>
    <x v="2"/>
    <x v="1860"/>
    <x v="2"/>
    <x v="3"/>
    <x v="1"/>
    <x v="0"/>
    <x v="2"/>
    <x v="0"/>
    <x v="3"/>
    <x v="1"/>
    <x v="146"/>
    <x v="86"/>
    <x v="66"/>
    <x v="1"/>
  </r>
  <r>
    <n v="1862"/>
    <x v="1693"/>
    <x v="648"/>
    <x v="2"/>
    <x v="0"/>
    <x v="1"/>
    <x v="1851"/>
    <x v="1858"/>
    <x v="1861"/>
    <x v="7"/>
    <x v="2"/>
    <x v="175"/>
    <x v="95"/>
    <x v="106"/>
    <x v="23"/>
    <x v="0"/>
    <x v="18"/>
    <x v="2"/>
    <x v="1861"/>
    <x v="1"/>
    <x v="3"/>
    <x v="0"/>
    <x v="0"/>
    <x v="0"/>
    <x v="0"/>
    <x v="4"/>
    <x v="1"/>
    <x v="185"/>
    <x v="158"/>
    <x v="466"/>
    <x v="1"/>
  </r>
  <r>
    <n v="1863"/>
    <x v="1694"/>
    <x v="621"/>
    <x v="0"/>
    <x v="0"/>
    <x v="2"/>
    <x v="1852"/>
    <x v="1859"/>
    <x v="1862"/>
    <x v="17"/>
    <x v="1"/>
    <x v="132"/>
    <x v="58"/>
    <x v="41"/>
    <x v="219"/>
    <x v="3"/>
    <x v="39"/>
    <x v="0"/>
    <x v="1862"/>
    <x v="2"/>
    <x v="3"/>
    <x v="1"/>
    <x v="0"/>
    <x v="0"/>
    <x v="1"/>
    <x v="1"/>
    <x v="1"/>
    <x v="213"/>
    <x v="332"/>
    <x v="571"/>
    <x v="0"/>
  </r>
  <r>
    <n v="1864"/>
    <x v="1695"/>
    <x v="2"/>
    <x v="1"/>
    <x v="0"/>
    <x v="4"/>
    <x v="1853"/>
    <x v="1860"/>
    <x v="1863"/>
    <x v="14"/>
    <x v="3"/>
    <x v="102"/>
    <x v="27"/>
    <x v="58"/>
    <x v="260"/>
    <x v="7"/>
    <x v="42"/>
    <x v="1"/>
    <x v="1863"/>
    <x v="3"/>
    <x v="0"/>
    <x v="1"/>
    <x v="0"/>
    <x v="2"/>
    <x v="1"/>
    <x v="1"/>
    <x v="0"/>
    <x v="1"/>
    <x v="154"/>
    <x v="647"/>
    <x v="0"/>
  </r>
  <r>
    <n v="1865"/>
    <x v="1000"/>
    <x v="184"/>
    <x v="5"/>
    <x v="1"/>
    <x v="4"/>
    <x v="1854"/>
    <x v="1861"/>
    <x v="1864"/>
    <x v="16"/>
    <x v="2"/>
    <x v="429"/>
    <x v="85"/>
    <x v="80"/>
    <x v="322"/>
    <x v="7"/>
    <x v="27"/>
    <x v="0"/>
    <x v="1864"/>
    <x v="1"/>
    <x v="0"/>
    <x v="0"/>
    <x v="1"/>
    <x v="1"/>
    <x v="1"/>
    <x v="5"/>
    <x v="0"/>
    <x v="357"/>
    <x v="100"/>
    <x v="536"/>
    <x v="1"/>
  </r>
  <r>
    <n v="1866"/>
    <x v="1696"/>
    <x v="638"/>
    <x v="2"/>
    <x v="0"/>
    <x v="3"/>
    <x v="1855"/>
    <x v="1862"/>
    <x v="1865"/>
    <x v="9"/>
    <x v="1"/>
    <x v="79"/>
    <x v="42"/>
    <x v="70"/>
    <x v="2"/>
    <x v="1"/>
    <x v="41"/>
    <x v="1"/>
    <x v="1865"/>
    <x v="1"/>
    <x v="2"/>
    <x v="1"/>
    <x v="2"/>
    <x v="2"/>
    <x v="1"/>
    <x v="2"/>
    <x v="0"/>
    <x v="285"/>
    <x v="66"/>
    <x v="109"/>
    <x v="1"/>
  </r>
  <r>
    <n v="1867"/>
    <x v="1697"/>
    <x v="738"/>
    <x v="5"/>
    <x v="1"/>
    <x v="3"/>
    <x v="1856"/>
    <x v="1863"/>
    <x v="1866"/>
    <x v="19"/>
    <x v="4"/>
    <x v="197"/>
    <x v="31"/>
    <x v="45"/>
    <x v="284"/>
    <x v="7"/>
    <x v="40"/>
    <x v="2"/>
    <x v="1866"/>
    <x v="2"/>
    <x v="2"/>
    <x v="1"/>
    <x v="2"/>
    <x v="1"/>
    <x v="0"/>
    <x v="6"/>
    <x v="1"/>
    <x v="23"/>
    <x v="251"/>
    <x v="68"/>
    <x v="1"/>
  </r>
  <r>
    <n v="1868"/>
    <x v="344"/>
    <x v="65"/>
    <x v="0"/>
    <x v="1"/>
    <x v="4"/>
    <x v="1857"/>
    <x v="1864"/>
    <x v="1867"/>
    <x v="10"/>
    <x v="4"/>
    <x v="188"/>
    <x v="22"/>
    <x v="91"/>
    <x v="330"/>
    <x v="3"/>
    <x v="32"/>
    <x v="0"/>
    <x v="1867"/>
    <x v="1"/>
    <x v="3"/>
    <x v="0"/>
    <x v="0"/>
    <x v="3"/>
    <x v="1"/>
    <x v="5"/>
    <x v="0"/>
    <x v="253"/>
    <x v="411"/>
    <x v="391"/>
    <x v="1"/>
  </r>
  <r>
    <n v="1869"/>
    <x v="1698"/>
    <x v="156"/>
    <x v="6"/>
    <x v="0"/>
    <x v="3"/>
    <x v="1858"/>
    <x v="1865"/>
    <x v="1868"/>
    <x v="9"/>
    <x v="1"/>
    <x v="332"/>
    <x v="35"/>
    <x v="191"/>
    <x v="228"/>
    <x v="7"/>
    <x v="43"/>
    <x v="0"/>
    <x v="1868"/>
    <x v="3"/>
    <x v="1"/>
    <x v="0"/>
    <x v="0"/>
    <x v="0"/>
    <x v="0"/>
    <x v="4"/>
    <x v="0"/>
    <x v="315"/>
    <x v="43"/>
    <x v="237"/>
    <x v="1"/>
  </r>
  <r>
    <n v="1870"/>
    <x v="1699"/>
    <x v="795"/>
    <x v="2"/>
    <x v="1"/>
    <x v="2"/>
    <x v="1859"/>
    <x v="1866"/>
    <x v="1869"/>
    <x v="14"/>
    <x v="4"/>
    <x v="71"/>
    <x v="26"/>
    <x v="143"/>
    <x v="35"/>
    <x v="8"/>
    <x v="8"/>
    <x v="0"/>
    <x v="1869"/>
    <x v="1"/>
    <x v="3"/>
    <x v="1"/>
    <x v="0"/>
    <x v="3"/>
    <x v="0"/>
    <x v="1"/>
    <x v="1"/>
    <x v="210"/>
    <x v="94"/>
    <x v="84"/>
    <x v="1"/>
  </r>
  <r>
    <n v="1871"/>
    <x v="616"/>
    <x v="480"/>
    <x v="4"/>
    <x v="1"/>
    <x v="2"/>
    <x v="1860"/>
    <x v="1867"/>
    <x v="1870"/>
    <x v="16"/>
    <x v="4"/>
    <x v="348"/>
    <x v="40"/>
    <x v="16"/>
    <x v="190"/>
    <x v="7"/>
    <x v="12"/>
    <x v="1"/>
    <x v="1870"/>
    <x v="3"/>
    <x v="1"/>
    <x v="0"/>
    <x v="0"/>
    <x v="1"/>
    <x v="0"/>
    <x v="5"/>
    <x v="1"/>
    <x v="181"/>
    <x v="78"/>
    <x v="197"/>
    <x v="0"/>
  </r>
  <r>
    <n v="1872"/>
    <x v="1700"/>
    <x v="399"/>
    <x v="1"/>
    <x v="1"/>
    <x v="0"/>
    <x v="1861"/>
    <x v="1868"/>
    <x v="1871"/>
    <x v="11"/>
    <x v="3"/>
    <x v="93"/>
    <x v="94"/>
    <x v="97"/>
    <x v="235"/>
    <x v="4"/>
    <x v="49"/>
    <x v="1"/>
    <x v="1871"/>
    <x v="3"/>
    <x v="2"/>
    <x v="1"/>
    <x v="0"/>
    <x v="2"/>
    <x v="0"/>
    <x v="6"/>
    <x v="1"/>
    <x v="356"/>
    <x v="299"/>
    <x v="21"/>
    <x v="0"/>
  </r>
  <r>
    <n v="1873"/>
    <x v="1701"/>
    <x v="202"/>
    <x v="5"/>
    <x v="0"/>
    <x v="1"/>
    <x v="1862"/>
    <x v="1869"/>
    <x v="1872"/>
    <x v="13"/>
    <x v="2"/>
    <x v="359"/>
    <x v="85"/>
    <x v="135"/>
    <x v="151"/>
    <x v="9"/>
    <x v="50"/>
    <x v="0"/>
    <x v="1872"/>
    <x v="1"/>
    <x v="1"/>
    <x v="0"/>
    <x v="0"/>
    <x v="0"/>
    <x v="1"/>
    <x v="5"/>
    <x v="0"/>
    <x v="396"/>
    <x v="307"/>
    <x v="479"/>
    <x v="1"/>
  </r>
  <r>
    <n v="1874"/>
    <x v="1702"/>
    <x v="736"/>
    <x v="5"/>
    <x v="1"/>
    <x v="2"/>
    <x v="1863"/>
    <x v="1870"/>
    <x v="1873"/>
    <x v="10"/>
    <x v="4"/>
    <x v="140"/>
    <x v="12"/>
    <x v="83"/>
    <x v="217"/>
    <x v="7"/>
    <x v="36"/>
    <x v="1"/>
    <x v="1873"/>
    <x v="3"/>
    <x v="2"/>
    <x v="1"/>
    <x v="2"/>
    <x v="1"/>
    <x v="0"/>
    <x v="6"/>
    <x v="1"/>
    <x v="49"/>
    <x v="39"/>
    <x v="307"/>
    <x v="0"/>
  </r>
  <r>
    <n v="1875"/>
    <x v="1703"/>
    <x v="772"/>
    <x v="3"/>
    <x v="0"/>
    <x v="4"/>
    <x v="1864"/>
    <x v="1871"/>
    <x v="1874"/>
    <x v="16"/>
    <x v="1"/>
    <x v="372"/>
    <x v="74"/>
    <x v="80"/>
    <x v="167"/>
    <x v="2"/>
    <x v="5"/>
    <x v="0"/>
    <x v="1874"/>
    <x v="1"/>
    <x v="1"/>
    <x v="0"/>
    <x v="0"/>
    <x v="1"/>
    <x v="0"/>
    <x v="2"/>
    <x v="0"/>
    <x v="320"/>
    <x v="219"/>
    <x v="36"/>
    <x v="1"/>
  </r>
  <r>
    <n v="1876"/>
    <x v="1704"/>
    <x v="720"/>
    <x v="0"/>
    <x v="1"/>
    <x v="4"/>
    <x v="1865"/>
    <x v="1872"/>
    <x v="1875"/>
    <x v="12"/>
    <x v="4"/>
    <x v="393"/>
    <x v="61"/>
    <x v="80"/>
    <x v="54"/>
    <x v="0"/>
    <x v="30"/>
    <x v="0"/>
    <x v="1875"/>
    <x v="2"/>
    <x v="1"/>
    <x v="0"/>
    <x v="0"/>
    <x v="3"/>
    <x v="0"/>
    <x v="2"/>
    <x v="1"/>
    <x v="78"/>
    <x v="240"/>
    <x v="347"/>
    <x v="1"/>
  </r>
  <r>
    <n v="1877"/>
    <x v="1705"/>
    <x v="185"/>
    <x v="3"/>
    <x v="1"/>
    <x v="2"/>
    <x v="1866"/>
    <x v="1873"/>
    <x v="1876"/>
    <x v="5"/>
    <x v="0"/>
    <x v="60"/>
    <x v="87"/>
    <x v="128"/>
    <x v="103"/>
    <x v="1"/>
    <x v="5"/>
    <x v="0"/>
    <x v="1876"/>
    <x v="3"/>
    <x v="2"/>
    <x v="1"/>
    <x v="1"/>
    <x v="3"/>
    <x v="1"/>
    <x v="6"/>
    <x v="1"/>
    <x v="201"/>
    <x v="323"/>
    <x v="171"/>
    <x v="1"/>
  </r>
  <r>
    <n v="1878"/>
    <x v="1706"/>
    <x v="644"/>
    <x v="2"/>
    <x v="1"/>
    <x v="3"/>
    <x v="1867"/>
    <x v="1874"/>
    <x v="1877"/>
    <x v="9"/>
    <x v="0"/>
    <x v="77"/>
    <x v="16"/>
    <x v="102"/>
    <x v="87"/>
    <x v="7"/>
    <x v="25"/>
    <x v="1"/>
    <x v="1877"/>
    <x v="0"/>
    <x v="1"/>
    <x v="0"/>
    <x v="1"/>
    <x v="1"/>
    <x v="0"/>
    <x v="0"/>
    <x v="0"/>
    <x v="77"/>
    <x v="129"/>
    <x v="97"/>
    <x v="0"/>
  </r>
  <r>
    <n v="1879"/>
    <x v="1707"/>
    <x v="298"/>
    <x v="3"/>
    <x v="1"/>
    <x v="2"/>
    <x v="1868"/>
    <x v="1875"/>
    <x v="1878"/>
    <x v="14"/>
    <x v="2"/>
    <x v="165"/>
    <x v="46"/>
    <x v="4"/>
    <x v="126"/>
    <x v="3"/>
    <x v="41"/>
    <x v="2"/>
    <x v="1878"/>
    <x v="0"/>
    <x v="3"/>
    <x v="1"/>
    <x v="0"/>
    <x v="2"/>
    <x v="1"/>
    <x v="5"/>
    <x v="0"/>
    <x v="347"/>
    <x v="277"/>
    <x v="648"/>
    <x v="1"/>
  </r>
  <r>
    <n v="1880"/>
    <x v="1708"/>
    <x v="756"/>
    <x v="5"/>
    <x v="0"/>
    <x v="1"/>
    <x v="1869"/>
    <x v="1876"/>
    <x v="1879"/>
    <x v="13"/>
    <x v="2"/>
    <x v="57"/>
    <x v="13"/>
    <x v="44"/>
    <x v="230"/>
    <x v="7"/>
    <x v="13"/>
    <x v="2"/>
    <x v="1879"/>
    <x v="2"/>
    <x v="0"/>
    <x v="0"/>
    <x v="1"/>
    <x v="3"/>
    <x v="1"/>
    <x v="5"/>
    <x v="0"/>
    <x v="291"/>
    <x v="413"/>
    <x v="50"/>
    <x v="0"/>
  </r>
  <r>
    <n v="1881"/>
    <x v="1709"/>
    <x v="524"/>
    <x v="0"/>
    <x v="0"/>
    <x v="2"/>
    <x v="1870"/>
    <x v="1877"/>
    <x v="1880"/>
    <x v="9"/>
    <x v="3"/>
    <x v="18"/>
    <x v="23"/>
    <x v="177"/>
    <x v="120"/>
    <x v="2"/>
    <x v="39"/>
    <x v="1"/>
    <x v="1880"/>
    <x v="2"/>
    <x v="0"/>
    <x v="0"/>
    <x v="0"/>
    <x v="0"/>
    <x v="0"/>
    <x v="3"/>
    <x v="0"/>
    <x v="193"/>
    <x v="129"/>
    <x v="593"/>
    <x v="0"/>
  </r>
  <r>
    <n v="1882"/>
    <x v="1710"/>
    <x v="235"/>
    <x v="3"/>
    <x v="1"/>
    <x v="4"/>
    <x v="1871"/>
    <x v="1878"/>
    <x v="1881"/>
    <x v="17"/>
    <x v="0"/>
    <x v="319"/>
    <x v="3"/>
    <x v="90"/>
    <x v="4"/>
    <x v="3"/>
    <x v="13"/>
    <x v="2"/>
    <x v="1881"/>
    <x v="0"/>
    <x v="2"/>
    <x v="0"/>
    <x v="0"/>
    <x v="1"/>
    <x v="1"/>
    <x v="6"/>
    <x v="1"/>
    <x v="387"/>
    <x v="6"/>
    <x v="517"/>
    <x v="0"/>
  </r>
  <r>
    <n v="1883"/>
    <x v="1711"/>
    <x v="752"/>
    <x v="2"/>
    <x v="1"/>
    <x v="0"/>
    <x v="1872"/>
    <x v="1879"/>
    <x v="1882"/>
    <x v="4"/>
    <x v="0"/>
    <x v="288"/>
    <x v="77"/>
    <x v="86"/>
    <x v="124"/>
    <x v="9"/>
    <x v="37"/>
    <x v="0"/>
    <x v="1882"/>
    <x v="1"/>
    <x v="1"/>
    <x v="0"/>
    <x v="0"/>
    <x v="1"/>
    <x v="1"/>
    <x v="3"/>
    <x v="1"/>
    <x v="273"/>
    <x v="155"/>
    <x v="205"/>
    <x v="1"/>
  </r>
  <r>
    <n v="1884"/>
    <x v="1384"/>
    <x v="578"/>
    <x v="7"/>
    <x v="0"/>
    <x v="0"/>
    <x v="1873"/>
    <x v="1880"/>
    <x v="1883"/>
    <x v="14"/>
    <x v="0"/>
    <x v="138"/>
    <x v="76"/>
    <x v="53"/>
    <x v="79"/>
    <x v="4"/>
    <x v="22"/>
    <x v="0"/>
    <x v="1883"/>
    <x v="3"/>
    <x v="2"/>
    <x v="0"/>
    <x v="1"/>
    <x v="2"/>
    <x v="1"/>
    <x v="6"/>
    <x v="1"/>
    <x v="388"/>
    <x v="380"/>
    <x v="130"/>
    <x v="1"/>
  </r>
  <r>
    <n v="1885"/>
    <x v="1712"/>
    <x v="597"/>
    <x v="4"/>
    <x v="0"/>
    <x v="2"/>
    <x v="1874"/>
    <x v="1881"/>
    <x v="1884"/>
    <x v="12"/>
    <x v="0"/>
    <x v="278"/>
    <x v="5"/>
    <x v="59"/>
    <x v="166"/>
    <x v="4"/>
    <x v="24"/>
    <x v="0"/>
    <x v="1884"/>
    <x v="3"/>
    <x v="0"/>
    <x v="0"/>
    <x v="0"/>
    <x v="3"/>
    <x v="1"/>
    <x v="5"/>
    <x v="0"/>
    <x v="1"/>
    <x v="343"/>
    <x v="649"/>
    <x v="0"/>
  </r>
  <r>
    <n v="1886"/>
    <x v="1713"/>
    <x v="670"/>
    <x v="2"/>
    <x v="0"/>
    <x v="4"/>
    <x v="1875"/>
    <x v="1882"/>
    <x v="1885"/>
    <x v="18"/>
    <x v="3"/>
    <x v="127"/>
    <x v="45"/>
    <x v="31"/>
    <x v="166"/>
    <x v="1"/>
    <x v="8"/>
    <x v="2"/>
    <x v="1885"/>
    <x v="0"/>
    <x v="1"/>
    <x v="0"/>
    <x v="0"/>
    <x v="0"/>
    <x v="0"/>
    <x v="5"/>
    <x v="0"/>
    <x v="392"/>
    <x v="223"/>
    <x v="384"/>
    <x v="1"/>
  </r>
  <r>
    <n v="1887"/>
    <x v="362"/>
    <x v="674"/>
    <x v="1"/>
    <x v="0"/>
    <x v="4"/>
    <x v="1876"/>
    <x v="1883"/>
    <x v="1886"/>
    <x v="0"/>
    <x v="3"/>
    <x v="418"/>
    <x v="78"/>
    <x v="66"/>
    <x v="111"/>
    <x v="9"/>
    <x v="26"/>
    <x v="0"/>
    <x v="1886"/>
    <x v="3"/>
    <x v="3"/>
    <x v="0"/>
    <x v="0"/>
    <x v="3"/>
    <x v="1"/>
    <x v="4"/>
    <x v="0"/>
    <x v="262"/>
    <x v="41"/>
    <x v="16"/>
    <x v="1"/>
  </r>
  <r>
    <n v="1888"/>
    <x v="690"/>
    <x v="643"/>
    <x v="1"/>
    <x v="1"/>
    <x v="2"/>
    <x v="1877"/>
    <x v="1884"/>
    <x v="1887"/>
    <x v="8"/>
    <x v="2"/>
    <x v="63"/>
    <x v="32"/>
    <x v="33"/>
    <x v="22"/>
    <x v="6"/>
    <x v="40"/>
    <x v="2"/>
    <x v="1887"/>
    <x v="1"/>
    <x v="1"/>
    <x v="0"/>
    <x v="1"/>
    <x v="3"/>
    <x v="1"/>
    <x v="6"/>
    <x v="1"/>
    <x v="235"/>
    <x v="211"/>
    <x v="156"/>
    <x v="0"/>
  </r>
  <r>
    <n v="1889"/>
    <x v="1714"/>
    <x v="603"/>
    <x v="6"/>
    <x v="0"/>
    <x v="2"/>
    <x v="1878"/>
    <x v="1885"/>
    <x v="1888"/>
    <x v="4"/>
    <x v="0"/>
    <x v="153"/>
    <x v="54"/>
    <x v="158"/>
    <x v="359"/>
    <x v="0"/>
    <x v="8"/>
    <x v="1"/>
    <x v="1888"/>
    <x v="0"/>
    <x v="3"/>
    <x v="0"/>
    <x v="0"/>
    <x v="3"/>
    <x v="0"/>
    <x v="5"/>
    <x v="0"/>
    <x v="37"/>
    <x v="326"/>
    <x v="233"/>
    <x v="1"/>
  </r>
  <r>
    <n v="1890"/>
    <x v="1715"/>
    <x v="694"/>
    <x v="1"/>
    <x v="0"/>
    <x v="3"/>
    <x v="1879"/>
    <x v="1886"/>
    <x v="1889"/>
    <x v="9"/>
    <x v="2"/>
    <x v="64"/>
    <x v="23"/>
    <x v="25"/>
    <x v="202"/>
    <x v="8"/>
    <x v="25"/>
    <x v="1"/>
    <x v="1889"/>
    <x v="3"/>
    <x v="1"/>
    <x v="0"/>
    <x v="0"/>
    <x v="0"/>
    <x v="1"/>
    <x v="5"/>
    <x v="1"/>
    <x v="314"/>
    <x v="391"/>
    <x v="182"/>
    <x v="0"/>
  </r>
  <r>
    <n v="1891"/>
    <x v="1716"/>
    <x v="631"/>
    <x v="1"/>
    <x v="1"/>
    <x v="4"/>
    <x v="1880"/>
    <x v="1887"/>
    <x v="1890"/>
    <x v="6"/>
    <x v="0"/>
    <x v="339"/>
    <x v="6"/>
    <x v="200"/>
    <x v="341"/>
    <x v="8"/>
    <x v="32"/>
    <x v="2"/>
    <x v="1890"/>
    <x v="2"/>
    <x v="2"/>
    <x v="0"/>
    <x v="0"/>
    <x v="3"/>
    <x v="0"/>
    <x v="1"/>
    <x v="0"/>
    <x v="25"/>
    <x v="387"/>
    <x v="325"/>
    <x v="1"/>
  </r>
  <r>
    <n v="1892"/>
    <x v="1201"/>
    <x v="427"/>
    <x v="0"/>
    <x v="1"/>
    <x v="1"/>
    <x v="1881"/>
    <x v="1888"/>
    <x v="1891"/>
    <x v="19"/>
    <x v="4"/>
    <x v="324"/>
    <x v="88"/>
    <x v="81"/>
    <x v="211"/>
    <x v="1"/>
    <x v="1"/>
    <x v="2"/>
    <x v="1891"/>
    <x v="3"/>
    <x v="3"/>
    <x v="1"/>
    <x v="1"/>
    <x v="2"/>
    <x v="1"/>
    <x v="4"/>
    <x v="1"/>
    <x v="198"/>
    <x v="5"/>
    <x v="372"/>
    <x v="1"/>
  </r>
  <r>
    <n v="1893"/>
    <x v="1717"/>
    <x v="241"/>
    <x v="6"/>
    <x v="1"/>
    <x v="1"/>
    <x v="1882"/>
    <x v="1889"/>
    <x v="1892"/>
    <x v="6"/>
    <x v="0"/>
    <x v="36"/>
    <x v="51"/>
    <x v="156"/>
    <x v="112"/>
    <x v="0"/>
    <x v="6"/>
    <x v="0"/>
    <x v="1892"/>
    <x v="0"/>
    <x v="0"/>
    <x v="0"/>
    <x v="2"/>
    <x v="1"/>
    <x v="0"/>
    <x v="5"/>
    <x v="0"/>
    <x v="272"/>
    <x v="77"/>
    <x v="62"/>
    <x v="1"/>
  </r>
  <r>
    <n v="1894"/>
    <x v="1718"/>
    <x v="75"/>
    <x v="3"/>
    <x v="0"/>
    <x v="2"/>
    <x v="1883"/>
    <x v="1890"/>
    <x v="1893"/>
    <x v="11"/>
    <x v="1"/>
    <x v="391"/>
    <x v="53"/>
    <x v="56"/>
    <x v="316"/>
    <x v="7"/>
    <x v="28"/>
    <x v="1"/>
    <x v="1893"/>
    <x v="0"/>
    <x v="1"/>
    <x v="0"/>
    <x v="0"/>
    <x v="1"/>
    <x v="0"/>
    <x v="6"/>
    <x v="1"/>
    <x v="83"/>
    <x v="265"/>
    <x v="633"/>
    <x v="1"/>
  </r>
  <r>
    <n v="1895"/>
    <x v="1719"/>
    <x v="733"/>
    <x v="6"/>
    <x v="0"/>
    <x v="4"/>
    <x v="1884"/>
    <x v="1891"/>
    <x v="1894"/>
    <x v="4"/>
    <x v="3"/>
    <x v="280"/>
    <x v="72"/>
    <x v="141"/>
    <x v="76"/>
    <x v="0"/>
    <x v="1"/>
    <x v="0"/>
    <x v="1894"/>
    <x v="3"/>
    <x v="0"/>
    <x v="1"/>
    <x v="1"/>
    <x v="0"/>
    <x v="1"/>
    <x v="5"/>
    <x v="0"/>
    <x v="351"/>
    <x v="209"/>
    <x v="445"/>
    <x v="0"/>
  </r>
  <r>
    <n v="1896"/>
    <x v="1720"/>
    <x v="631"/>
    <x v="5"/>
    <x v="0"/>
    <x v="0"/>
    <x v="1885"/>
    <x v="1892"/>
    <x v="1895"/>
    <x v="19"/>
    <x v="1"/>
    <x v="166"/>
    <x v="14"/>
    <x v="61"/>
    <x v="307"/>
    <x v="1"/>
    <x v="3"/>
    <x v="2"/>
    <x v="1895"/>
    <x v="0"/>
    <x v="0"/>
    <x v="1"/>
    <x v="0"/>
    <x v="3"/>
    <x v="1"/>
    <x v="1"/>
    <x v="0"/>
    <x v="58"/>
    <x v="321"/>
    <x v="456"/>
    <x v="1"/>
  </r>
  <r>
    <n v="1897"/>
    <x v="1721"/>
    <x v="796"/>
    <x v="2"/>
    <x v="0"/>
    <x v="0"/>
    <x v="1886"/>
    <x v="1893"/>
    <x v="1896"/>
    <x v="11"/>
    <x v="0"/>
    <x v="167"/>
    <x v="86"/>
    <x v="197"/>
    <x v="180"/>
    <x v="9"/>
    <x v="21"/>
    <x v="0"/>
    <x v="1896"/>
    <x v="1"/>
    <x v="2"/>
    <x v="1"/>
    <x v="2"/>
    <x v="0"/>
    <x v="0"/>
    <x v="2"/>
    <x v="1"/>
    <x v="156"/>
    <x v="103"/>
    <x v="222"/>
    <x v="1"/>
  </r>
  <r>
    <n v="1898"/>
    <x v="1722"/>
    <x v="315"/>
    <x v="3"/>
    <x v="0"/>
    <x v="3"/>
    <x v="1887"/>
    <x v="1894"/>
    <x v="1897"/>
    <x v="13"/>
    <x v="4"/>
    <x v="486"/>
    <x v="90"/>
    <x v="11"/>
    <x v="265"/>
    <x v="4"/>
    <x v="9"/>
    <x v="0"/>
    <x v="1897"/>
    <x v="2"/>
    <x v="0"/>
    <x v="1"/>
    <x v="0"/>
    <x v="2"/>
    <x v="1"/>
    <x v="5"/>
    <x v="1"/>
    <x v="292"/>
    <x v="20"/>
    <x v="424"/>
    <x v="0"/>
  </r>
  <r>
    <n v="1899"/>
    <x v="1723"/>
    <x v="668"/>
    <x v="5"/>
    <x v="0"/>
    <x v="2"/>
    <x v="1888"/>
    <x v="1895"/>
    <x v="1898"/>
    <x v="15"/>
    <x v="1"/>
    <x v="370"/>
    <x v="79"/>
    <x v="116"/>
    <x v="98"/>
    <x v="2"/>
    <x v="15"/>
    <x v="0"/>
    <x v="1898"/>
    <x v="2"/>
    <x v="2"/>
    <x v="1"/>
    <x v="0"/>
    <x v="3"/>
    <x v="1"/>
    <x v="0"/>
    <x v="0"/>
    <x v="209"/>
    <x v="353"/>
    <x v="505"/>
    <x v="1"/>
  </r>
  <r>
    <n v="1900"/>
    <x v="384"/>
    <x v="631"/>
    <x v="5"/>
    <x v="1"/>
    <x v="1"/>
    <x v="1889"/>
    <x v="1896"/>
    <x v="1899"/>
    <x v="13"/>
    <x v="3"/>
    <x v="13"/>
    <x v="47"/>
    <x v="115"/>
    <x v="246"/>
    <x v="8"/>
    <x v="29"/>
    <x v="1"/>
    <x v="1899"/>
    <x v="2"/>
    <x v="3"/>
    <x v="1"/>
    <x v="1"/>
    <x v="0"/>
    <x v="1"/>
    <x v="0"/>
    <x v="0"/>
    <x v="179"/>
    <x v="157"/>
    <x v="364"/>
    <x v="1"/>
  </r>
  <r>
    <n v="1901"/>
    <x v="1724"/>
    <x v="797"/>
    <x v="7"/>
    <x v="1"/>
    <x v="1"/>
    <x v="1890"/>
    <x v="1897"/>
    <x v="1900"/>
    <x v="13"/>
    <x v="3"/>
    <x v="397"/>
    <x v="73"/>
    <x v="51"/>
    <x v="5"/>
    <x v="8"/>
    <x v="10"/>
    <x v="2"/>
    <x v="1900"/>
    <x v="2"/>
    <x v="2"/>
    <x v="1"/>
    <x v="0"/>
    <x v="1"/>
    <x v="1"/>
    <x v="2"/>
    <x v="0"/>
    <x v="341"/>
    <x v="363"/>
    <x v="620"/>
    <x v="0"/>
  </r>
  <r>
    <n v="1902"/>
    <x v="1725"/>
    <x v="572"/>
    <x v="5"/>
    <x v="0"/>
    <x v="2"/>
    <x v="1891"/>
    <x v="1898"/>
    <x v="1901"/>
    <x v="8"/>
    <x v="2"/>
    <x v="488"/>
    <x v="45"/>
    <x v="119"/>
    <x v="332"/>
    <x v="7"/>
    <x v="17"/>
    <x v="1"/>
    <x v="1901"/>
    <x v="2"/>
    <x v="1"/>
    <x v="0"/>
    <x v="2"/>
    <x v="2"/>
    <x v="0"/>
    <x v="5"/>
    <x v="1"/>
    <x v="111"/>
    <x v="316"/>
    <x v="359"/>
    <x v="1"/>
  </r>
  <r>
    <n v="1903"/>
    <x v="1726"/>
    <x v="684"/>
    <x v="5"/>
    <x v="1"/>
    <x v="3"/>
    <x v="1892"/>
    <x v="1899"/>
    <x v="1902"/>
    <x v="15"/>
    <x v="0"/>
    <x v="108"/>
    <x v="35"/>
    <x v="44"/>
    <x v="247"/>
    <x v="6"/>
    <x v="22"/>
    <x v="0"/>
    <x v="1902"/>
    <x v="2"/>
    <x v="3"/>
    <x v="1"/>
    <x v="1"/>
    <x v="1"/>
    <x v="1"/>
    <x v="0"/>
    <x v="1"/>
    <x v="250"/>
    <x v="319"/>
    <x v="121"/>
    <x v="0"/>
  </r>
  <r>
    <n v="1904"/>
    <x v="1727"/>
    <x v="511"/>
    <x v="2"/>
    <x v="1"/>
    <x v="3"/>
    <x v="1893"/>
    <x v="1900"/>
    <x v="1903"/>
    <x v="19"/>
    <x v="4"/>
    <x v="257"/>
    <x v="89"/>
    <x v="129"/>
    <x v="173"/>
    <x v="3"/>
    <x v="51"/>
    <x v="2"/>
    <x v="1903"/>
    <x v="3"/>
    <x v="0"/>
    <x v="0"/>
    <x v="0"/>
    <x v="1"/>
    <x v="1"/>
    <x v="6"/>
    <x v="1"/>
    <x v="213"/>
    <x v="24"/>
    <x v="393"/>
    <x v="0"/>
  </r>
  <r>
    <n v="1905"/>
    <x v="1728"/>
    <x v="344"/>
    <x v="6"/>
    <x v="0"/>
    <x v="0"/>
    <x v="1894"/>
    <x v="1901"/>
    <x v="1904"/>
    <x v="14"/>
    <x v="3"/>
    <x v="290"/>
    <x v="29"/>
    <x v="30"/>
    <x v="93"/>
    <x v="7"/>
    <x v="21"/>
    <x v="0"/>
    <x v="1904"/>
    <x v="2"/>
    <x v="2"/>
    <x v="1"/>
    <x v="0"/>
    <x v="3"/>
    <x v="1"/>
    <x v="4"/>
    <x v="1"/>
    <x v="382"/>
    <x v="214"/>
    <x v="564"/>
    <x v="0"/>
  </r>
  <r>
    <n v="1906"/>
    <x v="966"/>
    <x v="72"/>
    <x v="6"/>
    <x v="1"/>
    <x v="4"/>
    <x v="1895"/>
    <x v="1902"/>
    <x v="1905"/>
    <x v="2"/>
    <x v="2"/>
    <x v="489"/>
    <x v="77"/>
    <x v="120"/>
    <x v="393"/>
    <x v="5"/>
    <x v="8"/>
    <x v="1"/>
    <x v="1905"/>
    <x v="1"/>
    <x v="2"/>
    <x v="0"/>
    <x v="0"/>
    <x v="1"/>
    <x v="1"/>
    <x v="3"/>
    <x v="0"/>
    <x v="336"/>
    <x v="315"/>
    <x v="213"/>
    <x v="0"/>
  </r>
  <r>
    <n v="1907"/>
    <x v="1729"/>
    <x v="165"/>
    <x v="2"/>
    <x v="0"/>
    <x v="0"/>
    <x v="1896"/>
    <x v="1903"/>
    <x v="1906"/>
    <x v="2"/>
    <x v="2"/>
    <x v="102"/>
    <x v="67"/>
    <x v="8"/>
    <x v="77"/>
    <x v="8"/>
    <x v="11"/>
    <x v="1"/>
    <x v="1906"/>
    <x v="3"/>
    <x v="3"/>
    <x v="0"/>
    <x v="0"/>
    <x v="0"/>
    <x v="1"/>
    <x v="3"/>
    <x v="1"/>
    <x v="74"/>
    <x v="170"/>
    <x v="98"/>
    <x v="0"/>
  </r>
  <r>
    <n v="1908"/>
    <x v="506"/>
    <x v="547"/>
    <x v="5"/>
    <x v="1"/>
    <x v="2"/>
    <x v="1897"/>
    <x v="1904"/>
    <x v="1907"/>
    <x v="4"/>
    <x v="0"/>
    <x v="175"/>
    <x v="25"/>
    <x v="172"/>
    <x v="281"/>
    <x v="3"/>
    <x v="33"/>
    <x v="1"/>
    <x v="1907"/>
    <x v="3"/>
    <x v="0"/>
    <x v="0"/>
    <x v="0"/>
    <x v="0"/>
    <x v="1"/>
    <x v="5"/>
    <x v="0"/>
    <x v="196"/>
    <x v="97"/>
    <x v="573"/>
    <x v="1"/>
  </r>
  <r>
    <n v="1909"/>
    <x v="1730"/>
    <x v="779"/>
    <x v="5"/>
    <x v="1"/>
    <x v="2"/>
    <x v="1898"/>
    <x v="1905"/>
    <x v="1908"/>
    <x v="9"/>
    <x v="4"/>
    <x v="126"/>
    <x v="16"/>
    <x v="37"/>
    <x v="49"/>
    <x v="6"/>
    <x v="46"/>
    <x v="1"/>
    <x v="1908"/>
    <x v="3"/>
    <x v="1"/>
    <x v="0"/>
    <x v="1"/>
    <x v="0"/>
    <x v="0"/>
    <x v="1"/>
    <x v="1"/>
    <x v="43"/>
    <x v="406"/>
    <x v="154"/>
    <x v="1"/>
  </r>
  <r>
    <n v="1910"/>
    <x v="1731"/>
    <x v="745"/>
    <x v="7"/>
    <x v="0"/>
    <x v="4"/>
    <x v="1899"/>
    <x v="1906"/>
    <x v="1909"/>
    <x v="18"/>
    <x v="2"/>
    <x v="27"/>
    <x v="30"/>
    <x v="94"/>
    <x v="284"/>
    <x v="1"/>
    <x v="23"/>
    <x v="0"/>
    <x v="1909"/>
    <x v="3"/>
    <x v="0"/>
    <x v="0"/>
    <x v="1"/>
    <x v="3"/>
    <x v="1"/>
    <x v="2"/>
    <x v="1"/>
    <x v="84"/>
    <x v="135"/>
    <x v="162"/>
    <x v="1"/>
  </r>
  <r>
    <n v="1911"/>
    <x v="1732"/>
    <x v="181"/>
    <x v="4"/>
    <x v="1"/>
    <x v="1"/>
    <x v="1900"/>
    <x v="1907"/>
    <x v="1910"/>
    <x v="19"/>
    <x v="1"/>
    <x v="269"/>
    <x v="44"/>
    <x v="97"/>
    <x v="15"/>
    <x v="1"/>
    <x v="2"/>
    <x v="0"/>
    <x v="1910"/>
    <x v="3"/>
    <x v="3"/>
    <x v="0"/>
    <x v="0"/>
    <x v="0"/>
    <x v="1"/>
    <x v="1"/>
    <x v="1"/>
    <x v="195"/>
    <x v="248"/>
    <x v="85"/>
    <x v="0"/>
  </r>
  <r>
    <n v="1912"/>
    <x v="619"/>
    <x v="394"/>
    <x v="1"/>
    <x v="1"/>
    <x v="4"/>
    <x v="1901"/>
    <x v="1908"/>
    <x v="1911"/>
    <x v="8"/>
    <x v="1"/>
    <x v="105"/>
    <x v="47"/>
    <x v="75"/>
    <x v="136"/>
    <x v="5"/>
    <x v="23"/>
    <x v="2"/>
    <x v="1911"/>
    <x v="2"/>
    <x v="1"/>
    <x v="1"/>
    <x v="0"/>
    <x v="0"/>
    <x v="1"/>
    <x v="6"/>
    <x v="0"/>
    <x v="177"/>
    <x v="173"/>
    <x v="277"/>
    <x v="0"/>
  </r>
  <r>
    <n v="1913"/>
    <x v="1733"/>
    <x v="235"/>
    <x v="0"/>
    <x v="0"/>
    <x v="0"/>
    <x v="1902"/>
    <x v="1909"/>
    <x v="1912"/>
    <x v="16"/>
    <x v="4"/>
    <x v="468"/>
    <x v="29"/>
    <x v="117"/>
    <x v="68"/>
    <x v="4"/>
    <x v="20"/>
    <x v="1"/>
    <x v="1912"/>
    <x v="0"/>
    <x v="3"/>
    <x v="0"/>
    <x v="0"/>
    <x v="0"/>
    <x v="0"/>
    <x v="2"/>
    <x v="0"/>
    <x v="41"/>
    <x v="131"/>
    <x v="574"/>
    <x v="0"/>
  </r>
  <r>
    <n v="1914"/>
    <x v="1734"/>
    <x v="84"/>
    <x v="5"/>
    <x v="0"/>
    <x v="3"/>
    <x v="1903"/>
    <x v="1910"/>
    <x v="1913"/>
    <x v="3"/>
    <x v="0"/>
    <x v="125"/>
    <x v="59"/>
    <x v="60"/>
    <x v="252"/>
    <x v="8"/>
    <x v="51"/>
    <x v="0"/>
    <x v="1913"/>
    <x v="2"/>
    <x v="2"/>
    <x v="1"/>
    <x v="2"/>
    <x v="1"/>
    <x v="1"/>
    <x v="2"/>
    <x v="0"/>
    <x v="317"/>
    <x v="348"/>
    <x v="462"/>
    <x v="1"/>
  </r>
  <r>
    <n v="1915"/>
    <x v="1735"/>
    <x v="755"/>
    <x v="7"/>
    <x v="0"/>
    <x v="3"/>
    <x v="1904"/>
    <x v="1911"/>
    <x v="1914"/>
    <x v="1"/>
    <x v="4"/>
    <x v="340"/>
    <x v="31"/>
    <x v="81"/>
    <x v="347"/>
    <x v="8"/>
    <x v="40"/>
    <x v="0"/>
    <x v="1914"/>
    <x v="2"/>
    <x v="3"/>
    <x v="0"/>
    <x v="0"/>
    <x v="2"/>
    <x v="1"/>
    <x v="6"/>
    <x v="1"/>
    <x v="300"/>
    <x v="248"/>
    <x v="650"/>
    <x v="1"/>
  </r>
  <r>
    <n v="1916"/>
    <x v="1736"/>
    <x v="297"/>
    <x v="3"/>
    <x v="0"/>
    <x v="1"/>
    <x v="1905"/>
    <x v="1912"/>
    <x v="1915"/>
    <x v="19"/>
    <x v="4"/>
    <x v="479"/>
    <x v="7"/>
    <x v="5"/>
    <x v="56"/>
    <x v="9"/>
    <x v="25"/>
    <x v="1"/>
    <x v="1915"/>
    <x v="0"/>
    <x v="1"/>
    <x v="1"/>
    <x v="0"/>
    <x v="3"/>
    <x v="1"/>
    <x v="0"/>
    <x v="0"/>
    <x v="184"/>
    <x v="144"/>
    <x v="369"/>
    <x v="1"/>
  </r>
  <r>
    <n v="1917"/>
    <x v="1737"/>
    <x v="561"/>
    <x v="0"/>
    <x v="0"/>
    <x v="4"/>
    <x v="1906"/>
    <x v="1913"/>
    <x v="1916"/>
    <x v="19"/>
    <x v="4"/>
    <x v="341"/>
    <x v="40"/>
    <x v="145"/>
    <x v="241"/>
    <x v="6"/>
    <x v="23"/>
    <x v="0"/>
    <x v="1916"/>
    <x v="0"/>
    <x v="1"/>
    <x v="1"/>
    <x v="0"/>
    <x v="3"/>
    <x v="1"/>
    <x v="1"/>
    <x v="0"/>
    <x v="331"/>
    <x v="113"/>
    <x v="187"/>
    <x v="0"/>
  </r>
  <r>
    <n v="1918"/>
    <x v="1738"/>
    <x v="506"/>
    <x v="5"/>
    <x v="0"/>
    <x v="4"/>
    <x v="1907"/>
    <x v="1914"/>
    <x v="1917"/>
    <x v="9"/>
    <x v="1"/>
    <x v="200"/>
    <x v="78"/>
    <x v="172"/>
    <x v="173"/>
    <x v="7"/>
    <x v="38"/>
    <x v="0"/>
    <x v="1917"/>
    <x v="1"/>
    <x v="1"/>
    <x v="0"/>
    <x v="0"/>
    <x v="2"/>
    <x v="0"/>
    <x v="3"/>
    <x v="0"/>
    <x v="247"/>
    <x v="40"/>
    <x v="85"/>
    <x v="0"/>
  </r>
  <r>
    <n v="1919"/>
    <x v="1739"/>
    <x v="402"/>
    <x v="7"/>
    <x v="1"/>
    <x v="4"/>
    <x v="1908"/>
    <x v="1915"/>
    <x v="1918"/>
    <x v="14"/>
    <x v="4"/>
    <x v="435"/>
    <x v="61"/>
    <x v="57"/>
    <x v="190"/>
    <x v="3"/>
    <x v="28"/>
    <x v="2"/>
    <x v="1918"/>
    <x v="1"/>
    <x v="0"/>
    <x v="1"/>
    <x v="0"/>
    <x v="0"/>
    <x v="1"/>
    <x v="6"/>
    <x v="0"/>
    <x v="150"/>
    <x v="65"/>
    <x v="571"/>
    <x v="0"/>
  </r>
  <r>
    <n v="1920"/>
    <x v="1740"/>
    <x v="464"/>
    <x v="5"/>
    <x v="0"/>
    <x v="2"/>
    <x v="1909"/>
    <x v="1916"/>
    <x v="1919"/>
    <x v="6"/>
    <x v="0"/>
    <x v="141"/>
    <x v="48"/>
    <x v="118"/>
    <x v="162"/>
    <x v="0"/>
    <x v="0"/>
    <x v="0"/>
    <x v="1919"/>
    <x v="1"/>
    <x v="0"/>
    <x v="0"/>
    <x v="0"/>
    <x v="2"/>
    <x v="1"/>
    <x v="6"/>
    <x v="1"/>
    <x v="128"/>
    <x v="69"/>
    <x v="325"/>
    <x v="1"/>
  </r>
  <r>
    <n v="1921"/>
    <x v="1741"/>
    <x v="262"/>
    <x v="1"/>
    <x v="1"/>
    <x v="3"/>
    <x v="1910"/>
    <x v="1917"/>
    <x v="1920"/>
    <x v="2"/>
    <x v="2"/>
    <x v="211"/>
    <x v="100"/>
    <x v="186"/>
    <x v="106"/>
    <x v="4"/>
    <x v="19"/>
    <x v="0"/>
    <x v="1920"/>
    <x v="3"/>
    <x v="3"/>
    <x v="1"/>
    <x v="0"/>
    <x v="3"/>
    <x v="0"/>
    <x v="4"/>
    <x v="0"/>
    <x v="298"/>
    <x v="95"/>
    <x v="158"/>
    <x v="1"/>
  </r>
  <r>
    <n v="1922"/>
    <x v="195"/>
    <x v="166"/>
    <x v="0"/>
    <x v="1"/>
    <x v="2"/>
    <x v="1911"/>
    <x v="1918"/>
    <x v="1921"/>
    <x v="17"/>
    <x v="1"/>
    <x v="347"/>
    <x v="60"/>
    <x v="109"/>
    <x v="47"/>
    <x v="4"/>
    <x v="37"/>
    <x v="2"/>
    <x v="1921"/>
    <x v="1"/>
    <x v="0"/>
    <x v="1"/>
    <x v="2"/>
    <x v="0"/>
    <x v="0"/>
    <x v="1"/>
    <x v="1"/>
    <x v="266"/>
    <x v="250"/>
    <x v="554"/>
    <x v="0"/>
  </r>
  <r>
    <n v="1923"/>
    <x v="1742"/>
    <x v="531"/>
    <x v="0"/>
    <x v="1"/>
    <x v="4"/>
    <x v="1912"/>
    <x v="1919"/>
    <x v="1922"/>
    <x v="19"/>
    <x v="1"/>
    <x v="105"/>
    <x v="85"/>
    <x v="61"/>
    <x v="216"/>
    <x v="3"/>
    <x v="39"/>
    <x v="2"/>
    <x v="1922"/>
    <x v="2"/>
    <x v="0"/>
    <x v="1"/>
    <x v="1"/>
    <x v="0"/>
    <x v="1"/>
    <x v="1"/>
    <x v="1"/>
    <x v="303"/>
    <x v="315"/>
    <x v="651"/>
    <x v="0"/>
  </r>
  <r>
    <n v="1924"/>
    <x v="1743"/>
    <x v="243"/>
    <x v="4"/>
    <x v="0"/>
    <x v="4"/>
    <x v="1913"/>
    <x v="1920"/>
    <x v="1923"/>
    <x v="12"/>
    <x v="4"/>
    <x v="362"/>
    <x v="20"/>
    <x v="171"/>
    <x v="285"/>
    <x v="3"/>
    <x v="3"/>
    <x v="1"/>
    <x v="1923"/>
    <x v="3"/>
    <x v="1"/>
    <x v="1"/>
    <x v="0"/>
    <x v="3"/>
    <x v="0"/>
    <x v="2"/>
    <x v="0"/>
    <x v="356"/>
    <x v="354"/>
    <x v="207"/>
    <x v="0"/>
  </r>
  <r>
    <n v="1925"/>
    <x v="46"/>
    <x v="356"/>
    <x v="7"/>
    <x v="1"/>
    <x v="3"/>
    <x v="1914"/>
    <x v="1921"/>
    <x v="1924"/>
    <x v="16"/>
    <x v="2"/>
    <x v="423"/>
    <x v="24"/>
    <x v="46"/>
    <x v="286"/>
    <x v="4"/>
    <x v="14"/>
    <x v="1"/>
    <x v="1924"/>
    <x v="0"/>
    <x v="3"/>
    <x v="1"/>
    <x v="1"/>
    <x v="2"/>
    <x v="1"/>
    <x v="4"/>
    <x v="0"/>
    <x v="311"/>
    <x v="259"/>
    <x v="204"/>
    <x v="1"/>
  </r>
  <r>
    <n v="1926"/>
    <x v="1744"/>
    <x v="509"/>
    <x v="2"/>
    <x v="0"/>
    <x v="2"/>
    <x v="1915"/>
    <x v="1922"/>
    <x v="1925"/>
    <x v="16"/>
    <x v="3"/>
    <x v="252"/>
    <x v="65"/>
    <x v="1"/>
    <x v="103"/>
    <x v="7"/>
    <x v="23"/>
    <x v="2"/>
    <x v="1925"/>
    <x v="1"/>
    <x v="2"/>
    <x v="1"/>
    <x v="0"/>
    <x v="2"/>
    <x v="1"/>
    <x v="1"/>
    <x v="0"/>
    <x v="263"/>
    <x v="220"/>
    <x v="567"/>
    <x v="0"/>
  </r>
  <r>
    <n v="1927"/>
    <x v="1745"/>
    <x v="82"/>
    <x v="2"/>
    <x v="0"/>
    <x v="3"/>
    <x v="1916"/>
    <x v="1923"/>
    <x v="1926"/>
    <x v="10"/>
    <x v="0"/>
    <x v="75"/>
    <x v="49"/>
    <x v="177"/>
    <x v="236"/>
    <x v="2"/>
    <x v="4"/>
    <x v="1"/>
    <x v="1926"/>
    <x v="0"/>
    <x v="1"/>
    <x v="1"/>
    <x v="0"/>
    <x v="0"/>
    <x v="1"/>
    <x v="0"/>
    <x v="0"/>
    <x v="153"/>
    <x v="393"/>
    <x v="135"/>
    <x v="0"/>
  </r>
  <r>
    <n v="1928"/>
    <x v="1746"/>
    <x v="326"/>
    <x v="6"/>
    <x v="0"/>
    <x v="2"/>
    <x v="1917"/>
    <x v="1924"/>
    <x v="1927"/>
    <x v="14"/>
    <x v="1"/>
    <x v="62"/>
    <x v="99"/>
    <x v="97"/>
    <x v="221"/>
    <x v="6"/>
    <x v="43"/>
    <x v="0"/>
    <x v="1927"/>
    <x v="1"/>
    <x v="3"/>
    <x v="0"/>
    <x v="0"/>
    <x v="0"/>
    <x v="1"/>
    <x v="2"/>
    <x v="0"/>
    <x v="145"/>
    <x v="308"/>
    <x v="254"/>
    <x v="0"/>
  </r>
  <r>
    <n v="1929"/>
    <x v="1747"/>
    <x v="343"/>
    <x v="3"/>
    <x v="1"/>
    <x v="1"/>
    <x v="1918"/>
    <x v="1925"/>
    <x v="1928"/>
    <x v="1"/>
    <x v="1"/>
    <x v="237"/>
    <x v="72"/>
    <x v="38"/>
    <x v="375"/>
    <x v="0"/>
    <x v="27"/>
    <x v="0"/>
    <x v="1928"/>
    <x v="3"/>
    <x v="2"/>
    <x v="0"/>
    <x v="2"/>
    <x v="3"/>
    <x v="0"/>
    <x v="4"/>
    <x v="1"/>
    <x v="383"/>
    <x v="396"/>
    <x v="237"/>
    <x v="1"/>
  </r>
  <r>
    <n v="1930"/>
    <x v="1748"/>
    <x v="292"/>
    <x v="2"/>
    <x v="0"/>
    <x v="0"/>
    <x v="1919"/>
    <x v="1926"/>
    <x v="1929"/>
    <x v="18"/>
    <x v="2"/>
    <x v="430"/>
    <x v="86"/>
    <x v="111"/>
    <x v="233"/>
    <x v="3"/>
    <x v="12"/>
    <x v="1"/>
    <x v="1929"/>
    <x v="2"/>
    <x v="0"/>
    <x v="0"/>
    <x v="0"/>
    <x v="2"/>
    <x v="1"/>
    <x v="2"/>
    <x v="1"/>
    <x v="90"/>
    <x v="190"/>
    <x v="19"/>
    <x v="0"/>
  </r>
  <r>
    <n v="1931"/>
    <x v="1749"/>
    <x v="421"/>
    <x v="3"/>
    <x v="0"/>
    <x v="3"/>
    <x v="1920"/>
    <x v="1927"/>
    <x v="1930"/>
    <x v="14"/>
    <x v="1"/>
    <x v="425"/>
    <x v="89"/>
    <x v="106"/>
    <x v="349"/>
    <x v="0"/>
    <x v="23"/>
    <x v="2"/>
    <x v="1930"/>
    <x v="3"/>
    <x v="1"/>
    <x v="0"/>
    <x v="0"/>
    <x v="3"/>
    <x v="1"/>
    <x v="1"/>
    <x v="1"/>
    <x v="301"/>
    <x v="100"/>
    <x v="603"/>
    <x v="1"/>
  </r>
  <r>
    <n v="1932"/>
    <x v="1750"/>
    <x v="628"/>
    <x v="5"/>
    <x v="0"/>
    <x v="0"/>
    <x v="1921"/>
    <x v="1928"/>
    <x v="1931"/>
    <x v="11"/>
    <x v="0"/>
    <x v="219"/>
    <x v="85"/>
    <x v="196"/>
    <x v="302"/>
    <x v="0"/>
    <x v="10"/>
    <x v="1"/>
    <x v="1931"/>
    <x v="3"/>
    <x v="1"/>
    <x v="1"/>
    <x v="1"/>
    <x v="1"/>
    <x v="0"/>
    <x v="2"/>
    <x v="1"/>
    <x v="55"/>
    <x v="201"/>
    <x v="226"/>
    <x v="1"/>
  </r>
  <r>
    <n v="1933"/>
    <x v="1751"/>
    <x v="557"/>
    <x v="4"/>
    <x v="0"/>
    <x v="0"/>
    <x v="1922"/>
    <x v="1929"/>
    <x v="1932"/>
    <x v="3"/>
    <x v="2"/>
    <x v="193"/>
    <x v="14"/>
    <x v="45"/>
    <x v="188"/>
    <x v="0"/>
    <x v="22"/>
    <x v="1"/>
    <x v="1932"/>
    <x v="3"/>
    <x v="1"/>
    <x v="1"/>
    <x v="1"/>
    <x v="2"/>
    <x v="0"/>
    <x v="5"/>
    <x v="1"/>
    <x v="125"/>
    <x v="352"/>
    <x v="267"/>
    <x v="0"/>
  </r>
  <r>
    <n v="1934"/>
    <x v="1575"/>
    <x v="404"/>
    <x v="4"/>
    <x v="1"/>
    <x v="4"/>
    <x v="1923"/>
    <x v="1930"/>
    <x v="1933"/>
    <x v="17"/>
    <x v="4"/>
    <x v="70"/>
    <x v="8"/>
    <x v="111"/>
    <x v="352"/>
    <x v="7"/>
    <x v="11"/>
    <x v="0"/>
    <x v="1933"/>
    <x v="0"/>
    <x v="2"/>
    <x v="0"/>
    <x v="0"/>
    <x v="1"/>
    <x v="1"/>
    <x v="0"/>
    <x v="0"/>
    <x v="362"/>
    <x v="235"/>
    <x v="347"/>
    <x v="1"/>
  </r>
  <r>
    <n v="1935"/>
    <x v="1752"/>
    <x v="41"/>
    <x v="7"/>
    <x v="0"/>
    <x v="3"/>
    <x v="1924"/>
    <x v="1931"/>
    <x v="1934"/>
    <x v="0"/>
    <x v="1"/>
    <x v="360"/>
    <x v="98"/>
    <x v="135"/>
    <x v="364"/>
    <x v="3"/>
    <x v="3"/>
    <x v="2"/>
    <x v="1934"/>
    <x v="1"/>
    <x v="1"/>
    <x v="0"/>
    <x v="0"/>
    <x v="3"/>
    <x v="0"/>
    <x v="5"/>
    <x v="0"/>
    <x v="241"/>
    <x v="395"/>
    <x v="101"/>
    <x v="1"/>
  </r>
  <r>
    <n v="1936"/>
    <x v="1753"/>
    <x v="205"/>
    <x v="3"/>
    <x v="0"/>
    <x v="1"/>
    <x v="1925"/>
    <x v="1932"/>
    <x v="1935"/>
    <x v="1"/>
    <x v="1"/>
    <x v="371"/>
    <x v="87"/>
    <x v="177"/>
    <x v="314"/>
    <x v="0"/>
    <x v="20"/>
    <x v="0"/>
    <x v="1935"/>
    <x v="2"/>
    <x v="1"/>
    <x v="1"/>
    <x v="2"/>
    <x v="2"/>
    <x v="1"/>
    <x v="5"/>
    <x v="1"/>
    <x v="197"/>
    <x v="43"/>
    <x v="519"/>
    <x v="1"/>
  </r>
  <r>
    <n v="1937"/>
    <x v="1754"/>
    <x v="543"/>
    <x v="2"/>
    <x v="0"/>
    <x v="4"/>
    <x v="1926"/>
    <x v="1933"/>
    <x v="1936"/>
    <x v="8"/>
    <x v="2"/>
    <x v="413"/>
    <x v="80"/>
    <x v="9"/>
    <x v="384"/>
    <x v="1"/>
    <x v="26"/>
    <x v="0"/>
    <x v="1936"/>
    <x v="3"/>
    <x v="2"/>
    <x v="0"/>
    <x v="0"/>
    <x v="1"/>
    <x v="0"/>
    <x v="2"/>
    <x v="0"/>
    <x v="252"/>
    <x v="248"/>
    <x v="652"/>
    <x v="1"/>
  </r>
  <r>
    <n v="1938"/>
    <x v="1755"/>
    <x v="531"/>
    <x v="6"/>
    <x v="0"/>
    <x v="2"/>
    <x v="1927"/>
    <x v="1934"/>
    <x v="1937"/>
    <x v="14"/>
    <x v="3"/>
    <x v="400"/>
    <x v="56"/>
    <x v="127"/>
    <x v="122"/>
    <x v="8"/>
    <x v="34"/>
    <x v="2"/>
    <x v="1937"/>
    <x v="1"/>
    <x v="2"/>
    <x v="0"/>
    <x v="0"/>
    <x v="0"/>
    <x v="1"/>
    <x v="0"/>
    <x v="0"/>
    <x v="296"/>
    <x v="220"/>
    <x v="112"/>
    <x v="0"/>
  </r>
  <r>
    <n v="1939"/>
    <x v="1415"/>
    <x v="179"/>
    <x v="5"/>
    <x v="1"/>
    <x v="4"/>
    <x v="1928"/>
    <x v="1935"/>
    <x v="1938"/>
    <x v="19"/>
    <x v="1"/>
    <x v="345"/>
    <x v="45"/>
    <x v="71"/>
    <x v="365"/>
    <x v="0"/>
    <x v="28"/>
    <x v="2"/>
    <x v="1938"/>
    <x v="0"/>
    <x v="2"/>
    <x v="0"/>
    <x v="2"/>
    <x v="0"/>
    <x v="0"/>
    <x v="1"/>
    <x v="0"/>
    <x v="378"/>
    <x v="374"/>
    <x v="653"/>
    <x v="0"/>
  </r>
  <r>
    <n v="1940"/>
    <x v="1756"/>
    <x v="220"/>
    <x v="1"/>
    <x v="0"/>
    <x v="2"/>
    <x v="1929"/>
    <x v="1936"/>
    <x v="1939"/>
    <x v="3"/>
    <x v="3"/>
    <x v="304"/>
    <x v="85"/>
    <x v="166"/>
    <x v="135"/>
    <x v="2"/>
    <x v="25"/>
    <x v="1"/>
    <x v="1939"/>
    <x v="0"/>
    <x v="3"/>
    <x v="0"/>
    <x v="0"/>
    <x v="2"/>
    <x v="1"/>
    <x v="1"/>
    <x v="1"/>
    <x v="371"/>
    <x v="239"/>
    <x v="422"/>
    <x v="1"/>
  </r>
  <r>
    <n v="1941"/>
    <x v="1757"/>
    <x v="213"/>
    <x v="3"/>
    <x v="1"/>
    <x v="0"/>
    <x v="1930"/>
    <x v="1937"/>
    <x v="1940"/>
    <x v="13"/>
    <x v="3"/>
    <x v="67"/>
    <x v="67"/>
    <x v="28"/>
    <x v="70"/>
    <x v="7"/>
    <x v="0"/>
    <x v="2"/>
    <x v="1940"/>
    <x v="1"/>
    <x v="1"/>
    <x v="1"/>
    <x v="0"/>
    <x v="0"/>
    <x v="1"/>
    <x v="1"/>
    <x v="0"/>
    <x v="57"/>
    <x v="144"/>
    <x v="439"/>
    <x v="1"/>
  </r>
  <r>
    <n v="1942"/>
    <x v="980"/>
    <x v="436"/>
    <x v="3"/>
    <x v="0"/>
    <x v="2"/>
    <x v="1931"/>
    <x v="1938"/>
    <x v="1941"/>
    <x v="17"/>
    <x v="4"/>
    <x v="200"/>
    <x v="41"/>
    <x v="164"/>
    <x v="82"/>
    <x v="2"/>
    <x v="18"/>
    <x v="1"/>
    <x v="1941"/>
    <x v="1"/>
    <x v="1"/>
    <x v="0"/>
    <x v="0"/>
    <x v="0"/>
    <x v="0"/>
    <x v="5"/>
    <x v="0"/>
    <x v="117"/>
    <x v="396"/>
    <x v="246"/>
    <x v="1"/>
  </r>
  <r>
    <n v="1943"/>
    <x v="847"/>
    <x v="790"/>
    <x v="2"/>
    <x v="1"/>
    <x v="4"/>
    <x v="1932"/>
    <x v="1939"/>
    <x v="1942"/>
    <x v="14"/>
    <x v="1"/>
    <x v="452"/>
    <x v="82"/>
    <x v="79"/>
    <x v="39"/>
    <x v="8"/>
    <x v="32"/>
    <x v="0"/>
    <x v="1942"/>
    <x v="0"/>
    <x v="2"/>
    <x v="1"/>
    <x v="0"/>
    <x v="3"/>
    <x v="1"/>
    <x v="3"/>
    <x v="1"/>
    <x v="389"/>
    <x v="70"/>
    <x v="434"/>
    <x v="0"/>
  </r>
  <r>
    <n v="1944"/>
    <x v="1244"/>
    <x v="596"/>
    <x v="1"/>
    <x v="0"/>
    <x v="2"/>
    <x v="1933"/>
    <x v="1940"/>
    <x v="1943"/>
    <x v="14"/>
    <x v="1"/>
    <x v="383"/>
    <x v="45"/>
    <x v="196"/>
    <x v="77"/>
    <x v="6"/>
    <x v="22"/>
    <x v="1"/>
    <x v="1943"/>
    <x v="2"/>
    <x v="3"/>
    <x v="0"/>
    <x v="1"/>
    <x v="3"/>
    <x v="0"/>
    <x v="2"/>
    <x v="0"/>
    <x v="142"/>
    <x v="1"/>
    <x v="75"/>
    <x v="0"/>
  </r>
  <r>
    <n v="1945"/>
    <x v="1758"/>
    <x v="761"/>
    <x v="4"/>
    <x v="0"/>
    <x v="4"/>
    <x v="1934"/>
    <x v="1941"/>
    <x v="1944"/>
    <x v="15"/>
    <x v="4"/>
    <x v="350"/>
    <x v="48"/>
    <x v="90"/>
    <x v="161"/>
    <x v="9"/>
    <x v="41"/>
    <x v="0"/>
    <x v="1944"/>
    <x v="1"/>
    <x v="0"/>
    <x v="1"/>
    <x v="2"/>
    <x v="0"/>
    <x v="0"/>
    <x v="5"/>
    <x v="1"/>
    <x v="101"/>
    <x v="131"/>
    <x v="640"/>
    <x v="0"/>
  </r>
  <r>
    <n v="1946"/>
    <x v="1759"/>
    <x v="176"/>
    <x v="5"/>
    <x v="1"/>
    <x v="4"/>
    <x v="1935"/>
    <x v="1942"/>
    <x v="1945"/>
    <x v="6"/>
    <x v="1"/>
    <x v="305"/>
    <x v="53"/>
    <x v="190"/>
    <x v="22"/>
    <x v="8"/>
    <x v="11"/>
    <x v="2"/>
    <x v="1945"/>
    <x v="2"/>
    <x v="3"/>
    <x v="0"/>
    <x v="0"/>
    <x v="3"/>
    <x v="1"/>
    <x v="0"/>
    <x v="0"/>
    <x v="93"/>
    <x v="30"/>
    <x v="563"/>
    <x v="1"/>
  </r>
  <r>
    <n v="1947"/>
    <x v="922"/>
    <x v="779"/>
    <x v="1"/>
    <x v="0"/>
    <x v="0"/>
    <x v="1936"/>
    <x v="1943"/>
    <x v="1946"/>
    <x v="10"/>
    <x v="2"/>
    <x v="71"/>
    <x v="77"/>
    <x v="20"/>
    <x v="146"/>
    <x v="0"/>
    <x v="37"/>
    <x v="1"/>
    <x v="1946"/>
    <x v="1"/>
    <x v="2"/>
    <x v="0"/>
    <x v="0"/>
    <x v="2"/>
    <x v="1"/>
    <x v="4"/>
    <x v="1"/>
    <x v="320"/>
    <x v="315"/>
    <x v="28"/>
    <x v="1"/>
  </r>
  <r>
    <n v="1948"/>
    <x v="1760"/>
    <x v="798"/>
    <x v="3"/>
    <x v="1"/>
    <x v="0"/>
    <x v="1937"/>
    <x v="1944"/>
    <x v="1947"/>
    <x v="13"/>
    <x v="1"/>
    <x v="220"/>
    <x v="58"/>
    <x v="139"/>
    <x v="6"/>
    <x v="5"/>
    <x v="48"/>
    <x v="0"/>
    <x v="1947"/>
    <x v="3"/>
    <x v="0"/>
    <x v="1"/>
    <x v="2"/>
    <x v="2"/>
    <x v="0"/>
    <x v="5"/>
    <x v="1"/>
    <x v="103"/>
    <x v="13"/>
    <x v="519"/>
    <x v="1"/>
  </r>
  <r>
    <n v="1949"/>
    <x v="1761"/>
    <x v="627"/>
    <x v="4"/>
    <x v="0"/>
    <x v="4"/>
    <x v="1938"/>
    <x v="1945"/>
    <x v="1948"/>
    <x v="1"/>
    <x v="2"/>
    <x v="432"/>
    <x v="21"/>
    <x v="48"/>
    <x v="367"/>
    <x v="3"/>
    <x v="20"/>
    <x v="0"/>
    <x v="1948"/>
    <x v="2"/>
    <x v="3"/>
    <x v="0"/>
    <x v="0"/>
    <x v="1"/>
    <x v="0"/>
    <x v="2"/>
    <x v="1"/>
    <x v="273"/>
    <x v="83"/>
    <x v="336"/>
    <x v="1"/>
  </r>
  <r>
    <n v="1950"/>
    <x v="1762"/>
    <x v="251"/>
    <x v="2"/>
    <x v="1"/>
    <x v="3"/>
    <x v="1939"/>
    <x v="1946"/>
    <x v="1949"/>
    <x v="7"/>
    <x v="1"/>
    <x v="329"/>
    <x v="92"/>
    <x v="192"/>
    <x v="22"/>
    <x v="7"/>
    <x v="25"/>
    <x v="0"/>
    <x v="1949"/>
    <x v="0"/>
    <x v="0"/>
    <x v="1"/>
    <x v="1"/>
    <x v="3"/>
    <x v="1"/>
    <x v="6"/>
    <x v="0"/>
    <x v="265"/>
    <x v="125"/>
    <x v="42"/>
    <x v="0"/>
  </r>
  <r>
    <n v="1951"/>
    <x v="1763"/>
    <x v="208"/>
    <x v="1"/>
    <x v="1"/>
    <x v="0"/>
    <x v="1940"/>
    <x v="1947"/>
    <x v="1950"/>
    <x v="10"/>
    <x v="1"/>
    <x v="352"/>
    <x v="97"/>
    <x v="149"/>
    <x v="372"/>
    <x v="8"/>
    <x v="7"/>
    <x v="2"/>
    <x v="1950"/>
    <x v="2"/>
    <x v="2"/>
    <x v="1"/>
    <x v="0"/>
    <x v="1"/>
    <x v="1"/>
    <x v="6"/>
    <x v="0"/>
    <x v="308"/>
    <x v="193"/>
    <x v="112"/>
    <x v="0"/>
  </r>
  <r>
    <n v="1952"/>
    <x v="1764"/>
    <x v="660"/>
    <x v="5"/>
    <x v="0"/>
    <x v="3"/>
    <x v="1941"/>
    <x v="1948"/>
    <x v="1951"/>
    <x v="11"/>
    <x v="0"/>
    <x v="95"/>
    <x v="80"/>
    <x v="17"/>
    <x v="115"/>
    <x v="8"/>
    <x v="48"/>
    <x v="0"/>
    <x v="1951"/>
    <x v="1"/>
    <x v="2"/>
    <x v="1"/>
    <x v="0"/>
    <x v="0"/>
    <x v="0"/>
    <x v="4"/>
    <x v="0"/>
    <x v="205"/>
    <x v="383"/>
    <x v="121"/>
    <x v="0"/>
  </r>
  <r>
    <n v="1953"/>
    <x v="498"/>
    <x v="741"/>
    <x v="2"/>
    <x v="1"/>
    <x v="1"/>
    <x v="1942"/>
    <x v="1949"/>
    <x v="1952"/>
    <x v="19"/>
    <x v="3"/>
    <x v="41"/>
    <x v="66"/>
    <x v="159"/>
    <x v="37"/>
    <x v="1"/>
    <x v="11"/>
    <x v="1"/>
    <x v="1952"/>
    <x v="0"/>
    <x v="2"/>
    <x v="1"/>
    <x v="1"/>
    <x v="2"/>
    <x v="0"/>
    <x v="4"/>
    <x v="0"/>
    <x v="23"/>
    <x v="353"/>
    <x v="22"/>
    <x v="1"/>
  </r>
  <r>
    <n v="1954"/>
    <x v="1765"/>
    <x v="320"/>
    <x v="6"/>
    <x v="1"/>
    <x v="3"/>
    <x v="1943"/>
    <x v="1950"/>
    <x v="1953"/>
    <x v="1"/>
    <x v="3"/>
    <x v="170"/>
    <x v="46"/>
    <x v="167"/>
    <x v="108"/>
    <x v="1"/>
    <x v="42"/>
    <x v="0"/>
    <x v="1953"/>
    <x v="0"/>
    <x v="3"/>
    <x v="1"/>
    <x v="0"/>
    <x v="2"/>
    <x v="0"/>
    <x v="0"/>
    <x v="0"/>
    <x v="348"/>
    <x v="376"/>
    <x v="121"/>
    <x v="0"/>
  </r>
  <r>
    <n v="1955"/>
    <x v="845"/>
    <x v="204"/>
    <x v="6"/>
    <x v="1"/>
    <x v="1"/>
    <x v="1944"/>
    <x v="1951"/>
    <x v="1954"/>
    <x v="1"/>
    <x v="4"/>
    <x v="50"/>
    <x v="0"/>
    <x v="92"/>
    <x v="161"/>
    <x v="6"/>
    <x v="20"/>
    <x v="1"/>
    <x v="1954"/>
    <x v="2"/>
    <x v="0"/>
    <x v="0"/>
    <x v="0"/>
    <x v="0"/>
    <x v="0"/>
    <x v="1"/>
    <x v="1"/>
    <x v="230"/>
    <x v="240"/>
    <x v="377"/>
    <x v="1"/>
  </r>
  <r>
    <n v="1956"/>
    <x v="1766"/>
    <x v="460"/>
    <x v="7"/>
    <x v="1"/>
    <x v="4"/>
    <x v="1945"/>
    <x v="1952"/>
    <x v="1955"/>
    <x v="17"/>
    <x v="3"/>
    <x v="121"/>
    <x v="57"/>
    <x v="10"/>
    <x v="286"/>
    <x v="9"/>
    <x v="45"/>
    <x v="1"/>
    <x v="1955"/>
    <x v="0"/>
    <x v="1"/>
    <x v="0"/>
    <x v="2"/>
    <x v="1"/>
    <x v="1"/>
    <x v="4"/>
    <x v="0"/>
    <x v="123"/>
    <x v="245"/>
    <x v="281"/>
    <x v="1"/>
  </r>
  <r>
    <n v="1957"/>
    <x v="1767"/>
    <x v="20"/>
    <x v="1"/>
    <x v="0"/>
    <x v="0"/>
    <x v="1946"/>
    <x v="1953"/>
    <x v="1956"/>
    <x v="7"/>
    <x v="3"/>
    <x v="236"/>
    <x v="50"/>
    <x v="197"/>
    <x v="265"/>
    <x v="1"/>
    <x v="3"/>
    <x v="1"/>
    <x v="1956"/>
    <x v="2"/>
    <x v="3"/>
    <x v="0"/>
    <x v="1"/>
    <x v="2"/>
    <x v="0"/>
    <x v="5"/>
    <x v="0"/>
    <x v="237"/>
    <x v="325"/>
    <x v="350"/>
    <x v="0"/>
  </r>
  <r>
    <n v="1958"/>
    <x v="1768"/>
    <x v="438"/>
    <x v="5"/>
    <x v="0"/>
    <x v="2"/>
    <x v="1947"/>
    <x v="1954"/>
    <x v="1957"/>
    <x v="4"/>
    <x v="3"/>
    <x v="89"/>
    <x v="42"/>
    <x v="136"/>
    <x v="340"/>
    <x v="0"/>
    <x v="17"/>
    <x v="2"/>
    <x v="1957"/>
    <x v="0"/>
    <x v="0"/>
    <x v="1"/>
    <x v="2"/>
    <x v="1"/>
    <x v="1"/>
    <x v="4"/>
    <x v="0"/>
    <x v="263"/>
    <x v="368"/>
    <x v="398"/>
    <x v="1"/>
  </r>
  <r>
    <n v="1959"/>
    <x v="1769"/>
    <x v="796"/>
    <x v="4"/>
    <x v="1"/>
    <x v="1"/>
    <x v="1948"/>
    <x v="1955"/>
    <x v="1958"/>
    <x v="4"/>
    <x v="4"/>
    <x v="385"/>
    <x v="43"/>
    <x v="173"/>
    <x v="52"/>
    <x v="5"/>
    <x v="9"/>
    <x v="2"/>
    <x v="1958"/>
    <x v="1"/>
    <x v="2"/>
    <x v="0"/>
    <x v="0"/>
    <x v="2"/>
    <x v="0"/>
    <x v="2"/>
    <x v="0"/>
    <x v="98"/>
    <x v="129"/>
    <x v="66"/>
    <x v="1"/>
  </r>
  <r>
    <n v="1960"/>
    <x v="810"/>
    <x v="559"/>
    <x v="6"/>
    <x v="1"/>
    <x v="3"/>
    <x v="1949"/>
    <x v="1956"/>
    <x v="1959"/>
    <x v="0"/>
    <x v="2"/>
    <x v="390"/>
    <x v="77"/>
    <x v="59"/>
    <x v="203"/>
    <x v="6"/>
    <x v="24"/>
    <x v="0"/>
    <x v="1959"/>
    <x v="3"/>
    <x v="3"/>
    <x v="0"/>
    <x v="0"/>
    <x v="1"/>
    <x v="0"/>
    <x v="4"/>
    <x v="0"/>
    <x v="114"/>
    <x v="13"/>
    <x v="478"/>
    <x v="0"/>
  </r>
  <r>
    <n v="1961"/>
    <x v="1770"/>
    <x v="309"/>
    <x v="7"/>
    <x v="1"/>
    <x v="1"/>
    <x v="1950"/>
    <x v="1957"/>
    <x v="1960"/>
    <x v="6"/>
    <x v="1"/>
    <x v="465"/>
    <x v="39"/>
    <x v="148"/>
    <x v="336"/>
    <x v="3"/>
    <x v="9"/>
    <x v="1"/>
    <x v="1960"/>
    <x v="3"/>
    <x v="2"/>
    <x v="1"/>
    <x v="1"/>
    <x v="3"/>
    <x v="1"/>
    <x v="2"/>
    <x v="0"/>
    <x v="207"/>
    <x v="289"/>
    <x v="465"/>
    <x v="0"/>
  </r>
  <r>
    <n v="1962"/>
    <x v="1771"/>
    <x v="799"/>
    <x v="7"/>
    <x v="0"/>
    <x v="1"/>
    <x v="1951"/>
    <x v="1958"/>
    <x v="1961"/>
    <x v="12"/>
    <x v="0"/>
    <x v="326"/>
    <x v="55"/>
    <x v="174"/>
    <x v="169"/>
    <x v="4"/>
    <x v="41"/>
    <x v="2"/>
    <x v="1961"/>
    <x v="1"/>
    <x v="0"/>
    <x v="1"/>
    <x v="2"/>
    <x v="3"/>
    <x v="1"/>
    <x v="1"/>
    <x v="0"/>
    <x v="90"/>
    <x v="412"/>
    <x v="58"/>
    <x v="1"/>
  </r>
  <r>
    <n v="1963"/>
    <x v="1772"/>
    <x v="577"/>
    <x v="0"/>
    <x v="0"/>
    <x v="3"/>
    <x v="1952"/>
    <x v="1959"/>
    <x v="1962"/>
    <x v="10"/>
    <x v="1"/>
    <x v="464"/>
    <x v="96"/>
    <x v="161"/>
    <x v="51"/>
    <x v="5"/>
    <x v="27"/>
    <x v="2"/>
    <x v="1962"/>
    <x v="0"/>
    <x v="0"/>
    <x v="1"/>
    <x v="0"/>
    <x v="2"/>
    <x v="0"/>
    <x v="3"/>
    <x v="0"/>
    <x v="155"/>
    <x v="207"/>
    <x v="54"/>
    <x v="1"/>
  </r>
  <r>
    <n v="1964"/>
    <x v="705"/>
    <x v="766"/>
    <x v="0"/>
    <x v="1"/>
    <x v="1"/>
    <x v="1953"/>
    <x v="1960"/>
    <x v="1963"/>
    <x v="14"/>
    <x v="0"/>
    <x v="325"/>
    <x v="54"/>
    <x v="91"/>
    <x v="381"/>
    <x v="4"/>
    <x v="45"/>
    <x v="1"/>
    <x v="1963"/>
    <x v="1"/>
    <x v="2"/>
    <x v="0"/>
    <x v="0"/>
    <x v="0"/>
    <x v="0"/>
    <x v="6"/>
    <x v="0"/>
    <x v="133"/>
    <x v="218"/>
    <x v="634"/>
    <x v="0"/>
  </r>
  <r>
    <n v="1965"/>
    <x v="52"/>
    <x v="714"/>
    <x v="1"/>
    <x v="0"/>
    <x v="4"/>
    <x v="1954"/>
    <x v="1961"/>
    <x v="1964"/>
    <x v="11"/>
    <x v="0"/>
    <x v="156"/>
    <x v="37"/>
    <x v="182"/>
    <x v="125"/>
    <x v="3"/>
    <x v="21"/>
    <x v="0"/>
    <x v="1964"/>
    <x v="2"/>
    <x v="1"/>
    <x v="1"/>
    <x v="2"/>
    <x v="0"/>
    <x v="0"/>
    <x v="2"/>
    <x v="0"/>
    <x v="119"/>
    <x v="287"/>
    <x v="537"/>
    <x v="0"/>
  </r>
  <r>
    <n v="1966"/>
    <x v="1773"/>
    <x v="561"/>
    <x v="6"/>
    <x v="1"/>
    <x v="3"/>
    <x v="1955"/>
    <x v="1962"/>
    <x v="1965"/>
    <x v="16"/>
    <x v="3"/>
    <x v="208"/>
    <x v="9"/>
    <x v="38"/>
    <x v="72"/>
    <x v="2"/>
    <x v="36"/>
    <x v="2"/>
    <x v="1965"/>
    <x v="1"/>
    <x v="2"/>
    <x v="1"/>
    <x v="0"/>
    <x v="1"/>
    <x v="1"/>
    <x v="1"/>
    <x v="0"/>
    <x v="45"/>
    <x v="355"/>
    <x v="517"/>
    <x v="0"/>
  </r>
  <r>
    <n v="1967"/>
    <x v="1774"/>
    <x v="636"/>
    <x v="2"/>
    <x v="0"/>
    <x v="0"/>
    <x v="1956"/>
    <x v="1963"/>
    <x v="1966"/>
    <x v="17"/>
    <x v="3"/>
    <x v="406"/>
    <x v="57"/>
    <x v="135"/>
    <x v="141"/>
    <x v="6"/>
    <x v="31"/>
    <x v="2"/>
    <x v="1966"/>
    <x v="3"/>
    <x v="1"/>
    <x v="0"/>
    <x v="0"/>
    <x v="3"/>
    <x v="1"/>
    <x v="6"/>
    <x v="1"/>
    <x v="5"/>
    <x v="309"/>
    <x v="142"/>
    <x v="0"/>
  </r>
  <r>
    <n v="1968"/>
    <x v="1775"/>
    <x v="701"/>
    <x v="1"/>
    <x v="0"/>
    <x v="2"/>
    <x v="1957"/>
    <x v="1964"/>
    <x v="1967"/>
    <x v="5"/>
    <x v="3"/>
    <x v="24"/>
    <x v="9"/>
    <x v="171"/>
    <x v="194"/>
    <x v="1"/>
    <x v="34"/>
    <x v="0"/>
    <x v="1967"/>
    <x v="2"/>
    <x v="2"/>
    <x v="1"/>
    <x v="2"/>
    <x v="0"/>
    <x v="1"/>
    <x v="3"/>
    <x v="1"/>
    <x v="291"/>
    <x v="297"/>
    <x v="213"/>
    <x v="0"/>
  </r>
  <r>
    <n v="1969"/>
    <x v="1776"/>
    <x v="715"/>
    <x v="6"/>
    <x v="0"/>
    <x v="2"/>
    <x v="1958"/>
    <x v="1965"/>
    <x v="1968"/>
    <x v="14"/>
    <x v="3"/>
    <x v="186"/>
    <x v="44"/>
    <x v="108"/>
    <x v="378"/>
    <x v="1"/>
    <x v="1"/>
    <x v="2"/>
    <x v="1968"/>
    <x v="1"/>
    <x v="2"/>
    <x v="0"/>
    <x v="0"/>
    <x v="3"/>
    <x v="0"/>
    <x v="1"/>
    <x v="0"/>
    <x v="151"/>
    <x v="409"/>
    <x v="624"/>
    <x v="1"/>
  </r>
  <r>
    <n v="1970"/>
    <x v="1777"/>
    <x v="534"/>
    <x v="0"/>
    <x v="0"/>
    <x v="1"/>
    <x v="1959"/>
    <x v="1966"/>
    <x v="1969"/>
    <x v="5"/>
    <x v="2"/>
    <x v="354"/>
    <x v="63"/>
    <x v="153"/>
    <x v="33"/>
    <x v="4"/>
    <x v="40"/>
    <x v="2"/>
    <x v="1969"/>
    <x v="3"/>
    <x v="3"/>
    <x v="1"/>
    <x v="2"/>
    <x v="3"/>
    <x v="1"/>
    <x v="1"/>
    <x v="1"/>
    <x v="258"/>
    <x v="327"/>
    <x v="443"/>
    <x v="1"/>
  </r>
  <r>
    <n v="1971"/>
    <x v="668"/>
    <x v="800"/>
    <x v="5"/>
    <x v="0"/>
    <x v="2"/>
    <x v="1960"/>
    <x v="1967"/>
    <x v="1970"/>
    <x v="5"/>
    <x v="4"/>
    <x v="374"/>
    <x v="96"/>
    <x v="15"/>
    <x v="288"/>
    <x v="5"/>
    <x v="3"/>
    <x v="2"/>
    <x v="1970"/>
    <x v="2"/>
    <x v="2"/>
    <x v="1"/>
    <x v="2"/>
    <x v="2"/>
    <x v="0"/>
    <x v="2"/>
    <x v="1"/>
    <x v="145"/>
    <x v="40"/>
    <x v="319"/>
    <x v="1"/>
  </r>
  <r>
    <n v="1972"/>
    <x v="1778"/>
    <x v="175"/>
    <x v="6"/>
    <x v="0"/>
    <x v="3"/>
    <x v="1961"/>
    <x v="1968"/>
    <x v="1971"/>
    <x v="13"/>
    <x v="0"/>
    <x v="452"/>
    <x v="42"/>
    <x v="122"/>
    <x v="269"/>
    <x v="7"/>
    <x v="26"/>
    <x v="2"/>
    <x v="1971"/>
    <x v="1"/>
    <x v="1"/>
    <x v="0"/>
    <x v="2"/>
    <x v="3"/>
    <x v="0"/>
    <x v="2"/>
    <x v="0"/>
    <x v="298"/>
    <x v="86"/>
    <x v="237"/>
    <x v="1"/>
  </r>
  <r>
    <n v="1973"/>
    <x v="1779"/>
    <x v="193"/>
    <x v="2"/>
    <x v="0"/>
    <x v="3"/>
    <x v="1962"/>
    <x v="1969"/>
    <x v="1972"/>
    <x v="11"/>
    <x v="3"/>
    <x v="398"/>
    <x v="60"/>
    <x v="151"/>
    <x v="98"/>
    <x v="0"/>
    <x v="15"/>
    <x v="0"/>
    <x v="1972"/>
    <x v="0"/>
    <x v="1"/>
    <x v="1"/>
    <x v="0"/>
    <x v="3"/>
    <x v="0"/>
    <x v="5"/>
    <x v="1"/>
    <x v="346"/>
    <x v="305"/>
    <x v="409"/>
    <x v="1"/>
  </r>
  <r>
    <n v="1974"/>
    <x v="1780"/>
    <x v="801"/>
    <x v="1"/>
    <x v="0"/>
    <x v="0"/>
    <x v="1963"/>
    <x v="1970"/>
    <x v="1973"/>
    <x v="1"/>
    <x v="3"/>
    <x v="404"/>
    <x v="43"/>
    <x v="84"/>
    <x v="194"/>
    <x v="0"/>
    <x v="30"/>
    <x v="2"/>
    <x v="1973"/>
    <x v="0"/>
    <x v="1"/>
    <x v="0"/>
    <x v="0"/>
    <x v="2"/>
    <x v="0"/>
    <x v="1"/>
    <x v="1"/>
    <x v="272"/>
    <x v="336"/>
    <x v="325"/>
    <x v="1"/>
  </r>
  <r>
    <n v="1975"/>
    <x v="1781"/>
    <x v="133"/>
    <x v="7"/>
    <x v="0"/>
    <x v="3"/>
    <x v="1964"/>
    <x v="1971"/>
    <x v="1974"/>
    <x v="11"/>
    <x v="1"/>
    <x v="460"/>
    <x v="38"/>
    <x v="54"/>
    <x v="312"/>
    <x v="1"/>
    <x v="15"/>
    <x v="0"/>
    <x v="1974"/>
    <x v="3"/>
    <x v="2"/>
    <x v="0"/>
    <x v="1"/>
    <x v="0"/>
    <x v="0"/>
    <x v="5"/>
    <x v="1"/>
    <x v="59"/>
    <x v="8"/>
    <x v="361"/>
    <x v="0"/>
  </r>
  <r>
    <n v="1976"/>
    <x v="1782"/>
    <x v="276"/>
    <x v="0"/>
    <x v="0"/>
    <x v="2"/>
    <x v="1965"/>
    <x v="1972"/>
    <x v="1975"/>
    <x v="11"/>
    <x v="4"/>
    <x v="385"/>
    <x v="76"/>
    <x v="29"/>
    <x v="302"/>
    <x v="3"/>
    <x v="27"/>
    <x v="2"/>
    <x v="1975"/>
    <x v="1"/>
    <x v="3"/>
    <x v="0"/>
    <x v="0"/>
    <x v="0"/>
    <x v="0"/>
    <x v="2"/>
    <x v="1"/>
    <x v="207"/>
    <x v="2"/>
    <x v="93"/>
    <x v="0"/>
  </r>
  <r>
    <n v="1977"/>
    <x v="1783"/>
    <x v="134"/>
    <x v="7"/>
    <x v="1"/>
    <x v="4"/>
    <x v="1966"/>
    <x v="1973"/>
    <x v="1976"/>
    <x v="12"/>
    <x v="4"/>
    <x v="300"/>
    <x v="86"/>
    <x v="70"/>
    <x v="127"/>
    <x v="9"/>
    <x v="19"/>
    <x v="2"/>
    <x v="1976"/>
    <x v="1"/>
    <x v="0"/>
    <x v="1"/>
    <x v="0"/>
    <x v="3"/>
    <x v="0"/>
    <x v="5"/>
    <x v="0"/>
    <x v="106"/>
    <x v="329"/>
    <x v="296"/>
    <x v="1"/>
  </r>
  <r>
    <n v="1978"/>
    <x v="1784"/>
    <x v="246"/>
    <x v="0"/>
    <x v="0"/>
    <x v="4"/>
    <x v="1271"/>
    <x v="1974"/>
    <x v="1977"/>
    <x v="15"/>
    <x v="3"/>
    <x v="367"/>
    <x v="23"/>
    <x v="35"/>
    <x v="312"/>
    <x v="2"/>
    <x v="1"/>
    <x v="0"/>
    <x v="1977"/>
    <x v="3"/>
    <x v="3"/>
    <x v="1"/>
    <x v="2"/>
    <x v="1"/>
    <x v="1"/>
    <x v="2"/>
    <x v="1"/>
    <x v="33"/>
    <x v="146"/>
    <x v="354"/>
    <x v="1"/>
  </r>
  <r>
    <n v="1979"/>
    <x v="1785"/>
    <x v="570"/>
    <x v="6"/>
    <x v="0"/>
    <x v="0"/>
    <x v="1967"/>
    <x v="1975"/>
    <x v="1978"/>
    <x v="4"/>
    <x v="2"/>
    <x v="305"/>
    <x v="13"/>
    <x v="70"/>
    <x v="219"/>
    <x v="7"/>
    <x v="38"/>
    <x v="2"/>
    <x v="1978"/>
    <x v="2"/>
    <x v="3"/>
    <x v="0"/>
    <x v="0"/>
    <x v="3"/>
    <x v="0"/>
    <x v="2"/>
    <x v="0"/>
    <x v="172"/>
    <x v="80"/>
    <x v="233"/>
    <x v="1"/>
  </r>
  <r>
    <n v="1980"/>
    <x v="1497"/>
    <x v="68"/>
    <x v="4"/>
    <x v="1"/>
    <x v="2"/>
    <x v="1968"/>
    <x v="1976"/>
    <x v="1979"/>
    <x v="7"/>
    <x v="1"/>
    <x v="9"/>
    <x v="7"/>
    <x v="187"/>
    <x v="194"/>
    <x v="7"/>
    <x v="34"/>
    <x v="2"/>
    <x v="1979"/>
    <x v="2"/>
    <x v="2"/>
    <x v="0"/>
    <x v="0"/>
    <x v="2"/>
    <x v="0"/>
    <x v="4"/>
    <x v="0"/>
    <x v="232"/>
    <x v="255"/>
    <x v="584"/>
    <x v="0"/>
  </r>
  <r>
    <n v="1981"/>
    <x v="1786"/>
    <x v="694"/>
    <x v="5"/>
    <x v="0"/>
    <x v="0"/>
    <x v="1969"/>
    <x v="1977"/>
    <x v="1980"/>
    <x v="0"/>
    <x v="2"/>
    <x v="383"/>
    <x v="92"/>
    <x v="177"/>
    <x v="197"/>
    <x v="5"/>
    <x v="2"/>
    <x v="2"/>
    <x v="1980"/>
    <x v="1"/>
    <x v="1"/>
    <x v="1"/>
    <x v="0"/>
    <x v="1"/>
    <x v="1"/>
    <x v="4"/>
    <x v="0"/>
    <x v="31"/>
    <x v="71"/>
    <x v="77"/>
    <x v="1"/>
  </r>
  <r>
    <n v="1982"/>
    <x v="1787"/>
    <x v="10"/>
    <x v="0"/>
    <x v="0"/>
    <x v="1"/>
    <x v="1970"/>
    <x v="1978"/>
    <x v="1981"/>
    <x v="19"/>
    <x v="4"/>
    <x v="96"/>
    <x v="67"/>
    <x v="152"/>
    <x v="368"/>
    <x v="8"/>
    <x v="5"/>
    <x v="0"/>
    <x v="1981"/>
    <x v="3"/>
    <x v="2"/>
    <x v="0"/>
    <x v="0"/>
    <x v="2"/>
    <x v="1"/>
    <x v="3"/>
    <x v="0"/>
    <x v="97"/>
    <x v="64"/>
    <x v="463"/>
    <x v="0"/>
  </r>
  <r>
    <n v="1983"/>
    <x v="1788"/>
    <x v="636"/>
    <x v="0"/>
    <x v="0"/>
    <x v="4"/>
    <x v="1971"/>
    <x v="1979"/>
    <x v="1982"/>
    <x v="12"/>
    <x v="4"/>
    <x v="136"/>
    <x v="79"/>
    <x v="3"/>
    <x v="8"/>
    <x v="2"/>
    <x v="39"/>
    <x v="1"/>
    <x v="1982"/>
    <x v="1"/>
    <x v="2"/>
    <x v="0"/>
    <x v="0"/>
    <x v="0"/>
    <x v="0"/>
    <x v="4"/>
    <x v="0"/>
    <x v="9"/>
    <x v="389"/>
    <x v="654"/>
    <x v="1"/>
  </r>
  <r>
    <n v="1984"/>
    <x v="915"/>
    <x v="542"/>
    <x v="1"/>
    <x v="0"/>
    <x v="0"/>
    <x v="1972"/>
    <x v="1980"/>
    <x v="1983"/>
    <x v="6"/>
    <x v="1"/>
    <x v="44"/>
    <x v="52"/>
    <x v="15"/>
    <x v="288"/>
    <x v="8"/>
    <x v="45"/>
    <x v="2"/>
    <x v="1983"/>
    <x v="0"/>
    <x v="0"/>
    <x v="1"/>
    <x v="0"/>
    <x v="2"/>
    <x v="0"/>
    <x v="1"/>
    <x v="1"/>
    <x v="175"/>
    <x v="15"/>
    <x v="377"/>
    <x v="1"/>
  </r>
  <r>
    <n v="1985"/>
    <x v="1789"/>
    <x v="595"/>
    <x v="4"/>
    <x v="0"/>
    <x v="0"/>
    <x v="1973"/>
    <x v="1981"/>
    <x v="1984"/>
    <x v="7"/>
    <x v="1"/>
    <x v="103"/>
    <x v="48"/>
    <x v="29"/>
    <x v="1"/>
    <x v="7"/>
    <x v="17"/>
    <x v="1"/>
    <x v="1984"/>
    <x v="2"/>
    <x v="2"/>
    <x v="0"/>
    <x v="2"/>
    <x v="1"/>
    <x v="0"/>
    <x v="3"/>
    <x v="0"/>
    <x v="258"/>
    <x v="365"/>
    <x v="550"/>
    <x v="1"/>
  </r>
  <r>
    <n v="1986"/>
    <x v="1790"/>
    <x v="442"/>
    <x v="4"/>
    <x v="1"/>
    <x v="1"/>
    <x v="1974"/>
    <x v="1982"/>
    <x v="1985"/>
    <x v="5"/>
    <x v="4"/>
    <x v="365"/>
    <x v="7"/>
    <x v="141"/>
    <x v="137"/>
    <x v="3"/>
    <x v="18"/>
    <x v="1"/>
    <x v="1985"/>
    <x v="0"/>
    <x v="3"/>
    <x v="0"/>
    <x v="0"/>
    <x v="2"/>
    <x v="1"/>
    <x v="6"/>
    <x v="0"/>
    <x v="364"/>
    <x v="249"/>
    <x v="294"/>
    <x v="1"/>
  </r>
  <r>
    <n v="1987"/>
    <x v="910"/>
    <x v="278"/>
    <x v="5"/>
    <x v="0"/>
    <x v="3"/>
    <x v="1975"/>
    <x v="1983"/>
    <x v="1986"/>
    <x v="16"/>
    <x v="2"/>
    <x v="483"/>
    <x v="30"/>
    <x v="152"/>
    <x v="391"/>
    <x v="3"/>
    <x v="12"/>
    <x v="1"/>
    <x v="1986"/>
    <x v="2"/>
    <x v="3"/>
    <x v="0"/>
    <x v="2"/>
    <x v="0"/>
    <x v="1"/>
    <x v="0"/>
    <x v="0"/>
    <x v="227"/>
    <x v="248"/>
    <x v="9"/>
    <x v="0"/>
  </r>
  <r>
    <n v="1988"/>
    <x v="1791"/>
    <x v="162"/>
    <x v="7"/>
    <x v="1"/>
    <x v="4"/>
    <x v="1976"/>
    <x v="1984"/>
    <x v="1987"/>
    <x v="7"/>
    <x v="4"/>
    <x v="156"/>
    <x v="61"/>
    <x v="33"/>
    <x v="333"/>
    <x v="2"/>
    <x v="37"/>
    <x v="0"/>
    <x v="1987"/>
    <x v="0"/>
    <x v="1"/>
    <x v="1"/>
    <x v="1"/>
    <x v="1"/>
    <x v="1"/>
    <x v="0"/>
    <x v="1"/>
    <x v="210"/>
    <x v="320"/>
    <x v="655"/>
    <x v="1"/>
  </r>
  <r>
    <n v="1989"/>
    <x v="1792"/>
    <x v="786"/>
    <x v="2"/>
    <x v="0"/>
    <x v="0"/>
    <x v="1977"/>
    <x v="1985"/>
    <x v="1988"/>
    <x v="4"/>
    <x v="4"/>
    <x v="456"/>
    <x v="4"/>
    <x v="172"/>
    <x v="376"/>
    <x v="1"/>
    <x v="0"/>
    <x v="1"/>
    <x v="1988"/>
    <x v="1"/>
    <x v="3"/>
    <x v="0"/>
    <x v="0"/>
    <x v="3"/>
    <x v="1"/>
    <x v="5"/>
    <x v="0"/>
    <x v="84"/>
    <x v="398"/>
    <x v="452"/>
    <x v="1"/>
  </r>
  <r>
    <n v="1990"/>
    <x v="1793"/>
    <x v="617"/>
    <x v="3"/>
    <x v="1"/>
    <x v="1"/>
    <x v="1978"/>
    <x v="1986"/>
    <x v="1989"/>
    <x v="8"/>
    <x v="0"/>
    <x v="330"/>
    <x v="18"/>
    <x v="185"/>
    <x v="392"/>
    <x v="4"/>
    <x v="32"/>
    <x v="0"/>
    <x v="1989"/>
    <x v="2"/>
    <x v="3"/>
    <x v="1"/>
    <x v="2"/>
    <x v="1"/>
    <x v="0"/>
    <x v="5"/>
    <x v="0"/>
    <x v="348"/>
    <x v="14"/>
    <x v="187"/>
    <x v="0"/>
  </r>
  <r>
    <n v="1991"/>
    <x v="1794"/>
    <x v="43"/>
    <x v="6"/>
    <x v="0"/>
    <x v="1"/>
    <x v="1979"/>
    <x v="1987"/>
    <x v="1990"/>
    <x v="15"/>
    <x v="3"/>
    <x v="92"/>
    <x v="8"/>
    <x v="52"/>
    <x v="178"/>
    <x v="8"/>
    <x v="1"/>
    <x v="1"/>
    <x v="1990"/>
    <x v="0"/>
    <x v="1"/>
    <x v="1"/>
    <x v="0"/>
    <x v="1"/>
    <x v="0"/>
    <x v="0"/>
    <x v="1"/>
    <x v="237"/>
    <x v="67"/>
    <x v="464"/>
    <x v="0"/>
  </r>
  <r>
    <n v="1992"/>
    <x v="1795"/>
    <x v="425"/>
    <x v="0"/>
    <x v="0"/>
    <x v="3"/>
    <x v="1980"/>
    <x v="1988"/>
    <x v="1991"/>
    <x v="3"/>
    <x v="1"/>
    <x v="71"/>
    <x v="28"/>
    <x v="156"/>
    <x v="228"/>
    <x v="5"/>
    <x v="31"/>
    <x v="2"/>
    <x v="1991"/>
    <x v="0"/>
    <x v="0"/>
    <x v="1"/>
    <x v="0"/>
    <x v="1"/>
    <x v="0"/>
    <x v="0"/>
    <x v="0"/>
    <x v="219"/>
    <x v="247"/>
    <x v="478"/>
    <x v="0"/>
  </r>
  <r>
    <n v="1993"/>
    <x v="1796"/>
    <x v="104"/>
    <x v="6"/>
    <x v="0"/>
    <x v="2"/>
    <x v="1981"/>
    <x v="1989"/>
    <x v="1992"/>
    <x v="15"/>
    <x v="2"/>
    <x v="381"/>
    <x v="15"/>
    <x v="128"/>
    <x v="343"/>
    <x v="6"/>
    <x v="5"/>
    <x v="2"/>
    <x v="1992"/>
    <x v="3"/>
    <x v="1"/>
    <x v="0"/>
    <x v="2"/>
    <x v="3"/>
    <x v="1"/>
    <x v="3"/>
    <x v="0"/>
    <x v="146"/>
    <x v="13"/>
    <x v="375"/>
    <x v="1"/>
  </r>
  <r>
    <n v="1994"/>
    <x v="1193"/>
    <x v="687"/>
    <x v="4"/>
    <x v="1"/>
    <x v="1"/>
    <x v="1982"/>
    <x v="1990"/>
    <x v="1993"/>
    <x v="18"/>
    <x v="3"/>
    <x v="211"/>
    <x v="57"/>
    <x v="63"/>
    <x v="223"/>
    <x v="3"/>
    <x v="41"/>
    <x v="1"/>
    <x v="1993"/>
    <x v="3"/>
    <x v="3"/>
    <x v="1"/>
    <x v="0"/>
    <x v="0"/>
    <x v="1"/>
    <x v="2"/>
    <x v="0"/>
    <x v="87"/>
    <x v="219"/>
    <x v="71"/>
    <x v="1"/>
  </r>
  <r>
    <n v="1995"/>
    <x v="1797"/>
    <x v="679"/>
    <x v="0"/>
    <x v="1"/>
    <x v="2"/>
    <x v="1983"/>
    <x v="1991"/>
    <x v="1994"/>
    <x v="16"/>
    <x v="1"/>
    <x v="478"/>
    <x v="48"/>
    <x v="59"/>
    <x v="53"/>
    <x v="1"/>
    <x v="31"/>
    <x v="2"/>
    <x v="1994"/>
    <x v="0"/>
    <x v="3"/>
    <x v="0"/>
    <x v="0"/>
    <x v="1"/>
    <x v="0"/>
    <x v="3"/>
    <x v="0"/>
    <x v="176"/>
    <x v="91"/>
    <x v="580"/>
    <x v="1"/>
  </r>
  <r>
    <n v="1996"/>
    <x v="1798"/>
    <x v="725"/>
    <x v="3"/>
    <x v="1"/>
    <x v="3"/>
    <x v="1984"/>
    <x v="1992"/>
    <x v="1995"/>
    <x v="17"/>
    <x v="2"/>
    <x v="403"/>
    <x v="54"/>
    <x v="95"/>
    <x v="27"/>
    <x v="9"/>
    <x v="2"/>
    <x v="1"/>
    <x v="1995"/>
    <x v="0"/>
    <x v="0"/>
    <x v="0"/>
    <x v="0"/>
    <x v="3"/>
    <x v="0"/>
    <x v="3"/>
    <x v="1"/>
    <x v="285"/>
    <x v="69"/>
    <x v="42"/>
    <x v="0"/>
  </r>
  <r>
    <n v="1997"/>
    <x v="1799"/>
    <x v="109"/>
    <x v="5"/>
    <x v="1"/>
    <x v="0"/>
    <x v="1985"/>
    <x v="1993"/>
    <x v="1996"/>
    <x v="10"/>
    <x v="2"/>
    <x v="65"/>
    <x v="1"/>
    <x v="163"/>
    <x v="168"/>
    <x v="0"/>
    <x v="45"/>
    <x v="0"/>
    <x v="1996"/>
    <x v="1"/>
    <x v="2"/>
    <x v="0"/>
    <x v="0"/>
    <x v="2"/>
    <x v="1"/>
    <x v="6"/>
    <x v="0"/>
    <x v="63"/>
    <x v="370"/>
    <x v="29"/>
    <x v="0"/>
  </r>
  <r>
    <n v="1998"/>
    <x v="1800"/>
    <x v="529"/>
    <x v="2"/>
    <x v="1"/>
    <x v="0"/>
    <x v="1986"/>
    <x v="1994"/>
    <x v="1997"/>
    <x v="0"/>
    <x v="1"/>
    <x v="325"/>
    <x v="78"/>
    <x v="181"/>
    <x v="387"/>
    <x v="4"/>
    <x v="6"/>
    <x v="1"/>
    <x v="1997"/>
    <x v="3"/>
    <x v="0"/>
    <x v="0"/>
    <x v="0"/>
    <x v="3"/>
    <x v="0"/>
    <x v="5"/>
    <x v="0"/>
    <x v="174"/>
    <x v="344"/>
    <x v="478"/>
    <x v="0"/>
  </r>
  <r>
    <n v="1999"/>
    <x v="1801"/>
    <x v="652"/>
    <x v="4"/>
    <x v="1"/>
    <x v="4"/>
    <x v="1987"/>
    <x v="1995"/>
    <x v="1998"/>
    <x v="1"/>
    <x v="3"/>
    <x v="410"/>
    <x v="95"/>
    <x v="45"/>
    <x v="343"/>
    <x v="5"/>
    <x v="38"/>
    <x v="0"/>
    <x v="1998"/>
    <x v="3"/>
    <x v="0"/>
    <x v="0"/>
    <x v="0"/>
    <x v="1"/>
    <x v="1"/>
    <x v="2"/>
    <x v="1"/>
    <x v="373"/>
    <x v="160"/>
    <x v="574"/>
    <x v="0"/>
  </r>
  <r>
    <n v="2000"/>
    <x v="1802"/>
    <x v="693"/>
    <x v="0"/>
    <x v="0"/>
    <x v="4"/>
    <x v="1988"/>
    <x v="1996"/>
    <x v="1999"/>
    <x v="4"/>
    <x v="2"/>
    <x v="346"/>
    <x v="32"/>
    <x v="42"/>
    <x v="170"/>
    <x v="0"/>
    <x v="2"/>
    <x v="0"/>
    <x v="1999"/>
    <x v="2"/>
    <x v="2"/>
    <x v="0"/>
    <x v="0"/>
    <x v="2"/>
    <x v="1"/>
    <x v="0"/>
    <x v="1"/>
    <x v="36"/>
    <x v="358"/>
    <x v="270"/>
    <x v="0"/>
  </r>
  <r>
    <n v="2001"/>
    <x v="1803"/>
    <x v="209"/>
    <x v="2"/>
    <x v="0"/>
    <x v="1"/>
    <x v="1989"/>
    <x v="1997"/>
    <x v="2000"/>
    <x v="2"/>
    <x v="2"/>
    <x v="178"/>
    <x v="8"/>
    <x v="38"/>
    <x v="195"/>
    <x v="3"/>
    <x v="5"/>
    <x v="1"/>
    <x v="2000"/>
    <x v="2"/>
    <x v="3"/>
    <x v="1"/>
    <x v="0"/>
    <x v="1"/>
    <x v="1"/>
    <x v="5"/>
    <x v="0"/>
    <x v="267"/>
    <x v="113"/>
    <x v="407"/>
    <x v="1"/>
  </r>
  <r>
    <n v="2002"/>
    <x v="1804"/>
    <x v="16"/>
    <x v="4"/>
    <x v="0"/>
    <x v="0"/>
    <x v="1990"/>
    <x v="1998"/>
    <x v="2001"/>
    <x v="12"/>
    <x v="4"/>
    <x v="470"/>
    <x v="2"/>
    <x v="171"/>
    <x v="339"/>
    <x v="1"/>
    <x v="37"/>
    <x v="2"/>
    <x v="2001"/>
    <x v="3"/>
    <x v="2"/>
    <x v="1"/>
    <x v="0"/>
    <x v="0"/>
    <x v="0"/>
    <x v="4"/>
    <x v="1"/>
    <x v="11"/>
    <x v="305"/>
    <x v="496"/>
    <x v="0"/>
  </r>
  <r>
    <n v="2003"/>
    <x v="1805"/>
    <x v="572"/>
    <x v="1"/>
    <x v="1"/>
    <x v="3"/>
    <x v="1991"/>
    <x v="1999"/>
    <x v="2002"/>
    <x v="14"/>
    <x v="3"/>
    <x v="267"/>
    <x v="42"/>
    <x v="87"/>
    <x v="103"/>
    <x v="8"/>
    <x v="39"/>
    <x v="2"/>
    <x v="2002"/>
    <x v="1"/>
    <x v="0"/>
    <x v="0"/>
    <x v="0"/>
    <x v="0"/>
    <x v="1"/>
    <x v="6"/>
    <x v="0"/>
    <x v="360"/>
    <x v="170"/>
    <x v="656"/>
    <x v="1"/>
  </r>
  <r>
    <n v="2004"/>
    <x v="1806"/>
    <x v="655"/>
    <x v="5"/>
    <x v="1"/>
    <x v="1"/>
    <x v="1992"/>
    <x v="2000"/>
    <x v="2003"/>
    <x v="2"/>
    <x v="0"/>
    <x v="137"/>
    <x v="22"/>
    <x v="21"/>
    <x v="374"/>
    <x v="7"/>
    <x v="16"/>
    <x v="1"/>
    <x v="2003"/>
    <x v="1"/>
    <x v="3"/>
    <x v="0"/>
    <x v="1"/>
    <x v="3"/>
    <x v="0"/>
    <x v="3"/>
    <x v="1"/>
    <x v="321"/>
    <x v="305"/>
    <x v="432"/>
    <x v="1"/>
  </r>
  <r>
    <n v="2005"/>
    <x v="1807"/>
    <x v="716"/>
    <x v="1"/>
    <x v="0"/>
    <x v="2"/>
    <x v="1993"/>
    <x v="2001"/>
    <x v="2004"/>
    <x v="13"/>
    <x v="0"/>
    <x v="227"/>
    <x v="79"/>
    <x v="7"/>
    <x v="11"/>
    <x v="9"/>
    <x v="52"/>
    <x v="2"/>
    <x v="2004"/>
    <x v="0"/>
    <x v="0"/>
    <x v="0"/>
    <x v="2"/>
    <x v="2"/>
    <x v="1"/>
    <x v="4"/>
    <x v="1"/>
    <x v="183"/>
    <x v="133"/>
    <x v="302"/>
    <x v="0"/>
  </r>
  <r>
    <n v="2006"/>
    <x v="1675"/>
    <x v="279"/>
    <x v="4"/>
    <x v="0"/>
    <x v="4"/>
    <x v="1994"/>
    <x v="2002"/>
    <x v="2005"/>
    <x v="8"/>
    <x v="1"/>
    <x v="271"/>
    <x v="52"/>
    <x v="153"/>
    <x v="148"/>
    <x v="0"/>
    <x v="1"/>
    <x v="1"/>
    <x v="2005"/>
    <x v="2"/>
    <x v="3"/>
    <x v="0"/>
    <x v="0"/>
    <x v="0"/>
    <x v="1"/>
    <x v="1"/>
    <x v="0"/>
    <x v="133"/>
    <x v="87"/>
    <x v="179"/>
    <x v="0"/>
  </r>
  <r>
    <n v="2007"/>
    <x v="108"/>
    <x v="802"/>
    <x v="4"/>
    <x v="1"/>
    <x v="3"/>
    <x v="1995"/>
    <x v="2003"/>
    <x v="2006"/>
    <x v="15"/>
    <x v="0"/>
    <x v="49"/>
    <x v="6"/>
    <x v="99"/>
    <x v="105"/>
    <x v="4"/>
    <x v="6"/>
    <x v="1"/>
    <x v="2006"/>
    <x v="2"/>
    <x v="1"/>
    <x v="0"/>
    <x v="2"/>
    <x v="2"/>
    <x v="1"/>
    <x v="6"/>
    <x v="1"/>
    <x v="121"/>
    <x v="155"/>
    <x v="120"/>
    <x v="0"/>
  </r>
  <r>
    <n v="2008"/>
    <x v="1808"/>
    <x v="373"/>
    <x v="2"/>
    <x v="1"/>
    <x v="2"/>
    <x v="1996"/>
    <x v="2004"/>
    <x v="2007"/>
    <x v="1"/>
    <x v="1"/>
    <x v="36"/>
    <x v="89"/>
    <x v="138"/>
    <x v="90"/>
    <x v="3"/>
    <x v="7"/>
    <x v="0"/>
    <x v="2007"/>
    <x v="0"/>
    <x v="3"/>
    <x v="0"/>
    <x v="1"/>
    <x v="3"/>
    <x v="0"/>
    <x v="5"/>
    <x v="1"/>
    <x v="85"/>
    <x v="43"/>
    <x v="603"/>
    <x v="1"/>
  </r>
  <r>
    <n v="2009"/>
    <x v="1809"/>
    <x v="803"/>
    <x v="4"/>
    <x v="1"/>
    <x v="3"/>
    <x v="1997"/>
    <x v="2005"/>
    <x v="2008"/>
    <x v="3"/>
    <x v="3"/>
    <x v="377"/>
    <x v="19"/>
    <x v="167"/>
    <x v="277"/>
    <x v="7"/>
    <x v="27"/>
    <x v="1"/>
    <x v="2008"/>
    <x v="3"/>
    <x v="0"/>
    <x v="1"/>
    <x v="2"/>
    <x v="3"/>
    <x v="0"/>
    <x v="0"/>
    <x v="1"/>
    <x v="297"/>
    <x v="174"/>
    <x v="45"/>
    <x v="0"/>
  </r>
  <r>
    <n v="2010"/>
    <x v="1810"/>
    <x v="435"/>
    <x v="5"/>
    <x v="1"/>
    <x v="1"/>
    <x v="1998"/>
    <x v="2006"/>
    <x v="2009"/>
    <x v="1"/>
    <x v="3"/>
    <x v="189"/>
    <x v="47"/>
    <x v="50"/>
    <x v="379"/>
    <x v="9"/>
    <x v="52"/>
    <x v="1"/>
    <x v="2009"/>
    <x v="2"/>
    <x v="2"/>
    <x v="0"/>
    <x v="0"/>
    <x v="3"/>
    <x v="0"/>
    <x v="0"/>
    <x v="0"/>
    <x v="105"/>
    <x v="104"/>
    <x v="48"/>
    <x v="0"/>
  </r>
  <r>
    <n v="2011"/>
    <x v="1811"/>
    <x v="804"/>
    <x v="3"/>
    <x v="0"/>
    <x v="1"/>
    <x v="1999"/>
    <x v="2007"/>
    <x v="2010"/>
    <x v="18"/>
    <x v="1"/>
    <x v="485"/>
    <x v="47"/>
    <x v="184"/>
    <x v="264"/>
    <x v="6"/>
    <x v="38"/>
    <x v="1"/>
    <x v="2010"/>
    <x v="1"/>
    <x v="3"/>
    <x v="1"/>
    <x v="2"/>
    <x v="2"/>
    <x v="1"/>
    <x v="6"/>
    <x v="0"/>
    <x v="86"/>
    <x v="200"/>
    <x v="617"/>
    <x v="0"/>
  </r>
  <r>
    <n v="2012"/>
    <x v="344"/>
    <x v="99"/>
    <x v="4"/>
    <x v="1"/>
    <x v="3"/>
    <x v="2000"/>
    <x v="2008"/>
    <x v="2011"/>
    <x v="17"/>
    <x v="0"/>
    <x v="44"/>
    <x v="76"/>
    <x v="64"/>
    <x v="20"/>
    <x v="6"/>
    <x v="25"/>
    <x v="2"/>
    <x v="2011"/>
    <x v="0"/>
    <x v="2"/>
    <x v="1"/>
    <x v="2"/>
    <x v="0"/>
    <x v="1"/>
    <x v="3"/>
    <x v="1"/>
    <x v="346"/>
    <x v="1"/>
    <x v="43"/>
    <x v="0"/>
  </r>
  <r>
    <n v="2013"/>
    <x v="1812"/>
    <x v="805"/>
    <x v="3"/>
    <x v="0"/>
    <x v="1"/>
    <x v="2001"/>
    <x v="2009"/>
    <x v="2012"/>
    <x v="2"/>
    <x v="0"/>
    <x v="304"/>
    <x v="80"/>
    <x v="48"/>
    <x v="132"/>
    <x v="0"/>
    <x v="1"/>
    <x v="0"/>
    <x v="2012"/>
    <x v="3"/>
    <x v="1"/>
    <x v="1"/>
    <x v="0"/>
    <x v="2"/>
    <x v="0"/>
    <x v="3"/>
    <x v="0"/>
    <x v="193"/>
    <x v="179"/>
    <x v="137"/>
    <x v="0"/>
  </r>
  <r>
    <n v="2014"/>
    <x v="1813"/>
    <x v="746"/>
    <x v="4"/>
    <x v="1"/>
    <x v="4"/>
    <x v="2002"/>
    <x v="2010"/>
    <x v="2013"/>
    <x v="5"/>
    <x v="2"/>
    <x v="27"/>
    <x v="58"/>
    <x v="114"/>
    <x v="265"/>
    <x v="4"/>
    <x v="27"/>
    <x v="2"/>
    <x v="2013"/>
    <x v="3"/>
    <x v="2"/>
    <x v="1"/>
    <x v="2"/>
    <x v="1"/>
    <x v="1"/>
    <x v="5"/>
    <x v="0"/>
    <x v="129"/>
    <x v="27"/>
    <x v="551"/>
    <x v="1"/>
  </r>
  <r>
    <n v="2015"/>
    <x v="1814"/>
    <x v="111"/>
    <x v="1"/>
    <x v="1"/>
    <x v="3"/>
    <x v="1624"/>
    <x v="1628"/>
    <x v="2014"/>
    <x v="8"/>
    <x v="1"/>
    <x v="73"/>
    <x v="77"/>
    <x v="27"/>
    <x v="53"/>
    <x v="7"/>
    <x v="30"/>
    <x v="2"/>
    <x v="2014"/>
    <x v="1"/>
    <x v="2"/>
    <x v="0"/>
    <x v="0"/>
    <x v="3"/>
    <x v="1"/>
    <x v="1"/>
    <x v="0"/>
    <x v="304"/>
    <x v="202"/>
    <x v="517"/>
    <x v="0"/>
  </r>
  <r>
    <n v="2016"/>
    <x v="1815"/>
    <x v="326"/>
    <x v="7"/>
    <x v="0"/>
    <x v="2"/>
    <x v="2003"/>
    <x v="2011"/>
    <x v="2015"/>
    <x v="6"/>
    <x v="1"/>
    <x v="446"/>
    <x v="62"/>
    <x v="113"/>
    <x v="394"/>
    <x v="5"/>
    <x v="50"/>
    <x v="0"/>
    <x v="2015"/>
    <x v="0"/>
    <x v="1"/>
    <x v="0"/>
    <x v="2"/>
    <x v="3"/>
    <x v="0"/>
    <x v="6"/>
    <x v="1"/>
    <x v="115"/>
    <x v="64"/>
    <x v="545"/>
    <x v="0"/>
  </r>
  <r>
    <n v="2017"/>
    <x v="1816"/>
    <x v="798"/>
    <x v="4"/>
    <x v="0"/>
    <x v="2"/>
    <x v="2004"/>
    <x v="2012"/>
    <x v="2016"/>
    <x v="6"/>
    <x v="0"/>
    <x v="271"/>
    <x v="52"/>
    <x v="149"/>
    <x v="256"/>
    <x v="1"/>
    <x v="27"/>
    <x v="2"/>
    <x v="2016"/>
    <x v="3"/>
    <x v="0"/>
    <x v="0"/>
    <x v="0"/>
    <x v="0"/>
    <x v="0"/>
    <x v="5"/>
    <x v="0"/>
    <x v="271"/>
    <x v="72"/>
    <x v="570"/>
    <x v="1"/>
  </r>
  <r>
    <n v="2018"/>
    <x v="1817"/>
    <x v="633"/>
    <x v="1"/>
    <x v="0"/>
    <x v="1"/>
    <x v="2005"/>
    <x v="2013"/>
    <x v="2017"/>
    <x v="12"/>
    <x v="4"/>
    <x v="266"/>
    <x v="75"/>
    <x v="85"/>
    <x v="349"/>
    <x v="7"/>
    <x v="32"/>
    <x v="0"/>
    <x v="2017"/>
    <x v="0"/>
    <x v="3"/>
    <x v="1"/>
    <x v="0"/>
    <x v="3"/>
    <x v="1"/>
    <x v="6"/>
    <x v="0"/>
    <x v="339"/>
    <x v="65"/>
    <x v="365"/>
    <x v="1"/>
  </r>
  <r>
    <n v="2019"/>
    <x v="365"/>
    <x v="673"/>
    <x v="5"/>
    <x v="1"/>
    <x v="1"/>
    <x v="2006"/>
    <x v="2014"/>
    <x v="2018"/>
    <x v="18"/>
    <x v="0"/>
    <x v="38"/>
    <x v="53"/>
    <x v="103"/>
    <x v="325"/>
    <x v="9"/>
    <x v="31"/>
    <x v="0"/>
    <x v="2018"/>
    <x v="2"/>
    <x v="2"/>
    <x v="0"/>
    <x v="0"/>
    <x v="3"/>
    <x v="0"/>
    <x v="4"/>
    <x v="0"/>
    <x v="380"/>
    <x v="123"/>
    <x v="264"/>
    <x v="1"/>
  </r>
  <r>
    <n v="2020"/>
    <x v="1818"/>
    <x v="105"/>
    <x v="0"/>
    <x v="1"/>
    <x v="1"/>
    <x v="2007"/>
    <x v="2015"/>
    <x v="2019"/>
    <x v="5"/>
    <x v="1"/>
    <x v="338"/>
    <x v="84"/>
    <x v="106"/>
    <x v="345"/>
    <x v="7"/>
    <x v="48"/>
    <x v="0"/>
    <x v="2019"/>
    <x v="0"/>
    <x v="1"/>
    <x v="0"/>
    <x v="0"/>
    <x v="0"/>
    <x v="0"/>
    <x v="3"/>
    <x v="0"/>
    <x v="342"/>
    <x v="90"/>
    <x v="351"/>
    <x v="1"/>
  </r>
  <r>
    <n v="2021"/>
    <x v="1819"/>
    <x v="4"/>
    <x v="6"/>
    <x v="0"/>
    <x v="4"/>
    <x v="2008"/>
    <x v="2016"/>
    <x v="2020"/>
    <x v="17"/>
    <x v="0"/>
    <x v="479"/>
    <x v="78"/>
    <x v="122"/>
    <x v="263"/>
    <x v="6"/>
    <x v="31"/>
    <x v="0"/>
    <x v="2020"/>
    <x v="2"/>
    <x v="0"/>
    <x v="0"/>
    <x v="0"/>
    <x v="2"/>
    <x v="1"/>
    <x v="5"/>
    <x v="1"/>
    <x v="319"/>
    <x v="93"/>
    <x v="311"/>
    <x v="1"/>
  </r>
  <r>
    <n v="2022"/>
    <x v="323"/>
    <x v="806"/>
    <x v="1"/>
    <x v="1"/>
    <x v="0"/>
    <x v="2009"/>
    <x v="2017"/>
    <x v="2021"/>
    <x v="2"/>
    <x v="0"/>
    <x v="421"/>
    <x v="71"/>
    <x v="170"/>
    <x v="142"/>
    <x v="6"/>
    <x v="31"/>
    <x v="2"/>
    <x v="2021"/>
    <x v="3"/>
    <x v="0"/>
    <x v="0"/>
    <x v="0"/>
    <x v="0"/>
    <x v="0"/>
    <x v="0"/>
    <x v="1"/>
    <x v="338"/>
    <x v="360"/>
    <x v="453"/>
    <x v="1"/>
  </r>
  <r>
    <n v="2023"/>
    <x v="1820"/>
    <x v="641"/>
    <x v="1"/>
    <x v="0"/>
    <x v="3"/>
    <x v="2010"/>
    <x v="2018"/>
    <x v="2022"/>
    <x v="7"/>
    <x v="1"/>
    <x v="480"/>
    <x v="27"/>
    <x v="64"/>
    <x v="176"/>
    <x v="8"/>
    <x v="6"/>
    <x v="1"/>
    <x v="2022"/>
    <x v="2"/>
    <x v="0"/>
    <x v="1"/>
    <x v="2"/>
    <x v="1"/>
    <x v="1"/>
    <x v="1"/>
    <x v="1"/>
    <x v="161"/>
    <x v="51"/>
    <x v="262"/>
    <x v="0"/>
  </r>
  <r>
    <n v="2024"/>
    <x v="1499"/>
    <x v="85"/>
    <x v="5"/>
    <x v="1"/>
    <x v="0"/>
    <x v="2011"/>
    <x v="2019"/>
    <x v="2023"/>
    <x v="5"/>
    <x v="3"/>
    <x v="440"/>
    <x v="76"/>
    <x v="54"/>
    <x v="319"/>
    <x v="8"/>
    <x v="26"/>
    <x v="2"/>
    <x v="2023"/>
    <x v="3"/>
    <x v="0"/>
    <x v="0"/>
    <x v="1"/>
    <x v="3"/>
    <x v="0"/>
    <x v="2"/>
    <x v="0"/>
    <x v="234"/>
    <x v="89"/>
    <x v="349"/>
    <x v="0"/>
  </r>
  <r>
    <n v="2025"/>
    <x v="1821"/>
    <x v="465"/>
    <x v="6"/>
    <x v="0"/>
    <x v="3"/>
    <x v="2012"/>
    <x v="2020"/>
    <x v="2024"/>
    <x v="5"/>
    <x v="1"/>
    <x v="170"/>
    <x v="44"/>
    <x v="119"/>
    <x v="302"/>
    <x v="8"/>
    <x v="42"/>
    <x v="2"/>
    <x v="2024"/>
    <x v="2"/>
    <x v="1"/>
    <x v="1"/>
    <x v="0"/>
    <x v="3"/>
    <x v="1"/>
    <x v="5"/>
    <x v="0"/>
    <x v="236"/>
    <x v="369"/>
    <x v="657"/>
    <x v="1"/>
  </r>
  <r>
    <n v="2026"/>
    <x v="1822"/>
    <x v="666"/>
    <x v="5"/>
    <x v="1"/>
    <x v="2"/>
    <x v="2013"/>
    <x v="2021"/>
    <x v="2025"/>
    <x v="14"/>
    <x v="1"/>
    <x v="340"/>
    <x v="76"/>
    <x v="38"/>
    <x v="395"/>
    <x v="7"/>
    <x v="48"/>
    <x v="1"/>
    <x v="2025"/>
    <x v="0"/>
    <x v="2"/>
    <x v="0"/>
    <x v="1"/>
    <x v="1"/>
    <x v="1"/>
    <x v="4"/>
    <x v="1"/>
    <x v="94"/>
    <x v="199"/>
    <x v="309"/>
    <x v="1"/>
  </r>
  <r>
    <n v="2027"/>
    <x v="1823"/>
    <x v="575"/>
    <x v="0"/>
    <x v="1"/>
    <x v="4"/>
    <x v="2014"/>
    <x v="2022"/>
    <x v="2026"/>
    <x v="14"/>
    <x v="3"/>
    <x v="319"/>
    <x v="91"/>
    <x v="9"/>
    <x v="174"/>
    <x v="3"/>
    <x v="20"/>
    <x v="0"/>
    <x v="2026"/>
    <x v="1"/>
    <x v="2"/>
    <x v="1"/>
    <x v="2"/>
    <x v="1"/>
    <x v="1"/>
    <x v="0"/>
    <x v="0"/>
    <x v="179"/>
    <x v="201"/>
    <x v="179"/>
    <x v="0"/>
  </r>
  <r>
    <n v="2028"/>
    <x v="1824"/>
    <x v="556"/>
    <x v="0"/>
    <x v="0"/>
    <x v="1"/>
    <x v="2015"/>
    <x v="2023"/>
    <x v="2027"/>
    <x v="16"/>
    <x v="0"/>
    <x v="434"/>
    <x v="54"/>
    <x v="67"/>
    <x v="297"/>
    <x v="3"/>
    <x v="24"/>
    <x v="2"/>
    <x v="2027"/>
    <x v="1"/>
    <x v="2"/>
    <x v="0"/>
    <x v="0"/>
    <x v="1"/>
    <x v="1"/>
    <x v="0"/>
    <x v="0"/>
    <x v="54"/>
    <x v="351"/>
    <x v="347"/>
    <x v="1"/>
  </r>
  <r>
    <n v="2029"/>
    <x v="1825"/>
    <x v="23"/>
    <x v="4"/>
    <x v="1"/>
    <x v="0"/>
    <x v="2016"/>
    <x v="2024"/>
    <x v="2028"/>
    <x v="14"/>
    <x v="3"/>
    <x v="232"/>
    <x v="78"/>
    <x v="139"/>
    <x v="29"/>
    <x v="8"/>
    <x v="29"/>
    <x v="0"/>
    <x v="2028"/>
    <x v="3"/>
    <x v="1"/>
    <x v="1"/>
    <x v="1"/>
    <x v="2"/>
    <x v="0"/>
    <x v="4"/>
    <x v="0"/>
    <x v="357"/>
    <x v="281"/>
    <x v="655"/>
    <x v="1"/>
  </r>
  <r>
    <n v="2030"/>
    <x v="1783"/>
    <x v="75"/>
    <x v="4"/>
    <x v="0"/>
    <x v="0"/>
    <x v="2017"/>
    <x v="2025"/>
    <x v="2029"/>
    <x v="11"/>
    <x v="0"/>
    <x v="467"/>
    <x v="47"/>
    <x v="45"/>
    <x v="294"/>
    <x v="4"/>
    <x v="11"/>
    <x v="1"/>
    <x v="2029"/>
    <x v="0"/>
    <x v="0"/>
    <x v="0"/>
    <x v="0"/>
    <x v="3"/>
    <x v="1"/>
    <x v="2"/>
    <x v="1"/>
    <x v="306"/>
    <x v="185"/>
    <x v="658"/>
    <x v="1"/>
  </r>
  <r>
    <n v="2031"/>
    <x v="1826"/>
    <x v="807"/>
    <x v="1"/>
    <x v="1"/>
    <x v="4"/>
    <x v="2018"/>
    <x v="2026"/>
    <x v="2030"/>
    <x v="1"/>
    <x v="4"/>
    <x v="244"/>
    <x v="24"/>
    <x v="196"/>
    <x v="188"/>
    <x v="5"/>
    <x v="17"/>
    <x v="0"/>
    <x v="2030"/>
    <x v="3"/>
    <x v="0"/>
    <x v="0"/>
    <x v="0"/>
    <x v="3"/>
    <x v="0"/>
    <x v="1"/>
    <x v="0"/>
    <x v="327"/>
    <x v="154"/>
    <x v="241"/>
    <x v="0"/>
  </r>
  <r>
    <n v="2032"/>
    <x v="1827"/>
    <x v="153"/>
    <x v="1"/>
    <x v="0"/>
    <x v="1"/>
    <x v="2019"/>
    <x v="2027"/>
    <x v="2031"/>
    <x v="12"/>
    <x v="3"/>
    <x v="153"/>
    <x v="58"/>
    <x v="125"/>
    <x v="75"/>
    <x v="9"/>
    <x v="5"/>
    <x v="0"/>
    <x v="2031"/>
    <x v="3"/>
    <x v="1"/>
    <x v="1"/>
    <x v="2"/>
    <x v="2"/>
    <x v="0"/>
    <x v="1"/>
    <x v="1"/>
    <x v="294"/>
    <x v="101"/>
    <x v="425"/>
    <x v="0"/>
  </r>
  <r>
    <n v="2033"/>
    <x v="1828"/>
    <x v="402"/>
    <x v="3"/>
    <x v="1"/>
    <x v="4"/>
    <x v="2020"/>
    <x v="2028"/>
    <x v="2032"/>
    <x v="19"/>
    <x v="4"/>
    <x v="433"/>
    <x v="56"/>
    <x v="186"/>
    <x v="232"/>
    <x v="6"/>
    <x v="28"/>
    <x v="0"/>
    <x v="2032"/>
    <x v="0"/>
    <x v="0"/>
    <x v="1"/>
    <x v="0"/>
    <x v="3"/>
    <x v="1"/>
    <x v="6"/>
    <x v="0"/>
    <x v="386"/>
    <x v="33"/>
    <x v="93"/>
    <x v="0"/>
  </r>
  <r>
    <n v="2034"/>
    <x v="268"/>
    <x v="389"/>
    <x v="7"/>
    <x v="1"/>
    <x v="4"/>
    <x v="2021"/>
    <x v="2029"/>
    <x v="2033"/>
    <x v="14"/>
    <x v="2"/>
    <x v="155"/>
    <x v="11"/>
    <x v="33"/>
    <x v="353"/>
    <x v="9"/>
    <x v="51"/>
    <x v="2"/>
    <x v="2033"/>
    <x v="2"/>
    <x v="2"/>
    <x v="0"/>
    <x v="0"/>
    <x v="2"/>
    <x v="1"/>
    <x v="6"/>
    <x v="0"/>
    <x v="341"/>
    <x v="405"/>
    <x v="9"/>
    <x v="0"/>
  </r>
  <r>
    <n v="2035"/>
    <x v="830"/>
    <x v="15"/>
    <x v="7"/>
    <x v="1"/>
    <x v="4"/>
    <x v="2022"/>
    <x v="2030"/>
    <x v="2034"/>
    <x v="12"/>
    <x v="1"/>
    <x v="132"/>
    <x v="95"/>
    <x v="34"/>
    <x v="111"/>
    <x v="2"/>
    <x v="4"/>
    <x v="1"/>
    <x v="2034"/>
    <x v="2"/>
    <x v="2"/>
    <x v="1"/>
    <x v="0"/>
    <x v="1"/>
    <x v="0"/>
    <x v="3"/>
    <x v="1"/>
    <x v="395"/>
    <x v="135"/>
    <x v="399"/>
    <x v="0"/>
  </r>
  <r>
    <n v="2036"/>
    <x v="1829"/>
    <x v="31"/>
    <x v="3"/>
    <x v="0"/>
    <x v="2"/>
    <x v="2023"/>
    <x v="2031"/>
    <x v="2035"/>
    <x v="2"/>
    <x v="1"/>
    <x v="422"/>
    <x v="54"/>
    <x v="79"/>
    <x v="245"/>
    <x v="5"/>
    <x v="7"/>
    <x v="2"/>
    <x v="2035"/>
    <x v="0"/>
    <x v="3"/>
    <x v="1"/>
    <x v="0"/>
    <x v="1"/>
    <x v="1"/>
    <x v="5"/>
    <x v="0"/>
    <x v="367"/>
    <x v="29"/>
    <x v="125"/>
    <x v="0"/>
  </r>
  <r>
    <n v="2037"/>
    <x v="1830"/>
    <x v="771"/>
    <x v="6"/>
    <x v="1"/>
    <x v="1"/>
    <x v="2024"/>
    <x v="2032"/>
    <x v="2036"/>
    <x v="4"/>
    <x v="2"/>
    <x v="249"/>
    <x v="71"/>
    <x v="78"/>
    <x v="289"/>
    <x v="8"/>
    <x v="3"/>
    <x v="2"/>
    <x v="2036"/>
    <x v="1"/>
    <x v="1"/>
    <x v="1"/>
    <x v="0"/>
    <x v="0"/>
    <x v="0"/>
    <x v="5"/>
    <x v="0"/>
    <x v="301"/>
    <x v="210"/>
    <x v="659"/>
    <x v="1"/>
  </r>
  <r>
    <n v="2038"/>
    <x v="62"/>
    <x v="666"/>
    <x v="0"/>
    <x v="0"/>
    <x v="0"/>
    <x v="2025"/>
    <x v="2033"/>
    <x v="2037"/>
    <x v="4"/>
    <x v="3"/>
    <x v="129"/>
    <x v="3"/>
    <x v="0"/>
    <x v="16"/>
    <x v="6"/>
    <x v="4"/>
    <x v="1"/>
    <x v="2037"/>
    <x v="1"/>
    <x v="1"/>
    <x v="1"/>
    <x v="0"/>
    <x v="0"/>
    <x v="1"/>
    <x v="5"/>
    <x v="0"/>
    <x v="248"/>
    <x v="306"/>
    <x v="652"/>
    <x v="1"/>
  </r>
  <r>
    <n v="2039"/>
    <x v="1122"/>
    <x v="629"/>
    <x v="5"/>
    <x v="1"/>
    <x v="3"/>
    <x v="2026"/>
    <x v="2034"/>
    <x v="2038"/>
    <x v="4"/>
    <x v="1"/>
    <x v="45"/>
    <x v="55"/>
    <x v="69"/>
    <x v="345"/>
    <x v="5"/>
    <x v="10"/>
    <x v="2"/>
    <x v="2038"/>
    <x v="3"/>
    <x v="1"/>
    <x v="0"/>
    <x v="0"/>
    <x v="1"/>
    <x v="1"/>
    <x v="2"/>
    <x v="0"/>
    <x v="365"/>
    <x v="91"/>
    <x v="339"/>
    <x v="0"/>
  </r>
  <r>
    <n v="2040"/>
    <x v="1831"/>
    <x v="318"/>
    <x v="5"/>
    <x v="1"/>
    <x v="0"/>
    <x v="2027"/>
    <x v="2035"/>
    <x v="2039"/>
    <x v="18"/>
    <x v="4"/>
    <x v="242"/>
    <x v="32"/>
    <x v="72"/>
    <x v="131"/>
    <x v="7"/>
    <x v="2"/>
    <x v="1"/>
    <x v="2039"/>
    <x v="0"/>
    <x v="0"/>
    <x v="0"/>
    <x v="2"/>
    <x v="0"/>
    <x v="0"/>
    <x v="5"/>
    <x v="0"/>
    <x v="392"/>
    <x v="289"/>
    <x v="660"/>
    <x v="0"/>
  </r>
  <r>
    <n v="2041"/>
    <x v="1832"/>
    <x v="208"/>
    <x v="7"/>
    <x v="1"/>
    <x v="2"/>
    <x v="2028"/>
    <x v="2036"/>
    <x v="2040"/>
    <x v="10"/>
    <x v="0"/>
    <x v="447"/>
    <x v="19"/>
    <x v="17"/>
    <x v="320"/>
    <x v="0"/>
    <x v="20"/>
    <x v="1"/>
    <x v="2040"/>
    <x v="0"/>
    <x v="3"/>
    <x v="1"/>
    <x v="1"/>
    <x v="0"/>
    <x v="0"/>
    <x v="2"/>
    <x v="0"/>
    <x v="173"/>
    <x v="182"/>
    <x v="584"/>
    <x v="0"/>
  </r>
  <r>
    <n v="2042"/>
    <x v="1833"/>
    <x v="423"/>
    <x v="2"/>
    <x v="1"/>
    <x v="0"/>
    <x v="2029"/>
    <x v="2037"/>
    <x v="2041"/>
    <x v="6"/>
    <x v="0"/>
    <x v="132"/>
    <x v="71"/>
    <x v="1"/>
    <x v="52"/>
    <x v="1"/>
    <x v="43"/>
    <x v="2"/>
    <x v="2041"/>
    <x v="3"/>
    <x v="2"/>
    <x v="0"/>
    <x v="2"/>
    <x v="2"/>
    <x v="0"/>
    <x v="4"/>
    <x v="0"/>
    <x v="162"/>
    <x v="197"/>
    <x v="120"/>
    <x v="0"/>
  </r>
  <r>
    <n v="2043"/>
    <x v="1834"/>
    <x v="808"/>
    <x v="4"/>
    <x v="0"/>
    <x v="1"/>
    <x v="2030"/>
    <x v="2038"/>
    <x v="2042"/>
    <x v="19"/>
    <x v="0"/>
    <x v="231"/>
    <x v="86"/>
    <x v="54"/>
    <x v="238"/>
    <x v="9"/>
    <x v="15"/>
    <x v="1"/>
    <x v="2042"/>
    <x v="2"/>
    <x v="1"/>
    <x v="0"/>
    <x v="1"/>
    <x v="2"/>
    <x v="1"/>
    <x v="1"/>
    <x v="1"/>
    <x v="194"/>
    <x v="225"/>
    <x v="559"/>
    <x v="1"/>
  </r>
  <r>
    <n v="2044"/>
    <x v="1243"/>
    <x v="430"/>
    <x v="0"/>
    <x v="1"/>
    <x v="0"/>
    <x v="2031"/>
    <x v="2039"/>
    <x v="2043"/>
    <x v="17"/>
    <x v="2"/>
    <x v="61"/>
    <x v="28"/>
    <x v="85"/>
    <x v="8"/>
    <x v="8"/>
    <x v="50"/>
    <x v="1"/>
    <x v="2043"/>
    <x v="1"/>
    <x v="3"/>
    <x v="1"/>
    <x v="0"/>
    <x v="0"/>
    <x v="1"/>
    <x v="3"/>
    <x v="1"/>
    <x v="296"/>
    <x v="275"/>
    <x v="661"/>
    <x v="1"/>
  </r>
  <r>
    <n v="2045"/>
    <x v="1835"/>
    <x v="721"/>
    <x v="1"/>
    <x v="0"/>
    <x v="4"/>
    <x v="2032"/>
    <x v="2040"/>
    <x v="2044"/>
    <x v="1"/>
    <x v="0"/>
    <x v="417"/>
    <x v="38"/>
    <x v="2"/>
    <x v="184"/>
    <x v="0"/>
    <x v="15"/>
    <x v="1"/>
    <x v="2044"/>
    <x v="2"/>
    <x v="3"/>
    <x v="0"/>
    <x v="0"/>
    <x v="2"/>
    <x v="0"/>
    <x v="2"/>
    <x v="0"/>
    <x v="368"/>
    <x v="355"/>
    <x v="307"/>
    <x v="0"/>
  </r>
  <r>
    <n v="2046"/>
    <x v="1836"/>
    <x v="666"/>
    <x v="3"/>
    <x v="1"/>
    <x v="0"/>
    <x v="2033"/>
    <x v="2041"/>
    <x v="2045"/>
    <x v="4"/>
    <x v="1"/>
    <x v="487"/>
    <x v="11"/>
    <x v="60"/>
    <x v="169"/>
    <x v="9"/>
    <x v="35"/>
    <x v="2"/>
    <x v="2045"/>
    <x v="2"/>
    <x v="0"/>
    <x v="1"/>
    <x v="0"/>
    <x v="0"/>
    <x v="0"/>
    <x v="0"/>
    <x v="1"/>
    <x v="264"/>
    <x v="196"/>
    <x v="199"/>
    <x v="1"/>
  </r>
  <r>
    <n v="2047"/>
    <x v="1837"/>
    <x v="692"/>
    <x v="6"/>
    <x v="0"/>
    <x v="4"/>
    <x v="2034"/>
    <x v="2042"/>
    <x v="2046"/>
    <x v="12"/>
    <x v="4"/>
    <x v="237"/>
    <x v="46"/>
    <x v="143"/>
    <x v="59"/>
    <x v="5"/>
    <x v="19"/>
    <x v="0"/>
    <x v="2046"/>
    <x v="1"/>
    <x v="0"/>
    <x v="1"/>
    <x v="0"/>
    <x v="2"/>
    <x v="0"/>
    <x v="1"/>
    <x v="0"/>
    <x v="293"/>
    <x v="134"/>
    <x v="137"/>
    <x v="0"/>
  </r>
  <r>
    <n v="2048"/>
    <x v="1838"/>
    <x v="510"/>
    <x v="3"/>
    <x v="0"/>
    <x v="4"/>
    <x v="2035"/>
    <x v="2043"/>
    <x v="2047"/>
    <x v="19"/>
    <x v="4"/>
    <x v="439"/>
    <x v="37"/>
    <x v="102"/>
    <x v="192"/>
    <x v="1"/>
    <x v="3"/>
    <x v="1"/>
    <x v="2047"/>
    <x v="1"/>
    <x v="3"/>
    <x v="0"/>
    <x v="0"/>
    <x v="3"/>
    <x v="1"/>
    <x v="5"/>
    <x v="1"/>
    <x v="90"/>
    <x v="159"/>
    <x v="159"/>
    <x v="0"/>
  </r>
  <r>
    <n v="2049"/>
    <x v="1641"/>
    <x v="620"/>
    <x v="3"/>
    <x v="0"/>
    <x v="3"/>
    <x v="2036"/>
    <x v="2044"/>
    <x v="2048"/>
    <x v="16"/>
    <x v="3"/>
    <x v="16"/>
    <x v="10"/>
    <x v="146"/>
    <x v="89"/>
    <x v="5"/>
    <x v="16"/>
    <x v="1"/>
    <x v="2048"/>
    <x v="0"/>
    <x v="3"/>
    <x v="0"/>
    <x v="2"/>
    <x v="2"/>
    <x v="0"/>
    <x v="4"/>
    <x v="0"/>
    <x v="335"/>
    <x v="392"/>
    <x v="443"/>
    <x v="1"/>
  </r>
  <r>
    <n v="2050"/>
    <x v="1839"/>
    <x v="533"/>
    <x v="7"/>
    <x v="1"/>
    <x v="2"/>
    <x v="2037"/>
    <x v="2045"/>
    <x v="2049"/>
    <x v="10"/>
    <x v="0"/>
    <x v="403"/>
    <x v="76"/>
    <x v="61"/>
    <x v="317"/>
    <x v="9"/>
    <x v="40"/>
    <x v="0"/>
    <x v="2049"/>
    <x v="2"/>
    <x v="0"/>
    <x v="1"/>
    <x v="0"/>
    <x v="1"/>
    <x v="1"/>
    <x v="3"/>
    <x v="1"/>
    <x v="385"/>
    <x v="333"/>
    <x v="638"/>
    <x v="1"/>
  </r>
  <r>
    <n v="2051"/>
    <x v="1840"/>
    <x v="597"/>
    <x v="6"/>
    <x v="1"/>
    <x v="2"/>
    <x v="2038"/>
    <x v="2046"/>
    <x v="2050"/>
    <x v="11"/>
    <x v="0"/>
    <x v="162"/>
    <x v="53"/>
    <x v="187"/>
    <x v="56"/>
    <x v="1"/>
    <x v="20"/>
    <x v="1"/>
    <x v="2050"/>
    <x v="2"/>
    <x v="3"/>
    <x v="1"/>
    <x v="1"/>
    <x v="1"/>
    <x v="1"/>
    <x v="2"/>
    <x v="1"/>
    <x v="162"/>
    <x v="238"/>
    <x v="5"/>
    <x v="1"/>
  </r>
  <r>
    <n v="2052"/>
    <x v="1841"/>
    <x v="809"/>
    <x v="2"/>
    <x v="0"/>
    <x v="4"/>
    <x v="2039"/>
    <x v="2047"/>
    <x v="2051"/>
    <x v="7"/>
    <x v="1"/>
    <x v="336"/>
    <x v="42"/>
    <x v="48"/>
    <x v="203"/>
    <x v="3"/>
    <x v="16"/>
    <x v="2"/>
    <x v="2051"/>
    <x v="3"/>
    <x v="0"/>
    <x v="1"/>
    <x v="0"/>
    <x v="1"/>
    <x v="0"/>
    <x v="0"/>
    <x v="1"/>
    <x v="20"/>
    <x v="108"/>
    <x v="161"/>
    <x v="1"/>
  </r>
  <r>
    <n v="2053"/>
    <x v="1842"/>
    <x v="688"/>
    <x v="0"/>
    <x v="0"/>
    <x v="3"/>
    <x v="2040"/>
    <x v="2048"/>
    <x v="2052"/>
    <x v="12"/>
    <x v="4"/>
    <x v="154"/>
    <x v="27"/>
    <x v="141"/>
    <x v="368"/>
    <x v="5"/>
    <x v="12"/>
    <x v="0"/>
    <x v="2052"/>
    <x v="2"/>
    <x v="2"/>
    <x v="0"/>
    <x v="0"/>
    <x v="0"/>
    <x v="0"/>
    <x v="4"/>
    <x v="0"/>
    <x v="397"/>
    <x v="357"/>
    <x v="521"/>
    <x v="1"/>
  </r>
  <r>
    <n v="2054"/>
    <x v="1817"/>
    <x v="605"/>
    <x v="3"/>
    <x v="0"/>
    <x v="1"/>
    <x v="2041"/>
    <x v="2049"/>
    <x v="2053"/>
    <x v="11"/>
    <x v="1"/>
    <x v="385"/>
    <x v="80"/>
    <x v="156"/>
    <x v="286"/>
    <x v="8"/>
    <x v="5"/>
    <x v="0"/>
    <x v="2053"/>
    <x v="1"/>
    <x v="1"/>
    <x v="0"/>
    <x v="0"/>
    <x v="1"/>
    <x v="0"/>
    <x v="3"/>
    <x v="1"/>
    <x v="41"/>
    <x v="306"/>
    <x v="329"/>
    <x v="1"/>
  </r>
  <r>
    <n v="2055"/>
    <x v="1843"/>
    <x v="725"/>
    <x v="3"/>
    <x v="1"/>
    <x v="3"/>
    <x v="2042"/>
    <x v="2050"/>
    <x v="2054"/>
    <x v="2"/>
    <x v="2"/>
    <x v="445"/>
    <x v="62"/>
    <x v="59"/>
    <x v="96"/>
    <x v="8"/>
    <x v="30"/>
    <x v="0"/>
    <x v="2054"/>
    <x v="0"/>
    <x v="1"/>
    <x v="1"/>
    <x v="1"/>
    <x v="2"/>
    <x v="0"/>
    <x v="4"/>
    <x v="1"/>
    <x v="107"/>
    <x v="316"/>
    <x v="589"/>
    <x v="1"/>
  </r>
  <r>
    <n v="2056"/>
    <x v="1844"/>
    <x v="339"/>
    <x v="4"/>
    <x v="1"/>
    <x v="4"/>
    <x v="2043"/>
    <x v="2051"/>
    <x v="2055"/>
    <x v="9"/>
    <x v="1"/>
    <x v="232"/>
    <x v="25"/>
    <x v="68"/>
    <x v="201"/>
    <x v="3"/>
    <x v="29"/>
    <x v="1"/>
    <x v="2055"/>
    <x v="0"/>
    <x v="3"/>
    <x v="0"/>
    <x v="0"/>
    <x v="1"/>
    <x v="0"/>
    <x v="6"/>
    <x v="0"/>
    <x v="99"/>
    <x v="174"/>
    <x v="584"/>
    <x v="0"/>
  </r>
  <r>
    <n v="2057"/>
    <x v="1845"/>
    <x v="810"/>
    <x v="3"/>
    <x v="1"/>
    <x v="0"/>
    <x v="2044"/>
    <x v="2052"/>
    <x v="2056"/>
    <x v="3"/>
    <x v="2"/>
    <x v="292"/>
    <x v="81"/>
    <x v="175"/>
    <x v="63"/>
    <x v="2"/>
    <x v="1"/>
    <x v="2"/>
    <x v="2056"/>
    <x v="1"/>
    <x v="0"/>
    <x v="1"/>
    <x v="0"/>
    <x v="3"/>
    <x v="0"/>
    <x v="2"/>
    <x v="1"/>
    <x v="47"/>
    <x v="151"/>
    <x v="143"/>
    <x v="1"/>
  </r>
  <r>
    <n v="2058"/>
    <x v="1846"/>
    <x v="281"/>
    <x v="5"/>
    <x v="0"/>
    <x v="3"/>
    <x v="2045"/>
    <x v="2053"/>
    <x v="2057"/>
    <x v="17"/>
    <x v="3"/>
    <x v="49"/>
    <x v="97"/>
    <x v="121"/>
    <x v="169"/>
    <x v="6"/>
    <x v="48"/>
    <x v="2"/>
    <x v="2057"/>
    <x v="2"/>
    <x v="0"/>
    <x v="0"/>
    <x v="0"/>
    <x v="2"/>
    <x v="1"/>
    <x v="5"/>
    <x v="1"/>
    <x v="234"/>
    <x v="126"/>
    <x v="33"/>
    <x v="0"/>
  </r>
  <r>
    <n v="2059"/>
    <x v="1847"/>
    <x v="102"/>
    <x v="7"/>
    <x v="1"/>
    <x v="1"/>
    <x v="2046"/>
    <x v="2054"/>
    <x v="2058"/>
    <x v="8"/>
    <x v="4"/>
    <x v="195"/>
    <x v="65"/>
    <x v="103"/>
    <x v="57"/>
    <x v="0"/>
    <x v="31"/>
    <x v="2"/>
    <x v="2058"/>
    <x v="0"/>
    <x v="1"/>
    <x v="1"/>
    <x v="2"/>
    <x v="0"/>
    <x v="1"/>
    <x v="0"/>
    <x v="1"/>
    <x v="110"/>
    <x v="30"/>
    <x v="226"/>
    <x v="1"/>
  </r>
  <r>
    <n v="2060"/>
    <x v="1848"/>
    <x v="343"/>
    <x v="5"/>
    <x v="1"/>
    <x v="1"/>
    <x v="2047"/>
    <x v="2055"/>
    <x v="2059"/>
    <x v="16"/>
    <x v="2"/>
    <x v="209"/>
    <x v="95"/>
    <x v="145"/>
    <x v="43"/>
    <x v="0"/>
    <x v="0"/>
    <x v="2"/>
    <x v="2059"/>
    <x v="1"/>
    <x v="3"/>
    <x v="1"/>
    <x v="0"/>
    <x v="0"/>
    <x v="0"/>
    <x v="6"/>
    <x v="0"/>
    <x v="277"/>
    <x v="250"/>
    <x v="438"/>
    <x v="0"/>
  </r>
  <r>
    <n v="2061"/>
    <x v="235"/>
    <x v="94"/>
    <x v="0"/>
    <x v="1"/>
    <x v="3"/>
    <x v="2048"/>
    <x v="2056"/>
    <x v="2060"/>
    <x v="8"/>
    <x v="4"/>
    <x v="459"/>
    <x v="39"/>
    <x v="198"/>
    <x v="327"/>
    <x v="8"/>
    <x v="33"/>
    <x v="2"/>
    <x v="2060"/>
    <x v="3"/>
    <x v="1"/>
    <x v="0"/>
    <x v="0"/>
    <x v="0"/>
    <x v="1"/>
    <x v="0"/>
    <x v="0"/>
    <x v="81"/>
    <x v="66"/>
    <x v="169"/>
    <x v="1"/>
  </r>
  <r>
    <n v="2062"/>
    <x v="1849"/>
    <x v="275"/>
    <x v="6"/>
    <x v="0"/>
    <x v="1"/>
    <x v="2049"/>
    <x v="2057"/>
    <x v="2061"/>
    <x v="1"/>
    <x v="3"/>
    <x v="322"/>
    <x v="90"/>
    <x v="119"/>
    <x v="381"/>
    <x v="8"/>
    <x v="28"/>
    <x v="0"/>
    <x v="2061"/>
    <x v="2"/>
    <x v="3"/>
    <x v="0"/>
    <x v="0"/>
    <x v="1"/>
    <x v="0"/>
    <x v="3"/>
    <x v="0"/>
    <x v="103"/>
    <x v="218"/>
    <x v="0"/>
    <x v="0"/>
  </r>
  <r>
    <n v="2063"/>
    <x v="1850"/>
    <x v="286"/>
    <x v="6"/>
    <x v="0"/>
    <x v="3"/>
    <x v="2050"/>
    <x v="2058"/>
    <x v="2062"/>
    <x v="12"/>
    <x v="4"/>
    <x v="471"/>
    <x v="14"/>
    <x v="87"/>
    <x v="248"/>
    <x v="0"/>
    <x v="9"/>
    <x v="2"/>
    <x v="2062"/>
    <x v="3"/>
    <x v="2"/>
    <x v="1"/>
    <x v="0"/>
    <x v="0"/>
    <x v="0"/>
    <x v="1"/>
    <x v="0"/>
    <x v="268"/>
    <x v="86"/>
    <x v="531"/>
    <x v="0"/>
  </r>
  <r>
    <n v="2064"/>
    <x v="803"/>
    <x v="103"/>
    <x v="4"/>
    <x v="0"/>
    <x v="2"/>
    <x v="2051"/>
    <x v="2059"/>
    <x v="2063"/>
    <x v="16"/>
    <x v="3"/>
    <x v="356"/>
    <x v="19"/>
    <x v="133"/>
    <x v="390"/>
    <x v="0"/>
    <x v="10"/>
    <x v="2"/>
    <x v="2063"/>
    <x v="0"/>
    <x v="0"/>
    <x v="1"/>
    <x v="2"/>
    <x v="0"/>
    <x v="1"/>
    <x v="4"/>
    <x v="0"/>
    <x v="317"/>
    <x v="416"/>
    <x v="646"/>
    <x v="1"/>
  </r>
  <r>
    <n v="2065"/>
    <x v="1851"/>
    <x v="660"/>
    <x v="4"/>
    <x v="0"/>
    <x v="4"/>
    <x v="2052"/>
    <x v="2060"/>
    <x v="2064"/>
    <x v="2"/>
    <x v="3"/>
    <x v="370"/>
    <x v="100"/>
    <x v="83"/>
    <x v="25"/>
    <x v="4"/>
    <x v="18"/>
    <x v="2"/>
    <x v="2064"/>
    <x v="3"/>
    <x v="2"/>
    <x v="0"/>
    <x v="0"/>
    <x v="2"/>
    <x v="1"/>
    <x v="1"/>
    <x v="0"/>
    <x v="210"/>
    <x v="382"/>
    <x v="516"/>
    <x v="1"/>
  </r>
  <r>
    <n v="2066"/>
    <x v="1852"/>
    <x v="454"/>
    <x v="0"/>
    <x v="1"/>
    <x v="0"/>
    <x v="2053"/>
    <x v="2061"/>
    <x v="2065"/>
    <x v="3"/>
    <x v="2"/>
    <x v="453"/>
    <x v="12"/>
    <x v="153"/>
    <x v="82"/>
    <x v="4"/>
    <x v="46"/>
    <x v="1"/>
    <x v="2065"/>
    <x v="0"/>
    <x v="1"/>
    <x v="1"/>
    <x v="0"/>
    <x v="1"/>
    <x v="1"/>
    <x v="4"/>
    <x v="1"/>
    <x v="50"/>
    <x v="203"/>
    <x v="572"/>
    <x v="1"/>
  </r>
  <r>
    <n v="2067"/>
    <x v="1853"/>
    <x v="469"/>
    <x v="5"/>
    <x v="1"/>
    <x v="0"/>
    <x v="2054"/>
    <x v="2062"/>
    <x v="2066"/>
    <x v="3"/>
    <x v="4"/>
    <x v="40"/>
    <x v="100"/>
    <x v="78"/>
    <x v="185"/>
    <x v="4"/>
    <x v="50"/>
    <x v="2"/>
    <x v="2066"/>
    <x v="3"/>
    <x v="3"/>
    <x v="1"/>
    <x v="0"/>
    <x v="2"/>
    <x v="1"/>
    <x v="2"/>
    <x v="1"/>
    <x v="355"/>
    <x v="267"/>
    <x v="39"/>
    <x v="0"/>
  </r>
  <r>
    <n v="2068"/>
    <x v="1854"/>
    <x v="141"/>
    <x v="4"/>
    <x v="0"/>
    <x v="0"/>
    <x v="2055"/>
    <x v="2063"/>
    <x v="2067"/>
    <x v="1"/>
    <x v="0"/>
    <x v="277"/>
    <x v="93"/>
    <x v="99"/>
    <x v="92"/>
    <x v="4"/>
    <x v="50"/>
    <x v="1"/>
    <x v="2067"/>
    <x v="3"/>
    <x v="2"/>
    <x v="1"/>
    <x v="2"/>
    <x v="3"/>
    <x v="0"/>
    <x v="6"/>
    <x v="1"/>
    <x v="82"/>
    <x v="375"/>
    <x v="334"/>
    <x v="1"/>
  </r>
  <r>
    <n v="2069"/>
    <x v="550"/>
    <x v="759"/>
    <x v="7"/>
    <x v="0"/>
    <x v="1"/>
    <x v="2056"/>
    <x v="2064"/>
    <x v="2068"/>
    <x v="11"/>
    <x v="0"/>
    <x v="490"/>
    <x v="60"/>
    <x v="101"/>
    <x v="114"/>
    <x v="3"/>
    <x v="12"/>
    <x v="0"/>
    <x v="2068"/>
    <x v="1"/>
    <x v="3"/>
    <x v="1"/>
    <x v="1"/>
    <x v="2"/>
    <x v="0"/>
    <x v="6"/>
    <x v="0"/>
    <x v="36"/>
    <x v="363"/>
    <x v="193"/>
    <x v="1"/>
  </r>
  <r>
    <n v="2070"/>
    <x v="1734"/>
    <x v="171"/>
    <x v="3"/>
    <x v="1"/>
    <x v="4"/>
    <x v="2057"/>
    <x v="2065"/>
    <x v="2069"/>
    <x v="16"/>
    <x v="2"/>
    <x v="49"/>
    <x v="32"/>
    <x v="31"/>
    <x v="126"/>
    <x v="5"/>
    <x v="33"/>
    <x v="1"/>
    <x v="2069"/>
    <x v="1"/>
    <x v="1"/>
    <x v="1"/>
    <x v="2"/>
    <x v="3"/>
    <x v="1"/>
    <x v="4"/>
    <x v="0"/>
    <x v="369"/>
    <x v="218"/>
    <x v="98"/>
    <x v="0"/>
  </r>
  <r>
    <n v="2071"/>
    <x v="1830"/>
    <x v="421"/>
    <x v="0"/>
    <x v="0"/>
    <x v="2"/>
    <x v="2058"/>
    <x v="2066"/>
    <x v="2070"/>
    <x v="13"/>
    <x v="0"/>
    <x v="36"/>
    <x v="48"/>
    <x v="67"/>
    <x v="129"/>
    <x v="3"/>
    <x v="16"/>
    <x v="2"/>
    <x v="2070"/>
    <x v="0"/>
    <x v="3"/>
    <x v="1"/>
    <x v="0"/>
    <x v="3"/>
    <x v="0"/>
    <x v="0"/>
    <x v="1"/>
    <x v="143"/>
    <x v="162"/>
    <x v="40"/>
    <x v="1"/>
  </r>
  <r>
    <n v="2072"/>
    <x v="1855"/>
    <x v="133"/>
    <x v="6"/>
    <x v="0"/>
    <x v="2"/>
    <x v="2059"/>
    <x v="2067"/>
    <x v="2071"/>
    <x v="5"/>
    <x v="2"/>
    <x v="203"/>
    <x v="98"/>
    <x v="14"/>
    <x v="263"/>
    <x v="2"/>
    <x v="5"/>
    <x v="2"/>
    <x v="2071"/>
    <x v="0"/>
    <x v="0"/>
    <x v="0"/>
    <x v="1"/>
    <x v="1"/>
    <x v="0"/>
    <x v="0"/>
    <x v="0"/>
    <x v="381"/>
    <x v="190"/>
    <x v="337"/>
    <x v="0"/>
  </r>
  <r>
    <n v="2073"/>
    <x v="798"/>
    <x v="455"/>
    <x v="7"/>
    <x v="0"/>
    <x v="3"/>
    <x v="2060"/>
    <x v="2068"/>
    <x v="2072"/>
    <x v="14"/>
    <x v="0"/>
    <x v="35"/>
    <x v="61"/>
    <x v="110"/>
    <x v="188"/>
    <x v="9"/>
    <x v="15"/>
    <x v="1"/>
    <x v="2072"/>
    <x v="3"/>
    <x v="2"/>
    <x v="1"/>
    <x v="0"/>
    <x v="3"/>
    <x v="0"/>
    <x v="5"/>
    <x v="1"/>
    <x v="185"/>
    <x v="231"/>
    <x v="16"/>
    <x v="1"/>
  </r>
  <r>
    <n v="2074"/>
    <x v="1856"/>
    <x v="752"/>
    <x v="7"/>
    <x v="1"/>
    <x v="2"/>
    <x v="2061"/>
    <x v="2069"/>
    <x v="2073"/>
    <x v="2"/>
    <x v="0"/>
    <x v="411"/>
    <x v="99"/>
    <x v="181"/>
    <x v="102"/>
    <x v="1"/>
    <x v="51"/>
    <x v="0"/>
    <x v="2073"/>
    <x v="1"/>
    <x v="2"/>
    <x v="1"/>
    <x v="1"/>
    <x v="2"/>
    <x v="1"/>
    <x v="3"/>
    <x v="0"/>
    <x v="258"/>
    <x v="335"/>
    <x v="2"/>
    <x v="0"/>
  </r>
  <r>
    <n v="2075"/>
    <x v="1857"/>
    <x v="811"/>
    <x v="5"/>
    <x v="1"/>
    <x v="0"/>
    <x v="2062"/>
    <x v="2070"/>
    <x v="2074"/>
    <x v="8"/>
    <x v="0"/>
    <x v="442"/>
    <x v="41"/>
    <x v="37"/>
    <x v="343"/>
    <x v="1"/>
    <x v="52"/>
    <x v="1"/>
    <x v="2074"/>
    <x v="1"/>
    <x v="2"/>
    <x v="0"/>
    <x v="0"/>
    <x v="2"/>
    <x v="1"/>
    <x v="6"/>
    <x v="0"/>
    <x v="23"/>
    <x v="106"/>
    <x v="496"/>
    <x v="0"/>
  </r>
  <r>
    <n v="2076"/>
    <x v="1858"/>
    <x v="621"/>
    <x v="4"/>
    <x v="1"/>
    <x v="3"/>
    <x v="2063"/>
    <x v="2071"/>
    <x v="2075"/>
    <x v="15"/>
    <x v="3"/>
    <x v="57"/>
    <x v="11"/>
    <x v="8"/>
    <x v="136"/>
    <x v="6"/>
    <x v="9"/>
    <x v="2"/>
    <x v="2075"/>
    <x v="1"/>
    <x v="1"/>
    <x v="0"/>
    <x v="0"/>
    <x v="1"/>
    <x v="1"/>
    <x v="4"/>
    <x v="0"/>
    <x v="25"/>
    <x v="417"/>
    <x v="181"/>
    <x v="1"/>
  </r>
  <r>
    <n v="2077"/>
    <x v="1859"/>
    <x v="426"/>
    <x v="5"/>
    <x v="0"/>
    <x v="4"/>
    <x v="2064"/>
    <x v="2072"/>
    <x v="2076"/>
    <x v="13"/>
    <x v="1"/>
    <x v="67"/>
    <x v="9"/>
    <x v="18"/>
    <x v="337"/>
    <x v="6"/>
    <x v="34"/>
    <x v="2"/>
    <x v="2076"/>
    <x v="3"/>
    <x v="0"/>
    <x v="1"/>
    <x v="0"/>
    <x v="1"/>
    <x v="0"/>
    <x v="3"/>
    <x v="1"/>
    <x v="64"/>
    <x v="162"/>
    <x v="52"/>
    <x v="1"/>
  </r>
  <r>
    <n v="2078"/>
    <x v="1655"/>
    <x v="179"/>
    <x v="3"/>
    <x v="1"/>
    <x v="2"/>
    <x v="2065"/>
    <x v="2073"/>
    <x v="2077"/>
    <x v="10"/>
    <x v="2"/>
    <x v="288"/>
    <x v="32"/>
    <x v="108"/>
    <x v="166"/>
    <x v="4"/>
    <x v="36"/>
    <x v="1"/>
    <x v="2077"/>
    <x v="0"/>
    <x v="0"/>
    <x v="1"/>
    <x v="0"/>
    <x v="0"/>
    <x v="0"/>
    <x v="5"/>
    <x v="0"/>
    <x v="184"/>
    <x v="418"/>
    <x v="249"/>
    <x v="0"/>
  </r>
  <r>
    <n v="2079"/>
    <x v="1860"/>
    <x v="601"/>
    <x v="1"/>
    <x v="0"/>
    <x v="1"/>
    <x v="2066"/>
    <x v="2074"/>
    <x v="2078"/>
    <x v="11"/>
    <x v="3"/>
    <x v="153"/>
    <x v="2"/>
    <x v="187"/>
    <x v="384"/>
    <x v="0"/>
    <x v="24"/>
    <x v="1"/>
    <x v="2078"/>
    <x v="0"/>
    <x v="1"/>
    <x v="0"/>
    <x v="2"/>
    <x v="1"/>
    <x v="0"/>
    <x v="2"/>
    <x v="1"/>
    <x v="174"/>
    <x v="271"/>
    <x v="283"/>
    <x v="0"/>
  </r>
  <r>
    <n v="2080"/>
    <x v="1861"/>
    <x v="147"/>
    <x v="3"/>
    <x v="0"/>
    <x v="2"/>
    <x v="2067"/>
    <x v="2075"/>
    <x v="2079"/>
    <x v="12"/>
    <x v="3"/>
    <x v="69"/>
    <x v="12"/>
    <x v="68"/>
    <x v="390"/>
    <x v="6"/>
    <x v="44"/>
    <x v="1"/>
    <x v="2079"/>
    <x v="2"/>
    <x v="3"/>
    <x v="0"/>
    <x v="0"/>
    <x v="2"/>
    <x v="0"/>
    <x v="0"/>
    <x v="1"/>
    <x v="122"/>
    <x v="81"/>
    <x v="420"/>
    <x v="1"/>
  </r>
  <r>
    <n v="2081"/>
    <x v="1862"/>
    <x v="213"/>
    <x v="3"/>
    <x v="0"/>
    <x v="4"/>
    <x v="2068"/>
    <x v="2076"/>
    <x v="2080"/>
    <x v="13"/>
    <x v="0"/>
    <x v="400"/>
    <x v="41"/>
    <x v="193"/>
    <x v="7"/>
    <x v="4"/>
    <x v="19"/>
    <x v="0"/>
    <x v="2080"/>
    <x v="1"/>
    <x v="3"/>
    <x v="1"/>
    <x v="0"/>
    <x v="3"/>
    <x v="0"/>
    <x v="6"/>
    <x v="1"/>
    <x v="384"/>
    <x v="143"/>
    <x v="161"/>
    <x v="1"/>
  </r>
  <r>
    <n v="2082"/>
    <x v="968"/>
    <x v="773"/>
    <x v="2"/>
    <x v="1"/>
    <x v="1"/>
    <x v="2069"/>
    <x v="2077"/>
    <x v="2081"/>
    <x v="2"/>
    <x v="3"/>
    <x v="274"/>
    <x v="58"/>
    <x v="73"/>
    <x v="370"/>
    <x v="0"/>
    <x v="15"/>
    <x v="1"/>
    <x v="2081"/>
    <x v="3"/>
    <x v="0"/>
    <x v="0"/>
    <x v="0"/>
    <x v="3"/>
    <x v="0"/>
    <x v="0"/>
    <x v="0"/>
    <x v="194"/>
    <x v="45"/>
    <x v="317"/>
    <x v="1"/>
  </r>
  <r>
    <n v="2083"/>
    <x v="1194"/>
    <x v="786"/>
    <x v="5"/>
    <x v="1"/>
    <x v="1"/>
    <x v="2070"/>
    <x v="2078"/>
    <x v="2082"/>
    <x v="0"/>
    <x v="3"/>
    <x v="435"/>
    <x v="97"/>
    <x v="145"/>
    <x v="219"/>
    <x v="9"/>
    <x v="46"/>
    <x v="0"/>
    <x v="2082"/>
    <x v="1"/>
    <x v="1"/>
    <x v="1"/>
    <x v="0"/>
    <x v="1"/>
    <x v="0"/>
    <x v="4"/>
    <x v="1"/>
    <x v="313"/>
    <x v="409"/>
    <x v="88"/>
    <x v="1"/>
  </r>
  <r>
    <n v="2084"/>
    <x v="1863"/>
    <x v="147"/>
    <x v="4"/>
    <x v="1"/>
    <x v="1"/>
    <x v="2071"/>
    <x v="2079"/>
    <x v="2083"/>
    <x v="14"/>
    <x v="1"/>
    <x v="72"/>
    <x v="4"/>
    <x v="68"/>
    <x v="389"/>
    <x v="6"/>
    <x v="45"/>
    <x v="2"/>
    <x v="2083"/>
    <x v="1"/>
    <x v="2"/>
    <x v="0"/>
    <x v="1"/>
    <x v="2"/>
    <x v="1"/>
    <x v="3"/>
    <x v="0"/>
    <x v="205"/>
    <x v="299"/>
    <x v="455"/>
    <x v="0"/>
  </r>
  <r>
    <n v="2085"/>
    <x v="322"/>
    <x v="33"/>
    <x v="0"/>
    <x v="1"/>
    <x v="0"/>
    <x v="2072"/>
    <x v="2080"/>
    <x v="2084"/>
    <x v="15"/>
    <x v="4"/>
    <x v="153"/>
    <x v="41"/>
    <x v="54"/>
    <x v="353"/>
    <x v="0"/>
    <x v="51"/>
    <x v="1"/>
    <x v="2084"/>
    <x v="2"/>
    <x v="2"/>
    <x v="1"/>
    <x v="0"/>
    <x v="1"/>
    <x v="0"/>
    <x v="0"/>
    <x v="0"/>
    <x v="181"/>
    <x v="74"/>
    <x v="644"/>
    <x v="1"/>
  </r>
  <r>
    <n v="2086"/>
    <x v="1864"/>
    <x v="525"/>
    <x v="1"/>
    <x v="0"/>
    <x v="2"/>
    <x v="2073"/>
    <x v="2081"/>
    <x v="2085"/>
    <x v="3"/>
    <x v="1"/>
    <x v="152"/>
    <x v="42"/>
    <x v="92"/>
    <x v="324"/>
    <x v="3"/>
    <x v="47"/>
    <x v="1"/>
    <x v="2085"/>
    <x v="1"/>
    <x v="0"/>
    <x v="0"/>
    <x v="1"/>
    <x v="3"/>
    <x v="1"/>
    <x v="2"/>
    <x v="1"/>
    <x v="75"/>
    <x v="322"/>
    <x v="342"/>
    <x v="0"/>
  </r>
  <r>
    <n v="2087"/>
    <x v="1865"/>
    <x v="673"/>
    <x v="2"/>
    <x v="1"/>
    <x v="4"/>
    <x v="2074"/>
    <x v="2082"/>
    <x v="2086"/>
    <x v="11"/>
    <x v="0"/>
    <x v="372"/>
    <x v="6"/>
    <x v="183"/>
    <x v="11"/>
    <x v="8"/>
    <x v="26"/>
    <x v="0"/>
    <x v="2086"/>
    <x v="0"/>
    <x v="2"/>
    <x v="1"/>
    <x v="2"/>
    <x v="0"/>
    <x v="0"/>
    <x v="1"/>
    <x v="1"/>
    <x v="303"/>
    <x v="348"/>
    <x v="42"/>
    <x v="0"/>
  </r>
  <r>
    <n v="2088"/>
    <x v="1866"/>
    <x v="126"/>
    <x v="5"/>
    <x v="1"/>
    <x v="2"/>
    <x v="2075"/>
    <x v="2083"/>
    <x v="2087"/>
    <x v="11"/>
    <x v="4"/>
    <x v="349"/>
    <x v="67"/>
    <x v="109"/>
    <x v="85"/>
    <x v="0"/>
    <x v="47"/>
    <x v="2"/>
    <x v="2087"/>
    <x v="0"/>
    <x v="3"/>
    <x v="0"/>
    <x v="0"/>
    <x v="2"/>
    <x v="0"/>
    <x v="2"/>
    <x v="1"/>
    <x v="344"/>
    <x v="274"/>
    <x v="570"/>
    <x v="1"/>
  </r>
  <r>
    <n v="2089"/>
    <x v="99"/>
    <x v="362"/>
    <x v="1"/>
    <x v="0"/>
    <x v="3"/>
    <x v="2076"/>
    <x v="2084"/>
    <x v="2088"/>
    <x v="19"/>
    <x v="2"/>
    <x v="487"/>
    <x v="98"/>
    <x v="111"/>
    <x v="35"/>
    <x v="3"/>
    <x v="18"/>
    <x v="2"/>
    <x v="2088"/>
    <x v="1"/>
    <x v="3"/>
    <x v="1"/>
    <x v="0"/>
    <x v="0"/>
    <x v="1"/>
    <x v="2"/>
    <x v="0"/>
    <x v="109"/>
    <x v="32"/>
    <x v="390"/>
    <x v="0"/>
  </r>
  <r>
    <n v="2090"/>
    <x v="1867"/>
    <x v="216"/>
    <x v="4"/>
    <x v="1"/>
    <x v="3"/>
    <x v="2077"/>
    <x v="2085"/>
    <x v="2089"/>
    <x v="16"/>
    <x v="0"/>
    <x v="328"/>
    <x v="99"/>
    <x v="198"/>
    <x v="67"/>
    <x v="8"/>
    <x v="14"/>
    <x v="2"/>
    <x v="2089"/>
    <x v="1"/>
    <x v="0"/>
    <x v="1"/>
    <x v="0"/>
    <x v="3"/>
    <x v="0"/>
    <x v="3"/>
    <x v="1"/>
    <x v="268"/>
    <x v="12"/>
    <x v="243"/>
    <x v="1"/>
  </r>
  <r>
    <n v="2091"/>
    <x v="1868"/>
    <x v="131"/>
    <x v="3"/>
    <x v="1"/>
    <x v="2"/>
    <x v="2078"/>
    <x v="2086"/>
    <x v="2090"/>
    <x v="19"/>
    <x v="2"/>
    <x v="34"/>
    <x v="25"/>
    <x v="157"/>
    <x v="56"/>
    <x v="1"/>
    <x v="35"/>
    <x v="0"/>
    <x v="2090"/>
    <x v="0"/>
    <x v="1"/>
    <x v="1"/>
    <x v="2"/>
    <x v="0"/>
    <x v="1"/>
    <x v="1"/>
    <x v="1"/>
    <x v="65"/>
    <x v="379"/>
    <x v="402"/>
    <x v="0"/>
  </r>
  <r>
    <n v="2092"/>
    <x v="1869"/>
    <x v="232"/>
    <x v="3"/>
    <x v="0"/>
    <x v="2"/>
    <x v="2079"/>
    <x v="2087"/>
    <x v="2091"/>
    <x v="7"/>
    <x v="4"/>
    <x v="129"/>
    <x v="25"/>
    <x v="64"/>
    <x v="353"/>
    <x v="7"/>
    <x v="2"/>
    <x v="0"/>
    <x v="2091"/>
    <x v="0"/>
    <x v="0"/>
    <x v="1"/>
    <x v="0"/>
    <x v="2"/>
    <x v="0"/>
    <x v="5"/>
    <x v="0"/>
    <x v="95"/>
    <x v="268"/>
    <x v="293"/>
    <x v="0"/>
  </r>
  <r>
    <n v="2093"/>
    <x v="1870"/>
    <x v="122"/>
    <x v="6"/>
    <x v="0"/>
    <x v="0"/>
    <x v="2080"/>
    <x v="2088"/>
    <x v="2092"/>
    <x v="6"/>
    <x v="0"/>
    <x v="464"/>
    <x v="96"/>
    <x v="195"/>
    <x v="28"/>
    <x v="6"/>
    <x v="7"/>
    <x v="2"/>
    <x v="2092"/>
    <x v="2"/>
    <x v="3"/>
    <x v="1"/>
    <x v="0"/>
    <x v="1"/>
    <x v="1"/>
    <x v="5"/>
    <x v="1"/>
    <x v="77"/>
    <x v="308"/>
    <x v="106"/>
    <x v="0"/>
  </r>
  <r>
    <n v="2094"/>
    <x v="1871"/>
    <x v="346"/>
    <x v="3"/>
    <x v="1"/>
    <x v="2"/>
    <x v="2081"/>
    <x v="2089"/>
    <x v="2093"/>
    <x v="10"/>
    <x v="2"/>
    <x v="462"/>
    <x v="44"/>
    <x v="47"/>
    <x v="97"/>
    <x v="9"/>
    <x v="17"/>
    <x v="2"/>
    <x v="2093"/>
    <x v="3"/>
    <x v="1"/>
    <x v="1"/>
    <x v="0"/>
    <x v="3"/>
    <x v="0"/>
    <x v="0"/>
    <x v="0"/>
    <x v="89"/>
    <x v="322"/>
    <x v="393"/>
    <x v="0"/>
  </r>
  <r>
    <n v="2095"/>
    <x v="1872"/>
    <x v="31"/>
    <x v="5"/>
    <x v="0"/>
    <x v="2"/>
    <x v="2082"/>
    <x v="2090"/>
    <x v="2094"/>
    <x v="11"/>
    <x v="0"/>
    <x v="357"/>
    <x v="74"/>
    <x v="175"/>
    <x v="216"/>
    <x v="2"/>
    <x v="20"/>
    <x v="2"/>
    <x v="2094"/>
    <x v="0"/>
    <x v="2"/>
    <x v="0"/>
    <x v="0"/>
    <x v="3"/>
    <x v="0"/>
    <x v="6"/>
    <x v="0"/>
    <x v="289"/>
    <x v="401"/>
    <x v="192"/>
    <x v="0"/>
  </r>
  <r>
    <n v="2096"/>
    <x v="1873"/>
    <x v="65"/>
    <x v="3"/>
    <x v="1"/>
    <x v="1"/>
    <x v="2083"/>
    <x v="2091"/>
    <x v="2095"/>
    <x v="13"/>
    <x v="2"/>
    <x v="458"/>
    <x v="68"/>
    <x v="88"/>
    <x v="48"/>
    <x v="5"/>
    <x v="21"/>
    <x v="0"/>
    <x v="2095"/>
    <x v="3"/>
    <x v="2"/>
    <x v="0"/>
    <x v="1"/>
    <x v="3"/>
    <x v="1"/>
    <x v="6"/>
    <x v="1"/>
    <x v="11"/>
    <x v="9"/>
    <x v="454"/>
    <x v="0"/>
  </r>
  <r>
    <n v="2097"/>
    <x v="931"/>
    <x v="633"/>
    <x v="6"/>
    <x v="1"/>
    <x v="0"/>
    <x v="727"/>
    <x v="2092"/>
    <x v="2096"/>
    <x v="12"/>
    <x v="2"/>
    <x v="17"/>
    <x v="0"/>
    <x v="9"/>
    <x v="78"/>
    <x v="9"/>
    <x v="19"/>
    <x v="2"/>
    <x v="2096"/>
    <x v="2"/>
    <x v="3"/>
    <x v="1"/>
    <x v="2"/>
    <x v="1"/>
    <x v="0"/>
    <x v="6"/>
    <x v="1"/>
    <x v="48"/>
    <x v="234"/>
    <x v="662"/>
    <x v="1"/>
  </r>
  <r>
    <n v="2098"/>
    <x v="1874"/>
    <x v="89"/>
    <x v="5"/>
    <x v="1"/>
    <x v="0"/>
    <x v="2084"/>
    <x v="2093"/>
    <x v="2097"/>
    <x v="10"/>
    <x v="2"/>
    <x v="238"/>
    <x v="99"/>
    <x v="173"/>
    <x v="83"/>
    <x v="1"/>
    <x v="9"/>
    <x v="0"/>
    <x v="2097"/>
    <x v="1"/>
    <x v="0"/>
    <x v="0"/>
    <x v="0"/>
    <x v="2"/>
    <x v="0"/>
    <x v="4"/>
    <x v="0"/>
    <x v="190"/>
    <x v="270"/>
    <x v="252"/>
    <x v="0"/>
  </r>
  <r>
    <n v="2099"/>
    <x v="1875"/>
    <x v="411"/>
    <x v="6"/>
    <x v="0"/>
    <x v="0"/>
    <x v="2085"/>
    <x v="2094"/>
    <x v="2098"/>
    <x v="4"/>
    <x v="1"/>
    <x v="241"/>
    <x v="34"/>
    <x v="51"/>
    <x v="18"/>
    <x v="7"/>
    <x v="6"/>
    <x v="1"/>
    <x v="2098"/>
    <x v="1"/>
    <x v="0"/>
    <x v="0"/>
    <x v="0"/>
    <x v="2"/>
    <x v="1"/>
    <x v="6"/>
    <x v="1"/>
    <x v="121"/>
    <x v="242"/>
    <x v="608"/>
    <x v="1"/>
  </r>
  <r>
    <n v="2100"/>
    <x v="1876"/>
    <x v="227"/>
    <x v="4"/>
    <x v="1"/>
    <x v="4"/>
    <x v="2086"/>
    <x v="2095"/>
    <x v="2099"/>
    <x v="3"/>
    <x v="1"/>
    <x v="157"/>
    <x v="97"/>
    <x v="125"/>
    <x v="280"/>
    <x v="3"/>
    <x v="34"/>
    <x v="0"/>
    <x v="2099"/>
    <x v="3"/>
    <x v="3"/>
    <x v="1"/>
    <x v="0"/>
    <x v="3"/>
    <x v="1"/>
    <x v="3"/>
    <x v="1"/>
    <x v="310"/>
    <x v="97"/>
    <x v="5"/>
    <x v="1"/>
  </r>
  <r>
    <n v="2101"/>
    <x v="1877"/>
    <x v="754"/>
    <x v="0"/>
    <x v="1"/>
    <x v="3"/>
    <x v="2087"/>
    <x v="2096"/>
    <x v="2100"/>
    <x v="15"/>
    <x v="2"/>
    <x v="269"/>
    <x v="80"/>
    <x v="52"/>
    <x v="97"/>
    <x v="8"/>
    <x v="29"/>
    <x v="1"/>
    <x v="2100"/>
    <x v="3"/>
    <x v="3"/>
    <x v="0"/>
    <x v="1"/>
    <x v="2"/>
    <x v="1"/>
    <x v="5"/>
    <x v="0"/>
    <x v="326"/>
    <x v="253"/>
    <x v="228"/>
    <x v="1"/>
  </r>
  <r>
    <n v="2102"/>
    <x v="1878"/>
    <x v="511"/>
    <x v="6"/>
    <x v="0"/>
    <x v="0"/>
    <x v="2088"/>
    <x v="2097"/>
    <x v="2101"/>
    <x v="8"/>
    <x v="0"/>
    <x v="145"/>
    <x v="50"/>
    <x v="46"/>
    <x v="372"/>
    <x v="6"/>
    <x v="3"/>
    <x v="0"/>
    <x v="2101"/>
    <x v="1"/>
    <x v="2"/>
    <x v="1"/>
    <x v="1"/>
    <x v="3"/>
    <x v="1"/>
    <x v="2"/>
    <x v="0"/>
    <x v="146"/>
    <x v="366"/>
    <x v="468"/>
    <x v="0"/>
  </r>
  <r>
    <n v="2103"/>
    <x v="1879"/>
    <x v="102"/>
    <x v="2"/>
    <x v="1"/>
    <x v="2"/>
    <x v="2089"/>
    <x v="2098"/>
    <x v="2102"/>
    <x v="3"/>
    <x v="2"/>
    <x v="331"/>
    <x v="3"/>
    <x v="70"/>
    <x v="297"/>
    <x v="2"/>
    <x v="11"/>
    <x v="0"/>
    <x v="2102"/>
    <x v="2"/>
    <x v="0"/>
    <x v="0"/>
    <x v="0"/>
    <x v="3"/>
    <x v="1"/>
    <x v="0"/>
    <x v="1"/>
    <x v="63"/>
    <x v="129"/>
    <x v="211"/>
    <x v="0"/>
  </r>
  <r>
    <n v="2104"/>
    <x v="1880"/>
    <x v="289"/>
    <x v="2"/>
    <x v="0"/>
    <x v="1"/>
    <x v="1769"/>
    <x v="2099"/>
    <x v="2103"/>
    <x v="0"/>
    <x v="2"/>
    <x v="456"/>
    <x v="32"/>
    <x v="87"/>
    <x v="323"/>
    <x v="3"/>
    <x v="44"/>
    <x v="0"/>
    <x v="2103"/>
    <x v="0"/>
    <x v="3"/>
    <x v="0"/>
    <x v="0"/>
    <x v="2"/>
    <x v="1"/>
    <x v="2"/>
    <x v="1"/>
    <x v="173"/>
    <x v="355"/>
    <x v="265"/>
    <x v="0"/>
  </r>
  <r>
    <n v="2105"/>
    <x v="1881"/>
    <x v="423"/>
    <x v="7"/>
    <x v="0"/>
    <x v="3"/>
    <x v="2090"/>
    <x v="2100"/>
    <x v="2104"/>
    <x v="18"/>
    <x v="4"/>
    <x v="60"/>
    <x v="6"/>
    <x v="58"/>
    <x v="22"/>
    <x v="7"/>
    <x v="10"/>
    <x v="2"/>
    <x v="2104"/>
    <x v="2"/>
    <x v="3"/>
    <x v="1"/>
    <x v="1"/>
    <x v="3"/>
    <x v="0"/>
    <x v="1"/>
    <x v="0"/>
    <x v="279"/>
    <x v="204"/>
    <x v="467"/>
    <x v="0"/>
  </r>
  <r>
    <n v="2106"/>
    <x v="1882"/>
    <x v="52"/>
    <x v="5"/>
    <x v="0"/>
    <x v="1"/>
    <x v="2091"/>
    <x v="2101"/>
    <x v="2105"/>
    <x v="19"/>
    <x v="1"/>
    <x v="30"/>
    <x v="3"/>
    <x v="115"/>
    <x v="170"/>
    <x v="2"/>
    <x v="17"/>
    <x v="1"/>
    <x v="2105"/>
    <x v="0"/>
    <x v="2"/>
    <x v="1"/>
    <x v="1"/>
    <x v="2"/>
    <x v="1"/>
    <x v="3"/>
    <x v="1"/>
    <x v="104"/>
    <x v="102"/>
    <x v="369"/>
    <x v="1"/>
  </r>
  <r>
    <n v="2107"/>
    <x v="1001"/>
    <x v="184"/>
    <x v="2"/>
    <x v="0"/>
    <x v="4"/>
    <x v="2092"/>
    <x v="2102"/>
    <x v="2106"/>
    <x v="17"/>
    <x v="1"/>
    <x v="142"/>
    <x v="30"/>
    <x v="17"/>
    <x v="191"/>
    <x v="4"/>
    <x v="17"/>
    <x v="0"/>
    <x v="2106"/>
    <x v="0"/>
    <x v="3"/>
    <x v="1"/>
    <x v="2"/>
    <x v="2"/>
    <x v="0"/>
    <x v="1"/>
    <x v="1"/>
    <x v="312"/>
    <x v="134"/>
    <x v="111"/>
    <x v="1"/>
  </r>
  <r>
    <n v="2108"/>
    <x v="1883"/>
    <x v="803"/>
    <x v="4"/>
    <x v="0"/>
    <x v="1"/>
    <x v="2093"/>
    <x v="2103"/>
    <x v="2107"/>
    <x v="17"/>
    <x v="4"/>
    <x v="171"/>
    <x v="51"/>
    <x v="117"/>
    <x v="372"/>
    <x v="6"/>
    <x v="42"/>
    <x v="0"/>
    <x v="2107"/>
    <x v="1"/>
    <x v="2"/>
    <x v="0"/>
    <x v="0"/>
    <x v="3"/>
    <x v="0"/>
    <x v="6"/>
    <x v="0"/>
    <x v="69"/>
    <x v="171"/>
    <x v="137"/>
    <x v="0"/>
  </r>
  <r>
    <n v="2109"/>
    <x v="1579"/>
    <x v="250"/>
    <x v="2"/>
    <x v="1"/>
    <x v="0"/>
    <x v="2094"/>
    <x v="2104"/>
    <x v="2108"/>
    <x v="16"/>
    <x v="2"/>
    <x v="408"/>
    <x v="99"/>
    <x v="149"/>
    <x v="226"/>
    <x v="0"/>
    <x v="43"/>
    <x v="2"/>
    <x v="2108"/>
    <x v="1"/>
    <x v="2"/>
    <x v="1"/>
    <x v="1"/>
    <x v="2"/>
    <x v="0"/>
    <x v="2"/>
    <x v="1"/>
    <x v="235"/>
    <x v="26"/>
    <x v="483"/>
    <x v="1"/>
  </r>
  <r>
    <n v="2110"/>
    <x v="1884"/>
    <x v="793"/>
    <x v="0"/>
    <x v="0"/>
    <x v="3"/>
    <x v="2095"/>
    <x v="2105"/>
    <x v="2109"/>
    <x v="0"/>
    <x v="0"/>
    <x v="92"/>
    <x v="74"/>
    <x v="168"/>
    <x v="321"/>
    <x v="9"/>
    <x v="39"/>
    <x v="1"/>
    <x v="2109"/>
    <x v="0"/>
    <x v="1"/>
    <x v="1"/>
    <x v="2"/>
    <x v="0"/>
    <x v="1"/>
    <x v="0"/>
    <x v="0"/>
    <x v="397"/>
    <x v="249"/>
    <x v="595"/>
    <x v="0"/>
  </r>
  <r>
    <n v="2111"/>
    <x v="1885"/>
    <x v="267"/>
    <x v="7"/>
    <x v="0"/>
    <x v="4"/>
    <x v="2096"/>
    <x v="2106"/>
    <x v="2110"/>
    <x v="10"/>
    <x v="4"/>
    <x v="427"/>
    <x v="99"/>
    <x v="114"/>
    <x v="288"/>
    <x v="6"/>
    <x v="48"/>
    <x v="2"/>
    <x v="2110"/>
    <x v="3"/>
    <x v="2"/>
    <x v="0"/>
    <x v="1"/>
    <x v="3"/>
    <x v="0"/>
    <x v="1"/>
    <x v="0"/>
    <x v="343"/>
    <x v="141"/>
    <x v="272"/>
    <x v="0"/>
  </r>
  <r>
    <n v="2112"/>
    <x v="1886"/>
    <x v="149"/>
    <x v="5"/>
    <x v="1"/>
    <x v="1"/>
    <x v="2097"/>
    <x v="2107"/>
    <x v="2111"/>
    <x v="3"/>
    <x v="2"/>
    <x v="298"/>
    <x v="8"/>
    <x v="175"/>
    <x v="244"/>
    <x v="6"/>
    <x v="47"/>
    <x v="0"/>
    <x v="2111"/>
    <x v="0"/>
    <x v="2"/>
    <x v="0"/>
    <x v="0"/>
    <x v="2"/>
    <x v="1"/>
    <x v="6"/>
    <x v="0"/>
    <x v="77"/>
    <x v="256"/>
    <x v="307"/>
    <x v="0"/>
  </r>
  <r>
    <n v="2113"/>
    <x v="1887"/>
    <x v="697"/>
    <x v="1"/>
    <x v="1"/>
    <x v="2"/>
    <x v="2098"/>
    <x v="2108"/>
    <x v="2112"/>
    <x v="16"/>
    <x v="2"/>
    <x v="72"/>
    <x v="87"/>
    <x v="60"/>
    <x v="212"/>
    <x v="6"/>
    <x v="5"/>
    <x v="0"/>
    <x v="2112"/>
    <x v="3"/>
    <x v="1"/>
    <x v="0"/>
    <x v="1"/>
    <x v="3"/>
    <x v="0"/>
    <x v="1"/>
    <x v="1"/>
    <x v="390"/>
    <x v="210"/>
    <x v="189"/>
    <x v="1"/>
  </r>
  <r>
    <n v="2114"/>
    <x v="1888"/>
    <x v="321"/>
    <x v="7"/>
    <x v="0"/>
    <x v="2"/>
    <x v="2099"/>
    <x v="2109"/>
    <x v="2113"/>
    <x v="8"/>
    <x v="4"/>
    <x v="122"/>
    <x v="4"/>
    <x v="19"/>
    <x v="231"/>
    <x v="3"/>
    <x v="0"/>
    <x v="0"/>
    <x v="2113"/>
    <x v="2"/>
    <x v="1"/>
    <x v="1"/>
    <x v="1"/>
    <x v="1"/>
    <x v="1"/>
    <x v="5"/>
    <x v="0"/>
    <x v="126"/>
    <x v="104"/>
    <x v="332"/>
    <x v="0"/>
  </r>
  <r>
    <n v="2115"/>
    <x v="1889"/>
    <x v="812"/>
    <x v="7"/>
    <x v="0"/>
    <x v="4"/>
    <x v="2100"/>
    <x v="2110"/>
    <x v="2114"/>
    <x v="10"/>
    <x v="0"/>
    <x v="25"/>
    <x v="70"/>
    <x v="7"/>
    <x v="332"/>
    <x v="8"/>
    <x v="17"/>
    <x v="0"/>
    <x v="2114"/>
    <x v="2"/>
    <x v="2"/>
    <x v="0"/>
    <x v="2"/>
    <x v="1"/>
    <x v="0"/>
    <x v="2"/>
    <x v="0"/>
    <x v="316"/>
    <x v="319"/>
    <x v="312"/>
    <x v="1"/>
  </r>
  <r>
    <n v="2116"/>
    <x v="1270"/>
    <x v="813"/>
    <x v="6"/>
    <x v="1"/>
    <x v="4"/>
    <x v="2101"/>
    <x v="2111"/>
    <x v="2115"/>
    <x v="1"/>
    <x v="3"/>
    <x v="30"/>
    <x v="45"/>
    <x v="167"/>
    <x v="64"/>
    <x v="8"/>
    <x v="33"/>
    <x v="2"/>
    <x v="2115"/>
    <x v="3"/>
    <x v="3"/>
    <x v="0"/>
    <x v="1"/>
    <x v="3"/>
    <x v="0"/>
    <x v="2"/>
    <x v="0"/>
    <x v="190"/>
    <x v="115"/>
    <x v="318"/>
    <x v="0"/>
  </r>
  <r>
    <n v="2117"/>
    <x v="1890"/>
    <x v="146"/>
    <x v="4"/>
    <x v="0"/>
    <x v="1"/>
    <x v="2102"/>
    <x v="2112"/>
    <x v="2116"/>
    <x v="15"/>
    <x v="1"/>
    <x v="6"/>
    <x v="3"/>
    <x v="10"/>
    <x v="11"/>
    <x v="2"/>
    <x v="37"/>
    <x v="1"/>
    <x v="2116"/>
    <x v="1"/>
    <x v="2"/>
    <x v="0"/>
    <x v="0"/>
    <x v="3"/>
    <x v="0"/>
    <x v="1"/>
    <x v="0"/>
    <x v="340"/>
    <x v="231"/>
    <x v="608"/>
    <x v="1"/>
  </r>
  <r>
    <n v="2118"/>
    <x v="1891"/>
    <x v="588"/>
    <x v="7"/>
    <x v="0"/>
    <x v="0"/>
    <x v="2103"/>
    <x v="2113"/>
    <x v="2117"/>
    <x v="2"/>
    <x v="2"/>
    <x v="284"/>
    <x v="95"/>
    <x v="200"/>
    <x v="102"/>
    <x v="9"/>
    <x v="3"/>
    <x v="2"/>
    <x v="2117"/>
    <x v="3"/>
    <x v="2"/>
    <x v="0"/>
    <x v="0"/>
    <x v="2"/>
    <x v="0"/>
    <x v="1"/>
    <x v="1"/>
    <x v="145"/>
    <x v="391"/>
    <x v="329"/>
    <x v="1"/>
  </r>
  <r>
    <n v="2119"/>
    <x v="1892"/>
    <x v="84"/>
    <x v="1"/>
    <x v="0"/>
    <x v="4"/>
    <x v="2104"/>
    <x v="2114"/>
    <x v="2118"/>
    <x v="14"/>
    <x v="4"/>
    <x v="260"/>
    <x v="58"/>
    <x v="160"/>
    <x v="203"/>
    <x v="9"/>
    <x v="23"/>
    <x v="1"/>
    <x v="2118"/>
    <x v="3"/>
    <x v="3"/>
    <x v="0"/>
    <x v="1"/>
    <x v="2"/>
    <x v="0"/>
    <x v="1"/>
    <x v="0"/>
    <x v="307"/>
    <x v="217"/>
    <x v="290"/>
    <x v="1"/>
  </r>
  <r>
    <n v="2120"/>
    <x v="1893"/>
    <x v="767"/>
    <x v="5"/>
    <x v="0"/>
    <x v="3"/>
    <x v="2105"/>
    <x v="2115"/>
    <x v="2119"/>
    <x v="17"/>
    <x v="4"/>
    <x v="85"/>
    <x v="18"/>
    <x v="34"/>
    <x v="113"/>
    <x v="7"/>
    <x v="45"/>
    <x v="0"/>
    <x v="2119"/>
    <x v="0"/>
    <x v="0"/>
    <x v="0"/>
    <x v="2"/>
    <x v="0"/>
    <x v="0"/>
    <x v="4"/>
    <x v="1"/>
    <x v="172"/>
    <x v="190"/>
    <x v="246"/>
    <x v="1"/>
  </r>
  <r>
    <n v="2121"/>
    <x v="1894"/>
    <x v="814"/>
    <x v="6"/>
    <x v="1"/>
    <x v="0"/>
    <x v="2106"/>
    <x v="2116"/>
    <x v="2120"/>
    <x v="2"/>
    <x v="4"/>
    <x v="280"/>
    <x v="2"/>
    <x v="112"/>
    <x v="353"/>
    <x v="9"/>
    <x v="0"/>
    <x v="1"/>
    <x v="2120"/>
    <x v="2"/>
    <x v="0"/>
    <x v="1"/>
    <x v="0"/>
    <x v="1"/>
    <x v="1"/>
    <x v="4"/>
    <x v="0"/>
    <x v="136"/>
    <x v="0"/>
    <x v="663"/>
    <x v="1"/>
  </r>
  <r>
    <n v="2122"/>
    <x v="1895"/>
    <x v="718"/>
    <x v="6"/>
    <x v="0"/>
    <x v="3"/>
    <x v="2107"/>
    <x v="2117"/>
    <x v="2121"/>
    <x v="4"/>
    <x v="0"/>
    <x v="279"/>
    <x v="26"/>
    <x v="29"/>
    <x v="19"/>
    <x v="8"/>
    <x v="17"/>
    <x v="0"/>
    <x v="2121"/>
    <x v="2"/>
    <x v="1"/>
    <x v="1"/>
    <x v="0"/>
    <x v="0"/>
    <x v="0"/>
    <x v="6"/>
    <x v="0"/>
    <x v="144"/>
    <x v="113"/>
    <x v="579"/>
    <x v="0"/>
  </r>
  <r>
    <n v="2123"/>
    <x v="1896"/>
    <x v="655"/>
    <x v="5"/>
    <x v="0"/>
    <x v="2"/>
    <x v="2108"/>
    <x v="2118"/>
    <x v="2122"/>
    <x v="0"/>
    <x v="3"/>
    <x v="94"/>
    <x v="38"/>
    <x v="32"/>
    <x v="210"/>
    <x v="1"/>
    <x v="32"/>
    <x v="2"/>
    <x v="2122"/>
    <x v="3"/>
    <x v="1"/>
    <x v="1"/>
    <x v="0"/>
    <x v="1"/>
    <x v="0"/>
    <x v="3"/>
    <x v="1"/>
    <x v="381"/>
    <x v="125"/>
    <x v="131"/>
    <x v="0"/>
  </r>
  <r>
    <n v="2124"/>
    <x v="1897"/>
    <x v="815"/>
    <x v="4"/>
    <x v="1"/>
    <x v="2"/>
    <x v="2109"/>
    <x v="2119"/>
    <x v="2123"/>
    <x v="3"/>
    <x v="3"/>
    <x v="83"/>
    <x v="51"/>
    <x v="139"/>
    <x v="244"/>
    <x v="8"/>
    <x v="32"/>
    <x v="0"/>
    <x v="2123"/>
    <x v="3"/>
    <x v="0"/>
    <x v="1"/>
    <x v="0"/>
    <x v="2"/>
    <x v="1"/>
    <x v="1"/>
    <x v="1"/>
    <x v="73"/>
    <x v="389"/>
    <x v="162"/>
    <x v="1"/>
  </r>
  <r>
    <n v="2125"/>
    <x v="1898"/>
    <x v="121"/>
    <x v="1"/>
    <x v="0"/>
    <x v="2"/>
    <x v="2110"/>
    <x v="2120"/>
    <x v="2124"/>
    <x v="3"/>
    <x v="2"/>
    <x v="316"/>
    <x v="6"/>
    <x v="55"/>
    <x v="94"/>
    <x v="4"/>
    <x v="21"/>
    <x v="0"/>
    <x v="2124"/>
    <x v="2"/>
    <x v="3"/>
    <x v="0"/>
    <x v="0"/>
    <x v="1"/>
    <x v="0"/>
    <x v="0"/>
    <x v="0"/>
    <x v="97"/>
    <x v="330"/>
    <x v="373"/>
    <x v="0"/>
  </r>
  <r>
    <n v="2126"/>
    <x v="1899"/>
    <x v="201"/>
    <x v="1"/>
    <x v="1"/>
    <x v="4"/>
    <x v="2111"/>
    <x v="2121"/>
    <x v="2125"/>
    <x v="12"/>
    <x v="2"/>
    <x v="134"/>
    <x v="66"/>
    <x v="162"/>
    <x v="313"/>
    <x v="4"/>
    <x v="52"/>
    <x v="1"/>
    <x v="2125"/>
    <x v="0"/>
    <x v="3"/>
    <x v="0"/>
    <x v="0"/>
    <x v="1"/>
    <x v="0"/>
    <x v="0"/>
    <x v="1"/>
    <x v="343"/>
    <x v="372"/>
    <x v="65"/>
    <x v="1"/>
  </r>
  <r>
    <n v="2127"/>
    <x v="156"/>
    <x v="390"/>
    <x v="5"/>
    <x v="0"/>
    <x v="2"/>
    <x v="2112"/>
    <x v="2122"/>
    <x v="2126"/>
    <x v="11"/>
    <x v="4"/>
    <x v="215"/>
    <x v="22"/>
    <x v="123"/>
    <x v="167"/>
    <x v="5"/>
    <x v="43"/>
    <x v="0"/>
    <x v="2126"/>
    <x v="3"/>
    <x v="2"/>
    <x v="0"/>
    <x v="0"/>
    <x v="3"/>
    <x v="1"/>
    <x v="0"/>
    <x v="1"/>
    <x v="205"/>
    <x v="384"/>
    <x v="461"/>
    <x v="1"/>
  </r>
  <r>
    <n v="2128"/>
    <x v="1900"/>
    <x v="816"/>
    <x v="5"/>
    <x v="1"/>
    <x v="1"/>
    <x v="2113"/>
    <x v="2123"/>
    <x v="2127"/>
    <x v="11"/>
    <x v="1"/>
    <x v="282"/>
    <x v="21"/>
    <x v="26"/>
    <x v="267"/>
    <x v="5"/>
    <x v="34"/>
    <x v="1"/>
    <x v="2127"/>
    <x v="1"/>
    <x v="3"/>
    <x v="0"/>
    <x v="0"/>
    <x v="0"/>
    <x v="1"/>
    <x v="3"/>
    <x v="1"/>
    <x v="117"/>
    <x v="233"/>
    <x v="264"/>
    <x v="1"/>
  </r>
  <r>
    <n v="2129"/>
    <x v="1901"/>
    <x v="617"/>
    <x v="7"/>
    <x v="1"/>
    <x v="3"/>
    <x v="2114"/>
    <x v="2124"/>
    <x v="2128"/>
    <x v="18"/>
    <x v="3"/>
    <x v="491"/>
    <x v="52"/>
    <x v="147"/>
    <x v="181"/>
    <x v="9"/>
    <x v="15"/>
    <x v="1"/>
    <x v="2128"/>
    <x v="3"/>
    <x v="2"/>
    <x v="1"/>
    <x v="0"/>
    <x v="3"/>
    <x v="0"/>
    <x v="0"/>
    <x v="1"/>
    <x v="338"/>
    <x v="378"/>
    <x v="141"/>
    <x v="1"/>
  </r>
  <r>
    <n v="2130"/>
    <x v="1902"/>
    <x v="232"/>
    <x v="3"/>
    <x v="0"/>
    <x v="2"/>
    <x v="2115"/>
    <x v="2125"/>
    <x v="2129"/>
    <x v="1"/>
    <x v="1"/>
    <x v="362"/>
    <x v="43"/>
    <x v="180"/>
    <x v="31"/>
    <x v="9"/>
    <x v="26"/>
    <x v="2"/>
    <x v="2129"/>
    <x v="1"/>
    <x v="1"/>
    <x v="1"/>
    <x v="0"/>
    <x v="0"/>
    <x v="1"/>
    <x v="0"/>
    <x v="0"/>
    <x v="316"/>
    <x v="40"/>
    <x v="561"/>
    <x v="1"/>
  </r>
  <r>
    <n v="2131"/>
    <x v="1903"/>
    <x v="238"/>
    <x v="1"/>
    <x v="0"/>
    <x v="1"/>
    <x v="2116"/>
    <x v="2126"/>
    <x v="2130"/>
    <x v="1"/>
    <x v="3"/>
    <x v="296"/>
    <x v="66"/>
    <x v="184"/>
    <x v="277"/>
    <x v="3"/>
    <x v="9"/>
    <x v="0"/>
    <x v="2130"/>
    <x v="2"/>
    <x v="0"/>
    <x v="0"/>
    <x v="0"/>
    <x v="3"/>
    <x v="1"/>
    <x v="5"/>
    <x v="0"/>
    <x v="179"/>
    <x v="323"/>
    <x v="34"/>
    <x v="1"/>
  </r>
  <r>
    <n v="2132"/>
    <x v="1904"/>
    <x v="274"/>
    <x v="3"/>
    <x v="1"/>
    <x v="1"/>
    <x v="2117"/>
    <x v="2127"/>
    <x v="2131"/>
    <x v="9"/>
    <x v="2"/>
    <x v="468"/>
    <x v="39"/>
    <x v="177"/>
    <x v="131"/>
    <x v="9"/>
    <x v="13"/>
    <x v="0"/>
    <x v="2131"/>
    <x v="1"/>
    <x v="3"/>
    <x v="0"/>
    <x v="0"/>
    <x v="3"/>
    <x v="0"/>
    <x v="1"/>
    <x v="1"/>
    <x v="396"/>
    <x v="98"/>
    <x v="107"/>
    <x v="1"/>
  </r>
  <r>
    <n v="2133"/>
    <x v="1905"/>
    <x v="51"/>
    <x v="1"/>
    <x v="0"/>
    <x v="0"/>
    <x v="2118"/>
    <x v="2128"/>
    <x v="2132"/>
    <x v="17"/>
    <x v="0"/>
    <x v="15"/>
    <x v="13"/>
    <x v="70"/>
    <x v="284"/>
    <x v="4"/>
    <x v="32"/>
    <x v="2"/>
    <x v="2132"/>
    <x v="1"/>
    <x v="2"/>
    <x v="1"/>
    <x v="1"/>
    <x v="3"/>
    <x v="1"/>
    <x v="0"/>
    <x v="0"/>
    <x v="289"/>
    <x v="147"/>
    <x v="273"/>
    <x v="0"/>
  </r>
  <r>
    <n v="2134"/>
    <x v="1906"/>
    <x v="302"/>
    <x v="7"/>
    <x v="0"/>
    <x v="2"/>
    <x v="2119"/>
    <x v="2129"/>
    <x v="2133"/>
    <x v="13"/>
    <x v="4"/>
    <x v="145"/>
    <x v="92"/>
    <x v="83"/>
    <x v="321"/>
    <x v="1"/>
    <x v="48"/>
    <x v="0"/>
    <x v="2133"/>
    <x v="3"/>
    <x v="2"/>
    <x v="1"/>
    <x v="0"/>
    <x v="2"/>
    <x v="0"/>
    <x v="0"/>
    <x v="0"/>
    <x v="360"/>
    <x v="335"/>
    <x v="457"/>
    <x v="1"/>
  </r>
  <r>
    <n v="2135"/>
    <x v="1907"/>
    <x v="226"/>
    <x v="0"/>
    <x v="0"/>
    <x v="3"/>
    <x v="2120"/>
    <x v="2130"/>
    <x v="2134"/>
    <x v="13"/>
    <x v="2"/>
    <x v="65"/>
    <x v="19"/>
    <x v="97"/>
    <x v="273"/>
    <x v="4"/>
    <x v="15"/>
    <x v="2"/>
    <x v="2134"/>
    <x v="3"/>
    <x v="3"/>
    <x v="1"/>
    <x v="0"/>
    <x v="0"/>
    <x v="0"/>
    <x v="4"/>
    <x v="1"/>
    <x v="275"/>
    <x v="316"/>
    <x v="472"/>
    <x v="1"/>
  </r>
  <r>
    <n v="2136"/>
    <x v="1908"/>
    <x v="365"/>
    <x v="1"/>
    <x v="1"/>
    <x v="3"/>
    <x v="2121"/>
    <x v="2131"/>
    <x v="2135"/>
    <x v="7"/>
    <x v="4"/>
    <x v="308"/>
    <x v="18"/>
    <x v="94"/>
    <x v="174"/>
    <x v="4"/>
    <x v="1"/>
    <x v="2"/>
    <x v="2135"/>
    <x v="3"/>
    <x v="1"/>
    <x v="0"/>
    <x v="0"/>
    <x v="1"/>
    <x v="1"/>
    <x v="5"/>
    <x v="0"/>
    <x v="324"/>
    <x v="165"/>
    <x v="608"/>
    <x v="1"/>
  </r>
  <r>
    <n v="2137"/>
    <x v="1909"/>
    <x v="171"/>
    <x v="7"/>
    <x v="0"/>
    <x v="3"/>
    <x v="2122"/>
    <x v="2132"/>
    <x v="2136"/>
    <x v="3"/>
    <x v="2"/>
    <x v="27"/>
    <x v="13"/>
    <x v="55"/>
    <x v="364"/>
    <x v="2"/>
    <x v="34"/>
    <x v="1"/>
    <x v="2136"/>
    <x v="1"/>
    <x v="3"/>
    <x v="1"/>
    <x v="0"/>
    <x v="3"/>
    <x v="0"/>
    <x v="1"/>
    <x v="1"/>
    <x v="327"/>
    <x v="47"/>
    <x v="369"/>
    <x v="1"/>
  </r>
  <r>
    <n v="2138"/>
    <x v="1910"/>
    <x v="817"/>
    <x v="5"/>
    <x v="0"/>
    <x v="1"/>
    <x v="2123"/>
    <x v="2133"/>
    <x v="2137"/>
    <x v="13"/>
    <x v="4"/>
    <x v="164"/>
    <x v="86"/>
    <x v="114"/>
    <x v="94"/>
    <x v="5"/>
    <x v="4"/>
    <x v="2"/>
    <x v="2137"/>
    <x v="1"/>
    <x v="2"/>
    <x v="0"/>
    <x v="0"/>
    <x v="3"/>
    <x v="1"/>
    <x v="2"/>
    <x v="0"/>
    <x v="123"/>
    <x v="179"/>
    <x v="67"/>
    <x v="1"/>
  </r>
  <r>
    <n v="2139"/>
    <x v="1799"/>
    <x v="291"/>
    <x v="4"/>
    <x v="1"/>
    <x v="0"/>
    <x v="2124"/>
    <x v="2134"/>
    <x v="2138"/>
    <x v="11"/>
    <x v="3"/>
    <x v="300"/>
    <x v="11"/>
    <x v="108"/>
    <x v="151"/>
    <x v="7"/>
    <x v="45"/>
    <x v="1"/>
    <x v="2138"/>
    <x v="0"/>
    <x v="1"/>
    <x v="0"/>
    <x v="0"/>
    <x v="0"/>
    <x v="1"/>
    <x v="0"/>
    <x v="1"/>
    <x v="22"/>
    <x v="348"/>
    <x v="155"/>
    <x v="0"/>
  </r>
  <r>
    <n v="2140"/>
    <x v="1911"/>
    <x v="98"/>
    <x v="1"/>
    <x v="1"/>
    <x v="1"/>
    <x v="2125"/>
    <x v="2135"/>
    <x v="2139"/>
    <x v="14"/>
    <x v="1"/>
    <x v="361"/>
    <x v="49"/>
    <x v="118"/>
    <x v="148"/>
    <x v="8"/>
    <x v="33"/>
    <x v="2"/>
    <x v="2139"/>
    <x v="3"/>
    <x v="1"/>
    <x v="0"/>
    <x v="2"/>
    <x v="2"/>
    <x v="1"/>
    <x v="3"/>
    <x v="1"/>
    <x v="308"/>
    <x v="297"/>
    <x v="104"/>
    <x v="1"/>
  </r>
  <r>
    <n v="2141"/>
    <x v="1028"/>
    <x v="804"/>
    <x v="4"/>
    <x v="0"/>
    <x v="1"/>
    <x v="2126"/>
    <x v="2136"/>
    <x v="2140"/>
    <x v="6"/>
    <x v="3"/>
    <x v="233"/>
    <x v="70"/>
    <x v="48"/>
    <x v="149"/>
    <x v="5"/>
    <x v="37"/>
    <x v="2"/>
    <x v="2140"/>
    <x v="0"/>
    <x v="1"/>
    <x v="0"/>
    <x v="0"/>
    <x v="1"/>
    <x v="0"/>
    <x v="5"/>
    <x v="0"/>
    <x v="103"/>
    <x v="104"/>
    <x v="277"/>
    <x v="0"/>
  </r>
  <r>
    <n v="2142"/>
    <x v="1912"/>
    <x v="607"/>
    <x v="6"/>
    <x v="0"/>
    <x v="4"/>
    <x v="2127"/>
    <x v="2137"/>
    <x v="2141"/>
    <x v="10"/>
    <x v="1"/>
    <x v="254"/>
    <x v="50"/>
    <x v="48"/>
    <x v="308"/>
    <x v="5"/>
    <x v="38"/>
    <x v="0"/>
    <x v="2141"/>
    <x v="0"/>
    <x v="2"/>
    <x v="0"/>
    <x v="0"/>
    <x v="1"/>
    <x v="0"/>
    <x v="2"/>
    <x v="1"/>
    <x v="281"/>
    <x v="388"/>
    <x v="489"/>
    <x v="0"/>
  </r>
  <r>
    <n v="2143"/>
    <x v="1913"/>
    <x v="347"/>
    <x v="7"/>
    <x v="1"/>
    <x v="0"/>
    <x v="2128"/>
    <x v="2138"/>
    <x v="2142"/>
    <x v="18"/>
    <x v="1"/>
    <x v="161"/>
    <x v="47"/>
    <x v="68"/>
    <x v="282"/>
    <x v="2"/>
    <x v="51"/>
    <x v="1"/>
    <x v="2142"/>
    <x v="0"/>
    <x v="0"/>
    <x v="0"/>
    <x v="1"/>
    <x v="3"/>
    <x v="1"/>
    <x v="3"/>
    <x v="1"/>
    <x v="217"/>
    <x v="86"/>
    <x v="340"/>
    <x v="1"/>
  </r>
  <r>
    <n v="2144"/>
    <x v="1914"/>
    <x v="316"/>
    <x v="2"/>
    <x v="0"/>
    <x v="4"/>
    <x v="2129"/>
    <x v="2139"/>
    <x v="2143"/>
    <x v="14"/>
    <x v="1"/>
    <x v="241"/>
    <x v="69"/>
    <x v="88"/>
    <x v="285"/>
    <x v="1"/>
    <x v="34"/>
    <x v="1"/>
    <x v="2143"/>
    <x v="2"/>
    <x v="1"/>
    <x v="0"/>
    <x v="0"/>
    <x v="2"/>
    <x v="0"/>
    <x v="5"/>
    <x v="1"/>
    <x v="310"/>
    <x v="287"/>
    <x v="504"/>
    <x v="0"/>
  </r>
  <r>
    <n v="2145"/>
    <x v="1915"/>
    <x v="243"/>
    <x v="5"/>
    <x v="1"/>
    <x v="3"/>
    <x v="2130"/>
    <x v="2140"/>
    <x v="2144"/>
    <x v="4"/>
    <x v="2"/>
    <x v="78"/>
    <x v="52"/>
    <x v="150"/>
    <x v="170"/>
    <x v="8"/>
    <x v="43"/>
    <x v="2"/>
    <x v="2144"/>
    <x v="1"/>
    <x v="1"/>
    <x v="0"/>
    <x v="2"/>
    <x v="0"/>
    <x v="1"/>
    <x v="2"/>
    <x v="1"/>
    <x v="206"/>
    <x v="157"/>
    <x v="326"/>
    <x v="1"/>
  </r>
  <r>
    <n v="2146"/>
    <x v="1916"/>
    <x v="272"/>
    <x v="2"/>
    <x v="1"/>
    <x v="4"/>
    <x v="2131"/>
    <x v="2141"/>
    <x v="2145"/>
    <x v="18"/>
    <x v="1"/>
    <x v="143"/>
    <x v="7"/>
    <x v="15"/>
    <x v="90"/>
    <x v="8"/>
    <x v="13"/>
    <x v="2"/>
    <x v="2145"/>
    <x v="0"/>
    <x v="2"/>
    <x v="0"/>
    <x v="0"/>
    <x v="2"/>
    <x v="1"/>
    <x v="2"/>
    <x v="0"/>
    <x v="368"/>
    <x v="12"/>
    <x v="476"/>
    <x v="1"/>
  </r>
  <r>
    <n v="2147"/>
    <x v="1917"/>
    <x v="759"/>
    <x v="1"/>
    <x v="0"/>
    <x v="2"/>
    <x v="2132"/>
    <x v="2142"/>
    <x v="2146"/>
    <x v="18"/>
    <x v="3"/>
    <x v="10"/>
    <x v="12"/>
    <x v="44"/>
    <x v="88"/>
    <x v="8"/>
    <x v="48"/>
    <x v="2"/>
    <x v="2146"/>
    <x v="0"/>
    <x v="1"/>
    <x v="0"/>
    <x v="1"/>
    <x v="1"/>
    <x v="0"/>
    <x v="5"/>
    <x v="0"/>
    <x v="263"/>
    <x v="81"/>
    <x v="241"/>
    <x v="0"/>
  </r>
  <r>
    <n v="2148"/>
    <x v="1918"/>
    <x v="729"/>
    <x v="4"/>
    <x v="0"/>
    <x v="4"/>
    <x v="2133"/>
    <x v="2143"/>
    <x v="2147"/>
    <x v="13"/>
    <x v="3"/>
    <x v="239"/>
    <x v="11"/>
    <x v="40"/>
    <x v="59"/>
    <x v="9"/>
    <x v="10"/>
    <x v="1"/>
    <x v="2147"/>
    <x v="0"/>
    <x v="3"/>
    <x v="1"/>
    <x v="0"/>
    <x v="0"/>
    <x v="1"/>
    <x v="2"/>
    <x v="1"/>
    <x v="295"/>
    <x v="398"/>
    <x v="247"/>
    <x v="1"/>
  </r>
  <r>
    <n v="2149"/>
    <x v="1919"/>
    <x v="398"/>
    <x v="0"/>
    <x v="0"/>
    <x v="2"/>
    <x v="2134"/>
    <x v="2144"/>
    <x v="2148"/>
    <x v="3"/>
    <x v="0"/>
    <x v="251"/>
    <x v="29"/>
    <x v="89"/>
    <x v="155"/>
    <x v="2"/>
    <x v="34"/>
    <x v="1"/>
    <x v="2148"/>
    <x v="2"/>
    <x v="0"/>
    <x v="1"/>
    <x v="0"/>
    <x v="0"/>
    <x v="1"/>
    <x v="3"/>
    <x v="1"/>
    <x v="258"/>
    <x v="36"/>
    <x v="355"/>
    <x v="0"/>
  </r>
  <r>
    <n v="2150"/>
    <x v="1920"/>
    <x v="429"/>
    <x v="7"/>
    <x v="1"/>
    <x v="4"/>
    <x v="2135"/>
    <x v="2145"/>
    <x v="2149"/>
    <x v="18"/>
    <x v="3"/>
    <x v="106"/>
    <x v="33"/>
    <x v="19"/>
    <x v="137"/>
    <x v="0"/>
    <x v="48"/>
    <x v="1"/>
    <x v="2149"/>
    <x v="0"/>
    <x v="1"/>
    <x v="0"/>
    <x v="0"/>
    <x v="1"/>
    <x v="0"/>
    <x v="3"/>
    <x v="1"/>
    <x v="31"/>
    <x v="172"/>
    <x v="58"/>
    <x v="1"/>
  </r>
  <r>
    <n v="2151"/>
    <x v="1921"/>
    <x v="706"/>
    <x v="1"/>
    <x v="0"/>
    <x v="0"/>
    <x v="2136"/>
    <x v="2146"/>
    <x v="2150"/>
    <x v="1"/>
    <x v="4"/>
    <x v="381"/>
    <x v="65"/>
    <x v="168"/>
    <x v="82"/>
    <x v="3"/>
    <x v="23"/>
    <x v="2"/>
    <x v="2150"/>
    <x v="1"/>
    <x v="3"/>
    <x v="0"/>
    <x v="0"/>
    <x v="0"/>
    <x v="0"/>
    <x v="6"/>
    <x v="0"/>
    <x v="129"/>
    <x v="283"/>
    <x v="563"/>
    <x v="1"/>
  </r>
  <r>
    <n v="2152"/>
    <x v="1922"/>
    <x v="364"/>
    <x v="0"/>
    <x v="1"/>
    <x v="3"/>
    <x v="2137"/>
    <x v="2147"/>
    <x v="2151"/>
    <x v="11"/>
    <x v="1"/>
    <x v="195"/>
    <x v="26"/>
    <x v="197"/>
    <x v="322"/>
    <x v="8"/>
    <x v="19"/>
    <x v="0"/>
    <x v="2151"/>
    <x v="1"/>
    <x v="2"/>
    <x v="1"/>
    <x v="0"/>
    <x v="2"/>
    <x v="0"/>
    <x v="2"/>
    <x v="0"/>
    <x v="281"/>
    <x v="212"/>
    <x v="183"/>
    <x v="0"/>
  </r>
  <r>
    <n v="2153"/>
    <x v="1923"/>
    <x v="784"/>
    <x v="1"/>
    <x v="1"/>
    <x v="2"/>
    <x v="2138"/>
    <x v="2148"/>
    <x v="2152"/>
    <x v="8"/>
    <x v="1"/>
    <x v="34"/>
    <x v="10"/>
    <x v="19"/>
    <x v="131"/>
    <x v="8"/>
    <x v="19"/>
    <x v="2"/>
    <x v="2152"/>
    <x v="1"/>
    <x v="1"/>
    <x v="1"/>
    <x v="0"/>
    <x v="2"/>
    <x v="0"/>
    <x v="6"/>
    <x v="1"/>
    <x v="83"/>
    <x v="76"/>
    <x v="569"/>
    <x v="1"/>
  </r>
  <r>
    <n v="2154"/>
    <x v="265"/>
    <x v="19"/>
    <x v="5"/>
    <x v="1"/>
    <x v="1"/>
    <x v="2139"/>
    <x v="2149"/>
    <x v="2153"/>
    <x v="19"/>
    <x v="1"/>
    <x v="380"/>
    <x v="59"/>
    <x v="66"/>
    <x v="173"/>
    <x v="1"/>
    <x v="42"/>
    <x v="1"/>
    <x v="2153"/>
    <x v="3"/>
    <x v="3"/>
    <x v="0"/>
    <x v="1"/>
    <x v="2"/>
    <x v="1"/>
    <x v="2"/>
    <x v="0"/>
    <x v="344"/>
    <x v="159"/>
    <x v="341"/>
    <x v="0"/>
  </r>
  <r>
    <n v="2155"/>
    <x v="1924"/>
    <x v="562"/>
    <x v="6"/>
    <x v="1"/>
    <x v="4"/>
    <x v="2140"/>
    <x v="2150"/>
    <x v="2154"/>
    <x v="1"/>
    <x v="0"/>
    <x v="368"/>
    <x v="4"/>
    <x v="63"/>
    <x v="190"/>
    <x v="1"/>
    <x v="18"/>
    <x v="2"/>
    <x v="2154"/>
    <x v="0"/>
    <x v="3"/>
    <x v="0"/>
    <x v="0"/>
    <x v="1"/>
    <x v="0"/>
    <x v="6"/>
    <x v="1"/>
    <x v="268"/>
    <x v="91"/>
    <x v="463"/>
    <x v="0"/>
  </r>
  <r>
    <n v="2156"/>
    <x v="1925"/>
    <x v="209"/>
    <x v="0"/>
    <x v="0"/>
    <x v="3"/>
    <x v="2141"/>
    <x v="2151"/>
    <x v="2155"/>
    <x v="3"/>
    <x v="4"/>
    <x v="12"/>
    <x v="74"/>
    <x v="150"/>
    <x v="268"/>
    <x v="6"/>
    <x v="35"/>
    <x v="2"/>
    <x v="2155"/>
    <x v="0"/>
    <x v="2"/>
    <x v="0"/>
    <x v="2"/>
    <x v="2"/>
    <x v="1"/>
    <x v="5"/>
    <x v="0"/>
    <x v="221"/>
    <x v="417"/>
    <x v="12"/>
    <x v="1"/>
  </r>
  <r>
    <n v="2157"/>
    <x v="1926"/>
    <x v="110"/>
    <x v="2"/>
    <x v="0"/>
    <x v="2"/>
    <x v="2142"/>
    <x v="2152"/>
    <x v="2156"/>
    <x v="9"/>
    <x v="1"/>
    <x v="481"/>
    <x v="81"/>
    <x v="51"/>
    <x v="65"/>
    <x v="1"/>
    <x v="47"/>
    <x v="1"/>
    <x v="2156"/>
    <x v="1"/>
    <x v="3"/>
    <x v="1"/>
    <x v="0"/>
    <x v="3"/>
    <x v="0"/>
    <x v="3"/>
    <x v="1"/>
    <x v="74"/>
    <x v="56"/>
    <x v="67"/>
    <x v="1"/>
  </r>
  <r>
    <n v="2158"/>
    <x v="1927"/>
    <x v="502"/>
    <x v="6"/>
    <x v="0"/>
    <x v="3"/>
    <x v="2143"/>
    <x v="2153"/>
    <x v="2157"/>
    <x v="2"/>
    <x v="0"/>
    <x v="380"/>
    <x v="72"/>
    <x v="63"/>
    <x v="78"/>
    <x v="7"/>
    <x v="14"/>
    <x v="1"/>
    <x v="2157"/>
    <x v="2"/>
    <x v="2"/>
    <x v="1"/>
    <x v="2"/>
    <x v="3"/>
    <x v="1"/>
    <x v="2"/>
    <x v="1"/>
    <x v="295"/>
    <x v="119"/>
    <x v="163"/>
    <x v="1"/>
  </r>
  <r>
    <n v="2159"/>
    <x v="1928"/>
    <x v="710"/>
    <x v="5"/>
    <x v="0"/>
    <x v="1"/>
    <x v="2144"/>
    <x v="2154"/>
    <x v="2158"/>
    <x v="0"/>
    <x v="4"/>
    <x v="406"/>
    <x v="79"/>
    <x v="43"/>
    <x v="172"/>
    <x v="2"/>
    <x v="36"/>
    <x v="1"/>
    <x v="2158"/>
    <x v="2"/>
    <x v="1"/>
    <x v="1"/>
    <x v="0"/>
    <x v="2"/>
    <x v="1"/>
    <x v="2"/>
    <x v="0"/>
    <x v="390"/>
    <x v="330"/>
    <x v="332"/>
    <x v="0"/>
  </r>
  <r>
    <n v="2160"/>
    <x v="1929"/>
    <x v="771"/>
    <x v="2"/>
    <x v="1"/>
    <x v="3"/>
    <x v="2145"/>
    <x v="2155"/>
    <x v="2159"/>
    <x v="3"/>
    <x v="3"/>
    <x v="63"/>
    <x v="46"/>
    <x v="77"/>
    <x v="209"/>
    <x v="9"/>
    <x v="8"/>
    <x v="0"/>
    <x v="2159"/>
    <x v="1"/>
    <x v="0"/>
    <x v="0"/>
    <x v="0"/>
    <x v="0"/>
    <x v="0"/>
    <x v="2"/>
    <x v="1"/>
    <x v="299"/>
    <x v="313"/>
    <x v="103"/>
    <x v="1"/>
  </r>
  <r>
    <n v="2161"/>
    <x v="1930"/>
    <x v="346"/>
    <x v="7"/>
    <x v="0"/>
    <x v="0"/>
    <x v="2146"/>
    <x v="2156"/>
    <x v="2160"/>
    <x v="12"/>
    <x v="4"/>
    <x v="28"/>
    <x v="86"/>
    <x v="27"/>
    <x v="107"/>
    <x v="3"/>
    <x v="16"/>
    <x v="1"/>
    <x v="2160"/>
    <x v="1"/>
    <x v="3"/>
    <x v="1"/>
    <x v="2"/>
    <x v="2"/>
    <x v="0"/>
    <x v="0"/>
    <x v="1"/>
    <x v="376"/>
    <x v="340"/>
    <x v="412"/>
    <x v="1"/>
  </r>
  <r>
    <n v="2162"/>
    <x v="1658"/>
    <x v="273"/>
    <x v="5"/>
    <x v="0"/>
    <x v="0"/>
    <x v="2147"/>
    <x v="2157"/>
    <x v="2161"/>
    <x v="16"/>
    <x v="0"/>
    <x v="376"/>
    <x v="63"/>
    <x v="46"/>
    <x v="7"/>
    <x v="8"/>
    <x v="46"/>
    <x v="2"/>
    <x v="2161"/>
    <x v="0"/>
    <x v="0"/>
    <x v="0"/>
    <x v="2"/>
    <x v="0"/>
    <x v="0"/>
    <x v="4"/>
    <x v="0"/>
    <x v="90"/>
    <x v="415"/>
    <x v="283"/>
    <x v="0"/>
  </r>
  <r>
    <n v="2163"/>
    <x v="1931"/>
    <x v="533"/>
    <x v="5"/>
    <x v="0"/>
    <x v="3"/>
    <x v="2148"/>
    <x v="2158"/>
    <x v="2162"/>
    <x v="18"/>
    <x v="0"/>
    <x v="201"/>
    <x v="93"/>
    <x v="162"/>
    <x v="201"/>
    <x v="9"/>
    <x v="8"/>
    <x v="1"/>
    <x v="2162"/>
    <x v="0"/>
    <x v="1"/>
    <x v="0"/>
    <x v="2"/>
    <x v="1"/>
    <x v="1"/>
    <x v="3"/>
    <x v="1"/>
    <x v="279"/>
    <x v="244"/>
    <x v="489"/>
    <x v="0"/>
  </r>
  <r>
    <n v="2164"/>
    <x v="1932"/>
    <x v="182"/>
    <x v="1"/>
    <x v="0"/>
    <x v="4"/>
    <x v="2149"/>
    <x v="2159"/>
    <x v="2163"/>
    <x v="11"/>
    <x v="0"/>
    <x v="478"/>
    <x v="15"/>
    <x v="176"/>
    <x v="174"/>
    <x v="8"/>
    <x v="31"/>
    <x v="0"/>
    <x v="2163"/>
    <x v="0"/>
    <x v="2"/>
    <x v="0"/>
    <x v="2"/>
    <x v="3"/>
    <x v="0"/>
    <x v="1"/>
    <x v="0"/>
    <x v="14"/>
    <x v="379"/>
    <x v="38"/>
    <x v="0"/>
  </r>
  <r>
    <n v="2165"/>
    <x v="1933"/>
    <x v="818"/>
    <x v="3"/>
    <x v="0"/>
    <x v="0"/>
    <x v="2150"/>
    <x v="2160"/>
    <x v="2164"/>
    <x v="6"/>
    <x v="1"/>
    <x v="384"/>
    <x v="46"/>
    <x v="144"/>
    <x v="389"/>
    <x v="6"/>
    <x v="27"/>
    <x v="0"/>
    <x v="2164"/>
    <x v="1"/>
    <x v="3"/>
    <x v="1"/>
    <x v="0"/>
    <x v="2"/>
    <x v="1"/>
    <x v="1"/>
    <x v="0"/>
    <x v="398"/>
    <x v="176"/>
    <x v="158"/>
    <x v="1"/>
  </r>
  <r>
    <n v="2166"/>
    <x v="1934"/>
    <x v="69"/>
    <x v="7"/>
    <x v="0"/>
    <x v="4"/>
    <x v="2151"/>
    <x v="2161"/>
    <x v="2165"/>
    <x v="7"/>
    <x v="2"/>
    <x v="105"/>
    <x v="62"/>
    <x v="111"/>
    <x v="164"/>
    <x v="0"/>
    <x v="10"/>
    <x v="2"/>
    <x v="2165"/>
    <x v="0"/>
    <x v="1"/>
    <x v="1"/>
    <x v="0"/>
    <x v="3"/>
    <x v="0"/>
    <x v="5"/>
    <x v="1"/>
    <x v="373"/>
    <x v="395"/>
    <x v="350"/>
    <x v="0"/>
  </r>
  <r>
    <n v="2167"/>
    <x v="1935"/>
    <x v="757"/>
    <x v="2"/>
    <x v="0"/>
    <x v="3"/>
    <x v="2152"/>
    <x v="2162"/>
    <x v="2166"/>
    <x v="12"/>
    <x v="2"/>
    <x v="162"/>
    <x v="7"/>
    <x v="113"/>
    <x v="395"/>
    <x v="6"/>
    <x v="3"/>
    <x v="1"/>
    <x v="2166"/>
    <x v="2"/>
    <x v="1"/>
    <x v="1"/>
    <x v="0"/>
    <x v="3"/>
    <x v="0"/>
    <x v="3"/>
    <x v="0"/>
    <x v="395"/>
    <x v="389"/>
    <x v="164"/>
    <x v="0"/>
  </r>
  <r>
    <n v="2168"/>
    <x v="1336"/>
    <x v="290"/>
    <x v="6"/>
    <x v="0"/>
    <x v="3"/>
    <x v="2153"/>
    <x v="2163"/>
    <x v="2167"/>
    <x v="12"/>
    <x v="3"/>
    <x v="222"/>
    <x v="52"/>
    <x v="72"/>
    <x v="168"/>
    <x v="9"/>
    <x v="9"/>
    <x v="2"/>
    <x v="2167"/>
    <x v="2"/>
    <x v="1"/>
    <x v="0"/>
    <x v="1"/>
    <x v="3"/>
    <x v="0"/>
    <x v="5"/>
    <x v="0"/>
    <x v="321"/>
    <x v="271"/>
    <x v="348"/>
    <x v="1"/>
  </r>
  <r>
    <n v="2169"/>
    <x v="1021"/>
    <x v="111"/>
    <x v="3"/>
    <x v="0"/>
    <x v="4"/>
    <x v="2154"/>
    <x v="2164"/>
    <x v="2168"/>
    <x v="5"/>
    <x v="2"/>
    <x v="233"/>
    <x v="6"/>
    <x v="168"/>
    <x v="228"/>
    <x v="3"/>
    <x v="41"/>
    <x v="0"/>
    <x v="2168"/>
    <x v="1"/>
    <x v="3"/>
    <x v="1"/>
    <x v="0"/>
    <x v="2"/>
    <x v="1"/>
    <x v="5"/>
    <x v="1"/>
    <x v="100"/>
    <x v="322"/>
    <x v="307"/>
    <x v="0"/>
  </r>
  <r>
    <n v="2170"/>
    <x v="1936"/>
    <x v="335"/>
    <x v="7"/>
    <x v="0"/>
    <x v="2"/>
    <x v="2155"/>
    <x v="2165"/>
    <x v="2169"/>
    <x v="9"/>
    <x v="1"/>
    <x v="168"/>
    <x v="68"/>
    <x v="95"/>
    <x v="157"/>
    <x v="8"/>
    <x v="10"/>
    <x v="1"/>
    <x v="2169"/>
    <x v="0"/>
    <x v="3"/>
    <x v="0"/>
    <x v="2"/>
    <x v="2"/>
    <x v="1"/>
    <x v="1"/>
    <x v="0"/>
    <x v="337"/>
    <x v="118"/>
    <x v="183"/>
    <x v="0"/>
  </r>
  <r>
    <n v="2171"/>
    <x v="1937"/>
    <x v="252"/>
    <x v="7"/>
    <x v="1"/>
    <x v="4"/>
    <x v="2156"/>
    <x v="2166"/>
    <x v="2170"/>
    <x v="16"/>
    <x v="4"/>
    <x v="275"/>
    <x v="5"/>
    <x v="64"/>
    <x v="88"/>
    <x v="9"/>
    <x v="25"/>
    <x v="1"/>
    <x v="2170"/>
    <x v="0"/>
    <x v="3"/>
    <x v="1"/>
    <x v="2"/>
    <x v="2"/>
    <x v="1"/>
    <x v="6"/>
    <x v="1"/>
    <x v="249"/>
    <x v="28"/>
    <x v="478"/>
    <x v="0"/>
  </r>
  <r>
    <n v="2172"/>
    <x v="1938"/>
    <x v="819"/>
    <x v="4"/>
    <x v="1"/>
    <x v="0"/>
    <x v="2157"/>
    <x v="2167"/>
    <x v="2171"/>
    <x v="14"/>
    <x v="4"/>
    <x v="162"/>
    <x v="59"/>
    <x v="152"/>
    <x v="217"/>
    <x v="2"/>
    <x v="15"/>
    <x v="1"/>
    <x v="2171"/>
    <x v="2"/>
    <x v="0"/>
    <x v="1"/>
    <x v="0"/>
    <x v="0"/>
    <x v="1"/>
    <x v="5"/>
    <x v="1"/>
    <x v="31"/>
    <x v="170"/>
    <x v="207"/>
    <x v="0"/>
  </r>
  <r>
    <n v="2173"/>
    <x v="1939"/>
    <x v="565"/>
    <x v="6"/>
    <x v="0"/>
    <x v="1"/>
    <x v="2158"/>
    <x v="2168"/>
    <x v="2172"/>
    <x v="1"/>
    <x v="1"/>
    <x v="229"/>
    <x v="40"/>
    <x v="32"/>
    <x v="67"/>
    <x v="6"/>
    <x v="24"/>
    <x v="0"/>
    <x v="2172"/>
    <x v="2"/>
    <x v="3"/>
    <x v="1"/>
    <x v="2"/>
    <x v="3"/>
    <x v="0"/>
    <x v="0"/>
    <x v="0"/>
    <x v="129"/>
    <x v="56"/>
    <x v="425"/>
    <x v="0"/>
  </r>
  <r>
    <n v="2174"/>
    <x v="1940"/>
    <x v="511"/>
    <x v="5"/>
    <x v="1"/>
    <x v="1"/>
    <x v="2159"/>
    <x v="2169"/>
    <x v="2173"/>
    <x v="7"/>
    <x v="3"/>
    <x v="80"/>
    <x v="6"/>
    <x v="163"/>
    <x v="193"/>
    <x v="3"/>
    <x v="47"/>
    <x v="2"/>
    <x v="2173"/>
    <x v="3"/>
    <x v="1"/>
    <x v="0"/>
    <x v="2"/>
    <x v="0"/>
    <x v="0"/>
    <x v="0"/>
    <x v="0"/>
    <x v="84"/>
    <x v="337"/>
    <x v="544"/>
    <x v="1"/>
  </r>
  <r>
    <n v="2175"/>
    <x v="1941"/>
    <x v="648"/>
    <x v="5"/>
    <x v="0"/>
    <x v="3"/>
    <x v="2160"/>
    <x v="2170"/>
    <x v="2174"/>
    <x v="4"/>
    <x v="2"/>
    <x v="380"/>
    <x v="18"/>
    <x v="85"/>
    <x v="247"/>
    <x v="1"/>
    <x v="47"/>
    <x v="0"/>
    <x v="2174"/>
    <x v="2"/>
    <x v="2"/>
    <x v="1"/>
    <x v="0"/>
    <x v="3"/>
    <x v="0"/>
    <x v="5"/>
    <x v="1"/>
    <x v="124"/>
    <x v="326"/>
    <x v="664"/>
    <x v="0"/>
  </r>
  <r>
    <n v="2176"/>
    <x v="1942"/>
    <x v="820"/>
    <x v="4"/>
    <x v="0"/>
    <x v="4"/>
    <x v="2161"/>
    <x v="2171"/>
    <x v="2175"/>
    <x v="12"/>
    <x v="0"/>
    <x v="392"/>
    <x v="98"/>
    <x v="37"/>
    <x v="205"/>
    <x v="3"/>
    <x v="11"/>
    <x v="2"/>
    <x v="2175"/>
    <x v="1"/>
    <x v="0"/>
    <x v="1"/>
    <x v="0"/>
    <x v="3"/>
    <x v="0"/>
    <x v="1"/>
    <x v="0"/>
    <x v="26"/>
    <x v="165"/>
    <x v="282"/>
    <x v="1"/>
  </r>
  <r>
    <n v="2177"/>
    <x v="1943"/>
    <x v="377"/>
    <x v="0"/>
    <x v="0"/>
    <x v="0"/>
    <x v="2162"/>
    <x v="2172"/>
    <x v="2176"/>
    <x v="2"/>
    <x v="3"/>
    <x v="327"/>
    <x v="56"/>
    <x v="33"/>
    <x v="27"/>
    <x v="2"/>
    <x v="44"/>
    <x v="0"/>
    <x v="2176"/>
    <x v="1"/>
    <x v="0"/>
    <x v="0"/>
    <x v="1"/>
    <x v="0"/>
    <x v="1"/>
    <x v="3"/>
    <x v="1"/>
    <x v="319"/>
    <x v="307"/>
    <x v="397"/>
    <x v="1"/>
  </r>
  <r>
    <n v="2178"/>
    <x v="1944"/>
    <x v="821"/>
    <x v="1"/>
    <x v="0"/>
    <x v="0"/>
    <x v="2163"/>
    <x v="2173"/>
    <x v="2177"/>
    <x v="16"/>
    <x v="1"/>
    <x v="360"/>
    <x v="14"/>
    <x v="8"/>
    <x v="58"/>
    <x v="2"/>
    <x v="52"/>
    <x v="1"/>
    <x v="2177"/>
    <x v="0"/>
    <x v="3"/>
    <x v="1"/>
    <x v="0"/>
    <x v="2"/>
    <x v="0"/>
    <x v="1"/>
    <x v="1"/>
    <x v="179"/>
    <x v="90"/>
    <x v="29"/>
    <x v="0"/>
  </r>
  <r>
    <n v="2179"/>
    <x v="1149"/>
    <x v="767"/>
    <x v="2"/>
    <x v="0"/>
    <x v="4"/>
    <x v="2164"/>
    <x v="2174"/>
    <x v="2178"/>
    <x v="12"/>
    <x v="3"/>
    <x v="225"/>
    <x v="99"/>
    <x v="45"/>
    <x v="283"/>
    <x v="4"/>
    <x v="32"/>
    <x v="1"/>
    <x v="2178"/>
    <x v="1"/>
    <x v="1"/>
    <x v="1"/>
    <x v="0"/>
    <x v="0"/>
    <x v="1"/>
    <x v="0"/>
    <x v="1"/>
    <x v="77"/>
    <x v="210"/>
    <x v="665"/>
    <x v="1"/>
  </r>
  <r>
    <n v="2180"/>
    <x v="480"/>
    <x v="14"/>
    <x v="0"/>
    <x v="1"/>
    <x v="4"/>
    <x v="2165"/>
    <x v="2175"/>
    <x v="2179"/>
    <x v="2"/>
    <x v="1"/>
    <x v="117"/>
    <x v="98"/>
    <x v="138"/>
    <x v="18"/>
    <x v="7"/>
    <x v="16"/>
    <x v="0"/>
    <x v="2179"/>
    <x v="3"/>
    <x v="1"/>
    <x v="1"/>
    <x v="0"/>
    <x v="3"/>
    <x v="0"/>
    <x v="5"/>
    <x v="1"/>
    <x v="269"/>
    <x v="17"/>
    <x v="378"/>
    <x v="0"/>
  </r>
  <r>
    <n v="2181"/>
    <x v="1945"/>
    <x v="423"/>
    <x v="0"/>
    <x v="1"/>
    <x v="4"/>
    <x v="2166"/>
    <x v="2176"/>
    <x v="2180"/>
    <x v="12"/>
    <x v="4"/>
    <x v="63"/>
    <x v="41"/>
    <x v="52"/>
    <x v="390"/>
    <x v="0"/>
    <x v="49"/>
    <x v="2"/>
    <x v="2180"/>
    <x v="1"/>
    <x v="2"/>
    <x v="1"/>
    <x v="0"/>
    <x v="0"/>
    <x v="0"/>
    <x v="1"/>
    <x v="0"/>
    <x v="34"/>
    <x v="389"/>
    <x v="429"/>
    <x v="1"/>
  </r>
  <r>
    <n v="2182"/>
    <x v="1946"/>
    <x v="612"/>
    <x v="4"/>
    <x v="1"/>
    <x v="1"/>
    <x v="2167"/>
    <x v="2177"/>
    <x v="2181"/>
    <x v="7"/>
    <x v="4"/>
    <x v="151"/>
    <x v="44"/>
    <x v="55"/>
    <x v="113"/>
    <x v="5"/>
    <x v="30"/>
    <x v="2"/>
    <x v="2181"/>
    <x v="1"/>
    <x v="0"/>
    <x v="1"/>
    <x v="0"/>
    <x v="3"/>
    <x v="0"/>
    <x v="1"/>
    <x v="0"/>
    <x v="122"/>
    <x v="278"/>
    <x v="296"/>
    <x v="1"/>
  </r>
  <r>
    <n v="2183"/>
    <x v="1947"/>
    <x v="324"/>
    <x v="3"/>
    <x v="0"/>
    <x v="2"/>
    <x v="2168"/>
    <x v="2178"/>
    <x v="2182"/>
    <x v="13"/>
    <x v="2"/>
    <x v="167"/>
    <x v="72"/>
    <x v="146"/>
    <x v="372"/>
    <x v="6"/>
    <x v="21"/>
    <x v="0"/>
    <x v="2182"/>
    <x v="1"/>
    <x v="1"/>
    <x v="0"/>
    <x v="0"/>
    <x v="3"/>
    <x v="1"/>
    <x v="0"/>
    <x v="0"/>
    <x v="162"/>
    <x v="122"/>
    <x v="166"/>
    <x v="0"/>
  </r>
  <r>
    <n v="2184"/>
    <x v="1948"/>
    <x v="769"/>
    <x v="7"/>
    <x v="0"/>
    <x v="0"/>
    <x v="2169"/>
    <x v="2179"/>
    <x v="2183"/>
    <x v="1"/>
    <x v="0"/>
    <x v="14"/>
    <x v="27"/>
    <x v="159"/>
    <x v="121"/>
    <x v="7"/>
    <x v="47"/>
    <x v="0"/>
    <x v="2183"/>
    <x v="2"/>
    <x v="2"/>
    <x v="0"/>
    <x v="0"/>
    <x v="3"/>
    <x v="0"/>
    <x v="3"/>
    <x v="1"/>
    <x v="377"/>
    <x v="27"/>
    <x v="491"/>
    <x v="1"/>
  </r>
  <r>
    <n v="2185"/>
    <x v="245"/>
    <x v="503"/>
    <x v="6"/>
    <x v="0"/>
    <x v="4"/>
    <x v="2170"/>
    <x v="2180"/>
    <x v="2184"/>
    <x v="7"/>
    <x v="1"/>
    <x v="149"/>
    <x v="42"/>
    <x v="37"/>
    <x v="381"/>
    <x v="2"/>
    <x v="18"/>
    <x v="2"/>
    <x v="2184"/>
    <x v="0"/>
    <x v="3"/>
    <x v="1"/>
    <x v="2"/>
    <x v="2"/>
    <x v="1"/>
    <x v="1"/>
    <x v="0"/>
    <x v="24"/>
    <x v="161"/>
    <x v="666"/>
    <x v="1"/>
  </r>
  <r>
    <n v="2186"/>
    <x v="1949"/>
    <x v="648"/>
    <x v="4"/>
    <x v="1"/>
    <x v="2"/>
    <x v="2171"/>
    <x v="2181"/>
    <x v="2185"/>
    <x v="14"/>
    <x v="1"/>
    <x v="18"/>
    <x v="42"/>
    <x v="149"/>
    <x v="257"/>
    <x v="2"/>
    <x v="17"/>
    <x v="0"/>
    <x v="2185"/>
    <x v="2"/>
    <x v="2"/>
    <x v="0"/>
    <x v="0"/>
    <x v="2"/>
    <x v="1"/>
    <x v="6"/>
    <x v="0"/>
    <x v="368"/>
    <x v="320"/>
    <x v="257"/>
    <x v="1"/>
  </r>
  <r>
    <n v="2187"/>
    <x v="1950"/>
    <x v="421"/>
    <x v="5"/>
    <x v="1"/>
    <x v="3"/>
    <x v="2172"/>
    <x v="2182"/>
    <x v="2186"/>
    <x v="3"/>
    <x v="4"/>
    <x v="406"/>
    <x v="23"/>
    <x v="184"/>
    <x v="32"/>
    <x v="0"/>
    <x v="0"/>
    <x v="1"/>
    <x v="2186"/>
    <x v="3"/>
    <x v="0"/>
    <x v="1"/>
    <x v="0"/>
    <x v="2"/>
    <x v="0"/>
    <x v="6"/>
    <x v="0"/>
    <x v="345"/>
    <x v="121"/>
    <x v="81"/>
    <x v="0"/>
  </r>
  <r>
    <n v="2188"/>
    <x v="1951"/>
    <x v="309"/>
    <x v="3"/>
    <x v="0"/>
    <x v="3"/>
    <x v="2173"/>
    <x v="2183"/>
    <x v="2187"/>
    <x v="5"/>
    <x v="4"/>
    <x v="6"/>
    <x v="24"/>
    <x v="92"/>
    <x v="322"/>
    <x v="1"/>
    <x v="20"/>
    <x v="1"/>
    <x v="2187"/>
    <x v="1"/>
    <x v="2"/>
    <x v="1"/>
    <x v="0"/>
    <x v="2"/>
    <x v="0"/>
    <x v="4"/>
    <x v="0"/>
    <x v="132"/>
    <x v="275"/>
    <x v="411"/>
    <x v="1"/>
  </r>
  <r>
    <n v="2189"/>
    <x v="1952"/>
    <x v="473"/>
    <x v="0"/>
    <x v="0"/>
    <x v="0"/>
    <x v="2174"/>
    <x v="2184"/>
    <x v="2188"/>
    <x v="13"/>
    <x v="0"/>
    <x v="241"/>
    <x v="79"/>
    <x v="162"/>
    <x v="176"/>
    <x v="6"/>
    <x v="51"/>
    <x v="1"/>
    <x v="2188"/>
    <x v="1"/>
    <x v="1"/>
    <x v="0"/>
    <x v="0"/>
    <x v="0"/>
    <x v="0"/>
    <x v="5"/>
    <x v="0"/>
    <x v="62"/>
    <x v="363"/>
    <x v="40"/>
    <x v="1"/>
  </r>
  <r>
    <n v="2190"/>
    <x v="1953"/>
    <x v="176"/>
    <x v="0"/>
    <x v="1"/>
    <x v="0"/>
    <x v="2175"/>
    <x v="2185"/>
    <x v="2189"/>
    <x v="19"/>
    <x v="0"/>
    <x v="430"/>
    <x v="4"/>
    <x v="88"/>
    <x v="177"/>
    <x v="3"/>
    <x v="3"/>
    <x v="2"/>
    <x v="2189"/>
    <x v="0"/>
    <x v="1"/>
    <x v="1"/>
    <x v="0"/>
    <x v="1"/>
    <x v="1"/>
    <x v="5"/>
    <x v="0"/>
    <x v="115"/>
    <x v="419"/>
    <x v="97"/>
    <x v="0"/>
  </r>
  <r>
    <n v="2191"/>
    <x v="1954"/>
    <x v="152"/>
    <x v="1"/>
    <x v="0"/>
    <x v="3"/>
    <x v="2176"/>
    <x v="2186"/>
    <x v="2190"/>
    <x v="13"/>
    <x v="3"/>
    <x v="49"/>
    <x v="49"/>
    <x v="61"/>
    <x v="170"/>
    <x v="8"/>
    <x v="32"/>
    <x v="0"/>
    <x v="2190"/>
    <x v="1"/>
    <x v="2"/>
    <x v="1"/>
    <x v="0"/>
    <x v="3"/>
    <x v="0"/>
    <x v="4"/>
    <x v="1"/>
    <x v="331"/>
    <x v="386"/>
    <x v="29"/>
    <x v="0"/>
  </r>
  <r>
    <n v="2192"/>
    <x v="1955"/>
    <x v="391"/>
    <x v="6"/>
    <x v="0"/>
    <x v="2"/>
    <x v="2177"/>
    <x v="2187"/>
    <x v="2191"/>
    <x v="18"/>
    <x v="1"/>
    <x v="311"/>
    <x v="23"/>
    <x v="152"/>
    <x v="16"/>
    <x v="8"/>
    <x v="13"/>
    <x v="0"/>
    <x v="2191"/>
    <x v="1"/>
    <x v="3"/>
    <x v="1"/>
    <x v="0"/>
    <x v="2"/>
    <x v="1"/>
    <x v="0"/>
    <x v="1"/>
    <x v="156"/>
    <x v="214"/>
    <x v="538"/>
    <x v="1"/>
  </r>
  <r>
    <n v="2193"/>
    <x v="1956"/>
    <x v="108"/>
    <x v="1"/>
    <x v="1"/>
    <x v="4"/>
    <x v="2178"/>
    <x v="2188"/>
    <x v="2192"/>
    <x v="13"/>
    <x v="1"/>
    <x v="117"/>
    <x v="77"/>
    <x v="53"/>
    <x v="366"/>
    <x v="1"/>
    <x v="35"/>
    <x v="1"/>
    <x v="2192"/>
    <x v="1"/>
    <x v="0"/>
    <x v="1"/>
    <x v="2"/>
    <x v="2"/>
    <x v="0"/>
    <x v="0"/>
    <x v="1"/>
    <x v="204"/>
    <x v="292"/>
    <x v="507"/>
    <x v="0"/>
  </r>
  <r>
    <n v="2194"/>
    <x v="1957"/>
    <x v="92"/>
    <x v="0"/>
    <x v="0"/>
    <x v="4"/>
    <x v="2179"/>
    <x v="2189"/>
    <x v="2193"/>
    <x v="7"/>
    <x v="4"/>
    <x v="451"/>
    <x v="41"/>
    <x v="51"/>
    <x v="386"/>
    <x v="7"/>
    <x v="9"/>
    <x v="0"/>
    <x v="2193"/>
    <x v="1"/>
    <x v="3"/>
    <x v="1"/>
    <x v="2"/>
    <x v="3"/>
    <x v="1"/>
    <x v="4"/>
    <x v="0"/>
    <x v="120"/>
    <x v="208"/>
    <x v="208"/>
    <x v="0"/>
  </r>
  <r>
    <n v="2195"/>
    <x v="1958"/>
    <x v="815"/>
    <x v="2"/>
    <x v="0"/>
    <x v="2"/>
    <x v="2180"/>
    <x v="2190"/>
    <x v="2194"/>
    <x v="4"/>
    <x v="3"/>
    <x v="114"/>
    <x v="50"/>
    <x v="26"/>
    <x v="97"/>
    <x v="4"/>
    <x v="10"/>
    <x v="2"/>
    <x v="2194"/>
    <x v="3"/>
    <x v="1"/>
    <x v="0"/>
    <x v="0"/>
    <x v="1"/>
    <x v="1"/>
    <x v="1"/>
    <x v="1"/>
    <x v="45"/>
    <x v="150"/>
    <x v="404"/>
    <x v="1"/>
  </r>
  <r>
    <n v="2196"/>
    <x v="700"/>
    <x v="765"/>
    <x v="6"/>
    <x v="0"/>
    <x v="1"/>
    <x v="2181"/>
    <x v="2191"/>
    <x v="2195"/>
    <x v="4"/>
    <x v="2"/>
    <x v="318"/>
    <x v="37"/>
    <x v="82"/>
    <x v="309"/>
    <x v="2"/>
    <x v="21"/>
    <x v="0"/>
    <x v="2195"/>
    <x v="3"/>
    <x v="0"/>
    <x v="1"/>
    <x v="0"/>
    <x v="3"/>
    <x v="1"/>
    <x v="0"/>
    <x v="0"/>
    <x v="317"/>
    <x v="322"/>
    <x v="452"/>
    <x v="1"/>
  </r>
  <r>
    <n v="2197"/>
    <x v="1959"/>
    <x v="623"/>
    <x v="7"/>
    <x v="0"/>
    <x v="2"/>
    <x v="2182"/>
    <x v="2192"/>
    <x v="2196"/>
    <x v="18"/>
    <x v="0"/>
    <x v="12"/>
    <x v="89"/>
    <x v="16"/>
    <x v="245"/>
    <x v="5"/>
    <x v="1"/>
    <x v="1"/>
    <x v="2196"/>
    <x v="0"/>
    <x v="0"/>
    <x v="1"/>
    <x v="1"/>
    <x v="3"/>
    <x v="1"/>
    <x v="5"/>
    <x v="0"/>
    <x v="356"/>
    <x v="331"/>
    <x v="484"/>
    <x v="0"/>
  </r>
  <r>
    <n v="2198"/>
    <x v="1960"/>
    <x v="209"/>
    <x v="0"/>
    <x v="0"/>
    <x v="0"/>
    <x v="2183"/>
    <x v="2193"/>
    <x v="2197"/>
    <x v="18"/>
    <x v="2"/>
    <x v="0"/>
    <x v="56"/>
    <x v="11"/>
    <x v="10"/>
    <x v="9"/>
    <x v="41"/>
    <x v="2"/>
    <x v="2197"/>
    <x v="1"/>
    <x v="2"/>
    <x v="0"/>
    <x v="0"/>
    <x v="1"/>
    <x v="1"/>
    <x v="5"/>
    <x v="0"/>
    <x v="204"/>
    <x v="323"/>
    <x v="116"/>
    <x v="0"/>
  </r>
  <r>
    <n v="2199"/>
    <x v="1961"/>
    <x v="247"/>
    <x v="5"/>
    <x v="0"/>
    <x v="4"/>
    <x v="2184"/>
    <x v="2194"/>
    <x v="2198"/>
    <x v="7"/>
    <x v="4"/>
    <x v="242"/>
    <x v="1"/>
    <x v="19"/>
    <x v="0"/>
    <x v="4"/>
    <x v="28"/>
    <x v="0"/>
    <x v="2198"/>
    <x v="2"/>
    <x v="2"/>
    <x v="0"/>
    <x v="2"/>
    <x v="2"/>
    <x v="0"/>
    <x v="0"/>
    <x v="0"/>
    <x v="224"/>
    <x v="64"/>
    <x v="131"/>
    <x v="0"/>
  </r>
  <r>
    <n v="2200"/>
    <x v="1962"/>
    <x v="549"/>
    <x v="3"/>
    <x v="1"/>
    <x v="3"/>
    <x v="2185"/>
    <x v="2195"/>
    <x v="2199"/>
    <x v="2"/>
    <x v="4"/>
    <x v="202"/>
    <x v="47"/>
    <x v="167"/>
    <x v="372"/>
    <x v="7"/>
    <x v="28"/>
    <x v="2"/>
    <x v="2199"/>
    <x v="2"/>
    <x v="2"/>
    <x v="1"/>
    <x v="0"/>
    <x v="3"/>
    <x v="1"/>
    <x v="6"/>
    <x v="1"/>
    <x v="135"/>
    <x v="351"/>
    <x v="339"/>
    <x v="0"/>
  </r>
  <r>
    <n v="2201"/>
    <x v="565"/>
    <x v="117"/>
    <x v="1"/>
    <x v="0"/>
    <x v="3"/>
    <x v="2186"/>
    <x v="2196"/>
    <x v="2200"/>
    <x v="13"/>
    <x v="1"/>
    <x v="279"/>
    <x v="60"/>
    <x v="131"/>
    <x v="320"/>
    <x v="0"/>
    <x v="40"/>
    <x v="0"/>
    <x v="2200"/>
    <x v="1"/>
    <x v="1"/>
    <x v="0"/>
    <x v="2"/>
    <x v="0"/>
    <x v="0"/>
    <x v="3"/>
    <x v="1"/>
    <x v="278"/>
    <x v="109"/>
    <x v="216"/>
    <x v="0"/>
  </r>
  <r>
    <n v="2202"/>
    <x v="1963"/>
    <x v="643"/>
    <x v="5"/>
    <x v="1"/>
    <x v="0"/>
    <x v="2187"/>
    <x v="2197"/>
    <x v="2201"/>
    <x v="2"/>
    <x v="0"/>
    <x v="409"/>
    <x v="15"/>
    <x v="159"/>
    <x v="16"/>
    <x v="7"/>
    <x v="49"/>
    <x v="2"/>
    <x v="2201"/>
    <x v="1"/>
    <x v="0"/>
    <x v="0"/>
    <x v="0"/>
    <x v="1"/>
    <x v="0"/>
    <x v="0"/>
    <x v="1"/>
    <x v="328"/>
    <x v="182"/>
    <x v="264"/>
    <x v="1"/>
  </r>
  <r>
    <n v="2203"/>
    <x v="1964"/>
    <x v="243"/>
    <x v="1"/>
    <x v="0"/>
    <x v="2"/>
    <x v="2188"/>
    <x v="2198"/>
    <x v="2202"/>
    <x v="10"/>
    <x v="4"/>
    <x v="373"/>
    <x v="21"/>
    <x v="179"/>
    <x v="168"/>
    <x v="8"/>
    <x v="6"/>
    <x v="1"/>
    <x v="2202"/>
    <x v="1"/>
    <x v="3"/>
    <x v="1"/>
    <x v="0"/>
    <x v="2"/>
    <x v="0"/>
    <x v="3"/>
    <x v="1"/>
    <x v="310"/>
    <x v="336"/>
    <x v="268"/>
    <x v="0"/>
  </r>
  <r>
    <n v="2204"/>
    <x v="1965"/>
    <x v="380"/>
    <x v="5"/>
    <x v="0"/>
    <x v="1"/>
    <x v="2189"/>
    <x v="2199"/>
    <x v="2203"/>
    <x v="7"/>
    <x v="0"/>
    <x v="437"/>
    <x v="17"/>
    <x v="34"/>
    <x v="66"/>
    <x v="8"/>
    <x v="29"/>
    <x v="1"/>
    <x v="2203"/>
    <x v="1"/>
    <x v="0"/>
    <x v="1"/>
    <x v="0"/>
    <x v="2"/>
    <x v="0"/>
    <x v="0"/>
    <x v="1"/>
    <x v="273"/>
    <x v="220"/>
    <x v="667"/>
    <x v="0"/>
  </r>
  <r>
    <n v="2205"/>
    <x v="1966"/>
    <x v="323"/>
    <x v="3"/>
    <x v="1"/>
    <x v="4"/>
    <x v="2190"/>
    <x v="2200"/>
    <x v="2204"/>
    <x v="12"/>
    <x v="4"/>
    <x v="207"/>
    <x v="73"/>
    <x v="169"/>
    <x v="42"/>
    <x v="8"/>
    <x v="11"/>
    <x v="1"/>
    <x v="2204"/>
    <x v="0"/>
    <x v="1"/>
    <x v="0"/>
    <x v="0"/>
    <x v="2"/>
    <x v="0"/>
    <x v="4"/>
    <x v="0"/>
    <x v="89"/>
    <x v="190"/>
    <x v="627"/>
    <x v="0"/>
  </r>
  <r>
    <n v="2206"/>
    <x v="1967"/>
    <x v="111"/>
    <x v="3"/>
    <x v="1"/>
    <x v="2"/>
    <x v="2191"/>
    <x v="2201"/>
    <x v="2205"/>
    <x v="14"/>
    <x v="1"/>
    <x v="310"/>
    <x v="69"/>
    <x v="102"/>
    <x v="109"/>
    <x v="8"/>
    <x v="5"/>
    <x v="0"/>
    <x v="2205"/>
    <x v="3"/>
    <x v="3"/>
    <x v="1"/>
    <x v="2"/>
    <x v="0"/>
    <x v="0"/>
    <x v="1"/>
    <x v="1"/>
    <x v="282"/>
    <x v="412"/>
    <x v="557"/>
    <x v="1"/>
  </r>
  <r>
    <n v="2207"/>
    <x v="1968"/>
    <x v="208"/>
    <x v="6"/>
    <x v="1"/>
    <x v="2"/>
    <x v="2192"/>
    <x v="2202"/>
    <x v="2206"/>
    <x v="4"/>
    <x v="3"/>
    <x v="467"/>
    <x v="86"/>
    <x v="0"/>
    <x v="213"/>
    <x v="3"/>
    <x v="29"/>
    <x v="1"/>
    <x v="2206"/>
    <x v="3"/>
    <x v="0"/>
    <x v="0"/>
    <x v="1"/>
    <x v="2"/>
    <x v="0"/>
    <x v="1"/>
    <x v="1"/>
    <x v="185"/>
    <x v="243"/>
    <x v="570"/>
    <x v="1"/>
  </r>
  <r>
    <n v="2208"/>
    <x v="1969"/>
    <x v="822"/>
    <x v="1"/>
    <x v="0"/>
    <x v="1"/>
    <x v="2193"/>
    <x v="2203"/>
    <x v="2207"/>
    <x v="13"/>
    <x v="2"/>
    <x v="216"/>
    <x v="1"/>
    <x v="103"/>
    <x v="144"/>
    <x v="4"/>
    <x v="4"/>
    <x v="1"/>
    <x v="2207"/>
    <x v="3"/>
    <x v="0"/>
    <x v="1"/>
    <x v="0"/>
    <x v="0"/>
    <x v="0"/>
    <x v="4"/>
    <x v="1"/>
    <x v="183"/>
    <x v="277"/>
    <x v="572"/>
    <x v="1"/>
  </r>
  <r>
    <n v="2209"/>
    <x v="1710"/>
    <x v="596"/>
    <x v="5"/>
    <x v="0"/>
    <x v="3"/>
    <x v="2194"/>
    <x v="2204"/>
    <x v="2208"/>
    <x v="13"/>
    <x v="0"/>
    <x v="265"/>
    <x v="38"/>
    <x v="193"/>
    <x v="255"/>
    <x v="7"/>
    <x v="25"/>
    <x v="1"/>
    <x v="2208"/>
    <x v="0"/>
    <x v="3"/>
    <x v="0"/>
    <x v="0"/>
    <x v="2"/>
    <x v="1"/>
    <x v="6"/>
    <x v="1"/>
    <x v="117"/>
    <x v="211"/>
    <x v="244"/>
    <x v="0"/>
  </r>
  <r>
    <n v="2210"/>
    <x v="1970"/>
    <x v="208"/>
    <x v="5"/>
    <x v="1"/>
    <x v="1"/>
    <x v="2195"/>
    <x v="2205"/>
    <x v="2209"/>
    <x v="11"/>
    <x v="2"/>
    <x v="41"/>
    <x v="68"/>
    <x v="128"/>
    <x v="319"/>
    <x v="8"/>
    <x v="50"/>
    <x v="1"/>
    <x v="2209"/>
    <x v="3"/>
    <x v="2"/>
    <x v="0"/>
    <x v="0"/>
    <x v="1"/>
    <x v="1"/>
    <x v="3"/>
    <x v="0"/>
    <x v="208"/>
    <x v="224"/>
    <x v="668"/>
    <x v="0"/>
  </r>
  <r>
    <n v="2211"/>
    <x v="1971"/>
    <x v="700"/>
    <x v="6"/>
    <x v="1"/>
    <x v="0"/>
    <x v="2196"/>
    <x v="2206"/>
    <x v="2210"/>
    <x v="12"/>
    <x v="4"/>
    <x v="151"/>
    <x v="88"/>
    <x v="28"/>
    <x v="353"/>
    <x v="1"/>
    <x v="17"/>
    <x v="1"/>
    <x v="2210"/>
    <x v="0"/>
    <x v="1"/>
    <x v="0"/>
    <x v="0"/>
    <x v="2"/>
    <x v="0"/>
    <x v="6"/>
    <x v="0"/>
    <x v="272"/>
    <x v="393"/>
    <x v="130"/>
    <x v="1"/>
  </r>
  <r>
    <n v="2212"/>
    <x v="1972"/>
    <x v="74"/>
    <x v="1"/>
    <x v="0"/>
    <x v="2"/>
    <x v="2197"/>
    <x v="2207"/>
    <x v="2211"/>
    <x v="0"/>
    <x v="4"/>
    <x v="417"/>
    <x v="77"/>
    <x v="22"/>
    <x v="280"/>
    <x v="6"/>
    <x v="1"/>
    <x v="0"/>
    <x v="2211"/>
    <x v="0"/>
    <x v="2"/>
    <x v="1"/>
    <x v="0"/>
    <x v="1"/>
    <x v="1"/>
    <x v="2"/>
    <x v="1"/>
    <x v="120"/>
    <x v="16"/>
    <x v="481"/>
    <x v="0"/>
  </r>
  <r>
    <n v="2213"/>
    <x v="580"/>
    <x v="489"/>
    <x v="0"/>
    <x v="1"/>
    <x v="1"/>
    <x v="2198"/>
    <x v="2208"/>
    <x v="2212"/>
    <x v="1"/>
    <x v="4"/>
    <x v="72"/>
    <x v="51"/>
    <x v="126"/>
    <x v="360"/>
    <x v="4"/>
    <x v="24"/>
    <x v="0"/>
    <x v="2212"/>
    <x v="3"/>
    <x v="0"/>
    <x v="0"/>
    <x v="2"/>
    <x v="2"/>
    <x v="1"/>
    <x v="5"/>
    <x v="0"/>
    <x v="298"/>
    <x v="259"/>
    <x v="582"/>
    <x v="1"/>
  </r>
  <r>
    <n v="2214"/>
    <x v="1973"/>
    <x v="560"/>
    <x v="0"/>
    <x v="1"/>
    <x v="3"/>
    <x v="2199"/>
    <x v="2209"/>
    <x v="2213"/>
    <x v="10"/>
    <x v="1"/>
    <x v="10"/>
    <x v="94"/>
    <x v="85"/>
    <x v="345"/>
    <x v="7"/>
    <x v="22"/>
    <x v="0"/>
    <x v="2213"/>
    <x v="0"/>
    <x v="3"/>
    <x v="0"/>
    <x v="2"/>
    <x v="2"/>
    <x v="0"/>
    <x v="2"/>
    <x v="1"/>
    <x v="289"/>
    <x v="73"/>
    <x v="12"/>
    <x v="1"/>
  </r>
  <r>
    <n v="2215"/>
    <x v="1974"/>
    <x v="429"/>
    <x v="0"/>
    <x v="1"/>
    <x v="3"/>
    <x v="2200"/>
    <x v="2210"/>
    <x v="2214"/>
    <x v="9"/>
    <x v="4"/>
    <x v="340"/>
    <x v="99"/>
    <x v="176"/>
    <x v="53"/>
    <x v="5"/>
    <x v="3"/>
    <x v="2"/>
    <x v="2214"/>
    <x v="3"/>
    <x v="0"/>
    <x v="0"/>
    <x v="0"/>
    <x v="1"/>
    <x v="0"/>
    <x v="1"/>
    <x v="1"/>
    <x v="282"/>
    <x v="157"/>
    <x v="193"/>
    <x v="1"/>
  </r>
  <r>
    <n v="2216"/>
    <x v="1776"/>
    <x v="73"/>
    <x v="5"/>
    <x v="1"/>
    <x v="3"/>
    <x v="2201"/>
    <x v="2211"/>
    <x v="2215"/>
    <x v="9"/>
    <x v="0"/>
    <x v="354"/>
    <x v="3"/>
    <x v="131"/>
    <x v="331"/>
    <x v="6"/>
    <x v="44"/>
    <x v="1"/>
    <x v="2215"/>
    <x v="2"/>
    <x v="3"/>
    <x v="1"/>
    <x v="0"/>
    <x v="1"/>
    <x v="0"/>
    <x v="4"/>
    <x v="1"/>
    <x v="356"/>
    <x v="335"/>
    <x v="122"/>
    <x v="0"/>
  </r>
  <r>
    <n v="2217"/>
    <x v="1975"/>
    <x v="823"/>
    <x v="1"/>
    <x v="0"/>
    <x v="0"/>
    <x v="2202"/>
    <x v="2212"/>
    <x v="2216"/>
    <x v="10"/>
    <x v="1"/>
    <x v="407"/>
    <x v="27"/>
    <x v="145"/>
    <x v="333"/>
    <x v="9"/>
    <x v="52"/>
    <x v="2"/>
    <x v="2216"/>
    <x v="3"/>
    <x v="3"/>
    <x v="0"/>
    <x v="2"/>
    <x v="1"/>
    <x v="0"/>
    <x v="6"/>
    <x v="1"/>
    <x v="111"/>
    <x v="46"/>
    <x v="669"/>
    <x v="1"/>
  </r>
  <r>
    <n v="2218"/>
    <x v="1976"/>
    <x v="824"/>
    <x v="6"/>
    <x v="0"/>
    <x v="4"/>
    <x v="2203"/>
    <x v="2213"/>
    <x v="2217"/>
    <x v="13"/>
    <x v="2"/>
    <x v="342"/>
    <x v="88"/>
    <x v="75"/>
    <x v="268"/>
    <x v="4"/>
    <x v="40"/>
    <x v="1"/>
    <x v="2217"/>
    <x v="2"/>
    <x v="1"/>
    <x v="1"/>
    <x v="0"/>
    <x v="0"/>
    <x v="0"/>
    <x v="2"/>
    <x v="0"/>
    <x v="209"/>
    <x v="284"/>
    <x v="253"/>
    <x v="1"/>
  </r>
  <r>
    <n v="2219"/>
    <x v="1977"/>
    <x v="110"/>
    <x v="7"/>
    <x v="0"/>
    <x v="1"/>
    <x v="2204"/>
    <x v="2214"/>
    <x v="2218"/>
    <x v="1"/>
    <x v="4"/>
    <x v="445"/>
    <x v="31"/>
    <x v="113"/>
    <x v="18"/>
    <x v="2"/>
    <x v="40"/>
    <x v="1"/>
    <x v="2218"/>
    <x v="2"/>
    <x v="1"/>
    <x v="0"/>
    <x v="1"/>
    <x v="2"/>
    <x v="1"/>
    <x v="6"/>
    <x v="1"/>
    <x v="271"/>
    <x v="290"/>
    <x v="4"/>
    <x v="0"/>
  </r>
  <r>
    <n v="2220"/>
    <x v="1978"/>
    <x v="697"/>
    <x v="1"/>
    <x v="1"/>
    <x v="0"/>
    <x v="2205"/>
    <x v="2215"/>
    <x v="2219"/>
    <x v="18"/>
    <x v="2"/>
    <x v="492"/>
    <x v="53"/>
    <x v="83"/>
    <x v="145"/>
    <x v="7"/>
    <x v="13"/>
    <x v="2"/>
    <x v="2219"/>
    <x v="0"/>
    <x v="1"/>
    <x v="0"/>
    <x v="0"/>
    <x v="2"/>
    <x v="1"/>
    <x v="6"/>
    <x v="1"/>
    <x v="237"/>
    <x v="165"/>
    <x v="59"/>
    <x v="0"/>
  </r>
  <r>
    <n v="2221"/>
    <x v="1979"/>
    <x v="2"/>
    <x v="2"/>
    <x v="1"/>
    <x v="3"/>
    <x v="2206"/>
    <x v="2216"/>
    <x v="2220"/>
    <x v="6"/>
    <x v="4"/>
    <x v="489"/>
    <x v="66"/>
    <x v="15"/>
    <x v="63"/>
    <x v="9"/>
    <x v="48"/>
    <x v="2"/>
    <x v="2220"/>
    <x v="1"/>
    <x v="0"/>
    <x v="0"/>
    <x v="2"/>
    <x v="2"/>
    <x v="1"/>
    <x v="4"/>
    <x v="0"/>
    <x v="131"/>
    <x v="156"/>
    <x v="301"/>
    <x v="1"/>
  </r>
  <r>
    <n v="2222"/>
    <x v="1980"/>
    <x v="471"/>
    <x v="1"/>
    <x v="1"/>
    <x v="3"/>
    <x v="2207"/>
    <x v="2217"/>
    <x v="2221"/>
    <x v="1"/>
    <x v="0"/>
    <x v="292"/>
    <x v="38"/>
    <x v="142"/>
    <x v="79"/>
    <x v="6"/>
    <x v="7"/>
    <x v="1"/>
    <x v="2221"/>
    <x v="3"/>
    <x v="3"/>
    <x v="1"/>
    <x v="0"/>
    <x v="2"/>
    <x v="1"/>
    <x v="6"/>
    <x v="1"/>
    <x v="390"/>
    <x v="188"/>
    <x v="483"/>
    <x v="1"/>
  </r>
  <r>
    <n v="2223"/>
    <x v="1981"/>
    <x v="384"/>
    <x v="4"/>
    <x v="1"/>
    <x v="0"/>
    <x v="2208"/>
    <x v="2218"/>
    <x v="2222"/>
    <x v="8"/>
    <x v="4"/>
    <x v="153"/>
    <x v="35"/>
    <x v="26"/>
    <x v="180"/>
    <x v="9"/>
    <x v="43"/>
    <x v="0"/>
    <x v="2222"/>
    <x v="2"/>
    <x v="2"/>
    <x v="1"/>
    <x v="2"/>
    <x v="3"/>
    <x v="0"/>
    <x v="5"/>
    <x v="1"/>
    <x v="47"/>
    <x v="386"/>
    <x v="670"/>
    <x v="1"/>
  </r>
  <r>
    <n v="2224"/>
    <x v="1982"/>
    <x v="773"/>
    <x v="6"/>
    <x v="0"/>
    <x v="4"/>
    <x v="2209"/>
    <x v="2219"/>
    <x v="2223"/>
    <x v="9"/>
    <x v="3"/>
    <x v="456"/>
    <x v="90"/>
    <x v="60"/>
    <x v="19"/>
    <x v="3"/>
    <x v="25"/>
    <x v="2"/>
    <x v="2223"/>
    <x v="0"/>
    <x v="0"/>
    <x v="0"/>
    <x v="0"/>
    <x v="1"/>
    <x v="0"/>
    <x v="4"/>
    <x v="0"/>
    <x v="16"/>
    <x v="122"/>
    <x v="162"/>
    <x v="1"/>
  </r>
  <r>
    <n v="2225"/>
    <x v="1983"/>
    <x v="825"/>
    <x v="6"/>
    <x v="0"/>
    <x v="0"/>
    <x v="2210"/>
    <x v="2220"/>
    <x v="2224"/>
    <x v="11"/>
    <x v="4"/>
    <x v="476"/>
    <x v="33"/>
    <x v="190"/>
    <x v="174"/>
    <x v="6"/>
    <x v="19"/>
    <x v="1"/>
    <x v="2224"/>
    <x v="3"/>
    <x v="0"/>
    <x v="1"/>
    <x v="2"/>
    <x v="0"/>
    <x v="1"/>
    <x v="2"/>
    <x v="1"/>
    <x v="251"/>
    <x v="323"/>
    <x v="102"/>
    <x v="1"/>
  </r>
  <r>
    <n v="2226"/>
    <x v="1984"/>
    <x v="405"/>
    <x v="3"/>
    <x v="0"/>
    <x v="3"/>
    <x v="2211"/>
    <x v="2221"/>
    <x v="2225"/>
    <x v="10"/>
    <x v="1"/>
    <x v="267"/>
    <x v="52"/>
    <x v="115"/>
    <x v="291"/>
    <x v="7"/>
    <x v="43"/>
    <x v="1"/>
    <x v="2225"/>
    <x v="3"/>
    <x v="1"/>
    <x v="1"/>
    <x v="0"/>
    <x v="0"/>
    <x v="1"/>
    <x v="6"/>
    <x v="1"/>
    <x v="291"/>
    <x v="242"/>
    <x v="548"/>
    <x v="1"/>
  </r>
  <r>
    <n v="2227"/>
    <x v="1985"/>
    <x v="539"/>
    <x v="5"/>
    <x v="0"/>
    <x v="3"/>
    <x v="2212"/>
    <x v="2222"/>
    <x v="2226"/>
    <x v="1"/>
    <x v="0"/>
    <x v="389"/>
    <x v="35"/>
    <x v="82"/>
    <x v="110"/>
    <x v="1"/>
    <x v="34"/>
    <x v="2"/>
    <x v="2226"/>
    <x v="0"/>
    <x v="2"/>
    <x v="0"/>
    <x v="0"/>
    <x v="1"/>
    <x v="0"/>
    <x v="1"/>
    <x v="0"/>
    <x v="46"/>
    <x v="223"/>
    <x v="442"/>
    <x v="1"/>
  </r>
  <r>
    <n v="2228"/>
    <x v="1986"/>
    <x v="382"/>
    <x v="2"/>
    <x v="0"/>
    <x v="1"/>
    <x v="2213"/>
    <x v="2223"/>
    <x v="2227"/>
    <x v="9"/>
    <x v="2"/>
    <x v="489"/>
    <x v="55"/>
    <x v="44"/>
    <x v="22"/>
    <x v="2"/>
    <x v="42"/>
    <x v="1"/>
    <x v="2227"/>
    <x v="0"/>
    <x v="3"/>
    <x v="0"/>
    <x v="2"/>
    <x v="3"/>
    <x v="1"/>
    <x v="4"/>
    <x v="0"/>
    <x v="46"/>
    <x v="247"/>
    <x v="399"/>
    <x v="0"/>
  </r>
  <r>
    <n v="2229"/>
    <x v="1987"/>
    <x v="826"/>
    <x v="7"/>
    <x v="0"/>
    <x v="4"/>
    <x v="2214"/>
    <x v="2224"/>
    <x v="2228"/>
    <x v="1"/>
    <x v="3"/>
    <x v="118"/>
    <x v="99"/>
    <x v="9"/>
    <x v="231"/>
    <x v="8"/>
    <x v="9"/>
    <x v="2"/>
    <x v="2228"/>
    <x v="0"/>
    <x v="2"/>
    <x v="1"/>
    <x v="0"/>
    <x v="0"/>
    <x v="1"/>
    <x v="6"/>
    <x v="1"/>
    <x v="224"/>
    <x v="248"/>
    <x v="147"/>
    <x v="1"/>
  </r>
  <r>
    <n v="2230"/>
    <x v="1988"/>
    <x v="525"/>
    <x v="6"/>
    <x v="1"/>
    <x v="4"/>
    <x v="2215"/>
    <x v="2225"/>
    <x v="2229"/>
    <x v="8"/>
    <x v="4"/>
    <x v="7"/>
    <x v="72"/>
    <x v="54"/>
    <x v="22"/>
    <x v="2"/>
    <x v="26"/>
    <x v="1"/>
    <x v="2229"/>
    <x v="3"/>
    <x v="3"/>
    <x v="0"/>
    <x v="0"/>
    <x v="0"/>
    <x v="0"/>
    <x v="1"/>
    <x v="1"/>
    <x v="147"/>
    <x v="256"/>
    <x v="379"/>
    <x v="1"/>
  </r>
  <r>
    <n v="2231"/>
    <x v="1989"/>
    <x v="306"/>
    <x v="1"/>
    <x v="1"/>
    <x v="2"/>
    <x v="2216"/>
    <x v="2226"/>
    <x v="2230"/>
    <x v="0"/>
    <x v="3"/>
    <x v="9"/>
    <x v="68"/>
    <x v="139"/>
    <x v="281"/>
    <x v="4"/>
    <x v="44"/>
    <x v="2"/>
    <x v="2230"/>
    <x v="0"/>
    <x v="3"/>
    <x v="0"/>
    <x v="0"/>
    <x v="2"/>
    <x v="0"/>
    <x v="2"/>
    <x v="0"/>
    <x v="24"/>
    <x v="40"/>
    <x v="195"/>
    <x v="1"/>
  </r>
  <r>
    <n v="2232"/>
    <x v="1990"/>
    <x v="507"/>
    <x v="2"/>
    <x v="0"/>
    <x v="2"/>
    <x v="2217"/>
    <x v="2227"/>
    <x v="2231"/>
    <x v="8"/>
    <x v="0"/>
    <x v="245"/>
    <x v="11"/>
    <x v="172"/>
    <x v="148"/>
    <x v="3"/>
    <x v="51"/>
    <x v="2"/>
    <x v="2231"/>
    <x v="2"/>
    <x v="0"/>
    <x v="1"/>
    <x v="0"/>
    <x v="3"/>
    <x v="0"/>
    <x v="0"/>
    <x v="0"/>
    <x v="318"/>
    <x v="90"/>
    <x v="237"/>
    <x v="1"/>
  </r>
  <r>
    <n v="2233"/>
    <x v="1991"/>
    <x v="804"/>
    <x v="4"/>
    <x v="0"/>
    <x v="4"/>
    <x v="2218"/>
    <x v="2228"/>
    <x v="2232"/>
    <x v="7"/>
    <x v="3"/>
    <x v="186"/>
    <x v="10"/>
    <x v="41"/>
    <x v="340"/>
    <x v="6"/>
    <x v="25"/>
    <x v="2"/>
    <x v="2232"/>
    <x v="1"/>
    <x v="0"/>
    <x v="1"/>
    <x v="0"/>
    <x v="3"/>
    <x v="1"/>
    <x v="1"/>
    <x v="1"/>
    <x v="137"/>
    <x v="398"/>
    <x v="201"/>
    <x v="1"/>
  </r>
  <r>
    <n v="2234"/>
    <x v="872"/>
    <x v="827"/>
    <x v="5"/>
    <x v="0"/>
    <x v="4"/>
    <x v="2219"/>
    <x v="2229"/>
    <x v="2233"/>
    <x v="15"/>
    <x v="0"/>
    <x v="21"/>
    <x v="84"/>
    <x v="136"/>
    <x v="58"/>
    <x v="5"/>
    <x v="15"/>
    <x v="1"/>
    <x v="2233"/>
    <x v="0"/>
    <x v="1"/>
    <x v="0"/>
    <x v="0"/>
    <x v="3"/>
    <x v="0"/>
    <x v="1"/>
    <x v="1"/>
    <x v="136"/>
    <x v="0"/>
    <x v="663"/>
    <x v="1"/>
  </r>
  <r>
    <n v="2235"/>
    <x v="155"/>
    <x v="660"/>
    <x v="2"/>
    <x v="0"/>
    <x v="3"/>
    <x v="2220"/>
    <x v="2230"/>
    <x v="2234"/>
    <x v="13"/>
    <x v="3"/>
    <x v="233"/>
    <x v="89"/>
    <x v="26"/>
    <x v="340"/>
    <x v="7"/>
    <x v="21"/>
    <x v="1"/>
    <x v="2234"/>
    <x v="3"/>
    <x v="1"/>
    <x v="1"/>
    <x v="0"/>
    <x v="0"/>
    <x v="1"/>
    <x v="4"/>
    <x v="0"/>
    <x v="294"/>
    <x v="42"/>
    <x v="564"/>
    <x v="0"/>
  </r>
  <r>
    <n v="2236"/>
    <x v="1992"/>
    <x v="566"/>
    <x v="2"/>
    <x v="0"/>
    <x v="0"/>
    <x v="2221"/>
    <x v="2231"/>
    <x v="2235"/>
    <x v="2"/>
    <x v="1"/>
    <x v="359"/>
    <x v="55"/>
    <x v="179"/>
    <x v="101"/>
    <x v="9"/>
    <x v="14"/>
    <x v="2"/>
    <x v="2235"/>
    <x v="3"/>
    <x v="0"/>
    <x v="0"/>
    <x v="1"/>
    <x v="1"/>
    <x v="1"/>
    <x v="0"/>
    <x v="0"/>
    <x v="258"/>
    <x v="284"/>
    <x v="488"/>
    <x v="1"/>
  </r>
  <r>
    <n v="2237"/>
    <x v="1993"/>
    <x v="465"/>
    <x v="4"/>
    <x v="0"/>
    <x v="1"/>
    <x v="2222"/>
    <x v="2232"/>
    <x v="2236"/>
    <x v="2"/>
    <x v="1"/>
    <x v="137"/>
    <x v="94"/>
    <x v="67"/>
    <x v="18"/>
    <x v="7"/>
    <x v="3"/>
    <x v="2"/>
    <x v="2236"/>
    <x v="3"/>
    <x v="1"/>
    <x v="0"/>
    <x v="1"/>
    <x v="2"/>
    <x v="0"/>
    <x v="6"/>
    <x v="1"/>
    <x v="24"/>
    <x v="121"/>
    <x v="270"/>
    <x v="0"/>
  </r>
  <r>
    <n v="2238"/>
    <x v="1994"/>
    <x v="444"/>
    <x v="7"/>
    <x v="0"/>
    <x v="2"/>
    <x v="2223"/>
    <x v="2233"/>
    <x v="2237"/>
    <x v="14"/>
    <x v="4"/>
    <x v="343"/>
    <x v="23"/>
    <x v="135"/>
    <x v="354"/>
    <x v="8"/>
    <x v="33"/>
    <x v="1"/>
    <x v="2237"/>
    <x v="2"/>
    <x v="1"/>
    <x v="0"/>
    <x v="1"/>
    <x v="2"/>
    <x v="0"/>
    <x v="5"/>
    <x v="1"/>
    <x v="80"/>
    <x v="375"/>
    <x v="531"/>
    <x v="0"/>
  </r>
  <r>
    <n v="2239"/>
    <x v="1995"/>
    <x v="553"/>
    <x v="2"/>
    <x v="0"/>
    <x v="1"/>
    <x v="2224"/>
    <x v="2234"/>
    <x v="2238"/>
    <x v="19"/>
    <x v="2"/>
    <x v="461"/>
    <x v="16"/>
    <x v="36"/>
    <x v="254"/>
    <x v="3"/>
    <x v="9"/>
    <x v="2"/>
    <x v="2238"/>
    <x v="1"/>
    <x v="2"/>
    <x v="0"/>
    <x v="1"/>
    <x v="0"/>
    <x v="1"/>
    <x v="2"/>
    <x v="1"/>
    <x v="81"/>
    <x v="235"/>
    <x v="412"/>
    <x v="1"/>
  </r>
  <r>
    <n v="2240"/>
    <x v="1996"/>
    <x v="87"/>
    <x v="3"/>
    <x v="0"/>
    <x v="4"/>
    <x v="2225"/>
    <x v="2235"/>
    <x v="2239"/>
    <x v="4"/>
    <x v="0"/>
    <x v="194"/>
    <x v="29"/>
    <x v="25"/>
    <x v="319"/>
    <x v="9"/>
    <x v="21"/>
    <x v="0"/>
    <x v="2239"/>
    <x v="2"/>
    <x v="0"/>
    <x v="0"/>
    <x v="0"/>
    <x v="2"/>
    <x v="0"/>
    <x v="1"/>
    <x v="1"/>
    <x v="53"/>
    <x v="318"/>
    <x v="671"/>
    <x v="1"/>
  </r>
  <r>
    <n v="2241"/>
    <x v="577"/>
    <x v="494"/>
    <x v="7"/>
    <x v="0"/>
    <x v="1"/>
    <x v="2226"/>
    <x v="2236"/>
    <x v="2240"/>
    <x v="0"/>
    <x v="0"/>
    <x v="117"/>
    <x v="5"/>
    <x v="51"/>
    <x v="375"/>
    <x v="5"/>
    <x v="29"/>
    <x v="2"/>
    <x v="2240"/>
    <x v="3"/>
    <x v="0"/>
    <x v="1"/>
    <x v="2"/>
    <x v="3"/>
    <x v="1"/>
    <x v="4"/>
    <x v="1"/>
    <x v="306"/>
    <x v="208"/>
    <x v="672"/>
    <x v="1"/>
  </r>
  <r>
    <n v="2242"/>
    <x v="1997"/>
    <x v="497"/>
    <x v="0"/>
    <x v="1"/>
    <x v="3"/>
    <x v="2227"/>
    <x v="2237"/>
    <x v="2241"/>
    <x v="9"/>
    <x v="0"/>
    <x v="78"/>
    <x v="18"/>
    <x v="159"/>
    <x v="178"/>
    <x v="8"/>
    <x v="37"/>
    <x v="0"/>
    <x v="2241"/>
    <x v="3"/>
    <x v="3"/>
    <x v="0"/>
    <x v="1"/>
    <x v="2"/>
    <x v="1"/>
    <x v="4"/>
    <x v="0"/>
    <x v="160"/>
    <x v="119"/>
    <x v="388"/>
    <x v="0"/>
  </r>
  <r>
    <n v="2243"/>
    <x v="1998"/>
    <x v="704"/>
    <x v="4"/>
    <x v="0"/>
    <x v="4"/>
    <x v="2228"/>
    <x v="2238"/>
    <x v="2242"/>
    <x v="12"/>
    <x v="3"/>
    <x v="275"/>
    <x v="41"/>
    <x v="56"/>
    <x v="206"/>
    <x v="7"/>
    <x v="30"/>
    <x v="1"/>
    <x v="2242"/>
    <x v="1"/>
    <x v="1"/>
    <x v="0"/>
    <x v="0"/>
    <x v="1"/>
    <x v="1"/>
    <x v="3"/>
    <x v="1"/>
    <x v="290"/>
    <x v="410"/>
    <x v="236"/>
    <x v="1"/>
  </r>
  <r>
    <n v="2244"/>
    <x v="1999"/>
    <x v="161"/>
    <x v="3"/>
    <x v="1"/>
    <x v="1"/>
    <x v="2229"/>
    <x v="2239"/>
    <x v="2243"/>
    <x v="11"/>
    <x v="4"/>
    <x v="9"/>
    <x v="57"/>
    <x v="47"/>
    <x v="166"/>
    <x v="2"/>
    <x v="4"/>
    <x v="0"/>
    <x v="2243"/>
    <x v="1"/>
    <x v="1"/>
    <x v="1"/>
    <x v="2"/>
    <x v="0"/>
    <x v="0"/>
    <x v="2"/>
    <x v="0"/>
    <x v="180"/>
    <x v="76"/>
    <x v="466"/>
    <x v="1"/>
  </r>
  <r>
    <n v="2245"/>
    <x v="2000"/>
    <x v="700"/>
    <x v="2"/>
    <x v="1"/>
    <x v="4"/>
    <x v="2230"/>
    <x v="2240"/>
    <x v="2244"/>
    <x v="14"/>
    <x v="1"/>
    <x v="441"/>
    <x v="96"/>
    <x v="58"/>
    <x v="104"/>
    <x v="7"/>
    <x v="32"/>
    <x v="2"/>
    <x v="2244"/>
    <x v="1"/>
    <x v="0"/>
    <x v="1"/>
    <x v="0"/>
    <x v="3"/>
    <x v="0"/>
    <x v="1"/>
    <x v="1"/>
    <x v="61"/>
    <x v="104"/>
    <x v="182"/>
    <x v="0"/>
  </r>
  <r>
    <n v="2246"/>
    <x v="2001"/>
    <x v="665"/>
    <x v="6"/>
    <x v="1"/>
    <x v="3"/>
    <x v="2231"/>
    <x v="2241"/>
    <x v="2245"/>
    <x v="8"/>
    <x v="1"/>
    <x v="146"/>
    <x v="78"/>
    <x v="191"/>
    <x v="66"/>
    <x v="5"/>
    <x v="32"/>
    <x v="2"/>
    <x v="2245"/>
    <x v="3"/>
    <x v="2"/>
    <x v="0"/>
    <x v="0"/>
    <x v="1"/>
    <x v="0"/>
    <x v="2"/>
    <x v="1"/>
    <x v="395"/>
    <x v="298"/>
    <x v="68"/>
    <x v="1"/>
  </r>
  <r>
    <n v="2247"/>
    <x v="2002"/>
    <x v="305"/>
    <x v="5"/>
    <x v="0"/>
    <x v="2"/>
    <x v="2232"/>
    <x v="2242"/>
    <x v="2246"/>
    <x v="8"/>
    <x v="4"/>
    <x v="408"/>
    <x v="72"/>
    <x v="60"/>
    <x v="200"/>
    <x v="5"/>
    <x v="12"/>
    <x v="1"/>
    <x v="2246"/>
    <x v="1"/>
    <x v="2"/>
    <x v="1"/>
    <x v="0"/>
    <x v="3"/>
    <x v="0"/>
    <x v="0"/>
    <x v="0"/>
    <x v="379"/>
    <x v="247"/>
    <x v="298"/>
    <x v="0"/>
  </r>
  <r>
    <n v="2248"/>
    <x v="2003"/>
    <x v="574"/>
    <x v="2"/>
    <x v="0"/>
    <x v="1"/>
    <x v="2233"/>
    <x v="2243"/>
    <x v="2247"/>
    <x v="18"/>
    <x v="2"/>
    <x v="305"/>
    <x v="72"/>
    <x v="181"/>
    <x v="130"/>
    <x v="6"/>
    <x v="1"/>
    <x v="2"/>
    <x v="2247"/>
    <x v="0"/>
    <x v="2"/>
    <x v="1"/>
    <x v="2"/>
    <x v="0"/>
    <x v="0"/>
    <x v="4"/>
    <x v="1"/>
    <x v="281"/>
    <x v="36"/>
    <x v="598"/>
    <x v="0"/>
  </r>
  <r>
    <n v="2249"/>
    <x v="1182"/>
    <x v="470"/>
    <x v="3"/>
    <x v="0"/>
    <x v="1"/>
    <x v="2234"/>
    <x v="2244"/>
    <x v="2248"/>
    <x v="9"/>
    <x v="1"/>
    <x v="219"/>
    <x v="27"/>
    <x v="148"/>
    <x v="221"/>
    <x v="8"/>
    <x v="2"/>
    <x v="0"/>
    <x v="2248"/>
    <x v="3"/>
    <x v="1"/>
    <x v="0"/>
    <x v="0"/>
    <x v="0"/>
    <x v="0"/>
    <x v="0"/>
    <x v="1"/>
    <x v="73"/>
    <x v="128"/>
    <x v="163"/>
    <x v="1"/>
  </r>
  <r>
    <n v="2250"/>
    <x v="1833"/>
    <x v="414"/>
    <x v="4"/>
    <x v="1"/>
    <x v="3"/>
    <x v="2235"/>
    <x v="2245"/>
    <x v="2249"/>
    <x v="2"/>
    <x v="2"/>
    <x v="221"/>
    <x v="23"/>
    <x v="105"/>
    <x v="16"/>
    <x v="1"/>
    <x v="4"/>
    <x v="1"/>
    <x v="2249"/>
    <x v="3"/>
    <x v="0"/>
    <x v="1"/>
    <x v="2"/>
    <x v="1"/>
    <x v="0"/>
    <x v="4"/>
    <x v="1"/>
    <x v="235"/>
    <x v="52"/>
    <x v="537"/>
    <x v="0"/>
  </r>
  <r>
    <n v="2251"/>
    <x v="2004"/>
    <x v="1"/>
    <x v="7"/>
    <x v="1"/>
    <x v="4"/>
    <x v="2236"/>
    <x v="2246"/>
    <x v="2250"/>
    <x v="19"/>
    <x v="3"/>
    <x v="154"/>
    <x v="14"/>
    <x v="170"/>
    <x v="242"/>
    <x v="7"/>
    <x v="35"/>
    <x v="2"/>
    <x v="2250"/>
    <x v="2"/>
    <x v="1"/>
    <x v="0"/>
    <x v="1"/>
    <x v="1"/>
    <x v="0"/>
    <x v="1"/>
    <x v="1"/>
    <x v="130"/>
    <x v="249"/>
    <x v="239"/>
    <x v="1"/>
  </r>
  <r>
    <n v="2252"/>
    <x v="2005"/>
    <x v="623"/>
    <x v="3"/>
    <x v="0"/>
    <x v="3"/>
    <x v="2237"/>
    <x v="2247"/>
    <x v="2251"/>
    <x v="0"/>
    <x v="2"/>
    <x v="136"/>
    <x v="30"/>
    <x v="118"/>
    <x v="148"/>
    <x v="3"/>
    <x v="37"/>
    <x v="2"/>
    <x v="2251"/>
    <x v="2"/>
    <x v="2"/>
    <x v="0"/>
    <x v="2"/>
    <x v="3"/>
    <x v="0"/>
    <x v="4"/>
    <x v="0"/>
    <x v="319"/>
    <x v="325"/>
    <x v="282"/>
    <x v="1"/>
  </r>
  <r>
    <n v="2253"/>
    <x v="2006"/>
    <x v="494"/>
    <x v="7"/>
    <x v="0"/>
    <x v="4"/>
    <x v="2238"/>
    <x v="2248"/>
    <x v="2252"/>
    <x v="8"/>
    <x v="1"/>
    <x v="300"/>
    <x v="100"/>
    <x v="32"/>
    <x v="56"/>
    <x v="9"/>
    <x v="34"/>
    <x v="2"/>
    <x v="2252"/>
    <x v="2"/>
    <x v="3"/>
    <x v="1"/>
    <x v="0"/>
    <x v="3"/>
    <x v="0"/>
    <x v="2"/>
    <x v="1"/>
    <x v="162"/>
    <x v="390"/>
    <x v="187"/>
    <x v="0"/>
  </r>
  <r>
    <n v="2254"/>
    <x v="2007"/>
    <x v="150"/>
    <x v="1"/>
    <x v="0"/>
    <x v="4"/>
    <x v="2239"/>
    <x v="2249"/>
    <x v="2253"/>
    <x v="8"/>
    <x v="1"/>
    <x v="207"/>
    <x v="91"/>
    <x v="125"/>
    <x v="382"/>
    <x v="5"/>
    <x v="2"/>
    <x v="2"/>
    <x v="2253"/>
    <x v="1"/>
    <x v="3"/>
    <x v="0"/>
    <x v="1"/>
    <x v="0"/>
    <x v="1"/>
    <x v="0"/>
    <x v="1"/>
    <x v="195"/>
    <x v="200"/>
    <x v="259"/>
    <x v="0"/>
  </r>
  <r>
    <n v="2255"/>
    <x v="2008"/>
    <x v="110"/>
    <x v="7"/>
    <x v="0"/>
    <x v="2"/>
    <x v="2240"/>
    <x v="2250"/>
    <x v="2254"/>
    <x v="6"/>
    <x v="2"/>
    <x v="123"/>
    <x v="1"/>
    <x v="9"/>
    <x v="298"/>
    <x v="0"/>
    <x v="44"/>
    <x v="2"/>
    <x v="2254"/>
    <x v="3"/>
    <x v="2"/>
    <x v="1"/>
    <x v="0"/>
    <x v="0"/>
    <x v="1"/>
    <x v="3"/>
    <x v="0"/>
    <x v="235"/>
    <x v="174"/>
    <x v="531"/>
    <x v="0"/>
  </r>
  <r>
    <n v="2256"/>
    <x v="877"/>
    <x v="814"/>
    <x v="5"/>
    <x v="0"/>
    <x v="0"/>
    <x v="2241"/>
    <x v="2251"/>
    <x v="2255"/>
    <x v="4"/>
    <x v="2"/>
    <x v="200"/>
    <x v="56"/>
    <x v="30"/>
    <x v="104"/>
    <x v="2"/>
    <x v="24"/>
    <x v="2"/>
    <x v="2255"/>
    <x v="1"/>
    <x v="0"/>
    <x v="0"/>
    <x v="0"/>
    <x v="3"/>
    <x v="1"/>
    <x v="4"/>
    <x v="0"/>
    <x v="56"/>
    <x v="302"/>
    <x v="191"/>
    <x v="0"/>
  </r>
  <r>
    <n v="2257"/>
    <x v="2009"/>
    <x v="285"/>
    <x v="3"/>
    <x v="1"/>
    <x v="3"/>
    <x v="2242"/>
    <x v="2252"/>
    <x v="2256"/>
    <x v="16"/>
    <x v="1"/>
    <x v="99"/>
    <x v="21"/>
    <x v="107"/>
    <x v="128"/>
    <x v="8"/>
    <x v="9"/>
    <x v="1"/>
    <x v="2256"/>
    <x v="0"/>
    <x v="0"/>
    <x v="1"/>
    <x v="0"/>
    <x v="1"/>
    <x v="0"/>
    <x v="4"/>
    <x v="0"/>
    <x v="375"/>
    <x v="156"/>
    <x v="538"/>
    <x v="1"/>
  </r>
  <r>
    <n v="2258"/>
    <x v="2010"/>
    <x v="89"/>
    <x v="3"/>
    <x v="0"/>
    <x v="1"/>
    <x v="2243"/>
    <x v="2253"/>
    <x v="2257"/>
    <x v="5"/>
    <x v="4"/>
    <x v="463"/>
    <x v="17"/>
    <x v="72"/>
    <x v="82"/>
    <x v="4"/>
    <x v="0"/>
    <x v="1"/>
    <x v="2257"/>
    <x v="0"/>
    <x v="2"/>
    <x v="1"/>
    <x v="0"/>
    <x v="1"/>
    <x v="1"/>
    <x v="1"/>
    <x v="1"/>
    <x v="392"/>
    <x v="67"/>
    <x v="361"/>
    <x v="0"/>
  </r>
  <r>
    <n v="2259"/>
    <x v="2011"/>
    <x v="424"/>
    <x v="6"/>
    <x v="1"/>
    <x v="1"/>
    <x v="2244"/>
    <x v="2254"/>
    <x v="2258"/>
    <x v="0"/>
    <x v="4"/>
    <x v="317"/>
    <x v="78"/>
    <x v="197"/>
    <x v="302"/>
    <x v="0"/>
    <x v="9"/>
    <x v="0"/>
    <x v="2258"/>
    <x v="2"/>
    <x v="0"/>
    <x v="0"/>
    <x v="0"/>
    <x v="0"/>
    <x v="1"/>
    <x v="4"/>
    <x v="1"/>
    <x v="384"/>
    <x v="270"/>
    <x v="29"/>
    <x v="0"/>
  </r>
  <r>
    <n v="2260"/>
    <x v="2012"/>
    <x v="608"/>
    <x v="1"/>
    <x v="0"/>
    <x v="3"/>
    <x v="2245"/>
    <x v="2255"/>
    <x v="2259"/>
    <x v="1"/>
    <x v="3"/>
    <x v="273"/>
    <x v="30"/>
    <x v="149"/>
    <x v="136"/>
    <x v="6"/>
    <x v="41"/>
    <x v="1"/>
    <x v="2259"/>
    <x v="0"/>
    <x v="2"/>
    <x v="0"/>
    <x v="2"/>
    <x v="0"/>
    <x v="0"/>
    <x v="0"/>
    <x v="0"/>
    <x v="156"/>
    <x v="222"/>
    <x v="551"/>
    <x v="1"/>
  </r>
  <r>
    <n v="2261"/>
    <x v="2013"/>
    <x v="722"/>
    <x v="2"/>
    <x v="1"/>
    <x v="4"/>
    <x v="2246"/>
    <x v="2256"/>
    <x v="2260"/>
    <x v="13"/>
    <x v="2"/>
    <x v="38"/>
    <x v="76"/>
    <x v="85"/>
    <x v="234"/>
    <x v="9"/>
    <x v="41"/>
    <x v="1"/>
    <x v="2260"/>
    <x v="0"/>
    <x v="1"/>
    <x v="1"/>
    <x v="0"/>
    <x v="1"/>
    <x v="1"/>
    <x v="4"/>
    <x v="0"/>
    <x v="160"/>
    <x v="81"/>
    <x v="17"/>
    <x v="0"/>
  </r>
  <r>
    <n v="2262"/>
    <x v="2014"/>
    <x v="483"/>
    <x v="2"/>
    <x v="1"/>
    <x v="2"/>
    <x v="2247"/>
    <x v="2257"/>
    <x v="2261"/>
    <x v="16"/>
    <x v="4"/>
    <x v="440"/>
    <x v="67"/>
    <x v="51"/>
    <x v="118"/>
    <x v="5"/>
    <x v="13"/>
    <x v="1"/>
    <x v="2261"/>
    <x v="0"/>
    <x v="3"/>
    <x v="0"/>
    <x v="0"/>
    <x v="3"/>
    <x v="1"/>
    <x v="0"/>
    <x v="1"/>
    <x v="43"/>
    <x v="295"/>
    <x v="341"/>
    <x v="0"/>
  </r>
  <r>
    <n v="2263"/>
    <x v="2015"/>
    <x v="397"/>
    <x v="5"/>
    <x v="0"/>
    <x v="0"/>
    <x v="2248"/>
    <x v="2258"/>
    <x v="2262"/>
    <x v="9"/>
    <x v="4"/>
    <x v="337"/>
    <x v="29"/>
    <x v="111"/>
    <x v="357"/>
    <x v="7"/>
    <x v="30"/>
    <x v="1"/>
    <x v="2262"/>
    <x v="0"/>
    <x v="0"/>
    <x v="1"/>
    <x v="0"/>
    <x v="0"/>
    <x v="1"/>
    <x v="1"/>
    <x v="1"/>
    <x v="235"/>
    <x v="274"/>
    <x v="404"/>
    <x v="1"/>
  </r>
  <r>
    <n v="2264"/>
    <x v="2016"/>
    <x v="351"/>
    <x v="5"/>
    <x v="1"/>
    <x v="3"/>
    <x v="2249"/>
    <x v="2259"/>
    <x v="2263"/>
    <x v="19"/>
    <x v="4"/>
    <x v="229"/>
    <x v="30"/>
    <x v="12"/>
    <x v="234"/>
    <x v="0"/>
    <x v="13"/>
    <x v="1"/>
    <x v="2263"/>
    <x v="0"/>
    <x v="2"/>
    <x v="1"/>
    <x v="1"/>
    <x v="3"/>
    <x v="1"/>
    <x v="0"/>
    <x v="0"/>
    <x v="375"/>
    <x v="394"/>
    <x v="85"/>
    <x v="0"/>
  </r>
  <r>
    <n v="2265"/>
    <x v="2017"/>
    <x v="768"/>
    <x v="6"/>
    <x v="1"/>
    <x v="1"/>
    <x v="2250"/>
    <x v="2260"/>
    <x v="2264"/>
    <x v="15"/>
    <x v="2"/>
    <x v="487"/>
    <x v="96"/>
    <x v="4"/>
    <x v="323"/>
    <x v="5"/>
    <x v="49"/>
    <x v="0"/>
    <x v="2264"/>
    <x v="2"/>
    <x v="0"/>
    <x v="1"/>
    <x v="0"/>
    <x v="2"/>
    <x v="1"/>
    <x v="1"/>
    <x v="1"/>
    <x v="357"/>
    <x v="141"/>
    <x v="372"/>
    <x v="1"/>
  </r>
  <r>
    <n v="2266"/>
    <x v="268"/>
    <x v="420"/>
    <x v="4"/>
    <x v="0"/>
    <x v="2"/>
    <x v="2251"/>
    <x v="2261"/>
    <x v="2265"/>
    <x v="3"/>
    <x v="3"/>
    <x v="452"/>
    <x v="9"/>
    <x v="12"/>
    <x v="54"/>
    <x v="7"/>
    <x v="33"/>
    <x v="1"/>
    <x v="2265"/>
    <x v="1"/>
    <x v="0"/>
    <x v="0"/>
    <x v="1"/>
    <x v="3"/>
    <x v="1"/>
    <x v="1"/>
    <x v="0"/>
    <x v="389"/>
    <x v="147"/>
    <x v="303"/>
    <x v="1"/>
  </r>
  <r>
    <n v="2267"/>
    <x v="2018"/>
    <x v="297"/>
    <x v="7"/>
    <x v="0"/>
    <x v="2"/>
    <x v="2252"/>
    <x v="2262"/>
    <x v="2266"/>
    <x v="7"/>
    <x v="4"/>
    <x v="465"/>
    <x v="70"/>
    <x v="41"/>
    <x v="280"/>
    <x v="0"/>
    <x v="48"/>
    <x v="0"/>
    <x v="2266"/>
    <x v="2"/>
    <x v="2"/>
    <x v="1"/>
    <x v="0"/>
    <x v="0"/>
    <x v="1"/>
    <x v="1"/>
    <x v="1"/>
    <x v="399"/>
    <x v="224"/>
    <x v="216"/>
    <x v="0"/>
  </r>
  <r>
    <n v="2268"/>
    <x v="2019"/>
    <x v="436"/>
    <x v="7"/>
    <x v="0"/>
    <x v="4"/>
    <x v="2253"/>
    <x v="2263"/>
    <x v="2267"/>
    <x v="1"/>
    <x v="4"/>
    <x v="84"/>
    <x v="67"/>
    <x v="197"/>
    <x v="88"/>
    <x v="6"/>
    <x v="52"/>
    <x v="2"/>
    <x v="2267"/>
    <x v="1"/>
    <x v="3"/>
    <x v="1"/>
    <x v="0"/>
    <x v="1"/>
    <x v="0"/>
    <x v="4"/>
    <x v="0"/>
    <x v="337"/>
    <x v="332"/>
    <x v="106"/>
    <x v="0"/>
  </r>
  <r>
    <n v="2269"/>
    <x v="2020"/>
    <x v="828"/>
    <x v="4"/>
    <x v="0"/>
    <x v="4"/>
    <x v="2254"/>
    <x v="2264"/>
    <x v="2268"/>
    <x v="18"/>
    <x v="4"/>
    <x v="281"/>
    <x v="68"/>
    <x v="126"/>
    <x v="223"/>
    <x v="9"/>
    <x v="46"/>
    <x v="1"/>
    <x v="2268"/>
    <x v="1"/>
    <x v="1"/>
    <x v="0"/>
    <x v="0"/>
    <x v="0"/>
    <x v="1"/>
    <x v="3"/>
    <x v="1"/>
    <x v="234"/>
    <x v="181"/>
    <x v="656"/>
    <x v="1"/>
  </r>
  <r>
    <n v="2270"/>
    <x v="2021"/>
    <x v="30"/>
    <x v="6"/>
    <x v="0"/>
    <x v="0"/>
    <x v="2255"/>
    <x v="2265"/>
    <x v="2269"/>
    <x v="5"/>
    <x v="2"/>
    <x v="250"/>
    <x v="6"/>
    <x v="28"/>
    <x v="34"/>
    <x v="3"/>
    <x v="6"/>
    <x v="1"/>
    <x v="2269"/>
    <x v="1"/>
    <x v="3"/>
    <x v="0"/>
    <x v="0"/>
    <x v="0"/>
    <x v="0"/>
    <x v="3"/>
    <x v="1"/>
    <x v="94"/>
    <x v="9"/>
    <x v="673"/>
    <x v="1"/>
  </r>
  <r>
    <n v="2271"/>
    <x v="2022"/>
    <x v="579"/>
    <x v="7"/>
    <x v="0"/>
    <x v="1"/>
    <x v="2256"/>
    <x v="2266"/>
    <x v="2270"/>
    <x v="17"/>
    <x v="4"/>
    <x v="453"/>
    <x v="34"/>
    <x v="120"/>
    <x v="323"/>
    <x v="3"/>
    <x v="25"/>
    <x v="1"/>
    <x v="2270"/>
    <x v="2"/>
    <x v="0"/>
    <x v="0"/>
    <x v="0"/>
    <x v="2"/>
    <x v="1"/>
    <x v="1"/>
    <x v="1"/>
    <x v="212"/>
    <x v="321"/>
    <x v="315"/>
    <x v="0"/>
  </r>
  <r>
    <n v="2272"/>
    <x v="2023"/>
    <x v="313"/>
    <x v="6"/>
    <x v="0"/>
    <x v="1"/>
    <x v="2257"/>
    <x v="2267"/>
    <x v="2271"/>
    <x v="5"/>
    <x v="1"/>
    <x v="267"/>
    <x v="67"/>
    <x v="51"/>
    <x v="256"/>
    <x v="4"/>
    <x v="52"/>
    <x v="2"/>
    <x v="2271"/>
    <x v="1"/>
    <x v="3"/>
    <x v="1"/>
    <x v="0"/>
    <x v="1"/>
    <x v="0"/>
    <x v="3"/>
    <x v="1"/>
    <x v="344"/>
    <x v="129"/>
    <x v="665"/>
    <x v="1"/>
  </r>
  <r>
    <n v="2273"/>
    <x v="2024"/>
    <x v="188"/>
    <x v="4"/>
    <x v="1"/>
    <x v="2"/>
    <x v="2258"/>
    <x v="2268"/>
    <x v="2272"/>
    <x v="7"/>
    <x v="4"/>
    <x v="409"/>
    <x v="79"/>
    <x v="117"/>
    <x v="20"/>
    <x v="1"/>
    <x v="50"/>
    <x v="1"/>
    <x v="2272"/>
    <x v="0"/>
    <x v="1"/>
    <x v="0"/>
    <x v="2"/>
    <x v="3"/>
    <x v="0"/>
    <x v="0"/>
    <x v="0"/>
    <x v="276"/>
    <x v="207"/>
    <x v="10"/>
    <x v="1"/>
  </r>
  <r>
    <n v="2274"/>
    <x v="2025"/>
    <x v="794"/>
    <x v="7"/>
    <x v="0"/>
    <x v="0"/>
    <x v="2259"/>
    <x v="2269"/>
    <x v="2273"/>
    <x v="0"/>
    <x v="1"/>
    <x v="227"/>
    <x v="68"/>
    <x v="73"/>
    <x v="293"/>
    <x v="6"/>
    <x v="31"/>
    <x v="2"/>
    <x v="2273"/>
    <x v="3"/>
    <x v="2"/>
    <x v="1"/>
    <x v="0"/>
    <x v="3"/>
    <x v="0"/>
    <x v="5"/>
    <x v="0"/>
    <x v="0"/>
    <x v="231"/>
    <x v="349"/>
    <x v="0"/>
  </r>
  <r>
    <n v="2275"/>
    <x v="2026"/>
    <x v="183"/>
    <x v="3"/>
    <x v="0"/>
    <x v="4"/>
    <x v="2260"/>
    <x v="2270"/>
    <x v="2274"/>
    <x v="8"/>
    <x v="2"/>
    <x v="98"/>
    <x v="4"/>
    <x v="186"/>
    <x v="324"/>
    <x v="6"/>
    <x v="36"/>
    <x v="2"/>
    <x v="2274"/>
    <x v="1"/>
    <x v="0"/>
    <x v="1"/>
    <x v="0"/>
    <x v="1"/>
    <x v="1"/>
    <x v="2"/>
    <x v="0"/>
    <x v="314"/>
    <x v="243"/>
    <x v="341"/>
    <x v="0"/>
  </r>
  <r>
    <n v="2276"/>
    <x v="2027"/>
    <x v="758"/>
    <x v="4"/>
    <x v="0"/>
    <x v="4"/>
    <x v="2261"/>
    <x v="2271"/>
    <x v="2275"/>
    <x v="2"/>
    <x v="2"/>
    <x v="108"/>
    <x v="40"/>
    <x v="63"/>
    <x v="339"/>
    <x v="9"/>
    <x v="30"/>
    <x v="1"/>
    <x v="2275"/>
    <x v="1"/>
    <x v="2"/>
    <x v="1"/>
    <x v="0"/>
    <x v="2"/>
    <x v="0"/>
    <x v="0"/>
    <x v="1"/>
    <x v="262"/>
    <x v="135"/>
    <x v="432"/>
    <x v="1"/>
  </r>
  <r>
    <n v="2277"/>
    <x v="2028"/>
    <x v="296"/>
    <x v="6"/>
    <x v="0"/>
    <x v="4"/>
    <x v="2262"/>
    <x v="2272"/>
    <x v="2276"/>
    <x v="0"/>
    <x v="2"/>
    <x v="12"/>
    <x v="35"/>
    <x v="97"/>
    <x v="355"/>
    <x v="3"/>
    <x v="25"/>
    <x v="2"/>
    <x v="2276"/>
    <x v="1"/>
    <x v="0"/>
    <x v="0"/>
    <x v="0"/>
    <x v="2"/>
    <x v="1"/>
    <x v="3"/>
    <x v="1"/>
    <x v="58"/>
    <x v="157"/>
    <x v="198"/>
    <x v="1"/>
  </r>
  <r>
    <n v="2278"/>
    <x v="135"/>
    <x v="798"/>
    <x v="4"/>
    <x v="1"/>
    <x v="1"/>
    <x v="2263"/>
    <x v="2273"/>
    <x v="2277"/>
    <x v="16"/>
    <x v="3"/>
    <x v="160"/>
    <x v="84"/>
    <x v="91"/>
    <x v="373"/>
    <x v="6"/>
    <x v="32"/>
    <x v="0"/>
    <x v="2277"/>
    <x v="3"/>
    <x v="1"/>
    <x v="1"/>
    <x v="0"/>
    <x v="1"/>
    <x v="1"/>
    <x v="6"/>
    <x v="1"/>
    <x v="314"/>
    <x v="125"/>
    <x v="674"/>
    <x v="0"/>
  </r>
  <r>
    <n v="2279"/>
    <x v="2029"/>
    <x v="335"/>
    <x v="7"/>
    <x v="0"/>
    <x v="3"/>
    <x v="2264"/>
    <x v="2274"/>
    <x v="2278"/>
    <x v="10"/>
    <x v="0"/>
    <x v="136"/>
    <x v="99"/>
    <x v="57"/>
    <x v="277"/>
    <x v="8"/>
    <x v="23"/>
    <x v="2"/>
    <x v="2278"/>
    <x v="2"/>
    <x v="0"/>
    <x v="1"/>
    <x v="2"/>
    <x v="3"/>
    <x v="0"/>
    <x v="6"/>
    <x v="0"/>
    <x v="40"/>
    <x v="177"/>
    <x v="332"/>
    <x v="0"/>
  </r>
  <r>
    <n v="2280"/>
    <x v="2030"/>
    <x v="107"/>
    <x v="5"/>
    <x v="1"/>
    <x v="3"/>
    <x v="2265"/>
    <x v="2275"/>
    <x v="2279"/>
    <x v="0"/>
    <x v="2"/>
    <x v="286"/>
    <x v="73"/>
    <x v="57"/>
    <x v="275"/>
    <x v="5"/>
    <x v="24"/>
    <x v="1"/>
    <x v="2279"/>
    <x v="0"/>
    <x v="0"/>
    <x v="1"/>
    <x v="0"/>
    <x v="0"/>
    <x v="0"/>
    <x v="4"/>
    <x v="1"/>
    <x v="235"/>
    <x v="256"/>
    <x v="280"/>
    <x v="0"/>
  </r>
  <r>
    <n v="2281"/>
    <x v="2031"/>
    <x v="829"/>
    <x v="6"/>
    <x v="1"/>
    <x v="0"/>
    <x v="2266"/>
    <x v="2276"/>
    <x v="2280"/>
    <x v="10"/>
    <x v="1"/>
    <x v="298"/>
    <x v="5"/>
    <x v="6"/>
    <x v="62"/>
    <x v="5"/>
    <x v="46"/>
    <x v="2"/>
    <x v="2280"/>
    <x v="0"/>
    <x v="2"/>
    <x v="0"/>
    <x v="0"/>
    <x v="2"/>
    <x v="0"/>
    <x v="1"/>
    <x v="1"/>
    <x v="225"/>
    <x v="74"/>
    <x v="325"/>
    <x v="1"/>
  </r>
  <r>
    <n v="2282"/>
    <x v="2032"/>
    <x v="595"/>
    <x v="3"/>
    <x v="0"/>
    <x v="2"/>
    <x v="2267"/>
    <x v="2277"/>
    <x v="2281"/>
    <x v="18"/>
    <x v="4"/>
    <x v="37"/>
    <x v="21"/>
    <x v="1"/>
    <x v="228"/>
    <x v="3"/>
    <x v="26"/>
    <x v="2"/>
    <x v="2281"/>
    <x v="1"/>
    <x v="3"/>
    <x v="1"/>
    <x v="0"/>
    <x v="3"/>
    <x v="0"/>
    <x v="6"/>
    <x v="1"/>
    <x v="99"/>
    <x v="19"/>
    <x v="298"/>
    <x v="0"/>
  </r>
  <r>
    <n v="2283"/>
    <x v="2033"/>
    <x v="827"/>
    <x v="2"/>
    <x v="0"/>
    <x v="4"/>
    <x v="2268"/>
    <x v="2278"/>
    <x v="2282"/>
    <x v="7"/>
    <x v="3"/>
    <x v="139"/>
    <x v="64"/>
    <x v="147"/>
    <x v="1"/>
    <x v="2"/>
    <x v="20"/>
    <x v="0"/>
    <x v="2282"/>
    <x v="2"/>
    <x v="1"/>
    <x v="0"/>
    <x v="0"/>
    <x v="2"/>
    <x v="0"/>
    <x v="2"/>
    <x v="1"/>
    <x v="44"/>
    <x v="401"/>
    <x v="675"/>
    <x v="0"/>
  </r>
  <r>
    <n v="2284"/>
    <x v="2034"/>
    <x v="654"/>
    <x v="0"/>
    <x v="0"/>
    <x v="4"/>
    <x v="2269"/>
    <x v="2279"/>
    <x v="2283"/>
    <x v="18"/>
    <x v="1"/>
    <x v="51"/>
    <x v="90"/>
    <x v="120"/>
    <x v="28"/>
    <x v="9"/>
    <x v="40"/>
    <x v="0"/>
    <x v="2283"/>
    <x v="3"/>
    <x v="1"/>
    <x v="1"/>
    <x v="0"/>
    <x v="1"/>
    <x v="1"/>
    <x v="6"/>
    <x v="1"/>
    <x v="242"/>
    <x v="133"/>
    <x v="342"/>
    <x v="0"/>
  </r>
  <r>
    <n v="2285"/>
    <x v="2035"/>
    <x v="512"/>
    <x v="1"/>
    <x v="1"/>
    <x v="1"/>
    <x v="2270"/>
    <x v="2280"/>
    <x v="2284"/>
    <x v="2"/>
    <x v="1"/>
    <x v="58"/>
    <x v="78"/>
    <x v="180"/>
    <x v="396"/>
    <x v="6"/>
    <x v="50"/>
    <x v="1"/>
    <x v="2284"/>
    <x v="2"/>
    <x v="2"/>
    <x v="0"/>
    <x v="0"/>
    <x v="1"/>
    <x v="1"/>
    <x v="5"/>
    <x v="1"/>
    <x v="370"/>
    <x v="412"/>
    <x v="535"/>
    <x v="1"/>
  </r>
  <r>
    <n v="2286"/>
    <x v="2036"/>
    <x v="90"/>
    <x v="2"/>
    <x v="1"/>
    <x v="3"/>
    <x v="2271"/>
    <x v="2281"/>
    <x v="2285"/>
    <x v="9"/>
    <x v="1"/>
    <x v="80"/>
    <x v="3"/>
    <x v="82"/>
    <x v="82"/>
    <x v="2"/>
    <x v="44"/>
    <x v="1"/>
    <x v="2285"/>
    <x v="0"/>
    <x v="1"/>
    <x v="0"/>
    <x v="0"/>
    <x v="3"/>
    <x v="0"/>
    <x v="4"/>
    <x v="1"/>
    <x v="248"/>
    <x v="317"/>
    <x v="125"/>
    <x v="0"/>
  </r>
  <r>
    <n v="2287"/>
    <x v="2037"/>
    <x v="504"/>
    <x v="4"/>
    <x v="1"/>
    <x v="2"/>
    <x v="2272"/>
    <x v="2282"/>
    <x v="2286"/>
    <x v="13"/>
    <x v="0"/>
    <x v="219"/>
    <x v="63"/>
    <x v="186"/>
    <x v="345"/>
    <x v="4"/>
    <x v="25"/>
    <x v="2"/>
    <x v="2286"/>
    <x v="3"/>
    <x v="1"/>
    <x v="0"/>
    <x v="0"/>
    <x v="2"/>
    <x v="0"/>
    <x v="0"/>
    <x v="1"/>
    <x v="367"/>
    <x v="319"/>
    <x v="90"/>
    <x v="0"/>
  </r>
  <r>
    <n v="2288"/>
    <x v="1556"/>
    <x v="158"/>
    <x v="7"/>
    <x v="0"/>
    <x v="1"/>
    <x v="2273"/>
    <x v="2283"/>
    <x v="2287"/>
    <x v="2"/>
    <x v="2"/>
    <x v="397"/>
    <x v="12"/>
    <x v="97"/>
    <x v="124"/>
    <x v="1"/>
    <x v="40"/>
    <x v="0"/>
    <x v="2287"/>
    <x v="2"/>
    <x v="3"/>
    <x v="0"/>
    <x v="0"/>
    <x v="3"/>
    <x v="1"/>
    <x v="3"/>
    <x v="0"/>
    <x v="344"/>
    <x v="414"/>
    <x v="452"/>
    <x v="1"/>
  </r>
  <r>
    <n v="2289"/>
    <x v="2038"/>
    <x v="528"/>
    <x v="3"/>
    <x v="1"/>
    <x v="4"/>
    <x v="2274"/>
    <x v="2284"/>
    <x v="2288"/>
    <x v="15"/>
    <x v="3"/>
    <x v="334"/>
    <x v="33"/>
    <x v="77"/>
    <x v="251"/>
    <x v="9"/>
    <x v="29"/>
    <x v="2"/>
    <x v="2288"/>
    <x v="2"/>
    <x v="0"/>
    <x v="1"/>
    <x v="1"/>
    <x v="3"/>
    <x v="0"/>
    <x v="6"/>
    <x v="1"/>
    <x v="282"/>
    <x v="229"/>
    <x v="676"/>
    <x v="1"/>
  </r>
  <r>
    <n v="2290"/>
    <x v="1228"/>
    <x v="295"/>
    <x v="1"/>
    <x v="1"/>
    <x v="3"/>
    <x v="2275"/>
    <x v="2285"/>
    <x v="2289"/>
    <x v="4"/>
    <x v="3"/>
    <x v="209"/>
    <x v="14"/>
    <x v="21"/>
    <x v="27"/>
    <x v="6"/>
    <x v="5"/>
    <x v="0"/>
    <x v="2289"/>
    <x v="0"/>
    <x v="1"/>
    <x v="1"/>
    <x v="0"/>
    <x v="3"/>
    <x v="1"/>
    <x v="5"/>
    <x v="1"/>
    <x v="259"/>
    <x v="117"/>
    <x v="494"/>
    <x v="0"/>
  </r>
  <r>
    <n v="2291"/>
    <x v="2039"/>
    <x v="143"/>
    <x v="0"/>
    <x v="1"/>
    <x v="4"/>
    <x v="2276"/>
    <x v="2286"/>
    <x v="2290"/>
    <x v="2"/>
    <x v="1"/>
    <x v="367"/>
    <x v="63"/>
    <x v="120"/>
    <x v="308"/>
    <x v="3"/>
    <x v="13"/>
    <x v="0"/>
    <x v="2290"/>
    <x v="2"/>
    <x v="1"/>
    <x v="0"/>
    <x v="0"/>
    <x v="2"/>
    <x v="0"/>
    <x v="6"/>
    <x v="0"/>
    <x v="304"/>
    <x v="317"/>
    <x v="298"/>
    <x v="0"/>
  </r>
  <r>
    <n v="2292"/>
    <x v="2040"/>
    <x v="99"/>
    <x v="4"/>
    <x v="0"/>
    <x v="1"/>
    <x v="2277"/>
    <x v="2287"/>
    <x v="2291"/>
    <x v="9"/>
    <x v="4"/>
    <x v="313"/>
    <x v="6"/>
    <x v="26"/>
    <x v="59"/>
    <x v="3"/>
    <x v="17"/>
    <x v="2"/>
    <x v="2291"/>
    <x v="0"/>
    <x v="1"/>
    <x v="0"/>
    <x v="0"/>
    <x v="2"/>
    <x v="1"/>
    <x v="4"/>
    <x v="1"/>
    <x v="231"/>
    <x v="183"/>
    <x v="246"/>
    <x v="1"/>
  </r>
  <r>
    <n v="2293"/>
    <x v="2041"/>
    <x v="529"/>
    <x v="1"/>
    <x v="0"/>
    <x v="3"/>
    <x v="2182"/>
    <x v="2288"/>
    <x v="2292"/>
    <x v="8"/>
    <x v="3"/>
    <x v="409"/>
    <x v="90"/>
    <x v="197"/>
    <x v="286"/>
    <x v="9"/>
    <x v="45"/>
    <x v="1"/>
    <x v="2292"/>
    <x v="1"/>
    <x v="0"/>
    <x v="0"/>
    <x v="0"/>
    <x v="2"/>
    <x v="0"/>
    <x v="0"/>
    <x v="1"/>
    <x v="50"/>
    <x v="294"/>
    <x v="86"/>
    <x v="1"/>
  </r>
  <r>
    <n v="2294"/>
    <x v="2042"/>
    <x v="786"/>
    <x v="5"/>
    <x v="0"/>
    <x v="3"/>
    <x v="2278"/>
    <x v="2289"/>
    <x v="2293"/>
    <x v="4"/>
    <x v="3"/>
    <x v="72"/>
    <x v="42"/>
    <x v="119"/>
    <x v="176"/>
    <x v="3"/>
    <x v="9"/>
    <x v="0"/>
    <x v="2293"/>
    <x v="0"/>
    <x v="3"/>
    <x v="0"/>
    <x v="0"/>
    <x v="3"/>
    <x v="1"/>
    <x v="5"/>
    <x v="1"/>
    <x v="245"/>
    <x v="153"/>
    <x v="129"/>
    <x v="0"/>
  </r>
  <r>
    <n v="2295"/>
    <x v="2043"/>
    <x v="650"/>
    <x v="1"/>
    <x v="1"/>
    <x v="4"/>
    <x v="2279"/>
    <x v="2290"/>
    <x v="2294"/>
    <x v="15"/>
    <x v="4"/>
    <x v="202"/>
    <x v="75"/>
    <x v="36"/>
    <x v="183"/>
    <x v="3"/>
    <x v="9"/>
    <x v="0"/>
    <x v="2294"/>
    <x v="0"/>
    <x v="3"/>
    <x v="0"/>
    <x v="0"/>
    <x v="3"/>
    <x v="0"/>
    <x v="0"/>
    <x v="1"/>
    <x v="30"/>
    <x v="337"/>
    <x v="275"/>
    <x v="0"/>
  </r>
  <r>
    <n v="2296"/>
    <x v="1778"/>
    <x v="274"/>
    <x v="0"/>
    <x v="1"/>
    <x v="4"/>
    <x v="2280"/>
    <x v="2291"/>
    <x v="2295"/>
    <x v="5"/>
    <x v="0"/>
    <x v="20"/>
    <x v="60"/>
    <x v="114"/>
    <x v="215"/>
    <x v="6"/>
    <x v="12"/>
    <x v="0"/>
    <x v="2295"/>
    <x v="0"/>
    <x v="0"/>
    <x v="1"/>
    <x v="0"/>
    <x v="0"/>
    <x v="1"/>
    <x v="5"/>
    <x v="1"/>
    <x v="353"/>
    <x v="201"/>
    <x v="39"/>
    <x v="0"/>
  </r>
  <r>
    <n v="2297"/>
    <x v="2044"/>
    <x v="830"/>
    <x v="5"/>
    <x v="1"/>
    <x v="3"/>
    <x v="2281"/>
    <x v="2292"/>
    <x v="2296"/>
    <x v="3"/>
    <x v="0"/>
    <x v="114"/>
    <x v="42"/>
    <x v="113"/>
    <x v="379"/>
    <x v="9"/>
    <x v="11"/>
    <x v="1"/>
    <x v="2296"/>
    <x v="3"/>
    <x v="3"/>
    <x v="0"/>
    <x v="0"/>
    <x v="0"/>
    <x v="1"/>
    <x v="1"/>
    <x v="1"/>
    <x v="327"/>
    <x v="255"/>
    <x v="384"/>
    <x v="1"/>
  </r>
  <r>
    <n v="2298"/>
    <x v="258"/>
    <x v="553"/>
    <x v="6"/>
    <x v="0"/>
    <x v="2"/>
    <x v="2282"/>
    <x v="2293"/>
    <x v="2297"/>
    <x v="11"/>
    <x v="0"/>
    <x v="188"/>
    <x v="39"/>
    <x v="66"/>
    <x v="348"/>
    <x v="6"/>
    <x v="20"/>
    <x v="1"/>
    <x v="2297"/>
    <x v="2"/>
    <x v="1"/>
    <x v="1"/>
    <x v="2"/>
    <x v="1"/>
    <x v="1"/>
    <x v="2"/>
    <x v="0"/>
    <x v="196"/>
    <x v="327"/>
    <x v="300"/>
    <x v="0"/>
  </r>
  <r>
    <n v="2299"/>
    <x v="2045"/>
    <x v="428"/>
    <x v="7"/>
    <x v="0"/>
    <x v="1"/>
    <x v="2283"/>
    <x v="2294"/>
    <x v="2298"/>
    <x v="4"/>
    <x v="0"/>
    <x v="14"/>
    <x v="10"/>
    <x v="78"/>
    <x v="97"/>
    <x v="9"/>
    <x v="34"/>
    <x v="1"/>
    <x v="2298"/>
    <x v="2"/>
    <x v="3"/>
    <x v="1"/>
    <x v="2"/>
    <x v="0"/>
    <x v="1"/>
    <x v="1"/>
    <x v="1"/>
    <x v="334"/>
    <x v="108"/>
    <x v="125"/>
    <x v="0"/>
  </r>
  <r>
    <n v="2300"/>
    <x v="2046"/>
    <x v="397"/>
    <x v="2"/>
    <x v="0"/>
    <x v="2"/>
    <x v="2284"/>
    <x v="2295"/>
    <x v="2299"/>
    <x v="13"/>
    <x v="0"/>
    <x v="384"/>
    <x v="28"/>
    <x v="155"/>
    <x v="206"/>
    <x v="8"/>
    <x v="14"/>
    <x v="0"/>
    <x v="2299"/>
    <x v="0"/>
    <x v="0"/>
    <x v="1"/>
    <x v="1"/>
    <x v="3"/>
    <x v="1"/>
    <x v="4"/>
    <x v="1"/>
    <x v="384"/>
    <x v="31"/>
    <x v="442"/>
    <x v="1"/>
  </r>
  <r>
    <n v="2301"/>
    <x v="2047"/>
    <x v="780"/>
    <x v="6"/>
    <x v="1"/>
    <x v="4"/>
    <x v="2285"/>
    <x v="2296"/>
    <x v="2300"/>
    <x v="15"/>
    <x v="3"/>
    <x v="198"/>
    <x v="93"/>
    <x v="64"/>
    <x v="124"/>
    <x v="6"/>
    <x v="47"/>
    <x v="2"/>
    <x v="2300"/>
    <x v="2"/>
    <x v="3"/>
    <x v="0"/>
    <x v="0"/>
    <x v="2"/>
    <x v="0"/>
    <x v="5"/>
    <x v="0"/>
    <x v="134"/>
    <x v="332"/>
    <x v="463"/>
    <x v="0"/>
  </r>
  <r>
    <n v="2302"/>
    <x v="2048"/>
    <x v="210"/>
    <x v="4"/>
    <x v="0"/>
    <x v="2"/>
    <x v="2286"/>
    <x v="2297"/>
    <x v="2301"/>
    <x v="11"/>
    <x v="0"/>
    <x v="412"/>
    <x v="42"/>
    <x v="57"/>
    <x v="249"/>
    <x v="7"/>
    <x v="31"/>
    <x v="1"/>
    <x v="2301"/>
    <x v="0"/>
    <x v="2"/>
    <x v="0"/>
    <x v="0"/>
    <x v="3"/>
    <x v="0"/>
    <x v="3"/>
    <x v="0"/>
    <x v="25"/>
    <x v="370"/>
    <x v="150"/>
    <x v="1"/>
  </r>
  <r>
    <n v="2303"/>
    <x v="2049"/>
    <x v="760"/>
    <x v="4"/>
    <x v="1"/>
    <x v="1"/>
    <x v="2287"/>
    <x v="2298"/>
    <x v="2302"/>
    <x v="4"/>
    <x v="3"/>
    <x v="311"/>
    <x v="53"/>
    <x v="175"/>
    <x v="305"/>
    <x v="9"/>
    <x v="24"/>
    <x v="2"/>
    <x v="2302"/>
    <x v="1"/>
    <x v="2"/>
    <x v="1"/>
    <x v="0"/>
    <x v="0"/>
    <x v="0"/>
    <x v="5"/>
    <x v="1"/>
    <x v="5"/>
    <x v="404"/>
    <x v="519"/>
    <x v="1"/>
  </r>
  <r>
    <n v="2304"/>
    <x v="1681"/>
    <x v="779"/>
    <x v="0"/>
    <x v="1"/>
    <x v="4"/>
    <x v="2288"/>
    <x v="2299"/>
    <x v="2303"/>
    <x v="6"/>
    <x v="3"/>
    <x v="181"/>
    <x v="99"/>
    <x v="4"/>
    <x v="119"/>
    <x v="9"/>
    <x v="30"/>
    <x v="0"/>
    <x v="2303"/>
    <x v="3"/>
    <x v="0"/>
    <x v="1"/>
    <x v="1"/>
    <x v="0"/>
    <x v="1"/>
    <x v="1"/>
    <x v="0"/>
    <x v="244"/>
    <x v="72"/>
    <x v="623"/>
    <x v="1"/>
  </r>
  <r>
    <n v="2305"/>
    <x v="2050"/>
    <x v="101"/>
    <x v="0"/>
    <x v="1"/>
    <x v="1"/>
    <x v="2289"/>
    <x v="2300"/>
    <x v="2304"/>
    <x v="11"/>
    <x v="3"/>
    <x v="307"/>
    <x v="67"/>
    <x v="33"/>
    <x v="22"/>
    <x v="0"/>
    <x v="46"/>
    <x v="0"/>
    <x v="2304"/>
    <x v="2"/>
    <x v="2"/>
    <x v="1"/>
    <x v="1"/>
    <x v="0"/>
    <x v="0"/>
    <x v="6"/>
    <x v="1"/>
    <x v="202"/>
    <x v="32"/>
    <x v="653"/>
    <x v="0"/>
  </r>
  <r>
    <n v="2306"/>
    <x v="935"/>
    <x v="831"/>
    <x v="6"/>
    <x v="0"/>
    <x v="1"/>
    <x v="2290"/>
    <x v="2301"/>
    <x v="2305"/>
    <x v="6"/>
    <x v="3"/>
    <x v="366"/>
    <x v="69"/>
    <x v="22"/>
    <x v="189"/>
    <x v="3"/>
    <x v="30"/>
    <x v="1"/>
    <x v="2305"/>
    <x v="3"/>
    <x v="2"/>
    <x v="0"/>
    <x v="0"/>
    <x v="1"/>
    <x v="1"/>
    <x v="1"/>
    <x v="0"/>
    <x v="253"/>
    <x v="44"/>
    <x v="322"/>
    <x v="1"/>
  </r>
  <r>
    <n v="2307"/>
    <x v="2051"/>
    <x v="39"/>
    <x v="6"/>
    <x v="1"/>
    <x v="3"/>
    <x v="2291"/>
    <x v="2302"/>
    <x v="2306"/>
    <x v="17"/>
    <x v="3"/>
    <x v="493"/>
    <x v="20"/>
    <x v="63"/>
    <x v="374"/>
    <x v="9"/>
    <x v="36"/>
    <x v="1"/>
    <x v="2306"/>
    <x v="3"/>
    <x v="1"/>
    <x v="1"/>
    <x v="0"/>
    <x v="1"/>
    <x v="0"/>
    <x v="0"/>
    <x v="1"/>
    <x v="352"/>
    <x v="18"/>
    <x v="416"/>
    <x v="0"/>
  </r>
  <r>
    <n v="2308"/>
    <x v="2052"/>
    <x v="92"/>
    <x v="1"/>
    <x v="1"/>
    <x v="3"/>
    <x v="2292"/>
    <x v="2303"/>
    <x v="2307"/>
    <x v="17"/>
    <x v="2"/>
    <x v="55"/>
    <x v="54"/>
    <x v="87"/>
    <x v="56"/>
    <x v="0"/>
    <x v="11"/>
    <x v="2"/>
    <x v="2307"/>
    <x v="0"/>
    <x v="1"/>
    <x v="1"/>
    <x v="0"/>
    <x v="2"/>
    <x v="1"/>
    <x v="1"/>
    <x v="0"/>
    <x v="41"/>
    <x v="139"/>
    <x v="72"/>
    <x v="0"/>
  </r>
  <r>
    <n v="2309"/>
    <x v="2053"/>
    <x v="455"/>
    <x v="3"/>
    <x v="0"/>
    <x v="4"/>
    <x v="2293"/>
    <x v="2304"/>
    <x v="2308"/>
    <x v="12"/>
    <x v="4"/>
    <x v="229"/>
    <x v="70"/>
    <x v="4"/>
    <x v="96"/>
    <x v="7"/>
    <x v="23"/>
    <x v="2"/>
    <x v="2308"/>
    <x v="3"/>
    <x v="1"/>
    <x v="1"/>
    <x v="2"/>
    <x v="0"/>
    <x v="1"/>
    <x v="1"/>
    <x v="0"/>
    <x v="19"/>
    <x v="100"/>
    <x v="65"/>
    <x v="1"/>
  </r>
  <r>
    <n v="2310"/>
    <x v="2054"/>
    <x v="353"/>
    <x v="4"/>
    <x v="0"/>
    <x v="4"/>
    <x v="2294"/>
    <x v="2305"/>
    <x v="2309"/>
    <x v="18"/>
    <x v="1"/>
    <x v="275"/>
    <x v="50"/>
    <x v="160"/>
    <x v="2"/>
    <x v="8"/>
    <x v="45"/>
    <x v="0"/>
    <x v="2309"/>
    <x v="3"/>
    <x v="2"/>
    <x v="1"/>
    <x v="0"/>
    <x v="1"/>
    <x v="0"/>
    <x v="0"/>
    <x v="1"/>
    <x v="336"/>
    <x v="97"/>
    <x v="655"/>
    <x v="1"/>
  </r>
  <r>
    <n v="2311"/>
    <x v="2055"/>
    <x v="360"/>
    <x v="5"/>
    <x v="0"/>
    <x v="0"/>
    <x v="2295"/>
    <x v="2306"/>
    <x v="2310"/>
    <x v="16"/>
    <x v="0"/>
    <x v="79"/>
    <x v="76"/>
    <x v="85"/>
    <x v="340"/>
    <x v="1"/>
    <x v="32"/>
    <x v="1"/>
    <x v="2310"/>
    <x v="1"/>
    <x v="1"/>
    <x v="0"/>
    <x v="1"/>
    <x v="1"/>
    <x v="0"/>
    <x v="0"/>
    <x v="1"/>
    <x v="203"/>
    <x v="11"/>
    <x v="9"/>
    <x v="0"/>
  </r>
  <r>
    <n v="2312"/>
    <x v="2056"/>
    <x v="731"/>
    <x v="0"/>
    <x v="0"/>
    <x v="0"/>
    <x v="2296"/>
    <x v="2307"/>
    <x v="2311"/>
    <x v="5"/>
    <x v="3"/>
    <x v="375"/>
    <x v="60"/>
    <x v="131"/>
    <x v="182"/>
    <x v="0"/>
    <x v="40"/>
    <x v="1"/>
    <x v="2311"/>
    <x v="3"/>
    <x v="0"/>
    <x v="0"/>
    <x v="0"/>
    <x v="1"/>
    <x v="1"/>
    <x v="6"/>
    <x v="1"/>
    <x v="78"/>
    <x v="212"/>
    <x v="260"/>
    <x v="0"/>
  </r>
  <r>
    <n v="2313"/>
    <x v="2057"/>
    <x v="807"/>
    <x v="7"/>
    <x v="1"/>
    <x v="0"/>
    <x v="2297"/>
    <x v="2308"/>
    <x v="2312"/>
    <x v="13"/>
    <x v="3"/>
    <x v="204"/>
    <x v="27"/>
    <x v="97"/>
    <x v="248"/>
    <x v="8"/>
    <x v="5"/>
    <x v="2"/>
    <x v="2312"/>
    <x v="2"/>
    <x v="2"/>
    <x v="0"/>
    <x v="1"/>
    <x v="0"/>
    <x v="1"/>
    <x v="5"/>
    <x v="0"/>
    <x v="17"/>
    <x v="78"/>
    <x v="275"/>
    <x v="0"/>
  </r>
  <r>
    <n v="2314"/>
    <x v="2058"/>
    <x v="201"/>
    <x v="4"/>
    <x v="0"/>
    <x v="1"/>
    <x v="2298"/>
    <x v="2309"/>
    <x v="2313"/>
    <x v="10"/>
    <x v="4"/>
    <x v="420"/>
    <x v="43"/>
    <x v="194"/>
    <x v="20"/>
    <x v="1"/>
    <x v="2"/>
    <x v="0"/>
    <x v="2313"/>
    <x v="1"/>
    <x v="3"/>
    <x v="0"/>
    <x v="0"/>
    <x v="3"/>
    <x v="0"/>
    <x v="1"/>
    <x v="0"/>
    <x v="164"/>
    <x v="57"/>
    <x v="384"/>
    <x v="1"/>
  </r>
  <r>
    <n v="2315"/>
    <x v="2059"/>
    <x v="10"/>
    <x v="6"/>
    <x v="1"/>
    <x v="4"/>
    <x v="2299"/>
    <x v="2310"/>
    <x v="2314"/>
    <x v="8"/>
    <x v="1"/>
    <x v="381"/>
    <x v="2"/>
    <x v="80"/>
    <x v="336"/>
    <x v="8"/>
    <x v="7"/>
    <x v="1"/>
    <x v="2314"/>
    <x v="0"/>
    <x v="0"/>
    <x v="1"/>
    <x v="0"/>
    <x v="0"/>
    <x v="1"/>
    <x v="0"/>
    <x v="0"/>
    <x v="88"/>
    <x v="141"/>
    <x v="675"/>
    <x v="0"/>
  </r>
  <r>
    <n v="2316"/>
    <x v="2060"/>
    <x v="832"/>
    <x v="5"/>
    <x v="1"/>
    <x v="1"/>
    <x v="2300"/>
    <x v="2311"/>
    <x v="2315"/>
    <x v="13"/>
    <x v="1"/>
    <x v="230"/>
    <x v="65"/>
    <x v="0"/>
    <x v="120"/>
    <x v="2"/>
    <x v="8"/>
    <x v="2"/>
    <x v="2315"/>
    <x v="0"/>
    <x v="1"/>
    <x v="0"/>
    <x v="0"/>
    <x v="1"/>
    <x v="1"/>
    <x v="0"/>
    <x v="0"/>
    <x v="337"/>
    <x v="17"/>
    <x v="140"/>
    <x v="0"/>
  </r>
  <r>
    <n v="2317"/>
    <x v="2061"/>
    <x v="523"/>
    <x v="3"/>
    <x v="1"/>
    <x v="4"/>
    <x v="2301"/>
    <x v="2312"/>
    <x v="2316"/>
    <x v="1"/>
    <x v="0"/>
    <x v="70"/>
    <x v="62"/>
    <x v="132"/>
    <x v="192"/>
    <x v="8"/>
    <x v="0"/>
    <x v="1"/>
    <x v="2316"/>
    <x v="0"/>
    <x v="1"/>
    <x v="1"/>
    <x v="0"/>
    <x v="3"/>
    <x v="1"/>
    <x v="5"/>
    <x v="1"/>
    <x v="202"/>
    <x v="357"/>
    <x v="668"/>
    <x v="0"/>
  </r>
  <r>
    <n v="2318"/>
    <x v="2062"/>
    <x v="451"/>
    <x v="7"/>
    <x v="0"/>
    <x v="2"/>
    <x v="2302"/>
    <x v="2313"/>
    <x v="2317"/>
    <x v="6"/>
    <x v="0"/>
    <x v="332"/>
    <x v="77"/>
    <x v="68"/>
    <x v="361"/>
    <x v="5"/>
    <x v="43"/>
    <x v="1"/>
    <x v="2317"/>
    <x v="2"/>
    <x v="1"/>
    <x v="1"/>
    <x v="0"/>
    <x v="3"/>
    <x v="0"/>
    <x v="0"/>
    <x v="0"/>
    <x v="172"/>
    <x v="306"/>
    <x v="677"/>
    <x v="1"/>
  </r>
  <r>
    <n v="2319"/>
    <x v="2063"/>
    <x v="130"/>
    <x v="2"/>
    <x v="1"/>
    <x v="3"/>
    <x v="2303"/>
    <x v="2314"/>
    <x v="2318"/>
    <x v="12"/>
    <x v="4"/>
    <x v="70"/>
    <x v="58"/>
    <x v="149"/>
    <x v="22"/>
    <x v="0"/>
    <x v="33"/>
    <x v="2"/>
    <x v="2318"/>
    <x v="0"/>
    <x v="2"/>
    <x v="0"/>
    <x v="0"/>
    <x v="3"/>
    <x v="0"/>
    <x v="4"/>
    <x v="0"/>
    <x v="330"/>
    <x v="175"/>
    <x v="161"/>
    <x v="1"/>
  </r>
  <r>
    <n v="2320"/>
    <x v="2064"/>
    <x v="182"/>
    <x v="7"/>
    <x v="1"/>
    <x v="2"/>
    <x v="2304"/>
    <x v="2315"/>
    <x v="2319"/>
    <x v="0"/>
    <x v="0"/>
    <x v="110"/>
    <x v="17"/>
    <x v="60"/>
    <x v="333"/>
    <x v="5"/>
    <x v="19"/>
    <x v="0"/>
    <x v="2319"/>
    <x v="1"/>
    <x v="3"/>
    <x v="1"/>
    <x v="0"/>
    <x v="1"/>
    <x v="0"/>
    <x v="1"/>
    <x v="1"/>
    <x v="182"/>
    <x v="324"/>
    <x v="116"/>
    <x v="0"/>
  </r>
  <r>
    <n v="2321"/>
    <x v="2065"/>
    <x v="802"/>
    <x v="2"/>
    <x v="0"/>
    <x v="4"/>
    <x v="2305"/>
    <x v="2316"/>
    <x v="2320"/>
    <x v="11"/>
    <x v="0"/>
    <x v="331"/>
    <x v="15"/>
    <x v="117"/>
    <x v="283"/>
    <x v="1"/>
    <x v="34"/>
    <x v="0"/>
    <x v="2320"/>
    <x v="1"/>
    <x v="2"/>
    <x v="0"/>
    <x v="0"/>
    <x v="2"/>
    <x v="0"/>
    <x v="4"/>
    <x v="0"/>
    <x v="133"/>
    <x v="320"/>
    <x v="95"/>
    <x v="1"/>
  </r>
  <r>
    <n v="2322"/>
    <x v="302"/>
    <x v="833"/>
    <x v="6"/>
    <x v="1"/>
    <x v="1"/>
    <x v="2306"/>
    <x v="2317"/>
    <x v="2321"/>
    <x v="14"/>
    <x v="1"/>
    <x v="398"/>
    <x v="13"/>
    <x v="115"/>
    <x v="258"/>
    <x v="0"/>
    <x v="0"/>
    <x v="0"/>
    <x v="2321"/>
    <x v="0"/>
    <x v="3"/>
    <x v="0"/>
    <x v="0"/>
    <x v="0"/>
    <x v="0"/>
    <x v="4"/>
    <x v="1"/>
    <x v="185"/>
    <x v="271"/>
    <x v="573"/>
    <x v="1"/>
  </r>
  <r>
    <n v="2323"/>
    <x v="2066"/>
    <x v="77"/>
    <x v="2"/>
    <x v="1"/>
    <x v="4"/>
    <x v="2307"/>
    <x v="2318"/>
    <x v="2322"/>
    <x v="0"/>
    <x v="0"/>
    <x v="106"/>
    <x v="57"/>
    <x v="21"/>
    <x v="303"/>
    <x v="4"/>
    <x v="49"/>
    <x v="0"/>
    <x v="2322"/>
    <x v="3"/>
    <x v="3"/>
    <x v="0"/>
    <x v="0"/>
    <x v="0"/>
    <x v="1"/>
    <x v="2"/>
    <x v="0"/>
    <x v="242"/>
    <x v="291"/>
    <x v="113"/>
    <x v="0"/>
  </r>
  <r>
    <n v="2324"/>
    <x v="2067"/>
    <x v="101"/>
    <x v="6"/>
    <x v="0"/>
    <x v="1"/>
    <x v="2308"/>
    <x v="2319"/>
    <x v="2323"/>
    <x v="0"/>
    <x v="3"/>
    <x v="299"/>
    <x v="58"/>
    <x v="197"/>
    <x v="180"/>
    <x v="8"/>
    <x v="0"/>
    <x v="2"/>
    <x v="2323"/>
    <x v="2"/>
    <x v="1"/>
    <x v="1"/>
    <x v="0"/>
    <x v="3"/>
    <x v="1"/>
    <x v="2"/>
    <x v="1"/>
    <x v="105"/>
    <x v="209"/>
    <x v="80"/>
    <x v="0"/>
  </r>
  <r>
    <n v="2325"/>
    <x v="2068"/>
    <x v="733"/>
    <x v="7"/>
    <x v="0"/>
    <x v="0"/>
    <x v="2309"/>
    <x v="2320"/>
    <x v="2324"/>
    <x v="11"/>
    <x v="1"/>
    <x v="202"/>
    <x v="67"/>
    <x v="162"/>
    <x v="352"/>
    <x v="8"/>
    <x v="34"/>
    <x v="1"/>
    <x v="2324"/>
    <x v="1"/>
    <x v="3"/>
    <x v="0"/>
    <x v="0"/>
    <x v="3"/>
    <x v="0"/>
    <x v="5"/>
    <x v="1"/>
    <x v="76"/>
    <x v="59"/>
    <x v="161"/>
    <x v="1"/>
  </r>
  <r>
    <n v="2326"/>
    <x v="1963"/>
    <x v="144"/>
    <x v="6"/>
    <x v="1"/>
    <x v="0"/>
    <x v="2310"/>
    <x v="2321"/>
    <x v="2325"/>
    <x v="16"/>
    <x v="4"/>
    <x v="70"/>
    <x v="54"/>
    <x v="174"/>
    <x v="140"/>
    <x v="6"/>
    <x v="47"/>
    <x v="0"/>
    <x v="2325"/>
    <x v="2"/>
    <x v="0"/>
    <x v="1"/>
    <x v="1"/>
    <x v="1"/>
    <x v="1"/>
    <x v="4"/>
    <x v="1"/>
    <x v="10"/>
    <x v="30"/>
    <x v="8"/>
    <x v="1"/>
  </r>
  <r>
    <n v="2327"/>
    <x v="2069"/>
    <x v="272"/>
    <x v="5"/>
    <x v="0"/>
    <x v="3"/>
    <x v="2311"/>
    <x v="2322"/>
    <x v="2326"/>
    <x v="2"/>
    <x v="2"/>
    <x v="457"/>
    <x v="68"/>
    <x v="121"/>
    <x v="95"/>
    <x v="1"/>
    <x v="45"/>
    <x v="1"/>
    <x v="2326"/>
    <x v="2"/>
    <x v="2"/>
    <x v="1"/>
    <x v="0"/>
    <x v="2"/>
    <x v="0"/>
    <x v="2"/>
    <x v="1"/>
    <x v="238"/>
    <x v="310"/>
    <x v="571"/>
    <x v="0"/>
  </r>
  <r>
    <n v="2328"/>
    <x v="2070"/>
    <x v="695"/>
    <x v="6"/>
    <x v="1"/>
    <x v="1"/>
    <x v="2312"/>
    <x v="2323"/>
    <x v="2327"/>
    <x v="11"/>
    <x v="0"/>
    <x v="78"/>
    <x v="18"/>
    <x v="23"/>
    <x v="339"/>
    <x v="9"/>
    <x v="37"/>
    <x v="2"/>
    <x v="2327"/>
    <x v="0"/>
    <x v="2"/>
    <x v="0"/>
    <x v="0"/>
    <x v="3"/>
    <x v="1"/>
    <x v="5"/>
    <x v="0"/>
    <x v="377"/>
    <x v="397"/>
    <x v="678"/>
    <x v="1"/>
  </r>
  <r>
    <n v="2329"/>
    <x v="786"/>
    <x v="109"/>
    <x v="3"/>
    <x v="0"/>
    <x v="4"/>
    <x v="2313"/>
    <x v="2324"/>
    <x v="2328"/>
    <x v="4"/>
    <x v="3"/>
    <x v="182"/>
    <x v="44"/>
    <x v="27"/>
    <x v="278"/>
    <x v="4"/>
    <x v="16"/>
    <x v="2"/>
    <x v="2328"/>
    <x v="1"/>
    <x v="0"/>
    <x v="1"/>
    <x v="0"/>
    <x v="3"/>
    <x v="0"/>
    <x v="2"/>
    <x v="0"/>
    <x v="382"/>
    <x v="153"/>
    <x v="207"/>
    <x v="0"/>
  </r>
  <r>
    <n v="2330"/>
    <x v="2071"/>
    <x v="731"/>
    <x v="7"/>
    <x v="1"/>
    <x v="3"/>
    <x v="2314"/>
    <x v="2325"/>
    <x v="2329"/>
    <x v="11"/>
    <x v="1"/>
    <x v="17"/>
    <x v="17"/>
    <x v="179"/>
    <x v="293"/>
    <x v="2"/>
    <x v="40"/>
    <x v="2"/>
    <x v="2329"/>
    <x v="3"/>
    <x v="1"/>
    <x v="0"/>
    <x v="0"/>
    <x v="2"/>
    <x v="1"/>
    <x v="6"/>
    <x v="1"/>
    <x v="324"/>
    <x v="264"/>
    <x v="431"/>
    <x v="0"/>
  </r>
  <r>
    <n v="2331"/>
    <x v="2072"/>
    <x v="753"/>
    <x v="3"/>
    <x v="1"/>
    <x v="3"/>
    <x v="2315"/>
    <x v="2326"/>
    <x v="2330"/>
    <x v="15"/>
    <x v="4"/>
    <x v="254"/>
    <x v="44"/>
    <x v="116"/>
    <x v="342"/>
    <x v="8"/>
    <x v="31"/>
    <x v="1"/>
    <x v="2330"/>
    <x v="1"/>
    <x v="3"/>
    <x v="0"/>
    <x v="0"/>
    <x v="3"/>
    <x v="1"/>
    <x v="6"/>
    <x v="1"/>
    <x v="14"/>
    <x v="249"/>
    <x v="129"/>
    <x v="0"/>
  </r>
  <r>
    <n v="2332"/>
    <x v="2073"/>
    <x v="299"/>
    <x v="1"/>
    <x v="0"/>
    <x v="0"/>
    <x v="2316"/>
    <x v="2327"/>
    <x v="2331"/>
    <x v="4"/>
    <x v="2"/>
    <x v="295"/>
    <x v="13"/>
    <x v="163"/>
    <x v="376"/>
    <x v="3"/>
    <x v="47"/>
    <x v="2"/>
    <x v="2331"/>
    <x v="0"/>
    <x v="0"/>
    <x v="1"/>
    <x v="2"/>
    <x v="0"/>
    <x v="1"/>
    <x v="6"/>
    <x v="1"/>
    <x v="260"/>
    <x v="312"/>
    <x v="4"/>
    <x v="0"/>
  </r>
  <r>
    <n v="2333"/>
    <x v="1760"/>
    <x v="462"/>
    <x v="6"/>
    <x v="1"/>
    <x v="0"/>
    <x v="2317"/>
    <x v="2328"/>
    <x v="2332"/>
    <x v="18"/>
    <x v="2"/>
    <x v="130"/>
    <x v="37"/>
    <x v="50"/>
    <x v="149"/>
    <x v="6"/>
    <x v="43"/>
    <x v="0"/>
    <x v="2332"/>
    <x v="2"/>
    <x v="1"/>
    <x v="0"/>
    <x v="2"/>
    <x v="3"/>
    <x v="0"/>
    <x v="1"/>
    <x v="0"/>
    <x v="266"/>
    <x v="30"/>
    <x v="542"/>
    <x v="0"/>
  </r>
  <r>
    <n v="2334"/>
    <x v="2074"/>
    <x v="283"/>
    <x v="5"/>
    <x v="1"/>
    <x v="3"/>
    <x v="2318"/>
    <x v="2329"/>
    <x v="2333"/>
    <x v="5"/>
    <x v="4"/>
    <x v="227"/>
    <x v="73"/>
    <x v="175"/>
    <x v="57"/>
    <x v="8"/>
    <x v="38"/>
    <x v="2"/>
    <x v="2333"/>
    <x v="2"/>
    <x v="2"/>
    <x v="1"/>
    <x v="1"/>
    <x v="0"/>
    <x v="1"/>
    <x v="4"/>
    <x v="1"/>
    <x v="361"/>
    <x v="288"/>
    <x v="248"/>
    <x v="0"/>
  </r>
  <r>
    <n v="2335"/>
    <x v="2075"/>
    <x v="21"/>
    <x v="3"/>
    <x v="0"/>
    <x v="3"/>
    <x v="2319"/>
    <x v="2330"/>
    <x v="2334"/>
    <x v="2"/>
    <x v="0"/>
    <x v="404"/>
    <x v="75"/>
    <x v="181"/>
    <x v="83"/>
    <x v="2"/>
    <x v="8"/>
    <x v="1"/>
    <x v="2334"/>
    <x v="2"/>
    <x v="3"/>
    <x v="0"/>
    <x v="2"/>
    <x v="0"/>
    <x v="1"/>
    <x v="4"/>
    <x v="0"/>
    <x v="210"/>
    <x v="264"/>
    <x v="449"/>
    <x v="0"/>
  </r>
  <r>
    <n v="2336"/>
    <x v="2076"/>
    <x v="63"/>
    <x v="7"/>
    <x v="1"/>
    <x v="0"/>
    <x v="2320"/>
    <x v="2331"/>
    <x v="2335"/>
    <x v="3"/>
    <x v="2"/>
    <x v="452"/>
    <x v="86"/>
    <x v="170"/>
    <x v="91"/>
    <x v="6"/>
    <x v="13"/>
    <x v="1"/>
    <x v="2335"/>
    <x v="2"/>
    <x v="3"/>
    <x v="0"/>
    <x v="0"/>
    <x v="3"/>
    <x v="1"/>
    <x v="5"/>
    <x v="0"/>
    <x v="84"/>
    <x v="122"/>
    <x v="316"/>
    <x v="1"/>
  </r>
  <r>
    <n v="2337"/>
    <x v="2077"/>
    <x v="827"/>
    <x v="6"/>
    <x v="0"/>
    <x v="3"/>
    <x v="2321"/>
    <x v="2332"/>
    <x v="2336"/>
    <x v="2"/>
    <x v="2"/>
    <x v="485"/>
    <x v="37"/>
    <x v="52"/>
    <x v="293"/>
    <x v="4"/>
    <x v="20"/>
    <x v="1"/>
    <x v="2336"/>
    <x v="2"/>
    <x v="0"/>
    <x v="0"/>
    <x v="1"/>
    <x v="3"/>
    <x v="0"/>
    <x v="3"/>
    <x v="0"/>
    <x v="148"/>
    <x v="414"/>
    <x v="514"/>
    <x v="1"/>
  </r>
  <r>
    <n v="2338"/>
    <x v="2078"/>
    <x v="834"/>
    <x v="3"/>
    <x v="0"/>
    <x v="4"/>
    <x v="2322"/>
    <x v="2333"/>
    <x v="2337"/>
    <x v="5"/>
    <x v="2"/>
    <x v="208"/>
    <x v="83"/>
    <x v="145"/>
    <x v="8"/>
    <x v="0"/>
    <x v="2"/>
    <x v="2"/>
    <x v="2337"/>
    <x v="3"/>
    <x v="3"/>
    <x v="1"/>
    <x v="1"/>
    <x v="2"/>
    <x v="1"/>
    <x v="6"/>
    <x v="1"/>
    <x v="344"/>
    <x v="358"/>
    <x v="417"/>
    <x v="0"/>
  </r>
  <r>
    <n v="2339"/>
    <x v="1558"/>
    <x v="379"/>
    <x v="0"/>
    <x v="1"/>
    <x v="1"/>
    <x v="2323"/>
    <x v="2334"/>
    <x v="2338"/>
    <x v="11"/>
    <x v="0"/>
    <x v="317"/>
    <x v="11"/>
    <x v="142"/>
    <x v="63"/>
    <x v="3"/>
    <x v="30"/>
    <x v="2"/>
    <x v="2338"/>
    <x v="0"/>
    <x v="2"/>
    <x v="0"/>
    <x v="0"/>
    <x v="3"/>
    <x v="1"/>
    <x v="6"/>
    <x v="0"/>
    <x v="65"/>
    <x v="186"/>
    <x v="467"/>
    <x v="0"/>
  </r>
  <r>
    <n v="2340"/>
    <x v="492"/>
    <x v="110"/>
    <x v="4"/>
    <x v="0"/>
    <x v="4"/>
    <x v="1367"/>
    <x v="2335"/>
    <x v="2339"/>
    <x v="1"/>
    <x v="3"/>
    <x v="136"/>
    <x v="31"/>
    <x v="3"/>
    <x v="145"/>
    <x v="5"/>
    <x v="5"/>
    <x v="2"/>
    <x v="2339"/>
    <x v="2"/>
    <x v="0"/>
    <x v="0"/>
    <x v="0"/>
    <x v="2"/>
    <x v="0"/>
    <x v="3"/>
    <x v="0"/>
    <x v="391"/>
    <x v="255"/>
    <x v="432"/>
    <x v="1"/>
  </r>
  <r>
    <n v="2341"/>
    <x v="1889"/>
    <x v="835"/>
    <x v="3"/>
    <x v="1"/>
    <x v="3"/>
    <x v="2324"/>
    <x v="2336"/>
    <x v="2340"/>
    <x v="5"/>
    <x v="0"/>
    <x v="470"/>
    <x v="15"/>
    <x v="144"/>
    <x v="206"/>
    <x v="0"/>
    <x v="37"/>
    <x v="2"/>
    <x v="2340"/>
    <x v="0"/>
    <x v="3"/>
    <x v="0"/>
    <x v="2"/>
    <x v="0"/>
    <x v="1"/>
    <x v="2"/>
    <x v="1"/>
    <x v="322"/>
    <x v="118"/>
    <x v="215"/>
    <x v="0"/>
  </r>
  <r>
    <n v="2342"/>
    <x v="1319"/>
    <x v="458"/>
    <x v="3"/>
    <x v="0"/>
    <x v="0"/>
    <x v="2325"/>
    <x v="2337"/>
    <x v="2341"/>
    <x v="6"/>
    <x v="4"/>
    <x v="350"/>
    <x v="100"/>
    <x v="179"/>
    <x v="254"/>
    <x v="2"/>
    <x v="2"/>
    <x v="0"/>
    <x v="2341"/>
    <x v="2"/>
    <x v="3"/>
    <x v="1"/>
    <x v="0"/>
    <x v="3"/>
    <x v="1"/>
    <x v="6"/>
    <x v="0"/>
    <x v="230"/>
    <x v="385"/>
    <x v="509"/>
    <x v="1"/>
  </r>
  <r>
    <n v="2343"/>
    <x v="2079"/>
    <x v="350"/>
    <x v="6"/>
    <x v="0"/>
    <x v="3"/>
    <x v="2326"/>
    <x v="2338"/>
    <x v="2342"/>
    <x v="16"/>
    <x v="3"/>
    <x v="107"/>
    <x v="49"/>
    <x v="76"/>
    <x v="37"/>
    <x v="5"/>
    <x v="39"/>
    <x v="0"/>
    <x v="2342"/>
    <x v="2"/>
    <x v="3"/>
    <x v="1"/>
    <x v="0"/>
    <x v="3"/>
    <x v="0"/>
    <x v="1"/>
    <x v="0"/>
    <x v="314"/>
    <x v="118"/>
    <x v="619"/>
    <x v="0"/>
  </r>
  <r>
    <n v="2344"/>
    <x v="2080"/>
    <x v="665"/>
    <x v="2"/>
    <x v="1"/>
    <x v="3"/>
    <x v="2327"/>
    <x v="2339"/>
    <x v="2343"/>
    <x v="4"/>
    <x v="1"/>
    <x v="144"/>
    <x v="38"/>
    <x v="93"/>
    <x v="19"/>
    <x v="4"/>
    <x v="7"/>
    <x v="0"/>
    <x v="2343"/>
    <x v="2"/>
    <x v="1"/>
    <x v="0"/>
    <x v="0"/>
    <x v="1"/>
    <x v="0"/>
    <x v="0"/>
    <x v="0"/>
    <x v="135"/>
    <x v="181"/>
    <x v="9"/>
    <x v="0"/>
  </r>
  <r>
    <n v="2345"/>
    <x v="1983"/>
    <x v="228"/>
    <x v="4"/>
    <x v="1"/>
    <x v="2"/>
    <x v="2328"/>
    <x v="2340"/>
    <x v="2344"/>
    <x v="3"/>
    <x v="2"/>
    <x v="439"/>
    <x v="1"/>
    <x v="71"/>
    <x v="315"/>
    <x v="5"/>
    <x v="7"/>
    <x v="1"/>
    <x v="2344"/>
    <x v="0"/>
    <x v="1"/>
    <x v="0"/>
    <x v="2"/>
    <x v="1"/>
    <x v="1"/>
    <x v="3"/>
    <x v="1"/>
    <x v="29"/>
    <x v="252"/>
    <x v="119"/>
    <x v="1"/>
  </r>
  <r>
    <n v="2346"/>
    <x v="2081"/>
    <x v="814"/>
    <x v="6"/>
    <x v="1"/>
    <x v="0"/>
    <x v="2329"/>
    <x v="2341"/>
    <x v="2345"/>
    <x v="17"/>
    <x v="4"/>
    <x v="415"/>
    <x v="88"/>
    <x v="74"/>
    <x v="319"/>
    <x v="1"/>
    <x v="45"/>
    <x v="0"/>
    <x v="2345"/>
    <x v="3"/>
    <x v="3"/>
    <x v="0"/>
    <x v="0"/>
    <x v="0"/>
    <x v="0"/>
    <x v="1"/>
    <x v="0"/>
    <x v="179"/>
    <x v="113"/>
    <x v="172"/>
    <x v="1"/>
  </r>
  <r>
    <n v="2347"/>
    <x v="900"/>
    <x v="435"/>
    <x v="2"/>
    <x v="0"/>
    <x v="4"/>
    <x v="2330"/>
    <x v="2342"/>
    <x v="2346"/>
    <x v="10"/>
    <x v="0"/>
    <x v="373"/>
    <x v="99"/>
    <x v="180"/>
    <x v="272"/>
    <x v="4"/>
    <x v="23"/>
    <x v="1"/>
    <x v="2346"/>
    <x v="0"/>
    <x v="1"/>
    <x v="0"/>
    <x v="2"/>
    <x v="0"/>
    <x v="1"/>
    <x v="6"/>
    <x v="1"/>
    <x v="354"/>
    <x v="331"/>
    <x v="477"/>
    <x v="0"/>
  </r>
  <r>
    <n v="2348"/>
    <x v="2082"/>
    <x v="2"/>
    <x v="5"/>
    <x v="0"/>
    <x v="3"/>
    <x v="2331"/>
    <x v="2343"/>
    <x v="2347"/>
    <x v="3"/>
    <x v="0"/>
    <x v="388"/>
    <x v="57"/>
    <x v="22"/>
    <x v="183"/>
    <x v="2"/>
    <x v="20"/>
    <x v="1"/>
    <x v="2347"/>
    <x v="2"/>
    <x v="2"/>
    <x v="0"/>
    <x v="0"/>
    <x v="1"/>
    <x v="1"/>
    <x v="1"/>
    <x v="0"/>
    <x v="346"/>
    <x v="234"/>
    <x v="490"/>
    <x v="1"/>
  </r>
  <r>
    <n v="2349"/>
    <x v="2083"/>
    <x v="718"/>
    <x v="6"/>
    <x v="0"/>
    <x v="4"/>
    <x v="2332"/>
    <x v="2344"/>
    <x v="2348"/>
    <x v="11"/>
    <x v="4"/>
    <x v="292"/>
    <x v="40"/>
    <x v="121"/>
    <x v="216"/>
    <x v="2"/>
    <x v="42"/>
    <x v="0"/>
    <x v="2348"/>
    <x v="2"/>
    <x v="2"/>
    <x v="1"/>
    <x v="0"/>
    <x v="3"/>
    <x v="1"/>
    <x v="1"/>
    <x v="1"/>
    <x v="60"/>
    <x v="356"/>
    <x v="652"/>
    <x v="1"/>
  </r>
  <r>
    <n v="2350"/>
    <x v="2084"/>
    <x v="625"/>
    <x v="2"/>
    <x v="0"/>
    <x v="2"/>
    <x v="2333"/>
    <x v="2345"/>
    <x v="2349"/>
    <x v="0"/>
    <x v="3"/>
    <x v="421"/>
    <x v="67"/>
    <x v="23"/>
    <x v="262"/>
    <x v="2"/>
    <x v="52"/>
    <x v="1"/>
    <x v="2349"/>
    <x v="3"/>
    <x v="3"/>
    <x v="0"/>
    <x v="2"/>
    <x v="1"/>
    <x v="1"/>
    <x v="1"/>
    <x v="1"/>
    <x v="105"/>
    <x v="157"/>
    <x v="426"/>
    <x v="0"/>
  </r>
  <r>
    <n v="2351"/>
    <x v="1420"/>
    <x v="428"/>
    <x v="1"/>
    <x v="0"/>
    <x v="0"/>
    <x v="2334"/>
    <x v="2346"/>
    <x v="2350"/>
    <x v="2"/>
    <x v="0"/>
    <x v="72"/>
    <x v="79"/>
    <x v="89"/>
    <x v="228"/>
    <x v="8"/>
    <x v="52"/>
    <x v="2"/>
    <x v="2350"/>
    <x v="1"/>
    <x v="1"/>
    <x v="1"/>
    <x v="2"/>
    <x v="0"/>
    <x v="0"/>
    <x v="5"/>
    <x v="1"/>
    <x v="190"/>
    <x v="336"/>
    <x v="488"/>
    <x v="1"/>
  </r>
  <r>
    <n v="2352"/>
    <x v="2085"/>
    <x v="101"/>
    <x v="0"/>
    <x v="1"/>
    <x v="0"/>
    <x v="2335"/>
    <x v="2347"/>
    <x v="2351"/>
    <x v="3"/>
    <x v="3"/>
    <x v="459"/>
    <x v="82"/>
    <x v="34"/>
    <x v="314"/>
    <x v="6"/>
    <x v="52"/>
    <x v="1"/>
    <x v="2351"/>
    <x v="2"/>
    <x v="0"/>
    <x v="1"/>
    <x v="0"/>
    <x v="2"/>
    <x v="0"/>
    <x v="6"/>
    <x v="1"/>
    <x v="91"/>
    <x v="204"/>
    <x v="315"/>
    <x v="0"/>
  </r>
  <r>
    <n v="2353"/>
    <x v="1708"/>
    <x v="771"/>
    <x v="5"/>
    <x v="0"/>
    <x v="1"/>
    <x v="2336"/>
    <x v="2348"/>
    <x v="2352"/>
    <x v="10"/>
    <x v="2"/>
    <x v="391"/>
    <x v="83"/>
    <x v="36"/>
    <x v="266"/>
    <x v="4"/>
    <x v="18"/>
    <x v="1"/>
    <x v="2352"/>
    <x v="1"/>
    <x v="1"/>
    <x v="1"/>
    <x v="0"/>
    <x v="0"/>
    <x v="1"/>
    <x v="0"/>
    <x v="0"/>
    <x v="337"/>
    <x v="410"/>
    <x v="608"/>
    <x v="1"/>
  </r>
  <r>
    <n v="2354"/>
    <x v="1823"/>
    <x v="131"/>
    <x v="6"/>
    <x v="0"/>
    <x v="1"/>
    <x v="2337"/>
    <x v="2349"/>
    <x v="2353"/>
    <x v="4"/>
    <x v="4"/>
    <x v="302"/>
    <x v="20"/>
    <x v="66"/>
    <x v="230"/>
    <x v="3"/>
    <x v="34"/>
    <x v="1"/>
    <x v="2353"/>
    <x v="3"/>
    <x v="0"/>
    <x v="1"/>
    <x v="0"/>
    <x v="3"/>
    <x v="0"/>
    <x v="4"/>
    <x v="0"/>
    <x v="257"/>
    <x v="130"/>
    <x v="401"/>
    <x v="1"/>
  </r>
  <r>
    <n v="2355"/>
    <x v="1855"/>
    <x v="272"/>
    <x v="1"/>
    <x v="1"/>
    <x v="3"/>
    <x v="2338"/>
    <x v="2350"/>
    <x v="2354"/>
    <x v="5"/>
    <x v="1"/>
    <x v="390"/>
    <x v="65"/>
    <x v="160"/>
    <x v="250"/>
    <x v="3"/>
    <x v="7"/>
    <x v="1"/>
    <x v="2354"/>
    <x v="3"/>
    <x v="1"/>
    <x v="1"/>
    <x v="2"/>
    <x v="3"/>
    <x v="1"/>
    <x v="4"/>
    <x v="0"/>
    <x v="79"/>
    <x v="70"/>
    <x v="149"/>
    <x v="0"/>
  </r>
  <r>
    <n v="2356"/>
    <x v="2086"/>
    <x v="836"/>
    <x v="3"/>
    <x v="1"/>
    <x v="1"/>
    <x v="2339"/>
    <x v="2351"/>
    <x v="2355"/>
    <x v="10"/>
    <x v="4"/>
    <x v="423"/>
    <x v="54"/>
    <x v="118"/>
    <x v="36"/>
    <x v="4"/>
    <x v="42"/>
    <x v="0"/>
    <x v="2355"/>
    <x v="0"/>
    <x v="2"/>
    <x v="1"/>
    <x v="2"/>
    <x v="3"/>
    <x v="0"/>
    <x v="3"/>
    <x v="0"/>
    <x v="362"/>
    <x v="173"/>
    <x v="297"/>
    <x v="0"/>
  </r>
  <r>
    <n v="2357"/>
    <x v="2087"/>
    <x v="168"/>
    <x v="7"/>
    <x v="0"/>
    <x v="2"/>
    <x v="2340"/>
    <x v="2352"/>
    <x v="2356"/>
    <x v="10"/>
    <x v="2"/>
    <x v="114"/>
    <x v="44"/>
    <x v="70"/>
    <x v="308"/>
    <x v="1"/>
    <x v="45"/>
    <x v="2"/>
    <x v="2356"/>
    <x v="0"/>
    <x v="1"/>
    <x v="0"/>
    <x v="0"/>
    <x v="1"/>
    <x v="1"/>
    <x v="4"/>
    <x v="1"/>
    <x v="333"/>
    <x v="214"/>
    <x v="241"/>
    <x v="0"/>
  </r>
  <r>
    <n v="2358"/>
    <x v="2088"/>
    <x v="565"/>
    <x v="4"/>
    <x v="0"/>
    <x v="4"/>
    <x v="2341"/>
    <x v="2353"/>
    <x v="2357"/>
    <x v="4"/>
    <x v="3"/>
    <x v="429"/>
    <x v="21"/>
    <x v="34"/>
    <x v="277"/>
    <x v="0"/>
    <x v="44"/>
    <x v="2"/>
    <x v="2357"/>
    <x v="1"/>
    <x v="0"/>
    <x v="1"/>
    <x v="0"/>
    <x v="3"/>
    <x v="0"/>
    <x v="3"/>
    <x v="0"/>
    <x v="360"/>
    <x v="380"/>
    <x v="27"/>
    <x v="1"/>
  </r>
  <r>
    <n v="2359"/>
    <x v="2089"/>
    <x v="691"/>
    <x v="1"/>
    <x v="1"/>
    <x v="3"/>
    <x v="2342"/>
    <x v="2354"/>
    <x v="2358"/>
    <x v="7"/>
    <x v="2"/>
    <x v="207"/>
    <x v="14"/>
    <x v="136"/>
    <x v="299"/>
    <x v="0"/>
    <x v="33"/>
    <x v="1"/>
    <x v="2358"/>
    <x v="2"/>
    <x v="0"/>
    <x v="0"/>
    <x v="0"/>
    <x v="0"/>
    <x v="1"/>
    <x v="6"/>
    <x v="1"/>
    <x v="141"/>
    <x v="211"/>
    <x v="283"/>
    <x v="0"/>
  </r>
  <r>
    <n v="2360"/>
    <x v="2090"/>
    <x v="678"/>
    <x v="0"/>
    <x v="1"/>
    <x v="3"/>
    <x v="2343"/>
    <x v="2355"/>
    <x v="2359"/>
    <x v="13"/>
    <x v="0"/>
    <x v="410"/>
    <x v="80"/>
    <x v="154"/>
    <x v="394"/>
    <x v="1"/>
    <x v="15"/>
    <x v="1"/>
    <x v="2359"/>
    <x v="0"/>
    <x v="2"/>
    <x v="0"/>
    <x v="0"/>
    <x v="0"/>
    <x v="0"/>
    <x v="1"/>
    <x v="0"/>
    <x v="392"/>
    <x v="201"/>
    <x v="57"/>
    <x v="0"/>
  </r>
  <r>
    <n v="2361"/>
    <x v="2091"/>
    <x v="157"/>
    <x v="0"/>
    <x v="0"/>
    <x v="1"/>
    <x v="2344"/>
    <x v="2356"/>
    <x v="2360"/>
    <x v="14"/>
    <x v="2"/>
    <x v="18"/>
    <x v="70"/>
    <x v="121"/>
    <x v="168"/>
    <x v="7"/>
    <x v="7"/>
    <x v="2"/>
    <x v="2360"/>
    <x v="0"/>
    <x v="0"/>
    <x v="1"/>
    <x v="1"/>
    <x v="1"/>
    <x v="1"/>
    <x v="4"/>
    <x v="1"/>
    <x v="171"/>
    <x v="199"/>
    <x v="493"/>
    <x v="0"/>
  </r>
  <r>
    <n v="2362"/>
    <x v="2092"/>
    <x v="311"/>
    <x v="0"/>
    <x v="1"/>
    <x v="0"/>
    <x v="2345"/>
    <x v="2357"/>
    <x v="2361"/>
    <x v="17"/>
    <x v="0"/>
    <x v="331"/>
    <x v="74"/>
    <x v="173"/>
    <x v="267"/>
    <x v="2"/>
    <x v="35"/>
    <x v="2"/>
    <x v="2361"/>
    <x v="0"/>
    <x v="0"/>
    <x v="1"/>
    <x v="0"/>
    <x v="3"/>
    <x v="0"/>
    <x v="0"/>
    <x v="0"/>
    <x v="303"/>
    <x v="221"/>
    <x v="241"/>
    <x v="0"/>
  </r>
  <r>
    <n v="2363"/>
    <x v="2093"/>
    <x v="429"/>
    <x v="5"/>
    <x v="1"/>
    <x v="0"/>
    <x v="2346"/>
    <x v="2358"/>
    <x v="2362"/>
    <x v="10"/>
    <x v="1"/>
    <x v="141"/>
    <x v="53"/>
    <x v="72"/>
    <x v="396"/>
    <x v="1"/>
    <x v="50"/>
    <x v="1"/>
    <x v="2362"/>
    <x v="1"/>
    <x v="2"/>
    <x v="0"/>
    <x v="0"/>
    <x v="0"/>
    <x v="1"/>
    <x v="6"/>
    <x v="1"/>
    <x v="241"/>
    <x v="302"/>
    <x v="322"/>
    <x v="1"/>
  </r>
  <r>
    <n v="2364"/>
    <x v="1470"/>
    <x v="336"/>
    <x v="6"/>
    <x v="0"/>
    <x v="4"/>
    <x v="2347"/>
    <x v="2359"/>
    <x v="2363"/>
    <x v="12"/>
    <x v="0"/>
    <x v="474"/>
    <x v="75"/>
    <x v="160"/>
    <x v="144"/>
    <x v="1"/>
    <x v="43"/>
    <x v="0"/>
    <x v="2363"/>
    <x v="2"/>
    <x v="3"/>
    <x v="1"/>
    <x v="0"/>
    <x v="3"/>
    <x v="0"/>
    <x v="5"/>
    <x v="0"/>
    <x v="96"/>
    <x v="178"/>
    <x v="253"/>
    <x v="1"/>
  </r>
  <r>
    <n v="2365"/>
    <x v="2094"/>
    <x v="516"/>
    <x v="6"/>
    <x v="0"/>
    <x v="3"/>
    <x v="2348"/>
    <x v="2360"/>
    <x v="2364"/>
    <x v="14"/>
    <x v="4"/>
    <x v="47"/>
    <x v="54"/>
    <x v="163"/>
    <x v="260"/>
    <x v="6"/>
    <x v="8"/>
    <x v="1"/>
    <x v="2364"/>
    <x v="3"/>
    <x v="0"/>
    <x v="1"/>
    <x v="1"/>
    <x v="0"/>
    <x v="0"/>
    <x v="5"/>
    <x v="0"/>
    <x v="32"/>
    <x v="144"/>
    <x v="233"/>
    <x v="1"/>
  </r>
  <r>
    <n v="2366"/>
    <x v="348"/>
    <x v="168"/>
    <x v="6"/>
    <x v="1"/>
    <x v="3"/>
    <x v="2349"/>
    <x v="2361"/>
    <x v="2365"/>
    <x v="10"/>
    <x v="0"/>
    <x v="376"/>
    <x v="19"/>
    <x v="86"/>
    <x v="185"/>
    <x v="8"/>
    <x v="19"/>
    <x v="0"/>
    <x v="2365"/>
    <x v="0"/>
    <x v="1"/>
    <x v="0"/>
    <x v="0"/>
    <x v="2"/>
    <x v="1"/>
    <x v="6"/>
    <x v="0"/>
    <x v="397"/>
    <x v="318"/>
    <x v="633"/>
    <x v="1"/>
  </r>
  <r>
    <n v="2367"/>
    <x v="2095"/>
    <x v="681"/>
    <x v="2"/>
    <x v="0"/>
    <x v="1"/>
    <x v="2350"/>
    <x v="2362"/>
    <x v="2366"/>
    <x v="13"/>
    <x v="2"/>
    <x v="170"/>
    <x v="67"/>
    <x v="154"/>
    <x v="288"/>
    <x v="7"/>
    <x v="17"/>
    <x v="1"/>
    <x v="2366"/>
    <x v="1"/>
    <x v="1"/>
    <x v="1"/>
    <x v="0"/>
    <x v="2"/>
    <x v="1"/>
    <x v="0"/>
    <x v="0"/>
    <x v="158"/>
    <x v="404"/>
    <x v="365"/>
    <x v="1"/>
  </r>
  <r>
    <n v="2368"/>
    <x v="1924"/>
    <x v="504"/>
    <x v="0"/>
    <x v="0"/>
    <x v="1"/>
    <x v="2351"/>
    <x v="2363"/>
    <x v="2367"/>
    <x v="6"/>
    <x v="1"/>
    <x v="113"/>
    <x v="65"/>
    <x v="187"/>
    <x v="214"/>
    <x v="1"/>
    <x v="2"/>
    <x v="0"/>
    <x v="2367"/>
    <x v="3"/>
    <x v="1"/>
    <x v="0"/>
    <x v="0"/>
    <x v="1"/>
    <x v="0"/>
    <x v="5"/>
    <x v="1"/>
    <x v="92"/>
    <x v="199"/>
    <x v="46"/>
    <x v="0"/>
  </r>
  <r>
    <n v="2369"/>
    <x v="1041"/>
    <x v="513"/>
    <x v="4"/>
    <x v="1"/>
    <x v="4"/>
    <x v="2352"/>
    <x v="2364"/>
    <x v="2368"/>
    <x v="7"/>
    <x v="3"/>
    <x v="297"/>
    <x v="48"/>
    <x v="153"/>
    <x v="14"/>
    <x v="2"/>
    <x v="46"/>
    <x v="2"/>
    <x v="2368"/>
    <x v="2"/>
    <x v="0"/>
    <x v="1"/>
    <x v="0"/>
    <x v="3"/>
    <x v="1"/>
    <x v="5"/>
    <x v="1"/>
    <x v="248"/>
    <x v="366"/>
    <x v="202"/>
    <x v="0"/>
  </r>
  <r>
    <n v="2370"/>
    <x v="2096"/>
    <x v="650"/>
    <x v="2"/>
    <x v="1"/>
    <x v="1"/>
    <x v="2353"/>
    <x v="2365"/>
    <x v="2369"/>
    <x v="3"/>
    <x v="1"/>
    <x v="450"/>
    <x v="41"/>
    <x v="40"/>
    <x v="377"/>
    <x v="5"/>
    <x v="26"/>
    <x v="0"/>
    <x v="2369"/>
    <x v="0"/>
    <x v="1"/>
    <x v="1"/>
    <x v="0"/>
    <x v="3"/>
    <x v="1"/>
    <x v="4"/>
    <x v="1"/>
    <x v="364"/>
    <x v="417"/>
    <x v="20"/>
    <x v="0"/>
  </r>
  <r>
    <n v="2371"/>
    <x v="2097"/>
    <x v="537"/>
    <x v="1"/>
    <x v="0"/>
    <x v="2"/>
    <x v="2354"/>
    <x v="2366"/>
    <x v="2370"/>
    <x v="5"/>
    <x v="4"/>
    <x v="354"/>
    <x v="46"/>
    <x v="192"/>
    <x v="14"/>
    <x v="9"/>
    <x v="23"/>
    <x v="1"/>
    <x v="2370"/>
    <x v="2"/>
    <x v="3"/>
    <x v="0"/>
    <x v="0"/>
    <x v="2"/>
    <x v="0"/>
    <x v="1"/>
    <x v="0"/>
    <x v="50"/>
    <x v="270"/>
    <x v="73"/>
    <x v="0"/>
  </r>
  <r>
    <n v="2372"/>
    <x v="2098"/>
    <x v="837"/>
    <x v="6"/>
    <x v="0"/>
    <x v="0"/>
    <x v="2355"/>
    <x v="2367"/>
    <x v="2371"/>
    <x v="1"/>
    <x v="2"/>
    <x v="128"/>
    <x v="82"/>
    <x v="87"/>
    <x v="136"/>
    <x v="4"/>
    <x v="1"/>
    <x v="2"/>
    <x v="2371"/>
    <x v="0"/>
    <x v="1"/>
    <x v="0"/>
    <x v="1"/>
    <x v="1"/>
    <x v="0"/>
    <x v="4"/>
    <x v="0"/>
    <x v="76"/>
    <x v="360"/>
    <x v="679"/>
    <x v="0"/>
  </r>
  <r>
    <n v="2373"/>
    <x v="2099"/>
    <x v="646"/>
    <x v="2"/>
    <x v="0"/>
    <x v="2"/>
    <x v="2356"/>
    <x v="2368"/>
    <x v="2372"/>
    <x v="8"/>
    <x v="2"/>
    <x v="307"/>
    <x v="44"/>
    <x v="9"/>
    <x v="171"/>
    <x v="1"/>
    <x v="34"/>
    <x v="1"/>
    <x v="2372"/>
    <x v="1"/>
    <x v="2"/>
    <x v="1"/>
    <x v="0"/>
    <x v="2"/>
    <x v="0"/>
    <x v="4"/>
    <x v="1"/>
    <x v="22"/>
    <x v="65"/>
    <x v="283"/>
    <x v="0"/>
  </r>
  <r>
    <n v="2374"/>
    <x v="2100"/>
    <x v="559"/>
    <x v="0"/>
    <x v="0"/>
    <x v="4"/>
    <x v="2357"/>
    <x v="2369"/>
    <x v="2373"/>
    <x v="10"/>
    <x v="2"/>
    <x v="348"/>
    <x v="95"/>
    <x v="143"/>
    <x v="17"/>
    <x v="0"/>
    <x v="19"/>
    <x v="1"/>
    <x v="2373"/>
    <x v="0"/>
    <x v="1"/>
    <x v="0"/>
    <x v="1"/>
    <x v="1"/>
    <x v="1"/>
    <x v="3"/>
    <x v="1"/>
    <x v="129"/>
    <x v="246"/>
    <x v="73"/>
    <x v="0"/>
  </r>
  <r>
    <n v="2375"/>
    <x v="2101"/>
    <x v="619"/>
    <x v="1"/>
    <x v="1"/>
    <x v="3"/>
    <x v="2358"/>
    <x v="2370"/>
    <x v="2374"/>
    <x v="7"/>
    <x v="0"/>
    <x v="170"/>
    <x v="25"/>
    <x v="95"/>
    <x v="75"/>
    <x v="7"/>
    <x v="23"/>
    <x v="2"/>
    <x v="2374"/>
    <x v="2"/>
    <x v="1"/>
    <x v="0"/>
    <x v="0"/>
    <x v="2"/>
    <x v="0"/>
    <x v="6"/>
    <x v="1"/>
    <x v="31"/>
    <x v="77"/>
    <x v="11"/>
    <x v="1"/>
  </r>
  <r>
    <n v="2376"/>
    <x v="2102"/>
    <x v="454"/>
    <x v="6"/>
    <x v="1"/>
    <x v="0"/>
    <x v="2359"/>
    <x v="2371"/>
    <x v="2375"/>
    <x v="3"/>
    <x v="1"/>
    <x v="324"/>
    <x v="45"/>
    <x v="46"/>
    <x v="50"/>
    <x v="6"/>
    <x v="25"/>
    <x v="1"/>
    <x v="2375"/>
    <x v="1"/>
    <x v="2"/>
    <x v="1"/>
    <x v="0"/>
    <x v="1"/>
    <x v="1"/>
    <x v="2"/>
    <x v="1"/>
    <x v="314"/>
    <x v="112"/>
    <x v="417"/>
    <x v="0"/>
  </r>
  <r>
    <n v="2377"/>
    <x v="219"/>
    <x v="310"/>
    <x v="6"/>
    <x v="0"/>
    <x v="0"/>
    <x v="1587"/>
    <x v="2372"/>
    <x v="2376"/>
    <x v="11"/>
    <x v="1"/>
    <x v="366"/>
    <x v="95"/>
    <x v="9"/>
    <x v="298"/>
    <x v="1"/>
    <x v="30"/>
    <x v="2"/>
    <x v="2376"/>
    <x v="1"/>
    <x v="1"/>
    <x v="0"/>
    <x v="0"/>
    <x v="2"/>
    <x v="0"/>
    <x v="0"/>
    <x v="0"/>
    <x v="88"/>
    <x v="377"/>
    <x v="152"/>
    <x v="0"/>
  </r>
  <r>
    <n v="2378"/>
    <x v="2103"/>
    <x v="624"/>
    <x v="5"/>
    <x v="1"/>
    <x v="0"/>
    <x v="2360"/>
    <x v="2373"/>
    <x v="2377"/>
    <x v="6"/>
    <x v="0"/>
    <x v="250"/>
    <x v="31"/>
    <x v="142"/>
    <x v="371"/>
    <x v="5"/>
    <x v="15"/>
    <x v="0"/>
    <x v="2377"/>
    <x v="3"/>
    <x v="2"/>
    <x v="1"/>
    <x v="0"/>
    <x v="1"/>
    <x v="0"/>
    <x v="6"/>
    <x v="0"/>
    <x v="346"/>
    <x v="283"/>
    <x v="343"/>
    <x v="1"/>
  </r>
  <r>
    <n v="2379"/>
    <x v="2104"/>
    <x v="70"/>
    <x v="6"/>
    <x v="1"/>
    <x v="2"/>
    <x v="2361"/>
    <x v="2374"/>
    <x v="2378"/>
    <x v="0"/>
    <x v="1"/>
    <x v="117"/>
    <x v="82"/>
    <x v="125"/>
    <x v="45"/>
    <x v="3"/>
    <x v="11"/>
    <x v="1"/>
    <x v="2378"/>
    <x v="1"/>
    <x v="1"/>
    <x v="0"/>
    <x v="2"/>
    <x v="0"/>
    <x v="0"/>
    <x v="2"/>
    <x v="1"/>
    <x v="314"/>
    <x v="95"/>
    <x v="405"/>
    <x v="1"/>
  </r>
  <r>
    <n v="2380"/>
    <x v="2105"/>
    <x v="359"/>
    <x v="7"/>
    <x v="1"/>
    <x v="2"/>
    <x v="2362"/>
    <x v="2375"/>
    <x v="2379"/>
    <x v="8"/>
    <x v="3"/>
    <x v="134"/>
    <x v="10"/>
    <x v="148"/>
    <x v="91"/>
    <x v="1"/>
    <x v="8"/>
    <x v="0"/>
    <x v="2379"/>
    <x v="2"/>
    <x v="3"/>
    <x v="1"/>
    <x v="0"/>
    <x v="1"/>
    <x v="0"/>
    <x v="0"/>
    <x v="0"/>
    <x v="275"/>
    <x v="185"/>
    <x v="177"/>
    <x v="1"/>
  </r>
  <r>
    <n v="2381"/>
    <x v="2106"/>
    <x v="421"/>
    <x v="2"/>
    <x v="0"/>
    <x v="0"/>
    <x v="2363"/>
    <x v="2376"/>
    <x v="2380"/>
    <x v="6"/>
    <x v="4"/>
    <x v="16"/>
    <x v="53"/>
    <x v="165"/>
    <x v="296"/>
    <x v="1"/>
    <x v="10"/>
    <x v="2"/>
    <x v="2380"/>
    <x v="2"/>
    <x v="0"/>
    <x v="0"/>
    <x v="2"/>
    <x v="2"/>
    <x v="1"/>
    <x v="3"/>
    <x v="1"/>
    <x v="81"/>
    <x v="49"/>
    <x v="383"/>
    <x v="1"/>
  </r>
  <r>
    <n v="2382"/>
    <x v="2107"/>
    <x v="347"/>
    <x v="0"/>
    <x v="0"/>
    <x v="4"/>
    <x v="2364"/>
    <x v="2377"/>
    <x v="2381"/>
    <x v="15"/>
    <x v="0"/>
    <x v="302"/>
    <x v="85"/>
    <x v="115"/>
    <x v="102"/>
    <x v="4"/>
    <x v="37"/>
    <x v="1"/>
    <x v="2381"/>
    <x v="2"/>
    <x v="0"/>
    <x v="0"/>
    <x v="0"/>
    <x v="3"/>
    <x v="0"/>
    <x v="2"/>
    <x v="0"/>
    <x v="216"/>
    <x v="390"/>
    <x v="165"/>
    <x v="0"/>
  </r>
  <r>
    <n v="2383"/>
    <x v="2108"/>
    <x v="400"/>
    <x v="0"/>
    <x v="0"/>
    <x v="1"/>
    <x v="2365"/>
    <x v="2378"/>
    <x v="2382"/>
    <x v="5"/>
    <x v="2"/>
    <x v="108"/>
    <x v="50"/>
    <x v="96"/>
    <x v="361"/>
    <x v="7"/>
    <x v="12"/>
    <x v="2"/>
    <x v="2382"/>
    <x v="1"/>
    <x v="2"/>
    <x v="0"/>
    <x v="0"/>
    <x v="0"/>
    <x v="0"/>
    <x v="3"/>
    <x v="1"/>
    <x v="24"/>
    <x v="36"/>
    <x v="274"/>
    <x v="0"/>
  </r>
  <r>
    <n v="2384"/>
    <x v="2109"/>
    <x v="838"/>
    <x v="5"/>
    <x v="1"/>
    <x v="4"/>
    <x v="2366"/>
    <x v="2379"/>
    <x v="2383"/>
    <x v="19"/>
    <x v="2"/>
    <x v="34"/>
    <x v="79"/>
    <x v="162"/>
    <x v="348"/>
    <x v="0"/>
    <x v="44"/>
    <x v="2"/>
    <x v="2383"/>
    <x v="1"/>
    <x v="0"/>
    <x v="0"/>
    <x v="2"/>
    <x v="1"/>
    <x v="1"/>
    <x v="1"/>
    <x v="1"/>
    <x v="183"/>
    <x v="261"/>
    <x v="606"/>
    <x v="0"/>
  </r>
  <r>
    <n v="2385"/>
    <x v="2110"/>
    <x v="547"/>
    <x v="2"/>
    <x v="0"/>
    <x v="3"/>
    <x v="2367"/>
    <x v="2380"/>
    <x v="2384"/>
    <x v="13"/>
    <x v="4"/>
    <x v="27"/>
    <x v="9"/>
    <x v="124"/>
    <x v="143"/>
    <x v="5"/>
    <x v="30"/>
    <x v="2"/>
    <x v="2384"/>
    <x v="1"/>
    <x v="3"/>
    <x v="0"/>
    <x v="0"/>
    <x v="3"/>
    <x v="0"/>
    <x v="0"/>
    <x v="1"/>
    <x v="291"/>
    <x v="3"/>
    <x v="626"/>
    <x v="0"/>
  </r>
  <r>
    <n v="2386"/>
    <x v="2111"/>
    <x v="239"/>
    <x v="7"/>
    <x v="1"/>
    <x v="4"/>
    <x v="2368"/>
    <x v="2381"/>
    <x v="2385"/>
    <x v="6"/>
    <x v="3"/>
    <x v="24"/>
    <x v="27"/>
    <x v="88"/>
    <x v="214"/>
    <x v="4"/>
    <x v="28"/>
    <x v="1"/>
    <x v="2385"/>
    <x v="3"/>
    <x v="3"/>
    <x v="1"/>
    <x v="0"/>
    <x v="2"/>
    <x v="1"/>
    <x v="2"/>
    <x v="1"/>
    <x v="82"/>
    <x v="311"/>
    <x v="251"/>
    <x v="0"/>
  </r>
  <r>
    <n v="2387"/>
    <x v="2112"/>
    <x v="8"/>
    <x v="4"/>
    <x v="1"/>
    <x v="4"/>
    <x v="2369"/>
    <x v="2382"/>
    <x v="2386"/>
    <x v="11"/>
    <x v="1"/>
    <x v="151"/>
    <x v="25"/>
    <x v="176"/>
    <x v="329"/>
    <x v="9"/>
    <x v="52"/>
    <x v="0"/>
    <x v="2386"/>
    <x v="0"/>
    <x v="1"/>
    <x v="1"/>
    <x v="0"/>
    <x v="3"/>
    <x v="1"/>
    <x v="5"/>
    <x v="1"/>
    <x v="294"/>
    <x v="28"/>
    <x v="680"/>
    <x v="0"/>
  </r>
  <r>
    <n v="2388"/>
    <x v="579"/>
    <x v="446"/>
    <x v="4"/>
    <x v="0"/>
    <x v="2"/>
    <x v="2370"/>
    <x v="2383"/>
    <x v="2387"/>
    <x v="5"/>
    <x v="0"/>
    <x v="347"/>
    <x v="54"/>
    <x v="115"/>
    <x v="98"/>
    <x v="3"/>
    <x v="14"/>
    <x v="0"/>
    <x v="2387"/>
    <x v="2"/>
    <x v="2"/>
    <x v="1"/>
    <x v="2"/>
    <x v="0"/>
    <x v="0"/>
    <x v="2"/>
    <x v="0"/>
    <x v="98"/>
    <x v="86"/>
    <x v="220"/>
    <x v="1"/>
  </r>
  <r>
    <n v="2389"/>
    <x v="2113"/>
    <x v="586"/>
    <x v="7"/>
    <x v="0"/>
    <x v="4"/>
    <x v="2371"/>
    <x v="2384"/>
    <x v="2388"/>
    <x v="0"/>
    <x v="2"/>
    <x v="110"/>
    <x v="42"/>
    <x v="42"/>
    <x v="167"/>
    <x v="9"/>
    <x v="52"/>
    <x v="2"/>
    <x v="2388"/>
    <x v="3"/>
    <x v="0"/>
    <x v="1"/>
    <x v="1"/>
    <x v="3"/>
    <x v="0"/>
    <x v="6"/>
    <x v="0"/>
    <x v="334"/>
    <x v="236"/>
    <x v="578"/>
    <x v="0"/>
  </r>
  <r>
    <n v="2390"/>
    <x v="2114"/>
    <x v="590"/>
    <x v="4"/>
    <x v="1"/>
    <x v="0"/>
    <x v="2372"/>
    <x v="2385"/>
    <x v="2389"/>
    <x v="19"/>
    <x v="3"/>
    <x v="183"/>
    <x v="42"/>
    <x v="193"/>
    <x v="36"/>
    <x v="3"/>
    <x v="14"/>
    <x v="2"/>
    <x v="2389"/>
    <x v="3"/>
    <x v="0"/>
    <x v="1"/>
    <x v="0"/>
    <x v="1"/>
    <x v="1"/>
    <x v="4"/>
    <x v="1"/>
    <x v="278"/>
    <x v="299"/>
    <x v="681"/>
    <x v="0"/>
  </r>
  <r>
    <n v="2391"/>
    <x v="2115"/>
    <x v="513"/>
    <x v="0"/>
    <x v="1"/>
    <x v="2"/>
    <x v="2373"/>
    <x v="2386"/>
    <x v="2390"/>
    <x v="17"/>
    <x v="3"/>
    <x v="283"/>
    <x v="65"/>
    <x v="104"/>
    <x v="270"/>
    <x v="7"/>
    <x v="7"/>
    <x v="0"/>
    <x v="2390"/>
    <x v="0"/>
    <x v="1"/>
    <x v="0"/>
    <x v="1"/>
    <x v="2"/>
    <x v="0"/>
    <x v="5"/>
    <x v="0"/>
    <x v="198"/>
    <x v="416"/>
    <x v="442"/>
    <x v="1"/>
  </r>
  <r>
    <n v="2392"/>
    <x v="2116"/>
    <x v="525"/>
    <x v="7"/>
    <x v="0"/>
    <x v="2"/>
    <x v="2374"/>
    <x v="2387"/>
    <x v="2391"/>
    <x v="13"/>
    <x v="4"/>
    <x v="281"/>
    <x v="96"/>
    <x v="185"/>
    <x v="73"/>
    <x v="3"/>
    <x v="11"/>
    <x v="2"/>
    <x v="2391"/>
    <x v="0"/>
    <x v="0"/>
    <x v="0"/>
    <x v="0"/>
    <x v="3"/>
    <x v="0"/>
    <x v="3"/>
    <x v="0"/>
    <x v="399"/>
    <x v="100"/>
    <x v="206"/>
    <x v="1"/>
  </r>
  <r>
    <n v="2393"/>
    <x v="2117"/>
    <x v="22"/>
    <x v="0"/>
    <x v="1"/>
    <x v="4"/>
    <x v="2375"/>
    <x v="2388"/>
    <x v="2392"/>
    <x v="10"/>
    <x v="1"/>
    <x v="353"/>
    <x v="32"/>
    <x v="139"/>
    <x v="347"/>
    <x v="3"/>
    <x v="27"/>
    <x v="0"/>
    <x v="2392"/>
    <x v="3"/>
    <x v="0"/>
    <x v="1"/>
    <x v="1"/>
    <x v="0"/>
    <x v="1"/>
    <x v="0"/>
    <x v="1"/>
    <x v="351"/>
    <x v="158"/>
    <x v="280"/>
    <x v="0"/>
  </r>
  <r>
    <n v="2394"/>
    <x v="707"/>
    <x v="534"/>
    <x v="0"/>
    <x v="0"/>
    <x v="3"/>
    <x v="2376"/>
    <x v="2389"/>
    <x v="2393"/>
    <x v="17"/>
    <x v="4"/>
    <x v="165"/>
    <x v="74"/>
    <x v="174"/>
    <x v="44"/>
    <x v="7"/>
    <x v="35"/>
    <x v="0"/>
    <x v="2393"/>
    <x v="2"/>
    <x v="3"/>
    <x v="1"/>
    <x v="0"/>
    <x v="3"/>
    <x v="1"/>
    <x v="0"/>
    <x v="0"/>
    <x v="369"/>
    <x v="135"/>
    <x v="315"/>
    <x v="0"/>
  </r>
  <r>
    <n v="2395"/>
    <x v="2118"/>
    <x v="616"/>
    <x v="7"/>
    <x v="1"/>
    <x v="1"/>
    <x v="2377"/>
    <x v="2390"/>
    <x v="2394"/>
    <x v="13"/>
    <x v="3"/>
    <x v="168"/>
    <x v="54"/>
    <x v="111"/>
    <x v="34"/>
    <x v="6"/>
    <x v="10"/>
    <x v="0"/>
    <x v="2394"/>
    <x v="2"/>
    <x v="2"/>
    <x v="0"/>
    <x v="0"/>
    <x v="1"/>
    <x v="0"/>
    <x v="3"/>
    <x v="0"/>
    <x v="96"/>
    <x v="378"/>
    <x v="133"/>
    <x v="0"/>
  </r>
  <r>
    <n v="2396"/>
    <x v="2119"/>
    <x v="610"/>
    <x v="3"/>
    <x v="1"/>
    <x v="2"/>
    <x v="2378"/>
    <x v="2391"/>
    <x v="2395"/>
    <x v="12"/>
    <x v="4"/>
    <x v="257"/>
    <x v="87"/>
    <x v="98"/>
    <x v="379"/>
    <x v="9"/>
    <x v="1"/>
    <x v="0"/>
    <x v="2395"/>
    <x v="1"/>
    <x v="0"/>
    <x v="0"/>
    <x v="0"/>
    <x v="2"/>
    <x v="0"/>
    <x v="2"/>
    <x v="0"/>
    <x v="86"/>
    <x v="124"/>
    <x v="431"/>
    <x v="0"/>
  </r>
  <r>
    <n v="2397"/>
    <x v="2120"/>
    <x v="609"/>
    <x v="3"/>
    <x v="1"/>
    <x v="1"/>
    <x v="2379"/>
    <x v="2392"/>
    <x v="2396"/>
    <x v="8"/>
    <x v="2"/>
    <x v="432"/>
    <x v="86"/>
    <x v="127"/>
    <x v="46"/>
    <x v="7"/>
    <x v="16"/>
    <x v="2"/>
    <x v="2396"/>
    <x v="1"/>
    <x v="2"/>
    <x v="0"/>
    <x v="2"/>
    <x v="2"/>
    <x v="0"/>
    <x v="3"/>
    <x v="0"/>
    <x v="210"/>
    <x v="43"/>
    <x v="403"/>
    <x v="1"/>
  </r>
  <r>
    <n v="2398"/>
    <x v="2121"/>
    <x v="271"/>
    <x v="0"/>
    <x v="0"/>
    <x v="0"/>
    <x v="598"/>
    <x v="599"/>
    <x v="2397"/>
    <x v="16"/>
    <x v="1"/>
    <x v="455"/>
    <x v="92"/>
    <x v="43"/>
    <x v="92"/>
    <x v="6"/>
    <x v="14"/>
    <x v="1"/>
    <x v="2397"/>
    <x v="3"/>
    <x v="0"/>
    <x v="0"/>
    <x v="2"/>
    <x v="0"/>
    <x v="0"/>
    <x v="3"/>
    <x v="1"/>
    <x v="57"/>
    <x v="230"/>
    <x v="682"/>
    <x v="0"/>
  </r>
  <r>
    <n v="2399"/>
    <x v="1117"/>
    <x v="165"/>
    <x v="5"/>
    <x v="1"/>
    <x v="2"/>
    <x v="2380"/>
    <x v="2393"/>
    <x v="2398"/>
    <x v="10"/>
    <x v="3"/>
    <x v="276"/>
    <x v="38"/>
    <x v="63"/>
    <x v="35"/>
    <x v="6"/>
    <x v="19"/>
    <x v="0"/>
    <x v="2398"/>
    <x v="2"/>
    <x v="1"/>
    <x v="0"/>
    <x v="0"/>
    <x v="0"/>
    <x v="0"/>
    <x v="3"/>
    <x v="0"/>
    <x v="300"/>
    <x v="376"/>
    <x v="28"/>
    <x v="1"/>
  </r>
  <r>
    <n v="2400"/>
    <x v="2122"/>
    <x v="240"/>
    <x v="2"/>
    <x v="1"/>
    <x v="2"/>
    <x v="2381"/>
    <x v="2394"/>
    <x v="2399"/>
    <x v="13"/>
    <x v="0"/>
    <x v="227"/>
    <x v="78"/>
    <x v="182"/>
    <x v="397"/>
    <x v="6"/>
    <x v="4"/>
    <x v="1"/>
    <x v="2399"/>
    <x v="1"/>
    <x v="3"/>
    <x v="1"/>
    <x v="1"/>
    <x v="3"/>
    <x v="1"/>
    <x v="4"/>
    <x v="0"/>
    <x v="312"/>
    <x v="250"/>
    <x v="110"/>
    <x v="1"/>
  </r>
  <r>
    <n v="2401"/>
    <x v="54"/>
    <x v="173"/>
    <x v="6"/>
    <x v="1"/>
    <x v="1"/>
    <x v="2382"/>
    <x v="2395"/>
    <x v="2400"/>
    <x v="8"/>
    <x v="2"/>
    <x v="492"/>
    <x v="6"/>
    <x v="28"/>
    <x v="283"/>
    <x v="9"/>
    <x v="32"/>
    <x v="2"/>
    <x v="2400"/>
    <x v="1"/>
    <x v="3"/>
    <x v="1"/>
    <x v="0"/>
    <x v="0"/>
    <x v="1"/>
    <x v="3"/>
    <x v="1"/>
    <x v="159"/>
    <x v="139"/>
    <x v="588"/>
    <x v="0"/>
  </r>
  <r>
    <n v="2402"/>
    <x v="2123"/>
    <x v="60"/>
    <x v="1"/>
    <x v="0"/>
    <x v="0"/>
    <x v="2383"/>
    <x v="2396"/>
    <x v="2401"/>
    <x v="18"/>
    <x v="1"/>
    <x v="116"/>
    <x v="47"/>
    <x v="179"/>
    <x v="288"/>
    <x v="7"/>
    <x v="0"/>
    <x v="0"/>
    <x v="2401"/>
    <x v="0"/>
    <x v="1"/>
    <x v="0"/>
    <x v="0"/>
    <x v="0"/>
    <x v="0"/>
    <x v="3"/>
    <x v="1"/>
    <x v="342"/>
    <x v="206"/>
    <x v="528"/>
    <x v="1"/>
  </r>
  <r>
    <n v="2403"/>
    <x v="2124"/>
    <x v="107"/>
    <x v="4"/>
    <x v="0"/>
    <x v="1"/>
    <x v="2384"/>
    <x v="2397"/>
    <x v="2402"/>
    <x v="15"/>
    <x v="4"/>
    <x v="422"/>
    <x v="11"/>
    <x v="107"/>
    <x v="51"/>
    <x v="8"/>
    <x v="48"/>
    <x v="0"/>
    <x v="2402"/>
    <x v="1"/>
    <x v="0"/>
    <x v="1"/>
    <x v="0"/>
    <x v="0"/>
    <x v="0"/>
    <x v="5"/>
    <x v="0"/>
    <x v="135"/>
    <x v="381"/>
    <x v="187"/>
    <x v="0"/>
  </r>
  <r>
    <n v="2404"/>
    <x v="2125"/>
    <x v="762"/>
    <x v="2"/>
    <x v="1"/>
    <x v="2"/>
    <x v="2385"/>
    <x v="2398"/>
    <x v="2403"/>
    <x v="8"/>
    <x v="2"/>
    <x v="99"/>
    <x v="38"/>
    <x v="51"/>
    <x v="278"/>
    <x v="9"/>
    <x v="14"/>
    <x v="1"/>
    <x v="2403"/>
    <x v="0"/>
    <x v="0"/>
    <x v="1"/>
    <x v="0"/>
    <x v="1"/>
    <x v="0"/>
    <x v="4"/>
    <x v="0"/>
    <x v="207"/>
    <x v="357"/>
    <x v="244"/>
    <x v="0"/>
  </r>
  <r>
    <n v="2405"/>
    <x v="1084"/>
    <x v="753"/>
    <x v="6"/>
    <x v="0"/>
    <x v="1"/>
    <x v="2386"/>
    <x v="2399"/>
    <x v="2404"/>
    <x v="2"/>
    <x v="2"/>
    <x v="306"/>
    <x v="46"/>
    <x v="83"/>
    <x v="119"/>
    <x v="1"/>
    <x v="31"/>
    <x v="1"/>
    <x v="2404"/>
    <x v="3"/>
    <x v="0"/>
    <x v="0"/>
    <x v="0"/>
    <x v="0"/>
    <x v="0"/>
    <x v="4"/>
    <x v="1"/>
    <x v="131"/>
    <x v="418"/>
    <x v="488"/>
    <x v="1"/>
  </r>
  <r>
    <n v="2406"/>
    <x v="2126"/>
    <x v="369"/>
    <x v="3"/>
    <x v="1"/>
    <x v="2"/>
    <x v="2387"/>
    <x v="2400"/>
    <x v="2405"/>
    <x v="9"/>
    <x v="2"/>
    <x v="303"/>
    <x v="66"/>
    <x v="178"/>
    <x v="14"/>
    <x v="7"/>
    <x v="50"/>
    <x v="2"/>
    <x v="2405"/>
    <x v="0"/>
    <x v="3"/>
    <x v="0"/>
    <x v="0"/>
    <x v="0"/>
    <x v="1"/>
    <x v="0"/>
    <x v="1"/>
    <x v="396"/>
    <x v="305"/>
    <x v="247"/>
    <x v="1"/>
  </r>
  <r>
    <n v="2407"/>
    <x v="2127"/>
    <x v="18"/>
    <x v="0"/>
    <x v="1"/>
    <x v="1"/>
    <x v="2388"/>
    <x v="2401"/>
    <x v="2406"/>
    <x v="14"/>
    <x v="2"/>
    <x v="155"/>
    <x v="99"/>
    <x v="94"/>
    <x v="394"/>
    <x v="2"/>
    <x v="32"/>
    <x v="0"/>
    <x v="2406"/>
    <x v="1"/>
    <x v="0"/>
    <x v="0"/>
    <x v="1"/>
    <x v="2"/>
    <x v="1"/>
    <x v="1"/>
    <x v="0"/>
    <x v="89"/>
    <x v="409"/>
    <x v="273"/>
    <x v="0"/>
  </r>
  <r>
    <n v="2408"/>
    <x v="1602"/>
    <x v="367"/>
    <x v="2"/>
    <x v="0"/>
    <x v="3"/>
    <x v="2389"/>
    <x v="2402"/>
    <x v="2407"/>
    <x v="14"/>
    <x v="1"/>
    <x v="268"/>
    <x v="8"/>
    <x v="64"/>
    <x v="349"/>
    <x v="9"/>
    <x v="4"/>
    <x v="2"/>
    <x v="2407"/>
    <x v="1"/>
    <x v="2"/>
    <x v="0"/>
    <x v="1"/>
    <x v="0"/>
    <x v="1"/>
    <x v="0"/>
    <x v="1"/>
    <x v="345"/>
    <x v="129"/>
    <x v="375"/>
    <x v="1"/>
  </r>
  <r>
    <n v="2409"/>
    <x v="2128"/>
    <x v="7"/>
    <x v="0"/>
    <x v="1"/>
    <x v="3"/>
    <x v="2390"/>
    <x v="2403"/>
    <x v="2408"/>
    <x v="4"/>
    <x v="2"/>
    <x v="39"/>
    <x v="66"/>
    <x v="78"/>
    <x v="280"/>
    <x v="0"/>
    <x v="40"/>
    <x v="2"/>
    <x v="2408"/>
    <x v="0"/>
    <x v="1"/>
    <x v="0"/>
    <x v="0"/>
    <x v="0"/>
    <x v="1"/>
    <x v="5"/>
    <x v="0"/>
    <x v="203"/>
    <x v="293"/>
    <x v="42"/>
    <x v="0"/>
  </r>
  <r>
    <n v="2410"/>
    <x v="1342"/>
    <x v="769"/>
    <x v="3"/>
    <x v="0"/>
    <x v="1"/>
    <x v="2391"/>
    <x v="2404"/>
    <x v="2409"/>
    <x v="0"/>
    <x v="2"/>
    <x v="45"/>
    <x v="32"/>
    <x v="113"/>
    <x v="27"/>
    <x v="9"/>
    <x v="17"/>
    <x v="2"/>
    <x v="2409"/>
    <x v="1"/>
    <x v="0"/>
    <x v="1"/>
    <x v="0"/>
    <x v="2"/>
    <x v="1"/>
    <x v="1"/>
    <x v="1"/>
    <x v="310"/>
    <x v="283"/>
    <x v="60"/>
    <x v="0"/>
  </r>
  <r>
    <n v="2411"/>
    <x v="2129"/>
    <x v="394"/>
    <x v="7"/>
    <x v="0"/>
    <x v="1"/>
    <x v="2392"/>
    <x v="2405"/>
    <x v="2410"/>
    <x v="13"/>
    <x v="2"/>
    <x v="23"/>
    <x v="28"/>
    <x v="21"/>
    <x v="26"/>
    <x v="6"/>
    <x v="41"/>
    <x v="0"/>
    <x v="2410"/>
    <x v="3"/>
    <x v="0"/>
    <x v="1"/>
    <x v="0"/>
    <x v="0"/>
    <x v="0"/>
    <x v="1"/>
    <x v="0"/>
    <x v="247"/>
    <x v="99"/>
    <x v="683"/>
    <x v="0"/>
  </r>
  <r>
    <n v="2412"/>
    <x v="884"/>
    <x v="380"/>
    <x v="7"/>
    <x v="0"/>
    <x v="4"/>
    <x v="2393"/>
    <x v="2406"/>
    <x v="2411"/>
    <x v="6"/>
    <x v="4"/>
    <x v="277"/>
    <x v="25"/>
    <x v="113"/>
    <x v="41"/>
    <x v="2"/>
    <x v="2"/>
    <x v="1"/>
    <x v="2411"/>
    <x v="3"/>
    <x v="2"/>
    <x v="0"/>
    <x v="0"/>
    <x v="3"/>
    <x v="0"/>
    <x v="3"/>
    <x v="1"/>
    <x v="147"/>
    <x v="45"/>
    <x v="483"/>
    <x v="1"/>
  </r>
  <r>
    <n v="2413"/>
    <x v="2130"/>
    <x v="443"/>
    <x v="3"/>
    <x v="1"/>
    <x v="4"/>
    <x v="2394"/>
    <x v="2407"/>
    <x v="2412"/>
    <x v="10"/>
    <x v="3"/>
    <x v="336"/>
    <x v="8"/>
    <x v="17"/>
    <x v="398"/>
    <x v="9"/>
    <x v="16"/>
    <x v="0"/>
    <x v="2412"/>
    <x v="0"/>
    <x v="1"/>
    <x v="1"/>
    <x v="0"/>
    <x v="1"/>
    <x v="0"/>
    <x v="6"/>
    <x v="0"/>
    <x v="379"/>
    <x v="290"/>
    <x v="234"/>
    <x v="0"/>
  </r>
  <r>
    <n v="2414"/>
    <x v="2131"/>
    <x v="126"/>
    <x v="5"/>
    <x v="1"/>
    <x v="2"/>
    <x v="2395"/>
    <x v="2408"/>
    <x v="2413"/>
    <x v="11"/>
    <x v="0"/>
    <x v="229"/>
    <x v="37"/>
    <x v="35"/>
    <x v="382"/>
    <x v="5"/>
    <x v="25"/>
    <x v="2"/>
    <x v="2413"/>
    <x v="3"/>
    <x v="0"/>
    <x v="0"/>
    <x v="0"/>
    <x v="2"/>
    <x v="1"/>
    <x v="2"/>
    <x v="1"/>
    <x v="388"/>
    <x v="329"/>
    <x v="522"/>
    <x v="1"/>
  </r>
  <r>
    <n v="2415"/>
    <x v="2132"/>
    <x v="170"/>
    <x v="3"/>
    <x v="1"/>
    <x v="2"/>
    <x v="2396"/>
    <x v="2409"/>
    <x v="2414"/>
    <x v="5"/>
    <x v="0"/>
    <x v="133"/>
    <x v="8"/>
    <x v="22"/>
    <x v="17"/>
    <x v="1"/>
    <x v="5"/>
    <x v="0"/>
    <x v="2414"/>
    <x v="2"/>
    <x v="0"/>
    <x v="1"/>
    <x v="0"/>
    <x v="1"/>
    <x v="0"/>
    <x v="4"/>
    <x v="1"/>
    <x v="241"/>
    <x v="392"/>
    <x v="684"/>
    <x v="1"/>
  </r>
  <r>
    <n v="2416"/>
    <x v="2133"/>
    <x v="389"/>
    <x v="6"/>
    <x v="1"/>
    <x v="0"/>
    <x v="2397"/>
    <x v="2410"/>
    <x v="2415"/>
    <x v="9"/>
    <x v="3"/>
    <x v="77"/>
    <x v="58"/>
    <x v="84"/>
    <x v="238"/>
    <x v="7"/>
    <x v="37"/>
    <x v="1"/>
    <x v="2415"/>
    <x v="0"/>
    <x v="1"/>
    <x v="0"/>
    <x v="0"/>
    <x v="1"/>
    <x v="1"/>
    <x v="1"/>
    <x v="1"/>
    <x v="334"/>
    <x v="350"/>
    <x v="203"/>
    <x v="0"/>
  </r>
  <r>
    <n v="2417"/>
    <x v="334"/>
    <x v="618"/>
    <x v="5"/>
    <x v="1"/>
    <x v="0"/>
    <x v="2398"/>
    <x v="2411"/>
    <x v="2416"/>
    <x v="6"/>
    <x v="3"/>
    <x v="262"/>
    <x v="76"/>
    <x v="24"/>
    <x v="114"/>
    <x v="9"/>
    <x v="27"/>
    <x v="2"/>
    <x v="2416"/>
    <x v="2"/>
    <x v="0"/>
    <x v="0"/>
    <x v="0"/>
    <x v="1"/>
    <x v="1"/>
    <x v="6"/>
    <x v="1"/>
    <x v="35"/>
    <x v="154"/>
    <x v="358"/>
    <x v="0"/>
  </r>
  <r>
    <n v="2418"/>
    <x v="2134"/>
    <x v="703"/>
    <x v="4"/>
    <x v="1"/>
    <x v="1"/>
    <x v="2399"/>
    <x v="2412"/>
    <x v="2417"/>
    <x v="10"/>
    <x v="3"/>
    <x v="145"/>
    <x v="17"/>
    <x v="38"/>
    <x v="17"/>
    <x v="0"/>
    <x v="13"/>
    <x v="1"/>
    <x v="2417"/>
    <x v="2"/>
    <x v="3"/>
    <x v="0"/>
    <x v="0"/>
    <x v="3"/>
    <x v="1"/>
    <x v="5"/>
    <x v="0"/>
    <x v="43"/>
    <x v="306"/>
    <x v="47"/>
    <x v="1"/>
  </r>
  <r>
    <n v="2419"/>
    <x v="2135"/>
    <x v="416"/>
    <x v="5"/>
    <x v="0"/>
    <x v="0"/>
    <x v="2400"/>
    <x v="2413"/>
    <x v="2418"/>
    <x v="8"/>
    <x v="0"/>
    <x v="379"/>
    <x v="76"/>
    <x v="28"/>
    <x v="229"/>
    <x v="7"/>
    <x v="51"/>
    <x v="0"/>
    <x v="2418"/>
    <x v="3"/>
    <x v="1"/>
    <x v="0"/>
    <x v="0"/>
    <x v="3"/>
    <x v="0"/>
    <x v="5"/>
    <x v="1"/>
    <x v="73"/>
    <x v="365"/>
    <x v="40"/>
    <x v="1"/>
  </r>
  <r>
    <n v="2420"/>
    <x v="2136"/>
    <x v="839"/>
    <x v="6"/>
    <x v="0"/>
    <x v="4"/>
    <x v="2401"/>
    <x v="2414"/>
    <x v="2419"/>
    <x v="9"/>
    <x v="0"/>
    <x v="9"/>
    <x v="57"/>
    <x v="65"/>
    <x v="110"/>
    <x v="2"/>
    <x v="39"/>
    <x v="0"/>
    <x v="2419"/>
    <x v="0"/>
    <x v="2"/>
    <x v="1"/>
    <x v="2"/>
    <x v="1"/>
    <x v="1"/>
    <x v="6"/>
    <x v="1"/>
    <x v="212"/>
    <x v="264"/>
    <x v="128"/>
    <x v="0"/>
  </r>
  <r>
    <n v="2421"/>
    <x v="31"/>
    <x v="566"/>
    <x v="7"/>
    <x v="0"/>
    <x v="2"/>
    <x v="2402"/>
    <x v="2415"/>
    <x v="2420"/>
    <x v="9"/>
    <x v="0"/>
    <x v="351"/>
    <x v="46"/>
    <x v="174"/>
    <x v="43"/>
    <x v="7"/>
    <x v="5"/>
    <x v="0"/>
    <x v="2420"/>
    <x v="2"/>
    <x v="2"/>
    <x v="0"/>
    <x v="2"/>
    <x v="1"/>
    <x v="0"/>
    <x v="3"/>
    <x v="1"/>
    <x v="0"/>
    <x v="42"/>
    <x v="341"/>
    <x v="0"/>
  </r>
  <r>
    <n v="2422"/>
    <x v="286"/>
    <x v="119"/>
    <x v="4"/>
    <x v="1"/>
    <x v="3"/>
    <x v="2403"/>
    <x v="2416"/>
    <x v="2421"/>
    <x v="0"/>
    <x v="0"/>
    <x v="110"/>
    <x v="4"/>
    <x v="23"/>
    <x v="90"/>
    <x v="6"/>
    <x v="43"/>
    <x v="1"/>
    <x v="2421"/>
    <x v="2"/>
    <x v="0"/>
    <x v="1"/>
    <x v="2"/>
    <x v="3"/>
    <x v="1"/>
    <x v="6"/>
    <x v="0"/>
    <x v="293"/>
    <x v="129"/>
    <x v="363"/>
    <x v="0"/>
  </r>
  <r>
    <n v="2423"/>
    <x v="2137"/>
    <x v="9"/>
    <x v="3"/>
    <x v="0"/>
    <x v="1"/>
    <x v="2404"/>
    <x v="2417"/>
    <x v="2422"/>
    <x v="7"/>
    <x v="1"/>
    <x v="359"/>
    <x v="41"/>
    <x v="72"/>
    <x v="24"/>
    <x v="0"/>
    <x v="46"/>
    <x v="1"/>
    <x v="2422"/>
    <x v="3"/>
    <x v="2"/>
    <x v="1"/>
    <x v="0"/>
    <x v="2"/>
    <x v="0"/>
    <x v="0"/>
    <x v="0"/>
    <x v="16"/>
    <x v="210"/>
    <x v="495"/>
    <x v="1"/>
  </r>
  <r>
    <n v="2424"/>
    <x v="2138"/>
    <x v="518"/>
    <x v="5"/>
    <x v="0"/>
    <x v="2"/>
    <x v="2405"/>
    <x v="2418"/>
    <x v="2423"/>
    <x v="7"/>
    <x v="1"/>
    <x v="167"/>
    <x v="45"/>
    <x v="83"/>
    <x v="108"/>
    <x v="0"/>
    <x v="35"/>
    <x v="2"/>
    <x v="2423"/>
    <x v="0"/>
    <x v="0"/>
    <x v="0"/>
    <x v="0"/>
    <x v="0"/>
    <x v="0"/>
    <x v="0"/>
    <x v="0"/>
    <x v="258"/>
    <x v="327"/>
    <x v="443"/>
    <x v="1"/>
  </r>
  <r>
    <n v="2425"/>
    <x v="2139"/>
    <x v="769"/>
    <x v="3"/>
    <x v="1"/>
    <x v="4"/>
    <x v="2406"/>
    <x v="2419"/>
    <x v="2424"/>
    <x v="16"/>
    <x v="4"/>
    <x v="417"/>
    <x v="85"/>
    <x v="197"/>
    <x v="4"/>
    <x v="8"/>
    <x v="23"/>
    <x v="1"/>
    <x v="2424"/>
    <x v="0"/>
    <x v="0"/>
    <x v="1"/>
    <x v="0"/>
    <x v="3"/>
    <x v="0"/>
    <x v="4"/>
    <x v="0"/>
    <x v="158"/>
    <x v="414"/>
    <x v="587"/>
    <x v="1"/>
  </r>
  <r>
    <n v="2426"/>
    <x v="2140"/>
    <x v="651"/>
    <x v="1"/>
    <x v="1"/>
    <x v="2"/>
    <x v="2407"/>
    <x v="2420"/>
    <x v="2425"/>
    <x v="10"/>
    <x v="4"/>
    <x v="460"/>
    <x v="71"/>
    <x v="177"/>
    <x v="347"/>
    <x v="5"/>
    <x v="0"/>
    <x v="0"/>
    <x v="2425"/>
    <x v="0"/>
    <x v="3"/>
    <x v="0"/>
    <x v="0"/>
    <x v="0"/>
    <x v="0"/>
    <x v="0"/>
    <x v="0"/>
    <x v="277"/>
    <x v="15"/>
    <x v="181"/>
    <x v="1"/>
  </r>
  <r>
    <n v="2427"/>
    <x v="2141"/>
    <x v="690"/>
    <x v="2"/>
    <x v="0"/>
    <x v="4"/>
    <x v="2408"/>
    <x v="2421"/>
    <x v="2426"/>
    <x v="11"/>
    <x v="4"/>
    <x v="299"/>
    <x v="96"/>
    <x v="79"/>
    <x v="357"/>
    <x v="8"/>
    <x v="34"/>
    <x v="0"/>
    <x v="2426"/>
    <x v="3"/>
    <x v="3"/>
    <x v="1"/>
    <x v="0"/>
    <x v="3"/>
    <x v="0"/>
    <x v="1"/>
    <x v="1"/>
    <x v="378"/>
    <x v="233"/>
    <x v="32"/>
    <x v="0"/>
  </r>
  <r>
    <n v="2428"/>
    <x v="2142"/>
    <x v="840"/>
    <x v="7"/>
    <x v="1"/>
    <x v="2"/>
    <x v="2409"/>
    <x v="2422"/>
    <x v="2427"/>
    <x v="9"/>
    <x v="3"/>
    <x v="334"/>
    <x v="78"/>
    <x v="182"/>
    <x v="152"/>
    <x v="2"/>
    <x v="3"/>
    <x v="2"/>
    <x v="2427"/>
    <x v="1"/>
    <x v="2"/>
    <x v="1"/>
    <x v="0"/>
    <x v="0"/>
    <x v="1"/>
    <x v="4"/>
    <x v="0"/>
    <x v="193"/>
    <x v="315"/>
    <x v="151"/>
    <x v="0"/>
  </r>
  <r>
    <n v="2429"/>
    <x v="2143"/>
    <x v="770"/>
    <x v="2"/>
    <x v="0"/>
    <x v="4"/>
    <x v="2410"/>
    <x v="2423"/>
    <x v="2428"/>
    <x v="11"/>
    <x v="1"/>
    <x v="373"/>
    <x v="22"/>
    <x v="129"/>
    <x v="188"/>
    <x v="5"/>
    <x v="10"/>
    <x v="2"/>
    <x v="2428"/>
    <x v="0"/>
    <x v="0"/>
    <x v="1"/>
    <x v="1"/>
    <x v="3"/>
    <x v="1"/>
    <x v="4"/>
    <x v="0"/>
    <x v="170"/>
    <x v="62"/>
    <x v="136"/>
    <x v="1"/>
  </r>
  <r>
    <n v="2430"/>
    <x v="1140"/>
    <x v="623"/>
    <x v="1"/>
    <x v="1"/>
    <x v="1"/>
    <x v="2411"/>
    <x v="2424"/>
    <x v="2429"/>
    <x v="19"/>
    <x v="4"/>
    <x v="396"/>
    <x v="96"/>
    <x v="200"/>
    <x v="240"/>
    <x v="7"/>
    <x v="25"/>
    <x v="1"/>
    <x v="2429"/>
    <x v="2"/>
    <x v="2"/>
    <x v="0"/>
    <x v="0"/>
    <x v="2"/>
    <x v="0"/>
    <x v="6"/>
    <x v="0"/>
    <x v="219"/>
    <x v="413"/>
    <x v="434"/>
    <x v="0"/>
  </r>
  <r>
    <n v="2431"/>
    <x v="2144"/>
    <x v="174"/>
    <x v="2"/>
    <x v="0"/>
    <x v="0"/>
    <x v="2412"/>
    <x v="2425"/>
    <x v="2430"/>
    <x v="14"/>
    <x v="2"/>
    <x v="96"/>
    <x v="74"/>
    <x v="107"/>
    <x v="176"/>
    <x v="7"/>
    <x v="10"/>
    <x v="0"/>
    <x v="2430"/>
    <x v="0"/>
    <x v="0"/>
    <x v="1"/>
    <x v="0"/>
    <x v="2"/>
    <x v="1"/>
    <x v="2"/>
    <x v="0"/>
    <x v="228"/>
    <x v="292"/>
    <x v="221"/>
    <x v="0"/>
  </r>
  <r>
    <n v="2432"/>
    <x v="2145"/>
    <x v="278"/>
    <x v="6"/>
    <x v="1"/>
    <x v="2"/>
    <x v="2413"/>
    <x v="2426"/>
    <x v="2431"/>
    <x v="9"/>
    <x v="4"/>
    <x v="228"/>
    <x v="40"/>
    <x v="105"/>
    <x v="233"/>
    <x v="2"/>
    <x v="22"/>
    <x v="0"/>
    <x v="2431"/>
    <x v="3"/>
    <x v="2"/>
    <x v="0"/>
    <x v="0"/>
    <x v="2"/>
    <x v="0"/>
    <x v="1"/>
    <x v="1"/>
    <x v="214"/>
    <x v="123"/>
    <x v="239"/>
    <x v="1"/>
  </r>
  <r>
    <n v="2433"/>
    <x v="638"/>
    <x v="398"/>
    <x v="6"/>
    <x v="0"/>
    <x v="2"/>
    <x v="2414"/>
    <x v="2427"/>
    <x v="2432"/>
    <x v="8"/>
    <x v="0"/>
    <x v="217"/>
    <x v="95"/>
    <x v="129"/>
    <x v="172"/>
    <x v="9"/>
    <x v="47"/>
    <x v="0"/>
    <x v="2432"/>
    <x v="0"/>
    <x v="3"/>
    <x v="1"/>
    <x v="0"/>
    <x v="0"/>
    <x v="0"/>
    <x v="6"/>
    <x v="1"/>
    <x v="267"/>
    <x v="129"/>
    <x v="162"/>
    <x v="1"/>
  </r>
  <r>
    <n v="2434"/>
    <x v="2146"/>
    <x v="334"/>
    <x v="3"/>
    <x v="1"/>
    <x v="3"/>
    <x v="2415"/>
    <x v="2428"/>
    <x v="2433"/>
    <x v="3"/>
    <x v="2"/>
    <x v="87"/>
    <x v="40"/>
    <x v="12"/>
    <x v="209"/>
    <x v="2"/>
    <x v="4"/>
    <x v="1"/>
    <x v="2433"/>
    <x v="0"/>
    <x v="2"/>
    <x v="1"/>
    <x v="0"/>
    <x v="0"/>
    <x v="1"/>
    <x v="2"/>
    <x v="1"/>
    <x v="314"/>
    <x v="95"/>
    <x v="405"/>
    <x v="1"/>
  </r>
  <r>
    <n v="2435"/>
    <x v="388"/>
    <x v="328"/>
    <x v="7"/>
    <x v="0"/>
    <x v="4"/>
    <x v="2416"/>
    <x v="2429"/>
    <x v="2434"/>
    <x v="6"/>
    <x v="3"/>
    <x v="48"/>
    <x v="91"/>
    <x v="80"/>
    <x v="16"/>
    <x v="5"/>
    <x v="6"/>
    <x v="2"/>
    <x v="2434"/>
    <x v="1"/>
    <x v="3"/>
    <x v="1"/>
    <x v="0"/>
    <x v="2"/>
    <x v="0"/>
    <x v="2"/>
    <x v="0"/>
    <x v="354"/>
    <x v="100"/>
    <x v="47"/>
    <x v="1"/>
  </r>
  <r>
    <n v="2436"/>
    <x v="2147"/>
    <x v="648"/>
    <x v="1"/>
    <x v="0"/>
    <x v="1"/>
    <x v="2417"/>
    <x v="2430"/>
    <x v="2435"/>
    <x v="11"/>
    <x v="4"/>
    <x v="230"/>
    <x v="10"/>
    <x v="37"/>
    <x v="305"/>
    <x v="5"/>
    <x v="0"/>
    <x v="1"/>
    <x v="2435"/>
    <x v="2"/>
    <x v="0"/>
    <x v="0"/>
    <x v="1"/>
    <x v="1"/>
    <x v="1"/>
    <x v="1"/>
    <x v="0"/>
    <x v="181"/>
    <x v="409"/>
    <x v="569"/>
    <x v="1"/>
  </r>
  <r>
    <n v="2437"/>
    <x v="821"/>
    <x v="449"/>
    <x v="5"/>
    <x v="0"/>
    <x v="0"/>
    <x v="2418"/>
    <x v="2431"/>
    <x v="2436"/>
    <x v="5"/>
    <x v="4"/>
    <x v="222"/>
    <x v="82"/>
    <x v="6"/>
    <x v="95"/>
    <x v="3"/>
    <x v="20"/>
    <x v="1"/>
    <x v="2436"/>
    <x v="2"/>
    <x v="0"/>
    <x v="0"/>
    <x v="1"/>
    <x v="2"/>
    <x v="0"/>
    <x v="2"/>
    <x v="1"/>
    <x v="399"/>
    <x v="130"/>
    <x v="407"/>
    <x v="1"/>
  </r>
  <r>
    <n v="2438"/>
    <x v="1103"/>
    <x v="524"/>
    <x v="5"/>
    <x v="0"/>
    <x v="4"/>
    <x v="2419"/>
    <x v="2432"/>
    <x v="2437"/>
    <x v="13"/>
    <x v="1"/>
    <x v="106"/>
    <x v="69"/>
    <x v="182"/>
    <x v="399"/>
    <x v="3"/>
    <x v="39"/>
    <x v="1"/>
    <x v="2437"/>
    <x v="1"/>
    <x v="1"/>
    <x v="0"/>
    <x v="0"/>
    <x v="2"/>
    <x v="0"/>
    <x v="3"/>
    <x v="1"/>
    <x v="315"/>
    <x v="79"/>
    <x v="121"/>
    <x v="0"/>
  </r>
  <r>
    <n v="2439"/>
    <x v="2148"/>
    <x v="742"/>
    <x v="3"/>
    <x v="1"/>
    <x v="4"/>
    <x v="2420"/>
    <x v="2433"/>
    <x v="2438"/>
    <x v="7"/>
    <x v="2"/>
    <x v="168"/>
    <x v="4"/>
    <x v="8"/>
    <x v="399"/>
    <x v="2"/>
    <x v="33"/>
    <x v="0"/>
    <x v="2438"/>
    <x v="0"/>
    <x v="2"/>
    <x v="0"/>
    <x v="0"/>
    <x v="2"/>
    <x v="0"/>
    <x v="5"/>
    <x v="0"/>
    <x v="10"/>
    <x v="141"/>
    <x v="486"/>
    <x v="0"/>
  </r>
  <r>
    <n v="2440"/>
    <x v="2149"/>
    <x v="308"/>
    <x v="2"/>
    <x v="0"/>
    <x v="1"/>
    <x v="2421"/>
    <x v="2434"/>
    <x v="2439"/>
    <x v="7"/>
    <x v="3"/>
    <x v="247"/>
    <x v="75"/>
    <x v="16"/>
    <x v="98"/>
    <x v="8"/>
    <x v="42"/>
    <x v="1"/>
    <x v="2439"/>
    <x v="2"/>
    <x v="1"/>
    <x v="1"/>
    <x v="2"/>
    <x v="1"/>
    <x v="1"/>
    <x v="5"/>
    <x v="0"/>
    <x v="386"/>
    <x v="5"/>
    <x v="19"/>
    <x v="0"/>
  </r>
  <r>
    <n v="2441"/>
    <x v="2150"/>
    <x v="588"/>
    <x v="5"/>
    <x v="1"/>
    <x v="2"/>
    <x v="2422"/>
    <x v="2435"/>
    <x v="2440"/>
    <x v="14"/>
    <x v="4"/>
    <x v="295"/>
    <x v="93"/>
    <x v="124"/>
    <x v="183"/>
    <x v="8"/>
    <x v="32"/>
    <x v="2"/>
    <x v="2440"/>
    <x v="3"/>
    <x v="0"/>
    <x v="0"/>
    <x v="0"/>
    <x v="3"/>
    <x v="0"/>
    <x v="4"/>
    <x v="0"/>
    <x v="344"/>
    <x v="197"/>
    <x v="431"/>
    <x v="0"/>
  </r>
  <r>
    <n v="2442"/>
    <x v="2151"/>
    <x v="505"/>
    <x v="5"/>
    <x v="1"/>
    <x v="2"/>
    <x v="2423"/>
    <x v="2436"/>
    <x v="2441"/>
    <x v="2"/>
    <x v="3"/>
    <x v="377"/>
    <x v="51"/>
    <x v="90"/>
    <x v="188"/>
    <x v="9"/>
    <x v="15"/>
    <x v="2"/>
    <x v="2441"/>
    <x v="1"/>
    <x v="2"/>
    <x v="0"/>
    <x v="0"/>
    <x v="0"/>
    <x v="1"/>
    <x v="4"/>
    <x v="1"/>
    <x v="330"/>
    <x v="187"/>
    <x v="593"/>
    <x v="0"/>
  </r>
  <r>
    <n v="2443"/>
    <x v="2152"/>
    <x v="216"/>
    <x v="1"/>
    <x v="0"/>
    <x v="3"/>
    <x v="2424"/>
    <x v="2437"/>
    <x v="2442"/>
    <x v="16"/>
    <x v="2"/>
    <x v="392"/>
    <x v="20"/>
    <x v="93"/>
    <x v="227"/>
    <x v="5"/>
    <x v="43"/>
    <x v="0"/>
    <x v="2442"/>
    <x v="0"/>
    <x v="1"/>
    <x v="1"/>
    <x v="0"/>
    <x v="2"/>
    <x v="0"/>
    <x v="3"/>
    <x v="1"/>
    <x v="140"/>
    <x v="93"/>
    <x v="154"/>
    <x v="1"/>
  </r>
  <r>
    <n v="2444"/>
    <x v="2153"/>
    <x v="740"/>
    <x v="1"/>
    <x v="1"/>
    <x v="1"/>
    <x v="2425"/>
    <x v="2438"/>
    <x v="2443"/>
    <x v="10"/>
    <x v="3"/>
    <x v="255"/>
    <x v="5"/>
    <x v="36"/>
    <x v="371"/>
    <x v="2"/>
    <x v="0"/>
    <x v="1"/>
    <x v="2443"/>
    <x v="0"/>
    <x v="1"/>
    <x v="1"/>
    <x v="0"/>
    <x v="3"/>
    <x v="1"/>
    <x v="4"/>
    <x v="1"/>
    <x v="231"/>
    <x v="358"/>
    <x v="685"/>
    <x v="0"/>
  </r>
  <r>
    <n v="2445"/>
    <x v="2154"/>
    <x v="115"/>
    <x v="5"/>
    <x v="0"/>
    <x v="2"/>
    <x v="2426"/>
    <x v="2439"/>
    <x v="2444"/>
    <x v="16"/>
    <x v="0"/>
    <x v="492"/>
    <x v="40"/>
    <x v="7"/>
    <x v="17"/>
    <x v="0"/>
    <x v="31"/>
    <x v="1"/>
    <x v="2444"/>
    <x v="2"/>
    <x v="1"/>
    <x v="0"/>
    <x v="2"/>
    <x v="3"/>
    <x v="1"/>
    <x v="4"/>
    <x v="1"/>
    <x v="110"/>
    <x v="5"/>
    <x v="65"/>
    <x v="1"/>
  </r>
  <r>
    <n v="2446"/>
    <x v="2155"/>
    <x v="792"/>
    <x v="7"/>
    <x v="0"/>
    <x v="3"/>
    <x v="2427"/>
    <x v="2440"/>
    <x v="2445"/>
    <x v="18"/>
    <x v="4"/>
    <x v="25"/>
    <x v="37"/>
    <x v="16"/>
    <x v="121"/>
    <x v="2"/>
    <x v="36"/>
    <x v="0"/>
    <x v="2445"/>
    <x v="0"/>
    <x v="0"/>
    <x v="1"/>
    <x v="2"/>
    <x v="1"/>
    <x v="0"/>
    <x v="0"/>
    <x v="0"/>
    <x v="350"/>
    <x v="362"/>
    <x v="123"/>
    <x v="0"/>
  </r>
  <r>
    <n v="2447"/>
    <x v="2156"/>
    <x v="785"/>
    <x v="3"/>
    <x v="0"/>
    <x v="3"/>
    <x v="2428"/>
    <x v="2441"/>
    <x v="2446"/>
    <x v="12"/>
    <x v="2"/>
    <x v="104"/>
    <x v="96"/>
    <x v="86"/>
    <x v="400"/>
    <x v="6"/>
    <x v="22"/>
    <x v="0"/>
    <x v="2446"/>
    <x v="3"/>
    <x v="2"/>
    <x v="1"/>
    <x v="2"/>
    <x v="1"/>
    <x v="1"/>
    <x v="0"/>
    <x v="0"/>
    <x v="1"/>
    <x v="74"/>
    <x v="300"/>
    <x v="0"/>
  </r>
  <r>
    <n v="2448"/>
    <x v="2157"/>
    <x v="125"/>
    <x v="7"/>
    <x v="0"/>
    <x v="0"/>
    <x v="2429"/>
    <x v="2442"/>
    <x v="2447"/>
    <x v="19"/>
    <x v="4"/>
    <x v="232"/>
    <x v="55"/>
    <x v="179"/>
    <x v="266"/>
    <x v="6"/>
    <x v="41"/>
    <x v="1"/>
    <x v="2447"/>
    <x v="2"/>
    <x v="1"/>
    <x v="0"/>
    <x v="1"/>
    <x v="0"/>
    <x v="1"/>
    <x v="2"/>
    <x v="1"/>
    <x v="29"/>
    <x v="64"/>
    <x v="19"/>
    <x v="0"/>
  </r>
  <r>
    <n v="2449"/>
    <x v="608"/>
    <x v="422"/>
    <x v="0"/>
    <x v="0"/>
    <x v="3"/>
    <x v="2430"/>
    <x v="2443"/>
    <x v="2448"/>
    <x v="3"/>
    <x v="4"/>
    <x v="109"/>
    <x v="34"/>
    <x v="68"/>
    <x v="214"/>
    <x v="3"/>
    <x v="41"/>
    <x v="1"/>
    <x v="2448"/>
    <x v="1"/>
    <x v="1"/>
    <x v="1"/>
    <x v="0"/>
    <x v="2"/>
    <x v="0"/>
    <x v="6"/>
    <x v="1"/>
    <x v="390"/>
    <x v="205"/>
    <x v="65"/>
    <x v="1"/>
  </r>
  <r>
    <n v="2450"/>
    <x v="2158"/>
    <x v="755"/>
    <x v="3"/>
    <x v="1"/>
    <x v="0"/>
    <x v="2431"/>
    <x v="2444"/>
    <x v="2449"/>
    <x v="7"/>
    <x v="2"/>
    <x v="30"/>
    <x v="91"/>
    <x v="126"/>
    <x v="186"/>
    <x v="9"/>
    <x v="27"/>
    <x v="0"/>
    <x v="2449"/>
    <x v="3"/>
    <x v="1"/>
    <x v="0"/>
    <x v="2"/>
    <x v="2"/>
    <x v="1"/>
    <x v="2"/>
    <x v="1"/>
    <x v="145"/>
    <x v="374"/>
    <x v="374"/>
    <x v="0"/>
  </r>
  <r>
    <n v="2451"/>
    <x v="2016"/>
    <x v="172"/>
    <x v="5"/>
    <x v="1"/>
    <x v="2"/>
    <x v="2432"/>
    <x v="2445"/>
    <x v="2450"/>
    <x v="5"/>
    <x v="0"/>
    <x v="380"/>
    <x v="7"/>
    <x v="200"/>
    <x v="220"/>
    <x v="3"/>
    <x v="12"/>
    <x v="0"/>
    <x v="2450"/>
    <x v="2"/>
    <x v="1"/>
    <x v="1"/>
    <x v="0"/>
    <x v="0"/>
    <x v="1"/>
    <x v="6"/>
    <x v="0"/>
    <x v="93"/>
    <x v="401"/>
    <x v="2"/>
    <x v="0"/>
  </r>
  <r>
    <n v="2452"/>
    <x v="2159"/>
    <x v="191"/>
    <x v="6"/>
    <x v="0"/>
    <x v="0"/>
    <x v="2433"/>
    <x v="2446"/>
    <x v="2451"/>
    <x v="17"/>
    <x v="3"/>
    <x v="4"/>
    <x v="48"/>
    <x v="91"/>
    <x v="79"/>
    <x v="4"/>
    <x v="10"/>
    <x v="2"/>
    <x v="2451"/>
    <x v="3"/>
    <x v="1"/>
    <x v="0"/>
    <x v="0"/>
    <x v="0"/>
    <x v="0"/>
    <x v="2"/>
    <x v="1"/>
    <x v="263"/>
    <x v="277"/>
    <x v="529"/>
    <x v="1"/>
  </r>
  <r>
    <n v="2453"/>
    <x v="2160"/>
    <x v="453"/>
    <x v="0"/>
    <x v="0"/>
    <x v="2"/>
    <x v="2434"/>
    <x v="2447"/>
    <x v="2452"/>
    <x v="14"/>
    <x v="3"/>
    <x v="183"/>
    <x v="62"/>
    <x v="42"/>
    <x v="128"/>
    <x v="3"/>
    <x v="17"/>
    <x v="0"/>
    <x v="2452"/>
    <x v="1"/>
    <x v="2"/>
    <x v="0"/>
    <x v="1"/>
    <x v="0"/>
    <x v="1"/>
    <x v="4"/>
    <x v="1"/>
    <x v="337"/>
    <x v="15"/>
    <x v="387"/>
    <x v="0"/>
  </r>
  <r>
    <n v="2454"/>
    <x v="2161"/>
    <x v="277"/>
    <x v="7"/>
    <x v="0"/>
    <x v="1"/>
    <x v="2435"/>
    <x v="2448"/>
    <x v="2453"/>
    <x v="1"/>
    <x v="3"/>
    <x v="200"/>
    <x v="40"/>
    <x v="57"/>
    <x v="96"/>
    <x v="3"/>
    <x v="39"/>
    <x v="2"/>
    <x v="2453"/>
    <x v="2"/>
    <x v="3"/>
    <x v="0"/>
    <x v="2"/>
    <x v="3"/>
    <x v="0"/>
    <x v="3"/>
    <x v="0"/>
    <x v="131"/>
    <x v="13"/>
    <x v="555"/>
    <x v="1"/>
  </r>
  <r>
    <n v="2455"/>
    <x v="2162"/>
    <x v="114"/>
    <x v="2"/>
    <x v="0"/>
    <x v="0"/>
    <x v="2436"/>
    <x v="2449"/>
    <x v="2454"/>
    <x v="13"/>
    <x v="4"/>
    <x v="285"/>
    <x v="45"/>
    <x v="110"/>
    <x v="255"/>
    <x v="3"/>
    <x v="4"/>
    <x v="0"/>
    <x v="2454"/>
    <x v="3"/>
    <x v="1"/>
    <x v="0"/>
    <x v="2"/>
    <x v="0"/>
    <x v="0"/>
    <x v="3"/>
    <x v="1"/>
    <x v="193"/>
    <x v="95"/>
    <x v="509"/>
    <x v="1"/>
  </r>
  <r>
    <n v="2456"/>
    <x v="2163"/>
    <x v="177"/>
    <x v="1"/>
    <x v="0"/>
    <x v="1"/>
    <x v="2437"/>
    <x v="2450"/>
    <x v="2455"/>
    <x v="16"/>
    <x v="0"/>
    <x v="351"/>
    <x v="56"/>
    <x v="184"/>
    <x v="88"/>
    <x v="7"/>
    <x v="8"/>
    <x v="1"/>
    <x v="2455"/>
    <x v="3"/>
    <x v="2"/>
    <x v="1"/>
    <x v="0"/>
    <x v="0"/>
    <x v="1"/>
    <x v="1"/>
    <x v="0"/>
    <x v="353"/>
    <x v="94"/>
    <x v="302"/>
    <x v="0"/>
  </r>
  <r>
    <n v="2457"/>
    <x v="1704"/>
    <x v="163"/>
    <x v="6"/>
    <x v="0"/>
    <x v="4"/>
    <x v="2438"/>
    <x v="2451"/>
    <x v="2456"/>
    <x v="15"/>
    <x v="3"/>
    <x v="206"/>
    <x v="80"/>
    <x v="90"/>
    <x v="22"/>
    <x v="7"/>
    <x v="25"/>
    <x v="0"/>
    <x v="2456"/>
    <x v="2"/>
    <x v="3"/>
    <x v="0"/>
    <x v="0"/>
    <x v="1"/>
    <x v="0"/>
    <x v="2"/>
    <x v="0"/>
    <x v="48"/>
    <x v="341"/>
    <x v="200"/>
    <x v="1"/>
  </r>
  <r>
    <n v="2458"/>
    <x v="664"/>
    <x v="742"/>
    <x v="7"/>
    <x v="1"/>
    <x v="2"/>
    <x v="2439"/>
    <x v="2452"/>
    <x v="2457"/>
    <x v="15"/>
    <x v="2"/>
    <x v="347"/>
    <x v="72"/>
    <x v="23"/>
    <x v="96"/>
    <x v="9"/>
    <x v="26"/>
    <x v="2"/>
    <x v="2457"/>
    <x v="1"/>
    <x v="1"/>
    <x v="1"/>
    <x v="0"/>
    <x v="2"/>
    <x v="1"/>
    <x v="4"/>
    <x v="1"/>
    <x v="324"/>
    <x v="33"/>
    <x v="338"/>
    <x v="1"/>
  </r>
  <r>
    <n v="2459"/>
    <x v="2098"/>
    <x v="166"/>
    <x v="5"/>
    <x v="0"/>
    <x v="3"/>
    <x v="2440"/>
    <x v="2453"/>
    <x v="2458"/>
    <x v="15"/>
    <x v="2"/>
    <x v="364"/>
    <x v="54"/>
    <x v="86"/>
    <x v="380"/>
    <x v="5"/>
    <x v="5"/>
    <x v="1"/>
    <x v="2458"/>
    <x v="3"/>
    <x v="3"/>
    <x v="0"/>
    <x v="2"/>
    <x v="1"/>
    <x v="1"/>
    <x v="6"/>
    <x v="1"/>
    <x v="284"/>
    <x v="129"/>
    <x v="390"/>
    <x v="0"/>
  </r>
  <r>
    <n v="2460"/>
    <x v="2164"/>
    <x v="695"/>
    <x v="0"/>
    <x v="0"/>
    <x v="4"/>
    <x v="2441"/>
    <x v="2454"/>
    <x v="2459"/>
    <x v="0"/>
    <x v="1"/>
    <x v="26"/>
    <x v="1"/>
    <x v="40"/>
    <x v="265"/>
    <x v="9"/>
    <x v="3"/>
    <x v="1"/>
    <x v="2459"/>
    <x v="0"/>
    <x v="1"/>
    <x v="1"/>
    <x v="0"/>
    <x v="1"/>
    <x v="1"/>
    <x v="5"/>
    <x v="1"/>
    <x v="228"/>
    <x v="309"/>
    <x v="598"/>
    <x v="0"/>
  </r>
  <r>
    <n v="2461"/>
    <x v="2165"/>
    <x v="408"/>
    <x v="2"/>
    <x v="1"/>
    <x v="3"/>
    <x v="2442"/>
    <x v="2455"/>
    <x v="2460"/>
    <x v="11"/>
    <x v="3"/>
    <x v="209"/>
    <x v="69"/>
    <x v="110"/>
    <x v="197"/>
    <x v="9"/>
    <x v="46"/>
    <x v="2"/>
    <x v="2460"/>
    <x v="3"/>
    <x v="2"/>
    <x v="1"/>
    <x v="2"/>
    <x v="3"/>
    <x v="0"/>
    <x v="1"/>
    <x v="0"/>
    <x v="260"/>
    <x v="232"/>
    <x v="81"/>
    <x v="0"/>
  </r>
  <r>
    <n v="2462"/>
    <x v="89"/>
    <x v="103"/>
    <x v="3"/>
    <x v="1"/>
    <x v="2"/>
    <x v="2443"/>
    <x v="2456"/>
    <x v="2461"/>
    <x v="9"/>
    <x v="1"/>
    <x v="484"/>
    <x v="95"/>
    <x v="71"/>
    <x v="123"/>
    <x v="1"/>
    <x v="15"/>
    <x v="0"/>
    <x v="2461"/>
    <x v="3"/>
    <x v="3"/>
    <x v="0"/>
    <x v="0"/>
    <x v="2"/>
    <x v="0"/>
    <x v="6"/>
    <x v="1"/>
    <x v="365"/>
    <x v="103"/>
    <x v="172"/>
    <x v="1"/>
  </r>
  <r>
    <n v="2463"/>
    <x v="2166"/>
    <x v="841"/>
    <x v="2"/>
    <x v="0"/>
    <x v="2"/>
    <x v="2444"/>
    <x v="2457"/>
    <x v="2462"/>
    <x v="5"/>
    <x v="2"/>
    <x v="1"/>
    <x v="69"/>
    <x v="92"/>
    <x v="36"/>
    <x v="3"/>
    <x v="16"/>
    <x v="0"/>
    <x v="2462"/>
    <x v="1"/>
    <x v="0"/>
    <x v="0"/>
    <x v="0"/>
    <x v="2"/>
    <x v="1"/>
    <x v="1"/>
    <x v="0"/>
    <x v="164"/>
    <x v="348"/>
    <x v="198"/>
    <x v="1"/>
  </r>
  <r>
    <n v="2464"/>
    <x v="2167"/>
    <x v="823"/>
    <x v="2"/>
    <x v="0"/>
    <x v="1"/>
    <x v="2445"/>
    <x v="2458"/>
    <x v="2463"/>
    <x v="0"/>
    <x v="2"/>
    <x v="153"/>
    <x v="57"/>
    <x v="8"/>
    <x v="22"/>
    <x v="1"/>
    <x v="18"/>
    <x v="0"/>
    <x v="2463"/>
    <x v="0"/>
    <x v="1"/>
    <x v="0"/>
    <x v="1"/>
    <x v="0"/>
    <x v="0"/>
    <x v="0"/>
    <x v="0"/>
    <x v="272"/>
    <x v="402"/>
    <x v="452"/>
    <x v="1"/>
  </r>
  <r>
    <n v="2465"/>
    <x v="2168"/>
    <x v="495"/>
    <x v="1"/>
    <x v="1"/>
    <x v="0"/>
    <x v="2446"/>
    <x v="2459"/>
    <x v="2464"/>
    <x v="18"/>
    <x v="3"/>
    <x v="173"/>
    <x v="70"/>
    <x v="40"/>
    <x v="96"/>
    <x v="0"/>
    <x v="31"/>
    <x v="2"/>
    <x v="2464"/>
    <x v="2"/>
    <x v="0"/>
    <x v="0"/>
    <x v="0"/>
    <x v="2"/>
    <x v="0"/>
    <x v="1"/>
    <x v="0"/>
    <x v="36"/>
    <x v="111"/>
    <x v="453"/>
    <x v="1"/>
  </r>
  <r>
    <n v="2466"/>
    <x v="2169"/>
    <x v="424"/>
    <x v="2"/>
    <x v="0"/>
    <x v="0"/>
    <x v="2447"/>
    <x v="2460"/>
    <x v="2465"/>
    <x v="7"/>
    <x v="4"/>
    <x v="372"/>
    <x v="41"/>
    <x v="81"/>
    <x v="161"/>
    <x v="0"/>
    <x v="43"/>
    <x v="0"/>
    <x v="2465"/>
    <x v="2"/>
    <x v="3"/>
    <x v="1"/>
    <x v="0"/>
    <x v="1"/>
    <x v="0"/>
    <x v="0"/>
    <x v="1"/>
    <x v="61"/>
    <x v="104"/>
    <x v="182"/>
    <x v="0"/>
  </r>
  <r>
    <n v="2467"/>
    <x v="2170"/>
    <x v="785"/>
    <x v="1"/>
    <x v="0"/>
    <x v="1"/>
    <x v="2448"/>
    <x v="2461"/>
    <x v="2466"/>
    <x v="12"/>
    <x v="2"/>
    <x v="184"/>
    <x v="91"/>
    <x v="16"/>
    <x v="318"/>
    <x v="3"/>
    <x v="6"/>
    <x v="1"/>
    <x v="2466"/>
    <x v="0"/>
    <x v="2"/>
    <x v="1"/>
    <x v="0"/>
    <x v="0"/>
    <x v="0"/>
    <x v="4"/>
    <x v="0"/>
    <x v="31"/>
    <x v="358"/>
    <x v="93"/>
    <x v="0"/>
  </r>
  <r>
    <n v="2468"/>
    <x v="2171"/>
    <x v="486"/>
    <x v="7"/>
    <x v="0"/>
    <x v="3"/>
    <x v="2449"/>
    <x v="2462"/>
    <x v="2467"/>
    <x v="12"/>
    <x v="0"/>
    <x v="240"/>
    <x v="47"/>
    <x v="195"/>
    <x v="5"/>
    <x v="3"/>
    <x v="5"/>
    <x v="0"/>
    <x v="2467"/>
    <x v="3"/>
    <x v="1"/>
    <x v="1"/>
    <x v="0"/>
    <x v="1"/>
    <x v="0"/>
    <x v="1"/>
    <x v="1"/>
    <x v="67"/>
    <x v="245"/>
    <x v="570"/>
    <x v="1"/>
  </r>
  <r>
    <n v="2469"/>
    <x v="2172"/>
    <x v="160"/>
    <x v="7"/>
    <x v="1"/>
    <x v="3"/>
    <x v="2450"/>
    <x v="2463"/>
    <x v="2468"/>
    <x v="9"/>
    <x v="0"/>
    <x v="155"/>
    <x v="56"/>
    <x v="109"/>
    <x v="154"/>
    <x v="9"/>
    <x v="39"/>
    <x v="2"/>
    <x v="2468"/>
    <x v="2"/>
    <x v="3"/>
    <x v="0"/>
    <x v="0"/>
    <x v="1"/>
    <x v="1"/>
    <x v="5"/>
    <x v="0"/>
    <x v="65"/>
    <x v="397"/>
    <x v="69"/>
    <x v="0"/>
  </r>
  <r>
    <n v="2470"/>
    <x v="2173"/>
    <x v="828"/>
    <x v="6"/>
    <x v="1"/>
    <x v="4"/>
    <x v="2451"/>
    <x v="2464"/>
    <x v="2469"/>
    <x v="10"/>
    <x v="3"/>
    <x v="365"/>
    <x v="43"/>
    <x v="11"/>
    <x v="392"/>
    <x v="8"/>
    <x v="42"/>
    <x v="0"/>
    <x v="2469"/>
    <x v="1"/>
    <x v="3"/>
    <x v="0"/>
    <x v="0"/>
    <x v="3"/>
    <x v="0"/>
    <x v="6"/>
    <x v="1"/>
    <x v="79"/>
    <x v="134"/>
    <x v="347"/>
    <x v="1"/>
  </r>
  <r>
    <n v="2471"/>
    <x v="2174"/>
    <x v="383"/>
    <x v="6"/>
    <x v="1"/>
    <x v="3"/>
    <x v="2452"/>
    <x v="2465"/>
    <x v="2470"/>
    <x v="18"/>
    <x v="3"/>
    <x v="214"/>
    <x v="69"/>
    <x v="130"/>
    <x v="313"/>
    <x v="8"/>
    <x v="51"/>
    <x v="1"/>
    <x v="2470"/>
    <x v="2"/>
    <x v="1"/>
    <x v="1"/>
    <x v="0"/>
    <x v="3"/>
    <x v="0"/>
    <x v="6"/>
    <x v="1"/>
    <x v="81"/>
    <x v="270"/>
    <x v="179"/>
    <x v="0"/>
  </r>
  <r>
    <n v="2472"/>
    <x v="33"/>
    <x v="261"/>
    <x v="5"/>
    <x v="0"/>
    <x v="4"/>
    <x v="438"/>
    <x v="2466"/>
    <x v="2471"/>
    <x v="14"/>
    <x v="4"/>
    <x v="69"/>
    <x v="4"/>
    <x v="20"/>
    <x v="170"/>
    <x v="9"/>
    <x v="6"/>
    <x v="0"/>
    <x v="2471"/>
    <x v="2"/>
    <x v="0"/>
    <x v="0"/>
    <x v="0"/>
    <x v="0"/>
    <x v="1"/>
    <x v="4"/>
    <x v="1"/>
    <x v="363"/>
    <x v="203"/>
    <x v="486"/>
    <x v="0"/>
  </r>
  <r>
    <n v="2473"/>
    <x v="2175"/>
    <x v="804"/>
    <x v="7"/>
    <x v="1"/>
    <x v="3"/>
    <x v="2453"/>
    <x v="2467"/>
    <x v="2472"/>
    <x v="10"/>
    <x v="4"/>
    <x v="217"/>
    <x v="67"/>
    <x v="20"/>
    <x v="16"/>
    <x v="8"/>
    <x v="9"/>
    <x v="1"/>
    <x v="2472"/>
    <x v="0"/>
    <x v="3"/>
    <x v="1"/>
    <x v="0"/>
    <x v="1"/>
    <x v="0"/>
    <x v="6"/>
    <x v="0"/>
    <x v="67"/>
    <x v="164"/>
    <x v="92"/>
    <x v="1"/>
  </r>
  <r>
    <n v="2474"/>
    <x v="2176"/>
    <x v="6"/>
    <x v="4"/>
    <x v="1"/>
    <x v="3"/>
    <x v="2454"/>
    <x v="2468"/>
    <x v="2473"/>
    <x v="17"/>
    <x v="4"/>
    <x v="366"/>
    <x v="76"/>
    <x v="144"/>
    <x v="95"/>
    <x v="8"/>
    <x v="1"/>
    <x v="2"/>
    <x v="2473"/>
    <x v="2"/>
    <x v="1"/>
    <x v="1"/>
    <x v="0"/>
    <x v="1"/>
    <x v="1"/>
    <x v="4"/>
    <x v="0"/>
    <x v="21"/>
    <x v="172"/>
    <x v="301"/>
    <x v="1"/>
  </r>
  <r>
    <n v="2475"/>
    <x v="2177"/>
    <x v="831"/>
    <x v="6"/>
    <x v="0"/>
    <x v="1"/>
    <x v="2455"/>
    <x v="2469"/>
    <x v="2474"/>
    <x v="3"/>
    <x v="4"/>
    <x v="441"/>
    <x v="93"/>
    <x v="55"/>
    <x v="60"/>
    <x v="6"/>
    <x v="26"/>
    <x v="0"/>
    <x v="2474"/>
    <x v="1"/>
    <x v="2"/>
    <x v="1"/>
    <x v="0"/>
    <x v="0"/>
    <x v="0"/>
    <x v="6"/>
    <x v="1"/>
    <x v="206"/>
    <x v="284"/>
    <x v="340"/>
    <x v="1"/>
  </r>
  <r>
    <n v="2476"/>
    <x v="1198"/>
    <x v="336"/>
    <x v="0"/>
    <x v="0"/>
    <x v="3"/>
    <x v="2456"/>
    <x v="2470"/>
    <x v="2475"/>
    <x v="0"/>
    <x v="0"/>
    <x v="449"/>
    <x v="33"/>
    <x v="147"/>
    <x v="55"/>
    <x v="4"/>
    <x v="28"/>
    <x v="1"/>
    <x v="2475"/>
    <x v="2"/>
    <x v="0"/>
    <x v="1"/>
    <x v="1"/>
    <x v="0"/>
    <x v="0"/>
    <x v="2"/>
    <x v="0"/>
    <x v="16"/>
    <x v="268"/>
    <x v="50"/>
    <x v="0"/>
  </r>
  <r>
    <n v="2477"/>
    <x v="2178"/>
    <x v="212"/>
    <x v="0"/>
    <x v="0"/>
    <x v="4"/>
    <x v="2457"/>
    <x v="2471"/>
    <x v="2476"/>
    <x v="17"/>
    <x v="3"/>
    <x v="240"/>
    <x v="63"/>
    <x v="82"/>
    <x v="207"/>
    <x v="1"/>
    <x v="44"/>
    <x v="0"/>
    <x v="2476"/>
    <x v="3"/>
    <x v="1"/>
    <x v="0"/>
    <x v="0"/>
    <x v="2"/>
    <x v="1"/>
    <x v="3"/>
    <x v="0"/>
    <x v="149"/>
    <x v="190"/>
    <x v="568"/>
    <x v="0"/>
  </r>
  <r>
    <n v="2478"/>
    <x v="2179"/>
    <x v="590"/>
    <x v="5"/>
    <x v="0"/>
    <x v="0"/>
    <x v="2458"/>
    <x v="2472"/>
    <x v="2477"/>
    <x v="5"/>
    <x v="3"/>
    <x v="8"/>
    <x v="14"/>
    <x v="193"/>
    <x v="236"/>
    <x v="5"/>
    <x v="52"/>
    <x v="0"/>
    <x v="2477"/>
    <x v="3"/>
    <x v="3"/>
    <x v="0"/>
    <x v="2"/>
    <x v="0"/>
    <x v="1"/>
    <x v="0"/>
    <x v="0"/>
    <x v="271"/>
    <x v="397"/>
    <x v="377"/>
    <x v="1"/>
  </r>
  <r>
    <n v="2479"/>
    <x v="1942"/>
    <x v="834"/>
    <x v="7"/>
    <x v="0"/>
    <x v="0"/>
    <x v="2459"/>
    <x v="2473"/>
    <x v="2478"/>
    <x v="16"/>
    <x v="4"/>
    <x v="256"/>
    <x v="86"/>
    <x v="118"/>
    <x v="299"/>
    <x v="5"/>
    <x v="42"/>
    <x v="1"/>
    <x v="2478"/>
    <x v="2"/>
    <x v="2"/>
    <x v="1"/>
    <x v="0"/>
    <x v="0"/>
    <x v="1"/>
    <x v="2"/>
    <x v="1"/>
    <x v="338"/>
    <x v="59"/>
    <x v="686"/>
    <x v="1"/>
  </r>
  <r>
    <n v="2480"/>
    <x v="2180"/>
    <x v="427"/>
    <x v="0"/>
    <x v="0"/>
    <x v="4"/>
    <x v="2460"/>
    <x v="2474"/>
    <x v="2479"/>
    <x v="12"/>
    <x v="1"/>
    <x v="272"/>
    <x v="30"/>
    <x v="107"/>
    <x v="378"/>
    <x v="4"/>
    <x v="48"/>
    <x v="1"/>
    <x v="2479"/>
    <x v="3"/>
    <x v="0"/>
    <x v="0"/>
    <x v="0"/>
    <x v="3"/>
    <x v="0"/>
    <x v="4"/>
    <x v="0"/>
    <x v="341"/>
    <x v="357"/>
    <x v="374"/>
    <x v="0"/>
  </r>
  <r>
    <n v="2481"/>
    <x v="2181"/>
    <x v="651"/>
    <x v="0"/>
    <x v="0"/>
    <x v="3"/>
    <x v="2461"/>
    <x v="2475"/>
    <x v="2480"/>
    <x v="15"/>
    <x v="1"/>
    <x v="25"/>
    <x v="63"/>
    <x v="35"/>
    <x v="180"/>
    <x v="1"/>
    <x v="10"/>
    <x v="1"/>
    <x v="2480"/>
    <x v="0"/>
    <x v="0"/>
    <x v="1"/>
    <x v="0"/>
    <x v="2"/>
    <x v="1"/>
    <x v="5"/>
    <x v="0"/>
    <x v="293"/>
    <x v="279"/>
    <x v="14"/>
    <x v="0"/>
  </r>
  <r>
    <n v="2482"/>
    <x v="270"/>
    <x v="29"/>
    <x v="2"/>
    <x v="1"/>
    <x v="3"/>
    <x v="2462"/>
    <x v="2476"/>
    <x v="2481"/>
    <x v="9"/>
    <x v="1"/>
    <x v="315"/>
    <x v="21"/>
    <x v="138"/>
    <x v="271"/>
    <x v="7"/>
    <x v="49"/>
    <x v="2"/>
    <x v="2481"/>
    <x v="2"/>
    <x v="1"/>
    <x v="1"/>
    <x v="0"/>
    <x v="1"/>
    <x v="1"/>
    <x v="6"/>
    <x v="1"/>
    <x v="306"/>
    <x v="145"/>
    <x v="190"/>
    <x v="1"/>
  </r>
  <r>
    <n v="2483"/>
    <x v="2182"/>
    <x v="842"/>
    <x v="3"/>
    <x v="1"/>
    <x v="4"/>
    <x v="2463"/>
    <x v="2477"/>
    <x v="2482"/>
    <x v="19"/>
    <x v="2"/>
    <x v="363"/>
    <x v="96"/>
    <x v="4"/>
    <x v="57"/>
    <x v="2"/>
    <x v="32"/>
    <x v="0"/>
    <x v="2482"/>
    <x v="2"/>
    <x v="2"/>
    <x v="1"/>
    <x v="0"/>
    <x v="3"/>
    <x v="0"/>
    <x v="3"/>
    <x v="0"/>
    <x v="318"/>
    <x v="170"/>
    <x v="245"/>
    <x v="1"/>
  </r>
  <r>
    <n v="2484"/>
    <x v="1469"/>
    <x v="107"/>
    <x v="6"/>
    <x v="0"/>
    <x v="4"/>
    <x v="2464"/>
    <x v="2478"/>
    <x v="2483"/>
    <x v="11"/>
    <x v="3"/>
    <x v="61"/>
    <x v="1"/>
    <x v="118"/>
    <x v="368"/>
    <x v="3"/>
    <x v="35"/>
    <x v="1"/>
    <x v="2483"/>
    <x v="1"/>
    <x v="2"/>
    <x v="1"/>
    <x v="1"/>
    <x v="1"/>
    <x v="1"/>
    <x v="3"/>
    <x v="1"/>
    <x v="115"/>
    <x v="323"/>
    <x v="211"/>
    <x v="0"/>
  </r>
  <r>
    <n v="2485"/>
    <x v="1628"/>
    <x v="377"/>
    <x v="7"/>
    <x v="0"/>
    <x v="4"/>
    <x v="2465"/>
    <x v="2479"/>
    <x v="2484"/>
    <x v="13"/>
    <x v="4"/>
    <x v="352"/>
    <x v="12"/>
    <x v="37"/>
    <x v="373"/>
    <x v="4"/>
    <x v="28"/>
    <x v="1"/>
    <x v="2484"/>
    <x v="3"/>
    <x v="0"/>
    <x v="0"/>
    <x v="0"/>
    <x v="2"/>
    <x v="1"/>
    <x v="1"/>
    <x v="0"/>
    <x v="348"/>
    <x v="163"/>
    <x v="227"/>
    <x v="1"/>
  </r>
  <r>
    <n v="2486"/>
    <x v="2183"/>
    <x v="247"/>
    <x v="5"/>
    <x v="0"/>
    <x v="4"/>
    <x v="2466"/>
    <x v="2480"/>
    <x v="2485"/>
    <x v="19"/>
    <x v="2"/>
    <x v="198"/>
    <x v="90"/>
    <x v="93"/>
    <x v="253"/>
    <x v="4"/>
    <x v="1"/>
    <x v="2"/>
    <x v="2485"/>
    <x v="2"/>
    <x v="3"/>
    <x v="1"/>
    <x v="0"/>
    <x v="1"/>
    <x v="0"/>
    <x v="1"/>
    <x v="0"/>
    <x v="110"/>
    <x v="219"/>
    <x v="135"/>
    <x v="0"/>
  </r>
  <r>
    <n v="2487"/>
    <x v="2184"/>
    <x v="586"/>
    <x v="0"/>
    <x v="0"/>
    <x v="2"/>
    <x v="2467"/>
    <x v="2481"/>
    <x v="2486"/>
    <x v="7"/>
    <x v="2"/>
    <x v="274"/>
    <x v="13"/>
    <x v="19"/>
    <x v="341"/>
    <x v="3"/>
    <x v="3"/>
    <x v="1"/>
    <x v="2486"/>
    <x v="2"/>
    <x v="2"/>
    <x v="0"/>
    <x v="0"/>
    <x v="2"/>
    <x v="1"/>
    <x v="1"/>
    <x v="0"/>
    <x v="156"/>
    <x v="256"/>
    <x v="127"/>
    <x v="1"/>
  </r>
  <r>
    <n v="2488"/>
    <x v="2185"/>
    <x v="706"/>
    <x v="3"/>
    <x v="1"/>
    <x v="2"/>
    <x v="2468"/>
    <x v="2482"/>
    <x v="2487"/>
    <x v="18"/>
    <x v="1"/>
    <x v="190"/>
    <x v="73"/>
    <x v="100"/>
    <x v="49"/>
    <x v="3"/>
    <x v="1"/>
    <x v="2"/>
    <x v="2487"/>
    <x v="1"/>
    <x v="3"/>
    <x v="0"/>
    <x v="0"/>
    <x v="0"/>
    <x v="1"/>
    <x v="1"/>
    <x v="0"/>
    <x v="291"/>
    <x v="94"/>
    <x v="584"/>
    <x v="0"/>
  </r>
  <r>
    <n v="2489"/>
    <x v="2186"/>
    <x v="592"/>
    <x v="6"/>
    <x v="1"/>
    <x v="1"/>
    <x v="2469"/>
    <x v="2483"/>
    <x v="2488"/>
    <x v="2"/>
    <x v="4"/>
    <x v="193"/>
    <x v="6"/>
    <x v="185"/>
    <x v="35"/>
    <x v="5"/>
    <x v="50"/>
    <x v="1"/>
    <x v="2488"/>
    <x v="1"/>
    <x v="3"/>
    <x v="0"/>
    <x v="1"/>
    <x v="2"/>
    <x v="1"/>
    <x v="3"/>
    <x v="0"/>
    <x v="139"/>
    <x v="330"/>
    <x v="168"/>
    <x v="1"/>
  </r>
  <r>
    <n v="2490"/>
    <x v="2187"/>
    <x v="509"/>
    <x v="3"/>
    <x v="1"/>
    <x v="3"/>
    <x v="2470"/>
    <x v="2484"/>
    <x v="2489"/>
    <x v="11"/>
    <x v="3"/>
    <x v="237"/>
    <x v="5"/>
    <x v="192"/>
    <x v="358"/>
    <x v="7"/>
    <x v="25"/>
    <x v="2"/>
    <x v="2489"/>
    <x v="0"/>
    <x v="3"/>
    <x v="0"/>
    <x v="0"/>
    <x v="3"/>
    <x v="1"/>
    <x v="4"/>
    <x v="0"/>
    <x v="120"/>
    <x v="155"/>
    <x v="283"/>
    <x v="0"/>
  </r>
  <r>
    <n v="2491"/>
    <x v="2188"/>
    <x v="584"/>
    <x v="7"/>
    <x v="1"/>
    <x v="0"/>
    <x v="2471"/>
    <x v="2485"/>
    <x v="2490"/>
    <x v="1"/>
    <x v="1"/>
    <x v="444"/>
    <x v="51"/>
    <x v="107"/>
    <x v="390"/>
    <x v="5"/>
    <x v="35"/>
    <x v="1"/>
    <x v="2490"/>
    <x v="0"/>
    <x v="2"/>
    <x v="0"/>
    <x v="2"/>
    <x v="3"/>
    <x v="0"/>
    <x v="0"/>
    <x v="1"/>
    <x v="265"/>
    <x v="365"/>
    <x v="175"/>
    <x v="1"/>
  </r>
  <r>
    <n v="2492"/>
    <x v="2189"/>
    <x v="453"/>
    <x v="3"/>
    <x v="1"/>
    <x v="1"/>
    <x v="2472"/>
    <x v="2486"/>
    <x v="2491"/>
    <x v="1"/>
    <x v="1"/>
    <x v="400"/>
    <x v="13"/>
    <x v="29"/>
    <x v="34"/>
    <x v="8"/>
    <x v="52"/>
    <x v="2"/>
    <x v="2491"/>
    <x v="3"/>
    <x v="0"/>
    <x v="0"/>
    <x v="0"/>
    <x v="1"/>
    <x v="1"/>
    <x v="2"/>
    <x v="0"/>
    <x v="150"/>
    <x v="235"/>
    <x v="274"/>
    <x v="0"/>
  </r>
  <r>
    <n v="2493"/>
    <x v="2190"/>
    <x v="622"/>
    <x v="4"/>
    <x v="1"/>
    <x v="1"/>
    <x v="2473"/>
    <x v="2487"/>
    <x v="2492"/>
    <x v="12"/>
    <x v="2"/>
    <x v="65"/>
    <x v="83"/>
    <x v="164"/>
    <x v="189"/>
    <x v="2"/>
    <x v="52"/>
    <x v="2"/>
    <x v="2492"/>
    <x v="2"/>
    <x v="3"/>
    <x v="0"/>
    <x v="0"/>
    <x v="1"/>
    <x v="0"/>
    <x v="6"/>
    <x v="0"/>
    <x v="391"/>
    <x v="195"/>
    <x v="125"/>
    <x v="0"/>
  </r>
  <r>
    <n v="2494"/>
    <x v="2191"/>
    <x v="308"/>
    <x v="2"/>
    <x v="0"/>
    <x v="3"/>
    <x v="2474"/>
    <x v="2488"/>
    <x v="2493"/>
    <x v="7"/>
    <x v="3"/>
    <x v="59"/>
    <x v="84"/>
    <x v="19"/>
    <x v="72"/>
    <x v="7"/>
    <x v="16"/>
    <x v="1"/>
    <x v="2493"/>
    <x v="0"/>
    <x v="1"/>
    <x v="0"/>
    <x v="1"/>
    <x v="0"/>
    <x v="1"/>
    <x v="2"/>
    <x v="0"/>
    <x v="73"/>
    <x v="52"/>
    <x v="91"/>
    <x v="0"/>
  </r>
  <r>
    <n v="2495"/>
    <x v="2192"/>
    <x v="26"/>
    <x v="7"/>
    <x v="1"/>
    <x v="2"/>
    <x v="2475"/>
    <x v="2489"/>
    <x v="2494"/>
    <x v="1"/>
    <x v="3"/>
    <x v="423"/>
    <x v="48"/>
    <x v="172"/>
    <x v="396"/>
    <x v="3"/>
    <x v="14"/>
    <x v="1"/>
    <x v="2494"/>
    <x v="2"/>
    <x v="3"/>
    <x v="0"/>
    <x v="0"/>
    <x v="0"/>
    <x v="0"/>
    <x v="5"/>
    <x v="0"/>
    <x v="180"/>
    <x v="409"/>
    <x v="279"/>
    <x v="1"/>
  </r>
  <r>
    <n v="2496"/>
    <x v="2193"/>
    <x v="740"/>
    <x v="7"/>
    <x v="0"/>
    <x v="4"/>
    <x v="2476"/>
    <x v="2490"/>
    <x v="2495"/>
    <x v="5"/>
    <x v="0"/>
    <x v="45"/>
    <x v="25"/>
    <x v="162"/>
    <x v="236"/>
    <x v="2"/>
    <x v="8"/>
    <x v="1"/>
    <x v="2495"/>
    <x v="3"/>
    <x v="3"/>
    <x v="0"/>
    <x v="2"/>
    <x v="3"/>
    <x v="1"/>
    <x v="0"/>
    <x v="0"/>
    <x v="34"/>
    <x v="75"/>
    <x v="396"/>
    <x v="0"/>
  </r>
  <r>
    <n v="2497"/>
    <x v="2194"/>
    <x v="102"/>
    <x v="6"/>
    <x v="0"/>
    <x v="2"/>
    <x v="2477"/>
    <x v="2491"/>
    <x v="2496"/>
    <x v="10"/>
    <x v="0"/>
    <x v="184"/>
    <x v="28"/>
    <x v="41"/>
    <x v="257"/>
    <x v="5"/>
    <x v="21"/>
    <x v="2"/>
    <x v="2496"/>
    <x v="1"/>
    <x v="2"/>
    <x v="1"/>
    <x v="0"/>
    <x v="1"/>
    <x v="0"/>
    <x v="5"/>
    <x v="1"/>
    <x v="243"/>
    <x v="7"/>
    <x v="71"/>
    <x v="1"/>
  </r>
  <r>
    <n v="2498"/>
    <x v="2195"/>
    <x v="698"/>
    <x v="3"/>
    <x v="1"/>
    <x v="4"/>
    <x v="2478"/>
    <x v="2492"/>
    <x v="2497"/>
    <x v="4"/>
    <x v="0"/>
    <x v="248"/>
    <x v="55"/>
    <x v="119"/>
    <x v="174"/>
    <x v="3"/>
    <x v="1"/>
    <x v="1"/>
    <x v="2497"/>
    <x v="3"/>
    <x v="1"/>
    <x v="1"/>
    <x v="2"/>
    <x v="1"/>
    <x v="1"/>
    <x v="4"/>
    <x v="0"/>
    <x v="135"/>
    <x v="50"/>
    <x v="402"/>
    <x v="0"/>
  </r>
  <r>
    <n v="2499"/>
    <x v="2196"/>
    <x v="440"/>
    <x v="2"/>
    <x v="1"/>
    <x v="4"/>
    <x v="2479"/>
    <x v="2493"/>
    <x v="2498"/>
    <x v="1"/>
    <x v="3"/>
    <x v="113"/>
    <x v="56"/>
    <x v="167"/>
    <x v="247"/>
    <x v="4"/>
    <x v="35"/>
    <x v="2"/>
    <x v="2498"/>
    <x v="1"/>
    <x v="1"/>
    <x v="0"/>
    <x v="0"/>
    <x v="1"/>
    <x v="0"/>
    <x v="6"/>
    <x v="1"/>
    <x v="142"/>
    <x v="218"/>
    <x v="184"/>
    <x v="0"/>
  </r>
  <r>
    <n v="2500"/>
    <x v="2197"/>
    <x v="477"/>
    <x v="4"/>
    <x v="1"/>
    <x v="2"/>
    <x v="2480"/>
    <x v="2494"/>
    <x v="2499"/>
    <x v="2"/>
    <x v="2"/>
    <x v="103"/>
    <x v="87"/>
    <x v="90"/>
    <x v="164"/>
    <x v="7"/>
    <x v="2"/>
    <x v="0"/>
    <x v="2499"/>
    <x v="3"/>
    <x v="0"/>
    <x v="1"/>
    <x v="2"/>
    <x v="3"/>
    <x v="0"/>
    <x v="5"/>
    <x v="1"/>
    <x v="386"/>
    <x v="34"/>
    <x v="539"/>
    <x v="0"/>
  </r>
  <r>
    <n v="2501"/>
    <x v="2198"/>
    <x v="276"/>
    <x v="1"/>
    <x v="0"/>
    <x v="2"/>
    <x v="2481"/>
    <x v="2495"/>
    <x v="2500"/>
    <x v="14"/>
    <x v="0"/>
    <x v="454"/>
    <x v="44"/>
    <x v="116"/>
    <x v="333"/>
    <x v="7"/>
    <x v="3"/>
    <x v="0"/>
    <x v="2500"/>
    <x v="1"/>
    <x v="1"/>
    <x v="1"/>
    <x v="1"/>
    <x v="0"/>
    <x v="1"/>
    <x v="6"/>
    <x v="0"/>
    <x v="99"/>
    <x v="189"/>
    <x v="457"/>
    <x v="1"/>
  </r>
  <r>
    <n v="2502"/>
    <x v="2199"/>
    <x v="234"/>
    <x v="4"/>
    <x v="0"/>
    <x v="2"/>
    <x v="2482"/>
    <x v="2496"/>
    <x v="2501"/>
    <x v="14"/>
    <x v="4"/>
    <x v="325"/>
    <x v="72"/>
    <x v="42"/>
    <x v="36"/>
    <x v="1"/>
    <x v="41"/>
    <x v="1"/>
    <x v="2501"/>
    <x v="2"/>
    <x v="1"/>
    <x v="0"/>
    <x v="2"/>
    <x v="3"/>
    <x v="1"/>
    <x v="6"/>
    <x v="0"/>
    <x v="163"/>
    <x v="242"/>
    <x v="227"/>
    <x v="1"/>
  </r>
  <r>
    <n v="2503"/>
    <x v="146"/>
    <x v="367"/>
    <x v="0"/>
    <x v="0"/>
    <x v="2"/>
    <x v="2483"/>
    <x v="2497"/>
    <x v="2502"/>
    <x v="6"/>
    <x v="1"/>
    <x v="217"/>
    <x v="68"/>
    <x v="10"/>
    <x v="192"/>
    <x v="3"/>
    <x v="35"/>
    <x v="2"/>
    <x v="2502"/>
    <x v="0"/>
    <x v="3"/>
    <x v="0"/>
    <x v="0"/>
    <x v="3"/>
    <x v="0"/>
    <x v="4"/>
    <x v="1"/>
    <x v="139"/>
    <x v="325"/>
    <x v="115"/>
    <x v="1"/>
  </r>
  <r>
    <n v="2504"/>
    <x v="2200"/>
    <x v="823"/>
    <x v="5"/>
    <x v="1"/>
    <x v="4"/>
    <x v="2484"/>
    <x v="2498"/>
    <x v="2503"/>
    <x v="18"/>
    <x v="4"/>
    <x v="85"/>
    <x v="71"/>
    <x v="91"/>
    <x v="394"/>
    <x v="1"/>
    <x v="11"/>
    <x v="0"/>
    <x v="2503"/>
    <x v="0"/>
    <x v="2"/>
    <x v="0"/>
    <x v="1"/>
    <x v="2"/>
    <x v="1"/>
    <x v="1"/>
    <x v="1"/>
    <x v="114"/>
    <x v="271"/>
    <x v="687"/>
    <x v="0"/>
  </r>
  <r>
    <n v="2505"/>
    <x v="2026"/>
    <x v="141"/>
    <x v="2"/>
    <x v="0"/>
    <x v="4"/>
    <x v="2485"/>
    <x v="2499"/>
    <x v="2504"/>
    <x v="3"/>
    <x v="2"/>
    <x v="120"/>
    <x v="84"/>
    <x v="61"/>
    <x v="138"/>
    <x v="9"/>
    <x v="51"/>
    <x v="2"/>
    <x v="2504"/>
    <x v="0"/>
    <x v="2"/>
    <x v="0"/>
    <x v="2"/>
    <x v="3"/>
    <x v="1"/>
    <x v="6"/>
    <x v="0"/>
    <x v="238"/>
    <x v="363"/>
    <x v="247"/>
    <x v="1"/>
  </r>
  <r>
    <n v="2506"/>
    <x v="2201"/>
    <x v="291"/>
    <x v="2"/>
    <x v="0"/>
    <x v="0"/>
    <x v="2486"/>
    <x v="2500"/>
    <x v="2505"/>
    <x v="16"/>
    <x v="1"/>
    <x v="400"/>
    <x v="81"/>
    <x v="151"/>
    <x v="51"/>
    <x v="7"/>
    <x v="42"/>
    <x v="0"/>
    <x v="2505"/>
    <x v="0"/>
    <x v="3"/>
    <x v="0"/>
    <x v="2"/>
    <x v="2"/>
    <x v="1"/>
    <x v="4"/>
    <x v="0"/>
    <x v="56"/>
    <x v="56"/>
    <x v="446"/>
    <x v="0"/>
  </r>
  <r>
    <n v="2507"/>
    <x v="1259"/>
    <x v="722"/>
    <x v="4"/>
    <x v="1"/>
    <x v="4"/>
    <x v="2487"/>
    <x v="2501"/>
    <x v="2506"/>
    <x v="9"/>
    <x v="0"/>
    <x v="375"/>
    <x v="90"/>
    <x v="129"/>
    <x v="264"/>
    <x v="6"/>
    <x v="29"/>
    <x v="2"/>
    <x v="2506"/>
    <x v="0"/>
    <x v="2"/>
    <x v="1"/>
    <x v="0"/>
    <x v="1"/>
    <x v="1"/>
    <x v="3"/>
    <x v="1"/>
    <x v="268"/>
    <x v="325"/>
    <x v="258"/>
    <x v="0"/>
  </r>
  <r>
    <n v="2508"/>
    <x v="2202"/>
    <x v="211"/>
    <x v="4"/>
    <x v="0"/>
    <x v="1"/>
    <x v="2488"/>
    <x v="2502"/>
    <x v="2507"/>
    <x v="4"/>
    <x v="4"/>
    <x v="110"/>
    <x v="23"/>
    <x v="5"/>
    <x v="242"/>
    <x v="9"/>
    <x v="42"/>
    <x v="0"/>
    <x v="2507"/>
    <x v="3"/>
    <x v="2"/>
    <x v="1"/>
    <x v="0"/>
    <x v="0"/>
    <x v="1"/>
    <x v="0"/>
    <x v="1"/>
    <x v="166"/>
    <x v="81"/>
    <x v="95"/>
    <x v="1"/>
  </r>
  <r>
    <n v="2509"/>
    <x v="2203"/>
    <x v="141"/>
    <x v="7"/>
    <x v="1"/>
    <x v="4"/>
    <x v="2489"/>
    <x v="2503"/>
    <x v="2508"/>
    <x v="18"/>
    <x v="3"/>
    <x v="315"/>
    <x v="100"/>
    <x v="195"/>
    <x v="368"/>
    <x v="1"/>
    <x v="43"/>
    <x v="0"/>
    <x v="2508"/>
    <x v="2"/>
    <x v="0"/>
    <x v="0"/>
    <x v="0"/>
    <x v="3"/>
    <x v="1"/>
    <x v="2"/>
    <x v="1"/>
    <x v="332"/>
    <x v="135"/>
    <x v="5"/>
    <x v="1"/>
  </r>
  <r>
    <n v="2510"/>
    <x v="2204"/>
    <x v="94"/>
    <x v="2"/>
    <x v="0"/>
    <x v="4"/>
    <x v="2490"/>
    <x v="2504"/>
    <x v="2509"/>
    <x v="15"/>
    <x v="3"/>
    <x v="490"/>
    <x v="66"/>
    <x v="36"/>
    <x v="104"/>
    <x v="1"/>
    <x v="48"/>
    <x v="2"/>
    <x v="2509"/>
    <x v="2"/>
    <x v="2"/>
    <x v="1"/>
    <x v="0"/>
    <x v="3"/>
    <x v="1"/>
    <x v="1"/>
    <x v="1"/>
    <x v="242"/>
    <x v="317"/>
    <x v="566"/>
    <x v="0"/>
  </r>
  <r>
    <n v="2511"/>
    <x v="154"/>
    <x v="328"/>
    <x v="6"/>
    <x v="0"/>
    <x v="2"/>
    <x v="2491"/>
    <x v="2505"/>
    <x v="2510"/>
    <x v="10"/>
    <x v="0"/>
    <x v="379"/>
    <x v="36"/>
    <x v="200"/>
    <x v="149"/>
    <x v="2"/>
    <x v="25"/>
    <x v="2"/>
    <x v="2510"/>
    <x v="0"/>
    <x v="1"/>
    <x v="1"/>
    <x v="0"/>
    <x v="2"/>
    <x v="1"/>
    <x v="6"/>
    <x v="0"/>
    <x v="226"/>
    <x v="178"/>
    <x v="279"/>
    <x v="1"/>
  </r>
  <r>
    <n v="2512"/>
    <x v="2205"/>
    <x v="413"/>
    <x v="6"/>
    <x v="1"/>
    <x v="4"/>
    <x v="2492"/>
    <x v="2506"/>
    <x v="2511"/>
    <x v="1"/>
    <x v="0"/>
    <x v="133"/>
    <x v="37"/>
    <x v="43"/>
    <x v="264"/>
    <x v="9"/>
    <x v="36"/>
    <x v="2"/>
    <x v="2511"/>
    <x v="3"/>
    <x v="0"/>
    <x v="1"/>
    <x v="2"/>
    <x v="2"/>
    <x v="0"/>
    <x v="4"/>
    <x v="1"/>
    <x v="196"/>
    <x v="101"/>
    <x v="571"/>
    <x v="0"/>
  </r>
  <r>
    <n v="2513"/>
    <x v="2206"/>
    <x v="843"/>
    <x v="0"/>
    <x v="1"/>
    <x v="1"/>
    <x v="2493"/>
    <x v="713"/>
    <x v="2512"/>
    <x v="0"/>
    <x v="0"/>
    <x v="370"/>
    <x v="38"/>
    <x v="81"/>
    <x v="98"/>
    <x v="2"/>
    <x v="35"/>
    <x v="1"/>
    <x v="2512"/>
    <x v="3"/>
    <x v="0"/>
    <x v="1"/>
    <x v="0"/>
    <x v="0"/>
    <x v="0"/>
    <x v="1"/>
    <x v="0"/>
    <x v="39"/>
    <x v="178"/>
    <x v="686"/>
    <x v="1"/>
  </r>
  <r>
    <n v="2514"/>
    <x v="2207"/>
    <x v="548"/>
    <x v="5"/>
    <x v="1"/>
    <x v="2"/>
    <x v="2494"/>
    <x v="2507"/>
    <x v="2513"/>
    <x v="6"/>
    <x v="0"/>
    <x v="420"/>
    <x v="50"/>
    <x v="67"/>
    <x v="352"/>
    <x v="1"/>
    <x v="36"/>
    <x v="1"/>
    <x v="2513"/>
    <x v="0"/>
    <x v="0"/>
    <x v="0"/>
    <x v="0"/>
    <x v="0"/>
    <x v="1"/>
    <x v="3"/>
    <x v="0"/>
    <x v="252"/>
    <x v="7"/>
    <x v="319"/>
    <x v="1"/>
  </r>
  <r>
    <n v="2515"/>
    <x v="2208"/>
    <x v="694"/>
    <x v="7"/>
    <x v="0"/>
    <x v="3"/>
    <x v="2495"/>
    <x v="2508"/>
    <x v="2514"/>
    <x v="4"/>
    <x v="0"/>
    <x v="402"/>
    <x v="86"/>
    <x v="56"/>
    <x v="92"/>
    <x v="2"/>
    <x v="23"/>
    <x v="2"/>
    <x v="2514"/>
    <x v="2"/>
    <x v="2"/>
    <x v="0"/>
    <x v="0"/>
    <x v="3"/>
    <x v="0"/>
    <x v="2"/>
    <x v="0"/>
    <x v="333"/>
    <x v="270"/>
    <x v="428"/>
    <x v="0"/>
  </r>
  <r>
    <n v="2516"/>
    <x v="1150"/>
    <x v="254"/>
    <x v="0"/>
    <x v="0"/>
    <x v="3"/>
    <x v="2496"/>
    <x v="2509"/>
    <x v="2515"/>
    <x v="7"/>
    <x v="1"/>
    <x v="46"/>
    <x v="42"/>
    <x v="199"/>
    <x v="174"/>
    <x v="1"/>
    <x v="6"/>
    <x v="0"/>
    <x v="2515"/>
    <x v="0"/>
    <x v="0"/>
    <x v="1"/>
    <x v="0"/>
    <x v="3"/>
    <x v="0"/>
    <x v="2"/>
    <x v="1"/>
    <x v="259"/>
    <x v="25"/>
    <x v="417"/>
    <x v="0"/>
  </r>
  <r>
    <n v="2517"/>
    <x v="2209"/>
    <x v="844"/>
    <x v="7"/>
    <x v="1"/>
    <x v="3"/>
    <x v="2497"/>
    <x v="2510"/>
    <x v="2516"/>
    <x v="10"/>
    <x v="2"/>
    <x v="258"/>
    <x v="52"/>
    <x v="111"/>
    <x v="350"/>
    <x v="9"/>
    <x v="2"/>
    <x v="0"/>
    <x v="2516"/>
    <x v="1"/>
    <x v="1"/>
    <x v="1"/>
    <x v="0"/>
    <x v="1"/>
    <x v="0"/>
    <x v="0"/>
    <x v="0"/>
    <x v="218"/>
    <x v="336"/>
    <x v="680"/>
    <x v="0"/>
  </r>
  <r>
    <n v="2518"/>
    <x v="2210"/>
    <x v="619"/>
    <x v="2"/>
    <x v="0"/>
    <x v="1"/>
    <x v="2498"/>
    <x v="2511"/>
    <x v="2517"/>
    <x v="18"/>
    <x v="3"/>
    <x v="367"/>
    <x v="39"/>
    <x v="164"/>
    <x v="223"/>
    <x v="3"/>
    <x v="49"/>
    <x v="2"/>
    <x v="2517"/>
    <x v="2"/>
    <x v="1"/>
    <x v="0"/>
    <x v="0"/>
    <x v="3"/>
    <x v="0"/>
    <x v="1"/>
    <x v="1"/>
    <x v="381"/>
    <x v="368"/>
    <x v="397"/>
    <x v="1"/>
  </r>
  <r>
    <n v="2519"/>
    <x v="2211"/>
    <x v="845"/>
    <x v="6"/>
    <x v="0"/>
    <x v="3"/>
    <x v="2499"/>
    <x v="2512"/>
    <x v="2518"/>
    <x v="7"/>
    <x v="0"/>
    <x v="88"/>
    <x v="59"/>
    <x v="79"/>
    <x v="56"/>
    <x v="2"/>
    <x v="36"/>
    <x v="2"/>
    <x v="2518"/>
    <x v="3"/>
    <x v="2"/>
    <x v="0"/>
    <x v="1"/>
    <x v="0"/>
    <x v="0"/>
    <x v="2"/>
    <x v="0"/>
    <x v="181"/>
    <x v="17"/>
    <x v="363"/>
    <x v="0"/>
  </r>
  <r>
    <n v="2520"/>
    <x v="2212"/>
    <x v="271"/>
    <x v="2"/>
    <x v="0"/>
    <x v="1"/>
    <x v="2500"/>
    <x v="2513"/>
    <x v="2519"/>
    <x v="13"/>
    <x v="1"/>
    <x v="231"/>
    <x v="44"/>
    <x v="20"/>
    <x v="394"/>
    <x v="2"/>
    <x v="3"/>
    <x v="0"/>
    <x v="2519"/>
    <x v="1"/>
    <x v="0"/>
    <x v="1"/>
    <x v="0"/>
    <x v="1"/>
    <x v="0"/>
    <x v="3"/>
    <x v="0"/>
    <x v="186"/>
    <x v="137"/>
    <x v="531"/>
    <x v="0"/>
  </r>
  <r>
    <n v="2521"/>
    <x v="2213"/>
    <x v="5"/>
    <x v="4"/>
    <x v="0"/>
    <x v="2"/>
    <x v="2501"/>
    <x v="2514"/>
    <x v="2520"/>
    <x v="6"/>
    <x v="2"/>
    <x v="80"/>
    <x v="74"/>
    <x v="121"/>
    <x v="2"/>
    <x v="0"/>
    <x v="15"/>
    <x v="1"/>
    <x v="2520"/>
    <x v="3"/>
    <x v="1"/>
    <x v="0"/>
    <x v="0"/>
    <x v="3"/>
    <x v="1"/>
    <x v="4"/>
    <x v="0"/>
    <x v="65"/>
    <x v="252"/>
    <x v="261"/>
    <x v="0"/>
  </r>
  <r>
    <n v="2522"/>
    <x v="1834"/>
    <x v="519"/>
    <x v="4"/>
    <x v="0"/>
    <x v="2"/>
    <x v="2502"/>
    <x v="2515"/>
    <x v="2521"/>
    <x v="8"/>
    <x v="3"/>
    <x v="461"/>
    <x v="61"/>
    <x v="141"/>
    <x v="241"/>
    <x v="6"/>
    <x v="2"/>
    <x v="0"/>
    <x v="2521"/>
    <x v="1"/>
    <x v="0"/>
    <x v="1"/>
    <x v="0"/>
    <x v="2"/>
    <x v="0"/>
    <x v="1"/>
    <x v="1"/>
    <x v="198"/>
    <x v="28"/>
    <x v="494"/>
    <x v="0"/>
  </r>
  <r>
    <n v="2523"/>
    <x v="2214"/>
    <x v="814"/>
    <x v="0"/>
    <x v="0"/>
    <x v="2"/>
    <x v="2503"/>
    <x v="2516"/>
    <x v="2522"/>
    <x v="2"/>
    <x v="4"/>
    <x v="66"/>
    <x v="42"/>
    <x v="89"/>
    <x v="237"/>
    <x v="4"/>
    <x v="38"/>
    <x v="2"/>
    <x v="2522"/>
    <x v="3"/>
    <x v="1"/>
    <x v="1"/>
    <x v="0"/>
    <x v="3"/>
    <x v="1"/>
    <x v="0"/>
    <x v="0"/>
    <x v="326"/>
    <x v="81"/>
    <x v="384"/>
    <x v="1"/>
  </r>
  <r>
    <n v="2524"/>
    <x v="2215"/>
    <x v="315"/>
    <x v="5"/>
    <x v="0"/>
    <x v="1"/>
    <x v="2504"/>
    <x v="2517"/>
    <x v="2523"/>
    <x v="6"/>
    <x v="2"/>
    <x v="227"/>
    <x v="14"/>
    <x v="8"/>
    <x v="70"/>
    <x v="0"/>
    <x v="15"/>
    <x v="1"/>
    <x v="2523"/>
    <x v="0"/>
    <x v="1"/>
    <x v="1"/>
    <x v="0"/>
    <x v="2"/>
    <x v="0"/>
    <x v="4"/>
    <x v="0"/>
    <x v="365"/>
    <x v="228"/>
    <x v="680"/>
    <x v="0"/>
  </r>
  <r>
    <n v="2525"/>
    <x v="2216"/>
    <x v="235"/>
    <x v="3"/>
    <x v="1"/>
    <x v="2"/>
    <x v="2505"/>
    <x v="2518"/>
    <x v="2524"/>
    <x v="3"/>
    <x v="0"/>
    <x v="101"/>
    <x v="56"/>
    <x v="69"/>
    <x v="251"/>
    <x v="7"/>
    <x v="31"/>
    <x v="1"/>
    <x v="2524"/>
    <x v="3"/>
    <x v="1"/>
    <x v="1"/>
    <x v="0"/>
    <x v="2"/>
    <x v="0"/>
    <x v="4"/>
    <x v="0"/>
    <x v="177"/>
    <x v="147"/>
    <x v="296"/>
    <x v="1"/>
  </r>
  <r>
    <n v="2526"/>
    <x v="1640"/>
    <x v="309"/>
    <x v="3"/>
    <x v="1"/>
    <x v="4"/>
    <x v="2506"/>
    <x v="2519"/>
    <x v="2525"/>
    <x v="16"/>
    <x v="4"/>
    <x v="44"/>
    <x v="87"/>
    <x v="193"/>
    <x v="271"/>
    <x v="5"/>
    <x v="41"/>
    <x v="0"/>
    <x v="2525"/>
    <x v="2"/>
    <x v="2"/>
    <x v="1"/>
    <x v="2"/>
    <x v="2"/>
    <x v="1"/>
    <x v="1"/>
    <x v="1"/>
    <x v="360"/>
    <x v="372"/>
    <x v="541"/>
    <x v="1"/>
  </r>
  <r>
    <n v="2527"/>
    <x v="2217"/>
    <x v="567"/>
    <x v="2"/>
    <x v="1"/>
    <x v="1"/>
    <x v="2507"/>
    <x v="2520"/>
    <x v="2526"/>
    <x v="17"/>
    <x v="4"/>
    <x v="480"/>
    <x v="72"/>
    <x v="167"/>
    <x v="376"/>
    <x v="0"/>
    <x v="31"/>
    <x v="0"/>
    <x v="2526"/>
    <x v="1"/>
    <x v="1"/>
    <x v="1"/>
    <x v="1"/>
    <x v="2"/>
    <x v="1"/>
    <x v="1"/>
    <x v="1"/>
    <x v="219"/>
    <x v="195"/>
    <x v="248"/>
    <x v="0"/>
  </r>
  <r>
    <n v="2528"/>
    <x v="895"/>
    <x v="424"/>
    <x v="1"/>
    <x v="1"/>
    <x v="4"/>
    <x v="2508"/>
    <x v="2521"/>
    <x v="2527"/>
    <x v="13"/>
    <x v="1"/>
    <x v="450"/>
    <x v="70"/>
    <x v="31"/>
    <x v="89"/>
    <x v="1"/>
    <x v="22"/>
    <x v="0"/>
    <x v="2527"/>
    <x v="1"/>
    <x v="3"/>
    <x v="0"/>
    <x v="0"/>
    <x v="0"/>
    <x v="0"/>
    <x v="0"/>
    <x v="1"/>
    <x v="1"/>
    <x v="360"/>
    <x v="475"/>
    <x v="0"/>
  </r>
  <r>
    <n v="2529"/>
    <x v="2218"/>
    <x v="593"/>
    <x v="5"/>
    <x v="1"/>
    <x v="2"/>
    <x v="2509"/>
    <x v="2522"/>
    <x v="2528"/>
    <x v="15"/>
    <x v="4"/>
    <x v="395"/>
    <x v="99"/>
    <x v="126"/>
    <x v="77"/>
    <x v="5"/>
    <x v="5"/>
    <x v="0"/>
    <x v="2528"/>
    <x v="1"/>
    <x v="2"/>
    <x v="0"/>
    <x v="0"/>
    <x v="2"/>
    <x v="1"/>
    <x v="3"/>
    <x v="0"/>
    <x v="201"/>
    <x v="238"/>
    <x v="10"/>
    <x v="1"/>
  </r>
  <r>
    <n v="2530"/>
    <x v="451"/>
    <x v="746"/>
    <x v="5"/>
    <x v="0"/>
    <x v="0"/>
    <x v="2510"/>
    <x v="2523"/>
    <x v="2529"/>
    <x v="4"/>
    <x v="4"/>
    <x v="243"/>
    <x v="92"/>
    <x v="62"/>
    <x v="348"/>
    <x v="5"/>
    <x v="15"/>
    <x v="0"/>
    <x v="2529"/>
    <x v="0"/>
    <x v="2"/>
    <x v="1"/>
    <x v="1"/>
    <x v="1"/>
    <x v="1"/>
    <x v="0"/>
    <x v="0"/>
    <x v="268"/>
    <x v="218"/>
    <x v="446"/>
    <x v="0"/>
  </r>
  <r>
    <n v="2531"/>
    <x v="2219"/>
    <x v="25"/>
    <x v="7"/>
    <x v="0"/>
    <x v="0"/>
    <x v="2511"/>
    <x v="2524"/>
    <x v="2530"/>
    <x v="18"/>
    <x v="0"/>
    <x v="377"/>
    <x v="27"/>
    <x v="120"/>
    <x v="101"/>
    <x v="0"/>
    <x v="38"/>
    <x v="0"/>
    <x v="2530"/>
    <x v="3"/>
    <x v="2"/>
    <x v="1"/>
    <x v="0"/>
    <x v="2"/>
    <x v="1"/>
    <x v="3"/>
    <x v="1"/>
    <x v="43"/>
    <x v="32"/>
    <x v="668"/>
    <x v="0"/>
  </r>
  <r>
    <n v="2532"/>
    <x v="2220"/>
    <x v="812"/>
    <x v="7"/>
    <x v="1"/>
    <x v="2"/>
    <x v="2512"/>
    <x v="2525"/>
    <x v="2531"/>
    <x v="7"/>
    <x v="3"/>
    <x v="457"/>
    <x v="85"/>
    <x v="23"/>
    <x v="147"/>
    <x v="8"/>
    <x v="16"/>
    <x v="0"/>
    <x v="2531"/>
    <x v="3"/>
    <x v="3"/>
    <x v="0"/>
    <x v="0"/>
    <x v="1"/>
    <x v="1"/>
    <x v="2"/>
    <x v="0"/>
    <x v="92"/>
    <x v="150"/>
    <x v="425"/>
    <x v="0"/>
  </r>
  <r>
    <n v="2533"/>
    <x v="2221"/>
    <x v="95"/>
    <x v="4"/>
    <x v="0"/>
    <x v="4"/>
    <x v="2513"/>
    <x v="2526"/>
    <x v="2532"/>
    <x v="4"/>
    <x v="2"/>
    <x v="47"/>
    <x v="59"/>
    <x v="161"/>
    <x v="324"/>
    <x v="1"/>
    <x v="10"/>
    <x v="0"/>
    <x v="2532"/>
    <x v="0"/>
    <x v="3"/>
    <x v="1"/>
    <x v="2"/>
    <x v="3"/>
    <x v="0"/>
    <x v="3"/>
    <x v="0"/>
    <x v="96"/>
    <x v="208"/>
    <x v="239"/>
    <x v="1"/>
  </r>
  <r>
    <n v="2534"/>
    <x v="2222"/>
    <x v="735"/>
    <x v="1"/>
    <x v="1"/>
    <x v="2"/>
    <x v="2514"/>
    <x v="2527"/>
    <x v="2533"/>
    <x v="3"/>
    <x v="1"/>
    <x v="476"/>
    <x v="53"/>
    <x v="140"/>
    <x v="311"/>
    <x v="0"/>
    <x v="7"/>
    <x v="1"/>
    <x v="2533"/>
    <x v="1"/>
    <x v="1"/>
    <x v="1"/>
    <x v="0"/>
    <x v="3"/>
    <x v="0"/>
    <x v="1"/>
    <x v="1"/>
    <x v="361"/>
    <x v="106"/>
    <x v="73"/>
    <x v="0"/>
  </r>
  <r>
    <n v="2535"/>
    <x v="2008"/>
    <x v="316"/>
    <x v="1"/>
    <x v="0"/>
    <x v="1"/>
    <x v="2515"/>
    <x v="2528"/>
    <x v="2534"/>
    <x v="0"/>
    <x v="1"/>
    <x v="419"/>
    <x v="66"/>
    <x v="127"/>
    <x v="102"/>
    <x v="4"/>
    <x v="15"/>
    <x v="2"/>
    <x v="2534"/>
    <x v="0"/>
    <x v="0"/>
    <x v="0"/>
    <x v="0"/>
    <x v="3"/>
    <x v="1"/>
    <x v="3"/>
    <x v="1"/>
    <x v="53"/>
    <x v="4"/>
    <x v="347"/>
    <x v="1"/>
  </r>
  <r>
    <n v="2536"/>
    <x v="2223"/>
    <x v="541"/>
    <x v="5"/>
    <x v="1"/>
    <x v="1"/>
    <x v="2516"/>
    <x v="2529"/>
    <x v="2535"/>
    <x v="7"/>
    <x v="1"/>
    <x v="281"/>
    <x v="62"/>
    <x v="118"/>
    <x v="100"/>
    <x v="4"/>
    <x v="20"/>
    <x v="0"/>
    <x v="2535"/>
    <x v="3"/>
    <x v="0"/>
    <x v="1"/>
    <x v="1"/>
    <x v="1"/>
    <x v="0"/>
    <x v="6"/>
    <x v="0"/>
    <x v="312"/>
    <x v="359"/>
    <x v="658"/>
    <x v="1"/>
  </r>
  <r>
    <n v="2537"/>
    <x v="1381"/>
    <x v="126"/>
    <x v="2"/>
    <x v="0"/>
    <x v="0"/>
    <x v="2517"/>
    <x v="2530"/>
    <x v="2536"/>
    <x v="12"/>
    <x v="4"/>
    <x v="448"/>
    <x v="16"/>
    <x v="88"/>
    <x v="171"/>
    <x v="1"/>
    <x v="31"/>
    <x v="2"/>
    <x v="2536"/>
    <x v="1"/>
    <x v="3"/>
    <x v="0"/>
    <x v="0"/>
    <x v="3"/>
    <x v="0"/>
    <x v="6"/>
    <x v="0"/>
    <x v="146"/>
    <x v="292"/>
    <x v="184"/>
    <x v="0"/>
  </r>
  <r>
    <n v="2538"/>
    <x v="2224"/>
    <x v="747"/>
    <x v="0"/>
    <x v="1"/>
    <x v="1"/>
    <x v="2518"/>
    <x v="2531"/>
    <x v="2537"/>
    <x v="0"/>
    <x v="2"/>
    <x v="464"/>
    <x v="31"/>
    <x v="192"/>
    <x v="351"/>
    <x v="8"/>
    <x v="31"/>
    <x v="1"/>
    <x v="2537"/>
    <x v="2"/>
    <x v="3"/>
    <x v="0"/>
    <x v="0"/>
    <x v="2"/>
    <x v="0"/>
    <x v="1"/>
    <x v="0"/>
    <x v="12"/>
    <x v="361"/>
    <x v="525"/>
    <x v="0"/>
  </r>
  <r>
    <n v="2539"/>
    <x v="2225"/>
    <x v="17"/>
    <x v="0"/>
    <x v="0"/>
    <x v="3"/>
    <x v="2519"/>
    <x v="2532"/>
    <x v="2538"/>
    <x v="13"/>
    <x v="2"/>
    <x v="115"/>
    <x v="65"/>
    <x v="165"/>
    <x v="363"/>
    <x v="2"/>
    <x v="32"/>
    <x v="1"/>
    <x v="2538"/>
    <x v="3"/>
    <x v="2"/>
    <x v="0"/>
    <x v="0"/>
    <x v="3"/>
    <x v="0"/>
    <x v="2"/>
    <x v="0"/>
    <x v="116"/>
    <x v="30"/>
    <x v="384"/>
    <x v="1"/>
  </r>
  <r>
    <n v="2540"/>
    <x v="1945"/>
    <x v="735"/>
    <x v="5"/>
    <x v="1"/>
    <x v="4"/>
    <x v="2520"/>
    <x v="2533"/>
    <x v="2539"/>
    <x v="3"/>
    <x v="3"/>
    <x v="461"/>
    <x v="4"/>
    <x v="39"/>
    <x v="328"/>
    <x v="0"/>
    <x v="37"/>
    <x v="0"/>
    <x v="2539"/>
    <x v="0"/>
    <x v="0"/>
    <x v="0"/>
    <x v="1"/>
    <x v="1"/>
    <x v="1"/>
    <x v="5"/>
    <x v="0"/>
    <x v="289"/>
    <x v="380"/>
    <x v="237"/>
    <x v="1"/>
  </r>
  <r>
    <n v="2541"/>
    <x v="2226"/>
    <x v="496"/>
    <x v="3"/>
    <x v="0"/>
    <x v="4"/>
    <x v="2521"/>
    <x v="2534"/>
    <x v="2540"/>
    <x v="4"/>
    <x v="2"/>
    <x v="204"/>
    <x v="49"/>
    <x v="147"/>
    <x v="90"/>
    <x v="3"/>
    <x v="30"/>
    <x v="2"/>
    <x v="2540"/>
    <x v="0"/>
    <x v="2"/>
    <x v="0"/>
    <x v="1"/>
    <x v="3"/>
    <x v="1"/>
    <x v="5"/>
    <x v="1"/>
    <x v="392"/>
    <x v="230"/>
    <x v="358"/>
    <x v="0"/>
  </r>
  <r>
    <n v="2542"/>
    <x v="2227"/>
    <x v="331"/>
    <x v="6"/>
    <x v="1"/>
    <x v="4"/>
    <x v="2522"/>
    <x v="2535"/>
    <x v="2541"/>
    <x v="14"/>
    <x v="4"/>
    <x v="372"/>
    <x v="72"/>
    <x v="128"/>
    <x v="267"/>
    <x v="2"/>
    <x v="1"/>
    <x v="1"/>
    <x v="2541"/>
    <x v="0"/>
    <x v="2"/>
    <x v="1"/>
    <x v="0"/>
    <x v="3"/>
    <x v="1"/>
    <x v="6"/>
    <x v="0"/>
    <x v="11"/>
    <x v="223"/>
    <x v="237"/>
    <x v="1"/>
  </r>
  <r>
    <n v="2543"/>
    <x v="2228"/>
    <x v="238"/>
    <x v="5"/>
    <x v="1"/>
    <x v="2"/>
    <x v="2523"/>
    <x v="2536"/>
    <x v="2542"/>
    <x v="18"/>
    <x v="0"/>
    <x v="83"/>
    <x v="13"/>
    <x v="136"/>
    <x v="67"/>
    <x v="8"/>
    <x v="0"/>
    <x v="1"/>
    <x v="2542"/>
    <x v="2"/>
    <x v="0"/>
    <x v="0"/>
    <x v="0"/>
    <x v="1"/>
    <x v="0"/>
    <x v="2"/>
    <x v="0"/>
    <x v="236"/>
    <x v="348"/>
    <x v="555"/>
    <x v="1"/>
  </r>
  <r>
    <n v="2544"/>
    <x v="1967"/>
    <x v="244"/>
    <x v="3"/>
    <x v="1"/>
    <x v="2"/>
    <x v="2524"/>
    <x v="2537"/>
    <x v="2543"/>
    <x v="11"/>
    <x v="4"/>
    <x v="196"/>
    <x v="21"/>
    <x v="135"/>
    <x v="376"/>
    <x v="3"/>
    <x v="11"/>
    <x v="1"/>
    <x v="2543"/>
    <x v="0"/>
    <x v="3"/>
    <x v="1"/>
    <x v="1"/>
    <x v="0"/>
    <x v="1"/>
    <x v="5"/>
    <x v="0"/>
    <x v="301"/>
    <x v="375"/>
    <x v="662"/>
    <x v="1"/>
  </r>
  <r>
    <n v="2545"/>
    <x v="752"/>
    <x v="830"/>
    <x v="5"/>
    <x v="1"/>
    <x v="2"/>
    <x v="2525"/>
    <x v="2538"/>
    <x v="2544"/>
    <x v="7"/>
    <x v="1"/>
    <x v="493"/>
    <x v="7"/>
    <x v="101"/>
    <x v="211"/>
    <x v="7"/>
    <x v="23"/>
    <x v="2"/>
    <x v="2544"/>
    <x v="3"/>
    <x v="3"/>
    <x v="0"/>
    <x v="0"/>
    <x v="1"/>
    <x v="0"/>
    <x v="4"/>
    <x v="0"/>
    <x v="180"/>
    <x v="57"/>
    <x v="623"/>
    <x v="1"/>
  </r>
  <r>
    <n v="2546"/>
    <x v="2229"/>
    <x v="52"/>
    <x v="7"/>
    <x v="0"/>
    <x v="0"/>
    <x v="2526"/>
    <x v="2539"/>
    <x v="2545"/>
    <x v="5"/>
    <x v="3"/>
    <x v="399"/>
    <x v="6"/>
    <x v="112"/>
    <x v="275"/>
    <x v="4"/>
    <x v="24"/>
    <x v="2"/>
    <x v="2545"/>
    <x v="0"/>
    <x v="2"/>
    <x v="1"/>
    <x v="2"/>
    <x v="2"/>
    <x v="0"/>
    <x v="5"/>
    <x v="1"/>
    <x v="88"/>
    <x v="360"/>
    <x v="259"/>
    <x v="0"/>
  </r>
  <r>
    <n v="2547"/>
    <x v="2230"/>
    <x v="838"/>
    <x v="4"/>
    <x v="0"/>
    <x v="3"/>
    <x v="2527"/>
    <x v="2540"/>
    <x v="2546"/>
    <x v="1"/>
    <x v="2"/>
    <x v="361"/>
    <x v="72"/>
    <x v="184"/>
    <x v="52"/>
    <x v="4"/>
    <x v="3"/>
    <x v="0"/>
    <x v="2546"/>
    <x v="3"/>
    <x v="2"/>
    <x v="0"/>
    <x v="0"/>
    <x v="3"/>
    <x v="1"/>
    <x v="5"/>
    <x v="0"/>
    <x v="393"/>
    <x v="40"/>
    <x v="451"/>
    <x v="1"/>
  </r>
  <r>
    <n v="2548"/>
    <x v="2231"/>
    <x v="612"/>
    <x v="3"/>
    <x v="0"/>
    <x v="3"/>
    <x v="2528"/>
    <x v="2541"/>
    <x v="2547"/>
    <x v="10"/>
    <x v="0"/>
    <x v="3"/>
    <x v="69"/>
    <x v="200"/>
    <x v="41"/>
    <x v="9"/>
    <x v="34"/>
    <x v="0"/>
    <x v="2547"/>
    <x v="2"/>
    <x v="3"/>
    <x v="1"/>
    <x v="2"/>
    <x v="0"/>
    <x v="0"/>
    <x v="6"/>
    <x v="0"/>
    <x v="230"/>
    <x v="53"/>
    <x v="426"/>
    <x v="0"/>
  </r>
  <r>
    <n v="2549"/>
    <x v="2232"/>
    <x v="411"/>
    <x v="2"/>
    <x v="0"/>
    <x v="1"/>
    <x v="2529"/>
    <x v="2542"/>
    <x v="2548"/>
    <x v="3"/>
    <x v="4"/>
    <x v="199"/>
    <x v="81"/>
    <x v="138"/>
    <x v="377"/>
    <x v="7"/>
    <x v="7"/>
    <x v="2"/>
    <x v="2548"/>
    <x v="0"/>
    <x v="2"/>
    <x v="0"/>
    <x v="0"/>
    <x v="2"/>
    <x v="0"/>
    <x v="0"/>
    <x v="1"/>
    <x v="77"/>
    <x v="176"/>
    <x v="101"/>
    <x v="1"/>
  </r>
  <r>
    <n v="2550"/>
    <x v="2233"/>
    <x v="278"/>
    <x v="4"/>
    <x v="1"/>
    <x v="4"/>
    <x v="2530"/>
    <x v="2543"/>
    <x v="2549"/>
    <x v="12"/>
    <x v="3"/>
    <x v="314"/>
    <x v="40"/>
    <x v="37"/>
    <x v="218"/>
    <x v="7"/>
    <x v="20"/>
    <x v="2"/>
    <x v="2549"/>
    <x v="2"/>
    <x v="0"/>
    <x v="1"/>
    <x v="0"/>
    <x v="3"/>
    <x v="1"/>
    <x v="3"/>
    <x v="1"/>
    <x v="293"/>
    <x v="264"/>
    <x v="121"/>
    <x v="0"/>
  </r>
  <r>
    <n v="2551"/>
    <x v="2234"/>
    <x v="28"/>
    <x v="5"/>
    <x v="0"/>
    <x v="4"/>
    <x v="2531"/>
    <x v="2544"/>
    <x v="2550"/>
    <x v="13"/>
    <x v="4"/>
    <x v="96"/>
    <x v="52"/>
    <x v="20"/>
    <x v="27"/>
    <x v="9"/>
    <x v="50"/>
    <x v="0"/>
    <x v="2550"/>
    <x v="3"/>
    <x v="2"/>
    <x v="0"/>
    <x v="1"/>
    <x v="2"/>
    <x v="0"/>
    <x v="5"/>
    <x v="0"/>
    <x v="99"/>
    <x v="365"/>
    <x v="342"/>
    <x v="0"/>
  </r>
  <r>
    <n v="2552"/>
    <x v="1107"/>
    <x v="706"/>
    <x v="7"/>
    <x v="0"/>
    <x v="3"/>
    <x v="2532"/>
    <x v="2545"/>
    <x v="2551"/>
    <x v="12"/>
    <x v="4"/>
    <x v="292"/>
    <x v="81"/>
    <x v="13"/>
    <x v="138"/>
    <x v="7"/>
    <x v="37"/>
    <x v="2"/>
    <x v="2551"/>
    <x v="2"/>
    <x v="3"/>
    <x v="0"/>
    <x v="1"/>
    <x v="2"/>
    <x v="1"/>
    <x v="5"/>
    <x v="1"/>
    <x v="120"/>
    <x v="400"/>
    <x v="244"/>
    <x v="0"/>
  </r>
  <r>
    <n v="2553"/>
    <x v="2235"/>
    <x v="553"/>
    <x v="0"/>
    <x v="0"/>
    <x v="1"/>
    <x v="2533"/>
    <x v="2546"/>
    <x v="2552"/>
    <x v="10"/>
    <x v="1"/>
    <x v="381"/>
    <x v="2"/>
    <x v="200"/>
    <x v="332"/>
    <x v="5"/>
    <x v="1"/>
    <x v="2"/>
    <x v="2552"/>
    <x v="1"/>
    <x v="0"/>
    <x v="1"/>
    <x v="0"/>
    <x v="3"/>
    <x v="0"/>
    <x v="1"/>
    <x v="1"/>
    <x v="365"/>
    <x v="44"/>
    <x v="618"/>
    <x v="0"/>
  </r>
  <r>
    <n v="2554"/>
    <x v="2236"/>
    <x v="846"/>
    <x v="2"/>
    <x v="0"/>
    <x v="4"/>
    <x v="2534"/>
    <x v="2547"/>
    <x v="2553"/>
    <x v="9"/>
    <x v="2"/>
    <x v="188"/>
    <x v="32"/>
    <x v="115"/>
    <x v="192"/>
    <x v="1"/>
    <x v="34"/>
    <x v="2"/>
    <x v="2553"/>
    <x v="0"/>
    <x v="3"/>
    <x v="1"/>
    <x v="0"/>
    <x v="3"/>
    <x v="1"/>
    <x v="6"/>
    <x v="1"/>
    <x v="279"/>
    <x v="23"/>
    <x v="688"/>
    <x v="0"/>
  </r>
  <r>
    <n v="2555"/>
    <x v="2237"/>
    <x v="287"/>
    <x v="1"/>
    <x v="0"/>
    <x v="4"/>
    <x v="2535"/>
    <x v="2548"/>
    <x v="2554"/>
    <x v="9"/>
    <x v="1"/>
    <x v="426"/>
    <x v="77"/>
    <x v="150"/>
    <x v="129"/>
    <x v="2"/>
    <x v="40"/>
    <x v="2"/>
    <x v="2554"/>
    <x v="1"/>
    <x v="1"/>
    <x v="1"/>
    <x v="0"/>
    <x v="0"/>
    <x v="1"/>
    <x v="5"/>
    <x v="1"/>
    <x v="135"/>
    <x v="139"/>
    <x v="117"/>
    <x v="0"/>
  </r>
  <r>
    <n v="2556"/>
    <x v="2238"/>
    <x v="841"/>
    <x v="1"/>
    <x v="1"/>
    <x v="2"/>
    <x v="2536"/>
    <x v="2549"/>
    <x v="2555"/>
    <x v="10"/>
    <x v="3"/>
    <x v="46"/>
    <x v="4"/>
    <x v="174"/>
    <x v="293"/>
    <x v="1"/>
    <x v="25"/>
    <x v="0"/>
    <x v="2555"/>
    <x v="2"/>
    <x v="1"/>
    <x v="0"/>
    <x v="1"/>
    <x v="3"/>
    <x v="1"/>
    <x v="0"/>
    <x v="0"/>
    <x v="297"/>
    <x v="217"/>
    <x v="502"/>
    <x v="0"/>
  </r>
  <r>
    <n v="2557"/>
    <x v="2239"/>
    <x v="806"/>
    <x v="6"/>
    <x v="1"/>
    <x v="4"/>
    <x v="2537"/>
    <x v="2550"/>
    <x v="2556"/>
    <x v="13"/>
    <x v="2"/>
    <x v="494"/>
    <x v="52"/>
    <x v="182"/>
    <x v="42"/>
    <x v="9"/>
    <x v="19"/>
    <x v="1"/>
    <x v="2556"/>
    <x v="3"/>
    <x v="0"/>
    <x v="1"/>
    <x v="0"/>
    <x v="1"/>
    <x v="1"/>
    <x v="3"/>
    <x v="1"/>
    <x v="239"/>
    <x v="199"/>
    <x v="483"/>
    <x v="1"/>
  </r>
  <r>
    <n v="2558"/>
    <x v="2240"/>
    <x v="66"/>
    <x v="7"/>
    <x v="1"/>
    <x v="0"/>
    <x v="2538"/>
    <x v="2551"/>
    <x v="2557"/>
    <x v="16"/>
    <x v="1"/>
    <x v="363"/>
    <x v="98"/>
    <x v="69"/>
    <x v="373"/>
    <x v="0"/>
    <x v="46"/>
    <x v="1"/>
    <x v="2557"/>
    <x v="0"/>
    <x v="0"/>
    <x v="1"/>
    <x v="0"/>
    <x v="3"/>
    <x v="0"/>
    <x v="2"/>
    <x v="1"/>
    <x v="397"/>
    <x v="376"/>
    <x v="125"/>
    <x v="0"/>
  </r>
  <r>
    <n v="2559"/>
    <x v="851"/>
    <x v="282"/>
    <x v="7"/>
    <x v="0"/>
    <x v="4"/>
    <x v="2539"/>
    <x v="2552"/>
    <x v="2558"/>
    <x v="18"/>
    <x v="1"/>
    <x v="397"/>
    <x v="2"/>
    <x v="133"/>
    <x v="343"/>
    <x v="5"/>
    <x v="52"/>
    <x v="1"/>
    <x v="2558"/>
    <x v="1"/>
    <x v="1"/>
    <x v="1"/>
    <x v="0"/>
    <x v="1"/>
    <x v="0"/>
    <x v="0"/>
    <x v="0"/>
    <x v="356"/>
    <x v="260"/>
    <x v="32"/>
    <x v="0"/>
  </r>
  <r>
    <n v="2560"/>
    <x v="2241"/>
    <x v="688"/>
    <x v="6"/>
    <x v="0"/>
    <x v="2"/>
    <x v="2540"/>
    <x v="2553"/>
    <x v="2559"/>
    <x v="9"/>
    <x v="2"/>
    <x v="38"/>
    <x v="13"/>
    <x v="93"/>
    <x v="88"/>
    <x v="6"/>
    <x v="47"/>
    <x v="1"/>
    <x v="2559"/>
    <x v="2"/>
    <x v="1"/>
    <x v="1"/>
    <x v="2"/>
    <x v="1"/>
    <x v="1"/>
    <x v="4"/>
    <x v="1"/>
    <x v="138"/>
    <x v="21"/>
    <x v="530"/>
    <x v="0"/>
  </r>
  <r>
    <n v="2561"/>
    <x v="2151"/>
    <x v="413"/>
    <x v="1"/>
    <x v="1"/>
    <x v="2"/>
    <x v="2541"/>
    <x v="2554"/>
    <x v="2560"/>
    <x v="13"/>
    <x v="3"/>
    <x v="177"/>
    <x v="83"/>
    <x v="175"/>
    <x v="132"/>
    <x v="7"/>
    <x v="13"/>
    <x v="2"/>
    <x v="2560"/>
    <x v="3"/>
    <x v="2"/>
    <x v="0"/>
    <x v="0"/>
    <x v="2"/>
    <x v="1"/>
    <x v="0"/>
    <x v="0"/>
    <x v="244"/>
    <x v="300"/>
    <x v="245"/>
    <x v="1"/>
  </r>
  <r>
    <n v="2562"/>
    <x v="1612"/>
    <x v="650"/>
    <x v="1"/>
    <x v="0"/>
    <x v="0"/>
    <x v="2542"/>
    <x v="2555"/>
    <x v="2561"/>
    <x v="4"/>
    <x v="3"/>
    <x v="4"/>
    <x v="69"/>
    <x v="11"/>
    <x v="138"/>
    <x v="0"/>
    <x v="15"/>
    <x v="0"/>
    <x v="2561"/>
    <x v="0"/>
    <x v="1"/>
    <x v="1"/>
    <x v="0"/>
    <x v="0"/>
    <x v="0"/>
    <x v="5"/>
    <x v="1"/>
    <x v="73"/>
    <x v="75"/>
    <x v="75"/>
    <x v="0"/>
  </r>
  <r>
    <n v="2563"/>
    <x v="2242"/>
    <x v="67"/>
    <x v="2"/>
    <x v="1"/>
    <x v="0"/>
    <x v="2543"/>
    <x v="2556"/>
    <x v="2562"/>
    <x v="14"/>
    <x v="2"/>
    <x v="452"/>
    <x v="70"/>
    <x v="187"/>
    <x v="15"/>
    <x v="5"/>
    <x v="50"/>
    <x v="1"/>
    <x v="2562"/>
    <x v="0"/>
    <x v="2"/>
    <x v="1"/>
    <x v="0"/>
    <x v="0"/>
    <x v="0"/>
    <x v="0"/>
    <x v="0"/>
    <x v="240"/>
    <x v="28"/>
    <x v="152"/>
    <x v="0"/>
  </r>
  <r>
    <n v="2564"/>
    <x v="2243"/>
    <x v="158"/>
    <x v="0"/>
    <x v="0"/>
    <x v="0"/>
    <x v="2544"/>
    <x v="2557"/>
    <x v="2563"/>
    <x v="6"/>
    <x v="4"/>
    <x v="480"/>
    <x v="86"/>
    <x v="22"/>
    <x v="235"/>
    <x v="0"/>
    <x v="37"/>
    <x v="1"/>
    <x v="2563"/>
    <x v="0"/>
    <x v="2"/>
    <x v="0"/>
    <x v="0"/>
    <x v="0"/>
    <x v="0"/>
    <x v="5"/>
    <x v="1"/>
    <x v="270"/>
    <x v="420"/>
    <x v="155"/>
    <x v="0"/>
  </r>
  <r>
    <n v="2565"/>
    <x v="2244"/>
    <x v="237"/>
    <x v="1"/>
    <x v="1"/>
    <x v="2"/>
    <x v="2545"/>
    <x v="2558"/>
    <x v="2564"/>
    <x v="7"/>
    <x v="2"/>
    <x v="43"/>
    <x v="42"/>
    <x v="38"/>
    <x v="247"/>
    <x v="5"/>
    <x v="36"/>
    <x v="2"/>
    <x v="2564"/>
    <x v="3"/>
    <x v="2"/>
    <x v="0"/>
    <x v="1"/>
    <x v="0"/>
    <x v="0"/>
    <x v="2"/>
    <x v="0"/>
    <x v="270"/>
    <x v="225"/>
    <x v="9"/>
    <x v="0"/>
  </r>
  <r>
    <n v="2566"/>
    <x v="806"/>
    <x v="189"/>
    <x v="5"/>
    <x v="0"/>
    <x v="3"/>
    <x v="2546"/>
    <x v="2559"/>
    <x v="2565"/>
    <x v="14"/>
    <x v="1"/>
    <x v="226"/>
    <x v="8"/>
    <x v="188"/>
    <x v="309"/>
    <x v="6"/>
    <x v="47"/>
    <x v="1"/>
    <x v="2565"/>
    <x v="2"/>
    <x v="2"/>
    <x v="0"/>
    <x v="1"/>
    <x v="2"/>
    <x v="0"/>
    <x v="1"/>
    <x v="1"/>
    <x v="183"/>
    <x v="344"/>
    <x v="360"/>
    <x v="0"/>
  </r>
  <r>
    <n v="2567"/>
    <x v="2245"/>
    <x v="847"/>
    <x v="3"/>
    <x v="0"/>
    <x v="2"/>
    <x v="2547"/>
    <x v="2560"/>
    <x v="2566"/>
    <x v="9"/>
    <x v="3"/>
    <x v="154"/>
    <x v="94"/>
    <x v="30"/>
    <x v="384"/>
    <x v="0"/>
    <x v="41"/>
    <x v="0"/>
    <x v="2566"/>
    <x v="3"/>
    <x v="0"/>
    <x v="0"/>
    <x v="2"/>
    <x v="3"/>
    <x v="0"/>
    <x v="3"/>
    <x v="0"/>
    <x v="228"/>
    <x v="114"/>
    <x v="689"/>
    <x v="0"/>
  </r>
  <r>
    <n v="2568"/>
    <x v="2246"/>
    <x v="639"/>
    <x v="5"/>
    <x v="0"/>
    <x v="0"/>
    <x v="2548"/>
    <x v="2561"/>
    <x v="2567"/>
    <x v="7"/>
    <x v="1"/>
    <x v="358"/>
    <x v="43"/>
    <x v="67"/>
    <x v="122"/>
    <x v="1"/>
    <x v="34"/>
    <x v="1"/>
    <x v="2567"/>
    <x v="0"/>
    <x v="3"/>
    <x v="0"/>
    <x v="0"/>
    <x v="3"/>
    <x v="0"/>
    <x v="1"/>
    <x v="0"/>
    <x v="370"/>
    <x v="406"/>
    <x v="596"/>
    <x v="1"/>
  </r>
  <r>
    <n v="2569"/>
    <x v="2247"/>
    <x v="775"/>
    <x v="1"/>
    <x v="0"/>
    <x v="3"/>
    <x v="2549"/>
    <x v="2562"/>
    <x v="2568"/>
    <x v="13"/>
    <x v="2"/>
    <x v="142"/>
    <x v="20"/>
    <x v="5"/>
    <x v="111"/>
    <x v="8"/>
    <x v="45"/>
    <x v="0"/>
    <x v="2568"/>
    <x v="3"/>
    <x v="2"/>
    <x v="1"/>
    <x v="0"/>
    <x v="1"/>
    <x v="0"/>
    <x v="2"/>
    <x v="1"/>
    <x v="232"/>
    <x v="331"/>
    <x v="272"/>
    <x v="0"/>
  </r>
  <r>
    <n v="2570"/>
    <x v="2248"/>
    <x v="232"/>
    <x v="3"/>
    <x v="1"/>
    <x v="4"/>
    <x v="2550"/>
    <x v="2563"/>
    <x v="2569"/>
    <x v="6"/>
    <x v="4"/>
    <x v="69"/>
    <x v="97"/>
    <x v="181"/>
    <x v="370"/>
    <x v="0"/>
    <x v="16"/>
    <x v="1"/>
    <x v="2569"/>
    <x v="0"/>
    <x v="1"/>
    <x v="0"/>
    <x v="2"/>
    <x v="1"/>
    <x v="0"/>
    <x v="4"/>
    <x v="0"/>
    <x v="81"/>
    <x v="283"/>
    <x v="453"/>
    <x v="1"/>
  </r>
  <r>
    <n v="2571"/>
    <x v="2249"/>
    <x v="380"/>
    <x v="2"/>
    <x v="1"/>
    <x v="3"/>
    <x v="2551"/>
    <x v="2564"/>
    <x v="2570"/>
    <x v="0"/>
    <x v="1"/>
    <x v="154"/>
    <x v="42"/>
    <x v="49"/>
    <x v="91"/>
    <x v="4"/>
    <x v="15"/>
    <x v="1"/>
    <x v="2570"/>
    <x v="1"/>
    <x v="1"/>
    <x v="0"/>
    <x v="0"/>
    <x v="0"/>
    <x v="1"/>
    <x v="6"/>
    <x v="1"/>
    <x v="256"/>
    <x v="285"/>
    <x v="277"/>
    <x v="0"/>
  </r>
  <r>
    <n v="2572"/>
    <x v="2250"/>
    <x v="524"/>
    <x v="3"/>
    <x v="1"/>
    <x v="0"/>
    <x v="2552"/>
    <x v="2565"/>
    <x v="2571"/>
    <x v="17"/>
    <x v="1"/>
    <x v="62"/>
    <x v="10"/>
    <x v="32"/>
    <x v="285"/>
    <x v="8"/>
    <x v="49"/>
    <x v="1"/>
    <x v="2571"/>
    <x v="2"/>
    <x v="0"/>
    <x v="0"/>
    <x v="0"/>
    <x v="1"/>
    <x v="1"/>
    <x v="2"/>
    <x v="1"/>
    <x v="278"/>
    <x v="135"/>
    <x v="631"/>
    <x v="0"/>
  </r>
  <r>
    <n v="2573"/>
    <x v="2251"/>
    <x v="250"/>
    <x v="4"/>
    <x v="0"/>
    <x v="4"/>
    <x v="2553"/>
    <x v="2566"/>
    <x v="2572"/>
    <x v="7"/>
    <x v="4"/>
    <x v="261"/>
    <x v="50"/>
    <x v="141"/>
    <x v="321"/>
    <x v="3"/>
    <x v="38"/>
    <x v="2"/>
    <x v="2572"/>
    <x v="0"/>
    <x v="1"/>
    <x v="0"/>
    <x v="2"/>
    <x v="1"/>
    <x v="1"/>
    <x v="3"/>
    <x v="0"/>
    <x v="193"/>
    <x v="196"/>
    <x v="544"/>
    <x v="1"/>
  </r>
  <r>
    <n v="2574"/>
    <x v="2240"/>
    <x v="263"/>
    <x v="0"/>
    <x v="1"/>
    <x v="4"/>
    <x v="2554"/>
    <x v="2567"/>
    <x v="2573"/>
    <x v="2"/>
    <x v="4"/>
    <x v="45"/>
    <x v="6"/>
    <x v="47"/>
    <x v="304"/>
    <x v="2"/>
    <x v="16"/>
    <x v="1"/>
    <x v="2573"/>
    <x v="3"/>
    <x v="3"/>
    <x v="0"/>
    <x v="0"/>
    <x v="1"/>
    <x v="1"/>
    <x v="0"/>
    <x v="0"/>
    <x v="327"/>
    <x v="175"/>
    <x v="655"/>
    <x v="1"/>
  </r>
  <r>
    <n v="2575"/>
    <x v="2216"/>
    <x v="304"/>
    <x v="5"/>
    <x v="0"/>
    <x v="0"/>
    <x v="2555"/>
    <x v="2568"/>
    <x v="2574"/>
    <x v="15"/>
    <x v="2"/>
    <x v="11"/>
    <x v="70"/>
    <x v="133"/>
    <x v="393"/>
    <x v="0"/>
    <x v="11"/>
    <x v="1"/>
    <x v="2574"/>
    <x v="3"/>
    <x v="2"/>
    <x v="1"/>
    <x v="0"/>
    <x v="1"/>
    <x v="1"/>
    <x v="2"/>
    <x v="1"/>
    <x v="268"/>
    <x v="305"/>
    <x v="388"/>
    <x v="0"/>
  </r>
  <r>
    <n v="2576"/>
    <x v="2252"/>
    <x v="10"/>
    <x v="4"/>
    <x v="1"/>
    <x v="3"/>
    <x v="2556"/>
    <x v="2569"/>
    <x v="2575"/>
    <x v="10"/>
    <x v="2"/>
    <x v="365"/>
    <x v="16"/>
    <x v="12"/>
    <x v="336"/>
    <x v="9"/>
    <x v="10"/>
    <x v="1"/>
    <x v="2575"/>
    <x v="1"/>
    <x v="2"/>
    <x v="0"/>
    <x v="1"/>
    <x v="2"/>
    <x v="0"/>
    <x v="4"/>
    <x v="0"/>
    <x v="253"/>
    <x v="317"/>
    <x v="65"/>
    <x v="1"/>
  </r>
  <r>
    <n v="2577"/>
    <x v="2253"/>
    <x v="848"/>
    <x v="2"/>
    <x v="0"/>
    <x v="0"/>
    <x v="2557"/>
    <x v="2570"/>
    <x v="2576"/>
    <x v="1"/>
    <x v="4"/>
    <x v="322"/>
    <x v="36"/>
    <x v="166"/>
    <x v="373"/>
    <x v="3"/>
    <x v="34"/>
    <x v="2"/>
    <x v="2576"/>
    <x v="3"/>
    <x v="0"/>
    <x v="0"/>
    <x v="0"/>
    <x v="3"/>
    <x v="0"/>
    <x v="1"/>
    <x v="1"/>
    <x v="32"/>
    <x v="282"/>
    <x v="360"/>
    <x v="0"/>
  </r>
  <r>
    <n v="2578"/>
    <x v="2254"/>
    <x v="799"/>
    <x v="7"/>
    <x v="1"/>
    <x v="3"/>
    <x v="2558"/>
    <x v="2571"/>
    <x v="2577"/>
    <x v="16"/>
    <x v="4"/>
    <x v="193"/>
    <x v="45"/>
    <x v="193"/>
    <x v="94"/>
    <x v="9"/>
    <x v="43"/>
    <x v="1"/>
    <x v="2577"/>
    <x v="0"/>
    <x v="0"/>
    <x v="0"/>
    <x v="0"/>
    <x v="2"/>
    <x v="1"/>
    <x v="1"/>
    <x v="0"/>
    <x v="110"/>
    <x v="312"/>
    <x v="690"/>
    <x v="0"/>
  </r>
  <r>
    <n v="2579"/>
    <x v="1048"/>
    <x v="177"/>
    <x v="1"/>
    <x v="1"/>
    <x v="0"/>
    <x v="2559"/>
    <x v="2572"/>
    <x v="2578"/>
    <x v="19"/>
    <x v="4"/>
    <x v="419"/>
    <x v="75"/>
    <x v="125"/>
    <x v="155"/>
    <x v="0"/>
    <x v="8"/>
    <x v="2"/>
    <x v="2578"/>
    <x v="3"/>
    <x v="0"/>
    <x v="0"/>
    <x v="0"/>
    <x v="1"/>
    <x v="0"/>
    <x v="5"/>
    <x v="0"/>
    <x v="386"/>
    <x v="368"/>
    <x v="691"/>
    <x v="1"/>
  </r>
  <r>
    <n v="2580"/>
    <x v="2255"/>
    <x v="388"/>
    <x v="1"/>
    <x v="1"/>
    <x v="1"/>
    <x v="2560"/>
    <x v="2573"/>
    <x v="2579"/>
    <x v="12"/>
    <x v="0"/>
    <x v="431"/>
    <x v="78"/>
    <x v="42"/>
    <x v="223"/>
    <x v="0"/>
    <x v="39"/>
    <x v="0"/>
    <x v="2579"/>
    <x v="1"/>
    <x v="0"/>
    <x v="1"/>
    <x v="0"/>
    <x v="3"/>
    <x v="1"/>
    <x v="4"/>
    <x v="1"/>
    <x v="121"/>
    <x v="300"/>
    <x v="270"/>
    <x v="0"/>
  </r>
  <r>
    <n v="2581"/>
    <x v="2256"/>
    <x v="328"/>
    <x v="7"/>
    <x v="0"/>
    <x v="1"/>
    <x v="2561"/>
    <x v="2574"/>
    <x v="2580"/>
    <x v="2"/>
    <x v="4"/>
    <x v="190"/>
    <x v="68"/>
    <x v="1"/>
    <x v="222"/>
    <x v="8"/>
    <x v="5"/>
    <x v="0"/>
    <x v="2580"/>
    <x v="0"/>
    <x v="0"/>
    <x v="1"/>
    <x v="0"/>
    <x v="2"/>
    <x v="1"/>
    <x v="1"/>
    <x v="0"/>
    <x v="86"/>
    <x v="113"/>
    <x v="583"/>
    <x v="0"/>
  </r>
  <r>
    <n v="2582"/>
    <x v="2257"/>
    <x v="74"/>
    <x v="4"/>
    <x v="0"/>
    <x v="4"/>
    <x v="2562"/>
    <x v="2575"/>
    <x v="2581"/>
    <x v="14"/>
    <x v="1"/>
    <x v="428"/>
    <x v="12"/>
    <x v="24"/>
    <x v="145"/>
    <x v="8"/>
    <x v="18"/>
    <x v="2"/>
    <x v="2581"/>
    <x v="3"/>
    <x v="2"/>
    <x v="1"/>
    <x v="2"/>
    <x v="1"/>
    <x v="0"/>
    <x v="5"/>
    <x v="0"/>
    <x v="394"/>
    <x v="213"/>
    <x v="313"/>
    <x v="0"/>
  </r>
  <r>
    <n v="2583"/>
    <x v="2258"/>
    <x v="776"/>
    <x v="4"/>
    <x v="1"/>
    <x v="1"/>
    <x v="2563"/>
    <x v="2576"/>
    <x v="2582"/>
    <x v="10"/>
    <x v="4"/>
    <x v="290"/>
    <x v="21"/>
    <x v="17"/>
    <x v="64"/>
    <x v="6"/>
    <x v="1"/>
    <x v="2"/>
    <x v="2582"/>
    <x v="3"/>
    <x v="3"/>
    <x v="0"/>
    <x v="1"/>
    <x v="3"/>
    <x v="0"/>
    <x v="6"/>
    <x v="0"/>
    <x v="254"/>
    <x v="47"/>
    <x v="257"/>
    <x v="1"/>
  </r>
  <r>
    <n v="2584"/>
    <x v="2259"/>
    <x v="672"/>
    <x v="2"/>
    <x v="1"/>
    <x v="0"/>
    <x v="2564"/>
    <x v="2577"/>
    <x v="2583"/>
    <x v="12"/>
    <x v="3"/>
    <x v="137"/>
    <x v="6"/>
    <x v="113"/>
    <x v="349"/>
    <x v="3"/>
    <x v="24"/>
    <x v="0"/>
    <x v="2583"/>
    <x v="1"/>
    <x v="3"/>
    <x v="0"/>
    <x v="0"/>
    <x v="0"/>
    <x v="0"/>
    <x v="6"/>
    <x v="1"/>
    <x v="32"/>
    <x v="345"/>
    <x v="202"/>
    <x v="0"/>
  </r>
  <r>
    <n v="2585"/>
    <x v="1217"/>
    <x v="184"/>
    <x v="5"/>
    <x v="0"/>
    <x v="1"/>
    <x v="2565"/>
    <x v="2578"/>
    <x v="2584"/>
    <x v="3"/>
    <x v="4"/>
    <x v="142"/>
    <x v="43"/>
    <x v="56"/>
    <x v="71"/>
    <x v="2"/>
    <x v="20"/>
    <x v="2"/>
    <x v="2584"/>
    <x v="3"/>
    <x v="3"/>
    <x v="0"/>
    <x v="0"/>
    <x v="1"/>
    <x v="0"/>
    <x v="4"/>
    <x v="0"/>
    <x v="8"/>
    <x v="420"/>
    <x v="562"/>
    <x v="1"/>
  </r>
  <r>
    <n v="2586"/>
    <x v="2260"/>
    <x v="123"/>
    <x v="7"/>
    <x v="0"/>
    <x v="2"/>
    <x v="2566"/>
    <x v="2579"/>
    <x v="2585"/>
    <x v="13"/>
    <x v="3"/>
    <x v="174"/>
    <x v="20"/>
    <x v="77"/>
    <x v="79"/>
    <x v="7"/>
    <x v="23"/>
    <x v="2"/>
    <x v="2585"/>
    <x v="0"/>
    <x v="0"/>
    <x v="1"/>
    <x v="0"/>
    <x v="2"/>
    <x v="0"/>
    <x v="2"/>
    <x v="1"/>
    <x v="42"/>
    <x v="311"/>
    <x v="334"/>
    <x v="1"/>
  </r>
  <r>
    <n v="2587"/>
    <x v="2261"/>
    <x v="61"/>
    <x v="0"/>
    <x v="0"/>
    <x v="2"/>
    <x v="2567"/>
    <x v="2580"/>
    <x v="2586"/>
    <x v="14"/>
    <x v="4"/>
    <x v="30"/>
    <x v="23"/>
    <x v="114"/>
    <x v="220"/>
    <x v="1"/>
    <x v="29"/>
    <x v="0"/>
    <x v="2586"/>
    <x v="2"/>
    <x v="1"/>
    <x v="1"/>
    <x v="0"/>
    <x v="3"/>
    <x v="1"/>
    <x v="2"/>
    <x v="0"/>
    <x v="93"/>
    <x v="329"/>
    <x v="550"/>
    <x v="1"/>
  </r>
  <r>
    <n v="2588"/>
    <x v="2262"/>
    <x v="679"/>
    <x v="0"/>
    <x v="1"/>
    <x v="2"/>
    <x v="2568"/>
    <x v="2581"/>
    <x v="2587"/>
    <x v="0"/>
    <x v="1"/>
    <x v="12"/>
    <x v="42"/>
    <x v="115"/>
    <x v="202"/>
    <x v="5"/>
    <x v="32"/>
    <x v="0"/>
    <x v="2587"/>
    <x v="2"/>
    <x v="3"/>
    <x v="0"/>
    <x v="1"/>
    <x v="1"/>
    <x v="0"/>
    <x v="5"/>
    <x v="1"/>
    <x v="140"/>
    <x v="259"/>
    <x v="54"/>
    <x v="1"/>
  </r>
  <r>
    <n v="2589"/>
    <x v="2263"/>
    <x v="688"/>
    <x v="5"/>
    <x v="0"/>
    <x v="0"/>
    <x v="2569"/>
    <x v="2582"/>
    <x v="2588"/>
    <x v="16"/>
    <x v="3"/>
    <x v="489"/>
    <x v="9"/>
    <x v="36"/>
    <x v="388"/>
    <x v="5"/>
    <x v="8"/>
    <x v="0"/>
    <x v="2588"/>
    <x v="3"/>
    <x v="2"/>
    <x v="1"/>
    <x v="0"/>
    <x v="0"/>
    <x v="0"/>
    <x v="5"/>
    <x v="0"/>
    <x v="307"/>
    <x v="206"/>
    <x v="556"/>
    <x v="1"/>
  </r>
  <r>
    <n v="2590"/>
    <x v="2264"/>
    <x v="847"/>
    <x v="5"/>
    <x v="1"/>
    <x v="0"/>
    <x v="2570"/>
    <x v="2583"/>
    <x v="2589"/>
    <x v="19"/>
    <x v="0"/>
    <x v="376"/>
    <x v="89"/>
    <x v="88"/>
    <x v="197"/>
    <x v="4"/>
    <x v="6"/>
    <x v="1"/>
    <x v="2589"/>
    <x v="2"/>
    <x v="3"/>
    <x v="1"/>
    <x v="0"/>
    <x v="3"/>
    <x v="0"/>
    <x v="2"/>
    <x v="0"/>
    <x v="30"/>
    <x v="243"/>
    <x v="233"/>
    <x v="1"/>
  </r>
  <r>
    <n v="2591"/>
    <x v="1246"/>
    <x v="535"/>
    <x v="2"/>
    <x v="0"/>
    <x v="2"/>
    <x v="2571"/>
    <x v="2584"/>
    <x v="2590"/>
    <x v="7"/>
    <x v="1"/>
    <x v="355"/>
    <x v="81"/>
    <x v="177"/>
    <x v="231"/>
    <x v="9"/>
    <x v="10"/>
    <x v="2"/>
    <x v="2590"/>
    <x v="2"/>
    <x v="2"/>
    <x v="1"/>
    <x v="0"/>
    <x v="2"/>
    <x v="0"/>
    <x v="5"/>
    <x v="1"/>
    <x v="155"/>
    <x v="15"/>
    <x v="652"/>
    <x v="1"/>
  </r>
  <r>
    <n v="2592"/>
    <x v="2265"/>
    <x v="562"/>
    <x v="6"/>
    <x v="1"/>
    <x v="0"/>
    <x v="2572"/>
    <x v="2585"/>
    <x v="2591"/>
    <x v="8"/>
    <x v="4"/>
    <x v="228"/>
    <x v="44"/>
    <x v="84"/>
    <x v="268"/>
    <x v="2"/>
    <x v="11"/>
    <x v="0"/>
    <x v="2591"/>
    <x v="3"/>
    <x v="2"/>
    <x v="1"/>
    <x v="0"/>
    <x v="0"/>
    <x v="1"/>
    <x v="6"/>
    <x v="1"/>
    <x v="81"/>
    <x v="163"/>
    <x v="107"/>
    <x v="1"/>
  </r>
  <r>
    <n v="2593"/>
    <x v="2266"/>
    <x v="44"/>
    <x v="5"/>
    <x v="1"/>
    <x v="1"/>
    <x v="2573"/>
    <x v="2586"/>
    <x v="2592"/>
    <x v="17"/>
    <x v="4"/>
    <x v="116"/>
    <x v="67"/>
    <x v="190"/>
    <x v="197"/>
    <x v="2"/>
    <x v="43"/>
    <x v="0"/>
    <x v="2592"/>
    <x v="0"/>
    <x v="1"/>
    <x v="0"/>
    <x v="0"/>
    <x v="0"/>
    <x v="0"/>
    <x v="1"/>
    <x v="1"/>
    <x v="234"/>
    <x v="315"/>
    <x v="260"/>
    <x v="0"/>
  </r>
  <r>
    <n v="2594"/>
    <x v="2267"/>
    <x v="225"/>
    <x v="5"/>
    <x v="0"/>
    <x v="1"/>
    <x v="2574"/>
    <x v="2587"/>
    <x v="2593"/>
    <x v="9"/>
    <x v="2"/>
    <x v="463"/>
    <x v="30"/>
    <x v="120"/>
    <x v="223"/>
    <x v="7"/>
    <x v="45"/>
    <x v="0"/>
    <x v="2593"/>
    <x v="0"/>
    <x v="1"/>
    <x v="0"/>
    <x v="0"/>
    <x v="2"/>
    <x v="1"/>
    <x v="3"/>
    <x v="1"/>
    <x v="365"/>
    <x v="282"/>
    <x v="609"/>
    <x v="0"/>
  </r>
  <r>
    <n v="2595"/>
    <x v="2268"/>
    <x v="849"/>
    <x v="7"/>
    <x v="1"/>
    <x v="1"/>
    <x v="2575"/>
    <x v="2588"/>
    <x v="2594"/>
    <x v="10"/>
    <x v="1"/>
    <x v="46"/>
    <x v="81"/>
    <x v="2"/>
    <x v="223"/>
    <x v="6"/>
    <x v="0"/>
    <x v="2"/>
    <x v="2594"/>
    <x v="0"/>
    <x v="0"/>
    <x v="1"/>
    <x v="0"/>
    <x v="0"/>
    <x v="0"/>
    <x v="5"/>
    <x v="0"/>
    <x v="5"/>
    <x v="168"/>
    <x v="313"/>
    <x v="0"/>
  </r>
  <r>
    <n v="2596"/>
    <x v="2269"/>
    <x v="489"/>
    <x v="1"/>
    <x v="0"/>
    <x v="3"/>
    <x v="2576"/>
    <x v="2589"/>
    <x v="2595"/>
    <x v="2"/>
    <x v="1"/>
    <x v="180"/>
    <x v="35"/>
    <x v="141"/>
    <x v="129"/>
    <x v="8"/>
    <x v="33"/>
    <x v="2"/>
    <x v="2595"/>
    <x v="0"/>
    <x v="3"/>
    <x v="0"/>
    <x v="1"/>
    <x v="3"/>
    <x v="1"/>
    <x v="6"/>
    <x v="0"/>
    <x v="357"/>
    <x v="329"/>
    <x v="644"/>
    <x v="1"/>
  </r>
  <r>
    <n v="2597"/>
    <x v="2270"/>
    <x v="167"/>
    <x v="3"/>
    <x v="1"/>
    <x v="4"/>
    <x v="2577"/>
    <x v="2590"/>
    <x v="2596"/>
    <x v="15"/>
    <x v="4"/>
    <x v="104"/>
    <x v="56"/>
    <x v="131"/>
    <x v="298"/>
    <x v="9"/>
    <x v="4"/>
    <x v="1"/>
    <x v="2596"/>
    <x v="0"/>
    <x v="3"/>
    <x v="0"/>
    <x v="1"/>
    <x v="0"/>
    <x v="1"/>
    <x v="0"/>
    <x v="0"/>
    <x v="379"/>
    <x v="139"/>
    <x v="60"/>
    <x v="0"/>
  </r>
  <r>
    <n v="2598"/>
    <x v="2271"/>
    <x v="637"/>
    <x v="4"/>
    <x v="0"/>
    <x v="4"/>
    <x v="2578"/>
    <x v="2591"/>
    <x v="2597"/>
    <x v="1"/>
    <x v="2"/>
    <x v="391"/>
    <x v="27"/>
    <x v="88"/>
    <x v="366"/>
    <x v="5"/>
    <x v="17"/>
    <x v="0"/>
    <x v="2597"/>
    <x v="1"/>
    <x v="1"/>
    <x v="1"/>
    <x v="0"/>
    <x v="3"/>
    <x v="0"/>
    <x v="5"/>
    <x v="0"/>
    <x v="218"/>
    <x v="264"/>
    <x v="635"/>
    <x v="0"/>
  </r>
  <r>
    <n v="2599"/>
    <x v="2272"/>
    <x v="369"/>
    <x v="3"/>
    <x v="0"/>
    <x v="4"/>
    <x v="2579"/>
    <x v="2592"/>
    <x v="2598"/>
    <x v="7"/>
    <x v="2"/>
    <x v="75"/>
    <x v="8"/>
    <x v="20"/>
    <x v="339"/>
    <x v="9"/>
    <x v="15"/>
    <x v="2"/>
    <x v="2598"/>
    <x v="1"/>
    <x v="3"/>
    <x v="0"/>
    <x v="0"/>
    <x v="0"/>
    <x v="1"/>
    <x v="0"/>
    <x v="1"/>
    <x v="59"/>
    <x v="33"/>
    <x v="493"/>
    <x v="0"/>
  </r>
  <r>
    <n v="2600"/>
    <x v="2273"/>
    <x v="850"/>
    <x v="1"/>
    <x v="0"/>
    <x v="2"/>
    <x v="2580"/>
    <x v="2593"/>
    <x v="2599"/>
    <x v="9"/>
    <x v="1"/>
    <x v="134"/>
    <x v="66"/>
    <x v="195"/>
    <x v="67"/>
    <x v="9"/>
    <x v="3"/>
    <x v="1"/>
    <x v="2599"/>
    <x v="1"/>
    <x v="3"/>
    <x v="1"/>
    <x v="1"/>
    <x v="0"/>
    <x v="1"/>
    <x v="6"/>
    <x v="1"/>
    <x v="363"/>
    <x v="358"/>
    <x v="297"/>
    <x v="0"/>
  </r>
  <r>
    <n v="2601"/>
    <x v="2214"/>
    <x v="224"/>
    <x v="6"/>
    <x v="1"/>
    <x v="3"/>
    <x v="2581"/>
    <x v="2594"/>
    <x v="2600"/>
    <x v="6"/>
    <x v="3"/>
    <x v="389"/>
    <x v="77"/>
    <x v="169"/>
    <x v="105"/>
    <x v="2"/>
    <x v="45"/>
    <x v="1"/>
    <x v="2600"/>
    <x v="0"/>
    <x v="3"/>
    <x v="0"/>
    <x v="0"/>
    <x v="3"/>
    <x v="1"/>
    <x v="6"/>
    <x v="1"/>
    <x v="190"/>
    <x v="29"/>
    <x v="453"/>
    <x v="1"/>
  </r>
  <r>
    <n v="2602"/>
    <x v="2274"/>
    <x v="339"/>
    <x v="6"/>
    <x v="0"/>
    <x v="0"/>
    <x v="2582"/>
    <x v="2595"/>
    <x v="2601"/>
    <x v="6"/>
    <x v="3"/>
    <x v="333"/>
    <x v="22"/>
    <x v="136"/>
    <x v="61"/>
    <x v="8"/>
    <x v="23"/>
    <x v="1"/>
    <x v="2601"/>
    <x v="0"/>
    <x v="1"/>
    <x v="1"/>
    <x v="2"/>
    <x v="1"/>
    <x v="0"/>
    <x v="5"/>
    <x v="0"/>
    <x v="243"/>
    <x v="166"/>
    <x v="172"/>
    <x v="1"/>
  </r>
  <r>
    <n v="2603"/>
    <x v="2275"/>
    <x v="777"/>
    <x v="0"/>
    <x v="0"/>
    <x v="4"/>
    <x v="2583"/>
    <x v="2596"/>
    <x v="2602"/>
    <x v="4"/>
    <x v="1"/>
    <x v="397"/>
    <x v="34"/>
    <x v="139"/>
    <x v="366"/>
    <x v="4"/>
    <x v="38"/>
    <x v="0"/>
    <x v="2602"/>
    <x v="0"/>
    <x v="2"/>
    <x v="0"/>
    <x v="0"/>
    <x v="3"/>
    <x v="0"/>
    <x v="6"/>
    <x v="1"/>
    <x v="288"/>
    <x v="79"/>
    <x v="8"/>
    <x v="1"/>
  </r>
  <r>
    <n v="2604"/>
    <x v="2276"/>
    <x v="221"/>
    <x v="4"/>
    <x v="0"/>
    <x v="3"/>
    <x v="2584"/>
    <x v="2597"/>
    <x v="2603"/>
    <x v="10"/>
    <x v="2"/>
    <x v="24"/>
    <x v="29"/>
    <x v="72"/>
    <x v="73"/>
    <x v="5"/>
    <x v="43"/>
    <x v="0"/>
    <x v="2603"/>
    <x v="3"/>
    <x v="2"/>
    <x v="0"/>
    <x v="0"/>
    <x v="1"/>
    <x v="0"/>
    <x v="5"/>
    <x v="0"/>
    <x v="156"/>
    <x v="308"/>
    <x v="665"/>
    <x v="1"/>
  </r>
  <r>
    <n v="2605"/>
    <x v="396"/>
    <x v="851"/>
    <x v="5"/>
    <x v="1"/>
    <x v="2"/>
    <x v="2585"/>
    <x v="2598"/>
    <x v="2604"/>
    <x v="17"/>
    <x v="1"/>
    <x v="315"/>
    <x v="47"/>
    <x v="23"/>
    <x v="57"/>
    <x v="2"/>
    <x v="19"/>
    <x v="1"/>
    <x v="2604"/>
    <x v="2"/>
    <x v="3"/>
    <x v="1"/>
    <x v="1"/>
    <x v="1"/>
    <x v="0"/>
    <x v="3"/>
    <x v="1"/>
    <x v="190"/>
    <x v="404"/>
    <x v="316"/>
    <x v="1"/>
  </r>
  <r>
    <n v="2606"/>
    <x v="2277"/>
    <x v="765"/>
    <x v="2"/>
    <x v="1"/>
    <x v="4"/>
    <x v="2586"/>
    <x v="2599"/>
    <x v="2605"/>
    <x v="12"/>
    <x v="0"/>
    <x v="55"/>
    <x v="88"/>
    <x v="118"/>
    <x v="37"/>
    <x v="9"/>
    <x v="7"/>
    <x v="1"/>
    <x v="2605"/>
    <x v="2"/>
    <x v="1"/>
    <x v="1"/>
    <x v="2"/>
    <x v="3"/>
    <x v="0"/>
    <x v="2"/>
    <x v="0"/>
    <x v="196"/>
    <x v="367"/>
    <x v="349"/>
    <x v="0"/>
  </r>
  <r>
    <n v="2607"/>
    <x v="2278"/>
    <x v="852"/>
    <x v="6"/>
    <x v="0"/>
    <x v="2"/>
    <x v="2587"/>
    <x v="2600"/>
    <x v="2606"/>
    <x v="5"/>
    <x v="2"/>
    <x v="430"/>
    <x v="93"/>
    <x v="136"/>
    <x v="162"/>
    <x v="4"/>
    <x v="35"/>
    <x v="1"/>
    <x v="2606"/>
    <x v="3"/>
    <x v="2"/>
    <x v="1"/>
    <x v="0"/>
    <x v="0"/>
    <x v="0"/>
    <x v="3"/>
    <x v="0"/>
    <x v="106"/>
    <x v="374"/>
    <x v="293"/>
    <x v="0"/>
  </r>
  <r>
    <n v="2608"/>
    <x v="2279"/>
    <x v="332"/>
    <x v="5"/>
    <x v="0"/>
    <x v="3"/>
    <x v="2588"/>
    <x v="2601"/>
    <x v="2607"/>
    <x v="12"/>
    <x v="1"/>
    <x v="83"/>
    <x v="67"/>
    <x v="11"/>
    <x v="309"/>
    <x v="7"/>
    <x v="3"/>
    <x v="1"/>
    <x v="2607"/>
    <x v="2"/>
    <x v="3"/>
    <x v="0"/>
    <x v="0"/>
    <x v="2"/>
    <x v="0"/>
    <x v="5"/>
    <x v="1"/>
    <x v="217"/>
    <x v="82"/>
    <x v="364"/>
    <x v="1"/>
  </r>
  <r>
    <n v="2609"/>
    <x v="2280"/>
    <x v="304"/>
    <x v="1"/>
    <x v="1"/>
    <x v="3"/>
    <x v="2589"/>
    <x v="2602"/>
    <x v="2608"/>
    <x v="15"/>
    <x v="2"/>
    <x v="58"/>
    <x v="28"/>
    <x v="168"/>
    <x v="224"/>
    <x v="3"/>
    <x v="51"/>
    <x v="2"/>
    <x v="2608"/>
    <x v="0"/>
    <x v="1"/>
    <x v="0"/>
    <x v="0"/>
    <x v="1"/>
    <x v="1"/>
    <x v="2"/>
    <x v="0"/>
    <x v="148"/>
    <x v="159"/>
    <x v="2"/>
    <x v="0"/>
  </r>
  <r>
    <n v="2610"/>
    <x v="2281"/>
    <x v="434"/>
    <x v="6"/>
    <x v="0"/>
    <x v="3"/>
    <x v="2590"/>
    <x v="2603"/>
    <x v="2609"/>
    <x v="0"/>
    <x v="3"/>
    <x v="312"/>
    <x v="74"/>
    <x v="106"/>
    <x v="321"/>
    <x v="1"/>
    <x v="27"/>
    <x v="1"/>
    <x v="2609"/>
    <x v="3"/>
    <x v="1"/>
    <x v="1"/>
    <x v="0"/>
    <x v="2"/>
    <x v="0"/>
    <x v="5"/>
    <x v="1"/>
    <x v="301"/>
    <x v="155"/>
    <x v="429"/>
    <x v="1"/>
  </r>
  <r>
    <n v="2611"/>
    <x v="2282"/>
    <x v="202"/>
    <x v="0"/>
    <x v="1"/>
    <x v="2"/>
    <x v="2591"/>
    <x v="2604"/>
    <x v="2610"/>
    <x v="5"/>
    <x v="4"/>
    <x v="133"/>
    <x v="83"/>
    <x v="117"/>
    <x v="351"/>
    <x v="5"/>
    <x v="28"/>
    <x v="2"/>
    <x v="2610"/>
    <x v="1"/>
    <x v="1"/>
    <x v="1"/>
    <x v="0"/>
    <x v="1"/>
    <x v="0"/>
    <x v="4"/>
    <x v="0"/>
    <x v="10"/>
    <x v="24"/>
    <x v="449"/>
    <x v="0"/>
  </r>
  <r>
    <n v="2612"/>
    <x v="1009"/>
    <x v="347"/>
    <x v="3"/>
    <x v="1"/>
    <x v="1"/>
    <x v="2592"/>
    <x v="2605"/>
    <x v="2611"/>
    <x v="12"/>
    <x v="4"/>
    <x v="161"/>
    <x v="83"/>
    <x v="6"/>
    <x v="201"/>
    <x v="7"/>
    <x v="7"/>
    <x v="1"/>
    <x v="2611"/>
    <x v="0"/>
    <x v="0"/>
    <x v="1"/>
    <x v="0"/>
    <x v="1"/>
    <x v="0"/>
    <x v="4"/>
    <x v="0"/>
    <x v="239"/>
    <x v="219"/>
    <x v="544"/>
    <x v="1"/>
  </r>
  <r>
    <n v="2613"/>
    <x v="2283"/>
    <x v="722"/>
    <x v="5"/>
    <x v="0"/>
    <x v="2"/>
    <x v="2593"/>
    <x v="2606"/>
    <x v="2612"/>
    <x v="18"/>
    <x v="3"/>
    <x v="372"/>
    <x v="15"/>
    <x v="156"/>
    <x v="270"/>
    <x v="5"/>
    <x v="7"/>
    <x v="0"/>
    <x v="2612"/>
    <x v="2"/>
    <x v="2"/>
    <x v="0"/>
    <x v="0"/>
    <x v="0"/>
    <x v="1"/>
    <x v="3"/>
    <x v="0"/>
    <x v="106"/>
    <x v="398"/>
    <x v="94"/>
    <x v="0"/>
  </r>
  <r>
    <n v="2614"/>
    <x v="2284"/>
    <x v="459"/>
    <x v="7"/>
    <x v="0"/>
    <x v="0"/>
    <x v="2594"/>
    <x v="2607"/>
    <x v="2613"/>
    <x v="8"/>
    <x v="4"/>
    <x v="143"/>
    <x v="15"/>
    <x v="119"/>
    <x v="87"/>
    <x v="6"/>
    <x v="8"/>
    <x v="0"/>
    <x v="2613"/>
    <x v="2"/>
    <x v="1"/>
    <x v="1"/>
    <x v="0"/>
    <x v="2"/>
    <x v="1"/>
    <x v="6"/>
    <x v="1"/>
    <x v="103"/>
    <x v="59"/>
    <x v="569"/>
    <x v="1"/>
  </r>
  <r>
    <n v="2615"/>
    <x v="771"/>
    <x v="734"/>
    <x v="6"/>
    <x v="1"/>
    <x v="4"/>
    <x v="2595"/>
    <x v="2608"/>
    <x v="2614"/>
    <x v="1"/>
    <x v="2"/>
    <x v="357"/>
    <x v="90"/>
    <x v="181"/>
    <x v="205"/>
    <x v="2"/>
    <x v="43"/>
    <x v="1"/>
    <x v="2614"/>
    <x v="1"/>
    <x v="3"/>
    <x v="1"/>
    <x v="0"/>
    <x v="2"/>
    <x v="1"/>
    <x v="1"/>
    <x v="0"/>
    <x v="99"/>
    <x v="233"/>
    <x v="620"/>
    <x v="0"/>
  </r>
  <r>
    <n v="2616"/>
    <x v="1262"/>
    <x v="829"/>
    <x v="3"/>
    <x v="1"/>
    <x v="3"/>
    <x v="2596"/>
    <x v="2609"/>
    <x v="2615"/>
    <x v="1"/>
    <x v="0"/>
    <x v="42"/>
    <x v="37"/>
    <x v="105"/>
    <x v="89"/>
    <x v="3"/>
    <x v="1"/>
    <x v="2"/>
    <x v="2615"/>
    <x v="2"/>
    <x v="0"/>
    <x v="0"/>
    <x v="0"/>
    <x v="2"/>
    <x v="1"/>
    <x v="6"/>
    <x v="1"/>
    <x v="316"/>
    <x v="71"/>
    <x v="535"/>
    <x v="1"/>
  </r>
  <r>
    <n v="2617"/>
    <x v="2168"/>
    <x v="843"/>
    <x v="3"/>
    <x v="0"/>
    <x v="1"/>
    <x v="2597"/>
    <x v="2610"/>
    <x v="2616"/>
    <x v="17"/>
    <x v="0"/>
    <x v="427"/>
    <x v="81"/>
    <x v="154"/>
    <x v="39"/>
    <x v="2"/>
    <x v="16"/>
    <x v="0"/>
    <x v="2616"/>
    <x v="1"/>
    <x v="2"/>
    <x v="0"/>
    <x v="2"/>
    <x v="1"/>
    <x v="1"/>
    <x v="0"/>
    <x v="0"/>
    <x v="121"/>
    <x v="69"/>
    <x v="368"/>
    <x v="0"/>
  </r>
  <r>
    <n v="2618"/>
    <x v="2285"/>
    <x v="554"/>
    <x v="4"/>
    <x v="1"/>
    <x v="3"/>
    <x v="2598"/>
    <x v="2611"/>
    <x v="2617"/>
    <x v="11"/>
    <x v="0"/>
    <x v="192"/>
    <x v="67"/>
    <x v="3"/>
    <x v="2"/>
    <x v="0"/>
    <x v="51"/>
    <x v="0"/>
    <x v="2617"/>
    <x v="2"/>
    <x v="3"/>
    <x v="1"/>
    <x v="0"/>
    <x v="1"/>
    <x v="1"/>
    <x v="3"/>
    <x v="0"/>
    <x v="236"/>
    <x v="302"/>
    <x v="509"/>
    <x v="1"/>
  </r>
  <r>
    <n v="2619"/>
    <x v="1613"/>
    <x v="409"/>
    <x v="0"/>
    <x v="1"/>
    <x v="4"/>
    <x v="2599"/>
    <x v="2612"/>
    <x v="2618"/>
    <x v="13"/>
    <x v="2"/>
    <x v="45"/>
    <x v="9"/>
    <x v="58"/>
    <x v="273"/>
    <x v="6"/>
    <x v="16"/>
    <x v="0"/>
    <x v="2618"/>
    <x v="3"/>
    <x v="2"/>
    <x v="1"/>
    <x v="2"/>
    <x v="3"/>
    <x v="0"/>
    <x v="4"/>
    <x v="0"/>
    <x v="208"/>
    <x v="313"/>
    <x v="645"/>
    <x v="1"/>
  </r>
  <r>
    <n v="2620"/>
    <x v="1313"/>
    <x v="78"/>
    <x v="6"/>
    <x v="1"/>
    <x v="2"/>
    <x v="2600"/>
    <x v="2613"/>
    <x v="2619"/>
    <x v="2"/>
    <x v="2"/>
    <x v="39"/>
    <x v="53"/>
    <x v="26"/>
    <x v="340"/>
    <x v="3"/>
    <x v="42"/>
    <x v="1"/>
    <x v="2619"/>
    <x v="2"/>
    <x v="0"/>
    <x v="1"/>
    <x v="0"/>
    <x v="0"/>
    <x v="0"/>
    <x v="3"/>
    <x v="0"/>
    <x v="258"/>
    <x v="402"/>
    <x v="324"/>
    <x v="1"/>
  </r>
  <r>
    <n v="2621"/>
    <x v="1666"/>
    <x v="574"/>
    <x v="1"/>
    <x v="1"/>
    <x v="0"/>
    <x v="2601"/>
    <x v="2614"/>
    <x v="2620"/>
    <x v="12"/>
    <x v="1"/>
    <x v="451"/>
    <x v="71"/>
    <x v="199"/>
    <x v="6"/>
    <x v="5"/>
    <x v="19"/>
    <x v="2"/>
    <x v="2620"/>
    <x v="2"/>
    <x v="2"/>
    <x v="1"/>
    <x v="0"/>
    <x v="1"/>
    <x v="0"/>
    <x v="2"/>
    <x v="1"/>
    <x v="243"/>
    <x v="44"/>
    <x v="239"/>
    <x v="1"/>
  </r>
  <r>
    <n v="2622"/>
    <x v="2286"/>
    <x v="837"/>
    <x v="4"/>
    <x v="1"/>
    <x v="2"/>
    <x v="2602"/>
    <x v="2615"/>
    <x v="2621"/>
    <x v="14"/>
    <x v="3"/>
    <x v="125"/>
    <x v="50"/>
    <x v="126"/>
    <x v="162"/>
    <x v="8"/>
    <x v="25"/>
    <x v="0"/>
    <x v="2621"/>
    <x v="0"/>
    <x v="3"/>
    <x v="0"/>
    <x v="0"/>
    <x v="0"/>
    <x v="1"/>
    <x v="2"/>
    <x v="0"/>
    <x v="49"/>
    <x v="376"/>
    <x v="155"/>
    <x v="0"/>
  </r>
  <r>
    <n v="2623"/>
    <x v="2287"/>
    <x v="165"/>
    <x v="3"/>
    <x v="0"/>
    <x v="4"/>
    <x v="2603"/>
    <x v="2616"/>
    <x v="2622"/>
    <x v="10"/>
    <x v="4"/>
    <x v="459"/>
    <x v="60"/>
    <x v="124"/>
    <x v="100"/>
    <x v="2"/>
    <x v="46"/>
    <x v="1"/>
    <x v="2622"/>
    <x v="3"/>
    <x v="2"/>
    <x v="1"/>
    <x v="0"/>
    <x v="1"/>
    <x v="0"/>
    <x v="0"/>
    <x v="0"/>
    <x v="78"/>
    <x v="406"/>
    <x v="623"/>
    <x v="1"/>
  </r>
  <r>
    <n v="2624"/>
    <x v="563"/>
    <x v="318"/>
    <x v="2"/>
    <x v="1"/>
    <x v="1"/>
    <x v="2604"/>
    <x v="2617"/>
    <x v="2623"/>
    <x v="7"/>
    <x v="0"/>
    <x v="495"/>
    <x v="16"/>
    <x v="61"/>
    <x v="70"/>
    <x v="5"/>
    <x v="32"/>
    <x v="1"/>
    <x v="2623"/>
    <x v="1"/>
    <x v="0"/>
    <x v="1"/>
    <x v="2"/>
    <x v="1"/>
    <x v="0"/>
    <x v="5"/>
    <x v="0"/>
    <x v="218"/>
    <x v="346"/>
    <x v="592"/>
    <x v="1"/>
  </r>
  <r>
    <n v="2625"/>
    <x v="711"/>
    <x v="606"/>
    <x v="1"/>
    <x v="0"/>
    <x v="0"/>
    <x v="2605"/>
    <x v="2618"/>
    <x v="2624"/>
    <x v="9"/>
    <x v="2"/>
    <x v="260"/>
    <x v="59"/>
    <x v="33"/>
    <x v="376"/>
    <x v="5"/>
    <x v="43"/>
    <x v="1"/>
    <x v="2624"/>
    <x v="3"/>
    <x v="0"/>
    <x v="1"/>
    <x v="0"/>
    <x v="1"/>
    <x v="0"/>
    <x v="5"/>
    <x v="1"/>
    <x v="292"/>
    <x v="268"/>
    <x v="413"/>
    <x v="0"/>
  </r>
  <r>
    <n v="2626"/>
    <x v="2288"/>
    <x v="625"/>
    <x v="4"/>
    <x v="1"/>
    <x v="0"/>
    <x v="2606"/>
    <x v="2619"/>
    <x v="2625"/>
    <x v="2"/>
    <x v="2"/>
    <x v="459"/>
    <x v="84"/>
    <x v="148"/>
    <x v="129"/>
    <x v="9"/>
    <x v="6"/>
    <x v="2"/>
    <x v="2625"/>
    <x v="2"/>
    <x v="0"/>
    <x v="1"/>
    <x v="0"/>
    <x v="3"/>
    <x v="0"/>
    <x v="6"/>
    <x v="0"/>
    <x v="45"/>
    <x v="202"/>
    <x v="465"/>
    <x v="0"/>
  </r>
  <r>
    <n v="2627"/>
    <x v="2289"/>
    <x v="524"/>
    <x v="3"/>
    <x v="1"/>
    <x v="3"/>
    <x v="2607"/>
    <x v="2620"/>
    <x v="2626"/>
    <x v="14"/>
    <x v="2"/>
    <x v="463"/>
    <x v="64"/>
    <x v="183"/>
    <x v="191"/>
    <x v="1"/>
    <x v="11"/>
    <x v="2"/>
    <x v="2626"/>
    <x v="0"/>
    <x v="0"/>
    <x v="1"/>
    <x v="1"/>
    <x v="2"/>
    <x v="1"/>
    <x v="2"/>
    <x v="0"/>
    <x v="248"/>
    <x v="180"/>
    <x v="316"/>
    <x v="1"/>
  </r>
  <r>
    <n v="2628"/>
    <x v="1443"/>
    <x v="105"/>
    <x v="1"/>
    <x v="0"/>
    <x v="1"/>
    <x v="2608"/>
    <x v="2621"/>
    <x v="2627"/>
    <x v="17"/>
    <x v="1"/>
    <x v="164"/>
    <x v="22"/>
    <x v="160"/>
    <x v="398"/>
    <x v="1"/>
    <x v="4"/>
    <x v="0"/>
    <x v="2627"/>
    <x v="1"/>
    <x v="2"/>
    <x v="1"/>
    <x v="0"/>
    <x v="2"/>
    <x v="0"/>
    <x v="1"/>
    <x v="0"/>
    <x v="118"/>
    <x v="372"/>
    <x v="5"/>
    <x v="1"/>
  </r>
  <r>
    <n v="2629"/>
    <x v="2290"/>
    <x v="160"/>
    <x v="7"/>
    <x v="0"/>
    <x v="3"/>
    <x v="2609"/>
    <x v="2622"/>
    <x v="2628"/>
    <x v="15"/>
    <x v="3"/>
    <x v="377"/>
    <x v="87"/>
    <x v="95"/>
    <x v="248"/>
    <x v="0"/>
    <x v="39"/>
    <x v="2"/>
    <x v="2628"/>
    <x v="3"/>
    <x v="2"/>
    <x v="1"/>
    <x v="0"/>
    <x v="1"/>
    <x v="1"/>
    <x v="6"/>
    <x v="0"/>
    <x v="302"/>
    <x v="4"/>
    <x v="84"/>
    <x v="1"/>
  </r>
  <r>
    <n v="2630"/>
    <x v="2291"/>
    <x v="331"/>
    <x v="5"/>
    <x v="1"/>
    <x v="0"/>
    <x v="2610"/>
    <x v="2623"/>
    <x v="2629"/>
    <x v="8"/>
    <x v="2"/>
    <x v="346"/>
    <x v="100"/>
    <x v="113"/>
    <x v="12"/>
    <x v="9"/>
    <x v="37"/>
    <x v="1"/>
    <x v="2629"/>
    <x v="0"/>
    <x v="2"/>
    <x v="1"/>
    <x v="0"/>
    <x v="1"/>
    <x v="0"/>
    <x v="4"/>
    <x v="1"/>
    <x v="376"/>
    <x v="96"/>
    <x v="465"/>
    <x v="0"/>
  </r>
  <r>
    <n v="2631"/>
    <x v="2292"/>
    <x v="723"/>
    <x v="3"/>
    <x v="0"/>
    <x v="3"/>
    <x v="2611"/>
    <x v="2624"/>
    <x v="2630"/>
    <x v="11"/>
    <x v="0"/>
    <x v="241"/>
    <x v="77"/>
    <x v="20"/>
    <x v="209"/>
    <x v="4"/>
    <x v="44"/>
    <x v="1"/>
    <x v="2630"/>
    <x v="3"/>
    <x v="3"/>
    <x v="0"/>
    <x v="0"/>
    <x v="0"/>
    <x v="0"/>
    <x v="6"/>
    <x v="1"/>
    <x v="53"/>
    <x v="404"/>
    <x v="692"/>
    <x v="1"/>
  </r>
  <r>
    <n v="2632"/>
    <x v="2293"/>
    <x v="451"/>
    <x v="4"/>
    <x v="1"/>
    <x v="1"/>
    <x v="2612"/>
    <x v="2625"/>
    <x v="2631"/>
    <x v="1"/>
    <x v="1"/>
    <x v="151"/>
    <x v="71"/>
    <x v="88"/>
    <x v="288"/>
    <x v="6"/>
    <x v="38"/>
    <x v="1"/>
    <x v="2631"/>
    <x v="1"/>
    <x v="2"/>
    <x v="0"/>
    <x v="0"/>
    <x v="2"/>
    <x v="0"/>
    <x v="2"/>
    <x v="1"/>
    <x v="150"/>
    <x v="4"/>
    <x v="527"/>
    <x v="0"/>
  </r>
  <r>
    <n v="2633"/>
    <x v="2294"/>
    <x v="694"/>
    <x v="5"/>
    <x v="0"/>
    <x v="0"/>
    <x v="2613"/>
    <x v="2626"/>
    <x v="2632"/>
    <x v="1"/>
    <x v="3"/>
    <x v="96"/>
    <x v="44"/>
    <x v="86"/>
    <x v="110"/>
    <x v="2"/>
    <x v="15"/>
    <x v="0"/>
    <x v="2632"/>
    <x v="0"/>
    <x v="0"/>
    <x v="0"/>
    <x v="0"/>
    <x v="0"/>
    <x v="1"/>
    <x v="6"/>
    <x v="0"/>
    <x v="280"/>
    <x v="84"/>
    <x v="302"/>
    <x v="0"/>
  </r>
  <r>
    <n v="2634"/>
    <x v="2295"/>
    <x v="66"/>
    <x v="0"/>
    <x v="1"/>
    <x v="3"/>
    <x v="2614"/>
    <x v="2627"/>
    <x v="2633"/>
    <x v="13"/>
    <x v="0"/>
    <x v="242"/>
    <x v="74"/>
    <x v="6"/>
    <x v="287"/>
    <x v="9"/>
    <x v="23"/>
    <x v="1"/>
    <x v="2633"/>
    <x v="3"/>
    <x v="1"/>
    <x v="0"/>
    <x v="1"/>
    <x v="0"/>
    <x v="1"/>
    <x v="1"/>
    <x v="0"/>
    <x v="51"/>
    <x v="419"/>
    <x v="597"/>
    <x v="1"/>
  </r>
  <r>
    <n v="2635"/>
    <x v="2296"/>
    <x v="254"/>
    <x v="5"/>
    <x v="0"/>
    <x v="3"/>
    <x v="2615"/>
    <x v="2628"/>
    <x v="2634"/>
    <x v="6"/>
    <x v="1"/>
    <x v="377"/>
    <x v="31"/>
    <x v="120"/>
    <x v="326"/>
    <x v="3"/>
    <x v="50"/>
    <x v="2"/>
    <x v="2634"/>
    <x v="3"/>
    <x v="2"/>
    <x v="1"/>
    <x v="0"/>
    <x v="2"/>
    <x v="0"/>
    <x v="2"/>
    <x v="0"/>
    <x v="287"/>
    <x v="348"/>
    <x v="386"/>
    <x v="1"/>
  </r>
  <r>
    <n v="2636"/>
    <x v="2122"/>
    <x v="825"/>
    <x v="7"/>
    <x v="0"/>
    <x v="0"/>
    <x v="2616"/>
    <x v="2629"/>
    <x v="2635"/>
    <x v="17"/>
    <x v="0"/>
    <x v="423"/>
    <x v="2"/>
    <x v="151"/>
    <x v="282"/>
    <x v="8"/>
    <x v="13"/>
    <x v="0"/>
    <x v="2635"/>
    <x v="2"/>
    <x v="2"/>
    <x v="0"/>
    <x v="0"/>
    <x v="1"/>
    <x v="0"/>
    <x v="3"/>
    <x v="0"/>
    <x v="373"/>
    <x v="355"/>
    <x v="241"/>
    <x v="0"/>
  </r>
  <r>
    <n v="2637"/>
    <x v="238"/>
    <x v="438"/>
    <x v="2"/>
    <x v="0"/>
    <x v="1"/>
    <x v="2617"/>
    <x v="2630"/>
    <x v="2636"/>
    <x v="17"/>
    <x v="2"/>
    <x v="284"/>
    <x v="77"/>
    <x v="119"/>
    <x v="296"/>
    <x v="2"/>
    <x v="51"/>
    <x v="1"/>
    <x v="2636"/>
    <x v="3"/>
    <x v="3"/>
    <x v="0"/>
    <x v="0"/>
    <x v="2"/>
    <x v="0"/>
    <x v="0"/>
    <x v="0"/>
    <x v="260"/>
    <x v="287"/>
    <x v="564"/>
    <x v="0"/>
  </r>
  <r>
    <n v="2638"/>
    <x v="2297"/>
    <x v="242"/>
    <x v="6"/>
    <x v="0"/>
    <x v="4"/>
    <x v="2618"/>
    <x v="2631"/>
    <x v="2637"/>
    <x v="11"/>
    <x v="4"/>
    <x v="222"/>
    <x v="11"/>
    <x v="146"/>
    <x v="212"/>
    <x v="5"/>
    <x v="42"/>
    <x v="1"/>
    <x v="2637"/>
    <x v="3"/>
    <x v="1"/>
    <x v="1"/>
    <x v="0"/>
    <x v="2"/>
    <x v="0"/>
    <x v="6"/>
    <x v="0"/>
    <x v="250"/>
    <x v="325"/>
    <x v="313"/>
    <x v="0"/>
  </r>
  <r>
    <n v="2639"/>
    <x v="2298"/>
    <x v="744"/>
    <x v="3"/>
    <x v="0"/>
    <x v="4"/>
    <x v="2619"/>
    <x v="2632"/>
    <x v="2638"/>
    <x v="19"/>
    <x v="0"/>
    <x v="38"/>
    <x v="82"/>
    <x v="64"/>
    <x v="219"/>
    <x v="3"/>
    <x v="22"/>
    <x v="0"/>
    <x v="2638"/>
    <x v="1"/>
    <x v="3"/>
    <x v="0"/>
    <x v="1"/>
    <x v="3"/>
    <x v="1"/>
    <x v="3"/>
    <x v="0"/>
    <x v="235"/>
    <x v="57"/>
    <x v="664"/>
    <x v="0"/>
  </r>
  <r>
    <n v="2640"/>
    <x v="2299"/>
    <x v="504"/>
    <x v="5"/>
    <x v="0"/>
    <x v="0"/>
    <x v="2620"/>
    <x v="2633"/>
    <x v="2639"/>
    <x v="13"/>
    <x v="4"/>
    <x v="21"/>
    <x v="43"/>
    <x v="32"/>
    <x v="136"/>
    <x v="2"/>
    <x v="35"/>
    <x v="0"/>
    <x v="2639"/>
    <x v="3"/>
    <x v="2"/>
    <x v="0"/>
    <x v="0"/>
    <x v="1"/>
    <x v="1"/>
    <x v="5"/>
    <x v="0"/>
    <x v="337"/>
    <x v="149"/>
    <x v="445"/>
    <x v="0"/>
  </r>
  <r>
    <n v="2641"/>
    <x v="842"/>
    <x v="275"/>
    <x v="3"/>
    <x v="1"/>
    <x v="4"/>
    <x v="2621"/>
    <x v="2634"/>
    <x v="2640"/>
    <x v="3"/>
    <x v="2"/>
    <x v="458"/>
    <x v="48"/>
    <x v="122"/>
    <x v="235"/>
    <x v="3"/>
    <x v="6"/>
    <x v="1"/>
    <x v="2640"/>
    <x v="3"/>
    <x v="0"/>
    <x v="1"/>
    <x v="0"/>
    <x v="0"/>
    <x v="1"/>
    <x v="3"/>
    <x v="0"/>
    <x v="397"/>
    <x v="227"/>
    <x v="160"/>
    <x v="0"/>
  </r>
  <r>
    <n v="2642"/>
    <x v="2300"/>
    <x v="730"/>
    <x v="7"/>
    <x v="0"/>
    <x v="3"/>
    <x v="2622"/>
    <x v="2635"/>
    <x v="2641"/>
    <x v="4"/>
    <x v="0"/>
    <x v="210"/>
    <x v="49"/>
    <x v="48"/>
    <x v="104"/>
    <x v="5"/>
    <x v="4"/>
    <x v="1"/>
    <x v="2641"/>
    <x v="2"/>
    <x v="0"/>
    <x v="0"/>
    <x v="0"/>
    <x v="2"/>
    <x v="0"/>
    <x v="3"/>
    <x v="0"/>
    <x v="301"/>
    <x v="67"/>
    <x v="608"/>
    <x v="1"/>
  </r>
  <r>
    <n v="2643"/>
    <x v="2301"/>
    <x v="705"/>
    <x v="1"/>
    <x v="1"/>
    <x v="2"/>
    <x v="2623"/>
    <x v="2636"/>
    <x v="2642"/>
    <x v="0"/>
    <x v="0"/>
    <x v="431"/>
    <x v="89"/>
    <x v="155"/>
    <x v="17"/>
    <x v="2"/>
    <x v="37"/>
    <x v="2"/>
    <x v="2642"/>
    <x v="1"/>
    <x v="1"/>
    <x v="1"/>
    <x v="2"/>
    <x v="2"/>
    <x v="1"/>
    <x v="1"/>
    <x v="0"/>
    <x v="62"/>
    <x v="293"/>
    <x v="233"/>
    <x v="1"/>
  </r>
  <r>
    <n v="2644"/>
    <x v="2302"/>
    <x v="659"/>
    <x v="4"/>
    <x v="1"/>
    <x v="4"/>
    <x v="2624"/>
    <x v="2637"/>
    <x v="2643"/>
    <x v="18"/>
    <x v="2"/>
    <x v="396"/>
    <x v="62"/>
    <x v="160"/>
    <x v="190"/>
    <x v="9"/>
    <x v="21"/>
    <x v="0"/>
    <x v="2643"/>
    <x v="1"/>
    <x v="0"/>
    <x v="0"/>
    <x v="0"/>
    <x v="1"/>
    <x v="1"/>
    <x v="5"/>
    <x v="0"/>
    <x v="199"/>
    <x v="344"/>
    <x v="144"/>
    <x v="0"/>
  </r>
  <r>
    <n v="2645"/>
    <x v="2303"/>
    <x v="300"/>
    <x v="0"/>
    <x v="0"/>
    <x v="2"/>
    <x v="2625"/>
    <x v="2638"/>
    <x v="2644"/>
    <x v="12"/>
    <x v="4"/>
    <x v="256"/>
    <x v="78"/>
    <x v="17"/>
    <x v="62"/>
    <x v="0"/>
    <x v="8"/>
    <x v="0"/>
    <x v="2644"/>
    <x v="1"/>
    <x v="1"/>
    <x v="0"/>
    <x v="2"/>
    <x v="2"/>
    <x v="1"/>
    <x v="1"/>
    <x v="1"/>
    <x v="225"/>
    <x v="413"/>
    <x v="273"/>
    <x v="0"/>
  </r>
  <r>
    <n v="2646"/>
    <x v="2304"/>
    <x v="233"/>
    <x v="7"/>
    <x v="1"/>
    <x v="3"/>
    <x v="2626"/>
    <x v="2639"/>
    <x v="2645"/>
    <x v="3"/>
    <x v="1"/>
    <x v="159"/>
    <x v="86"/>
    <x v="14"/>
    <x v="129"/>
    <x v="1"/>
    <x v="43"/>
    <x v="2"/>
    <x v="2645"/>
    <x v="0"/>
    <x v="1"/>
    <x v="0"/>
    <x v="1"/>
    <x v="3"/>
    <x v="1"/>
    <x v="2"/>
    <x v="1"/>
    <x v="349"/>
    <x v="252"/>
    <x v="324"/>
    <x v="1"/>
  </r>
  <r>
    <n v="2647"/>
    <x v="698"/>
    <x v="54"/>
    <x v="6"/>
    <x v="0"/>
    <x v="2"/>
    <x v="2627"/>
    <x v="2640"/>
    <x v="2646"/>
    <x v="6"/>
    <x v="1"/>
    <x v="368"/>
    <x v="46"/>
    <x v="80"/>
    <x v="25"/>
    <x v="1"/>
    <x v="8"/>
    <x v="0"/>
    <x v="2646"/>
    <x v="3"/>
    <x v="3"/>
    <x v="1"/>
    <x v="2"/>
    <x v="1"/>
    <x v="0"/>
    <x v="0"/>
    <x v="1"/>
    <x v="190"/>
    <x v="343"/>
    <x v="302"/>
    <x v="0"/>
  </r>
  <r>
    <n v="2648"/>
    <x v="2305"/>
    <x v="473"/>
    <x v="1"/>
    <x v="1"/>
    <x v="0"/>
    <x v="2628"/>
    <x v="2641"/>
    <x v="2647"/>
    <x v="6"/>
    <x v="1"/>
    <x v="96"/>
    <x v="52"/>
    <x v="150"/>
    <x v="90"/>
    <x v="0"/>
    <x v="18"/>
    <x v="1"/>
    <x v="2647"/>
    <x v="3"/>
    <x v="0"/>
    <x v="1"/>
    <x v="0"/>
    <x v="1"/>
    <x v="0"/>
    <x v="3"/>
    <x v="0"/>
    <x v="90"/>
    <x v="274"/>
    <x v="51"/>
    <x v="1"/>
  </r>
  <r>
    <n v="2649"/>
    <x v="2306"/>
    <x v="847"/>
    <x v="3"/>
    <x v="0"/>
    <x v="4"/>
    <x v="2629"/>
    <x v="2642"/>
    <x v="2648"/>
    <x v="13"/>
    <x v="1"/>
    <x v="351"/>
    <x v="4"/>
    <x v="137"/>
    <x v="43"/>
    <x v="3"/>
    <x v="33"/>
    <x v="1"/>
    <x v="2648"/>
    <x v="1"/>
    <x v="3"/>
    <x v="1"/>
    <x v="0"/>
    <x v="0"/>
    <x v="1"/>
    <x v="5"/>
    <x v="0"/>
    <x v="335"/>
    <x v="404"/>
    <x v="336"/>
    <x v="1"/>
  </r>
  <r>
    <n v="2650"/>
    <x v="481"/>
    <x v="175"/>
    <x v="3"/>
    <x v="1"/>
    <x v="2"/>
    <x v="2630"/>
    <x v="2643"/>
    <x v="2649"/>
    <x v="5"/>
    <x v="2"/>
    <x v="332"/>
    <x v="44"/>
    <x v="110"/>
    <x v="358"/>
    <x v="7"/>
    <x v="45"/>
    <x v="0"/>
    <x v="2649"/>
    <x v="3"/>
    <x v="3"/>
    <x v="1"/>
    <x v="0"/>
    <x v="0"/>
    <x v="0"/>
    <x v="4"/>
    <x v="0"/>
    <x v="108"/>
    <x v="346"/>
    <x v="206"/>
    <x v="1"/>
  </r>
  <r>
    <n v="2651"/>
    <x v="833"/>
    <x v="488"/>
    <x v="3"/>
    <x v="0"/>
    <x v="4"/>
    <x v="2631"/>
    <x v="2644"/>
    <x v="2650"/>
    <x v="12"/>
    <x v="0"/>
    <x v="445"/>
    <x v="72"/>
    <x v="29"/>
    <x v="275"/>
    <x v="5"/>
    <x v="28"/>
    <x v="2"/>
    <x v="2650"/>
    <x v="0"/>
    <x v="0"/>
    <x v="1"/>
    <x v="2"/>
    <x v="3"/>
    <x v="1"/>
    <x v="1"/>
    <x v="0"/>
    <x v="354"/>
    <x v="394"/>
    <x v="25"/>
    <x v="1"/>
  </r>
  <r>
    <n v="2652"/>
    <x v="2307"/>
    <x v="42"/>
    <x v="1"/>
    <x v="1"/>
    <x v="1"/>
    <x v="2632"/>
    <x v="2645"/>
    <x v="2651"/>
    <x v="19"/>
    <x v="2"/>
    <x v="374"/>
    <x v="44"/>
    <x v="13"/>
    <x v="229"/>
    <x v="6"/>
    <x v="7"/>
    <x v="1"/>
    <x v="2651"/>
    <x v="1"/>
    <x v="3"/>
    <x v="1"/>
    <x v="1"/>
    <x v="1"/>
    <x v="0"/>
    <x v="5"/>
    <x v="1"/>
    <x v="94"/>
    <x v="23"/>
    <x v="298"/>
    <x v="0"/>
  </r>
  <r>
    <n v="2653"/>
    <x v="2308"/>
    <x v="749"/>
    <x v="0"/>
    <x v="1"/>
    <x v="4"/>
    <x v="2633"/>
    <x v="2646"/>
    <x v="2652"/>
    <x v="0"/>
    <x v="0"/>
    <x v="181"/>
    <x v="90"/>
    <x v="152"/>
    <x v="47"/>
    <x v="8"/>
    <x v="21"/>
    <x v="2"/>
    <x v="2652"/>
    <x v="1"/>
    <x v="1"/>
    <x v="1"/>
    <x v="0"/>
    <x v="2"/>
    <x v="1"/>
    <x v="2"/>
    <x v="1"/>
    <x v="297"/>
    <x v="50"/>
    <x v="274"/>
    <x v="0"/>
  </r>
  <r>
    <n v="2654"/>
    <x v="1655"/>
    <x v="791"/>
    <x v="3"/>
    <x v="0"/>
    <x v="3"/>
    <x v="2634"/>
    <x v="2647"/>
    <x v="2653"/>
    <x v="15"/>
    <x v="1"/>
    <x v="17"/>
    <x v="21"/>
    <x v="145"/>
    <x v="326"/>
    <x v="2"/>
    <x v="31"/>
    <x v="0"/>
    <x v="2653"/>
    <x v="1"/>
    <x v="1"/>
    <x v="1"/>
    <x v="1"/>
    <x v="1"/>
    <x v="0"/>
    <x v="0"/>
    <x v="1"/>
    <x v="8"/>
    <x v="50"/>
    <x v="44"/>
    <x v="1"/>
  </r>
  <r>
    <n v="2655"/>
    <x v="2309"/>
    <x v="519"/>
    <x v="7"/>
    <x v="1"/>
    <x v="0"/>
    <x v="2635"/>
    <x v="2648"/>
    <x v="2654"/>
    <x v="1"/>
    <x v="2"/>
    <x v="428"/>
    <x v="99"/>
    <x v="98"/>
    <x v="365"/>
    <x v="1"/>
    <x v="41"/>
    <x v="2"/>
    <x v="2654"/>
    <x v="3"/>
    <x v="1"/>
    <x v="1"/>
    <x v="0"/>
    <x v="3"/>
    <x v="0"/>
    <x v="6"/>
    <x v="0"/>
    <x v="154"/>
    <x v="236"/>
    <x v="437"/>
    <x v="0"/>
  </r>
  <r>
    <n v="2656"/>
    <x v="2200"/>
    <x v="596"/>
    <x v="3"/>
    <x v="0"/>
    <x v="0"/>
    <x v="2636"/>
    <x v="2649"/>
    <x v="2655"/>
    <x v="0"/>
    <x v="0"/>
    <x v="365"/>
    <x v="64"/>
    <x v="89"/>
    <x v="69"/>
    <x v="5"/>
    <x v="23"/>
    <x v="0"/>
    <x v="2655"/>
    <x v="2"/>
    <x v="2"/>
    <x v="1"/>
    <x v="1"/>
    <x v="0"/>
    <x v="1"/>
    <x v="5"/>
    <x v="1"/>
    <x v="295"/>
    <x v="337"/>
    <x v="284"/>
    <x v="0"/>
  </r>
  <r>
    <n v="2657"/>
    <x v="696"/>
    <x v="829"/>
    <x v="0"/>
    <x v="0"/>
    <x v="2"/>
    <x v="2637"/>
    <x v="2650"/>
    <x v="2656"/>
    <x v="19"/>
    <x v="4"/>
    <x v="86"/>
    <x v="45"/>
    <x v="4"/>
    <x v="162"/>
    <x v="2"/>
    <x v="18"/>
    <x v="2"/>
    <x v="2656"/>
    <x v="3"/>
    <x v="0"/>
    <x v="0"/>
    <x v="0"/>
    <x v="3"/>
    <x v="0"/>
    <x v="3"/>
    <x v="0"/>
    <x v="9"/>
    <x v="345"/>
    <x v="194"/>
    <x v="1"/>
  </r>
  <r>
    <n v="2658"/>
    <x v="1618"/>
    <x v="185"/>
    <x v="0"/>
    <x v="1"/>
    <x v="4"/>
    <x v="2638"/>
    <x v="2651"/>
    <x v="2657"/>
    <x v="18"/>
    <x v="1"/>
    <x v="73"/>
    <x v="67"/>
    <x v="54"/>
    <x v="196"/>
    <x v="0"/>
    <x v="32"/>
    <x v="2"/>
    <x v="2657"/>
    <x v="1"/>
    <x v="0"/>
    <x v="0"/>
    <x v="0"/>
    <x v="1"/>
    <x v="1"/>
    <x v="0"/>
    <x v="0"/>
    <x v="393"/>
    <x v="150"/>
    <x v="285"/>
    <x v="1"/>
  </r>
  <r>
    <n v="2659"/>
    <x v="1504"/>
    <x v="579"/>
    <x v="2"/>
    <x v="0"/>
    <x v="0"/>
    <x v="2639"/>
    <x v="2652"/>
    <x v="2658"/>
    <x v="2"/>
    <x v="2"/>
    <x v="11"/>
    <x v="3"/>
    <x v="199"/>
    <x v="280"/>
    <x v="7"/>
    <x v="33"/>
    <x v="2"/>
    <x v="2658"/>
    <x v="2"/>
    <x v="2"/>
    <x v="0"/>
    <x v="2"/>
    <x v="1"/>
    <x v="0"/>
    <x v="3"/>
    <x v="0"/>
    <x v="187"/>
    <x v="294"/>
    <x v="110"/>
    <x v="1"/>
  </r>
  <r>
    <n v="2660"/>
    <x v="2310"/>
    <x v="538"/>
    <x v="0"/>
    <x v="0"/>
    <x v="1"/>
    <x v="2640"/>
    <x v="2653"/>
    <x v="2659"/>
    <x v="4"/>
    <x v="1"/>
    <x v="183"/>
    <x v="49"/>
    <x v="135"/>
    <x v="321"/>
    <x v="2"/>
    <x v="24"/>
    <x v="1"/>
    <x v="2659"/>
    <x v="1"/>
    <x v="2"/>
    <x v="1"/>
    <x v="1"/>
    <x v="2"/>
    <x v="0"/>
    <x v="6"/>
    <x v="0"/>
    <x v="355"/>
    <x v="27"/>
    <x v="334"/>
    <x v="1"/>
  </r>
  <r>
    <n v="2661"/>
    <x v="2311"/>
    <x v="233"/>
    <x v="0"/>
    <x v="1"/>
    <x v="4"/>
    <x v="2641"/>
    <x v="2654"/>
    <x v="2660"/>
    <x v="18"/>
    <x v="0"/>
    <x v="405"/>
    <x v="63"/>
    <x v="173"/>
    <x v="200"/>
    <x v="6"/>
    <x v="14"/>
    <x v="0"/>
    <x v="2660"/>
    <x v="0"/>
    <x v="3"/>
    <x v="1"/>
    <x v="0"/>
    <x v="3"/>
    <x v="1"/>
    <x v="5"/>
    <x v="0"/>
    <x v="178"/>
    <x v="222"/>
    <x v="262"/>
    <x v="0"/>
  </r>
  <r>
    <n v="2662"/>
    <x v="2084"/>
    <x v="11"/>
    <x v="2"/>
    <x v="1"/>
    <x v="4"/>
    <x v="2642"/>
    <x v="2655"/>
    <x v="2661"/>
    <x v="3"/>
    <x v="0"/>
    <x v="300"/>
    <x v="93"/>
    <x v="13"/>
    <x v="102"/>
    <x v="8"/>
    <x v="16"/>
    <x v="1"/>
    <x v="2661"/>
    <x v="2"/>
    <x v="1"/>
    <x v="0"/>
    <x v="0"/>
    <x v="1"/>
    <x v="0"/>
    <x v="2"/>
    <x v="1"/>
    <x v="158"/>
    <x v="401"/>
    <x v="166"/>
    <x v="0"/>
  </r>
  <r>
    <n v="2663"/>
    <x v="2312"/>
    <x v="104"/>
    <x v="5"/>
    <x v="0"/>
    <x v="4"/>
    <x v="2643"/>
    <x v="2656"/>
    <x v="2662"/>
    <x v="18"/>
    <x v="4"/>
    <x v="218"/>
    <x v="20"/>
    <x v="6"/>
    <x v="179"/>
    <x v="6"/>
    <x v="21"/>
    <x v="1"/>
    <x v="2662"/>
    <x v="3"/>
    <x v="1"/>
    <x v="1"/>
    <x v="0"/>
    <x v="2"/>
    <x v="1"/>
    <x v="5"/>
    <x v="0"/>
    <x v="31"/>
    <x v="90"/>
    <x v="14"/>
    <x v="0"/>
  </r>
  <r>
    <n v="2664"/>
    <x v="520"/>
    <x v="707"/>
    <x v="7"/>
    <x v="0"/>
    <x v="1"/>
    <x v="2644"/>
    <x v="2657"/>
    <x v="2663"/>
    <x v="4"/>
    <x v="2"/>
    <x v="414"/>
    <x v="24"/>
    <x v="99"/>
    <x v="197"/>
    <x v="0"/>
    <x v="11"/>
    <x v="1"/>
    <x v="2663"/>
    <x v="0"/>
    <x v="1"/>
    <x v="1"/>
    <x v="2"/>
    <x v="0"/>
    <x v="0"/>
    <x v="2"/>
    <x v="0"/>
    <x v="255"/>
    <x v="66"/>
    <x v="663"/>
    <x v="1"/>
  </r>
  <r>
    <n v="2665"/>
    <x v="2313"/>
    <x v="414"/>
    <x v="5"/>
    <x v="0"/>
    <x v="2"/>
    <x v="2645"/>
    <x v="2658"/>
    <x v="2664"/>
    <x v="18"/>
    <x v="4"/>
    <x v="107"/>
    <x v="42"/>
    <x v="15"/>
    <x v="339"/>
    <x v="2"/>
    <x v="5"/>
    <x v="1"/>
    <x v="2664"/>
    <x v="0"/>
    <x v="1"/>
    <x v="0"/>
    <x v="0"/>
    <x v="0"/>
    <x v="0"/>
    <x v="2"/>
    <x v="0"/>
    <x v="219"/>
    <x v="320"/>
    <x v="666"/>
    <x v="1"/>
  </r>
  <r>
    <n v="2666"/>
    <x v="2314"/>
    <x v="624"/>
    <x v="4"/>
    <x v="1"/>
    <x v="3"/>
    <x v="2646"/>
    <x v="2659"/>
    <x v="2665"/>
    <x v="11"/>
    <x v="3"/>
    <x v="337"/>
    <x v="74"/>
    <x v="111"/>
    <x v="8"/>
    <x v="8"/>
    <x v="9"/>
    <x v="0"/>
    <x v="2665"/>
    <x v="2"/>
    <x v="1"/>
    <x v="0"/>
    <x v="0"/>
    <x v="3"/>
    <x v="1"/>
    <x v="5"/>
    <x v="0"/>
    <x v="344"/>
    <x v="2"/>
    <x v="600"/>
    <x v="0"/>
  </r>
  <r>
    <n v="2667"/>
    <x v="2315"/>
    <x v="33"/>
    <x v="4"/>
    <x v="0"/>
    <x v="3"/>
    <x v="2647"/>
    <x v="2660"/>
    <x v="2666"/>
    <x v="8"/>
    <x v="2"/>
    <x v="397"/>
    <x v="93"/>
    <x v="130"/>
    <x v="44"/>
    <x v="9"/>
    <x v="35"/>
    <x v="2"/>
    <x v="2666"/>
    <x v="0"/>
    <x v="1"/>
    <x v="0"/>
    <x v="2"/>
    <x v="3"/>
    <x v="1"/>
    <x v="3"/>
    <x v="0"/>
    <x v="137"/>
    <x v="233"/>
    <x v="513"/>
    <x v="1"/>
  </r>
  <r>
    <n v="2668"/>
    <x v="738"/>
    <x v="94"/>
    <x v="1"/>
    <x v="1"/>
    <x v="4"/>
    <x v="2648"/>
    <x v="2661"/>
    <x v="2667"/>
    <x v="12"/>
    <x v="4"/>
    <x v="239"/>
    <x v="78"/>
    <x v="190"/>
    <x v="376"/>
    <x v="0"/>
    <x v="37"/>
    <x v="2"/>
    <x v="2667"/>
    <x v="0"/>
    <x v="1"/>
    <x v="1"/>
    <x v="0"/>
    <x v="3"/>
    <x v="0"/>
    <x v="6"/>
    <x v="0"/>
    <x v="166"/>
    <x v="216"/>
    <x v="310"/>
    <x v="1"/>
  </r>
  <r>
    <n v="2669"/>
    <x v="283"/>
    <x v="853"/>
    <x v="4"/>
    <x v="1"/>
    <x v="0"/>
    <x v="2649"/>
    <x v="2662"/>
    <x v="2668"/>
    <x v="0"/>
    <x v="3"/>
    <x v="13"/>
    <x v="66"/>
    <x v="2"/>
    <x v="25"/>
    <x v="2"/>
    <x v="1"/>
    <x v="2"/>
    <x v="2668"/>
    <x v="0"/>
    <x v="3"/>
    <x v="0"/>
    <x v="1"/>
    <x v="3"/>
    <x v="1"/>
    <x v="6"/>
    <x v="0"/>
    <x v="363"/>
    <x v="135"/>
    <x v="455"/>
    <x v="0"/>
  </r>
  <r>
    <n v="2670"/>
    <x v="2316"/>
    <x v="318"/>
    <x v="0"/>
    <x v="0"/>
    <x v="1"/>
    <x v="2650"/>
    <x v="2663"/>
    <x v="2669"/>
    <x v="14"/>
    <x v="0"/>
    <x v="196"/>
    <x v="1"/>
    <x v="126"/>
    <x v="367"/>
    <x v="5"/>
    <x v="17"/>
    <x v="2"/>
    <x v="2669"/>
    <x v="0"/>
    <x v="0"/>
    <x v="0"/>
    <x v="0"/>
    <x v="2"/>
    <x v="1"/>
    <x v="5"/>
    <x v="1"/>
    <x v="376"/>
    <x v="351"/>
    <x v="218"/>
    <x v="1"/>
  </r>
  <r>
    <n v="2671"/>
    <x v="2317"/>
    <x v="378"/>
    <x v="3"/>
    <x v="0"/>
    <x v="1"/>
    <x v="2651"/>
    <x v="2664"/>
    <x v="2670"/>
    <x v="6"/>
    <x v="4"/>
    <x v="358"/>
    <x v="70"/>
    <x v="19"/>
    <x v="276"/>
    <x v="9"/>
    <x v="34"/>
    <x v="2"/>
    <x v="2670"/>
    <x v="0"/>
    <x v="0"/>
    <x v="1"/>
    <x v="1"/>
    <x v="0"/>
    <x v="0"/>
    <x v="4"/>
    <x v="0"/>
    <x v="239"/>
    <x v="303"/>
    <x v="514"/>
    <x v="1"/>
  </r>
  <r>
    <n v="2672"/>
    <x v="2318"/>
    <x v="98"/>
    <x v="1"/>
    <x v="1"/>
    <x v="4"/>
    <x v="2652"/>
    <x v="2665"/>
    <x v="2671"/>
    <x v="5"/>
    <x v="0"/>
    <x v="381"/>
    <x v="33"/>
    <x v="183"/>
    <x v="122"/>
    <x v="2"/>
    <x v="3"/>
    <x v="2"/>
    <x v="2671"/>
    <x v="2"/>
    <x v="3"/>
    <x v="0"/>
    <x v="0"/>
    <x v="3"/>
    <x v="1"/>
    <x v="1"/>
    <x v="0"/>
    <x v="34"/>
    <x v="120"/>
    <x v="662"/>
    <x v="1"/>
  </r>
  <r>
    <n v="2673"/>
    <x v="863"/>
    <x v="317"/>
    <x v="1"/>
    <x v="1"/>
    <x v="4"/>
    <x v="2653"/>
    <x v="2666"/>
    <x v="2672"/>
    <x v="10"/>
    <x v="3"/>
    <x v="426"/>
    <x v="9"/>
    <x v="12"/>
    <x v="52"/>
    <x v="5"/>
    <x v="21"/>
    <x v="0"/>
    <x v="2672"/>
    <x v="2"/>
    <x v="2"/>
    <x v="1"/>
    <x v="2"/>
    <x v="1"/>
    <x v="1"/>
    <x v="3"/>
    <x v="1"/>
    <x v="271"/>
    <x v="246"/>
    <x v="315"/>
    <x v="0"/>
  </r>
  <r>
    <n v="2674"/>
    <x v="2291"/>
    <x v="431"/>
    <x v="5"/>
    <x v="0"/>
    <x v="4"/>
    <x v="2654"/>
    <x v="2667"/>
    <x v="2673"/>
    <x v="9"/>
    <x v="1"/>
    <x v="69"/>
    <x v="4"/>
    <x v="45"/>
    <x v="189"/>
    <x v="8"/>
    <x v="32"/>
    <x v="2"/>
    <x v="2673"/>
    <x v="2"/>
    <x v="2"/>
    <x v="1"/>
    <x v="0"/>
    <x v="2"/>
    <x v="0"/>
    <x v="1"/>
    <x v="0"/>
    <x v="389"/>
    <x v="88"/>
    <x v="247"/>
    <x v="1"/>
  </r>
  <r>
    <n v="2675"/>
    <x v="2319"/>
    <x v="769"/>
    <x v="3"/>
    <x v="0"/>
    <x v="3"/>
    <x v="2655"/>
    <x v="2668"/>
    <x v="2674"/>
    <x v="14"/>
    <x v="2"/>
    <x v="81"/>
    <x v="60"/>
    <x v="119"/>
    <x v="74"/>
    <x v="9"/>
    <x v="16"/>
    <x v="0"/>
    <x v="2674"/>
    <x v="3"/>
    <x v="1"/>
    <x v="1"/>
    <x v="0"/>
    <x v="0"/>
    <x v="0"/>
    <x v="3"/>
    <x v="1"/>
    <x v="295"/>
    <x v="159"/>
    <x v="244"/>
    <x v="0"/>
  </r>
  <r>
    <n v="2676"/>
    <x v="2284"/>
    <x v="255"/>
    <x v="1"/>
    <x v="1"/>
    <x v="2"/>
    <x v="2656"/>
    <x v="2669"/>
    <x v="2675"/>
    <x v="9"/>
    <x v="2"/>
    <x v="65"/>
    <x v="69"/>
    <x v="31"/>
    <x v="369"/>
    <x v="2"/>
    <x v="10"/>
    <x v="0"/>
    <x v="2675"/>
    <x v="1"/>
    <x v="3"/>
    <x v="1"/>
    <x v="1"/>
    <x v="0"/>
    <x v="1"/>
    <x v="6"/>
    <x v="0"/>
    <x v="228"/>
    <x v="262"/>
    <x v="531"/>
    <x v="0"/>
  </r>
  <r>
    <n v="2677"/>
    <x v="2320"/>
    <x v="479"/>
    <x v="0"/>
    <x v="1"/>
    <x v="3"/>
    <x v="2657"/>
    <x v="2670"/>
    <x v="2676"/>
    <x v="8"/>
    <x v="2"/>
    <x v="97"/>
    <x v="24"/>
    <x v="60"/>
    <x v="139"/>
    <x v="5"/>
    <x v="23"/>
    <x v="1"/>
    <x v="2676"/>
    <x v="0"/>
    <x v="1"/>
    <x v="1"/>
    <x v="0"/>
    <x v="1"/>
    <x v="1"/>
    <x v="5"/>
    <x v="0"/>
    <x v="71"/>
    <x v="4"/>
    <x v="539"/>
    <x v="0"/>
  </r>
  <r>
    <n v="2678"/>
    <x v="2321"/>
    <x v="681"/>
    <x v="3"/>
    <x v="0"/>
    <x v="2"/>
    <x v="2658"/>
    <x v="2671"/>
    <x v="2677"/>
    <x v="8"/>
    <x v="1"/>
    <x v="139"/>
    <x v="42"/>
    <x v="183"/>
    <x v="273"/>
    <x v="8"/>
    <x v="17"/>
    <x v="1"/>
    <x v="2677"/>
    <x v="1"/>
    <x v="1"/>
    <x v="0"/>
    <x v="0"/>
    <x v="2"/>
    <x v="0"/>
    <x v="0"/>
    <x v="0"/>
    <x v="335"/>
    <x v="58"/>
    <x v="113"/>
    <x v="0"/>
  </r>
  <r>
    <n v="2679"/>
    <x v="2322"/>
    <x v="11"/>
    <x v="3"/>
    <x v="1"/>
    <x v="3"/>
    <x v="2659"/>
    <x v="2672"/>
    <x v="2678"/>
    <x v="17"/>
    <x v="2"/>
    <x v="181"/>
    <x v="5"/>
    <x v="14"/>
    <x v="74"/>
    <x v="9"/>
    <x v="42"/>
    <x v="2"/>
    <x v="2678"/>
    <x v="0"/>
    <x v="0"/>
    <x v="1"/>
    <x v="0"/>
    <x v="2"/>
    <x v="1"/>
    <x v="5"/>
    <x v="1"/>
    <x v="121"/>
    <x v="183"/>
    <x v="69"/>
    <x v="0"/>
  </r>
  <r>
    <n v="2680"/>
    <x v="2323"/>
    <x v="592"/>
    <x v="1"/>
    <x v="1"/>
    <x v="1"/>
    <x v="2660"/>
    <x v="2673"/>
    <x v="2679"/>
    <x v="5"/>
    <x v="1"/>
    <x v="205"/>
    <x v="68"/>
    <x v="133"/>
    <x v="211"/>
    <x v="9"/>
    <x v="52"/>
    <x v="2"/>
    <x v="2679"/>
    <x v="1"/>
    <x v="0"/>
    <x v="1"/>
    <x v="1"/>
    <x v="3"/>
    <x v="1"/>
    <x v="5"/>
    <x v="1"/>
    <x v="166"/>
    <x v="78"/>
    <x v="7"/>
    <x v="0"/>
  </r>
  <r>
    <n v="2681"/>
    <x v="2324"/>
    <x v="797"/>
    <x v="3"/>
    <x v="0"/>
    <x v="4"/>
    <x v="2661"/>
    <x v="2674"/>
    <x v="2680"/>
    <x v="12"/>
    <x v="2"/>
    <x v="414"/>
    <x v="41"/>
    <x v="46"/>
    <x v="344"/>
    <x v="7"/>
    <x v="46"/>
    <x v="0"/>
    <x v="2680"/>
    <x v="3"/>
    <x v="1"/>
    <x v="0"/>
    <x v="0"/>
    <x v="0"/>
    <x v="1"/>
    <x v="1"/>
    <x v="1"/>
    <x v="326"/>
    <x v="141"/>
    <x v="60"/>
    <x v="0"/>
  </r>
  <r>
    <n v="2682"/>
    <x v="2325"/>
    <x v="854"/>
    <x v="5"/>
    <x v="1"/>
    <x v="4"/>
    <x v="2662"/>
    <x v="2675"/>
    <x v="2681"/>
    <x v="14"/>
    <x v="3"/>
    <x v="289"/>
    <x v="22"/>
    <x v="144"/>
    <x v="138"/>
    <x v="1"/>
    <x v="25"/>
    <x v="2"/>
    <x v="2681"/>
    <x v="2"/>
    <x v="2"/>
    <x v="1"/>
    <x v="0"/>
    <x v="3"/>
    <x v="0"/>
    <x v="2"/>
    <x v="1"/>
    <x v="203"/>
    <x v="33"/>
    <x v="617"/>
    <x v="0"/>
  </r>
  <r>
    <n v="2683"/>
    <x v="2326"/>
    <x v="143"/>
    <x v="3"/>
    <x v="1"/>
    <x v="4"/>
    <x v="2663"/>
    <x v="2676"/>
    <x v="2682"/>
    <x v="6"/>
    <x v="3"/>
    <x v="309"/>
    <x v="41"/>
    <x v="89"/>
    <x v="189"/>
    <x v="7"/>
    <x v="44"/>
    <x v="2"/>
    <x v="2682"/>
    <x v="3"/>
    <x v="1"/>
    <x v="1"/>
    <x v="2"/>
    <x v="1"/>
    <x v="1"/>
    <x v="0"/>
    <x v="1"/>
    <x v="3"/>
    <x v="68"/>
    <x v="440"/>
    <x v="0"/>
  </r>
  <r>
    <n v="2684"/>
    <x v="2327"/>
    <x v="793"/>
    <x v="2"/>
    <x v="1"/>
    <x v="3"/>
    <x v="2664"/>
    <x v="2677"/>
    <x v="2683"/>
    <x v="0"/>
    <x v="3"/>
    <x v="468"/>
    <x v="56"/>
    <x v="164"/>
    <x v="166"/>
    <x v="0"/>
    <x v="16"/>
    <x v="2"/>
    <x v="2683"/>
    <x v="3"/>
    <x v="1"/>
    <x v="1"/>
    <x v="2"/>
    <x v="3"/>
    <x v="1"/>
    <x v="3"/>
    <x v="0"/>
    <x v="244"/>
    <x v="234"/>
    <x v="303"/>
    <x v="1"/>
  </r>
  <r>
    <n v="2685"/>
    <x v="456"/>
    <x v="855"/>
    <x v="7"/>
    <x v="1"/>
    <x v="3"/>
    <x v="2665"/>
    <x v="2678"/>
    <x v="2684"/>
    <x v="9"/>
    <x v="3"/>
    <x v="223"/>
    <x v="76"/>
    <x v="154"/>
    <x v="49"/>
    <x v="1"/>
    <x v="42"/>
    <x v="1"/>
    <x v="2684"/>
    <x v="0"/>
    <x v="2"/>
    <x v="1"/>
    <x v="0"/>
    <x v="0"/>
    <x v="0"/>
    <x v="4"/>
    <x v="1"/>
    <x v="173"/>
    <x v="134"/>
    <x v="100"/>
    <x v="0"/>
  </r>
  <r>
    <n v="2686"/>
    <x v="2328"/>
    <x v="409"/>
    <x v="2"/>
    <x v="0"/>
    <x v="3"/>
    <x v="2666"/>
    <x v="2679"/>
    <x v="2685"/>
    <x v="2"/>
    <x v="2"/>
    <x v="124"/>
    <x v="97"/>
    <x v="120"/>
    <x v="37"/>
    <x v="3"/>
    <x v="35"/>
    <x v="1"/>
    <x v="2685"/>
    <x v="1"/>
    <x v="1"/>
    <x v="0"/>
    <x v="1"/>
    <x v="3"/>
    <x v="0"/>
    <x v="2"/>
    <x v="1"/>
    <x v="154"/>
    <x v="265"/>
    <x v="12"/>
    <x v="1"/>
  </r>
  <r>
    <n v="2687"/>
    <x v="1916"/>
    <x v="856"/>
    <x v="6"/>
    <x v="0"/>
    <x v="2"/>
    <x v="2667"/>
    <x v="2680"/>
    <x v="2686"/>
    <x v="3"/>
    <x v="2"/>
    <x v="223"/>
    <x v="12"/>
    <x v="99"/>
    <x v="236"/>
    <x v="7"/>
    <x v="3"/>
    <x v="2"/>
    <x v="2686"/>
    <x v="3"/>
    <x v="0"/>
    <x v="1"/>
    <x v="0"/>
    <x v="1"/>
    <x v="1"/>
    <x v="6"/>
    <x v="0"/>
    <x v="275"/>
    <x v="323"/>
    <x v="666"/>
    <x v="1"/>
  </r>
  <r>
    <n v="2688"/>
    <x v="2329"/>
    <x v="668"/>
    <x v="3"/>
    <x v="0"/>
    <x v="1"/>
    <x v="2668"/>
    <x v="2681"/>
    <x v="2687"/>
    <x v="18"/>
    <x v="2"/>
    <x v="456"/>
    <x v="60"/>
    <x v="169"/>
    <x v="17"/>
    <x v="6"/>
    <x v="25"/>
    <x v="2"/>
    <x v="2687"/>
    <x v="0"/>
    <x v="3"/>
    <x v="0"/>
    <x v="0"/>
    <x v="0"/>
    <x v="0"/>
    <x v="1"/>
    <x v="1"/>
    <x v="1"/>
    <x v="170"/>
    <x v="693"/>
    <x v="0"/>
  </r>
  <r>
    <n v="2689"/>
    <x v="2330"/>
    <x v="503"/>
    <x v="4"/>
    <x v="1"/>
    <x v="4"/>
    <x v="2669"/>
    <x v="2682"/>
    <x v="2688"/>
    <x v="9"/>
    <x v="0"/>
    <x v="139"/>
    <x v="80"/>
    <x v="1"/>
    <x v="301"/>
    <x v="0"/>
    <x v="0"/>
    <x v="2"/>
    <x v="2688"/>
    <x v="3"/>
    <x v="0"/>
    <x v="1"/>
    <x v="0"/>
    <x v="3"/>
    <x v="1"/>
    <x v="3"/>
    <x v="1"/>
    <x v="266"/>
    <x v="260"/>
    <x v="93"/>
    <x v="0"/>
  </r>
  <r>
    <n v="2690"/>
    <x v="1275"/>
    <x v="531"/>
    <x v="4"/>
    <x v="1"/>
    <x v="0"/>
    <x v="2670"/>
    <x v="2683"/>
    <x v="2689"/>
    <x v="3"/>
    <x v="3"/>
    <x v="471"/>
    <x v="95"/>
    <x v="180"/>
    <x v="34"/>
    <x v="4"/>
    <x v="31"/>
    <x v="0"/>
    <x v="2689"/>
    <x v="1"/>
    <x v="2"/>
    <x v="1"/>
    <x v="0"/>
    <x v="1"/>
    <x v="1"/>
    <x v="6"/>
    <x v="1"/>
    <x v="127"/>
    <x v="5"/>
    <x v="261"/>
    <x v="0"/>
  </r>
  <r>
    <n v="2691"/>
    <x v="2331"/>
    <x v="716"/>
    <x v="1"/>
    <x v="0"/>
    <x v="4"/>
    <x v="2671"/>
    <x v="2684"/>
    <x v="2690"/>
    <x v="14"/>
    <x v="2"/>
    <x v="105"/>
    <x v="81"/>
    <x v="146"/>
    <x v="218"/>
    <x v="8"/>
    <x v="47"/>
    <x v="1"/>
    <x v="2690"/>
    <x v="1"/>
    <x v="2"/>
    <x v="1"/>
    <x v="1"/>
    <x v="0"/>
    <x v="0"/>
    <x v="1"/>
    <x v="0"/>
    <x v="124"/>
    <x v="17"/>
    <x v="525"/>
    <x v="0"/>
  </r>
  <r>
    <n v="2692"/>
    <x v="2332"/>
    <x v="124"/>
    <x v="6"/>
    <x v="0"/>
    <x v="3"/>
    <x v="2672"/>
    <x v="2685"/>
    <x v="2691"/>
    <x v="1"/>
    <x v="0"/>
    <x v="394"/>
    <x v="54"/>
    <x v="180"/>
    <x v="399"/>
    <x v="3"/>
    <x v="4"/>
    <x v="2"/>
    <x v="2691"/>
    <x v="1"/>
    <x v="3"/>
    <x v="1"/>
    <x v="1"/>
    <x v="0"/>
    <x v="0"/>
    <x v="5"/>
    <x v="0"/>
    <x v="197"/>
    <x v="328"/>
    <x v="634"/>
    <x v="0"/>
  </r>
  <r>
    <n v="2693"/>
    <x v="2333"/>
    <x v="834"/>
    <x v="2"/>
    <x v="0"/>
    <x v="4"/>
    <x v="2673"/>
    <x v="2686"/>
    <x v="2692"/>
    <x v="0"/>
    <x v="1"/>
    <x v="155"/>
    <x v="69"/>
    <x v="124"/>
    <x v="117"/>
    <x v="3"/>
    <x v="21"/>
    <x v="2"/>
    <x v="2692"/>
    <x v="0"/>
    <x v="3"/>
    <x v="1"/>
    <x v="1"/>
    <x v="2"/>
    <x v="1"/>
    <x v="4"/>
    <x v="0"/>
    <x v="289"/>
    <x v="299"/>
    <x v="275"/>
    <x v="0"/>
  </r>
  <r>
    <n v="2694"/>
    <x v="2334"/>
    <x v="362"/>
    <x v="0"/>
    <x v="1"/>
    <x v="0"/>
    <x v="2674"/>
    <x v="2687"/>
    <x v="2693"/>
    <x v="3"/>
    <x v="4"/>
    <x v="153"/>
    <x v="92"/>
    <x v="41"/>
    <x v="119"/>
    <x v="2"/>
    <x v="11"/>
    <x v="1"/>
    <x v="2693"/>
    <x v="1"/>
    <x v="1"/>
    <x v="0"/>
    <x v="1"/>
    <x v="2"/>
    <x v="0"/>
    <x v="6"/>
    <x v="0"/>
    <x v="389"/>
    <x v="93"/>
    <x v="694"/>
    <x v="1"/>
  </r>
  <r>
    <n v="2695"/>
    <x v="1842"/>
    <x v="429"/>
    <x v="7"/>
    <x v="1"/>
    <x v="2"/>
    <x v="2675"/>
    <x v="2688"/>
    <x v="2694"/>
    <x v="9"/>
    <x v="2"/>
    <x v="153"/>
    <x v="72"/>
    <x v="27"/>
    <x v="263"/>
    <x v="7"/>
    <x v="31"/>
    <x v="1"/>
    <x v="2694"/>
    <x v="0"/>
    <x v="3"/>
    <x v="1"/>
    <x v="2"/>
    <x v="0"/>
    <x v="1"/>
    <x v="2"/>
    <x v="0"/>
    <x v="64"/>
    <x v="85"/>
    <x v="173"/>
    <x v="1"/>
  </r>
  <r>
    <n v="2696"/>
    <x v="2335"/>
    <x v="301"/>
    <x v="5"/>
    <x v="0"/>
    <x v="0"/>
    <x v="2635"/>
    <x v="2648"/>
    <x v="2695"/>
    <x v="18"/>
    <x v="3"/>
    <x v="491"/>
    <x v="11"/>
    <x v="61"/>
    <x v="54"/>
    <x v="6"/>
    <x v="36"/>
    <x v="0"/>
    <x v="2695"/>
    <x v="3"/>
    <x v="2"/>
    <x v="1"/>
    <x v="2"/>
    <x v="1"/>
    <x v="0"/>
    <x v="3"/>
    <x v="0"/>
    <x v="111"/>
    <x v="118"/>
    <x v="506"/>
    <x v="0"/>
  </r>
  <r>
    <n v="2697"/>
    <x v="2336"/>
    <x v="392"/>
    <x v="5"/>
    <x v="1"/>
    <x v="4"/>
    <x v="2676"/>
    <x v="2689"/>
    <x v="2696"/>
    <x v="8"/>
    <x v="2"/>
    <x v="313"/>
    <x v="17"/>
    <x v="73"/>
    <x v="195"/>
    <x v="7"/>
    <x v="24"/>
    <x v="0"/>
    <x v="2696"/>
    <x v="2"/>
    <x v="3"/>
    <x v="1"/>
    <x v="2"/>
    <x v="2"/>
    <x v="1"/>
    <x v="6"/>
    <x v="0"/>
    <x v="44"/>
    <x v="205"/>
    <x v="73"/>
    <x v="0"/>
  </r>
  <r>
    <n v="2698"/>
    <x v="2337"/>
    <x v="786"/>
    <x v="5"/>
    <x v="0"/>
    <x v="1"/>
    <x v="2677"/>
    <x v="2690"/>
    <x v="2697"/>
    <x v="12"/>
    <x v="4"/>
    <x v="419"/>
    <x v="67"/>
    <x v="91"/>
    <x v="30"/>
    <x v="5"/>
    <x v="17"/>
    <x v="1"/>
    <x v="2697"/>
    <x v="3"/>
    <x v="1"/>
    <x v="1"/>
    <x v="2"/>
    <x v="2"/>
    <x v="1"/>
    <x v="1"/>
    <x v="1"/>
    <x v="40"/>
    <x v="356"/>
    <x v="29"/>
    <x v="0"/>
  </r>
  <r>
    <n v="2699"/>
    <x v="2338"/>
    <x v="113"/>
    <x v="6"/>
    <x v="1"/>
    <x v="1"/>
    <x v="2678"/>
    <x v="2691"/>
    <x v="2698"/>
    <x v="16"/>
    <x v="4"/>
    <x v="433"/>
    <x v="20"/>
    <x v="152"/>
    <x v="294"/>
    <x v="1"/>
    <x v="4"/>
    <x v="2"/>
    <x v="2698"/>
    <x v="0"/>
    <x v="0"/>
    <x v="0"/>
    <x v="0"/>
    <x v="0"/>
    <x v="0"/>
    <x v="3"/>
    <x v="0"/>
    <x v="101"/>
    <x v="194"/>
    <x v="253"/>
    <x v="1"/>
  </r>
  <r>
    <n v="2700"/>
    <x v="2339"/>
    <x v="570"/>
    <x v="1"/>
    <x v="1"/>
    <x v="1"/>
    <x v="2679"/>
    <x v="2692"/>
    <x v="2699"/>
    <x v="11"/>
    <x v="3"/>
    <x v="370"/>
    <x v="98"/>
    <x v="164"/>
    <x v="382"/>
    <x v="7"/>
    <x v="5"/>
    <x v="0"/>
    <x v="2699"/>
    <x v="3"/>
    <x v="1"/>
    <x v="1"/>
    <x v="1"/>
    <x v="1"/>
    <x v="1"/>
    <x v="5"/>
    <x v="0"/>
    <x v="136"/>
    <x v="298"/>
    <x v="266"/>
    <x v="1"/>
  </r>
  <r>
    <n v="2701"/>
    <x v="2340"/>
    <x v="443"/>
    <x v="7"/>
    <x v="0"/>
    <x v="0"/>
    <x v="2680"/>
    <x v="2693"/>
    <x v="2700"/>
    <x v="14"/>
    <x v="4"/>
    <x v="253"/>
    <x v="73"/>
    <x v="126"/>
    <x v="243"/>
    <x v="7"/>
    <x v="37"/>
    <x v="0"/>
    <x v="2700"/>
    <x v="3"/>
    <x v="1"/>
    <x v="0"/>
    <x v="0"/>
    <x v="2"/>
    <x v="1"/>
    <x v="3"/>
    <x v="0"/>
    <x v="137"/>
    <x v="66"/>
    <x v="319"/>
    <x v="1"/>
  </r>
  <r>
    <n v="2702"/>
    <x v="2341"/>
    <x v="578"/>
    <x v="4"/>
    <x v="0"/>
    <x v="3"/>
    <x v="2681"/>
    <x v="2694"/>
    <x v="2701"/>
    <x v="10"/>
    <x v="3"/>
    <x v="195"/>
    <x v="1"/>
    <x v="19"/>
    <x v="230"/>
    <x v="2"/>
    <x v="25"/>
    <x v="2"/>
    <x v="2701"/>
    <x v="2"/>
    <x v="2"/>
    <x v="0"/>
    <x v="0"/>
    <x v="1"/>
    <x v="1"/>
    <x v="0"/>
    <x v="1"/>
    <x v="336"/>
    <x v="211"/>
    <x v="172"/>
    <x v="1"/>
  </r>
  <r>
    <n v="2703"/>
    <x v="2342"/>
    <x v="809"/>
    <x v="1"/>
    <x v="1"/>
    <x v="0"/>
    <x v="2682"/>
    <x v="2695"/>
    <x v="2702"/>
    <x v="7"/>
    <x v="0"/>
    <x v="141"/>
    <x v="74"/>
    <x v="83"/>
    <x v="378"/>
    <x v="3"/>
    <x v="36"/>
    <x v="2"/>
    <x v="2702"/>
    <x v="3"/>
    <x v="2"/>
    <x v="0"/>
    <x v="2"/>
    <x v="0"/>
    <x v="0"/>
    <x v="4"/>
    <x v="1"/>
    <x v="109"/>
    <x v="354"/>
    <x v="549"/>
    <x v="0"/>
  </r>
  <r>
    <n v="2704"/>
    <x v="2343"/>
    <x v="206"/>
    <x v="7"/>
    <x v="1"/>
    <x v="0"/>
    <x v="2683"/>
    <x v="2696"/>
    <x v="2703"/>
    <x v="8"/>
    <x v="0"/>
    <x v="362"/>
    <x v="50"/>
    <x v="63"/>
    <x v="400"/>
    <x v="7"/>
    <x v="50"/>
    <x v="0"/>
    <x v="2703"/>
    <x v="3"/>
    <x v="3"/>
    <x v="0"/>
    <x v="0"/>
    <x v="3"/>
    <x v="1"/>
    <x v="2"/>
    <x v="0"/>
    <x v="242"/>
    <x v="147"/>
    <x v="129"/>
    <x v="0"/>
  </r>
  <r>
    <n v="2705"/>
    <x v="2344"/>
    <x v="366"/>
    <x v="6"/>
    <x v="0"/>
    <x v="1"/>
    <x v="2684"/>
    <x v="2697"/>
    <x v="2704"/>
    <x v="16"/>
    <x v="0"/>
    <x v="331"/>
    <x v="7"/>
    <x v="78"/>
    <x v="51"/>
    <x v="5"/>
    <x v="39"/>
    <x v="2"/>
    <x v="2704"/>
    <x v="1"/>
    <x v="3"/>
    <x v="1"/>
    <x v="0"/>
    <x v="1"/>
    <x v="0"/>
    <x v="4"/>
    <x v="0"/>
    <x v="306"/>
    <x v="249"/>
    <x v="22"/>
    <x v="1"/>
  </r>
  <r>
    <n v="2706"/>
    <x v="2345"/>
    <x v="448"/>
    <x v="4"/>
    <x v="0"/>
    <x v="4"/>
    <x v="2685"/>
    <x v="2698"/>
    <x v="2705"/>
    <x v="10"/>
    <x v="1"/>
    <x v="465"/>
    <x v="74"/>
    <x v="124"/>
    <x v="93"/>
    <x v="7"/>
    <x v="45"/>
    <x v="2"/>
    <x v="2705"/>
    <x v="3"/>
    <x v="0"/>
    <x v="0"/>
    <x v="0"/>
    <x v="3"/>
    <x v="0"/>
    <x v="4"/>
    <x v="0"/>
    <x v="221"/>
    <x v="199"/>
    <x v="171"/>
    <x v="1"/>
  </r>
  <r>
    <n v="2707"/>
    <x v="2346"/>
    <x v="133"/>
    <x v="6"/>
    <x v="0"/>
    <x v="0"/>
    <x v="2686"/>
    <x v="2699"/>
    <x v="2706"/>
    <x v="9"/>
    <x v="3"/>
    <x v="121"/>
    <x v="36"/>
    <x v="14"/>
    <x v="91"/>
    <x v="4"/>
    <x v="32"/>
    <x v="1"/>
    <x v="2706"/>
    <x v="3"/>
    <x v="2"/>
    <x v="1"/>
    <x v="2"/>
    <x v="1"/>
    <x v="1"/>
    <x v="1"/>
    <x v="0"/>
    <x v="169"/>
    <x v="52"/>
    <x v="384"/>
    <x v="1"/>
  </r>
  <r>
    <n v="2708"/>
    <x v="2347"/>
    <x v="282"/>
    <x v="1"/>
    <x v="1"/>
    <x v="3"/>
    <x v="2687"/>
    <x v="2700"/>
    <x v="2707"/>
    <x v="6"/>
    <x v="2"/>
    <x v="443"/>
    <x v="1"/>
    <x v="31"/>
    <x v="15"/>
    <x v="0"/>
    <x v="43"/>
    <x v="1"/>
    <x v="2707"/>
    <x v="0"/>
    <x v="3"/>
    <x v="1"/>
    <x v="0"/>
    <x v="1"/>
    <x v="0"/>
    <x v="4"/>
    <x v="1"/>
    <x v="37"/>
    <x v="133"/>
    <x v="25"/>
    <x v="1"/>
  </r>
  <r>
    <n v="2709"/>
    <x v="2348"/>
    <x v="325"/>
    <x v="6"/>
    <x v="0"/>
    <x v="3"/>
    <x v="2688"/>
    <x v="2701"/>
    <x v="2708"/>
    <x v="3"/>
    <x v="0"/>
    <x v="441"/>
    <x v="13"/>
    <x v="26"/>
    <x v="59"/>
    <x v="4"/>
    <x v="48"/>
    <x v="0"/>
    <x v="2708"/>
    <x v="3"/>
    <x v="3"/>
    <x v="1"/>
    <x v="0"/>
    <x v="2"/>
    <x v="0"/>
    <x v="0"/>
    <x v="0"/>
    <x v="44"/>
    <x v="249"/>
    <x v="185"/>
    <x v="0"/>
  </r>
  <r>
    <n v="2710"/>
    <x v="2349"/>
    <x v="760"/>
    <x v="4"/>
    <x v="0"/>
    <x v="1"/>
    <x v="2689"/>
    <x v="2702"/>
    <x v="2709"/>
    <x v="18"/>
    <x v="3"/>
    <x v="352"/>
    <x v="18"/>
    <x v="19"/>
    <x v="233"/>
    <x v="1"/>
    <x v="14"/>
    <x v="2"/>
    <x v="2709"/>
    <x v="0"/>
    <x v="1"/>
    <x v="0"/>
    <x v="0"/>
    <x v="2"/>
    <x v="1"/>
    <x v="1"/>
    <x v="1"/>
    <x v="6"/>
    <x v="261"/>
    <x v="376"/>
    <x v="0"/>
  </r>
  <r>
    <n v="2711"/>
    <x v="2350"/>
    <x v="565"/>
    <x v="5"/>
    <x v="0"/>
    <x v="1"/>
    <x v="2690"/>
    <x v="2703"/>
    <x v="2710"/>
    <x v="9"/>
    <x v="1"/>
    <x v="387"/>
    <x v="8"/>
    <x v="26"/>
    <x v="173"/>
    <x v="6"/>
    <x v="52"/>
    <x v="0"/>
    <x v="2710"/>
    <x v="2"/>
    <x v="1"/>
    <x v="0"/>
    <x v="0"/>
    <x v="2"/>
    <x v="1"/>
    <x v="5"/>
    <x v="1"/>
    <x v="148"/>
    <x v="113"/>
    <x v="168"/>
    <x v="1"/>
  </r>
  <r>
    <n v="2712"/>
    <x v="2351"/>
    <x v="338"/>
    <x v="3"/>
    <x v="1"/>
    <x v="3"/>
    <x v="2691"/>
    <x v="2704"/>
    <x v="2711"/>
    <x v="3"/>
    <x v="3"/>
    <x v="356"/>
    <x v="52"/>
    <x v="5"/>
    <x v="277"/>
    <x v="8"/>
    <x v="49"/>
    <x v="1"/>
    <x v="2711"/>
    <x v="3"/>
    <x v="0"/>
    <x v="1"/>
    <x v="1"/>
    <x v="0"/>
    <x v="0"/>
    <x v="3"/>
    <x v="0"/>
    <x v="147"/>
    <x v="269"/>
    <x v="342"/>
    <x v="0"/>
  </r>
  <r>
    <n v="2713"/>
    <x v="2352"/>
    <x v="762"/>
    <x v="4"/>
    <x v="1"/>
    <x v="0"/>
    <x v="2692"/>
    <x v="2705"/>
    <x v="2712"/>
    <x v="18"/>
    <x v="2"/>
    <x v="213"/>
    <x v="43"/>
    <x v="92"/>
    <x v="204"/>
    <x v="8"/>
    <x v="1"/>
    <x v="2"/>
    <x v="2712"/>
    <x v="3"/>
    <x v="1"/>
    <x v="1"/>
    <x v="0"/>
    <x v="3"/>
    <x v="1"/>
    <x v="1"/>
    <x v="0"/>
    <x v="396"/>
    <x v="64"/>
    <x v="182"/>
    <x v="0"/>
  </r>
  <r>
    <n v="2714"/>
    <x v="2353"/>
    <x v="854"/>
    <x v="0"/>
    <x v="1"/>
    <x v="1"/>
    <x v="2693"/>
    <x v="2706"/>
    <x v="2713"/>
    <x v="6"/>
    <x v="2"/>
    <x v="489"/>
    <x v="27"/>
    <x v="151"/>
    <x v="151"/>
    <x v="6"/>
    <x v="40"/>
    <x v="2"/>
    <x v="2713"/>
    <x v="3"/>
    <x v="0"/>
    <x v="1"/>
    <x v="0"/>
    <x v="1"/>
    <x v="1"/>
    <x v="5"/>
    <x v="0"/>
    <x v="246"/>
    <x v="364"/>
    <x v="39"/>
    <x v="0"/>
  </r>
  <r>
    <n v="2715"/>
    <x v="2354"/>
    <x v="508"/>
    <x v="7"/>
    <x v="0"/>
    <x v="4"/>
    <x v="2694"/>
    <x v="2707"/>
    <x v="2714"/>
    <x v="13"/>
    <x v="1"/>
    <x v="233"/>
    <x v="82"/>
    <x v="198"/>
    <x v="318"/>
    <x v="0"/>
    <x v="20"/>
    <x v="2"/>
    <x v="2714"/>
    <x v="2"/>
    <x v="1"/>
    <x v="0"/>
    <x v="0"/>
    <x v="3"/>
    <x v="1"/>
    <x v="1"/>
    <x v="0"/>
    <x v="24"/>
    <x v="147"/>
    <x v="549"/>
    <x v="0"/>
  </r>
  <r>
    <n v="2716"/>
    <x v="2355"/>
    <x v="438"/>
    <x v="6"/>
    <x v="0"/>
    <x v="4"/>
    <x v="2695"/>
    <x v="2708"/>
    <x v="2715"/>
    <x v="11"/>
    <x v="3"/>
    <x v="306"/>
    <x v="28"/>
    <x v="70"/>
    <x v="380"/>
    <x v="6"/>
    <x v="43"/>
    <x v="0"/>
    <x v="2715"/>
    <x v="3"/>
    <x v="3"/>
    <x v="0"/>
    <x v="0"/>
    <x v="1"/>
    <x v="1"/>
    <x v="0"/>
    <x v="1"/>
    <x v="370"/>
    <x v="26"/>
    <x v="638"/>
    <x v="1"/>
  </r>
  <r>
    <n v="2717"/>
    <x v="2356"/>
    <x v="801"/>
    <x v="5"/>
    <x v="0"/>
    <x v="2"/>
    <x v="2696"/>
    <x v="2709"/>
    <x v="2716"/>
    <x v="14"/>
    <x v="3"/>
    <x v="63"/>
    <x v="68"/>
    <x v="150"/>
    <x v="138"/>
    <x v="5"/>
    <x v="28"/>
    <x v="1"/>
    <x v="2716"/>
    <x v="3"/>
    <x v="0"/>
    <x v="1"/>
    <x v="0"/>
    <x v="1"/>
    <x v="1"/>
    <x v="2"/>
    <x v="0"/>
    <x v="261"/>
    <x v="100"/>
    <x v="479"/>
    <x v="1"/>
  </r>
  <r>
    <n v="2718"/>
    <x v="2357"/>
    <x v="821"/>
    <x v="1"/>
    <x v="1"/>
    <x v="4"/>
    <x v="2697"/>
    <x v="2710"/>
    <x v="2717"/>
    <x v="1"/>
    <x v="0"/>
    <x v="170"/>
    <x v="93"/>
    <x v="14"/>
    <x v="263"/>
    <x v="3"/>
    <x v="41"/>
    <x v="1"/>
    <x v="2717"/>
    <x v="0"/>
    <x v="0"/>
    <x v="0"/>
    <x v="0"/>
    <x v="2"/>
    <x v="0"/>
    <x v="4"/>
    <x v="1"/>
    <x v="80"/>
    <x v="62"/>
    <x v="424"/>
    <x v="0"/>
  </r>
  <r>
    <n v="2719"/>
    <x v="479"/>
    <x v="799"/>
    <x v="2"/>
    <x v="0"/>
    <x v="0"/>
    <x v="2698"/>
    <x v="2711"/>
    <x v="2718"/>
    <x v="11"/>
    <x v="1"/>
    <x v="335"/>
    <x v="56"/>
    <x v="44"/>
    <x v="94"/>
    <x v="5"/>
    <x v="1"/>
    <x v="1"/>
    <x v="2718"/>
    <x v="2"/>
    <x v="1"/>
    <x v="1"/>
    <x v="0"/>
    <x v="3"/>
    <x v="1"/>
    <x v="6"/>
    <x v="1"/>
    <x v="166"/>
    <x v="365"/>
    <x v="383"/>
    <x v="1"/>
  </r>
  <r>
    <n v="2720"/>
    <x v="2358"/>
    <x v="645"/>
    <x v="1"/>
    <x v="0"/>
    <x v="3"/>
    <x v="2699"/>
    <x v="2712"/>
    <x v="2719"/>
    <x v="17"/>
    <x v="0"/>
    <x v="442"/>
    <x v="47"/>
    <x v="45"/>
    <x v="328"/>
    <x v="5"/>
    <x v="18"/>
    <x v="1"/>
    <x v="2719"/>
    <x v="2"/>
    <x v="1"/>
    <x v="1"/>
    <x v="1"/>
    <x v="0"/>
    <x v="1"/>
    <x v="1"/>
    <x v="0"/>
    <x v="61"/>
    <x v="338"/>
    <x v="248"/>
    <x v="0"/>
  </r>
  <r>
    <n v="2721"/>
    <x v="2359"/>
    <x v="760"/>
    <x v="6"/>
    <x v="0"/>
    <x v="4"/>
    <x v="2700"/>
    <x v="2713"/>
    <x v="2720"/>
    <x v="0"/>
    <x v="2"/>
    <x v="281"/>
    <x v="94"/>
    <x v="97"/>
    <x v="389"/>
    <x v="9"/>
    <x v="18"/>
    <x v="2"/>
    <x v="2720"/>
    <x v="1"/>
    <x v="3"/>
    <x v="0"/>
    <x v="0"/>
    <x v="3"/>
    <x v="0"/>
    <x v="4"/>
    <x v="1"/>
    <x v="250"/>
    <x v="130"/>
    <x v="147"/>
    <x v="1"/>
  </r>
  <r>
    <n v="2722"/>
    <x v="2360"/>
    <x v="612"/>
    <x v="1"/>
    <x v="0"/>
    <x v="0"/>
    <x v="2701"/>
    <x v="2714"/>
    <x v="2721"/>
    <x v="17"/>
    <x v="2"/>
    <x v="449"/>
    <x v="60"/>
    <x v="156"/>
    <x v="55"/>
    <x v="6"/>
    <x v="49"/>
    <x v="1"/>
    <x v="2721"/>
    <x v="2"/>
    <x v="2"/>
    <x v="1"/>
    <x v="0"/>
    <x v="1"/>
    <x v="1"/>
    <x v="1"/>
    <x v="1"/>
    <x v="40"/>
    <x v="370"/>
    <x v="43"/>
    <x v="0"/>
  </r>
  <r>
    <n v="2723"/>
    <x v="2361"/>
    <x v="114"/>
    <x v="5"/>
    <x v="1"/>
    <x v="1"/>
    <x v="2702"/>
    <x v="2715"/>
    <x v="2722"/>
    <x v="3"/>
    <x v="3"/>
    <x v="131"/>
    <x v="37"/>
    <x v="86"/>
    <x v="374"/>
    <x v="1"/>
    <x v="32"/>
    <x v="0"/>
    <x v="2722"/>
    <x v="2"/>
    <x v="0"/>
    <x v="1"/>
    <x v="0"/>
    <x v="3"/>
    <x v="1"/>
    <x v="5"/>
    <x v="1"/>
    <x v="356"/>
    <x v="396"/>
    <x v="459"/>
    <x v="0"/>
  </r>
  <r>
    <n v="2724"/>
    <x v="1086"/>
    <x v="661"/>
    <x v="4"/>
    <x v="0"/>
    <x v="3"/>
    <x v="2703"/>
    <x v="2716"/>
    <x v="2723"/>
    <x v="10"/>
    <x v="4"/>
    <x v="71"/>
    <x v="87"/>
    <x v="111"/>
    <x v="175"/>
    <x v="6"/>
    <x v="2"/>
    <x v="1"/>
    <x v="2723"/>
    <x v="2"/>
    <x v="1"/>
    <x v="1"/>
    <x v="0"/>
    <x v="3"/>
    <x v="0"/>
    <x v="4"/>
    <x v="0"/>
    <x v="214"/>
    <x v="61"/>
    <x v="200"/>
    <x v="1"/>
  </r>
  <r>
    <n v="2725"/>
    <x v="1916"/>
    <x v="817"/>
    <x v="2"/>
    <x v="0"/>
    <x v="0"/>
    <x v="2704"/>
    <x v="2717"/>
    <x v="2724"/>
    <x v="18"/>
    <x v="0"/>
    <x v="451"/>
    <x v="43"/>
    <x v="6"/>
    <x v="139"/>
    <x v="6"/>
    <x v="33"/>
    <x v="2"/>
    <x v="2724"/>
    <x v="3"/>
    <x v="0"/>
    <x v="0"/>
    <x v="0"/>
    <x v="3"/>
    <x v="1"/>
    <x v="4"/>
    <x v="0"/>
    <x v="47"/>
    <x v="14"/>
    <x v="58"/>
    <x v="1"/>
  </r>
  <r>
    <n v="2726"/>
    <x v="2362"/>
    <x v="398"/>
    <x v="3"/>
    <x v="0"/>
    <x v="1"/>
    <x v="2705"/>
    <x v="2718"/>
    <x v="2725"/>
    <x v="18"/>
    <x v="4"/>
    <x v="411"/>
    <x v="39"/>
    <x v="136"/>
    <x v="181"/>
    <x v="3"/>
    <x v="37"/>
    <x v="1"/>
    <x v="2725"/>
    <x v="0"/>
    <x v="3"/>
    <x v="0"/>
    <x v="0"/>
    <x v="2"/>
    <x v="0"/>
    <x v="2"/>
    <x v="0"/>
    <x v="259"/>
    <x v="223"/>
    <x v="412"/>
    <x v="1"/>
  </r>
  <r>
    <n v="2727"/>
    <x v="2280"/>
    <x v="845"/>
    <x v="1"/>
    <x v="1"/>
    <x v="3"/>
    <x v="2706"/>
    <x v="2719"/>
    <x v="2726"/>
    <x v="13"/>
    <x v="1"/>
    <x v="444"/>
    <x v="63"/>
    <x v="149"/>
    <x v="167"/>
    <x v="6"/>
    <x v="34"/>
    <x v="1"/>
    <x v="2726"/>
    <x v="1"/>
    <x v="2"/>
    <x v="1"/>
    <x v="0"/>
    <x v="2"/>
    <x v="1"/>
    <x v="5"/>
    <x v="0"/>
    <x v="306"/>
    <x v="392"/>
    <x v="695"/>
    <x v="1"/>
  </r>
  <r>
    <n v="2728"/>
    <x v="2363"/>
    <x v="811"/>
    <x v="7"/>
    <x v="0"/>
    <x v="0"/>
    <x v="2707"/>
    <x v="2720"/>
    <x v="2727"/>
    <x v="0"/>
    <x v="4"/>
    <x v="356"/>
    <x v="30"/>
    <x v="100"/>
    <x v="380"/>
    <x v="5"/>
    <x v="48"/>
    <x v="1"/>
    <x v="2727"/>
    <x v="0"/>
    <x v="3"/>
    <x v="1"/>
    <x v="0"/>
    <x v="0"/>
    <x v="0"/>
    <x v="1"/>
    <x v="1"/>
    <x v="262"/>
    <x v="193"/>
    <x v="120"/>
    <x v="0"/>
  </r>
  <r>
    <n v="2729"/>
    <x v="2364"/>
    <x v="334"/>
    <x v="7"/>
    <x v="1"/>
    <x v="3"/>
    <x v="2708"/>
    <x v="2721"/>
    <x v="2728"/>
    <x v="3"/>
    <x v="4"/>
    <x v="175"/>
    <x v="87"/>
    <x v="45"/>
    <x v="255"/>
    <x v="9"/>
    <x v="29"/>
    <x v="1"/>
    <x v="2728"/>
    <x v="3"/>
    <x v="2"/>
    <x v="0"/>
    <x v="0"/>
    <x v="3"/>
    <x v="0"/>
    <x v="0"/>
    <x v="0"/>
    <x v="311"/>
    <x v="154"/>
    <x v="682"/>
    <x v="0"/>
  </r>
  <r>
    <n v="2730"/>
    <x v="2365"/>
    <x v="466"/>
    <x v="5"/>
    <x v="0"/>
    <x v="0"/>
    <x v="2709"/>
    <x v="2722"/>
    <x v="2729"/>
    <x v="19"/>
    <x v="2"/>
    <x v="308"/>
    <x v="35"/>
    <x v="61"/>
    <x v="255"/>
    <x v="2"/>
    <x v="34"/>
    <x v="0"/>
    <x v="2729"/>
    <x v="2"/>
    <x v="1"/>
    <x v="0"/>
    <x v="0"/>
    <x v="0"/>
    <x v="1"/>
    <x v="2"/>
    <x v="1"/>
    <x v="66"/>
    <x v="278"/>
    <x v="88"/>
    <x v="1"/>
  </r>
  <r>
    <n v="2731"/>
    <x v="2366"/>
    <x v="857"/>
    <x v="3"/>
    <x v="1"/>
    <x v="2"/>
    <x v="2710"/>
    <x v="2723"/>
    <x v="2730"/>
    <x v="3"/>
    <x v="4"/>
    <x v="51"/>
    <x v="91"/>
    <x v="87"/>
    <x v="399"/>
    <x v="8"/>
    <x v="52"/>
    <x v="0"/>
    <x v="2730"/>
    <x v="0"/>
    <x v="2"/>
    <x v="0"/>
    <x v="2"/>
    <x v="0"/>
    <x v="1"/>
    <x v="5"/>
    <x v="1"/>
    <x v="1"/>
    <x v="335"/>
    <x v="534"/>
    <x v="0"/>
  </r>
  <r>
    <n v="2732"/>
    <x v="1070"/>
    <x v="372"/>
    <x v="7"/>
    <x v="0"/>
    <x v="1"/>
    <x v="2711"/>
    <x v="2724"/>
    <x v="2731"/>
    <x v="2"/>
    <x v="3"/>
    <x v="42"/>
    <x v="85"/>
    <x v="122"/>
    <x v="114"/>
    <x v="8"/>
    <x v="7"/>
    <x v="0"/>
    <x v="2731"/>
    <x v="0"/>
    <x v="0"/>
    <x v="1"/>
    <x v="1"/>
    <x v="0"/>
    <x v="0"/>
    <x v="3"/>
    <x v="1"/>
    <x v="328"/>
    <x v="24"/>
    <x v="53"/>
    <x v="1"/>
  </r>
  <r>
    <n v="2733"/>
    <x v="2367"/>
    <x v="763"/>
    <x v="3"/>
    <x v="1"/>
    <x v="4"/>
    <x v="2712"/>
    <x v="2725"/>
    <x v="2732"/>
    <x v="19"/>
    <x v="1"/>
    <x v="207"/>
    <x v="31"/>
    <x v="200"/>
    <x v="6"/>
    <x v="6"/>
    <x v="35"/>
    <x v="2"/>
    <x v="2732"/>
    <x v="1"/>
    <x v="0"/>
    <x v="1"/>
    <x v="1"/>
    <x v="0"/>
    <x v="1"/>
    <x v="1"/>
    <x v="1"/>
    <x v="194"/>
    <x v="311"/>
    <x v="338"/>
    <x v="1"/>
  </r>
  <r>
    <n v="2734"/>
    <x v="2368"/>
    <x v="189"/>
    <x v="6"/>
    <x v="0"/>
    <x v="1"/>
    <x v="2713"/>
    <x v="2726"/>
    <x v="2733"/>
    <x v="12"/>
    <x v="2"/>
    <x v="489"/>
    <x v="5"/>
    <x v="128"/>
    <x v="191"/>
    <x v="7"/>
    <x v="2"/>
    <x v="1"/>
    <x v="2733"/>
    <x v="0"/>
    <x v="2"/>
    <x v="0"/>
    <x v="0"/>
    <x v="0"/>
    <x v="1"/>
    <x v="4"/>
    <x v="0"/>
    <x v="94"/>
    <x v="187"/>
    <x v="62"/>
    <x v="1"/>
  </r>
  <r>
    <n v="2735"/>
    <x v="2369"/>
    <x v="585"/>
    <x v="6"/>
    <x v="1"/>
    <x v="1"/>
    <x v="2714"/>
    <x v="2727"/>
    <x v="2734"/>
    <x v="8"/>
    <x v="2"/>
    <x v="340"/>
    <x v="95"/>
    <x v="41"/>
    <x v="24"/>
    <x v="2"/>
    <x v="22"/>
    <x v="1"/>
    <x v="2734"/>
    <x v="1"/>
    <x v="3"/>
    <x v="0"/>
    <x v="0"/>
    <x v="2"/>
    <x v="0"/>
    <x v="4"/>
    <x v="0"/>
    <x v="97"/>
    <x v="319"/>
    <x v="538"/>
    <x v="1"/>
  </r>
  <r>
    <n v="2736"/>
    <x v="2370"/>
    <x v="573"/>
    <x v="0"/>
    <x v="1"/>
    <x v="2"/>
    <x v="2715"/>
    <x v="2728"/>
    <x v="2735"/>
    <x v="9"/>
    <x v="2"/>
    <x v="168"/>
    <x v="94"/>
    <x v="81"/>
    <x v="265"/>
    <x v="7"/>
    <x v="48"/>
    <x v="0"/>
    <x v="2735"/>
    <x v="1"/>
    <x v="3"/>
    <x v="1"/>
    <x v="0"/>
    <x v="0"/>
    <x v="0"/>
    <x v="1"/>
    <x v="1"/>
    <x v="283"/>
    <x v="233"/>
    <x v="197"/>
    <x v="0"/>
  </r>
  <r>
    <n v="2737"/>
    <x v="547"/>
    <x v="120"/>
    <x v="6"/>
    <x v="0"/>
    <x v="3"/>
    <x v="2716"/>
    <x v="2729"/>
    <x v="2736"/>
    <x v="12"/>
    <x v="1"/>
    <x v="177"/>
    <x v="10"/>
    <x v="177"/>
    <x v="179"/>
    <x v="0"/>
    <x v="21"/>
    <x v="1"/>
    <x v="2736"/>
    <x v="2"/>
    <x v="2"/>
    <x v="0"/>
    <x v="1"/>
    <x v="2"/>
    <x v="0"/>
    <x v="6"/>
    <x v="1"/>
    <x v="35"/>
    <x v="85"/>
    <x v="634"/>
    <x v="0"/>
  </r>
  <r>
    <n v="2738"/>
    <x v="644"/>
    <x v="742"/>
    <x v="5"/>
    <x v="0"/>
    <x v="3"/>
    <x v="2717"/>
    <x v="2730"/>
    <x v="2737"/>
    <x v="6"/>
    <x v="0"/>
    <x v="266"/>
    <x v="70"/>
    <x v="42"/>
    <x v="246"/>
    <x v="1"/>
    <x v="31"/>
    <x v="2"/>
    <x v="2737"/>
    <x v="1"/>
    <x v="0"/>
    <x v="0"/>
    <x v="0"/>
    <x v="1"/>
    <x v="1"/>
    <x v="6"/>
    <x v="0"/>
    <x v="372"/>
    <x v="251"/>
    <x v="37"/>
    <x v="0"/>
  </r>
  <r>
    <n v="2739"/>
    <x v="544"/>
    <x v="571"/>
    <x v="3"/>
    <x v="1"/>
    <x v="0"/>
    <x v="2718"/>
    <x v="2731"/>
    <x v="2738"/>
    <x v="1"/>
    <x v="3"/>
    <x v="443"/>
    <x v="62"/>
    <x v="52"/>
    <x v="52"/>
    <x v="1"/>
    <x v="51"/>
    <x v="0"/>
    <x v="2738"/>
    <x v="3"/>
    <x v="2"/>
    <x v="1"/>
    <x v="1"/>
    <x v="3"/>
    <x v="1"/>
    <x v="4"/>
    <x v="1"/>
    <x v="93"/>
    <x v="257"/>
    <x v="25"/>
    <x v="1"/>
  </r>
  <r>
    <n v="2740"/>
    <x v="2371"/>
    <x v="128"/>
    <x v="6"/>
    <x v="1"/>
    <x v="4"/>
    <x v="2603"/>
    <x v="2616"/>
    <x v="2739"/>
    <x v="13"/>
    <x v="4"/>
    <x v="151"/>
    <x v="96"/>
    <x v="56"/>
    <x v="289"/>
    <x v="6"/>
    <x v="9"/>
    <x v="0"/>
    <x v="2739"/>
    <x v="1"/>
    <x v="0"/>
    <x v="0"/>
    <x v="0"/>
    <x v="3"/>
    <x v="0"/>
    <x v="2"/>
    <x v="0"/>
    <x v="271"/>
    <x v="154"/>
    <x v="350"/>
    <x v="0"/>
  </r>
  <r>
    <n v="2741"/>
    <x v="2372"/>
    <x v="632"/>
    <x v="0"/>
    <x v="0"/>
    <x v="3"/>
    <x v="2719"/>
    <x v="2732"/>
    <x v="2740"/>
    <x v="4"/>
    <x v="4"/>
    <x v="226"/>
    <x v="100"/>
    <x v="119"/>
    <x v="315"/>
    <x v="6"/>
    <x v="43"/>
    <x v="2"/>
    <x v="2740"/>
    <x v="2"/>
    <x v="1"/>
    <x v="1"/>
    <x v="0"/>
    <x v="1"/>
    <x v="0"/>
    <x v="4"/>
    <x v="0"/>
    <x v="195"/>
    <x v="394"/>
    <x v="313"/>
    <x v="0"/>
  </r>
  <r>
    <n v="2742"/>
    <x v="2373"/>
    <x v="195"/>
    <x v="7"/>
    <x v="0"/>
    <x v="1"/>
    <x v="2720"/>
    <x v="2733"/>
    <x v="2741"/>
    <x v="18"/>
    <x v="3"/>
    <x v="154"/>
    <x v="11"/>
    <x v="122"/>
    <x v="321"/>
    <x v="4"/>
    <x v="37"/>
    <x v="1"/>
    <x v="2741"/>
    <x v="1"/>
    <x v="0"/>
    <x v="1"/>
    <x v="0"/>
    <x v="0"/>
    <x v="0"/>
    <x v="1"/>
    <x v="1"/>
    <x v="338"/>
    <x v="420"/>
    <x v="652"/>
    <x v="1"/>
  </r>
  <r>
    <n v="2743"/>
    <x v="2374"/>
    <x v="400"/>
    <x v="3"/>
    <x v="1"/>
    <x v="3"/>
    <x v="2721"/>
    <x v="2734"/>
    <x v="2742"/>
    <x v="8"/>
    <x v="4"/>
    <x v="480"/>
    <x v="26"/>
    <x v="83"/>
    <x v="129"/>
    <x v="0"/>
    <x v="34"/>
    <x v="2"/>
    <x v="2742"/>
    <x v="2"/>
    <x v="3"/>
    <x v="1"/>
    <x v="0"/>
    <x v="0"/>
    <x v="1"/>
    <x v="6"/>
    <x v="1"/>
    <x v="156"/>
    <x v="153"/>
    <x v="379"/>
    <x v="1"/>
  </r>
  <r>
    <n v="2744"/>
    <x v="2375"/>
    <x v="593"/>
    <x v="0"/>
    <x v="0"/>
    <x v="1"/>
    <x v="2722"/>
    <x v="2735"/>
    <x v="2743"/>
    <x v="1"/>
    <x v="0"/>
    <x v="75"/>
    <x v="70"/>
    <x v="18"/>
    <x v="395"/>
    <x v="3"/>
    <x v="19"/>
    <x v="0"/>
    <x v="2743"/>
    <x v="3"/>
    <x v="2"/>
    <x v="1"/>
    <x v="0"/>
    <x v="1"/>
    <x v="1"/>
    <x v="0"/>
    <x v="0"/>
    <x v="369"/>
    <x v="342"/>
    <x v="264"/>
    <x v="1"/>
  </r>
  <r>
    <n v="2745"/>
    <x v="1053"/>
    <x v="691"/>
    <x v="0"/>
    <x v="1"/>
    <x v="1"/>
    <x v="2723"/>
    <x v="2736"/>
    <x v="2744"/>
    <x v="12"/>
    <x v="0"/>
    <x v="195"/>
    <x v="44"/>
    <x v="36"/>
    <x v="201"/>
    <x v="1"/>
    <x v="5"/>
    <x v="0"/>
    <x v="2744"/>
    <x v="2"/>
    <x v="2"/>
    <x v="1"/>
    <x v="0"/>
    <x v="1"/>
    <x v="0"/>
    <x v="0"/>
    <x v="0"/>
    <x v="73"/>
    <x v="109"/>
    <x v="64"/>
    <x v="0"/>
  </r>
  <r>
    <n v="2746"/>
    <x v="2376"/>
    <x v="783"/>
    <x v="7"/>
    <x v="1"/>
    <x v="4"/>
    <x v="2724"/>
    <x v="2737"/>
    <x v="2745"/>
    <x v="18"/>
    <x v="1"/>
    <x v="454"/>
    <x v="18"/>
    <x v="42"/>
    <x v="167"/>
    <x v="4"/>
    <x v="39"/>
    <x v="1"/>
    <x v="2745"/>
    <x v="2"/>
    <x v="1"/>
    <x v="1"/>
    <x v="0"/>
    <x v="2"/>
    <x v="0"/>
    <x v="6"/>
    <x v="0"/>
    <x v="260"/>
    <x v="137"/>
    <x v="50"/>
    <x v="0"/>
  </r>
  <r>
    <n v="2747"/>
    <x v="2377"/>
    <x v="482"/>
    <x v="3"/>
    <x v="0"/>
    <x v="2"/>
    <x v="2725"/>
    <x v="2738"/>
    <x v="2746"/>
    <x v="14"/>
    <x v="1"/>
    <x v="141"/>
    <x v="26"/>
    <x v="89"/>
    <x v="50"/>
    <x v="0"/>
    <x v="28"/>
    <x v="1"/>
    <x v="2746"/>
    <x v="3"/>
    <x v="0"/>
    <x v="0"/>
    <x v="0"/>
    <x v="0"/>
    <x v="0"/>
    <x v="1"/>
    <x v="0"/>
    <x v="161"/>
    <x v="399"/>
    <x v="592"/>
    <x v="1"/>
  </r>
  <r>
    <n v="2748"/>
    <x v="2378"/>
    <x v="621"/>
    <x v="1"/>
    <x v="1"/>
    <x v="1"/>
    <x v="2726"/>
    <x v="2739"/>
    <x v="2747"/>
    <x v="3"/>
    <x v="2"/>
    <x v="421"/>
    <x v="33"/>
    <x v="83"/>
    <x v="57"/>
    <x v="4"/>
    <x v="19"/>
    <x v="0"/>
    <x v="2747"/>
    <x v="1"/>
    <x v="2"/>
    <x v="0"/>
    <x v="1"/>
    <x v="0"/>
    <x v="0"/>
    <x v="0"/>
    <x v="0"/>
    <x v="166"/>
    <x v="337"/>
    <x v="255"/>
    <x v="0"/>
  </r>
  <r>
    <n v="2749"/>
    <x v="2379"/>
    <x v="241"/>
    <x v="1"/>
    <x v="1"/>
    <x v="1"/>
    <x v="2727"/>
    <x v="2740"/>
    <x v="2748"/>
    <x v="4"/>
    <x v="3"/>
    <x v="62"/>
    <x v="85"/>
    <x v="191"/>
    <x v="129"/>
    <x v="4"/>
    <x v="51"/>
    <x v="1"/>
    <x v="2748"/>
    <x v="1"/>
    <x v="0"/>
    <x v="0"/>
    <x v="2"/>
    <x v="2"/>
    <x v="1"/>
    <x v="2"/>
    <x v="0"/>
    <x v="188"/>
    <x v="195"/>
    <x v="483"/>
    <x v="1"/>
  </r>
  <r>
    <n v="2750"/>
    <x v="2380"/>
    <x v="528"/>
    <x v="0"/>
    <x v="1"/>
    <x v="1"/>
    <x v="2728"/>
    <x v="2741"/>
    <x v="2749"/>
    <x v="1"/>
    <x v="4"/>
    <x v="447"/>
    <x v="42"/>
    <x v="44"/>
    <x v="178"/>
    <x v="1"/>
    <x v="6"/>
    <x v="2"/>
    <x v="2749"/>
    <x v="2"/>
    <x v="2"/>
    <x v="1"/>
    <x v="0"/>
    <x v="0"/>
    <x v="1"/>
    <x v="4"/>
    <x v="1"/>
    <x v="46"/>
    <x v="354"/>
    <x v="93"/>
    <x v="0"/>
  </r>
  <r>
    <n v="2751"/>
    <x v="155"/>
    <x v="207"/>
    <x v="2"/>
    <x v="1"/>
    <x v="0"/>
    <x v="2729"/>
    <x v="2742"/>
    <x v="2750"/>
    <x v="9"/>
    <x v="3"/>
    <x v="101"/>
    <x v="99"/>
    <x v="149"/>
    <x v="118"/>
    <x v="0"/>
    <x v="22"/>
    <x v="2"/>
    <x v="2750"/>
    <x v="1"/>
    <x v="0"/>
    <x v="1"/>
    <x v="0"/>
    <x v="0"/>
    <x v="0"/>
    <x v="3"/>
    <x v="1"/>
    <x v="376"/>
    <x v="67"/>
    <x v="45"/>
    <x v="0"/>
  </r>
  <r>
    <n v="2752"/>
    <x v="2381"/>
    <x v="56"/>
    <x v="0"/>
    <x v="1"/>
    <x v="1"/>
    <x v="2730"/>
    <x v="2743"/>
    <x v="2751"/>
    <x v="13"/>
    <x v="0"/>
    <x v="244"/>
    <x v="14"/>
    <x v="17"/>
    <x v="62"/>
    <x v="1"/>
    <x v="7"/>
    <x v="0"/>
    <x v="2751"/>
    <x v="2"/>
    <x v="3"/>
    <x v="0"/>
    <x v="0"/>
    <x v="1"/>
    <x v="0"/>
    <x v="6"/>
    <x v="0"/>
    <x v="336"/>
    <x v="140"/>
    <x v="307"/>
    <x v="0"/>
  </r>
  <r>
    <n v="2753"/>
    <x v="2382"/>
    <x v="727"/>
    <x v="3"/>
    <x v="0"/>
    <x v="3"/>
    <x v="2731"/>
    <x v="2744"/>
    <x v="2752"/>
    <x v="8"/>
    <x v="1"/>
    <x v="467"/>
    <x v="25"/>
    <x v="37"/>
    <x v="128"/>
    <x v="3"/>
    <x v="25"/>
    <x v="0"/>
    <x v="2752"/>
    <x v="1"/>
    <x v="3"/>
    <x v="1"/>
    <x v="0"/>
    <x v="1"/>
    <x v="0"/>
    <x v="4"/>
    <x v="0"/>
    <x v="232"/>
    <x v="241"/>
    <x v="191"/>
    <x v="0"/>
  </r>
  <r>
    <n v="2754"/>
    <x v="2383"/>
    <x v="663"/>
    <x v="6"/>
    <x v="0"/>
    <x v="3"/>
    <x v="2732"/>
    <x v="2745"/>
    <x v="2753"/>
    <x v="2"/>
    <x v="3"/>
    <x v="210"/>
    <x v="58"/>
    <x v="183"/>
    <x v="281"/>
    <x v="8"/>
    <x v="47"/>
    <x v="0"/>
    <x v="2753"/>
    <x v="0"/>
    <x v="1"/>
    <x v="1"/>
    <x v="1"/>
    <x v="2"/>
    <x v="1"/>
    <x v="2"/>
    <x v="1"/>
    <x v="92"/>
    <x v="413"/>
    <x v="349"/>
    <x v="0"/>
  </r>
  <r>
    <n v="2755"/>
    <x v="2384"/>
    <x v="816"/>
    <x v="3"/>
    <x v="1"/>
    <x v="0"/>
    <x v="2733"/>
    <x v="2746"/>
    <x v="2754"/>
    <x v="17"/>
    <x v="1"/>
    <x v="190"/>
    <x v="4"/>
    <x v="65"/>
    <x v="33"/>
    <x v="9"/>
    <x v="27"/>
    <x v="2"/>
    <x v="2754"/>
    <x v="0"/>
    <x v="3"/>
    <x v="0"/>
    <x v="0"/>
    <x v="0"/>
    <x v="0"/>
    <x v="4"/>
    <x v="1"/>
    <x v="377"/>
    <x v="355"/>
    <x v="54"/>
    <x v="1"/>
  </r>
  <r>
    <n v="2756"/>
    <x v="2385"/>
    <x v="36"/>
    <x v="4"/>
    <x v="0"/>
    <x v="4"/>
    <x v="2734"/>
    <x v="2747"/>
    <x v="2755"/>
    <x v="1"/>
    <x v="2"/>
    <x v="251"/>
    <x v="83"/>
    <x v="76"/>
    <x v="37"/>
    <x v="6"/>
    <x v="6"/>
    <x v="0"/>
    <x v="2755"/>
    <x v="0"/>
    <x v="0"/>
    <x v="1"/>
    <x v="1"/>
    <x v="0"/>
    <x v="1"/>
    <x v="2"/>
    <x v="1"/>
    <x v="205"/>
    <x v="317"/>
    <x v="6"/>
    <x v="0"/>
  </r>
  <r>
    <n v="2757"/>
    <x v="2386"/>
    <x v="461"/>
    <x v="3"/>
    <x v="1"/>
    <x v="2"/>
    <x v="1963"/>
    <x v="2748"/>
    <x v="2756"/>
    <x v="2"/>
    <x v="4"/>
    <x v="51"/>
    <x v="11"/>
    <x v="158"/>
    <x v="153"/>
    <x v="5"/>
    <x v="30"/>
    <x v="2"/>
    <x v="2756"/>
    <x v="1"/>
    <x v="0"/>
    <x v="0"/>
    <x v="0"/>
    <x v="3"/>
    <x v="1"/>
    <x v="0"/>
    <x v="0"/>
    <x v="302"/>
    <x v="301"/>
    <x v="236"/>
    <x v="1"/>
  </r>
  <r>
    <n v="2758"/>
    <x v="2387"/>
    <x v="681"/>
    <x v="4"/>
    <x v="1"/>
    <x v="1"/>
    <x v="2735"/>
    <x v="2749"/>
    <x v="2757"/>
    <x v="9"/>
    <x v="3"/>
    <x v="400"/>
    <x v="97"/>
    <x v="175"/>
    <x v="282"/>
    <x v="1"/>
    <x v="29"/>
    <x v="1"/>
    <x v="2757"/>
    <x v="2"/>
    <x v="2"/>
    <x v="1"/>
    <x v="0"/>
    <x v="2"/>
    <x v="1"/>
    <x v="6"/>
    <x v="1"/>
    <x v="357"/>
    <x v="122"/>
    <x v="645"/>
    <x v="1"/>
  </r>
  <r>
    <n v="2759"/>
    <x v="2388"/>
    <x v="538"/>
    <x v="6"/>
    <x v="0"/>
    <x v="1"/>
    <x v="2736"/>
    <x v="2750"/>
    <x v="2758"/>
    <x v="4"/>
    <x v="2"/>
    <x v="103"/>
    <x v="3"/>
    <x v="76"/>
    <x v="122"/>
    <x v="4"/>
    <x v="48"/>
    <x v="0"/>
    <x v="2758"/>
    <x v="2"/>
    <x v="2"/>
    <x v="0"/>
    <x v="1"/>
    <x v="0"/>
    <x v="0"/>
    <x v="6"/>
    <x v="0"/>
    <x v="199"/>
    <x v="59"/>
    <x v="557"/>
    <x v="1"/>
  </r>
  <r>
    <n v="2760"/>
    <x v="2389"/>
    <x v="768"/>
    <x v="1"/>
    <x v="0"/>
    <x v="2"/>
    <x v="2737"/>
    <x v="2751"/>
    <x v="2759"/>
    <x v="13"/>
    <x v="1"/>
    <x v="168"/>
    <x v="6"/>
    <x v="68"/>
    <x v="337"/>
    <x v="3"/>
    <x v="0"/>
    <x v="2"/>
    <x v="2759"/>
    <x v="0"/>
    <x v="0"/>
    <x v="1"/>
    <x v="0"/>
    <x v="1"/>
    <x v="0"/>
    <x v="2"/>
    <x v="0"/>
    <x v="129"/>
    <x v="353"/>
    <x v="509"/>
    <x v="1"/>
  </r>
  <r>
    <n v="2761"/>
    <x v="2390"/>
    <x v="800"/>
    <x v="3"/>
    <x v="1"/>
    <x v="1"/>
    <x v="2738"/>
    <x v="2752"/>
    <x v="2760"/>
    <x v="18"/>
    <x v="4"/>
    <x v="230"/>
    <x v="18"/>
    <x v="61"/>
    <x v="60"/>
    <x v="6"/>
    <x v="29"/>
    <x v="2"/>
    <x v="2760"/>
    <x v="3"/>
    <x v="1"/>
    <x v="0"/>
    <x v="0"/>
    <x v="2"/>
    <x v="1"/>
    <x v="0"/>
    <x v="1"/>
    <x v="96"/>
    <x v="149"/>
    <x v="606"/>
    <x v="0"/>
  </r>
  <r>
    <n v="2762"/>
    <x v="2391"/>
    <x v="308"/>
    <x v="4"/>
    <x v="0"/>
    <x v="2"/>
    <x v="2739"/>
    <x v="2753"/>
    <x v="2761"/>
    <x v="17"/>
    <x v="3"/>
    <x v="306"/>
    <x v="88"/>
    <x v="188"/>
    <x v="376"/>
    <x v="9"/>
    <x v="25"/>
    <x v="1"/>
    <x v="2761"/>
    <x v="3"/>
    <x v="0"/>
    <x v="0"/>
    <x v="0"/>
    <x v="1"/>
    <x v="1"/>
    <x v="5"/>
    <x v="1"/>
    <x v="292"/>
    <x v="299"/>
    <x v="261"/>
    <x v="0"/>
  </r>
  <r>
    <n v="2763"/>
    <x v="2392"/>
    <x v="576"/>
    <x v="0"/>
    <x v="0"/>
    <x v="0"/>
    <x v="2740"/>
    <x v="2754"/>
    <x v="2762"/>
    <x v="7"/>
    <x v="4"/>
    <x v="413"/>
    <x v="91"/>
    <x v="195"/>
    <x v="287"/>
    <x v="8"/>
    <x v="14"/>
    <x v="2"/>
    <x v="2762"/>
    <x v="1"/>
    <x v="1"/>
    <x v="1"/>
    <x v="0"/>
    <x v="2"/>
    <x v="0"/>
    <x v="1"/>
    <x v="0"/>
    <x v="307"/>
    <x v="403"/>
    <x v="245"/>
    <x v="1"/>
  </r>
  <r>
    <n v="2764"/>
    <x v="918"/>
    <x v="584"/>
    <x v="0"/>
    <x v="1"/>
    <x v="2"/>
    <x v="2741"/>
    <x v="2755"/>
    <x v="2763"/>
    <x v="13"/>
    <x v="1"/>
    <x v="26"/>
    <x v="25"/>
    <x v="140"/>
    <x v="158"/>
    <x v="6"/>
    <x v="42"/>
    <x v="1"/>
    <x v="2763"/>
    <x v="2"/>
    <x v="1"/>
    <x v="0"/>
    <x v="0"/>
    <x v="3"/>
    <x v="0"/>
    <x v="3"/>
    <x v="0"/>
    <x v="392"/>
    <x v="364"/>
    <x v="542"/>
    <x v="0"/>
  </r>
  <r>
    <n v="2765"/>
    <x v="1445"/>
    <x v="785"/>
    <x v="3"/>
    <x v="1"/>
    <x v="0"/>
    <x v="2742"/>
    <x v="2756"/>
    <x v="2764"/>
    <x v="0"/>
    <x v="1"/>
    <x v="16"/>
    <x v="26"/>
    <x v="131"/>
    <x v="156"/>
    <x v="5"/>
    <x v="25"/>
    <x v="2"/>
    <x v="2764"/>
    <x v="3"/>
    <x v="2"/>
    <x v="0"/>
    <x v="1"/>
    <x v="2"/>
    <x v="0"/>
    <x v="6"/>
    <x v="1"/>
    <x v="70"/>
    <x v="271"/>
    <x v="502"/>
    <x v="0"/>
  </r>
  <r>
    <n v="2766"/>
    <x v="2393"/>
    <x v="765"/>
    <x v="5"/>
    <x v="1"/>
    <x v="1"/>
    <x v="2743"/>
    <x v="2757"/>
    <x v="2765"/>
    <x v="2"/>
    <x v="2"/>
    <x v="496"/>
    <x v="100"/>
    <x v="187"/>
    <x v="117"/>
    <x v="0"/>
    <x v="31"/>
    <x v="2"/>
    <x v="2765"/>
    <x v="0"/>
    <x v="1"/>
    <x v="0"/>
    <x v="0"/>
    <x v="3"/>
    <x v="1"/>
    <x v="4"/>
    <x v="1"/>
    <x v="322"/>
    <x v="298"/>
    <x v="317"/>
    <x v="1"/>
  </r>
  <r>
    <n v="2767"/>
    <x v="924"/>
    <x v="590"/>
    <x v="0"/>
    <x v="0"/>
    <x v="1"/>
    <x v="2744"/>
    <x v="2758"/>
    <x v="2766"/>
    <x v="12"/>
    <x v="4"/>
    <x v="169"/>
    <x v="88"/>
    <x v="168"/>
    <x v="376"/>
    <x v="1"/>
    <x v="52"/>
    <x v="0"/>
    <x v="2766"/>
    <x v="0"/>
    <x v="2"/>
    <x v="1"/>
    <x v="2"/>
    <x v="0"/>
    <x v="0"/>
    <x v="6"/>
    <x v="0"/>
    <x v="399"/>
    <x v="217"/>
    <x v="313"/>
    <x v="0"/>
  </r>
  <r>
    <n v="2768"/>
    <x v="2394"/>
    <x v="838"/>
    <x v="6"/>
    <x v="0"/>
    <x v="4"/>
    <x v="2745"/>
    <x v="2759"/>
    <x v="2767"/>
    <x v="3"/>
    <x v="1"/>
    <x v="64"/>
    <x v="8"/>
    <x v="3"/>
    <x v="10"/>
    <x v="9"/>
    <x v="2"/>
    <x v="0"/>
    <x v="2767"/>
    <x v="2"/>
    <x v="2"/>
    <x v="0"/>
    <x v="0"/>
    <x v="1"/>
    <x v="1"/>
    <x v="6"/>
    <x v="0"/>
    <x v="42"/>
    <x v="99"/>
    <x v="255"/>
    <x v="0"/>
  </r>
  <r>
    <n v="2769"/>
    <x v="2395"/>
    <x v="208"/>
    <x v="7"/>
    <x v="0"/>
    <x v="3"/>
    <x v="2746"/>
    <x v="2760"/>
    <x v="2768"/>
    <x v="18"/>
    <x v="0"/>
    <x v="242"/>
    <x v="88"/>
    <x v="127"/>
    <x v="6"/>
    <x v="1"/>
    <x v="12"/>
    <x v="1"/>
    <x v="2768"/>
    <x v="0"/>
    <x v="2"/>
    <x v="1"/>
    <x v="2"/>
    <x v="2"/>
    <x v="1"/>
    <x v="4"/>
    <x v="1"/>
    <x v="92"/>
    <x v="236"/>
    <x v="586"/>
    <x v="0"/>
  </r>
  <r>
    <n v="2770"/>
    <x v="2396"/>
    <x v="858"/>
    <x v="0"/>
    <x v="1"/>
    <x v="2"/>
    <x v="2747"/>
    <x v="2761"/>
    <x v="2769"/>
    <x v="17"/>
    <x v="2"/>
    <x v="34"/>
    <x v="19"/>
    <x v="163"/>
    <x v="293"/>
    <x v="9"/>
    <x v="26"/>
    <x v="0"/>
    <x v="2769"/>
    <x v="1"/>
    <x v="2"/>
    <x v="0"/>
    <x v="0"/>
    <x v="3"/>
    <x v="1"/>
    <x v="6"/>
    <x v="0"/>
    <x v="253"/>
    <x v="77"/>
    <x v="516"/>
    <x v="1"/>
  </r>
  <r>
    <n v="2771"/>
    <x v="2397"/>
    <x v="615"/>
    <x v="6"/>
    <x v="0"/>
    <x v="4"/>
    <x v="2748"/>
    <x v="2762"/>
    <x v="2770"/>
    <x v="17"/>
    <x v="1"/>
    <x v="437"/>
    <x v="55"/>
    <x v="119"/>
    <x v="261"/>
    <x v="4"/>
    <x v="17"/>
    <x v="0"/>
    <x v="2770"/>
    <x v="0"/>
    <x v="1"/>
    <x v="1"/>
    <x v="0"/>
    <x v="1"/>
    <x v="0"/>
    <x v="5"/>
    <x v="1"/>
    <x v="222"/>
    <x v="264"/>
    <x v="696"/>
    <x v="0"/>
  </r>
  <r>
    <n v="2772"/>
    <x v="2398"/>
    <x v="40"/>
    <x v="2"/>
    <x v="1"/>
    <x v="3"/>
    <x v="2749"/>
    <x v="2763"/>
    <x v="2771"/>
    <x v="7"/>
    <x v="0"/>
    <x v="375"/>
    <x v="78"/>
    <x v="183"/>
    <x v="176"/>
    <x v="4"/>
    <x v="15"/>
    <x v="0"/>
    <x v="2771"/>
    <x v="3"/>
    <x v="3"/>
    <x v="0"/>
    <x v="0"/>
    <x v="2"/>
    <x v="0"/>
    <x v="0"/>
    <x v="1"/>
    <x v="4"/>
    <x v="413"/>
    <x v="68"/>
    <x v="1"/>
  </r>
  <r>
    <n v="2773"/>
    <x v="1871"/>
    <x v="29"/>
    <x v="0"/>
    <x v="1"/>
    <x v="0"/>
    <x v="2750"/>
    <x v="2764"/>
    <x v="2772"/>
    <x v="5"/>
    <x v="0"/>
    <x v="108"/>
    <x v="66"/>
    <x v="38"/>
    <x v="239"/>
    <x v="3"/>
    <x v="50"/>
    <x v="1"/>
    <x v="2772"/>
    <x v="0"/>
    <x v="1"/>
    <x v="1"/>
    <x v="0"/>
    <x v="3"/>
    <x v="0"/>
    <x v="1"/>
    <x v="0"/>
    <x v="344"/>
    <x v="186"/>
    <x v="50"/>
    <x v="0"/>
  </r>
  <r>
    <n v="2774"/>
    <x v="2399"/>
    <x v="114"/>
    <x v="7"/>
    <x v="0"/>
    <x v="4"/>
    <x v="2751"/>
    <x v="2765"/>
    <x v="2773"/>
    <x v="5"/>
    <x v="0"/>
    <x v="434"/>
    <x v="77"/>
    <x v="151"/>
    <x v="53"/>
    <x v="9"/>
    <x v="45"/>
    <x v="1"/>
    <x v="2773"/>
    <x v="2"/>
    <x v="0"/>
    <x v="1"/>
    <x v="0"/>
    <x v="0"/>
    <x v="1"/>
    <x v="1"/>
    <x v="0"/>
    <x v="9"/>
    <x v="418"/>
    <x v="449"/>
    <x v="0"/>
  </r>
  <r>
    <n v="2775"/>
    <x v="2400"/>
    <x v="827"/>
    <x v="1"/>
    <x v="0"/>
    <x v="4"/>
    <x v="2752"/>
    <x v="2766"/>
    <x v="2774"/>
    <x v="4"/>
    <x v="2"/>
    <x v="343"/>
    <x v="78"/>
    <x v="187"/>
    <x v="30"/>
    <x v="5"/>
    <x v="14"/>
    <x v="2"/>
    <x v="2774"/>
    <x v="0"/>
    <x v="2"/>
    <x v="1"/>
    <x v="0"/>
    <x v="2"/>
    <x v="0"/>
    <x v="6"/>
    <x v="0"/>
    <x v="153"/>
    <x v="256"/>
    <x v="667"/>
    <x v="0"/>
  </r>
  <r>
    <n v="2776"/>
    <x v="2401"/>
    <x v="462"/>
    <x v="2"/>
    <x v="0"/>
    <x v="1"/>
    <x v="2753"/>
    <x v="2767"/>
    <x v="2775"/>
    <x v="17"/>
    <x v="2"/>
    <x v="489"/>
    <x v="19"/>
    <x v="138"/>
    <x v="142"/>
    <x v="8"/>
    <x v="4"/>
    <x v="0"/>
    <x v="2775"/>
    <x v="3"/>
    <x v="3"/>
    <x v="0"/>
    <x v="0"/>
    <x v="0"/>
    <x v="0"/>
    <x v="0"/>
    <x v="0"/>
    <x v="73"/>
    <x v="81"/>
    <x v="125"/>
    <x v="0"/>
  </r>
  <r>
    <n v="2777"/>
    <x v="2402"/>
    <x v="351"/>
    <x v="3"/>
    <x v="0"/>
    <x v="4"/>
    <x v="2754"/>
    <x v="2768"/>
    <x v="2776"/>
    <x v="14"/>
    <x v="1"/>
    <x v="291"/>
    <x v="85"/>
    <x v="36"/>
    <x v="129"/>
    <x v="1"/>
    <x v="2"/>
    <x v="0"/>
    <x v="2776"/>
    <x v="1"/>
    <x v="0"/>
    <x v="1"/>
    <x v="0"/>
    <x v="2"/>
    <x v="1"/>
    <x v="2"/>
    <x v="1"/>
    <x v="69"/>
    <x v="222"/>
    <x v="667"/>
    <x v="0"/>
  </r>
  <r>
    <n v="2778"/>
    <x v="2403"/>
    <x v="235"/>
    <x v="6"/>
    <x v="1"/>
    <x v="2"/>
    <x v="2755"/>
    <x v="2769"/>
    <x v="2777"/>
    <x v="12"/>
    <x v="3"/>
    <x v="138"/>
    <x v="61"/>
    <x v="131"/>
    <x v="180"/>
    <x v="6"/>
    <x v="4"/>
    <x v="0"/>
    <x v="2777"/>
    <x v="0"/>
    <x v="0"/>
    <x v="1"/>
    <x v="0"/>
    <x v="3"/>
    <x v="1"/>
    <x v="4"/>
    <x v="1"/>
    <x v="291"/>
    <x v="72"/>
    <x v="597"/>
    <x v="1"/>
  </r>
  <r>
    <n v="2779"/>
    <x v="758"/>
    <x v="21"/>
    <x v="6"/>
    <x v="0"/>
    <x v="0"/>
    <x v="2756"/>
    <x v="2770"/>
    <x v="2778"/>
    <x v="3"/>
    <x v="0"/>
    <x v="103"/>
    <x v="98"/>
    <x v="51"/>
    <x v="362"/>
    <x v="9"/>
    <x v="35"/>
    <x v="2"/>
    <x v="2778"/>
    <x v="1"/>
    <x v="3"/>
    <x v="1"/>
    <x v="0"/>
    <x v="2"/>
    <x v="0"/>
    <x v="3"/>
    <x v="1"/>
    <x v="388"/>
    <x v="347"/>
    <x v="393"/>
    <x v="0"/>
  </r>
  <r>
    <n v="2780"/>
    <x v="2404"/>
    <x v="800"/>
    <x v="5"/>
    <x v="0"/>
    <x v="2"/>
    <x v="2757"/>
    <x v="2771"/>
    <x v="2779"/>
    <x v="19"/>
    <x v="0"/>
    <x v="111"/>
    <x v="10"/>
    <x v="25"/>
    <x v="337"/>
    <x v="1"/>
    <x v="16"/>
    <x v="1"/>
    <x v="2779"/>
    <x v="3"/>
    <x v="2"/>
    <x v="1"/>
    <x v="2"/>
    <x v="3"/>
    <x v="1"/>
    <x v="1"/>
    <x v="0"/>
    <x v="363"/>
    <x v="39"/>
    <x v="37"/>
    <x v="0"/>
  </r>
  <r>
    <n v="2781"/>
    <x v="2405"/>
    <x v="654"/>
    <x v="1"/>
    <x v="0"/>
    <x v="2"/>
    <x v="2758"/>
    <x v="2772"/>
    <x v="2780"/>
    <x v="1"/>
    <x v="2"/>
    <x v="205"/>
    <x v="94"/>
    <x v="148"/>
    <x v="115"/>
    <x v="8"/>
    <x v="22"/>
    <x v="0"/>
    <x v="2780"/>
    <x v="3"/>
    <x v="1"/>
    <x v="1"/>
    <x v="0"/>
    <x v="2"/>
    <x v="1"/>
    <x v="3"/>
    <x v="0"/>
    <x v="231"/>
    <x v="284"/>
    <x v="142"/>
    <x v="0"/>
  </r>
  <r>
    <n v="2782"/>
    <x v="2406"/>
    <x v="420"/>
    <x v="6"/>
    <x v="1"/>
    <x v="1"/>
    <x v="2759"/>
    <x v="2773"/>
    <x v="2781"/>
    <x v="13"/>
    <x v="1"/>
    <x v="198"/>
    <x v="97"/>
    <x v="22"/>
    <x v="0"/>
    <x v="0"/>
    <x v="13"/>
    <x v="0"/>
    <x v="2781"/>
    <x v="1"/>
    <x v="0"/>
    <x v="1"/>
    <x v="1"/>
    <x v="1"/>
    <x v="0"/>
    <x v="2"/>
    <x v="0"/>
    <x v="100"/>
    <x v="254"/>
    <x v="521"/>
    <x v="1"/>
  </r>
  <r>
    <n v="2783"/>
    <x v="2407"/>
    <x v="402"/>
    <x v="4"/>
    <x v="1"/>
    <x v="0"/>
    <x v="2760"/>
    <x v="2774"/>
    <x v="2782"/>
    <x v="4"/>
    <x v="1"/>
    <x v="482"/>
    <x v="43"/>
    <x v="106"/>
    <x v="144"/>
    <x v="1"/>
    <x v="30"/>
    <x v="0"/>
    <x v="2782"/>
    <x v="0"/>
    <x v="1"/>
    <x v="0"/>
    <x v="0"/>
    <x v="3"/>
    <x v="1"/>
    <x v="6"/>
    <x v="1"/>
    <x v="301"/>
    <x v="373"/>
    <x v="521"/>
    <x v="1"/>
  </r>
  <r>
    <n v="2784"/>
    <x v="2408"/>
    <x v="224"/>
    <x v="0"/>
    <x v="0"/>
    <x v="3"/>
    <x v="2761"/>
    <x v="2775"/>
    <x v="2783"/>
    <x v="11"/>
    <x v="3"/>
    <x v="443"/>
    <x v="6"/>
    <x v="143"/>
    <x v="133"/>
    <x v="5"/>
    <x v="51"/>
    <x v="0"/>
    <x v="2783"/>
    <x v="3"/>
    <x v="1"/>
    <x v="1"/>
    <x v="0"/>
    <x v="2"/>
    <x v="0"/>
    <x v="6"/>
    <x v="1"/>
    <x v="167"/>
    <x v="65"/>
    <x v="324"/>
    <x v="1"/>
  </r>
  <r>
    <n v="2785"/>
    <x v="2409"/>
    <x v="816"/>
    <x v="3"/>
    <x v="0"/>
    <x v="3"/>
    <x v="2762"/>
    <x v="2776"/>
    <x v="2784"/>
    <x v="11"/>
    <x v="4"/>
    <x v="58"/>
    <x v="66"/>
    <x v="53"/>
    <x v="122"/>
    <x v="9"/>
    <x v="42"/>
    <x v="0"/>
    <x v="2784"/>
    <x v="2"/>
    <x v="2"/>
    <x v="0"/>
    <x v="1"/>
    <x v="1"/>
    <x v="1"/>
    <x v="2"/>
    <x v="0"/>
    <x v="46"/>
    <x v="366"/>
    <x v="697"/>
    <x v="0"/>
  </r>
  <r>
    <n v="2786"/>
    <x v="1940"/>
    <x v="403"/>
    <x v="6"/>
    <x v="1"/>
    <x v="3"/>
    <x v="2763"/>
    <x v="2777"/>
    <x v="2785"/>
    <x v="7"/>
    <x v="3"/>
    <x v="222"/>
    <x v="6"/>
    <x v="162"/>
    <x v="147"/>
    <x v="2"/>
    <x v="51"/>
    <x v="2"/>
    <x v="2785"/>
    <x v="0"/>
    <x v="3"/>
    <x v="1"/>
    <x v="0"/>
    <x v="0"/>
    <x v="0"/>
    <x v="1"/>
    <x v="1"/>
    <x v="210"/>
    <x v="187"/>
    <x v="143"/>
    <x v="1"/>
  </r>
  <r>
    <n v="2787"/>
    <x v="1427"/>
    <x v="249"/>
    <x v="4"/>
    <x v="1"/>
    <x v="0"/>
    <x v="2764"/>
    <x v="2778"/>
    <x v="2786"/>
    <x v="14"/>
    <x v="0"/>
    <x v="284"/>
    <x v="71"/>
    <x v="151"/>
    <x v="88"/>
    <x v="1"/>
    <x v="42"/>
    <x v="0"/>
    <x v="2786"/>
    <x v="3"/>
    <x v="1"/>
    <x v="1"/>
    <x v="0"/>
    <x v="2"/>
    <x v="0"/>
    <x v="6"/>
    <x v="0"/>
    <x v="27"/>
    <x v="180"/>
    <x v="620"/>
    <x v="0"/>
  </r>
  <r>
    <n v="2788"/>
    <x v="769"/>
    <x v="437"/>
    <x v="6"/>
    <x v="0"/>
    <x v="0"/>
    <x v="2765"/>
    <x v="2779"/>
    <x v="2787"/>
    <x v="19"/>
    <x v="2"/>
    <x v="92"/>
    <x v="98"/>
    <x v="23"/>
    <x v="398"/>
    <x v="9"/>
    <x v="40"/>
    <x v="0"/>
    <x v="2787"/>
    <x v="3"/>
    <x v="3"/>
    <x v="1"/>
    <x v="2"/>
    <x v="3"/>
    <x v="1"/>
    <x v="2"/>
    <x v="1"/>
    <x v="133"/>
    <x v="78"/>
    <x v="444"/>
    <x v="0"/>
  </r>
  <r>
    <n v="2789"/>
    <x v="2410"/>
    <x v="229"/>
    <x v="6"/>
    <x v="1"/>
    <x v="3"/>
    <x v="2766"/>
    <x v="2780"/>
    <x v="2788"/>
    <x v="14"/>
    <x v="0"/>
    <x v="155"/>
    <x v="91"/>
    <x v="117"/>
    <x v="354"/>
    <x v="8"/>
    <x v="25"/>
    <x v="2"/>
    <x v="2788"/>
    <x v="3"/>
    <x v="3"/>
    <x v="1"/>
    <x v="2"/>
    <x v="2"/>
    <x v="1"/>
    <x v="4"/>
    <x v="1"/>
    <x v="0"/>
    <x v="397"/>
    <x v="6"/>
    <x v="0"/>
  </r>
  <r>
    <n v="2790"/>
    <x v="2411"/>
    <x v="453"/>
    <x v="3"/>
    <x v="0"/>
    <x v="0"/>
    <x v="2767"/>
    <x v="2781"/>
    <x v="2789"/>
    <x v="9"/>
    <x v="3"/>
    <x v="174"/>
    <x v="80"/>
    <x v="174"/>
    <x v="41"/>
    <x v="8"/>
    <x v="17"/>
    <x v="2"/>
    <x v="2789"/>
    <x v="2"/>
    <x v="0"/>
    <x v="1"/>
    <x v="1"/>
    <x v="2"/>
    <x v="0"/>
    <x v="2"/>
    <x v="0"/>
    <x v="62"/>
    <x v="210"/>
    <x v="607"/>
    <x v="1"/>
  </r>
  <r>
    <n v="2791"/>
    <x v="2412"/>
    <x v="330"/>
    <x v="5"/>
    <x v="1"/>
    <x v="4"/>
    <x v="2768"/>
    <x v="2782"/>
    <x v="2790"/>
    <x v="5"/>
    <x v="2"/>
    <x v="200"/>
    <x v="17"/>
    <x v="124"/>
    <x v="261"/>
    <x v="3"/>
    <x v="45"/>
    <x v="1"/>
    <x v="2790"/>
    <x v="0"/>
    <x v="3"/>
    <x v="0"/>
    <x v="2"/>
    <x v="2"/>
    <x v="0"/>
    <x v="3"/>
    <x v="1"/>
    <x v="365"/>
    <x v="98"/>
    <x v="342"/>
    <x v="0"/>
  </r>
  <r>
    <n v="2792"/>
    <x v="2413"/>
    <x v="264"/>
    <x v="6"/>
    <x v="0"/>
    <x v="0"/>
    <x v="2769"/>
    <x v="2783"/>
    <x v="2791"/>
    <x v="16"/>
    <x v="2"/>
    <x v="183"/>
    <x v="59"/>
    <x v="14"/>
    <x v="83"/>
    <x v="5"/>
    <x v="49"/>
    <x v="2"/>
    <x v="2791"/>
    <x v="0"/>
    <x v="0"/>
    <x v="0"/>
    <x v="0"/>
    <x v="1"/>
    <x v="0"/>
    <x v="4"/>
    <x v="0"/>
    <x v="192"/>
    <x v="199"/>
    <x v="592"/>
    <x v="1"/>
  </r>
  <r>
    <n v="2793"/>
    <x v="2414"/>
    <x v="233"/>
    <x v="4"/>
    <x v="0"/>
    <x v="1"/>
    <x v="2770"/>
    <x v="2784"/>
    <x v="2792"/>
    <x v="4"/>
    <x v="2"/>
    <x v="472"/>
    <x v="62"/>
    <x v="51"/>
    <x v="173"/>
    <x v="4"/>
    <x v="19"/>
    <x v="2"/>
    <x v="2792"/>
    <x v="0"/>
    <x v="0"/>
    <x v="0"/>
    <x v="0"/>
    <x v="1"/>
    <x v="1"/>
    <x v="3"/>
    <x v="0"/>
    <x v="332"/>
    <x v="396"/>
    <x v="573"/>
    <x v="1"/>
  </r>
  <r>
    <n v="2794"/>
    <x v="2359"/>
    <x v="511"/>
    <x v="6"/>
    <x v="0"/>
    <x v="1"/>
    <x v="2771"/>
    <x v="2785"/>
    <x v="2793"/>
    <x v="19"/>
    <x v="0"/>
    <x v="217"/>
    <x v="16"/>
    <x v="108"/>
    <x v="343"/>
    <x v="3"/>
    <x v="35"/>
    <x v="1"/>
    <x v="2793"/>
    <x v="1"/>
    <x v="3"/>
    <x v="0"/>
    <x v="0"/>
    <x v="1"/>
    <x v="0"/>
    <x v="6"/>
    <x v="1"/>
    <x v="179"/>
    <x v="152"/>
    <x v="468"/>
    <x v="0"/>
  </r>
  <r>
    <n v="2795"/>
    <x v="1138"/>
    <x v="212"/>
    <x v="2"/>
    <x v="0"/>
    <x v="2"/>
    <x v="2772"/>
    <x v="2786"/>
    <x v="2794"/>
    <x v="11"/>
    <x v="2"/>
    <x v="58"/>
    <x v="92"/>
    <x v="86"/>
    <x v="20"/>
    <x v="6"/>
    <x v="27"/>
    <x v="1"/>
    <x v="2794"/>
    <x v="2"/>
    <x v="0"/>
    <x v="1"/>
    <x v="0"/>
    <x v="1"/>
    <x v="1"/>
    <x v="5"/>
    <x v="0"/>
    <x v="361"/>
    <x v="1"/>
    <x v="108"/>
    <x v="0"/>
  </r>
  <r>
    <n v="2796"/>
    <x v="2415"/>
    <x v="859"/>
    <x v="7"/>
    <x v="0"/>
    <x v="3"/>
    <x v="2773"/>
    <x v="2787"/>
    <x v="2795"/>
    <x v="1"/>
    <x v="0"/>
    <x v="165"/>
    <x v="100"/>
    <x v="18"/>
    <x v="349"/>
    <x v="3"/>
    <x v="38"/>
    <x v="0"/>
    <x v="2795"/>
    <x v="3"/>
    <x v="0"/>
    <x v="0"/>
    <x v="2"/>
    <x v="1"/>
    <x v="0"/>
    <x v="1"/>
    <x v="1"/>
    <x v="379"/>
    <x v="193"/>
    <x v="192"/>
    <x v="0"/>
  </r>
  <r>
    <n v="2797"/>
    <x v="2416"/>
    <x v="300"/>
    <x v="7"/>
    <x v="0"/>
    <x v="4"/>
    <x v="2774"/>
    <x v="2788"/>
    <x v="2796"/>
    <x v="13"/>
    <x v="2"/>
    <x v="212"/>
    <x v="56"/>
    <x v="94"/>
    <x v="101"/>
    <x v="6"/>
    <x v="33"/>
    <x v="2"/>
    <x v="2796"/>
    <x v="1"/>
    <x v="0"/>
    <x v="1"/>
    <x v="0"/>
    <x v="2"/>
    <x v="0"/>
    <x v="2"/>
    <x v="0"/>
    <x v="119"/>
    <x v="43"/>
    <x v="52"/>
    <x v="1"/>
  </r>
  <r>
    <n v="2798"/>
    <x v="279"/>
    <x v="439"/>
    <x v="3"/>
    <x v="0"/>
    <x v="3"/>
    <x v="2775"/>
    <x v="2789"/>
    <x v="2797"/>
    <x v="17"/>
    <x v="3"/>
    <x v="449"/>
    <x v="27"/>
    <x v="73"/>
    <x v="225"/>
    <x v="6"/>
    <x v="39"/>
    <x v="1"/>
    <x v="2797"/>
    <x v="0"/>
    <x v="1"/>
    <x v="1"/>
    <x v="2"/>
    <x v="2"/>
    <x v="0"/>
    <x v="1"/>
    <x v="0"/>
    <x v="186"/>
    <x v="99"/>
    <x v="579"/>
    <x v="0"/>
  </r>
  <r>
    <n v="2799"/>
    <x v="943"/>
    <x v="274"/>
    <x v="7"/>
    <x v="1"/>
    <x v="4"/>
    <x v="2776"/>
    <x v="2790"/>
    <x v="2798"/>
    <x v="1"/>
    <x v="0"/>
    <x v="336"/>
    <x v="60"/>
    <x v="46"/>
    <x v="251"/>
    <x v="8"/>
    <x v="38"/>
    <x v="2"/>
    <x v="2798"/>
    <x v="1"/>
    <x v="0"/>
    <x v="1"/>
    <x v="0"/>
    <x v="0"/>
    <x v="1"/>
    <x v="0"/>
    <x v="1"/>
    <x v="362"/>
    <x v="115"/>
    <x v="35"/>
    <x v="0"/>
  </r>
  <r>
    <n v="2800"/>
    <x v="2417"/>
    <x v="703"/>
    <x v="3"/>
    <x v="0"/>
    <x v="0"/>
    <x v="2777"/>
    <x v="2791"/>
    <x v="2799"/>
    <x v="3"/>
    <x v="4"/>
    <x v="68"/>
    <x v="25"/>
    <x v="144"/>
    <x v="336"/>
    <x v="7"/>
    <x v="46"/>
    <x v="0"/>
    <x v="2799"/>
    <x v="2"/>
    <x v="1"/>
    <x v="1"/>
    <x v="0"/>
    <x v="3"/>
    <x v="0"/>
    <x v="6"/>
    <x v="0"/>
    <x v="297"/>
    <x v="43"/>
    <x v="377"/>
    <x v="1"/>
  </r>
  <r>
    <n v="2801"/>
    <x v="2418"/>
    <x v="398"/>
    <x v="7"/>
    <x v="0"/>
    <x v="1"/>
    <x v="2778"/>
    <x v="2792"/>
    <x v="2800"/>
    <x v="18"/>
    <x v="1"/>
    <x v="165"/>
    <x v="37"/>
    <x v="170"/>
    <x v="355"/>
    <x v="8"/>
    <x v="12"/>
    <x v="2"/>
    <x v="2800"/>
    <x v="2"/>
    <x v="1"/>
    <x v="1"/>
    <x v="2"/>
    <x v="3"/>
    <x v="0"/>
    <x v="5"/>
    <x v="0"/>
    <x v="157"/>
    <x v="53"/>
    <x v="71"/>
    <x v="1"/>
  </r>
  <r>
    <n v="2802"/>
    <x v="2419"/>
    <x v="83"/>
    <x v="3"/>
    <x v="1"/>
    <x v="0"/>
    <x v="2779"/>
    <x v="2793"/>
    <x v="2801"/>
    <x v="5"/>
    <x v="3"/>
    <x v="250"/>
    <x v="60"/>
    <x v="32"/>
    <x v="192"/>
    <x v="0"/>
    <x v="47"/>
    <x v="2"/>
    <x v="2801"/>
    <x v="0"/>
    <x v="1"/>
    <x v="0"/>
    <x v="0"/>
    <x v="0"/>
    <x v="1"/>
    <x v="0"/>
    <x v="0"/>
    <x v="25"/>
    <x v="294"/>
    <x v="47"/>
    <x v="1"/>
  </r>
  <r>
    <n v="2803"/>
    <x v="963"/>
    <x v="283"/>
    <x v="4"/>
    <x v="0"/>
    <x v="2"/>
    <x v="2780"/>
    <x v="2794"/>
    <x v="2802"/>
    <x v="13"/>
    <x v="1"/>
    <x v="44"/>
    <x v="17"/>
    <x v="81"/>
    <x v="369"/>
    <x v="4"/>
    <x v="18"/>
    <x v="0"/>
    <x v="2802"/>
    <x v="3"/>
    <x v="1"/>
    <x v="0"/>
    <x v="0"/>
    <x v="3"/>
    <x v="1"/>
    <x v="4"/>
    <x v="1"/>
    <x v="130"/>
    <x v="401"/>
    <x v="160"/>
    <x v="0"/>
  </r>
  <r>
    <n v="2804"/>
    <x v="2420"/>
    <x v="661"/>
    <x v="7"/>
    <x v="1"/>
    <x v="0"/>
    <x v="2781"/>
    <x v="2795"/>
    <x v="2803"/>
    <x v="2"/>
    <x v="4"/>
    <x v="45"/>
    <x v="86"/>
    <x v="118"/>
    <x v="221"/>
    <x v="0"/>
    <x v="30"/>
    <x v="1"/>
    <x v="2803"/>
    <x v="0"/>
    <x v="1"/>
    <x v="0"/>
    <x v="0"/>
    <x v="1"/>
    <x v="0"/>
    <x v="3"/>
    <x v="1"/>
    <x v="335"/>
    <x v="167"/>
    <x v="503"/>
    <x v="0"/>
  </r>
  <r>
    <n v="2805"/>
    <x v="179"/>
    <x v="92"/>
    <x v="1"/>
    <x v="0"/>
    <x v="3"/>
    <x v="2782"/>
    <x v="2796"/>
    <x v="2804"/>
    <x v="6"/>
    <x v="3"/>
    <x v="38"/>
    <x v="55"/>
    <x v="56"/>
    <x v="223"/>
    <x v="5"/>
    <x v="49"/>
    <x v="1"/>
    <x v="2804"/>
    <x v="3"/>
    <x v="1"/>
    <x v="1"/>
    <x v="1"/>
    <x v="3"/>
    <x v="0"/>
    <x v="5"/>
    <x v="1"/>
    <x v="318"/>
    <x v="18"/>
    <x v="8"/>
    <x v="1"/>
  </r>
  <r>
    <n v="2806"/>
    <x v="2421"/>
    <x v="96"/>
    <x v="0"/>
    <x v="1"/>
    <x v="0"/>
    <x v="2783"/>
    <x v="2797"/>
    <x v="2805"/>
    <x v="3"/>
    <x v="2"/>
    <x v="465"/>
    <x v="13"/>
    <x v="114"/>
    <x v="275"/>
    <x v="6"/>
    <x v="50"/>
    <x v="1"/>
    <x v="2805"/>
    <x v="2"/>
    <x v="2"/>
    <x v="0"/>
    <x v="1"/>
    <x v="3"/>
    <x v="0"/>
    <x v="0"/>
    <x v="1"/>
    <x v="297"/>
    <x v="334"/>
    <x v="486"/>
    <x v="0"/>
  </r>
  <r>
    <n v="2807"/>
    <x v="2422"/>
    <x v="310"/>
    <x v="3"/>
    <x v="1"/>
    <x v="0"/>
    <x v="2784"/>
    <x v="2798"/>
    <x v="2806"/>
    <x v="7"/>
    <x v="1"/>
    <x v="318"/>
    <x v="38"/>
    <x v="186"/>
    <x v="173"/>
    <x v="9"/>
    <x v="38"/>
    <x v="0"/>
    <x v="2806"/>
    <x v="2"/>
    <x v="2"/>
    <x v="1"/>
    <x v="1"/>
    <x v="2"/>
    <x v="1"/>
    <x v="6"/>
    <x v="1"/>
    <x v="357"/>
    <x v="397"/>
    <x v="16"/>
    <x v="1"/>
  </r>
  <r>
    <n v="2808"/>
    <x v="2423"/>
    <x v="860"/>
    <x v="5"/>
    <x v="1"/>
    <x v="2"/>
    <x v="2785"/>
    <x v="2799"/>
    <x v="2807"/>
    <x v="11"/>
    <x v="3"/>
    <x v="197"/>
    <x v="18"/>
    <x v="91"/>
    <x v="180"/>
    <x v="2"/>
    <x v="17"/>
    <x v="0"/>
    <x v="2807"/>
    <x v="0"/>
    <x v="1"/>
    <x v="0"/>
    <x v="0"/>
    <x v="0"/>
    <x v="1"/>
    <x v="6"/>
    <x v="0"/>
    <x v="363"/>
    <x v="403"/>
    <x v="474"/>
    <x v="0"/>
  </r>
  <r>
    <n v="2809"/>
    <x v="2424"/>
    <x v="159"/>
    <x v="6"/>
    <x v="1"/>
    <x v="3"/>
    <x v="2786"/>
    <x v="2800"/>
    <x v="2808"/>
    <x v="1"/>
    <x v="4"/>
    <x v="264"/>
    <x v="70"/>
    <x v="103"/>
    <x v="270"/>
    <x v="5"/>
    <x v="0"/>
    <x v="2"/>
    <x v="2808"/>
    <x v="3"/>
    <x v="1"/>
    <x v="0"/>
    <x v="0"/>
    <x v="1"/>
    <x v="1"/>
    <x v="0"/>
    <x v="0"/>
    <x v="83"/>
    <x v="225"/>
    <x v="351"/>
    <x v="1"/>
  </r>
  <r>
    <n v="2810"/>
    <x v="2425"/>
    <x v="843"/>
    <x v="4"/>
    <x v="0"/>
    <x v="4"/>
    <x v="2787"/>
    <x v="2801"/>
    <x v="2809"/>
    <x v="14"/>
    <x v="0"/>
    <x v="109"/>
    <x v="77"/>
    <x v="156"/>
    <x v="299"/>
    <x v="1"/>
    <x v="24"/>
    <x v="1"/>
    <x v="2809"/>
    <x v="1"/>
    <x v="3"/>
    <x v="1"/>
    <x v="0"/>
    <x v="1"/>
    <x v="1"/>
    <x v="2"/>
    <x v="0"/>
    <x v="244"/>
    <x v="319"/>
    <x v="17"/>
    <x v="0"/>
  </r>
  <r>
    <n v="2811"/>
    <x v="2426"/>
    <x v="761"/>
    <x v="5"/>
    <x v="0"/>
    <x v="1"/>
    <x v="2788"/>
    <x v="2802"/>
    <x v="2810"/>
    <x v="14"/>
    <x v="1"/>
    <x v="117"/>
    <x v="3"/>
    <x v="78"/>
    <x v="232"/>
    <x v="2"/>
    <x v="38"/>
    <x v="0"/>
    <x v="2810"/>
    <x v="1"/>
    <x v="2"/>
    <x v="1"/>
    <x v="2"/>
    <x v="0"/>
    <x v="0"/>
    <x v="6"/>
    <x v="1"/>
    <x v="298"/>
    <x v="109"/>
    <x v="9"/>
    <x v="0"/>
  </r>
  <r>
    <n v="2812"/>
    <x v="1136"/>
    <x v="706"/>
    <x v="7"/>
    <x v="0"/>
    <x v="0"/>
    <x v="2789"/>
    <x v="2803"/>
    <x v="2811"/>
    <x v="14"/>
    <x v="1"/>
    <x v="260"/>
    <x v="8"/>
    <x v="156"/>
    <x v="219"/>
    <x v="3"/>
    <x v="39"/>
    <x v="0"/>
    <x v="2811"/>
    <x v="3"/>
    <x v="2"/>
    <x v="0"/>
    <x v="0"/>
    <x v="2"/>
    <x v="1"/>
    <x v="4"/>
    <x v="1"/>
    <x v="390"/>
    <x v="303"/>
    <x v="294"/>
    <x v="1"/>
  </r>
  <r>
    <n v="2813"/>
    <x v="1699"/>
    <x v="218"/>
    <x v="2"/>
    <x v="1"/>
    <x v="0"/>
    <x v="2790"/>
    <x v="2804"/>
    <x v="2812"/>
    <x v="6"/>
    <x v="1"/>
    <x v="115"/>
    <x v="39"/>
    <x v="194"/>
    <x v="126"/>
    <x v="5"/>
    <x v="5"/>
    <x v="0"/>
    <x v="2812"/>
    <x v="2"/>
    <x v="1"/>
    <x v="0"/>
    <x v="0"/>
    <x v="1"/>
    <x v="1"/>
    <x v="1"/>
    <x v="0"/>
    <x v="58"/>
    <x v="308"/>
    <x v="178"/>
    <x v="1"/>
  </r>
  <r>
    <n v="2814"/>
    <x v="2427"/>
    <x v="555"/>
    <x v="6"/>
    <x v="0"/>
    <x v="4"/>
    <x v="2791"/>
    <x v="2805"/>
    <x v="2813"/>
    <x v="12"/>
    <x v="2"/>
    <x v="86"/>
    <x v="61"/>
    <x v="134"/>
    <x v="54"/>
    <x v="2"/>
    <x v="50"/>
    <x v="1"/>
    <x v="2813"/>
    <x v="0"/>
    <x v="3"/>
    <x v="1"/>
    <x v="0"/>
    <x v="3"/>
    <x v="1"/>
    <x v="2"/>
    <x v="1"/>
    <x v="146"/>
    <x v="287"/>
    <x v="69"/>
    <x v="0"/>
  </r>
  <r>
    <n v="2815"/>
    <x v="2428"/>
    <x v="503"/>
    <x v="6"/>
    <x v="1"/>
    <x v="4"/>
    <x v="2792"/>
    <x v="2806"/>
    <x v="2814"/>
    <x v="9"/>
    <x v="4"/>
    <x v="125"/>
    <x v="74"/>
    <x v="91"/>
    <x v="13"/>
    <x v="2"/>
    <x v="27"/>
    <x v="0"/>
    <x v="2814"/>
    <x v="1"/>
    <x v="2"/>
    <x v="1"/>
    <x v="0"/>
    <x v="1"/>
    <x v="1"/>
    <x v="0"/>
    <x v="1"/>
    <x v="194"/>
    <x v="225"/>
    <x v="559"/>
    <x v="1"/>
  </r>
  <r>
    <n v="2816"/>
    <x v="2429"/>
    <x v="523"/>
    <x v="6"/>
    <x v="1"/>
    <x v="4"/>
    <x v="2793"/>
    <x v="2807"/>
    <x v="2815"/>
    <x v="10"/>
    <x v="1"/>
    <x v="279"/>
    <x v="19"/>
    <x v="85"/>
    <x v="320"/>
    <x v="8"/>
    <x v="8"/>
    <x v="1"/>
    <x v="2815"/>
    <x v="0"/>
    <x v="3"/>
    <x v="0"/>
    <x v="0"/>
    <x v="1"/>
    <x v="0"/>
    <x v="6"/>
    <x v="1"/>
    <x v="250"/>
    <x v="198"/>
    <x v="463"/>
    <x v="0"/>
  </r>
  <r>
    <n v="2817"/>
    <x v="86"/>
    <x v="505"/>
    <x v="7"/>
    <x v="1"/>
    <x v="2"/>
    <x v="2794"/>
    <x v="2808"/>
    <x v="2816"/>
    <x v="17"/>
    <x v="1"/>
    <x v="268"/>
    <x v="48"/>
    <x v="14"/>
    <x v="65"/>
    <x v="8"/>
    <x v="11"/>
    <x v="0"/>
    <x v="2816"/>
    <x v="3"/>
    <x v="0"/>
    <x v="1"/>
    <x v="1"/>
    <x v="1"/>
    <x v="1"/>
    <x v="3"/>
    <x v="0"/>
    <x v="285"/>
    <x v="230"/>
    <x v="32"/>
    <x v="0"/>
  </r>
  <r>
    <n v="2818"/>
    <x v="2430"/>
    <x v="47"/>
    <x v="2"/>
    <x v="0"/>
    <x v="1"/>
    <x v="2795"/>
    <x v="2809"/>
    <x v="2817"/>
    <x v="16"/>
    <x v="0"/>
    <x v="397"/>
    <x v="11"/>
    <x v="179"/>
    <x v="294"/>
    <x v="2"/>
    <x v="29"/>
    <x v="2"/>
    <x v="2817"/>
    <x v="3"/>
    <x v="1"/>
    <x v="0"/>
    <x v="0"/>
    <x v="0"/>
    <x v="0"/>
    <x v="3"/>
    <x v="0"/>
    <x v="9"/>
    <x v="292"/>
    <x v="7"/>
    <x v="0"/>
  </r>
  <r>
    <n v="2819"/>
    <x v="1155"/>
    <x v="856"/>
    <x v="1"/>
    <x v="0"/>
    <x v="3"/>
    <x v="2796"/>
    <x v="2810"/>
    <x v="2818"/>
    <x v="13"/>
    <x v="1"/>
    <x v="186"/>
    <x v="21"/>
    <x v="31"/>
    <x v="130"/>
    <x v="1"/>
    <x v="37"/>
    <x v="2"/>
    <x v="2818"/>
    <x v="1"/>
    <x v="3"/>
    <x v="0"/>
    <x v="1"/>
    <x v="2"/>
    <x v="1"/>
    <x v="3"/>
    <x v="0"/>
    <x v="369"/>
    <x v="43"/>
    <x v="310"/>
    <x v="1"/>
  </r>
  <r>
    <n v="2820"/>
    <x v="2431"/>
    <x v="401"/>
    <x v="2"/>
    <x v="1"/>
    <x v="2"/>
    <x v="2797"/>
    <x v="2811"/>
    <x v="2819"/>
    <x v="13"/>
    <x v="3"/>
    <x v="446"/>
    <x v="20"/>
    <x v="147"/>
    <x v="29"/>
    <x v="3"/>
    <x v="43"/>
    <x v="0"/>
    <x v="2819"/>
    <x v="2"/>
    <x v="3"/>
    <x v="1"/>
    <x v="0"/>
    <x v="0"/>
    <x v="1"/>
    <x v="3"/>
    <x v="0"/>
    <x v="134"/>
    <x v="151"/>
    <x v="698"/>
    <x v="0"/>
  </r>
  <r>
    <n v="2821"/>
    <x v="2432"/>
    <x v="818"/>
    <x v="2"/>
    <x v="0"/>
    <x v="2"/>
    <x v="2798"/>
    <x v="2812"/>
    <x v="2820"/>
    <x v="11"/>
    <x v="1"/>
    <x v="130"/>
    <x v="46"/>
    <x v="194"/>
    <x v="41"/>
    <x v="9"/>
    <x v="24"/>
    <x v="2"/>
    <x v="2820"/>
    <x v="0"/>
    <x v="2"/>
    <x v="1"/>
    <x v="0"/>
    <x v="0"/>
    <x v="1"/>
    <x v="4"/>
    <x v="1"/>
    <x v="231"/>
    <x v="337"/>
    <x v="554"/>
    <x v="0"/>
  </r>
  <r>
    <n v="2822"/>
    <x v="2433"/>
    <x v="861"/>
    <x v="3"/>
    <x v="0"/>
    <x v="4"/>
    <x v="2799"/>
    <x v="2813"/>
    <x v="2821"/>
    <x v="6"/>
    <x v="3"/>
    <x v="27"/>
    <x v="20"/>
    <x v="192"/>
    <x v="345"/>
    <x v="3"/>
    <x v="32"/>
    <x v="2"/>
    <x v="2821"/>
    <x v="1"/>
    <x v="0"/>
    <x v="0"/>
    <x v="0"/>
    <x v="1"/>
    <x v="0"/>
    <x v="4"/>
    <x v="0"/>
    <x v="240"/>
    <x v="82"/>
    <x v="252"/>
    <x v="0"/>
  </r>
  <r>
    <n v="2823"/>
    <x v="371"/>
    <x v="437"/>
    <x v="1"/>
    <x v="1"/>
    <x v="2"/>
    <x v="2800"/>
    <x v="2814"/>
    <x v="2822"/>
    <x v="15"/>
    <x v="3"/>
    <x v="286"/>
    <x v="16"/>
    <x v="151"/>
    <x v="283"/>
    <x v="5"/>
    <x v="13"/>
    <x v="0"/>
    <x v="2822"/>
    <x v="2"/>
    <x v="1"/>
    <x v="0"/>
    <x v="0"/>
    <x v="1"/>
    <x v="0"/>
    <x v="6"/>
    <x v="0"/>
    <x v="89"/>
    <x v="68"/>
    <x v="174"/>
    <x v="0"/>
  </r>
  <r>
    <n v="2824"/>
    <x v="2434"/>
    <x v="753"/>
    <x v="5"/>
    <x v="1"/>
    <x v="3"/>
    <x v="2801"/>
    <x v="2815"/>
    <x v="2823"/>
    <x v="15"/>
    <x v="4"/>
    <x v="4"/>
    <x v="79"/>
    <x v="131"/>
    <x v="178"/>
    <x v="6"/>
    <x v="19"/>
    <x v="1"/>
    <x v="2823"/>
    <x v="2"/>
    <x v="0"/>
    <x v="0"/>
    <x v="0"/>
    <x v="0"/>
    <x v="1"/>
    <x v="5"/>
    <x v="0"/>
    <x v="135"/>
    <x v="87"/>
    <x v="584"/>
    <x v="0"/>
  </r>
  <r>
    <n v="2825"/>
    <x v="2435"/>
    <x v="104"/>
    <x v="3"/>
    <x v="0"/>
    <x v="1"/>
    <x v="2802"/>
    <x v="2816"/>
    <x v="2824"/>
    <x v="12"/>
    <x v="3"/>
    <x v="221"/>
    <x v="11"/>
    <x v="195"/>
    <x v="244"/>
    <x v="4"/>
    <x v="11"/>
    <x v="1"/>
    <x v="2824"/>
    <x v="2"/>
    <x v="3"/>
    <x v="1"/>
    <x v="0"/>
    <x v="0"/>
    <x v="1"/>
    <x v="1"/>
    <x v="1"/>
    <x v="381"/>
    <x v="80"/>
    <x v="308"/>
    <x v="0"/>
  </r>
  <r>
    <n v="2826"/>
    <x v="350"/>
    <x v="711"/>
    <x v="2"/>
    <x v="0"/>
    <x v="3"/>
    <x v="2803"/>
    <x v="2817"/>
    <x v="2825"/>
    <x v="4"/>
    <x v="3"/>
    <x v="422"/>
    <x v="48"/>
    <x v="5"/>
    <x v="352"/>
    <x v="9"/>
    <x v="42"/>
    <x v="0"/>
    <x v="2825"/>
    <x v="1"/>
    <x v="1"/>
    <x v="0"/>
    <x v="0"/>
    <x v="2"/>
    <x v="0"/>
    <x v="1"/>
    <x v="1"/>
    <x v="175"/>
    <x v="349"/>
    <x v="517"/>
    <x v="0"/>
  </r>
  <r>
    <n v="2827"/>
    <x v="2436"/>
    <x v="286"/>
    <x v="7"/>
    <x v="1"/>
    <x v="4"/>
    <x v="2804"/>
    <x v="2818"/>
    <x v="2826"/>
    <x v="18"/>
    <x v="2"/>
    <x v="296"/>
    <x v="65"/>
    <x v="79"/>
    <x v="239"/>
    <x v="5"/>
    <x v="32"/>
    <x v="2"/>
    <x v="2826"/>
    <x v="2"/>
    <x v="1"/>
    <x v="1"/>
    <x v="0"/>
    <x v="3"/>
    <x v="0"/>
    <x v="6"/>
    <x v="0"/>
    <x v="399"/>
    <x v="190"/>
    <x v="588"/>
    <x v="0"/>
  </r>
  <r>
    <n v="2828"/>
    <x v="1021"/>
    <x v="176"/>
    <x v="4"/>
    <x v="1"/>
    <x v="1"/>
    <x v="2805"/>
    <x v="2819"/>
    <x v="2827"/>
    <x v="18"/>
    <x v="4"/>
    <x v="317"/>
    <x v="24"/>
    <x v="42"/>
    <x v="315"/>
    <x v="4"/>
    <x v="47"/>
    <x v="1"/>
    <x v="2827"/>
    <x v="3"/>
    <x v="2"/>
    <x v="1"/>
    <x v="0"/>
    <x v="1"/>
    <x v="0"/>
    <x v="0"/>
    <x v="1"/>
    <x v="157"/>
    <x v="352"/>
    <x v="320"/>
    <x v="1"/>
  </r>
  <r>
    <n v="2829"/>
    <x v="2437"/>
    <x v="607"/>
    <x v="3"/>
    <x v="1"/>
    <x v="3"/>
    <x v="2806"/>
    <x v="2820"/>
    <x v="2828"/>
    <x v="0"/>
    <x v="2"/>
    <x v="264"/>
    <x v="76"/>
    <x v="161"/>
    <x v="180"/>
    <x v="3"/>
    <x v="1"/>
    <x v="2"/>
    <x v="2828"/>
    <x v="3"/>
    <x v="2"/>
    <x v="0"/>
    <x v="1"/>
    <x v="3"/>
    <x v="0"/>
    <x v="4"/>
    <x v="1"/>
    <x v="4"/>
    <x v="350"/>
    <x v="620"/>
    <x v="0"/>
  </r>
  <r>
    <n v="2830"/>
    <x v="893"/>
    <x v="484"/>
    <x v="1"/>
    <x v="0"/>
    <x v="0"/>
    <x v="2807"/>
    <x v="2821"/>
    <x v="2829"/>
    <x v="5"/>
    <x v="4"/>
    <x v="434"/>
    <x v="94"/>
    <x v="197"/>
    <x v="394"/>
    <x v="6"/>
    <x v="35"/>
    <x v="0"/>
    <x v="2829"/>
    <x v="1"/>
    <x v="3"/>
    <x v="1"/>
    <x v="0"/>
    <x v="3"/>
    <x v="0"/>
    <x v="3"/>
    <x v="0"/>
    <x v="59"/>
    <x v="26"/>
    <x v="407"/>
    <x v="1"/>
  </r>
  <r>
    <n v="2831"/>
    <x v="2034"/>
    <x v="598"/>
    <x v="3"/>
    <x v="0"/>
    <x v="3"/>
    <x v="2808"/>
    <x v="2822"/>
    <x v="2830"/>
    <x v="16"/>
    <x v="2"/>
    <x v="397"/>
    <x v="9"/>
    <x v="182"/>
    <x v="231"/>
    <x v="6"/>
    <x v="13"/>
    <x v="0"/>
    <x v="2830"/>
    <x v="1"/>
    <x v="1"/>
    <x v="1"/>
    <x v="0"/>
    <x v="3"/>
    <x v="1"/>
    <x v="1"/>
    <x v="1"/>
    <x v="168"/>
    <x v="266"/>
    <x v="282"/>
    <x v="1"/>
  </r>
  <r>
    <n v="2832"/>
    <x v="2438"/>
    <x v="188"/>
    <x v="6"/>
    <x v="1"/>
    <x v="0"/>
    <x v="2809"/>
    <x v="2823"/>
    <x v="2831"/>
    <x v="12"/>
    <x v="3"/>
    <x v="450"/>
    <x v="46"/>
    <x v="188"/>
    <x v="398"/>
    <x v="3"/>
    <x v="26"/>
    <x v="0"/>
    <x v="2831"/>
    <x v="0"/>
    <x v="1"/>
    <x v="0"/>
    <x v="0"/>
    <x v="1"/>
    <x v="1"/>
    <x v="1"/>
    <x v="1"/>
    <x v="142"/>
    <x v="123"/>
    <x v="313"/>
    <x v="0"/>
  </r>
  <r>
    <n v="2833"/>
    <x v="449"/>
    <x v="198"/>
    <x v="6"/>
    <x v="0"/>
    <x v="2"/>
    <x v="2810"/>
    <x v="2824"/>
    <x v="2832"/>
    <x v="6"/>
    <x v="2"/>
    <x v="362"/>
    <x v="39"/>
    <x v="87"/>
    <x v="368"/>
    <x v="4"/>
    <x v="8"/>
    <x v="1"/>
    <x v="2832"/>
    <x v="0"/>
    <x v="1"/>
    <x v="1"/>
    <x v="2"/>
    <x v="3"/>
    <x v="1"/>
    <x v="2"/>
    <x v="1"/>
    <x v="265"/>
    <x v="416"/>
    <x v="146"/>
    <x v="1"/>
  </r>
  <r>
    <n v="2834"/>
    <x v="1505"/>
    <x v="341"/>
    <x v="3"/>
    <x v="1"/>
    <x v="0"/>
    <x v="2811"/>
    <x v="2825"/>
    <x v="2833"/>
    <x v="8"/>
    <x v="2"/>
    <x v="175"/>
    <x v="18"/>
    <x v="0"/>
    <x v="338"/>
    <x v="7"/>
    <x v="1"/>
    <x v="1"/>
    <x v="2833"/>
    <x v="2"/>
    <x v="3"/>
    <x v="1"/>
    <x v="2"/>
    <x v="2"/>
    <x v="1"/>
    <x v="6"/>
    <x v="0"/>
    <x v="35"/>
    <x v="290"/>
    <x v="510"/>
    <x v="0"/>
  </r>
  <r>
    <n v="2835"/>
    <x v="2439"/>
    <x v="557"/>
    <x v="4"/>
    <x v="0"/>
    <x v="2"/>
    <x v="2812"/>
    <x v="2826"/>
    <x v="2834"/>
    <x v="13"/>
    <x v="4"/>
    <x v="252"/>
    <x v="61"/>
    <x v="73"/>
    <x v="328"/>
    <x v="8"/>
    <x v="40"/>
    <x v="2"/>
    <x v="2834"/>
    <x v="3"/>
    <x v="1"/>
    <x v="1"/>
    <x v="0"/>
    <x v="3"/>
    <x v="1"/>
    <x v="5"/>
    <x v="1"/>
    <x v="331"/>
    <x v="295"/>
    <x v="50"/>
    <x v="0"/>
  </r>
  <r>
    <n v="2836"/>
    <x v="2095"/>
    <x v="139"/>
    <x v="3"/>
    <x v="1"/>
    <x v="2"/>
    <x v="2813"/>
    <x v="2827"/>
    <x v="2835"/>
    <x v="17"/>
    <x v="4"/>
    <x v="136"/>
    <x v="29"/>
    <x v="16"/>
    <x v="305"/>
    <x v="4"/>
    <x v="26"/>
    <x v="0"/>
    <x v="2835"/>
    <x v="1"/>
    <x v="2"/>
    <x v="0"/>
    <x v="2"/>
    <x v="3"/>
    <x v="1"/>
    <x v="2"/>
    <x v="0"/>
    <x v="265"/>
    <x v="417"/>
    <x v="81"/>
    <x v="0"/>
  </r>
  <r>
    <n v="2837"/>
    <x v="1000"/>
    <x v="304"/>
    <x v="1"/>
    <x v="1"/>
    <x v="3"/>
    <x v="2814"/>
    <x v="2828"/>
    <x v="2836"/>
    <x v="9"/>
    <x v="1"/>
    <x v="469"/>
    <x v="61"/>
    <x v="60"/>
    <x v="69"/>
    <x v="4"/>
    <x v="50"/>
    <x v="0"/>
    <x v="2836"/>
    <x v="1"/>
    <x v="2"/>
    <x v="1"/>
    <x v="2"/>
    <x v="2"/>
    <x v="1"/>
    <x v="1"/>
    <x v="1"/>
    <x v="46"/>
    <x v="33"/>
    <x v="293"/>
    <x v="0"/>
  </r>
  <r>
    <n v="2838"/>
    <x v="1287"/>
    <x v="601"/>
    <x v="4"/>
    <x v="0"/>
    <x v="4"/>
    <x v="2815"/>
    <x v="2829"/>
    <x v="2837"/>
    <x v="8"/>
    <x v="0"/>
    <x v="347"/>
    <x v="42"/>
    <x v="134"/>
    <x v="171"/>
    <x v="1"/>
    <x v="47"/>
    <x v="0"/>
    <x v="2837"/>
    <x v="2"/>
    <x v="1"/>
    <x v="0"/>
    <x v="0"/>
    <x v="1"/>
    <x v="0"/>
    <x v="3"/>
    <x v="0"/>
    <x v="260"/>
    <x v="199"/>
    <x v="294"/>
    <x v="1"/>
  </r>
  <r>
    <n v="2839"/>
    <x v="2440"/>
    <x v="180"/>
    <x v="5"/>
    <x v="0"/>
    <x v="2"/>
    <x v="2816"/>
    <x v="2830"/>
    <x v="2838"/>
    <x v="14"/>
    <x v="3"/>
    <x v="402"/>
    <x v="86"/>
    <x v="111"/>
    <x v="171"/>
    <x v="7"/>
    <x v="3"/>
    <x v="0"/>
    <x v="2838"/>
    <x v="2"/>
    <x v="3"/>
    <x v="0"/>
    <x v="0"/>
    <x v="1"/>
    <x v="0"/>
    <x v="1"/>
    <x v="1"/>
    <x v="316"/>
    <x v="206"/>
    <x v="411"/>
    <x v="1"/>
  </r>
  <r>
    <n v="2840"/>
    <x v="2441"/>
    <x v="13"/>
    <x v="5"/>
    <x v="1"/>
    <x v="2"/>
    <x v="2817"/>
    <x v="2831"/>
    <x v="2839"/>
    <x v="8"/>
    <x v="1"/>
    <x v="323"/>
    <x v="37"/>
    <x v="94"/>
    <x v="144"/>
    <x v="5"/>
    <x v="19"/>
    <x v="0"/>
    <x v="2839"/>
    <x v="0"/>
    <x v="0"/>
    <x v="0"/>
    <x v="2"/>
    <x v="1"/>
    <x v="0"/>
    <x v="3"/>
    <x v="0"/>
    <x v="380"/>
    <x v="152"/>
    <x v="98"/>
    <x v="0"/>
  </r>
  <r>
    <n v="2841"/>
    <x v="351"/>
    <x v="169"/>
    <x v="7"/>
    <x v="1"/>
    <x v="0"/>
    <x v="2818"/>
    <x v="2832"/>
    <x v="2840"/>
    <x v="10"/>
    <x v="0"/>
    <x v="197"/>
    <x v="50"/>
    <x v="130"/>
    <x v="137"/>
    <x v="1"/>
    <x v="26"/>
    <x v="1"/>
    <x v="2840"/>
    <x v="3"/>
    <x v="3"/>
    <x v="1"/>
    <x v="0"/>
    <x v="0"/>
    <x v="1"/>
    <x v="0"/>
    <x v="1"/>
    <x v="102"/>
    <x v="80"/>
    <x v="347"/>
    <x v="1"/>
  </r>
  <r>
    <n v="2842"/>
    <x v="1351"/>
    <x v="199"/>
    <x v="5"/>
    <x v="0"/>
    <x v="2"/>
    <x v="2819"/>
    <x v="2833"/>
    <x v="2841"/>
    <x v="2"/>
    <x v="4"/>
    <x v="461"/>
    <x v="24"/>
    <x v="13"/>
    <x v="187"/>
    <x v="9"/>
    <x v="46"/>
    <x v="2"/>
    <x v="2841"/>
    <x v="3"/>
    <x v="0"/>
    <x v="0"/>
    <x v="0"/>
    <x v="2"/>
    <x v="0"/>
    <x v="2"/>
    <x v="1"/>
    <x v="147"/>
    <x v="386"/>
    <x v="274"/>
    <x v="0"/>
  </r>
  <r>
    <n v="2843"/>
    <x v="2442"/>
    <x v="311"/>
    <x v="5"/>
    <x v="0"/>
    <x v="1"/>
    <x v="2820"/>
    <x v="2834"/>
    <x v="2842"/>
    <x v="6"/>
    <x v="4"/>
    <x v="409"/>
    <x v="47"/>
    <x v="91"/>
    <x v="78"/>
    <x v="0"/>
    <x v="23"/>
    <x v="0"/>
    <x v="2842"/>
    <x v="1"/>
    <x v="3"/>
    <x v="0"/>
    <x v="0"/>
    <x v="3"/>
    <x v="0"/>
    <x v="3"/>
    <x v="0"/>
    <x v="226"/>
    <x v="261"/>
    <x v="620"/>
    <x v="0"/>
  </r>
  <r>
    <n v="2844"/>
    <x v="2443"/>
    <x v="575"/>
    <x v="1"/>
    <x v="0"/>
    <x v="2"/>
    <x v="2821"/>
    <x v="2835"/>
    <x v="2843"/>
    <x v="7"/>
    <x v="4"/>
    <x v="13"/>
    <x v="30"/>
    <x v="99"/>
    <x v="121"/>
    <x v="8"/>
    <x v="32"/>
    <x v="1"/>
    <x v="2843"/>
    <x v="0"/>
    <x v="1"/>
    <x v="0"/>
    <x v="0"/>
    <x v="1"/>
    <x v="1"/>
    <x v="1"/>
    <x v="1"/>
    <x v="295"/>
    <x v="248"/>
    <x v="209"/>
    <x v="1"/>
  </r>
  <r>
    <n v="2845"/>
    <x v="2444"/>
    <x v="474"/>
    <x v="1"/>
    <x v="0"/>
    <x v="4"/>
    <x v="2822"/>
    <x v="2836"/>
    <x v="2844"/>
    <x v="9"/>
    <x v="2"/>
    <x v="478"/>
    <x v="16"/>
    <x v="61"/>
    <x v="30"/>
    <x v="8"/>
    <x v="26"/>
    <x v="2"/>
    <x v="2844"/>
    <x v="2"/>
    <x v="0"/>
    <x v="1"/>
    <x v="0"/>
    <x v="3"/>
    <x v="1"/>
    <x v="3"/>
    <x v="0"/>
    <x v="365"/>
    <x v="265"/>
    <x v="356"/>
    <x v="1"/>
  </r>
  <r>
    <n v="2846"/>
    <x v="1538"/>
    <x v="339"/>
    <x v="4"/>
    <x v="0"/>
    <x v="1"/>
    <x v="2823"/>
    <x v="2837"/>
    <x v="2845"/>
    <x v="7"/>
    <x v="4"/>
    <x v="447"/>
    <x v="10"/>
    <x v="87"/>
    <x v="295"/>
    <x v="1"/>
    <x v="31"/>
    <x v="0"/>
    <x v="2845"/>
    <x v="3"/>
    <x v="0"/>
    <x v="1"/>
    <x v="2"/>
    <x v="0"/>
    <x v="0"/>
    <x v="4"/>
    <x v="0"/>
    <x v="20"/>
    <x v="392"/>
    <x v="369"/>
    <x v="1"/>
  </r>
  <r>
    <n v="2847"/>
    <x v="97"/>
    <x v="348"/>
    <x v="4"/>
    <x v="0"/>
    <x v="1"/>
    <x v="2824"/>
    <x v="2838"/>
    <x v="2846"/>
    <x v="12"/>
    <x v="1"/>
    <x v="145"/>
    <x v="37"/>
    <x v="80"/>
    <x v="123"/>
    <x v="7"/>
    <x v="49"/>
    <x v="1"/>
    <x v="2846"/>
    <x v="2"/>
    <x v="2"/>
    <x v="0"/>
    <x v="2"/>
    <x v="3"/>
    <x v="0"/>
    <x v="3"/>
    <x v="1"/>
    <x v="248"/>
    <x v="5"/>
    <x v="551"/>
    <x v="1"/>
  </r>
  <r>
    <n v="2848"/>
    <x v="853"/>
    <x v="301"/>
    <x v="0"/>
    <x v="1"/>
    <x v="0"/>
    <x v="2825"/>
    <x v="2839"/>
    <x v="2847"/>
    <x v="4"/>
    <x v="1"/>
    <x v="263"/>
    <x v="87"/>
    <x v="96"/>
    <x v="144"/>
    <x v="8"/>
    <x v="27"/>
    <x v="0"/>
    <x v="2847"/>
    <x v="1"/>
    <x v="0"/>
    <x v="1"/>
    <x v="1"/>
    <x v="1"/>
    <x v="1"/>
    <x v="3"/>
    <x v="0"/>
    <x v="160"/>
    <x v="336"/>
    <x v="46"/>
    <x v="0"/>
  </r>
  <r>
    <n v="2849"/>
    <x v="2445"/>
    <x v="221"/>
    <x v="5"/>
    <x v="0"/>
    <x v="4"/>
    <x v="2826"/>
    <x v="2840"/>
    <x v="2848"/>
    <x v="17"/>
    <x v="0"/>
    <x v="70"/>
    <x v="27"/>
    <x v="71"/>
    <x v="203"/>
    <x v="9"/>
    <x v="43"/>
    <x v="2"/>
    <x v="2848"/>
    <x v="0"/>
    <x v="2"/>
    <x v="1"/>
    <x v="0"/>
    <x v="3"/>
    <x v="1"/>
    <x v="3"/>
    <x v="1"/>
    <x v="233"/>
    <x v="9"/>
    <x v="79"/>
    <x v="0"/>
  </r>
  <r>
    <n v="2850"/>
    <x v="2446"/>
    <x v="620"/>
    <x v="0"/>
    <x v="0"/>
    <x v="0"/>
    <x v="2827"/>
    <x v="2841"/>
    <x v="2849"/>
    <x v="19"/>
    <x v="0"/>
    <x v="68"/>
    <x v="62"/>
    <x v="137"/>
    <x v="372"/>
    <x v="8"/>
    <x v="23"/>
    <x v="2"/>
    <x v="2849"/>
    <x v="1"/>
    <x v="0"/>
    <x v="0"/>
    <x v="2"/>
    <x v="3"/>
    <x v="0"/>
    <x v="2"/>
    <x v="1"/>
    <x v="346"/>
    <x v="217"/>
    <x v="11"/>
    <x v="1"/>
  </r>
  <r>
    <n v="2851"/>
    <x v="2447"/>
    <x v="62"/>
    <x v="6"/>
    <x v="0"/>
    <x v="4"/>
    <x v="2828"/>
    <x v="2842"/>
    <x v="2850"/>
    <x v="3"/>
    <x v="1"/>
    <x v="358"/>
    <x v="49"/>
    <x v="160"/>
    <x v="257"/>
    <x v="5"/>
    <x v="37"/>
    <x v="0"/>
    <x v="2850"/>
    <x v="0"/>
    <x v="3"/>
    <x v="1"/>
    <x v="2"/>
    <x v="3"/>
    <x v="0"/>
    <x v="1"/>
    <x v="1"/>
    <x v="161"/>
    <x v="161"/>
    <x v="200"/>
    <x v="1"/>
  </r>
  <r>
    <n v="2852"/>
    <x v="1997"/>
    <x v="310"/>
    <x v="2"/>
    <x v="1"/>
    <x v="4"/>
    <x v="2829"/>
    <x v="2843"/>
    <x v="2851"/>
    <x v="3"/>
    <x v="4"/>
    <x v="465"/>
    <x v="29"/>
    <x v="15"/>
    <x v="359"/>
    <x v="9"/>
    <x v="36"/>
    <x v="0"/>
    <x v="2851"/>
    <x v="0"/>
    <x v="0"/>
    <x v="1"/>
    <x v="0"/>
    <x v="1"/>
    <x v="1"/>
    <x v="4"/>
    <x v="0"/>
    <x v="288"/>
    <x v="24"/>
    <x v="420"/>
    <x v="1"/>
  </r>
  <r>
    <n v="2853"/>
    <x v="1660"/>
    <x v="412"/>
    <x v="3"/>
    <x v="1"/>
    <x v="4"/>
    <x v="2830"/>
    <x v="2844"/>
    <x v="2852"/>
    <x v="10"/>
    <x v="3"/>
    <x v="233"/>
    <x v="54"/>
    <x v="121"/>
    <x v="125"/>
    <x v="7"/>
    <x v="21"/>
    <x v="1"/>
    <x v="2852"/>
    <x v="3"/>
    <x v="0"/>
    <x v="0"/>
    <x v="0"/>
    <x v="2"/>
    <x v="1"/>
    <x v="4"/>
    <x v="1"/>
    <x v="89"/>
    <x v="351"/>
    <x v="212"/>
    <x v="0"/>
  </r>
  <r>
    <n v="2854"/>
    <x v="2448"/>
    <x v="784"/>
    <x v="4"/>
    <x v="0"/>
    <x v="3"/>
    <x v="2831"/>
    <x v="2845"/>
    <x v="2853"/>
    <x v="0"/>
    <x v="2"/>
    <x v="204"/>
    <x v="38"/>
    <x v="181"/>
    <x v="2"/>
    <x v="8"/>
    <x v="0"/>
    <x v="0"/>
    <x v="2853"/>
    <x v="3"/>
    <x v="0"/>
    <x v="0"/>
    <x v="2"/>
    <x v="3"/>
    <x v="1"/>
    <x v="1"/>
    <x v="0"/>
    <x v="218"/>
    <x v="256"/>
    <x v="208"/>
    <x v="0"/>
  </r>
  <r>
    <n v="2855"/>
    <x v="2449"/>
    <x v="334"/>
    <x v="4"/>
    <x v="1"/>
    <x v="4"/>
    <x v="2832"/>
    <x v="2846"/>
    <x v="2854"/>
    <x v="3"/>
    <x v="2"/>
    <x v="296"/>
    <x v="53"/>
    <x v="33"/>
    <x v="350"/>
    <x v="4"/>
    <x v="0"/>
    <x v="1"/>
    <x v="2854"/>
    <x v="2"/>
    <x v="3"/>
    <x v="1"/>
    <x v="1"/>
    <x v="2"/>
    <x v="1"/>
    <x v="1"/>
    <x v="0"/>
    <x v="228"/>
    <x v="127"/>
    <x v="440"/>
    <x v="0"/>
  </r>
  <r>
    <n v="2856"/>
    <x v="2450"/>
    <x v="637"/>
    <x v="4"/>
    <x v="1"/>
    <x v="3"/>
    <x v="2833"/>
    <x v="2847"/>
    <x v="2855"/>
    <x v="6"/>
    <x v="0"/>
    <x v="367"/>
    <x v="48"/>
    <x v="120"/>
    <x v="110"/>
    <x v="4"/>
    <x v="11"/>
    <x v="2"/>
    <x v="2855"/>
    <x v="2"/>
    <x v="2"/>
    <x v="0"/>
    <x v="0"/>
    <x v="3"/>
    <x v="1"/>
    <x v="4"/>
    <x v="0"/>
    <x v="279"/>
    <x v="339"/>
    <x v="258"/>
    <x v="0"/>
  </r>
  <r>
    <n v="2857"/>
    <x v="2451"/>
    <x v="330"/>
    <x v="0"/>
    <x v="1"/>
    <x v="0"/>
    <x v="2834"/>
    <x v="2848"/>
    <x v="2856"/>
    <x v="18"/>
    <x v="2"/>
    <x v="81"/>
    <x v="14"/>
    <x v="100"/>
    <x v="208"/>
    <x v="9"/>
    <x v="52"/>
    <x v="2"/>
    <x v="2856"/>
    <x v="2"/>
    <x v="1"/>
    <x v="0"/>
    <x v="0"/>
    <x v="3"/>
    <x v="0"/>
    <x v="1"/>
    <x v="1"/>
    <x v="226"/>
    <x v="384"/>
    <x v="89"/>
    <x v="1"/>
  </r>
  <r>
    <n v="2858"/>
    <x v="173"/>
    <x v="282"/>
    <x v="4"/>
    <x v="0"/>
    <x v="0"/>
    <x v="2835"/>
    <x v="2849"/>
    <x v="2857"/>
    <x v="10"/>
    <x v="1"/>
    <x v="257"/>
    <x v="89"/>
    <x v="171"/>
    <x v="67"/>
    <x v="2"/>
    <x v="7"/>
    <x v="0"/>
    <x v="2857"/>
    <x v="2"/>
    <x v="2"/>
    <x v="0"/>
    <x v="1"/>
    <x v="0"/>
    <x v="0"/>
    <x v="0"/>
    <x v="1"/>
    <x v="60"/>
    <x v="276"/>
    <x v="614"/>
    <x v="1"/>
  </r>
  <r>
    <n v="2859"/>
    <x v="2452"/>
    <x v="749"/>
    <x v="7"/>
    <x v="1"/>
    <x v="3"/>
    <x v="2836"/>
    <x v="2850"/>
    <x v="2858"/>
    <x v="14"/>
    <x v="0"/>
    <x v="321"/>
    <x v="34"/>
    <x v="66"/>
    <x v="12"/>
    <x v="0"/>
    <x v="8"/>
    <x v="2"/>
    <x v="2858"/>
    <x v="3"/>
    <x v="2"/>
    <x v="0"/>
    <x v="1"/>
    <x v="1"/>
    <x v="1"/>
    <x v="2"/>
    <x v="0"/>
    <x v="138"/>
    <x v="330"/>
    <x v="263"/>
    <x v="0"/>
  </r>
  <r>
    <n v="2860"/>
    <x v="2453"/>
    <x v="551"/>
    <x v="6"/>
    <x v="0"/>
    <x v="0"/>
    <x v="2837"/>
    <x v="2851"/>
    <x v="2859"/>
    <x v="5"/>
    <x v="1"/>
    <x v="338"/>
    <x v="55"/>
    <x v="179"/>
    <x v="177"/>
    <x v="5"/>
    <x v="1"/>
    <x v="2"/>
    <x v="2859"/>
    <x v="0"/>
    <x v="0"/>
    <x v="0"/>
    <x v="0"/>
    <x v="0"/>
    <x v="1"/>
    <x v="6"/>
    <x v="0"/>
    <x v="160"/>
    <x v="128"/>
    <x v="549"/>
    <x v="0"/>
  </r>
  <r>
    <n v="2861"/>
    <x v="2164"/>
    <x v="50"/>
    <x v="3"/>
    <x v="0"/>
    <x v="4"/>
    <x v="2838"/>
    <x v="2852"/>
    <x v="2860"/>
    <x v="18"/>
    <x v="3"/>
    <x v="392"/>
    <x v="59"/>
    <x v="75"/>
    <x v="18"/>
    <x v="0"/>
    <x v="2"/>
    <x v="1"/>
    <x v="2860"/>
    <x v="1"/>
    <x v="2"/>
    <x v="0"/>
    <x v="1"/>
    <x v="3"/>
    <x v="1"/>
    <x v="4"/>
    <x v="1"/>
    <x v="13"/>
    <x v="64"/>
    <x v="682"/>
    <x v="0"/>
  </r>
  <r>
    <n v="2862"/>
    <x v="2454"/>
    <x v="341"/>
    <x v="2"/>
    <x v="0"/>
    <x v="3"/>
    <x v="2839"/>
    <x v="2853"/>
    <x v="2861"/>
    <x v="13"/>
    <x v="3"/>
    <x v="433"/>
    <x v="91"/>
    <x v="93"/>
    <x v="329"/>
    <x v="9"/>
    <x v="32"/>
    <x v="2"/>
    <x v="2861"/>
    <x v="1"/>
    <x v="1"/>
    <x v="0"/>
    <x v="2"/>
    <x v="1"/>
    <x v="0"/>
    <x v="2"/>
    <x v="1"/>
    <x v="328"/>
    <x v="347"/>
    <x v="213"/>
    <x v="0"/>
  </r>
  <r>
    <n v="2863"/>
    <x v="2455"/>
    <x v="668"/>
    <x v="4"/>
    <x v="0"/>
    <x v="3"/>
    <x v="2840"/>
    <x v="2854"/>
    <x v="2862"/>
    <x v="13"/>
    <x v="3"/>
    <x v="221"/>
    <x v="47"/>
    <x v="147"/>
    <x v="214"/>
    <x v="4"/>
    <x v="44"/>
    <x v="1"/>
    <x v="2862"/>
    <x v="3"/>
    <x v="1"/>
    <x v="0"/>
    <x v="0"/>
    <x v="2"/>
    <x v="1"/>
    <x v="3"/>
    <x v="0"/>
    <x v="273"/>
    <x v="50"/>
    <x v="290"/>
    <x v="1"/>
  </r>
  <r>
    <n v="2864"/>
    <x v="2456"/>
    <x v="41"/>
    <x v="3"/>
    <x v="1"/>
    <x v="4"/>
    <x v="2841"/>
    <x v="2855"/>
    <x v="2863"/>
    <x v="2"/>
    <x v="3"/>
    <x v="337"/>
    <x v="18"/>
    <x v="173"/>
    <x v="222"/>
    <x v="8"/>
    <x v="30"/>
    <x v="0"/>
    <x v="2863"/>
    <x v="3"/>
    <x v="0"/>
    <x v="1"/>
    <x v="0"/>
    <x v="1"/>
    <x v="0"/>
    <x v="6"/>
    <x v="1"/>
    <x v="200"/>
    <x v="353"/>
    <x v="255"/>
    <x v="0"/>
  </r>
  <r>
    <n v="2865"/>
    <x v="2457"/>
    <x v="599"/>
    <x v="6"/>
    <x v="1"/>
    <x v="4"/>
    <x v="2842"/>
    <x v="2856"/>
    <x v="2864"/>
    <x v="2"/>
    <x v="2"/>
    <x v="345"/>
    <x v="45"/>
    <x v="46"/>
    <x v="357"/>
    <x v="5"/>
    <x v="12"/>
    <x v="2"/>
    <x v="2864"/>
    <x v="1"/>
    <x v="1"/>
    <x v="0"/>
    <x v="2"/>
    <x v="1"/>
    <x v="1"/>
    <x v="2"/>
    <x v="0"/>
    <x v="79"/>
    <x v="305"/>
    <x v="164"/>
    <x v="0"/>
  </r>
  <r>
    <n v="2866"/>
    <x v="2458"/>
    <x v="753"/>
    <x v="2"/>
    <x v="0"/>
    <x v="1"/>
    <x v="2843"/>
    <x v="2857"/>
    <x v="2865"/>
    <x v="12"/>
    <x v="1"/>
    <x v="485"/>
    <x v="17"/>
    <x v="86"/>
    <x v="352"/>
    <x v="8"/>
    <x v="0"/>
    <x v="2"/>
    <x v="2865"/>
    <x v="0"/>
    <x v="1"/>
    <x v="0"/>
    <x v="2"/>
    <x v="0"/>
    <x v="1"/>
    <x v="1"/>
    <x v="1"/>
    <x v="374"/>
    <x v="217"/>
    <x v="112"/>
    <x v="0"/>
  </r>
  <r>
    <n v="2867"/>
    <x v="2326"/>
    <x v="221"/>
    <x v="3"/>
    <x v="1"/>
    <x v="4"/>
    <x v="2844"/>
    <x v="2858"/>
    <x v="2866"/>
    <x v="3"/>
    <x v="1"/>
    <x v="375"/>
    <x v="45"/>
    <x v="153"/>
    <x v="50"/>
    <x v="0"/>
    <x v="27"/>
    <x v="0"/>
    <x v="2866"/>
    <x v="3"/>
    <x v="2"/>
    <x v="1"/>
    <x v="1"/>
    <x v="0"/>
    <x v="0"/>
    <x v="2"/>
    <x v="0"/>
    <x v="140"/>
    <x v="396"/>
    <x v="402"/>
    <x v="0"/>
  </r>
  <r>
    <n v="2868"/>
    <x v="2459"/>
    <x v="762"/>
    <x v="5"/>
    <x v="0"/>
    <x v="0"/>
    <x v="2845"/>
    <x v="2859"/>
    <x v="2867"/>
    <x v="17"/>
    <x v="0"/>
    <x v="411"/>
    <x v="5"/>
    <x v="130"/>
    <x v="71"/>
    <x v="0"/>
    <x v="5"/>
    <x v="0"/>
    <x v="2867"/>
    <x v="3"/>
    <x v="1"/>
    <x v="1"/>
    <x v="1"/>
    <x v="3"/>
    <x v="1"/>
    <x v="4"/>
    <x v="1"/>
    <x v="265"/>
    <x v="341"/>
    <x v="162"/>
    <x v="1"/>
  </r>
  <r>
    <n v="2869"/>
    <x v="2460"/>
    <x v="141"/>
    <x v="1"/>
    <x v="1"/>
    <x v="2"/>
    <x v="2846"/>
    <x v="2860"/>
    <x v="2868"/>
    <x v="10"/>
    <x v="1"/>
    <x v="350"/>
    <x v="100"/>
    <x v="74"/>
    <x v="180"/>
    <x v="9"/>
    <x v="24"/>
    <x v="1"/>
    <x v="2868"/>
    <x v="0"/>
    <x v="2"/>
    <x v="0"/>
    <x v="1"/>
    <x v="1"/>
    <x v="0"/>
    <x v="1"/>
    <x v="1"/>
    <x v="319"/>
    <x v="268"/>
    <x v="374"/>
    <x v="0"/>
  </r>
  <r>
    <n v="2870"/>
    <x v="1614"/>
    <x v="89"/>
    <x v="4"/>
    <x v="0"/>
    <x v="2"/>
    <x v="2847"/>
    <x v="2861"/>
    <x v="2869"/>
    <x v="7"/>
    <x v="2"/>
    <x v="424"/>
    <x v="42"/>
    <x v="28"/>
    <x v="233"/>
    <x v="3"/>
    <x v="18"/>
    <x v="0"/>
    <x v="2869"/>
    <x v="2"/>
    <x v="1"/>
    <x v="1"/>
    <x v="0"/>
    <x v="2"/>
    <x v="1"/>
    <x v="4"/>
    <x v="1"/>
    <x v="105"/>
    <x v="209"/>
    <x v="80"/>
    <x v="0"/>
  </r>
  <r>
    <n v="2871"/>
    <x v="2461"/>
    <x v="24"/>
    <x v="4"/>
    <x v="1"/>
    <x v="1"/>
    <x v="2848"/>
    <x v="2862"/>
    <x v="2870"/>
    <x v="14"/>
    <x v="2"/>
    <x v="83"/>
    <x v="28"/>
    <x v="17"/>
    <x v="169"/>
    <x v="9"/>
    <x v="47"/>
    <x v="0"/>
    <x v="2870"/>
    <x v="3"/>
    <x v="2"/>
    <x v="1"/>
    <x v="0"/>
    <x v="1"/>
    <x v="1"/>
    <x v="0"/>
    <x v="1"/>
    <x v="287"/>
    <x v="286"/>
    <x v="455"/>
    <x v="0"/>
  </r>
  <r>
    <n v="2872"/>
    <x v="1447"/>
    <x v="617"/>
    <x v="1"/>
    <x v="1"/>
    <x v="4"/>
    <x v="2849"/>
    <x v="2863"/>
    <x v="2871"/>
    <x v="16"/>
    <x v="1"/>
    <x v="216"/>
    <x v="79"/>
    <x v="122"/>
    <x v="308"/>
    <x v="9"/>
    <x v="42"/>
    <x v="0"/>
    <x v="2871"/>
    <x v="2"/>
    <x v="2"/>
    <x v="0"/>
    <x v="0"/>
    <x v="3"/>
    <x v="0"/>
    <x v="3"/>
    <x v="0"/>
    <x v="82"/>
    <x v="18"/>
    <x v="269"/>
    <x v="0"/>
  </r>
  <r>
    <n v="2873"/>
    <x v="2462"/>
    <x v="114"/>
    <x v="0"/>
    <x v="1"/>
    <x v="3"/>
    <x v="2850"/>
    <x v="2864"/>
    <x v="2872"/>
    <x v="16"/>
    <x v="1"/>
    <x v="295"/>
    <x v="50"/>
    <x v="132"/>
    <x v="313"/>
    <x v="2"/>
    <x v="9"/>
    <x v="0"/>
    <x v="2872"/>
    <x v="0"/>
    <x v="0"/>
    <x v="0"/>
    <x v="0"/>
    <x v="3"/>
    <x v="1"/>
    <x v="2"/>
    <x v="1"/>
    <x v="174"/>
    <x v="287"/>
    <x v="116"/>
    <x v="0"/>
  </r>
  <r>
    <n v="2874"/>
    <x v="986"/>
    <x v="470"/>
    <x v="3"/>
    <x v="0"/>
    <x v="1"/>
    <x v="2851"/>
    <x v="2865"/>
    <x v="2873"/>
    <x v="7"/>
    <x v="3"/>
    <x v="386"/>
    <x v="11"/>
    <x v="140"/>
    <x v="330"/>
    <x v="4"/>
    <x v="16"/>
    <x v="1"/>
    <x v="2873"/>
    <x v="2"/>
    <x v="0"/>
    <x v="0"/>
    <x v="1"/>
    <x v="0"/>
    <x v="1"/>
    <x v="4"/>
    <x v="1"/>
    <x v="44"/>
    <x v="368"/>
    <x v="69"/>
    <x v="0"/>
  </r>
  <r>
    <n v="2875"/>
    <x v="2463"/>
    <x v="458"/>
    <x v="2"/>
    <x v="1"/>
    <x v="3"/>
    <x v="2852"/>
    <x v="2866"/>
    <x v="2874"/>
    <x v="3"/>
    <x v="1"/>
    <x v="400"/>
    <x v="34"/>
    <x v="11"/>
    <x v="286"/>
    <x v="7"/>
    <x v="2"/>
    <x v="0"/>
    <x v="2874"/>
    <x v="2"/>
    <x v="2"/>
    <x v="1"/>
    <x v="0"/>
    <x v="2"/>
    <x v="0"/>
    <x v="5"/>
    <x v="0"/>
    <x v="214"/>
    <x v="360"/>
    <x v="691"/>
    <x v="1"/>
  </r>
  <r>
    <n v="2876"/>
    <x v="2464"/>
    <x v="251"/>
    <x v="0"/>
    <x v="1"/>
    <x v="4"/>
    <x v="2853"/>
    <x v="2867"/>
    <x v="2875"/>
    <x v="12"/>
    <x v="1"/>
    <x v="196"/>
    <x v="77"/>
    <x v="25"/>
    <x v="21"/>
    <x v="7"/>
    <x v="20"/>
    <x v="1"/>
    <x v="2875"/>
    <x v="0"/>
    <x v="1"/>
    <x v="0"/>
    <x v="2"/>
    <x v="1"/>
    <x v="1"/>
    <x v="1"/>
    <x v="0"/>
    <x v="163"/>
    <x v="292"/>
    <x v="471"/>
    <x v="0"/>
  </r>
  <r>
    <n v="2877"/>
    <x v="2050"/>
    <x v="522"/>
    <x v="5"/>
    <x v="0"/>
    <x v="2"/>
    <x v="2854"/>
    <x v="2868"/>
    <x v="2876"/>
    <x v="7"/>
    <x v="3"/>
    <x v="152"/>
    <x v="79"/>
    <x v="196"/>
    <x v="230"/>
    <x v="8"/>
    <x v="20"/>
    <x v="2"/>
    <x v="2876"/>
    <x v="3"/>
    <x v="0"/>
    <x v="0"/>
    <x v="0"/>
    <x v="2"/>
    <x v="0"/>
    <x v="1"/>
    <x v="0"/>
    <x v="202"/>
    <x v="232"/>
    <x v="113"/>
    <x v="0"/>
  </r>
  <r>
    <n v="2878"/>
    <x v="2465"/>
    <x v="63"/>
    <x v="5"/>
    <x v="1"/>
    <x v="1"/>
    <x v="2855"/>
    <x v="2869"/>
    <x v="2877"/>
    <x v="11"/>
    <x v="0"/>
    <x v="384"/>
    <x v="3"/>
    <x v="186"/>
    <x v="66"/>
    <x v="9"/>
    <x v="48"/>
    <x v="2"/>
    <x v="2877"/>
    <x v="2"/>
    <x v="0"/>
    <x v="0"/>
    <x v="0"/>
    <x v="3"/>
    <x v="0"/>
    <x v="1"/>
    <x v="0"/>
    <x v="342"/>
    <x v="380"/>
    <x v="469"/>
    <x v="1"/>
  </r>
  <r>
    <n v="2879"/>
    <x v="2210"/>
    <x v="729"/>
    <x v="1"/>
    <x v="1"/>
    <x v="4"/>
    <x v="2856"/>
    <x v="2870"/>
    <x v="2878"/>
    <x v="4"/>
    <x v="1"/>
    <x v="285"/>
    <x v="62"/>
    <x v="62"/>
    <x v="250"/>
    <x v="3"/>
    <x v="10"/>
    <x v="1"/>
    <x v="2878"/>
    <x v="0"/>
    <x v="3"/>
    <x v="0"/>
    <x v="1"/>
    <x v="3"/>
    <x v="1"/>
    <x v="0"/>
    <x v="0"/>
    <x v="109"/>
    <x v="71"/>
    <x v="497"/>
    <x v="1"/>
  </r>
  <r>
    <n v="2880"/>
    <x v="2466"/>
    <x v="862"/>
    <x v="0"/>
    <x v="0"/>
    <x v="4"/>
    <x v="2857"/>
    <x v="2871"/>
    <x v="2879"/>
    <x v="12"/>
    <x v="0"/>
    <x v="369"/>
    <x v="26"/>
    <x v="173"/>
    <x v="102"/>
    <x v="1"/>
    <x v="10"/>
    <x v="2"/>
    <x v="2879"/>
    <x v="2"/>
    <x v="2"/>
    <x v="0"/>
    <x v="0"/>
    <x v="1"/>
    <x v="0"/>
    <x v="5"/>
    <x v="0"/>
    <x v="100"/>
    <x v="180"/>
    <x v="377"/>
    <x v="1"/>
  </r>
  <r>
    <n v="2881"/>
    <x v="2467"/>
    <x v="647"/>
    <x v="5"/>
    <x v="1"/>
    <x v="3"/>
    <x v="2858"/>
    <x v="2872"/>
    <x v="2880"/>
    <x v="2"/>
    <x v="3"/>
    <x v="424"/>
    <x v="51"/>
    <x v="177"/>
    <x v="242"/>
    <x v="7"/>
    <x v="51"/>
    <x v="2"/>
    <x v="2880"/>
    <x v="0"/>
    <x v="3"/>
    <x v="1"/>
    <x v="1"/>
    <x v="2"/>
    <x v="0"/>
    <x v="4"/>
    <x v="0"/>
    <x v="219"/>
    <x v="155"/>
    <x v="147"/>
    <x v="1"/>
  </r>
  <r>
    <n v="2882"/>
    <x v="1873"/>
    <x v="636"/>
    <x v="3"/>
    <x v="0"/>
    <x v="3"/>
    <x v="2859"/>
    <x v="2873"/>
    <x v="2881"/>
    <x v="18"/>
    <x v="0"/>
    <x v="27"/>
    <x v="1"/>
    <x v="69"/>
    <x v="95"/>
    <x v="1"/>
    <x v="18"/>
    <x v="2"/>
    <x v="2881"/>
    <x v="1"/>
    <x v="0"/>
    <x v="1"/>
    <x v="2"/>
    <x v="1"/>
    <x v="1"/>
    <x v="4"/>
    <x v="0"/>
    <x v="315"/>
    <x v="67"/>
    <x v="680"/>
    <x v="0"/>
  </r>
  <r>
    <n v="2883"/>
    <x v="196"/>
    <x v="863"/>
    <x v="7"/>
    <x v="0"/>
    <x v="4"/>
    <x v="2860"/>
    <x v="2874"/>
    <x v="2882"/>
    <x v="10"/>
    <x v="1"/>
    <x v="426"/>
    <x v="98"/>
    <x v="101"/>
    <x v="313"/>
    <x v="3"/>
    <x v="4"/>
    <x v="2"/>
    <x v="2882"/>
    <x v="1"/>
    <x v="2"/>
    <x v="0"/>
    <x v="0"/>
    <x v="1"/>
    <x v="0"/>
    <x v="1"/>
    <x v="0"/>
    <x v="392"/>
    <x v="123"/>
    <x v="94"/>
    <x v="0"/>
  </r>
  <r>
    <n v="2884"/>
    <x v="1933"/>
    <x v="156"/>
    <x v="7"/>
    <x v="1"/>
    <x v="3"/>
    <x v="2861"/>
    <x v="2875"/>
    <x v="2883"/>
    <x v="14"/>
    <x v="4"/>
    <x v="168"/>
    <x v="22"/>
    <x v="174"/>
    <x v="374"/>
    <x v="0"/>
    <x v="5"/>
    <x v="2"/>
    <x v="2883"/>
    <x v="2"/>
    <x v="3"/>
    <x v="1"/>
    <x v="2"/>
    <x v="1"/>
    <x v="0"/>
    <x v="5"/>
    <x v="0"/>
    <x v="19"/>
    <x v="199"/>
    <x v="321"/>
    <x v="0"/>
  </r>
  <r>
    <n v="2885"/>
    <x v="2404"/>
    <x v="573"/>
    <x v="4"/>
    <x v="0"/>
    <x v="4"/>
    <x v="2862"/>
    <x v="2876"/>
    <x v="2884"/>
    <x v="19"/>
    <x v="2"/>
    <x v="171"/>
    <x v="83"/>
    <x v="119"/>
    <x v="122"/>
    <x v="3"/>
    <x v="18"/>
    <x v="0"/>
    <x v="2884"/>
    <x v="3"/>
    <x v="3"/>
    <x v="0"/>
    <x v="0"/>
    <x v="3"/>
    <x v="1"/>
    <x v="3"/>
    <x v="0"/>
    <x v="170"/>
    <x v="405"/>
    <x v="699"/>
    <x v="1"/>
  </r>
  <r>
    <n v="2886"/>
    <x v="983"/>
    <x v="697"/>
    <x v="6"/>
    <x v="1"/>
    <x v="2"/>
    <x v="2863"/>
    <x v="2877"/>
    <x v="2885"/>
    <x v="11"/>
    <x v="4"/>
    <x v="287"/>
    <x v="1"/>
    <x v="95"/>
    <x v="309"/>
    <x v="3"/>
    <x v="33"/>
    <x v="0"/>
    <x v="2885"/>
    <x v="2"/>
    <x v="1"/>
    <x v="1"/>
    <x v="2"/>
    <x v="3"/>
    <x v="1"/>
    <x v="0"/>
    <x v="0"/>
    <x v="323"/>
    <x v="126"/>
    <x v="496"/>
    <x v="0"/>
  </r>
  <r>
    <n v="2887"/>
    <x v="283"/>
    <x v="584"/>
    <x v="1"/>
    <x v="0"/>
    <x v="1"/>
    <x v="2864"/>
    <x v="2878"/>
    <x v="2886"/>
    <x v="0"/>
    <x v="4"/>
    <x v="224"/>
    <x v="1"/>
    <x v="169"/>
    <x v="398"/>
    <x v="9"/>
    <x v="29"/>
    <x v="0"/>
    <x v="2886"/>
    <x v="2"/>
    <x v="1"/>
    <x v="0"/>
    <x v="2"/>
    <x v="0"/>
    <x v="1"/>
    <x v="6"/>
    <x v="1"/>
    <x v="90"/>
    <x v="230"/>
    <x v="448"/>
    <x v="0"/>
  </r>
  <r>
    <n v="2888"/>
    <x v="2468"/>
    <x v="2"/>
    <x v="6"/>
    <x v="0"/>
    <x v="2"/>
    <x v="2865"/>
    <x v="2879"/>
    <x v="2887"/>
    <x v="1"/>
    <x v="4"/>
    <x v="489"/>
    <x v="24"/>
    <x v="177"/>
    <x v="69"/>
    <x v="0"/>
    <x v="40"/>
    <x v="1"/>
    <x v="2887"/>
    <x v="1"/>
    <x v="2"/>
    <x v="0"/>
    <x v="0"/>
    <x v="2"/>
    <x v="1"/>
    <x v="3"/>
    <x v="0"/>
    <x v="313"/>
    <x v="233"/>
    <x v="347"/>
    <x v="1"/>
  </r>
  <r>
    <n v="2889"/>
    <x v="2469"/>
    <x v="149"/>
    <x v="1"/>
    <x v="0"/>
    <x v="2"/>
    <x v="2866"/>
    <x v="2880"/>
    <x v="2888"/>
    <x v="11"/>
    <x v="1"/>
    <x v="271"/>
    <x v="93"/>
    <x v="160"/>
    <x v="269"/>
    <x v="6"/>
    <x v="4"/>
    <x v="1"/>
    <x v="2888"/>
    <x v="1"/>
    <x v="3"/>
    <x v="1"/>
    <x v="0"/>
    <x v="2"/>
    <x v="1"/>
    <x v="2"/>
    <x v="0"/>
    <x v="118"/>
    <x v="147"/>
    <x v="475"/>
    <x v="0"/>
  </r>
  <r>
    <n v="2890"/>
    <x v="2470"/>
    <x v="649"/>
    <x v="4"/>
    <x v="0"/>
    <x v="2"/>
    <x v="2867"/>
    <x v="2881"/>
    <x v="2889"/>
    <x v="17"/>
    <x v="3"/>
    <x v="130"/>
    <x v="71"/>
    <x v="196"/>
    <x v="113"/>
    <x v="1"/>
    <x v="39"/>
    <x v="0"/>
    <x v="2889"/>
    <x v="3"/>
    <x v="3"/>
    <x v="0"/>
    <x v="0"/>
    <x v="2"/>
    <x v="1"/>
    <x v="5"/>
    <x v="1"/>
    <x v="308"/>
    <x v="219"/>
    <x v="623"/>
    <x v="1"/>
  </r>
  <r>
    <n v="2891"/>
    <x v="2471"/>
    <x v="864"/>
    <x v="1"/>
    <x v="0"/>
    <x v="2"/>
    <x v="2868"/>
    <x v="2882"/>
    <x v="2890"/>
    <x v="17"/>
    <x v="4"/>
    <x v="274"/>
    <x v="80"/>
    <x v="98"/>
    <x v="306"/>
    <x v="2"/>
    <x v="49"/>
    <x v="1"/>
    <x v="2890"/>
    <x v="2"/>
    <x v="2"/>
    <x v="0"/>
    <x v="0"/>
    <x v="2"/>
    <x v="1"/>
    <x v="5"/>
    <x v="0"/>
    <x v="348"/>
    <x v="244"/>
    <x v="192"/>
    <x v="0"/>
  </r>
  <r>
    <n v="2892"/>
    <x v="1760"/>
    <x v="400"/>
    <x v="4"/>
    <x v="1"/>
    <x v="4"/>
    <x v="2869"/>
    <x v="2883"/>
    <x v="2891"/>
    <x v="16"/>
    <x v="3"/>
    <x v="406"/>
    <x v="34"/>
    <x v="59"/>
    <x v="260"/>
    <x v="6"/>
    <x v="2"/>
    <x v="2"/>
    <x v="2891"/>
    <x v="3"/>
    <x v="1"/>
    <x v="1"/>
    <x v="0"/>
    <x v="2"/>
    <x v="0"/>
    <x v="6"/>
    <x v="0"/>
    <x v="146"/>
    <x v="370"/>
    <x v="381"/>
    <x v="1"/>
  </r>
  <r>
    <n v="2893"/>
    <x v="2472"/>
    <x v="514"/>
    <x v="1"/>
    <x v="1"/>
    <x v="4"/>
    <x v="2870"/>
    <x v="2884"/>
    <x v="2892"/>
    <x v="9"/>
    <x v="3"/>
    <x v="269"/>
    <x v="53"/>
    <x v="188"/>
    <x v="344"/>
    <x v="2"/>
    <x v="24"/>
    <x v="0"/>
    <x v="2892"/>
    <x v="2"/>
    <x v="3"/>
    <x v="0"/>
    <x v="1"/>
    <x v="3"/>
    <x v="0"/>
    <x v="3"/>
    <x v="0"/>
    <x v="208"/>
    <x v="183"/>
    <x v="220"/>
    <x v="1"/>
  </r>
  <r>
    <n v="2894"/>
    <x v="2473"/>
    <x v="848"/>
    <x v="7"/>
    <x v="0"/>
    <x v="4"/>
    <x v="2871"/>
    <x v="2885"/>
    <x v="2893"/>
    <x v="2"/>
    <x v="1"/>
    <x v="86"/>
    <x v="98"/>
    <x v="108"/>
    <x v="243"/>
    <x v="4"/>
    <x v="33"/>
    <x v="0"/>
    <x v="2893"/>
    <x v="0"/>
    <x v="1"/>
    <x v="0"/>
    <x v="0"/>
    <x v="3"/>
    <x v="1"/>
    <x v="3"/>
    <x v="1"/>
    <x v="192"/>
    <x v="170"/>
    <x v="241"/>
    <x v="0"/>
  </r>
  <r>
    <n v="2895"/>
    <x v="2474"/>
    <x v="715"/>
    <x v="4"/>
    <x v="0"/>
    <x v="0"/>
    <x v="2872"/>
    <x v="2886"/>
    <x v="2894"/>
    <x v="15"/>
    <x v="4"/>
    <x v="59"/>
    <x v="20"/>
    <x v="49"/>
    <x v="48"/>
    <x v="4"/>
    <x v="5"/>
    <x v="2"/>
    <x v="2894"/>
    <x v="0"/>
    <x v="3"/>
    <x v="1"/>
    <x v="1"/>
    <x v="3"/>
    <x v="1"/>
    <x v="2"/>
    <x v="0"/>
    <x v="164"/>
    <x v="12"/>
    <x v="462"/>
    <x v="1"/>
  </r>
  <r>
    <n v="2896"/>
    <x v="2475"/>
    <x v="33"/>
    <x v="5"/>
    <x v="1"/>
    <x v="4"/>
    <x v="2873"/>
    <x v="2887"/>
    <x v="2895"/>
    <x v="17"/>
    <x v="2"/>
    <x v="145"/>
    <x v="70"/>
    <x v="194"/>
    <x v="28"/>
    <x v="2"/>
    <x v="22"/>
    <x v="2"/>
    <x v="2895"/>
    <x v="0"/>
    <x v="0"/>
    <x v="0"/>
    <x v="1"/>
    <x v="0"/>
    <x v="1"/>
    <x v="5"/>
    <x v="0"/>
    <x v="126"/>
    <x v="158"/>
    <x v="153"/>
    <x v="0"/>
  </r>
  <r>
    <n v="2897"/>
    <x v="2476"/>
    <x v="456"/>
    <x v="1"/>
    <x v="1"/>
    <x v="4"/>
    <x v="2874"/>
    <x v="2888"/>
    <x v="2896"/>
    <x v="9"/>
    <x v="1"/>
    <x v="294"/>
    <x v="88"/>
    <x v="134"/>
    <x v="400"/>
    <x v="1"/>
    <x v="4"/>
    <x v="1"/>
    <x v="2896"/>
    <x v="1"/>
    <x v="0"/>
    <x v="1"/>
    <x v="0"/>
    <x v="1"/>
    <x v="0"/>
    <x v="4"/>
    <x v="1"/>
    <x v="328"/>
    <x v="30"/>
    <x v="375"/>
    <x v="1"/>
  </r>
  <r>
    <n v="2898"/>
    <x v="2477"/>
    <x v="607"/>
    <x v="7"/>
    <x v="0"/>
    <x v="3"/>
    <x v="2875"/>
    <x v="2889"/>
    <x v="2897"/>
    <x v="4"/>
    <x v="2"/>
    <x v="365"/>
    <x v="7"/>
    <x v="184"/>
    <x v="310"/>
    <x v="1"/>
    <x v="43"/>
    <x v="0"/>
    <x v="2897"/>
    <x v="0"/>
    <x v="1"/>
    <x v="1"/>
    <x v="0"/>
    <x v="0"/>
    <x v="1"/>
    <x v="0"/>
    <x v="0"/>
    <x v="159"/>
    <x v="265"/>
    <x v="407"/>
    <x v="1"/>
  </r>
  <r>
    <n v="2899"/>
    <x v="2478"/>
    <x v="691"/>
    <x v="0"/>
    <x v="1"/>
    <x v="0"/>
    <x v="2876"/>
    <x v="2890"/>
    <x v="2898"/>
    <x v="0"/>
    <x v="0"/>
    <x v="348"/>
    <x v="96"/>
    <x v="90"/>
    <x v="201"/>
    <x v="7"/>
    <x v="8"/>
    <x v="1"/>
    <x v="2898"/>
    <x v="2"/>
    <x v="3"/>
    <x v="1"/>
    <x v="0"/>
    <x v="3"/>
    <x v="1"/>
    <x v="4"/>
    <x v="1"/>
    <x v="215"/>
    <x v="380"/>
    <x v="354"/>
    <x v="1"/>
  </r>
  <r>
    <n v="2900"/>
    <x v="2479"/>
    <x v="807"/>
    <x v="4"/>
    <x v="1"/>
    <x v="1"/>
    <x v="2877"/>
    <x v="2891"/>
    <x v="2899"/>
    <x v="8"/>
    <x v="3"/>
    <x v="333"/>
    <x v="37"/>
    <x v="175"/>
    <x v="96"/>
    <x v="0"/>
    <x v="16"/>
    <x v="0"/>
    <x v="2899"/>
    <x v="1"/>
    <x v="3"/>
    <x v="0"/>
    <x v="0"/>
    <x v="1"/>
    <x v="0"/>
    <x v="0"/>
    <x v="0"/>
    <x v="230"/>
    <x v="45"/>
    <x v="581"/>
    <x v="1"/>
  </r>
  <r>
    <n v="2901"/>
    <x v="1379"/>
    <x v="703"/>
    <x v="5"/>
    <x v="0"/>
    <x v="4"/>
    <x v="2878"/>
    <x v="2892"/>
    <x v="2900"/>
    <x v="1"/>
    <x v="0"/>
    <x v="403"/>
    <x v="31"/>
    <x v="162"/>
    <x v="295"/>
    <x v="9"/>
    <x v="19"/>
    <x v="2"/>
    <x v="2900"/>
    <x v="1"/>
    <x v="1"/>
    <x v="1"/>
    <x v="0"/>
    <x v="0"/>
    <x v="0"/>
    <x v="4"/>
    <x v="0"/>
    <x v="160"/>
    <x v="301"/>
    <x v="640"/>
    <x v="0"/>
  </r>
  <r>
    <n v="2902"/>
    <x v="2480"/>
    <x v="308"/>
    <x v="4"/>
    <x v="1"/>
    <x v="3"/>
    <x v="2879"/>
    <x v="2893"/>
    <x v="2901"/>
    <x v="18"/>
    <x v="3"/>
    <x v="384"/>
    <x v="13"/>
    <x v="145"/>
    <x v="3"/>
    <x v="1"/>
    <x v="3"/>
    <x v="0"/>
    <x v="2901"/>
    <x v="1"/>
    <x v="0"/>
    <x v="0"/>
    <x v="0"/>
    <x v="3"/>
    <x v="1"/>
    <x v="3"/>
    <x v="0"/>
    <x v="338"/>
    <x v="183"/>
    <x v="700"/>
    <x v="1"/>
  </r>
  <r>
    <n v="2903"/>
    <x v="2481"/>
    <x v="256"/>
    <x v="5"/>
    <x v="1"/>
    <x v="4"/>
    <x v="2880"/>
    <x v="2894"/>
    <x v="2902"/>
    <x v="17"/>
    <x v="2"/>
    <x v="204"/>
    <x v="73"/>
    <x v="62"/>
    <x v="144"/>
    <x v="5"/>
    <x v="42"/>
    <x v="2"/>
    <x v="2902"/>
    <x v="2"/>
    <x v="0"/>
    <x v="0"/>
    <x v="0"/>
    <x v="1"/>
    <x v="1"/>
    <x v="1"/>
    <x v="0"/>
    <x v="21"/>
    <x v="94"/>
    <x v="397"/>
    <x v="1"/>
  </r>
  <r>
    <n v="2904"/>
    <x v="2482"/>
    <x v="269"/>
    <x v="4"/>
    <x v="0"/>
    <x v="1"/>
    <x v="2881"/>
    <x v="2895"/>
    <x v="2903"/>
    <x v="17"/>
    <x v="1"/>
    <x v="373"/>
    <x v="97"/>
    <x v="131"/>
    <x v="365"/>
    <x v="4"/>
    <x v="29"/>
    <x v="1"/>
    <x v="2903"/>
    <x v="1"/>
    <x v="2"/>
    <x v="1"/>
    <x v="0"/>
    <x v="0"/>
    <x v="0"/>
    <x v="4"/>
    <x v="1"/>
    <x v="139"/>
    <x v="339"/>
    <x v="30"/>
    <x v="1"/>
  </r>
  <r>
    <n v="2905"/>
    <x v="1568"/>
    <x v="230"/>
    <x v="7"/>
    <x v="0"/>
    <x v="4"/>
    <x v="2882"/>
    <x v="2896"/>
    <x v="2904"/>
    <x v="5"/>
    <x v="3"/>
    <x v="497"/>
    <x v="26"/>
    <x v="55"/>
    <x v="164"/>
    <x v="2"/>
    <x v="51"/>
    <x v="2"/>
    <x v="2904"/>
    <x v="2"/>
    <x v="2"/>
    <x v="0"/>
    <x v="0"/>
    <x v="1"/>
    <x v="0"/>
    <x v="6"/>
    <x v="1"/>
    <x v="290"/>
    <x v="63"/>
    <x v="29"/>
    <x v="0"/>
  </r>
  <r>
    <n v="2906"/>
    <x v="2483"/>
    <x v="614"/>
    <x v="1"/>
    <x v="0"/>
    <x v="2"/>
    <x v="2883"/>
    <x v="2897"/>
    <x v="2905"/>
    <x v="12"/>
    <x v="4"/>
    <x v="491"/>
    <x v="82"/>
    <x v="102"/>
    <x v="239"/>
    <x v="5"/>
    <x v="21"/>
    <x v="2"/>
    <x v="2905"/>
    <x v="2"/>
    <x v="3"/>
    <x v="0"/>
    <x v="0"/>
    <x v="1"/>
    <x v="1"/>
    <x v="5"/>
    <x v="0"/>
    <x v="99"/>
    <x v="401"/>
    <x v="447"/>
    <x v="0"/>
  </r>
  <r>
    <n v="2907"/>
    <x v="2484"/>
    <x v="801"/>
    <x v="7"/>
    <x v="0"/>
    <x v="1"/>
    <x v="2884"/>
    <x v="2898"/>
    <x v="2906"/>
    <x v="18"/>
    <x v="2"/>
    <x v="32"/>
    <x v="19"/>
    <x v="172"/>
    <x v="52"/>
    <x v="5"/>
    <x v="49"/>
    <x v="2"/>
    <x v="2906"/>
    <x v="3"/>
    <x v="3"/>
    <x v="0"/>
    <x v="1"/>
    <x v="1"/>
    <x v="0"/>
    <x v="0"/>
    <x v="0"/>
    <x v="376"/>
    <x v="325"/>
    <x v="65"/>
    <x v="1"/>
  </r>
  <r>
    <n v="2908"/>
    <x v="56"/>
    <x v="718"/>
    <x v="0"/>
    <x v="0"/>
    <x v="2"/>
    <x v="2885"/>
    <x v="2899"/>
    <x v="2907"/>
    <x v="10"/>
    <x v="2"/>
    <x v="428"/>
    <x v="11"/>
    <x v="95"/>
    <x v="320"/>
    <x v="7"/>
    <x v="15"/>
    <x v="1"/>
    <x v="2907"/>
    <x v="3"/>
    <x v="2"/>
    <x v="0"/>
    <x v="2"/>
    <x v="0"/>
    <x v="0"/>
    <x v="4"/>
    <x v="0"/>
    <x v="386"/>
    <x v="204"/>
    <x v="37"/>
    <x v="0"/>
  </r>
  <r>
    <n v="2909"/>
    <x v="2485"/>
    <x v="831"/>
    <x v="1"/>
    <x v="1"/>
    <x v="1"/>
    <x v="2886"/>
    <x v="2900"/>
    <x v="2908"/>
    <x v="11"/>
    <x v="3"/>
    <x v="229"/>
    <x v="96"/>
    <x v="145"/>
    <x v="160"/>
    <x v="1"/>
    <x v="50"/>
    <x v="1"/>
    <x v="2908"/>
    <x v="0"/>
    <x v="1"/>
    <x v="0"/>
    <x v="2"/>
    <x v="2"/>
    <x v="0"/>
    <x v="2"/>
    <x v="1"/>
    <x v="167"/>
    <x v="407"/>
    <x v="529"/>
    <x v="1"/>
  </r>
  <r>
    <n v="2910"/>
    <x v="405"/>
    <x v="309"/>
    <x v="2"/>
    <x v="1"/>
    <x v="4"/>
    <x v="2887"/>
    <x v="2901"/>
    <x v="2909"/>
    <x v="14"/>
    <x v="1"/>
    <x v="44"/>
    <x v="60"/>
    <x v="3"/>
    <x v="18"/>
    <x v="9"/>
    <x v="6"/>
    <x v="0"/>
    <x v="2909"/>
    <x v="3"/>
    <x v="2"/>
    <x v="0"/>
    <x v="0"/>
    <x v="2"/>
    <x v="1"/>
    <x v="4"/>
    <x v="0"/>
    <x v="296"/>
    <x v="213"/>
    <x v="392"/>
    <x v="1"/>
  </r>
  <r>
    <n v="2911"/>
    <x v="961"/>
    <x v="625"/>
    <x v="1"/>
    <x v="1"/>
    <x v="4"/>
    <x v="2888"/>
    <x v="2902"/>
    <x v="2910"/>
    <x v="18"/>
    <x v="4"/>
    <x v="365"/>
    <x v="40"/>
    <x v="197"/>
    <x v="123"/>
    <x v="5"/>
    <x v="13"/>
    <x v="1"/>
    <x v="2910"/>
    <x v="3"/>
    <x v="2"/>
    <x v="1"/>
    <x v="2"/>
    <x v="0"/>
    <x v="0"/>
    <x v="2"/>
    <x v="1"/>
    <x v="5"/>
    <x v="404"/>
    <x v="519"/>
    <x v="1"/>
  </r>
  <r>
    <n v="2912"/>
    <x v="2486"/>
    <x v="63"/>
    <x v="0"/>
    <x v="0"/>
    <x v="1"/>
    <x v="2889"/>
    <x v="2903"/>
    <x v="2911"/>
    <x v="0"/>
    <x v="4"/>
    <x v="291"/>
    <x v="84"/>
    <x v="11"/>
    <x v="110"/>
    <x v="9"/>
    <x v="50"/>
    <x v="1"/>
    <x v="2911"/>
    <x v="1"/>
    <x v="2"/>
    <x v="1"/>
    <x v="0"/>
    <x v="1"/>
    <x v="1"/>
    <x v="3"/>
    <x v="1"/>
    <x v="168"/>
    <x v="171"/>
    <x v="298"/>
    <x v="0"/>
  </r>
  <r>
    <n v="2913"/>
    <x v="592"/>
    <x v="861"/>
    <x v="2"/>
    <x v="1"/>
    <x v="3"/>
    <x v="2890"/>
    <x v="2904"/>
    <x v="2912"/>
    <x v="11"/>
    <x v="2"/>
    <x v="174"/>
    <x v="24"/>
    <x v="5"/>
    <x v="266"/>
    <x v="0"/>
    <x v="29"/>
    <x v="1"/>
    <x v="2912"/>
    <x v="2"/>
    <x v="1"/>
    <x v="0"/>
    <x v="0"/>
    <x v="3"/>
    <x v="0"/>
    <x v="5"/>
    <x v="1"/>
    <x v="250"/>
    <x v="193"/>
    <x v="500"/>
    <x v="0"/>
  </r>
  <r>
    <n v="2914"/>
    <x v="1191"/>
    <x v="449"/>
    <x v="6"/>
    <x v="0"/>
    <x v="0"/>
    <x v="2891"/>
    <x v="2905"/>
    <x v="2913"/>
    <x v="18"/>
    <x v="1"/>
    <x v="392"/>
    <x v="50"/>
    <x v="193"/>
    <x v="282"/>
    <x v="5"/>
    <x v="15"/>
    <x v="1"/>
    <x v="2913"/>
    <x v="1"/>
    <x v="1"/>
    <x v="1"/>
    <x v="0"/>
    <x v="2"/>
    <x v="0"/>
    <x v="1"/>
    <x v="0"/>
    <x v="259"/>
    <x v="306"/>
    <x v="476"/>
    <x v="1"/>
  </r>
  <r>
    <n v="2915"/>
    <x v="2487"/>
    <x v="246"/>
    <x v="6"/>
    <x v="1"/>
    <x v="2"/>
    <x v="2892"/>
    <x v="2906"/>
    <x v="2914"/>
    <x v="2"/>
    <x v="4"/>
    <x v="106"/>
    <x v="27"/>
    <x v="198"/>
    <x v="133"/>
    <x v="8"/>
    <x v="8"/>
    <x v="1"/>
    <x v="2914"/>
    <x v="1"/>
    <x v="0"/>
    <x v="1"/>
    <x v="2"/>
    <x v="1"/>
    <x v="0"/>
    <x v="2"/>
    <x v="0"/>
    <x v="366"/>
    <x v="161"/>
    <x v="551"/>
    <x v="1"/>
  </r>
  <r>
    <n v="2916"/>
    <x v="2488"/>
    <x v="670"/>
    <x v="4"/>
    <x v="1"/>
    <x v="4"/>
    <x v="2893"/>
    <x v="2907"/>
    <x v="2915"/>
    <x v="15"/>
    <x v="0"/>
    <x v="55"/>
    <x v="69"/>
    <x v="108"/>
    <x v="121"/>
    <x v="7"/>
    <x v="4"/>
    <x v="2"/>
    <x v="2915"/>
    <x v="1"/>
    <x v="1"/>
    <x v="0"/>
    <x v="0"/>
    <x v="3"/>
    <x v="0"/>
    <x v="0"/>
    <x v="1"/>
    <x v="8"/>
    <x v="128"/>
    <x v="657"/>
    <x v="1"/>
  </r>
  <r>
    <n v="2917"/>
    <x v="2489"/>
    <x v="673"/>
    <x v="4"/>
    <x v="0"/>
    <x v="2"/>
    <x v="2894"/>
    <x v="2908"/>
    <x v="2916"/>
    <x v="5"/>
    <x v="0"/>
    <x v="26"/>
    <x v="11"/>
    <x v="134"/>
    <x v="42"/>
    <x v="7"/>
    <x v="41"/>
    <x v="2"/>
    <x v="2916"/>
    <x v="0"/>
    <x v="1"/>
    <x v="0"/>
    <x v="0"/>
    <x v="0"/>
    <x v="1"/>
    <x v="1"/>
    <x v="0"/>
    <x v="151"/>
    <x v="59"/>
    <x v="209"/>
    <x v="1"/>
  </r>
  <r>
    <n v="2918"/>
    <x v="2490"/>
    <x v="282"/>
    <x v="5"/>
    <x v="0"/>
    <x v="0"/>
    <x v="2895"/>
    <x v="2909"/>
    <x v="2917"/>
    <x v="19"/>
    <x v="0"/>
    <x v="164"/>
    <x v="16"/>
    <x v="193"/>
    <x v="85"/>
    <x v="1"/>
    <x v="23"/>
    <x v="0"/>
    <x v="2917"/>
    <x v="3"/>
    <x v="2"/>
    <x v="0"/>
    <x v="1"/>
    <x v="2"/>
    <x v="0"/>
    <x v="3"/>
    <x v="0"/>
    <x v="298"/>
    <x v="48"/>
    <x v="667"/>
    <x v="0"/>
  </r>
  <r>
    <n v="2919"/>
    <x v="2491"/>
    <x v="603"/>
    <x v="5"/>
    <x v="0"/>
    <x v="4"/>
    <x v="2896"/>
    <x v="2910"/>
    <x v="2918"/>
    <x v="19"/>
    <x v="1"/>
    <x v="377"/>
    <x v="63"/>
    <x v="180"/>
    <x v="375"/>
    <x v="8"/>
    <x v="51"/>
    <x v="1"/>
    <x v="2918"/>
    <x v="1"/>
    <x v="2"/>
    <x v="1"/>
    <x v="0"/>
    <x v="3"/>
    <x v="0"/>
    <x v="6"/>
    <x v="1"/>
    <x v="115"/>
    <x v="356"/>
    <x v="85"/>
    <x v="0"/>
  </r>
  <r>
    <n v="2920"/>
    <x v="2492"/>
    <x v="677"/>
    <x v="0"/>
    <x v="0"/>
    <x v="2"/>
    <x v="2897"/>
    <x v="2911"/>
    <x v="2919"/>
    <x v="13"/>
    <x v="4"/>
    <x v="3"/>
    <x v="30"/>
    <x v="36"/>
    <x v="108"/>
    <x v="3"/>
    <x v="8"/>
    <x v="2"/>
    <x v="2919"/>
    <x v="3"/>
    <x v="0"/>
    <x v="0"/>
    <x v="1"/>
    <x v="1"/>
    <x v="1"/>
    <x v="0"/>
    <x v="1"/>
    <x v="256"/>
    <x v="74"/>
    <x v="246"/>
    <x v="1"/>
  </r>
  <r>
    <n v="2921"/>
    <x v="2493"/>
    <x v="328"/>
    <x v="0"/>
    <x v="1"/>
    <x v="0"/>
    <x v="2898"/>
    <x v="2912"/>
    <x v="2920"/>
    <x v="7"/>
    <x v="0"/>
    <x v="424"/>
    <x v="48"/>
    <x v="192"/>
    <x v="119"/>
    <x v="7"/>
    <x v="25"/>
    <x v="0"/>
    <x v="2920"/>
    <x v="2"/>
    <x v="1"/>
    <x v="0"/>
    <x v="1"/>
    <x v="2"/>
    <x v="1"/>
    <x v="4"/>
    <x v="1"/>
    <x v="398"/>
    <x v="283"/>
    <x v="195"/>
    <x v="1"/>
  </r>
  <r>
    <n v="2922"/>
    <x v="2494"/>
    <x v="347"/>
    <x v="2"/>
    <x v="0"/>
    <x v="1"/>
    <x v="2899"/>
    <x v="2913"/>
    <x v="2921"/>
    <x v="19"/>
    <x v="3"/>
    <x v="166"/>
    <x v="25"/>
    <x v="106"/>
    <x v="309"/>
    <x v="1"/>
    <x v="25"/>
    <x v="0"/>
    <x v="2921"/>
    <x v="1"/>
    <x v="3"/>
    <x v="1"/>
    <x v="2"/>
    <x v="1"/>
    <x v="0"/>
    <x v="1"/>
    <x v="0"/>
    <x v="10"/>
    <x v="114"/>
    <x v="202"/>
    <x v="0"/>
  </r>
  <r>
    <n v="2923"/>
    <x v="2405"/>
    <x v="172"/>
    <x v="7"/>
    <x v="0"/>
    <x v="2"/>
    <x v="2900"/>
    <x v="2914"/>
    <x v="2922"/>
    <x v="14"/>
    <x v="1"/>
    <x v="125"/>
    <x v="32"/>
    <x v="31"/>
    <x v="61"/>
    <x v="7"/>
    <x v="17"/>
    <x v="1"/>
    <x v="2922"/>
    <x v="0"/>
    <x v="3"/>
    <x v="1"/>
    <x v="0"/>
    <x v="3"/>
    <x v="0"/>
    <x v="0"/>
    <x v="0"/>
    <x v="226"/>
    <x v="192"/>
    <x v="144"/>
    <x v="0"/>
  </r>
  <r>
    <n v="2924"/>
    <x v="2495"/>
    <x v="85"/>
    <x v="1"/>
    <x v="1"/>
    <x v="0"/>
    <x v="2901"/>
    <x v="2915"/>
    <x v="2923"/>
    <x v="8"/>
    <x v="4"/>
    <x v="10"/>
    <x v="9"/>
    <x v="23"/>
    <x v="145"/>
    <x v="4"/>
    <x v="40"/>
    <x v="2"/>
    <x v="2923"/>
    <x v="0"/>
    <x v="0"/>
    <x v="1"/>
    <x v="0"/>
    <x v="2"/>
    <x v="0"/>
    <x v="1"/>
    <x v="0"/>
    <x v="88"/>
    <x v="6"/>
    <x v="213"/>
    <x v="0"/>
  </r>
  <r>
    <n v="2925"/>
    <x v="2496"/>
    <x v="591"/>
    <x v="2"/>
    <x v="1"/>
    <x v="0"/>
    <x v="2902"/>
    <x v="2916"/>
    <x v="2924"/>
    <x v="13"/>
    <x v="0"/>
    <x v="73"/>
    <x v="40"/>
    <x v="176"/>
    <x v="34"/>
    <x v="9"/>
    <x v="21"/>
    <x v="1"/>
    <x v="2924"/>
    <x v="2"/>
    <x v="3"/>
    <x v="1"/>
    <x v="0"/>
    <x v="1"/>
    <x v="1"/>
    <x v="2"/>
    <x v="0"/>
    <x v="287"/>
    <x v="298"/>
    <x v="657"/>
    <x v="1"/>
  </r>
  <r>
    <n v="2926"/>
    <x v="2497"/>
    <x v="732"/>
    <x v="7"/>
    <x v="1"/>
    <x v="4"/>
    <x v="2903"/>
    <x v="2917"/>
    <x v="2925"/>
    <x v="2"/>
    <x v="2"/>
    <x v="71"/>
    <x v="97"/>
    <x v="15"/>
    <x v="316"/>
    <x v="4"/>
    <x v="50"/>
    <x v="1"/>
    <x v="2925"/>
    <x v="0"/>
    <x v="1"/>
    <x v="1"/>
    <x v="2"/>
    <x v="2"/>
    <x v="1"/>
    <x v="6"/>
    <x v="1"/>
    <x v="36"/>
    <x v="390"/>
    <x v="178"/>
    <x v="1"/>
  </r>
  <r>
    <n v="2927"/>
    <x v="2498"/>
    <x v="154"/>
    <x v="3"/>
    <x v="0"/>
    <x v="4"/>
    <x v="2904"/>
    <x v="2918"/>
    <x v="2926"/>
    <x v="1"/>
    <x v="4"/>
    <x v="376"/>
    <x v="11"/>
    <x v="114"/>
    <x v="212"/>
    <x v="9"/>
    <x v="22"/>
    <x v="2"/>
    <x v="2926"/>
    <x v="2"/>
    <x v="3"/>
    <x v="1"/>
    <x v="1"/>
    <x v="3"/>
    <x v="1"/>
    <x v="0"/>
    <x v="1"/>
    <x v="66"/>
    <x v="250"/>
    <x v="241"/>
    <x v="0"/>
  </r>
  <r>
    <n v="2928"/>
    <x v="2499"/>
    <x v="865"/>
    <x v="2"/>
    <x v="1"/>
    <x v="4"/>
    <x v="2905"/>
    <x v="2919"/>
    <x v="2927"/>
    <x v="13"/>
    <x v="3"/>
    <x v="488"/>
    <x v="19"/>
    <x v="143"/>
    <x v="174"/>
    <x v="5"/>
    <x v="33"/>
    <x v="1"/>
    <x v="2927"/>
    <x v="3"/>
    <x v="1"/>
    <x v="1"/>
    <x v="0"/>
    <x v="2"/>
    <x v="0"/>
    <x v="4"/>
    <x v="0"/>
    <x v="319"/>
    <x v="227"/>
    <x v="85"/>
    <x v="0"/>
  </r>
  <r>
    <n v="2929"/>
    <x v="2500"/>
    <x v="833"/>
    <x v="5"/>
    <x v="1"/>
    <x v="3"/>
    <x v="2906"/>
    <x v="2920"/>
    <x v="2928"/>
    <x v="4"/>
    <x v="0"/>
    <x v="298"/>
    <x v="78"/>
    <x v="11"/>
    <x v="189"/>
    <x v="1"/>
    <x v="9"/>
    <x v="2"/>
    <x v="2928"/>
    <x v="2"/>
    <x v="3"/>
    <x v="1"/>
    <x v="2"/>
    <x v="2"/>
    <x v="0"/>
    <x v="3"/>
    <x v="0"/>
    <x v="242"/>
    <x v="195"/>
    <x v="421"/>
    <x v="0"/>
  </r>
  <r>
    <n v="2930"/>
    <x v="2501"/>
    <x v="631"/>
    <x v="0"/>
    <x v="0"/>
    <x v="1"/>
    <x v="2907"/>
    <x v="2921"/>
    <x v="2929"/>
    <x v="3"/>
    <x v="1"/>
    <x v="307"/>
    <x v="60"/>
    <x v="159"/>
    <x v="378"/>
    <x v="6"/>
    <x v="27"/>
    <x v="2"/>
    <x v="2929"/>
    <x v="1"/>
    <x v="1"/>
    <x v="0"/>
    <x v="1"/>
    <x v="3"/>
    <x v="0"/>
    <x v="5"/>
    <x v="0"/>
    <x v="84"/>
    <x v="81"/>
    <x v="546"/>
    <x v="1"/>
  </r>
  <r>
    <n v="2931"/>
    <x v="2502"/>
    <x v="27"/>
    <x v="6"/>
    <x v="0"/>
    <x v="0"/>
    <x v="2908"/>
    <x v="2922"/>
    <x v="2930"/>
    <x v="9"/>
    <x v="1"/>
    <x v="292"/>
    <x v="16"/>
    <x v="34"/>
    <x v="371"/>
    <x v="8"/>
    <x v="16"/>
    <x v="2"/>
    <x v="2930"/>
    <x v="0"/>
    <x v="0"/>
    <x v="1"/>
    <x v="2"/>
    <x v="1"/>
    <x v="0"/>
    <x v="4"/>
    <x v="1"/>
    <x v="153"/>
    <x v="53"/>
    <x v="539"/>
    <x v="0"/>
  </r>
  <r>
    <n v="2932"/>
    <x v="2503"/>
    <x v="28"/>
    <x v="7"/>
    <x v="1"/>
    <x v="3"/>
    <x v="2909"/>
    <x v="2923"/>
    <x v="2931"/>
    <x v="13"/>
    <x v="3"/>
    <x v="12"/>
    <x v="91"/>
    <x v="54"/>
    <x v="182"/>
    <x v="1"/>
    <x v="23"/>
    <x v="1"/>
    <x v="2931"/>
    <x v="0"/>
    <x v="1"/>
    <x v="0"/>
    <x v="0"/>
    <x v="2"/>
    <x v="0"/>
    <x v="6"/>
    <x v="0"/>
    <x v="153"/>
    <x v="208"/>
    <x v="167"/>
    <x v="1"/>
  </r>
  <r>
    <n v="2933"/>
    <x v="2504"/>
    <x v="675"/>
    <x v="5"/>
    <x v="1"/>
    <x v="0"/>
    <x v="2910"/>
    <x v="2924"/>
    <x v="2932"/>
    <x v="0"/>
    <x v="3"/>
    <x v="400"/>
    <x v="65"/>
    <x v="160"/>
    <x v="341"/>
    <x v="9"/>
    <x v="35"/>
    <x v="2"/>
    <x v="2932"/>
    <x v="1"/>
    <x v="3"/>
    <x v="0"/>
    <x v="0"/>
    <x v="3"/>
    <x v="1"/>
    <x v="4"/>
    <x v="1"/>
    <x v="148"/>
    <x v="77"/>
    <x v="206"/>
    <x v="1"/>
  </r>
  <r>
    <n v="2934"/>
    <x v="2505"/>
    <x v="866"/>
    <x v="2"/>
    <x v="1"/>
    <x v="2"/>
    <x v="1012"/>
    <x v="2925"/>
    <x v="2933"/>
    <x v="14"/>
    <x v="1"/>
    <x v="45"/>
    <x v="67"/>
    <x v="39"/>
    <x v="121"/>
    <x v="1"/>
    <x v="32"/>
    <x v="2"/>
    <x v="2933"/>
    <x v="0"/>
    <x v="0"/>
    <x v="1"/>
    <x v="0"/>
    <x v="2"/>
    <x v="1"/>
    <x v="0"/>
    <x v="0"/>
    <x v="398"/>
    <x v="232"/>
    <x v="420"/>
    <x v="1"/>
  </r>
  <r>
    <n v="2935"/>
    <x v="2506"/>
    <x v="385"/>
    <x v="3"/>
    <x v="1"/>
    <x v="3"/>
    <x v="2911"/>
    <x v="2926"/>
    <x v="2934"/>
    <x v="8"/>
    <x v="4"/>
    <x v="137"/>
    <x v="76"/>
    <x v="188"/>
    <x v="250"/>
    <x v="9"/>
    <x v="10"/>
    <x v="2"/>
    <x v="2934"/>
    <x v="1"/>
    <x v="3"/>
    <x v="0"/>
    <x v="1"/>
    <x v="0"/>
    <x v="1"/>
    <x v="0"/>
    <x v="1"/>
    <x v="350"/>
    <x v="396"/>
    <x v="270"/>
    <x v="0"/>
  </r>
  <r>
    <n v="2936"/>
    <x v="2507"/>
    <x v="610"/>
    <x v="0"/>
    <x v="0"/>
    <x v="4"/>
    <x v="2912"/>
    <x v="2927"/>
    <x v="2935"/>
    <x v="5"/>
    <x v="1"/>
    <x v="305"/>
    <x v="83"/>
    <x v="23"/>
    <x v="277"/>
    <x v="4"/>
    <x v="8"/>
    <x v="0"/>
    <x v="2935"/>
    <x v="0"/>
    <x v="3"/>
    <x v="1"/>
    <x v="0"/>
    <x v="2"/>
    <x v="0"/>
    <x v="1"/>
    <x v="1"/>
    <x v="27"/>
    <x v="266"/>
    <x v="181"/>
    <x v="1"/>
  </r>
  <r>
    <n v="2937"/>
    <x v="2508"/>
    <x v="752"/>
    <x v="3"/>
    <x v="1"/>
    <x v="4"/>
    <x v="2913"/>
    <x v="2928"/>
    <x v="2936"/>
    <x v="10"/>
    <x v="0"/>
    <x v="248"/>
    <x v="41"/>
    <x v="58"/>
    <x v="267"/>
    <x v="2"/>
    <x v="0"/>
    <x v="0"/>
    <x v="2936"/>
    <x v="0"/>
    <x v="0"/>
    <x v="1"/>
    <x v="2"/>
    <x v="2"/>
    <x v="1"/>
    <x v="6"/>
    <x v="1"/>
    <x v="303"/>
    <x v="139"/>
    <x v="507"/>
    <x v="0"/>
  </r>
  <r>
    <n v="2938"/>
    <x v="2509"/>
    <x v="696"/>
    <x v="2"/>
    <x v="0"/>
    <x v="1"/>
    <x v="2914"/>
    <x v="2929"/>
    <x v="2937"/>
    <x v="12"/>
    <x v="3"/>
    <x v="148"/>
    <x v="51"/>
    <x v="192"/>
    <x v="139"/>
    <x v="9"/>
    <x v="22"/>
    <x v="1"/>
    <x v="2937"/>
    <x v="1"/>
    <x v="1"/>
    <x v="1"/>
    <x v="0"/>
    <x v="2"/>
    <x v="1"/>
    <x v="5"/>
    <x v="0"/>
    <x v="98"/>
    <x v="61"/>
    <x v="310"/>
    <x v="1"/>
  </r>
  <r>
    <n v="2939"/>
    <x v="2510"/>
    <x v="321"/>
    <x v="5"/>
    <x v="1"/>
    <x v="3"/>
    <x v="2915"/>
    <x v="2930"/>
    <x v="2938"/>
    <x v="10"/>
    <x v="1"/>
    <x v="441"/>
    <x v="86"/>
    <x v="36"/>
    <x v="294"/>
    <x v="2"/>
    <x v="5"/>
    <x v="0"/>
    <x v="2938"/>
    <x v="1"/>
    <x v="1"/>
    <x v="1"/>
    <x v="0"/>
    <x v="2"/>
    <x v="0"/>
    <x v="5"/>
    <x v="0"/>
    <x v="324"/>
    <x v="280"/>
    <x v="349"/>
    <x v="0"/>
  </r>
  <r>
    <n v="2940"/>
    <x v="2451"/>
    <x v="865"/>
    <x v="2"/>
    <x v="0"/>
    <x v="2"/>
    <x v="2916"/>
    <x v="2931"/>
    <x v="2939"/>
    <x v="5"/>
    <x v="2"/>
    <x v="77"/>
    <x v="64"/>
    <x v="47"/>
    <x v="194"/>
    <x v="0"/>
    <x v="49"/>
    <x v="2"/>
    <x v="2939"/>
    <x v="0"/>
    <x v="3"/>
    <x v="1"/>
    <x v="0"/>
    <x v="3"/>
    <x v="1"/>
    <x v="3"/>
    <x v="0"/>
    <x v="361"/>
    <x v="8"/>
    <x v="474"/>
    <x v="0"/>
  </r>
  <r>
    <n v="2941"/>
    <x v="2511"/>
    <x v="395"/>
    <x v="0"/>
    <x v="0"/>
    <x v="2"/>
    <x v="2917"/>
    <x v="2932"/>
    <x v="2940"/>
    <x v="13"/>
    <x v="4"/>
    <x v="250"/>
    <x v="42"/>
    <x v="140"/>
    <x v="194"/>
    <x v="1"/>
    <x v="31"/>
    <x v="1"/>
    <x v="2940"/>
    <x v="0"/>
    <x v="1"/>
    <x v="0"/>
    <x v="2"/>
    <x v="3"/>
    <x v="0"/>
    <x v="3"/>
    <x v="1"/>
    <x v="218"/>
    <x v="209"/>
    <x v="631"/>
    <x v="0"/>
  </r>
  <r>
    <n v="2942"/>
    <x v="2512"/>
    <x v="332"/>
    <x v="0"/>
    <x v="1"/>
    <x v="1"/>
    <x v="2918"/>
    <x v="2933"/>
    <x v="2941"/>
    <x v="16"/>
    <x v="2"/>
    <x v="273"/>
    <x v="73"/>
    <x v="152"/>
    <x v="261"/>
    <x v="5"/>
    <x v="8"/>
    <x v="1"/>
    <x v="2941"/>
    <x v="0"/>
    <x v="0"/>
    <x v="0"/>
    <x v="0"/>
    <x v="2"/>
    <x v="0"/>
    <x v="2"/>
    <x v="1"/>
    <x v="245"/>
    <x v="188"/>
    <x v="289"/>
    <x v="1"/>
  </r>
  <r>
    <n v="2943"/>
    <x v="2513"/>
    <x v="445"/>
    <x v="4"/>
    <x v="1"/>
    <x v="2"/>
    <x v="2919"/>
    <x v="2934"/>
    <x v="2942"/>
    <x v="6"/>
    <x v="0"/>
    <x v="300"/>
    <x v="100"/>
    <x v="50"/>
    <x v="294"/>
    <x v="3"/>
    <x v="13"/>
    <x v="0"/>
    <x v="2942"/>
    <x v="3"/>
    <x v="3"/>
    <x v="1"/>
    <x v="1"/>
    <x v="1"/>
    <x v="1"/>
    <x v="0"/>
    <x v="0"/>
    <x v="320"/>
    <x v="79"/>
    <x v="86"/>
    <x v="1"/>
  </r>
  <r>
    <n v="2944"/>
    <x v="2514"/>
    <x v="14"/>
    <x v="2"/>
    <x v="1"/>
    <x v="4"/>
    <x v="2920"/>
    <x v="2935"/>
    <x v="2943"/>
    <x v="5"/>
    <x v="2"/>
    <x v="24"/>
    <x v="56"/>
    <x v="170"/>
    <x v="301"/>
    <x v="3"/>
    <x v="14"/>
    <x v="0"/>
    <x v="2943"/>
    <x v="3"/>
    <x v="2"/>
    <x v="1"/>
    <x v="0"/>
    <x v="1"/>
    <x v="1"/>
    <x v="5"/>
    <x v="1"/>
    <x v="66"/>
    <x v="354"/>
    <x v="256"/>
    <x v="1"/>
  </r>
  <r>
    <n v="2945"/>
    <x v="2515"/>
    <x v="494"/>
    <x v="0"/>
    <x v="1"/>
    <x v="1"/>
    <x v="2921"/>
    <x v="2936"/>
    <x v="2944"/>
    <x v="4"/>
    <x v="4"/>
    <x v="28"/>
    <x v="49"/>
    <x v="49"/>
    <x v="0"/>
    <x v="6"/>
    <x v="18"/>
    <x v="1"/>
    <x v="2944"/>
    <x v="2"/>
    <x v="0"/>
    <x v="0"/>
    <x v="0"/>
    <x v="3"/>
    <x v="1"/>
    <x v="0"/>
    <x v="0"/>
    <x v="352"/>
    <x v="143"/>
    <x v="653"/>
    <x v="0"/>
  </r>
  <r>
    <n v="2946"/>
    <x v="376"/>
    <x v="863"/>
    <x v="1"/>
    <x v="0"/>
    <x v="3"/>
    <x v="2922"/>
    <x v="2937"/>
    <x v="2945"/>
    <x v="14"/>
    <x v="1"/>
    <x v="140"/>
    <x v="47"/>
    <x v="193"/>
    <x v="264"/>
    <x v="3"/>
    <x v="0"/>
    <x v="2"/>
    <x v="2945"/>
    <x v="3"/>
    <x v="0"/>
    <x v="0"/>
    <x v="0"/>
    <x v="2"/>
    <x v="0"/>
    <x v="5"/>
    <x v="1"/>
    <x v="62"/>
    <x v="63"/>
    <x v="442"/>
    <x v="1"/>
  </r>
  <r>
    <n v="2947"/>
    <x v="2516"/>
    <x v="23"/>
    <x v="6"/>
    <x v="0"/>
    <x v="1"/>
    <x v="2923"/>
    <x v="2938"/>
    <x v="2946"/>
    <x v="16"/>
    <x v="3"/>
    <x v="18"/>
    <x v="27"/>
    <x v="11"/>
    <x v="208"/>
    <x v="7"/>
    <x v="38"/>
    <x v="1"/>
    <x v="2946"/>
    <x v="3"/>
    <x v="1"/>
    <x v="0"/>
    <x v="0"/>
    <x v="0"/>
    <x v="0"/>
    <x v="5"/>
    <x v="0"/>
    <x v="154"/>
    <x v="349"/>
    <x v="321"/>
    <x v="0"/>
  </r>
  <r>
    <n v="2948"/>
    <x v="2517"/>
    <x v="656"/>
    <x v="5"/>
    <x v="0"/>
    <x v="2"/>
    <x v="2924"/>
    <x v="2939"/>
    <x v="2947"/>
    <x v="14"/>
    <x v="2"/>
    <x v="5"/>
    <x v="75"/>
    <x v="147"/>
    <x v="296"/>
    <x v="8"/>
    <x v="43"/>
    <x v="1"/>
    <x v="2947"/>
    <x v="2"/>
    <x v="2"/>
    <x v="1"/>
    <x v="1"/>
    <x v="3"/>
    <x v="1"/>
    <x v="4"/>
    <x v="0"/>
    <x v="287"/>
    <x v="76"/>
    <x v="177"/>
    <x v="1"/>
  </r>
  <r>
    <n v="2949"/>
    <x v="839"/>
    <x v="477"/>
    <x v="4"/>
    <x v="1"/>
    <x v="4"/>
    <x v="2925"/>
    <x v="2940"/>
    <x v="2948"/>
    <x v="10"/>
    <x v="0"/>
    <x v="418"/>
    <x v="14"/>
    <x v="13"/>
    <x v="320"/>
    <x v="8"/>
    <x v="20"/>
    <x v="2"/>
    <x v="2948"/>
    <x v="0"/>
    <x v="0"/>
    <x v="1"/>
    <x v="0"/>
    <x v="1"/>
    <x v="0"/>
    <x v="4"/>
    <x v="1"/>
    <x v="184"/>
    <x v="135"/>
    <x v="280"/>
    <x v="0"/>
  </r>
  <r>
    <n v="2950"/>
    <x v="2518"/>
    <x v="280"/>
    <x v="4"/>
    <x v="1"/>
    <x v="3"/>
    <x v="2926"/>
    <x v="2941"/>
    <x v="2949"/>
    <x v="16"/>
    <x v="4"/>
    <x v="285"/>
    <x v="85"/>
    <x v="150"/>
    <x v="337"/>
    <x v="4"/>
    <x v="26"/>
    <x v="2"/>
    <x v="2949"/>
    <x v="2"/>
    <x v="2"/>
    <x v="1"/>
    <x v="0"/>
    <x v="2"/>
    <x v="0"/>
    <x v="4"/>
    <x v="0"/>
    <x v="283"/>
    <x v="21"/>
    <x v="13"/>
    <x v="0"/>
  </r>
  <r>
    <n v="2951"/>
    <x v="2519"/>
    <x v="572"/>
    <x v="5"/>
    <x v="1"/>
    <x v="1"/>
    <x v="2927"/>
    <x v="2942"/>
    <x v="2950"/>
    <x v="5"/>
    <x v="0"/>
    <x v="156"/>
    <x v="52"/>
    <x v="197"/>
    <x v="278"/>
    <x v="5"/>
    <x v="9"/>
    <x v="1"/>
    <x v="2950"/>
    <x v="3"/>
    <x v="0"/>
    <x v="0"/>
    <x v="0"/>
    <x v="3"/>
    <x v="1"/>
    <x v="5"/>
    <x v="1"/>
    <x v="6"/>
    <x v="115"/>
    <x v="503"/>
    <x v="0"/>
  </r>
  <r>
    <n v="2952"/>
    <x v="2520"/>
    <x v="59"/>
    <x v="3"/>
    <x v="0"/>
    <x v="4"/>
    <x v="2928"/>
    <x v="2943"/>
    <x v="2951"/>
    <x v="5"/>
    <x v="1"/>
    <x v="497"/>
    <x v="44"/>
    <x v="88"/>
    <x v="44"/>
    <x v="0"/>
    <x v="1"/>
    <x v="0"/>
    <x v="2951"/>
    <x v="3"/>
    <x v="1"/>
    <x v="1"/>
    <x v="0"/>
    <x v="0"/>
    <x v="1"/>
    <x v="0"/>
    <x v="0"/>
    <x v="226"/>
    <x v="137"/>
    <x v="496"/>
    <x v="0"/>
  </r>
  <r>
    <n v="2953"/>
    <x v="898"/>
    <x v="766"/>
    <x v="5"/>
    <x v="0"/>
    <x v="1"/>
    <x v="2929"/>
    <x v="2944"/>
    <x v="2952"/>
    <x v="2"/>
    <x v="3"/>
    <x v="145"/>
    <x v="53"/>
    <x v="52"/>
    <x v="231"/>
    <x v="2"/>
    <x v="44"/>
    <x v="0"/>
    <x v="2952"/>
    <x v="2"/>
    <x v="2"/>
    <x v="1"/>
    <x v="0"/>
    <x v="1"/>
    <x v="1"/>
    <x v="4"/>
    <x v="0"/>
    <x v="98"/>
    <x v="1"/>
    <x v="135"/>
    <x v="0"/>
  </r>
  <r>
    <n v="2954"/>
    <x v="2521"/>
    <x v="788"/>
    <x v="4"/>
    <x v="1"/>
    <x v="4"/>
    <x v="2930"/>
    <x v="2945"/>
    <x v="2953"/>
    <x v="14"/>
    <x v="0"/>
    <x v="25"/>
    <x v="97"/>
    <x v="42"/>
    <x v="110"/>
    <x v="9"/>
    <x v="9"/>
    <x v="2"/>
    <x v="2953"/>
    <x v="0"/>
    <x v="0"/>
    <x v="1"/>
    <x v="1"/>
    <x v="1"/>
    <x v="0"/>
    <x v="5"/>
    <x v="1"/>
    <x v="205"/>
    <x v="411"/>
    <x v="639"/>
    <x v="1"/>
  </r>
  <r>
    <n v="2955"/>
    <x v="2522"/>
    <x v="688"/>
    <x v="7"/>
    <x v="1"/>
    <x v="1"/>
    <x v="2931"/>
    <x v="2946"/>
    <x v="2954"/>
    <x v="14"/>
    <x v="4"/>
    <x v="236"/>
    <x v="76"/>
    <x v="41"/>
    <x v="108"/>
    <x v="0"/>
    <x v="26"/>
    <x v="0"/>
    <x v="2954"/>
    <x v="0"/>
    <x v="3"/>
    <x v="1"/>
    <x v="1"/>
    <x v="1"/>
    <x v="1"/>
    <x v="0"/>
    <x v="0"/>
    <x v="166"/>
    <x v="142"/>
    <x v="441"/>
    <x v="1"/>
  </r>
  <r>
    <n v="2956"/>
    <x v="855"/>
    <x v="599"/>
    <x v="0"/>
    <x v="1"/>
    <x v="4"/>
    <x v="2932"/>
    <x v="2947"/>
    <x v="2955"/>
    <x v="17"/>
    <x v="4"/>
    <x v="338"/>
    <x v="99"/>
    <x v="40"/>
    <x v="359"/>
    <x v="9"/>
    <x v="15"/>
    <x v="2"/>
    <x v="2955"/>
    <x v="1"/>
    <x v="3"/>
    <x v="0"/>
    <x v="0"/>
    <x v="2"/>
    <x v="1"/>
    <x v="1"/>
    <x v="1"/>
    <x v="51"/>
    <x v="274"/>
    <x v="516"/>
    <x v="1"/>
  </r>
  <r>
    <n v="2957"/>
    <x v="2523"/>
    <x v="574"/>
    <x v="7"/>
    <x v="1"/>
    <x v="2"/>
    <x v="2933"/>
    <x v="2948"/>
    <x v="2956"/>
    <x v="8"/>
    <x v="0"/>
    <x v="97"/>
    <x v="33"/>
    <x v="62"/>
    <x v="53"/>
    <x v="3"/>
    <x v="47"/>
    <x v="2"/>
    <x v="2956"/>
    <x v="1"/>
    <x v="0"/>
    <x v="1"/>
    <x v="0"/>
    <x v="2"/>
    <x v="0"/>
    <x v="2"/>
    <x v="0"/>
    <x v="103"/>
    <x v="233"/>
    <x v="319"/>
    <x v="1"/>
  </r>
  <r>
    <n v="2958"/>
    <x v="2524"/>
    <x v="112"/>
    <x v="0"/>
    <x v="0"/>
    <x v="2"/>
    <x v="2934"/>
    <x v="2949"/>
    <x v="2957"/>
    <x v="1"/>
    <x v="4"/>
    <x v="144"/>
    <x v="7"/>
    <x v="17"/>
    <x v="154"/>
    <x v="2"/>
    <x v="48"/>
    <x v="1"/>
    <x v="2957"/>
    <x v="0"/>
    <x v="3"/>
    <x v="1"/>
    <x v="0"/>
    <x v="1"/>
    <x v="1"/>
    <x v="5"/>
    <x v="0"/>
    <x v="281"/>
    <x v="126"/>
    <x v="701"/>
    <x v="0"/>
  </r>
  <r>
    <n v="2959"/>
    <x v="2525"/>
    <x v="502"/>
    <x v="6"/>
    <x v="1"/>
    <x v="4"/>
    <x v="2935"/>
    <x v="2950"/>
    <x v="2958"/>
    <x v="16"/>
    <x v="3"/>
    <x v="173"/>
    <x v="88"/>
    <x v="144"/>
    <x v="113"/>
    <x v="6"/>
    <x v="45"/>
    <x v="1"/>
    <x v="2958"/>
    <x v="1"/>
    <x v="0"/>
    <x v="0"/>
    <x v="0"/>
    <x v="0"/>
    <x v="0"/>
    <x v="2"/>
    <x v="1"/>
    <x v="42"/>
    <x v="404"/>
    <x v="205"/>
    <x v="1"/>
  </r>
  <r>
    <n v="2960"/>
    <x v="2526"/>
    <x v="93"/>
    <x v="7"/>
    <x v="1"/>
    <x v="2"/>
    <x v="2936"/>
    <x v="2951"/>
    <x v="2959"/>
    <x v="0"/>
    <x v="1"/>
    <x v="461"/>
    <x v="64"/>
    <x v="151"/>
    <x v="86"/>
    <x v="7"/>
    <x v="27"/>
    <x v="0"/>
    <x v="2959"/>
    <x v="1"/>
    <x v="1"/>
    <x v="1"/>
    <x v="0"/>
    <x v="1"/>
    <x v="0"/>
    <x v="3"/>
    <x v="1"/>
    <x v="303"/>
    <x v="378"/>
    <x v="583"/>
    <x v="0"/>
  </r>
  <r>
    <n v="2961"/>
    <x v="1392"/>
    <x v="38"/>
    <x v="2"/>
    <x v="0"/>
    <x v="1"/>
    <x v="2937"/>
    <x v="2952"/>
    <x v="2960"/>
    <x v="13"/>
    <x v="1"/>
    <x v="282"/>
    <x v="19"/>
    <x v="110"/>
    <x v="151"/>
    <x v="6"/>
    <x v="3"/>
    <x v="1"/>
    <x v="2960"/>
    <x v="2"/>
    <x v="3"/>
    <x v="0"/>
    <x v="0"/>
    <x v="0"/>
    <x v="1"/>
    <x v="2"/>
    <x v="0"/>
    <x v="196"/>
    <x v="99"/>
    <x v="702"/>
    <x v="0"/>
  </r>
  <r>
    <n v="2962"/>
    <x v="852"/>
    <x v="308"/>
    <x v="2"/>
    <x v="0"/>
    <x v="3"/>
    <x v="2938"/>
    <x v="2953"/>
    <x v="2961"/>
    <x v="15"/>
    <x v="4"/>
    <x v="357"/>
    <x v="69"/>
    <x v="193"/>
    <x v="212"/>
    <x v="2"/>
    <x v="23"/>
    <x v="2"/>
    <x v="2961"/>
    <x v="3"/>
    <x v="3"/>
    <x v="1"/>
    <x v="0"/>
    <x v="2"/>
    <x v="0"/>
    <x v="0"/>
    <x v="1"/>
    <x v="58"/>
    <x v="80"/>
    <x v="282"/>
    <x v="1"/>
  </r>
  <r>
    <n v="2963"/>
    <x v="1640"/>
    <x v="459"/>
    <x v="5"/>
    <x v="1"/>
    <x v="3"/>
    <x v="2939"/>
    <x v="2954"/>
    <x v="2962"/>
    <x v="6"/>
    <x v="0"/>
    <x v="246"/>
    <x v="2"/>
    <x v="156"/>
    <x v="17"/>
    <x v="6"/>
    <x v="42"/>
    <x v="1"/>
    <x v="2962"/>
    <x v="0"/>
    <x v="3"/>
    <x v="1"/>
    <x v="0"/>
    <x v="2"/>
    <x v="0"/>
    <x v="2"/>
    <x v="1"/>
    <x v="170"/>
    <x v="275"/>
    <x v="470"/>
    <x v="1"/>
  </r>
  <r>
    <n v="2964"/>
    <x v="2527"/>
    <x v="546"/>
    <x v="2"/>
    <x v="0"/>
    <x v="3"/>
    <x v="2940"/>
    <x v="2955"/>
    <x v="2963"/>
    <x v="9"/>
    <x v="3"/>
    <x v="91"/>
    <x v="80"/>
    <x v="80"/>
    <x v="276"/>
    <x v="1"/>
    <x v="12"/>
    <x v="2"/>
    <x v="2963"/>
    <x v="1"/>
    <x v="1"/>
    <x v="1"/>
    <x v="0"/>
    <x v="0"/>
    <x v="1"/>
    <x v="2"/>
    <x v="0"/>
    <x v="44"/>
    <x v="412"/>
    <x v="307"/>
    <x v="0"/>
  </r>
  <r>
    <n v="2965"/>
    <x v="2528"/>
    <x v="384"/>
    <x v="3"/>
    <x v="1"/>
    <x v="2"/>
    <x v="2941"/>
    <x v="2956"/>
    <x v="2964"/>
    <x v="5"/>
    <x v="4"/>
    <x v="137"/>
    <x v="96"/>
    <x v="149"/>
    <x v="287"/>
    <x v="6"/>
    <x v="1"/>
    <x v="1"/>
    <x v="2964"/>
    <x v="3"/>
    <x v="3"/>
    <x v="1"/>
    <x v="2"/>
    <x v="1"/>
    <x v="0"/>
    <x v="4"/>
    <x v="1"/>
    <x v="273"/>
    <x v="256"/>
    <x v="381"/>
    <x v="1"/>
  </r>
  <r>
    <n v="2966"/>
    <x v="2529"/>
    <x v="500"/>
    <x v="4"/>
    <x v="0"/>
    <x v="2"/>
    <x v="2942"/>
    <x v="2957"/>
    <x v="2965"/>
    <x v="6"/>
    <x v="1"/>
    <x v="313"/>
    <x v="26"/>
    <x v="166"/>
    <x v="250"/>
    <x v="4"/>
    <x v="25"/>
    <x v="2"/>
    <x v="2965"/>
    <x v="0"/>
    <x v="2"/>
    <x v="1"/>
    <x v="1"/>
    <x v="3"/>
    <x v="0"/>
    <x v="4"/>
    <x v="0"/>
    <x v="12"/>
    <x v="155"/>
    <x v="278"/>
    <x v="0"/>
  </r>
  <r>
    <n v="2967"/>
    <x v="2414"/>
    <x v="476"/>
    <x v="7"/>
    <x v="1"/>
    <x v="1"/>
    <x v="2943"/>
    <x v="2958"/>
    <x v="2966"/>
    <x v="0"/>
    <x v="4"/>
    <x v="130"/>
    <x v="81"/>
    <x v="38"/>
    <x v="63"/>
    <x v="4"/>
    <x v="34"/>
    <x v="1"/>
    <x v="2966"/>
    <x v="1"/>
    <x v="0"/>
    <x v="1"/>
    <x v="0"/>
    <x v="3"/>
    <x v="1"/>
    <x v="6"/>
    <x v="1"/>
    <x v="259"/>
    <x v="99"/>
    <x v="427"/>
    <x v="0"/>
  </r>
  <r>
    <n v="2968"/>
    <x v="1293"/>
    <x v="621"/>
    <x v="0"/>
    <x v="0"/>
    <x v="0"/>
    <x v="2944"/>
    <x v="2959"/>
    <x v="2967"/>
    <x v="18"/>
    <x v="0"/>
    <x v="472"/>
    <x v="68"/>
    <x v="21"/>
    <x v="291"/>
    <x v="2"/>
    <x v="27"/>
    <x v="2"/>
    <x v="2967"/>
    <x v="3"/>
    <x v="2"/>
    <x v="0"/>
    <x v="1"/>
    <x v="1"/>
    <x v="1"/>
    <x v="4"/>
    <x v="0"/>
    <x v="342"/>
    <x v="174"/>
    <x v="118"/>
    <x v="1"/>
  </r>
  <r>
    <n v="2969"/>
    <x v="2486"/>
    <x v="755"/>
    <x v="4"/>
    <x v="1"/>
    <x v="1"/>
    <x v="2945"/>
    <x v="2960"/>
    <x v="2968"/>
    <x v="17"/>
    <x v="0"/>
    <x v="263"/>
    <x v="73"/>
    <x v="6"/>
    <x v="387"/>
    <x v="4"/>
    <x v="14"/>
    <x v="1"/>
    <x v="2968"/>
    <x v="1"/>
    <x v="3"/>
    <x v="1"/>
    <x v="0"/>
    <x v="2"/>
    <x v="0"/>
    <x v="1"/>
    <x v="0"/>
    <x v="87"/>
    <x v="243"/>
    <x v="317"/>
    <x v="1"/>
  </r>
  <r>
    <n v="2970"/>
    <x v="2530"/>
    <x v="401"/>
    <x v="7"/>
    <x v="0"/>
    <x v="1"/>
    <x v="2946"/>
    <x v="2961"/>
    <x v="2969"/>
    <x v="10"/>
    <x v="2"/>
    <x v="46"/>
    <x v="71"/>
    <x v="21"/>
    <x v="27"/>
    <x v="1"/>
    <x v="38"/>
    <x v="0"/>
    <x v="2969"/>
    <x v="2"/>
    <x v="0"/>
    <x v="0"/>
    <x v="0"/>
    <x v="2"/>
    <x v="0"/>
    <x v="1"/>
    <x v="1"/>
    <x v="375"/>
    <x v="379"/>
    <x v="517"/>
    <x v="0"/>
  </r>
  <r>
    <n v="2971"/>
    <x v="2531"/>
    <x v="502"/>
    <x v="2"/>
    <x v="0"/>
    <x v="4"/>
    <x v="2947"/>
    <x v="2962"/>
    <x v="2970"/>
    <x v="5"/>
    <x v="2"/>
    <x v="258"/>
    <x v="75"/>
    <x v="187"/>
    <x v="230"/>
    <x v="8"/>
    <x v="4"/>
    <x v="1"/>
    <x v="2970"/>
    <x v="3"/>
    <x v="2"/>
    <x v="1"/>
    <x v="2"/>
    <x v="2"/>
    <x v="1"/>
    <x v="5"/>
    <x v="0"/>
    <x v="318"/>
    <x v="43"/>
    <x v="703"/>
    <x v="1"/>
  </r>
  <r>
    <n v="2972"/>
    <x v="348"/>
    <x v="867"/>
    <x v="6"/>
    <x v="1"/>
    <x v="2"/>
    <x v="2948"/>
    <x v="2963"/>
    <x v="2971"/>
    <x v="3"/>
    <x v="1"/>
    <x v="327"/>
    <x v="86"/>
    <x v="30"/>
    <x v="205"/>
    <x v="9"/>
    <x v="23"/>
    <x v="1"/>
    <x v="2971"/>
    <x v="1"/>
    <x v="1"/>
    <x v="1"/>
    <x v="0"/>
    <x v="1"/>
    <x v="1"/>
    <x v="2"/>
    <x v="0"/>
    <x v="369"/>
    <x v="261"/>
    <x v="42"/>
    <x v="0"/>
  </r>
  <r>
    <n v="2973"/>
    <x v="2532"/>
    <x v="664"/>
    <x v="5"/>
    <x v="0"/>
    <x v="3"/>
    <x v="2949"/>
    <x v="2964"/>
    <x v="2972"/>
    <x v="14"/>
    <x v="1"/>
    <x v="475"/>
    <x v="4"/>
    <x v="127"/>
    <x v="112"/>
    <x v="9"/>
    <x v="5"/>
    <x v="1"/>
    <x v="2972"/>
    <x v="3"/>
    <x v="0"/>
    <x v="0"/>
    <x v="0"/>
    <x v="0"/>
    <x v="1"/>
    <x v="5"/>
    <x v="0"/>
    <x v="56"/>
    <x v="79"/>
    <x v="704"/>
    <x v="0"/>
  </r>
  <r>
    <n v="2974"/>
    <x v="2533"/>
    <x v="469"/>
    <x v="1"/>
    <x v="1"/>
    <x v="1"/>
    <x v="2950"/>
    <x v="2965"/>
    <x v="2973"/>
    <x v="1"/>
    <x v="0"/>
    <x v="202"/>
    <x v="31"/>
    <x v="178"/>
    <x v="44"/>
    <x v="2"/>
    <x v="19"/>
    <x v="2"/>
    <x v="2973"/>
    <x v="0"/>
    <x v="3"/>
    <x v="1"/>
    <x v="2"/>
    <x v="2"/>
    <x v="0"/>
    <x v="5"/>
    <x v="0"/>
    <x v="114"/>
    <x v="91"/>
    <x v="203"/>
    <x v="0"/>
  </r>
  <r>
    <n v="2975"/>
    <x v="2391"/>
    <x v="743"/>
    <x v="6"/>
    <x v="0"/>
    <x v="0"/>
    <x v="2951"/>
    <x v="2966"/>
    <x v="2974"/>
    <x v="5"/>
    <x v="2"/>
    <x v="38"/>
    <x v="71"/>
    <x v="128"/>
    <x v="46"/>
    <x v="4"/>
    <x v="0"/>
    <x v="2"/>
    <x v="2974"/>
    <x v="3"/>
    <x v="3"/>
    <x v="0"/>
    <x v="2"/>
    <x v="2"/>
    <x v="0"/>
    <x v="4"/>
    <x v="1"/>
    <x v="4"/>
    <x v="77"/>
    <x v="338"/>
    <x v="1"/>
  </r>
  <r>
    <n v="2976"/>
    <x v="2534"/>
    <x v="544"/>
    <x v="7"/>
    <x v="1"/>
    <x v="3"/>
    <x v="2952"/>
    <x v="2967"/>
    <x v="2975"/>
    <x v="1"/>
    <x v="0"/>
    <x v="349"/>
    <x v="79"/>
    <x v="86"/>
    <x v="317"/>
    <x v="2"/>
    <x v="48"/>
    <x v="2"/>
    <x v="2975"/>
    <x v="2"/>
    <x v="2"/>
    <x v="0"/>
    <x v="2"/>
    <x v="3"/>
    <x v="0"/>
    <x v="1"/>
    <x v="0"/>
    <x v="133"/>
    <x v="363"/>
    <x v="116"/>
    <x v="0"/>
  </r>
  <r>
    <n v="2977"/>
    <x v="589"/>
    <x v="868"/>
    <x v="4"/>
    <x v="1"/>
    <x v="4"/>
    <x v="2953"/>
    <x v="2968"/>
    <x v="2976"/>
    <x v="11"/>
    <x v="3"/>
    <x v="206"/>
    <x v="78"/>
    <x v="70"/>
    <x v="224"/>
    <x v="3"/>
    <x v="7"/>
    <x v="1"/>
    <x v="2976"/>
    <x v="0"/>
    <x v="3"/>
    <x v="0"/>
    <x v="0"/>
    <x v="2"/>
    <x v="0"/>
    <x v="1"/>
    <x v="1"/>
    <x v="157"/>
    <x v="148"/>
    <x v="225"/>
    <x v="1"/>
  </r>
  <r>
    <n v="2978"/>
    <x v="2535"/>
    <x v="539"/>
    <x v="3"/>
    <x v="1"/>
    <x v="1"/>
    <x v="2954"/>
    <x v="2969"/>
    <x v="2977"/>
    <x v="13"/>
    <x v="4"/>
    <x v="409"/>
    <x v="37"/>
    <x v="100"/>
    <x v="34"/>
    <x v="8"/>
    <x v="49"/>
    <x v="2"/>
    <x v="2977"/>
    <x v="0"/>
    <x v="3"/>
    <x v="1"/>
    <x v="2"/>
    <x v="0"/>
    <x v="0"/>
    <x v="6"/>
    <x v="0"/>
    <x v="261"/>
    <x v="13"/>
    <x v="88"/>
    <x v="1"/>
  </r>
  <r>
    <n v="2979"/>
    <x v="2536"/>
    <x v="11"/>
    <x v="0"/>
    <x v="1"/>
    <x v="1"/>
    <x v="2955"/>
    <x v="2970"/>
    <x v="2978"/>
    <x v="9"/>
    <x v="1"/>
    <x v="209"/>
    <x v="33"/>
    <x v="178"/>
    <x v="35"/>
    <x v="7"/>
    <x v="2"/>
    <x v="0"/>
    <x v="2978"/>
    <x v="0"/>
    <x v="1"/>
    <x v="0"/>
    <x v="0"/>
    <x v="3"/>
    <x v="1"/>
    <x v="3"/>
    <x v="0"/>
    <x v="326"/>
    <x v="328"/>
    <x v="691"/>
    <x v="1"/>
  </r>
  <r>
    <n v="2980"/>
    <x v="2537"/>
    <x v="174"/>
    <x v="6"/>
    <x v="1"/>
    <x v="2"/>
    <x v="2956"/>
    <x v="2971"/>
    <x v="2979"/>
    <x v="9"/>
    <x v="1"/>
    <x v="472"/>
    <x v="53"/>
    <x v="55"/>
    <x v="114"/>
    <x v="1"/>
    <x v="15"/>
    <x v="0"/>
    <x v="2979"/>
    <x v="0"/>
    <x v="2"/>
    <x v="0"/>
    <x v="0"/>
    <x v="0"/>
    <x v="1"/>
    <x v="4"/>
    <x v="1"/>
    <x v="251"/>
    <x v="119"/>
    <x v="101"/>
    <x v="1"/>
  </r>
  <r>
    <n v="2981"/>
    <x v="2372"/>
    <x v="32"/>
    <x v="4"/>
    <x v="0"/>
    <x v="4"/>
    <x v="2957"/>
    <x v="2972"/>
    <x v="2980"/>
    <x v="3"/>
    <x v="1"/>
    <x v="96"/>
    <x v="75"/>
    <x v="150"/>
    <x v="199"/>
    <x v="4"/>
    <x v="33"/>
    <x v="2"/>
    <x v="2980"/>
    <x v="1"/>
    <x v="2"/>
    <x v="1"/>
    <x v="2"/>
    <x v="3"/>
    <x v="0"/>
    <x v="2"/>
    <x v="0"/>
    <x v="66"/>
    <x v="379"/>
    <x v="281"/>
    <x v="1"/>
  </r>
  <r>
    <n v="2982"/>
    <x v="2538"/>
    <x v="824"/>
    <x v="0"/>
    <x v="0"/>
    <x v="4"/>
    <x v="2958"/>
    <x v="2973"/>
    <x v="2981"/>
    <x v="0"/>
    <x v="4"/>
    <x v="272"/>
    <x v="65"/>
    <x v="134"/>
    <x v="163"/>
    <x v="1"/>
    <x v="45"/>
    <x v="0"/>
    <x v="2981"/>
    <x v="3"/>
    <x v="1"/>
    <x v="1"/>
    <x v="0"/>
    <x v="0"/>
    <x v="1"/>
    <x v="5"/>
    <x v="0"/>
    <x v="245"/>
    <x v="346"/>
    <x v="201"/>
    <x v="1"/>
  </r>
  <r>
    <n v="2983"/>
    <x v="828"/>
    <x v="869"/>
    <x v="4"/>
    <x v="0"/>
    <x v="3"/>
    <x v="2959"/>
    <x v="2974"/>
    <x v="2982"/>
    <x v="8"/>
    <x v="2"/>
    <x v="37"/>
    <x v="56"/>
    <x v="19"/>
    <x v="47"/>
    <x v="4"/>
    <x v="6"/>
    <x v="2"/>
    <x v="2982"/>
    <x v="1"/>
    <x v="0"/>
    <x v="0"/>
    <x v="0"/>
    <x v="0"/>
    <x v="1"/>
    <x v="2"/>
    <x v="0"/>
    <x v="169"/>
    <x v="362"/>
    <x v="284"/>
    <x v="0"/>
  </r>
  <r>
    <n v="2984"/>
    <x v="2539"/>
    <x v="595"/>
    <x v="2"/>
    <x v="0"/>
    <x v="0"/>
    <x v="2960"/>
    <x v="2975"/>
    <x v="2983"/>
    <x v="14"/>
    <x v="0"/>
    <x v="342"/>
    <x v="95"/>
    <x v="79"/>
    <x v="333"/>
    <x v="7"/>
    <x v="7"/>
    <x v="1"/>
    <x v="2983"/>
    <x v="3"/>
    <x v="0"/>
    <x v="0"/>
    <x v="0"/>
    <x v="2"/>
    <x v="1"/>
    <x v="5"/>
    <x v="0"/>
    <x v="218"/>
    <x v="82"/>
    <x v="125"/>
    <x v="0"/>
  </r>
  <r>
    <n v="2985"/>
    <x v="1566"/>
    <x v="780"/>
    <x v="2"/>
    <x v="1"/>
    <x v="2"/>
    <x v="2961"/>
    <x v="2976"/>
    <x v="2984"/>
    <x v="15"/>
    <x v="0"/>
    <x v="484"/>
    <x v="35"/>
    <x v="38"/>
    <x v="115"/>
    <x v="9"/>
    <x v="47"/>
    <x v="2"/>
    <x v="2984"/>
    <x v="2"/>
    <x v="1"/>
    <x v="0"/>
    <x v="0"/>
    <x v="1"/>
    <x v="0"/>
    <x v="6"/>
    <x v="0"/>
    <x v="311"/>
    <x v="104"/>
    <x v="448"/>
    <x v="0"/>
  </r>
  <r>
    <n v="2986"/>
    <x v="2540"/>
    <x v="178"/>
    <x v="3"/>
    <x v="0"/>
    <x v="4"/>
    <x v="2962"/>
    <x v="2977"/>
    <x v="2985"/>
    <x v="0"/>
    <x v="0"/>
    <x v="26"/>
    <x v="85"/>
    <x v="168"/>
    <x v="34"/>
    <x v="5"/>
    <x v="39"/>
    <x v="0"/>
    <x v="2985"/>
    <x v="0"/>
    <x v="1"/>
    <x v="0"/>
    <x v="0"/>
    <x v="0"/>
    <x v="1"/>
    <x v="1"/>
    <x v="0"/>
    <x v="202"/>
    <x v="88"/>
    <x v="72"/>
    <x v="0"/>
  </r>
  <r>
    <n v="2987"/>
    <x v="2541"/>
    <x v="338"/>
    <x v="1"/>
    <x v="1"/>
    <x v="2"/>
    <x v="2963"/>
    <x v="2978"/>
    <x v="2986"/>
    <x v="10"/>
    <x v="3"/>
    <x v="106"/>
    <x v="40"/>
    <x v="20"/>
    <x v="133"/>
    <x v="2"/>
    <x v="45"/>
    <x v="0"/>
    <x v="2986"/>
    <x v="0"/>
    <x v="3"/>
    <x v="0"/>
    <x v="0"/>
    <x v="2"/>
    <x v="1"/>
    <x v="4"/>
    <x v="0"/>
    <x v="177"/>
    <x v="200"/>
    <x v="415"/>
    <x v="1"/>
  </r>
  <r>
    <n v="2988"/>
    <x v="2542"/>
    <x v="702"/>
    <x v="0"/>
    <x v="1"/>
    <x v="0"/>
    <x v="2964"/>
    <x v="2979"/>
    <x v="2987"/>
    <x v="3"/>
    <x v="2"/>
    <x v="216"/>
    <x v="71"/>
    <x v="192"/>
    <x v="36"/>
    <x v="5"/>
    <x v="46"/>
    <x v="0"/>
    <x v="2987"/>
    <x v="0"/>
    <x v="2"/>
    <x v="1"/>
    <x v="0"/>
    <x v="2"/>
    <x v="1"/>
    <x v="5"/>
    <x v="1"/>
    <x v="240"/>
    <x v="63"/>
    <x v="502"/>
    <x v="0"/>
  </r>
  <r>
    <n v="2989"/>
    <x v="1995"/>
    <x v="345"/>
    <x v="6"/>
    <x v="1"/>
    <x v="0"/>
    <x v="2965"/>
    <x v="2980"/>
    <x v="2988"/>
    <x v="0"/>
    <x v="4"/>
    <x v="454"/>
    <x v="59"/>
    <x v="129"/>
    <x v="196"/>
    <x v="4"/>
    <x v="8"/>
    <x v="2"/>
    <x v="2988"/>
    <x v="1"/>
    <x v="0"/>
    <x v="0"/>
    <x v="0"/>
    <x v="2"/>
    <x v="0"/>
    <x v="0"/>
    <x v="1"/>
    <x v="63"/>
    <x v="220"/>
    <x v="482"/>
    <x v="0"/>
  </r>
  <r>
    <n v="2990"/>
    <x v="2543"/>
    <x v="39"/>
    <x v="4"/>
    <x v="1"/>
    <x v="1"/>
    <x v="2966"/>
    <x v="2981"/>
    <x v="2989"/>
    <x v="6"/>
    <x v="3"/>
    <x v="495"/>
    <x v="12"/>
    <x v="192"/>
    <x v="158"/>
    <x v="4"/>
    <x v="51"/>
    <x v="2"/>
    <x v="2989"/>
    <x v="1"/>
    <x v="2"/>
    <x v="1"/>
    <x v="0"/>
    <x v="0"/>
    <x v="0"/>
    <x v="0"/>
    <x v="1"/>
    <x v="344"/>
    <x v="287"/>
    <x v="613"/>
    <x v="0"/>
  </r>
  <r>
    <n v="2991"/>
    <x v="2544"/>
    <x v="789"/>
    <x v="5"/>
    <x v="0"/>
    <x v="2"/>
    <x v="2967"/>
    <x v="2982"/>
    <x v="2990"/>
    <x v="5"/>
    <x v="2"/>
    <x v="256"/>
    <x v="0"/>
    <x v="168"/>
    <x v="33"/>
    <x v="3"/>
    <x v="21"/>
    <x v="0"/>
    <x v="2990"/>
    <x v="3"/>
    <x v="1"/>
    <x v="1"/>
    <x v="0"/>
    <x v="0"/>
    <x v="1"/>
    <x v="4"/>
    <x v="0"/>
    <x v="343"/>
    <x v="401"/>
    <x v="445"/>
    <x v="0"/>
  </r>
  <r>
    <n v="2992"/>
    <x v="2545"/>
    <x v="727"/>
    <x v="4"/>
    <x v="1"/>
    <x v="4"/>
    <x v="2968"/>
    <x v="2983"/>
    <x v="2991"/>
    <x v="4"/>
    <x v="3"/>
    <x v="446"/>
    <x v="1"/>
    <x v="30"/>
    <x v="323"/>
    <x v="1"/>
    <x v="37"/>
    <x v="0"/>
    <x v="2991"/>
    <x v="1"/>
    <x v="2"/>
    <x v="1"/>
    <x v="0"/>
    <x v="3"/>
    <x v="0"/>
    <x v="2"/>
    <x v="0"/>
    <x v="22"/>
    <x v="395"/>
    <x v="368"/>
    <x v="0"/>
  </r>
  <r>
    <n v="2993"/>
    <x v="2546"/>
    <x v="473"/>
    <x v="6"/>
    <x v="1"/>
    <x v="4"/>
    <x v="2969"/>
    <x v="2984"/>
    <x v="2992"/>
    <x v="6"/>
    <x v="0"/>
    <x v="15"/>
    <x v="14"/>
    <x v="125"/>
    <x v="335"/>
    <x v="4"/>
    <x v="19"/>
    <x v="2"/>
    <x v="2992"/>
    <x v="0"/>
    <x v="2"/>
    <x v="1"/>
    <x v="0"/>
    <x v="0"/>
    <x v="1"/>
    <x v="5"/>
    <x v="1"/>
    <x v="311"/>
    <x v="19"/>
    <x v="435"/>
    <x v="1"/>
  </r>
  <r>
    <n v="2994"/>
    <x v="2035"/>
    <x v="55"/>
    <x v="2"/>
    <x v="1"/>
    <x v="3"/>
    <x v="2970"/>
    <x v="2985"/>
    <x v="2993"/>
    <x v="6"/>
    <x v="4"/>
    <x v="327"/>
    <x v="56"/>
    <x v="64"/>
    <x v="16"/>
    <x v="3"/>
    <x v="1"/>
    <x v="2"/>
    <x v="2993"/>
    <x v="0"/>
    <x v="1"/>
    <x v="0"/>
    <x v="0"/>
    <x v="1"/>
    <x v="0"/>
    <x v="5"/>
    <x v="0"/>
    <x v="210"/>
    <x v="180"/>
    <x v="15"/>
    <x v="1"/>
  </r>
  <r>
    <n v="2995"/>
    <x v="2547"/>
    <x v="603"/>
    <x v="5"/>
    <x v="0"/>
    <x v="0"/>
    <x v="2971"/>
    <x v="2986"/>
    <x v="2994"/>
    <x v="14"/>
    <x v="1"/>
    <x v="251"/>
    <x v="14"/>
    <x v="73"/>
    <x v="122"/>
    <x v="4"/>
    <x v="21"/>
    <x v="0"/>
    <x v="2994"/>
    <x v="0"/>
    <x v="0"/>
    <x v="0"/>
    <x v="2"/>
    <x v="3"/>
    <x v="0"/>
    <x v="5"/>
    <x v="0"/>
    <x v="8"/>
    <x v="342"/>
    <x v="633"/>
    <x v="1"/>
  </r>
  <r>
    <n v="2996"/>
    <x v="2548"/>
    <x v="112"/>
    <x v="6"/>
    <x v="0"/>
    <x v="0"/>
    <x v="2972"/>
    <x v="2987"/>
    <x v="2995"/>
    <x v="1"/>
    <x v="1"/>
    <x v="127"/>
    <x v="59"/>
    <x v="180"/>
    <x v="245"/>
    <x v="2"/>
    <x v="24"/>
    <x v="2"/>
    <x v="2995"/>
    <x v="0"/>
    <x v="3"/>
    <x v="1"/>
    <x v="0"/>
    <x v="2"/>
    <x v="1"/>
    <x v="4"/>
    <x v="0"/>
    <x v="30"/>
    <x v="147"/>
    <x v="262"/>
    <x v="0"/>
  </r>
  <r>
    <n v="2997"/>
    <x v="2042"/>
    <x v="590"/>
    <x v="6"/>
    <x v="1"/>
    <x v="3"/>
    <x v="2973"/>
    <x v="2988"/>
    <x v="2996"/>
    <x v="11"/>
    <x v="1"/>
    <x v="5"/>
    <x v="65"/>
    <x v="8"/>
    <x v="259"/>
    <x v="5"/>
    <x v="50"/>
    <x v="2"/>
    <x v="2996"/>
    <x v="0"/>
    <x v="0"/>
    <x v="1"/>
    <x v="0"/>
    <x v="1"/>
    <x v="1"/>
    <x v="2"/>
    <x v="0"/>
    <x v="204"/>
    <x v="137"/>
    <x v="467"/>
    <x v="0"/>
  </r>
  <r>
    <n v="2998"/>
    <x v="2549"/>
    <x v="216"/>
    <x v="7"/>
    <x v="1"/>
    <x v="3"/>
    <x v="2974"/>
    <x v="2989"/>
    <x v="2997"/>
    <x v="19"/>
    <x v="4"/>
    <x v="424"/>
    <x v="9"/>
    <x v="144"/>
    <x v="336"/>
    <x v="5"/>
    <x v="9"/>
    <x v="2"/>
    <x v="2997"/>
    <x v="2"/>
    <x v="2"/>
    <x v="0"/>
    <x v="2"/>
    <x v="0"/>
    <x v="0"/>
    <x v="4"/>
    <x v="1"/>
    <x v="323"/>
    <x v="146"/>
    <x v="195"/>
    <x v="1"/>
  </r>
  <r>
    <n v="2999"/>
    <x v="2550"/>
    <x v="323"/>
    <x v="7"/>
    <x v="0"/>
    <x v="3"/>
    <x v="2975"/>
    <x v="2990"/>
    <x v="2998"/>
    <x v="11"/>
    <x v="0"/>
    <x v="471"/>
    <x v="63"/>
    <x v="129"/>
    <x v="305"/>
    <x v="9"/>
    <x v="5"/>
    <x v="2"/>
    <x v="2998"/>
    <x v="2"/>
    <x v="0"/>
    <x v="0"/>
    <x v="1"/>
    <x v="2"/>
    <x v="0"/>
    <x v="1"/>
    <x v="0"/>
    <x v="340"/>
    <x v="143"/>
    <x v="321"/>
    <x v="0"/>
  </r>
  <r>
    <n v="3000"/>
    <x v="1043"/>
    <x v="858"/>
    <x v="1"/>
    <x v="0"/>
    <x v="1"/>
    <x v="2976"/>
    <x v="2991"/>
    <x v="2999"/>
    <x v="1"/>
    <x v="0"/>
    <x v="332"/>
    <x v="63"/>
    <x v="187"/>
    <x v="5"/>
    <x v="1"/>
    <x v="10"/>
    <x v="2"/>
    <x v="2999"/>
    <x v="0"/>
    <x v="1"/>
    <x v="1"/>
    <x v="0"/>
    <x v="3"/>
    <x v="0"/>
    <x v="6"/>
    <x v="1"/>
    <x v="228"/>
    <x v="131"/>
    <x v="698"/>
    <x v="0"/>
  </r>
  <r>
    <n v="3001"/>
    <x v="2551"/>
    <x v="725"/>
    <x v="2"/>
    <x v="0"/>
    <x v="3"/>
    <x v="2977"/>
    <x v="2992"/>
    <x v="3000"/>
    <x v="4"/>
    <x v="0"/>
    <x v="451"/>
    <x v="25"/>
    <x v="115"/>
    <x v="352"/>
    <x v="0"/>
    <x v="39"/>
    <x v="1"/>
    <x v="3000"/>
    <x v="0"/>
    <x v="1"/>
    <x v="0"/>
    <x v="0"/>
    <x v="2"/>
    <x v="0"/>
    <x v="0"/>
    <x v="1"/>
    <x v="19"/>
    <x v="19"/>
    <x v="20"/>
    <x v="0"/>
  </r>
  <r>
    <n v="3002"/>
    <x v="2552"/>
    <x v="624"/>
    <x v="6"/>
    <x v="1"/>
    <x v="3"/>
    <x v="2978"/>
    <x v="2993"/>
    <x v="3001"/>
    <x v="8"/>
    <x v="4"/>
    <x v="264"/>
    <x v="77"/>
    <x v="34"/>
    <x v="315"/>
    <x v="2"/>
    <x v="27"/>
    <x v="2"/>
    <x v="3001"/>
    <x v="1"/>
    <x v="0"/>
    <x v="0"/>
    <x v="0"/>
    <x v="0"/>
    <x v="1"/>
    <x v="1"/>
    <x v="0"/>
    <x v="278"/>
    <x v="3"/>
    <x v="272"/>
    <x v="0"/>
  </r>
  <r>
    <n v="3003"/>
    <x v="2306"/>
    <x v="350"/>
    <x v="6"/>
    <x v="1"/>
    <x v="4"/>
    <x v="2979"/>
    <x v="2994"/>
    <x v="3002"/>
    <x v="10"/>
    <x v="3"/>
    <x v="150"/>
    <x v="88"/>
    <x v="125"/>
    <x v="202"/>
    <x v="9"/>
    <x v="20"/>
    <x v="1"/>
    <x v="3002"/>
    <x v="3"/>
    <x v="3"/>
    <x v="0"/>
    <x v="0"/>
    <x v="2"/>
    <x v="1"/>
    <x v="4"/>
    <x v="1"/>
    <x v="69"/>
    <x v="29"/>
    <x v="31"/>
    <x v="1"/>
  </r>
  <r>
    <n v="3004"/>
    <x v="2499"/>
    <x v="184"/>
    <x v="5"/>
    <x v="0"/>
    <x v="1"/>
    <x v="2980"/>
    <x v="2995"/>
    <x v="3003"/>
    <x v="7"/>
    <x v="4"/>
    <x v="118"/>
    <x v="86"/>
    <x v="12"/>
    <x v="210"/>
    <x v="6"/>
    <x v="5"/>
    <x v="0"/>
    <x v="3003"/>
    <x v="1"/>
    <x v="1"/>
    <x v="1"/>
    <x v="0"/>
    <x v="3"/>
    <x v="1"/>
    <x v="1"/>
    <x v="0"/>
    <x v="294"/>
    <x v="212"/>
    <x v="423"/>
    <x v="0"/>
  </r>
  <r>
    <n v="3005"/>
    <x v="2553"/>
    <x v="252"/>
    <x v="1"/>
    <x v="0"/>
    <x v="2"/>
    <x v="2981"/>
    <x v="2996"/>
    <x v="3004"/>
    <x v="13"/>
    <x v="0"/>
    <x v="331"/>
    <x v="46"/>
    <x v="140"/>
    <x v="209"/>
    <x v="5"/>
    <x v="1"/>
    <x v="1"/>
    <x v="3004"/>
    <x v="0"/>
    <x v="2"/>
    <x v="0"/>
    <x v="1"/>
    <x v="3"/>
    <x v="0"/>
    <x v="6"/>
    <x v="1"/>
    <x v="138"/>
    <x v="302"/>
    <x v="33"/>
    <x v="0"/>
  </r>
  <r>
    <n v="3006"/>
    <x v="2554"/>
    <x v="541"/>
    <x v="6"/>
    <x v="0"/>
    <x v="4"/>
    <x v="2982"/>
    <x v="2997"/>
    <x v="3005"/>
    <x v="19"/>
    <x v="2"/>
    <x v="287"/>
    <x v="63"/>
    <x v="112"/>
    <x v="316"/>
    <x v="9"/>
    <x v="42"/>
    <x v="0"/>
    <x v="3005"/>
    <x v="1"/>
    <x v="1"/>
    <x v="0"/>
    <x v="0"/>
    <x v="3"/>
    <x v="0"/>
    <x v="3"/>
    <x v="0"/>
    <x v="180"/>
    <x v="41"/>
    <x v="365"/>
    <x v="1"/>
  </r>
  <r>
    <n v="3007"/>
    <x v="139"/>
    <x v="706"/>
    <x v="2"/>
    <x v="1"/>
    <x v="1"/>
    <x v="2983"/>
    <x v="2998"/>
    <x v="3006"/>
    <x v="2"/>
    <x v="4"/>
    <x v="490"/>
    <x v="6"/>
    <x v="75"/>
    <x v="106"/>
    <x v="2"/>
    <x v="4"/>
    <x v="2"/>
    <x v="3006"/>
    <x v="3"/>
    <x v="1"/>
    <x v="1"/>
    <x v="0"/>
    <x v="0"/>
    <x v="0"/>
    <x v="2"/>
    <x v="0"/>
    <x v="389"/>
    <x v="22"/>
    <x v="15"/>
    <x v="1"/>
  </r>
  <r>
    <n v="3008"/>
    <x v="2555"/>
    <x v="129"/>
    <x v="5"/>
    <x v="1"/>
    <x v="2"/>
    <x v="2984"/>
    <x v="2999"/>
    <x v="3007"/>
    <x v="9"/>
    <x v="3"/>
    <x v="152"/>
    <x v="98"/>
    <x v="163"/>
    <x v="157"/>
    <x v="8"/>
    <x v="49"/>
    <x v="2"/>
    <x v="3007"/>
    <x v="1"/>
    <x v="1"/>
    <x v="0"/>
    <x v="0"/>
    <x v="2"/>
    <x v="0"/>
    <x v="3"/>
    <x v="1"/>
    <x v="141"/>
    <x v="352"/>
    <x v="233"/>
    <x v="1"/>
  </r>
  <r>
    <n v="3009"/>
    <x v="2556"/>
    <x v="844"/>
    <x v="1"/>
    <x v="0"/>
    <x v="1"/>
    <x v="2985"/>
    <x v="3000"/>
    <x v="3008"/>
    <x v="18"/>
    <x v="2"/>
    <x v="252"/>
    <x v="62"/>
    <x v="115"/>
    <x v="245"/>
    <x v="3"/>
    <x v="51"/>
    <x v="0"/>
    <x v="3008"/>
    <x v="3"/>
    <x v="2"/>
    <x v="1"/>
    <x v="2"/>
    <x v="2"/>
    <x v="1"/>
    <x v="1"/>
    <x v="1"/>
    <x v="358"/>
    <x v="14"/>
    <x v="345"/>
    <x v="0"/>
  </r>
  <r>
    <n v="3010"/>
    <x v="2557"/>
    <x v="7"/>
    <x v="2"/>
    <x v="1"/>
    <x v="2"/>
    <x v="2986"/>
    <x v="3001"/>
    <x v="3009"/>
    <x v="1"/>
    <x v="4"/>
    <x v="269"/>
    <x v="14"/>
    <x v="90"/>
    <x v="223"/>
    <x v="0"/>
    <x v="44"/>
    <x v="0"/>
    <x v="3009"/>
    <x v="1"/>
    <x v="0"/>
    <x v="0"/>
    <x v="2"/>
    <x v="2"/>
    <x v="1"/>
    <x v="6"/>
    <x v="0"/>
    <x v="397"/>
    <x v="56"/>
    <x v="691"/>
    <x v="1"/>
  </r>
  <r>
    <n v="3011"/>
    <x v="2558"/>
    <x v="104"/>
    <x v="3"/>
    <x v="0"/>
    <x v="0"/>
    <x v="2987"/>
    <x v="3002"/>
    <x v="3010"/>
    <x v="6"/>
    <x v="1"/>
    <x v="381"/>
    <x v="10"/>
    <x v="171"/>
    <x v="170"/>
    <x v="7"/>
    <x v="45"/>
    <x v="1"/>
    <x v="3010"/>
    <x v="1"/>
    <x v="2"/>
    <x v="1"/>
    <x v="0"/>
    <x v="2"/>
    <x v="0"/>
    <x v="2"/>
    <x v="0"/>
    <x v="300"/>
    <x v="256"/>
    <x v="559"/>
    <x v="1"/>
  </r>
  <r>
    <n v="3012"/>
    <x v="1158"/>
    <x v="178"/>
    <x v="3"/>
    <x v="1"/>
    <x v="1"/>
    <x v="2988"/>
    <x v="3003"/>
    <x v="3011"/>
    <x v="11"/>
    <x v="2"/>
    <x v="145"/>
    <x v="25"/>
    <x v="10"/>
    <x v="196"/>
    <x v="0"/>
    <x v="22"/>
    <x v="2"/>
    <x v="3011"/>
    <x v="3"/>
    <x v="0"/>
    <x v="1"/>
    <x v="0"/>
    <x v="3"/>
    <x v="0"/>
    <x v="0"/>
    <x v="1"/>
    <x v="245"/>
    <x v="215"/>
    <x v="474"/>
    <x v="0"/>
  </r>
  <r>
    <n v="3013"/>
    <x v="2559"/>
    <x v="9"/>
    <x v="1"/>
    <x v="0"/>
    <x v="0"/>
    <x v="2989"/>
    <x v="3004"/>
    <x v="3012"/>
    <x v="19"/>
    <x v="4"/>
    <x v="320"/>
    <x v="7"/>
    <x v="90"/>
    <x v="377"/>
    <x v="0"/>
    <x v="49"/>
    <x v="1"/>
    <x v="3012"/>
    <x v="1"/>
    <x v="3"/>
    <x v="0"/>
    <x v="1"/>
    <x v="0"/>
    <x v="0"/>
    <x v="1"/>
    <x v="1"/>
    <x v="352"/>
    <x v="201"/>
    <x v="702"/>
    <x v="0"/>
  </r>
  <r>
    <n v="3014"/>
    <x v="1615"/>
    <x v="870"/>
    <x v="3"/>
    <x v="1"/>
    <x v="1"/>
    <x v="2990"/>
    <x v="3005"/>
    <x v="3013"/>
    <x v="5"/>
    <x v="1"/>
    <x v="468"/>
    <x v="74"/>
    <x v="160"/>
    <x v="304"/>
    <x v="7"/>
    <x v="23"/>
    <x v="2"/>
    <x v="3013"/>
    <x v="1"/>
    <x v="2"/>
    <x v="0"/>
    <x v="0"/>
    <x v="3"/>
    <x v="0"/>
    <x v="1"/>
    <x v="0"/>
    <x v="397"/>
    <x v="258"/>
    <x v="45"/>
    <x v="0"/>
  </r>
  <r>
    <n v="3015"/>
    <x v="2560"/>
    <x v="200"/>
    <x v="7"/>
    <x v="1"/>
    <x v="1"/>
    <x v="2991"/>
    <x v="3006"/>
    <x v="3014"/>
    <x v="17"/>
    <x v="4"/>
    <x v="339"/>
    <x v="85"/>
    <x v="10"/>
    <x v="65"/>
    <x v="7"/>
    <x v="14"/>
    <x v="0"/>
    <x v="3014"/>
    <x v="2"/>
    <x v="1"/>
    <x v="1"/>
    <x v="0"/>
    <x v="2"/>
    <x v="0"/>
    <x v="1"/>
    <x v="0"/>
    <x v="156"/>
    <x v="364"/>
    <x v="67"/>
    <x v="1"/>
  </r>
  <r>
    <n v="3016"/>
    <x v="2561"/>
    <x v="89"/>
    <x v="3"/>
    <x v="0"/>
    <x v="4"/>
    <x v="2992"/>
    <x v="3007"/>
    <x v="3015"/>
    <x v="3"/>
    <x v="4"/>
    <x v="496"/>
    <x v="50"/>
    <x v="85"/>
    <x v="153"/>
    <x v="6"/>
    <x v="31"/>
    <x v="1"/>
    <x v="3015"/>
    <x v="2"/>
    <x v="1"/>
    <x v="1"/>
    <x v="0"/>
    <x v="1"/>
    <x v="0"/>
    <x v="3"/>
    <x v="1"/>
    <x v="337"/>
    <x v="397"/>
    <x v="640"/>
    <x v="0"/>
  </r>
  <r>
    <n v="3017"/>
    <x v="638"/>
    <x v="357"/>
    <x v="4"/>
    <x v="1"/>
    <x v="1"/>
    <x v="2993"/>
    <x v="3008"/>
    <x v="3016"/>
    <x v="0"/>
    <x v="3"/>
    <x v="286"/>
    <x v="63"/>
    <x v="15"/>
    <x v="126"/>
    <x v="2"/>
    <x v="9"/>
    <x v="2"/>
    <x v="3016"/>
    <x v="1"/>
    <x v="2"/>
    <x v="1"/>
    <x v="0"/>
    <x v="1"/>
    <x v="0"/>
    <x v="0"/>
    <x v="0"/>
    <x v="296"/>
    <x v="126"/>
    <x v="244"/>
    <x v="0"/>
  </r>
  <r>
    <n v="3018"/>
    <x v="2562"/>
    <x v="165"/>
    <x v="1"/>
    <x v="1"/>
    <x v="1"/>
    <x v="2994"/>
    <x v="3009"/>
    <x v="3017"/>
    <x v="3"/>
    <x v="0"/>
    <x v="335"/>
    <x v="26"/>
    <x v="107"/>
    <x v="362"/>
    <x v="2"/>
    <x v="10"/>
    <x v="2"/>
    <x v="3017"/>
    <x v="2"/>
    <x v="0"/>
    <x v="0"/>
    <x v="1"/>
    <x v="2"/>
    <x v="1"/>
    <x v="0"/>
    <x v="1"/>
    <x v="326"/>
    <x v="25"/>
    <x v="208"/>
    <x v="0"/>
  </r>
  <r>
    <n v="3019"/>
    <x v="728"/>
    <x v="513"/>
    <x v="6"/>
    <x v="0"/>
    <x v="0"/>
    <x v="2995"/>
    <x v="3010"/>
    <x v="3018"/>
    <x v="6"/>
    <x v="0"/>
    <x v="489"/>
    <x v="73"/>
    <x v="160"/>
    <x v="374"/>
    <x v="9"/>
    <x v="31"/>
    <x v="1"/>
    <x v="3018"/>
    <x v="1"/>
    <x v="3"/>
    <x v="1"/>
    <x v="0"/>
    <x v="0"/>
    <x v="1"/>
    <x v="4"/>
    <x v="1"/>
    <x v="190"/>
    <x v="17"/>
    <x v="468"/>
    <x v="0"/>
  </r>
  <r>
    <n v="3020"/>
    <x v="2563"/>
    <x v="780"/>
    <x v="0"/>
    <x v="0"/>
    <x v="4"/>
    <x v="2996"/>
    <x v="3011"/>
    <x v="3019"/>
    <x v="6"/>
    <x v="3"/>
    <x v="217"/>
    <x v="85"/>
    <x v="127"/>
    <x v="238"/>
    <x v="8"/>
    <x v="12"/>
    <x v="2"/>
    <x v="3019"/>
    <x v="0"/>
    <x v="1"/>
    <x v="1"/>
    <x v="1"/>
    <x v="0"/>
    <x v="0"/>
    <x v="1"/>
    <x v="1"/>
    <x v="371"/>
    <x v="320"/>
    <x v="84"/>
    <x v="1"/>
  </r>
  <r>
    <n v="3021"/>
    <x v="2564"/>
    <x v="738"/>
    <x v="7"/>
    <x v="1"/>
    <x v="1"/>
    <x v="2997"/>
    <x v="3012"/>
    <x v="3020"/>
    <x v="2"/>
    <x v="3"/>
    <x v="289"/>
    <x v="12"/>
    <x v="76"/>
    <x v="111"/>
    <x v="2"/>
    <x v="9"/>
    <x v="0"/>
    <x v="3020"/>
    <x v="0"/>
    <x v="1"/>
    <x v="0"/>
    <x v="0"/>
    <x v="1"/>
    <x v="1"/>
    <x v="0"/>
    <x v="0"/>
    <x v="157"/>
    <x v="15"/>
    <x v="705"/>
    <x v="1"/>
  </r>
  <r>
    <n v="3022"/>
    <x v="2565"/>
    <x v="702"/>
    <x v="2"/>
    <x v="0"/>
    <x v="2"/>
    <x v="2998"/>
    <x v="3013"/>
    <x v="3021"/>
    <x v="3"/>
    <x v="2"/>
    <x v="381"/>
    <x v="22"/>
    <x v="56"/>
    <x v="12"/>
    <x v="1"/>
    <x v="1"/>
    <x v="1"/>
    <x v="3021"/>
    <x v="2"/>
    <x v="1"/>
    <x v="1"/>
    <x v="0"/>
    <x v="0"/>
    <x v="0"/>
    <x v="4"/>
    <x v="0"/>
    <x v="137"/>
    <x v="121"/>
    <x v="261"/>
    <x v="0"/>
  </r>
  <r>
    <n v="3023"/>
    <x v="2375"/>
    <x v="752"/>
    <x v="7"/>
    <x v="0"/>
    <x v="4"/>
    <x v="2999"/>
    <x v="3014"/>
    <x v="3022"/>
    <x v="16"/>
    <x v="0"/>
    <x v="36"/>
    <x v="88"/>
    <x v="160"/>
    <x v="201"/>
    <x v="4"/>
    <x v="33"/>
    <x v="2"/>
    <x v="3022"/>
    <x v="0"/>
    <x v="2"/>
    <x v="0"/>
    <x v="0"/>
    <x v="2"/>
    <x v="0"/>
    <x v="1"/>
    <x v="0"/>
    <x v="138"/>
    <x v="348"/>
    <x v="160"/>
    <x v="0"/>
  </r>
  <r>
    <n v="3024"/>
    <x v="1163"/>
    <x v="399"/>
    <x v="6"/>
    <x v="1"/>
    <x v="3"/>
    <x v="3000"/>
    <x v="3015"/>
    <x v="3023"/>
    <x v="19"/>
    <x v="3"/>
    <x v="300"/>
    <x v="76"/>
    <x v="24"/>
    <x v="375"/>
    <x v="3"/>
    <x v="35"/>
    <x v="1"/>
    <x v="3023"/>
    <x v="3"/>
    <x v="1"/>
    <x v="1"/>
    <x v="1"/>
    <x v="3"/>
    <x v="1"/>
    <x v="4"/>
    <x v="0"/>
    <x v="277"/>
    <x v="407"/>
    <x v="390"/>
    <x v="0"/>
  </r>
  <r>
    <n v="3025"/>
    <x v="2566"/>
    <x v="144"/>
    <x v="5"/>
    <x v="1"/>
    <x v="2"/>
    <x v="3001"/>
    <x v="3016"/>
    <x v="3024"/>
    <x v="12"/>
    <x v="2"/>
    <x v="323"/>
    <x v="50"/>
    <x v="197"/>
    <x v="198"/>
    <x v="7"/>
    <x v="21"/>
    <x v="1"/>
    <x v="3024"/>
    <x v="3"/>
    <x v="3"/>
    <x v="0"/>
    <x v="2"/>
    <x v="0"/>
    <x v="1"/>
    <x v="2"/>
    <x v="1"/>
    <x v="70"/>
    <x v="328"/>
    <x v="213"/>
    <x v="0"/>
  </r>
  <r>
    <n v="3026"/>
    <x v="310"/>
    <x v="847"/>
    <x v="5"/>
    <x v="0"/>
    <x v="0"/>
    <x v="3002"/>
    <x v="3017"/>
    <x v="3025"/>
    <x v="17"/>
    <x v="2"/>
    <x v="472"/>
    <x v="71"/>
    <x v="150"/>
    <x v="238"/>
    <x v="5"/>
    <x v="44"/>
    <x v="2"/>
    <x v="3025"/>
    <x v="2"/>
    <x v="2"/>
    <x v="0"/>
    <x v="0"/>
    <x v="3"/>
    <x v="0"/>
    <x v="1"/>
    <x v="1"/>
    <x v="185"/>
    <x v="339"/>
    <x v="146"/>
    <x v="1"/>
  </r>
  <r>
    <n v="3027"/>
    <x v="2567"/>
    <x v="450"/>
    <x v="7"/>
    <x v="0"/>
    <x v="3"/>
    <x v="3003"/>
    <x v="3018"/>
    <x v="3026"/>
    <x v="6"/>
    <x v="0"/>
    <x v="164"/>
    <x v="96"/>
    <x v="52"/>
    <x v="122"/>
    <x v="4"/>
    <x v="15"/>
    <x v="2"/>
    <x v="3026"/>
    <x v="0"/>
    <x v="2"/>
    <x v="0"/>
    <x v="0"/>
    <x v="1"/>
    <x v="0"/>
    <x v="2"/>
    <x v="1"/>
    <x v="267"/>
    <x v="412"/>
    <x v="659"/>
    <x v="1"/>
  </r>
  <r>
    <n v="3028"/>
    <x v="2568"/>
    <x v="393"/>
    <x v="0"/>
    <x v="0"/>
    <x v="4"/>
    <x v="3004"/>
    <x v="3019"/>
    <x v="3027"/>
    <x v="2"/>
    <x v="2"/>
    <x v="429"/>
    <x v="95"/>
    <x v="133"/>
    <x v="89"/>
    <x v="1"/>
    <x v="22"/>
    <x v="0"/>
    <x v="3027"/>
    <x v="2"/>
    <x v="0"/>
    <x v="0"/>
    <x v="0"/>
    <x v="1"/>
    <x v="1"/>
    <x v="0"/>
    <x v="1"/>
    <x v="210"/>
    <x v="256"/>
    <x v="62"/>
    <x v="1"/>
  </r>
  <r>
    <n v="3029"/>
    <x v="2569"/>
    <x v="225"/>
    <x v="7"/>
    <x v="1"/>
    <x v="0"/>
    <x v="3005"/>
    <x v="3020"/>
    <x v="3028"/>
    <x v="16"/>
    <x v="4"/>
    <x v="361"/>
    <x v="3"/>
    <x v="116"/>
    <x v="283"/>
    <x v="4"/>
    <x v="3"/>
    <x v="1"/>
    <x v="3028"/>
    <x v="1"/>
    <x v="1"/>
    <x v="0"/>
    <x v="0"/>
    <x v="2"/>
    <x v="0"/>
    <x v="2"/>
    <x v="0"/>
    <x v="338"/>
    <x v="124"/>
    <x v="706"/>
    <x v="1"/>
  </r>
  <r>
    <n v="3030"/>
    <x v="506"/>
    <x v="533"/>
    <x v="6"/>
    <x v="1"/>
    <x v="4"/>
    <x v="3006"/>
    <x v="3021"/>
    <x v="3029"/>
    <x v="7"/>
    <x v="0"/>
    <x v="388"/>
    <x v="29"/>
    <x v="10"/>
    <x v="351"/>
    <x v="3"/>
    <x v="12"/>
    <x v="2"/>
    <x v="3029"/>
    <x v="2"/>
    <x v="0"/>
    <x v="0"/>
    <x v="2"/>
    <x v="3"/>
    <x v="1"/>
    <x v="1"/>
    <x v="1"/>
    <x v="400"/>
    <x v="118"/>
    <x v="527"/>
    <x v="0"/>
  </r>
  <r>
    <n v="3031"/>
    <x v="1508"/>
    <x v="666"/>
    <x v="5"/>
    <x v="1"/>
    <x v="4"/>
    <x v="3007"/>
    <x v="3022"/>
    <x v="3030"/>
    <x v="0"/>
    <x v="2"/>
    <x v="115"/>
    <x v="9"/>
    <x v="83"/>
    <x v="370"/>
    <x v="1"/>
    <x v="4"/>
    <x v="0"/>
    <x v="3030"/>
    <x v="3"/>
    <x v="1"/>
    <x v="0"/>
    <x v="2"/>
    <x v="0"/>
    <x v="0"/>
    <x v="2"/>
    <x v="1"/>
    <x v="355"/>
    <x v="133"/>
    <x v="251"/>
    <x v="0"/>
  </r>
  <r>
    <n v="3032"/>
    <x v="2570"/>
    <x v="374"/>
    <x v="2"/>
    <x v="0"/>
    <x v="1"/>
    <x v="3008"/>
    <x v="3023"/>
    <x v="3031"/>
    <x v="3"/>
    <x v="0"/>
    <x v="471"/>
    <x v="27"/>
    <x v="13"/>
    <x v="111"/>
    <x v="9"/>
    <x v="6"/>
    <x v="1"/>
    <x v="3031"/>
    <x v="1"/>
    <x v="1"/>
    <x v="0"/>
    <x v="0"/>
    <x v="0"/>
    <x v="0"/>
    <x v="5"/>
    <x v="0"/>
    <x v="63"/>
    <x v="22"/>
    <x v="396"/>
    <x v="0"/>
  </r>
  <r>
    <n v="3033"/>
    <x v="2571"/>
    <x v="293"/>
    <x v="6"/>
    <x v="1"/>
    <x v="0"/>
    <x v="3009"/>
    <x v="3024"/>
    <x v="3032"/>
    <x v="0"/>
    <x v="4"/>
    <x v="430"/>
    <x v="78"/>
    <x v="157"/>
    <x v="53"/>
    <x v="9"/>
    <x v="44"/>
    <x v="0"/>
    <x v="3032"/>
    <x v="2"/>
    <x v="1"/>
    <x v="1"/>
    <x v="0"/>
    <x v="3"/>
    <x v="0"/>
    <x v="1"/>
    <x v="1"/>
    <x v="213"/>
    <x v="42"/>
    <x v="238"/>
    <x v="0"/>
  </r>
  <r>
    <n v="3034"/>
    <x v="2572"/>
    <x v="552"/>
    <x v="5"/>
    <x v="1"/>
    <x v="3"/>
    <x v="3010"/>
    <x v="3025"/>
    <x v="3033"/>
    <x v="18"/>
    <x v="2"/>
    <x v="211"/>
    <x v="92"/>
    <x v="137"/>
    <x v="316"/>
    <x v="5"/>
    <x v="5"/>
    <x v="0"/>
    <x v="3033"/>
    <x v="3"/>
    <x v="1"/>
    <x v="1"/>
    <x v="0"/>
    <x v="0"/>
    <x v="1"/>
    <x v="3"/>
    <x v="1"/>
    <x v="325"/>
    <x v="67"/>
    <x v="144"/>
    <x v="0"/>
  </r>
  <r>
    <n v="3035"/>
    <x v="2573"/>
    <x v="53"/>
    <x v="4"/>
    <x v="1"/>
    <x v="1"/>
    <x v="3011"/>
    <x v="3026"/>
    <x v="3034"/>
    <x v="11"/>
    <x v="2"/>
    <x v="337"/>
    <x v="8"/>
    <x v="161"/>
    <x v="291"/>
    <x v="3"/>
    <x v="15"/>
    <x v="2"/>
    <x v="3034"/>
    <x v="1"/>
    <x v="3"/>
    <x v="1"/>
    <x v="0"/>
    <x v="1"/>
    <x v="1"/>
    <x v="6"/>
    <x v="0"/>
    <x v="395"/>
    <x v="154"/>
    <x v="176"/>
    <x v="0"/>
  </r>
  <r>
    <n v="3036"/>
    <x v="2574"/>
    <x v="768"/>
    <x v="5"/>
    <x v="1"/>
    <x v="4"/>
    <x v="3012"/>
    <x v="3027"/>
    <x v="3035"/>
    <x v="5"/>
    <x v="4"/>
    <x v="427"/>
    <x v="71"/>
    <x v="22"/>
    <x v="301"/>
    <x v="8"/>
    <x v="52"/>
    <x v="0"/>
    <x v="3035"/>
    <x v="0"/>
    <x v="3"/>
    <x v="1"/>
    <x v="0"/>
    <x v="1"/>
    <x v="1"/>
    <x v="5"/>
    <x v="1"/>
    <x v="63"/>
    <x v="302"/>
    <x v="4"/>
    <x v="0"/>
  </r>
  <r>
    <n v="3037"/>
    <x v="1698"/>
    <x v="782"/>
    <x v="1"/>
    <x v="0"/>
    <x v="4"/>
    <x v="3013"/>
    <x v="3028"/>
    <x v="3036"/>
    <x v="3"/>
    <x v="2"/>
    <x v="29"/>
    <x v="23"/>
    <x v="35"/>
    <x v="256"/>
    <x v="6"/>
    <x v="18"/>
    <x v="0"/>
    <x v="3036"/>
    <x v="3"/>
    <x v="0"/>
    <x v="1"/>
    <x v="0"/>
    <x v="3"/>
    <x v="0"/>
    <x v="5"/>
    <x v="1"/>
    <x v="295"/>
    <x v="42"/>
    <x v="356"/>
    <x v="1"/>
  </r>
  <r>
    <n v="3038"/>
    <x v="2575"/>
    <x v="218"/>
    <x v="5"/>
    <x v="1"/>
    <x v="1"/>
    <x v="3014"/>
    <x v="3029"/>
    <x v="3037"/>
    <x v="5"/>
    <x v="0"/>
    <x v="259"/>
    <x v="43"/>
    <x v="45"/>
    <x v="252"/>
    <x v="1"/>
    <x v="30"/>
    <x v="1"/>
    <x v="3037"/>
    <x v="1"/>
    <x v="1"/>
    <x v="1"/>
    <x v="0"/>
    <x v="0"/>
    <x v="1"/>
    <x v="5"/>
    <x v="0"/>
    <x v="154"/>
    <x v="115"/>
    <x v="649"/>
    <x v="0"/>
  </r>
  <r>
    <n v="3039"/>
    <x v="2576"/>
    <x v="844"/>
    <x v="4"/>
    <x v="1"/>
    <x v="4"/>
    <x v="3015"/>
    <x v="3030"/>
    <x v="3038"/>
    <x v="4"/>
    <x v="3"/>
    <x v="222"/>
    <x v="78"/>
    <x v="69"/>
    <x v="322"/>
    <x v="1"/>
    <x v="16"/>
    <x v="1"/>
    <x v="3038"/>
    <x v="3"/>
    <x v="1"/>
    <x v="0"/>
    <x v="2"/>
    <x v="1"/>
    <x v="0"/>
    <x v="3"/>
    <x v="0"/>
    <x v="156"/>
    <x v="86"/>
    <x v="107"/>
    <x v="1"/>
  </r>
  <r>
    <n v="3040"/>
    <x v="2577"/>
    <x v="345"/>
    <x v="2"/>
    <x v="1"/>
    <x v="3"/>
    <x v="3016"/>
    <x v="3031"/>
    <x v="3039"/>
    <x v="16"/>
    <x v="1"/>
    <x v="39"/>
    <x v="73"/>
    <x v="165"/>
    <x v="154"/>
    <x v="3"/>
    <x v="7"/>
    <x v="0"/>
    <x v="3039"/>
    <x v="0"/>
    <x v="0"/>
    <x v="0"/>
    <x v="0"/>
    <x v="2"/>
    <x v="1"/>
    <x v="3"/>
    <x v="0"/>
    <x v="322"/>
    <x v="247"/>
    <x v="302"/>
    <x v="0"/>
  </r>
  <r>
    <n v="3041"/>
    <x v="2578"/>
    <x v="581"/>
    <x v="4"/>
    <x v="1"/>
    <x v="3"/>
    <x v="3017"/>
    <x v="3032"/>
    <x v="3040"/>
    <x v="14"/>
    <x v="1"/>
    <x v="188"/>
    <x v="14"/>
    <x v="43"/>
    <x v="1"/>
    <x v="8"/>
    <x v="50"/>
    <x v="1"/>
    <x v="3040"/>
    <x v="1"/>
    <x v="0"/>
    <x v="0"/>
    <x v="0"/>
    <x v="2"/>
    <x v="1"/>
    <x v="5"/>
    <x v="1"/>
    <x v="19"/>
    <x v="332"/>
    <x v="393"/>
    <x v="0"/>
  </r>
  <r>
    <n v="3042"/>
    <x v="2579"/>
    <x v="871"/>
    <x v="6"/>
    <x v="0"/>
    <x v="0"/>
    <x v="3018"/>
    <x v="3033"/>
    <x v="3041"/>
    <x v="16"/>
    <x v="3"/>
    <x v="45"/>
    <x v="41"/>
    <x v="119"/>
    <x v="237"/>
    <x v="1"/>
    <x v="42"/>
    <x v="1"/>
    <x v="3041"/>
    <x v="1"/>
    <x v="3"/>
    <x v="1"/>
    <x v="0"/>
    <x v="3"/>
    <x v="1"/>
    <x v="6"/>
    <x v="1"/>
    <x v="128"/>
    <x v="133"/>
    <x v="115"/>
    <x v="1"/>
  </r>
  <r>
    <n v="3043"/>
    <x v="2580"/>
    <x v="741"/>
    <x v="7"/>
    <x v="0"/>
    <x v="4"/>
    <x v="3019"/>
    <x v="3034"/>
    <x v="3042"/>
    <x v="16"/>
    <x v="3"/>
    <x v="63"/>
    <x v="6"/>
    <x v="180"/>
    <x v="310"/>
    <x v="2"/>
    <x v="34"/>
    <x v="0"/>
    <x v="3042"/>
    <x v="2"/>
    <x v="2"/>
    <x v="1"/>
    <x v="0"/>
    <x v="3"/>
    <x v="0"/>
    <x v="2"/>
    <x v="1"/>
    <x v="319"/>
    <x v="274"/>
    <x v="223"/>
    <x v="1"/>
  </r>
  <r>
    <n v="3044"/>
    <x v="2581"/>
    <x v="302"/>
    <x v="5"/>
    <x v="0"/>
    <x v="2"/>
    <x v="3020"/>
    <x v="3035"/>
    <x v="3043"/>
    <x v="11"/>
    <x v="0"/>
    <x v="53"/>
    <x v="70"/>
    <x v="184"/>
    <x v="130"/>
    <x v="6"/>
    <x v="50"/>
    <x v="0"/>
    <x v="3043"/>
    <x v="2"/>
    <x v="0"/>
    <x v="0"/>
    <x v="2"/>
    <x v="3"/>
    <x v="1"/>
    <x v="6"/>
    <x v="0"/>
    <x v="86"/>
    <x v="155"/>
    <x v="43"/>
    <x v="0"/>
  </r>
  <r>
    <n v="3045"/>
    <x v="2178"/>
    <x v="607"/>
    <x v="4"/>
    <x v="1"/>
    <x v="0"/>
    <x v="3021"/>
    <x v="3036"/>
    <x v="3044"/>
    <x v="2"/>
    <x v="2"/>
    <x v="212"/>
    <x v="58"/>
    <x v="61"/>
    <x v="273"/>
    <x v="9"/>
    <x v="11"/>
    <x v="2"/>
    <x v="3044"/>
    <x v="0"/>
    <x v="3"/>
    <x v="0"/>
    <x v="0"/>
    <x v="2"/>
    <x v="1"/>
    <x v="1"/>
    <x v="0"/>
    <x v="38"/>
    <x v="26"/>
    <x v="650"/>
    <x v="1"/>
  </r>
  <r>
    <n v="3046"/>
    <x v="2582"/>
    <x v="500"/>
    <x v="3"/>
    <x v="0"/>
    <x v="3"/>
    <x v="3022"/>
    <x v="3037"/>
    <x v="3045"/>
    <x v="6"/>
    <x v="3"/>
    <x v="448"/>
    <x v="86"/>
    <x v="46"/>
    <x v="43"/>
    <x v="0"/>
    <x v="48"/>
    <x v="2"/>
    <x v="3045"/>
    <x v="0"/>
    <x v="2"/>
    <x v="0"/>
    <x v="1"/>
    <x v="1"/>
    <x v="1"/>
    <x v="0"/>
    <x v="0"/>
    <x v="61"/>
    <x v="300"/>
    <x v="326"/>
    <x v="1"/>
  </r>
  <r>
    <n v="3047"/>
    <x v="303"/>
    <x v="169"/>
    <x v="0"/>
    <x v="0"/>
    <x v="0"/>
    <x v="3023"/>
    <x v="3038"/>
    <x v="3046"/>
    <x v="4"/>
    <x v="1"/>
    <x v="46"/>
    <x v="47"/>
    <x v="50"/>
    <x v="248"/>
    <x v="2"/>
    <x v="13"/>
    <x v="1"/>
    <x v="3046"/>
    <x v="2"/>
    <x v="1"/>
    <x v="0"/>
    <x v="0"/>
    <x v="3"/>
    <x v="1"/>
    <x v="5"/>
    <x v="0"/>
    <x v="152"/>
    <x v="107"/>
    <x v="286"/>
    <x v="0"/>
  </r>
  <r>
    <n v="3048"/>
    <x v="2583"/>
    <x v="425"/>
    <x v="5"/>
    <x v="0"/>
    <x v="3"/>
    <x v="3024"/>
    <x v="3039"/>
    <x v="3047"/>
    <x v="10"/>
    <x v="3"/>
    <x v="68"/>
    <x v="2"/>
    <x v="58"/>
    <x v="262"/>
    <x v="8"/>
    <x v="3"/>
    <x v="2"/>
    <x v="3047"/>
    <x v="2"/>
    <x v="2"/>
    <x v="0"/>
    <x v="1"/>
    <x v="1"/>
    <x v="0"/>
    <x v="1"/>
    <x v="0"/>
    <x v="370"/>
    <x v="260"/>
    <x v="432"/>
    <x v="1"/>
  </r>
  <r>
    <n v="3049"/>
    <x v="2584"/>
    <x v="68"/>
    <x v="4"/>
    <x v="1"/>
    <x v="4"/>
    <x v="3025"/>
    <x v="3040"/>
    <x v="3048"/>
    <x v="7"/>
    <x v="1"/>
    <x v="194"/>
    <x v="50"/>
    <x v="155"/>
    <x v="142"/>
    <x v="0"/>
    <x v="23"/>
    <x v="0"/>
    <x v="3048"/>
    <x v="0"/>
    <x v="2"/>
    <x v="1"/>
    <x v="0"/>
    <x v="3"/>
    <x v="0"/>
    <x v="3"/>
    <x v="1"/>
    <x v="237"/>
    <x v="306"/>
    <x v="85"/>
    <x v="0"/>
  </r>
  <r>
    <n v="3050"/>
    <x v="2265"/>
    <x v="422"/>
    <x v="1"/>
    <x v="1"/>
    <x v="2"/>
    <x v="3026"/>
    <x v="3041"/>
    <x v="3049"/>
    <x v="0"/>
    <x v="0"/>
    <x v="234"/>
    <x v="16"/>
    <x v="86"/>
    <x v="117"/>
    <x v="1"/>
    <x v="10"/>
    <x v="2"/>
    <x v="3049"/>
    <x v="3"/>
    <x v="0"/>
    <x v="0"/>
    <x v="0"/>
    <x v="1"/>
    <x v="0"/>
    <x v="0"/>
    <x v="0"/>
    <x v="278"/>
    <x v="356"/>
    <x v="410"/>
    <x v="1"/>
  </r>
  <r>
    <n v="3051"/>
    <x v="2007"/>
    <x v="307"/>
    <x v="3"/>
    <x v="0"/>
    <x v="2"/>
    <x v="3027"/>
    <x v="3042"/>
    <x v="3050"/>
    <x v="1"/>
    <x v="3"/>
    <x v="323"/>
    <x v="7"/>
    <x v="157"/>
    <x v="390"/>
    <x v="4"/>
    <x v="50"/>
    <x v="1"/>
    <x v="3050"/>
    <x v="1"/>
    <x v="1"/>
    <x v="0"/>
    <x v="0"/>
    <x v="2"/>
    <x v="0"/>
    <x v="6"/>
    <x v="0"/>
    <x v="141"/>
    <x v="335"/>
    <x v="129"/>
    <x v="0"/>
  </r>
  <r>
    <n v="3052"/>
    <x v="2585"/>
    <x v="430"/>
    <x v="3"/>
    <x v="0"/>
    <x v="3"/>
    <x v="3028"/>
    <x v="3043"/>
    <x v="3051"/>
    <x v="17"/>
    <x v="2"/>
    <x v="301"/>
    <x v="15"/>
    <x v="37"/>
    <x v="356"/>
    <x v="1"/>
    <x v="14"/>
    <x v="0"/>
    <x v="3051"/>
    <x v="2"/>
    <x v="3"/>
    <x v="0"/>
    <x v="0"/>
    <x v="1"/>
    <x v="0"/>
    <x v="3"/>
    <x v="0"/>
    <x v="50"/>
    <x v="108"/>
    <x v="380"/>
    <x v="1"/>
  </r>
  <r>
    <n v="3053"/>
    <x v="2586"/>
    <x v="205"/>
    <x v="1"/>
    <x v="0"/>
    <x v="2"/>
    <x v="3029"/>
    <x v="3044"/>
    <x v="3052"/>
    <x v="1"/>
    <x v="4"/>
    <x v="297"/>
    <x v="89"/>
    <x v="171"/>
    <x v="125"/>
    <x v="7"/>
    <x v="23"/>
    <x v="1"/>
    <x v="3052"/>
    <x v="3"/>
    <x v="3"/>
    <x v="0"/>
    <x v="0"/>
    <x v="3"/>
    <x v="0"/>
    <x v="5"/>
    <x v="1"/>
    <x v="75"/>
    <x v="201"/>
    <x v="93"/>
    <x v="0"/>
  </r>
  <r>
    <n v="3054"/>
    <x v="2587"/>
    <x v="577"/>
    <x v="2"/>
    <x v="1"/>
    <x v="3"/>
    <x v="3030"/>
    <x v="3045"/>
    <x v="3053"/>
    <x v="14"/>
    <x v="0"/>
    <x v="323"/>
    <x v="18"/>
    <x v="133"/>
    <x v="275"/>
    <x v="2"/>
    <x v="52"/>
    <x v="2"/>
    <x v="3053"/>
    <x v="3"/>
    <x v="1"/>
    <x v="1"/>
    <x v="2"/>
    <x v="3"/>
    <x v="0"/>
    <x v="3"/>
    <x v="0"/>
    <x v="234"/>
    <x v="412"/>
    <x v="408"/>
    <x v="1"/>
  </r>
  <r>
    <n v="3055"/>
    <x v="2588"/>
    <x v="207"/>
    <x v="0"/>
    <x v="0"/>
    <x v="0"/>
    <x v="3031"/>
    <x v="3046"/>
    <x v="3054"/>
    <x v="6"/>
    <x v="4"/>
    <x v="70"/>
    <x v="10"/>
    <x v="89"/>
    <x v="297"/>
    <x v="9"/>
    <x v="16"/>
    <x v="0"/>
    <x v="3054"/>
    <x v="0"/>
    <x v="0"/>
    <x v="1"/>
    <x v="0"/>
    <x v="1"/>
    <x v="1"/>
    <x v="4"/>
    <x v="1"/>
    <x v="298"/>
    <x v="272"/>
    <x v="499"/>
    <x v="1"/>
  </r>
  <r>
    <n v="3056"/>
    <x v="2589"/>
    <x v="872"/>
    <x v="1"/>
    <x v="1"/>
    <x v="2"/>
    <x v="3032"/>
    <x v="3047"/>
    <x v="3055"/>
    <x v="12"/>
    <x v="2"/>
    <x v="411"/>
    <x v="94"/>
    <x v="34"/>
    <x v="181"/>
    <x v="5"/>
    <x v="51"/>
    <x v="0"/>
    <x v="3055"/>
    <x v="3"/>
    <x v="0"/>
    <x v="0"/>
    <x v="0"/>
    <x v="2"/>
    <x v="1"/>
    <x v="1"/>
    <x v="1"/>
    <x v="329"/>
    <x v="397"/>
    <x v="642"/>
    <x v="0"/>
  </r>
  <r>
    <n v="3057"/>
    <x v="2590"/>
    <x v="534"/>
    <x v="1"/>
    <x v="0"/>
    <x v="0"/>
    <x v="3033"/>
    <x v="3048"/>
    <x v="3056"/>
    <x v="2"/>
    <x v="1"/>
    <x v="4"/>
    <x v="79"/>
    <x v="165"/>
    <x v="324"/>
    <x v="9"/>
    <x v="22"/>
    <x v="1"/>
    <x v="3056"/>
    <x v="0"/>
    <x v="2"/>
    <x v="1"/>
    <x v="0"/>
    <x v="1"/>
    <x v="1"/>
    <x v="6"/>
    <x v="1"/>
    <x v="252"/>
    <x v="285"/>
    <x v="310"/>
    <x v="1"/>
  </r>
  <r>
    <n v="3058"/>
    <x v="1266"/>
    <x v="110"/>
    <x v="6"/>
    <x v="0"/>
    <x v="2"/>
    <x v="3034"/>
    <x v="3049"/>
    <x v="3057"/>
    <x v="0"/>
    <x v="4"/>
    <x v="356"/>
    <x v="53"/>
    <x v="102"/>
    <x v="310"/>
    <x v="9"/>
    <x v="49"/>
    <x v="0"/>
    <x v="3057"/>
    <x v="2"/>
    <x v="1"/>
    <x v="1"/>
    <x v="0"/>
    <x v="2"/>
    <x v="0"/>
    <x v="2"/>
    <x v="1"/>
    <x v="116"/>
    <x v="260"/>
    <x v="65"/>
    <x v="1"/>
  </r>
  <r>
    <n v="3059"/>
    <x v="2591"/>
    <x v="279"/>
    <x v="7"/>
    <x v="1"/>
    <x v="4"/>
    <x v="3035"/>
    <x v="3050"/>
    <x v="3058"/>
    <x v="18"/>
    <x v="2"/>
    <x v="363"/>
    <x v="23"/>
    <x v="107"/>
    <x v="149"/>
    <x v="4"/>
    <x v="35"/>
    <x v="1"/>
    <x v="3058"/>
    <x v="2"/>
    <x v="0"/>
    <x v="0"/>
    <x v="1"/>
    <x v="1"/>
    <x v="1"/>
    <x v="6"/>
    <x v="1"/>
    <x v="241"/>
    <x v="136"/>
    <x v="490"/>
    <x v="1"/>
  </r>
  <r>
    <n v="3060"/>
    <x v="2592"/>
    <x v="710"/>
    <x v="2"/>
    <x v="0"/>
    <x v="3"/>
    <x v="3036"/>
    <x v="3051"/>
    <x v="3059"/>
    <x v="10"/>
    <x v="1"/>
    <x v="317"/>
    <x v="81"/>
    <x v="48"/>
    <x v="253"/>
    <x v="0"/>
    <x v="33"/>
    <x v="1"/>
    <x v="3059"/>
    <x v="3"/>
    <x v="3"/>
    <x v="0"/>
    <x v="0"/>
    <x v="3"/>
    <x v="1"/>
    <x v="1"/>
    <x v="1"/>
    <x v="198"/>
    <x v="212"/>
    <x v="39"/>
    <x v="0"/>
  </r>
  <r>
    <n v="3061"/>
    <x v="2593"/>
    <x v="723"/>
    <x v="7"/>
    <x v="1"/>
    <x v="4"/>
    <x v="3037"/>
    <x v="3052"/>
    <x v="3060"/>
    <x v="0"/>
    <x v="0"/>
    <x v="417"/>
    <x v="51"/>
    <x v="21"/>
    <x v="314"/>
    <x v="7"/>
    <x v="31"/>
    <x v="1"/>
    <x v="3060"/>
    <x v="1"/>
    <x v="3"/>
    <x v="0"/>
    <x v="0"/>
    <x v="1"/>
    <x v="1"/>
    <x v="5"/>
    <x v="0"/>
    <x v="42"/>
    <x v="181"/>
    <x v="497"/>
    <x v="1"/>
  </r>
  <r>
    <n v="3062"/>
    <x v="261"/>
    <x v="141"/>
    <x v="2"/>
    <x v="1"/>
    <x v="4"/>
    <x v="3038"/>
    <x v="3053"/>
    <x v="3061"/>
    <x v="15"/>
    <x v="2"/>
    <x v="283"/>
    <x v="94"/>
    <x v="33"/>
    <x v="383"/>
    <x v="0"/>
    <x v="30"/>
    <x v="0"/>
    <x v="3061"/>
    <x v="3"/>
    <x v="0"/>
    <x v="1"/>
    <x v="1"/>
    <x v="3"/>
    <x v="1"/>
    <x v="0"/>
    <x v="0"/>
    <x v="190"/>
    <x v="182"/>
    <x v="228"/>
    <x v="1"/>
  </r>
  <r>
    <n v="3063"/>
    <x v="2594"/>
    <x v="308"/>
    <x v="7"/>
    <x v="0"/>
    <x v="0"/>
    <x v="3039"/>
    <x v="3054"/>
    <x v="3062"/>
    <x v="19"/>
    <x v="2"/>
    <x v="430"/>
    <x v="99"/>
    <x v="121"/>
    <x v="175"/>
    <x v="3"/>
    <x v="46"/>
    <x v="1"/>
    <x v="3062"/>
    <x v="3"/>
    <x v="2"/>
    <x v="0"/>
    <x v="0"/>
    <x v="0"/>
    <x v="1"/>
    <x v="6"/>
    <x v="0"/>
    <x v="40"/>
    <x v="124"/>
    <x v="84"/>
    <x v="1"/>
  </r>
  <r>
    <n v="3064"/>
    <x v="2595"/>
    <x v="9"/>
    <x v="6"/>
    <x v="1"/>
    <x v="4"/>
    <x v="3040"/>
    <x v="3055"/>
    <x v="3063"/>
    <x v="6"/>
    <x v="4"/>
    <x v="25"/>
    <x v="8"/>
    <x v="60"/>
    <x v="288"/>
    <x v="4"/>
    <x v="16"/>
    <x v="0"/>
    <x v="3063"/>
    <x v="2"/>
    <x v="3"/>
    <x v="0"/>
    <x v="2"/>
    <x v="1"/>
    <x v="1"/>
    <x v="0"/>
    <x v="1"/>
    <x v="339"/>
    <x v="15"/>
    <x v="646"/>
    <x v="1"/>
  </r>
  <r>
    <n v="3065"/>
    <x v="2596"/>
    <x v="727"/>
    <x v="2"/>
    <x v="1"/>
    <x v="1"/>
    <x v="3041"/>
    <x v="3056"/>
    <x v="3064"/>
    <x v="17"/>
    <x v="2"/>
    <x v="183"/>
    <x v="18"/>
    <x v="15"/>
    <x v="152"/>
    <x v="3"/>
    <x v="30"/>
    <x v="2"/>
    <x v="3064"/>
    <x v="2"/>
    <x v="1"/>
    <x v="1"/>
    <x v="0"/>
    <x v="1"/>
    <x v="1"/>
    <x v="1"/>
    <x v="0"/>
    <x v="213"/>
    <x v="33"/>
    <x v="427"/>
    <x v="0"/>
  </r>
  <r>
    <n v="3066"/>
    <x v="2597"/>
    <x v="638"/>
    <x v="1"/>
    <x v="1"/>
    <x v="2"/>
    <x v="3042"/>
    <x v="3057"/>
    <x v="3065"/>
    <x v="7"/>
    <x v="3"/>
    <x v="133"/>
    <x v="50"/>
    <x v="150"/>
    <x v="180"/>
    <x v="6"/>
    <x v="28"/>
    <x v="2"/>
    <x v="3065"/>
    <x v="3"/>
    <x v="2"/>
    <x v="0"/>
    <x v="0"/>
    <x v="2"/>
    <x v="0"/>
    <x v="1"/>
    <x v="0"/>
    <x v="239"/>
    <x v="132"/>
    <x v="206"/>
    <x v="1"/>
  </r>
  <r>
    <n v="3067"/>
    <x v="1099"/>
    <x v="686"/>
    <x v="5"/>
    <x v="0"/>
    <x v="4"/>
    <x v="3043"/>
    <x v="3058"/>
    <x v="3066"/>
    <x v="9"/>
    <x v="1"/>
    <x v="406"/>
    <x v="3"/>
    <x v="37"/>
    <x v="301"/>
    <x v="4"/>
    <x v="47"/>
    <x v="0"/>
    <x v="3066"/>
    <x v="1"/>
    <x v="0"/>
    <x v="1"/>
    <x v="1"/>
    <x v="2"/>
    <x v="1"/>
    <x v="4"/>
    <x v="1"/>
    <x v="135"/>
    <x v="396"/>
    <x v="680"/>
    <x v="0"/>
  </r>
  <r>
    <n v="3068"/>
    <x v="2598"/>
    <x v="88"/>
    <x v="1"/>
    <x v="1"/>
    <x v="4"/>
    <x v="3044"/>
    <x v="3059"/>
    <x v="3067"/>
    <x v="5"/>
    <x v="4"/>
    <x v="72"/>
    <x v="43"/>
    <x v="141"/>
    <x v="218"/>
    <x v="1"/>
    <x v="33"/>
    <x v="2"/>
    <x v="3067"/>
    <x v="2"/>
    <x v="3"/>
    <x v="0"/>
    <x v="0"/>
    <x v="0"/>
    <x v="1"/>
    <x v="4"/>
    <x v="0"/>
    <x v="196"/>
    <x v="270"/>
    <x v="697"/>
    <x v="0"/>
  </r>
  <r>
    <n v="3069"/>
    <x v="1087"/>
    <x v="484"/>
    <x v="3"/>
    <x v="1"/>
    <x v="0"/>
    <x v="3045"/>
    <x v="3060"/>
    <x v="3068"/>
    <x v="4"/>
    <x v="3"/>
    <x v="194"/>
    <x v="99"/>
    <x v="81"/>
    <x v="131"/>
    <x v="9"/>
    <x v="10"/>
    <x v="1"/>
    <x v="3068"/>
    <x v="2"/>
    <x v="3"/>
    <x v="0"/>
    <x v="0"/>
    <x v="0"/>
    <x v="0"/>
    <x v="5"/>
    <x v="0"/>
    <x v="87"/>
    <x v="378"/>
    <x v="519"/>
    <x v="1"/>
  </r>
  <r>
    <n v="3070"/>
    <x v="769"/>
    <x v="859"/>
    <x v="0"/>
    <x v="0"/>
    <x v="3"/>
    <x v="3046"/>
    <x v="3061"/>
    <x v="3069"/>
    <x v="0"/>
    <x v="3"/>
    <x v="382"/>
    <x v="16"/>
    <x v="138"/>
    <x v="184"/>
    <x v="3"/>
    <x v="7"/>
    <x v="0"/>
    <x v="3069"/>
    <x v="0"/>
    <x v="1"/>
    <x v="0"/>
    <x v="2"/>
    <x v="1"/>
    <x v="0"/>
    <x v="2"/>
    <x v="0"/>
    <x v="172"/>
    <x v="110"/>
    <x v="77"/>
    <x v="1"/>
  </r>
  <r>
    <n v="3071"/>
    <x v="702"/>
    <x v="778"/>
    <x v="5"/>
    <x v="0"/>
    <x v="4"/>
    <x v="3047"/>
    <x v="3062"/>
    <x v="3070"/>
    <x v="19"/>
    <x v="2"/>
    <x v="100"/>
    <x v="51"/>
    <x v="65"/>
    <x v="97"/>
    <x v="5"/>
    <x v="30"/>
    <x v="1"/>
    <x v="3070"/>
    <x v="3"/>
    <x v="0"/>
    <x v="1"/>
    <x v="0"/>
    <x v="1"/>
    <x v="0"/>
    <x v="1"/>
    <x v="0"/>
    <x v="389"/>
    <x v="186"/>
    <x v="227"/>
    <x v="1"/>
  </r>
  <r>
    <n v="3072"/>
    <x v="2599"/>
    <x v="80"/>
    <x v="7"/>
    <x v="0"/>
    <x v="3"/>
    <x v="3048"/>
    <x v="3063"/>
    <x v="3071"/>
    <x v="19"/>
    <x v="1"/>
    <x v="330"/>
    <x v="24"/>
    <x v="42"/>
    <x v="369"/>
    <x v="6"/>
    <x v="50"/>
    <x v="1"/>
    <x v="3071"/>
    <x v="3"/>
    <x v="2"/>
    <x v="1"/>
    <x v="0"/>
    <x v="3"/>
    <x v="1"/>
    <x v="0"/>
    <x v="1"/>
    <x v="313"/>
    <x v="204"/>
    <x v="571"/>
    <x v="0"/>
  </r>
  <r>
    <n v="3073"/>
    <x v="2600"/>
    <x v="187"/>
    <x v="1"/>
    <x v="0"/>
    <x v="4"/>
    <x v="3049"/>
    <x v="3064"/>
    <x v="3072"/>
    <x v="10"/>
    <x v="2"/>
    <x v="321"/>
    <x v="62"/>
    <x v="42"/>
    <x v="274"/>
    <x v="8"/>
    <x v="31"/>
    <x v="2"/>
    <x v="3072"/>
    <x v="3"/>
    <x v="1"/>
    <x v="0"/>
    <x v="0"/>
    <x v="1"/>
    <x v="1"/>
    <x v="3"/>
    <x v="0"/>
    <x v="281"/>
    <x v="128"/>
    <x v="2"/>
    <x v="0"/>
  </r>
  <r>
    <n v="3074"/>
    <x v="2601"/>
    <x v="331"/>
    <x v="2"/>
    <x v="1"/>
    <x v="0"/>
    <x v="3050"/>
    <x v="3065"/>
    <x v="3073"/>
    <x v="10"/>
    <x v="0"/>
    <x v="83"/>
    <x v="10"/>
    <x v="124"/>
    <x v="72"/>
    <x v="1"/>
    <x v="46"/>
    <x v="2"/>
    <x v="3073"/>
    <x v="0"/>
    <x v="3"/>
    <x v="1"/>
    <x v="0"/>
    <x v="3"/>
    <x v="1"/>
    <x v="1"/>
    <x v="0"/>
    <x v="191"/>
    <x v="31"/>
    <x v="60"/>
    <x v="0"/>
  </r>
  <r>
    <n v="3075"/>
    <x v="2602"/>
    <x v="344"/>
    <x v="3"/>
    <x v="0"/>
    <x v="4"/>
    <x v="3051"/>
    <x v="3066"/>
    <x v="3074"/>
    <x v="12"/>
    <x v="1"/>
    <x v="99"/>
    <x v="33"/>
    <x v="112"/>
    <x v="53"/>
    <x v="6"/>
    <x v="10"/>
    <x v="2"/>
    <x v="3074"/>
    <x v="2"/>
    <x v="3"/>
    <x v="0"/>
    <x v="0"/>
    <x v="3"/>
    <x v="1"/>
    <x v="3"/>
    <x v="1"/>
    <x v="52"/>
    <x v="74"/>
    <x v="488"/>
    <x v="1"/>
  </r>
  <r>
    <n v="3076"/>
    <x v="2603"/>
    <x v="321"/>
    <x v="0"/>
    <x v="1"/>
    <x v="1"/>
    <x v="3052"/>
    <x v="3067"/>
    <x v="3075"/>
    <x v="3"/>
    <x v="0"/>
    <x v="296"/>
    <x v="65"/>
    <x v="139"/>
    <x v="268"/>
    <x v="8"/>
    <x v="48"/>
    <x v="2"/>
    <x v="3075"/>
    <x v="3"/>
    <x v="2"/>
    <x v="0"/>
    <x v="2"/>
    <x v="1"/>
    <x v="0"/>
    <x v="5"/>
    <x v="0"/>
    <x v="130"/>
    <x v="104"/>
    <x v="28"/>
    <x v="1"/>
  </r>
  <r>
    <n v="3077"/>
    <x v="541"/>
    <x v="844"/>
    <x v="6"/>
    <x v="1"/>
    <x v="1"/>
    <x v="3053"/>
    <x v="3068"/>
    <x v="3076"/>
    <x v="13"/>
    <x v="2"/>
    <x v="209"/>
    <x v="3"/>
    <x v="185"/>
    <x v="210"/>
    <x v="8"/>
    <x v="39"/>
    <x v="0"/>
    <x v="3076"/>
    <x v="0"/>
    <x v="1"/>
    <x v="0"/>
    <x v="0"/>
    <x v="1"/>
    <x v="0"/>
    <x v="6"/>
    <x v="1"/>
    <x v="315"/>
    <x v="20"/>
    <x v="214"/>
    <x v="0"/>
  </r>
  <r>
    <n v="3078"/>
    <x v="2604"/>
    <x v="587"/>
    <x v="0"/>
    <x v="0"/>
    <x v="0"/>
    <x v="3054"/>
    <x v="3069"/>
    <x v="3077"/>
    <x v="12"/>
    <x v="4"/>
    <x v="134"/>
    <x v="64"/>
    <x v="69"/>
    <x v="243"/>
    <x v="8"/>
    <x v="9"/>
    <x v="0"/>
    <x v="3077"/>
    <x v="2"/>
    <x v="1"/>
    <x v="0"/>
    <x v="0"/>
    <x v="1"/>
    <x v="1"/>
    <x v="0"/>
    <x v="0"/>
    <x v="85"/>
    <x v="365"/>
    <x v="291"/>
    <x v="1"/>
  </r>
  <r>
    <n v="3079"/>
    <x v="2605"/>
    <x v="391"/>
    <x v="1"/>
    <x v="0"/>
    <x v="2"/>
    <x v="3055"/>
    <x v="3070"/>
    <x v="3078"/>
    <x v="18"/>
    <x v="3"/>
    <x v="334"/>
    <x v="34"/>
    <x v="40"/>
    <x v="207"/>
    <x v="7"/>
    <x v="31"/>
    <x v="1"/>
    <x v="3078"/>
    <x v="0"/>
    <x v="2"/>
    <x v="1"/>
    <x v="0"/>
    <x v="2"/>
    <x v="0"/>
    <x v="5"/>
    <x v="1"/>
    <x v="156"/>
    <x v="352"/>
    <x v="309"/>
    <x v="1"/>
  </r>
  <r>
    <n v="3080"/>
    <x v="641"/>
    <x v="825"/>
    <x v="4"/>
    <x v="1"/>
    <x v="1"/>
    <x v="3056"/>
    <x v="3071"/>
    <x v="3079"/>
    <x v="12"/>
    <x v="3"/>
    <x v="152"/>
    <x v="18"/>
    <x v="111"/>
    <x v="221"/>
    <x v="3"/>
    <x v="9"/>
    <x v="2"/>
    <x v="3079"/>
    <x v="0"/>
    <x v="2"/>
    <x v="0"/>
    <x v="0"/>
    <x v="2"/>
    <x v="1"/>
    <x v="0"/>
    <x v="1"/>
    <x v="353"/>
    <x v="386"/>
    <x v="38"/>
    <x v="0"/>
  </r>
  <r>
    <n v="3081"/>
    <x v="2606"/>
    <x v="37"/>
    <x v="7"/>
    <x v="1"/>
    <x v="0"/>
    <x v="3057"/>
    <x v="3072"/>
    <x v="3080"/>
    <x v="0"/>
    <x v="3"/>
    <x v="73"/>
    <x v="88"/>
    <x v="46"/>
    <x v="96"/>
    <x v="7"/>
    <x v="18"/>
    <x v="2"/>
    <x v="3080"/>
    <x v="1"/>
    <x v="0"/>
    <x v="0"/>
    <x v="0"/>
    <x v="1"/>
    <x v="1"/>
    <x v="1"/>
    <x v="1"/>
    <x v="20"/>
    <x v="198"/>
    <x v="665"/>
    <x v="1"/>
  </r>
  <r>
    <n v="3082"/>
    <x v="2607"/>
    <x v="325"/>
    <x v="2"/>
    <x v="1"/>
    <x v="1"/>
    <x v="3058"/>
    <x v="3073"/>
    <x v="3081"/>
    <x v="3"/>
    <x v="2"/>
    <x v="29"/>
    <x v="79"/>
    <x v="181"/>
    <x v="39"/>
    <x v="8"/>
    <x v="48"/>
    <x v="1"/>
    <x v="3081"/>
    <x v="1"/>
    <x v="2"/>
    <x v="1"/>
    <x v="0"/>
    <x v="1"/>
    <x v="0"/>
    <x v="0"/>
    <x v="0"/>
    <x v="80"/>
    <x v="165"/>
    <x v="423"/>
    <x v="0"/>
  </r>
  <r>
    <n v="3083"/>
    <x v="2608"/>
    <x v="447"/>
    <x v="6"/>
    <x v="0"/>
    <x v="3"/>
    <x v="3059"/>
    <x v="3074"/>
    <x v="3082"/>
    <x v="4"/>
    <x v="4"/>
    <x v="222"/>
    <x v="58"/>
    <x v="106"/>
    <x v="290"/>
    <x v="2"/>
    <x v="2"/>
    <x v="2"/>
    <x v="3082"/>
    <x v="2"/>
    <x v="1"/>
    <x v="0"/>
    <x v="2"/>
    <x v="0"/>
    <x v="0"/>
    <x v="0"/>
    <x v="0"/>
    <x v="280"/>
    <x v="352"/>
    <x v="329"/>
    <x v="1"/>
  </r>
  <r>
    <n v="3084"/>
    <x v="2258"/>
    <x v="257"/>
    <x v="1"/>
    <x v="0"/>
    <x v="3"/>
    <x v="3060"/>
    <x v="3075"/>
    <x v="3083"/>
    <x v="17"/>
    <x v="3"/>
    <x v="399"/>
    <x v="11"/>
    <x v="12"/>
    <x v="264"/>
    <x v="8"/>
    <x v="6"/>
    <x v="1"/>
    <x v="3083"/>
    <x v="1"/>
    <x v="1"/>
    <x v="1"/>
    <x v="2"/>
    <x v="0"/>
    <x v="0"/>
    <x v="6"/>
    <x v="1"/>
    <x v="64"/>
    <x v="172"/>
    <x v="552"/>
    <x v="1"/>
  </r>
  <r>
    <n v="3085"/>
    <x v="581"/>
    <x v="629"/>
    <x v="6"/>
    <x v="1"/>
    <x v="2"/>
    <x v="3061"/>
    <x v="3076"/>
    <x v="3084"/>
    <x v="6"/>
    <x v="0"/>
    <x v="224"/>
    <x v="18"/>
    <x v="110"/>
    <x v="104"/>
    <x v="9"/>
    <x v="0"/>
    <x v="1"/>
    <x v="3084"/>
    <x v="3"/>
    <x v="1"/>
    <x v="0"/>
    <x v="1"/>
    <x v="1"/>
    <x v="0"/>
    <x v="5"/>
    <x v="0"/>
    <x v="73"/>
    <x v="111"/>
    <x v="81"/>
    <x v="0"/>
  </r>
  <r>
    <n v="3086"/>
    <x v="1000"/>
    <x v="633"/>
    <x v="7"/>
    <x v="0"/>
    <x v="0"/>
    <x v="3062"/>
    <x v="3077"/>
    <x v="3085"/>
    <x v="1"/>
    <x v="0"/>
    <x v="113"/>
    <x v="82"/>
    <x v="39"/>
    <x v="148"/>
    <x v="6"/>
    <x v="10"/>
    <x v="1"/>
    <x v="3085"/>
    <x v="3"/>
    <x v="2"/>
    <x v="0"/>
    <x v="0"/>
    <x v="3"/>
    <x v="0"/>
    <x v="5"/>
    <x v="0"/>
    <x v="183"/>
    <x v="95"/>
    <x v="226"/>
    <x v="1"/>
  </r>
  <r>
    <n v="3087"/>
    <x v="808"/>
    <x v="411"/>
    <x v="7"/>
    <x v="0"/>
    <x v="3"/>
    <x v="3063"/>
    <x v="3078"/>
    <x v="3086"/>
    <x v="15"/>
    <x v="3"/>
    <x v="478"/>
    <x v="80"/>
    <x v="38"/>
    <x v="106"/>
    <x v="0"/>
    <x v="21"/>
    <x v="1"/>
    <x v="3086"/>
    <x v="0"/>
    <x v="1"/>
    <x v="0"/>
    <x v="0"/>
    <x v="1"/>
    <x v="0"/>
    <x v="2"/>
    <x v="1"/>
    <x v="346"/>
    <x v="44"/>
    <x v="228"/>
    <x v="1"/>
  </r>
  <r>
    <n v="3088"/>
    <x v="2609"/>
    <x v="91"/>
    <x v="0"/>
    <x v="1"/>
    <x v="0"/>
    <x v="3064"/>
    <x v="3079"/>
    <x v="3087"/>
    <x v="15"/>
    <x v="0"/>
    <x v="396"/>
    <x v="50"/>
    <x v="4"/>
    <x v="239"/>
    <x v="7"/>
    <x v="31"/>
    <x v="0"/>
    <x v="3087"/>
    <x v="0"/>
    <x v="1"/>
    <x v="0"/>
    <x v="0"/>
    <x v="2"/>
    <x v="0"/>
    <x v="6"/>
    <x v="1"/>
    <x v="255"/>
    <x v="95"/>
    <x v="641"/>
    <x v="1"/>
  </r>
  <r>
    <n v="3089"/>
    <x v="2610"/>
    <x v="791"/>
    <x v="4"/>
    <x v="0"/>
    <x v="2"/>
    <x v="3065"/>
    <x v="3080"/>
    <x v="3088"/>
    <x v="1"/>
    <x v="0"/>
    <x v="145"/>
    <x v="13"/>
    <x v="4"/>
    <x v="293"/>
    <x v="3"/>
    <x v="34"/>
    <x v="0"/>
    <x v="3088"/>
    <x v="0"/>
    <x v="2"/>
    <x v="1"/>
    <x v="0"/>
    <x v="0"/>
    <x v="1"/>
    <x v="1"/>
    <x v="1"/>
    <x v="139"/>
    <x v="49"/>
    <x v="648"/>
    <x v="1"/>
  </r>
  <r>
    <n v="3090"/>
    <x v="2611"/>
    <x v="864"/>
    <x v="7"/>
    <x v="0"/>
    <x v="4"/>
    <x v="3066"/>
    <x v="3081"/>
    <x v="3089"/>
    <x v="2"/>
    <x v="2"/>
    <x v="394"/>
    <x v="58"/>
    <x v="71"/>
    <x v="114"/>
    <x v="0"/>
    <x v="3"/>
    <x v="0"/>
    <x v="3089"/>
    <x v="0"/>
    <x v="0"/>
    <x v="0"/>
    <x v="2"/>
    <x v="0"/>
    <x v="0"/>
    <x v="2"/>
    <x v="1"/>
    <x v="390"/>
    <x v="400"/>
    <x v="338"/>
    <x v="1"/>
  </r>
  <r>
    <n v="3091"/>
    <x v="2570"/>
    <x v="370"/>
    <x v="6"/>
    <x v="1"/>
    <x v="4"/>
    <x v="3067"/>
    <x v="3082"/>
    <x v="3090"/>
    <x v="3"/>
    <x v="0"/>
    <x v="110"/>
    <x v="98"/>
    <x v="77"/>
    <x v="273"/>
    <x v="8"/>
    <x v="40"/>
    <x v="1"/>
    <x v="3090"/>
    <x v="3"/>
    <x v="3"/>
    <x v="1"/>
    <x v="0"/>
    <x v="0"/>
    <x v="0"/>
    <x v="3"/>
    <x v="1"/>
    <x v="269"/>
    <x v="299"/>
    <x v="72"/>
    <x v="0"/>
  </r>
  <r>
    <n v="3092"/>
    <x v="2612"/>
    <x v="530"/>
    <x v="5"/>
    <x v="0"/>
    <x v="4"/>
    <x v="3068"/>
    <x v="3083"/>
    <x v="3091"/>
    <x v="10"/>
    <x v="2"/>
    <x v="16"/>
    <x v="71"/>
    <x v="11"/>
    <x v="335"/>
    <x v="3"/>
    <x v="12"/>
    <x v="0"/>
    <x v="3091"/>
    <x v="3"/>
    <x v="2"/>
    <x v="0"/>
    <x v="1"/>
    <x v="0"/>
    <x v="1"/>
    <x v="2"/>
    <x v="1"/>
    <x v="338"/>
    <x v="224"/>
    <x v="119"/>
    <x v="1"/>
  </r>
  <r>
    <n v="3093"/>
    <x v="1670"/>
    <x v="381"/>
    <x v="1"/>
    <x v="1"/>
    <x v="0"/>
    <x v="3069"/>
    <x v="3084"/>
    <x v="3092"/>
    <x v="0"/>
    <x v="3"/>
    <x v="352"/>
    <x v="61"/>
    <x v="194"/>
    <x v="69"/>
    <x v="8"/>
    <x v="4"/>
    <x v="1"/>
    <x v="3092"/>
    <x v="0"/>
    <x v="2"/>
    <x v="0"/>
    <x v="0"/>
    <x v="2"/>
    <x v="1"/>
    <x v="0"/>
    <x v="0"/>
    <x v="165"/>
    <x v="216"/>
    <x v="666"/>
    <x v="1"/>
  </r>
  <r>
    <n v="3094"/>
    <x v="2613"/>
    <x v="569"/>
    <x v="5"/>
    <x v="1"/>
    <x v="4"/>
    <x v="3070"/>
    <x v="3085"/>
    <x v="3093"/>
    <x v="19"/>
    <x v="2"/>
    <x v="151"/>
    <x v="13"/>
    <x v="128"/>
    <x v="31"/>
    <x v="8"/>
    <x v="3"/>
    <x v="2"/>
    <x v="3093"/>
    <x v="2"/>
    <x v="1"/>
    <x v="1"/>
    <x v="0"/>
    <x v="3"/>
    <x v="0"/>
    <x v="1"/>
    <x v="1"/>
    <x v="312"/>
    <x v="71"/>
    <x v="561"/>
    <x v="1"/>
  </r>
  <r>
    <n v="3095"/>
    <x v="2614"/>
    <x v="721"/>
    <x v="6"/>
    <x v="0"/>
    <x v="4"/>
    <x v="3071"/>
    <x v="3086"/>
    <x v="3094"/>
    <x v="9"/>
    <x v="0"/>
    <x v="276"/>
    <x v="38"/>
    <x v="14"/>
    <x v="248"/>
    <x v="8"/>
    <x v="36"/>
    <x v="2"/>
    <x v="3094"/>
    <x v="3"/>
    <x v="1"/>
    <x v="0"/>
    <x v="0"/>
    <x v="3"/>
    <x v="1"/>
    <x v="0"/>
    <x v="0"/>
    <x v="340"/>
    <x v="299"/>
    <x v="350"/>
    <x v="0"/>
  </r>
  <r>
    <n v="3096"/>
    <x v="2615"/>
    <x v="815"/>
    <x v="0"/>
    <x v="1"/>
    <x v="0"/>
    <x v="3072"/>
    <x v="3087"/>
    <x v="3095"/>
    <x v="0"/>
    <x v="4"/>
    <x v="438"/>
    <x v="67"/>
    <x v="117"/>
    <x v="247"/>
    <x v="8"/>
    <x v="9"/>
    <x v="1"/>
    <x v="3095"/>
    <x v="2"/>
    <x v="0"/>
    <x v="1"/>
    <x v="1"/>
    <x v="1"/>
    <x v="1"/>
    <x v="6"/>
    <x v="0"/>
    <x v="340"/>
    <x v="374"/>
    <x v="493"/>
    <x v="0"/>
  </r>
  <r>
    <n v="3097"/>
    <x v="2616"/>
    <x v="515"/>
    <x v="7"/>
    <x v="0"/>
    <x v="1"/>
    <x v="3073"/>
    <x v="3088"/>
    <x v="3096"/>
    <x v="17"/>
    <x v="4"/>
    <x v="223"/>
    <x v="69"/>
    <x v="127"/>
    <x v="67"/>
    <x v="1"/>
    <x v="26"/>
    <x v="2"/>
    <x v="3096"/>
    <x v="2"/>
    <x v="1"/>
    <x v="1"/>
    <x v="1"/>
    <x v="1"/>
    <x v="0"/>
    <x v="0"/>
    <x v="0"/>
    <x v="41"/>
    <x v="116"/>
    <x v="31"/>
    <x v="1"/>
  </r>
  <r>
    <n v="3098"/>
    <x v="2617"/>
    <x v="755"/>
    <x v="4"/>
    <x v="0"/>
    <x v="1"/>
    <x v="3074"/>
    <x v="3089"/>
    <x v="3097"/>
    <x v="11"/>
    <x v="4"/>
    <x v="188"/>
    <x v="64"/>
    <x v="73"/>
    <x v="187"/>
    <x v="7"/>
    <x v="32"/>
    <x v="2"/>
    <x v="3097"/>
    <x v="3"/>
    <x v="2"/>
    <x v="0"/>
    <x v="2"/>
    <x v="2"/>
    <x v="1"/>
    <x v="3"/>
    <x v="1"/>
    <x v="279"/>
    <x v="168"/>
    <x v="601"/>
    <x v="0"/>
  </r>
  <r>
    <n v="3099"/>
    <x v="2618"/>
    <x v="385"/>
    <x v="1"/>
    <x v="1"/>
    <x v="0"/>
    <x v="3075"/>
    <x v="3090"/>
    <x v="3098"/>
    <x v="0"/>
    <x v="3"/>
    <x v="169"/>
    <x v="10"/>
    <x v="195"/>
    <x v="275"/>
    <x v="2"/>
    <x v="28"/>
    <x v="2"/>
    <x v="3098"/>
    <x v="2"/>
    <x v="2"/>
    <x v="0"/>
    <x v="0"/>
    <x v="3"/>
    <x v="1"/>
    <x v="5"/>
    <x v="1"/>
    <x v="311"/>
    <x v="5"/>
    <x v="488"/>
    <x v="1"/>
  </r>
  <r>
    <n v="3100"/>
    <x v="2619"/>
    <x v="758"/>
    <x v="0"/>
    <x v="0"/>
    <x v="3"/>
    <x v="3076"/>
    <x v="3091"/>
    <x v="3099"/>
    <x v="6"/>
    <x v="3"/>
    <x v="467"/>
    <x v="61"/>
    <x v="28"/>
    <x v="215"/>
    <x v="8"/>
    <x v="10"/>
    <x v="0"/>
    <x v="3099"/>
    <x v="3"/>
    <x v="3"/>
    <x v="0"/>
    <x v="0"/>
    <x v="0"/>
    <x v="1"/>
    <x v="6"/>
    <x v="1"/>
    <x v="37"/>
    <x v="83"/>
    <x v="125"/>
    <x v="0"/>
  </r>
  <r>
    <n v="3101"/>
    <x v="2620"/>
    <x v="457"/>
    <x v="5"/>
    <x v="1"/>
    <x v="1"/>
    <x v="3077"/>
    <x v="3092"/>
    <x v="3100"/>
    <x v="16"/>
    <x v="3"/>
    <x v="347"/>
    <x v="100"/>
    <x v="18"/>
    <x v="291"/>
    <x v="2"/>
    <x v="45"/>
    <x v="2"/>
    <x v="3100"/>
    <x v="1"/>
    <x v="0"/>
    <x v="0"/>
    <x v="0"/>
    <x v="3"/>
    <x v="1"/>
    <x v="6"/>
    <x v="0"/>
    <x v="372"/>
    <x v="413"/>
    <x v="593"/>
    <x v="0"/>
  </r>
  <r>
    <n v="3102"/>
    <x v="2621"/>
    <x v="401"/>
    <x v="2"/>
    <x v="1"/>
    <x v="2"/>
    <x v="3078"/>
    <x v="3093"/>
    <x v="3101"/>
    <x v="6"/>
    <x v="1"/>
    <x v="484"/>
    <x v="78"/>
    <x v="96"/>
    <x v="20"/>
    <x v="8"/>
    <x v="36"/>
    <x v="0"/>
    <x v="3101"/>
    <x v="3"/>
    <x v="1"/>
    <x v="1"/>
    <x v="1"/>
    <x v="3"/>
    <x v="1"/>
    <x v="3"/>
    <x v="1"/>
    <x v="15"/>
    <x v="245"/>
    <x v="621"/>
    <x v="1"/>
  </r>
  <r>
    <n v="3103"/>
    <x v="2622"/>
    <x v="417"/>
    <x v="7"/>
    <x v="0"/>
    <x v="2"/>
    <x v="3079"/>
    <x v="3094"/>
    <x v="3102"/>
    <x v="18"/>
    <x v="3"/>
    <x v="273"/>
    <x v="82"/>
    <x v="99"/>
    <x v="253"/>
    <x v="5"/>
    <x v="17"/>
    <x v="0"/>
    <x v="3102"/>
    <x v="1"/>
    <x v="3"/>
    <x v="1"/>
    <x v="1"/>
    <x v="3"/>
    <x v="0"/>
    <x v="5"/>
    <x v="0"/>
    <x v="343"/>
    <x v="283"/>
    <x v="167"/>
    <x v="1"/>
  </r>
  <r>
    <n v="3104"/>
    <x v="2219"/>
    <x v="590"/>
    <x v="4"/>
    <x v="0"/>
    <x v="1"/>
    <x v="3080"/>
    <x v="3095"/>
    <x v="3103"/>
    <x v="11"/>
    <x v="2"/>
    <x v="88"/>
    <x v="25"/>
    <x v="181"/>
    <x v="190"/>
    <x v="7"/>
    <x v="20"/>
    <x v="0"/>
    <x v="3103"/>
    <x v="2"/>
    <x v="0"/>
    <x v="1"/>
    <x v="2"/>
    <x v="3"/>
    <x v="0"/>
    <x v="4"/>
    <x v="0"/>
    <x v="148"/>
    <x v="405"/>
    <x v="546"/>
    <x v="1"/>
  </r>
  <r>
    <n v="3105"/>
    <x v="1631"/>
    <x v="531"/>
    <x v="5"/>
    <x v="1"/>
    <x v="4"/>
    <x v="3081"/>
    <x v="3096"/>
    <x v="3104"/>
    <x v="3"/>
    <x v="4"/>
    <x v="407"/>
    <x v="87"/>
    <x v="71"/>
    <x v="334"/>
    <x v="0"/>
    <x v="40"/>
    <x v="0"/>
    <x v="3104"/>
    <x v="0"/>
    <x v="3"/>
    <x v="0"/>
    <x v="0"/>
    <x v="1"/>
    <x v="1"/>
    <x v="4"/>
    <x v="1"/>
    <x v="137"/>
    <x v="204"/>
    <x v="167"/>
    <x v="1"/>
  </r>
  <r>
    <n v="3106"/>
    <x v="2623"/>
    <x v="524"/>
    <x v="4"/>
    <x v="1"/>
    <x v="0"/>
    <x v="3082"/>
    <x v="3097"/>
    <x v="3105"/>
    <x v="10"/>
    <x v="0"/>
    <x v="66"/>
    <x v="39"/>
    <x v="97"/>
    <x v="57"/>
    <x v="5"/>
    <x v="44"/>
    <x v="2"/>
    <x v="3105"/>
    <x v="1"/>
    <x v="3"/>
    <x v="0"/>
    <x v="1"/>
    <x v="0"/>
    <x v="0"/>
    <x v="1"/>
    <x v="0"/>
    <x v="144"/>
    <x v="330"/>
    <x v="500"/>
    <x v="0"/>
  </r>
  <r>
    <n v="3107"/>
    <x v="2624"/>
    <x v="191"/>
    <x v="0"/>
    <x v="0"/>
    <x v="1"/>
    <x v="3083"/>
    <x v="3098"/>
    <x v="3106"/>
    <x v="9"/>
    <x v="3"/>
    <x v="402"/>
    <x v="51"/>
    <x v="63"/>
    <x v="290"/>
    <x v="3"/>
    <x v="45"/>
    <x v="2"/>
    <x v="3106"/>
    <x v="3"/>
    <x v="2"/>
    <x v="1"/>
    <x v="0"/>
    <x v="1"/>
    <x v="0"/>
    <x v="1"/>
    <x v="0"/>
    <x v="118"/>
    <x v="280"/>
    <x v="625"/>
    <x v="0"/>
  </r>
  <r>
    <n v="3108"/>
    <x v="1636"/>
    <x v="208"/>
    <x v="2"/>
    <x v="0"/>
    <x v="3"/>
    <x v="3084"/>
    <x v="3099"/>
    <x v="3107"/>
    <x v="10"/>
    <x v="0"/>
    <x v="256"/>
    <x v="12"/>
    <x v="181"/>
    <x v="116"/>
    <x v="2"/>
    <x v="51"/>
    <x v="1"/>
    <x v="3107"/>
    <x v="2"/>
    <x v="2"/>
    <x v="0"/>
    <x v="1"/>
    <x v="2"/>
    <x v="0"/>
    <x v="6"/>
    <x v="0"/>
    <x v="280"/>
    <x v="12"/>
    <x v="645"/>
    <x v="1"/>
  </r>
  <r>
    <n v="3109"/>
    <x v="2625"/>
    <x v="157"/>
    <x v="7"/>
    <x v="1"/>
    <x v="2"/>
    <x v="3085"/>
    <x v="3100"/>
    <x v="3108"/>
    <x v="11"/>
    <x v="1"/>
    <x v="260"/>
    <x v="59"/>
    <x v="56"/>
    <x v="255"/>
    <x v="4"/>
    <x v="32"/>
    <x v="2"/>
    <x v="3108"/>
    <x v="1"/>
    <x v="2"/>
    <x v="0"/>
    <x v="2"/>
    <x v="3"/>
    <x v="0"/>
    <x v="4"/>
    <x v="0"/>
    <x v="164"/>
    <x v="168"/>
    <x v="12"/>
    <x v="1"/>
  </r>
  <r>
    <n v="3110"/>
    <x v="2626"/>
    <x v="451"/>
    <x v="7"/>
    <x v="1"/>
    <x v="0"/>
    <x v="3086"/>
    <x v="3101"/>
    <x v="3109"/>
    <x v="18"/>
    <x v="0"/>
    <x v="159"/>
    <x v="72"/>
    <x v="27"/>
    <x v="259"/>
    <x v="1"/>
    <x v="4"/>
    <x v="2"/>
    <x v="3109"/>
    <x v="1"/>
    <x v="3"/>
    <x v="0"/>
    <x v="0"/>
    <x v="2"/>
    <x v="0"/>
    <x v="1"/>
    <x v="0"/>
    <x v="301"/>
    <x v="70"/>
    <x v="238"/>
    <x v="0"/>
  </r>
  <r>
    <n v="3111"/>
    <x v="2627"/>
    <x v="585"/>
    <x v="0"/>
    <x v="1"/>
    <x v="0"/>
    <x v="3087"/>
    <x v="3102"/>
    <x v="3110"/>
    <x v="18"/>
    <x v="3"/>
    <x v="200"/>
    <x v="97"/>
    <x v="180"/>
    <x v="220"/>
    <x v="2"/>
    <x v="17"/>
    <x v="0"/>
    <x v="3110"/>
    <x v="1"/>
    <x v="3"/>
    <x v="1"/>
    <x v="2"/>
    <x v="0"/>
    <x v="1"/>
    <x v="4"/>
    <x v="0"/>
    <x v="323"/>
    <x v="106"/>
    <x v="134"/>
    <x v="1"/>
  </r>
  <r>
    <n v="3112"/>
    <x v="2506"/>
    <x v="419"/>
    <x v="1"/>
    <x v="0"/>
    <x v="4"/>
    <x v="3088"/>
    <x v="3103"/>
    <x v="3111"/>
    <x v="9"/>
    <x v="0"/>
    <x v="254"/>
    <x v="19"/>
    <x v="49"/>
    <x v="292"/>
    <x v="8"/>
    <x v="43"/>
    <x v="0"/>
    <x v="3111"/>
    <x v="0"/>
    <x v="3"/>
    <x v="1"/>
    <x v="0"/>
    <x v="1"/>
    <x v="0"/>
    <x v="2"/>
    <x v="1"/>
    <x v="217"/>
    <x v="268"/>
    <x v="502"/>
    <x v="0"/>
  </r>
  <r>
    <n v="3113"/>
    <x v="2628"/>
    <x v="644"/>
    <x v="3"/>
    <x v="1"/>
    <x v="3"/>
    <x v="3089"/>
    <x v="3104"/>
    <x v="3112"/>
    <x v="0"/>
    <x v="0"/>
    <x v="212"/>
    <x v="99"/>
    <x v="109"/>
    <x v="201"/>
    <x v="6"/>
    <x v="35"/>
    <x v="0"/>
    <x v="3112"/>
    <x v="2"/>
    <x v="1"/>
    <x v="1"/>
    <x v="0"/>
    <x v="2"/>
    <x v="1"/>
    <x v="6"/>
    <x v="0"/>
    <x v="99"/>
    <x v="52"/>
    <x v="660"/>
    <x v="0"/>
  </r>
  <r>
    <n v="3114"/>
    <x v="2428"/>
    <x v="615"/>
    <x v="6"/>
    <x v="1"/>
    <x v="2"/>
    <x v="3090"/>
    <x v="3105"/>
    <x v="3113"/>
    <x v="16"/>
    <x v="2"/>
    <x v="247"/>
    <x v="15"/>
    <x v="193"/>
    <x v="337"/>
    <x v="6"/>
    <x v="45"/>
    <x v="1"/>
    <x v="3113"/>
    <x v="3"/>
    <x v="3"/>
    <x v="1"/>
    <x v="1"/>
    <x v="2"/>
    <x v="0"/>
    <x v="4"/>
    <x v="0"/>
    <x v="24"/>
    <x v="48"/>
    <x v="82"/>
    <x v="0"/>
  </r>
  <r>
    <n v="3115"/>
    <x v="2629"/>
    <x v="220"/>
    <x v="6"/>
    <x v="1"/>
    <x v="4"/>
    <x v="3091"/>
    <x v="3106"/>
    <x v="3114"/>
    <x v="8"/>
    <x v="1"/>
    <x v="178"/>
    <x v="17"/>
    <x v="182"/>
    <x v="275"/>
    <x v="4"/>
    <x v="9"/>
    <x v="0"/>
    <x v="3114"/>
    <x v="3"/>
    <x v="2"/>
    <x v="1"/>
    <x v="0"/>
    <x v="1"/>
    <x v="1"/>
    <x v="5"/>
    <x v="0"/>
    <x v="287"/>
    <x v="396"/>
    <x v="377"/>
    <x v="1"/>
  </r>
  <r>
    <n v="3116"/>
    <x v="2630"/>
    <x v="369"/>
    <x v="1"/>
    <x v="1"/>
    <x v="1"/>
    <x v="3092"/>
    <x v="3107"/>
    <x v="3115"/>
    <x v="12"/>
    <x v="3"/>
    <x v="190"/>
    <x v="25"/>
    <x v="40"/>
    <x v="63"/>
    <x v="5"/>
    <x v="40"/>
    <x v="2"/>
    <x v="3115"/>
    <x v="1"/>
    <x v="2"/>
    <x v="0"/>
    <x v="0"/>
    <x v="1"/>
    <x v="0"/>
    <x v="5"/>
    <x v="0"/>
    <x v="313"/>
    <x v="109"/>
    <x v="424"/>
    <x v="0"/>
  </r>
  <r>
    <n v="3117"/>
    <x v="2631"/>
    <x v="392"/>
    <x v="0"/>
    <x v="1"/>
    <x v="1"/>
    <x v="3093"/>
    <x v="3108"/>
    <x v="3116"/>
    <x v="6"/>
    <x v="3"/>
    <x v="471"/>
    <x v="11"/>
    <x v="77"/>
    <x v="270"/>
    <x v="2"/>
    <x v="49"/>
    <x v="1"/>
    <x v="3116"/>
    <x v="0"/>
    <x v="0"/>
    <x v="1"/>
    <x v="0"/>
    <x v="2"/>
    <x v="1"/>
    <x v="6"/>
    <x v="0"/>
    <x v="60"/>
    <x v="178"/>
    <x v="648"/>
    <x v="1"/>
  </r>
  <r>
    <n v="3118"/>
    <x v="2632"/>
    <x v="815"/>
    <x v="3"/>
    <x v="1"/>
    <x v="0"/>
    <x v="3094"/>
    <x v="3109"/>
    <x v="3117"/>
    <x v="5"/>
    <x v="4"/>
    <x v="118"/>
    <x v="76"/>
    <x v="110"/>
    <x v="389"/>
    <x v="9"/>
    <x v="28"/>
    <x v="1"/>
    <x v="3117"/>
    <x v="1"/>
    <x v="1"/>
    <x v="0"/>
    <x v="0"/>
    <x v="3"/>
    <x v="1"/>
    <x v="6"/>
    <x v="1"/>
    <x v="108"/>
    <x v="69"/>
    <x v="679"/>
    <x v="0"/>
  </r>
  <r>
    <n v="3119"/>
    <x v="2633"/>
    <x v="554"/>
    <x v="4"/>
    <x v="0"/>
    <x v="4"/>
    <x v="3095"/>
    <x v="3110"/>
    <x v="3118"/>
    <x v="3"/>
    <x v="4"/>
    <x v="344"/>
    <x v="32"/>
    <x v="195"/>
    <x v="281"/>
    <x v="9"/>
    <x v="16"/>
    <x v="0"/>
    <x v="3118"/>
    <x v="3"/>
    <x v="3"/>
    <x v="1"/>
    <x v="2"/>
    <x v="3"/>
    <x v="1"/>
    <x v="1"/>
    <x v="0"/>
    <x v="163"/>
    <x v="285"/>
    <x v="600"/>
    <x v="0"/>
  </r>
  <r>
    <n v="3120"/>
    <x v="1090"/>
    <x v="865"/>
    <x v="6"/>
    <x v="0"/>
    <x v="3"/>
    <x v="3096"/>
    <x v="3111"/>
    <x v="3119"/>
    <x v="19"/>
    <x v="1"/>
    <x v="55"/>
    <x v="48"/>
    <x v="79"/>
    <x v="30"/>
    <x v="2"/>
    <x v="52"/>
    <x v="1"/>
    <x v="3119"/>
    <x v="1"/>
    <x v="0"/>
    <x v="1"/>
    <x v="0"/>
    <x v="0"/>
    <x v="0"/>
    <x v="1"/>
    <x v="0"/>
    <x v="399"/>
    <x v="225"/>
    <x v="488"/>
    <x v="1"/>
  </r>
  <r>
    <n v="3121"/>
    <x v="2634"/>
    <x v="455"/>
    <x v="4"/>
    <x v="1"/>
    <x v="3"/>
    <x v="3097"/>
    <x v="3112"/>
    <x v="3120"/>
    <x v="15"/>
    <x v="2"/>
    <x v="283"/>
    <x v="14"/>
    <x v="167"/>
    <x v="283"/>
    <x v="0"/>
    <x v="48"/>
    <x v="1"/>
    <x v="3120"/>
    <x v="0"/>
    <x v="0"/>
    <x v="1"/>
    <x v="0"/>
    <x v="1"/>
    <x v="0"/>
    <x v="0"/>
    <x v="0"/>
    <x v="313"/>
    <x v="113"/>
    <x v="531"/>
    <x v="0"/>
  </r>
  <r>
    <n v="3122"/>
    <x v="2635"/>
    <x v="484"/>
    <x v="0"/>
    <x v="1"/>
    <x v="2"/>
    <x v="3098"/>
    <x v="3113"/>
    <x v="3121"/>
    <x v="16"/>
    <x v="0"/>
    <x v="435"/>
    <x v="44"/>
    <x v="53"/>
    <x v="180"/>
    <x v="9"/>
    <x v="25"/>
    <x v="0"/>
    <x v="3121"/>
    <x v="1"/>
    <x v="0"/>
    <x v="1"/>
    <x v="1"/>
    <x v="0"/>
    <x v="0"/>
    <x v="5"/>
    <x v="1"/>
    <x v="153"/>
    <x v="399"/>
    <x v="361"/>
    <x v="0"/>
  </r>
  <r>
    <n v="3123"/>
    <x v="2636"/>
    <x v="802"/>
    <x v="0"/>
    <x v="1"/>
    <x v="0"/>
    <x v="3099"/>
    <x v="3114"/>
    <x v="3122"/>
    <x v="15"/>
    <x v="1"/>
    <x v="151"/>
    <x v="80"/>
    <x v="87"/>
    <x v="35"/>
    <x v="7"/>
    <x v="11"/>
    <x v="1"/>
    <x v="3122"/>
    <x v="2"/>
    <x v="1"/>
    <x v="0"/>
    <x v="0"/>
    <x v="0"/>
    <x v="0"/>
    <x v="1"/>
    <x v="0"/>
    <x v="178"/>
    <x v="303"/>
    <x v="112"/>
    <x v="0"/>
  </r>
  <r>
    <n v="3124"/>
    <x v="2637"/>
    <x v="855"/>
    <x v="7"/>
    <x v="1"/>
    <x v="2"/>
    <x v="3100"/>
    <x v="3115"/>
    <x v="3123"/>
    <x v="16"/>
    <x v="4"/>
    <x v="392"/>
    <x v="11"/>
    <x v="73"/>
    <x v="277"/>
    <x v="3"/>
    <x v="9"/>
    <x v="1"/>
    <x v="3123"/>
    <x v="1"/>
    <x v="3"/>
    <x v="1"/>
    <x v="0"/>
    <x v="0"/>
    <x v="0"/>
    <x v="0"/>
    <x v="0"/>
    <x v="121"/>
    <x v="0"/>
    <x v="78"/>
    <x v="0"/>
  </r>
  <r>
    <n v="3125"/>
    <x v="2025"/>
    <x v="78"/>
    <x v="0"/>
    <x v="1"/>
    <x v="1"/>
    <x v="3101"/>
    <x v="3116"/>
    <x v="3124"/>
    <x v="16"/>
    <x v="3"/>
    <x v="437"/>
    <x v="37"/>
    <x v="157"/>
    <x v="170"/>
    <x v="1"/>
    <x v="16"/>
    <x v="1"/>
    <x v="3124"/>
    <x v="0"/>
    <x v="0"/>
    <x v="0"/>
    <x v="2"/>
    <x v="0"/>
    <x v="1"/>
    <x v="5"/>
    <x v="0"/>
    <x v="257"/>
    <x v="388"/>
    <x v="298"/>
    <x v="0"/>
  </r>
  <r>
    <n v="3126"/>
    <x v="959"/>
    <x v="463"/>
    <x v="0"/>
    <x v="1"/>
    <x v="2"/>
    <x v="3102"/>
    <x v="3117"/>
    <x v="3125"/>
    <x v="11"/>
    <x v="2"/>
    <x v="360"/>
    <x v="17"/>
    <x v="170"/>
    <x v="353"/>
    <x v="0"/>
    <x v="2"/>
    <x v="2"/>
    <x v="3125"/>
    <x v="0"/>
    <x v="3"/>
    <x v="1"/>
    <x v="0"/>
    <x v="0"/>
    <x v="0"/>
    <x v="0"/>
    <x v="0"/>
    <x v="263"/>
    <x v="199"/>
    <x v="19"/>
    <x v="0"/>
  </r>
  <r>
    <n v="3127"/>
    <x v="2638"/>
    <x v="236"/>
    <x v="6"/>
    <x v="1"/>
    <x v="4"/>
    <x v="3103"/>
    <x v="3118"/>
    <x v="3126"/>
    <x v="9"/>
    <x v="2"/>
    <x v="271"/>
    <x v="2"/>
    <x v="149"/>
    <x v="289"/>
    <x v="1"/>
    <x v="22"/>
    <x v="0"/>
    <x v="3126"/>
    <x v="3"/>
    <x v="1"/>
    <x v="0"/>
    <x v="0"/>
    <x v="0"/>
    <x v="0"/>
    <x v="6"/>
    <x v="0"/>
    <x v="263"/>
    <x v="240"/>
    <x v="160"/>
    <x v="0"/>
  </r>
  <r>
    <n v="3128"/>
    <x v="2639"/>
    <x v="778"/>
    <x v="3"/>
    <x v="1"/>
    <x v="0"/>
    <x v="3104"/>
    <x v="3119"/>
    <x v="3127"/>
    <x v="1"/>
    <x v="0"/>
    <x v="276"/>
    <x v="75"/>
    <x v="172"/>
    <x v="334"/>
    <x v="9"/>
    <x v="24"/>
    <x v="1"/>
    <x v="3127"/>
    <x v="3"/>
    <x v="3"/>
    <x v="1"/>
    <x v="0"/>
    <x v="2"/>
    <x v="1"/>
    <x v="5"/>
    <x v="1"/>
    <x v="260"/>
    <x v="321"/>
    <x v="29"/>
    <x v="0"/>
  </r>
  <r>
    <n v="3129"/>
    <x v="2181"/>
    <x v="805"/>
    <x v="6"/>
    <x v="1"/>
    <x v="0"/>
    <x v="3105"/>
    <x v="3120"/>
    <x v="3128"/>
    <x v="0"/>
    <x v="0"/>
    <x v="376"/>
    <x v="65"/>
    <x v="31"/>
    <x v="60"/>
    <x v="1"/>
    <x v="50"/>
    <x v="1"/>
    <x v="3128"/>
    <x v="3"/>
    <x v="0"/>
    <x v="0"/>
    <x v="0"/>
    <x v="3"/>
    <x v="0"/>
    <x v="3"/>
    <x v="0"/>
    <x v="338"/>
    <x v="289"/>
    <x v="312"/>
    <x v="1"/>
  </r>
  <r>
    <n v="3130"/>
    <x v="2640"/>
    <x v="621"/>
    <x v="7"/>
    <x v="0"/>
    <x v="0"/>
    <x v="3106"/>
    <x v="3121"/>
    <x v="3129"/>
    <x v="19"/>
    <x v="1"/>
    <x v="199"/>
    <x v="91"/>
    <x v="124"/>
    <x v="131"/>
    <x v="1"/>
    <x v="2"/>
    <x v="1"/>
    <x v="3129"/>
    <x v="2"/>
    <x v="2"/>
    <x v="0"/>
    <x v="2"/>
    <x v="2"/>
    <x v="1"/>
    <x v="5"/>
    <x v="0"/>
    <x v="166"/>
    <x v="195"/>
    <x v="160"/>
    <x v="0"/>
  </r>
  <r>
    <n v="3131"/>
    <x v="2641"/>
    <x v="144"/>
    <x v="1"/>
    <x v="0"/>
    <x v="3"/>
    <x v="3107"/>
    <x v="3122"/>
    <x v="3130"/>
    <x v="19"/>
    <x v="2"/>
    <x v="27"/>
    <x v="78"/>
    <x v="149"/>
    <x v="378"/>
    <x v="4"/>
    <x v="24"/>
    <x v="0"/>
    <x v="3130"/>
    <x v="0"/>
    <x v="2"/>
    <x v="1"/>
    <x v="0"/>
    <x v="1"/>
    <x v="0"/>
    <x v="6"/>
    <x v="1"/>
    <x v="49"/>
    <x v="349"/>
    <x v="329"/>
    <x v="1"/>
  </r>
  <r>
    <n v="3132"/>
    <x v="1018"/>
    <x v="675"/>
    <x v="4"/>
    <x v="1"/>
    <x v="1"/>
    <x v="3108"/>
    <x v="3123"/>
    <x v="3131"/>
    <x v="14"/>
    <x v="1"/>
    <x v="403"/>
    <x v="58"/>
    <x v="120"/>
    <x v="106"/>
    <x v="0"/>
    <x v="34"/>
    <x v="0"/>
    <x v="3131"/>
    <x v="1"/>
    <x v="2"/>
    <x v="1"/>
    <x v="0"/>
    <x v="0"/>
    <x v="1"/>
    <x v="2"/>
    <x v="0"/>
    <x v="159"/>
    <x v="300"/>
    <x v="608"/>
    <x v="1"/>
  </r>
  <r>
    <n v="3133"/>
    <x v="496"/>
    <x v="105"/>
    <x v="3"/>
    <x v="0"/>
    <x v="4"/>
    <x v="3109"/>
    <x v="3124"/>
    <x v="3132"/>
    <x v="8"/>
    <x v="3"/>
    <x v="166"/>
    <x v="34"/>
    <x v="75"/>
    <x v="264"/>
    <x v="6"/>
    <x v="31"/>
    <x v="1"/>
    <x v="3132"/>
    <x v="1"/>
    <x v="2"/>
    <x v="0"/>
    <x v="0"/>
    <x v="0"/>
    <x v="1"/>
    <x v="1"/>
    <x v="0"/>
    <x v="398"/>
    <x v="268"/>
    <x v="87"/>
    <x v="0"/>
  </r>
  <r>
    <n v="3134"/>
    <x v="1191"/>
    <x v="873"/>
    <x v="6"/>
    <x v="0"/>
    <x v="2"/>
    <x v="3110"/>
    <x v="3125"/>
    <x v="3133"/>
    <x v="18"/>
    <x v="0"/>
    <x v="5"/>
    <x v="34"/>
    <x v="194"/>
    <x v="251"/>
    <x v="4"/>
    <x v="52"/>
    <x v="0"/>
    <x v="3133"/>
    <x v="2"/>
    <x v="3"/>
    <x v="0"/>
    <x v="0"/>
    <x v="1"/>
    <x v="0"/>
    <x v="0"/>
    <x v="0"/>
    <x v="321"/>
    <x v="209"/>
    <x v="336"/>
    <x v="1"/>
  </r>
  <r>
    <n v="3135"/>
    <x v="265"/>
    <x v="306"/>
    <x v="7"/>
    <x v="1"/>
    <x v="1"/>
    <x v="3111"/>
    <x v="3126"/>
    <x v="3134"/>
    <x v="19"/>
    <x v="4"/>
    <x v="268"/>
    <x v="54"/>
    <x v="36"/>
    <x v="358"/>
    <x v="7"/>
    <x v="12"/>
    <x v="0"/>
    <x v="3134"/>
    <x v="1"/>
    <x v="2"/>
    <x v="0"/>
    <x v="1"/>
    <x v="1"/>
    <x v="1"/>
    <x v="0"/>
    <x v="0"/>
    <x v="245"/>
    <x v="224"/>
    <x v="601"/>
    <x v="0"/>
  </r>
  <r>
    <n v="3136"/>
    <x v="1784"/>
    <x v="490"/>
    <x v="0"/>
    <x v="1"/>
    <x v="3"/>
    <x v="3112"/>
    <x v="3127"/>
    <x v="3135"/>
    <x v="15"/>
    <x v="2"/>
    <x v="301"/>
    <x v="69"/>
    <x v="82"/>
    <x v="17"/>
    <x v="8"/>
    <x v="11"/>
    <x v="0"/>
    <x v="3135"/>
    <x v="3"/>
    <x v="0"/>
    <x v="1"/>
    <x v="1"/>
    <x v="3"/>
    <x v="1"/>
    <x v="5"/>
    <x v="1"/>
    <x v="295"/>
    <x v="34"/>
    <x v="434"/>
    <x v="0"/>
  </r>
  <r>
    <n v="3137"/>
    <x v="2642"/>
    <x v="549"/>
    <x v="1"/>
    <x v="0"/>
    <x v="3"/>
    <x v="3113"/>
    <x v="3128"/>
    <x v="3136"/>
    <x v="13"/>
    <x v="3"/>
    <x v="300"/>
    <x v="22"/>
    <x v="153"/>
    <x v="7"/>
    <x v="8"/>
    <x v="26"/>
    <x v="0"/>
    <x v="3136"/>
    <x v="0"/>
    <x v="2"/>
    <x v="0"/>
    <x v="0"/>
    <x v="0"/>
    <x v="0"/>
    <x v="3"/>
    <x v="1"/>
    <x v="253"/>
    <x v="364"/>
    <x v="356"/>
    <x v="1"/>
  </r>
  <r>
    <n v="3138"/>
    <x v="462"/>
    <x v="764"/>
    <x v="2"/>
    <x v="0"/>
    <x v="1"/>
    <x v="3114"/>
    <x v="3129"/>
    <x v="3137"/>
    <x v="1"/>
    <x v="4"/>
    <x v="29"/>
    <x v="99"/>
    <x v="67"/>
    <x v="144"/>
    <x v="3"/>
    <x v="22"/>
    <x v="2"/>
    <x v="3137"/>
    <x v="3"/>
    <x v="2"/>
    <x v="0"/>
    <x v="0"/>
    <x v="1"/>
    <x v="1"/>
    <x v="0"/>
    <x v="0"/>
    <x v="162"/>
    <x v="64"/>
    <x v="424"/>
    <x v="0"/>
  </r>
  <r>
    <n v="3139"/>
    <x v="2212"/>
    <x v="257"/>
    <x v="1"/>
    <x v="0"/>
    <x v="4"/>
    <x v="3115"/>
    <x v="3130"/>
    <x v="3138"/>
    <x v="17"/>
    <x v="2"/>
    <x v="232"/>
    <x v="81"/>
    <x v="5"/>
    <x v="282"/>
    <x v="3"/>
    <x v="12"/>
    <x v="1"/>
    <x v="3138"/>
    <x v="2"/>
    <x v="0"/>
    <x v="0"/>
    <x v="1"/>
    <x v="3"/>
    <x v="1"/>
    <x v="1"/>
    <x v="0"/>
    <x v="36"/>
    <x v="384"/>
    <x v="707"/>
    <x v="1"/>
  </r>
  <r>
    <n v="3140"/>
    <x v="136"/>
    <x v="562"/>
    <x v="5"/>
    <x v="0"/>
    <x v="3"/>
    <x v="3116"/>
    <x v="3131"/>
    <x v="3139"/>
    <x v="12"/>
    <x v="4"/>
    <x v="368"/>
    <x v="33"/>
    <x v="0"/>
    <x v="287"/>
    <x v="3"/>
    <x v="31"/>
    <x v="0"/>
    <x v="3139"/>
    <x v="0"/>
    <x v="2"/>
    <x v="1"/>
    <x v="0"/>
    <x v="3"/>
    <x v="1"/>
    <x v="2"/>
    <x v="0"/>
    <x v="197"/>
    <x v="10"/>
    <x v="26"/>
    <x v="1"/>
  </r>
  <r>
    <n v="3141"/>
    <x v="1895"/>
    <x v="23"/>
    <x v="4"/>
    <x v="0"/>
    <x v="0"/>
    <x v="3117"/>
    <x v="3132"/>
    <x v="3140"/>
    <x v="8"/>
    <x v="3"/>
    <x v="222"/>
    <x v="66"/>
    <x v="87"/>
    <x v="310"/>
    <x v="7"/>
    <x v="12"/>
    <x v="2"/>
    <x v="3140"/>
    <x v="2"/>
    <x v="1"/>
    <x v="1"/>
    <x v="0"/>
    <x v="1"/>
    <x v="1"/>
    <x v="6"/>
    <x v="1"/>
    <x v="241"/>
    <x v="44"/>
    <x v="708"/>
    <x v="1"/>
  </r>
  <r>
    <n v="3142"/>
    <x v="2643"/>
    <x v="354"/>
    <x v="2"/>
    <x v="0"/>
    <x v="0"/>
    <x v="3118"/>
    <x v="3133"/>
    <x v="3141"/>
    <x v="4"/>
    <x v="0"/>
    <x v="19"/>
    <x v="46"/>
    <x v="147"/>
    <x v="290"/>
    <x v="3"/>
    <x v="51"/>
    <x v="1"/>
    <x v="3141"/>
    <x v="2"/>
    <x v="1"/>
    <x v="1"/>
    <x v="0"/>
    <x v="1"/>
    <x v="1"/>
    <x v="2"/>
    <x v="0"/>
    <x v="281"/>
    <x v="420"/>
    <x v="124"/>
    <x v="0"/>
  </r>
  <r>
    <n v="3143"/>
    <x v="2644"/>
    <x v="242"/>
    <x v="3"/>
    <x v="1"/>
    <x v="1"/>
    <x v="3119"/>
    <x v="3134"/>
    <x v="3142"/>
    <x v="11"/>
    <x v="1"/>
    <x v="250"/>
    <x v="38"/>
    <x v="7"/>
    <x v="158"/>
    <x v="7"/>
    <x v="42"/>
    <x v="2"/>
    <x v="3142"/>
    <x v="1"/>
    <x v="3"/>
    <x v="1"/>
    <x v="0"/>
    <x v="2"/>
    <x v="0"/>
    <x v="0"/>
    <x v="1"/>
    <x v="241"/>
    <x v="138"/>
    <x v="709"/>
    <x v="1"/>
  </r>
  <r>
    <n v="3144"/>
    <x v="2645"/>
    <x v="71"/>
    <x v="3"/>
    <x v="1"/>
    <x v="0"/>
    <x v="3120"/>
    <x v="3135"/>
    <x v="3143"/>
    <x v="6"/>
    <x v="3"/>
    <x v="129"/>
    <x v="17"/>
    <x v="18"/>
    <x v="382"/>
    <x v="9"/>
    <x v="18"/>
    <x v="0"/>
    <x v="3143"/>
    <x v="1"/>
    <x v="0"/>
    <x v="0"/>
    <x v="0"/>
    <x v="2"/>
    <x v="1"/>
    <x v="1"/>
    <x v="1"/>
    <x v="359"/>
    <x v="6"/>
    <x v="20"/>
    <x v="0"/>
  </r>
  <r>
    <n v="3145"/>
    <x v="2646"/>
    <x v="577"/>
    <x v="0"/>
    <x v="0"/>
    <x v="0"/>
    <x v="3121"/>
    <x v="3136"/>
    <x v="3144"/>
    <x v="0"/>
    <x v="2"/>
    <x v="274"/>
    <x v="44"/>
    <x v="45"/>
    <x v="369"/>
    <x v="7"/>
    <x v="17"/>
    <x v="0"/>
    <x v="3144"/>
    <x v="0"/>
    <x v="2"/>
    <x v="0"/>
    <x v="0"/>
    <x v="3"/>
    <x v="1"/>
    <x v="6"/>
    <x v="0"/>
    <x v="54"/>
    <x v="17"/>
    <x v="485"/>
    <x v="0"/>
  </r>
  <r>
    <n v="3146"/>
    <x v="2647"/>
    <x v="751"/>
    <x v="5"/>
    <x v="0"/>
    <x v="1"/>
    <x v="3122"/>
    <x v="3137"/>
    <x v="3145"/>
    <x v="4"/>
    <x v="4"/>
    <x v="193"/>
    <x v="59"/>
    <x v="102"/>
    <x v="211"/>
    <x v="5"/>
    <x v="23"/>
    <x v="1"/>
    <x v="3145"/>
    <x v="0"/>
    <x v="2"/>
    <x v="1"/>
    <x v="0"/>
    <x v="3"/>
    <x v="0"/>
    <x v="3"/>
    <x v="1"/>
    <x v="296"/>
    <x v="98"/>
    <x v="386"/>
    <x v="1"/>
  </r>
  <r>
    <n v="3147"/>
    <x v="2648"/>
    <x v="874"/>
    <x v="4"/>
    <x v="0"/>
    <x v="1"/>
    <x v="3123"/>
    <x v="3138"/>
    <x v="3146"/>
    <x v="0"/>
    <x v="0"/>
    <x v="260"/>
    <x v="70"/>
    <x v="108"/>
    <x v="96"/>
    <x v="1"/>
    <x v="28"/>
    <x v="0"/>
    <x v="3146"/>
    <x v="2"/>
    <x v="0"/>
    <x v="0"/>
    <x v="0"/>
    <x v="0"/>
    <x v="0"/>
    <x v="4"/>
    <x v="1"/>
    <x v="186"/>
    <x v="5"/>
    <x v="119"/>
    <x v="1"/>
  </r>
  <r>
    <n v="3148"/>
    <x v="1998"/>
    <x v="289"/>
    <x v="4"/>
    <x v="0"/>
    <x v="1"/>
    <x v="3124"/>
    <x v="3139"/>
    <x v="3147"/>
    <x v="2"/>
    <x v="3"/>
    <x v="215"/>
    <x v="41"/>
    <x v="133"/>
    <x v="262"/>
    <x v="2"/>
    <x v="36"/>
    <x v="0"/>
    <x v="3147"/>
    <x v="0"/>
    <x v="2"/>
    <x v="0"/>
    <x v="0"/>
    <x v="3"/>
    <x v="0"/>
    <x v="2"/>
    <x v="0"/>
    <x v="99"/>
    <x v="342"/>
    <x v="463"/>
    <x v="0"/>
  </r>
  <r>
    <n v="3149"/>
    <x v="1972"/>
    <x v="849"/>
    <x v="5"/>
    <x v="0"/>
    <x v="3"/>
    <x v="3125"/>
    <x v="3140"/>
    <x v="3148"/>
    <x v="19"/>
    <x v="2"/>
    <x v="275"/>
    <x v="13"/>
    <x v="54"/>
    <x v="13"/>
    <x v="2"/>
    <x v="8"/>
    <x v="0"/>
    <x v="3148"/>
    <x v="1"/>
    <x v="0"/>
    <x v="1"/>
    <x v="0"/>
    <x v="0"/>
    <x v="1"/>
    <x v="0"/>
    <x v="1"/>
    <x v="2"/>
    <x v="156"/>
    <x v="240"/>
    <x v="1"/>
  </r>
  <r>
    <n v="3150"/>
    <x v="2649"/>
    <x v="359"/>
    <x v="3"/>
    <x v="0"/>
    <x v="4"/>
    <x v="3126"/>
    <x v="3141"/>
    <x v="3149"/>
    <x v="18"/>
    <x v="3"/>
    <x v="482"/>
    <x v="42"/>
    <x v="84"/>
    <x v="17"/>
    <x v="3"/>
    <x v="20"/>
    <x v="0"/>
    <x v="3149"/>
    <x v="3"/>
    <x v="1"/>
    <x v="1"/>
    <x v="0"/>
    <x v="0"/>
    <x v="0"/>
    <x v="1"/>
    <x v="1"/>
    <x v="37"/>
    <x v="233"/>
    <x v="250"/>
    <x v="1"/>
  </r>
  <r>
    <n v="3151"/>
    <x v="2650"/>
    <x v="738"/>
    <x v="1"/>
    <x v="1"/>
    <x v="0"/>
    <x v="3127"/>
    <x v="3142"/>
    <x v="3150"/>
    <x v="16"/>
    <x v="0"/>
    <x v="357"/>
    <x v="42"/>
    <x v="40"/>
    <x v="236"/>
    <x v="4"/>
    <x v="43"/>
    <x v="0"/>
    <x v="3150"/>
    <x v="2"/>
    <x v="1"/>
    <x v="0"/>
    <x v="0"/>
    <x v="2"/>
    <x v="0"/>
    <x v="2"/>
    <x v="1"/>
    <x v="236"/>
    <x v="29"/>
    <x v="495"/>
    <x v="1"/>
  </r>
  <r>
    <n v="3152"/>
    <x v="2651"/>
    <x v="502"/>
    <x v="4"/>
    <x v="1"/>
    <x v="4"/>
    <x v="3128"/>
    <x v="3143"/>
    <x v="3151"/>
    <x v="0"/>
    <x v="1"/>
    <x v="193"/>
    <x v="50"/>
    <x v="169"/>
    <x v="96"/>
    <x v="2"/>
    <x v="0"/>
    <x v="0"/>
    <x v="3151"/>
    <x v="3"/>
    <x v="1"/>
    <x v="1"/>
    <x v="0"/>
    <x v="2"/>
    <x v="1"/>
    <x v="6"/>
    <x v="0"/>
    <x v="95"/>
    <x v="152"/>
    <x v="321"/>
    <x v="0"/>
  </r>
  <r>
    <n v="3153"/>
    <x v="1941"/>
    <x v="105"/>
    <x v="1"/>
    <x v="0"/>
    <x v="1"/>
    <x v="3129"/>
    <x v="3144"/>
    <x v="3152"/>
    <x v="10"/>
    <x v="3"/>
    <x v="341"/>
    <x v="44"/>
    <x v="132"/>
    <x v="79"/>
    <x v="6"/>
    <x v="18"/>
    <x v="1"/>
    <x v="3152"/>
    <x v="0"/>
    <x v="2"/>
    <x v="1"/>
    <x v="0"/>
    <x v="0"/>
    <x v="1"/>
    <x v="0"/>
    <x v="0"/>
    <x v="263"/>
    <x v="4"/>
    <x v="216"/>
    <x v="0"/>
  </r>
  <r>
    <n v="3154"/>
    <x v="948"/>
    <x v="444"/>
    <x v="2"/>
    <x v="0"/>
    <x v="4"/>
    <x v="3130"/>
    <x v="3145"/>
    <x v="3153"/>
    <x v="15"/>
    <x v="0"/>
    <x v="304"/>
    <x v="13"/>
    <x v="167"/>
    <x v="289"/>
    <x v="3"/>
    <x v="37"/>
    <x v="0"/>
    <x v="3153"/>
    <x v="2"/>
    <x v="0"/>
    <x v="0"/>
    <x v="2"/>
    <x v="1"/>
    <x v="1"/>
    <x v="0"/>
    <x v="1"/>
    <x v="366"/>
    <x v="22"/>
    <x v="608"/>
    <x v="1"/>
  </r>
  <r>
    <n v="3155"/>
    <x v="2498"/>
    <x v="448"/>
    <x v="0"/>
    <x v="0"/>
    <x v="4"/>
    <x v="3131"/>
    <x v="3146"/>
    <x v="3154"/>
    <x v="9"/>
    <x v="1"/>
    <x v="464"/>
    <x v="85"/>
    <x v="171"/>
    <x v="91"/>
    <x v="9"/>
    <x v="33"/>
    <x v="0"/>
    <x v="3154"/>
    <x v="3"/>
    <x v="2"/>
    <x v="1"/>
    <x v="2"/>
    <x v="1"/>
    <x v="1"/>
    <x v="1"/>
    <x v="0"/>
    <x v="39"/>
    <x v="46"/>
    <x v="458"/>
    <x v="1"/>
  </r>
  <r>
    <n v="3156"/>
    <x v="2652"/>
    <x v="816"/>
    <x v="1"/>
    <x v="1"/>
    <x v="1"/>
    <x v="3132"/>
    <x v="3147"/>
    <x v="3155"/>
    <x v="4"/>
    <x v="4"/>
    <x v="207"/>
    <x v="57"/>
    <x v="86"/>
    <x v="124"/>
    <x v="2"/>
    <x v="11"/>
    <x v="0"/>
    <x v="3155"/>
    <x v="1"/>
    <x v="0"/>
    <x v="0"/>
    <x v="0"/>
    <x v="0"/>
    <x v="0"/>
    <x v="1"/>
    <x v="0"/>
    <x v="40"/>
    <x v="32"/>
    <x v="578"/>
    <x v="0"/>
  </r>
  <r>
    <n v="3157"/>
    <x v="2653"/>
    <x v="589"/>
    <x v="6"/>
    <x v="1"/>
    <x v="3"/>
    <x v="3133"/>
    <x v="3148"/>
    <x v="3156"/>
    <x v="6"/>
    <x v="1"/>
    <x v="367"/>
    <x v="37"/>
    <x v="52"/>
    <x v="195"/>
    <x v="5"/>
    <x v="37"/>
    <x v="1"/>
    <x v="3156"/>
    <x v="0"/>
    <x v="0"/>
    <x v="0"/>
    <x v="1"/>
    <x v="3"/>
    <x v="0"/>
    <x v="6"/>
    <x v="1"/>
    <x v="294"/>
    <x v="305"/>
    <x v="121"/>
    <x v="0"/>
  </r>
  <r>
    <n v="3158"/>
    <x v="2654"/>
    <x v="441"/>
    <x v="2"/>
    <x v="1"/>
    <x v="4"/>
    <x v="3134"/>
    <x v="3149"/>
    <x v="3157"/>
    <x v="11"/>
    <x v="1"/>
    <x v="469"/>
    <x v="29"/>
    <x v="45"/>
    <x v="400"/>
    <x v="8"/>
    <x v="27"/>
    <x v="1"/>
    <x v="3157"/>
    <x v="0"/>
    <x v="0"/>
    <x v="1"/>
    <x v="0"/>
    <x v="2"/>
    <x v="0"/>
    <x v="1"/>
    <x v="0"/>
    <x v="192"/>
    <x v="72"/>
    <x v="662"/>
    <x v="1"/>
  </r>
  <r>
    <n v="3159"/>
    <x v="1529"/>
    <x v="357"/>
    <x v="4"/>
    <x v="0"/>
    <x v="2"/>
    <x v="3135"/>
    <x v="3150"/>
    <x v="3158"/>
    <x v="14"/>
    <x v="3"/>
    <x v="111"/>
    <x v="52"/>
    <x v="146"/>
    <x v="360"/>
    <x v="5"/>
    <x v="42"/>
    <x v="2"/>
    <x v="3158"/>
    <x v="2"/>
    <x v="0"/>
    <x v="0"/>
    <x v="1"/>
    <x v="3"/>
    <x v="1"/>
    <x v="6"/>
    <x v="0"/>
    <x v="161"/>
    <x v="348"/>
    <x v="326"/>
    <x v="1"/>
  </r>
  <r>
    <n v="3160"/>
    <x v="2655"/>
    <x v="284"/>
    <x v="4"/>
    <x v="0"/>
    <x v="1"/>
    <x v="3136"/>
    <x v="3151"/>
    <x v="3159"/>
    <x v="2"/>
    <x v="1"/>
    <x v="119"/>
    <x v="24"/>
    <x v="61"/>
    <x v="363"/>
    <x v="0"/>
    <x v="38"/>
    <x v="1"/>
    <x v="3159"/>
    <x v="0"/>
    <x v="0"/>
    <x v="0"/>
    <x v="0"/>
    <x v="3"/>
    <x v="0"/>
    <x v="6"/>
    <x v="0"/>
    <x v="227"/>
    <x v="305"/>
    <x v="337"/>
    <x v="0"/>
  </r>
  <r>
    <n v="3161"/>
    <x v="2656"/>
    <x v="173"/>
    <x v="0"/>
    <x v="1"/>
    <x v="4"/>
    <x v="3137"/>
    <x v="3152"/>
    <x v="3160"/>
    <x v="15"/>
    <x v="2"/>
    <x v="80"/>
    <x v="1"/>
    <x v="107"/>
    <x v="165"/>
    <x v="1"/>
    <x v="2"/>
    <x v="2"/>
    <x v="3160"/>
    <x v="2"/>
    <x v="0"/>
    <x v="1"/>
    <x v="1"/>
    <x v="2"/>
    <x v="0"/>
    <x v="0"/>
    <x v="1"/>
    <x v="135"/>
    <x v="88"/>
    <x v="133"/>
    <x v="0"/>
  </r>
  <r>
    <n v="3162"/>
    <x v="24"/>
    <x v="728"/>
    <x v="1"/>
    <x v="0"/>
    <x v="0"/>
    <x v="3138"/>
    <x v="3153"/>
    <x v="3161"/>
    <x v="17"/>
    <x v="3"/>
    <x v="190"/>
    <x v="81"/>
    <x v="128"/>
    <x v="363"/>
    <x v="8"/>
    <x v="51"/>
    <x v="2"/>
    <x v="3161"/>
    <x v="0"/>
    <x v="2"/>
    <x v="1"/>
    <x v="2"/>
    <x v="0"/>
    <x v="0"/>
    <x v="6"/>
    <x v="1"/>
    <x v="382"/>
    <x v="14"/>
    <x v="307"/>
    <x v="0"/>
  </r>
  <r>
    <n v="3163"/>
    <x v="2657"/>
    <x v="875"/>
    <x v="1"/>
    <x v="0"/>
    <x v="1"/>
    <x v="3139"/>
    <x v="3154"/>
    <x v="3162"/>
    <x v="19"/>
    <x v="4"/>
    <x v="300"/>
    <x v="22"/>
    <x v="159"/>
    <x v="196"/>
    <x v="3"/>
    <x v="22"/>
    <x v="1"/>
    <x v="3162"/>
    <x v="0"/>
    <x v="0"/>
    <x v="1"/>
    <x v="0"/>
    <x v="3"/>
    <x v="0"/>
    <x v="5"/>
    <x v="0"/>
    <x v="160"/>
    <x v="394"/>
    <x v="137"/>
    <x v="0"/>
  </r>
  <r>
    <n v="3164"/>
    <x v="2658"/>
    <x v="656"/>
    <x v="3"/>
    <x v="1"/>
    <x v="0"/>
    <x v="3140"/>
    <x v="3155"/>
    <x v="3163"/>
    <x v="3"/>
    <x v="1"/>
    <x v="353"/>
    <x v="35"/>
    <x v="99"/>
    <x v="225"/>
    <x v="9"/>
    <x v="13"/>
    <x v="0"/>
    <x v="3163"/>
    <x v="2"/>
    <x v="2"/>
    <x v="0"/>
    <x v="2"/>
    <x v="0"/>
    <x v="0"/>
    <x v="1"/>
    <x v="1"/>
    <x v="344"/>
    <x v="104"/>
    <x v="280"/>
    <x v="0"/>
  </r>
  <r>
    <n v="3165"/>
    <x v="2659"/>
    <x v="516"/>
    <x v="3"/>
    <x v="1"/>
    <x v="1"/>
    <x v="3141"/>
    <x v="3156"/>
    <x v="3164"/>
    <x v="2"/>
    <x v="2"/>
    <x v="45"/>
    <x v="89"/>
    <x v="145"/>
    <x v="126"/>
    <x v="5"/>
    <x v="30"/>
    <x v="2"/>
    <x v="3164"/>
    <x v="0"/>
    <x v="2"/>
    <x v="0"/>
    <x v="0"/>
    <x v="2"/>
    <x v="1"/>
    <x v="5"/>
    <x v="1"/>
    <x v="138"/>
    <x v="412"/>
    <x v="110"/>
    <x v="1"/>
  </r>
  <r>
    <n v="3166"/>
    <x v="2660"/>
    <x v="876"/>
    <x v="3"/>
    <x v="1"/>
    <x v="2"/>
    <x v="3142"/>
    <x v="3157"/>
    <x v="3165"/>
    <x v="17"/>
    <x v="3"/>
    <x v="155"/>
    <x v="9"/>
    <x v="112"/>
    <x v="146"/>
    <x v="1"/>
    <x v="11"/>
    <x v="0"/>
    <x v="3165"/>
    <x v="2"/>
    <x v="1"/>
    <x v="1"/>
    <x v="0"/>
    <x v="0"/>
    <x v="0"/>
    <x v="3"/>
    <x v="1"/>
    <x v="284"/>
    <x v="351"/>
    <x v="442"/>
    <x v="1"/>
  </r>
  <r>
    <n v="3167"/>
    <x v="2002"/>
    <x v="877"/>
    <x v="5"/>
    <x v="1"/>
    <x v="3"/>
    <x v="3143"/>
    <x v="3158"/>
    <x v="3166"/>
    <x v="7"/>
    <x v="3"/>
    <x v="344"/>
    <x v="31"/>
    <x v="168"/>
    <x v="122"/>
    <x v="2"/>
    <x v="15"/>
    <x v="0"/>
    <x v="3166"/>
    <x v="3"/>
    <x v="0"/>
    <x v="1"/>
    <x v="2"/>
    <x v="2"/>
    <x v="0"/>
    <x v="2"/>
    <x v="0"/>
    <x v="135"/>
    <x v="58"/>
    <x v="126"/>
    <x v="0"/>
  </r>
  <r>
    <n v="3168"/>
    <x v="73"/>
    <x v="257"/>
    <x v="0"/>
    <x v="1"/>
    <x v="1"/>
    <x v="3144"/>
    <x v="3159"/>
    <x v="3167"/>
    <x v="7"/>
    <x v="1"/>
    <x v="62"/>
    <x v="15"/>
    <x v="132"/>
    <x v="369"/>
    <x v="6"/>
    <x v="36"/>
    <x v="1"/>
    <x v="3167"/>
    <x v="2"/>
    <x v="3"/>
    <x v="0"/>
    <x v="2"/>
    <x v="0"/>
    <x v="0"/>
    <x v="6"/>
    <x v="0"/>
    <x v="305"/>
    <x v="351"/>
    <x v="36"/>
    <x v="1"/>
  </r>
  <r>
    <n v="3169"/>
    <x v="2661"/>
    <x v="146"/>
    <x v="7"/>
    <x v="1"/>
    <x v="4"/>
    <x v="3145"/>
    <x v="3160"/>
    <x v="3168"/>
    <x v="16"/>
    <x v="4"/>
    <x v="261"/>
    <x v="71"/>
    <x v="42"/>
    <x v="323"/>
    <x v="9"/>
    <x v="6"/>
    <x v="0"/>
    <x v="3168"/>
    <x v="3"/>
    <x v="2"/>
    <x v="1"/>
    <x v="2"/>
    <x v="1"/>
    <x v="0"/>
    <x v="5"/>
    <x v="1"/>
    <x v="318"/>
    <x v="276"/>
    <x v="641"/>
    <x v="1"/>
  </r>
  <r>
    <n v="3170"/>
    <x v="1972"/>
    <x v="746"/>
    <x v="3"/>
    <x v="0"/>
    <x v="3"/>
    <x v="3146"/>
    <x v="3161"/>
    <x v="3169"/>
    <x v="5"/>
    <x v="1"/>
    <x v="35"/>
    <x v="20"/>
    <x v="111"/>
    <x v="93"/>
    <x v="9"/>
    <x v="38"/>
    <x v="1"/>
    <x v="3169"/>
    <x v="2"/>
    <x v="2"/>
    <x v="0"/>
    <x v="0"/>
    <x v="1"/>
    <x v="0"/>
    <x v="4"/>
    <x v="1"/>
    <x v="107"/>
    <x v="70"/>
    <x v="341"/>
    <x v="0"/>
  </r>
  <r>
    <n v="3171"/>
    <x v="623"/>
    <x v="619"/>
    <x v="2"/>
    <x v="1"/>
    <x v="4"/>
    <x v="3147"/>
    <x v="3162"/>
    <x v="3170"/>
    <x v="12"/>
    <x v="1"/>
    <x v="467"/>
    <x v="80"/>
    <x v="134"/>
    <x v="183"/>
    <x v="0"/>
    <x v="10"/>
    <x v="2"/>
    <x v="3170"/>
    <x v="3"/>
    <x v="0"/>
    <x v="1"/>
    <x v="0"/>
    <x v="2"/>
    <x v="0"/>
    <x v="4"/>
    <x v="1"/>
    <x v="72"/>
    <x v="201"/>
    <x v="192"/>
    <x v="0"/>
  </r>
  <r>
    <n v="3172"/>
    <x v="2662"/>
    <x v="317"/>
    <x v="6"/>
    <x v="0"/>
    <x v="1"/>
    <x v="3148"/>
    <x v="3163"/>
    <x v="3171"/>
    <x v="2"/>
    <x v="4"/>
    <x v="67"/>
    <x v="28"/>
    <x v="129"/>
    <x v="4"/>
    <x v="0"/>
    <x v="52"/>
    <x v="1"/>
    <x v="3171"/>
    <x v="0"/>
    <x v="0"/>
    <x v="1"/>
    <x v="0"/>
    <x v="3"/>
    <x v="1"/>
    <x v="5"/>
    <x v="0"/>
    <x v="208"/>
    <x v="134"/>
    <x v="256"/>
    <x v="1"/>
  </r>
  <r>
    <n v="3173"/>
    <x v="601"/>
    <x v="525"/>
    <x v="6"/>
    <x v="1"/>
    <x v="0"/>
    <x v="3149"/>
    <x v="3164"/>
    <x v="3172"/>
    <x v="4"/>
    <x v="4"/>
    <x v="477"/>
    <x v="31"/>
    <x v="73"/>
    <x v="23"/>
    <x v="2"/>
    <x v="36"/>
    <x v="0"/>
    <x v="3172"/>
    <x v="0"/>
    <x v="0"/>
    <x v="0"/>
    <x v="0"/>
    <x v="2"/>
    <x v="0"/>
    <x v="6"/>
    <x v="1"/>
    <x v="152"/>
    <x v="75"/>
    <x v="328"/>
    <x v="0"/>
  </r>
  <r>
    <n v="3174"/>
    <x v="2663"/>
    <x v="11"/>
    <x v="3"/>
    <x v="1"/>
    <x v="0"/>
    <x v="3150"/>
    <x v="3165"/>
    <x v="3173"/>
    <x v="0"/>
    <x v="0"/>
    <x v="80"/>
    <x v="64"/>
    <x v="100"/>
    <x v="155"/>
    <x v="6"/>
    <x v="52"/>
    <x v="0"/>
    <x v="3173"/>
    <x v="1"/>
    <x v="3"/>
    <x v="0"/>
    <x v="2"/>
    <x v="3"/>
    <x v="0"/>
    <x v="6"/>
    <x v="1"/>
    <x v="109"/>
    <x v="384"/>
    <x v="587"/>
    <x v="1"/>
  </r>
  <r>
    <n v="3175"/>
    <x v="2664"/>
    <x v="485"/>
    <x v="1"/>
    <x v="1"/>
    <x v="3"/>
    <x v="3151"/>
    <x v="3166"/>
    <x v="3174"/>
    <x v="7"/>
    <x v="2"/>
    <x v="418"/>
    <x v="65"/>
    <x v="130"/>
    <x v="184"/>
    <x v="1"/>
    <x v="19"/>
    <x v="2"/>
    <x v="3174"/>
    <x v="3"/>
    <x v="1"/>
    <x v="0"/>
    <x v="0"/>
    <x v="2"/>
    <x v="1"/>
    <x v="2"/>
    <x v="0"/>
    <x v="363"/>
    <x v="141"/>
    <x v="606"/>
    <x v="0"/>
  </r>
  <r>
    <n v="3176"/>
    <x v="2665"/>
    <x v="378"/>
    <x v="1"/>
    <x v="1"/>
    <x v="2"/>
    <x v="3152"/>
    <x v="3167"/>
    <x v="3175"/>
    <x v="9"/>
    <x v="3"/>
    <x v="477"/>
    <x v="38"/>
    <x v="14"/>
    <x v="39"/>
    <x v="6"/>
    <x v="37"/>
    <x v="2"/>
    <x v="3175"/>
    <x v="2"/>
    <x v="2"/>
    <x v="0"/>
    <x v="0"/>
    <x v="3"/>
    <x v="0"/>
    <x v="0"/>
    <x v="1"/>
    <x v="187"/>
    <x v="367"/>
    <x v="194"/>
    <x v="1"/>
  </r>
  <r>
    <n v="3177"/>
    <x v="2666"/>
    <x v="340"/>
    <x v="3"/>
    <x v="1"/>
    <x v="4"/>
    <x v="3153"/>
    <x v="3168"/>
    <x v="3176"/>
    <x v="4"/>
    <x v="0"/>
    <x v="300"/>
    <x v="1"/>
    <x v="94"/>
    <x v="72"/>
    <x v="4"/>
    <x v="37"/>
    <x v="0"/>
    <x v="3176"/>
    <x v="3"/>
    <x v="2"/>
    <x v="0"/>
    <x v="0"/>
    <x v="1"/>
    <x v="0"/>
    <x v="0"/>
    <x v="0"/>
    <x v="274"/>
    <x v="255"/>
    <x v="570"/>
    <x v="1"/>
  </r>
  <r>
    <n v="3178"/>
    <x v="1128"/>
    <x v="520"/>
    <x v="6"/>
    <x v="0"/>
    <x v="3"/>
    <x v="3154"/>
    <x v="3169"/>
    <x v="3177"/>
    <x v="8"/>
    <x v="0"/>
    <x v="181"/>
    <x v="54"/>
    <x v="135"/>
    <x v="274"/>
    <x v="0"/>
    <x v="20"/>
    <x v="0"/>
    <x v="3177"/>
    <x v="3"/>
    <x v="0"/>
    <x v="0"/>
    <x v="0"/>
    <x v="3"/>
    <x v="1"/>
    <x v="2"/>
    <x v="1"/>
    <x v="348"/>
    <x v="47"/>
    <x v="233"/>
    <x v="1"/>
  </r>
  <r>
    <n v="3179"/>
    <x v="2667"/>
    <x v="293"/>
    <x v="5"/>
    <x v="0"/>
    <x v="1"/>
    <x v="3155"/>
    <x v="3170"/>
    <x v="3178"/>
    <x v="5"/>
    <x v="2"/>
    <x v="498"/>
    <x v="81"/>
    <x v="165"/>
    <x v="328"/>
    <x v="9"/>
    <x v="34"/>
    <x v="0"/>
    <x v="3178"/>
    <x v="1"/>
    <x v="3"/>
    <x v="1"/>
    <x v="2"/>
    <x v="3"/>
    <x v="1"/>
    <x v="4"/>
    <x v="0"/>
    <x v="95"/>
    <x v="220"/>
    <x v="259"/>
    <x v="0"/>
  </r>
  <r>
    <n v="3180"/>
    <x v="1276"/>
    <x v="853"/>
    <x v="0"/>
    <x v="0"/>
    <x v="0"/>
    <x v="3156"/>
    <x v="3171"/>
    <x v="3179"/>
    <x v="11"/>
    <x v="0"/>
    <x v="461"/>
    <x v="78"/>
    <x v="48"/>
    <x v="2"/>
    <x v="8"/>
    <x v="14"/>
    <x v="0"/>
    <x v="3179"/>
    <x v="0"/>
    <x v="1"/>
    <x v="1"/>
    <x v="0"/>
    <x v="2"/>
    <x v="0"/>
    <x v="5"/>
    <x v="1"/>
    <x v="12"/>
    <x v="191"/>
    <x v="710"/>
    <x v="0"/>
  </r>
  <r>
    <n v="3181"/>
    <x v="2668"/>
    <x v="63"/>
    <x v="0"/>
    <x v="1"/>
    <x v="4"/>
    <x v="3157"/>
    <x v="3172"/>
    <x v="3180"/>
    <x v="4"/>
    <x v="4"/>
    <x v="187"/>
    <x v="38"/>
    <x v="30"/>
    <x v="160"/>
    <x v="3"/>
    <x v="2"/>
    <x v="2"/>
    <x v="3180"/>
    <x v="1"/>
    <x v="3"/>
    <x v="0"/>
    <x v="0"/>
    <x v="1"/>
    <x v="0"/>
    <x v="3"/>
    <x v="1"/>
    <x v="347"/>
    <x v="350"/>
    <x v="420"/>
    <x v="1"/>
  </r>
  <r>
    <n v="3182"/>
    <x v="1556"/>
    <x v="753"/>
    <x v="2"/>
    <x v="0"/>
    <x v="0"/>
    <x v="3158"/>
    <x v="3173"/>
    <x v="3181"/>
    <x v="13"/>
    <x v="2"/>
    <x v="349"/>
    <x v="8"/>
    <x v="173"/>
    <x v="222"/>
    <x v="6"/>
    <x v="37"/>
    <x v="2"/>
    <x v="3181"/>
    <x v="1"/>
    <x v="1"/>
    <x v="1"/>
    <x v="0"/>
    <x v="0"/>
    <x v="0"/>
    <x v="2"/>
    <x v="1"/>
    <x v="133"/>
    <x v="170"/>
    <x v="428"/>
    <x v="0"/>
  </r>
  <r>
    <n v="3183"/>
    <x v="2669"/>
    <x v="608"/>
    <x v="6"/>
    <x v="1"/>
    <x v="2"/>
    <x v="3159"/>
    <x v="3174"/>
    <x v="3182"/>
    <x v="5"/>
    <x v="1"/>
    <x v="96"/>
    <x v="85"/>
    <x v="76"/>
    <x v="64"/>
    <x v="7"/>
    <x v="48"/>
    <x v="2"/>
    <x v="3182"/>
    <x v="3"/>
    <x v="2"/>
    <x v="1"/>
    <x v="0"/>
    <x v="2"/>
    <x v="0"/>
    <x v="0"/>
    <x v="1"/>
    <x v="119"/>
    <x v="279"/>
    <x v="422"/>
    <x v="1"/>
  </r>
  <r>
    <n v="3184"/>
    <x v="2670"/>
    <x v="563"/>
    <x v="5"/>
    <x v="1"/>
    <x v="0"/>
    <x v="3160"/>
    <x v="3175"/>
    <x v="3183"/>
    <x v="1"/>
    <x v="1"/>
    <x v="223"/>
    <x v="58"/>
    <x v="21"/>
    <x v="202"/>
    <x v="7"/>
    <x v="3"/>
    <x v="1"/>
    <x v="3183"/>
    <x v="0"/>
    <x v="2"/>
    <x v="0"/>
    <x v="0"/>
    <x v="1"/>
    <x v="1"/>
    <x v="5"/>
    <x v="0"/>
    <x v="11"/>
    <x v="256"/>
    <x v="173"/>
    <x v="1"/>
  </r>
  <r>
    <n v="3185"/>
    <x v="2671"/>
    <x v="468"/>
    <x v="5"/>
    <x v="0"/>
    <x v="1"/>
    <x v="3161"/>
    <x v="3176"/>
    <x v="3184"/>
    <x v="5"/>
    <x v="2"/>
    <x v="131"/>
    <x v="61"/>
    <x v="152"/>
    <x v="29"/>
    <x v="8"/>
    <x v="2"/>
    <x v="1"/>
    <x v="3184"/>
    <x v="1"/>
    <x v="2"/>
    <x v="1"/>
    <x v="0"/>
    <x v="0"/>
    <x v="1"/>
    <x v="5"/>
    <x v="0"/>
    <x v="367"/>
    <x v="89"/>
    <x v="635"/>
    <x v="0"/>
  </r>
  <r>
    <n v="3186"/>
    <x v="2672"/>
    <x v="143"/>
    <x v="5"/>
    <x v="0"/>
    <x v="3"/>
    <x v="3162"/>
    <x v="3177"/>
    <x v="3185"/>
    <x v="13"/>
    <x v="1"/>
    <x v="384"/>
    <x v="36"/>
    <x v="34"/>
    <x v="80"/>
    <x v="9"/>
    <x v="31"/>
    <x v="1"/>
    <x v="3185"/>
    <x v="2"/>
    <x v="2"/>
    <x v="0"/>
    <x v="2"/>
    <x v="1"/>
    <x v="1"/>
    <x v="2"/>
    <x v="1"/>
    <x v="13"/>
    <x v="382"/>
    <x v="435"/>
    <x v="1"/>
  </r>
  <r>
    <n v="3187"/>
    <x v="2673"/>
    <x v="494"/>
    <x v="0"/>
    <x v="0"/>
    <x v="1"/>
    <x v="3163"/>
    <x v="3178"/>
    <x v="3186"/>
    <x v="1"/>
    <x v="2"/>
    <x v="42"/>
    <x v="13"/>
    <x v="200"/>
    <x v="303"/>
    <x v="7"/>
    <x v="3"/>
    <x v="2"/>
    <x v="3186"/>
    <x v="0"/>
    <x v="3"/>
    <x v="1"/>
    <x v="2"/>
    <x v="2"/>
    <x v="1"/>
    <x v="6"/>
    <x v="0"/>
    <x v="120"/>
    <x v="419"/>
    <x v="224"/>
    <x v="0"/>
  </r>
  <r>
    <n v="3188"/>
    <x v="1261"/>
    <x v="671"/>
    <x v="3"/>
    <x v="0"/>
    <x v="4"/>
    <x v="1633"/>
    <x v="1638"/>
    <x v="3187"/>
    <x v="17"/>
    <x v="3"/>
    <x v="176"/>
    <x v="87"/>
    <x v="179"/>
    <x v="17"/>
    <x v="3"/>
    <x v="1"/>
    <x v="2"/>
    <x v="3187"/>
    <x v="1"/>
    <x v="2"/>
    <x v="1"/>
    <x v="0"/>
    <x v="2"/>
    <x v="0"/>
    <x v="2"/>
    <x v="0"/>
    <x v="326"/>
    <x v="243"/>
    <x v="237"/>
    <x v="1"/>
  </r>
  <r>
    <n v="3189"/>
    <x v="14"/>
    <x v="146"/>
    <x v="3"/>
    <x v="0"/>
    <x v="3"/>
    <x v="3164"/>
    <x v="3179"/>
    <x v="3188"/>
    <x v="0"/>
    <x v="3"/>
    <x v="35"/>
    <x v="27"/>
    <x v="121"/>
    <x v="221"/>
    <x v="8"/>
    <x v="30"/>
    <x v="0"/>
    <x v="3188"/>
    <x v="1"/>
    <x v="1"/>
    <x v="0"/>
    <x v="0"/>
    <x v="3"/>
    <x v="0"/>
    <x v="2"/>
    <x v="0"/>
    <x v="216"/>
    <x v="355"/>
    <x v="100"/>
    <x v="0"/>
  </r>
  <r>
    <n v="3190"/>
    <x v="2674"/>
    <x v="624"/>
    <x v="2"/>
    <x v="0"/>
    <x v="2"/>
    <x v="3165"/>
    <x v="3180"/>
    <x v="3189"/>
    <x v="8"/>
    <x v="4"/>
    <x v="235"/>
    <x v="25"/>
    <x v="109"/>
    <x v="371"/>
    <x v="0"/>
    <x v="51"/>
    <x v="0"/>
    <x v="3189"/>
    <x v="0"/>
    <x v="2"/>
    <x v="0"/>
    <x v="0"/>
    <x v="1"/>
    <x v="0"/>
    <x v="2"/>
    <x v="0"/>
    <x v="20"/>
    <x v="67"/>
    <x v="19"/>
    <x v="0"/>
  </r>
  <r>
    <n v="3191"/>
    <x v="2675"/>
    <x v="724"/>
    <x v="5"/>
    <x v="0"/>
    <x v="3"/>
    <x v="3166"/>
    <x v="3181"/>
    <x v="3190"/>
    <x v="19"/>
    <x v="4"/>
    <x v="262"/>
    <x v="37"/>
    <x v="51"/>
    <x v="385"/>
    <x v="8"/>
    <x v="37"/>
    <x v="2"/>
    <x v="3190"/>
    <x v="3"/>
    <x v="3"/>
    <x v="0"/>
    <x v="0"/>
    <x v="2"/>
    <x v="1"/>
    <x v="1"/>
    <x v="0"/>
    <x v="40"/>
    <x v="140"/>
    <x v="395"/>
    <x v="0"/>
  </r>
  <r>
    <n v="3192"/>
    <x v="2070"/>
    <x v="134"/>
    <x v="0"/>
    <x v="0"/>
    <x v="0"/>
    <x v="3167"/>
    <x v="3182"/>
    <x v="3191"/>
    <x v="15"/>
    <x v="0"/>
    <x v="65"/>
    <x v="97"/>
    <x v="62"/>
    <x v="129"/>
    <x v="1"/>
    <x v="18"/>
    <x v="1"/>
    <x v="3191"/>
    <x v="3"/>
    <x v="3"/>
    <x v="0"/>
    <x v="1"/>
    <x v="1"/>
    <x v="0"/>
    <x v="3"/>
    <x v="0"/>
    <x v="50"/>
    <x v="330"/>
    <x v="78"/>
    <x v="0"/>
  </r>
  <r>
    <n v="3193"/>
    <x v="2676"/>
    <x v="451"/>
    <x v="1"/>
    <x v="0"/>
    <x v="0"/>
    <x v="3168"/>
    <x v="3183"/>
    <x v="3192"/>
    <x v="8"/>
    <x v="0"/>
    <x v="228"/>
    <x v="70"/>
    <x v="60"/>
    <x v="167"/>
    <x v="9"/>
    <x v="35"/>
    <x v="2"/>
    <x v="3192"/>
    <x v="0"/>
    <x v="1"/>
    <x v="1"/>
    <x v="1"/>
    <x v="3"/>
    <x v="0"/>
    <x v="0"/>
    <x v="0"/>
    <x v="362"/>
    <x v="348"/>
    <x v="163"/>
    <x v="1"/>
  </r>
  <r>
    <n v="3194"/>
    <x v="2396"/>
    <x v="564"/>
    <x v="6"/>
    <x v="0"/>
    <x v="1"/>
    <x v="3169"/>
    <x v="3184"/>
    <x v="3193"/>
    <x v="2"/>
    <x v="4"/>
    <x v="401"/>
    <x v="93"/>
    <x v="18"/>
    <x v="133"/>
    <x v="7"/>
    <x v="46"/>
    <x v="2"/>
    <x v="3193"/>
    <x v="1"/>
    <x v="2"/>
    <x v="0"/>
    <x v="0"/>
    <x v="0"/>
    <x v="1"/>
    <x v="4"/>
    <x v="0"/>
    <x v="259"/>
    <x v="385"/>
    <x v="347"/>
    <x v="1"/>
  </r>
  <r>
    <n v="3195"/>
    <x v="2103"/>
    <x v="297"/>
    <x v="4"/>
    <x v="0"/>
    <x v="2"/>
    <x v="3170"/>
    <x v="3185"/>
    <x v="3194"/>
    <x v="19"/>
    <x v="2"/>
    <x v="392"/>
    <x v="67"/>
    <x v="10"/>
    <x v="155"/>
    <x v="5"/>
    <x v="6"/>
    <x v="2"/>
    <x v="3194"/>
    <x v="2"/>
    <x v="2"/>
    <x v="0"/>
    <x v="0"/>
    <x v="3"/>
    <x v="1"/>
    <x v="2"/>
    <x v="1"/>
    <x v="32"/>
    <x v="409"/>
    <x v="42"/>
    <x v="0"/>
  </r>
  <r>
    <n v="3196"/>
    <x v="2677"/>
    <x v="413"/>
    <x v="0"/>
    <x v="0"/>
    <x v="1"/>
    <x v="3171"/>
    <x v="3186"/>
    <x v="3195"/>
    <x v="4"/>
    <x v="3"/>
    <x v="198"/>
    <x v="59"/>
    <x v="41"/>
    <x v="399"/>
    <x v="1"/>
    <x v="26"/>
    <x v="0"/>
    <x v="3195"/>
    <x v="2"/>
    <x v="2"/>
    <x v="0"/>
    <x v="0"/>
    <x v="3"/>
    <x v="0"/>
    <x v="1"/>
    <x v="0"/>
    <x v="343"/>
    <x v="169"/>
    <x v="442"/>
    <x v="1"/>
  </r>
  <r>
    <n v="3197"/>
    <x v="2678"/>
    <x v="624"/>
    <x v="3"/>
    <x v="1"/>
    <x v="3"/>
    <x v="3172"/>
    <x v="3187"/>
    <x v="3196"/>
    <x v="9"/>
    <x v="0"/>
    <x v="338"/>
    <x v="26"/>
    <x v="152"/>
    <x v="100"/>
    <x v="5"/>
    <x v="9"/>
    <x v="2"/>
    <x v="3196"/>
    <x v="3"/>
    <x v="3"/>
    <x v="0"/>
    <x v="0"/>
    <x v="2"/>
    <x v="1"/>
    <x v="1"/>
    <x v="0"/>
    <x v="362"/>
    <x v="11"/>
    <x v="348"/>
    <x v="1"/>
  </r>
  <r>
    <n v="3198"/>
    <x v="688"/>
    <x v="749"/>
    <x v="6"/>
    <x v="0"/>
    <x v="1"/>
    <x v="3173"/>
    <x v="3188"/>
    <x v="3197"/>
    <x v="0"/>
    <x v="1"/>
    <x v="126"/>
    <x v="72"/>
    <x v="136"/>
    <x v="153"/>
    <x v="4"/>
    <x v="50"/>
    <x v="2"/>
    <x v="3197"/>
    <x v="1"/>
    <x v="1"/>
    <x v="1"/>
    <x v="1"/>
    <x v="2"/>
    <x v="1"/>
    <x v="4"/>
    <x v="1"/>
    <x v="395"/>
    <x v="284"/>
    <x v="293"/>
    <x v="0"/>
  </r>
  <r>
    <n v="3199"/>
    <x v="2679"/>
    <x v="817"/>
    <x v="6"/>
    <x v="0"/>
    <x v="3"/>
    <x v="3174"/>
    <x v="3189"/>
    <x v="3198"/>
    <x v="0"/>
    <x v="3"/>
    <x v="249"/>
    <x v="23"/>
    <x v="22"/>
    <x v="194"/>
    <x v="1"/>
    <x v="2"/>
    <x v="2"/>
    <x v="3198"/>
    <x v="1"/>
    <x v="1"/>
    <x v="1"/>
    <x v="0"/>
    <x v="3"/>
    <x v="1"/>
    <x v="5"/>
    <x v="0"/>
    <x v="124"/>
    <x v="262"/>
    <x v="46"/>
    <x v="0"/>
  </r>
  <r>
    <n v="3200"/>
    <x v="1826"/>
    <x v="16"/>
    <x v="7"/>
    <x v="1"/>
    <x v="2"/>
    <x v="3175"/>
    <x v="3190"/>
    <x v="3199"/>
    <x v="11"/>
    <x v="0"/>
    <x v="137"/>
    <x v="50"/>
    <x v="154"/>
    <x v="295"/>
    <x v="2"/>
    <x v="36"/>
    <x v="1"/>
    <x v="3199"/>
    <x v="1"/>
    <x v="0"/>
    <x v="1"/>
    <x v="0"/>
    <x v="0"/>
    <x v="1"/>
    <x v="1"/>
    <x v="0"/>
    <x v="61"/>
    <x v="191"/>
    <x v="234"/>
    <x v="0"/>
  </r>
  <r>
    <n v="3201"/>
    <x v="2680"/>
    <x v="428"/>
    <x v="1"/>
    <x v="0"/>
    <x v="2"/>
    <x v="3176"/>
    <x v="3191"/>
    <x v="3200"/>
    <x v="14"/>
    <x v="4"/>
    <x v="306"/>
    <x v="2"/>
    <x v="69"/>
    <x v="371"/>
    <x v="5"/>
    <x v="34"/>
    <x v="1"/>
    <x v="3200"/>
    <x v="3"/>
    <x v="2"/>
    <x v="0"/>
    <x v="2"/>
    <x v="3"/>
    <x v="1"/>
    <x v="4"/>
    <x v="1"/>
    <x v="30"/>
    <x v="400"/>
    <x v="546"/>
    <x v="1"/>
  </r>
  <r>
    <n v="3202"/>
    <x v="941"/>
    <x v="820"/>
    <x v="5"/>
    <x v="0"/>
    <x v="0"/>
    <x v="3177"/>
    <x v="3192"/>
    <x v="3201"/>
    <x v="13"/>
    <x v="1"/>
    <x v="235"/>
    <x v="31"/>
    <x v="67"/>
    <x v="78"/>
    <x v="8"/>
    <x v="13"/>
    <x v="1"/>
    <x v="3201"/>
    <x v="3"/>
    <x v="0"/>
    <x v="0"/>
    <x v="2"/>
    <x v="2"/>
    <x v="0"/>
    <x v="2"/>
    <x v="1"/>
    <x v="311"/>
    <x v="319"/>
    <x v="284"/>
    <x v="0"/>
  </r>
  <r>
    <n v="3203"/>
    <x v="2681"/>
    <x v="648"/>
    <x v="6"/>
    <x v="0"/>
    <x v="4"/>
    <x v="3178"/>
    <x v="3193"/>
    <x v="3202"/>
    <x v="2"/>
    <x v="4"/>
    <x v="197"/>
    <x v="21"/>
    <x v="11"/>
    <x v="205"/>
    <x v="5"/>
    <x v="10"/>
    <x v="2"/>
    <x v="3202"/>
    <x v="1"/>
    <x v="0"/>
    <x v="0"/>
    <x v="0"/>
    <x v="0"/>
    <x v="0"/>
    <x v="1"/>
    <x v="1"/>
    <x v="121"/>
    <x v="167"/>
    <x v="711"/>
    <x v="0"/>
  </r>
  <r>
    <n v="3204"/>
    <x v="2682"/>
    <x v="322"/>
    <x v="7"/>
    <x v="1"/>
    <x v="1"/>
    <x v="3179"/>
    <x v="3194"/>
    <x v="3203"/>
    <x v="19"/>
    <x v="1"/>
    <x v="2"/>
    <x v="96"/>
    <x v="41"/>
    <x v="149"/>
    <x v="9"/>
    <x v="21"/>
    <x v="1"/>
    <x v="3203"/>
    <x v="2"/>
    <x v="0"/>
    <x v="0"/>
    <x v="0"/>
    <x v="2"/>
    <x v="0"/>
    <x v="2"/>
    <x v="1"/>
    <x v="314"/>
    <x v="395"/>
    <x v="503"/>
    <x v="0"/>
  </r>
  <r>
    <n v="3205"/>
    <x v="2683"/>
    <x v="1"/>
    <x v="0"/>
    <x v="1"/>
    <x v="1"/>
    <x v="3180"/>
    <x v="3195"/>
    <x v="3204"/>
    <x v="16"/>
    <x v="2"/>
    <x v="412"/>
    <x v="66"/>
    <x v="1"/>
    <x v="62"/>
    <x v="4"/>
    <x v="19"/>
    <x v="2"/>
    <x v="3204"/>
    <x v="2"/>
    <x v="3"/>
    <x v="0"/>
    <x v="1"/>
    <x v="3"/>
    <x v="1"/>
    <x v="1"/>
    <x v="0"/>
    <x v="355"/>
    <x v="208"/>
    <x v="101"/>
    <x v="1"/>
  </r>
  <r>
    <n v="3206"/>
    <x v="2684"/>
    <x v="760"/>
    <x v="6"/>
    <x v="1"/>
    <x v="1"/>
    <x v="3181"/>
    <x v="3196"/>
    <x v="3205"/>
    <x v="10"/>
    <x v="4"/>
    <x v="27"/>
    <x v="37"/>
    <x v="67"/>
    <x v="144"/>
    <x v="2"/>
    <x v="0"/>
    <x v="0"/>
    <x v="3205"/>
    <x v="1"/>
    <x v="0"/>
    <x v="1"/>
    <x v="2"/>
    <x v="2"/>
    <x v="0"/>
    <x v="6"/>
    <x v="0"/>
    <x v="379"/>
    <x v="44"/>
    <x v="410"/>
    <x v="1"/>
  </r>
  <r>
    <n v="3207"/>
    <x v="2685"/>
    <x v="170"/>
    <x v="0"/>
    <x v="0"/>
    <x v="0"/>
    <x v="3182"/>
    <x v="3197"/>
    <x v="3206"/>
    <x v="8"/>
    <x v="1"/>
    <x v="495"/>
    <x v="87"/>
    <x v="93"/>
    <x v="37"/>
    <x v="4"/>
    <x v="20"/>
    <x v="1"/>
    <x v="3206"/>
    <x v="0"/>
    <x v="0"/>
    <x v="0"/>
    <x v="0"/>
    <x v="3"/>
    <x v="1"/>
    <x v="4"/>
    <x v="0"/>
    <x v="267"/>
    <x v="28"/>
    <x v="204"/>
    <x v="1"/>
  </r>
  <r>
    <n v="3208"/>
    <x v="278"/>
    <x v="219"/>
    <x v="5"/>
    <x v="0"/>
    <x v="3"/>
    <x v="3183"/>
    <x v="3198"/>
    <x v="3207"/>
    <x v="19"/>
    <x v="3"/>
    <x v="300"/>
    <x v="41"/>
    <x v="133"/>
    <x v="94"/>
    <x v="9"/>
    <x v="52"/>
    <x v="0"/>
    <x v="3207"/>
    <x v="3"/>
    <x v="1"/>
    <x v="0"/>
    <x v="0"/>
    <x v="2"/>
    <x v="0"/>
    <x v="2"/>
    <x v="1"/>
    <x v="202"/>
    <x v="342"/>
    <x v="642"/>
    <x v="0"/>
  </r>
  <r>
    <n v="3209"/>
    <x v="2686"/>
    <x v="512"/>
    <x v="1"/>
    <x v="1"/>
    <x v="4"/>
    <x v="3184"/>
    <x v="3199"/>
    <x v="3208"/>
    <x v="11"/>
    <x v="2"/>
    <x v="23"/>
    <x v="23"/>
    <x v="198"/>
    <x v="385"/>
    <x v="7"/>
    <x v="0"/>
    <x v="2"/>
    <x v="3208"/>
    <x v="1"/>
    <x v="3"/>
    <x v="1"/>
    <x v="2"/>
    <x v="3"/>
    <x v="0"/>
    <x v="3"/>
    <x v="0"/>
    <x v="262"/>
    <x v="382"/>
    <x v="540"/>
    <x v="1"/>
  </r>
  <r>
    <n v="3210"/>
    <x v="2263"/>
    <x v="84"/>
    <x v="0"/>
    <x v="1"/>
    <x v="1"/>
    <x v="3185"/>
    <x v="3200"/>
    <x v="3209"/>
    <x v="12"/>
    <x v="1"/>
    <x v="360"/>
    <x v="39"/>
    <x v="150"/>
    <x v="313"/>
    <x v="3"/>
    <x v="1"/>
    <x v="1"/>
    <x v="3209"/>
    <x v="0"/>
    <x v="2"/>
    <x v="0"/>
    <x v="0"/>
    <x v="0"/>
    <x v="1"/>
    <x v="1"/>
    <x v="1"/>
    <x v="192"/>
    <x v="262"/>
    <x v="178"/>
    <x v="1"/>
  </r>
  <r>
    <n v="3211"/>
    <x v="2687"/>
    <x v="688"/>
    <x v="6"/>
    <x v="0"/>
    <x v="1"/>
    <x v="3186"/>
    <x v="3201"/>
    <x v="3210"/>
    <x v="8"/>
    <x v="1"/>
    <x v="343"/>
    <x v="31"/>
    <x v="49"/>
    <x v="15"/>
    <x v="6"/>
    <x v="18"/>
    <x v="2"/>
    <x v="3210"/>
    <x v="0"/>
    <x v="3"/>
    <x v="1"/>
    <x v="0"/>
    <x v="3"/>
    <x v="1"/>
    <x v="6"/>
    <x v="1"/>
    <x v="84"/>
    <x v="407"/>
    <x v="317"/>
    <x v="1"/>
  </r>
  <r>
    <n v="3212"/>
    <x v="30"/>
    <x v="491"/>
    <x v="7"/>
    <x v="0"/>
    <x v="3"/>
    <x v="3187"/>
    <x v="3202"/>
    <x v="3211"/>
    <x v="13"/>
    <x v="0"/>
    <x v="416"/>
    <x v="12"/>
    <x v="192"/>
    <x v="381"/>
    <x v="3"/>
    <x v="2"/>
    <x v="0"/>
    <x v="3211"/>
    <x v="2"/>
    <x v="3"/>
    <x v="0"/>
    <x v="0"/>
    <x v="0"/>
    <x v="1"/>
    <x v="2"/>
    <x v="1"/>
    <x v="229"/>
    <x v="194"/>
    <x v="429"/>
    <x v="1"/>
  </r>
  <r>
    <n v="3213"/>
    <x v="1944"/>
    <x v="144"/>
    <x v="6"/>
    <x v="1"/>
    <x v="3"/>
    <x v="3188"/>
    <x v="3203"/>
    <x v="3212"/>
    <x v="2"/>
    <x v="0"/>
    <x v="245"/>
    <x v="58"/>
    <x v="85"/>
    <x v="47"/>
    <x v="4"/>
    <x v="30"/>
    <x v="1"/>
    <x v="3212"/>
    <x v="3"/>
    <x v="3"/>
    <x v="1"/>
    <x v="0"/>
    <x v="1"/>
    <x v="1"/>
    <x v="0"/>
    <x v="0"/>
    <x v="174"/>
    <x v="78"/>
    <x v="100"/>
    <x v="0"/>
  </r>
  <r>
    <n v="3214"/>
    <x v="2688"/>
    <x v="878"/>
    <x v="1"/>
    <x v="1"/>
    <x v="1"/>
    <x v="3189"/>
    <x v="3204"/>
    <x v="3213"/>
    <x v="2"/>
    <x v="2"/>
    <x v="433"/>
    <x v="84"/>
    <x v="145"/>
    <x v="149"/>
    <x v="6"/>
    <x v="41"/>
    <x v="2"/>
    <x v="3213"/>
    <x v="3"/>
    <x v="3"/>
    <x v="1"/>
    <x v="1"/>
    <x v="2"/>
    <x v="0"/>
    <x v="0"/>
    <x v="0"/>
    <x v="41"/>
    <x v="89"/>
    <x v="308"/>
    <x v="0"/>
  </r>
  <r>
    <n v="3215"/>
    <x v="2689"/>
    <x v="434"/>
    <x v="0"/>
    <x v="0"/>
    <x v="4"/>
    <x v="3190"/>
    <x v="3205"/>
    <x v="3214"/>
    <x v="5"/>
    <x v="3"/>
    <x v="493"/>
    <x v="48"/>
    <x v="178"/>
    <x v="383"/>
    <x v="8"/>
    <x v="29"/>
    <x v="0"/>
    <x v="3214"/>
    <x v="3"/>
    <x v="3"/>
    <x v="0"/>
    <x v="0"/>
    <x v="2"/>
    <x v="1"/>
    <x v="1"/>
    <x v="0"/>
    <x v="22"/>
    <x v="225"/>
    <x v="300"/>
    <x v="0"/>
  </r>
  <r>
    <n v="3216"/>
    <x v="1559"/>
    <x v="682"/>
    <x v="3"/>
    <x v="1"/>
    <x v="3"/>
    <x v="3191"/>
    <x v="3206"/>
    <x v="3215"/>
    <x v="10"/>
    <x v="0"/>
    <x v="390"/>
    <x v="29"/>
    <x v="158"/>
    <x v="239"/>
    <x v="7"/>
    <x v="1"/>
    <x v="2"/>
    <x v="3215"/>
    <x v="2"/>
    <x v="0"/>
    <x v="0"/>
    <x v="0"/>
    <x v="0"/>
    <x v="0"/>
    <x v="3"/>
    <x v="1"/>
    <x v="250"/>
    <x v="327"/>
    <x v="339"/>
    <x v="0"/>
  </r>
  <r>
    <n v="3217"/>
    <x v="2690"/>
    <x v="415"/>
    <x v="7"/>
    <x v="0"/>
    <x v="0"/>
    <x v="3192"/>
    <x v="3207"/>
    <x v="3216"/>
    <x v="10"/>
    <x v="2"/>
    <x v="303"/>
    <x v="81"/>
    <x v="151"/>
    <x v="67"/>
    <x v="2"/>
    <x v="10"/>
    <x v="0"/>
    <x v="3216"/>
    <x v="1"/>
    <x v="1"/>
    <x v="0"/>
    <x v="2"/>
    <x v="1"/>
    <x v="0"/>
    <x v="0"/>
    <x v="1"/>
    <x v="200"/>
    <x v="217"/>
    <x v="486"/>
    <x v="0"/>
  </r>
  <r>
    <n v="3218"/>
    <x v="2691"/>
    <x v="294"/>
    <x v="0"/>
    <x v="0"/>
    <x v="3"/>
    <x v="3193"/>
    <x v="3208"/>
    <x v="3217"/>
    <x v="7"/>
    <x v="0"/>
    <x v="243"/>
    <x v="10"/>
    <x v="147"/>
    <x v="75"/>
    <x v="7"/>
    <x v="46"/>
    <x v="1"/>
    <x v="3217"/>
    <x v="2"/>
    <x v="0"/>
    <x v="0"/>
    <x v="0"/>
    <x v="3"/>
    <x v="0"/>
    <x v="3"/>
    <x v="0"/>
    <x v="249"/>
    <x v="373"/>
    <x v="617"/>
    <x v="0"/>
  </r>
  <r>
    <n v="3219"/>
    <x v="468"/>
    <x v="586"/>
    <x v="4"/>
    <x v="1"/>
    <x v="2"/>
    <x v="3194"/>
    <x v="3209"/>
    <x v="3218"/>
    <x v="8"/>
    <x v="0"/>
    <x v="111"/>
    <x v="56"/>
    <x v="130"/>
    <x v="255"/>
    <x v="6"/>
    <x v="20"/>
    <x v="0"/>
    <x v="3218"/>
    <x v="1"/>
    <x v="1"/>
    <x v="0"/>
    <x v="0"/>
    <x v="1"/>
    <x v="1"/>
    <x v="3"/>
    <x v="1"/>
    <x v="7"/>
    <x v="349"/>
    <x v="97"/>
    <x v="0"/>
  </r>
  <r>
    <n v="3220"/>
    <x v="1057"/>
    <x v="712"/>
    <x v="5"/>
    <x v="1"/>
    <x v="1"/>
    <x v="3195"/>
    <x v="3210"/>
    <x v="3219"/>
    <x v="10"/>
    <x v="3"/>
    <x v="170"/>
    <x v="26"/>
    <x v="155"/>
    <x v="181"/>
    <x v="5"/>
    <x v="33"/>
    <x v="0"/>
    <x v="3219"/>
    <x v="1"/>
    <x v="3"/>
    <x v="1"/>
    <x v="0"/>
    <x v="3"/>
    <x v="1"/>
    <x v="5"/>
    <x v="1"/>
    <x v="325"/>
    <x v="275"/>
    <x v="516"/>
    <x v="1"/>
  </r>
  <r>
    <n v="3221"/>
    <x v="2692"/>
    <x v="413"/>
    <x v="7"/>
    <x v="1"/>
    <x v="1"/>
    <x v="3196"/>
    <x v="3211"/>
    <x v="3220"/>
    <x v="8"/>
    <x v="3"/>
    <x v="315"/>
    <x v="40"/>
    <x v="21"/>
    <x v="0"/>
    <x v="6"/>
    <x v="21"/>
    <x v="2"/>
    <x v="3220"/>
    <x v="3"/>
    <x v="3"/>
    <x v="0"/>
    <x v="0"/>
    <x v="0"/>
    <x v="0"/>
    <x v="5"/>
    <x v="0"/>
    <x v="289"/>
    <x v="46"/>
    <x v="666"/>
    <x v="1"/>
  </r>
  <r>
    <n v="3222"/>
    <x v="4"/>
    <x v="258"/>
    <x v="1"/>
    <x v="1"/>
    <x v="1"/>
    <x v="3197"/>
    <x v="3212"/>
    <x v="3221"/>
    <x v="8"/>
    <x v="4"/>
    <x v="444"/>
    <x v="75"/>
    <x v="103"/>
    <x v="306"/>
    <x v="8"/>
    <x v="27"/>
    <x v="2"/>
    <x v="3221"/>
    <x v="2"/>
    <x v="1"/>
    <x v="1"/>
    <x v="0"/>
    <x v="2"/>
    <x v="0"/>
    <x v="5"/>
    <x v="0"/>
    <x v="350"/>
    <x v="306"/>
    <x v="319"/>
    <x v="1"/>
  </r>
  <r>
    <n v="3223"/>
    <x v="2693"/>
    <x v="141"/>
    <x v="3"/>
    <x v="1"/>
    <x v="3"/>
    <x v="3198"/>
    <x v="3213"/>
    <x v="3222"/>
    <x v="10"/>
    <x v="3"/>
    <x v="168"/>
    <x v="73"/>
    <x v="179"/>
    <x v="147"/>
    <x v="8"/>
    <x v="20"/>
    <x v="2"/>
    <x v="3222"/>
    <x v="1"/>
    <x v="3"/>
    <x v="0"/>
    <x v="0"/>
    <x v="1"/>
    <x v="1"/>
    <x v="2"/>
    <x v="1"/>
    <x v="46"/>
    <x v="258"/>
    <x v="378"/>
    <x v="0"/>
  </r>
  <r>
    <n v="3224"/>
    <x v="2694"/>
    <x v="483"/>
    <x v="0"/>
    <x v="1"/>
    <x v="0"/>
    <x v="3199"/>
    <x v="3214"/>
    <x v="3223"/>
    <x v="17"/>
    <x v="4"/>
    <x v="11"/>
    <x v="57"/>
    <x v="7"/>
    <x v="165"/>
    <x v="8"/>
    <x v="12"/>
    <x v="1"/>
    <x v="3223"/>
    <x v="0"/>
    <x v="3"/>
    <x v="0"/>
    <x v="2"/>
    <x v="3"/>
    <x v="1"/>
    <x v="6"/>
    <x v="0"/>
    <x v="145"/>
    <x v="65"/>
    <x v="377"/>
    <x v="1"/>
  </r>
  <r>
    <n v="3225"/>
    <x v="1838"/>
    <x v="548"/>
    <x v="1"/>
    <x v="1"/>
    <x v="2"/>
    <x v="3200"/>
    <x v="3215"/>
    <x v="3224"/>
    <x v="1"/>
    <x v="3"/>
    <x v="305"/>
    <x v="86"/>
    <x v="68"/>
    <x v="6"/>
    <x v="2"/>
    <x v="14"/>
    <x v="2"/>
    <x v="3224"/>
    <x v="3"/>
    <x v="2"/>
    <x v="0"/>
    <x v="2"/>
    <x v="0"/>
    <x v="0"/>
    <x v="0"/>
    <x v="1"/>
    <x v="247"/>
    <x v="189"/>
    <x v="228"/>
    <x v="1"/>
  </r>
  <r>
    <n v="3226"/>
    <x v="2695"/>
    <x v="236"/>
    <x v="7"/>
    <x v="1"/>
    <x v="3"/>
    <x v="3201"/>
    <x v="3216"/>
    <x v="3225"/>
    <x v="17"/>
    <x v="4"/>
    <x v="370"/>
    <x v="58"/>
    <x v="134"/>
    <x v="356"/>
    <x v="9"/>
    <x v="50"/>
    <x v="2"/>
    <x v="3225"/>
    <x v="0"/>
    <x v="2"/>
    <x v="0"/>
    <x v="0"/>
    <x v="3"/>
    <x v="1"/>
    <x v="0"/>
    <x v="0"/>
    <x v="133"/>
    <x v="4"/>
    <x v="610"/>
    <x v="0"/>
  </r>
  <r>
    <n v="3227"/>
    <x v="1907"/>
    <x v="684"/>
    <x v="4"/>
    <x v="0"/>
    <x v="3"/>
    <x v="3202"/>
    <x v="3217"/>
    <x v="3226"/>
    <x v="19"/>
    <x v="4"/>
    <x v="362"/>
    <x v="45"/>
    <x v="53"/>
    <x v="97"/>
    <x v="2"/>
    <x v="0"/>
    <x v="2"/>
    <x v="3226"/>
    <x v="3"/>
    <x v="2"/>
    <x v="0"/>
    <x v="0"/>
    <x v="2"/>
    <x v="1"/>
    <x v="2"/>
    <x v="1"/>
    <x v="356"/>
    <x v="126"/>
    <x v="126"/>
    <x v="0"/>
  </r>
  <r>
    <n v="3228"/>
    <x v="2696"/>
    <x v="556"/>
    <x v="7"/>
    <x v="1"/>
    <x v="2"/>
    <x v="3203"/>
    <x v="3218"/>
    <x v="3227"/>
    <x v="13"/>
    <x v="3"/>
    <x v="136"/>
    <x v="53"/>
    <x v="116"/>
    <x v="285"/>
    <x v="5"/>
    <x v="3"/>
    <x v="0"/>
    <x v="3227"/>
    <x v="3"/>
    <x v="3"/>
    <x v="0"/>
    <x v="1"/>
    <x v="2"/>
    <x v="0"/>
    <x v="4"/>
    <x v="0"/>
    <x v="297"/>
    <x v="314"/>
    <x v="296"/>
    <x v="1"/>
  </r>
  <r>
    <n v="3229"/>
    <x v="2697"/>
    <x v="311"/>
    <x v="5"/>
    <x v="0"/>
    <x v="1"/>
    <x v="3204"/>
    <x v="3219"/>
    <x v="3228"/>
    <x v="11"/>
    <x v="2"/>
    <x v="253"/>
    <x v="77"/>
    <x v="129"/>
    <x v="272"/>
    <x v="2"/>
    <x v="22"/>
    <x v="1"/>
    <x v="3228"/>
    <x v="2"/>
    <x v="2"/>
    <x v="0"/>
    <x v="0"/>
    <x v="0"/>
    <x v="0"/>
    <x v="6"/>
    <x v="0"/>
    <x v="368"/>
    <x v="108"/>
    <x v="404"/>
    <x v="1"/>
  </r>
  <r>
    <n v="3230"/>
    <x v="2698"/>
    <x v="217"/>
    <x v="6"/>
    <x v="0"/>
    <x v="2"/>
    <x v="3205"/>
    <x v="3220"/>
    <x v="3229"/>
    <x v="2"/>
    <x v="3"/>
    <x v="20"/>
    <x v="78"/>
    <x v="166"/>
    <x v="173"/>
    <x v="5"/>
    <x v="48"/>
    <x v="0"/>
    <x v="3229"/>
    <x v="2"/>
    <x v="1"/>
    <x v="0"/>
    <x v="0"/>
    <x v="0"/>
    <x v="1"/>
    <x v="2"/>
    <x v="0"/>
    <x v="179"/>
    <x v="248"/>
    <x v="170"/>
    <x v="1"/>
  </r>
  <r>
    <n v="3231"/>
    <x v="1521"/>
    <x v="215"/>
    <x v="4"/>
    <x v="1"/>
    <x v="1"/>
    <x v="3206"/>
    <x v="3221"/>
    <x v="3230"/>
    <x v="4"/>
    <x v="4"/>
    <x v="108"/>
    <x v="80"/>
    <x v="87"/>
    <x v="354"/>
    <x v="6"/>
    <x v="15"/>
    <x v="0"/>
    <x v="3230"/>
    <x v="1"/>
    <x v="0"/>
    <x v="0"/>
    <x v="0"/>
    <x v="2"/>
    <x v="1"/>
    <x v="3"/>
    <x v="1"/>
    <x v="306"/>
    <x v="233"/>
    <x v="589"/>
    <x v="1"/>
  </r>
  <r>
    <n v="3232"/>
    <x v="2699"/>
    <x v="100"/>
    <x v="2"/>
    <x v="0"/>
    <x v="2"/>
    <x v="3207"/>
    <x v="3222"/>
    <x v="3231"/>
    <x v="15"/>
    <x v="2"/>
    <x v="91"/>
    <x v="63"/>
    <x v="93"/>
    <x v="147"/>
    <x v="9"/>
    <x v="24"/>
    <x v="0"/>
    <x v="3231"/>
    <x v="0"/>
    <x v="1"/>
    <x v="0"/>
    <x v="1"/>
    <x v="0"/>
    <x v="0"/>
    <x v="6"/>
    <x v="0"/>
    <x v="207"/>
    <x v="394"/>
    <x v="112"/>
    <x v="0"/>
  </r>
  <r>
    <n v="3233"/>
    <x v="859"/>
    <x v="203"/>
    <x v="5"/>
    <x v="0"/>
    <x v="4"/>
    <x v="3208"/>
    <x v="3223"/>
    <x v="3232"/>
    <x v="14"/>
    <x v="1"/>
    <x v="164"/>
    <x v="84"/>
    <x v="71"/>
    <x v="119"/>
    <x v="6"/>
    <x v="45"/>
    <x v="1"/>
    <x v="3232"/>
    <x v="0"/>
    <x v="3"/>
    <x v="1"/>
    <x v="0"/>
    <x v="0"/>
    <x v="1"/>
    <x v="0"/>
    <x v="0"/>
    <x v="107"/>
    <x v="238"/>
    <x v="443"/>
    <x v="1"/>
  </r>
  <r>
    <n v="3234"/>
    <x v="2700"/>
    <x v="722"/>
    <x v="5"/>
    <x v="1"/>
    <x v="1"/>
    <x v="3209"/>
    <x v="3224"/>
    <x v="3233"/>
    <x v="9"/>
    <x v="1"/>
    <x v="159"/>
    <x v="32"/>
    <x v="28"/>
    <x v="97"/>
    <x v="7"/>
    <x v="36"/>
    <x v="0"/>
    <x v="3233"/>
    <x v="0"/>
    <x v="3"/>
    <x v="0"/>
    <x v="0"/>
    <x v="3"/>
    <x v="0"/>
    <x v="5"/>
    <x v="0"/>
    <x v="113"/>
    <x v="105"/>
    <x v="588"/>
    <x v="0"/>
  </r>
  <r>
    <n v="3235"/>
    <x v="2701"/>
    <x v="105"/>
    <x v="2"/>
    <x v="1"/>
    <x v="4"/>
    <x v="3210"/>
    <x v="3225"/>
    <x v="3234"/>
    <x v="2"/>
    <x v="3"/>
    <x v="365"/>
    <x v="64"/>
    <x v="92"/>
    <x v="389"/>
    <x v="9"/>
    <x v="8"/>
    <x v="0"/>
    <x v="3234"/>
    <x v="3"/>
    <x v="3"/>
    <x v="1"/>
    <x v="0"/>
    <x v="2"/>
    <x v="1"/>
    <x v="3"/>
    <x v="0"/>
    <x v="38"/>
    <x v="3"/>
    <x v="246"/>
    <x v="1"/>
  </r>
  <r>
    <n v="3236"/>
    <x v="1488"/>
    <x v="18"/>
    <x v="1"/>
    <x v="0"/>
    <x v="0"/>
    <x v="3211"/>
    <x v="3226"/>
    <x v="3235"/>
    <x v="2"/>
    <x v="4"/>
    <x v="398"/>
    <x v="74"/>
    <x v="42"/>
    <x v="99"/>
    <x v="6"/>
    <x v="13"/>
    <x v="2"/>
    <x v="3235"/>
    <x v="1"/>
    <x v="0"/>
    <x v="0"/>
    <x v="0"/>
    <x v="1"/>
    <x v="1"/>
    <x v="4"/>
    <x v="0"/>
    <x v="290"/>
    <x v="140"/>
    <x v="427"/>
    <x v="0"/>
  </r>
  <r>
    <n v="3237"/>
    <x v="2702"/>
    <x v="838"/>
    <x v="7"/>
    <x v="0"/>
    <x v="2"/>
    <x v="3212"/>
    <x v="3227"/>
    <x v="3236"/>
    <x v="16"/>
    <x v="4"/>
    <x v="211"/>
    <x v="85"/>
    <x v="198"/>
    <x v="382"/>
    <x v="2"/>
    <x v="17"/>
    <x v="1"/>
    <x v="3236"/>
    <x v="0"/>
    <x v="0"/>
    <x v="0"/>
    <x v="0"/>
    <x v="2"/>
    <x v="1"/>
    <x v="4"/>
    <x v="0"/>
    <x v="360"/>
    <x v="126"/>
    <x v="549"/>
    <x v="0"/>
  </r>
  <r>
    <n v="3238"/>
    <x v="374"/>
    <x v="257"/>
    <x v="1"/>
    <x v="1"/>
    <x v="2"/>
    <x v="3213"/>
    <x v="3228"/>
    <x v="3237"/>
    <x v="4"/>
    <x v="2"/>
    <x v="237"/>
    <x v="79"/>
    <x v="54"/>
    <x v="380"/>
    <x v="1"/>
    <x v="30"/>
    <x v="2"/>
    <x v="3237"/>
    <x v="3"/>
    <x v="3"/>
    <x v="0"/>
    <x v="2"/>
    <x v="2"/>
    <x v="0"/>
    <x v="4"/>
    <x v="1"/>
    <x v="89"/>
    <x v="349"/>
    <x v="192"/>
    <x v="0"/>
  </r>
  <r>
    <n v="3239"/>
    <x v="2703"/>
    <x v="869"/>
    <x v="5"/>
    <x v="0"/>
    <x v="1"/>
    <x v="3214"/>
    <x v="3229"/>
    <x v="3238"/>
    <x v="0"/>
    <x v="0"/>
    <x v="317"/>
    <x v="32"/>
    <x v="29"/>
    <x v="65"/>
    <x v="5"/>
    <x v="49"/>
    <x v="1"/>
    <x v="3238"/>
    <x v="1"/>
    <x v="1"/>
    <x v="1"/>
    <x v="0"/>
    <x v="3"/>
    <x v="0"/>
    <x v="1"/>
    <x v="1"/>
    <x v="263"/>
    <x v="180"/>
    <x v="208"/>
    <x v="0"/>
  </r>
  <r>
    <n v="3240"/>
    <x v="181"/>
    <x v="717"/>
    <x v="2"/>
    <x v="0"/>
    <x v="2"/>
    <x v="3215"/>
    <x v="3230"/>
    <x v="3239"/>
    <x v="7"/>
    <x v="4"/>
    <x v="179"/>
    <x v="16"/>
    <x v="13"/>
    <x v="182"/>
    <x v="0"/>
    <x v="42"/>
    <x v="2"/>
    <x v="3239"/>
    <x v="0"/>
    <x v="2"/>
    <x v="1"/>
    <x v="0"/>
    <x v="3"/>
    <x v="0"/>
    <x v="0"/>
    <x v="1"/>
    <x v="380"/>
    <x v="354"/>
    <x v="334"/>
    <x v="1"/>
  </r>
  <r>
    <n v="3241"/>
    <x v="2704"/>
    <x v="484"/>
    <x v="0"/>
    <x v="1"/>
    <x v="3"/>
    <x v="3216"/>
    <x v="3231"/>
    <x v="3240"/>
    <x v="11"/>
    <x v="3"/>
    <x v="441"/>
    <x v="73"/>
    <x v="33"/>
    <x v="228"/>
    <x v="5"/>
    <x v="32"/>
    <x v="1"/>
    <x v="3240"/>
    <x v="0"/>
    <x v="1"/>
    <x v="1"/>
    <x v="0"/>
    <x v="1"/>
    <x v="1"/>
    <x v="3"/>
    <x v="0"/>
    <x v="278"/>
    <x v="207"/>
    <x v="21"/>
    <x v="0"/>
  </r>
  <r>
    <n v="3242"/>
    <x v="2705"/>
    <x v="825"/>
    <x v="7"/>
    <x v="0"/>
    <x v="3"/>
    <x v="3217"/>
    <x v="3232"/>
    <x v="3241"/>
    <x v="18"/>
    <x v="2"/>
    <x v="236"/>
    <x v="82"/>
    <x v="33"/>
    <x v="348"/>
    <x v="4"/>
    <x v="36"/>
    <x v="1"/>
    <x v="3241"/>
    <x v="1"/>
    <x v="2"/>
    <x v="0"/>
    <x v="0"/>
    <x v="1"/>
    <x v="0"/>
    <x v="6"/>
    <x v="1"/>
    <x v="355"/>
    <x v="377"/>
    <x v="393"/>
    <x v="0"/>
  </r>
  <r>
    <n v="3243"/>
    <x v="2706"/>
    <x v="349"/>
    <x v="1"/>
    <x v="1"/>
    <x v="4"/>
    <x v="3218"/>
    <x v="3233"/>
    <x v="3242"/>
    <x v="12"/>
    <x v="2"/>
    <x v="170"/>
    <x v="26"/>
    <x v="151"/>
    <x v="53"/>
    <x v="8"/>
    <x v="0"/>
    <x v="2"/>
    <x v="3242"/>
    <x v="2"/>
    <x v="1"/>
    <x v="0"/>
    <x v="0"/>
    <x v="3"/>
    <x v="0"/>
    <x v="2"/>
    <x v="1"/>
    <x v="400"/>
    <x v="60"/>
    <x v="393"/>
    <x v="0"/>
  </r>
  <r>
    <n v="3244"/>
    <x v="2707"/>
    <x v="879"/>
    <x v="3"/>
    <x v="0"/>
    <x v="0"/>
    <x v="3219"/>
    <x v="3234"/>
    <x v="3243"/>
    <x v="19"/>
    <x v="1"/>
    <x v="459"/>
    <x v="30"/>
    <x v="190"/>
    <x v="252"/>
    <x v="3"/>
    <x v="35"/>
    <x v="2"/>
    <x v="3243"/>
    <x v="3"/>
    <x v="1"/>
    <x v="1"/>
    <x v="0"/>
    <x v="2"/>
    <x v="1"/>
    <x v="1"/>
    <x v="1"/>
    <x v="296"/>
    <x v="274"/>
    <x v="359"/>
    <x v="1"/>
  </r>
  <r>
    <n v="3245"/>
    <x v="2708"/>
    <x v="494"/>
    <x v="7"/>
    <x v="0"/>
    <x v="0"/>
    <x v="3220"/>
    <x v="3235"/>
    <x v="3244"/>
    <x v="17"/>
    <x v="3"/>
    <x v="389"/>
    <x v="97"/>
    <x v="190"/>
    <x v="81"/>
    <x v="1"/>
    <x v="31"/>
    <x v="2"/>
    <x v="3244"/>
    <x v="1"/>
    <x v="1"/>
    <x v="0"/>
    <x v="0"/>
    <x v="3"/>
    <x v="0"/>
    <x v="0"/>
    <x v="0"/>
    <x v="277"/>
    <x v="84"/>
    <x v="579"/>
    <x v="0"/>
  </r>
  <r>
    <n v="3246"/>
    <x v="2709"/>
    <x v="258"/>
    <x v="6"/>
    <x v="1"/>
    <x v="3"/>
    <x v="3221"/>
    <x v="3236"/>
    <x v="3245"/>
    <x v="3"/>
    <x v="0"/>
    <x v="380"/>
    <x v="12"/>
    <x v="117"/>
    <x v="182"/>
    <x v="3"/>
    <x v="35"/>
    <x v="2"/>
    <x v="3245"/>
    <x v="0"/>
    <x v="3"/>
    <x v="1"/>
    <x v="0"/>
    <x v="2"/>
    <x v="1"/>
    <x v="6"/>
    <x v="1"/>
    <x v="230"/>
    <x v="9"/>
    <x v="82"/>
    <x v="0"/>
  </r>
  <r>
    <n v="3247"/>
    <x v="2710"/>
    <x v="523"/>
    <x v="0"/>
    <x v="0"/>
    <x v="0"/>
    <x v="3222"/>
    <x v="3237"/>
    <x v="3246"/>
    <x v="19"/>
    <x v="3"/>
    <x v="351"/>
    <x v="82"/>
    <x v="89"/>
    <x v="268"/>
    <x v="5"/>
    <x v="3"/>
    <x v="0"/>
    <x v="3246"/>
    <x v="1"/>
    <x v="1"/>
    <x v="0"/>
    <x v="0"/>
    <x v="3"/>
    <x v="1"/>
    <x v="3"/>
    <x v="0"/>
    <x v="138"/>
    <x v="40"/>
    <x v="544"/>
    <x v="1"/>
  </r>
  <r>
    <n v="3248"/>
    <x v="234"/>
    <x v="615"/>
    <x v="6"/>
    <x v="0"/>
    <x v="4"/>
    <x v="3223"/>
    <x v="3238"/>
    <x v="3247"/>
    <x v="6"/>
    <x v="4"/>
    <x v="212"/>
    <x v="39"/>
    <x v="161"/>
    <x v="185"/>
    <x v="2"/>
    <x v="19"/>
    <x v="2"/>
    <x v="3247"/>
    <x v="1"/>
    <x v="0"/>
    <x v="0"/>
    <x v="1"/>
    <x v="1"/>
    <x v="0"/>
    <x v="2"/>
    <x v="0"/>
    <x v="325"/>
    <x v="267"/>
    <x v="537"/>
    <x v="0"/>
  </r>
  <r>
    <n v="3249"/>
    <x v="2711"/>
    <x v="805"/>
    <x v="4"/>
    <x v="1"/>
    <x v="0"/>
    <x v="3224"/>
    <x v="3239"/>
    <x v="3248"/>
    <x v="19"/>
    <x v="3"/>
    <x v="385"/>
    <x v="30"/>
    <x v="45"/>
    <x v="14"/>
    <x v="4"/>
    <x v="0"/>
    <x v="2"/>
    <x v="3248"/>
    <x v="3"/>
    <x v="3"/>
    <x v="1"/>
    <x v="0"/>
    <x v="0"/>
    <x v="0"/>
    <x v="0"/>
    <x v="0"/>
    <x v="175"/>
    <x v="338"/>
    <x v="629"/>
    <x v="0"/>
  </r>
  <r>
    <n v="3250"/>
    <x v="339"/>
    <x v="208"/>
    <x v="2"/>
    <x v="0"/>
    <x v="4"/>
    <x v="3225"/>
    <x v="3240"/>
    <x v="3249"/>
    <x v="2"/>
    <x v="1"/>
    <x v="80"/>
    <x v="5"/>
    <x v="28"/>
    <x v="214"/>
    <x v="4"/>
    <x v="40"/>
    <x v="0"/>
    <x v="3249"/>
    <x v="3"/>
    <x v="1"/>
    <x v="0"/>
    <x v="0"/>
    <x v="0"/>
    <x v="0"/>
    <x v="0"/>
    <x v="0"/>
    <x v="389"/>
    <x v="256"/>
    <x v="365"/>
    <x v="1"/>
  </r>
  <r>
    <n v="3251"/>
    <x v="2712"/>
    <x v="687"/>
    <x v="3"/>
    <x v="0"/>
    <x v="2"/>
    <x v="3226"/>
    <x v="3241"/>
    <x v="3250"/>
    <x v="8"/>
    <x v="0"/>
    <x v="376"/>
    <x v="17"/>
    <x v="197"/>
    <x v="205"/>
    <x v="3"/>
    <x v="7"/>
    <x v="1"/>
    <x v="3250"/>
    <x v="0"/>
    <x v="3"/>
    <x v="1"/>
    <x v="0"/>
    <x v="1"/>
    <x v="0"/>
    <x v="3"/>
    <x v="1"/>
    <x v="260"/>
    <x v="382"/>
    <x v="623"/>
    <x v="1"/>
  </r>
  <r>
    <n v="3252"/>
    <x v="2713"/>
    <x v="314"/>
    <x v="4"/>
    <x v="0"/>
    <x v="2"/>
    <x v="3227"/>
    <x v="3242"/>
    <x v="3251"/>
    <x v="14"/>
    <x v="3"/>
    <x v="386"/>
    <x v="86"/>
    <x v="195"/>
    <x v="395"/>
    <x v="5"/>
    <x v="9"/>
    <x v="1"/>
    <x v="3251"/>
    <x v="2"/>
    <x v="2"/>
    <x v="1"/>
    <x v="0"/>
    <x v="0"/>
    <x v="1"/>
    <x v="1"/>
    <x v="0"/>
    <x v="347"/>
    <x v="356"/>
    <x v="712"/>
    <x v="1"/>
  </r>
  <r>
    <n v="3253"/>
    <x v="2714"/>
    <x v="236"/>
    <x v="0"/>
    <x v="1"/>
    <x v="3"/>
    <x v="3228"/>
    <x v="3243"/>
    <x v="3252"/>
    <x v="18"/>
    <x v="3"/>
    <x v="175"/>
    <x v="61"/>
    <x v="156"/>
    <x v="383"/>
    <x v="0"/>
    <x v="23"/>
    <x v="0"/>
    <x v="3252"/>
    <x v="2"/>
    <x v="1"/>
    <x v="1"/>
    <x v="0"/>
    <x v="0"/>
    <x v="0"/>
    <x v="5"/>
    <x v="1"/>
    <x v="164"/>
    <x v="130"/>
    <x v="713"/>
    <x v="1"/>
  </r>
  <r>
    <n v="3254"/>
    <x v="2715"/>
    <x v="759"/>
    <x v="3"/>
    <x v="0"/>
    <x v="1"/>
    <x v="3229"/>
    <x v="3244"/>
    <x v="3253"/>
    <x v="4"/>
    <x v="1"/>
    <x v="390"/>
    <x v="46"/>
    <x v="14"/>
    <x v="323"/>
    <x v="4"/>
    <x v="18"/>
    <x v="1"/>
    <x v="3253"/>
    <x v="0"/>
    <x v="3"/>
    <x v="1"/>
    <x v="1"/>
    <x v="0"/>
    <x v="1"/>
    <x v="3"/>
    <x v="1"/>
    <x v="317"/>
    <x v="309"/>
    <x v="137"/>
    <x v="0"/>
  </r>
  <r>
    <n v="3255"/>
    <x v="2716"/>
    <x v="18"/>
    <x v="6"/>
    <x v="0"/>
    <x v="3"/>
    <x v="3230"/>
    <x v="3245"/>
    <x v="3254"/>
    <x v="6"/>
    <x v="4"/>
    <x v="311"/>
    <x v="40"/>
    <x v="183"/>
    <x v="4"/>
    <x v="9"/>
    <x v="4"/>
    <x v="1"/>
    <x v="3254"/>
    <x v="1"/>
    <x v="1"/>
    <x v="0"/>
    <x v="0"/>
    <x v="1"/>
    <x v="0"/>
    <x v="6"/>
    <x v="1"/>
    <x v="253"/>
    <x v="208"/>
    <x v="370"/>
    <x v="1"/>
  </r>
  <r>
    <n v="3256"/>
    <x v="2717"/>
    <x v="62"/>
    <x v="1"/>
    <x v="0"/>
    <x v="2"/>
    <x v="3231"/>
    <x v="3246"/>
    <x v="3255"/>
    <x v="6"/>
    <x v="2"/>
    <x v="22"/>
    <x v="8"/>
    <x v="14"/>
    <x v="398"/>
    <x v="5"/>
    <x v="15"/>
    <x v="0"/>
    <x v="3255"/>
    <x v="1"/>
    <x v="3"/>
    <x v="0"/>
    <x v="1"/>
    <x v="3"/>
    <x v="0"/>
    <x v="2"/>
    <x v="0"/>
    <x v="369"/>
    <x v="330"/>
    <x v="70"/>
    <x v="0"/>
  </r>
  <r>
    <n v="3257"/>
    <x v="2718"/>
    <x v="334"/>
    <x v="7"/>
    <x v="0"/>
    <x v="1"/>
    <x v="3232"/>
    <x v="3247"/>
    <x v="3256"/>
    <x v="18"/>
    <x v="3"/>
    <x v="39"/>
    <x v="74"/>
    <x v="161"/>
    <x v="247"/>
    <x v="1"/>
    <x v="38"/>
    <x v="0"/>
    <x v="3256"/>
    <x v="3"/>
    <x v="2"/>
    <x v="0"/>
    <x v="0"/>
    <x v="3"/>
    <x v="0"/>
    <x v="0"/>
    <x v="1"/>
    <x v="187"/>
    <x v="381"/>
    <x v="408"/>
    <x v="1"/>
  </r>
  <r>
    <n v="3258"/>
    <x v="293"/>
    <x v="181"/>
    <x v="7"/>
    <x v="1"/>
    <x v="4"/>
    <x v="3233"/>
    <x v="3248"/>
    <x v="3257"/>
    <x v="9"/>
    <x v="3"/>
    <x v="165"/>
    <x v="8"/>
    <x v="136"/>
    <x v="391"/>
    <x v="8"/>
    <x v="49"/>
    <x v="1"/>
    <x v="3257"/>
    <x v="0"/>
    <x v="0"/>
    <x v="0"/>
    <x v="0"/>
    <x v="0"/>
    <x v="1"/>
    <x v="3"/>
    <x v="1"/>
    <x v="22"/>
    <x v="419"/>
    <x v="374"/>
    <x v="0"/>
  </r>
  <r>
    <n v="3259"/>
    <x v="2719"/>
    <x v="875"/>
    <x v="4"/>
    <x v="0"/>
    <x v="0"/>
    <x v="3234"/>
    <x v="3249"/>
    <x v="3258"/>
    <x v="18"/>
    <x v="2"/>
    <x v="67"/>
    <x v="59"/>
    <x v="35"/>
    <x v="378"/>
    <x v="4"/>
    <x v="16"/>
    <x v="2"/>
    <x v="3258"/>
    <x v="0"/>
    <x v="1"/>
    <x v="0"/>
    <x v="2"/>
    <x v="3"/>
    <x v="1"/>
    <x v="3"/>
    <x v="1"/>
    <x v="182"/>
    <x v="97"/>
    <x v="279"/>
    <x v="1"/>
  </r>
  <r>
    <n v="3260"/>
    <x v="895"/>
    <x v="344"/>
    <x v="1"/>
    <x v="0"/>
    <x v="2"/>
    <x v="3235"/>
    <x v="3250"/>
    <x v="3259"/>
    <x v="19"/>
    <x v="4"/>
    <x v="333"/>
    <x v="19"/>
    <x v="146"/>
    <x v="320"/>
    <x v="5"/>
    <x v="16"/>
    <x v="2"/>
    <x v="3259"/>
    <x v="3"/>
    <x v="0"/>
    <x v="0"/>
    <x v="0"/>
    <x v="0"/>
    <x v="0"/>
    <x v="1"/>
    <x v="1"/>
    <x v="394"/>
    <x v="284"/>
    <x v="714"/>
    <x v="0"/>
  </r>
  <r>
    <n v="3261"/>
    <x v="2720"/>
    <x v="760"/>
    <x v="4"/>
    <x v="1"/>
    <x v="1"/>
    <x v="3236"/>
    <x v="3251"/>
    <x v="3260"/>
    <x v="10"/>
    <x v="2"/>
    <x v="26"/>
    <x v="15"/>
    <x v="169"/>
    <x v="40"/>
    <x v="9"/>
    <x v="26"/>
    <x v="0"/>
    <x v="3260"/>
    <x v="3"/>
    <x v="2"/>
    <x v="0"/>
    <x v="0"/>
    <x v="1"/>
    <x v="0"/>
    <x v="5"/>
    <x v="1"/>
    <x v="225"/>
    <x v="389"/>
    <x v="303"/>
    <x v="1"/>
  </r>
  <r>
    <n v="3262"/>
    <x v="2721"/>
    <x v="605"/>
    <x v="7"/>
    <x v="1"/>
    <x v="1"/>
    <x v="3237"/>
    <x v="3252"/>
    <x v="3261"/>
    <x v="3"/>
    <x v="2"/>
    <x v="268"/>
    <x v="39"/>
    <x v="147"/>
    <x v="141"/>
    <x v="1"/>
    <x v="39"/>
    <x v="1"/>
    <x v="3261"/>
    <x v="1"/>
    <x v="3"/>
    <x v="1"/>
    <x v="0"/>
    <x v="3"/>
    <x v="0"/>
    <x v="5"/>
    <x v="0"/>
    <x v="296"/>
    <x v="307"/>
    <x v="623"/>
    <x v="1"/>
  </r>
  <r>
    <n v="3263"/>
    <x v="2722"/>
    <x v="789"/>
    <x v="7"/>
    <x v="0"/>
    <x v="0"/>
    <x v="3238"/>
    <x v="3253"/>
    <x v="3262"/>
    <x v="17"/>
    <x v="2"/>
    <x v="449"/>
    <x v="18"/>
    <x v="120"/>
    <x v="196"/>
    <x v="8"/>
    <x v="23"/>
    <x v="1"/>
    <x v="3262"/>
    <x v="2"/>
    <x v="1"/>
    <x v="0"/>
    <x v="0"/>
    <x v="0"/>
    <x v="0"/>
    <x v="2"/>
    <x v="1"/>
    <x v="75"/>
    <x v="126"/>
    <x v="626"/>
    <x v="0"/>
  </r>
  <r>
    <n v="3264"/>
    <x v="2723"/>
    <x v="385"/>
    <x v="5"/>
    <x v="1"/>
    <x v="4"/>
    <x v="3239"/>
    <x v="3254"/>
    <x v="3263"/>
    <x v="13"/>
    <x v="0"/>
    <x v="436"/>
    <x v="88"/>
    <x v="164"/>
    <x v="129"/>
    <x v="3"/>
    <x v="34"/>
    <x v="0"/>
    <x v="3263"/>
    <x v="1"/>
    <x v="0"/>
    <x v="1"/>
    <x v="0"/>
    <x v="0"/>
    <x v="1"/>
    <x v="4"/>
    <x v="0"/>
    <x v="368"/>
    <x v="358"/>
    <x v="123"/>
    <x v="0"/>
  </r>
  <r>
    <n v="3265"/>
    <x v="2724"/>
    <x v="880"/>
    <x v="5"/>
    <x v="0"/>
    <x v="0"/>
    <x v="3240"/>
    <x v="3255"/>
    <x v="3264"/>
    <x v="14"/>
    <x v="3"/>
    <x v="443"/>
    <x v="75"/>
    <x v="165"/>
    <x v="376"/>
    <x v="6"/>
    <x v="33"/>
    <x v="2"/>
    <x v="3264"/>
    <x v="0"/>
    <x v="3"/>
    <x v="1"/>
    <x v="1"/>
    <x v="1"/>
    <x v="1"/>
    <x v="3"/>
    <x v="1"/>
    <x v="327"/>
    <x v="121"/>
    <x v="595"/>
    <x v="0"/>
  </r>
  <r>
    <n v="3266"/>
    <x v="576"/>
    <x v="54"/>
    <x v="0"/>
    <x v="0"/>
    <x v="3"/>
    <x v="3241"/>
    <x v="3256"/>
    <x v="3265"/>
    <x v="10"/>
    <x v="3"/>
    <x v="295"/>
    <x v="98"/>
    <x v="72"/>
    <x v="100"/>
    <x v="5"/>
    <x v="46"/>
    <x v="2"/>
    <x v="3265"/>
    <x v="3"/>
    <x v="0"/>
    <x v="1"/>
    <x v="0"/>
    <x v="3"/>
    <x v="1"/>
    <x v="0"/>
    <x v="1"/>
    <x v="31"/>
    <x v="186"/>
    <x v="318"/>
    <x v="0"/>
  </r>
  <r>
    <n v="3267"/>
    <x v="2725"/>
    <x v="788"/>
    <x v="5"/>
    <x v="0"/>
    <x v="0"/>
    <x v="3242"/>
    <x v="3257"/>
    <x v="3266"/>
    <x v="2"/>
    <x v="4"/>
    <x v="296"/>
    <x v="44"/>
    <x v="47"/>
    <x v="210"/>
    <x v="4"/>
    <x v="10"/>
    <x v="0"/>
    <x v="3266"/>
    <x v="0"/>
    <x v="1"/>
    <x v="0"/>
    <x v="0"/>
    <x v="0"/>
    <x v="1"/>
    <x v="5"/>
    <x v="0"/>
    <x v="271"/>
    <x v="27"/>
    <x v="242"/>
    <x v="1"/>
  </r>
  <r>
    <n v="3268"/>
    <x v="2726"/>
    <x v="355"/>
    <x v="0"/>
    <x v="0"/>
    <x v="1"/>
    <x v="3243"/>
    <x v="3258"/>
    <x v="3267"/>
    <x v="16"/>
    <x v="0"/>
    <x v="372"/>
    <x v="91"/>
    <x v="101"/>
    <x v="42"/>
    <x v="5"/>
    <x v="30"/>
    <x v="0"/>
    <x v="3267"/>
    <x v="0"/>
    <x v="2"/>
    <x v="0"/>
    <x v="2"/>
    <x v="3"/>
    <x v="0"/>
    <x v="3"/>
    <x v="1"/>
    <x v="200"/>
    <x v="243"/>
    <x v="258"/>
    <x v="0"/>
  </r>
  <r>
    <n v="3269"/>
    <x v="2727"/>
    <x v="825"/>
    <x v="2"/>
    <x v="1"/>
    <x v="1"/>
    <x v="3244"/>
    <x v="3259"/>
    <x v="3268"/>
    <x v="4"/>
    <x v="1"/>
    <x v="106"/>
    <x v="51"/>
    <x v="178"/>
    <x v="183"/>
    <x v="6"/>
    <x v="0"/>
    <x v="2"/>
    <x v="3268"/>
    <x v="2"/>
    <x v="3"/>
    <x v="1"/>
    <x v="1"/>
    <x v="3"/>
    <x v="0"/>
    <x v="6"/>
    <x v="1"/>
    <x v="317"/>
    <x v="340"/>
    <x v="418"/>
    <x v="1"/>
  </r>
  <r>
    <n v="3270"/>
    <x v="58"/>
    <x v="196"/>
    <x v="3"/>
    <x v="1"/>
    <x v="4"/>
    <x v="3245"/>
    <x v="3260"/>
    <x v="3269"/>
    <x v="3"/>
    <x v="2"/>
    <x v="185"/>
    <x v="64"/>
    <x v="57"/>
    <x v="142"/>
    <x v="7"/>
    <x v="6"/>
    <x v="1"/>
    <x v="3269"/>
    <x v="1"/>
    <x v="3"/>
    <x v="0"/>
    <x v="2"/>
    <x v="2"/>
    <x v="1"/>
    <x v="2"/>
    <x v="1"/>
    <x v="101"/>
    <x v="334"/>
    <x v="283"/>
    <x v="0"/>
  </r>
  <r>
    <n v="3271"/>
    <x v="2728"/>
    <x v="711"/>
    <x v="2"/>
    <x v="0"/>
    <x v="1"/>
    <x v="3246"/>
    <x v="3261"/>
    <x v="3270"/>
    <x v="1"/>
    <x v="0"/>
    <x v="450"/>
    <x v="67"/>
    <x v="194"/>
    <x v="109"/>
    <x v="2"/>
    <x v="3"/>
    <x v="0"/>
    <x v="3270"/>
    <x v="1"/>
    <x v="2"/>
    <x v="1"/>
    <x v="2"/>
    <x v="1"/>
    <x v="1"/>
    <x v="4"/>
    <x v="1"/>
    <x v="43"/>
    <x v="348"/>
    <x v="40"/>
    <x v="1"/>
  </r>
  <r>
    <n v="3272"/>
    <x v="2729"/>
    <x v="522"/>
    <x v="5"/>
    <x v="0"/>
    <x v="2"/>
    <x v="3247"/>
    <x v="3262"/>
    <x v="3271"/>
    <x v="9"/>
    <x v="3"/>
    <x v="359"/>
    <x v="73"/>
    <x v="37"/>
    <x v="120"/>
    <x v="0"/>
    <x v="29"/>
    <x v="2"/>
    <x v="3271"/>
    <x v="2"/>
    <x v="2"/>
    <x v="0"/>
    <x v="1"/>
    <x v="3"/>
    <x v="0"/>
    <x v="0"/>
    <x v="1"/>
    <x v="10"/>
    <x v="159"/>
    <x v="203"/>
    <x v="0"/>
  </r>
  <r>
    <n v="3273"/>
    <x v="2730"/>
    <x v="347"/>
    <x v="2"/>
    <x v="1"/>
    <x v="2"/>
    <x v="3248"/>
    <x v="3263"/>
    <x v="3272"/>
    <x v="14"/>
    <x v="2"/>
    <x v="83"/>
    <x v="2"/>
    <x v="188"/>
    <x v="253"/>
    <x v="5"/>
    <x v="34"/>
    <x v="2"/>
    <x v="3272"/>
    <x v="1"/>
    <x v="0"/>
    <x v="0"/>
    <x v="0"/>
    <x v="1"/>
    <x v="1"/>
    <x v="3"/>
    <x v="0"/>
    <x v="352"/>
    <x v="328"/>
    <x v="39"/>
    <x v="0"/>
  </r>
  <r>
    <n v="3274"/>
    <x v="1095"/>
    <x v="254"/>
    <x v="1"/>
    <x v="1"/>
    <x v="1"/>
    <x v="3249"/>
    <x v="3264"/>
    <x v="3273"/>
    <x v="18"/>
    <x v="4"/>
    <x v="229"/>
    <x v="84"/>
    <x v="171"/>
    <x v="156"/>
    <x v="5"/>
    <x v="15"/>
    <x v="1"/>
    <x v="3273"/>
    <x v="0"/>
    <x v="3"/>
    <x v="1"/>
    <x v="1"/>
    <x v="0"/>
    <x v="1"/>
    <x v="3"/>
    <x v="1"/>
    <x v="270"/>
    <x v="93"/>
    <x v="243"/>
    <x v="1"/>
  </r>
  <r>
    <n v="3275"/>
    <x v="2731"/>
    <x v="819"/>
    <x v="7"/>
    <x v="1"/>
    <x v="1"/>
    <x v="3250"/>
    <x v="3265"/>
    <x v="3274"/>
    <x v="1"/>
    <x v="2"/>
    <x v="275"/>
    <x v="39"/>
    <x v="160"/>
    <x v="345"/>
    <x v="4"/>
    <x v="44"/>
    <x v="2"/>
    <x v="3274"/>
    <x v="3"/>
    <x v="2"/>
    <x v="0"/>
    <x v="0"/>
    <x v="1"/>
    <x v="0"/>
    <x v="3"/>
    <x v="1"/>
    <x v="109"/>
    <x v="9"/>
    <x v="160"/>
    <x v="0"/>
  </r>
  <r>
    <n v="3276"/>
    <x v="1394"/>
    <x v="78"/>
    <x v="5"/>
    <x v="1"/>
    <x v="0"/>
    <x v="3251"/>
    <x v="3266"/>
    <x v="3275"/>
    <x v="5"/>
    <x v="1"/>
    <x v="425"/>
    <x v="78"/>
    <x v="105"/>
    <x v="40"/>
    <x v="9"/>
    <x v="10"/>
    <x v="2"/>
    <x v="3275"/>
    <x v="3"/>
    <x v="2"/>
    <x v="0"/>
    <x v="0"/>
    <x v="2"/>
    <x v="1"/>
    <x v="4"/>
    <x v="0"/>
    <x v="34"/>
    <x v="408"/>
    <x v="86"/>
    <x v="1"/>
  </r>
  <r>
    <n v="3277"/>
    <x v="2732"/>
    <x v="504"/>
    <x v="3"/>
    <x v="0"/>
    <x v="0"/>
    <x v="3252"/>
    <x v="3267"/>
    <x v="3276"/>
    <x v="18"/>
    <x v="3"/>
    <x v="380"/>
    <x v="49"/>
    <x v="36"/>
    <x v="271"/>
    <x v="1"/>
    <x v="28"/>
    <x v="1"/>
    <x v="3276"/>
    <x v="0"/>
    <x v="1"/>
    <x v="0"/>
    <x v="0"/>
    <x v="1"/>
    <x v="1"/>
    <x v="5"/>
    <x v="0"/>
    <x v="101"/>
    <x v="116"/>
    <x v="77"/>
    <x v="1"/>
  </r>
  <r>
    <n v="3278"/>
    <x v="2733"/>
    <x v="611"/>
    <x v="0"/>
    <x v="1"/>
    <x v="0"/>
    <x v="3253"/>
    <x v="3268"/>
    <x v="3277"/>
    <x v="14"/>
    <x v="0"/>
    <x v="23"/>
    <x v="4"/>
    <x v="103"/>
    <x v="43"/>
    <x v="8"/>
    <x v="30"/>
    <x v="1"/>
    <x v="3277"/>
    <x v="3"/>
    <x v="1"/>
    <x v="1"/>
    <x v="1"/>
    <x v="2"/>
    <x v="0"/>
    <x v="3"/>
    <x v="1"/>
    <x v="253"/>
    <x v="16"/>
    <x v="405"/>
    <x v="1"/>
  </r>
  <r>
    <n v="3279"/>
    <x v="1264"/>
    <x v="450"/>
    <x v="7"/>
    <x v="1"/>
    <x v="3"/>
    <x v="3254"/>
    <x v="3269"/>
    <x v="3278"/>
    <x v="7"/>
    <x v="2"/>
    <x v="224"/>
    <x v="97"/>
    <x v="133"/>
    <x v="72"/>
    <x v="3"/>
    <x v="11"/>
    <x v="0"/>
    <x v="3278"/>
    <x v="0"/>
    <x v="2"/>
    <x v="0"/>
    <x v="0"/>
    <x v="3"/>
    <x v="1"/>
    <x v="3"/>
    <x v="0"/>
    <x v="196"/>
    <x v="396"/>
    <x v="433"/>
    <x v="0"/>
  </r>
  <r>
    <n v="3280"/>
    <x v="2734"/>
    <x v="511"/>
    <x v="2"/>
    <x v="1"/>
    <x v="1"/>
    <x v="3255"/>
    <x v="3270"/>
    <x v="3279"/>
    <x v="5"/>
    <x v="1"/>
    <x v="449"/>
    <x v="57"/>
    <x v="79"/>
    <x v="331"/>
    <x v="7"/>
    <x v="8"/>
    <x v="0"/>
    <x v="3279"/>
    <x v="3"/>
    <x v="0"/>
    <x v="0"/>
    <x v="0"/>
    <x v="2"/>
    <x v="0"/>
    <x v="3"/>
    <x v="1"/>
    <x v="361"/>
    <x v="313"/>
    <x v="162"/>
    <x v="1"/>
  </r>
  <r>
    <n v="3281"/>
    <x v="2735"/>
    <x v="92"/>
    <x v="7"/>
    <x v="0"/>
    <x v="4"/>
    <x v="3256"/>
    <x v="3271"/>
    <x v="3280"/>
    <x v="14"/>
    <x v="4"/>
    <x v="132"/>
    <x v="56"/>
    <x v="42"/>
    <x v="251"/>
    <x v="9"/>
    <x v="22"/>
    <x v="0"/>
    <x v="3280"/>
    <x v="2"/>
    <x v="0"/>
    <x v="1"/>
    <x v="1"/>
    <x v="0"/>
    <x v="1"/>
    <x v="0"/>
    <x v="0"/>
    <x v="342"/>
    <x v="394"/>
    <x v="150"/>
    <x v="1"/>
  </r>
  <r>
    <n v="3282"/>
    <x v="2736"/>
    <x v="399"/>
    <x v="2"/>
    <x v="0"/>
    <x v="2"/>
    <x v="3257"/>
    <x v="3272"/>
    <x v="3281"/>
    <x v="15"/>
    <x v="2"/>
    <x v="119"/>
    <x v="38"/>
    <x v="44"/>
    <x v="379"/>
    <x v="4"/>
    <x v="48"/>
    <x v="1"/>
    <x v="3281"/>
    <x v="2"/>
    <x v="1"/>
    <x v="1"/>
    <x v="0"/>
    <x v="3"/>
    <x v="0"/>
    <x v="5"/>
    <x v="0"/>
    <x v="138"/>
    <x v="164"/>
    <x v="373"/>
    <x v="0"/>
  </r>
  <r>
    <n v="3283"/>
    <x v="2737"/>
    <x v="195"/>
    <x v="0"/>
    <x v="1"/>
    <x v="4"/>
    <x v="3258"/>
    <x v="3273"/>
    <x v="3282"/>
    <x v="19"/>
    <x v="4"/>
    <x v="64"/>
    <x v="60"/>
    <x v="125"/>
    <x v="104"/>
    <x v="0"/>
    <x v="45"/>
    <x v="2"/>
    <x v="3282"/>
    <x v="1"/>
    <x v="1"/>
    <x v="0"/>
    <x v="0"/>
    <x v="3"/>
    <x v="1"/>
    <x v="5"/>
    <x v="1"/>
    <x v="294"/>
    <x v="9"/>
    <x v="39"/>
    <x v="0"/>
  </r>
  <r>
    <n v="3284"/>
    <x v="2616"/>
    <x v="864"/>
    <x v="0"/>
    <x v="1"/>
    <x v="3"/>
    <x v="3259"/>
    <x v="3274"/>
    <x v="3283"/>
    <x v="10"/>
    <x v="0"/>
    <x v="354"/>
    <x v="88"/>
    <x v="10"/>
    <x v="141"/>
    <x v="3"/>
    <x v="27"/>
    <x v="2"/>
    <x v="3283"/>
    <x v="0"/>
    <x v="3"/>
    <x v="1"/>
    <x v="0"/>
    <x v="1"/>
    <x v="1"/>
    <x v="2"/>
    <x v="0"/>
    <x v="60"/>
    <x v="164"/>
    <x v="326"/>
    <x v="1"/>
  </r>
  <r>
    <n v="3285"/>
    <x v="2738"/>
    <x v="124"/>
    <x v="3"/>
    <x v="0"/>
    <x v="2"/>
    <x v="3260"/>
    <x v="3275"/>
    <x v="3284"/>
    <x v="15"/>
    <x v="0"/>
    <x v="264"/>
    <x v="94"/>
    <x v="157"/>
    <x v="346"/>
    <x v="7"/>
    <x v="21"/>
    <x v="0"/>
    <x v="3284"/>
    <x v="1"/>
    <x v="2"/>
    <x v="1"/>
    <x v="0"/>
    <x v="0"/>
    <x v="0"/>
    <x v="6"/>
    <x v="1"/>
    <x v="131"/>
    <x v="401"/>
    <x v="509"/>
    <x v="1"/>
  </r>
  <r>
    <n v="3286"/>
    <x v="2368"/>
    <x v="720"/>
    <x v="6"/>
    <x v="0"/>
    <x v="0"/>
    <x v="3261"/>
    <x v="3276"/>
    <x v="3285"/>
    <x v="16"/>
    <x v="0"/>
    <x v="359"/>
    <x v="85"/>
    <x v="0"/>
    <x v="250"/>
    <x v="4"/>
    <x v="17"/>
    <x v="0"/>
    <x v="3285"/>
    <x v="2"/>
    <x v="3"/>
    <x v="0"/>
    <x v="0"/>
    <x v="2"/>
    <x v="0"/>
    <x v="0"/>
    <x v="1"/>
    <x v="250"/>
    <x v="94"/>
    <x v="231"/>
    <x v="0"/>
  </r>
  <r>
    <n v="3287"/>
    <x v="2739"/>
    <x v="360"/>
    <x v="5"/>
    <x v="1"/>
    <x v="3"/>
    <x v="3262"/>
    <x v="3277"/>
    <x v="3286"/>
    <x v="12"/>
    <x v="3"/>
    <x v="395"/>
    <x v="49"/>
    <x v="132"/>
    <x v="264"/>
    <x v="6"/>
    <x v="30"/>
    <x v="0"/>
    <x v="3286"/>
    <x v="3"/>
    <x v="1"/>
    <x v="0"/>
    <x v="0"/>
    <x v="2"/>
    <x v="0"/>
    <x v="2"/>
    <x v="1"/>
    <x v="285"/>
    <x v="277"/>
    <x v="285"/>
    <x v="1"/>
  </r>
  <r>
    <n v="3288"/>
    <x v="2232"/>
    <x v="360"/>
    <x v="0"/>
    <x v="1"/>
    <x v="3"/>
    <x v="3263"/>
    <x v="3278"/>
    <x v="3287"/>
    <x v="2"/>
    <x v="1"/>
    <x v="4"/>
    <x v="43"/>
    <x v="123"/>
    <x v="358"/>
    <x v="8"/>
    <x v="28"/>
    <x v="1"/>
    <x v="3287"/>
    <x v="2"/>
    <x v="2"/>
    <x v="1"/>
    <x v="0"/>
    <x v="2"/>
    <x v="0"/>
    <x v="0"/>
    <x v="1"/>
    <x v="322"/>
    <x v="49"/>
    <x v="10"/>
    <x v="1"/>
  </r>
  <r>
    <n v="3289"/>
    <x v="2740"/>
    <x v="305"/>
    <x v="6"/>
    <x v="1"/>
    <x v="1"/>
    <x v="3264"/>
    <x v="3279"/>
    <x v="3288"/>
    <x v="19"/>
    <x v="3"/>
    <x v="310"/>
    <x v="86"/>
    <x v="57"/>
    <x v="385"/>
    <x v="2"/>
    <x v="43"/>
    <x v="2"/>
    <x v="3288"/>
    <x v="2"/>
    <x v="0"/>
    <x v="1"/>
    <x v="0"/>
    <x v="1"/>
    <x v="1"/>
    <x v="0"/>
    <x v="1"/>
    <x v="5"/>
    <x v="178"/>
    <x v="559"/>
    <x v="1"/>
  </r>
  <r>
    <n v="3290"/>
    <x v="398"/>
    <x v="375"/>
    <x v="6"/>
    <x v="1"/>
    <x v="3"/>
    <x v="3265"/>
    <x v="3280"/>
    <x v="3289"/>
    <x v="6"/>
    <x v="1"/>
    <x v="348"/>
    <x v="8"/>
    <x v="121"/>
    <x v="246"/>
    <x v="7"/>
    <x v="4"/>
    <x v="0"/>
    <x v="3289"/>
    <x v="0"/>
    <x v="3"/>
    <x v="0"/>
    <x v="0"/>
    <x v="2"/>
    <x v="0"/>
    <x v="4"/>
    <x v="1"/>
    <x v="37"/>
    <x v="156"/>
    <x v="10"/>
    <x v="1"/>
  </r>
  <r>
    <n v="3291"/>
    <x v="2741"/>
    <x v="565"/>
    <x v="4"/>
    <x v="0"/>
    <x v="1"/>
    <x v="3266"/>
    <x v="3281"/>
    <x v="3290"/>
    <x v="9"/>
    <x v="2"/>
    <x v="215"/>
    <x v="43"/>
    <x v="72"/>
    <x v="284"/>
    <x v="7"/>
    <x v="31"/>
    <x v="1"/>
    <x v="3290"/>
    <x v="3"/>
    <x v="3"/>
    <x v="0"/>
    <x v="0"/>
    <x v="3"/>
    <x v="0"/>
    <x v="3"/>
    <x v="0"/>
    <x v="179"/>
    <x v="305"/>
    <x v="9"/>
    <x v="0"/>
  </r>
  <r>
    <n v="3292"/>
    <x v="2742"/>
    <x v="416"/>
    <x v="4"/>
    <x v="0"/>
    <x v="3"/>
    <x v="3267"/>
    <x v="3282"/>
    <x v="3291"/>
    <x v="3"/>
    <x v="0"/>
    <x v="259"/>
    <x v="81"/>
    <x v="35"/>
    <x v="203"/>
    <x v="2"/>
    <x v="44"/>
    <x v="0"/>
    <x v="3291"/>
    <x v="0"/>
    <x v="3"/>
    <x v="0"/>
    <x v="0"/>
    <x v="1"/>
    <x v="0"/>
    <x v="0"/>
    <x v="0"/>
    <x v="96"/>
    <x v="319"/>
    <x v="231"/>
    <x v="0"/>
  </r>
  <r>
    <n v="3293"/>
    <x v="718"/>
    <x v="360"/>
    <x v="2"/>
    <x v="1"/>
    <x v="1"/>
    <x v="3268"/>
    <x v="3283"/>
    <x v="3292"/>
    <x v="17"/>
    <x v="1"/>
    <x v="366"/>
    <x v="76"/>
    <x v="180"/>
    <x v="169"/>
    <x v="4"/>
    <x v="8"/>
    <x v="1"/>
    <x v="3292"/>
    <x v="2"/>
    <x v="1"/>
    <x v="0"/>
    <x v="0"/>
    <x v="2"/>
    <x v="0"/>
    <x v="2"/>
    <x v="1"/>
    <x v="247"/>
    <x v="407"/>
    <x v="165"/>
    <x v="0"/>
  </r>
  <r>
    <n v="3294"/>
    <x v="2743"/>
    <x v="531"/>
    <x v="2"/>
    <x v="1"/>
    <x v="3"/>
    <x v="3269"/>
    <x v="3284"/>
    <x v="3293"/>
    <x v="12"/>
    <x v="4"/>
    <x v="64"/>
    <x v="27"/>
    <x v="11"/>
    <x v="359"/>
    <x v="4"/>
    <x v="36"/>
    <x v="2"/>
    <x v="3293"/>
    <x v="2"/>
    <x v="0"/>
    <x v="0"/>
    <x v="0"/>
    <x v="1"/>
    <x v="1"/>
    <x v="2"/>
    <x v="0"/>
    <x v="177"/>
    <x v="65"/>
    <x v="559"/>
    <x v="1"/>
  </r>
  <r>
    <n v="3295"/>
    <x v="2744"/>
    <x v="433"/>
    <x v="6"/>
    <x v="0"/>
    <x v="3"/>
    <x v="3270"/>
    <x v="3285"/>
    <x v="3294"/>
    <x v="4"/>
    <x v="1"/>
    <x v="118"/>
    <x v="38"/>
    <x v="111"/>
    <x v="53"/>
    <x v="5"/>
    <x v="5"/>
    <x v="1"/>
    <x v="3294"/>
    <x v="0"/>
    <x v="3"/>
    <x v="1"/>
    <x v="0"/>
    <x v="2"/>
    <x v="1"/>
    <x v="3"/>
    <x v="1"/>
    <x v="60"/>
    <x v="381"/>
    <x v="127"/>
    <x v="1"/>
  </r>
  <r>
    <n v="3296"/>
    <x v="2745"/>
    <x v="632"/>
    <x v="1"/>
    <x v="0"/>
    <x v="4"/>
    <x v="3271"/>
    <x v="3286"/>
    <x v="3295"/>
    <x v="18"/>
    <x v="1"/>
    <x v="44"/>
    <x v="50"/>
    <x v="44"/>
    <x v="181"/>
    <x v="3"/>
    <x v="47"/>
    <x v="2"/>
    <x v="3295"/>
    <x v="1"/>
    <x v="2"/>
    <x v="1"/>
    <x v="2"/>
    <x v="3"/>
    <x v="1"/>
    <x v="3"/>
    <x v="1"/>
    <x v="23"/>
    <x v="55"/>
    <x v="446"/>
    <x v="0"/>
  </r>
  <r>
    <n v="3297"/>
    <x v="2746"/>
    <x v="165"/>
    <x v="4"/>
    <x v="0"/>
    <x v="3"/>
    <x v="3272"/>
    <x v="3287"/>
    <x v="3296"/>
    <x v="18"/>
    <x v="1"/>
    <x v="284"/>
    <x v="22"/>
    <x v="199"/>
    <x v="218"/>
    <x v="3"/>
    <x v="50"/>
    <x v="1"/>
    <x v="3296"/>
    <x v="0"/>
    <x v="3"/>
    <x v="0"/>
    <x v="0"/>
    <x v="2"/>
    <x v="0"/>
    <x v="3"/>
    <x v="1"/>
    <x v="272"/>
    <x v="40"/>
    <x v="311"/>
    <x v="1"/>
  </r>
  <r>
    <n v="3298"/>
    <x v="2747"/>
    <x v="453"/>
    <x v="6"/>
    <x v="1"/>
    <x v="3"/>
    <x v="3273"/>
    <x v="3288"/>
    <x v="3297"/>
    <x v="19"/>
    <x v="1"/>
    <x v="255"/>
    <x v="6"/>
    <x v="99"/>
    <x v="133"/>
    <x v="2"/>
    <x v="45"/>
    <x v="2"/>
    <x v="3297"/>
    <x v="0"/>
    <x v="2"/>
    <x v="1"/>
    <x v="0"/>
    <x v="2"/>
    <x v="0"/>
    <x v="0"/>
    <x v="0"/>
    <x v="72"/>
    <x v="167"/>
    <x v="231"/>
    <x v="0"/>
  </r>
  <r>
    <n v="3299"/>
    <x v="2748"/>
    <x v="85"/>
    <x v="7"/>
    <x v="0"/>
    <x v="3"/>
    <x v="3274"/>
    <x v="3289"/>
    <x v="3298"/>
    <x v="18"/>
    <x v="0"/>
    <x v="178"/>
    <x v="4"/>
    <x v="22"/>
    <x v="66"/>
    <x v="5"/>
    <x v="24"/>
    <x v="2"/>
    <x v="3298"/>
    <x v="1"/>
    <x v="0"/>
    <x v="0"/>
    <x v="2"/>
    <x v="0"/>
    <x v="1"/>
    <x v="6"/>
    <x v="0"/>
    <x v="36"/>
    <x v="223"/>
    <x v="712"/>
    <x v="1"/>
  </r>
  <r>
    <n v="3300"/>
    <x v="491"/>
    <x v="855"/>
    <x v="7"/>
    <x v="0"/>
    <x v="1"/>
    <x v="3275"/>
    <x v="3290"/>
    <x v="3299"/>
    <x v="4"/>
    <x v="0"/>
    <x v="296"/>
    <x v="83"/>
    <x v="151"/>
    <x v="6"/>
    <x v="4"/>
    <x v="14"/>
    <x v="1"/>
    <x v="3299"/>
    <x v="3"/>
    <x v="2"/>
    <x v="0"/>
    <x v="0"/>
    <x v="1"/>
    <x v="1"/>
    <x v="6"/>
    <x v="0"/>
    <x v="295"/>
    <x v="104"/>
    <x v="289"/>
    <x v="1"/>
  </r>
  <r>
    <n v="3301"/>
    <x v="2749"/>
    <x v="103"/>
    <x v="1"/>
    <x v="0"/>
    <x v="4"/>
    <x v="3276"/>
    <x v="3291"/>
    <x v="3300"/>
    <x v="19"/>
    <x v="0"/>
    <x v="262"/>
    <x v="96"/>
    <x v="156"/>
    <x v="270"/>
    <x v="7"/>
    <x v="51"/>
    <x v="2"/>
    <x v="3300"/>
    <x v="2"/>
    <x v="2"/>
    <x v="0"/>
    <x v="0"/>
    <x v="0"/>
    <x v="1"/>
    <x v="6"/>
    <x v="1"/>
    <x v="202"/>
    <x v="39"/>
    <x v="445"/>
    <x v="0"/>
  </r>
  <r>
    <n v="3302"/>
    <x v="2750"/>
    <x v="113"/>
    <x v="4"/>
    <x v="1"/>
    <x v="4"/>
    <x v="3277"/>
    <x v="3292"/>
    <x v="3301"/>
    <x v="8"/>
    <x v="1"/>
    <x v="31"/>
    <x v="6"/>
    <x v="121"/>
    <x v="354"/>
    <x v="6"/>
    <x v="0"/>
    <x v="2"/>
    <x v="3301"/>
    <x v="1"/>
    <x v="0"/>
    <x v="0"/>
    <x v="0"/>
    <x v="0"/>
    <x v="0"/>
    <x v="6"/>
    <x v="0"/>
    <x v="12"/>
    <x v="213"/>
    <x v="120"/>
    <x v="0"/>
  </r>
  <r>
    <n v="3303"/>
    <x v="2751"/>
    <x v="179"/>
    <x v="2"/>
    <x v="0"/>
    <x v="4"/>
    <x v="3278"/>
    <x v="3293"/>
    <x v="3302"/>
    <x v="16"/>
    <x v="4"/>
    <x v="107"/>
    <x v="83"/>
    <x v="8"/>
    <x v="382"/>
    <x v="8"/>
    <x v="6"/>
    <x v="0"/>
    <x v="3302"/>
    <x v="0"/>
    <x v="1"/>
    <x v="1"/>
    <x v="0"/>
    <x v="1"/>
    <x v="1"/>
    <x v="3"/>
    <x v="0"/>
    <x v="92"/>
    <x v="7"/>
    <x v="600"/>
    <x v="0"/>
  </r>
  <r>
    <n v="3304"/>
    <x v="1349"/>
    <x v="298"/>
    <x v="2"/>
    <x v="1"/>
    <x v="1"/>
    <x v="3279"/>
    <x v="3294"/>
    <x v="3303"/>
    <x v="19"/>
    <x v="2"/>
    <x v="474"/>
    <x v="18"/>
    <x v="68"/>
    <x v="390"/>
    <x v="0"/>
    <x v="48"/>
    <x v="2"/>
    <x v="3303"/>
    <x v="2"/>
    <x v="3"/>
    <x v="1"/>
    <x v="2"/>
    <x v="2"/>
    <x v="1"/>
    <x v="4"/>
    <x v="1"/>
    <x v="245"/>
    <x v="166"/>
    <x v="427"/>
    <x v="0"/>
  </r>
  <r>
    <n v="3305"/>
    <x v="2752"/>
    <x v="35"/>
    <x v="7"/>
    <x v="1"/>
    <x v="0"/>
    <x v="3280"/>
    <x v="3295"/>
    <x v="3304"/>
    <x v="1"/>
    <x v="0"/>
    <x v="18"/>
    <x v="63"/>
    <x v="98"/>
    <x v="323"/>
    <x v="6"/>
    <x v="27"/>
    <x v="0"/>
    <x v="3304"/>
    <x v="3"/>
    <x v="2"/>
    <x v="0"/>
    <x v="0"/>
    <x v="3"/>
    <x v="0"/>
    <x v="1"/>
    <x v="0"/>
    <x v="326"/>
    <x v="174"/>
    <x v="62"/>
    <x v="1"/>
  </r>
  <r>
    <n v="3306"/>
    <x v="2753"/>
    <x v="374"/>
    <x v="3"/>
    <x v="0"/>
    <x v="1"/>
    <x v="3281"/>
    <x v="3296"/>
    <x v="3305"/>
    <x v="17"/>
    <x v="4"/>
    <x v="251"/>
    <x v="87"/>
    <x v="196"/>
    <x v="128"/>
    <x v="4"/>
    <x v="30"/>
    <x v="1"/>
    <x v="3305"/>
    <x v="3"/>
    <x v="0"/>
    <x v="1"/>
    <x v="0"/>
    <x v="0"/>
    <x v="1"/>
    <x v="2"/>
    <x v="1"/>
    <x v="284"/>
    <x v="156"/>
    <x v="188"/>
    <x v="1"/>
  </r>
  <r>
    <n v="3307"/>
    <x v="2189"/>
    <x v="576"/>
    <x v="4"/>
    <x v="0"/>
    <x v="1"/>
    <x v="3282"/>
    <x v="3297"/>
    <x v="3306"/>
    <x v="18"/>
    <x v="4"/>
    <x v="318"/>
    <x v="20"/>
    <x v="71"/>
    <x v="226"/>
    <x v="6"/>
    <x v="13"/>
    <x v="2"/>
    <x v="3306"/>
    <x v="2"/>
    <x v="0"/>
    <x v="0"/>
    <x v="0"/>
    <x v="2"/>
    <x v="0"/>
    <x v="5"/>
    <x v="1"/>
    <x v="398"/>
    <x v="19"/>
    <x v="460"/>
    <x v="1"/>
  </r>
  <r>
    <n v="3308"/>
    <x v="2754"/>
    <x v="420"/>
    <x v="0"/>
    <x v="1"/>
    <x v="2"/>
    <x v="3283"/>
    <x v="3298"/>
    <x v="3307"/>
    <x v="2"/>
    <x v="3"/>
    <x v="403"/>
    <x v="82"/>
    <x v="138"/>
    <x v="194"/>
    <x v="8"/>
    <x v="21"/>
    <x v="1"/>
    <x v="3307"/>
    <x v="1"/>
    <x v="3"/>
    <x v="1"/>
    <x v="0"/>
    <x v="3"/>
    <x v="0"/>
    <x v="2"/>
    <x v="0"/>
    <x v="372"/>
    <x v="204"/>
    <x v="21"/>
    <x v="0"/>
  </r>
  <r>
    <n v="3309"/>
    <x v="2755"/>
    <x v="859"/>
    <x v="2"/>
    <x v="1"/>
    <x v="4"/>
    <x v="3284"/>
    <x v="3299"/>
    <x v="3308"/>
    <x v="11"/>
    <x v="4"/>
    <x v="293"/>
    <x v="63"/>
    <x v="49"/>
    <x v="236"/>
    <x v="0"/>
    <x v="8"/>
    <x v="1"/>
    <x v="3308"/>
    <x v="3"/>
    <x v="0"/>
    <x v="1"/>
    <x v="0"/>
    <x v="3"/>
    <x v="1"/>
    <x v="2"/>
    <x v="1"/>
    <x v="117"/>
    <x v="326"/>
    <x v="189"/>
    <x v="1"/>
  </r>
  <r>
    <n v="3310"/>
    <x v="679"/>
    <x v="227"/>
    <x v="2"/>
    <x v="0"/>
    <x v="1"/>
    <x v="3285"/>
    <x v="3300"/>
    <x v="3309"/>
    <x v="7"/>
    <x v="1"/>
    <x v="166"/>
    <x v="14"/>
    <x v="29"/>
    <x v="256"/>
    <x v="8"/>
    <x v="18"/>
    <x v="2"/>
    <x v="3309"/>
    <x v="3"/>
    <x v="2"/>
    <x v="0"/>
    <x v="0"/>
    <x v="2"/>
    <x v="1"/>
    <x v="4"/>
    <x v="1"/>
    <x v="325"/>
    <x v="210"/>
    <x v="111"/>
    <x v="1"/>
  </r>
  <r>
    <n v="3311"/>
    <x v="2756"/>
    <x v="847"/>
    <x v="7"/>
    <x v="0"/>
    <x v="4"/>
    <x v="1594"/>
    <x v="3301"/>
    <x v="3310"/>
    <x v="17"/>
    <x v="1"/>
    <x v="39"/>
    <x v="77"/>
    <x v="43"/>
    <x v="385"/>
    <x v="6"/>
    <x v="40"/>
    <x v="2"/>
    <x v="3310"/>
    <x v="2"/>
    <x v="2"/>
    <x v="0"/>
    <x v="0"/>
    <x v="1"/>
    <x v="0"/>
    <x v="0"/>
    <x v="0"/>
    <x v="49"/>
    <x v="81"/>
    <x v="338"/>
    <x v="1"/>
  </r>
  <r>
    <n v="3312"/>
    <x v="2757"/>
    <x v="123"/>
    <x v="5"/>
    <x v="0"/>
    <x v="1"/>
    <x v="3286"/>
    <x v="3302"/>
    <x v="3311"/>
    <x v="12"/>
    <x v="4"/>
    <x v="318"/>
    <x v="58"/>
    <x v="127"/>
    <x v="125"/>
    <x v="8"/>
    <x v="30"/>
    <x v="2"/>
    <x v="3311"/>
    <x v="2"/>
    <x v="3"/>
    <x v="1"/>
    <x v="0"/>
    <x v="1"/>
    <x v="0"/>
    <x v="3"/>
    <x v="1"/>
    <x v="181"/>
    <x v="171"/>
    <x v="587"/>
    <x v="1"/>
  </r>
  <r>
    <n v="3313"/>
    <x v="2758"/>
    <x v="664"/>
    <x v="3"/>
    <x v="0"/>
    <x v="3"/>
    <x v="3287"/>
    <x v="3303"/>
    <x v="3312"/>
    <x v="7"/>
    <x v="2"/>
    <x v="168"/>
    <x v="36"/>
    <x v="48"/>
    <x v="67"/>
    <x v="3"/>
    <x v="39"/>
    <x v="2"/>
    <x v="3312"/>
    <x v="1"/>
    <x v="0"/>
    <x v="1"/>
    <x v="2"/>
    <x v="1"/>
    <x v="0"/>
    <x v="5"/>
    <x v="0"/>
    <x v="10"/>
    <x v="117"/>
    <x v="390"/>
    <x v="0"/>
  </r>
  <r>
    <n v="3314"/>
    <x v="2759"/>
    <x v="151"/>
    <x v="6"/>
    <x v="0"/>
    <x v="4"/>
    <x v="3288"/>
    <x v="3304"/>
    <x v="3313"/>
    <x v="13"/>
    <x v="2"/>
    <x v="176"/>
    <x v="28"/>
    <x v="155"/>
    <x v="136"/>
    <x v="1"/>
    <x v="21"/>
    <x v="1"/>
    <x v="3313"/>
    <x v="1"/>
    <x v="2"/>
    <x v="0"/>
    <x v="0"/>
    <x v="2"/>
    <x v="0"/>
    <x v="6"/>
    <x v="0"/>
    <x v="363"/>
    <x v="248"/>
    <x v="597"/>
    <x v="1"/>
  </r>
  <r>
    <n v="3315"/>
    <x v="2695"/>
    <x v="277"/>
    <x v="1"/>
    <x v="0"/>
    <x v="0"/>
    <x v="3289"/>
    <x v="3305"/>
    <x v="3314"/>
    <x v="5"/>
    <x v="0"/>
    <x v="357"/>
    <x v="66"/>
    <x v="49"/>
    <x v="107"/>
    <x v="9"/>
    <x v="14"/>
    <x v="0"/>
    <x v="3314"/>
    <x v="2"/>
    <x v="3"/>
    <x v="1"/>
    <x v="0"/>
    <x v="2"/>
    <x v="0"/>
    <x v="3"/>
    <x v="1"/>
    <x v="84"/>
    <x v="209"/>
    <x v="442"/>
    <x v="1"/>
  </r>
  <r>
    <n v="3316"/>
    <x v="2760"/>
    <x v="686"/>
    <x v="1"/>
    <x v="0"/>
    <x v="3"/>
    <x v="3290"/>
    <x v="3306"/>
    <x v="3315"/>
    <x v="9"/>
    <x v="2"/>
    <x v="90"/>
    <x v="15"/>
    <x v="112"/>
    <x v="166"/>
    <x v="2"/>
    <x v="34"/>
    <x v="1"/>
    <x v="3315"/>
    <x v="1"/>
    <x v="3"/>
    <x v="1"/>
    <x v="0"/>
    <x v="1"/>
    <x v="1"/>
    <x v="3"/>
    <x v="0"/>
    <x v="158"/>
    <x v="273"/>
    <x v="298"/>
    <x v="0"/>
  </r>
  <r>
    <n v="3317"/>
    <x v="1366"/>
    <x v="47"/>
    <x v="5"/>
    <x v="1"/>
    <x v="2"/>
    <x v="3291"/>
    <x v="3307"/>
    <x v="3316"/>
    <x v="6"/>
    <x v="2"/>
    <x v="185"/>
    <x v="75"/>
    <x v="134"/>
    <x v="213"/>
    <x v="9"/>
    <x v="51"/>
    <x v="1"/>
    <x v="3316"/>
    <x v="3"/>
    <x v="0"/>
    <x v="1"/>
    <x v="1"/>
    <x v="0"/>
    <x v="0"/>
    <x v="2"/>
    <x v="0"/>
    <x v="320"/>
    <x v="376"/>
    <x v="407"/>
    <x v="1"/>
  </r>
  <r>
    <n v="3318"/>
    <x v="2761"/>
    <x v="828"/>
    <x v="7"/>
    <x v="1"/>
    <x v="2"/>
    <x v="3292"/>
    <x v="3308"/>
    <x v="3317"/>
    <x v="12"/>
    <x v="3"/>
    <x v="6"/>
    <x v="86"/>
    <x v="64"/>
    <x v="50"/>
    <x v="8"/>
    <x v="31"/>
    <x v="0"/>
    <x v="3317"/>
    <x v="0"/>
    <x v="1"/>
    <x v="1"/>
    <x v="0"/>
    <x v="2"/>
    <x v="1"/>
    <x v="1"/>
    <x v="0"/>
    <x v="241"/>
    <x v="365"/>
    <x v="301"/>
    <x v="1"/>
  </r>
  <r>
    <n v="3319"/>
    <x v="2762"/>
    <x v="365"/>
    <x v="4"/>
    <x v="0"/>
    <x v="0"/>
    <x v="3293"/>
    <x v="3309"/>
    <x v="3318"/>
    <x v="12"/>
    <x v="3"/>
    <x v="277"/>
    <x v="97"/>
    <x v="45"/>
    <x v="321"/>
    <x v="2"/>
    <x v="36"/>
    <x v="0"/>
    <x v="3318"/>
    <x v="3"/>
    <x v="1"/>
    <x v="0"/>
    <x v="0"/>
    <x v="1"/>
    <x v="1"/>
    <x v="1"/>
    <x v="1"/>
    <x v="77"/>
    <x v="183"/>
    <x v="40"/>
    <x v="1"/>
  </r>
  <r>
    <n v="3320"/>
    <x v="2342"/>
    <x v="754"/>
    <x v="5"/>
    <x v="0"/>
    <x v="4"/>
    <x v="3294"/>
    <x v="3310"/>
    <x v="3319"/>
    <x v="7"/>
    <x v="3"/>
    <x v="126"/>
    <x v="28"/>
    <x v="113"/>
    <x v="260"/>
    <x v="2"/>
    <x v="33"/>
    <x v="2"/>
    <x v="3319"/>
    <x v="2"/>
    <x v="3"/>
    <x v="0"/>
    <x v="0"/>
    <x v="3"/>
    <x v="0"/>
    <x v="0"/>
    <x v="1"/>
    <x v="134"/>
    <x v="277"/>
    <x v="336"/>
    <x v="1"/>
  </r>
  <r>
    <n v="3321"/>
    <x v="2763"/>
    <x v="568"/>
    <x v="3"/>
    <x v="0"/>
    <x v="0"/>
    <x v="3295"/>
    <x v="3311"/>
    <x v="3320"/>
    <x v="9"/>
    <x v="4"/>
    <x v="311"/>
    <x v="34"/>
    <x v="38"/>
    <x v="7"/>
    <x v="0"/>
    <x v="29"/>
    <x v="0"/>
    <x v="3320"/>
    <x v="3"/>
    <x v="1"/>
    <x v="0"/>
    <x v="1"/>
    <x v="1"/>
    <x v="1"/>
    <x v="6"/>
    <x v="1"/>
    <x v="318"/>
    <x v="286"/>
    <x v="665"/>
    <x v="1"/>
  </r>
  <r>
    <n v="3322"/>
    <x v="821"/>
    <x v="354"/>
    <x v="7"/>
    <x v="0"/>
    <x v="0"/>
    <x v="3296"/>
    <x v="3312"/>
    <x v="3321"/>
    <x v="12"/>
    <x v="2"/>
    <x v="313"/>
    <x v="44"/>
    <x v="192"/>
    <x v="204"/>
    <x v="9"/>
    <x v="45"/>
    <x v="1"/>
    <x v="3321"/>
    <x v="1"/>
    <x v="3"/>
    <x v="1"/>
    <x v="0"/>
    <x v="2"/>
    <x v="0"/>
    <x v="1"/>
    <x v="0"/>
    <x v="35"/>
    <x v="94"/>
    <x v="273"/>
    <x v="0"/>
  </r>
  <r>
    <n v="3323"/>
    <x v="2764"/>
    <x v="787"/>
    <x v="2"/>
    <x v="0"/>
    <x v="2"/>
    <x v="3297"/>
    <x v="3313"/>
    <x v="3322"/>
    <x v="4"/>
    <x v="2"/>
    <x v="36"/>
    <x v="4"/>
    <x v="57"/>
    <x v="388"/>
    <x v="1"/>
    <x v="22"/>
    <x v="2"/>
    <x v="3322"/>
    <x v="2"/>
    <x v="1"/>
    <x v="1"/>
    <x v="0"/>
    <x v="0"/>
    <x v="1"/>
    <x v="6"/>
    <x v="1"/>
    <x v="16"/>
    <x v="76"/>
    <x v="715"/>
    <x v="1"/>
  </r>
  <r>
    <n v="3324"/>
    <x v="565"/>
    <x v="700"/>
    <x v="5"/>
    <x v="1"/>
    <x v="1"/>
    <x v="3298"/>
    <x v="3314"/>
    <x v="3323"/>
    <x v="7"/>
    <x v="4"/>
    <x v="293"/>
    <x v="76"/>
    <x v="163"/>
    <x v="79"/>
    <x v="1"/>
    <x v="13"/>
    <x v="1"/>
    <x v="3323"/>
    <x v="0"/>
    <x v="2"/>
    <x v="0"/>
    <x v="0"/>
    <x v="1"/>
    <x v="1"/>
    <x v="4"/>
    <x v="0"/>
    <x v="115"/>
    <x v="195"/>
    <x v="430"/>
    <x v="0"/>
  </r>
  <r>
    <n v="3325"/>
    <x v="2765"/>
    <x v="49"/>
    <x v="4"/>
    <x v="1"/>
    <x v="2"/>
    <x v="3299"/>
    <x v="3315"/>
    <x v="3324"/>
    <x v="15"/>
    <x v="3"/>
    <x v="171"/>
    <x v="84"/>
    <x v="199"/>
    <x v="385"/>
    <x v="2"/>
    <x v="17"/>
    <x v="2"/>
    <x v="3324"/>
    <x v="2"/>
    <x v="3"/>
    <x v="1"/>
    <x v="2"/>
    <x v="0"/>
    <x v="1"/>
    <x v="4"/>
    <x v="0"/>
    <x v="216"/>
    <x v="51"/>
    <x v="606"/>
    <x v="0"/>
  </r>
  <r>
    <n v="3326"/>
    <x v="2766"/>
    <x v="325"/>
    <x v="1"/>
    <x v="1"/>
    <x v="2"/>
    <x v="3300"/>
    <x v="3316"/>
    <x v="3325"/>
    <x v="8"/>
    <x v="3"/>
    <x v="242"/>
    <x v="3"/>
    <x v="4"/>
    <x v="140"/>
    <x v="0"/>
    <x v="30"/>
    <x v="1"/>
    <x v="3325"/>
    <x v="2"/>
    <x v="3"/>
    <x v="0"/>
    <x v="0"/>
    <x v="2"/>
    <x v="0"/>
    <x v="2"/>
    <x v="0"/>
    <x v="383"/>
    <x v="260"/>
    <x v="576"/>
    <x v="1"/>
  </r>
  <r>
    <n v="3327"/>
    <x v="879"/>
    <x v="765"/>
    <x v="4"/>
    <x v="1"/>
    <x v="3"/>
    <x v="3301"/>
    <x v="3317"/>
    <x v="3326"/>
    <x v="17"/>
    <x v="3"/>
    <x v="448"/>
    <x v="94"/>
    <x v="175"/>
    <x v="118"/>
    <x v="6"/>
    <x v="34"/>
    <x v="1"/>
    <x v="3326"/>
    <x v="1"/>
    <x v="2"/>
    <x v="1"/>
    <x v="1"/>
    <x v="2"/>
    <x v="0"/>
    <x v="1"/>
    <x v="1"/>
    <x v="110"/>
    <x v="51"/>
    <x v="668"/>
    <x v="0"/>
  </r>
  <r>
    <n v="3328"/>
    <x v="2767"/>
    <x v="367"/>
    <x v="3"/>
    <x v="1"/>
    <x v="4"/>
    <x v="3302"/>
    <x v="3318"/>
    <x v="3327"/>
    <x v="4"/>
    <x v="4"/>
    <x v="365"/>
    <x v="66"/>
    <x v="19"/>
    <x v="362"/>
    <x v="4"/>
    <x v="38"/>
    <x v="1"/>
    <x v="3327"/>
    <x v="3"/>
    <x v="3"/>
    <x v="1"/>
    <x v="0"/>
    <x v="1"/>
    <x v="0"/>
    <x v="0"/>
    <x v="1"/>
    <x v="271"/>
    <x v="91"/>
    <x v="173"/>
    <x v="1"/>
  </r>
  <r>
    <n v="3329"/>
    <x v="2768"/>
    <x v="570"/>
    <x v="1"/>
    <x v="0"/>
    <x v="0"/>
    <x v="3303"/>
    <x v="3319"/>
    <x v="3328"/>
    <x v="0"/>
    <x v="2"/>
    <x v="103"/>
    <x v="5"/>
    <x v="42"/>
    <x v="363"/>
    <x v="9"/>
    <x v="40"/>
    <x v="2"/>
    <x v="3328"/>
    <x v="2"/>
    <x v="2"/>
    <x v="1"/>
    <x v="0"/>
    <x v="0"/>
    <x v="0"/>
    <x v="4"/>
    <x v="1"/>
    <x v="179"/>
    <x v="334"/>
    <x v="315"/>
    <x v="0"/>
  </r>
  <r>
    <n v="3330"/>
    <x v="2593"/>
    <x v="512"/>
    <x v="6"/>
    <x v="1"/>
    <x v="3"/>
    <x v="3304"/>
    <x v="3320"/>
    <x v="3329"/>
    <x v="1"/>
    <x v="2"/>
    <x v="203"/>
    <x v="30"/>
    <x v="157"/>
    <x v="367"/>
    <x v="1"/>
    <x v="51"/>
    <x v="2"/>
    <x v="3329"/>
    <x v="3"/>
    <x v="1"/>
    <x v="0"/>
    <x v="0"/>
    <x v="0"/>
    <x v="1"/>
    <x v="4"/>
    <x v="1"/>
    <x v="273"/>
    <x v="20"/>
    <x v="660"/>
    <x v="0"/>
  </r>
  <r>
    <n v="3331"/>
    <x v="2769"/>
    <x v="519"/>
    <x v="6"/>
    <x v="1"/>
    <x v="4"/>
    <x v="3305"/>
    <x v="3321"/>
    <x v="3330"/>
    <x v="11"/>
    <x v="3"/>
    <x v="127"/>
    <x v="75"/>
    <x v="184"/>
    <x v="356"/>
    <x v="1"/>
    <x v="25"/>
    <x v="2"/>
    <x v="3330"/>
    <x v="3"/>
    <x v="3"/>
    <x v="1"/>
    <x v="0"/>
    <x v="0"/>
    <x v="1"/>
    <x v="6"/>
    <x v="0"/>
    <x v="397"/>
    <x v="175"/>
    <x v="52"/>
    <x v="1"/>
  </r>
  <r>
    <n v="3332"/>
    <x v="1437"/>
    <x v="241"/>
    <x v="0"/>
    <x v="0"/>
    <x v="1"/>
    <x v="116"/>
    <x v="116"/>
    <x v="3331"/>
    <x v="8"/>
    <x v="0"/>
    <x v="372"/>
    <x v="62"/>
    <x v="197"/>
    <x v="164"/>
    <x v="0"/>
    <x v="36"/>
    <x v="0"/>
    <x v="3331"/>
    <x v="0"/>
    <x v="2"/>
    <x v="1"/>
    <x v="1"/>
    <x v="2"/>
    <x v="1"/>
    <x v="1"/>
    <x v="1"/>
    <x v="17"/>
    <x v="57"/>
    <x v="31"/>
    <x v="1"/>
  </r>
  <r>
    <n v="3333"/>
    <x v="2770"/>
    <x v="677"/>
    <x v="6"/>
    <x v="0"/>
    <x v="2"/>
    <x v="3306"/>
    <x v="3322"/>
    <x v="3332"/>
    <x v="17"/>
    <x v="0"/>
    <x v="261"/>
    <x v="89"/>
    <x v="180"/>
    <x v="160"/>
    <x v="8"/>
    <x v="7"/>
    <x v="2"/>
    <x v="3332"/>
    <x v="3"/>
    <x v="1"/>
    <x v="1"/>
    <x v="1"/>
    <x v="0"/>
    <x v="0"/>
    <x v="4"/>
    <x v="1"/>
    <x v="115"/>
    <x v="50"/>
    <x v="17"/>
    <x v="0"/>
  </r>
  <r>
    <n v="3334"/>
    <x v="2771"/>
    <x v="513"/>
    <x v="4"/>
    <x v="1"/>
    <x v="4"/>
    <x v="3307"/>
    <x v="3323"/>
    <x v="3333"/>
    <x v="15"/>
    <x v="1"/>
    <x v="186"/>
    <x v="48"/>
    <x v="108"/>
    <x v="26"/>
    <x v="0"/>
    <x v="49"/>
    <x v="1"/>
    <x v="3333"/>
    <x v="3"/>
    <x v="0"/>
    <x v="1"/>
    <x v="0"/>
    <x v="3"/>
    <x v="0"/>
    <x v="4"/>
    <x v="1"/>
    <x v="244"/>
    <x v="27"/>
    <x v="435"/>
    <x v="1"/>
  </r>
  <r>
    <n v="3335"/>
    <x v="1011"/>
    <x v="817"/>
    <x v="0"/>
    <x v="0"/>
    <x v="3"/>
    <x v="3308"/>
    <x v="3324"/>
    <x v="3334"/>
    <x v="13"/>
    <x v="0"/>
    <x v="186"/>
    <x v="75"/>
    <x v="178"/>
    <x v="245"/>
    <x v="6"/>
    <x v="9"/>
    <x v="2"/>
    <x v="3334"/>
    <x v="0"/>
    <x v="2"/>
    <x v="1"/>
    <x v="0"/>
    <x v="2"/>
    <x v="0"/>
    <x v="4"/>
    <x v="1"/>
    <x v="7"/>
    <x v="124"/>
    <x v="101"/>
    <x v="1"/>
  </r>
  <r>
    <n v="3336"/>
    <x v="2772"/>
    <x v="826"/>
    <x v="6"/>
    <x v="0"/>
    <x v="2"/>
    <x v="3309"/>
    <x v="3325"/>
    <x v="3335"/>
    <x v="14"/>
    <x v="4"/>
    <x v="499"/>
    <x v="34"/>
    <x v="4"/>
    <x v="337"/>
    <x v="7"/>
    <x v="35"/>
    <x v="2"/>
    <x v="3335"/>
    <x v="3"/>
    <x v="2"/>
    <x v="1"/>
    <x v="0"/>
    <x v="3"/>
    <x v="0"/>
    <x v="2"/>
    <x v="0"/>
    <x v="388"/>
    <x v="205"/>
    <x v="356"/>
    <x v="1"/>
  </r>
  <r>
    <n v="3337"/>
    <x v="2773"/>
    <x v="100"/>
    <x v="1"/>
    <x v="0"/>
    <x v="3"/>
    <x v="3310"/>
    <x v="3326"/>
    <x v="3336"/>
    <x v="5"/>
    <x v="4"/>
    <x v="383"/>
    <x v="27"/>
    <x v="44"/>
    <x v="328"/>
    <x v="3"/>
    <x v="35"/>
    <x v="2"/>
    <x v="3336"/>
    <x v="3"/>
    <x v="3"/>
    <x v="0"/>
    <x v="0"/>
    <x v="1"/>
    <x v="1"/>
    <x v="1"/>
    <x v="0"/>
    <x v="156"/>
    <x v="265"/>
    <x v="713"/>
    <x v="1"/>
  </r>
  <r>
    <n v="3338"/>
    <x v="2774"/>
    <x v="880"/>
    <x v="5"/>
    <x v="0"/>
    <x v="3"/>
    <x v="3311"/>
    <x v="3327"/>
    <x v="3337"/>
    <x v="3"/>
    <x v="3"/>
    <x v="475"/>
    <x v="44"/>
    <x v="73"/>
    <x v="215"/>
    <x v="6"/>
    <x v="49"/>
    <x v="0"/>
    <x v="3337"/>
    <x v="2"/>
    <x v="0"/>
    <x v="0"/>
    <x v="0"/>
    <x v="1"/>
    <x v="1"/>
    <x v="3"/>
    <x v="0"/>
    <x v="61"/>
    <x v="356"/>
    <x v="716"/>
    <x v="1"/>
  </r>
  <r>
    <n v="3339"/>
    <x v="2226"/>
    <x v="863"/>
    <x v="2"/>
    <x v="1"/>
    <x v="4"/>
    <x v="3312"/>
    <x v="3328"/>
    <x v="3338"/>
    <x v="16"/>
    <x v="2"/>
    <x v="82"/>
    <x v="86"/>
    <x v="160"/>
    <x v="153"/>
    <x v="5"/>
    <x v="2"/>
    <x v="1"/>
    <x v="3338"/>
    <x v="3"/>
    <x v="3"/>
    <x v="0"/>
    <x v="0"/>
    <x v="3"/>
    <x v="0"/>
    <x v="2"/>
    <x v="1"/>
    <x v="178"/>
    <x v="100"/>
    <x v="407"/>
    <x v="1"/>
  </r>
  <r>
    <n v="3340"/>
    <x v="2775"/>
    <x v="769"/>
    <x v="5"/>
    <x v="1"/>
    <x v="3"/>
    <x v="3313"/>
    <x v="3329"/>
    <x v="3339"/>
    <x v="13"/>
    <x v="2"/>
    <x v="136"/>
    <x v="61"/>
    <x v="19"/>
    <x v="233"/>
    <x v="1"/>
    <x v="3"/>
    <x v="0"/>
    <x v="3339"/>
    <x v="1"/>
    <x v="3"/>
    <x v="0"/>
    <x v="0"/>
    <x v="1"/>
    <x v="1"/>
    <x v="6"/>
    <x v="0"/>
    <x v="202"/>
    <x v="23"/>
    <x v="717"/>
    <x v="0"/>
  </r>
  <r>
    <n v="3341"/>
    <x v="2776"/>
    <x v="23"/>
    <x v="1"/>
    <x v="0"/>
    <x v="1"/>
    <x v="3314"/>
    <x v="3330"/>
    <x v="3340"/>
    <x v="4"/>
    <x v="3"/>
    <x v="405"/>
    <x v="47"/>
    <x v="47"/>
    <x v="400"/>
    <x v="0"/>
    <x v="39"/>
    <x v="1"/>
    <x v="3340"/>
    <x v="2"/>
    <x v="2"/>
    <x v="1"/>
    <x v="0"/>
    <x v="2"/>
    <x v="1"/>
    <x v="6"/>
    <x v="1"/>
    <x v="103"/>
    <x v="78"/>
    <x v="465"/>
    <x v="0"/>
  </r>
  <r>
    <n v="3342"/>
    <x v="1484"/>
    <x v="618"/>
    <x v="6"/>
    <x v="1"/>
    <x v="2"/>
    <x v="3315"/>
    <x v="3331"/>
    <x v="3341"/>
    <x v="8"/>
    <x v="3"/>
    <x v="102"/>
    <x v="19"/>
    <x v="42"/>
    <x v="105"/>
    <x v="0"/>
    <x v="19"/>
    <x v="1"/>
    <x v="3341"/>
    <x v="2"/>
    <x v="0"/>
    <x v="0"/>
    <x v="0"/>
    <x v="3"/>
    <x v="1"/>
    <x v="6"/>
    <x v="1"/>
    <x v="99"/>
    <x v="66"/>
    <x v="537"/>
    <x v="0"/>
  </r>
  <r>
    <n v="3343"/>
    <x v="568"/>
    <x v="820"/>
    <x v="2"/>
    <x v="0"/>
    <x v="2"/>
    <x v="3316"/>
    <x v="3332"/>
    <x v="3342"/>
    <x v="11"/>
    <x v="3"/>
    <x v="116"/>
    <x v="82"/>
    <x v="107"/>
    <x v="16"/>
    <x v="9"/>
    <x v="1"/>
    <x v="1"/>
    <x v="3342"/>
    <x v="1"/>
    <x v="3"/>
    <x v="0"/>
    <x v="0"/>
    <x v="3"/>
    <x v="1"/>
    <x v="1"/>
    <x v="0"/>
    <x v="108"/>
    <x v="225"/>
    <x v="147"/>
    <x v="1"/>
  </r>
  <r>
    <n v="3344"/>
    <x v="122"/>
    <x v="182"/>
    <x v="6"/>
    <x v="1"/>
    <x v="4"/>
    <x v="3317"/>
    <x v="3333"/>
    <x v="3343"/>
    <x v="15"/>
    <x v="3"/>
    <x v="476"/>
    <x v="30"/>
    <x v="168"/>
    <x v="121"/>
    <x v="7"/>
    <x v="49"/>
    <x v="1"/>
    <x v="3343"/>
    <x v="1"/>
    <x v="3"/>
    <x v="1"/>
    <x v="0"/>
    <x v="0"/>
    <x v="0"/>
    <x v="1"/>
    <x v="1"/>
    <x v="187"/>
    <x v="36"/>
    <x v="262"/>
    <x v="0"/>
  </r>
  <r>
    <n v="3345"/>
    <x v="2777"/>
    <x v="373"/>
    <x v="5"/>
    <x v="0"/>
    <x v="4"/>
    <x v="3318"/>
    <x v="3334"/>
    <x v="3344"/>
    <x v="7"/>
    <x v="3"/>
    <x v="489"/>
    <x v="53"/>
    <x v="167"/>
    <x v="168"/>
    <x v="0"/>
    <x v="3"/>
    <x v="1"/>
    <x v="3344"/>
    <x v="1"/>
    <x v="3"/>
    <x v="0"/>
    <x v="0"/>
    <x v="1"/>
    <x v="1"/>
    <x v="4"/>
    <x v="0"/>
    <x v="264"/>
    <x v="227"/>
    <x v="433"/>
    <x v="0"/>
  </r>
  <r>
    <n v="3346"/>
    <x v="2778"/>
    <x v="758"/>
    <x v="2"/>
    <x v="1"/>
    <x v="0"/>
    <x v="3319"/>
    <x v="3335"/>
    <x v="3345"/>
    <x v="5"/>
    <x v="2"/>
    <x v="472"/>
    <x v="34"/>
    <x v="50"/>
    <x v="305"/>
    <x v="4"/>
    <x v="18"/>
    <x v="1"/>
    <x v="3345"/>
    <x v="1"/>
    <x v="2"/>
    <x v="1"/>
    <x v="0"/>
    <x v="2"/>
    <x v="0"/>
    <x v="2"/>
    <x v="1"/>
    <x v="76"/>
    <x v="362"/>
    <x v="445"/>
    <x v="0"/>
  </r>
  <r>
    <n v="3347"/>
    <x v="2779"/>
    <x v="320"/>
    <x v="0"/>
    <x v="0"/>
    <x v="3"/>
    <x v="3320"/>
    <x v="3336"/>
    <x v="3346"/>
    <x v="9"/>
    <x v="3"/>
    <x v="50"/>
    <x v="91"/>
    <x v="87"/>
    <x v="245"/>
    <x v="9"/>
    <x v="37"/>
    <x v="1"/>
    <x v="3346"/>
    <x v="3"/>
    <x v="2"/>
    <x v="0"/>
    <x v="2"/>
    <x v="3"/>
    <x v="1"/>
    <x v="0"/>
    <x v="1"/>
    <x v="20"/>
    <x v="1"/>
    <x v="321"/>
    <x v="0"/>
  </r>
  <r>
    <n v="3348"/>
    <x v="2780"/>
    <x v="430"/>
    <x v="4"/>
    <x v="1"/>
    <x v="1"/>
    <x v="3321"/>
    <x v="3337"/>
    <x v="3347"/>
    <x v="6"/>
    <x v="3"/>
    <x v="294"/>
    <x v="58"/>
    <x v="118"/>
    <x v="310"/>
    <x v="1"/>
    <x v="5"/>
    <x v="1"/>
    <x v="3347"/>
    <x v="1"/>
    <x v="3"/>
    <x v="1"/>
    <x v="0"/>
    <x v="2"/>
    <x v="0"/>
    <x v="3"/>
    <x v="1"/>
    <x v="206"/>
    <x v="53"/>
    <x v="12"/>
    <x v="1"/>
  </r>
  <r>
    <n v="3349"/>
    <x v="34"/>
    <x v="881"/>
    <x v="6"/>
    <x v="0"/>
    <x v="0"/>
    <x v="3322"/>
    <x v="3338"/>
    <x v="3348"/>
    <x v="2"/>
    <x v="3"/>
    <x v="214"/>
    <x v="52"/>
    <x v="142"/>
    <x v="250"/>
    <x v="0"/>
    <x v="28"/>
    <x v="0"/>
    <x v="3348"/>
    <x v="3"/>
    <x v="0"/>
    <x v="0"/>
    <x v="1"/>
    <x v="2"/>
    <x v="1"/>
    <x v="6"/>
    <x v="0"/>
    <x v="180"/>
    <x v="89"/>
    <x v="420"/>
    <x v="1"/>
  </r>
  <r>
    <n v="3350"/>
    <x v="2123"/>
    <x v="142"/>
    <x v="7"/>
    <x v="0"/>
    <x v="1"/>
    <x v="3323"/>
    <x v="3339"/>
    <x v="3349"/>
    <x v="9"/>
    <x v="3"/>
    <x v="24"/>
    <x v="47"/>
    <x v="26"/>
    <x v="13"/>
    <x v="2"/>
    <x v="12"/>
    <x v="0"/>
    <x v="3349"/>
    <x v="0"/>
    <x v="2"/>
    <x v="0"/>
    <x v="0"/>
    <x v="2"/>
    <x v="0"/>
    <x v="4"/>
    <x v="0"/>
    <x v="280"/>
    <x v="189"/>
    <x v="257"/>
    <x v="1"/>
  </r>
  <r>
    <n v="3351"/>
    <x v="647"/>
    <x v="534"/>
    <x v="1"/>
    <x v="0"/>
    <x v="4"/>
    <x v="3324"/>
    <x v="3340"/>
    <x v="3350"/>
    <x v="15"/>
    <x v="2"/>
    <x v="124"/>
    <x v="41"/>
    <x v="137"/>
    <x v="337"/>
    <x v="0"/>
    <x v="23"/>
    <x v="0"/>
    <x v="3350"/>
    <x v="2"/>
    <x v="0"/>
    <x v="0"/>
    <x v="0"/>
    <x v="0"/>
    <x v="1"/>
    <x v="5"/>
    <x v="0"/>
    <x v="304"/>
    <x v="414"/>
    <x v="678"/>
    <x v="1"/>
  </r>
  <r>
    <n v="3352"/>
    <x v="2781"/>
    <x v="241"/>
    <x v="2"/>
    <x v="0"/>
    <x v="4"/>
    <x v="3325"/>
    <x v="3341"/>
    <x v="3351"/>
    <x v="15"/>
    <x v="3"/>
    <x v="188"/>
    <x v="14"/>
    <x v="70"/>
    <x v="394"/>
    <x v="4"/>
    <x v="39"/>
    <x v="2"/>
    <x v="3351"/>
    <x v="0"/>
    <x v="3"/>
    <x v="1"/>
    <x v="0"/>
    <x v="3"/>
    <x v="1"/>
    <x v="3"/>
    <x v="1"/>
    <x v="218"/>
    <x v="52"/>
    <x v="87"/>
    <x v="0"/>
  </r>
  <r>
    <n v="3353"/>
    <x v="2782"/>
    <x v="119"/>
    <x v="3"/>
    <x v="0"/>
    <x v="1"/>
    <x v="3326"/>
    <x v="3342"/>
    <x v="3352"/>
    <x v="7"/>
    <x v="3"/>
    <x v="128"/>
    <x v="32"/>
    <x v="143"/>
    <x v="242"/>
    <x v="6"/>
    <x v="42"/>
    <x v="1"/>
    <x v="3352"/>
    <x v="3"/>
    <x v="0"/>
    <x v="0"/>
    <x v="0"/>
    <x v="2"/>
    <x v="1"/>
    <x v="3"/>
    <x v="1"/>
    <x v="335"/>
    <x v="361"/>
    <x v="126"/>
    <x v="0"/>
  </r>
  <r>
    <n v="3354"/>
    <x v="671"/>
    <x v="774"/>
    <x v="1"/>
    <x v="0"/>
    <x v="2"/>
    <x v="3327"/>
    <x v="3343"/>
    <x v="3353"/>
    <x v="7"/>
    <x v="4"/>
    <x v="149"/>
    <x v="4"/>
    <x v="59"/>
    <x v="173"/>
    <x v="2"/>
    <x v="16"/>
    <x v="2"/>
    <x v="3353"/>
    <x v="0"/>
    <x v="0"/>
    <x v="1"/>
    <x v="1"/>
    <x v="2"/>
    <x v="0"/>
    <x v="6"/>
    <x v="0"/>
    <x v="261"/>
    <x v="93"/>
    <x v="188"/>
    <x v="1"/>
  </r>
  <r>
    <n v="3355"/>
    <x v="2640"/>
    <x v="220"/>
    <x v="1"/>
    <x v="1"/>
    <x v="4"/>
    <x v="3328"/>
    <x v="3344"/>
    <x v="3354"/>
    <x v="0"/>
    <x v="0"/>
    <x v="252"/>
    <x v="27"/>
    <x v="84"/>
    <x v="108"/>
    <x v="9"/>
    <x v="23"/>
    <x v="2"/>
    <x v="3354"/>
    <x v="3"/>
    <x v="0"/>
    <x v="0"/>
    <x v="0"/>
    <x v="0"/>
    <x v="0"/>
    <x v="3"/>
    <x v="0"/>
    <x v="284"/>
    <x v="98"/>
    <x v="112"/>
    <x v="0"/>
  </r>
  <r>
    <n v="3356"/>
    <x v="2783"/>
    <x v="783"/>
    <x v="5"/>
    <x v="0"/>
    <x v="4"/>
    <x v="3329"/>
    <x v="3345"/>
    <x v="3355"/>
    <x v="5"/>
    <x v="2"/>
    <x v="304"/>
    <x v="62"/>
    <x v="133"/>
    <x v="4"/>
    <x v="1"/>
    <x v="27"/>
    <x v="2"/>
    <x v="3355"/>
    <x v="1"/>
    <x v="2"/>
    <x v="1"/>
    <x v="0"/>
    <x v="3"/>
    <x v="0"/>
    <x v="4"/>
    <x v="1"/>
    <x v="98"/>
    <x v="407"/>
    <x v="381"/>
    <x v="1"/>
  </r>
  <r>
    <n v="3357"/>
    <x v="706"/>
    <x v="116"/>
    <x v="2"/>
    <x v="0"/>
    <x v="1"/>
    <x v="3330"/>
    <x v="3346"/>
    <x v="3356"/>
    <x v="13"/>
    <x v="1"/>
    <x v="177"/>
    <x v="72"/>
    <x v="10"/>
    <x v="221"/>
    <x v="1"/>
    <x v="44"/>
    <x v="2"/>
    <x v="3356"/>
    <x v="3"/>
    <x v="2"/>
    <x v="0"/>
    <x v="0"/>
    <x v="3"/>
    <x v="0"/>
    <x v="6"/>
    <x v="1"/>
    <x v="216"/>
    <x v="135"/>
    <x v="520"/>
    <x v="0"/>
  </r>
  <r>
    <n v="3358"/>
    <x v="2784"/>
    <x v="632"/>
    <x v="2"/>
    <x v="1"/>
    <x v="1"/>
    <x v="3331"/>
    <x v="3347"/>
    <x v="3357"/>
    <x v="3"/>
    <x v="4"/>
    <x v="430"/>
    <x v="60"/>
    <x v="153"/>
    <x v="249"/>
    <x v="1"/>
    <x v="26"/>
    <x v="0"/>
    <x v="3357"/>
    <x v="3"/>
    <x v="1"/>
    <x v="0"/>
    <x v="0"/>
    <x v="1"/>
    <x v="1"/>
    <x v="6"/>
    <x v="1"/>
    <x v="259"/>
    <x v="267"/>
    <x v="374"/>
    <x v="0"/>
  </r>
  <r>
    <n v="3359"/>
    <x v="2785"/>
    <x v="210"/>
    <x v="2"/>
    <x v="0"/>
    <x v="4"/>
    <x v="3332"/>
    <x v="3348"/>
    <x v="3358"/>
    <x v="18"/>
    <x v="0"/>
    <x v="396"/>
    <x v="69"/>
    <x v="24"/>
    <x v="143"/>
    <x v="6"/>
    <x v="27"/>
    <x v="1"/>
    <x v="3358"/>
    <x v="1"/>
    <x v="2"/>
    <x v="0"/>
    <x v="0"/>
    <x v="3"/>
    <x v="0"/>
    <x v="3"/>
    <x v="0"/>
    <x v="276"/>
    <x v="193"/>
    <x v="208"/>
    <x v="0"/>
  </r>
  <r>
    <n v="3360"/>
    <x v="2786"/>
    <x v="882"/>
    <x v="7"/>
    <x v="1"/>
    <x v="3"/>
    <x v="3333"/>
    <x v="3349"/>
    <x v="3359"/>
    <x v="15"/>
    <x v="2"/>
    <x v="351"/>
    <x v="46"/>
    <x v="177"/>
    <x v="159"/>
    <x v="6"/>
    <x v="41"/>
    <x v="0"/>
    <x v="3359"/>
    <x v="0"/>
    <x v="1"/>
    <x v="0"/>
    <x v="0"/>
    <x v="0"/>
    <x v="0"/>
    <x v="3"/>
    <x v="0"/>
    <x v="200"/>
    <x v="148"/>
    <x v="184"/>
    <x v="0"/>
  </r>
  <r>
    <n v="3361"/>
    <x v="2787"/>
    <x v="448"/>
    <x v="3"/>
    <x v="1"/>
    <x v="4"/>
    <x v="3334"/>
    <x v="3350"/>
    <x v="3360"/>
    <x v="6"/>
    <x v="1"/>
    <x v="347"/>
    <x v="8"/>
    <x v="184"/>
    <x v="323"/>
    <x v="1"/>
    <x v="10"/>
    <x v="0"/>
    <x v="3360"/>
    <x v="2"/>
    <x v="2"/>
    <x v="1"/>
    <x v="0"/>
    <x v="3"/>
    <x v="0"/>
    <x v="0"/>
    <x v="1"/>
    <x v="120"/>
    <x v="206"/>
    <x v="46"/>
    <x v="0"/>
  </r>
  <r>
    <n v="3362"/>
    <x v="2788"/>
    <x v="700"/>
    <x v="4"/>
    <x v="0"/>
    <x v="1"/>
    <x v="3335"/>
    <x v="3351"/>
    <x v="3361"/>
    <x v="19"/>
    <x v="0"/>
    <x v="147"/>
    <x v="34"/>
    <x v="1"/>
    <x v="241"/>
    <x v="4"/>
    <x v="2"/>
    <x v="2"/>
    <x v="3361"/>
    <x v="3"/>
    <x v="0"/>
    <x v="0"/>
    <x v="0"/>
    <x v="0"/>
    <x v="0"/>
    <x v="0"/>
    <x v="1"/>
    <x v="219"/>
    <x v="202"/>
    <x v="4"/>
    <x v="0"/>
  </r>
  <r>
    <n v="3363"/>
    <x v="2603"/>
    <x v="542"/>
    <x v="5"/>
    <x v="0"/>
    <x v="3"/>
    <x v="3336"/>
    <x v="3352"/>
    <x v="3362"/>
    <x v="8"/>
    <x v="3"/>
    <x v="27"/>
    <x v="66"/>
    <x v="51"/>
    <x v="203"/>
    <x v="9"/>
    <x v="34"/>
    <x v="1"/>
    <x v="3362"/>
    <x v="1"/>
    <x v="0"/>
    <x v="0"/>
    <x v="1"/>
    <x v="0"/>
    <x v="0"/>
    <x v="3"/>
    <x v="0"/>
    <x v="12"/>
    <x v="75"/>
    <x v="286"/>
    <x v="0"/>
  </r>
  <r>
    <n v="3364"/>
    <x v="911"/>
    <x v="142"/>
    <x v="3"/>
    <x v="0"/>
    <x v="1"/>
    <x v="3337"/>
    <x v="3353"/>
    <x v="3363"/>
    <x v="0"/>
    <x v="2"/>
    <x v="82"/>
    <x v="66"/>
    <x v="123"/>
    <x v="358"/>
    <x v="3"/>
    <x v="28"/>
    <x v="0"/>
    <x v="3363"/>
    <x v="2"/>
    <x v="0"/>
    <x v="1"/>
    <x v="0"/>
    <x v="3"/>
    <x v="1"/>
    <x v="5"/>
    <x v="1"/>
    <x v="224"/>
    <x v="398"/>
    <x v="455"/>
    <x v="0"/>
  </r>
  <r>
    <n v="3365"/>
    <x v="2789"/>
    <x v="817"/>
    <x v="2"/>
    <x v="0"/>
    <x v="4"/>
    <x v="3338"/>
    <x v="3354"/>
    <x v="3364"/>
    <x v="0"/>
    <x v="2"/>
    <x v="386"/>
    <x v="87"/>
    <x v="21"/>
    <x v="77"/>
    <x v="8"/>
    <x v="35"/>
    <x v="1"/>
    <x v="3364"/>
    <x v="0"/>
    <x v="3"/>
    <x v="1"/>
    <x v="0"/>
    <x v="2"/>
    <x v="0"/>
    <x v="2"/>
    <x v="1"/>
    <x v="248"/>
    <x v="352"/>
    <x v="103"/>
    <x v="1"/>
  </r>
  <r>
    <n v="3366"/>
    <x v="2790"/>
    <x v="204"/>
    <x v="7"/>
    <x v="1"/>
    <x v="0"/>
    <x v="3339"/>
    <x v="3355"/>
    <x v="3365"/>
    <x v="12"/>
    <x v="2"/>
    <x v="9"/>
    <x v="83"/>
    <x v="50"/>
    <x v="174"/>
    <x v="3"/>
    <x v="22"/>
    <x v="2"/>
    <x v="3365"/>
    <x v="3"/>
    <x v="3"/>
    <x v="1"/>
    <x v="0"/>
    <x v="1"/>
    <x v="0"/>
    <x v="1"/>
    <x v="0"/>
    <x v="127"/>
    <x v="224"/>
    <x v="718"/>
    <x v="0"/>
  </r>
  <r>
    <n v="3367"/>
    <x v="2791"/>
    <x v="323"/>
    <x v="0"/>
    <x v="1"/>
    <x v="4"/>
    <x v="1770"/>
    <x v="3356"/>
    <x v="3366"/>
    <x v="18"/>
    <x v="1"/>
    <x v="131"/>
    <x v="97"/>
    <x v="146"/>
    <x v="9"/>
    <x v="5"/>
    <x v="29"/>
    <x v="2"/>
    <x v="3366"/>
    <x v="2"/>
    <x v="0"/>
    <x v="1"/>
    <x v="0"/>
    <x v="0"/>
    <x v="0"/>
    <x v="1"/>
    <x v="0"/>
    <x v="120"/>
    <x v="372"/>
    <x v="125"/>
    <x v="0"/>
  </r>
  <r>
    <n v="3368"/>
    <x v="2792"/>
    <x v="432"/>
    <x v="7"/>
    <x v="0"/>
    <x v="4"/>
    <x v="3340"/>
    <x v="3357"/>
    <x v="3367"/>
    <x v="8"/>
    <x v="4"/>
    <x v="411"/>
    <x v="28"/>
    <x v="116"/>
    <x v="282"/>
    <x v="0"/>
    <x v="33"/>
    <x v="0"/>
    <x v="3367"/>
    <x v="0"/>
    <x v="3"/>
    <x v="0"/>
    <x v="0"/>
    <x v="2"/>
    <x v="1"/>
    <x v="2"/>
    <x v="0"/>
    <x v="228"/>
    <x v="76"/>
    <x v="347"/>
    <x v="1"/>
  </r>
  <r>
    <n v="3369"/>
    <x v="2793"/>
    <x v="175"/>
    <x v="4"/>
    <x v="0"/>
    <x v="0"/>
    <x v="3341"/>
    <x v="3358"/>
    <x v="3368"/>
    <x v="15"/>
    <x v="3"/>
    <x v="210"/>
    <x v="19"/>
    <x v="44"/>
    <x v="232"/>
    <x v="5"/>
    <x v="35"/>
    <x v="0"/>
    <x v="3368"/>
    <x v="1"/>
    <x v="3"/>
    <x v="0"/>
    <x v="0"/>
    <x v="2"/>
    <x v="0"/>
    <x v="6"/>
    <x v="1"/>
    <x v="340"/>
    <x v="55"/>
    <x v="21"/>
    <x v="0"/>
  </r>
  <r>
    <n v="3370"/>
    <x v="2794"/>
    <x v="407"/>
    <x v="6"/>
    <x v="1"/>
    <x v="2"/>
    <x v="3342"/>
    <x v="3359"/>
    <x v="3369"/>
    <x v="15"/>
    <x v="2"/>
    <x v="125"/>
    <x v="78"/>
    <x v="49"/>
    <x v="159"/>
    <x v="2"/>
    <x v="27"/>
    <x v="0"/>
    <x v="3369"/>
    <x v="0"/>
    <x v="0"/>
    <x v="0"/>
    <x v="1"/>
    <x v="1"/>
    <x v="0"/>
    <x v="1"/>
    <x v="0"/>
    <x v="349"/>
    <x v="416"/>
    <x v="652"/>
    <x v="1"/>
  </r>
  <r>
    <n v="3371"/>
    <x v="2207"/>
    <x v="496"/>
    <x v="5"/>
    <x v="0"/>
    <x v="3"/>
    <x v="3343"/>
    <x v="3360"/>
    <x v="3370"/>
    <x v="6"/>
    <x v="4"/>
    <x v="14"/>
    <x v="22"/>
    <x v="175"/>
    <x v="181"/>
    <x v="1"/>
    <x v="33"/>
    <x v="0"/>
    <x v="3370"/>
    <x v="0"/>
    <x v="1"/>
    <x v="1"/>
    <x v="0"/>
    <x v="2"/>
    <x v="1"/>
    <x v="4"/>
    <x v="0"/>
    <x v="331"/>
    <x v="264"/>
    <x v="156"/>
    <x v="0"/>
  </r>
  <r>
    <n v="3372"/>
    <x v="2795"/>
    <x v="638"/>
    <x v="1"/>
    <x v="0"/>
    <x v="3"/>
    <x v="3344"/>
    <x v="3361"/>
    <x v="3371"/>
    <x v="8"/>
    <x v="2"/>
    <x v="496"/>
    <x v="60"/>
    <x v="200"/>
    <x v="228"/>
    <x v="1"/>
    <x v="35"/>
    <x v="2"/>
    <x v="3371"/>
    <x v="0"/>
    <x v="2"/>
    <x v="1"/>
    <x v="0"/>
    <x v="1"/>
    <x v="1"/>
    <x v="1"/>
    <x v="0"/>
    <x v="144"/>
    <x v="89"/>
    <x v="4"/>
    <x v="0"/>
  </r>
  <r>
    <n v="3373"/>
    <x v="2796"/>
    <x v="589"/>
    <x v="0"/>
    <x v="0"/>
    <x v="3"/>
    <x v="3345"/>
    <x v="3362"/>
    <x v="3372"/>
    <x v="2"/>
    <x v="0"/>
    <x v="306"/>
    <x v="86"/>
    <x v="150"/>
    <x v="320"/>
    <x v="2"/>
    <x v="23"/>
    <x v="0"/>
    <x v="3372"/>
    <x v="3"/>
    <x v="2"/>
    <x v="0"/>
    <x v="0"/>
    <x v="1"/>
    <x v="0"/>
    <x v="5"/>
    <x v="0"/>
    <x v="212"/>
    <x v="267"/>
    <x v="267"/>
    <x v="0"/>
  </r>
  <r>
    <n v="3374"/>
    <x v="2797"/>
    <x v="399"/>
    <x v="0"/>
    <x v="1"/>
    <x v="1"/>
    <x v="3346"/>
    <x v="3363"/>
    <x v="3373"/>
    <x v="19"/>
    <x v="0"/>
    <x v="196"/>
    <x v="71"/>
    <x v="26"/>
    <x v="95"/>
    <x v="2"/>
    <x v="0"/>
    <x v="0"/>
    <x v="3373"/>
    <x v="1"/>
    <x v="1"/>
    <x v="1"/>
    <x v="0"/>
    <x v="2"/>
    <x v="0"/>
    <x v="1"/>
    <x v="1"/>
    <x v="242"/>
    <x v="145"/>
    <x v="218"/>
    <x v="1"/>
  </r>
  <r>
    <n v="3375"/>
    <x v="2798"/>
    <x v="381"/>
    <x v="0"/>
    <x v="0"/>
    <x v="1"/>
    <x v="3347"/>
    <x v="3364"/>
    <x v="3374"/>
    <x v="8"/>
    <x v="0"/>
    <x v="43"/>
    <x v="69"/>
    <x v="52"/>
    <x v="363"/>
    <x v="9"/>
    <x v="39"/>
    <x v="1"/>
    <x v="3374"/>
    <x v="2"/>
    <x v="0"/>
    <x v="1"/>
    <x v="0"/>
    <x v="2"/>
    <x v="0"/>
    <x v="4"/>
    <x v="0"/>
    <x v="373"/>
    <x v="382"/>
    <x v="511"/>
    <x v="1"/>
  </r>
  <r>
    <n v="3376"/>
    <x v="1089"/>
    <x v="98"/>
    <x v="7"/>
    <x v="0"/>
    <x v="3"/>
    <x v="3348"/>
    <x v="3365"/>
    <x v="3375"/>
    <x v="0"/>
    <x v="0"/>
    <x v="54"/>
    <x v="80"/>
    <x v="197"/>
    <x v="68"/>
    <x v="2"/>
    <x v="46"/>
    <x v="2"/>
    <x v="3375"/>
    <x v="0"/>
    <x v="0"/>
    <x v="1"/>
    <x v="2"/>
    <x v="0"/>
    <x v="1"/>
    <x v="1"/>
    <x v="1"/>
    <x v="150"/>
    <x v="152"/>
    <x v="523"/>
    <x v="0"/>
  </r>
  <r>
    <n v="3377"/>
    <x v="2623"/>
    <x v="647"/>
    <x v="4"/>
    <x v="0"/>
    <x v="0"/>
    <x v="3349"/>
    <x v="3366"/>
    <x v="3376"/>
    <x v="0"/>
    <x v="3"/>
    <x v="449"/>
    <x v="57"/>
    <x v="97"/>
    <x v="240"/>
    <x v="8"/>
    <x v="41"/>
    <x v="2"/>
    <x v="3376"/>
    <x v="1"/>
    <x v="3"/>
    <x v="0"/>
    <x v="0"/>
    <x v="2"/>
    <x v="0"/>
    <x v="2"/>
    <x v="1"/>
    <x v="48"/>
    <x v="280"/>
    <x v="262"/>
    <x v="0"/>
  </r>
  <r>
    <n v="3378"/>
    <x v="2799"/>
    <x v="304"/>
    <x v="6"/>
    <x v="0"/>
    <x v="0"/>
    <x v="3350"/>
    <x v="3367"/>
    <x v="3377"/>
    <x v="9"/>
    <x v="0"/>
    <x v="232"/>
    <x v="85"/>
    <x v="21"/>
    <x v="79"/>
    <x v="3"/>
    <x v="33"/>
    <x v="1"/>
    <x v="3377"/>
    <x v="0"/>
    <x v="1"/>
    <x v="0"/>
    <x v="0"/>
    <x v="1"/>
    <x v="1"/>
    <x v="1"/>
    <x v="1"/>
    <x v="340"/>
    <x v="397"/>
    <x v="65"/>
    <x v="1"/>
  </r>
  <r>
    <n v="3379"/>
    <x v="2800"/>
    <x v="618"/>
    <x v="4"/>
    <x v="0"/>
    <x v="1"/>
    <x v="3351"/>
    <x v="3368"/>
    <x v="3378"/>
    <x v="10"/>
    <x v="1"/>
    <x v="289"/>
    <x v="82"/>
    <x v="174"/>
    <x v="37"/>
    <x v="7"/>
    <x v="17"/>
    <x v="1"/>
    <x v="3378"/>
    <x v="2"/>
    <x v="2"/>
    <x v="1"/>
    <x v="0"/>
    <x v="1"/>
    <x v="0"/>
    <x v="0"/>
    <x v="1"/>
    <x v="331"/>
    <x v="345"/>
    <x v="153"/>
    <x v="0"/>
  </r>
  <r>
    <n v="3380"/>
    <x v="2801"/>
    <x v="576"/>
    <x v="5"/>
    <x v="0"/>
    <x v="2"/>
    <x v="3352"/>
    <x v="3369"/>
    <x v="3379"/>
    <x v="3"/>
    <x v="0"/>
    <x v="340"/>
    <x v="70"/>
    <x v="75"/>
    <x v="151"/>
    <x v="1"/>
    <x v="23"/>
    <x v="2"/>
    <x v="3379"/>
    <x v="2"/>
    <x v="0"/>
    <x v="0"/>
    <x v="0"/>
    <x v="3"/>
    <x v="1"/>
    <x v="4"/>
    <x v="0"/>
    <x v="75"/>
    <x v="104"/>
    <x v="97"/>
    <x v="0"/>
  </r>
  <r>
    <n v="3381"/>
    <x v="2802"/>
    <x v="187"/>
    <x v="1"/>
    <x v="0"/>
    <x v="3"/>
    <x v="3353"/>
    <x v="3370"/>
    <x v="3380"/>
    <x v="8"/>
    <x v="0"/>
    <x v="26"/>
    <x v="67"/>
    <x v="23"/>
    <x v="382"/>
    <x v="8"/>
    <x v="46"/>
    <x v="0"/>
    <x v="3380"/>
    <x v="0"/>
    <x v="2"/>
    <x v="0"/>
    <x v="0"/>
    <x v="0"/>
    <x v="1"/>
    <x v="2"/>
    <x v="1"/>
    <x v="193"/>
    <x v="168"/>
    <x v="72"/>
    <x v="0"/>
  </r>
  <r>
    <n v="3382"/>
    <x v="2803"/>
    <x v="148"/>
    <x v="2"/>
    <x v="1"/>
    <x v="4"/>
    <x v="3354"/>
    <x v="3371"/>
    <x v="3381"/>
    <x v="2"/>
    <x v="0"/>
    <x v="407"/>
    <x v="48"/>
    <x v="50"/>
    <x v="97"/>
    <x v="5"/>
    <x v="8"/>
    <x v="1"/>
    <x v="3381"/>
    <x v="1"/>
    <x v="1"/>
    <x v="0"/>
    <x v="2"/>
    <x v="1"/>
    <x v="1"/>
    <x v="0"/>
    <x v="0"/>
    <x v="7"/>
    <x v="204"/>
    <x v="70"/>
    <x v="0"/>
  </r>
  <r>
    <n v="3383"/>
    <x v="2804"/>
    <x v="714"/>
    <x v="6"/>
    <x v="1"/>
    <x v="1"/>
    <x v="3355"/>
    <x v="3372"/>
    <x v="3382"/>
    <x v="14"/>
    <x v="3"/>
    <x v="392"/>
    <x v="1"/>
    <x v="32"/>
    <x v="113"/>
    <x v="7"/>
    <x v="15"/>
    <x v="2"/>
    <x v="3382"/>
    <x v="0"/>
    <x v="3"/>
    <x v="1"/>
    <x v="0"/>
    <x v="0"/>
    <x v="0"/>
    <x v="4"/>
    <x v="1"/>
    <x v="159"/>
    <x v="120"/>
    <x v="86"/>
    <x v="1"/>
  </r>
  <r>
    <n v="3384"/>
    <x v="490"/>
    <x v="611"/>
    <x v="2"/>
    <x v="1"/>
    <x v="3"/>
    <x v="3356"/>
    <x v="3373"/>
    <x v="3383"/>
    <x v="14"/>
    <x v="1"/>
    <x v="411"/>
    <x v="17"/>
    <x v="99"/>
    <x v="246"/>
    <x v="5"/>
    <x v="51"/>
    <x v="0"/>
    <x v="3383"/>
    <x v="0"/>
    <x v="2"/>
    <x v="1"/>
    <x v="1"/>
    <x v="2"/>
    <x v="0"/>
    <x v="5"/>
    <x v="1"/>
    <x v="26"/>
    <x v="357"/>
    <x v="118"/>
    <x v="1"/>
  </r>
  <r>
    <n v="3385"/>
    <x v="2805"/>
    <x v="832"/>
    <x v="0"/>
    <x v="0"/>
    <x v="2"/>
    <x v="3357"/>
    <x v="3374"/>
    <x v="3384"/>
    <x v="14"/>
    <x v="3"/>
    <x v="42"/>
    <x v="13"/>
    <x v="64"/>
    <x v="390"/>
    <x v="4"/>
    <x v="34"/>
    <x v="0"/>
    <x v="3384"/>
    <x v="3"/>
    <x v="1"/>
    <x v="1"/>
    <x v="0"/>
    <x v="1"/>
    <x v="0"/>
    <x v="4"/>
    <x v="0"/>
    <x v="175"/>
    <x v="306"/>
    <x v="414"/>
    <x v="1"/>
  </r>
  <r>
    <n v="3386"/>
    <x v="2333"/>
    <x v="137"/>
    <x v="7"/>
    <x v="0"/>
    <x v="0"/>
    <x v="3358"/>
    <x v="3375"/>
    <x v="3385"/>
    <x v="7"/>
    <x v="2"/>
    <x v="281"/>
    <x v="71"/>
    <x v="131"/>
    <x v="183"/>
    <x v="4"/>
    <x v="23"/>
    <x v="2"/>
    <x v="3385"/>
    <x v="1"/>
    <x v="0"/>
    <x v="0"/>
    <x v="1"/>
    <x v="1"/>
    <x v="1"/>
    <x v="1"/>
    <x v="1"/>
    <x v="270"/>
    <x v="192"/>
    <x v="421"/>
    <x v="0"/>
  </r>
  <r>
    <n v="3387"/>
    <x v="2806"/>
    <x v="174"/>
    <x v="7"/>
    <x v="0"/>
    <x v="1"/>
    <x v="3359"/>
    <x v="3376"/>
    <x v="3386"/>
    <x v="8"/>
    <x v="2"/>
    <x v="59"/>
    <x v="46"/>
    <x v="138"/>
    <x v="334"/>
    <x v="3"/>
    <x v="36"/>
    <x v="1"/>
    <x v="3386"/>
    <x v="1"/>
    <x v="1"/>
    <x v="0"/>
    <x v="0"/>
    <x v="3"/>
    <x v="0"/>
    <x v="2"/>
    <x v="0"/>
    <x v="235"/>
    <x v="70"/>
    <x v="702"/>
    <x v="0"/>
  </r>
  <r>
    <n v="3388"/>
    <x v="2807"/>
    <x v="723"/>
    <x v="6"/>
    <x v="0"/>
    <x v="1"/>
    <x v="3360"/>
    <x v="3377"/>
    <x v="3387"/>
    <x v="5"/>
    <x v="2"/>
    <x v="201"/>
    <x v="65"/>
    <x v="52"/>
    <x v="80"/>
    <x v="3"/>
    <x v="26"/>
    <x v="0"/>
    <x v="3387"/>
    <x v="2"/>
    <x v="0"/>
    <x v="1"/>
    <x v="0"/>
    <x v="0"/>
    <x v="0"/>
    <x v="4"/>
    <x v="1"/>
    <x v="275"/>
    <x v="420"/>
    <x v="645"/>
    <x v="1"/>
  </r>
  <r>
    <n v="3389"/>
    <x v="2808"/>
    <x v="647"/>
    <x v="5"/>
    <x v="0"/>
    <x v="3"/>
    <x v="3361"/>
    <x v="3378"/>
    <x v="3388"/>
    <x v="7"/>
    <x v="1"/>
    <x v="372"/>
    <x v="49"/>
    <x v="43"/>
    <x v="345"/>
    <x v="1"/>
    <x v="18"/>
    <x v="2"/>
    <x v="3388"/>
    <x v="1"/>
    <x v="1"/>
    <x v="1"/>
    <x v="0"/>
    <x v="1"/>
    <x v="0"/>
    <x v="4"/>
    <x v="1"/>
    <x v="377"/>
    <x v="306"/>
    <x v="641"/>
    <x v="1"/>
  </r>
  <r>
    <n v="3390"/>
    <x v="2809"/>
    <x v="83"/>
    <x v="0"/>
    <x v="0"/>
    <x v="2"/>
    <x v="3362"/>
    <x v="3379"/>
    <x v="3389"/>
    <x v="3"/>
    <x v="1"/>
    <x v="467"/>
    <x v="34"/>
    <x v="61"/>
    <x v="119"/>
    <x v="2"/>
    <x v="23"/>
    <x v="0"/>
    <x v="3389"/>
    <x v="0"/>
    <x v="1"/>
    <x v="0"/>
    <x v="2"/>
    <x v="3"/>
    <x v="0"/>
    <x v="1"/>
    <x v="1"/>
    <x v="20"/>
    <x v="232"/>
    <x v="112"/>
    <x v="0"/>
  </r>
  <r>
    <n v="3391"/>
    <x v="2810"/>
    <x v="123"/>
    <x v="4"/>
    <x v="1"/>
    <x v="4"/>
    <x v="3363"/>
    <x v="3380"/>
    <x v="3390"/>
    <x v="8"/>
    <x v="4"/>
    <x v="394"/>
    <x v="72"/>
    <x v="129"/>
    <x v="164"/>
    <x v="9"/>
    <x v="18"/>
    <x v="2"/>
    <x v="3390"/>
    <x v="0"/>
    <x v="0"/>
    <x v="1"/>
    <x v="1"/>
    <x v="3"/>
    <x v="0"/>
    <x v="0"/>
    <x v="0"/>
    <x v="350"/>
    <x v="257"/>
    <x v="425"/>
    <x v="0"/>
  </r>
  <r>
    <n v="3392"/>
    <x v="2811"/>
    <x v="637"/>
    <x v="2"/>
    <x v="1"/>
    <x v="2"/>
    <x v="3364"/>
    <x v="3381"/>
    <x v="3391"/>
    <x v="9"/>
    <x v="3"/>
    <x v="284"/>
    <x v="23"/>
    <x v="91"/>
    <x v="381"/>
    <x v="5"/>
    <x v="13"/>
    <x v="1"/>
    <x v="3391"/>
    <x v="1"/>
    <x v="2"/>
    <x v="0"/>
    <x v="0"/>
    <x v="2"/>
    <x v="1"/>
    <x v="1"/>
    <x v="1"/>
    <x v="330"/>
    <x v="408"/>
    <x v="680"/>
    <x v="0"/>
  </r>
  <r>
    <n v="3393"/>
    <x v="2147"/>
    <x v="12"/>
    <x v="3"/>
    <x v="0"/>
    <x v="3"/>
    <x v="3365"/>
    <x v="3382"/>
    <x v="3392"/>
    <x v="17"/>
    <x v="4"/>
    <x v="103"/>
    <x v="97"/>
    <x v="150"/>
    <x v="218"/>
    <x v="1"/>
    <x v="33"/>
    <x v="1"/>
    <x v="3392"/>
    <x v="1"/>
    <x v="1"/>
    <x v="0"/>
    <x v="0"/>
    <x v="3"/>
    <x v="1"/>
    <x v="4"/>
    <x v="0"/>
    <x v="319"/>
    <x v="20"/>
    <x v="202"/>
    <x v="0"/>
  </r>
  <r>
    <n v="3394"/>
    <x v="706"/>
    <x v="288"/>
    <x v="4"/>
    <x v="0"/>
    <x v="2"/>
    <x v="3366"/>
    <x v="3383"/>
    <x v="3393"/>
    <x v="8"/>
    <x v="0"/>
    <x v="183"/>
    <x v="76"/>
    <x v="175"/>
    <x v="209"/>
    <x v="6"/>
    <x v="7"/>
    <x v="1"/>
    <x v="3393"/>
    <x v="2"/>
    <x v="0"/>
    <x v="0"/>
    <x v="1"/>
    <x v="0"/>
    <x v="1"/>
    <x v="4"/>
    <x v="1"/>
    <x v="206"/>
    <x v="271"/>
    <x v="572"/>
    <x v="1"/>
  </r>
  <r>
    <n v="3395"/>
    <x v="2812"/>
    <x v="448"/>
    <x v="7"/>
    <x v="0"/>
    <x v="4"/>
    <x v="3367"/>
    <x v="3384"/>
    <x v="3394"/>
    <x v="9"/>
    <x v="2"/>
    <x v="387"/>
    <x v="41"/>
    <x v="4"/>
    <x v="346"/>
    <x v="8"/>
    <x v="29"/>
    <x v="0"/>
    <x v="3394"/>
    <x v="1"/>
    <x v="0"/>
    <x v="1"/>
    <x v="2"/>
    <x v="1"/>
    <x v="1"/>
    <x v="6"/>
    <x v="0"/>
    <x v="294"/>
    <x v="105"/>
    <x v="100"/>
    <x v="0"/>
  </r>
  <r>
    <n v="3396"/>
    <x v="2813"/>
    <x v="836"/>
    <x v="4"/>
    <x v="0"/>
    <x v="1"/>
    <x v="3368"/>
    <x v="3385"/>
    <x v="3395"/>
    <x v="7"/>
    <x v="4"/>
    <x v="318"/>
    <x v="97"/>
    <x v="187"/>
    <x v="204"/>
    <x v="8"/>
    <x v="29"/>
    <x v="2"/>
    <x v="3395"/>
    <x v="1"/>
    <x v="0"/>
    <x v="0"/>
    <x v="0"/>
    <x v="3"/>
    <x v="0"/>
    <x v="0"/>
    <x v="1"/>
    <x v="278"/>
    <x v="9"/>
    <x v="33"/>
    <x v="0"/>
  </r>
  <r>
    <n v="3397"/>
    <x v="447"/>
    <x v="844"/>
    <x v="0"/>
    <x v="0"/>
    <x v="0"/>
    <x v="3369"/>
    <x v="3386"/>
    <x v="3396"/>
    <x v="17"/>
    <x v="3"/>
    <x v="404"/>
    <x v="15"/>
    <x v="85"/>
    <x v="209"/>
    <x v="6"/>
    <x v="0"/>
    <x v="2"/>
    <x v="3396"/>
    <x v="0"/>
    <x v="3"/>
    <x v="0"/>
    <x v="0"/>
    <x v="2"/>
    <x v="1"/>
    <x v="3"/>
    <x v="0"/>
    <x v="20"/>
    <x v="286"/>
    <x v="433"/>
    <x v="0"/>
  </r>
  <r>
    <n v="3398"/>
    <x v="2814"/>
    <x v="626"/>
    <x v="1"/>
    <x v="0"/>
    <x v="0"/>
    <x v="3370"/>
    <x v="3387"/>
    <x v="3397"/>
    <x v="4"/>
    <x v="0"/>
    <x v="207"/>
    <x v="8"/>
    <x v="187"/>
    <x v="305"/>
    <x v="1"/>
    <x v="42"/>
    <x v="1"/>
    <x v="3397"/>
    <x v="0"/>
    <x v="2"/>
    <x v="0"/>
    <x v="0"/>
    <x v="1"/>
    <x v="1"/>
    <x v="5"/>
    <x v="1"/>
    <x v="11"/>
    <x v="383"/>
    <x v="615"/>
    <x v="0"/>
  </r>
  <r>
    <n v="3399"/>
    <x v="2815"/>
    <x v="307"/>
    <x v="1"/>
    <x v="1"/>
    <x v="4"/>
    <x v="3371"/>
    <x v="3388"/>
    <x v="3398"/>
    <x v="13"/>
    <x v="1"/>
    <x v="92"/>
    <x v="84"/>
    <x v="63"/>
    <x v="343"/>
    <x v="5"/>
    <x v="11"/>
    <x v="0"/>
    <x v="3398"/>
    <x v="1"/>
    <x v="1"/>
    <x v="1"/>
    <x v="0"/>
    <x v="3"/>
    <x v="1"/>
    <x v="0"/>
    <x v="0"/>
    <x v="231"/>
    <x v="313"/>
    <x v="164"/>
    <x v="0"/>
  </r>
  <r>
    <n v="3400"/>
    <x v="1774"/>
    <x v="733"/>
    <x v="0"/>
    <x v="0"/>
    <x v="3"/>
    <x v="3372"/>
    <x v="3389"/>
    <x v="3399"/>
    <x v="0"/>
    <x v="0"/>
    <x v="108"/>
    <x v="76"/>
    <x v="17"/>
    <x v="305"/>
    <x v="8"/>
    <x v="34"/>
    <x v="1"/>
    <x v="3399"/>
    <x v="3"/>
    <x v="3"/>
    <x v="1"/>
    <x v="0"/>
    <x v="2"/>
    <x v="0"/>
    <x v="1"/>
    <x v="0"/>
    <x v="369"/>
    <x v="187"/>
    <x v="69"/>
    <x v="0"/>
  </r>
  <r>
    <n v="3401"/>
    <x v="2816"/>
    <x v="821"/>
    <x v="4"/>
    <x v="1"/>
    <x v="0"/>
    <x v="3373"/>
    <x v="3390"/>
    <x v="3400"/>
    <x v="7"/>
    <x v="0"/>
    <x v="54"/>
    <x v="85"/>
    <x v="120"/>
    <x v="78"/>
    <x v="2"/>
    <x v="21"/>
    <x v="1"/>
    <x v="3400"/>
    <x v="2"/>
    <x v="2"/>
    <x v="0"/>
    <x v="2"/>
    <x v="2"/>
    <x v="0"/>
    <x v="2"/>
    <x v="0"/>
    <x v="114"/>
    <x v="260"/>
    <x v="61"/>
    <x v="0"/>
  </r>
  <r>
    <n v="3402"/>
    <x v="53"/>
    <x v="790"/>
    <x v="2"/>
    <x v="1"/>
    <x v="2"/>
    <x v="3374"/>
    <x v="3391"/>
    <x v="3401"/>
    <x v="2"/>
    <x v="3"/>
    <x v="205"/>
    <x v="7"/>
    <x v="172"/>
    <x v="33"/>
    <x v="1"/>
    <x v="51"/>
    <x v="2"/>
    <x v="3401"/>
    <x v="1"/>
    <x v="0"/>
    <x v="0"/>
    <x v="1"/>
    <x v="3"/>
    <x v="1"/>
    <x v="6"/>
    <x v="1"/>
    <x v="145"/>
    <x v="327"/>
    <x v="22"/>
    <x v="1"/>
  </r>
  <r>
    <n v="3403"/>
    <x v="1475"/>
    <x v="393"/>
    <x v="3"/>
    <x v="0"/>
    <x v="2"/>
    <x v="3375"/>
    <x v="3392"/>
    <x v="3402"/>
    <x v="19"/>
    <x v="1"/>
    <x v="230"/>
    <x v="9"/>
    <x v="82"/>
    <x v="83"/>
    <x v="2"/>
    <x v="9"/>
    <x v="1"/>
    <x v="3402"/>
    <x v="1"/>
    <x v="1"/>
    <x v="1"/>
    <x v="0"/>
    <x v="0"/>
    <x v="1"/>
    <x v="6"/>
    <x v="1"/>
    <x v="246"/>
    <x v="279"/>
    <x v="566"/>
    <x v="0"/>
  </r>
  <r>
    <n v="3404"/>
    <x v="1979"/>
    <x v="340"/>
    <x v="1"/>
    <x v="0"/>
    <x v="2"/>
    <x v="3376"/>
    <x v="3393"/>
    <x v="3403"/>
    <x v="6"/>
    <x v="0"/>
    <x v="304"/>
    <x v="42"/>
    <x v="166"/>
    <x v="258"/>
    <x v="9"/>
    <x v="16"/>
    <x v="2"/>
    <x v="3403"/>
    <x v="3"/>
    <x v="3"/>
    <x v="0"/>
    <x v="0"/>
    <x v="0"/>
    <x v="0"/>
    <x v="6"/>
    <x v="0"/>
    <x v="258"/>
    <x v="240"/>
    <x v="34"/>
    <x v="1"/>
  </r>
  <r>
    <n v="3405"/>
    <x v="2817"/>
    <x v="47"/>
    <x v="7"/>
    <x v="0"/>
    <x v="0"/>
    <x v="3377"/>
    <x v="3394"/>
    <x v="3404"/>
    <x v="7"/>
    <x v="3"/>
    <x v="433"/>
    <x v="20"/>
    <x v="74"/>
    <x v="309"/>
    <x v="3"/>
    <x v="7"/>
    <x v="0"/>
    <x v="3404"/>
    <x v="0"/>
    <x v="0"/>
    <x v="1"/>
    <x v="0"/>
    <x v="0"/>
    <x v="0"/>
    <x v="3"/>
    <x v="0"/>
    <x v="335"/>
    <x v="134"/>
    <x v="238"/>
    <x v="0"/>
  </r>
  <r>
    <n v="3406"/>
    <x v="2818"/>
    <x v="160"/>
    <x v="4"/>
    <x v="0"/>
    <x v="4"/>
    <x v="3378"/>
    <x v="3395"/>
    <x v="3405"/>
    <x v="14"/>
    <x v="2"/>
    <x v="344"/>
    <x v="84"/>
    <x v="186"/>
    <x v="347"/>
    <x v="9"/>
    <x v="27"/>
    <x v="0"/>
    <x v="3405"/>
    <x v="3"/>
    <x v="0"/>
    <x v="1"/>
    <x v="0"/>
    <x v="1"/>
    <x v="0"/>
    <x v="2"/>
    <x v="0"/>
    <x v="105"/>
    <x v="310"/>
    <x v="105"/>
    <x v="0"/>
  </r>
  <r>
    <n v="3407"/>
    <x v="2819"/>
    <x v="524"/>
    <x v="1"/>
    <x v="1"/>
    <x v="2"/>
    <x v="3379"/>
    <x v="3396"/>
    <x v="3406"/>
    <x v="7"/>
    <x v="4"/>
    <x v="325"/>
    <x v="94"/>
    <x v="51"/>
    <x v="69"/>
    <x v="1"/>
    <x v="43"/>
    <x v="0"/>
    <x v="3406"/>
    <x v="2"/>
    <x v="1"/>
    <x v="1"/>
    <x v="2"/>
    <x v="3"/>
    <x v="1"/>
    <x v="0"/>
    <x v="1"/>
    <x v="306"/>
    <x v="270"/>
    <x v="307"/>
    <x v="0"/>
  </r>
  <r>
    <n v="3408"/>
    <x v="496"/>
    <x v="508"/>
    <x v="3"/>
    <x v="0"/>
    <x v="3"/>
    <x v="3380"/>
    <x v="3397"/>
    <x v="3407"/>
    <x v="14"/>
    <x v="4"/>
    <x v="331"/>
    <x v="56"/>
    <x v="110"/>
    <x v="86"/>
    <x v="3"/>
    <x v="15"/>
    <x v="2"/>
    <x v="3407"/>
    <x v="1"/>
    <x v="3"/>
    <x v="1"/>
    <x v="0"/>
    <x v="1"/>
    <x v="0"/>
    <x v="4"/>
    <x v="0"/>
    <x v="110"/>
    <x v="142"/>
    <x v="592"/>
    <x v="1"/>
  </r>
  <r>
    <n v="3409"/>
    <x v="2820"/>
    <x v="119"/>
    <x v="6"/>
    <x v="1"/>
    <x v="2"/>
    <x v="3381"/>
    <x v="3398"/>
    <x v="3408"/>
    <x v="16"/>
    <x v="3"/>
    <x v="335"/>
    <x v="34"/>
    <x v="31"/>
    <x v="294"/>
    <x v="3"/>
    <x v="18"/>
    <x v="2"/>
    <x v="3408"/>
    <x v="1"/>
    <x v="3"/>
    <x v="1"/>
    <x v="1"/>
    <x v="0"/>
    <x v="0"/>
    <x v="4"/>
    <x v="0"/>
    <x v="246"/>
    <x v="45"/>
    <x v="318"/>
    <x v="0"/>
  </r>
  <r>
    <n v="3410"/>
    <x v="2821"/>
    <x v="257"/>
    <x v="4"/>
    <x v="1"/>
    <x v="3"/>
    <x v="3382"/>
    <x v="3399"/>
    <x v="3409"/>
    <x v="5"/>
    <x v="3"/>
    <x v="157"/>
    <x v="84"/>
    <x v="127"/>
    <x v="91"/>
    <x v="0"/>
    <x v="4"/>
    <x v="2"/>
    <x v="3409"/>
    <x v="0"/>
    <x v="2"/>
    <x v="0"/>
    <x v="1"/>
    <x v="0"/>
    <x v="0"/>
    <x v="2"/>
    <x v="0"/>
    <x v="285"/>
    <x v="388"/>
    <x v="164"/>
    <x v="0"/>
  </r>
  <r>
    <n v="3411"/>
    <x v="1797"/>
    <x v="210"/>
    <x v="5"/>
    <x v="1"/>
    <x v="3"/>
    <x v="3383"/>
    <x v="3400"/>
    <x v="3410"/>
    <x v="12"/>
    <x v="1"/>
    <x v="306"/>
    <x v="66"/>
    <x v="50"/>
    <x v="164"/>
    <x v="2"/>
    <x v="41"/>
    <x v="1"/>
    <x v="3410"/>
    <x v="0"/>
    <x v="2"/>
    <x v="1"/>
    <x v="1"/>
    <x v="0"/>
    <x v="0"/>
    <x v="1"/>
    <x v="0"/>
    <x v="355"/>
    <x v="55"/>
    <x v="276"/>
    <x v="0"/>
  </r>
  <r>
    <n v="3412"/>
    <x v="2822"/>
    <x v="396"/>
    <x v="4"/>
    <x v="0"/>
    <x v="1"/>
    <x v="3384"/>
    <x v="3401"/>
    <x v="3411"/>
    <x v="12"/>
    <x v="2"/>
    <x v="350"/>
    <x v="55"/>
    <x v="121"/>
    <x v="102"/>
    <x v="1"/>
    <x v="4"/>
    <x v="0"/>
    <x v="3411"/>
    <x v="2"/>
    <x v="3"/>
    <x v="0"/>
    <x v="0"/>
    <x v="0"/>
    <x v="1"/>
    <x v="4"/>
    <x v="0"/>
    <x v="381"/>
    <x v="315"/>
    <x v="314"/>
    <x v="0"/>
  </r>
  <r>
    <n v="3413"/>
    <x v="2823"/>
    <x v="883"/>
    <x v="6"/>
    <x v="0"/>
    <x v="3"/>
    <x v="3385"/>
    <x v="3402"/>
    <x v="3412"/>
    <x v="2"/>
    <x v="3"/>
    <x v="7"/>
    <x v="85"/>
    <x v="135"/>
    <x v="371"/>
    <x v="3"/>
    <x v="43"/>
    <x v="2"/>
    <x v="3412"/>
    <x v="0"/>
    <x v="0"/>
    <x v="0"/>
    <x v="0"/>
    <x v="0"/>
    <x v="1"/>
    <x v="3"/>
    <x v="1"/>
    <x v="332"/>
    <x v="20"/>
    <x v="433"/>
    <x v="0"/>
  </r>
  <r>
    <n v="3414"/>
    <x v="2824"/>
    <x v="665"/>
    <x v="3"/>
    <x v="0"/>
    <x v="1"/>
    <x v="3386"/>
    <x v="3403"/>
    <x v="3413"/>
    <x v="2"/>
    <x v="3"/>
    <x v="323"/>
    <x v="68"/>
    <x v="139"/>
    <x v="241"/>
    <x v="5"/>
    <x v="10"/>
    <x v="0"/>
    <x v="3413"/>
    <x v="3"/>
    <x v="2"/>
    <x v="0"/>
    <x v="0"/>
    <x v="2"/>
    <x v="1"/>
    <x v="5"/>
    <x v="0"/>
    <x v="385"/>
    <x v="387"/>
    <x v="172"/>
    <x v="1"/>
  </r>
  <r>
    <n v="3415"/>
    <x v="2825"/>
    <x v="34"/>
    <x v="6"/>
    <x v="1"/>
    <x v="3"/>
    <x v="3387"/>
    <x v="3404"/>
    <x v="3414"/>
    <x v="17"/>
    <x v="1"/>
    <x v="329"/>
    <x v="48"/>
    <x v="109"/>
    <x v="182"/>
    <x v="3"/>
    <x v="0"/>
    <x v="1"/>
    <x v="3414"/>
    <x v="0"/>
    <x v="1"/>
    <x v="0"/>
    <x v="0"/>
    <x v="0"/>
    <x v="0"/>
    <x v="2"/>
    <x v="0"/>
    <x v="21"/>
    <x v="358"/>
    <x v="387"/>
    <x v="0"/>
  </r>
  <r>
    <n v="3416"/>
    <x v="2826"/>
    <x v="253"/>
    <x v="3"/>
    <x v="1"/>
    <x v="2"/>
    <x v="3388"/>
    <x v="3405"/>
    <x v="3415"/>
    <x v="2"/>
    <x v="0"/>
    <x v="54"/>
    <x v="88"/>
    <x v="155"/>
    <x v="12"/>
    <x v="1"/>
    <x v="25"/>
    <x v="0"/>
    <x v="3415"/>
    <x v="0"/>
    <x v="0"/>
    <x v="0"/>
    <x v="0"/>
    <x v="2"/>
    <x v="0"/>
    <x v="1"/>
    <x v="0"/>
    <x v="199"/>
    <x v="318"/>
    <x v="359"/>
    <x v="1"/>
  </r>
  <r>
    <n v="3417"/>
    <x v="2827"/>
    <x v="758"/>
    <x v="6"/>
    <x v="0"/>
    <x v="4"/>
    <x v="3389"/>
    <x v="3406"/>
    <x v="3416"/>
    <x v="0"/>
    <x v="4"/>
    <x v="265"/>
    <x v="1"/>
    <x v="151"/>
    <x v="377"/>
    <x v="9"/>
    <x v="29"/>
    <x v="1"/>
    <x v="3416"/>
    <x v="0"/>
    <x v="3"/>
    <x v="0"/>
    <x v="1"/>
    <x v="1"/>
    <x v="1"/>
    <x v="0"/>
    <x v="0"/>
    <x v="13"/>
    <x v="391"/>
    <x v="303"/>
    <x v="1"/>
  </r>
  <r>
    <n v="3418"/>
    <x v="273"/>
    <x v="436"/>
    <x v="7"/>
    <x v="0"/>
    <x v="3"/>
    <x v="1287"/>
    <x v="3407"/>
    <x v="3417"/>
    <x v="0"/>
    <x v="1"/>
    <x v="210"/>
    <x v="94"/>
    <x v="65"/>
    <x v="107"/>
    <x v="2"/>
    <x v="47"/>
    <x v="0"/>
    <x v="3417"/>
    <x v="3"/>
    <x v="1"/>
    <x v="1"/>
    <x v="2"/>
    <x v="0"/>
    <x v="1"/>
    <x v="4"/>
    <x v="0"/>
    <x v="348"/>
    <x v="408"/>
    <x v="595"/>
    <x v="0"/>
  </r>
  <r>
    <n v="3419"/>
    <x v="2828"/>
    <x v="120"/>
    <x v="0"/>
    <x v="1"/>
    <x v="2"/>
    <x v="3390"/>
    <x v="3408"/>
    <x v="3418"/>
    <x v="10"/>
    <x v="1"/>
    <x v="115"/>
    <x v="26"/>
    <x v="162"/>
    <x v="18"/>
    <x v="5"/>
    <x v="42"/>
    <x v="0"/>
    <x v="3034"/>
    <x v="0"/>
    <x v="2"/>
    <x v="1"/>
    <x v="2"/>
    <x v="0"/>
    <x v="0"/>
    <x v="6"/>
    <x v="1"/>
    <x v="270"/>
    <x v="195"/>
    <x v="615"/>
    <x v="0"/>
  </r>
  <r>
    <n v="3420"/>
    <x v="2829"/>
    <x v="734"/>
    <x v="3"/>
    <x v="0"/>
    <x v="4"/>
    <x v="3391"/>
    <x v="3409"/>
    <x v="3419"/>
    <x v="12"/>
    <x v="4"/>
    <x v="127"/>
    <x v="33"/>
    <x v="104"/>
    <x v="262"/>
    <x v="9"/>
    <x v="12"/>
    <x v="1"/>
    <x v="3418"/>
    <x v="0"/>
    <x v="3"/>
    <x v="0"/>
    <x v="2"/>
    <x v="3"/>
    <x v="0"/>
    <x v="1"/>
    <x v="1"/>
    <x v="211"/>
    <x v="311"/>
    <x v="529"/>
    <x v="1"/>
  </r>
  <r>
    <n v="3421"/>
    <x v="2830"/>
    <x v="332"/>
    <x v="6"/>
    <x v="0"/>
    <x v="1"/>
    <x v="3392"/>
    <x v="3410"/>
    <x v="3420"/>
    <x v="1"/>
    <x v="2"/>
    <x v="213"/>
    <x v="76"/>
    <x v="138"/>
    <x v="157"/>
    <x v="4"/>
    <x v="29"/>
    <x v="0"/>
    <x v="3419"/>
    <x v="2"/>
    <x v="1"/>
    <x v="0"/>
    <x v="0"/>
    <x v="2"/>
    <x v="0"/>
    <x v="1"/>
    <x v="0"/>
    <x v="179"/>
    <x v="109"/>
    <x v="355"/>
    <x v="0"/>
  </r>
  <r>
    <n v="3422"/>
    <x v="2831"/>
    <x v="787"/>
    <x v="6"/>
    <x v="0"/>
    <x v="3"/>
    <x v="3393"/>
    <x v="3411"/>
    <x v="3421"/>
    <x v="1"/>
    <x v="1"/>
    <x v="65"/>
    <x v="25"/>
    <x v="198"/>
    <x v="202"/>
    <x v="4"/>
    <x v="47"/>
    <x v="0"/>
    <x v="3420"/>
    <x v="3"/>
    <x v="0"/>
    <x v="0"/>
    <x v="0"/>
    <x v="2"/>
    <x v="0"/>
    <x v="2"/>
    <x v="0"/>
    <x v="198"/>
    <x v="400"/>
    <x v="322"/>
    <x v="1"/>
  </r>
  <r>
    <n v="3423"/>
    <x v="2778"/>
    <x v="423"/>
    <x v="3"/>
    <x v="1"/>
    <x v="0"/>
    <x v="3394"/>
    <x v="3412"/>
    <x v="3422"/>
    <x v="4"/>
    <x v="4"/>
    <x v="212"/>
    <x v="34"/>
    <x v="193"/>
    <x v="330"/>
    <x v="7"/>
    <x v="31"/>
    <x v="1"/>
    <x v="3421"/>
    <x v="0"/>
    <x v="1"/>
    <x v="1"/>
    <x v="2"/>
    <x v="2"/>
    <x v="1"/>
    <x v="4"/>
    <x v="0"/>
    <x v="25"/>
    <x v="375"/>
    <x v="638"/>
    <x v="1"/>
  </r>
  <r>
    <n v="3424"/>
    <x v="2565"/>
    <x v="140"/>
    <x v="3"/>
    <x v="0"/>
    <x v="4"/>
    <x v="3395"/>
    <x v="3413"/>
    <x v="3423"/>
    <x v="1"/>
    <x v="1"/>
    <x v="231"/>
    <x v="18"/>
    <x v="60"/>
    <x v="2"/>
    <x v="4"/>
    <x v="1"/>
    <x v="0"/>
    <x v="3422"/>
    <x v="0"/>
    <x v="1"/>
    <x v="1"/>
    <x v="2"/>
    <x v="0"/>
    <x v="0"/>
    <x v="6"/>
    <x v="0"/>
    <x v="49"/>
    <x v="116"/>
    <x v="555"/>
    <x v="1"/>
  </r>
  <r>
    <n v="3425"/>
    <x v="2832"/>
    <x v="804"/>
    <x v="7"/>
    <x v="1"/>
    <x v="0"/>
    <x v="3396"/>
    <x v="3414"/>
    <x v="3424"/>
    <x v="17"/>
    <x v="4"/>
    <x v="279"/>
    <x v="1"/>
    <x v="69"/>
    <x v="363"/>
    <x v="1"/>
    <x v="34"/>
    <x v="1"/>
    <x v="3423"/>
    <x v="0"/>
    <x v="2"/>
    <x v="0"/>
    <x v="0"/>
    <x v="1"/>
    <x v="0"/>
    <x v="1"/>
    <x v="0"/>
    <x v="52"/>
    <x v="100"/>
    <x v="31"/>
    <x v="1"/>
  </r>
  <r>
    <n v="3426"/>
    <x v="2833"/>
    <x v="379"/>
    <x v="7"/>
    <x v="0"/>
    <x v="2"/>
    <x v="3397"/>
    <x v="3415"/>
    <x v="3425"/>
    <x v="9"/>
    <x v="0"/>
    <x v="221"/>
    <x v="2"/>
    <x v="30"/>
    <x v="374"/>
    <x v="4"/>
    <x v="36"/>
    <x v="2"/>
    <x v="3424"/>
    <x v="2"/>
    <x v="1"/>
    <x v="1"/>
    <x v="2"/>
    <x v="3"/>
    <x v="1"/>
    <x v="2"/>
    <x v="0"/>
    <x v="107"/>
    <x v="60"/>
    <x v="334"/>
    <x v="1"/>
  </r>
  <r>
    <n v="3427"/>
    <x v="2834"/>
    <x v="325"/>
    <x v="7"/>
    <x v="1"/>
    <x v="1"/>
    <x v="3398"/>
    <x v="3416"/>
    <x v="3426"/>
    <x v="8"/>
    <x v="1"/>
    <x v="473"/>
    <x v="19"/>
    <x v="104"/>
    <x v="85"/>
    <x v="9"/>
    <x v="52"/>
    <x v="2"/>
    <x v="3425"/>
    <x v="3"/>
    <x v="3"/>
    <x v="0"/>
    <x v="0"/>
    <x v="1"/>
    <x v="0"/>
    <x v="4"/>
    <x v="0"/>
    <x v="288"/>
    <x v="165"/>
    <x v="147"/>
    <x v="1"/>
  </r>
  <r>
    <n v="3428"/>
    <x v="2835"/>
    <x v="517"/>
    <x v="2"/>
    <x v="0"/>
    <x v="4"/>
    <x v="3399"/>
    <x v="3417"/>
    <x v="3427"/>
    <x v="16"/>
    <x v="0"/>
    <x v="92"/>
    <x v="61"/>
    <x v="75"/>
    <x v="336"/>
    <x v="1"/>
    <x v="10"/>
    <x v="2"/>
    <x v="3426"/>
    <x v="0"/>
    <x v="2"/>
    <x v="1"/>
    <x v="2"/>
    <x v="3"/>
    <x v="0"/>
    <x v="3"/>
    <x v="0"/>
    <x v="375"/>
    <x v="313"/>
    <x v="397"/>
    <x v="1"/>
  </r>
  <r>
    <n v="3429"/>
    <x v="2093"/>
    <x v="576"/>
    <x v="7"/>
    <x v="1"/>
    <x v="3"/>
    <x v="3400"/>
    <x v="3418"/>
    <x v="3428"/>
    <x v="4"/>
    <x v="1"/>
    <x v="215"/>
    <x v="55"/>
    <x v="30"/>
    <x v="321"/>
    <x v="5"/>
    <x v="16"/>
    <x v="1"/>
    <x v="3427"/>
    <x v="2"/>
    <x v="2"/>
    <x v="1"/>
    <x v="2"/>
    <x v="2"/>
    <x v="0"/>
    <x v="4"/>
    <x v="0"/>
    <x v="288"/>
    <x v="150"/>
    <x v="547"/>
    <x v="1"/>
  </r>
  <r>
    <n v="3430"/>
    <x v="2836"/>
    <x v="601"/>
    <x v="5"/>
    <x v="0"/>
    <x v="1"/>
    <x v="3401"/>
    <x v="3419"/>
    <x v="3429"/>
    <x v="7"/>
    <x v="1"/>
    <x v="296"/>
    <x v="80"/>
    <x v="38"/>
    <x v="267"/>
    <x v="7"/>
    <x v="19"/>
    <x v="2"/>
    <x v="3428"/>
    <x v="3"/>
    <x v="1"/>
    <x v="0"/>
    <x v="0"/>
    <x v="0"/>
    <x v="1"/>
    <x v="0"/>
    <x v="0"/>
    <x v="1"/>
    <x v="171"/>
    <x v="267"/>
    <x v="0"/>
  </r>
  <r>
    <n v="3431"/>
    <x v="2837"/>
    <x v="507"/>
    <x v="3"/>
    <x v="0"/>
    <x v="1"/>
    <x v="3402"/>
    <x v="3420"/>
    <x v="3430"/>
    <x v="1"/>
    <x v="4"/>
    <x v="241"/>
    <x v="46"/>
    <x v="154"/>
    <x v="334"/>
    <x v="9"/>
    <x v="22"/>
    <x v="1"/>
    <x v="3429"/>
    <x v="3"/>
    <x v="1"/>
    <x v="1"/>
    <x v="0"/>
    <x v="0"/>
    <x v="1"/>
    <x v="3"/>
    <x v="0"/>
    <x v="84"/>
    <x v="349"/>
    <x v="136"/>
    <x v="1"/>
  </r>
  <r>
    <n v="3432"/>
    <x v="2838"/>
    <x v="146"/>
    <x v="4"/>
    <x v="1"/>
    <x v="1"/>
    <x v="3403"/>
    <x v="3421"/>
    <x v="3431"/>
    <x v="15"/>
    <x v="4"/>
    <x v="24"/>
    <x v="37"/>
    <x v="1"/>
    <x v="244"/>
    <x v="4"/>
    <x v="43"/>
    <x v="0"/>
    <x v="3430"/>
    <x v="1"/>
    <x v="0"/>
    <x v="0"/>
    <x v="0"/>
    <x v="2"/>
    <x v="0"/>
    <x v="4"/>
    <x v="1"/>
    <x v="170"/>
    <x v="190"/>
    <x v="347"/>
    <x v="1"/>
  </r>
  <r>
    <n v="3433"/>
    <x v="2839"/>
    <x v="133"/>
    <x v="3"/>
    <x v="1"/>
    <x v="1"/>
    <x v="3404"/>
    <x v="3422"/>
    <x v="3432"/>
    <x v="13"/>
    <x v="4"/>
    <x v="282"/>
    <x v="92"/>
    <x v="138"/>
    <x v="349"/>
    <x v="8"/>
    <x v="51"/>
    <x v="0"/>
    <x v="3431"/>
    <x v="0"/>
    <x v="2"/>
    <x v="1"/>
    <x v="2"/>
    <x v="2"/>
    <x v="1"/>
    <x v="1"/>
    <x v="1"/>
    <x v="175"/>
    <x v="118"/>
    <x v="75"/>
    <x v="0"/>
  </r>
  <r>
    <n v="3434"/>
    <x v="1947"/>
    <x v="237"/>
    <x v="2"/>
    <x v="0"/>
    <x v="0"/>
    <x v="3405"/>
    <x v="3423"/>
    <x v="3433"/>
    <x v="19"/>
    <x v="4"/>
    <x v="279"/>
    <x v="58"/>
    <x v="14"/>
    <x v="372"/>
    <x v="0"/>
    <x v="22"/>
    <x v="0"/>
    <x v="3432"/>
    <x v="3"/>
    <x v="1"/>
    <x v="1"/>
    <x v="0"/>
    <x v="2"/>
    <x v="0"/>
    <x v="0"/>
    <x v="1"/>
    <x v="170"/>
    <x v="178"/>
    <x v="418"/>
    <x v="1"/>
  </r>
  <r>
    <n v="3435"/>
    <x v="1169"/>
    <x v="37"/>
    <x v="2"/>
    <x v="0"/>
    <x v="3"/>
    <x v="3406"/>
    <x v="3424"/>
    <x v="3434"/>
    <x v="8"/>
    <x v="0"/>
    <x v="346"/>
    <x v="38"/>
    <x v="167"/>
    <x v="86"/>
    <x v="8"/>
    <x v="48"/>
    <x v="2"/>
    <x v="3433"/>
    <x v="2"/>
    <x v="2"/>
    <x v="0"/>
    <x v="0"/>
    <x v="1"/>
    <x v="1"/>
    <x v="0"/>
    <x v="0"/>
    <x v="386"/>
    <x v="56"/>
    <x v="396"/>
    <x v="0"/>
  </r>
  <r>
    <n v="3436"/>
    <x v="2840"/>
    <x v="750"/>
    <x v="2"/>
    <x v="0"/>
    <x v="1"/>
    <x v="3407"/>
    <x v="3425"/>
    <x v="3435"/>
    <x v="9"/>
    <x v="2"/>
    <x v="254"/>
    <x v="98"/>
    <x v="137"/>
    <x v="272"/>
    <x v="8"/>
    <x v="38"/>
    <x v="0"/>
    <x v="3434"/>
    <x v="3"/>
    <x v="0"/>
    <x v="0"/>
    <x v="0"/>
    <x v="0"/>
    <x v="0"/>
    <x v="2"/>
    <x v="0"/>
    <x v="241"/>
    <x v="186"/>
    <x v="521"/>
    <x v="1"/>
  </r>
  <r>
    <n v="3437"/>
    <x v="2841"/>
    <x v="55"/>
    <x v="5"/>
    <x v="1"/>
    <x v="3"/>
    <x v="3408"/>
    <x v="3426"/>
    <x v="3436"/>
    <x v="17"/>
    <x v="4"/>
    <x v="85"/>
    <x v="19"/>
    <x v="153"/>
    <x v="236"/>
    <x v="1"/>
    <x v="37"/>
    <x v="2"/>
    <x v="3435"/>
    <x v="3"/>
    <x v="1"/>
    <x v="1"/>
    <x v="1"/>
    <x v="0"/>
    <x v="0"/>
    <x v="6"/>
    <x v="1"/>
    <x v="172"/>
    <x v="92"/>
    <x v="719"/>
    <x v="1"/>
  </r>
  <r>
    <n v="3438"/>
    <x v="2842"/>
    <x v="301"/>
    <x v="0"/>
    <x v="1"/>
    <x v="2"/>
    <x v="3409"/>
    <x v="3427"/>
    <x v="3437"/>
    <x v="18"/>
    <x v="3"/>
    <x v="34"/>
    <x v="46"/>
    <x v="140"/>
    <x v="230"/>
    <x v="5"/>
    <x v="1"/>
    <x v="0"/>
    <x v="3436"/>
    <x v="1"/>
    <x v="0"/>
    <x v="0"/>
    <x v="2"/>
    <x v="3"/>
    <x v="0"/>
    <x v="4"/>
    <x v="1"/>
    <x v="121"/>
    <x v="272"/>
    <x v="14"/>
    <x v="0"/>
  </r>
  <r>
    <n v="3439"/>
    <x v="2843"/>
    <x v="852"/>
    <x v="5"/>
    <x v="1"/>
    <x v="0"/>
    <x v="3410"/>
    <x v="3428"/>
    <x v="3438"/>
    <x v="5"/>
    <x v="2"/>
    <x v="497"/>
    <x v="86"/>
    <x v="68"/>
    <x v="119"/>
    <x v="8"/>
    <x v="44"/>
    <x v="2"/>
    <x v="3437"/>
    <x v="3"/>
    <x v="1"/>
    <x v="1"/>
    <x v="0"/>
    <x v="0"/>
    <x v="0"/>
    <x v="3"/>
    <x v="1"/>
    <x v="366"/>
    <x v="7"/>
    <x v="67"/>
    <x v="1"/>
  </r>
  <r>
    <n v="3440"/>
    <x v="2844"/>
    <x v="720"/>
    <x v="3"/>
    <x v="0"/>
    <x v="0"/>
    <x v="3411"/>
    <x v="3429"/>
    <x v="3439"/>
    <x v="11"/>
    <x v="2"/>
    <x v="138"/>
    <x v="65"/>
    <x v="182"/>
    <x v="235"/>
    <x v="3"/>
    <x v="41"/>
    <x v="2"/>
    <x v="3438"/>
    <x v="3"/>
    <x v="2"/>
    <x v="0"/>
    <x v="0"/>
    <x v="3"/>
    <x v="1"/>
    <x v="3"/>
    <x v="1"/>
    <x v="136"/>
    <x v="61"/>
    <x v="16"/>
    <x v="1"/>
  </r>
  <r>
    <n v="3441"/>
    <x v="926"/>
    <x v="605"/>
    <x v="7"/>
    <x v="0"/>
    <x v="3"/>
    <x v="3412"/>
    <x v="3430"/>
    <x v="3440"/>
    <x v="16"/>
    <x v="0"/>
    <x v="476"/>
    <x v="49"/>
    <x v="87"/>
    <x v="275"/>
    <x v="9"/>
    <x v="50"/>
    <x v="2"/>
    <x v="3439"/>
    <x v="2"/>
    <x v="0"/>
    <x v="1"/>
    <x v="0"/>
    <x v="0"/>
    <x v="0"/>
    <x v="1"/>
    <x v="0"/>
    <x v="247"/>
    <x v="264"/>
    <x v="423"/>
    <x v="0"/>
  </r>
  <r>
    <n v="3442"/>
    <x v="2088"/>
    <x v="670"/>
    <x v="3"/>
    <x v="0"/>
    <x v="2"/>
    <x v="3413"/>
    <x v="3431"/>
    <x v="3441"/>
    <x v="14"/>
    <x v="0"/>
    <x v="440"/>
    <x v="7"/>
    <x v="84"/>
    <x v="6"/>
    <x v="0"/>
    <x v="48"/>
    <x v="2"/>
    <x v="3440"/>
    <x v="2"/>
    <x v="2"/>
    <x v="1"/>
    <x v="0"/>
    <x v="3"/>
    <x v="1"/>
    <x v="4"/>
    <x v="1"/>
    <x v="80"/>
    <x v="207"/>
    <x v="126"/>
    <x v="0"/>
  </r>
  <r>
    <n v="3443"/>
    <x v="2845"/>
    <x v="181"/>
    <x v="4"/>
    <x v="1"/>
    <x v="1"/>
    <x v="3414"/>
    <x v="3432"/>
    <x v="3442"/>
    <x v="13"/>
    <x v="2"/>
    <x v="124"/>
    <x v="1"/>
    <x v="36"/>
    <x v="68"/>
    <x v="0"/>
    <x v="39"/>
    <x v="1"/>
    <x v="3441"/>
    <x v="2"/>
    <x v="3"/>
    <x v="0"/>
    <x v="0"/>
    <x v="3"/>
    <x v="1"/>
    <x v="2"/>
    <x v="1"/>
    <x v="375"/>
    <x v="125"/>
    <x v="378"/>
    <x v="0"/>
  </r>
  <r>
    <n v="3444"/>
    <x v="2846"/>
    <x v="498"/>
    <x v="5"/>
    <x v="0"/>
    <x v="0"/>
    <x v="3415"/>
    <x v="3433"/>
    <x v="3443"/>
    <x v="2"/>
    <x v="2"/>
    <x v="150"/>
    <x v="99"/>
    <x v="159"/>
    <x v="305"/>
    <x v="9"/>
    <x v="36"/>
    <x v="2"/>
    <x v="3442"/>
    <x v="2"/>
    <x v="0"/>
    <x v="1"/>
    <x v="2"/>
    <x v="0"/>
    <x v="0"/>
    <x v="1"/>
    <x v="1"/>
    <x v="196"/>
    <x v="46"/>
    <x v="166"/>
    <x v="0"/>
  </r>
  <r>
    <n v="3445"/>
    <x v="2847"/>
    <x v="322"/>
    <x v="6"/>
    <x v="1"/>
    <x v="2"/>
    <x v="3416"/>
    <x v="3434"/>
    <x v="3444"/>
    <x v="16"/>
    <x v="0"/>
    <x v="400"/>
    <x v="87"/>
    <x v="63"/>
    <x v="54"/>
    <x v="7"/>
    <x v="41"/>
    <x v="1"/>
    <x v="3443"/>
    <x v="1"/>
    <x v="3"/>
    <x v="1"/>
    <x v="0"/>
    <x v="0"/>
    <x v="0"/>
    <x v="1"/>
    <x v="0"/>
    <x v="264"/>
    <x v="204"/>
    <x v="531"/>
    <x v="0"/>
  </r>
  <r>
    <n v="3446"/>
    <x v="129"/>
    <x v="606"/>
    <x v="1"/>
    <x v="0"/>
    <x v="2"/>
    <x v="3417"/>
    <x v="3435"/>
    <x v="3445"/>
    <x v="19"/>
    <x v="3"/>
    <x v="96"/>
    <x v="11"/>
    <x v="162"/>
    <x v="176"/>
    <x v="1"/>
    <x v="38"/>
    <x v="2"/>
    <x v="3444"/>
    <x v="0"/>
    <x v="0"/>
    <x v="1"/>
    <x v="0"/>
    <x v="1"/>
    <x v="0"/>
    <x v="4"/>
    <x v="1"/>
    <x v="6"/>
    <x v="46"/>
    <x v="68"/>
    <x v="1"/>
  </r>
  <r>
    <n v="3447"/>
    <x v="1261"/>
    <x v="612"/>
    <x v="3"/>
    <x v="0"/>
    <x v="0"/>
    <x v="3418"/>
    <x v="3436"/>
    <x v="3446"/>
    <x v="7"/>
    <x v="2"/>
    <x v="163"/>
    <x v="29"/>
    <x v="172"/>
    <x v="243"/>
    <x v="1"/>
    <x v="42"/>
    <x v="0"/>
    <x v="3445"/>
    <x v="0"/>
    <x v="2"/>
    <x v="1"/>
    <x v="2"/>
    <x v="3"/>
    <x v="1"/>
    <x v="3"/>
    <x v="0"/>
    <x v="314"/>
    <x v="188"/>
    <x v="197"/>
    <x v="0"/>
  </r>
  <r>
    <n v="3448"/>
    <x v="1820"/>
    <x v="646"/>
    <x v="4"/>
    <x v="0"/>
    <x v="4"/>
    <x v="3419"/>
    <x v="3437"/>
    <x v="3447"/>
    <x v="2"/>
    <x v="2"/>
    <x v="377"/>
    <x v="18"/>
    <x v="21"/>
    <x v="337"/>
    <x v="9"/>
    <x v="38"/>
    <x v="1"/>
    <x v="3446"/>
    <x v="0"/>
    <x v="2"/>
    <x v="1"/>
    <x v="0"/>
    <x v="1"/>
    <x v="1"/>
    <x v="6"/>
    <x v="0"/>
    <x v="121"/>
    <x v="229"/>
    <x v="410"/>
    <x v="1"/>
  </r>
  <r>
    <n v="3449"/>
    <x v="2400"/>
    <x v="232"/>
    <x v="4"/>
    <x v="1"/>
    <x v="1"/>
    <x v="3420"/>
    <x v="3438"/>
    <x v="3448"/>
    <x v="10"/>
    <x v="1"/>
    <x v="78"/>
    <x v="22"/>
    <x v="15"/>
    <x v="35"/>
    <x v="4"/>
    <x v="42"/>
    <x v="0"/>
    <x v="3447"/>
    <x v="2"/>
    <x v="3"/>
    <x v="0"/>
    <x v="0"/>
    <x v="1"/>
    <x v="1"/>
    <x v="2"/>
    <x v="1"/>
    <x v="212"/>
    <x v="410"/>
    <x v="559"/>
    <x v="1"/>
  </r>
  <r>
    <n v="3450"/>
    <x v="2848"/>
    <x v="876"/>
    <x v="2"/>
    <x v="0"/>
    <x v="4"/>
    <x v="3421"/>
    <x v="3439"/>
    <x v="3449"/>
    <x v="16"/>
    <x v="2"/>
    <x v="214"/>
    <x v="94"/>
    <x v="158"/>
    <x v="113"/>
    <x v="2"/>
    <x v="43"/>
    <x v="0"/>
    <x v="3448"/>
    <x v="0"/>
    <x v="3"/>
    <x v="0"/>
    <x v="0"/>
    <x v="2"/>
    <x v="1"/>
    <x v="5"/>
    <x v="0"/>
    <x v="140"/>
    <x v="112"/>
    <x v="613"/>
    <x v="0"/>
  </r>
  <r>
    <n v="3451"/>
    <x v="2849"/>
    <x v="652"/>
    <x v="4"/>
    <x v="0"/>
    <x v="2"/>
    <x v="3422"/>
    <x v="3440"/>
    <x v="3450"/>
    <x v="0"/>
    <x v="2"/>
    <x v="102"/>
    <x v="69"/>
    <x v="121"/>
    <x v="329"/>
    <x v="8"/>
    <x v="35"/>
    <x v="0"/>
    <x v="3449"/>
    <x v="2"/>
    <x v="1"/>
    <x v="1"/>
    <x v="0"/>
    <x v="0"/>
    <x v="1"/>
    <x v="5"/>
    <x v="1"/>
    <x v="178"/>
    <x v="143"/>
    <x v="108"/>
    <x v="0"/>
  </r>
  <r>
    <n v="3452"/>
    <x v="2850"/>
    <x v="514"/>
    <x v="3"/>
    <x v="1"/>
    <x v="2"/>
    <x v="3423"/>
    <x v="3441"/>
    <x v="3451"/>
    <x v="12"/>
    <x v="1"/>
    <x v="425"/>
    <x v="93"/>
    <x v="114"/>
    <x v="12"/>
    <x v="0"/>
    <x v="13"/>
    <x v="1"/>
    <x v="3450"/>
    <x v="2"/>
    <x v="1"/>
    <x v="1"/>
    <x v="0"/>
    <x v="0"/>
    <x v="1"/>
    <x v="2"/>
    <x v="1"/>
    <x v="342"/>
    <x v="84"/>
    <x v="553"/>
    <x v="1"/>
  </r>
  <r>
    <n v="3453"/>
    <x v="2851"/>
    <x v="442"/>
    <x v="0"/>
    <x v="0"/>
    <x v="1"/>
    <x v="3424"/>
    <x v="3442"/>
    <x v="3452"/>
    <x v="5"/>
    <x v="0"/>
    <x v="388"/>
    <x v="35"/>
    <x v="74"/>
    <x v="382"/>
    <x v="6"/>
    <x v="34"/>
    <x v="1"/>
    <x v="3451"/>
    <x v="0"/>
    <x v="0"/>
    <x v="0"/>
    <x v="0"/>
    <x v="0"/>
    <x v="0"/>
    <x v="2"/>
    <x v="0"/>
    <x v="265"/>
    <x v="60"/>
    <x v="67"/>
    <x v="1"/>
  </r>
  <r>
    <n v="3454"/>
    <x v="1008"/>
    <x v="434"/>
    <x v="0"/>
    <x v="1"/>
    <x v="0"/>
    <x v="3425"/>
    <x v="3443"/>
    <x v="3453"/>
    <x v="11"/>
    <x v="3"/>
    <x v="294"/>
    <x v="56"/>
    <x v="193"/>
    <x v="344"/>
    <x v="3"/>
    <x v="0"/>
    <x v="2"/>
    <x v="3452"/>
    <x v="2"/>
    <x v="2"/>
    <x v="0"/>
    <x v="0"/>
    <x v="3"/>
    <x v="1"/>
    <x v="6"/>
    <x v="0"/>
    <x v="121"/>
    <x v="401"/>
    <x v="585"/>
    <x v="0"/>
  </r>
  <r>
    <n v="3455"/>
    <x v="1716"/>
    <x v="104"/>
    <x v="3"/>
    <x v="1"/>
    <x v="4"/>
    <x v="3426"/>
    <x v="3444"/>
    <x v="3454"/>
    <x v="18"/>
    <x v="4"/>
    <x v="493"/>
    <x v="2"/>
    <x v="35"/>
    <x v="332"/>
    <x v="5"/>
    <x v="21"/>
    <x v="1"/>
    <x v="3453"/>
    <x v="1"/>
    <x v="2"/>
    <x v="1"/>
    <x v="1"/>
    <x v="3"/>
    <x v="1"/>
    <x v="5"/>
    <x v="1"/>
    <x v="220"/>
    <x v="355"/>
    <x v="275"/>
    <x v="0"/>
  </r>
  <r>
    <n v="3456"/>
    <x v="897"/>
    <x v="452"/>
    <x v="5"/>
    <x v="1"/>
    <x v="1"/>
    <x v="3427"/>
    <x v="3445"/>
    <x v="3455"/>
    <x v="15"/>
    <x v="2"/>
    <x v="238"/>
    <x v="80"/>
    <x v="140"/>
    <x v="0"/>
    <x v="6"/>
    <x v="8"/>
    <x v="1"/>
    <x v="3454"/>
    <x v="0"/>
    <x v="0"/>
    <x v="1"/>
    <x v="0"/>
    <x v="2"/>
    <x v="0"/>
    <x v="1"/>
    <x v="0"/>
    <x v="122"/>
    <x v="236"/>
    <x v="262"/>
    <x v="0"/>
  </r>
  <r>
    <n v="3457"/>
    <x v="2662"/>
    <x v="60"/>
    <x v="1"/>
    <x v="1"/>
    <x v="1"/>
    <x v="3428"/>
    <x v="3446"/>
    <x v="3456"/>
    <x v="0"/>
    <x v="4"/>
    <x v="307"/>
    <x v="24"/>
    <x v="25"/>
    <x v="51"/>
    <x v="3"/>
    <x v="31"/>
    <x v="0"/>
    <x v="3455"/>
    <x v="3"/>
    <x v="2"/>
    <x v="1"/>
    <x v="0"/>
    <x v="0"/>
    <x v="1"/>
    <x v="5"/>
    <x v="1"/>
    <x v="124"/>
    <x v="135"/>
    <x v="122"/>
    <x v="0"/>
  </r>
  <r>
    <n v="3458"/>
    <x v="2852"/>
    <x v="7"/>
    <x v="2"/>
    <x v="1"/>
    <x v="0"/>
    <x v="3429"/>
    <x v="3447"/>
    <x v="3457"/>
    <x v="19"/>
    <x v="2"/>
    <x v="347"/>
    <x v="38"/>
    <x v="112"/>
    <x v="67"/>
    <x v="5"/>
    <x v="26"/>
    <x v="2"/>
    <x v="3456"/>
    <x v="2"/>
    <x v="0"/>
    <x v="0"/>
    <x v="0"/>
    <x v="2"/>
    <x v="0"/>
    <x v="1"/>
    <x v="1"/>
    <x v="382"/>
    <x v="263"/>
    <x v="108"/>
    <x v="0"/>
  </r>
  <r>
    <n v="3459"/>
    <x v="2853"/>
    <x v="128"/>
    <x v="6"/>
    <x v="1"/>
    <x v="1"/>
    <x v="3430"/>
    <x v="3448"/>
    <x v="3458"/>
    <x v="12"/>
    <x v="1"/>
    <x v="21"/>
    <x v="15"/>
    <x v="12"/>
    <x v="20"/>
    <x v="2"/>
    <x v="44"/>
    <x v="1"/>
    <x v="3457"/>
    <x v="1"/>
    <x v="3"/>
    <x v="1"/>
    <x v="0"/>
    <x v="2"/>
    <x v="0"/>
    <x v="4"/>
    <x v="0"/>
    <x v="156"/>
    <x v="355"/>
    <x v="31"/>
    <x v="1"/>
  </r>
  <r>
    <n v="3460"/>
    <x v="1968"/>
    <x v="144"/>
    <x v="5"/>
    <x v="0"/>
    <x v="4"/>
    <x v="3431"/>
    <x v="3449"/>
    <x v="3459"/>
    <x v="7"/>
    <x v="3"/>
    <x v="428"/>
    <x v="20"/>
    <x v="108"/>
    <x v="178"/>
    <x v="4"/>
    <x v="16"/>
    <x v="1"/>
    <x v="3458"/>
    <x v="2"/>
    <x v="0"/>
    <x v="1"/>
    <x v="0"/>
    <x v="0"/>
    <x v="1"/>
    <x v="0"/>
    <x v="0"/>
    <x v="70"/>
    <x v="262"/>
    <x v="405"/>
    <x v="1"/>
  </r>
  <r>
    <n v="3461"/>
    <x v="2854"/>
    <x v="808"/>
    <x v="2"/>
    <x v="0"/>
    <x v="3"/>
    <x v="3432"/>
    <x v="3450"/>
    <x v="3460"/>
    <x v="2"/>
    <x v="0"/>
    <x v="392"/>
    <x v="8"/>
    <x v="78"/>
    <x v="183"/>
    <x v="1"/>
    <x v="11"/>
    <x v="1"/>
    <x v="3459"/>
    <x v="0"/>
    <x v="0"/>
    <x v="1"/>
    <x v="0"/>
    <x v="3"/>
    <x v="1"/>
    <x v="1"/>
    <x v="1"/>
    <x v="215"/>
    <x v="88"/>
    <x v="101"/>
    <x v="1"/>
  </r>
  <r>
    <n v="3462"/>
    <x v="2855"/>
    <x v="111"/>
    <x v="7"/>
    <x v="0"/>
    <x v="4"/>
    <x v="3433"/>
    <x v="3451"/>
    <x v="3461"/>
    <x v="17"/>
    <x v="3"/>
    <x v="253"/>
    <x v="78"/>
    <x v="133"/>
    <x v="128"/>
    <x v="2"/>
    <x v="39"/>
    <x v="2"/>
    <x v="3460"/>
    <x v="0"/>
    <x v="1"/>
    <x v="0"/>
    <x v="0"/>
    <x v="3"/>
    <x v="1"/>
    <x v="5"/>
    <x v="1"/>
    <x v="271"/>
    <x v="209"/>
    <x v="42"/>
    <x v="0"/>
  </r>
  <r>
    <n v="3463"/>
    <x v="464"/>
    <x v="126"/>
    <x v="3"/>
    <x v="1"/>
    <x v="2"/>
    <x v="3434"/>
    <x v="3452"/>
    <x v="3462"/>
    <x v="7"/>
    <x v="2"/>
    <x v="345"/>
    <x v="37"/>
    <x v="54"/>
    <x v="368"/>
    <x v="9"/>
    <x v="50"/>
    <x v="1"/>
    <x v="3461"/>
    <x v="3"/>
    <x v="1"/>
    <x v="1"/>
    <x v="0"/>
    <x v="0"/>
    <x v="0"/>
    <x v="1"/>
    <x v="0"/>
    <x v="371"/>
    <x v="291"/>
    <x v="444"/>
    <x v="0"/>
  </r>
  <r>
    <n v="3464"/>
    <x v="218"/>
    <x v="87"/>
    <x v="6"/>
    <x v="0"/>
    <x v="4"/>
    <x v="3435"/>
    <x v="3453"/>
    <x v="3463"/>
    <x v="9"/>
    <x v="2"/>
    <x v="444"/>
    <x v="15"/>
    <x v="163"/>
    <x v="205"/>
    <x v="5"/>
    <x v="6"/>
    <x v="0"/>
    <x v="3462"/>
    <x v="1"/>
    <x v="2"/>
    <x v="0"/>
    <x v="0"/>
    <x v="2"/>
    <x v="0"/>
    <x v="6"/>
    <x v="1"/>
    <x v="324"/>
    <x v="337"/>
    <x v="132"/>
    <x v="0"/>
  </r>
  <r>
    <n v="3465"/>
    <x v="2856"/>
    <x v="289"/>
    <x v="1"/>
    <x v="0"/>
    <x v="4"/>
    <x v="3436"/>
    <x v="3454"/>
    <x v="3464"/>
    <x v="7"/>
    <x v="3"/>
    <x v="20"/>
    <x v="70"/>
    <x v="144"/>
    <x v="342"/>
    <x v="6"/>
    <x v="45"/>
    <x v="0"/>
    <x v="3463"/>
    <x v="0"/>
    <x v="0"/>
    <x v="1"/>
    <x v="0"/>
    <x v="2"/>
    <x v="1"/>
    <x v="3"/>
    <x v="1"/>
    <x v="387"/>
    <x v="147"/>
    <x v="231"/>
    <x v="0"/>
  </r>
  <r>
    <n v="3466"/>
    <x v="439"/>
    <x v="398"/>
    <x v="0"/>
    <x v="0"/>
    <x v="2"/>
    <x v="3437"/>
    <x v="3455"/>
    <x v="3465"/>
    <x v="18"/>
    <x v="0"/>
    <x v="133"/>
    <x v="28"/>
    <x v="74"/>
    <x v="71"/>
    <x v="4"/>
    <x v="37"/>
    <x v="1"/>
    <x v="3464"/>
    <x v="2"/>
    <x v="2"/>
    <x v="0"/>
    <x v="1"/>
    <x v="1"/>
    <x v="0"/>
    <x v="6"/>
    <x v="0"/>
    <x v="55"/>
    <x v="239"/>
    <x v="720"/>
    <x v="1"/>
  </r>
  <r>
    <n v="3467"/>
    <x v="2857"/>
    <x v="700"/>
    <x v="2"/>
    <x v="0"/>
    <x v="3"/>
    <x v="2545"/>
    <x v="3456"/>
    <x v="3466"/>
    <x v="7"/>
    <x v="1"/>
    <x v="125"/>
    <x v="96"/>
    <x v="42"/>
    <x v="122"/>
    <x v="5"/>
    <x v="14"/>
    <x v="0"/>
    <x v="3465"/>
    <x v="3"/>
    <x v="3"/>
    <x v="0"/>
    <x v="0"/>
    <x v="3"/>
    <x v="1"/>
    <x v="1"/>
    <x v="1"/>
    <x v="272"/>
    <x v="250"/>
    <x v="313"/>
    <x v="0"/>
  </r>
  <r>
    <n v="3468"/>
    <x v="1707"/>
    <x v="154"/>
    <x v="3"/>
    <x v="1"/>
    <x v="2"/>
    <x v="3438"/>
    <x v="3457"/>
    <x v="3467"/>
    <x v="19"/>
    <x v="2"/>
    <x v="218"/>
    <x v="29"/>
    <x v="141"/>
    <x v="217"/>
    <x v="5"/>
    <x v="21"/>
    <x v="1"/>
    <x v="3466"/>
    <x v="2"/>
    <x v="1"/>
    <x v="0"/>
    <x v="0"/>
    <x v="0"/>
    <x v="0"/>
    <x v="0"/>
    <x v="0"/>
    <x v="73"/>
    <x v="43"/>
    <x v="443"/>
    <x v="1"/>
  </r>
  <r>
    <n v="3469"/>
    <x v="2858"/>
    <x v="812"/>
    <x v="6"/>
    <x v="0"/>
    <x v="4"/>
    <x v="3439"/>
    <x v="3458"/>
    <x v="3468"/>
    <x v="4"/>
    <x v="4"/>
    <x v="54"/>
    <x v="94"/>
    <x v="195"/>
    <x v="83"/>
    <x v="0"/>
    <x v="25"/>
    <x v="0"/>
    <x v="3467"/>
    <x v="1"/>
    <x v="2"/>
    <x v="1"/>
    <x v="0"/>
    <x v="1"/>
    <x v="1"/>
    <x v="2"/>
    <x v="0"/>
    <x v="175"/>
    <x v="190"/>
    <x v="350"/>
    <x v="0"/>
  </r>
  <r>
    <n v="3470"/>
    <x v="2859"/>
    <x v="505"/>
    <x v="6"/>
    <x v="1"/>
    <x v="3"/>
    <x v="3440"/>
    <x v="3459"/>
    <x v="3469"/>
    <x v="13"/>
    <x v="3"/>
    <x v="196"/>
    <x v="48"/>
    <x v="23"/>
    <x v="280"/>
    <x v="7"/>
    <x v="9"/>
    <x v="0"/>
    <x v="3468"/>
    <x v="0"/>
    <x v="2"/>
    <x v="1"/>
    <x v="2"/>
    <x v="3"/>
    <x v="0"/>
    <x v="0"/>
    <x v="0"/>
    <x v="35"/>
    <x v="417"/>
    <x v="248"/>
    <x v="0"/>
  </r>
  <r>
    <n v="3471"/>
    <x v="2860"/>
    <x v="546"/>
    <x v="4"/>
    <x v="0"/>
    <x v="3"/>
    <x v="3441"/>
    <x v="3460"/>
    <x v="3470"/>
    <x v="11"/>
    <x v="0"/>
    <x v="55"/>
    <x v="74"/>
    <x v="92"/>
    <x v="175"/>
    <x v="1"/>
    <x v="10"/>
    <x v="2"/>
    <x v="3469"/>
    <x v="0"/>
    <x v="3"/>
    <x v="0"/>
    <x v="2"/>
    <x v="0"/>
    <x v="0"/>
    <x v="4"/>
    <x v="0"/>
    <x v="83"/>
    <x v="88"/>
    <x v="81"/>
    <x v="0"/>
  </r>
  <r>
    <n v="3472"/>
    <x v="2861"/>
    <x v="368"/>
    <x v="5"/>
    <x v="1"/>
    <x v="4"/>
    <x v="3442"/>
    <x v="3461"/>
    <x v="3471"/>
    <x v="2"/>
    <x v="0"/>
    <x v="328"/>
    <x v="78"/>
    <x v="195"/>
    <x v="201"/>
    <x v="6"/>
    <x v="21"/>
    <x v="1"/>
    <x v="3470"/>
    <x v="3"/>
    <x v="3"/>
    <x v="0"/>
    <x v="0"/>
    <x v="0"/>
    <x v="0"/>
    <x v="1"/>
    <x v="0"/>
    <x v="396"/>
    <x v="282"/>
    <x v="20"/>
    <x v="0"/>
  </r>
  <r>
    <n v="3473"/>
    <x v="2862"/>
    <x v="613"/>
    <x v="4"/>
    <x v="0"/>
    <x v="0"/>
    <x v="3443"/>
    <x v="3462"/>
    <x v="3472"/>
    <x v="12"/>
    <x v="1"/>
    <x v="111"/>
    <x v="29"/>
    <x v="163"/>
    <x v="292"/>
    <x v="0"/>
    <x v="16"/>
    <x v="2"/>
    <x v="3471"/>
    <x v="2"/>
    <x v="2"/>
    <x v="1"/>
    <x v="0"/>
    <x v="2"/>
    <x v="0"/>
    <x v="1"/>
    <x v="1"/>
    <x v="44"/>
    <x v="307"/>
    <x v="129"/>
    <x v="0"/>
  </r>
  <r>
    <n v="3474"/>
    <x v="1424"/>
    <x v="111"/>
    <x v="7"/>
    <x v="1"/>
    <x v="0"/>
    <x v="3444"/>
    <x v="3463"/>
    <x v="3473"/>
    <x v="3"/>
    <x v="0"/>
    <x v="264"/>
    <x v="3"/>
    <x v="156"/>
    <x v="181"/>
    <x v="9"/>
    <x v="13"/>
    <x v="1"/>
    <x v="3472"/>
    <x v="3"/>
    <x v="2"/>
    <x v="1"/>
    <x v="0"/>
    <x v="3"/>
    <x v="1"/>
    <x v="5"/>
    <x v="0"/>
    <x v="316"/>
    <x v="171"/>
    <x v="304"/>
    <x v="1"/>
  </r>
  <r>
    <n v="3475"/>
    <x v="2565"/>
    <x v="142"/>
    <x v="5"/>
    <x v="0"/>
    <x v="3"/>
    <x v="3445"/>
    <x v="3464"/>
    <x v="3474"/>
    <x v="4"/>
    <x v="3"/>
    <x v="407"/>
    <x v="59"/>
    <x v="144"/>
    <x v="398"/>
    <x v="6"/>
    <x v="29"/>
    <x v="0"/>
    <x v="3473"/>
    <x v="3"/>
    <x v="2"/>
    <x v="0"/>
    <x v="0"/>
    <x v="2"/>
    <x v="0"/>
    <x v="0"/>
    <x v="0"/>
    <x v="68"/>
    <x v="360"/>
    <x v="244"/>
    <x v="0"/>
  </r>
  <r>
    <n v="3476"/>
    <x v="1866"/>
    <x v="494"/>
    <x v="7"/>
    <x v="1"/>
    <x v="2"/>
    <x v="3446"/>
    <x v="3465"/>
    <x v="3475"/>
    <x v="16"/>
    <x v="4"/>
    <x v="358"/>
    <x v="57"/>
    <x v="112"/>
    <x v="72"/>
    <x v="2"/>
    <x v="11"/>
    <x v="0"/>
    <x v="3474"/>
    <x v="3"/>
    <x v="2"/>
    <x v="1"/>
    <x v="0"/>
    <x v="2"/>
    <x v="0"/>
    <x v="1"/>
    <x v="0"/>
    <x v="68"/>
    <x v="90"/>
    <x v="349"/>
    <x v="0"/>
  </r>
  <r>
    <n v="3477"/>
    <x v="2863"/>
    <x v="616"/>
    <x v="5"/>
    <x v="1"/>
    <x v="4"/>
    <x v="3447"/>
    <x v="3466"/>
    <x v="3476"/>
    <x v="14"/>
    <x v="1"/>
    <x v="481"/>
    <x v="6"/>
    <x v="114"/>
    <x v="123"/>
    <x v="3"/>
    <x v="28"/>
    <x v="2"/>
    <x v="3475"/>
    <x v="3"/>
    <x v="3"/>
    <x v="1"/>
    <x v="0"/>
    <x v="3"/>
    <x v="1"/>
    <x v="4"/>
    <x v="0"/>
    <x v="379"/>
    <x v="251"/>
    <x v="206"/>
    <x v="1"/>
  </r>
  <r>
    <n v="3478"/>
    <x v="2864"/>
    <x v="725"/>
    <x v="5"/>
    <x v="0"/>
    <x v="0"/>
    <x v="3448"/>
    <x v="3467"/>
    <x v="3477"/>
    <x v="16"/>
    <x v="2"/>
    <x v="500"/>
    <x v="30"/>
    <x v="48"/>
    <x v="278"/>
    <x v="1"/>
    <x v="48"/>
    <x v="2"/>
    <x v="3476"/>
    <x v="2"/>
    <x v="3"/>
    <x v="1"/>
    <x v="0"/>
    <x v="0"/>
    <x v="1"/>
    <x v="0"/>
    <x v="1"/>
    <x v="396"/>
    <x v="234"/>
    <x v="589"/>
    <x v="1"/>
  </r>
  <r>
    <n v="3479"/>
    <x v="1712"/>
    <x v="870"/>
    <x v="5"/>
    <x v="0"/>
    <x v="0"/>
    <x v="3449"/>
    <x v="3468"/>
    <x v="3478"/>
    <x v="14"/>
    <x v="2"/>
    <x v="175"/>
    <x v="34"/>
    <x v="124"/>
    <x v="306"/>
    <x v="4"/>
    <x v="47"/>
    <x v="1"/>
    <x v="3477"/>
    <x v="1"/>
    <x v="1"/>
    <x v="0"/>
    <x v="0"/>
    <x v="1"/>
    <x v="0"/>
    <x v="4"/>
    <x v="1"/>
    <x v="215"/>
    <x v="215"/>
    <x v="227"/>
    <x v="1"/>
  </r>
  <r>
    <n v="3480"/>
    <x v="2865"/>
    <x v="388"/>
    <x v="2"/>
    <x v="0"/>
    <x v="2"/>
    <x v="3450"/>
    <x v="3469"/>
    <x v="3479"/>
    <x v="15"/>
    <x v="3"/>
    <x v="245"/>
    <x v="14"/>
    <x v="188"/>
    <x v="81"/>
    <x v="0"/>
    <x v="45"/>
    <x v="2"/>
    <x v="3478"/>
    <x v="1"/>
    <x v="0"/>
    <x v="0"/>
    <x v="0"/>
    <x v="3"/>
    <x v="1"/>
    <x v="5"/>
    <x v="0"/>
    <x v="139"/>
    <x v="320"/>
    <x v="721"/>
    <x v="1"/>
  </r>
  <r>
    <n v="3481"/>
    <x v="2866"/>
    <x v="700"/>
    <x v="5"/>
    <x v="1"/>
    <x v="2"/>
    <x v="3451"/>
    <x v="3470"/>
    <x v="3480"/>
    <x v="6"/>
    <x v="3"/>
    <x v="433"/>
    <x v="71"/>
    <x v="148"/>
    <x v="279"/>
    <x v="6"/>
    <x v="44"/>
    <x v="0"/>
    <x v="3479"/>
    <x v="1"/>
    <x v="3"/>
    <x v="0"/>
    <x v="1"/>
    <x v="3"/>
    <x v="0"/>
    <x v="2"/>
    <x v="0"/>
    <x v="326"/>
    <x v="297"/>
    <x v="71"/>
    <x v="1"/>
  </r>
  <r>
    <n v="3482"/>
    <x v="2867"/>
    <x v="553"/>
    <x v="2"/>
    <x v="0"/>
    <x v="4"/>
    <x v="3452"/>
    <x v="3471"/>
    <x v="3481"/>
    <x v="3"/>
    <x v="0"/>
    <x v="342"/>
    <x v="41"/>
    <x v="80"/>
    <x v="168"/>
    <x v="1"/>
    <x v="30"/>
    <x v="0"/>
    <x v="3480"/>
    <x v="0"/>
    <x v="1"/>
    <x v="0"/>
    <x v="0"/>
    <x v="0"/>
    <x v="1"/>
    <x v="4"/>
    <x v="0"/>
    <x v="71"/>
    <x v="293"/>
    <x v="307"/>
    <x v="0"/>
  </r>
  <r>
    <n v="3483"/>
    <x v="2868"/>
    <x v="357"/>
    <x v="4"/>
    <x v="1"/>
    <x v="2"/>
    <x v="3453"/>
    <x v="3472"/>
    <x v="3482"/>
    <x v="10"/>
    <x v="3"/>
    <x v="124"/>
    <x v="50"/>
    <x v="121"/>
    <x v="160"/>
    <x v="5"/>
    <x v="18"/>
    <x v="0"/>
    <x v="3481"/>
    <x v="2"/>
    <x v="2"/>
    <x v="0"/>
    <x v="2"/>
    <x v="0"/>
    <x v="0"/>
    <x v="2"/>
    <x v="1"/>
    <x v="25"/>
    <x v="157"/>
    <x v="582"/>
    <x v="1"/>
  </r>
  <r>
    <n v="3484"/>
    <x v="891"/>
    <x v="162"/>
    <x v="3"/>
    <x v="1"/>
    <x v="3"/>
    <x v="3454"/>
    <x v="3473"/>
    <x v="3483"/>
    <x v="5"/>
    <x v="1"/>
    <x v="37"/>
    <x v="27"/>
    <x v="84"/>
    <x v="59"/>
    <x v="8"/>
    <x v="25"/>
    <x v="2"/>
    <x v="3482"/>
    <x v="1"/>
    <x v="3"/>
    <x v="1"/>
    <x v="0"/>
    <x v="0"/>
    <x v="0"/>
    <x v="2"/>
    <x v="0"/>
    <x v="23"/>
    <x v="234"/>
    <x v="206"/>
    <x v="1"/>
  </r>
  <r>
    <n v="3485"/>
    <x v="1373"/>
    <x v="628"/>
    <x v="2"/>
    <x v="0"/>
    <x v="3"/>
    <x v="3455"/>
    <x v="3474"/>
    <x v="3484"/>
    <x v="7"/>
    <x v="1"/>
    <x v="485"/>
    <x v="12"/>
    <x v="181"/>
    <x v="69"/>
    <x v="2"/>
    <x v="35"/>
    <x v="2"/>
    <x v="3483"/>
    <x v="0"/>
    <x v="3"/>
    <x v="0"/>
    <x v="1"/>
    <x v="2"/>
    <x v="1"/>
    <x v="2"/>
    <x v="1"/>
    <x v="150"/>
    <x v="411"/>
    <x v="405"/>
    <x v="1"/>
  </r>
  <r>
    <n v="3486"/>
    <x v="2869"/>
    <x v="768"/>
    <x v="3"/>
    <x v="1"/>
    <x v="3"/>
    <x v="3456"/>
    <x v="3475"/>
    <x v="3485"/>
    <x v="6"/>
    <x v="0"/>
    <x v="253"/>
    <x v="46"/>
    <x v="68"/>
    <x v="201"/>
    <x v="5"/>
    <x v="0"/>
    <x v="1"/>
    <x v="3484"/>
    <x v="2"/>
    <x v="1"/>
    <x v="1"/>
    <x v="0"/>
    <x v="1"/>
    <x v="0"/>
    <x v="2"/>
    <x v="1"/>
    <x v="93"/>
    <x v="338"/>
    <x v="424"/>
    <x v="0"/>
  </r>
  <r>
    <n v="3487"/>
    <x v="1302"/>
    <x v="423"/>
    <x v="1"/>
    <x v="0"/>
    <x v="0"/>
    <x v="3457"/>
    <x v="3476"/>
    <x v="3486"/>
    <x v="10"/>
    <x v="0"/>
    <x v="185"/>
    <x v="16"/>
    <x v="43"/>
    <x v="375"/>
    <x v="2"/>
    <x v="37"/>
    <x v="0"/>
    <x v="3485"/>
    <x v="3"/>
    <x v="3"/>
    <x v="1"/>
    <x v="0"/>
    <x v="0"/>
    <x v="1"/>
    <x v="2"/>
    <x v="0"/>
    <x v="285"/>
    <x v="40"/>
    <x v="115"/>
    <x v="1"/>
  </r>
  <r>
    <n v="3488"/>
    <x v="2753"/>
    <x v="769"/>
    <x v="4"/>
    <x v="0"/>
    <x v="3"/>
    <x v="3458"/>
    <x v="3477"/>
    <x v="3487"/>
    <x v="8"/>
    <x v="2"/>
    <x v="449"/>
    <x v="7"/>
    <x v="71"/>
    <x v="4"/>
    <x v="6"/>
    <x v="10"/>
    <x v="2"/>
    <x v="3486"/>
    <x v="3"/>
    <x v="0"/>
    <x v="1"/>
    <x v="0"/>
    <x v="3"/>
    <x v="0"/>
    <x v="6"/>
    <x v="0"/>
    <x v="145"/>
    <x v="299"/>
    <x v="64"/>
    <x v="0"/>
  </r>
  <r>
    <n v="3489"/>
    <x v="2870"/>
    <x v="543"/>
    <x v="7"/>
    <x v="0"/>
    <x v="3"/>
    <x v="3459"/>
    <x v="3478"/>
    <x v="3488"/>
    <x v="12"/>
    <x v="0"/>
    <x v="462"/>
    <x v="13"/>
    <x v="154"/>
    <x v="13"/>
    <x v="9"/>
    <x v="1"/>
    <x v="2"/>
    <x v="3487"/>
    <x v="1"/>
    <x v="1"/>
    <x v="0"/>
    <x v="0"/>
    <x v="1"/>
    <x v="1"/>
    <x v="4"/>
    <x v="0"/>
    <x v="1"/>
    <x v="142"/>
    <x v="433"/>
    <x v="0"/>
  </r>
  <r>
    <n v="3490"/>
    <x v="2871"/>
    <x v="75"/>
    <x v="5"/>
    <x v="1"/>
    <x v="3"/>
    <x v="3460"/>
    <x v="3479"/>
    <x v="3489"/>
    <x v="16"/>
    <x v="3"/>
    <x v="333"/>
    <x v="21"/>
    <x v="84"/>
    <x v="314"/>
    <x v="4"/>
    <x v="5"/>
    <x v="1"/>
    <x v="3488"/>
    <x v="3"/>
    <x v="0"/>
    <x v="1"/>
    <x v="1"/>
    <x v="2"/>
    <x v="0"/>
    <x v="4"/>
    <x v="1"/>
    <x v="202"/>
    <x v="300"/>
    <x v="506"/>
    <x v="0"/>
  </r>
  <r>
    <n v="3491"/>
    <x v="994"/>
    <x v="834"/>
    <x v="1"/>
    <x v="0"/>
    <x v="3"/>
    <x v="3461"/>
    <x v="3480"/>
    <x v="3490"/>
    <x v="14"/>
    <x v="2"/>
    <x v="240"/>
    <x v="52"/>
    <x v="57"/>
    <x v="248"/>
    <x v="3"/>
    <x v="38"/>
    <x v="1"/>
    <x v="3489"/>
    <x v="3"/>
    <x v="3"/>
    <x v="1"/>
    <x v="2"/>
    <x v="3"/>
    <x v="1"/>
    <x v="3"/>
    <x v="0"/>
    <x v="286"/>
    <x v="263"/>
    <x v="722"/>
    <x v="0"/>
  </r>
  <r>
    <n v="3492"/>
    <x v="2872"/>
    <x v="139"/>
    <x v="6"/>
    <x v="1"/>
    <x v="4"/>
    <x v="3462"/>
    <x v="3481"/>
    <x v="3491"/>
    <x v="6"/>
    <x v="4"/>
    <x v="133"/>
    <x v="45"/>
    <x v="181"/>
    <x v="321"/>
    <x v="8"/>
    <x v="5"/>
    <x v="2"/>
    <x v="3490"/>
    <x v="0"/>
    <x v="3"/>
    <x v="1"/>
    <x v="2"/>
    <x v="2"/>
    <x v="1"/>
    <x v="6"/>
    <x v="1"/>
    <x v="141"/>
    <x v="140"/>
    <x v="211"/>
    <x v="0"/>
  </r>
  <r>
    <n v="3493"/>
    <x v="2873"/>
    <x v="626"/>
    <x v="1"/>
    <x v="1"/>
    <x v="3"/>
    <x v="3463"/>
    <x v="3482"/>
    <x v="3492"/>
    <x v="1"/>
    <x v="3"/>
    <x v="153"/>
    <x v="45"/>
    <x v="10"/>
    <x v="344"/>
    <x v="3"/>
    <x v="4"/>
    <x v="2"/>
    <x v="3491"/>
    <x v="0"/>
    <x v="0"/>
    <x v="0"/>
    <x v="0"/>
    <x v="2"/>
    <x v="0"/>
    <x v="3"/>
    <x v="0"/>
    <x v="62"/>
    <x v="1"/>
    <x v="64"/>
    <x v="0"/>
  </r>
  <r>
    <n v="3494"/>
    <x v="2874"/>
    <x v="880"/>
    <x v="2"/>
    <x v="1"/>
    <x v="3"/>
    <x v="3464"/>
    <x v="3483"/>
    <x v="3493"/>
    <x v="0"/>
    <x v="0"/>
    <x v="370"/>
    <x v="23"/>
    <x v="18"/>
    <x v="294"/>
    <x v="1"/>
    <x v="31"/>
    <x v="0"/>
    <x v="3492"/>
    <x v="0"/>
    <x v="3"/>
    <x v="0"/>
    <x v="2"/>
    <x v="2"/>
    <x v="0"/>
    <x v="6"/>
    <x v="1"/>
    <x v="127"/>
    <x v="56"/>
    <x v="427"/>
    <x v="0"/>
  </r>
  <r>
    <n v="3495"/>
    <x v="2875"/>
    <x v="862"/>
    <x v="6"/>
    <x v="0"/>
    <x v="0"/>
    <x v="3465"/>
    <x v="3484"/>
    <x v="3494"/>
    <x v="4"/>
    <x v="1"/>
    <x v="333"/>
    <x v="64"/>
    <x v="50"/>
    <x v="72"/>
    <x v="3"/>
    <x v="1"/>
    <x v="1"/>
    <x v="3493"/>
    <x v="2"/>
    <x v="2"/>
    <x v="1"/>
    <x v="0"/>
    <x v="1"/>
    <x v="1"/>
    <x v="5"/>
    <x v="1"/>
    <x v="5"/>
    <x v="328"/>
    <x v="241"/>
    <x v="0"/>
  </r>
  <r>
    <n v="3496"/>
    <x v="1872"/>
    <x v="275"/>
    <x v="3"/>
    <x v="0"/>
    <x v="4"/>
    <x v="3466"/>
    <x v="3485"/>
    <x v="3495"/>
    <x v="5"/>
    <x v="2"/>
    <x v="301"/>
    <x v="69"/>
    <x v="67"/>
    <x v="370"/>
    <x v="5"/>
    <x v="45"/>
    <x v="1"/>
    <x v="3494"/>
    <x v="0"/>
    <x v="1"/>
    <x v="1"/>
    <x v="0"/>
    <x v="1"/>
    <x v="1"/>
    <x v="5"/>
    <x v="1"/>
    <x v="186"/>
    <x v="287"/>
    <x v="455"/>
    <x v="0"/>
  </r>
  <r>
    <n v="3497"/>
    <x v="2731"/>
    <x v="390"/>
    <x v="0"/>
    <x v="0"/>
    <x v="4"/>
    <x v="3467"/>
    <x v="3486"/>
    <x v="3496"/>
    <x v="12"/>
    <x v="3"/>
    <x v="56"/>
    <x v="51"/>
    <x v="150"/>
    <x v="72"/>
    <x v="4"/>
    <x v="34"/>
    <x v="1"/>
    <x v="3495"/>
    <x v="2"/>
    <x v="1"/>
    <x v="0"/>
    <x v="2"/>
    <x v="0"/>
    <x v="1"/>
    <x v="0"/>
    <x v="1"/>
    <x v="129"/>
    <x v="373"/>
    <x v="124"/>
    <x v="0"/>
  </r>
  <r>
    <n v="3498"/>
    <x v="2876"/>
    <x v="793"/>
    <x v="6"/>
    <x v="1"/>
    <x v="3"/>
    <x v="3468"/>
    <x v="3487"/>
    <x v="3497"/>
    <x v="1"/>
    <x v="4"/>
    <x v="257"/>
    <x v="47"/>
    <x v="183"/>
    <x v="12"/>
    <x v="0"/>
    <x v="29"/>
    <x v="1"/>
    <x v="3496"/>
    <x v="1"/>
    <x v="3"/>
    <x v="1"/>
    <x v="1"/>
    <x v="0"/>
    <x v="1"/>
    <x v="6"/>
    <x v="0"/>
    <x v="169"/>
    <x v="354"/>
    <x v="53"/>
    <x v="1"/>
  </r>
  <r>
    <n v="3499"/>
    <x v="2877"/>
    <x v="719"/>
    <x v="2"/>
    <x v="0"/>
    <x v="0"/>
    <x v="3469"/>
    <x v="3488"/>
    <x v="3498"/>
    <x v="4"/>
    <x v="4"/>
    <x v="185"/>
    <x v="8"/>
    <x v="170"/>
    <x v="316"/>
    <x v="4"/>
    <x v="46"/>
    <x v="2"/>
    <x v="3497"/>
    <x v="3"/>
    <x v="2"/>
    <x v="1"/>
    <x v="0"/>
    <x v="0"/>
    <x v="1"/>
    <x v="3"/>
    <x v="1"/>
    <x v="192"/>
    <x v="5"/>
    <x v="22"/>
    <x v="1"/>
  </r>
  <r>
    <n v="3500"/>
    <x v="186"/>
    <x v="387"/>
    <x v="6"/>
    <x v="0"/>
    <x v="0"/>
    <x v="3470"/>
    <x v="3489"/>
    <x v="3499"/>
    <x v="14"/>
    <x v="0"/>
    <x v="353"/>
    <x v="43"/>
    <x v="181"/>
    <x v="32"/>
    <x v="2"/>
    <x v="27"/>
    <x v="1"/>
    <x v="3498"/>
    <x v="3"/>
    <x v="0"/>
    <x v="1"/>
    <x v="0"/>
    <x v="1"/>
    <x v="0"/>
    <x v="2"/>
    <x v="1"/>
    <x v="399"/>
    <x v="246"/>
    <x v="124"/>
    <x v="0"/>
  </r>
  <r>
    <n v="3501"/>
    <x v="1737"/>
    <x v="357"/>
    <x v="2"/>
    <x v="0"/>
    <x v="0"/>
    <x v="3471"/>
    <x v="3490"/>
    <x v="3500"/>
    <x v="3"/>
    <x v="0"/>
    <x v="187"/>
    <x v="25"/>
    <x v="76"/>
    <x v="152"/>
    <x v="4"/>
    <x v="25"/>
    <x v="0"/>
    <x v="3499"/>
    <x v="2"/>
    <x v="3"/>
    <x v="1"/>
    <x v="0"/>
    <x v="0"/>
    <x v="0"/>
    <x v="0"/>
    <x v="0"/>
    <x v="38"/>
    <x v="31"/>
    <x v="405"/>
    <x v="1"/>
  </r>
  <r>
    <n v="3502"/>
    <x v="2431"/>
    <x v="755"/>
    <x v="4"/>
    <x v="0"/>
    <x v="4"/>
    <x v="3472"/>
    <x v="3491"/>
    <x v="3501"/>
    <x v="9"/>
    <x v="0"/>
    <x v="464"/>
    <x v="56"/>
    <x v="170"/>
    <x v="196"/>
    <x v="3"/>
    <x v="19"/>
    <x v="1"/>
    <x v="3500"/>
    <x v="0"/>
    <x v="1"/>
    <x v="1"/>
    <x v="2"/>
    <x v="2"/>
    <x v="0"/>
    <x v="5"/>
    <x v="0"/>
    <x v="57"/>
    <x v="119"/>
    <x v="249"/>
    <x v="0"/>
  </r>
  <r>
    <n v="3503"/>
    <x v="2878"/>
    <x v="784"/>
    <x v="0"/>
    <x v="0"/>
    <x v="4"/>
    <x v="3473"/>
    <x v="3492"/>
    <x v="3502"/>
    <x v="2"/>
    <x v="4"/>
    <x v="294"/>
    <x v="88"/>
    <x v="18"/>
    <x v="320"/>
    <x v="5"/>
    <x v="1"/>
    <x v="2"/>
    <x v="3501"/>
    <x v="2"/>
    <x v="1"/>
    <x v="0"/>
    <x v="1"/>
    <x v="3"/>
    <x v="1"/>
    <x v="5"/>
    <x v="1"/>
    <x v="255"/>
    <x v="343"/>
    <x v="226"/>
    <x v="1"/>
  </r>
  <r>
    <n v="3504"/>
    <x v="786"/>
    <x v="234"/>
    <x v="1"/>
    <x v="1"/>
    <x v="2"/>
    <x v="3474"/>
    <x v="3493"/>
    <x v="3503"/>
    <x v="2"/>
    <x v="3"/>
    <x v="113"/>
    <x v="63"/>
    <x v="45"/>
    <x v="102"/>
    <x v="9"/>
    <x v="22"/>
    <x v="1"/>
    <x v="3502"/>
    <x v="2"/>
    <x v="2"/>
    <x v="0"/>
    <x v="2"/>
    <x v="2"/>
    <x v="1"/>
    <x v="1"/>
    <x v="0"/>
    <x v="291"/>
    <x v="41"/>
    <x v="422"/>
    <x v="1"/>
  </r>
  <r>
    <n v="3505"/>
    <x v="2879"/>
    <x v="875"/>
    <x v="1"/>
    <x v="1"/>
    <x v="3"/>
    <x v="3475"/>
    <x v="1768"/>
    <x v="3504"/>
    <x v="15"/>
    <x v="1"/>
    <x v="15"/>
    <x v="67"/>
    <x v="118"/>
    <x v="355"/>
    <x v="5"/>
    <x v="7"/>
    <x v="2"/>
    <x v="3503"/>
    <x v="3"/>
    <x v="2"/>
    <x v="1"/>
    <x v="0"/>
    <x v="0"/>
    <x v="0"/>
    <x v="5"/>
    <x v="0"/>
    <x v="400"/>
    <x v="197"/>
    <x v="265"/>
    <x v="0"/>
  </r>
  <r>
    <n v="3506"/>
    <x v="2880"/>
    <x v="334"/>
    <x v="6"/>
    <x v="1"/>
    <x v="0"/>
    <x v="3476"/>
    <x v="3494"/>
    <x v="3505"/>
    <x v="12"/>
    <x v="2"/>
    <x v="318"/>
    <x v="21"/>
    <x v="161"/>
    <x v="82"/>
    <x v="1"/>
    <x v="35"/>
    <x v="1"/>
    <x v="3504"/>
    <x v="0"/>
    <x v="0"/>
    <x v="1"/>
    <x v="0"/>
    <x v="2"/>
    <x v="1"/>
    <x v="1"/>
    <x v="0"/>
    <x v="323"/>
    <x v="395"/>
    <x v="172"/>
    <x v="1"/>
  </r>
  <r>
    <n v="3507"/>
    <x v="2881"/>
    <x v="341"/>
    <x v="1"/>
    <x v="1"/>
    <x v="0"/>
    <x v="3477"/>
    <x v="3495"/>
    <x v="3506"/>
    <x v="0"/>
    <x v="3"/>
    <x v="55"/>
    <x v="71"/>
    <x v="127"/>
    <x v="38"/>
    <x v="3"/>
    <x v="23"/>
    <x v="2"/>
    <x v="3505"/>
    <x v="0"/>
    <x v="2"/>
    <x v="1"/>
    <x v="2"/>
    <x v="1"/>
    <x v="1"/>
    <x v="6"/>
    <x v="1"/>
    <x v="354"/>
    <x v="280"/>
    <x v="332"/>
    <x v="0"/>
  </r>
  <r>
    <n v="3508"/>
    <x v="2882"/>
    <x v="710"/>
    <x v="2"/>
    <x v="1"/>
    <x v="0"/>
    <x v="3478"/>
    <x v="3496"/>
    <x v="3507"/>
    <x v="13"/>
    <x v="0"/>
    <x v="405"/>
    <x v="54"/>
    <x v="130"/>
    <x v="197"/>
    <x v="0"/>
    <x v="7"/>
    <x v="1"/>
    <x v="3506"/>
    <x v="3"/>
    <x v="2"/>
    <x v="1"/>
    <x v="0"/>
    <x v="0"/>
    <x v="0"/>
    <x v="1"/>
    <x v="1"/>
    <x v="304"/>
    <x v="163"/>
    <x v="148"/>
    <x v="1"/>
  </r>
  <r>
    <n v="3509"/>
    <x v="2883"/>
    <x v="22"/>
    <x v="6"/>
    <x v="1"/>
    <x v="4"/>
    <x v="3479"/>
    <x v="3497"/>
    <x v="3508"/>
    <x v="19"/>
    <x v="2"/>
    <x v="341"/>
    <x v="61"/>
    <x v="132"/>
    <x v="85"/>
    <x v="3"/>
    <x v="12"/>
    <x v="2"/>
    <x v="3507"/>
    <x v="0"/>
    <x v="2"/>
    <x v="0"/>
    <x v="0"/>
    <x v="3"/>
    <x v="1"/>
    <x v="1"/>
    <x v="0"/>
    <x v="106"/>
    <x v="394"/>
    <x v="160"/>
    <x v="0"/>
  </r>
  <r>
    <n v="3510"/>
    <x v="2076"/>
    <x v="169"/>
    <x v="6"/>
    <x v="1"/>
    <x v="3"/>
    <x v="3480"/>
    <x v="3498"/>
    <x v="3509"/>
    <x v="7"/>
    <x v="3"/>
    <x v="240"/>
    <x v="94"/>
    <x v="198"/>
    <x v="340"/>
    <x v="7"/>
    <x v="2"/>
    <x v="0"/>
    <x v="3508"/>
    <x v="2"/>
    <x v="0"/>
    <x v="1"/>
    <x v="1"/>
    <x v="3"/>
    <x v="0"/>
    <x v="4"/>
    <x v="0"/>
    <x v="383"/>
    <x v="26"/>
    <x v="621"/>
    <x v="1"/>
  </r>
  <r>
    <n v="3511"/>
    <x v="1304"/>
    <x v="675"/>
    <x v="7"/>
    <x v="0"/>
    <x v="1"/>
    <x v="3481"/>
    <x v="3499"/>
    <x v="3510"/>
    <x v="6"/>
    <x v="3"/>
    <x v="80"/>
    <x v="87"/>
    <x v="188"/>
    <x v="260"/>
    <x v="0"/>
    <x v="1"/>
    <x v="0"/>
    <x v="3509"/>
    <x v="1"/>
    <x v="0"/>
    <x v="1"/>
    <x v="0"/>
    <x v="3"/>
    <x v="1"/>
    <x v="0"/>
    <x v="1"/>
    <x v="375"/>
    <x v="351"/>
    <x v="488"/>
    <x v="1"/>
  </r>
  <r>
    <n v="3512"/>
    <x v="2884"/>
    <x v="651"/>
    <x v="6"/>
    <x v="1"/>
    <x v="2"/>
    <x v="3482"/>
    <x v="3500"/>
    <x v="3511"/>
    <x v="13"/>
    <x v="1"/>
    <x v="205"/>
    <x v="83"/>
    <x v="14"/>
    <x v="145"/>
    <x v="8"/>
    <x v="10"/>
    <x v="1"/>
    <x v="3510"/>
    <x v="3"/>
    <x v="1"/>
    <x v="1"/>
    <x v="0"/>
    <x v="1"/>
    <x v="1"/>
    <x v="6"/>
    <x v="1"/>
    <x v="166"/>
    <x v="244"/>
    <x v="372"/>
    <x v="1"/>
  </r>
  <r>
    <n v="3513"/>
    <x v="2885"/>
    <x v="693"/>
    <x v="5"/>
    <x v="1"/>
    <x v="2"/>
    <x v="3483"/>
    <x v="3501"/>
    <x v="3512"/>
    <x v="16"/>
    <x v="0"/>
    <x v="470"/>
    <x v="36"/>
    <x v="46"/>
    <x v="382"/>
    <x v="3"/>
    <x v="1"/>
    <x v="1"/>
    <x v="3511"/>
    <x v="0"/>
    <x v="0"/>
    <x v="0"/>
    <x v="2"/>
    <x v="1"/>
    <x v="1"/>
    <x v="6"/>
    <x v="0"/>
    <x v="191"/>
    <x v="226"/>
    <x v="547"/>
    <x v="1"/>
  </r>
  <r>
    <n v="3514"/>
    <x v="2886"/>
    <x v="378"/>
    <x v="7"/>
    <x v="1"/>
    <x v="2"/>
    <x v="3484"/>
    <x v="3502"/>
    <x v="3513"/>
    <x v="6"/>
    <x v="1"/>
    <x v="392"/>
    <x v="50"/>
    <x v="151"/>
    <x v="116"/>
    <x v="0"/>
    <x v="42"/>
    <x v="1"/>
    <x v="3512"/>
    <x v="2"/>
    <x v="0"/>
    <x v="1"/>
    <x v="0"/>
    <x v="0"/>
    <x v="1"/>
    <x v="0"/>
    <x v="1"/>
    <x v="98"/>
    <x v="414"/>
    <x v="177"/>
    <x v="1"/>
  </r>
  <r>
    <n v="3515"/>
    <x v="2887"/>
    <x v="212"/>
    <x v="4"/>
    <x v="1"/>
    <x v="2"/>
    <x v="3485"/>
    <x v="3503"/>
    <x v="3514"/>
    <x v="14"/>
    <x v="3"/>
    <x v="463"/>
    <x v="62"/>
    <x v="142"/>
    <x v="180"/>
    <x v="5"/>
    <x v="0"/>
    <x v="2"/>
    <x v="3513"/>
    <x v="1"/>
    <x v="0"/>
    <x v="0"/>
    <x v="2"/>
    <x v="3"/>
    <x v="0"/>
    <x v="4"/>
    <x v="0"/>
    <x v="8"/>
    <x v="267"/>
    <x v="442"/>
    <x v="1"/>
  </r>
  <r>
    <n v="3516"/>
    <x v="2888"/>
    <x v="821"/>
    <x v="4"/>
    <x v="1"/>
    <x v="0"/>
    <x v="3486"/>
    <x v="3504"/>
    <x v="3515"/>
    <x v="16"/>
    <x v="0"/>
    <x v="14"/>
    <x v="64"/>
    <x v="105"/>
    <x v="133"/>
    <x v="3"/>
    <x v="38"/>
    <x v="1"/>
    <x v="3514"/>
    <x v="2"/>
    <x v="0"/>
    <x v="0"/>
    <x v="0"/>
    <x v="0"/>
    <x v="0"/>
    <x v="4"/>
    <x v="0"/>
    <x v="206"/>
    <x v="412"/>
    <x v="472"/>
    <x v="1"/>
  </r>
  <r>
    <n v="3517"/>
    <x v="2889"/>
    <x v="542"/>
    <x v="4"/>
    <x v="1"/>
    <x v="3"/>
    <x v="3487"/>
    <x v="3505"/>
    <x v="3516"/>
    <x v="3"/>
    <x v="2"/>
    <x v="115"/>
    <x v="93"/>
    <x v="89"/>
    <x v="212"/>
    <x v="0"/>
    <x v="32"/>
    <x v="2"/>
    <x v="3515"/>
    <x v="3"/>
    <x v="0"/>
    <x v="0"/>
    <x v="0"/>
    <x v="3"/>
    <x v="0"/>
    <x v="1"/>
    <x v="1"/>
    <x v="270"/>
    <x v="61"/>
    <x v="524"/>
    <x v="0"/>
  </r>
  <r>
    <n v="3518"/>
    <x v="2890"/>
    <x v="84"/>
    <x v="7"/>
    <x v="0"/>
    <x v="2"/>
    <x v="3488"/>
    <x v="3506"/>
    <x v="3517"/>
    <x v="17"/>
    <x v="1"/>
    <x v="259"/>
    <x v="46"/>
    <x v="179"/>
    <x v="124"/>
    <x v="4"/>
    <x v="7"/>
    <x v="1"/>
    <x v="3516"/>
    <x v="2"/>
    <x v="1"/>
    <x v="1"/>
    <x v="0"/>
    <x v="2"/>
    <x v="0"/>
    <x v="0"/>
    <x v="0"/>
    <x v="315"/>
    <x v="304"/>
    <x v="130"/>
    <x v="1"/>
  </r>
  <r>
    <n v="3519"/>
    <x v="2891"/>
    <x v="796"/>
    <x v="2"/>
    <x v="0"/>
    <x v="3"/>
    <x v="3489"/>
    <x v="3507"/>
    <x v="3518"/>
    <x v="14"/>
    <x v="3"/>
    <x v="384"/>
    <x v="81"/>
    <x v="108"/>
    <x v="111"/>
    <x v="3"/>
    <x v="35"/>
    <x v="2"/>
    <x v="3517"/>
    <x v="2"/>
    <x v="3"/>
    <x v="0"/>
    <x v="0"/>
    <x v="1"/>
    <x v="1"/>
    <x v="5"/>
    <x v="1"/>
    <x v="394"/>
    <x v="407"/>
    <x v="486"/>
    <x v="0"/>
  </r>
  <r>
    <n v="3520"/>
    <x v="2892"/>
    <x v="622"/>
    <x v="3"/>
    <x v="1"/>
    <x v="3"/>
    <x v="3490"/>
    <x v="3508"/>
    <x v="3519"/>
    <x v="15"/>
    <x v="0"/>
    <x v="264"/>
    <x v="20"/>
    <x v="115"/>
    <x v="173"/>
    <x v="8"/>
    <x v="45"/>
    <x v="1"/>
    <x v="3518"/>
    <x v="0"/>
    <x v="1"/>
    <x v="0"/>
    <x v="0"/>
    <x v="3"/>
    <x v="0"/>
    <x v="3"/>
    <x v="1"/>
    <x v="131"/>
    <x v="366"/>
    <x v="280"/>
    <x v="0"/>
  </r>
  <r>
    <n v="3521"/>
    <x v="2893"/>
    <x v="474"/>
    <x v="0"/>
    <x v="1"/>
    <x v="3"/>
    <x v="3491"/>
    <x v="3509"/>
    <x v="3520"/>
    <x v="12"/>
    <x v="2"/>
    <x v="219"/>
    <x v="52"/>
    <x v="44"/>
    <x v="396"/>
    <x v="7"/>
    <x v="13"/>
    <x v="1"/>
    <x v="3519"/>
    <x v="0"/>
    <x v="0"/>
    <x v="0"/>
    <x v="0"/>
    <x v="0"/>
    <x v="1"/>
    <x v="1"/>
    <x v="0"/>
    <x v="1"/>
    <x v="128"/>
    <x v="327"/>
    <x v="0"/>
  </r>
  <r>
    <n v="3522"/>
    <x v="1746"/>
    <x v="617"/>
    <x v="2"/>
    <x v="0"/>
    <x v="3"/>
    <x v="3492"/>
    <x v="3510"/>
    <x v="3521"/>
    <x v="19"/>
    <x v="4"/>
    <x v="14"/>
    <x v="97"/>
    <x v="131"/>
    <x v="83"/>
    <x v="3"/>
    <x v="14"/>
    <x v="1"/>
    <x v="3520"/>
    <x v="3"/>
    <x v="0"/>
    <x v="1"/>
    <x v="2"/>
    <x v="2"/>
    <x v="1"/>
    <x v="3"/>
    <x v="1"/>
    <x v="377"/>
    <x v="385"/>
    <x v="89"/>
    <x v="1"/>
  </r>
  <r>
    <n v="3523"/>
    <x v="353"/>
    <x v="700"/>
    <x v="1"/>
    <x v="0"/>
    <x v="0"/>
    <x v="3493"/>
    <x v="3511"/>
    <x v="3522"/>
    <x v="18"/>
    <x v="3"/>
    <x v="367"/>
    <x v="88"/>
    <x v="8"/>
    <x v="137"/>
    <x v="1"/>
    <x v="43"/>
    <x v="2"/>
    <x v="3521"/>
    <x v="3"/>
    <x v="0"/>
    <x v="1"/>
    <x v="0"/>
    <x v="1"/>
    <x v="1"/>
    <x v="6"/>
    <x v="1"/>
    <x v="237"/>
    <x v="112"/>
    <x v="219"/>
    <x v="0"/>
  </r>
  <r>
    <n v="3524"/>
    <x v="2894"/>
    <x v="336"/>
    <x v="0"/>
    <x v="1"/>
    <x v="3"/>
    <x v="3494"/>
    <x v="3512"/>
    <x v="3523"/>
    <x v="17"/>
    <x v="0"/>
    <x v="431"/>
    <x v="97"/>
    <x v="26"/>
    <x v="66"/>
    <x v="6"/>
    <x v="12"/>
    <x v="2"/>
    <x v="3522"/>
    <x v="3"/>
    <x v="0"/>
    <x v="0"/>
    <x v="0"/>
    <x v="3"/>
    <x v="0"/>
    <x v="2"/>
    <x v="1"/>
    <x v="237"/>
    <x v="24"/>
    <x v="292"/>
    <x v="0"/>
  </r>
  <r>
    <n v="3525"/>
    <x v="2895"/>
    <x v="296"/>
    <x v="4"/>
    <x v="1"/>
    <x v="1"/>
    <x v="3495"/>
    <x v="3513"/>
    <x v="3524"/>
    <x v="3"/>
    <x v="3"/>
    <x v="7"/>
    <x v="38"/>
    <x v="137"/>
    <x v="268"/>
    <x v="2"/>
    <x v="1"/>
    <x v="0"/>
    <x v="3523"/>
    <x v="3"/>
    <x v="3"/>
    <x v="0"/>
    <x v="0"/>
    <x v="3"/>
    <x v="1"/>
    <x v="4"/>
    <x v="0"/>
    <x v="147"/>
    <x v="356"/>
    <x v="597"/>
    <x v="1"/>
  </r>
  <r>
    <n v="3526"/>
    <x v="2896"/>
    <x v="581"/>
    <x v="6"/>
    <x v="1"/>
    <x v="3"/>
    <x v="3496"/>
    <x v="3514"/>
    <x v="3525"/>
    <x v="12"/>
    <x v="1"/>
    <x v="71"/>
    <x v="51"/>
    <x v="66"/>
    <x v="347"/>
    <x v="1"/>
    <x v="21"/>
    <x v="2"/>
    <x v="3524"/>
    <x v="3"/>
    <x v="1"/>
    <x v="0"/>
    <x v="0"/>
    <x v="3"/>
    <x v="0"/>
    <x v="1"/>
    <x v="1"/>
    <x v="62"/>
    <x v="329"/>
    <x v="109"/>
    <x v="1"/>
  </r>
  <r>
    <n v="3527"/>
    <x v="2897"/>
    <x v="755"/>
    <x v="1"/>
    <x v="0"/>
    <x v="2"/>
    <x v="3497"/>
    <x v="3515"/>
    <x v="3526"/>
    <x v="7"/>
    <x v="3"/>
    <x v="3"/>
    <x v="36"/>
    <x v="118"/>
    <x v="98"/>
    <x v="1"/>
    <x v="2"/>
    <x v="1"/>
    <x v="3525"/>
    <x v="1"/>
    <x v="2"/>
    <x v="1"/>
    <x v="2"/>
    <x v="0"/>
    <x v="0"/>
    <x v="1"/>
    <x v="0"/>
    <x v="213"/>
    <x v="220"/>
    <x v="698"/>
    <x v="0"/>
  </r>
  <r>
    <n v="3528"/>
    <x v="1092"/>
    <x v="578"/>
    <x v="4"/>
    <x v="0"/>
    <x v="1"/>
    <x v="3498"/>
    <x v="3516"/>
    <x v="3527"/>
    <x v="9"/>
    <x v="3"/>
    <x v="478"/>
    <x v="51"/>
    <x v="18"/>
    <x v="270"/>
    <x v="1"/>
    <x v="24"/>
    <x v="2"/>
    <x v="3526"/>
    <x v="1"/>
    <x v="1"/>
    <x v="0"/>
    <x v="0"/>
    <x v="1"/>
    <x v="0"/>
    <x v="1"/>
    <x v="0"/>
    <x v="62"/>
    <x v="292"/>
    <x v="123"/>
    <x v="0"/>
  </r>
  <r>
    <n v="3529"/>
    <x v="2898"/>
    <x v="647"/>
    <x v="6"/>
    <x v="0"/>
    <x v="3"/>
    <x v="3499"/>
    <x v="3517"/>
    <x v="3528"/>
    <x v="10"/>
    <x v="0"/>
    <x v="352"/>
    <x v="50"/>
    <x v="96"/>
    <x v="246"/>
    <x v="4"/>
    <x v="48"/>
    <x v="1"/>
    <x v="3527"/>
    <x v="1"/>
    <x v="2"/>
    <x v="1"/>
    <x v="0"/>
    <x v="1"/>
    <x v="0"/>
    <x v="0"/>
    <x v="1"/>
    <x v="253"/>
    <x v="6"/>
    <x v="205"/>
    <x v="1"/>
  </r>
  <r>
    <n v="3530"/>
    <x v="2732"/>
    <x v="786"/>
    <x v="5"/>
    <x v="0"/>
    <x v="4"/>
    <x v="3500"/>
    <x v="3518"/>
    <x v="3529"/>
    <x v="4"/>
    <x v="0"/>
    <x v="448"/>
    <x v="18"/>
    <x v="159"/>
    <x v="87"/>
    <x v="0"/>
    <x v="19"/>
    <x v="1"/>
    <x v="3528"/>
    <x v="3"/>
    <x v="0"/>
    <x v="0"/>
    <x v="0"/>
    <x v="2"/>
    <x v="1"/>
    <x v="3"/>
    <x v="0"/>
    <x v="239"/>
    <x v="84"/>
    <x v="50"/>
    <x v="0"/>
  </r>
  <r>
    <n v="3531"/>
    <x v="2899"/>
    <x v="158"/>
    <x v="1"/>
    <x v="0"/>
    <x v="2"/>
    <x v="3501"/>
    <x v="3519"/>
    <x v="3530"/>
    <x v="0"/>
    <x v="4"/>
    <x v="299"/>
    <x v="11"/>
    <x v="102"/>
    <x v="251"/>
    <x v="8"/>
    <x v="22"/>
    <x v="1"/>
    <x v="3529"/>
    <x v="1"/>
    <x v="1"/>
    <x v="0"/>
    <x v="0"/>
    <x v="1"/>
    <x v="0"/>
    <x v="1"/>
    <x v="1"/>
    <x v="247"/>
    <x v="2"/>
    <x v="131"/>
    <x v="0"/>
  </r>
  <r>
    <n v="3532"/>
    <x v="2900"/>
    <x v="831"/>
    <x v="6"/>
    <x v="0"/>
    <x v="4"/>
    <x v="3502"/>
    <x v="162"/>
    <x v="3531"/>
    <x v="11"/>
    <x v="4"/>
    <x v="414"/>
    <x v="64"/>
    <x v="31"/>
    <x v="350"/>
    <x v="7"/>
    <x v="43"/>
    <x v="1"/>
    <x v="3530"/>
    <x v="2"/>
    <x v="0"/>
    <x v="0"/>
    <x v="2"/>
    <x v="2"/>
    <x v="1"/>
    <x v="4"/>
    <x v="1"/>
    <x v="33"/>
    <x v="352"/>
    <x v="461"/>
    <x v="1"/>
  </r>
  <r>
    <n v="3533"/>
    <x v="2901"/>
    <x v="232"/>
    <x v="1"/>
    <x v="0"/>
    <x v="0"/>
    <x v="3503"/>
    <x v="3520"/>
    <x v="3532"/>
    <x v="11"/>
    <x v="4"/>
    <x v="253"/>
    <x v="9"/>
    <x v="96"/>
    <x v="13"/>
    <x v="7"/>
    <x v="15"/>
    <x v="0"/>
    <x v="3531"/>
    <x v="1"/>
    <x v="3"/>
    <x v="0"/>
    <x v="0"/>
    <x v="3"/>
    <x v="1"/>
    <x v="4"/>
    <x v="0"/>
    <x v="313"/>
    <x v="406"/>
    <x v="443"/>
    <x v="1"/>
  </r>
  <r>
    <n v="3534"/>
    <x v="2902"/>
    <x v="131"/>
    <x v="7"/>
    <x v="0"/>
    <x v="2"/>
    <x v="3504"/>
    <x v="3521"/>
    <x v="3533"/>
    <x v="0"/>
    <x v="1"/>
    <x v="383"/>
    <x v="15"/>
    <x v="99"/>
    <x v="158"/>
    <x v="4"/>
    <x v="45"/>
    <x v="2"/>
    <x v="3532"/>
    <x v="1"/>
    <x v="0"/>
    <x v="0"/>
    <x v="0"/>
    <x v="1"/>
    <x v="1"/>
    <x v="1"/>
    <x v="0"/>
    <x v="13"/>
    <x v="74"/>
    <x v="240"/>
    <x v="1"/>
  </r>
  <r>
    <n v="3535"/>
    <x v="633"/>
    <x v="235"/>
    <x v="6"/>
    <x v="0"/>
    <x v="2"/>
    <x v="3505"/>
    <x v="3522"/>
    <x v="3534"/>
    <x v="13"/>
    <x v="3"/>
    <x v="15"/>
    <x v="20"/>
    <x v="134"/>
    <x v="66"/>
    <x v="2"/>
    <x v="36"/>
    <x v="1"/>
    <x v="3533"/>
    <x v="2"/>
    <x v="3"/>
    <x v="1"/>
    <x v="2"/>
    <x v="3"/>
    <x v="1"/>
    <x v="0"/>
    <x v="0"/>
    <x v="15"/>
    <x v="361"/>
    <x v="278"/>
    <x v="0"/>
  </r>
  <r>
    <n v="3536"/>
    <x v="2903"/>
    <x v="243"/>
    <x v="3"/>
    <x v="1"/>
    <x v="3"/>
    <x v="3506"/>
    <x v="3523"/>
    <x v="3535"/>
    <x v="2"/>
    <x v="4"/>
    <x v="447"/>
    <x v="42"/>
    <x v="101"/>
    <x v="257"/>
    <x v="0"/>
    <x v="47"/>
    <x v="0"/>
    <x v="3534"/>
    <x v="3"/>
    <x v="3"/>
    <x v="1"/>
    <x v="0"/>
    <x v="0"/>
    <x v="0"/>
    <x v="1"/>
    <x v="1"/>
    <x v="205"/>
    <x v="354"/>
    <x v="69"/>
    <x v="0"/>
  </r>
  <r>
    <n v="3537"/>
    <x v="2904"/>
    <x v="505"/>
    <x v="5"/>
    <x v="0"/>
    <x v="4"/>
    <x v="3507"/>
    <x v="3524"/>
    <x v="3536"/>
    <x v="13"/>
    <x v="0"/>
    <x v="381"/>
    <x v="20"/>
    <x v="50"/>
    <x v="297"/>
    <x v="6"/>
    <x v="29"/>
    <x v="2"/>
    <x v="3535"/>
    <x v="0"/>
    <x v="0"/>
    <x v="1"/>
    <x v="0"/>
    <x v="2"/>
    <x v="1"/>
    <x v="4"/>
    <x v="1"/>
    <x v="391"/>
    <x v="131"/>
    <x v="284"/>
    <x v="0"/>
  </r>
  <r>
    <n v="3538"/>
    <x v="1553"/>
    <x v="143"/>
    <x v="2"/>
    <x v="0"/>
    <x v="3"/>
    <x v="3508"/>
    <x v="3525"/>
    <x v="3537"/>
    <x v="18"/>
    <x v="4"/>
    <x v="459"/>
    <x v="83"/>
    <x v="72"/>
    <x v="291"/>
    <x v="4"/>
    <x v="8"/>
    <x v="2"/>
    <x v="3536"/>
    <x v="3"/>
    <x v="3"/>
    <x v="0"/>
    <x v="0"/>
    <x v="1"/>
    <x v="0"/>
    <x v="4"/>
    <x v="0"/>
    <x v="48"/>
    <x v="79"/>
    <x v="0"/>
    <x v="0"/>
  </r>
  <r>
    <n v="3539"/>
    <x v="2105"/>
    <x v="331"/>
    <x v="7"/>
    <x v="1"/>
    <x v="0"/>
    <x v="3509"/>
    <x v="3526"/>
    <x v="3538"/>
    <x v="15"/>
    <x v="0"/>
    <x v="416"/>
    <x v="9"/>
    <x v="173"/>
    <x v="89"/>
    <x v="3"/>
    <x v="19"/>
    <x v="2"/>
    <x v="3537"/>
    <x v="2"/>
    <x v="1"/>
    <x v="0"/>
    <x v="2"/>
    <x v="3"/>
    <x v="0"/>
    <x v="2"/>
    <x v="0"/>
    <x v="151"/>
    <x v="96"/>
    <x v="38"/>
    <x v="0"/>
  </r>
  <r>
    <n v="3540"/>
    <x v="2905"/>
    <x v="356"/>
    <x v="2"/>
    <x v="1"/>
    <x v="0"/>
    <x v="3510"/>
    <x v="3527"/>
    <x v="3539"/>
    <x v="1"/>
    <x v="2"/>
    <x v="493"/>
    <x v="83"/>
    <x v="67"/>
    <x v="171"/>
    <x v="0"/>
    <x v="44"/>
    <x v="0"/>
    <x v="3538"/>
    <x v="3"/>
    <x v="3"/>
    <x v="1"/>
    <x v="1"/>
    <x v="2"/>
    <x v="1"/>
    <x v="3"/>
    <x v="0"/>
    <x v="10"/>
    <x v="18"/>
    <x v="83"/>
    <x v="0"/>
  </r>
  <r>
    <n v="3541"/>
    <x v="1651"/>
    <x v="236"/>
    <x v="7"/>
    <x v="1"/>
    <x v="4"/>
    <x v="3511"/>
    <x v="3528"/>
    <x v="3540"/>
    <x v="10"/>
    <x v="1"/>
    <x v="292"/>
    <x v="29"/>
    <x v="39"/>
    <x v="113"/>
    <x v="2"/>
    <x v="19"/>
    <x v="0"/>
    <x v="3539"/>
    <x v="2"/>
    <x v="0"/>
    <x v="1"/>
    <x v="0"/>
    <x v="1"/>
    <x v="0"/>
    <x v="0"/>
    <x v="1"/>
    <x v="334"/>
    <x v="23"/>
    <x v="681"/>
    <x v="0"/>
  </r>
  <r>
    <n v="3542"/>
    <x v="1500"/>
    <x v="110"/>
    <x v="4"/>
    <x v="0"/>
    <x v="3"/>
    <x v="3512"/>
    <x v="3529"/>
    <x v="3541"/>
    <x v="6"/>
    <x v="4"/>
    <x v="494"/>
    <x v="92"/>
    <x v="116"/>
    <x v="349"/>
    <x v="8"/>
    <x v="16"/>
    <x v="1"/>
    <x v="3540"/>
    <x v="1"/>
    <x v="1"/>
    <x v="0"/>
    <x v="0"/>
    <x v="0"/>
    <x v="0"/>
    <x v="2"/>
    <x v="1"/>
    <x v="135"/>
    <x v="44"/>
    <x v="149"/>
    <x v="0"/>
  </r>
  <r>
    <n v="3543"/>
    <x v="2906"/>
    <x v="409"/>
    <x v="4"/>
    <x v="1"/>
    <x v="2"/>
    <x v="3513"/>
    <x v="3530"/>
    <x v="3542"/>
    <x v="14"/>
    <x v="1"/>
    <x v="359"/>
    <x v="90"/>
    <x v="171"/>
    <x v="212"/>
    <x v="8"/>
    <x v="38"/>
    <x v="0"/>
    <x v="3541"/>
    <x v="2"/>
    <x v="2"/>
    <x v="0"/>
    <x v="0"/>
    <x v="1"/>
    <x v="1"/>
    <x v="6"/>
    <x v="0"/>
    <x v="149"/>
    <x v="138"/>
    <x v="256"/>
    <x v="1"/>
  </r>
  <r>
    <n v="3544"/>
    <x v="2907"/>
    <x v="456"/>
    <x v="0"/>
    <x v="0"/>
    <x v="4"/>
    <x v="3514"/>
    <x v="3531"/>
    <x v="3543"/>
    <x v="13"/>
    <x v="0"/>
    <x v="181"/>
    <x v="19"/>
    <x v="19"/>
    <x v="33"/>
    <x v="3"/>
    <x v="33"/>
    <x v="2"/>
    <x v="3542"/>
    <x v="1"/>
    <x v="2"/>
    <x v="1"/>
    <x v="0"/>
    <x v="1"/>
    <x v="0"/>
    <x v="6"/>
    <x v="1"/>
    <x v="368"/>
    <x v="98"/>
    <x v="143"/>
    <x v="1"/>
  </r>
  <r>
    <n v="3545"/>
    <x v="2908"/>
    <x v="475"/>
    <x v="3"/>
    <x v="1"/>
    <x v="1"/>
    <x v="3515"/>
    <x v="3532"/>
    <x v="3544"/>
    <x v="8"/>
    <x v="3"/>
    <x v="345"/>
    <x v="58"/>
    <x v="75"/>
    <x v="32"/>
    <x v="2"/>
    <x v="48"/>
    <x v="1"/>
    <x v="3543"/>
    <x v="3"/>
    <x v="0"/>
    <x v="1"/>
    <x v="0"/>
    <x v="2"/>
    <x v="0"/>
    <x v="4"/>
    <x v="1"/>
    <x v="72"/>
    <x v="66"/>
    <x v="439"/>
    <x v="1"/>
  </r>
  <r>
    <n v="3546"/>
    <x v="2909"/>
    <x v="187"/>
    <x v="4"/>
    <x v="0"/>
    <x v="0"/>
    <x v="3516"/>
    <x v="3533"/>
    <x v="3545"/>
    <x v="0"/>
    <x v="1"/>
    <x v="289"/>
    <x v="16"/>
    <x v="166"/>
    <x v="16"/>
    <x v="5"/>
    <x v="15"/>
    <x v="1"/>
    <x v="3544"/>
    <x v="2"/>
    <x v="2"/>
    <x v="1"/>
    <x v="0"/>
    <x v="3"/>
    <x v="0"/>
    <x v="4"/>
    <x v="0"/>
    <x v="217"/>
    <x v="207"/>
    <x v="0"/>
    <x v="0"/>
  </r>
  <r>
    <n v="3547"/>
    <x v="2910"/>
    <x v="172"/>
    <x v="5"/>
    <x v="0"/>
    <x v="2"/>
    <x v="3517"/>
    <x v="3534"/>
    <x v="3546"/>
    <x v="17"/>
    <x v="4"/>
    <x v="178"/>
    <x v="62"/>
    <x v="49"/>
    <x v="13"/>
    <x v="8"/>
    <x v="51"/>
    <x v="1"/>
    <x v="3545"/>
    <x v="0"/>
    <x v="1"/>
    <x v="1"/>
    <x v="1"/>
    <x v="0"/>
    <x v="1"/>
    <x v="4"/>
    <x v="1"/>
    <x v="173"/>
    <x v="264"/>
    <x v="105"/>
    <x v="0"/>
  </r>
  <r>
    <n v="3548"/>
    <x v="240"/>
    <x v="206"/>
    <x v="4"/>
    <x v="0"/>
    <x v="1"/>
    <x v="3518"/>
    <x v="3535"/>
    <x v="3547"/>
    <x v="11"/>
    <x v="1"/>
    <x v="402"/>
    <x v="61"/>
    <x v="14"/>
    <x v="114"/>
    <x v="5"/>
    <x v="28"/>
    <x v="1"/>
    <x v="3546"/>
    <x v="0"/>
    <x v="0"/>
    <x v="0"/>
    <x v="1"/>
    <x v="2"/>
    <x v="0"/>
    <x v="1"/>
    <x v="1"/>
    <x v="311"/>
    <x v="418"/>
    <x v="142"/>
    <x v="0"/>
  </r>
  <r>
    <n v="3549"/>
    <x v="2911"/>
    <x v="393"/>
    <x v="3"/>
    <x v="1"/>
    <x v="0"/>
    <x v="3519"/>
    <x v="3536"/>
    <x v="3548"/>
    <x v="7"/>
    <x v="4"/>
    <x v="305"/>
    <x v="44"/>
    <x v="149"/>
    <x v="293"/>
    <x v="8"/>
    <x v="33"/>
    <x v="1"/>
    <x v="3547"/>
    <x v="0"/>
    <x v="1"/>
    <x v="1"/>
    <x v="0"/>
    <x v="0"/>
    <x v="1"/>
    <x v="4"/>
    <x v="0"/>
    <x v="113"/>
    <x v="44"/>
    <x v="72"/>
    <x v="0"/>
  </r>
  <r>
    <n v="3550"/>
    <x v="2912"/>
    <x v="769"/>
    <x v="2"/>
    <x v="1"/>
    <x v="2"/>
    <x v="3520"/>
    <x v="3537"/>
    <x v="3549"/>
    <x v="16"/>
    <x v="2"/>
    <x v="139"/>
    <x v="4"/>
    <x v="8"/>
    <x v="281"/>
    <x v="2"/>
    <x v="23"/>
    <x v="0"/>
    <x v="3548"/>
    <x v="1"/>
    <x v="2"/>
    <x v="1"/>
    <x v="0"/>
    <x v="2"/>
    <x v="1"/>
    <x v="0"/>
    <x v="1"/>
    <x v="350"/>
    <x v="400"/>
    <x v="245"/>
    <x v="1"/>
  </r>
  <r>
    <n v="3551"/>
    <x v="2913"/>
    <x v="783"/>
    <x v="0"/>
    <x v="0"/>
    <x v="2"/>
    <x v="3521"/>
    <x v="3538"/>
    <x v="3550"/>
    <x v="6"/>
    <x v="4"/>
    <x v="190"/>
    <x v="21"/>
    <x v="88"/>
    <x v="144"/>
    <x v="7"/>
    <x v="3"/>
    <x v="0"/>
    <x v="3549"/>
    <x v="0"/>
    <x v="2"/>
    <x v="0"/>
    <x v="2"/>
    <x v="3"/>
    <x v="0"/>
    <x v="5"/>
    <x v="0"/>
    <x v="320"/>
    <x v="261"/>
    <x v="247"/>
    <x v="1"/>
  </r>
  <r>
    <n v="3552"/>
    <x v="2914"/>
    <x v="472"/>
    <x v="7"/>
    <x v="0"/>
    <x v="2"/>
    <x v="3522"/>
    <x v="3539"/>
    <x v="3551"/>
    <x v="18"/>
    <x v="0"/>
    <x v="344"/>
    <x v="66"/>
    <x v="68"/>
    <x v="154"/>
    <x v="9"/>
    <x v="12"/>
    <x v="2"/>
    <x v="3550"/>
    <x v="0"/>
    <x v="3"/>
    <x v="0"/>
    <x v="0"/>
    <x v="2"/>
    <x v="1"/>
    <x v="2"/>
    <x v="1"/>
    <x v="124"/>
    <x v="135"/>
    <x v="122"/>
    <x v="0"/>
  </r>
  <r>
    <n v="3553"/>
    <x v="902"/>
    <x v="231"/>
    <x v="4"/>
    <x v="0"/>
    <x v="3"/>
    <x v="3523"/>
    <x v="3540"/>
    <x v="3552"/>
    <x v="6"/>
    <x v="4"/>
    <x v="132"/>
    <x v="49"/>
    <x v="132"/>
    <x v="35"/>
    <x v="2"/>
    <x v="28"/>
    <x v="1"/>
    <x v="3551"/>
    <x v="2"/>
    <x v="2"/>
    <x v="0"/>
    <x v="0"/>
    <x v="3"/>
    <x v="1"/>
    <x v="5"/>
    <x v="1"/>
    <x v="226"/>
    <x v="277"/>
    <x v="452"/>
    <x v="1"/>
  </r>
  <r>
    <n v="3554"/>
    <x v="1700"/>
    <x v="18"/>
    <x v="4"/>
    <x v="0"/>
    <x v="4"/>
    <x v="3524"/>
    <x v="3541"/>
    <x v="3553"/>
    <x v="0"/>
    <x v="2"/>
    <x v="127"/>
    <x v="44"/>
    <x v="131"/>
    <x v="13"/>
    <x v="5"/>
    <x v="26"/>
    <x v="1"/>
    <x v="3552"/>
    <x v="0"/>
    <x v="1"/>
    <x v="0"/>
    <x v="0"/>
    <x v="3"/>
    <x v="1"/>
    <x v="2"/>
    <x v="1"/>
    <x v="58"/>
    <x v="285"/>
    <x v="320"/>
    <x v="1"/>
  </r>
  <r>
    <n v="3555"/>
    <x v="2915"/>
    <x v="590"/>
    <x v="5"/>
    <x v="1"/>
    <x v="4"/>
    <x v="3525"/>
    <x v="3542"/>
    <x v="3554"/>
    <x v="6"/>
    <x v="2"/>
    <x v="460"/>
    <x v="9"/>
    <x v="124"/>
    <x v="264"/>
    <x v="0"/>
    <x v="20"/>
    <x v="0"/>
    <x v="3553"/>
    <x v="2"/>
    <x v="3"/>
    <x v="1"/>
    <x v="2"/>
    <x v="3"/>
    <x v="0"/>
    <x v="3"/>
    <x v="1"/>
    <x v="400"/>
    <x v="269"/>
    <x v="465"/>
    <x v="0"/>
  </r>
  <r>
    <n v="3556"/>
    <x v="909"/>
    <x v="501"/>
    <x v="2"/>
    <x v="0"/>
    <x v="3"/>
    <x v="3526"/>
    <x v="3543"/>
    <x v="3555"/>
    <x v="3"/>
    <x v="3"/>
    <x v="5"/>
    <x v="20"/>
    <x v="153"/>
    <x v="0"/>
    <x v="9"/>
    <x v="38"/>
    <x v="1"/>
    <x v="3554"/>
    <x v="0"/>
    <x v="2"/>
    <x v="0"/>
    <x v="0"/>
    <x v="0"/>
    <x v="0"/>
    <x v="0"/>
    <x v="1"/>
    <x v="230"/>
    <x v="183"/>
    <x v="326"/>
    <x v="1"/>
  </r>
  <r>
    <n v="3557"/>
    <x v="2916"/>
    <x v="200"/>
    <x v="4"/>
    <x v="1"/>
    <x v="3"/>
    <x v="3527"/>
    <x v="3544"/>
    <x v="3556"/>
    <x v="17"/>
    <x v="1"/>
    <x v="100"/>
    <x v="13"/>
    <x v="56"/>
    <x v="396"/>
    <x v="3"/>
    <x v="40"/>
    <x v="2"/>
    <x v="3555"/>
    <x v="0"/>
    <x v="1"/>
    <x v="1"/>
    <x v="0"/>
    <x v="3"/>
    <x v="1"/>
    <x v="4"/>
    <x v="0"/>
    <x v="60"/>
    <x v="210"/>
    <x v="472"/>
    <x v="1"/>
  </r>
  <r>
    <n v="3558"/>
    <x v="1496"/>
    <x v="394"/>
    <x v="6"/>
    <x v="0"/>
    <x v="1"/>
    <x v="3528"/>
    <x v="3545"/>
    <x v="3557"/>
    <x v="14"/>
    <x v="2"/>
    <x v="95"/>
    <x v="2"/>
    <x v="109"/>
    <x v="316"/>
    <x v="2"/>
    <x v="46"/>
    <x v="1"/>
    <x v="3556"/>
    <x v="3"/>
    <x v="1"/>
    <x v="1"/>
    <x v="1"/>
    <x v="1"/>
    <x v="1"/>
    <x v="5"/>
    <x v="1"/>
    <x v="7"/>
    <x v="324"/>
    <x v="219"/>
    <x v="0"/>
  </r>
  <r>
    <n v="3559"/>
    <x v="2244"/>
    <x v="517"/>
    <x v="2"/>
    <x v="0"/>
    <x v="1"/>
    <x v="3529"/>
    <x v="3546"/>
    <x v="3558"/>
    <x v="5"/>
    <x v="2"/>
    <x v="460"/>
    <x v="93"/>
    <x v="171"/>
    <x v="229"/>
    <x v="3"/>
    <x v="44"/>
    <x v="0"/>
    <x v="3557"/>
    <x v="1"/>
    <x v="2"/>
    <x v="0"/>
    <x v="2"/>
    <x v="2"/>
    <x v="1"/>
    <x v="5"/>
    <x v="0"/>
    <x v="294"/>
    <x v="52"/>
    <x v="283"/>
    <x v="0"/>
  </r>
  <r>
    <n v="3560"/>
    <x v="2917"/>
    <x v="807"/>
    <x v="7"/>
    <x v="0"/>
    <x v="3"/>
    <x v="3530"/>
    <x v="3547"/>
    <x v="3559"/>
    <x v="1"/>
    <x v="3"/>
    <x v="455"/>
    <x v="37"/>
    <x v="60"/>
    <x v="171"/>
    <x v="6"/>
    <x v="24"/>
    <x v="2"/>
    <x v="3558"/>
    <x v="2"/>
    <x v="3"/>
    <x v="1"/>
    <x v="0"/>
    <x v="2"/>
    <x v="1"/>
    <x v="2"/>
    <x v="1"/>
    <x v="41"/>
    <x v="336"/>
    <x v="433"/>
    <x v="0"/>
  </r>
  <r>
    <n v="3561"/>
    <x v="2918"/>
    <x v="579"/>
    <x v="2"/>
    <x v="1"/>
    <x v="4"/>
    <x v="3531"/>
    <x v="3548"/>
    <x v="3560"/>
    <x v="18"/>
    <x v="1"/>
    <x v="269"/>
    <x v="49"/>
    <x v="156"/>
    <x v="87"/>
    <x v="1"/>
    <x v="21"/>
    <x v="1"/>
    <x v="3559"/>
    <x v="2"/>
    <x v="3"/>
    <x v="1"/>
    <x v="0"/>
    <x v="1"/>
    <x v="0"/>
    <x v="0"/>
    <x v="0"/>
    <x v="339"/>
    <x v="51"/>
    <x v="226"/>
    <x v="1"/>
  </r>
  <r>
    <n v="3562"/>
    <x v="2868"/>
    <x v="496"/>
    <x v="3"/>
    <x v="1"/>
    <x v="1"/>
    <x v="3532"/>
    <x v="3549"/>
    <x v="3561"/>
    <x v="19"/>
    <x v="1"/>
    <x v="213"/>
    <x v="11"/>
    <x v="112"/>
    <x v="117"/>
    <x v="7"/>
    <x v="5"/>
    <x v="2"/>
    <x v="3560"/>
    <x v="0"/>
    <x v="1"/>
    <x v="0"/>
    <x v="0"/>
    <x v="2"/>
    <x v="0"/>
    <x v="3"/>
    <x v="0"/>
    <x v="108"/>
    <x v="294"/>
    <x v="6"/>
    <x v="0"/>
  </r>
  <r>
    <n v="3563"/>
    <x v="2289"/>
    <x v="523"/>
    <x v="7"/>
    <x v="0"/>
    <x v="1"/>
    <x v="3533"/>
    <x v="3550"/>
    <x v="3562"/>
    <x v="19"/>
    <x v="4"/>
    <x v="29"/>
    <x v="79"/>
    <x v="2"/>
    <x v="215"/>
    <x v="5"/>
    <x v="50"/>
    <x v="1"/>
    <x v="3561"/>
    <x v="3"/>
    <x v="0"/>
    <x v="0"/>
    <x v="1"/>
    <x v="2"/>
    <x v="0"/>
    <x v="1"/>
    <x v="1"/>
    <x v="382"/>
    <x v="292"/>
    <x v="57"/>
    <x v="0"/>
  </r>
  <r>
    <n v="3564"/>
    <x v="2919"/>
    <x v="23"/>
    <x v="7"/>
    <x v="0"/>
    <x v="0"/>
    <x v="3534"/>
    <x v="3551"/>
    <x v="3563"/>
    <x v="4"/>
    <x v="4"/>
    <x v="412"/>
    <x v="68"/>
    <x v="6"/>
    <x v="348"/>
    <x v="8"/>
    <x v="22"/>
    <x v="0"/>
    <x v="3562"/>
    <x v="2"/>
    <x v="2"/>
    <x v="1"/>
    <x v="0"/>
    <x v="3"/>
    <x v="1"/>
    <x v="6"/>
    <x v="0"/>
    <x v="118"/>
    <x v="89"/>
    <x v="100"/>
    <x v="0"/>
  </r>
  <r>
    <n v="3565"/>
    <x v="2423"/>
    <x v="393"/>
    <x v="0"/>
    <x v="0"/>
    <x v="2"/>
    <x v="3535"/>
    <x v="3552"/>
    <x v="3564"/>
    <x v="3"/>
    <x v="3"/>
    <x v="230"/>
    <x v="12"/>
    <x v="122"/>
    <x v="361"/>
    <x v="9"/>
    <x v="45"/>
    <x v="1"/>
    <x v="3563"/>
    <x v="0"/>
    <x v="1"/>
    <x v="0"/>
    <x v="0"/>
    <x v="2"/>
    <x v="0"/>
    <x v="6"/>
    <x v="0"/>
    <x v="130"/>
    <x v="53"/>
    <x v="65"/>
    <x v="1"/>
  </r>
  <r>
    <n v="3566"/>
    <x v="2611"/>
    <x v="69"/>
    <x v="0"/>
    <x v="1"/>
    <x v="0"/>
    <x v="3536"/>
    <x v="3553"/>
    <x v="3565"/>
    <x v="18"/>
    <x v="2"/>
    <x v="50"/>
    <x v="19"/>
    <x v="106"/>
    <x v="103"/>
    <x v="4"/>
    <x v="12"/>
    <x v="0"/>
    <x v="3564"/>
    <x v="2"/>
    <x v="0"/>
    <x v="1"/>
    <x v="0"/>
    <x v="0"/>
    <x v="0"/>
    <x v="3"/>
    <x v="1"/>
    <x v="243"/>
    <x v="82"/>
    <x v="324"/>
    <x v="1"/>
  </r>
  <r>
    <n v="3567"/>
    <x v="60"/>
    <x v="706"/>
    <x v="7"/>
    <x v="0"/>
    <x v="0"/>
    <x v="3537"/>
    <x v="3554"/>
    <x v="3566"/>
    <x v="4"/>
    <x v="3"/>
    <x v="372"/>
    <x v="37"/>
    <x v="27"/>
    <x v="228"/>
    <x v="3"/>
    <x v="37"/>
    <x v="2"/>
    <x v="3565"/>
    <x v="2"/>
    <x v="2"/>
    <x v="1"/>
    <x v="1"/>
    <x v="3"/>
    <x v="1"/>
    <x v="3"/>
    <x v="1"/>
    <x v="233"/>
    <x v="356"/>
    <x v="398"/>
    <x v="1"/>
  </r>
  <r>
    <n v="3568"/>
    <x v="2920"/>
    <x v="134"/>
    <x v="1"/>
    <x v="1"/>
    <x v="3"/>
    <x v="852"/>
    <x v="3555"/>
    <x v="3567"/>
    <x v="5"/>
    <x v="3"/>
    <x v="416"/>
    <x v="100"/>
    <x v="86"/>
    <x v="275"/>
    <x v="6"/>
    <x v="8"/>
    <x v="2"/>
    <x v="3566"/>
    <x v="0"/>
    <x v="2"/>
    <x v="1"/>
    <x v="1"/>
    <x v="0"/>
    <x v="0"/>
    <x v="4"/>
    <x v="1"/>
    <x v="99"/>
    <x v="46"/>
    <x v="182"/>
    <x v="0"/>
  </r>
  <r>
    <n v="3569"/>
    <x v="2921"/>
    <x v="420"/>
    <x v="6"/>
    <x v="0"/>
    <x v="4"/>
    <x v="3538"/>
    <x v="3556"/>
    <x v="3568"/>
    <x v="8"/>
    <x v="1"/>
    <x v="193"/>
    <x v="27"/>
    <x v="140"/>
    <x v="303"/>
    <x v="3"/>
    <x v="8"/>
    <x v="0"/>
    <x v="3567"/>
    <x v="3"/>
    <x v="1"/>
    <x v="1"/>
    <x v="0"/>
    <x v="0"/>
    <x v="0"/>
    <x v="1"/>
    <x v="1"/>
    <x v="221"/>
    <x v="79"/>
    <x v="53"/>
    <x v="1"/>
  </r>
  <r>
    <n v="3570"/>
    <x v="2922"/>
    <x v="439"/>
    <x v="4"/>
    <x v="0"/>
    <x v="4"/>
    <x v="3539"/>
    <x v="3557"/>
    <x v="3569"/>
    <x v="4"/>
    <x v="1"/>
    <x v="59"/>
    <x v="46"/>
    <x v="97"/>
    <x v="168"/>
    <x v="7"/>
    <x v="20"/>
    <x v="0"/>
    <x v="3568"/>
    <x v="1"/>
    <x v="1"/>
    <x v="0"/>
    <x v="2"/>
    <x v="3"/>
    <x v="0"/>
    <x v="2"/>
    <x v="0"/>
    <x v="35"/>
    <x v="132"/>
    <x v="26"/>
    <x v="1"/>
  </r>
  <r>
    <n v="3571"/>
    <x v="2923"/>
    <x v="733"/>
    <x v="4"/>
    <x v="1"/>
    <x v="1"/>
    <x v="3540"/>
    <x v="3558"/>
    <x v="3570"/>
    <x v="16"/>
    <x v="0"/>
    <x v="144"/>
    <x v="53"/>
    <x v="138"/>
    <x v="311"/>
    <x v="4"/>
    <x v="18"/>
    <x v="1"/>
    <x v="3569"/>
    <x v="1"/>
    <x v="1"/>
    <x v="1"/>
    <x v="0"/>
    <x v="1"/>
    <x v="1"/>
    <x v="4"/>
    <x v="1"/>
    <x v="281"/>
    <x v="368"/>
    <x v="280"/>
    <x v="0"/>
  </r>
  <r>
    <n v="3572"/>
    <x v="2924"/>
    <x v="26"/>
    <x v="7"/>
    <x v="1"/>
    <x v="3"/>
    <x v="3541"/>
    <x v="3559"/>
    <x v="3571"/>
    <x v="18"/>
    <x v="1"/>
    <x v="384"/>
    <x v="22"/>
    <x v="49"/>
    <x v="113"/>
    <x v="4"/>
    <x v="3"/>
    <x v="0"/>
    <x v="3570"/>
    <x v="0"/>
    <x v="1"/>
    <x v="0"/>
    <x v="2"/>
    <x v="3"/>
    <x v="1"/>
    <x v="5"/>
    <x v="0"/>
    <x v="395"/>
    <x v="117"/>
    <x v="530"/>
    <x v="0"/>
  </r>
  <r>
    <n v="3573"/>
    <x v="2925"/>
    <x v="884"/>
    <x v="0"/>
    <x v="1"/>
    <x v="2"/>
    <x v="3542"/>
    <x v="3560"/>
    <x v="3572"/>
    <x v="15"/>
    <x v="2"/>
    <x v="371"/>
    <x v="35"/>
    <x v="19"/>
    <x v="134"/>
    <x v="7"/>
    <x v="47"/>
    <x v="1"/>
    <x v="3571"/>
    <x v="3"/>
    <x v="1"/>
    <x v="1"/>
    <x v="1"/>
    <x v="3"/>
    <x v="1"/>
    <x v="4"/>
    <x v="1"/>
    <x v="325"/>
    <x v="51"/>
    <x v="46"/>
    <x v="0"/>
  </r>
  <r>
    <n v="3574"/>
    <x v="2926"/>
    <x v="319"/>
    <x v="6"/>
    <x v="1"/>
    <x v="0"/>
    <x v="3543"/>
    <x v="3561"/>
    <x v="3573"/>
    <x v="19"/>
    <x v="4"/>
    <x v="94"/>
    <x v="15"/>
    <x v="192"/>
    <x v="216"/>
    <x v="0"/>
    <x v="47"/>
    <x v="2"/>
    <x v="3572"/>
    <x v="2"/>
    <x v="0"/>
    <x v="0"/>
    <x v="0"/>
    <x v="2"/>
    <x v="1"/>
    <x v="4"/>
    <x v="0"/>
    <x v="64"/>
    <x v="267"/>
    <x v="199"/>
    <x v="1"/>
  </r>
  <r>
    <n v="3575"/>
    <x v="2927"/>
    <x v="2"/>
    <x v="3"/>
    <x v="1"/>
    <x v="4"/>
    <x v="3544"/>
    <x v="3562"/>
    <x v="3574"/>
    <x v="11"/>
    <x v="0"/>
    <x v="63"/>
    <x v="46"/>
    <x v="120"/>
    <x v="53"/>
    <x v="8"/>
    <x v="47"/>
    <x v="2"/>
    <x v="3573"/>
    <x v="0"/>
    <x v="1"/>
    <x v="0"/>
    <x v="0"/>
    <x v="1"/>
    <x v="0"/>
    <x v="3"/>
    <x v="1"/>
    <x v="48"/>
    <x v="96"/>
    <x v="91"/>
    <x v="0"/>
  </r>
  <r>
    <n v="3576"/>
    <x v="1540"/>
    <x v="658"/>
    <x v="1"/>
    <x v="0"/>
    <x v="2"/>
    <x v="3545"/>
    <x v="3563"/>
    <x v="3575"/>
    <x v="1"/>
    <x v="1"/>
    <x v="50"/>
    <x v="32"/>
    <x v="48"/>
    <x v="263"/>
    <x v="9"/>
    <x v="32"/>
    <x v="0"/>
    <x v="3574"/>
    <x v="1"/>
    <x v="0"/>
    <x v="1"/>
    <x v="0"/>
    <x v="0"/>
    <x v="1"/>
    <x v="5"/>
    <x v="0"/>
    <x v="190"/>
    <x v="80"/>
    <x v="274"/>
    <x v="0"/>
  </r>
  <r>
    <n v="3577"/>
    <x v="2928"/>
    <x v="813"/>
    <x v="5"/>
    <x v="1"/>
    <x v="3"/>
    <x v="3546"/>
    <x v="3564"/>
    <x v="3576"/>
    <x v="12"/>
    <x v="2"/>
    <x v="104"/>
    <x v="75"/>
    <x v="104"/>
    <x v="193"/>
    <x v="3"/>
    <x v="47"/>
    <x v="0"/>
    <x v="3575"/>
    <x v="0"/>
    <x v="0"/>
    <x v="0"/>
    <x v="0"/>
    <x v="3"/>
    <x v="1"/>
    <x v="3"/>
    <x v="0"/>
    <x v="136"/>
    <x v="125"/>
    <x v="274"/>
    <x v="0"/>
  </r>
  <r>
    <n v="3578"/>
    <x v="2109"/>
    <x v="483"/>
    <x v="0"/>
    <x v="0"/>
    <x v="1"/>
    <x v="974"/>
    <x v="3565"/>
    <x v="3577"/>
    <x v="14"/>
    <x v="1"/>
    <x v="102"/>
    <x v="84"/>
    <x v="59"/>
    <x v="316"/>
    <x v="2"/>
    <x v="21"/>
    <x v="2"/>
    <x v="3576"/>
    <x v="1"/>
    <x v="1"/>
    <x v="1"/>
    <x v="2"/>
    <x v="3"/>
    <x v="0"/>
    <x v="5"/>
    <x v="1"/>
    <x v="170"/>
    <x v="342"/>
    <x v="198"/>
    <x v="1"/>
  </r>
  <r>
    <n v="3579"/>
    <x v="732"/>
    <x v="109"/>
    <x v="0"/>
    <x v="0"/>
    <x v="0"/>
    <x v="3547"/>
    <x v="3566"/>
    <x v="3578"/>
    <x v="8"/>
    <x v="1"/>
    <x v="112"/>
    <x v="21"/>
    <x v="81"/>
    <x v="104"/>
    <x v="5"/>
    <x v="43"/>
    <x v="1"/>
    <x v="3577"/>
    <x v="2"/>
    <x v="3"/>
    <x v="1"/>
    <x v="0"/>
    <x v="1"/>
    <x v="1"/>
    <x v="1"/>
    <x v="0"/>
    <x v="347"/>
    <x v="41"/>
    <x v="652"/>
    <x v="1"/>
  </r>
  <r>
    <n v="3580"/>
    <x v="826"/>
    <x v="166"/>
    <x v="6"/>
    <x v="0"/>
    <x v="2"/>
    <x v="3548"/>
    <x v="3567"/>
    <x v="3579"/>
    <x v="7"/>
    <x v="3"/>
    <x v="4"/>
    <x v="19"/>
    <x v="196"/>
    <x v="114"/>
    <x v="2"/>
    <x v="12"/>
    <x v="2"/>
    <x v="3578"/>
    <x v="0"/>
    <x v="1"/>
    <x v="0"/>
    <x v="0"/>
    <x v="2"/>
    <x v="1"/>
    <x v="6"/>
    <x v="0"/>
    <x v="212"/>
    <x v="391"/>
    <x v="299"/>
    <x v="1"/>
  </r>
  <r>
    <n v="3581"/>
    <x v="2929"/>
    <x v="400"/>
    <x v="0"/>
    <x v="0"/>
    <x v="4"/>
    <x v="3549"/>
    <x v="3568"/>
    <x v="3580"/>
    <x v="13"/>
    <x v="1"/>
    <x v="158"/>
    <x v="59"/>
    <x v="76"/>
    <x v="338"/>
    <x v="6"/>
    <x v="10"/>
    <x v="2"/>
    <x v="3579"/>
    <x v="1"/>
    <x v="1"/>
    <x v="1"/>
    <x v="0"/>
    <x v="0"/>
    <x v="1"/>
    <x v="6"/>
    <x v="0"/>
    <x v="213"/>
    <x v="190"/>
    <x v="399"/>
    <x v="0"/>
  </r>
  <r>
    <n v="3582"/>
    <x v="752"/>
    <x v="600"/>
    <x v="3"/>
    <x v="0"/>
    <x v="2"/>
    <x v="3550"/>
    <x v="3569"/>
    <x v="3581"/>
    <x v="4"/>
    <x v="2"/>
    <x v="227"/>
    <x v="3"/>
    <x v="24"/>
    <x v="41"/>
    <x v="8"/>
    <x v="50"/>
    <x v="1"/>
    <x v="3580"/>
    <x v="2"/>
    <x v="3"/>
    <x v="0"/>
    <x v="1"/>
    <x v="2"/>
    <x v="0"/>
    <x v="4"/>
    <x v="1"/>
    <x v="96"/>
    <x v="53"/>
    <x v="48"/>
    <x v="0"/>
  </r>
  <r>
    <n v="3583"/>
    <x v="2930"/>
    <x v="715"/>
    <x v="2"/>
    <x v="1"/>
    <x v="3"/>
    <x v="3551"/>
    <x v="3570"/>
    <x v="3582"/>
    <x v="15"/>
    <x v="1"/>
    <x v="293"/>
    <x v="88"/>
    <x v="111"/>
    <x v="176"/>
    <x v="3"/>
    <x v="14"/>
    <x v="0"/>
    <x v="3581"/>
    <x v="1"/>
    <x v="3"/>
    <x v="1"/>
    <x v="0"/>
    <x v="3"/>
    <x v="1"/>
    <x v="3"/>
    <x v="0"/>
    <x v="330"/>
    <x v="192"/>
    <x v="113"/>
    <x v="0"/>
  </r>
  <r>
    <n v="3584"/>
    <x v="2931"/>
    <x v="140"/>
    <x v="2"/>
    <x v="0"/>
    <x v="3"/>
    <x v="3552"/>
    <x v="3571"/>
    <x v="3583"/>
    <x v="0"/>
    <x v="0"/>
    <x v="12"/>
    <x v="47"/>
    <x v="27"/>
    <x v="351"/>
    <x v="3"/>
    <x v="0"/>
    <x v="0"/>
    <x v="3582"/>
    <x v="0"/>
    <x v="1"/>
    <x v="1"/>
    <x v="1"/>
    <x v="2"/>
    <x v="1"/>
    <x v="1"/>
    <x v="0"/>
    <x v="154"/>
    <x v="10"/>
    <x v="50"/>
    <x v="0"/>
  </r>
  <r>
    <n v="3585"/>
    <x v="2557"/>
    <x v="566"/>
    <x v="6"/>
    <x v="1"/>
    <x v="1"/>
    <x v="3553"/>
    <x v="3572"/>
    <x v="3584"/>
    <x v="14"/>
    <x v="4"/>
    <x v="147"/>
    <x v="89"/>
    <x v="126"/>
    <x v="278"/>
    <x v="2"/>
    <x v="28"/>
    <x v="0"/>
    <x v="3583"/>
    <x v="0"/>
    <x v="1"/>
    <x v="0"/>
    <x v="0"/>
    <x v="0"/>
    <x v="1"/>
    <x v="5"/>
    <x v="1"/>
    <x v="359"/>
    <x v="176"/>
    <x v="553"/>
    <x v="1"/>
  </r>
  <r>
    <n v="3586"/>
    <x v="1799"/>
    <x v="524"/>
    <x v="1"/>
    <x v="1"/>
    <x v="1"/>
    <x v="3554"/>
    <x v="3573"/>
    <x v="3585"/>
    <x v="9"/>
    <x v="2"/>
    <x v="153"/>
    <x v="82"/>
    <x v="127"/>
    <x v="324"/>
    <x v="9"/>
    <x v="41"/>
    <x v="0"/>
    <x v="3584"/>
    <x v="1"/>
    <x v="2"/>
    <x v="1"/>
    <x v="0"/>
    <x v="3"/>
    <x v="0"/>
    <x v="6"/>
    <x v="1"/>
    <x v="235"/>
    <x v="34"/>
    <x v="57"/>
    <x v="0"/>
  </r>
  <r>
    <n v="3587"/>
    <x v="2932"/>
    <x v="885"/>
    <x v="2"/>
    <x v="1"/>
    <x v="4"/>
    <x v="3555"/>
    <x v="3574"/>
    <x v="3586"/>
    <x v="18"/>
    <x v="4"/>
    <x v="442"/>
    <x v="59"/>
    <x v="87"/>
    <x v="129"/>
    <x v="8"/>
    <x v="8"/>
    <x v="1"/>
    <x v="3585"/>
    <x v="0"/>
    <x v="3"/>
    <x v="1"/>
    <x v="0"/>
    <x v="0"/>
    <x v="0"/>
    <x v="0"/>
    <x v="1"/>
    <x v="5"/>
    <x v="236"/>
    <x v="93"/>
    <x v="0"/>
  </r>
  <r>
    <n v="3588"/>
    <x v="2933"/>
    <x v="28"/>
    <x v="2"/>
    <x v="1"/>
    <x v="3"/>
    <x v="3556"/>
    <x v="3575"/>
    <x v="3587"/>
    <x v="1"/>
    <x v="1"/>
    <x v="438"/>
    <x v="58"/>
    <x v="131"/>
    <x v="375"/>
    <x v="4"/>
    <x v="20"/>
    <x v="1"/>
    <x v="3586"/>
    <x v="1"/>
    <x v="0"/>
    <x v="1"/>
    <x v="0"/>
    <x v="2"/>
    <x v="0"/>
    <x v="6"/>
    <x v="1"/>
    <x v="270"/>
    <x v="320"/>
    <x v="329"/>
    <x v="1"/>
  </r>
  <r>
    <n v="3589"/>
    <x v="2934"/>
    <x v="859"/>
    <x v="4"/>
    <x v="1"/>
    <x v="4"/>
    <x v="3557"/>
    <x v="3576"/>
    <x v="3588"/>
    <x v="0"/>
    <x v="4"/>
    <x v="101"/>
    <x v="54"/>
    <x v="72"/>
    <x v="234"/>
    <x v="8"/>
    <x v="50"/>
    <x v="0"/>
    <x v="3587"/>
    <x v="3"/>
    <x v="0"/>
    <x v="1"/>
    <x v="1"/>
    <x v="3"/>
    <x v="1"/>
    <x v="5"/>
    <x v="0"/>
    <x v="379"/>
    <x v="13"/>
    <x v="384"/>
    <x v="1"/>
  </r>
  <r>
    <n v="3590"/>
    <x v="2935"/>
    <x v="414"/>
    <x v="3"/>
    <x v="1"/>
    <x v="1"/>
    <x v="3558"/>
    <x v="3577"/>
    <x v="3589"/>
    <x v="9"/>
    <x v="3"/>
    <x v="460"/>
    <x v="8"/>
    <x v="195"/>
    <x v="396"/>
    <x v="1"/>
    <x v="49"/>
    <x v="0"/>
    <x v="3588"/>
    <x v="0"/>
    <x v="2"/>
    <x v="1"/>
    <x v="0"/>
    <x v="0"/>
    <x v="1"/>
    <x v="5"/>
    <x v="0"/>
    <x v="284"/>
    <x v="159"/>
    <x v="231"/>
    <x v="0"/>
  </r>
  <r>
    <n v="3591"/>
    <x v="2936"/>
    <x v="221"/>
    <x v="5"/>
    <x v="1"/>
    <x v="0"/>
    <x v="3559"/>
    <x v="3578"/>
    <x v="3590"/>
    <x v="13"/>
    <x v="2"/>
    <x v="89"/>
    <x v="22"/>
    <x v="182"/>
    <x v="352"/>
    <x v="4"/>
    <x v="15"/>
    <x v="0"/>
    <x v="3589"/>
    <x v="1"/>
    <x v="1"/>
    <x v="1"/>
    <x v="1"/>
    <x v="3"/>
    <x v="0"/>
    <x v="5"/>
    <x v="0"/>
    <x v="174"/>
    <x v="412"/>
    <x v="220"/>
    <x v="1"/>
  </r>
  <r>
    <n v="3592"/>
    <x v="2937"/>
    <x v="806"/>
    <x v="6"/>
    <x v="0"/>
    <x v="3"/>
    <x v="3560"/>
    <x v="3579"/>
    <x v="3591"/>
    <x v="11"/>
    <x v="2"/>
    <x v="308"/>
    <x v="21"/>
    <x v="42"/>
    <x v="196"/>
    <x v="9"/>
    <x v="35"/>
    <x v="1"/>
    <x v="3590"/>
    <x v="0"/>
    <x v="3"/>
    <x v="0"/>
    <x v="1"/>
    <x v="0"/>
    <x v="0"/>
    <x v="2"/>
    <x v="1"/>
    <x v="14"/>
    <x v="278"/>
    <x v="388"/>
    <x v="0"/>
  </r>
  <r>
    <n v="3593"/>
    <x v="2938"/>
    <x v="399"/>
    <x v="2"/>
    <x v="0"/>
    <x v="1"/>
    <x v="3561"/>
    <x v="3580"/>
    <x v="3592"/>
    <x v="9"/>
    <x v="0"/>
    <x v="364"/>
    <x v="42"/>
    <x v="128"/>
    <x v="263"/>
    <x v="0"/>
    <x v="19"/>
    <x v="0"/>
    <x v="3591"/>
    <x v="2"/>
    <x v="0"/>
    <x v="0"/>
    <x v="0"/>
    <x v="3"/>
    <x v="1"/>
    <x v="6"/>
    <x v="1"/>
    <x v="165"/>
    <x v="369"/>
    <x v="452"/>
    <x v="1"/>
  </r>
  <r>
    <n v="3594"/>
    <x v="2277"/>
    <x v="453"/>
    <x v="4"/>
    <x v="0"/>
    <x v="3"/>
    <x v="3562"/>
    <x v="3581"/>
    <x v="3593"/>
    <x v="10"/>
    <x v="0"/>
    <x v="238"/>
    <x v="51"/>
    <x v="59"/>
    <x v="309"/>
    <x v="7"/>
    <x v="18"/>
    <x v="0"/>
    <x v="3592"/>
    <x v="0"/>
    <x v="2"/>
    <x v="1"/>
    <x v="0"/>
    <x v="0"/>
    <x v="1"/>
    <x v="3"/>
    <x v="0"/>
    <x v="333"/>
    <x v="216"/>
    <x v="11"/>
    <x v="1"/>
  </r>
  <r>
    <n v="3595"/>
    <x v="2939"/>
    <x v="685"/>
    <x v="7"/>
    <x v="0"/>
    <x v="1"/>
    <x v="3563"/>
    <x v="3582"/>
    <x v="3594"/>
    <x v="7"/>
    <x v="2"/>
    <x v="163"/>
    <x v="56"/>
    <x v="149"/>
    <x v="74"/>
    <x v="8"/>
    <x v="26"/>
    <x v="2"/>
    <x v="3593"/>
    <x v="2"/>
    <x v="3"/>
    <x v="1"/>
    <x v="0"/>
    <x v="1"/>
    <x v="1"/>
    <x v="4"/>
    <x v="0"/>
    <x v="299"/>
    <x v="326"/>
    <x v="409"/>
    <x v="1"/>
  </r>
  <r>
    <n v="3596"/>
    <x v="267"/>
    <x v="151"/>
    <x v="0"/>
    <x v="1"/>
    <x v="0"/>
    <x v="3564"/>
    <x v="3583"/>
    <x v="3595"/>
    <x v="0"/>
    <x v="4"/>
    <x v="361"/>
    <x v="89"/>
    <x v="175"/>
    <x v="259"/>
    <x v="6"/>
    <x v="39"/>
    <x v="0"/>
    <x v="3594"/>
    <x v="0"/>
    <x v="2"/>
    <x v="0"/>
    <x v="0"/>
    <x v="1"/>
    <x v="1"/>
    <x v="0"/>
    <x v="0"/>
    <x v="18"/>
    <x v="418"/>
    <x v="7"/>
    <x v="0"/>
  </r>
  <r>
    <n v="3597"/>
    <x v="2940"/>
    <x v="675"/>
    <x v="2"/>
    <x v="0"/>
    <x v="1"/>
    <x v="3565"/>
    <x v="3584"/>
    <x v="3596"/>
    <x v="2"/>
    <x v="2"/>
    <x v="277"/>
    <x v="5"/>
    <x v="153"/>
    <x v="298"/>
    <x v="7"/>
    <x v="8"/>
    <x v="1"/>
    <x v="3595"/>
    <x v="1"/>
    <x v="3"/>
    <x v="1"/>
    <x v="0"/>
    <x v="0"/>
    <x v="1"/>
    <x v="1"/>
    <x v="0"/>
    <x v="181"/>
    <x v="174"/>
    <x v="323"/>
    <x v="1"/>
  </r>
  <r>
    <n v="3598"/>
    <x v="2941"/>
    <x v="442"/>
    <x v="7"/>
    <x v="0"/>
    <x v="0"/>
    <x v="3566"/>
    <x v="3585"/>
    <x v="3597"/>
    <x v="4"/>
    <x v="1"/>
    <x v="252"/>
    <x v="93"/>
    <x v="124"/>
    <x v="182"/>
    <x v="7"/>
    <x v="49"/>
    <x v="0"/>
    <x v="3596"/>
    <x v="1"/>
    <x v="1"/>
    <x v="1"/>
    <x v="1"/>
    <x v="0"/>
    <x v="0"/>
    <x v="6"/>
    <x v="0"/>
    <x v="264"/>
    <x v="178"/>
    <x v="380"/>
    <x v="1"/>
  </r>
  <r>
    <n v="3599"/>
    <x v="621"/>
    <x v="284"/>
    <x v="3"/>
    <x v="1"/>
    <x v="3"/>
    <x v="3567"/>
    <x v="3586"/>
    <x v="3598"/>
    <x v="16"/>
    <x v="4"/>
    <x v="227"/>
    <x v="35"/>
    <x v="142"/>
    <x v="129"/>
    <x v="9"/>
    <x v="35"/>
    <x v="2"/>
    <x v="3597"/>
    <x v="1"/>
    <x v="3"/>
    <x v="1"/>
    <x v="0"/>
    <x v="2"/>
    <x v="1"/>
    <x v="0"/>
    <x v="0"/>
    <x v="62"/>
    <x v="121"/>
    <x v="679"/>
    <x v="0"/>
  </r>
  <r>
    <n v="3600"/>
    <x v="2942"/>
    <x v="202"/>
    <x v="2"/>
    <x v="0"/>
    <x v="2"/>
    <x v="3568"/>
    <x v="3587"/>
    <x v="3599"/>
    <x v="15"/>
    <x v="1"/>
    <x v="155"/>
    <x v="50"/>
    <x v="108"/>
    <x v="278"/>
    <x v="6"/>
    <x v="3"/>
    <x v="1"/>
    <x v="3598"/>
    <x v="0"/>
    <x v="1"/>
    <x v="1"/>
    <x v="0"/>
    <x v="2"/>
    <x v="1"/>
    <x v="2"/>
    <x v="1"/>
    <x v="50"/>
    <x v="230"/>
    <x v="307"/>
    <x v="0"/>
  </r>
  <r>
    <n v="3601"/>
    <x v="2943"/>
    <x v="152"/>
    <x v="1"/>
    <x v="1"/>
    <x v="1"/>
    <x v="3569"/>
    <x v="3588"/>
    <x v="3600"/>
    <x v="15"/>
    <x v="2"/>
    <x v="151"/>
    <x v="57"/>
    <x v="169"/>
    <x v="286"/>
    <x v="3"/>
    <x v="40"/>
    <x v="0"/>
    <x v="3599"/>
    <x v="3"/>
    <x v="1"/>
    <x v="1"/>
    <x v="0"/>
    <x v="0"/>
    <x v="0"/>
    <x v="2"/>
    <x v="0"/>
    <x v="260"/>
    <x v="37"/>
    <x v="64"/>
    <x v="0"/>
  </r>
  <r>
    <n v="3602"/>
    <x v="2282"/>
    <x v="192"/>
    <x v="2"/>
    <x v="1"/>
    <x v="0"/>
    <x v="3570"/>
    <x v="3589"/>
    <x v="3601"/>
    <x v="12"/>
    <x v="0"/>
    <x v="456"/>
    <x v="36"/>
    <x v="173"/>
    <x v="33"/>
    <x v="8"/>
    <x v="44"/>
    <x v="0"/>
    <x v="3600"/>
    <x v="1"/>
    <x v="2"/>
    <x v="1"/>
    <x v="2"/>
    <x v="0"/>
    <x v="0"/>
    <x v="0"/>
    <x v="0"/>
    <x v="400"/>
    <x v="173"/>
    <x v="681"/>
    <x v="0"/>
  </r>
  <r>
    <n v="3603"/>
    <x v="2944"/>
    <x v="655"/>
    <x v="6"/>
    <x v="1"/>
    <x v="1"/>
    <x v="3571"/>
    <x v="3590"/>
    <x v="3602"/>
    <x v="15"/>
    <x v="2"/>
    <x v="195"/>
    <x v="80"/>
    <x v="128"/>
    <x v="66"/>
    <x v="6"/>
    <x v="9"/>
    <x v="2"/>
    <x v="3601"/>
    <x v="3"/>
    <x v="2"/>
    <x v="1"/>
    <x v="1"/>
    <x v="2"/>
    <x v="0"/>
    <x v="5"/>
    <x v="0"/>
    <x v="315"/>
    <x v="332"/>
    <x v="0"/>
    <x v="0"/>
  </r>
  <r>
    <n v="3604"/>
    <x v="2945"/>
    <x v="46"/>
    <x v="6"/>
    <x v="1"/>
    <x v="4"/>
    <x v="3572"/>
    <x v="3591"/>
    <x v="3603"/>
    <x v="0"/>
    <x v="1"/>
    <x v="405"/>
    <x v="27"/>
    <x v="87"/>
    <x v="338"/>
    <x v="1"/>
    <x v="7"/>
    <x v="2"/>
    <x v="3602"/>
    <x v="3"/>
    <x v="1"/>
    <x v="1"/>
    <x v="0"/>
    <x v="3"/>
    <x v="0"/>
    <x v="1"/>
    <x v="0"/>
    <x v="127"/>
    <x v="254"/>
    <x v="620"/>
    <x v="0"/>
  </r>
  <r>
    <n v="3605"/>
    <x v="1549"/>
    <x v="99"/>
    <x v="5"/>
    <x v="1"/>
    <x v="3"/>
    <x v="3573"/>
    <x v="3592"/>
    <x v="3604"/>
    <x v="6"/>
    <x v="2"/>
    <x v="488"/>
    <x v="64"/>
    <x v="74"/>
    <x v="318"/>
    <x v="6"/>
    <x v="42"/>
    <x v="1"/>
    <x v="3603"/>
    <x v="1"/>
    <x v="0"/>
    <x v="0"/>
    <x v="0"/>
    <x v="0"/>
    <x v="0"/>
    <x v="2"/>
    <x v="0"/>
    <x v="339"/>
    <x v="77"/>
    <x v="587"/>
    <x v="1"/>
  </r>
  <r>
    <n v="3606"/>
    <x v="2946"/>
    <x v="43"/>
    <x v="2"/>
    <x v="0"/>
    <x v="4"/>
    <x v="3574"/>
    <x v="3593"/>
    <x v="3605"/>
    <x v="8"/>
    <x v="4"/>
    <x v="46"/>
    <x v="20"/>
    <x v="82"/>
    <x v="328"/>
    <x v="1"/>
    <x v="3"/>
    <x v="1"/>
    <x v="3604"/>
    <x v="1"/>
    <x v="2"/>
    <x v="1"/>
    <x v="0"/>
    <x v="2"/>
    <x v="0"/>
    <x v="4"/>
    <x v="0"/>
    <x v="77"/>
    <x v="188"/>
    <x v="348"/>
    <x v="1"/>
  </r>
  <r>
    <n v="3607"/>
    <x v="2947"/>
    <x v="530"/>
    <x v="1"/>
    <x v="0"/>
    <x v="2"/>
    <x v="3575"/>
    <x v="3594"/>
    <x v="3606"/>
    <x v="7"/>
    <x v="3"/>
    <x v="177"/>
    <x v="5"/>
    <x v="140"/>
    <x v="260"/>
    <x v="5"/>
    <x v="20"/>
    <x v="1"/>
    <x v="3605"/>
    <x v="1"/>
    <x v="2"/>
    <x v="0"/>
    <x v="0"/>
    <x v="1"/>
    <x v="1"/>
    <x v="3"/>
    <x v="0"/>
    <x v="279"/>
    <x v="213"/>
    <x v="262"/>
    <x v="0"/>
  </r>
  <r>
    <n v="3608"/>
    <x v="1601"/>
    <x v="41"/>
    <x v="1"/>
    <x v="1"/>
    <x v="1"/>
    <x v="3576"/>
    <x v="3595"/>
    <x v="3607"/>
    <x v="7"/>
    <x v="2"/>
    <x v="147"/>
    <x v="61"/>
    <x v="124"/>
    <x v="398"/>
    <x v="0"/>
    <x v="22"/>
    <x v="2"/>
    <x v="3606"/>
    <x v="2"/>
    <x v="2"/>
    <x v="0"/>
    <x v="0"/>
    <x v="0"/>
    <x v="1"/>
    <x v="1"/>
    <x v="0"/>
    <x v="209"/>
    <x v="193"/>
    <x v="454"/>
    <x v="0"/>
  </r>
  <r>
    <n v="3609"/>
    <x v="2948"/>
    <x v="499"/>
    <x v="0"/>
    <x v="0"/>
    <x v="4"/>
    <x v="3577"/>
    <x v="3596"/>
    <x v="3608"/>
    <x v="8"/>
    <x v="2"/>
    <x v="82"/>
    <x v="37"/>
    <x v="65"/>
    <x v="177"/>
    <x v="2"/>
    <x v="11"/>
    <x v="0"/>
    <x v="3607"/>
    <x v="3"/>
    <x v="3"/>
    <x v="1"/>
    <x v="2"/>
    <x v="3"/>
    <x v="1"/>
    <x v="5"/>
    <x v="0"/>
    <x v="172"/>
    <x v="31"/>
    <x v="12"/>
    <x v="1"/>
  </r>
  <r>
    <n v="3610"/>
    <x v="2949"/>
    <x v="186"/>
    <x v="5"/>
    <x v="0"/>
    <x v="1"/>
    <x v="3578"/>
    <x v="3597"/>
    <x v="3609"/>
    <x v="0"/>
    <x v="4"/>
    <x v="387"/>
    <x v="0"/>
    <x v="66"/>
    <x v="209"/>
    <x v="2"/>
    <x v="29"/>
    <x v="2"/>
    <x v="3608"/>
    <x v="3"/>
    <x v="0"/>
    <x v="0"/>
    <x v="0"/>
    <x v="2"/>
    <x v="1"/>
    <x v="1"/>
    <x v="0"/>
    <x v="40"/>
    <x v="339"/>
    <x v="234"/>
    <x v="0"/>
  </r>
  <r>
    <n v="3611"/>
    <x v="784"/>
    <x v="293"/>
    <x v="1"/>
    <x v="0"/>
    <x v="3"/>
    <x v="3579"/>
    <x v="3598"/>
    <x v="3610"/>
    <x v="15"/>
    <x v="0"/>
    <x v="402"/>
    <x v="70"/>
    <x v="80"/>
    <x v="321"/>
    <x v="4"/>
    <x v="20"/>
    <x v="1"/>
    <x v="3609"/>
    <x v="0"/>
    <x v="2"/>
    <x v="0"/>
    <x v="0"/>
    <x v="3"/>
    <x v="1"/>
    <x v="1"/>
    <x v="0"/>
    <x v="3"/>
    <x v="74"/>
    <x v="410"/>
    <x v="1"/>
  </r>
  <r>
    <n v="3612"/>
    <x v="2950"/>
    <x v="842"/>
    <x v="2"/>
    <x v="1"/>
    <x v="4"/>
    <x v="3580"/>
    <x v="3599"/>
    <x v="3611"/>
    <x v="16"/>
    <x v="1"/>
    <x v="456"/>
    <x v="41"/>
    <x v="183"/>
    <x v="26"/>
    <x v="6"/>
    <x v="35"/>
    <x v="2"/>
    <x v="3610"/>
    <x v="2"/>
    <x v="1"/>
    <x v="1"/>
    <x v="0"/>
    <x v="0"/>
    <x v="0"/>
    <x v="1"/>
    <x v="1"/>
    <x v="348"/>
    <x v="408"/>
    <x v="595"/>
    <x v="0"/>
  </r>
  <r>
    <n v="3613"/>
    <x v="2951"/>
    <x v="858"/>
    <x v="4"/>
    <x v="0"/>
    <x v="4"/>
    <x v="3581"/>
    <x v="3600"/>
    <x v="3612"/>
    <x v="9"/>
    <x v="1"/>
    <x v="254"/>
    <x v="35"/>
    <x v="15"/>
    <x v="125"/>
    <x v="4"/>
    <x v="14"/>
    <x v="0"/>
    <x v="3611"/>
    <x v="2"/>
    <x v="2"/>
    <x v="1"/>
    <x v="0"/>
    <x v="2"/>
    <x v="1"/>
    <x v="0"/>
    <x v="1"/>
    <x v="240"/>
    <x v="253"/>
    <x v="276"/>
    <x v="0"/>
  </r>
  <r>
    <n v="3614"/>
    <x v="2439"/>
    <x v="615"/>
    <x v="3"/>
    <x v="0"/>
    <x v="2"/>
    <x v="3582"/>
    <x v="3601"/>
    <x v="3613"/>
    <x v="17"/>
    <x v="1"/>
    <x v="316"/>
    <x v="5"/>
    <x v="160"/>
    <x v="302"/>
    <x v="0"/>
    <x v="3"/>
    <x v="1"/>
    <x v="3612"/>
    <x v="0"/>
    <x v="3"/>
    <x v="1"/>
    <x v="0"/>
    <x v="2"/>
    <x v="1"/>
    <x v="3"/>
    <x v="0"/>
    <x v="68"/>
    <x v="113"/>
    <x v="496"/>
    <x v="0"/>
  </r>
  <r>
    <n v="3615"/>
    <x v="2851"/>
    <x v="626"/>
    <x v="7"/>
    <x v="0"/>
    <x v="2"/>
    <x v="3583"/>
    <x v="3602"/>
    <x v="3614"/>
    <x v="11"/>
    <x v="0"/>
    <x v="330"/>
    <x v="59"/>
    <x v="200"/>
    <x v="211"/>
    <x v="1"/>
    <x v="39"/>
    <x v="1"/>
    <x v="3613"/>
    <x v="2"/>
    <x v="1"/>
    <x v="1"/>
    <x v="2"/>
    <x v="2"/>
    <x v="0"/>
    <x v="3"/>
    <x v="1"/>
    <x v="385"/>
    <x v="223"/>
    <x v="491"/>
    <x v="1"/>
  </r>
  <r>
    <n v="3616"/>
    <x v="2952"/>
    <x v="477"/>
    <x v="2"/>
    <x v="1"/>
    <x v="3"/>
    <x v="3584"/>
    <x v="3603"/>
    <x v="3615"/>
    <x v="16"/>
    <x v="4"/>
    <x v="185"/>
    <x v="79"/>
    <x v="114"/>
    <x v="396"/>
    <x v="6"/>
    <x v="23"/>
    <x v="2"/>
    <x v="3614"/>
    <x v="2"/>
    <x v="2"/>
    <x v="0"/>
    <x v="0"/>
    <x v="0"/>
    <x v="1"/>
    <x v="3"/>
    <x v="1"/>
    <x v="33"/>
    <x v="283"/>
    <x v="499"/>
    <x v="1"/>
  </r>
  <r>
    <n v="3617"/>
    <x v="2953"/>
    <x v="693"/>
    <x v="4"/>
    <x v="1"/>
    <x v="2"/>
    <x v="3585"/>
    <x v="3604"/>
    <x v="3616"/>
    <x v="13"/>
    <x v="0"/>
    <x v="359"/>
    <x v="62"/>
    <x v="153"/>
    <x v="79"/>
    <x v="4"/>
    <x v="16"/>
    <x v="2"/>
    <x v="3615"/>
    <x v="1"/>
    <x v="3"/>
    <x v="1"/>
    <x v="0"/>
    <x v="1"/>
    <x v="0"/>
    <x v="1"/>
    <x v="0"/>
    <x v="124"/>
    <x v="388"/>
    <x v="260"/>
    <x v="0"/>
  </r>
  <r>
    <n v="3618"/>
    <x v="2954"/>
    <x v="455"/>
    <x v="5"/>
    <x v="1"/>
    <x v="0"/>
    <x v="3586"/>
    <x v="3605"/>
    <x v="3617"/>
    <x v="5"/>
    <x v="0"/>
    <x v="354"/>
    <x v="4"/>
    <x v="150"/>
    <x v="389"/>
    <x v="1"/>
    <x v="29"/>
    <x v="1"/>
    <x v="3616"/>
    <x v="2"/>
    <x v="0"/>
    <x v="0"/>
    <x v="2"/>
    <x v="3"/>
    <x v="0"/>
    <x v="6"/>
    <x v="1"/>
    <x v="30"/>
    <x v="176"/>
    <x v="565"/>
    <x v="1"/>
  </r>
  <r>
    <n v="3619"/>
    <x v="2955"/>
    <x v="877"/>
    <x v="7"/>
    <x v="1"/>
    <x v="0"/>
    <x v="3587"/>
    <x v="3606"/>
    <x v="3618"/>
    <x v="6"/>
    <x v="0"/>
    <x v="401"/>
    <x v="34"/>
    <x v="65"/>
    <x v="333"/>
    <x v="7"/>
    <x v="36"/>
    <x v="0"/>
    <x v="3617"/>
    <x v="2"/>
    <x v="3"/>
    <x v="0"/>
    <x v="0"/>
    <x v="0"/>
    <x v="0"/>
    <x v="3"/>
    <x v="1"/>
    <x v="135"/>
    <x v="12"/>
    <x v="101"/>
    <x v="1"/>
  </r>
  <r>
    <n v="3620"/>
    <x v="1338"/>
    <x v="597"/>
    <x v="0"/>
    <x v="0"/>
    <x v="3"/>
    <x v="3588"/>
    <x v="3607"/>
    <x v="3619"/>
    <x v="3"/>
    <x v="3"/>
    <x v="85"/>
    <x v="23"/>
    <x v="164"/>
    <x v="374"/>
    <x v="9"/>
    <x v="41"/>
    <x v="1"/>
    <x v="3618"/>
    <x v="3"/>
    <x v="0"/>
    <x v="1"/>
    <x v="1"/>
    <x v="2"/>
    <x v="1"/>
    <x v="0"/>
    <x v="0"/>
    <x v="370"/>
    <x v="332"/>
    <x v="607"/>
    <x v="1"/>
  </r>
  <r>
    <n v="3621"/>
    <x v="2956"/>
    <x v="450"/>
    <x v="1"/>
    <x v="1"/>
    <x v="0"/>
    <x v="3589"/>
    <x v="3608"/>
    <x v="3620"/>
    <x v="6"/>
    <x v="4"/>
    <x v="62"/>
    <x v="43"/>
    <x v="124"/>
    <x v="164"/>
    <x v="8"/>
    <x v="14"/>
    <x v="0"/>
    <x v="3619"/>
    <x v="2"/>
    <x v="0"/>
    <x v="0"/>
    <x v="0"/>
    <x v="3"/>
    <x v="0"/>
    <x v="2"/>
    <x v="1"/>
    <x v="353"/>
    <x v="20"/>
    <x v="297"/>
    <x v="0"/>
  </r>
  <r>
    <n v="3622"/>
    <x v="1784"/>
    <x v="78"/>
    <x v="7"/>
    <x v="1"/>
    <x v="4"/>
    <x v="3590"/>
    <x v="3609"/>
    <x v="3621"/>
    <x v="4"/>
    <x v="1"/>
    <x v="399"/>
    <x v="76"/>
    <x v="75"/>
    <x v="243"/>
    <x v="9"/>
    <x v="6"/>
    <x v="1"/>
    <x v="3620"/>
    <x v="0"/>
    <x v="3"/>
    <x v="0"/>
    <x v="0"/>
    <x v="0"/>
    <x v="1"/>
    <x v="4"/>
    <x v="1"/>
    <x v="390"/>
    <x v="89"/>
    <x v="258"/>
    <x v="0"/>
  </r>
  <r>
    <n v="3623"/>
    <x v="2074"/>
    <x v="60"/>
    <x v="0"/>
    <x v="0"/>
    <x v="3"/>
    <x v="3591"/>
    <x v="3610"/>
    <x v="3622"/>
    <x v="19"/>
    <x v="2"/>
    <x v="288"/>
    <x v="48"/>
    <x v="101"/>
    <x v="283"/>
    <x v="2"/>
    <x v="2"/>
    <x v="0"/>
    <x v="3621"/>
    <x v="1"/>
    <x v="3"/>
    <x v="1"/>
    <x v="0"/>
    <x v="3"/>
    <x v="0"/>
    <x v="4"/>
    <x v="1"/>
    <x v="297"/>
    <x v="379"/>
    <x v="43"/>
    <x v="0"/>
  </r>
  <r>
    <n v="3624"/>
    <x v="1815"/>
    <x v="39"/>
    <x v="7"/>
    <x v="0"/>
    <x v="3"/>
    <x v="3592"/>
    <x v="3611"/>
    <x v="3623"/>
    <x v="9"/>
    <x v="2"/>
    <x v="114"/>
    <x v="83"/>
    <x v="121"/>
    <x v="378"/>
    <x v="4"/>
    <x v="7"/>
    <x v="2"/>
    <x v="3622"/>
    <x v="1"/>
    <x v="0"/>
    <x v="1"/>
    <x v="0"/>
    <x v="1"/>
    <x v="1"/>
    <x v="4"/>
    <x v="1"/>
    <x v="285"/>
    <x v="403"/>
    <x v="667"/>
    <x v="0"/>
  </r>
  <r>
    <n v="3625"/>
    <x v="423"/>
    <x v="118"/>
    <x v="1"/>
    <x v="0"/>
    <x v="4"/>
    <x v="3593"/>
    <x v="3612"/>
    <x v="3624"/>
    <x v="18"/>
    <x v="4"/>
    <x v="117"/>
    <x v="24"/>
    <x v="56"/>
    <x v="258"/>
    <x v="8"/>
    <x v="5"/>
    <x v="2"/>
    <x v="3623"/>
    <x v="2"/>
    <x v="0"/>
    <x v="0"/>
    <x v="0"/>
    <x v="3"/>
    <x v="0"/>
    <x v="0"/>
    <x v="0"/>
    <x v="302"/>
    <x v="51"/>
    <x v="181"/>
    <x v="1"/>
  </r>
  <r>
    <n v="3626"/>
    <x v="1772"/>
    <x v="203"/>
    <x v="5"/>
    <x v="0"/>
    <x v="4"/>
    <x v="3594"/>
    <x v="3613"/>
    <x v="3625"/>
    <x v="14"/>
    <x v="2"/>
    <x v="445"/>
    <x v="30"/>
    <x v="56"/>
    <x v="315"/>
    <x v="4"/>
    <x v="42"/>
    <x v="1"/>
    <x v="3624"/>
    <x v="3"/>
    <x v="3"/>
    <x v="0"/>
    <x v="2"/>
    <x v="0"/>
    <x v="1"/>
    <x v="6"/>
    <x v="0"/>
    <x v="96"/>
    <x v="344"/>
    <x v="447"/>
    <x v="0"/>
  </r>
  <r>
    <n v="3627"/>
    <x v="831"/>
    <x v="464"/>
    <x v="0"/>
    <x v="1"/>
    <x v="0"/>
    <x v="3595"/>
    <x v="3614"/>
    <x v="3626"/>
    <x v="3"/>
    <x v="1"/>
    <x v="148"/>
    <x v="79"/>
    <x v="167"/>
    <x v="128"/>
    <x v="6"/>
    <x v="42"/>
    <x v="2"/>
    <x v="3625"/>
    <x v="3"/>
    <x v="3"/>
    <x v="0"/>
    <x v="1"/>
    <x v="2"/>
    <x v="1"/>
    <x v="3"/>
    <x v="1"/>
    <x v="364"/>
    <x v="392"/>
    <x v="650"/>
    <x v="1"/>
  </r>
  <r>
    <n v="3628"/>
    <x v="2957"/>
    <x v="878"/>
    <x v="2"/>
    <x v="1"/>
    <x v="3"/>
    <x v="3596"/>
    <x v="3615"/>
    <x v="3627"/>
    <x v="17"/>
    <x v="4"/>
    <x v="500"/>
    <x v="64"/>
    <x v="171"/>
    <x v="173"/>
    <x v="0"/>
    <x v="1"/>
    <x v="1"/>
    <x v="3626"/>
    <x v="2"/>
    <x v="2"/>
    <x v="1"/>
    <x v="2"/>
    <x v="1"/>
    <x v="1"/>
    <x v="4"/>
    <x v="0"/>
    <x v="2"/>
    <x v="196"/>
    <x v="154"/>
    <x v="1"/>
  </r>
  <r>
    <n v="3629"/>
    <x v="2958"/>
    <x v="64"/>
    <x v="4"/>
    <x v="1"/>
    <x v="0"/>
    <x v="3597"/>
    <x v="3616"/>
    <x v="3628"/>
    <x v="4"/>
    <x v="4"/>
    <x v="328"/>
    <x v="14"/>
    <x v="193"/>
    <x v="287"/>
    <x v="4"/>
    <x v="38"/>
    <x v="1"/>
    <x v="3627"/>
    <x v="3"/>
    <x v="2"/>
    <x v="0"/>
    <x v="0"/>
    <x v="3"/>
    <x v="1"/>
    <x v="4"/>
    <x v="1"/>
    <x v="60"/>
    <x v="346"/>
    <x v="657"/>
    <x v="1"/>
  </r>
  <r>
    <n v="3630"/>
    <x v="2959"/>
    <x v="669"/>
    <x v="2"/>
    <x v="0"/>
    <x v="0"/>
    <x v="3598"/>
    <x v="3617"/>
    <x v="3629"/>
    <x v="4"/>
    <x v="0"/>
    <x v="406"/>
    <x v="6"/>
    <x v="112"/>
    <x v="183"/>
    <x v="4"/>
    <x v="34"/>
    <x v="2"/>
    <x v="3628"/>
    <x v="2"/>
    <x v="0"/>
    <x v="0"/>
    <x v="0"/>
    <x v="2"/>
    <x v="1"/>
    <x v="1"/>
    <x v="0"/>
    <x v="245"/>
    <x v="97"/>
    <x v="407"/>
    <x v="1"/>
  </r>
  <r>
    <n v="3631"/>
    <x v="2960"/>
    <x v="118"/>
    <x v="0"/>
    <x v="1"/>
    <x v="4"/>
    <x v="3599"/>
    <x v="3618"/>
    <x v="3630"/>
    <x v="6"/>
    <x v="4"/>
    <x v="341"/>
    <x v="71"/>
    <x v="24"/>
    <x v="241"/>
    <x v="1"/>
    <x v="44"/>
    <x v="1"/>
    <x v="3629"/>
    <x v="3"/>
    <x v="3"/>
    <x v="1"/>
    <x v="0"/>
    <x v="2"/>
    <x v="0"/>
    <x v="2"/>
    <x v="0"/>
    <x v="76"/>
    <x v="361"/>
    <x v="447"/>
    <x v="0"/>
  </r>
  <r>
    <n v="3632"/>
    <x v="2961"/>
    <x v="142"/>
    <x v="4"/>
    <x v="0"/>
    <x v="0"/>
    <x v="3600"/>
    <x v="3619"/>
    <x v="3631"/>
    <x v="18"/>
    <x v="3"/>
    <x v="477"/>
    <x v="34"/>
    <x v="15"/>
    <x v="148"/>
    <x v="6"/>
    <x v="3"/>
    <x v="1"/>
    <x v="3630"/>
    <x v="2"/>
    <x v="2"/>
    <x v="1"/>
    <x v="0"/>
    <x v="2"/>
    <x v="1"/>
    <x v="2"/>
    <x v="0"/>
    <x v="104"/>
    <x v="247"/>
    <x v="91"/>
    <x v="0"/>
  </r>
  <r>
    <n v="3633"/>
    <x v="2962"/>
    <x v="820"/>
    <x v="6"/>
    <x v="0"/>
    <x v="4"/>
    <x v="3601"/>
    <x v="3620"/>
    <x v="3632"/>
    <x v="4"/>
    <x v="3"/>
    <x v="412"/>
    <x v="48"/>
    <x v="194"/>
    <x v="64"/>
    <x v="1"/>
    <x v="18"/>
    <x v="1"/>
    <x v="3631"/>
    <x v="1"/>
    <x v="0"/>
    <x v="0"/>
    <x v="0"/>
    <x v="1"/>
    <x v="0"/>
    <x v="1"/>
    <x v="0"/>
    <x v="196"/>
    <x v="337"/>
    <x v="689"/>
    <x v="0"/>
  </r>
  <r>
    <n v="3634"/>
    <x v="1312"/>
    <x v="220"/>
    <x v="0"/>
    <x v="1"/>
    <x v="0"/>
    <x v="3602"/>
    <x v="3621"/>
    <x v="3633"/>
    <x v="13"/>
    <x v="4"/>
    <x v="354"/>
    <x v="56"/>
    <x v="153"/>
    <x v="301"/>
    <x v="1"/>
    <x v="26"/>
    <x v="0"/>
    <x v="3632"/>
    <x v="1"/>
    <x v="0"/>
    <x v="0"/>
    <x v="0"/>
    <x v="2"/>
    <x v="0"/>
    <x v="1"/>
    <x v="1"/>
    <x v="66"/>
    <x v="282"/>
    <x v="42"/>
    <x v="0"/>
  </r>
  <r>
    <n v="3635"/>
    <x v="2963"/>
    <x v="540"/>
    <x v="0"/>
    <x v="0"/>
    <x v="3"/>
    <x v="3603"/>
    <x v="3622"/>
    <x v="3634"/>
    <x v="2"/>
    <x v="0"/>
    <x v="330"/>
    <x v="68"/>
    <x v="147"/>
    <x v="316"/>
    <x v="9"/>
    <x v="11"/>
    <x v="2"/>
    <x v="3633"/>
    <x v="3"/>
    <x v="1"/>
    <x v="0"/>
    <x v="2"/>
    <x v="1"/>
    <x v="0"/>
    <x v="4"/>
    <x v="0"/>
    <x v="303"/>
    <x v="84"/>
    <x v="687"/>
    <x v="0"/>
  </r>
  <r>
    <n v="3636"/>
    <x v="830"/>
    <x v="424"/>
    <x v="5"/>
    <x v="0"/>
    <x v="3"/>
    <x v="3604"/>
    <x v="3623"/>
    <x v="3635"/>
    <x v="11"/>
    <x v="1"/>
    <x v="195"/>
    <x v="60"/>
    <x v="51"/>
    <x v="150"/>
    <x v="7"/>
    <x v="45"/>
    <x v="0"/>
    <x v="3634"/>
    <x v="0"/>
    <x v="1"/>
    <x v="1"/>
    <x v="1"/>
    <x v="3"/>
    <x v="0"/>
    <x v="2"/>
    <x v="0"/>
    <x v="338"/>
    <x v="365"/>
    <x v="648"/>
    <x v="1"/>
  </r>
  <r>
    <n v="3637"/>
    <x v="2964"/>
    <x v="217"/>
    <x v="4"/>
    <x v="1"/>
    <x v="4"/>
    <x v="3605"/>
    <x v="3624"/>
    <x v="3636"/>
    <x v="4"/>
    <x v="1"/>
    <x v="133"/>
    <x v="56"/>
    <x v="151"/>
    <x v="220"/>
    <x v="4"/>
    <x v="25"/>
    <x v="0"/>
    <x v="3635"/>
    <x v="2"/>
    <x v="2"/>
    <x v="0"/>
    <x v="0"/>
    <x v="3"/>
    <x v="0"/>
    <x v="4"/>
    <x v="0"/>
    <x v="264"/>
    <x v="402"/>
    <x v="289"/>
    <x v="1"/>
  </r>
  <r>
    <n v="3638"/>
    <x v="2965"/>
    <x v="62"/>
    <x v="7"/>
    <x v="0"/>
    <x v="2"/>
    <x v="3606"/>
    <x v="3625"/>
    <x v="3637"/>
    <x v="18"/>
    <x v="2"/>
    <x v="154"/>
    <x v="84"/>
    <x v="34"/>
    <x v="143"/>
    <x v="1"/>
    <x v="28"/>
    <x v="0"/>
    <x v="3636"/>
    <x v="1"/>
    <x v="3"/>
    <x v="1"/>
    <x v="0"/>
    <x v="3"/>
    <x v="0"/>
    <x v="5"/>
    <x v="0"/>
    <x v="299"/>
    <x v="182"/>
    <x v="88"/>
    <x v="1"/>
  </r>
  <r>
    <n v="3639"/>
    <x v="2966"/>
    <x v="886"/>
    <x v="3"/>
    <x v="1"/>
    <x v="4"/>
    <x v="3607"/>
    <x v="3626"/>
    <x v="3638"/>
    <x v="18"/>
    <x v="1"/>
    <x v="241"/>
    <x v="44"/>
    <x v="152"/>
    <x v="146"/>
    <x v="1"/>
    <x v="45"/>
    <x v="0"/>
    <x v="3637"/>
    <x v="2"/>
    <x v="2"/>
    <x v="1"/>
    <x v="0"/>
    <x v="2"/>
    <x v="1"/>
    <x v="2"/>
    <x v="0"/>
    <x v="374"/>
    <x v="169"/>
    <x v="115"/>
    <x v="1"/>
  </r>
  <r>
    <n v="3640"/>
    <x v="2967"/>
    <x v="2"/>
    <x v="1"/>
    <x v="0"/>
    <x v="0"/>
    <x v="3608"/>
    <x v="3627"/>
    <x v="3639"/>
    <x v="15"/>
    <x v="1"/>
    <x v="319"/>
    <x v="88"/>
    <x v="170"/>
    <x v="174"/>
    <x v="8"/>
    <x v="29"/>
    <x v="1"/>
    <x v="3638"/>
    <x v="0"/>
    <x v="0"/>
    <x v="0"/>
    <x v="0"/>
    <x v="0"/>
    <x v="0"/>
    <x v="0"/>
    <x v="0"/>
    <x v="170"/>
    <x v="246"/>
    <x v="441"/>
    <x v="1"/>
  </r>
  <r>
    <n v="3641"/>
    <x v="2014"/>
    <x v="758"/>
    <x v="2"/>
    <x v="0"/>
    <x v="3"/>
    <x v="3609"/>
    <x v="3628"/>
    <x v="3640"/>
    <x v="1"/>
    <x v="3"/>
    <x v="150"/>
    <x v="13"/>
    <x v="30"/>
    <x v="372"/>
    <x v="7"/>
    <x v="19"/>
    <x v="1"/>
    <x v="3639"/>
    <x v="0"/>
    <x v="2"/>
    <x v="1"/>
    <x v="0"/>
    <x v="1"/>
    <x v="1"/>
    <x v="5"/>
    <x v="1"/>
    <x v="310"/>
    <x v="122"/>
    <x v="142"/>
    <x v="0"/>
  </r>
  <r>
    <n v="3642"/>
    <x v="2968"/>
    <x v="102"/>
    <x v="1"/>
    <x v="1"/>
    <x v="4"/>
    <x v="3610"/>
    <x v="3629"/>
    <x v="3641"/>
    <x v="14"/>
    <x v="3"/>
    <x v="467"/>
    <x v="94"/>
    <x v="24"/>
    <x v="286"/>
    <x v="8"/>
    <x v="37"/>
    <x v="2"/>
    <x v="3640"/>
    <x v="0"/>
    <x v="0"/>
    <x v="1"/>
    <x v="2"/>
    <x v="0"/>
    <x v="1"/>
    <x v="0"/>
    <x v="1"/>
    <x v="6"/>
    <x v="234"/>
    <x v="549"/>
    <x v="0"/>
  </r>
  <r>
    <n v="3643"/>
    <x v="2969"/>
    <x v="770"/>
    <x v="4"/>
    <x v="0"/>
    <x v="2"/>
    <x v="3611"/>
    <x v="3630"/>
    <x v="3642"/>
    <x v="17"/>
    <x v="1"/>
    <x v="62"/>
    <x v="9"/>
    <x v="37"/>
    <x v="340"/>
    <x v="9"/>
    <x v="46"/>
    <x v="2"/>
    <x v="3641"/>
    <x v="3"/>
    <x v="3"/>
    <x v="0"/>
    <x v="2"/>
    <x v="0"/>
    <x v="0"/>
    <x v="0"/>
    <x v="1"/>
    <x v="94"/>
    <x v="73"/>
    <x v="386"/>
    <x v="1"/>
  </r>
  <r>
    <n v="3644"/>
    <x v="2970"/>
    <x v="566"/>
    <x v="4"/>
    <x v="0"/>
    <x v="1"/>
    <x v="3612"/>
    <x v="3631"/>
    <x v="3643"/>
    <x v="3"/>
    <x v="3"/>
    <x v="323"/>
    <x v="87"/>
    <x v="156"/>
    <x v="37"/>
    <x v="2"/>
    <x v="8"/>
    <x v="2"/>
    <x v="3642"/>
    <x v="1"/>
    <x v="3"/>
    <x v="0"/>
    <x v="0"/>
    <x v="1"/>
    <x v="1"/>
    <x v="4"/>
    <x v="1"/>
    <x v="357"/>
    <x v="393"/>
    <x v="556"/>
    <x v="1"/>
  </r>
  <r>
    <n v="3645"/>
    <x v="2971"/>
    <x v="71"/>
    <x v="4"/>
    <x v="1"/>
    <x v="1"/>
    <x v="3613"/>
    <x v="3632"/>
    <x v="3644"/>
    <x v="14"/>
    <x v="3"/>
    <x v="411"/>
    <x v="50"/>
    <x v="148"/>
    <x v="85"/>
    <x v="2"/>
    <x v="30"/>
    <x v="1"/>
    <x v="3643"/>
    <x v="2"/>
    <x v="0"/>
    <x v="0"/>
    <x v="2"/>
    <x v="2"/>
    <x v="1"/>
    <x v="1"/>
    <x v="1"/>
    <x v="336"/>
    <x v="20"/>
    <x v="83"/>
    <x v="0"/>
  </r>
  <r>
    <n v="3646"/>
    <x v="2972"/>
    <x v="463"/>
    <x v="3"/>
    <x v="0"/>
    <x v="2"/>
    <x v="3614"/>
    <x v="3633"/>
    <x v="3645"/>
    <x v="15"/>
    <x v="2"/>
    <x v="113"/>
    <x v="14"/>
    <x v="66"/>
    <x v="28"/>
    <x v="2"/>
    <x v="27"/>
    <x v="1"/>
    <x v="3644"/>
    <x v="1"/>
    <x v="2"/>
    <x v="0"/>
    <x v="0"/>
    <x v="1"/>
    <x v="0"/>
    <x v="4"/>
    <x v="1"/>
    <x v="155"/>
    <x v="235"/>
    <x v="533"/>
    <x v="1"/>
  </r>
  <r>
    <n v="3647"/>
    <x v="2833"/>
    <x v="753"/>
    <x v="0"/>
    <x v="1"/>
    <x v="1"/>
    <x v="3615"/>
    <x v="3634"/>
    <x v="3646"/>
    <x v="3"/>
    <x v="2"/>
    <x v="165"/>
    <x v="82"/>
    <x v="193"/>
    <x v="145"/>
    <x v="1"/>
    <x v="52"/>
    <x v="2"/>
    <x v="3645"/>
    <x v="0"/>
    <x v="1"/>
    <x v="0"/>
    <x v="0"/>
    <x v="1"/>
    <x v="1"/>
    <x v="1"/>
    <x v="0"/>
    <x v="98"/>
    <x v="204"/>
    <x v="597"/>
    <x v="1"/>
  </r>
  <r>
    <n v="3648"/>
    <x v="2951"/>
    <x v="858"/>
    <x v="5"/>
    <x v="1"/>
    <x v="3"/>
    <x v="3616"/>
    <x v="3635"/>
    <x v="3647"/>
    <x v="0"/>
    <x v="2"/>
    <x v="426"/>
    <x v="64"/>
    <x v="31"/>
    <x v="377"/>
    <x v="8"/>
    <x v="11"/>
    <x v="1"/>
    <x v="3646"/>
    <x v="3"/>
    <x v="0"/>
    <x v="1"/>
    <x v="0"/>
    <x v="3"/>
    <x v="0"/>
    <x v="3"/>
    <x v="1"/>
    <x v="325"/>
    <x v="171"/>
    <x v="10"/>
    <x v="1"/>
  </r>
  <r>
    <n v="3649"/>
    <x v="2973"/>
    <x v="106"/>
    <x v="1"/>
    <x v="1"/>
    <x v="0"/>
    <x v="3617"/>
    <x v="3636"/>
    <x v="3648"/>
    <x v="18"/>
    <x v="3"/>
    <x v="381"/>
    <x v="4"/>
    <x v="11"/>
    <x v="370"/>
    <x v="8"/>
    <x v="45"/>
    <x v="2"/>
    <x v="3647"/>
    <x v="0"/>
    <x v="0"/>
    <x v="0"/>
    <x v="0"/>
    <x v="2"/>
    <x v="0"/>
    <x v="2"/>
    <x v="0"/>
    <x v="252"/>
    <x v="177"/>
    <x v="289"/>
    <x v="1"/>
  </r>
  <r>
    <n v="3650"/>
    <x v="2974"/>
    <x v="133"/>
    <x v="2"/>
    <x v="1"/>
    <x v="1"/>
    <x v="3618"/>
    <x v="3637"/>
    <x v="3649"/>
    <x v="2"/>
    <x v="3"/>
    <x v="370"/>
    <x v="50"/>
    <x v="144"/>
    <x v="109"/>
    <x v="0"/>
    <x v="18"/>
    <x v="0"/>
    <x v="3648"/>
    <x v="3"/>
    <x v="2"/>
    <x v="0"/>
    <x v="0"/>
    <x v="3"/>
    <x v="1"/>
    <x v="2"/>
    <x v="0"/>
    <x v="114"/>
    <x v="185"/>
    <x v="244"/>
    <x v="0"/>
  </r>
  <r>
    <n v="3651"/>
    <x v="594"/>
    <x v="516"/>
    <x v="7"/>
    <x v="0"/>
    <x v="2"/>
    <x v="3619"/>
    <x v="3638"/>
    <x v="3650"/>
    <x v="18"/>
    <x v="4"/>
    <x v="351"/>
    <x v="12"/>
    <x v="16"/>
    <x v="271"/>
    <x v="0"/>
    <x v="23"/>
    <x v="2"/>
    <x v="3649"/>
    <x v="2"/>
    <x v="2"/>
    <x v="1"/>
    <x v="0"/>
    <x v="0"/>
    <x v="0"/>
    <x v="2"/>
    <x v="0"/>
    <x v="3"/>
    <x v="224"/>
    <x v="271"/>
    <x v="0"/>
  </r>
  <r>
    <n v="3652"/>
    <x v="2975"/>
    <x v="569"/>
    <x v="1"/>
    <x v="0"/>
    <x v="3"/>
    <x v="3620"/>
    <x v="3639"/>
    <x v="3651"/>
    <x v="3"/>
    <x v="3"/>
    <x v="318"/>
    <x v="1"/>
    <x v="120"/>
    <x v="363"/>
    <x v="1"/>
    <x v="32"/>
    <x v="0"/>
    <x v="3650"/>
    <x v="2"/>
    <x v="1"/>
    <x v="1"/>
    <x v="2"/>
    <x v="1"/>
    <x v="0"/>
    <x v="4"/>
    <x v="0"/>
    <x v="69"/>
    <x v="238"/>
    <x v="244"/>
    <x v="0"/>
  </r>
  <r>
    <n v="3653"/>
    <x v="2976"/>
    <x v="141"/>
    <x v="3"/>
    <x v="0"/>
    <x v="0"/>
    <x v="3621"/>
    <x v="3640"/>
    <x v="3652"/>
    <x v="3"/>
    <x v="1"/>
    <x v="242"/>
    <x v="87"/>
    <x v="43"/>
    <x v="104"/>
    <x v="7"/>
    <x v="32"/>
    <x v="1"/>
    <x v="3651"/>
    <x v="1"/>
    <x v="2"/>
    <x v="0"/>
    <x v="1"/>
    <x v="2"/>
    <x v="1"/>
    <x v="3"/>
    <x v="1"/>
    <x v="196"/>
    <x v="349"/>
    <x v="184"/>
    <x v="0"/>
  </r>
  <r>
    <n v="3654"/>
    <x v="2977"/>
    <x v="462"/>
    <x v="1"/>
    <x v="1"/>
    <x v="0"/>
    <x v="3622"/>
    <x v="3641"/>
    <x v="3653"/>
    <x v="8"/>
    <x v="3"/>
    <x v="18"/>
    <x v="19"/>
    <x v="94"/>
    <x v="355"/>
    <x v="0"/>
    <x v="30"/>
    <x v="0"/>
    <x v="3652"/>
    <x v="2"/>
    <x v="0"/>
    <x v="1"/>
    <x v="0"/>
    <x v="2"/>
    <x v="0"/>
    <x v="4"/>
    <x v="0"/>
    <x v="335"/>
    <x v="210"/>
    <x v="673"/>
    <x v="1"/>
  </r>
  <r>
    <n v="3655"/>
    <x v="2851"/>
    <x v="287"/>
    <x v="6"/>
    <x v="1"/>
    <x v="3"/>
    <x v="3623"/>
    <x v="3642"/>
    <x v="3654"/>
    <x v="4"/>
    <x v="2"/>
    <x v="86"/>
    <x v="42"/>
    <x v="147"/>
    <x v="277"/>
    <x v="8"/>
    <x v="16"/>
    <x v="1"/>
    <x v="3653"/>
    <x v="2"/>
    <x v="1"/>
    <x v="1"/>
    <x v="1"/>
    <x v="0"/>
    <x v="1"/>
    <x v="6"/>
    <x v="0"/>
    <x v="66"/>
    <x v="283"/>
    <x v="279"/>
    <x v="1"/>
  </r>
  <r>
    <n v="3656"/>
    <x v="2978"/>
    <x v="326"/>
    <x v="0"/>
    <x v="0"/>
    <x v="3"/>
    <x v="3624"/>
    <x v="3643"/>
    <x v="3655"/>
    <x v="16"/>
    <x v="3"/>
    <x v="376"/>
    <x v="95"/>
    <x v="142"/>
    <x v="190"/>
    <x v="4"/>
    <x v="3"/>
    <x v="1"/>
    <x v="3654"/>
    <x v="2"/>
    <x v="3"/>
    <x v="0"/>
    <x v="2"/>
    <x v="3"/>
    <x v="0"/>
    <x v="4"/>
    <x v="1"/>
    <x v="122"/>
    <x v="350"/>
    <x v="483"/>
    <x v="1"/>
  </r>
  <r>
    <n v="3657"/>
    <x v="2516"/>
    <x v="623"/>
    <x v="5"/>
    <x v="1"/>
    <x v="4"/>
    <x v="3625"/>
    <x v="3644"/>
    <x v="3656"/>
    <x v="16"/>
    <x v="1"/>
    <x v="394"/>
    <x v="33"/>
    <x v="106"/>
    <x v="121"/>
    <x v="0"/>
    <x v="3"/>
    <x v="1"/>
    <x v="3655"/>
    <x v="2"/>
    <x v="0"/>
    <x v="0"/>
    <x v="0"/>
    <x v="3"/>
    <x v="0"/>
    <x v="2"/>
    <x v="1"/>
    <x v="100"/>
    <x v="30"/>
    <x v="344"/>
    <x v="1"/>
  </r>
  <r>
    <n v="3658"/>
    <x v="2979"/>
    <x v="843"/>
    <x v="4"/>
    <x v="1"/>
    <x v="2"/>
    <x v="3626"/>
    <x v="3645"/>
    <x v="3657"/>
    <x v="11"/>
    <x v="2"/>
    <x v="211"/>
    <x v="52"/>
    <x v="123"/>
    <x v="374"/>
    <x v="7"/>
    <x v="49"/>
    <x v="1"/>
    <x v="3656"/>
    <x v="1"/>
    <x v="1"/>
    <x v="0"/>
    <x v="0"/>
    <x v="0"/>
    <x v="1"/>
    <x v="3"/>
    <x v="1"/>
    <x v="173"/>
    <x v="353"/>
    <x v="496"/>
    <x v="0"/>
  </r>
  <r>
    <n v="3659"/>
    <x v="2980"/>
    <x v="173"/>
    <x v="0"/>
    <x v="1"/>
    <x v="2"/>
    <x v="3627"/>
    <x v="3646"/>
    <x v="3658"/>
    <x v="10"/>
    <x v="2"/>
    <x v="209"/>
    <x v="53"/>
    <x v="137"/>
    <x v="72"/>
    <x v="0"/>
    <x v="46"/>
    <x v="2"/>
    <x v="3657"/>
    <x v="3"/>
    <x v="2"/>
    <x v="1"/>
    <x v="2"/>
    <x v="2"/>
    <x v="0"/>
    <x v="4"/>
    <x v="0"/>
    <x v="136"/>
    <x v="287"/>
    <x v="442"/>
    <x v="1"/>
  </r>
  <r>
    <n v="3660"/>
    <x v="1190"/>
    <x v="817"/>
    <x v="2"/>
    <x v="0"/>
    <x v="3"/>
    <x v="3628"/>
    <x v="3647"/>
    <x v="3659"/>
    <x v="12"/>
    <x v="2"/>
    <x v="244"/>
    <x v="13"/>
    <x v="166"/>
    <x v="392"/>
    <x v="3"/>
    <x v="28"/>
    <x v="2"/>
    <x v="3658"/>
    <x v="0"/>
    <x v="3"/>
    <x v="0"/>
    <x v="2"/>
    <x v="1"/>
    <x v="1"/>
    <x v="5"/>
    <x v="0"/>
    <x v="285"/>
    <x v="370"/>
    <x v="240"/>
    <x v="1"/>
  </r>
  <r>
    <n v="3661"/>
    <x v="941"/>
    <x v="695"/>
    <x v="0"/>
    <x v="1"/>
    <x v="0"/>
    <x v="3629"/>
    <x v="3648"/>
    <x v="3660"/>
    <x v="8"/>
    <x v="0"/>
    <x v="353"/>
    <x v="36"/>
    <x v="52"/>
    <x v="284"/>
    <x v="0"/>
    <x v="24"/>
    <x v="1"/>
    <x v="3659"/>
    <x v="1"/>
    <x v="1"/>
    <x v="1"/>
    <x v="0"/>
    <x v="0"/>
    <x v="0"/>
    <x v="5"/>
    <x v="1"/>
    <x v="187"/>
    <x v="393"/>
    <x v="62"/>
    <x v="1"/>
  </r>
  <r>
    <n v="3662"/>
    <x v="2981"/>
    <x v="165"/>
    <x v="2"/>
    <x v="1"/>
    <x v="0"/>
    <x v="3630"/>
    <x v="3649"/>
    <x v="3661"/>
    <x v="12"/>
    <x v="4"/>
    <x v="301"/>
    <x v="51"/>
    <x v="177"/>
    <x v="229"/>
    <x v="7"/>
    <x v="11"/>
    <x v="0"/>
    <x v="3660"/>
    <x v="0"/>
    <x v="1"/>
    <x v="0"/>
    <x v="2"/>
    <x v="0"/>
    <x v="1"/>
    <x v="1"/>
    <x v="0"/>
    <x v="189"/>
    <x v="276"/>
    <x v="319"/>
    <x v="1"/>
  </r>
  <r>
    <n v="3663"/>
    <x v="2982"/>
    <x v="249"/>
    <x v="6"/>
    <x v="0"/>
    <x v="2"/>
    <x v="3631"/>
    <x v="3650"/>
    <x v="3662"/>
    <x v="2"/>
    <x v="2"/>
    <x v="488"/>
    <x v="33"/>
    <x v="67"/>
    <x v="232"/>
    <x v="4"/>
    <x v="14"/>
    <x v="1"/>
    <x v="3661"/>
    <x v="1"/>
    <x v="0"/>
    <x v="1"/>
    <x v="0"/>
    <x v="2"/>
    <x v="1"/>
    <x v="1"/>
    <x v="0"/>
    <x v="170"/>
    <x v="176"/>
    <x v="621"/>
    <x v="1"/>
  </r>
  <r>
    <n v="3664"/>
    <x v="2438"/>
    <x v="101"/>
    <x v="6"/>
    <x v="0"/>
    <x v="4"/>
    <x v="3632"/>
    <x v="3651"/>
    <x v="3663"/>
    <x v="1"/>
    <x v="3"/>
    <x v="63"/>
    <x v="48"/>
    <x v="197"/>
    <x v="95"/>
    <x v="1"/>
    <x v="17"/>
    <x v="2"/>
    <x v="3662"/>
    <x v="1"/>
    <x v="0"/>
    <x v="1"/>
    <x v="0"/>
    <x v="3"/>
    <x v="0"/>
    <x v="3"/>
    <x v="1"/>
    <x v="259"/>
    <x v="45"/>
    <x v="34"/>
    <x v="1"/>
  </r>
  <r>
    <n v="3665"/>
    <x v="2983"/>
    <x v="217"/>
    <x v="0"/>
    <x v="0"/>
    <x v="2"/>
    <x v="3633"/>
    <x v="3652"/>
    <x v="3664"/>
    <x v="18"/>
    <x v="4"/>
    <x v="152"/>
    <x v="74"/>
    <x v="106"/>
    <x v="24"/>
    <x v="3"/>
    <x v="3"/>
    <x v="2"/>
    <x v="3663"/>
    <x v="2"/>
    <x v="0"/>
    <x v="0"/>
    <x v="0"/>
    <x v="2"/>
    <x v="1"/>
    <x v="6"/>
    <x v="1"/>
    <x v="293"/>
    <x v="300"/>
    <x v="511"/>
    <x v="1"/>
  </r>
  <r>
    <n v="3666"/>
    <x v="2984"/>
    <x v="114"/>
    <x v="7"/>
    <x v="1"/>
    <x v="3"/>
    <x v="3634"/>
    <x v="3653"/>
    <x v="3665"/>
    <x v="12"/>
    <x v="1"/>
    <x v="197"/>
    <x v="20"/>
    <x v="189"/>
    <x v="309"/>
    <x v="6"/>
    <x v="25"/>
    <x v="0"/>
    <x v="3664"/>
    <x v="2"/>
    <x v="3"/>
    <x v="0"/>
    <x v="0"/>
    <x v="0"/>
    <x v="1"/>
    <x v="2"/>
    <x v="0"/>
    <x v="397"/>
    <x v="275"/>
    <x v="461"/>
    <x v="1"/>
  </r>
  <r>
    <n v="3667"/>
    <x v="2985"/>
    <x v="871"/>
    <x v="3"/>
    <x v="1"/>
    <x v="4"/>
    <x v="3635"/>
    <x v="3654"/>
    <x v="3666"/>
    <x v="5"/>
    <x v="3"/>
    <x v="139"/>
    <x v="85"/>
    <x v="80"/>
    <x v="75"/>
    <x v="7"/>
    <x v="31"/>
    <x v="2"/>
    <x v="3665"/>
    <x v="2"/>
    <x v="3"/>
    <x v="1"/>
    <x v="0"/>
    <x v="1"/>
    <x v="0"/>
    <x v="5"/>
    <x v="1"/>
    <x v="306"/>
    <x v="100"/>
    <x v="518"/>
    <x v="1"/>
  </r>
  <r>
    <n v="3668"/>
    <x v="2986"/>
    <x v="501"/>
    <x v="6"/>
    <x v="0"/>
    <x v="0"/>
    <x v="3636"/>
    <x v="3655"/>
    <x v="3667"/>
    <x v="19"/>
    <x v="3"/>
    <x v="189"/>
    <x v="49"/>
    <x v="174"/>
    <x v="68"/>
    <x v="5"/>
    <x v="31"/>
    <x v="0"/>
    <x v="3666"/>
    <x v="0"/>
    <x v="2"/>
    <x v="1"/>
    <x v="0"/>
    <x v="2"/>
    <x v="0"/>
    <x v="5"/>
    <x v="1"/>
    <x v="120"/>
    <x v="192"/>
    <x v="504"/>
    <x v="0"/>
  </r>
  <r>
    <n v="3669"/>
    <x v="2987"/>
    <x v="448"/>
    <x v="0"/>
    <x v="1"/>
    <x v="2"/>
    <x v="3637"/>
    <x v="3656"/>
    <x v="3668"/>
    <x v="18"/>
    <x v="3"/>
    <x v="20"/>
    <x v="70"/>
    <x v="186"/>
    <x v="246"/>
    <x v="4"/>
    <x v="1"/>
    <x v="2"/>
    <x v="3667"/>
    <x v="0"/>
    <x v="2"/>
    <x v="0"/>
    <x v="1"/>
    <x v="0"/>
    <x v="1"/>
    <x v="3"/>
    <x v="1"/>
    <x v="76"/>
    <x v="29"/>
    <x v="68"/>
    <x v="1"/>
  </r>
  <r>
    <n v="3670"/>
    <x v="2988"/>
    <x v="146"/>
    <x v="2"/>
    <x v="1"/>
    <x v="1"/>
    <x v="3638"/>
    <x v="3657"/>
    <x v="3669"/>
    <x v="19"/>
    <x v="4"/>
    <x v="27"/>
    <x v="86"/>
    <x v="133"/>
    <x v="168"/>
    <x v="4"/>
    <x v="30"/>
    <x v="2"/>
    <x v="3668"/>
    <x v="2"/>
    <x v="0"/>
    <x v="0"/>
    <x v="1"/>
    <x v="1"/>
    <x v="1"/>
    <x v="6"/>
    <x v="1"/>
    <x v="387"/>
    <x v="124"/>
    <x v="54"/>
    <x v="1"/>
  </r>
  <r>
    <n v="3671"/>
    <x v="2989"/>
    <x v="105"/>
    <x v="2"/>
    <x v="1"/>
    <x v="1"/>
    <x v="3639"/>
    <x v="3658"/>
    <x v="3670"/>
    <x v="16"/>
    <x v="2"/>
    <x v="318"/>
    <x v="63"/>
    <x v="101"/>
    <x v="280"/>
    <x v="8"/>
    <x v="39"/>
    <x v="1"/>
    <x v="3669"/>
    <x v="2"/>
    <x v="1"/>
    <x v="1"/>
    <x v="0"/>
    <x v="2"/>
    <x v="0"/>
    <x v="4"/>
    <x v="0"/>
    <x v="127"/>
    <x v="282"/>
    <x v="723"/>
    <x v="0"/>
  </r>
  <r>
    <n v="3672"/>
    <x v="353"/>
    <x v="838"/>
    <x v="0"/>
    <x v="0"/>
    <x v="4"/>
    <x v="3640"/>
    <x v="3659"/>
    <x v="3671"/>
    <x v="5"/>
    <x v="1"/>
    <x v="258"/>
    <x v="56"/>
    <x v="186"/>
    <x v="201"/>
    <x v="3"/>
    <x v="15"/>
    <x v="2"/>
    <x v="3670"/>
    <x v="2"/>
    <x v="1"/>
    <x v="0"/>
    <x v="0"/>
    <x v="0"/>
    <x v="1"/>
    <x v="0"/>
    <x v="1"/>
    <x v="10"/>
    <x v="99"/>
    <x v="249"/>
    <x v="0"/>
  </r>
  <r>
    <n v="3673"/>
    <x v="2990"/>
    <x v="385"/>
    <x v="5"/>
    <x v="0"/>
    <x v="1"/>
    <x v="3641"/>
    <x v="3660"/>
    <x v="3672"/>
    <x v="13"/>
    <x v="0"/>
    <x v="195"/>
    <x v="70"/>
    <x v="183"/>
    <x v="64"/>
    <x v="3"/>
    <x v="39"/>
    <x v="1"/>
    <x v="3671"/>
    <x v="0"/>
    <x v="0"/>
    <x v="0"/>
    <x v="0"/>
    <x v="0"/>
    <x v="0"/>
    <x v="1"/>
    <x v="0"/>
    <x v="203"/>
    <x v="361"/>
    <x v="464"/>
    <x v="0"/>
  </r>
  <r>
    <n v="3674"/>
    <x v="2991"/>
    <x v="38"/>
    <x v="7"/>
    <x v="0"/>
    <x v="1"/>
    <x v="3642"/>
    <x v="3661"/>
    <x v="3673"/>
    <x v="0"/>
    <x v="1"/>
    <x v="432"/>
    <x v="43"/>
    <x v="26"/>
    <x v="310"/>
    <x v="9"/>
    <x v="15"/>
    <x v="2"/>
    <x v="3672"/>
    <x v="2"/>
    <x v="3"/>
    <x v="0"/>
    <x v="0"/>
    <x v="3"/>
    <x v="1"/>
    <x v="1"/>
    <x v="1"/>
    <x v="319"/>
    <x v="413"/>
    <x v="218"/>
    <x v="1"/>
  </r>
  <r>
    <n v="3675"/>
    <x v="2992"/>
    <x v="478"/>
    <x v="5"/>
    <x v="1"/>
    <x v="1"/>
    <x v="3643"/>
    <x v="3662"/>
    <x v="3674"/>
    <x v="12"/>
    <x v="0"/>
    <x v="361"/>
    <x v="36"/>
    <x v="11"/>
    <x v="223"/>
    <x v="2"/>
    <x v="21"/>
    <x v="1"/>
    <x v="3673"/>
    <x v="2"/>
    <x v="3"/>
    <x v="1"/>
    <x v="1"/>
    <x v="0"/>
    <x v="1"/>
    <x v="4"/>
    <x v="1"/>
    <x v="178"/>
    <x v="324"/>
    <x v="308"/>
    <x v="0"/>
  </r>
  <r>
    <n v="3676"/>
    <x v="2842"/>
    <x v="747"/>
    <x v="4"/>
    <x v="1"/>
    <x v="2"/>
    <x v="3644"/>
    <x v="3663"/>
    <x v="3675"/>
    <x v="6"/>
    <x v="1"/>
    <x v="285"/>
    <x v="49"/>
    <x v="83"/>
    <x v="30"/>
    <x v="5"/>
    <x v="6"/>
    <x v="1"/>
    <x v="3674"/>
    <x v="3"/>
    <x v="3"/>
    <x v="1"/>
    <x v="0"/>
    <x v="2"/>
    <x v="1"/>
    <x v="2"/>
    <x v="1"/>
    <x v="221"/>
    <x v="40"/>
    <x v="692"/>
    <x v="1"/>
  </r>
  <r>
    <n v="3677"/>
    <x v="2993"/>
    <x v="240"/>
    <x v="5"/>
    <x v="0"/>
    <x v="3"/>
    <x v="3645"/>
    <x v="3664"/>
    <x v="3676"/>
    <x v="8"/>
    <x v="0"/>
    <x v="363"/>
    <x v="50"/>
    <x v="56"/>
    <x v="40"/>
    <x v="5"/>
    <x v="14"/>
    <x v="2"/>
    <x v="3675"/>
    <x v="0"/>
    <x v="0"/>
    <x v="0"/>
    <x v="1"/>
    <x v="3"/>
    <x v="0"/>
    <x v="5"/>
    <x v="1"/>
    <x v="77"/>
    <x v="411"/>
    <x v="364"/>
    <x v="1"/>
  </r>
  <r>
    <n v="3678"/>
    <x v="2994"/>
    <x v="68"/>
    <x v="0"/>
    <x v="0"/>
    <x v="3"/>
    <x v="3646"/>
    <x v="3665"/>
    <x v="3677"/>
    <x v="9"/>
    <x v="2"/>
    <x v="98"/>
    <x v="62"/>
    <x v="117"/>
    <x v="176"/>
    <x v="5"/>
    <x v="15"/>
    <x v="0"/>
    <x v="3676"/>
    <x v="3"/>
    <x v="1"/>
    <x v="1"/>
    <x v="0"/>
    <x v="1"/>
    <x v="0"/>
    <x v="1"/>
    <x v="0"/>
    <x v="321"/>
    <x v="51"/>
    <x v="132"/>
    <x v="0"/>
  </r>
  <r>
    <n v="3679"/>
    <x v="984"/>
    <x v="375"/>
    <x v="3"/>
    <x v="1"/>
    <x v="3"/>
    <x v="3647"/>
    <x v="2091"/>
    <x v="3678"/>
    <x v="1"/>
    <x v="1"/>
    <x v="374"/>
    <x v="17"/>
    <x v="41"/>
    <x v="179"/>
    <x v="7"/>
    <x v="25"/>
    <x v="0"/>
    <x v="3677"/>
    <x v="1"/>
    <x v="1"/>
    <x v="1"/>
    <x v="0"/>
    <x v="0"/>
    <x v="0"/>
    <x v="1"/>
    <x v="0"/>
    <x v="34"/>
    <x v="317"/>
    <x v="238"/>
    <x v="0"/>
  </r>
  <r>
    <n v="3680"/>
    <x v="2995"/>
    <x v="281"/>
    <x v="2"/>
    <x v="0"/>
    <x v="3"/>
    <x v="3648"/>
    <x v="3666"/>
    <x v="3679"/>
    <x v="15"/>
    <x v="3"/>
    <x v="93"/>
    <x v="48"/>
    <x v="195"/>
    <x v="190"/>
    <x v="3"/>
    <x v="12"/>
    <x v="2"/>
    <x v="3678"/>
    <x v="1"/>
    <x v="2"/>
    <x v="1"/>
    <x v="0"/>
    <x v="0"/>
    <x v="0"/>
    <x v="6"/>
    <x v="0"/>
    <x v="98"/>
    <x v="364"/>
    <x v="548"/>
    <x v="1"/>
  </r>
  <r>
    <n v="3681"/>
    <x v="2996"/>
    <x v="475"/>
    <x v="4"/>
    <x v="1"/>
    <x v="2"/>
    <x v="3649"/>
    <x v="3667"/>
    <x v="3680"/>
    <x v="2"/>
    <x v="4"/>
    <x v="481"/>
    <x v="29"/>
    <x v="193"/>
    <x v="154"/>
    <x v="9"/>
    <x v="11"/>
    <x v="2"/>
    <x v="3679"/>
    <x v="2"/>
    <x v="3"/>
    <x v="1"/>
    <x v="0"/>
    <x v="2"/>
    <x v="1"/>
    <x v="2"/>
    <x v="0"/>
    <x v="334"/>
    <x v="349"/>
    <x v="449"/>
    <x v="0"/>
  </r>
  <r>
    <n v="3682"/>
    <x v="2997"/>
    <x v="786"/>
    <x v="2"/>
    <x v="0"/>
    <x v="2"/>
    <x v="3650"/>
    <x v="3668"/>
    <x v="3681"/>
    <x v="2"/>
    <x v="1"/>
    <x v="322"/>
    <x v="52"/>
    <x v="6"/>
    <x v="149"/>
    <x v="0"/>
    <x v="30"/>
    <x v="1"/>
    <x v="3680"/>
    <x v="2"/>
    <x v="3"/>
    <x v="1"/>
    <x v="2"/>
    <x v="2"/>
    <x v="0"/>
    <x v="5"/>
    <x v="1"/>
    <x v="27"/>
    <x v="247"/>
    <x v="33"/>
    <x v="0"/>
  </r>
  <r>
    <n v="3683"/>
    <x v="2998"/>
    <x v="851"/>
    <x v="0"/>
    <x v="0"/>
    <x v="2"/>
    <x v="3651"/>
    <x v="3669"/>
    <x v="3682"/>
    <x v="19"/>
    <x v="4"/>
    <x v="131"/>
    <x v="21"/>
    <x v="96"/>
    <x v="274"/>
    <x v="5"/>
    <x v="16"/>
    <x v="0"/>
    <x v="3681"/>
    <x v="2"/>
    <x v="1"/>
    <x v="0"/>
    <x v="2"/>
    <x v="0"/>
    <x v="0"/>
    <x v="0"/>
    <x v="1"/>
    <x v="377"/>
    <x v="206"/>
    <x v="582"/>
    <x v="1"/>
  </r>
  <r>
    <n v="3684"/>
    <x v="2444"/>
    <x v="269"/>
    <x v="7"/>
    <x v="1"/>
    <x v="1"/>
    <x v="3652"/>
    <x v="3670"/>
    <x v="3683"/>
    <x v="4"/>
    <x v="2"/>
    <x v="292"/>
    <x v="84"/>
    <x v="192"/>
    <x v="331"/>
    <x v="1"/>
    <x v="12"/>
    <x v="0"/>
    <x v="3682"/>
    <x v="2"/>
    <x v="3"/>
    <x v="1"/>
    <x v="0"/>
    <x v="0"/>
    <x v="0"/>
    <x v="6"/>
    <x v="0"/>
    <x v="133"/>
    <x v="33"/>
    <x v="631"/>
    <x v="0"/>
  </r>
  <r>
    <n v="3685"/>
    <x v="279"/>
    <x v="389"/>
    <x v="3"/>
    <x v="0"/>
    <x v="0"/>
    <x v="3653"/>
    <x v="3671"/>
    <x v="3684"/>
    <x v="2"/>
    <x v="4"/>
    <x v="229"/>
    <x v="26"/>
    <x v="188"/>
    <x v="272"/>
    <x v="6"/>
    <x v="23"/>
    <x v="1"/>
    <x v="3683"/>
    <x v="1"/>
    <x v="2"/>
    <x v="1"/>
    <x v="0"/>
    <x v="2"/>
    <x v="0"/>
    <x v="4"/>
    <x v="1"/>
    <x v="207"/>
    <x v="368"/>
    <x v="364"/>
    <x v="1"/>
  </r>
  <r>
    <n v="3686"/>
    <x v="2157"/>
    <x v="573"/>
    <x v="7"/>
    <x v="1"/>
    <x v="4"/>
    <x v="3654"/>
    <x v="3672"/>
    <x v="3685"/>
    <x v="16"/>
    <x v="4"/>
    <x v="149"/>
    <x v="3"/>
    <x v="106"/>
    <x v="29"/>
    <x v="3"/>
    <x v="12"/>
    <x v="1"/>
    <x v="3684"/>
    <x v="3"/>
    <x v="3"/>
    <x v="0"/>
    <x v="0"/>
    <x v="2"/>
    <x v="0"/>
    <x v="6"/>
    <x v="1"/>
    <x v="101"/>
    <x v="395"/>
    <x v="477"/>
    <x v="0"/>
  </r>
  <r>
    <n v="3687"/>
    <x v="2457"/>
    <x v="618"/>
    <x v="0"/>
    <x v="0"/>
    <x v="0"/>
    <x v="3655"/>
    <x v="3673"/>
    <x v="3686"/>
    <x v="2"/>
    <x v="1"/>
    <x v="115"/>
    <x v="87"/>
    <x v="111"/>
    <x v="141"/>
    <x v="4"/>
    <x v="22"/>
    <x v="0"/>
    <x v="3685"/>
    <x v="1"/>
    <x v="0"/>
    <x v="1"/>
    <x v="0"/>
    <x v="2"/>
    <x v="1"/>
    <x v="5"/>
    <x v="0"/>
    <x v="342"/>
    <x v="194"/>
    <x v="540"/>
    <x v="1"/>
  </r>
  <r>
    <n v="3688"/>
    <x v="53"/>
    <x v="673"/>
    <x v="0"/>
    <x v="0"/>
    <x v="2"/>
    <x v="3656"/>
    <x v="3674"/>
    <x v="3687"/>
    <x v="13"/>
    <x v="2"/>
    <x v="409"/>
    <x v="14"/>
    <x v="2"/>
    <x v="228"/>
    <x v="6"/>
    <x v="20"/>
    <x v="2"/>
    <x v="3686"/>
    <x v="1"/>
    <x v="3"/>
    <x v="1"/>
    <x v="0"/>
    <x v="2"/>
    <x v="0"/>
    <x v="3"/>
    <x v="0"/>
    <x v="273"/>
    <x v="386"/>
    <x v="218"/>
    <x v="1"/>
  </r>
  <r>
    <n v="3689"/>
    <x v="2971"/>
    <x v="277"/>
    <x v="3"/>
    <x v="0"/>
    <x v="4"/>
    <x v="3657"/>
    <x v="3675"/>
    <x v="3688"/>
    <x v="11"/>
    <x v="1"/>
    <x v="227"/>
    <x v="97"/>
    <x v="7"/>
    <x v="133"/>
    <x v="3"/>
    <x v="25"/>
    <x v="2"/>
    <x v="3687"/>
    <x v="3"/>
    <x v="0"/>
    <x v="1"/>
    <x v="0"/>
    <x v="1"/>
    <x v="0"/>
    <x v="4"/>
    <x v="1"/>
    <x v="38"/>
    <x v="43"/>
    <x v="41"/>
    <x v="1"/>
  </r>
  <r>
    <n v="3690"/>
    <x v="2999"/>
    <x v="576"/>
    <x v="6"/>
    <x v="1"/>
    <x v="3"/>
    <x v="3658"/>
    <x v="3676"/>
    <x v="3689"/>
    <x v="17"/>
    <x v="1"/>
    <x v="0"/>
    <x v="41"/>
    <x v="24"/>
    <x v="113"/>
    <x v="7"/>
    <x v="21"/>
    <x v="1"/>
    <x v="3688"/>
    <x v="2"/>
    <x v="2"/>
    <x v="1"/>
    <x v="0"/>
    <x v="1"/>
    <x v="1"/>
    <x v="2"/>
    <x v="0"/>
    <x v="189"/>
    <x v="139"/>
    <x v="502"/>
    <x v="0"/>
  </r>
  <r>
    <n v="3691"/>
    <x v="3000"/>
    <x v="25"/>
    <x v="0"/>
    <x v="0"/>
    <x v="0"/>
    <x v="3659"/>
    <x v="3677"/>
    <x v="3690"/>
    <x v="4"/>
    <x v="0"/>
    <x v="498"/>
    <x v="72"/>
    <x v="188"/>
    <x v="378"/>
    <x v="2"/>
    <x v="19"/>
    <x v="1"/>
    <x v="3689"/>
    <x v="0"/>
    <x v="0"/>
    <x v="0"/>
    <x v="0"/>
    <x v="2"/>
    <x v="1"/>
    <x v="3"/>
    <x v="0"/>
    <x v="400"/>
    <x v="196"/>
    <x v="12"/>
    <x v="1"/>
  </r>
  <r>
    <n v="3692"/>
    <x v="3001"/>
    <x v="716"/>
    <x v="6"/>
    <x v="1"/>
    <x v="1"/>
    <x v="3660"/>
    <x v="3678"/>
    <x v="3691"/>
    <x v="9"/>
    <x v="4"/>
    <x v="383"/>
    <x v="87"/>
    <x v="26"/>
    <x v="51"/>
    <x v="5"/>
    <x v="28"/>
    <x v="2"/>
    <x v="3690"/>
    <x v="1"/>
    <x v="0"/>
    <x v="1"/>
    <x v="0"/>
    <x v="1"/>
    <x v="1"/>
    <x v="0"/>
    <x v="1"/>
    <x v="241"/>
    <x v="32"/>
    <x v="264"/>
    <x v="1"/>
  </r>
  <r>
    <n v="3693"/>
    <x v="3002"/>
    <x v="201"/>
    <x v="5"/>
    <x v="0"/>
    <x v="2"/>
    <x v="3661"/>
    <x v="3679"/>
    <x v="3692"/>
    <x v="11"/>
    <x v="3"/>
    <x v="106"/>
    <x v="38"/>
    <x v="57"/>
    <x v="165"/>
    <x v="7"/>
    <x v="27"/>
    <x v="1"/>
    <x v="3691"/>
    <x v="3"/>
    <x v="3"/>
    <x v="1"/>
    <x v="0"/>
    <x v="3"/>
    <x v="0"/>
    <x v="1"/>
    <x v="1"/>
    <x v="307"/>
    <x v="40"/>
    <x v="266"/>
    <x v="1"/>
  </r>
  <r>
    <n v="3694"/>
    <x v="3003"/>
    <x v="487"/>
    <x v="7"/>
    <x v="0"/>
    <x v="0"/>
    <x v="3662"/>
    <x v="3680"/>
    <x v="3693"/>
    <x v="9"/>
    <x v="1"/>
    <x v="105"/>
    <x v="77"/>
    <x v="125"/>
    <x v="251"/>
    <x v="5"/>
    <x v="2"/>
    <x v="0"/>
    <x v="3692"/>
    <x v="3"/>
    <x v="0"/>
    <x v="0"/>
    <x v="2"/>
    <x v="2"/>
    <x v="0"/>
    <x v="1"/>
    <x v="0"/>
    <x v="202"/>
    <x v="125"/>
    <x v="630"/>
    <x v="0"/>
  </r>
  <r>
    <n v="3695"/>
    <x v="3004"/>
    <x v="758"/>
    <x v="4"/>
    <x v="0"/>
    <x v="1"/>
    <x v="3663"/>
    <x v="3681"/>
    <x v="3694"/>
    <x v="9"/>
    <x v="3"/>
    <x v="281"/>
    <x v="70"/>
    <x v="167"/>
    <x v="66"/>
    <x v="8"/>
    <x v="42"/>
    <x v="2"/>
    <x v="3693"/>
    <x v="3"/>
    <x v="2"/>
    <x v="0"/>
    <x v="0"/>
    <x v="1"/>
    <x v="0"/>
    <x v="1"/>
    <x v="0"/>
    <x v="166"/>
    <x v="68"/>
    <x v="159"/>
    <x v="0"/>
  </r>
  <r>
    <n v="3696"/>
    <x v="2893"/>
    <x v="359"/>
    <x v="7"/>
    <x v="1"/>
    <x v="0"/>
    <x v="3664"/>
    <x v="3682"/>
    <x v="3695"/>
    <x v="12"/>
    <x v="0"/>
    <x v="251"/>
    <x v="37"/>
    <x v="112"/>
    <x v="128"/>
    <x v="8"/>
    <x v="49"/>
    <x v="2"/>
    <x v="3694"/>
    <x v="1"/>
    <x v="0"/>
    <x v="1"/>
    <x v="0"/>
    <x v="3"/>
    <x v="0"/>
    <x v="3"/>
    <x v="1"/>
    <x v="393"/>
    <x v="271"/>
    <x v="344"/>
    <x v="1"/>
  </r>
  <r>
    <n v="3697"/>
    <x v="2278"/>
    <x v="802"/>
    <x v="4"/>
    <x v="0"/>
    <x v="4"/>
    <x v="3665"/>
    <x v="3683"/>
    <x v="3696"/>
    <x v="12"/>
    <x v="0"/>
    <x v="425"/>
    <x v="39"/>
    <x v="150"/>
    <x v="267"/>
    <x v="2"/>
    <x v="44"/>
    <x v="0"/>
    <x v="3695"/>
    <x v="1"/>
    <x v="1"/>
    <x v="0"/>
    <x v="0"/>
    <x v="0"/>
    <x v="1"/>
    <x v="2"/>
    <x v="0"/>
    <x v="231"/>
    <x v="28"/>
    <x v="361"/>
    <x v="0"/>
  </r>
  <r>
    <n v="3698"/>
    <x v="3005"/>
    <x v="508"/>
    <x v="4"/>
    <x v="0"/>
    <x v="2"/>
    <x v="3666"/>
    <x v="3684"/>
    <x v="3697"/>
    <x v="16"/>
    <x v="0"/>
    <x v="476"/>
    <x v="92"/>
    <x v="108"/>
    <x v="367"/>
    <x v="8"/>
    <x v="6"/>
    <x v="2"/>
    <x v="3696"/>
    <x v="2"/>
    <x v="2"/>
    <x v="0"/>
    <x v="0"/>
    <x v="3"/>
    <x v="1"/>
    <x v="1"/>
    <x v="1"/>
    <x v="126"/>
    <x v="158"/>
    <x v="153"/>
    <x v="0"/>
  </r>
  <r>
    <n v="3699"/>
    <x v="3006"/>
    <x v="613"/>
    <x v="5"/>
    <x v="0"/>
    <x v="0"/>
    <x v="3667"/>
    <x v="3685"/>
    <x v="3698"/>
    <x v="17"/>
    <x v="2"/>
    <x v="329"/>
    <x v="59"/>
    <x v="7"/>
    <x v="21"/>
    <x v="7"/>
    <x v="34"/>
    <x v="1"/>
    <x v="3697"/>
    <x v="1"/>
    <x v="0"/>
    <x v="1"/>
    <x v="0"/>
    <x v="2"/>
    <x v="1"/>
    <x v="0"/>
    <x v="1"/>
    <x v="295"/>
    <x v="341"/>
    <x v="299"/>
    <x v="1"/>
  </r>
  <r>
    <n v="3700"/>
    <x v="3007"/>
    <x v="676"/>
    <x v="2"/>
    <x v="1"/>
    <x v="2"/>
    <x v="3668"/>
    <x v="3686"/>
    <x v="3699"/>
    <x v="3"/>
    <x v="0"/>
    <x v="154"/>
    <x v="34"/>
    <x v="168"/>
    <x v="161"/>
    <x v="0"/>
    <x v="47"/>
    <x v="1"/>
    <x v="3698"/>
    <x v="0"/>
    <x v="0"/>
    <x v="1"/>
    <x v="1"/>
    <x v="2"/>
    <x v="1"/>
    <x v="2"/>
    <x v="0"/>
    <x v="285"/>
    <x v="176"/>
    <x v="205"/>
    <x v="1"/>
  </r>
  <r>
    <n v="3701"/>
    <x v="3008"/>
    <x v="327"/>
    <x v="0"/>
    <x v="0"/>
    <x v="0"/>
    <x v="3669"/>
    <x v="3687"/>
    <x v="3700"/>
    <x v="11"/>
    <x v="1"/>
    <x v="215"/>
    <x v="62"/>
    <x v="106"/>
    <x v="198"/>
    <x v="4"/>
    <x v="35"/>
    <x v="0"/>
    <x v="3699"/>
    <x v="0"/>
    <x v="3"/>
    <x v="1"/>
    <x v="0"/>
    <x v="2"/>
    <x v="1"/>
    <x v="0"/>
    <x v="1"/>
    <x v="298"/>
    <x v="373"/>
    <x v="101"/>
    <x v="1"/>
  </r>
  <r>
    <n v="3702"/>
    <x v="2504"/>
    <x v="858"/>
    <x v="0"/>
    <x v="0"/>
    <x v="2"/>
    <x v="3670"/>
    <x v="3688"/>
    <x v="3701"/>
    <x v="4"/>
    <x v="2"/>
    <x v="13"/>
    <x v="33"/>
    <x v="29"/>
    <x v="215"/>
    <x v="6"/>
    <x v="35"/>
    <x v="0"/>
    <x v="3700"/>
    <x v="2"/>
    <x v="3"/>
    <x v="0"/>
    <x v="0"/>
    <x v="1"/>
    <x v="0"/>
    <x v="5"/>
    <x v="1"/>
    <x v="187"/>
    <x v="30"/>
    <x v="581"/>
    <x v="1"/>
  </r>
  <r>
    <n v="3703"/>
    <x v="3009"/>
    <x v="754"/>
    <x v="5"/>
    <x v="0"/>
    <x v="2"/>
    <x v="3671"/>
    <x v="3689"/>
    <x v="3702"/>
    <x v="11"/>
    <x v="3"/>
    <x v="406"/>
    <x v="79"/>
    <x v="48"/>
    <x v="201"/>
    <x v="4"/>
    <x v="8"/>
    <x v="1"/>
    <x v="3701"/>
    <x v="3"/>
    <x v="0"/>
    <x v="1"/>
    <x v="0"/>
    <x v="2"/>
    <x v="1"/>
    <x v="4"/>
    <x v="1"/>
    <x v="13"/>
    <x v="60"/>
    <x v="116"/>
    <x v="0"/>
  </r>
  <r>
    <n v="3704"/>
    <x v="3010"/>
    <x v="9"/>
    <x v="2"/>
    <x v="1"/>
    <x v="3"/>
    <x v="3672"/>
    <x v="3690"/>
    <x v="3703"/>
    <x v="16"/>
    <x v="3"/>
    <x v="350"/>
    <x v="41"/>
    <x v="157"/>
    <x v="64"/>
    <x v="8"/>
    <x v="33"/>
    <x v="2"/>
    <x v="3702"/>
    <x v="0"/>
    <x v="0"/>
    <x v="0"/>
    <x v="0"/>
    <x v="2"/>
    <x v="0"/>
    <x v="2"/>
    <x v="1"/>
    <x v="114"/>
    <x v="200"/>
    <x v="142"/>
    <x v="0"/>
  </r>
  <r>
    <n v="3705"/>
    <x v="3011"/>
    <x v="542"/>
    <x v="3"/>
    <x v="1"/>
    <x v="2"/>
    <x v="3673"/>
    <x v="3691"/>
    <x v="3704"/>
    <x v="9"/>
    <x v="1"/>
    <x v="462"/>
    <x v="82"/>
    <x v="26"/>
    <x v="351"/>
    <x v="7"/>
    <x v="33"/>
    <x v="0"/>
    <x v="3703"/>
    <x v="2"/>
    <x v="2"/>
    <x v="1"/>
    <x v="0"/>
    <x v="3"/>
    <x v="0"/>
    <x v="3"/>
    <x v="0"/>
    <x v="214"/>
    <x v="235"/>
    <x v="74"/>
    <x v="1"/>
  </r>
  <r>
    <n v="3706"/>
    <x v="3012"/>
    <x v="628"/>
    <x v="4"/>
    <x v="0"/>
    <x v="3"/>
    <x v="3674"/>
    <x v="3692"/>
    <x v="3705"/>
    <x v="17"/>
    <x v="1"/>
    <x v="167"/>
    <x v="51"/>
    <x v="168"/>
    <x v="151"/>
    <x v="2"/>
    <x v="51"/>
    <x v="0"/>
    <x v="3704"/>
    <x v="0"/>
    <x v="0"/>
    <x v="1"/>
    <x v="1"/>
    <x v="3"/>
    <x v="0"/>
    <x v="3"/>
    <x v="0"/>
    <x v="241"/>
    <x v="363"/>
    <x v="235"/>
    <x v="1"/>
  </r>
  <r>
    <n v="3707"/>
    <x v="2124"/>
    <x v="253"/>
    <x v="6"/>
    <x v="0"/>
    <x v="0"/>
    <x v="3675"/>
    <x v="3693"/>
    <x v="3706"/>
    <x v="7"/>
    <x v="0"/>
    <x v="284"/>
    <x v="49"/>
    <x v="12"/>
    <x v="298"/>
    <x v="2"/>
    <x v="43"/>
    <x v="1"/>
    <x v="3705"/>
    <x v="1"/>
    <x v="3"/>
    <x v="1"/>
    <x v="1"/>
    <x v="2"/>
    <x v="0"/>
    <x v="1"/>
    <x v="1"/>
    <x v="108"/>
    <x v="83"/>
    <x v="262"/>
    <x v="0"/>
  </r>
  <r>
    <n v="3708"/>
    <x v="3013"/>
    <x v="9"/>
    <x v="1"/>
    <x v="0"/>
    <x v="1"/>
    <x v="3676"/>
    <x v="3694"/>
    <x v="3707"/>
    <x v="9"/>
    <x v="4"/>
    <x v="80"/>
    <x v="73"/>
    <x v="42"/>
    <x v="86"/>
    <x v="1"/>
    <x v="47"/>
    <x v="0"/>
    <x v="3706"/>
    <x v="3"/>
    <x v="3"/>
    <x v="0"/>
    <x v="0"/>
    <x v="3"/>
    <x v="0"/>
    <x v="6"/>
    <x v="0"/>
    <x v="116"/>
    <x v="75"/>
    <x v="258"/>
    <x v="0"/>
  </r>
  <r>
    <n v="3709"/>
    <x v="953"/>
    <x v="760"/>
    <x v="7"/>
    <x v="1"/>
    <x v="1"/>
    <x v="3677"/>
    <x v="3695"/>
    <x v="3708"/>
    <x v="7"/>
    <x v="1"/>
    <x v="376"/>
    <x v="17"/>
    <x v="144"/>
    <x v="184"/>
    <x v="6"/>
    <x v="31"/>
    <x v="1"/>
    <x v="3707"/>
    <x v="1"/>
    <x v="3"/>
    <x v="1"/>
    <x v="0"/>
    <x v="0"/>
    <x v="1"/>
    <x v="2"/>
    <x v="1"/>
    <x v="53"/>
    <x v="372"/>
    <x v="41"/>
    <x v="1"/>
  </r>
  <r>
    <n v="3710"/>
    <x v="3014"/>
    <x v="883"/>
    <x v="0"/>
    <x v="0"/>
    <x v="3"/>
    <x v="3678"/>
    <x v="3696"/>
    <x v="3709"/>
    <x v="10"/>
    <x v="0"/>
    <x v="168"/>
    <x v="70"/>
    <x v="68"/>
    <x v="252"/>
    <x v="6"/>
    <x v="11"/>
    <x v="2"/>
    <x v="3708"/>
    <x v="2"/>
    <x v="0"/>
    <x v="0"/>
    <x v="0"/>
    <x v="1"/>
    <x v="1"/>
    <x v="5"/>
    <x v="1"/>
    <x v="1"/>
    <x v="299"/>
    <x v="335"/>
    <x v="0"/>
  </r>
  <r>
    <n v="3711"/>
    <x v="3015"/>
    <x v="189"/>
    <x v="3"/>
    <x v="1"/>
    <x v="1"/>
    <x v="3679"/>
    <x v="3697"/>
    <x v="3710"/>
    <x v="1"/>
    <x v="0"/>
    <x v="285"/>
    <x v="72"/>
    <x v="67"/>
    <x v="9"/>
    <x v="7"/>
    <x v="41"/>
    <x v="1"/>
    <x v="3709"/>
    <x v="2"/>
    <x v="1"/>
    <x v="1"/>
    <x v="0"/>
    <x v="0"/>
    <x v="1"/>
    <x v="2"/>
    <x v="0"/>
    <x v="336"/>
    <x v="151"/>
    <x v="254"/>
    <x v="0"/>
  </r>
  <r>
    <n v="3712"/>
    <x v="3016"/>
    <x v="350"/>
    <x v="7"/>
    <x v="0"/>
    <x v="3"/>
    <x v="3680"/>
    <x v="3698"/>
    <x v="3711"/>
    <x v="12"/>
    <x v="4"/>
    <x v="433"/>
    <x v="81"/>
    <x v="170"/>
    <x v="299"/>
    <x v="5"/>
    <x v="46"/>
    <x v="2"/>
    <x v="3710"/>
    <x v="2"/>
    <x v="2"/>
    <x v="1"/>
    <x v="0"/>
    <x v="3"/>
    <x v="0"/>
    <x v="3"/>
    <x v="0"/>
    <x v="100"/>
    <x v="378"/>
    <x v="459"/>
    <x v="0"/>
  </r>
  <r>
    <n v="3713"/>
    <x v="3017"/>
    <x v="798"/>
    <x v="6"/>
    <x v="0"/>
    <x v="4"/>
    <x v="3681"/>
    <x v="3699"/>
    <x v="3712"/>
    <x v="4"/>
    <x v="1"/>
    <x v="317"/>
    <x v="33"/>
    <x v="174"/>
    <x v="381"/>
    <x v="1"/>
    <x v="2"/>
    <x v="1"/>
    <x v="3711"/>
    <x v="0"/>
    <x v="3"/>
    <x v="1"/>
    <x v="0"/>
    <x v="3"/>
    <x v="0"/>
    <x v="2"/>
    <x v="1"/>
    <x v="309"/>
    <x v="25"/>
    <x v="160"/>
    <x v="0"/>
  </r>
  <r>
    <n v="3714"/>
    <x v="3018"/>
    <x v="41"/>
    <x v="3"/>
    <x v="1"/>
    <x v="2"/>
    <x v="3682"/>
    <x v="3700"/>
    <x v="3713"/>
    <x v="6"/>
    <x v="3"/>
    <x v="344"/>
    <x v="82"/>
    <x v="22"/>
    <x v="373"/>
    <x v="1"/>
    <x v="11"/>
    <x v="2"/>
    <x v="3712"/>
    <x v="0"/>
    <x v="0"/>
    <x v="0"/>
    <x v="1"/>
    <x v="2"/>
    <x v="1"/>
    <x v="1"/>
    <x v="1"/>
    <x v="84"/>
    <x v="52"/>
    <x v="412"/>
    <x v="1"/>
  </r>
  <r>
    <n v="3715"/>
    <x v="3019"/>
    <x v="824"/>
    <x v="5"/>
    <x v="1"/>
    <x v="0"/>
    <x v="3683"/>
    <x v="3701"/>
    <x v="3714"/>
    <x v="18"/>
    <x v="4"/>
    <x v="202"/>
    <x v="82"/>
    <x v="72"/>
    <x v="391"/>
    <x v="8"/>
    <x v="10"/>
    <x v="2"/>
    <x v="3713"/>
    <x v="0"/>
    <x v="0"/>
    <x v="1"/>
    <x v="0"/>
    <x v="0"/>
    <x v="0"/>
    <x v="1"/>
    <x v="1"/>
    <x v="364"/>
    <x v="417"/>
    <x v="20"/>
    <x v="0"/>
  </r>
  <r>
    <n v="3716"/>
    <x v="3020"/>
    <x v="830"/>
    <x v="7"/>
    <x v="1"/>
    <x v="1"/>
    <x v="3684"/>
    <x v="3702"/>
    <x v="3715"/>
    <x v="13"/>
    <x v="0"/>
    <x v="354"/>
    <x v="16"/>
    <x v="133"/>
    <x v="372"/>
    <x v="2"/>
    <x v="18"/>
    <x v="1"/>
    <x v="3714"/>
    <x v="1"/>
    <x v="1"/>
    <x v="1"/>
    <x v="2"/>
    <x v="3"/>
    <x v="1"/>
    <x v="4"/>
    <x v="0"/>
    <x v="143"/>
    <x v="324"/>
    <x v="14"/>
    <x v="0"/>
  </r>
  <r>
    <n v="3717"/>
    <x v="3021"/>
    <x v="706"/>
    <x v="7"/>
    <x v="0"/>
    <x v="1"/>
    <x v="3685"/>
    <x v="3703"/>
    <x v="3716"/>
    <x v="12"/>
    <x v="4"/>
    <x v="454"/>
    <x v="13"/>
    <x v="54"/>
    <x v="45"/>
    <x v="5"/>
    <x v="25"/>
    <x v="1"/>
    <x v="3715"/>
    <x v="3"/>
    <x v="3"/>
    <x v="0"/>
    <x v="0"/>
    <x v="1"/>
    <x v="1"/>
    <x v="1"/>
    <x v="0"/>
    <x v="242"/>
    <x v="202"/>
    <x v="138"/>
    <x v="0"/>
  </r>
  <r>
    <n v="3718"/>
    <x v="3022"/>
    <x v="514"/>
    <x v="4"/>
    <x v="0"/>
    <x v="3"/>
    <x v="3686"/>
    <x v="3704"/>
    <x v="3717"/>
    <x v="3"/>
    <x v="1"/>
    <x v="1"/>
    <x v="84"/>
    <x v="165"/>
    <x v="5"/>
    <x v="2"/>
    <x v="18"/>
    <x v="2"/>
    <x v="3716"/>
    <x v="0"/>
    <x v="1"/>
    <x v="0"/>
    <x v="0"/>
    <x v="3"/>
    <x v="0"/>
    <x v="1"/>
    <x v="1"/>
    <x v="4"/>
    <x v="183"/>
    <x v="505"/>
    <x v="1"/>
  </r>
  <r>
    <n v="3719"/>
    <x v="3023"/>
    <x v="851"/>
    <x v="3"/>
    <x v="0"/>
    <x v="2"/>
    <x v="3687"/>
    <x v="3705"/>
    <x v="3718"/>
    <x v="10"/>
    <x v="3"/>
    <x v="242"/>
    <x v="67"/>
    <x v="37"/>
    <x v="233"/>
    <x v="8"/>
    <x v="15"/>
    <x v="0"/>
    <x v="3717"/>
    <x v="2"/>
    <x v="3"/>
    <x v="1"/>
    <x v="0"/>
    <x v="3"/>
    <x v="0"/>
    <x v="6"/>
    <x v="1"/>
    <x v="29"/>
    <x v="9"/>
    <x v="91"/>
    <x v="0"/>
  </r>
  <r>
    <n v="3720"/>
    <x v="1250"/>
    <x v="224"/>
    <x v="4"/>
    <x v="1"/>
    <x v="3"/>
    <x v="3688"/>
    <x v="3706"/>
    <x v="3719"/>
    <x v="12"/>
    <x v="2"/>
    <x v="178"/>
    <x v="4"/>
    <x v="85"/>
    <x v="333"/>
    <x v="7"/>
    <x v="35"/>
    <x v="2"/>
    <x v="3718"/>
    <x v="2"/>
    <x v="2"/>
    <x v="0"/>
    <x v="1"/>
    <x v="0"/>
    <x v="0"/>
    <x v="0"/>
    <x v="0"/>
    <x v="209"/>
    <x v="125"/>
    <x v="660"/>
    <x v="0"/>
  </r>
  <r>
    <n v="3721"/>
    <x v="3024"/>
    <x v="662"/>
    <x v="6"/>
    <x v="1"/>
    <x v="0"/>
    <x v="3689"/>
    <x v="3707"/>
    <x v="3720"/>
    <x v="5"/>
    <x v="0"/>
    <x v="482"/>
    <x v="80"/>
    <x v="155"/>
    <x v="382"/>
    <x v="2"/>
    <x v="27"/>
    <x v="0"/>
    <x v="3719"/>
    <x v="0"/>
    <x v="3"/>
    <x v="0"/>
    <x v="0"/>
    <x v="0"/>
    <x v="1"/>
    <x v="5"/>
    <x v="0"/>
    <x v="36"/>
    <x v="320"/>
    <x v="724"/>
    <x v="1"/>
  </r>
  <r>
    <n v="3722"/>
    <x v="1653"/>
    <x v="679"/>
    <x v="0"/>
    <x v="0"/>
    <x v="0"/>
    <x v="3690"/>
    <x v="3708"/>
    <x v="3721"/>
    <x v="11"/>
    <x v="1"/>
    <x v="227"/>
    <x v="80"/>
    <x v="12"/>
    <x v="280"/>
    <x v="2"/>
    <x v="2"/>
    <x v="1"/>
    <x v="3720"/>
    <x v="2"/>
    <x v="2"/>
    <x v="0"/>
    <x v="0"/>
    <x v="2"/>
    <x v="0"/>
    <x v="2"/>
    <x v="0"/>
    <x v="52"/>
    <x v="228"/>
    <x v="23"/>
    <x v="0"/>
  </r>
  <r>
    <n v="3723"/>
    <x v="3025"/>
    <x v="344"/>
    <x v="4"/>
    <x v="1"/>
    <x v="3"/>
    <x v="3691"/>
    <x v="3709"/>
    <x v="3722"/>
    <x v="4"/>
    <x v="0"/>
    <x v="251"/>
    <x v="88"/>
    <x v="161"/>
    <x v="384"/>
    <x v="0"/>
    <x v="13"/>
    <x v="0"/>
    <x v="3721"/>
    <x v="0"/>
    <x v="3"/>
    <x v="0"/>
    <x v="2"/>
    <x v="3"/>
    <x v="1"/>
    <x v="4"/>
    <x v="1"/>
    <x v="136"/>
    <x v="337"/>
    <x v="53"/>
    <x v="1"/>
  </r>
  <r>
    <n v="3724"/>
    <x v="721"/>
    <x v="26"/>
    <x v="6"/>
    <x v="1"/>
    <x v="0"/>
    <x v="3692"/>
    <x v="3710"/>
    <x v="3723"/>
    <x v="6"/>
    <x v="2"/>
    <x v="469"/>
    <x v="56"/>
    <x v="81"/>
    <x v="238"/>
    <x v="8"/>
    <x v="7"/>
    <x v="1"/>
    <x v="3722"/>
    <x v="3"/>
    <x v="1"/>
    <x v="1"/>
    <x v="0"/>
    <x v="2"/>
    <x v="0"/>
    <x v="2"/>
    <x v="0"/>
    <x v="129"/>
    <x v="368"/>
    <x v="420"/>
    <x v="1"/>
  </r>
  <r>
    <n v="3725"/>
    <x v="2744"/>
    <x v="721"/>
    <x v="3"/>
    <x v="1"/>
    <x v="0"/>
    <x v="3693"/>
    <x v="3711"/>
    <x v="3724"/>
    <x v="7"/>
    <x v="2"/>
    <x v="122"/>
    <x v="73"/>
    <x v="190"/>
    <x v="214"/>
    <x v="3"/>
    <x v="23"/>
    <x v="1"/>
    <x v="3723"/>
    <x v="1"/>
    <x v="1"/>
    <x v="0"/>
    <x v="2"/>
    <x v="3"/>
    <x v="0"/>
    <x v="2"/>
    <x v="1"/>
    <x v="324"/>
    <x v="52"/>
    <x v="104"/>
    <x v="1"/>
  </r>
  <r>
    <n v="3726"/>
    <x v="3026"/>
    <x v="218"/>
    <x v="6"/>
    <x v="0"/>
    <x v="4"/>
    <x v="3694"/>
    <x v="3712"/>
    <x v="3725"/>
    <x v="14"/>
    <x v="3"/>
    <x v="173"/>
    <x v="33"/>
    <x v="113"/>
    <x v="346"/>
    <x v="1"/>
    <x v="13"/>
    <x v="2"/>
    <x v="3724"/>
    <x v="3"/>
    <x v="2"/>
    <x v="1"/>
    <x v="0"/>
    <x v="0"/>
    <x v="1"/>
    <x v="4"/>
    <x v="0"/>
    <x v="82"/>
    <x v="70"/>
    <x v="438"/>
    <x v="0"/>
  </r>
  <r>
    <n v="3727"/>
    <x v="3027"/>
    <x v="356"/>
    <x v="2"/>
    <x v="0"/>
    <x v="2"/>
    <x v="3695"/>
    <x v="3713"/>
    <x v="3726"/>
    <x v="8"/>
    <x v="4"/>
    <x v="238"/>
    <x v="72"/>
    <x v="92"/>
    <x v="391"/>
    <x v="1"/>
    <x v="19"/>
    <x v="1"/>
    <x v="3725"/>
    <x v="0"/>
    <x v="0"/>
    <x v="0"/>
    <x v="2"/>
    <x v="1"/>
    <x v="1"/>
    <x v="3"/>
    <x v="1"/>
    <x v="380"/>
    <x v="161"/>
    <x v="58"/>
    <x v="1"/>
  </r>
  <r>
    <n v="3728"/>
    <x v="828"/>
    <x v="41"/>
    <x v="6"/>
    <x v="0"/>
    <x v="1"/>
    <x v="3696"/>
    <x v="3714"/>
    <x v="3727"/>
    <x v="14"/>
    <x v="2"/>
    <x v="232"/>
    <x v="70"/>
    <x v="92"/>
    <x v="22"/>
    <x v="6"/>
    <x v="10"/>
    <x v="0"/>
    <x v="3726"/>
    <x v="1"/>
    <x v="3"/>
    <x v="1"/>
    <x v="0"/>
    <x v="2"/>
    <x v="0"/>
    <x v="5"/>
    <x v="0"/>
    <x v="256"/>
    <x v="211"/>
    <x v="122"/>
    <x v="0"/>
  </r>
  <r>
    <n v="3729"/>
    <x v="3028"/>
    <x v="611"/>
    <x v="4"/>
    <x v="0"/>
    <x v="3"/>
    <x v="3697"/>
    <x v="3715"/>
    <x v="3728"/>
    <x v="13"/>
    <x v="1"/>
    <x v="466"/>
    <x v="16"/>
    <x v="153"/>
    <x v="194"/>
    <x v="9"/>
    <x v="47"/>
    <x v="0"/>
    <x v="3727"/>
    <x v="3"/>
    <x v="2"/>
    <x v="1"/>
    <x v="2"/>
    <x v="3"/>
    <x v="1"/>
    <x v="5"/>
    <x v="1"/>
    <x v="289"/>
    <x v="7"/>
    <x v="538"/>
    <x v="1"/>
  </r>
  <r>
    <n v="3730"/>
    <x v="2819"/>
    <x v="434"/>
    <x v="0"/>
    <x v="1"/>
    <x v="2"/>
    <x v="3698"/>
    <x v="3716"/>
    <x v="3729"/>
    <x v="1"/>
    <x v="4"/>
    <x v="36"/>
    <x v="1"/>
    <x v="89"/>
    <x v="50"/>
    <x v="6"/>
    <x v="21"/>
    <x v="2"/>
    <x v="3728"/>
    <x v="0"/>
    <x v="3"/>
    <x v="1"/>
    <x v="1"/>
    <x v="2"/>
    <x v="0"/>
    <x v="6"/>
    <x v="0"/>
    <x v="217"/>
    <x v="68"/>
    <x v="417"/>
    <x v="0"/>
  </r>
  <r>
    <n v="3731"/>
    <x v="996"/>
    <x v="255"/>
    <x v="3"/>
    <x v="0"/>
    <x v="3"/>
    <x v="3699"/>
    <x v="3717"/>
    <x v="3730"/>
    <x v="12"/>
    <x v="4"/>
    <x v="109"/>
    <x v="85"/>
    <x v="133"/>
    <x v="98"/>
    <x v="0"/>
    <x v="33"/>
    <x v="0"/>
    <x v="3729"/>
    <x v="2"/>
    <x v="3"/>
    <x v="0"/>
    <x v="0"/>
    <x v="1"/>
    <x v="1"/>
    <x v="3"/>
    <x v="0"/>
    <x v="312"/>
    <x v="125"/>
    <x v="431"/>
    <x v="0"/>
  </r>
  <r>
    <n v="3732"/>
    <x v="3029"/>
    <x v="520"/>
    <x v="7"/>
    <x v="1"/>
    <x v="3"/>
    <x v="3700"/>
    <x v="3718"/>
    <x v="3731"/>
    <x v="4"/>
    <x v="3"/>
    <x v="464"/>
    <x v="31"/>
    <x v="193"/>
    <x v="97"/>
    <x v="5"/>
    <x v="13"/>
    <x v="1"/>
    <x v="3730"/>
    <x v="1"/>
    <x v="1"/>
    <x v="0"/>
    <x v="2"/>
    <x v="3"/>
    <x v="0"/>
    <x v="4"/>
    <x v="1"/>
    <x v="341"/>
    <x v="406"/>
    <x v="325"/>
    <x v="1"/>
  </r>
  <r>
    <n v="3733"/>
    <x v="3030"/>
    <x v="394"/>
    <x v="4"/>
    <x v="1"/>
    <x v="3"/>
    <x v="3701"/>
    <x v="3719"/>
    <x v="3732"/>
    <x v="8"/>
    <x v="1"/>
    <x v="55"/>
    <x v="97"/>
    <x v="53"/>
    <x v="378"/>
    <x v="8"/>
    <x v="44"/>
    <x v="0"/>
    <x v="3731"/>
    <x v="3"/>
    <x v="0"/>
    <x v="1"/>
    <x v="0"/>
    <x v="0"/>
    <x v="0"/>
    <x v="4"/>
    <x v="1"/>
    <x v="199"/>
    <x v="139"/>
    <x v="434"/>
    <x v="0"/>
  </r>
  <r>
    <n v="3734"/>
    <x v="3031"/>
    <x v="885"/>
    <x v="6"/>
    <x v="1"/>
    <x v="0"/>
    <x v="3460"/>
    <x v="3720"/>
    <x v="3733"/>
    <x v="5"/>
    <x v="1"/>
    <x v="121"/>
    <x v="68"/>
    <x v="185"/>
    <x v="271"/>
    <x v="9"/>
    <x v="24"/>
    <x v="2"/>
    <x v="3732"/>
    <x v="1"/>
    <x v="1"/>
    <x v="0"/>
    <x v="2"/>
    <x v="2"/>
    <x v="0"/>
    <x v="0"/>
    <x v="1"/>
    <x v="301"/>
    <x v="130"/>
    <x v="466"/>
    <x v="1"/>
  </r>
  <r>
    <n v="3735"/>
    <x v="3032"/>
    <x v="425"/>
    <x v="3"/>
    <x v="1"/>
    <x v="4"/>
    <x v="3702"/>
    <x v="3721"/>
    <x v="3734"/>
    <x v="7"/>
    <x v="4"/>
    <x v="55"/>
    <x v="95"/>
    <x v="179"/>
    <x v="47"/>
    <x v="6"/>
    <x v="36"/>
    <x v="0"/>
    <x v="3733"/>
    <x v="3"/>
    <x v="1"/>
    <x v="0"/>
    <x v="0"/>
    <x v="0"/>
    <x v="1"/>
    <x v="5"/>
    <x v="0"/>
    <x v="49"/>
    <x v="416"/>
    <x v="351"/>
    <x v="1"/>
  </r>
  <r>
    <n v="3736"/>
    <x v="3033"/>
    <x v="812"/>
    <x v="5"/>
    <x v="0"/>
    <x v="4"/>
    <x v="3703"/>
    <x v="3722"/>
    <x v="3735"/>
    <x v="0"/>
    <x v="3"/>
    <x v="18"/>
    <x v="1"/>
    <x v="130"/>
    <x v="49"/>
    <x v="5"/>
    <x v="43"/>
    <x v="1"/>
    <x v="3734"/>
    <x v="0"/>
    <x v="2"/>
    <x v="1"/>
    <x v="0"/>
    <x v="1"/>
    <x v="1"/>
    <x v="0"/>
    <x v="0"/>
    <x v="253"/>
    <x v="27"/>
    <x v="725"/>
    <x v="1"/>
  </r>
  <r>
    <n v="3737"/>
    <x v="3034"/>
    <x v="4"/>
    <x v="4"/>
    <x v="0"/>
    <x v="2"/>
    <x v="3704"/>
    <x v="3723"/>
    <x v="3736"/>
    <x v="10"/>
    <x v="2"/>
    <x v="416"/>
    <x v="46"/>
    <x v="10"/>
    <x v="7"/>
    <x v="5"/>
    <x v="9"/>
    <x v="2"/>
    <x v="3735"/>
    <x v="3"/>
    <x v="1"/>
    <x v="1"/>
    <x v="2"/>
    <x v="1"/>
    <x v="1"/>
    <x v="1"/>
    <x v="1"/>
    <x v="231"/>
    <x v="275"/>
    <x v="488"/>
    <x v="1"/>
  </r>
  <r>
    <n v="3738"/>
    <x v="1643"/>
    <x v="411"/>
    <x v="3"/>
    <x v="0"/>
    <x v="3"/>
    <x v="3705"/>
    <x v="3724"/>
    <x v="3737"/>
    <x v="9"/>
    <x v="0"/>
    <x v="330"/>
    <x v="26"/>
    <x v="187"/>
    <x v="224"/>
    <x v="1"/>
    <x v="4"/>
    <x v="0"/>
    <x v="3736"/>
    <x v="3"/>
    <x v="0"/>
    <x v="1"/>
    <x v="0"/>
    <x v="3"/>
    <x v="1"/>
    <x v="5"/>
    <x v="0"/>
    <x v="334"/>
    <x v="137"/>
    <x v="427"/>
    <x v="0"/>
  </r>
  <r>
    <n v="3739"/>
    <x v="3035"/>
    <x v="772"/>
    <x v="0"/>
    <x v="1"/>
    <x v="0"/>
    <x v="3706"/>
    <x v="3725"/>
    <x v="3738"/>
    <x v="3"/>
    <x v="4"/>
    <x v="287"/>
    <x v="84"/>
    <x v="170"/>
    <x v="125"/>
    <x v="4"/>
    <x v="28"/>
    <x v="0"/>
    <x v="3737"/>
    <x v="3"/>
    <x v="0"/>
    <x v="1"/>
    <x v="0"/>
    <x v="2"/>
    <x v="0"/>
    <x v="2"/>
    <x v="0"/>
    <x v="39"/>
    <x v="46"/>
    <x v="458"/>
    <x v="1"/>
  </r>
  <r>
    <n v="3740"/>
    <x v="3036"/>
    <x v="861"/>
    <x v="1"/>
    <x v="0"/>
    <x v="1"/>
    <x v="3707"/>
    <x v="3726"/>
    <x v="3739"/>
    <x v="9"/>
    <x v="4"/>
    <x v="440"/>
    <x v="93"/>
    <x v="125"/>
    <x v="31"/>
    <x v="0"/>
    <x v="45"/>
    <x v="0"/>
    <x v="3738"/>
    <x v="3"/>
    <x v="3"/>
    <x v="0"/>
    <x v="0"/>
    <x v="1"/>
    <x v="0"/>
    <x v="3"/>
    <x v="0"/>
    <x v="25"/>
    <x v="279"/>
    <x v="104"/>
    <x v="1"/>
  </r>
  <r>
    <n v="3741"/>
    <x v="3037"/>
    <x v="534"/>
    <x v="2"/>
    <x v="1"/>
    <x v="3"/>
    <x v="3708"/>
    <x v="3727"/>
    <x v="3740"/>
    <x v="15"/>
    <x v="4"/>
    <x v="186"/>
    <x v="96"/>
    <x v="67"/>
    <x v="295"/>
    <x v="2"/>
    <x v="20"/>
    <x v="0"/>
    <x v="3739"/>
    <x v="2"/>
    <x v="2"/>
    <x v="0"/>
    <x v="0"/>
    <x v="1"/>
    <x v="0"/>
    <x v="6"/>
    <x v="0"/>
    <x v="215"/>
    <x v="309"/>
    <x v="595"/>
    <x v="0"/>
  </r>
  <r>
    <n v="3742"/>
    <x v="3038"/>
    <x v="398"/>
    <x v="5"/>
    <x v="1"/>
    <x v="0"/>
    <x v="3709"/>
    <x v="3728"/>
    <x v="3741"/>
    <x v="13"/>
    <x v="2"/>
    <x v="342"/>
    <x v="88"/>
    <x v="63"/>
    <x v="353"/>
    <x v="8"/>
    <x v="47"/>
    <x v="2"/>
    <x v="3740"/>
    <x v="2"/>
    <x v="3"/>
    <x v="1"/>
    <x v="0"/>
    <x v="3"/>
    <x v="1"/>
    <x v="0"/>
    <x v="0"/>
    <x v="57"/>
    <x v="232"/>
    <x v="571"/>
    <x v="0"/>
  </r>
  <r>
    <n v="3743"/>
    <x v="324"/>
    <x v="108"/>
    <x v="5"/>
    <x v="0"/>
    <x v="1"/>
    <x v="2196"/>
    <x v="3729"/>
    <x v="3742"/>
    <x v="16"/>
    <x v="2"/>
    <x v="58"/>
    <x v="76"/>
    <x v="54"/>
    <x v="6"/>
    <x v="4"/>
    <x v="9"/>
    <x v="1"/>
    <x v="3741"/>
    <x v="2"/>
    <x v="0"/>
    <x v="0"/>
    <x v="1"/>
    <x v="1"/>
    <x v="1"/>
    <x v="4"/>
    <x v="0"/>
    <x v="44"/>
    <x v="370"/>
    <x v="341"/>
    <x v="0"/>
  </r>
  <r>
    <n v="3744"/>
    <x v="493"/>
    <x v="826"/>
    <x v="2"/>
    <x v="0"/>
    <x v="3"/>
    <x v="3710"/>
    <x v="3730"/>
    <x v="3743"/>
    <x v="7"/>
    <x v="1"/>
    <x v="237"/>
    <x v="33"/>
    <x v="49"/>
    <x v="68"/>
    <x v="8"/>
    <x v="29"/>
    <x v="0"/>
    <x v="3742"/>
    <x v="0"/>
    <x v="3"/>
    <x v="0"/>
    <x v="0"/>
    <x v="0"/>
    <x v="0"/>
    <x v="5"/>
    <x v="1"/>
    <x v="340"/>
    <x v="382"/>
    <x v="443"/>
    <x v="1"/>
  </r>
  <r>
    <n v="3745"/>
    <x v="1715"/>
    <x v="481"/>
    <x v="2"/>
    <x v="0"/>
    <x v="2"/>
    <x v="3711"/>
    <x v="3731"/>
    <x v="3744"/>
    <x v="4"/>
    <x v="3"/>
    <x v="500"/>
    <x v="6"/>
    <x v="35"/>
    <x v="47"/>
    <x v="7"/>
    <x v="25"/>
    <x v="0"/>
    <x v="3743"/>
    <x v="2"/>
    <x v="0"/>
    <x v="1"/>
    <x v="0"/>
    <x v="1"/>
    <x v="0"/>
    <x v="1"/>
    <x v="1"/>
    <x v="334"/>
    <x v="200"/>
    <x v="42"/>
    <x v="0"/>
  </r>
  <r>
    <n v="3746"/>
    <x v="3039"/>
    <x v="100"/>
    <x v="7"/>
    <x v="1"/>
    <x v="1"/>
    <x v="3712"/>
    <x v="3732"/>
    <x v="3745"/>
    <x v="4"/>
    <x v="2"/>
    <x v="330"/>
    <x v="13"/>
    <x v="46"/>
    <x v="271"/>
    <x v="6"/>
    <x v="6"/>
    <x v="0"/>
    <x v="3744"/>
    <x v="1"/>
    <x v="1"/>
    <x v="1"/>
    <x v="2"/>
    <x v="0"/>
    <x v="1"/>
    <x v="3"/>
    <x v="0"/>
    <x v="23"/>
    <x v="61"/>
    <x v="665"/>
    <x v="1"/>
  </r>
  <r>
    <n v="3747"/>
    <x v="3040"/>
    <x v="514"/>
    <x v="0"/>
    <x v="1"/>
    <x v="3"/>
    <x v="3713"/>
    <x v="3733"/>
    <x v="3746"/>
    <x v="16"/>
    <x v="1"/>
    <x v="180"/>
    <x v="84"/>
    <x v="188"/>
    <x v="104"/>
    <x v="4"/>
    <x v="24"/>
    <x v="2"/>
    <x v="3745"/>
    <x v="0"/>
    <x v="2"/>
    <x v="0"/>
    <x v="2"/>
    <x v="0"/>
    <x v="0"/>
    <x v="3"/>
    <x v="0"/>
    <x v="285"/>
    <x v="410"/>
    <x v="587"/>
    <x v="1"/>
  </r>
  <r>
    <n v="3748"/>
    <x v="3041"/>
    <x v="802"/>
    <x v="6"/>
    <x v="0"/>
    <x v="2"/>
    <x v="3714"/>
    <x v="3734"/>
    <x v="3747"/>
    <x v="5"/>
    <x v="3"/>
    <x v="245"/>
    <x v="56"/>
    <x v="9"/>
    <x v="237"/>
    <x v="7"/>
    <x v="15"/>
    <x v="2"/>
    <x v="3746"/>
    <x v="0"/>
    <x v="3"/>
    <x v="0"/>
    <x v="0"/>
    <x v="3"/>
    <x v="1"/>
    <x v="4"/>
    <x v="0"/>
    <x v="106"/>
    <x v="302"/>
    <x v="268"/>
    <x v="0"/>
  </r>
  <r>
    <n v="3749"/>
    <x v="3042"/>
    <x v="69"/>
    <x v="4"/>
    <x v="1"/>
    <x v="0"/>
    <x v="3715"/>
    <x v="3735"/>
    <x v="3748"/>
    <x v="2"/>
    <x v="2"/>
    <x v="172"/>
    <x v="98"/>
    <x v="160"/>
    <x v="374"/>
    <x v="5"/>
    <x v="30"/>
    <x v="2"/>
    <x v="3747"/>
    <x v="2"/>
    <x v="2"/>
    <x v="0"/>
    <x v="0"/>
    <x v="2"/>
    <x v="1"/>
    <x v="5"/>
    <x v="1"/>
    <x v="76"/>
    <x v="295"/>
    <x v="424"/>
    <x v="0"/>
  </r>
  <r>
    <n v="3750"/>
    <x v="3043"/>
    <x v="880"/>
    <x v="7"/>
    <x v="0"/>
    <x v="3"/>
    <x v="3716"/>
    <x v="3736"/>
    <x v="3749"/>
    <x v="11"/>
    <x v="2"/>
    <x v="77"/>
    <x v="93"/>
    <x v="133"/>
    <x v="180"/>
    <x v="5"/>
    <x v="27"/>
    <x v="1"/>
    <x v="3748"/>
    <x v="1"/>
    <x v="0"/>
    <x v="1"/>
    <x v="2"/>
    <x v="2"/>
    <x v="0"/>
    <x v="6"/>
    <x v="0"/>
    <x v="358"/>
    <x v="6"/>
    <x v="68"/>
    <x v="1"/>
  </r>
  <r>
    <n v="3751"/>
    <x v="1119"/>
    <x v="362"/>
    <x v="1"/>
    <x v="1"/>
    <x v="4"/>
    <x v="3717"/>
    <x v="3737"/>
    <x v="3750"/>
    <x v="19"/>
    <x v="2"/>
    <x v="67"/>
    <x v="54"/>
    <x v="72"/>
    <x v="167"/>
    <x v="2"/>
    <x v="15"/>
    <x v="1"/>
    <x v="3749"/>
    <x v="2"/>
    <x v="0"/>
    <x v="1"/>
    <x v="0"/>
    <x v="3"/>
    <x v="1"/>
    <x v="4"/>
    <x v="1"/>
    <x v="165"/>
    <x v="110"/>
    <x v="529"/>
    <x v="1"/>
  </r>
  <r>
    <n v="3752"/>
    <x v="2974"/>
    <x v="869"/>
    <x v="7"/>
    <x v="1"/>
    <x v="4"/>
    <x v="3718"/>
    <x v="3738"/>
    <x v="3751"/>
    <x v="6"/>
    <x v="1"/>
    <x v="223"/>
    <x v="100"/>
    <x v="59"/>
    <x v="9"/>
    <x v="3"/>
    <x v="10"/>
    <x v="2"/>
    <x v="3750"/>
    <x v="2"/>
    <x v="3"/>
    <x v="1"/>
    <x v="0"/>
    <x v="2"/>
    <x v="0"/>
    <x v="5"/>
    <x v="1"/>
    <x v="175"/>
    <x v="349"/>
    <x v="517"/>
    <x v="0"/>
  </r>
  <r>
    <n v="3753"/>
    <x v="3044"/>
    <x v="855"/>
    <x v="3"/>
    <x v="1"/>
    <x v="3"/>
    <x v="3719"/>
    <x v="3739"/>
    <x v="3752"/>
    <x v="14"/>
    <x v="1"/>
    <x v="143"/>
    <x v="92"/>
    <x v="68"/>
    <x v="120"/>
    <x v="2"/>
    <x v="36"/>
    <x v="2"/>
    <x v="3751"/>
    <x v="3"/>
    <x v="0"/>
    <x v="0"/>
    <x v="1"/>
    <x v="1"/>
    <x v="1"/>
    <x v="1"/>
    <x v="1"/>
    <x v="249"/>
    <x v="221"/>
    <x v="339"/>
    <x v="0"/>
  </r>
  <r>
    <n v="3754"/>
    <x v="2191"/>
    <x v="837"/>
    <x v="5"/>
    <x v="0"/>
    <x v="3"/>
    <x v="3720"/>
    <x v="3740"/>
    <x v="3753"/>
    <x v="1"/>
    <x v="0"/>
    <x v="315"/>
    <x v="1"/>
    <x v="80"/>
    <x v="167"/>
    <x v="3"/>
    <x v="51"/>
    <x v="2"/>
    <x v="3752"/>
    <x v="3"/>
    <x v="2"/>
    <x v="1"/>
    <x v="0"/>
    <x v="2"/>
    <x v="1"/>
    <x v="1"/>
    <x v="0"/>
    <x v="159"/>
    <x v="323"/>
    <x v="38"/>
    <x v="0"/>
  </r>
  <r>
    <n v="3755"/>
    <x v="1150"/>
    <x v="490"/>
    <x v="4"/>
    <x v="1"/>
    <x v="3"/>
    <x v="3721"/>
    <x v="3741"/>
    <x v="3754"/>
    <x v="1"/>
    <x v="3"/>
    <x v="495"/>
    <x v="41"/>
    <x v="119"/>
    <x v="19"/>
    <x v="8"/>
    <x v="21"/>
    <x v="2"/>
    <x v="3753"/>
    <x v="1"/>
    <x v="2"/>
    <x v="1"/>
    <x v="1"/>
    <x v="2"/>
    <x v="0"/>
    <x v="6"/>
    <x v="1"/>
    <x v="299"/>
    <x v="144"/>
    <x v="670"/>
    <x v="1"/>
  </r>
  <r>
    <n v="3756"/>
    <x v="3045"/>
    <x v="402"/>
    <x v="4"/>
    <x v="0"/>
    <x v="0"/>
    <x v="3722"/>
    <x v="3742"/>
    <x v="3755"/>
    <x v="11"/>
    <x v="0"/>
    <x v="30"/>
    <x v="66"/>
    <x v="136"/>
    <x v="114"/>
    <x v="1"/>
    <x v="23"/>
    <x v="1"/>
    <x v="3754"/>
    <x v="1"/>
    <x v="0"/>
    <x v="0"/>
    <x v="0"/>
    <x v="0"/>
    <x v="0"/>
    <x v="1"/>
    <x v="0"/>
    <x v="292"/>
    <x v="410"/>
    <x v="198"/>
    <x v="1"/>
  </r>
  <r>
    <n v="3757"/>
    <x v="2395"/>
    <x v="167"/>
    <x v="3"/>
    <x v="1"/>
    <x v="4"/>
    <x v="3723"/>
    <x v="3743"/>
    <x v="3756"/>
    <x v="3"/>
    <x v="4"/>
    <x v="69"/>
    <x v="77"/>
    <x v="101"/>
    <x v="275"/>
    <x v="3"/>
    <x v="8"/>
    <x v="0"/>
    <x v="3755"/>
    <x v="1"/>
    <x v="1"/>
    <x v="1"/>
    <x v="2"/>
    <x v="1"/>
    <x v="0"/>
    <x v="2"/>
    <x v="0"/>
    <x v="322"/>
    <x v="265"/>
    <x v="89"/>
    <x v="1"/>
  </r>
  <r>
    <n v="3758"/>
    <x v="3046"/>
    <x v="606"/>
    <x v="2"/>
    <x v="0"/>
    <x v="0"/>
    <x v="3724"/>
    <x v="3744"/>
    <x v="3757"/>
    <x v="12"/>
    <x v="2"/>
    <x v="69"/>
    <x v="10"/>
    <x v="86"/>
    <x v="271"/>
    <x v="4"/>
    <x v="41"/>
    <x v="0"/>
    <x v="3756"/>
    <x v="2"/>
    <x v="2"/>
    <x v="1"/>
    <x v="1"/>
    <x v="2"/>
    <x v="0"/>
    <x v="5"/>
    <x v="1"/>
    <x v="318"/>
    <x v="15"/>
    <x v="713"/>
    <x v="1"/>
  </r>
  <r>
    <n v="3759"/>
    <x v="3047"/>
    <x v="180"/>
    <x v="5"/>
    <x v="0"/>
    <x v="2"/>
    <x v="3725"/>
    <x v="3745"/>
    <x v="3758"/>
    <x v="3"/>
    <x v="1"/>
    <x v="453"/>
    <x v="83"/>
    <x v="53"/>
    <x v="306"/>
    <x v="5"/>
    <x v="9"/>
    <x v="1"/>
    <x v="3757"/>
    <x v="0"/>
    <x v="1"/>
    <x v="1"/>
    <x v="0"/>
    <x v="2"/>
    <x v="0"/>
    <x v="6"/>
    <x v="1"/>
    <x v="188"/>
    <x v="157"/>
    <x v="401"/>
    <x v="1"/>
  </r>
  <r>
    <n v="3760"/>
    <x v="3048"/>
    <x v="159"/>
    <x v="0"/>
    <x v="1"/>
    <x v="2"/>
    <x v="3726"/>
    <x v="3746"/>
    <x v="3759"/>
    <x v="8"/>
    <x v="1"/>
    <x v="341"/>
    <x v="83"/>
    <x v="70"/>
    <x v="399"/>
    <x v="6"/>
    <x v="10"/>
    <x v="1"/>
    <x v="3758"/>
    <x v="1"/>
    <x v="3"/>
    <x v="1"/>
    <x v="0"/>
    <x v="0"/>
    <x v="0"/>
    <x v="2"/>
    <x v="1"/>
    <x v="383"/>
    <x v="410"/>
    <x v="726"/>
    <x v="1"/>
  </r>
  <r>
    <n v="3761"/>
    <x v="3049"/>
    <x v="59"/>
    <x v="5"/>
    <x v="0"/>
    <x v="3"/>
    <x v="3727"/>
    <x v="3747"/>
    <x v="3760"/>
    <x v="10"/>
    <x v="4"/>
    <x v="482"/>
    <x v="25"/>
    <x v="57"/>
    <x v="14"/>
    <x v="7"/>
    <x v="7"/>
    <x v="0"/>
    <x v="3759"/>
    <x v="3"/>
    <x v="2"/>
    <x v="1"/>
    <x v="0"/>
    <x v="3"/>
    <x v="0"/>
    <x v="0"/>
    <x v="0"/>
    <x v="336"/>
    <x v="376"/>
    <x v="160"/>
    <x v="0"/>
  </r>
  <r>
    <n v="3762"/>
    <x v="3050"/>
    <x v="32"/>
    <x v="4"/>
    <x v="1"/>
    <x v="2"/>
    <x v="3728"/>
    <x v="3748"/>
    <x v="3761"/>
    <x v="17"/>
    <x v="4"/>
    <x v="493"/>
    <x v="17"/>
    <x v="165"/>
    <x v="318"/>
    <x v="7"/>
    <x v="41"/>
    <x v="2"/>
    <x v="3760"/>
    <x v="3"/>
    <x v="3"/>
    <x v="0"/>
    <x v="1"/>
    <x v="1"/>
    <x v="1"/>
    <x v="1"/>
    <x v="1"/>
    <x v="98"/>
    <x v="381"/>
    <x v="217"/>
    <x v="1"/>
  </r>
  <r>
    <n v="3763"/>
    <x v="3051"/>
    <x v="269"/>
    <x v="6"/>
    <x v="0"/>
    <x v="4"/>
    <x v="3729"/>
    <x v="3749"/>
    <x v="3762"/>
    <x v="11"/>
    <x v="3"/>
    <x v="277"/>
    <x v="52"/>
    <x v="88"/>
    <x v="193"/>
    <x v="9"/>
    <x v="12"/>
    <x v="2"/>
    <x v="3761"/>
    <x v="3"/>
    <x v="3"/>
    <x v="0"/>
    <x v="0"/>
    <x v="0"/>
    <x v="0"/>
    <x v="6"/>
    <x v="0"/>
    <x v="113"/>
    <x v="377"/>
    <x v="33"/>
    <x v="0"/>
  </r>
  <r>
    <n v="3764"/>
    <x v="3052"/>
    <x v="423"/>
    <x v="0"/>
    <x v="1"/>
    <x v="4"/>
    <x v="3730"/>
    <x v="3750"/>
    <x v="3763"/>
    <x v="19"/>
    <x v="1"/>
    <x v="6"/>
    <x v="18"/>
    <x v="47"/>
    <x v="185"/>
    <x v="2"/>
    <x v="30"/>
    <x v="0"/>
    <x v="3762"/>
    <x v="3"/>
    <x v="1"/>
    <x v="0"/>
    <x v="0"/>
    <x v="0"/>
    <x v="0"/>
    <x v="1"/>
    <x v="0"/>
    <x v="141"/>
    <x v="44"/>
    <x v="255"/>
    <x v="0"/>
  </r>
  <r>
    <n v="3765"/>
    <x v="229"/>
    <x v="652"/>
    <x v="0"/>
    <x v="1"/>
    <x v="2"/>
    <x v="3731"/>
    <x v="3751"/>
    <x v="3764"/>
    <x v="1"/>
    <x v="1"/>
    <x v="458"/>
    <x v="80"/>
    <x v="168"/>
    <x v="7"/>
    <x v="3"/>
    <x v="24"/>
    <x v="0"/>
    <x v="3763"/>
    <x v="3"/>
    <x v="0"/>
    <x v="1"/>
    <x v="0"/>
    <x v="0"/>
    <x v="1"/>
    <x v="6"/>
    <x v="0"/>
    <x v="108"/>
    <x v="13"/>
    <x v="488"/>
    <x v="1"/>
  </r>
  <r>
    <n v="3766"/>
    <x v="3053"/>
    <x v="552"/>
    <x v="3"/>
    <x v="0"/>
    <x v="1"/>
    <x v="3732"/>
    <x v="3752"/>
    <x v="3765"/>
    <x v="8"/>
    <x v="3"/>
    <x v="136"/>
    <x v="45"/>
    <x v="9"/>
    <x v="104"/>
    <x v="1"/>
    <x v="6"/>
    <x v="0"/>
    <x v="3764"/>
    <x v="1"/>
    <x v="0"/>
    <x v="1"/>
    <x v="0"/>
    <x v="0"/>
    <x v="0"/>
    <x v="1"/>
    <x v="0"/>
    <x v="204"/>
    <x v="231"/>
    <x v="496"/>
    <x v="0"/>
  </r>
  <r>
    <n v="3767"/>
    <x v="3054"/>
    <x v="186"/>
    <x v="2"/>
    <x v="1"/>
    <x v="1"/>
    <x v="3733"/>
    <x v="3753"/>
    <x v="3766"/>
    <x v="7"/>
    <x v="3"/>
    <x v="385"/>
    <x v="15"/>
    <x v="200"/>
    <x v="398"/>
    <x v="4"/>
    <x v="6"/>
    <x v="0"/>
    <x v="3765"/>
    <x v="0"/>
    <x v="0"/>
    <x v="1"/>
    <x v="0"/>
    <x v="0"/>
    <x v="1"/>
    <x v="6"/>
    <x v="0"/>
    <x v="351"/>
    <x v="273"/>
    <x v="480"/>
    <x v="0"/>
  </r>
  <r>
    <n v="3768"/>
    <x v="3055"/>
    <x v="318"/>
    <x v="6"/>
    <x v="0"/>
    <x v="3"/>
    <x v="3734"/>
    <x v="3754"/>
    <x v="3767"/>
    <x v="5"/>
    <x v="0"/>
    <x v="2"/>
    <x v="50"/>
    <x v="20"/>
    <x v="160"/>
    <x v="1"/>
    <x v="3"/>
    <x v="2"/>
    <x v="3766"/>
    <x v="3"/>
    <x v="0"/>
    <x v="0"/>
    <x v="2"/>
    <x v="0"/>
    <x v="0"/>
    <x v="4"/>
    <x v="0"/>
    <x v="87"/>
    <x v="308"/>
    <x v="86"/>
    <x v="1"/>
  </r>
  <r>
    <n v="3769"/>
    <x v="3056"/>
    <x v="61"/>
    <x v="5"/>
    <x v="0"/>
    <x v="1"/>
    <x v="3735"/>
    <x v="3755"/>
    <x v="3768"/>
    <x v="3"/>
    <x v="1"/>
    <x v="119"/>
    <x v="63"/>
    <x v="103"/>
    <x v="245"/>
    <x v="7"/>
    <x v="47"/>
    <x v="0"/>
    <x v="3767"/>
    <x v="0"/>
    <x v="3"/>
    <x v="1"/>
    <x v="0"/>
    <x v="1"/>
    <x v="1"/>
    <x v="2"/>
    <x v="1"/>
    <x v="38"/>
    <x v="237"/>
    <x v="377"/>
    <x v="1"/>
  </r>
  <r>
    <n v="3770"/>
    <x v="806"/>
    <x v="723"/>
    <x v="0"/>
    <x v="1"/>
    <x v="4"/>
    <x v="3736"/>
    <x v="3756"/>
    <x v="3769"/>
    <x v="5"/>
    <x v="2"/>
    <x v="220"/>
    <x v="86"/>
    <x v="41"/>
    <x v="19"/>
    <x v="2"/>
    <x v="34"/>
    <x v="2"/>
    <x v="3768"/>
    <x v="1"/>
    <x v="3"/>
    <x v="0"/>
    <x v="0"/>
    <x v="2"/>
    <x v="1"/>
    <x v="5"/>
    <x v="0"/>
    <x v="359"/>
    <x v="36"/>
    <x v="421"/>
    <x v="0"/>
  </r>
  <r>
    <n v="3771"/>
    <x v="3057"/>
    <x v="627"/>
    <x v="5"/>
    <x v="1"/>
    <x v="3"/>
    <x v="3737"/>
    <x v="3757"/>
    <x v="3770"/>
    <x v="13"/>
    <x v="1"/>
    <x v="111"/>
    <x v="70"/>
    <x v="85"/>
    <x v="188"/>
    <x v="1"/>
    <x v="30"/>
    <x v="1"/>
    <x v="3769"/>
    <x v="3"/>
    <x v="3"/>
    <x v="1"/>
    <x v="0"/>
    <x v="0"/>
    <x v="1"/>
    <x v="4"/>
    <x v="1"/>
    <x v="288"/>
    <x v="160"/>
    <x v="137"/>
    <x v="0"/>
  </r>
  <r>
    <n v="3772"/>
    <x v="3058"/>
    <x v="495"/>
    <x v="1"/>
    <x v="0"/>
    <x v="1"/>
    <x v="3738"/>
    <x v="3758"/>
    <x v="3771"/>
    <x v="17"/>
    <x v="3"/>
    <x v="163"/>
    <x v="45"/>
    <x v="162"/>
    <x v="350"/>
    <x v="0"/>
    <x v="0"/>
    <x v="0"/>
    <x v="3770"/>
    <x v="2"/>
    <x v="0"/>
    <x v="0"/>
    <x v="0"/>
    <x v="2"/>
    <x v="0"/>
    <x v="3"/>
    <x v="1"/>
    <x v="155"/>
    <x v="352"/>
    <x v="175"/>
    <x v="1"/>
  </r>
  <r>
    <n v="3773"/>
    <x v="3059"/>
    <x v="423"/>
    <x v="6"/>
    <x v="1"/>
    <x v="1"/>
    <x v="3739"/>
    <x v="3759"/>
    <x v="3772"/>
    <x v="17"/>
    <x v="0"/>
    <x v="301"/>
    <x v="71"/>
    <x v="16"/>
    <x v="303"/>
    <x v="6"/>
    <x v="48"/>
    <x v="0"/>
    <x v="3771"/>
    <x v="2"/>
    <x v="1"/>
    <x v="0"/>
    <x v="2"/>
    <x v="2"/>
    <x v="1"/>
    <x v="4"/>
    <x v="1"/>
    <x v="173"/>
    <x v="2"/>
    <x v="601"/>
    <x v="0"/>
  </r>
  <r>
    <n v="3774"/>
    <x v="809"/>
    <x v="98"/>
    <x v="6"/>
    <x v="1"/>
    <x v="4"/>
    <x v="3740"/>
    <x v="3760"/>
    <x v="3773"/>
    <x v="2"/>
    <x v="4"/>
    <x v="484"/>
    <x v="63"/>
    <x v="40"/>
    <x v="45"/>
    <x v="9"/>
    <x v="50"/>
    <x v="0"/>
    <x v="3772"/>
    <x v="2"/>
    <x v="3"/>
    <x v="1"/>
    <x v="0"/>
    <x v="3"/>
    <x v="0"/>
    <x v="1"/>
    <x v="1"/>
    <x v="252"/>
    <x v="321"/>
    <x v="673"/>
    <x v="1"/>
  </r>
  <r>
    <n v="3775"/>
    <x v="3060"/>
    <x v="600"/>
    <x v="1"/>
    <x v="1"/>
    <x v="0"/>
    <x v="3741"/>
    <x v="3761"/>
    <x v="3774"/>
    <x v="10"/>
    <x v="0"/>
    <x v="428"/>
    <x v="24"/>
    <x v="52"/>
    <x v="319"/>
    <x v="0"/>
    <x v="34"/>
    <x v="1"/>
    <x v="3773"/>
    <x v="2"/>
    <x v="0"/>
    <x v="0"/>
    <x v="0"/>
    <x v="1"/>
    <x v="1"/>
    <x v="2"/>
    <x v="1"/>
    <x v="67"/>
    <x v="327"/>
    <x v="435"/>
    <x v="1"/>
  </r>
  <r>
    <n v="3776"/>
    <x v="3061"/>
    <x v="68"/>
    <x v="3"/>
    <x v="0"/>
    <x v="0"/>
    <x v="3742"/>
    <x v="3762"/>
    <x v="3775"/>
    <x v="11"/>
    <x v="3"/>
    <x v="146"/>
    <x v="34"/>
    <x v="27"/>
    <x v="358"/>
    <x v="5"/>
    <x v="46"/>
    <x v="1"/>
    <x v="3774"/>
    <x v="2"/>
    <x v="1"/>
    <x v="1"/>
    <x v="1"/>
    <x v="3"/>
    <x v="1"/>
    <x v="4"/>
    <x v="0"/>
    <x v="252"/>
    <x v="183"/>
    <x v="76"/>
    <x v="1"/>
  </r>
  <r>
    <n v="3777"/>
    <x v="3062"/>
    <x v="548"/>
    <x v="4"/>
    <x v="1"/>
    <x v="4"/>
    <x v="3743"/>
    <x v="3763"/>
    <x v="3776"/>
    <x v="13"/>
    <x v="0"/>
    <x v="447"/>
    <x v="8"/>
    <x v="104"/>
    <x v="364"/>
    <x v="2"/>
    <x v="22"/>
    <x v="1"/>
    <x v="3775"/>
    <x v="3"/>
    <x v="3"/>
    <x v="1"/>
    <x v="0"/>
    <x v="2"/>
    <x v="0"/>
    <x v="1"/>
    <x v="0"/>
    <x v="55"/>
    <x v="177"/>
    <x v="188"/>
    <x v="1"/>
  </r>
  <r>
    <n v="3778"/>
    <x v="3063"/>
    <x v="198"/>
    <x v="7"/>
    <x v="1"/>
    <x v="2"/>
    <x v="3744"/>
    <x v="3764"/>
    <x v="3777"/>
    <x v="7"/>
    <x v="2"/>
    <x v="18"/>
    <x v="84"/>
    <x v="30"/>
    <x v="202"/>
    <x v="6"/>
    <x v="14"/>
    <x v="0"/>
    <x v="3776"/>
    <x v="2"/>
    <x v="0"/>
    <x v="0"/>
    <x v="0"/>
    <x v="2"/>
    <x v="1"/>
    <x v="6"/>
    <x v="0"/>
    <x v="161"/>
    <x v="22"/>
    <x v="256"/>
    <x v="1"/>
  </r>
  <r>
    <n v="3779"/>
    <x v="3064"/>
    <x v="442"/>
    <x v="1"/>
    <x v="0"/>
    <x v="0"/>
    <x v="3745"/>
    <x v="3765"/>
    <x v="3778"/>
    <x v="11"/>
    <x v="3"/>
    <x v="220"/>
    <x v="2"/>
    <x v="109"/>
    <x v="112"/>
    <x v="1"/>
    <x v="7"/>
    <x v="0"/>
    <x v="3777"/>
    <x v="2"/>
    <x v="2"/>
    <x v="1"/>
    <x v="0"/>
    <x v="0"/>
    <x v="1"/>
    <x v="0"/>
    <x v="1"/>
    <x v="333"/>
    <x v="211"/>
    <x v="463"/>
    <x v="0"/>
  </r>
  <r>
    <n v="3780"/>
    <x v="3065"/>
    <x v="128"/>
    <x v="0"/>
    <x v="1"/>
    <x v="1"/>
    <x v="3746"/>
    <x v="3766"/>
    <x v="3779"/>
    <x v="8"/>
    <x v="4"/>
    <x v="248"/>
    <x v="24"/>
    <x v="122"/>
    <x v="165"/>
    <x v="0"/>
    <x v="50"/>
    <x v="0"/>
    <x v="3778"/>
    <x v="1"/>
    <x v="2"/>
    <x v="1"/>
    <x v="0"/>
    <x v="1"/>
    <x v="1"/>
    <x v="6"/>
    <x v="0"/>
    <x v="239"/>
    <x v="377"/>
    <x v="164"/>
    <x v="0"/>
  </r>
  <r>
    <n v="3781"/>
    <x v="898"/>
    <x v="553"/>
    <x v="6"/>
    <x v="0"/>
    <x v="3"/>
    <x v="3747"/>
    <x v="3767"/>
    <x v="3780"/>
    <x v="17"/>
    <x v="4"/>
    <x v="127"/>
    <x v="71"/>
    <x v="179"/>
    <x v="276"/>
    <x v="3"/>
    <x v="29"/>
    <x v="2"/>
    <x v="3779"/>
    <x v="1"/>
    <x v="0"/>
    <x v="1"/>
    <x v="2"/>
    <x v="0"/>
    <x v="0"/>
    <x v="5"/>
    <x v="0"/>
    <x v="182"/>
    <x v="319"/>
    <x v="164"/>
    <x v="0"/>
  </r>
  <r>
    <n v="3782"/>
    <x v="2376"/>
    <x v="845"/>
    <x v="2"/>
    <x v="1"/>
    <x v="3"/>
    <x v="3748"/>
    <x v="3768"/>
    <x v="3781"/>
    <x v="14"/>
    <x v="0"/>
    <x v="166"/>
    <x v="99"/>
    <x v="143"/>
    <x v="271"/>
    <x v="4"/>
    <x v="22"/>
    <x v="0"/>
    <x v="3780"/>
    <x v="0"/>
    <x v="2"/>
    <x v="1"/>
    <x v="0"/>
    <x v="3"/>
    <x v="1"/>
    <x v="3"/>
    <x v="0"/>
    <x v="80"/>
    <x v="253"/>
    <x v="601"/>
    <x v="0"/>
  </r>
  <r>
    <n v="3783"/>
    <x v="3066"/>
    <x v="596"/>
    <x v="6"/>
    <x v="1"/>
    <x v="4"/>
    <x v="3749"/>
    <x v="3769"/>
    <x v="3782"/>
    <x v="0"/>
    <x v="1"/>
    <x v="239"/>
    <x v="70"/>
    <x v="146"/>
    <x v="380"/>
    <x v="4"/>
    <x v="28"/>
    <x v="1"/>
    <x v="3781"/>
    <x v="0"/>
    <x v="3"/>
    <x v="0"/>
    <x v="0"/>
    <x v="0"/>
    <x v="0"/>
    <x v="0"/>
    <x v="1"/>
    <x v="89"/>
    <x v="107"/>
    <x v="727"/>
    <x v="0"/>
  </r>
  <r>
    <n v="3784"/>
    <x v="3067"/>
    <x v="152"/>
    <x v="3"/>
    <x v="1"/>
    <x v="1"/>
    <x v="3750"/>
    <x v="81"/>
    <x v="3783"/>
    <x v="12"/>
    <x v="1"/>
    <x v="251"/>
    <x v="17"/>
    <x v="127"/>
    <x v="316"/>
    <x v="3"/>
    <x v="2"/>
    <x v="0"/>
    <x v="3782"/>
    <x v="0"/>
    <x v="0"/>
    <x v="0"/>
    <x v="0"/>
    <x v="1"/>
    <x v="1"/>
    <x v="3"/>
    <x v="0"/>
    <x v="150"/>
    <x v="30"/>
    <x v="97"/>
    <x v="0"/>
  </r>
  <r>
    <n v="3785"/>
    <x v="2147"/>
    <x v="329"/>
    <x v="0"/>
    <x v="1"/>
    <x v="0"/>
    <x v="3751"/>
    <x v="3770"/>
    <x v="3784"/>
    <x v="9"/>
    <x v="0"/>
    <x v="70"/>
    <x v="22"/>
    <x v="2"/>
    <x v="221"/>
    <x v="9"/>
    <x v="30"/>
    <x v="2"/>
    <x v="3783"/>
    <x v="2"/>
    <x v="0"/>
    <x v="0"/>
    <x v="1"/>
    <x v="1"/>
    <x v="0"/>
    <x v="1"/>
    <x v="1"/>
    <x v="21"/>
    <x v="285"/>
    <x v="287"/>
    <x v="1"/>
  </r>
  <r>
    <n v="3786"/>
    <x v="3068"/>
    <x v="28"/>
    <x v="2"/>
    <x v="0"/>
    <x v="4"/>
    <x v="3752"/>
    <x v="3771"/>
    <x v="3785"/>
    <x v="14"/>
    <x v="2"/>
    <x v="407"/>
    <x v="67"/>
    <x v="117"/>
    <x v="166"/>
    <x v="8"/>
    <x v="38"/>
    <x v="1"/>
    <x v="3784"/>
    <x v="0"/>
    <x v="1"/>
    <x v="1"/>
    <x v="1"/>
    <x v="2"/>
    <x v="1"/>
    <x v="0"/>
    <x v="0"/>
    <x v="281"/>
    <x v="15"/>
    <x v="241"/>
    <x v="0"/>
  </r>
  <r>
    <n v="3787"/>
    <x v="3069"/>
    <x v="404"/>
    <x v="6"/>
    <x v="1"/>
    <x v="4"/>
    <x v="2968"/>
    <x v="2983"/>
    <x v="3786"/>
    <x v="1"/>
    <x v="1"/>
    <x v="181"/>
    <x v="50"/>
    <x v="164"/>
    <x v="135"/>
    <x v="5"/>
    <x v="6"/>
    <x v="1"/>
    <x v="3785"/>
    <x v="0"/>
    <x v="1"/>
    <x v="0"/>
    <x v="0"/>
    <x v="0"/>
    <x v="1"/>
    <x v="2"/>
    <x v="0"/>
    <x v="49"/>
    <x v="227"/>
    <x v="363"/>
    <x v="0"/>
  </r>
  <r>
    <n v="3788"/>
    <x v="3070"/>
    <x v="351"/>
    <x v="6"/>
    <x v="1"/>
    <x v="3"/>
    <x v="3753"/>
    <x v="3772"/>
    <x v="3787"/>
    <x v="1"/>
    <x v="4"/>
    <x v="167"/>
    <x v="96"/>
    <x v="22"/>
    <x v="92"/>
    <x v="2"/>
    <x v="41"/>
    <x v="0"/>
    <x v="3786"/>
    <x v="3"/>
    <x v="2"/>
    <x v="0"/>
    <x v="2"/>
    <x v="0"/>
    <x v="1"/>
    <x v="5"/>
    <x v="1"/>
    <x v="4"/>
    <x v="238"/>
    <x v="296"/>
    <x v="1"/>
  </r>
  <r>
    <n v="3789"/>
    <x v="3071"/>
    <x v="172"/>
    <x v="3"/>
    <x v="0"/>
    <x v="2"/>
    <x v="3754"/>
    <x v="3773"/>
    <x v="3788"/>
    <x v="7"/>
    <x v="4"/>
    <x v="159"/>
    <x v="58"/>
    <x v="14"/>
    <x v="229"/>
    <x v="9"/>
    <x v="16"/>
    <x v="0"/>
    <x v="3787"/>
    <x v="3"/>
    <x v="0"/>
    <x v="1"/>
    <x v="0"/>
    <x v="2"/>
    <x v="0"/>
    <x v="6"/>
    <x v="1"/>
    <x v="386"/>
    <x v="284"/>
    <x v="520"/>
    <x v="0"/>
  </r>
  <r>
    <n v="3790"/>
    <x v="3072"/>
    <x v="675"/>
    <x v="0"/>
    <x v="1"/>
    <x v="4"/>
    <x v="3755"/>
    <x v="3774"/>
    <x v="3789"/>
    <x v="13"/>
    <x v="4"/>
    <x v="189"/>
    <x v="60"/>
    <x v="6"/>
    <x v="385"/>
    <x v="4"/>
    <x v="43"/>
    <x v="0"/>
    <x v="3788"/>
    <x v="2"/>
    <x v="0"/>
    <x v="0"/>
    <x v="1"/>
    <x v="2"/>
    <x v="1"/>
    <x v="5"/>
    <x v="1"/>
    <x v="211"/>
    <x v="347"/>
    <x v="184"/>
    <x v="0"/>
  </r>
  <r>
    <n v="3791"/>
    <x v="2354"/>
    <x v="250"/>
    <x v="1"/>
    <x v="1"/>
    <x v="4"/>
    <x v="3756"/>
    <x v="3775"/>
    <x v="3790"/>
    <x v="8"/>
    <x v="0"/>
    <x v="307"/>
    <x v="49"/>
    <x v="139"/>
    <x v="188"/>
    <x v="9"/>
    <x v="6"/>
    <x v="2"/>
    <x v="3789"/>
    <x v="1"/>
    <x v="0"/>
    <x v="1"/>
    <x v="0"/>
    <x v="3"/>
    <x v="0"/>
    <x v="0"/>
    <x v="1"/>
    <x v="126"/>
    <x v="289"/>
    <x v="90"/>
    <x v="0"/>
  </r>
  <r>
    <n v="3792"/>
    <x v="3073"/>
    <x v="78"/>
    <x v="3"/>
    <x v="1"/>
    <x v="4"/>
    <x v="3757"/>
    <x v="3776"/>
    <x v="3791"/>
    <x v="4"/>
    <x v="4"/>
    <x v="251"/>
    <x v="99"/>
    <x v="49"/>
    <x v="186"/>
    <x v="7"/>
    <x v="9"/>
    <x v="1"/>
    <x v="3790"/>
    <x v="2"/>
    <x v="1"/>
    <x v="1"/>
    <x v="0"/>
    <x v="0"/>
    <x v="0"/>
    <x v="6"/>
    <x v="1"/>
    <x v="24"/>
    <x v="348"/>
    <x v="96"/>
    <x v="1"/>
  </r>
  <r>
    <n v="3793"/>
    <x v="3074"/>
    <x v="0"/>
    <x v="0"/>
    <x v="0"/>
    <x v="2"/>
    <x v="3758"/>
    <x v="3777"/>
    <x v="3792"/>
    <x v="5"/>
    <x v="4"/>
    <x v="182"/>
    <x v="53"/>
    <x v="0"/>
    <x v="338"/>
    <x v="1"/>
    <x v="23"/>
    <x v="2"/>
    <x v="3791"/>
    <x v="2"/>
    <x v="1"/>
    <x v="0"/>
    <x v="2"/>
    <x v="1"/>
    <x v="1"/>
    <x v="2"/>
    <x v="1"/>
    <x v="8"/>
    <x v="351"/>
    <x v="460"/>
    <x v="1"/>
  </r>
  <r>
    <n v="3794"/>
    <x v="3075"/>
    <x v="642"/>
    <x v="2"/>
    <x v="0"/>
    <x v="3"/>
    <x v="3759"/>
    <x v="3778"/>
    <x v="3793"/>
    <x v="15"/>
    <x v="3"/>
    <x v="423"/>
    <x v="19"/>
    <x v="17"/>
    <x v="274"/>
    <x v="7"/>
    <x v="14"/>
    <x v="0"/>
    <x v="3792"/>
    <x v="3"/>
    <x v="2"/>
    <x v="1"/>
    <x v="0"/>
    <x v="3"/>
    <x v="0"/>
    <x v="5"/>
    <x v="1"/>
    <x v="286"/>
    <x v="399"/>
    <x v="283"/>
    <x v="0"/>
  </r>
  <r>
    <n v="3795"/>
    <x v="3076"/>
    <x v="310"/>
    <x v="6"/>
    <x v="1"/>
    <x v="3"/>
    <x v="3760"/>
    <x v="3779"/>
    <x v="3794"/>
    <x v="1"/>
    <x v="1"/>
    <x v="240"/>
    <x v="84"/>
    <x v="10"/>
    <x v="327"/>
    <x v="9"/>
    <x v="17"/>
    <x v="2"/>
    <x v="3793"/>
    <x v="0"/>
    <x v="2"/>
    <x v="1"/>
    <x v="0"/>
    <x v="3"/>
    <x v="1"/>
    <x v="0"/>
    <x v="1"/>
    <x v="28"/>
    <x v="27"/>
    <x v="104"/>
    <x v="1"/>
  </r>
  <r>
    <n v="3796"/>
    <x v="3077"/>
    <x v="773"/>
    <x v="6"/>
    <x v="0"/>
    <x v="0"/>
    <x v="3761"/>
    <x v="3780"/>
    <x v="3795"/>
    <x v="14"/>
    <x v="1"/>
    <x v="395"/>
    <x v="88"/>
    <x v="144"/>
    <x v="59"/>
    <x v="2"/>
    <x v="0"/>
    <x v="1"/>
    <x v="3794"/>
    <x v="3"/>
    <x v="1"/>
    <x v="1"/>
    <x v="2"/>
    <x v="2"/>
    <x v="0"/>
    <x v="6"/>
    <x v="0"/>
    <x v="262"/>
    <x v="27"/>
    <x v="451"/>
    <x v="1"/>
  </r>
  <r>
    <n v="3797"/>
    <x v="2636"/>
    <x v="611"/>
    <x v="7"/>
    <x v="0"/>
    <x v="3"/>
    <x v="3762"/>
    <x v="3781"/>
    <x v="3796"/>
    <x v="18"/>
    <x v="2"/>
    <x v="382"/>
    <x v="37"/>
    <x v="46"/>
    <x v="48"/>
    <x v="3"/>
    <x v="27"/>
    <x v="2"/>
    <x v="3795"/>
    <x v="3"/>
    <x v="1"/>
    <x v="0"/>
    <x v="0"/>
    <x v="3"/>
    <x v="1"/>
    <x v="6"/>
    <x v="0"/>
    <x v="219"/>
    <x v="417"/>
    <x v="486"/>
    <x v="0"/>
  </r>
  <r>
    <n v="3798"/>
    <x v="2447"/>
    <x v="156"/>
    <x v="4"/>
    <x v="1"/>
    <x v="2"/>
    <x v="3763"/>
    <x v="3782"/>
    <x v="3797"/>
    <x v="19"/>
    <x v="0"/>
    <x v="14"/>
    <x v="17"/>
    <x v="31"/>
    <x v="107"/>
    <x v="1"/>
    <x v="36"/>
    <x v="0"/>
    <x v="3796"/>
    <x v="2"/>
    <x v="0"/>
    <x v="1"/>
    <x v="0"/>
    <x v="0"/>
    <x v="0"/>
    <x v="5"/>
    <x v="0"/>
    <x v="156"/>
    <x v="292"/>
    <x v="241"/>
    <x v="0"/>
  </r>
  <r>
    <n v="3799"/>
    <x v="3078"/>
    <x v="834"/>
    <x v="5"/>
    <x v="0"/>
    <x v="2"/>
    <x v="3764"/>
    <x v="3783"/>
    <x v="3798"/>
    <x v="4"/>
    <x v="3"/>
    <x v="271"/>
    <x v="12"/>
    <x v="26"/>
    <x v="291"/>
    <x v="9"/>
    <x v="26"/>
    <x v="2"/>
    <x v="3797"/>
    <x v="2"/>
    <x v="3"/>
    <x v="0"/>
    <x v="0"/>
    <x v="3"/>
    <x v="1"/>
    <x v="1"/>
    <x v="1"/>
    <x v="361"/>
    <x v="159"/>
    <x v="139"/>
    <x v="0"/>
  </r>
  <r>
    <n v="3800"/>
    <x v="3079"/>
    <x v="688"/>
    <x v="1"/>
    <x v="1"/>
    <x v="3"/>
    <x v="3765"/>
    <x v="3784"/>
    <x v="3799"/>
    <x v="16"/>
    <x v="3"/>
    <x v="74"/>
    <x v="28"/>
    <x v="22"/>
    <x v="198"/>
    <x v="0"/>
    <x v="3"/>
    <x v="2"/>
    <x v="3798"/>
    <x v="2"/>
    <x v="2"/>
    <x v="1"/>
    <x v="0"/>
    <x v="1"/>
    <x v="1"/>
    <x v="5"/>
    <x v="1"/>
    <x v="246"/>
    <x v="90"/>
    <x v="428"/>
    <x v="0"/>
  </r>
  <r>
    <n v="3801"/>
    <x v="3080"/>
    <x v="98"/>
    <x v="1"/>
    <x v="0"/>
    <x v="3"/>
    <x v="3766"/>
    <x v="3785"/>
    <x v="3800"/>
    <x v="16"/>
    <x v="3"/>
    <x v="266"/>
    <x v="92"/>
    <x v="114"/>
    <x v="42"/>
    <x v="7"/>
    <x v="51"/>
    <x v="1"/>
    <x v="3799"/>
    <x v="0"/>
    <x v="1"/>
    <x v="1"/>
    <x v="1"/>
    <x v="0"/>
    <x v="1"/>
    <x v="0"/>
    <x v="1"/>
    <x v="0"/>
    <x v="296"/>
    <x v="302"/>
    <x v="0"/>
  </r>
  <r>
    <n v="3802"/>
    <x v="3081"/>
    <x v="17"/>
    <x v="3"/>
    <x v="0"/>
    <x v="3"/>
    <x v="3767"/>
    <x v="3786"/>
    <x v="3801"/>
    <x v="2"/>
    <x v="2"/>
    <x v="343"/>
    <x v="4"/>
    <x v="102"/>
    <x v="162"/>
    <x v="2"/>
    <x v="17"/>
    <x v="1"/>
    <x v="3800"/>
    <x v="1"/>
    <x v="1"/>
    <x v="0"/>
    <x v="0"/>
    <x v="3"/>
    <x v="1"/>
    <x v="3"/>
    <x v="1"/>
    <x v="357"/>
    <x v="258"/>
    <x v="344"/>
    <x v="1"/>
  </r>
  <r>
    <n v="3803"/>
    <x v="2166"/>
    <x v="599"/>
    <x v="4"/>
    <x v="1"/>
    <x v="0"/>
    <x v="3768"/>
    <x v="3787"/>
    <x v="3802"/>
    <x v="11"/>
    <x v="2"/>
    <x v="387"/>
    <x v="86"/>
    <x v="30"/>
    <x v="216"/>
    <x v="2"/>
    <x v="13"/>
    <x v="0"/>
    <x v="3801"/>
    <x v="0"/>
    <x v="0"/>
    <x v="1"/>
    <x v="0"/>
    <x v="1"/>
    <x v="1"/>
    <x v="4"/>
    <x v="0"/>
    <x v="99"/>
    <x v="187"/>
    <x v="269"/>
    <x v="0"/>
  </r>
  <r>
    <n v="3804"/>
    <x v="3082"/>
    <x v="128"/>
    <x v="1"/>
    <x v="0"/>
    <x v="1"/>
    <x v="3769"/>
    <x v="3788"/>
    <x v="3803"/>
    <x v="5"/>
    <x v="3"/>
    <x v="31"/>
    <x v="55"/>
    <x v="34"/>
    <x v="206"/>
    <x v="3"/>
    <x v="14"/>
    <x v="1"/>
    <x v="3802"/>
    <x v="0"/>
    <x v="3"/>
    <x v="0"/>
    <x v="0"/>
    <x v="0"/>
    <x v="1"/>
    <x v="0"/>
    <x v="1"/>
    <x v="317"/>
    <x v="182"/>
    <x v="242"/>
    <x v="1"/>
  </r>
  <r>
    <n v="3805"/>
    <x v="2569"/>
    <x v="178"/>
    <x v="5"/>
    <x v="1"/>
    <x v="4"/>
    <x v="3770"/>
    <x v="3789"/>
    <x v="3804"/>
    <x v="19"/>
    <x v="2"/>
    <x v="241"/>
    <x v="77"/>
    <x v="185"/>
    <x v="249"/>
    <x v="5"/>
    <x v="10"/>
    <x v="1"/>
    <x v="3803"/>
    <x v="2"/>
    <x v="2"/>
    <x v="1"/>
    <x v="0"/>
    <x v="3"/>
    <x v="0"/>
    <x v="2"/>
    <x v="0"/>
    <x v="5"/>
    <x v="414"/>
    <x v="282"/>
    <x v="1"/>
  </r>
  <r>
    <n v="3806"/>
    <x v="3083"/>
    <x v="7"/>
    <x v="6"/>
    <x v="1"/>
    <x v="4"/>
    <x v="3771"/>
    <x v="3790"/>
    <x v="3805"/>
    <x v="8"/>
    <x v="0"/>
    <x v="195"/>
    <x v="45"/>
    <x v="55"/>
    <x v="373"/>
    <x v="5"/>
    <x v="47"/>
    <x v="0"/>
    <x v="3804"/>
    <x v="1"/>
    <x v="0"/>
    <x v="0"/>
    <x v="0"/>
    <x v="3"/>
    <x v="0"/>
    <x v="6"/>
    <x v="1"/>
    <x v="115"/>
    <x v="34"/>
    <x v="416"/>
    <x v="0"/>
  </r>
  <r>
    <n v="3807"/>
    <x v="1942"/>
    <x v="272"/>
    <x v="7"/>
    <x v="0"/>
    <x v="2"/>
    <x v="3772"/>
    <x v="3791"/>
    <x v="3806"/>
    <x v="12"/>
    <x v="3"/>
    <x v="130"/>
    <x v="16"/>
    <x v="116"/>
    <x v="396"/>
    <x v="3"/>
    <x v="41"/>
    <x v="2"/>
    <x v="3805"/>
    <x v="3"/>
    <x v="0"/>
    <x v="0"/>
    <x v="0"/>
    <x v="2"/>
    <x v="1"/>
    <x v="4"/>
    <x v="1"/>
    <x v="363"/>
    <x v="53"/>
    <x v="593"/>
    <x v="0"/>
  </r>
  <r>
    <n v="3808"/>
    <x v="142"/>
    <x v="672"/>
    <x v="0"/>
    <x v="0"/>
    <x v="3"/>
    <x v="3773"/>
    <x v="3792"/>
    <x v="3807"/>
    <x v="10"/>
    <x v="4"/>
    <x v="165"/>
    <x v="10"/>
    <x v="141"/>
    <x v="177"/>
    <x v="3"/>
    <x v="52"/>
    <x v="1"/>
    <x v="3806"/>
    <x v="1"/>
    <x v="2"/>
    <x v="0"/>
    <x v="0"/>
    <x v="3"/>
    <x v="1"/>
    <x v="4"/>
    <x v="1"/>
    <x v="236"/>
    <x v="174"/>
    <x v="560"/>
    <x v="1"/>
  </r>
  <r>
    <n v="3809"/>
    <x v="502"/>
    <x v="6"/>
    <x v="4"/>
    <x v="0"/>
    <x v="1"/>
    <x v="3774"/>
    <x v="3793"/>
    <x v="3808"/>
    <x v="19"/>
    <x v="3"/>
    <x v="150"/>
    <x v="33"/>
    <x v="63"/>
    <x v="291"/>
    <x v="7"/>
    <x v="40"/>
    <x v="1"/>
    <x v="3807"/>
    <x v="1"/>
    <x v="3"/>
    <x v="1"/>
    <x v="0"/>
    <x v="2"/>
    <x v="1"/>
    <x v="3"/>
    <x v="1"/>
    <x v="242"/>
    <x v="285"/>
    <x v="25"/>
    <x v="1"/>
  </r>
  <r>
    <n v="3810"/>
    <x v="22"/>
    <x v="175"/>
    <x v="0"/>
    <x v="1"/>
    <x v="4"/>
    <x v="3775"/>
    <x v="3794"/>
    <x v="3809"/>
    <x v="19"/>
    <x v="1"/>
    <x v="174"/>
    <x v="37"/>
    <x v="4"/>
    <x v="171"/>
    <x v="5"/>
    <x v="50"/>
    <x v="0"/>
    <x v="3808"/>
    <x v="3"/>
    <x v="0"/>
    <x v="1"/>
    <x v="1"/>
    <x v="2"/>
    <x v="0"/>
    <x v="3"/>
    <x v="1"/>
    <x v="339"/>
    <x v="387"/>
    <x v="201"/>
    <x v="1"/>
  </r>
  <r>
    <n v="3811"/>
    <x v="3084"/>
    <x v="148"/>
    <x v="7"/>
    <x v="1"/>
    <x v="4"/>
    <x v="3776"/>
    <x v="3795"/>
    <x v="3810"/>
    <x v="1"/>
    <x v="0"/>
    <x v="75"/>
    <x v="48"/>
    <x v="112"/>
    <x v="101"/>
    <x v="0"/>
    <x v="52"/>
    <x v="1"/>
    <x v="3809"/>
    <x v="0"/>
    <x v="1"/>
    <x v="1"/>
    <x v="0"/>
    <x v="0"/>
    <x v="1"/>
    <x v="3"/>
    <x v="1"/>
    <x v="190"/>
    <x v="372"/>
    <x v="386"/>
    <x v="1"/>
  </r>
  <r>
    <n v="3812"/>
    <x v="3085"/>
    <x v="562"/>
    <x v="3"/>
    <x v="0"/>
    <x v="1"/>
    <x v="3777"/>
    <x v="3796"/>
    <x v="3811"/>
    <x v="4"/>
    <x v="2"/>
    <x v="81"/>
    <x v="13"/>
    <x v="62"/>
    <x v="141"/>
    <x v="2"/>
    <x v="6"/>
    <x v="2"/>
    <x v="3810"/>
    <x v="2"/>
    <x v="3"/>
    <x v="1"/>
    <x v="0"/>
    <x v="2"/>
    <x v="0"/>
    <x v="1"/>
    <x v="1"/>
    <x v="114"/>
    <x v="282"/>
    <x v="498"/>
    <x v="0"/>
  </r>
  <r>
    <n v="3813"/>
    <x v="1908"/>
    <x v="887"/>
    <x v="4"/>
    <x v="0"/>
    <x v="4"/>
    <x v="3778"/>
    <x v="3797"/>
    <x v="3812"/>
    <x v="12"/>
    <x v="3"/>
    <x v="384"/>
    <x v="91"/>
    <x v="73"/>
    <x v="53"/>
    <x v="1"/>
    <x v="44"/>
    <x v="2"/>
    <x v="3811"/>
    <x v="1"/>
    <x v="3"/>
    <x v="0"/>
    <x v="1"/>
    <x v="1"/>
    <x v="1"/>
    <x v="6"/>
    <x v="1"/>
    <x v="9"/>
    <x v="368"/>
    <x v="614"/>
    <x v="1"/>
  </r>
  <r>
    <n v="3814"/>
    <x v="3086"/>
    <x v="4"/>
    <x v="4"/>
    <x v="1"/>
    <x v="2"/>
    <x v="3779"/>
    <x v="3798"/>
    <x v="3813"/>
    <x v="17"/>
    <x v="4"/>
    <x v="410"/>
    <x v="13"/>
    <x v="88"/>
    <x v="167"/>
    <x v="4"/>
    <x v="1"/>
    <x v="2"/>
    <x v="3812"/>
    <x v="2"/>
    <x v="2"/>
    <x v="0"/>
    <x v="2"/>
    <x v="2"/>
    <x v="1"/>
    <x v="5"/>
    <x v="1"/>
    <x v="329"/>
    <x v="93"/>
    <x v="294"/>
    <x v="1"/>
  </r>
  <r>
    <n v="3815"/>
    <x v="3087"/>
    <x v="395"/>
    <x v="4"/>
    <x v="0"/>
    <x v="3"/>
    <x v="3780"/>
    <x v="3799"/>
    <x v="3814"/>
    <x v="19"/>
    <x v="1"/>
    <x v="286"/>
    <x v="78"/>
    <x v="70"/>
    <x v="27"/>
    <x v="8"/>
    <x v="41"/>
    <x v="1"/>
    <x v="3813"/>
    <x v="3"/>
    <x v="1"/>
    <x v="0"/>
    <x v="1"/>
    <x v="3"/>
    <x v="1"/>
    <x v="3"/>
    <x v="0"/>
    <x v="235"/>
    <x v="86"/>
    <x v="87"/>
    <x v="0"/>
  </r>
  <r>
    <n v="3816"/>
    <x v="3088"/>
    <x v="316"/>
    <x v="4"/>
    <x v="1"/>
    <x v="1"/>
    <x v="3781"/>
    <x v="3800"/>
    <x v="3815"/>
    <x v="7"/>
    <x v="2"/>
    <x v="3"/>
    <x v="95"/>
    <x v="23"/>
    <x v="391"/>
    <x v="6"/>
    <x v="16"/>
    <x v="0"/>
    <x v="3814"/>
    <x v="0"/>
    <x v="3"/>
    <x v="1"/>
    <x v="2"/>
    <x v="0"/>
    <x v="1"/>
    <x v="0"/>
    <x v="0"/>
    <x v="2"/>
    <x v="273"/>
    <x v="64"/>
    <x v="0"/>
  </r>
  <r>
    <n v="3817"/>
    <x v="43"/>
    <x v="689"/>
    <x v="7"/>
    <x v="1"/>
    <x v="1"/>
    <x v="3782"/>
    <x v="3801"/>
    <x v="3816"/>
    <x v="1"/>
    <x v="2"/>
    <x v="260"/>
    <x v="53"/>
    <x v="143"/>
    <x v="35"/>
    <x v="2"/>
    <x v="46"/>
    <x v="2"/>
    <x v="3815"/>
    <x v="2"/>
    <x v="1"/>
    <x v="0"/>
    <x v="0"/>
    <x v="2"/>
    <x v="1"/>
    <x v="0"/>
    <x v="1"/>
    <x v="28"/>
    <x v="331"/>
    <x v="184"/>
    <x v="0"/>
  </r>
  <r>
    <n v="3818"/>
    <x v="3089"/>
    <x v="703"/>
    <x v="2"/>
    <x v="1"/>
    <x v="4"/>
    <x v="3783"/>
    <x v="3802"/>
    <x v="3817"/>
    <x v="1"/>
    <x v="3"/>
    <x v="88"/>
    <x v="9"/>
    <x v="140"/>
    <x v="392"/>
    <x v="6"/>
    <x v="14"/>
    <x v="1"/>
    <x v="3816"/>
    <x v="0"/>
    <x v="0"/>
    <x v="0"/>
    <x v="1"/>
    <x v="3"/>
    <x v="1"/>
    <x v="2"/>
    <x v="0"/>
    <x v="295"/>
    <x v="220"/>
    <x v="595"/>
    <x v="0"/>
  </r>
  <r>
    <n v="3819"/>
    <x v="1350"/>
    <x v="184"/>
    <x v="7"/>
    <x v="0"/>
    <x v="0"/>
    <x v="3784"/>
    <x v="3803"/>
    <x v="3818"/>
    <x v="18"/>
    <x v="1"/>
    <x v="183"/>
    <x v="86"/>
    <x v="105"/>
    <x v="144"/>
    <x v="4"/>
    <x v="3"/>
    <x v="1"/>
    <x v="3817"/>
    <x v="3"/>
    <x v="3"/>
    <x v="0"/>
    <x v="0"/>
    <x v="3"/>
    <x v="1"/>
    <x v="2"/>
    <x v="0"/>
    <x v="87"/>
    <x v="175"/>
    <x v="638"/>
    <x v="1"/>
  </r>
  <r>
    <n v="3820"/>
    <x v="3090"/>
    <x v="125"/>
    <x v="7"/>
    <x v="1"/>
    <x v="1"/>
    <x v="3785"/>
    <x v="3804"/>
    <x v="3819"/>
    <x v="5"/>
    <x v="1"/>
    <x v="376"/>
    <x v="19"/>
    <x v="107"/>
    <x v="330"/>
    <x v="8"/>
    <x v="48"/>
    <x v="0"/>
    <x v="3818"/>
    <x v="0"/>
    <x v="1"/>
    <x v="1"/>
    <x v="1"/>
    <x v="2"/>
    <x v="0"/>
    <x v="4"/>
    <x v="1"/>
    <x v="100"/>
    <x v="221"/>
    <x v="553"/>
    <x v="1"/>
  </r>
  <r>
    <n v="3821"/>
    <x v="784"/>
    <x v="227"/>
    <x v="1"/>
    <x v="0"/>
    <x v="0"/>
    <x v="3786"/>
    <x v="3805"/>
    <x v="3820"/>
    <x v="8"/>
    <x v="1"/>
    <x v="414"/>
    <x v="28"/>
    <x v="87"/>
    <x v="346"/>
    <x v="2"/>
    <x v="40"/>
    <x v="0"/>
    <x v="3819"/>
    <x v="1"/>
    <x v="3"/>
    <x v="0"/>
    <x v="0"/>
    <x v="3"/>
    <x v="0"/>
    <x v="6"/>
    <x v="1"/>
    <x v="297"/>
    <x v="306"/>
    <x v="521"/>
    <x v="1"/>
  </r>
  <r>
    <n v="3822"/>
    <x v="3091"/>
    <x v="297"/>
    <x v="2"/>
    <x v="1"/>
    <x v="1"/>
    <x v="3787"/>
    <x v="3806"/>
    <x v="3821"/>
    <x v="3"/>
    <x v="2"/>
    <x v="258"/>
    <x v="52"/>
    <x v="146"/>
    <x v="367"/>
    <x v="9"/>
    <x v="30"/>
    <x v="1"/>
    <x v="3820"/>
    <x v="0"/>
    <x v="1"/>
    <x v="1"/>
    <x v="0"/>
    <x v="0"/>
    <x v="0"/>
    <x v="4"/>
    <x v="1"/>
    <x v="68"/>
    <x v="64"/>
    <x v="39"/>
    <x v="0"/>
  </r>
  <r>
    <n v="3823"/>
    <x v="3092"/>
    <x v="333"/>
    <x v="0"/>
    <x v="0"/>
    <x v="4"/>
    <x v="3788"/>
    <x v="3807"/>
    <x v="3822"/>
    <x v="9"/>
    <x v="3"/>
    <x v="226"/>
    <x v="67"/>
    <x v="65"/>
    <x v="273"/>
    <x v="7"/>
    <x v="7"/>
    <x v="1"/>
    <x v="3821"/>
    <x v="1"/>
    <x v="2"/>
    <x v="1"/>
    <x v="0"/>
    <x v="1"/>
    <x v="0"/>
    <x v="6"/>
    <x v="1"/>
    <x v="265"/>
    <x v="400"/>
    <x v="589"/>
    <x v="1"/>
  </r>
  <r>
    <n v="3824"/>
    <x v="3093"/>
    <x v="730"/>
    <x v="6"/>
    <x v="0"/>
    <x v="1"/>
    <x v="3789"/>
    <x v="3808"/>
    <x v="3823"/>
    <x v="17"/>
    <x v="2"/>
    <x v="454"/>
    <x v="69"/>
    <x v="117"/>
    <x v="222"/>
    <x v="9"/>
    <x v="41"/>
    <x v="1"/>
    <x v="3822"/>
    <x v="3"/>
    <x v="0"/>
    <x v="1"/>
    <x v="0"/>
    <x v="1"/>
    <x v="0"/>
    <x v="3"/>
    <x v="1"/>
    <x v="368"/>
    <x v="90"/>
    <x v="132"/>
    <x v="0"/>
  </r>
  <r>
    <n v="3825"/>
    <x v="3094"/>
    <x v="755"/>
    <x v="0"/>
    <x v="0"/>
    <x v="4"/>
    <x v="3790"/>
    <x v="3809"/>
    <x v="3824"/>
    <x v="13"/>
    <x v="3"/>
    <x v="415"/>
    <x v="28"/>
    <x v="63"/>
    <x v="369"/>
    <x v="2"/>
    <x v="20"/>
    <x v="1"/>
    <x v="3823"/>
    <x v="0"/>
    <x v="3"/>
    <x v="0"/>
    <x v="0"/>
    <x v="2"/>
    <x v="1"/>
    <x v="4"/>
    <x v="0"/>
    <x v="213"/>
    <x v="363"/>
    <x v="160"/>
    <x v="0"/>
  </r>
  <r>
    <n v="3826"/>
    <x v="1651"/>
    <x v="549"/>
    <x v="3"/>
    <x v="1"/>
    <x v="1"/>
    <x v="3791"/>
    <x v="3810"/>
    <x v="3825"/>
    <x v="1"/>
    <x v="0"/>
    <x v="71"/>
    <x v="72"/>
    <x v="194"/>
    <x v="184"/>
    <x v="2"/>
    <x v="17"/>
    <x v="0"/>
    <x v="3824"/>
    <x v="3"/>
    <x v="1"/>
    <x v="1"/>
    <x v="0"/>
    <x v="2"/>
    <x v="1"/>
    <x v="4"/>
    <x v="1"/>
    <x v="221"/>
    <x v="282"/>
    <x v="197"/>
    <x v="0"/>
  </r>
  <r>
    <n v="3827"/>
    <x v="3095"/>
    <x v="430"/>
    <x v="5"/>
    <x v="0"/>
    <x v="1"/>
    <x v="3792"/>
    <x v="3811"/>
    <x v="3826"/>
    <x v="17"/>
    <x v="2"/>
    <x v="482"/>
    <x v="9"/>
    <x v="13"/>
    <x v="127"/>
    <x v="7"/>
    <x v="4"/>
    <x v="2"/>
    <x v="3825"/>
    <x v="2"/>
    <x v="3"/>
    <x v="1"/>
    <x v="2"/>
    <x v="1"/>
    <x v="1"/>
    <x v="4"/>
    <x v="1"/>
    <x v="247"/>
    <x v="341"/>
    <x v="149"/>
    <x v="0"/>
  </r>
  <r>
    <n v="3828"/>
    <x v="3096"/>
    <x v="556"/>
    <x v="7"/>
    <x v="0"/>
    <x v="3"/>
    <x v="3793"/>
    <x v="3812"/>
    <x v="3827"/>
    <x v="4"/>
    <x v="4"/>
    <x v="238"/>
    <x v="61"/>
    <x v="147"/>
    <x v="9"/>
    <x v="9"/>
    <x v="1"/>
    <x v="2"/>
    <x v="3826"/>
    <x v="1"/>
    <x v="0"/>
    <x v="1"/>
    <x v="0"/>
    <x v="0"/>
    <x v="1"/>
    <x v="4"/>
    <x v="1"/>
    <x v="238"/>
    <x v="332"/>
    <x v="334"/>
    <x v="1"/>
  </r>
  <r>
    <n v="3829"/>
    <x v="2851"/>
    <x v="208"/>
    <x v="4"/>
    <x v="0"/>
    <x v="1"/>
    <x v="3794"/>
    <x v="3813"/>
    <x v="3828"/>
    <x v="3"/>
    <x v="2"/>
    <x v="469"/>
    <x v="28"/>
    <x v="144"/>
    <x v="141"/>
    <x v="7"/>
    <x v="36"/>
    <x v="1"/>
    <x v="3827"/>
    <x v="1"/>
    <x v="1"/>
    <x v="1"/>
    <x v="0"/>
    <x v="2"/>
    <x v="1"/>
    <x v="4"/>
    <x v="1"/>
    <x v="45"/>
    <x v="13"/>
    <x v="409"/>
    <x v="1"/>
  </r>
  <r>
    <n v="3830"/>
    <x v="346"/>
    <x v="833"/>
    <x v="5"/>
    <x v="0"/>
    <x v="0"/>
    <x v="3795"/>
    <x v="3814"/>
    <x v="3829"/>
    <x v="3"/>
    <x v="2"/>
    <x v="446"/>
    <x v="48"/>
    <x v="38"/>
    <x v="232"/>
    <x v="2"/>
    <x v="4"/>
    <x v="1"/>
    <x v="3828"/>
    <x v="1"/>
    <x v="0"/>
    <x v="1"/>
    <x v="0"/>
    <x v="1"/>
    <x v="1"/>
    <x v="5"/>
    <x v="1"/>
    <x v="183"/>
    <x v="168"/>
    <x v="33"/>
    <x v="0"/>
  </r>
  <r>
    <n v="3831"/>
    <x v="3097"/>
    <x v="148"/>
    <x v="1"/>
    <x v="1"/>
    <x v="3"/>
    <x v="3796"/>
    <x v="3815"/>
    <x v="3830"/>
    <x v="14"/>
    <x v="3"/>
    <x v="351"/>
    <x v="70"/>
    <x v="25"/>
    <x v="59"/>
    <x v="2"/>
    <x v="36"/>
    <x v="1"/>
    <x v="3829"/>
    <x v="2"/>
    <x v="0"/>
    <x v="0"/>
    <x v="2"/>
    <x v="1"/>
    <x v="0"/>
    <x v="5"/>
    <x v="0"/>
    <x v="10"/>
    <x v="374"/>
    <x v="6"/>
    <x v="0"/>
  </r>
  <r>
    <n v="3832"/>
    <x v="3098"/>
    <x v="559"/>
    <x v="4"/>
    <x v="0"/>
    <x v="2"/>
    <x v="3797"/>
    <x v="3816"/>
    <x v="3831"/>
    <x v="16"/>
    <x v="1"/>
    <x v="5"/>
    <x v="14"/>
    <x v="109"/>
    <x v="176"/>
    <x v="6"/>
    <x v="50"/>
    <x v="0"/>
    <x v="3830"/>
    <x v="2"/>
    <x v="2"/>
    <x v="0"/>
    <x v="0"/>
    <x v="0"/>
    <x v="1"/>
    <x v="5"/>
    <x v="1"/>
    <x v="238"/>
    <x v="253"/>
    <x v="363"/>
    <x v="0"/>
  </r>
  <r>
    <n v="3833"/>
    <x v="3099"/>
    <x v="722"/>
    <x v="6"/>
    <x v="0"/>
    <x v="0"/>
    <x v="3798"/>
    <x v="3817"/>
    <x v="3832"/>
    <x v="19"/>
    <x v="2"/>
    <x v="431"/>
    <x v="24"/>
    <x v="146"/>
    <x v="282"/>
    <x v="2"/>
    <x v="52"/>
    <x v="0"/>
    <x v="3831"/>
    <x v="3"/>
    <x v="1"/>
    <x v="0"/>
    <x v="0"/>
    <x v="0"/>
    <x v="0"/>
    <x v="5"/>
    <x v="0"/>
    <x v="356"/>
    <x v="39"/>
    <x v="2"/>
    <x v="0"/>
  </r>
  <r>
    <n v="3834"/>
    <x v="99"/>
    <x v="73"/>
    <x v="6"/>
    <x v="1"/>
    <x v="4"/>
    <x v="3799"/>
    <x v="3818"/>
    <x v="3833"/>
    <x v="15"/>
    <x v="4"/>
    <x v="472"/>
    <x v="63"/>
    <x v="38"/>
    <x v="258"/>
    <x v="5"/>
    <x v="11"/>
    <x v="2"/>
    <x v="3832"/>
    <x v="3"/>
    <x v="2"/>
    <x v="0"/>
    <x v="0"/>
    <x v="0"/>
    <x v="1"/>
    <x v="3"/>
    <x v="1"/>
    <x v="105"/>
    <x v="6"/>
    <x v="318"/>
    <x v="0"/>
  </r>
  <r>
    <n v="3835"/>
    <x v="3100"/>
    <x v="389"/>
    <x v="4"/>
    <x v="0"/>
    <x v="4"/>
    <x v="3800"/>
    <x v="3819"/>
    <x v="3834"/>
    <x v="11"/>
    <x v="3"/>
    <x v="193"/>
    <x v="80"/>
    <x v="103"/>
    <x v="75"/>
    <x v="3"/>
    <x v="41"/>
    <x v="1"/>
    <x v="3833"/>
    <x v="1"/>
    <x v="0"/>
    <x v="1"/>
    <x v="0"/>
    <x v="3"/>
    <x v="1"/>
    <x v="5"/>
    <x v="0"/>
    <x v="25"/>
    <x v="67"/>
    <x v="250"/>
    <x v="1"/>
  </r>
  <r>
    <n v="3836"/>
    <x v="3101"/>
    <x v="110"/>
    <x v="7"/>
    <x v="0"/>
    <x v="2"/>
    <x v="3801"/>
    <x v="3820"/>
    <x v="3835"/>
    <x v="17"/>
    <x v="2"/>
    <x v="90"/>
    <x v="47"/>
    <x v="59"/>
    <x v="242"/>
    <x v="6"/>
    <x v="5"/>
    <x v="2"/>
    <x v="3834"/>
    <x v="2"/>
    <x v="2"/>
    <x v="0"/>
    <x v="0"/>
    <x v="1"/>
    <x v="0"/>
    <x v="3"/>
    <x v="0"/>
    <x v="54"/>
    <x v="264"/>
    <x v="682"/>
    <x v="0"/>
  </r>
  <r>
    <n v="3837"/>
    <x v="2241"/>
    <x v="335"/>
    <x v="7"/>
    <x v="0"/>
    <x v="0"/>
    <x v="3802"/>
    <x v="3821"/>
    <x v="3836"/>
    <x v="17"/>
    <x v="3"/>
    <x v="9"/>
    <x v="45"/>
    <x v="42"/>
    <x v="154"/>
    <x v="4"/>
    <x v="37"/>
    <x v="0"/>
    <x v="3835"/>
    <x v="1"/>
    <x v="1"/>
    <x v="1"/>
    <x v="0"/>
    <x v="0"/>
    <x v="0"/>
    <x v="0"/>
    <x v="0"/>
    <x v="191"/>
    <x v="419"/>
    <x v="162"/>
    <x v="1"/>
  </r>
  <r>
    <n v="3838"/>
    <x v="3102"/>
    <x v="385"/>
    <x v="3"/>
    <x v="1"/>
    <x v="3"/>
    <x v="3803"/>
    <x v="3822"/>
    <x v="3837"/>
    <x v="4"/>
    <x v="1"/>
    <x v="7"/>
    <x v="18"/>
    <x v="188"/>
    <x v="81"/>
    <x v="1"/>
    <x v="14"/>
    <x v="1"/>
    <x v="3836"/>
    <x v="2"/>
    <x v="2"/>
    <x v="1"/>
    <x v="0"/>
    <x v="3"/>
    <x v="1"/>
    <x v="2"/>
    <x v="0"/>
    <x v="197"/>
    <x v="408"/>
    <x v="542"/>
    <x v="0"/>
  </r>
  <r>
    <n v="3839"/>
    <x v="3103"/>
    <x v="14"/>
    <x v="2"/>
    <x v="1"/>
    <x v="1"/>
    <x v="3804"/>
    <x v="3823"/>
    <x v="3838"/>
    <x v="11"/>
    <x v="2"/>
    <x v="338"/>
    <x v="70"/>
    <x v="38"/>
    <x v="237"/>
    <x v="9"/>
    <x v="9"/>
    <x v="1"/>
    <x v="3837"/>
    <x v="3"/>
    <x v="1"/>
    <x v="0"/>
    <x v="0"/>
    <x v="1"/>
    <x v="0"/>
    <x v="6"/>
    <x v="0"/>
    <x v="329"/>
    <x v="372"/>
    <x v="132"/>
    <x v="0"/>
  </r>
  <r>
    <n v="3840"/>
    <x v="3104"/>
    <x v="553"/>
    <x v="2"/>
    <x v="0"/>
    <x v="3"/>
    <x v="3805"/>
    <x v="3824"/>
    <x v="3839"/>
    <x v="2"/>
    <x v="4"/>
    <x v="190"/>
    <x v="81"/>
    <x v="191"/>
    <x v="278"/>
    <x v="1"/>
    <x v="32"/>
    <x v="0"/>
    <x v="3838"/>
    <x v="3"/>
    <x v="0"/>
    <x v="1"/>
    <x v="1"/>
    <x v="2"/>
    <x v="1"/>
    <x v="1"/>
    <x v="0"/>
    <x v="340"/>
    <x v="207"/>
    <x v="571"/>
    <x v="0"/>
  </r>
  <r>
    <n v="3841"/>
    <x v="3105"/>
    <x v="384"/>
    <x v="4"/>
    <x v="1"/>
    <x v="3"/>
    <x v="3806"/>
    <x v="3825"/>
    <x v="3840"/>
    <x v="18"/>
    <x v="0"/>
    <x v="266"/>
    <x v="90"/>
    <x v="193"/>
    <x v="197"/>
    <x v="9"/>
    <x v="1"/>
    <x v="2"/>
    <x v="3839"/>
    <x v="0"/>
    <x v="0"/>
    <x v="1"/>
    <x v="0"/>
    <x v="0"/>
    <x v="1"/>
    <x v="5"/>
    <x v="0"/>
    <x v="192"/>
    <x v="87"/>
    <x v="348"/>
    <x v="1"/>
  </r>
  <r>
    <n v="3842"/>
    <x v="363"/>
    <x v="96"/>
    <x v="0"/>
    <x v="0"/>
    <x v="0"/>
    <x v="3807"/>
    <x v="3826"/>
    <x v="3841"/>
    <x v="16"/>
    <x v="2"/>
    <x v="220"/>
    <x v="56"/>
    <x v="38"/>
    <x v="243"/>
    <x v="8"/>
    <x v="38"/>
    <x v="1"/>
    <x v="3840"/>
    <x v="3"/>
    <x v="1"/>
    <x v="0"/>
    <x v="2"/>
    <x v="3"/>
    <x v="1"/>
    <x v="3"/>
    <x v="1"/>
    <x v="287"/>
    <x v="296"/>
    <x v="656"/>
    <x v="1"/>
  </r>
  <r>
    <n v="3843"/>
    <x v="3106"/>
    <x v="313"/>
    <x v="0"/>
    <x v="0"/>
    <x v="1"/>
    <x v="3808"/>
    <x v="3827"/>
    <x v="3842"/>
    <x v="6"/>
    <x v="4"/>
    <x v="293"/>
    <x v="7"/>
    <x v="46"/>
    <x v="190"/>
    <x v="3"/>
    <x v="42"/>
    <x v="1"/>
    <x v="3841"/>
    <x v="2"/>
    <x v="0"/>
    <x v="1"/>
    <x v="0"/>
    <x v="3"/>
    <x v="0"/>
    <x v="1"/>
    <x v="0"/>
    <x v="200"/>
    <x v="172"/>
    <x v="296"/>
    <x v="1"/>
  </r>
  <r>
    <n v="3844"/>
    <x v="866"/>
    <x v="52"/>
    <x v="3"/>
    <x v="0"/>
    <x v="4"/>
    <x v="3809"/>
    <x v="3828"/>
    <x v="3843"/>
    <x v="1"/>
    <x v="3"/>
    <x v="48"/>
    <x v="91"/>
    <x v="132"/>
    <x v="1"/>
    <x v="7"/>
    <x v="45"/>
    <x v="0"/>
    <x v="3842"/>
    <x v="3"/>
    <x v="1"/>
    <x v="0"/>
    <x v="0"/>
    <x v="2"/>
    <x v="0"/>
    <x v="5"/>
    <x v="1"/>
    <x v="383"/>
    <x v="352"/>
    <x v="367"/>
    <x v="1"/>
  </r>
  <r>
    <n v="3845"/>
    <x v="3107"/>
    <x v="643"/>
    <x v="6"/>
    <x v="1"/>
    <x v="1"/>
    <x v="3810"/>
    <x v="3829"/>
    <x v="3844"/>
    <x v="19"/>
    <x v="3"/>
    <x v="500"/>
    <x v="5"/>
    <x v="199"/>
    <x v="13"/>
    <x v="4"/>
    <x v="10"/>
    <x v="1"/>
    <x v="3843"/>
    <x v="0"/>
    <x v="1"/>
    <x v="0"/>
    <x v="0"/>
    <x v="2"/>
    <x v="1"/>
    <x v="1"/>
    <x v="0"/>
    <x v="315"/>
    <x v="206"/>
    <x v="147"/>
    <x v="1"/>
  </r>
  <r>
    <n v="3846"/>
    <x v="1512"/>
    <x v="235"/>
    <x v="7"/>
    <x v="1"/>
    <x v="1"/>
    <x v="3811"/>
    <x v="3830"/>
    <x v="3845"/>
    <x v="7"/>
    <x v="0"/>
    <x v="498"/>
    <x v="18"/>
    <x v="163"/>
    <x v="150"/>
    <x v="7"/>
    <x v="0"/>
    <x v="1"/>
    <x v="3844"/>
    <x v="1"/>
    <x v="0"/>
    <x v="0"/>
    <x v="2"/>
    <x v="3"/>
    <x v="0"/>
    <x v="2"/>
    <x v="1"/>
    <x v="357"/>
    <x v="326"/>
    <x v="367"/>
    <x v="1"/>
  </r>
  <r>
    <n v="3847"/>
    <x v="3108"/>
    <x v="181"/>
    <x v="1"/>
    <x v="0"/>
    <x v="3"/>
    <x v="3812"/>
    <x v="3831"/>
    <x v="3846"/>
    <x v="11"/>
    <x v="3"/>
    <x v="292"/>
    <x v="59"/>
    <x v="119"/>
    <x v="369"/>
    <x v="8"/>
    <x v="18"/>
    <x v="1"/>
    <x v="3845"/>
    <x v="3"/>
    <x v="2"/>
    <x v="1"/>
    <x v="2"/>
    <x v="1"/>
    <x v="0"/>
    <x v="2"/>
    <x v="1"/>
    <x v="266"/>
    <x v="259"/>
    <x v="168"/>
    <x v="1"/>
  </r>
  <r>
    <n v="3848"/>
    <x v="1236"/>
    <x v="865"/>
    <x v="0"/>
    <x v="1"/>
    <x v="3"/>
    <x v="3813"/>
    <x v="3832"/>
    <x v="3847"/>
    <x v="19"/>
    <x v="2"/>
    <x v="28"/>
    <x v="57"/>
    <x v="120"/>
    <x v="198"/>
    <x v="6"/>
    <x v="32"/>
    <x v="2"/>
    <x v="3846"/>
    <x v="3"/>
    <x v="2"/>
    <x v="0"/>
    <x v="0"/>
    <x v="0"/>
    <x v="1"/>
    <x v="0"/>
    <x v="1"/>
    <x v="226"/>
    <x v="94"/>
    <x v="38"/>
    <x v="0"/>
  </r>
  <r>
    <n v="3849"/>
    <x v="3109"/>
    <x v="484"/>
    <x v="2"/>
    <x v="1"/>
    <x v="4"/>
    <x v="3814"/>
    <x v="3833"/>
    <x v="3848"/>
    <x v="13"/>
    <x v="0"/>
    <x v="306"/>
    <x v="53"/>
    <x v="109"/>
    <x v="65"/>
    <x v="2"/>
    <x v="3"/>
    <x v="0"/>
    <x v="3847"/>
    <x v="2"/>
    <x v="2"/>
    <x v="1"/>
    <x v="0"/>
    <x v="0"/>
    <x v="1"/>
    <x v="0"/>
    <x v="0"/>
    <x v="19"/>
    <x v="273"/>
    <x v="728"/>
    <x v="0"/>
  </r>
  <r>
    <n v="3850"/>
    <x v="3110"/>
    <x v="180"/>
    <x v="0"/>
    <x v="0"/>
    <x v="3"/>
    <x v="3815"/>
    <x v="3834"/>
    <x v="3849"/>
    <x v="2"/>
    <x v="2"/>
    <x v="117"/>
    <x v="12"/>
    <x v="158"/>
    <x v="299"/>
    <x v="5"/>
    <x v="47"/>
    <x v="2"/>
    <x v="3848"/>
    <x v="0"/>
    <x v="3"/>
    <x v="1"/>
    <x v="2"/>
    <x v="3"/>
    <x v="0"/>
    <x v="6"/>
    <x v="0"/>
    <x v="230"/>
    <x v="284"/>
    <x v="29"/>
    <x v="0"/>
  </r>
  <r>
    <n v="3851"/>
    <x v="232"/>
    <x v="394"/>
    <x v="5"/>
    <x v="0"/>
    <x v="3"/>
    <x v="3816"/>
    <x v="3835"/>
    <x v="3850"/>
    <x v="7"/>
    <x v="0"/>
    <x v="283"/>
    <x v="70"/>
    <x v="72"/>
    <x v="322"/>
    <x v="6"/>
    <x v="33"/>
    <x v="1"/>
    <x v="3849"/>
    <x v="2"/>
    <x v="0"/>
    <x v="0"/>
    <x v="0"/>
    <x v="3"/>
    <x v="1"/>
    <x v="0"/>
    <x v="0"/>
    <x v="373"/>
    <x v="55"/>
    <x v="714"/>
    <x v="0"/>
  </r>
  <r>
    <n v="3852"/>
    <x v="3111"/>
    <x v="135"/>
    <x v="5"/>
    <x v="1"/>
    <x v="1"/>
    <x v="3817"/>
    <x v="3836"/>
    <x v="3851"/>
    <x v="19"/>
    <x v="3"/>
    <x v="435"/>
    <x v="70"/>
    <x v="83"/>
    <x v="164"/>
    <x v="7"/>
    <x v="20"/>
    <x v="0"/>
    <x v="3850"/>
    <x v="3"/>
    <x v="2"/>
    <x v="1"/>
    <x v="0"/>
    <x v="0"/>
    <x v="1"/>
    <x v="3"/>
    <x v="1"/>
    <x v="290"/>
    <x v="122"/>
    <x v="273"/>
    <x v="0"/>
  </r>
  <r>
    <n v="3853"/>
    <x v="3112"/>
    <x v="401"/>
    <x v="0"/>
    <x v="1"/>
    <x v="4"/>
    <x v="3180"/>
    <x v="3837"/>
    <x v="3852"/>
    <x v="19"/>
    <x v="2"/>
    <x v="248"/>
    <x v="14"/>
    <x v="72"/>
    <x v="215"/>
    <x v="2"/>
    <x v="9"/>
    <x v="2"/>
    <x v="3851"/>
    <x v="3"/>
    <x v="2"/>
    <x v="0"/>
    <x v="2"/>
    <x v="2"/>
    <x v="0"/>
    <x v="5"/>
    <x v="1"/>
    <x v="50"/>
    <x v="172"/>
    <x v="637"/>
    <x v="1"/>
  </r>
  <r>
    <n v="3854"/>
    <x v="3113"/>
    <x v="386"/>
    <x v="1"/>
    <x v="1"/>
    <x v="4"/>
    <x v="3818"/>
    <x v="3838"/>
    <x v="3853"/>
    <x v="17"/>
    <x v="3"/>
    <x v="291"/>
    <x v="6"/>
    <x v="33"/>
    <x v="170"/>
    <x v="4"/>
    <x v="21"/>
    <x v="0"/>
    <x v="3852"/>
    <x v="3"/>
    <x v="1"/>
    <x v="1"/>
    <x v="0"/>
    <x v="1"/>
    <x v="1"/>
    <x v="2"/>
    <x v="1"/>
    <x v="56"/>
    <x v="241"/>
    <x v="416"/>
    <x v="0"/>
  </r>
  <r>
    <n v="3855"/>
    <x v="3114"/>
    <x v="659"/>
    <x v="1"/>
    <x v="1"/>
    <x v="2"/>
    <x v="3819"/>
    <x v="3839"/>
    <x v="3854"/>
    <x v="19"/>
    <x v="4"/>
    <x v="288"/>
    <x v="66"/>
    <x v="98"/>
    <x v="71"/>
    <x v="1"/>
    <x v="20"/>
    <x v="0"/>
    <x v="3853"/>
    <x v="3"/>
    <x v="1"/>
    <x v="1"/>
    <x v="1"/>
    <x v="3"/>
    <x v="0"/>
    <x v="5"/>
    <x v="0"/>
    <x v="195"/>
    <x v="235"/>
    <x v="278"/>
    <x v="0"/>
  </r>
  <r>
    <n v="3856"/>
    <x v="3115"/>
    <x v="390"/>
    <x v="5"/>
    <x v="0"/>
    <x v="0"/>
    <x v="3820"/>
    <x v="3840"/>
    <x v="3855"/>
    <x v="15"/>
    <x v="4"/>
    <x v="64"/>
    <x v="11"/>
    <x v="109"/>
    <x v="12"/>
    <x v="9"/>
    <x v="14"/>
    <x v="1"/>
    <x v="3854"/>
    <x v="0"/>
    <x v="1"/>
    <x v="0"/>
    <x v="0"/>
    <x v="0"/>
    <x v="1"/>
    <x v="4"/>
    <x v="0"/>
    <x v="233"/>
    <x v="343"/>
    <x v="626"/>
    <x v="0"/>
  </r>
  <r>
    <n v="3857"/>
    <x v="3116"/>
    <x v="527"/>
    <x v="6"/>
    <x v="1"/>
    <x v="0"/>
    <x v="3821"/>
    <x v="3841"/>
    <x v="3856"/>
    <x v="18"/>
    <x v="1"/>
    <x v="24"/>
    <x v="7"/>
    <x v="22"/>
    <x v="226"/>
    <x v="3"/>
    <x v="22"/>
    <x v="2"/>
    <x v="3855"/>
    <x v="3"/>
    <x v="0"/>
    <x v="0"/>
    <x v="0"/>
    <x v="0"/>
    <x v="0"/>
    <x v="4"/>
    <x v="1"/>
    <x v="116"/>
    <x v="64"/>
    <x v="664"/>
    <x v="0"/>
  </r>
  <r>
    <n v="3858"/>
    <x v="3005"/>
    <x v="602"/>
    <x v="2"/>
    <x v="0"/>
    <x v="4"/>
    <x v="3822"/>
    <x v="3842"/>
    <x v="3857"/>
    <x v="9"/>
    <x v="1"/>
    <x v="251"/>
    <x v="25"/>
    <x v="195"/>
    <x v="142"/>
    <x v="1"/>
    <x v="12"/>
    <x v="1"/>
    <x v="3856"/>
    <x v="3"/>
    <x v="1"/>
    <x v="1"/>
    <x v="0"/>
    <x v="0"/>
    <x v="1"/>
    <x v="2"/>
    <x v="1"/>
    <x v="164"/>
    <x v="154"/>
    <x v="283"/>
    <x v="0"/>
  </r>
  <r>
    <n v="3859"/>
    <x v="48"/>
    <x v="426"/>
    <x v="2"/>
    <x v="0"/>
    <x v="1"/>
    <x v="3823"/>
    <x v="3843"/>
    <x v="3858"/>
    <x v="19"/>
    <x v="3"/>
    <x v="29"/>
    <x v="19"/>
    <x v="17"/>
    <x v="193"/>
    <x v="2"/>
    <x v="34"/>
    <x v="0"/>
    <x v="3857"/>
    <x v="1"/>
    <x v="2"/>
    <x v="1"/>
    <x v="0"/>
    <x v="3"/>
    <x v="0"/>
    <x v="6"/>
    <x v="0"/>
    <x v="144"/>
    <x v="127"/>
    <x v="693"/>
    <x v="0"/>
  </r>
  <r>
    <n v="3860"/>
    <x v="3117"/>
    <x v="248"/>
    <x v="0"/>
    <x v="1"/>
    <x v="0"/>
    <x v="3824"/>
    <x v="3844"/>
    <x v="3859"/>
    <x v="18"/>
    <x v="2"/>
    <x v="364"/>
    <x v="85"/>
    <x v="13"/>
    <x v="252"/>
    <x v="3"/>
    <x v="32"/>
    <x v="0"/>
    <x v="3858"/>
    <x v="0"/>
    <x v="2"/>
    <x v="0"/>
    <x v="1"/>
    <x v="3"/>
    <x v="1"/>
    <x v="3"/>
    <x v="0"/>
    <x v="395"/>
    <x v="412"/>
    <x v="339"/>
    <x v="0"/>
  </r>
  <r>
    <n v="3861"/>
    <x v="3118"/>
    <x v="215"/>
    <x v="0"/>
    <x v="1"/>
    <x v="3"/>
    <x v="3825"/>
    <x v="3845"/>
    <x v="3860"/>
    <x v="7"/>
    <x v="1"/>
    <x v="498"/>
    <x v="84"/>
    <x v="101"/>
    <x v="12"/>
    <x v="0"/>
    <x v="21"/>
    <x v="1"/>
    <x v="3859"/>
    <x v="1"/>
    <x v="2"/>
    <x v="1"/>
    <x v="1"/>
    <x v="2"/>
    <x v="1"/>
    <x v="6"/>
    <x v="1"/>
    <x v="258"/>
    <x v="72"/>
    <x v="353"/>
    <x v="1"/>
  </r>
  <r>
    <n v="3862"/>
    <x v="3119"/>
    <x v="583"/>
    <x v="4"/>
    <x v="0"/>
    <x v="3"/>
    <x v="3826"/>
    <x v="3846"/>
    <x v="3861"/>
    <x v="5"/>
    <x v="1"/>
    <x v="494"/>
    <x v="28"/>
    <x v="20"/>
    <x v="227"/>
    <x v="3"/>
    <x v="31"/>
    <x v="2"/>
    <x v="3860"/>
    <x v="0"/>
    <x v="1"/>
    <x v="0"/>
    <x v="0"/>
    <x v="1"/>
    <x v="1"/>
    <x v="3"/>
    <x v="0"/>
    <x v="265"/>
    <x v="68"/>
    <x v="283"/>
    <x v="0"/>
  </r>
  <r>
    <n v="3863"/>
    <x v="2938"/>
    <x v="375"/>
    <x v="1"/>
    <x v="0"/>
    <x v="4"/>
    <x v="3827"/>
    <x v="3847"/>
    <x v="3862"/>
    <x v="8"/>
    <x v="0"/>
    <x v="310"/>
    <x v="77"/>
    <x v="135"/>
    <x v="131"/>
    <x v="3"/>
    <x v="0"/>
    <x v="2"/>
    <x v="3861"/>
    <x v="2"/>
    <x v="1"/>
    <x v="0"/>
    <x v="1"/>
    <x v="0"/>
    <x v="0"/>
    <x v="6"/>
    <x v="0"/>
    <x v="286"/>
    <x v="0"/>
    <x v="409"/>
    <x v="1"/>
  </r>
  <r>
    <n v="3864"/>
    <x v="2169"/>
    <x v="664"/>
    <x v="0"/>
    <x v="1"/>
    <x v="1"/>
    <x v="3828"/>
    <x v="3848"/>
    <x v="3863"/>
    <x v="0"/>
    <x v="3"/>
    <x v="488"/>
    <x v="5"/>
    <x v="86"/>
    <x v="48"/>
    <x v="6"/>
    <x v="47"/>
    <x v="1"/>
    <x v="3862"/>
    <x v="3"/>
    <x v="2"/>
    <x v="1"/>
    <x v="0"/>
    <x v="2"/>
    <x v="1"/>
    <x v="1"/>
    <x v="1"/>
    <x v="335"/>
    <x v="280"/>
    <x v="578"/>
    <x v="0"/>
  </r>
  <r>
    <n v="3865"/>
    <x v="3120"/>
    <x v="576"/>
    <x v="6"/>
    <x v="1"/>
    <x v="0"/>
    <x v="3829"/>
    <x v="3849"/>
    <x v="3864"/>
    <x v="1"/>
    <x v="2"/>
    <x v="347"/>
    <x v="41"/>
    <x v="87"/>
    <x v="203"/>
    <x v="4"/>
    <x v="27"/>
    <x v="1"/>
    <x v="3863"/>
    <x v="3"/>
    <x v="2"/>
    <x v="1"/>
    <x v="0"/>
    <x v="1"/>
    <x v="0"/>
    <x v="5"/>
    <x v="0"/>
    <x v="186"/>
    <x v="84"/>
    <x v="159"/>
    <x v="0"/>
  </r>
  <r>
    <n v="3866"/>
    <x v="3121"/>
    <x v="106"/>
    <x v="4"/>
    <x v="0"/>
    <x v="0"/>
    <x v="3830"/>
    <x v="3850"/>
    <x v="3865"/>
    <x v="5"/>
    <x v="0"/>
    <x v="489"/>
    <x v="95"/>
    <x v="39"/>
    <x v="341"/>
    <x v="0"/>
    <x v="34"/>
    <x v="0"/>
    <x v="3864"/>
    <x v="1"/>
    <x v="1"/>
    <x v="1"/>
    <x v="2"/>
    <x v="1"/>
    <x v="1"/>
    <x v="2"/>
    <x v="0"/>
    <x v="167"/>
    <x v="55"/>
    <x v="520"/>
    <x v="0"/>
  </r>
  <r>
    <n v="3867"/>
    <x v="3122"/>
    <x v="678"/>
    <x v="4"/>
    <x v="1"/>
    <x v="0"/>
    <x v="3831"/>
    <x v="3851"/>
    <x v="3866"/>
    <x v="4"/>
    <x v="2"/>
    <x v="121"/>
    <x v="18"/>
    <x v="160"/>
    <x v="333"/>
    <x v="2"/>
    <x v="42"/>
    <x v="0"/>
    <x v="3865"/>
    <x v="2"/>
    <x v="1"/>
    <x v="0"/>
    <x v="0"/>
    <x v="2"/>
    <x v="1"/>
    <x v="3"/>
    <x v="0"/>
    <x v="16"/>
    <x v="302"/>
    <x v="119"/>
    <x v="1"/>
  </r>
  <r>
    <n v="3868"/>
    <x v="2587"/>
    <x v="493"/>
    <x v="5"/>
    <x v="1"/>
    <x v="4"/>
    <x v="3832"/>
    <x v="3852"/>
    <x v="3867"/>
    <x v="18"/>
    <x v="1"/>
    <x v="356"/>
    <x v="36"/>
    <x v="71"/>
    <x v="212"/>
    <x v="3"/>
    <x v="48"/>
    <x v="2"/>
    <x v="3866"/>
    <x v="3"/>
    <x v="1"/>
    <x v="1"/>
    <x v="0"/>
    <x v="3"/>
    <x v="0"/>
    <x v="4"/>
    <x v="0"/>
    <x v="322"/>
    <x v="160"/>
    <x v="21"/>
    <x v="0"/>
  </r>
  <r>
    <n v="3869"/>
    <x v="2189"/>
    <x v="716"/>
    <x v="4"/>
    <x v="0"/>
    <x v="3"/>
    <x v="3833"/>
    <x v="3853"/>
    <x v="3868"/>
    <x v="2"/>
    <x v="4"/>
    <x v="498"/>
    <x v="30"/>
    <x v="139"/>
    <x v="252"/>
    <x v="7"/>
    <x v="8"/>
    <x v="2"/>
    <x v="3867"/>
    <x v="2"/>
    <x v="0"/>
    <x v="1"/>
    <x v="0"/>
    <x v="0"/>
    <x v="1"/>
    <x v="0"/>
    <x v="1"/>
    <x v="296"/>
    <x v="86"/>
    <x v="52"/>
    <x v="1"/>
  </r>
  <r>
    <n v="3870"/>
    <x v="3123"/>
    <x v="875"/>
    <x v="0"/>
    <x v="1"/>
    <x v="1"/>
    <x v="3834"/>
    <x v="3854"/>
    <x v="3869"/>
    <x v="7"/>
    <x v="4"/>
    <x v="234"/>
    <x v="98"/>
    <x v="169"/>
    <x v="114"/>
    <x v="8"/>
    <x v="46"/>
    <x v="1"/>
    <x v="3868"/>
    <x v="0"/>
    <x v="3"/>
    <x v="0"/>
    <x v="0"/>
    <x v="1"/>
    <x v="1"/>
    <x v="6"/>
    <x v="0"/>
    <x v="164"/>
    <x v="106"/>
    <x v="189"/>
    <x v="1"/>
  </r>
  <r>
    <n v="3871"/>
    <x v="3124"/>
    <x v="473"/>
    <x v="1"/>
    <x v="1"/>
    <x v="3"/>
    <x v="3835"/>
    <x v="3855"/>
    <x v="3870"/>
    <x v="13"/>
    <x v="0"/>
    <x v="340"/>
    <x v="66"/>
    <x v="174"/>
    <x v="174"/>
    <x v="4"/>
    <x v="2"/>
    <x v="0"/>
    <x v="3869"/>
    <x v="1"/>
    <x v="0"/>
    <x v="0"/>
    <x v="1"/>
    <x v="1"/>
    <x v="1"/>
    <x v="2"/>
    <x v="1"/>
    <x v="257"/>
    <x v="277"/>
    <x v="237"/>
    <x v="1"/>
  </r>
  <r>
    <n v="3872"/>
    <x v="831"/>
    <x v="3"/>
    <x v="0"/>
    <x v="0"/>
    <x v="1"/>
    <x v="3836"/>
    <x v="3856"/>
    <x v="3871"/>
    <x v="17"/>
    <x v="1"/>
    <x v="29"/>
    <x v="26"/>
    <x v="43"/>
    <x v="309"/>
    <x v="0"/>
    <x v="0"/>
    <x v="1"/>
    <x v="3870"/>
    <x v="3"/>
    <x v="0"/>
    <x v="0"/>
    <x v="1"/>
    <x v="3"/>
    <x v="1"/>
    <x v="2"/>
    <x v="1"/>
    <x v="12"/>
    <x v="346"/>
    <x v="298"/>
    <x v="0"/>
  </r>
  <r>
    <n v="3873"/>
    <x v="2739"/>
    <x v="58"/>
    <x v="7"/>
    <x v="0"/>
    <x v="1"/>
    <x v="3837"/>
    <x v="3857"/>
    <x v="3872"/>
    <x v="13"/>
    <x v="1"/>
    <x v="358"/>
    <x v="15"/>
    <x v="9"/>
    <x v="235"/>
    <x v="7"/>
    <x v="12"/>
    <x v="0"/>
    <x v="3871"/>
    <x v="2"/>
    <x v="2"/>
    <x v="0"/>
    <x v="0"/>
    <x v="1"/>
    <x v="1"/>
    <x v="5"/>
    <x v="1"/>
    <x v="244"/>
    <x v="165"/>
    <x v="83"/>
    <x v="0"/>
  </r>
  <r>
    <n v="3874"/>
    <x v="3125"/>
    <x v="762"/>
    <x v="7"/>
    <x v="1"/>
    <x v="1"/>
    <x v="3838"/>
    <x v="3858"/>
    <x v="3873"/>
    <x v="15"/>
    <x v="1"/>
    <x v="45"/>
    <x v="42"/>
    <x v="178"/>
    <x v="356"/>
    <x v="7"/>
    <x v="30"/>
    <x v="0"/>
    <x v="3872"/>
    <x v="0"/>
    <x v="0"/>
    <x v="1"/>
    <x v="0"/>
    <x v="3"/>
    <x v="1"/>
    <x v="5"/>
    <x v="1"/>
    <x v="214"/>
    <x v="375"/>
    <x v="169"/>
    <x v="1"/>
  </r>
  <r>
    <n v="3875"/>
    <x v="447"/>
    <x v="508"/>
    <x v="6"/>
    <x v="0"/>
    <x v="2"/>
    <x v="3839"/>
    <x v="3859"/>
    <x v="3874"/>
    <x v="16"/>
    <x v="2"/>
    <x v="119"/>
    <x v="10"/>
    <x v="124"/>
    <x v="41"/>
    <x v="7"/>
    <x v="24"/>
    <x v="0"/>
    <x v="3873"/>
    <x v="1"/>
    <x v="2"/>
    <x v="1"/>
    <x v="0"/>
    <x v="2"/>
    <x v="1"/>
    <x v="4"/>
    <x v="0"/>
    <x v="326"/>
    <x v="6"/>
    <x v="624"/>
    <x v="1"/>
  </r>
  <r>
    <n v="3876"/>
    <x v="3126"/>
    <x v="457"/>
    <x v="7"/>
    <x v="0"/>
    <x v="0"/>
    <x v="3840"/>
    <x v="3860"/>
    <x v="3875"/>
    <x v="9"/>
    <x v="4"/>
    <x v="274"/>
    <x v="40"/>
    <x v="56"/>
    <x v="397"/>
    <x v="5"/>
    <x v="42"/>
    <x v="2"/>
    <x v="3874"/>
    <x v="3"/>
    <x v="0"/>
    <x v="1"/>
    <x v="1"/>
    <x v="0"/>
    <x v="1"/>
    <x v="6"/>
    <x v="1"/>
    <x v="239"/>
    <x v="243"/>
    <x v="95"/>
    <x v="1"/>
  </r>
  <r>
    <n v="3877"/>
    <x v="3127"/>
    <x v="50"/>
    <x v="2"/>
    <x v="1"/>
    <x v="1"/>
    <x v="3841"/>
    <x v="3861"/>
    <x v="3876"/>
    <x v="5"/>
    <x v="2"/>
    <x v="294"/>
    <x v="4"/>
    <x v="50"/>
    <x v="214"/>
    <x v="0"/>
    <x v="11"/>
    <x v="1"/>
    <x v="3875"/>
    <x v="1"/>
    <x v="0"/>
    <x v="0"/>
    <x v="0"/>
    <x v="2"/>
    <x v="1"/>
    <x v="3"/>
    <x v="0"/>
    <x v="319"/>
    <x v="146"/>
    <x v="309"/>
    <x v="1"/>
  </r>
  <r>
    <n v="3878"/>
    <x v="707"/>
    <x v="40"/>
    <x v="2"/>
    <x v="1"/>
    <x v="1"/>
    <x v="3842"/>
    <x v="3862"/>
    <x v="3877"/>
    <x v="15"/>
    <x v="2"/>
    <x v="439"/>
    <x v="92"/>
    <x v="116"/>
    <x v="86"/>
    <x v="7"/>
    <x v="35"/>
    <x v="2"/>
    <x v="3876"/>
    <x v="1"/>
    <x v="3"/>
    <x v="1"/>
    <x v="0"/>
    <x v="0"/>
    <x v="0"/>
    <x v="5"/>
    <x v="1"/>
    <x v="105"/>
    <x v="146"/>
    <x v="135"/>
    <x v="0"/>
  </r>
  <r>
    <n v="3879"/>
    <x v="3128"/>
    <x v="815"/>
    <x v="0"/>
    <x v="0"/>
    <x v="4"/>
    <x v="3843"/>
    <x v="3863"/>
    <x v="3878"/>
    <x v="4"/>
    <x v="2"/>
    <x v="225"/>
    <x v="96"/>
    <x v="111"/>
    <x v="174"/>
    <x v="0"/>
    <x v="5"/>
    <x v="2"/>
    <x v="3877"/>
    <x v="2"/>
    <x v="3"/>
    <x v="0"/>
    <x v="0"/>
    <x v="1"/>
    <x v="1"/>
    <x v="5"/>
    <x v="1"/>
    <x v="85"/>
    <x v="18"/>
    <x v="91"/>
    <x v="0"/>
  </r>
  <r>
    <n v="3880"/>
    <x v="3129"/>
    <x v="851"/>
    <x v="6"/>
    <x v="0"/>
    <x v="1"/>
    <x v="3844"/>
    <x v="3864"/>
    <x v="3879"/>
    <x v="12"/>
    <x v="3"/>
    <x v="471"/>
    <x v="42"/>
    <x v="170"/>
    <x v="63"/>
    <x v="2"/>
    <x v="42"/>
    <x v="2"/>
    <x v="3878"/>
    <x v="1"/>
    <x v="1"/>
    <x v="0"/>
    <x v="0"/>
    <x v="2"/>
    <x v="1"/>
    <x v="3"/>
    <x v="1"/>
    <x v="123"/>
    <x v="396"/>
    <x v="60"/>
    <x v="0"/>
  </r>
  <r>
    <n v="3881"/>
    <x v="3130"/>
    <x v="636"/>
    <x v="3"/>
    <x v="1"/>
    <x v="3"/>
    <x v="3845"/>
    <x v="3865"/>
    <x v="3880"/>
    <x v="16"/>
    <x v="0"/>
    <x v="474"/>
    <x v="100"/>
    <x v="26"/>
    <x v="182"/>
    <x v="7"/>
    <x v="12"/>
    <x v="0"/>
    <x v="3879"/>
    <x v="2"/>
    <x v="1"/>
    <x v="1"/>
    <x v="0"/>
    <x v="3"/>
    <x v="0"/>
    <x v="3"/>
    <x v="1"/>
    <x v="93"/>
    <x v="51"/>
    <x v="618"/>
    <x v="0"/>
  </r>
  <r>
    <n v="3882"/>
    <x v="3131"/>
    <x v="538"/>
    <x v="4"/>
    <x v="0"/>
    <x v="0"/>
    <x v="3846"/>
    <x v="3866"/>
    <x v="3881"/>
    <x v="8"/>
    <x v="2"/>
    <x v="135"/>
    <x v="52"/>
    <x v="189"/>
    <x v="128"/>
    <x v="2"/>
    <x v="10"/>
    <x v="0"/>
    <x v="3880"/>
    <x v="3"/>
    <x v="1"/>
    <x v="0"/>
    <x v="2"/>
    <x v="1"/>
    <x v="0"/>
    <x v="6"/>
    <x v="1"/>
    <x v="26"/>
    <x v="97"/>
    <x v="729"/>
    <x v="1"/>
  </r>
  <r>
    <n v="3883"/>
    <x v="3132"/>
    <x v="320"/>
    <x v="7"/>
    <x v="1"/>
    <x v="2"/>
    <x v="3847"/>
    <x v="3867"/>
    <x v="3882"/>
    <x v="18"/>
    <x v="1"/>
    <x v="50"/>
    <x v="27"/>
    <x v="195"/>
    <x v="118"/>
    <x v="8"/>
    <x v="8"/>
    <x v="1"/>
    <x v="3881"/>
    <x v="1"/>
    <x v="3"/>
    <x v="1"/>
    <x v="0"/>
    <x v="2"/>
    <x v="0"/>
    <x v="3"/>
    <x v="1"/>
    <x v="357"/>
    <x v="36"/>
    <x v="181"/>
    <x v="1"/>
  </r>
  <r>
    <n v="3884"/>
    <x v="132"/>
    <x v="274"/>
    <x v="2"/>
    <x v="1"/>
    <x v="0"/>
    <x v="3848"/>
    <x v="3868"/>
    <x v="3883"/>
    <x v="2"/>
    <x v="3"/>
    <x v="121"/>
    <x v="24"/>
    <x v="117"/>
    <x v="13"/>
    <x v="1"/>
    <x v="38"/>
    <x v="0"/>
    <x v="3882"/>
    <x v="2"/>
    <x v="1"/>
    <x v="1"/>
    <x v="1"/>
    <x v="3"/>
    <x v="0"/>
    <x v="1"/>
    <x v="1"/>
    <x v="9"/>
    <x v="190"/>
    <x v="274"/>
    <x v="0"/>
  </r>
  <r>
    <n v="3885"/>
    <x v="3133"/>
    <x v="67"/>
    <x v="5"/>
    <x v="1"/>
    <x v="3"/>
    <x v="3849"/>
    <x v="3869"/>
    <x v="3884"/>
    <x v="8"/>
    <x v="1"/>
    <x v="34"/>
    <x v="99"/>
    <x v="90"/>
    <x v="179"/>
    <x v="7"/>
    <x v="29"/>
    <x v="0"/>
    <x v="3883"/>
    <x v="0"/>
    <x v="2"/>
    <x v="1"/>
    <x v="0"/>
    <x v="2"/>
    <x v="1"/>
    <x v="5"/>
    <x v="0"/>
    <x v="21"/>
    <x v="379"/>
    <x v="317"/>
    <x v="1"/>
  </r>
  <r>
    <n v="3886"/>
    <x v="3073"/>
    <x v="70"/>
    <x v="0"/>
    <x v="0"/>
    <x v="2"/>
    <x v="3850"/>
    <x v="3870"/>
    <x v="3885"/>
    <x v="6"/>
    <x v="1"/>
    <x v="329"/>
    <x v="60"/>
    <x v="145"/>
    <x v="46"/>
    <x v="1"/>
    <x v="28"/>
    <x v="1"/>
    <x v="3884"/>
    <x v="0"/>
    <x v="0"/>
    <x v="1"/>
    <x v="2"/>
    <x v="0"/>
    <x v="0"/>
    <x v="4"/>
    <x v="1"/>
    <x v="240"/>
    <x v="414"/>
    <x v="448"/>
    <x v="0"/>
  </r>
  <r>
    <n v="3887"/>
    <x v="1612"/>
    <x v="50"/>
    <x v="0"/>
    <x v="0"/>
    <x v="4"/>
    <x v="3851"/>
    <x v="3871"/>
    <x v="3886"/>
    <x v="5"/>
    <x v="3"/>
    <x v="271"/>
    <x v="36"/>
    <x v="24"/>
    <x v="169"/>
    <x v="5"/>
    <x v="52"/>
    <x v="1"/>
    <x v="3885"/>
    <x v="0"/>
    <x v="0"/>
    <x v="1"/>
    <x v="0"/>
    <x v="0"/>
    <x v="0"/>
    <x v="4"/>
    <x v="0"/>
    <x v="250"/>
    <x v="222"/>
    <x v="618"/>
    <x v="0"/>
  </r>
  <r>
    <n v="3888"/>
    <x v="3101"/>
    <x v="324"/>
    <x v="0"/>
    <x v="1"/>
    <x v="0"/>
    <x v="3852"/>
    <x v="3872"/>
    <x v="3887"/>
    <x v="5"/>
    <x v="3"/>
    <x v="342"/>
    <x v="65"/>
    <x v="88"/>
    <x v="313"/>
    <x v="0"/>
    <x v="11"/>
    <x v="1"/>
    <x v="3886"/>
    <x v="3"/>
    <x v="3"/>
    <x v="0"/>
    <x v="0"/>
    <x v="1"/>
    <x v="1"/>
    <x v="4"/>
    <x v="0"/>
    <x v="160"/>
    <x v="415"/>
    <x v="446"/>
    <x v="0"/>
  </r>
  <r>
    <n v="3889"/>
    <x v="3134"/>
    <x v="630"/>
    <x v="0"/>
    <x v="0"/>
    <x v="1"/>
    <x v="3853"/>
    <x v="3873"/>
    <x v="3888"/>
    <x v="6"/>
    <x v="3"/>
    <x v="272"/>
    <x v="14"/>
    <x v="29"/>
    <x v="150"/>
    <x v="0"/>
    <x v="30"/>
    <x v="2"/>
    <x v="3887"/>
    <x v="0"/>
    <x v="1"/>
    <x v="1"/>
    <x v="1"/>
    <x v="2"/>
    <x v="1"/>
    <x v="3"/>
    <x v="1"/>
    <x v="375"/>
    <x v="75"/>
    <x v="191"/>
    <x v="0"/>
  </r>
  <r>
    <n v="3890"/>
    <x v="3135"/>
    <x v="649"/>
    <x v="1"/>
    <x v="1"/>
    <x v="4"/>
    <x v="3854"/>
    <x v="3874"/>
    <x v="3889"/>
    <x v="6"/>
    <x v="4"/>
    <x v="98"/>
    <x v="84"/>
    <x v="146"/>
    <x v="217"/>
    <x v="6"/>
    <x v="36"/>
    <x v="2"/>
    <x v="3888"/>
    <x v="1"/>
    <x v="2"/>
    <x v="1"/>
    <x v="0"/>
    <x v="1"/>
    <x v="1"/>
    <x v="1"/>
    <x v="1"/>
    <x v="281"/>
    <x v="168"/>
    <x v="687"/>
    <x v="0"/>
  </r>
  <r>
    <n v="3891"/>
    <x v="149"/>
    <x v="713"/>
    <x v="3"/>
    <x v="1"/>
    <x v="1"/>
    <x v="3855"/>
    <x v="3875"/>
    <x v="3890"/>
    <x v="1"/>
    <x v="2"/>
    <x v="287"/>
    <x v="1"/>
    <x v="196"/>
    <x v="174"/>
    <x v="9"/>
    <x v="47"/>
    <x v="1"/>
    <x v="3889"/>
    <x v="2"/>
    <x v="0"/>
    <x v="1"/>
    <x v="0"/>
    <x v="3"/>
    <x v="1"/>
    <x v="2"/>
    <x v="1"/>
    <x v="331"/>
    <x v="18"/>
    <x v="64"/>
    <x v="0"/>
  </r>
  <r>
    <n v="3892"/>
    <x v="3136"/>
    <x v="225"/>
    <x v="1"/>
    <x v="1"/>
    <x v="0"/>
    <x v="3856"/>
    <x v="3876"/>
    <x v="3891"/>
    <x v="15"/>
    <x v="4"/>
    <x v="76"/>
    <x v="54"/>
    <x v="192"/>
    <x v="141"/>
    <x v="2"/>
    <x v="49"/>
    <x v="1"/>
    <x v="3890"/>
    <x v="2"/>
    <x v="2"/>
    <x v="0"/>
    <x v="2"/>
    <x v="1"/>
    <x v="1"/>
    <x v="2"/>
    <x v="0"/>
    <x v="294"/>
    <x v="207"/>
    <x v="149"/>
    <x v="0"/>
  </r>
  <r>
    <n v="3893"/>
    <x v="1294"/>
    <x v="385"/>
    <x v="2"/>
    <x v="1"/>
    <x v="0"/>
    <x v="3857"/>
    <x v="3877"/>
    <x v="3892"/>
    <x v="5"/>
    <x v="2"/>
    <x v="135"/>
    <x v="61"/>
    <x v="67"/>
    <x v="69"/>
    <x v="6"/>
    <x v="52"/>
    <x v="1"/>
    <x v="3891"/>
    <x v="1"/>
    <x v="1"/>
    <x v="1"/>
    <x v="0"/>
    <x v="2"/>
    <x v="0"/>
    <x v="5"/>
    <x v="1"/>
    <x v="247"/>
    <x v="42"/>
    <x v="275"/>
    <x v="0"/>
  </r>
  <r>
    <n v="3894"/>
    <x v="3137"/>
    <x v="53"/>
    <x v="5"/>
    <x v="0"/>
    <x v="4"/>
    <x v="3858"/>
    <x v="3878"/>
    <x v="3893"/>
    <x v="4"/>
    <x v="1"/>
    <x v="347"/>
    <x v="24"/>
    <x v="14"/>
    <x v="143"/>
    <x v="5"/>
    <x v="8"/>
    <x v="0"/>
    <x v="3892"/>
    <x v="0"/>
    <x v="2"/>
    <x v="0"/>
    <x v="0"/>
    <x v="2"/>
    <x v="1"/>
    <x v="3"/>
    <x v="0"/>
    <x v="143"/>
    <x v="334"/>
    <x v="372"/>
    <x v="1"/>
  </r>
  <r>
    <n v="3895"/>
    <x v="3138"/>
    <x v="234"/>
    <x v="0"/>
    <x v="1"/>
    <x v="2"/>
    <x v="3859"/>
    <x v="3879"/>
    <x v="3894"/>
    <x v="18"/>
    <x v="3"/>
    <x v="420"/>
    <x v="32"/>
    <x v="163"/>
    <x v="184"/>
    <x v="0"/>
    <x v="40"/>
    <x v="1"/>
    <x v="3893"/>
    <x v="0"/>
    <x v="1"/>
    <x v="0"/>
    <x v="1"/>
    <x v="3"/>
    <x v="0"/>
    <x v="0"/>
    <x v="0"/>
    <x v="201"/>
    <x v="167"/>
    <x v="184"/>
    <x v="0"/>
  </r>
  <r>
    <n v="3896"/>
    <x v="934"/>
    <x v="20"/>
    <x v="3"/>
    <x v="1"/>
    <x v="2"/>
    <x v="3860"/>
    <x v="3880"/>
    <x v="3895"/>
    <x v="17"/>
    <x v="2"/>
    <x v="374"/>
    <x v="74"/>
    <x v="141"/>
    <x v="353"/>
    <x v="1"/>
    <x v="40"/>
    <x v="1"/>
    <x v="3894"/>
    <x v="0"/>
    <x v="2"/>
    <x v="0"/>
    <x v="2"/>
    <x v="0"/>
    <x v="0"/>
    <x v="2"/>
    <x v="0"/>
    <x v="342"/>
    <x v="340"/>
    <x v="684"/>
    <x v="1"/>
  </r>
  <r>
    <n v="3897"/>
    <x v="1364"/>
    <x v="778"/>
    <x v="4"/>
    <x v="1"/>
    <x v="1"/>
    <x v="3861"/>
    <x v="3881"/>
    <x v="3896"/>
    <x v="13"/>
    <x v="1"/>
    <x v="161"/>
    <x v="82"/>
    <x v="73"/>
    <x v="171"/>
    <x v="6"/>
    <x v="47"/>
    <x v="0"/>
    <x v="3895"/>
    <x v="1"/>
    <x v="3"/>
    <x v="1"/>
    <x v="0"/>
    <x v="1"/>
    <x v="0"/>
    <x v="2"/>
    <x v="0"/>
    <x v="322"/>
    <x v="262"/>
    <x v="181"/>
    <x v="1"/>
  </r>
  <r>
    <n v="3898"/>
    <x v="1640"/>
    <x v="871"/>
    <x v="1"/>
    <x v="1"/>
    <x v="4"/>
    <x v="3862"/>
    <x v="3882"/>
    <x v="3897"/>
    <x v="10"/>
    <x v="4"/>
    <x v="217"/>
    <x v="83"/>
    <x v="41"/>
    <x v="373"/>
    <x v="7"/>
    <x v="41"/>
    <x v="0"/>
    <x v="3896"/>
    <x v="2"/>
    <x v="3"/>
    <x v="1"/>
    <x v="0"/>
    <x v="1"/>
    <x v="0"/>
    <x v="5"/>
    <x v="0"/>
    <x v="267"/>
    <x v="45"/>
    <x v="217"/>
    <x v="1"/>
  </r>
  <r>
    <n v="3899"/>
    <x v="3139"/>
    <x v="673"/>
    <x v="2"/>
    <x v="1"/>
    <x v="4"/>
    <x v="3863"/>
    <x v="3883"/>
    <x v="3898"/>
    <x v="3"/>
    <x v="1"/>
    <x v="122"/>
    <x v="42"/>
    <x v="95"/>
    <x v="113"/>
    <x v="6"/>
    <x v="42"/>
    <x v="0"/>
    <x v="3897"/>
    <x v="0"/>
    <x v="2"/>
    <x v="1"/>
    <x v="0"/>
    <x v="3"/>
    <x v="0"/>
    <x v="1"/>
    <x v="1"/>
    <x v="248"/>
    <x v="242"/>
    <x v="528"/>
    <x v="1"/>
  </r>
  <r>
    <n v="3900"/>
    <x v="3140"/>
    <x v="278"/>
    <x v="7"/>
    <x v="0"/>
    <x v="1"/>
    <x v="3864"/>
    <x v="3884"/>
    <x v="3899"/>
    <x v="12"/>
    <x v="0"/>
    <x v="207"/>
    <x v="51"/>
    <x v="75"/>
    <x v="367"/>
    <x v="4"/>
    <x v="17"/>
    <x v="0"/>
    <x v="3898"/>
    <x v="1"/>
    <x v="0"/>
    <x v="0"/>
    <x v="2"/>
    <x v="1"/>
    <x v="0"/>
    <x v="2"/>
    <x v="1"/>
    <x v="63"/>
    <x v="170"/>
    <x v="530"/>
    <x v="0"/>
  </r>
  <r>
    <n v="3901"/>
    <x v="307"/>
    <x v="701"/>
    <x v="5"/>
    <x v="1"/>
    <x v="2"/>
    <x v="3865"/>
    <x v="3885"/>
    <x v="3900"/>
    <x v="6"/>
    <x v="3"/>
    <x v="106"/>
    <x v="44"/>
    <x v="96"/>
    <x v="312"/>
    <x v="7"/>
    <x v="3"/>
    <x v="0"/>
    <x v="3899"/>
    <x v="3"/>
    <x v="2"/>
    <x v="1"/>
    <x v="0"/>
    <x v="2"/>
    <x v="1"/>
    <x v="3"/>
    <x v="0"/>
    <x v="349"/>
    <x v="277"/>
    <x v="157"/>
    <x v="1"/>
  </r>
  <r>
    <n v="3902"/>
    <x v="3141"/>
    <x v="553"/>
    <x v="4"/>
    <x v="1"/>
    <x v="2"/>
    <x v="3866"/>
    <x v="3886"/>
    <x v="3901"/>
    <x v="2"/>
    <x v="4"/>
    <x v="364"/>
    <x v="92"/>
    <x v="13"/>
    <x v="253"/>
    <x v="4"/>
    <x v="45"/>
    <x v="1"/>
    <x v="3900"/>
    <x v="1"/>
    <x v="2"/>
    <x v="0"/>
    <x v="0"/>
    <x v="2"/>
    <x v="0"/>
    <x v="2"/>
    <x v="0"/>
    <x v="6"/>
    <x v="331"/>
    <x v="117"/>
    <x v="0"/>
  </r>
  <r>
    <n v="3903"/>
    <x v="3142"/>
    <x v="647"/>
    <x v="3"/>
    <x v="1"/>
    <x v="2"/>
    <x v="3867"/>
    <x v="3887"/>
    <x v="3902"/>
    <x v="14"/>
    <x v="0"/>
    <x v="468"/>
    <x v="32"/>
    <x v="172"/>
    <x v="144"/>
    <x v="2"/>
    <x v="44"/>
    <x v="2"/>
    <x v="3901"/>
    <x v="3"/>
    <x v="0"/>
    <x v="0"/>
    <x v="2"/>
    <x v="3"/>
    <x v="0"/>
    <x v="4"/>
    <x v="0"/>
    <x v="52"/>
    <x v="64"/>
    <x v="481"/>
    <x v="0"/>
  </r>
  <r>
    <n v="3904"/>
    <x v="1452"/>
    <x v="192"/>
    <x v="0"/>
    <x v="1"/>
    <x v="3"/>
    <x v="3868"/>
    <x v="3888"/>
    <x v="3903"/>
    <x v="19"/>
    <x v="4"/>
    <x v="349"/>
    <x v="70"/>
    <x v="94"/>
    <x v="222"/>
    <x v="1"/>
    <x v="24"/>
    <x v="0"/>
    <x v="3902"/>
    <x v="2"/>
    <x v="2"/>
    <x v="0"/>
    <x v="1"/>
    <x v="3"/>
    <x v="0"/>
    <x v="1"/>
    <x v="0"/>
    <x v="237"/>
    <x v="285"/>
    <x v="463"/>
    <x v="0"/>
  </r>
  <r>
    <n v="3905"/>
    <x v="3143"/>
    <x v="391"/>
    <x v="1"/>
    <x v="0"/>
    <x v="3"/>
    <x v="3869"/>
    <x v="3889"/>
    <x v="3904"/>
    <x v="1"/>
    <x v="1"/>
    <x v="496"/>
    <x v="68"/>
    <x v="111"/>
    <x v="14"/>
    <x v="2"/>
    <x v="15"/>
    <x v="1"/>
    <x v="3903"/>
    <x v="2"/>
    <x v="3"/>
    <x v="0"/>
    <x v="0"/>
    <x v="1"/>
    <x v="0"/>
    <x v="0"/>
    <x v="0"/>
    <x v="388"/>
    <x v="48"/>
    <x v="248"/>
    <x v="0"/>
  </r>
  <r>
    <n v="3906"/>
    <x v="3144"/>
    <x v="252"/>
    <x v="2"/>
    <x v="0"/>
    <x v="0"/>
    <x v="3870"/>
    <x v="3890"/>
    <x v="3905"/>
    <x v="13"/>
    <x v="3"/>
    <x v="251"/>
    <x v="80"/>
    <x v="143"/>
    <x v="154"/>
    <x v="2"/>
    <x v="50"/>
    <x v="0"/>
    <x v="3904"/>
    <x v="0"/>
    <x v="0"/>
    <x v="0"/>
    <x v="0"/>
    <x v="0"/>
    <x v="0"/>
    <x v="3"/>
    <x v="1"/>
    <x v="324"/>
    <x v="153"/>
    <x v="529"/>
    <x v="1"/>
  </r>
  <r>
    <n v="3907"/>
    <x v="3145"/>
    <x v="285"/>
    <x v="7"/>
    <x v="0"/>
    <x v="3"/>
    <x v="3871"/>
    <x v="3891"/>
    <x v="3906"/>
    <x v="19"/>
    <x v="1"/>
    <x v="183"/>
    <x v="18"/>
    <x v="197"/>
    <x v="68"/>
    <x v="5"/>
    <x v="45"/>
    <x v="1"/>
    <x v="3905"/>
    <x v="3"/>
    <x v="3"/>
    <x v="1"/>
    <x v="1"/>
    <x v="3"/>
    <x v="1"/>
    <x v="4"/>
    <x v="1"/>
    <x v="143"/>
    <x v="255"/>
    <x v="147"/>
    <x v="1"/>
  </r>
  <r>
    <n v="3908"/>
    <x v="3146"/>
    <x v="94"/>
    <x v="4"/>
    <x v="0"/>
    <x v="4"/>
    <x v="3872"/>
    <x v="3892"/>
    <x v="3907"/>
    <x v="10"/>
    <x v="1"/>
    <x v="300"/>
    <x v="0"/>
    <x v="179"/>
    <x v="313"/>
    <x v="7"/>
    <x v="34"/>
    <x v="1"/>
    <x v="3906"/>
    <x v="0"/>
    <x v="2"/>
    <x v="1"/>
    <x v="0"/>
    <x v="3"/>
    <x v="1"/>
    <x v="5"/>
    <x v="0"/>
    <x v="258"/>
    <x v="323"/>
    <x v="581"/>
    <x v="1"/>
  </r>
  <r>
    <n v="3909"/>
    <x v="3147"/>
    <x v="755"/>
    <x v="1"/>
    <x v="0"/>
    <x v="3"/>
    <x v="3873"/>
    <x v="3893"/>
    <x v="3908"/>
    <x v="12"/>
    <x v="0"/>
    <x v="195"/>
    <x v="27"/>
    <x v="83"/>
    <x v="327"/>
    <x v="4"/>
    <x v="3"/>
    <x v="2"/>
    <x v="3907"/>
    <x v="2"/>
    <x v="2"/>
    <x v="0"/>
    <x v="0"/>
    <x v="0"/>
    <x v="0"/>
    <x v="4"/>
    <x v="1"/>
    <x v="276"/>
    <x v="419"/>
    <x v="118"/>
    <x v="1"/>
  </r>
  <r>
    <n v="3910"/>
    <x v="401"/>
    <x v="820"/>
    <x v="2"/>
    <x v="0"/>
    <x v="0"/>
    <x v="3874"/>
    <x v="3894"/>
    <x v="3909"/>
    <x v="9"/>
    <x v="0"/>
    <x v="424"/>
    <x v="30"/>
    <x v="184"/>
    <x v="319"/>
    <x v="5"/>
    <x v="45"/>
    <x v="0"/>
    <x v="3908"/>
    <x v="2"/>
    <x v="2"/>
    <x v="1"/>
    <x v="0"/>
    <x v="1"/>
    <x v="0"/>
    <x v="4"/>
    <x v="0"/>
    <x v="286"/>
    <x v="145"/>
    <x v="514"/>
    <x v="1"/>
  </r>
  <r>
    <n v="3911"/>
    <x v="3148"/>
    <x v="465"/>
    <x v="7"/>
    <x v="1"/>
    <x v="2"/>
    <x v="3875"/>
    <x v="3895"/>
    <x v="3910"/>
    <x v="9"/>
    <x v="1"/>
    <x v="344"/>
    <x v="73"/>
    <x v="7"/>
    <x v="21"/>
    <x v="2"/>
    <x v="3"/>
    <x v="0"/>
    <x v="3909"/>
    <x v="1"/>
    <x v="3"/>
    <x v="0"/>
    <x v="0"/>
    <x v="0"/>
    <x v="1"/>
    <x v="1"/>
    <x v="1"/>
    <x v="307"/>
    <x v="240"/>
    <x v="392"/>
    <x v="1"/>
  </r>
  <r>
    <n v="3912"/>
    <x v="3149"/>
    <x v="174"/>
    <x v="1"/>
    <x v="1"/>
    <x v="3"/>
    <x v="3876"/>
    <x v="3896"/>
    <x v="3911"/>
    <x v="5"/>
    <x v="4"/>
    <x v="167"/>
    <x v="99"/>
    <x v="111"/>
    <x v="356"/>
    <x v="5"/>
    <x v="11"/>
    <x v="2"/>
    <x v="3910"/>
    <x v="2"/>
    <x v="1"/>
    <x v="1"/>
    <x v="1"/>
    <x v="1"/>
    <x v="1"/>
    <x v="0"/>
    <x v="1"/>
    <x v="243"/>
    <x v="301"/>
    <x v="294"/>
    <x v="1"/>
  </r>
  <r>
    <n v="3913"/>
    <x v="2711"/>
    <x v="0"/>
    <x v="4"/>
    <x v="0"/>
    <x v="1"/>
    <x v="3877"/>
    <x v="3897"/>
    <x v="3912"/>
    <x v="10"/>
    <x v="4"/>
    <x v="193"/>
    <x v="80"/>
    <x v="174"/>
    <x v="216"/>
    <x v="1"/>
    <x v="48"/>
    <x v="0"/>
    <x v="3911"/>
    <x v="2"/>
    <x v="3"/>
    <x v="1"/>
    <x v="1"/>
    <x v="0"/>
    <x v="0"/>
    <x v="4"/>
    <x v="0"/>
    <x v="396"/>
    <x v="145"/>
    <x v="707"/>
    <x v="1"/>
  </r>
  <r>
    <n v="3914"/>
    <x v="3033"/>
    <x v="791"/>
    <x v="2"/>
    <x v="1"/>
    <x v="0"/>
    <x v="3878"/>
    <x v="3898"/>
    <x v="3913"/>
    <x v="19"/>
    <x v="0"/>
    <x v="138"/>
    <x v="35"/>
    <x v="117"/>
    <x v="296"/>
    <x v="6"/>
    <x v="6"/>
    <x v="1"/>
    <x v="3912"/>
    <x v="2"/>
    <x v="0"/>
    <x v="0"/>
    <x v="0"/>
    <x v="2"/>
    <x v="0"/>
    <x v="1"/>
    <x v="1"/>
    <x v="76"/>
    <x v="215"/>
    <x v="358"/>
    <x v="0"/>
  </r>
  <r>
    <n v="3915"/>
    <x v="3150"/>
    <x v="332"/>
    <x v="6"/>
    <x v="0"/>
    <x v="0"/>
    <x v="3879"/>
    <x v="3899"/>
    <x v="3914"/>
    <x v="7"/>
    <x v="1"/>
    <x v="194"/>
    <x v="65"/>
    <x v="43"/>
    <x v="171"/>
    <x v="5"/>
    <x v="21"/>
    <x v="0"/>
    <x v="3913"/>
    <x v="2"/>
    <x v="0"/>
    <x v="1"/>
    <x v="0"/>
    <x v="0"/>
    <x v="1"/>
    <x v="1"/>
    <x v="0"/>
    <x v="115"/>
    <x v="107"/>
    <x v="730"/>
    <x v="0"/>
  </r>
  <r>
    <n v="3916"/>
    <x v="3151"/>
    <x v="150"/>
    <x v="5"/>
    <x v="1"/>
    <x v="0"/>
    <x v="3880"/>
    <x v="3900"/>
    <x v="3915"/>
    <x v="1"/>
    <x v="2"/>
    <x v="82"/>
    <x v="7"/>
    <x v="3"/>
    <x v="170"/>
    <x v="5"/>
    <x v="30"/>
    <x v="1"/>
    <x v="3914"/>
    <x v="0"/>
    <x v="3"/>
    <x v="1"/>
    <x v="0"/>
    <x v="2"/>
    <x v="0"/>
    <x v="3"/>
    <x v="1"/>
    <x v="180"/>
    <x v="68"/>
    <x v="187"/>
    <x v="0"/>
  </r>
  <r>
    <n v="3917"/>
    <x v="3152"/>
    <x v="763"/>
    <x v="3"/>
    <x v="0"/>
    <x v="4"/>
    <x v="3881"/>
    <x v="3901"/>
    <x v="3916"/>
    <x v="9"/>
    <x v="1"/>
    <x v="32"/>
    <x v="18"/>
    <x v="32"/>
    <x v="80"/>
    <x v="5"/>
    <x v="36"/>
    <x v="2"/>
    <x v="3915"/>
    <x v="2"/>
    <x v="0"/>
    <x v="0"/>
    <x v="2"/>
    <x v="0"/>
    <x v="1"/>
    <x v="2"/>
    <x v="0"/>
    <x v="268"/>
    <x v="313"/>
    <x v="25"/>
    <x v="1"/>
  </r>
  <r>
    <n v="3918"/>
    <x v="1938"/>
    <x v="324"/>
    <x v="1"/>
    <x v="0"/>
    <x v="1"/>
    <x v="3882"/>
    <x v="3902"/>
    <x v="3917"/>
    <x v="18"/>
    <x v="2"/>
    <x v="281"/>
    <x v="54"/>
    <x v="92"/>
    <x v="327"/>
    <x v="3"/>
    <x v="17"/>
    <x v="1"/>
    <x v="3916"/>
    <x v="1"/>
    <x v="2"/>
    <x v="1"/>
    <x v="0"/>
    <x v="2"/>
    <x v="1"/>
    <x v="3"/>
    <x v="1"/>
    <x v="293"/>
    <x v="367"/>
    <x v="101"/>
    <x v="1"/>
  </r>
  <r>
    <n v="3919"/>
    <x v="3153"/>
    <x v="794"/>
    <x v="7"/>
    <x v="1"/>
    <x v="3"/>
    <x v="3883"/>
    <x v="3903"/>
    <x v="3918"/>
    <x v="19"/>
    <x v="1"/>
    <x v="19"/>
    <x v="3"/>
    <x v="102"/>
    <x v="362"/>
    <x v="8"/>
    <x v="27"/>
    <x v="1"/>
    <x v="3917"/>
    <x v="2"/>
    <x v="0"/>
    <x v="0"/>
    <x v="1"/>
    <x v="0"/>
    <x v="0"/>
    <x v="6"/>
    <x v="1"/>
    <x v="238"/>
    <x v="336"/>
    <x v="226"/>
    <x v="1"/>
  </r>
  <r>
    <n v="3920"/>
    <x v="3154"/>
    <x v="737"/>
    <x v="7"/>
    <x v="0"/>
    <x v="3"/>
    <x v="3884"/>
    <x v="3904"/>
    <x v="3919"/>
    <x v="16"/>
    <x v="0"/>
    <x v="76"/>
    <x v="51"/>
    <x v="139"/>
    <x v="123"/>
    <x v="0"/>
    <x v="5"/>
    <x v="1"/>
    <x v="3918"/>
    <x v="3"/>
    <x v="1"/>
    <x v="1"/>
    <x v="2"/>
    <x v="3"/>
    <x v="1"/>
    <x v="5"/>
    <x v="0"/>
    <x v="255"/>
    <x v="55"/>
    <x v="53"/>
    <x v="1"/>
  </r>
  <r>
    <n v="3921"/>
    <x v="3155"/>
    <x v="837"/>
    <x v="1"/>
    <x v="1"/>
    <x v="0"/>
    <x v="3885"/>
    <x v="3905"/>
    <x v="3920"/>
    <x v="11"/>
    <x v="1"/>
    <x v="378"/>
    <x v="4"/>
    <x v="68"/>
    <x v="261"/>
    <x v="7"/>
    <x v="13"/>
    <x v="0"/>
    <x v="3919"/>
    <x v="1"/>
    <x v="0"/>
    <x v="0"/>
    <x v="1"/>
    <x v="1"/>
    <x v="0"/>
    <x v="6"/>
    <x v="0"/>
    <x v="56"/>
    <x v="328"/>
    <x v="292"/>
    <x v="0"/>
  </r>
  <r>
    <n v="3922"/>
    <x v="3156"/>
    <x v="141"/>
    <x v="7"/>
    <x v="0"/>
    <x v="0"/>
    <x v="3886"/>
    <x v="3906"/>
    <x v="3921"/>
    <x v="17"/>
    <x v="1"/>
    <x v="422"/>
    <x v="92"/>
    <x v="122"/>
    <x v="262"/>
    <x v="8"/>
    <x v="30"/>
    <x v="1"/>
    <x v="3920"/>
    <x v="2"/>
    <x v="0"/>
    <x v="1"/>
    <x v="0"/>
    <x v="3"/>
    <x v="1"/>
    <x v="0"/>
    <x v="1"/>
    <x v="203"/>
    <x v="380"/>
    <x v="410"/>
    <x v="1"/>
  </r>
  <r>
    <n v="3923"/>
    <x v="3157"/>
    <x v="546"/>
    <x v="1"/>
    <x v="0"/>
    <x v="1"/>
    <x v="3887"/>
    <x v="3907"/>
    <x v="3922"/>
    <x v="10"/>
    <x v="0"/>
    <x v="426"/>
    <x v="65"/>
    <x v="163"/>
    <x v="100"/>
    <x v="5"/>
    <x v="31"/>
    <x v="1"/>
    <x v="3921"/>
    <x v="2"/>
    <x v="3"/>
    <x v="0"/>
    <x v="0"/>
    <x v="2"/>
    <x v="0"/>
    <x v="1"/>
    <x v="1"/>
    <x v="28"/>
    <x v="114"/>
    <x v="165"/>
    <x v="0"/>
  </r>
  <r>
    <n v="3924"/>
    <x v="3158"/>
    <x v="78"/>
    <x v="2"/>
    <x v="1"/>
    <x v="0"/>
    <x v="3888"/>
    <x v="3908"/>
    <x v="3923"/>
    <x v="13"/>
    <x v="2"/>
    <x v="221"/>
    <x v="100"/>
    <x v="36"/>
    <x v="328"/>
    <x v="4"/>
    <x v="16"/>
    <x v="0"/>
    <x v="3922"/>
    <x v="1"/>
    <x v="1"/>
    <x v="0"/>
    <x v="0"/>
    <x v="1"/>
    <x v="1"/>
    <x v="4"/>
    <x v="1"/>
    <x v="141"/>
    <x v="19"/>
    <x v="66"/>
    <x v="1"/>
  </r>
  <r>
    <n v="3925"/>
    <x v="3159"/>
    <x v="169"/>
    <x v="7"/>
    <x v="0"/>
    <x v="3"/>
    <x v="3889"/>
    <x v="3909"/>
    <x v="3924"/>
    <x v="10"/>
    <x v="4"/>
    <x v="229"/>
    <x v="83"/>
    <x v="51"/>
    <x v="95"/>
    <x v="9"/>
    <x v="8"/>
    <x v="0"/>
    <x v="3923"/>
    <x v="0"/>
    <x v="2"/>
    <x v="0"/>
    <x v="1"/>
    <x v="1"/>
    <x v="1"/>
    <x v="0"/>
    <x v="1"/>
    <x v="29"/>
    <x v="210"/>
    <x v="353"/>
    <x v="1"/>
  </r>
  <r>
    <n v="3926"/>
    <x v="3160"/>
    <x v="549"/>
    <x v="5"/>
    <x v="1"/>
    <x v="2"/>
    <x v="3890"/>
    <x v="3910"/>
    <x v="3925"/>
    <x v="10"/>
    <x v="4"/>
    <x v="319"/>
    <x v="47"/>
    <x v="68"/>
    <x v="223"/>
    <x v="8"/>
    <x v="32"/>
    <x v="1"/>
    <x v="3924"/>
    <x v="3"/>
    <x v="0"/>
    <x v="0"/>
    <x v="0"/>
    <x v="2"/>
    <x v="1"/>
    <x v="3"/>
    <x v="0"/>
    <x v="114"/>
    <x v="28"/>
    <x v="139"/>
    <x v="0"/>
  </r>
  <r>
    <n v="3927"/>
    <x v="3161"/>
    <x v="749"/>
    <x v="4"/>
    <x v="1"/>
    <x v="1"/>
    <x v="3891"/>
    <x v="3911"/>
    <x v="3926"/>
    <x v="13"/>
    <x v="2"/>
    <x v="131"/>
    <x v="85"/>
    <x v="163"/>
    <x v="260"/>
    <x v="3"/>
    <x v="23"/>
    <x v="2"/>
    <x v="3925"/>
    <x v="2"/>
    <x v="3"/>
    <x v="0"/>
    <x v="1"/>
    <x v="0"/>
    <x v="1"/>
    <x v="6"/>
    <x v="0"/>
    <x v="98"/>
    <x v="292"/>
    <x v="425"/>
    <x v="0"/>
  </r>
  <r>
    <n v="3928"/>
    <x v="3162"/>
    <x v="270"/>
    <x v="2"/>
    <x v="0"/>
    <x v="2"/>
    <x v="3892"/>
    <x v="3912"/>
    <x v="3927"/>
    <x v="9"/>
    <x v="0"/>
    <x v="128"/>
    <x v="94"/>
    <x v="159"/>
    <x v="134"/>
    <x v="1"/>
    <x v="45"/>
    <x v="0"/>
    <x v="3926"/>
    <x v="0"/>
    <x v="0"/>
    <x v="0"/>
    <x v="1"/>
    <x v="2"/>
    <x v="1"/>
    <x v="4"/>
    <x v="0"/>
    <x v="33"/>
    <x v="189"/>
    <x v="731"/>
    <x v="1"/>
  </r>
  <r>
    <n v="3929"/>
    <x v="1290"/>
    <x v="613"/>
    <x v="1"/>
    <x v="1"/>
    <x v="0"/>
    <x v="3893"/>
    <x v="3913"/>
    <x v="3928"/>
    <x v="19"/>
    <x v="3"/>
    <x v="450"/>
    <x v="79"/>
    <x v="173"/>
    <x v="222"/>
    <x v="5"/>
    <x v="49"/>
    <x v="2"/>
    <x v="3927"/>
    <x v="1"/>
    <x v="1"/>
    <x v="0"/>
    <x v="0"/>
    <x v="1"/>
    <x v="0"/>
    <x v="1"/>
    <x v="1"/>
    <x v="152"/>
    <x v="203"/>
    <x v="395"/>
    <x v="0"/>
  </r>
  <r>
    <n v="3930"/>
    <x v="3163"/>
    <x v="287"/>
    <x v="7"/>
    <x v="0"/>
    <x v="1"/>
    <x v="3894"/>
    <x v="3914"/>
    <x v="3929"/>
    <x v="19"/>
    <x v="1"/>
    <x v="493"/>
    <x v="19"/>
    <x v="126"/>
    <x v="352"/>
    <x v="8"/>
    <x v="44"/>
    <x v="1"/>
    <x v="3928"/>
    <x v="2"/>
    <x v="1"/>
    <x v="1"/>
    <x v="0"/>
    <x v="0"/>
    <x v="1"/>
    <x v="4"/>
    <x v="0"/>
    <x v="67"/>
    <x v="290"/>
    <x v="308"/>
    <x v="0"/>
  </r>
  <r>
    <n v="3931"/>
    <x v="3164"/>
    <x v="818"/>
    <x v="5"/>
    <x v="0"/>
    <x v="2"/>
    <x v="3895"/>
    <x v="3915"/>
    <x v="3930"/>
    <x v="0"/>
    <x v="0"/>
    <x v="455"/>
    <x v="13"/>
    <x v="37"/>
    <x v="12"/>
    <x v="6"/>
    <x v="44"/>
    <x v="0"/>
    <x v="3929"/>
    <x v="2"/>
    <x v="3"/>
    <x v="0"/>
    <x v="0"/>
    <x v="1"/>
    <x v="0"/>
    <x v="5"/>
    <x v="0"/>
    <x v="356"/>
    <x v="223"/>
    <x v="666"/>
    <x v="1"/>
  </r>
  <r>
    <n v="3932"/>
    <x v="1093"/>
    <x v="45"/>
    <x v="3"/>
    <x v="1"/>
    <x v="4"/>
    <x v="3896"/>
    <x v="3916"/>
    <x v="3931"/>
    <x v="5"/>
    <x v="2"/>
    <x v="14"/>
    <x v="40"/>
    <x v="33"/>
    <x v="171"/>
    <x v="6"/>
    <x v="19"/>
    <x v="1"/>
    <x v="3930"/>
    <x v="1"/>
    <x v="1"/>
    <x v="0"/>
    <x v="0"/>
    <x v="3"/>
    <x v="1"/>
    <x v="2"/>
    <x v="1"/>
    <x v="396"/>
    <x v="209"/>
    <x v="450"/>
    <x v="1"/>
  </r>
  <r>
    <n v="3933"/>
    <x v="3165"/>
    <x v="405"/>
    <x v="3"/>
    <x v="1"/>
    <x v="3"/>
    <x v="3897"/>
    <x v="3917"/>
    <x v="3932"/>
    <x v="2"/>
    <x v="4"/>
    <x v="412"/>
    <x v="41"/>
    <x v="36"/>
    <x v="113"/>
    <x v="2"/>
    <x v="7"/>
    <x v="0"/>
    <x v="3931"/>
    <x v="3"/>
    <x v="1"/>
    <x v="1"/>
    <x v="1"/>
    <x v="3"/>
    <x v="1"/>
    <x v="2"/>
    <x v="0"/>
    <x v="97"/>
    <x v="298"/>
    <x v="44"/>
    <x v="1"/>
  </r>
  <r>
    <n v="3934"/>
    <x v="3166"/>
    <x v="656"/>
    <x v="0"/>
    <x v="1"/>
    <x v="0"/>
    <x v="3898"/>
    <x v="3918"/>
    <x v="3933"/>
    <x v="17"/>
    <x v="3"/>
    <x v="60"/>
    <x v="57"/>
    <x v="90"/>
    <x v="152"/>
    <x v="8"/>
    <x v="40"/>
    <x v="1"/>
    <x v="3932"/>
    <x v="3"/>
    <x v="3"/>
    <x v="0"/>
    <x v="0"/>
    <x v="1"/>
    <x v="1"/>
    <x v="5"/>
    <x v="1"/>
    <x v="62"/>
    <x v="286"/>
    <x v="121"/>
    <x v="0"/>
  </r>
  <r>
    <n v="3935"/>
    <x v="3167"/>
    <x v="69"/>
    <x v="7"/>
    <x v="0"/>
    <x v="0"/>
    <x v="3899"/>
    <x v="3919"/>
    <x v="3934"/>
    <x v="3"/>
    <x v="3"/>
    <x v="159"/>
    <x v="19"/>
    <x v="167"/>
    <x v="316"/>
    <x v="0"/>
    <x v="15"/>
    <x v="0"/>
    <x v="3933"/>
    <x v="3"/>
    <x v="0"/>
    <x v="0"/>
    <x v="1"/>
    <x v="3"/>
    <x v="0"/>
    <x v="2"/>
    <x v="0"/>
    <x v="63"/>
    <x v="18"/>
    <x v="539"/>
    <x v="0"/>
  </r>
  <r>
    <n v="3936"/>
    <x v="3168"/>
    <x v="527"/>
    <x v="0"/>
    <x v="1"/>
    <x v="2"/>
    <x v="3900"/>
    <x v="3920"/>
    <x v="3935"/>
    <x v="15"/>
    <x v="0"/>
    <x v="483"/>
    <x v="40"/>
    <x v="1"/>
    <x v="192"/>
    <x v="3"/>
    <x v="41"/>
    <x v="0"/>
    <x v="3934"/>
    <x v="1"/>
    <x v="0"/>
    <x v="0"/>
    <x v="0"/>
    <x v="1"/>
    <x v="1"/>
    <x v="6"/>
    <x v="1"/>
    <x v="191"/>
    <x v="169"/>
    <x v="639"/>
    <x v="1"/>
  </r>
  <r>
    <n v="3937"/>
    <x v="62"/>
    <x v="98"/>
    <x v="5"/>
    <x v="1"/>
    <x v="0"/>
    <x v="3901"/>
    <x v="3921"/>
    <x v="3936"/>
    <x v="10"/>
    <x v="2"/>
    <x v="3"/>
    <x v="79"/>
    <x v="175"/>
    <x v="144"/>
    <x v="7"/>
    <x v="47"/>
    <x v="1"/>
    <x v="3935"/>
    <x v="3"/>
    <x v="2"/>
    <x v="0"/>
    <x v="0"/>
    <x v="3"/>
    <x v="0"/>
    <x v="2"/>
    <x v="1"/>
    <x v="148"/>
    <x v="59"/>
    <x v="369"/>
    <x v="1"/>
  </r>
  <r>
    <n v="3938"/>
    <x v="2737"/>
    <x v="76"/>
    <x v="0"/>
    <x v="0"/>
    <x v="3"/>
    <x v="3902"/>
    <x v="3922"/>
    <x v="3937"/>
    <x v="9"/>
    <x v="1"/>
    <x v="192"/>
    <x v="9"/>
    <x v="200"/>
    <x v="346"/>
    <x v="8"/>
    <x v="1"/>
    <x v="0"/>
    <x v="3936"/>
    <x v="3"/>
    <x v="3"/>
    <x v="0"/>
    <x v="0"/>
    <x v="3"/>
    <x v="0"/>
    <x v="2"/>
    <x v="1"/>
    <x v="132"/>
    <x v="344"/>
    <x v="82"/>
    <x v="0"/>
  </r>
  <r>
    <n v="3939"/>
    <x v="3169"/>
    <x v="354"/>
    <x v="6"/>
    <x v="0"/>
    <x v="1"/>
    <x v="3903"/>
    <x v="3923"/>
    <x v="3938"/>
    <x v="5"/>
    <x v="0"/>
    <x v="345"/>
    <x v="64"/>
    <x v="112"/>
    <x v="370"/>
    <x v="1"/>
    <x v="30"/>
    <x v="2"/>
    <x v="3937"/>
    <x v="1"/>
    <x v="3"/>
    <x v="0"/>
    <x v="1"/>
    <x v="0"/>
    <x v="1"/>
    <x v="1"/>
    <x v="0"/>
    <x v="13"/>
    <x v="66"/>
    <x v="329"/>
    <x v="1"/>
  </r>
  <r>
    <n v="3940"/>
    <x v="1595"/>
    <x v="222"/>
    <x v="5"/>
    <x v="0"/>
    <x v="3"/>
    <x v="3904"/>
    <x v="3924"/>
    <x v="3939"/>
    <x v="16"/>
    <x v="4"/>
    <x v="17"/>
    <x v="71"/>
    <x v="19"/>
    <x v="135"/>
    <x v="1"/>
    <x v="48"/>
    <x v="0"/>
    <x v="3938"/>
    <x v="0"/>
    <x v="3"/>
    <x v="0"/>
    <x v="1"/>
    <x v="1"/>
    <x v="0"/>
    <x v="1"/>
    <x v="1"/>
    <x v="118"/>
    <x v="105"/>
    <x v="465"/>
    <x v="0"/>
  </r>
  <r>
    <n v="3941"/>
    <x v="1244"/>
    <x v="406"/>
    <x v="3"/>
    <x v="1"/>
    <x v="1"/>
    <x v="3905"/>
    <x v="3925"/>
    <x v="3940"/>
    <x v="12"/>
    <x v="0"/>
    <x v="182"/>
    <x v="7"/>
    <x v="60"/>
    <x v="86"/>
    <x v="5"/>
    <x v="41"/>
    <x v="2"/>
    <x v="3939"/>
    <x v="2"/>
    <x v="3"/>
    <x v="1"/>
    <x v="0"/>
    <x v="0"/>
    <x v="0"/>
    <x v="1"/>
    <x v="0"/>
    <x v="156"/>
    <x v="334"/>
    <x v="334"/>
    <x v="1"/>
  </r>
  <r>
    <n v="3942"/>
    <x v="3170"/>
    <x v="690"/>
    <x v="7"/>
    <x v="0"/>
    <x v="2"/>
    <x v="3906"/>
    <x v="3926"/>
    <x v="3941"/>
    <x v="5"/>
    <x v="3"/>
    <x v="149"/>
    <x v="63"/>
    <x v="192"/>
    <x v="34"/>
    <x v="9"/>
    <x v="26"/>
    <x v="1"/>
    <x v="3940"/>
    <x v="1"/>
    <x v="2"/>
    <x v="1"/>
    <x v="0"/>
    <x v="0"/>
    <x v="1"/>
    <x v="1"/>
    <x v="0"/>
    <x v="319"/>
    <x v="303"/>
    <x v="623"/>
    <x v="1"/>
  </r>
  <r>
    <n v="3943"/>
    <x v="959"/>
    <x v="512"/>
    <x v="7"/>
    <x v="1"/>
    <x v="2"/>
    <x v="3907"/>
    <x v="3927"/>
    <x v="3942"/>
    <x v="5"/>
    <x v="0"/>
    <x v="328"/>
    <x v="25"/>
    <x v="49"/>
    <x v="178"/>
    <x v="6"/>
    <x v="15"/>
    <x v="1"/>
    <x v="3941"/>
    <x v="3"/>
    <x v="1"/>
    <x v="0"/>
    <x v="2"/>
    <x v="2"/>
    <x v="1"/>
    <x v="4"/>
    <x v="1"/>
    <x v="300"/>
    <x v="18"/>
    <x v="280"/>
    <x v="0"/>
  </r>
  <r>
    <n v="3944"/>
    <x v="1620"/>
    <x v="727"/>
    <x v="3"/>
    <x v="1"/>
    <x v="4"/>
    <x v="3908"/>
    <x v="3928"/>
    <x v="3943"/>
    <x v="0"/>
    <x v="1"/>
    <x v="429"/>
    <x v="13"/>
    <x v="141"/>
    <x v="19"/>
    <x v="6"/>
    <x v="23"/>
    <x v="2"/>
    <x v="3942"/>
    <x v="3"/>
    <x v="1"/>
    <x v="1"/>
    <x v="0"/>
    <x v="1"/>
    <x v="1"/>
    <x v="2"/>
    <x v="0"/>
    <x v="195"/>
    <x v="144"/>
    <x v="410"/>
    <x v="1"/>
  </r>
  <r>
    <n v="3945"/>
    <x v="1885"/>
    <x v="465"/>
    <x v="6"/>
    <x v="0"/>
    <x v="0"/>
    <x v="3909"/>
    <x v="3929"/>
    <x v="3944"/>
    <x v="2"/>
    <x v="2"/>
    <x v="394"/>
    <x v="73"/>
    <x v="118"/>
    <x v="357"/>
    <x v="5"/>
    <x v="39"/>
    <x v="2"/>
    <x v="3943"/>
    <x v="0"/>
    <x v="3"/>
    <x v="1"/>
    <x v="0"/>
    <x v="3"/>
    <x v="1"/>
    <x v="6"/>
    <x v="0"/>
    <x v="230"/>
    <x v="215"/>
    <x v="387"/>
    <x v="0"/>
  </r>
  <r>
    <n v="3946"/>
    <x v="3171"/>
    <x v="860"/>
    <x v="0"/>
    <x v="0"/>
    <x v="1"/>
    <x v="3910"/>
    <x v="3930"/>
    <x v="3945"/>
    <x v="1"/>
    <x v="3"/>
    <x v="111"/>
    <x v="17"/>
    <x v="103"/>
    <x v="27"/>
    <x v="2"/>
    <x v="21"/>
    <x v="0"/>
    <x v="3944"/>
    <x v="0"/>
    <x v="2"/>
    <x v="1"/>
    <x v="0"/>
    <x v="3"/>
    <x v="0"/>
    <x v="6"/>
    <x v="0"/>
    <x v="90"/>
    <x v="364"/>
    <x v="65"/>
    <x v="1"/>
  </r>
  <r>
    <n v="3947"/>
    <x v="1029"/>
    <x v="454"/>
    <x v="3"/>
    <x v="1"/>
    <x v="3"/>
    <x v="3911"/>
    <x v="3931"/>
    <x v="3946"/>
    <x v="14"/>
    <x v="3"/>
    <x v="223"/>
    <x v="81"/>
    <x v="95"/>
    <x v="55"/>
    <x v="8"/>
    <x v="12"/>
    <x v="2"/>
    <x v="3945"/>
    <x v="3"/>
    <x v="0"/>
    <x v="0"/>
    <x v="2"/>
    <x v="2"/>
    <x v="1"/>
    <x v="1"/>
    <x v="0"/>
    <x v="66"/>
    <x v="76"/>
    <x v="460"/>
    <x v="1"/>
  </r>
  <r>
    <n v="3948"/>
    <x v="3172"/>
    <x v="626"/>
    <x v="4"/>
    <x v="1"/>
    <x v="3"/>
    <x v="3912"/>
    <x v="3932"/>
    <x v="3947"/>
    <x v="2"/>
    <x v="3"/>
    <x v="114"/>
    <x v="83"/>
    <x v="129"/>
    <x v="241"/>
    <x v="9"/>
    <x v="9"/>
    <x v="2"/>
    <x v="3946"/>
    <x v="1"/>
    <x v="3"/>
    <x v="0"/>
    <x v="0"/>
    <x v="3"/>
    <x v="1"/>
    <x v="4"/>
    <x v="0"/>
    <x v="268"/>
    <x v="54"/>
    <x v="26"/>
    <x v="1"/>
  </r>
  <r>
    <n v="3949"/>
    <x v="6"/>
    <x v="688"/>
    <x v="0"/>
    <x v="1"/>
    <x v="2"/>
    <x v="3913"/>
    <x v="3933"/>
    <x v="3948"/>
    <x v="8"/>
    <x v="0"/>
    <x v="61"/>
    <x v="81"/>
    <x v="139"/>
    <x v="369"/>
    <x v="2"/>
    <x v="26"/>
    <x v="0"/>
    <x v="3947"/>
    <x v="0"/>
    <x v="0"/>
    <x v="0"/>
    <x v="2"/>
    <x v="1"/>
    <x v="0"/>
    <x v="4"/>
    <x v="1"/>
    <x v="290"/>
    <x v="103"/>
    <x v="572"/>
    <x v="1"/>
  </r>
  <r>
    <n v="3950"/>
    <x v="2979"/>
    <x v="472"/>
    <x v="7"/>
    <x v="1"/>
    <x v="1"/>
    <x v="3914"/>
    <x v="3934"/>
    <x v="3949"/>
    <x v="12"/>
    <x v="4"/>
    <x v="294"/>
    <x v="67"/>
    <x v="182"/>
    <x v="18"/>
    <x v="2"/>
    <x v="30"/>
    <x v="2"/>
    <x v="3948"/>
    <x v="1"/>
    <x v="2"/>
    <x v="1"/>
    <x v="2"/>
    <x v="1"/>
    <x v="1"/>
    <x v="1"/>
    <x v="1"/>
    <x v="274"/>
    <x v="76"/>
    <x v="731"/>
    <x v="1"/>
  </r>
  <r>
    <n v="3951"/>
    <x v="526"/>
    <x v="559"/>
    <x v="0"/>
    <x v="1"/>
    <x v="0"/>
    <x v="3915"/>
    <x v="3935"/>
    <x v="3950"/>
    <x v="12"/>
    <x v="4"/>
    <x v="1"/>
    <x v="52"/>
    <x v="121"/>
    <x v="214"/>
    <x v="1"/>
    <x v="49"/>
    <x v="2"/>
    <x v="3949"/>
    <x v="1"/>
    <x v="3"/>
    <x v="1"/>
    <x v="1"/>
    <x v="0"/>
    <x v="0"/>
    <x v="0"/>
    <x v="1"/>
    <x v="319"/>
    <x v="188"/>
    <x v="51"/>
    <x v="1"/>
  </r>
  <r>
    <n v="3952"/>
    <x v="2829"/>
    <x v="459"/>
    <x v="5"/>
    <x v="1"/>
    <x v="4"/>
    <x v="3916"/>
    <x v="3936"/>
    <x v="3951"/>
    <x v="9"/>
    <x v="3"/>
    <x v="324"/>
    <x v="86"/>
    <x v="174"/>
    <x v="168"/>
    <x v="6"/>
    <x v="44"/>
    <x v="1"/>
    <x v="3950"/>
    <x v="2"/>
    <x v="2"/>
    <x v="1"/>
    <x v="0"/>
    <x v="2"/>
    <x v="1"/>
    <x v="0"/>
    <x v="1"/>
    <x v="183"/>
    <x v="357"/>
    <x v="159"/>
    <x v="0"/>
  </r>
  <r>
    <n v="3953"/>
    <x v="3173"/>
    <x v="48"/>
    <x v="5"/>
    <x v="1"/>
    <x v="4"/>
    <x v="3917"/>
    <x v="3937"/>
    <x v="3952"/>
    <x v="8"/>
    <x v="0"/>
    <x v="375"/>
    <x v="87"/>
    <x v="198"/>
    <x v="260"/>
    <x v="1"/>
    <x v="16"/>
    <x v="1"/>
    <x v="3951"/>
    <x v="3"/>
    <x v="2"/>
    <x v="0"/>
    <x v="1"/>
    <x v="0"/>
    <x v="0"/>
    <x v="1"/>
    <x v="0"/>
    <x v="50"/>
    <x v="186"/>
    <x v="153"/>
    <x v="0"/>
  </r>
  <r>
    <n v="3954"/>
    <x v="922"/>
    <x v="499"/>
    <x v="2"/>
    <x v="1"/>
    <x v="4"/>
    <x v="3918"/>
    <x v="3938"/>
    <x v="3953"/>
    <x v="11"/>
    <x v="1"/>
    <x v="39"/>
    <x v="1"/>
    <x v="159"/>
    <x v="369"/>
    <x v="6"/>
    <x v="15"/>
    <x v="2"/>
    <x v="3952"/>
    <x v="0"/>
    <x v="1"/>
    <x v="1"/>
    <x v="0"/>
    <x v="0"/>
    <x v="1"/>
    <x v="0"/>
    <x v="0"/>
    <x v="182"/>
    <x v="233"/>
    <x v="407"/>
    <x v="1"/>
  </r>
  <r>
    <n v="3955"/>
    <x v="3174"/>
    <x v="49"/>
    <x v="6"/>
    <x v="0"/>
    <x v="2"/>
    <x v="3919"/>
    <x v="3939"/>
    <x v="3954"/>
    <x v="8"/>
    <x v="2"/>
    <x v="320"/>
    <x v="92"/>
    <x v="7"/>
    <x v="69"/>
    <x v="0"/>
    <x v="42"/>
    <x v="0"/>
    <x v="3953"/>
    <x v="1"/>
    <x v="1"/>
    <x v="1"/>
    <x v="0"/>
    <x v="0"/>
    <x v="0"/>
    <x v="0"/>
    <x v="0"/>
    <x v="374"/>
    <x v="38"/>
    <x v="139"/>
    <x v="0"/>
  </r>
  <r>
    <n v="3956"/>
    <x v="3175"/>
    <x v="165"/>
    <x v="5"/>
    <x v="1"/>
    <x v="0"/>
    <x v="3920"/>
    <x v="3940"/>
    <x v="3955"/>
    <x v="13"/>
    <x v="2"/>
    <x v="138"/>
    <x v="30"/>
    <x v="30"/>
    <x v="231"/>
    <x v="3"/>
    <x v="7"/>
    <x v="2"/>
    <x v="3954"/>
    <x v="0"/>
    <x v="0"/>
    <x v="1"/>
    <x v="0"/>
    <x v="3"/>
    <x v="1"/>
    <x v="5"/>
    <x v="1"/>
    <x v="305"/>
    <x v="330"/>
    <x v="448"/>
    <x v="0"/>
  </r>
  <r>
    <n v="3957"/>
    <x v="2770"/>
    <x v="251"/>
    <x v="2"/>
    <x v="1"/>
    <x v="3"/>
    <x v="3921"/>
    <x v="3941"/>
    <x v="3956"/>
    <x v="17"/>
    <x v="3"/>
    <x v="421"/>
    <x v="53"/>
    <x v="12"/>
    <x v="278"/>
    <x v="3"/>
    <x v="34"/>
    <x v="1"/>
    <x v="3955"/>
    <x v="2"/>
    <x v="1"/>
    <x v="0"/>
    <x v="0"/>
    <x v="3"/>
    <x v="1"/>
    <x v="1"/>
    <x v="1"/>
    <x v="59"/>
    <x v="21"/>
    <x v="302"/>
    <x v="0"/>
  </r>
  <r>
    <n v="3958"/>
    <x v="1431"/>
    <x v="322"/>
    <x v="4"/>
    <x v="1"/>
    <x v="2"/>
    <x v="3922"/>
    <x v="3942"/>
    <x v="3957"/>
    <x v="6"/>
    <x v="3"/>
    <x v="372"/>
    <x v="69"/>
    <x v="118"/>
    <x v="331"/>
    <x v="2"/>
    <x v="6"/>
    <x v="0"/>
    <x v="3956"/>
    <x v="0"/>
    <x v="1"/>
    <x v="1"/>
    <x v="1"/>
    <x v="0"/>
    <x v="0"/>
    <x v="5"/>
    <x v="1"/>
    <x v="306"/>
    <x v="285"/>
    <x v="44"/>
    <x v="1"/>
  </r>
  <r>
    <n v="3959"/>
    <x v="3176"/>
    <x v="334"/>
    <x v="0"/>
    <x v="0"/>
    <x v="0"/>
    <x v="3923"/>
    <x v="3943"/>
    <x v="3958"/>
    <x v="4"/>
    <x v="3"/>
    <x v="26"/>
    <x v="83"/>
    <x v="46"/>
    <x v="248"/>
    <x v="0"/>
    <x v="37"/>
    <x v="0"/>
    <x v="3957"/>
    <x v="2"/>
    <x v="2"/>
    <x v="1"/>
    <x v="2"/>
    <x v="0"/>
    <x v="0"/>
    <x v="5"/>
    <x v="0"/>
    <x v="6"/>
    <x v="140"/>
    <x v="696"/>
    <x v="0"/>
  </r>
  <r>
    <n v="3960"/>
    <x v="3177"/>
    <x v="888"/>
    <x v="4"/>
    <x v="0"/>
    <x v="0"/>
    <x v="3924"/>
    <x v="3944"/>
    <x v="3959"/>
    <x v="12"/>
    <x v="3"/>
    <x v="358"/>
    <x v="96"/>
    <x v="89"/>
    <x v="22"/>
    <x v="6"/>
    <x v="44"/>
    <x v="0"/>
    <x v="3596"/>
    <x v="0"/>
    <x v="0"/>
    <x v="0"/>
    <x v="1"/>
    <x v="3"/>
    <x v="1"/>
    <x v="1"/>
    <x v="1"/>
    <x v="206"/>
    <x v="114"/>
    <x v="307"/>
    <x v="0"/>
  </r>
  <r>
    <n v="3961"/>
    <x v="3178"/>
    <x v="777"/>
    <x v="2"/>
    <x v="1"/>
    <x v="1"/>
    <x v="3925"/>
    <x v="3945"/>
    <x v="3960"/>
    <x v="4"/>
    <x v="0"/>
    <x v="106"/>
    <x v="50"/>
    <x v="124"/>
    <x v="74"/>
    <x v="3"/>
    <x v="12"/>
    <x v="1"/>
    <x v="3958"/>
    <x v="0"/>
    <x v="0"/>
    <x v="1"/>
    <x v="0"/>
    <x v="0"/>
    <x v="0"/>
    <x v="3"/>
    <x v="1"/>
    <x v="3"/>
    <x v="294"/>
    <x v="106"/>
    <x v="0"/>
  </r>
  <r>
    <n v="3962"/>
    <x v="3179"/>
    <x v="678"/>
    <x v="1"/>
    <x v="1"/>
    <x v="0"/>
    <x v="3926"/>
    <x v="3946"/>
    <x v="3961"/>
    <x v="0"/>
    <x v="2"/>
    <x v="461"/>
    <x v="44"/>
    <x v="10"/>
    <x v="278"/>
    <x v="2"/>
    <x v="46"/>
    <x v="0"/>
    <x v="3959"/>
    <x v="2"/>
    <x v="1"/>
    <x v="0"/>
    <x v="2"/>
    <x v="3"/>
    <x v="0"/>
    <x v="6"/>
    <x v="0"/>
    <x v="387"/>
    <x v="326"/>
    <x v="164"/>
    <x v="0"/>
  </r>
  <r>
    <n v="3963"/>
    <x v="3180"/>
    <x v="443"/>
    <x v="7"/>
    <x v="1"/>
    <x v="3"/>
    <x v="3927"/>
    <x v="3947"/>
    <x v="3962"/>
    <x v="6"/>
    <x v="0"/>
    <x v="236"/>
    <x v="10"/>
    <x v="161"/>
    <x v="343"/>
    <x v="3"/>
    <x v="44"/>
    <x v="1"/>
    <x v="3960"/>
    <x v="2"/>
    <x v="1"/>
    <x v="0"/>
    <x v="0"/>
    <x v="0"/>
    <x v="1"/>
    <x v="2"/>
    <x v="0"/>
    <x v="201"/>
    <x v="73"/>
    <x v="95"/>
    <x v="1"/>
  </r>
  <r>
    <n v="3964"/>
    <x v="1169"/>
    <x v="310"/>
    <x v="1"/>
    <x v="1"/>
    <x v="4"/>
    <x v="3928"/>
    <x v="3948"/>
    <x v="3963"/>
    <x v="16"/>
    <x v="1"/>
    <x v="427"/>
    <x v="48"/>
    <x v="96"/>
    <x v="159"/>
    <x v="3"/>
    <x v="13"/>
    <x v="2"/>
    <x v="3961"/>
    <x v="3"/>
    <x v="1"/>
    <x v="0"/>
    <x v="2"/>
    <x v="0"/>
    <x v="1"/>
    <x v="4"/>
    <x v="1"/>
    <x v="241"/>
    <x v="55"/>
    <x v="5"/>
    <x v="1"/>
  </r>
  <r>
    <n v="3965"/>
    <x v="2727"/>
    <x v="670"/>
    <x v="6"/>
    <x v="1"/>
    <x v="1"/>
    <x v="3929"/>
    <x v="3949"/>
    <x v="3964"/>
    <x v="16"/>
    <x v="3"/>
    <x v="135"/>
    <x v="77"/>
    <x v="140"/>
    <x v="320"/>
    <x v="7"/>
    <x v="40"/>
    <x v="0"/>
    <x v="3962"/>
    <x v="2"/>
    <x v="0"/>
    <x v="1"/>
    <x v="0"/>
    <x v="0"/>
    <x v="0"/>
    <x v="0"/>
    <x v="1"/>
    <x v="124"/>
    <x v="39"/>
    <x v="126"/>
    <x v="0"/>
  </r>
  <r>
    <n v="3966"/>
    <x v="3181"/>
    <x v="184"/>
    <x v="5"/>
    <x v="1"/>
    <x v="0"/>
    <x v="3930"/>
    <x v="3950"/>
    <x v="3965"/>
    <x v="18"/>
    <x v="4"/>
    <x v="498"/>
    <x v="19"/>
    <x v="41"/>
    <x v="310"/>
    <x v="5"/>
    <x v="10"/>
    <x v="1"/>
    <x v="3963"/>
    <x v="2"/>
    <x v="0"/>
    <x v="1"/>
    <x v="0"/>
    <x v="0"/>
    <x v="1"/>
    <x v="0"/>
    <x v="0"/>
    <x v="171"/>
    <x v="407"/>
    <x v="19"/>
    <x v="0"/>
  </r>
  <r>
    <n v="3967"/>
    <x v="923"/>
    <x v="301"/>
    <x v="4"/>
    <x v="1"/>
    <x v="3"/>
    <x v="3931"/>
    <x v="3951"/>
    <x v="3966"/>
    <x v="12"/>
    <x v="0"/>
    <x v="139"/>
    <x v="56"/>
    <x v="24"/>
    <x v="228"/>
    <x v="3"/>
    <x v="27"/>
    <x v="1"/>
    <x v="3964"/>
    <x v="3"/>
    <x v="0"/>
    <x v="1"/>
    <x v="0"/>
    <x v="1"/>
    <x v="0"/>
    <x v="5"/>
    <x v="1"/>
    <x v="343"/>
    <x v="376"/>
    <x v="260"/>
    <x v="0"/>
  </r>
  <r>
    <n v="3968"/>
    <x v="3182"/>
    <x v="824"/>
    <x v="5"/>
    <x v="0"/>
    <x v="0"/>
    <x v="3932"/>
    <x v="3952"/>
    <x v="3967"/>
    <x v="17"/>
    <x v="2"/>
    <x v="124"/>
    <x v="71"/>
    <x v="122"/>
    <x v="197"/>
    <x v="5"/>
    <x v="18"/>
    <x v="0"/>
    <x v="3965"/>
    <x v="2"/>
    <x v="0"/>
    <x v="0"/>
    <x v="0"/>
    <x v="3"/>
    <x v="1"/>
    <x v="1"/>
    <x v="1"/>
    <x v="118"/>
    <x v="284"/>
    <x v="159"/>
    <x v="0"/>
  </r>
  <r>
    <n v="3969"/>
    <x v="3183"/>
    <x v="198"/>
    <x v="7"/>
    <x v="1"/>
    <x v="2"/>
    <x v="3933"/>
    <x v="3953"/>
    <x v="3968"/>
    <x v="1"/>
    <x v="1"/>
    <x v="225"/>
    <x v="59"/>
    <x v="171"/>
    <x v="235"/>
    <x v="7"/>
    <x v="28"/>
    <x v="1"/>
    <x v="3966"/>
    <x v="0"/>
    <x v="1"/>
    <x v="0"/>
    <x v="0"/>
    <x v="2"/>
    <x v="0"/>
    <x v="1"/>
    <x v="0"/>
    <x v="70"/>
    <x v="314"/>
    <x v="551"/>
    <x v="1"/>
  </r>
  <r>
    <n v="3970"/>
    <x v="3141"/>
    <x v="326"/>
    <x v="7"/>
    <x v="1"/>
    <x v="2"/>
    <x v="3934"/>
    <x v="3954"/>
    <x v="3969"/>
    <x v="18"/>
    <x v="0"/>
    <x v="209"/>
    <x v="89"/>
    <x v="124"/>
    <x v="399"/>
    <x v="4"/>
    <x v="44"/>
    <x v="0"/>
    <x v="3967"/>
    <x v="1"/>
    <x v="2"/>
    <x v="1"/>
    <x v="0"/>
    <x v="3"/>
    <x v="1"/>
    <x v="4"/>
    <x v="0"/>
    <x v="271"/>
    <x v="303"/>
    <x v="364"/>
    <x v="1"/>
  </r>
  <r>
    <n v="3971"/>
    <x v="2140"/>
    <x v="711"/>
    <x v="1"/>
    <x v="1"/>
    <x v="4"/>
    <x v="3935"/>
    <x v="3955"/>
    <x v="3970"/>
    <x v="16"/>
    <x v="3"/>
    <x v="476"/>
    <x v="0"/>
    <x v="115"/>
    <x v="17"/>
    <x v="6"/>
    <x v="4"/>
    <x v="0"/>
    <x v="3968"/>
    <x v="3"/>
    <x v="1"/>
    <x v="1"/>
    <x v="1"/>
    <x v="1"/>
    <x v="0"/>
    <x v="4"/>
    <x v="0"/>
    <x v="213"/>
    <x v="83"/>
    <x v="179"/>
    <x v="0"/>
  </r>
  <r>
    <n v="3972"/>
    <x v="3184"/>
    <x v="831"/>
    <x v="6"/>
    <x v="0"/>
    <x v="4"/>
    <x v="3936"/>
    <x v="3956"/>
    <x v="3971"/>
    <x v="5"/>
    <x v="0"/>
    <x v="244"/>
    <x v="1"/>
    <x v="117"/>
    <x v="70"/>
    <x v="8"/>
    <x v="39"/>
    <x v="1"/>
    <x v="3969"/>
    <x v="3"/>
    <x v="2"/>
    <x v="1"/>
    <x v="1"/>
    <x v="2"/>
    <x v="1"/>
    <x v="3"/>
    <x v="1"/>
    <x v="40"/>
    <x v="30"/>
    <x v="192"/>
    <x v="0"/>
  </r>
  <r>
    <n v="3973"/>
    <x v="3185"/>
    <x v="733"/>
    <x v="4"/>
    <x v="0"/>
    <x v="2"/>
    <x v="3937"/>
    <x v="3957"/>
    <x v="3972"/>
    <x v="10"/>
    <x v="1"/>
    <x v="153"/>
    <x v="18"/>
    <x v="27"/>
    <x v="209"/>
    <x v="7"/>
    <x v="33"/>
    <x v="1"/>
    <x v="3970"/>
    <x v="2"/>
    <x v="0"/>
    <x v="0"/>
    <x v="0"/>
    <x v="0"/>
    <x v="0"/>
    <x v="6"/>
    <x v="0"/>
    <x v="321"/>
    <x v="357"/>
    <x v="708"/>
    <x v="1"/>
  </r>
  <r>
    <n v="3974"/>
    <x v="2274"/>
    <x v="635"/>
    <x v="6"/>
    <x v="0"/>
    <x v="3"/>
    <x v="3938"/>
    <x v="3958"/>
    <x v="3973"/>
    <x v="0"/>
    <x v="2"/>
    <x v="269"/>
    <x v="30"/>
    <x v="51"/>
    <x v="74"/>
    <x v="0"/>
    <x v="41"/>
    <x v="0"/>
    <x v="3971"/>
    <x v="0"/>
    <x v="2"/>
    <x v="0"/>
    <x v="0"/>
    <x v="2"/>
    <x v="0"/>
    <x v="4"/>
    <x v="0"/>
    <x v="190"/>
    <x v="260"/>
    <x v="197"/>
    <x v="0"/>
  </r>
  <r>
    <n v="3975"/>
    <x v="720"/>
    <x v="709"/>
    <x v="7"/>
    <x v="1"/>
    <x v="1"/>
    <x v="3939"/>
    <x v="3959"/>
    <x v="3974"/>
    <x v="2"/>
    <x v="4"/>
    <x v="14"/>
    <x v="89"/>
    <x v="13"/>
    <x v="321"/>
    <x v="4"/>
    <x v="52"/>
    <x v="1"/>
    <x v="3972"/>
    <x v="2"/>
    <x v="1"/>
    <x v="0"/>
    <x v="0"/>
    <x v="3"/>
    <x v="0"/>
    <x v="3"/>
    <x v="0"/>
    <x v="315"/>
    <x v="107"/>
    <x v="24"/>
    <x v="0"/>
  </r>
  <r>
    <n v="3976"/>
    <x v="3186"/>
    <x v="381"/>
    <x v="4"/>
    <x v="0"/>
    <x v="2"/>
    <x v="3940"/>
    <x v="3960"/>
    <x v="3975"/>
    <x v="17"/>
    <x v="0"/>
    <x v="201"/>
    <x v="63"/>
    <x v="193"/>
    <x v="78"/>
    <x v="7"/>
    <x v="37"/>
    <x v="1"/>
    <x v="3973"/>
    <x v="3"/>
    <x v="1"/>
    <x v="0"/>
    <x v="2"/>
    <x v="0"/>
    <x v="0"/>
    <x v="1"/>
    <x v="0"/>
    <x v="158"/>
    <x v="185"/>
    <x v="556"/>
    <x v="1"/>
  </r>
  <r>
    <n v="3977"/>
    <x v="3187"/>
    <x v="484"/>
    <x v="7"/>
    <x v="0"/>
    <x v="4"/>
    <x v="3941"/>
    <x v="3961"/>
    <x v="3976"/>
    <x v="9"/>
    <x v="2"/>
    <x v="291"/>
    <x v="51"/>
    <x v="121"/>
    <x v="198"/>
    <x v="5"/>
    <x v="15"/>
    <x v="1"/>
    <x v="3974"/>
    <x v="3"/>
    <x v="0"/>
    <x v="0"/>
    <x v="0"/>
    <x v="1"/>
    <x v="0"/>
    <x v="6"/>
    <x v="0"/>
    <x v="311"/>
    <x v="359"/>
    <x v="188"/>
    <x v="1"/>
  </r>
  <r>
    <n v="3978"/>
    <x v="850"/>
    <x v="812"/>
    <x v="6"/>
    <x v="1"/>
    <x v="0"/>
    <x v="3942"/>
    <x v="3962"/>
    <x v="3977"/>
    <x v="14"/>
    <x v="2"/>
    <x v="165"/>
    <x v="10"/>
    <x v="90"/>
    <x v="231"/>
    <x v="7"/>
    <x v="33"/>
    <x v="2"/>
    <x v="3975"/>
    <x v="3"/>
    <x v="1"/>
    <x v="1"/>
    <x v="0"/>
    <x v="1"/>
    <x v="1"/>
    <x v="2"/>
    <x v="0"/>
    <x v="122"/>
    <x v="320"/>
    <x v="650"/>
    <x v="1"/>
  </r>
  <r>
    <n v="3979"/>
    <x v="3188"/>
    <x v="557"/>
    <x v="6"/>
    <x v="1"/>
    <x v="1"/>
    <x v="3943"/>
    <x v="3963"/>
    <x v="3978"/>
    <x v="3"/>
    <x v="0"/>
    <x v="65"/>
    <x v="58"/>
    <x v="161"/>
    <x v="210"/>
    <x v="2"/>
    <x v="27"/>
    <x v="0"/>
    <x v="3976"/>
    <x v="1"/>
    <x v="0"/>
    <x v="0"/>
    <x v="0"/>
    <x v="1"/>
    <x v="0"/>
    <x v="1"/>
    <x v="1"/>
    <x v="17"/>
    <x v="128"/>
    <x v="408"/>
    <x v="1"/>
  </r>
  <r>
    <n v="3980"/>
    <x v="3189"/>
    <x v="441"/>
    <x v="3"/>
    <x v="1"/>
    <x v="4"/>
    <x v="3944"/>
    <x v="3964"/>
    <x v="3979"/>
    <x v="6"/>
    <x v="1"/>
    <x v="437"/>
    <x v="70"/>
    <x v="5"/>
    <x v="192"/>
    <x v="7"/>
    <x v="14"/>
    <x v="2"/>
    <x v="3977"/>
    <x v="2"/>
    <x v="2"/>
    <x v="1"/>
    <x v="0"/>
    <x v="0"/>
    <x v="1"/>
    <x v="0"/>
    <x v="1"/>
    <x v="295"/>
    <x v="181"/>
    <x v="279"/>
    <x v="1"/>
  </r>
  <r>
    <n v="3981"/>
    <x v="3190"/>
    <x v="778"/>
    <x v="2"/>
    <x v="1"/>
    <x v="0"/>
    <x v="3945"/>
    <x v="3965"/>
    <x v="3980"/>
    <x v="1"/>
    <x v="2"/>
    <x v="78"/>
    <x v="45"/>
    <x v="59"/>
    <x v="377"/>
    <x v="2"/>
    <x v="46"/>
    <x v="0"/>
    <x v="3978"/>
    <x v="3"/>
    <x v="0"/>
    <x v="1"/>
    <x v="0"/>
    <x v="1"/>
    <x v="1"/>
    <x v="1"/>
    <x v="1"/>
    <x v="125"/>
    <x v="240"/>
    <x v="202"/>
    <x v="0"/>
  </r>
  <r>
    <n v="3982"/>
    <x v="3191"/>
    <x v="732"/>
    <x v="2"/>
    <x v="0"/>
    <x v="1"/>
    <x v="3946"/>
    <x v="3966"/>
    <x v="3981"/>
    <x v="4"/>
    <x v="3"/>
    <x v="307"/>
    <x v="5"/>
    <x v="161"/>
    <x v="324"/>
    <x v="7"/>
    <x v="30"/>
    <x v="1"/>
    <x v="3979"/>
    <x v="2"/>
    <x v="0"/>
    <x v="0"/>
    <x v="0"/>
    <x v="3"/>
    <x v="1"/>
    <x v="4"/>
    <x v="0"/>
    <x v="91"/>
    <x v="213"/>
    <x v="553"/>
    <x v="1"/>
  </r>
  <r>
    <n v="3983"/>
    <x v="1120"/>
    <x v="139"/>
    <x v="6"/>
    <x v="0"/>
    <x v="1"/>
    <x v="3947"/>
    <x v="3967"/>
    <x v="3982"/>
    <x v="8"/>
    <x v="1"/>
    <x v="326"/>
    <x v="83"/>
    <x v="170"/>
    <x v="364"/>
    <x v="3"/>
    <x v="46"/>
    <x v="1"/>
    <x v="3980"/>
    <x v="0"/>
    <x v="0"/>
    <x v="0"/>
    <x v="0"/>
    <x v="3"/>
    <x v="1"/>
    <x v="3"/>
    <x v="0"/>
    <x v="112"/>
    <x v="349"/>
    <x v="349"/>
    <x v="0"/>
  </r>
  <r>
    <n v="3984"/>
    <x v="2737"/>
    <x v="411"/>
    <x v="3"/>
    <x v="1"/>
    <x v="4"/>
    <x v="3948"/>
    <x v="3968"/>
    <x v="3983"/>
    <x v="3"/>
    <x v="0"/>
    <x v="137"/>
    <x v="92"/>
    <x v="100"/>
    <x v="164"/>
    <x v="8"/>
    <x v="41"/>
    <x v="2"/>
    <x v="3981"/>
    <x v="0"/>
    <x v="0"/>
    <x v="0"/>
    <x v="2"/>
    <x v="0"/>
    <x v="1"/>
    <x v="4"/>
    <x v="0"/>
    <x v="391"/>
    <x v="342"/>
    <x v="356"/>
    <x v="1"/>
  </r>
  <r>
    <n v="3985"/>
    <x v="3192"/>
    <x v="210"/>
    <x v="1"/>
    <x v="1"/>
    <x v="0"/>
    <x v="3949"/>
    <x v="3969"/>
    <x v="3984"/>
    <x v="1"/>
    <x v="3"/>
    <x v="1"/>
    <x v="36"/>
    <x v="146"/>
    <x v="73"/>
    <x v="3"/>
    <x v="28"/>
    <x v="1"/>
    <x v="3982"/>
    <x v="0"/>
    <x v="2"/>
    <x v="0"/>
    <x v="0"/>
    <x v="2"/>
    <x v="1"/>
    <x v="5"/>
    <x v="0"/>
    <x v="312"/>
    <x v="215"/>
    <x v="188"/>
    <x v="1"/>
  </r>
  <r>
    <n v="3986"/>
    <x v="3193"/>
    <x v="74"/>
    <x v="4"/>
    <x v="1"/>
    <x v="3"/>
    <x v="3950"/>
    <x v="3970"/>
    <x v="3985"/>
    <x v="15"/>
    <x v="1"/>
    <x v="205"/>
    <x v="58"/>
    <x v="39"/>
    <x v="335"/>
    <x v="8"/>
    <x v="11"/>
    <x v="2"/>
    <x v="3983"/>
    <x v="0"/>
    <x v="0"/>
    <x v="0"/>
    <x v="0"/>
    <x v="3"/>
    <x v="1"/>
    <x v="0"/>
    <x v="1"/>
    <x v="395"/>
    <x v="163"/>
    <x v="564"/>
    <x v="0"/>
  </r>
  <r>
    <n v="3987"/>
    <x v="3194"/>
    <x v="71"/>
    <x v="4"/>
    <x v="0"/>
    <x v="1"/>
    <x v="3951"/>
    <x v="3971"/>
    <x v="3986"/>
    <x v="14"/>
    <x v="3"/>
    <x v="240"/>
    <x v="10"/>
    <x v="51"/>
    <x v="113"/>
    <x v="4"/>
    <x v="22"/>
    <x v="0"/>
    <x v="3984"/>
    <x v="0"/>
    <x v="3"/>
    <x v="1"/>
    <x v="0"/>
    <x v="3"/>
    <x v="1"/>
    <x v="1"/>
    <x v="1"/>
    <x v="347"/>
    <x v="265"/>
    <x v="732"/>
    <x v="1"/>
  </r>
  <r>
    <n v="3988"/>
    <x v="3195"/>
    <x v="470"/>
    <x v="6"/>
    <x v="0"/>
    <x v="2"/>
    <x v="3952"/>
    <x v="3972"/>
    <x v="3987"/>
    <x v="5"/>
    <x v="3"/>
    <x v="264"/>
    <x v="75"/>
    <x v="177"/>
    <x v="151"/>
    <x v="1"/>
    <x v="42"/>
    <x v="1"/>
    <x v="3985"/>
    <x v="2"/>
    <x v="3"/>
    <x v="0"/>
    <x v="0"/>
    <x v="3"/>
    <x v="0"/>
    <x v="3"/>
    <x v="1"/>
    <x v="260"/>
    <x v="190"/>
    <x v="184"/>
    <x v="0"/>
  </r>
  <r>
    <n v="3989"/>
    <x v="239"/>
    <x v="618"/>
    <x v="6"/>
    <x v="1"/>
    <x v="2"/>
    <x v="3953"/>
    <x v="3973"/>
    <x v="3988"/>
    <x v="16"/>
    <x v="0"/>
    <x v="260"/>
    <x v="52"/>
    <x v="13"/>
    <x v="31"/>
    <x v="5"/>
    <x v="8"/>
    <x v="2"/>
    <x v="3986"/>
    <x v="2"/>
    <x v="2"/>
    <x v="1"/>
    <x v="0"/>
    <x v="1"/>
    <x v="0"/>
    <x v="2"/>
    <x v="1"/>
    <x v="25"/>
    <x v="372"/>
    <x v="370"/>
    <x v="1"/>
  </r>
  <r>
    <n v="3990"/>
    <x v="3196"/>
    <x v="642"/>
    <x v="2"/>
    <x v="1"/>
    <x v="0"/>
    <x v="3954"/>
    <x v="3974"/>
    <x v="3989"/>
    <x v="8"/>
    <x v="1"/>
    <x v="293"/>
    <x v="70"/>
    <x v="149"/>
    <x v="210"/>
    <x v="5"/>
    <x v="17"/>
    <x v="0"/>
    <x v="3987"/>
    <x v="0"/>
    <x v="1"/>
    <x v="1"/>
    <x v="0"/>
    <x v="3"/>
    <x v="0"/>
    <x v="2"/>
    <x v="0"/>
    <x v="150"/>
    <x v="161"/>
    <x v="448"/>
    <x v="0"/>
  </r>
  <r>
    <n v="3991"/>
    <x v="3197"/>
    <x v="191"/>
    <x v="6"/>
    <x v="1"/>
    <x v="0"/>
    <x v="3955"/>
    <x v="3975"/>
    <x v="3990"/>
    <x v="17"/>
    <x v="1"/>
    <x v="91"/>
    <x v="4"/>
    <x v="92"/>
    <x v="86"/>
    <x v="5"/>
    <x v="43"/>
    <x v="0"/>
    <x v="3988"/>
    <x v="2"/>
    <x v="2"/>
    <x v="0"/>
    <x v="2"/>
    <x v="2"/>
    <x v="1"/>
    <x v="5"/>
    <x v="0"/>
    <x v="167"/>
    <x v="45"/>
    <x v="551"/>
    <x v="1"/>
  </r>
  <r>
    <n v="3992"/>
    <x v="2688"/>
    <x v="567"/>
    <x v="7"/>
    <x v="0"/>
    <x v="3"/>
    <x v="3956"/>
    <x v="3976"/>
    <x v="3991"/>
    <x v="13"/>
    <x v="1"/>
    <x v="453"/>
    <x v="92"/>
    <x v="178"/>
    <x v="33"/>
    <x v="6"/>
    <x v="46"/>
    <x v="0"/>
    <x v="3989"/>
    <x v="1"/>
    <x v="3"/>
    <x v="0"/>
    <x v="0"/>
    <x v="2"/>
    <x v="1"/>
    <x v="5"/>
    <x v="0"/>
    <x v="69"/>
    <x v="131"/>
    <x v="23"/>
    <x v="0"/>
  </r>
  <r>
    <n v="3993"/>
    <x v="3198"/>
    <x v="564"/>
    <x v="7"/>
    <x v="0"/>
    <x v="1"/>
    <x v="3957"/>
    <x v="3977"/>
    <x v="3992"/>
    <x v="6"/>
    <x v="2"/>
    <x v="464"/>
    <x v="64"/>
    <x v="191"/>
    <x v="211"/>
    <x v="9"/>
    <x v="23"/>
    <x v="0"/>
    <x v="3990"/>
    <x v="1"/>
    <x v="0"/>
    <x v="1"/>
    <x v="0"/>
    <x v="2"/>
    <x v="0"/>
    <x v="2"/>
    <x v="1"/>
    <x v="92"/>
    <x v="100"/>
    <x v="264"/>
    <x v="1"/>
  </r>
  <r>
    <n v="3994"/>
    <x v="1414"/>
    <x v="255"/>
    <x v="6"/>
    <x v="0"/>
    <x v="4"/>
    <x v="3958"/>
    <x v="3978"/>
    <x v="3993"/>
    <x v="19"/>
    <x v="3"/>
    <x v="159"/>
    <x v="74"/>
    <x v="13"/>
    <x v="265"/>
    <x v="9"/>
    <x v="1"/>
    <x v="1"/>
    <x v="3991"/>
    <x v="3"/>
    <x v="2"/>
    <x v="0"/>
    <x v="0"/>
    <x v="0"/>
    <x v="1"/>
    <x v="2"/>
    <x v="0"/>
    <x v="66"/>
    <x v="278"/>
    <x v="88"/>
    <x v="1"/>
  </r>
  <r>
    <n v="3995"/>
    <x v="2029"/>
    <x v="425"/>
    <x v="2"/>
    <x v="1"/>
    <x v="1"/>
    <x v="3959"/>
    <x v="3979"/>
    <x v="3994"/>
    <x v="16"/>
    <x v="1"/>
    <x v="182"/>
    <x v="90"/>
    <x v="184"/>
    <x v="348"/>
    <x v="0"/>
    <x v="52"/>
    <x v="0"/>
    <x v="3992"/>
    <x v="3"/>
    <x v="0"/>
    <x v="0"/>
    <x v="0"/>
    <x v="0"/>
    <x v="1"/>
    <x v="0"/>
    <x v="1"/>
    <x v="153"/>
    <x v="387"/>
    <x v="733"/>
    <x v="0"/>
  </r>
  <r>
    <n v="3996"/>
    <x v="3199"/>
    <x v="582"/>
    <x v="2"/>
    <x v="0"/>
    <x v="1"/>
    <x v="3960"/>
    <x v="3980"/>
    <x v="3995"/>
    <x v="12"/>
    <x v="3"/>
    <x v="275"/>
    <x v="99"/>
    <x v="17"/>
    <x v="270"/>
    <x v="4"/>
    <x v="50"/>
    <x v="1"/>
    <x v="3993"/>
    <x v="2"/>
    <x v="0"/>
    <x v="1"/>
    <x v="0"/>
    <x v="3"/>
    <x v="1"/>
    <x v="2"/>
    <x v="0"/>
    <x v="183"/>
    <x v="41"/>
    <x v="277"/>
    <x v="0"/>
  </r>
  <r>
    <n v="3997"/>
    <x v="3200"/>
    <x v="73"/>
    <x v="2"/>
    <x v="0"/>
    <x v="4"/>
    <x v="3961"/>
    <x v="3981"/>
    <x v="3996"/>
    <x v="17"/>
    <x v="1"/>
    <x v="274"/>
    <x v="13"/>
    <x v="164"/>
    <x v="326"/>
    <x v="5"/>
    <x v="41"/>
    <x v="2"/>
    <x v="3994"/>
    <x v="0"/>
    <x v="0"/>
    <x v="1"/>
    <x v="1"/>
    <x v="0"/>
    <x v="1"/>
    <x v="6"/>
    <x v="0"/>
    <x v="24"/>
    <x v="410"/>
    <x v="533"/>
    <x v="1"/>
  </r>
  <r>
    <n v="3998"/>
    <x v="3201"/>
    <x v="368"/>
    <x v="6"/>
    <x v="0"/>
    <x v="2"/>
    <x v="3962"/>
    <x v="3982"/>
    <x v="3997"/>
    <x v="10"/>
    <x v="2"/>
    <x v="255"/>
    <x v="82"/>
    <x v="82"/>
    <x v="367"/>
    <x v="0"/>
    <x v="12"/>
    <x v="2"/>
    <x v="3995"/>
    <x v="3"/>
    <x v="2"/>
    <x v="0"/>
    <x v="0"/>
    <x v="2"/>
    <x v="1"/>
    <x v="2"/>
    <x v="1"/>
    <x v="243"/>
    <x v="110"/>
    <x v="11"/>
    <x v="1"/>
  </r>
  <r>
    <n v="3999"/>
    <x v="3202"/>
    <x v="301"/>
    <x v="0"/>
    <x v="0"/>
    <x v="1"/>
    <x v="3963"/>
    <x v="3983"/>
    <x v="3998"/>
    <x v="10"/>
    <x v="3"/>
    <x v="289"/>
    <x v="33"/>
    <x v="59"/>
    <x v="264"/>
    <x v="0"/>
    <x v="35"/>
    <x v="1"/>
    <x v="3996"/>
    <x v="3"/>
    <x v="2"/>
    <x v="0"/>
    <x v="0"/>
    <x v="0"/>
    <x v="0"/>
    <x v="5"/>
    <x v="1"/>
    <x v="36"/>
    <x v="160"/>
    <x v="182"/>
    <x v="0"/>
  </r>
  <r>
    <n v="4000"/>
    <x v="3203"/>
    <x v="321"/>
    <x v="6"/>
    <x v="0"/>
    <x v="0"/>
    <x v="3964"/>
    <x v="3984"/>
    <x v="3999"/>
    <x v="7"/>
    <x v="0"/>
    <x v="197"/>
    <x v="12"/>
    <x v="72"/>
    <x v="63"/>
    <x v="4"/>
    <x v="20"/>
    <x v="1"/>
    <x v="3997"/>
    <x v="3"/>
    <x v="1"/>
    <x v="0"/>
    <x v="2"/>
    <x v="1"/>
    <x v="0"/>
    <x v="2"/>
    <x v="0"/>
    <x v="139"/>
    <x v="34"/>
    <x v="233"/>
    <x v="1"/>
  </r>
  <r>
    <n v="4001"/>
    <x v="1961"/>
    <x v="710"/>
    <x v="1"/>
    <x v="1"/>
    <x v="1"/>
    <x v="3965"/>
    <x v="3985"/>
    <x v="4000"/>
    <x v="10"/>
    <x v="0"/>
    <x v="392"/>
    <x v="53"/>
    <x v="173"/>
    <x v="27"/>
    <x v="2"/>
    <x v="19"/>
    <x v="1"/>
    <x v="3998"/>
    <x v="0"/>
    <x v="3"/>
    <x v="1"/>
    <x v="0"/>
    <x v="0"/>
    <x v="1"/>
    <x v="6"/>
    <x v="1"/>
    <x v="245"/>
    <x v="400"/>
    <x v="143"/>
    <x v="1"/>
  </r>
  <r>
    <n v="4002"/>
    <x v="3204"/>
    <x v="169"/>
    <x v="3"/>
    <x v="0"/>
    <x v="0"/>
    <x v="3966"/>
    <x v="3986"/>
    <x v="4001"/>
    <x v="14"/>
    <x v="1"/>
    <x v="356"/>
    <x v="55"/>
    <x v="144"/>
    <x v="47"/>
    <x v="1"/>
    <x v="43"/>
    <x v="2"/>
    <x v="3999"/>
    <x v="3"/>
    <x v="0"/>
    <x v="0"/>
    <x v="0"/>
    <x v="2"/>
    <x v="0"/>
    <x v="4"/>
    <x v="1"/>
    <x v="381"/>
    <x v="151"/>
    <x v="606"/>
    <x v="0"/>
  </r>
  <r>
    <n v="4003"/>
    <x v="3205"/>
    <x v="17"/>
    <x v="1"/>
    <x v="1"/>
    <x v="1"/>
    <x v="3967"/>
    <x v="3987"/>
    <x v="4002"/>
    <x v="10"/>
    <x v="3"/>
    <x v="257"/>
    <x v="62"/>
    <x v="92"/>
    <x v="133"/>
    <x v="8"/>
    <x v="0"/>
    <x v="1"/>
    <x v="4000"/>
    <x v="0"/>
    <x v="3"/>
    <x v="0"/>
    <x v="0"/>
    <x v="0"/>
    <x v="0"/>
    <x v="6"/>
    <x v="1"/>
    <x v="355"/>
    <x v="321"/>
    <x v="660"/>
    <x v="0"/>
  </r>
  <r>
    <n v="4004"/>
    <x v="3206"/>
    <x v="568"/>
    <x v="6"/>
    <x v="1"/>
    <x v="1"/>
    <x v="3968"/>
    <x v="3988"/>
    <x v="4003"/>
    <x v="6"/>
    <x v="4"/>
    <x v="138"/>
    <x v="51"/>
    <x v="160"/>
    <x v="127"/>
    <x v="3"/>
    <x v="0"/>
    <x v="1"/>
    <x v="4001"/>
    <x v="2"/>
    <x v="1"/>
    <x v="0"/>
    <x v="2"/>
    <x v="3"/>
    <x v="0"/>
    <x v="3"/>
    <x v="1"/>
    <x v="244"/>
    <x v="414"/>
    <x v="325"/>
    <x v="1"/>
  </r>
  <r>
    <n v="4005"/>
    <x v="3053"/>
    <x v="752"/>
    <x v="2"/>
    <x v="1"/>
    <x v="3"/>
    <x v="3969"/>
    <x v="3989"/>
    <x v="4004"/>
    <x v="2"/>
    <x v="2"/>
    <x v="247"/>
    <x v="44"/>
    <x v="152"/>
    <x v="209"/>
    <x v="1"/>
    <x v="18"/>
    <x v="2"/>
    <x v="4002"/>
    <x v="0"/>
    <x v="0"/>
    <x v="1"/>
    <x v="1"/>
    <x v="1"/>
    <x v="1"/>
    <x v="2"/>
    <x v="1"/>
    <x v="185"/>
    <x v="342"/>
    <x v="365"/>
    <x v="1"/>
  </r>
  <r>
    <n v="4006"/>
    <x v="3207"/>
    <x v="627"/>
    <x v="3"/>
    <x v="1"/>
    <x v="1"/>
    <x v="3970"/>
    <x v="3990"/>
    <x v="4005"/>
    <x v="19"/>
    <x v="3"/>
    <x v="387"/>
    <x v="29"/>
    <x v="40"/>
    <x v="60"/>
    <x v="3"/>
    <x v="19"/>
    <x v="1"/>
    <x v="4003"/>
    <x v="0"/>
    <x v="3"/>
    <x v="0"/>
    <x v="1"/>
    <x v="3"/>
    <x v="1"/>
    <x v="2"/>
    <x v="0"/>
    <x v="172"/>
    <x v="232"/>
    <x v="54"/>
    <x v="1"/>
  </r>
  <r>
    <n v="4007"/>
    <x v="1470"/>
    <x v="641"/>
    <x v="6"/>
    <x v="1"/>
    <x v="3"/>
    <x v="3971"/>
    <x v="3991"/>
    <x v="4006"/>
    <x v="18"/>
    <x v="1"/>
    <x v="408"/>
    <x v="86"/>
    <x v="120"/>
    <x v="390"/>
    <x v="4"/>
    <x v="8"/>
    <x v="2"/>
    <x v="4004"/>
    <x v="3"/>
    <x v="2"/>
    <x v="1"/>
    <x v="0"/>
    <x v="0"/>
    <x v="1"/>
    <x v="2"/>
    <x v="1"/>
    <x v="209"/>
    <x v="67"/>
    <x v="155"/>
    <x v="0"/>
  </r>
  <r>
    <n v="4008"/>
    <x v="3208"/>
    <x v="736"/>
    <x v="4"/>
    <x v="1"/>
    <x v="1"/>
    <x v="3972"/>
    <x v="3992"/>
    <x v="4007"/>
    <x v="16"/>
    <x v="1"/>
    <x v="2"/>
    <x v="89"/>
    <x v="173"/>
    <x v="34"/>
    <x v="6"/>
    <x v="21"/>
    <x v="2"/>
    <x v="4005"/>
    <x v="2"/>
    <x v="2"/>
    <x v="0"/>
    <x v="0"/>
    <x v="3"/>
    <x v="0"/>
    <x v="4"/>
    <x v="0"/>
    <x v="339"/>
    <x v="383"/>
    <x v="390"/>
    <x v="0"/>
  </r>
  <r>
    <n v="4009"/>
    <x v="2851"/>
    <x v="412"/>
    <x v="0"/>
    <x v="0"/>
    <x v="2"/>
    <x v="3973"/>
    <x v="3993"/>
    <x v="4008"/>
    <x v="5"/>
    <x v="1"/>
    <x v="132"/>
    <x v="38"/>
    <x v="174"/>
    <x v="95"/>
    <x v="8"/>
    <x v="37"/>
    <x v="2"/>
    <x v="4006"/>
    <x v="0"/>
    <x v="3"/>
    <x v="0"/>
    <x v="2"/>
    <x v="2"/>
    <x v="1"/>
    <x v="1"/>
    <x v="0"/>
    <x v="87"/>
    <x v="272"/>
    <x v="734"/>
    <x v="1"/>
  </r>
  <r>
    <n v="4010"/>
    <x v="2622"/>
    <x v="97"/>
    <x v="7"/>
    <x v="1"/>
    <x v="4"/>
    <x v="3974"/>
    <x v="3994"/>
    <x v="4009"/>
    <x v="14"/>
    <x v="2"/>
    <x v="258"/>
    <x v="73"/>
    <x v="39"/>
    <x v="99"/>
    <x v="2"/>
    <x v="7"/>
    <x v="2"/>
    <x v="4007"/>
    <x v="3"/>
    <x v="0"/>
    <x v="0"/>
    <x v="0"/>
    <x v="2"/>
    <x v="1"/>
    <x v="6"/>
    <x v="1"/>
    <x v="3"/>
    <x v="355"/>
    <x v="361"/>
    <x v="0"/>
  </r>
  <r>
    <n v="4011"/>
    <x v="1240"/>
    <x v="763"/>
    <x v="2"/>
    <x v="0"/>
    <x v="0"/>
    <x v="3975"/>
    <x v="3995"/>
    <x v="4010"/>
    <x v="6"/>
    <x v="2"/>
    <x v="305"/>
    <x v="46"/>
    <x v="51"/>
    <x v="14"/>
    <x v="3"/>
    <x v="13"/>
    <x v="0"/>
    <x v="4008"/>
    <x v="2"/>
    <x v="3"/>
    <x v="1"/>
    <x v="0"/>
    <x v="1"/>
    <x v="1"/>
    <x v="1"/>
    <x v="1"/>
    <x v="233"/>
    <x v="149"/>
    <x v="321"/>
    <x v="0"/>
  </r>
  <r>
    <n v="4012"/>
    <x v="3209"/>
    <x v="512"/>
    <x v="4"/>
    <x v="1"/>
    <x v="0"/>
    <x v="3976"/>
    <x v="3996"/>
    <x v="4011"/>
    <x v="12"/>
    <x v="3"/>
    <x v="224"/>
    <x v="14"/>
    <x v="153"/>
    <x v="340"/>
    <x v="6"/>
    <x v="47"/>
    <x v="2"/>
    <x v="4009"/>
    <x v="1"/>
    <x v="2"/>
    <x v="1"/>
    <x v="0"/>
    <x v="2"/>
    <x v="1"/>
    <x v="0"/>
    <x v="1"/>
    <x v="289"/>
    <x v="411"/>
    <x v="401"/>
    <x v="1"/>
  </r>
  <r>
    <n v="4013"/>
    <x v="3210"/>
    <x v="243"/>
    <x v="2"/>
    <x v="0"/>
    <x v="4"/>
    <x v="3977"/>
    <x v="3997"/>
    <x v="4012"/>
    <x v="5"/>
    <x v="3"/>
    <x v="350"/>
    <x v="96"/>
    <x v="106"/>
    <x v="93"/>
    <x v="5"/>
    <x v="7"/>
    <x v="1"/>
    <x v="4010"/>
    <x v="3"/>
    <x v="2"/>
    <x v="1"/>
    <x v="0"/>
    <x v="0"/>
    <x v="0"/>
    <x v="2"/>
    <x v="1"/>
    <x v="274"/>
    <x v="0"/>
    <x v="735"/>
    <x v="1"/>
  </r>
  <r>
    <n v="4014"/>
    <x v="3211"/>
    <x v="760"/>
    <x v="4"/>
    <x v="0"/>
    <x v="2"/>
    <x v="3978"/>
    <x v="3998"/>
    <x v="4013"/>
    <x v="12"/>
    <x v="3"/>
    <x v="397"/>
    <x v="90"/>
    <x v="109"/>
    <x v="20"/>
    <x v="8"/>
    <x v="35"/>
    <x v="2"/>
    <x v="4011"/>
    <x v="0"/>
    <x v="1"/>
    <x v="1"/>
    <x v="2"/>
    <x v="3"/>
    <x v="0"/>
    <x v="3"/>
    <x v="1"/>
    <x v="273"/>
    <x v="29"/>
    <x v="569"/>
    <x v="1"/>
  </r>
  <r>
    <n v="4015"/>
    <x v="2745"/>
    <x v="609"/>
    <x v="4"/>
    <x v="0"/>
    <x v="0"/>
    <x v="3979"/>
    <x v="3999"/>
    <x v="4014"/>
    <x v="5"/>
    <x v="4"/>
    <x v="180"/>
    <x v="22"/>
    <x v="187"/>
    <x v="219"/>
    <x v="5"/>
    <x v="29"/>
    <x v="1"/>
    <x v="4012"/>
    <x v="0"/>
    <x v="1"/>
    <x v="1"/>
    <x v="0"/>
    <x v="3"/>
    <x v="0"/>
    <x v="5"/>
    <x v="0"/>
    <x v="332"/>
    <x v="164"/>
    <x v="441"/>
    <x v="1"/>
  </r>
  <r>
    <n v="4016"/>
    <x v="2756"/>
    <x v="179"/>
    <x v="0"/>
    <x v="0"/>
    <x v="2"/>
    <x v="3980"/>
    <x v="4000"/>
    <x v="4015"/>
    <x v="19"/>
    <x v="4"/>
    <x v="138"/>
    <x v="97"/>
    <x v="84"/>
    <x v="206"/>
    <x v="2"/>
    <x v="42"/>
    <x v="0"/>
    <x v="4013"/>
    <x v="2"/>
    <x v="2"/>
    <x v="0"/>
    <x v="0"/>
    <x v="2"/>
    <x v="0"/>
    <x v="1"/>
    <x v="1"/>
    <x v="225"/>
    <x v="152"/>
    <x v="314"/>
    <x v="0"/>
  </r>
  <r>
    <n v="4017"/>
    <x v="3212"/>
    <x v="600"/>
    <x v="7"/>
    <x v="1"/>
    <x v="2"/>
    <x v="3981"/>
    <x v="4001"/>
    <x v="4016"/>
    <x v="0"/>
    <x v="2"/>
    <x v="58"/>
    <x v="63"/>
    <x v="164"/>
    <x v="51"/>
    <x v="0"/>
    <x v="46"/>
    <x v="1"/>
    <x v="4014"/>
    <x v="0"/>
    <x v="2"/>
    <x v="0"/>
    <x v="0"/>
    <x v="3"/>
    <x v="0"/>
    <x v="2"/>
    <x v="1"/>
    <x v="126"/>
    <x v="312"/>
    <x v="727"/>
    <x v="0"/>
  </r>
  <r>
    <n v="4018"/>
    <x v="3213"/>
    <x v="832"/>
    <x v="2"/>
    <x v="0"/>
    <x v="2"/>
    <x v="3982"/>
    <x v="4002"/>
    <x v="4017"/>
    <x v="4"/>
    <x v="4"/>
    <x v="345"/>
    <x v="68"/>
    <x v="102"/>
    <x v="175"/>
    <x v="4"/>
    <x v="1"/>
    <x v="0"/>
    <x v="4015"/>
    <x v="0"/>
    <x v="3"/>
    <x v="1"/>
    <x v="0"/>
    <x v="1"/>
    <x v="0"/>
    <x v="1"/>
    <x v="1"/>
    <x v="297"/>
    <x v="153"/>
    <x v="269"/>
    <x v="0"/>
  </r>
  <r>
    <n v="4019"/>
    <x v="1155"/>
    <x v="467"/>
    <x v="7"/>
    <x v="0"/>
    <x v="4"/>
    <x v="3983"/>
    <x v="4003"/>
    <x v="4018"/>
    <x v="11"/>
    <x v="2"/>
    <x v="359"/>
    <x v="36"/>
    <x v="189"/>
    <x v="337"/>
    <x v="1"/>
    <x v="48"/>
    <x v="1"/>
    <x v="4016"/>
    <x v="1"/>
    <x v="3"/>
    <x v="1"/>
    <x v="0"/>
    <x v="2"/>
    <x v="0"/>
    <x v="4"/>
    <x v="1"/>
    <x v="391"/>
    <x v="164"/>
    <x v="240"/>
    <x v="1"/>
  </r>
  <r>
    <n v="4020"/>
    <x v="1705"/>
    <x v="506"/>
    <x v="2"/>
    <x v="1"/>
    <x v="4"/>
    <x v="3984"/>
    <x v="4004"/>
    <x v="4019"/>
    <x v="9"/>
    <x v="0"/>
    <x v="357"/>
    <x v="85"/>
    <x v="21"/>
    <x v="270"/>
    <x v="2"/>
    <x v="49"/>
    <x v="1"/>
    <x v="4017"/>
    <x v="3"/>
    <x v="1"/>
    <x v="1"/>
    <x v="0"/>
    <x v="0"/>
    <x v="1"/>
    <x v="5"/>
    <x v="0"/>
    <x v="287"/>
    <x v="278"/>
    <x v="339"/>
    <x v="0"/>
  </r>
  <r>
    <n v="4021"/>
    <x v="3214"/>
    <x v="832"/>
    <x v="7"/>
    <x v="1"/>
    <x v="3"/>
    <x v="3985"/>
    <x v="4005"/>
    <x v="4020"/>
    <x v="4"/>
    <x v="3"/>
    <x v="250"/>
    <x v="82"/>
    <x v="140"/>
    <x v="221"/>
    <x v="8"/>
    <x v="24"/>
    <x v="2"/>
    <x v="4018"/>
    <x v="1"/>
    <x v="0"/>
    <x v="0"/>
    <x v="2"/>
    <x v="3"/>
    <x v="0"/>
    <x v="5"/>
    <x v="1"/>
    <x v="283"/>
    <x v="50"/>
    <x v="69"/>
    <x v="0"/>
  </r>
  <r>
    <n v="4022"/>
    <x v="3215"/>
    <x v="556"/>
    <x v="0"/>
    <x v="1"/>
    <x v="1"/>
    <x v="3986"/>
    <x v="4006"/>
    <x v="4021"/>
    <x v="19"/>
    <x v="4"/>
    <x v="81"/>
    <x v="11"/>
    <x v="37"/>
    <x v="43"/>
    <x v="6"/>
    <x v="1"/>
    <x v="1"/>
    <x v="4019"/>
    <x v="2"/>
    <x v="3"/>
    <x v="1"/>
    <x v="0"/>
    <x v="2"/>
    <x v="0"/>
    <x v="5"/>
    <x v="1"/>
    <x v="36"/>
    <x v="89"/>
    <x v="134"/>
    <x v="1"/>
  </r>
  <r>
    <n v="4023"/>
    <x v="3216"/>
    <x v="593"/>
    <x v="3"/>
    <x v="0"/>
    <x v="1"/>
    <x v="3987"/>
    <x v="4007"/>
    <x v="4022"/>
    <x v="11"/>
    <x v="0"/>
    <x v="326"/>
    <x v="91"/>
    <x v="37"/>
    <x v="159"/>
    <x v="2"/>
    <x v="38"/>
    <x v="0"/>
    <x v="4020"/>
    <x v="0"/>
    <x v="0"/>
    <x v="0"/>
    <x v="2"/>
    <x v="0"/>
    <x v="1"/>
    <x v="1"/>
    <x v="0"/>
    <x v="39"/>
    <x v="130"/>
    <x v="56"/>
    <x v="1"/>
  </r>
  <r>
    <n v="4024"/>
    <x v="3217"/>
    <x v="844"/>
    <x v="5"/>
    <x v="0"/>
    <x v="3"/>
    <x v="3988"/>
    <x v="4008"/>
    <x v="4023"/>
    <x v="11"/>
    <x v="4"/>
    <x v="441"/>
    <x v="68"/>
    <x v="107"/>
    <x v="253"/>
    <x v="0"/>
    <x v="30"/>
    <x v="0"/>
    <x v="4021"/>
    <x v="1"/>
    <x v="0"/>
    <x v="0"/>
    <x v="0"/>
    <x v="1"/>
    <x v="1"/>
    <x v="6"/>
    <x v="0"/>
    <x v="111"/>
    <x v="297"/>
    <x v="10"/>
    <x v="1"/>
  </r>
  <r>
    <n v="4025"/>
    <x v="633"/>
    <x v="470"/>
    <x v="4"/>
    <x v="0"/>
    <x v="2"/>
    <x v="3989"/>
    <x v="4009"/>
    <x v="4024"/>
    <x v="1"/>
    <x v="3"/>
    <x v="145"/>
    <x v="23"/>
    <x v="61"/>
    <x v="172"/>
    <x v="6"/>
    <x v="5"/>
    <x v="2"/>
    <x v="4022"/>
    <x v="1"/>
    <x v="3"/>
    <x v="1"/>
    <x v="0"/>
    <x v="3"/>
    <x v="0"/>
    <x v="1"/>
    <x v="1"/>
    <x v="346"/>
    <x v="38"/>
    <x v="374"/>
    <x v="0"/>
  </r>
  <r>
    <n v="4026"/>
    <x v="3218"/>
    <x v="87"/>
    <x v="1"/>
    <x v="0"/>
    <x v="4"/>
    <x v="3990"/>
    <x v="4010"/>
    <x v="4025"/>
    <x v="0"/>
    <x v="0"/>
    <x v="385"/>
    <x v="21"/>
    <x v="154"/>
    <x v="371"/>
    <x v="3"/>
    <x v="8"/>
    <x v="2"/>
    <x v="4023"/>
    <x v="2"/>
    <x v="3"/>
    <x v="0"/>
    <x v="1"/>
    <x v="0"/>
    <x v="1"/>
    <x v="0"/>
    <x v="1"/>
    <x v="51"/>
    <x v="258"/>
    <x v="283"/>
    <x v="0"/>
  </r>
  <r>
    <n v="4027"/>
    <x v="336"/>
    <x v="794"/>
    <x v="6"/>
    <x v="1"/>
    <x v="4"/>
    <x v="3991"/>
    <x v="4011"/>
    <x v="4026"/>
    <x v="2"/>
    <x v="3"/>
    <x v="158"/>
    <x v="1"/>
    <x v="138"/>
    <x v="176"/>
    <x v="3"/>
    <x v="49"/>
    <x v="2"/>
    <x v="4024"/>
    <x v="0"/>
    <x v="2"/>
    <x v="1"/>
    <x v="0"/>
    <x v="0"/>
    <x v="1"/>
    <x v="6"/>
    <x v="1"/>
    <x v="207"/>
    <x v="347"/>
    <x v="276"/>
    <x v="0"/>
  </r>
  <r>
    <n v="4028"/>
    <x v="3219"/>
    <x v="857"/>
    <x v="1"/>
    <x v="1"/>
    <x v="2"/>
    <x v="3992"/>
    <x v="4012"/>
    <x v="4027"/>
    <x v="1"/>
    <x v="1"/>
    <x v="250"/>
    <x v="51"/>
    <x v="97"/>
    <x v="101"/>
    <x v="7"/>
    <x v="10"/>
    <x v="2"/>
    <x v="4025"/>
    <x v="0"/>
    <x v="0"/>
    <x v="1"/>
    <x v="0"/>
    <x v="1"/>
    <x v="0"/>
    <x v="3"/>
    <x v="1"/>
    <x v="84"/>
    <x v="295"/>
    <x v="194"/>
    <x v="1"/>
  </r>
  <r>
    <n v="4029"/>
    <x v="938"/>
    <x v="698"/>
    <x v="1"/>
    <x v="1"/>
    <x v="0"/>
    <x v="3993"/>
    <x v="4013"/>
    <x v="4028"/>
    <x v="13"/>
    <x v="0"/>
    <x v="391"/>
    <x v="43"/>
    <x v="198"/>
    <x v="96"/>
    <x v="3"/>
    <x v="49"/>
    <x v="1"/>
    <x v="4026"/>
    <x v="0"/>
    <x v="3"/>
    <x v="1"/>
    <x v="0"/>
    <x v="2"/>
    <x v="1"/>
    <x v="5"/>
    <x v="0"/>
    <x v="0"/>
    <x v="128"/>
    <x v="238"/>
    <x v="0"/>
  </r>
  <r>
    <n v="4030"/>
    <x v="3220"/>
    <x v="375"/>
    <x v="2"/>
    <x v="1"/>
    <x v="0"/>
    <x v="3994"/>
    <x v="4014"/>
    <x v="4029"/>
    <x v="19"/>
    <x v="0"/>
    <x v="256"/>
    <x v="42"/>
    <x v="10"/>
    <x v="79"/>
    <x v="1"/>
    <x v="46"/>
    <x v="2"/>
    <x v="4027"/>
    <x v="2"/>
    <x v="2"/>
    <x v="1"/>
    <x v="1"/>
    <x v="0"/>
    <x v="1"/>
    <x v="3"/>
    <x v="1"/>
    <x v="80"/>
    <x v="77"/>
    <x v="680"/>
    <x v="0"/>
  </r>
  <r>
    <n v="4031"/>
    <x v="2448"/>
    <x v="432"/>
    <x v="6"/>
    <x v="0"/>
    <x v="4"/>
    <x v="3995"/>
    <x v="4015"/>
    <x v="4030"/>
    <x v="8"/>
    <x v="3"/>
    <x v="81"/>
    <x v="89"/>
    <x v="61"/>
    <x v="296"/>
    <x v="0"/>
    <x v="42"/>
    <x v="1"/>
    <x v="4028"/>
    <x v="2"/>
    <x v="3"/>
    <x v="0"/>
    <x v="0"/>
    <x v="2"/>
    <x v="0"/>
    <x v="5"/>
    <x v="0"/>
    <x v="57"/>
    <x v="185"/>
    <x v="245"/>
    <x v="1"/>
  </r>
  <r>
    <n v="4032"/>
    <x v="3221"/>
    <x v="726"/>
    <x v="5"/>
    <x v="0"/>
    <x v="1"/>
    <x v="3996"/>
    <x v="4016"/>
    <x v="4031"/>
    <x v="8"/>
    <x v="0"/>
    <x v="242"/>
    <x v="41"/>
    <x v="121"/>
    <x v="314"/>
    <x v="4"/>
    <x v="45"/>
    <x v="2"/>
    <x v="4029"/>
    <x v="0"/>
    <x v="0"/>
    <x v="0"/>
    <x v="0"/>
    <x v="1"/>
    <x v="1"/>
    <x v="3"/>
    <x v="0"/>
    <x v="335"/>
    <x v="417"/>
    <x v="305"/>
    <x v="0"/>
  </r>
  <r>
    <n v="4033"/>
    <x v="3222"/>
    <x v="574"/>
    <x v="1"/>
    <x v="0"/>
    <x v="2"/>
    <x v="3997"/>
    <x v="4017"/>
    <x v="4032"/>
    <x v="17"/>
    <x v="0"/>
    <x v="204"/>
    <x v="38"/>
    <x v="113"/>
    <x v="51"/>
    <x v="2"/>
    <x v="22"/>
    <x v="2"/>
    <x v="4030"/>
    <x v="1"/>
    <x v="0"/>
    <x v="0"/>
    <x v="2"/>
    <x v="0"/>
    <x v="1"/>
    <x v="4"/>
    <x v="1"/>
    <x v="121"/>
    <x v="130"/>
    <x v="167"/>
    <x v="1"/>
  </r>
  <r>
    <n v="4034"/>
    <x v="3223"/>
    <x v="792"/>
    <x v="4"/>
    <x v="0"/>
    <x v="1"/>
    <x v="3998"/>
    <x v="4018"/>
    <x v="4033"/>
    <x v="3"/>
    <x v="3"/>
    <x v="218"/>
    <x v="34"/>
    <x v="163"/>
    <x v="169"/>
    <x v="7"/>
    <x v="12"/>
    <x v="0"/>
    <x v="4031"/>
    <x v="0"/>
    <x v="2"/>
    <x v="0"/>
    <x v="0"/>
    <x v="2"/>
    <x v="1"/>
    <x v="1"/>
    <x v="0"/>
    <x v="109"/>
    <x v="24"/>
    <x v="9"/>
    <x v="0"/>
  </r>
  <r>
    <n v="4035"/>
    <x v="3224"/>
    <x v="251"/>
    <x v="7"/>
    <x v="1"/>
    <x v="4"/>
    <x v="3999"/>
    <x v="4019"/>
    <x v="4034"/>
    <x v="5"/>
    <x v="0"/>
    <x v="53"/>
    <x v="90"/>
    <x v="99"/>
    <x v="51"/>
    <x v="9"/>
    <x v="25"/>
    <x v="1"/>
    <x v="4032"/>
    <x v="2"/>
    <x v="1"/>
    <x v="0"/>
    <x v="0"/>
    <x v="0"/>
    <x v="0"/>
    <x v="4"/>
    <x v="0"/>
    <x v="225"/>
    <x v="409"/>
    <x v="402"/>
    <x v="0"/>
  </r>
  <r>
    <n v="4036"/>
    <x v="3225"/>
    <x v="168"/>
    <x v="7"/>
    <x v="1"/>
    <x v="0"/>
    <x v="4000"/>
    <x v="4020"/>
    <x v="4035"/>
    <x v="8"/>
    <x v="1"/>
    <x v="365"/>
    <x v="73"/>
    <x v="32"/>
    <x v="200"/>
    <x v="7"/>
    <x v="39"/>
    <x v="0"/>
    <x v="4033"/>
    <x v="2"/>
    <x v="2"/>
    <x v="0"/>
    <x v="0"/>
    <x v="3"/>
    <x v="0"/>
    <x v="6"/>
    <x v="1"/>
    <x v="261"/>
    <x v="394"/>
    <x v="256"/>
    <x v="1"/>
  </r>
  <r>
    <n v="4037"/>
    <x v="3226"/>
    <x v="226"/>
    <x v="3"/>
    <x v="0"/>
    <x v="3"/>
    <x v="4001"/>
    <x v="4021"/>
    <x v="4036"/>
    <x v="13"/>
    <x v="2"/>
    <x v="286"/>
    <x v="32"/>
    <x v="164"/>
    <x v="219"/>
    <x v="8"/>
    <x v="0"/>
    <x v="2"/>
    <x v="4034"/>
    <x v="0"/>
    <x v="0"/>
    <x v="1"/>
    <x v="1"/>
    <x v="3"/>
    <x v="0"/>
    <x v="2"/>
    <x v="0"/>
    <x v="59"/>
    <x v="63"/>
    <x v="84"/>
    <x v="1"/>
  </r>
  <r>
    <n v="4038"/>
    <x v="3227"/>
    <x v="507"/>
    <x v="1"/>
    <x v="1"/>
    <x v="0"/>
    <x v="4002"/>
    <x v="4022"/>
    <x v="4037"/>
    <x v="19"/>
    <x v="2"/>
    <x v="190"/>
    <x v="97"/>
    <x v="133"/>
    <x v="13"/>
    <x v="1"/>
    <x v="49"/>
    <x v="1"/>
    <x v="4035"/>
    <x v="3"/>
    <x v="3"/>
    <x v="1"/>
    <x v="0"/>
    <x v="0"/>
    <x v="0"/>
    <x v="6"/>
    <x v="1"/>
    <x v="61"/>
    <x v="77"/>
    <x v="10"/>
    <x v="1"/>
  </r>
  <r>
    <n v="4039"/>
    <x v="1562"/>
    <x v="158"/>
    <x v="1"/>
    <x v="1"/>
    <x v="1"/>
    <x v="4003"/>
    <x v="4023"/>
    <x v="4038"/>
    <x v="3"/>
    <x v="0"/>
    <x v="171"/>
    <x v="95"/>
    <x v="96"/>
    <x v="181"/>
    <x v="9"/>
    <x v="49"/>
    <x v="2"/>
    <x v="4036"/>
    <x v="2"/>
    <x v="1"/>
    <x v="1"/>
    <x v="0"/>
    <x v="1"/>
    <x v="0"/>
    <x v="3"/>
    <x v="1"/>
    <x v="175"/>
    <x v="223"/>
    <x v="47"/>
    <x v="1"/>
  </r>
  <r>
    <n v="4040"/>
    <x v="3228"/>
    <x v="124"/>
    <x v="4"/>
    <x v="0"/>
    <x v="1"/>
    <x v="4004"/>
    <x v="4024"/>
    <x v="4039"/>
    <x v="3"/>
    <x v="2"/>
    <x v="202"/>
    <x v="98"/>
    <x v="168"/>
    <x v="9"/>
    <x v="7"/>
    <x v="2"/>
    <x v="1"/>
    <x v="4037"/>
    <x v="1"/>
    <x v="2"/>
    <x v="0"/>
    <x v="0"/>
    <x v="1"/>
    <x v="0"/>
    <x v="3"/>
    <x v="0"/>
    <x v="142"/>
    <x v="58"/>
    <x v="268"/>
    <x v="0"/>
  </r>
  <r>
    <n v="4041"/>
    <x v="3229"/>
    <x v="522"/>
    <x v="3"/>
    <x v="1"/>
    <x v="4"/>
    <x v="4005"/>
    <x v="4025"/>
    <x v="4040"/>
    <x v="19"/>
    <x v="4"/>
    <x v="131"/>
    <x v="64"/>
    <x v="10"/>
    <x v="150"/>
    <x v="5"/>
    <x v="45"/>
    <x v="0"/>
    <x v="4038"/>
    <x v="0"/>
    <x v="2"/>
    <x v="1"/>
    <x v="1"/>
    <x v="2"/>
    <x v="0"/>
    <x v="4"/>
    <x v="1"/>
    <x v="305"/>
    <x v="15"/>
    <x v="323"/>
    <x v="1"/>
  </r>
  <r>
    <n v="4042"/>
    <x v="3230"/>
    <x v="439"/>
    <x v="0"/>
    <x v="1"/>
    <x v="0"/>
    <x v="4006"/>
    <x v="4026"/>
    <x v="4041"/>
    <x v="6"/>
    <x v="1"/>
    <x v="73"/>
    <x v="13"/>
    <x v="86"/>
    <x v="318"/>
    <x v="6"/>
    <x v="4"/>
    <x v="0"/>
    <x v="4039"/>
    <x v="2"/>
    <x v="0"/>
    <x v="0"/>
    <x v="0"/>
    <x v="0"/>
    <x v="0"/>
    <x v="5"/>
    <x v="0"/>
    <x v="257"/>
    <x v="87"/>
    <x v="572"/>
    <x v="1"/>
  </r>
  <r>
    <n v="4043"/>
    <x v="3231"/>
    <x v="408"/>
    <x v="5"/>
    <x v="0"/>
    <x v="4"/>
    <x v="4007"/>
    <x v="4027"/>
    <x v="4042"/>
    <x v="9"/>
    <x v="0"/>
    <x v="364"/>
    <x v="51"/>
    <x v="30"/>
    <x v="268"/>
    <x v="5"/>
    <x v="35"/>
    <x v="2"/>
    <x v="4040"/>
    <x v="2"/>
    <x v="3"/>
    <x v="1"/>
    <x v="0"/>
    <x v="2"/>
    <x v="0"/>
    <x v="0"/>
    <x v="1"/>
    <x v="272"/>
    <x v="120"/>
    <x v="367"/>
    <x v="1"/>
  </r>
  <r>
    <n v="4044"/>
    <x v="3232"/>
    <x v="726"/>
    <x v="4"/>
    <x v="1"/>
    <x v="3"/>
    <x v="4008"/>
    <x v="4028"/>
    <x v="4043"/>
    <x v="13"/>
    <x v="2"/>
    <x v="385"/>
    <x v="66"/>
    <x v="164"/>
    <x v="47"/>
    <x v="0"/>
    <x v="8"/>
    <x v="2"/>
    <x v="4041"/>
    <x v="0"/>
    <x v="3"/>
    <x v="0"/>
    <x v="0"/>
    <x v="2"/>
    <x v="0"/>
    <x v="5"/>
    <x v="1"/>
    <x v="130"/>
    <x v="59"/>
    <x v="533"/>
    <x v="1"/>
  </r>
  <r>
    <n v="4045"/>
    <x v="3233"/>
    <x v="233"/>
    <x v="5"/>
    <x v="0"/>
    <x v="3"/>
    <x v="4009"/>
    <x v="4029"/>
    <x v="4044"/>
    <x v="7"/>
    <x v="4"/>
    <x v="245"/>
    <x v="4"/>
    <x v="163"/>
    <x v="252"/>
    <x v="6"/>
    <x v="35"/>
    <x v="2"/>
    <x v="4042"/>
    <x v="0"/>
    <x v="2"/>
    <x v="1"/>
    <x v="0"/>
    <x v="3"/>
    <x v="1"/>
    <x v="3"/>
    <x v="0"/>
    <x v="15"/>
    <x v="151"/>
    <x v="91"/>
    <x v="0"/>
  </r>
  <r>
    <n v="4046"/>
    <x v="3234"/>
    <x v="566"/>
    <x v="6"/>
    <x v="0"/>
    <x v="1"/>
    <x v="4010"/>
    <x v="4030"/>
    <x v="4045"/>
    <x v="16"/>
    <x v="0"/>
    <x v="173"/>
    <x v="28"/>
    <x v="163"/>
    <x v="286"/>
    <x v="9"/>
    <x v="3"/>
    <x v="2"/>
    <x v="4043"/>
    <x v="3"/>
    <x v="1"/>
    <x v="1"/>
    <x v="0"/>
    <x v="1"/>
    <x v="1"/>
    <x v="2"/>
    <x v="0"/>
    <x v="30"/>
    <x v="64"/>
    <x v="484"/>
    <x v="0"/>
  </r>
  <r>
    <n v="4047"/>
    <x v="3235"/>
    <x v="758"/>
    <x v="5"/>
    <x v="0"/>
    <x v="0"/>
    <x v="4011"/>
    <x v="4031"/>
    <x v="4046"/>
    <x v="19"/>
    <x v="3"/>
    <x v="74"/>
    <x v="32"/>
    <x v="193"/>
    <x v="225"/>
    <x v="0"/>
    <x v="4"/>
    <x v="1"/>
    <x v="4044"/>
    <x v="0"/>
    <x v="0"/>
    <x v="0"/>
    <x v="0"/>
    <x v="3"/>
    <x v="1"/>
    <x v="6"/>
    <x v="1"/>
    <x v="97"/>
    <x v="205"/>
    <x v="130"/>
    <x v="1"/>
  </r>
  <r>
    <n v="4048"/>
    <x v="3236"/>
    <x v="621"/>
    <x v="3"/>
    <x v="0"/>
    <x v="1"/>
    <x v="4012"/>
    <x v="4032"/>
    <x v="4047"/>
    <x v="10"/>
    <x v="0"/>
    <x v="15"/>
    <x v="21"/>
    <x v="75"/>
    <x v="338"/>
    <x v="2"/>
    <x v="52"/>
    <x v="1"/>
    <x v="4045"/>
    <x v="0"/>
    <x v="2"/>
    <x v="0"/>
    <x v="2"/>
    <x v="1"/>
    <x v="1"/>
    <x v="1"/>
    <x v="1"/>
    <x v="381"/>
    <x v="1"/>
    <x v="578"/>
    <x v="0"/>
  </r>
  <r>
    <n v="4049"/>
    <x v="3237"/>
    <x v="65"/>
    <x v="7"/>
    <x v="0"/>
    <x v="2"/>
    <x v="4013"/>
    <x v="4033"/>
    <x v="4048"/>
    <x v="0"/>
    <x v="2"/>
    <x v="439"/>
    <x v="44"/>
    <x v="163"/>
    <x v="65"/>
    <x v="4"/>
    <x v="3"/>
    <x v="0"/>
    <x v="4046"/>
    <x v="3"/>
    <x v="2"/>
    <x v="0"/>
    <x v="2"/>
    <x v="0"/>
    <x v="0"/>
    <x v="6"/>
    <x v="0"/>
    <x v="309"/>
    <x v="295"/>
    <x v="573"/>
    <x v="1"/>
  </r>
  <r>
    <n v="4050"/>
    <x v="3238"/>
    <x v="846"/>
    <x v="1"/>
    <x v="0"/>
    <x v="2"/>
    <x v="4014"/>
    <x v="4034"/>
    <x v="4049"/>
    <x v="12"/>
    <x v="3"/>
    <x v="35"/>
    <x v="98"/>
    <x v="114"/>
    <x v="377"/>
    <x v="3"/>
    <x v="31"/>
    <x v="0"/>
    <x v="4047"/>
    <x v="3"/>
    <x v="2"/>
    <x v="0"/>
    <x v="0"/>
    <x v="2"/>
    <x v="1"/>
    <x v="4"/>
    <x v="1"/>
    <x v="343"/>
    <x v="328"/>
    <x v="113"/>
    <x v="0"/>
  </r>
  <r>
    <n v="4051"/>
    <x v="3239"/>
    <x v="31"/>
    <x v="1"/>
    <x v="1"/>
    <x v="3"/>
    <x v="4015"/>
    <x v="4035"/>
    <x v="4050"/>
    <x v="8"/>
    <x v="4"/>
    <x v="64"/>
    <x v="66"/>
    <x v="139"/>
    <x v="195"/>
    <x v="9"/>
    <x v="27"/>
    <x v="0"/>
    <x v="4048"/>
    <x v="0"/>
    <x v="3"/>
    <x v="0"/>
    <x v="2"/>
    <x v="2"/>
    <x v="1"/>
    <x v="6"/>
    <x v="1"/>
    <x v="66"/>
    <x v="36"/>
    <x v="280"/>
    <x v="0"/>
  </r>
  <r>
    <n v="4052"/>
    <x v="2890"/>
    <x v="816"/>
    <x v="6"/>
    <x v="0"/>
    <x v="3"/>
    <x v="4016"/>
    <x v="4036"/>
    <x v="4051"/>
    <x v="2"/>
    <x v="1"/>
    <x v="236"/>
    <x v="52"/>
    <x v="101"/>
    <x v="77"/>
    <x v="3"/>
    <x v="17"/>
    <x v="1"/>
    <x v="4049"/>
    <x v="0"/>
    <x v="3"/>
    <x v="0"/>
    <x v="0"/>
    <x v="1"/>
    <x v="0"/>
    <x v="6"/>
    <x v="0"/>
    <x v="360"/>
    <x v="148"/>
    <x v="287"/>
    <x v="1"/>
  </r>
  <r>
    <n v="4053"/>
    <x v="3240"/>
    <x v="493"/>
    <x v="2"/>
    <x v="1"/>
    <x v="4"/>
    <x v="4017"/>
    <x v="4037"/>
    <x v="4052"/>
    <x v="15"/>
    <x v="2"/>
    <x v="488"/>
    <x v="25"/>
    <x v="84"/>
    <x v="140"/>
    <x v="9"/>
    <x v="16"/>
    <x v="2"/>
    <x v="4050"/>
    <x v="2"/>
    <x v="2"/>
    <x v="0"/>
    <x v="1"/>
    <x v="2"/>
    <x v="0"/>
    <x v="2"/>
    <x v="0"/>
    <x v="249"/>
    <x v="203"/>
    <x v="72"/>
    <x v="0"/>
  </r>
  <r>
    <n v="4054"/>
    <x v="1608"/>
    <x v="401"/>
    <x v="1"/>
    <x v="1"/>
    <x v="1"/>
    <x v="4018"/>
    <x v="4038"/>
    <x v="4053"/>
    <x v="16"/>
    <x v="2"/>
    <x v="163"/>
    <x v="32"/>
    <x v="135"/>
    <x v="137"/>
    <x v="3"/>
    <x v="51"/>
    <x v="1"/>
    <x v="4051"/>
    <x v="3"/>
    <x v="0"/>
    <x v="0"/>
    <x v="2"/>
    <x v="2"/>
    <x v="0"/>
    <x v="0"/>
    <x v="1"/>
    <x v="280"/>
    <x v="336"/>
    <x v="14"/>
    <x v="0"/>
  </r>
  <r>
    <n v="4055"/>
    <x v="284"/>
    <x v="349"/>
    <x v="1"/>
    <x v="0"/>
    <x v="1"/>
    <x v="4019"/>
    <x v="4039"/>
    <x v="4054"/>
    <x v="15"/>
    <x v="4"/>
    <x v="496"/>
    <x v="62"/>
    <x v="95"/>
    <x v="186"/>
    <x v="5"/>
    <x v="40"/>
    <x v="1"/>
    <x v="4052"/>
    <x v="2"/>
    <x v="3"/>
    <x v="0"/>
    <x v="2"/>
    <x v="2"/>
    <x v="0"/>
    <x v="6"/>
    <x v="0"/>
    <x v="377"/>
    <x v="389"/>
    <x v="736"/>
    <x v="1"/>
  </r>
  <r>
    <n v="4056"/>
    <x v="3241"/>
    <x v="678"/>
    <x v="7"/>
    <x v="1"/>
    <x v="1"/>
    <x v="4020"/>
    <x v="4040"/>
    <x v="4055"/>
    <x v="11"/>
    <x v="0"/>
    <x v="69"/>
    <x v="11"/>
    <x v="17"/>
    <x v="174"/>
    <x v="2"/>
    <x v="45"/>
    <x v="2"/>
    <x v="4053"/>
    <x v="3"/>
    <x v="1"/>
    <x v="0"/>
    <x v="0"/>
    <x v="0"/>
    <x v="1"/>
    <x v="0"/>
    <x v="1"/>
    <x v="214"/>
    <x v="58"/>
    <x v="667"/>
    <x v="0"/>
  </r>
  <r>
    <n v="4057"/>
    <x v="3242"/>
    <x v="425"/>
    <x v="2"/>
    <x v="1"/>
    <x v="3"/>
    <x v="4021"/>
    <x v="4041"/>
    <x v="4056"/>
    <x v="10"/>
    <x v="0"/>
    <x v="139"/>
    <x v="34"/>
    <x v="158"/>
    <x v="139"/>
    <x v="3"/>
    <x v="6"/>
    <x v="1"/>
    <x v="4054"/>
    <x v="0"/>
    <x v="1"/>
    <x v="0"/>
    <x v="0"/>
    <x v="3"/>
    <x v="0"/>
    <x v="0"/>
    <x v="0"/>
    <x v="193"/>
    <x v="268"/>
    <x v="737"/>
    <x v="0"/>
  </r>
  <r>
    <n v="4058"/>
    <x v="3243"/>
    <x v="425"/>
    <x v="3"/>
    <x v="1"/>
    <x v="4"/>
    <x v="4022"/>
    <x v="4042"/>
    <x v="4057"/>
    <x v="2"/>
    <x v="1"/>
    <x v="260"/>
    <x v="97"/>
    <x v="64"/>
    <x v="108"/>
    <x v="9"/>
    <x v="10"/>
    <x v="1"/>
    <x v="4055"/>
    <x v="3"/>
    <x v="2"/>
    <x v="1"/>
    <x v="0"/>
    <x v="1"/>
    <x v="1"/>
    <x v="0"/>
    <x v="1"/>
    <x v="155"/>
    <x v="359"/>
    <x v="637"/>
    <x v="1"/>
  </r>
  <r>
    <n v="4059"/>
    <x v="3244"/>
    <x v="8"/>
    <x v="6"/>
    <x v="0"/>
    <x v="1"/>
    <x v="4023"/>
    <x v="4043"/>
    <x v="4058"/>
    <x v="6"/>
    <x v="1"/>
    <x v="61"/>
    <x v="100"/>
    <x v="173"/>
    <x v="104"/>
    <x v="3"/>
    <x v="6"/>
    <x v="0"/>
    <x v="4056"/>
    <x v="1"/>
    <x v="1"/>
    <x v="0"/>
    <x v="0"/>
    <x v="0"/>
    <x v="1"/>
    <x v="1"/>
    <x v="1"/>
    <x v="134"/>
    <x v="197"/>
    <x v="106"/>
    <x v="0"/>
  </r>
  <r>
    <n v="4060"/>
    <x v="3245"/>
    <x v="370"/>
    <x v="6"/>
    <x v="1"/>
    <x v="1"/>
    <x v="4024"/>
    <x v="4044"/>
    <x v="4059"/>
    <x v="18"/>
    <x v="4"/>
    <x v="216"/>
    <x v="59"/>
    <x v="90"/>
    <x v="162"/>
    <x v="3"/>
    <x v="20"/>
    <x v="2"/>
    <x v="4057"/>
    <x v="3"/>
    <x v="1"/>
    <x v="0"/>
    <x v="2"/>
    <x v="2"/>
    <x v="1"/>
    <x v="5"/>
    <x v="0"/>
    <x v="131"/>
    <x v="156"/>
    <x v="301"/>
    <x v="1"/>
  </r>
  <r>
    <n v="4061"/>
    <x v="3246"/>
    <x v="769"/>
    <x v="5"/>
    <x v="1"/>
    <x v="4"/>
    <x v="4025"/>
    <x v="4045"/>
    <x v="4060"/>
    <x v="9"/>
    <x v="0"/>
    <x v="244"/>
    <x v="44"/>
    <x v="120"/>
    <x v="315"/>
    <x v="3"/>
    <x v="1"/>
    <x v="0"/>
    <x v="4058"/>
    <x v="2"/>
    <x v="2"/>
    <x v="1"/>
    <x v="0"/>
    <x v="3"/>
    <x v="0"/>
    <x v="2"/>
    <x v="1"/>
    <x v="335"/>
    <x v="76"/>
    <x v="324"/>
    <x v="1"/>
  </r>
  <r>
    <n v="4062"/>
    <x v="3247"/>
    <x v="607"/>
    <x v="1"/>
    <x v="0"/>
    <x v="2"/>
    <x v="4026"/>
    <x v="4046"/>
    <x v="4061"/>
    <x v="12"/>
    <x v="1"/>
    <x v="75"/>
    <x v="39"/>
    <x v="78"/>
    <x v="339"/>
    <x v="0"/>
    <x v="34"/>
    <x v="1"/>
    <x v="4059"/>
    <x v="0"/>
    <x v="0"/>
    <x v="1"/>
    <x v="1"/>
    <x v="1"/>
    <x v="1"/>
    <x v="0"/>
    <x v="0"/>
    <x v="336"/>
    <x v="305"/>
    <x v="347"/>
    <x v="1"/>
  </r>
  <r>
    <n v="4063"/>
    <x v="3248"/>
    <x v="335"/>
    <x v="5"/>
    <x v="1"/>
    <x v="3"/>
    <x v="4027"/>
    <x v="4047"/>
    <x v="4062"/>
    <x v="8"/>
    <x v="0"/>
    <x v="368"/>
    <x v="74"/>
    <x v="73"/>
    <x v="250"/>
    <x v="2"/>
    <x v="33"/>
    <x v="0"/>
    <x v="4060"/>
    <x v="0"/>
    <x v="2"/>
    <x v="0"/>
    <x v="0"/>
    <x v="1"/>
    <x v="1"/>
    <x v="5"/>
    <x v="1"/>
    <x v="97"/>
    <x v="393"/>
    <x v="575"/>
    <x v="1"/>
  </r>
  <r>
    <n v="4064"/>
    <x v="3249"/>
    <x v="269"/>
    <x v="2"/>
    <x v="1"/>
    <x v="3"/>
    <x v="4028"/>
    <x v="4048"/>
    <x v="4063"/>
    <x v="2"/>
    <x v="4"/>
    <x v="30"/>
    <x v="10"/>
    <x v="143"/>
    <x v="368"/>
    <x v="9"/>
    <x v="35"/>
    <x v="0"/>
    <x v="4061"/>
    <x v="2"/>
    <x v="0"/>
    <x v="1"/>
    <x v="2"/>
    <x v="0"/>
    <x v="1"/>
    <x v="2"/>
    <x v="1"/>
    <x v="228"/>
    <x v="160"/>
    <x v="263"/>
    <x v="0"/>
  </r>
  <r>
    <n v="4065"/>
    <x v="3250"/>
    <x v="587"/>
    <x v="6"/>
    <x v="0"/>
    <x v="3"/>
    <x v="4029"/>
    <x v="4049"/>
    <x v="4064"/>
    <x v="13"/>
    <x v="4"/>
    <x v="25"/>
    <x v="31"/>
    <x v="40"/>
    <x v="146"/>
    <x v="0"/>
    <x v="10"/>
    <x v="1"/>
    <x v="4062"/>
    <x v="3"/>
    <x v="0"/>
    <x v="0"/>
    <x v="0"/>
    <x v="0"/>
    <x v="0"/>
    <x v="3"/>
    <x v="1"/>
    <x v="39"/>
    <x v="174"/>
    <x v="383"/>
    <x v="1"/>
  </r>
  <r>
    <n v="4066"/>
    <x v="3251"/>
    <x v="705"/>
    <x v="3"/>
    <x v="1"/>
    <x v="1"/>
    <x v="4030"/>
    <x v="4050"/>
    <x v="4065"/>
    <x v="19"/>
    <x v="3"/>
    <x v="353"/>
    <x v="76"/>
    <x v="19"/>
    <x v="47"/>
    <x v="2"/>
    <x v="40"/>
    <x v="2"/>
    <x v="4063"/>
    <x v="0"/>
    <x v="1"/>
    <x v="0"/>
    <x v="1"/>
    <x v="2"/>
    <x v="1"/>
    <x v="6"/>
    <x v="0"/>
    <x v="356"/>
    <x v="181"/>
    <x v="189"/>
    <x v="1"/>
  </r>
  <r>
    <n v="4067"/>
    <x v="3252"/>
    <x v="596"/>
    <x v="1"/>
    <x v="0"/>
    <x v="1"/>
    <x v="4031"/>
    <x v="4051"/>
    <x v="4066"/>
    <x v="1"/>
    <x v="0"/>
    <x v="26"/>
    <x v="68"/>
    <x v="167"/>
    <x v="296"/>
    <x v="2"/>
    <x v="11"/>
    <x v="2"/>
    <x v="4064"/>
    <x v="0"/>
    <x v="3"/>
    <x v="0"/>
    <x v="0"/>
    <x v="1"/>
    <x v="0"/>
    <x v="1"/>
    <x v="0"/>
    <x v="318"/>
    <x v="352"/>
    <x v="499"/>
    <x v="1"/>
  </r>
  <r>
    <n v="4068"/>
    <x v="282"/>
    <x v="120"/>
    <x v="1"/>
    <x v="0"/>
    <x v="1"/>
    <x v="4032"/>
    <x v="4052"/>
    <x v="4067"/>
    <x v="12"/>
    <x v="1"/>
    <x v="44"/>
    <x v="40"/>
    <x v="179"/>
    <x v="331"/>
    <x v="2"/>
    <x v="43"/>
    <x v="2"/>
    <x v="4065"/>
    <x v="0"/>
    <x v="2"/>
    <x v="0"/>
    <x v="0"/>
    <x v="0"/>
    <x v="0"/>
    <x v="0"/>
    <x v="1"/>
    <x v="332"/>
    <x v="315"/>
    <x v="313"/>
    <x v="0"/>
  </r>
  <r>
    <n v="4069"/>
    <x v="3105"/>
    <x v="137"/>
    <x v="1"/>
    <x v="0"/>
    <x v="2"/>
    <x v="4033"/>
    <x v="4053"/>
    <x v="4068"/>
    <x v="6"/>
    <x v="2"/>
    <x v="409"/>
    <x v="68"/>
    <x v="181"/>
    <x v="69"/>
    <x v="4"/>
    <x v="46"/>
    <x v="0"/>
    <x v="4066"/>
    <x v="0"/>
    <x v="0"/>
    <x v="1"/>
    <x v="0"/>
    <x v="1"/>
    <x v="1"/>
    <x v="2"/>
    <x v="1"/>
    <x v="155"/>
    <x v="407"/>
    <x v="220"/>
    <x v="1"/>
  </r>
  <r>
    <n v="4070"/>
    <x v="3253"/>
    <x v="814"/>
    <x v="7"/>
    <x v="1"/>
    <x v="0"/>
    <x v="4034"/>
    <x v="4054"/>
    <x v="4069"/>
    <x v="6"/>
    <x v="3"/>
    <x v="101"/>
    <x v="24"/>
    <x v="16"/>
    <x v="222"/>
    <x v="6"/>
    <x v="26"/>
    <x v="0"/>
    <x v="4067"/>
    <x v="3"/>
    <x v="3"/>
    <x v="1"/>
    <x v="0"/>
    <x v="0"/>
    <x v="0"/>
    <x v="4"/>
    <x v="0"/>
    <x v="342"/>
    <x v="373"/>
    <x v="439"/>
    <x v="1"/>
  </r>
  <r>
    <n v="4071"/>
    <x v="3254"/>
    <x v="749"/>
    <x v="7"/>
    <x v="1"/>
    <x v="4"/>
    <x v="4035"/>
    <x v="4055"/>
    <x v="4070"/>
    <x v="13"/>
    <x v="3"/>
    <x v="241"/>
    <x v="60"/>
    <x v="44"/>
    <x v="319"/>
    <x v="0"/>
    <x v="39"/>
    <x v="2"/>
    <x v="4068"/>
    <x v="1"/>
    <x v="1"/>
    <x v="0"/>
    <x v="2"/>
    <x v="3"/>
    <x v="0"/>
    <x v="1"/>
    <x v="1"/>
    <x v="354"/>
    <x v="54"/>
    <x v="240"/>
    <x v="1"/>
  </r>
  <r>
    <n v="4072"/>
    <x v="3255"/>
    <x v="829"/>
    <x v="5"/>
    <x v="1"/>
    <x v="2"/>
    <x v="4036"/>
    <x v="4056"/>
    <x v="4071"/>
    <x v="18"/>
    <x v="0"/>
    <x v="486"/>
    <x v="32"/>
    <x v="50"/>
    <x v="251"/>
    <x v="6"/>
    <x v="41"/>
    <x v="0"/>
    <x v="4069"/>
    <x v="1"/>
    <x v="3"/>
    <x v="1"/>
    <x v="0"/>
    <x v="3"/>
    <x v="0"/>
    <x v="5"/>
    <x v="1"/>
    <x v="350"/>
    <x v="76"/>
    <x v="597"/>
    <x v="1"/>
  </r>
  <r>
    <n v="4073"/>
    <x v="3256"/>
    <x v="513"/>
    <x v="3"/>
    <x v="1"/>
    <x v="4"/>
    <x v="4037"/>
    <x v="4057"/>
    <x v="4072"/>
    <x v="16"/>
    <x v="4"/>
    <x v="102"/>
    <x v="97"/>
    <x v="166"/>
    <x v="224"/>
    <x v="2"/>
    <x v="42"/>
    <x v="0"/>
    <x v="4070"/>
    <x v="1"/>
    <x v="2"/>
    <x v="1"/>
    <x v="0"/>
    <x v="1"/>
    <x v="1"/>
    <x v="1"/>
    <x v="1"/>
    <x v="133"/>
    <x v="167"/>
    <x v="598"/>
    <x v="0"/>
  </r>
  <r>
    <n v="4074"/>
    <x v="2868"/>
    <x v="834"/>
    <x v="4"/>
    <x v="0"/>
    <x v="2"/>
    <x v="4038"/>
    <x v="4058"/>
    <x v="4073"/>
    <x v="19"/>
    <x v="1"/>
    <x v="161"/>
    <x v="77"/>
    <x v="197"/>
    <x v="133"/>
    <x v="7"/>
    <x v="13"/>
    <x v="0"/>
    <x v="4071"/>
    <x v="2"/>
    <x v="1"/>
    <x v="0"/>
    <x v="0"/>
    <x v="1"/>
    <x v="0"/>
    <x v="1"/>
    <x v="0"/>
    <x v="213"/>
    <x v="57"/>
    <x v="620"/>
    <x v="0"/>
  </r>
  <r>
    <n v="4075"/>
    <x v="501"/>
    <x v="487"/>
    <x v="5"/>
    <x v="0"/>
    <x v="1"/>
    <x v="4039"/>
    <x v="4059"/>
    <x v="4074"/>
    <x v="4"/>
    <x v="1"/>
    <x v="12"/>
    <x v="69"/>
    <x v="67"/>
    <x v="14"/>
    <x v="6"/>
    <x v="45"/>
    <x v="1"/>
    <x v="4072"/>
    <x v="1"/>
    <x v="0"/>
    <x v="1"/>
    <x v="0"/>
    <x v="1"/>
    <x v="1"/>
    <x v="2"/>
    <x v="1"/>
    <x v="54"/>
    <x v="396"/>
    <x v="255"/>
    <x v="0"/>
  </r>
  <r>
    <n v="4076"/>
    <x v="3257"/>
    <x v="751"/>
    <x v="1"/>
    <x v="1"/>
    <x v="2"/>
    <x v="4040"/>
    <x v="4060"/>
    <x v="4075"/>
    <x v="9"/>
    <x v="3"/>
    <x v="429"/>
    <x v="0"/>
    <x v="114"/>
    <x v="174"/>
    <x v="9"/>
    <x v="40"/>
    <x v="0"/>
    <x v="4073"/>
    <x v="3"/>
    <x v="2"/>
    <x v="0"/>
    <x v="1"/>
    <x v="0"/>
    <x v="1"/>
    <x v="2"/>
    <x v="1"/>
    <x v="33"/>
    <x v="330"/>
    <x v="14"/>
    <x v="0"/>
  </r>
  <r>
    <n v="4077"/>
    <x v="1382"/>
    <x v="370"/>
    <x v="7"/>
    <x v="1"/>
    <x v="2"/>
    <x v="4041"/>
    <x v="4061"/>
    <x v="4076"/>
    <x v="5"/>
    <x v="3"/>
    <x v="127"/>
    <x v="96"/>
    <x v="78"/>
    <x v="302"/>
    <x v="7"/>
    <x v="37"/>
    <x v="1"/>
    <x v="4074"/>
    <x v="1"/>
    <x v="3"/>
    <x v="1"/>
    <x v="0"/>
    <x v="3"/>
    <x v="1"/>
    <x v="2"/>
    <x v="0"/>
    <x v="294"/>
    <x v="91"/>
    <x v="349"/>
    <x v="0"/>
  </r>
  <r>
    <n v="4078"/>
    <x v="1213"/>
    <x v="268"/>
    <x v="5"/>
    <x v="1"/>
    <x v="1"/>
    <x v="4042"/>
    <x v="4062"/>
    <x v="4077"/>
    <x v="10"/>
    <x v="0"/>
    <x v="61"/>
    <x v="73"/>
    <x v="36"/>
    <x v="376"/>
    <x v="8"/>
    <x v="4"/>
    <x v="1"/>
    <x v="4075"/>
    <x v="0"/>
    <x v="3"/>
    <x v="1"/>
    <x v="1"/>
    <x v="3"/>
    <x v="0"/>
    <x v="4"/>
    <x v="1"/>
    <x v="297"/>
    <x v="38"/>
    <x v="738"/>
    <x v="0"/>
  </r>
  <r>
    <n v="4079"/>
    <x v="3258"/>
    <x v="803"/>
    <x v="7"/>
    <x v="1"/>
    <x v="0"/>
    <x v="4043"/>
    <x v="4063"/>
    <x v="4078"/>
    <x v="5"/>
    <x v="1"/>
    <x v="16"/>
    <x v="57"/>
    <x v="67"/>
    <x v="90"/>
    <x v="1"/>
    <x v="51"/>
    <x v="2"/>
    <x v="4076"/>
    <x v="0"/>
    <x v="0"/>
    <x v="0"/>
    <x v="0"/>
    <x v="0"/>
    <x v="0"/>
    <x v="0"/>
    <x v="1"/>
    <x v="131"/>
    <x v="336"/>
    <x v="607"/>
    <x v="1"/>
  </r>
  <r>
    <n v="4080"/>
    <x v="267"/>
    <x v="803"/>
    <x v="5"/>
    <x v="1"/>
    <x v="3"/>
    <x v="3869"/>
    <x v="3889"/>
    <x v="4079"/>
    <x v="7"/>
    <x v="0"/>
    <x v="493"/>
    <x v="82"/>
    <x v="1"/>
    <x v="376"/>
    <x v="9"/>
    <x v="34"/>
    <x v="1"/>
    <x v="4077"/>
    <x v="1"/>
    <x v="2"/>
    <x v="1"/>
    <x v="0"/>
    <x v="3"/>
    <x v="0"/>
    <x v="1"/>
    <x v="0"/>
    <x v="263"/>
    <x v="271"/>
    <x v="268"/>
    <x v="0"/>
  </r>
  <r>
    <n v="4081"/>
    <x v="3259"/>
    <x v="247"/>
    <x v="7"/>
    <x v="1"/>
    <x v="2"/>
    <x v="4044"/>
    <x v="4064"/>
    <x v="4080"/>
    <x v="0"/>
    <x v="0"/>
    <x v="386"/>
    <x v="12"/>
    <x v="80"/>
    <x v="338"/>
    <x v="8"/>
    <x v="18"/>
    <x v="1"/>
    <x v="4078"/>
    <x v="2"/>
    <x v="1"/>
    <x v="1"/>
    <x v="0"/>
    <x v="1"/>
    <x v="1"/>
    <x v="4"/>
    <x v="0"/>
    <x v="305"/>
    <x v="300"/>
    <x v="115"/>
    <x v="1"/>
  </r>
  <r>
    <n v="4082"/>
    <x v="509"/>
    <x v="696"/>
    <x v="1"/>
    <x v="1"/>
    <x v="0"/>
    <x v="4045"/>
    <x v="4065"/>
    <x v="4081"/>
    <x v="4"/>
    <x v="4"/>
    <x v="280"/>
    <x v="85"/>
    <x v="170"/>
    <x v="190"/>
    <x v="3"/>
    <x v="8"/>
    <x v="1"/>
    <x v="4079"/>
    <x v="0"/>
    <x v="1"/>
    <x v="0"/>
    <x v="0"/>
    <x v="0"/>
    <x v="0"/>
    <x v="0"/>
    <x v="0"/>
    <x v="199"/>
    <x v="135"/>
    <x v="40"/>
    <x v="1"/>
  </r>
  <r>
    <n v="4083"/>
    <x v="3260"/>
    <x v="469"/>
    <x v="5"/>
    <x v="0"/>
    <x v="2"/>
    <x v="4046"/>
    <x v="4066"/>
    <x v="4082"/>
    <x v="12"/>
    <x v="4"/>
    <x v="250"/>
    <x v="95"/>
    <x v="22"/>
    <x v="375"/>
    <x v="0"/>
    <x v="39"/>
    <x v="2"/>
    <x v="4080"/>
    <x v="1"/>
    <x v="0"/>
    <x v="0"/>
    <x v="0"/>
    <x v="1"/>
    <x v="0"/>
    <x v="4"/>
    <x v="0"/>
    <x v="216"/>
    <x v="275"/>
    <x v="581"/>
    <x v="1"/>
  </r>
  <r>
    <n v="4084"/>
    <x v="3261"/>
    <x v="797"/>
    <x v="1"/>
    <x v="0"/>
    <x v="4"/>
    <x v="4047"/>
    <x v="4067"/>
    <x v="4083"/>
    <x v="11"/>
    <x v="1"/>
    <x v="399"/>
    <x v="9"/>
    <x v="133"/>
    <x v="192"/>
    <x v="8"/>
    <x v="43"/>
    <x v="1"/>
    <x v="4081"/>
    <x v="3"/>
    <x v="3"/>
    <x v="0"/>
    <x v="1"/>
    <x v="0"/>
    <x v="1"/>
    <x v="5"/>
    <x v="0"/>
    <x v="31"/>
    <x v="88"/>
    <x v="60"/>
    <x v="0"/>
  </r>
  <r>
    <n v="4085"/>
    <x v="513"/>
    <x v="31"/>
    <x v="7"/>
    <x v="0"/>
    <x v="1"/>
    <x v="4048"/>
    <x v="4068"/>
    <x v="4084"/>
    <x v="10"/>
    <x v="1"/>
    <x v="356"/>
    <x v="35"/>
    <x v="104"/>
    <x v="307"/>
    <x v="4"/>
    <x v="27"/>
    <x v="0"/>
    <x v="4082"/>
    <x v="2"/>
    <x v="2"/>
    <x v="0"/>
    <x v="0"/>
    <x v="0"/>
    <x v="0"/>
    <x v="2"/>
    <x v="1"/>
    <x v="143"/>
    <x v="226"/>
    <x v="383"/>
    <x v="1"/>
  </r>
  <r>
    <n v="4086"/>
    <x v="2159"/>
    <x v="612"/>
    <x v="6"/>
    <x v="0"/>
    <x v="1"/>
    <x v="4049"/>
    <x v="4069"/>
    <x v="4085"/>
    <x v="2"/>
    <x v="4"/>
    <x v="440"/>
    <x v="82"/>
    <x v="27"/>
    <x v="109"/>
    <x v="3"/>
    <x v="41"/>
    <x v="2"/>
    <x v="4083"/>
    <x v="2"/>
    <x v="3"/>
    <x v="1"/>
    <x v="0"/>
    <x v="0"/>
    <x v="0"/>
    <x v="2"/>
    <x v="0"/>
    <x v="232"/>
    <x v="130"/>
    <x v="28"/>
    <x v="1"/>
  </r>
  <r>
    <n v="4087"/>
    <x v="678"/>
    <x v="882"/>
    <x v="3"/>
    <x v="0"/>
    <x v="3"/>
    <x v="4050"/>
    <x v="4070"/>
    <x v="4086"/>
    <x v="10"/>
    <x v="4"/>
    <x v="80"/>
    <x v="37"/>
    <x v="55"/>
    <x v="117"/>
    <x v="4"/>
    <x v="12"/>
    <x v="1"/>
    <x v="4084"/>
    <x v="3"/>
    <x v="2"/>
    <x v="0"/>
    <x v="0"/>
    <x v="1"/>
    <x v="0"/>
    <x v="4"/>
    <x v="1"/>
    <x v="86"/>
    <x v="325"/>
    <x v="446"/>
    <x v="0"/>
  </r>
  <r>
    <n v="4088"/>
    <x v="3262"/>
    <x v="145"/>
    <x v="0"/>
    <x v="0"/>
    <x v="2"/>
    <x v="4051"/>
    <x v="4071"/>
    <x v="4087"/>
    <x v="19"/>
    <x v="3"/>
    <x v="243"/>
    <x v="1"/>
    <x v="34"/>
    <x v="307"/>
    <x v="9"/>
    <x v="22"/>
    <x v="2"/>
    <x v="4085"/>
    <x v="0"/>
    <x v="3"/>
    <x v="1"/>
    <x v="0"/>
    <x v="2"/>
    <x v="0"/>
    <x v="2"/>
    <x v="0"/>
    <x v="224"/>
    <x v="363"/>
    <x v="278"/>
    <x v="0"/>
  </r>
  <r>
    <n v="4089"/>
    <x v="3263"/>
    <x v="446"/>
    <x v="5"/>
    <x v="0"/>
    <x v="1"/>
    <x v="4052"/>
    <x v="4072"/>
    <x v="4088"/>
    <x v="4"/>
    <x v="1"/>
    <x v="90"/>
    <x v="34"/>
    <x v="74"/>
    <x v="129"/>
    <x v="9"/>
    <x v="10"/>
    <x v="2"/>
    <x v="4086"/>
    <x v="0"/>
    <x v="1"/>
    <x v="0"/>
    <x v="0"/>
    <x v="1"/>
    <x v="1"/>
    <x v="5"/>
    <x v="0"/>
    <x v="31"/>
    <x v="35"/>
    <x v="322"/>
    <x v="1"/>
  </r>
  <r>
    <n v="4090"/>
    <x v="250"/>
    <x v="436"/>
    <x v="7"/>
    <x v="1"/>
    <x v="3"/>
    <x v="2996"/>
    <x v="4073"/>
    <x v="4089"/>
    <x v="15"/>
    <x v="4"/>
    <x v="122"/>
    <x v="90"/>
    <x v="105"/>
    <x v="148"/>
    <x v="4"/>
    <x v="12"/>
    <x v="1"/>
    <x v="4087"/>
    <x v="0"/>
    <x v="1"/>
    <x v="1"/>
    <x v="0"/>
    <x v="1"/>
    <x v="0"/>
    <x v="1"/>
    <x v="0"/>
    <x v="24"/>
    <x v="177"/>
    <x v="348"/>
    <x v="1"/>
  </r>
  <r>
    <n v="4091"/>
    <x v="3264"/>
    <x v="220"/>
    <x v="1"/>
    <x v="1"/>
    <x v="0"/>
    <x v="3555"/>
    <x v="4074"/>
    <x v="4090"/>
    <x v="12"/>
    <x v="0"/>
    <x v="456"/>
    <x v="19"/>
    <x v="153"/>
    <x v="2"/>
    <x v="9"/>
    <x v="6"/>
    <x v="0"/>
    <x v="4088"/>
    <x v="0"/>
    <x v="2"/>
    <x v="1"/>
    <x v="0"/>
    <x v="0"/>
    <x v="0"/>
    <x v="0"/>
    <x v="0"/>
    <x v="113"/>
    <x v="397"/>
    <x v="128"/>
    <x v="0"/>
  </r>
  <r>
    <n v="4092"/>
    <x v="3265"/>
    <x v="374"/>
    <x v="7"/>
    <x v="1"/>
    <x v="3"/>
    <x v="4053"/>
    <x v="4075"/>
    <x v="4091"/>
    <x v="6"/>
    <x v="2"/>
    <x v="500"/>
    <x v="55"/>
    <x v="50"/>
    <x v="89"/>
    <x v="0"/>
    <x v="27"/>
    <x v="0"/>
    <x v="4089"/>
    <x v="2"/>
    <x v="3"/>
    <x v="0"/>
    <x v="0"/>
    <x v="2"/>
    <x v="1"/>
    <x v="2"/>
    <x v="1"/>
    <x v="290"/>
    <x v="67"/>
    <x v="64"/>
    <x v="0"/>
  </r>
  <r>
    <n v="4093"/>
    <x v="3266"/>
    <x v="660"/>
    <x v="3"/>
    <x v="0"/>
    <x v="2"/>
    <x v="4054"/>
    <x v="4076"/>
    <x v="4092"/>
    <x v="5"/>
    <x v="1"/>
    <x v="290"/>
    <x v="30"/>
    <x v="158"/>
    <x v="331"/>
    <x v="3"/>
    <x v="39"/>
    <x v="0"/>
    <x v="4090"/>
    <x v="3"/>
    <x v="0"/>
    <x v="0"/>
    <x v="1"/>
    <x v="1"/>
    <x v="1"/>
    <x v="6"/>
    <x v="0"/>
    <x v="306"/>
    <x v="379"/>
    <x v="678"/>
    <x v="1"/>
  </r>
  <r>
    <n v="4094"/>
    <x v="3267"/>
    <x v="757"/>
    <x v="6"/>
    <x v="1"/>
    <x v="2"/>
    <x v="4055"/>
    <x v="4077"/>
    <x v="4093"/>
    <x v="18"/>
    <x v="4"/>
    <x v="129"/>
    <x v="57"/>
    <x v="148"/>
    <x v="15"/>
    <x v="2"/>
    <x v="52"/>
    <x v="1"/>
    <x v="4091"/>
    <x v="3"/>
    <x v="1"/>
    <x v="1"/>
    <x v="0"/>
    <x v="2"/>
    <x v="0"/>
    <x v="6"/>
    <x v="0"/>
    <x v="204"/>
    <x v="93"/>
    <x v="457"/>
    <x v="1"/>
  </r>
  <r>
    <n v="4095"/>
    <x v="2750"/>
    <x v="792"/>
    <x v="0"/>
    <x v="1"/>
    <x v="2"/>
    <x v="4056"/>
    <x v="4078"/>
    <x v="4094"/>
    <x v="15"/>
    <x v="4"/>
    <x v="382"/>
    <x v="40"/>
    <x v="121"/>
    <x v="63"/>
    <x v="9"/>
    <x v="0"/>
    <x v="1"/>
    <x v="4092"/>
    <x v="0"/>
    <x v="3"/>
    <x v="1"/>
    <x v="0"/>
    <x v="0"/>
    <x v="0"/>
    <x v="0"/>
    <x v="0"/>
    <x v="5"/>
    <x v="19"/>
    <x v="312"/>
    <x v="1"/>
  </r>
  <r>
    <n v="4096"/>
    <x v="1346"/>
    <x v="264"/>
    <x v="6"/>
    <x v="1"/>
    <x v="1"/>
    <x v="4057"/>
    <x v="4079"/>
    <x v="4095"/>
    <x v="2"/>
    <x v="1"/>
    <x v="175"/>
    <x v="10"/>
    <x v="67"/>
    <x v="112"/>
    <x v="6"/>
    <x v="21"/>
    <x v="2"/>
    <x v="4093"/>
    <x v="3"/>
    <x v="3"/>
    <x v="1"/>
    <x v="2"/>
    <x v="3"/>
    <x v="1"/>
    <x v="4"/>
    <x v="0"/>
    <x v="372"/>
    <x v="99"/>
    <x v="674"/>
    <x v="0"/>
  </r>
  <r>
    <n v="4097"/>
    <x v="2772"/>
    <x v="311"/>
    <x v="7"/>
    <x v="0"/>
    <x v="1"/>
    <x v="4058"/>
    <x v="4080"/>
    <x v="4096"/>
    <x v="6"/>
    <x v="1"/>
    <x v="300"/>
    <x v="93"/>
    <x v="53"/>
    <x v="15"/>
    <x v="1"/>
    <x v="52"/>
    <x v="0"/>
    <x v="4094"/>
    <x v="0"/>
    <x v="0"/>
    <x v="1"/>
    <x v="0"/>
    <x v="2"/>
    <x v="1"/>
    <x v="4"/>
    <x v="1"/>
    <x v="70"/>
    <x v="351"/>
    <x v="31"/>
    <x v="1"/>
  </r>
  <r>
    <n v="4098"/>
    <x v="3268"/>
    <x v="160"/>
    <x v="2"/>
    <x v="0"/>
    <x v="4"/>
    <x v="4059"/>
    <x v="4081"/>
    <x v="4097"/>
    <x v="5"/>
    <x v="0"/>
    <x v="438"/>
    <x v="22"/>
    <x v="163"/>
    <x v="121"/>
    <x v="1"/>
    <x v="0"/>
    <x v="1"/>
    <x v="4095"/>
    <x v="1"/>
    <x v="3"/>
    <x v="1"/>
    <x v="1"/>
    <x v="0"/>
    <x v="0"/>
    <x v="4"/>
    <x v="1"/>
    <x v="44"/>
    <x v="56"/>
    <x v="133"/>
    <x v="0"/>
  </r>
  <r>
    <n v="4099"/>
    <x v="3269"/>
    <x v="73"/>
    <x v="4"/>
    <x v="1"/>
    <x v="0"/>
    <x v="4060"/>
    <x v="4082"/>
    <x v="4098"/>
    <x v="4"/>
    <x v="4"/>
    <x v="219"/>
    <x v="67"/>
    <x v="93"/>
    <x v="69"/>
    <x v="9"/>
    <x v="37"/>
    <x v="2"/>
    <x v="4096"/>
    <x v="2"/>
    <x v="3"/>
    <x v="1"/>
    <x v="0"/>
    <x v="3"/>
    <x v="0"/>
    <x v="3"/>
    <x v="0"/>
    <x v="4"/>
    <x v="284"/>
    <x v="298"/>
    <x v="0"/>
  </r>
  <r>
    <n v="4100"/>
    <x v="3270"/>
    <x v="734"/>
    <x v="7"/>
    <x v="0"/>
    <x v="0"/>
    <x v="4061"/>
    <x v="4083"/>
    <x v="4099"/>
    <x v="17"/>
    <x v="2"/>
    <x v="0"/>
    <x v="33"/>
    <x v="22"/>
    <x v="47"/>
    <x v="8"/>
    <x v="42"/>
    <x v="2"/>
    <x v="4097"/>
    <x v="1"/>
    <x v="0"/>
    <x v="1"/>
    <x v="0"/>
    <x v="3"/>
    <x v="0"/>
    <x v="2"/>
    <x v="1"/>
    <x v="325"/>
    <x v="126"/>
    <x v="579"/>
    <x v="0"/>
  </r>
  <r>
    <n v="4101"/>
    <x v="3271"/>
    <x v="789"/>
    <x v="6"/>
    <x v="1"/>
    <x v="4"/>
    <x v="4062"/>
    <x v="4084"/>
    <x v="4100"/>
    <x v="7"/>
    <x v="1"/>
    <x v="264"/>
    <x v="17"/>
    <x v="158"/>
    <x v="261"/>
    <x v="7"/>
    <x v="16"/>
    <x v="2"/>
    <x v="4098"/>
    <x v="1"/>
    <x v="1"/>
    <x v="1"/>
    <x v="2"/>
    <x v="2"/>
    <x v="0"/>
    <x v="2"/>
    <x v="1"/>
    <x v="270"/>
    <x v="25"/>
    <x v="445"/>
    <x v="0"/>
  </r>
  <r>
    <n v="4102"/>
    <x v="1599"/>
    <x v="516"/>
    <x v="6"/>
    <x v="0"/>
    <x v="0"/>
    <x v="4063"/>
    <x v="4085"/>
    <x v="4101"/>
    <x v="12"/>
    <x v="1"/>
    <x v="6"/>
    <x v="72"/>
    <x v="22"/>
    <x v="36"/>
    <x v="5"/>
    <x v="43"/>
    <x v="1"/>
    <x v="4099"/>
    <x v="0"/>
    <x v="0"/>
    <x v="0"/>
    <x v="0"/>
    <x v="0"/>
    <x v="0"/>
    <x v="0"/>
    <x v="1"/>
    <x v="70"/>
    <x v="359"/>
    <x v="264"/>
    <x v="1"/>
  </r>
  <r>
    <n v="4103"/>
    <x v="3272"/>
    <x v="387"/>
    <x v="6"/>
    <x v="0"/>
    <x v="2"/>
    <x v="4064"/>
    <x v="4086"/>
    <x v="4102"/>
    <x v="12"/>
    <x v="4"/>
    <x v="101"/>
    <x v="36"/>
    <x v="159"/>
    <x v="181"/>
    <x v="7"/>
    <x v="18"/>
    <x v="1"/>
    <x v="4100"/>
    <x v="3"/>
    <x v="0"/>
    <x v="0"/>
    <x v="0"/>
    <x v="1"/>
    <x v="0"/>
    <x v="5"/>
    <x v="0"/>
    <x v="200"/>
    <x v="351"/>
    <x v="144"/>
    <x v="0"/>
  </r>
  <r>
    <n v="4104"/>
    <x v="3273"/>
    <x v="645"/>
    <x v="1"/>
    <x v="0"/>
    <x v="3"/>
    <x v="4065"/>
    <x v="4087"/>
    <x v="4103"/>
    <x v="16"/>
    <x v="1"/>
    <x v="29"/>
    <x v="86"/>
    <x v="127"/>
    <x v="382"/>
    <x v="6"/>
    <x v="2"/>
    <x v="1"/>
    <x v="4101"/>
    <x v="3"/>
    <x v="1"/>
    <x v="1"/>
    <x v="2"/>
    <x v="1"/>
    <x v="1"/>
    <x v="5"/>
    <x v="1"/>
    <x v="184"/>
    <x v="135"/>
    <x v="280"/>
    <x v="0"/>
  </r>
  <r>
    <n v="4105"/>
    <x v="3274"/>
    <x v="677"/>
    <x v="4"/>
    <x v="1"/>
    <x v="3"/>
    <x v="4066"/>
    <x v="4088"/>
    <x v="4104"/>
    <x v="6"/>
    <x v="1"/>
    <x v="116"/>
    <x v="14"/>
    <x v="47"/>
    <x v="342"/>
    <x v="7"/>
    <x v="25"/>
    <x v="1"/>
    <x v="4102"/>
    <x v="1"/>
    <x v="0"/>
    <x v="0"/>
    <x v="0"/>
    <x v="2"/>
    <x v="0"/>
    <x v="4"/>
    <x v="0"/>
    <x v="344"/>
    <x v="394"/>
    <x v="441"/>
    <x v="1"/>
  </r>
  <r>
    <n v="4106"/>
    <x v="3275"/>
    <x v="528"/>
    <x v="6"/>
    <x v="0"/>
    <x v="4"/>
    <x v="4067"/>
    <x v="4089"/>
    <x v="4105"/>
    <x v="7"/>
    <x v="3"/>
    <x v="224"/>
    <x v="56"/>
    <x v="165"/>
    <x v="164"/>
    <x v="3"/>
    <x v="15"/>
    <x v="0"/>
    <x v="4103"/>
    <x v="0"/>
    <x v="3"/>
    <x v="0"/>
    <x v="1"/>
    <x v="3"/>
    <x v="1"/>
    <x v="5"/>
    <x v="1"/>
    <x v="350"/>
    <x v="59"/>
    <x v="10"/>
    <x v="1"/>
  </r>
  <r>
    <n v="4107"/>
    <x v="3276"/>
    <x v="13"/>
    <x v="6"/>
    <x v="0"/>
    <x v="1"/>
    <x v="4068"/>
    <x v="4090"/>
    <x v="4106"/>
    <x v="4"/>
    <x v="1"/>
    <x v="191"/>
    <x v="36"/>
    <x v="46"/>
    <x v="261"/>
    <x v="2"/>
    <x v="51"/>
    <x v="0"/>
    <x v="4104"/>
    <x v="0"/>
    <x v="2"/>
    <x v="0"/>
    <x v="0"/>
    <x v="2"/>
    <x v="1"/>
    <x v="6"/>
    <x v="1"/>
    <x v="392"/>
    <x v="171"/>
    <x v="12"/>
    <x v="1"/>
  </r>
  <r>
    <n v="4108"/>
    <x v="3277"/>
    <x v="780"/>
    <x v="7"/>
    <x v="1"/>
    <x v="4"/>
    <x v="4069"/>
    <x v="4091"/>
    <x v="4107"/>
    <x v="19"/>
    <x v="4"/>
    <x v="324"/>
    <x v="1"/>
    <x v="44"/>
    <x v="300"/>
    <x v="7"/>
    <x v="11"/>
    <x v="0"/>
    <x v="4105"/>
    <x v="1"/>
    <x v="0"/>
    <x v="0"/>
    <x v="0"/>
    <x v="0"/>
    <x v="0"/>
    <x v="6"/>
    <x v="1"/>
    <x v="338"/>
    <x v="306"/>
    <x v="739"/>
    <x v="1"/>
  </r>
  <r>
    <n v="4109"/>
    <x v="3278"/>
    <x v="15"/>
    <x v="5"/>
    <x v="1"/>
    <x v="0"/>
    <x v="4070"/>
    <x v="4092"/>
    <x v="4108"/>
    <x v="17"/>
    <x v="2"/>
    <x v="268"/>
    <x v="59"/>
    <x v="75"/>
    <x v="106"/>
    <x v="3"/>
    <x v="24"/>
    <x v="1"/>
    <x v="4106"/>
    <x v="0"/>
    <x v="1"/>
    <x v="0"/>
    <x v="1"/>
    <x v="0"/>
    <x v="1"/>
    <x v="0"/>
    <x v="1"/>
    <x v="67"/>
    <x v="191"/>
    <x v="468"/>
    <x v="0"/>
  </r>
  <r>
    <n v="4110"/>
    <x v="3279"/>
    <x v="784"/>
    <x v="2"/>
    <x v="0"/>
    <x v="2"/>
    <x v="4071"/>
    <x v="4093"/>
    <x v="4109"/>
    <x v="18"/>
    <x v="4"/>
    <x v="186"/>
    <x v="51"/>
    <x v="181"/>
    <x v="108"/>
    <x v="7"/>
    <x v="26"/>
    <x v="0"/>
    <x v="4107"/>
    <x v="0"/>
    <x v="1"/>
    <x v="0"/>
    <x v="0"/>
    <x v="2"/>
    <x v="1"/>
    <x v="5"/>
    <x v="1"/>
    <x v="98"/>
    <x v="307"/>
    <x v="47"/>
    <x v="1"/>
  </r>
  <r>
    <n v="4111"/>
    <x v="3280"/>
    <x v="68"/>
    <x v="7"/>
    <x v="0"/>
    <x v="1"/>
    <x v="4072"/>
    <x v="4094"/>
    <x v="4110"/>
    <x v="13"/>
    <x v="0"/>
    <x v="424"/>
    <x v="39"/>
    <x v="69"/>
    <x v="65"/>
    <x v="1"/>
    <x v="46"/>
    <x v="1"/>
    <x v="4108"/>
    <x v="0"/>
    <x v="3"/>
    <x v="0"/>
    <x v="0"/>
    <x v="0"/>
    <x v="0"/>
    <x v="0"/>
    <x v="1"/>
    <x v="160"/>
    <x v="374"/>
    <x v="70"/>
    <x v="0"/>
  </r>
  <r>
    <n v="4112"/>
    <x v="2290"/>
    <x v="649"/>
    <x v="3"/>
    <x v="0"/>
    <x v="4"/>
    <x v="4073"/>
    <x v="4095"/>
    <x v="4111"/>
    <x v="18"/>
    <x v="0"/>
    <x v="230"/>
    <x v="46"/>
    <x v="111"/>
    <x v="250"/>
    <x v="6"/>
    <x v="52"/>
    <x v="0"/>
    <x v="4109"/>
    <x v="2"/>
    <x v="2"/>
    <x v="0"/>
    <x v="1"/>
    <x v="3"/>
    <x v="1"/>
    <x v="4"/>
    <x v="1"/>
    <x v="150"/>
    <x v="34"/>
    <x v="733"/>
    <x v="0"/>
  </r>
  <r>
    <n v="4113"/>
    <x v="3281"/>
    <x v="100"/>
    <x v="4"/>
    <x v="1"/>
    <x v="2"/>
    <x v="4074"/>
    <x v="4096"/>
    <x v="4112"/>
    <x v="11"/>
    <x v="1"/>
    <x v="484"/>
    <x v="56"/>
    <x v="177"/>
    <x v="299"/>
    <x v="5"/>
    <x v="14"/>
    <x v="2"/>
    <x v="4110"/>
    <x v="1"/>
    <x v="0"/>
    <x v="1"/>
    <x v="0"/>
    <x v="3"/>
    <x v="1"/>
    <x v="3"/>
    <x v="1"/>
    <x v="222"/>
    <x v="240"/>
    <x v="434"/>
    <x v="0"/>
  </r>
  <r>
    <n v="4114"/>
    <x v="3282"/>
    <x v="889"/>
    <x v="7"/>
    <x v="0"/>
    <x v="1"/>
    <x v="4075"/>
    <x v="4097"/>
    <x v="4113"/>
    <x v="14"/>
    <x v="4"/>
    <x v="409"/>
    <x v="73"/>
    <x v="99"/>
    <x v="9"/>
    <x v="1"/>
    <x v="0"/>
    <x v="2"/>
    <x v="4111"/>
    <x v="3"/>
    <x v="0"/>
    <x v="1"/>
    <x v="0"/>
    <x v="3"/>
    <x v="0"/>
    <x v="0"/>
    <x v="1"/>
    <x v="20"/>
    <x v="30"/>
    <x v="338"/>
    <x v="1"/>
  </r>
  <r>
    <n v="4115"/>
    <x v="3283"/>
    <x v="457"/>
    <x v="7"/>
    <x v="0"/>
    <x v="1"/>
    <x v="4076"/>
    <x v="4098"/>
    <x v="4114"/>
    <x v="1"/>
    <x v="1"/>
    <x v="350"/>
    <x v="62"/>
    <x v="101"/>
    <x v="20"/>
    <x v="5"/>
    <x v="40"/>
    <x v="2"/>
    <x v="4112"/>
    <x v="3"/>
    <x v="1"/>
    <x v="0"/>
    <x v="0"/>
    <x v="1"/>
    <x v="0"/>
    <x v="6"/>
    <x v="0"/>
    <x v="328"/>
    <x v="219"/>
    <x v="181"/>
    <x v="1"/>
  </r>
  <r>
    <n v="4116"/>
    <x v="3284"/>
    <x v="218"/>
    <x v="2"/>
    <x v="1"/>
    <x v="4"/>
    <x v="4077"/>
    <x v="4099"/>
    <x v="4115"/>
    <x v="9"/>
    <x v="3"/>
    <x v="227"/>
    <x v="59"/>
    <x v="141"/>
    <x v="220"/>
    <x v="4"/>
    <x v="42"/>
    <x v="2"/>
    <x v="4113"/>
    <x v="3"/>
    <x v="0"/>
    <x v="0"/>
    <x v="0"/>
    <x v="1"/>
    <x v="1"/>
    <x v="6"/>
    <x v="0"/>
    <x v="294"/>
    <x v="7"/>
    <x v="6"/>
    <x v="0"/>
  </r>
  <r>
    <n v="4117"/>
    <x v="3285"/>
    <x v="360"/>
    <x v="2"/>
    <x v="1"/>
    <x v="1"/>
    <x v="4078"/>
    <x v="4100"/>
    <x v="4116"/>
    <x v="16"/>
    <x v="4"/>
    <x v="430"/>
    <x v="50"/>
    <x v="159"/>
    <x v="391"/>
    <x v="4"/>
    <x v="42"/>
    <x v="0"/>
    <x v="4114"/>
    <x v="0"/>
    <x v="0"/>
    <x v="0"/>
    <x v="0"/>
    <x v="2"/>
    <x v="0"/>
    <x v="3"/>
    <x v="0"/>
    <x v="338"/>
    <x v="31"/>
    <x v="250"/>
    <x v="1"/>
  </r>
  <r>
    <n v="4118"/>
    <x v="3286"/>
    <x v="710"/>
    <x v="5"/>
    <x v="0"/>
    <x v="1"/>
    <x v="4079"/>
    <x v="4101"/>
    <x v="4117"/>
    <x v="2"/>
    <x v="1"/>
    <x v="143"/>
    <x v="78"/>
    <x v="196"/>
    <x v="140"/>
    <x v="8"/>
    <x v="25"/>
    <x v="2"/>
    <x v="4115"/>
    <x v="3"/>
    <x v="2"/>
    <x v="1"/>
    <x v="2"/>
    <x v="2"/>
    <x v="0"/>
    <x v="3"/>
    <x v="1"/>
    <x v="284"/>
    <x v="336"/>
    <x v="459"/>
    <x v="0"/>
  </r>
  <r>
    <n v="4119"/>
    <x v="3287"/>
    <x v="497"/>
    <x v="0"/>
    <x v="0"/>
    <x v="3"/>
    <x v="4080"/>
    <x v="4102"/>
    <x v="4118"/>
    <x v="14"/>
    <x v="1"/>
    <x v="304"/>
    <x v="54"/>
    <x v="171"/>
    <x v="263"/>
    <x v="8"/>
    <x v="18"/>
    <x v="2"/>
    <x v="4116"/>
    <x v="1"/>
    <x v="3"/>
    <x v="0"/>
    <x v="2"/>
    <x v="2"/>
    <x v="1"/>
    <x v="6"/>
    <x v="1"/>
    <x v="161"/>
    <x v="12"/>
    <x v="225"/>
    <x v="1"/>
  </r>
  <r>
    <n v="4120"/>
    <x v="3288"/>
    <x v="486"/>
    <x v="6"/>
    <x v="1"/>
    <x v="3"/>
    <x v="4081"/>
    <x v="4103"/>
    <x v="4119"/>
    <x v="8"/>
    <x v="4"/>
    <x v="32"/>
    <x v="86"/>
    <x v="145"/>
    <x v="124"/>
    <x v="0"/>
    <x v="44"/>
    <x v="1"/>
    <x v="4117"/>
    <x v="0"/>
    <x v="1"/>
    <x v="1"/>
    <x v="0"/>
    <x v="3"/>
    <x v="0"/>
    <x v="6"/>
    <x v="1"/>
    <x v="318"/>
    <x v="251"/>
    <x v="461"/>
    <x v="1"/>
  </r>
  <r>
    <n v="4121"/>
    <x v="338"/>
    <x v="879"/>
    <x v="5"/>
    <x v="0"/>
    <x v="4"/>
    <x v="4082"/>
    <x v="4104"/>
    <x v="4120"/>
    <x v="12"/>
    <x v="0"/>
    <x v="413"/>
    <x v="41"/>
    <x v="37"/>
    <x v="137"/>
    <x v="7"/>
    <x v="20"/>
    <x v="1"/>
    <x v="4118"/>
    <x v="2"/>
    <x v="2"/>
    <x v="1"/>
    <x v="0"/>
    <x v="2"/>
    <x v="1"/>
    <x v="3"/>
    <x v="0"/>
    <x v="38"/>
    <x v="34"/>
    <x v="347"/>
    <x v="1"/>
  </r>
  <r>
    <n v="4122"/>
    <x v="2817"/>
    <x v="576"/>
    <x v="7"/>
    <x v="1"/>
    <x v="4"/>
    <x v="4083"/>
    <x v="4105"/>
    <x v="4121"/>
    <x v="5"/>
    <x v="0"/>
    <x v="231"/>
    <x v="58"/>
    <x v="10"/>
    <x v="250"/>
    <x v="9"/>
    <x v="9"/>
    <x v="0"/>
    <x v="4119"/>
    <x v="1"/>
    <x v="2"/>
    <x v="0"/>
    <x v="0"/>
    <x v="0"/>
    <x v="0"/>
    <x v="4"/>
    <x v="0"/>
    <x v="371"/>
    <x v="88"/>
    <x v="626"/>
    <x v="0"/>
  </r>
  <r>
    <n v="4123"/>
    <x v="3289"/>
    <x v="512"/>
    <x v="4"/>
    <x v="0"/>
    <x v="1"/>
    <x v="4084"/>
    <x v="4106"/>
    <x v="4122"/>
    <x v="0"/>
    <x v="3"/>
    <x v="320"/>
    <x v="93"/>
    <x v="15"/>
    <x v="148"/>
    <x v="1"/>
    <x v="39"/>
    <x v="0"/>
    <x v="4120"/>
    <x v="1"/>
    <x v="1"/>
    <x v="1"/>
    <x v="1"/>
    <x v="1"/>
    <x v="1"/>
    <x v="1"/>
    <x v="0"/>
    <x v="369"/>
    <x v="36"/>
    <x v="94"/>
    <x v="0"/>
  </r>
  <r>
    <n v="4124"/>
    <x v="3290"/>
    <x v="218"/>
    <x v="2"/>
    <x v="1"/>
    <x v="3"/>
    <x v="4085"/>
    <x v="4107"/>
    <x v="4123"/>
    <x v="18"/>
    <x v="3"/>
    <x v="326"/>
    <x v="10"/>
    <x v="32"/>
    <x v="81"/>
    <x v="4"/>
    <x v="13"/>
    <x v="0"/>
    <x v="4121"/>
    <x v="3"/>
    <x v="1"/>
    <x v="1"/>
    <x v="2"/>
    <x v="2"/>
    <x v="1"/>
    <x v="0"/>
    <x v="0"/>
    <x v="234"/>
    <x v="246"/>
    <x v="270"/>
    <x v="0"/>
  </r>
  <r>
    <n v="4125"/>
    <x v="3291"/>
    <x v="361"/>
    <x v="1"/>
    <x v="0"/>
    <x v="2"/>
    <x v="1075"/>
    <x v="1078"/>
    <x v="4124"/>
    <x v="19"/>
    <x v="1"/>
    <x v="477"/>
    <x v="73"/>
    <x v="56"/>
    <x v="203"/>
    <x v="2"/>
    <x v="13"/>
    <x v="1"/>
    <x v="4122"/>
    <x v="0"/>
    <x v="0"/>
    <x v="1"/>
    <x v="0"/>
    <x v="2"/>
    <x v="1"/>
    <x v="4"/>
    <x v="0"/>
    <x v="182"/>
    <x v="154"/>
    <x v="361"/>
    <x v="0"/>
  </r>
  <r>
    <n v="4126"/>
    <x v="3292"/>
    <x v="503"/>
    <x v="5"/>
    <x v="1"/>
    <x v="4"/>
    <x v="4086"/>
    <x v="4108"/>
    <x v="4125"/>
    <x v="13"/>
    <x v="4"/>
    <x v="305"/>
    <x v="75"/>
    <x v="166"/>
    <x v="383"/>
    <x v="6"/>
    <x v="18"/>
    <x v="0"/>
    <x v="4123"/>
    <x v="3"/>
    <x v="3"/>
    <x v="0"/>
    <x v="0"/>
    <x v="0"/>
    <x v="1"/>
    <x v="2"/>
    <x v="1"/>
    <x v="71"/>
    <x v="105"/>
    <x v="94"/>
    <x v="0"/>
  </r>
  <r>
    <n v="4127"/>
    <x v="3293"/>
    <x v="798"/>
    <x v="1"/>
    <x v="0"/>
    <x v="1"/>
    <x v="4087"/>
    <x v="4109"/>
    <x v="4126"/>
    <x v="18"/>
    <x v="4"/>
    <x v="209"/>
    <x v="16"/>
    <x v="44"/>
    <x v="332"/>
    <x v="2"/>
    <x v="17"/>
    <x v="1"/>
    <x v="4124"/>
    <x v="3"/>
    <x v="2"/>
    <x v="1"/>
    <x v="0"/>
    <x v="3"/>
    <x v="0"/>
    <x v="6"/>
    <x v="1"/>
    <x v="133"/>
    <x v="265"/>
    <x v="67"/>
    <x v="1"/>
  </r>
  <r>
    <n v="4128"/>
    <x v="3294"/>
    <x v="427"/>
    <x v="1"/>
    <x v="1"/>
    <x v="3"/>
    <x v="1702"/>
    <x v="4110"/>
    <x v="4127"/>
    <x v="6"/>
    <x v="1"/>
    <x v="396"/>
    <x v="15"/>
    <x v="17"/>
    <x v="124"/>
    <x v="1"/>
    <x v="34"/>
    <x v="1"/>
    <x v="4125"/>
    <x v="2"/>
    <x v="1"/>
    <x v="1"/>
    <x v="0"/>
    <x v="0"/>
    <x v="0"/>
    <x v="4"/>
    <x v="0"/>
    <x v="125"/>
    <x v="75"/>
    <x v="717"/>
    <x v="0"/>
  </r>
  <r>
    <n v="4129"/>
    <x v="3295"/>
    <x v="780"/>
    <x v="6"/>
    <x v="0"/>
    <x v="2"/>
    <x v="4088"/>
    <x v="4111"/>
    <x v="4128"/>
    <x v="13"/>
    <x v="0"/>
    <x v="225"/>
    <x v="14"/>
    <x v="19"/>
    <x v="398"/>
    <x v="1"/>
    <x v="2"/>
    <x v="0"/>
    <x v="4126"/>
    <x v="2"/>
    <x v="0"/>
    <x v="1"/>
    <x v="0"/>
    <x v="1"/>
    <x v="0"/>
    <x v="0"/>
    <x v="0"/>
    <x v="303"/>
    <x v="118"/>
    <x v="394"/>
    <x v="0"/>
  </r>
  <r>
    <n v="4130"/>
    <x v="2996"/>
    <x v="658"/>
    <x v="6"/>
    <x v="0"/>
    <x v="2"/>
    <x v="4089"/>
    <x v="4112"/>
    <x v="4129"/>
    <x v="13"/>
    <x v="2"/>
    <x v="56"/>
    <x v="29"/>
    <x v="24"/>
    <x v="34"/>
    <x v="8"/>
    <x v="10"/>
    <x v="2"/>
    <x v="4127"/>
    <x v="3"/>
    <x v="3"/>
    <x v="0"/>
    <x v="0"/>
    <x v="1"/>
    <x v="0"/>
    <x v="5"/>
    <x v="0"/>
    <x v="263"/>
    <x v="250"/>
    <x v="627"/>
    <x v="0"/>
  </r>
  <r>
    <n v="4131"/>
    <x v="3296"/>
    <x v="712"/>
    <x v="4"/>
    <x v="0"/>
    <x v="3"/>
    <x v="4090"/>
    <x v="4113"/>
    <x v="4130"/>
    <x v="0"/>
    <x v="0"/>
    <x v="1"/>
    <x v="45"/>
    <x v="1"/>
    <x v="310"/>
    <x v="7"/>
    <x v="21"/>
    <x v="1"/>
    <x v="4128"/>
    <x v="0"/>
    <x v="3"/>
    <x v="0"/>
    <x v="2"/>
    <x v="0"/>
    <x v="1"/>
    <x v="4"/>
    <x v="1"/>
    <x v="67"/>
    <x v="2"/>
    <x v="73"/>
    <x v="0"/>
  </r>
  <r>
    <n v="4132"/>
    <x v="3297"/>
    <x v="20"/>
    <x v="7"/>
    <x v="0"/>
    <x v="2"/>
    <x v="4091"/>
    <x v="4114"/>
    <x v="4131"/>
    <x v="16"/>
    <x v="4"/>
    <x v="58"/>
    <x v="10"/>
    <x v="18"/>
    <x v="128"/>
    <x v="8"/>
    <x v="49"/>
    <x v="1"/>
    <x v="4129"/>
    <x v="1"/>
    <x v="2"/>
    <x v="0"/>
    <x v="0"/>
    <x v="0"/>
    <x v="1"/>
    <x v="5"/>
    <x v="1"/>
    <x v="82"/>
    <x v="85"/>
    <x v="93"/>
    <x v="0"/>
  </r>
  <r>
    <n v="4133"/>
    <x v="3298"/>
    <x v="568"/>
    <x v="5"/>
    <x v="1"/>
    <x v="2"/>
    <x v="4092"/>
    <x v="4115"/>
    <x v="4132"/>
    <x v="9"/>
    <x v="1"/>
    <x v="154"/>
    <x v="99"/>
    <x v="138"/>
    <x v="104"/>
    <x v="1"/>
    <x v="49"/>
    <x v="2"/>
    <x v="4130"/>
    <x v="2"/>
    <x v="3"/>
    <x v="1"/>
    <x v="0"/>
    <x v="2"/>
    <x v="0"/>
    <x v="1"/>
    <x v="1"/>
    <x v="141"/>
    <x v="320"/>
    <x v="645"/>
    <x v="1"/>
  </r>
  <r>
    <n v="4134"/>
    <x v="3299"/>
    <x v="380"/>
    <x v="6"/>
    <x v="1"/>
    <x v="4"/>
    <x v="4093"/>
    <x v="4116"/>
    <x v="4133"/>
    <x v="18"/>
    <x v="4"/>
    <x v="431"/>
    <x v="34"/>
    <x v="21"/>
    <x v="224"/>
    <x v="6"/>
    <x v="47"/>
    <x v="0"/>
    <x v="4131"/>
    <x v="3"/>
    <x v="0"/>
    <x v="0"/>
    <x v="0"/>
    <x v="3"/>
    <x v="1"/>
    <x v="4"/>
    <x v="0"/>
    <x v="249"/>
    <x v="349"/>
    <x v="267"/>
    <x v="0"/>
  </r>
  <r>
    <n v="4135"/>
    <x v="3300"/>
    <x v="674"/>
    <x v="1"/>
    <x v="1"/>
    <x v="2"/>
    <x v="4094"/>
    <x v="4117"/>
    <x v="4134"/>
    <x v="9"/>
    <x v="3"/>
    <x v="437"/>
    <x v="28"/>
    <x v="33"/>
    <x v="145"/>
    <x v="8"/>
    <x v="12"/>
    <x v="2"/>
    <x v="4132"/>
    <x v="2"/>
    <x v="1"/>
    <x v="1"/>
    <x v="2"/>
    <x v="3"/>
    <x v="0"/>
    <x v="4"/>
    <x v="0"/>
    <x v="318"/>
    <x v="302"/>
    <x v="54"/>
    <x v="1"/>
  </r>
  <r>
    <n v="4136"/>
    <x v="3301"/>
    <x v="345"/>
    <x v="2"/>
    <x v="1"/>
    <x v="2"/>
    <x v="4095"/>
    <x v="4118"/>
    <x v="4135"/>
    <x v="17"/>
    <x v="3"/>
    <x v="352"/>
    <x v="43"/>
    <x v="182"/>
    <x v="399"/>
    <x v="6"/>
    <x v="35"/>
    <x v="2"/>
    <x v="4133"/>
    <x v="3"/>
    <x v="2"/>
    <x v="0"/>
    <x v="0"/>
    <x v="0"/>
    <x v="1"/>
    <x v="4"/>
    <x v="1"/>
    <x v="232"/>
    <x v="404"/>
    <x v="78"/>
    <x v="0"/>
  </r>
  <r>
    <n v="4137"/>
    <x v="3302"/>
    <x v="855"/>
    <x v="4"/>
    <x v="0"/>
    <x v="3"/>
    <x v="4096"/>
    <x v="4119"/>
    <x v="4136"/>
    <x v="13"/>
    <x v="2"/>
    <x v="0"/>
    <x v="74"/>
    <x v="94"/>
    <x v="95"/>
    <x v="5"/>
    <x v="0"/>
    <x v="0"/>
    <x v="4134"/>
    <x v="2"/>
    <x v="3"/>
    <x v="0"/>
    <x v="2"/>
    <x v="0"/>
    <x v="0"/>
    <x v="5"/>
    <x v="0"/>
    <x v="33"/>
    <x v="238"/>
    <x v="453"/>
    <x v="1"/>
  </r>
  <r>
    <n v="4138"/>
    <x v="3303"/>
    <x v="150"/>
    <x v="2"/>
    <x v="1"/>
    <x v="1"/>
    <x v="4097"/>
    <x v="4120"/>
    <x v="4137"/>
    <x v="7"/>
    <x v="3"/>
    <x v="265"/>
    <x v="32"/>
    <x v="12"/>
    <x v="301"/>
    <x v="6"/>
    <x v="2"/>
    <x v="0"/>
    <x v="4135"/>
    <x v="1"/>
    <x v="1"/>
    <x v="1"/>
    <x v="0"/>
    <x v="0"/>
    <x v="0"/>
    <x v="0"/>
    <x v="1"/>
    <x v="265"/>
    <x v="176"/>
    <x v="209"/>
    <x v="1"/>
  </r>
  <r>
    <n v="4139"/>
    <x v="3304"/>
    <x v="215"/>
    <x v="1"/>
    <x v="1"/>
    <x v="4"/>
    <x v="4098"/>
    <x v="4121"/>
    <x v="4138"/>
    <x v="17"/>
    <x v="0"/>
    <x v="180"/>
    <x v="6"/>
    <x v="88"/>
    <x v="314"/>
    <x v="6"/>
    <x v="41"/>
    <x v="2"/>
    <x v="4136"/>
    <x v="2"/>
    <x v="3"/>
    <x v="1"/>
    <x v="0"/>
    <x v="1"/>
    <x v="0"/>
    <x v="0"/>
    <x v="0"/>
    <x v="267"/>
    <x v="319"/>
    <x v="71"/>
    <x v="1"/>
  </r>
  <r>
    <n v="4140"/>
    <x v="3305"/>
    <x v="367"/>
    <x v="0"/>
    <x v="0"/>
    <x v="2"/>
    <x v="4099"/>
    <x v="4122"/>
    <x v="4139"/>
    <x v="7"/>
    <x v="4"/>
    <x v="202"/>
    <x v="51"/>
    <x v="58"/>
    <x v="307"/>
    <x v="1"/>
    <x v="0"/>
    <x v="2"/>
    <x v="4137"/>
    <x v="3"/>
    <x v="0"/>
    <x v="0"/>
    <x v="2"/>
    <x v="3"/>
    <x v="0"/>
    <x v="4"/>
    <x v="0"/>
    <x v="96"/>
    <x v="402"/>
    <x v="17"/>
    <x v="0"/>
  </r>
  <r>
    <n v="4141"/>
    <x v="3306"/>
    <x v="266"/>
    <x v="2"/>
    <x v="1"/>
    <x v="3"/>
    <x v="4100"/>
    <x v="4123"/>
    <x v="4140"/>
    <x v="5"/>
    <x v="4"/>
    <x v="202"/>
    <x v="96"/>
    <x v="131"/>
    <x v="194"/>
    <x v="0"/>
    <x v="21"/>
    <x v="1"/>
    <x v="4138"/>
    <x v="0"/>
    <x v="0"/>
    <x v="1"/>
    <x v="0"/>
    <x v="0"/>
    <x v="1"/>
    <x v="2"/>
    <x v="0"/>
    <x v="241"/>
    <x v="224"/>
    <x v="256"/>
    <x v="1"/>
  </r>
  <r>
    <n v="4142"/>
    <x v="3307"/>
    <x v="713"/>
    <x v="2"/>
    <x v="1"/>
    <x v="1"/>
    <x v="4101"/>
    <x v="4124"/>
    <x v="4141"/>
    <x v="11"/>
    <x v="4"/>
    <x v="481"/>
    <x v="81"/>
    <x v="19"/>
    <x v="248"/>
    <x v="3"/>
    <x v="1"/>
    <x v="2"/>
    <x v="4139"/>
    <x v="3"/>
    <x v="3"/>
    <x v="1"/>
    <x v="1"/>
    <x v="3"/>
    <x v="1"/>
    <x v="4"/>
    <x v="0"/>
    <x v="129"/>
    <x v="176"/>
    <x v="178"/>
    <x v="1"/>
  </r>
  <r>
    <n v="4143"/>
    <x v="2691"/>
    <x v="467"/>
    <x v="2"/>
    <x v="1"/>
    <x v="0"/>
    <x v="4102"/>
    <x v="4125"/>
    <x v="4142"/>
    <x v="10"/>
    <x v="4"/>
    <x v="324"/>
    <x v="43"/>
    <x v="123"/>
    <x v="275"/>
    <x v="9"/>
    <x v="27"/>
    <x v="2"/>
    <x v="4140"/>
    <x v="2"/>
    <x v="0"/>
    <x v="0"/>
    <x v="0"/>
    <x v="3"/>
    <x v="0"/>
    <x v="0"/>
    <x v="1"/>
    <x v="214"/>
    <x v="10"/>
    <x v="406"/>
    <x v="1"/>
  </r>
  <r>
    <n v="4144"/>
    <x v="3308"/>
    <x v="654"/>
    <x v="4"/>
    <x v="1"/>
    <x v="3"/>
    <x v="4103"/>
    <x v="4126"/>
    <x v="4143"/>
    <x v="8"/>
    <x v="0"/>
    <x v="56"/>
    <x v="17"/>
    <x v="86"/>
    <x v="281"/>
    <x v="7"/>
    <x v="8"/>
    <x v="0"/>
    <x v="4141"/>
    <x v="1"/>
    <x v="3"/>
    <x v="0"/>
    <x v="1"/>
    <x v="0"/>
    <x v="0"/>
    <x v="2"/>
    <x v="1"/>
    <x v="199"/>
    <x v="81"/>
    <x v="576"/>
    <x v="1"/>
  </r>
  <r>
    <n v="4145"/>
    <x v="3309"/>
    <x v="712"/>
    <x v="7"/>
    <x v="1"/>
    <x v="3"/>
    <x v="4104"/>
    <x v="4127"/>
    <x v="4144"/>
    <x v="9"/>
    <x v="4"/>
    <x v="33"/>
    <x v="53"/>
    <x v="7"/>
    <x v="28"/>
    <x v="5"/>
    <x v="9"/>
    <x v="1"/>
    <x v="4142"/>
    <x v="2"/>
    <x v="1"/>
    <x v="1"/>
    <x v="0"/>
    <x v="1"/>
    <x v="1"/>
    <x v="5"/>
    <x v="0"/>
    <x v="53"/>
    <x v="24"/>
    <x v="441"/>
    <x v="1"/>
  </r>
  <r>
    <n v="4146"/>
    <x v="3310"/>
    <x v="663"/>
    <x v="0"/>
    <x v="1"/>
    <x v="1"/>
    <x v="4105"/>
    <x v="4128"/>
    <x v="4145"/>
    <x v="14"/>
    <x v="3"/>
    <x v="228"/>
    <x v="25"/>
    <x v="161"/>
    <x v="349"/>
    <x v="8"/>
    <x v="42"/>
    <x v="0"/>
    <x v="4143"/>
    <x v="0"/>
    <x v="3"/>
    <x v="1"/>
    <x v="1"/>
    <x v="1"/>
    <x v="0"/>
    <x v="6"/>
    <x v="1"/>
    <x v="149"/>
    <x v="370"/>
    <x v="426"/>
    <x v="0"/>
  </r>
  <r>
    <n v="4147"/>
    <x v="3019"/>
    <x v="101"/>
    <x v="6"/>
    <x v="1"/>
    <x v="4"/>
    <x v="4106"/>
    <x v="4129"/>
    <x v="4146"/>
    <x v="10"/>
    <x v="3"/>
    <x v="399"/>
    <x v="99"/>
    <x v="51"/>
    <x v="206"/>
    <x v="6"/>
    <x v="5"/>
    <x v="0"/>
    <x v="4144"/>
    <x v="2"/>
    <x v="1"/>
    <x v="0"/>
    <x v="2"/>
    <x v="1"/>
    <x v="1"/>
    <x v="5"/>
    <x v="0"/>
    <x v="169"/>
    <x v="76"/>
    <x v="594"/>
    <x v="1"/>
  </r>
  <r>
    <n v="4148"/>
    <x v="3311"/>
    <x v="615"/>
    <x v="1"/>
    <x v="0"/>
    <x v="1"/>
    <x v="4107"/>
    <x v="4130"/>
    <x v="4147"/>
    <x v="19"/>
    <x v="2"/>
    <x v="382"/>
    <x v="60"/>
    <x v="48"/>
    <x v="146"/>
    <x v="2"/>
    <x v="30"/>
    <x v="1"/>
    <x v="4145"/>
    <x v="2"/>
    <x v="1"/>
    <x v="0"/>
    <x v="0"/>
    <x v="2"/>
    <x v="1"/>
    <x v="4"/>
    <x v="1"/>
    <x v="247"/>
    <x v="377"/>
    <x v="510"/>
    <x v="0"/>
  </r>
  <r>
    <n v="4149"/>
    <x v="3312"/>
    <x v="574"/>
    <x v="6"/>
    <x v="0"/>
    <x v="4"/>
    <x v="4108"/>
    <x v="4131"/>
    <x v="4148"/>
    <x v="9"/>
    <x v="1"/>
    <x v="187"/>
    <x v="68"/>
    <x v="101"/>
    <x v="394"/>
    <x v="5"/>
    <x v="34"/>
    <x v="2"/>
    <x v="4146"/>
    <x v="0"/>
    <x v="2"/>
    <x v="1"/>
    <x v="1"/>
    <x v="1"/>
    <x v="1"/>
    <x v="1"/>
    <x v="0"/>
    <x v="331"/>
    <x v="415"/>
    <x v="179"/>
    <x v="0"/>
  </r>
  <r>
    <n v="4150"/>
    <x v="834"/>
    <x v="640"/>
    <x v="7"/>
    <x v="1"/>
    <x v="2"/>
    <x v="4109"/>
    <x v="4132"/>
    <x v="4149"/>
    <x v="11"/>
    <x v="1"/>
    <x v="441"/>
    <x v="67"/>
    <x v="63"/>
    <x v="30"/>
    <x v="6"/>
    <x v="19"/>
    <x v="2"/>
    <x v="4147"/>
    <x v="0"/>
    <x v="2"/>
    <x v="1"/>
    <x v="1"/>
    <x v="2"/>
    <x v="1"/>
    <x v="1"/>
    <x v="0"/>
    <x v="391"/>
    <x v="11"/>
    <x v="565"/>
    <x v="1"/>
  </r>
  <r>
    <n v="4151"/>
    <x v="3183"/>
    <x v="702"/>
    <x v="6"/>
    <x v="0"/>
    <x v="1"/>
    <x v="4110"/>
    <x v="4133"/>
    <x v="4150"/>
    <x v="8"/>
    <x v="2"/>
    <x v="494"/>
    <x v="90"/>
    <x v="36"/>
    <x v="288"/>
    <x v="9"/>
    <x v="14"/>
    <x v="1"/>
    <x v="4148"/>
    <x v="1"/>
    <x v="3"/>
    <x v="0"/>
    <x v="1"/>
    <x v="3"/>
    <x v="1"/>
    <x v="0"/>
    <x v="0"/>
    <x v="307"/>
    <x v="23"/>
    <x v="132"/>
    <x v="0"/>
  </r>
  <r>
    <n v="4152"/>
    <x v="3313"/>
    <x v="491"/>
    <x v="4"/>
    <x v="1"/>
    <x v="0"/>
    <x v="4111"/>
    <x v="4134"/>
    <x v="4151"/>
    <x v="3"/>
    <x v="2"/>
    <x v="360"/>
    <x v="68"/>
    <x v="168"/>
    <x v="310"/>
    <x v="3"/>
    <x v="1"/>
    <x v="2"/>
    <x v="4149"/>
    <x v="3"/>
    <x v="3"/>
    <x v="1"/>
    <x v="0"/>
    <x v="1"/>
    <x v="0"/>
    <x v="5"/>
    <x v="0"/>
    <x v="326"/>
    <x v="179"/>
    <x v="614"/>
    <x v="1"/>
  </r>
  <r>
    <n v="4153"/>
    <x v="3314"/>
    <x v="773"/>
    <x v="2"/>
    <x v="0"/>
    <x v="2"/>
    <x v="4112"/>
    <x v="4135"/>
    <x v="4152"/>
    <x v="14"/>
    <x v="0"/>
    <x v="358"/>
    <x v="35"/>
    <x v="90"/>
    <x v="381"/>
    <x v="9"/>
    <x v="28"/>
    <x v="1"/>
    <x v="4150"/>
    <x v="2"/>
    <x v="3"/>
    <x v="1"/>
    <x v="2"/>
    <x v="0"/>
    <x v="1"/>
    <x v="2"/>
    <x v="1"/>
    <x v="304"/>
    <x v="213"/>
    <x v="193"/>
    <x v="1"/>
  </r>
  <r>
    <n v="4154"/>
    <x v="3315"/>
    <x v="129"/>
    <x v="6"/>
    <x v="1"/>
    <x v="0"/>
    <x v="4113"/>
    <x v="4136"/>
    <x v="4153"/>
    <x v="11"/>
    <x v="1"/>
    <x v="316"/>
    <x v="10"/>
    <x v="129"/>
    <x v="113"/>
    <x v="6"/>
    <x v="0"/>
    <x v="0"/>
    <x v="4151"/>
    <x v="2"/>
    <x v="2"/>
    <x v="0"/>
    <x v="0"/>
    <x v="2"/>
    <x v="1"/>
    <x v="3"/>
    <x v="1"/>
    <x v="26"/>
    <x v="264"/>
    <x v="538"/>
    <x v="1"/>
  </r>
  <r>
    <n v="4155"/>
    <x v="3316"/>
    <x v="158"/>
    <x v="4"/>
    <x v="0"/>
    <x v="3"/>
    <x v="4114"/>
    <x v="4137"/>
    <x v="4154"/>
    <x v="1"/>
    <x v="2"/>
    <x v="480"/>
    <x v="51"/>
    <x v="89"/>
    <x v="353"/>
    <x v="4"/>
    <x v="14"/>
    <x v="1"/>
    <x v="4152"/>
    <x v="2"/>
    <x v="2"/>
    <x v="0"/>
    <x v="0"/>
    <x v="3"/>
    <x v="1"/>
    <x v="1"/>
    <x v="0"/>
    <x v="263"/>
    <x v="247"/>
    <x v="23"/>
    <x v="0"/>
  </r>
  <r>
    <n v="4156"/>
    <x v="3317"/>
    <x v="94"/>
    <x v="4"/>
    <x v="0"/>
    <x v="1"/>
    <x v="4115"/>
    <x v="4138"/>
    <x v="4155"/>
    <x v="17"/>
    <x v="1"/>
    <x v="333"/>
    <x v="40"/>
    <x v="182"/>
    <x v="178"/>
    <x v="9"/>
    <x v="6"/>
    <x v="1"/>
    <x v="4153"/>
    <x v="0"/>
    <x v="0"/>
    <x v="0"/>
    <x v="1"/>
    <x v="0"/>
    <x v="0"/>
    <x v="0"/>
    <x v="1"/>
    <x v="201"/>
    <x v="227"/>
    <x v="422"/>
    <x v="1"/>
  </r>
  <r>
    <n v="4157"/>
    <x v="562"/>
    <x v="718"/>
    <x v="4"/>
    <x v="1"/>
    <x v="2"/>
    <x v="4116"/>
    <x v="4139"/>
    <x v="4156"/>
    <x v="11"/>
    <x v="0"/>
    <x v="195"/>
    <x v="92"/>
    <x v="46"/>
    <x v="281"/>
    <x v="0"/>
    <x v="52"/>
    <x v="0"/>
    <x v="4154"/>
    <x v="2"/>
    <x v="2"/>
    <x v="1"/>
    <x v="0"/>
    <x v="0"/>
    <x v="1"/>
    <x v="5"/>
    <x v="1"/>
    <x v="52"/>
    <x v="148"/>
    <x v="463"/>
    <x v="0"/>
  </r>
  <r>
    <n v="4158"/>
    <x v="3318"/>
    <x v="258"/>
    <x v="7"/>
    <x v="0"/>
    <x v="0"/>
    <x v="4117"/>
    <x v="4140"/>
    <x v="4157"/>
    <x v="9"/>
    <x v="3"/>
    <x v="278"/>
    <x v="44"/>
    <x v="197"/>
    <x v="212"/>
    <x v="7"/>
    <x v="41"/>
    <x v="1"/>
    <x v="4155"/>
    <x v="1"/>
    <x v="1"/>
    <x v="0"/>
    <x v="2"/>
    <x v="0"/>
    <x v="1"/>
    <x v="6"/>
    <x v="0"/>
    <x v="180"/>
    <x v="74"/>
    <x v="638"/>
    <x v="1"/>
  </r>
  <r>
    <n v="4159"/>
    <x v="3319"/>
    <x v="832"/>
    <x v="6"/>
    <x v="0"/>
    <x v="3"/>
    <x v="4118"/>
    <x v="4141"/>
    <x v="4158"/>
    <x v="16"/>
    <x v="4"/>
    <x v="422"/>
    <x v="93"/>
    <x v="151"/>
    <x v="73"/>
    <x v="0"/>
    <x v="42"/>
    <x v="0"/>
    <x v="4156"/>
    <x v="0"/>
    <x v="1"/>
    <x v="0"/>
    <x v="2"/>
    <x v="2"/>
    <x v="1"/>
    <x v="2"/>
    <x v="0"/>
    <x v="121"/>
    <x v="270"/>
    <x v="740"/>
    <x v="0"/>
  </r>
  <r>
    <n v="4160"/>
    <x v="3320"/>
    <x v="227"/>
    <x v="0"/>
    <x v="0"/>
    <x v="4"/>
    <x v="4119"/>
    <x v="4142"/>
    <x v="4159"/>
    <x v="16"/>
    <x v="2"/>
    <x v="296"/>
    <x v="72"/>
    <x v="147"/>
    <x v="207"/>
    <x v="6"/>
    <x v="21"/>
    <x v="2"/>
    <x v="4157"/>
    <x v="2"/>
    <x v="3"/>
    <x v="1"/>
    <x v="0"/>
    <x v="1"/>
    <x v="1"/>
    <x v="5"/>
    <x v="1"/>
    <x v="156"/>
    <x v="283"/>
    <x v="741"/>
    <x v="1"/>
  </r>
  <r>
    <n v="4161"/>
    <x v="1601"/>
    <x v="351"/>
    <x v="0"/>
    <x v="1"/>
    <x v="3"/>
    <x v="4120"/>
    <x v="4143"/>
    <x v="4160"/>
    <x v="8"/>
    <x v="4"/>
    <x v="105"/>
    <x v="74"/>
    <x v="28"/>
    <x v="278"/>
    <x v="8"/>
    <x v="44"/>
    <x v="0"/>
    <x v="4158"/>
    <x v="2"/>
    <x v="0"/>
    <x v="1"/>
    <x v="0"/>
    <x v="2"/>
    <x v="0"/>
    <x v="4"/>
    <x v="0"/>
    <x v="204"/>
    <x v="121"/>
    <x v="577"/>
    <x v="0"/>
  </r>
  <r>
    <n v="4162"/>
    <x v="3321"/>
    <x v="352"/>
    <x v="0"/>
    <x v="1"/>
    <x v="2"/>
    <x v="4121"/>
    <x v="4144"/>
    <x v="4161"/>
    <x v="7"/>
    <x v="2"/>
    <x v="146"/>
    <x v="86"/>
    <x v="71"/>
    <x v="162"/>
    <x v="6"/>
    <x v="48"/>
    <x v="0"/>
    <x v="4159"/>
    <x v="2"/>
    <x v="1"/>
    <x v="0"/>
    <x v="0"/>
    <x v="1"/>
    <x v="1"/>
    <x v="1"/>
    <x v="1"/>
    <x v="330"/>
    <x v="88"/>
    <x v="350"/>
    <x v="0"/>
  </r>
  <r>
    <n v="4163"/>
    <x v="2286"/>
    <x v="127"/>
    <x v="3"/>
    <x v="1"/>
    <x v="2"/>
    <x v="4122"/>
    <x v="4145"/>
    <x v="4162"/>
    <x v="8"/>
    <x v="2"/>
    <x v="487"/>
    <x v="19"/>
    <x v="153"/>
    <x v="297"/>
    <x v="8"/>
    <x v="11"/>
    <x v="0"/>
    <x v="4160"/>
    <x v="3"/>
    <x v="3"/>
    <x v="1"/>
    <x v="0"/>
    <x v="3"/>
    <x v="0"/>
    <x v="4"/>
    <x v="0"/>
    <x v="312"/>
    <x v="202"/>
    <x v="26"/>
    <x v="1"/>
  </r>
  <r>
    <n v="4164"/>
    <x v="262"/>
    <x v="722"/>
    <x v="0"/>
    <x v="1"/>
    <x v="3"/>
    <x v="4123"/>
    <x v="4146"/>
    <x v="4163"/>
    <x v="10"/>
    <x v="3"/>
    <x v="347"/>
    <x v="49"/>
    <x v="158"/>
    <x v="114"/>
    <x v="9"/>
    <x v="29"/>
    <x v="0"/>
    <x v="4161"/>
    <x v="2"/>
    <x v="1"/>
    <x v="1"/>
    <x v="0"/>
    <x v="0"/>
    <x v="1"/>
    <x v="6"/>
    <x v="0"/>
    <x v="349"/>
    <x v="41"/>
    <x v="320"/>
    <x v="1"/>
  </r>
  <r>
    <n v="4165"/>
    <x v="1072"/>
    <x v="677"/>
    <x v="3"/>
    <x v="0"/>
    <x v="4"/>
    <x v="4124"/>
    <x v="4147"/>
    <x v="4164"/>
    <x v="3"/>
    <x v="2"/>
    <x v="175"/>
    <x v="66"/>
    <x v="73"/>
    <x v="334"/>
    <x v="8"/>
    <x v="49"/>
    <x v="2"/>
    <x v="4162"/>
    <x v="0"/>
    <x v="3"/>
    <x v="0"/>
    <x v="0"/>
    <x v="1"/>
    <x v="0"/>
    <x v="0"/>
    <x v="0"/>
    <x v="192"/>
    <x v="236"/>
    <x v="668"/>
    <x v="0"/>
  </r>
  <r>
    <n v="4166"/>
    <x v="3322"/>
    <x v="457"/>
    <x v="0"/>
    <x v="0"/>
    <x v="3"/>
    <x v="4125"/>
    <x v="4148"/>
    <x v="4165"/>
    <x v="7"/>
    <x v="3"/>
    <x v="167"/>
    <x v="14"/>
    <x v="159"/>
    <x v="139"/>
    <x v="6"/>
    <x v="46"/>
    <x v="1"/>
    <x v="4163"/>
    <x v="1"/>
    <x v="0"/>
    <x v="0"/>
    <x v="0"/>
    <x v="1"/>
    <x v="1"/>
    <x v="1"/>
    <x v="1"/>
    <x v="12"/>
    <x v="198"/>
    <x v="454"/>
    <x v="0"/>
  </r>
  <r>
    <n v="4167"/>
    <x v="315"/>
    <x v="185"/>
    <x v="4"/>
    <x v="1"/>
    <x v="0"/>
    <x v="4126"/>
    <x v="4149"/>
    <x v="4166"/>
    <x v="17"/>
    <x v="0"/>
    <x v="414"/>
    <x v="85"/>
    <x v="173"/>
    <x v="121"/>
    <x v="4"/>
    <x v="7"/>
    <x v="0"/>
    <x v="4164"/>
    <x v="0"/>
    <x v="3"/>
    <x v="1"/>
    <x v="0"/>
    <x v="1"/>
    <x v="0"/>
    <x v="6"/>
    <x v="0"/>
    <x v="148"/>
    <x v="268"/>
    <x v="427"/>
    <x v="0"/>
  </r>
  <r>
    <n v="4168"/>
    <x v="3323"/>
    <x v="65"/>
    <x v="2"/>
    <x v="1"/>
    <x v="0"/>
    <x v="4127"/>
    <x v="4150"/>
    <x v="4167"/>
    <x v="6"/>
    <x v="4"/>
    <x v="325"/>
    <x v="93"/>
    <x v="7"/>
    <x v="201"/>
    <x v="0"/>
    <x v="16"/>
    <x v="1"/>
    <x v="4165"/>
    <x v="3"/>
    <x v="2"/>
    <x v="0"/>
    <x v="0"/>
    <x v="2"/>
    <x v="0"/>
    <x v="5"/>
    <x v="0"/>
    <x v="204"/>
    <x v="404"/>
    <x v="166"/>
    <x v="0"/>
  </r>
  <r>
    <n v="4169"/>
    <x v="300"/>
    <x v="656"/>
    <x v="7"/>
    <x v="1"/>
    <x v="2"/>
    <x v="4128"/>
    <x v="4151"/>
    <x v="4168"/>
    <x v="17"/>
    <x v="4"/>
    <x v="131"/>
    <x v="71"/>
    <x v="178"/>
    <x v="176"/>
    <x v="8"/>
    <x v="38"/>
    <x v="2"/>
    <x v="4166"/>
    <x v="3"/>
    <x v="3"/>
    <x v="1"/>
    <x v="1"/>
    <x v="1"/>
    <x v="0"/>
    <x v="4"/>
    <x v="1"/>
    <x v="244"/>
    <x v="389"/>
    <x v="514"/>
    <x v="1"/>
  </r>
  <r>
    <n v="4170"/>
    <x v="2219"/>
    <x v="538"/>
    <x v="6"/>
    <x v="0"/>
    <x v="4"/>
    <x v="4129"/>
    <x v="4152"/>
    <x v="4169"/>
    <x v="5"/>
    <x v="3"/>
    <x v="388"/>
    <x v="11"/>
    <x v="115"/>
    <x v="366"/>
    <x v="8"/>
    <x v="17"/>
    <x v="2"/>
    <x v="4167"/>
    <x v="0"/>
    <x v="3"/>
    <x v="1"/>
    <x v="1"/>
    <x v="1"/>
    <x v="1"/>
    <x v="3"/>
    <x v="1"/>
    <x v="359"/>
    <x v="244"/>
    <x v="679"/>
    <x v="0"/>
  </r>
  <r>
    <n v="4171"/>
    <x v="3324"/>
    <x v="303"/>
    <x v="3"/>
    <x v="1"/>
    <x v="4"/>
    <x v="4130"/>
    <x v="4153"/>
    <x v="4170"/>
    <x v="7"/>
    <x v="4"/>
    <x v="203"/>
    <x v="11"/>
    <x v="153"/>
    <x v="194"/>
    <x v="6"/>
    <x v="26"/>
    <x v="2"/>
    <x v="4168"/>
    <x v="3"/>
    <x v="1"/>
    <x v="0"/>
    <x v="0"/>
    <x v="0"/>
    <x v="0"/>
    <x v="6"/>
    <x v="1"/>
    <x v="6"/>
    <x v="86"/>
    <x v="42"/>
    <x v="0"/>
  </r>
  <r>
    <n v="4172"/>
    <x v="3325"/>
    <x v="170"/>
    <x v="1"/>
    <x v="0"/>
    <x v="0"/>
    <x v="4131"/>
    <x v="4154"/>
    <x v="4171"/>
    <x v="9"/>
    <x v="0"/>
    <x v="372"/>
    <x v="51"/>
    <x v="118"/>
    <x v="130"/>
    <x v="5"/>
    <x v="2"/>
    <x v="1"/>
    <x v="4169"/>
    <x v="2"/>
    <x v="3"/>
    <x v="0"/>
    <x v="0"/>
    <x v="2"/>
    <x v="1"/>
    <x v="6"/>
    <x v="0"/>
    <x v="400"/>
    <x v="7"/>
    <x v="46"/>
    <x v="0"/>
  </r>
  <r>
    <n v="4173"/>
    <x v="3326"/>
    <x v="704"/>
    <x v="1"/>
    <x v="1"/>
    <x v="0"/>
    <x v="4132"/>
    <x v="4155"/>
    <x v="4172"/>
    <x v="8"/>
    <x v="3"/>
    <x v="7"/>
    <x v="80"/>
    <x v="103"/>
    <x v="257"/>
    <x v="3"/>
    <x v="38"/>
    <x v="1"/>
    <x v="4170"/>
    <x v="0"/>
    <x v="3"/>
    <x v="0"/>
    <x v="0"/>
    <x v="2"/>
    <x v="0"/>
    <x v="6"/>
    <x v="1"/>
    <x v="14"/>
    <x v="334"/>
    <x v="396"/>
    <x v="0"/>
  </r>
  <r>
    <n v="4174"/>
    <x v="3327"/>
    <x v="503"/>
    <x v="6"/>
    <x v="1"/>
    <x v="2"/>
    <x v="4133"/>
    <x v="4156"/>
    <x v="4173"/>
    <x v="10"/>
    <x v="4"/>
    <x v="60"/>
    <x v="1"/>
    <x v="144"/>
    <x v="238"/>
    <x v="1"/>
    <x v="3"/>
    <x v="2"/>
    <x v="4171"/>
    <x v="0"/>
    <x v="1"/>
    <x v="0"/>
    <x v="0"/>
    <x v="2"/>
    <x v="1"/>
    <x v="5"/>
    <x v="1"/>
    <x v="7"/>
    <x v="279"/>
    <x v="203"/>
    <x v="0"/>
  </r>
  <r>
    <n v="4175"/>
    <x v="2879"/>
    <x v="598"/>
    <x v="6"/>
    <x v="0"/>
    <x v="2"/>
    <x v="4134"/>
    <x v="4157"/>
    <x v="4174"/>
    <x v="14"/>
    <x v="1"/>
    <x v="152"/>
    <x v="94"/>
    <x v="45"/>
    <x v="134"/>
    <x v="3"/>
    <x v="21"/>
    <x v="2"/>
    <x v="4172"/>
    <x v="2"/>
    <x v="1"/>
    <x v="0"/>
    <x v="1"/>
    <x v="0"/>
    <x v="0"/>
    <x v="0"/>
    <x v="0"/>
    <x v="396"/>
    <x v="136"/>
    <x v="141"/>
    <x v="1"/>
  </r>
  <r>
    <n v="4176"/>
    <x v="3328"/>
    <x v="206"/>
    <x v="4"/>
    <x v="1"/>
    <x v="1"/>
    <x v="4135"/>
    <x v="4158"/>
    <x v="4175"/>
    <x v="3"/>
    <x v="3"/>
    <x v="93"/>
    <x v="46"/>
    <x v="148"/>
    <x v="40"/>
    <x v="8"/>
    <x v="43"/>
    <x v="2"/>
    <x v="4173"/>
    <x v="1"/>
    <x v="2"/>
    <x v="1"/>
    <x v="0"/>
    <x v="2"/>
    <x v="0"/>
    <x v="2"/>
    <x v="0"/>
    <x v="357"/>
    <x v="384"/>
    <x v="389"/>
    <x v="1"/>
  </r>
  <r>
    <n v="4177"/>
    <x v="3329"/>
    <x v="782"/>
    <x v="3"/>
    <x v="1"/>
    <x v="1"/>
    <x v="4136"/>
    <x v="4159"/>
    <x v="4176"/>
    <x v="15"/>
    <x v="1"/>
    <x v="353"/>
    <x v="47"/>
    <x v="46"/>
    <x v="376"/>
    <x v="2"/>
    <x v="27"/>
    <x v="2"/>
    <x v="4174"/>
    <x v="0"/>
    <x v="0"/>
    <x v="1"/>
    <x v="0"/>
    <x v="1"/>
    <x v="0"/>
    <x v="0"/>
    <x v="1"/>
    <x v="71"/>
    <x v="361"/>
    <x v="558"/>
    <x v="0"/>
  </r>
  <r>
    <n v="4178"/>
    <x v="3330"/>
    <x v="475"/>
    <x v="4"/>
    <x v="0"/>
    <x v="4"/>
    <x v="4137"/>
    <x v="4160"/>
    <x v="4177"/>
    <x v="3"/>
    <x v="0"/>
    <x v="421"/>
    <x v="67"/>
    <x v="192"/>
    <x v="145"/>
    <x v="8"/>
    <x v="13"/>
    <x v="1"/>
    <x v="4175"/>
    <x v="1"/>
    <x v="3"/>
    <x v="0"/>
    <x v="0"/>
    <x v="3"/>
    <x v="1"/>
    <x v="3"/>
    <x v="0"/>
    <x v="100"/>
    <x v="344"/>
    <x v="631"/>
    <x v="0"/>
  </r>
  <r>
    <n v="4179"/>
    <x v="264"/>
    <x v="21"/>
    <x v="0"/>
    <x v="0"/>
    <x v="1"/>
    <x v="4138"/>
    <x v="4161"/>
    <x v="4178"/>
    <x v="15"/>
    <x v="1"/>
    <x v="73"/>
    <x v="74"/>
    <x v="182"/>
    <x v="127"/>
    <x v="8"/>
    <x v="9"/>
    <x v="1"/>
    <x v="4176"/>
    <x v="0"/>
    <x v="3"/>
    <x v="1"/>
    <x v="0"/>
    <x v="3"/>
    <x v="1"/>
    <x v="6"/>
    <x v="1"/>
    <x v="326"/>
    <x v="243"/>
    <x v="237"/>
    <x v="1"/>
  </r>
  <r>
    <n v="4180"/>
    <x v="3331"/>
    <x v="682"/>
    <x v="0"/>
    <x v="0"/>
    <x v="2"/>
    <x v="4139"/>
    <x v="4162"/>
    <x v="4179"/>
    <x v="5"/>
    <x v="4"/>
    <x v="417"/>
    <x v="49"/>
    <x v="86"/>
    <x v="260"/>
    <x v="2"/>
    <x v="12"/>
    <x v="0"/>
    <x v="4177"/>
    <x v="3"/>
    <x v="0"/>
    <x v="0"/>
    <x v="0"/>
    <x v="3"/>
    <x v="1"/>
    <x v="6"/>
    <x v="0"/>
    <x v="321"/>
    <x v="164"/>
    <x v="242"/>
    <x v="1"/>
  </r>
  <r>
    <n v="4181"/>
    <x v="2034"/>
    <x v="282"/>
    <x v="4"/>
    <x v="1"/>
    <x v="3"/>
    <x v="4140"/>
    <x v="4163"/>
    <x v="4180"/>
    <x v="8"/>
    <x v="2"/>
    <x v="455"/>
    <x v="30"/>
    <x v="128"/>
    <x v="348"/>
    <x v="7"/>
    <x v="42"/>
    <x v="1"/>
    <x v="4178"/>
    <x v="1"/>
    <x v="2"/>
    <x v="0"/>
    <x v="0"/>
    <x v="2"/>
    <x v="1"/>
    <x v="1"/>
    <x v="1"/>
    <x v="204"/>
    <x v="232"/>
    <x v="465"/>
    <x v="0"/>
  </r>
  <r>
    <n v="4182"/>
    <x v="845"/>
    <x v="273"/>
    <x v="1"/>
    <x v="1"/>
    <x v="4"/>
    <x v="4141"/>
    <x v="4164"/>
    <x v="4181"/>
    <x v="11"/>
    <x v="4"/>
    <x v="290"/>
    <x v="22"/>
    <x v="34"/>
    <x v="352"/>
    <x v="1"/>
    <x v="39"/>
    <x v="0"/>
    <x v="4179"/>
    <x v="2"/>
    <x v="1"/>
    <x v="1"/>
    <x v="1"/>
    <x v="0"/>
    <x v="0"/>
    <x v="1"/>
    <x v="1"/>
    <x v="165"/>
    <x v="393"/>
    <x v="154"/>
    <x v="1"/>
  </r>
  <r>
    <n v="4183"/>
    <x v="3182"/>
    <x v="567"/>
    <x v="1"/>
    <x v="0"/>
    <x v="2"/>
    <x v="4142"/>
    <x v="4165"/>
    <x v="4182"/>
    <x v="17"/>
    <x v="4"/>
    <x v="49"/>
    <x v="58"/>
    <x v="152"/>
    <x v="216"/>
    <x v="7"/>
    <x v="20"/>
    <x v="2"/>
    <x v="4180"/>
    <x v="2"/>
    <x v="3"/>
    <x v="1"/>
    <x v="0"/>
    <x v="0"/>
    <x v="1"/>
    <x v="5"/>
    <x v="1"/>
    <x v="66"/>
    <x v="388"/>
    <x v="161"/>
    <x v="1"/>
  </r>
  <r>
    <n v="4184"/>
    <x v="3332"/>
    <x v="167"/>
    <x v="7"/>
    <x v="1"/>
    <x v="0"/>
    <x v="4143"/>
    <x v="4166"/>
    <x v="4183"/>
    <x v="9"/>
    <x v="0"/>
    <x v="433"/>
    <x v="24"/>
    <x v="186"/>
    <x v="205"/>
    <x v="3"/>
    <x v="36"/>
    <x v="1"/>
    <x v="4181"/>
    <x v="3"/>
    <x v="1"/>
    <x v="0"/>
    <x v="2"/>
    <x v="1"/>
    <x v="1"/>
    <x v="5"/>
    <x v="0"/>
    <x v="99"/>
    <x v="347"/>
    <x v="176"/>
    <x v="0"/>
  </r>
  <r>
    <n v="4185"/>
    <x v="3333"/>
    <x v="867"/>
    <x v="6"/>
    <x v="0"/>
    <x v="2"/>
    <x v="4144"/>
    <x v="4167"/>
    <x v="4184"/>
    <x v="13"/>
    <x v="1"/>
    <x v="333"/>
    <x v="14"/>
    <x v="111"/>
    <x v="316"/>
    <x v="5"/>
    <x v="19"/>
    <x v="1"/>
    <x v="4182"/>
    <x v="2"/>
    <x v="2"/>
    <x v="1"/>
    <x v="0"/>
    <x v="1"/>
    <x v="0"/>
    <x v="6"/>
    <x v="1"/>
    <x v="28"/>
    <x v="362"/>
    <x v="275"/>
    <x v="0"/>
  </r>
  <r>
    <n v="4186"/>
    <x v="215"/>
    <x v="417"/>
    <x v="5"/>
    <x v="0"/>
    <x v="1"/>
    <x v="4145"/>
    <x v="4168"/>
    <x v="4185"/>
    <x v="0"/>
    <x v="0"/>
    <x v="98"/>
    <x v="40"/>
    <x v="83"/>
    <x v="154"/>
    <x v="7"/>
    <x v="7"/>
    <x v="0"/>
    <x v="4183"/>
    <x v="0"/>
    <x v="3"/>
    <x v="1"/>
    <x v="2"/>
    <x v="3"/>
    <x v="0"/>
    <x v="5"/>
    <x v="1"/>
    <x v="351"/>
    <x v="8"/>
    <x v="554"/>
    <x v="0"/>
  </r>
  <r>
    <n v="4187"/>
    <x v="3334"/>
    <x v="182"/>
    <x v="5"/>
    <x v="0"/>
    <x v="3"/>
    <x v="4146"/>
    <x v="4169"/>
    <x v="4186"/>
    <x v="2"/>
    <x v="4"/>
    <x v="100"/>
    <x v="74"/>
    <x v="27"/>
    <x v="357"/>
    <x v="7"/>
    <x v="7"/>
    <x v="0"/>
    <x v="4184"/>
    <x v="1"/>
    <x v="3"/>
    <x v="0"/>
    <x v="0"/>
    <x v="3"/>
    <x v="0"/>
    <x v="1"/>
    <x v="0"/>
    <x v="310"/>
    <x v="314"/>
    <x v="307"/>
    <x v="0"/>
  </r>
  <r>
    <n v="4188"/>
    <x v="3335"/>
    <x v="864"/>
    <x v="1"/>
    <x v="1"/>
    <x v="4"/>
    <x v="4147"/>
    <x v="4170"/>
    <x v="4187"/>
    <x v="9"/>
    <x v="0"/>
    <x v="473"/>
    <x v="100"/>
    <x v="147"/>
    <x v="161"/>
    <x v="1"/>
    <x v="43"/>
    <x v="0"/>
    <x v="4185"/>
    <x v="0"/>
    <x v="1"/>
    <x v="0"/>
    <x v="1"/>
    <x v="1"/>
    <x v="1"/>
    <x v="2"/>
    <x v="1"/>
    <x v="331"/>
    <x v="402"/>
    <x v="253"/>
    <x v="1"/>
  </r>
  <r>
    <n v="4189"/>
    <x v="3336"/>
    <x v="406"/>
    <x v="2"/>
    <x v="0"/>
    <x v="0"/>
    <x v="4148"/>
    <x v="4171"/>
    <x v="4188"/>
    <x v="18"/>
    <x v="1"/>
    <x v="125"/>
    <x v="28"/>
    <x v="95"/>
    <x v="11"/>
    <x v="3"/>
    <x v="46"/>
    <x v="2"/>
    <x v="4186"/>
    <x v="2"/>
    <x v="2"/>
    <x v="0"/>
    <x v="0"/>
    <x v="0"/>
    <x v="0"/>
    <x v="4"/>
    <x v="0"/>
    <x v="399"/>
    <x v="250"/>
    <x v="3"/>
    <x v="0"/>
  </r>
  <r>
    <n v="4190"/>
    <x v="3337"/>
    <x v="89"/>
    <x v="4"/>
    <x v="0"/>
    <x v="0"/>
    <x v="4149"/>
    <x v="4172"/>
    <x v="4189"/>
    <x v="11"/>
    <x v="2"/>
    <x v="3"/>
    <x v="63"/>
    <x v="42"/>
    <x v="129"/>
    <x v="4"/>
    <x v="5"/>
    <x v="0"/>
    <x v="4187"/>
    <x v="2"/>
    <x v="0"/>
    <x v="1"/>
    <x v="0"/>
    <x v="3"/>
    <x v="1"/>
    <x v="2"/>
    <x v="0"/>
    <x v="362"/>
    <x v="192"/>
    <x v="424"/>
    <x v="0"/>
  </r>
  <r>
    <n v="4191"/>
    <x v="1130"/>
    <x v="603"/>
    <x v="7"/>
    <x v="0"/>
    <x v="2"/>
    <x v="4150"/>
    <x v="4173"/>
    <x v="4190"/>
    <x v="19"/>
    <x v="0"/>
    <x v="341"/>
    <x v="14"/>
    <x v="60"/>
    <x v="23"/>
    <x v="3"/>
    <x v="37"/>
    <x v="0"/>
    <x v="4188"/>
    <x v="1"/>
    <x v="2"/>
    <x v="1"/>
    <x v="2"/>
    <x v="1"/>
    <x v="0"/>
    <x v="3"/>
    <x v="0"/>
    <x v="40"/>
    <x v="394"/>
    <x v="7"/>
    <x v="0"/>
  </r>
  <r>
    <n v="4192"/>
    <x v="3338"/>
    <x v="191"/>
    <x v="7"/>
    <x v="0"/>
    <x v="2"/>
    <x v="4151"/>
    <x v="4174"/>
    <x v="4191"/>
    <x v="14"/>
    <x v="4"/>
    <x v="287"/>
    <x v="19"/>
    <x v="72"/>
    <x v="262"/>
    <x v="8"/>
    <x v="43"/>
    <x v="0"/>
    <x v="4189"/>
    <x v="2"/>
    <x v="2"/>
    <x v="0"/>
    <x v="0"/>
    <x v="3"/>
    <x v="0"/>
    <x v="0"/>
    <x v="0"/>
    <x v="255"/>
    <x v="285"/>
    <x v="699"/>
    <x v="1"/>
  </r>
  <r>
    <n v="4193"/>
    <x v="2925"/>
    <x v="730"/>
    <x v="3"/>
    <x v="0"/>
    <x v="3"/>
    <x v="4152"/>
    <x v="4175"/>
    <x v="4192"/>
    <x v="6"/>
    <x v="1"/>
    <x v="438"/>
    <x v="62"/>
    <x v="171"/>
    <x v="377"/>
    <x v="3"/>
    <x v="12"/>
    <x v="0"/>
    <x v="4190"/>
    <x v="1"/>
    <x v="0"/>
    <x v="0"/>
    <x v="0"/>
    <x v="0"/>
    <x v="1"/>
    <x v="0"/>
    <x v="1"/>
    <x v="1"/>
    <x v="255"/>
    <x v="579"/>
    <x v="0"/>
  </r>
  <r>
    <n v="4194"/>
    <x v="3339"/>
    <x v="173"/>
    <x v="0"/>
    <x v="0"/>
    <x v="0"/>
    <x v="4153"/>
    <x v="4176"/>
    <x v="4193"/>
    <x v="12"/>
    <x v="1"/>
    <x v="482"/>
    <x v="12"/>
    <x v="188"/>
    <x v="250"/>
    <x v="2"/>
    <x v="17"/>
    <x v="0"/>
    <x v="4191"/>
    <x v="0"/>
    <x v="2"/>
    <x v="1"/>
    <x v="2"/>
    <x v="3"/>
    <x v="0"/>
    <x v="1"/>
    <x v="1"/>
    <x v="110"/>
    <x v="252"/>
    <x v="273"/>
    <x v="0"/>
  </r>
  <r>
    <n v="4195"/>
    <x v="3340"/>
    <x v="122"/>
    <x v="7"/>
    <x v="1"/>
    <x v="3"/>
    <x v="4154"/>
    <x v="4177"/>
    <x v="4194"/>
    <x v="10"/>
    <x v="1"/>
    <x v="449"/>
    <x v="55"/>
    <x v="16"/>
    <x v="320"/>
    <x v="3"/>
    <x v="35"/>
    <x v="2"/>
    <x v="4192"/>
    <x v="3"/>
    <x v="3"/>
    <x v="1"/>
    <x v="1"/>
    <x v="0"/>
    <x v="1"/>
    <x v="0"/>
    <x v="0"/>
    <x v="145"/>
    <x v="387"/>
    <x v="70"/>
    <x v="0"/>
  </r>
  <r>
    <n v="4196"/>
    <x v="1888"/>
    <x v="380"/>
    <x v="1"/>
    <x v="0"/>
    <x v="2"/>
    <x v="4155"/>
    <x v="4178"/>
    <x v="4195"/>
    <x v="6"/>
    <x v="4"/>
    <x v="152"/>
    <x v="86"/>
    <x v="96"/>
    <x v="219"/>
    <x v="1"/>
    <x v="41"/>
    <x v="1"/>
    <x v="4193"/>
    <x v="1"/>
    <x v="0"/>
    <x v="1"/>
    <x v="0"/>
    <x v="1"/>
    <x v="1"/>
    <x v="6"/>
    <x v="1"/>
    <x v="98"/>
    <x v="306"/>
    <x v="491"/>
    <x v="1"/>
  </r>
  <r>
    <n v="4197"/>
    <x v="2636"/>
    <x v="0"/>
    <x v="6"/>
    <x v="1"/>
    <x v="2"/>
    <x v="338"/>
    <x v="4179"/>
    <x v="4196"/>
    <x v="8"/>
    <x v="3"/>
    <x v="188"/>
    <x v="71"/>
    <x v="87"/>
    <x v="314"/>
    <x v="3"/>
    <x v="2"/>
    <x v="0"/>
    <x v="4194"/>
    <x v="0"/>
    <x v="3"/>
    <x v="1"/>
    <x v="1"/>
    <x v="2"/>
    <x v="1"/>
    <x v="0"/>
    <x v="0"/>
    <x v="376"/>
    <x v="295"/>
    <x v="38"/>
    <x v="0"/>
  </r>
  <r>
    <n v="4198"/>
    <x v="2275"/>
    <x v="385"/>
    <x v="0"/>
    <x v="0"/>
    <x v="0"/>
    <x v="4156"/>
    <x v="4180"/>
    <x v="4197"/>
    <x v="12"/>
    <x v="4"/>
    <x v="483"/>
    <x v="24"/>
    <x v="38"/>
    <x v="178"/>
    <x v="0"/>
    <x v="1"/>
    <x v="1"/>
    <x v="4195"/>
    <x v="3"/>
    <x v="3"/>
    <x v="0"/>
    <x v="0"/>
    <x v="3"/>
    <x v="0"/>
    <x v="3"/>
    <x v="0"/>
    <x v="197"/>
    <x v="400"/>
    <x v="377"/>
    <x v="1"/>
  </r>
  <r>
    <n v="4199"/>
    <x v="3341"/>
    <x v="705"/>
    <x v="3"/>
    <x v="0"/>
    <x v="3"/>
    <x v="4157"/>
    <x v="4181"/>
    <x v="4198"/>
    <x v="2"/>
    <x v="4"/>
    <x v="240"/>
    <x v="16"/>
    <x v="110"/>
    <x v="241"/>
    <x v="0"/>
    <x v="22"/>
    <x v="1"/>
    <x v="4196"/>
    <x v="0"/>
    <x v="1"/>
    <x v="1"/>
    <x v="0"/>
    <x v="2"/>
    <x v="0"/>
    <x v="3"/>
    <x v="1"/>
    <x v="251"/>
    <x v="351"/>
    <x v="287"/>
    <x v="1"/>
  </r>
  <r>
    <n v="4200"/>
    <x v="3342"/>
    <x v="179"/>
    <x v="5"/>
    <x v="0"/>
    <x v="4"/>
    <x v="4158"/>
    <x v="4182"/>
    <x v="4199"/>
    <x v="6"/>
    <x v="2"/>
    <x v="101"/>
    <x v="93"/>
    <x v="128"/>
    <x v="276"/>
    <x v="2"/>
    <x v="11"/>
    <x v="0"/>
    <x v="4197"/>
    <x v="2"/>
    <x v="3"/>
    <x v="0"/>
    <x v="0"/>
    <x v="3"/>
    <x v="0"/>
    <x v="6"/>
    <x v="1"/>
    <x v="372"/>
    <x v="290"/>
    <x v="512"/>
    <x v="0"/>
  </r>
  <r>
    <n v="4201"/>
    <x v="3343"/>
    <x v="99"/>
    <x v="3"/>
    <x v="0"/>
    <x v="3"/>
    <x v="4159"/>
    <x v="4183"/>
    <x v="4200"/>
    <x v="16"/>
    <x v="0"/>
    <x v="137"/>
    <x v="2"/>
    <x v="101"/>
    <x v="14"/>
    <x v="0"/>
    <x v="31"/>
    <x v="0"/>
    <x v="4198"/>
    <x v="3"/>
    <x v="3"/>
    <x v="1"/>
    <x v="2"/>
    <x v="1"/>
    <x v="0"/>
    <x v="0"/>
    <x v="0"/>
    <x v="106"/>
    <x v="70"/>
    <x v="687"/>
    <x v="0"/>
  </r>
  <r>
    <n v="4202"/>
    <x v="3344"/>
    <x v="205"/>
    <x v="4"/>
    <x v="0"/>
    <x v="4"/>
    <x v="4160"/>
    <x v="4184"/>
    <x v="4201"/>
    <x v="11"/>
    <x v="1"/>
    <x v="457"/>
    <x v="76"/>
    <x v="134"/>
    <x v="227"/>
    <x v="0"/>
    <x v="20"/>
    <x v="2"/>
    <x v="4199"/>
    <x v="3"/>
    <x v="3"/>
    <x v="0"/>
    <x v="0"/>
    <x v="0"/>
    <x v="1"/>
    <x v="3"/>
    <x v="1"/>
    <x v="118"/>
    <x v="37"/>
    <x v="416"/>
    <x v="0"/>
  </r>
  <r>
    <n v="4203"/>
    <x v="615"/>
    <x v="760"/>
    <x v="6"/>
    <x v="0"/>
    <x v="1"/>
    <x v="4161"/>
    <x v="4185"/>
    <x v="4202"/>
    <x v="19"/>
    <x v="1"/>
    <x v="334"/>
    <x v="1"/>
    <x v="162"/>
    <x v="64"/>
    <x v="9"/>
    <x v="48"/>
    <x v="2"/>
    <x v="4200"/>
    <x v="3"/>
    <x v="1"/>
    <x v="0"/>
    <x v="2"/>
    <x v="0"/>
    <x v="1"/>
    <x v="4"/>
    <x v="1"/>
    <x v="379"/>
    <x v="54"/>
    <x v="662"/>
    <x v="1"/>
  </r>
  <r>
    <n v="4204"/>
    <x v="3345"/>
    <x v="814"/>
    <x v="4"/>
    <x v="0"/>
    <x v="2"/>
    <x v="1086"/>
    <x v="4186"/>
    <x v="4203"/>
    <x v="4"/>
    <x v="2"/>
    <x v="494"/>
    <x v="70"/>
    <x v="11"/>
    <x v="14"/>
    <x v="4"/>
    <x v="9"/>
    <x v="1"/>
    <x v="4201"/>
    <x v="1"/>
    <x v="1"/>
    <x v="1"/>
    <x v="0"/>
    <x v="0"/>
    <x v="1"/>
    <x v="2"/>
    <x v="0"/>
    <x v="241"/>
    <x v="170"/>
    <x v="22"/>
    <x v="1"/>
  </r>
  <r>
    <n v="4205"/>
    <x v="3346"/>
    <x v="495"/>
    <x v="7"/>
    <x v="0"/>
    <x v="4"/>
    <x v="4162"/>
    <x v="4187"/>
    <x v="4204"/>
    <x v="8"/>
    <x v="4"/>
    <x v="451"/>
    <x v="12"/>
    <x v="184"/>
    <x v="312"/>
    <x v="8"/>
    <x v="25"/>
    <x v="1"/>
    <x v="4202"/>
    <x v="2"/>
    <x v="2"/>
    <x v="1"/>
    <x v="0"/>
    <x v="0"/>
    <x v="1"/>
    <x v="1"/>
    <x v="0"/>
    <x v="229"/>
    <x v="294"/>
    <x v="597"/>
    <x v="1"/>
  </r>
  <r>
    <n v="4206"/>
    <x v="3347"/>
    <x v="533"/>
    <x v="6"/>
    <x v="0"/>
    <x v="1"/>
    <x v="4163"/>
    <x v="4188"/>
    <x v="4205"/>
    <x v="7"/>
    <x v="0"/>
    <x v="183"/>
    <x v="25"/>
    <x v="30"/>
    <x v="341"/>
    <x v="3"/>
    <x v="39"/>
    <x v="0"/>
    <x v="4203"/>
    <x v="3"/>
    <x v="3"/>
    <x v="1"/>
    <x v="2"/>
    <x v="0"/>
    <x v="0"/>
    <x v="1"/>
    <x v="1"/>
    <x v="64"/>
    <x v="133"/>
    <x v="118"/>
    <x v="1"/>
  </r>
  <r>
    <n v="4207"/>
    <x v="3348"/>
    <x v="794"/>
    <x v="5"/>
    <x v="0"/>
    <x v="1"/>
    <x v="4164"/>
    <x v="4189"/>
    <x v="4206"/>
    <x v="13"/>
    <x v="1"/>
    <x v="241"/>
    <x v="26"/>
    <x v="36"/>
    <x v="225"/>
    <x v="8"/>
    <x v="20"/>
    <x v="2"/>
    <x v="4204"/>
    <x v="1"/>
    <x v="3"/>
    <x v="0"/>
    <x v="0"/>
    <x v="3"/>
    <x v="1"/>
    <x v="0"/>
    <x v="1"/>
    <x v="108"/>
    <x v="72"/>
    <x v="136"/>
    <x v="1"/>
  </r>
  <r>
    <n v="4208"/>
    <x v="3349"/>
    <x v="498"/>
    <x v="7"/>
    <x v="0"/>
    <x v="2"/>
    <x v="4165"/>
    <x v="4190"/>
    <x v="4207"/>
    <x v="7"/>
    <x v="1"/>
    <x v="484"/>
    <x v="35"/>
    <x v="100"/>
    <x v="102"/>
    <x v="5"/>
    <x v="40"/>
    <x v="2"/>
    <x v="4205"/>
    <x v="3"/>
    <x v="2"/>
    <x v="1"/>
    <x v="0"/>
    <x v="0"/>
    <x v="1"/>
    <x v="4"/>
    <x v="0"/>
    <x v="85"/>
    <x v="65"/>
    <x v="401"/>
    <x v="1"/>
  </r>
  <r>
    <n v="4209"/>
    <x v="3350"/>
    <x v="409"/>
    <x v="2"/>
    <x v="0"/>
    <x v="4"/>
    <x v="4166"/>
    <x v="4191"/>
    <x v="4208"/>
    <x v="13"/>
    <x v="2"/>
    <x v="121"/>
    <x v="89"/>
    <x v="4"/>
    <x v="108"/>
    <x v="4"/>
    <x v="12"/>
    <x v="2"/>
    <x v="4206"/>
    <x v="3"/>
    <x v="2"/>
    <x v="0"/>
    <x v="1"/>
    <x v="3"/>
    <x v="1"/>
    <x v="6"/>
    <x v="0"/>
    <x v="121"/>
    <x v="124"/>
    <x v="172"/>
    <x v="1"/>
  </r>
  <r>
    <n v="4210"/>
    <x v="3351"/>
    <x v="824"/>
    <x v="5"/>
    <x v="0"/>
    <x v="1"/>
    <x v="876"/>
    <x v="4192"/>
    <x v="4209"/>
    <x v="12"/>
    <x v="1"/>
    <x v="446"/>
    <x v="97"/>
    <x v="116"/>
    <x v="166"/>
    <x v="3"/>
    <x v="6"/>
    <x v="2"/>
    <x v="4207"/>
    <x v="3"/>
    <x v="2"/>
    <x v="1"/>
    <x v="0"/>
    <x v="2"/>
    <x v="1"/>
    <x v="4"/>
    <x v="0"/>
    <x v="102"/>
    <x v="383"/>
    <x v="7"/>
    <x v="0"/>
  </r>
  <r>
    <n v="4211"/>
    <x v="3352"/>
    <x v="838"/>
    <x v="4"/>
    <x v="0"/>
    <x v="1"/>
    <x v="4167"/>
    <x v="4193"/>
    <x v="4210"/>
    <x v="16"/>
    <x v="3"/>
    <x v="154"/>
    <x v="77"/>
    <x v="32"/>
    <x v="170"/>
    <x v="8"/>
    <x v="7"/>
    <x v="0"/>
    <x v="4208"/>
    <x v="3"/>
    <x v="0"/>
    <x v="1"/>
    <x v="0"/>
    <x v="0"/>
    <x v="1"/>
    <x v="0"/>
    <x v="1"/>
    <x v="346"/>
    <x v="310"/>
    <x v="517"/>
    <x v="0"/>
  </r>
  <r>
    <n v="4212"/>
    <x v="3353"/>
    <x v="890"/>
    <x v="0"/>
    <x v="0"/>
    <x v="0"/>
    <x v="4168"/>
    <x v="4194"/>
    <x v="4211"/>
    <x v="15"/>
    <x v="3"/>
    <x v="57"/>
    <x v="73"/>
    <x v="110"/>
    <x v="143"/>
    <x v="2"/>
    <x v="9"/>
    <x v="1"/>
    <x v="4209"/>
    <x v="1"/>
    <x v="2"/>
    <x v="0"/>
    <x v="0"/>
    <x v="2"/>
    <x v="1"/>
    <x v="3"/>
    <x v="1"/>
    <x v="268"/>
    <x v="313"/>
    <x v="25"/>
    <x v="1"/>
  </r>
  <r>
    <n v="4213"/>
    <x v="180"/>
    <x v="840"/>
    <x v="2"/>
    <x v="0"/>
    <x v="3"/>
    <x v="4169"/>
    <x v="4195"/>
    <x v="4212"/>
    <x v="0"/>
    <x v="1"/>
    <x v="266"/>
    <x v="27"/>
    <x v="112"/>
    <x v="238"/>
    <x v="9"/>
    <x v="51"/>
    <x v="2"/>
    <x v="4210"/>
    <x v="3"/>
    <x v="3"/>
    <x v="1"/>
    <x v="0"/>
    <x v="2"/>
    <x v="0"/>
    <x v="4"/>
    <x v="1"/>
    <x v="9"/>
    <x v="114"/>
    <x v="494"/>
    <x v="0"/>
  </r>
  <r>
    <n v="4214"/>
    <x v="3354"/>
    <x v="285"/>
    <x v="2"/>
    <x v="0"/>
    <x v="4"/>
    <x v="4170"/>
    <x v="4196"/>
    <x v="4213"/>
    <x v="12"/>
    <x v="2"/>
    <x v="492"/>
    <x v="95"/>
    <x v="120"/>
    <x v="213"/>
    <x v="5"/>
    <x v="49"/>
    <x v="0"/>
    <x v="4211"/>
    <x v="3"/>
    <x v="2"/>
    <x v="1"/>
    <x v="1"/>
    <x v="1"/>
    <x v="0"/>
    <x v="3"/>
    <x v="0"/>
    <x v="246"/>
    <x v="34"/>
    <x v="598"/>
    <x v="0"/>
  </r>
  <r>
    <n v="4215"/>
    <x v="3355"/>
    <x v="463"/>
    <x v="6"/>
    <x v="1"/>
    <x v="0"/>
    <x v="4171"/>
    <x v="4197"/>
    <x v="4214"/>
    <x v="0"/>
    <x v="1"/>
    <x v="384"/>
    <x v="89"/>
    <x v="99"/>
    <x v="224"/>
    <x v="7"/>
    <x v="4"/>
    <x v="2"/>
    <x v="4212"/>
    <x v="2"/>
    <x v="1"/>
    <x v="0"/>
    <x v="0"/>
    <x v="2"/>
    <x v="1"/>
    <x v="4"/>
    <x v="0"/>
    <x v="115"/>
    <x v="49"/>
    <x v="307"/>
    <x v="0"/>
  </r>
  <r>
    <n v="4216"/>
    <x v="352"/>
    <x v="280"/>
    <x v="1"/>
    <x v="1"/>
    <x v="2"/>
    <x v="4172"/>
    <x v="4198"/>
    <x v="4215"/>
    <x v="3"/>
    <x v="4"/>
    <x v="323"/>
    <x v="6"/>
    <x v="43"/>
    <x v="269"/>
    <x v="8"/>
    <x v="18"/>
    <x v="2"/>
    <x v="4213"/>
    <x v="0"/>
    <x v="0"/>
    <x v="1"/>
    <x v="0"/>
    <x v="1"/>
    <x v="0"/>
    <x v="6"/>
    <x v="0"/>
    <x v="240"/>
    <x v="228"/>
    <x v="558"/>
    <x v="0"/>
  </r>
  <r>
    <n v="4217"/>
    <x v="3356"/>
    <x v="875"/>
    <x v="5"/>
    <x v="1"/>
    <x v="2"/>
    <x v="4173"/>
    <x v="4199"/>
    <x v="4216"/>
    <x v="3"/>
    <x v="1"/>
    <x v="25"/>
    <x v="79"/>
    <x v="94"/>
    <x v="108"/>
    <x v="0"/>
    <x v="52"/>
    <x v="2"/>
    <x v="4214"/>
    <x v="2"/>
    <x v="2"/>
    <x v="1"/>
    <x v="0"/>
    <x v="0"/>
    <x v="0"/>
    <x v="0"/>
    <x v="0"/>
    <x v="223"/>
    <x v="275"/>
    <x v="190"/>
    <x v="1"/>
  </r>
  <r>
    <n v="4218"/>
    <x v="3357"/>
    <x v="442"/>
    <x v="7"/>
    <x v="1"/>
    <x v="4"/>
    <x v="4174"/>
    <x v="4200"/>
    <x v="4217"/>
    <x v="15"/>
    <x v="4"/>
    <x v="415"/>
    <x v="60"/>
    <x v="72"/>
    <x v="275"/>
    <x v="7"/>
    <x v="7"/>
    <x v="2"/>
    <x v="4215"/>
    <x v="1"/>
    <x v="1"/>
    <x v="0"/>
    <x v="0"/>
    <x v="3"/>
    <x v="1"/>
    <x v="5"/>
    <x v="0"/>
    <x v="11"/>
    <x v="271"/>
    <x v="468"/>
    <x v="0"/>
  </r>
  <r>
    <n v="4219"/>
    <x v="605"/>
    <x v="399"/>
    <x v="1"/>
    <x v="0"/>
    <x v="4"/>
    <x v="4175"/>
    <x v="4201"/>
    <x v="4218"/>
    <x v="14"/>
    <x v="1"/>
    <x v="74"/>
    <x v="41"/>
    <x v="135"/>
    <x v="147"/>
    <x v="7"/>
    <x v="29"/>
    <x v="2"/>
    <x v="4216"/>
    <x v="2"/>
    <x v="0"/>
    <x v="1"/>
    <x v="0"/>
    <x v="2"/>
    <x v="1"/>
    <x v="3"/>
    <x v="0"/>
    <x v="346"/>
    <x v="101"/>
    <x v="103"/>
    <x v="1"/>
  </r>
  <r>
    <n v="4220"/>
    <x v="2665"/>
    <x v="546"/>
    <x v="4"/>
    <x v="0"/>
    <x v="1"/>
    <x v="3712"/>
    <x v="3732"/>
    <x v="4219"/>
    <x v="11"/>
    <x v="4"/>
    <x v="343"/>
    <x v="92"/>
    <x v="27"/>
    <x v="324"/>
    <x v="2"/>
    <x v="33"/>
    <x v="0"/>
    <x v="4217"/>
    <x v="0"/>
    <x v="2"/>
    <x v="1"/>
    <x v="2"/>
    <x v="2"/>
    <x v="0"/>
    <x v="6"/>
    <x v="0"/>
    <x v="289"/>
    <x v="117"/>
    <x v="69"/>
    <x v="0"/>
  </r>
  <r>
    <n v="4221"/>
    <x v="3358"/>
    <x v="257"/>
    <x v="6"/>
    <x v="0"/>
    <x v="0"/>
    <x v="4176"/>
    <x v="4202"/>
    <x v="4220"/>
    <x v="17"/>
    <x v="4"/>
    <x v="174"/>
    <x v="52"/>
    <x v="49"/>
    <x v="372"/>
    <x v="5"/>
    <x v="21"/>
    <x v="0"/>
    <x v="4218"/>
    <x v="2"/>
    <x v="1"/>
    <x v="0"/>
    <x v="0"/>
    <x v="0"/>
    <x v="0"/>
    <x v="4"/>
    <x v="1"/>
    <x v="33"/>
    <x v="287"/>
    <x v="334"/>
    <x v="1"/>
  </r>
  <r>
    <n v="4222"/>
    <x v="457"/>
    <x v="795"/>
    <x v="6"/>
    <x v="1"/>
    <x v="2"/>
    <x v="4177"/>
    <x v="4203"/>
    <x v="4221"/>
    <x v="16"/>
    <x v="3"/>
    <x v="459"/>
    <x v="14"/>
    <x v="42"/>
    <x v="52"/>
    <x v="2"/>
    <x v="8"/>
    <x v="1"/>
    <x v="4219"/>
    <x v="3"/>
    <x v="1"/>
    <x v="0"/>
    <x v="0"/>
    <x v="1"/>
    <x v="1"/>
    <x v="6"/>
    <x v="0"/>
    <x v="98"/>
    <x v="205"/>
    <x v="311"/>
    <x v="1"/>
  </r>
  <r>
    <n v="4223"/>
    <x v="3359"/>
    <x v="115"/>
    <x v="3"/>
    <x v="1"/>
    <x v="3"/>
    <x v="4178"/>
    <x v="4204"/>
    <x v="4222"/>
    <x v="8"/>
    <x v="3"/>
    <x v="133"/>
    <x v="17"/>
    <x v="142"/>
    <x v="168"/>
    <x v="4"/>
    <x v="36"/>
    <x v="2"/>
    <x v="4220"/>
    <x v="2"/>
    <x v="0"/>
    <x v="1"/>
    <x v="0"/>
    <x v="1"/>
    <x v="0"/>
    <x v="6"/>
    <x v="1"/>
    <x v="55"/>
    <x v="395"/>
    <x v="181"/>
    <x v="1"/>
  </r>
  <r>
    <n v="4224"/>
    <x v="3360"/>
    <x v="785"/>
    <x v="2"/>
    <x v="0"/>
    <x v="2"/>
    <x v="4179"/>
    <x v="4205"/>
    <x v="4223"/>
    <x v="14"/>
    <x v="0"/>
    <x v="262"/>
    <x v="91"/>
    <x v="182"/>
    <x v="233"/>
    <x v="5"/>
    <x v="7"/>
    <x v="0"/>
    <x v="4221"/>
    <x v="2"/>
    <x v="1"/>
    <x v="0"/>
    <x v="0"/>
    <x v="3"/>
    <x v="1"/>
    <x v="2"/>
    <x v="0"/>
    <x v="384"/>
    <x v="31"/>
    <x v="442"/>
    <x v="1"/>
  </r>
  <r>
    <n v="4225"/>
    <x v="1419"/>
    <x v="422"/>
    <x v="5"/>
    <x v="0"/>
    <x v="4"/>
    <x v="4180"/>
    <x v="4206"/>
    <x v="4224"/>
    <x v="5"/>
    <x v="2"/>
    <x v="311"/>
    <x v="27"/>
    <x v="63"/>
    <x v="210"/>
    <x v="9"/>
    <x v="20"/>
    <x v="1"/>
    <x v="4222"/>
    <x v="1"/>
    <x v="0"/>
    <x v="0"/>
    <x v="0"/>
    <x v="3"/>
    <x v="1"/>
    <x v="0"/>
    <x v="0"/>
    <x v="174"/>
    <x v="402"/>
    <x v="162"/>
    <x v="1"/>
  </r>
  <r>
    <n v="4226"/>
    <x v="1742"/>
    <x v="630"/>
    <x v="4"/>
    <x v="0"/>
    <x v="0"/>
    <x v="4181"/>
    <x v="4207"/>
    <x v="4225"/>
    <x v="18"/>
    <x v="2"/>
    <x v="52"/>
    <x v="3"/>
    <x v="28"/>
    <x v="200"/>
    <x v="4"/>
    <x v="26"/>
    <x v="2"/>
    <x v="4223"/>
    <x v="0"/>
    <x v="2"/>
    <x v="1"/>
    <x v="0"/>
    <x v="3"/>
    <x v="1"/>
    <x v="5"/>
    <x v="0"/>
    <x v="146"/>
    <x v="346"/>
    <x v="257"/>
    <x v="1"/>
  </r>
  <r>
    <n v="4227"/>
    <x v="2773"/>
    <x v="533"/>
    <x v="4"/>
    <x v="1"/>
    <x v="4"/>
    <x v="4182"/>
    <x v="4208"/>
    <x v="4226"/>
    <x v="12"/>
    <x v="1"/>
    <x v="50"/>
    <x v="90"/>
    <x v="190"/>
    <x v="334"/>
    <x v="0"/>
    <x v="5"/>
    <x v="0"/>
    <x v="4224"/>
    <x v="3"/>
    <x v="1"/>
    <x v="1"/>
    <x v="0"/>
    <x v="2"/>
    <x v="0"/>
    <x v="3"/>
    <x v="1"/>
    <x v="29"/>
    <x v="312"/>
    <x v="448"/>
    <x v="0"/>
  </r>
  <r>
    <n v="4228"/>
    <x v="3361"/>
    <x v="623"/>
    <x v="7"/>
    <x v="0"/>
    <x v="3"/>
    <x v="4183"/>
    <x v="4209"/>
    <x v="4227"/>
    <x v="9"/>
    <x v="0"/>
    <x v="195"/>
    <x v="56"/>
    <x v="76"/>
    <x v="185"/>
    <x v="0"/>
    <x v="28"/>
    <x v="0"/>
    <x v="4225"/>
    <x v="1"/>
    <x v="0"/>
    <x v="0"/>
    <x v="0"/>
    <x v="1"/>
    <x v="1"/>
    <x v="4"/>
    <x v="0"/>
    <x v="149"/>
    <x v="242"/>
    <x v="344"/>
    <x v="1"/>
  </r>
  <r>
    <n v="4229"/>
    <x v="3362"/>
    <x v="608"/>
    <x v="1"/>
    <x v="1"/>
    <x v="1"/>
    <x v="4184"/>
    <x v="4210"/>
    <x v="4228"/>
    <x v="0"/>
    <x v="1"/>
    <x v="114"/>
    <x v="66"/>
    <x v="25"/>
    <x v="383"/>
    <x v="6"/>
    <x v="15"/>
    <x v="1"/>
    <x v="4226"/>
    <x v="0"/>
    <x v="2"/>
    <x v="0"/>
    <x v="0"/>
    <x v="2"/>
    <x v="1"/>
    <x v="4"/>
    <x v="1"/>
    <x v="93"/>
    <x v="108"/>
    <x v="181"/>
    <x v="1"/>
  </r>
  <r>
    <n v="4230"/>
    <x v="2873"/>
    <x v="727"/>
    <x v="2"/>
    <x v="1"/>
    <x v="4"/>
    <x v="4185"/>
    <x v="4211"/>
    <x v="4229"/>
    <x v="16"/>
    <x v="1"/>
    <x v="361"/>
    <x v="89"/>
    <x v="63"/>
    <x v="92"/>
    <x v="9"/>
    <x v="21"/>
    <x v="1"/>
    <x v="4227"/>
    <x v="1"/>
    <x v="3"/>
    <x v="0"/>
    <x v="0"/>
    <x v="1"/>
    <x v="1"/>
    <x v="3"/>
    <x v="1"/>
    <x v="249"/>
    <x v="145"/>
    <x v="228"/>
    <x v="1"/>
  </r>
  <r>
    <n v="4231"/>
    <x v="3363"/>
    <x v="56"/>
    <x v="4"/>
    <x v="0"/>
    <x v="4"/>
    <x v="4186"/>
    <x v="4212"/>
    <x v="4230"/>
    <x v="11"/>
    <x v="3"/>
    <x v="58"/>
    <x v="89"/>
    <x v="113"/>
    <x v="111"/>
    <x v="6"/>
    <x v="32"/>
    <x v="0"/>
    <x v="4228"/>
    <x v="1"/>
    <x v="2"/>
    <x v="0"/>
    <x v="0"/>
    <x v="1"/>
    <x v="0"/>
    <x v="6"/>
    <x v="0"/>
    <x v="68"/>
    <x v="34"/>
    <x v="156"/>
    <x v="0"/>
  </r>
  <r>
    <n v="4232"/>
    <x v="3364"/>
    <x v="164"/>
    <x v="7"/>
    <x v="1"/>
    <x v="1"/>
    <x v="4187"/>
    <x v="4213"/>
    <x v="4231"/>
    <x v="11"/>
    <x v="3"/>
    <x v="298"/>
    <x v="56"/>
    <x v="149"/>
    <x v="6"/>
    <x v="7"/>
    <x v="37"/>
    <x v="2"/>
    <x v="4229"/>
    <x v="3"/>
    <x v="2"/>
    <x v="1"/>
    <x v="0"/>
    <x v="1"/>
    <x v="1"/>
    <x v="3"/>
    <x v="0"/>
    <x v="133"/>
    <x v="106"/>
    <x v="248"/>
    <x v="0"/>
  </r>
  <r>
    <n v="4233"/>
    <x v="2806"/>
    <x v="155"/>
    <x v="1"/>
    <x v="0"/>
    <x v="4"/>
    <x v="4188"/>
    <x v="4214"/>
    <x v="4232"/>
    <x v="6"/>
    <x v="4"/>
    <x v="326"/>
    <x v="30"/>
    <x v="119"/>
    <x v="208"/>
    <x v="0"/>
    <x v="6"/>
    <x v="1"/>
    <x v="4230"/>
    <x v="1"/>
    <x v="1"/>
    <x v="1"/>
    <x v="1"/>
    <x v="0"/>
    <x v="0"/>
    <x v="1"/>
    <x v="1"/>
    <x v="107"/>
    <x v="113"/>
    <x v="22"/>
    <x v="1"/>
  </r>
  <r>
    <n v="4234"/>
    <x v="3365"/>
    <x v="476"/>
    <x v="7"/>
    <x v="0"/>
    <x v="2"/>
    <x v="4189"/>
    <x v="4215"/>
    <x v="4233"/>
    <x v="15"/>
    <x v="4"/>
    <x v="280"/>
    <x v="43"/>
    <x v="181"/>
    <x v="314"/>
    <x v="9"/>
    <x v="1"/>
    <x v="0"/>
    <x v="4231"/>
    <x v="2"/>
    <x v="1"/>
    <x v="1"/>
    <x v="0"/>
    <x v="0"/>
    <x v="1"/>
    <x v="6"/>
    <x v="1"/>
    <x v="105"/>
    <x v="260"/>
    <x v="530"/>
    <x v="0"/>
  </r>
  <r>
    <n v="4235"/>
    <x v="3366"/>
    <x v="2"/>
    <x v="4"/>
    <x v="1"/>
    <x v="3"/>
    <x v="4190"/>
    <x v="4216"/>
    <x v="4234"/>
    <x v="14"/>
    <x v="4"/>
    <x v="70"/>
    <x v="31"/>
    <x v="141"/>
    <x v="114"/>
    <x v="9"/>
    <x v="14"/>
    <x v="0"/>
    <x v="4232"/>
    <x v="0"/>
    <x v="0"/>
    <x v="1"/>
    <x v="0"/>
    <x v="3"/>
    <x v="1"/>
    <x v="1"/>
    <x v="0"/>
    <x v="336"/>
    <x v="86"/>
    <x v="324"/>
    <x v="1"/>
  </r>
  <r>
    <n v="4236"/>
    <x v="3367"/>
    <x v="827"/>
    <x v="4"/>
    <x v="1"/>
    <x v="1"/>
    <x v="4191"/>
    <x v="4217"/>
    <x v="4235"/>
    <x v="9"/>
    <x v="3"/>
    <x v="401"/>
    <x v="47"/>
    <x v="44"/>
    <x v="155"/>
    <x v="6"/>
    <x v="24"/>
    <x v="2"/>
    <x v="4233"/>
    <x v="0"/>
    <x v="3"/>
    <x v="0"/>
    <x v="0"/>
    <x v="1"/>
    <x v="1"/>
    <x v="5"/>
    <x v="0"/>
    <x v="292"/>
    <x v="10"/>
    <x v="171"/>
    <x v="1"/>
  </r>
  <r>
    <n v="4237"/>
    <x v="336"/>
    <x v="564"/>
    <x v="1"/>
    <x v="0"/>
    <x v="0"/>
    <x v="4192"/>
    <x v="4218"/>
    <x v="4236"/>
    <x v="10"/>
    <x v="3"/>
    <x v="303"/>
    <x v="68"/>
    <x v="111"/>
    <x v="110"/>
    <x v="9"/>
    <x v="16"/>
    <x v="0"/>
    <x v="4234"/>
    <x v="2"/>
    <x v="3"/>
    <x v="0"/>
    <x v="0"/>
    <x v="3"/>
    <x v="0"/>
    <x v="3"/>
    <x v="1"/>
    <x v="181"/>
    <x v="62"/>
    <x v="406"/>
    <x v="1"/>
  </r>
  <r>
    <n v="4238"/>
    <x v="3368"/>
    <x v="263"/>
    <x v="6"/>
    <x v="0"/>
    <x v="4"/>
    <x v="4193"/>
    <x v="4219"/>
    <x v="4237"/>
    <x v="17"/>
    <x v="0"/>
    <x v="379"/>
    <x v="2"/>
    <x v="139"/>
    <x v="276"/>
    <x v="3"/>
    <x v="41"/>
    <x v="1"/>
    <x v="4235"/>
    <x v="1"/>
    <x v="0"/>
    <x v="0"/>
    <x v="1"/>
    <x v="1"/>
    <x v="0"/>
    <x v="1"/>
    <x v="0"/>
    <x v="148"/>
    <x v="146"/>
    <x v="281"/>
    <x v="1"/>
  </r>
  <r>
    <n v="4239"/>
    <x v="3369"/>
    <x v="749"/>
    <x v="6"/>
    <x v="0"/>
    <x v="1"/>
    <x v="4194"/>
    <x v="4220"/>
    <x v="4238"/>
    <x v="19"/>
    <x v="4"/>
    <x v="247"/>
    <x v="93"/>
    <x v="113"/>
    <x v="325"/>
    <x v="4"/>
    <x v="49"/>
    <x v="1"/>
    <x v="4236"/>
    <x v="0"/>
    <x v="0"/>
    <x v="1"/>
    <x v="2"/>
    <x v="3"/>
    <x v="1"/>
    <x v="5"/>
    <x v="0"/>
    <x v="112"/>
    <x v="311"/>
    <x v="184"/>
    <x v="0"/>
  </r>
  <r>
    <n v="4240"/>
    <x v="3370"/>
    <x v="280"/>
    <x v="3"/>
    <x v="1"/>
    <x v="4"/>
    <x v="4195"/>
    <x v="4221"/>
    <x v="4239"/>
    <x v="19"/>
    <x v="4"/>
    <x v="292"/>
    <x v="17"/>
    <x v="133"/>
    <x v="304"/>
    <x v="5"/>
    <x v="44"/>
    <x v="2"/>
    <x v="4237"/>
    <x v="1"/>
    <x v="3"/>
    <x v="0"/>
    <x v="0"/>
    <x v="2"/>
    <x v="1"/>
    <x v="5"/>
    <x v="1"/>
    <x v="54"/>
    <x v="281"/>
    <x v="410"/>
    <x v="1"/>
  </r>
  <r>
    <n v="4241"/>
    <x v="1754"/>
    <x v="466"/>
    <x v="2"/>
    <x v="1"/>
    <x v="3"/>
    <x v="449"/>
    <x v="4222"/>
    <x v="4240"/>
    <x v="5"/>
    <x v="3"/>
    <x v="225"/>
    <x v="70"/>
    <x v="183"/>
    <x v="59"/>
    <x v="5"/>
    <x v="35"/>
    <x v="0"/>
    <x v="4238"/>
    <x v="2"/>
    <x v="2"/>
    <x v="0"/>
    <x v="0"/>
    <x v="0"/>
    <x v="1"/>
    <x v="3"/>
    <x v="1"/>
    <x v="135"/>
    <x v="116"/>
    <x v="338"/>
    <x v="1"/>
  </r>
  <r>
    <n v="4242"/>
    <x v="3371"/>
    <x v="764"/>
    <x v="5"/>
    <x v="1"/>
    <x v="4"/>
    <x v="4196"/>
    <x v="4223"/>
    <x v="4241"/>
    <x v="1"/>
    <x v="3"/>
    <x v="348"/>
    <x v="13"/>
    <x v="7"/>
    <x v="111"/>
    <x v="7"/>
    <x v="5"/>
    <x v="0"/>
    <x v="4239"/>
    <x v="1"/>
    <x v="1"/>
    <x v="0"/>
    <x v="0"/>
    <x v="0"/>
    <x v="1"/>
    <x v="0"/>
    <x v="0"/>
    <x v="0"/>
    <x v="400"/>
    <x v="88"/>
    <x v="1"/>
  </r>
  <r>
    <n v="4243"/>
    <x v="3372"/>
    <x v="630"/>
    <x v="0"/>
    <x v="0"/>
    <x v="2"/>
    <x v="4197"/>
    <x v="4224"/>
    <x v="4242"/>
    <x v="18"/>
    <x v="0"/>
    <x v="97"/>
    <x v="14"/>
    <x v="181"/>
    <x v="93"/>
    <x v="2"/>
    <x v="23"/>
    <x v="2"/>
    <x v="4240"/>
    <x v="0"/>
    <x v="2"/>
    <x v="1"/>
    <x v="0"/>
    <x v="3"/>
    <x v="0"/>
    <x v="2"/>
    <x v="1"/>
    <x v="149"/>
    <x v="205"/>
    <x v="620"/>
    <x v="0"/>
  </r>
  <r>
    <n v="4244"/>
    <x v="2604"/>
    <x v="863"/>
    <x v="0"/>
    <x v="0"/>
    <x v="2"/>
    <x v="4198"/>
    <x v="4225"/>
    <x v="4243"/>
    <x v="12"/>
    <x v="3"/>
    <x v="203"/>
    <x v="37"/>
    <x v="142"/>
    <x v="147"/>
    <x v="7"/>
    <x v="2"/>
    <x v="1"/>
    <x v="4241"/>
    <x v="1"/>
    <x v="0"/>
    <x v="0"/>
    <x v="0"/>
    <x v="0"/>
    <x v="0"/>
    <x v="4"/>
    <x v="0"/>
    <x v="263"/>
    <x v="91"/>
    <x v="60"/>
    <x v="0"/>
  </r>
  <r>
    <n v="4245"/>
    <x v="1315"/>
    <x v="503"/>
    <x v="0"/>
    <x v="1"/>
    <x v="4"/>
    <x v="4199"/>
    <x v="4226"/>
    <x v="4244"/>
    <x v="8"/>
    <x v="1"/>
    <x v="332"/>
    <x v="90"/>
    <x v="147"/>
    <x v="270"/>
    <x v="7"/>
    <x v="50"/>
    <x v="0"/>
    <x v="4242"/>
    <x v="3"/>
    <x v="3"/>
    <x v="1"/>
    <x v="0"/>
    <x v="3"/>
    <x v="1"/>
    <x v="5"/>
    <x v="1"/>
    <x v="217"/>
    <x v="7"/>
    <x v="397"/>
    <x v="1"/>
  </r>
  <r>
    <n v="4246"/>
    <x v="42"/>
    <x v="511"/>
    <x v="7"/>
    <x v="1"/>
    <x v="2"/>
    <x v="4200"/>
    <x v="4227"/>
    <x v="4245"/>
    <x v="2"/>
    <x v="0"/>
    <x v="408"/>
    <x v="95"/>
    <x v="108"/>
    <x v="335"/>
    <x v="7"/>
    <x v="43"/>
    <x v="1"/>
    <x v="4243"/>
    <x v="1"/>
    <x v="3"/>
    <x v="0"/>
    <x v="0"/>
    <x v="0"/>
    <x v="0"/>
    <x v="4"/>
    <x v="1"/>
    <x v="238"/>
    <x v="375"/>
    <x v="237"/>
    <x v="1"/>
  </r>
  <r>
    <n v="4247"/>
    <x v="3373"/>
    <x v="246"/>
    <x v="3"/>
    <x v="1"/>
    <x v="4"/>
    <x v="4201"/>
    <x v="4228"/>
    <x v="4246"/>
    <x v="15"/>
    <x v="4"/>
    <x v="55"/>
    <x v="66"/>
    <x v="120"/>
    <x v="361"/>
    <x v="3"/>
    <x v="30"/>
    <x v="1"/>
    <x v="4244"/>
    <x v="2"/>
    <x v="2"/>
    <x v="0"/>
    <x v="0"/>
    <x v="3"/>
    <x v="1"/>
    <x v="2"/>
    <x v="0"/>
    <x v="308"/>
    <x v="155"/>
    <x v="735"/>
    <x v="1"/>
  </r>
  <r>
    <n v="4248"/>
    <x v="1210"/>
    <x v="857"/>
    <x v="3"/>
    <x v="1"/>
    <x v="1"/>
    <x v="4202"/>
    <x v="4229"/>
    <x v="4247"/>
    <x v="17"/>
    <x v="1"/>
    <x v="206"/>
    <x v="91"/>
    <x v="64"/>
    <x v="66"/>
    <x v="0"/>
    <x v="1"/>
    <x v="2"/>
    <x v="4245"/>
    <x v="1"/>
    <x v="3"/>
    <x v="1"/>
    <x v="2"/>
    <x v="3"/>
    <x v="0"/>
    <x v="4"/>
    <x v="1"/>
    <x v="351"/>
    <x v="294"/>
    <x v="214"/>
    <x v="0"/>
  </r>
  <r>
    <n v="4249"/>
    <x v="3374"/>
    <x v="570"/>
    <x v="4"/>
    <x v="0"/>
    <x v="3"/>
    <x v="4203"/>
    <x v="4230"/>
    <x v="4248"/>
    <x v="9"/>
    <x v="2"/>
    <x v="136"/>
    <x v="97"/>
    <x v="138"/>
    <x v="337"/>
    <x v="7"/>
    <x v="19"/>
    <x v="0"/>
    <x v="4246"/>
    <x v="2"/>
    <x v="3"/>
    <x v="1"/>
    <x v="1"/>
    <x v="0"/>
    <x v="0"/>
    <x v="6"/>
    <x v="0"/>
    <x v="160"/>
    <x v="380"/>
    <x v="86"/>
    <x v="1"/>
  </r>
  <r>
    <n v="4250"/>
    <x v="3375"/>
    <x v="374"/>
    <x v="3"/>
    <x v="0"/>
    <x v="1"/>
    <x v="4204"/>
    <x v="4231"/>
    <x v="4249"/>
    <x v="14"/>
    <x v="4"/>
    <x v="495"/>
    <x v="3"/>
    <x v="104"/>
    <x v="295"/>
    <x v="8"/>
    <x v="9"/>
    <x v="1"/>
    <x v="4247"/>
    <x v="1"/>
    <x v="3"/>
    <x v="0"/>
    <x v="1"/>
    <x v="2"/>
    <x v="1"/>
    <x v="2"/>
    <x v="0"/>
    <x v="297"/>
    <x v="225"/>
    <x v="91"/>
    <x v="0"/>
  </r>
  <r>
    <n v="4251"/>
    <x v="3376"/>
    <x v="34"/>
    <x v="0"/>
    <x v="0"/>
    <x v="3"/>
    <x v="4205"/>
    <x v="4232"/>
    <x v="4250"/>
    <x v="14"/>
    <x v="2"/>
    <x v="98"/>
    <x v="69"/>
    <x v="168"/>
    <x v="307"/>
    <x v="9"/>
    <x v="19"/>
    <x v="0"/>
    <x v="4248"/>
    <x v="3"/>
    <x v="0"/>
    <x v="1"/>
    <x v="0"/>
    <x v="2"/>
    <x v="1"/>
    <x v="3"/>
    <x v="1"/>
    <x v="66"/>
    <x v="183"/>
    <x v="655"/>
    <x v="1"/>
  </r>
  <r>
    <n v="4252"/>
    <x v="3377"/>
    <x v="337"/>
    <x v="3"/>
    <x v="0"/>
    <x v="2"/>
    <x v="4206"/>
    <x v="4233"/>
    <x v="4251"/>
    <x v="2"/>
    <x v="1"/>
    <x v="307"/>
    <x v="17"/>
    <x v="129"/>
    <x v="367"/>
    <x v="6"/>
    <x v="3"/>
    <x v="0"/>
    <x v="4249"/>
    <x v="1"/>
    <x v="3"/>
    <x v="1"/>
    <x v="0"/>
    <x v="0"/>
    <x v="1"/>
    <x v="2"/>
    <x v="1"/>
    <x v="315"/>
    <x v="293"/>
    <x v="379"/>
    <x v="1"/>
  </r>
  <r>
    <n v="4253"/>
    <x v="3378"/>
    <x v="18"/>
    <x v="4"/>
    <x v="0"/>
    <x v="3"/>
    <x v="4207"/>
    <x v="4234"/>
    <x v="4252"/>
    <x v="2"/>
    <x v="0"/>
    <x v="266"/>
    <x v="57"/>
    <x v="107"/>
    <x v="194"/>
    <x v="2"/>
    <x v="24"/>
    <x v="1"/>
    <x v="4250"/>
    <x v="2"/>
    <x v="2"/>
    <x v="1"/>
    <x v="0"/>
    <x v="3"/>
    <x v="0"/>
    <x v="2"/>
    <x v="1"/>
    <x v="105"/>
    <x v="334"/>
    <x v="475"/>
    <x v="0"/>
  </r>
  <r>
    <n v="4254"/>
    <x v="3379"/>
    <x v="315"/>
    <x v="7"/>
    <x v="1"/>
    <x v="2"/>
    <x v="4208"/>
    <x v="4235"/>
    <x v="4253"/>
    <x v="3"/>
    <x v="3"/>
    <x v="85"/>
    <x v="71"/>
    <x v="157"/>
    <x v="130"/>
    <x v="1"/>
    <x v="0"/>
    <x v="2"/>
    <x v="4251"/>
    <x v="1"/>
    <x v="1"/>
    <x v="1"/>
    <x v="1"/>
    <x v="3"/>
    <x v="1"/>
    <x v="6"/>
    <x v="0"/>
    <x v="187"/>
    <x v="340"/>
    <x v="741"/>
    <x v="1"/>
  </r>
  <r>
    <n v="4255"/>
    <x v="1657"/>
    <x v="834"/>
    <x v="6"/>
    <x v="1"/>
    <x v="1"/>
    <x v="4209"/>
    <x v="4236"/>
    <x v="4254"/>
    <x v="16"/>
    <x v="2"/>
    <x v="82"/>
    <x v="28"/>
    <x v="74"/>
    <x v="381"/>
    <x v="8"/>
    <x v="51"/>
    <x v="1"/>
    <x v="4252"/>
    <x v="2"/>
    <x v="2"/>
    <x v="1"/>
    <x v="0"/>
    <x v="0"/>
    <x v="1"/>
    <x v="6"/>
    <x v="0"/>
    <x v="237"/>
    <x v="348"/>
    <x v="6"/>
    <x v="0"/>
  </r>
  <r>
    <n v="4256"/>
    <x v="3380"/>
    <x v="402"/>
    <x v="4"/>
    <x v="0"/>
    <x v="2"/>
    <x v="4210"/>
    <x v="4237"/>
    <x v="4255"/>
    <x v="14"/>
    <x v="1"/>
    <x v="333"/>
    <x v="28"/>
    <x v="110"/>
    <x v="213"/>
    <x v="2"/>
    <x v="45"/>
    <x v="1"/>
    <x v="4253"/>
    <x v="0"/>
    <x v="0"/>
    <x v="1"/>
    <x v="0"/>
    <x v="1"/>
    <x v="0"/>
    <x v="5"/>
    <x v="1"/>
    <x v="339"/>
    <x v="376"/>
    <x v="22"/>
    <x v="1"/>
  </r>
  <r>
    <n v="4257"/>
    <x v="3381"/>
    <x v="572"/>
    <x v="5"/>
    <x v="0"/>
    <x v="3"/>
    <x v="4211"/>
    <x v="4238"/>
    <x v="4256"/>
    <x v="4"/>
    <x v="3"/>
    <x v="134"/>
    <x v="35"/>
    <x v="111"/>
    <x v="119"/>
    <x v="8"/>
    <x v="25"/>
    <x v="1"/>
    <x v="4254"/>
    <x v="3"/>
    <x v="3"/>
    <x v="0"/>
    <x v="0"/>
    <x v="0"/>
    <x v="1"/>
    <x v="1"/>
    <x v="0"/>
    <x v="397"/>
    <x v="214"/>
    <x v="0"/>
    <x v="0"/>
  </r>
  <r>
    <n v="4258"/>
    <x v="3382"/>
    <x v="654"/>
    <x v="5"/>
    <x v="1"/>
    <x v="0"/>
    <x v="4212"/>
    <x v="4239"/>
    <x v="4257"/>
    <x v="19"/>
    <x v="3"/>
    <x v="194"/>
    <x v="39"/>
    <x v="63"/>
    <x v="85"/>
    <x v="1"/>
    <x v="4"/>
    <x v="2"/>
    <x v="4255"/>
    <x v="2"/>
    <x v="2"/>
    <x v="0"/>
    <x v="2"/>
    <x v="2"/>
    <x v="0"/>
    <x v="2"/>
    <x v="1"/>
    <x v="36"/>
    <x v="402"/>
    <x v="145"/>
    <x v="1"/>
  </r>
  <r>
    <n v="4259"/>
    <x v="2053"/>
    <x v="405"/>
    <x v="5"/>
    <x v="1"/>
    <x v="0"/>
    <x v="4213"/>
    <x v="4240"/>
    <x v="4258"/>
    <x v="9"/>
    <x v="1"/>
    <x v="202"/>
    <x v="24"/>
    <x v="103"/>
    <x v="178"/>
    <x v="7"/>
    <x v="39"/>
    <x v="0"/>
    <x v="4256"/>
    <x v="3"/>
    <x v="3"/>
    <x v="1"/>
    <x v="1"/>
    <x v="3"/>
    <x v="0"/>
    <x v="5"/>
    <x v="0"/>
    <x v="374"/>
    <x v="389"/>
    <x v="222"/>
    <x v="1"/>
  </r>
  <r>
    <n v="4260"/>
    <x v="3383"/>
    <x v="679"/>
    <x v="5"/>
    <x v="1"/>
    <x v="2"/>
    <x v="4214"/>
    <x v="4241"/>
    <x v="4259"/>
    <x v="2"/>
    <x v="4"/>
    <x v="247"/>
    <x v="27"/>
    <x v="81"/>
    <x v="387"/>
    <x v="0"/>
    <x v="7"/>
    <x v="1"/>
    <x v="4257"/>
    <x v="0"/>
    <x v="0"/>
    <x v="1"/>
    <x v="0"/>
    <x v="1"/>
    <x v="0"/>
    <x v="2"/>
    <x v="1"/>
    <x v="179"/>
    <x v="30"/>
    <x v="442"/>
    <x v="1"/>
  </r>
  <r>
    <n v="4261"/>
    <x v="3384"/>
    <x v="874"/>
    <x v="2"/>
    <x v="1"/>
    <x v="0"/>
    <x v="4215"/>
    <x v="4242"/>
    <x v="4260"/>
    <x v="15"/>
    <x v="1"/>
    <x v="74"/>
    <x v="8"/>
    <x v="91"/>
    <x v="167"/>
    <x v="6"/>
    <x v="46"/>
    <x v="1"/>
    <x v="4258"/>
    <x v="0"/>
    <x v="1"/>
    <x v="1"/>
    <x v="0"/>
    <x v="3"/>
    <x v="1"/>
    <x v="3"/>
    <x v="1"/>
    <x v="155"/>
    <x v="236"/>
    <x v="208"/>
    <x v="0"/>
  </r>
  <r>
    <n v="4262"/>
    <x v="3385"/>
    <x v="309"/>
    <x v="5"/>
    <x v="1"/>
    <x v="4"/>
    <x v="4216"/>
    <x v="4243"/>
    <x v="4261"/>
    <x v="2"/>
    <x v="1"/>
    <x v="153"/>
    <x v="42"/>
    <x v="163"/>
    <x v="6"/>
    <x v="0"/>
    <x v="42"/>
    <x v="1"/>
    <x v="4259"/>
    <x v="1"/>
    <x v="1"/>
    <x v="0"/>
    <x v="0"/>
    <x v="3"/>
    <x v="0"/>
    <x v="4"/>
    <x v="1"/>
    <x v="192"/>
    <x v="242"/>
    <x v="392"/>
    <x v="1"/>
  </r>
  <r>
    <n v="4263"/>
    <x v="3386"/>
    <x v="885"/>
    <x v="7"/>
    <x v="0"/>
    <x v="4"/>
    <x v="4217"/>
    <x v="4244"/>
    <x v="4262"/>
    <x v="0"/>
    <x v="4"/>
    <x v="323"/>
    <x v="64"/>
    <x v="13"/>
    <x v="378"/>
    <x v="5"/>
    <x v="34"/>
    <x v="1"/>
    <x v="4260"/>
    <x v="2"/>
    <x v="2"/>
    <x v="1"/>
    <x v="0"/>
    <x v="0"/>
    <x v="1"/>
    <x v="4"/>
    <x v="0"/>
    <x v="35"/>
    <x v="374"/>
    <x v="32"/>
    <x v="0"/>
  </r>
  <r>
    <n v="4264"/>
    <x v="2023"/>
    <x v="39"/>
    <x v="1"/>
    <x v="1"/>
    <x v="1"/>
    <x v="4218"/>
    <x v="4245"/>
    <x v="4263"/>
    <x v="3"/>
    <x v="0"/>
    <x v="47"/>
    <x v="25"/>
    <x v="128"/>
    <x v="258"/>
    <x v="2"/>
    <x v="32"/>
    <x v="1"/>
    <x v="4261"/>
    <x v="1"/>
    <x v="3"/>
    <x v="0"/>
    <x v="0"/>
    <x v="3"/>
    <x v="1"/>
    <x v="0"/>
    <x v="1"/>
    <x v="66"/>
    <x v="176"/>
    <x v="403"/>
    <x v="1"/>
  </r>
  <r>
    <n v="4265"/>
    <x v="3387"/>
    <x v="259"/>
    <x v="5"/>
    <x v="0"/>
    <x v="3"/>
    <x v="4219"/>
    <x v="4246"/>
    <x v="4264"/>
    <x v="6"/>
    <x v="0"/>
    <x v="477"/>
    <x v="12"/>
    <x v="199"/>
    <x v="348"/>
    <x v="5"/>
    <x v="46"/>
    <x v="2"/>
    <x v="4262"/>
    <x v="3"/>
    <x v="2"/>
    <x v="1"/>
    <x v="0"/>
    <x v="2"/>
    <x v="1"/>
    <x v="4"/>
    <x v="0"/>
    <x v="100"/>
    <x v="309"/>
    <x v="446"/>
    <x v="0"/>
  </r>
  <r>
    <n v="4266"/>
    <x v="3388"/>
    <x v="679"/>
    <x v="0"/>
    <x v="0"/>
    <x v="2"/>
    <x v="4220"/>
    <x v="4247"/>
    <x v="4265"/>
    <x v="5"/>
    <x v="2"/>
    <x v="228"/>
    <x v="94"/>
    <x v="93"/>
    <x v="336"/>
    <x v="4"/>
    <x v="15"/>
    <x v="0"/>
    <x v="4263"/>
    <x v="2"/>
    <x v="2"/>
    <x v="1"/>
    <x v="0"/>
    <x v="0"/>
    <x v="0"/>
    <x v="6"/>
    <x v="1"/>
    <x v="161"/>
    <x v="277"/>
    <x v="193"/>
    <x v="1"/>
  </r>
  <r>
    <n v="4267"/>
    <x v="3389"/>
    <x v="123"/>
    <x v="6"/>
    <x v="1"/>
    <x v="2"/>
    <x v="4221"/>
    <x v="4248"/>
    <x v="4266"/>
    <x v="13"/>
    <x v="4"/>
    <x v="499"/>
    <x v="45"/>
    <x v="50"/>
    <x v="160"/>
    <x v="6"/>
    <x v="8"/>
    <x v="1"/>
    <x v="4264"/>
    <x v="0"/>
    <x v="0"/>
    <x v="0"/>
    <x v="0"/>
    <x v="2"/>
    <x v="1"/>
    <x v="3"/>
    <x v="0"/>
    <x v="90"/>
    <x v="199"/>
    <x v="26"/>
    <x v="1"/>
  </r>
  <r>
    <n v="4268"/>
    <x v="3390"/>
    <x v="114"/>
    <x v="7"/>
    <x v="1"/>
    <x v="2"/>
    <x v="4222"/>
    <x v="4249"/>
    <x v="4267"/>
    <x v="15"/>
    <x v="3"/>
    <x v="159"/>
    <x v="79"/>
    <x v="150"/>
    <x v="312"/>
    <x v="2"/>
    <x v="38"/>
    <x v="2"/>
    <x v="4265"/>
    <x v="2"/>
    <x v="0"/>
    <x v="1"/>
    <x v="0"/>
    <x v="0"/>
    <x v="0"/>
    <x v="3"/>
    <x v="1"/>
    <x v="240"/>
    <x v="356"/>
    <x v="155"/>
    <x v="0"/>
  </r>
  <r>
    <n v="4269"/>
    <x v="3391"/>
    <x v="11"/>
    <x v="7"/>
    <x v="1"/>
    <x v="0"/>
    <x v="4223"/>
    <x v="4250"/>
    <x v="4268"/>
    <x v="18"/>
    <x v="2"/>
    <x v="137"/>
    <x v="56"/>
    <x v="173"/>
    <x v="337"/>
    <x v="1"/>
    <x v="25"/>
    <x v="2"/>
    <x v="4266"/>
    <x v="0"/>
    <x v="2"/>
    <x v="1"/>
    <x v="2"/>
    <x v="3"/>
    <x v="1"/>
    <x v="6"/>
    <x v="1"/>
    <x v="373"/>
    <x v="210"/>
    <x v="420"/>
    <x v="1"/>
  </r>
  <r>
    <n v="4270"/>
    <x v="3392"/>
    <x v="101"/>
    <x v="2"/>
    <x v="1"/>
    <x v="2"/>
    <x v="4224"/>
    <x v="4251"/>
    <x v="4269"/>
    <x v="0"/>
    <x v="1"/>
    <x v="368"/>
    <x v="3"/>
    <x v="74"/>
    <x v="206"/>
    <x v="5"/>
    <x v="18"/>
    <x v="2"/>
    <x v="4267"/>
    <x v="1"/>
    <x v="2"/>
    <x v="1"/>
    <x v="2"/>
    <x v="3"/>
    <x v="0"/>
    <x v="1"/>
    <x v="1"/>
    <x v="51"/>
    <x v="194"/>
    <x v="666"/>
    <x v="1"/>
  </r>
  <r>
    <n v="4271"/>
    <x v="1160"/>
    <x v="44"/>
    <x v="4"/>
    <x v="1"/>
    <x v="3"/>
    <x v="4225"/>
    <x v="4252"/>
    <x v="4270"/>
    <x v="5"/>
    <x v="4"/>
    <x v="32"/>
    <x v="59"/>
    <x v="71"/>
    <x v="187"/>
    <x v="8"/>
    <x v="19"/>
    <x v="2"/>
    <x v="4268"/>
    <x v="0"/>
    <x v="0"/>
    <x v="1"/>
    <x v="0"/>
    <x v="1"/>
    <x v="0"/>
    <x v="2"/>
    <x v="0"/>
    <x v="36"/>
    <x v="404"/>
    <x v="235"/>
    <x v="1"/>
  </r>
  <r>
    <n v="4272"/>
    <x v="597"/>
    <x v="665"/>
    <x v="5"/>
    <x v="0"/>
    <x v="1"/>
    <x v="4226"/>
    <x v="4253"/>
    <x v="4271"/>
    <x v="18"/>
    <x v="2"/>
    <x v="33"/>
    <x v="62"/>
    <x v="52"/>
    <x v="155"/>
    <x v="7"/>
    <x v="34"/>
    <x v="2"/>
    <x v="4269"/>
    <x v="0"/>
    <x v="2"/>
    <x v="0"/>
    <x v="1"/>
    <x v="0"/>
    <x v="1"/>
    <x v="5"/>
    <x v="0"/>
    <x v="390"/>
    <x v="390"/>
    <x v="97"/>
    <x v="0"/>
  </r>
  <r>
    <n v="4273"/>
    <x v="3260"/>
    <x v="733"/>
    <x v="2"/>
    <x v="0"/>
    <x v="0"/>
    <x v="4227"/>
    <x v="4254"/>
    <x v="4272"/>
    <x v="11"/>
    <x v="4"/>
    <x v="200"/>
    <x v="80"/>
    <x v="88"/>
    <x v="251"/>
    <x v="5"/>
    <x v="0"/>
    <x v="0"/>
    <x v="4270"/>
    <x v="3"/>
    <x v="0"/>
    <x v="1"/>
    <x v="0"/>
    <x v="0"/>
    <x v="0"/>
    <x v="5"/>
    <x v="0"/>
    <x v="204"/>
    <x v="206"/>
    <x v="14"/>
    <x v="0"/>
  </r>
  <r>
    <n v="4274"/>
    <x v="3393"/>
    <x v="496"/>
    <x v="4"/>
    <x v="0"/>
    <x v="4"/>
    <x v="4228"/>
    <x v="4255"/>
    <x v="4273"/>
    <x v="8"/>
    <x v="2"/>
    <x v="120"/>
    <x v="51"/>
    <x v="12"/>
    <x v="213"/>
    <x v="1"/>
    <x v="32"/>
    <x v="2"/>
    <x v="4271"/>
    <x v="0"/>
    <x v="0"/>
    <x v="1"/>
    <x v="0"/>
    <x v="2"/>
    <x v="1"/>
    <x v="0"/>
    <x v="0"/>
    <x v="138"/>
    <x v="104"/>
    <x v="72"/>
    <x v="0"/>
  </r>
  <r>
    <n v="4275"/>
    <x v="3394"/>
    <x v="886"/>
    <x v="7"/>
    <x v="1"/>
    <x v="4"/>
    <x v="4229"/>
    <x v="4256"/>
    <x v="4274"/>
    <x v="0"/>
    <x v="1"/>
    <x v="202"/>
    <x v="54"/>
    <x v="119"/>
    <x v="65"/>
    <x v="7"/>
    <x v="7"/>
    <x v="0"/>
    <x v="4272"/>
    <x v="0"/>
    <x v="3"/>
    <x v="1"/>
    <x v="1"/>
    <x v="0"/>
    <x v="0"/>
    <x v="3"/>
    <x v="1"/>
    <x v="322"/>
    <x v="165"/>
    <x v="97"/>
    <x v="0"/>
  </r>
  <r>
    <n v="4276"/>
    <x v="3395"/>
    <x v="445"/>
    <x v="0"/>
    <x v="1"/>
    <x v="1"/>
    <x v="4230"/>
    <x v="4257"/>
    <x v="4275"/>
    <x v="10"/>
    <x v="4"/>
    <x v="188"/>
    <x v="41"/>
    <x v="167"/>
    <x v="219"/>
    <x v="4"/>
    <x v="28"/>
    <x v="1"/>
    <x v="4273"/>
    <x v="3"/>
    <x v="0"/>
    <x v="0"/>
    <x v="0"/>
    <x v="3"/>
    <x v="1"/>
    <x v="4"/>
    <x v="0"/>
    <x v="326"/>
    <x v="400"/>
    <x v="594"/>
    <x v="1"/>
  </r>
  <r>
    <n v="4277"/>
    <x v="3396"/>
    <x v="126"/>
    <x v="3"/>
    <x v="1"/>
    <x v="2"/>
    <x v="4231"/>
    <x v="4258"/>
    <x v="4276"/>
    <x v="6"/>
    <x v="0"/>
    <x v="450"/>
    <x v="79"/>
    <x v="50"/>
    <x v="183"/>
    <x v="7"/>
    <x v="25"/>
    <x v="2"/>
    <x v="4274"/>
    <x v="1"/>
    <x v="1"/>
    <x v="0"/>
    <x v="0"/>
    <x v="3"/>
    <x v="0"/>
    <x v="6"/>
    <x v="0"/>
    <x v="208"/>
    <x v="189"/>
    <x v="461"/>
    <x v="1"/>
  </r>
  <r>
    <n v="4278"/>
    <x v="3397"/>
    <x v="371"/>
    <x v="0"/>
    <x v="0"/>
    <x v="4"/>
    <x v="4232"/>
    <x v="4259"/>
    <x v="4277"/>
    <x v="10"/>
    <x v="0"/>
    <x v="353"/>
    <x v="98"/>
    <x v="141"/>
    <x v="82"/>
    <x v="2"/>
    <x v="2"/>
    <x v="2"/>
    <x v="4275"/>
    <x v="0"/>
    <x v="0"/>
    <x v="0"/>
    <x v="0"/>
    <x v="1"/>
    <x v="0"/>
    <x v="2"/>
    <x v="1"/>
    <x v="362"/>
    <x v="93"/>
    <x v="101"/>
    <x v="1"/>
  </r>
  <r>
    <n v="4279"/>
    <x v="3398"/>
    <x v="315"/>
    <x v="6"/>
    <x v="0"/>
    <x v="1"/>
    <x v="4233"/>
    <x v="4260"/>
    <x v="4278"/>
    <x v="16"/>
    <x v="2"/>
    <x v="31"/>
    <x v="6"/>
    <x v="8"/>
    <x v="46"/>
    <x v="5"/>
    <x v="11"/>
    <x v="0"/>
    <x v="4276"/>
    <x v="3"/>
    <x v="3"/>
    <x v="0"/>
    <x v="2"/>
    <x v="1"/>
    <x v="1"/>
    <x v="1"/>
    <x v="0"/>
    <x v="52"/>
    <x v="217"/>
    <x v="584"/>
    <x v="0"/>
  </r>
  <r>
    <n v="4280"/>
    <x v="2181"/>
    <x v="128"/>
    <x v="3"/>
    <x v="0"/>
    <x v="2"/>
    <x v="4234"/>
    <x v="4261"/>
    <x v="4279"/>
    <x v="16"/>
    <x v="4"/>
    <x v="13"/>
    <x v="32"/>
    <x v="2"/>
    <x v="355"/>
    <x v="6"/>
    <x v="38"/>
    <x v="0"/>
    <x v="4277"/>
    <x v="0"/>
    <x v="2"/>
    <x v="0"/>
    <x v="2"/>
    <x v="1"/>
    <x v="1"/>
    <x v="1"/>
    <x v="1"/>
    <x v="339"/>
    <x v="265"/>
    <x v="552"/>
    <x v="1"/>
  </r>
  <r>
    <n v="4281"/>
    <x v="3399"/>
    <x v="423"/>
    <x v="0"/>
    <x v="1"/>
    <x v="4"/>
    <x v="4235"/>
    <x v="4262"/>
    <x v="4280"/>
    <x v="15"/>
    <x v="4"/>
    <x v="339"/>
    <x v="100"/>
    <x v="195"/>
    <x v="256"/>
    <x v="5"/>
    <x v="42"/>
    <x v="1"/>
    <x v="4278"/>
    <x v="1"/>
    <x v="1"/>
    <x v="0"/>
    <x v="0"/>
    <x v="0"/>
    <x v="1"/>
    <x v="4"/>
    <x v="1"/>
    <x v="160"/>
    <x v="93"/>
    <x v="34"/>
    <x v="1"/>
  </r>
  <r>
    <n v="4282"/>
    <x v="3400"/>
    <x v="719"/>
    <x v="3"/>
    <x v="0"/>
    <x v="2"/>
    <x v="4236"/>
    <x v="4263"/>
    <x v="4281"/>
    <x v="19"/>
    <x v="2"/>
    <x v="202"/>
    <x v="67"/>
    <x v="185"/>
    <x v="309"/>
    <x v="3"/>
    <x v="44"/>
    <x v="1"/>
    <x v="4279"/>
    <x v="0"/>
    <x v="3"/>
    <x v="1"/>
    <x v="2"/>
    <x v="0"/>
    <x v="1"/>
    <x v="1"/>
    <x v="1"/>
    <x v="292"/>
    <x v="402"/>
    <x v="194"/>
    <x v="1"/>
  </r>
  <r>
    <n v="4283"/>
    <x v="2818"/>
    <x v="728"/>
    <x v="3"/>
    <x v="1"/>
    <x v="1"/>
    <x v="4237"/>
    <x v="4264"/>
    <x v="4282"/>
    <x v="8"/>
    <x v="4"/>
    <x v="367"/>
    <x v="18"/>
    <x v="82"/>
    <x v="210"/>
    <x v="4"/>
    <x v="0"/>
    <x v="2"/>
    <x v="4280"/>
    <x v="3"/>
    <x v="1"/>
    <x v="1"/>
    <x v="2"/>
    <x v="3"/>
    <x v="0"/>
    <x v="6"/>
    <x v="1"/>
    <x v="71"/>
    <x v="361"/>
    <x v="558"/>
    <x v="0"/>
  </r>
  <r>
    <n v="4284"/>
    <x v="3401"/>
    <x v="439"/>
    <x v="1"/>
    <x v="1"/>
    <x v="4"/>
    <x v="4238"/>
    <x v="4265"/>
    <x v="4283"/>
    <x v="5"/>
    <x v="3"/>
    <x v="325"/>
    <x v="63"/>
    <x v="157"/>
    <x v="74"/>
    <x v="5"/>
    <x v="46"/>
    <x v="2"/>
    <x v="4281"/>
    <x v="3"/>
    <x v="2"/>
    <x v="1"/>
    <x v="0"/>
    <x v="1"/>
    <x v="1"/>
    <x v="6"/>
    <x v="0"/>
    <x v="323"/>
    <x v="144"/>
    <x v="27"/>
    <x v="1"/>
  </r>
  <r>
    <n v="4285"/>
    <x v="3402"/>
    <x v="651"/>
    <x v="4"/>
    <x v="0"/>
    <x v="3"/>
    <x v="4239"/>
    <x v="4266"/>
    <x v="4284"/>
    <x v="11"/>
    <x v="2"/>
    <x v="312"/>
    <x v="3"/>
    <x v="96"/>
    <x v="23"/>
    <x v="0"/>
    <x v="42"/>
    <x v="2"/>
    <x v="4282"/>
    <x v="0"/>
    <x v="3"/>
    <x v="0"/>
    <x v="1"/>
    <x v="0"/>
    <x v="0"/>
    <x v="0"/>
    <x v="1"/>
    <x v="298"/>
    <x v="323"/>
    <x v="645"/>
    <x v="1"/>
  </r>
  <r>
    <n v="4286"/>
    <x v="3403"/>
    <x v="146"/>
    <x v="0"/>
    <x v="1"/>
    <x v="1"/>
    <x v="4240"/>
    <x v="4267"/>
    <x v="4285"/>
    <x v="5"/>
    <x v="2"/>
    <x v="251"/>
    <x v="3"/>
    <x v="25"/>
    <x v="94"/>
    <x v="7"/>
    <x v="24"/>
    <x v="2"/>
    <x v="4283"/>
    <x v="3"/>
    <x v="0"/>
    <x v="1"/>
    <x v="0"/>
    <x v="3"/>
    <x v="1"/>
    <x v="2"/>
    <x v="1"/>
    <x v="99"/>
    <x v="327"/>
    <x v="42"/>
    <x v="0"/>
  </r>
  <r>
    <n v="4287"/>
    <x v="3404"/>
    <x v="378"/>
    <x v="2"/>
    <x v="1"/>
    <x v="1"/>
    <x v="4241"/>
    <x v="4268"/>
    <x v="4286"/>
    <x v="14"/>
    <x v="4"/>
    <x v="447"/>
    <x v="81"/>
    <x v="71"/>
    <x v="364"/>
    <x v="3"/>
    <x v="36"/>
    <x v="2"/>
    <x v="4284"/>
    <x v="1"/>
    <x v="2"/>
    <x v="0"/>
    <x v="0"/>
    <x v="2"/>
    <x v="0"/>
    <x v="6"/>
    <x v="0"/>
    <x v="133"/>
    <x v="239"/>
    <x v="189"/>
    <x v="1"/>
  </r>
  <r>
    <n v="4288"/>
    <x v="3405"/>
    <x v="295"/>
    <x v="6"/>
    <x v="1"/>
    <x v="1"/>
    <x v="4242"/>
    <x v="4269"/>
    <x v="4287"/>
    <x v="15"/>
    <x v="0"/>
    <x v="463"/>
    <x v="83"/>
    <x v="103"/>
    <x v="231"/>
    <x v="1"/>
    <x v="49"/>
    <x v="1"/>
    <x v="4285"/>
    <x v="0"/>
    <x v="3"/>
    <x v="0"/>
    <x v="0"/>
    <x v="0"/>
    <x v="0"/>
    <x v="3"/>
    <x v="0"/>
    <x v="185"/>
    <x v="256"/>
    <x v="582"/>
    <x v="1"/>
  </r>
  <r>
    <n v="4289"/>
    <x v="3406"/>
    <x v="249"/>
    <x v="1"/>
    <x v="0"/>
    <x v="3"/>
    <x v="4243"/>
    <x v="4270"/>
    <x v="4288"/>
    <x v="16"/>
    <x v="2"/>
    <x v="454"/>
    <x v="94"/>
    <x v="24"/>
    <x v="128"/>
    <x v="9"/>
    <x v="35"/>
    <x v="1"/>
    <x v="4286"/>
    <x v="2"/>
    <x v="2"/>
    <x v="0"/>
    <x v="0"/>
    <x v="0"/>
    <x v="0"/>
    <x v="5"/>
    <x v="0"/>
    <x v="271"/>
    <x v="254"/>
    <x v="432"/>
    <x v="1"/>
  </r>
  <r>
    <n v="4290"/>
    <x v="3407"/>
    <x v="99"/>
    <x v="4"/>
    <x v="0"/>
    <x v="4"/>
    <x v="4244"/>
    <x v="4271"/>
    <x v="4289"/>
    <x v="15"/>
    <x v="0"/>
    <x v="28"/>
    <x v="26"/>
    <x v="123"/>
    <x v="105"/>
    <x v="0"/>
    <x v="10"/>
    <x v="0"/>
    <x v="4287"/>
    <x v="3"/>
    <x v="3"/>
    <x v="1"/>
    <x v="1"/>
    <x v="1"/>
    <x v="1"/>
    <x v="1"/>
    <x v="0"/>
    <x v="257"/>
    <x v="108"/>
    <x v="101"/>
    <x v="1"/>
  </r>
  <r>
    <n v="4291"/>
    <x v="3408"/>
    <x v="69"/>
    <x v="7"/>
    <x v="1"/>
    <x v="2"/>
    <x v="4245"/>
    <x v="4272"/>
    <x v="4290"/>
    <x v="16"/>
    <x v="2"/>
    <x v="87"/>
    <x v="21"/>
    <x v="18"/>
    <x v="54"/>
    <x v="4"/>
    <x v="6"/>
    <x v="0"/>
    <x v="4288"/>
    <x v="2"/>
    <x v="1"/>
    <x v="1"/>
    <x v="0"/>
    <x v="2"/>
    <x v="0"/>
    <x v="6"/>
    <x v="0"/>
    <x v="386"/>
    <x v="143"/>
    <x v="292"/>
    <x v="0"/>
  </r>
  <r>
    <n v="4292"/>
    <x v="3409"/>
    <x v="844"/>
    <x v="1"/>
    <x v="0"/>
    <x v="4"/>
    <x v="1431"/>
    <x v="4273"/>
    <x v="4291"/>
    <x v="17"/>
    <x v="1"/>
    <x v="114"/>
    <x v="62"/>
    <x v="127"/>
    <x v="127"/>
    <x v="1"/>
    <x v="2"/>
    <x v="2"/>
    <x v="4289"/>
    <x v="0"/>
    <x v="2"/>
    <x v="0"/>
    <x v="0"/>
    <x v="1"/>
    <x v="0"/>
    <x v="0"/>
    <x v="1"/>
    <x v="259"/>
    <x v="232"/>
    <x v="197"/>
    <x v="0"/>
  </r>
  <r>
    <n v="4293"/>
    <x v="73"/>
    <x v="424"/>
    <x v="4"/>
    <x v="1"/>
    <x v="2"/>
    <x v="4246"/>
    <x v="4274"/>
    <x v="4292"/>
    <x v="16"/>
    <x v="0"/>
    <x v="249"/>
    <x v="60"/>
    <x v="23"/>
    <x v="378"/>
    <x v="3"/>
    <x v="24"/>
    <x v="0"/>
    <x v="4290"/>
    <x v="1"/>
    <x v="0"/>
    <x v="0"/>
    <x v="1"/>
    <x v="0"/>
    <x v="1"/>
    <x v="5"/>
    <x v="0"/>
    <x v="262"/>
    <x v="349"/>
    <x v="479"/>
    <x v="1"/>
  </r>
  <r>
    <n v="4294"/>
    <x v="895"/>
    <x v="619"/>
    <x v="2"/>
    <x v="1"/>
    <x v="3"/>
    <x v="4247"/>
    <x v="4275"/>
    <x v="4293"/>
    <x v="12"/>
    <x v="2"/>
    <x v="325"/>
    <x v="16"/>
    <x v="86"/>
    <x v="260"/>
    <x v="4"/>
    <x v="18"/>
    <x v="1"/>
    <x v="4291"/>
    <x v="0"/>
    <x v="2"/>
    <x v="0"/>
    <x v="0"/>
    <x v="0"/>
    <x v="0"/>
    <x v="1"/>
    <x v="0"/>
    <x v="364"/>
    <x v="317"/>
    <x v="307"/>
    <x v="0"/>
  </r>
  <r>
    <n v="4295"/>
    <x v="3410"/>
    <x v="705"/>
    <x v="1"/>
    <x v="0"/>
    <x v="4"/>
    <x v="4248"/>
    <x v="4276"/>
    <x v="4294"/>
    <x v="18"/>
    <x v="3"/>
    <x v="210"/>
    <x v="88"/>
    <x v="76"/>
    <x v="179"/>
    <x v="0"/>
    <x v="23"/>
    <x v="2"/>
    <x v="4292"/>
    <x v="1"/>
    <x v="3"/>
    <x v="1"/>
    <x v="0"/>
    <x v="1"/>
    <x v="0"/>
    <x v="3"/>
    <x v="1"/>
    <x v="227"/>
    <x v="380"/>
    <x v="155"/>
    <x v="0"/>
  </r>
  <r>
    <n v="4296"/>
    <x v="3411"/>
    <x v="628"/>
    <x v="2"/>
    <x v="1"/>
    <x v="3"/>
    <x v="4249"/>
    <x v="4277"/>
    <x v="4295"/>
    <x v="13"/>
    <x v="3"/>
    <x v="446"/>
    <x v="28"/>
    <x v="175"/>
    <x v="97"/>
    <x v="1"/>
    <x v="33"/>
    <x v="1"/>
    <x v="4293"/>
    <x v="2"/>
    <x v="1"/>
    <x v="1"/>
    <x v="2"/>
    <x v="3"/>
    <x v="1"/>
    <x v="4"/>
    <x v="1"/>
    <x v="143"/>
    <x v="404"/>
    <x v="546"/>
    <x v="1"/>
  </r>
  <r>
    <n v="4297"/>
    <x v="629"/>
    <x v="235"/>
    <x v="1"/>
    <x v="0"/>
    <x v="2"/>
    <x v="4250"/>
    <x v="4278"/>
    <x v="4296"/>
    <x v="0"/>
    <x v="3"/>
    <x v="482"/>
    <x v="71"/>
    <x v="153"/>
    <x v="135"/>
    <x v="1"/>
    <x v="28"/>
    <x v="0"/>
    <x v="4294"/>
    <x v="2"/>
    <x v="2"/>
    <x v="1"/>
    <x v="0"/>
    <x v="2"/>
    <x v="1"/>
    <x v="3"/>
    <x v="0"/>
    <x v="204"/>
    <x v="201"/>
    <x v="653"/>
    <x v="0"/>
  </r>
  <r>
    <n v="4298"/>
    <x v="1839"/>
    <x v="405"/>
    <x v="6"/>
    <x v="1"/>
    <x v="4"/>
    <x v="4251"/>
    <x v="4279"/>
    <x v="4297"/>
    <x v="9"/>
    <x v="4"/>
    <x v="305"/>
    <x v="57"/>
    <x v="64"/>
    <x v="68"/>
    <x v="6"/>
    <x v="35"/>
    <x v="1"/>
    <x v="4295"/>
    <x v="3"/>
    <x v="0"/>
    <x v="0"/>
    <x v="0"/>
    <x v="3"/>
    <x v="1"/>
    <x v="1"/>
    <x v="0"/>
    <x v="186"/>
    <x v="3"/>
    <x v="252"/>
    <x v="0"/>
  </r>
  <r>
    <n v="4299"/>
    <x v="3334"/>
    <x v="243"/>
    <x v="2"/>
    <x v="1"/>
    <x v="1"/>
    <x v="4252"/>
    <x v="4280"/>
    <x v="4298"/>
    <x v="12"/>
    <x v="1"/>
    <x v="174"/>
    <x v="15"/>
    <x v="93"/>
    <x v="124"/>
    <x v="7"/>
    <x v="33"/>
    <x v="0"/>
    <x v="4296"/>
    <x v="2"/>
    <x v="1"/>
    <x v="1"/>
    <x v="0"/>
    <x v="0"/>
    <x v="1"/>
    <x v="4"/>
    <x v="0"/>
    <x v="320"/>
    <x v="29"/>
    <x v="27"/>
    <x v="1"/>
  </r>
  <r>
    <n v="4300"/>
    <x v="3412"/>
    <x v="499"/>
    <x v="5"/>
    <x v="0"/>
    <x v="4"/>
    <x v="4253"/>
    <x v="4281"/>
    <x v="4299"/>
    <x v="4"/>
    <x v="3"/>
    <x v="272"/>
    <x v="57"/>
    <x v="140"/>
    <x v="287"/>
    <x v="8"/>
    <x v="45"/>
    <x v="2"/>
    <x v="4297"/>
    <x v="1"/>
    <x v="3"/>
    <x v="0"/>
    <x v="0"/>
    <x v="2"/>
    <x v="1"/>
    <x v="6"/>
    <x v="0"/>
    <x v="362"/>
    <x v="404"/>
    <x v="246"/>
    <x v="1"/>
  </r>
  <r>
    <n v="4301"/>
    <x v="2123"/>
    <x v="362"/>
    <x v="3"/>
    <x v="1"/>
    <x v="3"/>
    <x v="4254"/>
    <x v="4282"/>
    <x v="4300"/>
    <x v="0"/>
    <x v="0"/>
    <x v="168"/>
    <x v="33"/>
    <x v="145"/>
    <x v="323"/>
    <x v="6"/>
    <x v="6"/>
    <x v="0"/>
    <x v="4298"/>
    <x v="3"/>
    <x v="0"/>
    <x v="0"/>
    <x v="1"/>
    <x v="3"/>
    <x v="0"/>
    <x v="1"/>
    <x v="1"/>
    <x v="183"/>
    <x v="329"/>
    <x v="81"/>
    <x v="0"/>
  </r>
  <r>
    <n v="4302"/>
    <x v="3413"/>
    <x v="851"/>
    <x v="3"/>
    <x v="1"/>
    <x v="1"/>
    <x v="4255"/>
    <x v="4283"/>
    <x v="4301"/>
    <x v="4"/>
    <x v="2"/>
    <x v="361"/>
    <x v="57"/>
    <x v="56"/>
    <x v="342"/>
    <x v="1"/>
    <x v="18"/>
    <x v="1"/>
    <x v="4299"/>
    <x v="2"/>
    <x v="3"/>
    <x v="0"/>
    <x v="0"/>
    <x v="2"/>
    <x v="0"/>
    <x v="6"/>
    <x v="0"/>
    <x v="19"/>
    <x v="200"/>
    <x v="427"/>
    <x v="0"/>
  </r>
  <r>
    <n v="4303"/>
    <x v="21"/>
    <x v="293"/>
    <x v="2"/>
    <x v="0"/>
    <x v="3"/>
    <x v="4256"/>
    <x v="4284"/>
    <x v="4302"/>
    <x v="2"/>
    <x v="3"/>
    <x v="149"/>
    <x v="13"/>
    <x v="117"/>
    <x v="152"/>
    <x v="5"/>
    <x v="41"/>
    <x v="0"/>
    <x v="4300"/>
    <x v="3"/>
    <x v="3"/>
    <x v="0"/>
    <x v="1"/>
    <x v="0"/>
    <x v="0"/>
    <x v="2"/>
    <x v="1"/>
    <x v="398"/>
    <x v="343"/>
    <x v="14"/>
    <x v="0"/>
  </r>
  <r>
    <n v="4304"/>
    <x v="3414"/>
    <x v="488"/>
    <x v="4"/>
    <x v="0"/>
    <x v="0"/>
    <x v="4257"/>
    <x v="4285"/>
    <x v="4303"/>
    <x v="18"/>
    <x v="3"/>
    <x v="372"/>
    <x v="74"/>
    <x v="151"/>
    <x v="57"/>
    <x v="9"/>
    <x v="34"/>
    <x v="2"/>
    <x v="4301"/>
    <x v="2"/>
    <x v="0"/>
    <x v="1"/>
    <x v="1"/>
    <x v="0"/>
    <x v="1"/>
    <x v="2"/>
    <x v="1"/>
    <x v="30"/>
    <x v="4"/>
    <x v="249"/>
    <x v="0"/>
  </r>
  <r>
    <n v="4305"/>
    <x v="3415"/>
    <x v="432"/>
    <x v="5"/>
    <x v="1"/>
    <x v="0"/>
    <x v="4258"/>
    <x v="4286"/>
    <x v="4304"/>
    <x v="2"/>
    <x v="0"/>
    <x v="251"/>
    <x v="33"/>
    <x v="68"/>
    <x v="226"/>
    <x v="5"/>
    <x v="32"/>
    <x v="0"/>
    <x v="4302"/>
    <x v="3"/>
    <x v="1"/>
    <x v="1"/>
    <x v="2"/>
    <x v="0"/>
    <x v="0"/>
    <x v="3"/>
    <x v="0"/>
    <x v="344"/>
    <x v="130"/>
    <x v="633"/>
    <x v="1"/>
  </r>
  <r>
    <n v="4306"/>
    <x v="3416"/>
    <x v="195"/>
    <x v="4"/>
    <x v="0"/>
    <x v="0"/>
    <x v="4259"/>
    <x v="4287"/>
    <x v="4305"/>
    <x v="6"/>
    <x v="3"/>
    <x v="433"/>
    <x v="2"/>
    <x v="48"/>
    <x v="143"/>
    <x v="5"/>
    <x v="1"/>
    <x v="2"/>
    <x v="4303"/>
    <x v="0"/>
    <x v="1"/>
    <x v="0"/>
    <x v="0"/>
    <x v="0"/>
    <x v="1"/>
    <x v="5"/>
    <x v="1"/>
    <x v="314"/>
    <x v="168"/>
    <x v="635"/>
    <x v="0"/>
  </r>
  <r>
    <n v="4307"/>
    <x v="2661"/>
    <x v="517"/>
    <x v="4"/>
    <x v="1"/>
    <x v="3"/>
    <x v="4260"/>
    <x v="4288"/>
    <x v="4306"/>
    <x v="10"/>
    <x v="4"/>
    <x v="268"/>
    <x v="52"/>
    <x v="77"/>
    <x v="190"/>
    <x v="3"/>
    <x v="15"/>
    <x v="0"/>
    <x v="4304"/>
    <x v="3"/>
    <x v="0"/>
    <x v="0"/>
    <x v="0"/>
    <x v="1"/>
    <x v="0"/>
    <x v="4"/>
    <x v="1"/>
    <x v="98"/>
    <x v="172"/>
    <x v="648"/>
    <x v="1"/>
  </r>
  <r>
    <n v="4308"/>
    <x v="857"/>
    <x v="471"/>
    <x v="1"/>
    <x v="1"/>
    <x v="0"/>
    <x v="4261"/>
    <x v="4289"/>
    <x v="4307"/>
    <x v="1"/>
    <x v="4"/>
    <x v="446"/>
    <x v="69"/>
    <x v="196"/>
    <x v="103"/>
    <x v="7"/>
    <x v="26"/>
    <x v="2"/>
    <x v="4305"/>
    <x v="0"/>
    <x v="0"/>
    <x v="0"/>
    <x v="0"/>
    <x v="3"/>
    <x v="0"/>
    <x v="5"/>
    <x v="0"/>
    <x v="358"/>
    <x v="322"/>
    <x v="212"/>
    <x v="0"/>
  </r>
  <r>
    <n v="4309"/>
    <x v="3417"/>
    <x v="701"/>
    <x v="1"/>
    <x v="0"/>
    <x v="2"/>
    <x v="4262"/>
    <x v="4290"/>
    <x v="4308"/>
    <x v="10"/>
    <x v="0"/>
    <x v="215"/>
    <x v="56"/>
    <x v="0"/>
    <x v="105"/>
    <x v="5"/>
    <x v="46"/>
    <x v="0"/>
    <x v="4306"/>
    <x v="3"/>
    <x v="2"/>
    <x v="0"/>
    <x v="0"/>
    <x v="1"/>
    <x v="0"/>
    <x v="2"/>
    <x v="0"/>
    <x v="312"/>
    <x v="213"/>
    <x v="460"/>
    <x v="1"/>
  </r>
  <r>
    <n v="4310"/>
    <x v="620"/>
    <x v="339"/>
    <x v="1"/>
    <x v="1"/>
    <x v="1"/>
    <x v="4263"/>
    <x v="4291"/>
    <x v="4309"/>
    <x v="19"/>
    <x v="1"/>
    <x v="191"/>
    <x v="97"/>
    <x v="119"/>
    <x v="266"/>
    <x v="1"/>
    <x v="45"/>
    <x v="0"/>
    <x v="4307"/>
    <x v="2"/>
    <x v="0"/>
    <x v="1"/>
    <x v="0"/>
    <x v="1"/>
    <x v="0"/>
    <x v="5"/>
    <x v="1"/>
    <x v="373"/>
    <x v="158"/>
    <x v="54"/>
    <x v="1"/>
  </r>
  <r>
    <n v="4311"/>
    <x v="2291"/>
    <x v="723"/>
    <x v="6"/>
    <x v="0"/>
    <x v="3"/>
    <x v="4264"/>
    <x v="4292"/>
    <x v="4310"/>
    <x v="3"/>
    <x v="4"/>
    <x v="318"/>
    <x v="23"/>
    <x v="119"/>
    <x v="13"/>
    <x v="4"/>
    <x v="29"/>
    <x v="2"/>
    <x v="4308"/>
    <x v="3"/>
    <x v="0"/>
    <x v="0"/>
    <x v="0"/>
    <x v="1"/>
    <x v="0"/>
    <x v="6"/>
    <x v="1"/>
    <x v="222"/>
    <x v="263"/>
    <x v="378"/>
    <x v="0"/>
  </r>
  <r>
    <n v="4312"/>
    <x v="37"/>
    <x v="251"/>
    <x v="2"/>
    <x v="1"/>
    <x v="0"/>
    <x v="4265"/>
    <x v="4293"/>
    <x v="4311"/>
    <x v="18"/>
    <x v="3"/>
    <x v="44"/>
    <x v="55"/>
    <x v="55"/>
    <x v="237"/>
    <x v="2"/>
    <x v="28"/>
    <x v="0"/>
    <x v="4309"/>
    <x v="2"/>
    <x v="1"/>
    <x v="1"/>
    <x v="1"/>
    <x v="1"/>
    <x v="1"/>
    <x v="3"/>
    <x v="0"/>
    <x v="36"/>
    <x v="43"/>
    <x v="677"/>
    <x v="1"/>
  </r>
  <r>
    <n v="4313"/>
    <x v="3418"/>
    <x v="126"/>
    <x v="0"/>
    <x v="1"/>
    <x v="0"/>
    <x v="4266"/>
    <x v="4294"/>
    <x v="4312"/>
    <x v="5"/>
    <x v="3"/>
    <x v="388"/>
    <x v="66"/>
    <x v="14"/>
    <x v="242"/>
    <x v="6"/>
    <x v="7"/>
    <x v="2"/>
    <x v="4310"/>
    <x v="0"/>
    <x v="3"/>
    <x v="0"/>
    <x v="2"/>
    <x v="1"/>
    <x v="0"/>
    <x v="0"/>
    <x v="1"/>
    <x v="286"/>
    <x v="64"/>
    <x v="615"/>
    <x v="0"/>
  </r>
  <r>
    <n v="4314"/>
    <x v="2937"/>
    <x v="665"/>
    <x v="6"/>
    <x v="0"/>
    <x v="2"/>
    <x v="4267"/>
    <x v="4295"/>
    <x v="4313"/>
    <x v="2"/>
    <x v="2"/>
    <x v="91"/>
    <x v="0"/>
    <x v="182"/>
    <x v="280"/>
    <x v="8"/>
    <x v="40"/>
    <x v="0"/>
    <x v="4311"/>
    <x v="2"/>
    <x v="0"/>
    <x v="0"/>
    <x v="0"/>
    <x v="1"/>
    <x v="0"/>
    <x v="0"/>
    <x v="0"/>
    <x v="98"/>
    <x v="252"/>
    <x v="245"/>
    <x v="1"/>
  </r>
  <r>
    <n v="4315"/>
    <x v="1870"/>
    <x v="304"/>
    <x v="1"/>
    <x v="1"/>
    <x v="1"/>
    <x v="4268"/>
    <x v="4296"/>
    <x v="4314"/>
    <x v="4"/>
    <x v="2"/>
    <x v="278"/>
    <x v="31"/>
    <x v="56"/>
    <x v="237"/>
    <x v="9"/>
    <x v="45"/>
    <x v="2"/>
    <x v="4312"/>
    <x v="2"/>
    <x v="3"/>
    <x v="0"/>
    <x v="0"/>
    <x v="3"/>
    <x v="0"/>
    <x v="3"/>
    <x v="0"/>
    <x v="342"/>
    <x v="406"/>
    <x v="742"/>
    <x v="1"/>
  </r>
  <r>
    <n v="4316"/>
    <x v="288"/>
    <x v="78"/>
    <x v="1"/>
    <x v="1"/>
    <x v="4"/>
    <x v="4269"/>
    <x v="4297"/>
    <x v="3900"/>
    <x v="15"/>
    <x v="4"/>
    <x v="97"/>
    <x v="98"/>
    <x v="91"/>
    <x v="27"/>
    <x v="5"/>
    <x v="38"/>
    <x v="1"/>
    <x v="4313"/>
    <x v="2"/>
    <x v="0"/>
    <x v="0"/>
    <x v="0"/>
    <x v="0"/>
    <x v="0"/>
    <x v="0"/>
    <x v="0"/>
    <x v="277"/>
    <x v="261"/>
    <x v="83"/>
    <x v="0"/>
  </r>
  <r>
    <n v="4317"/>
    <x v="3419"/>
    <x v="220"/>
    <x v="4"/>
    <x v="0"/>
    <x v="4"/>
    <x v="4270"/>
    <x v="4298"/>
    <x v="4315"/>
    <x v="10"/>
    <x v="2"/>
    <x v="168"/>
    <x v="34"/>
    <x v="179"/>
    <x v="193"/>
    <x v="8"/>
    <x v="12"/>
    <x v="1"/>
    <x v="4314"/>
    <x v="2"/>
    <x v="3"/>
    <x v="1"/>
    <x v="0"/>
    <x v="1"/>
    <x v="1"/>
    <x v="2"/>
    <x v="0"/>
    <x v="8"/>
    <x v="157"/>
    <x v="429"/>
    <x v="1"/>
  </r>
  <r>
    <n v="4318"/>
    <x v="3420"/>
    <x v="340"/>
    <x v="3"/>
    <x v="1"/>
    <x v="3"/>
    <x v="4271"/>
    <x v="4299"/>
    <x v="4316"/>
    <x v="12"/>
    <x v="0"/>
    <x v="25"/>
    <x v="40"/>
    <x v="81"/>
    <x v="330"/>
    <x v="3"/>
    <x v="22"/>
    <x v="0"/>
    <x v="4315"/>
    <x v="1"/>
    <x v="1"/>
    <x v="0"/>
    <x v="0"/>
    <x v="0"/>
    <x v="1"/>
    <x v="1"/>
    <x v="0"/>
    <x v="65"/>
    <x v="413"/>
    <x v="300"/>
    <x v="0"/>
  </r>
  <r>
    <n v="4319"/>
    <x v="3421"/>
    <x v="668"/>
    <x v="2"/>
    <x v="1"/>
    <x v="4"/>
    <x v="4272"/>
    <x v="4300"/>
    <x v="4317"/>
    <x v="0"/>
    <x v="1"/>
    <x v="113"/>
    <x v="90"/>
    <x v="177"/>
    <x v="139"/>
    <x v="7"/>
    <x v="13"/>
    <x v="0"/>
    <x v="4316"/>
    <x v="0"/>
    <x v="0"/>
    <x v="0"/>
    <x v="0"/>
    <x v="1"/>
    <x v="1"/>
    <x v="2"/>
    <x v="1"/>
    <x v="393"/>
    <x v="116"/>
    <x v="603"/>
    <x v="1"/>
  </r>
  <r>
    <n v="4320"/>
    <x v="3422"/>
    <x v="71"/>
    <x v="7"/>
    <x v="0"/>
    <x v="0"/>
    <x v="4273"/>
    <x v="4301"/>
    <x v="4318"/>
    <x v="1"/>
    <x v="2"/>
    <x v="67"/>
    <x v="38"/>
    <x v="119"/>
    <x v="319"/>
    <x v="3"/>
    <x v="6"/>
    <x v="2"/>
    <x v="4317"/>
    <x v="0"/>
    <x v="3"/>
    <x v="1"/>
    <x v="2"/>
    <x v="0"/>
    <x v="0"/>
    <x v="3"/>
    <x v="1"/>
    <x v="35"/>
    <x v="29"/>
    <x v="514"/>
    <x v="1"/>
  </r>
  <r>
    <n v="4321"/>
    <x v="3423"/>
    <x v="665"/>
    <x v="5"/>
    <x v="0"/>
    <x v="3"/>
    <x v="4274"/>
    <x v="4302"/>
    <x v="4319"/>
    <x v="16"/>
    <x v="2"/>
    <x v="26"/>
    <x v="69"/>
    <x v="126"/>
    <x v="111"/>
    <x v="2"/>
    <x v="33"/>
    <x v="1"/>
    <x v="4318"/>
    <x v="0"/>
    <x v="3"/>
    <x v="0"/>
    <x v="0"/>
    <x v="2"/>
    <x v="0"/>
    <x v="4"/>
    <x v="1"/>
    <x v="85"/>
    <x v="98"/>
    <x v="505"/>
    <x v="1"/>
  </r>
  <r>
    <n v="4322"/>
    <x v="3424"/>
    <x v="24"/>
    <x v="0"/>
    <x v="0"/>
    <x v="0"/>
    <x v="4275"/>
    <x v="4303"/>
    <x v="4320"/>
    <x v="17"/>
    <x v="4"/>
    <x v="156"/>
    <x v="62"/>
    <x v="152"/>
    <x v="31"/>
    <x v="0"/>
    <x v="45"/>
    <x v="0"/>
    <x v="4319"/>
    <x v="0"/>
    <x v="3"/>
    <x v="1"/>
    <x v="0"/>
    <x v="2"/>
    <x v="0"/>
    <x v="5"/>
    <x v="0"/>
    <x v="249"/>
    <x v="381"/>
    <x v="125"/>
    <x v="0"/>
  </r>
  <r>
    <n v="4323"/>
    <x v="3425"/>
    <x v="107"/>
    <x v="3"/>
    <x v="0"/>
    <x v="3"/>
    <x v="4276"/>
    <x v="4304"/>
    <x v="4321"/>
    <x v="19"/>
    <x v="4"/>
    <x v="238"/>
    <x v="67"/>
    <x v="80"/>
    <x v="304"/>
    <x v="0"/>
    <x v="18"/>
    <x v="1"/>
    <x v="4320"/>
    <x v="1"/>
    <x v="2"/>
    <x v="0"/>
    <x v="0"/>
    <x v="2"/>
    <x v="0"/>
    <x v="6"/>
    <x v="0"/>
    <x v="21"/>
    <x v="192"/>
    <x v="233"/>
    <x v="1"/>
  </r>
  <r>
    <n v="4324"/>
    <x v="1290"/>
    <x v="786"/>
    <x v="7"/>
    <x v="0"/>
    <x v="0"/>
    <x v="4277"/>
    <x v="4305"/>
    <x v="4322"/>
    <x v="1"/>
    <x v="3"/>
    <x v="455"/>
    <x v="62"/>
    <x v="194"/>
    <x v="328"/>
    <x v="1"/>
    <x v="37"/>
    <x v="2"/>
    <x v="4321"/>
    <x v="1"/>
    <x v="3"/>
    <x v="1"/>
    <x v="0"/>
    <x v="1"/>
    <x v="0"/>
    <x v="5"/>
    <x v="0"/>
    <x v="236"/>
    <x v="359"/>
    <x v="365"/>
    <x v="1"/>
  </r>
  <r>
    <n v="4325"/>
    <x v="3426"/>
    <x v="189"/>
    <x v="1"/>
    <x v="0"/>
    <x v="3"/>
    <x v="4278"/>
    <x v="4306"/>
    <x v="4323"/>
    <x v="0"/>
    <x v="1"/>
    <x v="271"/>
    <x v="29"/>
    <x v="55"/>
    <x v="207"/>
    <x v="6"/>
    <x v="17"/>
    <x v="0"/>
    <x v="4322"/>
    <x v="1"/>
    <x v="3"/>
    <x v="1"/>
    <x v="0"/>
    <x v="2"/>
    <x v="1"/>
    <x v="4"/>
    <x v="0"/>
    <x v="342"/>
    <x v="270"/>
    <x v="110"/>
    <x v="1"/>
  </r>
  <r>
    <n v="4326"/>
    <x v="3427"/>
    <x v="96"/>
    <x v="0"/>
    <x v="1"/>
    <x v="1"/>
    <x v="4279"/>
    <x v="4307"/>
    <x v="4324"/>
    <x v="19"/>
    <x v="3"/>
    <x v="55"/>
    <x v="38"/>
    <x v="31"/>
    <x v="372"/>
    <x v="0"/>
    <x v="13"/>
    <x v="2"/>
    <x v="4323"/>
    <x v="2"/>
    <x v="0"/>
    <x v="0"/>
    <x v="2"/>
    <x v="0"/>
    <x v="1"/>
    <x v="1"/>
    <x v="1"/>
    <x v="131"/>
    <x v="227"/>
    <x v="134"/>
    <x v="1"/>
  </r>
  <r>
    <n v="4327"/>
    <x v="3428"/>
    <x v="432"/>
    <x v="3"/>
    <x v="1"/>
    <x v="2"/>
    <x v="4280"/>
    <x v="4308"/>
    <x v="4325"/>
    <x v="7"/>
    <x v="1"/>
    <x v="384"/>
    <x v="23"/>
    <x v="137"/>
    <x v="147"/>
    <x v="8"/>
    <x v="41"/>
    <x v="0"/>
    <x v="4324"/>
    <x v="3"/>
    <x v="2"/>
    <x v="1"/>
    <x v="1"/>
    <x v="2"/>
    <x v="0"/>
    <x v="2"/>
    <x v="0"/>
    <x v="21"/>
    <x v="36"/>
    <x v="167"/>
    <x v="1"/>
  </r>
  <r>
    <n v="4328"/>
    <x v="3429"/>
    <x v="560"/>
    <x v="7"/>
    <x v="1"/>
    <x v="4"/>
    <x v="4281"/>
    <x v="4309"/>
    <x v="4326"/>
    <x v="16"/>
    <x v="3"/>
    <x v="457"/>
    <x v="70"/>
    <x v="97"/>
    <x v="112"/>
    <x v="6"/>
    <x v="33"/>
    <x v="2"/>
    <x v="4325"/>
    <x v="3"/>
    <x v="3"/>
    <x v="1"/>
    <x v="0"/>
    <x v="3"/>
    <x v="1"/>
    <x v="4"/>
    <x v="1"/>
    <x v="312"/>
    <x v="383"/>
    <x v="434"/>
    <x v="0"/>
  </r>
  <r>
    <n v="4329"/>
    <x v="3184"/>
    <x v="85"/>
    <x v="7"/>
    <x v="0"/>
    <x v="2"/>
    <x v="4282"/>
    <x v="4310"/>
    <x v="4327"/>
    <x v="5"/>
    <x v="0"/>
    <x v="469"/>
    <x v="78"/>
    <x v="42"/>
    <x v="128"/>
    <x v="8"/>
    <x v="16"/>
    <x v="2"/>
    <x v="4326"/>
    <x v="2"/>
    <x v="2"/>
    <x v="0"/>
    <x v="0"/>
    <x v="3"/>
    <x v="1"/>
    <x v="2"/>
    <x v="1"/>
    <x v="134"/>
    <x v="22"/>
    <x v="465"/>
    <x v="0"/>
  </r>
  <r>
    <n v="4330"/>
    <x v="3430"/>
    <x v="563"/>
    <x v="0"/>
    <x v="1"/>
    <x v="4"/>
    <x v="4283"/>
    <x v="4311"/>
    <x v="4328"/>
    <x v="3"/>
    <x v="3"/>
    <x v="195"/>
    <x v="71"/>
    <x v="74"/>
    <x v="354"/>
    <x v="8"/>
    <x v="26"/>
    <x v="1"/>
    <x v="4327"/>
    <x v="1"/>
    <x v="1"/>
    <x v="0"/>
    <x v="0"/>
    <x v="3"/>
    <x v="0"/>
    <x v="5"/>
    <x v="0"/>
    <x v="148"/>
    <x v="34"/>
    <x v="341"/>
    <x v="0"/>
  </r>
  <r>
    <n v="4331"/>
    <x v="3431"/>
    <x v="310"/>
    <x v="1"/>
    <x v="0"/>
    <x v="3"/>
    <x v="4284"/>
    <x v="4312"/>
    <x v="4329"/>
    <x v="1"/>
    <x v="1"/>
    <x v="138"/>
    <x v="89"/>
    <x v="166"/>
    <x v="112"/>
    <x v="2"/>
    <x v="0"/>
    <x v="2"/>
    <x v="4328"/>
    <x v="1"/>
    <x v="0"/>
    <x v="1"/>
    <x v="0"/>
    <x v="2"/>
    <x v="1"/>
    <x v="2"/>
    <x v="1"/>
    <x v="300"/>
    <x v="164"/>
    <x v="74"/>
    <x v="1"/>
  </r>
  <r>
    <n v="4332"/>
    <x v="3432"/>
    <x v="386"/>
    <x v="1"/>
    <x v="1"/>
    <x v="3"/>
    <x v="4285"/>
    <x v="4313"/>
    <x v="4330"/>
    <x v="11"/>
    <x v="1"/>
    <x v="408"/>
    <x v="71"/>
    <x v="169"/>
    <x v="352"/>
    <x v="8"/>
    <x v="16"/>
    <x v="2"/>
    <x v="4329"/>
    <x v="1"/>
    <x v="2"/>
    <x v="0"/>
    <x v="0"/>
    <x v="0"/>
    <x v="0"/>
    <x v="5"/>
    <x v="0"/>
    <x v="369"/>
    <x v="217"/>
    <x v="544"/>
    <x v="1"/>
  </r>
  <r>
    <n v="4333"/>
    <x v="2964"/>
    <x v="815"/>
    <x v="0"/>
    <x v="0"/>
    <x v="1"/>
    <x v="4286"/>
    <x v="4314"/>
    <x v="4331"/>
    <x v="16"/>
    <x v="0"/>
    <x v="138"/>
    <x v="93"/>
    <x v="188"/>
    <x v="177"/>
    <x v="8"/>
    <x v="44"/>
    <x v="2"/>
    <x v="4330"/>
    <x v="2"/>
    <x v="0"/>
    <x v="0"/>
    <x v="0"/>
    <x v="1"/>
    <x v="0"/>
    <x v="0"/>
    <x v="0"/>
    <x v="59"/>
    <x v="403"/>
    <x v="413"/>
    <x v="0"/>
  </r>
  <r>
    <n v="4334"/>
    <x v="3433"/>
    <x v="864"/>
    <x v="5"/>
    <x v="0"/>
    <x v="0"/>
    <x v="4287"/>
    <x v="4315"/>
    <x v="4332"/>
    <x v="7"/>
    <x v="1"/>
    <x v="376"/>
    <x v="2"/>
    <x v="25"/>
    <x v="377"/>
    <x v="7"/>
    <x v="46"/>
    <x v="0"/>
    <x v="4331"/>
    <x v="3"/>
    <x v="0"/>
    <x v="0"/>
    <x v="2"/>
    <x v="1"/>
    <x v="0"/>
    <x v="4"/>
    <x v="0"/>
    <x v="299"/>
    <x v="316"/>
    <x v="36"/>
    <x v="1"/>
  </r>
  <r>
    <n v="4335"/>
    <x v="2374"/>
    <x v="416"/>
    <x v="5"/>
    <x v="1"/>
    <x v="3"/>
    <x v="4288"/>
    <x v="4316"/>
    <x v="4333"/>
    <x v="11"/>
    <x v="0"/>
    <x v="33"/>
    <x v="88"/>
    <x v="95"/>
    <x v="201"/>
    <x v="5"/>
    <x v="7"/>
    <x v="1"/>
    <x v="4332"/>
    <x v="3"/>
    <x v="0"/>
    <x v="0"/>
    <x v="0"/>
    <x v="2"/>
    <x v="1"/>
    <x v="3"/>
    <x v="0"/>
    <x v="169"/>
    <x v="98"/>
    <x v="407"/>
    <x v="1"/>
  </r>
  <r>
    <n v="4336"/>
    <x v="3434"/>
    <x v="571"/>
    <x v="2"/>
    <x v="0"/>
    <x v="4"/>
    <x v="4289"/>
    <x v="4317"/>
    <x v="4334"/>
    <x v="11"/>
    <x v="4"/>
    <x v="50"/>
    <x v="2"/>
    <x v="142"/>
    <x v="150"/>
    <x v="3"/>
    <x v="31"/>
    <x v="0"/>
    <x v="4333"/>
    <x v="2"/>
    <x v="0"/>
    <x v="0"/>
    <x v="1"/>
    <x v="2"/>
    <x v="0"/>
    <x v="0"/>
    <x v="0"/>
    <x v="334"/>
    <x v="419"/>
    <x v="182"/>
    <x v="0"/>
  </r>
  <r>
    <n v="4337"/>
    <x v="3435"/>
    <x v="388"/>
    <x v="5"/>
    <x v="0"/>
    <x v="3"/>
    <x v="4290"/>
    <x v="4318"/>
    <x v="4335"/>
    <x v="19"/>
    <x v="4"/>
    <x v="113"/>
    <x v="65"/>
    <x v="17"/>
    <x v="164"/>
    <x v="0"/>
    <x v="33"/>
    <x v="2"/>
    <x v="4334"/>
    <x v="3"/>
    <x v="0"/>
    <x v="0"/>
    <x v="2"/>
    <x v="2"/>
    <x v="0"/>
    <x v="2"/>
    <x v="1"/>
    <x v="27"/>
    <x v="16"/>
    <x v="292"/>
    <x v="0"/>
  </r>
  <r>
    <n v="4338"/>
    <x v="156"/>
    <x v="535"/>
    <x v="2"/>
    <x v="1"/>
    <x v="2"/>
    <x v="4291"/>
    <x v="4319"/>
    <x v="4336"/>
    <x v="4"/>
    <x v="0"/>
    <x v="49"/>
    <x v="82"/>
    <x v="53"/>
    <x v="255"/>
    <x v="3"/>
    <x v="39"/>
    <x v="1"/>
    <x v="4335"/>
    <x v="1"/>
    <x v="0"/>
    <x v="1"/>
    <x v="0"/>
    <x v="1"/>
    <x v="0"/>
    <x v="6"/>
    <x v="1"/>
    <x v="29"/>
    <x v="3"/>
    <x v="600"/>
    <x v="0"/>
  </r>
  <r>
    <n v="4339"/>
    <x v="3436"/>
    <x v="853"/>
    <x v="1"/>
    <x v="1"/>
    <x v="0"/>
    <x v="4292"/>
    <x v="4320"/>
    <x v="4337"/>
    <x v="0"/>
    <x v="1"/>
    <x v="42"/>
    <x v="43"/>
    <x v="49"/>
    <x v="158"/>
    <x v="2"/>
    <x v="30"/>
    <x v="2"/>
    <x v="4336"/>
    <x v="1"/>
    <x v="1"/>
    <x v="0"/>
    <x v="0"/>
    <x v="3"/>
    <x v="1"/>
    <x v="6"/>
    <x v="1"/>
    <x v="199"/>
    <x v="35"/>
    <x v="115"/>
    <x v="1"/>
  </r>
  <r>
    <n v="4340"/>
    <x v="3437"/>
    <x v="696"/>
    <x v="5"/>
    <x v="1"/>
    <x v="2"/>
    <x v="4293"/>
    <x v="4321"/>
    <x v="4338"/>
    <x v="4"/>
    <x v="1"/>
    <x v="250"/>
    <x v="23"/>
    <x v="92"/>
    <x v="35"/>
    <x v="0"/>
    <x v="50"/>
    <x v="1"/>
    <x v="4337"/>
    <x v="1"/>
    <x v="3"/>
    <x v="1"/>
    <x v="0"/>
    <x v="1"/>
    <x v="0"/>
    <x v="6"/>
    <x v="0"/>
    <x v="205"/>
    <x v="322"/>
    <x v="143"/>
    <x v="1"/>
  </r>
  <r>
    <n v="4341"/>
    <x v="3438"/>
    <x v="842"/>
    <x v="7"/>
    <x v="1"/>
    <x v="1"/>
    <x v="4294"/>
    <x v="4322"/>
    <x v="4339"/>
    <x v="4"/>
    <x v="4"/>
    <x v="419"/>
    <x v="61"/>
    <x v="47"/>
    <x v="64"/>
    <x v="6"/>
    <x v="14"/>
    <x v="2"/>
    <x v="4338"/>
    <x v="3"/>
    <x v="0"/>
    <x v="1"/>
    <x v="0"/>
    <x v="0"/>
    <x v="0"/>
    <x v="4"/>
    <x v="1"/>
    <x v="278"/>
    <x v="142"/>
    <x v="19"/>
    <x v="0"/>
  </r>
  <r>
    <n v="4342"/>
    <x v="3439"/>
    <x v="85"/>
    <x v="4"/>
    <x v="0"/>
    <x v="1"/>
    <x v="4295"/>
    <x v="4323"/>
    <x v="4340"/>
    <x v="5"/>
    <x v="2"/>
    <x v="320"/>
    <x v="66"/>
    <x v="47"/>
    <x v="316"/>
    <x v="8"/>
    <x v="3"/>
    <x v="2"/>
    <x v="4339"/>
    <x v="1"/>
    <x v="3"/>
    <x v="1"/>
    <x v="0"/>
    <x v="3"/>
    <x v="0"/>
    <x v="5"/>
    <x v="1"/>
    <x v="0"/>
    <x v="210"/>
    <x v="296"/>
    <x v="1"/>
  </r>
  <r>
    <n v="4343"/>
    <x v="3440"/>
    <x v="206"/>
    <x v="4"/>
    <x v="1"/>
    <x v="4"/>
    <x v="1598"/>
    <x v="1602"/>
    <x v="4341"/>
    <x v="9"/>
    <x v="4"/>
    <x v="481"/>
    <x v="20"/>
    <x v="165"/>
    <x v="370"/>
    <x v="8"/>
    <x v="43"/>
    <x v="2"/>
    <x v="4340"/>
    <x v="0"/>
    <x v="1"/>
    <x v="1"/>
    <x v="0"/>
    <x v="3"/>
    <x v="1"/>
    <x v="5"/>
    <x v="0"/>
    <x v="284"/>
    <x v="245"/>
    <x v="607"/>
    <x v="1"/>
  </r>
  <r>
    <n v="4344"/>
    <x v="38"/>
    <x v="836"/>
    <x v="0"/>
    <x v="1"/>
    <x v="3"/>
    <x v="4296"/>
    <x v="4324"/>
    <x v="4342"/>
    <x v="18"/>
    <x v="4"/>
    <x v="371"/>
    <x v="71"/>
    <x v="174"/>
    <x v="113"/>
    <x v="9"/>
    <x v="3"/>
    <x v="0"/>
    <x v="4341"/>
    <x v="2"/>
    <x v="0"/>
    <x v="1"/>
    <x v="0"/>
    <x v="2"/>
    <x v="0"/>
    <x v="0"/>
    <x v="1"/>
    <x v="256"/>
    <x v="35"/>
    <x v="125"/>
    <x v="0"/>
  </r>
  <r>
    <n v="4345"/>
    <x v="2557"/>
    <x v="622"/>
    <x v="1"/>
    <x v="1"/>
    <x v="2"/>
    <x v="4297"/>
    <x v="4325"/>
    <x v="4343"/>
    <x v="5"/>
    <x v="1"/>
    <x v="67"/>
    <x v="27"/>
    <x v="41"/>
    <x v="343"/>
    <x v="2"/>
    <x v="8"/>
    <x v="1"/>
    <x v="4342"/>
    <x v="3"/>
    <x v="0"/>
    <x v="0"/>
    <x v="0"/>
    <x v="1"/>
    <x v="0"/>
    <x v="5"/>
    <x v="0"/>
    <x v="91"/>
    <x v="229"/>
    <x v="369"/>
    <x v="1"/>
  </r>
  <r>
    <n v="4346"/>
    <x v="3441"/>
    <x v="846"/>
    <x v="1"/>
    <x v="1"/>
    <x v="1"/>
    <x v="4298"/>
    <x v="4326"/>
    <x v="4344"/>
    <x v="8"/>
    <x v="4"/>
    <x v="261"/>
    <x v="86"/>
    <x v="42"/>
    <x v="399"/>
    <x v="2"/>
    <x v="34"/>
    <x v="1"/>
    <x v="4343"/>
    <x v="1"/>
    <x v="0"/>
    <x v="1"/>
    <x v="0"/>
    <x v="0"/>
    <x v="1"/>
    <x v="0"/>
    <x v="1"/>
    <x v="293"/>
    <x v="210"/>
    <x v="414"/>
    <x v="1"/>
  </r>
  <r>
    <n v="4347"/>
    <x v="3442"/>
    <x v="170"/>
    <x v="5"/>
    <x v="0"/>
    <x v="1"/>
    <x v="4299"/>
    <x v="4327"/>
    <x v="4345"/>
    <x v="1"/>
    <x v="1"/>
    <x v="415"/>
    <x v="30"/>
    <x v="178"/>
    <x v="238"/>
    <x v="6"/>
    <x v="42"/>
    <x v="1"/>
    <x v="4344"/>
    <x v="1"/>
    <x v="0"/>
    <x v="0"/>
    <x v="1"/>
    <x v="1"/>
    <x v="0"/>
    <x v="5"/>
    <x v="1"/>
    <x v="208"/>
    <x v="418"/>
    <x v="37"/>
    <x v="0"/>
  </r>
  <r>
    <n v="4348"/>
    <x v="3443"/>
    <x v="766"/>
    <x v="4"/>
    <x v="0"/>
    <x v="4"/>
    <x v="4300"/>
    <x v="4328"/>
    <x v="4346"/>
    <x v="13"/>
    <x v="2"/>
    <x v="435"/>
    <x v="87"/>
    <x v="190"/>
    <x v="171"/>
    <x v="1"/>
    <x v="7"/>
    <x v="1"/>
    <x v="4345"/>
    <x v="3"/>
    <x v="3"/>
    <x v="0"/>
    <x v="1"/>
    <x v="3"/>
    <x v="1"/>
    <x v="2"/>
    <x v="0"/>
    <x v="284"/>
    <x v="34"/>
    <x v="100"/>
    <x v="0"/>
  </r>
  <r>
    <n v="4349"/>
    <x v="860"/>
    <x v="839"/>
    <x v="7"/>
    <x v="1"/>
    <x v="3"/>
    <x v="4301"/>
    <x v="4329"/>
    <x v="4347"/>
    <x v="7"/>
    <x v="4"/>
    <x v="47"/>
    <x v="37"/>
    <x v="133"/>
    <x v="47"/>
    <x v="9"/>
    <x v="8"/>
    <x v="1"/>
    <x v="4346"/>
    <x v="0"/>
    <x v="3"/>
    <x v="0"/>
    <x v="0"/>
    <x v="2"/>
    <x v="1"/>
    <x v="0"/>
    <x v="1"/>
    <x v="69"/>
    <x v="8"/>
    <x v="337"/>
    <x v="0"/>
  </r>
  <r>
    <n v="4350"/>
    <x v="2713"/>
    <x v="816"/>
    <x v="6"/>
    <x v="1"/>
    <x v="0"/>
    <x v="4302"/>
    <x v="4330"/>
    <x v="4348"/>
    <x v="18"/>
    <x v="3"/>
    <x v="195"/>
    <x v="48"/>
    <x v="49"/>
    <x v="114"/>
    <x v="3"/>
    <x v="11"/>
    <x v="2"/>
    <x v="4347"/>
    <x v="3"/>
    <x v="0"/>
    <x v="0"/>
    <x v="0"/>
    <x v="3"/>
    <x v="0"/>
    <x v="1"/>
    <x v="0"/>
    <x v="147"/>
    <x v="18"/>
    <x v="265"/>
    <x v="0"/>
  </r>
  <r>
    <n v="4351"/>
    <x v="2110"/>
    <x v="450"/>
    <x v="5"/>
    <x v="1"/>
    <x v="3"/>
    <x v="4303"/>
    <x v="4331"/>
    <x v="4349"/>
    <x v="2"/>
    <x v="1"/>
    <x v="470"/>
    <x v="94"/>
    <x v="102"/>
    <x v="147"/>
    <x v="4"/>
    <x v="12"/>
    <x v="2"/>
    <x v="4348"/>
    <x v="0"/>
    <x v="0"/>
    <x v="1"/>
    <x v="1"/>
    <x v="0"/>
    <x v="1"/>
    <x v="1"/>
    <x v="0"/>
    <x v="25"/>
    <x v="272"/>
    <x v="190"/>
    <x v="1"/>
  </r>
  <r>
    <n v="4352"/>
    <x v="648"/>
    <x v="456"/>
    <x v="7"/>
    <x v="0"/>
    <x v="1"/>
    <x v="4304"/>
    <x v="4332"/>
    <x v="4350"/>
    <x v="8"/>
    <x v="3"/>
    <x v="282"/>
    <x v="23"/>
    <x v="175"/>
    <x v="7"/>
    <x v="9"/>
    <x v="40"/>
    <x v="1"/>
    <x v="4349"/>
    <x v="0"/>
    <x v="0"/>
    <x v="1"/>
    <x v="1"/>
    <x v="2"/>
    <x v="0"/>
    <x v="2"/>
    <x v="1"/>
    <x v="222"/>
    <x v="8"/>
    <x v="475"/>
    <x v="0"/>
  </r>
  <r>
    <n v="4353"/>
    <x v="3344"/>
    <x v="300"/>
    <x v="3"/>
    <x v="0"/>
    <x v="0"/>
    <x v="4305"/>
    <x v="4333"/>
    <x v="4351"/>
    <x v="8"/>
    <x v="0"/>
    <x v="134"/>
    <x v="6"/>
    <x v="179"/>
    <x v="81"/>
    <x v="0"/>
    <x v="36"/>
    <x v="2"/>
    <x v="4350"/>
    <x v="3"/>
    <x v="2"/>
    <x v="1"/>
    <x v="0"/>
    <x v="3"/>
    <x v="1"/>
    <x v="4"/>
    <x v="1"/>
    <x v="365"/>
    <x v="41"/>
    <x v="344"/>
    <x v="1"/>
  </r>
  <r>
    <n v="4354"/>
    <x v="3444"/>
    <x v="726"/>
    <x v="3"/>
    <x v="0"/>
    <x v="3"/>
    <x v="4306"/>
    <x v="4334"/>
    <x v="4352"/>
    <x v="15"/>
    <x v="4"/>
    <x v="422"/>
    <x v="53"/>
    <x v="78"/>
    <x v="46"/>
    <x v="3"/>
    <x v="41"/>
    <x v="2"/>
    <x v="4351"/>
    <x v="3"/>
    <x v="1"/>
    <x v="1"/>
    <x v="0"/>
    <x v="0"/>
    <x v="0"/>
    <x v="4"/>
    <x v="0"/>
    <x v="337"/>
    <x v="293"/>
    <x v="454"/>
    <x v="0"/>
  </r>
  <r>
    <n v="4355"/>
    <x v="3445"/>
    <x v="162"/>
    <x v="0"/>
    <x v="0"/>
    <x v="0"/>
    <x v="4307"/>
    <x v="4335"/>
    <x v="4353"/>
    <x v="0"/>
    <x v="4"/>
    <x v="227"/>
    <x v="82"/>
    <x v="200"/>
    <x v="149"/>
    <x v="4"/>
    <x v="33"/>
    <x v="0"/>
    <x v="4352"/>
    <x v="2"/>
    <x v="1"/>
    <x v="1"/>
    <x v="0"/>
    <x v="1"/>
    <x v="0"/>
    <x v="1"/>
    <x v="0"/>
    <x v="346"/>
    <x v="191"/>
    <x v="17"/>
    <x v="0"/>
  </r>
  <r>
    <n v="4356"/>
    <x v="3446"/>
    <x v="278"/>
    <x v="0"/>
    <x v="1"/>
    <x v="4"/>
    <x v="4308"/>
    <x v="4336"/>
    <x v="4354"/>
    <x v="3"/>
    <x v="0"/>
    <x v="86"/>
    <x v="45"/>
    <x v="145"/>
    <x v="363"/>
    <x v="2"/>
    <x v="43"/>
    <x v="1"/>
    <x v="4353"/>
    <x v="2"/>
    <x v="1"/>
    <x v="0"/>
    <x v="1"/>
    <x v="0"/>
    <x v="1"/>
    <x v="3"/>
    <x v="1"/>
    <x v="46"/>
    <x v="287"/>
    <x v="566"/>
    <x v="0"/>
  </r>
  <r>
    <n v="4357"/>
    <x v="3447"/>
    <x v="125"/>
    <x v="0"/>
    <x v="0"/>
    <x v="0"/>
    <x v="4309"/>
    <x v="4337"/>
    <x v="4355"/>
    <x v="12"/>
    <x v="0"/>
    <x v="13"/>
    <x v="98"/>
    <x v="89"/>
    <x v="37"/>
    <x v="6"/>
    <x v="16"/>
    <x v="1"/>
    <x v="4354"/>
    <x v="3"/>
    <x v="3"/>
    <x v="1"/>
    <x v="1"/>
    <x v="2"/>
    <x v="0"/>
    <x v="6"/>
    <x v="1"/>
    <x v="63"/>
    <x v="168"/>
    <x v="421"/>
    <x v="0"/>
  </r>
  <r>
    <n v="4358"/>
    <x v="3448"/>
    <x v="280"/>
    <x v="5"/>
    <x v="1"/>
    <x v="0"/>
    <x v="4310"/>
    <x v="4338"/>
    <x v="4356"/>
    <x v="1"/>
    <x v="4"/>
    <x v="300"/>
    <x v="95"/>
    <x v="80"/>
    <x v="68"/>
    <x v="8"/>
    <x v="52"/>
    <x v="0"/>
    <x v="4355"/>
    <x v="1"/>
    <x v="3"/>
    <x v="0"/>
    <x v="2"/>
    <x v="2"/>
    <x v="1"/>
    <x v="2"/>
    <x v="0"/>
    <x v="237"/>
    <x v="224"/>
    <x v="611"/>
    <x v="0"/>
  </r>
  <r>
    <n v="4359"/>
    <x v="3449"/>
    <x v="569"/>
    <x v="4"/>
    <x v="0"/>
    <x v="3"/>
    <x v="4311"/>
    <x v="4339"/>
    <x v="4357"/>
    <x v="11"/>
    <x v="2"/>
    <x v="172"/>
    <x v="5"/>
    <x v="140"/>
    <x v="48"/>
    <x v="6"/>
    <x v="49"/>
    <x v="2"/>
    <x v="4356"/>
    <x v="3"/>
    <x v="1"/>
    <x v="0"/>
    <x v="0"/>
    <x v="1"/>
    <x v="1"/>
    <x v="2"/>
    <x v="1"/>
    <x v="278"/>
    <x v="68"/>
    <x v="585"/>
    <x v="0"/>
  </r>
  <r>
    <n v="4360"/>
    <x v="3450"/>
    <x v="422"/>
    <x v="4"/>
    <x v="1"/>
    <x v="1"/>
    <x v="4312"/>
    <x v="4340"/>
    <x v="4358"/>
    <x v="17"/>
    <x v="4"/>
    <x v="74"/>
    <x v="31"/>
    <x v="10"/>
    <x v="23"/>
    <x v="4"/>
    <x v="23"/>
    <x v="0"/>
    <x v="4357"/>
    <x v="1"/>
    <x v="2"/>
    <x v="0"/>
    <x v="0"/>
    <x v="3"/>
    <x v="1"/>
    <x v="0"/>
    <x v="1"/>
    <x v="342"/>
    <x v="259"/>
    <x v="41"/>
    <x v="1"/>
  </r>
  <r>
    <n v="4361"/>
    <x v="3451"/>
    <x v="655"/>
    <x v="6"/>
    <x v="1"/>
    <x v="0"/>
    <x v="4313"/>
    <x v="4341"/>
    <x v="4359"/>
    <x v="11"/>
    <x v="1"/>
    <x v="439"/>
    <x v="7"/>
    <x v="178"/>
    <x v="134"/>
    <x v="7"/>
    <x v="38"/>
    <x v="2"/>
    <x v="4358"/>
    <x v="2"/>
    <x v="2"/>
    <x v="0"/>
    <x v="1"/>
    <x v="3"/>
    <x v="0"/>
    <x v="3"/>
    <x v="1"/>
    <x v="334"/>
    <x v="263"/>
    <x v="430"/>
    <x v="0"/>
  </r>
  <r>
    <n v="4362"/>
    <x v="3452"/>
    <x v="732"/>
    <x v="5"/>
    <x v="0"/>
    <x v="2"/>
    <x v="4314"/>
    <x v="4342"/>
    <x v="4360"/>
    <x v="8"/>
    <x v="2"/>
    <x v="310"/>
    <x v="83"/>
    <x v="64"/>
    <x v="227"/>
    <x v="6"/>
    <x v="10"/>
    <x v="0"/>
    <x v="4359"/>
    <x v="3"/>
    <x v="3"/>
    <x v="1"/>
    <x v="0"/>
    <x v="1"/>
    <x v="0"/>
    <x v="3"/>
    <x v="1"/>
    <x v="270"/>
    <x v="179"/>
    <x v="410"/>
    <x v="1"/>
  </r>
  <r>
    <n v="4363"/>
    <x v="3453"/>
    <x v="832"/>
    <x v="0"/>
    <x v="0"/>
    <x v="4"/>
    <x v="4315"/>
    <x v="4343"/>
    <x v="4361"/>
    <x v="16"/>
    <x v="4"/>
    <x v="207"/>
    <x v="82"/>
    <x v="109"/>
    <x v="48"/>
    <x v="9"/>
    <x v="5"/>
    <x v="1"/>
    <x v="4360"/>
    <x v="3"/>
    <x v="2"/>
    <x v="1"/>
    <x v="0"/>
    <x v="0"/>
    <x v="0"/>
    <x v="6"/>
    <x v="1"/>
    <x v="136"/>
    <x v="60"/>
    <x v="236"/>
    <x v="1"/>
  </r>
  <r>
    <n v="4364"/>
    <x v="3454"/>
    <x v="863"/>
    <x v="6"/>
    <x v="0"/>
    <x v="2"/>
    <x v="4316"/>
    <x v="4344"/>
    <x v="4362"/>
    <x v="5"/>
    <x v="3"/>
    <x v="397"/>
    <x v="3"/>
    <x v="84"/>
    <x v="332"/>
    <x v="0"/>
    <x v="31"/>
    <x v="2"/>
    <x v="4361"/>
    <x v="3"/>
    <x v="2"/>
    <x v="1"/>
    <x v="2"/>
    <x v="2"/>
    <x v="0"/>
    <x v="2"/>
    <x v="0"/>
    <x v="36"/>
    <x v="291"/>
    <x v="119"/>
    <x v="1"/>
  </r>
  <r>
    <n v="4365"/>
    <x v="706"/>
    <x v="624"/>
    <x v="1"/>
    <x v="1"/>
    <x v="1"/>
    <x v="4317"/>
    <x v="4345"/>
    <x v="4363"/>
    <x v="0"/>
    <x v="2"/>
    <x v="495"/>
    <x v="5"/>
    <x v="112"/>
    <x v="20"/>
    <x v="8"/>
    <x v="1"/>
    <x v="2"/>
    <x v="4362"/>
    <x v="2"/>
    <x v="0"/>
    <x v="1"/>
    <x v="2"/>
    <x v="0"/>
    <x v="1"/>
    <x v="2"/>
    <x v="1"/>
    <x v="339"/>
    <x v="145"/>
    <x v="27"/>
    <x v="1"/>
  </r>
  <r>
    <n v="4366"/>
    <x v="3455"/>
    <x v="769"/>
    <x v="5"/>
    <x v="1"/>
    <x v="0"/>
    <x v="4318"/>
    <x v="4346"/>
    <x v="4364"/>
    <x v="12"/>
    <x v="4"/>
    <x v="352"/>
    <x v="76"/>
    <x v="80"/>
    <x v="6"/>
    <x v="9"/>
    <x v="27"/>
    <x v="2"/>
    <x v="4363"/>
    <x v="0"/>
    <x v="2"/>
    <x v="0"/>
    <x v="2"/>
    <x v="3"/>
    <x v="1"/>
    <x v="4"/>
    <x v="0"/>
    <x v="83"/>
    <x v="296"/>
    <x v="22"/>
    <x v="1"/>
  </r>
  <r>
    <n v="4367"/>
    <x v="2563"/>
    <x v="356"/>
    <x v="0"/>
    <x v="0"/>
    <x v="0"/>
    <x v="4319"/>
    <x v="4347"/>
    <x v="4365"/>
    <x v="14"/>
    <x v="4"/>
    <x v="494"/>
    <x v="54"/>
    <x v="142"/>
    <x v="68"/>
    <x v="9"/>
    <x v="35"/>
    <x v="0"/>
    <x v="4364"/>
    <x v="2"/>
    <x v="0"/>
    <x v="1"/>
    <x v="0"/>
    <x v="2"/>
    <x v="0"/>
    <x v="5"/>
    <x v="1"/>
    <x v="80"/>
    <x v="9"/>
    <x v="702"/>
    <x v="0"/>
  </r>
  <r>
    <n v="4368"/>
    <x v="172"/>
    <x v="527"/>
    <x v="7"/>
    <x v="1"/>
    <x v="4"/>
    <x v="4320"/>
    <x v="4348"/>
    <x v="4366"/>
    <x v="4"/>
    <x v="3"/>
    <x v="401"/>
    <x v="84"/>
    <x v="48"/>
    <x v="359"/>
    <x v="6"/>
    <x v="25"/>
    <x v="0"/>
    <x v="4365"/>
    <x v="3"/>
    <x v="3"/>
    <x v="0"/>
    <x v="0"/>
    <x v="2"/>
    <x v="0"/>
    <x v="5"/>
    <x v="1"/>
    <x v="344"/>
    <x v="238"/>
    <x v="67"/>
    <x v="1"/>
  </r>
  <r>
    <n v="4369"/>
    <x v="3456"/>
    <x v="322"/>
    <x v="3"/>
    <x v="0"/>
    <x v="3"/>
    <x v="4321"/>
    <x v="4349"/>
    <x v="4367"/>
    <x v="0"/>
    <x v="2"/>
    <x v="326"/>
    <x v="78"/>
    <x v="37"/>
    <x v="122"/>
    <x v="6"/>
    <x v="0"/>
    <x v="1"/>
    <x v="4366"/>
    <x v="2"/>
    <x v="2"/>
    <x v="1"/>
    <x v="1"/>
    <x v="0"/>
    <x v="1"/>
    <x v="3"/>
    <x v="1"/>
    <x v="347"/>
    <x v="89"/>
    <x v="154"/>
    <x v="1"/>
  </r>
  <r>
    <n v="4370"/>
    <x v="1865"/>
    <x v="111"/>
    <x v="6"/>
    <x v="1"/>
    <x v="1"/>
    <x v="4322"/>
    <x v="4350"/>
    <x v="4368"/>
    <x v="3"/>
    <x v="3"/>
    <x v="357"/>
    <x v="25"/>
    <x v="86"/>
    <x v="130"/>
    <x v="6"/>
    <x v="39"/>
    <x v="0"/>
    <x v="4367"/>
    <x v="2"/>
    <x v="1"/>
    <x v="1"/>
    <x v="2"/>
    <x v="0"/>
    <x v="1"/>
    <x v="3"/>
    <x v="1"/>
    <x v="252"/>
    <x v="18"/>
    <x v="506"/>
    <x v="0"/>
  </r>
  <r>
    <n v="4371"/>
    <x v="3457"/>
    <x v="124"/>
    <x v="4"/>
    <x v="1"/>
    <x v="0"/>
    <x v="4323"/>
    <x v="4351"/>
    <x v="4369"/>
    <x v="15"/>
    <x v="4"/>
    <x v="260"/>
    <x v="82"/>
    <x v="100"/>
    <x v="348"/>
    <x v="5"/>
    <x v="37"/>
    <x v="0"/>
    <x v="4368"/>
    <x v="1"/>
    <x v="2"/>
    <x v="1"/>
    <x v="2"/>
    <x v="1"/>
    <x v="0"/>
    <x v="0"/>
    <x v="0"/>
    <x v="389"/>
    <x v="332"/>
    <x v="242"/>
    <x v="1"/>
  </r>
  <r>
    <n v="4372"/>
    <x v="1890"/>
    <x v="31"/>
    <x v="3"/>
    <x v="1"/>
    <x v="2"/>
    <x v="4324"/>
    <x v="4352"/>
    <x v="4370"/>
    <x v="15"/>
    <x v="4"/>
    <x v="270"/>
    <x v="96"/>
    <x v="155"/>
    <x v="145"/>
    <x v="5"/>
    <x v="7"/>
    <x v="0"/>
    <x v="4369"/>
    <x v="3"/>
    <x v="1"/>
    <x v="0"/>
    <x v="0"/>
    <x v="0"/>
    <x v="0"/>
    <x v="3"/>
    <x v="0"/>
    <x v="267"/>
    <x v="131"/>
    <x v="25"/>
    <x v="1"/>
  </r>
  <r>
    <n v="4373"/>
    <x v="3458"/>
    <x v="104"/>
    <x v="2"/>
    <x v="0"/>
    <x v="2"/>
    <x v="4325"/>
    <x v="4353"/>
    <x v="4371"/>
    <x v="18"/>
    <x v="3"/>
    <x v="33"/>
    <x v="76"/>
    <x v="47"/>
    <x v="128"/>
    <x v="5"/>
    <x v="24"/>
    <x v="0"/>
    <x v="4370"/>
    <x v="2"/>
    <x v="1"/>
    <x v="0"/>
    <x v="0"/>
    <x v="1"/>
    <x v="1"/>
    <x v="2"/>
    <x v="0"/>
    <x v="263"/>
    <x v="122"/>
    <x v="355"/>
    <x v="0"/>
  </r>
  <r>
    <n v="4374"/>
    <x v="455"/>
    <x v="651"/>
    <x v="1"/>
    <x v="0"/>
    <x v="3"/>
    <x v="4326"/>
    <x v="4354"/>
    <x v="4372"/>
    <x v="12"/>
    <x v="4"/>
    <x v="5"/>
    <x v="8"/>
    <x v="126"/>
    <x v="197"/>
    <x v="2"/>
    <x v="40"/>
    <x v="2"/>
    <x v="4371"/>
    <x v="1"/>
    <x v="0"/>
    <x v="1"/>
    <x v="1"/>
    <x v="1"/>
    <x v="1"/>
    <x v="1"/>
    <x v="0"/>
    <x v="351"/>
    <x v="75"/>
    <x v="740"/>
    <x v="0"/>
  </r>
  <r>
    <n v="4375"/>
    <x v="1131"/>
    <x v="28"/>
    <x v="2"/>
    <x v="1"/>
    <x v="4"/>
    <x v="4327"/>
    <x v="4355"/>
    <x v="4373"/>
    <x v="11"/>
    <x v="3"/>
    <x v="348"/>
    <x v="6"/>
    <x v="167"/>
    <x v="42"/>
    <x v="9"/>
    <x v="32"/>
    <x v="2"/>
    <x v="4372"/>
    <x v="3"/>
    <x v="1"/>
    <x v="1"/>
    <x v="2"/>
    <x v="1"/>
    <x v="0"/>
    <x v="1"/>
    <x v="0"/>
    <x v="185"/>
    <x v="146"/>
    <x v="209"/>
    <x v="1"/>
  </r>
  <r>
    <n v="4376"/>
    <x v="3459"/>
    <x v="793"/>
    <x v="3"/>
    <x v="1"/>
    <x v="0"/>
    <x v="4328"/>
    <x v="4356"/>
    <x v="4374"/>
    <x v="0"/>
    <x v="2"/>
    <x v="67"/>
    <x v="78"/>
    <x v="163"/>
    <x v="3"/>
    <x v="3"/>
    <x v="27"/>
    <x v="2"/>
    <x v="4373"/>
    <x v="2"/>
    <x v="0"/>
    <x v="1"/>
    <x v="0"/>
    <x v="1"/>
    <x v="0"/>
    <x v="4"/>
    <x v="0"/>
    <x v="195"/>
    <x v="250"/>
    <x v="471"/>
    <x v="0"/>
  </r>
  <r>
    <n v="4377"/>
    <x v="1444"/>
    <x v="180"/>
    <x v="2"/>
    <x v="1"/>
    <x v="2"/>
    <x v="4329"/>
    <x v="4357"/>
    <x v="4375"/>
    <x v="18"/>
    <x v="0"/>
    <x v="380"/>
    <x v="69"/>
    <x v="170"/>
    <x v="321"/>
    <x v="3"/>
    <x v="38"/>
    <x v="1"/>
    <x v="4374"/>
    <x v="1"/>
    <x v="1"/>
    <x v="1"/>
    <x v="2"/>
    <x v="0"/>
    <x v="1"/>
    <x v="2"/>
    <x v="1"/>
    <x v="167"/>
    <x v="191"/>
    <x v="433"/>
    <x v="0"/>
  </r>
  <r>
    <n v="4378"/>
    <x v="3460"/>
    <x v="459"/>
    <x v="2"/>
    <x v="1"/>
    <x v="1"/>
    <x v="4330"/>
    <x v="4358"/>
    <x v="4376"/>
    <x v="0"/>
    <x v="2"/>
    <x v="49"/>
    <x v="20"/>
    <x v="58"/>
    <x v="135"/>
    <x v="1"/>
    <x v="18"/>
    <x v="0"/>
    <x v="4375"/>
    <x v="3"/>
    <x v="2"/>
    <x v="0"/>
    <x v="0"/>
    <x v="0"/>
    <x v="1"/>
    <x v="6"/>
    <x v="0"/>
    <x v="12"/>
    <x v="243"/>
    <x v="124"/>
    <x v="0"/>
  </r>
  <r>
    <n v="4379"/>
    <x v="3461"/>
    <x v="285"/>
    <x v="2"/>
    <x v="0"/>
    <x v="1"/>
    <x v="4331"/>
    <x v="4359"/>
    <x v="4377"/>
    <x v="15"/>
    <x v="3"/>
    <x v="476"/>
    <x v="37"/>
    <x v="24"/>
    <x v="283"/>
    <x v="6"/>
    <x v="20"/>
    <x v="2"/>
    <x v="4376"/>
    <x v="3"/>
    <x v="1"/>
    <x v="0"/>
    <x v="0"/>
    <x v="2"/>
    <x v="0"/>
    <x v="0"/>
    <x v="0"/>
    <x v="175"/>
    <x v="157"/>
    <x v="348"/>
    <x v="1"/>
  </r>
  <r>
    <n v="4380"/>
    <x v="196"/>
    <x v="542"/>
    <x v="7"/>
    <x v="1"/>
    <x v="3"/>
    <x v="4332"/>
    <x v="4360"/>
    <x v="4378"/>
    <x v="1"/>
    <x v="0"/>
    <x v="287"/>
    <x v="95"/>
    <x v="142"/>
    <x v="108"/>
    <x v="9"/>
    <x v="22"/>
    <x v="0"/>
    <x v="4377"/>
    <x v="1"/>
    <x v="0"/>
    <x v="1"/>
    <x v="2"/>
    <x v="2"/>
    <x v="0"/>
    <x v="0"/>
    <x v="1"/>
    <x v="297"/>
    <x v="58"/>
    <x v="482"/>
    <x v="0"/>
  </r>
  <r>
    <n v="4381"/>
    <x v="1683"/>
    <x v="236"/>
    <x v="3"/>
    <x v="1"/>
    <x v="2"/>
    <x v="4333"/>
    <x v="4361"/>
    <x v="4379"/>
    <x v="17"/>
    <x v="3"/>
    <x v="17"/>
    <x v="15"/>
    <x v="23"/>
    <x v="117"/>
    <x v="0"/>
    <x v="36"/>
    <x v="1"/>
    <x v="4378"/>
    <x v="1"/>
    <x v="3"/>
    <x v="1"/>
    <x v="0"/>
    <x v="1"/>
    <x v="1"/>
    <x v="1"/>
    <x v="1"/>
    <x v="354"/>
    <x v="310"/>
    <x v="4"/>
    <x v="0"/>
  </r>
  <r>
    <n v="4382"/>
    <x v="3462"/>
    <x v="168"/>
    <x v="3"/>
    <x v="0"/>
    <x v="0"/>
    <x v="4334"/>
    <x v="4362"/>
    <x v="4380"/>
    <x v="10"/>
    <x v="0"/>
    <x v="364"/>
    <x v="64"/>
    <x v="95"/>
    <x v="335"/>
    <x v="4"/>
    <x v="51"/>
    <x v="1"/>
    <x v="4379"/>
    <x v="1"/>
    <x v="3"/>
    <x v="1"/>
    <x v="0"/>
    <x v="2"/>
    <x v="0"/>
    <x v="5"/>
    <x v="0"/>
    <x v="59"/>
    <x v="92"/>
    <x v="169"/>
    <x v="1"/>
  </r>
  <r>
    <n v="4383"/>
    <x v="977"/>
    <x v="631"/>
    <x v="1"/>
    <x v="0"/>
    <x v="0"/>
    <x v="4335"/>
    <x v="4363"/>
    <x v="4381"/>
    <x v="10"/>
    <x v="0"/>
    <x v="427"/>
    <x v="0"/>
    <x v="128"/>
    <x v="138"/>
    <x v="0"/>
    <x v="31"/>
    <x v="1"/>
    <x v="4380"/>
    <x v="1"/>
    <x v="2"/>
    <x v="1"/>
    <x v="2"/>
    <x v="1"/>
    <x v="1"/>
    <x v="5"/>
    <x v="0"/>
    <x v="53"/>
    <x v="327"/>
    <x v="49"/>
    <x v="1"/>
  </r>
  <r>
    <n v="4384"/>
    <x v="3463"/>
    <x v="142"/>
    <x v="6"/>
    <x v="0"/>
    <x v="1"/>
    <x v="4336"/>
    <x v="4364"/>
    <x v="4382"/>
    <x v="17"/>
    <x v="3"/>
    <x v="326"/>
    <x v="1"/>
    <x v="152"/>
    <x v="157"/>
    <x v="9"/>
    <x v="52"/>
    <x v="2"/>
    <x v="4381"/>
    <x v="3"/>
    <x v="1"/>
    <x v="1"/>
    <x v="2"/>
    <x v="1"/>
    <x v="1"/>
    <x v="2"/>
    <x v="0"/>
    <x v="85"/>
    <x v="398"/>
    <x v="47"/>
    <x v="1"/>
  </r>
  <r>
    <n v="4385"/>
    <x v="794"/>
    <x v="291"/>
    <x v="4"/>
    <x v="0"/>
    <x v="1"/>
    <x v="4337"/>
    <x v="4365"/>
    <x v="4383"/>
    <x v="19"/>
    <x v="1"/>
    <x v="117"/>
    <x v="98"/>
    <x v="92"/>
    <x v="394"/>
    <x v="3"/>
    <x v="23"/>
    <x v="0"/>
    <x v="4382"/>
    <x v="0"/>
    <x v="2"/>
    <x v="1"/>
    <x v="0"/>
    <x v="0"/>
    <x v="1"/>
    <x v="3"/>
    <x v="0"/>
    <x v="174"/>
    <x v="11"/>
    <x v="62"/>
    <x v="1"/>
  </r>
  <r>
    <n v="4386"/>
    <x v="3464"/>
    <x v="702"/>
    <x v="0"/>
    <x v="1"/>
    <x v="3"/>
    <x v="4338"/>
    <x v="4366"/>
    <x v="4384"/>
    <x v="11"/>
    <x v="4"/>
    <x v="456"/>
    <x v="28"/>
    <x v="108"/>
    <x v="263"/>
    <x v="4"/>
    <x v="36"/>
    <x v="0"/>
    <x v="4383"/>
    <x v="0"/>
    <x v="1"/>
    <x v="0"/>
    <x v="0"/>
    <x v="3"/>
    <x v="0"/>
    <x v="1"/>
    <x v="0"/>
    <x v="299"/>
    <x v="132"/>
    <x v="450"/>
    <x v="1"/>
  </r>
  <r>
    <n v="4387"/>
    <x v="3465"/>
    <x v="751"/>
    <x v="2"/>
    <x v="1"/>
    <x v="3"/>
    <x v="4339"/>
    <x v="4367"/>
    <x v="4385"/>
    <x v="3"/>
    <x v="1"/>
    <x v="58"/>
    <x v="77"/>
    <x v="140"/>
    <x v="91"/>
    <x v="4"/>
    <x v="6"/>
    <x v="1"/>
    <x v="4384"/>
    <x v="2"/>
    <x v="1"/>
    <x v="1"/>
    <x v="2"/>
    <x v="3"/>
    <x v="1"/>
    <x v="4"/>
    <x v="0"/>
    <x v="329"/>
    <x v="320"/>
    <x v="243"/>
    <x v="1"/>
  </r>
  <r>
    <n v="4388"/>
    <x v="59"/>
    <x v="159"/>
    <x v="0"/>
    <x v="0"/>
    <x v="3"/>
    <x v="4340"/>
    <x v="4368"/>
    <x v="4386"/>
    <x v="14"/>
    <x v="2"/>
    <x v="143"/>
    <x v="98"/>
    <x v="120"/>
    <x v="102"/>
    <x v="6"/>
    <x v="0"/>
    <x v="1"/>
    <x v="4385"/>
    <x v="0"/>
    <x v="2"/>
    <x v="1"/>
    <x v="1"/>
    <x v="1"/>
    <x v="1"/>
    <x v="5"/>
    <x v="0"/>
    <x v="72"/>
    <x v="21"/>
    <x v="280"/>
    <x v="0"/>
  </r>
  <r>
    <n v="4389"/>
    <x v="3466"/>
    <x v="446"/>
    <x v="2"/>
    <x v="0"/>
    <x v="3"/>
    <x v="4341"/>
    <x v="4369"/>
    <x v="4387"/>
    <x v="5"/>
    <x v="4"/>
    <x v="224"/>
    <x v="55"/>
    <x v="97"/>
    <x v="91"/>
    <x v="4"/>
    <x v="2"/>
    <x v="2"/>
    <x v="4386"/>
    <x v="1"/>
    <x v="3"/>
    <x v="0"/>
    <x v="2"/>
    <x v="0"/>
    <x v="0"/>
    <x v="4"/>
    <x v="1"/>
    <x v="388"/>
    <x v="131"/>
    <x v="78"/>
    <x v="0"/>
  </r>
  <r>
    <n v="4390"/>
    <x v="3467"/>
    <x v="262"/>
    <x v="2"/>
    <x v="0"/>
    <x v="1"/>
    <x v="4342"/>
    <x v="4370"/>
    <x v="4388"/>
    <x v="16"/>
    <x v="3"/>
    <x v="93"/>
    <x v="39"/>
    <x v="93"/>
    <x v="13"/>
    <x v="2"/>
    <x v="34"/>
    <x v="1"/>
    <x v="4387"/>
    <x v="0"/>
    <x v="0"/>
    <x v="1"/>
    <x v="2"/>
    <x v="1"/>
    <x v="0"/>
    <x v="4"/>
    <x v="1"/>
    <x v="114"/>
    <x v="28"/>
    <x v="139"/>
    <x v="0"/>
  </r>
  <r>
    <n v="4391"/>
    <x v="3468"/>
    <x v="36"/>
    <x v="2"/>
    <x v="0"/>
    <x v="4"/>
    <x v="4343"/>
    <x v="4371"/>
    <x v="4389"/>
    <x v="9"/>
    <x v="0"/>
    <x v="203"/>
    <x v="68"/>
    <x v="172"/>
    <x v="257"/>
    <x v="0"/>
    <x v="41"/>
    <x v="0"/>
    <x v="4388"/>
    <x v="3"/>
    <x v="1"/>
    <x v="1"/>
    <x v="0"/>
    <x v="2"/>
    <x v="0"/>
    <x v="1"/>
    <x v="0"/>
    <x v="349"/>
    <x v="159"/>
    <x v="53"/>
    <x v="1"/>
  </r>
  <r>
    <n v="4392"/>
    <x v="2961"/>
    <x v="128"/>
    <x v="2"/>
    <x v="1"/>
    <x v="1"/>
    <x v="4344"/>
    <x v="4372"/>
    <x v="4390"/>
    <x v="4"/>
    <x v="4"/>
    <x v="245"/>
    <x v="28"/>
    <x v="21"/>
    <x v="264"/>
    <x v="9"/>
    <x v="47"/>
    <x v="0"/>
    <x v="4389"/>
    <x v="3"/>
    <x v="3"/>
    <x v="1"/>
    <x v="0"/>
    <x v="0"/>
    <x v="0"/>
    <x v="5"/>
    <x v="1"/>
    <x v="142"/>
    <x v="236"/>
    <x v="629"/>
    <x v="0"/>
  </r>
  <r>
    <n v="4393"/>
    <x v="3469"/>
    <x v="546"/>
    <x v="4"/>
    <x v="0"/>
    <x v="1"/>
    <x v="4345"/>
    <x v="4373"/>
    <x v="4391"/>
    <x v="16"/>
    <x v="2"/>
    <x v="98"/>
    <x v="64"/>
    <x v="85"/>
    <x v="303"/>
    <x v="7"/>
    <x v="18"/>
    <x v="2"/>
    <x v="4390"/>
    <x v="2"/>
    <x v="0"/>
    <x v="1"/>
    <x v="0"/>
    <x v="3"/>
    <x v="0"/>
    <x v="3"/>
    <x v="0"/>
    <x v="108"/>
    <x v="329"/>
    <x v="282"/>
    <x v="1"/>
  </r>
  <r>
    <n v="4394"/>
    <x v="1730"/>
    <x v="598"/>
    <x v="5"/>
    <x v="1"/>
    <x v="1"/>
    <x v="4346"/>
    <x v="4374"/>
    <x v="4392"/>
    <x v="1"/>
    <x v="2"/>
    <x v="376"/>
    <x v="77"/>
    <x v="136"/>
    <x v="57"/>
    <x v="8"/>
    <x v="25"/>
    <x v="0"/>
    <x v="4391"/>
    <x v="2"/>
    <x v="0"/>
    <x v="1"/>
    <x v="0"/>
    <x v="3"/>
    <x v="1"/>
    <x v="6"/>
    <x v="0"/>
    <x v="305"/>
    <x v="351"/>
    <x v="36"/>
    <x v="1"/>
  </r>
  <r>
    <n v="4395"/>
    <x v="3470"/>
    <x v="514"/>
    <x v="2"/>
    <x v="1"/>
    <x v="2"/>
    <x v="4347"/>
    <x v="4375"/>
    <x v="4393"/>
    <x v="11"/>
    <x v="0"/>
    <x v="353"/>
    <x v="79"/>
    <x v="75"/>
    <x v="66"/>
    <x v="4"/>
    <x v="16"/>
    <x v="2"/>
    <x v="4392"/>
    <x v="1"/>
    <x v="2"/>
    <x v="0"/>
    <x v="0"/>
    <x v="1"/>
    <x v="1"/>
    <x v="3"/>
    <x v="0"/>
    <x v="182"/>
    <x v="144"/>
    <x v="186"/>
    <x v="1"/>
  </r>
  <r>
    <n v="4396"/>
    <x v="2087"/>
    <x v="606"/>
    <x v="3"/>
    <x v="1"/>
    <x v="2"/>
    <x v="4348"/>
    <x v="4376"/>
    <x v="4394"/>
    <x v="12"/>
    <x v="4"/>
    <x v="411"/>
    <x v="94"/>
    <x v="174"/>
    <x v="172"/>
    <x v="7"/>
    <x v="14"/>
    <x v="2"/>
    <x v="4393"/>
    <x v="2"/>
    <x v="3"/>
    <x v="1"/>
    <x v="0"/>
    <x v="0"/>
    <x v="0"/>
    <x v="5"/>
    <x v="0"/>
    <x v="2"/>
    <x v="11"/>
    <x v="322"/>
    <x v="1"/>
  </r>
  <r>
    <n v="4397"/>
    <x v="2709"/>
    <x v="311"/>
    <x v="7"/>
    <x v="0"/>
    <x v="2"/>
    <x v="4349"/>
    <x v="4377"/>
    <x v="4395"/>
    <x v="1"/>
    <x v="1"/>
    <x v="86"/>
    <x v="11"/>
    <x v="80"/>
    <x v="380"/>
    <x v="1"/>
    <x v="25"/>
    <x v="2"/>
    <x v="4394"/>
    <x v="0"/>
    <x v="3"/>
    <x v="0"/>
    <x v="0"/>
    <x v="0"/>
    <x v="1"/>
    <x v="2"/>
    <x v="0"/>
    <x v="321"/>
    <x v="270"/>
    <x v="251"/>
    <x v="0"/>
  </r>
  <r>
    <n v="4398"/>
    <x v="3471"/>
    <x v="133"/>
    <x v="1"/>
    <x v="1"/>
    <x v="1"/>
    <x v="4350"/>
    <x v="4378"/>
    <x v="4396"/>
    <x v="17"/>
    <x v="0"/>
    <x v="140"/>
    <x v="19"/>
    <x v="170"/>
    <x v="321"/>
    <x v="8"/>
    <x v="34"/>
    <x v="0"/>
    <x v="4395"/>
    <x v="1"/>
    <x v="2"/>
    <x v="0"/>
    <x v="0"/>
    <x v="0"/>
    <x v="0"/>
    <x v="5"/>
    <x v="1"/>
    <x v="262"/>
    <x v="297"/>
    <x v="178"/>
    <x v="1"/>
  </r>
  <r>
    <n v="4399"/>
    <x v="3472"/>
    <x v="451"/>
    <x v="6"/>
    <x v="0"/>
    <x v="0"/>
    <x v="4351"/>
    <x v="4379"/>
    <x v="4397"/>
    <x v="15"/>
    <x v="0"/>
    <x v="452"/>
    <x v="99"/>
    <x v="180"/>
    <x v="207"/>
    <x v="6"/>
    <x v="34"/>
    <x v="1"/>
    <x v="4396"/>
    <x v="0"/>
    <x v="2"/>
    <x v="0"/>
    <x v="0"/>
    <x v="2"/>
    <x v="0"/>
    <x v="5"/>
    <x v="0"/>
    <x v="255"/>
    <x v="312"/>
    <x v="29"/>
    <x v="0"/>
  </r>
  <r>
    <n v="4400"/>
    <x v="3473"/>
    <x v="391"/>
    <x v="0"/>
    <x v="0"/>
    <x v="2"/>
    <x v="4352"/>
    <x v="4380"/>
    <x v="4398"/>
    <x v="6"/>
    <x v="4"/>
    <x v="440"/>
    <x v="71"/>
    <x v="19"/>
    <x v="283"/>
    <x v="9"/>
    <x v="50"/>
    <x v="1"/>
    <x v="4397"/>
    <x v="0"/>
    <x v="0"/>
    <x v="0"/>
    <x v="0"/>
    <x v="3"/>
    <x v="1"/>
    <x v="1"/>
    <x v="1"/>
    <x v="355"/>
    <x v="368"/>
    <x v="377"/>
    <x v="1"/>
  </r>
  <r>
    <n v="4401"/>
    <x v="3101"/>
    <x v="239"/>
    <x v="4"/>
    <x v="0"/>
    <x v="4"/>
    <x v="4353"/>
    <x v="4381"/>
    <x v="4399"/>
    <x v="14"/>
    <x v="0"/>
    <x v="245"/>
    <x v="23"/>
    <x v="96"/>
    <x v="375"/>
    <x v="1"/>
    <x v="47"/>
    <x v="0"/>
    <x v="4398"/>
    <x v="1"/>
    <x v="3"/>
    <x v="1"/>
    <x v="2"/>
    <x v="2"/>
    <x v="0"/>
    <x v="2"/>
    <x v="0"/>
    <x v="142"/>
    <x v="299"/>
    <x v="574"/>
    <x v="0"/>
  </r>
  <r>
    <n v="4402"/>
    <x v="3474"/>
    <x v="669"/>
    <x v="6"/>
    <x v="1"/>
    <x v="3"/>
    <x v="4354"/>
    <x v="4382"/>
    <x v="4400"/>
    <x v="10"/>
    <x v="4"/>
    <x v="282"/>
    <x v="14"/>
    <x v="102"/>
    <x v="389"/>
    <x v="0"/>
    <x v="5"/>
    <x v="0"/>
    <x v="4399"/>
    <x v="1"/>
    <x v="3"/>
    <x v="0"/>
    <x v="1"/>
    <x v="2"/>
    <x v="0"/>
    <x v="4"/>
    <x v="1"/>
    <x v="326"/>
    <x v="409"/>
    <x v="51"/>
    <x v="1"/>
  </r>
  <r>
    <n v="4403"/>
    <x v="3475"/>
    <x v="550"/>
    <x v="4"/>
    <x v="1"/>
    <x v="0"/>
    <x v="4355"/>
    <x v="4383"/>
    <x v="4401"/>
    <x v="12"/>
    <x v="4"/>
    <x v="284"/>
    <x v="22"/>
    <x v="80"/>
    <x v="32"/>
    <x v="6"/>
    <x v="52"/>
    <x v="1"/>
    <x v="4400"/>
    <x v="2"/>
    <x v="1"/>
    <x v="1"/>
    <x v="0"/>
    <x v="2"/>
    <x v="1"/>
    <x v="1"/>
    <x v="0"/>
    <x v="290"/>
    <x v="45"/>
    <x v="239"/>
    <x v="1"/>
  </r>
  <r>
    <n v="4404"/>
    <x v="3476"/>
    <x v="414"/>
    <x v="3"/>
    <x v="0"/>
    <x v="2"/>
    <x v="4356"/>
    <x v="4384"/>
    <x v="4402"/>
    <x v="18"/>
    <x v="4"/>
    <x v="319"/>
    <x v="33"/>
    <x v="86"/>
    <x v="44"/>
    <x v="2"/>
    <x v="37"/>
    <x v="0"/>
    <x v="4401"/>
    <x v="1"/>
    <x v="0"/>
    <x v="0"/>
    <x v="0"/>
    <x v="1"/>
    <x v="0"/>
    <x v="4"/>
    <x v="1"/>
    <x v="28"/>
    <x v="274"/>
    <x v="546"/>
    <x v="1"/>
  </r>
  <r>
    <n v="4405"/>
    <x v="3477"/>
    <x v="397"/>
    <x v="3"/>
    <x v="0"/>
    <x v="0"/>
    <x v="4357"/>
    <x v="4385"/>
    <x v="4403"/>
    <x v="9"/>
    <x v="2"/>
    <x v="434"/>
    <x v="21"/>
    <x v="106"/>
    <x v="160"/>
    <x v="1"/>
    <x v="38"/>
    <x v="1"/>
    <x v="4402"/>
    <x v="1"/>
    <x v="2"/>
    <x v="0"/>
    <x v="0"/>
    <x v="0"/>
    <x v="0"/>
    <x v="1"/>
    <x v="1"/>
    <x v="371"/>
    <x v="223"/>
    <x v="296"/>
    <x v="1"/>
  </r>
  <r>
    <n v="4406"/>
    <x v="2102"/>
    <x v="24"/>
    <x v="4"/>
    <x v="1"/>
    <x v="2"/>
    <x v="4358"/>
    <x v="4386"/>
    <x v="4404"/>
    <x v="10"/>
    <x v="2"/>
    <x v="37"/>
    <x v="45"/>
    <x v="78"/>
    <x v="234"/>
    <x v="0"/>
    <x v="12"/>
    <x v="2"/>
    <x v="4403"/>
    <x v="3"/>
    <x v="2"/>
    <x v="0"/>
    <x v="2"/>
    <x v="3"/>
    <x v="0"/>
    <x v="2"/>
    <x v="0"/>
    <x v="249"/>
    <x v="320"/>
    <x v="40"/>
    <x v="1"/>
  </r>
  <r>
    <n v="4407"/>
    <x v="1404"/>
    <x v="375"/>
    <x v="3"/>
    <x v="1"/>
    <x v="1"/>
    <x v="4359"/>
    <x v="4387"/>
    <x v="4405"/>
    <x v="15"/>
    <x v="3"/>
    <x v="15"/>
    <x v="23"/>
    <x v="174"/>
    <x v="274"/>
    <x v="3"/>
    <x v="10"/>
    <x v="0"/>
    <x v="4404"/>
    <x v="0"/>
    <x v="2"/>
    <x v="1"/>
    <x v="1"/>
    <x v="1"/>
    <x v="1"/>
    <x v="4"/>
    <x v="1"/>
    <x v="260"/>
    <x v="377"/>
    <x v="459"/>
    <x v="0"/>
  </r>
  <r>
    <n v="4408"/>
    <x v="3478"/>
    <x v="406"/>
    <x v="7"/>
    <x v="0"/>
    <x v="3"/>
    <x v="4360"/>
    <x v="4388"/>
    <x v="4406"/>
    <x v="2"/>
    <x v="3"/>
    <x v="404"/>
    <x v="87"/>
    <x v="37"/>
    <x v="59"/>
    <x v="6"/>
    <x v="31"/>
    <x v="2"/>
    <x v="4405"/>
    <x v="0"/>
    <x v="2"/>
    <x v="0"/>
    <x v="0"/>
    <x v="3"/>
    <x v="0"/>
    <x v="6"/>
    <x v="1"/>
    <x v="120"/>
    <x v="277"/>
    <x v="187"/>
    <x v="0"/>
  </r>
  <r>
    <n v="4409"/>
    <x v="3165"/>
    <x v="15"/>
    <x v="3"/>
    <x v="0"/>
    <x v="3"/>
    <x v="4361"/>
    <x v="4389"/>
    <x v="4407"/>
    <x v="16"/>
    <x v="3"/>
    <x v="148"/>
    <x v="28"/>
    <x v="89"/>
    <x v="237"/>
    <x v="0"/>
    <x v="21"/>
    <x v="0"/>
    <x v="4406"/>
    <x v="2"/>
    <x v="3"/>
    <x v="0"/>
    <x v="1"/>
    <x v="0"/>
    <x v="0"/>
    <x v="5"/>
    <x v="0"/>
    <x v="254"/>
    <x v="270"/>
    <x v="664"/>
    <x v="0"/>
  </r>
  <r>
    <n v="4410"/>
    <x v="3479"/>
    <x v="414"/>
    <x v="2"/>
    <x v="0"/>
    <x v="4"/>
    <x v="4362"/>
    <x v="4390"/>
    <x v="4408"/>
    <x v="8"/>
    <x v="3"/>
    <x v="461"/>
    <x v="17"/>
    <x v="134"/>
    <x v="24"/>
    <x v="4"/>
    <x v="23"/>
    <x v="0"/>
    <x v="4407"/>
    <x v="1"/>
    <x v="0"/>
    <x v="0"/>
    <x v="0"/>
    <x v="2"/>
    <x v="0"/>
    <x v="5"/>
    <x v="0"/>
    <x v="55"/>
    <x v="372"/>
    <x v="466"/>
    <x v="1"/>
  </r>
  <r>
    <n v="4411"/>
    <x v="2801"/>
    <x v="294"/>
    <x v="0"/>
    <x v="1"/>
    <x v="0"/>
    <x v="4363"/>
    <x v="4391"/>
    <x v="4409"/>
    <x v="15"/>
    <x v="3"/>
    <x v="145"/>
    <x v="97"/>
    <x v="95"/>
    <x v="361"/>
    <x v="6"/>
    <x v="16"/>
    <x v="2"/>
    <x v="4408"/>
    <x v="0"/>
    <x v="3"/>
    <x v="0"/>
    <x v="0"/>
    <x v="2"/>
    <x v="0"/>
    <x v="3"/>
    <x v="1"/>
    <x v="225"/>
    <x v="128"/>
    <x v="339"/>
    <x v="0"/>
  </r>
  <r>
    <n v="4412"/>
    <x v="3480"/>
    <x v="131"/>
    <x v="3"/>
    <x v="0"/>
    <x v="3"/>
    <x v="4364"/>
    <x v="4392"/>
    <x v="4410"/>
    <x v="16"/>
    <x v="3"/>
    <x v="368"/>
    <x v="85"/>
    <x v="100"/>
    <x v="18"/>
    <x v="1"/>
    <x v="13"/>
    <x v="1"/>
    <x v="4409"/>
    <x v="0"/>
    <x v="1"/>
    <x v="1"/>
    <x v="0"/>
    <x v="0"/>
    <x v="1"/>
    <x v="6"/>
    <x v="1"/>
    <x v="367"/>
    <x v="385"/>
    <x v="149"/>
    <x v="0"/>
  </r>
  <r>
    <n v="4413"/>
    <x v="167"/>
    <x v="648"/>
    <x v="0"/>
    <x v="0"/>
    <x v="2"/>
    <x v="4365"/>
    <x v="4393"/>
    <x v="4411"/>
    <x v="8"/>
    <x v="4"/>
    <x v="23"/>
    <x v="86"/>
    <x v="135"/>
    <x v="268"/>
    <x v="4"/>
    <x v="17"/>
    <x v="1"/>
    <x v="4410"/>
    <x v="1"/>
    <x v="3"/>
    <x v="0"/>
    <x v="0"/>
    <x v="0"/>
    <x v="0"/>
    <x v="5"/>
    <x v="1"/>
    <x v="264"/>
    <x v="304"/>
    <x v="356"/>
    <x v="1"/>
  </r>
  <r>
    <n v="4414"/>
    <x v="3481"/>
    <x v="409"/>
    <x v="2"/>
    <x v="1"/>
    <x v="2"/>
    <x v="4366"/>
    <x v="4394"/>
    <x v="4412"/>
    <x v="18"/>
    <x v="0"/>
    <x v="471"/>
    <x v="46"/>
    <x v="87"/>
    <x v="261"/>
    <x v="5"/>
    <x v="7"/>
    <x v="0"/>
    <x v="4411"/>
    <x v="1"/>
    <x v="0"/>
    <x v="0"/>
    <x v="0"/>
    <x v="2"/>
    <x v="1"/>
    <x v="6"/>
    <x v="1"/>
    <x v="51"/>
    <x v="300"/>
    <x v="476"/>
    <x v="1"/>
  </r>
  <r>
    <n v="4415"/>
    <x v="3110"/>
    <x v="615"/>
    <x v="2"/>
    <x v="1"/>
    <x v="1"/>
    <x v="4367"/>
    <x v="4395"/>
    <x v="4413"/>
    <x v="11"/>
    <x v="2"/>
    <x v="241"/>
    <x v="48"/>
    <x v="26"/>
    <x v="69"/>
    <x v="7"/>
    <x v="28"/>
    <x v="0"/>
    <x v="4412"/>
    <x v="0"/>
    <x v="3"/>
    <x v="1"/>
    <x v="1"/>
    <x v="3"/>
    <x v="1"/>
    <x v="5"/>
    <x v="1"/>
    <x v="294"/>
    <x v="99"/>
    <x v="191"/>
    <x v="0"/>
  </r>
  <r>
    <n v="4416"/>
    <x v="3482"/>
    <x v="126"/>
    <x v="5"/>
    <x v="0"/>
    <x v="3"/>
    <x v="4368"/>
    <x v="4396"/>
    <x v="4414"/>
    <x v="6"/>
    <x v="1"/>
    <x v="178"/>
    <x v="18"/>
    <x v="158"/>
    <x v="385"/>
    <x v="8"/>
    <x v="41"/>
    <x v="2"/>
    <x v="4413"/>
    <x v="0"/>
    <x v="2"/>
    <x v="0"/>
    <x v="1"/>
    <x v="1"/>
    <x v="1"/>
    <x v="5"/>
    <x v="1"/>
    <x v="88"/>
    <x v="148"/>
    <x v="234"/>
    <x v="0"/>
  </r>
  <r>
    <n v="4417"/>
    <x v="1498"/>
    <x v="120"/>
    <x v="3"/>
    <x v="0"/>
    <x v="3"/>
    <x v="4369"/>
    <x v="4397"/>
    <x v="4415"/>
    <x v="5"/>
    <x v="2"/>
    <x v="316"/>
    <x v="48"/>
    <x v="21"/>
    <x v="192"/>
    <x v="1"/>
    <x v="20"/>
    <x v="1"/>
    <x v="4414"/>
    <x v="3"/>
    <x v="3"/>
    <x v="0"/>
    <x v="0"/>
    <x v="1"/>
    <x v="1"/>
    <x v="5"/>
    <x v="1"/>
    <x v="134"/>
    <x v="118"/>
    <x v="487"/>
    <x v="0"/>
  </r>
  <r>
    <n v="4418"/>
    <x v="1338"/>
    <x v="337"/>
    <x v="4"/>
    <x v="0"/>
    <x v="1"/>
    <x v="4370"/>
    <x v="4398"/>
    <x v="4416"/>
    <x v="2"/>
    <x v="0"/>
    <x v="179"/>
    <x v="8"/>
    <x v="130"/>
    <x v="330"/>
    <x v="4"/>
    <x v="14"/>
    <x v="2"/>
    <x v="4415"/>
    <x v="2"/>
    <x v="1"/>
    <x v="1"/>
    <x v="2"/>
    <x v="0"/>
    <x v="1"/>
    <x v="0"/>
    <x v="0"/>
    <x v="92"/>
    <x v="9"/>
    <x v="268"/>
    <x v="0"/>
  </r>
  <r>
    <n v="4419"/>
    <x v="3483"/>
    <x v="773"/>
    <x v="1"/>
    <x v="1"/>
    <x v="2"/>
    <x v="4371"/>
    <x v="4399"/>
    <x v="4417"/>
    <x v="5"/>
    <x v="3"/>
    <x v="267"/>
    <x v="46"/>
    <x v="167"/>
    <x v="114"/>
    <x v="1"/>
    <x v="5"/>
    <x v="2"/>
    <x v="4416"/>
    <x v="3"/>
    <x v="3"/>
    <x v="0"/>
    <x v="0"/>
    <x v="3"/>
    <x v="1"/>
    <x v="2"/>
    <x v="1"/>
    <x v="222"/>
    <x v="175"/>
    <x v="364"/>
    <x v="1"/>
  </r>
  <r>
    <n v="4420"/>
    <x v="3484"/>
    <x v="290"/>
    <x v="5"/>
    <x v="0"/>
    <x v="2"/>
    <x v="4372"/>
    <x v="4400"/>
    <x v="4418"/>
    <x v="3"/>
    <x v="4"/>
    <x v="304"/>
    <x v="90"/>
    <x v="80"/>
    <x v="300"/>
    <x v="0"/>
    <x v="41"/>
    <x v="2"/>
    <x v="4417"/>
    <x v="2"/>
    <x v="0"/>
    <x v="1"/>
    <x v="0"/>
    <x v="3"/>
    <x v="1"/>
    <x v="5"/>
    <x v="1"/>
    <x v="397"/>
    <x v="188"/>
    <x v="381"/>
    <x v="1"/>
  </r>
  <r>
    <n v="4421"/>
    <x v="3485"/>
    <x v="53"/>
    <x v="0"/>
    <x v="1"/>
    <x v="3"/>
    <x v="4373"/>
    <x v="4401"/>
    <x v="4419"/>
    <x v="0"/>
    <x v="4"/>
    <x v="172"/>
    <x v="24"/>
    <x v="191"/>
    <x v="303"/>
    <x v="0"/>
    <x v="1"/>
    <x v="2"/>
    <x v="4418"/>
    <x v="1"/>
    <x v="2"/>
    <x v="0"/>
    <x v="0"/>
    <x v="2"/>
    <x v="0"/>
    <x v="4"/>
    <x v="1"/>
    <x v="246"/>
    <x v="104"/>
    <x v="743"/>
    <x v="0"/>
  </r>
  <r>
    <n v="4422"/>
    <x v="2466"/>
    <x v="167"/>
    <x v="5"/>
    <x v="1"/>
    <x v="4"/>
    <x v="4374"/>
    <x v="4402"/>
    <x v="4420"/>
    <x v="0"/>
    <x v="3"/>
    <x v="57"/>
    <x v="6"/>
    <x v="187"/>
    <x v="389"/>
    <x v="9"/>
    <x v="16"/>
    <x v="0"/>
    <x v="4419"/>
    <x v="2"/>
    <x v="0"/>
    <x v="1"/>
    <x v="0"/>
    <x v="2"/>
    <x v="0"/>
    <x v="6"/>
    <x v="1"/>
    <x v="211"/>
    <x v="228"/>
    <x v="25"/>
    <x v="1"/>
  </r>
  <r>
    <n v="4423"/>
    <x v="3486"/>
    <x v="212"/>
    <x v="5"/>
    <x v="0"/>
    <x v="1"/>
    <x v="4375"/>
    <x v="4403"/>
    <x v="4421"/>
    <x v="1"/>
    <x v="4"/>
    <x v="0"/>
    <x v="28"/>
    <x v="113"/>
    <x v="46"/>
    <x v="3"/>
    <x v="14"/>
    <x v="1"/>
    <x v="4420"/>
    <x v="2"/>
    <x v="2"/>
    <x v="1"/>
    <x v="0"/>
    <x v="3"/>
    <x v="0"/>
    <x v="5"/>
    <x v="0"/>
    <x v="73"/>
    <x v="219"/>
    <x v="19"/>
    <x v="0"/>
  </r>
  <r>
    <n v="4424"/>
    <x v="3487"/>
    <x v="659"/>
    <x v="7"/>
    <x v="1"/>
    <x v="1"/>
    <x v="4376"/>
    <x v="4404"/>
    <x v="4422"/>
    <x v="11"/>
    <x v="0"/>
    <x v="112"/>
    <x v="73"/>
    <x v="164"/>
    <x v="381"/>
    <x v="0"/>
    <x v="46"/>
    <x v="2"/>
    <x v="4421"/>
    <x v="1"/>
    <x v="2"/>
    <x v="0"/>
    <x v="0"/>
    <x v="0"/>
    <x v="1"/>
    <x v="1"/>
    <x v="1"/>
    <x v="103"/>
    <x v="121"/>
    <x v="207"/>
    <x v="0"/>
  </r>
  <r>
    <n v="4425"/>
    <x v="450"/>
    <x v="577"/>
    <x v="7"/>
    <x v="0"/>
    <x v="1"/>
    <x v="4377"/>
    <x v="4405"/>
    <x v="4423"/>
    <x v="19"/>
    <x v="1"/>
    <x v="286"/>
    <x v="57"/>
    <x v="110"/>
    <x v="238"/>
    <x v="0"/>
    <x v="33"/>
    <x v="1"/>
    <x v="4422"/>
    <x v="2"/>
    <x v="0"/>
    <x v="1"/>
    <x v="1"/>
    <x v="3"/>
    <x v="1"/>
    <x v="6"/>
    <x v="0"/>
    <x v="129"/>
    <x v="391"/>
    <x v="691"/>
    <x v="1"/>
  </r>
  <r>
    <n v="4426"/>
    <x v="3488"/>
    <x v="821"/>
    <x v="0"/>
    <x v="0"/>
    <x v="4"/>
    <x v="4378"/>
    <x v="4406"/>
    <x v="4424"/>
    <x v="12"/>
    <x v="4"/>
    <x v="106"/>
    <x v="4"/>
    <x v="166"/>
    <x v="259"/>
    <x v="8"/>
    <x v="38"/>
    <x v="1"/>
    <x v="4423"/>
    <x v="0"/>
    <x v="0"/>
    <x v="0"/>
    <x v="0"/>
    <x v="0"/>
    <x v="0"/>
    <x v="0"/>
    <x v="1"/>
    <x v="29"/>
    <x v="260"/>
    <x v="256"/>
    <x v="1"/>
  </r>
  <r>
    <n v="4427"/>
    <x v="3489"/>
    <x v="190"/>
    <x v="7"/>
    <x v="1"/>
    <x v="1"/>
    <x v="4379"/>
    <x v="4407"/>
    <x v="4425"/>
    <x v="2"/>
    <x v="3"/>
    <x v="168"/>
    <x v="10"/>
    <x v="59"/>
    <x v="230"/>
    <x v="5"/>
    <x v="15"/>
    <x v="1"/>
    <x v="4424"/>
    <x v="0"/>
    <x v="2"/>
    <x v="1"/>
    <x v="0"/>
    <x v="3"/>
    <x v="0"/>
    <x v="5"/>
    <x v="1"/>
    <x v="307"/>
    <x v="103"/>
    <x v="594"/>
    <x v="1"/>
  </r>
  <r>
    <n v="4428"/>
    <x v="3010"/>
    <x v="114"/>
    <x v="2"/>
    <x v="0"/>
    <x v="2"/>
    <x v="4380"/>
    <x v="4408"/>
    <x v="4426"/>
    <x v="9"/>
    <x v="3"/>
    <x v="348"/>
    <x v="45"/>
    <x v="16"/>
    <x v="69"/>
    <x v="3"/>
    <x v="1"/>
    <x v="0"/>
    <x v="4425"/>
    <x v="1"/>
    <x v="2"/>
    <x v="0"/>
    <x v="2"/>
    <x v="3"/>
    <x v="0"/>
    <x v="0"/>
    <x v="1"/>
    <x v="71"/>
    <x v="161"/>
    <x v="532"/>
    <x v="0"/>
  </r>
  <r>
    <n v="4429"/>
    <x v="3490"/>
    <x v="93"/>
    <x v="3"/>
    <x v="0"/>
    <x v="2"/>
    <x v="4381"/>
    <x v="4409"/>
    <x v="4427"/>
    <x v="15"/>
    <x v="2"/>
    <x v="45"/>
    <x v="55"/>
    <x v="153"/>
    <x v="293"/>
    <x v="3"/>
    <x v="47"/>
    <x v="2"/>
    <x v="4426"/>
    <x v="2"/>
    <x v="3"/>
    <x v="1"/>
    <x v="0"/>
    <x v="1"/>
    <x v="1"/>
    <x v="6"/>
    <x v="0"/>
    <x v="244"/>
    <x v="7"/>
    <x v="29"/>
    <x v="0"/>
  </r>
  <r>
    <n v="4430"/>
    <x v="3491"/>
    <x v="225"/>
    <x v="6"/>
    <x v="0"/>
    <x v="1"/>
    <x v="4382"/>
    <x v="4410"/>
    <x v="4428"/>
    <x v="8"/>
    <x v="2"/>
    <x v="220"/>
    <x v="18"/>
    <x v="12"/>
    <x v="338"/>
    <x v="7"/>
    <x v="32"/>
    <x v="1"/>
    <x v="4427"/>
    <x v="2"/>
    <x v="0"/>
    <x v="1"/>
    <x v="0"/>
    <x v="2"/>
    <x v="1"/>
    <x v="1"/>
    <x v="0"/>
    <x v="74"/>
    <x v="54"/>
    <x v="594"/>
    <x v="1"/>
  </r>
  <r>
    <n v="4431"/>
    <x v="3492"/>
    <x v="71"/>
    <x v="7"/>
    <x v="1"/>
    <x v="3"/>
    <x v="4383"/>
    <x v="4411"/>
    <x v="4429"/>
    <x v="7"/>
    <x v="4"/>
    <x v="467"/>
    <x v="73"/>
    <x v="24"/>
    <x v="398"/>
    <x v="9"/>
    <x v="38"/>
    <x v="2"/>
    <x v="4428"/>
    <x v="3"/>
    <x v="0"/>
    <x v="0"/>
    <x v="1"/>
    <x v="0"/>
    <x v="1"/>
    <x v="6"/>
    <x v="1"/>
    <x v="32"/>
    <x v="103"/>
    <x v="120"/>
    <x v="0"/>
  </r>
  <r>
    <n v="4432"/>
    <x v="1929"/>
    <x v="585"/>
    <x v="7"/>
    <x v="0"/>
    <x v="3"/>
    <x v="4384"/>
    <x v="4412"/>
    <x v="4430"/>
    <x v="15"/>
    <x v="3"/>
    <x v="344"/>
    <x v="81"/>
    <x v="59"/>
    <x v="314"/>
    <x v="1"/>
    <x v="30"/>
    <x v="0"/>
    <x v="4429"/>
    <x v="2"/>
    <x v="2"/>
    <x v="0"/>
    <x v="0"/>
    <x v="0"/>
    <x v="1"/>
    <x v="6"/>
    <x v="0"/>
    <x v="391"/>
    <x v="249"/>
    <x v="182"/>
    <x v="0"/>
  </r>
  <r>
    <n v="4433"/>
    <x v="3493"/>
    <x v="238"/>
    <x v="6"/>
    <x v="0"/>
    <x v="0"/>
    <x v="4385"/>
    <x v="4413"/>
    <x v="4431"/>
    <x v="18"/>
    <x v="3"/>
    <x v="197"/>
    <x v="99"/>
    <x v="138"/>
    <x v="290"/>
    <x v="4"/>
    <x v="9"/>
    <x v="2"/>
    <x v="4430"/>
    <x v="0"/>
    <x v="0"/>
    <x v="1"/>
    <x v="1"/>
    <x v="0"/>
    <x v="1"/>
    <x v="3"/>
    <x v="1"/>
    <x v="169"/>
    <x v="78"/>
    <x v="463"/>
    <x v="0"/>
  </r>
  <r>
    <n v="4434"/>
    <x v="3494"/>
    <x v="393"/>
    <x v="2"/>
    <x v="1"/>
    <x v="1"/>
    <x v="4386"/>
    <x v="4414"/>
    <x v="4432"/>
    <x v="2"/>
    <x v="4"/>
    <x v="410"/>
    <x v="30"/>
    <x v="119"/>
    <x v="35"/>
    <x v="5"/>
    <x v="12"/>
    <x v="2"/>
    <x v="4431"/>
    <x v="1"/>
    <x v="0"/>
    <x v="0"/>
    <x v="1"/>
    <x v="2"/>
    <x v="1"/>
    <x v="1"/>
    <x v="0"/>
    <x v="190"/>
    <x v="303"/>
    <x v="443"/>
    <x v="1"/>
  </r>
  <r>
    <n v="4435"/>
    <x v="3495"/>
    <x v="225"/>
    <x v="4"/>
    <x v="0"/>
    <x v="2"/>
    <x v="4387"/>
    <x v="4415"/>
    <x v="4433"/>
    <x v="7"/>
    <x v="1"/>
    <x v="498"/>
    <x v="79"/>
    <x v="85"/>
    <x v="260"/>
    <x v="2"/>
    <x v="24"/>
    <x v="0"/>
    <x v="4432"/>
    <x v="2"/>
    <x v="3"/>
    <x v="0"/>
    <x v="0"/>
    <x v="1"/>
    <x v="0"/>
    <x v="6"/>
    <x v="0"/>
    <x v="359"/>
    <x v="93"/>
    <x v="432"/>
    <x v="1"/>
  </r>
  <r>
    <n v="4436"/>
    <x v="3496"/>
    <x v="485"/>
    <x v="4"/>
    <x v="0"/>
    <x v="2"/>
    <x v="4388"/>
    <x v="4416"/>
    <x v="4434"/>
    <x v="7"/>
    <x v="1"/>
    <x v="16"/>
    <x v="35"/>
    <x v="27"/>
    <x v="344"/>
    <x v="5"/>
    <x v="39"/>
    <x v="0"/>
    <x v="4433"/>
    <x v="2"/>
    <x v="1"/>
    <x v="1"/>
    <x v="0"/>
    <x v="3"/>
    <x v="0"/>
    <x v="3"/>
    <x v="1"/>
    <x v="185"/>
    <x v="33"/>
    <x v="322"/>
    <x v="1"/>
  </r>
  <r>
    <n v="4437"/>
    <x v="328"/>
    <x v="108"/>
    <x v="5"/>
    <x v="1"/>
    <x v="2"/>
    <x v="4389"/>
    <x v="4417"/>
    <x v="4435"/>
    <x v="12"/>
    <x v="1"/>
    <x v="368"/>
    <x v="36"/>
    <x v="117"/>
    <x v="148"/>
    <x v="7"/>
    <x v="13"/>
    <x v="2"/>
    <x v="4434"/>
    <x v="1"/>
    <x v="1"/>
    <x v="0"/>
    <x v="0"/>
    <x v="3"/>
    <x v="0"/>
    <x v="4"/>
    <x v="0"/>
    <x v="165"/>
    <x v="214"/>
    <x v="197"/>
    <x v="0"/>
  </r>
  <r>
    <n v="4438"/>
    <x v="3497"/>
    <x v="574"/>
    <x v="7"/>
    <x v="0"/>
    <x v="3"/>
    <x v="4390"/>
    <x v="4418"/>
    <x v="4436"/>
    <x v="11"/>
    <x v="0"/>
    <x v="90"/>
    <x v="57"/>
    <x v="1"/>
    <x v="292"/>
    <x v="5"/>
    <x v="37"/>
    <x v="0"/>
    <x v="4435"/>
    <x v="3"/>
    <x v="3"/>
    <x v="0"/>
    <x v="0"/>
    <x v="3"/>
    <x v="1"/>
    <x v="4"/>
    <x v="1"/>
    <x v="363"/>
    <x v="150"/>
    <x v="363"/>
    <x v="0"/>
  </r>
  <r>
    <n v="4439"/>
    <x v="482"/>
    <x v="370"/>
    <x v="7"/>
    <x v="1"/>
    <x v="2"/>
    <x v="4391"/>
    <x v="4419"/>
    <x v="4437"/>
    <x v="18"/>
    <x v="4"/>
    <x v="186"/>
    <x v="13"/>
    <x v="162"/>
    <x v="93"/>
    <x v="4"/>
    <x v="45"/>
    <x v="1"/>
    <x v="4436"/>
    <x v="0"/>
    <x v="2"/>
    <x v="0"/>
    <x v="0"/>
    <x v="1"/>
    <x v="1"/>
    <x v="3"/>
    <x v="1"/>
    <x v="318"/>
    <x v="73"/>
    <x v="476"/>
    <x v="1"/>
  </r>
  <r>
    <n v="4440"/>
    <x v="3498"/>
    <x v="390"/>
    <x v="1"/>
    <x v="0"/>
    <x v="2"/>
    <x v="4392"/>
    <x v="4420"/>
    <x v="4438"/>
    <x v="0"/>
    <x v="2"/>
    <x v="345"/>
    <x v="7"/>
    <x v="180"/>
    <x v="5"/>
    <x v="3"/>
    <x v="42"/>
    <x v="2"/>
    <x v="4437"/>
    <x v="3"/>
    <x v="0"/>
    <x v="0"/>
    <x v="0"/>
    <x v="3"/>
    <x v="0"/>
    <x v="2"/>
    <x v="1"/>
    <x v="90"/>
    <x v="368"/>
    <x v="497"/>
    <x v="1"/>
  </r>
  <r>
    <n v="4441"/>
    <x v="252"/>
    <x v="296"/>
    <x v="2"/>
    <x v="0"/>
    <x v="2"/>
    <x v="4393"/>
    <x v="4421"/>
    <x v="4439"/>
    <x v="10"/>
    <x v="2"/>
    <x v="130"/>
    <x v="54"/>
    <x v="48"/>
    <x v="50"/>
    <x v="7"/>
    <x v="26"/>
    <x v="1"/>
    <x v="4438"/>
    <x v="1"/>
    <x v="0"/>
    <x v="0"/>
    <x v="0"/>
    <x v="3"/>
    <x v="0"/>
    <x v="4"/>
    <x v="0"/>
    <x v="65"/>
    <x v="57"/>
    <x v="212"/>
    <x v="0"/>
  </r>
  <r>
    <n v="4442"/>
    <x v="3499"/>
    <x v="306"/>
    <x v="1"/>
    <x v="1"/>
    <x v="3"/>
    <x v="4394"/>
    <x v="4422"/>
    <x v="4440"/>
    <x v="4"/>
    <x v="1"/>
    <x v="56"/>
    <x v="64"/>
    <x v="183"/>
    <x v="307"/>
    <x v="8"/>
    <x v="52"/>
    <x v="0"/>
    <x v="4439"/>
    <x v="1"/>
    <x v="1"/>
    <x v="0"/>
    <x v="0"/>
    <x v="3"/>
    <x v="0"/>
    <x v="5"/>
    <x v="0"/>
    <x v="275"/>
    <x v="173"/>
    <x v="537"/>
    <x v="0"/>
  </r>
  <r>
    <n v="4443"/>
    <x v="1032"/>
    <x v="694"/>
    <x v="2"/>
    <x v="0"/>
    <x v="3"/>
    <x v="4395"/>
    <x v="4423"/>
    <x v="4441"/>
    <x v="15"/>
    <x v="2"/>
    <x v="238"/>
    <x v="34"/>
    <x v="26"/>
    <x v="32"/>
    <x v="7"/>
    <x v="14"/>
    <x v="2"/>
    <x v="4440"/>
    <x v="2"/>
    <x v="3"/>
    <x v="0"/>
    <x v="2"/>
    <x v="1"/>
    <x v="0"/>
    <x v="6"/>
    <x v="1"/>
    <x v="171"/>
    <x v="268"/>
    <x v="687"/>
    <x v="0"/>
  </r>
  <r>
    <n v="4444"/>
    <x v="3500"/>
    <x v="565"/>
    <x v="2"/>
    <x v="1"/>
    <x v="0"/>
    <x v="4396"/>
    <x v="4424"/>
    <x v="4442"/>
    <x v="7"/>
    <x v="3"/>
    <x v="1"/>
    <x v="23"/>
    <x v="143"/>
    <x v="166"/>
    <x v="7"/>
    <x v="41"/>
    <x v="0"/>
    <x v="4441"/>
    <x v="0"/>
    <x v="0"/>
    <x v="0"/>
    <x v="2"/>
    <x v="2"/>
    <x v="0"/>
    <x v="6"/>
    <x v="0"/>
    <x v="289"/>
    <x v="249"/>
    <x v="349"/>
    <x v="0"/>
  </r>
  <r>
    <n v="4445"/>
    <x v="3501"/>
    <x v="677"/>
    <x v="1"/>
    <x v="0"/>
    <x v="2"/>
    <x v="4397"/>
    <x v="4425"/>
    <x v="4443"/>
    <x v="11"/>
    <x v="0"/>
    <x v="494"/>
    <x v="14"/>
    <x v="140"/>
    <x v="394"/>
    <x v="6"/>
    <x v="35"/>
    <x v="1"/>
    <x v="4442"/>
    <x v="2"/>
    <x v="1"/>
    <x v="1"/>
    <x v="0"/>
    <x v="0"/>
    <x v="0"/>
    <x v="2"/>
    <x v="1"/>
    <x v="377"/>
    <x v="79"/>
    <x v="347"/>
    <x v="1"/>
  </r>
  <r>
    <n v="4446"/>
    <x v="3502"/>
    <x v="441"/>
    <x v="5"/>
    <x v="0"/>
    <x v="1"/>
    <x v="4398"/>
    <x v="4426"/>
    <x v="4444"/>
    <x v="18"/>
    <x v="1"/>
    <x v="144"/>
    <x v="52"/>
    <x v="13"/>
    <x v="77"/>
    <x v="0"/>
    <x v="4"/>
    <x v="2"/>
    <x v="4443"/>
    <x v="2"/>
    <x v="0"/>
    <x v="1"/>
    <x v="2"/>
    <x v="2"/>
    <x v="0"/>
    <x v="5"/>
    <x v="0"/>
    <x v="258"/>
    <x v="90"/>
    <x v="9"/>
    <x v="0"/>
  </r>
  <r>
    <n v="4447"/>
    <x v="1839"/>
    <x v="608"/>
    <x v="5"/>
    <x v="0"/>
    <x v="1"/>
    <x v="4399"/>
    <x v="4427"/>
    <x v="4445"/>
    <x v="17"/>
    <x v="3"/>
    <x v="165"/>
    <x v="70"/>
    <x v="129"/>
    <x v="284"/>
    <x v="0"/>
    <x v="1"/>
    <x v="2"/>
    <x v="4444"/>
    <x v="2"/>
    <x v="1"/>
    <x v="0"/>
    <x v="2"/>
    <x v="0"/>
    <x v="0"/>
    <x v="0"/>
    <x v="0"/>
    <x v="89"/>
    <x v="361"/>
    <x v="723"/>
    <x v="0"/>
  </r>
  <r>
    <n v="4448"/>
    <x v="2936"/>
    <x v="891"/>
    <x v="0"/>
    <x v="0"/>
    <x v="2"/>
    <x v="4400"/>
    <x v="4428"/>
    <x v="4446"/>
    <x v="7"/>
    <x v="3"/>
    <x v="246"/>
    <x v="97"/>
    <x v="92"/>
    <x v="147"/>
    <x v="9"/>
    <x v="18"/>
    <x v="1"/>
    <x v="4445"/>
    <x v="0"/>
    <x v="2"/>
    <x v="1"/>
    <x v="0"/>
    <x v="3"/>
    <x v="0"/>
    <x v="6"/>
    <x v="1"/>
    <x v="301"/>
    <x v="333"/>
    <x v="744"/>
    <x v="1"/>
  </r>
  <r>
    <n v="4449"/>
    <x v="1538"/>
    <x v="149"/>
    <x v="6"/>
    <x v="0"/>
    <x v="2"/>
    <x v="4401"/>
    <x v="4429"/>
    <x v="4447"/>
    <x v="12"/>
    <x v="1"/>
    <x v="113"/>
    <x v="99"/>
    <x v="134"/>
    <x v="59"/>
    <x v="0"/>
    <x v="16"/>
    <x v="2"/>
    <x v="4446"/>
    <x v="3"/>
    <x v="2"/>
    <x v="0"/>
    <x v="0"/>
    <x v="1"/>
    <x v="1"/>
    <x v="5"/>
    <x v="1"/>
    <x v="71"/>
    <x v="395"/>
    <x v="215"/>
    <x v="0"/>
  </r>
  <r>
    <n v="4450"/>
    <x v="872"/>
    <x v="780"/>
    <x v="5"/>
    <x v="1"/>
    <x v="1"/>
    <x v="4402"/>
    <x v="4430"/>
    <x v="4448"/>
    <x v="16"/>
    <x v="2"/>
    <x v="120"/>
    <x v="12"/>
    <x v="69"/>
    <x v="211"/>
    <x v="5"/>
    <x v="13"/>
    <x v="0"/>
    <x v="4447"/>
    <x v="0"/>
    <x v="3"/>
    <x v="1"/>
    <x v="0"/>
    <x v="1"/>
    <x v="1"/>
    <x v="4"/>
    <x v="0"/>
    <x v="283"/>
    <x v="292"/>
    <x v="745"/>
    <x v="0"/>
  </r>
  <r>
    <n v="4451"/>
    <x v="556"/>
    <x v="853"/>
    <x v="1"/>
    <x v="0"/>
    <x v="1"/>
    <x v="4403"/>
    <x v="4431"/>
    <x v="4449"/>
    <x v="14"/>
    <x v="1"/>
    <x v="317"/>
    <x v="85"/>
    <x v="119"/>
    <x v="307"/>
    <x v="3"/>
    <x v="48"/>
    <x v="0"/>
    <x v="4448"/>
    <x v="2"/>
    <x v="0"/>
    <x v="0"/>
    <x v="0"/>
    <x v="1"/>
    <x v="1"/>
    <x v="5"/>
    <x v="0"/>
    <x v="265"/>
    <x v="415"/>
    <x v="88"/>
    <x v="1"/>
  </r>
  <r>
    <n v="4452"/>
    <x v="3503"/>
    <x v="514"/>
    <x v="1"/>
    <x v="1"/>
    <x v="1"/>
    <x v="4404"/>
    <x v="4432"/>
    <x v="4450"/>
    <x v="7"/>
    <x v="1"/>
    <x v="380"/>
    <x v="50"/>
    <x v="157"/>
    <x v="64"/>
    <x v="9"/>
    <x v="52"/>
    <x v="1"/>
    <x v="4449"/>
    <x v="3"/>
    <x v="0"/>
    <x v="1"/>
    <x v="0"/>
    <x v="3"/>
    <x v="0"/>
    <x v="1"/>
    <x v="1"/>
    <x v="202"/>
    <x v="365"/>
    <x v="116"/>
    <x v="0"/>
  </r>
  <r>
    <n v="4453"/>
    <x v="3504"/>
    <x v="334"/>
    <x v="6"/>
    <x v="1"/>
    <x v="2"/>
    <x v="4405"/>
    <x v="4433"/>
    <x v="4451"/>
    <x v="7"/>
    <x v="4"/>
    <x v="145"/>
    <x v="42"/>
    <x v="153"/>
    <x v="107"/>
    <x v="7"/>
    <x v="44"/>
    <x v="1"/>
    <x v="4450"/>
    <x v="2"/>
    <x v="3"/>
    <x v="1"/>
    <x v="0"/>
    <x v="1"/>
    <x v="1"/>
    <x v="0"/>
    <x v="0"/>
    <x v="51"/>
    <x v="231"/>
    <x v="10"/>
    <x v="1"/>
  </r>
  <r>
    <n v="4454"/>
    <x v="3505"/>
    <x v="714"/>
    <x v="2"/>
    <x v="0"/>
    <x v="3"/>
    <x v="4406"/>
    <x v="4434"/>
    <x v="4452"/>
    <x v="16"/>
    <x v="0"/>
    <x v="216"/>
    <x v="94"/>
    <x v="56"/>
    <x v="26"/>
    <x v="9"/>
    <x v="1"/>
    <x v="2"/>
    <x v="4451"/>
    <x v="0"/>
    <x v="0"/>
    <x v="1"/>
    <x v="0"/>
    <x v="2"/>
    <x v="1"/>
    <x v="4"/>
    <x v="0"/>
    <x v="9"/>
    <x v="256"/>
    <x v="645"/>
    <x v="1"/>
  </r>
  <r>
    <n v="4455"/>
    <x v="3506"/>
    <x v="182"/>
    <x v="6"/>
    <x v="0"/>
    <x v="0"/>
    <x v="4407"/>
    <x v="4435"/>
    <x v="4453"/>
    <x v="5"/>
    <x v="2"/>
    <x v="299"/>
    <x v="8"/>
    <x v="159"/>
    <x v="8"/>
    <x v="0"/>
    <x v="45"/>
    <x v="2"/>
    <x v="4452"/>
    <x v="1"/>
    <x v="0"/>
    <x v="1"/>
    <x v="2"/>
    <x v="2"/>
    <x v="1"/>
    <x v="3"/>
    <x v="1"/>
    <x v="317"/>
    <x v="61"/>
    <x v="177"/>
    <x v="1"/>
  </r>
  <r>
    <n v="4456"/>
    <x v="665"/>
    <x v="567"/>
    <x v="4"/>
    <x v="1"/>
    <x v="1"/>
    <x v="4408"/>
    <x v="4436"/>
    <x v="4454"/>
    <x v="2"/>
    <x v="0"/>
    <x v="286"/>
    <x v="78"/>
    <x v="32"/>
    <x v="183"/>
    <x v="7"/>
    <x v="35"/>
    <x v="1"/>
    <x v="4453"/>
    <x v="1"/>
    <x v="3"/>
    <x v="0"/>
    <x v="1"/>
    <x v="1"/>
    <x v="1"/>
    <x v="4"/>
    <x v="1"/>
    <x v="248"/>
    <x v="206"/>
    <x v="406"/>
    <x v="1"/>
  </r>
  <r>
    <n v="4457"/>
    <x v="2960"/>
    <x v="676"/>
    <x v="7"/>
    <x v="1"/>
    <x v="4"/>
    <x v="4409"/>
    <x v="4437"/>
    <x v="4455"/>
    <x v="8"/>
    <x v="1"/>
    <x v="414"/>
    <x v="90"/>
    <x v="147"/>
    <x v="223"/>
    <x v="9"/>
    <x v="50"/>
    <x v="2"/>
    <x v="4454"/>
    <x v="1"/>
    <x v="0"/>
    <x v="0"/>
    <x v="1"/>
    <x v="1"/>
    <x v="1"/>
    <x v="2"/>
    <x v="0"/>
    <x v="185"/>
    <x v="163"/>
    <x v="320"/>
    <x v="1"/>
  </r>
  <r>
    <n v="4458"/>
    <x v="2929"/>
    <x v="393"/>
    <x v="6"/>
    <x v="0"/>
    <x v="0"/>
    <x v="4410"/>
    <x v="4438"/>
    <x v="4456"/>
    <x v="2"/>
    <x v="0"/>
    <x v="341"/>
    <x v="5"/>
    <x v="195"/>
    <x v="124"/>
    <x v="3"/>
    <x v="16"/>
    <x v="2"/>
    <x v="4455"/>
    <x v="2"/>
    <x v="2"/>
    <x v="1"/>
    <x v="0"/>
    <x v="0"/>
    <x v="1"/>
    <x v="6"/>
    <x v="0"/>
    <x v="335"/>
    <x v="153"/>
    <x v="100"/>
    <x v="0"/>
  </r>
  <r>
    <n v="4459"/>
    <x v="1035"/>
    <x v="513"/>
    <x v="2"/>
    <x v="1"/>
    <x v="4"/>
    <x v="4411"/>
    <x v="4439"/>
    <x v="4457"/>
    <x v="16"/>
    <x v="2"/>
    <x v="3"/>
    <x v="18"/>
    <x v="97"/>
    <x v="297"/>
    <x v="5"/>
    <x v="9"/>
    <x v="0"/>
    <x v="4456"/>
    <x v="0"/>
    <x v="2"/>
    <x v="0"/>
    <x v="1"/>
    <x v="1"/>
    <x v="0"/>
    <x v="2"/>
    <x v="0"/>
    <x v="278"/>
    <x v="380"/>
    <x v="372"/>
    <x v="1"/>
  </r>
  <r>
    <n v="4460"/>
    <x v="3507"/>
    <x v="153"/>
    <x v="4"/>
    <x v="1"/>
    <x v="3"/>
    <x v="4412"/>
    <x v="4440"/>
    <x v="4458"/>
    <x v="14"/>
    <x v="0"/>
    <x v="500"/>
    <x v="52"/>
    <x v="151"/>
    <x v="393"/>
    <x v="9"/>
    <x v="10"/>
    <x v="1"/>
    <x v="4457"/>
    <x v="2"/>
    <x v="1"/>
    <x v="1"/>
    <x v="0"/>
    <x v="1"/>
    <x v="0"/>
    <x v="3"/>
    <x v="0"/>
    <x v="311"/>
    <x v="94"/>
    <x v="387"/>
    <x v="0"/>
  </r>
  <r>
    <n v="4461"/>
    <x v="2955"/>
    <x v="484"/>
    <x v="0"/>
    <x v="1"/>
    <x v="0"/>
    <x v="4413"/>
    <x v="4441"/>
    <x v="4459"/>
    <x v="9"/>
    <x v="0"/>
    <x v="108"/>
    <x v="0"/>
    <x v="48"/>
    <x v="199"/>
    <x v="2"/>
    <x v="0"/>
    <x v="1"/>
    <x v="4458"/>
    <x v="0"/>
    <x v="2"/>
    <x v="1"/>
    <x v="2"/>
    <x v="1"/>
    <x v="1"/>
    <x v="4"/>
    <x v="0"/>
    <x v="103"/>
    <x v="243"/>
    <x v="11"/>
    <x v="1"/>
  </r>
  <r>
    <n v="4462"/>
    <x v="3508"/>
    <x v="713"/>
    <x v="4"/>
    <x v="0"/>
    <x v="2"/>
    <x v="4414"/>
    <x v="4442"/>
    <x v="4460"/>
    <x v="11"/>
    <x v="0"/>
    <x v="178"/>
    <x v="14"/>
    <x v="56"/>
    <x v="118"/>
    <x v="8"/>
    <x v="17"/>
    <x v="2"/>
    <x v="4459"/>
    <x v="1"/>
    <x v="1"/>
    <x v="1"/>
    <x v="0"/>
    <x v="0"/>
    <x v="1"/>
    <x v="3"/>
    <x v="1"/>
    <x v="150"/>
    <x v="262"/>
    <x v="341"/>
    <x v="0"/>
  </r>
  <r>
    <n v="4463"/>
    <x v="3509"/>
    <x v="494"/>
    <x v="2"/>
    <x v="0"/>
    <x v="3"/>
    <x v="4415"/>
    <x v="4443"/>
    <x v="4461"/>
    <x v="12"/>
    <x v="3"/>
    <x v="264"/>
    <x v="14"/>
    <x v="105"/>
    <x v="37"/>
    <x v="4"/>
    <x v="32"/>
    <x v="0"/>
    <x v="4460"/>
    <x v="1"/>
    <x v="2"/>
    <x v="0"/>
    <x v="2"/>
    <x v="0"/>
    <x v="0"/>
    <x v="4"/>
    <x v="0"/>
    <x v="185"/>
    <x v="136"/>
    <x v="205"/>
    <x v="1"/>
  </r>
  <r>
    <n v="4464"/>
    <x v="3510"/>
    <x v="83"/>
    <x v="3"/>
    <x v="1"/>
    <x v="4"/>
    <x v="4416"/>
    <x v="4444"/>
    <x v="4462"/>
    <x v="1"/>
    <x v="1"/>
    <x v="389"/>
    <x v="79"/>
    <x v="118"/>
    <x v="355"/>
    <x v="5"/>
    <x v="19"/>
    <x v="2"/>
    <x v="4461"/>
    <x v="1"/>
    <x v="1"/>
    <x v="0"/>
    <x v="1"/>
    <x v="0"/>
    <x v="0"/>
    <x v="0"/>
    <x v="0"/>
    <x v="243"/>
    <x v="324"/>
    <x v="0"/>
    <x v="0"/>
  </r>
  <r>
    <n v="4465"/>
    <x v="3511"/>
    <x v="260"/>
    <x v="0"/>
    <x v="1"/>
    <x v="2"/>
    <x v="4417"/>
    <x v="4445"/>
    <x v="4463"/>
    <x v="13"/>
    <x v="2"/>
    <x v="346"/>
    <x v="7"/>
    <x v="163"/>
    <x v="356"/>
    <x v="4"/>
    <x v="22"/>
    <x v="1"/>
    <x v="4462"/>
    <x v="2"/>
    <x v="2"/>
    <x v="0"/>
    <x v="0"/>
    <x v="0"/>
    <x v="0"/>
    <x v="3"/>
    <x v="1"/>
    <x v="178"/>
    <x v="300"/>
    <x v="201"/>
    <x v="1"/>
  </r>
  <r>
    <n v="4466"/>
    <x v="3163"/>
    <x v="410"/>
    <x v="3"/>
    <x v="0"/>
    <x v="0"/>
    <x v="4418"/>
    <x v="4446"/>
    <x v="4464"/>
    <x v="7"/>
    <x v="0"/>
    <x v="187"/>
    <x v="1"/>
    <x v="66"/>
    <x v="220"/>
    <x v="0"/>
    <x v="41"/>
    <x v="1"/>
    <x v="4463"/>
    <x v="2"/>
    <x v="1"/>
    <x v="1"/>
    <x v="0"/>
    <x v="1"/>
    <x v="1"/>
    <x v="1"/>
    <x v="0"/>
    <x v="361"/>
    <x v="58"/>
    <x v="486"/>
    <x v="0"/>
  </r>
  <r>
    <n v="4467"/>
    <x v="3512"/>
    <x v="591"/>
    <x v="1"/>
    <x v="1"/>
    <x v="2"/>
    <x v="4419"/>
    <x v="4447"/>
    <x v="4465"/>
    <x v="14"/>
    <x v="3"/>
    <x v="445"/>
    <x v="47"/>
    <x v="4"/>
    <x v="173"/>
    <x v="8"/>
    <x v="25"/>
    <x v="0"/>
    <x v="4464"/>
    <x v="2"/>
    <x v="3"/>
    <x v="0"/>
    <x v="1"/>
    <x v="2"/>
    <x v="1"/>
    <x v="3"/>
    <x v="1"/>
    <x v="204"/>
    <x v="307"/>
    <x v="267"/>
    <x v="0"/>
  </r>
  <r>
    <n v="4468"/>
    <x v="3513"/>
    <x v="233"/>
    <x v="2"/>
    <x v="1"/>
    <x v="3"/>
    <x v="4420"/>
    <x v="4448"/>
    <x v="4466"/>
    <x v="8"/>
    <x v="1"/>
    <x v="272"/>
    <x v="82"/>
    <x v="131"/>
    <x v="32"/>
    <x v="1"/>
    <x v="39"/>
    <x v="1"/>
    <x v="4465"/>
    <x v="1"/>
    <x v="0"/>
    <x v="0"/>
    <x v="0"/>
    <x v="1"/>
    <x v="0"/>
    <x v="1"/>
    <x v="1"/>
    <x v="59"/>
    <x v="348"/>
    <x v="189"/>
    <x v="1"/>
  </r>
  <r>
    <n v="4469"/>
    <x v="3514"/>
    <x v="290"/>
    <x v="3"/>
    <x v="0"/>
    <x v="4"/>
    <x v="4421"/>
    <x v="4449"/>
    <x v="4467"/>
    <x v="12"/>
    <x v="3"/>
    <x v="480"/>
    <x v="49"/>
    <x v="193"/>
    <x v="353"/>
    <x v="5"/>
    <x v="39"/>
    <x v="0"/>
    <x v="4466"/>
    <x v="3"/>
    <x v="2"/>
    <x v="1"/>
    <x v="0"/>
    <x v="3"/>
    <x v="1"/>
    <x v="3"/>
    <x v="0"/>
    <x v="105"/>
    <x v="311"/>
    <x v="4"/>
    <x v="0"/>
  </r>
  <r>
    <n v="4470"/>
    <x v="3515"/>
    <x v="783"/>
    <x v="2"/>
    <x v="1"/>
    <x v="0"/>
    <x v="4422"/>
    <x v="4450"/>
    <x v="4468"/>
    <x v="10"/>
    <x v="1"/>
    <x v="144"/>
    <x v="8"/>
    <x v="110"/>
    <x v="27"/>
    <x v="3"/>
    <x v="12"/>
    <x v="2"/>
    <x v="4467"/>
    <x v="3"/>
    <x v="1"/>
    <x v="0"/>
    <x v="1"/>
    <x v="2"/>
    <x v="0"/>
    <x v="4"/>
    <x v="1"/>
    <x v="126"/>
    <x v="27"/>
    <x v="294"/>
    <x v="1"/>
  </r>
  <r>
    <n v="4471"/>
    <x v="3516"/>
    <x v="382"/>
    <x v="3"/>
    <x v="1"/>
    <x v="3"/>
    <x v="4423"/>
    <x v="4451"/>
    <x v="4469"/>
    <x v="18"/>
    <x v="0"/>
    <x v="434"/>
    <x v="31"/>
    <x v="160"/>
    <x v="163"/>
    <x v="7"/>
    <x v="24"/>
    <x v="1"/>
    <x v="4468"/>
    <x v="1"/>
    <x v="0"/>
    <x v="0"/>
    <x v="2"/>
    <x v="1"/>
    <x v="1"/>
    <x v="4"/>
    <x v="1"/>
    <x v="195"/>
    <x v="150"/>
    <x v="224"/>
    <x v="0"/>
  </r>
  <r>
    <n v="4472"/>
    <x v="1872"/>
    <x v="619"/>
    <x v="1"/>
    <x v="1"/>
    <x v="2"/>
    <x v="4424"/>
    <x v="4452"/>
    <x v="4470"/>
    <x v="17"/>
    <x v="0"/>
    <x v="331"/>
    <x v="8"/>
    <x v="50"/>
    <x v="219"/>
    <x v="4"/>
    <x v="32"/>
    <x v="1"/>
    <x v="4469"/>
    <x v="0"/>
    <x v="3"/>
    <x v="1"/>
    <x v="0"/>
    <x v="3"/>
    <x v="1"/>
    <x v="2"/>
    <x v="0"/>
    <x v="53"/>
    <x v="24"/>
    <x v="441"/>
    <x v="1"/>
  </r>
  <r>
    <n v="4473"/>
    <x v="3517"/>
    <x v="622"/>
    <x v="2"/>
    <x v="0"/>
    <x v="2"/>
    <x v="4425"/>
    <x v="4453"/>
    <x v="4471"/>
    <x v="10"/>
    <x v="1"/>
    <x v="387"/>
    <x v="44"/>
    <x v="193"/>
    <x v="305"/>
    <x v="8"/>
    <x v="21"/>
    <x v="2"/>
    <x v="4470"/>
    <x v="0"/>
    <x v="2"/>
    <x v="1"/>
    <x v="0"/>
    <x v="0"/>
    <x v="1"/>
    <x v="1"/>
    <x v="0"/>
    <x v="293"/>
    <x v="153"/>
    <x v="542"/>
    <x v="0"/>
  </r>
  <r>
    <n v="4474"/>
    <x v="1962"/>
    <x v="203"/>
    <x v="0"/>
    <x v="1"/>
    <x v="3"/>
    <x v="4426"/>
    <x v="4454"/>
    <x v="4472"/>
    <x v="18"/>
    <x v="1"/>
    <x v="165"/>
    <x v="49"/>
    <x v="115"/>
    <x v="399"/>
    <x v="7"/>
    <x v="4"/>
    <x v="1"/>
    <x v="4471"/>
    <x v="0"/>
    <x v="2"/>
    <x v="1"/>
    <x v="1"/>
    <x v="3"/>
    <x v="0"/>
    <x v="5"/>
    <x v="0"/>
    <x v="116"/>
    <x v="235"/>
    <x v="570"/>
    <x v="1"/>
  </r>
  <r>
    <n v="4475"/>
    <x v="3518"/>
    <x v="420"/>
    <x v="4"/>
    <x v="0"/>
    <x v="2"/>
    <x v="4427"/>
    <x v="4455"/>
    <x v="4473"/>
    <x v="5"/>
    <x v="2"/>
    <x v="360"/>
    <x v="4"/>
    <x v="124"/>
    <x v="24"/>
    <x v="9"/>
    <x v="18"/>
    <x v="0"/>
    <x v="4472"/>
    <x v="2"/>
    <x v="2"/>
    <x v="1"/>
    <x v="0"/>
    <x v="1"/>
    <x v="1"/>
    <x v="4"/>
    <x v="1"/>
    <x v="210"/>
    <x v="347"/>
    <x v="2"/>
    <x v="0"/>
  </r>
  <r>
    <n v="4476"/>
    <x v="3519"/>
    <x v="142"/>
    <x v="3"/>
    <x v="0"/>
    <x v="4"/>
    <x v="4428"/>
    <x v="4456"/>
    <x v="4474"/>
    <x v="16"/>
    <x v="3"/>
    <x v="175"/>
    <x v="62"/>
    <x v="167"/>
    <x v="165"/>
    <x v="2"/>
    <x v="13"/>
    <x v="2"/>
    <x v="4473"/>
    <x v="0"/>
    <x v="2"/>
    <x v="0"/>
    <x v="0"/>
    <x v="1"/>
    <x v="1"/>
    <x v="5"/>
    <x v="0"/>
    <x v="166"/>
    <x v="230"/>
    <x v="270"/>
    <x v="0"/>
  </r>
  <r>
    <n v="4477"/>
    <x v="3520"/>
    <x v="566"/>
    <x v="7"/>
    <x v="1"/>
    <x v="3"/>
    <x v="4429"/>
    <x v="4457"/>
    <x v="4475"/>
    <x v="11"/>
    <x v="4"/>
    <x v="485"/>
    <x v="59"/>
    <x v="82"/>
    <x v="33"/>
    <x v="3"/>
    <x v="46"/>
    <x v="1"/>
    <x v="4474"/>
    <x v="2"/>
    <x v="0"/>
    <x v="0"/>
    <x v="0"/>
    <x v="3"/>
    <x v="1"/>
    <x v="5"/>
    <x v="0"/>
    <x v="146"/>
    <x v="168"/>
    <x v="402"/>
    <x v="0"/>
  </r>
  <r>
    <n v="4478"/>
    <x v="3521"/>
    <x v="776"/>
    <x v="7"/>
    <x v="0"/>
    <x v="3"/>
    <x v="4430"/>
    <x v="4458"/>
    <x v="4476"/>
    <x v="4"/>
    <x v="1"/>
    <x v="491"/>
    <x v="0"/>
    <x v="41"/>
    <x v="327"/>
    <x v="9"/>
    <x v="50"/>
    <x v="0"/>
    <x v="4475"/>
    <x v="3"/>
    <x v="0"/>
    <x v="0"/>
    <x v="1"/>
    <x v="2"/>
    <x v="0"/>
    <x v="3"/>
    <x v="1"/>
    <x v="355"/>
    <x v="85"/>
    <x v="332"/>
    <x v="0"/>
  </r>
  <r>
    <n v="4479"/>
    <x v="3522"/>
    <x v="854"/>
    <x v="4"/>
    <x v="1"/>
    <x v="1"/>
    <x v="4431"/>
    <x v="4459"/>
    <x v="4477"/>
    <x v="7"/>
    <x v="2"/>
    <x v="405"/>
    <x v="9"/>
    <x v="197"/>
    <x v="148"/>
    <x v="4"/>
    <x v="39"/>
    <x v="0"/>
    <x v="4476"/>
    <x v="3"/>
    <x v="2"/>
    <x v="1"/>
    <x v="1"/>
    <x v="1"/>
    <x v="1"/>
    <x v="4"/>
    <x v="1"/>
    <x v="391"/>
    <x v="257"/>
    <x v="334"/>
    <x v="1"/>
  </r>
  <r>
    <n v="4480"/>
    <x v="3523"/>
    <x v="274"/>
    <x v="1"/>
    <x v="0"/>
    <x v="4"/>
    <x v="4432"/>
    <x v="4460"/>
    <x v="4478"/>
    <x v="1"/>
    <x v="4"/>
    <x v="272"/>
    <x v="38"/>
    <x v="13"/>
    <x v="166"/>
    <x v="4"/>
    <x v="38"/>
    <x v="0"/>
    <x v="4477"/>
    <x v="1"/>
    <x v="1"/>
    <x v="0"/>
    <x v="0"/>
    <x v="0"/>
    <x v="0"/>
    <x v="1"/>
    <x v="0"/>
    <x v="273"/>
    <x v="158"/>
    <x v="177"/>
    <x v="1"/>
  </r>
  <r>
    <n v="4481"/>
    <x v="85"/>
    <x v="154"/>
    <x v="0"/>
    <x v="0"/>
    <x v="4"/>
    <x v="4433"/>
    <x v="4461"/>
    <x v="4479"/>
    <x v="10"/>
    <x v="0"/>
    <x v="397"/>
    <x v="27"/>
    <x v="141"/>
    <x v="102"/>
    <x v="7"/>
    <x v="46"/>
    <x v="2"/>
    <x v="4478"/>
    <x v="1"/>
    <x v="1"/>
    <x v="1"/>
    <x v="0"/>
    <x v="0"/>
    <x v="0"/>
    <x v="0"/>
    <x v="0"/>
    <x v="397"/>
    <x v="160"/>
    <x v="468"/>
    <x v="0"/>
  </r>
  <r>
    <n v="4482"/>
    <x v="3524"/>
    <x v="852"/>
    <x v="7"/>
    <x v="0"/>
    <x v="4"/>
    <x v="4434"/>
    <x v="4462"/>
    <x v="4480"/>
    <x v="7"/>
    <x v="1"/>
    <x v="266"/>
    <x v="96"/>
    <x v="72"/>
    <x v="322"/>
    <x v="0"/>
    <x v="41"/>
    <x v="0"/>
    <x v="4479"/>
    <x v="2"/>
    <x v="0"/>
    <x v="1"/>
    <x v="0"/>
    <x v="1"/>
    <x v="0"/>
    <x v="2"/>
    <x v="1"/>
    <x v="0"/>
    <x v="20"/>
    <x v="473"/>
    <x v="0"/>
  </r>
  <r>
    <n v="4483"/>
    <x v="3525"/>
    <x v="500"/>
    <x v="1"/>
    <x v="0"/>
    <x v="4"/>
    <x v="4435"/>
    <x v="4463"/>
    <x v="4481"/>
    <x v="0"/>
    <x v="0"/>
    <x v="348"/>
    <x v="59"/>
    <x v="63"/>
    <x v="400"/>
    <x v="1"/>
    <x v="21"/>
    <x v="2"/>
    <x v="4480"/>
    <x v="3"/>
    <x v="2"/>
    <x v="1"/>
    <x v="0"/>
    <x v="2"/>
    <x v="1"/>
    <x v="2"/>
    <x v="1"/>
    <x v="392"/>
    <x v="208"/>
    <x v="299"/>
    <x v="1"/>
  </r>
  <r>
    <n v="4484"/>
    <x v="3526"/>
    <x v="631"/>
    <x v="7"/>
    <x v="1"/>
    <x v="0"/>
    <x v="4436"/>
    <x v="4464"/>
    <x v="4482"/>
    <x v="6"/>
    <x v="0"/>
    <x v="402"/>
    <x v="93"/>
    <x v="2"/>
    <x v="62"/>
    <x v="9"/>
    <x v="37"/>
    <x v="0"/>
    <x v="4481"/>
    <x v="1"/>
    <x v="2"/>
    <x v="0"/>
    <x v="0"/>
    <x v="3"/>
    <x v="0"/>
    <x v="1"/>
    <x v="0"/>
    <x v="194"/>
    <x v="301"/>
    <x v="379"/>
    <x v="1"/>
  </r>
  <r>
    <n v="4485"/>
    <x v="1864"/>
    <x v="431"/>
    <x v="6"/>
    <x v="1"/>
    <x v="0"/>
    <x v="4437"/>
    <x v="4465"/>
    <x v="4483"/>
    <x v="1"/>
    <x v="3"/>
    <x v="323"/>
    <x v="31"/>
    <x v="120"/>
    <x v="316"/>
    <x v="2"/>
    <x v="26"/>
    <x v="1"/>
    <x v="4482"/>
    <x v="2"/>
    <x v="3"/>
    <x v="0"/>
    <x v="2"/>
    <x v="2"/>
    <x v="1"/>
    <x v="3"/>
    <x v="1"/>
    <x v="1"/>
    <x v="133"/>
    <x v="427"/>
    <x v="0"/>
  </r>
  <r>
    <n v="4486"/>
    <x v="3527"/>
    <x v="703"/>
    <x v="7"/>
    <x v="0"/>
    <x v="4"/>
    <x v="4438"/>
    <x v="4466"/>
    <x v="4484"/>
    <x v="10"/>
    <x v="3"/>
    <x v="169"/>
    <x v="84"/>
    <x v="85"/>
    <x v="182"/>
    <x v="2"/>
    <x v="25"/>
    <x v="0"/>
    <x v="4483"/>
    <x v="2"/>
    <x v="1"/>
    <x v="1"/>
    <x v="1"/>
    <x v="0"/>
    <x v="1"/>
    <x v="4"/>
    <x v="0"/>
    <x v="184"/>
    <x v="266"/>
    <x v="678"/>
    <x v="1"/>
  </r>
  <r>
    <n v="4487"/>
    <x v="1447"/>
    <x v="576"/>
    <x v="5"/>
    <x v="0"/>
    <x v="1"/>
    <x v="4439"/>
    <x v="4467"/>
    <x v="4485"/>
    <x v="2"/>
    <x v="1"/>
    <x v="102"/>
    <x v="93"/>
    <x v="86"/>
    <x v="46"/>
    <x v="7"/>
    <x v="17"/>
    <x v="1"/>
    <x v="4484"/>
    <x v="3"/>
    <x v="0"/>
    <x v="0"/>
    <x v="0"/>
    <x v="3"/>
    <x v="0"/>
    <x v="4"/>
    <x v="0"/>
    <x v="36"/>
    <x v="11"/>
    <x v="589"/>
    <x v="1"/>
  </r>
  <r>
    <n v="4488"/>
    <x v="3528"/>
    <x v="486"/>
    <x v="6"/>
    <x v="1"/>
    <x v="1"/>
    <x v="4440"/>
    <x v="4468"/>
    <x v="4486"/>
    <x v="6"/>
    <x v="0"/>
    <x v="72"/>
    <x v="61"/>
    <x v="81"/>
    <x v="182"/>
    <x v="0"/>
    <x v="21"/>
    <x v="0"/>
    <x v="4485"/>
    <x v="1"/>
    <x v="1"/>
    <x v="0"/>
    <x v="0"/>
    <x v="2"/>
    <x v="1"/>
    <x v="5"/>
    <x v="0"/>
    <x v="140"/>
    <x v="382"/>
    <x v="236"/>
    <x v="1"/>
  </r>
  <r>
    <n v="4489"/>
    <x v="3529"/>
    <x v="463"/>
    <x v="4"/>
    <x v="1"/>
    <x v="3"/>
    <x v="4441"/>
    <x v="4469"/>
    <x v="4487"/>
    <x v="10"/>
    <x v="0"/>
    <x v="488"/>
    <x v="33"/>
    <x v="95"/>
    <x v="350"/>
    <x v="0"/>
    <x v="23"/>
    <x v="0"/>
    <x v="4486"/>
    <x v="1"/>
    <x v="3"/>
    <x v="1"/>
    <x v="0"/>
    <x v="0"/>
    <x v="0"/>
    <x v="2"/>
    <x v="1"/>
    <x v="299"/>
    <x v="105"/>
    <x v="307"/>
    <x v="0"/>
  </r>
  <r>
    <n v="4490"/>
    <x v="3530"/>
    <x v="656"/>
    <x v="4"/>
    <x v="0"/>
    <x v="2"/>
    <x v="4442"/>
    <x v="4470"/>
    <x v="4488"/>
    <x v="5"/>
    <x v="2"/>
    <x v="125"/>
    <x v="38"/>
    <x v="67"/>
    <x v="224"/>
    <x v="7"/>
    <x v="14"/>
    <x v="0"/>
    <x v="4487"/>
    <x v="1"/>
    <x v="3"/>
    <x v="0"/>
    <x v="0"/>
    <x v="0"/>
    <x v="0"/>
    <x v="0"/>
    <x v="1"/>
    <x v="396"/>
    <x v="294"/>
    <x v="299"/>
    <x v="1"/>
  </r>
  <r>
    <n v="4491"/>
    <x v="3531"/>
    <x v="233"/>
    <x v="2"/>
    <x v="0"/>
    <x v="4"/>
    <x v="4443"/>
    <x v="4471"/>
    <x v="4489"/>
    <x v="13"/>
    <x v="3"/>
    <x v="470"/>
    <x v="54"/>
    <x v="194"/>
    <x v="251"/>
    <x v="3"/>
    <x v="7"/>
    <x v="0"/>
    <x v="4488"/>
    <x v="1"/>
    <x v="1"/>
    <x v="0"/>
    <x v="0"/>
    <x v="1"/>
    <x v="0"/>
    <x v="0"/>
    <x v="0"/>
    <x v="184"/>
    <x v="245"/>
    <x v="575"/>
    <x v="1"/>
  </r>
  <r>
    <n v="4492"/>
    <x v="3532"/>
    <x v="828"/>
    <x v="6"/>
    <x v="0"/>
    <x v="0"/>
    <x v="4444"/>
    <x v="4472"/>
    <x v="4490"/>
    <x v="13"/>
    <x v="2"/>
    <x v="219"/>
    <x v="30"/>
    <x v="72"/>
    <x v="177"/>
    <x v="1"/>
    <x v="16"/>
    <x v="0"/>
    <x v="4489"/>
    <x v="2"/>
    <x v="2"/>
    <x v="1"/>
    <x v="0"/>
    <x v="2"/>
    <x v="1"/>
    <x v="4"/>
    <x v="0"/>
    <x v="61"/>
    <x v="401"/>
    <x v="7"/>
    <x v="0"/>
  </r>
  <r>
    <n v="4493"/>
    <x v="3501"/>
    <x v="388"/>
    <x v="4"/>
    <x v="1"/>
    <x v="3"/>
    <x v="4445"/>
    <x v="4473"/>
    <x v="4491"/>
    <x v="12"/>
    <x v="0"/>
    <x v="424"/>
    <x v="62"/>
    <x v="36"/>
    <x v="167"/>
    <x v="5"/>
    <x v="32"/>
    <x v="2"/>
    <x v="4490"/>
    <x v="3"/>
    <x v="0"/>
    <x v="0"/>
    <x v="2"/>
    <x v="1"/>
    <x v="1"/>
    <x v="5"/>
    <x v="1"/>
    <x v="184"/>
    <x v="270"/>
    <x v="617"/>
    <x v="0"/>
  </r>
  <r>
    <n v="4494"/>
    <x v="2847"/>
    <x v="344"/>
    <x v="7"/>
    <x v="1"/>
    <x v="4"/>
    <x v="3088"/>
    <x v="3103"/>
    <x v="4492"/>
    <x v="3"/>
    <x v="2"/>
    <x v="220"/>
    <x v="64"/>
    <x v="194"/>
    <x v="237"/>
    <x v="2"/>
    <x v="52"/>
    <x v="2"/>
    <x v="4491"/>
    <x v="1"/>
    <x v="1"/>
    <x v="0"/>
    <x v="1"/>
    <x v="0"/>
    <x v="1"/>
    <x v="4"/>
    <x v="1"/>
    <x v="116"/>
    <x v="250"/>
    <x v="7"/>
    <x v="0"/>
  </r>
  <r>
    <n v="4495"/>
    <x v="3533"/>
    <x v="140"/>
    <x v="7"/>
    <x v="0"/>
    <x v="0"/>
    <x v="4446"/>
    <x v="4474"/>
    <x v="4493"/>
    <x v="14"/>
    <x v="2"/>
    <x v="460"/>
    <x v="70"/>
    <x v="166"/>
    <x v="125"/>
    <x v="5"/>
    <x v="9"/>
    <x v="0"/>
    <x v="4492"/>
    <x v="3"/>
    <x v="1"/>
    <x v="0"/>
    <x v="0"/>
    <x v="0"/>
    <x v="0"/>
    <x v="1"/>
    <x v="1"/>
    <x v="348"/>
    <x v="327"/>
    <x v="665"/>
    <x v="1"/>
  </r>
  <r>
    <n v="4496"/>
    <x v="3534"/>
    <x v="191"/>
    <x v="5"/>
    <x v="1"/>
    <x v="2"/>
    <x v="4447"/>
    <x v="4475"/>
    <x v="4494"/>
    <x v="19"/>
    <x v="1"/>
    <x v="399"/>
    <x v="26"/>
    <x v="199"/>
    <x v="303"/>
    <x v="5"/>
    <x v="6"/>
    <x v="1"/>
    <x v="4493"/>
    <x v="2"/>
    <x v="2"/>
    <x v="1"/>
    <x v="2"/>
    <x v="3"/>
    <x v="0"/>
    <x v="2"/>
    <x v="1"/>
    <x v="84"/>
    <x v="239"/>
    <x v="541"/>
    <x v="1"/>
  </r>
  <r>
    <n v="4497"/>
    <x v="3371"/>
    <x v="547"/>
    <x v="4"/>
    <x v="1"/>
    <x v="4"/>
    <x v="4448"/>
    <x v="4476"/>
    <x v="4495"/>
    <x v="18"/>
    <x v="3"/>
    <x v="452"/>
    <x v="73"/>
    <x v="81"/>
    <x v="244"/>
    <x v="7"/>
    <x v="51"/>
    <x v="2"/>
    <x v="4494"/>
    <x v="2"/>
    <x v="1"/>
    <x v="1"/>
    <x v="0"/>
    <x v="0"/>
    <x v="1"/>
    <x v="1"/>
    <x v="1"/>
    <x v="154"/>
    <x v="42"/>
    <x v="70"/>
    <x v="0"/>
  </r>
  <r>
    <n v="4498"/>
    <x v="1640"/>
    <x v="381"/>
    <x v="6"/>
    <x v="1"/>
    <x v="3"/>
    <x v="4449"/>
    <x v="4477"/>
    <x v="4496"/>
    <x v="6"/>
    <x v="1"/>
    <x v="16"/>
    <x v="43"/>
    <x v="69"/>
    <x v="81"/>
    <x v="0"/>
    <x v="44"/>
    <x v="2"/>
    <x v="4495"/>
    <x v="1"/>
    <x v="2"/>
    <x v="0"/>
    <x v="0"/>
    <x v="1"/>
    <x v="0"/>
    <x v="1"/>
    <x v="0"/>
    <x v="107"/>
    <x v="381"/>
    <x v="36"/>
    <x v="1"/>
  </r>
  <r>
    <n v="4499"/>
    <x v="1785"/>
    <x v="71"/>
    <x v="5"/>
    <x v="0"/>
    <x v="0"/>
    <x v="4450"/>
    <x v="4478"/>
    <x v="4497"/>
    <x v="13"/>
    <x v="0"/>
    <x v="52"/>
    <x v="78"/>
    <x v="69"/>
    <x v="89"/>
    <x v="0"/>
    <x v="21"/>
    <x v="0"/>
    <x v="4496"/>
    <x v="3"/>
    <x v="0"/>
    <x v="0"/>
    <x v="1"/>
    <x v="1"/>
    <x v="0"/>
    <x v="4"/>
    <x v="0"/>
    <x v="269"/>
    <x v="171"/>
    <x v="515"/>
    <x v="0"/>
  </r>
  <r>
    <n v="4500"/>
    <x v="3535"/>
    <x v="720"/>
    <x v="4"/>
    <x v="1"/>
    <x v="4"/>
    <x v="4451"/>
    <x v="4479"/>
    <x v="4498"/>
    <x v="8"/>
    <x v="0"/>
    <x v="185"/>
    <x v="52"/>
    <x v="96"/>
    <x v="72"/>
    <x v="0"/>
    <x v="51"/>
    <x v="2"/>
    <x v="4497"/>
    <x v="1"/>
    <x v="0"/>
    <x v="0"/>
    <x v="0"/>
    <x v="2"/>
    <x v="1"/>
    <x v="6"/>
    <x v="0"/>
    <x v="166"/>
    <x v="290"/>
    <x v="318"/>
    <x v="0"/>
  </r>
  <r>
    <n v="4501"/>
    <x v="3536"/>
    <x v="292"/>
    <x v="0"/>
    <x v="0"/>
    <x v="4"/>
    <x v="4452"/>
    <x v="4480"/>
    <x v="4499"/>
    <x v="8"/>
    <x v="1"/>
    <x v="434"/>
    <x v="6"/>
    <x v="34"/>
    <x v="215"/>
    <x v="5"/>
    <x v="45"/>
    <x v="1"/>
    <x v="4498"/>
    <x v="3"/>
    <x v="1"/>
    <x v="0"/>
    <x v="0"/>
    <x v="1"/>
    <x v="0"/>
    <x v="0"/>
    <x v="1"/>
    <x v="394"/>
    <x v="108"/>
    <x v="634"/>
    <x v="0"/>
  </r>
  <r>
    <n v="4502"/>
    <x v="3537"/>
    <x v="878"/>
    <x v="3"/>
    <x v="1"/>
    <x v="3"/>
    <x v="4453"/>
    <x v="4481"/>
    <x v="4500"/>
    <x v="10"/>
    <x v="2"/>
    <x v="263"/>
    <x v="77"/>
    <x v="157"/>
    <x v="324"/>
    <x v="0"/>
    <x v="49"/>
    <x v="2"/>
    <x v="4499"/>
    <x v="0"/>
    <x v="3"/>
    <x v="1"/>
    <x v="0"/>
    <x v="3"/>
    <x v="1"/>
    <x v="1"/>
    <x v="1"/>
    <x v="163"/>
    <x v="186"/>
    <x v="444"/>
    <x v="0"/>
  </r>
  <r>
    <n v="4503"/>
    <x v="579"/>
    <x v="102"/>
    <x v="2"/>
    <x v="0"/>
    <x v="2"/>
    <x v="4454"/>
    <x v="4482"/>
    <x v="4501"/>
    <x v="0"/>
    <x v="3"/>
    <x v="2"/>
    <x v="53"/>
    <x v="142"/>
    <x v="158"/>
    <x v="3"/>
    <x v="48"/>
    <x v="2"/>
    <x v="4500"/>
    <x v="2"/>
    <x v="1"/>
    <x v="1"/>
    <x v="0"/>
    <x v="3"/>
    <x v="0"/>
    <x v="2"/>
    <x v="0"/>
    <x v="180"/>
    <x v="227"/>
    <x v="86"/>
    <x v="1"/>
  </r>
  <r>
    <n v="4504"/>
    <x v="1903"/>
    <x v="237"/>
    <x v="5"/>
    <x v="1"/>
    <x v="2"/>
    <x v="4455"/>
    <x v="4483"/>
    <x v="4502"/>
    <x v="10"/>
    <x v="2"/>
    <x v="147"/>
    <x v="74"/>
    <x v="45"/>
    <x v="142"/>
    <x v="1"/>
    <x v="31"/>
    <x v="0"/>
    <x v="4501"/>
    <x v="1"/>
    <x v="3"/>
    <x v="1"/>
    <x v="0"/>
    <x v="0"/>
    <x v="0"/>
    <x v="2"/>
    <x v="0"/>
    <x v="276"/>
    <x v="61"/>
    <x v="587"/>
    <x v="1"/>
  </r>
  <r>
    <n v="4505"/>
    <x v="3538"/>
    <x v="892"/>
    <x v="1"/>
    <x v="1"/>
    <x v="1"/>
    <x v="4456"/>
    <x v="4484"/>
    <x v="4503"/>
    <x v="5"/>
    <x v="1"/>
    <x v="230"/>
    <x v="59"/>
    <x v="91"/>
    <x v="260"/>
    <x v="8"/>
    <x v="25"/>
    <x v="1"/>
    <x v="4502"/>
    <x v="3"/>
    <x v="2"/>
    <x v="1"/>
    <x v="0"/>
    <x v="0"/>
    <x v="1"/>
    <x v="0"/>
    <x v="0"/>
    <x v="106"/>
    <x v="410"/>
    <x v="264"/>
    <x v="1"/>
  </r>
  <r>
    <n v="4506"/>
    <x v="3539"/>
    <x v="684"/>
    <x v="7"/>
    <x v="1"/>
    <x v="0"/>
    <x v="4457"/>
    <x v="4485"/>
    <x v="4504"/>
    <x v="19"/>
    <x v="1"/>
    <x v="21"/>
    <x v="19"/>
    <x v="143"/>
    <x v="53"/>
    <x v="0"/>
    <x v="46"/>
    <x v="0"/>
    <x v="4503"/>
    <x v="1"/>
    <x v="1"/>
    <x v="1"/>
    <x v="1"/>
    <x v="2"/>
    <x v="1"/>
    <x v="2"/>
    <x v="0"/>
    <x v="93"/>
    <x v="14"/>
    <x v="119"/>
    <x v="1"/>
  </r>
  <r>
    <n v="4507"/>
    <x v="3540"/>
    <x v="505"/>
    <x v="5"/>
    <x v="0"/>
    <x v="3"/>
    <x v="4458"/>
    <x v="4486"/>
    <x v="4505"/>
    <x v="11"/>
    <x v="0"/>
    <x v="321"/>
    <x v="52"/>
    <x v="131"/>
    <x v="185"/>
    <x v="2"/>
    <x v="13"/>
    <x v="2"/>
    <x v="4504"/>
    <x v="0"/>
    <x v="2"/>
    <x v="1"/>
    <x v="2"/>
    <x v="1"/>
    <x v="1"/>
    <x v="6"/>
    <x v="1"/>
    <x v="184"/>
    <x v="367"/>
    <x v="442"/>
    <x v="1"/>
  </r>
  <r>
    <n v="4508"/>
    <x v="2327"/>
    <x v="231"/>
    <x v="5"/>
    <x v="1"/>
    <x v="2"/>
    <x v="4459"/>
    <x v="4487"/>
    <x v="4506"/>
    <x v="15"/>
    <x v="4"/>
    <x v="191"/>
    <x v="24"/>
    <x v="113"/>
    <x v="0"/>
    <x v="6"/>
    <x v="15"/>
    <x v="1"/>
    <x v="4505"/>
    <x v="1"/>
    <x v="2"/>
    <x v="0"/>
    <x v="0"/>
    <x v="0"/>
    <x v="0"/>
    <x v="3"/>
    <x v="0"/>
    <x v="394"/>
    <x v="98"/>
    <x v="231"/>
    <x v="0"/>
  </r>
  <r>
    <n v="4509"/>
    <x v="2874"/>
    <x v="102"/>
    <x v="6"/>
    <x v="1"/>
    <x v="1"/>
    <x v="4460"/>
    <x v="4488"/>
    <x v="4507"/>
    <x v="8"/>
    <x v="0"/>
    <x v="51"/>
    <x v="67"/>
    <x v="136"/>
    <x v="100"/>
    <x v="1"/>
    <x v="0"/>
    <x v="1"/>
    <x v="4506"/>
    <x v="0"/>
    <x v="2"/>
    <x v="0"/>
    <x v="0"/>
    <x v="0"/>
    <x v="0"/>
    <x v="6"/>
    <x v="0"/>
    <x v="25"/>
    <x v="26"/>
    <x v="41"/>
    <x v="1"/>
  </r>
  <r>
    <n v="4510"/>
    <x v="3541"/>
    <x v="104"/>
    <x v="2"/>
    <x v="0"/>
    <x v="3"/>
    <x v="4461"/>
    <x v="4489"/>
    <x v="4508"/>
    <x v="6"/>
    <x v="0"/>
    <x v="486"/>
    <x v="19"/>
    <x v="11"/>
    <x v="149"/>
    <x v="2"/>
    <x v="37"/>
    <x v="2"/>
    <x v="4507"/>
    <x v="0"/>
    <x v="3"/>
    <x v="0"/>
    <x v="0"/>
    <x v="2"/>
    <x v="0"/>
    <x v="2"/>
    <x v="1"/>
    <x v="89"/>
    <x v="71"/>
    <x v="9"/>
    <x v="0"/>
  </r>
  <r>
    <n v="4511"/>
    <x v="949"/>
    <x v="809"/>
    <x v="4"/>
    <x v="0"/>
    <x v="4"/>
    <x v="4462"/>
    <x v="4490"/>
    <x v="4509"/>
    <x v="4"/>
    <x v="3"/>
    <x v="145"/>
    <x v="26"/>
    <x v="187"/>
    <x v="94"/>
    <x v="7"/>
    <x v="46"/>
    <x v="1"/>
    <x v="4508"/>
    <x v="0"/>
    <x v="0"/>
    <x v="0"/>
    <x v="0"/>
    <x v="0"/>
    <x v="1"/>
    <x v="2"/>
    <x v="0"/>
    <x v="357"/>
    <x v="111"/>
    <x v="746"/>
    <x v="1"/>
  </r>
  <r>
    <n v="4512"/>
    <x v="3542"/>
    <x v="591"/>
    <x v="6"/>
    <x v="1"/>
    <x v="2"/>
    <x v="4463"/>
    <x v="4491"/>
    <x v="4510"/>
    <x v="1"/>
    <x v="3"/>
    <x v="489"/>
    <x v="42"/>
    <x v="113"/>
    <x v="157"/>
    <x v="7"/>
    <x v="23"/>
    <x v="0"/>
    <x v="4509"/>
    <x v="0"/>
    <x v="3"/>
    <x v="0"/>
    <x v="0"/>
    <x v="0"/>
    <x v="0"/>
    <x v="2"/>
    <x v="0"/>
    <x v="287"/>
    <x v="253"/>
    <x v="69"/>
    <x v="0"/>
  </r>
  <r>
    <n v="4513"/>
    <x v="1366"/>
    <x v="685"/>
    <x v="7"/>
    <x v="1"/>
    <x v="2"/>
    <x v="4464"/>
    <x v="4492"/>
    <x v="4511"/>
    <x v="9"/>
    <x v="3"/>
    <x v="220"/>
    <x v="66"/>
    <x v="139"/>
    <x v="249"/>
    <x v="0"/>
    <x v="45"/>
    <x v="1"/>
    <x v="4510"/>
    <x v="2"/>
    <x v="2"/>
    <x v="0"/>
    <x v="1"/>
    <x v="2"/>
    <x v="0"/>
    <x v="4"/>
    <x v="1"/>
    <x v="399"/>
    <x v="93"/>
    <x v="573"/>
    <x v="1"/>
  </r>
  <r>
    <n v="4514"/>
    <x v="3543"/>
    <x v="649"/>
    <x v="0"/>
    <x v="0"/>
    <x v="2"/>
    <x v="4465"/>
    <x v="4493"/>
    <x v="4512"/>
    <x v="8"/>
    <x v="1"/>
    <x v="29"/>
    <x v="54"/>
    <x v="16"/>
    <x v="124"/>
    <x v="4"/>
    <x v="21"/>
    <x v="2"/>
    <x v="4511"/>
    <x v="2"/>
    <x v="2"/>
    <x v="1"/>
    <x v="0"/>
    <x v="3"/>
    <x v="1"/>
    <x v="0"/>
    <x v="0"/>
    <x v="365"/>
    <x v="415"/>
    <x v="129"/>
    <x v="0"/>
  </r>
  <r>
    <n v="4515"/>
    <x v="2202"/>
    <x v="299"/>
    <x v="5"/>
    <x v="1"/>
    <x v="1"/>
    <x v="4466"/>
    <x v="4494"/>
    <x v="4513"/>
    <x v="15"/>
    <x v="1"/>
    <x v="248"/>
    <x v="84"/>
    <x v="94"/>
    <x v="207"/>
    <x v="0"/>
    <x v="44"/>
    <x v="1"/>
    <x v="4512"/>
    <x v="2"/>
    <x v="2"/>
    <x v="1"/>
    <x v="0"/>
    <x v="2"/>
    <x v="0"/>
    <x v="6"/>
    <x v="1"/>
    <x v="244"/>
    <x v="101"/>
    <x v="348"/>
    <x v="1"/>
  </r>
  <r>
    <n v="4516"/>
    <x v="3544"/>
    <x v="721"/>
    <x v="2"/>
    <x v="0"/>
    <x v="0"/>
    <x v="4467"/>
    <x v="4495"/>
    <x v="4514"/>
    <x v="4"/>
    <x v="3"/>
    <x v="254"/>
    <x v="12"/>
    <x v="50"/>
    <x v="18"/>
    <x v="0"/>
    <x v="18"/>
    <x v="2"/>
    <x v="4513"/>
    <x v="0"/>
    <x v="2"/>
    <x v="0"/>
    <x v="1"/>
    <x v="1"/>
    <x v="0"/>
    <x v="6"/>
    <x v="0"/>
    <x v="19"/>
    <x v="262"/>
    <x v="94"/>
    <x v="0"/>
  </r>
  <r>
    <n v="4517"/>
    <x v="2873"/>
    <x v="20"/>
    <x v="0"/>
    <x v="1"/>
    <x v="1"/>
    <x v="4468"/>
    <x v="4496"/>
    <x v="4515"/>
    <x v="6"/>
    <x v="1"/>
    <x v="10"/>
    <x v="14"/>
    <x v="95"/>
    <x v="224"/>
    <x v="8"/>
    <x v="49"/>
    <x v="2"/>
    <x v="4514"/>
    <x v="3"/>
    <x v="1"/>
    <x v="0"/>
    <x v="1"/>
    <x v="1"/>
    <x v="0"/>
    <x v="0"/>
    <x v="0"/>
    <x v="298"/>
    <x v="148"/>
    <x v="77"/>
    <x v="1"/>
  </r>
  <r>
    <n v="4518"/>
    <x v="3545"/>
    <x v="805"/>
    <x v="1"/>
    <x v="0"/>
    <x v="0"/>
    <x v="510"/>
    <x v="4497"/>
    <x v="4516"/>
    <x v="8"/>
    <x v="2"/>
    <x v="57"/>
    <x v="77"/>
    <x v="40"/>
    <x v="136"/>
    <x v="3"/>
    <x v="18"/>
    <x v="2"/>
    <x v="4515"/>
    <x v="1"/>
    <x v="1"/>
    <x v="0"/>
    <x v="0"/>
    <x v="3"/>
    <x v="0"/>
    <x v="3"/>
    <x v="0"/>
    <x v="216"/>
    <x v="420"/>
    <x v="315"/>
    <x v="0"/>
  </r>
  <r>
    <n v="4519"/>
    <x v="3546"/>
    <x v="347"/>
    <x v="2"/>
    <x v="1"/>
    <x v="3"/>
    <x v="4469"/>
    <x v="4498"/>
    <x v="4517"/>
    <x v="9"/>
    <x v="1"/>
    <x v="467"/>
    <x v="38"/>
    <x v="27"/>
    <x v="68"/>
    <x v="6"/>
    <x v="3"/>
    <x v="0"/>
    <x v="4516"/>
    <x v="2"/>
    <x v="1"/>
    <x v="0"/>
    <x v="0"/>
    <x v="1"/>
    <x v="0"/>
    <x v="3"/>
    <x v="1"/>
    <x v="41"/>
    <x v="346"/>
    <x v="289"/>
    <x v="1"/>
  </r>
  <r>
    <n v="4520"/>
    <x v="3547"/>
    <x v="489"/>
    <x v="1"/>
    <x v="1"/>
    <x v="3"/>
    <x v="4470"/>
    <x v="4499"/>
    <x v="4518"/>
    <x v="14"/>
    <x v="1"/>
    <x v="56"/>
    <x v="90"/>
    <x v="58"/>
    <x v="276"/>
    <x v="3"/>
    <x v="49"/>
    <x v="1"/>
    <x v="4517"/>
    <x v="0"/>
    <x v="1"/>
    <x v="0"/>
    <x v="0"/>
    <x v="2"/>
    <x v="1"/>
    <x v="1"/>
    <x v="0"/>
    <x v="141"/>
    <x v="10"/>
    <x v="519"/>
    <x v="1"/>
  </r>
  <r>
    <n v="4521"/>
    <x v="3548"/>
    <x v="524"/>
    <x v="3"/>
    <x v="1"/>
    <x v="0"/>
    <x v="4471"/>
    <x v="4500"/>
    <x v="4519"/>
    <x v="16"/>
    <x v="2"/>
    <x v="198"/>
    <x v="7"/>
    <x v="18"/>
    <x v="203"/>
    <x v="7"/>
    <x v="46"/>
    <x v="2"/>
    <x v="4518"/>
    <x v="3"/>
    <x v="2"/>
    <x v="0"/>
    <x v="2"/>
    <x v="0"/>
    <x v="0"/>
    <x v="2"/>
    <x v="0"/>
    <x v="126"/>
    <x v="275"/>
    <x v="65"/>
    <x v="1"/>
  </r>
  <r>
    <n v="4522"/>
    <x v="3549"/>
    <x v="854"/>
    <x v="1"/>
    <x v="0"/>
    <x v="4"/>
    <x v="4472"/>
    <x v="4501"/>
    <x v="4520"/>
    <x v="2"/>
    <x v="4"/>
    <x v="11"/>
    <x v="12"/>
    <x v="62"/>
    <x v="40"/>
    <x v="7"/>
    <x v="35"/>
    <x v="2"/>
    <x v="4519"/>
    <x v="2"/>
    <x v="0"/>
    <x v="1"/>
    <x v="0"/>
    <x v="2"/>
    <x v="0"/>
    <x v="4"/>
    <x v="0"/>
    <x v="353"/>
    <x v="303"/>
    <x v="5"/>
    <x v="1"/>
  </r>
  <r>
    <n v="4523"/>
    <x v="936"/>
    <x v="692"/>
    <x v="4"/>
    <x v="0"/>
    <x v="0"/>
    <x v="4473"/>
    <x v="4502"/>
    <x v="4521"/>
    <x v="1"/>
    <x v="3"/>
    <x v="172"/>
    <x v="61"/>
    <x v="121"/>
    <x v="316"/>
    <x v="7"/>
    <x v="3"/>
    <x v="2"/>
    <x v="4520"/>
    <x v="1"/>
    <x v="0"/>
    <x v="0"/>
    <x v="0"/>
    <x v="1"/>
    <x v="0"/>
    <x v="6"/>
    <x v="0"/>
    <x v="322"/>
    <x v="157"/>
    <x v="529"/>
    <x v="1"/>
  </r>
  <r>
    <n v="4524"/>
    <x v="261"/>
    <x v="164"/>
    <x v="2"/>
    <x v="1"/>
    <x v="2"/>
    <x v="4474"/>
    <x v="4503"/>
    <x v="4522"/>
    <x v="8"/>
    <x v="1"/>
    <x v="205"/>
    <x v="49"/>
    <x v="145"/>
    <x v="369"/>
    <x v="3"/>
    <x v="27"/>
    <x v="1"/>
    <x v="4521"/>
    <x v="1"/>
    <x v="3"/>
    <x v="1"/>
    <x v="0"/>
    <x v="3"/>
    <x v="1"/>
    <x v="0"/>
    <x v="1"/>
    <x v="15"/>
    <x v="138"/>
    <x v="541"/>
    <x v="1"/>
  </r>
  <r>
    <n v="4525"/>
    <x v="3550"/>
    <x v="225"/>
    <x v="3"/>
    <x v="1"/>
    <x v="3"/>
    <x v="4475"/>
    <x v="4504"/>
    <x v="4523"/>
    <x v="1"/>
    <x v="4"/>
    <x v="166"/>
    <x v="20"/>
    <x v="20"/>
    <x v="239"/>
    <x v="0"/>
    <x v="16"/>
    <x v="2"/>
    <x v="4522"/>
    <x v="0"/>
    <x v="0"/>
    <x v="1"/>
    <x v="0"/>
    <x v="3"/>
    <x v="0"/>
    <x v="0"/>
    <x v="0"/>
    <x v="155"/>
    <x v="270"/>
    <x v="98"/>
    <x v="0"/>
  </r>
  <r>
    <n v="4526"/>
    <x v="1004"/>
    <x v="685"/>
    <x v="4"/>
    <x v="0"/>
    <x v="4"/>
    <x v="4476"/>
    <x v="4505"/>
    <x v="4524"/>
    <x v="10"/>
    <x v="4"/>
    <x v="62"/>
    <x v="98"/>
    <x v="113"/>
    <x v="91"/>
    <x v="5"/>
    <x v="14"/>
    <x v="2"/>
    <x v="4523"/>
    <x v="0"/>
    <x v="2"/>
    <x v="1"/>
    <x v="1"/>
    <x v="0"/>
    <x v="1"/>
    <x v="3"/>
    <x v="1"/>
    <x v="120"/>
    <x v="418"/>
    <x v="501"/>
    <x v="0"/>
  </r>
  <r>
    <n v="4527"/>
    <x v="2053"/>
    <x v="762"/>
    <x v="1"/>
    <x v="1"/>
    <x v="2"/>
    <x v="4477"/>
    <x v="4506"/>
    <x v="4525"/>
    <x v="13"/>
    <x v="3"/>
    <x v="43"/>
    <x v="90"/>
    <x v="61"/>
    <x v="324"/>
    <x v="4"/>
    <x v="22"/>
    <x v="2"/>
    <x v="4524"/>
    <x v="2"/>
    <x v="3"/>
    <x v="0"/>
    <x v="2"/>
    <x v="3"/>
    <x v="0"/>
    <x v="0"/>
    <x v="1"/>
    <x v="268"/>
    <x v="363"/>
    <x v="251"/>
    <x v="0"/>
  </r>
  <r>
    <n v="4528"/>
    <x v="2781"/>
    <x v="892"/>
    <x v="2"/>
    <x v="1"/>
    <x v="3"/>
    <x v="4478"/>
    <x v="4507"/>
    <x v="4526"/>
    <x v="8"/>
    <x v="3"/>
    <x v="360"/>
    <x v="54"/>
    <x v="166"/>
    <x v="333"/>
    <x v="6"/>
    <x v="10"/>
    <x v="0"/>
    <x v="4525"/>
    <x v="3"/>
    <x v="2"/>
    <x v="1"/>
    <x v="0"/>
    <x v="2"/>
    <x v="0"/>
    <x v="2"/>
    <x v="1"/>
    <x v="40"/>
    <x v="189"/>
    <x v="336"/>
    <x v="1"/>
  </r>
  <r>
    <n v="4529"/>
    <x v="3551"/>
    <x v="599"/>
    <x v="4"/>
    <x v="1"/>
    <x v="3"/>
    <x v="4479"/>
    <x v="4508"/>
    <x v="4527"/>
    <x v="0"/>
    <x v="1"/>
    <x v="480"/>
    <x v="67"/>
    <x v="46"/>
    <x v="202"/>
    <x v="9"/>
    <x v="23"/>
    <x v="2"/>
    <x v="4526"/>
    <x v="2"/>
    <x v="1"/>
    <x v="0"/>
    <x v="0"/>
    <x v="0"/>
    <x v="1"/>
    <x v="3"/>
    <x v="1"/>
    <x v="156"/>
    <x v="26"/>
    <x v="562"/>
    <x v="1"/>
  </r>
  <r>
    <n v="4530"/>
    <x v="3434"/>
    <x v="888"/>
    <x v="2"/>
    <x v="0"/>
    <x v="0"/>
    <x v="4480"/>
    <x v="4509"/>
    <x v="4528"/>
    <x v="15"/>
    <x v="1"/>
    <x v="119"/>
    <x v="56"/>
    <x v="120"/>
    <x v="94"/>
    <x v="6"/>
    <x v="15"/>
    <x v="2"/>
    <x v="4527"/>
    <x v="3"/>
    <x v="1"/>
    <x v="1"/>
    <x v="0"/>
    <x v="0"/>
    <x v="1"/>
    <x v="5"/>
    <x v="0"/>
    <x v="125"/>
    <x v="145"/>
    <x v="166"/>
    <x v="0"/>
  </r>
  <r>
    <n v="4531"/>
    <x v="1370"/>
    <x v="134"/>
    <x v="5"/>
    <x v="1"/>
    <x v="3"/>
    <x v="4481"/>
    <x v="4510"/>
    <x v="4529"/>
    <x v="8"/>
    <x v="2"/>
    <x v="7"/>
    <x v="89"/>
    <x v="200"/>
    <x v="139"/>
    <x v="9"/>
    <x v="32"/>
    <x v="0"/>
    <x v="4528"/>
    <x v="2"/>
    <x v="3"/>
    <x v="0"/>
    <x v="0"/>
    <x v="1"/>
    <x v="0"/>
    <x v="4"/>
    <x v="1"/>
    <x v="251"/>
    <x v="203"/>
    <x v="344"/>
    <x v="1"/>
  </r>
  <r>
    <n v="4532"/>
    <x v="3552"/>
    <x v="847"/>
    <x v="2"/>
    <x v="1"/>
    <x v="4"/>
    <x v="4482"/>
    <x v="4511"/>
    <x v="4530"/>
    <x v="8"/>
    <x v="4"/>
    <x v="369"/>
    <x v="98"/>
    <x v="28"/>
    <x v="117"/>
    <x v="0"/>
    <x v="20"/>
    <x v="2"/>
    <x v="4529"/>
    <x v="1"/>
    <x v="3"/>
    <x v="0"/>
    <x v="0"/>
    <x v="2"/>
    <x v="1"/>
    <x v="1"/>
    <x v="0"/>
    <x v="4"/>
    <x v="41"/>
    <x v="580"/>
    <x v="1"/>
  </r>
  <r>
    <n v="4533"/>
    <x v="3553"/>
    <x v="265"/>
    <x v="1"/>
    <x v="1"/>
    <x v="2"/>
    <x v="4483"/>
    <x v="4512"/>
    <x v="4531"/>
    <x v="1"/>
    <x v="4"/>
    <x v="241"/>
    <x v="10"/>
    <x v="4"/>
    <x v="328"/>
    <x v="7"/>
    <x v="32"/>
    <x v="2"/>
    <x v="4530"/>
    <x v="0"/>
    <x v="1"/>
    <x v="0"/>
    <x v="0"/>
    <x v="2"/>
    <x v="0"/>
    <x v="4"/>
    <x v="0"/>
    <x v="73"/>
    <x v="361"/>
    <x v="626"/>
    <x v="0"/>
  </r>
  <r>
    <n v="4534"/>
    <x v="2059"/>
    <x v="129"/>
    <x v="2"/>
    <x v="1"/>
    <x v="1"/>
    <x v="4484"/>
    <x v="4513"/>
    <x v="4532"/>
    <x v="18"/>
    <x v="2"/>
    <x v="334"/>
    <x v="45"/>
    <x v="129"/>
    <x v="338"/>
    <x v="5"/>
    <x v="51"/>
    <x v="2"/>
    <x v="4531"/>
    <x v="1"/>
    <x v="1"/>
    <x v="1"/>
    <x v="0"/>
    <x v="0"/>
    <x v="1"/>
    <x v="6"/>
    <x v="1"/>
    <x v="106"/>
    <x v="339"/>
    <x v="116"/>
    <x v="0"/>
  </r>
  <r>
    <n v="4535"/>
    <x v="635"/>
    <x v="756"/>
    <x v="0"/>
    <x v="1"/>
    <x v="1"/>
    <x v="4485"/>
    <x v="4514"/>
    <x v="4533"/>
    <x v="8"/>
    <x v="1"/>
    <x v="419"/>
    <x v="90"/>
    <x v="98"/>
    <x v="47"/>
    <x v="3"/>
    <x v="8"/>
    <x v="0"/>
    <x v="4532"/>
    <x v="1"/>
    <x v="3"/>
    <x v="1"/>
    <x v="0"/>
    <x v="2"/>
    <x v="1"/>
    <x v="4"/>
    <x v="0"/>
    <x v="290"/>
    <x v="32"/>
    <x v="321"/>
    <x v="0"/>
  </r>
  <r>
    <n v="4536"/>
    <x v="3044"/>
    <x v="672"/>
    <x v="1"/>
    <x v="0"/>
    <x v="1"/>
    <x v="4486"/>
    <x v="4515"/>
    <x v="4534"/>
    <x v="12"/>
    <x v="4"/>
    <x v="361"/>
    <x v="9"/>
    <x v="3"/>
    <x v="306"/>
    <x v="4"/>
    <x v="21"/>
    <x v="2"/>
    <x v="4533"/>
    <x v="0"/>
    <x v="2"/>
    <x v="0"/>
    <x v="0"/>
    <x v="1"/>
    <x v="1"/>
    <x v="4"/>
    <x v="1"/>
    <x v="14"/>
    <x v="241"/>
    <x v="133"/>
    <x v="0"/>
  </r>
  <r>
    <n v="4537"/>
    <x v="3554"/>
    <x v="380"/>
    <x v="6"/>
    <x v="1"/>
    <x v="2"/>
    <x v="4487"/>
    <x v="4516"/>
    <x v="4535"/>
    <x v="2"/>
    <x v="2"/>
    <x v="442"/>
    <x v="14"/>
    <x v="24"/>
    <x v="386"/>
    <x v="4"/>
    <x v="38"/>
    <x v="1"/>
    <x v="4534"/>
    <x v="0"/>
    <x v="3"/>
    <x v="1"/>
    <x v="2"/>
    <x v="1"/>
    <x v="0"/>
    <x v="6"/>
    <x v="1"/>
    <x v="32"/>
    <x v="89"/>
    <x v="133"/>
    <x v="0"/>
  </r>
  <r>
    <n v="4538"/>
    <x v="3555"/>
    <x v="610"/>
    <x v="3"/>
    <x v="1"/>
    <x v="4"/>
    <x v="4488"/>
    <x v="4517"/>
    <x v="4536"/>
    <x v="19"/>
    <x v="3"/>
    <x v="427"/>
    <x v="7"/>
    <x v="169"/>
    <x v="84"/>
    <x v="2"/>
    <x v="13"/>
    <x v="0"/>
    <x v="4535"/>
    <x v="2"/>
    <x v="3"/>
    <x v="0"/>
    <x v="0"/>
    <x v="2"/>
    <x v="1"/>
    <x v="4"/>
    <x v="1"/>
    <x v="394"/>
    <x v="182"/>
    <x v="23"/>
    <x v="0"/>
  </r>
  <r>
    <n v="4539"/>
    <x v="3140"/>
    <x v="805"/>
    <x v="0"/>
    <x v="0"/>
    <x v="2"/>
    <x v="4489"/>
    <x v="4518"/>
    <x v="4537"/>
    <x v="6"/>
    <x v="1"/>
    <x v="311"/>
    <x v="4"/>
    <x v="194"/>
    <x v="144"/>
    <x v="3"/>
    <x v="31"/>
    <x v="2"/>
    <x v="4536"/>
    <x v="3"/>
    <x v="0"/>
    <x v="0"/>
    <x v="2"/>
    <x v="2"/>
    <x v="1"/>
    <x v="5"/>
    <x v="1"/>
    <x v="72"/>
    <x v="46"/>
    <x v="237"/>
    <x v="1"/>
  </r>
  <r>
    <n v="4540"/>
    <x v="3556"/>
    <x v="101"/>
    <x v="6"/>
    <x v="0"/>
    <x v="0"/>
    <x v="4490"/>
    <x v="4519"/>
    <x v="4538"/>
    <x v="10"/>
    <x v="2"/>
    <x v="345"/>
    <x v="16"/>
    <x v="181"/>
    <x v="395"/>
    <x v="1"/>
    <x v="41"/>
    <x v="0"/>
    <x v="4537"/>
    <x v="3"/>
    <x v="3"/>
    <x v="0"/>
    <x v="0"/>
    <x v="1"/>
    <x v="0"/>
    <x v="2"/>
    <x v="0"/>
    <x v="19"/>
    <x v="185"/>
    <x v="280"/>
    <x v="0"/>
  </r>
  <r>
    <n v="4541"/>
    <x v="3557"/>
    <x v="802"/>
    <x v="0"/>
    <x v="0"/>
    <x v="2"/>
    <x v="4491"/>
    <x v="4520"/>
    <x v="4539"/>
    <x v="9"/>
    <x v="2"/>
    <x v="52"/>
    <x v="83"/>
    <x v="96"/>
    <x v="361"/>
    <x v="5"/>
    <x v="15"/>
    <x v="2"/>
    <x v="4538"/>
    <x v="1"/>
    <x v="0"/>
    <x v="1"/>
    <x v="1"/>
    <x v="1"/>
    <x v="1"/>
    <x v="1"/>
    <x v="1"/>
    <x v="152"/>
    <x v="402"/>
    <x v="50"/>
    <x v="0"/>
  </r>
  <r>
    <n v="4542"/>
    <x v="199"/>
    <x v="331"/>
    <x v="0"/>
    <x v="0"/>
    <x v="2"/>
    <x v="4492"/>
    <x v="4521"/>
    <x v="4540"/>
    <x v="1"/>
    <x v="1"/>
    <x v="43"/>
    <x v="13"/>
    <x v="155"/>
    <x v="388"/>
    <x v="3"/>
    <x v="24"/>
    <x v="0"/>
    <x v="4539"/>
    <x v="1"/>
    <x v="0"/>
    <x v="1"/>
    <x v="0"/>
    <x v="0"/>
    <x v="1"/>
    <x v="1"/>
    <x v="1"/>
    <x v="365"/>
    <x v="42"/>
    <x v="390"/>
    <x v="0"/>
  </r>
  <r>
    <n v="4543"/>
    <x v="3558"/>
    <x v="651"/>
    <x v="7"/>
    <x v="0"/>
    <x v="1"/>
    <x v="4493"/>
    <x v="4522"/>
    <x v="4541"/>
    <x v="7"/>
    <x v="3"/>
    <x v="93"/>
    <x v="78"/>
    <x v="125"/>
    <x v="276"/>
    <x v="9"/>
    <x v="17"/>
    <x v="2"/>
    <x v="4540"/>
    <x v="1"/>
    <x v="2"/>
    <x v="0"/>
    <x v="1"/>
    <x v="1"/>
    <x v="0"/>
    <x v="2"/>
    <x v="1"/>
    <x v="39"/>
    <x v="286"/>
    <x v="289"/>
    <x v="1"/>
  </r>
  <r>
    <n v="4544"/>
    <x v="3559"/>
    <x v="242"/>
    <x v="7"/>
    <x v="1"/>
    <x v="3"/>
    <x v="4494"/>
    <x v="4523"/>
    <x v="4542"/>
    <x v="8"/>
    <x v="1"/>
    <x v="220"/>
    <x v="77"/>
    <x v="122"/>
    <x v="283"/>
    <x v="2"/>
    <x v="49"/>
    <x v="0"/>
    <x v="4541"/>
    <x v="2"/>
    <x v="0"/>
    <x v="0"/>
    <x v="0"/>
    <x v="2"/>
    <x v="0"/>
    <x v="5"/>
    <x v="0"/>
    <x v="89"/>
    <x v="386"/>
    <x v="640"/>
    <x v="0"/>
  </r>
  <r>
    <n v="4545"/>
    <x v="3560"/>
    <x v="187"/>
    <x v="4"/>
    <x v="1"/>
    <x v="2"/>
    <x v="4495"/>
    <x v="4524"/>
    <x v="4543"/>
    <x v="18"/>
    <x v="3"/>
    <x v="178"/>
    <x v="87"/>
    <x v="65"/>
    <x v="269"/>
    <x v="7"/>
    <x v="44"/>
    <x v="1"/>
    <x v="4542"/>
    <x v="3"/>
    <x v="1"/>
    <x v="1"/>
    <x v="1"/>
    <x v="2"/>
    <x v="0"/>
    <x v="1"/>
    <x v="0"/>
    <x v="341"/>
    <x v="80"/>
    <x v="219"/>
    <x v="0"/>
  </r>
  <r>
    <n v="4546"/>
    <x v="3561"/>
    <x v="554"/>
    <x v="2"/>
    <x v="0"/>
    <x v="2"/>
    <x v="4496"/>
    <x v="4525"/>
    <x v="4544"/>
    <x v="10"/>
    <x v="1"/>
    <x v="93"/>
    <x v="88"/>
    <x v="82"/>
    <x v="328"/>
    <x v="3"/>
    <x v="8"/>
    <x v="2"/>
    <x v="4543"/>
    <x v="3"/>
    <x v="0"/>
    <x v="1"/>
    <x v="0"/>
    <x v="2"/>
    <x v="1"/>
    <x v="0"/>
    <x v="0"/>
    <x v="15"/>
    <x v="141"/>
    <x v="38"/>
    <x v="0"/>
  </r>
  <r>
    <n v="4547"/>
    <x v="3562"/>
    <x v="388"/>
    <x v="6"/>
    <x v="0"/>
    <x v="4"/>
    <x v="4497"/>
    <x v="4526"/>
    <x v="4545"/>
    <x v="12"/>
    <x v="0"/>
    <x v="283"/>
    <x v="38"/>
    <x v="41"/>
    <x v="321"/>
    <x v="9"/>
    <x v="47"/>
    <x v="1"/>
    <x v="4544"/>
    <x v="2"/>
    <x v="2"/>
    <x v="1"/>
    <x v="2"/>
    <x v="1"/>
    <x v="1"/>
    <x v="4"/>
    <x v="1"/>
    <x v="165"/>
    <x v="106"/>
    <x v="81"/>
    <x v="0"/>
  </r>
  <r>
    <n v="4548"/>
    <x v="3563"/>
    <x v="166"/>
    <x v="3"/>
    <x v="1"/>
    <x v="0"/>
    <x v="4498"/>
    <x v="4527"/>
    <x v="4546"/>
    <x v="4"/>
    <x v="0"/>
    <x v="40"/>
    <x v="41"/>
    <x v="20"/>
    <x v="380"/>
    <x v="2"/>
    <x v="42"/>
    <x v="2"/>
    <x v="4545"/>
    <x v="2"/>
    <x v="3"/>
    <x v="0"/>
    <x v="1"/>
    <x v="2"/>
    <x v="0"/>
    <x v="0"/>
    <x v="1"/>
    <x v="336"/>
    <x v="207"/>
    <x v="294"/>
    <x v="1"/>
  </r>
  <r>
    <n v="4549"/>
    <x v="3564"/>
    <x v="598"/>
    <x v="5"/>
    <x v="1"/>
    <x v="1"/>
    <x v="4499"/>
    <x v="4528"/>
    <x v="4547"/>
    <x v="11"/>
    <x v="3"/>
    <x v="375"/>
    <x v="97"/>
    <x v="114"/>
    <x v="219"/>
    <x v="9"/>
    <x v="3"/>
    <x v="2"/>
    <x v="4546"/>
    <x v="0"/>
    <x v="1"/>
    <x v="1"/>
    <x v="1"/>
    <x v="0"/>
    <x v="0"/>
    <x v="0"/>
    <x v="1"/>
    <x v="154"/>
    <x v="152"/>
    <x v="747"/>
    <x v="0"/>
  </r>
  <r>
    <n v="4550"/>
    <x v="3565"/>
    <x v="783"/>
    <x v="6"/>
    <x v="0"/>
    <x v="2"/>
    <x v="4500"/>
    <x v="4529"/>
    <x v="4548"/>
    <x v="15"/>
    <x v="1"/>
    <x v="99"/>
    <x v="43"/>
    <x v="88"/>
    <x v="146"/>
    <x v="1"/>
    <x v="25"/>
    <x v="0"/>
    <x v="4547"/>
    <x v="3"/>
    <x v="1"/>
    <x v="0"/>
    <x v="0"/>
    <x v="1"/>
    <x v="1"/>
    <x v="6"/>
    <x v="1"/>
    <x v="94"/>
    <x v="25"/>
    <x v="143"/>
    <x v="1"/>
  </r>
  <r>
    <n v="4551"/>
    <x v="3566"/>
    <x v="832"/>
    <x v="6"/>
    <x v="0"/>
    <x v="3"/>
    <x v="4501"/>
    <x v="4530"/>
    <x v="4549"/>
    <x v="8"/>
    <x v="1"/>
    <x v="309"/>
    <x v="65"/>
    <x v="56"/>
    <x v="126"/>
    <x v="2"/>
    <x v="24"/>
    <x v="2"/>
    <x v="4548"/>
    <x v="0"/>
    <x v="1"/>
    <x v="1"/>
    <x v="0"/>
    <x v="0"/>
    <x v="0"/>
    <x v="6"/>
    <x v="0"/>
    <x v="66"/>
    <x v="333"/>
    <x v="411"/>
    <x v="1"/>
  </r>
  <r>
    <n v="4552"/>
    <x v="3567"/>
    <x v="370"/>
    <x v="1"/>
    <x v="0"/>
    <x v="4"/>
    <x v="4502"/>
    <x v="4531"/>
    <x v="4550"/>
    <x v="5"/>
    <x v="1"/>
    <x v="89"/>
    <x v="6"/>
    <x v="129"/>
    <x v="315"/>
    <x v="4"/>
    <x v="31"/>
    <x v="0"/>
    <x v="4549"/>
    <x v="2"/>
    <x v="3"/>
    <x v="1"/>
    <x v="0"/>
    <x v="0"/>
    <x v="1"/>
    <x v="1"/>
    <x v="1"/>
    <x v="103"/>
    <x v="190"/>
    <x v="531"/>
    <x v="0"/>
  </r>
  <r>
    <n v="4553"/>
    <x v="3568"/>
    <x v="185"/>
    <x v="5"/>
    <x v="0"/>
    <x v="4"/>
    <x v="4503"/>
    <x v="4532"/>
    <x v="4551"/>
    <x v="8"/>
    <x v="2"/>
    <x v="248"/>
    <x v="6"/>
    <x v="12"/>
    <x v="212"/>
    <x v="2"/>
    <x v="37"/>
    <x v="0"/>
    <x v="4550"/>
    <x v="0"/>
    <x v="1"/>
    <x v="1"/>
    <x v="2"/>
    <x v="1"/>
    <x v="1"/>
    <x v="1"/>
    <x v="0"/>
    <x v="41"/>
    <x v="258"/>
    <x v="492"/>
    <x v="0"/>
  </r>
  <r>
    <n v="4554"/>
    <x v="3569"/>
    <x v="146"/>
    <x v="3"/>
    <x v="0"/>
    <x v="1"/>
    <x v="4504"/>
    <x v="4533"/>
    <x v="4552"/>
    <x v="3"/>
    <x v="3"/>
    <x v="436"/>
    <x v="25"/>
    <x v="175"/>
    <x v="398"/>
    <x v="5"/>
    <x v="52"/>
    <x v="0"/>
    <x v="4551"/>
    <x v="3"/>
    <x v="2"/>
    <x v="1"/>
    <x v="0"/>
    <x v="1"/>
    <x v="0"/>
    <x v="0"/>
    <x v="1"/>
    <x v="18"/>
    <x v="266"/>
    <x v="594"/>
    <x v="1"/>
  </r>
  <r>
    <n v="4555"/>
    <x v="3570"/>
    <x v="265"/>
    <x v="0"/>
    <x v="0"/>
    <x v="0"/>
    <x v="4505"/>
    <x v="4534"/>
    <x v="4553"/>
    <x v="4"/>
    <x v="4"/>
    <x v="146"/>
    <x v="50"/>
    <x v="86"/>
    <x v="156"/>
    <x v="2"/>
    <x v="8"/>
    <x v="2"/>
    <x v="4552"/>
    <x v="1"/>
    <x v="2"/>
    <x v="0"/>
    <x v="0"/>
    <x v="1"/>
    <x v="1"/>
    <x v="3"/>
    <x v="1"/>
    <x v="96"/>
    <x v="419"/>
    <x v="448"/>
    <x v="0"/>
  </r>
  <r>
    <n v="4556"/>
    <x v="3571"/>
    <x v="365"/>
    <x v="2"/>
    <x v="1"/>
    <x v="3"/>
    <x v="4506"/>
    <x v="4535"/>
    <x v="4554"/>
    <x v="4"/>
    <x v="2"/>
    <x v="486"/>
    <x v="26"/>
    <x v="163"/>
    <x v="336"/>
    <x v="1"/>
    <x v="4"/>
    <x v="2"/>
    <x v="4553"/>
    <x v="2"/>
    <x v="3"/>
    <x v="0"/>
    <x v="0"/>
    <x v="2"/>
    <x v="1"/>
    <x v="1"/>
    <x v="0"/>
    <x v="56"/>
    <x v="157"/>
    <x v="124"/>
    <x v="0"/>
  </r>
  <r>
    <n v="4557"/>
    <x v="3572"/>
    <x v="87"/>
    <x v="2"/>
    <x v="1"/>
    <x v="4"/>
    <x v="4507"/>
    <x v="4536"/>
    <x v="4555"/>
    <x v="6"/>
    <x v="2"/>
    <x v="263"/>
    <x v="14"/>
    <x v="17"/>
    <x v="250"/>
    <x v="7"/>
    <x v="18"/>
    <x v="2"/>
    <x v="4554"/>
    <x v="0"/>
    <x v="1"/>
    <x v="0"/>
    <x v="1"/>
    <x v="2"/>
    <x v="0"/>
    <x v="5"/>
    <x v="1"/>
    <x v="50"/>
    <x v="266"/>
    <x v="157"/>
    <x v="1"/>
  </r>
  <r>
    <n v="4558"/>
    <x v="3573"/>
    <x v="510"/>
    <x v="7"/>
    <x v="0"/>
    <x v="1"/>
    <x v="4508"/>
    <x v="4537"/>
    <x v="4556"/>
    <x v="11"/>
    <x v="2"/>
    <x v="105"/>
    <x v="70"/>
    <x v="162"/>
    <x v="242"/>
    <x v="4"/>
    <x v="26"/>
    <x v="1"/>
    <x v="4555"/>
    <x v="0"/>
    <x v="1"/>
    <x v="0"/>
    <x v="0"/>
    <x v="1"/>
    <x v="0"/>
    <x v="0"/>
    <x v="1"/>
    <x v="371"/>
    <x v="262"/>
    <x v="374"/>
    <x v="0"/>
  </r>
  <r>
    <n v="4559"/>
    <x v="3399"/>
    <x v="611"/>
    <x v="2"/>
    <x v="0"/>
    <x v="2"/>
    <x v="4509"/>
    <x v="4538"/>
    <x v="4557"/>
    <x v="3"/>
    <x v="2"/>
    <x v="445"/>
    <x v="13"/>
    <x v="96"/>
    <x v="384"/>
    <x v="8"/>
    <x v="24"/>
    <x v="2"/>
    <x v="4556"/>
    <x v="2"/>
    <x v="3"/>
    <x v="0"/>
    <x v="0"/>
    <x v="1"/>
    <x v="0"/>
    <x v="1"/>
    <x v="0"/>
    <x v="53"/>
    <x v="279"/>
    <x v="309"/>
    <x v="1"/>
  </r>
  <r>
    <n v="4560"/>
    <x v="69"/>
    <x v="721"/>
    <x v="1"/>
    <x v="0"/>
    <x v="1"/>
    <x v="4510"/>
    <x v="4539"/>
    <x v="4558"/>
    <x v="0"/>
    <x v="2"/>
    <x v="121"/>
    <x v="68"/>
    <x v="98"/>
    <x v="318"/>
    <x v="7"/>
    <x v="29"/>
    <x v="2"/>
    <x v="4557"/>
    <x v="1"/>
    <x v="1"/>
    <x v="1"/>
    <x v="0"/>
    <x v="0"/>
    <x v="1"/>
    <x v="1"/>
    <x v="0"/>
    <x v="280"/>
    <x v="355"/>
    <x v="342"/>
    <x v="0"/>
  </r>
  <r>
    <n v="4561"/>
    <x v="3574"/>
    <x v="390"/>
    <x v="0"/>
    <x v="1"/>
    <x v="1"/>
    <x v="4511"/>
    <x v="4540"/>
    <x v="4559"/>
    <x v="5"/>
    <x v="4"/>
    <x v="11"/>
    <x v="79"/>
    <x v="138"/>
    <x v="208"/>
    <x v="0"/>
    <x v="46"/>
    <x v="2"/>
    <x v="4558"/>
    <x v="3"/>
    <x v="3"/>
    <x v="0"/>
    <x v="1"/>
    <x v="0"/>
    <x v="1"/>
    <x v="2"/>
    <x v="1"/>
    <x v="106"/>
    <x v="140"/>
    <x v="139"/>
    <x v="0"/>
  </r>
  <r>
    <n v="4562"/>
    <x v="3575"/>
    <x v="171"/>
    <x v="2"/>
    <x v="1"/>
    <x v="4"/>
    <x v="4512"/>
    <x v="4541"/>
    <x v="4560"/>
    <x v="4"/>
    <x v="2"/>
    <x v="277"/>
    <x v="83"/>
    <x v="147"/>
    <x v="398"/>
    <x v="8"/>
    <x v="3"/>
    <x v="0"/>
    <x v="4559"/>
    <x v="2"/>
    <x v="1"/>
    <x v="0"/>
    <x v="0"/>
    <x v="0"/>
    <x v="1"/>
    <x v="0"/>
    <x v="0"/>
    <x v="86"/>
    <x v="231"/>
    <x v="121"/>
    <x v="0"/>
  </r>
  <r>
    <n v="4563"/>
    <x v="3576"/>
    <x v="107"/>
    <x v="0"/>
    <x v="1"/>
    <x v="2"/>
    <x v="4513"/>
    <x v="4542"/>
    <x v="4561"/>
    <x v="1"/>
    <x v="1"/>
    <x v="395"/>
    <x v="23"/>
    <x v="2"/>
    <x v="380"/>
    <x v="6"/>
    <x v="19"/>
    <x v="1"/>
    <x v="4560"/>
    <x v="2"/>
    <x v="2"/>
    <x v="0"/>
    <x v="0"/>
    <x v="3"/>
    <x v="0"/>
    <x v="1"/>
    <x v="1"/>
    <x v="375"/>
    <x v="203"/>
    <x v="123"/>
    <x v="0"/>
  </r>
  <r>
    <n v="4564"/>
    <x v="3577"/>
    <x v="76"/>
    <x v="0"/>
    <x v="1"/>
    <x v="1"/>
    <x v="4514"/>
    <x v="4543"/>
    <x v="4562"/>
    <x v="19"/>
    <x v="2"/>
    <x v="83"/>
    <x v="62"/>
    <x v="24"/>
    <x v="113"/>
    <x v="7"/>
    <x v="37"/>
    <x v="2"/>
    <x v="4561"/>
    <x v="0"/>
    <x v="2"/>
    <x v="0"/>
    <x v="1"/>
    <x v="3"/>
    <x v="1"/>
    <x v="6"/>
    <x v="1"/>
    <x v="203"/>
    <x v="375"/>
    <x v="166"/>
    <x v="0"/>
  </r>
  <r>
    <n v="4565"/>
    <x v="2633"/>
    <x v="698"/>
    <x v="1"/>
    <x v="0"/>
    <x v="2"/>
    <x v="4515"/>
    <x v="4544"/>
    <x v="4563"/>
    <x v="0"/>
    <x v="2"/>
    <x v="339"/>
    <x v="74"/>
    <x v="142"/>
    <x v="183"/>
    <x v="3"/>
    <x v="48"/>
    <x v="0"/>
    <x v="4562"/>
    <x v="0"/>
    <x v="0"/>
    <x v="0"/>
    <x v="1"/>
    <x v="3"/>
    <x v="1"/>
    <x v="0"/>
    <x v="0"/>
    <x v="103"/>
    <x v="287"/>
    <x v="187"/>
    <x v="0"/>
  </r>
  <r>
    <n v="4566"/>
    <x v="3578"/>
    <x v="653"/>
    <x v="1"/>
    <x v="0"/>
    <x v="0"/>
    <x v="4516"/>
    <x v="4545"/>
    <x v="4564"/>
    <x v="1"/>
    <x v="1"/>
    <x v="259"/>
    <x v="0"/>
    <x v="163"/>
    <x v="58"/>
    <x v="7"/>
    <x v="5"/>
    <x v="0"/>
    <x v="4563"/>
    <x v="2"/>
    <x v="0"/>
    <x v="0"/>
    <x v="1"/>
    <x v="1"/>
    <x v="0"/>
    <x v="3"/>
    <x v="0"/>
    <x v="399"/>
    <x v="10"/>
    <x v="119"/>
    <x v="1"/>
  </r>
  <r>
    <n v="4567"/>
    <x v="3579"/>
    <x v="205"/>
    <x v="4"/>
    <x v="0"/>
    <x v="1"/>
    <x v="4517"/>
    <x v="4546"/>
    <x v="4565"/>
    <x v="14"/>
    <x v="4"/>
    <x v="137"/>
    <x v="10"/>
    <x v="113"/>
    <x v="72"/>
    <x v="3"/>
    <x v="4"/>
    <x v="0"/>
    <x v="4564"/>
    <x v="3"/>
    <x v="2"/>
    <x v="0"/>
    <x v="1"/>
    <x v="1"/>
    <x v="1"/>
    <x v="4"/>
    <x v="1"/>
    <x v="149"/>
    <x v="355"/>
    <x v="55"/>
    <x v="0"/>
  </r>
  <r>
    <n v="4568"/>
    <x v="3580"/>
    <x v="532"/>
    <x v="5"/>
    <x v="0"/>
    <x v="3"/>
    <x v="4518"/>
    <x v="4547"/>
    <x v="4566"/>
    <x v="1"/>
    <x v="4"/>
    <x v="181"/>
    <x v="75"/>
    <x v="38"/>
    <x v="109"/>
    <x v="9"/>
    <x v="40"/>
    <x v="1"/>
    <x v="4565"/>
    <x v="0"/>
    <x v="2"/>
    <x v="1"/>
    <x v="1"/>
    <x v="0"/>
    <x v="1"/>
    <x v="3"/>
    <x v="0"/>
    <x v="257"/>
    <x v="181"/>
    <x v="312"/>
    <x v="1"/>
  </r>
  <r>
    <n v="4569"/>
    <x v="3581"/>
    <x v="590"/>
    <x v="1"/>
    <x v="1"/>
    <x v="0"/>
    <x v="4519"/>
    <x v="4548"/>
    <x v="4567"/>
    <x v="7"/>
    <x v="4"/>
    <x v="334"/>
    <x v="87"/>
    <x v="53"/>
    <x v="1"/>
    <x v="2"/>
    <x v="42"/>
    <x v="2"/>
    <x v="4566"/>
    <x v="0"/>
    <x v="3"/>
    <x v="0"/>
    <x v="0"/>
    <x v="1"/>
    <x v="0"/>
    <x v="3"/>
    <x v="0"/>
    <x v="387"/>
    <x v="131"/>
    <x v="350"/>
    <x v="0"/>
  </r>
  <r>
    <n v="4570"/>
    <x v="3582"/>
    <x v="646"/>
    <x v="6"/>
    <x v="1"/>
    <x v="4"/>
    <x v="4520"/>
    <x v="4549"/>
    <x v="4568"/>
    <x v="3"/>
    <x v="3"/>
    <x v="91"/>
    <x v="86"/>
    <x v="77"/>
    <x v="39"/>
    <x v="5"/>
    <x v="40"/>
    <x v="0"/>
    <x v="4567"/>
    <x v="2"/>
    <x v="2"/>
    <x v="0"/>
    <x v="0"/>
    <x v="3"/>
    <x v="0"/>
    <x v="6"/>
    <x v="1"/>
    <x v="290"/>
    <x v="19"/>
    <x v="189"/>
    <x v="1"/>
  </r>
  <r>
    <n v="4571"/>
    <x v="3583"/>
    <x v="403"/>
    <x v="2"/>
    <x v="0"/>
    <x v="0"/>
    <x v="4521"/>
    <x v="4550"/>
    <x v="4569"/>
    <x v="19"/>
    <x v="2"/>
    <x v="350"/>
    <x v="23"/>
    <x v="139"/>
    <x v="141"/>
    <x v="3"/>
    <x v="16"/>
    <x v="1"/>
    <x v="4568"/>
    <x v="0"/>
    <x v="3"/>
    <x v="1"/>
    <x v="1"/>
    <x v="0"/>
    <x v="0"/>
    <x v="3"/>
    <x v="0"/>
    <x v="342"/>
    <x v="388"/>
    <x v="456"/>
    <x v="1"/>
  </r>
  <r>
    <n v="4572"/>
    <x v="1668"/>
    <x v="306"/>
    <x v="0"/>
    <x v="1"/>
    <x v="3"/>
    <x v="4522"/>
    <x v="3489"/>
    <x v="4570"/>
    <x v="14"/>
    <x v="2"/>
    <x v="151"/>
    <x v="34"/>
    <x v="175"/>
    <x v="43"/>
    <x v="3"/>
    <x v="44"/>
    <x v="1"/>
    <x v="4569"/>
    <x v="3"/>
    <x v="1"/>
    <x v="1"/>
    <x v="0"/>
    <x v="0"/>
    <x v="0"/>
    <x v="2"/>
    <x v="0"/>
    <x v="363"/>
    <x v="52"/>
    <x v="132"/>
    <x v="0"/>
  </r>
  <r>
    <n v="4573"/>
    <x v="3584"/>
    <x v="813"/>
    <x v="5"/>
    <x v="1"/>
    <x v="0"/>
    <x v="4523"/>
    <x v="4551"/>
    <x v="4571"/>
    <x v="1"/>
    <x v="0"/>
    <x v="147"/>
    <x v="2"/>
    <x v="161"/>
    <x v="43"/>
    <x v="6"/>
    <x v="7"/>
    <x v="2"/>
    <x v="4570"/>
    <x v="3"/>
    <x v="3"/>
    <x v="0"/>
    <x v="0"/>
    <x v="1"/>
    <x v="1"/>
    <x v="2"/>
    <x v="1"/>
    <x v="71"/>
    <x v="362"/>
    <x v="269"/>
    <x v="0"/>
  </r>
  <r>
    <n v="4574"/>
    <x v="1649"/>
    <x v="230"/>
    <x v="2"/>
    <x v="0"/>
    <x v="1"/>
    <x v="4524"/>
    <x v="4552"/>
    <x v="4572"/>
    <x v="14"/>
    <x v="2"/>
    <x v="242"/>
    <x v="15"/>
    <x v="71"/>
    <x v="290"/>
    <x v="2"/>
    <x v="6"/>
    <x v="2"/>
    <x v="4571"/>
    <x v="2"/>
    <x v="0"/>
    <x v="1"/>
    <x v="2"/>
    <x v="3"/>
    <x v="1"/>
    <x v="5"/>
    <x v="0"/>
    <x v="368"/>
    <x v="163"/>
    <x v="551"/>
    <x v="1"/>
  </r>
  <r>
    <n v="4575"/>
    <x v="3585"/>
    <x v="625"/>
    <x v="1"/>
    <x v="0"/>
    <x v="0"/>
    <x v="4525"/>
    <x v="4553"/>
    <x v="4573"/>
    <x v="8"/>
    <x v="2"/>
    <x v="389"/>
    <x v="28"/>
    <x v="103"/>
    <x v="374"/>
    <x v="0"/>
    <x v="41"/>
    <x v="0"/>
    <x v="4572"/>
    <x v="2"/>
    <x v="2"/>
    <x v="0"/>
    <x v="1"/>
    <x v="0"/>
    <x v="1"/>
    <x v="5"/>
    <x v="1"/>
    <x v="157"/>
    <x v="166"/>
    <x v="319"/>
    <x v="1"/>
  </r>
  <r>
    <n v="4576"/>
    <x v="3586"/>
    <x v="549"/>
    <x v="7"/>
    <x v="0"/>
    <x v="4"/>
    <x v="4526"/>
    <x v="4554"/>
    <x v="4574"/>
    <x v="11"/>
    <x v="0"/>
    <x v="188"/>
    <x v="57"/>
    <x v="124"/>
    <x v="205"/>
    <x v="6"/>
    <x v="37"/>
    <x v="2"/>
    <x v="4573"/>
    <x v="0"/>
    <x v="0"/>
    <x v="1"/>
    <x v="2"/>
    <x v="1"/>
    <x v="0"/>
    <x v="4"/>
    <x v="0"/>
    <x v="386"/>
    <x v="378"/>
    <x v="413"/>
    <x v="0"/>
  </r>
  <r>
    <n v="4577"/>
    <x v="1013"/>
    <x v="82"/>
    <x v="2"/>
    <x v="0"/>
    <x v="3"/>
    <x v="4527"/>
    <x v="4555"/>
    <x v="4575"/>
    <x v="2"/>
    <x v="2"/>
    <x v="280"/>
    <x v="76"/>
    <x v="160"/>
    <x v="320"/>
    <x v="9"/>
    <x v="41"/>
    <x v="1"/>
    <x v="4574"/>
    <x v="1"/>
    <x v="3"/>
    <x v="1"/>
    <x v="0"/>
    <x v="2"/>
    <x v="0"/>
    <x v="0"/>
    <x v="1"/>
    <x v="74"/>
    <x v="23"/>
    <x v="258"/>
    <x v="0"/>
  </r>
  <r>
    <n v="4578"/>
    <x v="3587"/>
    <x v="517"/>
    <x v="6"/>
    <x v="0"/>
    <x v="0"/>
    <x v="4528"/>
    <x v="4556"/>
    <x v="4576"/>
    <x v="9"/>
    <x v="3"/>
    <x v="103"/>
    <x v="89"/>
    <x v="49"/>
    <x v="225"/>
    <x v="8"/>
    <x v="19"/>
    <x v="2"/>
    <x v="4575"/>
    <x v="1"/>
    <x v="2"/>
    <x v="0"/>
    <x v="2"/>
    <x v="3"/>
    <x v="1"/>
    <x v="2"/>
    <x v="0"/>
    <x v="327"/>
    <x v="92"/>
    <x v="735"/>
    <x v="1"/>
  </r>
  <r>
    <n v="4579"/>
    <x v="3588"/>
    <x v="394"/>
    <x v="4"/>
    <x v="0"/>
    <x v="3"/>
    <x v="4529"/>
    <x v="4557"/>
    <x v="4577"/>
    <x v="14"/>
    <x v="2"/>
    <x v="148"/>
    <x v="94"/>
    <x v="148"/>
    <x v="31"/>
    <x v="1"/>
    <x v="4"/>
    <x v="2"/>
    <x v="4576"/>
    <x v="3"/>
    <x v="2"/>
    <x v="1"/>
    <x v="2"/>
    <x v="1"/>
    <x v="0"/>
    <x v="2"/>
    <x v="1"/>
    <x v="395"/>
    <x v="41"/>
    <x v="262"/>
    <x v="0"/>
  </r>
  <r>
    <n v="4580"/>
    <x v="1670"/>
    <x v="544"/>
    <x v="3"/>
    <x v="1"/>
    <x v="4"/>
    <x v="4530"/>
    <x v="4558"/>
    <x v="4578"/>
    <x v="9"/>
    <x v="1"/>
    <x v="229"/>
    <x v="82"/>
    <x v="175"/>
    <x v="131"/>
    <x v="8"/>
    <x v="24"/>
    <x v="0"/>
    <x v="4577"/>
    <x v="2"/>
    <x v="0"/>
    <x v="1"/>
    <x v="0"/>
    <x v="2"/>
    <x v="1"/>
    <x v="2"/>
    <x v="0"/>
    <x v="362"/>
    <x v="83"/>
    <x v="121"/>
    <x v="0"/>
  </r>
  <r>
    <n v="4581"/>
    <x v="626"/>
    <x v="662"/>
    <x v="5"/>
    <x v="1"/>
    <x v="3"/>
    <x v="4531"/>
    <x v="4559"/>
    <x v="4579"/>
    <x v="10"/>
    <x v="4"/>
    <x v="415"/>
    <x v="97"/>
    <x v="83"/>
    <x v="372"/>
    <x v="3"/>
    <x v="34"/>
    <x v="1"/>
    <x v="4578"/>
    <x v="2"/>
    <x v="0"/>
    <x v="0"/>
    <x v="0"/>
    <x v="3"/>
    <x v="1"/>
    <x v="3"/>
    <x v="0"/>
    <x v="255"/>
    <x v="397"/>
    <x v="225"/>
    <x v="1"/>
  </r>
  <r>
    <n v="4582"/>
    <x v="3589"/>
    <x v="519"/>
    <x v="6"/>
    <x v="1"/>
    <x v="1"/>
    <x v="4532"/>
    <x v="4560"/>
    <x v="4580"/>
    <x v="6"/>
    <x v="0"/>
    <x v="346"/>
    <x v="82"/>
    <x v="153"/>
    <x v="308"/>
    <x v="0"/>
    <x v="45"/>
    <x v="0"/>
    <x v="4579"/>
    <x v="1"/>
    <x v="2"/>
    <x v="0"/>
    <x v="0"/>
    <x v="0"/>
    <x v="1"/>
    <x v="3"/>
    <x v="1"/>
    <x v="327"/>
    <x v="178"/>
    <x v="692"/>
    <x v="1"/>
  </r>
  <r>
    <n v="4583"/>
    <x v="2194"/>
    <x v="514"/>
    <x v="5"/>
    <x v="0"/>
    <x v="2"/>
    <x v="4533"/>
    <x v="4561"/>
    <x v="4581"/>
    <x v="10"/>
    <x v="0"/>
    <x v="2"/>
    <x v="25"/>
    <x v="19"/>
    <x v="6"/>
    <x v="6"/>
    <x v="2"/>
    <x v="1"/>
    <x v="4580"/>
    <x v="3"/>
    <x v="1"/>
    <x v="1"/>
    <x v="1"/>
    <x v="3"/>
    <x v="0"/>
    <x v="4"/>
    <x v="0"/>
    <x v="354"/>
    <x v="417"/>
    <x v="424"/>
    <x v="0"/>
  </r>
  <r>
    <n v="4584"/>
    <x v="3590"/>
    <x v="465"/>
    <x v="7"/>
    <x v="0"/>
    <x v="0"/>
    <x v="4534"/>
    <x v="4562"/>
    <x v="4582"/>
    <x v="8"/>
    <x v="2"/>
    <x v="361"/>
    <x v="53"/>
    <x v="142"/>
    <x v="243"/>
    <x v="2"/>
    <x v="50"/>
    <x v="0"/>
    <x v="4581"/>
    <x v="2"/>
    <x v="2"/>
    <x v="1"/>
    <x v="2"/>
    <x v="1"/>
    <x v="1"/>
    <x v="1"/>
    <x v="0"/>
    <x v="166"/>
    <x v="336"/>
    <x v="253"/>
    <x v="1"/>
  </r>
  <r>
    <n v="4585"/>
    <x v="3591"/>
    <x v="313"/>
    <x v="1"/>
    <x v="0"/>
    <x v="1"/>
    <x v="4535"/>
    <x v="4563"/>
    <x v="4583"/>
    <x v="0"/>
    <x v="1"/>
    <x v="303"/>
    <x v="49"/>
    <x v="15"/>
    <x v="23"/>
    <x v="9"/>
    <x v="29"/>
    <x v="2"/>
    <x v="4582"/>
    <x v="0"/>
    <x v="3"/>
    <x v="1"/>
    <x v="0"/>
    <x v="0"/>
    <x v="1"/>
    <x v="5"/>
    <x v="1"/>
    <x v="183"/>
    <x v="123"/>
    <x v="142"/>
    <x v="0"/>
  </r>
  <r>
    <n v="4586"/>
    <x v="3592"/>
    <x v="608"/>
    <x v="7"/>
    <x v="1"/>
    <x v="4"/>
    <x v="4536"/>
    <x v="4564"/>
    <x v="4584"/>
    <x v="13"/>
    <x v="2"/>
    <x v="453"/>
    <x v="77"/>
    <x v="109"/>
    <x v="242"/>
    <x v="9"/>
    <x v="27"/>
    <x v="0"/>
    <x v="4583"/>
    <x v="3"/>
    <x v="0"/>
    <x v="1"/>
    <x v="2"/>
    <x v="1"/>
    <x v="0"/>
    <x v="3"/>
    <x v="0"/>
    <x v="173"/>
    <x v="16"/>
    <x v="578"/>
    <x v="0"/>
  </r>
  <r>
    <n v="4587"/>
    <x v="70"/>
    <x v="501"/>
    <x v="6"/>
    <x v="0"/>
    <x v="4"/>
    <x v="4537"/>
    <x v="4565"/>
    <x v="4585"/>
    <x v="3"/>
    <x v="3"/>
    <x v="57"/>
    <x v="83"/>
    <x v="118"/>
    <x v="75"/>
    <x v="4"/>
    <x v="14"/>
    <x v="0"/>
    <x v="4584"/>
    <x v="1"/>
    <x v="3"/>
    <x v="0"/>
    <x v="0"/>
    <x v="1"/>
    <x v="1"/>
    <x v="0"/>
    <x v="0"/>
    <x v="85"/>
    <x v="359"/>
    <x v="654"/>
    <x v="1"/>
  </r>
  <r>
    <n v="4588"/>
    <x v="3593"/>
    <x v="645"/>
    <x v="5"/>
    <x v="0"/>
    <x v="4"/>
    <x v="4538"/>
    <x v="4566"/>
    <x v="4586"/>
    <x v="15"/>
    <x v="1"/>
    <x v="471"/>
    <x v="47"/>
    <x v="34"/>
    <x v="18"/>
    <x v="4"/>
    <x v="51"/>
    <x v="2"/>
    <x v="4585"/>
    <x v="0"/>
    <x v="0"/>
    <x v="0"/>
    <x v="0"/>
    <x v="2"/>
    <x v="0"/>
    <x v="6"/>
    <x v="0"/>
    <x v="200"/>
    <x v="390"/>
    <x v="265"/>
    <x v="0"/>
  </r>
  <r>
    <n v="4589"/>
    <x v="3594"/>
    <x v="9"/>
    <x v="7"/>
    <x v="1"/>
    <x v="1"/>
    <x v="4539"/>
    <x v="4567"/>
    <x v="4587"/>
    <x v="5"/>
    <x v="0"/>
    <x v="329"/>
    <x v="34"/>
    <x v="10"/>
    <x v="354"/>
    <x v="3"/>
    <x v="18"/>
    <x v="2"/>
    <x v="4586"/>
    <x v="0"/>
    <x v="0"/>
    <x v="1"/>
    <x v="0"/>
    <x v="1"/>
    <x v="1"/>
    <x v="3"/>
    <x v="1"/>
    <x v="203"/>
    <x v="287"/>
    <x v="696"/>
    <x v="0"/>
  </r>
  <r>
    <n v="4590"/>
    <x v="1093"/>
    <x v="142"/>
    <x v="2"/>
    <x v="0"/>
    <x v="1"/>
    <x v="4540"/>
    <x v="4568"/>
    <x v="4588"/>
    <x v="11"/>
    <x v="4"/>
    <x v="190"/>
    <x v="7"/>
    <x v="188"/>
    <x v="343"/>
    <x v="5"/>
    <x v="1"/>
    <x v="0"/>
    <x v="4587"/>
    <x v="3"/>
    <x v="0"/>
    <x v="0"/>
    <x v="0"/>
    <x v="3"/>
    <x v="0"/>
    <x v="2"/>
    <x v="1"/>
    <x v="275"/>
    <x v="104"/>
    <x v="68"/>
    <x v="1"/>
  </r>
  <r>
    <n v="4591"/>
    <x v="3595"/>
    <x v="128"/>
    <x v="5"/>
    <x v="1"/>
    <x v="1"/>
    <x v="4541"/>
    <x v="4569"/>
    <x v="4589"/>
    <x v="14"/>
    <x v="2"/>
    <x v="440"/>
    <x v="45"/>
    <x v="108"/>
    <x v="359"/>
    <x v="2"/>
    <x v="16"/>
    <x v="1"/>
    <x v="4588"/>
    <x v="0"/>
    <x v="0"/>
    <x v="1"/>
    <x v="0"/>
    <x v="3"/>
    <x v="1"/>
    <x v="2"/>
    <x v="0"/>
    <x v="176"/>
    <x v="178"/>
    <x v="195"/>
    <x v="1"/>
  </r>
  <r>
    <n v="4592"/>
    <x v="3596"/>
    <x v="196"/>
    <x v="4"/>
    <x v="0"/>
    <x v="3"/>
    <x v="4542"/>
    <x v="4570"/>
    <x v="4590"/>
    <x v="1"/>
    <x v="4"/>
    <x v="482"/>
    <x v="14"/>
    <x v="167"/>
    <x v="238"/>
    <x v="4"/>
    <x v="28"/>
    <x v="0"/>
    <x v="4589"/>
    <x v="2"/>
    <x v="1"/>
    <x v="1"/>
    <x v="2"/>
    <x v="0"/>
    <x v="0"/>
    <x v="2"/>
    <x v="1"/>
    <x v="30"/>
    <x v="192"/>
    <x v="496"/>
    <x v="0"/>
  </r>
  <r>
    <n v="4593"/>
    <x v="3428"/>
    <x v="816"/>
    <x v="6"/>
    <x v="0"/>
    <x v="3"/>
    <x v="4543"/>
    <x v="4571"/>
    <x v="4591"/>
    <x v="2"/>
    <x v="1"/>
    <x v="438"/>
    <x v="4"/>
    <x v="11"/>
    <x v="33"/>
    <x v="5"/>
    <x v="4"/>
    <x v="0"/>
    <x v="4590"/>
    <x v="2"/>
    <x v="0"/>
    <x v="1"/>
    <x v="2"/>
    <x v="1"/>
    <x v="0"/>
    <x v="6"/>
    <x v="1"/>
    <x v="290"/>
    <x v="355"/>
    <x v="97"/>
    <x v="0"/>
  </r>
  <r>
    <n v="4594"/>
    <x v="189"/>
    <x v="859"/>
    <x v="3"/>
    <x v="1"/>
    <x v="4"/>
    <x v="4544"/>
    <x v="4572"/>
    <x v="4592"/>
    <x v="5"/>
    <x v="0"/>
    <x v="343"/>
    <x v="100"/>
    <x v="198"/>
    <x v="224"/>
    <x v="3"/>
    <x v="9"/>
    <x v="1"/>
    <x v="4591"/>
    <x v="0"/>
    <x v="0"/>
    <x v="1"/>
    <x v="0"/>
    <x v="3"/>
    <x v="1"/>
    <x v="6"/>
    <x v="1"/>
    <x v="367"/>
    <x v="8"/>
    <x v="718"/>
    <x v="0"/>
  </r>
  <r>
    <n v="4595"/>
    <x v="3534"/>
    <x v="764"/>
    <x v="0"/>
    <x v="1"/>
    <x v="1"/>
    <x v="4545"/>
    <x v="4573"/>
    <x v="4593"/>
    <x v="17"/>
    <x v="4"/>
    <x v="88"/>
    <x v="20"/>
    <x v="70"/>
    <x v="146"/>
    <x v="9"/>
    <x v="26"/>
    <x v="0"/>
    <x v="4592"/>
    <x v="3"/>
    <x v="1"/>
    <x v="1"/>
    <x v="0"/>
    <x v="3"/>
    <x v="0"/>
    <x v="6"/>
    <x v="0"/>
    <x v="388"/>
    <x v="272"/>
    <x v="670"/>
    <x v="1"/>
  </r>
  <r>
    <n v="4596"/>
    <x v="3597"/>
    <x v="538"/>
    <x v="6"/>
    <x v="1"/>
    <x v="0"/>
    <x v="4546"/>
    <x v="4574"/>
    <x v="4594"/>
    <x v="14"/>
    <x v="4"/>
    <x v="457"/>
    <x v="26"/>
    <x v="134"/>
    <x v="50"/>
    <x v="9"/>
    <x v="8"/>
    <x v="1"/>
    <x v="4593"/>
    <x v="2"/>
    <x v="2"/>
    <x v="0"/>
    <x v="0"/>
    <x v="1"/>
    <x v="1"/>
    <x v="0"/>
    <x v="1"/>
    <x v="352"/>
    <x v="97"/>
    <x v="86"/>
    <x v="1"/>
  </r>
  <r>
    <n v="4597"/>
    <x v="548"/>
    <x v="22"/>
    <x v="5"/>
    <x v="1"/>
    <x v="4"/>
    <x v="4547"/>
    <x v="4575"/>
    <x v="4595"/>
    <x v="19"/>
    <x v="3"/>
    <x v="491"/>
    <x v="95"/>
    <x v="132"/>
    <x v="120"/>
    <x v="4"/>
    <x v="44"/>
    <x v="1"/>
    <x v="4594"/>
    <x v="2"/>
    <x v="1"/>
    <x v="0"/>
    <x v="0"/>
    <x v="2"/>
    <x v="0"/>
    <x v="5"/>
    <x v="1"/>
    <x v="337"/>
    <x v="374"/>
    <x v="492"/>
    <x v="0"/>
  </r>
  <r>
    <n v="4598"/>
    <x v="2451"/>
    <x v="266"/>
    <x v="7"/>
    <x v="0"/>
    <x v="3"/>
    <x v="4548"/>
    <x v="4576"/>
    <x v="4596"/>
    <x v="0"/>
    <x v="2"/>
    <x v="68"/>
    <x v="63"/>
    <x v="49"/>
    <x v="24"/>
    <x v="8"/>
    <x v="10"/>
    <x v="2"/>
    <x v="4595"/>
    <x v="1"/>
    <x v="3"/>
    <x v="0"/>
    <x v="0"/>
    <x v="2"/>
    <x v="0"/>
    <x v="3"/>
    <x v="0"/>
    <x v="15"/>
    <x v="274"/>
    <x v="637"/>
    <x v="1"/>
  </r>
  <r>
    <n v="4599"/>
    <x v="3598"/>
    <x v="261"/>
    <x v="0"/>
    <x v="1"/>
    <x v="1"/>
    <x v="4549"/>
    <x v="4577"/>
    <x v="4597"/>
    <x v="19"/>
    <x v="3"/>
    <x v="432"/>
    <x v="87"/>
    <x v="69"/>
    <x v="329"/>
    <x v="9"/>
    <x v="36"/>
    <x v="0"/>
    <x v="4596"/>
    <x v="0"/>
    <x v="2"/>
    <x v="0"/>
    <x v="1"/>
    <x v="3"/>
    <x v="0"/>
    <x v="4"/>
    <x v="1"/>
    <x v="13"/>
    <x v="276"/>
    <x v="66"/>
    <x v="1"/>
  </r>
  <r>
    <n v="4600"/>
    <x v="3599"/>
    <x v="106"/>
    <x v="2"/>
    <x v="1"/>
    <x v="4"/>
    <x v="4550"/>
    <x v="4578"/>
    <x v="4598"/>
    <x v="15"/>
    <x v="0"/>
    <x v="126"/>
    <x v="28"/>
    <x v="77"/>
    <x v="397"/>
    <x v="0"/>
    <x v="25"/>
    <x v="1"/>
    <x v="4597"/>
    <x v="2"/>
    <x v="0"/>
    <x v="1"/>
    <x v="1"/>
    <x v="3"/>
    <x v="0"/>
    <x v="5"/>
    <x v="1"/>
    <x v="256"/>
    <x v="118"/>
    <x v="748"/>
    <x v="0"/>
  </r>
  <r>
    <n v="4601"/>
    <x v="3600"/>
    <x v="717"/>
    <x v="7"/>
    <x v="0"/>
    <x v="2"/>
    <x v="4551"/>
    <x v="4579"/>
    <x v="4599"/>
    <x v="9"/>
    <x v="1"/>
    <x v="434"/>
    <x v="67"/>
    <x v="167"/>
    <x v="18"/>
    <x v="7"/>
    <x v="17"/>
    <x v="1"/>
    <x v="4598"/>
    <x v="1"/>
    <x v="3"/>
    <x v="0"/>
    <x v="0"/>
    <x v="3"/>
    <x v="1"/>
    <x v="2"/>
    <x v="1"/>
    <x v="75"/>
    <x v="279"/>
    <x v="187"/>
    <x v="0"/>
  </r>
  <r>
    <n v="4602"/>
    <x v="3531"/>
    <x v="467"/>
    <x v="6"/>
    <x v="1"/>
    <x v="3"/>
    <x v="4552"/>
    <x v="4580"/>
    <x v="4600"/>
    <x v="7"/>
    <x v="2"/>
    <x v="9"/>
    <x v="72"/>
    <x v="190"/>
    <x v="380"/>
    <x v="0"/>
    <x v="14"/>
    <x v="0"/>
    <x v="4599"/>
    <x v="0"/>
    <x v="1"/>
    <x v="1"/>
    <x v="0"/>
    <x v="0"/>
    <x v="0"/>
    <x v="0"/>
    <x v="0"/>
    <x v="34"/>
    <x v="81"/>
    <x v="398"/>
    <x v="1"/>
  </r>
  <r>
    <n v="4603"/>
    <x v="1180"/>
    <x v="104"/>
    <x v="1"/>
    <x v="0"/>
    <x v="4"/>
    <x v="4553"/>
    <x v="4581"/>
    <x v="4601"/>
    <x v="5"/>
    <x v="3"/>
    <x v="5"/>
    <x v="26"/>
    <x v="20"/>
    <x v="138"/>
    <x v="1"/>
    <x v="16"/>
    <x v="2"/>
    <x v="4600"/>
    <x v="2"/>
    <x v="3"/>
    <x v="0"/>
    <x v="0"/>
    <x v="2"/>
    <x v="1"/>
    <x v="1"/>
    <x v="1"/>
    <x v="100"/>
    <x v="196"/>
    <x v="319"/>
    <x v="1"/>
  </r>
  <r>
    <n v="4604"/>
    <x v="275"/>
    <x v="612"/>
    <x v="5"/>
    <x v="1"/>
    <x v="3"/>
    <x v="4554"/>
    <x v="4582"/>
    <x v="4602"/>
    <x v="12"/>
    <x v="2"/>
    <x v="122"/>
    <x v="91"/>
    <x v="34"/>
    <x v="7"/>
    <x v="9"/>
    <x v="35"/>
    <x v="0"/>
    <x v="4601"/>
    <x v="2"/>
    <x v="1"/>
    <x v="0"/>
    <x v="0"/>
    <x v="0"/>
    <x v="0"/>
    <x v="0"/>
    <x v="0"/>
    <x v="69"/>
    <x v="85"/>
    <x v="214"/>
    <x v="0"/>
  </r>
  <r>
    <n v="4605"/>
    <x v="3601"/>
    <x v="299"/>
    <x v="5"/>
    <x v="0"/>
    <x v="0"/>
    <x v="4555"/>
    <x v="4583"/>
    <x v="4603"/>
    <x v="2"/>
    <x v="1"/>
    <x v="383"/>
    <x v="14"/>
    <x v="19"/>
    <x v="320"/>
    <x v="2"/>
    <x v="16"/>
    <x v="1"/>
    <x v="4602"/>
    <x v="0"/>
    <x v="1"/>
    <x v="0"/>
    <x v="0"/>
    <x v="2"/>
    <x v="0"/>
    <x v="6"/>
    <x v="0"/>
    <x v="213"/>
    <x v="57"/>
    <x v="620"/>
    <x v="0"/>
  </r>
  <r>
    <n v="4606"/>
    <x v="3602"/>
    <x v="757"/>
    <x v="4"/>
    <x v="0"/>
    <x v="2"/>
    <x v="4556"/>
    <x v="4584"/>
    <x v="4604"/>
    <x v="14"/>
    <x v="0"/>
    <x v="406"/>
    <x v="66"/>
    <x v="72"/>
    <x v="328"/>
    <x v="3"/>
    <x v="23"/>
    <x v="0"/>
    <x v="4603"/>
    <x v="1"/>
    <x v="2"/>
    <x v="1"/>
    <x v="0"/>
    <x v="3"/>
    <x v="0"/>
    <x v="5"/>
    <x v="0"/>
    <x v="279"/>
    <x v="16"/>
    <x v="272"/>
    <x v="0"/>
  </r>
  <r>
    <n v="4607"/>
    <x v="3603"/>
    <x v="639"/>
    <x v="1"/>
    <x v="1"/>
    <x v="2"/>
    <x v="4557"/>
    <x v="4585"/>
    <x v="4605"/>
    <x v="10"/>
    <x v="0"/>
    <x v="290"/>
    <x v="93"/>
    <x v="145"/>
    <x v="253"/>
    <x v="7"/>
    <x v="31"/>
    <x v="1"/>
    <x v="4604"/>
    <x v="0"/>
    <x v="2"/>
    <x v="0"/>
    <x v="1"/>
    <x v="2"/>
    <x v="1"/>
    <x v="4"/>
    <x v="0"/>
    <x v="111"/>
    <x v="281"/>
    <x v="311"/>
    <x v="1"/>
  </r>
  <r>
    <n v="4608"/>
    <x v="3604"/>
    <x v="867"/>
    <x v="7"/>
    <x v="0"/>
    <x v="2"/>
    <x v="4558"/>
    <x v="4586"/>
    <x v="4606"/>
    <x v="10"/>
    <x v="0"/>
    <x v="228"/>
    <x v="4"/>
    <x v="172"/>
    <x v="174"/>
    <x v="1"/>
    <x v="6"/>
    <x v="2"/>
    <x v="4605"/>
    <x v="2"/>
    <x v="3"/>
    <x v="1"/>
    <x v="0"/>
    <x v="2"/>
    <x v="0"/>
    <x v="5"/>
    <x v="1"/>
    <x v="333"/>
    <x v="173"/>
    <x v="265"/>
    <x v="0"/>
  </r>
  <r>
    <n v="4609"/>
    <x v="3605"/>
    <x v="711"/>
    <x v="0"/>
    <x v="1"/>
    <x v="4"/>
    <x v="4559"/>
    <x v="4587"/>
    <x v="4607"/>
    <x v="17"/>
    <x v="3"/>
    <x v="75"/>
    <x v="56"/>
    <x v="86"/>
    <x v="155"/>
    <x v="4"/>
    <x v="10"/>
    <x v="1"/>
    <x v="4606"/>
    <x v="1"/>
    <x v="1"/>
    <x v="0"/>
    <x v="0"/>
    <x v="1"/>
    <x v="0"/>
    <x v="6"/>
    <x v="1"/>
    <x v="286"/>
    <x v="219"/>
    <x v="241"/>
    <x v="0"/>
  </r>
  <r>
    <n v="4610"/>
    <x v="3606"/>
    <x v="102"/>
    <x v="0"/>
    <x v="1"/>
    <x v="2"/>
    <x v="4560"/>
    <x v="4588"/>
    <x v="4608"/>
    <x v="6"/>
    <x v="1"/>
    <x v="336"/>
    <x v="55"/>
    <x v="68"/>
    <x v="48"/>
    <x v="6"/>
    <x v="13"/>
    <x v="2"/>
    <x v="4607"/>
    <x v="3"/>
    <x v="3"/>
    <x v="1"/>
    <x v="1"/>
    <x v="2"/>
    <x v="0"/>
    <x v="1"/>
    <x v="1"/>
    <x v="88"/>
    <x v="377"/>
    <x v="152"/>
    <x v="0"/>
  </r>
  <r>
    <n v="4611"/>
    <x v="3607"/>
    <x v="414"/>
    <x v="3"/>
    <x v="0"/>
    <x v="3"/>
    <x v="4561"/>
    <x v="4589"/>
    <x v="4609"/>
    <x v="1"/>
    <x v="2"/>
    <x v="146"/>
    <x v="81"/>
    <x v="82"/>
    <x v="78"/>
    <x v="4"/>
    <x v="42"/>
    <x v="0"/>
    <x v="4608"/>
    <x v="1"/>
    <x v="0"/>
    <x v="1"/>
    <x v="0"/>
    <x v="2"/>
    <x v="1"/>
    <x v="0"/>
    <x v="1"/>
    <x v="74"/>
    <x v="84"/>
    <x v="132"/>
    <x v="0"/>
  </r>
  <r>
    <n v="4612"/>
    <x v="3120"/>
    <x v="655"/>
    <x v="5"/>
    <x v="0"/>
    <x v="2"/>
    <x v="4562"/>
    <x v="4590"/>
    <x v="4610"/>
    <x v="17"/>
    <x v="3"/>
    <x v="299"/>
    <x v="39"/>
    <x v="146"/>
    <x v="316"/>
    <x v="4"/>
    <x v="28"/>
    <x v="0"/>
    <x v="4609"/>
    <x v="3"/>
    <x v="0"/>
    <x v="0"/>
    <x v="0"/>
    <x v="2"/>
    <x v="0"/>
    <x v="5"/>
    <x v="1"/>
    <x v="290"/>
    <x v="188"/>
    <x v="161"/>
    <x v="1"/>
  </r>
  <r>
    <n v="4613"/>
    <x v="3538"/>
    <x v="590"/>
    <x v="6"/>
    <x v="0"/>
    <x v="1"/>
    <x v="4563"/>
    <x v="4591"/>
    <x v="4611"/>
    <x v="1"/>
    <x v="1"/>
    <x v="490"/>
    <x v="94"/>
    <x v="70"/>
    <x v="154"/>
    <x v="0"/>
    <x v="12"/>
    <x v="2"/>
    <x v="4610"/>
    <x v="2"/>
    <x v="1"/>
    <x v="0"/>
    <x v="0"/>
    <x v="2"/>
    <x v="1"/>
    <x v="0"/>
    <x v="0"/>
    <x v="175"/>
    <x v="331"/>
    <x v="486"/>
    <x v="0"/>
  </r>
  <r>
    <n v="4614"/>
    <x v="3429"/>
    <x v="370"/>
    <x v="6"/>
    <x v="0"/>
    <x v="3"/>
    <x v="4564"/>
    <x v="335"/>
    <x v="4612"/>
    <x v="1"/>
    <x v="2"/>
    <x v="191"/>
    <x v="93"/>
    <x v="55"/>
    <x v="119"/>
    <x v="2"/>
    <x v="32"/>
    <x v="2"/>
    <x v="4611"/>
    <x v="1"/>
    <x v="2"/>
    <x v="1"/>
    <x v="0"/>
    <x v="3"/>
    <x v="1"/>
    <x v="5"/>
    <x v="1"/>
    <x v="62"/>
    <x v="229"/>
    <x v="547"/>
    <x v="1"/>
  </r>
  <r>
    <n v="4615"/>
    <x v="3608"/>
    <x v="219"/>
    <x v="6"/>
    <x v="0"/>
    <x v="3"/>
    <x v="4565"/>
    <x v="4592"/>
    <x v="4613"/>
    <x v="15"/>
    <x v="1"/>
    <x v="201"/>
    <x v="83"/>
    <x v="147"/>
    <x v="122"/>
    <x v="2"/>
    <x v="32"/>
    <x v="0"/>
    <x v="4612"/>
    <x v="3"/>
    <x v="2"/>
    <x v="0"/>
    <x v="0"/>
    <x v="2"/>
    <x v="0"/>
    <x v="2"/>
    <x v="1"/>
    <x v="116"/>
    <x v="100"/>
    <x v="749"/>
    <x v="1"/>
  </r>
  <r>
    <n v="4616"/>
    <x v="3609"/>
    <x v="781"/>
    <x v="4"/>
    <x v="1"/>
    <x v="1"/>
    <x v="4566"/>
    <x v="4593"/>
    <x v="4614"/>
    <x v="2"/>
    <x v="0"/>
    <x v="356"/>
    <x v="69"/>
    <x v="101"/>
    <x v="208"/>
    <x v="1"/>
    <x v="30"/>
    <x v="1"/>
    <x v="4613"/>
    <x v="1"/>
    <x v="2"/>
    <x v="0"/>
    <x v="0"/>
    <x v="0"/>
    <x v="0"/>
    <x v="5"/>
    <x v="1"/>
    <x v="274"/>
    <x v="356"/>
    <x v="266"/>
    <x v="1"/>
  </r>
  <r>
    <n v="4617"/>
    <x v="3610"/>
    <x v="269"/>
    <x v="0"/>
    <x v="1"/>
    <x v="4"/>
    <x v="1359"/>
    <x v="4594"/>
    <x v="4615"/>
    <x v="10"/>
    <x v="0"/>
    <x v="398"/>
    <x v="19"/>
    <x v="63"/>
    <x v="6"/>
    <x v="2"/>
    <x v="4"/>
    <x v="1"/>
    <x v="4614"/>
    <x v="3"/>
    <x v="1"/>
    <x v="0"/>
    <x v="0"/>
    <x v="1"/>
    <x v="0"/>
    <x v="4"/>
    <x v="1"/>
    <x v="211"/>
    <x v="51"/>
    <x v="87"/>
    <x v="0"/>
  </r>
  <r>
    <n v="4618"/>
    <x v="3611"/>
    <x v="717"/>
    <x v="6"/>
    <x v="0"/>
    <x v="3"/>
    <x v="4567"/>
    <x v="4595"/>
    <x v="4616"/>
    <x v="0"/>
    <x v="0"/>
    <x v="198"/>
    <x v="49"/>
    <x v="0"/>
    <x v="162"/>
    <x v="7"/>
    <x v="41"/>
    <x v="2"/>
    <x v="4615"/>
    <x v="1"/>
    <x v="0"/>
    <x v="1"/>
    <x v="0"/>
    <x v="3"/>
    <x v="0"/>
    <x v="1"/>
    <x v="1"/>
    <x v="127"/>
    <x v="97"/>
    <x v="227"/>
    <x v="1"/>
  </r>
  <r>
    <n v="4619"/>
    <x v="3612"/>
    <x v="575"/>
    <x v="4"/>
    <x v="1"/>
    <x v="0"/>
    <x v="4568"/>
    <x v="4596"/>
    <x v="4617"/>
    <x v="1"/>
    <x v="3"/>
    <x v="244"/>
    <x v="29"/>
    <x v="57"/>
    <x v="210"/>
    <x v="6"/>
    <x v="43"/>
    <x v="2"/>
    <x v="4616"/>
    <x v="0"/>
    <x v="2"/>
    <x v="1"/>
    <x v="0"/>
    <x v="1"/>
    <x v="0"/>
    <x v="5"/>
    <x v="1"/>
    <x v="245"/>
    <x v="168"/>
    <x v="122"/>
    <x v="0"/>
  </r>
  <r>
    <n v="4620"/>
    <x v="3517"/>
    <x v="740"/>
    <x v="5"/>
    <x v="0"/>
    <x v="3"/>
    <x v="4569"/>
    <x v="4597"/>
    <x v="4618"/>
    <x v="16"/>
    <x v="2"/>
    <x v="98"/>
    <x v="98"/>
    <x v="147"/>
    <x v="60"/>
    <x v="6"/>
    <x v="21"/>
    <x v="2"/>
    <x v="4617"/>
    <x v="3"/>
    <x v="3"/>
    <x v="1"/>
    <x v="1"/>
    <x v="2"/>
    <x v="1"/>
    <x v="5"/>
    <x v="1"/>
    <x v="351"/>
    <x v="175"/>
    <x v="315"/>
    <x v="0"/>
  </r>
  <r>
    <n v="4621"/>
    <x v="3613"/>
    <x v="884"/>
    <x v="3"/>
    <x v="0"/>
    <x v="0"/>
    <x v="4570"/>
    <x v="4598"/>
    <x v="3551"/>
    <x v="7"/>
    <x v="0"/>
    <x v="321"/>
    <x v="78"/>
    <x v="68"/>
    <x v="360"/>
    <x v="4"/>
    <x v="22"/>
    <x v="0"/>
    <x v="4618"/>
    <x v="2"/>
    <x v="0"/>
    <x v="1"/>
    <x v="0"/>
    <x v="2"/>
    <x v="0"/>
    <x v="6"/>
    <x v="0"/>
    <x v="228"/>
    <x v="104"/>
    <x v="80"/>
    <x v="0"/>
  </r>
  <r>
    <n v="4622"/>
    <x v="3614"/>
    <x v="4"/>
    <x v="5"/>
    <x v="0"/>
    <x v="0"/>
    <x v="4571"/>
    <x v="4599"/>
    <x v="4619"/>
    <x v="7"/>
    <x v="4"/>
    <x v="117"/>
    <x v="2"/>
    <x v="177"/>
    <x v="111"/>
    <x v="2"/>
    <x v="13"/>
    <x v="1"/>
    <x v="4619"/>
    <x v="1"/>
    <x v="3"/>
    <x v="1"/>
    <x v="0"/>
    <x v="2"/>
    <x v="1"/>
    <x v="0"/>
    <x v="1"/>
    <x v="281"/>
    <x v="231"/>
    <x v="100"/>
    <x v="0"/>
  </r>
  <r>
    <n v="4623"/>
    <x v="3615"/>
    <x v="404"/>
    <x v="7"/>
    <x v="0"/>
    <x v="0"/>
    <x v="4572"/>
    <x v="4600"/>
    <x v="4620"/>
    <x v="17"/>
    <x v="2"/>
    <x v="167"/>
    <x v="1"/>
    <x v="163"/>
    <x v="121"/>
    <x v="5"/>
    <x v="8"/>
    <x v="0"/>
    <x v="4620"/>
    <x v="2"/>
    <x v="1"/>
    <x v="1"/>
    <x v="0"/>
    <x v="2"/>
    <x v="1"/>
    <x v="5"/>
    <x v="0"/>
    <x v="195"/>
    <x v="265"/>
    <x v="608"/>
    <x v="1"/>
  </r>
  <r>
    <n v="4624"/>
    <x v="3616"/>
    <x v="787"/>
    <x v="1"/>
    <x v="1"/>
    <x v="1"/>
    <x v="4573"/>
    <x v="4601"/>
    <x v="4621"/>
    <x v="15"/>
    <x v="1"/>
    <x v="35"/>
    <x v="10"/>
    <x v="103"/>
    <x v="179"/>
    <x v="8"/>
    <x v="2"/>
    <x v="0"/>
    <x v="4621"/>
    <x v="3"/>
    <x v="3"/>
    <x v="0"/>
    <x v="2"/>
    <x v="0"/>
    <x v="0"/>
    <x v="6"/>
    <x v="0"/>
    <x v="132"/>
    <x v="140"/>
    <x v="315"/>
    <x v="0"/>
  </r>
  <r>
    <n v="4625"/>
    <x v="1241"/>
    <x v="391"/>
    <x v="7"/>
    <x v="1"/>
    <x v="0"/>
    <x v="4574"/>
    <x v="4602"/>
    <x v="4622"/>
    <x v="7"/>
    <x v="4"/>
    <x v="193"/>
    <x v="71"/>
    <x v="150"/>
    <x v="157"/>
    <x v="7"/>
    <x v="47"/>
    <x v="1"/>
    <x v="4622"/>
    <x v="1"/>
    <x v="0"/>
    <x v="1"/>
    <x v="0"/>
    <x v="2"/>
    <x v="1"/>
    <x v="5"/>
    <x v="1"/>
    <x v="233"/>
    <x v="70"/>
    <x v="276"/>
    <x v="0"/>
  </r>
  <r>
    <n v="4626"/>
    <x v="3617"/>
    <x v="839"/>
    <x v="1"/>
    <x v="0"/>
    <x v="2"/>
    <x v="4575"/>
    <x v="4603"/>
    <x v="4623"/>
    <x v="0"/>
    <x v="4"/>
    <x v="375"/>
    <x v="35"/>
    <x v="112"/>
    <x v="393"/>
    <x v="6"/>
    <x v="47"/>
    <x v="1"/>
    <x v="4623"/>
    <x v="1"/>
    <x v="0"/>
    <x v="1"/>
    <x v="0"/>
    <x v="3"/>
    <x v="0"/>
    <x v="5"/>
    <x v="0"/>
    <x v="371"/>
    <x v="155"/>
    <x v="600"/>
    <x v="0"/>
  </r>
  <r>
    <n v="4627"/>
    <x v="395"/>
    <x v="492"/>
    <x v="0"/>
    <x v="0"/>
    <x v="2"/>
    <x v="4576"/>
    <x v="4604"/>
    <x v="4624"/>
    <x v="7"/>
    <x v="3"/>
    <x v="431"/>
    <x v="20"/>
    <x v="100"/>
    <x v="100"/>
    <x v="6"/>
    <x v="48"/>
    <x v="0"/>
    <x v="4624"/>
    <x v="2"/>
    <x v="0"/>
    <x v="1"/>
    <x v="1"/>
    <x v="0"/>
    <x v="0"/>
    <x v="4"/>
    <x v="0"/>
    <x v="379"/>
    <x v="212"/>
    <x v="318"/>
    <x v="0"/>
  </r>
  <r>
    <n v="4628"/>
    <x v="3618"/>
    <x v="114"/>
    <x v="6"/>
    <x v="0"/>
    <x v="4"/>
    <x v="4577"/>
    <x v="4605"/>
    <x v="4625"/>
    <x v="2"/>
    <x v="2"/>
    <x v="185"/>
    <x v="58"/>
    <x v="2"/>
    <x v="322"/>
    <x v="7"/>
    <x v="37"/>
    <x v="0"/>
    <x v="4625"/>
    <x v="1"/>
    <x v="1"/>
    <x v="1"/>
    <x v="0"/>
    <x v="1"/>
    <x v="1"/>
    <x v="1"/>
    <x v="0"/>
    <x v="182"/>
    <x v="282"/>
    <x v="593"/>
    <x v="0"/>
  </r>
  <r>
    <n v="4629"/>
    <x v="3619"/>
    <x v="579"/>
    <x v="5"/>
    <x v="1"/>
    <x v="0"/>
    <x v="4578"/>
    <x v="4606"/>
    <x v="4626"/>
    <x v="18"/>
    <x v="4"/>
    <x v="85"/>
    <x v="85"/>
    <x v="193"/>
    <x v="25"/>
    <x v="5"/>
    <x v="1"/>
    <x v="0"/>
    <x v="4626"/>
    <x v="0"/>
    <x v="3"/>
    <x v="1"/>
    <x v="1"/>
    <x v="0"/>
    <x v="1"/>
    <x v="3"/>
    <x v="1"/>
    <x v="166"/>
    <x v="201"/>
    <x v="564"/>
    <x v="0"/>
  </r>
  <r>
    <n v="4630"/>
    <x v="3112"/>
    <x v="893"/>
    <x v="7"/>
    <x v="0"/>
    <x v="1"/>
    <x v="4579"/>
    <x v="4607"/>
    <x v="4627"/>
    <x v="4"/>
    <x v="2"/>
    <x v="485"/>
    <x v="92"/>
    <x v="159"/>
    <x v="213"/>
    <x v="0"/>
    <x v="50"/>
    <x v="1"/>
    <x v="4627"/>
    <x v="1"/>
    <x v="1"/>
    <x v="1"/>
    <x v="1"/>
    <x v="0"/>
    <x v="0"/>
    <x v="0"/>
    <x v="1"/>
    <x v="206"/>
    <x v="269"/>
    <x v="576"/>
    <x v="1"/>
  </r>
  <r>
    <n v="4631"/>
    <x v="3620"/>
    <x v="466"/>
    <x v="0"/>
    <x v="1"/>
    <x v="1"/>
    <x v="4580"/>
    <x v="4608"/>
    <x v="4628"/>
    <x v="9"/>
    <x v="2"/>
    <x v="216"/>
    <x v="79"/>
    <x v="183"/>
    <x v="188"/>
    <x v="9"/>
    <x v="28"/>
    <x v="0"/>
    <x v="4628"/>
    <x v="3"/>
    <x v="0"/>
    <x v="0"/>
    <x v="0"/>
    <x v="1"/>
    <x v="0"/>
    <x v="0"/>
    <x v="1"/>
    <x v="36"/>
    <x v="154"/>
    <x v="187"/>
    <x v="0"/>
  </r>
  <r>
    <n v="4632"/>
    <x v="1235"/>
    <x v="49"/>
    <x v="0"/>
    <x v="0"/>
    <x v="4"/>
    <x v="4581"/>
    <x v="4609"/>
    <x v="4629"/>
    <x v="17"/>
    <x v="4"/>
    <x v="358"/>
    <x v="48"/>
    <x v="92"/>
    <x v="386"/>
    <x v="9"/>
    <x v="48"/>
    <x v="2"/>
    <x v="4629"/>
    <x v="2"/>
    <x v="3"/>
    <x v="0"/>
    <x v="0"/>
    <x v="1"/>
    <x v="1"/>
    <x v="4"/>
    <x v="1"/>
    <x v="42"/>
    <x v="355"/>
    <x v="457"/>
    <x v="1"/>
  </r>
  <r>
    <n v="4633"/>
    <x v="3621"/>
    <x v="145"/>
    <x v="3"/>
    <x v="0"/>
    <x v="1"/>
    <x v="4582"/>
    <x v="4610"/>
    <x v="4630"/>
    <x v="7"/>
    <x v="0"/>
    <x v="464"/>
    <x v="18"/>
    <x v="125"/>
    <x v="242"/>
    <x v="9"/>
    <x v="29"/>
    <x v="0"/>
    <x v="4630"/>
    <x v="0"/>
    <x v="1"/>
    <x v="0"/>
    <x v="2"/>
    <x v="0"/>
    <x v="0"/>
    <x v="4"/>
    <x v="1"/>
    <x v="372"/>
    <x v="6"/>
    <x v="640"/>
    <x v="0"/>
  </r>
  <r>
    <n v="4634"/>
    <x v="3622"/>
    <x v="22"/>
    <x v="5"/>
    <x v="1"/>
    <x v="2"/>
    <x v="4583"/>
    <x v="4611"/>
    <x v="4631"/>
    <x v="19"/>
    <x v="1"/>
    <x v="49"/>
    <x v="76"/>
    <x v="177"/>
    <x v="298"/>
    <x v="0"/>
    <x v="5"/>
    <x v="1"/>
    <x v="4631"/>
    <x v="0"/>
    <x v="1"/>
    <x v="1"/>
    <x v="2"/>
    <x v="2"/>
    <x v="0"/>
    <x v="5"/>
    <x v="1"/>
    <x v="242"/>
    <x v="382"/>
    <x v="147"/>
    <x v="1"/>
  </r>
  <r>
    <n v="4635"/>
    <x v="2106"/>
    <x v="209"/>
    <x v="5"/>
    <x v="0"/>
    <x v="1"/>
    <x v="4584"/>
    <x v="4612"/>
    <x v="4632"/>
    <x v="13"/>
    <x v="2"/>
    <x v="286"/>
    <x v="54"/>
    <x v="186"/>
    <x v="200"/>
    <x v="0"/>
    <x v="49"/>
    <x v="1"/>
    <x v="4632"/>
    <x v="1"/>
    <x v="3"/>
    <x v="1"/>
    <x v="0"/>
    <x v="3"/>
    <x v="1"/>
    <x v="0"/>
    <x v="1"/>
    <x v="62"/>
    <x v="213"/>
    <x v="218"/>
    <x v="1"/>
  </r>
  <r>
    <n v="4636"/>
    <x v="3623"/>
    <x v="666"/>
    <x v="5"/>
    <x v="0"/>
    <x v="3"/>
    <x v="4585"/>
    <x v="4613"/>
    <x v="4633"/>
    <x v="4"/>
    <x v="3"/>
    <x v="27"/>
    <x v="52"/>
    <x v="0"/>
    <x v="332"/>
    <x v="1"/>
    <x v="21"/>
    <x v="1"/>
    <x v="4633"/>
    <x v="1"/>
    <x v="0"/>
    <x v="0"/>
    <x v="0"/>
    <x v="2"/>
    <x v="0"/>
    <x v="3"/>
    <x v="0"/>
    <x v="92"/>
    <x v="326"/>
    <x v="345"/>
    <x v="0"/>
  </r>
  <r>
    <n v="4637"/>
    <x v="3624"/>
    <x v="766"/>
    <x v="5"/>
    <x v="1"/>
    <x v="3"/>
    <x v="4586"/>
    <x v="4614"/>
    <x v="4634"/>
    <x v="16"/>
    <x v="0"/>
    <x v="34"/>
    <x v="49"/>
    <x v="56"/>
    <x v="361"/>
    <x v="5"/>
    <x v="18"/>
    <x v="2"/>
    <x v="4634"/>
    <x v="2"/>
    <x v="3"/>
    <x v="0"/>
    <x v="1"/>
    <x v="0"/>
    <x v="1"/>
    <x v="2"/>
    <x v="0"/>
    <x v="398"/>
    <x v="168"/>
    <x v="119"/>
    <x v="1"/>
  </r>
  <r>
    <n v="4638"/>
    <x v="2927"/>
    <x v="124"/>
    <x v="1"/>
    <x v="0"/>
    <x v="0"/>
    <x v="4587"/>
    <x v="4615"/>
    <x v="4635"/>
    <x v="18"/>
    <x v="1"/>
    <x v="156"/>
    <x v="95"/>
    <x v="65"/>
    <x v="280"/>
    <x v="1"/>
    <x v="6"/>
    <x v="0"/>
    <x v="4635"/>
    <x v="0"/>
    <x v="3"/>
    <x v="1"/>
    <x v="1"/>
    <x v="2"/>
    <x v="1"/>
    <x v="2"/>
    <x v="1"/>
    <x v="192"/>
    <x v="21"/>
    <x v="345"/>
    <x v="0"/>
  </r>
  <r>
    <n v="4639"/>
    <x v="3625"/>
    <x v="100"/>
    <x v="4"/>
    <x v="1"/>
    <x v="4"/>
    <x v="4588"/>
    <x v="4616"/>
    <x v="4636"/>
    <x v="1"/>
    <x v="1"/>
    <x v="487"/>
    <x v="77"/>
    <x v="148"/>
    <x v="29"/>
    <x v="4"/>
    <x v="35"/>
    <x v="2"/>
    <x v="4636"/>
    <x v="0"/>
    <x v="3"/>
    <x v="0"/>
    <x v="0"/>
    <x v="3"/>
    <x v="0"/>
    <x v="6"/>
    <x v="0"/>
    <x v="120"/>
    <x v="102"/>
    <x v="238"/>
    <x v="0"/>
  </r>
  <r>
    <n v="4640"/>
    <x v="3626"/>
    <x v="833"/>
    <x v="0"/>
    <x v="1"/>
    <x v="4"/>
    <x v="645"/>
    <x v="4617"/>
    <x v="4637"/>
    <x v="6"/>
    <x v="4"/>
    <x v="226"/>
    <x v="68"/>
    <x v="56"/>
    <x v="138"/>
    <x v="7"/>
    <x v="42"/>
    <x v="2"/>
    <x v="4637"/>
    <x v="0"/>
    <x v="2"/>
    <x v="1"/>
    <x v="0"/>
    <x v="1"/>
    <x v="0"/>
    <x v="3"/>
    <x v="0"/>
    <x v="291"/>
    <x v="83"/>
    <x v="465"/>
    <x v="0"/>
  </r>
  <r>
    <n v="4641"/>
    <x v="3627"/>
    <x v="885"/>
    <x v="0"/>
    <x v="0"/>
    <x v="1"/>
    <x v="4589"/>
    <x v="4618"/>
    <x v="4638"/>
    <x v="11"/>
    <x v="2"/>
    <x v="496"/>
    <x v="82"/>
    <x v="198"/>
    <x v="213"/>
    <x v="4"/>
    <x v="21"/>
    <x v="1"/>
    <x v="4638"/>
    <x v="3"/>
    <x v="2"/>
    <x v="1"/>
    <x v="0"/>
    <x v="1"/>
    <x v="1"/>
    <x v="1"/>
    <x v="1"/>
    <x v="384"/>
    <x v="47"/>
    <x v="533"/>
    <x v="1"/>
  </r>
  <r>
    <n v="4642"/>
    <x v="3628"/>
    <x v="469"/>
    <x v="3"/>
    <x v="1"/>
    <x v="1"/>
    <x v="4590"/>
    <x v="4619"/>
    <x v="4639"/>
    <x v="1"/>
    <x v="3"/>
    <x v="237"/>
    <x v="9"/>
    <x v="52"/>
    <x v="56"/>
    <x v="1"/>
    <x v="2"/>
    <x v="1"/>
    <x v="4639"/>
    <x v="2"/>
    <x v="3"/>
    <x v="1"/>
    <x v="0"/>
    <x v="1"/>
    <x v="0"/>
    <x v="4"/>
    <x v="0"/>
    <x v="84"/>
    <x v="103"/>
    <x v="118"/>
    <x v="1"/>
  </r>
  <r>
    <n v="4643"/>
    <x v="3629"/>
    <x v="880"/>
    <x v="4"/>
    <x v="1"/>
    <x v="0"/>
    <x v="4591"/>
    <x v="4620"/>
    <x v="4640"/>
    <x v="15"/>
    <x v="0"/>
    <x v="447"/>
    <x v="99"/>
    <x v="143"/>
    <x v="253"/>
    <x v="8"/>
    <x v="23"/>
    <x v="2"/>
    <x v="4640"/>
    <x v="3"/>
    <x v="2"/>
    <x v="0"/>
    <x v="0"/>
    <x v="2"/>
    <x v="1"/>
    <x v="4"/>
    <x v="0"/>
    <x v="338"/>
    <x v="247"/>
    <x v="519"/>
    <x v="1"/>
  </r>
  <r>
    <n v="4644"/>
    <x v="3630"/>
    <x v="227"/>
    <x v="7"/>
    <x v="0"/>
    <x v="4"/>
    <x v="4592"/>
    <x v="4621"/>
    <x v="4641"/>
    <x v="15"/>
    <x v="1"/>
    <x v="304"/>
    <x v="82"/>
    <x v="2"/>
    <x v="19"/>
    <x v="2"/>
    <x v="0"/>
    <x v="2"/>
    <x v="4641"/>
    <x v="3"/>
    <x v="1"/>
    <x v="1"/>
    <x v="0"/>
    <x v="1"/>
    <x v="0"/>
    <x v="5"/>
    <x v="0"/>
    <x v="374"/>
    <x v="19"/>
    <x v="546"/>
    <x v="1"/>
  </r>
  <r>
    <n v="4645"/>
    <x v="3631"/>
    <x v="890"/>
    <x v="7"/>
    <x v="0"/>
    <x v="2"/>
    <x v="4593"/>
    <x v="4622"/>
    <x v="4642"/>
    <x v="12"/>
    <x v="2"/>
    <x v="163"/>
    <x v="52"/>
    <x v="37"/>
    <x v="287"/>
    <x v="1"/>
    <x v="20"/>
    <x v="1"/>
    <x v="4642"/>
    <x v="0"/>
    <x v="0"/>
    <x v="0"/>
    <x v="0"/>
    <x v="1"/>
    <x v="1"/>
    <x v="0"/>
    <x v="1"/>
    <x v="360"/>
    <x v="403"/>
    <x v="581"/>
    <x v="1"/>
  </r>
  <r>
    <n v="4646"/>
    <x v="3632"/>
    <x v="44"/>
    <x v="3"/>
    <x v="1"/>
    <x v="4"/>
    <x v="4594"/>
    <x v="4623"/>
    <x v="4643"/>
    <x v="9"/>
    <x v="2"/>
    <x v="350"/>
    <x v="96"/>
    <x v="197"/>
    <x v="94"/>
    <x v="4"/>
    <x v="33"/>
    <x v="0"/>
    <x v="4643"/>
    <x v="0"/>
    <x v="3"/>
    <x v="0"/>
    <x v="2"/>
    <x v="3"/>
    <x v="0"/>
    <x v="5"/>
    <x v="0"/>
    <x v="22"/>
    <x v="149"/>
    <x v="438"/>
    <x v="0"/>
  </r>
  <r>
    <n v="4647"/>
    <x v="2417"/>
    <x v="833"/>
    <x v="0"/>
    <x v="1"/>
    <x v="1"/>
    <x v="4595"/>
    <x v="4624"/>
    <x v="4644"/>
    <x v="1"/>
    <x v="1"/>
    <x v="30"/>
    <x v="25"/>
    <x v="126"/>
    <x v="264"/>
    <x v="2"/>
    <x v="2"/>
    <x v="0"/>
    <x v="4644"/>
    <x v="3"/>
    <x v="1"/>
    <x v="0"/>
    <x v="0"/>
    <x v="3"/>
    <x v="0"/>
    <x v="4"/>
    <x v="1"/>
    <x v="79"/>
    <x v="96"/>
    <x v="258"/>
    <x v="0"/>
  </r>
  <r>
    <n v="4648"/>
    <x v="3633"/>
    <x v="545"/>
    <x v="0"/>
    <x v="0"/>
    <x v="4"/>
    <x v="4596"/>
    <x v="4625"/>
    <x v="4645"/>
    <x v="17"/>
    <x v="4"/>
    <x v="353"/>
    <x v="65"/>
    <x v="108"/>
    <x v="192"/>
    <x v="7"/>
    <x v="16"/>
    <x v="0"/>
    <x v="4645"/>
    <x v="1"/>
    <x v="1"/>
    <x v="1"/>
    <x v="0"/>
    <x v="3"/>
    <x v="0"/>
    <x v="3"/>
    <x v="0"/>
    <x v="6"/>
    <x v="339"/>
    <x v="17"/>
    <x v="0"/>
  </r>
  <r>
    <n v="4649"/>
    <x v="3634"/>
    <x v="173"/>
    <x v="3"/>
    <x v="0"/>
    <x v="2"/>
    <x v="4597"/>
    <x v="4626"/>
    <x v="4646"/>
    <x v="0"/>
    <x v="4"/>
    <x v="51"/>
    <x v="31"/>
    <x v="177"/>
    <x v="87"/>
    <x v="1"/>
    <x v="26"/>
    <x v="0"/>
    <x v="4646"/>
    <x v="3"/>
    <x v="1"/>
    <x v="1"/>
    <x v="0"/>
    <x v="2"/>
    <x v="0"/>
    <x v="5"/>
    <x v="1"/>
    <x v="0"/>
    <x v="256"/>
    <x v="212"/>
    <x v="0"/>
  </r>
  <r>
    <n v="4650"/>
    <x v="3635"/>
    <x v="887"/>
    <x v="1"/>
    <x v="0"/>
    <x v="0"/>
    <x v="4598"/>
    <x v="4627"/>
    <x v="4647"/>
    <x v="19"/>
    <x v="0"/>
    <x v="347"/>
    <x v="91"/>
    <x v="103"/>
    <x v="165"/>
    <x v="3"/>
    <x v="26"/>
    <x v="1"/>
    <x v="4647"/>
    <x v="0"/>
    <x v="1"/>
    <x v="0"/>
    <x v="0"/>
    <x v="2"/>
    <x v="0"/>
    <x v="1"/>
    <x v="0"/>
    <x v="69"/>
    <x v="396"/>
    <x v="542"/>
    <x v="0"/>
  </r>
  <r>
    <n v="4651"/>
    <x v="2199"/>
    <x v="144"/>
    <x v="2"/>
    <x v="1"/>
    <x v="4"/>
    <x v="4599"/>
    <x v="4628"/>
    <x v="4648"/>
    <x v="4"/>
    <x v="4"/>
    <x v="101"/>
    <x v="62"/>
    <x v="195"/>
    <x v="14"/>
    <x v="3"/>
    <x v="18"/>
    <x v="1"/>
    <x v="4648"/>
    <x v="0"/>
    <x v="0"/>
    <x v="1"/>
    <x v="0"/>
    <x v="1"/>
    <x v="1"/>
    <x v="0"/>
    <x v="1"/>
    <x v="13"/>
    <x v="383"/>
    <x v="24"/>
    <x v="0"/>
  </r>
  <r>
    <n v="4652"/>
    <x v="1632"/>
    <x v="643"/>
    <x v="3"/>
    <x v="1"/>
    <x v="1"/>
    <x v="4600"/>
    <x v="4629"/>
    <x v="4649"/>
    <x v="10"/>
    <x v="1"/>
    <x v="427"/>
    <x v="88"/>
    <x v="68"/>
    <x v="325"/>
    <x v="8"/>
    <x v="43"/>
    <x v="2"/>
    <x v="4649"/>
    <x v="1"/>
    <x v="3"/>
    <x v="1"/>
    <x v="1"/>
    <x v="0"/>
    <x v="1"/>
    <x v="0"/>
    <x v="0"/>
    <x v="9"/>
    <x v="58"/>
    <x v="98"/>
    <x v="0"/>
  </r>
  <r>
    <n v="4653"/>
    <x v="3636"/>
    <x v="466"/>
    <x v="4"/>
    <x v="0"/>
    <x v="3"/>
    <x v="4601"/>
    <x v="4630"/>
    <x v="4650"/>
    <x v="16"/>
    <x v="2"/>
    <x v="77"/>
    <x v="79"/>
    <x v="148"/>
    <x v="124"/>
    <x v="5"/>
    <x v="1"/>
    <x v="2"/>
    <x v="4650"/>
    <x v="2"/>
    <x v="1"/>
    <x v="1"/>
    <x v="1"/>
    <x v="1"/>
    <x v="0"/>
    <x v="4"/>
    <x v="1"/>
    <x v="207"/>
    <x v="342"/>
    <x v="572"/>
    <x v="1"/>
  </r>
  <r>
    <n v="4654"/>
    <x v="2529"/>
    <x v="409"/>
    <x v="5"/>
    <x v="0"/>
    <x v="3"/>
    <x v="4602"/>
    <x v="4631"/>
    <x v="4651"/>
    <x v="9"/>
    <x v="3"/>
    <x v="292"/>
    <x v="96"/>
    <x v="176"/>
    <x v="213"/>
    <x v="8"/>
    <x v="12"/>
    <x v="0"/>
    <x v="4651"/>
    <x v="2"/>
    <x v="2"/>
    <x v="0"/>
    <x v="0"/>
    <x v="0"/>
    <x v="0"/>
    <x v="5"/>
    <x v="1"/>
    <x v="93"/>
    <x v="85"/>
    <x v="184"/>
    <x v="0"/>
  </r>
  <r>
    <n v="4655"/>
    <x v="3637"/>
    <x v="697"/>
    <x v="6"/>
    <x v="1"/>
    <x v="2"/>
    <x v="4603"/>
    <x v="4632"/>
    <x v="4652"/>
    <x v="0"/>
    <x v="2"/>
    <x v="57"/>
    <x v="19"/>
    <x v="47"/>
    <x v="213"/>
    <x v="7"/>
    <x v="7"/>
    <x v="0"/>
    <x v="4652"/>
    <x v="1"/>
    <x v="0"/>
    <x v="1"/>
    <x v="2"/>
    <x v="0"/>
    <x v="0"/>
    <x v="3"/>
    <x v="1"/>
    <x v="91"/>
    <x v="393"/>
    <x v="194"/>
    <x v="1"/>
  </r>
  <r>
    <n v="4656"/>
    <x v="3638"/>
    <x v="611"/>
    <x v="0"/>
    <x v="1"/>
    <x v="2"/>
    <x v="4604"/>
    <x v="4633"/>
    <x v="4653"/>
    <x v="9"/>
    <x v="1"/>
    <x v="7"/>
    <x v="93"/>
    <x v="167"/>
    <x v="384"/>
    <x v="1"/>
    <x v="45"/>
    <x v="0"/>
    <x v="4653"/>
    <x v="0"/>
    <x v="3"/>
    <x v="0"/>
    <x v="0"/>
    <x v="0"/>
    <x v="0"/>
    <x v="1"/>
    <x v="1"/>
    <x v="250"/>
    <x v="152"/>
    <x v="733"/>
    <x v="0"/>
  </r>
  <r>
    <n v="4657"/>
    <x v="3639"/>
    <x v="199"/>
    <x v="3"/>
    <x v="0"/>
    <x v="0"/>
    <x v="4605"/>
    <x v="4634"/>
    <x v="4654"/>
    <x v="15"/>
    <x v="3"/>
    <x v="267"/>
    <x v="67"/>
    <x v="43"/>
    <x v="251"/>
    <x v="9"/>
    <x v="30"/>
    <x v="2"/>
    <x v="4654"/>
    <x v="0"/>
    <x v="1"/>
    <x v="1"/>
    <x v="0"/>
    <x v="1"/>
    <x v="1"/>
    <x v="5"/>
    <x v="1"/>
    <x v="66"/>
    <x v="237"/>
    <x v="572"/>
    <x v="1"/>
  </r>
  <r>
    <n v="4658"/>
    <x v="3640"/>
    <x v="381"/>
    <x v="7"/>
    <x v="0"/>
    <x v="4"/>
    <x v="4606"/>
    <x v="4635"/>
    <x v="4655"/>
    <x v="2"/>
    <x v="0"/>
    <x v="199"/>
    <x v="35"/>
    <x v="58"/>
    <x v="171"/>
    <x v="8"/>
    <x v="10"/>
    <x v="0"/>
    <x v="4655"/>
    <x v="2"/>
    <x v="3"/>
    <x v="0"/>
    <x v="0"/>
    <x v="2"/>
    <x v="0"/>
    <x v="6"/>
    <x v="0"/>
    <x v="63"/>
    <x v="247"/>
    <x v="467"/>
    <x v="0"/>
  </r>
  <r>
    <n v="4659"/>
    <x v="2782"/>
    <x v="447"/>
    <x v="6"/>
    <x v="1"/>
    <x v="0"/>
    <x v="4607"/>
    <x v="4636"/>
    <x v="4656"/>
    <x v="11"/>
    <x v="3"/>
    <x v="93"/>
    <x v="35"/>
    <x v="152"/>
    <x v="101"/>
    <x v="7"/>
    <x v="37"/>
    <x v="2"/>
    <x v="4656"/>
    <x v="2"/>
    <x v="2"/>
    <x v="1"/>
    <x v="0"/>
    <x v="2"/>
    <x v="1"/>
    <x v="1"/>
    <x v="1"/>
    <x v="24"/>
    <x v="103"/>
    <x v="169"/>
    <x v="1"/>
  </r>
  <r>
    <n v="4660"/>
    <x v="3641"/>
    <x v="894"/>
    <x v="4"/>
    <x v="1"/>
    <x v="0"/>
    <x v="4608"/>
    <x v="4637"/>
    <x v="4657"/>
    <x v="16"/>
    <x v="1"/>
    <x v="264"/>
    <x v="82"/>
    <x v="34"/>
    <x v="202"/>
    <x v="6"/>
    <x v="14"/>
    <x v="1"/>
    <x v="4657"/>
    <x v="0"/>
    <x v="1"/>
    <x v="0"/>
    <x v="0"/>
    <x v="3"/>
    <x v="0"/>
    <x v="0"/>
    <x v="1"/>
    <x v="164"/>
    <x v="262"/>
    <x v="242"/>
    <x v="1"/>
  </r>
  <r>
    <n v="4661"/>
    <x v="1961"/>
    <x v="262"/>
    <x v="4"/>
    <x v="1"/>
    <x v="1"/>
    <x v="4609"/>
    <x v="4638"/>
    <x v="4658"/>
    <x v="8"/>
    <x v="2"/>
    <x v="478"/>
    <x v="4"/>
    <x v="87"/>
    <x v="344"/>
    <x v="7"/>
    <x v="6"/>
    <x v="2"/>
    <x v="4658"/>
    <x v="1"/>
    <x v="2"/>
    <x v="0"/>
    <x v="0"/>
    <x v="2"/>
    <x v="0"/>
    <x v="3"/>
    <x v="1"/>
    <x v="323"/>
    <x v="267"/>
    <x v="26"/>
    <x v="1"/>
  </r>
  <r>
    <n v="4662"/>
    <x v="3642"/>
    <x v="348"/>
    <x v="4"/>
    <x v="1"/>
    <x v="3"/>
    <x v="4610"/>
    <x v="4639"/>
    <x v="4659"/>
    <x v="1"/>
    <x v="1"/>
    <x v="458"/>
    <x v="81"/>
    <x v="186"/>
    <x v="387"/>
    <x v="5"/>
    <x v="27"/>
    <x v="2"/>
    <x v="4659"/>
    <x v="1"/>
    <x v="2"/>
    <x v="1"/>
    <x v="0"/>
    <x v="1"/>
    <x v="0"/>
    <x v="4"/>
    <x v="1"/>
    <x v="236"/>
    <x v="335"/>
    <x v="182"/>
    <x v="0"/>
  </r>
  <r>
    <n v="4663"/>
    <x v="3643"/>
    <x v="306"/>
    <x v="1"/>
    <x v="0"/>
    <x v="0"/>
    <x v="4611"/>
    <x v="4640"/>
    <x v="4660"/>
    <x v="6"/>
    <x v="4"/>
    <x v="297"/>
    <x v="28"/>
    <x v="134"/>
    <x v="227"/>
    <x v="3"/>
    <x v="27"/>
    <x v="0"/>
    <x v="4660"/>
    <x v="1"/>
    <x v="3"/>
    <x v="0"/>
    <x v="0"/>
    <x v="0"/>
    <x v="1"/>
    <x v="1"/>
    <x v="0"/>
    <x v="116"/>
    <x v="335"/>
    <x v="667"/>
    <x v="0"/>
  </r>
  <r>
    <n v="4664"/>
    <x v="3644"/>
    <x v="420"/>
    <x v="6"/>
    <x v="0"/>
    <x v="4"/>
    <x v="4612"/>
    <x v="4641"/>
    <x v="4661"/>
    <x v="3"/>
    <x v="4"/>
    <x v="380"/>
    <x v="71"/>
    <x v="64"/>
    <x v="261"/>
    <x v="8"/>
    <x v="29"/>
    <x v="0"/>
    <x v="4661"/>
    <x v="1"/>
    <x v="1"/>
    <x v="0"/>
    <x v="0"/>
    <x v="0"/>
    <x v="0"/>
    <x v="1"/>
    <x v="1"/>
    <x v="238"/>
    <x v="32"/>
    <x v="278"/>
    <x v="0"/>
  </r>
  <r>
    <n v="4665"/>
    <x v="3645"/>
    <x v="258"/>
    <x v="7"/>
    <x v="1"/>
    <x v="2"/>
    <x v="4613"/>
    <x v="4642"/>
    <x v="4662"/>
    <x v="12"/>
    <x v="2"/>
    <x v="347"/>
    <x v="10"/>
    <x v="117"/>
    <x v="227"/>
    <x v="7"/>
    <x v="41"/>
    <x v="1"/>
    <x v="4662"/>
    <x v="3"/>
    <x v="1"/>
    <x v="0"/>
    <x v="0"/>
    <x v="3"/>
    <x v="0"/>
    <x v="0"/>
    <x v="0"/>
    <x v="65"/>
    <x v="79"/>
    <x v="421"/>
    <x v="0"/>
  </r>
  <r>
    <n v="4666"/>
    <x v="1498"/>
    <x v="209"/>
    <x v="3"/>
    <x v="1"/>
    <x v="4"/>
    <x v="4614"/>
    <x v="4643"/>
    <x v="4663"/>
    <x v="5"/>
    <x v="3"/>
    <x v="224"/>
    <x v="36"/>
    <x v="78"/>
    <x v="257"/>
    <x v="0"/>
    <x v="37"/>
    <x v="1"/>
    <x v="4663"/>
    <x v="2"/>
    <x v="3"/>
    <x v="1"/>
    <x v="0"/>
    <x v="2"/>
    <x v="1"/>
    <x v="6"/>
    <x v="0"/>
    <x v="281"/>
    <x v="378"/>
    <x v="57"/>
    <x v="0"/>
  </r>
  <r>
    <n v="4667"/>
    <x v="306"/>
    <x v="215"/>
    <x v="4"/>
    <x v="0"/>
    <x v="2"/>
    <x v="4615"/>
    <x v="4644"/>
    <x v="4664"/>
    <x v="13"/>
    <x v="4"/>
    <x v="137"/>
    <x v="22"/>
    <x v="40"/>
    <x v="388"/>
    <x v="1"/>
    <x v="33"/>
    <x v="0"/>
    <x v="4664"/>
    <x v="2"/>
    <x v="2"/>
    <x v="0"/>
    <x v="0"/>
    <x v="1"/>
    <x v="1"/>
    <x v="6"/>
    <x v="0"/>
    <x v="262"/>
    <x v="166"/>
    <x v="409"/>
    <x v="1"/>
  </r>
  <r>
    <n v="4668"/>
    <x v="2511"/>
    <x v="840"/>
    <x v="7"/>
    <x v="0"/>
    <x v="0"/>
    <x v="4616"/>
    <x v="4645"/>
    <x v="4665"/>
    <x v="9"/>
    <x v="3"/>
    <x v="44"/>
    <x v="27"/>
    <x v="146"/>
    <x v="348"/>
    <x v="4"/>
    <x v="14"/>
    <x v="1"/>
    <x v="4665"/>
    <x v="3"/>
    <x v="1"/>
    <x v="0"/>
    <x v="0"/>
    <x v="2"/>
    <x v="1"/>
    <x v="4"/>
    <x v="0"/>
    <x v="305"/>
    <x v="306"/>
    <x v="295"/>
    <x v="1"/>
  </r>
  <r>
    <n v="4669"/>
    <x v="1206"/>
    <x v="534"/>
    <x v="6"/>
    <x v="0"/>
    <x v="2"/>
    <x v="4617"/>
    <x v="4646"/>
    <x v="4666"/>
    <x v="10"/>
    <x v="3"/>
    <x v="383"/>
    <x v="34"/>
    <x v="70"/>
    <x v="102"/>
    <x v="8"/>
    <x v="27"/>
    <x v="2"/>
    <x v="4666"/>
    <x v="0"/>
    <x v="2"/>
    <x v="1"/>
    <x v="0"/>
    <x v="0"/>
    <x v="1"/>
    <x v="2"/>
    <x v="0"/>
    <x v="113"/>
    <x v="23"/>
    <x v="750"/>
    <x v="0"/>
  </r>
  <r>
    <n v="4670"/>
    <x v="3646"/>
    <x v="808"/>
    <x v="2"/>
    <x v="1"/>
    <x v="4"/>
    <x v="4618"/>
    <x v="4647"/>
    <x v="4667"/>
    <x v="12"/>
    <x v="0"/>
    <x v="362"/>
    <x v="67"/>
    <x v="98"/>
    <x v="96"/>
    <x v="0"/>
    <x v="43"/>
    <x v="2"/>
    <x v="4667"/>
    <x v="0"/>
    <x v="1"/>
    <x v="0"/>
    <x v="0"/>
    <x v="0"/>
    <x v="1"/>
    <x v="0"/>
    <x v="1"/>
    <x v="7"/>
    <x v="61"/>
    <x v="120"/>
    <x v="0"/>
  </r>
  <r>
    <n v="4671"/>
    <x v="2566"/>
    <x v="337"/>
    <x v="1"/>
    <x v="1"/>
    <x v="0"/>
    <x v="4619"/>
    <x v="4648"/>
    <x v="4668"/>
    <x v="19"/>
    <x v="3"/>
    <x v="453"/>
    <x v="30"/>
    <x v="45"/>
    <x v="151"/>
    <x v="9"/>
    <x v="42"/>
    <x v="1"/>
    <x v="4668"/>
    <x v="0"/>
    <x v="0"/>
    <x v="0"/>
    <x v="0"/>
    <x v="2"/>
    <x v="0"/>
    <x v="6"/>
    <x v="1"/>
    <x v="155"/>
    <x v="24"/>
    <x v="264"/>
    <x v="1"/>
  </r>
  <r>
    <n v="4672"/>
    <x v="2895"/>
    <x v="643"/>
    <x v="4"/>
    <x v="1"/>
    <x v="0"/>
    <x v="4620"/>
    <x v="4649"/>
    <x v="4669"/>
    <x v="14"/>
    <x v="4"/>
    <x v="494"/>
    <x v="43"/>
    <x v="72"/>
    <x v="40"/>
    <x v="7"/>
    <x v="20"/>
    <x v="0"/>
    <x v="4669"/>
    <x v="3"/>
    <x v="2"/>
    <x v="0"/>
    <x v="0"/>
    <x v="1"/>
    <x v="1"/>
    <x v="1"/>
    <x v="1"/>
    <x v="302"/>
    <x v="248"/>
    <x v="419"/>
    <x v="1"/>
  </r>
  <r>
    <n v="4673"/>
    <x v="429"/>
    <x v="893"/>
    <x v="0"/>
    <x v="0"/>
    <x v="2"/>
    <x v="4621"/>
    <x v="4650"/>
    <x v="4670"/>
    <x v="5"/>
    <x v="4"/>
    <x v="500"/>
    <x v="23"/>
    <x v="9"/>
    <x v="340"/>
    <x v="5"/>
    <x v="17"/>
    <x v="0"/>
    <x v="4670"/>
    <x v="3"/>
    <x v="0"/>
    <x v="0"/>
    <x v="0"/>
    <x v="1"/>
    <x v="1"/>
    <x v="5"/>
    <x v="0"/>
    <x v="360"/>
    <x v="72"/>
    <x v="751"/>
    <x v="1"/>
  </r>
  <r>
    <n v="4674"/>
    <x v="3647"/>
    <x v="95"/>
    <x v="4"/>
    <x v="0"/>
    <x v="4"/>
    <x v="4622"/>
    <x v="4651"/>
    <x v="4671"/>
    <x v="9"/>
    <x v="3"/>
    <x v="105"/>
    <x v="14"/>
    <x v="200"/>
    <x v="113"/>
    <x v="9"/>
    <x v="16"/>
    <x v="0"/>
    <x v="4671"/>
    <x v="2"/>
    <x v="1"/>
    <x v="1"/>
    <x v="0"/>
    <x v="3"/>
    <x v="1"/>
    <x v="4"/>
    <x v="1"/>
    <x v="195"/>
    <x v="32"/>
    <x v="503"/>
    <x v="0"/>
  </r>
  <r>
    <n v="4675"/>
    <x v="3177"/>
    <x v="345"/>
    <x v="2"/>
    <x v="0"/>
    <x v="4"/>
    <x v="4623"/>
    <x v="4652"/>
    <x v="4672"/>
    <x v="4"/>
    <x v="0"/>
    <x v="65"/>
    <x v="54"/>
    <x v="15"/>
    <x v="236"/>
    <x v="3"/>
    <x v="17"/>
    <x v="0"/>
    <x v="4672"/>
    <x v="2"/>
    <x v="2"/>
    <x v="0"/>
    <x v="2"/>
    <x v="1"/>
    <x v="0"/>
    <x v="1"/>
    <x v="0"/>
    <x v="391"/>
    <x v="275"/>
    <x v="657"/>
    <x v="1"/>
  </r>
  <r>
    <n v="4676"/>
    <x v="3648"/>
    <x v="865"/>
    <x v="7"/>
    <x v="1"/>
    <x v="0"/>
    <x v="4624"/>
    <x v="4653"/>
    <x v="4673"/>
    <x v="13"/>
    <x v="3"/>
    <x v="445"/>
    <x v="10"/>
    <x v="94"/>
    <x v="240"/>
    <x v="4"/>
    <x v="37"/>
    <x v="1"/>
    <x v="4673"/>
    <x v="2"/>
    <x v="0"/>
    <x v="0"/>
    <x v="0"/>
    <x v="3"/>
    <x v="1"/>
    <x v="5"/>
    <x v="1"/>
    <x v="70"/>
    <x v="133"/>
    <x v="110"/>
    <x v="1"/>
  </r>
  <r>
    <n v="4677"/>
    <x v="1794"/>
    <x v="480"/>
    <x v="5"/>
    <x v="1"/>
    <x v="1"/>
    <x v="4625"/>
    <x v="4654"/>
    <x v="4674"/>
    <x v="6"/>
    <x v="1"/>
    <x v="96"/>
    <x v="98"/>
    <x v="58"/>
    <x v="302"/>
    <x v="0"/>
    <x v="3"/>
    <x v="1"/>
    <x v="4674"/>
    <x v="1"/>
    <x v="0"/>
    <x v="1"/>
    <x v="0"/>
    <x v="0"/>
    <x v="0"/>
    <x v="6"/>
    <x v="0"/>
    <x v="15"/>
    <x v="341"/>
    <x v="384"/>
    <x v="1"/>
  </r>
  <r>
    <n v="4678"/>
    <x v="1228"/>
    <x v="543"/>
    <x v="4"/>
    <x v="1"/>
    <x v="0"/>
    <x v="4626"/>
    <x v="4655"/>
    <x v="4675"/>
    <x v="5"/>
    <x v="3"/>
    <x v="143"/>
    <x v="74"/>
    <x v="137"/>
    <x v="266"/>
    <x v="2"/>
    <x v="51"/>
    <x v="0"/>
    <x v="4675"/>
    <x v="2"/>
    <x v="2"/>
    <x v="0"/>
    <x v="0"/>
    <x v="1"/>
    <x v="1"/>
    <x v="4"/>
    <x v="1"/>
    <x v="355"/>
    <x v="238"/>
    <x v="667"/>
    <x v="0"/>
  </r>
  <r>
    <n v="4679"/>
    <x v="3649"/>
    <x v="813"/>
    <x v="4"/>
    <x v="1"/>
    <x v="0"/>
    <x v="4627"/>
    <x v="4656"/>
    <x v="4676"/>
    <x v="1"/>
    <x v="2"/>
    <x v="26"/>
    <x v="54"/>
    <x v="149"/>
    <x v="88"/>
    <x v="1"/>
    <x v="33"/>
    <x v="1"/>
    <x v="4676"/>
    <x v="1"/>
    <x v="0"/>
    <x v="0"/>
    <x v="0"/>
    <x v="2"/>
    <x v="0"/>
    <x v="3"/>
    <x v="0"/>
    <x v="37"/>
    <x v="323"/>
    <x v="8"/>
    <x v="1"/>
  </r>
  <r>
    <n v="4680"/>
    <x v="3242"/>
    <x v="232"/>
    <x v="1"/>
    <x v="0"/>
    <x v="2"/>
    <x v="4628"/>
    <x v="4657"/>
    <x v="4677"/>
    <x v="12"/>
    <x v="0"/>
    <x v="44"/>
    <x v="89"/>
    <x v="193"/>
    <x v="108"/>
    <x v="0"/>
    <x v="21"/>
    <x v="0"/>
    <x v="4677"/>
    <x v="0"/>
    <x v="1"/>
    <x v="0"/>
    <x v="1"/>
    <x v="3"/>
    <x v="0"/>
    <x v="6"/>
    <x v="0"/>
    <x v="354"/>
    <x v="162"/>
    <x v="98"/>
    <x v="0"/>
  </r>
  <r>
    <n v="4681"/>
    <x v="3650"/>
    <x v="894"/>
    <x v="4"/>
    <x v="1"/>
    <x v="1"/>
    <x v="4629"/>
    <x v="4658"/>
    <x v="4678"/>
    <x v="19"/>
    <x v="4"/>
    <x v="242"/>
    <x v="10"/>
    <x v="78"/>
    <x v="388"/>
    <x v="6"/>
    <x v="25"/>
    <x v="2"/>
    <x v="4678"/>
    <x v="0"/>
    <x v="2"/>
    <x v="1"/>
    <x v="0"/>
    <x v="0"/>
    <x v="1"/>
    <x v="1"/>
    <x v="1"/>
    <x v="219"/>
    <x v="35"/>
    <x v="325"/>
    <x v="1"/>
  </r>
  <r>
    <n v="4682"/>
    <x v="3651"/>
    <x v="791"/>
    <x v="6"/>
    <x v="1"/>
    <x v="0"/>
    <x v="4630"/>
    <x v="4659"/>
    <x v="4679"/>
    <x v="6"/>
    <x v="1"/>
    <x v="328"/>
    <x v="28"/>
    <x v="15"/>
    <x v="274"/>
    <x v="4"/>
    <x v="21"/>
    <x v="0"/>
    <x v="4679"/>
    <x v="1"/>
    <x v="2"/>
    <x v="1"/>
    <x v="0"/>
    <x v="0"/>
    <x v="0"/>
    <x v="5"/>
    <x v="0"/>
    <x v="30"/>
    <x v="396"/>
    <x v="12"/>
    <x v="1"/>
  </r>
  <r>
    <n v="4683"/>
    <x v="1283"/>
    <x v="105"/>
    <x v="5"/>
    <x v="0"/>
    <x v="3"/>
    <x v="4631"/>
    <x v="4660"/>
    <x v="4680"/>
    <x v="9"/>
    <x v="4"/>
    <x v="432"/>
    <x v="51"/>
    <x v="152"/>
    <x v="204"/>
    <x v="5"/>
    <x v="4"/>
    <x v="0"/>
    <x v="4680"/>
    <x v="2"/>
    <x v="0"/>
    <x v="0"/>
    <x v="0"/>
    <x v="2"/>
    <x v="1"/>
    <x v="1"/>
    <x v="1"/>
    <x v="379"/>
    <x v="402"/>
    <x v="456"/>
    <x v="1"/>
  </r>
  <r>
    <n v="4684"/>
    <x v="3652"/>
    <x v="887"/>
    <x v="5"/>
    <x v="0"/>
    <x v="2"/>
    <x v="4632"/>
    <x v="4661"/>
    <x v="4681"/>
    <x v="9"/>
    <x v="0"/>
    <x v="371"/>
    <x v="70"/>
    <x v="62"/>
    <x v="164"/>
    <x v="5"/>
    <x v="16"/>
    <x v="1"/>
    <x v="4681"/>
    <x v="2"/>
    <x v="1"/>
    <x v="0"/>
    <x v="2"/>
    <x v="1"/>
    <x v="0"/>
    <x v="2"/>
    <x v="1"/>
    <x v="82"/>
    <x v="120"/>
    <x v="408"/>
    <x v="1"/>
  </r>
  <r>
    <n v="4685"/>
    <x v="3653"/>
    <x v="747"/>
    <x v="0"/>
    <x v="0"/>
    <x v="4"/>
    <x v="4633"/>
    <x v="4662"/>
    <x v="4682"/>
    <x v="18"/>
    <x v="3"/>
    <x v="415"/>
    <x v="7"/>
    <x v="91"/>
    <x v="10"/>
    <x v="3"/>
    <x v="15"/>
    <x v="0"/>
    <x v="4682"/>
    <x v="0"/>
    <x v="3"/>
    <x v="1"/>
    <x v="0"/>
    <x v="3"/>
    <x v="1"/>
    <x v="6"/>
    <x v="0"/>
    <x v="192"/>
    <x v="32"/>
    <x v="78"/>
    <x v="0"/>
  </r>
  <r>
    <n v="4686"/>
    <x v="3654"/>
    <x v="256"/>
    <x v="4"/>
    <x v="1"/>
    <x v="1"/>
    <x v="4634"/>
    <x v="4663"/>
    <x v="4683"/>
    <x v="1"/>
    <x v="0"/>
    <x v="304"/>
    <x v="34"/>
    <x v="139"/>
    <x v="214"/>
    <x v="8"/>
    <x v="1"/>
    <x v="2"/>
    <x v="4683"/>
    <x v="0"/>
    <x v="1"/>
    <x v="0"/>
    <x v="0"/>
    <x v="2"/>
    <x v="1"/>
    <x v="5"/>
    <x v="1"/>
    <x v="364"/>
    <x v="271"/>
    <x v="85"/>
    <x v="0"/>
  </r>
  <r>
    <n v="4687"/>
    <x v="3655"/>
    <x v="310"/>
    <x v="7"/>
    <x v="0"/>
    <x v="4"/>
    <x v="4635"/>
    <x v="4664"/>
    <x v="4684"/>
    <x v="19"/>
    <x v="4"/>
    <x v="253"/>
    <x v="90"/>
    <x v="162"/>
    <x v="31"/>
    <x v="7"/>
    <x v="31"/>
    <x v="1"/>
    <x v="4684"/>
    <x v="0"/>
    <x v="2"/>
    <x v="0"/>
    <x v="0"/>
    <x v="0"/>
    <x v="1"/>
    <x v="2"/>
    <x v="0"/>
    <x v="156"/>
    <x v="127"/>
    <x v="78"/>
    <x v="0"/>
  </r>
  <r>
    <n v="4688"/>
    <x v="1303"/>
    <x v="59"/>
    <x v="2"/>
    <x v="0"/>
    <x v="1"/>
    <x v="4636"/>
    <x v="4665"/>
    <x v="4685"/>
    <x v="4"/>
    <x v="3"/>
    <x v="279"/>
    <x v="18"/>
    <x v="171"/>
    <x v="250"/>
    <x v="5"/>
    <x v="30"/>
    <x v="1"/>
    <x v="4685"/>
    <x v="0"/>
    <x v="0"/>
    <x v="0"/>
    <x v="0"/>
    <x v="1"/>
    <x v="1"/>
    <x v="2"/>
    <x v="1"/>
    <x v="138"/>
    <x v="199"/>
    <x v="593"/>
    <x v="0"/>
  </r>
  <r>
    <n v="4689"/>
    <x v="216"/>
    <x v="407"/>
    <x v="0"/>
    <x v="1"/>
    <x v="1"/>
    <x v="4637"/>
    <x v="4666"/>
    <x v="4686"/>
    <x v="1"/>
    <x v="2"/>
    <x v="488"/>
    <x v="86"/>
    <x v="39"/>
    <x v="162"/>
    <x v="9"/>
    <x v="7"/>
    <x v="1"/>
    <x v="4686"/>
    <x v="2"/>
    <x v="1"/>
    <x v="0"/>
    <x v="0"/>
    <x v="1"/>
    <x v="0"/>
    <x v="1"/>
    <x v="0"/>
    <x v="131"/>
    <x v="199"/>
    <x v="323"/>
    <x v="1"/>
  </r>
  <r>
    <n v="4690"/>
    <x v="3656"/>
    <x v="95"/>
    <x v="1"/>
    <x v="0"/>
    <x v="4"/>
    <x v="4638"/>
    <x v="4667"/>
    <x v="4687"/>
    <x v="14"/>
    <x v="4"/>
    <x v="260"/>
    <x v="76"/>
    <x v="24"/>
    <x v="179"/>
    <x v="8"/>
    <x v="25"/>
    <x v="1"/>
    <x v="4687"/>
    <x v="3"/>
    <x v="3"/>
    <x v="0"/>
    <x v="2"/>
    <x v="0"/>
    <x v="1"/>
    <x v="1"/>
    <x v="0"/>
    <x v="176"/>
    <x v="31"/>
    <x v="387"/>
    <x v="0"/>
  </r>
  <r>
    <n v="4691"/>
    <x v="3657"/>
    <x v="164"/>
    <x v="6"/>
    <x v="1"/>
    <x v="4"/>
    <x v="3174"/>
    <x v="4668"/>
    <x v="4688"/>
    <x v="6"/>
    <x v="3"/>
    <x v="229"/>
    <x v="93"/>
    <x v="16"/>
    <x v="359"/>
    <x v="7"/>
    <x v="50"/>
    <x v="1"/>
    <x v="4688"/>
    <x v="2"/>
    <x v="1"/>
    <x v="0"/>
    <x v="0"/>
    <x v="3"/>
    <x v="0"/>
    <x v="4"/>
    <x v="0"/>
    <x v="330"/>
    <x v="132"/>
    <x v="425"/>
    <x v="0"/>
  </r>
  <r>
    <n v="4692"/>
    <x v="3658"/>
    <x v="443"/>
    <x v="7"/>
    <x v="1"/>
    <x v="0"/>
    <x v="4639"/>
    <x v="4669"/>
    <x v="4689"/>
    <x v="6"/>
    <x v="4"/>
    <x v="315"/>
    <x v="65"/>
    <x v="55"/>
    <x v="353"/>
    <x v="8"/>
    <x v="52"/>
    <x v="1"/>
    <x v="4689"/>
    <x v="2"/>
    <x v="2"/>
    <x v="1"/>
    <x v="0"/>
    <x v="3"/>
    <x v="0"/>
    <x v="0"/>
    <x v="0"/>
    <x v="90"/>
    <x v="296"/>
    <x v="233"/>
    <x v="1"/>
  </r>
  <r>
    <n v="4693"/>
    <x v="3659"/>
    <x v="413"/>
    <x v="4"/>
    <x v="1"/>
    <x v="4"/>
    <x v="4640"/>
    <x v="4670"/>
    <x v="4690"/>
    <x v="3"/>
    <x v="2"/>
    <x v="102"/>
    <x v="84"/>
    <x v="5"/>
    <x v="390"/>
    <x v="6"/>
    <x v="16"/>
    <x v="2"/>
    <x v="4690"/>
    <x v="2"/>
    <x v="1"/>
    <x v="0"/>
    <x v="0"/>
    <x v="2"/>
    <x v="0"/>
    <x v="4"/>
    <x v="0"/>
    <x v="58"/>
    <x v="136"/>
    <x v="575"/>
    <x v="1"/>
  </r>
  <r>
    <n v="4694"/>
    <x v="3660"/>
    <x v="457"/>
    <x v="4"/>
    <x v="0"/>
    <x v="2"/>
    <x v="4641"/>
    <x v="4671"/>
    <x v="4691"/>
    <x v="1"/>
    <x v="3"/>
    <x v="53"/>
    <x v="64"/>
    <x v="106"/>
    <x v="93"/>
    <x v="8"/>
    <x v="29"/>
    <x v="0"/>
    <x v="4691"/>
    <x v="2"/>
    <x v="3"/>
    <x v="0"/>
    <x v="0"/>
    <x v="3"/>
    <x v="1"/>
    <x v="5"/>
    <x v="0"/>
    <x v="109"/>
    <x v="109"/>
    <x v="595"/>
    <x v="0"/>
  </r>
  <r>
    <n v="4695"/>
    <x v="3661"/>
    <x v="543"/>
    <x v="7"/>
    <x v="1"/>
    <x v="3"/>
    <x v="4642"/>
    <x v="4672"/>
    <x v="4692"/>
    <x v="14"/>
    <x v="4"/>
    <x v="451"/>
    <x v="2"/>
    <x v="2"/>
    <x v="158"/>
    <x v="6"/>
    <x v="12"/>
    <x v="0"/>
    <x v="4692"/>
    <x v="2"/>
    <x v="0"/>
    <x v="0"/>
    <x v="2"/>
    <x v="0"/>
    <x v="0"/>
    <x v="3"/>
    <x v="1"/>
    <x v="128"/>
    <x v="128"/>
    <x v="30"/>
    <x v="1"/>
  </r>
  <r>
    <n v="4696"/>
    <x v="2692"/>
    <x v="505"/>
    <x v="4"/>
    <x v="0"/>
    <x v="4"/>
    <x v="4643"/>
    <x v="4673"/>
    <x v="4693"/>
    <x v="19"/>
    <x v="2"/>
    <x v="321"/>
    <x v="29"/>
    <x v="122"/>
    <x v="118"/>
    <x v="3"/>
    <x v="30"/>
    <x v="2"/>
    <x v="4693"/>
    <x v="0"/>
    <x v="3"/>
    <x v="1"/>
    <x v="0"/>
    <x v="0"/>
    <x v="0"/>
    <x v="1"/>
    <x v="1"/>
    <x v="154"/>
    <x v="220"/>
    <x v="748"/>
    <x v="0"/>
  </r>
  <r>
    <n v="4697"/>
    <x v="3662"/>
    <x v="666"/>
    <x v="2"/>
    <x v="1"/>
    <x v="0"/>
    <x v="4644"/>
    <x v="4674"/>
    <x v="4694"/>
    <x v="14"/>
    <x v="0"/>
    <x v="70"/>
    <x v="90"/>
    <x v="106"/>
    <x v="57"/>
    <x v="3"/>
    <x v="12"/>
    <x v="0"/>
    <x v="4694"/>
    <x v="3"/>
    <x v="2"/>
    <x v="0"/>
    <x v="0"/>
    <x v="0"/>
    <x v="0"/>
    <x v="1"/>
    <x v="0"/>
    <x v="283"/>
    <x v="163"/>
    <x v="153"/>
    <x v="0"/>
  </r>
  <r>
    <n v="4698"/>
    <x v="2243"/>
    <x v="412"/>
    <x v="2"/>
    <x v="0"/>
    <x v="0"/>
    <x v="4645"/>
    <x v="4675"/>
    <x v="4695"/>
    <x v="15"/>
    <x v="4"/>
    <x v="31"/>
    <x v="15"/>
    <x v="146"/>
    <x v="248"/>
    <x v="6"/>
    <x v="10"/>
    <x v="1"/>
    <x v="4695"/>
    <x v="1"/>
    <x v="0"/>
    <x v="0"/>
    <x v="0"/>
    <x v="1"/>
    <x v="1"/>
    <x v="0"/>
    <x v="1"/>
    <x v="320"/>
    <x v="408"/>
    <x v="115"/>
    <x v="1"/>
  </r>
  <r>
    <n v="4699"/>
    <x v="3663"/>
    <x v="322"/>
    <x v="4"/>
    <x v="1"/>
    <x v="0"/>
    <x v="4646"/>
    <x v="4676"/>
    <x v="4696"/>
    <x v="0"/>
    <x v="4"/>
    <x v="319"/>
    <x v="48"/>
    <x v="34"/>
    <x v="32"/>
    <x v="8"/>
    <x v="17"/>
    <x v="1"/>
    <x v="4696"/>
    <x v="0"/>
    <x v="2"/>
    <x v="0"/>
    <x v="2"/>
    <x v="1"/>
    <x v="1"/>
    <x v="5"/>
    <x v="1"/>
    <x v="370"/>
    <x v="31"/>
    <x v="344"/>
    <x v="1"/>
  </r>
  <r>
    <n v="4700"/>
    <x v="219"/>
    <x v="184"/>
    <x v="3"/>
    <x v="1"/>
    <x v="4"/>
    <x v="4647"/>
    <x v="4677"/>
    <x v="4697"/>
    <x v="13"/>
    <x v="4"/>
    <x v="438"/>
    <x v="49"/>
    <x v="180"/>
    <x v="334"/>
    <x v="5"/>
    <x v="5"/>
    <x v="0"/>
    <x v="4697"/>
    <x v="1"/>
    <x v="2"/>
    <x v="1"/>
    <x v="2"/>
    <x v="2"/>
    <x v="1"/>
    <x v="1"/>
    <x v="0"/>
    <x v="67"/>
    <x v="290"/>
    <x v="308"/>
    <x v="0"/>
  </r>
  <r>
    <n v="4701"/>
    <x v="3664"/>
    <x v="683"/>
    <x v="5"/>
    <x v="0"/>
    <x v="2"/>
    <x v="4648"/>
    <x v="4678"/>
    <x v="4698"/>
    <x v="9"/>
    <x v="1"/>
    <x v="105"/>
    <x v="29"/>
    <x v="21"/>
    <x v="187"/>
    <x v="0"/>
    <x v="33"/>
    <x v="2"/>
    <x v="4698"/>
    <x v="3"/>
    <x v="0"/>
    <x v="1"/>
    <x v="0"/>
    <x v="1"/>
    <x v="0"/>
    <x v="2"/>
    <x v="1"/>
    <x v="270"/>
    <x v="135"/>
    <x v="252"/>
    <x v="0"/>
  </r>
  <r>
    <n v="4702"/>
    <x v="3578"/>
    <x v="130"/>
    <x v="1"/>
    <x v="0"/>
    <x v="0"/>
    <x v="4649"/>
    <x v="4679"/>
    <x v="4699"/>
    <x v="18"/>
    <x v="2"/>
    <x v="168"/>
    <x v="82"/>
    <x v="78"/>
    <x v="45"/>
    <x v="7"/>
    <x v="29"/>
    <x v="1"/>
    <x v="4699"/>
    <x v="2"/>
    <x v="1"/>
    <x v="1"/>
    <x v="2"/>
    <x v="3"/>
    <x v="0"/>
    <x v="5"/>
    <x v="0"/>
    <x v="290"/>
    <x v="382"/>
    <x v="199"/>
    <x v="1"/>
  </r>
  <r>
    <n v="4703"/>
    <x v="3665"/>
    <x v="667"/>
    <x v="6"/>
    <x v="0"/>
    <x v="4"/>
    <x v="4650"/>
    <x v="4680"/>
    <x v="4700"/>
    <x v="3"/>
    <x v="4"/>
    <x v="146"/>
    <x v="58"/>
    <x v="44"/>
    <x v="92"/>
    <x v="1"/>
    <x v="8"/>
    <x v="2"/>
    <x v="4700"/>
    <x v="2"/>
    <x v="1"/>
    <x v="1"/>
    <x v="0"/>
    <x v="2"/>
    <x v="0"/>
    <x v="4"/>
    <x v="0"/>
    <x v="150"/>
    <x v="275"/>
    <x v="25"/>
    <x v="1"/>
  </r>
  <r>
    <n v="4704"/>
    <x v="3666"/>
    <x v="741"/>
    <x v="6"/>
    <x v="0"/>
    <x v="3"/>
    <x v="4651"/>
    <x v="4681"/>
    <x v="4701"/>
    <x v="18"/>
    <x v="1"/>
    <x v="435"/>
    <x v="44"/>
    <x v="47"/>
    <x v="177"/>
    <x v="6"/>
    <x v="39"/>
    <x v="2"/>
    <x v="4701"/>
    <x v="3"/>
    <x v="3"/>
    <x v="1"/>
    <x v="0"/>
    <x v="3"/>
    <x v="0"/>
    <x v="2"/>
    <x v="1"/>
    <x v="318"/>
    <x v="295"/>
    <x v="103"/>
    <x v="1"/>
  </r>
  <r>
    <n v="4705"/>
    <x v="156"/>
    <x v="372"/>
    <x v="2"/>
    <x v="0"/>
    <x v="2"/>
    <x v="4652"/>
    <x v="4682"/>
    <x v="4702"/>
    <x v="2"/>
    <x v="1"/>
    <x v="47"/>
    <x v="54"/>
    <x v="79"/>
    <x v="177"/>
    <x v="3"/>
    <x v="44"/>
    <x v="1"/>
    <x v="4702"/>
    <x v="0"/>
    <x v="0"/>
    <x v="0"/>
    <x v="0"/>
    <x v="0"/>
    <x v="1"/>
    <x v="2"/>
    <x v="0"/>
    <x v="346"/>
    <x v="90"/>
    <x v="114"/>
    <x v="1"/>
  </r>
  <r>
    <n v="4706"/>
    <x v="345"/>
    <x v="179"/>
    <x v="0"/>
    <x v="0"/>
    <x v="2"/>
    <x v="3598"/>
    <x v="4683"/>
    <x v="4703"/>
    <x v="14"/>
    <x v="4"/>
    <x v="496"/>
    <x v="57"/>
    <x v="78"/>
    <x v="349"/>
    <x v="4"/>
    <x v="49"/>
    <x v="1"/>
    <x v="4703"/>
    <x v="0"/>
    <x v="0"/>
    <x v="1"/>
    <x v="0"/>
    <x v="3"/>
    <x v="1"/>
    <x v="1"/>
    <x v="1"/>
    <x v="132"/>
    <x v="229"/>
    <x v="646"/>
    <x v="1"/>
  </r>
  <r>
    <n v="4707"/>
    <x v="3667"/>
    <x v="72"/>
    <x v="5"/>
    <x v="1"/>
    <x v="3"/>
    <x v="4653"/>
    <x v="4684"/>
    <x v="4704"/>
    <x v="11"/>
    <x v="3"/>
    <x v="308"/>
    <x v="6"/>
    <x v="39"/>
    <x v="287"/>
    <x v="3"/>
    <x v="44"/>
    <x v="0"/>
    <x v="4704"/>
    <x v="2"/>
    <x v="1"/>
    <x v="0"/>
    <x v="0"/>
    <x v="3"/>
    <x v="0"/>
    <x v="0"/>
    <x v="0"/>
    <x v="296"/>
    <x v="26"/>
    <x v="458"/>
    <x v="1"/>
  </r>
  <r>
    <n v="4708"/>
    <x v="1508"/>
    <x v="451"/>
    <x v="1"/>
    <x v="1"/>
    <x v="3"/>
    <x v="4654"/>
    <x v="4685"/>
    <x v="4705"/>
    <x v="17"/>
    <x v="4"/>
    <x v="317"/>
    <x v="42"/>
    <x v="104"/>
    <x v="296"/>
    <x v="5"/>
    <x v="42"/>
    <x v="2"/>
    <x v="4705"/>
    <x v="3"/>
    <x v="0"/>
    <x v="0"/>
    <x v="0"/>
    <x v="0"/>
    <x v="0"/>
    <x v="3"/>
    <x v="0"/>
    <x v="174"/>
    <x v="187"/>
    <x v="137"/>
    <x v="0"/>
  </r>
  <r>
    <n v="4709"/>
    <x v="1433"/>
    <x v="41"/>
    <x v="5"/>
    <x v="0"/>
    <x v="4"/>
    <x v="4655"/>
    <x v="4686"/>
    <x v="4706"/>
    <x v="7"/>
    <x v="4"/>
    <x v="484"/>
    <x v="74"/>
    <x v="74"/>
    <x v="352"/>
    <x v="3"/>
    <x v="5"/>
    <x v="0"/>
    <x v="4706"/>
    <x v="3"/>
    <x v="1"/>
    <x v="1"/>
    <x v="1"/>
    <x v="2"/>
    <x v="1"/>
    <x v="2"/>
    <x v="0"/>
    <x v="100"/>
    <x v="399"/>
    <x v="274"/>
    <x v="0"/>
  </r>
  <r>
    <n v="4710"/>
    <x v="2956"/>
    <x v="242"/>
    <x v="5"/>
    <x v="0"/>
    <x v="2"/>
    <x v="4656"/>
    <x v="4687"/>
    <x v="4707"/>
    <x v="14"/>
    <x v="2"/>
    <x v="424"/>
    <x v="21"/>
    <x v="47"/>
    <x v="392"/>
    <x v="9"/>
    <x v="19"/>
    <x v="2"/>
    <x v="4707"/>
    <x v="1"/>
    <x v="3"/>
    <x v="1"/>
    <x v="0"/>
    <x v="1"/>
    <x v="1"/>
    <x v="6"/>
    <x v="0"/>
    <x v="95"/>
    <x v="245"/>
    <x v="317"/>
    <x v="1"/>
  </r>
  <r>
    <n v="4711"/>
    <x v="3668"/>
    <x v="443"/>
    <x v="0"/>
    <x v="0"/>
    <x v="4"/>
    <x v="4657"/>
    <x v="4688"/>
    <x v="4708"/>
    <x v="5"/>
    <x v="4"/>
    <x v="105"/>
    <x v="59"/>
    <x v="34"/>
    <x v="152"/>
    <x v="7"/>
    <x v="44"/>
    <x v="2"/>
    <x v="4708"/>
    <x v="2"/>
    <x v="0"/>
    <x v="1"/>
    <x v="1"/>
    <x v="0"/>
    <x v="0"/>
    <x v="3"/>
    <x v="1"/>
    <x v="249"/>
    <x v="54"/>
    <x v="457"/>
    <x v="1"/>
  </r>
  <r>
    <n v="4712"/>
    <x v="585"/>
    <x v="204"/>
    <x v="6"/>
    <x v="0"/>
    <x v="3"/>
    <x v="4658"/>
    <x v="4689"/>
    <x v="4709"/>
    <x v="17"/>
    <x v="1"/>
    <x v="74"/>
    <x v="27"/>
    <x v="125"/>
    <x v="16"/>
    <x v="7"/>
    <x v="37"/>
    <x v="0"/>
    <x v="4709"/>
    <x v="0"/>
    <x v="1"/>
    <x v="0"/>
    <x v="0"/>
    <x v="0"/>
    <x v="1"/>
    <x v="5"/>
    <x v="0"/>
    <x v="53"/>
    <x v="218"/>
    <x v="171"/>
    <x v="1"/>
  </r>
  <r>
    <n v="4713"/>
    <x v="3415"/>
    <x v="682"/>
    <x v="2"/>
    <x v="0"/>
    <x v="2"/>
    <x v="4659"/>
    <x v="4690"/>
    <x v="4710"/>
    <x v="18"/>
    <x v="3"/>
    <x v="51"/>
    <x v="27"/>
    <x v="116"/>
    <x v="83"/>
    <x v="8"/>
    <x v="29"/>
    <x v="2"/>
    <x v="4710"/>
    <x v="2"/>
    <x v="1"/>
    <x v="1"/>
    <x v="0"/>
    <x v="3"/>
    <x v="1"/>
    <x v="0"/>
    <x v="1"/>
    <x v="6"/>
    <x v="333"/>
    <x v="26"/>
    <x v="1"/>
  </r>
  <r>
    <n v="4714"/>
    <x v="3669"/>
    <x v="509"/>
    <x v="4"/>
    <x v="1"/>
    <x v="1"/>
    <x v="4660"/>
    <x v="4691"/>
    <x v="4711"/>
    <x v="9"/>
    <x v="1"/>
    <x v="217"/>
    <x v="12"/>
    <x v="9"/>
    <x v="246"/>
    <x v="8"/>
    <x v="34"/>
    <x v="1"/>
    <x v="4711"/>
    <x v="0"/>
    <x v="1"/>
    <x v="1"/>
    <x v="0"/>
    <x v="1"/>
    <x v="1"/>
    <x v="6"/>
    <x v="0"/>
    <x v="13"/>
    <x v="152"/>
    <x v="632"/>
    <x v="0"/>
  </r>
  <r>
    <n v="4715"/>
    <x v="3670"/>
    <x v="221"/>
    <x v="4"/>
    <x v="0"/>
    <x v="1"/>
    <x v="4661"/>
    <x v="4692"/>
    <x v="4712"/>
    <x v="3"/>
    <x v="0"/>
    <x v="365"/>
    <x v="46"/>
    <x v="60"/>
    <x v="285"/>
    <x v="7"/>
    <x v="4"/>
    <x v="2"/>
    <x v="4712"/>
    <x v="0"/>
    <x v="1"/>
    <x v="1"/>
    <x v="0"/>
    <x v="0"/>
    <x v="0"/>
    <x v="6"/>
    <x v="1"/>
    <x v="257"/>
    <x v="188"/>
    <x v="414"/>
    <x v="1"/>
  </r>
  <r>
    <n v="4716"/>
    <x v="3671"/>
    <x v="313"/>
    <x v="0"/>
    <x v="1"/>
    <x v="3"/>
    <x v="4662"/>
    <x v="4693"/>
    <x v="4713"/>
    <x v="9"/>
    <x v="0"/>
    <x v="12"/>
    <x v="53"/>
    <x v="173"/>
    <x v="384"/>
    <x v="0"/>
    <x v="6"/>
    <x v="2"/>
    <x v="4713"/>
    <x v="3"/>
    <x v="1"/>
    <x v="0"/>
    <x v="2"/>
    <x v="2"/>
    <x v="1"/>
    <x v="4"/>
    <x v="1"/>
    <x v="397"/>
    <x v="327"/>
    <x v="312"/>
    <x v="1"/>
  </r>
  <r>
    <n v="4717"/>
    <x v="322"/>
    <x v="422"/>
    <x v="2"/>
    <x v="0"/>
    <x v="4"/>
    <x v="4663"/>
    <x v="4694"/>
    <x v="4714"/>
    <x v="4"/>
    <x v="0"/>
    <x v="325"/>
    <x v="13"/>
    <x v="98"/>
    <x v="34"/>
    <x v="4"/>
    <x v="11"/>
    <x v="0"/>
    <x v="4714"/>
    <x v="3"/>
    <x v="3"/>
    <x v="0"/>
    <x v="0"/>
    <x v="1"/>
    <x v="0"/>
    <x v="0"/>
    <x v="0"/>
    <x v="71"/>
    <x v="381"/>
    <x v="85"/>
    <x v="0"/>
  </r>
  <r>
    <n v="4718"/>
    <x v="3672"/>
    <x v="466"/>
    <x v="0"/>
    <x v="0"/>
    <x v="3"/>
    <x v="4664"/>
    <x v="4695"/>
    <x v="4715"/>
    <x v="3"/>
    <x v="3"/>
    <x v="144"/>
    <x v="98"/>
    <x v="68"/>
    <x v="87"/>
    <x v="5"/>
    <x v="24"/>
    <x v="0"/>
    <x v="4715"/>
    <x v="1"/>
    <x v="2"/>
    <x v="1"/>
    <x v="1"/>
    <x v="2"/>
    <x v="1"/>
    <x v="6"/>
    <x v="1"/>
    <x v="59"/>
    <x v="85"/>
    <x v="123"/>
    <x v="0"/>
  </r>
  <r>
    <n v="4719"/>
    <x v="978"/>
    <x v="757"/>
    <x v="5"/>
    <x v="1"/>
    <x v="2"/>
    <x v="4665"/>
    <x v="4696"/>
    <x v="4716"/>
    <x v="2"/>
    <x v="0"/>
    <x v="113"/>
    <x v="8"/>
    <x v="14"/>
    <x v="179"/>
    <x v="5"/>
    <x v="13"/>
    <x v="0"/>
    <x v="4716"/>
    <x v="1"/>
    <x v="2"/>
    <x v="1"/>
    <x v="0"/>
    <x v="2"/>
    <x v="1"/>
    <x v="0"/>
    <x v="0"/>
    <x v="266"/>
    <x v="13"/>
    <x v="273"/>
    <x v="0"/>
  </r>
  <r>
    <n v="4720"/>
    <x v="3673"/>
    <x v="462"/>
    <x v="6"/>
    <x v="1"/>
    <x v="0"/>
    <x v="4666"/>
    <x v="4697"/>
    <x v="4717"/>
    <x v="7"/>
    <x v="1"/>
    <x v="97"/>
    <x v="51"/>
    <x v="60"/>
    <x v="214"/>
    <x v="5"/>
    <x v="24"/>
    <x v="1"/>
    <x v="4717"/>
    <x v="2"/>
    <x v="2"/>
    <x v="0"/>
    <x v="0"/>
    <x v="0"/>
    <x v="0"/>
    <x v="6"/>
    <x v="1"/>
    <x v="12"/>
    <x v="114"/>
    <x v="271"/>
    <x v="0"/>
  </r>
  <r>
    <n v="4721"/>
    <x v="3610"/>
    <x v="90"/>
    <x v="5"/>
    <x v="0"/>
    <x v="2"/>
    <x v="4667"/>
    <x v="4698"/>
    <x v="4718"/>
    <x v="13"/>
    <x v="1"/>
    <x v="84"/>
    <x v="73"/>
    <x v="12"/>
    <x v="385"/>
    <x v="3"/>
    <x v="13"/>
    <x v="1"/>
    <x v="4718"/>
    <x v="3"/>
    <x v="0"/>
    <x v="1"/>
    <x v="2"/>
    <x v="1"/>
    <x v="1"/>
    <x v="0"/>
    <x v="0"/>
    <x v="264"/>
    <x v="122"/>
    <x v="537"/>
    <x v="0"/>
  </r>
  <r>
    <n v="4722"/>
    <x v="3674"/>
    <x v="525"/>
    <x v="4"/>
    <x v="0"/>
    <x v="2"/>
    <x v="4668"/>
    <x v="4699"/>
    <x v="4719"/>
    <x v="8"/>
    <x v="4"/>
    <x v="134"/>
    <x v="95"/>
    <x v="183"/>
    <x v="17"/>
    <x v="1"/>
    <x v="3"/>
    <x v="1"/>
    <x v="4719"/>
    <x v="0"/>
    <x v="1"/>
    <x v="0"/>
    <x v="0"/>
    <x v="2"/>
    <x v="0"/>
    <x v="4"/>
    <x v="1"/>
    <x v="250"/>
    <x v="386"/>
    <x v="211"/>
    <x v="0"/>
  </r>
  <r>
    <n v="4723"/>
    <x v="3675"/>
    <x v="482"/>
    <x v="1"/>
    <x v="0"/>
    <x v="1"/>
    <x v="4669"/>
    <x v="4700"/>
    <x v="4720"/>
    <x v="4"/>
    <x v="1"/>
    <x v="498"/>
    <x v="17"/>
    <x v="29"/>
    <x v="242"/>
    <x v="2"/>
    <x v="18"/>
    <x v="1"/>
    <x v="4720"/>
    <x v="3"/>
    <x v="1"/>
    <x v="1"/>
    <x v="1"/>
    <x v="2"/>
    <x v="1"/>
    <x v="3"/>
    <x v="0"/>
    <x v="28"/>
    <x v="91"/>
    <x v="143"/>
    <x v="1"/>
  </r>
  <r>
    <n v="4724"/>
    <x v="2222"/>
    <x v="445"/>
    <x v="7"/>
    <x v="0"/>
    <x v="0"/>
    <x v="4670"/>
    <x v="4701"/>
    <x v="4721"/>
    <x v="12"/>
    <x v="4"/>
    <x v="20"/>
    <x v="72"/>
    <x v="45"/>
    <x v="197"/>
    <x v="4"/>
    <x v="50"/>
    <x v="0"/>
    <x v="4721"/>
    <x v="1"/>
    <x v="3"/>
    <x v="1"/>
    <x v="2"/>
    <x v="3"/>
    <x v="0"/>
    <x v="6"/>
    <x v="0"/>
    <x v="103"/>
    <x v="192"/>
    <x v="613"/>
    <x v="0"/>
  </r>
  <r>
    <n v="4725"/>
    <x v="3676"/>
    <x v="848"/>
    <x v="3"/>
    <x v="0"/>
    <x v="4"/>
    <x v="4671"/>
    <x v="4702"/>
    <x v="4722"/>
    <x v="8"/>
    <x v="0"/>
    <x v="220"/>
    <x v="88"/>
    <x v="143"/>
    <x v="29"/>
    <x v="7"/>
    <x v="42"/>
    <x v="2"/>
    <x v="4722"/>
    <x v="3"/>
    <x v="3"/>
    <x v="0"/>
    <x v="0"/>
    <x v="1"/>
    <x v="0"/>
    <x v="1"/>
    <x v="1"/>
    <x v="366"/>
    <x v="39"/>
    <x v="274"/>
    <x v="0"/>
  </r>
  <r>
    <n v="4726"/>
    <x v="3677"/>
    <x v="115"/>
    <x v="1"/>
    <x v="1"/>
    <x v="1"/>
    <x v="4672"/>
    <x v="4703"/>
    <x v="4723"/>
    <x v="8"/>
    <x v="3"/>
    <x v="263"/>
    <x v="80"/>
    <x v="47"/>
    <x v="13"/>
    <x v="5"/>
    <x v="46"/>
    <x v="2"/>
    <x v="4723"/>
    <x v="0"/>
    <x v="0"/>
    <x v="0"/>
    <x v="2"/>
    <x v="2"/>
    <x v="0"/>
    <x v="4"/>
    <x v="1"/>
    <x v="353"/>
    <x v="76"/>
    <x v="240"/>
    <x v="1"/>
  </r>
  <r>
    <n v="4727"/>
    <x v="3678"/>
    <x v="482"/>
    <x v="2"/>
    <x v="1"/>
    <x v="2"/>
    <x v="4673"/>
    <x v="4704"/>
    <x v="4724"/>
    <x v="11"/>
    <x v="4"/>
    <x v="340"/>
    <x v="29"/>
    <x v="33"/>
    <x v="334"/>
    <x v="4"/>
    <x v="52"/>
    <x v="1"/>
    <x v="4724"/>
    <x v="0"/>
    <x v="3"/>
    <x v="0"/>
    <x v="2"/>
    <x v="3"/>
    <x v="0"/>
    <x v="1"/>
    <x v="0"/>
    <x v="128"/>
    <x v="10"/>
    <x v="556"/>
    <x v="1"/>
  </r>
  <r>
    <n v="4728"/>
    <x v="3679"/>
    <x v="628"/>
    <x v="6"/>
    <x v="1"/>
    <x v="2"/>
    <x v="4674"/>
    <x v="4705"/>
    <x v="4725"/>
    <x v="18"/>
    <x v="2"/>
    <x v="315"/>
    <x v="24"/>
    <x v="49"/>
    <x v="330"/>
    <x v="6"/>
    <x v="50"/>
    <x v="0"/>
    <x v="4725"/>
    <x v="2"/>
    <x v="3"/>
    <x v="0"/>
    <x v="2"/>
    <x v="0"/>
    <x v="1"/>
    <x v="5"/>
    <x v="0"/>
    <x v="51"/>
    <x v="47"/>
    <x v="285"/>
    <x v="1"/>
  </r>
  <r>
    <n v="4729"/>
    <x v="3680"/>
    <x v="495"/>
    <x v="3"/>
    <x v="0"/>
    <x v="4"/>
    <x v="143"/>
    <x v="4706"/>
    <x v="4726"/>
    <x v="1"/>
    <x v="0"/>
    <x v="4"/>
    <x v="7"/>
    <x v="55"/>
    <x v="40"/>
    <x v="8"/>
    <x v="3"/>
    <x v="0"/>
    <x v="4726"/>
    <x v="2"/>
    <x v="3"/>
    <x v="0"/>
    <x v="0"/>
    <x v="1"/>
    <x v="1"/>
    <x v="5"/>
    <x v="0"/>
    <x v="396"/>
    <x v="139"/>
    <x v="84"/>
    <x v="1"/>
  </r>
  <r>
    <n v="4730"/>
    <x v="3681"/>
    <x v="659"/>
    <x v="7"/>
    <x v="0"/>
    <x v="3"/>
    <x v="4675"/>
    <x v="4707"/>
    <x v="4727"/>
    <x v="18"/>
    <x v="0"/>
    <x v="191"/>
    <x v="97"/>
    <x v="162"/>
    <x v="375"/>
    <x v="4"/>
    <x v="16"/>
    <x v="2"/>
    <x v="4727"/>
    <x v="0"/>
    <x v="0"/>
    <x v="0"/>
    <x v="0"/>
    <x v="0"/>
    <x v="1"/>
    <x v="5"/>
    <x v="0"/>
    <x v="119"/>
    <x v="24"/>
    <x v="187"/>
    <x v="0"/>
  </r>
  <r>
    <n v="4731"/>
    <x v="1789"/>
    <x v="12"/>
    <x v="1"/>
    <x v="0"/>
    <x v="1"/>
    <x v="4676"/>
    <x v="4708"/>
    <x v="4728"/>
    <x v="18"/>
    <x v="2"/>
    <x v="142"/>
    <x v="30"/>
    <x v="93"/>
    <x v="371"/>
    <x v="0"/>
    <x v="20"/>
    <x v="0"/>
    <x v="4728"/>
    <x v="3"/>
    <x v="3"/>
    <x v="0"/>
    <x v="0"/>
    <x v="1"/>
    <x v="0"/>
    <x v="0"/>
    <x v="0"/>
    <x v="228"/>
    <x v="219"/>
    <x v="133"/>
    <x v="0"/>
  </r>
  <r>
    <n v="4732"/>
    <x v="3682"/>
    <x v="797"/>
    <x v="1"/>
    <x v="1"/>
    <x v="0"/>
    <x v="4677"/>
    <x v="4709"/>
    <x v="4729"/>
    <x v="4"/>
    <x v="1"/>
    <x v="121"/>
    <x v="96"/>
    <x v="142"/>
    <x v="27"/>
    <x v="5"/>
    <x v="16"/>
    <x v="1"/>
    <x v="4729"/>
    <x v="1"/>
    <x v="3"/>
    <x v="1"/>
    <x v="0"/>
    <x v="2"/>
    <x v="1"/>
    <x v="5"/>
    <x v="1"/>
    <x v="307"/>
    <x v="389"/>
    <x v="518"/>
    <x v="1"/>
  </r>
  <r>
    <n v="4733"/>
    <x v="3683"/>
    <x v="189"/>
    <x v="1"/>
    <x v="1"/>
    <x v="3"/>
    <x v="4678"/>
    <x v="4710"/>
    <x v="4730"/>
    <x v="6"/>
    <x v="2"/>
    <x v="415"/>
    <x v="5"/>
    <x v="84"/>
    <x v="155"/>
    <x v="8"/>
    <x v="11"/>
    <x v="0"/>
    <x v="4730"/>
    <x v="3"/>
    <x v="2"/>
    <x v="0"/>
    <x v="0"/>
    <x v="1"/>
    <x v="1"/>
    <x v="5"/>
    <x v="1"/>
    <x v="163"/>
    <x v="53"/>
    <x v="558"/>
    <x v="0"/>
  </r>
  <r>
    <n v="4734"/>
    <x v="3684"/>
    <x v="504"/>
    <x v="1"/>
    <x v="1"/>
    <x v="2"/>
    <x v="4679"/>
    <x v="4711"/>
    <x v="4731"/>
    <x v="14"/>
    <x v="4"/>
    <x v="338"/>
    <x v="96"/>
    <x v="116"/>
    <x v="93"/>
    <x v="1"/>
    <x v="40"/>
    <x v="0"/>
    <x v="4731"/>
    <x v="1"/>
    <x v="2"/>
    <x v="0"/>
    <x v="2"/>
    <x v="1"/>
    <x v="1"/>
    <x v="4"/>
    <x v="0"/>
    <x v="393"/>
    <x v="336"/>
    <x v="408"/>
    <x v="1"/>
  </r>
  <r>
    <n v="4735"/>
    <x v="3685"/>
    <x v="554"/>
    <x v="7"/>
    <x v="1"/>
    <x v="0"/>
    <x v="4680"/>
    <x v="4712"/>
    <x v="4732"/>
    <x v="9"/>
    <x v="3"/>
    <x v="280"/>
    <x v="34"/>
    <x v="34"/>
    <x v="284"/>
    <x v="8"/>
    <x v="42"/>
    <x v="2"/>
    <x v="4732"/>
    <x v="0"/>
    <x v="1"/>
    <x v="0"/>
    <x v="2"/>
    <x v="3"/>
    <x v="1"/>
    <x v="0"/>
    <x v="1"/>
    <x v="154"/>
    <x v="11"/>
    <x v="42"/>
    <x v="0"/>
  </r>
  <r>
    <n v="4736"/>
    <x v="2046"/>
    <x v="314"/>
    <x v="1"/>
    <x v="1"/>
    <x v="4"/>
    <x v="4681"/>
    <x v="4713"/>
    <x v="4733"/>
    <x v="13"/>
    <x v="0"/>
    <x v="232"/>
    <x v="23"/>
    <x v="146"/>
    <x v="191"/>
    <x v="6"/>
    <x v="49"/>
    <x v="1"/>
    <x v="4733"/>
    <x v="2"/>
    <x v="0"/>
    <x v="0"/>
    <x v="2"/>
    <x v="1"/>
    <x v="0"/>
    <x v="0"/>
    <x v="1"/>
    <x v="68"/>
    <x v="336"/>
    <x v="270"/>
    <x v="0"/>
  </r>
  <r>
    <n v="4737"/>
    <x v="2220"/>
    <x v="791"/>
    <x v="2"/>
    <x v="1"/>
    <x v="1"/>
    <x v="4682"/>
    <x v="4714"/>
    <x v="4734"/>
    <x v="0"/>
    <x v="3"/>
    <x v="243"/>
    <x v="11"/>
    <x v="166"/>
    <x v="254"/>
    <x v="8"/>
    <x v="34"/>
    <x v="1"/>
    <x v="4734"/>
    <x v="1"/>
    <x v="3"/>
    <x v="0"/>
    <x v="0"/>
    <x v="1"/>
    <x v="1"/>
    <x v="4"/>
    <x v="0"/>
    <x v="217"/>
    <x v="222"/>
    <x v="181"/>
    <x v="1"/>
  </r>
  <r>
    <n v="4738"/>
    <x v="3686"/>
    <x v="493"/>
    <x v="3"/>
    <x v="0"/>
    <x v="0"/>
    <x v="4683"/>
    <x v="4715"/>
    <x v="4735"/>
    <x v="1"/>
    <x v="3"/>
    <x v="118"/>
    <x v="34"/>
    <x v="24"/>
    <x v="339"/>
    <x v="7"/>
    <x v="39"/>
    <x v="0"/>
    <x v="4735"/>
    <x v="3"/>
    <x v="0"/>
    <x v="0"/>
    <x v="0"/>
    <x v="0"/>
    <x v="1"/>
    <x v="6"/>
    <x v="0"/>
    <x v="148"/>
    <x v="292"/>
    <x v="321"/>
    <x v="0"/>
  </r>
  <r>
    <n v="4739"/>
    <x v="495"/>
    <x v="274"/>
    <x v="6"/>
    <x v="0"/>
    <x v="1"/>
    <x v="4684"/>
    <x v="4716"/>
    <x v="4736"/>
    <x v="11"/>
    <x v="0"/>
    <x v="215"/>
    <x v="55"/>
    <x v="131"/>
    <x v="20"/>
    <x v="2"/>
    <x v="44"/>
    <x v="2"/>
    <x v="4736"/>
    <x v="3"/>
    <x v="3"/>
    <x v="0"/>
    <x v="0"/>
    <x v="3"/>
    <x v="0"/>
    <x v="6"/>
    <x v="0"/>
    <x v="387"/>
    <x v="131"/>
    <x v="350"/>
    <x v="0"/>
  </r>
  <r>
    <n v="4740"/>
    <x v="3687"/>
    <x v="182"/>
    <x v="1"/>
    <x v="0"/>
    <x v="2"/>
    <x v="4685"/>
    <x v="4717"/>
    <x v="4737"/>
    <x v="4"/>
    <x v="0"/>
    <x v="341"/>
    <x v="39"/>
    <x v="110"/>
    <x v="30"/>
    <x v="2"/>
    <x v="15"/>
    <x v="0"/>
    <x v="4737"/>
    <x v="1"/>
    <x v="3"/>
    <x v="0"/>
    <x v="0"/>
    <x v="0"/>
    <x v="0"/>
    <x v="1"/>
    <x v="0"/>
    <x v="1"/>
    <x v="311"/>
    <x v="588"/>
    <x v="0"/>
  </r>
  <r>
    <n v="4741"/>
    <x v="3688"/>
    <x v="804"/>
    <x v="3"/>
    <x v="1"/>
    <x v="3"/>
    <x v="4686"/>
    <x v="4718"/>
    <x v="4738"/>
    <x v="14"/>
    <x v="3"/>
    <x v="234"/>
    <x v="82"/>
    <x v="48"/>
    <x v="142"/>
    <x v="4"/>
    <x v="13"/>
    <x v="0"/>
    <x v="4738"/>
    <x v="3"/>
    <x v="0"/>
    <x v="1"/>
    <x v="0"/>
    <x v="0"/>
    <x v="0"/>
    <x v="3"/>
    <x v="1"/>
    <x v="185"/>
    <x v="14"/>
    <x v="285"/>
    <x v="1"/>
  </r>
  <r>
    <n v="4742"/>
    <x v="1849"/>
    <x v="274"/>
    <x v="7"/>
    <x v="1"/>
    <x v="3"/>
    <x v="4687"/>
    <x v="4719"/>
    <x v="4739"/>
    <x v="19"/>
    <x v="0"/>
    <x v="297"/>
    <x v="46"/>
    <x v="99"/>
    <x v="29"/>
    <x v="4"/>
    <x v="43"/>
    <x v="2"/>
    <x v="4739"/>
    <x v="0"/>
    <x v="1"/>
    <x v="0"/>
    <x v="1"/>
    <x v="0"/>
    <x v="0"/>
    <x v="2"/>
    <x v="0"/>
    <x v="49"/>
    <x v="305"/>
    <x v="28"/>
    <x v="1"/>
  </r>
  <r>
    <n v="4743"/>
    <x v="3689"/>
    <x v="302"/>
    <x v="7"/>
    <x v="0"/>
    <x v="3"/>
    <x v="4688"/>
    <x v="4720"/>
    <x v="4740"/>
    <x v="0"/>
    <x v="2"/>
    <x v="7"/>
    <x v="40"/>
    <x v="118"/>
    <x v="176"/>
    <x v="6"/>
    <x v="22"/>
    <x v="1"/>
    <x v="4740"/>
    <x v="3"/>
    <x v="2"/>
    <x v="1"/>
    <x v="2"/>
    <x v="3"/>
    <x v="1"/>
    <x v="6"/>
    <x v="0"/>
    <x v="301"/>
    <x v="250"/>
    <x v="524"/>
    <x v="0"/>
  </r>
  <r>
    <n v="4744"/>
    <x v="350"/>
    <x v="500"/>
    <x v="0"/>
    <x v="1"/>
    <x v="0"/>
    <x v="4689"/>
    <x v="4721"/>
    <x v="4741"/>
    <x v="19"/>
    <x v="1"/>
    <x v="176"/>
    <x v="17"/>
    <x v="160"/>
    <x v="363"/>
    <x v="4"/>
    <x v="27"/>
    <x v="2"/>
    <x v="4741"/>
    <x v="0"/>
    <x v="1"/>
    <x v="0"/>
    <x v="2"/>
    <x v="2"/>
    <x v="0"/>
    <x v="5"/>
    <x v="1"/>
    <x v="4"/>
    <x v="301"/>
    <x v="387"/>
    <x v="0"/>
  </r>
  <r>
    <n v="4745"/>
    <x v="2111"/>
    <x v="708"/>
    <x v="1"/>
    <x v="0"/>
    <x v="1"/>
    <x v="4690"/>
    <x v="4722"/>
    <x v="4742"/>
    <x v="8"/>
    <x v="4"/>
    <x v="129"/>
    <x v="88"/>
    <x v="44"/>
    <x v="328"/>
    <x v="2"/>
    <x v="11"/>
    <x v="0"/>
    <x v="4742"/>
    <x v="0"/>
    <x v="1"/>
    <x v="1"/>
    <x v="0"/>
    <x v="1"/>
    <x v="1"/>
    <x v="1"/>
    <x v="1"/>
    <x v="104"/>
    <x v="312"/>
    <x v="302"/>
    <x v="0"/>
  </r>
  <r>
    <n v="4746"/>
    <x v="3690"/>
    <x v="658"/>
    <x v="0"/>
    <x v="0"/>
    <x v="3"/>
    <x v="4691"/>
    <x v="4723"/>
    <x v="4743"/>
    <x v="18"/>
    <x v="4"/>
    <x v="138"/>
    <x v="37"/>
    <x v="158"/>
    <x v="324"/>
    <x v="9"/>
    <x v="4"/>
    <x v="1"/>
    <x v="4743"/>
    <x v="3"/>
    <x v="1"/>
    <x v="1"/>
    <x v="1"/>
    <x v="2"/>
    <x v="1"/>
    <x v="1"/>
    <x v="1"/>
    <x v="270"/>
    <x v="326"/>
    <x v="244"/>
    <x v="0"/>
  </r>
  <r>
    <n v="4747"/>
    <x v="3691"/>
    <x v="515"/>
    <x v="2"/>
    <x v="0"/>
    <x v="3"/>
    <x v="4692"/>
    <x v="4724"/>
    <x v="4744"/>
    <x v="5"/>
    <x v="4"/>
    <x v="460"/>
    <x v="9"/>
    <x v="67"/>
    <x v="148"/>
    <x v="2"/>
    <x v="38"/>
    <x v="1"/>
    <x v="4744"/>
    <x v="1"/>
    <x v="0"/>
    <x v="1"/>
    <x v="0"/>
    <x v="2"/>
    <x v="0"/>
    <x v="5"/>
    <x v="1"/>
    <x v="57"/>
    <x v="382"/>
    <x v="364"/>
    <x v="1"/>
  </r>
  <r>
    <n v="4748"/>
    <x v="3692"/>
    <x v="399"/>
    <x v="0"/>
    <x v="1"/>
    <x v="4"/>
    <x v="4693"/>
    <x v="4725"/>
    <x v="4745"/>
    <x v="10"/>
    <x v="2"/>
    <x v="179"/>
    <x v="87"/>
    <x v="132"/>
    <x v="189"/>
    <x v="4"/>
    <x v="19"/>
    <x v="1"/>
    <x v="4745"/>
    <x v="0"/>
    <x v="1"/>
    <x v="1"/>
    <x v="0"/>
    <x v="3"/>
    <x v="1"/>
    <x v="3"/>
    <x v="1"/>
    <x v="233"/>
    <x v="387"/>
    <x v="530"/>
    <x v="0"/>
  </r>
  <r>
    <n v="4749"/>
    <x v="3693"/>
    <x v="839"/>
    <x v="0"/>
    <x v="0"/>
    <x v="3"/>
    <x v="4694"/>
    <x v="4726"/>
    <x v="4746"/>
    <x v="19"/>
    <x v="4"/>
    <x v="453"/>
    <x v="46"/>
    <x v="130"/>
    <x v="149"/>
    <x v="7"/>
    <x v="44"/>
    <x v="2"/>
    <x v="4746"/>
    <x v="3"/>
    <x v="2"/>
    <x v="0"/>
    <x v="0"/>
    <x v="2"/>
    <x v="0"/>
    <x v="1"/>
    <x v="0"/>
    <x v="195"/>
    <x v="156"/>
    <x v="187"/>
    <x v="0"/>
  </r>
  <r>
    <n v="4750"/>
    <x v="2694"/>
    <x v="350"/>
    <x v="6"/>
    <x v="0"/>
    <x v="2"/>
    <x v="4695"/>
    <x v="4727"/>
    <x v="4747"/>
    <x v="15"/>
    <x v="2"/>
    <x v="149"/>
    <x v="53"/>
    <x v="105"/>
    <x v="159"/>
    <x v="9"/>
    <x v="44"/>
    <x v="0"/>
    <x v="4747"/>
    <x v="3"/>
    <x v="0"/>
    <x v="0"/>
    <x v="0"/>
    <x v="0"/>
    <x v="0"/>
    <x v="1"/>
    <x v="0"/>
    <x v="219"/>
    <x v="347"/>
    <x v="438"/>
    <x v="0"/>
  </r>
  <r>
    <n v="4751"/>
    <x v="3694"/>
    <x v="360"/>
    <x v="4"/>
    <x v="0"/>
    <x v="1"/>
    <x v="4696"/>
    <x v="4728"/>
    <x v="4748"/>
    <x v="5"/>
    <x v="2"/>
    <x v="404"/>
    <x v="90"/>
    <x v="29"/>
    <x v="36"/>
    <x v="2"/>
    <x v="46"/>
    <x v="0"/>
    <x v="4748"/>
    <x v="2"/>
    <x v="0"/>
    <x v="1"/>
    <x v="0"/>
    <x v="0"/>
    <x v="0"/>
    <x v="1"/>
    <x v="0"/>
    <x v="4"/>
    <x v="194"/>
    <x v="22"/>
    <x v="1"/>
  </r>
  <r>
    <n v="4752"/>
    <x v="2504"/>
    <x v="98"/>
    <x v="6"/>
    <x v="1"/>
    <x v="0"/>
    <x v="4697"/>
    <x v="4729"/>
    <x v="4749"/>
    <x v="1"/>
    <x v="1"/>
    <x v="180"/>
    <x v="23"/>
    <x v="190"/>
    <x v="320"/>
    <x v="1"/>
    <x v="35"/>
    <x v="1"/>
    <x v="4749"/>
    <x v="3"/>
    <x v="3"/>
    <x v="1"/>
    <x v="2"/>
    <x v="1"/>
    <x v="0"/>
    <x v="2"/>
    <x v="0"/>
    <x v="370"/>
    <x v="412"/>
    <x v="535"/>
    <x v="1"/>
  </r>
  <r>
    <n v="4753"/>
    <x v="3695"/>
    <x v="333"/>
    <x v="0"/>
    <x v="1"/>
    <x v="0"/>
    <x v="4698"/>
    <x v="4730"/>
    <x v="4750"/>
    <x v="8"/>
    <x v="2"/>
    <x v="171"/>
    <x v="39"/>
    <x v="101"/>
    <x v="329"/>
    <x v="3"/>
    <x v="14"/>
    <x v="1"/>
    <x v="4750"/>
    <x v="0"/>
    <x v="0"/>
    <x v="0"/>
    <x v="0"/>
    <x v="2"/>
    <x v="1"/>
    <x v="0"/>
    <x v="1"/>
    <x v="49"/>
    <x v="148"/>
    <x v="264"/>
    <x v="1"/>
  </r>
  <r>
    <n v="4754"/>
    <x v="3696"/>
    <x v="720"/>
    <x v="4"/>
    <x v="1"/>
    <x v="4"/>
    <x v="4699"/>
    <x v="4731"/>
    <x v="4751"/>
    <x v="1"/>
    <x v="3"/>
    <x v="454"/>
    <x v="38"/>
    <x v="198"/>
    <x v="6"/>
    <x v="7"/>
    <x v="11"/>
    <x v="0"/>
    <x v="4751"/>
    <x v="1"/>
    <x v="2"/>
    <x v="0"/>
    <x v="0"/>
    <x v="3"/>
    <x v="1"/>
    <x v="1"/>
    <x v="0"/>
    <x v="12"/>
    <x v="349"/>
    <x v="128"/>
    <x v="0"/>
  </r>
  <r>
    <n v="4755"/>
    <x v="3697"/>
    <x v="458"/>
    <x v="4"/>
    <x v="0"/>
    <x v="2"/>
    <x v="4700"/>
    <x v="4732"/>
    <x v="4752"/>
    <x v="15"/>
    <x v="4"/>
    <x v="54"/>
    <x v="78"/>
    <x v="133"/>
    <x v="321"/>
    <x v="5"/>
    <x v="45"/>
    <x v="2"/>
    <x v="4752"/>
    <x v="0"/>
    <x v="2"/>
    <x v="0"/>
    <x v="2"/>
    <x v="3"/>
    <x v="1"/>
    <x v="4"/>
    <x v="1"/>
    <x v="109"/>
    <x v="274"/>
    <x v="145"/>
    <x v="1"/>
  </r>
  <r>
    <n v="4756"/>
    <x v="629"/>
    <x v="477"/>
    <x v="1"/>
    <x v="0"/>
    <x v="2"/>
    <x v="4701"/>
    <x v="4733"/>
    <x v="4753"/>
    <x v="11"/>
    <x v="3"/>
    <x v="380"/>
    <x v="17"/>
    <x v="76"/>
    <x v="196"/>
    <x v="6"/>
    <x v="3"/>
    <x v="2"/>
    <x v="4753"/>
    <x v="3"/>
    <x v="1"/>
    <x v="0"/>
    <x v="0"/>
    <x v="0"/>
    <x v="1"/>
    <x v="3"/>
    <x v="1"/>
    <x v="299"/>
    <x v="76"/>
    <x v="290"/>
    <x v="1"/>
  </r>
  <r>
    <n v="4757"/>
    <x v="3698"/>
    <x v="106"/>
    <x v="4"/>
    <x v="1"/>
    <x v="4"/>
    <x v="4702"/>
    <x v="4734"/>
    <x v="4754"/>
    <x v="4"/>
    <x v="1"/>
    <x v="55"/>
    <x v="49"/>
    <x v="55"/>
    <x v="243"/>
    <x v="9"/>
    <x v="44"/>
    <x v="0"/>
    <x v="4754"/>
    <x v="3"/>
    <x v="1"/>
    <x v="1"/>
    <x v="0"/>
    <x v="0"/>
    <x v="0"/>
    <x v="5"/>
    <x v="1"/>
    <x v="134"/>
    <x v="67"/>
    <x v="152"/>
    <x v="0"/>
  </r>
  <r>
    <n v="4758"/>
    <x v="3699"/>
    <x v="727"/>
    <x v="4"/>
    <x v="1"/>
    <x v="1"/>
    <x v="4703"/>
    <x v="4735"/>
    <x v="4755"/>
    <x v="6"/>
    <x v="3"/>
    <x v="325"/>
    <x v="24"/>
    <x v="182"/>
    <x v="219"/>
    <x v="5"/>
    <x v="49"/>
    <x v="2"/>
    <x v="4755"/>
    <x v="1"/>
    <x v="0"/>
    <x v="1"/>
    <x v="2"/>
    <x v="2"/>
    <x v="0"/>
    <x v="6"/>
    <x v="0"/>
    <x v="287"/>
    <x v="258"/>
    <x v="73"/>
    <x v="0"/>
  </r>
  <r>
    <n v="4759"/>
    <x v="1913"/>
    <x v="805"/>
    <x v="5"/>
    <x v="1"/>
    <x v="1"/>
    <x v="4704"/>
    <x v="4736"/>
    <x v="4756"/>
    <x v="0"/>
    <x v="1"/>
    <x v="349"/>
    <x v="92"/>
    <x v="122"/>
    <x v="51"/>
    <x v="2"/>
    <x v="31"/>
    <x v="1"/>
    <x v="4756"/>
    <x v="0"/>
    <x v="0"/>
    <x v="0"/>
    <x v="1"/>
    <x v="3"/>
    <x v="1"/>
    <x v="2"/>
    <x v="1"/>
    <x v="352"/>
    <x v="327"/>
    <x v="494"/>
    <x v="0"/>
  </r>
  <r>
    <n v="4760"/>
    <x v="3700"/>
    <x v="314"/>
    <x v="2"/>
    <x v="0"/>
    <x v="4"/>
    <x v="4705"/>
    <x v="4737"/>
    <x v="4757"/>
    <x v="7"/>
    <x v="1"/>
    <x v="34"/>
    <x v="31"/>
    <x v="111"/>
    <x v="266"/>
    <x v="3"/>
    <x v="16"/>
    <x v="0"/>
    <x v="4757"/>
    <x v="1"/>
    <x v="1"/>
    <x v="1"/>
    <x v="0"/>
    <x v="1"/>
    <x v="0"/>
    <x v="6"/>
    <x v="0"/>
    <x v="293"/>
    <x v="414"/>
    <x v="553"/>
    <x v="1"/>
  </r>
  <r>
    <n v="4761"/>
    <x v="1726"/>
    <x v="483"/>
    <x v="4"/>
    <x v="0"/>
    <x v="2"/>
    <x v="4706"/>
    <x v="4738"/>
    <x v="4758"/>
    <x v="7"/>
    <x v="0"/>
    <x v="471"/>
    <x v="90"/>
    <x v="22"/>
    <x v="315"/>
    <x v="9"/>
    <x v="27"/>
    <x v="1"/>
    <x v="4758"/>
    <x v="2"/>
    <x v="3"/>
    <x v="0"/>
    <x v="2"/>
    <x v="0"/>
    <x v="0"/>
    <x v="5"/>
    <x v="0"/>
    <x v="73"/>
    <x v="326"/>
    <x v="167"/>
    <x v="1"/>
  </r>
  <r>
    <n v="4762"/>
    <x v="3701"/>
    <x v="813"/>
    <x v="1"/>
    <x v="0"/>
    <x v="2"/>
    <x v="4707"/>
    <x v="4739"/>
    <x v="4759"/>
    <x v="17"/>
    <x v="3"/>
    <x v="336"/>
    <x v="42"/>
    <x v="111"/>
    <x v="211"/>
    <x v="4"/>
    <x v="41"/>
    <x v="2"/>
    <x v="4759"/>
    <x v="0"/>
    <x v="1"/>
    <x v="0"/>
    <x v="0"/>
    <x v="2"/>
    <x v="0"/>
    <x v="2"/>
    <x v="1"/>
    <x v="159"/>
    <x v="308"/>
    <x v="156"/>
    <x v="0"/>
  </r>
  <r>
    <n v="4763"/>
    <x v="888"/>
    <x v="5"/>
    <x v="2"/>
    <x v="1"/>
    <x v="2"/>
    <x v="4708"/>
    <x v="4740"/>
    <x v="4760"/>
    <x v="2"/>
    <x v="4"/>
    <x v="316"/>
    <x v="42"/>
    <x v="148"/>
    <x v="131"/>
    <x v="1"/>
    <x v="47"/>
    <x v="0"/>
    <x v="4760"/>
    <x v="3"/>
    <x v="2"/>
    <x v="0"/>
    <x v="1"/>
    <x v="0"/>
    <x v="0"/>
    <x v="0"/>
    <x v="1"/>
    <x v="230"/>
    <x v="240"/>
    <x v="377"/>
    <x v="1"/>
  </r>
  <r>
    <n v="4764"/>
    <x v="3702"/>
    <x v="856"/>
    <x v="5"/>
    <x v="0"/>
    <x v="1"/>
    <x v="4709"/>
    <x v="4741"/>
    <x v="4761"/>
    <x v="15"/>
    <x v="2"/>
    <x v="289"/>
    <x v="9"/>
    <x v="78"/>
    <x v="267"/>
    <x v="0"/>
    <x v="49"/>
    <x v="2"/>
    <x v="4761"/>
    <x v="3"/>
    <x v="3"/>
    <x v="1"/>
    <x v="0"/>
    <x v="2"/>
    <x v="1"/>
    <x v="1"/>
    <x v="0"/>
    <x v="23"/>
    <x v="14"/>
    <x v="91"/>
    <x v="0"/>
  </r>
  <r>
    <n v="4765"/>
    <x v="3703"/>
    <x v="716"/>
    <x v="7"/>
    <x v="0"/>
    <x v="4"/>
    <x v="4710"/>
    <x v="4742"/>
    <x v="4762"/>
    <x v="2"/>
    <x v="0"/>
    <x v="137"/>
    <x v="11"/>
    <x v="198"/>
    <x v="231"/>
    <x v="6"/>
    <x v="51"/>
    <x v="2"/>
    <x v="4762"/>
    <x v="2"/>
    <x v="2"/>
    <x v="1"/>
    <x v="0"/>
    <x v="3"/>
    <x v="0"/>
    <x v="5"/>
    <x v="1"/>
    <x v="107"/>
    <x v="205"/>
    <x v="575"/>
    <x v="1"/>
  </r>
  <r>
    <n v="4766"/>
    <x v="3704"/>
    <x v="792"/>
    <x v="4"/>
    <x v="1"/>
    <x v="2"/>
    <x v="4711"/>
    <x v="4743"/>
    <x v="4763"/>
    <x v="8"/>
    <x v="2"/>
    <x v="30"/>
    <x v="35"/>
    <x v="159"/>
    <x v="4"/>
    <x v="6"/>
    <x v="40"/>
    <x v="1"/>
    <x v="4763"/>
    <x v="1"/>
    <x v="2"/>
    <x v="0"/>
    <x v="0"/>
    <x v="2"/>
    <x v="1"/>
    <x v="2"/>
    <x v="1"/>
    <x v="217"/>
    <x v="268"/>
    <x v="502"/>
    <x v="0"/>
  </r>
  <r>
    <n v="4767"/>
    <x v="3705"/>
    <x v="387"/>
    <x v="5"/>
    <x v="0"/>
    <x v="3"/>
    <x v="4712"/>
    <x v="4744"/>
    <x v="4764"/>
    <x v="0"/>
    <x v="1"/>
    <x v="277"/>
    <x v="86"/>
    <x v="55"/>
    <x v="172"/>
    <x v="7"/>
    <x v="1"/>
    <x v="0"/>
    <x v="4764"/>
    <x v="2"/>
    <x v="3"/>
    <x v="0"/>
    <x v="0"/>
    <x v="1"/>
    <x v="0"/>
    <x v="4"/>
    <x v="0"/>
    <x v="100"/>
    <x v="204"/>
    <x v="98"/>
    <x v="0"/>
  </r>
  <r>
    <n v="4768"/>
    <x v="851"/>
    <x v="889"/>
    <x v="1"/>
    <x v="0"/>
    <x v="4"/>
    <x v="4713"/>
    <x v="4745"/>
    <x v="4765"/>
    <x v="7"/>
    <x v="0"/>
    <x v="375"/>
    <x v="40"/>
    <x v="189"/>
    <x v="259"/>
    <x v="0"/>
    <x v="6"/>
    <x v="1"/>
    <x v="4765"/>
    <x v="0"/>
    <x v="3"/>
    <x v="0"/>
    <x v="0"/>
    <x v="2"/>
    <x v="0"/>
    <x v="2"/>
    <x v="1"/>
    <x v="144"/>
    <x v="59"/>
    <x v="336"/>
    <x v="1"/>
  </r>
  <r>
    <n v="4769"/>
    <x v="3706"/>
    <x v="202"/>
    <x v="4"/>
    <x v="0"/>
    <x v="4"/>
    <x v="4714"/>
    <x v="4746"/>
    <x v="4766"/>
    <x v="6"/>
    <x v="2"/>
    <x v="80"/>
    <x v="34"/>
    <x v="154"/>
    <x v="247"/>
    <x v="0"/>
    <x v="11"/>
    <x v="0"/>
    <x v="4766"/>
    <x v="2"/>
    <x v="3"/>
    <x v="0"/>
    <x v="0"/>
    <x v="3"/>
    <x v="0"/>
    <x v="6"/>
    <x v="1"/>
    <x v="246"/>
    <x v="114"/>
    <x v="585"/>
    <x v="0"/>
  </r>
  <r>
    <n v="4770"/>
    <x v="1168"/>
    <x v="674"/>
    <x v="1"/>
    <x v="0"/>
    <x v="2"/>
    <x v="4715"/>
    <x v="4747"/>
    <x v="4767"/>
    <x v="5"/>
    <x v="0"/>
    <x v="143"/>
    <x v="44"/>
    <x v="78"/>
    <x v="333"/>
    <x v="0"/>
    <x v="12"/>
    <x v="1"/>
    <x v="4767"/>
    <x v="0"/>
    <x v="2"/>
    <x v="0"/>
    <x v="1"/>
    <x v="0"/>
    <x v="1"/>
    <x v="2"/>
    <x v="0"/>
    <x v="103"/>
    <x v="100"/>
    <x v="177"/>
    <x v="1"/>
  </r>
  <r>
    <n v="4771"/>
    <x v="3707"/>
    <x v="618"/>
    <x v="7"/>
    <x v="0"/>
    <x v="2"/>
    <x v="4716"/>
    <x v="4748"/>
    <x v="4768"/>
    <x v="1"/>
    <x v="0"/>
    <x v="143"/>
    <x v="0"/>
    <x v="61"/>
    <x v="42"/>
    <x v="9"/>
    <x v="20"/>
    <x v="2"/>
    <x v="4768"/>
    <x v="3"/>
    <x v="3"/>
    <x v="1"/>
    <x v="0"/>
    <x v="3"/>
    <x v="0"/>
    <x v="6"/>
    <x v="1"/>
    <x v="100"/>
    <x v="103"/>
    <x v="450"/>
    <x v="1"/>
  </r>
  <r>
    <n v="4772"/>
    <x v="3708"/>
    <x v="824"/>
    <x v="6"/>
    <x v="1"/>
    <x v="4"/>
    <x v="4717"/>
    <x v="4749"/>
    <x v="4769"/>
    <x v="16"/>
    <x v="2"/>
    <x v="250"/>
    <x v="76"/>
    <x v="65"/>
    <x v="29"/>
    <x v="2"/>
    <x v="18"/>
    <x v="1"/>
    <x v="4769"/>
    <x v="3"/>
    <x v="2"/>
    <x v="1"/>
    <x v="0"/>
    <x v="3"/>
    <x v="1"/>
    <x v="6"/>
    <x v="0"/>
    <x v="259"/>
    <x v="202"/>
    <x v="679"/>
    <x v="0"/>
  </r>
  <r>
    <n v="4773"/>
    <x v="1942"/>
    <x v="451"/>
    <x v="3"/>
    <x v="0"/>
    <x v="2"/>
    <x v="4718"/>
    <x v="4750"/>
    <x v="4770"/>
    <x v="10"/>
    <x v="3"/>
    <x v="381"/>
    <x v="83"/>
    <x v="178"/>
    <x v="24"/>
    <x v="8"/>
    <x v="33"/>
    <x v="2"/>
    <x v="4770"/>
    <x v="2"/>
    <x v="2"/>
    <x v="0"/>
    <x v="0"/>
    <x v="3"/>
    <x v="0"/>
    <x v="5"/>
    <x v="1"/>
    <x v="268"/>
    <x v="352"/>
    <x v="116"/>
    <x v="0"/>
  </r>
  <r>
    <n v="4774"/>
    <x v="552"/>
    <x v="819"/>
    <x v="7"/>
    <x v="0"/>
    <x v="0"/>
    <x v="4719"/>
    <x v="4751"/>
    <x v="4771"/>
    <x v="8"/>
    <x v="2"/>
    <x v="206"/>
    <x v="6"/>
    <x v="77"/>
    <x v="241"/>
    <x v="6"/>
    <x v="3"/>
    <x v="1"/>
    <x v="4771"/>
    <x v="1"/>
    <x v="0"/>
    <x v="1"/>
    <x v="0"/>
    <x v="0"/>
    <x v="1"/>
    <x v="0"/>
    <x v="1"/>
    <x v="230"/>
    <x v="299"/>
    <x v="83"/>
    <x v="0"/>
  </r>
  <r>
    <n v="4775"/>
    <x v="862"/>
    <x v="302"/>
    <x v="7"/>
    <x v="0"/>
    <x v="3"/>
    <x v="4720"/>
    <x v="4752"/>
    <x v="4772"/>
    <x v="6"/>
    <x v="3"/>
    <x v="424"/>
    <x v="75"/>
    <x v="119"/>
    <x v="114"/>
    <x v="6"/>
    <x v="51"/>
    <x v="1"/>
    <x v="4772"/>
    <x v="1"/>
    <x v="2"/>
    <x v="0"/>
    <x v="0"/>
    <x v="1"/>
    <x v="1"/>
    <x v="1"/>
    <x v="0"/>
    <x v="164"/>
    <x v="269"/>
    <x v="162"/>
    <x v="1"/>
  </r>
  <r>
    <n v="4776"/>
    <x v="2753"/>
    <x v="285"/>
    <x v="7"/>
    <x v="0"/>
    <x v="4"/>
    <x v="4721"/>
    <x v="4753"/>
    <x v="4773"/>
    <x v="5"/>
    <x v="3"/>
    <x v="292"/>
    <x v="24"/>
    <x v="129"/>
    <x v="327"/>
    <x v="1"/>
    <x v="44"/>
    <x v="1"/>
    <x v="4773"/>
    <x v="1"/>
    <x v="3"/>
    <x v="0"/>
    <x v="0"/>
    <x v="0"/>
    <x v="1"/>
    <x v="1"/>
    <x v="1"/>
    <x v="204"/>
    <x v="394"/>
    <x v="277"/>
    <x v="0"/>
  </r>
  <r>
    <n v="4777"/>
    <x v="3709"/>
    <x v="234"/>
    <x v="0"/>
    <x v="1"/>
    <x v="4"/>
    <x v="4722"/>
    <x v="4754"/>
    <x v="4774"/>
    <x v="13"/>
    <x v="1"/>
    <x v="145"/>
    <x v="64"/>
    <x v="44"/>
    <x v="117"/>
    <x v="4"/>
    <x v="13"/>
    <x v="2"/>
    <x v="4774"/>
    <x v="2"/>
    <x v="2"/>
    <x v="1"/>
    <x v="0"/>
    <x v="3"/>
    <x v="1"/>
    <x v="6"/>
    <x v="0"/>
    <x v="352"/>
    <x v="250"/>
    <x v="371"/>
    <x v="0"/>
  </r>
  <r>
    <n v="4778"/>
    <x v="3710"/>
    <x v="442"/>
    <x v="5"/>
    <x v="0"/>
    <x v="3"/>
    <x v="4723"/>
    <x v="4755"/>
    <x v="4775"/>
    <x v="6"/>
    <x v="3"/>
    <x v="329"/>
    <x v="5"/>
    <x v="83"/>
    <x v="385"/>
    <x v="4"/>
    <x v="9"/>
    <x v="0"/>
    <x v="4775"/>
    <x v="0"/>
    <x v="0"/>
    <x v="1"/>
    <x v="1"/>
    <x v="2"/>
    <x v="0"/>
    <x v="0"/>
    <x v="1"/>
    <x v="259"/>
    <x v="118"/>
    <x v="682"/>
    <x v="0"/>
  </r>
  <r>
    <n v="4779"/>
    <x v="3711"/>
    <x v="602"/>
    <x v="2"/>
    <x v="1"/>
    <x v="3"/>
    <x v="4724"/>
    <x v="4756"/>
    <x v="4776"/>
    <x v="7"/>
    <x v="0"/>
    <x v="416"/>
    <x v="60"/>
    <x v="164"/>
    <x v="45"/>
    <x v="3"/>
    <x v="34"/>
    <x v="2"/>
    <x v="4776"/>
    <x v="0"/>
    <x v="2"/>
    <x v="0"/>
    <x v="0"/>
    <x v="1"/>
    <x v="0"/>
    <x v="5"/>
    <x v="0"/>
    <x v="29"/>
    <x v="17"/>
    <x v="373"/>
    <x v="0"/>
  </r>
  <r>
    <n v="4780"/>
    <x v="3712"/>
    <x v="731"/>
    <x v="3"/>
    <x v="0"/>
    <x v="1"/>
    <x v="4725"/>
    <x v="4757"/>
    <x v="4777"/>
    <x v="19"/>
    <x v="0"/>
    <x v="36"/>
    <x v="97"/>
    <x v="198"/>
    <x v="323"/>
    <x v="6"/>
    <x v="43"/>
    <x v="2"/>
    <x v="4777"/>
    <x v="1"/>
    <x v="1"/>
    <x v="1"/>
    <x v="2"/>
    <x v="0"/>
    <x v="1"/>
    <x v="4"/>
    <x v="0"/>
    <x v="373"/>
    <x v="418"/>
    <x v="682"/>
    <x v="0"/>
  </r>
  <r>
    <n v="4781"/>
    <x v="3713"/>
    <x v="65"/>
    <x v="7"/>
    <x v="1"/>
    <x v="1"/>
    <x v="4726"/>
    <x v="4758"/>
    <x v="4778"/>
    <x v="19"/>
    <x v="1"/>
    <x v="142"/>
    <x v="83"/>
    <x v="168"/>
    <x v="305"/>
    <x v="0"/>
    <x v="47"/>
    <x v="1"/>
    <x v="4778"/>
    <x v="1"/>
    <x v="2"/>
    <x v="0"/>
    <x v="0"/>
    <x v="3"/>
    <x v="1"/>
    <x v="6"/>
    <x v="0"/>
    <x v="250"/>
    <x v="356"/>
    <x v="243"/>
    <x v="1"/>
  </r>
  <r>
    <n v="4782"/>
    <x v="3714"/>
    <x v="885"/>
    <x v="3"/>
    <x v="0"/>
    <x v="4"/>
    <x v="4727"/>
    <x v="4759"/>
    <x v="4779"/>
    <x v="0"/>
    <x v="0"/>
    <x v="479"/>
    <x v="25"/>
    <x v="80"/>
    <x v="131"/>
    <x v="1"/>
    <x v="11"/>
    <x v="0"/>
    <x v="4779"/>
    <x v="1"/>
    <x v="1"/>
    <x v="0"/>
    <x v="0"/>
    <x v="0"/>
    <x v="0"/>
    <x v="0"/>
    <x v="0"/>
    <x v="154"/>
    <x v="358"/>
    <x v="752"/>
    <x v="0"/>
  </r>
  <r>
    <n v="4783"/>
    <x v="3643"/>
    <x v="24"/>
    <x v="4"/>
    <x v="1"/>
    <x v="4"/>
    <x v="4728"/>
    <x v="4760"/>
    <x v="4780"/>
    <x v="10"/>
    <x v="1"/>
    <x v="359"/>
    <x v="9"/>
    <x v="32"/>
    <x v="116"/>
    <x v="5"/>
    <x v="18"/>
    <x v="0"/>
    <x v="4780"/>
    <x v="3"/>
    <x v="2"/>
    <x v="1"/>
    <x v="2"/>
    <x v="0"/>
    <x v="0"/>
    <x v="4"/>
    <x v="1"/>
    <x v="364"/>
    <x v="104"/>
    <x v="84"/>
    <x v="1"/>
  </r>
  <r>
    <n v="4784"/>
    <x v="2198"/>
    <x v="59"/>
    <x v="7"/>
    <x v="0"/>
    <x v="0"/>
    <x v="4729"/>
    <x v="4761"/>
    <x v="4781"/>
    <x v="10"/>
    <x v="4"/>
    <x v="69"/>
    <x v="13"/>
    <x v="46"/>
    <x v="215"/>
    <x v="0"/>
    <x v="35"/>
    <x v="1"/>
    <x v="4781"/>
    <x v="1"/>
    <x v="2"/>
    <x v="1"/>
    <x v="0"/>
    <x v="1"/>
    <x v="0"/>
    <x v="6"/>
    <x v="1"/>
    <x v="249"/>
    <x v="88"/>
    <x v="632"/>
    <x v="0"/>
  </r>
  <r>
    <n v="4785"/>
    <x v="3715"/>
    <x v="397"/>
    <x v="2"/>
    <x v="0"/>
    <x v="2"/>
    <x v="4730"/>
    <x v="4762"/>
    <x v="4782"/>
    <x v="4"/>
    <x v="2"/>
    <x v="356"/>
    <x v="35"/>
    <x v="6"/>
    <x v="370"/>
    <x v="7"/>
    <x v="47"/>
    <x v="1"/>
    <x v="4782"/>
    <x v="0"/>
    <x v="1"/>
    <x v="1"/>
    <x v="1"/>
    <x v="3"/>
    <x v="0"/>
    <x v="4"/>
    <x v="0"/>
    <x v="355"/>
    <x v="8"/>
    <x v="72"/>
    <x v="0"/>
  </r>
  <r>
    <n v="4786"/>
    <x v="52"/>
    <x v="511"/>
    <x v="5"/>
    <x v="1"/>
    <x v="0"/>
    <x v="4731"/>
    <x v="4763"/>
    <x v="4783"/>
    <x v="15"/>
    <x v="2"/>
    <x v="213"/>
    <x v="47"/>
    <x v="85"/>
    <x v="398"/>
    <x v="5"/>
    <x v="36"/>
    <x v="2"/>
    <x v="4783"/>
    <x v="2"/>
    <x v="2"/>
    <x v="0"/>
    <x v="0"/>
    <x v="0"/>
    <x v="0"/>
    <x v="5"/>
    <x v="1"/>
    <x v="282"/>
    <x v="3"/>
    <x v="69"/>
    <x v="0"/>
  </r>
  <r>
    <n v="4787"/>
    <x v="3503"/>
    <x v="338"/>
    <x v="4"/>
    <x v="0"/>
    <x v="2"/>
    <x v="4732"/>
    <x v="4764"/>
    <x v="4784"/>
    <x v="15"/>
    <x v="3"/>
    <x v="5"/>
    <x v="55"/>
    <x v="38"/>
    <x v="278"/>
    <x v="1"/>
    <x v="39"/>
    <x v="0"/>
    <x v="4784"/>
    <x v="3"/>
    <x v="0"/>
    <x v="1"/>
    <x v="0"/>
    <x v="3"/>
    <x v="1"/>
    <x v="2"/>
    <x v="1"/>
    <x v="105"/>
    <x v="97"/>
    <x v="8"/>
    <x v="1"/>
  </r>
  <r>
    <n v="4788"/>
    <x v="3716"/>
    <x v="17"/>
    <x v="5"/>
    <x v="1"/>
    <x v="0"/>
    <x v="4733"/>
    <x v="4765"/>
    <x v="4785"/>
    <x v="5"/>
    <x v="3"/>
    <x v="243"/>
    <x v="15"/>
    <x v="61"/>
    <x v="136"/>
    <x v="4"/>
    <x v="12"/>
    <x v="0"/>
    <x v="4785"/>
    <x v="2"/>
    <x v="2"/>
    <x v="0"/>
    <x v="0"/>
    <x v="2"/>
    <x v="1"/>
    <x v="3"/>
    <x v="1"/>
    <x v="69"/>
    <x v="373"/>
    <x v="100"/>
    <x v="0"/>
  </r>
  <r>
    <n v="4789"/>
    <x v="220"/>
    <x v="146"/>
    <x v="6"/>
    <x v="1"/>
    <x v="2"/>
    <x v="4734"/>
    <x v="4766"/>
    <x v="4786"/>
    <x v="17"/>
    <x v="0"/>
    <x v="15"/>
    <x v="68"/>
    <x v="126"/>
    <x v="206"/>
    <x v="3"/>
    <x v="40"/>
    <x v="2"/>
    <x v="4786"/>
    <x v="1"/>
    <x v="0"/>
    <x v="0"/>
    <x v="0"/>
    <x v="3"/>
    <x v="1"/>
    <x v="6"/>
    <x v="1"/>
    <x v="369"/>
    <x v="384"/>
    <x v="51"/>
    <x v="1"/>
  </r>
  <r>
    <n v="4790"/>
    <x v="3717"/>
    <x v="895"/>
    <x v="6"/>
    <x v="0"/>
    <x v="4"/>
    <x v="4735"/>
    <x v="4767"/>
    <x v="4787"/>
    <x v="17"/>
    <x v="3"/>
    <x v="211"/>
    <x v="47"/>
    <x v="120"/>
    <x v="299"/>
    <x v="0"/>
    <x v="0"/>
    <x v="0"/>
    <x v="4787"/>
    <x v="2"/>
    <x v="0"/>
    <x v="0"/>
    <x v="0"/>
    <x v="0"/>
    <x v="1"/>
    <x v="6"/>
    <x v="1"/>
    <x v="372"/>
    <x v="174"/>
    <x v="417"/>
    <x v="0"/>
  </r>
  <r>
    <n v="4791"/>
    <x v="3718"/>
    <x v="35"/>
    <x v="3"/>
    <x v="1"/>
    <x v="0"/>
    <x v="4736"/>
    <x v="4768"/>
    <x v="4788"/>
    <x v="17"/>
    <x v="0"/>
    <x v="122"/>
    <x v="85"/>
    <x v="76"/>
    <x v="19"/>
    <x v="5"/>
    <x v="9"/>
    <x v="1"/>
    <x v="4788"/>
    <x v="3"/>
    <x v="2"/>
    <x v="0"/>
    <x v="2"/>
    <x v="3"/>
    <x v="0"/>
    <x v="2"/>
    <x v="1"/>
    <x v="101"/>
    <x v="62"/>
    <x v="91"/>
    <x v="0"/>
  </r>
  <r>
    <n v="4792"/>
    <x v="3719"/>
    <x v="850"/>
    <x v="7"/>
    <x v="1"/>
    <x v="3"/>
    <x v="4737"/>
    <x v="4769"/>
    <x v="4789"/>
    <x v="7"/>
    <x v="0"/>
    <x v="363"/>
    <x v="28"/>
    <x v="183"/>
    <x v="75"/>
    <x v="7"/>
    <x v="12"/>
    <x v="1"/>
    <x v="4789"/>
    <x v="1"/>
    <x v="2"/>
    <x v="1"/>
    <x v="2"/>
    <x v="1"/>
    <x v="0"/>
    <x v="0"/>
    <x v="1"/>
    <x v="187"/>
    <x v="142"/>
    <x v="264"/>
    <x v="1"/>
  </r>
  <r>
    <n v="4793"/>
    <x v="3720"/>
    <x v="784"/>
    <x v="0"/>
    <x v="1"/>
    <x v="1"/>
    <x v="4738"/>
    <x v="4770"/>
    <x v="4790"/>
    <x v="16"/>
    <x v="1"/>
    <x v="333"/>
    <x v="6"/>
    <x v="42"/>
    <x v="338"/>
    <x v="5"/>
    <x v="49"/>
    <x v="2"/>
    <x v="4790"/>
    <x v="1"/>
    <x v="2"/>
    <x v="0"/>
    <x v="0"/>
    <x v="2"/>
    <x v="1"/>
    <x v="5"/>
    <x v="1"/>
    <x v="345"/>
    <x v="233"/>
    <x v="741"/>
    <x v="1"/>
  </r>
  <r>
    <n v="4794"/>
    <x v="3721"/>
    <x v="284"/>
    <x v="2"/>
    <x v="0"/>
    <x v="3"/>
    <x v="4739"/>
    <x v="4771"/>
    <x v="4791"/>
    <x v="13"/>
    <x v="3"/>
    <x v="173"/>
    <x v="53"/>
    <x v="64"/>
    <x v="75"/>
    <x v="3"/>
    <x v="52"/>
    <x v="1"/>
    <x v="4791"/>
    <x v="3"/>
    <x v="3"/>
    <x v="1"/>
    <x v="0"/>
    <x v="0"/>
    <x v="1"/>
    <x v="1"/>
    <x v="0"/>
    <x v="164"/>
    <x v="237"/>
    <x v="65"/>
    <x v="1"/>
  </r>
  <r>
    <n v="4795"/>
    <x v="820"/>
    <x v="580"/>
    <x v="0"/>
    <x v="0"/>
    <x v="3"/>
    <x v="4740"/>
    <x v="4772"/>
    <x v="4792"/>
    <x v="3"/>
    <x v="3"/>
    <x v="288"/>
    <x v="77"/>
    <x v="174"/>
    <x v="210"/>
    <x v="5"/>
    <x v="23"/>
    <x v="0"/>
    <x v="4792"/>
    <x v="1"/>
    <x v="2"/>
    <x v="0"/>
    <x v="0"/>
    <x v="1"/>
    <x v="1"/>
    <x v="6"/>
    <x v="0"/>
    <x v="67"/>
    <x v="286"/>
    <x v="261"/>
    <x v="0"/>
  </r>
  <r>
    <n v="4796"/>
    <x v="3722"/>
    <x v="767"/>
    <x v="1"/>
    <x v="1"/>
    <x v="4"/>
    <x v="4741"/>
    <x v="4773"/>
    <x v="4793"/>
    <x v="10"/>
    <x v="3"/>
    <x v="402"/>
    <x v="88"/>
    <x v="61"/>
    <x v="316"/>
    <x v="1"/>
    <x v="27"/>
    <x v="0"/>
    <x v="4793"/>
    <x v="0"/>
    <x v="0"/>
    <x v="1"/>
    <x v="0"/>
    <x v="3"/>
    <x v="1"/>
    <x v="5"/>
    <x v="1"/>
    <x v="164"/>
    <x v="283"/>
    <x v="287"/>
    <x v="1"/>
  </r>
  <r>
    <n v="4797"/>
    <x v="3723"/>
    <x v="430"/>
    <x v="7"/>
    <x v="0"/>
    <x v="4"/>
    <x v="4742"/>
    <x v="4774"/>
    <x v="4794"/>
    <x v="12"/>
    <x v="4"/>
    <x v="491"/>
    <x v="7"/>
    <x v="26"/>
    <x v="208"/>
    <x v="2"/>
    <x v="44"/>
    <x v="0"/>
    <x v="4794"/>
    <x v="3"/>
    <x v="2"/>
    <x v="0"/>
    <x v="1"/>
    <x v="0"/>
    <x v="1"/>
    <x v="3"/>
    <x v="1"/>
    <x v="84"/>
    <x v="272"/>
    <x v="359"/>
    <x v="1"/>
  </r>
  <r>
    <n v="4798"/>
    <x v="1889"/>
    <x v="256"/>
    <x v="6"/>
    <x v="0"/>
    <x v="2"/>
    <x v="4743"/>
    <x v="4775"/>
    <x v="4795"/>
    <x v="10"/>
    <x v="3"/>
    <x v="417"/>
    <x v="61"/>
    <x v="73"/>
    <x v="246"/>
    <x v="6"/>
    <x v="23"/>
    <x v="0"/>
    <x v="4795"/>
    <x v="2"/>
    <x v="3"/>
    <x v="1"/>
    <x v="2"/>
    <x v="1"/>
    <x v="1"/>
    <x v="1"/>
    <x v="0"/>
    <x v="41"/>
    <x v="93"/>
    <x v="336"/>
    <x v="1"/>
  </r>
  <r>
    <n v="4799"/>
    <x v="3395"/>
    <x v="614"/>
    <x v="6"/>
    <x v="1"/>
    <x v="1"/>
    <x v="4744"/>
    <x v="4776"/>
    <x v="4796"/>
    <x v="13"/>
    <x v="2"/>
    <x v="328"/>
    <x v="87"/>
    <x v="92"/>
    <x v="208"/>
    <x v="1"/>
    <x v="47"/>
    <x v="2"/>
    <x v="4796"/>
    <x v="2"/>
    <x v="2"/>
    <x v="1"/>
    <x v="0"/>
    <x v="2"/>
    <x v="0"/>
    <x v="1"/>
    <x v="1"/>
    <x v="217"/>
    <x v="119"/>
    <x v="187"/>
    <x v="0"/>
  </r>
  <r>
    <n v="4800"/>
    <x v="1899"/>
    <x v="864"/>
    <x v="4"/>
    <x v="0"/>
    <x v="4"/>
    <x v="4745"/>
    <x v="4777"/>
    <x v="4797"/>
    <x v="2"/>
    <x v="4"/>
    <x v="382"/>
    <x v="61"/>
    <x v="94"/>
    <x v="317"/>
    <x v="4"/>
    <x v="45"/>
    <x v="2"/>
    <x v="4797"/>
    <x v="0"/>
    <x v="1"/>
    <x v="0"/>
    <x v="0"/>
    <x v="2"/>
    <x v="1"/>
    <x v="5"/>
    <x v="1"/>
    <x v="149"/>
    <x v="348"/>
    <x v="238"/>
    <x v="0"/>
  </r>
  <r>
    <n v="4801"/>
    <x v="3724"/>
    <x v="806"/>
    <x v="1"/>
    <x v="1"/>
    <x v="0"/>
    <x v="4746"/>
    <x v="4778"/>
    <x v="4798"/>
    <x v="0"/>
    <x v="4"/>
    <x v="448"/>
    <x v="80"/>
    <x v="13"/>
    <x v="287"/>
    <x v="1"/>
    <x v="5"/>
    <x v="0"/>
    <x v="4798"/>
    <x v="2"/>
    <x v="2"/>
    <x v="0"/>
    <x v="0"/>
    <x v="1"/>
    <x v="1"/>
    <x v="1"/>
    <x v="0"/>
    <x v="341"/>
    <x v="40"/>
    <x v="256"/>
    <x v="1"/>
  </r>
  <r>
    <n v="4802"/>
    <x v="3725"/>
    <x v="106"/>
    <x v="0"/>
    <x v="0"/>
    <x v="1"/>
    <x v="4747"/>
    <x v="4779"/>
    <x v="4799"/>
    <x v="2"/>
    <x v="2"/>
    <x v="227"/>
    <x v="76"/>
    <x v="11"/>
    <x v="115"/>
    <x v="1"/>
    <x v="9"/>
    <x v="1"/>
    <x v="4799"/>
    <x v="0"/>
    <x v="1"/>
    <x v="0"/>
    <x v="2"/>
    <x v="3"/>
    <x v="1"/>
    <x v="2"/>
    <x v="1"/>
    <x v="220"/>
    <x v="393"/>
    <x v="25"/>
    <x v="1"/>
  </r>
  <r>
    <n v="4803"/>
    <x v="2660"/>
    <x v="59"/>
    <x v="2"/>
    <x v="0"/>
    <x v="3"/>
    <x v="4748"/>
    <x v="4780"/>
    <x v="4800"/>
    <x v="11"/>
    <x v="0"/>
    <x v="194"/>
    <x v="20"/>
    <x v="164"/>
    <x v="15"/>
    <x v="7"/>
    <x v="31"/>
    <x v="2"/>
    <x v="4800"/>
    <x v="0"/>
    <x v="2"/>
    <x v="0"/>
    <x v="1"/>
    <x v="1"/>
    <x v="0"/>
    <x v="2"/>
    <x v="0"/>
    <x v="205"/>
    <x v="205"/>
    <x v="550"/>
    <x v="1"/>
  </r>
  <r>
    <n v="4804"/>
    <x v="3726"/>
    <x v="153"/>
    <x v="4"/>
    <x v="1"/>
    <x v="3"/>
    <x v="4749"/>
    <x v="4781"/>
    <x v="4801"/>
    <x v="19"/>
    <x v="1"/>
    <x v="16"/>
    <x v="56"/>
    <x v="71"/>
    <x v="389"/>
    <x v="9"/>
    <x v="9"/>
    <x v="1"/>
    <x v="4801"/>
    <x v="0"/>
    <x v="2"/>
    <x v="1"/>
    <x v="0"/>
    <x v="1"/>
    <x v="0"/>
    <x v="2"/>
    <x v="1"/>
    <x v="326"/>
    <x v="245"/>
    <x v="692"/>
    <x v="1"/>
  </r>
  <r>
    <n v="4805"/>
    <x v="63"/>
    <x v="603"/>
    <x v="3"/>
    <x v="0"/>
    <x v="4"/>
    <x v="4750"/>
    <x v="4782"/>
    <x v="4802"/>
    <x v="6"/>
    <x v="0"/>
    <x v="223"/>
    <x v="3"/>
    <x v="146"/>
    <x v="75"/>
    <x v="5"/>
    <x v="40"/>
    <x v="0"/>
    <x v="4802"/>
    <x v="0"/>
    <x v="1"/>
    <x v="1"/>
    <x v="0"/>
    <x v="2"/>
    <x v="1"/>
    <x v="4"/>
    <x v="0"/>
    <x v="268"/>
    <x v="267"/>
    <x v="438"/>
    <x v="0"/>
  </r>
  <r>
    <n v="4806"/>
    <x v="1756"/>
    <x v="530"/>
    <x v="3"/>
    <x v="1"/>
    <x v="0"/>
    <x v="4751"/>
    <x v="4783"/>
    <x v="4803"/>
    <x v="17"/>
    <x v="2"/>
    <x v="310"/>
    <x v="26"/>
    <x v="13"/>
    <x v="48"/>
    <x v="1"/>
    <x v="36"/>
    <x v="0"/>
    <x v="4803"/>
    <x v="1"/>
    <x v="1"/>
    <x v="0"/>
    <x v="2"/>
    <x v="1"/>
    <x v="0"/>
    <x v="0"/>
    <x v="1"/>
    <x v="265"/>
    <x v="382"/>
    <x v="352"/>
    <x v="1"/>
  </r>
  <r>
    <n v="4807"/>
    <x v="1440"/>
    <x v="430"/>
    <x v="4"/>
    <x v="0"/>
    <x v="3"/>
    <x v="4752"/>
    <x v="4784"/>
    <x v="4804"/>
    <x v="6"/>
    <x v="0"/>
    <x v="272"/>
    <x v="84"/>
    <x v="51"/>
    <x v="295"/>
    <x v="0"/>
    <x v="51"/>
    <x v="0"/>
    <x v="4804"/>
    <x v="2"/>
    <x v="0"/>
    <x v="0"/>
    <x v="2"/>
    <x v="1"/>
    <x v="1"/>
    <x v="5"/>
    <x v="0"/>
    <x v="198"/>
    <x v="268"/>
    <x v="530"/>
    <x v="0"/>
  </r>
  <r>
    <n v="4808"/>
    <x v="3727"/>
    <x v="65"/>
    <x v="5"/>
    <x v="1"/>
    <x v="2"/>
    <x v="4753"/>
    <x v="4785"/>
    <x v="4805"/>
    <x v="6"/>
    <x v="4"/>
    <x v="187"/>
    <x v="100"/>
    <x v="175"/>
    <x v="139"/>
    <x v="3"/>
    <x v="8"/>
    <x v="1"/>
    <x v="4805"/>
    <x v="2"/>
    <x v="1"/>
    <x v="0"/>
    <x v="2"/>
    <x v="2"/>
    <x v="0"/>
    <x v="6"/>
    <x v="0"/>
    <x v="245"/>
    <x v="241"/>
    <x v="682"/>
    <x v="0"/>
  </r>
  <r>
    <n v="4809"/>
    <x v="3728"/>
    <x v="544"/>
    <x v="5"/>
    <x v="1"/>
    <x v="1"/>
    <x v="4754"/>
    <x v="4786"/>
    <x v="4806"/>
    <x v="10"/>
    <x v="2"/>
    <x v="104"/>
    <x v="34"/>
    <x v="21"/>
    <x v="99"/>
    <x v="0"/>
    <x v="20"/>
    <x v="2"/>
    <x v="4806"/>
    <x v="3"/>
    <x v="1"/>
    <x v="1"/>
    <x v="0"/>
    <x v="2"/>
    <x v="1"/>
    <x v="2"/>
    <x v="1"/>
    <x v="365"/>
    <x v="337"/>
    <x v="510"/>
    <x v="0"/>
  </r>
  <r>
    <n v="4810"/>
    <x v="930"/>
    <x v="403"/>
    <x v="5"/>
    <x v="1"/>
    <x v="4"/>
    <x v="4755"/>
    <x v="4787"/>
    <x v="4807"/>
    <x v="10"/>
    <x v="4"/>
    <x v="377"/>
    <x v="85"/>
    <x v="91"/>
    <x v="313"/>
    <x v="1"/>
    <x v="17"/>
    <x v="2"/>
    <x v="4807"/>
    <x v="1"/>
    <x v="3"/>
    <x v="0"/>
    <x v="0"/>
    <x v="0"/>
    <x v="1"/>
    <x v="2"/>
    <x v="0"/>
    <x v="263"/>
    <x v="169"/>
    <x v="264"/>
    <x v="1"/>
  </r>
  <r>
    <n v="4811"/>
    <x v="3175"/>
    <x v="246"/>
    <x v="0"/>
    <x v="0"/>
    <x v="1"/>
    <x v="4756"/>
    <x v="4788"/>
    <x v="4808"/>
    <x v="4"/>
    <x v="2"/>
    <x v="117"/>
    <x v="91"/>
    <x v="62"/>
    <x v="211"/>
    <x v="6"/>
    <x v="30"/>
    <x v="2"/>
    <x v="4808"/>
    <x v="1"/>
    <x v="0"/>
    <x v="1"/>
    <x v="0"/>
    <x v="2"/>
    <x v="1"/>
    <x v="4"/>
    <x v="0"/>
    <x v="320"/>
    <x v="57"/>
    <x v="716"/>
    <x v="1"/>
  </r>
  <r>
    <n v="4812"/>
    <x v="3729"/>
    <x v="224"/>
    <x v="2"/>
    <x v="0"/>
    <x v="1"/>
    <x v="4757"/>
    <x v="4789"/>
    <x v="4809"/>
    <x v="5"/>
    <x v="1"/>
    <x v="36"/>
    <x v="70"/>
    <x v="101"/>
    <x v="153"/>
    <x v="9"/>
    <x v="40"/>
    <x v="2"/>
    <x v="4809"/>
    <x v="2"/>
    <x v="1"/>
    <x v="0"/>
    <x v="0"/>
    <x v="0"/>
    <x v="0"/>
    <x v="5"/>
    <x v="1"/>
    <x v="181"/>
    <x v="390"/>
    <x v="597"/>
    <x v="1"/>
  </r>
  <r>
    <n v="4813"/>
    <x v="3730"/>
    <x v="701"/>
    <x v="1"/>
    <x v="0"/>
    <x v="0"/>
    <x v="4758"/>
    <x v="4790"/>
    <x v="4810"/>
    <x v="18"/>
    <x v="0"/>
    <x v="273"/>
    <x v="16"/>
    <x v="14"/>
    <x v="191"/>
    <x v="7"/>
    <x v="22"/>
    <x v="2"/>
    <x v="4810"/>
    <x v="3"/>
    <x v="3"/>
    <x v="0"/>
    <x v="0"/>
    <x v="0"/>
    <x v="1"/>
    <x v="4"/>
    <x v="1"/>
    <x v="41"/>
    <x v="322"/>
    <x v="179"/>
    <x v="0"/>
  </r>
  <r>
    <n v="4814"/>
    <x v="3731"/>
    <x v="633"/>
    <x v="1"/>
    <x v="0"/>
    <x v="0"/>
    <x v="4759"/>
    <x v="4791"/>
    <x v="4811"/>
    <x v="5"/>
    <x v="4"/>
    <x v="41"/>
    <x v="28"/>
    <x v="148"/>
    <x v="397"/>
    <x v="9"/>
    <x v="35"/>
    <x v="0"/>
    <x v="4811"/>
    <x v="2"/>
    <x v="2"/>
    <x v="1"/>
    <x v="0"/>
    <x v="1"/>
    <x v="1"/>
    <x v="0"/>
    <x v="1"/>
    <x v="249"/>
    <x v="402"/>
    <x v="135"/>
    <x v="0"/>
  </r>
  <r>
    <n v="4815"/>
    <x v="106"/>
    <x v="567"/>
    <x v="2"/>
    <x v="1"/>
    <x v="0"/>
    <x v="4760"/>
    <x v="4792"/>
    <x v="4812"/>
    <x v="18"/>
    <x v="1"/>
    <x v="301"/>
    <x v="53"/>
    <x v="124"/>
    <x v="346"/>
    <x v="7"/>
    <x v="6"/>
    <x v="1"/>
    <x v="4812"/>
    <x v="0"/>
    <x v="0"/>
    <x v="0"/>
    <x v="0"/>
    <x v="0"/>
    <x v="1"/>
    <x v="6"/>
    <x v="1"/>
    <x v="288"/>
    <x v="349"/>
    <x v="205"/>
    <x v="1"/>
  </r>
  <r>
    <n v="4816"/>
    <x v="3732"/>
    <x v="173"/>
    <x v="2"/>
    <x v="0"/>
    <x v="0"/>
    <x v="4761"/>
    <x v="4793"/>
    <x v="4813"/>
    <x v="12"/>
    <x v="2"/>
    <x v="327"/>
    <x v="64"/>
    <x v="75"/>
    <x v="6"/>
    <x v="4"/>
    <x v="51"/>
    <x v="0"/>
    <x v="4813"/>
    <x v="0"/>
    <x v="2"/>
    <x v="0"/>
    <x v="0"/>
    <x v="3"/>
    <x v="1"/>
    <x v="4"/>
    <x v="1"/>
    <x v="303"/>
    <x v="355"/>
    <x v="80"/>
    <x v="0"/>
  </r>
  <r>
    <n v="4817"/>
    <x v="3733"/>
    <x v="84"/>
    <x v="3"/>
    <x v="0"/>
    <x v="1"/>
    <x v="4762"/>
    <x v="4794"/>
    <x v="4814"/>
    <x v="0"/>
    <x v="3"/>
    <x v="415"/>
    <x v="21"/>
    <x v="73"/>
    <x v="96"/>
    <x v="2"/>
    <x v="0"/>
    <x v="0"/>
    <x v="4814"/>
    <x v="2"/>
    <x v="3"/>
    <x v="1"/>
    <x v="0"/>
    <x v="2"/>
    <x v="0"/>
    <x v="2"/>
    <x v="1"/>
    <x v="392"/>
    <x v="286"/>
    <x v="138"/>
    <x v="0"/>
  </r>
  <r>
    <n v="4818"/>
    <x v="3734"/>
    <x v="16"/>
    <x v="7"/>
    <x v="0"/>
    <x v="4"/>
    <x v="4763"/>
    <x v="4795"/>
    <x v="4815"/>
    <x v="9"/>
    <x v="4"/>
    <x v="444"/>
    <x v="36"/>
    <x v="75"/>
    <x v="173"/>
    <x v="8"/>
    <x v="13"/>
    <x v="1"/>
    <x v="4815"/>
    <x v="1"/>
    <x v="3"/>
    <x v="1"/>
    <x v="2"/>
    <x v="0"/>
    <x v="0"/>
    <x v="4"/>
    <x v="1"/>
    <x v="239"/>
    <x v="169"/>
    <x v="146"/>
    <x v="1"/>
  </r>
  <r>
    <n v="4819"/>
    <x v="933"/>
    <x v="248"/>
    <x v="5"/>
    <x v="0"/>
    <x v="2"/>
    <x v="4764"/>
    <x v="4796"/>
    <x v="4816"/>
    <x v="9"/>
    <x v="1"/>
    <x v="292"/>
    <x v="86"/>
    <x v="26"/>
    <x v="153"/>
    <x v="3"/>
    <x v="7"/>
    <x v="1"/>
    <x v="4816"/>
    <x v="0"/>
    <x v="3"/>
    <x v="0"/>
    <x v="0"/>
    <x v="3"/>
    <x v="1"/>
    <x v="5"/>
    <x v="1"/>
    <x v="62"/>
    <x v="146"/>
    <x v="597"/>
    <x v="1"/>
  </r>
  <r>
    <n v="4820"/>
    <x v="2030"/>
    <x v="503"/>
    <x v="4"/>
    <x v="0"/>
    <x v="3"/>
    <x v="4765"/>
    <x v="4797"/>
    <x v="4817"/>
    <x v="9"/>
    <x v="0"/>
    <x v="405"/>
    <x v="67"/>
    <x v="87"/>
    <x v="270"/>
    <x v="5"/>
    <x v="25"/>
    <x v="2"/>
    <x v="4817"/>
    <x v="3"/>
    <x v="1"/>
    <x v="0"/>
    <x v="0"/>
    <x v="2"/>
    <x v="1"/>
    <x v="4"/>
    <x v="0"/>
    <x v="269"/>
    <x v="75"/>
    <x v="416"/>
    <x v="0"/>
  </r>
  <r>
    <n v="4821"/>
    <x v="3735"/>
    <x v="660"/>
    <x v="5"/>
    <x v="1"/>
    <x v="3"/>
    <x v="4766"/>
    <x v="4798"/>
    <x v="4818"/>
    <x v="0"/>
    <x v="2"/>
    <x v="123"/>
    <x v="82"/>
    <x v="186"/>
    <x v="146"/>
    <x v="9"/>
    <x v="3"/>
    <x v="2"/>
    <x v="4818"/>
    <x v="2"/>
    <x v="1"/>
    <x v="0"/>
    <x v="2"/>
    <x v="1"/>
    <x v="1"/>
    <x v="4"/>
    <x v="1"/>
    <x v="130"/>
    <x v="9"/>
    <x v="348"/>
    <x v="1"/>
  </r>
  <r>
    <n v="4822"/>
    <x v="3736"/>
    <x v="684"/>
    <x v="5"/>
    <x v="0"/>
    <x v="4"/>
    <x v="4767"/>
    <x v="4799"/>
    <x v="4819"/>
    <x v="4"/>
    <x v="0"/>
    <x v="34"/>
    <x v="88"/>
    <x v="59"/>
    <x v="213"/>
    <x v="8"/>
    <x v="35"/>
    <x v="2"/>
    <x v="4819"/>
    <x v="2"/>
    <x v="2"/>
    <x v="0"/>
    <x v="0"/>
    <x v="0"/>
    <x v="0"/>
    <x v="5"/>
    <x v="1"/>
    <x v="350"/>
    <x v="189"/>
    <x v="550"/>
    <x v="1"/>
  </r>
  <r>
    <n v="4823"/>
    <x v="3737"/>
    <x v="750"/>
    <x v="0"/>
    <x v="0"/>
    <x v="1"/>
    <x v="4768"/>
    <x v="4800"/>
    <x v="4820"/>
    <x v="9"/>
    <x v="3"/>
    <x v="465"/>
    <x v="65"/>
    <x v="35"/>
    <x v="238"/>
    <x v="8"/>
    <x v="13"/>
    <x v="2"/>
    <x v="4820"/>
    <x v="2"/>
    <x v="1"/>
    <x v="1"/>
    <x v="0"/>
    <x v="3"/>
    <x v="0"/>
    <x v="1"/>
    <x v="0"/>
    <x v="129"/>
    <x v="219"/>
    <x v="373"/>
    <x v="0"/>
  </r>
  <r>
    <n v="4824"/>
    <x v="3738"/>
    <x v="352"/>
    <x v="0"/>
    <x v="0"/>
    <x v="4"/>
    <x v="4769"/>
    <x v="4801"/>
    <x v="4821"/>
    <x v="8"/>
    <x v="0"/>
    <x v="264"/>
    <x v="74"/>
    <x v="19"/>
    <x v="137"/>
    <x v="3"/>
    <x v="48"/>
    <x v="1"/>
    <x v="4821"/>
    <x v="2"/>
    <x v="0"/>
    <x v="1"/>
    <x v="0"/>
    <x v="2"/>
    <x v="1"/>
    <x v="1"/>
    <x v="0"/>
    <x v="37"/>
    <x v="331"/>
    <x v="2"/>
    <x v="0"/>
  </r>
  <r>
    <n v="4825"/>
    <x v="2102"/>
    <x v="448"/>
    <x v="0"/>
    <x v="0"/>
    <x v="0"/>
    <x v="4770"/>
    <x v="4802"/>
    <x v="4822"/>
    <x v="11"/>
    <x v="3"/>
    <x v="190"/>
    <x v="86"/>
    <x v="4"/>
    <x v="252"/>
    <x v="7"/>
    <x v="34"/>
    <x v="1"/>
    <x v="4822"/>
    <x v="1"/>
    <x v="0"/>
    <x v="1"/>
    <x v="0"/>
    <x v="0"/>
    <x v="1"/>
    <x v="4"/>
    <x v="0"/>
    <x v="67"/>
    <x v="108"/>
    <x v="114"/>
    <x v="1"/>
  </r>
  <r>
    <n v="4826"/>
    <x v="2962"/>
    <x v="452"/>
    <x v="0"/>
    <x v="0"/>
    <x v="1"/>
    <x v="4771"/>
    <x v="4803"/>
    <x v="4823"/>
    <x v="1"/>
    <x v="3"/>
    <x v="259"/>
    <x v="42"/>
    <x v="39"/>
    <x v="258"/>
    <x v="4"/>
    <x v="45"/>
    <x v="0"/>
    <x v="4823"/>
    <x v="3"/>
    <x v="3"/>
    <x v="1"/>
    <x v="2"/>
    <x v="0"/>
    <x v="0"/>
    <x v="3"/>
    <x v="1"/>
    <x v="386"/>
    <x v="199"/>
    <x v="261"/>
    <x v="0"/>
  </r>
  <r>
    <n v="4827"/>
    <x v="3739"/>
    <x v="349"/>
    <x v="7"/>
    <x v="1"/>
    <x v="4"/>
    <x v="4772"/>
    <x v="4804"/>
    <x v="4824"/>
    <x v="15"/>
    <x v="4"/>
    <x v="137"/>
    <x v="65"/>
    <x v="162"/>
    <x v="201"/>
    <x v="4"/>
    <x v="22"/>
    <x v="2"/>
    <x v="4824"/>
    <x v="3"/>
    <x v="3"/>
    <x v="0"/>
    <x v="0"/>
    <x v="1"/>
    <x v="1"/>
    <x v="3"/>
    <x v="1"/>
    <x v="29"/>
    <x v="23"/>
    <x v="184"/>
    <x v="0"/>
  </r>
  <r>
    <n v="4828"/>
    <x v="3740"/>
    <x v="341"/>
    <x v="2"/>
    <x v="0"/>
    <x v="2"/>
    <x v="4773"/>
    <x v="4805"/>
    <x v="4825"/>
    <x v="5"/>
    <x v="0"/>
    <x v="150"/>
    <x v="97"/>
    <x v="197"/>
    <x v="121"/>
    <x v="5"/>
    <x v="16"/>
    <x v="1"/>
    <x v="4825"/>
    <x v="3"/>
    <x v="0"/>
    <x v="0"/>
    <x v="0"/>
    <x v="1"/>
    <x v="1"/>
    <x v="4"/>
    <x v="1"/>
    <x v="135"/>
    <x v="26"/>
    <x v="347"/>
    <x v="1"/>
  </r>
  <r>
    <n v="4829"/>
    <x v="3741"/>
    <x v="55"/>
    <x v="4"/>
    <x v="1"/>
    <x v="2"/>
    <x v="4774"/>
    <x v="4806"/>
    <x v="4826"/>
    <x v="16"/>
    <x v="3"/>
    <x v="263"/>
    <x v="44"/>
    <x v="14"/>
    <x v="253"/>
    <x v="1"/>
    <x v="14"/>
    <x v="1"/>
    <x v="4826"/>
    <x v="1"/>
    <x v="0"/>
    <x v="0"/>
    <x v="2"/>
    <x v="3"/>
    <x v="1"/>
    <x v="2"/>
    <x v="0"/>
    <x v="259"/>
    <x v="208"/>
    <x v="141"/>
    <x v="1"/>
  </r>
  <r>
    <n v="4830"/>
    <x v="3742"/>
    <x v="256"/>
    <x v="2"/>
    <x v="1"/>
    <x v="0"/>
    <x v="4775"/>
    <x v="4807"/>
    <x v="4827"/>
    <x v="16"/>
    <x v="1"/>
    <x v="89"/>
    <x v="39"/>
    <x v="193"/>
    <x v="182"/>
    <x v="2"/>
    <x v="42"/>
    <x v="2"/>
    <x v="4827"/>
    <x v="2"/>
    <x v="0"/>
    <x v="1"/>
    <x v="2"/>
    <x v="0"/>
    <x v="0"/>
    <x v="6"/>
    <x v="1"/>
    <x v="32"/>
    <x v="414"/>
    <x v="459"/>
    <x v="0"/>
  </r>
  <r>
    <n v="4831"/>
    <x v="1034"/>
    <x v="657"/>
    <x v="5"/>
    <x v="1"/>
    <x v="3"/>
    <x v="4776"/>
    <x v="4808"/>
    <x v="4828"/>
    <x v="1"/>
    <x v="2"/>
    <x v="496"/>
    <x v="15"/>
    <x v="8"/>
    <x v="254"/>
    <x v="4"/>
    <x v="2"/>
    <x v="1"/>
    <x v="4828"/>
    <x v="2"/>
    <x v="3"/>
    <x v="0"/>
    <x v="0"/>
    <x v="1"/>
    <x v="1"/>
    <x v="4"/>
    <x v="1"/>
    <x v="336"/>
    <x v="94"/>
    <x v="544"/>
    <x v="1"/>
  </r>
  <r>
    <n v="4832"/>
    <x v="1472"/>
    <x v="473"/>
    <x v="6"/>
    <x v="1"/>
    <x v="2"/>
    <x v="4777"/>
    <x v="4809"/>
    <x v="4829"/>
    <x v="4"/>
    <x v="2"/>
    <x v="424"/>
    <x v="39"/>
    <x v="52"/>
    <x v="216"/>
    <x v="2"/>
    <x v="22"/>
    <x v="0"/>
    <x v="4829"/>
    <x v="2"/>
    <x v="3"/>
    <x v="0"/>
    <x v="0"/>
    <x v="1"/>
    <x v="1"/>
    <x v="4"/>
    <x v="1"/>
    <x v="374"/>
    <x v="58"/>
    <x v="97"/>
    <x v="0"/>
  </r>
  <r>
    <n v="4833"/>
    <x v="3743"/>
    <x v="840"/>
    <x v="4"/>
    <x v="0"/>
    <x v="0"/>
    <x v="4778"/>
    <x v="4810"/>
    <x v="4830"/>
    <x v="10"/>
    <x v="3"/>
    <x v="167"/>
    <x v="52"/>
    <x v="47"/>
    <x v="113"/>
    <x v="4"/>
    <x v="49"/>
    <x v="1"/>
    <x v="4830"/>
    <x v="1"/>
    <x v="1"/>
    <x v="0"/>
    <x v="0"/>
    <x v="2"/>
    <x v="1"/>
    <x v="5"/>
    <x v="1"/>
    <x v="397"/>
    <x v="401"/>
    <x v="211"/>
    <x v="0"/>
  </r>
  <r>
    <n v="4834"/>
    <x v="2899"/>
    <x v="120"/>
    <x v="2"/>
    <x v="0"/>
    <x v="1"/>
    <x v="4779"/>
    <x v="4811"/>
    <x v="4831"/>
    <x v="7"/>
    <x v="3"/>
    <x v="483"/>
    <x v="97"/>
    <x v="151"/>
    <x v="296"/>
    <x v="9"/>
    <x v="30"/>
    <x v="0"/>
    <x v="4831"/>
    <x v="0"/>
    <x v="0"/>
    <x v="0"/>
    <x v="0"/>
    <x v="1"/>
    <x v="1"/>
    <x v="1"/>
    <x v="0"/>
    <x v="327"/>
    <x v="203"/>
    <x v="81"/>
    <x v="0"/>
  </r>
  <r>
    <n v="4835"/>
    <x v="3744"/>
    <x v="649"/>
    <x v="0"/>
    <x v="0"/>
    <x v="1"/>
    <x v="4780"/>
    <x v="4812"/>
    <x v="4832"/>
    <x v="19"/>
    <x v="4"/>
    <x v="205"/>
    <x v="61"/>
    <x v="100"/>
    <x v="340"/>
    <x v="9"/>
    <x v="7"/>
    <x v="0"/>
    <x v="4832"/>
    <x v="1"/>
    <x v="1"/>
    <x v="1"/>
    <x v="0"/>
    <x v="2"/>
    <x v="0"/>
    <x v="2"/>
    <x v="1"/>
    <x v="260"/>
    <x v="278"/>
    <x v="620"/>
    <x v="0"/>
  </r>
  <r>
    <n v="4836"/>
    <x v="2403"/>
    <x v="687"/>
    <x v="6"/>
    <x v="0"/>
    <x v="1"/>
    <x v="4781"/>
    <x v="4813"/>
    <x v="4833"/>
    <x v="13"/>
    <x v="3"/>
    <x v="427"/>
    <x v="44"/>
    <x v="133"/>
    <x v="398"/>
    <x v="7"/>
    <x v="10"/>
    <x v="2"/>
    <x v="4833"/>
    <x v="2"/>
    <x v="3"/>
    <x v="1"/>
    <x v="2"/>
    <x v="2"/>
    <x v="0"/>
    <x v="4"/>
    <x v="0"/>
    <x v="238"/>
    <x v="124"/>
    <x v="429"/>
    <x v="1"/>
  </r>
  <r>
    <n v="4837"/>
    <x v="553"/>
    <x v="863"/>
    <x v="7"/>
    <x v="1"/>
    <x v="1"/>
    <x v="4782"/>
    <x v="4814"/>
    <x v="4834"/>
    <x v="12"/>
    <x v="2"/>
    <x v="113"/>
    <x v="17"/>
    <x v="142"/>
    <x v="245"/>
    <x v="7"/>
    <x v="17"/>
    <x v="0"/>
    <x v="4834"/>
    <x v="3"/>
    <x v="3"/>
    <x v="0"/>
    <x v="0"/>
    <x v="0"/>
    <x v="0"/>
    <x v="5"/>
    <x v="1"/>
    <x v="265"/>
    <x v="417"/>
    <x v="81"/>
    <x v="0"/>
  </r>
  <r>
    <n v="4838"/>
    <x v="2379"/>
    <x v="357"/>
    <x v="5"/>
    <x v="1"/>
    <x v="3"/>
    <x v="4783"/>
    <x v="4815"/>
    <x v="4835"/>
    <x v="17"/>
    <x v="4"/>
    <x v="393"/>
    <x v="86"/>
    <x v="64"/>
    <x v="93"/>
    <x v="8"/>
    <x v="43"/>
    <x v="1"/>
    <x v="4835"/>
    <x v="2"/>
    <x v="2"/>
    <x v="1"/>
    <x v="2"/>
    <x v="1"/>
    <x v="0"/>
    <x v="2"/>
    <x v="1"/>
    <x v="343"/>
    <x v="125"/>
    <x v="481"/>
    <x v="0"/>
  </r>
  <r>
    <n v="4839"/>
    <x v="3063"/>
    <x v="493"/>
    <x v="2"/>
    <x v="0"/>
    <x v="1"/>
    <x v="4784"/>
    <x v="4816"/>
    <x v="4836"/>
    <x v="9"/>
    <x v="1"/>
    <x v="46"/>
    <x v="7"/>
    <x v="192"/>
    <x v="265"/>
    <x v="7"/>
    <x v="24"/>
    <x v="1"/>
    <x v="4836"/>
    <x v="3"/>
    <x v="1"/>
    <x v="0"/>
    <x v="1"/>
    <x v="0"/>
    <x v="0"/>
    <x v="6"/>
    <x v="1"/>
    <x v="214"/>
    <x v="387"/>
    <x v="6"/>
    <x v="0"/>
  </r>
  <r>
    <n v="4840"/>
    <x v="1517"/>
    <x v="177"/>
    <x v="6"/>
    <x v="0"/>
    <x v="3"/>
    <x v="4785"/>
    <x v="4817"/>
    <x v="4837"/>
    <x v="1"/>
    <x v="4"/>
    <x v="264"/>
    <x v="67"/>
    <x v="18"/>
    <x v="238"/>
    <x v="1"/>
    <x v="24"/>
    <x v="1"/>
    <x v="4837"/>
    <x v="0"/>
    <x v="2"/>
    <x v="1"/>
    <x v="1"/>
    <x v="3"/>
    <x v="0"/>
    <x v="2"/>
    <x v="0"/>
    <x v="352"/>
    <x v="240"/>
    <x v="262"/>
    <x v="0"/>
  </r>
  <r>
    <n v="4841"/>
    <x v="2742"/>
    <x v="482"/>
    <x v="0"/>
    <x v="0"/>
    <x v="3"/>
    <x v="4786"/>
    <x v="4818"/>
    <x v="4838"/>
    <x v="4"/>
    <x v="4"/>
    <x v="457"/>
    <x v="86"/>
    <x v="174"/>
    <x v="272"/>
    <x v="8"/>
    <x v="5"/>
    <x v="2"/>
    <x v="4838"/>
    <x v="1"/>
    <x v="0"/>
    <x v="0"/>
    <x v="0"/>
    <x v="1"/>
    <x v="0"/>
    <x v="3"/>
    <x v="0"/>
    <x v="331"/>
    <x v="344"/>
    <x v="293"/>
    <x v="0"/>
  </r>
  <r>
    <n v="4842"/>
    <x v="3745"/>
    <x v="554"/>
    <x v="1"/>
    <x v="0"/>
    <x v="0"/>
    <x v="4787"/>
    <x v="4819"/>
    <x v="4839"/>
    <x v="6"/>
    <x v="4"/>
    <x v="160"/>
    <x v="96"/>
    <x v="169"/>
    <x v="290"/>
    <x v="4"/>
    <x v="48"/>
    <x v="2"/>
    <x v="4839"/>
    <x v="3"/>
    <x v="2"/>
    <x v="1"/>
    <x v="0"/>
    <x v="0"/>
    <x v="0"/>
    <x v="5"/>
    <x v="0"/>
    <x v="107"/>
    <x v="245"/>
    <x v="749"/>
    <x v="1"/>
  </r>
  <r>
    <n v="4843"/>
    <x v="3746"/>
    <x v="628"/>
    <x v="1"/>
    <x v="0"/>
    <x v="2"/>
    <x v="4788"/>
    <x v="4820"/>
    <x v="4840"/>
    <x v="16"/>
    <x v="0"/>
    <x v="45"/>
    <x v="15"/>
    <x v="121"/>
    <x v="103"/>
    <x v="1"/>
    <x v="38"/>
    <x v="1"/>
    <x v="4840"/>
    <x v="1"/>
    <x v="3"/>
    <x v="0"/>
    <x v="1"/>
    <x v="1"/>
    <x v="1"/>
    <x v="1"/>
    <x v="0"/>
    <x v="42"/>
    <x v="199"/>
    <x v="67"/>
    <x v="1"/>
  </r>
  <r>
    <n v="4844"/>
    <x v="3237"/>
    <x v="259"/>
    <x v="4"/>
    <x v="0"/>
    <x v="1"/>
    <x v="4789"/>
    <x v="4821"/>
    <x v="4841"/>
    <x v="11"/>
    <x v="2"/>
    <x v="319"/>
    <x v="15"/>
    <x v="62"/>
    <x v="370"/>
    <x v="6"/>
    <x v="27"/>
    <x v="2"/>
    <x v="4841"/>
    <x v="2"/>
    <x v="0"/>
    <x v="0"/>
    <x v="1"/>
    <x v="3"/>
    <x v="0"/>
    <x v="4"/>
    <x v="0"/>
    <x v="336"/>
    <x v="49"/>
    <x v="205"/>
    <x v="1"/>
  </r>
  <r>
    <n v="4845"/>
    <x v="3747"/>
    <x v="612"/>
    <x v="5"/>
    <x v="0"/>
    <x v="4"/>
    <x v="4790"/>
    <x v="4822"/>
    <x v="4842"/>
    <x v="19"/>
    <x v="1"/>
    <x v="323"/>
    <x v="17"/>
    <x v="80"/>
    <x v="211"/>
    <x v="0"/>
    <x v="52"/>
    <x v="0"/>
    <x v="4842"/>
    <x v="2"/>
    <x v="3"/>
    <x v="0"/>
    <x v="0"/>
    <x v="2"/>
    <x v="1"/>
    <x v="4"/>
    <x v="1"/>
    <x v="353"/>
    <x v="122"/>
    <x v="425"/>
    <x v="0"/>
  </r>
  <r>
    <n v="4846"/>
    <x v="3748"/>
    <x v="158"/>
    <x v="4"/>
    <x v="0"/>
    <x v="0"/>
    <x v="4791"/>
    <x v="4823"/>
    <x v="4843"/>
    <x v="19"/>
    <x v="3"/>
    <x v="198"/>
    <x v="79"/>
    <x v="67"/>
    <x v="229"/>
    <x v="7"/>
    <x v="29"/>
    <x v="1"/>
    <x v="4843"/>
    <x v="1"/>
    <x v="1"/>
    <x v="1"/>
    <x v="0"/>
    <x v="0"/>
    <x v="0"/>
    <x v="0"/>
    <x v="1"/>
    <x v="304"/>
    <x v="89"/>
    <x v="86"/>
    <x v="1"/>
  </r>
  <r>
    <n v="4847"/>
    <x v="273"/>
    <x v="455"/>
    <x v="7"/>
    <x v="1"/>
    <x v="3"/>
    <x v="4792"/>
    <x v="4824"/>
    <x v="4844"/>
    <x v="15"/>
    <x v="1"/>
    <x v="214"/>
    <x v="67"/>
    <x v="145"/>
    <x v="227"/>
    <x v="2"/>
    <x v="52"/>
    <x v="2"/>
    <x v="4844"/>
    <x v="0"/>
    <x v="0"/>
    <x v="1"/>
    <x v="0"/>
    <x v="2"/>
    <x v="0"/>
    <x v="0"/>
    <x v="0"/>
    <x v="273"/>
    <x v="13"/>
    <x v="109"/>
    <x v="1"/>
  </r>
  <r>
    <n v="4848"/>
    <x v="3749"/>
    <x v="722"/>
    <x v="5"/>
    <x v="0"/>
    <x v="4"/>
    <x v="4793"/>
    <x v="4825"/>
    <x v="4845"/>
    <x v="3"/>
    <x v="1"/>
    <x v="447"/>
    <x v="28"/>
    <x v="92"/>
    <x v="29"/>
    <x v="5"/>
    <x v="38"/>
    <x v="0"/>
    <x v="4845"/>
    <x v="3"/>
    <x v="2"/>
    <x v="1"/>
    <x v="0"/>
    <x v="0"/>
    <x v="1"/>
    <x v="4"/>
    <x v="0"/>
    <x v="5"/>
    <x v="250"/>
    <x v="79"/>
    <x v="0"/>
  </r>
  <r>
    <n v="4849"/>
    <x v="3750"/>
    <x v="467"/>
    <x v="6"/>
    <x v="0"/>
    <x v="3"/>
    <x v="4794"/>
    <x v="4826"/>
    <x v="4846"/>
    <x v="3"/>
    <x v="3"/>
    <x v="475"/>
    <x v="72"/>
    <x v="143"/>
    <x v="83"/>
    <x v="2"/>
    <x v="39"/>
    <x v="0"/>
    <x v="4846"/>
    <x v="1"/>
    <x v="3"/>
    <x v="1"/>
    <x v="0"/>
    <x v="3"/>
    <x v="1"/>
    <x v="3"/>
    <x v="1"/>
    <x v="86"/>
    <x v="261"/>
    <x v="681"/>
    <x v="0"/>
  </r>
  <r>
    <n v="4850"/>
    <x v="3751"/>
    <x v="430"/>
    <x v="3"/>
    <x v="0"/>
    <x v="1"/>
    <x v="4795"/>
    <x v="4827"/>
    <x v="4847"/>
    <x v="3"/>
    <x v="2"/>
    <x v="347"/>
    <x v="69"/>
    <x v="59"/>
    <x v="162"/>
    <x v="4"/>
    <x v="38"/>
    <x v="0"/>
    <x v="4847"/>
    <x v="2"/>
    <x v="1"/>
    <x v="1"/>
    <x v="0"/>
    <x v="0"/>
    <x v="1"/>
    <x v="2"/>
    <x v="1"/>
    <x v="12"/>
    <x v="54"/>
    <x v="167"/>
    <x v="1"/>
  </r>
  <r>
    <n v="4851"/>
    <x v="3752"/>
    <x v="106"/>
    <x v="3"/>
    <x v="0"/>
    <x v="4"/>
    <x v="4796"/>
    <x v="4828"/>
    <x v="4848"/>
    <x v="17"/>
    <x v="2"/>
    <x v="321"/>
    <x v="18"/>
    <x v="42"/>
    <x v="75"/>
    <x v="9"/>
    <x v="2"/>
    <x v="0"/>
    <x v="4848"/>
    <x v="0"/>
    <x v="1"/>
    <x v="1"/>
    <x v="1"/>
    <x v="0"/>
    <x v="1"/>
    <x v="3"/>
    <x v="0"/>
    <x v="161"/>
    <x v="322"/>
    <x v="336"/>
    <x v="1"/>
  </r>
  <r>
    <n v="4852"/>
    <x v="3753"/>
    <x v="347"/>
    <x v="3"/>
    <x v="1"/>
    <x v="2"/>
    <x v="4797"/>
    <x v="4829"/>
    <x v="4849"/>
    <x v="10"/>
    <x v="4"/>
    <x v="273"/>
    <x v="52"/>
    <x v="12"/>
    <x v="219"/>
    <x v="0"/>
    <x v="6"/>
    <x v="1"/>
    <x v="4849"/>
    <x v="0"/>
    <x v="2"/>
    <x v="0"/>
    <x v="0"/>
    <x v="2"/>
    <x v="0"/>
    <x v="1"/>
    <x v="1"/>
    <x v="397"/>
    <x v="180"/>
    <x v="188"/>
    <x v="1"/>
  </r>
  <r>
    <n v="4853"/>
    <x v="3722"/>
    <x v="593"/>
    <x v="4"/>
    <x v="1"/>
    <x v="0"/>
    <x v="4798"/>
    <x v="4830"/>
    <x v="4850"/>
    <x v="14"/>
    <x v="0"/>
    <x v="85"/>
    <x v="44"/>
    <x v="145"/>
    <x v="241"/>
    <x v="6"/>
    <x v="2"/>
    <x v="2"/>
    <x v="4850"/>
    <x v="1"/>
    <x v="2"/>
    <x v="0"/>
    <x v="2"/>
    <x v="0"/>
    <x v="0"/>
    <x v="5"/>
    <x v="0"/>
    <x v="35"/>
    <x v="337"/>
    <x v="259"/>
    <x v="0"/>
  </r>
  <r>
    <n v="4854"/>
    <x v="3754"/>
    <x v="733"/>
    <x v="5"/>
    <x v="1"/>
    <x v="4"/>
    <x v="4799"/>
    <x v="4831"/>
    <x v="4851"/>
    <x v="7"/>
    <x v="4"/>
    <x v="203"/>
    <x v="93"/>
    <x v="94"/>
    <x v="23"/>
    <x v="3"/>
    <x v="37"/>
    <x v="1"/>
    <x v="4851"/>
    <x v="2"/>
    <x v="0"/>
    <x v="0"/>
    <x v="0"/>
    <x v="3"/>
    <x v="0"/>
    <x v="3"/>
    <x v="1"/>
    <x v="385"/>
    <x v="174"/>
    <x v="623"/>
    <x v="1"/>
  </r>
  <r>
    <n v="4855"/>
    <x v="3755"/>
    <x v="63"/>
    <x v="2"/>
    <x v="0"/>
    <x v="3"/>
    <x v="4800"/>
    <x v="4832"/>
    <x v="4852"/>
    <x v="18"/>
    <x v="1"/>
    <x v="89"/>
    <x v="36"/>
    <x v="96"/>
    <x v="303"/>
    <x v="0"/>
    <x v="1"/>
    <x v="2"/>
    <x v="4852"/>
    <x v="3"/>
    <x v="2"/>
    <x v="0"/>
    <x v="0"/>
    <x v="1"/>
    <x v="0"/>
    <x v="3"/>
    <x v="0"/>
    <x v="384"/>
    <x v="82"/>
    <x v="223"/>
    <x v="1"/>
  </r>
  <r>
    <n v="4856"/>
    <x v="3756"/>
    <x v="126"/>
    <x v="3"/>
    <x v="0"/>
    <x v="0"/>
    <x v="4801"/>
    <x v="4833"/>
    <x v="4853"/>
    <x v="11"/>
    <x v="2"/>
    <x v="272"/>
    <x v="59"/>
    <x v="158"/>
    <x v="254"/>
    <x v="6"/>
    <x v="35"/>
    <x v="0"/>
    <x v="4853"/>
    <x v="3"/>
    <x v="0"/>
    <x v="0"/>
    <x v="1"/>
    <x v="3"/>
    <x v="0"/>
    <x v="4"/>
    <x v="1"/>
    <x v="155"/>
    <x v="367"/>
    <x v="569"/>
    <x v="1"/>
  </r>
  <r>
    <n v="4857"/>
    <x v="3757"/>
    <x v="720"/>
    <x v="3"/>
    <x v="0"/>
    <x v="1"/>
    <x v="4802"/>
    <x v="4834"/>
    <x v="4854"/>
    <x v="13"/>
    <x v="2"/>
    <x v="227"/>
    <x v="100"/>
    <x v="184"/>
    <x v="332"/>
    <x v="0"/>
    <x v="50"/>
    <x v="1"/>
    <x v="4854"/>
    <x v="0"/>
    <x v="0"/>
    <x v="0"/>
    <x v="0"/>
    <x v="3"/>
    <x v="1"/>
    <x v="1"/>
    <x v="1"/>
    <x v="322"/>
    <x v="269"/>
    <x v="69"/>
    <x v="0"/>
  </r>
  <r>
    <n v="4858"/>
    <x v="3758"/>
    <x v="386"/>
    <x v="3"/>
    <x v="1"/>
    <x v="2"/>
    <x v="4803"/>
    <x v="4835"/>
    <x v="4855"/>
    <x v="2"/>
    <x v="0"/>
    <x v="369"/>
    <x v="67"/>
    <x v="159"/>
    <x v="280"/>
    <x v="0"/>
    <x v="25"/>
    <x v="0"/>
    <x v="4855"/>
    <x v="3"/>
    <x v="1"/>
    <x v="0"/>
    <x v="0"/>
    <x v="1"/>
    <x v="1"/>
    <x v="4"/>
    <x v="1"/>
    <x v="289"/>
    <x v="94"/>
    <x v="274"/>
    <x v="0"/>
  </r>
  <r>
    <n v="4859"/>
    <x v="3475"/>
    <x v="868"/>
    <x v="4"/>
    <x v="0"/>
    <x v="1"/>
    <x v="4804"/>
    <x v="4836"/>
    <x v="4856"/>
    <x v="6"/>
    <x v="2"/>
    <x v="330"/>
    <x v="66"/>
    <x v="188"/>
    <x v="60"/>
    <x v="8"/>
    <x v="50"/>
    <x v="0"/>
    <x v="4856"/>
    <x v="1"/>
    <x v="2"/>
    <x v="0"/>
    <x v="0"/>
    <x v="3"/>
    <x v="1"/>
    <x v="0"/>
    <x v="0"/>
    <x v="386"/>
    <x v="54"/>
    <x v="161"/>
    <x v="1"/>
  </r>
  <r>
    <n v="4860"/>
    <x v="3606"/>
    <x v="60"/>
    <x v="0"/>
    <x v="0"/>
    <x v="4"/>
    <x v="4805"/>
    <x v="4837"/>
    <x v="4857"/>
    <x v="13"/>
    <x v="4"/>
    <x v="109"/>
    <x v="51"/>
    <x v="56"/>
    <x v="246"/>
    <x v="4"/>
    <x v="5"/>
    <x v="1"/>
    <x v="4857"/>
    <x v="0"/>
    <x v="3"/>
    <x v="1"/>
    <x v="1"/>
    <x v="0"/>
    <x v="1"/>
    <x v="1"/>
    <x v="1"/>
    <x v="330"/>
    <x v="48"/>
    <x v="360"/>
    <x v="0"/>
  </r>
  <r>
    <n v="4861"/>
    <x v="3759"/>
    <x v="780"/>
    <x v="6"/>
    <x v="0"/>
    <x v="3"/>
    <x v="4806"/>
    <x v="4838"/>
    <x v="4858"/>
    <x v="19"/>
    <x v="0"/>
    <x v="379"/>
    <x v="18"/>
    <x v="81"/>
    <x v="146"/>
    <x v="5"/>
    <x v="34"/>
    <x v="1"/>
    <x v="4858"/>
    <x v="2"/>
    <x v="3"/>
    <x v="1"/>
    <x v="1"/>
    <x v="3"/>
    <x v="1"/>
    <x v="3"/>
    <x v="0"/>
    <x v="8"/>
    <x v="148"/>
    <x v="186"/>
    <x v="1"/>
  </r>
  <r>
    <n v="4862"/>
    <x v="3760"/>
    <x v="843"/>
    <x v="3"/>
    <x v="0"/>
    <x v="1"/>
    <x v="4807"/>
    <x v="4839"/>
    <x v="4859"/>
    <x v="15"/>
    <x v="2"/>
    <x v="490"/>
    <x v="32"/>
    <x v="107"/>
    <x v="122"/>
    <x v="5"/>
    <x v="18"/>
    <x v="1"/>
    <x v="4859"/>
    <x v="3"/>
    <x v="3"/>
    <x v="0"/>
    <x v="0"/>
    <x v="2"/>
    <x v="0"/>
    <x v="2"/>
    <x v="1"/>
    <x v="314"/>
    <x v="147"/>
    <x v="428"/>
    <x v="0"/>
  </r>
  <r>
    <n v="4863"/>
    <x v="3761"/>
    <x v="210"/>
    <x v="4"/>
    <x v="1"/>
    <x v="2"/>
    <x v="4808"/>
    <x v="4840"/>
    <x v="4860"/>
    <x v="6"/>
    <x v="0"/>
    <x v="376"/>
    <x v="62"/>
    <x v="167"/>
    <x v="266"/>
    <x v="9"/>
    <x v="13"/>
    <x v="1"/>
    <x v="4860"/>
    <x v="3"/>
    <x v="1"/>
    <x v="1"/>
    <x v="0"/>
    <x v="3"/>
    <x v="0"/>
    <x v="5"/>
    <x v="0"/>
    <x v="229"/>
    <x v="347"/>
    <x v="38"/>
    <x v="0"/>
  </r>
  <r>
    <n v="4864"/>
    <x v="3762"/>
    <x v="102"/>
    <x v="5"/>
    <x v="1"/>
    <x v="1"/>
    <x v="4809"/>
    <x v="4841"/>
    <x v="4861"/>
    <x v="9"/>
    <x v="1"/>
    <x v="235"/>
    <x v="8"/>
    <x v="175"/>
    <x v="397"/>
    <x v="5"/>
    <x v="32"/>
    <x v="1"/>
    <x v="4861"/>
    <x v="1"/>
    <x v="0"/>
    <x v="1"/>
    <x v="0"/>
    <x v="0"/>
    <x v="0"/>
    <x v="3"/>
    <x v="0"/>
    <x v="167"/>
    <x v="111"/>
    <x v="189"/>
    <x v="1"/>
  </r>
  <r>
    <n v="4865"/>
    <x v="3763"/>
    <x v="686"/>
    <x v="2"/>
    <x v="0"/>
    <x v="4"/>
    <x v="4810"/>
    <x v="4842"/>
    <x v="4862"/>
    <x v="19"/>
    <x v="2"/>
    <x v="3"/>
    <x v="4"/>
    <x v="41"/>
    <x v="353"/>
    <x v="0"/>
    <x v="6"/>
    <x v="1"/>
    <x v="4862"/>
    <x v="1"/>
    <x v="0"/>
    <x v="0"/>
    <x v="2"/>
    <x v="2"/>
    <x v="0"/>
    <x v="0"/>
    <x v="0"/>
    <x v="115"/>
    <x v="321"/>
    <x v="350"/>
    <x v="0"/>
  </r>
  <r>
    <n v="4866"/>
    <x v="3764"/>
    <x v="36"/>
    <x v="1"/>
    <x v="1"/>
    <x v="0"/>
    <x v="4811"/>
    <x v="4843"/>
    <x v="4863"/>
    <x v="8"/>
    <x v="3"/>
    <x v="38"/>
    <x v="93"/>
    <x v="14"/>
    <x v="225"/>
    <x v="9"/>
    <x v="24"/>
    <x v="0"/>
    <x v="4863"/>
    <x v="0"/>
    <x v="2"/>
    <x v="0"/>
    <x v="0"/>
    <x v="2"/>
    <x v="1"/>
    <x v="3"/>
    <x v="1"/>
    <x v="354"/>
    <x v="222"/>
    <x v="277"/>
    <x v="0"/>
  </r>
  <r>
    <n v="4867"/>
    <x v="3765"/>
    <x v="223"/>
    <x v="7"/>
    <x v="1"/>
    <x v="4"/>
    <x v="4812"/>
    <x v="4844"/>
    <x v="4864"/>
    <x v="18"/>
    <x v="2"/>
    <x v="446"/>
    <x v="97"/>
    <x v="110"/>
    <x v="99"/>
    <x v="8"/>
    <x v="28"/>
    <x v="2"/>
    <x v="4864"/>
    <x v="2"/>
    <x v="0"/>
    <x v="1"/>
    <x v="0"/>
    <x v="0"/>
    <x v="1"/>
    <x v="3"/>
    <x v="1"/>
    <x v="208"/>
    <x v="84"/>
    <x v="426"/>
    <x v="0"/>
  </r>
  <r>
    <n v="4868"/>
    <x v="3766"/>
    <x v="740"/>
    <x v="2"/>
    <x v="1"/>
    <x v="1"/>
    <x v="4813"/>
    <x v="4845"/>
    <x v="4865"/>
    <x v="13"/>
    <x v="1"/>
    <x v="170"/>
    <x v="22"/>
    <x v="86"/>
    <x v="73"/>
    <x v="0"/>
    <x v="33"/>
    <x v="0"/>
    <x v="4865"/>
    <x v="3"/>
    <x v="0"/>
    <x v="1"/>
    <x v="0"/>
    <x v="2"/>
    <x v="0"/>
    <x v="3"/>
    <x v="0"/>
    <x v="366"/>
    <x v="56"/>
    <x v="101"/>
    <x v="1"/>
  </r>
  <r>
    <n v="4869"/>
    <x v="3767"/>
    <x v="469"/>
    <x v="1"/>
    <x v="0"/>
    <x v="3"/>
    <x v="4814"/>
    <x v="4846"/>
    <x v="4866"/>
    <x v="6"/>
    <x v="2"/>
    <x v="228"/>
    <x v="87"/>
    <x v="200"/>
    <x v="126"/>
    <x v="2"/>
    <x v="37"/>
    <x v="2"/>
    <x v="4866"/>
    <x v="2"/>
    <x v="1"/>
    <x v="1"/>
    <x v="0"/>
    <x v="0"/>
    <x v="0"/>
    <x v="0"/>
    <x v="1"/>
    <x v="365"/>
    <x v="383"/>
    <x v="378"/>
    <x v="0"/>
  </r>
  <r>
    <n v="4870"/>
    <x v="3768"/>
    <x v="221"/>
    <x v="4"/>
    <x v="0"/>
    <x v="4"/>
    <x v="4815"/>
    <x v="4847"/>
    <x v="4867"/>
    <x v="13"/>
    <x v="1"/>
    <x v="291"/>
    <x v="96"/>
    <x v="29"/>
    <x v="179"/>
    <x v="2"/>
    <x v="10"/>
    <x v="0"/>
    <x v="4867"/>
    <x v="3"/>
    <x v="3"/>
    <x v="0"/>
    <x v="1"/>
    <x v="0"/>
    <x v="1"/>
    <x v="2"/>
    <x v="1"/>
    <x v="15"/>
    <x v="338"/>
    <x v="50"/>
    <x v="0"/>
  </r>
  <r>
    <n v="4871"/>
    <x v="3769"/>
    <x v="159"/>
    <x v="5"/>
    <x v="0"/>
    <x v="1"/>
    <x v="4816"/>
    <x v="641"/>
    <x v="4868"/>
    <x v="4"/>
    <x v="2"/>
    <x v="120"/>
    <x v="83"/>
    <x v="10"/>
    <x v="80"/>
    <x v="1"/>
    <x v="6"/>
    <x v="1"/>
    <x v="4868"/>
    <x v="3"/>
    <x v="1"/>
    <x v="1"/>
    <x v="0"/>
    <x v="2"/>
    <x v="0"/>
    <x v="4"/>
    <x v="1"/>
    <x v="193"/>
    <x v="102"/>
    <x v="81"/>
    <x v="0"/>
  </r>
  <r>
    <n v="4872"/>
    <x v="3770"/>
    <x v="734"/>
    <x v="2"/>
    <x v="1"/>
    <x v="1"/>
    <x v="4817"/>
    <x v="4848"/>
    <x v="4869"/>
    <x v="4"/>
    <x v="1"/>
    <x v="206"/>
    <x v="53"/>
    <x v="30"/>
    <x v="15"/>
    <x v="2"/>
    <x v="40"/>
    <x v="2"/>
    <x v="4869"/>
    <x v="2"/>
    <x v="3"/>
    <x v="0"/>
    <x v="0"/>
    <x v="0"/>
    <x v="1"/>
    <x v="1"/>
    <x v="0"/>
    <x v="319"/>
    <x v="385"/>
    <x v="194"/>
    <x v="1"/>
  </r>
  <r>
    <n v="4873"/>
    <x v="1037"/>
    <x v="399"/>
    <x v="4"/>
    <x v="0"/>
    <x v="3"/>
    <x v="4818"/>
    <x v="4849"/>
    <x v="4870"/>
    <x v="7"/>
    <x v="3"/>
    <x v="8"/>
    <x v="16"/>
    <x v="50"/>
    <x v="1"/>
    <x v="9"/>
    <x v="24"/>
    <x v="2"/>
    <x v="4870"/>
    <x v="1"/>
    <x v="2"/>
    <x v="1"/>
    <x v="0"/>
    <x v="0"/>
    <x v="0"/>
    <x v="4"/>
    <x v="1"/>
    <x v="319"/>
    <x v="207"/>
    <x v="608"/>
    <x v="1"/>
  </r>
  <r>
    <n v="4874"/>
    <x v="3771"/>
    <x v="415"/>
    <x v="2"/>
    <x v="1"/>
    <x v="1"/>
    <x v="4819"/>
    <x v="4850"/>
    <x v="4871"/>
    <x v="2"/>
    <x v="3"/>
    <x v="100"/>
    <x v="64"/>
    <x v="189"/>
    <x v="307"/>
    <x v="3"/>
    <x v="36"/>
    <x v="1"/>
    <x v="4871"/>
    <x v="3"/>
    <x v="3"/>
    <x v="0"/>
    <x v="0"/>
    <x v="1"/>
    <x v="0"/>
    <x v="4"/>
    <x v="1"/>
    <x v="114"/>
    <x v="349"/>
    <x v="474"/>
    <x v="0"/>
  </r>
  <r>
    <n v="4875"/>
    <x v="3772"/>
    <x v="721"/>
    <x v="7"/>
    <x v="1"/>
    <x v="4"/>
    <x v="4820"/>
    <x v="4851"/>
    <x v="4872"/>
    <x v="13"/>
    <x v="0"/>
    <x v="111"/>
    <x v="64"/>
    <x v="64"/>
    <x v="245"/>
    <x v="7"/>
    <x v="6"/>
    <x v="1"/>
    <x v="4872"/>
    <x v="2"/>
    <x v="0"/>
    <x v="1"/>
    <x v="1"/>
    <x v="1"/>
    <x v="0"/>
    <x v="2"/>
    <x v="0"/>
    <x v="68"/>
    <x v="184"/>
    <x v="187"/>
    <x v="0"/>
  </r>
  <r>
    <n v="4876"/>
    <x v="3406"/>
    <x v="541"/>
    <x v="2"/>
    <x v="1"/>
    <x v="0"/>
    <x v="4821"/>
    <x v="4852"/>
    <x v="4873"/>
    <x v="2"/>
    <x v="2"/>
    <x v="454"/>
    <x v="52"/>
    <x v="158"/>
    <x v="86"/>
    <x v="0"/>
    <x v="8"/>
    <x v="1"/>
    <x v="4873"/>
    <x v="2"/>
    <x v="0"/>
    <x v="0"/>
    <x v="0"/>
    <x v="1"/>
    <x v="1"/>
    <x v="3"/>
    <x v="0"/>
    <x v="125"/>
    <x v="395"/>
    <x v="723"/>
    <x v="0"/>
  </r>
  <r>
    <n v="4877"/>
    <x v="3305"/>
    <x v="801"/>
    <x v="2"/>
    <x v="1"/>
    <x v="4"/>
    <x v="4822"/>
    <x v="4853"/>
    <x v="4874"/>
    <x v="17"/>
    <x v="4"/>
    <x v="434"/>
    <x v="94"/>
    <x v="11"/>
    <x v="123"/>
    <x v="1"/>
    <x v="12"/>
    <x v="0"/>
    <x v="4874"/>
    <x v="1"/>
    <x v="0"/>
    <x v="0"/>
    <x v="0"/>
    <x v="1"/>
    <x v="0"/>
    <x v="4"/>
    <x v="0"/>
    <x v="78"/>
    <x v="162"/>
    <x v="29"/>
    <x v="0"/>
  </r>
  <r>
    <n v="4878"/>
    <x v="3032"/>
    <x v="171"/>
    <x v="7"/>
    <x v="1"/>
    <x v="3"/>
    <x v="4823"/>
    <x v="4854"/>
    <x v="4875"/>
    <x v="8"/>
    <x v="3"/>
    <x v="218"/>
    <x v="61"/>
    <x v="100"/>
    <x v="244"/>
    <x v="2"/>
    <x v="19"/>
    <x v="1"/>
    <x v="4875"/>
    <x v="0"/>
    <x v="0"/>
    <x v="0"/>
    <x v="1"/>
    <x v="0"/>
    <x v="0"/>
    <x v="0"/>
    <x v="1"/>
    <x v="210"/>
    <x v="225"/>
    <x v="74"/>
    <x v="1"/>
  </r>
  <r>
    <n v="4879"/>
    <x v="2388"/>
    <x v="452"/>
    <x v="3"/>
    <x v="0"/>
    <x v="2"/>
    <x v="4824"/>
    <x v="4855"/>
    <x v="4876"/>
    <x v="8"/>
    <x v="3"/>
    <x v="397"/>
    <x v="6"/>
    <x v="110"/>
    <x v="374"/>
    <x v="6"/>
    <x v="32"/>
    <x v="1"/>
    <x v="4876"/>
    <x v="0"/>
    <x v="0"/>
    <x v="0"/>
    <x v="0"/>
    <x v="1"/>
    <x v="1"/>
    <x v="1"/>
    <x v="1"/>
    <x v="218"/>
    <x v="344"/>
    <x v="378"/>
    <x v="0"/>
  </r>
  <r>
    <n v="4880"/>
    <x v="3773"/>
    <x v="888"/>
    <x v="3"/>
    <x v="0"/>
    <x v="4"/>
    <x v="4825"/>
    <x v="4856"/>
    <x v="4877"/>
    <x v="12"/>
    <x v="2"/>
    <x v="414"/>
    <x v="94"/>
    <x v="154"/>
    <x v="141"/>
    <x v="4"/>
    <x v="15"/>
    <x v="0"/>
    <x v="4877"/>
    <x v="3"/>
    <x v="2"/>
    <x v="0"/>
    <x v="2"/>
    <x v="1"/>
    <x v="0"/>
    <x v="1"/>
    <x v="0"/>
    <x v="319"/>
    <x v="306"/>
    <x v="460"/>
    <x v="1"/>
  </r>
  <r>
    <n v="4881"/>
    <x v="3774"/>
    <x v="546"/>
    <x v="5"/>
    <x v="0"/>
    <x v="1"/>
    <x v="4826"/>
    <x v="4857"/>
    <x v="4878"/>
    <x v="5"/>
    <x v="2"/>
    <x v="460"/>
    <x v="10"/>
    <x v="62"/>
    <x v="95"/>
    <x v="5"/>
    <x v="7"/>
    <x v="1"/>
    <x v="4878"/>
    <x v="2"/>
    <x v="3"/>
    <x v="0"/>
    <x v="0"/>
    <x v="1"/>
    <x v="0"/>
    <x v="1"/>
    <x v="0"/>
    <x v="156"/>
    <x v="171"/>
    <x v="111"/>
    <x v="1"/>
  </r>
  <r>
    <n v="4882"/>
    <x v="3775"/>
    <x v="890"/>
    <x v="6"/>
    <x v="0"/>
    <x v="0"/>
    <x v="4827"/>
    <x v="4858"/>
    <x v="4879"/>
    <x v="8"/>
    <x v="3"/>
    <x v="429"/>
    <x v="75"/>
    <x v="82"/>
    <x v="140"/>
    <x v="4"/>
    <x v="49"/>
    <x v="0"/>
    <x v="4879"/>
    <x v="3"/>
    <x v="3"/>
    <x v="1"/>
    <x v="0"/>
    <x v="3"/>
    <x v="1"/>
    <x v="3"/>
    <x v="0"/>
    <x v="193"/>
    <x v="55"/>
    <x v="487"/>
    <x v="0"/>
  </r>
  <r>
    <n v="4883"/>
    <x v="3776"/>
    <x v="599"/>
    <x v="6"/>
    <x v="0"/>
    <x v="4"/>
    <x v="4828"/>
    <x v="4859"/>
    <x v="4880"/>
    <x v="2"/>
    <x v="1"/>
    <x v="37"/>
    <x v="85"/>
    <x v="74"/>
    <x v="144"/>
    <x v="3"/>
    <x v="1"/>
    <x v="1"/>
    <x v="4880"/>
    <x v="2"/>
    <x v="1"/>
    <x v="1"/>
    <x v="2"/>
    <x v="2"/>
    <x v="0"/>
    <x v="3"/>
    <x v="0"/>
    <x v="363"/>
    <x v="140"/>
    <x v="121"/>
    <x v="0"/>
  </r>
  <r>
    <n v="4884"/>
    <x v="1033"/>
    <x v="554"/>
    <x v="5"/>
    <x v="0"/>
    <x v="2"/>
    <x v="4829"/>
    <x v="4860"/>
    <x v="4881"/>
    <x v="2"/>
    <x v="3"/>
    <x v="199"/>
    <x v="84"/>
    <x v="170"/>
    <x v="368"/>
    <x v="5"/>
    <x v="24"/>
    <x v="1"/>
    <x v="4881"/>
    <x v="2"/>
    <x v="0"/>
    <x v="1"/>
    <x v="0"/>
    <x v="3"/>
    <x v="1"/>
    <x v="3"/>
    <x v="1"/>
    <x v="271"/>
    <x v="284"/>
    <x v="549"/>
    <x v="0"/>
  </r>
  <r>
    <n v="4885"/>
    <x v="3777"/>
    <x v="319"/>
    <x v="4"/>
    <x v="0"/>
    <x v="2"/>
    <x v="4830"/>
    <x v="4861"/>
    <x v="4882"/>
    <x v="13"/>
    <x v="2"/>
    <x v="55"/>
    <x v="0"/>
    <x v="4"/>
    <x v="144"/>
    <x v="9"/>
    <x v="35"/>
    <x v="2"/>
    <x v="4882"/>
    <x v="2"/>
    <x v="0"/>
    <x v="1"/>
    <x v="0"/>
    <x v="1"/>
    <x v="1"/>
    <x v="3"/>
    <x v="1"/>
    <x v="135"/>
    <x v="270"/>
    <x v="371"/>
    <x v="0"/>
  </r>
  <r>
    <n v="4886"/>
    <x v="3778"/>
    <x v="399"/>
    <x v="2"/>
    <x v="1"/>
    <x v="2"/>
    <x v="4831"/>
    <x v="4862"/>
    <x v="4883"/>
    <x v="8"/>
    <x v="0"/>
    <x v="246"/>
    <x v="68"/>
    <x v="31"/>
    <x v="270"/>
    <x v="8"/>
    <x v="38"/>
    <x v="1"/>
    <x v="4883"/>
    <x v="2"/>
    <x v="0"/>
    <x v="0"/>
    <x v="0"/>
    <x v="1"/>
    <x v="1"/>
    <x v="1"/>
    <x v="1"/>
    <x v="173"/>
    <x v="143"/>
    <x v="753"/>
    <x v="0"/>
  </r>
  <r>
    <n v="4887"/>
    <x v="3779"/>
    <x v="387"/>
    <x v="2"/>
    <x v="0"/>
    <x v="4"/>
    <x v="4832"/>
    <x v="4863"/>
    <x v="4884"/>
    <x v="1"/>
    <x v="2"/>
    <x v="456"/>
    <x v="30"/>
    <x v="155"/>
    <x v="354"/>
    <x v="3"/>
    <x v="50"/>
    <x v="1"/>
    <x v="4884"/>
    <x v="1"/>
    <x v="2"/>
    <x v="0"/>
    <x v="0"/>
    <x v="3"/>
    <x v="1"/>
    <x v="0"/>
    <x v="1"/>
    <x v="385"/>
    <x v="57"/>
    <x v="62"/>
    <x v="1"/>
  </r>
  <r>
    <n v="4888"/>
    <x v="3780"/>
    <x v="884"/>
    <x v="5"/>
    <x v="1"/>
    <x v="4"/>
    <x v="4833"/>
    <x v="4864"/>
    <x v="4885"/>
    <x v="3"/>
    <x v="1"/>
    <x v="207"/>
    <x v="69"/>
    <x v="43"/>
    <x v="346"/>
    <x v="1"/>
    <x v="6"/>
    <x v="0"/>
    <x v="4885"/>
    <x v="3"/>
    <x v="2"/>
    <x v="1"/>
    <x v="0"/>
    <x v="3"/>
    <x v="1"/>
    <x v="4"/>
    <x v="1"/>
    <x v="391"/>
    <x v="173"/>
    <x v="7"/>
    <x v="0"/>
  </r>
  <r>
    <n v="4889"/>
    <x v="3781"/>
    <x v="837"/>
    <x v="7"/>
    <x v="1"/>
    <x v="3"/>
    <x v="4834"/>
    <x v="4865"/>
    <x v="4886"/>
    <x v="18"/>
    <x v="2"/>
    <x v="408"/>
    <x v="54"/>
    <x v="109"/>
    <x v="203"/>
    <x v="8"/>
    <x v="9"/>
    <x v="0"/>
    <x v="4886"/>
    <x v="0"/>
    <x v="2"/>
    <x v="0"/>
    <x v="0"/>
    <x v="3"/>
    <x v="1"/>
    <x v="0"/>
    <x v="1"/>
    <x v="215"/>
    <x v="272"/>
    <x v="659"/>
    <x v="1"/>
  </r>
  <r>
    <n v="4890"/>
    <x v="3782"/>
    <x v="337"/>
    <x v="1"/>
    <x v="1"/>
    <x v="2"/>
    <x v="4835"/>
    <x v="4866"/>
    <x v="4887"/>
    <x v="1"/>
    <x v="4"/>
    <x v="395"/>
    <x v="62"/>
    <x v="57"/>
    <x v="348"/>
    <x v="5"/>
    <x v="1"/>
    <x v="0"/>
    <x v="4887"/>
    <x v="3"/>
    <x v="3"/>
    <x v="0"/>
    <x v="2"/>
    <x v="1"/>
    <x v="0"/>
    <x v="2"/>
    <x v="1"/>
    <x v="175"/>
    <x v="88"/>
    <x v="159"/>
    <x v="0"/>
  </r>
  <r>
    <n v="4891"/>
    <x v="3013"/>
    <x v="224"/>
    <x v="2"/>
    <x v="0"/>
    <x v="4"/>
    <x v="4836"/>
    <x v="4867"/>
    <x v="4888"/>
    <x v="15"/>
    <x v="1"/>
    <x v="461"/>
    <x v="84"/>
    <x v="83"/>
    <x v="300"/>
    <x v="3"/>
    <x v="18"/>
    <x v="0"/>
    <x v="4888"/>
    <x v="3"/>
    <x v="1"/>
    <x v="1"/>
    <x v="0"/>
    <x v="1"/>
    <x v="0"/>
    <x v="5"/>
    <x v="1"/>
    <x v="329"/>
    <x v="291"/>
    <x v="292"/>
    <x v="0"/>
  </r>
  <r>
    <n v="4892"/>
    <x v="3783"/>
    <x v="583"/>
    <x v="4"/>
    <x v="0"/>
    <x v="2"/>
    <x v="4837"/>
    <x v="4868"/>
    <x v="4889"/>
    <x v="3"/>
    <x v="1"/>
    <x v="319"/>
    <x v="94"/>
    <x v="87"/>
    <x v="315"/>
    <x v="7"/>
    <x v="29"/>
    <x v="1"/>
    <x v="4889"/>
    <x v="2"/>
    <x v="1"/>
    <x v="1"/>
    <x v="1"/>
    <x v="3"/>
    <x v="1"/>
    <x v="1"/>
    <x v="1"/>
    <x v="217"/>
    <x v="126"/>
    <x v="484"/>
    <x v="0"/>
  </r>
  <r>
    <n v="4893"/>
    <x v="467"/>
    <x v="435"/>
    <x v="7"/>
    <x v="0"/>
    <x v="4"/>
    <x v="4838"/>
    <x v="4869"/>
    <x v="4890"/>
    <x v="18"/>
    <x v="2"/>
    <x v="307"/>
    <x v="33"/>
    <x v="67"/>
    <x v="73"/>
    <x v="5"/>
    <x v="10"/>
    <x v="2"/>
    <x v="4890"/>
    <x v="0"/>
    <x v="0"/>
    <x v="1"/>
    <x v="1"/>
    <x v="2"/>
    <x v="0"/>
    <x v="3"/>
    <x v="0"/>
    <x v="74"/>
    <x v="43"/>
    <x v="749"/>
    <x v="1"/>
  </r>
  <r>
    <n v="4894"/>
    <x v="3753"/>
    <x v="56"/>
    <x v="0"/>
    <x v="0"/>
    <x v="3"/>
    <x v="4839"/>
    <x v="4870"/>
    <x v="4891"/>
    <x v="1"/>
    <x v="0"/>
    <x v="343"/>
    <x v="64"/>
    <x v="89"/>
    <x v="280"/>
    <x v="9"/>
    <x v="52"/>
    <x v="1"/>
    <x v="4891"/>
    <x v="2"/>
    <x v="1"/>
    <x v="0"/>
    <x v="2"/>
    <x v="0"/>
    <x v="0"/>
    <x v="3"/>
    <x v="1"/>
    <x v="284"/>
    <x v="50"/>
    <x v="189"/>
    <x v="1"/>
  </r>
  <r>
    <n v="4895"/>
    <x v="3784"/>
    <x v="576"/>
    <x v="7"/>
    <x v="0"/>
    <x v="4"/>
    <x v="4840"/>
    <x v="4871"/>
    <x v="4892"/>
    <x v="15"/>
    <x v="2"/>
    <x v="145"/>
    <x v="99"/>
    <x v="160"/>
    <x v="356"/>
    <x v="7"/>
    <x v="33"/>
    <x v="2"/>
    <x v="4892"/>
    <x v="1"/>
    <x v="2"/>
    <x v="0"/>
    <x v="1"/>
    <x v="1"/>
    <x v="1"/>
    <x v="6"/>
    <x v="1"/>
    <x v="161"/>
    <x v="383"/>
    <x v="37"/>
    <x v="0"/>
  </r>
  <r>
    <n v="4896"/>
    <x v="409"/>
    <x v="300"/>
    <x v="5"/>
    <x v="1"/>
    <x v="3"/>
    <x v="4841"/>
    <x v="4872"/>
    <x v="4893"/>
    <x v="16"/>
    <x v="3"/>
    <x v="226"/>
    <x v="56"/>
    <x v="67"/>
    <x v="11"/>
    <x v="1"/>
    <x v="34"/>
    <x v="2"/>
    <x v="4893"/>
    <x v="0"/>
    <x v="0"/>
    <x v="1"/>
    <x v="0"/>
    <x v="1"/>
    <x v="1"/>
    <x v="0"/>
    <x v="1"/>
    <x v="2"/>
    <x v="259"/>
    <x v="514"/>
    <x v="1"/>
  </r>
  <r>
    <n v="4897"/>
    <x v="3371"/>
    <x v="765"/>
    <x v="5"/>
    <x v="0"/>
    <x v="4"/>
    <x v="4842"/>
    <x v="4873"/>
    <x v="4894"/>
    <x v="19"/>
    <x v="3"/>
    <x v="301"/>
    <x v="45"/>
    <x v="132"/>
    <x v="338"/>
    <x v="2"/>
    <x v="14"/>
    <x v="0"/>
    <x v="4894"/>
    <x v="2"/>
    <x v="0"/>
    <x v="0"/>
    <x v="0"/>
    <x v="1"/>
    <x v="0"/>
    <x v="0"/>
    <x v="1"/>
    <x v="132"/>
    <x v="411"/>
    <x v="495"/>
    <x v="1"/>
  </r>
  <r>
    <n v="4898"/>
    <x v="3785"/>
    <x v="208"/>
    <x v="4"/>
    <x v="1"/>
    <x v="3"/>
    <x v="4843"/>
    <x v="4874"/>
    <x v="4895"/>
    <x v="9"/>
    <x v="0"/>
    <x v="457"/>
    <x v="17"/>
    <x v="10"/>
    <x v="111"/>
    <x v="6"/>
    <x v="23"/>
    <x v="2"/>
    <x v="4895"/>
    <x v="0"/>
    <x v="2"/>
    <x v="1"/>
    <x v="2"/>
    <x v="2"/>
    <x v="0"/>
    <x v="4"/>
    <x v="0"/>
    <x v="105"/>
    <x v="20"/>
    <x v="611"/>
    <x v="0"/>
  </r>
  <r>
    <n v="4899"/>
    <x v="3786"/>
    <x v="544"/>
    <x v="1"/>
    <x v="0"/>
    <x v="0"/>
    <x v="4844"/>
    <x v="4875"/>
    <x v="4896"/>
    <x v="12"/>
    <x v="4"/>
    <x v="364"/>
    <x v="2"/>
    <x v="3"/>
    <x v="241"/>
    <x v="8"/>
    <x v="44"/>
    <x v="1"/>
    <x v="4896"/>
    <x v="0"/>
    <x v="3"/>
    <x v="1"/>
    <x v="0"/>
    <x v="0"/>
    <x v="0"/>
    <x v="2"/>
    <x v="1"/>
    <x v="324"/>
    <x v="198"/>
    <x v="505"/>
    <x v="1"/>
  </r>
  <r>
    <n v="4900"/>
    <x v="3787"/>
    <x v="509"/>
    <x v="4"/>
    <x v="1"/>
    <x v="3"/>
    <x v="4845"/>
    <x v="4876"/>
    <x v="4897"/>
    <x v="18"/>
    <x v="4"/>
    <x v="296"/>
    <x v="8"/>
    <x v="62"/>
    <x v="326"/>
    <x v="6"/>
    <x v="43"/>
    <x v="0"/>
    <x v="4897"/>
    <x v="2"/>
    <x v="3"/>
    <x v="1"/>
    <x v="0"/>
    <x v="1"/>
    <x v="0"/>
    <x v="5"/>
    <x v="0"/>
    <x v="228"/>
    <x v="221"/>
    <x v="342"/>
    <x v="0"/>
  </r>
  <r>
    <n v="4901"/>
    <x v="2396"/>
    <x v="280"/>
    <x v="2"/>
    <x v="1"/>
    <x v="4"/>
    <x v="4846"/>
    <x v="4877"/>
    <x v="4898"/>
    <x v="3"/>
    <x v="3"/>
    <x v="415"/>
    <x v="73"/>
    <x v="115"/>
    <x v="253"/>
    <x v="1"/>
    <x v="21"/>
    <x v="2"/>
    <x v="4898"/>
    <x v="3"/>
    <x v="3"/>
    <x v="1"/>
    <x v="0"/>
    <x v="0"/>
    <x v="0"/>
    <x v="3"/>
    <x v="1"/>
    <x v="116"/>
    <x v="152"/>
    <x v="571"/>
    <x v="0"/>
  </r>
  <r>
    <n v="4902"/>
    <x v="590"/>
    <x v="704"/>
    <x v="1"/>
    <x v="0"/>
    <x v="2"/>
    <x v="4847"/>
    <x v="4878"/>
    <x v="4899"/>
    <x v="4"/>
    <x v="2"/>
    <x v="309"/>
    <x v="70"/>
    <x v="132"/>
    <x v="326"/>
    <x v="9"/>
    <x v="41"/>
    <x v="2"/>
    <x v="4899"/>
    <x v="3"/>
    <x v="3"/>
    <x v="1"/>
    <x v="0"/>
    <x v="1"/>
    <x v="0"/>
    <x v="2"/>
    <x v="1"/>
    <x v="10"/>
    <x v="406"/>
    <x v="111"/>
    <x v="1"/>
  </r>
  <r>
    <n v="4903"/>
    <x v="3788"/>
    <x v="312"/>
    <x v="7"/>
    <x v="0"/>
    <x v="0"/>
    <x v="4848"/>
    <x v="4879"/>
    <x v="4900"/>
    <x v="18"/>
    <x v="1"/>
    <x v="333"/>
    <x v="12"/>
    <x v="187"/>
    <x v="198"/>
    <x v="7"/>
    <x v="38"/>
    <x v="0"/>
    <x v="4900"/>
    <x v="0"/>
    <x v="2"/>
    <x v="1"/>
    <x v="0"/>
    <x v="0"/>
    <x v="0"/>
    <x v="5"/>
    <x v="0"/>
    <x v="178"/>
    <x v="62"/>
    <x v="283"/>
    <x v="0"/>
  </r>
  <r>
    <n v="4904"/>
    <x v="3789"/>
    <x v="680"/>
    <x v="1"/>
    <x v="0"/>
    <x v="0"/>
    <x v="4849"/>
    <x v="4880"/>
    <x v="4901"/>
    <x v="7"/>
    <x v="1"/>
    <x v="350"/>
    <x v="39"/>
    <x v="4"/>
    <x v="14"/>
    <x v="9"/>
    <x v="46"/>
    <x v="0"/>
    <x v="4901"/>
    <x v="1"/>
    <x v="2"/>
    <x v="1"/>
    <x v="1"/>
    <x v="2"/>
    <x v="0"/>
    <x v="5"/>
    <x v="0"/>
    <x v="369"/>
    <x v="231"/>
    <x v="189"/>
    <x v="1"/>
  </r>
  <r>
    <n v="4905"/>
    <x v="3790"/>
    <x v="37"/>
    <x v="0"/>
    <x v="0"/>
    <x v="3"/>
    <x v="4850"/>
    <x v="4881"/>
    <x v="4902"/>
    <x v="13"/>
    <x v="3"/>
    <x v="340"/>
    <x v="58"/>
    <x v="73"/>
    <x v="379"/>
    <x v="7"/>
    <x v="33"/>
    <x v="2"/>
    <x v="4902"/>
    <x v="1"/>
    <x v="3"/>
    <x v="1"/>
    <x v="0"/>
    <x v="0"/>
    <x v="0"/>
    <x v="3"/>
    <x v="1"/>
    <x v="304"/>
    <x v="209"/>
    <x v="5"/>
    <x v="1"/>
  </r>
  <r>
    <n v="4906"/>
    <x v="3791"/>
    <x v="255"/>
    <x v="3"/>
    <x v="0"/>
    <x v="3"/>
    <x v="4851"/>
    <x v="4882"/>
    <x v="4903"/>
    <x v="1"/>
    <x v="0"/>
    <x v="240"/>
    <x v="72"/>
    <x v="95"/>
    <x v="399"/>
    <x v="0"/>
    <x v="23"/>
    <x v="2"/>
    <x v="4903"/>
    <x v="2"/>
    <x v="0"/>
    <x v="0"/>
    <x v="0"/>
    <x v="3"/>
    <x v="1"/>
    <x v="2"/>
    <x v="1"/>
    <x v="85"/>
    <x v="223"/>
    <x v="672"/>
    <x v="1"/>
  </r>
  <r>
    <n v="4907"/>
    <x v="854"/>
    <x v="696"/>
    <x v="4"/>
    <x v="1"/>
    <x v="1"/>
    <x v="4852"/>
    <x v="4883"/>
    <x v="4904"/>
    <x v="12"/>
    <x v="1"/>
    <x v="183"/>
    <x v="44"/>
    <x v="121"/>
    <x v="176"/>
    <x v="4"/>
    <x v="45"/>
    <x v="2"/>
    <x v="4904"/>
    <x v="1"/>
    <x v="2"/>
    <x v="0"/>
    <x v="0"/>
    <x v="2"/>
    <x v="1"/>
    <x v="3"/>
    <x v="1"/>
    <x v="113"/>
    <x v="355"/>
    <x v="635"/>
    <x v="0"/>
  </r>
  <r>
    <n v="4908"/>
    <x v="3792"/>
    <x v="125"/>
    <x v="3"/>
    <x v="1"/>
    <x v="0"/>
    <x v="4853"/>
    <x v="4884"/>
    <x v="4905"/>
    <x v="7"/>
    <x v="0"/>
    <x v="240"/>
    <x v="81"/>
    <x v="157"/>
    <x v="160"/>
    <x v="3"/>
    <x v="52"/>
    <x v="0"/>
    <x v="4905"/>
    <x v="2"/>
    <x v="0"/>
    <x v="1"/>
    <x v="0"/>
    <x v="1"/>
    <x v="0"/>
    <x v="6"/>
    <x v="0"/>
    <x v="72"/>
    <x v="5"/>
    <x v="86"/>
    <x v="1"/>
  </r>
  <r>
    <n v="4909"/>
    <x v="2376"/>
    <x v="538"/>
    <x v="7"/>
    <x v="0"/>
    <x v="2"/>
    <x v="4854"/>
    <x v="4885"/>
    <x v="4906"/>
    <x v="19"/>
    <x v="2"/>
    <x v="67"/>
    <x v="54"/>
    <x v="43"/>
    <x v="130"/>
    <x v="1"/>
    <x v="28"/>
    <x v="0"/>
    <x v="4906"/>
    <x v="0"/>
    <x v="0"/>
    <x v="1"/>
    <x v="0"/>
    <x v="2"/>
    <x v="0"/>
    <x v="5"/>
    <x v="1"/>
    <x v="10"/>
    <x v="44"/>
    <x v="187"/>
    <x v="0"/>
  </r>
  <r>
    <n v="4910"/>
    <x v="90"/>
    <x v="171"/>
    <x v="5"/>
    <x v="0"/>
    <x v="1"/>
    <x v="4855"/>
    <x v="4886"/>
    <x v="4907"/>
    <x v="10"/>
    <x v="0"/>
    <x v="32"/>
    <x v="99"/>
    <x v="174"/>
    <x v="223"/>
    <x v="4"/>
    <x v="20"/>
    <x v="0"/>
    <x v="4907"/>
    <x v="2"/>
    <x v="0"/>
    <x v="1"/>
    <x v="1"/>
    <x v="1"/>
    <x v="0"/>
    <x v="1"/>
    <x v="1"/>
    <x v="62"/>
    <x v="401"/>
    <x v="224"/>
    <x v="0"/>
  </r>
  <r>
    <n v="4911"/>
    <x v="3793"/>
    <x v="643"/>
    <x v="5"/>
    <x v="1"/>
    <x v="2"/>
    <x v="4856"/>
    <x v="4887"/>
    <x v="4908"/>
    <x v="19"/>
    <x v="3"/>
    <x v="287"/>
    <x v="33"/>
    <x v="142"/>
    <x v="50"/>
    <x v="0"/>
    <x v="23"/>
    <x v="1"/>
    <x v="4908"/>
    <x v="0"/>
    <x v="2"/>
    <x v="1"/>
    <x v="0"/>
    <x v="0"/>
    <x v="1"/>
    <x v="0"/>
    <x v="0"/>
    <x v="301"/>
    <x v="344"/>
    <x v="155"/>
    <x v="0"/>
  </r>
  <r>
    <n v="4912"/>
    <x v="1644"/>
    <x v="240"/>
    <x v="4"/>
    <x v="1"/>
    <x v="0"/>
    <x v="4857"/>
    <x v="4888"/>
    <x v="4909"/>
    <x v="19"/>
    <x v="2"/>
    <x v="383"/>
    <x v="55"/>
    <x v="163"/>
    <x v="356"/>
    <x v="9"/>
    <x v="26"/>
    <x v="2"/>
    <x v="4909"/>
    <x v="2"/>
    <x v="2"/>
    <x v="0"/>
    <x v="0"/>
    <x v="2"/>
    <x v="0"/>
    <x v="5"/>
    <x v="1"/>
    <x v="74"/>
    <x v="297"/>
    <x v="563"/>
    <x v="1"/>
  </r>
  <r>
    <n v="4913"/>
    <x v="1289"/>
    <x v="135"/>
    <x v="0"/>
    <x v="1"/>
    <x v="3"/>
    <x v="4858"/>
    <x v="4889"/>
    <x v="4910"/>
    <x v="2"/>
    <x v="1"/>
    <x v="227"/>
    <x v="47"/>
    <x v="150"/>
    <x v="338"/>
    <x v="6"/>
    <x v="27"/>
    <x v="2"/>
    <x v="4910"/>
    <x v="3"/>
    <x v="1"/>
    <x v="0"/>
    <x v="1"/>
    <x v="2"/>
    <x v="0"/>
    <x v="4"/>
    <x v="0"/>
    <x v="164"/>
    <x v="149"/>
    <x v="226"/>
    <x v="1"/>
  </r>
  <r>
    <n v="4914"/>
    <x v="1489"/>
    <x v="271"/>
    <x v="1"/>
    <x v="1"/>
    <x v="4"/>
    <x v="4859"/>
    <x v="4890"/>
    <x v="4911"/>
    <x v="6"/>
    <x v="1"/>
    <x v="14"/>
    <x v="89"/>
    <x v="104"/>
    <x v="239"/>
    <x v="4"/>
    <x v="49"/>
    <x v="0"/>
    <x v="4911"/>
    <x v="1"/>
    <x v="3"/>
    <x v="1"/>
    <x v="0"/>
    <x v="0"/>
    <x v="0"/>
    <x v="1"/>
    <x v="1"/>
    <x v="218"/>
    <x v="420"/>
    <x v="363"/>
    <x v="0"/>
  </r>
  <r>
    <n v="4915"/>
    <x v="2204"/>
    <x v="530"/>
    <x v="6"/>
    <x v="1"/>
    <x v="2"/>
    <x v="4860"/>
    <x v="4891"/>
    <x v="4912"/>
    <x v="5"/>
    <x v="0"/>
    <x v="339"/>
    <x v="80"/>
    <x v="20"/>
    <x v="249"/>
    <x v="0"/>
    <x v="34"/>
    <x v="2"/>
    <x v="4912"/>
    <x v="3"/>
    <x v="0"/>
    <x v="0"/>
    <x v="0"/>
    <x v="2"/>
    <x v="1"/>
    <x v="5"/>
    <x v="1"/>
    <x v="36"/>
    <x v="208"/>
    <x v="636"/>
    <x v="1"/>
  </r>
  <r>
    <n v="4916"/>
    <x v="3794"/>
    <x v="162"/>
    <x v="4"/>
    <x v="1"/>
    <x v="3"/>
    <x v="4861"/>
    <x v="4892"/>
    <x v="4913"/>
    <x v="16"/>
    <x v="3"/>
    <x v="85"/>
    <x v="56"/>
    <x v="78"/>
    <x v="354"/>
    <x v="2"/>
    <x v="52"/>
    <x v="0"/>
    <x v="4913"/>
    <x v="1"/>
    <x v="3"/>
    <x v="0"/>
    <x v="0"/>
    <x v="1"/>
    <x v="1"/>
    <x v="2"/>
    <x v="0"/>
    <x v="289"/>
    <x v="64"/>
    <x v="249"/>
    <x v="0"/>
  </r>
  <r>
    <n v="4917"/>
    <x v="2688"/>
    <x v="205"/>
    <x v="2"/>
    <x v="0"/>
    <x v="1"/>
    <x v="4862"/>
    <x v="4893"/>
    <x v="4914"/>
    <x v="12"/>
    <x v="3"/>
    <x v="462"/>
    <x v="32"/>
    <x v="129"/>
    <x v="28"/>
    <x v="8"/>
    <x v="29"/>
    <x v="0"/>
    <x v="4914"/>
    <x v="2"/>
    <x v="1"/>
    <x v="1"/>
    <x v="0"/>
    <x v="2"/>
    <x v="1"/>
    <x v="3"/>
    <x v="1"/>
    <x v="89"/>
    <x v="323"/>
    <x v="43"/>
    <x v="0"/>
  </r>
  <r>
    <n v="4918"/>
    <x v="3795"/>
    <x v="628"/>
    <x v="7"/>
    <x v="1"/>
    <x v="4"/>
    <x v="4863"/>
    <x v="4894"/>
    <x v="4915"/>
    <x v="16"/>
    <x v="2"/>
    <x v="312"/>
    <x v="62"/>
    <x v="24"/>
    <x v="9"/>
    <x v="4"/>
    <x v="9"/>
    <x v="0"/>
    <x v="4915"/>
    <x v="2"/>
    <x v="0"/>
    <x v="0"/>
    <x v="0"/>
    <x v="0"/>
    <x v="0"/>
    <x v="1"/>
    <x v="1"/>
    <x v="26"/>
    <x v="377"/>
    <x v="560"/>
    <x v="1"/>
  </r>
  <r>
    <n v="4919"/>
    <x v="3796"/>
    <x v="282"/>
    <x v="1"/>
    <x v="0"/>
    <x v="4"/>
    <x v="4864"/>
    <x v="4895"/>
    <x v="4916"/>
    <x v="3"/>
    <x v="0"/>
    <x v="405"/>
    <x v="30"/>
    <x v="160"/>
    <x v="143"/>
    <x v="3"/>
    <x v="2"/>
    <x v="2"/>
    <x v="4916"/>
    <x v="0"/>
    <x v="2"/>
    <x v="1"/>
    <x v="1"/>
    <x v="3"/>
    <x v="0"/>
    <x v="6"/>
    <x v="0"/>
    <x v="192"/>
    <x v="100"/>
    <x v="516"/>
    <x v="1"/>
  </r>
  <r>
    <n v="4920"/>
    <x v="3023"/>
    <x v="728"/>
    <x v="6"/>
    <x v="1"/>
    <x v="2"/>
    <x v="4865"/>
    <x v="4896"/>
    <x v="4917"/>
    <x v="11"/>
    <x v="0"/>
    <x v="472"/>
    <x v="18"/>
    <x v="5"/>
    <x v="66"/>
    <x v="5"/>
    <x v="33"/>
    <x v="0"/>
    <x v="4917"/>
    <x v="0"/>
    <x v="1"/>
    <x v="0"/>
    <x v="0"/>
    <x v="1"/>
    <x v="0"/>
    <x v="2"/>
    <x v="1"/>
    <x v="276"/>
    <x v="130"/>
    <x v="721"/>
    <x v="1"/>
  </r>
  <r>
    <n v="4921"/>
    <x v="3429"/>
    <x v="755"/>
    <x v="0"/>
    <x v="0"/>
    <x v="2"/>
    <x v="4866"/>
    <x v="4897"/>
    <x v="4918"/>
    <x v="8"/>
    <x v="0"/>
    <x v="122"/>
    <x v="16"/>
    <x v="128"/>
    <x v="385"/>
    <x v="4"/>
    <x v="14"/>
    <x v="2"/>
    <x v="4918"/>
    <x v="3"/>
    <x v="0"/>
    <x v="0"/>
    <x v="0"/>
    <x v="0"/>
    <x v="1"/>
    <x v="3"/>
    <x v="1"/>
    <x v="159"/>
    <x v="211"/>
    <x v="248"/>
    <x v="0"/>
  </r>
  <r>
    <n v="4922"/>
    <x v="3797"/>
    <x v="851"/>
    <x v="0"/>
    <x v="0"/>
    <x v="1"/>
    <x v="4867"/>
    <x v="4898"/>
    <x v="4919"/>
    <x v="8"/>
    <x v="4"/>
    <x v="469"/>
    <x v="76"/>
    <x v="88"/>
    <x v="70"/>
    <x v="2"/>
    <x v="49"/>
    <x v="2"/>
    <x v="4919"/>
    <x v="0"/>
    <x v="0"/>
    <x v="0"/>
    <x v="2"/>
    <x v="3"/>
    <x v="0"/>
    <x v="6"/>
    <x v="0"/>
    <x v="297"/>
    <x v="391"/>
    <x v="402"/>
    <x v="0"/>
  </r>
  <r>
    <n v="4923"/>
    <x v="3798"/>
    <x v="129"/>
    <x v="0"/>
    <x v="1"/>
    <x v="4"/>
    <x v="4868"/>
    <x v="4899"/>
    <x v="4920"/>
    <x v="8"/>
    <x v="1"/>
    <x v="407"/>
    <x v="99"/>
    <x v="152"/>
    <x v="35"/>
    <x v="6"/>
    <x v="17"/>
    <x v="2"/>
    <x v="4920"/>
    <x v="2"/>
    <x v="1"/>
    <x v="0"/>
    <x v="0"/>
    <x v="3"/>
    <x v="0"/>
    <x v="6"/>
    <x v="0"/>
    <x v="255"/>
    <x v="130"/>
    <x v="732"/>
    <x v="1"/>
  </r>
  <r>
    <n v="4924"/>
    <x v="1463"/>
    <x v="829"/>
    <x v="0"/>
    <x v="1"/>
    <x v="3"/>
    <x v="4869"/>
    <x v="4900"/>
    <x v="4921"/>
    <x v="11"/>
    <x v="4"/>
    <x v="337"/>
    <x v="85"/>
    <x v="6"/>
    <x v="346"/>
    <x v="4"/>
    <x v="41"/>
    <x v="0"/>
    <x v="4921"/>
    <x v="2"/>
    <x v="3"/>
    <x v="1"/>
    <x v="2"/>
    <x v="2"/>
    <x v="1"/>
    <x v="3"/>
    <x v="1"/>
    <x v="262"/>
    <x v="49"/>
    <x v="614"/>
    <x v="1"/>
  </r>
  <r>
    <n v="4925"/>
    <x v="1567"/>
    <x v="894"/>
    <x v="5"/>
    <x v="1"/>
    <x v="1"/>
    <x v="4870"/>
    <x v="4901"/>
    <x v="4922"/>
    <x v="7"/>
    <x v="1"/>
    <x v="64"/>
    <x v="7"/>
    <x v="21"/>
    <x v="71"/>
    <x v="1"/>
    <x v="12"/>
    <x v="2"/>
    <x v="4922"/>
    <x v="3"/>
    <x v="2"/>
    <x v="1"/>
    <x v="2"/>
    <x v="0"/>
    <x v="1"/>
    <x v="3"/>
    <x v="0"/>
    <x v="325"/>
    <x v="418"/>
    <x v="680"/>
    <x v="0"/>
  </r>
  <r>
    <n v="4926"/>
    <x v="3799"/>
    <x v="580"/>
    <x v="7"/>
    <x v="0"/>
    <x v="0"/>
    <x v="4871"/>
    <x v="4902"/>
    <x v="4923"/>
    <x v="18"/>
    <x v="0"/>
    <x v="235"/>
    <x v="31"/>
    <x v="184"/>
    <x v="251"/>
    <x v="7"/>
    <x v="39"/>
    <x v="1"/>
    <x v="4923"/>
    <x v="1"/>
    <x v="0"/>
    <x v="0"/>
    <x v="0"/>
    <x v="1"/>
    <x v="1"/>
    <x v="6"/>
    <x v="0"/>
    <x v="96"/>
    <x v="2"/>
    <x v="378"/>
    <x v="0"/>
  </r>
  <r>
    <n v="4927"/>
    <x v="3800"/>
    <x v="807"/>
    <x v="3"/>
    <x v="1"/>
    <x v="1"/>
    <x v="4872"/>
    <x v="4903"/>
    <x v="4924"/>
    <x v="5"/>
    <x v="2"/>
    <x v="322"/>
    <x v="74"/>
    <x v="57"/>
    <x v="360"/>
    <x v="0"/>
    <x v="46"/>
    <x v="1"/>
    <x v="4924"/>
    <x v="2"/>
    <x v="1"/>
    <x v="0"/>
    <x v="0"/>
    <x v="3"/>
    <x v="0"/>
    <x v="0"/>
    <x v="1"/>
    <x v="147"/>
    <x v="394"/>
    <x v="28"/>
    <x v="1"/>
  </r>
  <r>
    <n v="4928"/>
    <x v="1765"/>
    <x v="290"/>
    <x v="7"/>
    <x v="1"/>
    <x v="0"/>
    <x v="4873"/>
    <x v="4904"/>
    <x v="4925"/>
    <x v="17"/>
    <x v="2"/>
    <x v="376"/>
    <x v="6"/>
    <x v="86"/>
    <x v="205"/>
    <x v="4"/>
    <x v="5"/>
    <x v="0"/>
    <x v="4925"/>
    <x v="3"/>
    <x v="0"/>
    <x v="0"/>
    <x v="1"/>
    <x v="3"/>
    <x v="0"/>
    <x v="5"/>
    <x v="1"/>
    <x v="189"/>
    <x v="80"/>
    <x v="426"/>
    <x v="0"/>
  </r>
  <r>
    <n v="4929"/>
    <x v="302"/>
    <x v="352"/>
    <x v="5"/>
    <x v="1"/>
    <x v="0"/>
    <x v="4874"/>
    <x v="4905"/>
    <x v="4926"/>
    <x v="15"/>
    <x v="4"/>
    <x v="6"/>
    <x v="65"/>
    <x v="186"/>
    <x v="284"/>
    <x v="7"/>
    <x v="29"/>
    <x v="0"/>
    <x v="4926"/>
    <x v="2"/>
    <x v="0"/>
    <x v="0"/>
    <x v="0"/>
    <x v="1"/>
    <x v="0"/>
    <x v="0"/>
    <x v="0"/>
    <x v="166"/>
    <x v="337"/>
    <x v="255"/>
    <x v="0"/>
  </r>
  <r>
    <n v="4930"/>
    <x v="3801"/>
    <x v="160"/>
    <x v="4"/>
    <x v="1"/>
    <x v="0"/>
    <x v="4875"/>
    <x v="4906"/>
    <x v="4927"/>
    <x v="3"/>
    <x v="3"/>
    <x v="190"/>
    <x v="49"/>
    <x v="196"/>
    <x v="157"/>
    <x v="7"/>
    <x v="37"/>
    <x v="1"/>
    <x v="4927"/>
    <x v="2"/>
    <x v="3"/>
    <x v="1"/>
    <x v="0"/>
    <x v="0"/>
    <x v="1"/>
    <x v="3"/>
    <x v="1"/>
    <x v="155"/>
    <x v="308"/>
    <x v="519"/>
    <x v="1"/>
  </r>
  <r>
    <n v="4931"/>
    <x v="206"/>
    <x v="654"/>
    <x v="7"/>
    <x v="0"/>
    <x v="0"/>
    <x v="4876"/>
    <x v="4907"/>
    <x v="4928"/>
    <x v="19"/>
    <x v="4"/>
    <x v="55"/>
    <x v="35"/>
    <x v="130"/>
    <x v="40"/>
    <x v="6"/>
    <x v="14"/>
    <x v="1"/>
    <x v="4928"/>
    <x v="2"/>
    <x v="0"/>
    <x v="1"/>
    <x v="0"/>
    <x v="1"/>
    <x v="1"/>
    <x v="2"/>
    <x v="0"/>
    <x v="399"/>
    <x v="361"/>
    <x v="191"/>
    <x v="0"/>
  </r>
  <r>
    <n v="4932"/>
    <x v="3802"/>
    <x v="332"/>
    <x v="0"/>
    <x v="1"/>
    <x v="2"/>
    <x v="4877"/>
    <x v="4908"/>
    <x v="4929"/>
    <x v="7"/>
    <x v="4"/>
    <x v="227"/>
    <x v="45"/>
    <x v="162"/>
    <x v="375"/>
    <x v="0"/>
    <x v="19"/>
    <x v="2"/>
    <x v="4929"/>
    <x v="3"/>
    <x v="3"/>
    <x v="1"/>
    <x v="0"/>
    <x v="3"/>
    <x v="1"/>
    <x v="1"/>
    <x v="1"/>
    <x v="107"/>
    <x v="297"/>
    <x v="409"/>
    <x v="1"/>
  </r>
  <r>
    <n v="4933"/>
    <x v="3803"/>
    <x v="294"/>
    <x v="6"/>
    <x v="1"/>
    <x v="3"/>
    <x v="4878"/>
    <x v="4117"/>
    <x v="4930"/>
    <x v="7"/>
    <x v="0"/>
    <x v="69"/>
    <x v="4"/>
    <x v="11"/>
    <x v="136"/>
    <x v="1"/>
    <x v="22"/>
    <x v="0"/>
    <x v="4930"/>
    <x v="2"/>
    <x v="1"/>
    <x v="1"/>
    <x v="0"/>
    <x v="2"/>
    <x v="0"/>
    <x v="5"/>
    <x v="1"/>
    <x v="127"/>
    <x v="184"/>
    <x v="388"/>
    <x v="0"/>
  </r>
  <r>
    <n v="4934"/>
    <x v="3804"/>
    <x v="462"/>
    <x v="7"/>
    <x v="1"/>
    <x v="4"/>
    <x v="4879"/>
    <x v="4909"/>
    <x v="4931"/>
    <x v="19"/>
    <x v="2"/>
    <x v="299"/>
    <x v="54"/>
    <x v="101"/>
    <x v="106"/>
    <x v="3"/>
    <x v="49"/>
    <x v="2"/>
    <x v="4931"/>
    <x v="1"/>
    <x v="2"/>
    <x v="1"/>
    <x v="2"/>
    <x v="3"/>
    <x v="0"/>
    <x v="0"/>
    <x v="0"/>
    <x v="319"/>
    <x v="132"/>
    <x v="356"/>
    <x v="1"/>
  </r>
  <r>
    <n v="4935"/>
    <x v="3805"/>
    <x v="176"/>
    <x v="6"/>
    <x v="0"/>
    <x v="0"/>
    <x v="4880"/>
    <x v="4910"/>
    <x v="4932"/>
    <x v="14"/>
    <x v="4"/>
    <x v="47"/>
    <x v="64"/>
    <x v="158"/>
    <x v="328"/>
    <x v="3"/>
    <x v="51"/>
    <x v="0"/>
    <x v="4932"/>
    <x v="3"/>
    <x v="2"/>
    <x v="0"/>
    <x v="0"/>
    <x v="2"/>
    <x v="1"/>
    <x v="2"/>
    <x v="1"/>
    <x v="393"/>
    <x v="57"/>
    <x v="666"/>
    <x v="1"/>
  </r>
  <r>
    <n v="4936"/>
    <x v="3806"/>
    <x v="377"/>
    <x v="3"/>
    <x v="1"/>
    <x v="0"/>
    <x v="4881"/>
    <x v="4911"/>
    <x v="4933"/>
    <x v="9"/>
    <x v="2"/>
    <x v="242"/>
    <x v="95"/>
    <x v="150"/>
    <x v="274"/>
    <x v="5"/>
    <x v="26"/>
    <x v="1"/>
    <x v="4933"/>
    <x v="3"/>
    <x v="3"/>
    <x v="0"/>
    <x v="0"/>
    <x v="2"/>
    <x v="1"/>
    <x v="0"/>
    <x v="1"/>
    <x v="285"/>
    <x v="175"/>
    <x v="670"/>
    <x v="1"/>
  </r>
  <r>
    <n v="4937"/>
    <x v="1245"/>
    <x v="478"/>
    <x v="3"/>
    <x v="0"/>
    <x v="2"/>
    <x v="4882"/>
    <x v="4912"/>
    <x v="4934"/>
    <x v="7"/>
    <x v="0"/>
    <x v="327"/>
    <x v="79"/>
    <x v="119"/>
    <x v="249"/>
    <x v="8"/>
    <x v="18"/>
    <x v="0"/>
    <x v="4934"/>
    <x v="1"/>
    <x v="0"/>
    <x v="1"/>
    <x v="0"/>
    <x v="3"/>
    <x v="1"/>
    <x v="2"/>
    <x v="0"/>
    <x v="220"/>
    <x v="120"/>
    <x v="11"/>
    <x v="1"/>
  </r>
  <r>
    <n v="4938"/>
    <x v="3807"/>
    <x v="215"/>
    <x v="1"/>
    <x v="0"/>
    <x v="2"/>
    <x v="4883"/>
    <x v="4913"/>
    <x v="4935"/>
    <x v="16"/>
    <x v="4"/>
    <x v="359"/>
    <x v="29"/>
    <x v="51"/>
    <x v="103"/>
    <x v="0"/>
    <x v="31"/>
    <x v="2"/>
    <x v="4935"/>
    <x v="2"/>
    <x v="3"/>
    <x v="1"/>
    <x v="0"/>
    <x v="3"/>
    <x v="0"/>
    <x v="1"/>
    <x v="1"/>
    <x v="46"/>
    <x v="351"/>
    <x v="280"/>
    <x v="0"/>
  </r>
  <r>
    <n v="4939"/>
    <x v="3808"/>
    <x v="5"/>
    <x v="5"/>
    <x v="1"/>
    <x v="0"/>
    <x v="4884"/>
    <x v="4914"/>
    <x v="4936"/>
    <x v="18"/>
    <x v="1"/>
    <x v="52"/>
    <x v="16"/>
    <x v="31"/>
    <x v="385"/>
    <x v="6"/>
    <x v="0"/>
    <x v="1"/>
    <x v="4936"/>
    <x v="3"/>
    <x v="3"/>
    <x v="1"/>
    <x v="0"/>
    <x v="0"/>
    <x v="1"/>
    <x v="3"/>
    <x v="0"/>
    <x v="382"/>
    <x v="102"/>
    <x v="92"/>
    <x v="1"/>
  </r>
  <r>
    <n v="4940"/>
    <x v="3809"/>
    <x v="892"/>
    <x v="6"/>
    <x v="1"/>
    <x v="0"/>
    <x v="4885"/>
    <x v="4915"/>
    <x v="4937"/>
    <x v="0"/>
    <x v="2"/>
    <x v="376"/>
    <x v="76"/>
    <x v="13"/>
    <x v="336"/>
    <x v="3"/>
    <x v="5"/>
    <x v="0"/>
    <x v="4937"/>
    <x v="1"/>
    <x v="3"/>
    <x v="0"/>
    <x v="2"/>
    <x v="3"/>
    <x v="1"/>
    <x v="5"/>
    <x v="1"/>
    <x v="115"/>
    <x v="374"/>
    <x v="126"/>
    <x v="0"/>
  </r>
  <r>
    <n v="4941"/>
    <x v="3810"/>
    <x v="675"/>
    <x v="2"/>
    <x v="0"/>
    <x v="0"/>
    <x v="4886"/>
    <x v="4916"/>
    <x v="4938"/>
    <x v="15"/>
    <x v="1"/>
    <x v="477"/>
    <x v="88"/>
    <x v="53"/>
    <x v="292"/>
    <x v="8"/>
    <x v="35"/>
    <x v="2"/>
    <x v="4938"/>
    <x v="3"/>
    <x v="1"/>
    <x v="0"/>
    <x v="0"/>
    <x v="0"/>
    <x v="1"/>
    <x v="5"/>
    <x v="0"/>
    <x v="57"/>
    <x v="211"/>
    <x v="97"/>
    <x v="0"/>
  </r>
  <r>
    <n v="4942"/>
    <x v="3811"/>
    <x v="274"/>
    <x v="4"/>
    <x v="1"/>
    <x v="3"/>
    <x v="4887"/>
    <x v="4917"/>
    <x v="4939"/>
    <x v="9"/>
    <x v="3"/>
    <x v="144"/>
    <x v="54"/>
    <x v="69"/>
    <x v="197"/>
    <x v="9"/>
    <x v="32"/>
    <x v="2"/>
    <x v="4939"/>
    <x v="0"/>
    <x v="0"/>
    <x v="1"/>
    <x v="0"/>
    <x v="0"/>
    <x v="1"/>
    <x v="3"/>
    <x v="1"/>
    <x v="234"/>
    <x v="80"/>
    <x v="302"/>
    <x v="0"/>
  </r>
  <r>
    <n v="4943"/>
    <x v="3812"/>
    <x v="297"/>
    <x v="3"/>
    <x v="1"/>
    <x v="2"/>
    <x v="4888"/>
    <x v="4918"/>
    <x v="4940"/>
    <x v="6"/>
    <x v="0"/>
    <x v="316"/>
    <x v="35"/>
    <x v="174"/>
    <x v="225"/>
    <x v="8"/>
    <x v="25"/>
    <x v="0"/>
    <x v="4940"/>
    <x v="0"/>
    <x v="3"/>
    <x v="0"/>
    <x v="0"/>
    <x v="2"/>
    <x v="0"/>
    <x v="1"/>
    <x v="1"/>
    <x v="353"/>
    <x v="66"/>
    <x v="173"/>
    <x v="1"/>
  </r>
  <r>
    <n v="4944"/>
    <x v="3813"/>
    <x v="739"/>
    <x v="3"/>
    <x v="0"/>
    <x v="4"/>
    <x v="4889"/>
    <x v="4919"/>
    <x v="4941"/>
    <x v="12"/>
    <x v="2"/>
    <x v="133"/>
    <x v="95"/>
    <x v="148"/>
    <x v="224"/>
    <x v="8"/>
    <x v="26"/>
    <x v="1"/>
    <x v="4941"/>
    <x v="2"/>
    <x v="3"/>
    <x v="0"/>
    <x v="0"/>
    <x v="2"/>
    <x v="1"/>
    <x v="2"/>
    <x v="0"/>
    <x v="226"/>
    <x v="404"/>
    <x v="548"/>
    <x v="1"/>
  </r>
  <r>
    <n v="4945"/>
    <x v="3814"/>
    <x v="444"/>
    <x v="3"/>
    <x v="1"/>
    <x v="4"/>
    <x v="4890"/>
    <x v="4920"/>
    <x v="4942"/>
    <x v="5"/>
    <x v="3"/>
    <x v="489"/>
    <x v="0"/>
    <x v="114"/>
    <x v="91"/>
    <x v="6"/>
    <x v="25"/>
    <x v="2"/>
    <x v="4942"/>
    <x v="0"/>
    <x v="2"/>
    <x v="0"/>
    <x v="1"/>
    <x v="1"/>
    <x v="1"/>
    <x v="4"/>
    <x v="0"/>
    <x v="1"/>
    <x v="414"/>
    <x v="355"/>
    <x v="0"/>
  </r>
  <r>
    <n v="4946"/>
    <x v="108"/>
    <x v="794"/>
    <x v="6"/>
    <x v="0"/>
    <x v="2"/>
    <x v="4891"/>
    <x v="4921"/>
    <x v="4943"/>
    <x v="15"/>
    <x v="2"/>
    <x v="445"/>
    <x v="16"/>
    <x v="140"/>
    <x v="124"/>
    <x v="2"/>
    <x v="22"/>
    <x v="0"/>
    <x v="4943"/>
    <x v="0"/>
    <x v="0"/>
    <x v="1"/>
    <x v="0"/>
    <x v="1"/>
    <x v="1"/>
    <x v="0"/>
    <x v="1"/>
    <x v="369"/>
    <x v="73"/>
    <x v="167"/>
    <x v="1"/>
  </r>
  <r>
    <n v="4947"/>
    <x v="3815"/>
    <x v="846"/>
    <x v="0"/>
    <x v="0"/>
    <x v="4"/>
    <x v="4892"/>
    <x v="4922"/>
    <x v="4944"/>
    <x v="1"/>
    <x v="1"/>
    <x v="294"/>
    <x v="27"/>
    <x v="54"/>
    <x v="106"/>
    <x v="8"/>
    <x v="40"/>
    <x v="2"/>
    <x v="4944"/>
    <x v="0"/>
    <x v="0"/>
    <x v="1"/>
    <x v="0"/>
    <x v="3"/>
    <x v="0"/>
    <x v="1"/>
    <x v="0"/>
    <x v="36"/>
    <x v="74"/>
    <x v="637"/>
    <x v="1"/>
  </r>
  <r>
    <n v="4948"/>
    <x v="3816"/>
    <x v="537"/>
    <x v="1"/>
    <x v="0"/>
    <x v="2"/>
    <x v="4893"/>
    <x v="4923"/>
    <x v="4945"/>
    <x v="7"/>
    <x v="0"/>
    <x v="57"/>
    <x v="6"/>
    <x v="16"/>
    <x v="295"/>
    <x v="3"/>
    <x v="4"/>
    <x v="2"/>
    <x v="4945"/>
    <x v="3"/>
    <x v="3"/>
    <x v="1"/>
    <x v="0"/>
    <x v="0"/>
    <x v="0"/>
    <x v="6"/>
    <x v="1"/>
    <x v="202"/>
    <x v="257"/>
    <x v="231"/>
    <x v="0"/>
  </r>
  <r>
    <n v="4949"/>
    <x v="3207"/>
    <x v="126"/>
    <x v="4"/>
    <x v="1"/>
    <x v="4"/>
    <x v="4894"/>
    <x v="4924"/>
    <x v="4946"/>
    <x v="3"/>
    <x v="2"/>
    <x v="203"/>
    <x v="58"/>
    <x v="167"/>
    <x v="144"/>
    <x v="5"/>
    <x v="29"/>
    <x v="0"/>
    <x v="4946"/>
    <x v="0"/>
    <x v="1"/>
    <x v="0"/>
    <x v="0"/>
    <x v="2"/>
    <x v="0"/>
    <x v="4"/>
    <x v="1"/>
    <x v="388"/>
    <x v="322"/>
    <x v="410"/>
    <x v="1"/>
  </r>
  <r>
    <n v="4950"/>
    <x v="644"/>
    <x v="689"/>
    <x v="3"/>
    <x v="0"/>
    <x v="2"/>
    <x v="4895"/>
    <x v="4925"/>
    <x v="4947"/>
    <x v="15"/>
    <x v="4"/>
    <x v="294"/>
    <x v="1"/>
    <x v="41"/>
    <x v="339"/>
    <x v="1"/>
    <x v="0"/>
    <x v="1"/>
    <x v="4947"/>
    <x v="2"/>
    <x v="2"/>
    <x v="0"/>
    <x v="0"/>
    <x v="2"/>
    <x v="0"/>
    <x v="0"/>
    <x v="1"/>
    <x v="360"/>
    <x v="315"/>
    <x v="347"/>
    <x v="1"/>
  </r>
  <r>
    <n v="4951"/>
    <x v="3817"/>
    <x v="84"/>
    <x v="0"/>
    <x v="1"/>
    <x v="2"/>
    <x v="4896"/>
    <x v="4926"/>
    <x v="4948"/>
    <x v="2"/>
    <x v="1"/>
    <x v="57"/>
    <x v="58"/>
    <x v="82"/>
    <x v="5"/>
    <x v="1"/>
    <x v="42"/>
    <x v="0"/>
    <x v="4948"/>
    <x v="3"/>
    <x v="2"/>
    <x v="0"/>
    <x v="0"/>
    <x v="0"/>
    <x v="0"/>
    <x v="4"/>
    <x v="1"/>
    <x v="79"/>
    <x v="261"/>
    <x v="120"/>
    <x v="0"/>
  </r>
  <r>
    <n v="4952"/>
    <x v="3818"/>
    <x v="385"/>
    <x v="2"/>
    <x v="0"/>
    <x v="1"/>
    <x v="4897"/>
    <x v="4927"/>
    <x v="4949"/>
    <x v="8"/>
    <x v="0"/>
    <x v="226"/>
    <x v="55"/>
    <x v="36"/>
    <x v="322"/>
    <x v="9"/>
    <x v="7"/>
    <x v="1"/>
    <x v="4949"/>
    <x v="3"/>
    <x v="1"/>
    <x v="0"/>
    <x v="1"/>
    <x v="3"/>
    <x v="0"/>
    <x v="4"/>
    <x v="1"/>
    <x v="54"/>
    <x v="245"/>
    <x v="200"/>
    <x v="1"/>
  </r>
  <r>
    <n v="4953"/>
    <x v="3819"/>
    <x v="150"/>
    <x v="4"/>
    <x v="0"/>
    <x v="0"/>
    <x v="4898"/>
    <x v="4928"/>
    <x v="4950"/>
    <x v="17"/>
    <x v="3"/>
    <x v="372"/>
    <x v="3"/>
    <x v="121"/>
    <x v="288"/>
    <x v="3"/>
    <x v="19"/>
    <x v="2"/>
    <x v="4950"/>
    <x v="0"/>
    <x v="2"/>
    <x v="0"/>
    <x v="1"/>
    <x v="3"/>
    <x v="0"/>
    <x v="2"/>
    <x v="0"/>
    <x v="301"/>
    <x v="138"/>
    <x v="331"/>
    <x v="1"/>
  </r>
  <r>
    <n v="4954"/>
    <x v="3820"/>
    <x v="130"/>
    <x v="3"/>
    <x v="1"/>
    <x v="0"/>
    <x v="4899"/>
    <x v="4929"/>
    <x v="4951"/>
    <x v="13"/>
    <x v="3"/>
    <x v="287"/>
    <x v="75"/>
    <x v="179"/>
    <x v="207"/>
    <x v="4"/>
    <x v="20"/>
    <x v="0"/>
    <x v="4951"/>
    <x v="1"/>
    <x v="2"/>
    <x v="0"/>
    <x v="0"/>
    <x v="3"/>
    <x v="0"/>
    <x v="0"/>
    <x v="1"/>
    <x v="130"/>
    <x v="378"/>
    <x v="95"/>
    <x v="1"/>
  </r>
  <r>
    <n v="4955"/>
    <x v="3821"/>
    <x v="207"/>
    <x v="1"/>
    <x v="0"/>
    <x v="2"/>
    <x v="4900"/>
    <x v="4930"/>
    <x v="4952"/>
    <x v="18"/>
    <x v="1"/>
    <x v="49"/>
    <x v="73"/>
    <x v="60"/>
    <x v="247"/>
    <x v="1"/>
    <x v="48"/>
    <x v="1"/>
    <x v="4952"/>
    <x v="2"/>
    <x v="2"/>
    <x v="0"/>
    <x v="0"/>
    <x v="3"/>
    <x v="1"/>
    <x v="1"/>
    <x v="1"/>
    <x v="303"/>
    <x v="203"/>
    <x v="464"/>
    <x v="0"/>
  </r>
  <r>
    <n v="4956"/>
    <x v="2542"/>
    <x v="518"/>
    <x v="5"/>
    <x v="1"/>
    <x v="3"/>
    <x v="4901"/>
    <x v="4931"/>
    <x v="4953"/>
    <x v="0"/>
    <x v="2"/>
    <x v="300"/>
    <x v="68"/>
    <x v="192"/>
    <x v="120"/>
    <x v="8"/>
    <x v="18"/>
    <x v="0"/>
    <x v="4953"/>
    <x v="0"/>
    <x v="3"/>
    <x v="0"/>
    <x v="0"/>
    <x v="0"/>
    <x v="0"/>
    <x v="0"/>
    <x v="1"/>
    <x v="178"/>
    <x v="309"/>
    <x v="395"/>
    <x v="0"/>
  </r>
  <r>
    <n v="4957"/>
    <x v="2414"/>
    <x v="401"/>
    <x v="7"/>
    <x v="0"/>
    <x v="0"/>
    <x v="4902"/>
    <x v="4932"/>
    <x v="4954"/>
    <x v="4"/>
    <x v="1"/>
    <x v="53"/>
    <x v="52"/>
    <x v="147"/>
    <x v="217"/>
    <x v="9"/>
    <x v="2"/>
    <x v="1"/>
    <x v="4954"/>
    <x v="3"/>
    <x v="3"/>
    <x v="0"/>
    <x v="0"/>
    <x v="1"/>
    <x v="1"/>
    <x v="0"/>
    <x v="0"/>
    <x v="223"/>
    <x v="172"/>
    <x v="676"/>
    <x v="1"/>
  </r>
  <r>
    <n v="4958"/>
    <x v="3822"/>
    <x v="756"/>
    <x v="2"/>
    <x v="1"/>
    <x v="0"/>
    <x v="4903"/>
    <x v="4933"/>
    <x v="4955"/>
    <x v="2"/>
    <x v="0"/>
    <x v="334"/>
    <x v="90"/>
    <x v="80"/>
    <x v="125"/>
    <x v="6"/>
    <x v="36"/>
    <x v="0"/>
    <x v="4955"/>
    <x v="2"/>
    <x v="1"/>
    <x v="0"/>
    <x v="0"/>
    <x v="1"/>
    <x v="1"/>
    <x v="3"/>
    <x v="1"/>
    <x v="190"/>
    <x v="54"/>
    <x v="716"/>
    <x v="1"/>
  </r>
  <r>
    <n v="4959"/>
    <x v="3823"/>
    <x v="896"/>
    <x v="1"/>
    <x v="0"/>
    <x v="0"/>
    <x v="4904"/>
    <x v="4934"/>
    <x v="4956"/>
    <x v="6"/>
    <x v="2"/>
    <x v="390"/>
    <x v="15"/>
    <x v="113"/>
    <x v="32"/>
    <x v="4"/>
    <x v="49"/>
    <x v="2"/>
    <x v="4956"/>
    <x v="2"/>
    <x v="0"/>
    <x v="1"/>
    <x v="0"/>
    <x v="3"/>
    <x v="1"/>
    <x v="0"/>
    <x v="1"/>
    <x v="74"/>
    <x v="224"/>
    <x v="251"/>
    <x v="0"/>
  </r>
  <r>
    <n v="4960"/>
    <x v="952"/>
    <x v="269"/>
    <x v="4"/>
    <x v="1"/>
    <x v="1"/>
    <x v="4905"/>
    <x v="4935"/>
    <x v="4957"/>
    <x v="18"/>
    <x v="3"/>
    <x v="351"/>
    <x v="90"/>
    <x v="178"/>
    <x v="230"/>
    <x v="2"/>
    <x v="2"/>
    <x v="1"/>
    <x v="4957"/>
    <x v="0"/>
    <x v="1"/>
    <x v="1"/>
    <x v="2"/>
    <x v="1"/>
    <x v="1"/>
    <x v="6"/>
    <x v="0"/>
    <x v="115"/>
    <x v="90"/>
    <x v="122"/>
    <x v="0"/>
  </r>
  <r>
    <n v="4961"/>
    <x v="3824"/>
    <x v="821"/>
    <x v="5"/>
    <x v="1"/>
    <x v="1"/>
    <x v="4906"/>
    <x v="4936"/>
    <x v="4958"/>
    <x v="17"/>
    <x v="4"/>
    <x v="275"/>
    <x v="5"/>
    <x v="93"/>
    <x v="318"/>
    <x v="2"/>
    <x v="9"/>
    <x v="0"/>
    <x v="4958"/>
    <x v="2"/>
    <x v="3"/>
    <x v="1"/>
    <x v="0"/>
    <x v="3"/>
    <x v="1"/>
    <x v="0"/>
    <x v="0"/>
    <x v="109"/>
    <x v="322"/>
    <x v="8"/>
    <x v="1"/>
  </r>
  <r>
    <n v="4962"/>
    <x v="3825"/>
    <x v="459"/>
    <x v="1"/>
    <x v="1"/>
    <x v="3"/>
    <x v="4907"/>
    <x v="4937"/>
    <x v="4959"/>
    <x v="8"/>
    <x v="2"/>
    <x v="446"/>
    <x v="54"/>
    <x v="81"/>
    <x v="150"/>
    <x v="2"/>
    <x v="3"/>
    <x v="2"/>
    <x v="4959"/>
    <x v="2"/>
    <x v="1"/>
    <x v="0"/>
    <x v="0"/>
    <x v="1"/>
    <x v="1"/>
    <x v="3"/>
    <x v="0"/>
    <x v="50"/>
    <x v="159"/>
    <x v="284"/>
    <x v="0"/>
  </r>
  <r>
    <n v="4963"/>
    <x v="3826"/>
    <x v="114"/>
    <x v="7"/>
    <x v="0"/>
    <x v="3"/>
    <x v="4908"/>
    <x v="4938"/>
    <x v="4960"/>
    <x v="7"/>
    <x v="1"/>
    <x v="231"/>
    <x v="11"/>
    <x v="146"/>
    <x v="362"/>
    <x v="7"/>
    <x v="37"/>
    <x v="0"/>
    <x v="4960"/>
    <x v="2"/>
    <x v="2"/>
    <x v="0"/>
    <x v="1"/>
    <x v="0"/>
    <x v="0"/>
    <x v="0"/>
    <x v="0"/>
    <x v="373"/>
    <x v="148"/>
    <x v="549"/>
    <x v="0"/>
  </r>
  <r>
    <n v="4964"/>
    <x v="3827"/>
    <x v="195"/>
    <x v="1"/>
    <x v="0"/>
    <x v="2"/>
    <x v="4909"/>
    <x v="4939"/>
    <x v="4961"/>
    <x v="9"/>
    <x v="3"/>
    <x v="466"/>
    <x v="53"/>
    <x v="34"/>
    <x v="256"/>
    <x v="0"/>
    <x v="27"/>
    <x v="1"/>
    <x v="4961"/>
    <x v="1"/>
    <x v="2"/>
    <x v="0"/>
    <x v="0"/>
    <x v="2"/>
    <x v="0"/>
    <x v="5"/>
    <x v="0"/>
    <x v="244"/>
    <x v="218"/>
    <x v="341"/>
    <x v="0"/>
  </r>
  <r>
    <n v="4965"/>
    <x v="3828"/>
    <x v="404"/>
    <x v="3"/>
    <x v="0"/>
    <x v="0"/>
    <x v="4910"/>
    <x v="4940"/>
    <x v="4962"/>
    <x v="15"/>
    <x v="1"/>
    <x v="17"/>
    <x v="76"/>
    <x v="80"/>
    <x v="198"/>
    <x v="6"/>
    <x v="5"/>
    <x v="2"/>
    <x v="4962"/>
    <x v="3"/>
    <x v="3"/>
    <x v="0"/>
    <x v="0"/>
    <x v="3"/>
    <x v="1"/>
    <x v="2"/>
    <x v="0"/>
    <x v="156"/>
    <x v="304"/>
    <x v="644"/>
    <x v="1"/>
  </r>
  <r>
    <n v="4966"/>
    <x v="365"/>
    <x v="581"/>
    <x v="3"/>
    <x v="1"/>
    <x v="3"/>
    <x v="4911"/>
    <x v="4941"/>
    <x v="4963"/>
    <x v="0"/>
    <x v="4"/>
    <x v="381"/>
    <x v="86"/>
    <x v="34"/>
    <x v="278"/>
    <x v="6"/>
    <x v="40"/>
    <x v="1"/>
    <x v="4963"/>
    <x v="2"/>
    <x v="0"/>
    <x v="1"/>
    <x v="0"/>
    <x v="1"/>
    <x v="1"/>
    <x v="1"/>
    <x v="0"/>
    <x v="16"/>
    <x v="329"/>
    <x v="304"/>
    <x v="1"/>
  </r>
  <r>
    <n v="4967"/>
    <x v="3829"/>
    <x v="448"/>
    <x v="0"/>
    <x v="0"/>
    <x v="4"/>
    <x v="4912"/>
    <x v="4942"/>
    <x v="4964"/>
    <x v="12"/>
    <x v="2"/>
    <x v="113"/>
    <x v="62"/>
    <x v="147"/>
    <x v="382"/>
    <x v="6"/>
    <x v="12"/>
    <x v="0"/>
    <x v="4964"/>
    <x v="1"/>
    <x v="3"/>
    <x v="0"/>
    <x v="0"/>
    <x v="0"/>
    <x v="0"/>
    <x v="5"/>
    <x v="0"/>
    <x v="205"/>
    <x v="167"/>
    <x v="70"/>
    <x v="0"/>
  </r>
  <r>
    <n v="4968"/>
    <x v="3755"/>
    <x v="804"/>
    <x v="1"/>
    <x v="1"/>
    <x v="1"/>
    <x v="4913"/>
    <x v="4943"/>
    <x v="4965"/>
    <x v="14"/>
    <x v="4"/>
    <x v="154"/>
    <x v="27"/>
    <x v="12"/>
    <x v="198"/>
    <x v="6"/>
    <x v="43"/>
    <x v="1"/>
    <x v="4965"/>
    <x v="0"/>
    <x v="1"/>
    <x v="1"/>
    <x v="2"/>
    <x v="2"/>
    <x v="0"/>
    <x v="3"/>
    <x v="0"/>
    <x v="44"/>
    <x v="220"/>
    <x v="545"/>
    <x v="0"/>
  </r>
  <r>
    <n v="4969"/>
    <x v="3830"/>
    <x v="183"/>
    <x v="5"/>
    <x v="0"/>
    <x v="2"/>
    <x v="4914"/>
    <x v="4944"/>
    <x v="4966"/>
    <x v="16"/>
    <x v="0"/>
    <x v="233"/>
    <x v="10"/>
    <x v="187"/>
    <x v="45"/>
    <x v="7"/>
    <x v="39"/>
    <x v="1"/>
    <x v="4966"/>
    <x v="2"/>
    <x v="3"/>
    <x v="0"/>
    <x v="0"/>
    <x v="2"/>
    <x v="1"/>
    <x v="6"/>
    <x v="1"/>
    <x v="72"/>
    <x v="93"/>
    <x v="476"/>
    <x v="1"/>
  </r>
  <r>
    <n v="4970"/>
    <x v="3831"/>
    <x v="220"/>
    <x v="6"/>
    <x v="0"/>
    <x v="1"/>
    <x v="4915"/>
    <x v="4945"/>
    <x v="4967"/>
    <x v="5"/>
    <x v="2"/>
    <x v="356"/>
    <x v="28"/>
    <x v="0"/>
    <x v="284"/>
    <x v="4"/>
    <x v="8"/>
    <x v="2"/>
    <x v="4967"/>
    <x v="2"/>
    <x v="2"/>
    <x v="1"/>
    <x v="0"/>
    <x v="3"/>
    <x v="1"/>
    <x v="1"/>
    <x v="0"/>
    <x v="154"/>
    <x v="21"/>
    <x v="332"/>
    <x v="0"/>
  </r>
  <r>
    <n v="4971"/>
    <x v="3832"/>
    <x v="473"/>
    <x v="3"/>
    <x v="1"/>
    <x v="4"/>
    <x v="4916"/>
    <x v="4946"/>
    <x v="4968"/>
    <x v="5"/>
    <x v="1"/>
    <x v="364"/>
    <x v="26"/>
    <x v="70"/>
    <x v="332"/>
    <x v="4"/>
    <x v="29"/>
    <x v="1"/>
    <x v="4968"/>
    <x v="2"/>
    <x v="0"/>
    <x v="1"/>
    <x v="0"/>
    <x v="0"/>
    <x v="1"/>
    <x v="2"/>
    <x v="1"/>
    <x v="356"/>
    <x v="252"/>
    <x v="642"/>
    <x v="0"/>
  </r>
  <r>
    <n v="4972"/>
    <x v="3011"/>
    <x v="422"/>
    <x v="1"/>
    <x v="0"/>
    <x v="0"/>
    <x v="4917"/>
    <x v="4947"/>
    <x v="4969"/>
    <x v="18"/>
    <x v="4"/>
    <x v="94"/>
    <x v="79"/>
    <x v="99"/>
    <x v="221"/>
    <x v="4"/>
    <x v="7"/>
    <x v="2"/>
    <x v="4969"/>
    <x v="3"/>
    <x v="0"/>
    <x v="0"/>
    <x v="2"/>
    <x v="1"/>
    <x v="1"/>
    <x v="3"/>
    <x v="0"/>
    <x v="308"/>
    <x v="212"/>
    <x v="167"/>
    <x v="1"/>
  </r>
  <r>
    <n v="4973"/>
    <x v="3833"/>
    <x v="421"/>
    <x v="4"/>
    <x v="1"/>
    <x v="1"/>
    <x v="4918"/>
    <x v="4948"/>
    <x v="4970"/>
    <x v="5"/>
    <x v="3"/>
    <x v="380"/>
    <x v="25"/>
    <x v="8"/>
    <x v="355"/>
    <x v="6"/>
    <x v="43"/>
    <x v="2"/>
    <x v="4970"/>
    <x v="0"/>
    <x v="2"/>
    <x v="0"/>
    <x v="0"/>
    <x v="3"/>
    <x v="0"/>
    <x v="0"/>
    <x v="0"/>
    <x v="101"/>
    <x v="146"/>
    <x v="250"/>
    <x v="1"/>
  </r>
  <r>
    <n v="4974"/>
    <x v="3834"/>
    <x v="132"/>
    <x v="2"/>
    <x v="1"/>
    <x v="1"/>
    <x v="4919"/>
    <x v="4949"/>
    <x v="4971"/>
    <x v="16"/>
    <x v="1"/>
    <x v="276"/>
    <x v="45"/>
    <x v="1"/>
    <x v="146"/>
    <x v="9"/>
    <x v="30"/>
    <x v="2"/>
    <x v="4971"/>
    <x v="0"/>
    <x v="0"/>
    <x v="0"/>
    <x v="1"/>
    <x v="2"/>
    <x v="0"/>
    <x v="3"/>
    <x v="0"/>
    <x v="316"/>
    <x v="103"/>
    <x v="311"/>
    <x v="1"/>
  </r>
  <r>
    <n v="4975"/>
    <x v="2701"/>
    <x v="476"/>
    <x v="0"/>
    <x v="0"/>
    <x v="4"/>
    <x v="4920"/>
    <x v="4950"/>
    <x v="4972"/>
    <x v="7"/>
    <x v="1"/>
    <x v="145"/>
    <x v="79"/>
    <x v="169"/>
    <x v="311"/>
    <x v="1"/>
    <x v="2"/>
    <x v="0"/>
    <x v="4972"/>
    <x v="2"/>
    <x v="0"/>
    <x v="0"/>
    <x v="0"/>
    <x v="0"/>
    <x v="1"/>
    <x v="4"/>
    <x v="0"/>
    <x v="363"/>
    <x v="365"/>
    <x v="31"/>
    <x v="1"/>
  </r>
  <r>
    <n v="4976"/>
    <x v="2299"/>
    <x v="790"/>
    <x v="1"/>
    <x v="0"/>
    <x v="3"/>
    <x v="4921"/>
    <x v="4951"/>
    <x v="4973"/>
    <x v="3"/>
    <x v="2"/>
    <x v="429"/>
    <x v="59"/>
    <x v="127"/>
    <x v="270"/>
    <x v="4"/>
    <x v="48"/>
    <x v="0"/>
    <x v="4973"/>
    <x v="1"/>
    <x v="1"/>
    <x v="0"/>
    <x v="0"/>
    <x v="0"/>
    <x v="0"/>
    <x v="3"/>
    <x v="0"/>
    <x v="29"/>
    <x v="79"/>
    <x v="300"/>
    <x v="0"/>
  </r>
  <r>
    <n v="4977"/>
    <x v="1142"/>
    <x v="884"/>
    <x v="4"/>
    <x v="1"/>
    <x v="1"/>
    <x v="4922"/>
    <x v="4952"/>
    <x v="4974"/>
    <x v="0"/>
    <x v="3"/>
    <x v="379"/>
    <x v="46"/>
    <x v="11"/>
    <x v="80"/>
    <x v="4"/>
    <x v="17"/>
    <x v="1"/>
    <x v="4974"/>
    <x v="3"/>
    <x v="3"/>
    <x v="0"/>
    <x v="0"/>
    <x v="2"/>
    <x v="1"/>
    <x v="0"/>
    <x v="0"/>
    <x v="133"/>
    <x v="328"/>
    <x v="21"/>
    <x v="0"/>
  </r>
  <r>
    <n v="4978"/>
    <x v="3835"/>
    <x v="424"/>
    <x v="0"/>
    <x v="0"/>
    <x v="4"/>
    <x v="4923"/>
    <x v="4953"/>
    <x v="4975"/>
    <x v="10"/>
    <x v="4"/>
    <x v="413"/>
    <x v="62"/>
    <x v="35"/>
    <x v="16"/>
    <x v="6"/>
    <x v="44"/>
    <x v="0"/>
    <x v="4975"/>
    <x v="1"/>
    <x v="0"/>
    <x v="0"/>
    <x v="0"/>
    <x v="1"/>
    <x v="0"/>
    <x v="3"/>
    <x v="1"/>
    <x v="196"/>
    <x v="306"/>
    <x v="253"/>
    <x v="1"/>
  </r>
  <r>
    <n v="4979"/>
    <x v="3836"/>
    <x v="857"/>
    <x v="3"/>
    <x v="0"/>
    <x v="1"/>
    <x v="4924"/>
    <x v="4954"/>
    <x v="4976"/>
    <x v="17"/>
    <x v="4"/>
    <x v="117"/>
    <x v="51"/>
    <x v="1"/>
    <x v="188"/>
    <x v="7"/>
    <x v="6"/>
    <x v="1"/>
    <x v="4976"/>
    <x v="0"/>
    <x v="1"/>
    <x v="0"/>
    <x v="0"/>
    <x v="0"/>
    <x v="0"/>
    <x v="4"/>
    <x v="1"/>
    <x v="242"/>
    <x v="221"/>
    <x v="296"/>
    <x v="1"/>
  </r>
  <r>
    <n v="4980"/>
    <x v="546"/>
    <x v="402"/>
    <x v="2"/>
    <x v="1"/>
    <x v="3"/>
    <x v="4925"/>
    <x v="4955"/>
    <x v="4977"/>
    <x v="4"/>
    <x v="0"/>
    <x v="457"/>
    <x v="28"/>
    <x v="179"/>
    <x v="269"/>
    <x v="8"/>
    <x v="14"/>
    <x v="1"/>
    <x v="4977"/>
    <x v="0"/>
    <x v="3"/>
    <x v="0"/>
    <x v="0"/>
    <x v="2"/>
    <x v="1"/>
    <x v="1"/>
    <x v="1"/>
    <x v="198"/>
    <x v="88"/>
    <x v="46"/>
    <x v="0"/>
  </r>
  <r>
    <n v="4981"/>
    <x v="119"/>
    <x v="880"/>
    <x v="2"/>
    <x v="1"/>
    <x v="0"/>
    <x v="4926"/>
    <x v="4956"/>
    <x v="4978"/>
    <x v="16"/>
    <x v="0"/>
    <x v="468"/>
    <x v="5"/>
    <x v="30"/>
    <x v="197"/>
    <x v="1"/>
    <x v="3"/>
    <x v="2"/>
    <x v="4978"/>
    <x v="2"/>
    <x v="2"/>
    <x v="1"/>
    <x v="0"/>
    <x v="1"/>
    <x v="0"/>
    <x v="4"/>
    <x v="1"/>
    <x v="36"/>
    <x v="178"/>
    <x v="754"/>
    <x v="1"/>
  </r>
  <r>
    <n v="4982"/>
    <x v="3159"/>
    <x v="208"/>
    <x v="1"/>
    <x v="0"/>
    <x v="2"/>
    <x v="4927"/>
    <x v="4957"/>
    <x v="4979"/>
    <x v="19"/>
    <x v="3"/>
    <x v="88"/>
    <x v="69"/>
    <x v="200"/>
    <x v="374"/>
    <x v="8"/>
    <x v="33"/>
    <x v="1"/>
    <x v="4979"/>
    <x v="1"/>
    <x v="3"/>
    <x v="1"/>
    <x v="0"/>
    <x v="0"/>
    <x v="1"/>
    <x v="2"/>
    <x v="1"/>
    <x v="73"/>
    <x v="257"/>
    <x v="506"/>
    <x v="0"/>
  </r>
  <r>
    <n v="4983"/>
    <x v="3837"/>
    <x v="369"/>
    <x v="6"/>
    <x v="1"/>
    <x v="1"/>
    <x v="4928"/>
    <x v="4958"/>
    <x v="4980"/>
    <x v="15"/>
    <x v="0"/>
    <x v="168"/>
    <x v="58"/>
    <x v="145"/>
    <x v="193"/>
    <x v="9"/>
    <x v="40"/>
    <x v="2"/>
    <x v="4980"/>
    <x v="3"/>
    <x v="2"/>
    <x v="0"/>
    <x v="0"/>
    <x v="3"/>
    <x v="0"/>
    <x v="4"/>
    <x v="0"/>
    <x v="33"/>
    <x v="140"/>
    <x v="40"/>
    <x v="1"/>
  </r>
  <r>
    <n v="4984"/>
    <x v="947"/>
    <x v="716"/>
    <x v="0"/>
    <x v="0"/>
    <x v="4"/>
    <x v="4929"/>
    <x v="4959"/>
    <x v="4981"/>
    <x v="19"/>
    <x v="3"/>
    <x v="445"/>
    <x v="11"/>
    <x v="45"/>
    <x v="141"/>
    <x v="3"/>
    <x v="1"/>
    <x v="2"/>
    <x v="4981"/>
    <x v="1"/>
    <x v="3"/>
    <x v="0"/>
    <x v="0"/>
    <x v="2"/>
    <x v="0"/>
    <x v="4"/>
    <x v="0"/>
    <x v="252"/>
    <x v="126"/>
    <x v="374"/>
    <x v="0"/>
  </r>
  <r>
    <n v="4985"/>
    <x v="3838"/>
    <x v="737"/>
    <x v="6"/>
    <x v="1"/>
    <x v="1"/>
    <x v="4930"/>
    <x v="4960"/>
    <x v="4982"/>
    <x v="12"/>
    <x v="1"/>
    <x v="231"/>
    <x v="61"/>
    <x v="8"/>
    <x v="123"/>
    <x v="6"/>
    <x v="35"/>
    <x v="2"/>
    <x v="4982"/>
    <x v="0"/>
    <x v="3"/>
    <x v="1"/>
    <x v="0"/>
    <x v="0"/>
    <x v="1"/>
    <x v="2"/>
    <x v="0"/>
    <x v="187"/>
    <x v="110"/>
    <x v="573"/>
    <x v="1"/>
  </r>
  <r>
    <n v="4986"/>
    <x v="3839"/>
    <x v="433"/>
    <x v="1"/>
    <x v="0"/>
    <x v="4"/>
    <x v="4931"/>
    <x v="4961"/>
    <x v="4983"/>
    <x v="19"/>
    <x v="3"/>
    <x v="288"/>
    <x v="15"/>
    <x v="34"/>
    <x v="170"/>
    <x v="7"/>
    <x v="22"/>
    <x v="0"/>
    <x v="4983"/>
    <x v="3"/>
    <x v="0"/>
    <x v="0"/>
    <x v="0"/>
    <x v="1"/>
    <x v="0"/>
    <x v="5"/>
    <x v="0"/>
    <x v="318"/>
    <x v="75"/>
    <x v="372"/>
    <x v="1"/>
  </r>
  <r>
    <n v="4987"/>
    <x v="3840"/>
    <x v="586"/>
    <x v="6"/>
    <x v="0"/>
    <x v="0"/>
    <x v="4932"/>
    <x v="4962"/>
    <x v="4984"/>
    <x v="8"/>
    <x v="1"/>
    <x v="31"/>
    <x v="82"/>
    <x v="89"/>
    <x v="299"/>
    <x v="8"/>
    <x v="48"/>
    <x v="1"/>
    <x v="4984"/>
    <x v="0"/>
    <x v="0"/>
    <x v="1"/>
    <x v="0"/>
    <x v="3"/>
    <x v="0"/>
    <x v="6"/>
    <x v="0"/>
    <x v="316"/>
    <x v="208"/>
    <x v="694"/>
    <x v="1"/>
  </r>
  <r>
    <n v="4988"/>
    <x v="346"/>
    <x v="897"/>
    <x v="0"/>
    <x v="0"/>
    <x v="1"/>
    <x v="4933"/>
    <x v="3426"/>
    <x v="4985"/>
    <x v="14"/>
    <x v="0"/>
    <x v="402"/>
    <x v="83"/>
    <x v="82"/>
    <x v="196"/>
    <x v="7"/>
    <x v="12"/>
    <x v="1"/>
    <x v="4985"/>
    <x v="0"/>
    <x v="2"/>
    <x v="1"/>
    <x v="1"/>
    <x v="1"/>
    <x v="0"/>
    <x v="1"/>
    <x v="0"/>
    <x v="141"/>
    <x v="47"/>
    <x v="553"/>
    <x v="1"/>
  </r>
  <r>
    <n v="4989"/>
    <x v="2064"/>
    <x v="804"/>
    <x v="3"/>
    <x v="1"/>
    <x v="3"/>
    <x v="4934"/>
    <x v="4963"/>
    <x v="4986"/>
    <x v="16"/>
    <x v="1"/>
    <x v="398"/>
    <x v="16"/>
    <x v="30"/>
    <x v="361"/>
    <x v="6"/>
    <x v="29"/>
    <x v="1"/>
    <x v="4986"/>
    <x v="2"/>
    <x v="1"/>
    <x v="0"/>
    <x v="1"/>
    <x v="0"/>
    <x v="0"/>
    <x v="0"/>
    <x v="1"/>
    <x v="201"/>
    <x v="208"/>
    <x v="403"/>
    <x v="1"/>
  </r>
  <r>
    <n v="4990"/>
    <x v="3841"/>
    <x v="796"/>
    <x v="0"/>
    <x v="0"/>
    <x v="1"/>
    <x v="4935"/>
    <x v="4964"/>
    <x v="4987"/>
    <x v="4"/>
    <x v="3"/>
    <x v="460"/>
    <x v="38"/>
    <x v="77"/>
    <x v="248"/>
    <x v="5"/>
    <x v="25"/>
    <x v="2"/>
    <x v="4987"/>
    <x v="3"/>
    <x v="3"/>
    <x v="0"/>
    <x v="0"/>
    <x v="1"/>
    <x v="0"/>
    <x v="2"/>
    <x v="0"/>
    <x v="316"/>
    <x v="131"/>
    <x v="31"/>
    <x v="1"/>
  </r>
  <r>
    <n v="4991"/>
    <x v="1925"/>
    <x v="856"/>
    <x v="0"/>
    <x v="0"/>
    <x v="1"/>
    <x v="4936"/>
    <x v="4965"/>
    <x v="4988"/>
    <x v="3"/>
    <x v="2"/>
    <x v="12"/>
    <x v="59"/>
    <x v="95"/>
    <x v="382"/>
    <x v="3"/>
    <x v="28"/>
    <x v="2"/>
    <x v="4988"/>
    <x v="3"/>
    <x v="1"/>
    <x v="1"/>
    <x v="0"/>
    <x v="1"/>
    <x v="1"/>
    <x v="4"/>
    <x v="1"/>
    <x v="252"/>
    <x v="258"/>
    <x v="187"/>
    <x v="0"/>
  </r>
  <r>
    <n v="4992"/>
    <x v="2193"/>
    <x v="159"/>
    <x v="0"/>
    <x v="0"/>
    <x v="4"/>
    <x v="4937"/>
    <x v="4966"/>
    <x v="4989"/>
    <x v="4"/>
    <x v="0"/>
    <x v="313"/>
    <x v="94"/>
    <x v="52"/>
    <x v="188"/>
    <x v="3"/>
    <x v="32"/>
    <x v="1"/>
    <x v="4989"/>
    <x v="1"/>
    <x v="1"/>
    <x v="0"/>
    <x v="1"/>
    <x v="1"/>
    <x v="0"/>
    <x v="6"/>
    <x v="0"/>
    <x v="362"/>
    <x v="412"/>
    <x v="228"/>
    <x v="1"/>
  </r>
  <r>
    <n v="4993"/>
    <x v="3842"/>
    <x v="782"/>
    <x v="6"/>
    <x v="0"/>
    <x v="3"/>
    <x v="4938"/>
    <x v="4967"/>
    <x v="4990"/>
    <x v="8"/>
    <x v="1"/>
    <x v="326"/>
    <x v="95"/>
    <x v="109"/>
    <x v="156"/>
    <x v="2"/>
    <x v="44"/>
    <x v="1"/>
    <x v="4990"/>
    <x v="2"/>
    <x v="3"/>
    <x v="0"/>
    <x v="0"/>
    <x v="3"/>
    <x v="1"/>
    <x v="0"/>
    <x v="0"/>
    <x v="37"/>
    <x v="316"/>
    <x v="103"/>
    <x v="1"/>
  </r>
  <r>
    <n v="4994"/>
    <x v="3843"/>
    <x v="633"/>
    <x v="1"/>
    <x v="0"/>
    <x v="3"/>
    <x v="4939"/>
    <x v="4968"/>
    <x v="4991"/>
    <x v="13"/>
    <x v="1"/>
    <x v="108"/>
    <x v="98"/>
    <x v="147"/>
    <x v="129"/>
    <x v="0"/>
    <x v="22"/>
    <x v="0"/>
    <x v="4991"/>
    <x v="2"/>
    <x v="2"/>
    <x v="0"/>
    <x v="0"/>
    <x v="1"/>
    <x v="1"/>
    <x v="3"/>
    <x v="1"/>
    <x v="218"/>
    <x v="106"/>
    <x v="433"/>
    <x v="0"/>
  </r>
  <r>
    <n v="4995"/>
    <x v="3844"/>
    <x v="125"/>
    <x v="7"/>
    <x v="1"/>
    <x v="0"/>
    <x v="4940"/>
    <x v="4969"/>
    <x v="4992"/>
    <x v="12"/>
    <x v="0"/>
    <x v="488"/>
    <x v="91"/>
    <x v="60"/>
    <x v="313"/>
    <x v="2"/>
    <x v="10"/>
    <x v="2"/>
    <x v="4992"/>
    <x v="3"/>
    <x v="2"/>
    <x v="0"/>
    <x v="0"/>
    <x v="2"/>
    <x v="0"/>
    <x v="4"/>
    <x v="1"/>
    <x v="344"/>
    <x v="292"/>
    <x v="502"/>
    <x v="0"/>
  </r>
  <r>
    <n v="4996"/>
    <x v="3845"/>
    <x v="354"/>
    <x v="6"/>
    <x v="1"/>
    <x v="4"/>
    <x v="4941"/>
    <x v="4970"/>
    <x v="4993"/>
    <x v="9"/>
    <x v="4"/>
    <x v="485"/>
    <x v="5"/>
    <x v="159"/>
    <x v="151"/>
    <x v="6"/>
    <x v="10"/>
    <x v="2"/>
    <x v="4993"/>
    <x v="1"/>
    <x v="1"/>
    <x v="1"/>
    <x v="0"/>
    <x v="2"/>
    <x v="0"/>
    <x v="6"/>
    <x v="0"/>
    <x v="361"/>
    <x v="14"/>
    <x v="182"/>
    <x v="0"/>
  </r>
  <r>
    <n v="4997"/>
    <x v="2245"/>
    <x v="420"/>
    <x v="3"/>
    <x v="1"/>
    <x v="0"/>
    <x v="4942"/>
    <x v="4971"/>
    <x v="4994"/>
    <x v="4"/>
    <x v="2"/>
    <x v="332"/>
    <x v="88"/>
    <x v="153"/>
    <x v="183"/>
    <x v="2"/>
    <x v="44"/>
    <x v="2"/>
    <x v="4994"/>
    <x v="3"/>
    <x v="2"/>
    <x v="0"/>
    <x v="0"/>
    <x v="2"/>
    <x v="1"/>
    <x v="3"/>
    <x v="0"/>
    <x v="201"/>
    <x v="249"/>
    <x v="29"/>
    <x v="0"/>
  </r>
  <r>
    <n v="4998"/>
    <x v="3846"/>
    <x v="263"/>
    <x v="0"/>
    <x v="0"/>
    <x v="2"/>
    <x v="4943"/>
    <x v="4972"/>
    <x v="4995"/>
    <x v="4"/>
    <x v="4"/>
    <x v="72"/>
    <x v="21"/>
    <x v="46"/>
    <x v="388"/>
    <x v="5"/>
    <x v="8"/>
    <x v="1"/>
    <x v="4995"/>
    <x v="3"/>
    <x v="2"/>
    <x v="0"/>
    <x v="0"/>
    <x v="3"/>
    <x v="0"/>
    <x v="4"/>
    <x v="0"/>
    <x v="182"/>
    <x v="163"/>
    <x v="188"/>
    <x v="1"/>
  </r>
  <r>
    <n v="4999"/>
    <x v="1206"/>
    <x v="183"/>
    <x v="3"/>
    <x v="1"/>
    <x v="0"/>
    <x v="4944"/>
    <x v="4973"/>
    <x v="4996"/>
    <x v="4"/>
    <x v="0"/>
    <x v="485"/>
    <x v="6"/>
    <x v="147"/>
    <x v="369"/>
    <x v="0"/>
    <x v="13"/>
    <x v="2"/>
    <x v="4996"/>
    <x v="0"/>
    <x v="3"/>
    <x v="0"/>
    <x v="0"/>
    <x v="0"/>
    <x v="0"/>
    <x v="2"/>
    <x v="1"/>
    <x v="64"/>
    <x v="274"/>
    <x v="190"/>
    <x v="1"/>
  </r>
  <r>
    <n v="5000"/>
    <x v="3847"/>
    <x v="441"/>
    <x v="7"/>
    <x v="1"/>
    <x v="4"/>
    <x v="4945"/>
    <x v="4974"/>
    <x v="4997"/>
    <x v="5"/>
    <x v="4"/>
    <x v="386"/>
    <x v="48"/>
    <x v="143"/>
    <x v="277"/>
    <x v="7"/>
    <x v="51"/>
    <x v="0"/>
    <x v="4997"/>
    <x v="2"/>
    <x v="3"/>
    <x v="0"/>
    <x v="2"/>
    <x v="0"/>
    <x v="1"/>
    <x v="6"/>
    <x v="1"/>
    <x v="127"/>
    <x v="158"/>
    <x v="515"/>
    <x v="0"/>
  </r>
  <r>
    <m/>
    <x v="3848"/>
    <x v="898"/>
    <x v="8"/>
    <x v="2"/>
    <x v="5"/>
    <x v="4946"/>
    <x v="4975"/>
    <x v="4998"/>
    <x v="20"/>
    <x v="5"/>
    <x v="501"/>
    <x v="101"/>
    <x v="201"/>
    <x v="401"/>
    <x v="10"/>
    <x v="53"/>
    <x v="3"/>
    <x v="4998"/>
    <x v="4"/>
    <x v="4"/>
    <x v="2"/>
    <x v="3"/>
    <x v="4"/>
    <x v="2"/>
    <x v="7"/>
    <x v="2"/>
    <x v="401"/>
    <x v="421"/>
    <x v="572"/>
    <x v="1"/>
  </r>
  <r>
    <m/>
    <x v="3848"/>
    <x v="898"/>
    <x v="8"/>
    <x v="2"/>
    <x v="6"/>
    <x v="4946"/>
    <x v="4976"/>
    <x v="4998"/>
    <x v="20"/>
    <x v="5"/>
    <x v="501"/>
    <x v="101"/>
    <x v="201"/>
    <x v="401"/>
    <x v="10"/>
    <x v="54"/>
    <x v="3"/>
    <x v="4998"/>
    <x v="4"/>
    <x v="4"/>
    <x v="3"/>
    <x v="3"/>
    <x v="4"/>
    <x v="2"/>
    <x v="7"/>
    <x v="2"/>
    <x v="401"/>
    <x v="421"/>
    <x v="755"/>
    <x v="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5002">
  <r>
    <n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33734.34"/>
  </r>
  <r>
    <n v="2"/>
    <x v="1"/>
    <x v="1"/>
    <x v="1"/>
    <x v="0"/>
    <x v="1"/>
    <x v="1"/>
    <x v="1"/>
    <x v="1"/>
    <x v="1"/>
    <x v="1"/>
    <x v="1"/>
    <x v="1"/>
    <x v="1"/>
    <x v="1"/>
    <x v="1"/>
    <x v="1"/>
    <x v="0"/>
    <x v="1"/>
    <x v="1"/>
    <x v="1"/>
    <x v="0"/>
    <x v="1"/>
    <x v="1"/>
    <x v="0"/>
    <x v="1"/>
    <x v="0"/>
    <x v="1"/>
    <x v="1"/>
    <x v="1"/>
    <x v="0"/>
    <n v="925427.36"/>
  </r>
  <r>
    <n v="3"/>
    <x v="2"/>
    <x v="2"/>
    <x v="0"/>
    <x v="0"/>
    <x v="1"/>
    <x v="2"/>
    <x v="2"/>
    <x v="2"/>
    <x v="2"/>
    <x v="2"/>
    <x v="2"/>
    <x v="2"/>
    <x v="2"/>
    <x v="2"/>
    <x v="2"/>
    <x v="2"/>
    <x v="0"/>
    <x v="2"/>
    <x v="2"/>
    <x v="1"/>
    <x v="1"/>
    <x v="0"/>
    <x v="2"/>
    <x v="0"/>
    <x v="2"/>
    <x v="0"/>
    <x v="2"/>
    <x v="2"/>
    <x v="2"/>
    <x v="0"/>
    <n v="573144"/>
  </r>
  <r>
    <n v="4"/>
    <x v="3"/>
    <x v="3"/>
    <x v="2"/>
    <x v="0"/>
    <x v="2"/>
    <x v="3"/>
    <x v="3"/>
    <x v="3"/>
    <x v="1"/>
    <x v="0"/>
    <x v="3"/>
    <x v="3"/>
    <x v="3"/>
    <x v="3"/>
    <x v="3"/>
    <x v="3"/>
    <x v="0"/>
    <x v="3"/>
    <x v="0"/>
    <x v="1"/>
    <x v="0"/>
    <x v="1"/>
    <x v="2"/>
    <x v="1"/>
    <x v="3"/>
    <x v="1"/>
    <x v="3"/>
    <x v="3"/>
    <x v="3"/>
    <x v="0"/>
    <n v="81310.26"/>
  </r>
  <r>
    <n v="5"/>
    <x v="4"/>
    <x v="4"/>
    <x v="3"/>
    <x v="0"/>
    <x v="0"/>
    <x v="4"/>
    <x v="4"/>
    <x v="4"/>
    <x v="3"/>
    <x v="3"/>
    <x v="4"/>
    <x v="4"/>
    <x v="4"/>
    <x v="4"/>
    <x v="1"/>
    <x v="4"/>
    <x v="1"/>
    <x v="4"/>
    <x v="3"/>
    <x v="2"/>
    <x v="1"/>
    <x v="0"/>
    <x v="2"/>
    <x v="0"/>
    <x v="4"/>
    <x v="0"/>
    <x v="4"/>
    <x v="4"/>
    <x v="4"/>
    <x v="0"/>
    <n v="234162.32"/>
  </r>
  <r>
    <n v="6"/>
    <x v="5"/>
    <x v="5"/>
    <x v="4"/>
    <x v="0"/>
    <x v="1"/>
    <x v="5"/>
    <x v="5"/>
    <x v="5"/>
    <x v="2"/>
    <x v="4"/>
    <x v="5"/>
    <x v="5"/>
    <x v="5"/>
    <x v="5"/>
    <x v="1"/>
    <x v="5"/>
    <x v="2"/>
    <x v="5"/>
    <x v="3"/>
    <x v="0"/>
    <x v="0"/>
    <x v="0"/>
    <x v="2"/>
    <x v="1"/>
    <x v="5"/>
    <x v="1"/>
    <x v="5"/>
    <x v="5"/>
    <x v="5"/>
    <x v="1"/>
    <n v="388325.7"/>
  </r>
  <r>
    <n v="7"/>
    <x v="6"/>
    <x v="6"/>
    <x v="3"/>
    <x v="1"/>
    <x v="0"/>
    <x v="6"/>
    <x v="6"/>
    <x v="6"/>
    <x v="0"/>
    <x v="1"/>
    <x v="6"/>
    <x v="6"/>
    <x v="6"/>
    <x v="6"/>
    <x v="4"/>
    <x v="6"/>
    <x v="1"/>
    <x v="6"/>
    <x v="2"/>
    <x v="1"/>
    <x v="1"/>
    <x v="2"/>
    <x v="2"/>
    <x v="0"/>
    <x v="3"/>
    <x v="0"/>
    <x v="6"/>
    <x v="6"/>
    <x v="6"/>
    <x v="0"/>
    <n v="489507.9"/>
  </r>
  <r>
    <n v="8"/>
    <x v="7"/>
    <x v="7"/>
    <x v="5"/>
    <x v="0"/>
    <x v="1"/>
    <x v="7"/>
    <x v="7"/>
    <x v="7"/>
    <x v="4"/>
    <x v="2"/>
    <x v="7"/>
    <x v="7"/>
    <x v="7"/>
    <x v="7"/>
    <x v="5"/>
    <x v="7"/>
    <x v="1"/>
    <x v="7"/>
    <x v="0"/>
    <x v="3"/>
    <x v="1"/>
    <x v="1"/>
    <x v="1"/>
    <x v="1"/>
    <x v="4"/>
    <x v="0"/>
    <x v="7"/>
    <x v="7"/>
    <x v="7"/>
    <x v="0"/>
    <n v="231042.24"/>
  </r>
  <r>
    <n v="9"/>
    <x v="8"/>
    <x v="8"/>
    <x v="4"/>
    <x v="0"/>
    <x v="1"/>
    <x v="8"/>
    <x v="8"/>
    <x v="8"/>
    <x v="5"/>
    <x v="4"/>
    <x v="8"/>
    <x v="8"/>
    <x v="8"/>
    <x v="8"/>
    <x v="1"/>
    <x v="8"/>
    <x v="0"/>
    <x v="8"/>
    <x v="2"/>
    <x v="0"/>
    <x v="1"/>
    <x v="0"/>
    <x v="2"/>
    <x v="1"/>
    <x v="5"/>
    <x v="0"/>
    <x v="8"/>
    <x v="8"/>
    <x v="8"/>
    <x v="1"/>
    <n v="696561.44"/>
  </r>
  <r>
    <n v="10"/>
    <x v="9"/>
    <x v="9"/>
    <x v="3"/>
    <x v="1"/>
    <x v="2"/>
    <x v="9"/>
    <x v="9"/>
    <x v="9"/>
    <x v="6"/>
    <x v="3"/>
    <x v="9"/>
    <x v="9"/>
    <x v="9"/>
    <x v="9"/>
    <x v="6"/>
    <x v="9"/>
    <x v="2"/>
    <x v="9"/>
    <x v="3"/>
    <x v="2"/>
    <x v="0"/>
    <x v="0"/>
    <x v="2"/>
    <x v="1"/>
    <x v="1"/>
    <x v="0"/>
    <x v="9"/>
    <x v="9"/>
    <x v="9"/>
    <x v="0"/>
    <n v="266508"/>
  </r>
  <r>
    <n v="11"/>
    <x v="10"/>
    <x v="10"/>
    <x v="5"/>
    <x v="0"/>
    <x v="0"/>
    <x v="10"/>
    <x v="10"/>
    <x v="10"/>
    <x v="5"/>
    <x v="2"/>
    <x v="10"/>
    <x v="10"/>
    <x v="10"/>
    <x v="10"/>
    <x v="7"/>
    <x v="10"/>
    <x v="2"/>
    <x v="10"/>
    <x v="2"/>
    <x v="1"/>
    <x v="1"/>
    <x v="0"/>
    <x v="0"/>
    <x v="0"/>
    <x v="3"/>
    <x v="0"/>
    <x v="10"/>
    <x v="10"/>
    <x v="10"/>
    <x v="1"/>
    <n v="28098.44"/>
  </r>
  <r>
    <n v="12"/>
    <x v="11"/>
    <x v="11"/>
    <x v="2"/>
    <x v="1"/>
    <x v="0"/>
    <x v="11"/>
    <x v="11"/>
    <x v="11"/>
    <x v="7"/>
    <x v="0"/>
    <x v="2"/>
    <x v="11"/>
    <x v="11"/>
    <x v="11"/>
    <x v="0"/>
    <x v="11"/>
    <x v="1"/>
    <x v="11"/>
    <x v="0"/>
    <x v="3"/>
    <x v="0"/>
    <x v="0"/>
    <x v="3"/>
    <x v="1"/>
    <x v="1"/>
    <x v="0"/>
    <x v="11"/>
    <x v="11"/>
    <x v="11"/>
    <x v="1"/>
    <n v="199206.15"/>
  </r>
  <r>
    <n v="13"/>
    <x v="12"/>
    <x v="12"/>
    <x v="6"/>
    <x v="1"/>
    <x v="3"/>
    <x v="12"/>
    <x v="12"/>
    <x v="12"/>
    <x v="0"/>
    <x v="4"/>
    <x v="11"/>
    <x v="12"/>
    <x v="12"/>
    <x v="12"/>
    <x v="4"/>
    <x v="12"/>
    <x v="1"/>
    <x v="12"/>
    <x v="3"/>
    <x v="2"/>
    <x v="1"/>
    <x v="0"/>
    <x v="2"/>
    <x v="1"/>
    <x v="4"/>
    <x v="1"/>
    <x v="12"/>
    <x v="12"/>
    <x v="12"/>
    <x v="1"/>
    <n v="148026.12"/>
  </r>
  <r>
    <n v="14"/>
    <x v="13"/>
    <x v="13"/>
    <x v="7"/>
    <x v="1"/>
    <x v="0"/>
    <x v="13"/>
    <x v="13"/>
    <x v="13"/>
    <x v="8"/>
    <x v="0"/>
    <x v="12"/>
    <x v="2"/>
    <x v="13"/>
    <x v="13"/>
    <x v="5"/>
    <x v="13"/>
    <x v="1"/>
    <x v="13"/>
    <x v="1"/>
    <x v="2"/>
    <x v="1"/>
    <x v="0"/>
    <x v="1"/>
    <x v="1"/>
    <x v="4"/>
    <x v="1"/>
    <x v="13"/>
    <x v="3"/>
    <x v="13"/>
    <x v="0"/>
    <n v="347063.82"/>
  </r>
  <r>
    <n v="15"/>
    <x v="14"/>
    <x v="14"/>
    <x v="1"/>
    <x v="1"/>
    <x v="3"/>
    <x v="14"/>
    <x v="14"/>
    <x v="14"/>
    <x v="7"/>
    <x v="2"/>
    <x v="13"/>
    <x v="13"/>
    <x v="14"/>
    <x v="14"/>
    <x v="5"/>
    <x v="6"/>
    <x v="2"/>
    <x v="14"/>
    <x v="3"/>
    <x v="2"/>
    <x v="1"/>
    <x v="0"/>
    <x v="0"/>
    <x v="0"/>
    <x v="5"/>
    <x v="0"/>
    <x v="14"/>
    <x v="13"/>
    <x v="14"/>
    <x v="0"/>
    <n v="97482.88"/>
  </r>
  <r>
    <n v="16"/>
    <x v="15"/>
    <x v="15"/>
    <x v="4"/>
    <x v="1"/>
    <x v="1"/>
    <x v="15"/>
    <x v="15"/>
    <x v="15"/>
    <x v="9"/>
    <x v="1"/>
    <x v="14"/>
    <x v="14"/>
    <x v="15"/>
    <x v="15"/>
    <x v="0"/>
    <x v="14"/>
    <x v="2"/>
    <x v="15"/>
    <x v="0"/>
    <x v="3"/>
    <x v="0"/>
    <x v="0"/>
    <x v="2"/>
    <x v="1"/>
    <x v="0"/>
    <x v="1"/>
    <x v="15"/>
    <x v="14"/>
    <x v="15"/>
    <x v="1"/>
    <n v="187963.02"/>
  </r>
  <r>
    <n v="17"/>
    <x v="16"/>
    <x v="16"/>
    <x v="3"/>
    <x v="1"/>
    <x v="0"/>
    <x v="16"/>
    <x v="16"/>
    <x v="16"/>
    <x v="4"/>
    <x v="0"/>
    <x v="15"/>
    <x v="15"/>
    <x v="16"/>
    <x v="16"/>
    <x v="7"/>
    <x v="15"/>
    <x v="1"/>
    <x v="16"/>
    <x v="0"/>
    <x v="3"/>
    <x v="1"/>
    <x v="0"/>
    <x v="2"/>
    <x v="1"/>
    <x v="0"/>
    <x v="1"/>
    <x v="16"/>
    <x v="15"/>
    <x v="16"/>
    <x v="1"/>
    <n v="87462.72"/>
  </r>
  <r>
    <n v="18"/>
    <x v="17"/>
    <x v="17"/>
    <x v="3"/>
    <x v="0"/>
    <x v="2"/>
    <x v="17"/>
    <x v="17"/>
    <x v="17"/>
    <x v="10"/>
    <x v="4"/>
    <x v="16"/>
    <x v="16"/>
    <x v="17"/>
    <x v="17"/>
    <x v="1"/>
    <x v="16"/>
    <x v="0"/>
    <x v="17"/>
    <x v="2"/>
    <x v="3"/>
    <x v="1"/>
    <x v="0"/>
    <x v="2"/>
    <x v="0"/>
    <x v="2"/>
    <x v="0"/>
    <x v="17"/>
    <x v="16"/>
    <x v="17"/>
    <x v="0"/>
    <n v="502402.56"/>
  </r>
  <r>
    <n v="19"/>
    <x v="18"/>
    <x v="18"/>
    <x v="1"/>
    <x v="0"/>
    <x v="1"/>
    <x v="18"/>
    <x v="18"/>
    <x v="18"/>
    <x v="1"/>
    <x v="0"/>
    <x v="17"/>
    <x v="17"/>
    <x v="18"/>
    <x v="18"/>
    <x v="8"/>
    <x v="17"/>
    <x v="2"/>
    <x v="18"/>
    <x v="3"/>
    <x v="1"/>
    <x v="1"/>
    <x v="0"/>
    <x v="2"/>
    <x v="0"/>
    <x v="1"/>
    <x v="0"/>
    <x v="0"/>
    <x v="17"/>
    <x v="18"/>
    <x v="0"/>
    <n v="309954.6"/>
  </r>
  <r>
    <n v="20"/>
    <x v="19"/>
    <x v="19"/>
    <x v="1"/>
    <x v="1"/>
    <x v="0"/>
    <x v="19"/>
    <x v="19"/>
    <x v="19"/>
    <x v="0"/>
    <x v="0"/>
    <x v="18"/>
    <x v="18"/>
    <x v="19"/>
    <x v="19"/>
    <x v="6"/>
    <x v="18"/>
    <x v="0"/>
    <x v="19"/>
    <x v="2"/>
    <x v="2"/>
    <x v="0"/>
    <x v="1"/>
    <x v="1"/>
    <x v="0"/>
    <x v="4"/>
    <x v="0"/>
    <x v="18"/>
    <x v="18"/>
    <x v="19"/>
    <x v="0"/>
    <n v="521346.98"/>
  </r>
  <r>
    <n v="21"/>
    <x v="20"/>
    <x v="20"/>
    <x v="6"/>
    <x v="0"/>
    <x v="1"/>
    <x v="20"/>
    <x v="20"/>
    <x v="20"/>
    <x v="11"/>
    <x v="2"/>
    <x v="19"/>
    <x v="19"/>
    <x v="20"/>
    <x v="20"/>
    <x v="0"/>
    <x v="19"/>
    <x v="2"/>
    <x v="20"/>
    <x v="0"/>
    <x v="0"/>
    <x v="1"/>
    <x v="2"/>
    <x v="2"/>
    <x v="0"/>
    <x v="5"/>
    <x v="0"/>
    <x v="19"/>
    <x v="19"/>
    <x v="20"/>
    <x v="0"/>
    <n v="25182.8"/>
  </r>
  <r>
    <n v="22"/>
    <x v="21"/>
    <x v="21"/>
    <x v="2"/>
    <x v="0"/>
    <x v="1"/>
    <x v="21"/>
    <x v="21"/>
    <x v="21"/>
    <x v="7"/>
    <x v="1"/>
    <x v="20"/>
    <x v="20"/>
    <x v="21"/>
    <x v="21"/>
    <x v="2"/>
    <x v="20"/>
    <x v="0"/>
    <x v="21"/>
    <x v="1"/>
    <x v="0"/>
    <x v="1"/>
    <x v="0"/>
    <x v="1"/>
    <x v="1"/>
    <x v="6"/>
    <x v="0"/>
    <x v="20"/>
    <x v="20"/>
    <x v="21"/>
    <x v="0"/>
    <n v="396463.86"/>
  </r>
  <r>
    <n v="23"/>
    <x v="22"/>
    <x v="22"/>
    <x v="1"/>
    <x v="1"/>
    <x v="2"/>
    <x v="22"/>
    <x v="22"/>
    <x v="22"/>
    <x v="8"/>
    <x v="3"/>
    <x v="21"/>
    <x v="21"/>
    <x v="22"/>
    <x v="22"/>
    <x v="4"/>
    <x v="16"/>
    <x v="1"/>
    <x v="22"/>
    <x v="3"/>
    <x v="1"/>
    <x v="1"/>
    <x v="0"/>
    <x v="2"/>
    <x v="0"/>
    <x v="1"/>
    <x v="1"/>
    <x v="21"/>
    <x v="21"/>
    <x v="22"/>
    <x v="1"/>
    <n v="205740.08"/>
  </r>
  <r>
    <n v="24"/>
    <x v="23"/>
    <x v="23"/>
    <x v="6"/>
    <x v="0"/>
    <x v="2"/>
    <x v="23"/>
    <x v="23"/>
    <x v="23"/>
    <x v="12"/>
    <x v="3"/>
    <x v="22"/>
    <x v="22"/>
    <x v="23"/>
    <x v="23"/>
    <x v="2"/>
    <x v="21"/>
    <x v="1"/>
    <x v="23"/>
    <x v="1"/>
    <x v="3"/>
    <x v="1"/>
    <x v="0"/>
    <x v="0"/>
    <x v="1"/>
    <x v="2"/>
    <x v="0"/>
    <x v="22"/>
    <x v="22"/>
    <x v="23"/>
    <x v="0"/>
    <n v="496125.3"/>
  </r>
  <r>
    <n v="25"/>
    <x v="24"/>
    <x v="24"/>
    <x v="2"/>
    <x v="0"/>
    <x v="1"/>
    <x v="24"/>
    <x v="24"/>
    <x v="24"/>
    <x v="1"/>
    <x v="1"/>
    <x v="23"/>
    <x v="23"/>
    <x v="24"/>
    <x v="24"/>
    <x v="4"/>
    <x v="22"/>
    <x v="2"/>
    <x v="24"/>
    <x v="1"/>
    <x v="2"/>
    <x v="0"/>
    <x v="1"/>
    <x v="1"/>
    <x v="1"/>
    <x v="0"/>
    <x v="0"/>
    <x v="23"/>
    <x v="23"/>
    <x v="24"/>
    <x v="0"/>
    <n v="236251.4"/>
  </r>
  <r>
    <n v="26"/>
    <x v="25"/>
    <x v="25"/>
    <x v="4"/>
    <x v="0"/>
    <x v="4"/>
    <x v="25"/>
    <x v="25"/>
    <x v="25"/>
    <x v="13"/>
    <x v="1"/>
    <x v="24"/>
    <x v="24"/>
    <x v="25"/>
    <x v="25"/>
    <x v="9"/>
    <x v="23"/>
    <x v="1"/>
    <x v="25"/>
    <x v="2"/>
    <x v="2"/>
    <x v="0"/>
    <x v="0"/>
    <x v="3"/>
    <x v="0"/>
    <x v="2"/>
    <x v="1"/>
    <x v="24"/>
    <x v="24"/>
    <x v="25"/>
    <x v="1"/>
    <n v="507751.38"/>
  </r>
  <r>
    <n v="27"/>
    <x v="26"/>
    <x v="26"/>
    <x v="1"/>
    <x v="1"/>
    <x v="1"/>
    <x v="26"/>
    <x v="26"/>
    <x v="26"/>
    <x v="14"/>
    <x v="1"/>
    <x v="25"/>
    <x v="25"/>
    <x v="26"/>
    <x v="26"/>
    <x v="0"/>
    <x v="8"/>
    <x v="2"/>
    <x v="26"/>
    <x v="1"/>
    <x v="1"/>
    <x v="0"/>
    <x v="0"/>
    <x v="3"/>
    <x v="0"/>
    <x v="6"/>
    <x v="0"/>
    <x v="25"/>
    <x v="25"/>
    <x v="26"/>
    <x v="1"/>
    <n v="299818.75"/>
  </r>
  <r>
    <n v="28"/>
    <x v="27"/>
    <x v="27"/>
    <x v="2"/>
    <x v="1"/>
    <x v="3"/>
    <x v="27"/>
    <x v="27"/>
    <x v="27"/>
    <x v="2"/>
    <x v="0"/>
    <x v="2"/>
    <x v="18"/>
    <x v="27"/>
    <x v="27"/>
    <x v="8"/>
    <x v="21"/>
    <x v="2"/>
    <x v="27"/>
    <x v="1"/>
    <x v="3"/>
    <x v="0"/>
    <x v="0"/>
    <x v="0"/>
    <x v="0"/>
    <x v="6"/>
    <x v="1"/>
    <x v="26"/>
    <x v="26"/>
    <x v="27"/>
    <x v="1"/>
    <n v="287791.47"/>
  </r>
  <r>
    <n v="29"/>
    <x v="28"/>
    <x v="28"/>
    <x v="1"/>
    <x v="0"/>
    <x v="0"/>
    <x v="28"/>
    <x v="28"/>
    <x v="28"/>
    <x v="15"/>
    <x v="0"/>
    <x v="26"/>
    <x v="26"/>
    <x v="28"/>
    <x v="28"/>
    <x v="7"/>
    <x v="24"/>
    <x v="1"/>
    <x v="28"/>
    <x v="3"/>
    <x v="3"/>
    <x v="0"/>
    <x v="2"/>
    <x v="3"/>
    <x v="1"/>
    <x v="1"/>
    <x v="0"/>
    <x v="27"/>
    <x v="27"/>
    <x v="28"/>
    <x v="1"/>
    <n v="235508.48"/>
  </r>
  <r>
    <n v="30"/>
    <x v="29"/>
    <x v="29"/>
    <x v="3"/>
    <x v="0"/>
    <x v="3"/>
    <x v="29"/>
    <x v="29"/>
    <x v="29"/>
    <x v="5"/>
    <x v="4"/>
    <x v="27"/>
    <x v="27"/>
    <x v="29"/>
    <x v="29"/>
    <x v="8"/>
    <x v="3"/>
    <x v="1"/>
    <x v="29"/>
    <x v="3"/>
    <x v="2"/>
    <x v="0"/>
    <x v="0"/>
    <x v="0"/>
    <x v="0"/>
    <x v="2"/>
    <x v="0"/>
    <x v="28"/>
    <x v="28"/>
    <x v="29"/>
    <x v="0"/>
    <n v="363488.22"/>
  </r>
  <r>
    <n v="31"/>
    <x v="30"/>
    <x v="30"/>
    <x v="2"/>
    <x v="0"/>
    <x v="4"/>
    <x v="30"/>
    <x v="30"/>
    <x v="30"/>
    <x v="3"/>
    <x v="3"/>
    <x v="28"/>
    <x v="28"/>
    <x v="30"/>
    <x v="30"/>
    <x v="3"/>
    <x v="25"/>
    <x v="2"/>
    <x v="30"/>
    <x v="2"/>
    <x v="2"/>
    <x v="1"/>
    <x v="0"/>
    <x v="1"/>
    <x v="0"/>
    <x v="1"/>
    <x v="0"/>
    <x v="29"/>
    <x v="29"/>
    <x v="30"/>
    <x v="1"/>
    <n v="104936.52"/>
  </r>
  <r>
    <n v="32"/>
    <x v="31"/>
    <x v="31"/>
    <x v="6"/>
    <x v="0"/>
    <x v="3"/>
    <x v="31"/>
    <x v="31"/>
    <x v="31"/>
    <x v="8"/>
    <x v="3"/>
    <x v="29"/>
    <x v="19"/>
    <x v="31"/>
    <x v="1"/>
    <x v="8"/>
    <x v="26"/>
    <x v="0"/>
    <x v="31"/>
    <x v="1"/>
    <x v="3"/>
    <x v="0"/>
    <x v="0"/>
    <x v="1"/>
    <x v="0"/>
    <x v="1"/>
    <x v="1"/>
    <x v="30"/>
    <x v="30"/>
    <x v="31"/>
    <x v="1"/>
    <n v="241602.3"/>
  </r>
  <r>
    <n v="33"/>
    <x v="32"/>
    <x v="32"/>
    <x v="5"/>
    <x v="1"/>
    <x v="0"/>
    <x v="32"/>
    <x v="32"/>
    <x v="32"/>
    <x v="16"/>
    <x v="4"/>
    <x v="30"/>
    <x v="22"/>
    <x v="32"/>
    <x v="31"/>
    <x v="2"/>
    <x v="10"/>
    <x v="2"/>
    <x v="32"/>
    <x v="0"/>
    <x v="1"/>
    <x v="1"/>
    <x v="0"/>
    <x v="0"/>
    <x v="0"/>
    <x v="4"/>
    <x v="1"/>
    <x v="31"/>
    <x v="31"/>
    <x v="32"/>
    <x v="0"/>
    <n v="484184.65"/>
  </r>
  <r>
    <n v="34"/>
    <x v="33"/>
    <x v="33"/>
    <x v="3"/>
    <x v="0"/>
    <x v="0"/>
    <x v="33"/>
    <x v="33"/>
    <x v="33"/>
    <x v="13"/>
    <x v="2"/>
    <x v="11"/>
    <x v="29"/>
    <x v="33"/>
    <x v="32"/>
    <x v="6"/>
    <x v="14"/>
    <x v="1"/>
    <x v="33"/>
    <x v="1"/>
    <x v="1"/>
    <x v="0"/>
    <x v="0"/>
    <x v="0"/>
    <x v="0"/>
    <x v="3"/>
    <x v="1"/>
    <x v="32"/>
    <x v="32"/>
    <x v="33"/>
    <x v="0"/>
    <n v="590596.18"/>
  </r>
  <r>
    <n v="35"/>
    <x v="34"/>
    <x v="34"/>
    <x v="2"/>
    <x v="0"/>
    <x v="0"/>
    <x v="34"/>
    <x v="34"/>
    <x v="34"/>
    <x v="7"/>
    <x v="4"/>
    <x v="31"/>
    <x v="30"/>
    <x v="34"/>
    <x v="33"/>
    <x v="4"/>
    <x v="0"/>
    <x v="0"/>
    <x v="34"/>
    <x v="3"/>
    <x v="3"/>
    <x v="1"/>
    <x v="1"/>
    <x v="3"/>
    <x v="0"/>
    <x v="0"/>
    <x v="1"/>
    <x v="33"/>
    <x v="33"/>
    <x v="34"/>
    <x v="1"/>
    <n v="561150.34"/>
  </r>
  <r>
    <n v="36"/>
    <x v="35"/>
    <x v="35"/>
    <x v="0"/>
    <x v="0"/>
    <x v="4"/>
    <x v="35"/>
    <x v="35"/>
    <x v="35"/>
    <x v="7"/>
    <x v="4"/>
    <x v="32"/>
    <x v="31"/>
    <x v="35"/>
    <x v="34"/>
    <x v="5"/>
    <x v="3"/>
    <x v="1"/>
    <x v="35"/>
    <x v="3"/>
    <x v="0"/>
    <x v="1"/>
    <x v="0"/>
    <x v="2"/>
    <x v="1"/>
    <x v="3"/>
    <x v="0"/>
    <x v="7"/>
    <x v="34"/>
    <x v="35"/>
    <x v="0"/>
    <n v="786507.99"/>
  </r>
  <r>
    <n v="37"/>
    <x v="36"/>
    <x v="36"/>
    <x v="5"/>
    <x v="0"/>
    <x v="2"/>
    <x v="36"/>
    <x v="36"/>
    <x v="36"/>
    <x v="3"/>
    <x v="4"/>
    <x v="33"/>
    <x v="25"/>
    <x v="36"/>
    <x v="35"/>
    <x v="2"/>
    <x v="13"/>
    <x v="2"/>
    <x v="36"/>
    <x v="3"/>
    <x v="0"/>
    <x v="0"/>
    <x v="1"/>
    <x v="0"/>
    <x v="0"/>
    <x v="5"/>
    <x v="0"/>
    <x v="34"/>
    <x v="35"/>
    <x v="36"/>
    <x v="1"/>
    <n v="268858.72"/>
  </r>
  <r>
    <n v="38"/>
    <x v="37"/>
    <x v="37"/>
    <x v="4"/>
    <x v="1"/>
    <x v="4"/>
    <x v="37"/>
    <x v="37"/>
    <x v="37"/>
    <x v="11"/>
    <x v="4"/>
    <x v="34"/>
    <x v="22"/>
    <x v="2"/>
    <x v="36"/>
    <x v="8"/>
    <x v="11"/>
    <x v="0"/>
    <x v="37"/>
    <x v="2"/>
    <x v="1"/>
    <x v="1"/>
    <x v="0"/>
    <x v="0"/>
    <x v="0"/>
    <x v="4"/>
    <x v="1"/>
    <x v="35"/>
    <x v="36"/>
    <x v="37"/>
    <x v="0"/>
    <n v="459572.58"/>
  </r>
  <r>
    <n v="39"/>
    <x v="38"/>
    <x v="38"/>
    <x v="1"/>
    <x v="1"/>
    <x v="2"/>
    <x v="38"/>
    <x v="38"/>
    <x v="38"/>
    <x v="17"/>
    <x v="4"/>
    <x v="35"/>
    <x v="17"/>
    <x v="37"/>
    <x v="37"/>
    <x v="7"/>
    <x v="26"/>
    <x v="2"/>
    <x v="38"/>
    <x v="1"/>
    <x v="2"/>
    <x v="0"/>
    <x v="0"/>
    <x v="1"/>
    <x v="1"/>
    <x v="2"/>
    <x v="1"/>
    <x v="36"/>
    <x v="37"/>
    <x v="38"/>
    <x v="0"/>
    <n v="431803.32"/>
  </r>
  <r>
    <n v="40"/>
    <x v="39"/>
    <x v="9"/>
    <x v="6"/>
    <x v="1"/>
    <x v="0"/>
    <x v="39"/>
    <x v="39"/>
    <x v="39"/>
    <x v="8"/>
    <x v="1"/>
    <x v="19"/>
    <x v="10"/>
    <x v="38"/>
    <x v="38"/>
    <x v="4"/>
    <x v="27"/>
    <x v="2"/>
    <x v="39"/>
    <x v="1"/>
    <x v="3"/>
    <x v="1"/>
    <x v="2"/>
    <x v="0"/>
    <x v="0"/>
    <x v="1"/>
    <x v="0"/>
    <x v="37"/>
    <x v="38"/>
    <x v="39"/>
    <x v="0"/>
    <n v="757505.05"/>
  </r>
  <r>
    <n v="41"/>
    <x v="40"/>
    <x v="39"/>
    <x v="7"/>
    <x v="0"/>
    <x v="2"/>
    <x v="40"/>
    <x v="40"/>
    <x v="40"/>
    <x v="11"/>
    <x v="0"/>
    <x v="36"/>
    <x v="32"/>
    <x v="32"/>
    <x v="39"/>
    <x v="0"/>
    <x v="28"/>
    <x v="0"/>
    <x v="40"/>
    <x v="3"/>
    <x v="3"/>
    <x v="1"/>
    <x v="1"/>
    <x v="1"/>
    <x v="1"/>
    <x v="1"/>
    <x v="0"/>
    <x v="38"/>
    <x v="39"/>
    <x v="40"/>
    <x v="1"/>
    <n v="244732.95"/>
  </r>
  <r>
    <n v="42"/>
    <x v="41"/>
    <x v="23"/>
    <x v="1"/>
    <x v="1"/>
    <x v="0"/>
    <x v="41"/>
    <x v="41"/>
    <x v="41"/>
    <x v="4"/>
    <x v="4"/>
    <x v="37"/>
    <x v="33"/>
    <x v="39"/>
    <x v="40"/>
    <x v="4"/>
    <x v="5"/>
    <x v="1"/>
    <x v="41"/>
    <x v="1"/>
    <x v="2"/>
    <x v="1"/>
    <x v="0"/>
    <x v="2"/>
    <x v="1"/>
    <x v="0"/>
    <x v="1"/>
    <x v="39"/>
    <x v="40"/>
    <x v="41"/>
    <x v="1"/>
    <n v="206053.36"/>
  </r>
  <r>
    <n v="43"/>
    <x v="42"/>
    <x v="40"/>
    <x v="4"/>
    <x v="0"/>
    <x v="2"/>
    <x v="42"/>
    <x v="42"/>
    <x v="42"/>
    <x v="18"/>
    <x v="2"/>
    <x v="38"/>
    <x v="10"/>
    <x v="40"/>
    <x v="41"/>
    <x v="5"/>
    <x v="19"/>
    <x v="2"/>
    <x v="42"/>
    <x v="0"/>
    <x v="2"/>
    <x v="1"/>
    <x v="0"/>
    <x v="0"/>
    <x v="1"/>
    <x v="5"/>
    <x v="0"/>
    <x v="40"/>
    <x v="41"/>
    <x v="42"/>
    <x v="0"/>
    <n v="237670.44"/>
  </r>
  <r>
    <n v="44"/>
    <x v="43"/>
    <x v="41"/>
    <x v="4"/>
    <x v="0"/>
    <x v="4"/>
    <x v="43"/>
    <x v="43"/>
    <x v="43"/>
    <x v="14"/>
    <x v="2"/>
    <x v="39"/>
    <x v="33"/>
    <x v="41"/>
    <x v="0"/>
    <x v="5"/>
    <x v="29"/>
    <x v="2"/>
    <x v="43"/>
    <x v="1"/>
    <x v="3"/>
    <x v="1"/>
    <x v="1"/>
    <x v="1"/>
    <x v="1"/>
    <x v="4"/>
    <x v="0"/>
    <x v="41"/>
    <x v="42"/>
    <x v="43"/>
    <x v="0"/>
    <n v="237954.52"/>
  </r>
  <r>
    <n v="45"/>
    <x v="44"/>
    <x v="42"/>
    <x v="2"/>
    <x v="0"/>
    <x v="0"/>
    <x v="44"/>
    <x v="44"/>
    <x v="44"/>
    <x v="6"/>
    <x v="0"/>
    <x v="40"/>
    <x v="9"/>
    <x v="3"/>
    <x v="6"/>
    <x v="8"/>
    <x v="30"/>
    <x v="1"/>
    <x v="44"/>
    <x v="2"/>
    <x v="3"/>
    <x v="0"/>
    <x v="1"/>
    <x v="3"/>
    <x v="1"/>
    <x v="4"/>
    <x v="0"/>
    <x v="42"/>
    <x v="43"/>
    <x v="44"/>
    <x v="1"/>
    <n v="96065.13"/>
  </r>
  <r>
    <n v="46"/>
    <x v="45"/>
    <x v="43"/>
    <x v="0"/>
    <x v="1"/>
    <x v="3"/>
    <x v="45"/>
    <x v="45"/>
    <x v="45"/>
    <x v="18"/>
    <x v="4"/>
    <x v="6"/>
    <x v="34"/>
    <x v="42"/>
    <x v="42"/>
    <x v="9"/>
    <x v="31"/>
    <x v="2"/>
    <x v="45"/>
    <x v="3"/>
    <x v="1"/>
    <x v="1"/>
    <x v="0"/>
    <x v="3"/>
    <x v="0"/>
    <x v="5"/>
    <x v="0"/>
    <x v="43"/>
    <x v="44"/>
    <x v="45"/>
    <x v="0"/>
    <n v="100906.08"/>
  </r>
  <r>
    <n v="47"/>
    <x v="46"/>
    <x v="44"/>
    <x v="5"/>
    <x v="0"/>
    <x v="1"/>
    <x v="46"/>
    <x v="46"/>
    <x v="46"/>
    <x v="19"/>
    <x v="2"/>
    <x v="41"/>
    <x v="14"/>
    <x v="43"/>
    <x v="43"/>
    <x v="4"/>
    <x v="32"/>
    <x v="1"/>
    <x v="46"/>
    <x v="1"/>
    <x v="1"/>
    <x v="0"/>
    <x v="2"/>
    <x v="3"/>
    <x v="1"/>
    <x v="6"/>
    <x v="0"/>
    <x v="44"/>
    <x v="45"/>
    <x v="46"/>
    <x v="0"/>
    <n v="108786.9"/>
  </r>
  <r>
    <n v="48"/>
    <x v="47"/>
    <x v="45"/>
    <x v="5"/>
    <x v="0"/>
    <x v="2"/>
    <x v="47"/>
    <x v="47"/>
    <x v="47"/>
    <x v="19"/>
    <x v="2"/>
    <x v="42"/>
    <x v="7"/>
    <x v="44"/>
    <x v="44"/>
    <x v="6"/>
    <x v="33"/>
    <x v="2"/>
    <x v="47"/>
    <x v="3"/>
    <x v="3"/>
    <x v="1"/>
    <x v="2"/>
    <x v="3"/>
    <x v="1"/>
    <x v="6"/>
    <x v="0"/>
    <x v="45"/>
    <x v="46"/>
    <x v="47"/>
    <x v="1"/>
    <n v="300587.2"/>
  </r>
  <r>
    <n v="49"/>
    <x v="48"/>
    <x v="46"/>
    <x v="2"/>
    <x v="0"/>
    <x v="3"/>
    <x v="48"/>
    <x v="48"/>
    <x v="48"/>
    <x v="2"/>
    <x v="1"/>
    <x v="43"/>
    <x v="30"/>
    <x v="31"/>
    <x v="45"/>
    <x v="0"/>
    <x v="16"/>
    <x v="1"/>
    <x v="48"/>
    <x v="0"/>
    <x v="0"/>
    <x v="0"/>
    <x v="0"/>
    <x v="3"/>
    <x v="1"/>
    <x v="3"/>
    <x v="0"/>
    <x v="46"/>
    <x v="16"/>
    <x v="48"/>
    <x v="0"/>
    <n v="602459.22"/>
  </r>
  <r>
    <n v="50"/>
    <x v="49"/>
    <x v="47"/>
    <x v="2"/>
    <x v="1"/>
    <x v="0"/>
    <x v="49"/>
    <x v="49"/>
    <x v="49"/>
    <x v="16"/>
    <x v="1"/>
    <x v="44"/>
    <x v="19"/>
    <x v="45"/>
    <x v="42"/>
    <x v="3"/>
    <x v="4"/>
    <x v="0"/>
    <x v="49"/>
    <x v="2"/>
    <x v="0"/>
    <x v="0"/>
    <x v="0"/>
    <x v="0"/>
    <x v="1"/>
    <x v="6"/>
    <x v="1"/>
    <x v="47"/>
    <x v="47"/>
    <x v="49"/>
    <x v="1"/>
    <n v="194889.6"/>
  </r>
  <r>
    <n v="51"/>
    <x v="50"/>
    <x v="48"/>
    <x v="1"/>
    <x v="1"/>
    <x v="0"/>
    <x v="50"/>
    <x v="50"/>
    <x v="50"/>
    <x v="5"/>
    <x v="3"/>
    <x v="45"/>
    <x v="35"/>
    <x v="7"/>
    <x v="46"/>
    <x v="8"/>
    <x v="13"/>
    <x v="2"/>
    <x v="50"/>
    <x v="2"/>
    <x v="1"/>
    <x v="1"/>
    <x v="0"/>
    <x v="2"/>
    <x v="0"/>
    <x v="1"/>
    <x v="1"/>
    <x v="48"/>
    <x v="48"/>
    <x v="50"/>
    <x v="0"/>
    <n v="623789.6"/>
  </r>
  <r>
    <n v="52"/>
    <x v="51"/>
    <x v="49"/>
    <x v="1"/>
    <x v="0"/>
    <x v="2"/>
    <x v="51"/>
    <x v="51"/>
    <x v="51"/>
    <x v="9"/>
    <x v="2"/>
    <x v="46"/>
    <x v="36"/>
    <x v="46"/>
    <x v="47"/>
    <x v="8"/>
    <x v="34"/>
    <x v="1"/>
    <x v="51"/>
    <x v="3"/>
    <x v="2"/>
    <x v="0"/>
    <x v="0"/>
    <x v="0"/>
    <x v="0"/>
    <x v="6"/>
    <x v="0"/>
    <x v="49"/>
    <x v="49"/>
    <x v="51"/>
    <x v="1"/>
    <n v="187148.6"/>
  </r>
  <r>
    <n v="53"/>
    <x v="52"/>
    <x v="50"/>
    <x v="0"/>
    <x v="1"/>
    <x v="1"/>
    <x v="52"/>
    <x v="52"/>
    <x v="52"/>
    <x v="4"/>
    <x v="3"/>
    <x v="47"/>
    <x v="37"/>
    <x v="40"/>
    <x v="48"/>
    <x v="2"/>
    <x v="20"/>
    <x v="2"/>
    <x v="52"/>
    <x v="3"/>
    <x v="0"/>
    <x v="1"/>
    <x v="1"/>
    <x v="2"/>
    <x v="1"/>
    <x v="5"/>
    <x v="1"/>
    <x v="50"/>
    <x v="50"/>
    <x v="52"/>
    <x v="1"/>
    <n v="169369.08"/>
  </r>
  <r>
    <n v="54"/>
    <x v="53"/>
    <x v="51"/>
    <x v="4"/>
    <x v="1"/>
    <x v="1"/>
    <x v="53"/>
    <x v="53"/>
    <x v="53"/>
    <x v="1"/>
    <x v="0"/>
    <x v="48"/>
    <x v="22"/>
    <x v="42"/>
    <x v="49"/>
    <x v="9"/>
    <x v="3"/>
    <x v="0"/>
    <x v="53"/>
    <x v="1"/>
    <x v="3"/>
    <x v="0"/>
    <x v="0"/>
    <x v="0"/>
    <x v="0"/>
    <x v="1"/>
    <x v="1"/>
    <x v="33"/>
    <x v="51"/>
    <x v="53"/>
    <x v="1"/>
    <n v="831698.25"/>
  </r>
  <r>
    <n v="55"/>
    <x v="54"/>
    <x v="17"/>
    <x v="4"/>
    <x v="0"/>
    <x v="0"/>
    <x v="54"/>
    <x v="54"/>
    <x v="54"/>
    <x v="17"/>
    <x v="1"/>
    <x v="49"/>
    <x v="34"/>
    <x v="40"/>
    <x v="50"/>
    <x v="4"/>
    <x v="15"/>
    <x v="0"/>
    <x v="54"/>
    <x v="0"/>
    <x v="0"/>
    <x v="1"/>
    <x v="2"/>
    <x v="2"/>
    <x v="1"/>
    <x v="6"/>
    <x v="1"/>
    <x v="51"/>
    <x v="52"/>
    <x v="54"/>
    <x v="1"/>
    <n v="201188.4"/>
  </r>
  <r>
    <n v="56"/>
    <x v="55"/>
    <x v="52"/>
    <x v="0"/>
    <x v="0"/>
    <x v="1"/>
    <x v="55"/>
    <x v="55"/>
    <x v="55"/>
    <x v="18"/>
    <x v="4"/>
    <x v="50"/>
    <x v="38"/>
    <x v="47"/>
    <x v="7"/>
    <x v="7"/>
    <x v="19"/>
    <x v="0"/>
    <x v="55"/>
    <x v="0"/>
    <x v="3"/>
    <x v="0"/>
    <x v="0"/>
    <x v="3"/>
    <x v="0"/>
    <x v="3"/>
    <x v="1"/>
    <x v="52"/>
    <x v="53"/>
    <x v="55"/>
    <x v="0"/>
    <n v="377880.16"/>
  </r>
  <r>
    <n v="57"/>
    <x v="56"/>
    <x v="53"/>
    <x v="1"/>
    <x v="1"/>
    <x v="3"/>
    <x v="56"/>
    <x v="56"/>
    <x v="56"/>
    <x v="19"/>
    <x v="2"/>
    <x v="51"/>
    <x v="36"/>
    <x v="48"/>
    <x v="51"/>
    <x v="1"/>
    <x v="30"/>
    <x v="2"/>
    <x v="56"/>
    <x v="2"/>
    <x v="0"/>
    <x v="1"/>
    <x v="0"/>
    <x v="3"/>
    <x v="1"/>
    <x v="5"/>
    <x v="1"/>
    <x v="53"/>
    <x v="54"/>
    <x v="56"/>
    <x v="1"/>
    <n v="202200.7"/>
  </r>
  <r>
    <n v="58"/>
    <x v="57"/>
    <x v="54"/>
    <x v="3"/>
    <x v="1"/>
    <x v="4"/>
    <x v="57"/>
    <x v="57"/>
    <x v="57"/>
    <x v="8"/>
    <x v="0"/>
    <x v="52"/>
    <x v="12"/>
    <x v="49"/>
    <x v="52"/>
    <x v="2"/>
    <x v="30"/>
    <x v="2"/>
    <x v="57"/>
    <x v="0"/>
    <x v="3"/>
    <x v="0"/>
    <x v="0"/>
    <x v="2"/>
    <x v="1"/>
    <x v="3"/>
    <x v="0"/>
    <x v="54"/>
    <x v="55"/>
    <x v="57"/>
    <x v="0"/>
    <n v="899428.43"/>
  </r>
  <r>
    <n v="59"/>
    <x v="58"/>
    <x v="55"/>
    <x v="1"/>
    <x v="0"/>
    <x v="3"/>
    <x v="58"/>
    <x v="58"/>
    <x v="58"/>
    <x v="18"/>
    <x v="0"/>
    <x v="53"/>
    <x v="39"/>
    <x v="50"/>
    <x v="53"/>
    <x v="2"/>
    <x v="35"/>
    <x v="2"/>
    <x v="58"/>
    <x v="0"/>
    <x v="2"/>
    <x v="1"/>
    <x v="0"/>
    <x v="0"/>
    <x v="0"/>
    <x v="5"/>
    <x v="1"/>
    <x v="55"/>
    <x v="56"/>
    <x v="58"/>
    <x v="1"/>
    <n v="596385"/>
  </r>
  <r>
    <n v="60"/>
    <x v="59"/>
    <x v="56"/>
    <x v="6"/>
    <x v="1"/>
    <x v="4"/>
    <x v="59"/>
    <x v="59"/>
    <x v="59"/>
    <x v="2"/>
    <x v="4"/>
    <x v="54"/>
    <x v="40"/>
    <x v="51"/>
    <x v="54"/>
    <x v="8"/>
    <x v="5"/>
    <x v="2"/>
    <x v="59"/>
    <x v="0"/>
    <x v="0"/>
    <x v="0"/>
    <x v="0"/>
    <x v="2"/>
    <x v="1"/>
    <x v="2"/>
    <x v="1"/>
    <x v="56"/>
    <x v="31"/>
    <x v="59"/>
    <x v="0"/>
    <n v="582423.45"/>
  </r>
  <r>
    <n v="61"/>
    <x v="60"/>
    <x v="57"/>
    <x v="2"/>
    <x v="0"/>
    <x v="1"/>
    <x v="60"/>
    <x v="60"/>
    <x v="60"/>
    <x v="12"/>
    <x v="4"/>
    <x v="55"/>
    <x v="8"/>
    <x v="20"/>
    <x v="55"/>
    <x v="0"/>
    <x v="29"/>
    <x v="1"/>
    <x v="60"/>
    <x v="3"/>
    <x v="0"/>
    <x v="1"/>
    <x v="2"/>
    <x v="1"/>
    <x v="0"/>
    <x v="0"/>
    <x v="1"/>
    <x v="57"/>
    <x v="57"/>
    <x v="60"/>
    <x v="0"/>
    <n v="488689.25"/>
  </r>
  <r>
    <n v="62"/>
    <x v="61"/>
    <x v="9"/>
    <x v="4"/>
    <x v="0"/>
    <x v="0"/>
    <x v="61"/>
    <x v="61"/>
    <x v="61"/>
    <x v="11"/>
    <x v="4"/>
    <x v="56"/>
    <x v="41"/>
    <x v="52"/>
    <x v="56"/>
    <x v="0"/>
    <x v="36"/>
    <x v="1"/>
    <x v="61"/>
    <x v="0"/>
    <x v="3"/>
    <x v="0"/>
    <x v="0"/>
    <x v="0"/>
    <x v="0"/>
    <x v="4"/>
    <x v="0"/>
    <x v="46"/>
    <x v="58"/>
    <x v="61"/>
    <x v="0"/>
    <n v="688541.77"/>
  </r>
  <r>
    <n v="63"/>
    <x v="62"/>
    <x v="27"/>
    <x v="1"/>
    <x v="0"/>
    <x v="3"/>
    <x v="62"/>
    <x v="62"/>
    <x v="62"/>
    <x v="0"/>
    <x v="0"/>
    <x v="57"/>
    <x v="42"/>
    <x v="33"/>
    <x v="57"/>
    <x v="7"/>
    <x v="37"/>
    <x v="1"/>
    <x v="62"/>
    <x v="0"/>
    <x v="0"/>
    <x v="0"/>
    <x v="2"/>
    <x v="2"/>
    <x v="0"/>
    <x v="3"/>
    <x v="0"/>
    <x v="37"/>
    <x v="40"/>
    <x v="62"/>
    <x v="1"/>
    <n v="31661.74"/>
  </r>
  <r>
    <n v="64"/>
    <x v="63"/>
    <x v="58"/>
    <x v="3"/>
    <x v="0"/>
    <x v="3"/>
    <x v="63"/>
    <x v="63"/>
    <x v="63"/>
    <x v="7"/>
    <x v="3"/>
    <x v="58"/>
    <x v="43"/>
    <x v="53"/>
    <x v="58"/>
    <x v="8"/>
    <x v="38"/>
    <x v="1"/>
    <x v="63"/>
    <x v="3"/>
    <x v="1"/>
    <x v="1"/>
    <x v="0"/>
    <x v="2"/>
    <x v="1"/>
    <x v="6"/>
    <x v="0"/>
    <x v="58"/>
    <x v="59"/>
    <x v="63"/>
    <x v="1"/>
    <n v="66959.1"/>
  </r>
  <r>
    <n v="65"/>
    <x v="64"/>
    <x v="59"/>
    <x v="6"/>
    <x v="1"/>
    <x v="0"/>
    <x v="64"/>
    <x v="64"/>
    <x v="64"/>
    <x v="14"/>
    <x v="4"/>
    <x v="59"/>
    <x v="44"/>
    <x v="54"/>
    <x v="59"/>
    <x v="9"/>
    <x v="26"/>
    <x v="1"/>
    <x v="64"/>
    <x v="3"/>
    <x v="3"/>
    <x v="0"/>
    <x v="0"/>
    <x v="2"/>
    <x v="0"/>
    <x v="1"/>
    <x v="0"/>
    <x v="27"/>
    <x v="60"/>
    <x v="64"/>
    <x v="0"/>
    <n v="565320.7"/>
  </r>
  <r>
    <n v="66"/>
    <x v="65"/>
    <x v="53"/>
    <x v="2"/>
    <x v="1"/>
    <x v="2"/>
    <x v="65"/>
    <x v="65"/>
    <x v="65"/>
    <x v="13"/>
    <x v="3"/>
    <x v="60"/>
    <x v="0"/>
    <x v="55"/>
    <x v="60"/>
    <x v="2"/>
    <x v="39"/>
    <x v="1"/>
    <x v="65"/>
    <x v="2"/>
    <x v="3"/>
    <x v="1"/>
    <x v="0"/>
    <x v="0"/>
    <x v="0"/>
    <x v="2"/>
    <x v="1"/>
    <x v="59"/>
    <x v="61"/>
    <x v="65"/>
    <x v="1"/>
    <n v="382589.04"/>
  </r>
  <r>
    <n v="67"/>
    <x v="66"/>
    <x v="60"/>
    <x v="7"/>
    <x v="0"/>
    <x v="4"/>
    <x v="66"/>
    <x v="66"/>
    <x v="66"/>
    <x v="10"/>
    <x v="2"/>
    <x v="61"/>
    <x v="45"/>
    <x v="34"/>
    <x v="61"/>
    <x v="3"/>
    <x v="4"/>
    <x v="2"/>
    <x v="66"/>
    <x v="1"/>
    <x v="0"/>
    <x v="1"/>
    <x v="1"/>
    <x v="0"/>
    <x v="0"/>
    <x v="5"/>
    <x v="1"/>
    <x v="60"/>
    <x v="62"/>
    <x v="66"/>
    <x v="1"/>
    <n v="70215.86"/>
  </r>
  <r>
    <n v="68"/>
    <x v="67"/>
    <x v="61"/>
    <x v="1"/>
    <x v="1"/>
    <x v="0"/>
    <x v="67"/>
    <x v="67"/>
    <x v="67"/>
    <x v="1"/>
    <x v="3"/>
    <x v="62"/>
    <x v="8"/>
    <x v="56"/>
    <x v="62"/>
    <x v="3"/>
    <x v="1"/>
    <x v="2"/>
    <x v="67"/>
    <x v="3"/>
    <x v="1"/>
    <x v="0"/>
    <x v="0"/>
    <x v="1"/>
    <x v="0"/>
    <x v="3"/>
    <x v="1"/>
    <x v="61"/>
    <x v="63"/>
    <x v="54"/>
    <x v="1"/>
    <n v="98041.72"/>
  </r>
  <r>
    <n v="69"/>
    <x v="68"/>
    <x v="62"/>
    <x v="5"/>
    <x v="0"/>
    <x v="3"/>
    <x v="68"/>
    <x v="68"/>
    <x v="68"/>
    <x v="17"/>
    <x v="0"/>
    <x v="63"/>
    <x v="46"/>
    <x v="57"/>
    <x v="63"/>
    <x v="9"/>
    <x v="10"/>
    <x v="0"/>
    <x v="68"/>
    <x v="3"/>
    <x v="2"/>
    <x v="1"/>
    <x v="0"/>
    <x v="2"/>
    <x v="0"/>
    <x v="6"/>
    <x v="1"/>
    <x v="54"/>
    <x v="64"/>
    <x v="33"/>
    <x v="0"/>
    <n v="47400.25"/>
  </r>
  <r>
    <n v="70"/>
    <x v="69"/>
    <x v="63"/>
    <x v="7"/>
    <x v="0"/>
    <x v="1"/>
    <x v="69"/>
    <x v="69"/>
    <x v="69"/>
    <x v="1"/>
    <x v="4"/>
    <x v="64"/>
    <x v="32"/>
    <x v="58"/>
    <x v="64"/>
    <x v="6"/>
    <x v="10"/>
    <x v="2"/>
    <x v="69"/>
    <x v="2"/>
    <x v="1"/>
    <x v="1"/>
    <x v="2"/>
    <x v="3"/>
    <x v="0"/>
    <x v="2"/>
    <x v="0"/>
    <x v="62"/>
    <x v="65"/>
    <x v="67"/>
    <x v="1"/>
    <n v="164637.63"/>
  </r>
  <r>
    <n v="71"/>
    <x v="70"/>
    <x v="64"/>
    <x v="5"/>
    <x v="1"/>
    <x v="4"/>
    <x v="70"/>
    <x v="70"/>
    <x v="70"/>
    <x v="8"/>
    <x v="2"/>
    <x v="65"/>
    <x v="23"/>
    <x v="3"/>
    <x v="65"/>
    <x v="2"/>
    <x v="23"/>
    <x v="0"/>
    <x v="70"/>
    <x v="1"/>
    <x v="2"/>
    <x v="0"/>
    <x v="0"/>
    <x v="0"/>
    <x v="1"/>
    <x v="6"/>
    <x v="0"/>
    <x v="63"/>
    <x v="66"/>
    <x v="68"/>
    <x v="1"/>
    <n v="198651.42"/>
  </r>
  <r>
    <n v="72"/>
    <x v="71"/>
    <x v="65"/>
    <x v="2"/>
    <x v="0"/>
    <x v="0"/>
    <x v="71"/>
    <x v="71"/>
    <x v="71"/>
    <x v="4"/>
    <x v="0"/>
    <x v="66"/>
    <x v="17"/>
    <x v="59"/>
    <x v="66"/>
    <x v="7"/>
    <x v="20"/>
    <x v="1"/>
    <x v="71"/>
    <x v="0"/>
    <x v="1"/>
    <x v="1"/>
    <x v="0"/>
    <x v="1"/>
    <x v="1"/>
    <x v="1"/>
    <x v="0"/>
    <x v="64"/>
    <x v="67"/>
    <x v="34"/>
    <x v="1"/>
    <n v="191164.72"/>
  </r>
  <r>
    <n v="73"/>
    <x v="72"/>
    <x v="66"/>
    <x v="0"/>
    <x v="0"/>
    <x v="4"/>
    <x v="72"/>
    <x v="72"/>
    <x v="72"/>
    <x v="0"/>
    <x v="0"/>
    <x v="67"/>
    <x v="12"/>
    <x v="60"/>
    <x v="10"/>
    <x v="6"/>
    <x v="18"/>
    <x v="0"/>
    <x v="72"/>
    <x v="0"/>
    <x v="0"/>
    <x v="0"/>
    <x v="0"/>
    <x v="2"/>
    <x v="0"/>
    <x v="0"/>
    <x v="0"/>
    <x v="65"/>
    <x v="68"/>
    <x v="35"/>
    <x v="0"/>
    <n v="840385.2"/>
  </r>
  <r>
    <n v="74"/>
    <x v="73"/>
    <x v="67"/>
    <x v="4"/>
    <x v="1"/>
    <x v="0"/>
    <x v="73"/>
    <x v="73"/>
    <x v="73"/>
    <x v="7"/>
    <x v="4"/>
    <x v="68"/>
    <x v="47"/>
    <x v="61"/>
    <x v="67"/>
    <x v="6"/>
    <x v="26"/>
    <x v="1"/>
    <x v="73"/>
    <x v="2"/>
    <x v="3"/>
    <x v="0"/>
    <x v="0"/>
    <x v="3"/>
    <x v="1"/>
    <x v="3"/>
    <x v="0"/>
    <x v="66"/>
    <x v="69"/>
    <x v="69"/>
    <x v="0"/>
    <n v="134693.04"/>
  </r>
  <r>
    <n v="75"/>
    <x v="74"/>
    <x v="68"/>
    <x v="7"/>
    <x v="0"/>
    <x v="2"/>
    <x v="74"/>
    <x v="74"/>
    <x v="74"/>
    <x v="18"/>
    <x v="2"/>
    <x v="69"/>
    <x v="48"/>
    <x v="62"/>
    <x v="68"/>
    <x v="9"/>
    <x v="31"/>
    <x v="2"/>
    <x v="74"/>
    <x v="0"/>
    <x v="2"/>
    <x v="0"/>
    <x v="0"/>
    <x v="3"/>
    <x v="0"/>
    <x v="4"/>
    <x v="0"/>
    <x v="67"/>
    <x v="70"/>
    <x v="70"/>
    <x v="0"/>
    <n v="695246.07"/>
  </r>
  <r>
    <n v="76"/>
    <x v="75"/>
    <x v="69"/>
    <x v="7"/>
    <x v="0"/>
    <x v="2"/>
    <x v="75"/>
    <x v="75"/>
    <x v="75"/>
    <x v="14"/>
    <x v="3"/>
    <x v="70"/>
    <x v="2"/>
    <x v="63"/>
    <x v="69"/>
    <x v="5"/>
    <x v="40"/>
    <x v="0"/>
    <x v="75"/>
    <x v="1"/>
    <x v="2"/>
    <x v="0"/>
    <x v="0"/>
    <x v="2"/>
    <x v="1"/>
    <x v="3"/>
    <x v="0"/>
    <x v="68"/>
    <x v="71"/>
    <x v="71"/>
    <x v="1"/>
    <n v="227377.08"/>
  </r>
  <r>
    <n v="77"/>
    <x v="76"/>
    <x v="70"/>
    <x v="2"/>
    <x v="0"/>
    <x v="3"/>
    <x v="76"/>
    <x v="76"/>
    <x v="76"/>
    <x v="9"/>
    <x v="1"/>
    <x v="71"/>
    <x v="11"/>
    <x v="64"/>
    <x v="70"/>
    <x v="5"/>
    <x v="41"/>
    <x v="1"/>
    <x v="76"/>
    <x v="0"/>
    <x v="1"/>
    <x v="0"/>
    <x v="2"/>
    <x v="1"/>
    <x v="0"/>
    <x v="1"/>
    <x v="0"/>
    <x v="69"/>
    <x v="72"/>
    <x v="10"/>
    <x v="1"/>
    <n v="44153.15"/>
  </r>
  <r>
    <n v="78"/>
    <x v="77"/>
    <x v="71"/>
    <x v="4"/>
    <x v="1"/>
    <x v="3"/>
    <x v="77"/>
    <x v="77"/>
    <x v="77"/>
    <x v="15"/>
    <x v="0"/>
    <x v="72"/>
    <x v="49"/>
    <x v="13"/>
    <x v="71"/>
    <x v="6"/>
    <x v="17"/>
    <x v="0"/>
    <x v="77"/>
    <x v="0"/>
    <x v="2"/>
    <x v="0"/>
    <x v="1"/>
    <x v="1"/>
    <x v="1"/>
    <x v="6"/>
    <x v="0"/>
    <x v="70"/>
    <x v="23"/>
    <x v="72"/>
    <x v="0"/>
    <n v="698831.54"/>
  </r>
  <r>
    <n v="79"/>
    <x v="78"/>
    <x v="72"/>
    <x v="4"/>
    <x v="0"/>
    <x v="3"/>
    <x v="78"/>
    <x v="78"/>
    <x v="78"/>
    <x v="10"/>
    <x v="4"/>
    <x v="73"/>
    <x v="50"/>
    <x v="65"/>
    <x v="72"/>
    <x v="4"/>
    <x v="40"/>
    <x v="2"/>
    <x v="78"/>
    <x v="0"/>
    <x v="2"/>
    <x v="0"/>
    <x v="2"/>
    <x v="2"/>
    <x v="0"/>
    <x v="1"/>
    <x v="0"/>
    <x v="71"/>
    <x v="73"/>
    <x v="73"/>
    <x v="0"/>
    <n v="141726.2"/>
  </r>
  <r>
    <n v="80"/>
    <x v="79"/>
    <x v="73"/>
    <x v="7"/>
    <x v="0"/>
    <x v="1"/>
    <x v="79"/>
    <x v="79"/>
    <x v="79"/>
    <x v="13"/>
    <x v="3"/>
    <x v="74"/>
    <x v="51"/>
    <x v="24"/>
    <x v="73"/>
    <x v="0"/>
    <x v="3"/>
    <x v="2"/>
    <x v="79"/>
    <x v="2"/>
    <x v="2"/>
    <x v="1"/>
    <x v="0"/>
    <x v="3"/>
    <x v="0"/>
    <x v="4"/>
    <x v="0"/>
    <x v="72"/>
    <x v="74"/>
    <x v="74"/>
    <x v="1"/>
    <n v="303493.84"/>
  </r>
  <r>
    <n v="81"/>
    <x v="80"/>
    <x v="74"/>
    <x v="7"/>
    <x v="1"/>
    <x v="4"/>
    <x v="80"/>
    <x v="80"/>
    <x v="80"/>
    <x v="2"/>
    <x v="3"/>
    <x v="75"/>
    <x v="52"/>
    <x v="55"/>
    <x v="74"/>
    <x v="0"/>
    <x v="16"/>
    <x v="2"/>
    <x v="80"/>
    <x v="2"/>
    <x v="2"/>
    <x v="0"/>
    <x v="0"/>
    <x v="1"/>
    <x v="1"/>
    <x v="5"/>
    <x v="0"/>
    <x v="73"/>
    <x v="75"/>
    <x v="75"/>
    <x v="0"/>
    <n v="417231.5"/>
  </r>
  <r>
    <n v="82"/>
    <x v="81"/>
    <x v="75"/>
    <x v="7"/>
    <x v="1"/>
    <x v="0"/>
    <x v="81"/>
    <x v="81"/>
    <x v="81"/>
    <x v="15"/>
    <x v="0"/>
    <x v="76"/>
    <x v="53"/>
    <x v="41"/>
    <x v="75"/>
    <x v="3"/>
    <x v="10"/>
    <x v="0"/>
    <x v="81"/>
    <x v="3"/>
    <x v="1"/>
    <x v="0"/>
    <x v="0"/>
    <x v="1"/>
    <x v="1"/>
    <x v="2"/>
    <x v="1"/>
    <x v="74"/>
    <x v="76"/>
    <x v="76"/>
    <x v="1"/>
    <n v="68844.8"/>
  </r>
  <r>
    <n v="83"/>
    <x v="82"/>
    <x v="76"/>
    <x v="6"/>
    <x v="0"/>
    <x v="0"/>
    <x v="82"/>
    <x v="82"/>
    <x v="82"/>
    <x v="5"/>
    <x v="0"/>
    <x v="77"/>
    <x v="54"/>
    <x v="66"/>
    <x v="76"/>
    <x v="6"/>
    <x v="23"/>
    <x v="1"/>
    <x v="82"/>
    <x v="0"/>
    <x v="3"/>
    <x v="1"/>
    <x v="1"/>
    <x v="3"/>
    <x v="0"/>
    <x v="2"/>
    <x v="1"/>
    <x v="75"/>
    <x v="59"/>
    <x v="77"/>
    <x v="1"/>
    <n v="48708.04"/>
  </r>
  <r>
    <n v="84"/>
    <x v="83"/>
    <x v="77"/>
    <x v="0"/>
    <x v="0"/>
    <x v="0"/>
    <x v="83"/>
    <x v="83"/>
    <x v="83"/>
    <x v="11"/>
    <x v="3"/>
    <x v="78"/>
    <x v="55"/>
    <x v="23"/>
    <x v="77"/>
    <x v="2"/>
    <x v="38"/>
    <x v="2"/>
    <x v="83"/>
    <x v="1"/>
    <x v="1"/>
    <x v="0"/>
    <x v="0"/>
    <x v="1"/>
    <x v="1"/>
    <x v="6"/>
    <x v="0"/>
    <x v="76"/>
    <x v="77"/>
    <x v="78"/>
    <x v="0"/>
    <n v="259531.37"/>
  </r>
  <r>
    <n v="85"/>
    <x v="84"/>
    <x v="78"/>
    <x v="3"/>
    <x v="0"/>
    <x v="3"/>
    <x v="84"/>
    <x v="84"/>
    <x v="84"/>
    <x v="15"/>
    <x v="3"/>
    <x v="79"/>
    <x v="16"/>
    <x v="32"/>
    <x v="50"/>
    <x v="4"/>
    <x v="8"/>
    <x v="2"/>
    <x v="84"/>
    <x v="2"/>
    <x v="2"/>
    <x v="0"/>
    <x v="0"/>
    <x v="3"/>
    <x v="1"/>
    <x v="0"/>
    <x v="0"/>
    <x v="37"/>
    <x v="78"/>
    <x v="79"/>
    <x v="0"/>
    <n v="147593.32"/>
  </r>
  <r>
    <n v="86"/>
    <x v="85"/>
    <x v="79"/>
    <x v="1"/>
    <x v="0"/>
    <x v="4"/>
    <x v="85"/>
    <x v="85"/>
    <x v="85"/>
    <x v="16"/>
    <x v="1"/>
    <x v="80"/>
    <x v="56"/>
    <x v="67"/>
    <x v="78"/>
    <x v="1"/>
    <x v="25"/>
    <x v="2"/>
    <x v="85"/>
    <x v="2"/>
    <x v="2"/>
    <x v="1"/>
    <x v="0"/>
    <x v="1"/>
    <x v="0"/>
    <x v="6"/>
    <x v="0"/>
    <x v="77"/>
    <x v="79"/>
    <x v="80"/>
    <x v="0"/>
    <n v="222282.06"/>
  </r>
  <r>
    <n v="87"/>
    <x v="86"/>
    <x v="80"/>
    <x v="1"/>
    <x v="0"/>
    <x v="1"/>
    <x v="86"/>
    <x v="86"/>
    <x v="86"/>
    <x v="12"/>
    <x v="3"/>
    <x v="81"/>
    <x v="57"/>
    <x v="51"/>
    <x v="9"/>
    <x v="2"/>
    <x v="1"/>
    <x v="0"/>
    <x v="86"/>
    <x v="0"/>
    <x v="3"/>
    <x v="1"/>
    <x v="0"/>
    <x v="1"/>
    <x v="0"/>
    <x v="5"/>
    <x v="1"/>
    <x v="15"/>
    <x v="25"/>
    <x v="81"/>
    <x v="0"/>
    <n v="164445.3"/>
  </r>
  <r>
    <n v="88"/>
    <x v="87"/>
    <x v="81"/>
    <x v="1"/>
    <x v="1"/>
    <x v="2"/>
    <x v="87"/>
    <x v="87"/>
    <x v="87"/>
    <x v="4"/>
    <x v="3"/>
    <x v="82"/>
    <x v="58"/>
    <x v="68"/>
    <x v="79"/>
    <x v="3"/>
    <x v="17"/>
    <x v="2"/>
    <x v="87"/>
    <x v="1"/>
    <x v="2"/>
    <x v="0"/>
    <x v="0"/>
    <x v="1"/>
    <x v="1"/>
    <x v="0"/>
    <x v="1"/>
    <x v="78"/>
    <x v="80"/>
    <x v="82"/>
    <x v="0"/>
    <n v="304976.76"/>
  </r>
  <r>
    <n v="89"/>
    <x v="88"/>
    <x v="82"/>
    <x v="7"/>
    <x v="0"/>
    <x v="1"/>
    <x v="88"/>
    <x v="88"/>
    <x v="88"/>
    <x v="10"/>
    <x v="1"/>
    <x v="14"/>
    <x v="59"/>
    <x v="69"/>
    <x v="80"/>
    <x v="4"/>
    <x v="7"/>
    <x v="1"/>
    <x v="88"/>
    <x v="1"/>
    <x v="1"/>
    <x v="0"/>
    <x v="0"/>
    <x v="2"/>
    <x v="0"/>
    <x v="5"/>
    <x v="0"/>
    <x v="79"/>
    <x v="81"/>
    <x v="25"/>
    <x v="1"/>
    <n v="480424.23"/>
  </r>
  <r>
    <n v="90"/>
    <x v="89"/>
    <x v="83"/>
    <x v="1"/>
    <x v="0"/>
    <x v="3"/>
    <x v="89"/>
    <x v="89"/>
    <x v="89"/>
    <x v="4"/>
    <x v="4"/>
    <x v="83"/>
    <x v="19"/>
    <x v="33"/>
    <x v="81"/>
    <x v="9"/>
    <x v="11"/>
    <x v="1"/>
    <x v="89"/>
    <x v="0"/>
    <x v="3"/>
    <x v="1"/>
    <x v="1"/>
    <x v="2"/>
    <x v="0"/>
    <x v="5"/>
    <x v="0"/>
    <x v="80"/>
    <x v="82"/>
    <x v="83"/>
    <x v="0"/>
    <n v="490242.86"/>
  </r>
  <r>
    <n v="91"/>
    <x v="90"/>
    <x v="84"/>
    <x v="0"/>
    <x v="1"/>
    <x v="1"/>
    <x v="90"/>
    <x v="90"/>
    <x v="90"/>
    <x v="1"/>
    <x v="0"/>
    <x v="84"/>
    <x v="4"/>
    <x v="70"/>
    <x v="82"/>
    <x v="0"/>
    <x v="36"/>
    <x v="2"/>
    <x v="90"/>
    <x v="1"/>
    <x v="1"/>
    <x v="1"/>
    <x v="0"/>
    <x v="1"/>
    <x v="1"/>
    <x v="5"/>
    <x v="1"/>
    <x v="81"/>
    <x v="83"/>
    <x v="84"/>
    <x v="1"/>
    <n v="268678.76"/>
  </r>
  <r>
    <n v="92"/>
    <x v="91"/>
    <x v="85"/>
    <x v="1"/>
    <x v="0"/>
    <x v="3"/>
    <x v="91"/>
    <x v="91"/>
    <x v="91"/>
    <x v="2"/>
    <x v="3"/>
    <x v="75"/>
    <x v="22"/>
    <x v="71"/>
    <x v="83"/>
    <x v="9"/>
    <x v="42"/>
    <x v="2"/>
    <x v="91"/>
    <x v="2"/>
    <x v="0"/>
    <x v="0"/>
    <x v="0"/>
    <x v="0"/>
    <x v="0"/>
    <x v="0"/>
    <x v="0"/>
    <x v="18"/>
    <x v="21"/>
    <x v="85"/>
    <x v="0"/>
    <n v="628249.44"/>
  </r>
  <r>
    <n v="93"/>
    <x v="92"/>
    <x v="86"/>
    <x v="6"/>
    <x v="0"/>
    <x v="4"/>
    <x v="92"/>
    <x v="92"/>
    <x v="92"/>
    <x v="10"/>
    <x v="4"/>
    <x v="4"/>
    <x v="60"/>
    <x v="72"/>
    <x v="84"/>
    <x v="2"/>
    <x v="25"/>
    <x v="2"/>
    <x v="92"/>
    <x v="0"/>
    <x v="0"/>
    <x v="0"/>
    <x v="0"/>
    <x v="3"/>
    <x v="1"/>
    <x v="2"/>
    <x v="0"/>
    <x v="82"/>
    <x v="10"/>
    <x v="86"/>
    <x v="1"/>
    <n v="239434.04"/>
  </r>
  <r>
    <n v="94"/>
    <x v="93"/>
    <x v="87"/>
    <x v="0"/>
    <x v="0"/>
    <x v="4"/>
    <x v="93"/>
    <x v="93"/>
    <x v="93"/>
    <x v="1"/>
    <x v="4"/>
    <x v="85"/>
    <x v="22"/>
    <x v="71"/>
    <x v="83"/>
    <x v="6"/>
    <x v="21"/>
    <x v="1"/>
    <x v="93"/>
    <x v="0"/>
    <x v="2"/>
    <x v="0"/>
    <x v="0"/>
    <x v="1"/>
    <x v="0"/>
    <x v="0"/>
    <x v="0"/>
    <x v="83"/>
    <x v="84"/>
    <x v="87"/>
    <x v="0"/>
    <n v="225339.62"/>
  </r>
  <r>
    <n v="95"/>
    <x v="94"/>
    <x v="88"/>
    <x v="0"/>
    <x v="0"/>
    <x v="4"/>
    <x v="94"/>
    <x v="94"/>
    <x v="94"/>
    <x v="5"/>
    <x v="1"/>
    <x v="86"/>
    <x v="54"/>
    <x v="73"/>
    <x v="52"/>
    <x v="6"/>
    <x v="31"/>
    <x v="2"/>
    <x v="94"/>
    <x v="0"/>
    <x v="1"/>
    <x v="1"/>
    <x v="2"/>
    <x v="2"/>
    <x v="0"/>
    <x v="2"/>
    <x v="1"/>
    <x v="84"/>
    <x v="85"/>
    <x v="88"/>
    <x v="1"/>
    <n v="399823.83"/>
  </r>
  <r>
    <n v="96"/>
    <x v="95"/>
    <x v="89"/>
    <x v="2"/>
    <x v="0"/>
    <x v="2"/>
    <x v="95"/>
    <x v="95"/>
    <x v="95"/>
    <x v="0"/>
    <x v="1"/>
    <x v="80"/>
    <x v="25"/>
    <x v="74"/>
    <x v="71"/>
    <x v="6"/>
    <x v="33"/>
    <x v="0"/>
    <x v="95"/>
    <x v="2"/>
    <x v="1"/>
    <x v="1"/>
    <x v="0"/>
    <x v="2"/>
    <x v="0"/>
    <x v="3"/>
    <x v="1"/>
    <x v="85"/>
    <x v="86"/>
    <x v="89"/>
    <x v="1"/>
    <n v="460242.5"/>
  </r>
  <r>
    <n v="97"/>
    <x v="96"/>
    <x v="90"/>
    <x v="4"/>
    <x v="1"/>
    <x v="4"/>
    <x v="96"/>
    <x v="96"/>
    <x v="96"/>
    <x v="16"/>
    <x v="3"/>
    <x v="8"/>
    <x v="48"/>
    <x v="8"/>
    <x v="85"/>
    <x v="1"/>
    <x v="27"/>
    <x v="0"/>
    <x v="96"/>
    <x v="1"/>
    <x v="1"/>
    <x v="0"/>
    <x v="0"/>
    <x v="2"/>
    <x v="1"/>
    <x v="0"/>
    <x v="1"/>
    <x v="86"/>
    <x v="87"/>
    <x v="90"/>
    <x v="0"/>
    <n v="407884.4"/>
  </r>
  <r>
    <n v="98"/>
    <x v="97"/>
    <x v="91"/>
    <x v="6"/>
    <x v="1"/>
    <x v="1"/>
    <x v="97"/>
    <x v="97"/>
    <x v="97"/>
    <x v="1"/>
    <x v="1"/>
    <x v="87"/>
    <x v="55"/>
    <x v="75"/>
    <x v="86"/>
    <x v="3"/>
    <x v="33"/>
    <x v="2"/>
    <x v="97"/>
    <x v="2"/>
    <x v="3"/>
    <x v="1"/>
    <x v="0"/>
    <x v="2"/>
    <x v="1"/>
    <x v="3"/>
    <x v="0"/>
    <x v="17"/>
    <x v="88"/>
    <x v="91"/>
    <x v="0"/>
    <n v="518659.12"/>
  </r>
  <r>
    <n v="99"/>
    <x v="98"/>
    <x v="92"/>
    <x v="5"/>
    <x v="1"/>
    <x v="2"/>
    <x v="98"/>
    <x v="98"/>
    <x v="98"/>
    <x v="11"/>
    <x v="3"/>
    <x v="88"/>
    <x v="42"/>
    <x v="76"/>
    <x v="41"/>
    <x v="3"/>
    <x v="33"/>
    <x v="0"/>
    <x v="98"/>
    <x v="0"/>
    <x v="1"/>
    <x v="1"/>
    <x v="2"/>
    <x v="2"/>
    <x v="0"/>
    <x v="2"/>
    <x v="1"/>
    <x v="87"/>
    <x v="89"/>
    <x v="92"/>
    <x v="1"/>
    <n v="164916.72"/>
  </r>
  <r>
    <n v="100"/>
    <x v="99"/>
    <x v="93"/>
    <x v="2"/>
    <x v="1"/>
    <x v="0"/>
    <x v="99"/>
    <x v="99"/>
    <x v="99"/>
    <x v="15"/>
    <x v="2"/>
    <x v="89"/>
    <x v="0"/>
    <x v="77"/>
    <x v="87"/>
    <x v="7"/>
    <x v="30"/>
    <x v="0"/>
    <x v="99"/>
    <x v="0"/>
    <x v="2"/>
    <x v="1"/>
    <x v="0"/>
    <x v="1"/>
    <x v="1"/>
    <x v="4"/>
    <x v="1"/>
    <x v="88"/>
    <x v="90"/>
    <x v="93"/>
    <x v="0"/>
    <n v="366185.15"/>
  </r>
  <r>
    <n v="101"/>
    <x v="100"/>
    <x v="94"/>
    <x v="5"/>
    <x v="1"/>
    <x v="3"/>
    <x v="100"/>
    <x v="100"/>
    <x v="100"/>
    <x v="18"/>
    <x v="1"/>
    <x v="90"/>
    <x v="7"/>
    <x v="11"/>
    <x v="88"/>
    <x v="9"/>
    <x v="11"/>
    <x v="2"/>
    <x v="100"/>
    <x v="0"/>
    <x v="3"/>
    <x v="0"/>
    <x v="1"/>
    <x v="3"/>
    <x v="1"/>
    <x v="5"/>
    <x v="0"/>
    <x v="89"/>
    <x v="91"/>
    <x v="94"/>
    <x v="0"/>
    <n v="184441.4"/>
  </r>
  <r>
    <n v="102"/>
    <x v="101"/>
    <x v="95"/>
    <x v="6"/>
    <x v="0"/>
    <x v="3"/>
    <x v="101"/>
    <x v="101"/>
    <x v="101"/>
    <x v="1"/>
    <x v="1"/>
    <x v="83"/>
    <x v="61"/>
    <x v="78"/>
    <x v="26"/>
    <x v="0"/>
    <x v="43"/>
    <x v="1"/>
    <x v="101"/>
    <x v="0"/>
    <x v="3"/>
    <x v="0"/>
    <x v="0"/>
    <x v="2"/>
    <x v="1"/>
    <x v="3"/>
    <x v="0"/>
    <x v="90"/>
    <x v="6"/>
    <x v="95"/>
    <x v="1"/>
    <n v="83357.95"/>
  </r>
  <r>
    <n v="103"/>
    <x v="102"/>
    <x v="96"/>
    <x v="7"/>
    <x v="1"/>
    <x v="4"/>
    <x v="102"/>
    <x v="102"/>
    <x v="102"/>
    <x v="18"/>
    <x v="4"/>
    <x v="91"/>
    <x v="54"/>
    <x v="79"/>
    <x v="89"/>
    <x v="5"/>
    <x v="44"/>
    <x v="2"/>
    <x v="102"/>
    <x v="1"/>
    <x v="2"/>
    <x v="1"/>
    <x v="2"/>
    <x v="2"/>
    <x v="0"/>
    <x v="5"/>
    <x v="0"/>
    <x v="91"/>
    <x v="92"/>
    <x v="96"/>
    <x v="1"/>
    <n v="29433.57"/>
  </r>
  <r>
    <n v="104"/>
    <x v="103"/>
    <x v="97"/>
    <x v="4"/>
    <x v="1"/>
    <x v="4"/>
    <x v="103"/>
    <x v="103"/>
    <x v="103"/>
    <x v="5"/>
    <x v="2"/>
    <x v="92"/>
    <x v="62"/>
    <x v="80"/>
    <x v="90"/>
    <x v="1"/>
    <x v="45"/>
    <x v="0"/>
    <x v="103"/>
    <x v="0"/>
    <x v="0"/>
    <x v="1"/>
    <x v="2"/>
    <x v="0"/>
    <x v="1"/>
    <x v="2"/>
    <x v="1"/>
    <x v="63"/>
    <x v="87"/>
    <x v="97"/>
    <x v="0"/>
    <n v="448233.56"/>
  </r>
  <r>
    <n v="105"/>
    <x v="104"/>
    <x v="98"/>
    <x v="1"/>
    <x v="1"/>
    <x v="0"/>
    <x v="104"/>
    <x v="104"/>
    <x v="104"/>
    <x v="1"/>
    <x v="0"/>
    <x v="93"/>
    <x v="63"/>
    <x v="16"/>
    <x v="91"/>
    <x v="8"/>
    <x v="1"/>
    <x v="0"/>
    <x v="104"/>
    <x v="0"/>
    <x v="3"/>
    <x v="0"/>
    <x v="0"/>
    <x v="1"/>
    <x v="0"/>
    <x v="6"/>
    <x v="1"/>
    <x v="92"/>
    <x v="93"/>
    <x v="31"/>
    <x v="1"/>
    <n v="13198.9"/>
  </r>
  <r>
    <n v="106"/>
    <x v="105"/>
    <x v="99"/>
    <x v="3"/>
    <x v="1"/>
    <x v="2"/>
    <x v="105"/>
    <x v="105"/>
    <x v="105"/>
    <x v="17"/>
    <x v="3"/>
    <x v="94"/>
    <x v="23"/>
    <x v="81"/>
    <x v="84"/>
    <x v="0"/>
    <x v="13"/>
    <x v="1"/>
    <x v="105"/>
    <x v="2"/>
    <x v="3"/>
    <x v="1"/>
    <x v="0"/>
    <x v="1"/>
    <x v="1"/>
    <x v="6"/>
    <x v="0"/>
    <x v="93"/>
    <x v="94"/>
    <x v="98"/>
    <x v="0"/>
    <n v="82301.95"/>
  </r>
  <r>
    <n v="107"/>
    <x v="106"/>
    <x v="100"/>
    <x v="7"/>
    <x v="1"/>
    <x v="1"/>
    <x v="106"/>
    <x v="106"/>
    <x v="106"/>
    <x v="17"/>
    <x v="0"/>
    <x v="95"/>
    <x v="64"/>
    <x v="44"/>
    <x v="92"/>
    <x v="1"/>
    <x v="45"/>
    <x v="0"/>
    <x v="106"/>
    <x v="3"/>
    <x v="0"/>
    <x v="0"/>
    <x v="2"/>
    <x v="3"/>
    <x v="1"/>
    <x v="2"/>
    <x v="0"/>
    <x v="94"/>
    <x v="95"/>
    <x v="99"/>
    <x v="1"/>
    <n v="179702.16"/>
  </r>
  <r>
    <n v="108"/>
    <x v="107"/>
    <x v="101"/>
    <x v="4"/>
    <x v="0"/>
    <x v="4"/>
    <x v="107"/>
    <x v="107"/>
    <x v="107"/>
    <x v="1"/>
    <x v="0"/>
    <x v="96"/>
    <x v="65"/>
    <x v="82"/>
    <x v="93"/>
    <x v="7"/>
    <x v="21"/>
    <x v="2"/>
    <x v="107"/>
    <x v="0"/>
    <x v="0"/>
    <x v="1"/>
    <x v="0"/>
    <x v="3"/>
    <x v="0"/>
    <x v="2"/>
    <x v="0"/>
    <x v="95"/>
    <x v="96"/>
    <x v="100"/>
    <x v="0"/>
    <n v="21913.36"/>
  </r>
  <r>
    <n v="109"/>
    <x v="108"/>
    <x v="102"/>
    <x v="0"/>
    <x v="1"/>
    <x v="2"/>
    <x v="108"/>
    <x v="108"/>
    <x v="108"/>
    <x v="16"/>
    <x v="3"/>
    <x v="97"/>
    <x v="66"/>
    <x v="28"/>
    <x v="57"/>
    <x v="5"/>
    <x v="36"/>
    <x v="2"/>
    <x v="108"/>
    <x v="0"/>
    <x v="0"/>
    <x v="1"/>
    <x v="0"/>
    <x v="0"/>
    <x v="0"/>
    <x v="4"/>
    <x v="1"/>
    <x v="96"/>
    <x v="97"/>
    <x v="101"/>
    <x v="1"/>
    <n v="84913.8"/>
  </r>
  <r>
    <n v="110"/>
    <x v="109"/>
    <x v="56"/>
    <x v="7"/>
    <x v="1"/>
    <x v="0"/>
    <x v="109"/>
    <x v="109"/>
    <x v="109"/>
    <x v="13"/>
    <x v="1"/>
    <x v="98"/>
    <x v="24"/>
    <x v="83"/>
    <x v="94"/>
    <x v="0"/>
    <x v="12"/>
    <x v="0"/>
    <x v="109"/>
    <x v="0"/>
    <x v="3"/>
    <x v="0"/>
    <x v="1"/>
    <x v="0"/>
    <x v="0"/>
    <x v="6"/>
    <x v="1"/>
    <x v="97"/>
    <x v="10"/>
    <x v="102"/>
    <x v="1"/>
    <n v="75721.35"/>
  </r>
  <r>
    <n v="111"/>
    <x v="110"/>
    <x v="103"/>
    <x v="7"/>
    <x v="0"/>
    <x v="0"/>
    <x v="110"/>
    <x v="110"/>
    <x v="110"/>
    <x v="2"/>
    <x v="2"/>
    <x v="99"/>
    <x v="67"/>
    <x v="13"/>
    <x v="95"/>
    <x v="2"/>
    <x v="8"/>
    <x v="0"/>
    <x v="110"/>
    <x v="0"/>
    <x v="2"/>
    <x v="0"/>
    <x v="0"/>
    <x v="0"/>
    <x v="0"/>
    <x v="3"/>
    <x v="0"/>
    <x v="98"/>
    <x v="98"/>
    <x v="103"/>
    <x v="1"/>
    <n v="431118.63"/>
  </r>
  <r>
    <n v="112"/>
    <x v="111"/>
    <x v="104"/>
    <x v="0"/>
    <x v="0"/>
    <x v="3"/>
    <x v="111"/>
    <x v="111"/>
    <x v="111"/>
    <x v="7"/>
    <x v="2"/>
    <x v="100"/>
    <x v="26"/>
    <x v="70"/>
    <x v="61"/>
    <x v="7"/>
    <x v="9"/>
    <x v="1"/>
    <x v="111"/>
    <x v="2"/>
    <x v="2"/>
    <x v="1"/>
    <x v="0"/>
    <x v="3"/>
    <x v="0"/>
    <x v="6"/>
    <x v="0"/>
    <x v="15"/>
    <x v="7"/>
    <x v="104"/>
    <x v="1"/>
    <n v="103387.68"/>
  </r>
  <r>
    <n v="113"/>
    <x v="112"/>
    <x v="105"/>
    <x v="0"/>
    <x v="1"/>
    <x v="3"/>
    <x v="112"/>
    <x v="112"/>
    <x v="112"/>
    <x v="16"/>
    <x v="0"/>
    <x v="101"/>
    <x v="68"/>
    <x v="59"/>
    <x v="96"/>
    <x v="5"/>
    <x v="27"/>
    <x v="1"/>
    <x v="112"/>
    <x v="1"/>
    <x v="3"/>
    <x v="0"/>
    <x v="0"/>
    <x v="1"/>
    <x v="1"/>
    <x v="4"/>
    <x v="0"/>
    <x v="99"/>
    <x v="34"/>
    <x v="105"/>
    <x v="0"/>
    <n v="250015.06"/>
  </r>
  <r>
    <n v="114"/>
    <x v="113"/>
    <x v="10"/>
    <x v="4"/>
    <x v="0"/>
    <x v="0"/>
    <x v="113"/>
    <x v="113"/>
    <x v="113"/>
    <x v="19"/>
    <x v="3"/>
    <x v="102"/>
    <x v="11"/>
    <x v="54"/>
    <x v="97"/>
    <x v="9"/>
    <x v="44"/>
    <x v="0"/>
    <x v="113"/>
    <x v="2"/>
    <x v="2"/>
    <x v="1"/>
    <x v="0"/>
    <x v="0"/>
    <x v="0"/>
    <x v="4"/>
    <x v="1"/>
    <x v="100"/>
    <x v="99"/>
    <x v="106"/>
    <x v="0"/>
    <n v="145778.64"/>
  </r>
  <r>
    <n v="115"/>
    <x v="114"/>
    <x v="106"/>
    <x v="7"/>
    <x v="1"/>
    <x v="0"/>
    <x v="114"/>
    <x v="114"/>
    <x v="114"/>
    <x v="4"/>
    <x v="4"/>
    <x v="103"/>
    <x v="61"/>
    <x v="35"/>
    <x v="98"/>
    <x v="7"/>
    <x v="46"/>
    <x v="1"/>
    <x v="114"/>
    <x v="3"/>
    <x v="0"/>
    <x v="0"/>
    <x v="0"/>
    <x v="2"/>
    <x v="0"/>
    <x v="0"/>
    <x v="0"/>
    <x v="99"/>
    <x v="100"/>
    <x v="25"/>
    <x v="1"/>
    <n v="211747.8"/>
  </r>
  <r>
    <n v="116"/>
    <x v="115"/>
    <x v="107"/>
    <x v="4"/>
    <x v="1"/>
    <x v="3"/>
    <x v="115"/>
    <x v="115"/>
    <x v="115"/>
    <x v="16"/>
    <x v="2"/>
    <x v="93"/>
    <x v="69"/>
    <x v="74"/>
    <x v="33"/>
    <x v="2"/>
    <x v="28"/>
    <x v="0"/>
    <x v="115"/>
    <x v="2"/>
    <x v="0"/>
    <x v="1"/>
    <x v="0"/>
    <x v="1"/>
    <x v="0"/>
    <x v="5"/>
    <x v="1"/>
    <x v="101"/>
    <x v="33"/>
    <x v="46"/>
    <x v="0"/>
    <n v="372343.52"/>
  </r>
  <r>
    <n v="117"/>
    <x v="116"/>
    <x v="108"/>
    <x v="6"/>
    <x v="0"/>
    <x v="1"/>
    <x v="116"/>
    <x v="116"/>
    <x v="116"/>
    <x v="14"/>
    <x v="2"/>
    <x v="104"/>
    <x v="59"/>
    <x v="12"/>
    <x v="99"/>
    <x v="3"/>
    <x v="21"/>
    <x v="0"/>
    <x v="116"/>
    <x v="1"/>
    <x v="2"/>
    <x v="0"/>
    <x v="0"/>
    <x v="0"/>
    <x v="1"/>
    <x v="5"/>
    <x v="0"/>
    <x v="102"/>
    <x v="101"/>
    <x v="107"/>
    <x v="1"/>
    <n v="45603.81"/>
  </r>
  <r>
    <n v="118"/>
    <x v="117"/>
    <x v="109"/>
    <x v="0"/>
    <x v="1"/>
    <x v="2"/>
    <x v="117"/>
    <x v="117"/>
    <x v="117"/>
    <x v="9"/>
    <x v="3"/>
    <x v="76"/>
    <x v="42"/>
    <x v="53"/>
    <x v="100"/>
    <x v="1"/>
    <x v="2"/>
    <x v="1"/>
    <x v="117"/>
    <x v="0"/>
    <x v="0"/>
    <x v="0"/>
    <x v="0"/>
    <x v="2"/>
    <x v="1"/>
    <x v="0"/>
    <x v="0"/>
    <x v="82"/>
    <x v="17"/>
    <x v="108"/>
    <x v="0"/>
    <n v="573559.11"/>
  </r>
  <r>
    <n v="119"/>
    <x v="118"/>
    <x v="110"/>
    <x v="3"/>
    <x v="0"/>
    <x v="1"/>
    <x v="118"/>
    <x v="118"/>
    <x v="118"/>
    <x v="3"/>
    <x v="0"/>
    <x v="41"/>
    <x v="5"/>
    <x v="33"/>
    <x v="77"/>
    <x v="6"/>
    <x v="0"/>
    <x v="1"/>
    <x v="118"/>
    <x v="1"/>
    <x v="1"/>
    <x v="0"/>
    <x v="1"/>
    <x v="3"/>
    <x v="0"/>
    <x v="0"/>
    <x v="1"/>
    <x v="103"/>
    <x v="50"/>
    <x v="109"/>
    <x v="1"/>
    <n v="70293.38"/>
  </r>
  <r>
    <n v="120"/>
    <x v="119"/>
    <x v="111"/>
    <x v="2"/>
    <x v="1"/>
    <x v="0"/>
    <x v="119"/>
    <x v="119"/>
    <x v="119"/>
    <x v="16"/>
    <x v="1"/>
    <x v="105"/>
    <x v="34"/>
    <x v="84"/>
    <x v="101"/>
    <x v="4"/>
    <x v="13"/>
    <x v="1"/>
    <x v="119"/>
    <x v="1"/>
    <x v="2"/>
    <x v="0"/>
    <x v="0"/>
    <x v="3"/>
    <x v="0"/>
    <x v="4"/>
    <x v="0"/>
    <x v="3"/>
    <x v="102"/>
    <x v="110"/>
    <x v="1"/>
    <n v="213795.13"/>
  </r>
  <r>
    <n v="121"/>
    <x v="120"/>
    <x v="112"/>
    <x v="7"/>
    <x v="1"/>
    <x v="0"/>
    <x v="120"/>
    <x v="120"/>
    <x v="120"/>
    <x v="15"/>
    <x v="1"/>
    <x v="106"/>
    <x v="13"/>
    <x v="85"/>
    <x v="17"/>
    <x v="2"/>
    <x v="0"/>
    <x v="0"/>
    <x v="120"/>
    <x v="3"/>
    <x v="2"/>
    <x v="1"/>
    <x v="0"/>
    <x v="1"/>
    <x v="0"/>
    <x v="5"/>
    <x v="1"/>
    <x v="104"/>
    <x v="15"/>
    <x v="111"/>
    <x v="1"/>
    <n v="307397.31"/>
  </r>
  <r>
    <n v="122"/>
    <x v="121"/>
    <x v="113"/>
    <x v="1"/>
    <x v="0"/>
    <x v="1"/>
    <x v="121"/>
    <x v="121"/>
    <x v="121"/>
    <x v="14"/>
    <x v="3"/>
    <x v="107"/>
    <x v="37"/>
    <x v="4"/>
    <x v="102"/>
    <x v="4"/>
    <x v="29"/>
    <x v="0"/>
    <x v="121"/>
    <x v="2"/>
    <x v="2"/>
    <x v="0"/>
    <x v="0"/>
    <x v="1"/>
    <x v="0"/>
    <x v="5"/>
    <x v="1"/>
    <x v="54"/>
    <x v="63"/>
    <x v="112"/>
    <x v="0"/>
    <n v="236186.44"/>
  </r>
  <r>
    <n v="123"/>
    <x v="122"/>
    <x v="114"/>
    <x v="6"/>
    <x v="0"/>
    <x v="4"/>
    <x v="122"/>
    <x v="122"/>
    <x v="122"/>
    <x v="18"/>
    <x v="3"/>
    <x v="108"/>
    <x v="49"/>
    <x v="86"/>
    <x v="103"/>
    <x v="8"/>
    <x v="18"/>
    <x v="1"/>
    <x v="122"/>
    <x v="0"/>
    <x v="0"/>
    <x v="1"/>
    <x v="0"/>
    <x v="1"/>
    <x v="1"/>
    <x v="4"/>
    <x v="1"/>
    <x v="105"/>
    <x v="103"/>
    <x v="73"/>
    <x v="0"/>
    <n v="377566.04"/>
  </r>
  <r>
    <n v="124"/>
    <x v="123"/>
    <x v="24"/>
    <x v="5"/>
    <x v="1"/>
    <x v="4"/>
    <x v="123"/>
    <x v="123"/>
    <x v="123"/>
    <x v="5"/>
    <x v="4"/>
    <x v="23"/>
    <x v="62"/>
    <x v="52"/>
    <x v="104"/>
    <x v="2"/>
    <x v="8"/>
    <x v="2"/>
    <x v="123"/>
    <x v="3"/>
    <x v="0"/>
    <x v="1"/>
    <x v="0"/>
    <x v="2"/>
    <x v="0"/>
    <x v="0"/>
    <x v="0"/>
    <x v="106"/>
    <x v="104"/>
    <x v="113"/>
    <x v="0"/>
    <n v="668138.98"/>
  </r>
  <r>
    <n v="125"/>
    <x v="124"/>
    <x v="115"/>
    <x v="4"/>
    <x v="1"/>
    <x v="1"/>
    <x v="124"/>
    <x v="124"/>
    <x v="124"/>
    <x v="14"/>
    <x v="4"/>
    <x v="109"/>
    <x v="32"/>
    <x v="87"/>
    <x v="105"/>
    <x v="7"/>
    <x v="38"/>
    <x v="2"/>
    <x v="124"/>
    <x v="3"/>
    <x v="0"/>
    <x v="0"/>
    <x v="1"/>
    <x v="0"/>
    <x v="0"/>
    <x v="4"/>
    <x v="0"/>
    <x v="107"/>
    <x v="105"/>
    <x v="114"/>
    <x v="1"/>
    <n v="226352.8"/>
  </r>
  <r>
    <n v="126"/>
    <x v="125"/>
    <x v="116"/>
    <x v="5"/>
    <x v="0"/>
    <x v="3"/>
    <x v="125"/>
    <x v="125"/>
    <x v="125"/>
    <x v="15"/>
    <x v="4"/>
    <x v="25"/>
    <x v="70"/>
    <x v="10"/>
    <x v="106"/>
    <x v="4"/>
    <x v="35"/>
    <x v="1"/>
    <x v="125"/>
    <x v="3"/>
    <x v="3"/>
    <x v="1"/>
    <x v="0"/>
    <x v="2"/>
    <x v="0"/>
    <x v="1"/>
    <x v="1"/>
    <x v="108"/>
    <x v="48"/>
    <x v="108"/>
    <x v="0"/>
    <n v="281269.8"/>
  </r>
  <r>
    <n v="127"/>
    <x v="126"/>
    <x v="117"/>
    <x v="6"/>
    <x v="1"/>
    <x v="3"/>
    <x v="126"/>
    <x v="126"/>
    <x v="126"/>
    <x v="0"/>
    <x v="2"/>
    <x v="110"/>
    <x v="46"/>
    <x v="67"/>
    <x v="107"/>
    <x v="1"/>
    <x v="41"/>
    <x v="2"/>
    <x v="126"/>
    <x v="0"/>
    <x v="3"/>
    <x v="0"/>
    <x v="0"/>
    <x v="3"/>
    <x v="0"/>
    <x v="2"/>
    <x v="1"/>
    <x v="109"/>
    <x v="46"/>
    <x v="115"/>
    <x v="1"/>
    <n v="121905.3"/>
  </r>
  <r>
    <n v="128"/>
    <x v="127"/>
    <x v="118"/>
    <x v="5"/>
    <x v="0"/>
    <x v="4"/>
    <x v="127"/>
    <x v="127"/>
    <x v="127"/>
    <x v="12"/>
    <x v="2"/>
    <x v="111"/>
    <x v="70"/>
    <x v="18"/>
    <x v="108"/>
    <x v="3"/>
    <x v="30"/>
    <x v="1"/>
    <x v="127"/>
    <x v="1"/>
    <x v="0"/>
    <x v="0"/>
    <x v="0"/>
    <x v="2"/>
    <x v="0"/>
    <x v="2"/>
    <x v="1"/>
    <x v="110"/>
    <x v="106"/>
    <x v="116"/>
    <x v="0"/>
    <n v="613308.96"/>
  </r>
  <r>
    <n v="129"/>
    <x v="125"/>
    <x v="119"/>
    <x v="6"/>
    <x v="1"/>
    <x v="2"/>
    <x v="128"/>
    <x v="128"/>
    <x v="128"/>
    <x v="19"/>
    <x v="0"/>
    <x v="112"/>
    <x v="45"/>
    <x v="85"/>
    <x v="109"/>
    <x v="1"/>
    <x v="47"/>
    <x v="1"/>
    <x v="128"/>
    <x v="0"/>
    <x v="2"/>
    <x v="0"/>
    <x v="0"/>
    <x v="2"/>
    <x v="1"/>
    <x v="3"/>
    <x v="1"/>
    <x v="11"/>
    <x v="107"/>
    <x v="117"/>
    <x v="0"/>
    <n v="82600.52"/>
  </r>
  <r>
    <n v="130"/>
    <x v="128"/>
    <x v="120"/>
    <x v="1"/>
    <x v="0"/>
    <x v="1"/>
    <x v="129"/>
    <x v="129"/>
    <x v="129"/>
    <x v="10"/>
    <x v="4"/>
    <x v="101"/>
    <x v="32"/>
    <x v="88"/>
    <x v="110"/>
    <x v="0"/>
    <x v="47"/>
    <x v="1"/>
    <x v="129"/>
    <x v="1"/>
    <x v="3"/>
    <x v="0"/>
    <x v="0"/>
    <x v="0"/>
    <x v="0"/>
    <x v="6"/>
    <x v="0"/>
    <x v="55"/>
    <x v="108"/>
    <x v="118"/>
    <x v="1"/>
    <n v="499172.54"/>
  </r>
  <r>
    <n v="131"/>
    <x v="102"/>
    <x v="118"/>
    <x v="5"/>
    <x v="1"/>
    <x v="0"/>
    <x v="130"/>
    <x v="130"/>
    <x v="130"/>
    <x v="13"/>
    <x v="3"/>
    <x v="113"/>
    <x v="51"/>
    <x v="70"/>
    <x v="111"/>
    <x v="4"/>
    <x v="46"/>
    <x v="0"/>
    <x v="130"/>
    <x v="3"/>
    <x v="3"/>
    <x v="0"/>
    <x v="0"/>
    <x v="2"/>
    <x v="1"/>
    <x v="1"/>
    <x v="1"/>
    <x v="111"/>
    <x v="109"/>
    <x v="119"/>
    <x v="1"/>
    <n v="285351.57"/>
  </r>
  <r>
    <n v="132"/>
    <x v="129"/>
    <x v="121"/>
    <x v="5"/>
    <x v="1"/>
    <x v="3"/>
    <x v="131"/>
    <x v="131"/>
    <x v="131"/>
    <x v="0"/>
    <x v="3"/>
    <x v="114"/>
    <x v="63"/>
    <x v="13"/>
    <x v="29"/>
    <x v="9"/>
    <x v="26"/>
    <x v="1"/>
    <x v="131"/>
    <x v="0"/>
    <x v="3"/>
    <x v="1"/>
    <x v="0"/>
    <x v="2"/>
    <x v="0"/>
    <x v="2"/>
    <x v="0"/>
    <x v="112"/>
    <x v="110"/>
    <x v="120"/>
    <x v="0"/>
    <n v="322026.86"/>
  </r>
  <r>
    <n v="133"/>
    <x v="130"/>
    <x v="68"/>
    <x v="5"/>
    <x v="1"/>
    <x v="3"/>
    <x v="132"/>
    <x v="132"/>
    <x v="132"/>
    <x v="6"/>
    <x v="1"/>
    <x v="115"/>
    <x v="71"/>
    <x v="89"/>
    <x v="47"/>
    <x v="2"/>
    <x v="10"/>
    <x v="1"/>
    <x v="132"/>
    <x v="2"/>
    <x v="1"/>
    <x v="1"/>
    <x v="0"/>
    <x v="2"/>
    <x v="1"/>
    <x v="2"/>
    <x v="1"/>
    <x v="113"/>
    <x v="111"/>
    <x v="121"/>
    <x v="0"/>
    <n v="316989.44"/>
  </r>
  <r>
    <n v="134"/>
    <x v="131"/>
    <x v="122"/>
    <x v="4"/>
    <x v="1"/>
    <x v="1"/>
    <x v="133"/>
    <x v="133"/>
    <x v="133"/>
    <x v="10"/>
    <x v="1"/>
    <x v="116"/>
    <x v="72"/>
    <x v="90"/>
    <x v="112"/>
    <x v="2"/>
    <x v="10"/>
    <x v="1"/>
    <x v="133"/>
    <x v="0"/>
    <x v="0"/>
    <x v="1"/>
    <x v="0"/>
    <x v="3"/>
    <x v="0"/>
    <x v="4"/>
    <x v="0"/>
    <x v="114"/>
    <x v="112"/>
    <x v="122"/>
    <x v="0"/>
    <n v="57477.1"/>
  </r>
  <r>
    <n v="135"/>
    <x v="132"/>
    <x v="94"/>
    <x v="3"/>
    <x v="1"/>
    <x v="1"/>
    <x v="134"/>
    <x v="134"/>
    <x v="134"/>
    <x v="3"/>
    <x v="3"/>
    <x v="71"/>
    <x v="33"/>
    <x v="91"/>
    <x v="66"/>
    <x v="4"/>
    <x v="42"/>
    <x v="1"/>
    <x v="134"/>
    <x v="1"/>
    <x v="1"/>
    <x v="1"/>
    <x v="0"/>
    <x v="2"/>
    <x v="1"/>
    <x v="4"/>
    <x v="0"/>
    <x v="115"/>
    <x v="113"/>
    <x v="123"/>
    <x v="0"/>
    <n v="361019.07"/>
  </r>
  <r>
    <n v="136"/>
    <x v="133"/>
    <x v="123"/>
    <x v="1"/>
    <x v="1"/>
    <x v="1"/>
    <x v="135"/>
    <x v="135"/>
    <x v="135"/>
    <x v="2"/>
    <x v="4"/>
    <x v="117"/>
    <x v="20"/>
    <x v="92"/>
    <x v="113"/>
    <x v="8"/>
    <x v="48"/>
    <x v="0"/>
    <x v="135"/>
    <x v="2"/>
    <x v="3"/>
    <x v="0"/>
    <x v="0"/>
    <x v="0"/>
    <x v="1"/>
    <x v="5"/>
    <x v="1"/>
    <x v="107"/>
    <x v="107"/>
    <x v="124"/>
    <x v="0"/>
    <n v="244940.98"/>
  </r>
  <r>
    <n v="137"/>
    <x v="134"/>
    <x v="124"/>
    <x v="4"/>
    <x v="1"/>
    <x v="3"/>
    <x v="136"/>
    <x v="136"/>
    <x v="136"/>
    <x v="13"/>
    <x v="0"/>
    <x v="118"/>
    <x v="13"/>
    <x v="93"/>
    <x v="39"/>
    <x v="7"/>
    <x v="8"/>
    <x v="1"/>
    <x v="136"/>
    <x v="1"/>
    <x v="0"/>
    <x v="1"/>
    <x v="1"/>
    <x v="0"/>
    <x v="1"/>
    <x v="0"/>
    <x v="0"/>
    <x v="116"/>
    <x v="114"/>
    <x v="125"/>
    <x v="0"/>
    <n v="46628.96"/>
  </r>
  <r>
    <n v="138"/>
    <x v="135"/>
    <x v="6"/>
    <x v="1"/>
    <x v="1"/>
    <x v="2"/>
    <x v="137"/>
    <x v="137"/>
    <x v="137"/>
    <x v="14"/>
    <x v="3"/>
    <x v="119"/>
    <x v="56"/>
    <x v="9"/>
    <x v="114"/>
    <x v="6"/>
    <x v="29"/>
    <x v="1"/>
    <x v="137"/>
    <x v="0"/>
    <x v="0"/>
    <x v="1"/>
    <x v="0"/>
    <x v="2"/>
    <x v="1"/>
    <x v="0"/>
    <x v="1"/>
    <x v="112"/>
    <x v="115"/>
    <x v="126"/>
    <x v="0"/>
    <n v="655676.73"/>
  </r>
  <r>
    <n v="139"/>
    <x v="136"/>
    <x v="125"/>
    <x v="4"/>
    <x v="1"/>
    <x v="1"/>
    <x v="138"/>
    <x v="138"/>
    <x v="138"/>
    <x v="13"/>
    <x v="0"/>
    <x v="99"/>
    <x v="35"/>
    <x v="94"/>
    <x v="18"/>
    <x v="1"/>
    <x v="43"/>
    <x v="1"/>
    <x v="138"/>
    <x v="0"/>
    <x v="2"/>
    <x v="1"/>
    <x v="0"/>
    <x v="0"/>
    <x v="0"/>
    <x v="4"/>
    <x v="1"/>
    <x v="117"/>
    <x v="116"/>
    <x v="127"/>
    <x v="1"/>
    <n v="98860.63"/>
  </r>
  <r>
    <n v="140"/>
    <x v="137"/>
    <x v="126"/>
    <x v="6"/>
    <x v="1"/>
    <x v="1"/>
    <x v="139"/>
    <x v="139"/>
    <x v="139"/>
    <x v="6"/>
    <x v="2"/>
    <x v="120"/>
    <x v="0"/>
    <x v="95"/>
    <x v="3"/>
    <x v="2"/>
    <x v="8"/>
    <x v="2"/>
    <x v="139"/>
    <x v="0"/>
    <x v="1"/>
    <x v="1"/>
    <x v="0"/>
    <x v="3"/>
    <x v="1"/>
    <x v="4"/>
    <x v="1"/>
    <x v="118"/>
    <x v="117"/>
    <x v="128"/>
    <x v="0"/>
    <n v="203706.39"/>
  </r>
  <r>
    <n v="141"/>
    <x v="138"/>
    <x v="127"/>
    <x v="6"/>
    <x v="1"/>
    <x v="0"/>
    <x v="140"/>
    <x v="140"/>
    <x v="140"/>
    <x v="15"/>
    <x v="3"/>
    <x v="121"/>
    <x v="15"/>
    <x v="79"/>
    <x v="115"/>
    <x v="6"/>
    <x v="28"/>
    <x v="0"/>
    <x v="140"/>
    <x v="0"/>
    <x v="0"/>
    <x v="0"/>
    <x v="0"/>
    <x v="3"/>
    <x v="0"/>
    <x v="2"/>
    <x v="1"/>
    <x v="119"/>
    <x v="118"/>
    <x v="129"/>
    <x v="0"/>
    <n v="264710"/>
  </r>
  <r>
    <n v="142"/>
    <x v="139"/>
    <x v="50"/>
    <x v="6"/>
    <x v="1"/>
    <x v="1"/>
    <x v="141"/>
    <x v="141"/>
    <x v="141"/>
    <x v="6"/>
    <x v="0"/>
    <x v="122"/>
    <x v="13"/>
    <x v="66"/>
    <x v="17"/>
    <x v="4"/>
    <x v="36"/>
    <x v="2"/>
    <x v="141"/>
    <x v="3"/>
    <x v="0"/>
    <x v="1"/>
    <x v="0"/>
    <x v="1"/>
    <x v="0"/>
    <x v="6"/>
    <x v="1"/>
    <x v="91"/>
    <x v="116"/>
    <x v="130"/>
    <x v="1"/>
    <n v="164947.2"/>
  </r>
  <r>
    <n v="143"/>
    <x v="140"/>
    <x v="128"/>
    <x v="1"/>
    <x v="0"/>
    <x v="3"/>
    <x v="142"/>
    <x v="142"/>
    <x v="142"/>
    <x v="3"/>
    <x v="0"/>
    <x v="123"/>
    <x v="18"/>
    <x v="96"/>
    <x v="82"/>
    <x v="3"/>
    <x v="32"/>
    <x v="1"/>
    <x v="142"/>
    <x v="0"/>
    <x v="3"/>
    <x v="1"/>
    <x v="0"/>
    <x v="3"/>
    <x v="1"/>
    <x v="3"/>
    <x v="0"/>
    <x v="120"/>
    <x v="119"/>
    <x v="131"/>
    <x v="0"/>
    <n v="159662.1"/>
  </r>
  <r>
    <n v="144"/>
    <x v="141"/>
    <x v="129"/>
    <x v="2"/>
    <x v="0"/>
    <x v="3"/>
    <x v="143"/>
    <x v="143"/>
    <x v="143"/>
    <x v="6"/>
    <x v="0"/>
    <x v="61"/>
    <x v="1"/>
    <x v="97"/>
    <x v="116"/>
    <x v="4"/>
    <x v="14"/>
    <x v="1"/>
    <x v="143"/>
    <x v="2"/>
    <x v="1"/>
    <x v="0"/>
    <x v="0"/>
    <x v="0"/>
    <x v="0"/>
    <x v="4"/>
    <x v="0"/>
    <x v="121"/>
    <x v="120"/>
    <x v="132"/>
    <x v="0"/>
    <n v="203333.06"/>
  </r>
  <r>
    <n v="145"/>
    <x v="142"/>
    <x v="24"/>
    <x v="6"/>
    <x v="0"/>
    <x v="1"/>
    <x v="144"/>
    <x v="144"/>
    <x v="144"/>
    <x v="18"/>
    <x v="0"/>
    <x v="124"/>
    <x v="36"/>
    <x v="77"/>
    <x v="117"/>
    <x v="1"/>
    <x v="11"/>
    <x v="1"/>
    <x v="144"/>
    <x v="1"/>
    <x v="1"/>
    <x v="0"/>
    <x v="0"/>
    <x v="1"/>
    <x v="1"/>
    <x v="2"/>
    <x v="0"/>
    <x v="13"/>
    <x v="121"/>
    <x v="133"/>
    <x v="0"/>
    <n v="901712.1"/>
  </r>
  <r>
    <n v="146"/>
    <x v="143"/>
    <x v="130"/>
    <x v="3"/>
    <x v="0"/>
    <x v="4"/>
    <x v="145"/>
    <x v="145"/>
    <x v="145"/>
    <x v="13"/>
    <x v="3"/>
    <x v="125"/>
    <x v="58"/>
    <x v="90"/>
    <x v="118"/>
    <x v="0"/>
    <x v="32"/>
    <x v="2"/>
    <x v="145"/>
    <x v="3"/>
    <x v="3"/>
    <x v="0"/>
    <x v="0"/>
    <x v="2"/>
    <x v="1"/>
    <x v="2"/>
    <x v="1"/>
    <x v="18"/>
    <x v="109"/>
    <x v="87"/>
    <x v="0"/>
    <n v="613072.42"/>
  </r>
  <r>
    <n v="147"/>
    <x v="144"/>
    <x v="131"/>
    <x v="6"/>
    <x v="0"/>
    <x v="4"/>
    <x v="146"/>
    <x v="146"/>
    <x v="146"/>
    <x v="17"/>
    <x v="4"/>
    <x v="126"/>
    <x v="39"/>
    <x v="10"/>
    <x v="119"/>
    <x v="6"/>
    <x v="36"/>
    <x v="2"/>
    <x v="146"/>
    <x v="3"/>
    <x v="1"/>
    <x v="0"/>
    <x v="2"/>
    <x v="0"/>
    <x v="1"/>
    <x v="0"/>
    <x v="1"/>
    <x v="122"/>
    <x v="122"/>
    <x v="134"/>
    <x v="1"/>
    <n v="104101.71"/>
  </r>
  <r>
    <n v="148"/>
    <x v="145"/>
    <x v="132"/>
    <x v="6"/>
    <x v="0"/>
    <x v="0"/>
    <x v="147"/>
    <x v="147"/>
    <x v="147"/>
    <x v="16"/>
    <x v="4"/>
    <x v="80"/>
    <x v="13"/>
    <x v="32"/>
    <x v="120"/>
    <x v="9"/>
    <x v="11"/>
    <x v="0"/>
    <x v="147"/>
    <x v="0"/>
    <x v="1"/>
    <x v="0"/>
    <x v="0"/>
    <x v="1"/>
    <x v="0"/>
    <x v="5"/>
    <x v="0"/>
    <x v="123"/>
    <x v="27"/>
    <x v="66"/>
    <x v="1"/>
    <n v="38419.2"/>
  </r>
  <r>
    <n v="149"/>
    <x v="146"/>
    <x v="133"/>
    <x v="4"/>
    <x v="1"/>
    <x v="4"/>
    <x v="148"/>
    <x v="148"/>
    <x v="148"/>
    <x v="12"/>
    <x v="0"/>
    <x v="31"/>
    <x v="40"/>
    <x v="96"/>
    <x v="38"/>
    <x v="6"/>
    <x v="46"/>
    <x v="2"/>
    <x v="148"/>
    <x v="0"/>
    <x v="3"/>
    <x v="0"/>
    <x v="0"/>
    <x v="2"/>
    <x v="0"/>
    <x v="0"/>
    <x v="0"/>
    <x v="100"/>
    <x v="123"/>
    <x v="135"/>
    <x v="0"/>
    <n v="311246.88"/>
  </r>
  <r>
    <n v="150"/>
    <x v="147"/>
    <x v="86"/>
    <x v="0"/>
    <x v="1"/>
    <x v="4"/>
    <x v="149"/>
    <x v="149"/>
    <x v="149"/>
    <x v="3"/>
    <x v="2"/>
    <x v="127"/>
    <x v="10"/>
    <x v="98"/>
    <x v="121"/>
    <x v="3"/>
    <x v="12"/>
    <x v="2"/>
    <x v="149"/>
    <x v="2"/>
    <x v="0"/>
    <x v="0"/>
    <x v="0"/>
    <x v="3"/>
    <x v="0"/>
    <x v="1"/>
    <x v="0"/>
    <x v="35"/>
    <x v="124"/>
    <x v="136"/>
    <x v="1"/>
    <n v="106602.18"/>
  </r>
  <r>
    <n v="151"/>
    <x v="148"/>
    <x v="134"/>
    <x v="0"/>
    <x v="1"/>
    <x v="0"/>
    <x v="150"/>
    <x v="150"/>
    <x v="150"/>
    <x v="8"/>
    <x v="0"/>
    <x v="128"/>
    <x v="51"/>
    <x v="99"/>
    <x v="122"/>
    <x v="0"/>
    <x v="16"/>
    <x v="1"/>
    <x v="150"/>
    <x v="2"/>
    <x v="0"/>
    <x v="1"/>
    <x v="0"/>
    <x v="3"/>
    <x v="0"/>
    <x v="5"/>
    <x v="1"/>
    <x v="55"/>
    <x v="125"/>
    <x v="137"/>
    <x v="0"/>
    <n v="219634.12"/>
  </r>
  <r>
    <n v="152"/>
    <x v="149"/>
    <x v="135"/>
    <x v="3"/>
    <x v="1"/>
    <x v="3"/>
    <x v="151"/>
    <x v="151"/>
    <x v="151"/>
    <x v="1"/>
    <x v="3"/>
    <x v="129"/>
    <x v="50"/>
    <x v="100"/>
    <x v="75"/>
    <x v="5"/>
    <x v="24"/>
    <x v="2"/>
    <x v="151"/>
    <x v="2"/>
    <x v="3"/>
    <x v="1"/>
    <x v="0"/>
    <x v="3"/>
    <x v="1"/>
    <x v="4"/>
    <x v="0"/>
    <x v="124"/>
    <x v="88"/>
    <x v="138"/>
    <x v="0"/>
    <n v="71346.58"/>
  </r>
  <r>
    <n v="153"/>
    <x v="150"/>
    <x v="136"/>
    <x v="7"/>
    <x v="1"/>
    <x v="1"/>
    <x v="152"/>
    <x v="152"/>
    <x v="152"/>
    <x v="5"/>
    <x v="1"/>
    <x v="130"/>
    <x v="73"/>
    <x v="68"/>
    <x v="65"/>
    <x v="7"/>
    <x v="3"/>
    <x v="0"/>
    <x v="152"/>
    <x v="1"/>
    <x v="3"/>
    <x v="0"/>
    <x v="0"/>
    <x v="2"/>
    <x v="1"/>
    <x v="0"/>
    <x v="0"/>
    <x v="62"/>
    <x v="126"/>
    <x v="139"/>
    <x v="0"/>
    <n v="896651.28"/>
  </r>
  <r>
    <n v="154"/>
    <x v="151"/>
    <x v="137"/>
    <x v="2"/>
    <x v="0"/>
    <x v="2"/>
    <x v="153"/>
    <x v="153"/>
    <x v="153"/>
    <x v="10"/>
    <x v="2"/>
    <x v="131"/>
    <x v="69"/>
    <x v="101"/>
    <x v="123"/>
    <x v="4"/>
    <x v="41"/>
    <x v="1"/>
    <x v="153"/>
    <x v="3"/>
    <x v="1"/>
    <x v="0"/>
    <x v="0"/>
    <x v="3"/>
    <x v="0"/>
    <x v="5"/>
    <x v="1"/>
    <x v="125"/>
    <x v="127"/>
    <x v="140"/>
    <x v="0"/>
    <n v="487460.5"/>
  </r>
  <r>
    <n v="155"/>
    <x v="152"/>
    <x v="138"/>
    <x v="0"/>
    <x v="1"/>
    <x v="4"/>
    <x v="154"/>
    <x v="154"/>
    <x v="154"/>
    <x v="0"/>
    <x v="0"/>
    <x v="132"/>
    <x v="42"/>
    <x v="20"/>
    <x v="103"/>
    <x v="9"/>
    <x v="17"/>
    <x v="1"/>
    <x v="154"/>
    <x v="1"/>
    <x v="0"/>
    <x v="0"/>
    <x v="2"/>
    <x v="0"/>
    <x v="0"/>
    <x v="0"/>
    <x v="1"/>
    <x v="66"/>
    <x v="128"/>
    <x v="141"/>
    <x v="1"/>
    <n v="444023.58"/>
  </r>
  <r>
    <n v="156"/>
    <x v="153"/>
    <x v="139"/>
    <x v="1"/>
    <x v="0"/>
    <x v="4"/>
    <x v="155"/>
    <x v="155"/>
    <x v="155"/>
    <x v="9"/>
    <x v="3"/>
    <x v="133"/>
    <x v="46"/>
    <x v="102"/>
    <x v="38"/>
    <x v="4"/>
    <x v="4"/>
    <x v="1"/>
    <x v="155"/>
    <x v="1"/>
    <x v="0"/>
    <x v="0"/>
    <x v="0"/>
    <x v="3"/>
    <x v="1"/>
    <x v="2"/>
    <x v="1"/>
    <x v="126"/>
    <x v="129"/>
    <x v="142"/>
    <x v="0"/>
    <n v="596587.68"/>
  </r>
  <r>
    <n v="157"/>
    <x v="154"/>
    <x v="140"/>
    <x v="1"/>
    <x v="1"/>
    <x v="0"/>
    <x v="156"/>
    <x v="156"/>
    <x v="156"/>
    <x v="18"/>
    <x v="3"/>
    <x v="134"/>
    <x v="2"/>
    <x v="103"/>
    <x v="3"/>
    <x v="4"/>
    <x v="26"/>
    <x v="0"/>
    <x v="156"/>
    <x v="1"/>
    <x v="3"/>
    <x v="1"/>
    <x v="0"/>
    <x v="1"/>
    <x v="0"/>
    <x v="5"/>
    <x v="0"/>
    <x v="127"/>
    <x v="130"/>
    <x v="143"/>
    <x v="1"/>
    <n v="87520.65"/>
  </r>
  <r>
    <n v="158"/>
    <x v="155"/>
    <x v="141"/>
    <x v="1"/>
    <x v="0"/>
    <x v="0"/>
    <x v="157"/>
    <x v="157"/>
    <x v="157"/>
    <x v="17"/>
    <x v="0"/>
    <x v="18"/>
    <x v="62"/>
    <x v="36"/>
    <x v="124"/>
    <x v="8"/>
    <x v="37"/>
    <x v="1"/>
    <x v="157"/>
    <x v="1"/>
    <x v="1"/>
    <x v="0"/>
    <x v="0"/>
    <x v="2"/>
    <x v="0"/>
    <x v="4"/>
    <x v="1"/>
    <x v="90"/>
    <x v="131"/>
    <x v="144"/>
    <x v="0"/>
    <n v="253648.54"/>
  </r>
  <r>
    <n v="159"/>
    <x v="156"/>
    <x v="103"/>
    <x v="7"/>
    <x v="1"/>
    <x v="2"/>
    <x v="158"/>
    <x v="158"/>
    <x v="158"/>
    <x v="0"/>
    <x v="2"/>
    <x v="135"/>
    <x v="74"/>
    <x v="104"/>
    <x v="125"/>
    <x v="4"/>
    <x v="14"/>
    <x v="2"/>
    <x v="158"/>
    <x v="1"/>
    <x v="0"/>
    <x v="1"/>
    <x v="0"/>
    <x v="1"/>
    <x v="1"/>
    <x v="5"/>
    <x v="0"/>
    <x v="128"/>
    <x v="132"/>
    <x v="145"/>
    <x v="1"/>
    <n v="236753.58"/>
  </r>
  <r>
    <n v="160"/>
    <x v="157"/>
    <x v="142"/>
    <x v="1"/>
    <x v="1"/>
    <x v="4"/>
    <x v="159"/>
    <x v="159"/>
    <x v="159"/>
    <x v="3"/>
    <x v="1"/>
    <x v="136"/>
    <x v="54"/>
    <x v="105"/>
    <x v="121"/>
    <x v="9"/>
    <x v="30"/>
    <x v="2"/>
    <x v="159"/>
    <x v="1"/>
    <x v="0"/>
    <x v="0"/>
    <x v="0"/>
    <x v="3"/>
    <x v="0"/>
    <x v="4"/>
    <x v="1"/>
    <x v="16"/>
    <x v="70"/>
    <x v="42"/>
    <x v="0"/>
    <n v="903263.25"/>
  </r>
  <r>
    <n v="161"/>
    <x v="158"/>
    <x v="143"/>
    <x v="7"/>
    <x v="1"/>
    <x v="4"/>
    <x v="160"/>
    <x v="160"/>
    <x v="160"/>
    <x v="6"/>
    <x v="1"/>
    <x v="137"/>
    <x v="25"/>
    <x v="7"/>
    <x v="63"/>
    <x v="5"/>
    <x v="48"/>
    <x v="2"/>
    <x v="160"/>
    <x v="1"/>
    <x v="3"/>
    <x v="0"/>
    <x v="0"/>
    <x v="3"/>
    <x v="1"/>
    <x v="2"/>
    <x v="1"/>
    <x v="55"/>
    <x v="133"/>
    <x v="146"/>
    <x v="1"/>
    <n v="243971.25"/>
  </r>
  <r>
    <n v="162"/>
    <x v="159"/>
    <x v="144"/>
    <x v="7"/>
    <x v="0"/>
    <x v="4"/>
    <x v="161"/>
    <x v="161"/>
    <x v="161"/>
    <x v="16"/>
    <x v="3"/>
    <x v="138"/>
    <x v="60"/>
    <x v="41"/>
    <x v="122"/>
    <x v="3"/>
    <x v="19"/>
    <x v="2"/>
    <x v="161"/>
    <x v="1"/>
    <x v="2"/>
    <x v="1"/>
    <x v="0"/>
    <x v="0"/>
    <x v="1"/>
    <x v="1"/>
    <x v="1"/>
    <x v="129"/>
    <x v="134"/>
    <x v="60"/>
    <x v="0"/>
    <n v="132655.6"/>
  </r>
  <r>
    <n v="163"/>
    <x v="160"/>
    <x v="145"/>
    <x v="4"/>
    <x v="0"/>
    <x v="3"/>
    <x v="162"/>
    <x v="162"/>
    <x v="162"/>
    <x v="4"/>
    <x v="2"/>
    <x v="139"/>
    <x v="12"/>
    <x v="106"/>
    <x v="126"/>
    <x v="9"/>
    <x v="14"/>
    <x v="1"/>
    <x v="162"/>
    <x v="0"/>
    <x v="0"/>
    <x v="1"/>
    <x v="2"/>
    <x v="3"/>
    <x v="1"/>
    <x v="6"/>
    <x v="0"/>
    <x v="130"/>
    <x v="135"/>
    <x v="147"/>
    <x v="1"/>
    <n v="255169.72"/>
  </r>
  <r>
    <n v="164"/>
    <x v="161"/>
    <x v="146"/>
    <x v="5"/>
    <x v="0"/>
    <x v="1"/>
    <x v="163"/>
    <x v="163"/>
    <x v="163"/>
    <x v="13"/>
    <x v="2"/>
    <x v="121"/>
    <x v="75"/>
    <x v="43"/>
    <x v="127"/>
    <x v="5"/>
    <x v="27"/>
    <x v="1"/>
    <x v="163"/>
    <x v="2"/>
    <x v="3"/>
    <x v="1"/>
    <x v="0"/>
    <x v="1"/>
    <x v="0"/>
    <x v="4"/>
    <x v="0"/>
    <x v="131"/>
    <x v="136"/>
    <x v="148"/>
    <x v="1"/>
    <n v="141913.68"/>
  </r>
  <r>
    <n v="165"/>
    <x v="162"/>
    <x v="147"/>
    <x v="4"/>
    <x v="1"/>
    <x v="3"/>
    <x v="164"/>
    <x v="164"/>
    <x v="164"/>
    <x v="17"/>
    <x v="3"/>
    <x v="140"/>
    <x v="76"/>
    <x v="89"/>
    <x v="36"/>
    <x v="0"/>
    <x v="5"/>
    <x v="2"/>
    <x v="164"/>
    <x v="0"/>
    <x v="0"/>
    <x v="0"/>
    <x v="2"/>
    <x v="3"/>
    <x v="1"/>
    <x v="2"/>
    <x v="1"/>
    <x v="112"/>
    <x v="137"/>
    <x v="149"/>
    <x v="0"/>
    <n v="600367.24"/>
  </r>
  <r>
    <n v="166"/>
    <x v="163"/>
    <x v="66"/>
    <x v="1"/>
    <x v="0"/>
    <x v="3"/>
    <x v="165"/>
    <x v="165"/>
    <x v="165"/>
    <x v="12"/>
    <x v="4"/>
    <x v="74"/>
    <x v="3"/>
    <x v="107"/>
    <x v="126"/>
    <x v="3"/>
    <x v="39"/>
    <x v="0"/>
    <x v="165"/>
    <x v="2"/>
    <x v="0"/>
    <x v="0"/>
    <x v="0"/>
    <x v="3"/>
    <x v="0"/>
    <x v="2"/>
    <x v="1"/>
    <x v="132"/>
    <x v="138"/>
    <x v="150"/>
    <x v="1"/>
    <n v="70336"/>
  </r>
  <r>
    <n v="167"/>
    <x v="164"/>
    <x v="148"/>
    <x v="0"/>
    <x v="1"/>
    <x v="4"/>
    <x v="166"/>
    <x v="166"/>
    <x v="166"/>
    <x v="13"/>
    <x v="1"/>
    <x v="141"/>
    <x v="77"/>
    <x v="108"/>
    <x v="128"/>
    <x v="1"/>
    <x v="37"/>
    <x v="1"/>
    <x v="166"/>
    <x v="0"/>
    <x v="2"/>
    <x v="0"/>
    <x v="0"/>
    <x v="1"/>
    <x v="0"/>
    <x v="3"/>
    <x v="1"/>
    <x v="133"/>
    <x v="118"/>
    <x v="151"/>
    <x v="0"/>
    <n v="330360"/>
  </r>
  <r>
    <n v="168"/>
    <x v="165"/>
    <x v="149"/>
    <x v="0"/>
    <x v="1"/>
    <x v="0"/>
    <x v="167"/>
    <x v="167"/>
    <x v="167"/>
    <x v="4"/>
    <x v="3"/>
    <x v="15"/>
    <x v="34"/>
    <x v="22"/>
    <x v="2"/>
    <x v="2"/>
    <x v="11"/>
    <x v="2"/>
    <x v="167"/>
    <x v="2"/>
    <x v="3"/>
    <x v="0"/>
    <x v="0"/>
    <x v="3"/>
    <x v="1"/>
    <x v="2"/>
    <x v="1"/>
    <x v="134"/>
    <x v="139"/>
    <x v="90"/>
    <x v="0"/>
    <n v="531976.2"/>
  </r>
  <r>
    <n v="169"/>
    <x v="166"/>
    <x v="150"/>
    <x v="1"/>
    <x v="0"/>
    <x v="3"/>
    <x v="168"/>
    <x v="168"/>
    <x v="168"/>
    <x v="3"/>
    <x v="1"/>
    <x v="142"/>
    <x v="19"/>
    <x v="109"/>
    <x v="129"/>
    <x v="3"/>
    <x v="22"/>
    <x v="2"/>
    <x v="168"/>
    <x v="0"/>
    <x v="1"/>
    <x v="0"/>
    <x v="0"/>
    <x v="1"/>
    <x v="1"/>
    <x v="5"/>
    <x v="1"/>
    <x v="135"/>
    <x v="140"/>
    <x v="152"/>
    <x v="0"/>
    <n v="620163.63"/>
  </r>
  <r>
    <n v="170"/>
    <x v="167"/>
    <x v="151"/>
    <x v="7"/>
    <x v="1"/>
    <x v="0"/>
    <x v="169"/>
    <x v="169"/>
    <x v="169"/>
    <x v="7"/>
    <x v="1"/>
    <x v="143"/>
    <x v="78"/>
    <x v="64"/>
    <x v="130"/>
    <x v="8"/>
    <x v="40"/>
    <x v="0"/>
    <x v="169"/>
    <x v="0"/>
    <x v="0"/>
    <x v="0"/>
    <x v="0"/>
    <x v="1"/>
    <x v="0"/>
    <x v="1"/>
    <x v="1"/>
    <x v="136"/>
    <x v="141"/>
    <x v="153"/>
    <x v="0"/>
    <n v="148417.94"/>
  </r>
  <r>
    <n v="171"/>
    <x v="168"/>
    <x v="152"/>
    <x v="7"/>
    <x v="0"/>
    <x v="1"/>
    <x v="170"/>
    <x v="170"/>
    <x v="170"/>
    <x v="6"/>
    <x v="3"/>
    <x v="144"/>
    <x v="75"/>
    <x v="92"/>
    <x v="82"/>
    <x v="2"/>
    <x v="42"/>
    <x v="2"/>
    <x v="170"/>
    <x v="0"/>
    <x v="2"/>
    <x v="1"/>
    <x v="0"/>
    <x v="3"/>
    <x v="1"/>
    <x v="2"/>
    <x v="0"/>
    <x v="97"/>
    <x v="142"/>
    <x v="154"/>
    <x v="1"/>
    <n v="152124.06"/>
  </r>
  <r>
    <n v="172"/>
    <x v="169"/>
    <x v="153"/>
    <x v="3"/>
    <x v="0"/>
    <x v="3"/>
    <x v="171"/>
    <x v="171"/>
    <x v="171"/>
    <x v="19"/>
    <x v="3"/>
    <x v="145"/>
    <x v="28"/>
    <x v="62"/>
    <x v="131"/>
    <x v="5"/>
    <x v="48"/>
    <x v="1"/>
    <x v="171"/>
    <x v="0"/>
    <x v="1"/>
    <x v="0"/>
    <x v="0"/>
    <x v="1"/>
    <x v="1"/>
    <x v="2"/>
    <x v="0"/>
    <x v="137"/>
    <x v="24"/>
    <x v="155"/>
    <x v="0"/>
    <n v="542230.74"/>
  </r>
  <r>
    <n v="173"/>
    <x v="170"/>
    <x v="73"/>
    <x v="4"/>
    <x v="1"/>
    <x v="4"/>
    <x v="172"/>
    <x v="172"/>
    <x v="172"/>
    <x v="6"/>
    <x v="3"/>
    <x v="136"/>
    <x v="10"/>
    <x v="110"/>
    <x v="128"/>
    <x v="9"/>
    <x v="8"/>
    <x v="0"/>
    <x v="172"/>
    <x v="1"/>
    <x v="2"/>
    <x v="1"/>
    <x v="0"/>
    <x v="2"/>
    <x v="0"/>
    <x v="6"/>
    <x v="1"/>
    <x v="138"/>
    <x v="41"/>
    <x v="125"/>
    <x v="0"/>
    <n v="24785.31"/>
  </r>
  <r>
    <n v="174"/>
    <x v="171"/>
    <x v="85"/>
    <x v="2"/>
    <x v="0"/>
    <x v="1"/>
    <x v="173"/>
    <x v="173"/>
    <x v="173"/>
    <x v="19"/>
    <x v="3"/>
    <x v="55"/>
    <x v="18"/>
    <x v="10"/>
    <x v="34"/>
    <x v="9"/>
    <x v="36"/>
    <x v="0"/>
    <x v="173"/>
    <x v="0"/>
    <x v="3"/>
    <x v="0"/>
    <x v="0"/>
    <x v="2"/>
    <x v="1"/>
    <x v="0"/>
    <x v="0"/>
    <x v="35"/>
    <x v="143"/>
    <x v="156"/>
    <x v="0"/>
    <n v="427763.6"/>
  </r>
  <r>
    <n v="175"/>
    <x v="172"/>
    <x v="154"/>
    <x v="2"/>
    <x v="1"/>
    <x v="4"/>
    <x v="174"/>
    <x v="174"/>
    <x v="174"/>
    <x v="14"/>
    <x v="2"/>
    <x v="146"/>
    <x v="42"/>
    <x v="78"/>
    <x v="132"/>
    <x v="8"/>
    <x v="12"/>
    <x v="1"/>
    <x v="174"/>
    <x v="0"/>
    <x v="0"/>
    <x v="0"/>
    <x v="0"/>
    <x v="3"/>
    <x v="1"/>
    <x v="2"/>
    <x v="1"/>
    <x v="60"/>
    <x v="144"/>
    <x v="157"/>
    <x v="1"/>
    <n v="144502.72"/>
  </r>
  <r>
    <n v="176"/>
    <x v="173"/>
    <x v="155"/>
    <x v="6"/>
    <x v="0"/>
    <x v="2"/>
    <x v="175"/>
    <x v="175"/>
    <x v="175"/>
    <x v="6"/>
    <x v="0"/>
    <x v="147"/>
    <x v="79"/>
    <x v="111"/>
    <x v="133"/>
    <x v="6"/>
    <x v="39"/>
    <x v="2"/>
    <x v="175"/>
    <x v="2"/>
    <x v="0"/>
    <x v="0"/>
    <x v="0"/>
    <x v="1"/>
    <x v="1"/>
    <x v="5"/>
    <x v="0"/>
    <x v="8"/>
    <x v="145"/>
    <x v="99"/>
    <x v="1"/>
    <n v="180742.35"/>
  </r>
  <r>
    <n v="177"/>
    <x v="174"/>
    <x v="156"/>
    <x v="3"/>
    <x v="1"/>
    <x v="0"/>
    <x v="176"/>
    <x v="176"/>
    <x v="176"/>
    <x v="10"/>
    <x v="3"/>
    <x v="148"/>
    <x v="57"/>
    <x v="55"/>
    <x v="134"/>
    <x v="1"/>
    <x v="44"/>
    <x v="0"/>
    <x v="176"/>
    <x v="1"/>
    <x v="1"/>
    <x v="0"/>
    <x v="0"/>
    <x v="3"/>
    <x v="1"/>
    <x v="6"/>
    <x v="1"/>
    <x v="139"/>
    <x v="146"/>
    <x v="158"/>
    <x v="1"/>
    <n v="59432.42"/>
  </r>
  <r>
    <n v="178"/>
    <x v="175"/>
    <x v="16"/>
    <x v="7"/>
    <x v="0"/>
    <x v="3"/>
    <x v="177"/>
    <x v="177"/>
    <x v="177"/>
    <x v="13"/>
    <x v="2"/>
    <x v="149"/>
    <x v="74"/>
    <x v="23"/>
    <x v="26"/>
    <x v="3"/>
    <x v="28"/>
    <x v="1"/>
    <x v="177"/>
    <x v="1"/>
    <x v="2"/>
    <x v="1"/>
    <x v="0"/>
    <x v="3"/>
    <x v="1"/>
    <x v="3"/>
    <x v="1"/>
    <x v="140"/>
    <x v="47"/>
    <x v="11"/>
    <x v="1"/>
    <n v="195325.44"/>
  </r>
  <r>
    <n v="179"/>
    <x v="176"/>
    <x v="157"/>
    <x v="4"/>
    <x v="0"/>
    <x v="2"/>
    <x v="178"/>
    <x v="178"/>
    <x v="178"/>
    <x v="9"/>
    <x v="2"/>
    <x v="150"/>
    <x v="80"/>
    <x v="112"/>
    <x v="135"/>
    <x v="9"/>
    <x v="7"/>
    <x v="2"/>
    <x v="178"/>
    <x v="2"/>
    <x v="3"/>
    <x v="0"/>
    <x v="2"/>
    <x v="1"/>
    <x v="1"/>
    <x v="6"/>
    <x v="1"/>
    <x v="141"/>
    <x v="147"/>
    <x v="159"/>
    <x v="0"/>
    <n v="34087.68"/>
  </r>
  <r>
    <n v="180"/>
    <x v="177"/>
    <x v="158"/>
    <x v="4"/>
    <x v="1"/>
    <x v="4"/>
    <x v="179"/>
    <x v="179"/>
    <x v="179"/>
    <x v="4"/>
    <x v="0"/>
    <x v="151"/>
    <x v="3"/>
    <x v="91"/>
    <x v="136"/>
    <x v="1"/>
    <x v="43"/>
    <x v="0"/>
    <x v="179"/>
    <x v="0"/>
    <x v="0"/>
    <x v="1"/>
    <x v="0"/>
    <x v="1"/>
    <x v="1"/>
    <x v="4"/>
    <x v="1"/>
    <x v="142"/>
    <x v="148"/>
    <x v="98"/>
    <x v="0"/>
    <n v="345479.43"/>
  </r>
  <r>
    <n v="181"/>
    <x v="178"/>
    <x v="159"/>
    <x v="1"/>
    <x v="1"/>
    <x v="3"/>
    <x v="180"/>
    <x v="180"/>
    <x v="180"/>
    <x v="3"/>
    <x v="3"/>
    <x v="7"/>
    <x v="50"/>
    <x v="28"/>
    <x v="137"/>
    <x v="9"/>
    <x v="23"/>
    <x v="2"/>
    <x v="180"/>
    <x v="2"/>
    <x v="3"/>
    <x v="1"/>
    <x v="1"/>
    <x v="2"/>
    <x v="1"/>
    <x v="1"/>
    <x v="0"/>
    <x v="143"/>
    <x v="149"/>
    <x v="160"/>
    <x v="0"/>
    <n v="343528.02"/>
  </r>
  <r>
    <n v="182"/>
    <x v="179"/>
    <x v="160"/>
    <x v="0"/>
    <x v="1"/>
    <x v="1"/>
    <x v="181"/>
    <x v="181"/>
    <x v="181"/>
    <x v="10"/>
    <x v="3"/>
    <x v="152"/>
    <x v="81"/>
    <x v="113"/>
    <x v="92"/>
    <x v="5"/>
    <x v="43"/>
    <x v="0"/>
    <x v="181"/>
    <x v="1"/>
    <x v="0"/>
    <x v="0"/>
    <x v="1"/>
    <x v="1"/>
    <x v="0"/>
    <x v="0"/>
    <x v="0"/>
    <x v="144"/>
    <x v="124"/>
    <x v="161"/>
    <x v="1"/>
    <n v="174706.23"/>
  </r>
  <r>
    <n v="183"/>
    <x v="180"/>
    <x v="161"/>
    <x v="0"/>
    <x v="0"/>
    <x v="2"/>
    <x v="182"/>
    <x v="182"/>
    <x v="182"/>
    <x v="8"/>
    <x v="3"/>
    <x v="153"/>
    <x v="7"/>
    <x v="44"/>
    <x v="138"/>
    <x v="4"/>
    <x v="31"/>
    <x v="0"/>
    <x v="182"/>
    <x v="3"/>
    <x v="1"/>
    <x v="0"/>
    <x v="0"/>
    <x v="0"/>
    <x v="1"/>
    <x v="5"/>
    <x v="1"/>
    <x v="17"/>
    <x v="105"/>
    <x v="65"/>
    <x v="1"/>
    <n v="251021.68"/>
  </r>
  <r>
    <n v="184"/>
    <x v="181"/>
    <x v="162"/>
    <x v="0"/>
    <x v="0"/>
    <x v="4"/>
    <x v="183"/>
    <x v="183"/>
    <x v="183"/>
    <x v="5"/>
    <x v="0"/>
    <x v="154"/>
    <x v="37"/>
    <x v="86"/>
    <x v="19"/>
    <x v="1"/>
    <x v="21"/>
    <x v="2"/>
    <x v="183"/>
    <x v="0"/>
    <x v="0"/>
    <x v="1"/>
    <x v="0"/>
    <x v="2"/>
    <x v="1"/>
    <x v="2"/>
    <x v="1"/>
    <x v="145"/>
    <x v="96"/>
    <x v="156"/>
    <x v="0"/>
    <n v="163787.76"/>
  </r>
  <r>
    <n v="185"/>
    <x v="182"/>
    <x v="163"/>
    <x v="6"/>
    <x v="1"/>
    <x v="1"/>
    <x v="184"/>
    <x v="184"/>
    <x v="184"/>
    <x v="4"/>
    <x v="2"/>
    <x v="106"/>
    <x v="78"/>
    <x v="75"/>
    <x v="139"/>
    <x v="0"/>
    <x v="38"/>
    <x v="0"/>
    <x v="184"/>
    <x v="0"/>
    <x v="0"/>
    <x v="1"/>
    <x v="0"/>
    <x v="0"/>
    <x v="1"/>
    <x v="6"/>
    <x v="1"/>
    <x v="146"/>
    <x v="150"/>
    <x v="162"/>
    <x v="1"/>
    <n v="244763.02"/>
  </r>
  <r>
    <n v="186"/>
    <x v="183"/>
    <x v="164"/>
    <x v="4"/>
    <x v="1"/>
    <x v="3"/>
    <x v="185"/>
    <x v="185"/>
    <x v="185"/>
    <x v="15"/>
    <x v="0"/>
    <x v="62"/>
    <x v="58"/>
    <x v="114"/>
    <x v="140"/>
    <x v="4"/>
    <x v="6"/>
    <x v="1"/>
    <x v="185"/>
    <x v="3"/>
    <x v="2"/>
    <x v="1"/>
    <x v="1"/>
    <x v="0"/>
    <x v="0"/>
    <x v="5"/>
    <x v="1"/>
    <x v="147"/>
    <x v="132"/>
    <x v="163"/>
    <x v="1"/>
    <n v="76770.55"/>
  </r>
  <r>
    <n v="187"/>
    <x v="184"/>
    <x v="165"/>
    <x v="3"/>
    <x v="0"/>
    <x v="4"/>
    <x v="186"/>
    <x v="186"/>
    <x v="186"/>
    <x v="14"/>
    <x v="2"/>
    <x v="86"/>
    <x v="82"/>
    <x v="114"/>
    <x v="141"/>
    <x v="5"/>
    <x v="37"/>
    <x v="1"/>
    <x v="186"/>
    <x v="3"/>
    <x v="2"/>
    <x v="0"/>
    <x v="1"/>
    <x v="1"/>
    <x v="1"/>
    <x v="3"/>
    <x v="0"/>
    <x v="98"/>
    <x v="151"/>
    <x v="164"/>
    <x v="0"/>
    <n v="518470.83"/>
  </r>
  <r>
    <n v="188"/>
    <x v="185"/>
    <x v="141"/>
    <x v="3"/>
    <x v="0"/>
    <x v="3"/>
    <x v="187"/>
    <x v="187"/>
    <x v="187"/>
    <x v="8"/>
    <x v="3"/>
    <x v="111"/>
    <x v="83"/>
    <x v="115"/>
    <x v="142"/>
    <x v="3"/>
    <x v="49"/>
    <x v="1"/>
    <x v="187"/>
    <x v="2"/>
    <x v="2"/>
    <x v="1"/>
    <x v="2"/>
    <x v="1"/>
    <x v="1"/>
    <x v="6"/>
    <x v="0"/>
    <x v="148"/>
    <x v="152"/>
    <x v="165"/>
    <x v="0"/>
    <n v="25280.64"/>
  </r>
  <r>
    <n v="189"/>
    <x v="186"/>
    <x v="166"/>
    <x v="2"/>
    <x v="0"/>
    <x v="4"/>
    <x v="188"/>
    <x v="188"/>
    <x v="188"/>
    <x v="6"/>
    <x v="4"/>
    <x v="155"/>
    <x v="12"/>
    <x v="67"/>
    <x v="16"/>
    <x v="3"/>
    <x v="19"/>
    <x v="1"/>
    <x v="188"/>
    <x v="1"/>
    <x v="0"/>
    <x v="1"/>
    <x v="0"/>
    <x v="3"/>
    <x v="0"/>
    <x v="3"/>
    <x v="0"/>
    <x v="149"/>
    <x v="120"/>
    <x v="166"/>
    <x v="0"/>
    <n v="246794.8"/>
  </r>
  <r>
    <n v="190"/>
    <x v="187"/>
    <x v="30"/>
    <x v="2"/>
    <x v="0"/>
    <x v="3"/>
    <x v="189"/>
    <x v="189"/>
    <x v="189"/>
    <x v="17"/>
    <x v="2"/>
    <x v="156"/>
    <x v="33"/>
    <x v="116"/>
    <x v="75"/>
    <x v="0"/>
    <x v="34"/>
    <x v="0"/>
    <x v="189"/>
    <x v="0"/>
    <x v="0"/>
    <x v="0"/>
    <x v="1"/>
    <x v="3"/>
    <x v="0"/>
    <x v="3"/>
    <x v="0"/>
    <x v="150"/>
    <x v="12"/>
    <x v="167"/>
    <x v="1"/>
    <n v="211999.83"/>
  </r>
  <r>
    <n v="191"/>
    <x v="188"/>
    <x v="167"/>
    <x v="4"/>
    <x v="0"/>
    <x v="1"/>
    <x v="190"/>
    <x v="190"/>
    <x v="190"/>
    <x v="9"/>
    <x v="2"/>
    <x v="157"/>
    <x v="22"/>
    <x v="51"/>
    <x v="143"/>
    <x v="3"/>
    <x v="16"/>
    <x v="2"/>
    <x v="190"/>
    <x v="3"/>
    <x v="3"/>
    <x v="1"/>
    <x v="0"/>
    <x v="2"/>
    <x v="0"/>
    <x v="4"/>
    <x v="0"/>
    <x v="151"/>
    <x v="153"/>
    <x v="65"/>
    <x v="1"/>
    <n v="28914.4"/>
  </r>
  <r>
    <n v="192"/>
    <x v="189"/>
    <x v="168"/>
    <x v="0"/>
    <x v="0"/>
    <x v="2"/>
    <x v="191"/>
    <x v="191"/>
    <x v="191"/>
    <x v="11"/>
    <x v="1"/>
    <x v="62"/>
    <x v="16"/>
    <x v="97"/>
    <x v="99"/>
    <x v="4"/>
    <x v="50"/>
    <x v="2"/>
    <x v="191"/>
    <x v="0"/>
    <x v="0"/>
    <x v="0"/>
    <x v="2"/>
    <x v="3"/>
    <x v="1"/>
    <x v="4"/>
    <x v="1"/>
    <x v="55"/>
    <x v="154"/>
    <x v="168"/>
    <x v="1"/>
    <n v="62217.72"/>
  </r>
  <r>
    <n v="193"/>
    <x v="190"/>
    <x v="169"/>
    <x v="0"/>
    <x v="0"/>
    <x v="0"/>
    <x v="192"/>
    <x v="192"/>
    <x v="192"/>
    <x v="3"/>
    <x v="2"/>
    <x v="23"/>
    <x v="48"/>
    <x v="19"/>
    <x v="144"/>
    <x v="4"/>
    <x v="48"/>
    <x v="2"/>
    <x v="192"/>
    <x v="2"/>
    <x v="0"/>
    <x v="0"/>
    <x v="0"/>
    <x v="0"/>
    <x v="1"/>
    <x v="6"/>
    <x v="0"/>
    <x v="83"/>
    <x v="155"/>
    <x v="169"/>
    <x v="1"/>
    <n v="267007.95"/>
  </r>
  <r>
    <n v="194"/>
    <x v="191"/>
    <x v="120"/>
    <x v="1"/>
    <x v="1"/>
    <x v="0"/>
    <x v="193"/>
    <x v="193"/>
    <x v="193"/>
    <x v="10"/>
    <x v="3"/>
    <x v="28"/>
    <x v="41"/>
    <x v="0"/>
    <x v="145"/>
    <x v="3"/>
    <x v="35"/>
    <x v="1"/>
    <x v="193"/>
    <x v="1"/>
    <x v="2"/>
    <x v="0"/>
    <x v="0"/>
    <x v="1"/>
    <x v="0"/>
    <x v="3"/>
    <x v="0"/>
    <x v="51"/>
    <x v="156"/>
    <x v="170"/>
    <x v="1"/>
    <n v="70943.04"/>
  </r>
  <r>
    <n v="195"/>
    <x v="192"/>
    <x v="143"/>
    <x v="0"/>
    <x v="0"/>
    <x v="3"/>
    <x v="194"/>
    <x v="194"/>
    <x v="194"/>
    <x v="16"/>
    <x v="2"/>
    <x v="158"/>
    <x v="84"/>
    <x v="117"/>
    <x v="76"/>
    <x v="0"/>
    <x v="40"/>
    <x v="2"/>
    <x v="194"/>
    <x v="1"/>
    <x v="1"/>
    <x v="1"/>
    <x v="1"/>
    <x v="1"/>
    <x v="1"/>
    <x v="5"/>
    <x v="0"/>
    <x v="116"/>
    <x v="157"/>
    <x v="171"/>
    <x v="1"/>
    <n v="244705.5"/>
  </r>
  <r>
    <n v="196"/>
    <x v="193"/>
    <x v="170"/>
    <x v="5"/>
    <x v="1"/>
    <x v="2"/>
    <x v="195"/>
    <x v="195"/>
    <x v="195"/>
    <x v="11"/>
    <x v="2"/>
    <x v="159"/>
    <x v="19"/>
    <x v="18"/>
    <x v="146"/>
    <x v="3"/>
    <x v="47"/>
    <x v="1"/>
    <x v="195"/>
    <x v="2"/>
    <x v="2"/>
    <x v="1"/>
    <x v="1"/>
    <x v="1"/>
    <x v="0"/>
    <x v="1"/>
    <x v="0"/>
    <x v="152"/>
    <x v="158"/>
    <x v="172"/>
    <x v="1"/>
    <n v="290837.76"/>
  </r>
  <r>
    <n v="197"/>
    <x v="194"/>
    <x v="84"/>
    <x v="0"/>
    <x v="1"/>
    <x v="1"/>
    <x v="196"/>
    <x v="196"/>
    <x v="196"/>
    <x v="17"/>
    <x v="4"/>
    <x v="18"/>
    <x v="76"/>
    <x v="118"/>
    <x v="147"/>
    <x v="2"/>
    <x v="37"/>
    <x v="0"/>
    <x v="196"/>
    <x v="2"/>
    <x v="1"/>
    <x v="0"/>
    <x v="0"/>
    <x v="0"/>
    <x v="0"/>
    <x v="2"/>
    <x v="0"/>
    <x v="153"/>
    <x v="138"/>
    <x v="173"/>
    <x v="1"/>
    <n v="128687"/>
  </r>
  <r>
    <n v="198"/>
    <x v="195"/>
    <x v="135"/>
    <x v="1"/>
    <x v="0"/>
    <x v="3"/>
    <x v="197"/>
    <x v="197"/>
    <x v="197"/>
    <x v="7"/>
    <x v="1"/>
    <x v="28"/>
    <x v="70"/>
    <x v="110"/>
    <x v="78"/>
    <x v="0"/>
    <x v="18"/>
    <x v="2"/>
    <x v="197"/>
    <x v="2"/>
    <x v="1"/>
    <x v="0"/>
    <x v="1"/>
    <x v="3"/>
    <x v="1"/>
    <x v="2"/>
    <x v="0"/>
    <x v="121"/>
    <x v="159"/>
    <x v="174"/>
    <x v="0"/>
    <n v="722309.56"/>
  </r>
  <r>
    <n v="199"/>
    <x v="196"/>
    <x v="171"/>
    <x v="7"/>
    <x v="0"/>
    <x v="4"/>
    <x v="198"/>
    <x v="198"/>
    <x v="198"/>
    <x v="18"/>
    <x v="2"/>
    <x v="144"/>
    <x v="54"/>
    <x v="50"/>
    <x v="148"/>
    <x v="5"/>
    <x v="30"/>
    <x v="0"/>
    <x v="198"/>
    <x v="1"/>
    <x v="1"/>
    <x v="0"/>
    <x v="0"/>
    <x v="3"/>
    <x v="1"/>
    <x v="2"/>
    <x v="0"/>
    <x v="151"/>
    <x v="19"/>
    <x v="175"/>
    <x v="1"/>
    <n v="296805.36"/>
  </r>
  <r>
    <n v="200"/>
    <x v="197"/>
    <x v="110"/>
    <x v="5"/>
    <x v="0"/>
    <x v="2"/>
    <x v="199"/>
    <x v="199"/>
    <x v="199"/>
    <x v="2"/>
    <x v="4"/>
    <x v="160"/>
    <x v="64"/>
    <x v="119"/>
    <x v="149"/>
    <x v="0"/>
    <x v="5"/>
    <x v="1"/>
    <x v="199"/>
    <x v="2"/>
    <x v="2"/>
    <x v="1"/>
    <x v="0"/>
    <x v="1"/>
    <x v="1"/>
    <x v="2"/>
    <x v="0"/>
    <x v="154"/>
    <x v="160"/>
    <x v="176"/>
    <x v="0"/>
    <n v="846977.76"/>
  </r>
  <r>
    <n v="201"/>
    <x v="198"/>
    <x v="172"/>
    <x v="4"/>
    <x v="1"/>
    <x v="3"/>
    <x v="200"/>
    <x v="200"/>
    <x v="200"/>
    <x v="6"/>
    <x v="2"/>
    <x v="161"/>
    <x v="45"/>
    <x v="32"/>
    <x v="150"/>
    <x v="8"/>
    <x v="23"/>
    <x v="0"/>
    <x v="200"/>
    <x v="3"/>
    <x v="2"/>
    <x v="0"/>
    <x v="2"/>
    <x v="2"/>
    <x v="0"/>
    <x v="2"/>
    <x v="1"/>
    <x v="155"/>
    <x v="103"/>
    <x v="177"/>
    <x v="1"/>
    <n v="366663.35"/>
  </r>
  <r>
    <n v="202"/>
    <x v="199"/>
    <x v="173"/>
    <x v="7"/>
    <x v="0"/>
    <x v="2"/>
    <x v="201"/>
    <x v="201"/>
    <x v="201"/>
    <x v="1"/>
    <x v="1"/>
    <x v="140"/>
    <x v="40"/>
    <x v="15"/>
    <x v="151"/>
    <x v="6"/>
    <x v="5"/>
    <x v="2"/>
    <x v="201"/>
    <x v="1"/>
    <x v="2"/>
    <x v="1"/>
    <x v="2"/>
    <x v="3"/>
    <x v="1"/>
    <x v="0"/>
    <x v="1"/>
    <x v="156"/>
    <x v="28"/>
    <x v="178"/>
    <x v="1"/>
    <n v="579698.64"/>
  </r>
  <r>
    <n v="203"/>
    <x v="200"/>
    <x v="54"/>
    <x v="6"/>
    <x v="1"/>
    <x v="1"/>
    <x v="202"/>
    <x v="202"/>
    <x v="202"/>
    <x v="6"/>
    <x v="3"/>
    <x v="143"/>
    <x v="85"/>
    <x v="120"/>
    <x v="152"/>
    <x v="5"/>
    <x v="35"/>
    <x v="1"/>
    <x v="202"/>
    <x v="2"/>
    <x v="1"/>
    <x v="1"/>
    <x v="1"/>
    <x v="2"/>
    <x v="0"/>
    <x v="6"/>
    <x v="0"/>
    <x v="80"/>
    <x v="161"/>
    <x v="179"/>
    <x v="0"/>
    <n v="353138.4"/>
  </r>
  <r>
    <n v="204"/>
    <x v="201"/>
    <x v="174"/>
    <x v="5"/>
    <x v="1"/>
    <x v="3"/>
    <x v="203"/>
    <x v="203"/>
    <x v="203"/>
    <x v="4"/>
    <x v="3"/>
    <x v="34"/>
    <x v="33"/>
    <x v="92"/>
    <x v="153"/>
    <x v="9"/>
    <x v="22"/>
    <x v="2"/>
    <x v="203"/>
    <x v="3"/>
    <x v="1"/>
    <x v="1"/>
    <x v="0"/>
    <x v="0"/>
    <x v="0"/>
    <x v="3"/>
    <x v="0"/>
    <x v="157"/>
    <x v="72"/>
    <x v="180"/>
    <x v="1"/>
    <n v="57124.45"/>
  </r>
  <r>
    <n v="205"/>
    <x v="202"/>
    <x v="175"/>
    <x v="2"/>
    <x v="1"/>
    <x v="0"/>
    <x v="204"/>
    <x v="204"/>
    <x v="204"/>
    <x v="16"/>
    <x v="1"/>
    <x v="162"/>
    <x v="3"/>
    <x v="110"/>
    <x v="154"/>
    <x v="9"/>
    <x v="19"/>
    <x v="2"/>
    <x v="204"/>
    <x v="2"/>
    <x v="2"/>
    <x v="0"/>
    <x v="0"/>
    <x v="0"/>
    <x v="0"/>
    <x v="2"/>
    <x v="0"/>
    <x v="158"/>
    <x v="162"/>
    <x v="107"/>
    <x v="1"/>
    <n v="261276.92"/>
  </r>
  <r>
    <n v="206"/>
    <x v="203"/>
    <x v="176"/>
    <x v="5"/>
    <x v="1"/>
    <x v="3"/>
    <x v="205"/>
    <x v="205"/>
    <x v="205"/>
    <x v="12"/>
    <x v="0"/>
    <x v="163"/>
    <x v="75"/>
    <x v="121"/>
    <x v="63"/>
    <x v="4"/>
    <x v="48"/>
    <x v="2"/>
    <x v="205"/>
    <x v="3"/>
    <x v="1"/>
    <x v="0"/>
    <x v="0"/>
    <x v="3"/>
    <x v="1"/>
    <x v="0"/>
    <x v="1"/>
    <x v="59"/>
    <x v="163"/>
    <x v="181"/>
    <x v="1"/>
    <n v="135531.48"/>
  </r>
  <r>
    <n v="207"/>
    <x v="204"/>
    <x v="177"/>
    <x v="2"/>
    <x v="1"/>
    <x v="0"/>
    <x v="206"/>
    <x v="206"/>
    <x v="206"/>
    <x v="11"/>
    <x v="4"/>
    <x v="164"/>
    <x v="38"/>
    <x v="122"/>
    <x v="155"/>
    <x v="4"/>
    <x v="27"/>
    <x v="1"/>
    <x v="206"/>
    <x v="1"/>
    <x v="1"/>
    <x v="0"/>
    <x v="2"/>
    <x v="3"/>
    <x v="1"/>
    <x v="0"/>
    <x v="0"/>
    <x v="159"/>
    <x v="164"/>
    <x v="182"/>
    <x v="0"/>
    <n v="238311.68"/>
  </r>
  <r>
    <n v="208"/>
    <x v="205"/>
    <x v="178"/>
    <x v="3"/>
    <x v="0"/>
    <x v="2"/>
    <x v="207"/>
    <x v="207"/>
    <x v="207"/>
    <x v="2"/>
    <x v="0"/>
    <x v="165"/>
    <x v="25"/>
    <x v="123"/>
    <x v="146"/>
    <x v="5"/>
    <x v="21"/>
    <x v="1"/>
    <x v="207"/>
    <x v="3"/>
    <x v="1"/>
    <x v="0"/>
    <x v="0"/>
    <x v="1"/>
    <x v="0"/>
    <x v="0"/>
    <x v="0"/>
    <x v="160"/>
    <x v="165"/>
    <x v="129"/>
    <x v="0"/>
    <n v="480815.27"/>
  </r>
  <r>
    <n v="209"/>
    <x v="206"/>
    <x v="179"/>
    <x v="7"/>
    <x v="1"/>
    <x v="0"/>
    <x v="208"/>
    <x v="208"/>
    <x v="208"/>
    <x v="11"/>
    <x v="2"/>
    <x v="166"/>
    <x v="69"/>
    <x v="58"/>
    <x v="156"/>
    <x v="4"/>
    <x v="46"/>
    <x v="0"/>
    <x v="208"/>
    <x v="0"/>
    <x v="0"/>
    <x v="1"/>
    <x v="1"/>
    <x v="3"/>
    <x v="0"/>
    <x v="1"/>
    <x v="1"/>
    <x v="161"/>
    <x v="166"/>
    <x v="112"/>
    <x v="0"/>
    <n v="90842.5"/>
  </r>
  <r>
    <n v="210"/>
    <x v="207"/>
    <x v="85"/>
    <x v="3"/>
    <x v="1"/>
    <x v="3"/>
    <x v="209"/>
    <x v="209"/>
    <x v="209"/>
    <x v="16"/>
    <x v="0"/>
    <x v="145"/>
    <x v="41"/>
    <x v="92"/>
    <x v="157"/>
    <x v="6"/>
    <x v="24"/>
    <x v="1"/>
    <x v="209"/>
    <x v="0"/>
    <x v="1"/>
    <x v="1"/>
    <x v="1"/>
    <x v="0"/>
    <x v="1"/>
    <x v="2"/>
    <x v="1"/>
    <x v="19"/>
    <x v="167"/>
    <x v="183"/>
    <x v="0"/>
    <n v="942014.88"/>
  </r>
  <r>
    <n v="211"/>
    <x v="208"/>
    <x v="180"/>
    <x v="2"/>
    <x v="0"/>
    <x v="3"/>
    <x v="210"/>
    <x v="210"/>
    <x v="210"/>
    <x v="6"/>
    <x v="0"/>
    <x v="167"/>
    <x v="64"/>
    <x v="124"/>
    <x v="158"/>
    <x v="9"/>
    <x v="12"/>
    <x v="2"/>
    <x v="210"/>
    <x v="0"/>
    <x v="2"/>
    <x v="0"/>
    <x v="0"/>
    <x v="1"/>
    <x v="1"/>
    <x v="4"/>
    <x v="1"/>
    <x v="162"/>
    <x v="31"/>
    <x v="184"/>
    <x v="0"/>
    <n v="814574.45"/>
  </r>
  <r>
    <n v="212"/>
    <x v="209"/>
    <x v="181"/>
    <x v="1"/>
    <x v="0"/>
    <x v="3"/>
    <x v="211"/>
    <x v="211"/>
    <x v="211"/>
    <x v="2"/>
    <x v="3"/>
    <x v="168"/>
    <x v="50"/>
    <x v="89"/>
    <x v="156"/>
    <x v="8"/>
    <x v="10"/>
    <x v="2"/>
    <x v="211"/>
    <x v="0"/>
    <x v="1"/>
    <x v="0"/>
    <x v="0"/>
    <x v="3"/>
    <x v="1"/>
    <x v="4"/>
    <x v="1"/>
    <x v="163"/>
    <x v="31"/>
    <x v="185"/>
    <x v="0"/>
    <n v="586403.3"/>
  </r>
  <r>
    <n v="213"/>
    <x v="210"/>
    <x v="182"/>
    <x v="5"/>
    <x v="0"/>
    <x v="3"/>
    <x v="212"/>
    <x v="212"/>
    <x v="212"/>
    <x v="10"/>
    <x v="2"/>
    <x v="169"/>
    <x v="70"/>
    <x v="20"/>
    <x v="56"/>
    <x v="3"/>
    <x v="32"/>
    <x v="0"/>
    <x v="212"/>
    <x v="1"/>
    <x v="0"/>
    <x v="0"/>
    <x v="0"/>
    <x v="1"/>
    <x v="0"/>
    <x v="6"/>
    <x v="0"/>
    <x v="164"/>
    <x v="168"/>
    <x v="12"/>
    <x v="1"/>
    <n v="464009.07"/>
  </r>
  <r>
    <n v="214"/>
    <x v="9"/>
    <x v="183"/>
    <x v="0"/>
    <x v="0"/>
    <x v="3"/>
    <x v="213"/>
    <x v="213"/>
    <x v="213"/>
    <x v="0"/>
    <x v="1"/>
    <x v="170"/>
    <x v="6"/>
    <x v="125"/>
    <x v="27"/>
    <x v="5"/>
    <x v="3"/>
    <x v="1"/>
    <x v="213"/>
    <x v="2"/>
    <x v="1"/>
    <x v="0"/>
    <x v="0"/>
    <x v="3"/>
    <x v="0"/>
    <x v="2"/>
    <x v="1"/>
    <x v="165"/>
    <x v="169"/>
    <x v="186"/>
    <x v="1"/>
    <n v="115372.44"/>
  </r>
  <r>
    <n v="215"/>
    <x v="211"/>
    <x v="184"/>
    <x v="6"/>
    <x v="1"/>
    <x v="1"/>
    <x v="214"/>
    <x v="214"/>
    <x v="214"/>
    <x v="12"/>
    <x v="0"/>
    <x v="171"/>
    <x v="64"/>
    <x v="85"/>
    <x v="159"/>
    <x v="4"/>
    <x v="32"/>
    <x v="2"/>
    <x v="214"/>
    <x v="0"/>
    <x v="2"/>
    <x v="1"/>
    <x v="0"/>
    <x v="0"/>
    <x v="0"/>
    <x v="3"/>
    <x v="1"/>
    <x v="166"/>
    <x v="170"/>
    <x v="187"/>
    <x v="0"/>
    <n v="493706.24"/>
  </r>
  <r>
    <n v="216"/>
    <x v="212"/>
    <x v="170"/>
    <x v="1"/>
    <x v="0"/>
    <x v="3"/>
    <x v="215"/>
    <x v="215"/>
    <x v="215"/>
    <x v="5"/>
    <x v="2"/>
    <x v="172"/>
    <x v="66"/>
    <x v="25"/>
    <x v="139"/>
    <x v="9"/>
    <x v="9"/>
    <x v="0"/>
    <x v="215"/>
    <x v="1"/>
    <x v="1"/>
    <x v="1"/>
    <x v="0"/>
    <x v="0"/>
    <x v="1"/>
    <x v="3"/>
    <x v="0"/>
    <x v="167"/>
    <x v="171"/>
    <x v="188"/>
    <x v="1"/>
    <n v="241169.04"/>
  </r>
  <r>
    <n v="217"/>
    <x v="213"/>
    <x v="185"/>
    <x v="1"/>
    <x v="1"/>
    <x v="2"/>
    <x v="216"/>
    <x v="216"/>
    <x v="216"/>
    <x v="4"/>
    <x v="2"/>
    <x v="142"/>
    <x v="65"/>
    <x v="126"/>
    <x v="160"/>
    <x v="5"/>
    <x v="30"/>
    <x v="1"/>
    <x v="216"/>
    <x v="1"/>
    <x v="1"/>
    <x v="1"/>
    <x v="0"/>
    <x v="3"/>
    <x v="1"/>
    <x v="0"/>
    <x v="1"/>
    <x v="168"/>
    <x v="172"/>
    <x v="189"/>
    <x v="1"/>
    <n v="72187.4"/>
  </r>
  <r>
    <n v="218"/>
    <x v="214"/>
    <x v="186"/>
    <x v="6"/>
    <x v="0"/>
    <x v="3"/>
    <x v="217"/>
    <x v="217"/>
    <x v="217"/>
    <x v="17"/>
    <x v="4"/>
    <x v="173"/>
    <x v="6"/>
    <x v="114"/>
    <x v="161"/>
    <x v="8"/>
    <x v="43"/>
    <x v="1"/>
    <x v="217"/>
    <x v="3"/>
    <x v="0"/>
    <x v="1"/>
    <x v="0"/>
    <x v="2"/>
    <x v="0"/>
    <x v="6"/>
    <x v="0"/>
    <x v="169"/>
    <x v="131"/>
    <x v="132"/>
    <x v="0"/>
    <n v="799854.65"/>
  </r>
  <r>
    <n v="219"/>
    <x v="215"/>
    <x v="187"/>
    <x v="5"/>
    <x v="1"/>
    <x v="2"/>
    <x v="218"/>
    <x v="218"/>
    <x v="218"/>
    <x v="4"/>
    <x v="1"/>
    <x v="101"/>
    <x v="66"/>
    <x v="127"/>
    <x v="101"/>
    <x v="0"/>
    <x v="11"/>
    <x v="1"/>
    <x v="218"/>
    <x v="3"/>
    <x v="1"/>
    <x v="0"/>
    <x v="0"/>
    <x v="2"/>
    <x v="0"/>
    <x v="5"/>
    <x v="1"/>
    <x v="170"/>
    <x v="100"/>
    <x v="190"/>
    <x v="1"/>
    <n v="174868.1"/>
  </r>
  <r>
    <n v="220"/>
    <x v="216"/>
    <x v="188"/>
    <x v="7"/>
    <x v="1"/>
    <x v="2"/>
    <x v="219"/>
    <x v="219"/>
    <x v="219"/>
    <x v="12"/>
    <x v="3"/>
    <x v="62"/>
    <x v="11"/>
    <x v="128"/>
    <x v="162"/>
    <x v="7"/>
    <x v="21"/>
    <x v="0"/>
    <x v="219"/>
    <x v="0"/>
    <x v="3"/>
    <x v="1"/>
    <x v="0"/>
    <x v="0"/>
    <x v="0"/>
    <x v="3"/>
    <x v="1"/>
    <x v="171"/>
    <x v="173"/>
    <x v="191"/>
    <x v="0"/>
    <n v="253592.91"/>
  </r>
  <r>
    <n v="221"/>
    <x v="217"/>
    <x v="189"/>
    <x v="3"/>
    <x v="0"/>
    <x v="2"/>
    <x v="220"/>
    <x v="220"/>
    <x v="220"/>
    <x v="1"/>
    <x v="2"/>
    <x v="174"/>
    <x v="46"/>
    <x v="106"/>
    <x v="92"/>
    <x v="6"/>
    <x v="44"/>
    <x v="1"/>
    <x v="220"/>
    <x v="1"/>
    <x v="0"/>
    <x v="0"/>
    <x v="0"/>
    <x v="0"/>
    <x v="0"/>
    <x v="6"/>
    <x v="0"/>
    <x v="172"/>
    <x v="71"/>
    <x v="150"/>
    <x v="1"/>
    <n v="294966.49"/>
  </r>
  <r>
    <n v="222"/>
    <x v="218"/>
    <x v="190"/>
    <x v="4"/>
    <x v="0"/>
    <x v="3"/>
    <x v="221"/>
    <x v="221"/>
    <x v="221"/>
    <x v="6"/>
    <x v="2"/>
    <x v="175"/>
    <x v="86"/>
    <x v="128"/>
    <x v="163"/>
    <x v="3"/>
    <x v="47"/>
    <x v="2"/>
    <x v="221"/>
    <x v="1"/>
    <x v="1"/>
    <x v="0"/>
    <x v="1"/>
    <x v="3"/>
    <x v="0"/>
    <x v="3"/>
    <x v="1"/>
    <x v="173"/>
    <x v="174"/>
    <x v="192"/>
    <x v="0"/>
    <n v="285139.25"/>
  </r>
  <r>
    <n v="223"/>
    <x v="219"/>
    <x v="191"/>
    <x v="3"/>
    <x v="0"/>
    <x v="4"/>
    <x v="222"/>
    <x v="222"/>
    <x v="222"/>
    <x v="3"/>
    <x v="0"/>
    <x v="176"/>
    <x v="87"/>
    <x v="53"/>
    <x v="164"/>
    <x v="5"/>
    <x v="20"/>
    <x v="2"/>
    <x v="222"/>
    <x v="3"/>
    <x v="1"/>
    <x v="0"/>
    <x v="0"/>
    <x v="0"/>
    <x v="1"/>
    <x v="0"/>
    <x v="1"/>
    <x v="174"/>
    <x v="175"/>
    <x v="193"/>
    <x v="1"/>
    <n v="16034.48"/>
  </r>
  <r>
    <n v="224"/>
    <x v="220"/>
    <x v="117"/>
    <x v="2"/>
    <x v="1"/>
    <x v="0"/>
    <x v="223"/>
    <x v="223"/>
    <x v="223"/>
    <x v="8"/>
    <x v="4"/>
    <x v="177"/>
    <x v="12"/>
    <x v="14"/>
    <x v="165"/>
    <x v="1"/>
    <x v="8"/>
    <x v="0"/>
    <x v="223"/>
    <x v="3"/>
    <x v="1"/>
    <x v="0"/>
    <x v="0"/>
    <x v="2"/>
    <x v="0"/>
    <x v="5"/>
    <x v="0"/>
    <x v="175"/>
    <x v="176"/>
    <x v="194"/>
    <x v="1"/>
    <n v="210538.38"/>
  </r>
  <r>
    <n v="225"/>
    <x v="221"/>
    <x v="48"/>
    <x v="4"/>
    <x v="0"/>
    <x v="0"/>
    <x v="224"/>
    <x v="224"/>
    <x v="224"/>
    <x v="8"/>
    <x v="3"/>
    <x v="16"/>
    <x v="35"/>
    <x v="129"/>
    <x v="166"/>
    <x v="0"/>
    <x v="51"/>
    <x v="1"/>
    <x v="224"/>
    <x v="0"/>
    <x v="3"/>
    <x v="1"/>
    <x v="2"/>
    <x v="2"/>
    <x v="0"/>
    <x v="3"/>
    <x v="1"/>
    <x v="17"/>
    <x v="177"/>
    <x v="98"/>
    <x v="0"/>
    <n v="677559"/>
  </r>
  <r>
    <n v="226"/>
    <x v="222"/>
    <x v="192"/>
    <x v="0"/>
    <x v="0"/>
    <x v="1"/>
    <x v="225"/>
    <x v="225"/>
    <x v="225"/>
    <x v="1"/>
    <x v="0"/>
    <x v="178"/>
    <x v="9"/>
    <x v="130"/>
    <x v="24"/>
    <x v="2"/>
    <x v="34"/>
    <x v="1"/>
    <x v="225"/>
    <x v="1"/>
    <x v="3"/>
    <x v="1"/>
    <x v="0"/>
    <x v="0"/>
    <x v="0"/>
    <x v="1"/>
    <x v="1"/>
    <x v="176"/>
    <x v="178"/>
    <x v="195"/>
    <x v="1"/>
    <n v="157155.84"/>
  </r>
  <r>
    <n v="227"/>
    <x v="223"/>
    <x v="193"/>
    <x v="0"/>
    <x v="0"/>
    <x v="3"/>
    <x v="226"/>
    <x v="226"/>
    <x v="226"/>
    <x v="1"/>
    <x v="4"/>
    <x v="30"/>
    <x v="21"/>
    <x v="98"/>
    <x v="5"/>
    <x v="8"/>
    <x v="13"/>
    <x v="0"/>
    <x v="226"/>
    <x v="3"/>
    <x v="0"/>
    <x v="0"/>
    <x v="0"/>
    <x v="3"/>
    <x v="0"/>
    <x v="1"/>
    <x v="0"/>
    <x v="177"/>
    <x v="179"/>
    <x v="196"/>
    <x v="1"/>
    <n v="12587.4"/>
  </r>
  <r>
    <n v="228"/>
    <x v="224"/>
    <x v="194"/>
    <x v="2"/>
    <x v="1"/>
    <x v="0"/>
    <x v="227"/>
    <x v="227"/>
    <x v="227"/>
    <x v="5"/>
    <x v="2"/>
    <x v="179"/>
    <x v="60"/>
    <x v="55"/>
    <x v="167"/>
    <x v="3"/>
    <x v="12"/>
    <x v="1"/>
    <x v="227"/>
    <x v="3"/>
    <x v="2"/>
    <x v="0"/>
    <x v="1"/>
    <x v="3"/>
    <x v="1"/>
    <x v="6"/>
    <x v="1"/>
    <x v="14"/>
    <x v="132"/>
    <x v="197"/>
    <x v="0"/>
    <n v="144621.69"/>
  </r>
  <r>
    <n v="229"/>
    <x v="225"/>
    <x v="195"/>
    <x v="5"/>
    <x v="1"/>
    <x v="3"/>
    <x v="228"/>
    <x v="228"/>
    <x v="228"/>
    <x v="7"/>
    <x v="1"/>
    <x v="180"/>
    <x v="65"/>
    <x v="108"/>
    <x v="168"/>
    <x v="6"/>
    <x v="19"/>
    <x v="0"/>
    <x v="228"/>
    <x v="0"/>
    <x v="3"/>
    <x v="0"/>
    <x v="0"/>
    <x v="1"/>
    <x v="1"/>
    <x v="1"/>
    <x v="1"/>
    <x v="128"/>
    <x v="180"/>
    <x v="198"/>
    <x v="1"/>
    <n v="329275.28"/>
  </r>
  <r>
    <n v="230"/>
    <x v="226"/>
    <x v="196"/>
    <x v="2"/>
    <x v="1"/>
    <x v="3"/>
    <x v="229"/>
    <x v="229"/>
    <x v="229"/>
    <x v="10"/>
    <x v="0"/>
    <x v="181"/>
    <x v="73"/>
    <x v="131"/>
    <x v="169"/>
    <x v="1"/>
    <x v="38"/>
    <x v="2"/>
    <x v="229"/>
    <x v="2"/>
    <x v="2"/>
    <x v="0"/>
    <x v="0"/>
    <x v="1"/>
    <x v="0"/>
    <x v="6"/>
    <x v="1"/>
    <x v="178"/>
    <x v="54"/>
    <x v="199"/>
    <x v="1"/>
    <n v="174276.7"/>
  </r>
  <r>
    <n v="231"/>
    <x v="227"/>
    <x v="197"/>
    <x v="0"/>
    <x v="1"/>
    <x v="3"/>
    <x v="230"/>
    <x v="230"/>
    <x v="230"/>
    <x v="1"/>
    <x v="1"/>
    <x v="182"/>
    <x v="88"/>
    <x v="101"/>
    <x v="170"/>
    <x v="5"/>
    <x v="20"/>
    <x v="1"/>
    <x v="230"/>
    <x v="0"/>
    <x v="2"/>
    <x v="1"/>
    <x v="2"/>
    <x v="0"/>
    <x v="0"/>
    <x v="2"/>
    <x v="1"/>
    <x v="91"/>
    <x v="181"/>
    <x v="200"/>
    <x v="1"/>
    <n v="61138.2"/>
  </r>
  <r>
    <n v="232"/>
    <x v="228"/>
    <x v="198"/>
    <x v="7"/>
    <x v="0"/>
    <x v="1"/>
    <x v="231"/>
    <x v="231"/>
    <x v="231"/>
    <x v="11"/>
    <x v="1"/>
    <x v="183"/>
    <x v="80"/>
    <x v="98"/>
    <x v="136"/>
    <x v="7"/>
    <x v="41"/>
    <x v="1"/>
    <x v="231"/>
    <x v="0"/>
    <x v="3"/>
    <x v="0"/>
    <x v="0"/>
    <x v="2"/>
    <x v="0"/>
    <x v="5"/>
    <x v="0"/>
    <x v="179"/>
    <x v="182"/>
    <x v="201"/>
    <x v="1"/>
    <n v="251144.64"/>
  </r>
  <r>
    <n v="233"/>
    <x v="229"/>
    <x v="199"/>
    <x v="5"/>
    <x v="0"/>
    <x v="1"/>
    <x v="232"/>
    <x v="232"/>
    <x v="232"/>
    <x v="17"/>
    <x v="0"/>
    <x v="184"/>
    <x v="0"/>
    <x v="49"/>
    <x v="171"/>
    <x v="8"/>
    <x v="36"/>
    <x v="1"/>
    <x v="232"/>
    <x v="3"/>
    <x v="1"/>
    <x v="1"/>
    <x v="0"/>
    <x v="2"/>
    <x v="1"/>
    <x v="4"/>
    <x v="0"/>
    <x v="79"/>
    <x v="18"/>
    <x v="202"/>
    <x v="0"/>
    <n v="789777.67"/>
  </r>
  <r>
    <n v="234"/>
    <x v="230"/>
    <x v="34"/>
    <x v="0"/>
    <x v="1"/>
    <x v="4"/>
    <x v="233"/>
    <x v="233"/>
    <x v="233"/>
    <x v="12"/>
    <x v="2"/>
    <x v="185"/>
    <x v="10"/>
    <x v="62"/>
    <x v="172"/>
    <x v="0"/>
    <x v="36"/>
    <x v="1"/>
    <x v="233"/>
    <x v="0"/>
    <x v="0"/>
    <x v="1"/>
    <x v="2"/>
    <x v="3"/>
    <x v="0"/>
    <x v="3"/>
    <x v="0"/>
    <x v="105"/>
    <x v="183"/>
    <x v="12"/>
    <x v="1"/>
    <n v="82316.47"/>
  </r>
  <r>
    <n v="235"/>
    <x v="231"/>
    <x v="200"/>
    <x v="1"/>
    <x v="1"/>
    <x v="2"/>
    <x v="234"/>
    <x v="234"/>
    <x v="234"/>
    <x v="10"/>
    <x v="3"/>
    <x v="1"/>
    <x v="15"/>
    <x v="123"/>
    <x v="131"/>
    <x v="1"/>
    <x v="1"/>
    <x v="0"/>
    <x v="234"/>
    <x v="0"/>
    <x v="0"/>
    <x v="0"/>
    <x v="2"/>
    <x v="2"/>
    <x v="1"/>
    <x v="0"/>
    <x v="1"/>
    <x v="89"/>
    <x v="184"/>
    <x v="203"/>
    <x v="0"/>
    <n v="91115.7"/>
  </r>
  <r>
    <n v="236"/>
    <x v="232"/>
    <x v="201"/>
    <x v="2"/>
    <x v="0"/>
    <x v="0"/>
    <x v="235"/>
    <x v="235"/>
    <x v="235"/>
    <x v="17"/>
    <x v="0"/>
    <x v="186"/>
    <x v="13"/>
    <x v="132"/>
    <x v="2"/>
    <x v="2"/>
    <x v="40"/>
    <x v="1"/>
    <x v="235"/>
    <x v="3"/>
    <x v="0"/>
    <x v="1"/>
    <x v="0"/>
    <x v="3"/>
    <x v="0"/>
    <x v="3"/>
    <x v="1"/>
    <x v="180"/>
    <x v="60"/>
    <x v="204"/>
    <x v="1"/>
    <n v="494598.86"/>
  </r>
  <r>
    <n v="237"/>
    <x v="233"/>
    <x v="202"/>
    <x v="1"/>
    <x v="1"/>
    <x v="4"/>
    <x v="236"/>
    <x v="236"/>
    <x v="236"/>
    <x v="11"/>
    <x v="1"/>
    <x v="187"/>
    <x v="23"/>
    <x v="133"/>
    <x v="173"/>
    <x v="2"/>
    <x v="41"/>
    <x v="0"/>
    <x v="236"/>
    <x v="3"/>
    <x v="0"/>
    <x v="0"/>
    <x v="2"/>
    <x v="3"/>
    <x v="1"/>
    <x v="6"/>
    <x v="0"/>
    <x v="161"/>
    <x v="185"/>
    <x v="205"/>
    <x v="1"/>
    <n v="312312"/>
  </r>
  <r>
    <n v="238"/>
    <x v="234"/>
    <x v="203"/>
    <x v="6"/>
    <x v="0"/>
    <x v="1"/>
    <x v="237"/>
    <x v="237"/>
    <x v="237"/>
    <x v="10"/>
    <x v="1"/>
    <x v="188"/>
    <x v="72"/>
    <x v="62"/>
    <x v="102"/>
    <x v="3"/>
    <x v="23"/>
    <x v="0"/>
    <x v="237"/>
    <x v="2"/>
    <x v="3"/>
    <x v="0"/>
    <x v="1"/>
    <x v="2"/>
    <x v="0"/>
    <x v="6"/>
    <x v="0"/>
    <x v="102"/>
    <x v="112"/>
    <x v="67"/>
    <x v="1"/>
    <n v="171014.6"/>
  </r>
  <r>
    <n v="239"/>
    <x v="235"/>
    <x v="204"/>
    <x v="0"/>
    <x v="1"/>
    <x v="1"/>
    <x v="238"/>
    <x v="238"/>
    <x v="238"/>
    <x v="0"/>
    <x v="0"/>
    <x v="189"/>
    <x v="65"/>
    <x v="73"/>
    <x v="106"/>
    <x v="6"/>
    <x v="18"/>
    <x v="2"/>
    <x v="238"/>
    <x v="0"/>
    <x v="0"/>
    <x v="0"/>
    <x v="0"/>
    <x v="2"/>
    <x v="1"/>
    <x v="0"/>
    <x v="1"/>
    <x v="181"/>
    <x v="166"/>
    <x v="206"/>
    <x v="1"/>
    <n v="283879.68"/>
  </r>
  <r>
    <n v="240"/>
    <x v="236"/>
    <x v="205"/>
    <x v="7"/>
    <x v="1"/>
    <x v="4"/>
    <x v="239"/>
    <x v="239"/>
    <x v="239"/>
    <x v="7"/>
    <x v="4"/>
    <x v="135"/>
    <x v="29"/>
    <x v="105"/>
    <x v="155"/>
    <x v="2"/>
    <x v="27"/>
    <x v="1"/>
    <x v="239"/>
    <x v="0"/>
    <x v="3"/>
    <x v="1"/>
    <x v="2"/>
    <x v="3"/>
    <x v="0"/>
    <x v="6"/>
    <x v="1"/>
    <x v="182"/>
    <x v="186"/>
    <x v="207"/>
    <x v="0"/>
    <n v="129315.76"/>
  </r>
  <r>
    <n v="241"/>
    <x v="237"/>
    <x v="206"/>
    <x v="2"/>
    <x v="1"/>
    <x v="4"/>
    <x v="240"/>
    <x v="240"/>
    <x v="240"/>
    <x v="11"/>
    <x v="1"/>
    <x v="190"/>
    <x v="40"/>
    <x v="5"/>
    <x v="29"/>
    <x v="9"/>
    <x v="9"/>
    <x v="0"/>
    <x v="240"/>
    <x v="0"/>
    <x v="3"/>
    <x v="1"/>
    <x v="2"/>
    <x v="2"/>
    <x v="1"/>
    <x v="4"/>
    <x v="0"/>
    <x v="183"/>
    <x v="187"/>
    <x v="64"/>
    <x v="0"/>
    <n v="118920.7"/>
  </r>
  <r>
    <n v="242"/>
    <x v="238"/>
    <x v="207"/>
    <x v="6"/>
    <x v="0"/>
    <x v="2"/>
    <x v="241"/>
    <x v="241"/>
    <x v="241"/>
    <x v="15"/>
    <x v="3"/>
    <x v="68"/>
    <x v="28"/>
    <x v="104"/>
    <x v="174"/>
    <x v="3"/>
    <x v="38"/>
    <x v="0"/>
    <x v="241"/>
    <x v="2"/>
    <x v="3"/>
    <x v="1"/>
    <x v="0"/>
    <x v="0"/>
    <x v="0"/>
    <x v="3"/>
    <x v="1"/>
    <x v="184"/>
    <x v="22"/>
    <x v="208"/>
    <x v="0"/>
    <n v="369171"/>
  </r>
  <r>
    <n v="243"/>
    <x v="239"/>
    <x v="208"/>
    <x v="1"/>
    <x v="1"/>
    <x v="1"/>
    <x v="242"/>
    <x v="242"/>
    <x v="242"/>
    <x v="14"/>
    <x v="0"/>
    <x v="149"/>
    <x v="38"/>
    <x v="35"/>
    <x v="175"/>
    <x v="9"/>
    <x v="13"/>
    <x v="0"/>
    <x v="242"/>
    <x v="3"/>
    <x v="3"/>
    <x v="0"/>
    <x v="2"/>
    <x v="0"/>
    <x v="1"/>
    <x v="1"/>
    <x v="1"/>
    <x v="128"/>
    <x v="188"/>
    <x v="209"/>
    <x v="1"/>
    <n v="260332.14"/>
  </r>
  <r>
    <n v="244"/>
    <x v="240"/>
    <x v="209"/>
    <x v="7"/>
    <x v="0"/>
    <x v="4"/>
    <x v="243"/>
    <x v="243"/>
    <x v="243"/>
    <x v="1"/>
    <x v="3"/>
    <x v="191"/>
    <x v="41"/>
    <x v="106"/>
    <x v="176"/>
    <x v="1"/>
    <x v="23"/>
    <x v="0"/>
    <x v="243"/>
    <x v="2"/>
    <x v="2"/>
    <x v="0"/>
    <x v="2"/>
    <x v="3"/>
    <x v="1"/>
    <x v="4"/>
    <x v="0"/>
    <x v="185"/>
    <x v="189"/>
    <x v="210"/>
    <x v="1"/>
    <n v="159030.9"/>
  </r>
  <r>
    <n v="245"/>
    <x v="241"/>
    <x v="210"/>
    <x v="6"/>
    <x v="0"/>
    <x v="2"/>
    <x v="244"/>
    <x v="244"/>
    <x v="244"/>
    <x v="13"/>
    <x v="2"/>
    <x v="192"/>
    <x v="88"/>
    <x v="65"/>
    <x v="52"/>
    <x v="8"/>
    <x v="41"/>
    <x v="1"/>
    <x v="244"/>
    <x v="2"/>
    <x v="2"/>
    <x v="1"/>
    <x v="0"/>
    <x v="0"/>
    <x v="0"/>
    <x v="4"/>
    <x v="0"/>
    <x v="179"/>
    <x v="64"/>
    <x v="203"/>
    <x v="0"/>
    <n v="769918"/>
  </r>
  <r>
    <n v="246"/>
    <x v="242"/>
    <x v="211"/>
    <x v="1"/>
    <x v="0"/>
    <x v="3"/>
    <x v="245"/>
    <x v="245"/>
    <x v="245"/>
    <x v="17"/>
    <x v="0"/>
    <x v="184"/>
    <x v="44"/>
    <x v="75"/>
    <x v="177"/>
    <x v="8"/>
    <x v="37"/>
    <x v="2"/>
    <x v="245"/>
    <x v="2"/>
    <x v="1"/>
    <x v="0"/>
    <x v="2"/>
    <x v="0"/>
    <x v="0"/>
    <x v="6"/>
    <x v="0"/>
    <x v="79"/>
    <x v="190"/>
    <x v="211"/>
    <x v="0"/>
    <n v="83295.78"/>
  </r>
  <r>
    <n v="247"/>
    <x v="243"/>
    <x v="212"/>
    <x v="3"/>
    <x v="1"/>
    <x v="1"/>
    <x v="246"/>
    <x v="246"/>
    <x v="246"/>
    <x v="15"/>
    <x v="4"/>
    <x v="87"/>
    <x v="29"/>
    <x v="134"/>
    <x v="39"/>
    <x v="9"/>
    <x v="28"/>
    <x v="0"/>
    <x v="246"/>
    <x v="2"/>
    <x v="1"/>
    <x v="0"/>
    <x v="0"/>
    <x v="2"/>
    <x v="0"/>
    <x v="3"/>
    <x v="1"/>
    <x v="186"/>
    <x v="83"/>
    <x v="212"/>
    <x v="0"/>
    <n v="597060.1"/>
  </r>
  <r>
    <n v="248"/>
    <x v="244"/>
    <x v="213"/>
    <x v="2"/>
    <x v="1"/>
    <x v="2"/>
    <x v="247"/>
    <x v="247"/>
    <x v="247"/>
    <x v="15"/>
    <x v="2"/>
    <x v="193"/>
    <x v="89"/>
    <x v="78"/>
    <x v="15"/>
    <x v="4"/>
    <x v="21"/>
    <x v="2"/>
    <x v="247"/>
    <x v="0"/>
    <x v="2"/>
    <x v="0"/>
    <x v="0"/>
    <x v="1"/>
    <x v="0"/>
    <x v="1"/>
    <x v="1"/>
    <x v="187"/>
    <x v="99"/>
    <x v="213"/>
    <x v="0"/>
    <n v="115568.64"/>
  </r>
  <r>
    <n v="249"/>
    <x v="245"/>
    <x v="214"/>
    <x v="7"/>
    <x v="0"/>
    <x v="1"/>
    <x v="248"/>
    <x v="248"/>
    <x v="248"/>
    <x v="13"/>
    <x v="4"/>
    <x v="112"/>
    <x v="90"/>
    <x v="21"/>
    <x v="165"/>
    <x v="2"/>
    <x v="24"/>
    <x v="0"/>
    <x v="248"/>
    <x v="3"/>
    <x v="1"/>
    <x v="1"/>
    <x v="1"/>
    <x v="1"/>
    <x v="0"/>
    <x v="1"/>
    <x v="0"/>
    <x v="188"/>
    <x v="191"/>
    <x v="69"/>
    <x v="0"/>
    <n v="585486.72"/>
  </r>
  <r>
    <n v="250"/>
    <x v="246"/>
    <x v="215"/>
    <x v="5"/>
    <x v="0"/>
    <x v="4"/>
    <x v="249"/>
    <x v="249"/>
    <x v="249"/>
    <x v="3"/>
    <x v="3"/>
    <x v="5"/>
    <x v="66"/>
    <x v="135"/>
    <x v="178"/>
    <x v="2"/>
    <x v="25"/>
    <x v="2"/>
    <x v="249"/>
    <x v="2"/>
    <x v="1"/>
    <x v="1"/>
    <x v="1"/>
    <x v="3"/>
    <x v="0"/>
    <x v="4"/>
    <x v="1"/>
    <x v="152"/>
    <x v="192"/>
    <x v="214"/>
    <x v="0"/>
    <n v="432287.05"/>
  </r>
  <r>
    <n v="251"/>
    <x v="247"/>
    <x v="216"/>
    <x v="0"/>
    <x v="0"/>
    <x v="2"/>
    <x v="250"/>
    <x v="250"/>
    <x v="250"/>
    <x v="3"/>
    <x v="1"/>
    <x v="114"/>
    <x v="6"/>
    <x v="136"/>
    <x v="179"/>
    <x v="9"/>
    <x v="35"/>
    <x v="0"/>
    <x v="250"/>
    <x v="3"/>
    <x v="2"/>
    <x v="0"/>
    <x v="0"/>
    <x v="0"/>
    <x v="1"/>
    <x v="1"/>
    <x v="1"/>
    <x v="189"/>
    <x v="193"/>
    <x v="215"/>
    <x v="0"/>
    <n v="353102.4"/>
  </r>
  <r>
    <n v="252"/>
    <x v="248"/>
    <x v="217"/>
    <x v="1"/>
    <x v="1"/>
    <x v="3"/>
    <x v="251"/>
    <x v="251"/>
    <x v="251"/>
    <x v="8"/>
    <x v="3"/>
    <x v="52"/>
    <x v="91"/>
    <x v="124"/>
    <x v="175"/>
    <x v="5"/>
    <x v="31"/>
    <x v="1"/>
    <x v="251"/>
    <x v="2"/>
    <x v="3"/>
    <x v="1"/>
    <x v="2"/>
    <x v="0"/>
    <x v="1"/>
    <x v="6"/>
    <x v="0"/>
    <x v="190"/>
    <x v="194"/>
    <x v="66"/>
    <x v="1"/>
    <n v="117262.46"/>
  </r>
  <r>
    <n v="253"/>
    <x v="249"/>
    <x v="218"/>
    <x v="4"/>
    <x v="1"/>
    <x v="3"/>
    <x v="252"/>
    <x v="252"/>
    <x v="252"/>
    <x v="6"/>
    <x v="1"/>
    <x v="194"/>
    <x v="27"/>
    <x v="87"/>
    <x v="180"/>
    <x v="4"/>
    <x v="9"/>
    <x v="0"/>
    <x v="252"/>
    <x v="1"/>
    <x v="2"/>
    <x v="0"/>
    <x v="0"/>
    <x v="0"/>
    <x v="1"/>
    <x v="5"/>
    <x v="0"/>
    <x v="27"/>
    <x v="195"/>
    <x v="216"/>
    <x v="0"/>
    <n v="23937.48"/>
  </r>
  <r>
    <n v="254"/>
    <x v="250"/>
    <x v="211"/>
    <x v="7"/>
    <x v="0"/>
    <x v="1"/>
    <x v="253"/>
    <x v="253"/>
    <x v="253"/>
    <x v="0"/>
    <x v="4"/>
    <x v="96"/>
    <x v="18"/>
    <x v="137"/>
    <x v="181"/>
    <x v="5"/>
    <x v="51"/>
    <x v="1"/>
    <x v="253"/>
    <x v="2"/>
    <x v="1"/>
    <x v="1"/>
    <x v="0"/>
    <x v="1"/>
    <x v="1"/>
    <x v="0"/>
    <x v="0"/>
    <x v="191"/>
    <x v="196"/>
    <x v="217"/>
    <x v="1"/>
    <n v="29885.55"/>
  </r>
  <r>
    <n v="255"/>
    <x v="251"/>
    <x v="219"/>
    <x v="7"/>
    <x v="1"/>
    <x v="4"/>
    <x v="254"/>
    <x v="254"/>
    <x v="254"/>
    <x v="7"/>
    <x v="2"/>
    <x v="159"/>
    <x v="79"/>
    <x v="138"/>
    <x v="182"/>
    <x v="6"/>
    <x v="31"/>
    <x v="0"/>
    <x v="254"/>
    <x v="0"/>
    <x v="3"/>
    <x v="0"/>
    <x v="0"/>
    <x v="0"/>
    <x v="1"/>
    <x v="2"/>
    <x v="1"/>
    <x v="192"/>
    <x v="63"/>
    <x v="218"/>
    <x v="1"/>
    <n v="329834.68"/>
  </r>
  <r>
    <n v="256"/>
    <x v="252"/>
    <x v="220"/>
    <x v="7"/>
    <x v="1"/>
    <x v="4"/>
    <x v="255"/>
    <x v="255"/>
    <x v="255"/>
    <x v="4"/>
    <x v="4"/>
    <x v="45"/>
    <x v="82"/>
    <x v="139"/>
    <x v="183"/>
    <x v="2"/>
    <x v="0"/>
    <x v="2"/>
    <x v="255"/>
    <x v="2"/>
    <x v="0"/>
    <x v="0"/>
    <x v="0"/>
    <x v="2"/>
    <x v="0"/>
    <x v="1"/>
    <x v="1"/>
    <x v="193"/>
    <x v="197"/>
    <x v="219"/>
    <x v="0"/>
    <n v="330142.98"/>
  </r>
  <r>
    <n v="257"/>
    <x v="253"/>
    <x v="221"/>
    <x v="3"/>
    <x v="0"/>
    <x v="4"/>
    <x v="256"/>
    <x v="256"/>
    <x v="256"/>
    <x v="14"/>
    <x v="2"/>
    <x v="195"/>
    <x v="74"/>
    <x v="104"/>
    <x v="43"/>
    <x v="9"/>
    <x v="7"/>
    <x v="1"/>
    <x v="256"/>
    <x v="1"/>
    <x v="0"/>
    <x v="0"/>
    <x v="0"/>
    <x v="2"/>
    <x v="1"/>
    <x v="1"/>
    <x v="1"/>
    <x v="194"/>
    <x v="41"/>
    <x v="220"/>
    <x v="1"/>
    <n v="284027.07"/>
  </r>
  <r>
    <n v="258"/>
    <x v="254"/>
    <x v="222"/>
    <x v="5"/>
    <x v="1"/>
    <x v="1"/>
    <x v="257"/>
    <x v="257"/>
    <x v="257"/>
    <x v="12"/>
    <x v="4"/>
    <x v="196"/>
    <x v="50"/>
    <x v="12"/>
    <x v="184"/>
    <x v="6"/>
    <x v="47"/>
    <x v="0"/>
    <x v="257"/>
    <x v="2"/>
    <x v="0"/>
    <x v="1"/>
    <x v="0"/>
    <x v="2"/>
    <x v="1"/>
    <x v="0"/>
    <x v="0"/>
    <x v="0"/>
    <x v="198"/>
    <x v="7"/>
    <x v="0"/>
    <n v="499303.95"/>
  </r>
  <r>
    <n v="259"/>
    <x v="255"/>
    <x v="223"/>
    <x v="6"/>
    <x v="0"/>
    <x v="4"/>
    <x v="258"/>
    <x v="258"/>
    <x v="258"/>
    <x v="16"/>
    <x v="3"/>
    <x v="197"/>
    <x v="50"/>
    <x v="104"/>
    <x v="185"/>
    <x v="5"/>
    <x v="42"/>
    <x v="0"/>
    <x v="258"/>
    <x v="3"/>
    <x v="0"/>
    <x v="0"/>
    <x v="0"/>
    <x v="0"/>
    <x v="0"/>
    <x v="5"/>
    <x v="0"/>
    <x v="195"/>
    <x v="199"/>
    <x v="129"/>
    <x v="0"/>
    <n v="110190.47"/>
  </r>
  <r>
    <n v="260"/>
    <x v="256"/>
    <x v="224"/>
    <x v="7"/>
    <x v="1"/>
    <x v="3"/>
    <x v="259"/>
    <x v="259"/>
    <x v="259"/>
    <x v="2"/>
    <x v="1"/>
    <x v="159"/>
    <x v="50"/>
    <x v="47"/>
    <x v="186"/>
    <x v="1"/>
    <x v="16"/>
    <x v="0"/>
    <x v="259"/>
    <x v="0"/>
    <x v="1"/>
    <x v="0"/>
    <x v="0"/>
    <x v="1"/>
    <x v="0"/>
    <x v="0"/>
    <x v="0"/>
    <x v="196"/>
    <x v="126"/>
    <x v="221"/>
    <x v="0"/>
    <n v="919175.04"/>
  </r>
  <r>
    <n v="261"/>
    <x v="257"/>
    <x v="225"/>
    <x v="4"/>
    <x v="1"/>
    <x v="1"/>
    <x v="260"/>
    <x v="260"/>
    <x v="260"/>
    <x v="2"/>
    <x v="1"/>
    <x v="198"/>
    <x v="68"/>
    <x v="44"/>
    <x v="106"/>
    <x v="0"/>
    <x v="20"/>
    <x v="0"/>
    <x v="260"/>
    <x v="1"/>
    <x v="1"/>
    <x v="0"/>
    <x v="0"/>
    <x v="1"/>
    <x v="0"/>
    <x v="1"/>
    <x v="1"/>
    <x v="179"/>
    <x v="158"/>
    <x v="222"/>
    <x v="1"/>
    <n v="243076.68"/>
  </r>
  <r>
    <n v="262"/>
    <x v="258"/>
    <x v="226"/>
    <x v="6"/>
    <x v="0"/>
    <x v="4"/>
    <x v="261"/>
    <x v="261"/>
    <x v="261"/>
    <x v="0"/>
    <x v="2"/>
    <x v="199"/>
    <x v="7"/>
    <x v="140"/>
    <x v="187"/>
    <x v="8"/>
    <x v="36"/>
    <x v="1"/>
    <x v="261"/>
    <x v="3"/>
    <x v="3"/>
    <x v="1"/>
    <x v="0"/>
    <x v="1"/>
    <x v="0"/>
    <x v="1"/>
    <x v="1"/>
    <x v="34"/>
    <x v="176"/>
    <x v="223"/>
    <x v="1"/>
    <n v="274347.93"/>
  </r>
  <r>
    <n v="263"/>
    <x v="259"/>
    <x v="70"/>
    <x v="0"/>
    <x v="1"/>
    <x v="0"/>
    <x v="262"/>
    <x v="262"/>
    <x v="262"/>
    <x v="9"/>
    <x v="4"/>
    <x v="200"/>
    <x v="22"/>
    <x v="7"/>
    <x v="188"/>
    <x v="6"/>
    <x v="18"/>
    <x v="0"/>
    <x v="262"/>
    <x v="3"/>
    <x v="0"/>
    <x v="0"/>
    <x v="1"/>
    <x v="0"/>
    <x v="1"/>
    <x v="1"/>
    <x v="0"/>
    <x v="18"/>
    <x v="200"/>
    <x v="147"/>
    <x v="1"/>
    <n v="409317.12"/>
  </r>
  <r>
    <n v="264"/>
    <x v="260"/>
    <x v="227"/>
    <x v="2"/>
    <x v="0"/>
    <x v="2"/>
    <x v="263"/>
    <x v="263"/>
    <x v="263"/>
    <x v="7"/>
    <x v="2"/>
    <x v="201"/>
    <x v="9"/>
    <x v="141"/>
    <x v="159"/>
    <x v="7"/>
    <x v="3"/>
    <x v="2"/>
    <x v="263"/>
    <x v="3"/>
    <x v="1"/>
    <x v="1"/>
    <x v="1"/>
    <x v="1"/>
    <x v="1"/>
    <x v="1"/>
    <x v="0"/>
    <x v="197"/>
    <x v="201"/>
    <x v="48"/>
    <x v="0"/>
    <n v="295853.6"/>
  </r>
  <r>
    <n v="265"/>
    <x v="261"/>
    <x v="228"/>
    <x v="0"/>
    <x v="1"/>
    <x v="3"/>
    <x v="264"/>
    <x v="264"/>
    <x v="264"/>
    <x v="1"/>
    <x v="4"/>
    <x v="202"/>
    <x v="32"/>
    <x v="63"/>
    <x v="115"/>
    <x v="3"/>
    <x v="14"/>
    <x v="0"/>
    <x v="264"/>
    <x v="0"/>
    <x v="3"/>
    <x v="1"/>
    <x v="0"/>
    <x v="3"/>
    <x v="0"/>
    <x v="5"/>
    <x v="0"/>
    <x v="17"/>
    <x v="202"/>
    <x v="46"/>
    <x v="0"/>
    <n v="452094.79"/>
  </r>
  <r>
    <n v="266"/>
    <x v="262"/>
    <x v="229"/>
    <x v="1"/>
    <x v="1"/>
    <x v="2"/>
    <x v="265"/>
    <x v="265"/>
    <x v="265"/>
    <x v="10"/>
    <x v="4"/>
    <x v="203"/>
    <x v="90"/>
    <x v="142"/>
    <x v="137"/>
    <x v="7"/>
    <x v="52"/>
    <x v="0"/>
    <x v="265"/>
    <x v="1"/>
    <x v="1"/>
    <x v="1"/>
    <x v="0"/>
    <x v="1"/>
    <x v="1"/>
    <x v="5"/>
    <x v="0"/>
    <x v="101"/>
    <x v="203"/>
    <x v="224"/>
    <x v="0"/>
    <n v="158900.82"/>
  </r>
  <r>
    <n v="267"/>
    <x v="263"/>
    <x v="230"/>
    <x v="2"/>
    <x v="0"/>
    <x v="2"/>
    <x v="266"/>
    <x v="266"/>
    <x v="266"/>
    <x v="17"/>
    <x v="1"/>
    <x v="204"/>
    <x v="22"/>
    <x v="85"/>
    <x v="189"/>
    <x v="6"/>
    <x v="46"/>
    <x v="0"/>
    <x v="266"/>
    <x v="0"/>
    <x v="3"/>
    <x v="0"/>
    <x v="0"/>
    <x v="0"/>
    <x v="1"/>
    <x v="4"/>
    <x v="1"/>
    <x v="104"/>
    <x v="74"/>
    <x v="225"/>
    <x v="1"/>
    <n v="271248.56"/>
  </r>
  <r>
    <n v="268"/>
    <x v="264"/>
    <x v="231"/>
    <x v="0"/>
    <x v="0"/>
    <x v="3"/>
    <x v="267"/>
    <x v="267"/>
    <x v="267"/>
    <x v="19"/>
    <x v="3"/>
    <x v="74"/>
    <x v="31"/>
    <x v="45"/>
    <x v="135"/>
    <x v="7"/>
    <x v="2"/>
    <x v="2"/>
    <x v="267"/>
    <x v="0"/>
    <x v="2"/>
    <x v="0"/>
    <x v="0"/>
    <x v="0"/>
    <x v="0"/>
    <x v="2"/>
    <x v="0"/>
    <x v="83"/>
    <x v="204"/>
    <x v="226"/>
    <x v="1"/>
    <n v="413472"/>
  </r>
  <r>
    <n v="269"/>
    <x v="265"/>
    <x v="232"/>
    <x v="7"/>
    <x v="0"/>
    <x v="4"/>
    <x v="268"/>
    <x v="268"/>
    <x v="268"/>
    <x v="14"/>
    <x v="2"/>
    <x v="127"/>
    <x v="92"/>
    <x v="143"/>
    <x v="190"/>
    <x v="7"/>
    <x v="45"/>
    <x v="1"/>
    <x v="268"/>
    <x v="1"/>
    <x v="0"/>
    <x v="0"/>
    <x v="0"/>
    <x v="1"/>
    <x v="0"/>
    <x v="3"/>
    <x v="1"/>
    <x v="198"/>
    <x v="205"/>
    <x v="40"/>
    <x v="1"/>
    <n v="145138.91"/>
  </r>
  <r>
    <n v="270"/>
    <x v="266"/>
    <x v="233"/>
    <x v="0"/>
    <x v="1"/>
    <x v="1"/>
    <x v="269"/>
    <x v="269"/>
    <x v="269"/>
    <x v="10"/>
    <x v="0"/>
    <x v="80"/>
    <x v="57"/>
    <x v="102"/>
    <x v="191"/>
    <x v="1"/>
    <x v="28"/>
    <x v="0"/>
    <x v="269"/>
    <x v="3"/>
    <x v="3"/>
    <x v="1"/>
    <x v="2"/>
    <x v="2"/>
    <x v="1"/>
    <x v="3"/>
    <x v="1"/>
    <x v="147"/>
    <x v="206"/>
    <x v="227"/>
    <x v="1"/>
    <n v="301902.59"/>
  </r>
  <r>
    <n v="271"/>
    <x v="267"/>
    <x v="234"/>
    <x v="2"/>
    <x v="1"/>
    <x v="1"/>
    <x v="270"/>
    <x v="270"/>
    <x v="270"/>
    <x v="9"/>
    <x v="1"/>
    <x v="182"/>
    <x v="41"/>
    <x v="41"/>
    <x v="76"/>
    <x v="9"/>
    <x v="47"/>
    <x v="1"/>
    <x v="270"/>
    <x v="0"/>
    <x v="0"/>
    <x v="1"/>
    <x v="0"/>
    <x v="0"/>
    <x v="1"/>
    <x v="6"/>
    <x v="0"/>
    <x v="68"/>
    <x v="34"/>
    <x v="156"/>
    <x v="0"/>
    <n v="633908.12"/>
  </r>
  <r>
    <n v="272"/>
    <x v="268"/>
    <x v="235"/>
    <x v="5"/>
    <x v="1"/>
    <x v="0"/>
    <x v="271"/>
    <x v="271"/>
    <x v="271"/>
    <x v="7"/>
    <x v="0"/>
    <x v="205"/>
    <x v="42"/>
    <x v="144"/>
    <x v="102"/>
    <x v="7"/>
    <x v="12"/>
    <x v="1"/>
    <x v="271"/>
    <x v="0"/>
    <x v="2"/>
    <x v="1"/>
    <x v="0"/>
    <x v="2"/>
    <x v="0"/>
    <x v="1"/>
    <x v="0"/>
    <x v="199"/>
    <x v="207"/>
    <x v="228"/>
    <x v="1"/>
    <n v="495390.72"/>
  </r>
  <r>
    <n v="273"/>
    <x v="269"/>
    <x v="236"/>
    <x v="0"/>
    <x v="1"/>
    <x v="2"/>
    <x v="272"/>
    <x v="272"/>
    <x v="272"/>
    <x v="13"/>
    <x v="3"/>
    <x v="125"/>
    <x v="6"/>
    <x v="122"/>
    <x v="1"/>
    <x v="9"/>
    <x v="38"/>
    <x v="2"/>
    <x v="272"/>
    <x v="2"/>
    <x v="0"/>
    <x v="0"/>
    <x v="1"/>
    <x v="2"/>
    <x v="1"/>
    <x v="1"/>
    <x v="0"/>
    <x v="186"/>
    <x v="60"/>
    <x v="182"/>
    <x v="0"/>
    <n v="57647.38"/>
  </r>
  <r>
    <n v="274"/>
    <x v="270"/>
    <x v="237"/>
    <x v="3"/>
    <x v="1"/>
    <x v="0"/>
    <x v="273"/>
    <x v="273"/>
    <x v="273"/>
    <x v="6"/>
    <x v="0"/>
    <x v="206"/>
    <x v="73"/>
    <x v="63"/>
    <x v="143"/>
    <x v="9"/>
    <x v="14"/>
    <x v="0"/>
    <x v="273"/>
    <x v="1"/>
    <x v="1"/>
    <x v="1"/>
    <x v="0"/>
    <x v="1"/>
    <x v="1"/>
    <x v="5"/>
    <x v="1"/>
    <x v="200"/>
    <x v="202"/>
    <x v="229"/>
    <x v="0"/>
    <n v="465641.73"/>
  </r>
  <r>
    <n v="275"/>
    <x v="271"/>
    <x v="238"/>
    <x v="1"/>
    <x v="0"/>
    <x v="1"/>
    <x v="274"/>
    <x v="274"/>
    <x v="274"/>
    <x v="3"/>
    <x v="3"/>
    <x v="140"/>
    <x v="67"/>
    <x v="145"/>
    <x v="192"/>
    <x v="7"/>
    <x v="52"/>
    <x v="2"/>
    <x v="274"/>
    <x v="0"/>
    <x v="1"/>
    <x v="1"/>
    <x v="0"/>
    <x v="2"/>
    <x v="0"/>
    <x v="3"/>
    <x v="0"/>
    <x v="111"/>
    <x v="208"/>
    <x v="230"/>
    <x v="1"/>
    <n v="139714.16"/>
  </r>
  <r>
    <n v="276"/>
    <x v="272"/>
    <x v="239"/>
    <x v="2"/>
    <x v="1"/>
    <x v="1"/>
    <x v="275"/>
    <x v="275"/>
    <x v="275"/>
    <x v="3"/>
    <x v="1"/>
    <x v="207"/>
    <x v="8"/>
    <x v="146"/>
    <x v="193"/>
    <x v="1"/>
    <x v="19"/>
    <x v="1"/>
    <x v="275"/>
    <x v="0"/>
    <x v="2"/>
    <x v="0"/>
    <x v="0"/>
    <x v="0"/>
    <x v="0"/>
    <x v="0"/>
    <x v="1"/>
    <x v="201"/>
    <x v="209"/>
    <x v="88"/>
    <x v="1"/>
    <n v="123409.98"/>
  </r>
  <r>
    <n v="277"/>
    <x v="273"/>
    <x v="240"/>
    <x v="6"/>
    <x v="1"/>
    <x v="3"/>
    <x v="276"/>
    <x v="276"/>
    <x v="276"/>
    <x v="16"/>
    <x v="1"/>
    <x v="208"/>
    <x v="72"/>
    <x v="80"/>
    <x v="14"/>
    <x v="3"/>
    <x v="26"/>
    <x v="1"/>
    <x v="276"/>
    <x v="2"/>
    <x v="0"/>
    <x v="1"/>
    <x v="0"/>
    <x v="0"/>
    <x v="0"/>
    <x v="1"/>
    <x v="0"/>
    <x v="202"/>
    <x v="210"/>
    <x v="20"/>
    <x v="0"/>
    <n v="291750.12"/>
  </r>
  <r>
    <n v="278"/>
    <x v="274"/>
    <x v="241"/>
    <x v="6"/>
    <x v="0"/>
    <x v="0"/>
    <x v="277"/>
    <x v="277"/>
    <x v="277"/>
    <x v="18"/>
    <x v="2"/>
    <x v="209"/>
    <x v="32"/>
    <x v="147"/>
    <x v="194"/>
    <x v="5"/>
    <x v="24"/>
    <x v="2"/>
    <x v="277"/>
    <x v="1"/>
    <x v="0"/>
    <x v="0"/>
    <x v="0"/>
    <x v="2"/>
    <x v="1"/>
    <x v="4"/>
    <x v="0"/>
    <x v="203"/>
    <x v="211"/>
    <x v="231"/>
    <x v="0"/>
    <n v="159232.74"/>
  </r>
  <r>
    <n v="279"/>
    <x v="275"/>
    <x v="242"/>
    <x v="5"/>
    <x v="1"/>
    <x v="1"/>
    <x v="278"/>
    <x v="278"/>
    <x v="278"/>
    <x v="17"/>
    <x v="3"/>
    <x v="210"/>
    <x v="82"/>
    <x v="13"/>
    <x v="5"/>
    <x v="9"/>
    <x v="13"/>
    <x v="1"/>
    <x v="278"/>
    <x v="2"/>
    <x v="3"/>
    <x v="1"/>
    <x v="0"/>
    <x v="1"/>
    <x v="1"/>
    <x v="4"/>
    <x v="0"/>
    <x v="204"/>
    <x v="212"/>
    <x v="232"/>
    <x v="0"/>
    <n v="518357.26"/>
  </r>
  <r>
    <n v="280"/>
    <x v="276"/>
    <x v="243"/>
    <x v="1"/>
    <x v="0"/>
    <x v="0"/>
    <x v="279"/>
    <x v="279"/>
    <x v="279"/>
    <x v="14"/>
    <x v="3"/>
    <x v="211"/>
    <x v="4"/>
    <x v="44"/>
    <x v="38"/>
    <x v="5"/>
    <x v="16"/>
    <x v="1"/>
    <x v="279"/>
    <x v="0"/>
    <x v="1"/>
    <x v="0"/>
    <x v="0"/>
    <x v="1"/>
    <x v="1"/>
    <x v="4"/>
    <x v="1"/>
    <x v="205"/>
    <x v="213"/>
    <x v="47"/>
    <x v="1"/>
    <n v="236331.24"/>
  </r>
  <r>
    <n v="281"/>
    <x v="277"/>
    <x v="131"/>
    <x v="7"/>
    <x v="0"/>
    <x v="3"/>
    <x v="280"/>
    <x v="280"/>
    <x v="280"/>
    <x v="10"/>
    <x v="2"/>
    <x v="212"/>
    <x v="68"/>
    <x v="1"/>
    <x v="195"/>
    <x v="7"/>
    <x v="14"/>
    <x v="2"/>
    <x v="280"/>
    <x v="0"/>
    <x v="3"/>
    <x v="0"/>
    <x v="0"/>
    <x v="1"/>
    <x v="0"/>
    <x v="3"/>
    <x v="0"/>
    <x v="206"/>
    <x v="214"/>
    <x v="233"/>
    <x v="1"/>
    <n v="346208"/>
  </r>
  <r>
    <n v="282"/>
    <x v="278"/>
    <x v="244"/>
    <x v="0"/>
    <x v="0"/>
    <x v="3"/>
    <x v="281"/>
    <x v="281"/>
    <x v="281"/>
    <x v="12"/>
    <x v="3"/>
    <x v="213"/>
    <x v="52"/>
    <x v="81"/>
    <x v="196"/>
    <x v="0"/>
    <x v="5"/>
    <x v="2"/>
    <x v="281"/>
    <x v="3"/>
    <x v="2"/>
    <x v="1"/>
    <x v="0"/>
    <x v="1"/>
    <x v="1"/>
    <x v="3"/>
    <x v="0"/>
    <x v="207"/>
    <x v="105"/>
    <x v="32"/>
    <x v="0"/>
    <n v="227356.48"/>
  </r>
  <r>
    <n v="283"/>
    <x v="279"/>
    <x v="14"/>
    <x v="5"/>
    <x v="0"/>
    <x v="3"/>
    <x v="282"/>
    <x v="282"/>
    <x v="282"/>
    <x v="12"/>
    <x v="2"/>
    <x v="162"/>
    <x v="68"/>
    <x v="91"/>
    <x v="197"/>
    <x v="9"/>
    <x v="49"/>
    <x v="0"/>
    <x v="282"/>
    <x v="3"/>
    <x v="2"/>
    <x v="0"/>
    <x v="2"/>
    <x v="2"/>
    <x v="0"/>
    <x v="4"/>
    <x v="1"/>
    <x v="123"/>
    <x v="215"/>
    <x v="234"/>
    <x v="0"/>
    <n v="414028.58"/>
  </r>
  <r>
    <n v="284"/>
    <x v="280"/>
    <x v="245"/>
    <x v="4"/>
    <x v="1"/>
    <x v="3"/>
    <x v="283"/>
    <x v="283"/>
    <x v="283"/>
    <x v="4"/>
    <x v="3"/>
    <x v="214"/>
    <x v="8"/>
    <x v="105"/>
    <x v="198"/>
    <x v="8"/>
    <x v="15"/>
    <x v="1"/>
    <x v="283"/>
    <x v="0"/>
    <x v="3"/>
    <x v="0"/>
    <x v="0"/>
    <x v="0"/>
    <x v="1"/>
    <x v="1"/>
    <x v="0"/>
    <x v="128"/>
    <x v="45"/>
    <x v="235"/>
    <x v="1"/>
    <n v="364495.5"/>
  </r>
  <r>
    <n v="285"/>
    <x v="281"/>
    <x v="246"/>
    <x v="5"/>
    <x v="1"/>
    <x v="3"/>
    <x v="284"/>
    <x v="284"/>
    <x v="284"/>
    <x v="4"/>
    <x v="3"/>
    <x v="215"/>
    <x v="5"/>
    <x v="148"/>
    <x v="199"/>
    <x v="0"/>
    <x v="8"/>
    <x v="1"/>
    <x v="284"/>
    <x v="3"/>
    <x v="1"/>
    <x v="0"/>
    <x v="0"/>
    <x v="3"/>
    <x v="1"/>
    <x v="2"/>
    <x v="1"/>
    <x v="208"/>
    <x v="181"/>
    <x v="236"/>
    <x v="1"/>
    <n v="33744.12"/>
  </r>
  <r>
    <n v="286"/>
    <x v="282"/>
    <x v="247"/>
    <x v="5"/>
    <x v="0"/>
    <x v="3"/>
    <x v="285"/>
    <x v="285"/>
    <x v="285"/>
    <x v="0"/>
    <x v="4"/>
    <x v="216"/>
    <x v="7"/>
    <x v="6"/>
    <x v="149"/>
    <x v="8"/>
    <x v="4"/>
    <x v="1"/>
    <x v="285"/>
    <x v="2"/>
    <x v="3"/>
    <x v="0"/>
    <x v="0"/>
    <x v="3"/>
    <x v="1"/>
    <x v="1"/>
    <x v="1"/>
    <x v="190"/>
    <x v="216"/>
    <x v="237"/>
    <x v="1"/>
    <n v="189073.17"/>
  </r>
  <r>
    <n v="287"/>
    <x v="283"/>
    <x v="85"/>
    <x v="4"/>
    <x v="1"/>
    <x v="3"/>
    <x v="286"/>
    <x v="286"/>
    <x v="286"/>
    <x v="5"/>
    <x v="1"/>
    <x v="217"/>
    <x v="44"/>
    <x v="81"/>
    <x v="181"/>
    <x v="8"/>
    <x v="6"/>
    <x v="2"/>
    <x v="286"/>
    <x v="1"/>
    <x v="1"/>
    <x v="0"/>
    <x v="1"/>
    <x v="0"/>
    <x v="1"/>
    <x v="5"/>
    <x v="1"/>
    <x v="147"/>
    <x v="217"/>
    <x v="238"/>
    <x v="0"/>
    <n v="250281.06"/>
  </r>
  <r>
    <n v="288"/>
    <x v="284"/>
    <x v="248"/>
    <x v="0"/>
    <x v="1"/>
    <x v="2"/>
    <x v="287"/>
    <x v="287"/>
    <x v="287"/>
    <x v="17"/>
    <x v="1"/>
    <x v="218"/>
    <x v="82"/>
    <x v="149"/>
    <x v="200"/>
    <x v="0"/>
    <x v="12"/>
    <x v="2"/>
    <x v="287"/>
    <x v="0"/>
    <x v="2"/>
    <x v="1"/>
    <x v="1"/>
    <x v="3"/>
    <x v="0"/>
    <x v="5"/>
    <x v="0"/>
    <x v="209"/>
    <x v="218"/>
    <x v="239"/>
    <x v="1"/>
    <n v="70277.22"/>
  </r>
  <r>
    <n v="289"/>
    <x v="285"/>
    <x v="249"/>
    <x v="7"/>
    <x v="1"/>
    <x v="4"/>
    <x v="288"/>
    <x v="288"/>
    <x v="288"/>
    <x v="10"/>
    <x v="1"/>
    <x v="111"/>
    <x v="2"/>
    <x v="38"/>
    <x v="110"/>
    <x v="5"/>
    <x v="37"/>
    <x v="1"/>
    <x v="288"/>
    <x v="0"/>
    <x v="1"/>
    <x v="1"/>
    <x v="0"/>
    <x v="2"/>
    <x v="1"/>
    <x v="2"/>
    <x v="0"/>
    <x v="170"/>
    <x v="219"/>
    <x v="240"/>
    <x v="1"/>
    <n v="491511.33"/>
  </r>
  <r>
    <n v="290"/>
    <x v="234"/>
    <x v="100"/>
    <x v="2"/>
    <x v="0"/>
    <x v="4"/>
    <x v="289"/>
    <x v="289"/>
    <x v="289"/>
    <x v="2"/>
    <x v="3"/>
    <x v="219"/>
    <x v="12"/>
    <x v="150"/>
    <x v="124"/>
    <x v="4"/>
    <x v="0"/>
    <x v="1"/>
    <x v="289"/>
    <x v="0"/>
    <x v="0"/>
    <x v="1"/>
    <x v="0"/>
    <x v="0"/>
    <x v="1"/>
    <x v="1"/>
    <x v="0"/>
    <x v="210"/>
    <x v="220"/>
    <x v="241"/>
    <x v="0"/>
    <n v="646201.36"/>
  </r>
  <r>
    <n v="291"/>
    <x v="286"/>
    <x v="250"/>
    <x v="6"/>
    <x v="1"/>
    <x v="2"/>
    <x v="290"/>
    <x v="290"/>
    <x v="290"/>
    <x v="3"/>
    <x v="1"/>
    <x v="10"/>
    <x v="47"/>
    <x v="40"/>
    <x v="201"/>
    <x v="9"/>
    <x v="46"/>
    <x v="0"/>
    <x v="290"/>
    <x v="0"/>
    <x v="1"/>
    <x v="0"/>
    <x v="0"/>
    <x v="2"/>
    <x v="0"/>
    <x v="4"/>
    <x v="0"/>
    <x v="198"/>
    <x v="199"/>
    <x v="98"/>
    <x v="0"/>
    <n v="163869.94"/>
  </r>
  <r>
    <n v="292"/>
    <x v="287"/>
    <x v="251"/>
    <x v="1"/>
    <x v="1"/>
    <x v="0"/>
    <x v="291"/>
    <x v="291"/>
    <x v="291"/>
    <x v="3"/>
    <x v="0"/>
    <x v="220"/>
    <x v="82"/>
    <x v="100"/>
    <x v="136"/>
    <x v="5"/>
    <x v="6"/>
    <x v="0"/>
    <x v="291"/>
    <x v="2"/>
    <x v="2"/>
    <x v="1"/>
    <x v="0"/>
    <x v="3"/>
    <x v="1"/>
    <x v="2"/>
    <x v="1"/>
    <x v="32"/>
    <x v="118"/>
    <x v="221"/>
    <x v="0"/>
    <n v="651375"/>
  </r>
  <r>
    <n v="293"/>
    <x v="288"/>
    <x v="198"/>
    <x v="3"/>
    <x v="1"/>
    <x v="0"/>
    <x v="292"/>
    <x v="292"/>
    <x v="292"/>
    <x v="12"/>
    <x v="0"/>
    <x v="126"/>
    <x v="33"/>
    <x v="122"/>
    <x v="202"/>
    <x v="4"/>
    <x v="47"/>
    <x v="0"/>
    <x v="292"/>
    <x v="3"/>
    <x v="1"/>
    <x v="0"/>
    <x v="0"/>
    <x v="2"/>
    <x v="1"/>
    <x v="0"/>
    <x v="0"/>
    <x v="211"/>
    <x v="221"/>
    <x v="242"/>
    <x v="1"/>
    <n v="165486.41"/>
  </r>
  <r>
    <n v="294"/>
    <x v="289"/>
    <x v="252"/>
    <x v="7"/>
    <x v="1"/>
    <x v="3"/>
    <x v="293"/>
    <x v="293"/>
    <x v="293"/>
    <x v="3"/>
    <x v="3"/>
    <x v="221"/>
    <x v="50"/>
    <x v="151"/>
    <x v="203"/>
    <x v="8"/>
    <x v="37"/>
    <x v="2"/>
    <x v="293"/>
    <x v="3"/>
    <x v="3"/>
    <x v="1"/>
    <x v="2"/>
    <x v="1"/>
    <x v="0"/>
    <x v="1"/>
    <x v="1"/>
    <x v="81"/>
    <x v="204"/>
    <x v="243"/>
    <x v="1"/>
    <n v="307744"/>
  </r>
  <r>
    <n v="295"/>
    <x v="290"/>
    <x v="253"/>
    <x v="3"/>
    <x v="1"/>
    <x v="0"/>
    <x v="294"/>
    <x v="294"/>
    <x v="294"/>
    <x v="6"/>
    <x v="2"/>
    <x v="104"/>
    <x v="93"/>
    <x v="42"/>
    <x v="204"/>
    <x v="6"/>
    <x v="23"/>
    <x v="0"/>
    <x v="294"/>
    <x v="2"/>
    <x v="0"/>
    <x v="1"/>
    <x v="0"/>
    <x v="2"/>
    <x v="0"/>
    <x v="0"/>
    <x v="1"/>
    <x v="35"/>
    <x v="105"/>
    <x v="244"/>
    <x v="0"/>
    <n v="642916.08"/>
  </r>
  <r>
    <n v="296"/>
    <x v="291"/>
    <x v="254"/>
    <x v="5"/>
    <x v="1"/>
    <x v="2"/>
    <x v="295"/>
    <x v="295"/>
    <x v="295"/>
    <x v="13"/>
    <x v="4"/>
    <x v="222"/>
    <x v="61"/>
    <x v="92"/>
    <x v="73"/>
    <x v="5"/>
    <x v="14"/>
    <x v="0"/>
    <x v="295"/>
    <x v="2"/>
    <x v="1"/>
    <x v="1"/>
    <x v="0"/>
    <x v="0"/>
    <x v="1"/>
    <x v="6"/>
    <x v="0"/>
    <x v="88"/>
    <x v="213"/>
    <x v="50"/>
    <x v="0"/>
    <n v="258415.28"/>
  </r>
  <r>
    <n v="297"/>
    <x v="292"/>
    <x v="255"/>
    <x v="7"/>
    <x v="1"/>
    <x v="2"/>
    <x v="296"/>
    <x v="296"/>
    <x v="296"/>
    <x v="17"/>
    <x v="2"/>
    <x v="75"/>
    <x v="25"/>
    <x v="89"/>
    <x v="57"/>
    <x v="1"/>
    <x v="41"/>
    <x v="1"/>
    <x v="296"/>
    <x v="1"/>
    <x v="3"/>
    <x v="1"/>
    <x v="0"/>
    <x v="2"/>
    <x v="0"/>
    <x v="4"/>
    <x v="0"/>
    <x v="118"/>
    <x v="43"/>
    <x v="245"/>
    <x v="1"/>
    <n v="231610.89"/>
  </r>
  <r>
    <n v="298"/>
    <x v="293"/>
    <x v="256"/>
    <x v="0"/>
    <x v="0"/>
    <x v="3"/>
    <x v="297"/>
    <x v="297"/>
    <x v="297"/>
    <x v="8"/>
    <x v="0"/>
    <x v="153"/>
    <x v="82"/>
    <x v="127"/>
    <x v="205"/>
    <x v="3"/>
    <x v="29"/>
    <x v="0"/>
    <x v="297"/>
    <x v="3"/>
    <x v="1"/>
    <x v="0"/>
    <x v="2"/>
    <x v="3"/>
    <x v="0"/>
    <x v="1"/>
    <x v="1"/>
    <x v="212"/>
    <x v="222"/>
    <x v="246"/>
    <x v="1"/>
    <n v="568024.45"/>
  </r>
  <r>
    <n v="299"/>
    <x v="294"/>
    <x v="7"/>
    <x v="4"/>
    <x v="1"/>
    <x v="3"/>
    <x v="298"/>
    <x v="298"/>
    <x v="298"/>
    <x v="14"/>
    <x v="1"/>
    <x v="223"/>
    <x v="39"/>
    <x v="152"/>
    <x v="206"/>
    <x v="7"/>
    <x v="40"/>
    <x v="1"/>
    <x v="298"/>
    <x v="3"/>
    <x v="1"/>
    <x v="0"/>
    <x v="1"/>
    <x v="0"/>
    <x v="0"/>
    <x v="1"/>
    <x v="1"/>
    <x v="178"/>
    <x v="223"/>
    <x v="247"/>
    <x v="1"/>
    <n v="86205.56"/>
  </r>
  <r>
    <n v="300"/>
    <x v="295"/>
    <x v="257"/>
    <x v="0"/>
    <x v="1"/>
    <x v="3"/>
    <x v="299"/>
    <x v="299"/>
    <x v="299"/>
    <x v="2"/>
    <x v="4"/>
    <x v="188"/>
    <x v="45"/>
    <x v="125"/>
    <x v="118"/>
    <x v="4"/>
    <x v="42"/>
    <x v="2"/>
    <x v="299"/>
    <x v="1"/>
    <x v="1"/>
    <x v="1"/>
    <x v="0"/>
    <x v="2"/>
    <x v="1"/>
    <x v="5"/>
    <x v="1"/>
    <x v="20"/>
    <x v="224"/>
    <x v="248"/>
    <x v="0"/>
    <n v="709102.14"/>
  </r>
  <r>
    <n v="301"/>
    <x v="296"/>
    <x v="121"/>
    <x v="1"/>
    <x v="0"/>
    <x v="0"/>
    <x v="300"/>
    <x v="300"/>
    <x v="300"/>
    <x v="11"/>
    <x v="0"/>
    <x v="224"/>
    <x v="63"/>
    <x v="145"/>
    <x v="200"/>
    <x v="0"/>
    <x v="48"/>
    <x v="2"/>
    <x v="300"/>
    <x v="3"/>
    <x v="3"/>
    <x v="0"/>
    <x v="2"/>
    <x v="2"/>
    <x v="1"/>
    <x v="1"/>
    <x v="0"/>
    <x v="41"/>
    <x v="225"/>
    <x v="0"/>
    <x v="0"/>
    <n v="129069.99"/>
  </r>
  <r>
    <n v="302"/>
    <x v="297"/>
    <x v="19"/>
    <x v="0"/>
    <x v="1"/>
    <x v="1"/>
    <x v="301"/>
    <x v="301"/>
    <x v="301"/>
    <x v="19"/>
    <x v="2"/>
    <x v="225"/>
    <x v="45"/>
    <x v="136"/>
    <x v="207"/>
    <x v="9"/>
    <x v="48"/>
    <x v="1"/>
    <x v="301"/>
    <x v="2"/>
    <x v="1"/>
    <x v="1"/>
    <x v="0"/>
    <x v="2"/>
    <x v="1"/>
    <x v="6"/>
    <x v="1"/>
    <x v="124"/>
    <x v="134"/>
    <x v="249"/>
    <x v="0"/>
    <n v="258519.28"/>
  </r>
  <r>
    <n v="303"/>
    <x v="298"/>
    <x v="258"/>
    <x v="3"/>
    <x v="1"/>
    <x v="4"/>
    <x v="302"/>
    <x v="302"/>
    <x v="302"/>
    <x v="1"/>
    <x v="4"/>
    <x v="116"/>
    <x v="73"/>
    <x v="153"/>
    <x v="208"/>
    <x v="3"/>
    <x v="46"/>
    <x v="0"/>
    <x v="302"/>
    <x v="1"/>
    <x v="3"/>
    <x v="1"/>
    <x v="0"/>
    <x v="3"/>
    <x v="1"/>
    <x v="6"/>
    <x v="0"/>
    <x v="213"/>
    <x v="151"/>
    <x v="72"/>
    <x v="0"/>
    <n v="409206.15"/>
  </r>
  <r>
    <n v="304"/>
    <x v="299"/>
    <x v="259"/>
    <x v="3"/>
    <x v="1"/>
    <x v="1"/>
    <x v="303"/>
    <x v="303"/>
    <x v="303"/>
    <x v="10"/>
    <x v="4"/>
    <x v="226"/>
    <x v="3"/>
    <x v="11"/>
    <x v="209"/>
    <x v="7"/>
    <x v="3"/>
    <x v="0"/>
    <x v="303"/>
    <x v="1"/>
    <x v="1"/>
    <x v="1"/>
    <x v="1"/>
    <x v="0"/>
    <x v="0"/>
    <x v="5"/>
    <x v="1"/>
    <x v="214"/>
    <x v="226"/>
    <x v="170"/>
    <x v="1"/>
    <n v="86281.5"/>
  </r>
  <r>
    <n v="305"/>
    <x v="300"/>
    <x v="256"/>
    <x v="6"/>
    <x v="0"/>
    <x v="3"/>
    <x v="304"/>
    <x v="304"/>
    <x v="304"/>
    <x v="16"/>
    <x v="4"/>
    <x v="190"/>
    <x v="85"/>
    <x v="110"/>
    <x v="210"/>
    <x v="5"/>
    <x v="18"/>
    <x v="0"/>
    <x v="304"/>
    <x v="2"/>
    <x v="3"/>
    <x v="1"/>
    <x v="2"/>
    <x v="1"/>
    <x v="0"/>
    <x v="4"/>
    <x v="1"/>
    <x v="215"/>
    <x v="117"/>
    <x v="250"/>
    <x v="1"/>
    <n v="526171.58"/>
  </r>
  <r>
    <n v="306"/>
    <x v="37"/>
    <x v="260"/>
    <x v="5"/>
    <x v="1"/>
    <x v="2"/>
    <x v="305"/>
    <x v="305"/>
    <x v="305"/>
    <x v="2"/>
    <x v="4"/>
    <x v="227"/>
    <x v="92"/>
    <x v="154"/>
    <x v="211"/>
    <x v="8"/>
    <x v="17"/>
    <x v="2"/>
    <x v="305"/>
    <x v="1"/>
    <x v="0"/>
    <x v="1"/>
    <x v="0"/>
    <x v="3"/>
    <x v="0"/>
    <x v="1"/>
    <x v="0"/>
    <x v="91"/>
    <x v="227"/>
    <x v="251"/>
    <x v="0"/>
    <n v="304025.4"/>
  </r>
  <r>
    <n v="307"/>
    <x v="301"/>
    <x v="261"/>
    <x v="2"/>
    <x v="0"/>
    <x v="0"/>
    <x v="306"/>
    <x v="306"/>
    <x v="306"/>
    <x v="16"/>
    <x v="1"/>
    <x v="228"/>
    <x v="26"/>
    <x v="112"/>
    <x v="31"/>
    <x v="0"/>
    <x v="10"/>
    <x v="2"/>
    <x v="306"/>
    <x v="0"/>
    <x v="1"/>
    <x v="1"/>
    <x v="0"/>
    <x v="3"/>
    <x v="0"/>
    <x v="1"/>
    <x v="0"/>
    <x v="130"/>
    <x v="19"/>
    <x v="196"/>
    <x v="1"/>
    <n v="278362.57"/>
  </r>
  <r>
    <n v="308"/>
    <x v="302"/>
    <x v="262"/>
    <x v="4"/>
    <x v="1"/>
    <x v="3"/>
    <x v="307"/>
    <x v="307"/>
    <x v="307"/>
    <x v="11"/>
    <x v="3"/>
    <x v="229"/>
    <x v="9"/>
    <x v="96"/>
    <x v="212"/>
    <x v="7"/>
    <x v="8"/>
    <x v="1"/>
    <x v="307"/>
    <x v="0"/>
    <x v="1"/>
    <x v="1"/>
    <x v="0"/>
    <x v="2"/>
    <x v="1"/>
    <x v="4"/>
    <x v="0"/>
    <x v="216"/>
    <x v="228"/>
    <x v="248"/>
    <x v="0"/>
    <n v="392654.85"/>
  </r>
  <r>
    <n v="309"/>
    <x v="303"/>
    <x v="263"/>
    <x v="7"/>
    <x v="0"/>
    <x v="0"/>
    <x v="308"/>
    <x v="308"/>
    <x v="308"/>
    <x v="11"/>
    <x v="3"/>
    <x v="230"/>
    <x v="38"/>
    <x v="41"/>
    <x v="139"/>
    <x v="9"/>
    <x v="39"/>
    <x v="2"/>
    <x v="308"/>
    <x v="2"/>
    <x v="2"/>
    <x v="1"/>
    <x v="0"/>
    <x v="2"/>
    <x v="0"/>
    <x v="3"/>
    <x v="1"/>
    <x v="96"/>
    <x v="184"/>
    <x v="252"/>
    <x v="0"/>
    <n v="592791.9"/>
  </r>
  <r>
    <n v="310"/>
    <x v="304"/>
    <x v="264"/>
    <x v="7"/>
    <x v="0"/>
    <x v="4"/>
    <x v="309"/>
    <x v="309"/>
    <x v="309"/>
    <x v="12"/>
    <x v="4"/>
    <x v="231"/>
    <x v="76"/>
    <x v="96"/>
    <x v="213"/>
    <x v="6"/>
    <x v="39"/>
    <x v="0"/>
    <x v="309"/>
    <x v="1"/>
    <x v="0"/>
    <x v="0"/>
    <x v="2"/>
    <x v="2"/>
    <x v="0"/>
    <x v="3"/>
    <x v="0"/>
    <x v="173"/>
    <x v="229"/>
    <x v="253"/>
    <x v="1"/>
    <n v="161663.08"/>
  </r>
  <r>
    <n v="311"/>
    <x v="305"/>
    <x v="265"/>
    <x v="7"/>
    <x v="0"/>
    <x v="1"/>
    <x v="310"/>
    <x v="310"/>
    <x v="310"/>
    <x v="6"/>
    <x v="3"/>
    <x v="232"/>
    <x v="23"/>
    <x v="87"/>
    <x v="214"/>
    <x v="0"/>
    <x v="25"/>
    <x v="0"/>
    <x v="310"/>
    <x v="2"/>
    <x v="0"/>
    <x v="0"/>
    <x v="0"/>
    <x v="1"/>
    <x v="1"/>
    <x v="5"/>
    <x v="0"/>
    <x v="214"/>
    <x v="230"/>
    <x v="254"/>
    <x v="0"/>
    <n v="756511.14"/>
  </r>
  <r>
    <n v="312"/>
    <x v="306"/>
    <x v="266"/>
    <x v="5"/>
    <x v="0"/>
    <x v="3"/>
    <x v="311"/>
    <x v="311"/>
    <x v="311"/>
    <x v="13"/>
    <x v="0"/>
    <x v="67"/>
    <x v="94"/>
    <x v="155"/>
    <x v="81"/>
    <x v="7"/>
    <x v="7"/>
    <x v="1"/>
    <x v="311"/>
    <x v="0"/>
    <x v="3"/>
    <x v="0"/>
    <x v="1"/>
    <x v="0"/>
    <x v="0"/>
    <x v="0"/>
    <x v="0"/>
    <x v="217"/>
    <x v="231"/>
    <x v="206"/>
    <x v="1"/>
    <n v="226575.57"/>
  </r>
  <r>
    <n v="313"/>
    <x v="307"/>
    <x v="267"/>
    <x v="5"/>
    <x v="0"/>
    <x v="1"/>
    <x v="312"/>
    <x v="312"/>
    <x v="312"/>
    <x v="12"/>
    <x v="4"/>
    <x v="233"/>
    <x v="78"/>
    <x v="156"/>
    <x v="191"/>
    <x v="3"/>
    <x v="20"/>
    <x v="2"/>
    <x v="312"/>
    <x v="2"/>
    <x v="2"/>
    <x v="1"/>
    <x v="0"/>
    <x v="1"/>
    <x v="0"/>
    <x v="2"/>
    <x v="0"/>
    <x v="218"/>
    <x v="232"/>
    <x v="97"/>
    <x v="0"/>
    <n v="140743.62"/>
  </r>
  <r>
    <n v="314"/>
    <x v="308"/>
    <x v="268"/>
    <x v="1"/>
    <x v="0"/>
    <x v="3"/>
    <x v="313"/>
    <x v="313"/>
    <x v="313"/>
    <x v="0"/>
    <x v="0"/>
    <x v="139"/>
    <x v="77"/>
    <x v="157"/>
    <x v="23"/>
    <x v="0"/>
    <x v="33"/>
    <x v="0"/>
    <x v="313"/>
    <x v="3"/>
    <x v="0"/>
    <x v="0"/>
    <x v="0"/>
    <x v="2"/>
    <x v="0"/>
    <x v="3"/>
    <x v="1"/>
    <x v="219"/>
    <x v="105"/>
    <x v="255"/>
    <x v="0"/>
    <n v="530628.56"/>
  </r>
  <r>
    <n v="315"/>
    <x v="309"/>
    <x v="269"/>
    <x v="7"/>
    <x v="0"/>
    <x v="4"/>
    <x v="314"/>
    <x v="314"/>
    <x v="314"/>
    <x v="6"/>
    <x v="2"/>
    <x v="185"/>
    <x v="85"/>
    <x v="29"/>
    <x v="215"/>
    <x v="4"/>
    <x v="26"/>
    <x v="1"/>
    <x v="314"/>
    <x v="3"/>
    <x v="0"/>
    <x v="1"/>
    <x v="0"/>
    <x v="1"/>
    <x v="0"/>
    <x v="6"/>
    <x v="0"/>
    <x v="145"/>
    <x v="233"/>
    <x v="40"/>
    <x v="1"/>
    <n v="31409.46"/>
  </r>
  <r>
    <n v="316"/>
    <x v="310"/>
    <x v="100"/>
    <x v="2"/>
    <x v="1"/>
    <x v="4"/>
    <x v="315"/>
    <x v="315"/>
    <x v="315"/>
    <x v="6"/>
    <x v="4"/>
    <x v="43"/>
    <x v="32"/>
    <x v="158"/>
    <x v="216"/>
    <x v="9"/>
    <x v="30"/>
    <x v="2"/>
    <x v="315"/>
    <x v="3"/>
    <x v="0"/>
    <x v="1"/>
    <x v="2"/>
    <x v="2"/>
    <x v="1"/>
    <x v="3"/>
    <x v="0"/>
    <x v="140"/>
    <x v="29"/>
    <x v="240"/>
    <x v="1"/>
    <n v="172982.16"/>
  </r>
  <r>
    <n v="317"/>
    <x v="311"/>
    <x v="270"/>
    <x v="7"/>
    <x v="0"/>
    <x v="2"/>
    <x v="316"/>
    <x v="316"/>
    <x v="316"/>
    <x v="1"/>
    <x v="3"/>
    <x v="22"/>
    <x v="70"/>
    <x v="79"/>
    <x v="217"/>
    <x v="1"/>
    <x v="27"/>
    <x v="2"/>
    <x v="316"/>
    <x v="3"/>
    <x v="1"/>
    <x v="0"/>
    <x v="0"/>
    <x v="2"/>
    <x v="1"/>
    <x v="3"/>
    <x v="0"/>
    <x v="20"/>
    <x v="135"/>
    <x v="14"/>
    <x v="0"/>
    <n v="395176.08"/>
  </r>
  <r>
    <n v="318"/>
    <x v="312"/>
    <x v="271"/>
    <x v="6"/>
    <x v="0"/>
    <x v="4"/>
    <x v="317"/>
    <x v="317"/>
    <x v="317"/>
    <x v="13"/>
    <x v="2"/>
    <x v="126"/>
    <x v="95"/>
    <x v="57"/>
    <x v="218"/>
    <x v="6"/>
    <x v="31"/>
    <x v="0"/>
    <x v="317"/>
    <x v="1"/>
    <x v="1"/>
    <x v="0"/>
    <x v="0"/>
    <x v="3"/>
    <x v="1"/>
    <x v="2"/>
    <x v="1"/>
    <x v="220"/>
    <x v="159"/>
    <x v="80"/>
    <x v="0"/>
    <n v="146619.76"/>
  </r>
  <r>
    <n v="319"/>
    <x v="313"/>
    <x v="272"/>
    <x v="2"/>
    <x v="0"/>
    <x v="0"/>
    <x v="318"/>
    <x v="318"/>
    <x v="318"/>
    <x v="9"/>
    <x v="0"/>
    <x v="234"/>
    <x v="61"/>
    <x v="159"/>
    <x v="219"/>
    <x v="7"/>
    <x v="11"/>
    <x v="2"/>
    <x v="318"/>
    <x v="2"/>
    <x v="2"/>
    <x v="1"/>
    <x v="1"/>
    <x v="2"/>
    <x v="0"/>
    <x v="1"/>
    <x v="1"/>
    <x v="5"/>
    <x v="108"/>
    <x v="256"/>
    <x v="1"/>
    <n v="57340.04"/>
  </r>
  <r>
    <n v="320"/>
    <x v="314"/>
    <x v="193"/>
    <x v="2"/>
    <x v="0"/>
    <x v="1"/>
    <x v="319"/>
    <x v="319"/>
    <x v="319"/>
    <x v="4"/>
    <x v="2"/>
    <x v="235"/>
    <x v="5"/>
    <x v="135"/>
    <x v="111"/>
    <x v="2"/>
    <x v="21"/>
    <x v="1"/>
    <x v="319"/>
    <x v="3"/>
    <x v="0"/>
    <x v="0"/>
    <x v="0"/>
    <x v="0"/>
    <x v="0"/>
    <x v="2"/>
    <x v="0"/>
    <x v="107"/>
    <x v="234"/>
    <x v="257"/>
    <x v="1"/>
    <n v="151334.82"/>
  </r>
  <r>
    <n v="321"/>
    <x v="196"/>
    <x v="83"/>
    <x v="3"/>
    <x v="0"/>
    <x v="1"/>
    <x v="320"/>
    <x v="320"/>
    <x v="320"/>
    <x v="17"/>
    <x v="0"/>
    <x v="236"/>
    <x v="2"/>
    <x v="38"/>
    <x v="220"/>
    <x v="9"/>
    <x v="26"/>
    <x v="0"/>
    <x v="320"/>
    <x v="0"/>
    <x v="3"/>
    <x v="1"/>
    <x v="2"/>
    <x v="2"/>
    <x v="1"/>
    <x v="1"/>
    <x v="1"/>
    <x v="63"/>
    <x v="166"/>
    <x v="248"/>
    <x v="0"/>
    <n v="23073.1"/>
  </r>
  <r>
    <n v="322"/>
    <x v="315"/>
    <x v="273"/>
    <x v="5"/>
    <x v="0"/>
    <x v="0"/>
    <x v="321"/>
    <x v="321"/>
    <x v="321"/>
    <x v="14"/>
    <x v="3"/>
    <x v="195"/>
    <x v="16"/>
    <x v="16"/>
    <x v="221"/>
    <x v="7"/>
    <x v="7"/>
    <x v="2"/>
    <x v="321"/>
    <x v="0"/>
    <x v="2"/>
    <x v="1"/>
    <x v="0"/>
    <x v="3"/>
    <x v="0"/>
    <x v="5"/>
    <x v="0"/>
    <x v="142"/>
    <x v="195"/>
    <x v="4"/>
    <x v="0"/>
    <n v="357843.85"/>
  </r>
  <r>
    <n v="323"/>
    <x v="316"/>
    <x v="274"/>
    <x v="2"/>
    <x v="0"/>
    <x v="4"/>
    <x v="322"/>
    <x v="322"/>
    <x v="322"/>
    <x v="14"/>
    <x v="3"/>
    <x v="55"/>
    <x v="25"/>
    <x v="79"/>
    <x v="222"/>
    <x v="6"/>
    <x v="4"/>
    <x v="0"/>
    <x v="322"/>
    <x v="0"/>
    <x v="3"/>
    <x v="1"/>
    <x v="2"/>
    <x v="0"/>
    <x v="1"/>
    <x v="0"/>
    <x v="0"/>
    <x v="176"/>
    <x v="152"/>
    <x v="258"/>
    <x v="0"/>
    <n v="344116.08"/>
  </r>
  <r>
    <n v="324"/>
    <x v="317"/>
    <x v="275"/>
    <x v="6"/>
    <x v="1"/>
    <x v="3"/>
    <x v="323"/>
    <x v="323"/>
    <x v="323"/>
    <x v="7"/>
    <x v="0"/>
    <x v="237"/>
    <x v="35"/>
    <x v="110"/>
    <x v="223"/>
    <x v="7"/>
    <x v="40"/>
    <x v="2"/>
    <x v="323"/>
    <x v="2"/>
    <x v="3"/>
    <x v="0"/>
    <x v="0"/>
    <x v="2"/>
    <x v="0"/>
    <x v="4"/>
    <x v="0"/>
    <x v="128"/>
    <x v="211"/>
    <x v="247"/>
    <x v="1"/>
    <n v="237668.52"/>
  </r>
  <r>
    <n v="325"/>
    <x v="318"/>
    <x v="276"/>
    <x v="5"/>
    <x v="0"/>
    <x v="4"/>
    <x v="324"/>
    <x v="324"/>
    <x v="324"/>
    <x v="11"/>
    <x v="3"/>
    <x v="114"/>
    <x v="23"/>
    <x v="78"/>
    <x v="51"/>
    <x v="3"/>
    <x v="33"/>
    <x v="1"/>
    <x v="324"/>
    <x v="3"/>
    <x v="2"/>
    <x v="1"/>
    <x v="0"/>
    <x v="2"/>
    <x v="0"/>
    <x v="3"/>
    <x v="0"/>
    <x v="24"/>
    <x v="235"/>
    <x v="146"/>
    <x v="1"/>
    <n v="156622.44"/>
  </r>
  <r>
    <n v="326"/>
    <x v="319"/>
    <x v="256"/>
    <x v="0"/>
    <x v="0"/>
    <x v="1"/>
    <x v="325"/>
    <x v="325"/>
    <x v="325"/>
    <x v="6"/>
    <x v="1"/>
    <x v="238"/>
    <x v="3"/>
    <x v="96"/>
    <x v="224"/>
    <x v="0"/>
    <x v="7"/>
    <x v="1"/>
    <x v="325"/>
    <x v="3"/>
    <x v="3"/>
    <x v="0"/>
    <x v="2"/>
    <x v="0"/>
    <x v="1"/>
    <x v="5"/>
    <x v="0"/>
    <x v="221"/>
    <x v="236"/>
    <x v="38"/>
    <x v="0"/>
    <n v="503337.85"/>
  </r>
  <r>
    <n v="327"/>
    <x v="320"/>
    <x v="277"/>
    <x v="2"/>
    <x v="1"/>
    <x v="0"/>
    <x v="326"/>
    <x v="326"/>
    <x v="326"/>
    <x v="3"/>
    <x v="0"/>
    <x v="239"/>
    <x v="90"/>
    <x v="86"/>
    <x v="225"/>
    <x v="7"/>
    <x v="24"/>
    <x v="2"/>
    <x v="326"/>
    <x v="1"/>
    <x v="2"/>
    <x v="0"/>
    <x v="0"/>
    <x v="0"/>
    <x v="0"/>
    <x v="1"/>
    <x v="0"/>
    <x v="65"/>
    <x v="72"/>
    <x v="47"/>
    <x v="1"/>
    <n v="180937.95"/>
  </r>
  <r>
    <n v="328"/>
    <x v="321"/>
    <x v="74"/>
    <x v="5"/>
    <x v="1"/>
    <x v="3"/>
    <x v="327"/>
    <x v="327"/>
    <x v="327"/>
    <x v="17"/>
    <x v="1"/>
    <x v="131"/>
    <x v="10"/>
    <x v="149"/>
    <x v="59"/>
    <x v="8"/>
    <x v="40"/>
    <x v="0"/>
    <x v="327"/>
    <x v="0"/>
    <x v="2"/>
    <x v="0"/>
    <x v="2"/>
    <x v="3"/>
    <x v="0"/>
    <x v="3"/>
    <x v="0"/>
    <x v="222"/>
    <x v="237"/>
    <x v="259"/>
    <x v="0"/>
    <n v="272962.08"/>
  </r>
  <r>
    <n v="329"/>
    <x v="322"/>
    <x v="278"/>
    <x v="3"/>
    <x v="0"/>
    <x v="2"/>
    <x v="328"/>
    <x v="328"/>
    <x v="328"/>
    <x v="15"/>
    <x v="1"/>
    <x v="240"/>
    <x v="55"/>
    <x v="81"/>
    <x v="226"/>
    <x v="5"/>
    <x v="16"/>
    <x v="1"/>
    <x v="328"/>
    <x v="3"/>
    <x v="0"/>
    <x v="1"/>
    <x v="2"/>
    <x v="1"/>
    <x v="1"/>
    <x v="1"/>
    <x v="1"/>
    <x v="149"/>
    <x v="238"/>
    <x v="128"/>
    <x v="0"/>
    <n v="358498.84"/>
  </r>
  <r>
    <n v="330"/>
    <x v="323"/>
    <x v="279"/>
    <x v="6"/>
    <x v="0"/>
    <x v="0"/>
    <x v="329"/>
    <x v="329"/>
    <x v="329"/>
    <x v="8"/>
    <x v="4"/>
    <x v="125"/>
    <x v="71"/>
    <x v="160"/>
    <x v="187"/>
    <x v="9"/>
    <x v="9"/>
    <x v="2"/>
    <x v="329"/>
    <x v="0"/>
    <x v="3"/>
    <x v="1"/>
    <x v="0"/>
    <x v="1"/>
    <x v="1"/>
    <x v="0"/>
    <x v="0"/>
    <x v="223"/>
    <x v="239"/>
    <x v="27"/>
    <x v="1"/>
    <n v="125112.78"/>
  </r>
  <r>
    <n v="331"/>
    <x v="324"/>
    <x v="280"/>
    <x v="2"/>
    <x v="0"/>
    <x v="4"/>
    <x v="330"/>
    <x v="330"/>
    <x v="330"/>
    <x v="10"/>
    <x v="3"/>
    <x v="241"/>
    <x v="96"/>
    <x v="161"/>
    <x v="204"/>
    <x v="2"/>
    <x v="37"/>
    <x v="2"/>
    <x v="330"/>
    <x v="1"/>
    <x v="0"/>
    <x v="1"/>
    <x v="0"/>
    <x v="0"/>
    <x v="1"/>
    <x v="5"/>
    <x v="1"/>
    <x v="224"/>
    <x v="84"/>
    <x v="260"/>
    <x v="0"/>
    <n v="336694.82"/>
  </r>
  <r>
    <n v="332"/>
    <x v="137"/>
    <x v="96"/>
    <x v="7"/>
    <x v="0"/>
    <x v="2"/>
    <x v="331"/>
    <x v="331"/>
    <x v="331"/>
    <x v="4"/>
    <x v="4"/>
    <x v="242"/>
    <x v="90"/>
    <x v="125"/>
    <x v="191"/>
    <x v="2"/>
    <x v="4"/>
    <x v="1"/>
    <x v="331"/>
    <x v="2"/>
    <x v="1"/>
    <x v="1"/>
    <x v="0"/>
    <x v="1"/>
    <x v="1"/>
    <x v="4"/>
    <x v="0"/>
    <x v="225"/>
    <x v="105"/>
    <x v="261"/>
    <x v="0"/>
    <n v="226047.76"/>
  </r>
  <r>
    <n v="333"/>
    <x v="325"/>
    <x v="281"/>
    <x v="4"/>
    <x v="0"/>
    <x v="0"/>
    <x v="332"/>
    <x v="332"/>
    <x v="332"/>
    <x v="10"/>
    <x v="2"/>
    <x v="193"/>
    <x v="28"/>
    <x v="162"/>
    <x v="106"/>
    <x v="8"/>
    <x v="20"/>
    <x v="2"/>
    <x v="332"/>
    <x v="0"/>
    <x v="0"/>
    <x v="0"/>
    <x v="2"/>
    <x v="2"/>
    <x v="1"/>
    <x v="5"/>
    <x v="1"/>
    <x v="71"/>
    <x v="240"/>
    <x v="208"/>
    <x v="0"/>
    <n v="376225.02"/>
  </r>
  <r>
    <n v="334"/>
    <x v="326"/>
    <x v="282"/>
    <x v="2"/>
    <x v="0"/>
    <x v="3"/>
    <x v="333"/>
    <x v="333"/>
    <x v="333"/>
    <x v="1"/>
    <x v="2"/>
    <x v="66"/>
    <x v="25"/>
    <x v="150"/>
    <x v="77"/>
    <x v="1"/>
    <x v="51"/>
    <x v="1"/>
    <x v="333"/>
    <x v="3"/>
    <x v="1"/>
    <x v="1"/>
    <x v="0"/>
    <x v="3"/>
    <x v="0"/>
    <x v="3"/>
    <x v="0"/>
    <x v="226"/>
    <x v="237"/>
    <x v="262"/>
    <x v="0"/>
    <n v="700526.43"/>
  </r>
  <r>
    <n v="335"/>
    <x v="327"/>
    <x v="283"/>
    <x v="1"/>
    <x v="0"/>
    <x v="4"/>
    <x v="334"/>
    <x v="334"/>
    <x v="334"/>
    <x v="11"/>
    <x v="1"/>
    <x v="243"/>
    <x v="83"/>
    <x v="49"/>
    <x v="169"/>
    <x v="4"/>
    <x v="0"/>
    <x v="0"/>
    <x v="334"/>
    <x v="3"/>
    <x v="1"/>
    <x v="0"/>
    <x v="0"/>
    <x v="1"/>
    <x v="0"/>
    <x v="2"/>
    <x v="1"/>
    <x v="67"/>
    <x v="241"/>
    <x v="17"/>
    <x v="0"/>
    <n v="296085.06"/>
  </r>
  <r>
    <n v="336"/>
    <x v="328"/>
    <x v="284"/>
    <x v="3"/>
    <x v="0"/>
    <x v="4"/>
    <x v="335"/>
    <x v="335"/>
    <x v="335"/>
    <x v="12"/>
    <x v="2"/>
    <x v="236"/>
    <x v="41"/>
    <x v="163"/>
    <x v="227"/>
    <x v="5"/>
    <x v="51"/>
    <x v="2"/>
    <x v="335"/>
    <x v="1"/>
    <x v="1"/>
    <x v="0"/>
    <x v="0"/>
    <x v="3"/>
    <x v="0"/>
    <x v="0"/>
    <x v="0"/>
    <x v="227"/>
    <x v="3"/>
    <x v="263"/>
    <x v="0"/>
    <n v="884346.64"/>
  </r>
  <r>
    <n v="337"/>
    <x v="329"/>
    <x v="285"/>
    <x v="1"/>
    <x v="0"/>
    <x v="3"/>
    <x v="336"/>
    <x v="336"/>
    <x v="336"/>
    <x v="13"/>
    <x v="3"/>
    <x v="244"/>
    <x v="91"/>
    <x v="99"/>
    <x v="48"/>
    <x v="3"/>
    <x v="6"/>
    <x v="2"/>
    <x v="336"/>
    <x v="0"/>
    <x v="2"/>
    <x v="0"/>
    <x v="1"/>
    <x v="1"/>
    <x v="1"/>
    <x v="1"/>
    <x v="0"/>
    <x v="204"/>
    <x v="242"/>
    <x v="264"/>
    <x v="1"/>
    <n v="35483.48"/>
  </r>
  <r>
    <n v="338"/>
    <x v="330"/>
    <x v="286"/>
    <x v="7"/>
    <x v="0"/>
    <x v="1"/>
    <x v="337"/>
    <x v="337"/>
    <x v="337"/>
    <x v="5"/>
    <x v="2"/>
    <x v="245"/>
    <x v="51"/>
    <x v="51"/>
    <x v="191"/>
    <x v="0"/>
    <x v="34"/>
    <x v="1"/>
    <x v="337"/>
    <x v="0"/>
    <x v="2"/>
    <x v="0"/>
    <x v="0"/>
    <x v="1"/>
    <x v="0"/>
    <x v="1"/>
    <x v="0"/>
    <x v="28"/>
    <x v="243"/>
    <x v="26"/>
    <x v="1"/>
    <n v="250455.59"/>
  </r>
  <r>
    <n v="339"/>
    <x v="331"/>
    <x v="287"/>
    <x v="3"/>
    <x v="1"/>
    <x v="3"/>
    <x v="338"/>
    <x v="338"/>
    <x v="338"/>
    <x v="7"/>
    <x v="2"/>
    <x v="246"/>
    <x v="73"/>
    <x v="116"/>
    <x v="228"/>
    <x v="2"/>
    <x v="37"/>
    <x v="0"/>
    <x v="338"/>
    <x v="3"/>
    <x v="1"/>
    <x v="1"/>
    <x v="0"/>
    <x v="1"/>
    <x v="1"/>
    <x v="0"/>
    <x v="0"/>
    <x v="228"/>
    <x v="214"/>
    <x v="265"/>
    <x v="0"/>
    <n v="204325.54"/>
  </r>
  <r>
    <n v="340"/>
    <x v="332"/>
    <x v="288"/>
    <x v="5"/>
    <x v="0"/>
    <x v="1"/>
    <x v="339"/>
    <x v="339"/>
    <x v="339"/>
    <x v="16"/>
    <x v="3"/>
    <x v="226"/>
    <x v="47"/>
    <x v="156"/>
    <x v="229"/>
    <x v="8"/>
    <x v="25"/>
    <x v="1"/>
    <x v="339"/>
    <x v="0"/>
    <x v="1"/>
    <x v="1"/>
    <x v="0"/>
    <x v="3"/>
    <x v="0"/>
    <x v="0"/>
    <x v="0"/>
    <x v="229"/>
    <x v="124"/>
    <x v="266"/>
    <x v="1"/>
    <n v="7031.85"/>
  </r>
  <r>
    <n v="341"/>
    <x v="333"/>
    <x v="76"/>
    <x v="0"/>
    <x v="0"/>
    <x v="4"/>
    <x v="340"/>
    <x v="340"/>
    <x v="340"/>
    <x v="17"/>
    <x v="0"/>
    <x v="247"/>
    <x v="60"/>
    <x v="145"/>
    <x v="230"/>
    <x v="8"/>
    <x v="27"/>
    <x v="1"/>
    <x v="340"/>
    <x v="3"/>
    <x v="0"/>
    <x v="1"/>
    <x v="0"/>
    <x v="3"/>
    <x v="0"/>
    <x v="0"/>
    <x v="0"/>
    <x v="216"/>
    <x v="177"/>
    <x v="142"/>
    <x v="0"/>
    <n v="305333.8"/>
  </r>
  <r>
    <n v="342"/>
    <x v="334"/>
    <x v="31"/>
    <x v="6"/>
    <x v="0"/>
    <x v="2"/>
    <x v="341"/>
    <x v="341"/>
    <x v="341"/>
    <x v="10"/>
    <x v="0"/>
    <x v="123"/>
    <x v="10"/>
    <x v="101"/>
    <x v="117"/>
    <x v="8"/>
    <x v="46"/>
    <x v="0"/>
    <x v="341"/>
    <x v="1"/>
    <x v="1"/>
    <x v="1"/>
    <x v="0"/>
    <x v="1"/>
    <x v="0"/>
    <x v="4"/>
    <x v="1"/>
    <x v="161"/>
    <x v="244"/>
    <x v="197"/>
    <x v="0"/>
    <n v="345187.5"/>
  </r>
  <r>
    <n v="343"/>
    <x v="335"/>
    <x v="289"/>
    <x v="7"/>
    <x v="0"/>
    <x v="0"/>
    <x v="342"/>
    <x v="342"/>
    <x v="342"/>
    <x v="19"/>
    <x v="1"/>
    <x v="78"/>
    <x v="52"/>
    <x v="15"/>
    <x v="2"/>
    <x v="4"/>
    <x v="18"/>
    <x v="2"/>
    <x v="342"/>
    <x v="1"/>
    <x v="2"/>
    <x v="0"/>
    <x v="2"/>
    <x v="3"/>
    <x v="1"/>
    <x v="0"/>
    <x v="1"/>
    <x v="230"/>
    <x v="203"/>
    <x v="267"/>
    <x v="0"/>
    <n v="438121.89"/>
  </r>
  <r>
    <n v="344"/>
    <x v="336"/>
    <x v="290"/>
    <x v="3"/>
    <x v="1"/>
    <x v="1"/>
    <x v="343"/>
    <x v="343"/>
    <x v="343"/>
    <x v="6"/>
    <x v="2"/>
    <x v="169"/>
    <x v="32"/>
    <x v="164"/>
    <x v="83"/>
    <x v="0"/>
    <x v="21"/>
    <x v="1"/>
    <x v="343"/>
    <x v="0"/>
    <x v="1"/>
    <x v="1"/>
    <x v="2"/>
    <x v="2"/>
    <x v="1"/>
    <x v="5"/>
    <x v="1"/>
    <x v="231"/>
    <x v="22"/>
    <x v="268"/>
    <x v="0"/>
    <n v="537282.9"/>
  </r>
  <r>
    <n v="345"/>
    <x v="337"/>
    <x v="253"/>
    <x v="3"/>
    <x v="1"/>
    <x v="3"/>
    <x v="344"/>
    <x v="344"/>
    <x v="344"/>
    <x v="17"/>
    <x v="4"/>
    <x v="108"/>
    <x v="23"/>
    <x v="101"/>
    <x v="231"/>
    <x v="9"/>
    <x v="26"/>
    <x v="1"/>
    <x v="344"/>
    <x v="0"/>
    <x v="1"/>
    <x v="0"/>
    <x v="0"/>
    <x v="3"/>
    <x v="0"/>
    <x v="3"/>
    <x v="0"/>
    <x v="232"/>
    <x v="245"/>
    <x v="167"/>
    <x v="1"/>
    <n v="195156"/>
  </r>
  <r>
    <n v="346"/>
    <x v="338"/>
    <x v="291"/>
    <x v="3"/>
    <x v="0"/>
    <x v="2"/>
    <x v="345"/>
    <x v="345"/>
    <x v="345"/>
    <x v="16"/>
    <x v="2"/>
    <x v="248"/>
    <x v="50"/>
    <x v="118"/>
    <x v="232"/>
    <x v="4"/>
    <x v="31"/>
    <x v="2"/>
    <x v="345"/>
    <x v="0"/>
    <x v="1"/>
    <x v="0"/>
    <x v="1"/>
    <x v="1"/>
    <x v="1"/>
    <x v="4"/>
    <x v="0"/>
    <x v="233"/>
    <x v="31"/>
    <x v="269"/>
    <x v="0"/>
    <n v="713335.2"/>
  </r>
  <r>
    <n v="347"/>
    <x v="339"/>
    <x v="292"/>
    <x v="0"/>
    <x v="1"/>
    <x v="1"/>
    <x v="346"/>
    <x v="346"/>
    <x v="346"/>
    <x v="8"/>
    <x v="1"/>
    <x v="165"/>
    <x v="95"/>
    <x v="87"/>
    <x v="233"/>
    <x v="1"/>
    <x v="47"/>
    <x v="1"/>
    <x v="346"/>
    <x v="2"/>
    <x v="0"/>
    <x v="1"/>
    <x v="0"/>
    <x v="3"/>
    <x v="1"/>
    <x v="5"/>
    <x v="0"/>
    <x v="234"/>
    <x v="246"/>
    <x v="270"/>
    <x v="0"/>
    <n v="201396.28"/>
  </r>
  <r>
    <n v="348"/>
    <x v="340"/>
    <x v="293"/>
    <x v="1"/>
    <x v="0"/>
    <x v="0"/>
    <x v="347"/>
    <x v="347"/>
    <x v="347"/>
    <x v="16"/>
    <x v="3"/>
    <x v="249"/>
    <x v="32"/>
    <x v="90"/>
    <x v="169"/>
    <x v="0"/>
    <x v="24"/>
    <x v="2"/>
    <x v="347"/>
    <x v="3"/>
    <x v="1"/>
    <x v="0"/>
    <x v="0"/>
    <x v="2"/>
    <x v="0"/>
    <x v="3"/>
    <x v="0"/>
    <x v="235"/>
    <x v="154"/>
    <x v="271"/>
    <x v="0"/>
    <n v="78785.46"/>
  </r>
  <r>
    <n v="349"/>
    <x v="341"/>
    <x v="31"/>
    <x v="1"/>
    <x v="1"/>
    <x v="1"/>
    <x v="348"/>
    <x v="348"/>
    <x v="348"/>
    <x v="2"/>
    <x v="4"/>
    <x v="174"/>
    <x v="71"/>
    <x v="147"/>
    <x v="234"/>
    <x v="2"/>
    <x v="51"/>
    <x v="1"/>
    <x v="348"/>
    <x v="2"/>
    <x v="1"/>
    <x v="0"/>
    <x v="2"/>
    <x v="2"/>
    <x v="0"/>
    <x v="6"/>
    <x v="1"/>
    <x v="118"/>
    <x v="212"/>
    <x v="272"/>
    <x v="0"/>
    <n v="91107.64"/>
  </r>
  <r>
    <n v="350"/>
    <x v="224"/>
    <x v="294"/>
    <x v="4"/>
    <x v="0"/>
    <x v="4"/>
    <x v="349"/>
    <x v="349"/>
    <x v="349"/>
    <x v="7"/>
    <x v="1"/>
    <x v="250"/>
    <x v="74"/>
    <x v="68"/>
    <x v="235"/>
    <x v="6"/>
    <x v="2"/>
    <x v="0"/>
    <x v="349"/>
    <x v="3"/>
    <x v="0"/>
    <x v="0"/>
    <x v="0"/>
    <x v="1"/>
    <x v="0"/>
    <x v="4"/>
    <x v="0"/>
    <x v="236"/>
    <x v="247"/>
    <x v="28"/>
    <x v="1"/>
    <n v="313663.4"/>
  </r>
  <r>
    <n v="351"/>
    <x v="342"/>
    <x v="295"/>
    <x v="1"/>
    <x v="1"/>
    <x v="0"/>
    <x v="350"/>
    <x v="350"/>
    <x v="350"/>
    <x v="14"/>
    <x v="3"/>
    <x v="81"/>
    <x v="45"/>
    <x v="165"/>
    <x v="160"/>
    <x v="6"/>
    <x v="28"/>
    <x v="2"/>
    <x v="350"/>
    <x v="3"/>
    <x v="0"/>
    <x v="1"/>
    <x v="0"/>
    <x v="3"/>
    <x v="1"/>
    <x v="2"/>
    <x v="1"/>
    <x v="213"/>
    <x v="248"/>
    <x v="34"/>
    <x v="1"/>
    <n v="68492.5"/>
  </r>
  <r>
    <n v="352"/>
    <x v="343"/>
    <x v="296"/>
    <x v="1"/>
    <x v="1"/>
    <x v="0"/>
    <x v="351"/>
    <x v="351"/>
    <x v="351"/>
    <x v="19"/>
    <x v="4"/>
    <x v="251"/>
    <x v="31"/>
    <x v="108"/>
    <x v="224"/>
    <x v="4"/>
    <x v="27"/>
    <x v="0"/>
    <x v="351"/>
    <x v="3"/>
    <x v="0"/>
    <x v="0"/>
    <x v="1"/>
    <x v="2"/>
    <x v="1"/>
    <x v="0"/>
    <x v="0"/>
    <x v="12"/>
    <x v="249"/>
    <x v="35"/>
    <x v="0"/>
    <n v="102306.9"/>
  </r>
  <r>
    <n v="353"/>
    <x v="344"/>
    <x v="86"/>
    <x v="5"/>
    <x v="0"/>
    <x v="1"/>
    <x v="352"/>
    <x v="352"/>
    <x v="352"/>
    <x v="16"/>
    <x v="3"/>
    <x v="46"/>
    <x v="91"/>
    <x v="1"/>
    <x v="236"/>
    <x v="8"/>
    <x v="50"/>
    <x v="2"/>
    <x v="352"/>
    <x v="2"/>
    <x v="2"/>
    <x v="0"/>
    <x v="0"/>
    <x v="0"/>
    <x v="1"/>
    <x v="2"/>
    <x v="0"/>
    <x v="156"/>
    <x v="37"/>
    <x v="273"/>
    <x v="0"/>
    <n v="188306.69"/>
  </r>
  <r>
    <n v="354"/>
    <x v="345"/>
    <x v="6"/>
    <x v="3"/>
    <x v="1"/>
    <x v="4"/>
    <x v="353"/>
    <x v="353"/>
    <x v="353"/>
    <x v="3"/>
    <x v="0"/>
    <x v="9"/>
    <x v="22"/>
    <x v="166"/>
    <x v="24"/>
    <x v="9"/>
    <x v="12"/>
    <x v="0"/>
    <x v="353"/>
    <x v="0"/>
    <x v="1"/>
    <x v="1"/>
    <x v="0"/>
    <x v="3"/>
    <x v="0"/>
    <x v="4"/>
    <x v="1"/>
    <x v="237"/>
    <x v="208"/>
    <x v="274"/>
    <x v="0"/>
    <n v="74873.44"/>
  </r>
  <r>
    <n v="355"/>
    <x v="346"/>
    <x v="139"/>
    <x v="0"/>
    <x v="0"/>
    <x v="0"/>
    <x v="354"/>
    <x v="354"/>
    <x v="354"/>
    <x v="5"/>
    <x v="3"/>
    <x v="252"/>
    <x v="6"/>
    <x v="70"/>
    <x v="237"/>
    <x v="8"/>
    <x v="18"/>
    <x v="1"/>
    <x v="354"/>
    <x v="0"/>
    <x v="2"/>
    <x v="0"/>
    <x v="0"/>
    <x v="1"/>
    <x v="1"/>
    <x v="2"/>
    <x v="0"/>
    <x v="238"/>
    <x v="250"/>
    <x v="275"/>
    <x v="0"/>
    <n v="307176"/>
  </r>
  <r>
    <n v="356"/>
    <x v="347"/>
    <x v="73"/>
    <x v="3"/>
    <x v="0"/>
    <x v="0"/>
    <x v="355"/>
    <x v="355"/>
    <x v="355"/>
    <x v="3"/>
    <x v="2"/>
    <x v="221"/>
    <x v="96"/>
    <x v="112"/>
    <x v="238"/>
    <x v="3"/>
    <x v="47"/>
    <x v="0"/>
    <x v="355"/>
    <x v="0"/>
    <x v="3"/>
    <x v="0"/>
    <x v="2"/>
    <x v="0"/>
    <x v="0"/>
    <x v="2"/>
    <x v="1"/>
    <x v="229"/>
    <x v="203"/>
    <x v="173"/>
    <x v="1"/>
    <n v="75619.89"/>
  </r>
  <r>
    <n v="357"/>
    <x v="348"/>
    <x v="297"/>
    <x v="3"/>
    <x v="0"/>
    <x v="0"/>
    <x v="356"/>
    <x v="356"/>
    <x v="356"/>
    <x v="9"/>
    <x v="3"/>
    <x v="48"/>
    <x v="47"/>
    <x v="58"/>
    <x v="166"/>
    <x v="1"/>
    <x v="13"/>
    <x v="1"/>
    <x v="356"/>
    <x v="3"/>
    <x v="0"/>
    <x v="1"/>
    <x v="1"/>
    <x v="2"/>
    <x v="0"/>
    <x v="3"/>
    <x v="1"/>
    <x v="171"/>
    <x v="251"/>
    <x v="73"/>
    <x v="0"/>
    <n v="285319.84"/>
  </r>
  <r>
    <n v="358"/>
    <x v="349"/>
    <x v="152"/>
    <x v="4"/>
    <x v="0"/>
    <x v="2"/>
    <x v="357"/>
    <x v="357"/>
    <x v="357"/>
    <x v="4"/>
    <x v="3"/>
    <x v="253"/>
    <x v="24"/>
    <x v="66"/>
    <x v="239"/>
    <x v="9"/>
    <x v="30"/>
    <x v="2"/>
    <x v="357"/>
    <x v="0"/>
    <x v="1"/>
    <x v="1"/>
    <x v="0"/>
    <x v="0"/>
    <x v="1"/>
    <x v="4"/>
    <x v="1"/>
    <x v="199"/>
    <x v="141"/>
    <x v="120"/>
    <x v="0"/>
    <n v="587778.18"/>
  </r>
  <r>
    <n v="359"/>
    <x v="350"/>
    <x v="90"/>
    <x v="1"/>
    <x v="0"/>
    <x v="4"/>
    <x v="358"/>
    <x v="358"/>
    <x v="358"/>
    <x v="18"/>
    <x v="4"/>
    <x v="197"/>
    <x v="22"/>
    <x v="153"/>
    <x v="26"/>
    <x v="2"/>
    <x v="40"/>
    <x v="0"/>
    <x v="358"/>
    <x v="3"/>
    <x v="0"/>
    <x v="0"/>
    <x v="0"/>
    <x v="0"/>
    <x v="1"/>
    <x v="0"/>
    <x v="1"/>
    <x v="239"/>
    <x v="252"/>
    <x v="197"/>
    <x v="0"/>
    <n v="671064.34"/>
  </r>
  <r>
    <n v="360"/>
    <x v="351"/>
    <x v="298"/>
    <x v="5"/>
    <x v="1"/>
    <x v="3"/>
    <x v="359"/>
    <x v="359"/>
    <x v="359"/>
    <x v="17"/>
    <x v="3"/>
    <x v="254"/>
    <x v="35"/>
    <x v="60"/>
    <x v="240"/>
    <x v="7"/>
    <x v="13"/>
    <x v="0"/>
    <x v="359"/>
    <x v="3"/>
    <x v="1"/>
    <x v="1"/>
    <x v="0"/>
    <x v="3"/>
    <x v="0"/>
    <x v="5"/>
    <x v="0"/>
    <x v="240"/>
    <x v="253"/>
    <x v="276"/>
    <x v="0"/>
    <n v="22241.99"/>
  </r>
  <r>
    <n v="361"/>
    <x v="114"/>
    <x v="299"/>
    <x v="1"/>
    <x v="0"/>
    <x v="4"/>
    <x v="360"/>
    <x v="360"/>
    <x v="360"/>
    <x v="14"/>
    <x v="4"/>
    <x v="131"/>
    <x v="84"/>
    <x v="139"/>
    <x v="197"/>
    <x v="0"/>
    <x v="11"/>
    <x v="2"/>
    <x v="360"/>
    <x v="3"/>
    <x v="1"/>
    <x v="0"/>
    <x v="0"/>
    <x v="3"/>
    <x v="1"/>
    <x v="6"/>
    <x v="0"/>
    <x v="183"/>
    <x v="41"/>
    <x v="277"/>
    <x v="0"/>
    <n v="324267.27"/>
  </r>
  <r>
    <n v="362"/>
    <x v="352"/>
    <x v="300"/>
    <x v="5"/>
    <x v="0"/>
    <x v="0"/>
    <x v="361"/>
    <x v="361"/>
    <x v="361"/>
    <x v="13"/>
    <x v="0"/>
    <x v="255"/>
    <x v="12"/>
    <x v="167"/>
    <x v="241"/>
    <x v="9"/>
    <x v="1"/>
    <x v="0"/>
    <x v="361"/>
    <x v="1"/>
    <x v="0"/>
    <x v="1"/>
    <x v="0"/>
    <x v="1"/>
    <x v="1"/>
    <x v="6"/>
    <x v="1"/>
    <x v="121"/>
    <x v="254"/>
    <x v="94"/>
    <x v="0"/>
    <n v="368438.4"/>
  </r>
  <r>
    <n v="363"/>
    <x v="353"/>
    <x v="301"/>
    <x v="2"/>
    <x v="0"/>
    <x v="4"/>
    <x v="362"/>
    <x v="362"/>
    <x v="362"/>
    <x v="19"/>
    <x v="4"/>
    <x v="256"/>
    <x v="53"/>
    <x v="121"/>
    <x v="147"/>
    <x v="0"/>
    <x v="50"/>
    <x v="2"/>
    <x v="362"/>
    <x v="3"/>
    <x v="2"/>
    <x v="0"/>
    <x v="0"/>
    <x v="2"/>
    <x v="0"/>
    <x v="6"/>
    <x v="1"/>
    <x v="160"/>
    <x v="255"/>
    <x v="278"/>
    <x v="0"/>
    <n v="120966.3"/>
  </r>
  <r>
    <n v="364"/>
    <x v="354"/>
    <x v="302"/>
    <x v="2"/>
    <x v="0"/>
    <x v="1"/>
    <x v="363"/>
    <x v="363"/>
    <x v="363"/>
    <x v="17"/>
    <x v="1"/>
    <x v="23"/>
    <x v="14"/>
    <x v="89"/>
    <x v="242"/>
    <x v="6"/>
    <x v="34"/>
    <x v="0"/>
    <x v="363"/>
    <x v="3"/>
    <x v="3"/>
    <x v="0"/>
    <x v="0"/>
    <x v="2"/>
    <x v="0"/>
    <x v="5"/>
    <x v="1"/>
    <x v="241"/>
    <x v="188"/>
    <x v="157"/>
    <x v="1"/>
    <n v="154221.42"/>
  </r>
  <r>
    <n v="365"/>
    <x v="355"/>
    <x v="303"/>
    <x v="3"/>
    <x v="0"/>
    <x v="0"/>
    <x v="364"/>
    <x v="364"/>
    <x v="364"/>
    <x v="9"/>
    <x v="0"/>
    <x v="136"/>
    <x v="41"/>
    <x v="146"/>
    <x v="163"/>
    <x v="9"/>
    <x v="21"/>
    <x v="2"/>
    <x v="364"/>
    <x v="2"/>
    <x v="1"/>
    <x v="1"/>
    <x v="0"/>
    <x v="1"/>
    <x v="1"/>
    <x v="5"/>
    <x v="1"/>
    <x v="158"/>
    <x v="256"/>
    <x v="279"/>
    <x v="1"/>
    <n v="243538.3"/>
  </r>
  <r>
    <n v="366"/>
    <x v="356"/>
    <x v="304"/>
    <x v="0"/>
    <x v="0"/>
    <x v="4"/>
    <x v="365"/>
    <x v="365"/>
    <x v="365"/>
    <x v="15"/>
    <x v="1"/>
    <x v="56"/>
    <x v="26"/>
    <x v="144"/>
    <x v="27"/>
    <x v="1"/>
    <x v="23"/>
    <x v="2"/>
    <x v="365"/>
    <x v="3"/>
    <x v="0"/>
    <x v="0"/>
    <x v="1"/>
    <x v="2"/>
    <x v="0"/>
    <x v="0"/>
    <x v="1"/>
    <x v="242"/>
    <x v="86"/>
    <x v="280"/>
    <x v="0"/>
    <n v="220077.5"/>
  </r>
  <r>
    <n v="367"/>
    <x v="357"/>
    <x v="305"/>
    <x v="5"/>
    <x v="1"/>
    <x v="4"/>
    <x v="366"/>
    <x v="366"/>
    <x v="366"/>
    <x v="17"/>
    <x v="1"/>
    <x v="257"/>
    <x v="19"/>
    <x v="168"/>
    <x v="218"/>
    <x v="4"/>
    <x v="50"/>
    <x v="1"/>
    <x v="366"/>
    <x v="2"/>
    <x v="1"/>
    <x v="1"/>
    <x v="2"/>
    <x v="0"/>
    <x v="1"/>
    <x v="0"/>
    <x v="1"/>
    <x v="243"/>
    <x v="128"/>
    <x v="281"/>
    <x v="1"/>
    <n v="242432.19"/>
  </r>
  <r>
    <n v="368"/>
    <x v="358"/>
    <x v="299"/>
    <x v="4"/>
    <x v="0"/>
    <x v="2"/>
    <x v="367"/>
    <x v="367"/>
    <x v="367"/>
    <x v="17"/>
    <x v="3"/>
    <x v="36"/>
    <x v="59"/>
    <x v="169"/>
    <x v="89"/>
    <x v="6"/>
    <x v="17"/>
    <x v="0"/>
    <x v="367"/>
    <x v="1"/>
    <x v="0"/>
    <x v="1"/>
    <x v="0"/>
    <x v="1"/>
    <x v="0"/>
    <x v="5"/>
    <x v="0"/>
    <x v="74"/>
    <x v="257"/>
    <x v="282"/>
    <x v="1"/>
    <n v="150516.82"/>
  </r>
  <r>
    <n v="369"/>
    <x v="359"/>
    <x v="306"/>
    <x v="4"/>
    <x v="0"/>
    <x v="0"/>
    <x v="368"/>
    <x v="368"/>
    <x v="368"/>
    <x v="2"/>
    <x v="4"/>
    <x v="258"/>
    <x v="9"/>
    <x v="62"/>
    <x v="225"/>
    <x v="8"/>
    <x v="50"/>
    <x v="2"/>
    <x v="368"/>
    <x v="2"/>
    <x v="3"/>
    <x v="0"/>
    <x v="0"/>
    <x v="0"/>
    <x v="0"/>
    <x v="0"/>
    <x v="1"/>
    <x v="244"/>
    <x v="105"/>
    <x v="283"/>
    <x v="0"/>
    <n v="219969.92"/>
  </r>
  <r>
    <n v="370"/>
    <x v="360"/>
    <x v="160"/>
    <x v="1"/>
    <x v="1"/>
    <x v="0"/>
    <x v="369"/>
    <x v="369"/>
    <x v="369"/>
    <x v="4"/>
    <x v="1"/>
    <x v="74"/>
    <x v="80"/>
    <x v="93"/>
    <x v="243"/>
    <x v="1"/>
    <x v="9"/>
    <x v="2"/>
    <x v="369"/>
    <x v="3"/>
    <x v="2"/>
    <x v="1"/>
    <x v="1"/>
    <x v="0"/>
    <x v="0"/>
    <x v="0"/>
    <x v="1"/>
    <x v="104"/>
    <x v="258"/>
    <x v="270"/>
    <x v="0"/>
    <n v="427153.22"/>
  </r>
  <r>
    <n v="371"/>
    <x v="361"/>
    <x v="307"/>
    <x v="1"/>
    <x v="1"/>
    <x v="1"/>
    <x v="370"/>
    <x v="370"/>
    <x v="370"/>
    <x v="17"/>
    <x v="0"/>
    <x v="259"/>
    <x v="72"/>
    <x v="74"/>
    <x v="150"/>
    <x v="3"/>
    <x v="22"/>
    <x v="0"/>
    <x v="370"/>
    <x v="1"/>
    <x v="1"/>
    <x v="0"/>
    <x v="2"/>
    <x v="3"/>
    <x v="1"/>
    <x v="3"/>
    <x v="0"/>
    <x v="114"/>
    <x v="89"/>
    <x v="57"/>
    <x v="0"/>
    <n v="44646.3"/>
  </r>
  <r>
    <n v="372"/>
    <x v="362"/>
    <x v="264"/>
    <x v="0"/>
    <x v="1"/>
    <x v="0"/>
    <x v="371"/>
    <x v="371"/>
    <x v="371"/>
    <x v="7"/>
    <x v="4"/>
    <x v="121"/>
    <x v="67"/>
    <x v="29"/>
    <x v="59"/>
    <x v="2"/>
    <x v="35"/>
    <x v="1"/>
    <x v="371"/>
    <x v="0"/>
    <x v="0"/>
    <x v="0"/>
    <x v="0"/>
    <x v="2"/>
    <x v="0"/>
    <x v="3"/>
    <x v="1"/>
    <x v="14"/>
    <x v="150"/>
    <x v="284"/>
    <x v="0"/>
    <n v="45553.94"/>
  </r>
  <r>
    <n v="373"/>
    <x v="363"/>
    <x v="308"/>
    <x v="0"/>
    <x v="1"/>
    <x v="4"/>
    <x v="372"/>
    <x v="372"/>
    <x v="372"/>
    <x v="14"/>
    <x v="1"/>
    <x v="229"/>
    <x v="88"/>
    <x v="53"/>
    <x v="244"/>
    <x v="1"/>
    <x v="16"/>
    <x v="2"/>
    <x v="372"/>
    <x v="3"/>
    <x v="0"/>
    <x v="1"/>
    <x v="2"/>
    <x v="2"/>
    <x v="0"/>
    <x v="2"/>
    <x v="0"/>
    <x v="187"/>
    <x v="259"/>
    <x v="285"/>
    <x v="1"/>
    <n v="14735.82"/>
  </r>
  <r>
    <n v="374"/>
    <x v="364"/>
    <x v="88"/>
    <x v="5"/>
    <x v="0"/>
    <x v="2"/>
    <x v="373"/>
    <x v="373"/>
    <x v="373"/>
    <x v="17"/>
    <x v="1"/>
    <x v="260"/>
    <x v="65"/>
    <x v="170"/>
    <x v="12"/>
    <x v="6"/>
    <x v="11"/>
    <x v="2"/>
    <x v="373"/>
    <x v="2"/>
    <x v="1"/>
    <x v="1"/>
    <x v="0"/>
    <x v="3"/>
    <x v="1"/>
    <x v="4"/>
    <x v="0"/>
    <x v="245"/>
    <x v="175"/>
    <x v="114"/>
    <x v="1"/>
    <n v="72341.48"/>
  </r>
  <r>
    <n v="375"/>
    <x v="365"/>
    <x v="145"/>
    <x v="1"/>
    <x v="1"/>
    <x v="4"/>
    <x v="374"/>
    <x v="374"/>
    <x v="374"/>
    <x v="19"/>
    <x v="3"/>
    <x v="76"/>
    <x v="12"/>
    <x v="141"/>
    <x v="245"/>
    <x v="2"/>
    <x v="38"/>
    <x v="1"/>
    <x v="374"/>
    <x v="2"/>
    <x v="2"/>
    <x v="1"/>
    <x v="0"/>
    <x v="1"/>
    <x v="1"/>
    <x v="6"/>
    <x v="1"/>
    <x v="117"/>
    <x v="97"/>
    <x v="96"/>
    <x v="1"/>
    <n v="41542.19"/>
  </r>
  <r>
    <n v="376"/>
    <x v="366"/>
    <x v="309"/>
    <x v="1"/>
    <x v="1"/>
    <x v="2"/>
    <x v="375"/>
    <x v="375"/>
    <x v="375"/>
    <x v="11"/>
    <x v="3"/>
    <x v="245"/>
    <x v="18"/>
    <x v="161"/>
    <x v="123"/>
    <x v="5"/>
    <x v="46"/>
    <x v="1"/>
    <x v="375"/>
    <x v="2"/>
    <x v="2"/>
    <x v="1"/>
    <x v="1"/>
    <x v="1"/>
    <x v="1"/>
    <x v="4"/>
    <x v="1"/>
    <x v="99"/>
    <x v="260"/>
    <x v="57"/>
    <x v="0"/>
    <n v="638861.7"/>
  </r>
  <r>
    <n v="377"/>
    <x v="367"/>
    <x v="310"/>
    <x v="5"/>
    <x v="1"/>
    <x v="1"/>
    <x v="376"/>
    <x v="376"/>
    <x v="376"/>
    <x v="3"/>
    <x v="2"/>
    <x v="261"/>
    <x v="97"/>
    <x v="21"/>
    <x v="246"/>
    <x v="5"/>
    <x v="18"/>
    <x v="1"/>
    <x v="376"/>
    <x v="2"/>
    <x v="3"/>
    <x v="0"/>
    <x v="0"/>
    <x v="3"/>
    <x v="1"/>
    <x v="6"/>
    <x v="1"/>
    <x v="246"/>
    <x v="234"/>
    <x v="262"/>
    <x v="0"/>
    <n v="114965.76"/>
  </r>
  <r>
    <n v="378"/>
    <x v="368"/>
    <x v="311"/>
    <x v="4"/>
    <x v="0"/>
    <x v="2"/>
    <x v="377"/>
    <x v="377"/>
    <x v="377"/>
    <x v="17"/>
    <x v="2"/>
    <x v="43"/>
    <x v="62"/>
    <x v="109"/>
    <x v="247"/>
    <x v="3"/>
    <x v="48"/>
    <x v="0"/>
    <x v="377"/>
    <x v="0"/>
    <x v="1"/>
    <x v="1"/>
    <x v="2"/>
    <x v="1"/>
    <x v="0"/>
    <x v="3"/>
    <x v="0"/>
    <x v="247"/>
    <x v="193"/>
    <x v="286"/>
    <x v="0"/>
    <n v="930689.44"/>
  </r>
  <r>
    <n v="379"/>
    <x v="369"/>
    <x v="115"/>
    <x v="4"/>
    <x v="0"/>
    <x v="3"/>
    <x v="378"/>
    <x v="378"/>
    <x v="378"/>
    <x v="12"/>
    <x v="0"/>
    <x v="115"/>
    <x v="21"/>
    <x v="85"/>
    <x v="26"/>
    <x v="5"/>
    <x v="16"/>
    <x v="2"/>
    <x v="378"/>
    <x v="3"/>
    <x v="0"/>
    <x v="0"/>
    <x v="0"/>
    <x v="1"/>
    <x v="0"/>
    <x v="3"/>
    <x v="1"/>
    <x v="248"/>
    <x v="40"/>
    <x v="287"/>
    <x v="1"/>
    <n v="49709.94"/>
  </r>
  <r>
    <n v="380"/>
    <x v="370"/>
    <x v="16"/>
    <x v="2"/>
    <x v="1"/>
    <x v="2"/>
    <x v="379"/>
    <x v="379"/>
    <x v="379"/>
    <x v="6"/>
    <x v="0"/>
    <x v="19"/>
    <x v="33"/>
    <x v="48"/>
    <x v="248"/>
    <x v="2"/>
    <x v="41"/>
    <x v="2"/>
    <x v="379"/>
    <x v="3"/>
    <x v="3"/>
    <x v="1"/>
    <x v="1"/>
    <x v="2"/>
    <x v="0"/>
    <x v="0"/>
    <x v="0"/>
    <x v="149"/>
    <x v="261"/>
    <x v="288"/>
    <x v="0"/>
    <n v="181310.61"/>
  </r>
  <r>
    <n v="381"/>
    <x v="371"/>
    <x v="312"/>
    <x v="3"/>
    <x v="1"/>
    <x v="0"/>
    <x v="380"/>
    <x v="380"/>
    <x v="380"/>
    <x v="15"/>
    <x v="0"/>
    <x v="133"/>
    <x v="54"/>
    <x v="17"/>
    <x v="249"/>
    <x v="8"/>
    <x v="26"/>
    <x v="2"/>
    <x v="380"/>
    <x v="3"/>
    <x v="0"/>
    <x v="1"/>
    <x v="2"/>
    <x v="3"/>
    <x v="1"/>
    <x v="5"/>
    <x v="0"/>
    <x v="183"/>
    <x v="40"/>
    <x v="289"/>
    <x v="1"/>
    <n v="185143.86"/>
  </r>
  <r>
    <n v="382"/>
    <x v="372"/>
    <x v="313"/>
    <x v="0"/>
    <x v="0"/>
    <x v="1"/>
    <x v="381"/>
    <x v="381"/>
    <x v="381"/>
    <x v="3"/>
    <x v="2"/>
    <x v="77"/>
    <x v="20"/>
    <x v="149"/>
    <x v="250"/>
    <x v="0"/>
    <x v="43"/>
    <x v="2"/>
    <x v="381"/>
    <x v="1"/>
    <x v="3"/>
    <x v="0"/>
    <x v="0"/>
    <x v="1"/>
    <x v="1"/>
    <x v="5"/>
    <x v="0"/>
    <x v="60"/>
    <x v="262"/>
    <x v="290"/>
    <x v="1"/>
    <n v="39426.66"/>
  </r>
  <r>
    <n v="383"/>
    <x v="373"/>
    <x v="314"/>
    <x v="4"/>
    <x v="0"/>
    <x v="2"/>
    <x v="382"/>
    <x v="382"/>
    <x v="382"/>
    <x v="1"/>
    <x v="4"/>
    <x v="262"/>
    <x v="98"/>
    <x v="139"/>
    <x v="99"/>
    <x v="4"/>
    <x v="1"/>
    <x v="2"/>
    <x v="382"/>
    <x v="1"/>
    <x v="1"/>
    <x v="0"/>
    <x v="0"/>
    <x v="1"/>
    <x v="1"/>
    <x v="6"/>
    <x v="1"/>
    <x v="181"/>
    <x v="221"/>
    <x v="291"/>
    <x v="1"/>
    <n v="27497.82"/>
  </r>
  <r>
    <n v="384"/>
    <x v="40"/>
    <x v="268"/>
    <x v="3"/>
    <x v="0"/>
    <x v="1"/>
    <x v="383"/>
    <x v="383"/>
    <x v="383"/>
    <x v="6"/>
    <x v="1"/>
    <x v="263"/>
    <x v="14"/>
    <x v="81"/>
    <x v="62"/>
    <x v="8"/>
    <x v="18"/>
    <x v="2"/>
    <x v="383"/>
    <x v="0"/>
    <x v="1"/>
    <x v="1"/>
    <x v="0"/>
    <x v="2"/>
    <x v="0"/>
    <x v="3"/>
    <x v="0"/>
    <x v="208"/>
    <x v="263"/>
    <x v="129"/>
    <x v="0"/>
    <n v="691526.17"/>
  </r>
  <r>
    <n v="385"/>
    <x v="374"/>
    <x v="315"/>
    <x v="0"/>
    <x v="0"/>
    <x v="0"/>
    <x v="384"/>
    <x v="384"/>
    <x v="384"/>
    <x v="4"/>
    <x v="1"/>
    <x v="0"/>
    <x v="80"/>
    <x v="80"/>
    <x v="67"/>
    <x v="5"/>
    <x v="38"/>
    <x v="1"/>
    <x v="384"/>
    <x v="3"/>
    <x v="0"/>
    <x v="1"/>
    <x v="0"/>
    <x v="2"/>
    <x v="0"/>
    <x v="6"/>
    <x v="0"/>
    <x v="249"/>
    <x v="264"/>
    <x v="292"/>
    <x v="0"/>
    <n v="645046.96"/>
  </r>
  <r>
    <n v="386"/>
    <x v="375"/>
    <x v="316"/>
    <x v="1"/>
    <x v="1"/>
    <x v="3"/>
    <x v="385"/>
    <x v="385"/>
    <x v="385"/>
    <x v="7"/>
    <x v="3"/>
    <x v="264"/>
    <x v="31"/>
    <x v="171"/>
    <x v="148"/>
    <x v="2"/>
    <x v="36"/>
    <x v="0"/>
    <x v="385"/>
    <x v="1"/>
    <x v="2"/>
    <x v="0"/>
    <x v="1"/>
    <x v="0"/>
    <x v="1"/>
    <x v="3"/>
    <x v="1"/>
    <x v="250"/>
    <x v="24"/>
    <x v="293"/>
    <x v="0"/>
    <n v="407409.21"/>
  </r>
  <r>
    <n v="387"/>
    <x v="376"/>
    <x v="317"/>
    <x v="7"/>
    <x v="1"/>
    <x v="4"/>
    <x v="386"/>
    <x v="386"/>
    <x v="386"/>
    <x v="2"/>
    <x v="3"/>
    <x v="265"/>
    <x v="33"/>
    <x v="20"/>
    <x v="159"/>
    <x v="6"/>
    <x v="2"/>
    <x v="0"/>
    <x v="386"/>
    <x v="0"/>
    <x v="1"/>
    <x v="1"/>
    <x v="0"/>
    <x v="1"/>
    <x v="1"/>
    <x v="2"/>
    <x v="1"/>
    <x v="62"/>
    <x v="16"/>
    <x v="267"/>
    <x v="0"/>
    <n v="620717.46"/>
  </r>
  <r>
    <n v="388"/>
    <x v="377"/>
    <x v="287"/>
    <x v="1"/>
    <x v="0"/>
    <x v="1"/>
    <x v="387"/>
    <x v="387"/>
    <x v="387"/>
    <x v="16"/>
    <x v="0"/>
    <x v="266"/>
    <x v="65"/>
    <x v="67"/>
    <x v="82"/>
    <x v="1"/>
    <x v="50"/>
    <x v="0"/>
    <x v="387"/>
    <x v="0"/>
    <x v="3"/>
    <x v="0"/>
    <x v="1"/>
    <x v="1"/>
    <x v="0"/>
    <x v="5"/>
    <x v="1"/>
    <x v="80"/>
    <x v="265"/>
    <x v="294"/>
    <x v="1"/>
    <n v="48065.49"/>
  </r>
  <r>
    <n v="389"/>
    <x v="378"/>
    <x v="318"/>
    <x v="5"/>
    <x v="1"/>
    <x v="4"/>
    <x v="388"/>
    <x v="388"/>
    <x v="388"/>
    <x v="18"/>
    <x v="3"/>
    <x v="229"/>
    <x v="39"/>
    <x v="68"/>
    <x v="251"/>
    <x v="3"/>
    <x v="40"/>
    <x v="0"/>
    <x v="388"/>
    <x v="0"/>
    <x v="2"/>
    <x v="1"/>
    <x v="2"/>
    <x v="2"/>
    <x v="0"/>
    <x v="6"/>
    <x v="0"/>
    <x v="251"/>
    <x v="0"/>
    <x v="295"/>
    <x v="1"/>
    <n v="352107.32"/>
  </r>
  <r>
    <n v="390"/>
    <x v="379"/>
    <x v="319"/>
    <x v="6"/>
    <x v="0"/>
    <x v="3"/>
    <x v="389"/>
    <x v="389"/>
    <x v="389"/>
    <x v="5"/>
    <x v="4"/>
    <x v="163"/>
    <x v="51"/>
    <x v="20"/>
    <x v="179"/>
    <x v="0"/>
    <x v="36"/>
    <x v="2"/>
    <x v="389"/>
    <x v="2"/>
    <x v="2"/>
    <x v="0"/>
    <x v="0"/>
    <x v="3"/>
    <x v="0"/>
    <x v="2"/>
    <x v="1"/>
    <x v="25"/>
    <x v="266"/>
    <x v="210"/>
    <x v="1"/>
    <n v="159617.76"/>
  </r>
  <r>
    <n v="391"/>
    <x v="380"/>
    <x v="124"/>
    <x v="4"/>
    <x v="1"/>
    <x v="4"/>
    <x v="390"/>
    <x v="390"/>
    <x v="390"/>
    <x v="19"/>
    <x v="2"/>
    <x v="267"/>
    <x v="58"/>
    <x v="48"/>
    <x v="12"/>
    <x v="9"/>
    <x v="38"/>
    <x v="1"/>
    <x v="390"/>
    <x v="1"/>
    <x v="1"/>
    <x v="0"/>
    <x v="0"/>
    <x v="2"/>
    <x v="1"/>
    <x v="1"/>
    <x v="1"/>
    <x v="97"/>
    <x v="88"/>
    <x v="296"/>
    <x v="1"/>
    <n v="214325.72"/>
  </r>
  <r>
    <n v="392"/>
    <x v="381"/>
    <x v="320"/>
    <x v="3"/>
    <x v="0"/>
    <x v="0"/>
    <x v="391"/>
    <x v="391"/>
    <x v="391"/>
    <x v="13"/>
    <x v="0"/>
    <x v="268"/>
    <x v="63"/>
    <x v="88"/>
    <x v="12"/>
    <x v="7"/>
    <x v="35"/>
    <x v="1"/>
    <x v="391"/>
    <x v="0"/>
    <x v="3"/>
    <x v="1"/>
    <x v="0"/>
    <x v="3"/>
    <x v="1"/>
    <x v="4"/>
    <x v="1"/>
    <x v="200"/>
    <x v="267"/>
    <x v="297"/>
    <x v="0"/>
    <n v="74872.35"/>
  </r>
  <r>
    <n v="393"/>
    <x v="382"/>
    <x v="156"/>
    <x v="5"/>
    <x v="0"/>
    <x v="3"/>
    <x v="392"/>
    <x v="392"/>
    <x v="392"/>
    <x v="3"/>
    <x v="4"/>
    <x v="269"/>
    <x v="59"/>
    <x v="163"/>
    <x v="252"/>
    <x v="6"/>
    <x v="42"/>
    <x v="0"/>
    <x v="392"/>
    <x v="0"/>
    <x v="1"/>
    <x v="1"/>
    <x v="0"/>
    <x v="0"/>
    <x v="0"/>
    <x v="2"/>
    <x v="0"/>
    <x v="223"/>
    <x v="268"/>
    <x v="298"/>
    <x v="0"/>
    <n v="277613.91"/>
  </r>
  <r>
    <n v="394"/>
    <x v="383"/>
    <x v="321"/>
    <x v="1"/>
    <x v="1"/>
    <x v="1"/>
    <x v="393"/>
    <x v="393"/>
    <x v="393"/>
    <x v="11"/>
    <x v="3"/>
    <x v="135"/>
    <x v="61"/>
    <x v="167"/>
    <x v="180"/>
    <x v="3"/>
    <x v="0"/>
    <x v="1"/>
    <x v="393"/>
    <x v="2"/>
    <x v="0"/>
    <x v="1"/>
    <x v="0"/>
    <x v="1"/>
    <x v="1"/>
    <x v="3"/>
    <x v="1"/>
    <x v="252"/>
    <x v="269"/>
    <x v="299"/>
    <x v="1"/>
    <n v="354532.85"/>
  </r>
  <r>
    <n v="395"/>
    <x v="384"/>
    <x v="322"/>
    <x v="0"/>
    <x v="1"/>
    <x v="3"/>
    <x v="394"/>
    <x v="394"/>
    <x v="394"/>
    <x v="17"/>
    <x v="0"/>
    <x v="226"/>
    <x v="6"/>
    <x v="172"/>
    <x v="169"/>
    <x v="8"/>
    <x v="27"/>
    <x v="2"/>
    <x v="394"/>
    <x v="3"/>
    <x v="2"/>
    <x v="1"/>
    <x v="0"/>
    <x v="0"/>
    <x v="1"/>
    <x v="2"/>
    <x v="0"/>
    <x v="13"/>
    <x v="123"/>
    <x v="78"/>
    <x v="0"/>
    <n v="399359.52"/>
  </r>
  <r>
    <n v="396"/>
    <x v="385"/>
    <x v="323"/>
    <x v="6"/>
    <x v="0"/>
    <x v="4"/>
    <x v="395"/>
    <x v="395"/>
    <x v="395"/>
    <x v="17"/>
    <x v="4"/>
    <x v="251"/>
    <x v="89"/>
    <x v="122"/>
    <x v="200"/>
    <x v="1"/>
    <x v="17"/>
    <x v="2"/>
    <x v="395"/>
    <x v="1"/>
    <x v="1"/>
    <x v="1"/>
    <x v="0"/>
    <x v="0"/>
    <x v="0"/>
    <x v="6"/>
    <x v="0"/>
    <x v="253"/>
    <x v="270"/>
    <x v="300"/>
    <x v="0"/>
    <n v="442950.75"/>
  </r>
  <r>
    <n v="397"/>
    <x v="386"/>
    <x v="275"/>
    <x v="7"/>
    <x v="1"/>
    <x v="4"/>
    <x v="396"/>
    <x v="396"/>
    <x v="396"/>
    <x v="5"/>
    <x v="4"/>
    <x v="270"/>
    <x v="41"/>
    <x v="30"/>
    <x v="140"/>
    <x v="4"/>
    <x v="2"/>
    <x v="1"/>
    <x v="396"/>
    <x v="2"/>
    <x v="2"/>
    <x v="1"/>
    <x v="0"/>
    <x v="1"/>
    <x v="0"/>
    <x v="4"/>
    <x v="1"/>
    <x v="136"/>
    <x v="158"/>
    <x v="301"/>
    <x v="1"/>
    <n v="26509.76"/>
  </r>
  <r>
    <n v="398"/>
    <x v="387"/>
    <x v="229"/>
    <x v="5"/>
    <x v="1"/>
    <x v="2"/>
    <x v="397"/>
    <x v="397"/>
    <x v="397"/>
    <x v="11"/>
    <x v="3"/>
    <x v="165"/>
    <x v="84"/>
    <x v="104"/>
    <x v="10"/>
    <x v="7"/>
    <x v="4"/>
    <x v="2"/>
    <x v="397"/>
    <x v="0"/>
    <x v="3"/>
    <x v="0"/>
    <x v="0"/>
    <x v="3"/>
    <x v="1"/>
    <x v="4"/>
    <x v="0"/>
    <x v="254"/>
    <x v="107"/>
    <x v="302"/>
    <x v="0"/>
    <n v="628324.87"/>
  </r>
  <r>
    <n v="399"/>
    <x v="388"/>
    <x v="3"/>
    <x v="2"/>
    <x v="1"/>
    <x v="1"/>
    <x v="398"/>
    <x v="398"/>
    <x v="398"/>
    <x v="14"/>
    <x v="2"/>
    <x v="271"/>
    <x v="3"/>
    <x v="173"/>
    <x v="23"/>
    <x v="8"/>
    <x v="10"/>
    <x v="2"/>
    <x v="398"/>
    <x v="1"/>
    <x v="1"/>
    <x v="1"/>
    <x v="0"/>
    <x v="3"/>
    <x v="1"/>
    <x v="4"/>
    <x v="0"/>
    <x v="255"/>
    <x v="271"/>
    <x v="303"/>
    <x v="1"/>
    <n v="492449.58"/>
  </r>
  <r>
    <n v="400"/>
    <x v="389"/>
    <x v="324"/>
    <x v="6"/>
    <x v="1"/>
    <x v="4"/>
    <x v="399"/>
    <x v="399"/>
    <x v="399"/>
    <x v="0"/>
    <x v="4"/>
    <x v="8"/>
    <x v="88"/>
    <x v="24"/>
    <x v="253"/>
    <x v="5"/>
    <x v="6"/>
    <x v="0"/>
    <x v="399"/>
    <x v="3"/>
    <x v="3"/>
    <x v="0"/>
    <x v="0"/>
    <x v="0"/>
    <x v="1"/>
    <x v="4"/>
    <x v="1"/>
    <x v="97"/>
    <x v="272"/>
    <x v="304"/>
    <x v="1"/>
    <n v="242222.79"/>
  </r>
  <r>
    <n v="401"/>
    <x v="390"/>
    <x v="229"/>
    <x v="5"/>
    <x v="1"/>
    <x v="3"/>
    <x v="400"/>
    <x v="400"/>
    <x v="400"/>
    <x v="8"/>
    <x v="4"/>
    <x v="272"/>
    <x v="52"/>
    <x v="142"/>
    <x v="220"/>
    <x v="6"/>
    <x v="44"/>
    <x v="2"/>
    <x v="400"/>
    <x v="2"/>
    <x v="3"/>
    <x v="1"/>
    <x v="0"/>
    <x v="1"/>
    <x v="1"/>
    <x v="4"/>
    <x v="1"/>
    <x v="4"/>
    <x v="236"/>
    <x v="305"/>
    <x v="0"/>
    <n v="893675.55"/>
  </r>
  <r>
    <n v="402"/>
    <x v="391"/>
    <x v="325"/>
    <x v="4"/>
    <x v="1"/>
    <x v="4"/>
    <x v="401"/>
    <x v="401"/>
    <x v="401"/>
    <x v="11"/>
    <x v="3"/>
    <x v="273"/>
    <x v="59"/>
    <x v="24"/>
    <x v="26"/>
    <x v="2"/>
    <x v="6"/>
    <x v="0"/>
    <x v="401"/>
    <x v="2"/>
    <x v="1"/>
    <x v="1"/>
    <x v="0"/>
    <x v="3"/>
    <x v="0"/>
    <x v="2"/>
    <x v="1"/>
    <x v="256"/>
    <x v="273"/>
    <x v="306"/>
    <x v="0"/>
    <n v="833288.32"/>
  </r>
  <r>
    <n v="403"/>
    <x v="392"/>
    <x v="319"/>
    <x v="0"/>
    <x v="1"/>
    <x v="3"/>
    <x v="402"/>
    <x v="402"/>
    <x v="402"/>
    <x v="1"/>
    <x v="2"/>
    <x v="274"/>
    <x v="93"/>
    <x v="124"/>
    <x v="254"/>
    <x v="2"/>
    <x v="38"/>
    <x v="0"/>
    <x v="402"/>
    <x v="0"/>
    <x v="0"/>
    <x v="0"/>
    <x v="2"/>
    <x v="0"/>
    <x v="1"/>
    <x v="1"/>
    <x v="1"/>
    <x v="109"/>
    <x v="53"/>
    <x v="307"/>
    <x v="0"/>
    <n v="690468.8"/>
  </r>
  <r>
    <n v="404"/>
    <x v="393"/>
    <x v="326"/>
    <x v="2"/>
    <x v="1"/>
    <x v="0"/>
    <x v="403"/>
    <x v="403"/>
    <x v="403"/>
    <x v="17"/>
    <x v="4"/>
    <x v="151"/>
    <x v="55"/>
    <x v="144"/>
    <x v="183"/>
    <x v="0"/>
    <x v="29"/>
    <x v="1"/>
    <x v="403"/>
    <x v="0"/>
    <x v="0"/>
    <x v="1"/>
    <x v="1"/>
    <x v="3"/>
    <x v="0"/>
    <x v="6"/>
    <x v="1"/>
    <x v="257"/>
    <x v="250"/>
    <x v="308"/>
    <x v="0"/>
    <n v="150292.8"/>
  </r>
  <r>
    <n v="405"/>
    <x v="394"/>
    <x v="327"/>
    <x v="4"/>
    <x v="1"/>
    <x v="4"/>
    <x v="404"/>
    <x v="404"/>
    <x v="404"/>
    <x v="1"/>
    <x v="3"/>
    <x v="275"/>
    <x v="22"/>
    <x v="109"/>
    <x v="27"/>
    <x v="2"/>
    <x v="32"/>
    <x v="1"/>
    <x v="404"/>
    <x v="0"/>
    <x v="3"/>
    <x v="0"/>
    <x v="1"/>
    <x v="1"/>
    <x v="0"/>
    <x v="4"/>
    <x v="1"/>
    <x v="258"/>
    <x v="274"/>
    <x v="220"/>
    <x v="1"/>
    <n v="83784.96"/>
  </r>
  <r>
    <n v="406"/>
    <x v="395"/>
    <x v="328"/>
    <x v="2"/>
    <x v="1"/>
    <x v="3"/>
    <x v="405"/>
    <x v="405"/>
    <x v="405"/>
    <x v="14"/>
    <x v="4"/>
    <x v="276"/>
    <x v="77"/>
    <x v="123"/>
    <x v="255"/>
    <x v="1"/>
    <x v="10"/>
    <x v="2"/>
    <x v="405"/>
    <x v="0"/>
    <x v="3"/>
    <x v="1"/>
    <x v="0"/>
    <x v="0"/>
    <x v="0"/>
    <x v="1"/>
    <x v="0"/>
    <x v="64"/>
    <x v="257"/>
    <x v="58"/>
    <x v="1"/>
    <n v="590206.88"/>
  </r>
  <r>
    <n v="407"/>
    <x v="396"/>
    <x v="62"/>
    <x v="4"/>
    <x v="0"/>
    <x v="2"/>
    <x v="406"/>
    <x v="406"/>
    <x v="406"/>
    <x v="15"/>
    <x v="3"/>
    <x v="240"/>
    <x v="38"/>
    <x v="141"/>
    <x v="3"/>
    <x v="6"/>
    <x v="32"/>
    <x v="2"/>
    <x v="406"/>
    <x v="2"/>
    <x v="1"/>
    <x v="1"/>
    <x v="0"/>
    <x v="0"/>
    <x v="0"/>
    <x v="1"/>
    <x v="1"/>
    <x v="259"/>
    <x v="275"/>
    <x v="309"/>
    <x v="1"/>
    <n v="130262.8"/>
  </r>
  <r>
    <n v="408"/>
    <x v="397"/>
    <x v="329"/>
    <x v="7"/>
    <x v="0"/>
    <x v="3"/>
    <x v="407"/>
    <x v="407"/>
    <x v="407"/>
    <x v="2"/>
    <x v="0"/>
    <x v="231"/>
    <x v="97"/>
    <x v="55"/>
    <x v="256"/>
    <x v="1"/>
    <x v="22"/>
    <x v="2"/>
    <x v="407"/>
    <x v="1"/>
    <x v="1"/>
    <x v="0"/>
    <x v="0"/>
    <x v="3"/>
    <x v="1"/>
    <x v="2"/>
    <x v="1"/>
    <x v="260"/>
    <x v="53"/>
    <x v="43"/>
    <x v="0"/>
    <n v="103315.52"/>
  </r>
  <r>
    <n v="409"/>
    <x v="398"/>
    <x v="330"/>
    <x v="5"/>
    <x v="0"/>
    <x v="1"/>
    <x v="408"/>
    <x v="408"/>
    <x v="408"/>
    <x v="4"/>
    <x v="1"/>
    <x v="81"/>
    <x v="77"/>
    <x v="12"/>
    <x v="257"/>
    <x v="0"/>
    <x v="10"/>
    <x v="0"/>
    <x v="408"/>
    <x v="3"/>
    <x v="2"/>
    <x v="1"/>
    <x v="1"/>
    <x v="1"/>
    <x v="1"/>
    <x v="4"/>
    <x v="1"/>
    <x v="61"/>
    <x v="276"/>
    <x v="310"/>
    <x v="1"/>
    <n v="112797.47"/>
  </r>
  <r>
    <n v="410"/>
    <x v="399"/>
    <x v="93"/>
    <x v="4"/>
    <x v="0"/>
    <x v="2"/>
    <x v="409"/>
    <x v="409"/>
    <x v="409"/>
    <x v="0"/>
    <x v="0"/>
    <x v="226"/>
    <x v="88"/>
    <x v="57"/>
    <x v="231"/>
    <x v="6"/>
    <x v="28"/>
    <x v="0"/>
    <x v="409"/>
    <x v="1"/>
    <x v="1"/>
    <x v="0"/>
    <x v="0"/>
    <x v="3"/>
    <x v="0"/>
    <x v="5"/>
    <x v="1"/>
    <x v="261"/>
    <x v="68"/>
    <x v="117"/>
    <x v="0"/>
    <n v="609253.44"/>
  </r>
  <r>
    <n v="411"/>
    <x v="400"/>
    <x v="331"/>
    <x v="3"/>
    <x v="1"/>
    <x v="1"/>
    <x v="410"/>
    <x v="410"/>
    <x v="410"/>
    <x v="5"/>
    <x v="2"/>
    <x v="277"/>
    <x v="99"/>
    <x v="23"/>
    <x v="258"/>
    <x v="8"/>
    <x v="19"/>
    <x v="1"/>
    <x v="410"/>
    <x v="1"/>
    <x v="3"/>
    <x v="0"/>
    <x v="0"/>
    <x v="2"/>
    <x v="0"/>
    <x v="0"/>
    <x v="1"/>
    <x v="24"/>
    <x v="277"/>
    <x v="311"/>
    <x v="1"/>
    <n v="171230.28"/>
  </r>
  <r>
    <n v="412"/>
    <x v="401"/>
    <x v="283"/>
    <x v="7"/>
    <x v="1"/>
    <x v="1"/>
    <x v="411"/>
    <x v="411"/>
    <x v="411"/>
    <x v="5"/>
    <x v="3"/>
    <x v="270"/>
    <x v="76"/>
    <x v="41"/>
    <x v="31"/>
    <x v="0"/>
    <x v="33"/>
    <x v="0"/>
    <x v="411"/>
    <x v="1"/>
    <x v="1"/>
    <x v="0"/>
    <x v="2"/>
    <x v="2"/>
    <x v="1"/>
    <x v="2"/>
    <x v="0"/>
    <x v="262"/>
    <x v="200"/>
    <x v="312"/>
    <x v="1"/>
    <n v="182220.48"/>
  </r>
  <r>
    <n v="413"/>
    <x v="402"/>
    <x v="332"/>
    <x v="0"/>
    <x v="1"/>
    <x v="2"/>
    <x v="412"/>
    <x v="412"/>
    <x v="412"/>
    <x v="14"/>
    <x v="0"/>
    <x v="278"/>
    <x v="71"/>
    <x v="174"/>
    <x v="135"/>
    <x v="2"/>
    <x v="13"/>
    <x v="1"/>
    <x v="412"/>
    <x v="0"/>
    <x v="3"/>
    <x v="1"/>
    <x v="0"/>
    <x v="0"/>
    <x v="0"/>
    <x v="3"/>
    <x v="0"/>
    <x v="11"/>
    <x v="244"/>
    <x v="313"/>
    <x v="0"/>
    <n v="687386.25"/>
  </r>
  <r>
    <n v="414"/>
    <x v="403"/>
    <x v="244"/>
    <x v="1"/>
    <x v="1"/>
    <x v="2"/>
    <x v="413"/>
    <x v="413"/>
    <x v="413"/>
    <x v="18"/>
    <x v="2"/>
    <x v="149"/>
    <x v="51"/>
    <x v="175"/>
    <x v="67"/>
    <x v="7"/>
    <x v="2"/>
    <x v="2"/>
    <x v="413"/>
    <x v="3"/>
    <x v="3"/>
    <x v="0"/>
    <x v="0"/>
    <x v="0"/>
    <x v="1"/>
    <x v="1"/>
    <x v="1"/>
    <x v="89"/>
    <x v="278"/>
    <x v="57"/>
    <x v="0"/>
    <n v="366673.92"/>
  </r>
  <r>
    <n v="415"/>
    <x v="404"/>
    <x v="333"/>
    <x v="3"/>
    <x v="1"/>
    <x v="1"/>
    <x v="414"/>
    <x v="414"/>
    <x v="414"/>
    <x v="4"/>
    <x v="0"/>
    <x v="279"/>
    <x v="4"/>
    <x v="70"/>
    <x v="179"/>
    <x v="5"/>
    <x v="5"/>
    <x v="0"/>
    <x v="414"/>
    <x v="2"/>
    <x v="3"/>
    <x v="0"/>
    <x v="2"/>
    <x v="1"/>
    <x v="1"/>
    <x v="4"/>
    <x v="1"/>
    <x v="263"/>
    <x v="279"/>
    <x v="94"/>
    <x v="0"/>
    <n v="232416.52"/>
  </r>
  <r>
    <n v="416"/>
    <x v="405"/>
    <x v="166"/>
    <x v="1"/>
    <x v="1"/>
    <x v="1"/>
    <x v="415"/>
    <x v="415"/>
    <x v="415"/>
    <x v="11"/>
    <x v="1"/>
    <x v="280"/>
    <x v="64"/>
    <x v="27"/>
    <x v="250"/>
    <x v="3"/>
    <x v="41"/>
    <x v="2"/>
    <x v="415"/>
    <x v="1"/>
    <x v="2"/>
    <x v="0"/>
    <x v="2"/>
    <x v="0"/>
    <x v="0"/>
    <x v="0"/>
    <x v="1"/>
    <x v="264"/>
    <x v="270"/>
    <x v="314"/>
    <x v="0"/>
    <n v="768061.8"/>
  </r>
  <r>
    <n v="417"/>
    <x v="406"/>
    <x v="305"/>
    <x v="3"/>
    <x v="1"/>
    <x v="4"/>
    <x v="416"/>
    <x v="416"/>
    <x v="416"/>
    <x v="16"/>
    <x v="4"/>
    <x v="281"/>
    <x v="46"/>
    <x v="33"/>
    <x v="188"/>
    <x v="0"/>
    <x v="19"/>
    <x v="0"/>
    <x v="416"/>
    <x v="0"/>
    <x v="0"/>
    <x v="1"/>
    <x v="0"/>
    <x v="0"/>
    <x v="0"/>
    <x v="6"/>
    <x v="0"/>
    <x v="25"/>
    <x v="280"/>
    <x v="315"/>
    <x v="0"/>
    <n v="761026.98"/>
  </r>
  <r>
    <n v="418"/>
    <x v="407"/>
    <x v="220"/>
    <x v="5"/>
    <x v="1"/>
    <x v="2"/>
    <x v="417"/>
    <x v="417"/>
    <x v="417"/>
    <x v="7"/>
    <x v="1"/>
    <x v="131"/>
    <x v="18"/>
    <x v="6"/>
    <x v="174"/>
    <x v="8"/>
    <x v="38"/>
    <x v="0"/>
    <x v="417"/>
    <x v="2"/>
    <x v="1"/>
    <x v="0"/>
    <x v="0"/>
    <x v="0"/>
    <x v="0"/>
    <x v="3"/>
    <x v="0"/>
    <x v="60"/>
    <x v="148"/>
    <x v="316"/>
    <x v="1"/>
    <n v="265545.84"/>
  </r>
  <r>
    <n v="419"/>
    <x v="408"/>
    <x v="262"/>
    <x v="6"/>
    <x v="1"/>
    <x v="2"/>
    <x v="418"/>
    <x v="418"/>
    <x v="418"/>
    <x v="11"/>
    <x v="2"/>
    <x v="246"/>
    <x v="89"/>
    <x v="173"/>
    <x v="122"/>
    <x v="6"/>
    <x v="30"/>
    <x v="1"/>
    <x v="418"/>
    <x v="3"/>
    <x v="0"/>
    <x v="0"/>
    <x v="0"/>
    <x v="2"/>
    <x v="0"/>
    <x v="4"/>
    <x v="1"/>
    <x v="29"/>
    <x v="281"/>
    <x v="317"/>
    <x v="1"/>
    <n v="420956.16"/>
  </r>
  <r>
    <n v="420"/>
    <x v="409"/>
    <x v="334"/>
    <x v="1"/>
    <x v="0"/>
    <x v="1"/>
    <x v="419"/>
    <x v="419"/>
    <x v="419"/>
    <x v="7"/>
    <x v="0"/>
    <x v="3"/>
    <x v="65"/>
    <x v="176"/>
    <x v="259"/>
    <x v="7"/>
    <x v="25"/>
    <x v="0"/>
    <x v="419"/>
    <x v="3"/>
    <x v="2"/>
    <x v="1"/>
    <x v="0"/>
    <x v="0"/>
    <x v="0"/>
    <x v="3"/>
    <x v="1"/>
    <x v="145"/>
    <x v="140"/>
    <x v="318"/>
    <x v="0"/>
    <n v="754139.16"/>
  </r>
  <r>
    <n v="421"/>
    <x v="410"/>
    <x v="335"/>
    <x v="0"/>
    <x v="0"/>
    <x v="3"/>
    <x v="420"/>
    <x v="420"/>
    <x v="420"/>
    <x v="1"/>
    <x v="2"/>
    <x v="282"/>
    <x v="64"/>
    <x v="119"/>
    <x v="257"/>
    <x v="0"/>
    <x v="51"/>
    <x v="2"/>
    <x v="420"/>
    <x v="2"/>
    <x v="1"/>
    <x v="0"/>
    <x v="0"/>
    <x v="1"/>
    <x v="1"/>
    <x v="0"/>
    <x v="1"/>
    <x v="265"/>
    <x v="282"/>
    <x v="278"/>
    <x v="0"/>
    <n v="36088.65"/>
  </r>
  <r>
    <n v="422"/>
    <x v="411"/>
    <x v="271"/>
    <x v="1"/>
    <x v="1"/>
    <x v="4"/>
    <x v="421"/>
    <x v="421"/>
    <x v="421"/>
    <x v="1"/>
    <x v="3"/>
    <x v="119"/>
    <x v="2"/>
    <x v="63"/>
    <x v="260"/>
    <x v="0"/>
    <x v="10"/>
    <x v="1"/>
    <x v="421"/>
    <x v="3"/>
    <x v="0"/>
    <x v="0"/>
    <x v="1"/>
    <x v="3"/>
    <x v="0"/>
    <x v="3"/>
    <x v="0"/>
    <x v="34"/>
    <x v="51"/>
    <x v="270"/>
    <x v="0"/>
    <n v="294773.4"/>
  </r>
  <r>
    <n v="423"/>
    <x v="412"/>
    <x v="336"/>
    <x v="5"/>
    <x v="1"/>
    <x v="3"/>
    <x v="422"/>
    <x v="422"/>
    <x v="422"/>
    <x v="6"/>
    <x v="1"/>
    <x v="283"/>
    <x v="61"/>
    <x v="103"/>
    <x v="106"/>
    <x v="1"/>
    <x v="3"/>
    <x v="2"/>
    <x v="422"/>
    <x v="2"/>
    <x v="1"/>
    <x v="1"/>
    <x v="1"/>
    <x v="1"/>
    <x v="0"/>
    <x v="2"/>
    <x v="1"/>
    <x v="266"/>
    <x v="111"/>
    <x v="43"/>
    <x v="0"/>
    <n v="332398.08"/>
  </r>
  <r>
    <n v="424"/>
    <x v="413"/>
    <x v="337"/>
    <x v="3"/>
    <x v="0"/>
    <x v="1"/>
    <x v="423"/>
    <x v="423"/>
    <x v="423"/>
    <x v="14"/>
    <x v="3"/>
    <x v="284"/>
    <x v="53"/>
    <x v="83"/>
    <x v="155"/>
    <x v="0"/>
    <x v="24"/>
    <x v="0"/>
    <x v="423"/>
    <x v="2"/>
    <x v="3"/>
    <x v="1"/>
    <x v="0"/>
    <x v="0"/>
    <x v="0"/>
    <x v="2"/>
    <x v="0"/>
    <x v="72"/>
    <x v="41"/>
    <x v="319"/>
    <x v="1"/>
    <n v="383711.01"/>
  </r>
  <r>
    <n v="425"/>
    <x v="414"/>
    <x v="338"/>
    <x v="2"/>
    <x v="0"/>
    <x v="1"/>
    <x v="424"/>
    <x v="424"/>
    <x v="424"/>
    <x v="8"/>
    <x v="2"/>
    <x v="116"/>
    <x v="59"/>
    <x v="93"/>
    <x v="261"/>
    <x v="1"/>
    <x v="16"/>
    <x v="1"/>
    <x v="424"/>
    <x v="2"/>
    <x v="2"/>
    <x v="0"/>
    <x v="0"/>
    <x v="0"/>
    <x v="0"/>
    <x v="2"/>
    <x v="1"/>
    <x v="267"/>
    <x v="19"/>
    <x v="320"/>
    <x v="1"/>
    <n v="183284.94"/>
  </r>
  <r>
    <n v="426"/>
    <x v="415"/>
    <x v="339"/>
    <x v="4"/>
    <x v="1"/>
    <x v="1"/>
    <x v="425"/>
    <x v="425"/>
    <x v="425"/>
    <x v="6"/>
    <x v="2"/>
    <x v="232"/>
    <x v="57"/>
    <x v="26"/>
    <x v="161"/>
    <x v="2"/>
    <x v="23"/>
    <x v="1"/>
    <x v="425"/>
    <x v="0"/>
    <x v="3"/>
    <x v="0"/>
    <x v="0"/>
    <x v="1"/>
    <x v="1"/>
    <x v="0"/>
    <x v="1"/>
    <x v="178"/>
    <x v="283"/>
    <x v="143"/>
    <x v="1"/>
    <n v="241088.32"/>
  </r>
  <r>
    <n v="427"/>
    <x v="416"/>
    <x v="340"/>
    <x v="7"/>
    <x v="1"/>
    <x v="3"/>
    <x v="426"/>
    <x v="426"/>
    <x v="426"/>
    <x v="0"/>
    <x v="4"/>
    <x v="87"/>
    <x v="18"/>
    <x v="41"/>
    <x v="3"/>
    <x v="3"/>
    <x v="28"/>
    <x v="1"/>
    <x v="426"/>
    <x v="3"/>
    <x v="2"/>
    <x v="0"/>
    <x v="0"/>
    <x v="3"/>
    <x v="0"/>
    <x v="5"/>
    <x v="0"/>
    <x v="268"/>
    <x v="117"/>
    <x v="321"/>
    <x v="0"/>
    <n v="600577.81"/>
  </r>
  <r>
    <n v="428"/>
    <x v="417"/>
    <x v="341"/>
    <x v="6"/>
    <x v="0"/>
    <x v="4"/>
    <x v="427"/>
    <x v="427"/>
    <x v="427"/>
    <x v="0"/>
    <x v="2"/>
    <x v="244"/>
    <x v="73"/>
    <x v="177"/>
    <x v="90"/>
    <x v="8"/>
    <x v="1"/>
    <x v="1"/>
    <x v="427"/>
    <x v="2"/>
    <x v="0"/>
    <x v="0"/>
    <x v="0"/>
    <x v="3"/>
    <x v="1"/>
    <x v="6"/>
    <x v="0"/>
    <x v="63"/>
    <x v="266"/>
    <x v="322"/>
    <x v="1"/>
    <n v="121352.46"/>
  </r>
  <r>
    <n v="429"/>
    <x v="418"/>
    <x v="342"/>
    <x v="1"/>
    <x v="1"/>
    <x v="2"/>
    <x v="428"/>
    <x v="428"/>
    <x v="428"/>
    <x v="16"/>
    <x v="2"/>
    <x v="285"/>
    <x v="31"/>
    <x v="140"/>
    <x v="66"/>
    <x v="4"/>
    <x v="20"/>
    <x v="0"/>
    <x v="428"/>
    <x v="0"/>
    <x v="2"/>
    <x v="0"/>
    <x v="2"/>
    <x v="0"/>
    <x v="1"/>
    <x v="1"/>
    <x v="0"/>
    <x v="72"/>
    <x v="152"/>
    <x v="275"/>
    <x v="0"/>
    <n v="588809.76"/>
  </r>
  <r>
    <n v="430"/>
    <x v="419"/>
    <x v="343"/>
    <x v="2"/>
    <x v="1"/>
    <x v="3"/>
    <x v="429"/>
    <x v="429"/>
    <x v="429"/>
    <x v="10"/>
    <x v="0"/>
    <x v="83"/>
    <x v="33"/>
    <x v="178"/>
    <x v="79"/>
    <x v="0"/>
    <x v="49"/>
    <x v="2"/>
    <x v="429"/>
    <x v="2"/>
    <x v="1"/>
    <x v="0"/>
    <x v="1"/>
    <x v="3"/>
    <x v="1"/>
    <x v="3"/>
    <x v="0"/>
    <x v="167"/>
    <x v="215"/>
    <x v="300"/>
    <x v="0"/>
    <n v="415367.89"/>
  </r>
  <r>
    <n v="431"/>
    <x v="420"/>
    <x v="344"/>
    <x v="0"/>
    <x v="0"/>
    <x v="3"/>
    <x v="430"/>
    <x v="430"/>
    <x v="430"/>
    <x v="3"/>
    <x v="1"/>
    <x v="286"/>
    <x v="54"/>
    <x v="5"/>
    <x v="262"/>
    <x v="9"/>
    <x v="7"/>
    <x v="2"/>
    <x v="430"/>
    <x v="0"/>
    <x v="0"/>
    <x v="0"/>
    <x v="0"/>
    <x v="3"/>
    <x v="1"/>
    <x v="6"/>
    <x v="0"/>
    <x v="20"/>
    <x v="284"/>
    <x v="168"/>
    <x v="1"/>
    <n v="100667.59"/>
  </r>
  <r>
    <n v="432"/>
    <x v="421"/>
    <x v="10"/>
    <x v="1"/>
    <x v="1"/>
    <x v="1"/>
    <x v="431"/>
    <x v="431"/>
    <x v="431"/>
    <x v="5"/>
    <x v="3"/>
    <x v="287"/>
    <x v="39"/>
    <x v="132"/>
    <x v="263"/>
    <x v="8"/>
    <x v="9"/>
    <x v="0"/>
    <x v="431"/>
    <x v="0"/>
    <x v="2"/>
    <x v="0"/>
    <x v="1"/>
    <x v="2"/>
    <x v="1"/>
    <x v="5"/>
    <x v="1"/>
    <x v="180"/>
    <x v="238"/>
    <x v="323"/>
    <x v="1"/>
    <n v="522969.3"/>
  </r>
  <r>
    <n v="433"/>
    <x v="422"/>
    <x v="345"/>
    <x v="3"/>
    <x v="0"/>
    <x v="1"/>
    <x v="432"/>
    <x v="432"/>
    <x v="432"/>
    <x v="5"/>
    <x v="1"/>
    <x v="113"/>
    <x v="81"/>
    <x v="166"/>
    <x v="173"/>
    <x v="4"/>
    <x v="8"/>
    <x v="2"/>
    <x v="432"/>
    <x v="1"/>
    <x v="0"/>
    <x v="0"/>
    <x v="0"/>
    <x v="3"/>
    <x v="0"/>
    <x v="3"/>
    <x v="0"/>
    <x v="229"/>
    <x v="214"/>
    <x v="324"/>
    <x v="1"/>
    <n v="18193.37"/>
  </r>
  <r>
    <n v="434"/>
    <x v="423"/>
    <x v="144"/>
    <x v="1"/>
    <x v="0"/>
    <x v="4"/>
    <x v="433"/>
    <x v="433"/>
    <x v="433"/>
    <x v="0"/>
    <x v="0"/>
    <x v="155"/>
    <x v="23"/>
    <x v="179"/>
    <x v="30"/>
    <x v="0"/>
    <x v="14"/>
    <x v="2"/>
    <x v="433"/>
    <x v="2"/>
    <x v="0"/>
    <x v="0"/>
    <x v="0"/>
    <x v="1"/>
    <x v="0"/>
    <x v="5"/>
    <x v="1"/>
    <x v="116"/>
    <x v="216"/>
    <x v="148"/>
    <x v="1"/>
    <n v="256400.43"/>
  </r>
  <r>
    <n v="435"/>
    <x v="424"/>
    <x v="292"/>
    <x v="7"/>
    <x v="0"/>
    <x v="1"/>
    <x v="434"/>
    <x v="434"/>
    <x v="434"/>
    <x v="1"/>
    <x v="4"/>
    <x v="50"/>
    <x v="1"/>
    <x v="157"/>
    <x v="264"/>
    <x v="5"/>
    <x v="21"/>
    <x v="2"/>
    <x v="434"/>
    <x v="1"/>
    <x v="1"/>
    <x v="1"/>
    <x v="0"/>
    <x v="0"/>
    <x v="1"/>
    <x v="0"/>
    <x v="0"/>
    <x v="269"/>
    <x v="60"/>
    <x v="97"/>
    <x v="0"/>
    <n v="177462.6"/>
  </r>
  <r>
    <n v="436"/>
    <x v="425"/>
    <x v="167"/>
    <x v="4"/>
    <x v="0"/>
    <x v="0"/>
    <x v="435"/>
    <x v="435"/>
    <x v="435"/>
    <x v="14"/>
    <x v="0"/>
    <x v="11"/>
    <x v="25"/>
    <x v="19"/>
    <x v="265"/>
    <x v="3"/>
    <x v="22"/>
    <x v="2"/>
    <x v="435"/>
    <x v="1"/>
    <x v="3"/>
    <x v="0"/>
    <x v="2"/>
    <x v="0"/>
    <x v="0"/>
    <x v="6"/>
    <x v="1"/>
    <x v="270"/>
    <x v="183"/>
    <x v="325"/>
    <x v="1"/>
    <n v="44136.52"/>
  </r>
  <r>
    <n v="437"/>
    <x v="426"/>
    <x v="346"/>
    <x v="2"/>
    <x v="0"/>
    <x v="2"/>
    <x v="436"/>
    <x v="436"/>
    <x v="436"/>
    <x v="17"/>
    <x v="4"/>
    <x v="65"/>
    <x v="75"/>
    <x v="9"/>
    <x v="266"/>
    <x v="6"/>
    <x v="5"/>
    <x v="1"/>
    <x v="436"/>
    <x v="0"/>
    <x v="2"/>
    <x v="0"/>
    <x v="2"/>
    <x v="2"/>
    <x v="1"/>
    <x v="4"/>
    <x v="1"/>
    <x v="253"/>
    <x v="201"/>
    <x v="166"/>
    <x v="0"/>
    <n v="805105.8"/>
  </r>
  <r>
    <n v="438"/>
    <x v="427"/>
    <x v="347"/>
    <x v="6"/>
    <x v="0"/>
    <x v="2"/>
    <x v="437"/>
    <x v="437"/>
    <x v="437"/>
    <x v="9"/>
    <x v="1"/>
    <x v="288"/>
    <x v="21"/>
    <x v="10"/>
    <x v="248"/>
    <x v="2"/>
    <x v="47"/>
    <x v="1"/>
    <x v="437"/>
    <x v="2"/>
    <x v="1"/>
    <x v="0"/>
    <x v="0"/>
    <x v="0"/>
    <x v="1"/>
    <x v="1"/>
    <x v="1"/>
    <x v="271"/>
    <x v="285"/>
    <x v="188"/>
    <x v="1"/>
    <n v="338918.8"/>
  </r>
  <r>
    <n v="439"/>
    <x v="428"/>
    <x v="348"/>
    <x v="4"/>
    <x v="1"/>
    <x v="2"/>
    <x v="438"/>
    <x v="438"/>
    <x v="438"/>
    <x v="11"/>
    <x v="4"/>
    <x v="85"/>
    <x v="74"/>
    <x v="61"/>
    <x v="206"/>
    <x v="6"/>
    <x v="49"/>
    <x v="1"/>
    <x v="438"/>
    <x v="0"/>
    <x v="2"/>
    <x v="0"/>
    <x v="2"/>
    <x v="2"/>
    <x v="0"/>
    <x v="5"/>
    <x v="0"/>
    <x v="272"/>
    <x v="286"/>
    <x v="262"/>
    <x v="0"/>
    <n v="733819.45"/>
  </r>
  <r>
    <n v="440"/>
    <x v="429"/>
    <x v="349"/>
    <x v="3"/>
    <x v="1"/>
    <x v="2"/>
    <x v="439"/>
    <x v="439"/>
    <x v="439"/>
    <x v="4"/>
    <x v="3"/>
    <x v="148"/>
    <x v="14"/>
    <x v="93"/>
    <x v="267"/>
    <x v="6"/>
    <x v="51"/>
    <x v="2"/>
    <x v="439"/>
    <x v="3"/>
    <x v="1"/>
    <x v="1"/>
    <x v="1"/>
    <x v="3"/>
    <x v="1"/>
    <x v="0"/>
    <x v="0"/>
    <x v="273"/>
    <x v="233"/>
    <x v="326"/>
    <x v="1"/>
    <n v="409428.62"/>
  </r>
  <r>
    <n v="441"/>
    <x v="430"/>
    <x v="236"/>
    <x v="0"/>
    <x v="0"/>
    <x v="1"/>
    <x v="440"/>
    <x v="440"/>
    <x v="440"/>
    <x v="9"/>
    <x v="0"/>
    <x v="50"/>
    <x v="78"/>
    <x v="95"/>
    <x v="182"/>
    <x v="3"/>
    <x v="41"/>
    <x v="0"/>
    <x v="440"/>
    <x v="2"/>
    <x v="1"/>
    <x v="0"/>
    <x v="0"/>
    <x v="3"/>
    <x v="0"/>
    <x v="1"/>
    <x v="0"/>
    <x v="274"/>
    <x v="269"/>
    <x v="127"/>
    <x v="1"/>
    <n v="222697.86"/>
  </r>
  <r>
    <n v="442"/>
    <x v="431"/>
    <x v="156"/>
    <x v="6"/>
    <x v="1"/>
    <x v="2"/>
    <x v="441"/>
    <x v="441"/>
    <x v="441"/>
    <x v="0"/>
    <x v="0"/>
    <x v="183"/>
    <x v="28"/>
    <x v="173"/>
    <x v="268"/>
    <x v="8"/>
    <x v="28"/>
    <x v="0"/>
    <x v="441"/>
    <x v="3"/>
    <x v="3"/>
    <x v="1"/>
    <x v="0"/>
    <x v="2"/>
    <x v="0"/>
    <x v="5"/>
    <x v="0"/>
    <x v="117"/>
    <x v="123"/>
    <x v="274"/>
    <x v="0"/>
    <n v="364348.32"/>
  </r>
  <r>
    <n v="443"/>
    <x v="432"/>
    <x v="249"/>
    <x v="3"/>
    <x v="1"/>
    <x v="1"/>
    <x v="442"/>
    <x v="442"/>
    <x v="442"/>
    <x v="16"/>
    <x v="1"/>
    <x v="159"/>
    <x v="21"/>
    <x v="109"/>
    <x v="250"/>
    <x v="0"/>
    <x v="37"/>
    <x v="1"/>
    <x v="442"/>
    <x v="3"/>
    <x v="0"/>
    <x v="0"/>
    <x v="0"/>
    <x v="2"/>
    <x v="1"/>
    <x v="5"/>
    <x v="1"/>
    <x v="171"/>
    <x v="112"/>
    <x v="327"/>
    <x v="0"/>
    <n v="604862.7"/>
  </r>
  <r>
    <n v="444"/>
    <x v="433"/>
    <x v="328"/>
    <x v="1"/>
    <x v="0"/>
    <x v="0"/>
    <x v="443"/>
    <x v="443"/>
    <x v="443"/>
    <x v="0"/>
    <x v="3"/>
    <x v="156"/>
    <x v="68"/>
    <x v="180"/>
    <x v="97"/>
    <x v="0"/>
    <x v="39"/>
    <x v="2"/>
    <x v="443"/>
    <x v="0"/>
    <x v="2"/>
    <x v="1"/>
    <x v="0"/>
    <x v="3"/>
    <x v="0"/>
    <x v="1"/>
    <x v="0"/>
    <x v="196"/>
    <x v="23"/>
    <x v="328"/>
    <x v="0"/>
    <n v="163351.98"/>
  </r>
  <r>
    <n v="445"/>
    <x v="434"/>
    <x v="46"/>
    <x v="4"/>
    <x v="0"/>
    <x v="3"/>
    <x v="444"/>
    <x v="444"/>
    <x v="444"/>
    <x v="17"/>
    <x v="2"/>
    <x v="22"/>
    <x v="85"/>
    <x v="157"/>
    <x v="12"/>
    <x v="5"/>
    <x v="44"/>
    <x v="1"/>
    <x v="444"/>
    <x v="3"/>
    <x v="1"/>
    <x v="0"/>
    <x v="1"/>
    <x v="2"/>
    <x v="1"/>
    <x v="4"/>
    <x v="0"/>
    <x v="58"/>
    <x v="287"/>
    <x v="329"/>
    <x v="1"/>
    <n v="414339.46"/>
  </r>
  <r>
    <n v="446"/>
    <x v="435"/>
    <x v="236"/>
    <x v="4"/>
    <x v="1"/>
    <x v="3"/>
    <x v="445"/>
    <x v="445"/>
    <x v="445"/>
    <x v="5"/>
    <x v="1"/>
    <x v="236"/>
    <x v="27"/>
    <x v="63"/>
    <x v="257"/>
    <x v="6"/>
    <x v="0"/>
    <x v="2"/>
    <x v="445"/>
    <x v="3"/>
    <x v="2"/>
    <x v="0"/>
    <x v="0"/>
    <x v="3"/>
    <x v="1"/>
    <x v="5"/>
    <x v="0"/>
    <x v="275"/>
    <x v="136"/>
    <x v="204"/>
    <x v="1"/>
    <n v="342383.52"/>
  </r>
  <r>
    <n v="447"/>
    <x v="436"/>
    <x v="243"/>
    <x v="1"/>
    <x v="1"/>
    <x v="2"/>
    <x v="446"/>
    <x v="446"/>
    <x v="446"/>
    <x v="2"/>
    <x v="4"/>
    <x v="289"/>
    <x v="38"/>
    <x v="47"/>
    <x v="11"/>
    <x v="6"/>
    <x v="45"/>
    <x v="2"/>
    <x v="446"/>
    <x v="0"/>
    <x v="0"/>
    <x v="0"/>
    <x v="1"/>
    <x v="0"/>
    <x v="1"/>
    <x v="4"/>
    <x v="1"/>
    <x v="276"/>
    <x v="26"/>
    <x v="330"/>
    <x v="1"/>
    <n v="267514.38"/>
  </r>
  <r>
    <n v="448"/>
    <x v="437"/>
    <x v="134"/>
    <x v="1"/>
    <x v="0"/>
    <x v="0"/>
    <x v="447"/>
    <x v="447"/>
    <x v="447"/>
    <x v="5"/>
    <x v="3"/>
    <x v="63"/>
    <x v="32"/>
    <x v="53"/>
    <x v="269"/>
    <x v="8"/>
    <x v="8"/>
    <x v="1"/>
    <x v="447"/>
    <x v="1"/>
    <x v="2"/>
    <x v="0"/>
    <x v="2"/>
    <x v="0"/>
    <x v="0"/>
    <x v="1"/>
    <x v="1"/>
    <x v="277"/>
    <x v="53"/>
    <x v="203"/>
    <x v="0"/>
    <n v="377833.12"/>
  </r>
  <r>
    <n v="449"/>
    <x v="438"/>
    <x v="350"/>
    <x v="3"/>
    <x v="1"/>
    <x v="3"/>
    <x v="448"/>
    <x v="448"/>
    <x v="448"/>
    <x v="17"/>
    <x v="3"/>
    <x v="148"/>
    <x v="63"/>
    <x v="22"/>
    <x v="38"/>
    <x v="0"/>
    <x v="42"/>
    <x v="0"/>
    <x v="448"/>
    <x v="2"/>
    <x v="3"/>
    <x v="0"/>
    <x v="2"/>
    <x v="1"/>
    <x v="1"/>
    <x v="5"/>
    <x v="0"/>
    <x v="28"/>
    <x v="13"/>
    <x v="325"/>
    <x v="1"/>
    <n v="413958.2"/>
  </r>
  <r>
    <n v="450"/>
    <x v="439"/>
    <x v="351"/>
    <x v="1"/>
    <x v="1"/>
    <x v="4"/>
    <x v="449"/>
    <x v="449"/>
    <x v="449"/>
    <x v="6"/>
    <x v="0"/>
    <x v="283"/>
    <x v="86"/>
    <x v="155"/>
    <x v="225"/>
    <x v="6"/>
    <x v="45"/>
    <x v="2"/>
    <x v="449"/>
    <x v="0"/>
    <x v="1"/>
    <x v="0"/>
    <x v="0"/>
    <x v="0"/>
    <x v="0"/>
    <x v="0"/>
    <x v="0"/>
    <x v="278"/>
    <x v="271"/>
    <x v="126"/>
    <x v="0"/>
    <n v="141876.7"/>
  </r>
  <r>
    <n v="451"/>
    <x v="440"/>
    <x v="352"/>
    <x v="1"/>
    <x v="0"/>
    <x v="2"/>
    <x v="450"/>
    <x v="450"/>
    <x v="450"/>
    <x v="10"/>
    <x v="2"/>
    <x v="121"/>
    <x v="41"/>
    <x v="31"/>
    <x v="270"/>
    <x v="2"/>
    <x v="2"/>
    <x v="1"/>
    <x v="450"/>
    <x v="0"/>
    <x v="0"/>
    <x v="0"/>
    <x v="2"/>
    <x v="3"/>
    <x v="1"/>
    <x v="6"/>
    <x v="0"/>
    <x v="131"/>
    <x v="74"/>
    <x v="331"/>
    <x v="1"/>
    <n v="74989.2"/>
  </r>
  <r>
    <n v="452"/>
    <x v="441"/>
    <x v="87"/>
    <x v="0"/>
    <x v="0"/>
    <x v="4"/>
    <x v="451"/>
    <x v="451"/>
    <x v="451"/>
    <x v="7"/>
    <x v="0"/>
    <x v="63"/>
    <x v="62"/>
    <x v="145"/>
    <x v="177"/>
    <x v="7"/>
    <x v="45"/>
    <x v="1"/>
    <x v="451"/>
    <x v="0"/>
    <x v="1"/>
    <x v="0"/>
    <x v="0"/>
    <x v="3"/>
    <x v="0"/>
    <x v="2"/>
    <x v="0"/>
    <x v="279"/>
    <x v="149"/>
    <x v="332"/>
    <x v="0"/>
    <n v="440017.21"/>
  </r>
  <r>
    <n v="453"/>
    <x v="442"/>
    <x v="353"/>
    <x v="4"/>
    <x v="1"/>
    <x v="1"/>
    <x v="452"/>
    <x v="452"/>
    <x v="452"/>
    <x v="0"/>
    <x v="0"/>
    <x v="290"/>
    <x v="90"/>
    <x v="98"/>
    <x v="112"/>
    <x v="1"/>
    <x v="21"/>
    <x v="0"/>
    <x v="452"/>
    <x v="0"/>
    <x v="2"/>
    <x v="0"/>
    <x v="1"/>
    <x v="0"/>
    <x v="1"/>
    <x v="0"/>
    <x v="0"/>
    <x v="113"/>
    <x v="107"/>
    <x v="333"/>
    <x v="0"/>
    <n v="462192.36"/>
  </r>
  <r>
    <n v="454"/>
    <x v="443"/>
    <x v="354"/>
    <x v="2"/>
    <x v="1"/>
    <x v="0"/>
    <x v="453"/>
    <x v="453"/>
    <x v="453"/>
    <x v="10"/>
    <x v="2"/>
    <x v="80"/>
    <x v="33"/>
    <x v="168"/>
    <x v="30"/>
    <x v="4"/>
    <x v="15"/>
    <x v="2"/>
    <x v="453"/>
    <x v="1"/>
    <x v="1"/>
    <x v="0"/>
    <x v="0"/>
    <x v="2"/>
    <x v="0"/>
    <x v="3"/>
    <x v="1"/>
    <x v="280"/>
    <x v="227"/>
    <x v="6"/>
    <x v="0"/>
    <n v="357845.04"/>
  </r>
  <r>
    <n v="455"/>
    <x v="444"/>
    <x v="355"/>
    <x v="7"/>
    <x v="1"/>
    <x v="0"/>
    <x v="454"/>
    <x v="454"/>
    <x v="454"/>
    <x v="4"/>
    <x v="2"/>
    <x v="291"/>
    <x v="83"/>
    <x v="63"/>
    <x v="139"/>
    <x v="9"/>
    <x v="43"/>
    <x v="1"/>
    <x v="454"/>
    <x v="2"/>
    <x v="0"/>
    <x v="1"/>
    <x v="1"/>
    <x v="2"/>
    <x v="1"/>
    <x v="4"/>
    <x v="1"/>
    <x v="185"/>
    <x v="288"/>
    <x v="334"/>
    <x v="1"/>
    <n v="248312.08"/>
  </r>
  <r>
    <n v="456"/>
    <x v="445"/>
    <x v="230"/>
    <x v="3"/>
    <x v="1"/>
    <x v="3"/>
    <x v="455"/>
    <x v="455"/>
    <x v="455"/>
    <x v="15"/>
    <x v="2"/>
    <x v="292"/>
    <x v="25"/>
    <x v="6"/>
    <x v="271"/>
    <x v="3"/>
    <x v="49"/>
    <x v="1"/>
    <x v="455"/>
    <x v="0"/>
    <x v="1"/>
    <x v="0"/>
    <x v="0"/>
    <x v="1"/>
    <x v="0"/>
    <x v="3"/>
    <x v="1"/>
    <x v="78"/>
    <x v="184"/>
    <x v="274"/>
    <x v="0"/>
    <n v="275027.65"/>
  </r>
  <r>
    <n v="457"/>
    <x v="446"/>
    <x v="356"/>
    <x v="5"/>
    <x v="0"/>
    <x v="4"/>
    <x v="456"/>
    <x v="456"/>
    <x v="456"/>
    <x v="14"/>
    <x v="4"/>
    <x v="132"/>
    <x v="54"/>
    <x v="177"/>
    <x v="272"/>
    <x v="3"/>
    <x v="19"/>
    <x v="1"/>
    <x v="456"/>
    <x v="0"/>
    <x v="0"/>
    <x v="0"/>
    <x v="0"/>
    <x v="3"/>
    <x v="0"/>
    <x v="0"/>
    <x v="0"/>
    <x v="281"/>
    <x v="25"/>
    <x v="335"/>
    <x v="0"/>
    <n v="336873.9"/>
  </r>
  <r>
    <n v="458"/>
    <x v="447"/>
    <x v="357"/>
    <x v="7"/>
    <x v="1"/>
    <x v="2"/>
    <x v="457"/>
    <x v="457"/>
    <x v="457"/>
    <x v="4"/>
    <x v="0"/>
    <x v="293"/>
    <x v="15"/>
    <x v="124"/>
    <x v="273"/>
    <x v="2"/>
    <x v="12"/>
    <x v="1"/>
    <x v="457"/>
    <x v="1"/>
    <x v="0"/>
    <x v="0"/>
    <x v="0"/>
    <x v="1"/>
    <x v="0"/>
    <x v="6"/>
    <x v="0"/>
    <x v="282"/>
    <x v="132"/>
    <x v="58"/>
    <x v="1"/>
    <n v="183721.53"/>
  </r>
  <r>
    <n v="459"/>
    <x v="448"/>
    <x v="109"/>
    <x v="5"/>
    <x v="0"/>
    <x v="2"/>
    <x v="458"/>
    <x v="458"/>
    <x v="458"/>
    <x v="14"/>
    <x v="0"/>
    <x v="294"/>
    <x v="87"/>
    <x v="7"/>
    <x v="274"/>
    <x v="7"/>
    <x v="50"/>
    <x v="2"/>
    <x v="458"/>
    <x v="0"/>
    <x v="2"/>
    <x v="1"/>
    <x v="0"/>
    <x v="2"/>
    <x v="0"/>
    <x v="0"/>
    <x v="1"/>
    <x v="128"/>
    <x v="2"/>
    <x v="227"/>
    <x v="1"/>
    <n v="790320.96"/>
  </r>
  <r>
    <n v="460"/>
    <x v="449"/>
    <x v="320"/>
    <x v="1"/>
    <x v="1"/>
    <x v="0"/>
    <x v="459"/>
    <x v="459"/>
    <x v="459"/>
    <x v="5"/>
    <x v="0"/>
    <x v="295"/>
    <x v="89"/>
    <x v="111"/>
    <x v="275"/>
    <x v="6"/>
    <x v="35"/>
    <x v="0"/>
    <x v="459"/>
    <x v="0"/>
    <x v="0"/>
    <x v="0"/>
    <x v="0"/>
    <x v="0"/>
    <x v="1"/>
    <x v="5"/>
    <x v="1"/>
    <x v="272"/>
    <x v="289"/>
    <x v="84"/>
    <x v="1"/>
    <n v="474738.6"/>
  </r>
  <r>
    <n v="461"/>
    <x v="450"/>
    <x v="345"/>
    <x v="3"/>
    <x v="0"/>
    <x v="3"/>
    <x v="460"/>
    <x v="460"/>
    <x v="460"/>
    <x v="4"/>
    <x v="2"/>
    <x v="213"/>
    <x v="82"/>
    <x v="146"/>
    <x v="104"/>
    <x v="3"/>
    <x v="23"/>
    <x v="0"/>
    <x v="460"/>
    <x v="0"/>
    <x v="3"/>
    <x v="0"/>
    <x v="0"/>
    <x v="0"/>
    <x v="0"/>
    <x v="2"/>
    <x v="0"/>
    <x v="283"/>
    <x v="74"/>
    <x v="336"/>
    <x v="1"/>
    <n v="27367.6"/>
  </r>
  <r>
    <n v="462"/>
    <x v="451"/>
    <x v="24"/>
    <x v="2"/>
    <x v="0"/>
    <x v="3"/>
    <x v="461"/>
    <x v="461"/>
    <x v="461"/>
    <x v="15"/>
    <x v="0"/>
    <x v="199"/>
    <x v="61"/>
    <x v="68"/>
    <x v="219"/>
    <x v="2"/>
    <x v="2"/>
    <x v="0"/>
    <x v="461"/>
    <x v="1"/>
    <x v="2"/>
    <x v="1"/>
    <x v="0"/>
    <x v="3"/>
    <x v="1"/>
    <x v="0"/>
    <x v="0"/>
    <x v="284"/>
    <x v="290"/>
    <x v="337"/>
    <x v="0"/>
    <n v="882028.86"/>
  </r>
  <r>
    <n v="463"/>
    <x v="452"/>
    <x v="151"/>
    <x v="1"/>
    <x v="1"/>
    <x v="4"/>
    <x v="462"/>
    <x v="462"/>
    <x v="462"/>
    <x v="8"/>
    <x v="1"/>
    <x v="296"/>
    <x v="29"/>
    <x v="89"/>
    <x v="276"/>
    <x v="6"/>
    <x v="13"/>
    <x v="1"/>
    <x v="462"/>
    <x v="0"/>
    <x v="2"/>
    <x v="0"/>
    <x v="0"/>
    <x v="3"/>
    <x v="1"/>
    <x v="2"/>
    <x v="0"/>
    <x v="155"/>
    <x v="165"/>
    <x v="338"/>
    <x v="1"/>
    <n v="599962.22"/>
  </r>
  <r>
    <n v="464"/>
    <x v="453"/>
    <x v="358"/>
    <x v="2"/>
    <x v="1"/>
    <x v="3"/>
    <x v="463"/>
    <x v="463"/>
    <x v="463"/>
    <x v="12"/>
    <x v="4"/>
    <x v="86"/>
    <x v="35"/>
    <x v="135"/>
    <x v="161"/>
    <x v="7"/>
    <x v="34"/>
    <x v="0"/>
    <x v="463"/>
    <x v="0"/>
    <x v="0"/>
    <x v="0"/>
    <x v="1"/>
    <x v="2"/>
    <x v="1"/>
    <x v="6"/>
    <x v="0"/>
    <x v="72"/>
    <x v="226"/>
    <x v="127"/>
    <x v="1"/>
    <n v="298078.5"/>
  </r>
  <r>
    <n v="465"/>
    <x v="454"/>
    <x v="359"/>
    <x v="5"/>
    <x v="1"/>
    <x v="4"/>
    <x v="464"/>
    <x v="464"/>
    <x v="464"/>
    <x v="17"/>
    <x v="1"/>
    <x v="56"/>
    <x v="40"/>
    <x v="71"/>
    <x v="166"/>
    <x v="9"/>
    <x v="21"/>
    <x v="2"/>
    <x v="464"/>
    <x v="2"/>
    <x v="2"/>
    <x v="1"/>
    <x v="2"/>
    <x v="1"/>
    <x v="0"/>
    <x v="2"/>
    <x v="0"/>
    <x v="204"/>
    <x v="291"/>
    <x v="57"/>
    <x v="0"/>
    <n v="575099.82"/>
  </r>
  <r>
    <n v="466"/>
    <x v="455"/>
    <x v="360"/>
    <x v="2"/>
    <x v="0"/>
    <x v="3"/>
    <x v="465"/>
    <x v="465"/>
    <x v="465"/>
    <x v="3"/>
    <x v="1"/>
    <x v="297"/>
    <x v="56"/>
    <x v="25"/>
    <x v="277"/>
    <x v="1"/>
    <x v="37"/>
    <x v="0"/>
    <x v="465"/>
    <x v="1"/>
    <x v="2"/>
    <x v="0"/>
    <x v="0"/>
    <x v="2"/>
    <x v="0"/>
    <x v="2"/>
    <x v="1"/>
    <x v="111"/>
    <x v="292"/>
    <x v="135"/>
    <x v="0"/>
    <n v="719851.86"/>
  </r>
  <r>
    <n v="467"/>
    <x v="456"/>
    <x v="361"/>
    <x v="1"/>
    <x v="0"/>
    <x v="4"/>
    <x v="466"/>
    <x v="466"/>
    <x v="466"/>
    <x v="9"/>
    <x v="4"/>
    <x v="26"/>
    <x v="14"/>
    <x v="181"/>
    <x v="278"/>
    <x v="0"/>
    <x v="51"/>
    <x v="0"/>
    <x v="466"/>
    <x v="3"/>
    <x v="3"/>
    <x v="1"/>
    <x v="2"/>
    <x v="2"/>
    <x v="0"/>
    <x v="2"/>
    <x v="0"/>
    <x v="230"/>
    <x v="293"/>
    <x v="228"/>
    <x v="1"/>
    <n v="111600.72"/>
  </r>
  <r>
    <n v="468"/>
    <x v="457"/>
    <x v="362"/>
    <x v="1"/>
    <x v="1"/>
    <x v="2"/>
    <x v="467"/>
    <x v="467"/>
    <x v="467"/>
    <x v="1"/>
    <x v="3"/>
    <x v="246"/>
    <x v="77"/>
    <x v="100"/>
    <x v="139"/>
    <x v="6"/>
    <x v="37"/>
    <x v="1"/>
    <x v="467"/>
    <x v="3"/>
    <x v="2"/>
    <x v="1"/>
    <x v="0"/>
    <x v="1"/>
    <x v="1"/>
    <x v="1"/>
    <x v="0"/>
    <x v="130"/>
    <x v="32"/>
    <x v="12"/>
    <x v="1"/>
    <n v="408618.64"/>
  </r>
  <r>
    <n v="469"/>
    <x v="458"/>
    <x v="108"/>
    <x v="5"/>
    <x v="0"/>
    <x v="4"/>
    <x v="468"/>
    <x v="468"/>
    <x v="468"/>
    <x v="7"/>
    <x v="2"/>
    <x v="298"/>
    <x v="13"/>
    <x v="103"/>
    <x v="279"/>
    <x v="6"/>
    <x v="40"/>
    <x v="2"/>
    <x v="468"/>
    <x v="3"/>
    <x v="3"/>
    <x v="1"/>
    <x v="0"/>
    <x v="1"/>
    <x v="1"/>
    <x v="4"/>
    <x v="1"/>
    <x v="30"/>
    <x v="294"/>
    <x v="339"/>
    <x v="0"/>
    <n v="520353"/>
  </r>
  <r>
    <n v="470"/>
    <x v="459"/>
    <x v="363"/>
    <x v="0"/>
    <x v="1"/>
    <x v="0"/>
    <x v="469"/>
    <x v="469"/>
    <x v="469"/>
    <x v="12"/>
    <x v="3"/>
    <x v="299"/>
    <x v="32"/>
    <x v="126"/>
    <x v="280"/>
    <x v="0"/>
    <x v="38"/>
    <x v="1"/>
    <x v="469"/>
    <x v="1"/>
    <x v="0"/>
    <x v="0"/>
    <x v="0"/>
    <x v="3"/>
    <x v="0"/>
    <x v="6"/>
    <x v="1"/>
    <x v="285"/>
    <x v="295"/>
    <x v="166"/>
    <x v="0"/>
    <n v="103826.08"/>
  </r>
  <r>
    <n v="471"/>
    <x v="460"/>
    <x v="273"/>
    <x v="7"/>
    <x v="1"/>
    <x v="4"/>
    <x v="470"/>
    <x v="470"/>
    <x v="470"/>
    <x v="17"/>
    <x v="4"/>
    <x v="79"/>
    <x v="27"/>
    <x v="87"/>
    <x v="281"/>
    <x v="6"/>
    <x v="46"/>
    <x v="0"/>
    <x v="470"/>
    <x v="1"/>
    <x v="1"/>
    <x v="0"/>
    <x v="1"/>
    <x v="0"/>
    <x v="1"/>
    <x v="2"/>
    <x v="1"/>
    <x v="190"/>
    <x v="94"/>
    <x v="81"/>
    <x v="0"/>
    <n v="435047.79"/>
  </r>
  <r>
    <n v="472"/>
    <x v="461"/>
    <x v="364"/>
    <x v="6"/>
    <x v="0"/>
    <x v="0"/>
    <x v="471"/>
    <x v="471"/>
    <x v="471"/>
    <x v="2"/>
    <x v="2"/>
    <x v="260"/>
    <x v="81"/>
    <x v="179"/>
    <x v="200"/>
    <x v="6"/>
    <x v="37"/>
    <x v="0"/>
    <x v="471"/>
    <x v="0"/>
    <x v="1"/>
    <x v="1"/>
    <x v="0"/>
    <x v="1"/>
    <x v="1"/>
    <x v="4"/>
    <x v="1"/>
    <x v="286"/>
    <x v="183"/>
    <x v="200"/>
    <x v="1"/>
    <n v="207514.48"/>
  </r>
  <r>
    <n v="473"/>
    <x v="462"/>
    <x v="365"/>
    <x v="2"/>
    <x v="1"/>
    <x v="1"/>
    <x v="472"/>
    <x v="472"/>
    <x v="472"/>
    <x v="12"/>
    <x v="1"/>
    <x v="300"/>
    <x v="88"/>
    <x v="148"/>
    <x v="71"/>
    <x v="2"/>
    <x v="12"/>
    <x v="2"/>
    <x v="472"/>
    <x v="0"/>
    <x v="0"/>
    <x v="1"/>
    <x v="0"/>
    <x v="0"/>
    <x v="1"/>
    <x v="1"/>
    <x v="1"/>
    <x v="75"/>
    <x v="201"/>
    <x v="93"/>
    <x v="0"/>
    <n v="489440"/>
  </r>
  <r>
    <n v="474"/>
    <x v="463"/>
    <x v="366"/>
    <x v="1"/>
    <x v="0"/>
    <x v="1"/>
    <x v="473"/>
    <x v="473"/>
    <x v="473"/>
    <x v="15"/>
    <x v="3"/>
    <x v="50"/>
    <x v="11"/>
    <x v="86"/>
    <x v="114"/>
    <x v="6"/>
    <x v="45"/>
    <x v="2"/>
    <x v="473"/>
    <x v="3"/>
    <x v="3"/>
    <x v="0"/>
    <x v="2"/>
    <x v="0"/>
    <x v="1"/>
    <x v="2"/>
    <x v="0"/>
    <x v="182"/>
    <x v="65"/>
    <x v="340"/>
    <x v="1"/>
    <n v="180245.76"/>
  </r>
  <r>
    <n v="475"/>
    <x v="464"/>
    <x v="367"/>
    <x v="1"/>
    <x v="1"/>
    <x v="0"/>
    <x v="474"/>
    <x v="474"/>
    <x v="474"/>
    <x v="12"/>
    <x v="0"/>
    <x v="109"/>
    <x v="71"/>
    <x v="124"/>
    <x v="139"/>
    <x v="4"/>
    <x v="38"/>
    <x v="2"/>
    <x v="474"/>
    <x v="1"/>
    <x v="0"/>
    <x v="1"/>
    <x v="0"/>
    <x v="1"/>
    <x v="0"/>
    <x v="5"/>
    <x v="1"/>
    <x v="234"/>
    <x v="134"/>
    <x v="307"/>
    <x v="0"/>
    <n v="307443.88"/>
  </r>
  <r>
    <n v="476"/>
    <x v="465"/>
    <x v="368"/>
    <x v="0"/>
    <x v="1"/>
    <x v="0"/>
    <x v="475"/>
    <x v="475"/>
    <x v="475"/>
    <x v="1"/>
    <x v="0"/>
    <x v="301"/>
    <x v="23"/>
    <x v="92"/>
    <x v="78"/>
    <x v="4"/>
    <x v="9"/>
    <x v="1"/>
    <x v="475"/>
    <x v="2"/>
    <x v="1"/>
    <x v="1"/>
    <x v="0"/>
    <x v="0"/>
    <x v="1"/>
    <x v="0"/>
    <x v="0"/>
    <x v="251"/>
    <x v="296"/>
    <x v="237"/>
    <x v="1"/>
    <n v="525907.2"/>
  </r>
  <r>
    <n v="477"/>
    <x v="466"/>
    <x v="369"/>
    <x v="2"/>
    <x v="1"/>
    <x v="2"/>
    <x v="476"/>
    <x v="476"/>
    <x v="476"/>
    <x v="0"/>
    <x v="4"/>
    <x v="302"/>
    <x v="99"/>
    <x v="177"/>
    <x v="153"/>
    <x v="4"/>
    <x v="11"/>
    <x v="1"/>
    <x v="476"/>
    <x v="2"/>
    <x v="2"/>
    <x v="1"/>
    <x v="0"/>
    <x v="0"/>
    <x v="1"/>
    <x v="6"/>
    <x v="1"/>
    <x v="287"/>
    <x v="64"/>
    <x v="97"/>
    <x v="0"/>
    <n v="121951.5"/>
  </r>
  <r>
    <n v="478"/>
    <x v="467"/>
    <x v="368"/>
    <x v="1"/>
    <x v="0"/>
    <x v="1"/>
    <x v="477"/>
    <x v="477"/>
    <x v="477"/>
    <x v="18"/>
    <x v="4"/>
    <x v="303"/>
    <x v="54"/>
    <x v="9"/>
    <x v="210"/>
    <x v="2"/>
    <x v="33"/>
    <x v="2"/>
    <x v="477"/>
    <x v="1"/>
    <x v="0"/>
    <x v="0"/>
    <x v="1"/>
    <x v="2"/>
    <x v="0"/>
    <x v="5"/>
    <x v="1"/>
    <x v="102"/>
    <x v="244"/>
    <x v="256"/>
    <x v="1"/>
    <n v="326085"/>
  </r>
  <r>
    <n v="479"/>
    <x v="468"/>
    <x v="370"/>
    <x v="6"/>
    <x v="0"/>
    <x v="0"/>
    <x v="478"/>
    <x v="478"/>
    <x v="478"/>
    <x v="5"/>
    <x v="2"/>
    <x v="246"/>
    <x v="29"/>
    <x v="167"/>
    <x v="274"/>
    <x v="4"/>
    <x v="47"/>
    <x v="0"/>
    <x v="478"/>
    <x v="2"/>
    <x v="2"/>
    <x v="0"/>
    <x v="2"/>
    <x v="2"/>
    <x v="0"/>
    <x v="2"/>
    <x v="1"/>
    <x v="201"/>
    <x v="267"/>
    <x v="132"/>
    <x v="0"/>
    <n v="213495.75"/>
  </r>
  <r>
    <n v="480"/>
    <x v="469"/>
    <x v="371"/>
    <x v="6"/>
    <x v="1"/>
    <x v="1"/>
    <x v="479"/>
    <x v="479"/>
    <x v="479"/>
    <x v="12"/>
    <x v="1"/>
    <x v="100"/>
    <x v="53"/>
    <x v="179"/>
    <x v="282"/>
    <x v="3"/>
    <x v="49"/>
    <x v="1"/>
    <x v="479"/>
    <x v="2"/>
    <x v="1"/>
    <x v="0"/>
    <x v="2"/>
    <x v="0"/>
    <x v="0"/>
    <x v="2"/>
    <x v="0"/>
    <x v="45"/>
    <x v="297"/>
    <x v="153"/>
    <x v="0"/>
    <n v="500443.92"/>
  </r>
  <r>
    <n v="481"/>
    <x v="470"/>
    <x v="185"/>
    <x v="7"/>
    <x v="1"/>
    <x v="4"/>
    <x v="480"/>
    <x v="480"/>
    <x v="480"/>
    <x v="17"/>
    <x v="1"/>
    <x v="49"/>
    <x v="7"/>
    <x v="179"/>
    <x v="283"/>
    <x v="7"/>
    <x v="14"/>
    <x v="0"/>
    <x v="480"/>
    <x v="2"/>
    <x v="1"/>
    <x v="0"/>
    <x v="0"/>
    <x v="1"/>
    <x v="1"/>
    <x v="4"/>
    <x v="1"/>
    <x v="47"/>
    <x v="250"/>
    <x v="168"/>
    <x v="1"/>
    <n v="181540.8"/>
  </r>
  <r>
    <n v="482"/>
    <x v="471"/>
    <x v="372"/>
    <x v="1"/>
    <x v="1"/>
    <x v="4"/>
    <x v="481"/>
    <x v="481"/>
    <x v="481"/>
    <x v="14"/>
    <x v="4"/>
    <x v="304"/>
    <x v="32"/>
    <x v="156"/>
    <x v="189"/>
    <x v="1"/>
    <x v="0"/>
    <x v="0"/>
    <x v="481"/>
    <x v="3"/>
    <x v="2"/>
    <x v="1"/>
    <x v="0"/>
    <x v="1"/>
    <x v="1"/>
    <x v="1"/>
    <x v="1"/>
    <x v="86"/>
    <x v="285"/>
    <x v="341"/>
    <x v="0"/>
    <n v="352320.71"/>
  </r>
  <r>
    <n v="483"/>
    <x v="472"/>
    <x v="354"/>
    <x v="6"/>
    <x v="0"/>
    <x v="4"/>
    <x v="482"/>
    <x v="482"/>
    <x v="482"/>
    <x v="1"/>
    <x v="1"/>
    <x v="305"/>
    <x v="71"/>
    <x v="182"/>
    <x v="284"/>
    <x v="8"/>
    <x v="19"/>
    <x v="2"/>
    <x v="482"/>
    <x v="2"/>
    <x v="2"/>
    <x v="1"/>
    <x v="0"/>
    <x v="1"/>
    <x v="1"/>
    <x v="1"/>
    <x v="0"/>
    <x v="160"/>
    <x v="87"/>
    <x v="341"/>
    <x v="0"/>
    <n v="35756.1"/>
  </r>
  <r>
    <n v="484"/>
    <x v="473"/>
    <x v="245"/>
    <x v="7"/>
    <x v="1"/>
    <x v="3"/>
    <x v="483"/>
    <x v="483"/>
    <x v="483"/>
    <x v="2"/>
    <x v="0"/>
    <x v="306"/>
    <x v="71"/>
    <x v="74"/>
    <x v="285"/>
    <x v="6"/>
    <x v="12"/>
    <x v="1"/>
    <x v="483"/>
    <x v="3"/>
    <x v="0"/>
    <x v="0"/>
    <x v="1"/>
    <x v="2"/>
    <x v="0"/>
    <x v="6"/>
    <x v="0"/>
    <x v="288"/>
    <x v="255"/>
    <x v="148"/>
    <x v="1"/>
    <n v="355858.23"/>
  </r>
  <r>
    <n v="485"/>
    <x v="474"/>
    <x v="373"/>
    <x v="5"/>
    <x v="1"/>
    <x v="1"/>
    <x v="484"/>
    <x v="484"/>
    <x v="484"/>
    <x v="2"/>
    <x v="0"/>
    <x v="16"/>
    <x v="23"/>
    <x v="115"/>
    <x v="274"/>
    <x v="9"/>
    <x v="47"/>
    <x v="2"/>
    <x v="484"/>
    <x v="0"/>
    <x v="1"/>
    <x v="1"/>
    <x v="0"/>
    <x v="3"/>
    <x v="0"/>
    <x v="4"/>
    <x v="0"/>
    <x v="21"/>
    <x v="126"/>
    <x v="17"/>
    <x v="0"/>
    <n v="735341.04"/>
  </r>
  <r>
    <n v="486"/>
    <x v="475"/>
    <x v="262"/>
    <x v="4"/>
    <x v="0"/>
    <x v="2"/>
    <x v="485"/>
    <x v="485"/>
    <x v="485"/>
    <x v="13"/>
    <x v="0"/>
    <x v="307"/>
    <x v="59"/>
    <x v="30"/>
    <x v="104"/>
    <x v="2"/>
    <x v="26"/>
    <x v="2"/>
    <x v="485"/>
    <x v="1"/>
    <x v="0"/>
    <x v="1"/>
    <x v="2"/>
    <x v="1"/>
    <x v="0"/>
    <x v="0"/>
    <x v="1"/>
    <x v="225"/>
    <x v="298"/>
    <x v="282"/>
    <x v="1"/>
    <n v="88665.45"/>
  </r>
  <r>
    <n v="487"/>
    <x v="476"/>
    <x v="374"/>
    <x v="0"/>
    <x v="0"/>
    <x v="1"/>
    <x v="486"/>
    <x v="486"/>
    <x v="486"/>
    <x v="12"/>
    <x v="3"/>
    <x v="308"/>
    <x v="46"/>
    <x v="76"/>
    <x v="143"/>
    <x v="6"/>
    <x v="52"/>
    <x v="1"/>
    <x v="486"/>
    <x v="3"/>
    <x v="3"/>
    <x v="0"/>
    <x v="2"/>
    <x v="2"/>
    <x v="1"/>
    <x v="5"/>
    <x v="0"/>
    <x v="140"/>
    <x v="297"/>
    <x v="342"/>
    <x v="0"/>
    <n v="409629.96"/>
  </r>
  <r>
    <n v="488"/>
    <x v="477"/>
    <x v="308"/>
    <x v="0"/>
    <x v="1"/>
    <x v="1"/>
    <x v="487"/>
    <x v="487"/>
    <x v="487"/>
    <x v="0"/>
    <x v="3"/>
    <x v="309"/>
    <x v="55"/>
    <x v="33"/>
    <x v="244"/>
    <x v="2"/>
    <x v="12"/>
    <x v="0"/>
    <x v="487"/>
    <x v="2"/>
    <x v="0"/>
    <x v="0"/>
    <x v="1"/>
    <x v="2"/>
    <x v="1"/>
    <x v="0"/>
    <x v="0"/>
    <x v="289"/>
    <x v="138"/>
    <x v="343"/>
    <x v="1"/>
    <n v="59590"/>
  </r>
  <r>
    <n v="489"/>
    <x v="478"/>
    <x v="375"/>
    <x v="2"/>
    <x v="1"/>
    <x v="0"/>
    <x v="488"/>
    <x v="488"/>
    <x v="488"/>
    <x v="14"/>
    <x v="1"/>
    <x v="45"/>
    <x v="44"/>
    <x v="183"/>
    <x v="107"/>
    <x v="2"/>
    <x v="31"/>
    <x v="1"/>
    <x v="488"/>
    <x v="1"/>
    <x v="3"/>
    <x v="0"/>
    <x v="2"/>
    <x v="1"/>
    <x v="1"/>
    <x v="0"/>
    <x v="0"/>
    <x v="216"/>
    <x v="242"/>
    <x v="54"/>
    <x v="1"/>
    <n v="86988.76"/>
  </r>
  <r>
    <n v="490"/>
    <x v="479"/>
    <x v="116"/>
    <x v="7"/>
    <x v="1"/>
    <x v="0"/>
    <x v="489"/>
    <x v="489"/>
    <x v="489"/>
    <x v="11"/>
    <x v="1"/>
    <x v="310"/>
    <x v="71"/>
    <x v="173"/>
    <x v="36"/>
    <x v="7"/>
    <x v="18"/>
    <x v="0"/>
    <x v="489"/>
    <x v="0"/>
    <x v="0"/>
    <x v="0"/>
    <x v="1"/>
    <x v="3"/>
    <x v="1"/>
    <x v="4"/>
    <x v="0"/>
    <x v="47"/>
    <x v="123"/>
    <x v="62"/>
    <x v="1"/>
    <n v="566280.96"/>
  </r>
  <r>
    <n v="491"/>
    <x v="480"/>
    <x v="376"/>
    <x v="7"/>
    <x v="0"/>
    <x v="2"/>
    <x v="490"/>
    <x v="490"/>
    <x v="490"/>
    <x v="6"/>
    <x v="4"/>
    <x v="245"/>
    <x v="66"/>
    <x v="22"/>
    <x v="87"/>
    <x v="2"/>
    <x v="3"/>
    <x v="1"/>
    <x v="490"/>
    <x v="1"/>
    <x v="1"/>
    <x v="1"/>
    <x v="0"/>
    <x v="1"/>
    <x v="0"/>
    <x v="1"/>
    <x v="0"/>
    <x v="290"/>
    <x v="299"/>
    <x v="55"/>
    <x v="0"/>
    <n v="279198"/>
  </r>
  <r>
    <n v="492"/>
    <x v="481"/>
    <x v="377"/>
    <x v="0"/>
    <x v="0"/>
    <x v="1"/>
    <x v="491"/>
    <x v="491"/>
    <x v="491"/>
    <x v="1"/>
    <x v="0"/>
    <x v="288"/>
    <x v="2"/>
    <x v="162"/>
    <x v="11"/>
    <x v="3"/>
    <x v="44"/>
    <x v="0"/>
    <x v="491"/>
    <x v="0"/>
    <x v="2"/>
    <x v="0"/>
    <x v="0"/>
    <x v="3"/>
    <x v="1"/>
    <x v="6"/>
    <x v="0"/>
    <x v="273"/>
    <x v="289"/>
    <x v="256"/>
    <x v="1"/>
    <n v="377309.73"/>
  </r>
  <r>
    <n v="493"/>
    <x v="482"/>
    <x v="378"/>
    <x v="0"/>
    <x v="1"/>
    <x v="1"/>
    <x v="492"/>
    <x v="492"/>
    <x v="492"/>
    <x v="11"/>
    <x v="1"/>
    <x v="311"/>
    <x v="72"/>
    <x v="31"/>
    <x v="286"/>
    <x v="8"/>
    <x v="1"/>
    <x v="0"/>
    <x v="492"/>
    <x v="3"/>
    <x v="3"/>
    <x v="1"/>
    <x v="1"/>
    <x v="2"/>
    <x v="1"/>
    <x v="5"/>
    <x v="0"/>
    <x v="291"/>
    <x v="300"/>
    <x v="344"/>
    <x v="1"/>
    <n v="43143.64"/>
  </r>
  <r>
    <n v="494"/>
    <x v="483"/>
    <x v="379"/>
    <x v="2"/>
    <x v="0"/>
    <x v="1"/>
    <x v="493"/>
    <x v="493"/>
    <x v="493"/>
    <x v="14"/>
    <x v="1"/>
    <x v="312"/>
    <x v="79"/>
    <x v="184"/>
    <x v="260"/>
    <x v="1"/>
    <x v="9"/>
    <x v="1"/>
    <x v="493"/>
    <x v="3"/>
    <x v="1"/>
    <x v="0"/>
    <x v="0"/>
    <x v="3"/>
    <x v="0"/>
    <x v="5"/>
    <x v="0"/>
    <x v="292"/>
    <x v="301"/>
    <x v="345"/>
    <x v="0"/>
    <n v="699636.12"/>
  </r>
  <r>
    <n v="495"/>
    <x v="484"/>
    <x v="380"/>
    <x v="7"/>
    <x v="1"/>
    <x v="0"/>
    <x v="494"/>
    <x v="494"/>
    <x v="494"/>
    <x v="10"/>
    <x v="2"/>
    <x v="242"/>
    <x v="33"/>
    <x v="90"/>
    <x v="287"/>
    <x v="5"/>
    <x v="46"/>
    <x v="1"/>
    <x v="494"/>
    <x v="1"/>
    <x v="3"/>
    <x v="1"/>
    <x v="0"/>
    <x v="3"/>
    <x v="1"/>
    <x v="1"/>
    <x v="0"/>
    <x v="157"/>
    <x v="158"/>
    <x v="346"/>
    <x v="1"/>
    <n v="62947.36"/>
  </r>
  <r>
    <n v="496"/>
    <x v="485"/>
    <x v="122"/>
    <x v="3"/>
    <x v="1"/>
    <x v="2"/>
    <x v="495"/>
    <x v="495"/>
    <x v="495"/>
    <x v="18"/>
    <x v="3"/>
    <x v="313"/>
    <x v="12"/>
    <x v="128"/>
    <x v="58"/>
    <x v="8"/>
    <x v="23"/>
    <x v="0"/>
    <x v="495"/>
    <x v="0"/>
    <x v="1"/>
    <x v="0"/>
    <x v="0"/>
    <x v="3"/>
    <x v="0"/>
    <x v="0"/>
    <x v="0"/>
    <x v="265"/>
    <x v="261"/>
    <x v="347"/>
    <x v="1"/>
    <n v="21446.35"/>
  </r>
  <r>
    <n v="497"/>
    <x v="486"/>
    <x v="381"/>
    <x v="0"/>
    <x v="1"/>
    <x v="1"/>
    <x v="496"/>
    <x v="496"/>
    <x v="496"/>
    <x v="8"/>
    <x v="2"/>
    <x v="314"/>
    <x v="28"/>
    <x v="142"/>
    <x v="189"/>
    <x v="2"/>
    <x v="7"/>
    <x v="1"/>
    <x v="496"/>
    <x v="0"/>
    <x v="1"/>
    <x v="1"/>
    <x v="0"/>
    <x v="3"/>
    <x v="1"/>
    <x v="0"/>
    <x v="1"/>
    <x v="276"/>
    <x v="152"/>
    <x v="348"/>
    <x v="1"/>
    <n v="386033.34"/>
  </r>
  <r>
    <n v="498"/>
    <x v="487"/>
    <x v="382"/>
    <x v="0"/>
    <x v="1"/>
    <x v="2"/>
    <x v="497"/>
    <x v="497"/>
    <x v="497"/>
    <x v="9"/>
    <x v="2"/>
    <x v="243"/>
    <x v="43"/>
    <x v="169"/>
    <x v="198"/>
    <x v="6"/>
    <x v="52"/>
    <x v="2"/>
    <x v="497"/>
    <x v="3"/>
    <x v="2"/>
    <x v="0"/>
    <x v="0"/>
    <x v="2"/>
    <x v="1"/>
    <x v="2"/>
    <x v="1"/>
    <x v="293"/>
    <x v="295"/>
    <x v="125"/>
    <x v="0"/>
    <n v="582969.92"/>
  </r>
  <r>
    <n v="499"/>
    <x v="488"/>
    <x v="383"/>
    <x v="5"/>
    <x v="1"/>
    <x v="1"/>
    <x v="498"/>
    <x v="498"/>
    <x v="498"/>
    <x v="5"/>
    <x v="4"/>
    <x v="160"/>
    <x v="100"/>
    <x v="180"/>
    <x v="200"/>
    <x v="3"/>
    <x v="21"/>
    <x v="2"/>
    <x v="498"/>
    <x v="0"/>
    <x v="2"/>
    <x v="0"/>
    <x v="2"/>
    <x v="0"/>
    <x v="0"/>
    <x v="6"/>
    <x v="1"/>
    <x v="294"/>
    <x v="91"/>
    <x v="349"/>
    <x v="0"/>
    <n v="121313.4"/>
  </r>
  <r>
    <n v="500"/>
    <x v="489"/>
    <x v="384"/>
    <x v="6"/>
    <x v="0"/>
    <x v="0"/>
    <x v="499"/>
    <x v="499"/>
    <x v="499"/>
    <x v="12"/>
    <x v="1"/>
    <x v="315"/>
    <x v="53"/>
    <x v="15"/>
    <x v="256"/>
    <x v="0"/>
    <x v="36"/>
    <x v="2"/>
    <x v="499"/>
    <x v="3"/>
    <x v="3"/>
    <x v="1"/>
    <x v="2"/>
    <x v="1"/>
    <x v="0"/>
    <x v="3"/>
    <x v="0"/>
    <x v="220"/>
    <x v="249"/>
    <x v="350"/>
    <x v="0"/>
    <n v="768147.36"/>
  </r>
  <r>
    <n v="501"/>
    <x v="490"/>
    <x v="385"/>
    <x v="2"/>
    <x v="0"/>
    <x v="4"/>
    <x v="500"/>
    <x v="500"/>
    <x v="500"/>
    <x v="10"/>
    <x v="4"/>
    <x v="316"/>
    <x v="12"/>
    <x v="22"/>
    <x v="288"/>
    <x v="3"/>
    <x v="23"/>
    <x v="2"/>
    <x v="500"/>
    <x v="2"/>
    <x v="1"/>
    <x v="1"/>
    <x v="0"/>
    <x v="2"/>
    <x v="1"/>
    <x v="0"/>
    <x v="0"/>
    <x v="134"/>
    <x v="302"/>
    <x v="293"/>
    <x v="0"/>
    <n v="711506.64"/>
  </r>
  <r>
    <n v="502"/>
    <x v="491"/>
    <x v="386"/>
    <x v="2"/>
    <x v="1"/>
    <x v="1"/>
    <x v="501"/>
    <x v="501"/>
    <x v="501"/>
    <x v="13"/>
    <x v="3"/>
    <x v="89"/>
    <x v="100"/>
    <x v="168"/>
    <x v="289"/>
    <x v="8"/>
    <x v="22"/>
    <x v="1"/>
    <x v="501"/>
    <x v="2"/>
    <x v="3"/>
    <x v="1"/>
    <x v="2"/>
    <x v="2"/>
    <x v="1"/>
    <x v="2"/>
    <x v="0"/>
    <x v="208"/>
    <x v="29"/>
    <x v="351"/>
    <x v="1"/>
    <n v="34098.48"/>
  </r>
  <r>
    <n v="503"/>
    <x v="492"/>
    <x v="275"/>
    <x v="6"/>
    <x v="0"/>
    <x v="3"/>
    <x v="502"/>
    <x v="502"/>
    <x v="502"/>
    <x v="13"/>
    <x v="0"/>
    <x v="156"/>
    <x v="66"/>
    <x v="118"/>
    <x v="290"/>
    <x v="7"/>
    <x v="33"/>
    <x v="0"/>
    <x v="502"/>
    <x v="1"/>
    <x v="2"/>
    <x v="0"/>
    <x v="2"/>
    <x v="2"/>
    <x v="0"/>
    <x v="6"/>
    <x v="0"/>
    <x v="295"/>
    <x v="291"/>
    <x v="164"/>
    <x v="0"/>
    <n v="95191.02"/>
  </r>
  <r>
    <n v="504"/>
    <x v="493"/>
    <x v="84"/>
    <x v="0"/>
    <x v="0"/>
    <x v="1"/>
    <x v="503"/>
    <x v="503"/>
    <x v="503"/>
    <x v="0"/>
    <x v="0"/>
    <x v="71"/>
    <x v="95"/>
    <x v="56"/>
    <x v="17"/>
    <x v="0"/>
    <x v="27"/>
    <x v="1"/>
    <x v="503"/>
    <x v="2"/>
    <x v="2"/>
    <x v="1"/>
    <x v="0"/>
    <x v="1"/>
    <x v="1"/>
    <x v="5"/>
    <x v="1"/>
    <x v="136"/>
    <x v="155"/>
    <x v="352"/>
    <x v="1"/>
    <n v="305432.71"/>
  </r>
  <r>
    <n v="505"/>
    <x v="494"/>
    <x v="17"/>
    <x v="7"/>
    <x v="0"/>
    <x v="0"/>
    <x v="504"/>
    <x v="504"/>
    <x v="504"/>
    <x v="6"/>
    <x v="4"/>
    <x v="317"/>
    <x v="46"/>
    <x v="41"/>
    <x v="87"/>
    <x v="2"/>
    <x v="15"/>
    <x v="1"/>
    <x v="504"/>
    <x v="2"/>
    <x v="3"/>
    <x v="1"/>
    <x v="2"/>
    <x v="3"/>
    <x v="1"/>
    <x v="1"/>
    <x v="0"/>
    <x v="60"/>
    <x v="55"/>
    <x v="125"/>
    <x v="0"/>
    <n v="856772.24"/>
  </r>
  <r>
    <n v="506"/>
    <x v="495"/>
    <x v="387"/>
    <x v="6"/>
    <x v="1"/>
    <x v="1"/>
    <x v="505"/>
    <x v="505"/>
    <x v="505"/>
    <x v="19"/>
    <x v="2"/>
    <x v="318"/>
    <x v="99"/>
    <x v="169"/>
    <x v="228"/>
    <x v="6"/>
    <x v="19"/>
    <x v="0"/>
    <x v="505"/>
    <x v="3"/>
    <x v="0"/>
    <x v="0"/>
    <x v="0"/>
    <x v="0"/>
    <x v="1"/>
    <x v="0"/>
    <x v="0"/>
    <x v="137"/>
    <x v="178"/>
    <x v="353"/>
    <x v="1"/>
    <n v="154228.8"/>
  </r>
  <r>
    <n v="507"/>
    <x v="496"/>
    <x v="388"/>
    <x v="7"/>
    <x v="1"/>
    <x v="4"/>
    <x v="506"/>
    <x v="506"/>
    <x v="506"/>
    <x v="19"/>
    <x v="2"/>
    <x v="274"/>
    <x v="29"/>
    <x v="185"/>
    <x v="220"/>
    <x v="2"/>
    <x v="27"/>
    <x v="2"/>
    <x v="506"/>
    <x v="0"/>
    <x v="2"/>
    <x v="0"/>
    <x v="0"/>
    <x v="0"/>
    <x v="0"/>
    <x v="5"/>
    <x v="1"/>
    <x v="8"/>
    <x v="171"/>
    <x v="354"/>
    <x v="1"/>
    <n v="49298.52"/>
  </r>
  <r>
    <n v="508"/>
    <x v="497"/>
    <x v="389"/>
    <x v="6"/>
    <x v="0"/>
    <x v="0"/>
    <x v="507"/>
    <x v="507"/>
    <x v="507"/>
    <x v="12"/>
    <x v="4"/>
    <x v="197"/>
    <x v="79"/>
    <x v="20"/>
    <x v="183"/>
    <x v="5"/>
    <x v="44"/>
    <x v="2"/>
    <x v="507"/>
    <x v="2"/>
    <x v="3"/>
    <x v="0"/>
    <x v="0"/>
    <x v="0"/>
    <x v="1"/>
    <x v="6"/>
    <x v="0"/>
    <x v="153"/>
    <x v="269"/>
    <x v="252"/>
    <x v="0"/>
    <n v="332520.72"/>
  </r>
  <r>
    <n v="509"/>
    <x v="498"/>
    <x v="390"/>
    <x v="0"/>
    <x v="1"/>
    <x v="0"/>
    <x v="508"/>
    <x v="508"/>
    <x v="508"/>
    <x v="2"/>
    <x v="1"/>
    <x v="111"/>
    <x v="93"/>
    <x v="120"/>
    <x v="291"/>
    <x v="8"/>
    <x v="33"/>
    <x v="2"/>
    <x v="508"/>
    <x v="2"/>
    <x v="3"/>
    <x v="1"/>
    <x v="1"/>
    <x v="3"/>
    <x v="1"/>
    <x v="2"/>
    <x v="0"/>
    <x v="167"/>
    <x v="5"/>
    <x v="114"/>
    <x v="1"/>
    <n v="90545.2"/>
  </r>
  <r>
    <n v="510"/>
    <x v="499"/>
    <x v="391"/>
    <x v="7"/>
    <x v="0"/>
    <x v="4"/>
    <x v="509"/>
    <x v="509"/>
    <x v="509"/>
    <x v="9"/>
    <x v="3"/>
    <x v="290"/>
    <x v="67"/>
    <x v="63"/>
    <x v="93"/>
    <x v="5"/>
    <x v="4"/>
    <x v="0"/>
    <x v="509"/>
    <x v="1"/>
    <x v="1"/>
    <x v="1"/>
    <x v="0"/>
    <x v="0"/>
    <x v="0"/>
    <x v="5"/>
    <x v="1"/>
    <x v="73"/>
    <x v="127"/>
    <x v="24"/>
    <x v="0"/>
    <n v="737397.1"/>
  </r>
  <r>
    <n v="511"/>
    <x v="500"/>
    <x v="365"/>
    <x v="5"/>
    <x v="1"/>
    <x v="4"/>
    <x v="510"/>
    <x v="510"/>
    <x v="510"/>
    <x v="11"/>
    <x v="1"/>
    <x v="157"/>
    <x v="65"/>
    <x v="173"/>
    <x v="133"/>
    <x v="2"/>
    <x v="37"/>
    <x v="2"/>
    <x v="510"/>
    <x v="1"/>
    <x v="1"/>
    <x v="0"/>
    <x v="0"/>
    <x v="2"/>
    <x v="0"/>
    <x v="2"/>
    <x v="1"/>
    <x v="2"/>
    <x v="88"/>
    <x v="283"/>
    <x v="0"/>
    <n v="643777.18"/>
  </r>
  <r>
    <n v="512"/>
    <x v="501"/>
    <x v="105"/>
    <x v="4"/>
    <x v="0"/>
    <x v="1"/>
    <x v="511"/>
    <x v="511"/>
    <x v="511"/>
    <x v="16"/>
    <x v="1"/>
    <x v="51"/>
    <x v="61"/>
    <x v="120"/>
    <x v="292"/>
    <x v="2"/>
    <x v="47"/>
    <x v="1"/>
    <x v="511"/>
    <x v="3"/>
    <x v="2"/>
    <x v="1"/>
    <x v="2"/>
    <x v="2"/>
    <x v="1"/>
    <x v="3"/>
    <x v="0"/>
    <x v="246"/>
    <x v="44"/>
    <x v="126"/>
    <x v="0"/>
    <n v="576110.52"/>
  </r>
  <r>
    <n v="513"/>
    <x v="502"/>
    <x v="392"/>
    <x v="2"/>
    <x v="1"/>
    <x v="3"/>
    <x v="512"/>
    <x v="512"/>
    <x v="512"/>
    <x v="11"/>
    <x v="4"/>
    <x v="39"/>
    <x v="95"/>
    <x v="60"/>
    <x v="128"/>
    <x v="3"/>
    <x v="28"/>
    <x v="1"/>
    <x v="512"/>
    <x v="3"/>
    <x v="2"/>
    <x v="1"/>
    <x v="0"/>
    <x v="1"/>
    <x v="1"/>
    <x v="2"/>
    <x v="1"/>
    <x v="69"/>
    <x v="112"/>
    <x v="355"/>
    <x v="0"/>
    <n v="512219.2"/>
  </r>
  <r>
    <n v="514"/>
    <x v="503"/>
    <x v="242"/>
    <x v="7"/>
    <x v="0"/>
    <x v="0"/>
    <x v="513"/>
    <x v="513"/>
    <x v="513"/>
    <x v="15"/>
    <x v="4"/>
    <x v="214"/>
    <x v="87"/>
    <x v="153"/>
    <x v="95"/>
    <x v="1"/>
    <x v="19"/>
    <x v="1"/>
    <x v="513"/>
    <x v="2"/>
    <x v="0"/>
    <x v="1"/>
    <x v="0"/>
    <x v="1"/>
    <x v="1"/>
    <x v="2"/>
    <x v="1"/>
    <x v="178"/>
    <x v="41"/>
    <x v="348"/>
    <x v="1"/>
    <n v="230768.1"/>
  </r>
  <r>
    <n v="515"/>
    <x v="504"/>
    <x v="143"/>
    <x v="1"/>
    <x v="1"/>
    <x v="0"/>
    <x v="514"/>
    <x v="514"/>
    <x v="514"/>
    <x v="11"/>
    <x v="1"/>
    <x v="220"/>
    <x v="63"/>
    <x v="186"/>
    <x v="23"/>
    <x v="4"/>
    <x v="35"/>
    <x v="2"/>
    <x v="514"/>
    <x v="2"/>
    <x v="3"/>
    <x v="0"/>
    <x v="1"/>
    <x v="3"/>
    <x v="0"/>
    <x v="0"/>
    <x v="0"/>
    <x v="101"/>
    <x v="278"/>
    <x v="318"/>
    <x v="0"/>
    <n v="329441.28"/>
  </r>
  <r>
    <n v="516"/>
    <x v="505"/>
    <x v="393"/>
    <x v="2"/>
    <x v="1"/>
    <x v="3"/>
    <x v="515"/>
    <x v="515"/>
    <x v="515"/>
    <x v="0"/>
    <x v="0"/>
    <x v="0"/>
    <x v="50"/>
    <x v="28"/>
    <x v="293"/>
    <x v="7"/>
    <x v="23"/>
    <x v="1"/>
    <x v="515"/>
    <x v="2"/>
    <x v="1"/>
    <x v="0"/>
    <x v="0"/>
    <x v="1"/>
    <x v="1"/>
    <x v="4"/>
    <x v="1"/>
    <x v="214"/>
    <x v="303"/>
    <x v="356"/>
    <x v="1"/>
    <n v="241937.28"/>
  </r>
  <r>
    <n v="517"/>
    <x v="506"/>
    <x v="315"/>
    <x v="1"/>
    <x v="1"/>
    <x v="1"/>
    <x v="516"/>
    <x v="516"/>
    <x v="516"/>
    <x v="6"/>
    <x v="2"/>
    <x v="319"/>
    <x v="99"/>
    <x v="56"/>
    <x v="294"/>
    <x v="4"/>
    <x v="42"/>
    <x v="2"/>
    <x v="516"/>
    <x v="3"/>
    <x v="3"/>
    <x v="0"/>
    <x v="0"/>
    <x v="2"/>
    <x v="1"/>
    <x v="0"/>
    <x v="1"/>
    <x v="296"/>
    <x v="208"/>
    <x v="357"/>
    <x v="1"/>
    <n v="228500.4"/>
  </r>
  <r>
    <n v="518"/>
    <x v="507"/>
    <x v="394"/>
    <x v="3"/>
    <x v="0"/>
    <x v="3"/>
    <x v="517"/>
    <x v="517"/>
    <x v="517"/>
    <x v="12"/>
    <x v="1"/>
    <x v="238"/>
    <x v="100"/>
    <x v="159"/>
    <x v="295"/>
    <x v="4"/>
    <x v="8"/>
    <x v="1"/>
    <x v="517"/>
    <x v="0"/>
    <x v="2"/>
    <x v="1"/>
    <x v="2"/>
    <x v="2"/>
    <x v="1"/>
    <x v="5"/>
    <x v="0"/>
    <x v="127"/>
    <x v="234"/>
    <x v="38"/>
    <x v="0"/>
    <n v="340421.9"/>
  </r>
  <r>
    <n v="519"/>
    <x v="508"/>
    <x v="395"/>
    <x v="3"/>
    <x v="1"/>
    <x v="4"/>
    <x v="518"/>
    <x v="518"/>
    <x v="518"/>
    <x v="15"/>
    <x v="4"/>
    <x v="189"/>
    <x v="33"/>
    <x v="18"/>
    <x v="115"/>
    <x v="9"/>
    <x v="11"/>
    <x v="0"/>
    <x v="518"/>
    <x v="1"/>
    <x v="2"/>
    <x v="1"/>
    <x v="1"/>
    <x v="1"/>
    <x v="0"/>
    <x v="1"/>
    <x v="0"/>
    <x v="238"/>
    <x v="240"/>
    <x v="194"/>
    <x v="1"/>
    <n v="457390.26"/>
  </r>
  <r>
    <n v="520"/>
    <x v="509"/>
    <x v="188"/>
    <x v="4"/>
    <x v="1"/>
    <x v="2"/>
    <x v="519"/>
    <x v="519"/>
    <x v="519"/>
    <x v="11"/>
    <x v="0"/>
    <x v="142"/>
    <x v="85"/>
    <x v="8"/>
    <x v="3"/>
    <x v="2"/>
    <x v="36"/>
    <x v="2"/>
    <x v="519"/>
    <x v="2"/>
    <x v="3"/>
    <x v="0"/>
    <x v="0"/>
    <x v="0"/>
    <x v="0"/>
    <x v="3"/>
    <x v="1"/>
    <x v="72"/>
    <x v="197"/>
    <x v="98"/>
    <x v="0"/>
    <n v="186422.1"/>
  </r>
  <r>
    <n v="521"/>
    <x v="510"/>
    <x v="6"/>
    <x v="7"/>
    <x v="0"/>
    <x v="1"/>
    <x v="520"/>
    <x v="520"/>
    <x v="520"/>
    <x v="19"/>
    <x v="2"/>
    <x v="320"/>
    <x v="13"/>
    <x v="2"/>
    <x v="289"/>
    <x v="8"/>
    <x v="4"/>
    <x v="0"/>
    <x v="520"/>
    <x v="2"/>
    <x v="1"/>
    <x v="0"/>
    <x v="0"/>
    <x v="1"/>
    <x v="0"/>
    <x v="6"/>
    <x v="1"/>
    <x v="297"/>
    <x v="232"/>
    <x v="100"/>
    <x v="0"/>
    <n v="301250.94"/>
  </r>
  <r>
    <n v="522"/>
    <x v="511"/>
    <x v="100"/>
    <x v="0"/>
    <x v="1"/>
    <x v="0"/>
    <x v="521"/>
    <x v="521"/>
    <x v="521"/>
    <x v="10"/>
    <x v="4"/>
    <x v="308"/>
    <x v="92"/>
    <x v="64"/>
    <x v="148"/>
    <x v="3"/>
    <x v="51"/>
    <x v="0"/>
    <x v="521"/>
    <x v="1"/>
    <x v="3"/>
    <x v="0"/>
    <x v="0"/>
    <x v="1"/>
    <x v="1"/>
    <x v="6"/>
    <x v="0"/>
    <x v="45"/>
    <x v="79"/>
    <x v="124"/>
    <x v="0"/>
    <n v="142256.4"/>
  </r>
  <r>
    <n v="523"/>
    <x v="512"/>
    <x v="145"/>
    <x v="0"/>
    <x v="0"/>
    <x v="2"/>
    <x v="522"/>
    <x v="522"/>
    <x v="522"/>
    <x v="1"/>
    <x v="4"/>
    <x v="321"/>
    <x v="6"/>
    <x v="107"/>
    <x v="56"/>
    <x v="5"/>
    <x v="50"/>
    <x v="1"/>
    <x v="522"/>
    <x v="2"/>
    <x v="0"/>
    <x v="1"/>
    <x v="0"/>
    <x v="3"/>
    <x v="0"/>
    <x v="1"/>
    <x v="1"/>
    <x v="95"/>
    <x v="118"/>
    <x v="358"/>
    <x v="0"/>
    <n v="662420"/>
  </r>
  <r>
    <n v="524"/>
    <x v="513"/>
    <x v="140"/>
    <x v="0"/>
    <x v="1"/>
    <x v="1"/>
    <x v="523"/>
    <x v="523"/>
    <x v="523"/>
    <x v="4"/>
    <x v="2"/>
    <x v="89"/>
    <x v="52"/>
    <x v="123"/>
    <x v="296"/>
    <x v="4"/>
    <x v="27"/>
    <x v="1"/>
    <x v="523"/>
    <x v="2"/>
    <x v="2"/>
    <x v="0"/>
    <x v="0"/>
    <x v="0"/>
    <x v="0"/>
    <x v="2"/>
    <x v="0"/>
    <x v="298"/>
    <x v="304"/>
    <x v="359"/>
    <x v="1"/>
    <n v="29060.42"/>
  </r>
  <r>
    <n v="525"/>
    <x v="514"/>
    <x v="396"/>
    <x v="4"/>
    <x v="0"/>
    <x v="2"/>
    <x v="524"/>
    <x v="524"/>
    <x v="524"/>
    <x v="9"/>
    <x v="1"/>
    <x v="35"/>
    <x v="49"/>
    <x v="29"/>
    <x v="297"/>
    <x v="8"/>
    <x v="1"/>
    <x v="1"/>
    <x v="524"/>
    <x v="2"/>
    <x v="2"/>
    <x v="0"/>
    <x v="0"/>
    <x v="3"/>
    <x v="0"/>
    <x v="0"/>
    <x v="1"/>
    <x v="173"/>
    <x v="99"/>
    <x v="360"/>
    <x v="0"/>
    <n v="578258.16"/>
  </r>
  <r>
    <n v="526"/>
    <x v="515"/>
    <x v="397"/>
    <x v="0"/>
    <x v="1"/>
    <x v="3"/>
    <x v="525"/>
    <x v="525"/>
    <x v="525"/>
    <x v="9"/>
    <x v="1"/>
    <x v="1"/>
    <x v="22"/>
    <x v="187"/>
    <x v="298"/>
    <x v="9"/>
    <x v="33"/>
    <x v="1"/>
    <x v="525"/>
    <x v="1"/>
    <x v="2"/>
    <x v="1"/>
    <x v="1"/>
    <x v="0"/>
    <x v="0"/>
    <x v="4"/>
    <x v="1"/>
    <x v="299"/>
    <x v="69"/>
    <x v="302"/>
    <x v="0"/>
    <n v="772911.12"/>
  </r>
  <r>
    <n v="527"/>
    <x v="516"/>
    <x v="398"/>
    <x v="7"/>
    <x v="0"/>
    <x v="1"/>
    <x v="526"/>
    <x v="526"/>
    <x v="526"/>
    <x v="9"/>
    <x v="4"/>
    <x v="319"/>
    <x v="49"/>
    <x v="160"/>
    <x v="299"/>
    <x v="7"/>
    <x v="37"/>
    <x v="2"/>
    <x v="526"/>
    <x v="2"/>
    <x v="3"/>
    <x v="0"/>
    <x v="0"/>
    <x v="0"/>
    <x v="0"/>
    <x v="1"/>
    <x v="0"/>
    <x v="73"/>
    <x v="305"/>
    <x v="241"/>
    <x v="0"/>
    <n v="33960.6"/>
  </r>
  <r>
    <n v="528"/>
    <x v="517"/>
    <x v="399"/>
    <x v="6"/>
    <x v="0"/>
    <x v="1"/>
    <x v="527"/>
    <x v="527"/>
    <x v="527"/>
    <x v="18"/>
    <x v="0"/>
    <x v="322"/>
    <x v="18"/>
    <x v="126"/>
    <x v="300"/>
    <x v="3"/>
    <x v="37"/>
    <x v="0"/>
    <x v="527"/>
    <x v="0"/>
    <x v="0"/>
    <x v="1"/>
    <x v="0"/>
    <x v="0"/>
    <x v="1"/>
    <x v="0"/>
    <x v="0"/>
    <x v="162"/>
    <x v="224"/>
    <x v="361"/>
    <x v="0"/>
    <n v="161315.81"/>
  </r>
  <r>
    <n v="529"/>
    <x v="518"/>
    <x v="400"/>
    <x v="5"/>
    <x v="0"/>
    <x v="4"/>
    <x v="528"/>
    <x v="528"/>
    <x v="528"/>
    <x v="15"/>
    <x v="1"/>
    <x v="49"/>
    <x v="60"/>
    <x v="117"/>
    <x v="140"/>
    <x v="2"/>
    <x v="8"/>
    <x v="0"/>
    <x v="528"/>
    <x v="2"/>
    <x v="3"/>
    <x v="1"/>
    <x v="0"/>
    <x v="0"/>
    <x v="1"/>
    <x v="1"/>
    <x v="0"/>
    <x v="106"/>
    <x v="188"/>
    <x v="88"/>
    <x v="1"/>
    <n v="70264.68"/>
  </r>
  <r>
    <n v="530"/>
    <x v="519"/>
    <x v="244"/>
    <x v="0"/>
    <x v="1"/>
    <x v="4"/>
    <x v="529"/>
    <x v="529"/>
    <x v="529"/>
    <x v="18"/>
    <x v="4"/>
    <x v="323"/>
    <x v="100"/>
    <x v="82"/>
    <x v="283"/>
    <x v="3"/>
    <x v="4"/>
    <x v="2"/>
    <x v="529"/>
    <x v="1"/>
    <x v="1"/>
    <x v="1"/>
    <x v="1"/>
    <x v="0"/>
    <x v="0"/>
    <x v="1"/>
    <x v="1"/>
    <x v="106"/>
    <x v="306"/>
    <x v="11"/>
    <x v="1"/>
    <n v="103734.36"/>
  </r>
  <r>
    <n v="531"/>
    <x v="520"/>
    <x v="401"/>
    <x v="3"/>
    <x v="1"/>
    <x v="2"/>
    <x v="530"/>
    <x v="530"/>
    <x v="530"/>
    <x v="10"/>
    <x v="3"/>
    <x v="78"/>
    <x v="39"/>
    <x v="164"/>
    <x v="259"/>
    <x v="0"/>
    <x v="28"/>
    <x v="1"/>
    <x v="530"/>
    <x v="3"/>
    <x v="2"/>
    <x v="1"/>
    <x v="1"/>
    <x v="2"/>
    <x v="1"/>
    <x v="6"/>
    <x v="1"/>
    <x v="232"/>
    <x v="268"/>
    <x v="362"/>
    <x v="0"/>
    <n v="803552.61"/>
  </r>
  <r>
    <n v="532"/>
    <x v="521"/>
    <x v="402"/>
    <x v="5"/>
    <x v="1"/>
    <x v="0"/>
    <x v="20"/>
    <x v="531"/>
    <x v="531"/>
    <x v="19"/>
    <x v="0"/>
    <x v="232"/>
    <x v="76"/>
    <x v="60"/>
    <x v="301"/>
    <x v="4"/>
    <x v="15"/>
    <x v="1"/>
    <x v="531"/>
    <x v="0"/>
    <x v="1"/>
    <x v="1"/>
    <x v="0"/>
    <x v="1"/>
    <x v="0"/>
    <x v="3"/>
    <x v="0"/>
    <x v="78"/>
    <x v="307"/>
    <x v="363"/>
    <x v="0"/>
    <n v="47318"/>
  </r>
  <r>
    <n v="533"/>
    <x v="522"/>
    <x v="105"/>
    <x v="0"/>
    <x v="0"/>
    <x v="3"/>
    <x v="531"/>
    <x v="532"/>
    <x v="532"/>
    <x v="11"/>
    <x v="1"/>
    <x v="177"/>
    <x v="12"/>
    <x v="89"/>
    <x v="110"/>
    <x v="2"/>
    <x v="10"/>
    <x v="1"/>
    <x v="532"/>
    <x v="0"/>
    <x v="3"/>
    <x v="0"/>
    <x v="0"/>
    <x v="0"/>
    <x v="1"/>
    <x v="2"/>
    <x v="0"/>
    <x v="300"/>
    <x v="252"/>
    <x v="334"/>
    <x v="1"/>
    <n v="513886.96"/>
  </r>
  <r>
    <n v="534"/>
    <x v="523"/>
    <x v="403"/>
    <x v="2"/>
    <x v="1"/>
    <x v="2"/>
    <x v="532"/>
    <x v="533"/>
    <x v="533"/>
    <x v="7"/>
    <x v="4"/>
    <x v="221"/>
    <x v="26"/>
    <x v="179"/>
    <x v="302"/>
    <x v="2"/>
    <x v="48"/>
    <x v="1"/>
    <x v="533"/>
    <x v="2"/>
    <x v="0"/>
    <x v="1"/>
    <x v="1"/>
    <x v="0"/>
    <x v="1"/>
    <x v="2"/>
    <x v="0"/>
    <x v="182"/>
    <x v="308"/>
    <x v="244"/>
    <x v="0"/>
    <n v="582005.16"/>
  </r>
  <r>
    <n v="535"/>
    <x v="524"/>
    <x v="140"/>
    <x v="1"/>
    <x v="1"/>
    <x v="1"/>
    <x v="533"/>
    <x v="534"/>
    <x v="534"/>
    <x v="8"/>
    <x v="2"/>
    <x v="320"/>
    <x v="68"/>
    <x v="167"/>
    <x v="303"/>
    <x v="0"/>
    <x v="6"/>
    <x v="0"/>
    <x v="534"/>
    <x v="2"/>
    <x v="3"/>
    <x v="1"/>
    <x v="1"/>
    <x v="3"/>
    <x v="0"/>
    <x v="4"/>
    <x v="0"/>
    <x v="157"/>
    <x v="309"/>
    <x v="65"/>
    <x v="1"/>
    <n v="922246.26"/>
  </r>
  <r>
    <n v="536"/>
    <x v="225"/>
    <x v="404"/>
    <x v="0"/>
    <x v="1"/>
    <x v="3"/>
    <x v="534"/>
    <x v="535"/>
    <x v="535"/>
    <x v="15"/>
    <x v="0"/>
    <x v="281"/>
    <x v="81"/>
    <x v="59"/>
    <x v="156"/>
    <x v="6"/>
    <x v="42"/>
    <x v="2"/>
    <x v="535"/>
    <x v="1"/>
    <x v="2"/>
    <x v="1"/>
    <x v="0"/>
    <x v="2"/>
    <x v="1"/>
    <x v="2"/>
    <x v="0"/>
    <x v="144"/>
    <x v="172"/>
    <x v="201"/>
    <x v="1"/>
    <n v="81361.8"/>
  </r>
  <r>
    <n v="537"/>
    <x v="525"/>
    <x v="227"/>
    <x v="6"/>
    <x v="1"/>
    <x v="0"/>
    <x v="535"/>
    <x v="536"/>
    <x v="536"/>
    <x v="8"/>
    <x v="4"/>
    <x v="303"/>
    <x v="69"/>
    <x v="188"/>
    <x v="117"/>
    <x v="4"/>
    <x v="9"/>
    <x v="2"/>
    <x v="536"/>
    <x v="2"/>
    <x v="2"/>
    <x v="0"/>
    <x v="0"/>
    <x v="3"/>
    <x v="0"/>
    <x v="2"/>
    <x v="1"/>
    <x v="141"/>
    <x v="310"/>
    <x v="248"/>
    <x v="0"/>
    <n v="251932.39"/>
  </r>
  <r>
    <n v="538"/>
    <x v="526"/>
    <x v="405"/>
    <x v="4"/>
    <x v="0"/>
    <x v="3"/>
    <x v="536"/>
    <x v="537"/>
    <x v="537"/>
    <x v="17"/>
    <x v="4"/>
    <x v="324"/>
    <x v="10"/>
    <x v="89"/>
    <x v="63"/>
    <x v="9"/>
    <x v="5"/>
    <x v="0"/>
    <x v="537"/>
    <x v="1"/>
    <x v="3"/>
    <x v="0"/>
    <x v="0"/>
    <x v="1"/>
    <x v="0"/>
    <x v="1"/>
    <x v="0"/>
    <x v="60"/>
    <x v="132"/>
    <x v="104"/>
    <x v="1"/>
    <n v="387752.13"/>
  </r>
  <r>
    <n v="539"/>
    <x v="527"/>
    <x v="406"/>
    <x v="7"/>
    <x v="0"/>
    <x v="4"/>
    <x v="537"/>
    <x v="538"/>
    <x v="538"/>
    <x v="18"/>
    <x v="0"/>
    <x v="97"/>
    <x v="53"/>
    <x v="163"/>
    <x v="304"/>
    <x v="5"/>
    <x v="38"/>
    <x v="2"/>
    <x v="538"/>
    <x v="0"/>
    <x v="0"/>
    <x v="0"/>
    <x v="1"/>
    <x v="3"/>
    <x v="1"/>
    <x v="6"/>
    <x v="1"/>
    <x v="102"/>
    <x v="311"/>
    <x v="303"/>
    <x v="1"/>
    <n v="362054.4"/>
  </r>
  <r>
    <n v="540"/>
    <x v="528"/>
    <x v="336"/>
    <x v="4"/>
    <x v="0"/>
    <x v="0"/>
    <x v="538"/>
    <x v="539"/>
    <x v="539"/>
    <x v="9"/>
    <x v="1"/>
    <x v="325"/>
    <x v="34"/>
    <x v="138"/>
    <x v="226"/>
    <x v="5"/>
    <x v="23"/>
    <x v="0"/>
    <x v="539"/>
    <x v="1"/>
    <x v="3"/>
    <x v="0"/>
    <x v="0"/>
    <x v="2"/>
    <x v="1"/>
    <x v="3"/>
    <x v="0"/>
    <x v="49"/>
    <x v="249"/>
    <x v="38"/>
    <x v="0"/>
    <n v="513575.08"/>
  </r>
  <r>
    <n v="541"/>
    <x v="529"/>
    <x v="407"/>
    <x v="3"/>
    <x v="1"/>
    <x v="2"/>
    <x v="539"/>
    <x v="540"/>
    <x v="540"/>
    <x v="15"/>
    <x v="4"/>
    <x v="319"/>
    <x v="91"/>
    <x v="141"/>
    <x v="305"/>
    <x v="8"/>
    <x v="51"/>
    <x v="2"/>
    <x v="540"/>
    <x v="1"/>
    <x v="3"/>
    <x v="1"/>
    <x v="2"/>
    <x v="2"/>
    <x v="0"/>
    <x v="2"/>
    <x v="0"/>
    <x v="158"/>
    <x v="214"/>
    <x v="364"/>
    <x v="1"/>
    <n v="55309.52"/>
  </r>
  <r>
    <n v="542"/>
    <x v="530"/>
    <x v="408"/>
    <x v="0"/>
    <x v="0"/>
    <x v="1"/>
    <x v="540"/>
    <x v="541"/>
    <x v="541"/>
    <x v="12"/>
    <x v="2"/>
    <x v="218"/>
    <x v="85"/>
    <x v="12"/>
    <x v="167"/>
    <x v="3"/>
    <x v="8"/>
    <x v="2"/>
    <x v="541"/>
    <x v="1"/>
    <x v="2"/>
    <x v="1"/>
    <x v="0"/>
    <x v="2"/>
    <x v="0"/>
    <x v="1"/>
    <x v="1"/>
    <x v="47"/>
    <x v="63"/>
    <x v="365"/>
    <x v="1"/>
    <n v="424287.36"/>
  </r>
  <r>
    <n v="543"/>
    <x v="531"/>
    <x v="409"/>
    <x v="0"/>
    <x v="0"/>
    <x v="4"/>
    <x v="541"/>
    <x v="542"/>
    <x v="542"/>
    <x v="9"/>
    <x v="2"/>
    <x v="192"/>
    <x v="66"/>
    <x v="88"/>
    <x v="38"/>
    <x v="9"/>
    <x v="52"/>
    <x v="1"/>
    <x v="542"/>
    <x v="2"/>
    <x v="0"/>
    <x v="0"/>
    <x v="0"/>
    <x v="0"/>
    <x v="1"/>
    <x v="0"/>
    <x v="1"/>
    <x v="56"/>
    <x v="312"/>
    <x v="366"/>
    <x v="0"/>
    <n v="291389.68"/>
  </r>
  <r>
    <n v="544"/>
    <x v="65"/>
    <x v="410"/>
    <x v="1"/>
    <x v="1"/>
    <x v="3"/>
    <x v="542"/>
    <x v="543"/>
    <x v="543"/>
    <x v="4"/>
    <x v="0"/>
    <x v="326"/>
    <x v="79"/>
    <x v="119"/>
    <x v="200"/>
    <x v="9"/>
    <x v="50"/>
    <x v="2"/>
    <x v="543"/>
    <x v="2"/>
    <x v="0"/>
    <x v="1"/>
    <x v="0"/>
    <x v="2"/>
    <x v="1"/>
    <x v="1"/>
    <x v="1"/>
    <x v="301"/>
    <x v="181"/>
    <x v="367"/>
    <x v="1"/>
    <n v="178323.78"/>
  </r>
  <r>
    <n v="545"/>
    <x v="532"/>
    <x v="411"/>
    <x v="1"/>
    <x v="0"/>
    <x v="0"/>
    <x v="543"/>
    <x v="544"/>
    <x v="544"/>
    <x v="18"/>
    <x v="2"/>
    <x v="30"/>
    <x v="93"/>
    <x v="68"/>
    <x v="45"/>
    <x v="6"/>
    <x v="29"/>
    <x v="0"/>
    <x v="544"/>
    <x v="0"/>
    <x v="1"/>
    <x v="0"/>
    <x v="0"/>
    <x v="2"/>
    <x v="0"/>
    <x v="0"/>
    <x v="0"/>
    <x v="178"/>
    <x v="38"/>
    <x v="368"/>
    <x v="0"/>
    <n v="465064.6"/>
  </r>
  <r>
    <n v="546"/>
    <x v="533"/>
    <x v="412"/>
    <x v="7"/>
    <x v="1"/>
    <x v="0"/>
    <x v="544"/>
    <x v="545"/>
    <x v="545"/>
    <x v="5"/>
    <x v="3"/>
    <x v="228"/>
    <x v="15"/>
    <x v="96"/>
    <x v="306"/>
    <x v="4"/>
    <x v="3"/>
    <x v="1"/>
    <x v="545"/>
    <x v="1"/>
    <x v="3"/>
    <x v="1"/>
    <x v="0"/>
    <x v="3"/>
    <x v="1"/>
    <x v="6"/>
    <x v="1"/>
    <x v="238"/>
    <x v="313"/>
    <x v="369"/>
    <x v="1"/>
    <n v="98566.65"/>
  </r>
  <r>
    <n v="547"/>
    <x v="534"/>
    <x v="180"/>
    <x v="3"/>
    <x v="1"/>
    <x v="4"/>
    <x v="545"/>
    <x v="546"/>
    <x v="546"/>
    <x v="0"/>
    <x v="1"/>
    <x v="232"/>
    <x v="68"/>
    <x v="117"/>
    <x v="307"/>
    <x v="5"/>
    <x v="10"/>
    <x v="1"/>
    <x v="546"/>
    <x v="1"/>
    <x v="0"/>
    <x v="0"/>
    <x v="0"/>
    <x v="2"/>
    <x v="1"/>
    <x v="0"/>
    <x v="1"/>
    <x v="4"/>
    <x v="186"/>
    <x v="165"/>
    <x v="0"/>
    <n v="235748.24"/>
  </r>
  <r>
    <n v="548"/>
    <x v="535"/>
    <x v="80"/>
    <x v="4"/>
    <x v="0"/>
    <x v="3"/>
    <x v="546"/>
    <x v="547"/>
    <x v="547"/>
    <x v="9"/>
    <x v="0"/>
    <x v="327"/>
    <x v="44"/>
    <x v="189"/>
    <x v="5"/>
    <x v="4"/>
    <x v="12"/>
    <x v="2"/>
    <x v="547"/>
    <x v="2"/>
    <x v="1"/>
    <x v="0"/>
    <x v="0"/>
    <x v="2"/>
    <x v="1"/>
    <x v="2"/>
    <x v="0"/>
    <x v="53"/>
    <x v="10"/>
    <x v="370"/>
    <x v="1"/>
    <n v="230391.28"/>
  </r>
  <r>
    <n v="549"/>
    <x v="536"/>
    <x v="413"/>
    <x v="3"/>
    <x v="1"/>
    <x v="2"/>
    <x v="547"/>
    <x v="548"/>
    <x v="548"/>
    <x v="5"/>
    <x v="2"/>
    <x v="328"/>
    <x v="71"/>
    <x v="78"/>
    <x v="124"/>
    <x v="2"/>
    <x v="29"/>
    <x v="0"/>
    <x v="548"/>
    <x v="0"/>
    <x v="3"/>
    <x v="0"/>
    <x v="0"/>
    <x v="1"/>
    <x v="0"/>
    <x v="4"/>
    <x v="0"/>
    <x v="297"/>
    <x v="290"/>
    <x v="371"/>
    <x v="0"/>
    <n v="448941.12"/>
  </r>
  <r>
    <n v="550"/>
    <x v="537"/>
    <x v="120"/>
    <x v="2"/>
    <x v="1"/>
    <x v="3"/>
    <x v="548"/>
    <x v="549"/>
    <x v="549"/>
    <x v="12"/>
    <x v="3"/>
    <x v="41"/>
    <x v="35"/>
    <x v="107"/>
    <x v="241"/>
    <x v="7"/>
    <x v="36"/>
    <x v="1"/>
    <x v="549"/>
    <x v="3"/>
    <x v="0"/>
    <x v="0"/>
    <x v="0"/>
    <x v="0"/>
    <x v="1"/>
    <x v="6"/>
    <x v="1"/>
    <x v="178"/>
    <x v="222"/>
    <x v="262"/>
    <x v="0"/>
    <n v="298268.14"/>
  </r>
  <r>
    <n v="551"/>
    <x v="538"/>
    <x v="86"/>
    <x v="6"/>
    <x v="0"/>
    <x v="1"/>
    <x v="549"/>
    <x v="550"/>
    <x v="550"/>
    <x v="10"/>
    <x v="3"/>
    <x v="329"/>
    <x v="96"/>
    <x v="5"/>
    <x v="308"/>
    <x v="4"/>
    <x v="49"/>
    <x v="2"/>
    <x v="550"/>
    <x v="3"/>
    <x v="0"/>
    <x v="1"/>
    <x v="0"/>
    <x v="0"/>
    <x v="0"/>
    <x v="1"/>
    <x v="1"/>
    <x v="139"/>
    <x v="164"/>
    <x v="175"/>
    <x v="1"/>
    <n v="158232.34"/>
  </r>
  <r>
    <n v="552"/>
    <x v="539"/>
    <x v="414"/>
    <x v="7"/>
    <x v="0"/>
    <x v="1"/>
    <x v="550"/>
    <x v="551"/>
    <x v="551"/>
    <x v="11"/>
    <x v="0"/>
    <x v="131"/>
    <x v="34"/>
    <x v="69"/>
    <x v="17"/>
    <x v="9"/>
    <x v="28"/>
    <x v="2"/>
    <x v="551"/>
    <x v="3"/>
    <x v="3"/>
    <x v="0"/>
    <x v="2"/>
    <x v="1"/>
    <x v="1"/>
    <x v="0"/>
    <x v="0"/>
    <x v="40"/>
    <x v="123"/>
    <x v="358"/>
    <x v="0"/>
    <n v="405562.08"/>
  </r>
  <r>
    <n v="553"/>
    <x v="540"/>
    <x v="415"/>
    <x v="2"/>
    <x v="1"/>
    <x v="3"/>
    <x v="551"/>
    <x v="552"/>
    <x v="552"/>
    <x v="5"/>
    <x v="3"/>
    <x v="80"/>
    <x v="26"/>
    <x v="137"/>
    <x v="192"/>
    <x v="5"/>
    <x v="48"/>
    <x v="0"/>
    <x v="552"/>
    <x v="0"/>
    <x v="0"/>
    <x v="0"/>
    <x v="0"/>
    <x v="2"/>
    <x v="0"/>
    <x v="2"/>
    <x v="1"/>
    <x v="58"/>
    <x v="107"/>
    <x v="187"/>
    <x v="0"/>
    <n v="102268.28"/>
  </r>
  <r>
    <n v="554"/>
    <x v="541"/>
    <x v="307"/>
    <x v="6"/>
    <x v="0"/>
    <x v="1"/>
    <x v="552"/>
    <x v="553"/>
    <x v="553"/>
    <x v="11"/>
    <x v="1"/>
    <x v="330"/>
    <x v="44"/>
    <x v="25"/>
    <x v="235"/>
    <x v="7"/>
    <x v="45"/>
    <x v="0"/>
    <x v="553"/>
    <x v="2"/>
    <x v="0"/>
    <x v="1"/>
    <x v="0"/>
    <x v="0"/>
    <x v="1"/>
    <x v="4"/>
    <x v="0"/>
    <x v="197"/>
    <x v="303"/>
    <x v="246"/>
    <x v="1"/>
    <n v="355570.56"/>
  </r>
  <r>
    <n v="555"/>
    <x v="413"/>
    <x v="416"/>
    <x v="1"/>
    <x v="0"/>
    <x v="0"/>
    <x v="553"/>
    <x v="554"/>
    <x v="554"/>
    <x v="16"/>
    <x v="0"/>
    <x v="102"/>
    <x v="37"/>
    <x v="25"/>
    <x v="57"/>
    <x v="6"/>
    <x v="25"/>
    <x v="0"/>
    <x v="554"/>
    <x v="2"/>
    <x v="0"/>
    <x v="1"/>
    <x v="0"/>
    <x v="0"/>
    <x v="0"/>
    <x v="1"/>
    <x v="0"/>
    <x v="48"/>
    <x v="244"/>
    <x v="173"/>
    <x v="1"/>
    <n v="651202.5"/>
  </r>
  <r>
    <n v="556"/>
    <x v="542"/>
    <x v="21"/>
    <x v="2"/>
    <x v="1"/>
    <x v="3"/>
    <x v="554"/>
    <x v="555"/>
    <x v="555"/>
    <x v="8"/>
    <x v="0"/>
    <x v="331"/>
    <x v="15"/>
    <x v="182"/>
    <x v="130"/>
    <x v="9"/>
    <x v="17"/>
    <x v="1"/>
    <x v="555"/>
    <x v="0"/>
    <x v="3"/>
    <x v="1"/>
    <x v="0"/>
    <x v="0"/>
    <x v="0"/>
    <x v="2"/>
    <x v="1"/>
    <x v="98"/>
    <x v="114"/>
    <x v="372"/>
    <x v="1"/>
    <n v="479366.02"/>
  </r>
  <r>
    <n v="557"/>
    <x v="543"/>
    <x v="320"/>
    <x v="3"/>
    <x v="0"/>
    <x v="4"/>
    <x v="555"/>
    <x v="556"/>
    <x v="556"/>
    <x v="14"/>
    <x v="1"/>
    <x v="58"/>
    <x v="49"/>
    <x v="90"/>
    <x v="179"/>
    <x v="0"/>
    <x v="49"/>
    <x v="2"/>
    <x v="556"/>
    <x v="1"/>
    <x v="2"/>
    <x v="0"/>
    <x v="0"/>
    <x v="2"/>
    <x v="1"/>
    <x v="4"/>
    <x v="0"/>
    <x v="177"/>
    <x v="167"/>
    <x v="373"/>
    <x v="0"/>
    <n v="704448.68"/>
  </r>
  <r>
    <n v="558"/>
    <x v="544"/>
    <x v="417"/>
    <x v="5"/>
    <x v="1"/>
    <x v="0"/>
    <x v="556"/>
    <x v="557"/>
    <x v="557"/>
    <x v="8"/>
    <x v="2"/>
    <x v="296"/>
    <x v="74"/>
    <x v="26"/>
    <x v="219"/>
    <x v="9"/>
    <x v="18"/>
    <x v="1"/>
    <x v="557"/>
    <x v="0"/>
    <x v="0"/>
    <x v="0"/>
    <x v="0"/>
    <x v="2"/>
    <x v="1"/>
    <x v="1"/>
    <x v="0"/>
    <x v="63"/>
    <x v="217"/>
    <x v="374"/>
    <x v="0"/>
    <n v="530171.92"/>
  </r>
  <r>
    <n v="559"/>
    <x v="545"/>
    <x v="418"/>
    <x v="5"/>
    <x v="1"/>
    <x v="2"/>
    <x v="557"/>
    <x v="558"/>
    <x v="558"/>
    <x v="18"/>
    <x v="2"/>
    <x v="330"/>
    <x v="49"/>
    <x v="141"/>
    <x v="23"/>
    <x v="8"/>
    <x v="40"/>
    <x v="1"/>
    <x v="558"/>
    <x v="3"/>
    <x v="1"/>
    <x v="1"/>
    <x v="2"/>
    <x v="1"/>
    <x v="0"/>
    <x v="2"/>
    <x v="0"/>
    <x v="302"/>
    <x v="289"/>
    <x v="375"/>
    <x v="1"/>
    <n v="539230.65"/>
  </r>
  <r>
    <n v="560"/>
    <x v="546"/>
    <x v="419"/>
    <x v="0"/>
    <x v="0"/>
    <x v="0"/>
    <x v="558"/>
    <x v="559"/>
    <x v="559"/>
    <x v="18"/>
    <x v="2"/>
    <x v="250"/>
    <x v="66"/>
    <x v="21"/>
    <x v="27"/>
    <x v="9"/>
    <x v="52"/>
    <x v="0"/>
    <x v="559"/>
    <x v="0"/>
    <x v="1"/>
    <x v="1"/>
    <x v="2"/>
    <x v="2"/>
    <x v="1"/>
    <x v="1"/>
    <x v="1"/>
    <x v="124"/>
    <x v="207"/>
    <x v="376"/>
    <x v="0"/>
    <n v="335244.8"/>
  </r>
  <r>
    <n v="561"/>
    <x v="413"/>
    <x v="230"/>
    <x v="0"/>
    <x v="1"/>
    <x v="2"/>
    <x v="559"/>
    <x v="560"/>
    <x v="560"/>
    <x v="3"/>
    <x v="1"/>
    <x v="18"/>
    <x v="64"/>
    <x v="161"/>
    <x v="47"/>
    <x v="6"/>
    <x v="22"/>
    <x v="1"/>
    <x v="560"/>
    <x v="2"/>
    <x v="1"/>
    <x v="0"/>
    <x v="0"/>
    <x v="2"/>
    <x v="1"/>
    <x v="6"/>
    <x v="0"/>
    <x v="138"/>
    <x v="242"/>
    <x v="377"/>
    <x v="1"/>
    <n v="16495.6"/>
  </r>
  <r>
    <n v="562"/>
    <x v="547"/>
    <x v="202"/>
    <x v="5"/>
    <x v="1"/>
    <x v="2"/>
    <x v="560"/>
    <x v="561"/>
    <x v="561"/>
    <x v="8"/>
    <x v="0"/>
    <x v="332"/>
    <x v="76"/>
    <x v="31"/>
    <x v="200"/>
    <x v="4"/>
    <x v="8"/>
    <x v="1"/>
    <x v="561"/>
    <x v="0"/>
    <x v="2"/>
    <x v="1"/>
    <x v="0"/>
    <x v="2"/>
    <x v="0"/>
    <x v="5"/>
    <x v="1"/>
    <x v="303"/>
    <x v="192"/>
    <x v="378"/>
    <x v="0"/>
    <n v="447578.17"/>
  </r>
  <r>
    <n v="563"/>
    <x v="548"/>
    <x v="420"/>
    <x v="1"/>
    <x v="0"/>
    <x v="2"/>
    <x v="561"/>
    <x v="562"/>
    <x v="562"/>
    <x v="4"/>
    <x v="4"/>
    <x v="260"/>
    <x v="74"/>
    <x v="129"/>
    <x v="100"/>
    <x v="5"/>
    <x v="20"/>
    <x v="2"/>
    <x v="562"/>
    <x v="1"/>
    <x v="3"/>
    <x v="0"/>
    <x v="0"/>
    <x v="0"/>
    <x v="0"/>
    <x v="0"/>
    <x v="0"/>
    <x v="3"/>
    <x v="93"/>
    <x v="379"/>
    <x v="1"/>
    <n v="96494.97"/>
  </r>
  <r>
    <n v="564"/>
    <x v="549"/>
    <x v="204"/>
    <x v="0"/>
    <x v="1"/>
    <x v="2"/>
    <x v="562"/>
    <x v="563"/>
    <x v="563"/>
    <x v="3"/>
    <x v="2"/>
    <x v="333"/>
    <x v="40"/>
    <x v="70"/>
    <x v="68"/>
    <x v="4"/>
    <x v="31"/>
    <x v="2"/>
    <x v="563"/>
    <x v="0"/>
    <x v="0"/>
    <x v="0"/>
    <x v="0"/>
    <x v="3"/>
    <x v="0"/>
    <x v="4"/>
    <x v="1"/>
    <x v="212"/>
    <x v="314"/>
    <x v="380"/>
    <x v="1"/>
    <n v="188639.22"/>
  </r>
  <r>
    <n v="565"/>
    <x v="550"/>
    <x v="421"/>
    <x v="2"/>
    <x v="1"/>
    <x v="0"/>
    <x v="563"/>
    <x v="564"/>
    <x v="564"/>
    <x v="9"/>
    <x v="4"/>
    <x v="135"/>
    <x v="4"/>
    <x v="93"/>
    <x v="207"/>
    <x v="5"/>
    <x v="26"/>
    <x v="1"/>
    <x v="564"/>
    <x v="3"/>
    <x v="0"/>
    <x v="1"/>
    <x v="0"/>
    <x v="3"/>
    <x v="0"/>
    <x v="4"/>
    <x v="0"/>
    <x v="229"/>
    <x v="199"/>
    <x v="381"/>
    <x v="1"/>
    <n v="340190.24"/>
  </r>
  <r>
    <n v="566"/>
    <x v="551"/>
    <x v="422"/>
    <x v="0"/>
    <x v="0"/>
    <x v="2"/>
    <x v="564"/>
    <x v="565"/>
    <x v="565"/>
    <x v="11"/>
    <x v="0"/>
    <x v="182"/>
    <x v="29"/>
    <x v="33"/>
    <x v="83"/>
    <x v="4"/>
    <x v="51"/>
    <x v="2"/>
    <x v="565"/>
    <x v="1"/>
    <x v="0"/>
    <x v="0"/>
    <x v="1"/>
    <x v="2"/>
    <x v="0"/>
    <x v="1"/>
    <x v="1"/>
    <x v="222"/>
    <x v="315"/>
    <x v="382"/>
    <x v="0"/>
    <n v="302018.64"/>
  </r>
  <r>
    <n v="567"/>
    <x v="552"/>
    <x v="423"/>
    <x v="6"/>
    <x v="1"/>
    <x v="1"/>
    <x v="565"/>
    <x v="566"/>
    <x v="566"/>
    <x v="2"/>
    <x v="1"/>
    <x v="334"/>
    <x v="63"/>
    <x v="89"/>
    <x v="207"/>
    <x v="3"/>
    <x v="6"/>
    <x v="1"/>
    <x v="566"/>
    <x v="2"/>
    <x v="2"/>
    <x v="1"/>
    <x v="1"/>
    <x v="1"/>
    <x v="1"/>
    <x v="4"/>
    <x v="1"/>
    <x v="218"/>
    <x v="51"/>
    <x v="80"/>
    <x v="0"/>
    <n v="454296.6"/>
  </r>
  <r>
    <n v="568"/>
    <x v="131"/>
    <x v="221"/>
    <x v="6"/>
    <x v="1"/>
    <x v="0"/>
    <x v="566"/>
    <x v="567"/>
    <x v="567"/>
    <x v="4"/>
    <x v="3"/>
    <x v="83"/>
    <x v="36"/>
    <x v="103"/>
    <x v="226"/>
    <x v="1"/>
    <x v="9"/>
    <x v="2"/>
    <x v="567"/>
    <x v="1"/>
    <x v="2"/>
    <x v="1"/>
    <x v="2"/>
    <x v="3"/>
    <x v="1"/>
    <x v="1"/>
    <x v="1"/>
    <x v="256"/>
    <x v="316"/>
    <x v="65"/>
    <x v="1"/>
    <n v="166943.7"/>
  </r>
  <r>
    <n v="569"/>
    <x v="553"/>
    <x v="293"/>
    <x v="0"/>
    <x v="1"/>
    <x v="0"/>
    <x v="567"/>
    <x v="568"/>
    <x v="568"/>
    <x v="1"/>
    <x v="1"/>
    <x v="229"/>
    <x v="43"/>
    <x v="4"/>
    <x v="214"/>
    <x v="1"/>
    <x v="24"/>
    <x v="0"/>
    <x v="568"/>
    <x v="0"/>
    <x v="2"/>
    <x v="0"/>
    <x v="2"/>
    <x v="0"/>
    <x v="0"/>
    <x v="4"/>
    <x v="0"/>
    <x v="143"/>
    <x v="228"/>
    <x v="166"/>
    <x v="0"/>
    <n v="510774"/>
  </r>
  <r>
    <n v="570"/>
    <x v="554"/>
    <x v="91"/>
    <x v="6"/>
    <x v="0"/>
    <x v="1"/>
    <x v="568"/>
    <x v="569"/>
    <x v="569"/>
    <x v="4"/>
    <x v="1"/>
    <x v="325"/>
    <x v="44"/>
    <x v="77"/>
    <x v="309"/>
    <x v="9"/>
    <x v="30"/>
    <x v="1"/>
    <x v="569"/>
    <x v="1"/>
    <x v="3"/>
    <x v="0"/>
    <x v="2"/>
    <x v="0"/>
    <x v="1"/>
    <x v="4"/>
    <x v="1"/>
    <x v="304"/>
    <x v="20"/>
    <x v="7"/>
    <x v="0"/>
    <n v="411521.76"/>
  </r>
  <r>
    <n v="571"/>
    <x v="555"/>
    <x v="424"/>
    <x v="0"/>
    <x v="1"/>
    <x v="1"/>
    <x v="569"/>
    <x v="570"/>
    <x v="570"/>
    <x v="3"/>
    <x v="0"/>
    <x v="97"/>
    <x v="24"/>
    <x v="185"/>
    <x v="310"/>
    <x v="4"/>
    <x v="23"/>
    <x v="0"/>
    <x v="570"/>
    <x v="0"/>
    <x v="2"/>
    <x v="1"/>
    <x v="0"/>
    <x v="1"/>
    <x v="0"/>
    <x v="4"/>
    <x v="0"/>
    <x v="98"/>
    <x v="317"/>
    <x v="168"/>
    <x v="1"/>
    <n v="362759.04"/>
  </r>
  <r>
    <n v="572"/>
    <x v="556"/>
    <x v="172"/>
    <x v="5"/>
    <x v="1"/>
    <x v="3"/>
    <x v="570"/>
    <x v="571"/>
    <x v="571"/>
    <x v="2"/>
    <x v="1"/>
    <x v="117"/>
    <x v="64"/>
    <x v="162"/>
    <x v="212"/>
    <x v="1"/>
    <x v="41"/>
    <x v="1"/>
    <x v="571"/>
    <x v="3"/>
    <x v="2"/>
    <x v="1"/>
    <x v="0"/>
    <x v="2"/>
    <x v="1"/>
    <x v="0"/>
    <x v="1"/>
    <x v="100"/>
    <x v="318"/>
    <x v="383"/>
    <x v="1"/>
    <n v="102134.76"/>
  </r>
  <r>
    <n v="573"/>
    <x v="557"/>
    <x v="297"/>
    <x v="5"/>
    <x v="0"/>
    <x v="0"/>
    <x v="571"/>
    <x v="572"/>
    <x v="572"/>
    <x v="18"/>
    <x v="3"/>
    <x v="91"/>
    <x v="29"/>
    <x v="101"/>
    <x v="229"/>
    <x v="2"/>
    <x v="20"/>
    <x v="2"/>
    <x v="572"/>
    <x v="2"/>
    <x v="0"/>
    <x v="0"/>
    <x v="0"/>
    <x v="2"/>
    <x v="0"/>
    <x v="0"/>
    <x v="1"/>
    <x v="33"/>
    <x v="319"/>
    <x v="384"/>
    <x v="1"/>
    <n v="336628.5"/>
  </r>
  <r>
    <n v="574"/>
    <x v="558"/>
    <x v="398"/>
    <x v="4"/>
    <x v="0"/>
    <x v="0"/>
    <x v="572"/>
    <x v="573"/>
    <x v="573"/>
    <x v="15"/>
    <x v="2"/>
    <x v="238"/>
    <x v="20"/>
    <x v="113"/>
    <x v="242"/>
    <x v="0"/>
    <x v="13"/>
    <x v="1"/>
    <x v="573"/>
    <x v="3"/>
    <x v="0"/>
    <x v="0"/>
    <x v="0"/>
    <x v="2"/>
    <x v="1"/>
    <x v="3"/>
    <x v="0"/>
    <x v="305"/>
    <x v="209"/>
    <x v="0"/>
    <x v="0"/>
    <n v="425791.34"/>
  </r>
  <r>
    <n v="575"/>
    <x v="559"/>
    <x v="425"/>
    <x v="2"/>
    <x v="1"/>
    <x v="0"/>
    <x v="573"/>
    <x v="574"/>
    <x v="574"/>
    <x v="6"/>
    <x v="1"/>
    <x v="308"/>
    <x v="58"/>
    <x v="140"/>
    <x v="29"/>
    <x v="9"/>
    <x v="43"/>
    <x v="0"/>
    <x v="574"/>
    <x v="1"/>
    <x v="1"/>
    <x v="0"/>
    <x v="0"/>
    <x v="2"/>
    <x v="0"/>
    <x v="5"/>
    <x v="1"/>
    <x v="249"/>
    <x v="320"/>
    <x v="40"/>
    <x v="1"/>
    <n v="99671.78"/>
  </r>
  <r>
    <n v="576"/>
    <x v="560"/>
    <x v="244"/>
    <x v="6"/>
    <x v="0"/>
    <x v="0"/>
    <x v="574"/>
    <x v="575"/>
    <x v="575"/>
    <x v="13"/>
    <x v="0"/>
    <x v="278"/>
    <x v="99"/>
    <x v="12"/>
    <x v="111"/>
    <x v="5"/>
    <x v="16"/>
    <x v="1"/>
    <x v="575"/>
    <x v="2"/>
    <x v="2"/>
    <x v="1"/>
    <x v="0"/>
    <x v="2"/>
    <x v="0"/>
    <x v="5"/>
    <x v="1"/>
    <x v="306"/>
    <x v="298"/>
    <x v="385"/>
    <x v="1"/>
    <n v="50901.98"/>
  </r>
  <r>
    <n v="577"/>
    <x v="561"/>
    <x v="426"/>
    <x v="1"/>
    <x v="0"/>
    <x v="3"/>
    <x v="575"/>
    <x v="576"/>
    <x v="576"/>
    <x v="1"/>
    <x v="2"/>
    <x v="319"/>
    <x v="15"/>
    <x v="166"/>
    <x v="311"/>
    <x v="7"/>
    <x v="32"/>
    <x v="0"/>
    <x v="576"/>
    <x v="0"/>
    <x v="1"/>
    <x v="1"/>
    <x v="2"/>
    <x v="0"/>
    <x v="0"/>
    <x v="5"/>
    <x v="1"/>
    <x v="307"/>
    <x v="321"/>
    <x v="386"/>
    <x v="1"/>
    <n v="29789.55"/>
  </r>
  <r>
    <n v="578"/>
    <x v="562"/>
    <x v="427"/>
    <x v="0"/>
    <x v="0"/>
    <x v="0"/>
    <x v="576"/>
    <x v="577"/>
    <x v="577"/>
    <x v="19"/>
    <x v="4"/>
    <x v="140"/>
    <x v="37"/>
    <x v="58"/>
    <x v="180"/>
    <x v="0"/>
    <x v="7"/>
    <x v="0"/>
    <x v="577"/>
    <x v="2"/>
    <x v="1"/>
    <x v="0"/>
    <x v="0"/>
    <x v="2"/>
    <x v="1"/>
    <x v="5"/>
    <x v="1"/>
    <x v="284"/>
    <x v="322"/>
    <x v="155"/>
    <x v="0"/>
    <n v="111652.28"/>
  </r>
  <r>
    <n v="579"/>
    <x v="563"/>
    <x v="428"/>
    <x v="6"/>
    <x v="1"/>
    <x v="0"/>
    <x v="577"/>
    <x v="578"/>
    <x v="578"/>
    <x v="13"/>
    <x v="0"/>
    <x v="226"/>
    <x v="38"/>
    <x v="132"/>
    <x v="10"/>
    <x v="0"/>
    <x v="44"/>
    <x v="0"/>
    <x v="578"/>
    <x v="2"/>
    <x v="3"/>
    <x v="1"/>
    <x v="0"/>
    <x v="2"/>
    <x v="1"/>
    <x v="6"/>
    <x v="0"/>
    <x v="249"/>
    <x v="323"/>
    <x v="387"/>
    <x v="0"/>
    <n v="20071.48"/>
  </r>
  <r>
    <n v="580"/>
    <x v="564"/>
    <x v="294"/>
    <x v="3"/>
    <x v="1"/>
    <x v="4"/>
    <x v="578"/>
    <x v="579"/>
    <x v="579"/>
    <x v="19"/>
    <x v="2"/>
    <x v="335"/>
    <x v="2"/>
    <x v="68"/>
    <x v="270"/>
    <x v="2"/>
    <x v="45"/>
    <x v="0"/>
    <x v="579"/>
    <x v="2"/>
    <x v="0"/>
    <x v="1"/>
    <x v="0"/>
    <x v="1"/>
    <x v="0"/>
    <x v="5"/>
    <x v="1"/>
    <x v="106"/>
    <x v="228"/>
    <x v="388"/>
    <x v="0"/>
    <n v="349327.1"/>
  </r>
  <r>
    <n v="581"/>
    <x v="565"/>
    <x v="193"/>
    <x v="2"/>
    <x v="1"/>
    <x v="0"/>
    <x v="579"/>
    <x v="580"/>
    <x v="580"/>
    <x v="5"/>
    <x v="1"/>
    <x v="322"/>
    <x v="98"/>
    <x v="17"/>
    <x v="61"/>
    <x v="1"/>
    <x v="31"/>
    <x v="0"/>
    <x v="580"/>
    <x v="0"/>
    <x v="3"/>
    <x v="0"/>
    <x v="0"/>
    <x v="2"/>
    <x v="0"/>
    <x v="2"/>
    <x v="1"/>
    <x v="41"/>
    <x v="42"/>
    <x v="43"/>
    <x v="0"/>
    <n v="54827.44"/>
  </r>
  <r>
    <n v="582"/>
    <x v="566"/>
    <x v="425"/>
    <x v="7"/>
    <x v="0"/>
    <x v="2"/>
    <x v="580"/>
    <x v="581"/>
    <x v="581"/>
    <x v="12"/>
    <x v="2"/>
    <x v="336"/>
    <x v="80"/>
    <x v="12"/>
    <x v="312"/>
    <x v="4"/>
    <x v="12"/>
    <x v="0"/>
    <x v="581"/>
    <x v="3"/>
    <x v="0"/>
    <x v="0"/>
    <x v="1"/>
    <x v="3"/>
    <x v="1"/>
    <x v="2"/>
    <x v="1"/>
    <x v="308"/>
    <x v="274"/>
    <x v="389"/>
    <x v="1"/>
    <n v="73972.8"/>
  </r>
  <r>
    <n v="583"/>
    <x v="567"/>
    <x v="101"/>
    <x v="3"/>
    <x v="1"/>
    <x v="4"/>
    <x v="581"/>
    <x v="582"/>
    <x v="582"/>
    <x v="6"/>
    <x v="2"/>
    <x v="337"/>
    <x v="67"/>
    <x v="177"/>
    <x v="313"/>
    <x v="6"/>
    <x v="14"/>
    <x v="2"/>
    <x v="582"/>
    <x v="3"/>
    <x v="1"/>
    <x v="0"/>
    <x v="2"/>
    <x v="0"/>
    <x v="0"/>
    <x v="4"/>
    <x v="1"/>
    <x v="309"/>
    <x v="38"/>
    <x v="341"/>
    <x v="0"/>
    <n v="418311.7"/>
  </r>
  <r>
    <n v="584"/>
    <x v="568"/>
    <x v="429"/>
    <x v="5"/>
    <x v="1"/>
    <x v="1"/>
    <x v="582"/>
    <x v="583"/>
    <x v="583"/>
    <x v="2"/>
    <x v="3"/>
    <x v="338"/>
    <x v="10"/>
    <x v="185"/>
    <x v="222"/>
    <x v="4"/>
    <x v="23"/>
    <x v="2"/>
    <x v="583"/>
    <x v="0"/>
    <x v="1"/>
    <x v="0"/>
    <x v="2"/>
    <x v="1"/>
    <x v="0"/>
    <x v="6"/>
    <x v="1"/>
    <x v="42"/>
    <x v="36"/>
    <x v="390"/>
    <x v="0"/>
    <n v="110872.53"/>
  </r>
  <r>
    <n v="585"/>
    <x v="569"/>
    <x v="430"/>
    <x v="5"/>
    <x v="0"/>
    <x v="2"/>
    <x v="583"/>
    <x v="584"/>
    <x v="584"/>
    <x v="13"/>
    <x v="3"/>
    <x v="339"/>
    <x v="74"/>
    <x v="129"/>
    <x v="314"/>
    <x v="6"/>
    <x v="50"/>
    <x v="2"/>
    <x v="584"/>
    <x v="3"/>
    <x v="0"/>
    <x v="0"/>
    <x v="2"/>
    <x v="0"/>
    <x v="1"/>
    <x v="6"/>
    <x v="0"/>
    <x v="231"/>
    <x v="223"/>
    <x v="347"/>
    <x v="1"/>
    <n v="28970.86"/>
  </r>
  <r>
    <n v="586"/>
    <x v="570"/>
    <x v="431"/>
    <x v="0"/>
    <x v="1"/>
    <x v="2"/>
    <x v="584"/>
    <x v="585"/>
    <x v="585"/>
    <x v="9"/>
    <x v="0"/>
    <x v="31"/>
    <x v="96"/>
    <x v="138"/>
    <x v="251"/>
    <x v="3"/>
    <x v="9"/>
    <x v="1"/>
    <x v="585"/>
    <x v="0"/>
    <x v="3"/>
    <x v="0"/>
    <x v="0"/>
    <x v="2"/>
    <x v="1"/>
    <x v="6"/>
    <x v="0"/>
    <x v="288"/>
    <x v="95"/>
    <x v="391"/>
    <x v="1"/>
    <n v="165327.69"/>
  </r>
  <r>
    <n v="587"/>
    <x v="571"/>
    <x v="432"/>
    <x v="0"/>
    <x v="1"/>
    <x v="2"/>
    <x v="585"/>
    <x v="586"/>
    <x v="586"/>
    <x v="17"/>
    <x v="0"/>
    <x v="200"/>
    <x v="57"/>
    <x v="74"/>
    <x v="315"/>
    <x v="2"/>
    <x v="49"/>
    <x v="2"/>
    <x v="586"/>
    <x v="3"/>
    <x v="1"/>
    <x v="1"/>
    <x v="0"/>
    <x v="0"/>
    <x v="0"/>
    <x v="0"/>
    <x v="0"/>
    <x v="32"/>
    <x v="113"/>
    <x v="388"/>
    <x v="0"/>
    <n v="434123.61"/>
  </r>
  <r>
    <n v="588"/>
    <x v="112"/>
    <x v="287"/>
    <x v="6"/>
    <x v="1"/>
    <x v="3"/>
    <x v="586"/>
    <x v="587"/>
    <x v="587"/>
    <x v="2"/>
    <x v="4"/>
    <x v="340"/>
    <x v="41"/>
    <x v="114"/>
    <x v="316"/>
    <x v="1"/>
    <x v="21"/>
    <x v="1"/>
    <x v="587"/>
    <x v="1"/>
    <x v="2"/>
    <x v="1"/>
    <x v="0"/>
    <x v="2"/>
    <x v="0"/>
    <x v="3"/>
    <x v="1"/>
    <x v="36"/>
    <x v="264"/>
    <x v="168"/>
    <x v="1"/>
    <n v="45587.84"/>
  </r>
  <r>
    <n v="589"/>
    <x v="572"/>
    <x v="292"/>
    <x v="0"/>
    <x v="0"/>
    <x v="2"/>
    <x v="587"/>
    <x v="588"/>
    <x v="588"/>
    <x v="18"/>
    <x v="2"/>
    <x v="341"/>
    <x v="38"/>
    <x v="59"/>
    <x v="171"/>
    <x v="8"/>
    <x v="3"/>
    <x v="2"/>
    <x v="588"/>
    <x v="0"/>
    <x v="1"/>
    <x v="1"/>
    <x v="0"/>
    <x v="1"/>
    <x v="1"/>
    <x v="6"/>
    <x v="0"/>
    <x v="53"/>
    <x v="82"/>
    <x v="392"/>
    <x v="1"/>
    <n v="433567.84"/>
  </r>
  <r>
    <n v="590"/>
    <x v="573"/>
    <x v="433"/>
    <x v="2"/>
    <x v="1"/>
    <x v="3"/>
    <x v="588"/>
    <x v="589"/>
    <x v="589"/>
    <x v="17"/>
    <x v="2"/>
    <x v="165"/>
    <x v="23"/>
    <x v="176"/>
    <x v="317"/>
    <x v="4"/>
    <x v="20"/>
    <x v="2"/>
    <x v="589"/>
    <x v="0"/>
    <x v="0"/>
    <x v="1"/>
    <x v="0"/>
    <x v="3"/>
    <x v="1"/>
    <x v="3"/>
    <x v="0"/>
    <x v="34"/>
    <x v="274"/>
    <x v="198"/>
    <x v="1"/>
    <n v="214493.76"/>
  </r>
  <r>
    <n v="591"/>
    <x v="353"/>
    <x v="192"/>
    <x v="2"/>
    <x v="0"/>
    <x v="0"/>
    <x v="589"/>
    <x v="590"/>
    <x v="590"/>
    <x v="11"/>
    <x v="0"/>
    <x v="232"/>
    <x v="43"/>
    <x v="59"/>
    <x v="220"/>
    <x v="6"/>
    <x v="30"/>
    <x v="2"/>
    <x v="590"/>
    <x v="3"/>
    <x v="3"/>
    <x v="0"/>
    <x v="0"/>
    <x v="3"/>
    <x v="1"/>
    <x v="3"/>
    <x v="0"/>
    <x v="33"/>
    <x v="129"/>
    <x v="15"/>
    <x v="1"/>
    <n v="348504"/>
  </r>
  <r>
    <n v="592"/>
    <x v="574"/>
    <x v="308"/>
    <x v="4"/>
    <x v="1"/>
    <x v="0"/>
    <x v="590"/>
    <x v="591"/>
    <x v="591"/>
    <x v="8"/>
    <x v="4"/>
    <x v="342"/>
    <x v="42"/>
    <x v="20"/>
    <x v="101"/>
    <x v="1"/>
    <x v="11"/>
    <x v="1"/>
    <x v="591"/>
    <x v="2"/>
    <x v="3"/>
    <x v="0"/>
    <x v="1"/>
    <x v="3"/>
    <x v="0"/>
    <x v="4"/>
    <x v="0"/>
    <x v="57"/>
    <x v="87"/>
    <x v="43"/>
    <x v="0"/>
    <n v="524616.6"/>
  </r>
  <r>
    <n v="593"/>
    <x v="575"/>
    <x v="434"/>
    <x v="2"/>
    <x v="1"/>
    <x v="2"/>
    <x v="591"/>
    <x v="592"/>
    <x v="592"/>
    <x v="10"/>
    <x v="1"/>
    <x v="343"/>
    <x v="40"/>
    <x v="76"/>
    <x v="234"/>
    <x v="2"/>
    <x v="39"/>
    <x v="1"/>
    <x v="592"/>
    <x v="2"/>
    <x v="3"/>
    <x v="1"/>
    <x v="0"/>
    <x v="3"/>
    <x v="0"/>
    <x v="0"/>
    <x v="0"/>
    <x v="310"/>
    <x v="62"/>
    <x v="393"/>
    <x v="0"/>
    <n v="69941.3"/>
  </r>
  <r>
    <n v="594"/>
    <x v="576"/>
    <x v="435"/>
    <x v="2"/>
    <x v="0"/>
    <x v="1"/>
    <x v="592"/>
    <x v="593"/>
    <x v="593"/>
    <x v="13"/>
    <x v="4"/>
    <x v="290"/>
    <x v="34"/>
    <x v="16"/>
    <x v="273"/>
    <x v="7"/>
    <x v="0"/>
    <x v="1"/>
    <x v="593"/>
    <x v="3"/>
    <x v="1"/>
    <x v="0"/>
    <x v="2"/>
    <x v="2"/>
    <x v="1"/>
    <x v="1"/>
    <x v="0"/>
    <x v="246"/>
    <x v="48"/>
    <x v="394"/>
    <x v="0"/>
    <n v="911586.2"/>
  </r>
  <r>
    <n v="595"/>
    <x v="577"/>
    <x v="436"/>
    <x v="1"/>
    <x v="0"/>
    <x v="0"/>
    <x v="593"/>
    <x v="594"/>
    <x v="594"/>
    <x v="9"/>
    <x v="0"/>
    <x v="331"/>
    <x v="46"/>
    <x v="153"/>
    <x v="53"/>
    <x v="3"/>
    <x v="30"/>
    <x v="0"/>
    <x v="594"/>
    <x v="3"/>
    <x v="1"/>
    <x v="1"/>
    <x v="0"/>
    <x v="3"/>
    <x v="0"/>
    <x v="3"/>
    <x v="0"/>
    <x v="268"/>
    <x v="190"/>
    <x v="395"/>
    <x v="0"/>
    <n v="558796.98"/>
  </r>
  <r>
    <n v="596"/>
    <x v="578"/>
    <x v="437"/>
    <x v="7"/>
    <x v="0"/>
    <x v="3"/>
    <x v="594"/>
    <x v="595"/>
    <x v="595"/>
    <x v="10"/>
    <x v="4"/>
    <x v="148"/>
    <x v="73"/>
    <x v="81"/>
    <x v="284"/>
    <x v="0"/>
    <x v="35"/>
    <x v="1"/>
    <x v="595"/>
    <x v="3"/>
    <x v="3"/>
    <x v="1"/>
    <x v="0"/>
    <x v="2"/>
    <x v="0"/>
    <x v="5"/>
    <x v="1"/>
    <x v="311"/>
    <x v="324"/>
    <x v="43"/>
    <x v="0"/>
    <n v="408124.8"/>
  </r>
  <r>
    <n v="597"/>
    <x v="579"/>
    <x v="438"/>
    <x v="2"/>
    <x v="1"/>
    <x v="2"/>
    <x v="595"/>
    <x v="596"/>
    <x v="596"/>
    <x v="16"/>
    <x v="0"/>
    <x v="225"/>
    <x v="84"/>
    <x v="58"/>
    <x v="199"/>
    <x v="3"/>
    <x v="39"/>
    <x v="0"/>
    <x v="596"/>
    <x v="0"/>
    <x v="3"/>
    <x v="0"/>
    <x v="2"/>
    <x v="1"/>
    <x v="1"/>
    <x v="4"/>
    <x v="0"/>
    <x v="297"/>
    <x v="303"/>
    <x v="284"/>
    <x v="0"/>
    <n v="281873.52"/>
  </r>
  <r>
    <n v="598"/>
    <x v="580"/>
    <x v="439"/>
    <x v="5"/>
    <x v="0"/>
    <x v="0"/>
    <x v="596"/>
    <x v="597"/>
    <x v="597"/>
    <x v="16"/>
    <x v="3"/>
    <x v="306"/>
    <x v="33"/>
    <x v="55"/>
    <x v="121"/>
    <x v="0"/>
    <x v="44"/>
    <x v="0"/>
    <x v="597"/>
    <x v="3"/>
    <x v="2"/>
    <x v="0"/>
    <x v="2"/>
    <x v="1"/>
    <x v="0"/>
    <x v="5"/>
    <x v="0"/>
    <x v="121"/>
    <x v="161"/>
    <x v="396"/>
    <x v="0"/>
    <n v="408552"/>
  </r>
  <r>
    <n v="599"/>
    <x v="581"/>
    <x v="440"/>
    <x v="7"/>
    <x v="0"/>
    <x v="1"/>
    <x v="597"/>
    <x v="598"/>
    <x v="598"/>
    <x v="5"/>
    <x v="0"/>
    <x v="344"/>
    <x v="28"/>
    <x v="127"/>
    <x v="301"/>
    <x v="5"/>
    <x v="33"/>
    <x v="2"/>
    <x v="598"/>
    <x v="1"/>
    <x v="3"/>
    <x v="1"/>
    <x v="0"/>
    <x v="1"/>
    <x v="1"/>
    <x v="3"/>
    <x v="1"/>
    <x v="238"/>
    <x v="268"/>
    <x v="202"/>
    <x v="0"/>
    <n v="762690.81"/>
  </r>
  <r>
    <n v="600"/>
    <x v="582"/>
    <x v="441"/>
    <x v="1"/>
    <x v="0"/>
    <x v="0"/>
    <x v="598"/>
    <x v="599"/>
    <x v="599"/>
    <x v="15"/>
    <x v="2"/>
    <x v="107"/>
    <x v="86"/>
    <x v="106"/>
    <x v="182"/>
    <x v="5"/>
    <x v="21"/>
    <x v="2"/>
    <x v="599"/>
    <x v="0"/>
    <x v="3"/>
    <x v="0"/>
    <x v="2"/>
    <x v="1"/>
    <x v="0"/>
    <x v="3"/>
    <x v="1"/>
    <x v="65"/>
    <x v="196"/>
    <x v="397"/>
    <x v="1"/>
    <n v="37458.85"/>
  </r>
  <r>
    <n v="601"/>
    <x v="583"/>
    <x v="442"/>
    <x v="2"/>
    <x v="0"/>
    <x v="4"/>
    <x v="599"/>
    <x v="600"/>
    <x v="600"/>
    <x v="7"/>
    <x v="2"/>
    <x v="259"/>
    <x v="94"/>
    <x v="9"/>
    <x v="263"/>
    <x v="7"/>
    <x v="15"/>
    <x v="2"/>
    <x v="600"/>
    <x v="0"/>
    <x v="3"/>
    <x v="0"/>
    <x v="0"/>
    <x v="0"/>
    <x v="1"/>
    <x v="3"/>
    <x v="0"/>
    <x v="134"/>
    <x v="325"/>
    <x v="43"/>
    <x v="0"/>
    <n v="438973.12"/>
  </r>
  <r>
    <n v="602"/>
    <x v="584"/>
    <x v="353"/>
    <x v="1"/>
    <x v="0"/>
    <x v="2"/>
    <x v="600"/>
    <x v="601"/>
    <x v="601"/>
    <x v="5"/>
    <x v="2"/>
    <x v="56"/>
    <x v="27"/>
    <x v="28"/>
    <x v="84"/>
    <x v="4"/>
    <x v="47"/>
    <x v="0"/>
    <x v="601"/>
    <x v="0"/>
    <x v="2"/>
    <x v="0"/>
    <x v="1"/>
    <x v="0"/>
    <x v="1"/>
    <x v="6"/>
    <x v="0"/>
    <x v="312"/>
    <x v="267"/>
    <x v="398"/>
    <x v="1"/>
    <n v="664272.9"/>
  </r>
  <r>
    <n v="603"/>
    <x v="585"/>
    <x v="443"/>
    <x v="3"/>
    <x v="0"/>
    <x v="2"/>
    <x v="601"/>
    <x v="602"/>
    <x v="602"/>
    <x v="6"/>
    <x v="0"/>
    <x v="109"/>
    <x v="90"/>
    <x v="69"/>
    <x v="307"/>
    <x v="4"/>
    <x v="47"/>
    <x v="1"/>
    <x v="602"/>
    <x v="1"/>
    <x v="2"/>
    <x v="0"/>
    <x v="2"/>
    <x v="3"/>
    <x v="1"/>
    <x v="3"/>
    <x v="1"/>
    <x v="286"/>
    <x v="201"/>
    <x v="215"/>
    <x v="0"/>
    <n v="46818.8"/>
  </r>
  <r>
    <n v="604"/>
    <x v="586"/>
    <x v="444"/>
    <x v="2"/>
    <x v="0"/>
    <x v="3"/>
    <x v="602"/>
    <x v="603"/>
    <x v="603"/>
    <x v="10"/>
    <x v="3"/>
    <x v="73"/>
    <x v="70"/>
    <x v="111"/>
    <x v="257"/>
    <x v="7"/>
    <x v="22"/>
    <x v="1"/>
    <x v="603"/>
    <x v="3"/>
    <x v="3"/>
    <x v="0"/>
    <x v="1"/>
    <x v="2"/>
    <x v="0"/>
    <x v="2"/>
    <x v="1"/>
    <x v="289"/>
    <x v="23"/>
    <x v="23"/>
    <x v="0"/>
    <n v="841811.96"/>
  </r>
  <r>
    <n v="605"/>
    <x v="587"/>
    <x v="42"/>
    <x v="1"/>
    <x v="0"/>
    <x v="3"/>
    <x v="603"/>
    <x v="604"/>
    <x v="604"/>
    <x v="18"/>
    <x v="3"/>
    <x v="65"/>
    <x v="81"/>
    <x v="190"/>
    <x v="28"/>
    <x v="0"/>
    <x v="34"/>
    <x v="2"/>
    <x v="604"/>
    <x v="1"/>
    <x v="1"/>
    <x v="0"/>
    <x v="0"/>
    <x v="2"/>
    <x v="1"/>
    <x v="4"/>
    <x v="0"/>
    <x v="313"/>
    <x v="99"/>
    <x v="399"/>
    <x v="0"/>
    <n v="29060.88"/>
  </r>
  <r>
    <n v="606"/>
    <x v="588"/>
    <x v="445"/>
    <x v="6"/>
    <x v="1"/>
    <x v="3"/>
    <x v="604"/>
    <x v="605"/>
    <x v="605"/>
    <x v="19"/>
    <x v="4"/>
    <x v="227"/>
    <x v="47"/>
    <x v="50"/>
    <x v="213"/>
    <x v="7"/>
    <x v="20"/>
    <x v="2"/>
    <x v="605"/>
    <x v="1"/>
    <x v="3"/>
    <x v="0"/>
    <x v="0"/>
    <x v="2"/>
    <x v="0"/>
    <x v="3"/>
    <x v="1"/>
    <x v="146"/>
    <x v="318"/>
    <x v="400"/>
    <x v="1"/>
    <n v="75847.59"/>
  </r>
  <r>
    <n v="607"/>
    <x v="589"/>
    <x v="221"/>
    <x v="0"/>
    <x v="1"/>
    <x v="4"/>
    <x v="605"/>
    <x v="606"/>
    <x v="606"/>
    <x v="12"/>
    <x v="2"/>
    <x v="101"/>
    <x v="80"/>
    <x v="176"/>
    <x v="155"/>
    <x v="6"/>
    <x v="40"/>
    <x v="1"/>
    <x v="606"/>
    <x v="1"/>
    <x v="3"/>
    <x v="0"/>
    <x v="0"/>
    <x v="0"/>
    <x v="1"/>
    <x v="0"/>
    <x v="1"/>
    <x v="87"/>
    <x v="45"/>
    <x v="401"/>
    <x v="1"/>
    <n v="309180.78"/>
  </r>
  <r>
    <n v="608"/>
    <x v="590"/>
    <x v="114"/>
    <x v="7"/>
    <x v="1"/>
    <x v="2"/>
    <x v="606"/>
    <x v="607"/>
    <x v="607"/>
    <x v="13"/>
    <x v="4"/>
    <x v="242"/>
    <x v="18"/>
    <x v="122"/>
    <x v="266"/>
    <x v="0"/>
    <x v="5"/>
    <x v="2"/>
    <x v="607"/>
    <x v="3"/>
    <x v="2"/>
    <x v="0"/>
    <x v="0"/>
    <x v="2"/>
    <x v="0"/>
    <x v="4"/>
    <x v="0"/>
    <x v="314"/>
    <x v="136"/>
    <x v="213"/>
    <x v="0"/>
    <n v="471167.88"/>
  </r>
  <r>
    <n v="609"/>
    <x v="591"/>
    <x v="399"/>
    <x v="5"/>
    <x v="0"/>
    <x v="0"/>
    <x v="607"/>
    <x v="608"/>
    <x v="608"/>
    <x v="0"/>
    <x v="2"/>
    <x v="10"/>
    <x v="1"/>
    <x v="173"/>
    <x v="318"/>
    <x v="1"/>
    <x v="26"/>
    <x v="1"/>
    <x v="608"/>
    <x v="2"/>
    <x v="2"/>
    <x v="0"/>
    <x v="0"/>
    <x v="3"/>
    <x v="0"/>
    <x v="6"/>
    <x v="0"/>
    <x v="287"/>
    <x v="149"/>
    <x v="402"/>
    <x v="0"/>
    <n v="464264.94"/>
  </r>
  <r>
    <n v="610"/>
    <x v="592"/>
    <x v="446"/>
    <x v="2"/>
    <x v="1"/>
    <x v="2"/>
    <x v="608"/>
    <x v="609"/>
    <x v="609"/>
    <x v="7"/>
    <x v="0"/>
    <x v="345"/>
    <x v="69"/>
    <x v="191"/>
    <x v="59"/>
    <x v="8"/>
    <x v="11"/>
    <x v="0"/>
    <x v="609"/>
    <x v="0"/>
    <x v="3"/>
    <x v="0"/>
    <x v="2"/>
    <x v="0"/>
    <x v="1"/>
    <x v="0"/>
    <x v="0"/>
    <x v="271"/>
    <x v="120"/>
    <x v="386"/>
    <x v="1"/>
    <n v="233082.5"/>
  </r>
  <r>
    <n v="611"/>
    <x v="593"/>
    <x v="158"/>
    <x v="5"/>
    <x v="1"/>
    <x v="1"/>
    <x v="609"/>
    <x v="610"/>
    <x v="610"/>
    <x v="8"/>
    <x v="0"/>
    <x v="346"/>
    <x v="98"/>
    <x v="192"/>
    <x v="157"/>
    <x v="6"/>
    <x v="6"/>
    <x v="1"/>
    <x v="610"/>
    <x v="2"/>
    <x v="0"/>
    <x v="0"/>
    <x v="0"/>
    <x v="3"/>
    <x v="1"/>
    <x v="5"/>
    <x v="1"/>
    <x v="39"/>
    <x v="27"/>
    <x v="190"/>
    <x v="1"/>
    <n v="18150.4"/>
  </r>
  <r>
    <n v="612"/>
    <x v="594"/>
    <x v="327"/>
    <x v="6"/>
    <x v="0"/>
    <x v="3"/>
    <x v="610"/>
    <x v="611"/>
    <x v="611"/>
    <x v="4"/>
    <x v="2"/>
    <x v="62"/>
    <x v="64"/>
    <x v="111"/>
    <x v="273"/>
    <x v="6"/>
    <x v="46"/>
    <x v="0"/>
    <x v="611"/>
    <x v="3"/>
    <x v="0"/>
    <x v="0"/>
    <x v="0"/>
    <x v="2"/>
    <x v="1"/>
    <x v="1"/>
    <x v="1"/>
    <x v="51"/>
    <x v="239"/>
    <x v="403"/>
    <x v="1"/>
    <n v="139577.49"/>
  </r>
  <r>
    <n v="613"/>
    <x v="595"/>
    <x v="447"/>
    <x v="5"/>
    <x v="1"/>
    <x v="2"/>
    <x v="611"/>
    <x v="612"/>
    <x v="612"/>
    <x v="7"/>
    <x v="0"/>
    <x v="16"/>
    <x v="39"/>
    <x v="1"/>
    <x v="319"/>
    <x v="5"/>
    <x v="41"/>
    <x v="0"/>
    <x v="612"/>
    <x v="3"/>
    <x v="3"/>
    <x v="0"/>
    <x v="2"/>
    <x v="3"/>
    <x v="0"/>
    <x v="4"/>
    <x v="0"/>
    <x v="142"/>
    <x v="208"/>
    <x v="340"/>
    <x v="1"/>
    <n v="64997.12"/>
  </r>
  <r>
    <n v="614"/>
    <x v="596"/>
    <x v="448"/>
    <x v="0"/>
    <x v="1"/>
    <x v="1"/>
    <x v="612"/>
    <x v="613"/>
    <x v="613"/>
    <x v="16"/>
    <x v="4"/>
    <x v="282"/>
    <x v="49"/>
    <x v="84"/>
    <x v="63"/>
    <x v="8"/>
    <x v="23"/>
    <x v="1"/>
    <x v="613"/>
    <x v="3"/>
    <x v="1"/>
    <x v="0"/>
    <x v="2"/>
    <x v="3"/>
    <x v="0"/>
    <x v="0"/>
    <x v="1"/>
    <x v="7"/>
    <x v="326"/>
    <x v="50"/>
    <x v="0"/>
    <n v="365740.1"/>
  </r>
  <r>
    <n v="615"/>
    <x v="597"/>
    <x v="8"/>
    <x v="5"/>
    <x v="0"/>
    <x v="3"/>
    <x v="613"/>
    <x v="614"/>
    <x v="614"/>
    <x v="11"/>
    <x v="2"/>
    <x v="173"/>
    <x v="20"/>
    <x v="48"/>
    <x v="107"/>
    <x v="3"/>
    <x v="2"/>
    <x v="0"/>
    <x v="614"/>
    <x v="2"/>
    <x v="2"/>
    <x v="0"/>
    <x v="2"/>
    <x v="0"/>
    <x v="1"/>
    <x v="3"/>
    <x v="0"/>
    <x v="315"/>
    <x v="316"/>
    <x v="62"/>
    <x v="1"/>
    <n v="161931.15"/>
  </r>
  <r>
    <n v="616"/>
    <x v="598"/>
    <x v="449"/>
    <x v="6"/>
    <x v="1"/>
    <x v="2"/>
    <x v="614"/>
    <x v="615"/>
    <x v="615"/>
    <x v="12"/>
    <x v="4"/>
    <x v="41"/>
    <x v="68"/>
    <x v="75"/>
    <x v="82"/>
    <x v="1"/>
    <x v="10"/>
    <x v="1"/>
    <x v="615"/>
    <x v="0"/>
    <x v="0"/>
    <x v="0"/>
    <x v="0"/>
    <x v="3"/>
    <x v="0"/>
    <x v="3"/>
    <x v="1"/>
    <x v="10"/>
    <x v="82"/>
    <x v="404"/>
    <x v="1"/>
    <n v="84013.04"/>
  </r>
  <r>
    <n v="617"/>
    <x v="599"/>
    <x v="450"/>
    <x v="5"/>
    <x v="1"/>
    <x v="2"/>
    <x v="615"/>
    <x v="616"/>
    <x v="616"/>
    <x v="8"/>
    <x v="0"/>
    <x v="347"/>
    <x v="32"/>
    <x v="125"/>
    <x v="320"/>
    <x v="6"/>
    <x v="50"/>
    <x v="2"/>
    <x v="616"/>
    <x v="3"/>
    <x v="3"/>
    <x v="0"/>
    <x v="2"/>
    <x v="0"/>
    <x v="1"/>
    <x v="4"/>
    <x v="0"/>
    <x v="263"/>
    <x v="283"/>
    <x v="405"/>
    <x v="1"/>
    <n v="198684.64"/>
  </r>
  <r>
    <n v="618"/>
    <x v="600"/>
    <x v="451"/>
    <x v="4"/>
    <x v="0"/>
    <x v="2"/>
    <x v="616"/>
    <x v="617"/>
    <x v="617"/>
    <x v="9"/>
    <x v="0"/>
    <x v="164"/>
    <x v="37"/>
    <x v="103"/>
    <x v="267"/>
    <x v="8"/>
    <x v="40"/>
    <x v="2"/>
    <x v="617"/>
    <x v="1"/>
    <x v="0"/>
    <x v="0"/>
    <x v="2"/>
    <x v="2"/>
    <x v="1"/>
    <x v="4"/>
    <x v="1"/>
    <x v="292"/>
    <x v="92"/>
    <x v="177"/>
    <x v="1"/>
    <n v="166680.18"/>
  </r>
  <r>
    <n v="619"/>
    <x v="601"/>
    <x v="452"/>
    <x v="3"/>
    <x v="0"/>
    <x v="2"/>
    <x v="617"/>
    <x v="618"/>
    <x v="618"/>
    <x v="9"/>
    <x v="1"/>
    <x v="182"/>
    <x v="79"/>
    <x v="175"/>
    <x v="209"/>
    <x v="3"/>
    <x v="41"/>
    <x v="2"/>
    <x v="618"/>
    <x v="1"/>
    <x v="3"/>
    <x v="0"/>
    <x v="1"/>
    <x v="3"/>
    <x v="0"/>
    <x v="6"/>
    <x v="1"/>
    <x v="316"/>
    <x v="327"/>
    <x v="291"/>
    <x v="1"/>
    <n v="99755.05"/>
  </r>
  <r>
    <n v="620"/>
    <x v="602"/>
    <x v="453"/>
    <x v="1"/>
    <x v="0"/>
    <x v="0"/>
    <x v="618"/>
    <x v="619"/>
    <x v="619"/>
    <x v="12"/>
    <x v="2"/>
    <x v="348"/>
    <x v="55"/>
    <x v="33"/>
    <x v="37"/>
    <x v="3"/>
    <x v="52"/>
    <x v="2"/>
    <x v="619"/>
    <x v="1"/>
    <x v="1"/>
    <x v="1"/>
    <x v="2"/>
    <x v="1"/>
    <x v="1"/>
    <x v="4"/>
    <x v="1"/>
    <x v="252"/>
    <x v="218"/>
    <x v="161"/>
    <x v="1"/>
    <n v="637173.81"/>
  </r>
  <r>
    <n v="621"/>
    <x v="603"/>
    <x v="301"/>
    <x v="7"/>
    <x v="1"/>
    <x v="4"/>
    <x v="619"/>
    <x v="620"/>
    <x v="620"/>
    <x v="13"/>
    <x v="2"/>
    <x v="119"/>
    <x v="79"/>
    <x v="90"/>
    <x v="321"/>
    <x v="3"/>
    <x v="34"/>
    <x v="0"/>
    <x v="620"/>
    <x v="3"/>
    <x v="1"/>
    <x v="0"/>
    <x v="2"/>
    <x v="3"/>
    <x v="0"/>
    <x v="3"/>
    <x v="0"/>
    <x v="254"/>
    <x v="44"/>
    <x v="325"/>
    <x v="1"/>
    <n v="364422.12"/>
  </r>
  <r>
    <n v="622"/>
    <x v="604"/>
    <x v="54"/>
    <x v="7"/>
    <x v="0"/>
    <x v="3"/>
    <x v="620"/>
    <x v="621"/>
    <x v="621"/>
    <x v="5"/>
    <x v="3"/>
    <x v="248"/>
    <x v="8"/>
    <x v="181"/>
    <x v="209"/>
    <x v="0"/>
    <x v="40"/>
    <x v="0"/>
    <x v="621"/>
    <x v="2"/>
    <x v="3"/>
    <x v="1"/>
    <x v="0"/>
    <x v="2"/>
    <x v="0"/>
    <x v="5"/>
    <x v="0"/>
    <x v="285"/>
    <x v="259"/>
    <x v="406"/>
    <x v="1"/>
    <n v="309243.06"/>
  </r>
  <r>
    <n v="623"/>
    <x v="605"/>
    <x v="51"/>
    <x v="5"/>
    <x v="0"/>
    <x v="3"/>
    <x v="621"/>
    <x v="622"/>
    <x v="622"/>
    <x v="0"/>
    <x v="2"/>
    <x v="129"/>
    <x v="45"/>
    <x v="96"/>
    <x v="80"/>
    <x v="3"/>
    <x v="16"/>
    <x v="0"/>
    <x v="622"/>
    <x v="2"/>
    <x v="3"/>
    <x v="0"/>
    <x v="1"/>
    <x v="1"/>
    <x v="1"/>
    <x v="0"/>
    <x v="1"/>
    <x v="47"/>
    <x v="328"/>
    <x v="407"/>
    <x v="1"/>
    <n v="343463.88"/>
  </r>
  <r>
    <n v="624"/>
    <x v="606"/>
    <x v="454"/>
    <x v="3"/>
    <x v="1"/>
    <x v="4"/>
    <x v="622"/>
    <x v="623"/>
    <x v="623"/>
    <x v="18"/>
    <x v="4"/>
    <x v="349"/>
    <x v="85"/>
    <x v="31"/>
    <x v="93"/>
    <x v="4"/>
    <x v="17"/>
    <x v="2"/>
    <x v="623"/>
    <x v="2"/>
    <x v="2"/>
    <x v="1"/>
    <x v="0"/>
    <x v="2"/>
    <x v="1"/>
    <x v="4"/>
    <x v="1"/>
    <x v="55"/>
    <x v="329"/>
    <x v="357"/>
    <x v="1"/>
    <n v="109848.69"/>
  </r>
  <r>
    <n v="625"/>
    <x v="607"/>
    <x v="116"/>
    <x v="3"/>
    <x v="0"/>
    <x v="4"/>
    <x v="623"/>
    <x v="624"/>
    <x v="624"/>
    <x v="14"/>
    <x v="1"/>
    <x v="350"/>
    <x v="70"/>
    <x v="134"/>
    <x v="79"/>
    <x v="8"/>
    <x v="35"/>
    <x v="0"/>
    <x v="624"/>
    <x v="2"/>
    <x v="3"/>
    <x v="0"/>
    <x v="0"/>
    <x v="2"/>
    <x v="0"/>
    <x v="2"/>
    <x v="1"/>
    <x v="242"/>
    <x v="56"/>
    <x v="262"/>
    <x v="0"/>
    <n v="542739"/>
  </r>
  <r>
    <n v="626"/>
    <x v="608"/>
    <x v="318"/>
    <x v="6"/>
    <x v="0"/>
    <x v="2"/>
    <x v="624"/>
    <x v="625"/>
    <x v="625"/>
    <x v="4"/>
    <x v="2"/>
    <x v="129"/>
    <x v="59"/>
    <x v="180"/>
    <x v="17"/>
    <x v="3"/>
    <x v="7"/>
    <x v="2"/>
    <x v="625"/>
    <x v="1"/>
    <x v="1"/>
    <x v="1"/>
    <x v="0"/>
    <x v="3"/>
    <x v="1"/>
    <x v="6"/>
    <x v="0"/>
    <x v="272"/>
    <x v="52"/>
    <x v="408"/>
    <x v="1"/>
    <n v="476415.06"/>
  </r>
  <r>
    <n v="627"/>
    <x v="609"/>
    <x v="110"/>
    <x v="3"/>
    <x v="0"/>
    <x v="1"/>
    <x v="625"/>
    <x v="626"/>
    <x v="626"/>
    <x v="15"/>
    <x v="4"/>
    <x v="74"/>
    <x v="95"/>
    <x v="172"/>
    <x v="199"/>
    <x v="6"/>
    <x v="50"/>
    <x v="2"/>
    <x v="626"/>
    <x v="2"/>
    <x v="3"/>
    <x v="0"/>
    <x v="2"/>
    <x v="3"/>
    <x v="1"/>
    <x v="2"/>
    <x v="1"/>
    <x v="97"/>
    <x v="322"/>
    <x v="409"/>
    <x v="1"/>
    <n v="165296.44"/>
  </r>
  <r>
    <n v="628"/>
    <x v="610"/>
    <x v="455"/>
    <x v="3"/>
    <x v="0"/>
    <x v="3"/>
    <x v="626"/>
    <x v="627"/>
    <x v="627"/>
    <x v="0"/>
    <x v="3"/>
    <x v="351"/>
    <x v="25"/>
    <x v="83"/>
    <x v="253"/>
    <x v="4"/>
    <x v="11"/>
    <x v="0"/>
    <x v="627"/>
    <x v="0"/>
    <x v="3"/>
    <x v="1"/>
    <x v="2"/>
    <x v="2"/>
    <x v="1"/>
    <x v="0"/>
    <x v="1"/>
    <x v="113"/>
    <x v="210"/>
    <x v="284"/>
    <x v="0"/>
    <n v="100650.56"/>
  </r>
  <r>
    <n v="629"/>
    <x v="611"/>
    <x v="76"/>
    <x v="5"/>
    <x v="0"/>
    <x v="4"/>
    <x v="627"/>
    <x v="628"/>
    <x v="628"/>
    <x v="12"/>
    <x v="3"/>
    <x v="224"/>
    <x v="60"/>
    <x v="100"/>
    <x v="158"/>
    <x v="8"/>
    <x v="40"/>
    <x v="1"/>
    <x v="628"/>
    <x v="3"/>
    <x v="1"/>
    <x v="1"/>
    <x v="0"/>
    <x v="3"/>
    <x v="1"/>
    <x v="2"/>
    <x v="0"/>
    <x v="141"/>
    <x v="307"/>
    <x v="91"/>
    <x v="0"/>
    <n v="256770.95"/>
  </r>
  <r>
    <n v="630"/>
    <x v="612"/>
    <x v="456"/>
    <x v="1"/>
    <x v="0"/>
    <x v="3"/>
    <x v="628"/>
    <x v="629"/>
    <x v="629"/>
    <x v="6"/>
    <x v="0"/>
    <x v="318"/>
    <x v="64"/>
    <x v="136"/>
    <x v="322"/>
    <x v="3"/>
    <x v="8"/>
    <x v="2"/>
    <x v="629"/>
    <x v="2"/>
    <x v="1"/>
    <x v="1"/>
    <x v="1"/>
    <x v="1"/>
    <x v="0"/>
    <x v="2"/>
    <x v="1"/>
    <x v="204"/>
    <x v="49"/>
    <x v="410"/>
    <x v="1"/>
    <n v="113063.24"/>
  </r>
  <r>
    <n v="631"/>
    <x v="613"/>
    <x v="457"/>
    <x v="3"/>
    <x v="1"/>
    <x v="4"/>
    <x v="629"/>
    <x v="630"/>
    <x v="630"/>
    <x v="5"/>
    <x v="2"/>
    <x v="117"/>
    <x v="51"/>
    <x v="7"/>
    <x v="82"/>
    <x v="5"/>
    <x v="6"/>
    <x v="0"/>
    <x v="630"/>
    <x v="1"/>
    <x v="3"/>
    <x v="0"/>
    <x v="1"/>
    <x v="3"/>
    <x v="1"/>
    <x v="6"/>
    <x v="0"/>
    <x v="273"/>
    <x v="95"/>
    <x v="411"/>
    <x v="1"/>
    <n v="134999.79"/>
  </r>
  <r>
    <n v="632"/>
    <x v="614"/>
    <x v="297"/>
    <x v="0"/>
    <x v="0"/>
    <x v="1"/>
    <x v="630"/>
    <x v="631"/>
    <x v="631"/>
    <x v="12"/>
    <x v="2"/>
    <x v="313"/>
    <x v="69"/>
    <x v="74"/>
    <x v="76"/>
    <x v="8"/>
    <x v="6"/>
    <x v="2"/>
    <x v="631"/>
    <x v="3"/>
    <x v="0"/>
    <x v="0"/>
    <x v="1"/>
    <x v="1"/>
    <x v="0"/>
    <x v="5"/>
    <x v="1"/>
    <x v="145"/>
    <x v="221"/>
    <x v="398"/>
    <x v="1"/>
    <n v="170511.16"/>
  </r>
  <r>
    <n v="633"/>
    <x v="615"/>
    <x v="458"/>
    <x v="6"/>
    <x v="0"/>
    <x v="4"/>
    <x v="631"/>
    <x v="632"/>
    <x v="632"/>
    <x v="11"/>
    <x v="2"/>
    <x v="352"/>
    <x v="1"/>
    <x v="29"/>
    <x v="37"/>
    <x v="8"/>
    <x v="42"/>
    <x v="2"/>
    <x v="632"/>
    <x v="2"/>
    <x v="1"/>
    <x v="1"/>
    <x v="0"/>
    <x v="0"/>
    <x v="0"/>
    <x v="0"/>
    <x v="0"/>
    <x v="246"/>
    <x v="72"/>
    <x v="294"/>
    <x v="1"/>
    <n v="100814"/>
  </r>
  <r>
    <n v="634"/>
    <x v="231"/>
    <x v="339"/>
    <x v="7"/>
    <x v="0"/>
    <x v="1"/>
    <x v="632"/>
    <x v="633"/>
    <x v="633"/>
    <x v="5"/>
    <x v="0"/>
    <x v="353"/>
    <x v="54"/>
    <x v="126"/>
    <x v="34"/>
    <x v="2"/>
    <x v="8"/>
    <x v="0"/>
    <x v="633"/>
    <x v="1"/>
    <x v="3"/>
    <x v="0"/>
    <x v="0"/>
    <x v="3"/>
    <x v="1"/>
    <x v="3"/>
    <x v="0"/>
    <x v="16"/>
    <x v="256"/>
    <x v="412"/>
    <x v="1"/>
    <n v="328418.79"/>
  </r>
  <r>
    <n v="635"/>
    <x v="616"/>
    <x v="459"/>
    <x v="7"/>
    <x v="0"/>
    <x v="0"/>
    <x v="633"/>
    <x v="634"/>
    <x v="634"/>
    <x v="10"/>
    <x v="1"/>
    <x v="219"/>
    <x v="60"/>
    <x v="184"/>
    <x v="233"/>
    <x v="6"/>
    <x v="25"/>
    <x v="1"/>
    <x v="634"/>
    <x v="3"/>
    <x v="0"/>
    <x v="1"/>
    <x v="0"/>
    <x v="0"/>
    <x v="1"/>
    <x v="1"/>
    <x v="1"/>
    <x v="317"/>
    <x v="160"/>
    <x v="166"/>
    <x v="0"/>
    <n v="233890.18"/>
  </r>
  <r>
    <n v="636"/>
    <x v="617"/>
    <x v="460"/>
    <x v="4"/>
    <x v="0"/>
    <x v="0"/>
    <x v="634"/>
    <x v="635"/>
    <x v="635"/>
    <x v="5"/>
    <x v="2"/>
    <x v="115"/>
    <x v="60"/>
    <x v="25"/>
    <x v="199"/>
    <x v="5"/>
    <x v="3"/>
    <x v="2"/>
    <x v="635"/>
    <x v="0"/>
    <x v="2"/>
    <x v="0"/>
    <x v="0"/>
    <x v="3"/>
    <x v="0"/>
    <x v="1"/>
    <x v="0"/>
    <x v="318"/>
    <x v="330"/>
    <x v="256"/>
    <x v="1"/>
    <n v="924352.14"/>
  </r>
  <r>
    <n v="637"/>
    <x v="618"/>
    <x v="461"/>
    <x v="0"/>
    <x v="0"/>
    <x v="2"/>
    <x v="635"/>
    <x v="636"/>
    <x v="636"/>
    <x v="8"/>
    <x v="2"/>
    <x v="42"/>
    <x v="64"/>
    <x v="115"/>
    <x v="318"/>
    <x v="0"/>
    <x v="45"/>
    <x v="2"/>
    <x v="636"/>
    <x v="2"/>
    <x v="1"/>
    <x v="1"/>
    <x v="2"/>
    <x v="0"/>
    <x v="0"/>
    <x v="3"/>
    <x v="1"/>
    <x v="184"/>
    <x v="61"/>
    <x v="189"/>
    <x v="1"/>
    <n v="167493.92"/>
  </r>
  <r>
    <n v="638"/>
    <x v="619"/>
    <x v="462"/>
    <x v="4"/>
    <x v="1"/>
    <x v="0"/>
    <x v="636"/>
    <x v="637"/>
    <x v="637"/>
    <x v="19"/>
    <x v="0"/>
    <x v="227"/>
    <x v="51"/>
    <x v="153"/>
    <x v="225"/>
    <x v="2"/>
    <x v="35"/>
    <x v="2"/>
    <x v="637"/>
    <x v="1"/>
    <x v="3"/>
    <x v="1"/>
    <x v="0"/>
    <x v="0"/>
    <x v="0"/>
    <x v="1"/>
    <x v="1"/>
    <x v="284"/>
    <x v="43"/>
    <x v="381"/>
    <x v="1"/>
    <n v="166184.69"/>
  </r>
  <r>
    <n v="639"/>
    <x v="620"/>
    <x v="463"/>
    <x v="4"/>
    <x v="1"/>
    <x v="3"/>
    <x v="637"/>
    <x v="638"/>
    <x v="638"/>
    <x v="6"/>
    <x v="0"/>
    <x v="97"/>
    <x v="57"/>
    <x v="15"/>
    <x v="71"/>
    <x v="3"/>
    <x v="27"/>
    <x v="2"/>
    <x v="638"/>
    <x v="1"/>
    <x v="2"/>
    <x v="1"/>
    <x v="0"/>
    <x v="3"/>
    <x v="0"/>
    <x v="6"/>
    <x v="1"/>
    <x v="230"/>
    <x v="157"/>
    <x v="409"/>
    <x v="1"/>
    <n v="17831.8"/>
  </r>
  <r>
    <n v="640"/>
    <x v="621"/>
    <x v="183"/>
    <x v="4"/>
    <x v="1"/>
    <x v="0"/>
    <x v="638"/>
    <x v="639"/>
    <x v="639"/>
    <x v="17"/>
    <x v="4"/>
    <x v="354"/>
    <x v="54"/>
    <x v="65"/>
    <x v="255"/>
    <x v="5"/>
    <x v="35"/>
    <x v="0"/>
    <x v="639"/>
    <x v="2"/>
    <x v="0"/>
    <x v="0"/>
    <x v="1"/>
    <x v="3"/>
    <x v="1"/>
    <x v="6"/>
    <x v="0"/>
    <x v="319"/>
    <x v="94"/>
    <x v="25"/>
    <x v="1"/>
    <n v="352763.49"/>
  </r>
  <r>
    <n v="641"/>
    <x v="622"/>
    <x v="272"/>
    <x v="4"/>
    <x v="1"/>
    <x v="1"/>
    <x v="639"/>
    <x v="640"/>
    <x v="640"/>
    <x v="0"/>
    <x v="4"/>
    <x v="353"/>
    <x v="54"/>
    <x v="28"/>
    <x v="323"/>
    <x v="8"/>
    <x v="21"/>
    <x v="0"/>
    <x v="640"/>
    <x v="0"/>
    <x v="3"/>
    <x v="1"/>
    <x v="2"/>
    <x v="1"/>
    <x v="0"/>
    <x v="2"/>
    <x v="0"/>
    <x v="5"/>
    <x v="253"/>
    <x v="6"/>
    <x v="0"/>
    <n v="190394.12"/>
  </r>
  <r>
    <n v="642"/>
    <x v="623"/>
    <x v="116"/>
    <x v="1"/>
    <x v="0"/>
    <x v="0"/>
    <x v="640"/>
    <x v="641"/>
    <x v="641"/>
    <x v="9"/>
    <x v="0"/>
    <x v="238"/>
    <x v="24"/>
    <x v="46"/>
    <x v="281"/>
    <x v="9"/>
    <x v="2"/>
    <x v="1"/>
    <x v="641"/>
    <x v="2"/>
    <x v="3"/>
    <x v="0"/>
    <x v="0"/>
    <x v="2"/>
    <x v="0"/>
    <x v="3"/>
    <x v="1"/>
    <x v="219"/>
    <x v="331"/>
    <x v="413"/>
    <x v="0"/>
    <n v="103432.68"/>
  </r>
  <r>
    <n v="643"/>
    <x v="624"/>
    <x v="364"/>
    <x v="4"/>
    <x v="1"/>
    <x v="0"/>
    <x v="641"/>
    <x v="642"/>
    <x v="642"/>
    <x v="11"/>
    <x v="1"/>
    <x v="245"/>
    <x v="13"/>
    <x v="36"/>
    <x v="176"/>
    <x v="5"/>
    <x v="23"/>
    <x v="0"/>
    <x v="642"/>
    <x v="3"/>
    <x v="1"/>
    <x v="1"/>
    <x v="1"/>
    <x v="1"/>
    <x v="1"/>
    <x v="3"/>
    <x v="1"/>
    <x v="32"/>
    <x v="321"/>
    <x v="308"/>
    <x v="0"/>
    <n v="120670.2"/>
  </r>
  <r>
    <n v="644"/>
    <x v="625"/>
    <x v="69"/>
    <x v="0"/>
    <x v="1"/>
    <x v="1"/>
    <x v="642"/>
    <x v="643"/>
    <x v="643"/>
    <x v="13"/>
    <x v="1"/>
    <x v="355"/>
    <x v="18"/>
    <x v="128"/>
    <x v="324"/>
    <x v="9"/>
    <x v="26"/>
    <x v="2"/>
    <x v="643"/>
    <x v="1"/>
    <x v="0"/>
    <x v="0"/>
    <x v="2"/>
    <x v="0"/>
    <x v="1"/>
    <x v="2"/>
    <x v="0"/>
    <x v="211"/>
    <x v="63"/>
    <x v="414"/>
    <x v="1"/>
    <n v="385681.38"/>
  </r>
  <r>
    <n v="645"/>
    <x v="626"/>
    <x v="464"/>
    <x v="0"/>
    <x v="0"/>
    <x v="2"/>
    <x v="643"/>
    <x v="644"/>
    <x v="644"/>
    <x v="19"/>
    <x v="3"/>
    <x v="182"/>
    <x v="3"/>
    <x v="85"/>
    <x v="178"/>
    <x v="7"/>
    <x v="30"/>
    <x v="0"/>
    <x v="644"/>
    <x v="0"/>
    <x v="1"/>
    <x v="1"/>
    <x v="1"/>
    <x v="2"/>
    <x v="0"/>
    <x v="5"/>
    <x v="0"/>
    <x v="265"/>
    <x v="332"/>
    <x v="415"/>
    <x v="1"/>
    <n v="522771.4"/>
  </r>
  <r>
    <n v="646"/>
    <x v="627"/>
    <x v="465"/>
    <x v="3"/>
    <x v="1"/>
    <x v="3"/>
    <x v="644"/>
    <x v="645"/>
    <x v="645"/>
    <x v="16"/>
    <x v="3"/>
    <x v="340"/>
    <x v="44"/>
    <x v="106"/>
    <x v="30"/>
    <x v="5"/>
    <x v="15"/>
    <x v="1"/>
    <x v="645"/>
    <x v="3"/>
    <x v="1"/>
    <x v="1"/>
    <x v="1"/>
    <x v="2"/>
    <x v="0"/>
    <x v="1"/>
    <x v="1"/>
    <x v="1"/>
    <x v="247"/>
    <x v="416"/>
    <x v="0"/>
    <n v="187205.16"/>
  </r>
  <r>
    <n v="647"/>
    <x v="628"/>
    <x v="466"/>
    <x v="4"/>
    <x v="0"/>
    <x v="3"/>
    <x v="645"/>
    <x v="646"/>
    <x v="646"/>
    <x v="1"/>
    <x v="2"/>
    <x v="158"/>
    <x v="83"/>
    <x v="160"/>
    <x v="320"/>
    <x v="5"/>
    <x v="40"/>
    <x v="1"/>
    <x v="646"/>
    <x v="1"/>
    <x v="0"/>
    <x v="0"/>
    <x v="2"/>
    <x v="0"/>
    <x v="0"/>
    <x v="1"/>
    <x v="1"/>
    <x v="76"/>
    <x v="284"/>
    <x v="417"/>
    <x v="0"/>
    <n v="211374.26"/>
  </r>
  <r>
    <n v="648"/>
    <x v="629"/>
    <x v="2"/>
    <x v="4"/>
    <x v="0"/>
    <x v="4"/>
    <x v="646"/>
    <x v="647"/>
    <x v="647"/>
    <x v="2"/>
    <x v="2"/>
    <x v="313"/>
    <x v="7"/>
    <x v="182"/>
    <x v="325"/>
    <x v="3"/>
    <x v="5"/>
    <x v="2"/>
    <x v="647"/>
    <x v="3"/>
    <x v="3"/>
    <x v="0"/>
    <x v="0"/>
    <x v="3"/>
    <x v="1"/>
    <x v="4"/>
    <x v="0"/>
    <x v="320"/>
    <x v="333"/>
    <x v="418"/>
    <x v="1"/>
    <n v="99891.4"/>
  </r>
  <r>
    <n v="649"/>
    <x v="630"/>
    <x v="467"/>
    <x v="5"/>
    <x v="0"/>
    <x v="3"/>
    <x v="647"/>
    <x v="648"/>
    <x v="648"/>
    <x v="11"/>
    <x v="3"/>
    <x v="356"/>
    <x v="33"/>
    <x v="125"/>
    <x v="165"/>
    <x v="9"/>
    <x v="3"/>
    <x v="1"/>
    <x v="648"/>
    <x v="1"/>
    <x v="2"/>
    <x v="0"/>
    <x v="1"/>
    <x v="3"/>
    <x v="0"/>
    <x v="5"/>
    <x v="0"/>
    <x v="251"/>
    <x v="290"/>
    <x v="187"/>
    <x v="0"/>
    <n v="65173.92"/>
  </r>
  <r>
    <n v="650"/>
    <x v="631"/>
    <x v="218"/>
    <x v="3"/>
    <x v="0"/>
    <x v="4"/>
    <x v="648"/>
    <x v="649"/>
    <x v="649"/>
    <x v="1"/>
    <x v="3"/>
    <x v="214"/>
    <x v="94"/>
    <x v="160"/>
    <x v="326"/>
    <x v="0"/>
    <x v="15"/>
    <x v="2"/>
    <x v="649"/>
    <x v="0"/>
    <x v="2"/>
    <x v="1"/>
    <x v="1"/>
    <x v="0"/>
    <x v="0"/>
    <x v="1"/>
    <x v="0"/>
    <x v="296"/>
    <x v="92"/>
    <x v="419"/>
    <x v="1"/>
    <n v="157738.23"/>
  </r>
  <r>
    <n v="651"/>
    <x v="632"/>
    <x v="404"/>
    <x v="7"/>
    <x v="0"/>
    <x v="4"/>
    <x v="649"/>
    <x v="650"/>
    <x v="650"/>
    <x v="5"/>
    <x v="3"/>
    <x v="26"/>
    <x v="15"/>
    <x v="138"/>
    <x v="24"/>
    <x v="0"/>
    <x v="49"/>
    <x v="2"/>
    <x v="650"/>
    <x v="0"/>
    <x v="3"/>
    <x v="0"/>
    <x v="0"/>
    <x v="2"/>
    <x v="1"/>
    <x v="5"/>
    <x v="0"/>
    <x v="43"/>
    <x v="170"/>
    <x v="231"/>
    <x v="0"/>
    <n v="283022.74"/>
  </r>
  <r>
    <n v="652"/>
    <x v="224"/>
    <x v="468"/>
    <x v="0"/>
    <x v="0"/>
    <x v="0"/>
    <x v="650"/>
    <x v="651"/>
    <x v="651"/>
    <x v="9"/>
    <x v="3"/>
    <x v="357"/>
    <x v="21"/>
    <x v="172"/>
    <x v="75"/>
    <x v="2"/>
    <x v="41"/>
    <x v="2"/>
    <x v="651"/>
    <x v="2"/>
    <x v="1"/>
    <x v="0"/>
    <x v="0"/>
    <x v="3"/>
    <x v="1"/>
    <x v="1"/>
    <x v="0"/>
    <x v="179"/>
    <x v="82"/>
    <x v="189"/>
    <x v="1"/>
    <n v="347581.22"/>
  </r>
  <r>
    <n v="653"/>
    <x v="311"/>
    <x v="56"/>
    <x v="2"/>
    <x v="1"/>
    <x v="0"/>
    <x v="651"/>
    <x v="652"/>
    <x v="652"/>
    <x v="5"/>
    <x v="2"/>
    <x v="95"/>
    <x v="28"/>
    <x v="145"/>
    <x v="327"/>
    <x v="1"/>
    <x v="8"/>
    <x v="2"/>
    <x v="652"/>
    <x v="2"/>
    <x v="2"/>
    <x v="0"/>
    <x v="0"/>
    <x v="2"/>
    <x v="0"/>
    <x v="5"/>
    <x v="0"/>
    <x v="204"/>
    <x v="53"/>
    <x v="152"/>
    <x v="0"/>
    <n v="44621.36"/>
  </r>
  <r>
    <n v="654"/>
    <x v="633"/>
    <x v="280"/>
    <x v="3"/>
    <x v="0"/>
    <x v="2"/>
    <x v="652"/>
    <x v="653"/>
    <x v="653"/>
    <x v="12"/>
    <x v="2"/>
    <x v="101"/>
    <x v="3"/>
    <x v="13"/>
    <x v="100"/>
    <x v="0"/>
    <x v="26"/>
    <x v="1"/>
    <x v="653"/>
    <x v="2"/>
    <x v="0"/>
    <x v="1"/>
    <x v="2"/>
    <x v="1"/>
    <x v="1"/>
    <x v="6"/>
    <x v="1"/>
    <x v="269"/>
    <x v="84"/>
    <x v="139"/>
    <x v="0"/>
    <n v="121127.27"/>
  </r>
  <r>
    <n v="655"/>
    <x v="634"/>
    <x v="469"/>
    <x v="5"/>
    <x v="1"/>
    <x v="1"/>
    <x v="653"/>
    <x v="654"/>
    <x v="654"/>
    <x v="14"/>
    <x v="0"/>
    <x v="195"/>
    <x v="35"/>
    <x v="175"/>
    <x v="205"/>
    <x v="2"/>
    <x v="24"/>
    <x v="0"/>
    <x v="654"/>
    <x v="3"/>
    <x v="1"/>
    <x v="0"/>
    <x v="0"/>
    <x v="2"/>
    <x v="1"/>
    <x v="3"/>
    <x v="1"/>
    <x v="270"/>
    <x v="145"/>
    <x v="31"/>
    <x v="1"/>
    <n v="28603.65"/>
  </r>
  <r>
    <n v="656"/>
    <x v="635"/>
    <x v="470"/>
    <x v="6"/>
    <x v="0"/>
    <x v="0"/>
    <x v="654"/>
    <x v="655"/>
    <x v="655"/>
    <x v="19"/>
    <x v="1"/>
    <x v="358"/>
    <x v="4"/>
    <x v="193"/>
    <x v="234"/>
    <x v="9"/>
    <x v="39"/>
    <x v="0"/>
    <x v="655"/>
    <x v="3"/>
    <x v="1"/>
    <x v="1"/>
    <x v="0"/>
    <x v="3"/>
    <x v="0"/>
    <x v="1"/>
    <x v="0"/>
    <x v="269"/>
    <x v="300"/>
    <x v="405"/>
    <x v="1"/>
    <n v="174966.88"/>
  </r>
  <r>
    <n v="657"/>
    <x v="636"/>
    <x v="348"/>
    <x v="1"/>
    <x v="1"/>
    <x v="1"/>
    <x v="655"/>
    <x v="656"/>
    <x v="656"/>
    <x v="17"/>
    <x v="2"/>
    <x v="287"/>
    <x v="58"/>
    <x v="106"/>
    <x v="211"/>
    <x v="1"/>
    <x v="45"/>
    <x v="1"/>
    <x v="656"/>
    <x v="3"/>
    <x v="2"/>
    <x v="1"/>
    <x v="0"/>
    <x v="3"/>
    <x v="1"/>
    <x v="3"/>
    <x v="0"/>
    <x v="191"/>
    <x v="45"/>
    <x v="77"/>
    <x v="1"/>
    <n v="262541.62"/>
  </r>
  <r>
    <n v="658"/>
    <x v="637"/>
    <x v="471"/>
    <x v="4"/>
    <x v="0"/>
    <x v="4"/>
    <x v="656"/>
    <x v="657"/>
    <x v="657"/>
    <x v="4"/>
    <x v="2"/>
    <x v="245"/>
    <x v="54"/>
    <x v="194"/>
    <x v="163"/>
    <x v="5"/>
    <x v="45"/>
    <x v="2"/>
    <x v="657"/>
    <x v="1"/>
    <x v="2"/>
    <x v="1"/>
    <x v="0"/>
    <x v="2"/>
    <x v="0"/>
    <x v="3"/>
    <x v="0"/>
    <x v="305"/>
    <x v="106"/>
    <x v="379"/>
    <x v="1"/>
    <n v="600327.09"/>
  </r>
  <r>
    <n v="659"/>
    <x v="638"/>
    <x v="472"/>
    <x v="7"/>
    <x v="1"/>
    <x v="3"/>
    <x v="657"/>
    <x v="658"/>
    <x v="658"/>
    <x v="4"/>
    <x v="4"/>
    <x v="338"/>
    <x v="28"/>
    <x v="165"/>
    <x v="152"/>
    <x v="4"/>
    <x v="38"/>
    <x v="0"/>
    <x v="658"/>
    <x v="1"/>
    <x v="0"/>
    <x v="1"/>
    <x v="0"/>
    <x v="3"/>
    <x v="0"/>
    <x v="0"/>
    <x v="0"/>
    <x v="258"/>
    <x v="56"/>
    <x v="226"/>
    <x v="1"/>
    <n v="145248"/>
  </r>
  <r>
    <n v="660"/>
    <x v="639"/>
    <x v="473"/>
    <x v="7"/>
    <x v="0"/>
    <x v="2"/>
    <x v="658"/>
    <x v="659"/>
    <x v="659"/>
    <x v="4"/>
    <x v="1"/>
    <x v="52"/>
    <x v="91"/>
    <x v="65"/>
    <x v="67"/>
    <x v="0"/>
    <x v="18"/>
    <x v="2"/>
    <x v="659"/>
    <x v="1"/>
    <x v="1"/>
    <x v="1"/>
    <x v="2"/>
    <x v="1"/>
    <x v="1"/>
    <x v="1"/>
    <x v="1"/>
    <x v="165"/>
    <x v="22"/>
    <x v="137"/>
    <x v="0"/>
    <n v="192720"/>
  </r>
  <r>
    <n v="661"/>
    <x v="640"/>
    <x v="222"/>
    <x v="0"/>
    <x v="0"/>
    <x v="3"/>
    <x v="659"/>
    <x v="660"/>
    <x v="660"/>
    <x v="17"/>
    <x v="1"/>
    <x v="167"/>
    <x v="17"/>
    <x v="132"/>
    <x v="39"/>
    <x v="7"/>
    <x v="39"/>
    <x v="1"/>
    <x v="660"/>
    <x v="3"/>
    <x v="1"/>
    <x v="1"/>
    <x v="2"/>
    <x v="3"/>
    <x v="0"/>
    <x v="1"/>
    <x v="1"/>
    <x v="30"/>
    <x v="219"/>
    <x v="132"/>
    <x v="0"/>
    <n v="550525.59"/>
  </r>
  <r>
    <n v="662"/>
    <x v="641"/>
    <x v="474"/>
    <x v="1"/>
    <x v="0"/>
    <x v="2"/>
    <x v="660"/>
    <x v="661"/>
    <x v="661"/>
    <x v="2"/>
    <x v="0"/>
    <x v="122"/>
    <x v="75"/>
    <x v="50"/>
    <x v="328"/>
    <x v="8"/>
    <x v="3"/>
    <x v="1"/>
    <x v="661"/>
    <x v="2"/>
    <x v="0"/>
    <x v="0"/>
    <x v="0"/>
    <x v="3"/>
    <x v="1"/>
    <x v="6"/>
    <x v="0"/>
    <x v="275"/>
    <x v="277"/>
    <x v="353"/>
    <x v="1"/>
    <n v="89618.76"/>
  </r>
  <r>
    <n v="663"/>
    <x v="642"/>
    <x v="475"/>
    <x v="3"/>
    <x v="1"/>
    <x v="4"/>
    <x v="661"/>
    <x v="662"/>
    <x v="662"/>
    <x v="19"/>
    <x v="3"/>
    <x v="293"/>
    <x v="3"/>
    <x v="66"/>
    <x v="30"/>
    <x v="1"/>
    <x v="12"/>
    <x v="1"/>
    <x v="662"/>
    <x v="0"/>
    <x v="2"/>
    <x v="0"/>
    <x v="1"/>
    <x v="0"/>
    <x v="0"/>
    <x v="6"/>
    <x v="0"/>
    <x v="197"/>
    <x v="334"/>
    <x v="192"/>
    <x v="0"/>
    <n v="226596"/>
  </r>
  <r>
    <n v="664"/>
    <x v="643"/>
    <x v="420"/>
    <x v="4"/>
    <x v="1"/>
    <x v="4"/>
    <x v="662"/>
    <x v="663"/>
    <x v="663"/>
    <x v="15"/>
    <x v="1"/>
    <x v="318"/>
    <x v="21"/>
    <x v="105"/>
    <x v="282"/>
    <x v="4"/>
    <x v="26"/>
    <x v="0"/>
    <x v="663"/>
    <x v="1"/>
    <x v="0"/>
    <x v="1"/>
    <x v="1"/>
    <x v="0"/>
    <x v="0"/>
    <x v="4"/>
    <x v="1"/>
    <x v="254"/>
    <x v="335"/>
    <x v="116"/>
    <x v="0"/>
    <n v="897831.34"/>
  </r>
  <r>
    <n v="665"/>
    <x v="644"/>
    <x v="476"/>
    <x v="3"/>
    <x v="1"/>
    <x v="3"/>
    <x v="663"/>
    <x v="664"/>
    <x v="664"/>
    <x v="8"/>
    <x v="2"/>
    <x v="56"/>
    <x v="72"/>
    <x v="13"/>
    <x v="60"/>
    <x v="7"/>
    <x v="46"/>
    <x v="1"/>
    <x v="664"/>
    <x v="2"/>
    <x v="2"/>
    <x v="0"/>
    <x v="0"/>
    <x v="1"/>
    <x v="1"/>
    <x v="1"/>
    <x v="0"/>
    <x v="321"/>
    <x v="223"/>
    <x v="301"/>
    <x v="1"/>
    <n v="116379.52"/>
  </r>
  <r>
    <n v="666"/>
    <x v="645"/>
    <x v="477"/>
    <x v="4"/>
    <x v="1"/>
    <x v="0"/>
    <x v="664"/>
    <x v="665"/>
    <x v="665"/>
    <x v="4"/>
    <x v="0"/>
    <x v="288"/>
    <x v="64"/>
    <x v="21"/>
    <x v="329"/>
    <x v="0"/>
    <x v="43"/>
    <x v="0"/>
    <x v="665"/>
    <x v="2"/>
    <x v="1"/>
    <x v="1"/>
    <x v="0"/>
    <x v="3"/>
    <x v="1"/>
    <x v="0"/>
    <x v="1"/>
    <x v="109"/>
    <x v="111"/>
    <x v="420"/>
    <x v="1"/>
    <n v="65052.16"/>
  </r>
  <r>
    <n v="667"/>
    <x v="646"/>
    <x v="478"/>
    <x v="3"/>
    <x v="0"/>
    <x v="4"/>
    <x v="665"/>
    <x v="666"/>
    <x v="666"/>
    <x v="18"/>
    <x v="1"/>
    <x v="297"/>
    <x v="67"/>
    <x v="49"/>
    <x v="217"/>
    <x v="1"/>
    <x v="30"/>
    <x v="2"/>
    <x v="666"/>
    <x v="0"/>
    <x v="0"/>
    <x v="1"/>
    <x v="0"/>
    <x v="3"/>
    <x v="0"/>
    <x v="2"/>
    <x v="1"/>
    <x v="40"/>
    <x v="336"/>
    <x v="421"/>
    <x v="0"/>
    <n v="64039.36"/>
  </r>
  <r>
    <n v="668"/>
    <x v="647"/>
    <x v="479"/>
    <x v="4"/>
    <x v="0"/>
    <x v="3"/>
    <x v="666"/>
    <x v="667"/>
    <x v="667"/>
    <x v="4"/>
    <x v="3"/>
    <x v="317"/>
    <x v="3"/>
    <x v="143"/>
    <x v="13"/>
    <x v="4"/>
    <x v="38"/>
    <x v="1"/>
    <x v="667"/>
    <x v="0"/>
    <x v="2"/>
    <x v="1"/>
    <x v="0"/>
    <x v="2"/>
    <x v="1"/>
    <x v="6"/>
    <x v="1"/>
    <x v="91"/>
    <x v="68"/>
    <x v="93"/>
    <x v="0"/>
    <n v="85898.28"/>
  </r>
  <r>
    <n v="669"/>
    <x v="648"/>
    <x v="54"/>
    <x v="7"/>
    <x v="1"/>
    <x v="4"/>
    <x v="667"/>
    <x v="668"/>
    <x v="668"/>
    <x v="15"/>
    <x v="0"/>
    <x v="359"/>
    <x v="96"/>
    <x v="136"/>
    <x v="190"/>
    <x v="4"/>
    <x v="15"/>
    <x v="1"/>
    <x v="668"/>
    <x v="3"/>
    <x v="1"/>
    <x v="0"/>
    <x v="0"/>
    <x v="1"/>
    <x v="0"/>
    <x v="4"/>
    <x v="1"/>
    <x v="191"/>
    <x v="228"/>
    <x v="422"/>
    <x v="1"/>
    <n v="632304.7"/>
  </r>
  <r>
    <n v="670"/>
    <x v="649"/>
    <x v="300"/>
    <x v="1"/>
    <x v="1"/>
    <x v="3"/>
    <x v="668"/>
    <x v="669"/>
    <x v="669"/>
    <x v="16"/>
    <x v="3"/>
    <x v="108"/>
    <x v="52"/>
    <x v="186"/>
    <x v="186"/>
    <x v="0"/>
    <x v="2"/>
    <x v="0"/>
    <x v="669"/>
    <x v="0"/>
    <x v="2"/>
    <x v="1"/>
    <x v="0"/>
    <x v="1"/>
    <x v="1"/>
    <x v="1"/>
    <x v="1"/>
    <x v="268"/>
    <x v="282"/>
    <x v="423"/>
    <x v="0"/>
    <n v="885546"/>
  </r>
  <r>
    <n v="671"/>
    <x v="650"/>
    <x v="480"/>
    <x v="7"/>
    <x v="0"/>
    <x v="1"/>
    <x v="669"/>
    <x v="670"/>
    <x v="670"/>
    <x v="3"/>
    <x v="0"/>
    <x v="238"/>
    <x v="83"/>
    <x v="159"/>
    <x v="271"/>
    <x v="3"/>
    <x v="23"/>
    <x v="1"/>
    <x v="670"/>
    <x v="0"/>
    <x v="2"/>
    <x v="1"/>
    <x v="0"/>
    <x v="2"/>
    <x v="1"/>
    <x v="4"/>
    <x v="0"/>
    <x v="99"/>
    <x v="217"/>
    <x v="424"/>
    <x v="0"/>
    <n v="413231.99"/>
  </r>
  <r>
    <n v="672"/>
    <x v="651"/>
    <x v="350"/>
    <x v="0"/>
    <x v="1"/>
    <x v="0"/>
    <x v="670"/>
    <x v="671"/>
    <x v="671"/>
    <x v="12"/>
    <x v="4"/>
    <x v="360"/>
    <x v="49"/>
    <x v="19"/>
    <x v="133"/>
    <x v="3"/>
    <x v="21"/>
    <x v="0"/>
    <x v="671"/>
    <x v="1"/>
    <x v="2"/>
    <x v="0"/>
    <x v="0"/>
    <x v="3"/>
    <x v="1"/>
    <x v="2"/>
    <x v="0"/>
    <x v="213"/>
    <x v="133"/>
    <x v="425"/>
    <x v="0"/>
    <n v="378616.68"/>
  </r>
  <r>
    <n v="673"/>
    <x v="652"/>
    <x v="481"/>
    <x v="5"/>
    <x v="1"/>
    <x v="1"/>
    <x v="671"/>
    <x v="672"/>
    <x v="672"/>
    <x v="15"/>
    <x v="4"/>
    <x v="259"/>
    <x v="25"/>
    <x v="109"/>
    <x v="202"/>
    <x v="9"/>
    <x v="27"/>
    <x v="0"/>
    <x v="672"/>
    <x v="1"/>
    <x v="0"/>
    <x v="1"/>
    <x v="0"/>
    <x v="0"/>
    <x v="0"/>
    <x v="0"/>
    <x v="0"/>
    <x v="297"/>
    <x v="5"/>
    <x v="426"/>
    <x v="0"/>
    <n v="402126.9"/>
  </r>
  <r>
    <n v="674"/>
    <x v="653"/>
    <x v="419"/>
    <x v="4"/>
    <x v="1"/>
    <x v="0"/>
    <x v="672"/>
    <x v="673"/>
    <x v="673"/>
    <x v="5"/>
    <x v="3"/>
    <x v="361"/>
    <x v="98"/>
    <x v="91"/>
    <x v="330"/>
    <x v="5"/>
    <x v="14"/>
    <x v="1"/>
    <x v="673"/>
    <x v="0"/>
    <x v="2"/>
    <x v="1"/>
    <x v="0"/>
    <x v="2"/>
    <x v="1"/>
    <x v="5"/>
    <x v="1"/>
    <x v="322"/>
    <x v="337"/>
    <x v="427"/>
    <x v="0"/>
    <n v="832770.84"/>
  </r>
  <r>
    <n v="675"/>
    <x v="654"/>
    <x v="482"/>
    <x v="0"/>
    <x v="0"/>
    <x v="2"/>
    <x v="673"/>
    <x v="674"/>
    <x v="674"/>
    <x v="6"/>
    <x v="4"/>
    <x v="336"/>
    <x v="36"/>
    <x v="156"/>
    <x v="6"/>
    <x v="7"/>
    <x v="3"/>
    <x v="0"/>
    <x v="674"/>
    <x v="0"/>
    <x v="1"/>
    <x v="0"/>
    <x v="0"/>
    <x v="0"/>
    <x v="1"/>
    <x v="1"/>
    <x v="0"/>
    <x v="70"/>
    <x v="338"/>
    <x v="428"/>
    <x v="0"/>
    <n v="980286.66"/>
  </r>
  <r>
    <n v="676"/>
    <x v="655"/>
    <x v="226"/>
    <x v="7"/>
    <x v="1"/>
    <x v="2"/>
    <x v="674"/>
    <x v="675"/>
    <x v="675"/>
    <x v="18"/>
    <x v="2"/>
    <x v="155"/>
    <x v="53"/>
    <x v="72"/>
    <x v="300"/>
    <x v="5"/>
    <x v="18"/>
    <x v="2"/>
    <x v="675"/>
    <x v="2"/>
    <x v="2"/>
    <x v="0"/>
    <x v="0"/>
    <x v="0"/>
    <x v="0"/>
    <x v="4"/>
    <x v="1"/>
    <x v="150"/>
    <x v="156"/>
    <x v="280"/>
    <x v="0"/>
    <n v="268277.52"/>
  </r>
  <r>
    <n v="677"/>
    <x v="656"/>
    <x v="181"/>
    <x v="5"/>
    <x v="1"/>
    <x v="1"/>
    <x v="675"/>
    <x v="676"/>
    <x v="676"/>
    <x v="4"/>
    <x v="2"/>
    <x v="53"/>
    <x v="85"/>
    <x v="16"/>
    <x v="272"/>
    <x v="4"/>
    <x v="14"/>
    <x v="0"/>
    <x v="676"/>
    <x v="3"/>
    <x v="1"/>
    <x v="0"/>
    <x v="0"/>
    <x v="2"/>
    <x v="1"/>
    <x v="1"/>
    <x v="0"/>
    <x v="174"/>
    <x v="242"/>
    <x v="429"/>
    <x v="1"/>
    <n v="157239.04"/>
  </r>
  <r>
    <n v="678"/>
    <x v="657"/>
    <x v="330"/>
    <x v="0"/>
    <x v="0"/>
    <x v="3"/>
    <x v="676"/>
    <x v="677"/>
    <x v="677"/>
    <x v="1"/>
    <x v="2"/>
    <x v="40"/>
    <x v="2"/>
    <x v="21"/>
    <x v="247"/>
    <x v="0"/>
    <x v="8"/>
    <x v="0"/>
    <x v="677"/>
    <x v="2"/>
    <x v="1"/>
    <x v="0"/>
    <x v="0"/>
    <x v="3"/>
    <x v="1"/>
    <x v="3"/>
    <x v="1"/>
    <x v="246"/>
    <x v="6"/>
    <x v="70"/>
    <x v="0"/>
    <n v="112303.86"/>
  </r>
  <r>
    <n v="679"/>
    <x v="658"/>
    <x v="483"/>
    <x v="6"/>
    <x v="1"/>
    <x v="0"/>
    <x v="677"/>
    <x v="678"/>
    <x v="678"/>
    <x v="2"/>
    <x v="0"/>
    <x v="362"/>
    <x v="28"/>
    <x v="194"/>
    <x v="53"/>
    <x v="5"/>
    <x v="4"/>
    <x v="1"/>
    <x v="678"/>
    <x v="0"/>
    <x v="2"/>
    <x v="0"/>
    <x v="0"/>
    <x v="1"/>
    <x v="1"/>
    <x v="6"/>
    <x v="0"/>
    <x v="107"/>
    <x v="77"/>
    <x v="237"/>
    <x v="1"/>
    <n v="248501.44"/>
  </r>
  <r>
    <n v="680"/>
    <x v="659"/>
    <x v="195"/>
    <x v="1"/>
    <x v="1"/>
    <x v="2"/>
    <x v="678"/>
    <x v="679"/>
    <x v="679"/>
    <x v="15"/>
    <x v="2"/>
    <x v="231"/>
    <x v="14"/>
    <x v="42"/>
    <x v="14"/>
    <x v="8"/>
    <x v="17"/>
    <x v="0"/>
    <x v="679"/>
    <x v="3"/>
    <x v="0"/>
    <x v="0"/>
    <x v="0"/>
    <x v="1"/>
    <x v="1"/>
    <x v="2"/>
    <x v="1"/>
    <x v="196"/>
    <x v="244"/>
    <x v="376"/>
    <x v="0"/>
    <n v="343402.5"/>
  </r>
  <r>
    <n v="681"/>
    <x v="660"/>
    <x v="484"/>
    <x v="2"/>
    <x v="0"/>
    <x v="0"/>
    <x v="679"/>
    <x v="680"/>
    <x v="680"/>
    <x v="1"/>
    <x v="0"/>
    <x v="265"/>
    <x v="1"/>
    <x v="142"/>
    <x v="331"/>
    <x v="5"/>
    <x v="22"/>
    <x v="0"/>
    <x v="680"/>
    <x v="0"/>
    <x v="0"/>
    <x v="1"/>
    <x v="1"/>
    <x v="3"/>
    <x v="0"/>
    <x v="2"/>
    <x v="1"/>
    <x v="110"/>
    <x v="41"/>
    <x v="34"/>
    <x v="1"/>
    <n v="137158.38"/>
  </r>
  <r>
    <n v="682"/>
    <x v="661"/>
    <x v="485"/>
    <x v="3"/>
    <x v="0"/>
    <x v="1"/>
    <x v="680"/>
    <x v="681"/>
    <x v="681"/>
    <x v="7"/>
    <x v="2"/>
    <x v="314"/>
    <x v="95"/>
    <x v="24"/>
    <x v="331"/>
    <x v="3"/>
    <x v="34"/>
    <x v="1"/>
    <x v="681"/>
    <x v="2"/>
    <x v="3"/>
    <x v="0"/>
    <x v="0"/>
    <x v="0"/>
    <x v="0"/>
    <x v="6"/>
    <x v="0"/>
    <x v="9"/>
    <x v="319"/>
    <x v="22"/>
    <x v="1"/>
    <n v="491595"/>
  </r>
  <r>
    <n v="683"/>
    <x v="662"/>
    <x v="284"/>
    <x v="2"/>
    <x v="0"/>
    <x v="4"/>
    <x v="681"/>
    <x v="682"/>
    <x v="682"/>
    <x v="11"/>
    <x v="0"/>
    <x v="363"/>
    <x v="75"/>
    <x v="171"/>
    <x v="120"/>
    <x v="5"/>
    <x v="13"/>
    <x v="0"/>
    <x v="682"/>
    <x v="2"/>
    <x v="1"/>
    <x v="0"/>
    <x v="1"/>
    <x v="3"/>
    <x v="1"/>
    <x v="3"/>
    <x v="0"/>
    <x v="323"/>
    <x v="280"/>
    <x v="238"/>
    <x v="0"/>
    <n v="826949.62"/>
  </r>
  <r>
    <n v="684"/>
    <x v="663"/>
    <x v="201"/>
    <x v="7"/>
    <x v="0"/>
    <x v="2"/>
    <x v="682"/>
    <x v="683"/>
    <x v="683"/>
    <x v="1"/>
    <x v="3"/>
    <x v="140"/>
    <x v="73"/>
    <x v="15"/>
    <x v="213"/>
    <x v="9"/>
    <x v="48"/>
    <x v="2"/>
    <x v="683"/>
    <x v="3"/>
    <x v="0"/>
    <x v="0"/>
    <x v="0"/>
    <x v="0"/>
    <x v="0"/>
    <x v="3"/>
    <x v="0"/>
    <x v="291"/>
    <x v="312"/>
    <x v="430"/>
    <x v="0"/>
    <n v="763266.16"/>
  </r>
  <r>
    <n v="685"/>
    <x v="664"/>
    <x v="145"/>
    <x v="5"/>
    <x v="1"/>
    <x v="1"/>
    <x v="683"/>
    <x v="684"/>
    <x v="684"/>
    <x v="5"/>
    <x v="3"/>
    <x v="256"/>
    <x v="51"/>
    <x v="179"/>
    <x v="0"/>
    <x v="5"/>
    <x v="8"/>
    <x v="2"/>
    <x v="684"/>
    <x v="0"/>
    <x v="2"/>
    <x v="0"/>
    <x v="0"/>
    <x v="0"/>
    <x v="1"/>
    <x v="4"/>
    <x v="1"/>
    <x v="99"/>
    <x v="339"/>
    <x v="159"/>
    <x v="0"/>
    <n v="303400.72"/>
  </r>
  <r>
    <n v="686"/>
    <x v="665"/>
    <x v="359"/>
    <x v="6"/>
    <x v="0"/>
    <x v="4"/>
    <x v="684"/>
    <x v="685"/>
    <x v="685"/>
    <x v="6"/>
    <x v="2"/>
    <x v="364"/>
    <x v="33"/>
    <x v="136"/>
    <x v="23"/>
    <x v="6"/>
    <x v="28"/>
    <x v="0"/>
    <x v="685"/>
    <x v="3"/>
    <x v="0"/>
    <x v="1"/>
    <x v="0"/>
    <x v="3"/>
    <x v="1"/>
    <x v="5"/>
    <x v="0"/>
    <x v="259"/>
    <x v="14"/>
    <x v="168"/>
    <x v="1"/>
    <n v="441038.22"/>
  </r>
  <r>
    <n v="687"/>
    <x v="666"/>
    <x v="184"/>
    <x v="7"/>
    <x v="0"/>
    <x v="2"/>
    <x v="685"/>
    <x v="686"/>
    <x v="686"/>
    <x v="14"/>
    <x v="4"/>
    <x v="365"/>
    <x v="71"/>
    <x v="93"/>
    <x v="213"/>
    <x v="1"/>
    <x v="10"/>
    <x v="0"/>
    <x v="686"/>
    <x v="2"/>
    <x v="0"/>
    <x v="0"/>
    <x v="0"/>
    <x v="2"/>
    <x v="0"/>
    <x v="0"/>
    <x v="0"/>
    <x v="43"/>
    <x v="9"/>
    <x v="248"/>
    <x v="0"/>
    <n v="474568"/>
  </r>
  <r>
    <n v="688"/>
    <x v="667"/>
    <x v="395"/>
    <x v="2"/>
    <x v="0"/>
    <x v="2"/>
    <x v="686"/>
    <x v="687"/>
    <x v="687"/>
    <x v="14"/>
    <x v="3"/>
    <x v="159"/>
    <x v="91"/>
    <x v="125"/>
    <x v="328"/>
    <x v="6"/>
    <x v="46"/>
    <x v="1"/>
    <x v="687"/>
    <x v="3"/>
    <x v="1"/>
    <x v="1"/>
    <x v="0"/>
    <x v="3"/>
    <x v="1"/>
    <x v="5"/>
    <x v="0"/>
    <x v="304"/>
    <x v="335"/>
    <x v="244"/>
    <x v="0"/>
    <n v="413096.01"/>
  </r>
  <r>
    <n v="689"/>
    <x v="668"/>
    <x v="184"/>
    <x v="7"/>
    <x v="1"/>
    <x v="3"/>
    <x v="687"/>
    <x v="688"/>
    <x v="688"/>
    <x v="2"/>
    <x v="3"/>
    <x v="366"/>
    <x v="52"/>
    <x v="188"/>
    <x v="332"/>
    <x v="6"/>
    <x v="28"/>
    <x v="1"/>
    <x v="688"/>
    <x v="2"/>
    <x v="2"/>
    <x v="0"/>
    <x v="0"/>
    <x v="3"/>
    <x v="1"/>
    <x v="0"/>
    <x v="1"/>
    <x v="324"/>
    <x v="264"/>
    <x v="431"/>
    <x v="0"/>
    <n v="765532.23"/>
  </r>
  <r>
    <n v="690"/>
    <x v="669"/>
    <x v="320"/>
    <x v="5"/>
    <x v="0"/>
    <x v="4"/>
    <x v="688"/>
    <x v="689"/>
    <x v="689"/>
    <x v="11"/>
    <x v="1"/>
    <x v="14"/>
    <x v="34"/>
    <x v="83"/>
    <x v="311"/>
    <x v="4"/>
    <x v="47"/>
    <x v="1"/>
    <x v="689"/>
    <x v="0"/>
    <x v="0"/>
    <x v="1"/>
    <x v="0"/>
    <x v="0"/>
    <x v="1"/>
    <x v="6"/>
    <x v="1"/>
    <x v="224"/>
    <x v="340"/>
    <x v="432"/>
    <x v="1"/>
    <n v="140551.04"/>
  </r>
  <r>
    <n v="691"/>
    <x v="670"/>
    <x v="486"/>
    <x v="7"/>
    <x v="1"/>
    <x v="0"/>
    <x v="689"/>
    <x v="690"/>
    <x v="690"/>
    <x v="14"/>
    <x v="1"/>
    <x v="165"/>
    <x v="72"/>
    <x v="76"/>
    <x v="272"/>
    <x v="2"/>
    <x v="6"/>
    <x v="0"/>
    <x v="690"/>
    <x v="2"/>
    <x v="2"/>
    <x v="1"/>
    <x v="0"/>
    <x v="0"/>
    <x v="0"/>
    <x v="4"/>
    <x v="0"/>
    <x v="317"/>
    <x v="341"/>
    <x v="169"/>
    <x v="1"/>
    <n v="337260.99"/>
  </r>
  <r>
    <n v="692"/>
    <x v="671"/>
    <x v="364"/>
    <x v="1"/>
    <x v="1"/>
    <x v="0"/>
    <x v="690"/>
    <x v="691"/>
    <x v="691"/>
    <x v="6"/>
    <x v="0"/>
    <x v="56"/>
    <x v="7"/>
    <x v="74"/>
    <x v="333"/>
    <x v="5"/>
    <x v="28"/>
    <x v="1"/>
    <x v="691"/>
    <x v="0"/>
    <x v="2"/>
    <x v="0"/>
    <x v="0"/>
    <x v="0"/>
    <x v="0"/>
    <x v="0"/>
    <x v="0"/>
    <x v="90"/>
    <x v="17"/>
    <x v="433"/>
    <x v="0"/>
    <n v="836533.98"/>
  </r>
  <r>
    <n v="693"/>
    <x v="672"/>
    <x v="24"/>
    <x v="1"/>
    <x v="1"/>
    <x v="2"/>
    <x v="691"/>
    <x v="692"/>
    <x v="692"/>
    <x v="16"/>
    <x v="2"/>
    <x v="361"/>
    <x v="89"/>
    <x v="60"/>
    <x v="334"/>
    <x v="1"/>
    <x v="36"/>
    <x v="2"/>
    <x v="692"/>
    <x v="2"/>
    <x v="1"/>
    <x v="1"/>
    <x v="1"/>
    <x v="3"/>
    <x v="0"/>
    <x v="1"/>
    <x v="1"/>
    <x v="319"/>
    <x v="13"/>
    <x v="281"/>
    <x v="1"/>
    <n v="79822.16"/>
  </r>
  <r>
    <n v="694"/>
    <x v="673"/>
    <x v="193"/>
    <x v="1"/>
    <x v="0"/>
    <x v="0"/>
    <x v="692"/>
    <x v="693"/>
    <x v="693"/>
    <x v="11"/>
    <x v="3"/>
    <x v="94"/>
    <x v="73"/>
    <x v="27"/>
    <x v="9"/>
    <x v="3"/>
    <x v="3"/>
    <x v="0"/>
    <x v="693"/>
    <x v="2"/>
    <x v="1"/>
    <x v="0"/>
    <x v="0"/>
    <x v="3"/>
    <x v="0"/>
    <x v="4"/>
    <x v="0"/>
    <x v="19"/>
    <x v="295"/>
    <x v="215"/>
    <x v="0"/>
    <n v="445713.92"/>
  </r>
  <r>
    <n v="695"/>
    <x v="674"/>
    <x v="487"/>
    <x v="2"/>
    <x v="0"/>
    <x v="3"/>
    <x v="693"/>
    <x v="694"/>
    <x v="694"/>
    <x v="9"/>
    <x v="3"/>
    <x v="154"/>
    <x v="82"/>
    <x v="170"/>
    <x v="169"/>
    <x v="3"/>
    <x v="10"/>
    <x v="2"/>
    <x v="694"/>
    <x v="3"/>
    <x v="2"/>
    <x v="0"/>
    <x v="0"/>
    <x v="3"/>
    <x v="1"/>
    <x v="3"/>
    <x v="0"/>
    <x v="210"/>
    <x v="154"/>
    <x v="159"/>
    <x v="0"/>
    <n v="311030.28"/>
  </r>
  <r>
    <n v="696"/>
    <x v="675"/>
    <x v="488"/>
    <x v="5"/>
    <x v="1"/>
    <x v="0"/>
    <x v="694"/>
    <x v="695"/>
    <x v="695"/>
    <x v="11"/>
    <x v="4"/>
    <x v="45"/>
    <x v="13"/>
    <x v="26"/>
    <x v="183"/>
    <x v="9"/>
    <x v="49"/>
    <x v="0"/>
    <x v="695"/>
    <x v="0"/>
    <x v="2"/>
    <x v="0"/>
    <x v="0"/>
    <x v="1"/>
    <x v="1"/>
    <x v="3"/>
    <x v="0"/>
    <x v="315"/>
    <x v="269"/>
    <x v="434"/>
    <x v="0"/>
    <n v="471685.06"/>
  </r>
  <r>
    <n v="697"/>
    <x v="65"/>
    <x v="272"/>
    <x v="5"/>
    <x v="0"/>
    <x v="0"/>
    <x v="695"/>
    <x v="696"/>
    <x v="696"/>
    <x v="16"/>
    <x v="1"/>
    <x v="151"/>
    <x v="18"/>
    <x v="28"/>
    <x v="3"/>
    <x v="8"/>
    <x v="30"/>
    <x v="1"/>
    <x v="696"/>
    <x v="3"/>
    <x v="1"/>
    <x v="1"/>
    <x v="0"/>
    <x v="2"/>
    <x v="1"/>
    <x v="6"/>
    <x v="0"/>
    <x v="303"/>
    <x v="171"/>
    <x v="211"/>
    <x v="0"/>
    <n v="124406.06"/>
  </r>
  <r>
    <n v="698"/>
    <x v="676"/>
    <x v="489"/>
    <x v="0"/>
    <x v="0"/>
    <x v="1"/>
    <x v="696"/>
    <x v="697"/>
    <x v="697"/>
    <x v="16"/>
    <x v="2"/>
    <x v="300"/>
    <x v="90"/>
    <x v="2"/>
    <x v="292"/>
    <x v="5"/>
    <x v="37"/>
    <x v="1"/>
    <x v="697"/>
    <x v="2"/>
    <x v="1"/>
    <x v="0"/>
    <x v="2"/>
    <x v="1"/>
    <x v="0"/>
    <x v="1"/>
    <x v="0"/>
    <x v="325"/>
    <x v="245"/>
    <x v="145"/>
    <x v="1"/>
    <n v="105766.8"/>
  </r>
  <r>
    <n v="699"/>
    <x v="677"/>
    <x v="490"/>
    <x v="3"/>
    <x v="1"/>
    <x v="1"/>
    <x v="697"/>
    <x v="698"/>
    <x v="698"/>
    <x v="18"/>
    <x v="2"/>
    <x v="367"/>
    <x v="33"/>
    <x v="84"/>
    <x v="35"/>
    <x v="9"/>
    <x v="38"/>
    <x v="1"/>
    <x v="698"/>
    <x v="2"/>
    <x v="2"/>
    <x v="0"/>
    <x v="0"/>
    <x v="0"/>
    <x v="1"/>
    <x v="3"/>
    <x v="0"/>
    <x v="156"/>
    <x v="296"/>
    <x v="435"/>
    <x v="1"/>
    <n v="173390"/>
  </r>
  <r>
    <n v="700"/>
    <x v="678"/>
    <x v="295"/>
    <x v="2"/>
    <x v="0"/>
    <x v="3"/>
    <x v="698"/>
    <x v="699"/>
    <x v="699"/>
    <x v="19"/>
    <x v="0"/>
    <x v="34"/>
    <x v="20"/>
    <x v="75"/>
    <x v="72"/>
    <x v="1"/>
    <x v="8"/>
    <x v="2"/>
    <x v="699"/>
    <x v="2"/>
    <x v="1"/>
    <x v="1"/>
    <x v="0"/>
    <x v="0"/>
    <x v="0"/>
    <x v="2"/>
    <x v="0"/>
    <x v="310"/>
    <x v="267"/>
    <x v="436"/>
    <x v="0"/>
    <n v="345639.15"/>
  </r>
  <r>
    <n v="701"/>
    <x v="679"/>
    <x v="283"/>
    <x v="4"/>
    <x v="0"/>
    <x v="4"/>
    <x v="699"/>
    <x v="700"/>
    <x v="700"/>
    <x v="16"/>
    <x v="1"/>
    <x v="21"/>
    <x v="35"/>
    <x v="93"/>
    <x v="335"/>
    <x v="7"/>
    <x v="0"/>
    <x v="1"/>
    <x v="700"/>
    <x v="3"/>
    <x v="3"/>
    <x v="0"/>
    <x v="2"/>
    <x v="1"/>
    <x v="0"/>
    <x v="0"/>
    <x v="1"/>
    <x v="21"/>
    <x v="189"/>
    <x v="190"/>
    <x v="1"/>
    <n v="87516.9"/>
  </r>
  <r>
    <n v="702"/>
    <x v="680"/>
    <x v="491"/>
    <x v="0"/>
    <x v="0"/>
    <x v="4"/>
    <x v="700"/>
    <x v="701"/>
    <x v="701"/>
    <x v="4"/>
    <x v="2"/>
    <x v="212"/>
    <x v="55"/>
    <x v="156"/>
    <x v="36"/>
    <x v="7"/>
    <x v="26"/>
    <x v="1"/>
    <x v="701"/>
    <x v="2"/>
    <x v="0"/>
    <x v="0"/>
    <x v="0"/>
    <x v="1"/>
    <x v="1"/>
    <x v="6"/>
    <x v="0"/>
    <x v="125"/>
    <x v="70"/>
    <x v="437"/>
    <x v="0"/>
    <n v="793761.3"/>
  </r>
  <r>
    <n v="703"/>
    <x v="564"/>
    <x v="412"/>
    <x v="6"/>
    <x v="1"/>
    <x v="3"/>
    <x v="701"/>
    <x v="702"/>
    <x v="702"/>
    <x v="8"/>
    <x v="4"/>
    <x v="29"/>
    <x v="32"/>
    <x v="0"/>
    <x v="256"/>
    <x v="4"/>
    <x v="12"/>
    <x v="0"/>
    <x v="702"/>
    <x v="3"/>
    <x v="3"/>
    <x v="1"/>
    <x v="2"/>
    <x v="0"/>
    <x v="0"/>
    <x v="6"/>
    <x v="0"/>
    <x v="210"/>
    <x v="2"/>
    <x v="187"/>
    <x v="0"/>
    <n v="40867.84"/>
  </r>
  <r>
    <n v="704"/>
    <x v="681"/>
    <x v="174"/>
    <x v="1"/>
    <x v="0"/>
    <x v="2"/>
    <x v="702"/>
    <x v="703"/>
    <x v="703"/>
    <x v="13"/>
    <x v="1"/>
    <x v="271"/>
    <x v="49"/>
    <x v="48"/>
    <x v="213"/>
    <x v="1"/>
    <x v="51"/>
    <x v="1"/>
    <x v="703"/>
    <x v="1"/>
    <x v="0"/>
    <x v="1"/>
    <x v="0"/>
    <x v="1"/>
    <x v="1"/>
    <x v="1"/>
    <x v="1"/>
    <x v="326"/>
    <x v="202"/>
    <x v="197"/>
    <x v="0"/>
    <n v="679783.5"/>
  </r>
  <r>
    <n v="705"/>
    <x v="682"/>
    <x v="350"/>
    <x v="6"/>
    <x v="1"/>
    <x v="2"/>
    <x v="703"/>
    <x v="704"/>
    <x v="704"/>
    <x v="17"/>
    <x v="3"/>
    <x v="368"/>
    <x v="98"/>
    <x v="22"/>
    <x v="33"/>
    <x v="4"/>
    <x v="21"/>
    <x v="2"/>
    <x v="704"/>
    <x v="2"/>
    <x v="3"/>
    <x v="0"/>
    <x v="2"/>
    <x v="0"/>
    <x v="0"/>
    <x v="4"/>
    <x v="0"/>
    <x v="327"/>
    <x v="61"/>
    <x v="169"/>
    <x v="1"/>
    <n v="118521.56"/>
  </r>
  <r>
    <n v="706"/>
    <x v="683"/>
    <x v="492"/>
    <x v="7"/>
    <x v="1"/>
    <x v="0"/>
    <x v="704"/>
    <x v="705"/>
    <x v="705"/>
    <x v="9"/>
    <x v="3"/>
    <x v="313"/>
    <x v="39"/>
    <x v="48"/>
    <x v="290"/>
    <x v="1"/>
    <x v="16"/>
    <x v="0"/>
    <x v="705"/>
    <x v="2"/>
    <x v="3"/>
    <x v="0"/>
    <x v="2"/>
    <x v="3"/>
    <x v="0"/>
    <x v="5"/>
    <x v="0"/>
    <x v="316"/>
    <x v="342"/>
    <x v="287"/>
    <x v="1"/>
    <n v="350030.25"/>
  </r>
  <r>
    <n v="707"/>
    <x v="684"/>
    <x v="493"/>
    <x v="5"/>
    <x v="1"/>
    <x v="4"/>
    <x v="705"/>
    <x v="706"/>
    <x v="706"/>
    <x v="9"/>
    <x v="3"/>
    <x v="369"/>
    <x v="15"/>
    <x v="79"/>
    <x v="195"/>
    <x v="5"/>
    <x v="4"/>
    <x v="2"/>
    <x v="706"/>
    <x v="3"/>
    <x v="0"/>
    <x v="0"/>
    <x v="0"/>
    <x v="1"/>
    <x v="1"/>
    <x v="6"/>
    <x v="0"/>
    <x v="142"/>
    <x v="178"/>
    <x v="356"/>
    <x v="1"/>
    <n v="140638.08"/>
  </r>
  <r>
    <n v="708"/>
    <x v="685"/>
    <x v="494"/>
    <x v="2"/>
    <x v="1"/>
    <x v="3"/>
    <x v="706"/>
    <x v="707"/>
    <x v="707"/>
    <x v="4"/>
    <x v="2"/>
    <x v="370"/>
    <x v="30"/>
    <x v="29"/>
    <x v="336"/>
    <x v="9"/>
    <x v="32"/>
    <x v="2"/>
    <x v="707"/>
    <x v="3"/>
    <x v="2"/>
    <x v="1"/>
    <x v="0"/>
    <x v="1"/>
    <x v="0"/>
    <x v="2"/>
    <x v="0"/>
    <x v="94"/>
    <x v="343"/>
    <x v="344"/>
    <x v="1"/>
    <n v="396547.82"/>
  </r>
  <r>
    <n v="709"/>
    <x v="686"/>
    <x v="495"/>
    <x v="7"/>
    <x v="1"/>
    <x v="0"/>
    <x v="707"/>
    <x v="708"/>
    <x v="708"/>
    <x v="1"/>
    <x v="0"/>
    <x v="118"/>
    <x v="30"/>
    <x v="108"/>
    <x v="131"/>
    <x v="1"/>
    <x v="45"/>
    <x v="0"/>
    <x v="708"/>
    <x v="1"/>
    <x v="3"/>
    <x v="1"/>
    <x v="0"/>
    <x v="0"/>
    <x v="0"/>
    <x v="4"/>
    <x v="1"/>
    <x v="126"/>
    <x v="80"/>
    <x v="438"/>
    <x v="0"/>
    <n v="234888.24"/>
  </r>
  <r>
    <n v="710"/>
    <x v="687"/>
    <x v="496"/>
    <x v="5"/>
    <x v="0"/>
    <x v="3"/>
    <x v="708"/>
    <x v="709"/>
    <x v="709"/>
    <x v="6"/>
    <x v="4"/>
    <x v="49"/>
    <x v="56"/>
    <x v="97"/>
    <x v="283"/>
    <x v="1"/>
    <x v="19"/>
    <x v="0"/>
    <x v="709"/>
    <x v="1"/>
    <x v="3"/>
    <x v="1"/>
    <x v="0"/>
    <x v="3"/>
    <x v="1"/>
    <x v="4"/>
    <x v="1"/>
    <x v="198"/>
    <x v="126"/>
    <x v="438"/>
    <x v="0"/>
    <n v="46478.88"/>
  </r>
  <r>
    <n v="711"/>
    <x v="688"/>
    <x v="497"/>
    <x v="4"/>
    <x v="1"/>
    <x v="3"/>
    <x v="709"/>
    <x v="710"/>
    <x v="710"/>
    <x v="8"/>
    <x v="3"/>
    <x v="371"/>
    <x v="20"/>
    <x v="95"/>
    <x v="12"/>
    <x v="9"/>
    <x v="45"/>
    <x v="0"/>
    <x v="710"/>
    <x v="0"/>
    <x v="2"/>
    <x v="0"/>
    <x v="1"/>
    <x v="2"/>
    <x v="1"/>
    <x v="4"/>
    <x v="1"/>
    <x v="205"/>
    <x v="194"/>
    <x v="439"/>
    <x v="1"/>
    <n v="193652.97"/>
  </r>
  <r>
    <n v="712"/>
    <x v="689"/>
    <x v="159"/>
    <x v="1"/>
    <x v="1"/>
    <x v="1"/>
    <x v="710"/>
    <x v="711"/>
    <x v="711"/>
    <x v="15"/>
    <x v="2"/>
    <x v="226"/>
    <x v="59"/>
    <x v="52"/>
    <x v="337"/>
    <x v="3"/>
    <x v="28"/>
    <x v="0"/>
    <x v="711"/>
    <x v="3"/>
    <x v="1"/>
    <x v="1"/>
    <x v="0"/>
    <x v="3"/>
    <x v="0"/>
    <x v="1"/>
    <x v="0"/>
    <x v="168"/>
    <x v="181"/>
    <x v="68"/>
    <x v="1"/>
    <n v="349378.68"/>
  </r>
  <r>
    <n v="713"/>
    <x v="690"/>
    <x v="498"/>
    <x v="5"/>
    <x v="1"/>
    <x v="3"/>
    <x v="711"/>
    <x v="712"/>
    <x v="712"/>
    <x v="8"/>
    <x v="4"/>
    <x v="228"/>
    <x v="42"/>
    <x v="25"/>
    <x v="123"/>
    <x v="3"/>
    <x v="48"/>
    <x v="0"/>
    <x v="712"/>
    <x v="1"/>
    <x v="1"/>
    <x v="0"/>
    <x v="0"/>
    <x v="2"/>
    <x v="0"/>
    <x v="1"/>
    <x v="1"/>
    <x v="249"/>
    <x v="344"/>
    <x v="271"/>
    <x v="0"/>
    <n v="580472.9"/>
  </r>
  <r>
    <n v="714"/>
    <x v="691"/>
    <x v="499"/>
    <x v="4"/>
    <x v="0"/>
    <x v="3"/>
    <x v="712"/>
    <x v="713"/>
    <x v="713"/>
    <x v="19"/>
    <x v="1"/>
    <x v="329"/>
    <x v="54"/>
    <x v="155"/>
    <x v="17"/>
    <x v="7"/>
    <x v="4"/>
    <x v="1"/>
    <x v="713"/>
    <x v="0"/>
    <x v="3"/>
    <x v="0"/>
    <x v="2"/>
    <x v="0"/>
    <x v="0"/>
    <x v="0"/>
    <x v="0"/>
    <x v="138"/>
    <x v="344"/>
    <x v="440"/>
    <x v="0"/>
    <n v="459261.64"/>
  </r>
  <r>
    <n v="715"/>
    <x v="692"/>
    <x v="500"/>
    <x v="0"/>
    <x v="0"/>
    <x v="4"/>
    <x v="713"/>
    <x v="714"/>
    <x v="714"/>
    <x v="2"/>
    <x v="1"/>
    <x v="337"/>
    <x v="100"/>
    <x v="134"/>
    <x v="249"/>
    <x v="4"/>
    <x v="41"/>
    <x v="2"/>
    <x v="714"/>
    <x v="1"/>
    <x v="0"/>
    <x v="0"/>
    <x v="0"/>
    <x v="2"/>
    <x v="1"/>
    <x v="3"/>
    <x v="0"/>
    <x v="177"/>
    <x v="345"/>
    <x v="441"/>
    <x v="1"/>
    <n v="441837.65"/>
  </r>
  <r>
    <n v="716"/>
    <x v="693"/>
    <x v="501"/>
    <x v="0"/>
    <x v="0"/>
    <x v="3"/>
    <x v="714"/>
    <x v="715"/>
    <x v="715"/>
    <x v="19"/>
    <x v="3"/>
    <x v="51"/>
    <x v="80"/>
    <x v="122"/>
    <x v="23"/>
    <x v="4"/>
    <x v="24"/>
    <x v="1"/>
    <x v="715"/>
    <x v="1"/>
    <x v="3"/>
    <x v="1"/>
    <x v="1"/>
    <x v="0"/>
    <x v="1"/>
    <x v="5"/>
    <x v="0"/>
    <x v="20"/>
    <x v="287"/>
    <x v="273"/>
    <x v="0"/>
    <n v="403299.64"/>
  </r>
  <r>
    <n v="717"/>
    <x v="694"/>
    <x v="502"/>
    <x v="0"/>
    <x v="0"/>
    <x v="3"/>
    <x v="715"/>
    <x v="716"/>
    <x v="716"/>
    <x v="6"/>
    <x v="1"/>
    <x v="130"/>
    <x v="40"/>
    <x v="95"/>
    <x v="67"/>
    <x v="7"/>
    <x v="1"/>
    <x v="1"/>
    <x v="716"/>
    <x v="3"/>
    <x v="0"/>
    <x v="0"/>
    <x v="2"/>
    <x v="3"/>
    <x v="1"/>
    <x v="6"/>
    <x v="1"/>
    <x v="16"/>
    <x v="346"/>
    <x v="195"/>
    <x v="1"/>
    <n v="75274.65"/>
  </r>
  <r>
    <n v="718"/>
    <x v="695"/>
    <x v="503"/>
    <x v="1"/>
    <x v="0"/>
    <x v="0"/>
    <x v="716"/>
    <x v="717"/>
    <x v="717"/>
    <x v="17"/>
    <x v="3"/>
    <x v="184"/>
    <x v="60"/>
    <x v="151"/>
    <x v="25"/>
    <x v="8"/>
    <x v="16"/>
    <x v="1"/>
    <x v="717"/>
    <x v="2"/>
    <x v="1"/>
    <x v="0"/>
    <x v="0"/>
    <x v="0"/>
    <x v="0"/>
    <x v="5"/>
    <x v="1"/>
    <x v="224"/>
    <x v="27"/>
    <x v="442"/>
    <x v="1"/>
    <n v="36108.8"/>
  </r>
  <r>
    <n v="719"/>
    <x v="696"/>
    <x v="504"/>
    <x v="1"/>
    <x v="0"/>
    <x v="1"/>
    <x v="717"/>
    <x v="718"/>
    <x v="718"/>
    <x v="9"/>
    <x v="3"/>
    <x v="209"/>
    <x v="9"/>
    <x v="64"/>
    <x v="120"/>
    <x v="3"/>
    <x v="33"/>
    <x v="2"/>
    <x v="718"/>
    <x v="3"/>
    <x v="1"/>
    <x v="1"/>
    <x v="1"/>
    <x v="1"/>
    <x v="1"/>
    <x v="0"/>
    <x v="1"/>
    <x v="328"/>
    <x v="91"/>
    <x v="443"/>
    <x v="1"/>
    <n v="308222.2"/>
  </r>
  <r>
    <n v="720"/>
    <x v="697"/>
    <x v="82"/>
    <x v="6"/>
    <x v="0"/>
    <x v="0"/>
    <x v="718"/>
    <x v="719"/>
    <x v="719"/>
    <x v="17"/>
    <x v="2"/>
    <x v="372"/>
    <x v="50"/>
    <x v="8"/>
    <x v="225"/>
    <x v="9"/>
    <x v="20"/>
    <x v="2"/>
    <x v="719"/>
    <x v="1"/>
    <x v="2"/>
    <x v="0"/>
    <x v="0"/>
    <x v="1"/>
    <x v="0"/>
    <x v="1"/>
    <x v="1"/>
    <x v="329"/>
    <x v="264"/>
    <x v="444"/>
    <x v="0"/>
    <n v="446408.61"/>
  </r>
  <r>
    <n v="721"/>
    <x v="698"/>
    <x v="437"/>
    <x v="5"/>
    <x v="1"/>
    <x v="3"/>
    <x v="719"/>
    <x v="720"/>
    <x v="720"/>
    <x v="11"/>
    <x v="1"/>
    <x v="235"/>
    <x v="20"/>
    <x v="80"/>
    <x v="106"/>
    <x v="0"/>
    <x v="20"/>
    <x v="1"/>
    <x v="720"/>
    <x v="3"/>
    <x v="1"/>
    <x v="1"/>
    <x v="0"/>
    <x v="1"/>
    <x v="0"/>
    <x v="4"/>
    <x v="1"/>
    <x v="323"/>
    <x v="185"/>
    <x v="400"/>
    <x v="1"/>
    <n v="149337.6"/>
  </r>
  <r>
    <n v="722"/>
    <x v="699"/>
    <x v="505"/>
    <x v="6"/>
    <x v="0"/>
    <x v="0"/>
    <x v="720"/>
    <x v="721"/>
    <x v="721"/>
    <x v="2"/>
    <x v="4"/>
    <x v="373"/>
    <x v="22"/>
    <x v="3"/>
    <x v="264"/>
    <x v="9"/>
    <x v="44"/>
    <x v="2"/>
    <x v="721"/>
    <x v="0"/>
    <x v="1"/>
    <x v="1"/>
    <x v="0"/>
    <x v="1"/>
    <x v="0"/>
    <x v="5"/>
    <x v="1"/>
    <x v="237"/>
    <x v="199"/>
    <x v="113"/>
    <x v="0"/>
    <n v="549603.86"/>
  </r>
  <r>
    <n v="723"/>
    <x v="700"/>
    <x v="59"/>
    <x v="5"/>
    <x v="1"/>
    <x v="1"/>
    <x v="721"/>
    <x v="722"/>
    <x v="722"/>
    <x v="2"/>
    <x v="2"/>
    <x v="374"/>
    <x v="72"/>
    <x v="101"/>
    <x v="48"/>
    <x v="5"/>
    <x v="24"/>
    <x v="0"/>
    <x v="722"/>
    <x v="2"/>
    <x v="1"/>
    <x v="0"/>
    <x v="1"/>
    <x v="0"/>
    <x v="0"/>
    <x v="0"/>
    <x v="0"/>
    <x v="204"/>
    <x v="100"/>
    <x v="398"/>
    <x v="1"/>
    <n v="134504.7"/>
  </r>
  <r>
    <n v="724"/>
    <x v="419"/>
    <x v="393"/>
    <x v="5"/>
    <x v="1"/>
    <x v="3"/>
    <x v="722"/>
    <x v="723"/>
    <x v="723"/>
    <x v="16"/>
    <x v="2"/>
    <x v="282"/>
    <x v="58"/>
    <x v="69"/>
    <x v="269"/>
    <x v="8"/>
    <x v="29"/>
    <x v="2"/>
    <x v="723"/>
    <x v="0"/>
    <x v="2"/>
    <x v="0"/>
    <x v="2"/>
    <x v="2"/>
    <x v="1"/>
    <x v="4"/>
    <x v="0"/>
    <x v="196"/>
    <x v="36"/>
    <x v="445"/>
    <x v="0"/>
    <n v="601269.12"/>
  </r>
  <r>
    <n v="725"/>
    <x v="701"/>
    <x v="506"/>
    <x v="5"/>
    <x v="1"/>
    <x v="4"/>
    <x v="723"/>
    <x v="724"/>
    <x v="724"/>
    <x v="0"/>
    <x v="4"/>
    <x v="322"/>
    <x v="61"/>
    <x v="94"/>
    <x v="338"/>
    <x v="4"/>
    <x v="37"/>
    <x v="0"/>
    <x v="724"/>
    <x v="2"/>
    <x v="0"/>
    <x v="1"/>
    <x v="0"/>
    <x v="1"/>
    <x v="1"/>
    <x v="4"/>
    <x v="1"/>
    <x v="303"/>
    <x v="307"/>
    <x v="446"/>
    <x v="0"/>
    <n v="99485.8"/>
  </r>
  <r>
    <n v="726"/>
    <x v="702"/>
    <x v="36"/>
    <x v="4"/>
    <x v="0"/>
    <x v="4"/>
    <x v="724"/>
    <x v="725"/>
    <x v="725"/>
    <x v="6"/>
    <x v="1"/>
    <x v="133"/>
    <x v="49"/>
    <x v="65"/>
    <x v="339"/>
    <x v="6"/>
    <x v="3"/>
    <x v="2"/>
    <x v="725"/>
    <x v="0"/>
    <x v="3"/>
    <x v="0"/>
    <x v="0"/>
    <x v="2"/>
    <x v="1"/>
    <x v="5"/>
    <x v="0"/>
    <x v="330"/>
    <x v="347"/>
    <x v="447"/>
    <x v="0"/>
    <n v="451392.18"/>
  </r>
  <r>
    <n v="727"/>
    <x v="703"/>
    <x v="507"/>
    <x v="1"/>
    <x v="0"/>
    <x v="0"/>
    <x v="725"/>
    <x v="726"/>
    <x v="726"/>
    <x v="17"/>
    <x v="2"/>
    <x v="202"/>
    <x v="36"/>
    <x v="75"/>
    <x v="142"/>
    <x v="1"/>
    <x v="43"/>
    <x v="2"/>
    <x v="726"/>
    <x v="0"/>
    <x v="3"/>
    <x v="1"/>
    <x v="0"/>
    <x v="3"/>
    <x v="1"/>
    <x v="4"/>
    <x v="0"/>
    <x v="331"/>
    <x v="323"/>
    <x v="405"/>
    <x v="1"/>
    <n v="61395.4"/>
  </r>
  <r>
    <n v="728"/>
    <x v="704"/>
    <x v="508"/>
    <x v="5"/>
    <x v="0"/>
    <x v="3"/>
    <x v="726"/>
    <x v="727"/>
    <x v="727"/>
    <x v="14"/>
    <x v="4"/>
    <x v="167"/>
    <x v="59"/>
    <x v="35"/>
    <x v="162"/>
    <x v="8"/>
    <x v="34"/>
    <x v="1"/>
    <x v="727"/>
    <x v="1"/>
    <x v="1"/>
    <x v="0"/>
    <x v="0"/>
    <x v="1"/>
    <x v="1"/>
    <x v="0"/>
    <x v="0"/>
    <x v="105"/>
    <x v="231"/>
    <x v="448"/>
    <x v="0"/>
    <n v="201880.51"/>
  </r>
  <r>
    <n v="729"/>
    <x v="705"/>
    <x v="509"/>
    <x v="4"/>
    <x v="1"/>
    <x v="1"/>
    <x v="727"/>
    <x v="728"/>
    <x v="728"/>
    <x v="3"/>
    <x v="3"/>
    <x v="282"/>
    <x v="82"/>
    <x v="147"/>
    <x v="288"/>
    <x v="7"/>
    <x v="52"/>
    <x v="1"/>
    <x v="728"/>
    <x v="1"/>
    <x v="0"/>
    <x v="1"/>
    <x v="2"/>
    <x v="2"/>
    <x v="0"/>
    <x v="2"/>
    <x v="1"/>
    <x v="332"/>
    <x v="310"/>
    <x v="449"/>
    <x v="0"/>
    <n v="494113.62"/>
  </r>
  <r>
    <n v="730"/>
    <x v="706"/>
    <x v="510"/>
    <x v="2"/>
    <x v="0"/>
    <x v="2"/>
    <x v="728"/>
    <x v="729"/>
    <x v="729"/>
    <x v="10"/>
    <x v="4"/>
    <x v="339"/>
    <x v="19"/>
    <x v="123"/>
    <x v="340"/>
    <x v="6"/>
    <x v="28"/>
    <x v="0"/>
    <x v="729"/>
    <x v="1"/>
    <x v="0"/>
    <x v="1"/>
    <x v="1"/>
    <x v="2"/>
    <x v="0"/>
    <x v="1"/>
    <x v="0"/>
    <x v="333"/>
    <x v="176"/>
    <x v="240"/>
    <x v="1"/>
    <n v="211349.13"/>
  </r>
  <r>
    <n v="731"/>
    <x v="511"/>
    <x v="304"/>
    <x v="4"/>
    <x v="0"/>
    <x v="1"/>
    <x v="729"/>
    <x v="730"/>
    <x v="730"/>
    <x v="6"/>
    <x v="4"/>
    <x v="365"/>
    <x v="10"/>
    <x v="139"/>
    <x v="293"/>
    <x v="2"/>
    <x v="43"/>
    <x v="2"/>
    <x v="730"/>
    <x v="2"/>
    <x v="3"/>
    <x v="1"/>
    <x v="0"/>
    <x v="1"/>
    <x v="0"/>
    <x v="3"/>
    <x v="0"/>
    <x v="191"/>
    <x v="28"/>
    <x v="450"/>
    <x v="1"/>
    <n v="439357.86"/>
  </r>
  <r>
    <n v="732"/>
    <x v="707"/>
    <x v="153"/>
    <x v="0"/>
    <x v="1"/>
    <x v="2"/>
    <x v="730"/>
    <x v="731"/>
    <x v="731"/>
    <x v="10"/>
    <x v="2"/>
    <x v="235"/>
    <x v="95"/>
    <x v="33"/>
    <x v="98"/>
    <x v="1"/>
    <x v="33"/>
    <x v="1"/>
    <x v="731"/>
    <x v="1"/>
    <x v="0"/>
    <x v="0"/>
    <x v="0"/>
    <x v="0"/>
    <x v="1"/>
    <x v="3"/>
    <x v="1"/>
    <x v="41"/>
    <x v="71"/>
    <x v="296"/>
    <x v="1"/>
    <n v="50969.38"/>
  </r>
  <r>
    <n v="733"/>
    <x v="708"/>
    <x v="213"/>
    <x v="3"/>
    <x v="1"/>
    <x v="1"/>
    <x v="731"/>
    <x v="732"/>
    <x v="732"/>
    <x v="17"/>
    <x v="2"/>
    <x v="237"/>
    <x v="77"/>
    <x v="133"/>
    <x v="341"/>
    <x v="1"/>
    <x v="23"/>
    <x v="0"/>
    <x v="732"/>
    <x v="3"/>
    <x v="0"/>
    <x v="1"/>
    <x v="0"/>
    <x v="1"/>
    <x v="1"/>
    <x v="6"/>
    <x v="1"/>
    <x v="312"/>
    <x v="348"/>
    <x v="451"/>
    <x v="1"/>
    <n v="306956.16"/>
  </r>
  <r>
    <n v="734"/>
    <x v="709"/>
    <x v="256"/>
    <x v="6"/>
    <x v="0"/>
    <x v="2"/>
    <x v="732"/>
    <x v="733"/>
    <x v="733"/>
    <x v="2"/>
    <x v="2"/>
    <x v="214"/>
    <x v="94"/>
    <x v="190"/>
    <x v="306"/>
    <x v="0"/>
    <x v="32"/>
    <x v="2"/>
    <x v="733"/>
    <x v="1"/>
    <x v="2"/>
    <x v="1"/>
    <x v="1"/>
    <x v="3"/>
    <x v="0"/>
    <x v="2"/>
    <x v="1"/>
    <x v="334"/>
    <x v="72"/>
    <x v="240"/>
    <x v="1"/>
    <n v="66146.6"/>
  </r>
  <r>
    <n v="735"/>
    <x v="710"/>
    <x v="406"/>
    <x v="3"/>
    <x v="1"/>
    <x v="4"/>
    <x v="733"/>
    <x v="734"/>
    <x v="734"/>
    <x v="4"/>
    <x v="2"/>
    <x v="375"/>
    <x v="6"/>
    <x v="113"/>
    <x v="262"/>
    <x v="3"/>
    <x v="21"/>
    <x v="1"/>
    <x v="734"/>
    <x v="1"/>
    <x v="1"/>
    <x v="1"/>
    <x v="0"/>
    <x v="2"/>
    <x v="0"/>
    <x v="6"/>
    <x v="0"/>
    <x v="187"/>
    <x v="225"/>
    <x v="452"/>
    <x v="1"/>
    <n v="145182.24"/>
  </r>
  <r>
    <n v="736"/>
    <x v="711"/>
    <x v="432"/>
    <x v="1"/>
    <x v="1"/>
    <x v="4"/>
    <x v="734"/>
    <x v="735"/>
    <x v="735"/>
    <x v="7"/>
    <x v="0"/>
    <x v="158"/>
    <x v="59"/>
    <x v="123"/>
    <x v="273"/>
    <x v="2"/>
    <x v="2"/>
    <x v="0"/>
    <x v="735"/>
    <x v="3"/>
    <x v="2"/>
    <x v="0"/>
    <x v="0"/>
    <x v="1"/>
    <x v="1"/>
    <x v="6"/>
    <x v="1"/>
    <x v="304"/>
    <x v="256"/>
    <x v="453"/>
    <x v="1"/>
    <n v="317815.14"/>
  </r>
  <r>
    <n v="737"/>
    <x v="712"/>
    <x v="511"/>
    <x v="0"/>
    <x v="0"/>
    <x v="2"/>
    <x v="735"/>
    <x v="736"/>
    <x v="736"/>
    <x v="15"/>
    <x v="1"/>
    <x v="142"/>
    <x v="39"/>
    <x v="92"/>
    <x v="34"/>
    <x v="8"/>
    <x v="45"/>
    <x v="1"/>
    <x v="736"/>
    <x v="3"/>
    <x v="2"/>
    <x v="0"/>
    <x v="0"/>
    <x v="0"/>
    <x v="0"/>
    <x v="0"/>
    <x v="1"/>
    <x v="96"/>
    <x v="349"/>
    <x v="202"/>
    <x v="0"/>
    <n v="181433.16"/>
  </r>
  <r>
    <n v="738"/>
    <x v="713"/>
    <x v="493"/>
    <x v="0"/>
    <x v="1"/>
    <x v="0"/>
    <x v="736"/>
    <x v="737"/>
    <x v="737"/>
    <x v="13"/>
    <x v="2"/>
    <x v="211"/>
    <x v="73"/>
    <x v="160"/>
    <x v="243"/>
    <x v="2"/>
    <x v="35"/>
    <x v="1"/>
    <x v="737"/>
    <x v="2"/>
    <x v="3"/>
    <x v="1"/>
    <x v="0"/>
    <x v="1"/>
    <x v="0"/>
    <x v="0"/>
    <x v="0"/>
    <x v="273"/>
    <x v="350"/>
    <x v="289"/>
    <x v="1"/>
    <n v="134747.05"/>
  </r>
  <r>
    <n v="739"/>
    <x v="714"/>
    <x v="454"/>
    <x v="4"/>
    <x v="0"/>
    <x v="3"/>
    <x v="737"/>
    <x v="738"/>
    <x v="738"/>
    <x v="16"/>
    <x v="2"/>
    <x v="21"/>
    <x v="27"/>
    <x v="189"/>
    <x v="105"/>
    <x v="9"/>
    <x v="51"/>
    <x v="2"/>
    <x v="738"/>
    <x v="2"/>
    <x v="0"/>
    <x v="0"/>
    <x v="0"/>
    <x v="0"/>
    <x v="0"/>
    <x v="6"/>
    <x v="0"/>
    <x v="4"/>
    <x v="331"/>
    <x v="454"/>
    <x v="0"/>
    <n v="688971.57"/>
  </r>
  <r>
    <n v="740"/>
    <x v="715"/>
    <x v="512"/>
    <x v="4"/>
    <x v="0"/>
    <x v="2"/>
    <x v="738"/>
    <x v="739"/>
    <x v="739"/>
    <x v="16"/>
    <x v="2"/>
    <x v="376"/>
    <x v="84"/>
    <x v="187"/>
    <x v="75"/>
    <x v="0"/>
    <x v="50"/>
    <x v="1"/>
    <x v="739"/>
    <x v="3"/>
    <x v="0"/>
    <x v="0"/>
    <x v="0"/>
    <x v="3"/>
    <x v="0"/>
    <x v="3"/>
    <x v="0"/>
    <x v="29"/>
    <x v="157"/>
    <x v="77"/>
    <x v="1"/>
    <n v="115608.25"/>
  </r>
  <r>
    <n v="741"/>
    <x v="716"/>
    <x v="132"/>
    <x v="2"/>
    <x v="1"/>
    <x v="0"/>
    <x v="739"/>
    <x v="740"/>
    <x v="740"/>
    <x v="12"/>
    <x v="0"/>
    <x v="42"/>
    <x v="80"/>
    <x v="137"/>
    <x v="1"/>
    <x v="0"/>
    <x v="42"/>
    <x v="0"/>
    <x v="740"/>
    <x v="0"/>
    <x v="0"/>
    <x v="1"/>
    <x v="2"/>
    <x v="0"/>
    <x v="0"/>
    <x v="2"/>
    <x v="1"/>
    <x v="335"/>
    <x v="351"/>
    <x v="28"/>
    <x v="1"/>
    <n v="131480.19"/>
  </r>
  <r>
    <n v="742"/>
    <x v="717"/>
    <x v="513"/>
    <x v="1"/>
    <x v="0"/>
    <x v="1"/>
    <x v="740"/>
    <x v="741"/>
    <x v="741"/>
    <x v="14"/>
    <x v="2"/>
    <x v="50"/>
    <x v="1"/>
    <x v="146"/>
    <x v="338"/>
    <x v="6"/>
    <x v="2"/>
    <x v="1"/>
    <x v="741"/>
    <x v="2"/>
    <x v="1"/>
    <x v="0"/>
    <x v="0"/>
    <x v="1"/>
    <x v="0"/>
    <x v="4"/>
    <x v="0"/>
    <x v="79"/>
    <x v="289"/>
    <x v="182"/>
    <x v="0"/>
    <n v="279541.71"/>
  </r>
  <r>
    <n v="743"/>
    <x v="718"/>
    <x v="145"/>
    <x v="5"/>
    <x v="1"/>
    <x v="2"/>
    <x v="741"/>
    <x v="742"/>
    <x v="742"/>
    <x v="7"/>
    <x v="2"/>
    <x v="193"/>
    <x v="60"/>
    <x v="87"/>
    <x v="18"/>
    <x v="2"/>
    <x v="23"/>
    <x v="0"/>
    <x v="742"/>
    <x v="0"/>
    <x v="3"/>
    <x v="0"/>
    <x v="0"/>
    <x v="3"/>
    <x v="0"/>
    <x v="6"/>
    <x v="0"/>
    <x v="192"/>
    <x v="317"/>
    <x v="455"/>
    <x v="0"/>
    <n v="857822.4"/>
  </r>
  <r>
    <n v="744"/>
    <x v="719"/>
    <x v="514"/>
    <x v="0"/>
    <x v="1"/>
    <x v="4"/>
    <x v="742"/>
    <x v="743"/>
    <x v="743"/>
    <x v="12"/>
    <x v="3"/>
    <x v="377"/>
    <x v="13"/>
    <x v="175"/>
    <x v="342"/>
    <x v="5"/>
    <x v="21"/>
    <x v="0"/>
    <x v="743"/>
    <x v="1"/>
    <x v="0"/>
    <x v="1"/>
    <x v="0"/>
    <x v="1"/>
    <x v="0"/>
    <x v="2"/>
    <x v="1"/>
    <x v="191"/>
    <x v="53"/>
    <x v="20"/>
    <x v="0"/>
    <n v="304603.6"/>
  </r>
  <r>
    <n v="745"/>
    <x v="720"/>
    <x v="248"/>
    <x v="3"/>
    <x v="0"/>
    <x v="3"/>
    <x v="743"/>
    <x v="744"/>
    <x v="744"/>
    <x v="8"/>
    <x v="1"/>
    <x v="161"/>
    <x v="92"/>
    <x v="104"/>
    <x v="181"/>
    <x v="2"/>
    <x v="22"/>
    <x v="2"/>
    <x v="744"/>
    <x v="3"/>
    <x v="3"/>
    <x v="0"/>
    <x v="0"/>
    <x v="1"/>
    <x v="1"/>
    <x v="5"/>
    <x v="0"/>
    <x v="313"/>
    <x v="148"/>
    <x v="298"/>
    <x v="0"/>
    <n v="295212.24"/>
  </r>
  <r>
    <n v="746"/>
    <x v="721"/>
    <x v="155"/>
    <x v="7"/>
    <x v="0"/>
    <x v="4"/>
    <x v="744"/>
    <x v="745"/>
    <x v="745"/>
    <x v="1"/>
    <x v="4"/>
    <x v="47"/>
    <x v="58"/>
    <x v="186"/>
    <x v="343"/>
    <x v="2"/>
    <x v="33"/>
    <x v="2"/>
    <x v="745"/>
    <x v="3"/>
    <x v="1"/>
    <x v="1"/>
    <x v="0"/>
    <x v="3"/>
    <x v="0"/>
    <x v="6"/>
    <x v="0"/>
    <x v="106"/>
    <x v="171"/>
    <x v="339"/>
    <x v="0"/>
    <n v="277365.76"/>
  </r>
  <r>
    <n v="747"/>
    <x v="722"/>
    <x v="515"/>
    <x v="4"/>
    <x v="0"/>
    <x v="1"/>
    <x v="745"/>
    <x v="746"/>
    <x v="746"/>
    <x v="9"/>
    <x v="3"/>
    <x v="359"/>
    <x v="86"/>
    <x v="95"/>
    <x v="88"/>
    <x v="2"/>
    <x v="42"/>
    <x v="0"/>
    <x v="746"/>
    <x v="2"/>
    <x v="0"/>
    <x v="0"/>
    <x v="0"/>
    <x v="1"/>
    <x v="1"/>
    <x v="0"/>
    <x v="1"/>
    <x v="308"/>
    <x v="295"/>
    <x v="456"/>
    <x v="1"/>
    <n v="187775.84"/>
  </r>
  <r>
    <n v="748"/>
    <x v="723"/>
    <x v="516"/>
    <x v="2"/>
    <x v="1"/>
    <x v="1"/>
    <x v="746"/>
    <x v="747"/>
    <x v="747"/>
    <x v="10"/>
    <x v="0"/>
    <x v="378"/>
    <x v="15"/>
    <x v="84"/>
    <x v="149"/>
    <x v="9"/>
    <x v="25"/>
    <x v="0"/>
    <x v="747"/>
    <x v="3"/>
    <x v="2"/>
    <x v="1"/>
    <x v="1"/>
    <x v="1"/>
    <x v="0"/>
    <x v="6"/>
    <x v="0"/>
    <x v="176"/>
    <x v="232"/>
    <x v="347"/>
    <x v="1"/>
    <n v="169338.18"/>
  </r>
  <r>
    <n v="749"/>
    <x v="724"/>
    <x v="312"/>
    <x v="6"/>
    <x v="0"/>
    <x v="0"/>
    <x v="747"/>
    <x v="748"/>
    <x v="748"/>
    <x v="4"/>
    <x v="1"/>
    <x v="120"/>
    <x v="100"/>
    <x v="105"/>
    <x v="310"/>
    <x v="7"/>
    <x v="10"/>
    <x v="1"/>
    <x v="748"/>
    <x v="2"/>
    <x v="0"/>
    <x v="0"/>
    <x v="0"/>
    <x v="1"/>
    <x v="1"/>
    <x v="4"/>
    <x v="0"/>
    <x v="135"/>
    <x v="173"/>
    <x v="185"/>
    <x v="0"/>
    <n v="410382.72"/>
  </r>
  <r>
    <n v="750"/>
    <x v="707"/>
    <x v="517"/>
    <x v="1"/>
    <x v="0"/>
    <x v="4"/>
    <x v="748"/>
    <x v="749"/>
    <x v="749"/>
    <x v="19"/>
    <x v="1"/>
    <x v="334"/>
    <x v="61"/>
    <x v="88"/>
    <x v="71"/>
    <x v="2"/>
    <x v="35"/>
    <x v="2"/>
    <x v="749"/>
    <x v="0"/>
    <x v="1"/>
    <x v="0"/>
    <x v="2"/>
    <x v="0"/>
    <x v="1"/>
    <x v="4"/>
    <x v="0"/>
    <x v="12"/>
    <x v="95"/>
    <x v="348"/>
    <x v="1"/>
    <n v="104318.43"/>
  </r>
  <r>
    <n v="751"/>
    <x v="725"/>
    <x v="79"/>
    <x v="7"/>
    <x v="0"/>
    <x v="1"/>
    <x v="749"/>
    <x v="750"/>
    <x v="750"/>
    <x v="5"/>
    <x v="2"/>
    <x v="107"/>
    <x v="33"/>
    <x v="177"/>
    <x v="258"/>
    <x v="3"/>
    <x v="42"/>
    <x v="1"/>
    <x v="750"/>
    <x v="3"/>
    <x v="3"/>
    <x v="1"/>
    <x v="0"/>
    <x v="0"/>
    <x v="1"/>
    <x v="4"/>
    <x v="1"/>
    <x v="326"/>
    <x v="139"/>
    <x v="246"/>
    <x v="1"/>
    <n v="796374.6"/>
  </r>
  <r>
    <n v="752"/>
    <x v="726"/>
    <x v="518"/>
    <x v="7"/>
    <x v="0"/>
    <x v="0"/>
    <x v="750"/>
    <x v="751"/>
    <x v="751"/>
    <x v="15"/>
    <x v="3"/>
    <x v="367"/>
    <x v="70"/>
    <x v="114"/>
    <x v="344"/>
    <x v="4"/>
    <x v="50"/>
    <x v="1"/>
    <x v="751"/>
    <x v="0"/>
    <x v="0"/>
    <x v="0"/>
    <x v="0"/>
    <x v="3"/>
    <x v="0"/>
    <x v="1"/>
    <x v="1"/>
    <x v="258"/>
    <x v="57"/>
    <x v="457"/>
    <x v="1"/>
    <n v="523843.88"/>
  </r>
  <r>
    <n v="753"/>
    <x v="727"/>
    <x v="401"/>
    <x v="2"/>
    <x v="0"/>
    <x v="3"/>
    <x v="751"/>
    <x v="752"/>
    <x v="752"/>
    <x v="9"/>
    <x v="3"/>
    <x v="217"/>
    <x v="37"/>
    <x v="68"/>
    <x v="179"/>
    <x v="1"/>
    <x v="38"/>
    <x v="0"/>
    <x v="752"/>
    <x v="0"/>
    <x v="2"/>
    <x v="1"/>
    <x v="0"/>
    <x v="3"/>
    <x v="1"/>
    <x v="6"/>
    <x v="1"/>
    <x v="324"/>
    <x v="154"/>
    <x v="238"/>
    <x v="0"/>
    <n v="308507.94"/>
  </r>
  <r>
    <n v="754"/>
    <x v="728"/>
    <x v="17"/>
    <x v="6"/>
    <x v="1"/>
    <x v="4"/>
    <x v="752"/>
    <x v="753"/>
    <x v="753"/>
    <x v="10"/>
    <x v="3"/>
    <x v="43"/>
    <x v="12"/>
    <x v="126"/>
    <x v="68"/>
    <x v="2"/>
    <x v="4"/>
    <x v="1"/>
    <x v="753"/>
    <x v="0"/>
    <x v="1"/>
    <x v="0"/>
    <x v="2"/>
    <x v="1"/>
    <x v="1"/>
    <x v="1"/>
    <x v="0"/>
    <x v="304"/>
    <x v="223"/>
    <x v="458"/>
    <x v="1"/>
    <n v="169566.08"/>
  </r>
  <r>
    <n v="755"/>
    <x v="729"/>
    <x v="519"/>
    <x v="2"/>
    <x v="1"/>
    <x v="0"/>
    <x v="753"/>
    <x v="754"/>
    <x v="754"/>
    <x v="8"/>
    <x v="0"/>
    <x v="346"/>
    <x v="83"/>
    <x v="95"/>
    <x v="26"/>
    <x v="9"/>
    <x v="5"/>
    <x v="1"/>
    <x v="754"/>
    <x v="2"/>
    <x v="0"/>
    <x v="0"/>
    <x v="1"/>
    <x v="2"/>
    <x v="0"/>
    <x v="1"/>
    <x v="0"/>
    <x v="336"/>
    <x v="352"/>
    <x v="356"/>
    <x v="1"/>
    <n v="380976.96"/>
  </r>
  <r>
    <n v="756"/>
    <x v="730"/>
    <x v="520"/>
    <x v="3"/>
    <x v="1"/>
    <x v="3"/>
    <x v="754"/>
    <x v="755"/>
    <x v="755"/>
    <x v="3"/>
    <x v="4"/>
    <x v="379"/>
    <x v="90"/>
    <x v="92"/>
    <x v="334"/>
    <x v="1"/>
    <x v="32"/>
    <x v="1"/>
    <x v="755"/>
    <x v="0"/>
    <x v="2"/>
    <x v="1"/>
    <x v="0"/>
    <x v="1"/>
    <x v="0"/>
    <x v="3"/>
    <x v="0"/>
    <x v="250"/>
    <x v="252"/>
    <x v="424"/>
    <x v="0"/>
    <n v="514299.81"/>
  </r>
  <r>
    <n v="757"/>
    <x v="731"/>
    <x v="521"/>
    <x v="4"/>
    <x v="0"/>
    <x v="0"/>
    <x v="755"/>
    <x v="756"/>
    <x v="756"/>
    <x v="1"/>
    <x v="0"/>
    <x v="93"/>
    <x v="38"/>
    <x v="158"/>
    <x v="181"/>
    <x v="8"/>
    <x v="10"/>
    <x v="1"/>
    <x v="756"/>
    <x v="1"/>
    <x v="1"/>
    <x v="1"/>
    <x v="1"/>
    <x v="0"/>
    <x v="0"/>
    <x v="0"/>
    <x v="1"/>
    <x v="145"/>
    <x v="130"/>
    <x v="406"/>
    <x v="1"/>
    <n v="84851.55"/>
  </r>
  <r>
    <n v="758"/>
    <x v="732"/>
    <x v="300"/>
    <x v="6"/>
    <x v="1"/>
    <x v="4"/>
    <x v="756"/>
    <x v="757"/>
    <x v="757"/>
    <x v="14"/>
    <x v="0"/>
    <x v="135"/>
    <x v="49"/>
    <x v="93"/>
    <x v="75"/>
    <x v="5"/>
    <x v="44"/>
    <x v="2"/>
    <x v="757"/>
    <x v="1"/>
    <x v="0"/>
    <x v="1"/>
    <x v="0"/>
    <x v="2"/>
    <x v="0"/>
    <x v="2"/>
    <x v="1"/>
    <x v="337"/>
    <x v="110"/>
    <x v="413"/>
    <x v="0"/>
    <n v="408090.1"/>
  </r>
  <r>
    <n v="759"/>
    <x v="733"/>
    <x v="428"/>
    <x v="5"/>
    <x v="0"/>
    <x v="3"/>
    <x v="757"/>
    <x v="758"/>
    <x v="758"/>
    <x v="1"/>
    <x v="2"/>
    <x v="344"/>
    <x v="98"/>
    <x v="178"/>
    <x v="161"/>
    <x v="4"/>
    <x v="4"/>
    <x v="2"/>
    <x v="758"/>
    <x v="0"/>
    <x v="0"/>
    <x v="0"/>
    <x v="0"/>
    <x v="0"/>
    <x v="0"/>
    <x v="6"/>
    <x v="0"/>
    <x v="285"/>
    <x v="60"/>
    <x v="294"/>
    <x v="1"/>
    <n v="238024.92"/>
  </r>
  <r>
    <n v="760"/>
    <x v="734"/>
    <x v="9"/>
    <x v="6"/>
    <x v="0"/>
    <x v="3"/>
    <x v="758"/>
    <x v="759"/>
    <x v="759"/>
    <x v="13"/>
    <x v="4"/>
    <x v="165"/>
    <x v="65"/>
    <x v="116"/>
    <x v="174"/>
    <x v="7"/>
    <x v="12"/>
    <x v="1"/>
    <x v="759"/>
    <x v="3"/>
    <x v="3"/>
    <x v="1"/>
    <x v="2"/>
    <x v="3"/>
    <x v="0"/>
    <x v="6"/>
    <x v="0"/>
    <x v="75"/>
    <x v="353"/>
    <x v="450"/>
    <x v="1"/>
    <n v="269381.7"/>
  </r>
  <r>
    <n v="761"/>
    <x v="735"/>
    <x v="522"/>
    <x v="7"/>
    <x v="0"/>
    <x v="2"/>
    <x v="759"/>
    <x v="760"/>
    <x v="760"/>
    <x v="14"/>
    <x v="2"/>
    <x v="258"/>
    <x v="74"/>
    <x v="18"/>
    <x v="228"/>
    <x v="2"/>
    <x v="16"/>
    <x v="1"/>
    <x v="760"/>
    <x v="1"/>
    <x v="0"/>
    <x v="1"/>
    <x v="0"/>
    <x v="2"/>
    <x v="1"/>
    <x v="5"/>
    <x v="0"/>
    <x v="178"/>
    <x v="6"/>
    <x v="459"/>
    <x v="0"/>
    <n v="191629.48"/>
  </r>
  <r>
    <n v="762"/>
    <x v="456"/>
    <x v="419"/>
    <x v="1"/>
    <x v="0"/>
    <x v="0"/>
    <x v="760"/>
    <x v="761"/>
    <x v="761"/>
    <x v="8"/>
    <x v="0"/>
    <x v="380"/>
    <x v="27"/>
    <x v="123"/>
    <x v="212"/>
    <x v="2"/>
    <x v="7"/>
    <x v="0"/>
    <x v="761"/>
    <x v="0"/>
    <x v="3"/>
    <x v="1"/>
    <x v="0"/>
    <x v="0"/>
    <x v="1"/>
    <x v="5"/>
    <x v="1"/>
    <x v="294"/>
    <x v="354"/>
    <x v="446"/>
    <x v="0"/>
    <n v="221793.6"/>
  </r>
  <r>
    <n v="763"/>
    <x v="736"/>
    <x v="140"/>
    <x v="7"/>
    <x v="1"/>
    <x v="4"/>
    <x v="761"/>
    <x v="762"/>
    <x v="762"/>
    <x v="11"/>
    <x v="4"/>
    <x v="381"/>
    <x v="56"/>
    <x v="130"/>
    <x v="332"/>
    <x v="9"/>
    <x v="44"/>
    <x v="0"/>
    <x v="762"/>
    <x v="0"/>
    <x v="3"/>
    <x v="1"/>
    <x v="0"/>
    <x v="1"/>
    <x v="1"/>
    <x v="3"/>
    <x v="1"/>
    <x v="237"/>
    <x v="355"/>
    <x v="48"/>
    <x v="0"/>
    <n v="72850.3"/>
  </r>
  <r>
    <n v="764"/>
    <x v="737"/>
    <x v="523"/>
    <x v="6"/>
    <x v="1"/>
    <x v="3"/>
    <x v="762"/>
    <x v="763"/>
    <x v="763"/>
    <x v="2"/>
    <x v="4"/>
    <x v="209"/>
    <x v="10"/>
    <x v="109"/>
    <x v="338"/>
    <x v="7"/>
    <x v="43"/>
    <x v="0"/>
    <x v="763"/>
    <x v="0"/>
    <x v="1"/>
    <x v="0"/>
    <x v="0"/>
    <x v="2"/>
    <x v="1"/>
    <x v="5"/>
    <x v="1"/>
    <x v="36"/>
    <x v="352"/>
    <x v="279"/>
    <x v="1"/>
    <n v="285122.88"/>
  </r>
  <r>
    <n v="765"/>
    <x v="738"/>
    <x v="8"/>
    <x v="0"/>
    <x v="0"/>
    <x v="3"/>
    <x v="763"/>
    <x v="764"/>
    <x v="764"/>
    <x v="3"/>
    <x v="0"/>
    <x v="382"/>
    <x v="5"/>
    <x v="195"/>
    <x v="157"/>
    <x v="0"/>
    <x v="19"/>
    <x v="0"/>
    <x v="764"/>
    <x v="2"/>
    <x v="2"/>
    <x v="0"/>
    <x v="2"/>
    <x v="2"/>
    <x v="1"/>
    <x v="1"/>
    <x v="1"/>
    <x v="338"/>
    <x v="342"/>
    <x v="460"/>
    <x v="1"/>
    <n v="128718"/>
  </r>
  <r>
    <n v="766"/>
    <x v="739"/>
    <x v="411"/>
    <x v="3"/>
    <x v="0"/>
    <x v="2"/>
    <x v="764"/>
    <x v="765"/>
    <x v="765"/>
    <x v="1"/>
    <x v="3"/>
    <x v="342"/>
    <x v="62"/>
    <x v="60"/>
    <x v="278"/>
    <x v="3"/>
    <x v="21"/>
    <x v="1"/>
    <x v="765"/>
    <x v="1"/>
    <x v="3"/>
    <x v="0"/>
    <x v="0"/>
    <x v="0"/>
    <x v="1"/>
    <x v="6"/>
    <x v="1"/>
    <x v="308"/>
    <x v="238"/>
    <x v="461"/>
    <x v="1"/>
    <n v="496672.54"/>
  </r>
  <r>
    <n v="767"/>
    <x v="740"/>
    <x v="277"/>
    <x v="4"/>
    <x v="1"/>
    <x v="2"/>
    <x v="765"/>
    <x v="766"/>
    <x v="766"/>
    <x v="17"/>
    <x v="4"/>
    <x v="346"/>
    <x v="42"/>
    <x v="166"/>
    <x v="54"/>
    <x v="9"/>
    <x v="22"/>
    <x v="0"/>
    <x v="766"/>
    <x v="1"/>
    <x v="0"/>
    <x v="0"/>
    <x v="1"/>
    <x v="2"/>
    <x v="1"/>
    <x v="5"/>
    <x v="1"/>
    <x v="223"/>
    <x v="342"/>
    <x v="177"/>
    <x v="1"/>
    <n v="418887"/>
  </r>
  <r>
    <n v="768"/>
    <x v="741"/>
    <x v="248"/>
    <x v="2"/>
    <x v="1"/>
    <x v="0"/>
    <x v="766"/>
    <x v="767"/>
    <x v="767"/>
    <x v="11"/>
    <x v="2"/>
    <x v="172"/>
    <x v="84"/>
    <x v="194"/>
    <x v="149"/>
    <x v="6"/>
    <x v="41"/>
    <x v="2"/>
    <x v="767"/>
    <x v="1"/>
    <x v="2"/>
    <x v="1"/>
    <x v="2"/>
    <x v="2"/>
    <x v="0"/>
    <x v="4"/>
    <x v="1"/>
    <x v="34"/>
    <x v="137"/>
    <x v="137"/>
    <x v="0"/>
    <n v="102498.44"/>
  </r>
  <r>
    <n v="769"/>
    <x v="63"/>
    <x v="269"/>
    <x v="1"/>
    <x v="1"/>
    <x v="1"/>
    <x v="767"/>
    <x v="768"/>
    <x v="768"/>
    <x v="1"/>
    <x v="1"/>
    <x v="353"/>
    <x v="77"/>
    <x v="99"/>
    <x v="66"/>
    <x v="8"/>
    <x v="43"/>
    <x v="1"/>
    <x v="768"/>
    <x v="1"/>
    <x v="3"/>
    <x v="0"/>
    <x v="0"/>
    <x v="1"/>
    <x v="1"/>
    <x v="1"/>
    <x v="0"/>
    <x v="247"/>
    <x v="26"/>
    <x v="153"/>
    <x v="0"/>
    <n v="26637.3"/>
  </r>
  <r>
    <n v="770"/>
    <x v="742"/>
    <x v="372"/>
    <x v="1"/>
    <x v="1"/>
    <x v="1"/>
    <x v="768"/>
    <x v="769"/>
    <x v="769"/>
    <x v="17"/>
    <x v="4"/>
    <x v="163"/>
    <x v="38"/>
    <x v="157"/>
    <x v="116"/>
    <x v="2"/>
    <x v="12"/>
    <x v="1"/>
    <x v="769"/>
    <x v="3"/>
    <x v="1"/>
    <x v="0"/>
    <x v="0"/>
    <x v="3"/>
    <x v="1"/>
    <x v="3"/>
    <x v="0"/>
    <x v="68"/>
    <x v="314"/>
    <x v="194"/>
    <x v="1"/>
    <n v="8582.42"/>
  </r>
  <r>
    <n v="771"/>
    <x v="743"/>
    <x v="490"/>
    <x v="3"/>
    <x v="0"/>
    <x v="0"/>
    <x v="769"/>
    <x v="770"/>
    <x v="770"/>
    <x v="6"/>
    <x v="3"/>
    <x v="383"/>
    <x v="85"/>
    <x v="103"/>
    <x v="259"/>
    <x v="3"/>
    <x v="4"/>
    <x v="2"/>
    <x v="770"/>
    <x v="2"/>
    <x v="3"/>
    <x v="1"/>
    <x v="0"/>
    <x v="2"/>
    <x v="1"/>
    <x v="6"/>
    <x v="0"/>
    <x v="304"/>
    <x v="142"/>
    <x v="381"/>
    <x v="1"/>
    <n v="18824.4"/>
  </r>
  <r>
    <n v="772"/>
    <x v="744"/>
    <x v="41"/>
    <x v="2"/>
    <x v="0"/>
    <x v="3"/>
    <x v="770"/>
    <x v="771"/>
    <x v="771"/>
    <x v="11"/>
    <x v="4"/>
    <x v="384"/>
    <x v="60"/>
    <x v="70"/>
    <x v="345"/>
    <x v="1"/>
    <x v="35"/>
    <x v="1"/>
    <x v="771"/>
    <x v="1"/>
    <x v="3"/>
    <x v="0"/>
    <x v="1"/>
    <x v="1"/>
    <x v="0"/>
    <x v="2"/>
    <x v="0"/>
    <x v="178"/>
    <x v="81"/>
    <x v="73"/>
    <x v="0"/>
    <n v="108419.85"/>
  </r>
  <r>
    <n v="773"/>
    <x v="745"/>
    <x v="132"/>
    <x v="7"/>
    <x v="0"/>
    <x v="1"/>
    <x v="771"/>
    <x v="772"/>
    <x v="772"/>
    <x v="5"/>
    <x v="2"/>
    <x v="35"/>
    <x v="71"/>
    <x v="53"/>
    <x v="54"/>
    <x v="8"/>
    <x v="14"/>
    <x v="2"/>
    <x v="772"/>
    <x v="1"/>
    <x v="2"/>
    <x v="1"/>
    <x v="0"/>
    <x v="0"/>
    <x v="0"/>
    <x v="1"/>
    <x v="1"/>
    <x v="267"/>
    <x v="356"/>
    <x v="462"/>
    <x v="1"/>
    <n v="51458.82"/>
  </r>
  <r>
    <n v="774"/>
    <x v="746"/>
    <x v="524"/>
    <x v="0"/>
    <x v="0"/>
    <x v="0"/>
    <x v="772"/>
    <x v="773"/>
    <x v="773"/>
    <x v="8"/>
    <x v="2"/>
    <x v="165"/>
    <x v="29"/>
    <x v="196"/>
    <x v="342"/>
    <x v="0"/>
    <x v="45"/>
    <x v="2"/>
    <x v="773"/>
    <x v="2"/>
    <x v="3"/>
    <x v="1"/>
    <x v="0"/>
    <x v="2"/>
    <x v="0"/>
    <x v="3"/>
    <x v="0"/>
    <x v="190"/>
    <x v="310"/>
    <x v="463"/>
    <x v="0"/>
    <n v="455325.48"/>
  </r>
  <r>
    <n v="775"/>
    <x v="747"/>
    <x v="173"/>
    <x v="6"/>
    <x v="1"/>
    <x v="3"/>
    <x v="773"/>
    <x v="774"/>
    <x v="774"/>
    <x v="13"/>
    <x v="3"/>
    <x v="244"/>
    <x v="19"/>
    <x v="56"/>
    <x v="222"/>
    <x v="9"/>
    <x v="39"/>
    <x v="0"/>
    <x v="774"/>
    <x v="3"/>
    <x v="2"/>
    <x v="0"/>
    <x v="1"/>
    <x v="1"/>
    <x v="1"/>
    <x v="0"/>
    <x v="1"/>
    <x v="63"/>
    <x v="38"/>
    <x v="464"/>
    <x v="0"/>
    <n v="117856.9"/>
  </r>
  <r>
    <n v="776"/>
    <x v="748"/>
    <x v="525"/>
    <x v="2"/>
    <x v="1"/>
    <x v="3"/>
    <x v="774"/>
    <x v="775"/>
    <x v="775"/>
    <x v="13"/>
    <x v="0"/>
    <x v="91"/>
    <x v="21"/>
    <x v="51"/>
    <x v="67"/>
    <x v="6"/>
    <x v="8"/>
    <x v="2"/>
    <x v="775"/>
    <x v="1"/>
    <x v="0"/>
    <x v="0"/>
    <x v="0"/>
    <x v="0"/>
    <x v="1"/>
    <x v="2"/>
    <x v="1"/>
    <x v="57"/>
    <x v="48"/>
    <x v="75"/>
    <x v="0"/>
    <n v="563921.4"/>
  </r>
  <r>
    <n v="777"/>
    <x v="749"/>
    <x v="509"/>
    <x v="3"/>
    <x v="1"/>
    <x v="3"/>
    <x v="775"/>
    <x v="776"/>
    <x v="776"/>
    <x v="15"/>
    <x v="2"/>
    <x v="385"/>
    <x v="11"/>
    <x v="84"/>
    <x v="346"/>
    <x v="9"/>
    <x v="50"/>
    <x v="1"/>
    <x v="776"/>
    <x v="0"/>
    <x v="2"/>
    <x v="1"/>
    <x v="2"/>
    <x v="2"/>
    <x v="0"/>
    <x v="4"/>
    <x v="1"/>
    <x v="202"/>
    <x v="111"/>
    <x v="465"/>
    <x v="0"/>
    <n v="48645.12"/>
  </r>
  <r>
    <n v="778"/>
    <x v="750"/>
    <x v="526"/>
    <x v="0"/>
    <x v="0"/>
    <x v="3"/>
    <x v="776"/>
    <x v="777"/>
    <x v="777"/>
    <x v="3"/>
    <x v="1"/>
    <x v="367"/>
    <x v="6"/>
    <x v="28"/>
    <x v="335"/>
    <x v="0"/>
    <x v="8"/>
    <x v="1"/>
    <x v="777"/>
    <x v="2"/>
    <x v="2"/>
    <x v="1"/>
    <x v="0"/>
    <x v="1"/>
    <x v="0"/>
    <x v="4"/>
    <x v="0"/>
    <x v="278"/>
    <x v="319"/>
    <x v="259"/>
    <x v="0"/>
    <n v="544878.75"/>
  </r>
  <r>
    <n v="779"/>
    <x v="751"/>
    <x v="527"/>
    <x v="4"/>
    <x v="1"/>
    <x v="2"/>
    <x v="777"/>
    <x v="778"/>
    <x v="778"/>
    <x v="5"/>
    <x v="4"/>
    <x v="216"/>
    <x v="93"/>
    <x v="42"/>
    <x v="211"/>
    <x v="8"/>
    <x v="52"/>
    <x v="1"/>
    <x v="778"/>
    <x v="3"/>
    <x v="3"/>
    <x v="1"/>
    <x v="0"/>
    <x v="0"/>
    <x v="1"/>
    <x v="2"/>
    <x v="0"/>
    <x v="98"/>
    <x v="298"/>
    <x v="466"/>
    <x v="1"/>
    <n v="68819.26"/>
  </r>
  <r>
    <n v="780"/>
    <x v="752"/>
    <x v="528"/>
    <x v="0"/>
    <x v="0"/>
    <x v="3"/>
    <x v="778"/>
    <x v="779"/>
    <x v="779"/>
    <x v="0"/>
    <x v="0"/>
    <x v="313"/>
    <x v="88"/>
    <x v="157"/>
    <x v="252"/>
    <x v="4"/>
    <x v="30"/>
    <x v="2"/>
    <x v="779"/>
    <x v="1"/>
    <x v="3"/>
    <x v="1"/>
    <x v="0"/>
    <x v="2"/>
    <x v="0"/>
    <x v="1"/>
    <x v="1"/>
    <x v="218"/>
    <x v="287"/>
    <x v="467"/>
    <x v="0"/>
    <n v="776813.55"/>
  </r>
  <r>
    <n v="781"/>
    <x v="753"/>
    <x v="466"/>
    <x v="7"/>
    <x v="1"/>
    <x v="2"/>
    <x v="779"/>
    <x v="780"/>
    <x v="780"/>
    <x v="5"/>
    <x v="3"/>
    <x v="80"/>
    <x v="56"/>
    <x v="116"/>
    <x v="347"/>
    <x v="2"/>
    <x v="35"/>
    <x v="0"/>
    <x v="780"/>
    <x v="3"/>
    <x v="0"/>
    <x v="0"/>
    <x v="2"/>
    <x v="3"/>
    <x v="0"/>
    <x v="5"/>
    <x v="1"/>
    <x v="317"/>
    <x v="308"/>
    <x v="247"/>
    <x v="1"/>
    <n v="179488.98"/>
  </r>
  <r>
    <n v="782"/>
    <x v="754"/>
    <x v="529"/>
    <x v="4"/>
    <x v="0"/>
    <x v="3"/>
    <x v="780"/>
    <x v="781"/>
    <x v="781"/>
    <x v="9"/>
    <x v="0"/>
    <x v="89"/>
    <x v="13"/>
    <x v="132"/>
    <x v="271"/>
    <x v="9"/>
    <x v="39"/>
    <x v="2"/>
    <x v="781"/>
    <x v="1"/>
    <x v="3"/>
    <x v="1"/>
    <x v="0"/>
    <x v="0"/>
    <x v="1"/>
    <x v="3"/>
    <x v="0"/>
    <x v="197"/>
    <x v="19"/>
    <x v="334"/>
    <x v="1"/>
    <n v="241506.82"/>
  </r>
  <r>
    <n v="783"/>
    <x v="755"/>
    <x v="335"/>
    <x v="0"/>
    <x v="0"/>
    <x v="4"/>
    <x v="781"/>
    <x v="782"/>
    <x v="782"/>
    <x v="16"/>
    <x v="1"/>
    <x v="66"/>
    <x v="80"/>
    <x v="151"/>
    <x v="348"/>
    <x v="2"/>
    <x v="15"/>
    <x v="2"/>
    <x v="782"/>
    <x v="2"/>
    <x v="1"/>
    <x v="1"/>
    <x v="2"/>
    <x v="3"/>
    <x v="1"/>
    <x v="2"/>
    <x v="0"/>
    <x v="315"/>
    <x v="219"/>
    <x v="60"/>
    <x v="0"/>
    <n v="560662.11"/>
  </r>
  <r>
    <n v="784"/>
    <x v="756"/>
    <x v="530"/>
    <x v="0"/>
    <x v="1"/>
    <x v="3"/>
    <x v="782"/>
    <x v="783"/>
    <x v="783"/>
    <x v="11"/>
    <x v="1"/>
    <x v="273"/>
    <x v="33"/>
    <x v="14"/>
    <x v="243"/>
    <x v="6"/>
    <x v="8"/>
    <x v="1"/>
    <x v="783"/>
    <x v="2"/>
    <x v="2"/>
    <x v="1"/>
    <x v="0"/>
    <x v="3"/>
    <x v="0"/>
    <x v="2"/>
    <x v="1"/>
    <x v="285"/>
    <x v="19"/>
    <x v="242"/>
    <x v="1"/>
    <n v="212249.87"/>
  </r>
  <r>
    <n v="785"/>
    <x v="336"/>
    <x v="474"/>
    <x v="5"/>
    <x v="0"/>
    <x v="4"/>
    <x v="783"/>
    <x v="784"/>
    <x v="784"/>
    <x v="7"/>
    <x v="3"/>
    <x v="316"/>
    <x v="53"/>
    <x v="87"/>
    <x v="134"/>
    <x v="8"/>
    <x v="33"/>
    <x v="0"/>
    <x v="784"/>
    <x v="1"/>
    <x v="1"/>
    <x v="0"/>
    <x v="0"/>
    <x v="0"/>
    <x v="0"/>
    <x v="4"/>
    <x v="1"/>
    <x v="73"/>
    <x v="177"/>
    <x v="468"/>
    <x v="0"/>
    <n v="305474.4"/>
  </r>
  <r>
    <n v="786"/>
    <x v="757"/>
    <x v="391"/>
    <x v="6"/>
    <x v="0"/>
    <x v="3"/>
    <x v="784"/>
    <x v="785"/>
    <x v="785"/>
    <x v="15"/>
    <x v="0"/>
    <x v="384"/>
    <x v="55"/>
    <x v="182"/>
    <x v="324"/>
    <x v="7"/>
    <x v="17"/>
    <x v="0"/>
    <x v="785"/>
    <x v="3"/>
    <x v="3"/>
    <x v="1"/>
    <x v="0"/>
    <x v="3"/>
    <x v="0"/>
    <x v="6"/>
    <x v="0"/>
    <x v="282"/>
    <x v="92"/>
    <x v="469"/>
    <x v="1"/>
    <n v="165935.25"/>
  </r>
  <r>
    <n v="787"/>
    <x v="609"/>
    <x v="531"/>
    <x v="6"/>
    <x v="1"/>
    <x v="0"/>
    <x v="785"/>
    <x v="786"/>
    <x v="786"/>
    <x v="9"/>
    <x v="3"/>
    <x v="386"/>
    <x v="5"/>
    <x v="116"/>
    <x v="6"/>
    <x v="2"/>
    <x v="34"/>
    <x v="1"/>
    <x v="786"/>
    <x v="2"/>
    <x v="3"/>
    <x v="1"/>
    <x v="0"/>
    <x v="3"/>
    <x v="0"/>
    <x v="0"/>
    <x v="0"/>
    <x v="45"/>
    <x v="252"/>
    <x v="135"/>
    <x v="0"/>
    <n v="511650.39"/>
  </r>
  <r>
    <n v="788"/>
    <x v="758"/>
    <x v="532"/>
    <x v="1"/>
    <x v="1"/>
    <x v="1"/>
    <x v="786"/>
    <x v="787"/>
    <x v="787"/>
    <x v="3"/>
    <x v="4"/>
    <x v="193"/>
    <x v="30"/>
    <x v="113"/>
    <x v="188"/>
    <x v="6"/>
    <x v="13"/>
    <x v="1"/>
    <x v="787"/>
    <x v="1"/>
    <x v="2"/>
    <x v="1"/>
    <x v="0"/>
    <x v="1"/>
    <x v="1"/>
    <x v="0"/>
    <x v="0"/>
    <x v="70"/>
    <x v="177"/>
    <x v="318"/>
    <x v="0"/>
    <n v="208061.4"/>
  </r>
  <r>
    <n v="789"/>
    <x v="759"/>
    <x v="30"/>
    <x v="0"/>
    <x v="0"/>
    <x v="2"/>
    <x v="787"/>
    <x v="788"/>
    <x v="788"/>
    <x v="9"/>
    <x v="0"/>
    <x v="384"/>
    <x v="88"/>
    <x v="108"/>
    <x v="349"/>
    <x v="6"/>
    <x v="35"/>
    <x v="1"/>
    <x v="788"/>
    <x v="3"/>
    <x v="1"/>
    <x v="0"/>
    <x v="0"/>
    <x v="2"/>
    <x v="1"/>
    <x v="5"/>
    <x v="1"/>
    <x v="63"/>
    <x v="216"/>
    <x v="5"/>
    <x v="1"/>
    <n v="202980.06"/>
  </r>
  <r>
    <n v="790"/>
    <x v="760"/>
    <x v="533"/>
    <x v="5"/>
    <x v="0"/>
    <x v="4"/>
    <x v="788"/>
    <x v="789"/>
    <x v="789"/>
    <x v="2"/>
    <x v="1"/>
    <x v="366"/>
    <x v="74"/>
    <x v="27"/>
    <x v="199"/>
    <x v="8"/>
    <x v="38"/>
    <x v="2"/>
    <x v="789"/>
    <x v="2"/>
    <x v="0"/>
    <x v="0"/>
    <x v="2"/>
    <x v="2"/>
    <x v="1"/>
    <x v="1"/>
    <x v="1"/>
    <x v="182"/>
    <x v="261"/>
    <x v="251"/>
    <x v="0"/>
    <n v="548686.39"/>
  </r>
  <r>
    <n v="791"/>
    <x v="175"/>
    <x v="28"/>
    <x v="2"/>
    <x v="1"/>
    <x v="3"/>
    <x v="789"/>
    <x v="790"/>
    <x v="790"/>
    <x v="14"/>
    <x v="4"/>
    <x v="50"/>
    <x v="86"/>
    <x v="3"/>
    <x v="40"/>
    <x v="5"/>
    <x v="48"/>
    <x v="1"/>
    <x v="790"/>
    <x v="3"/>
    <x v="3"/>
    <x v="0"/>
    <x v="2"/>
    <x v="1"/>
    <x v="1"/>
    <x v="3"/>
    <x v="0"/>
    <x v="2"/>
    <x v="130"/>
    <x v="127"/>
    <x v="1"/>
    <n v="171273.9"/>
  </r>
  <r>
    <n v="792"/>
    <x v="761"/>
    <x v="223"/>
    <x v="4"/>
    <x v="1"/>
    <x v="3"/>
    <x v="790"/>
    <x v="791"/>
    <x v="791"/>
    <x v="0"/>
    <x v="3"/>
    <x v="234"/>
    <x v="3"/>
    <x v="130"/>
    <x v="202"/>
    <x v="5"/>
    <x v="37"/>
    <x v="0"/>
    <x v="791"/>
    <x v="2"/>
    <x v="0"/>
    <x v="1"/>
    <x v="0"/>
    <x v="2"/>
    <x v="1"/>
    <x v="6"/>
    <x v="1"/>
    <x v="135"/>
    <x v="66"/>
    <x v="132"/>
    <x v="0"/>
    <n v="121019.58"/>
  </r>
  <r>
    <n v="793"/>
    <x v="762"/>
    <x v="358"/>
    <x v="3"/>
    <x v="0"/>
    <x v="4"/>
    <x v="791"/>
    <x v="792"/>
    <x v="792"/>
    <x v="12"/>
    <x v="4"/>
    <x v="192"/>
    <x v="39"/>
    <x v="173"/>
    <x v="152"/>
    <x v="1"/>
    <x v="5"/>
    <x v="0"/>
    <x v="792"/>
    <x v="3"/>
    <x v="0"/>
    <x v="0"/>
    <x v="2"/>
    <x v="1"/>
    <x v="1"/>
    <x v="0"/>
    <x v="0"/>
    <x v="316"/>
    <x v="210"/>
    <x v="359"/>
    <x v="1"/>
    <n v="224248.59"/>
  </r>
  <r>
    <n v="794"/>
    <x v="557"/>
    <x v="421"/>
    <x v="6"/>
    <x v="1"/>
    <x v="3"/>
    <x v="792"/>
    <x v="793"/>
    <x v="793"/>
    <x v="8"/>
    <x v="0"/>
    <x v="257"/>
    <x v="32"/>
    <x v="21"/>
    <x v="74"/>
    <x v="6"/>
    <x v="20"/>
    <x v="2"/>
    <x v="793"/>
    <x v="3"/>
    <x v="1"/>
    <x v="1"/>
    <x v="1"/>
    <x v="0"/>
    <x v="0"/>
    <x v="4"/>
    <x v="1"/>
    <x v="202"/>
    <x v="78"/>
    <x v="362"/>
    <x v="0"/>
    <n v="143038"/>
  </r>
  <r>
    <n v="795"/>
    <x v="763"/>
    <x v="534"/>
    <x v="7"/>
    <x v="1"/>
    <x v="4"/>
    <x v="793"/>
    <x v="794"/>
    <x v="794"/>
    <x v="12"/>
    <x v="0"/>
    <x v="159"/>
    <x v="43"/>
    <x v="188"/>
    <x v="273"/>
    <x v="6"/>
    <x v="49"/>
    <x v="2"/>
    <x v="794"/>
    <x v="0"/>
    <x v="3"/>
    <x v="0"/>
    <x v="0"/>
    <x v="1"/>
    <x v="0"/>
    <x v="3"/>
    <x v="0"/>
    <x v="339"/>
    <x v="215"/>
    <x v="264"/>
    <x v="1"/>
    <n v="604807.91"/>
  </r>
  <r>
    <n v="796"/>
    <x v="764"/>
    <x v="535"/>
    <x v="2"/>
    <x v="1"/>
    <x v="3"/>
    <x v="794"/>
    <x v="795"/>
    <x v="795"/>
    <x v="11"/>
    <x v="0"/>
    <x v="138"/>
    <x v="51"/>
    <x v="63"/>
    <x v="350"/>
    <x v="4"/>
    <x v="47"/>
    <x v="0"/>
    <x v="795"/>
    <x v="1"/>
    <x v="1"/>
    <x v="1"/>
    <x v="0"/>
    <x v="3"/>
    <x v="1"/>
    <x v="2"/>
    <x v="1"/>
    <x v="145"/>
    <x v="21"/>
    <x v="19"/>
    <x v="0"/>
    <n v="628223.96"/>
  </r>
  <r>
    <n v="797"/>
    <x v="765"/>
    <x v="536"/>
    <x v="2"/>
    <x v="0"/>
    <x v="3"/>
    <x v="795"/>
    <x v="796"/>
    <x v="796"/>
    <x v="18"/>
    <x v="0"/>
    <x v="66"/>
    <x v="82"/>
    <x v="92"/>
    <x v="254"/>
    <x v="0"/>
    <x v="10"/>
    <x v="2"/>
    <x v="796"/>
    <x v="2"/>
    <x v="2"/>
    <x v="1"/>
    <x v="0"/>
    <x v="3"/>
    <x v="1"/>
    <x v="0"/>
    <x v="0"/>
    <x v="25"/>
    <x v="274"/>
    <x v="470"/>
    <x v="1"/>
    <n v="157713.12"/>
  </r>
  <r>
    <n v="798"/>
    <x v="766"/>
    <x v="145"/>
    <x v="7"/>
    <x v="1"/>
    <x v="0"/>
    <x v="796"/>
    <x v="797"/>
    <x v="797"/>
    <x v="15"/>
    <x v="0"/>
    <x v="6"/>
    <x v="81"/>
    <x v="73"/>
    <x v="289"/>
    <x v="0"/>
    <x v="31"/>
    <x v="2"/>
    <x v="797"/>
    <x v="3"/>
    <x v="2"/>
    <x v="0"/>
    <x v="0"/>
    <x v="1"/>
    <x v="1"/>
    <x v="6"/>
    <x v="1"/>
    <x v="207"/>
    <x v="181"/>
    <x v="336"/>
    <x v="1"/>
    <n v="113980.8"/>
  </r>
  <r>
    <n v="799"/>
    <x v="22"/>
    <x v="345"/>
    <x v="7"/>
    <x v="1"/>
    <x v="1"/>
    <x v="797"/>
    <x v="798"/>
    <x v="798"/>
    <x v="3"/>
    <x v="2"/>
    <x v="327"/>
    <x v="43"/>
    <x v="55"/>
    <x v="132"/>
    <x v="1"/>
    <x v="49"/>
    <x v="0"/>
    <x v="798"/>
    <x v="2"/>
    <x v="1"/>
    <x v="1"/>
    <x v="0"/>
    <x v="1"/>
    <x v="1"/>
    <x v="5"/>
    <x v="1"/>
    <x v="24"/>
    <x v="357"/>
    <x v="204"/>
    <x v="1"/>
    <n v="354008"/>
  </r>
  <r>
    <n v="800"/>
    <x v="767"/>
    <x v="63"/>
    <x v="6"/>
    <x v="0"/>
    <x v="1"/>
    <x v="798"/>
    <x v="799"/>
    <x v="799"/>
    <x v="19"/>
    <x v="4"/>
    <x v="4"/>
    <x v="68"/>
    <x v="157"/>
    <x v="351"/>
    <x v="4"/>
    <x v="7"/>
    <x v="1"/>
    <x v="799"/>
    <x v="3"/>
    <x v="0"/>
    <x v="0"/>
    <x v="0"/>
    <x v="2"/>
    <x v="0"/>
    <x v="3"/>
    <x v="0"/>
    <x v="44"/>
    <x v="136"/>
    <x v="308"/>
    <x v="0"/>
    <n v="143702.16"/>
  </r>
  <r>
    <n v="801"/>
    <x v="768"/>
    <x v="537"/>
    <x v="2"/>
    <x v="1"/>
    <x v="1"/>
    <x v="799"/>
    <x v="800"/>
    <x v="800"/>
    <x v="16"/>
    <x v="4"/>
    <x v="9"/>
    <x v="14"/>
    <x v="130"/>
    <x v="334"/>
    <x v="6"/>
    <x v="37"/>
    <x v="1"/>
    <x v="800"/>
    <x v="0"/>
    <x v="1"/>
    <x v="1"/>
    <x v="0"/>
    <x v="1"/>
    <x v="1"/>
    <x v="3"/>
    <x v="0"/>
    <x v="293"/>
    <x v="268"/>
    <x v="21"/>
    <x v="0"/>
    <n v="213727.5"/>
  </r>
  <r>
    <n v="802"/>
    <x v="696"/>
    <x v="273"/>
    <x v="1"/>
    <x v="1"/>
    <x v="4"/>
    <x v="800"/>
    <x v="801"/>
    <x v="801"/>
    <x v="1"/>
    <x v="4"/>
    <x v="387"/>
    <x v="22"/>
    <x v="19"/>
    <x v="352"/>
    <x v="3"/>
    <x v="6"/>
    <x v="1"/>
    <x v="801"/>
    <x v="0"/>
    <x v="1"/>
    <x v="1"/>
    <x v="2"/>
    <x v="1"/>
    <x v="0"/>
    <x v="4"/>
    <x v="1"/>
    <x v="195"/>
    <x v="250"/>
    <x v="471"/>
    <x v="0"/>
    <n v="898444.8"/>
  </r>
  <r>
    <n v="803"/>
    <x v="769"/>
    <x v="476"/>
    <x v="1"/>
    <x v="1"/>
    <x v="4"/>
    <x v="801"/>
    <x v="802"/>
    <x v="802"/>
    <x v="4"/>
    <x v="2"/>
    <x v="41"/>
    <x v="28"/>
    <x v="18"/>
    <x v="336"/>
    <x v="9"/>
    <x v="4"/>
    <x v="2"/>
    <x v="802"/>
    <x v="0"/>
    <x v="0"/>
    <x v="0"/>
    <x v="0"/>
    <x v="3"/>
    <x v="0"/>
    <x v="3"/>
    <x v="1"/>
    <x v="57"/>
    <x v="33"/>
    <x v="454"/>
    <x v="0"/>
    <n v="599391.74"/>
  </r>
  <r>
    <n v="804"/>
    <x v="770"/>
    <x v="90"/>
    <x v="1"/>
    <x v="0"/>
    <x v="1"/>
    <x v="802"/>
    <x v="803"/>
    <x v="803"/>
    <x v="9"/>
    <x v="2"/>
    <x v="23"/>
    <x v="52"/>
    <x v="70"/>
    <x v="342"/>
    <x v="3"/>
    <x v="12"/>
    <x v="1"/>
    <x v="803"/>
    <x v="1"/>
    <x v="0"/>
    <x v="0"/>
    <x v="0"/>
    <x v="0"/>
    <x v="0"/>
    <x v="2"/>
    <x v="0"/>
    <x v="158"/>
    <x v="36"/>
    <x v="289"/>
    <x v="1"/>
    <n v="371508.21"/>
  </r>
  <r>
    <n v="805"/>
    <x v="771"/>
    <x v="538"/>
    <x v="3"/>
    <x v="1"/>
    <x v="1"/>
    <x v="803"/>
    <x v="804"/>
    <x v="804"/>
    <x v="18"/>
    <x v="0"/>
    <x v="28"/>
    <x v="57"/>
    <x v="128"/>
    <x v="286"/>
    <x v="8"/>
    <x v="31"/>
    <x v="0"/>
    <x v="804"/>
    <x v="2"/>
    <x v="1"/>
    <x v="0"/>
    <x v="0"/>
    <x v="1"/>
    <x v="1"/>
    <x v="1"/>
    <x v="1"/>
    <x v="340"/>
    <x v="356"/>
    <x v="319"/>
    <x v="1"/>
    <n v="236373.3"/>
  </r>
  <r>
    <n v="806"/>
    <x v="772"/>
    <x v="274"/>
    <x v="4"/>
    <x v="1"/>
    <x v="0"/>
    <x v="804"/>
    <x v="805"/>
    <x v="805"/>
    <x v="6"/>
    <x v="1"/>
    <x v="213"/>
    <x v="43"/>
    <x v="89"/>
    <x v="71"/>
    <x v="5"/>
    <x v="3"/>
    <x v="1"/>
    <x v="805"/>
    <x v="3"/>
    <x v="3"/>
    <x v="1"/>
    <x v="2"/>
    <x v="0"/>
    <x v="1"/>
    <x v="2"/>
    <x v="0"/>
    <x v="336"/>
    <x v="138"/>
    <x v="472"/>
    <x v="1"/>
    <n v="72837"/>
  </r>
  <r>
    <n v="807"/>
    <x v="773"/>
    <x v="234"/>
    <x v="5"/>
    <x v="1"/>
    <x v="4"/>
    <x v="805"/>
    <x v="806"/>
    <x v="806"/>
    <x v="7"/>
    <x v="0"/>
    <x v="309"/>
    <x v="40"/>
    <x v="136"/>
    <x v="91"/>
    <x v="4"/>
    <x v="33"/>
    <x v="1"/>
    <x v="806"/>
    <x v="1"/>
    <x v="0"/>
    <x v="0"/>
    <x v="0"/>
    <x v="3"/>
    <x v="0"/>
    <x v="3"/>
    <x v="1"/>
    <x v="80"/>
    <x v="85"/>
    <x v="473"/>
    <x v="0"/>
    <n v="824233.41"/>
  </r>
  <r>
    <n v="808"/>
    <x v="774"/>
    <x v="265"/>
    <x v="2"/>
    <x v="1"/>
    <x v="1"/>
    <x v="806"/>
    <x v="807"/>
    <x v="807"/>
    <x v="4"/>
    <x v="4"/>
    <x v="388"/>
    <x v="59"/>
    <x v="71"/>
    <x v="29"/>
    <x v="0"/>
    <x v="23"/>
    <x v="1"/>
    <x v="807"/>
    <x v="2"/>
    <x v="3"/>
    <x v="1"/>
    <x v="0"/>
    <x v="2"/>
    <x v="0"/>
    <x v="5"/>
    <x v="0"/>
    <x v="73"/>
    <x v="96"/>
    <x v="21"/>
    <x v="0"/>
    <n v="46939.76"/>
  </r>
  <r>
    <n v="809"/>
    <x v="775"/>
    <x v="539"/>
    <x v="0"/>
    <x v="1"/>
    <x v="1"/>
    <x v="807"/>
    <x v="808"/>
    <x v="808"/>
    <x v="10"/>
    <x v="4"/>
    <x v="62"/>
    <x v="28"/>
    <x v="66"/>
    <x v="6"/>
    <x v="3"/>
    <x v="41"/>
    <x v="0"/>
    <x v="808"/>
    <x v="3"/>
    <x v="2"/>
    <x v="0"/>
    <x v="2"/>
    <x v="1"/>
    <x v="0"/>
    <x v="4"/>
    <x v="0"/>
    <x v="67"/>
    <x v="358"/>
    <x v="474"/>
    <x v="0"/>
    <n v="737257.16"/>
  </r>
  <r>
    <n v="810"/>
    <x v="776"/>
    <x v="225"/>
    <x v="0"/>
    <x v="0"/>
    <x v="3"/>
    <x v="808"/>
    <x v="809"/>
    <x v="809"/>
    <x v="11"/>
    <x v="4"/>
    <x v="389"/>
    <x v="25"/>
    <x v="60"/>
    <x v="13"/>
    <x v="1"/>
    <x v="49"/>
    <x v="1"/>
    <x v="809"/>
    <x v="2"/>
    <x v="2"/>
    <x v="0"/>
    <x v="0"/>
    <x v="3"/>
    <x v="1"/>
    <x v="0"/>
    <x v="0"/>
    <x v="120"/>
    <x v="163"/>
    <x v="426"/>
    <x v="0"/>
    <n v="242970.12"/>
  </r>
  <r>
    <n v="811"/>
    <x v="777"/>
    <x v="540"/>
    <x v="2"/>
    <x v="1"/>
    <x v="1"/>
    <x v="809"/>
    <x v="810"/>
    <x v="810"/>
    <x v="16"/>
    <x v="2"/>
    <x v="13"/>
    <x v="22"/>
    <x v="65"/>
    <x v="326"/>
    <x v="7"/>
    <x v="41"/>
    <x v="0"/>
    <x v="810"/>
    <x v="2"/>
    <x v="2"/>
    <x v="0"/>
    <x v="0"/>
    <x v="2"/>
    <x v="1"/>
    <x v="2"/>
    <x v="1"/>
    <x v="275"/>
    <x v="268"/>
    <x v="19"/>
    <x v="0"/>
    <n v="690115.23"/>
  </r>
  <r>
    <n v="812"/>
    <x v="778"/>
    <x v="460"/>
    <x v="3"/>
    <x v="1"/>
    <x v="2"/>
    <x v="810"/>
    <x v="811"/>
    <x v="811"/>
    <x v="18"/>
    <x v="1"/>
    <x v="69"/>
    <x v="47"/>
    <x v="162"/>
    <x v="12"/>
    <x v="6"/>
    <x v="20"/>
    <x v="1"/>
    <x v="811"/>
    <x v="1"/>
    <x v="3"/>
    <x v="0"/>
    <x v="0"/>
    <x v="3"/>
    <x v="1"/>
    <x v="2"/>
    <x v="1"/>
    <x v="135"/>
    <x v="328"/>
    <x v="475"/>
    <x v="0"/>
    <n v="158103.57"/>
  </r>
  <r>
    <n v="813"/>
    <x v="779"/>
    <x v="141"/>
    <x v="5"/>
    <x v="1"/>
    <x v="2"/>
    <x v="811"/>
    <x v="812"/>
    <x v="812"/>
    <x v="8"/>
    <x v="1"/>
    <x v="390"/>
    <x v="43"/>
    <x v="50"/>
    <x v="179"/>
    <x v="7"/>
    <x v="16"/>
    <x v="2"/>
    <x v="812"/>
    <x v="2"/>
    <x v="1"/>
    <x v="0"/>
    <x v="1"/>
    <x v="3"/>
    <x v="1"/>
    <x v="3"/>
    <x v="1"/>
    <x v="319"/>
    <x v="59"/>
    <x v="354"/>
    <x v="1"/>
    <n v="134256.86"/>
  </r>
  <r>
    <n v="814"/>
    <x v="780"/>
    <x v="183"/>
    <x v="4"/>
    <x v="1"/>
    <x v="0"/>
    <x v="812"/>
    <x v="813"/>
    <x v="813"/>
    <x v="19"/>
    <x v="4"/>
    <x v="45"/>
    <x v="13"/>
    <x v="197"/>
    <x v="353"/>
    <x v="4"/>
    <x v="12"/>
    <x v="2"/>
    <x v="813"/>
    <x v="1"/>
    <x v="0"/>
    <x v="1"/>
    <x v="0"/>
    <x v="0"/>
    <x v="1"/>
    <x v="2"/>
    <x v="0"/>
    <x v="166"/>
    <x v="278"/>
    <x v="0"/>
    <x v="0"/>
    <n v="160427.52"/>
  </r>
  <r>
    <n v="815"/>
    <x v="781"/>
    <x v="512"/>
    <x v="7"/>
    <x v="0"/>
    <x v="0"/>
    <x v="813"/>
    <x v="814"/>
    <x v="814"/>
    <x v="12"/>
    <x v="1"/>
    <x v="273"/>
    <x v="90"/>
    <x v="155"/>
    <x v="354"/>
    <x v="3"/>
    <x v="11"/>
    <x v="1"/>
    <x v="814"/>
    <x v="3"/>
    <x v="2"/>
    <x v="0"/>
    <x v="0"/>
    <x v="2"/>
    <x v="1"/>
    <x v="3"/>
    <x v="1"/>
    <x v="252"/>
    <x v="21"/>
    <x v="344"/>
    <x v="1"/>
    <n v="285874.68"/>
  </r>
  <r>
    <n v="816"/>
    <x v="782"/>
    <x v="541"/>
    <x v="2"/>
    <x v="1"/>
    <x v="3"/>
    <x v="814"/>
    <x v="815"/>
    <x v="815"/>
    <x v="0"/>
    <x v="3"/>
    <x v="197"/>
    <x v="77"/>
    <x v="14"/>
    <x v="355"/>
    <x v="1"/>
    <x v="11"/>
    <x v="0"/>
    <x v="815"/>
    <x v="3"/>
    <x v="3"/>
    <x v="0"/>
    <x v="0"/>
    <x v="2"/>
    <x v="1"/>
    <x v="2"/>
    <x v="1"/>
    <x v="112"/>
    <x v="260"/>
    <x v="252"/>
    <x v="0"/>
    <n v="341643.18"/>
  </r>
  <r>
    <n v="817"/>
    <x v="783"/>
    <x v="498"/>
    <x v="3"/>
    <x v="0"/>
    <x v="4"/>
    <x v="815"/>
    <x v="816"/>
    <x v="816"/>
    <x v="14"/>
    <x v="2"/>
    <x v="391"/>
    <x v="56"/>
    <x v="177"/>
    <x v="180"/>
    <x v="4"/>
    <x v="25"/>
    <x v="0"/>
    <x v="816"/>
    <x v="3"/>
    <x v="0"/>
    <x v="1"/>
    <x v="2"/>
    <x v="2"/>
    <x v="0"/>
    <x v="4"/>
    <x v="1"/>
    <x v="202"/>
    <x v="318"/>
    <x v="344"/>
    <x v="1"/>
    <n v="110981.78"/>
  </r>
  <r>
    <n v="818"/>
    <x v="784"/>
    <x v="347"/>
    <x v="5"/>
    <x v="1"/>
    <x v="3"/>
    <x v="816"/>
    <x v="817"/>
    <x v="817"/>
    <x v="1"/>
    <x v="4"/>
    <x v="88"/>
    <x v="60"/>
    <x v="68"/>
    <x v="178"/>
    <x v="3"/>
    <x v="45"/>
    <x v="0"/>
    <x v="817"/>
    <x v="0"/>
    <x v="0"/>
    <x v="1"/>
    <x v="2"/>
    <x v="2"/>
    <x v="0"/>
    <x v="4"/>
    <x v="1"/>
    <x v="333"/>
    <x v="99"/>
    <x v="113"/>
    <x v="0"/>
    <n v="358520.88"/>
  </r>
  <r>
    <n v="819"/>
    <x v="785"/>
    <x v="542"/>
    <x v="4"/>
    <x v="1"/>
    <x v="0"/>
    <x v="817"/>
    <x v="818"/>
    <x v="818"/>
    <x v="4"/>
    <x v="4"/>
    <x v="392"/>
    <x v="40"/>
    <x v="92"/>
    <x v="356"/>
    <x v="0"/>
    <x v="44"/>
    <x v="2"/>
    <x v="818"/>
    <x v="3"/>
    <x v="1"/>
    <x v="1"/>
    <x v="0"/>
    <x v="0"/>
    <x v="1"/>
    <x v="2"/>
    <x v="1"/>
    <x v="327"/>
    <x v="35"/>
    <x v="476"/>
    <x v="1"/>
    <n v="178921.6"/>
  </r>
  <r>
    <n v="820"/>
    <x v="786"/>
    <x v="543"/>
    <x v="0"/>
    <x v="1"/>
    <x v="0"/>
    <x v="818"/>
    <x v="819"/>
    <x v="819"/>
    <x v="8"/>
    <x v="0"/>
    <x v="366"/>
    <x v="50"/>
    <x v="140"/>
    <x v="357"/>
    <x v="3"/>
    <x v="10"/>
    <x v="2"/>
    <x v="819"/>
    <x v="2"/>
    <x v="0"/>
    <x v="1"/>
    <x v="0"/>
    <x v="1"/>
    <x v="0"/>
    <x v="2"/>
    <x v="0"/>
    <x v="130"/>
    <x v="216"/>
    <x v="353"/>
    <x v="1"/>
    <n v="159165.48"/>
  </r>
  <r>
    <n v="821"/>
    <x v="787"/>
    <x v="544"/>
    <x v="2"/>
    <x v="1"/>
    <x v="3"/>
    <x v="819"/>
    <x v="820"/>
    <x v="820"/>
    <x v="10"/>
    <x v="1"/>
    <x v="360"/>
    <x v="53"/>
    <x v="28"/>
    <x v="358"/>
    <x v="1"/>
    <x v="42"/>
    <x v="1"/>
    <x v="820"/>
    <x v="2"/>
    <x v="1"/>
    <x v="0"/>
    <x v="0"/>
    <x v="1"/>
    <x v="1"/>
    <x v="5"/>
    <x v="1"/>
    <x v="179"/>
    <x v="68"/>
    <x v="477"/>
    <x v="0"/>
    <n v="99393.84"/>
  </r>
  <r>
    <n v="822"/>
    <x v="788"/>
    <x v="545"/>
    <x v="0"/>
    <x v="0"/>
    <x v="4"/>
    <x v="820"/>
    <x v="821"/>
    <x v="821"/>
    <x v="14"/>
    <x v="1"/>
    <x v="393"/>
    <x v="57"/>
    <x v="69"/>
    <x v="300"/>
    <x v="2"/>
    <x v="49"/>
    <x v="1"/>
    <x v="821"/>
    <x v="2"/>
    <x v="1"/>
    <x v="1"/>
    <x v="0"/>
    <x v="2"/>
    <x v="0"/>
    <x v="2"/>
    <x v="0"/>
    <x v="311"/>
    <x v="331"/>
    <x v="478"/>
    <x v="0"/>
    <n v="134324.04"/>
  </r>
  <r>
    <n v="823"/>
    <x v="789"/>
    <x v="546"/>
    <x v="1"/>
    <x v="0"/>
    <x v="4"/>
    <x v="821"/>
    <x v="822"/>
    <x v="822"/>
    <x v="18"/>
    <x v="1"/>
    <x v="377"/>
    <x v="16"/>
    <x v="84"/>
    <x v="106"/>
    <x v="2"/>
    <x v="7"/>
    <x v="2"/>
    <x v="822"/>
    <x v="1"/>
    <x v="3"/>
    <x v="1"/>
    <x v="1"/>
    <x v="2"/>
    <x v="1"/>
    <x v="6"/>
    <x v="1"/>
    <x v="219"/>
    <x v="255"/>
    <x v="81"/>
    <x v="0"/>
    <n v="180513.06"/>
  </r>
  <r>
    <n v="824"/>
    <x v="790"/>
    <x v="547"/>
    <x v="3"/>
    <x v="1"/>
    <x v="3"/>
    <x v="822"/>
    <x v="823"/>
    <x v="823"/>
    <x v="6"/>
    <x v="0"/>
    <x v="219"/>
    <x v="86"/>
    <x v="5"/>
    <x v="213"/>
    <x v="5"/>
    <x v="22"/>
    <x v="1"/>
    <x v="823"/>
    <x v="2"/>
    <x v="0"/>
    <x v="0"/>
    <x v="2"/>
    <x v="2"/>
    <x v="1"/>
    <x v="6"/>
    <x v="0"/>
    <x v="199"/>
    <x v="132"/>
    <x v="351"/>
    <x v="1"/>
    <n v="197282.6"/>
  </r>
  <r>
    <n v="825"/>
    <x v="791"/>
    <x v="430"/>
    <x v="5"/>
    <x v="0"/>
    <x v="3"/>
    <x v="823"/>
    <x v="824"/>
    <x v="824"/>
    <x v="6"/>
    <x v="3"/>
    <x v="394"/>
    <x v="70"/>
    <x v="63"/>
    <x v="173"/>
    <x v="1"/>
    <x v="23"/>
    <x v="1"/>
    <x v="824"/>
    <x v="3"/>
    <x v="3"/>
    <x v="0"/>
    <x v="0"/>
    <x v="3"/>
    <x v="0"/>
    <x v="1"/>
    <x v="0"/>
    <x v="189"/>
    <x v="359"/>
    <x v="420"/>
    <x v="1"/>
    <n v="90306"/>
  </r>
  <r>
    <n v="826"/>
    <x v="792"/>
    <x v="548"/>
    <x v="1"/>
    <x v="1"/>
    <x v="2"/>
    <x v="824"/>
    <x v="825"/>
    <x v="825"/>
    <x v="6"/>
    <x v="1"/>
    <x v="17"/>
    <x v="3"/>
    <x v="113"/>
    <x v="86"/>
    <x v="2"/>
    <x v="18"/>
    <x v="1"/>
    <x v="825"/>
    <x v="1"/>
    <x v="0"/>
    <x v="0"/>
    <x v="0"/>
    <x v="1"/>
    <x v="1"/>
    <x v="6"/>
    <x v="1"/>
    <x v="157"/>
    <x v="44"/>
    <x v="479"/>
    <x v="1"/>
    <n v="135406.8"/>
  </r>
  <r>
    <n v="827"/>
    <x v="793"/>
    <x v="549"/>
    <x v="0"/>
    <x v="0"/>
    <x v="2"/>
    <x v="825"/>
    <x v="826"/>
    <x v="826"/>
    <x v="1"/>
    <x v="3"/>
    <x v="130"/>
    <x v="32"/>
    <x v="67"/>
    <x v="203"/>
    <x v="6"/>
    <x v="50"/>
    <x v="0"/>
    <x v="826"/>
    <x v="2"/>
    <x v="2"/>
    <x v="1"/>
    <x v="0"/>
    <x v="2"/>
    <x v="0"/>
    <x v="0"/>
    <x v="1"/>
    <x v="300"/>
    <x v="360"/>
    <x v="162"/>
    <x v="1"/>
    <n v="587949.75"/>
  </r>
  <r>
    <n v="828"/>
    <x v="794"/>
    <x v="550"/>
    <x v="7"/>
    <x v="0"/>
    <x v="0"/>
    <x v="826"/>
    <x v="827"/>
    <x v="827"/>
    <x v="2"/>
    <x v="0"/>
    <x v="395"/>
    <x v="98"/>
    <x v="176"/>
    <x v="306"/>
    <x v="0"/>
    <x v="40"/>
    <x v="1"/>
    <x v="827"/>
    <x v="3"/>
    <x v="0"/>
    <x v="0"/>
    <x v="0"/>
    <x v="1"/>
    <x v="1"/>
    <x v="2"/>
    <x v="1"/>
    <x v="99"/>
    <x v="361"/>
    <x v="480"/>
    <x v="0"/>
    <n v="53906.66"/>
  </r>
  <r>
    <n v="829"/>
    <x v="795"/>
    <x v="23"/>
    <x v="6"/>
    <x v="0"/>
    <x v="1"/>
    <x v="827"/>
    <x v="828"/>
    <x v="828"/>
    <x v="1"/>
    <x v="4"/>
    <x v="33"/>
    <x v="76"/>
    <x v="174"/>
    <x v="286"/>
    <x v="9"/>
    <x v="28"/>
    <x v="0"/>
    <x v="828"/>
    <x v="3"/>
    <x v="1"/>
    <x v="0"/>
    <x v="0"/>
    <x v="0"/>
    <x v="1"/>
    <x v="5"/>
    <x v="0"/>
    <x v="341"/>
    <x v="309"/>
    <x v="481"/>
    <x v="0"/>
    <n v="752281.2"/>
  </r>
  <r>
    <n v="830"/>
    <x v="796"/>
    <x v="322"/>
    <x v="2"/>
    <x v="1"/>
    <x v="3"/>
    <x v="828"/>
    <x v="829"/>
    <x v="829"/>
    <x v="3"/>
    <x v="1"/>
    <x v="298"/>
    <x v="42"/>
    <x v="197"/>
    <x v="184"/>
    <x v="1"/>
    <x v="1"/>
    <x v="0"/>
    <x v="829"/>
    <x v="2"/>
    <x v="3"/>
    <x v="1"/>
    <x v="2"/>
    <x v="2"/>
    <x v="1"/>
    <x v="6"/>
    <x v="0"/>
    <x v="150"/>
    <x v="101"/>
    <x v="313"/>
    <x v="0"/>
    <n v="409372.38"/>
  </r>
  <r>
    <n v="831"/>
    <x v="797"/>
    <x v="551"/>
    <x v="0"/>
    <x v="0"/>
    <x v="3"/>
    <x v="829"/>
    <x v="830"/>
    <x v="830"/>
    <x v="7"/>
    <x v="4"/>
    <x v="388"/>
    <x v="83"/>
    <x v="92"/>
    <x v="48"/>
    <x v="8"/>
    <x v="13"/>
    <x v="0"/>
    <x v="830"/>
    <x v="1"/>
    <x v="3"/>
    <x v="0"/>
    <x v="0"/>
    <x v="0"/>
    <x v="0"/>
    <x v="6"/>
    <x v="1"/>
    <x v="342"/>
    <x v="331"/>
    <x v="250"/>
    <x v="1"/>
    <n v="129520.2"/>
  </r>
  <r>
    <n v="832"/>
    <x v="798"/>
    <x v="552"/>
    <x v="5"/>
    <x v="1"/>
    <x v="4"/>
    <x v="830"/>
    <x v="831"/>
    <x v="831"/>
    <x v="18"/>
    <x v="1"/>
    <x v="72"/>
    <x v="21"/>
    <x v="75"/>
    <x v="321"/>
    <x v="7"/>
    <x v="26"/>
    <x v="2"/>
    <x v="831"/>
    <x v="2"/>
    <x v="3"/>
    <x v="0"/>
    <x v="1"/>
    <x v="1"/>
    <x v="1"/>
    <x v="4"/>
    <x v="0"/>
    <x v="343"/>
    <x v="230"/>
    <x v="482"/>
    <x v="0"/>
    <n v="620285.05"/>
  </r>
  <r>
    <n v="833"/>
    <x v="799"/>
    <x v="56"/>
    <x v="7"/>
    <x v="0"/>
    <x v="3"/>
    <x v="831"/>
    <x v="832"/>
    <x v="832"/>
    <x v="1"/>
    <x v="0"/>
    <x v="42"/>
    <x v="14"/>
    <x v="141"/>
    <x v="46"/>
    <x v="0"/>
    <x v="24"/>
    <x v="0"/>
    <x v="832"/>
    <x v="3"/>
    <x v="0"/>
    <x v="1"/>
    <x v="0"/>
    <x v="1"/>
    <x v="0"/>
    <x v="3"/>
    <x v="1"/>
    <x v="344"/>
    <x v="342"/>
    <x v="236"/>
    <x v="1"/>
    <n v="107853.75"/>
  </r>
  <r>
    <n v="834"/>
    <x v="800"/>
    <x v="553"/>
    <x v="0"/>
    <x v="0"/>
    <x v="0"/>
    <x v="832"/>
    <x v="833"/>
    <x v="833"/>
    <x v="7"/>
    <x v="0"/>
    <x v="129"/>
    <x v="82"/>
    <x v="136"/>
    <x v="17"/>
    <x v="2"/>
    <x v="15"/>
    <x v="0"/>
    <x v="833"/>
    <x v="0"/>
    <x v="3"/>
    <x v="1"/>
    <x v="0"/>
    <x v="2"/>
    <x v="0"/>
    <x v="4"/>
    <x v="0"/>
    <x v="117"/>
    <x v="254"/>
    <x v="11"/>
    <x v="1"/>
    <n v="274285"/>
  </r>
  <r>
    <n v="835"/>
    <x v="801"/>
    <x v="223"/>
    <x v="6"/>
    <x v="0"/>
    <x v="3"/>
    <x v="833"/>
    <x v="834"/>
    <x v="834"/>
    <x v="18"/>
    <x v="3"/>
    <x v="54"/>
    <x v="6"/>
    <x v="21"/>
    <x v="201"/>
    <x v="5"/>
    <x v="8"/>
    <x v="2"/>
    <x v="834"/>
    <x v="1"/>
    <x v="2"/>
    <x v="1"/>
    <x v="2"/>
    <x v="1"/>
    <x v="0"/>
    <x v="4"/>
    <x v="0"/>
    <x v="345"/>
    <x v="241"/>
    <x v="483"/>
    <x v="1"/>
    <n v="446710.44"/>
  </r>
  <r>
    <n v="836"/>
    <x v="308"/>
    <x v="554"/>
    <x v="7"/>
    <x v="0"/>
    <x v="4"/>
    <x v="834"/>
    <x v="835"/>
    <x v="835"/>
    <x v="18"/>
    <x v="0"/>
    <x v="230"/>
    <x v="39"/>
    <x v="105"/>
    <x v="271"/>
    <x v="2"/>
    <x v="19"/>
    <x v="1"/>
    <x v="835"/>
    <x v="2"/>
    <x v="2"/>
    <x v="0"/>
    <x v="0"/>
    <x v="3"/>
    <x v="0"/>
    <x v="0"/>
    <x v="0"/>
    <x v="346"/>
    <x v="118"/>
    <x v="448"/>
    <x v="0"/>
    <n v="95560"/>
  </r>
  <r>
    <n v="837"/>
    <x v="802"/>
    <x v="555"/>
    <x v="4"/>
    <x v="1"/>
    <x v="3"/>
    <x v="835"/>
    <x v="836"/>
    <x v="836"/>
    <x v="8"/>
    <x v="1"/>
    <x v="396"/>
    <x v="92"/>
    <x v="23"/>
    <x v="299"/>
    <x v="5"/>
    <x v="7"/>
    <x v="0"/>
    <x v="836"/>
    <x v="2"/>
    <x v="0"/>
    <x v="1"/>
    <x v="0"/>
    <x v="0"/>
    <x v="1"/>
    <x v="4"/>
    <x v="1"/>
    <x v="248"/>
    <x v="132"/>
    <x v="109"/>
    <x v="1"/>
    <n v="476628.11"/>
  </r>
  <r>
    <n v="838"/>
    <x v="803"/>
    <x v="428"/>
    <x v="3"/>
    <x v="0"/>
    <x v="2"/>
    <x v="836"/>
    <x v="837"/>
    <x v="837"/>
    <x v="19"/>
    <x v="4"/>
    <x v="14"/>
    <x v="91"/>
    <x v="150"/>
    <x v="157"/>
    <x v="4"/>
    <x v="1"/>
    <x v="2"/>
    <x v="837"/>
    <x v="0"/>
    <x v="1"/>
    <x v="1"/>
    <x v="0"/>
    <x v="0"/>
    <x v="1"/>
    <x v="5"/>
    <x v="0"/>
    <x v="6"/>
    <x v="117"/>
    <x v="484"/>
    <x v="0"/>
    <n v="493415.18"/>
  </r>
  <r>
    <n v="839"/>
    <x v="804"/>
    <x v="296"/>
    <x v="5"/>
    <x v="0"/>
    <x v="0"/>
    <x v="837"/>
    <x v="838"/>
    <x v="838"/>
    <x v="0"/>
    <x v="0"/>
    <x v="206"/>
    <x v="83"/>
    <x v="86"/>
    <x v="254"/>
    <x v="3"/>
    <x v="9"/>
    <x v="0"/>
    <x v="838"/>
    <x v="1"/>
    <x v="0"/>
    <x v="1"/>
    <x v="0"/>
    <x v="2"/>
    <x v="0"/>
    <x v="4"/>
    <x v="1"/>
    <x v="347"/>
    <x v="312"/>
    <x v="69"/>
    <x v="0"/>
    <n v="949306.4"/>
  </r>
  <r>
    <n v="840"/>
    <x v="805"/>
    <x v="556"/>
    <x v="5"/>
    <x v="1"/>
    <x v="1"/>
    <x v="838"/>
    <x v="839"/>
    <x v="839"/>
    <x v="17"/>
    <x v="0"/>
    <x v="142"/>
    <x v="70"/>
    <x v="110"/>
    <x v="285"/>
    <x v="5"/>
    <x v="17"/>
    <x v="2"/>
    <x v="839"/>
    <x v="2"/>
    <x v="2"/>
    <x v="0"/>
    <x v="0"/>
    <x v="3"/>
    <x v="0"/>
    <x v="3"/>
    <x v="1"/>
    <x v="227"/>
    <x v="81"/>
    <x v="142"/>
    <x v="0"/>
    <n v="335541.69"/>
  </r>
  <r>
    <n v="841"/>
    <x v="806"/>
    <x v="13"/>
    <x v="5"/>
    <x v="1"/>
    <x v="4"/>
    <x v="839"/>
    <x v="840"/>
    <x v="840"/>
    <x v="13"/>
    <x v="0"/>
    <x v="226"/>
    <x v="16"/>
    <x v="92"/>
    <x v="124"/>
    <x v="4"/>
    <x v="29"/>
    <x v="1"/>
    <x v="840"/>
    <x v="1"/>
    <x v="3"/>
    <x v="1"/>
    <x v="1"/>
    <x v="1"/>
    <x v="1"/>
    <x v="2"/>
    <x v="1"/>
    <x v="204"/>
    <x v="8"/>
    <x v="485"/>
    <x v="0"/>
    <n v="765114.2"/>
  </r>
  <r>
    <n v="842"/>
    <x v="807"/>
    <x v="232"/>
    <x v="5"/>
    <x v="0"/>
    <x v="2"/>
    <x v="840"/>
    <x v="841"/>
    <x v="841"/>
    <x v="17"/>
    <x v="1"/>
    <x v="81"/>
    <x v="32"/>
    <x v="164"/>
    <x v="136"/>
    <x v="8"/>
    <x v="23"/>
    <x v="0"/>
    <x v="841"/>
    <x v="3"/>
    <x v="3"/>
    <x v="1"/>
    <x v="1"/>
    <x v="2"/>
    <x v="1"/>
    <x v="4"/>
    <x v="1"/>
    <x v="110"/>
    <x v="317"/>
    <x v="417"/>
    <x v="0"/>
    <n v="432876.96"/>
  </r>
  <r>
    <n v="843"/>
    <x v="808"/>
    <x v="557"/>
    <x v="7"/>
    <x v="1"/>
    <x v="4"/>
    <x v="841"/>
    <x v="842"/>
    <x v="842"/>
    <x v="13"/>
    <x v="0"/>
    <x v="162"/>
    <x v="62"/>
    <x v="129"/>
    <x v="297"/>
    <x v="1"/>
    <x v="30"/>
    <x v="0"/>
    <x v="842"/>
    <x v="0"/>
    <x v="3"/>
    <x v="1"/>
    <x v="0"/>
    <x v="0"/>
    <x v="1"/>
    <x v="4"/>
    <x v="1"/>
    <x v="348"/>
    <x v="109"/>
    <x v="486"/>
    <x v="0"/>
    <n v="525229.07"/>
  </r>
  <r>
    <n v="844"/>
    <x v="809"/>
    <x v="558"/>
    <x v="1"/>
    <x v="1"/>
    <x v="4"/>
    <x v="842"/>
    <x v="843"/>
    <x v="843"/>
    <x v="0"/>
    <x v="2"/>
    <x v="44"/>
    <x v="83"/>
    <x v="118"/>
    <x v="286"/>
    <x v="6"/>
    <x v="10"/>
    <x v="2"/>
    <x v="843"/>
    <x v="1"/>
    <x v="0"/>
    <x v="0"/>
    <x v="1"/>
    <x v="1"/>
    <x v="0"/>
    <x v="2"/>
    <x v="1"/>
    <x v="41"/>
    <x v="112"/>
    <x v="275"/>
    <x v="0"/>
    <n v="25258.8"/>
  </r>
  <r>
    <n v="845"/>
    <x v="810"/>
    <x v="145"/>
    <x v="3"/>
    <x v="1"/>
    <x v="1"/>
    <x v="843"/>
    <x v="844"/>
    <x v="844"/>
    <x v="6"/>
    <x v="2"/>
    <x v="331"/>
    <x v="42"/>
    <x v="152"/>
    <x v="63"/>
    <x v="3"/>
    <x v="30"/>
    <x v="1"/>
    <x v="844"/>
    <x v="3"/>
    <x v="2"/>
    <x v="0"/>
    <x v="2"/>
    <x v="2"/>
    <x v="0"/>
    <x v="5"/>
    <x v="1"/>
    <x v="195"/>
    <x v="362"/>
    <x v="487"/>
    <x v="0"/>
    <n v="414370.75"/>
  </r>
  <r>
    <n v="846"/>
    <x v="811"/>
    <x v="559"/>
    <x v="7"/>
    <x v="1"/>
    <x v="3"/>
    <x v="844"/>
    <x v="845"/>
    <x v="845"/>
    <x v="5"/>
    <x v="3"/>
    <x v="246"/>
    <x v="90"/>
    <x v="129"/>
    <x v="81"/>
    <x v="5"/>
    <x v="10"/>
    <x v="2"/>
    <x v="845"/>
    <x v="2"/>
    <x v="0"/>
    <x v="1"/>
    <x v="2"/>
    <x v="3"/>
    <x v="1"/>
    <x v="5"/>
    <x v="0"/>
    <x v="1"/>
    <x v="316"/>
    <x v="339"/>
    <x v="0"/>
    <n v="125828.1"/>
  </r>
  <r>
    <n v="847"/>
    <x v="812"/>
    <x v="502"/>
    <x v="6"/>
    <x v="0"/>
    <x v="3"/>
    <x v="845"/>
    <x v="846"/>
    <x v="846"/>
    <x v="11"/>
    <x v="0"/>
    <x v="397"/>
    <x v="74"/>
    <x v="45"/>
    <x v="35"/>
    <x v="3"/>
    <x v="16"/>
    <x v="1"/>
    <x v="846"/>
    <x v="0"/>
    <x v="3"/>
    <x v="1"/>
    <x v="0"/>
    <x v="2"/>
    <x v="1"/>
    <x v="6"/>
    <x v="1"/>
    <x v="233"/>
    <x v="132"/>
    <x v="20"/>
    <x v="0"/>
    <n v="45965.93"/>
  </r>
  <r>
    <n v="848"/>
    <x v="813"/>
    <x v="368"/>
    <x v="5"/>
    <x v="1"/>
    <x v="3"/>
    <x v="846"/>
    <x v="847"/>
    <x v="847"/>
    <x v="17"/>
    <x v="4"/>
    <x v="211"/>
    <x v="55"/>
    <x v="48"/>
    <x v="359"/>
    <x v="2"/>
    <x v="3"/>
    <x v="0"/>
    <x v="847"/>
    <x v="3"/>
    <x v="1"/>
    <x v="0"/>
    <x v="1"/>
    <x v="1"/>
    <x v="0"/>
    <x v="6"/>
    <x v="1"/>
    <x v="200"/>
    <x v="188"/>
    <x v="38"/>
    <x v="0"/>
    <n v="62576.85"/>
  </r>
  <r>
    <n v="849"/>
    <x v="814"/>
    <x v="444"/>
    <x v="2"/>
    <x v="1"/>
    <x v="0"/>
    <x v="847"/>
    <x v="848"/>
    <x v="848"/>
    <x v="0"/>
    <x v="3"/>
    <x v="161"/>
    <x v="13"/>
    <x v="64"/>
    <x v="106"/>
    <x v="5"/>
    <x v="0"/>
    <x v="0"/>
    <x v="848"/>
    <x v="0"/>
    <x v="3"/>
    <x v="0"/>
    <x v="0"/>
    <x v="3"/>
    <x v="1"/>
    <x v="3"/>
    <x v="0"/>
    <x v="78"/>
    <x v="243"/>
    <x v="239"/>
    <x v="1"/>
    <n v="166702.76"/>
  </r>
  <r>
    <n v="850"/>
    <x v="815"/>
    <x v="560"/>
    <x v="0"/>
    <x v="0"/>
    <x v="4"/>
    <x v="848"/>
    <x v="849"/>
    <x v="849"/>
    <x v="15"/>
    <x v="3"/>
    <x v="296"/>
    <x v="70"/>
    <x v="163"/>
    <x v="360"/>
    <x v="1"/>
    <x v="36"/>
    <x v="0"/>
    <x v="849"/>
    <x v="2"/>
    <x v="0"/>
    <x v="1"/>
    <x v="0"/>
    <x v="1"/>
    <x v="0"/>
    <x v="3"/>
    <x v="1"/>
    <x v="114"/>
    <x v="260"/>
    <x v="61"/>
    <x v="0"/>
    <n v="591242.19"/>
  </r>
  <r>
    <n v="851"/>
    <x v="166"/>
    <x v="365"/>
    <x v="7"/>
    <x v="0"/>
    <x v="0"/>
    <x v="849"/>
    <x v="850"/>
    <x v="850"/>
    <x v="18"/>
    <x v="3"/>
    <x v="198"/>
    <x v="39"/>
    <x v="198"/>
    <x v="347"/>
    <x v="7"/>
    <x v="33"/>
    <x v="2"/>
    <x v="850"/>
    <x v="3"/>
    <x v="0"/>
    <x v="0"/>
    <x v="0"/>
    <x v="3"/>
    <x v="1"/>
    <x v="2"/>
    <x v="1"/>
    <x v="205"/>
    <x v="243"/>
    <x v="264"/>
    <x v="1"/>
    <n v="73706.22"/>
  </r>
  <r>
    <n v="852"/>
    <x v="816"/>
    <x v="390"/>
    <x v="0"/>
    <x v="1"/>
    <x v="4"/>
    <x v="850"/>
    <x v="851"/>
    <x v="851"/>
    <x v="11"/>
    <x v="3"/>
    <x v="260"/>
    <x v="53"/>
    <x v="34"/>
    <x v="356"/>
    <x v="1"/>
    <x v="21"/>
    <x v="0"/>
    <x v="851"/>
    <x v="1"/>
    <x v="2"/>
    <x v="0"/>
    <x v="0"/>
    <x v="1"/>
    <x v="1"/>
    <x v="1"/>
    <x v="0"/>
    <x v="49"/>
    <x v="135"/>
    <x v="488"/>
    <x v="1"/>
    <n v="210519.92"/>
  </r>
  <r>
    <n v="853"/>
    <x v="817"/>
    <x v="7"/>
    <x v="6"/>
    <x v="0"/>
    <x v="1"/>
    <x v="851"/>
    <x v="852"/>
    <x v="852"/>
    <x v="1"/>
    <x v="1"/>
    <x v="285"/>
    <x v="46"/>
    <x v="11"/>
    <x v="242"/>
    <x v="7"/>
    <x v="39"/>
    <x v="2"/>
    <x v="852"/>
    <x v="0"/>
    <x v="2"/>
    <x v="0"/>
    <x v="2"/>
    <x v="2"/>
    <x v="1"/>
    <x v="1"/>
    <x v="0"/>
    <x v="56"/>
    <x v="165"/>
    <x v="272"/>
    <x v="0"/>
    <n v="504846.16"/>
  </r>
  <r>
    <n v="854"/>
    <x v="818"/>
    <x v="561"/>
    <x v="2"/>
    <x v="0"/>
    <x v="1"/>
    <x v="852"/>
    <x v="853"/>
    <x v="853"/>
    <x v="8"/>
    <x v="2"/>
    <x v="398"/>
    <x v="97"/>
    <x v="18"/>
    <x v="361"/>
    <x v="2"/>
    <x v="40"/>
    <x v="0"/>
    <x v="853"/>
    <x v="0"/>
    <x v="1"/>
    <x v="1"/>
    <x v="1"/>
    <x v="0"/>
    <x v="1"/>
    <x v="4"/>
    <x v="1"/>
    <x v="88"/>
    <x v="281"/>
    <x v="387"/>
    <x v="0"/>
    <n v="98408.13"/>
  </r>
  <r>
    <n v="855"/>
    <x v="819"/>
    <x v="359"/>
    <x v="5"/>
    <x v="0"/>
    <x v="0"/>
    <x v="389"/>
    <x v="854"/>
    <x v="854"/>
    <x v="8"/>
    <x v="1"/>
    <x v="399"/>
    <x v="58"/>
    <x v="39"/>
    <x v="362"/>
    <x v="3"/>
    <x v="42"/>
    <x v="2"/>
    <x v="854"/>
    <x v="1"/>
    <x v="3"/>
    <x v="1"/>
    <x v="0"/>
    <x v="2"/>
    <x v="0"/>
    <x v="1"/>
    <x v="0"/>
    <x v="307"/>
    <x v="363"/>
    <x v="304"/>
    <x v="1"/>
    <n v="383395.6"/>
  </r>
  <r>
    <n v="856"/>
    <x v="820"/>
    <x v="7"/>
    <x v="4"/>
    <x v="0"/>
    <x v="2"/>
    <x v="853"/>
    <x v="855"/>
    <x v="855"/>
    <x v="16"/>
    <x v="4"/>
    <x v="56"/>
    <x v="45"/>
    <x v="181"/>
    <x v="41"/>
    <x v="0"/>
    <x v="51"/>
    <x v="2"/>
    <x v="855"/>
    <x v="2"/>
    <x v="1"/>
    <x v="1"/>
    <x v="1"/>
    <x v="2"/>
    <x v="0"/>
    <x v="2"/>
    <x v="1"/>
    <x v="145"/>
    <x v="319"/>
    <x v="60"/>
    <x v="0"/>
    <n v="238355"/>
  </r>
  <r>
    <n v="857"/>
    <x v="821"/>
    <x v="525"/>
    <x v="5"/>
    <x v="1"/>
    <x v="1"/>
    <x v="854"/>
    <x v="856"/>
    <x v="856"/>
    <x v="15"/>
    <x v="0"/>
    <x v="262"/>
    <x v="53"/>
    <x v="120"/>
    <x v="223"/>
    <x v="5"/>
    <x v="38"/>
    <x v="0"/>
    <x v="856"/>
    <x v="1"/>
    <x v="2"/>
    <x v="0"/>
    <x v="1"/>
    <x v="3"/>
    <x v="1"/>
    <x v="1"/>
    <x v="1"/>
    <x v="10"/>
    <x v="239"/>
    <x v="220"/>
    <x v="1"/>
    <n v="110325.15"/>
  </r>
  <r>
    <n v="858"/>
    <x v="822"/>
    <x v="562"/>
    <x v="2"/>
    <x v="0"/>
    <x v="4"/>
    <x v="855"/>
    <x v="857"/>
    <x v="857"/>
    <x v="7"/>
    <x v="1"/>
    <x v="400"/>
    <x v="22"/>
    <x v="67"/>
    <x v="13"/>
    <x v="4"/>
    <x v="12"/>
    <x v="2"/>
    <x v="857"/>
    <x v="2"/>
    <x v="3"/>
    <x v="1"/>
    <x v="2"/>
    <x v="1"/>
    <x v="0"/>
    <x v="4"/>
    <x v="1"/>
    <x v="127"/>
    <x v="39"/>
    <x v="489"/>
    <x v="0"/>
    <n v="658488.6"/>
  </r>
  <r>
    <n v="859"/>
    <x v="823"/>
    <x v="563"/>
    <x v="0"/>
    <x v="0"/>
    <x v="1"/>
    <x v="856"/>
    <x v="858"/>
    <x v="858"/>
    <x v="15"/>
    <x v="2"/>
    <x v="401"/>
    <x v="29"/>
    <x v="9"/>
    <x v="249"/>
    <x v="7"/>
    <x v="19"/>
    <x v="0"/>
    <x v="858"/>
    <x v="2"/>
    <x v="2"/>
    <x v="1"/>
    <x v="0"/>
    <x v="1"/>
    <x v="0"/>
    <x v="5"/>
    <x v="0"/>
    <x v="260"/>
    <x v="364"/>
    <x v="164"/>
    <x v="0"/>
    <n v="577108.01"/>
  </r>
  <r>
    <n v="860"/>
    <x v="824"/>
    <x v="564"/>
    <x v="3"/>
    <x v="1"/>
    <x v="1"/>
    <x v="857"/>
    <x v="859"/>
    <x v="859"/>
    <x v="10"/>
    <x v="0"/>
    <x v="7"/>
    <x v="35"/>
    <x v="38"/>
    <x v="175"/>
    <x v="8"/>
    <x v="37"/>
    <x v="1"/>
    <x v="859"/>
    <x v="1"/>
    <x v="0"/>
    <x v="1"/>
    <x v="2"/>
    <x v="1"/>
    <x v="0"/>
    <x v="4"/>
    <x v="0"/>
    <x v="349"/>
    <x v="42"/>
    <x v="310"/>
    <x v="1"/>
    <n v="240355.8"/>
  </r>
  <r>
    <n v="861"/>
    <x v="825"/>
    <x v="27"/>
    <x v="0"/>
    <x v="0"/>
    <x v="0"/>
    <x v="858"/>
    <x v="860"/>
    <x v="860"/>
    <x v="17"/>
    <x v="4"/>
    <x v="276"/>
    <x v="39"/>
    <x v="184"/>
    <x v="336"/>
    <x v="9"/>
    <x v="25"/>
    <x v="0"/>
    <x v="860"/>
    <x v="3"/>
    <x v="2"/>
    <x v="0"/>
    <x v="0"/>
    <x v="2"/>
    <x v="1"/>
    <x v="5"/>
    <x v="0"/>
    <x v="55"/>
    <x v="175"/>
    <x v="99"/>
    <x v="1"/>
    <n v="88910.26"/>
  </r>
  <r>
    <n v="862"/>
    <x v="826"/>
    <x v="81"/>
    <x v="7"/>
    <x v="1"/>
    <x v="0"/>
    <x v="859"/>
    <x v="861"/>
    <x v="861"/>
    <x v="16"/>
    <x v="1"/>
    <x v="52"/>
    <x v="63"/>
    <x v="90"/>
    <x v="183"/>
    <x v="5"/>
    <x v="28"/>
    <x v="0"/>
    <x v="861"/>
    <x v="0"/>
    <x v="0"/>
    <x v="1"/>
    <x v="0"/>
    <x v="1"/>
    <x v="1"/>
    <x v="4"/>
    <x v="1"/>
    <x v="290"/>
    <x v="179"/>
    <x v="409"/>
    <x v="1"/>
    <n v="282476.16"/>
  </r>
  <r>
    <n v="863"/>
    <x v="827"/>
    <x v="401"/>
    <x v="5"/>
    <x v="1"/>
    <x v="1"/>
    <x v="860"/>
    <x v="862"/>
    <x v="862"/>
    <x v="12"/>
    <x v="2"/>
    <x v="1"/>
    <x v="93"/>
    <x v="142"/>
    <x v="218"/>
    <x v="6"/>
    <x v="29"/>
    <x v="0"/>
    <x v="862"/>
    <x v="2"/>
    <x v="3"/>
    <x v="0"/>
    <x v="0"/>
    <x v="3"/>
    <x v="0"/>
    <x v="2"/>
    <x v="0"/>
    <x v="98"/>
    <x v="254"/>
    <x v="490"/>
    <x v="1"/>
    <n v="172686.8"/>
  </r>
  <r>
    <n v="864"/>
    <x v="828"/>
    <x v="39"/>
    <x v="5"/>
    <x v="0"/>
    <x v="4"/>
    <x v="861"/>
    <x v="863"/>
    <x v="863"/>
    <x v="2"/>
    <x v="1"/>
    <x v="321"/>
    <x v="1"/>
    <x v="56"/>
    <x v="211"/>
    <x v="9"/>
    <x v="9"/>
    <x v="1"/>
    <x v="863"/>
    <x v="3"/>
    <x v="2"/>
    <x v="1"/>
    <x v="0"/>
    <x v="2"/>
    <x v="1"/>
    <x v="3"/>
    <x v="0"/>
    <x v="181"/>
    <x v="12"/>
    <x v="491"/>
    <x v="1"/>
    <n v="19363.69"/>
  </r>
  <r>
    <n v="865"/>
    <x v="829"/>
    <x v="565"/>
    <x v="1"/>
    <x v="0"/>
    <x v="2"/>
    <x v="862"/>
    <x v="864"/>
    <x v="864"/>
    <x v="8"/>
    <x v="3"/>
    <x v="363"/>
    <x v="65"/>
    <x v="49"/>
    <x v="251"/>
    <x v="7"/>
    <x v="24"/>
    <x v="1"/>
    <x v="864"/>
    <x v="1"/>
    <x v="2"/>
    <x v="1"/>
    <x v="0"/>
    <x v="3"/>
    <x v="1"/>
    <x v="4"/>
    <x v="0"/>
    <x v="278"/>
    <x v="139"/>
    <x v="492"/>
    <x v="0"/>
    <n v="471109.8"/>
  </r>
  <r>
    <n v="866"/>
    <x v="830"/>
    <x v="522"/>
    <x v="5"/>
    <x v="0"/>
    <x v="2"/>
    <x v="863"/>
    <x v="865"/>
    <x v="865"/>
    <x v="0"/>
    <x v="3"/>
    <x v="345"/>
    <x v="3"/>
    <x v="177"/>
    <x v="363"/>
    <x v="5"/>
    <x v="16"/>
    <x v="0"/>
    <x v="865"/>
    <x v="3"/>
    <x v="2"/>
    <x v="0"/>
    <x v="0"/>
    <x v="1"/>
    <x v="1"/>
    <x v="4"/>
    <x v="1"/>
    <x v="225"/>
    <x v="322"/>
    <x v="493"/>
    <x v="0"/>
    <n v="167590.6"/>
  </r>
  <r>
    <n v="867"/>
    <x v="831"/>
    <x v="397"/>
    <x v="2"/>
    <x v="0"/>
    <x v="3"/>
    <x v="864"/>
    <x v="866"/>
    <x v="866"/>
    <x v="2"/>
    <x v="2"/>
    <x v="134"/>
    <x v="50"/>
    <x v="133"/>
    <x v="337"/>
    <x v="0"/>
    <x v="26"/>
    <x v="1"/>
    <x v="866"/>
    <x v="1"/>
    <x v="2"/>
    <x v="0"/>
    <x v="0"/>
    <x v="0"/>
    <x v="1"/>
    <x v="3"/>
    <x v="1"/>
    <x v="247"/>
    <x v="270"/>
    <x v="140"/>
    <x v="0"/>
    <n v="750241.8"/>
  </r>
  <r>
    <n v="868"/>
    <x v="832"/>
    <x v="512"/>
    <x v="2"/>
    <x v="0"/>
    <x v="0"/>
    <x v="865"/>
    <x v="867"/>
    <x v="867"/>
    <x v="7"/>
    <x v="3"/>
    <x v="56"/>
    <x v="18"/>
    <x v="50"/>
    <x v="239"/>
    <x v="5"/>
    <x v="45"/>
    <x v="1"/>
    <x v="867"/>
    <x v="1"/>
    <x v="0"/>
    <x v="0"/>
    <x v="0"/>
    <x v="0"/>
    <x v="0"/>
    <x v="6"/>
    <x v="1"/>
    <x v="85"/>
    <x v="78"/>
    <x v="494"/>
    <x v="0"/>
    <n v="376154.24"/>
  </r>
  <r>
    <n v="869"/>
    <x v="833"/>
    <x v="48"/>
    <x v="3"/>
    <x v="0"/>
    <x v="4"/>
    <x v="866"/>
    <x v="868"/>
    <x v="868"/>
    <x v="13"/>
    <x v="2"/>
    <x v="318"/>
    <x v="61"/>
    <x v="9"/>
    <x v="20"/>
    <x v="1"/>
    <x v="19"/>
    <x v="1"/>
    <x v="868"/>
    <x v="2"/>
    <x v="1"/>
    <x v="0"/>
    <x v="2"/>
    <x v="0"/>
    <x v="1"/>
    <x v="1"/>
    <x v="1"/>
    <x v="211"/>
    <x v="9"/>
    <x v="208"/>
    <x v="0"/>
    <n v="71856"/>
  </r>
  <r>
    <n v="870"/>
    <x v="834"/>
    <x v="242"/>
    <x v="7"/>
    <x v="1"/>
    <x v="1"/>
    <x v="867"/>
    <x v="869"/>
    <x v="869"/>
    <x v="0"/>
    <x v="1"/>
    <x v="232"/>
    <x v="69"/>
    <x v="44"/>
    <x v="47"/>
    <x v="7"/>
    <x v="52"/>
    <x v="0"/>
    <x v="869"/>
    <x v="0"/>
    <x v="1"/>
    <x v="0"/>
    <x v="1"/>
    <x v="3"/>
    <x v="1"/>
    <x v="5"/>
    <x v="1"/>
    <x v="350"/>
    <x v="339"/>
    <x v="166"/>
    <x v="0"/>
    <n v="295092.72"/>
  </r>
  <r>
    <n v="871"/>
    <x v="627"/>
    <x v="566"/>
    <x v="4"/>
    <x v="0"/>
    <x v="0"/>
    <x v="868"/>
    <x v="870"/>
    <x v="870"/>
    <x v="9"/>
    <x v="3"/>
    <x v="128"/>
    <x v="36"/>
    <x v="169"/>
    <x v="125"/>
    <x v="8"/>
    <x v="35"/>
    <x v="1"/>
    <x v="870"/>
    <x v="1"/>
    <x v="2"/>
    <x v="0"/>
    <x v="0"/>
    <x v="3"/>
    <x v="0"/>
    <x v="4"/>
    <x v="1"/>
    <x v="49"/>
    <x v="365"/>
    <x v="285"/>
    <x v="1"/>
    <n v="272403"/>
  </r>
  <r>
    <n v="872"/>
    <x v="835"/>
    <x v="376"/>
    <x v="5"/>
    <x v="0"/>
    <x v="2"/>
    <x v="869"/>
    <x v="871"/>
    <x v="871"/>
    <x v="16"/>
    <x v="2"/>
    <x v="284"/>
    <x v="97"/>
    <x v="19"/>
    <x v="33"/>
    <x v="5"/>
    <x v="7"/>
    <x v="0"/>
    <x v="871"/>
    <x v="3"/>
    <x v="1"/>
    <x v="1"/>
    <x v="2"/>
    <x v="1"/>
    <x v="0"/>
    <x v="6"/>
    <x v="1"/>
    <x v="345"/>
    <x v="366"/>
    <x v="50"/>
    <x v="0"/>
    <n v="756523.8"/>
  </r>
  <r>
    <n v="873"/>
    <x v="836"/>
    <x v="567"/>
    <x v="3"/>
    <x v="0"/>
    <x v="3"/>
    <x v="870"/>
    <x v="872"/>
    <x v="872"/>
    <x v="15"/>
    <x v="2"/>
    <x v="92"/>
    <x v="70"/>
    <x v="75"/>
    <x v="124"/>
    <x v="0"/>
    <x v="52"/>
    <x v="1"/>
    <x v="872"/>
    <x v="3"/>
    <x v="1"/>
    <x v="0"/>
    <x v="2"/>
    <x v="3"/>
    <x v="1"/>
    <x v="4"/>
    <x v="1"/>
    <x v="351"/>
    <x v="367"/>
    <x v="234"/>
    <x v="0"/>
    <n v="308941.35"/>
  </r>
  <r>
    <n v="874"/>
    <x v="837"/>
    <x v="489"/>
    <x v="2"/>
    <x v="0"/>
    <x v="2"/>
    <x v="871"/>
    <x v="873"/>
    <x v="873"/>
    <x v="15"/>
    <x v="4"/>
    <x v="164"/>
    <x v="72"/>
    <x v="97"/>
    <x v="295"/>
    <x v="9"/>
    <x v="21"/>
    <x v="2"/>
    <x v="873"/>
    <x v="0"/>
    <x v="2"/>
    <x v="1"/>
    <x v="1"/>
    <x v="1"/>
    <x v="1"/>
    <x v="2"/>
    <x v="1"/>
    <x v="159"/>
    <x v="91"/>
    <x v="425"/>
    <x v="0"/>
    <n v="466068.2"/>
  </r>
  <r>
    <n v="875"/>
    <x v="838"/>
    <x v="408"/>
    <x v="1"/>
    <x v="0"/>
    <x v="1"/>
    <x v="872"/>
    <x v="874"/>
    <x v="874"/>
    <x v="16"/>
    <x v="2"/>
    <x v="171"/>
    <x v="17"/>
    <x v="64"/>
    <x v="171"/>
    <x v="4"/>
    <x v="3"/>
    <x v="2"/>
    <x v="874"/>
    <x v="2"/>
    <x v="2"/>
    <x v="1"/>
    <x v="0"/>
    <x v="1"/>
    <x v="1"/>
    <x v="4"/>
    <x v="0"/>
    <x v="352"/>
    <x v="100"/>
    <x v="377"/>
    <x v="1"/>
    <n v="141430.3"/>
  </r>
  <r>
    <n v="876"/>
    <x v="839"/>
    <x v="568"/>
    <x v="2"/>
    <x v="1"/>
    <x v="3"/>
    <x v="873"/>
    <x v="875"/>
    <x v="875"/>
    <x v="10"/>
    <x v="3"/>
    <x v="330"/>
    <x v="11"/>
    <x v="136"/>
    <x v="4"/>
    <x v="7"/>
    <x v="11"/>
    <x v="2"/>
    <x v="875"/>
    <x v="0"/>
    <x v="1"/>
    <x v="1"/>
    <x v="0"/>
    <x v="3"/>
    <x v="1"/>
    <x v="1"/>
    <x v="0"/>
    <x v="336"/>
    <x v="261"/>
    <x v="98"/>
    <x v="0"/>
    <n v="290993.93"/>
  </r>
  <r>
    <n v="877"/>
    <x v="840"/>
    <x v="86"/>
    <x v="5"/>
    <x v="1"/>
    <x v="1"/>
    <x v="874"/>
    <x v="876"/>
    <x v="876"/>
    <x v="1"/>
    <x v="0"/>
    <x v="364"/>
    <x v="27"/>
    <x v="2"/>
    <x v="331"/>
    <x v="8"/>
    <x v="3"/>
    <x v="1"/>
    <x v="876"/>
    <x v="3"/>
    <x v="3"/>
    <x v="0"/>
    <x v="0"/>
    <x v="1"/>
    <x v="1"/>
    <x v="2"/>
    <x v="1"/>
    <x v="297"/>
    <x v="71"/>
    <x v="12"/>
    <x v="1"/>
    <n v="246003.17"/>
  </r>
  <r>
    <n v="878"/>
    <x v="841"/>
    <x v="569"/>
    <x v="6"/>
    <x v="0"/>
    <x v="3"/>
    <x v="875"/>
    <x v="877"/>
    <x v="877"/>
    <x v="14"/>
    <x v="1"/>
    <x v="110"/>
    <x v="75"/>
    <x v="189"/>
    <x v="364"/>
    <x v="0"/>
    <x v="11"/>
    <x v="2"/>
    <x v="877"/>
    <x v="2"/>
    <x v="1"/>
    <x v="0"/>
    <x v="0"/>
    <x v="3"/>
    <x v="1"/>
    <x v="6"/>
    <x v="1"/>
    <x v="314"/>
    <x v="298"/>
    <x v="228"/>
    <x v="1"/>
    <n v="146532.75"/>
  </r>
  <r>
    <n v="879"/>
    <x v="842"/>
    <x v="352"/>
    <x v="3"/>
    <x v="1"/>
    <x v="0"/>
    <x v="876"/>
    <x v="878"/>
    <x v="878"/>
    <x v="8"/>
    <x v="1"/>
    <x v="4"/>
    <x v="36"/>
    <x v="68"/>
    <x v="343"/>
    <x v="4"/>
    <x v="33"/>
    <x v="0"/>
    <x v="878"/>
    <x v="3"/>
    <x v="3"/>
    <x v="1"/>
    <x v="1"/>
    <x v="3"/>
    <x v="1"/>
    <x v="4"/>
    <x v="1"/>
    <x v="8"/>
    <x v="213"/>
    <x v="495"/>
    <x v="1"/>
    <n v="211499.68"/>
  </r>
  <r>
    <n v="880"/>
    <x v="843"/>
    <x v="570"/>
    <x v="5"/>
    <x v="1"/>
    <x v="2"/>
    <x v="877"/>
    <x v="879"/>
    <x v="879"/>
    <x v="10"/>
    <x v="3"/>
    <x v="105"/>
    <x v="21"/>
    <x v="150"/>
    <x v="337"/>
    <x v="5"/>
    <x v="36"/>
    <x v="2"/>
    <x v="879"/>
    <x v="1"/>
    <x v="1"/>
    <x v="1"/>
    <x v="0"/>
    <x v="0"/>
    <x v="1"/>
    <x v="3"/>
    <x v="1"/>
    <x v="353"/>
    <x v="116"/>
    <x v="66"/>
    <x v="1"/>
    <n v="109554.61"/>
  </r>
  <r>
    <n v="881"/>
    <x v="844"/>
    <x v="571"/>
    <x v="5"/>
    <x v="1"/>
    <x v="4"/>
    <x v="878"/>
    <x v="880"/>
    <x v="880"/>
    <x v="1"/>
    <x v="0"/>
    <x v="290"/>
    <x v="6"/>
    <x v="133"/>
    <x v="165"/>
    <x v="9"/>
    <x v="15"/>
    <x v="2"/>
    <x v="880"/>
    <x v="3"/>
    <x v="1"/>
    <x v="1"/>
    <x v="0"/>
    <x v="3"/>
    <x v="1"/>
    <x v="1"/>
    <x v="1"/>
    <x v="76"/>
    <x v="368"/>
    <x v="226"/>
    <x v="1"/>
    <n v="229016.72"/>
  </r>
  <r>
    <n v="882"/>
    <x v="845"/>
    <x v="425"/>
    <x v="6"/>
    <x v="0"/>
    <x v="3"/>
    <x v="879"/>
    <x v="881"/>
    <x v="881"/>
    <x v="6"/>
    <x v="3"/>
    <x v="91"/>
    <x v="49"/>
    <x v="76"/>
    <x v="22"/>
    <x v="8"/>
    <x v="32"/>
    <x v="1"/>
    <x v="881"/>
    <x v="3"/>
    <x v="0"/>
    <x v="0"/>
    <x v="0"/>
    <x v="3"/>
    <x v="1"/>
    <x v="6"/>
    <x v="0"/>
    <x v="17"/>
    <x v="288"/>
    <x v="496"/>
    <x v="0"/>
    <n v="229972.52"/>
  </r>
  <r>
    <n v="883"/>
    <x v="846"/>
    <x v="423"/>
    <x v="4"/>
    <x v="1"/>
    <x v="3"/>
    <x v="880"/>
    <x v="882"/>
    <x v="882"/>
    <x v="4"/>
    <x v="3"/>
    <x v="318"/>
    <x v="8"/>
    <x v="193"/>
    <x v="126"/>
    <x v="0"/>
    <x v="25"/>
    <x v="0"/>
    <x v="882"/>
    <x v="0"/>
    <x v="3"/>
    <x v="0"/>
    <x v="0"/>
    <x v="0"/>
    <x v="1"/>
    <x v="1"/>
    <x v="1"/>
    <x v="17"/>
    <x v="108"/>
    <x v="250"/>
    <x v="1"/>
    <n v="62066.37"/>
  </r>
  <r>
    <n v="884"/>
    <x v="847"/>
    <x v="572"/>
    <x v="2"/>
    <x v="1"/>
    <x v="0"/>
    <x v="881"/>
    <x v="883"/>
    <x v="883"/>
    <x v="12"/>
    <x v="1"/>
    <x v="160"/>
    <x v="80"/>
    <x v="61"/>
    <x v="90"/>
    <x v="8"/>
    <x v="7"/>
    <x v="1"/>
    <x v="883"/>
    <x v="3"/>
    <x v="0"/>
    <x v="1"/>
    <x v="0"/>
    <x v="0"/>
    <x v="1"/>
    <x v="3"/>
    <x v="0"/>
    <x v="248"/>
    <x v="283"/>
    <x v="497"/>
    <x v="1"/>
    <n v="217416.32"/>
  </r>
  <r>
    <n v="885"/>
    <x v="848"/>
    <x v="16"/>
    <x v="0"/>
    <x v="1"/>
    <x v="2"/>
    <x v="882"/>
    <x v="884"/>
    <x v="884"/>
    <x v="18"/>
    <x v="3"/>
    <x v="118"/>
    <x v="52"/>
    <x v="114"/>
    <x v="313"/>
    <x v="7"/>
    <x v="6"/>
    <x v="1"/>
    <x v="884"/>
    <x v="0"/>
    <x v="3"/>
    <x v="0"/>
    <x v="1"/>
    <x v="1"/>
    <x v="1"/>
    <x v="4"/>
    <x v="0"/>
    <x v="247"/>
    <x v="292"/>
    <x v="498"/>
    <x v="0"/>
    <n v="50061.96"/>
  </r>
  <r>
    <n v="886"/>
    <x v="849"/>
    <x v="374"/>
    <x v="3"/>
    <x v="1"/>
    <x v="4"/>
    <x v="883"/>
    <x v="885"/>
    <x v="885"/>
    <x v="18"/>
    <x v="0"/>
    <x v="161"/>
    <x v="64"/>
    <x v="64"/>
    <x v="57"/>
    <x v="8"/>
    <x v="2"/>
    <x v="2"/>
    <x v="885"/>
    <x v="3"/>
    <x v="3"/>
    <x v="0"/>
    <x v="0"/>
    <x v="3"/>
    <x v="0"/>
    <x v="1"/>
    <x v="1"/>
    <x v="56"/>
    <x v="185"/>
    <x v="300"/>
    <x v="0"/>
    <n v="297315.2"/>
  </r>
  <r>
    <n v="887"/>
    <x v="850"/>
    <x v="573"/>
    <x v="1"/>
    <x v="0"/>
    <x v="2"/>
    <x v="884"/>
    <x v="886"/>
    <x v="886"/>
    <x v="19"/>
    <x v="2"/>
    <x v="203"/>
    <x v="48"/>
    <x v="183"/>
    <x v="22"/>
    <x v="7"/>
    <x v="39"/>
    <x v="0"/>
    <x v="886"/>
    <x v="1"/>
    <x v="0"/>
    <x v="0"/>
    <x v="2"/>
    <x v="1"/>
    <x v="0"/>
    <x v="2"/>
    <x v="1"/>
    <x v="344"/>
    <x v="197"/>
    <x v="431"/>
    <x v="0"/>
    <n v="709695.96"/>
  </r>
  <r>
    <n v="888"/>
    <x v="851"/>
    <x v="111"/>
    <x v="6"/>
    <x v="1"/>
    <x v="0"/>
    <x v="885"/>
    <x v="887"/>
    <x v="887"/>
    <x v="6"/>
    <x v="0"/>
    <x v="262"/>
    <x v="97"/>
    <x v="34"/>
    <x v="365"/>
    <x v="4"/>
    <x v="42"/>
    <x v="0"/>
    <x v="887"/>
    <x v="1"/>
    <x v="2"/>
    <x v="0"/>
    <x v="0"/>
    <x v="0"/>
    <x v="0"/>
    <x v="4"/>
    <x v="0"/>
    <x v="73"/>
    <x v="7"/>
    <x v="197"/>
    <x v="0"/>
    <n v="486427.92"/>
  </r>
  <r>
    <n v="889"/>
    <x v="852"/>
    <x v="574"/>
    <x v="3"/>
    <x v="1"/>
    <x v="1"/>
    <x v="886"/>
    <x v="888"/>
    <x v="888"/>
    <x v="0"/>
    <x v="4"/>
    <x v="324"/>
    <x v="40"/>
    <x v="48"/>
    <x v="254"/>
    <x v="4"/>
    <x v="25"/>
    <x v="2"/>
    <x v="888"/>
    <x v="3"/>
    <x v="1"/>
    <x v="1"/>
    <x v="0"/>
    <x v="2"/>
    <x v="1"/>
    <x v="6"/>
    <x v="1"/>
    <x v="208"/>
    <x v="189"/>
    <x v="461"/>
    <x v="1"/>
    <n v="100599.3"/>
  </r>
  <r>
    <n v="890"/>
    <x v="853"/>
    <x v="490"/>
    <x v="6"/>
    <x v="1"/>
    <x v="1"/>
    <x v="887"/>
    <x v="889"/>
    <x v="889"/>
    <x v="11"/>
    <x v="0"/>
    <x v="402"/>
    <x v="12"/>
    <x v="127"/>
    <x v="210"/>
    <x v="5"/>
    <x v="14"/>
    <x v="1"/>
    <x v="889"/>
    <x v="0"/>
    <x v="0"/>
    <x v="0"/>
    <x v="0"/>
    <x v="0"/>
    <x v="0"/>
    <x v="0"/>
    <x v="0"/>
    <x v="319"/>
    <x v="273"/>
    <x v="254"/>
    <x v="0"/>
    <n v="25445.76"/>
  </r>
  <r>
    <n v="891"/>
    <x v="854"/>
    <x v="457"/>
    <x v="7"/>
    <x v="0"/>
    <x v="2"/>
    <x v="888"/>
    <x v="890"/>
    <x v="890"/>
    <x v="17"/>
    <x v="3"/>
    <x v="328"/>
    <x v="10"/>
    <x v="102"/>
    <x v="366"/>
    <x v="9"/>
    <x v="46"/>
    <x v="0"/>
    <x v="890"/>
    <x v="2"/>
    <x v="0"/>
    <x v="1"/>
    <x v="2"/>
    <x v="3"/>
    <x v="0"/>
    <x v="1"/>
    <x v="0"/>
    <x v="290"/>
    <x v="337"/>
    <x v="39"/>
    <x v="0"/>
    <n v="177093.84"/>
  </r>
  <r>
    <n v="892"/>
    <x v="855"/>
    <x v="575"/>
    <x v="2"/>
    <x v="1"/>
    <x v="0"/>
    <x v="889"/>
    <x v="891"/>
    <x v="891"/>
    <x v="7"/>
    <x v="3"/>
    <x v="165"/>
    <x v="39"/>
    <x v="86"/>
    <x v="125"/>
    <x v="9"/>
    <x v="2"/>
    <x v="1"/>
    <x v="891"/>
    <x v="0"/>
    <x v="0"/>
    <x v="0"/>
    <x v="0"/>
    <x v="1"/>
    <x v="0"/>
    <x v="1"/>
    <x v="1"/>
    <x v="158"/>
    <x v="346"/>
    <x v="499"/>
    <x v="1"/>
    <n v="266158.2"/>
  </r>
  <r>
    <n v="893"/>
    <x v="856"/>
    <x v="262"/>
    <x v="7"/>
    <x v="0"/>
    <x v="0"/>
    <x v="890"/>
    <x v="892"/>
    <x v="892"/>
    <x v="0"/>
    <x v="2"/>
    <x v="15"/>
    <x v="81"/>
    <x v="154"/>
    <x v="159"/>
    <x v="5"/>
    <x v="37"/>
    <x v="0"/>
    <x v="892"/>
    <x v="2"/>
    <x v="3"/>
    <x v="0"/>
    <x v="0"/>
    <x v="1"/>
    <x v="0"/>
    <x v="4"/>
    <x v="1"/>
    <x v="3"/>
    <x v="125"/>
    <x v="500"/>
    <x v="0"/>
    <n v="353220.49"/>
  </r>
  <r>
    <n v="894"/>
    <x v="857"/>
    <x v="576"/>
    <x v="4"/>
    <x v="1"/>
    <x v="2"/>
    <x v="891"/>
    <x v="893"/>
    <x v="893"/>
    <x v="7"/>
    <x v="2"/>
    <x v="403"/>
    <x v="39"/>
    <x v="38"/>
    <x v="176"/>
    <x v="6"/>
    <x v="22"/>
    <x v="2"/>
    <x v="893"/>
    <x v="0"/>
    <x v="1"/>
    <x v="0"/>
    <x v="1"/>
    <x v="2"/>
    <x v="0"/>
    <x v="1"/>
    <x v="1"/>
    <x v="11"/>
    <x v="101"/>
    <x v="119"/>
    <x v="1"/>
    <n v="357399.54"/>
  </r>
  <r>
    <n v="895"/>
    <x v="858"/>
    <x v="223"/>
    <x v="4"/>
    <x v="1"/>
    <x v="3"/>
    <x v="892"/>
    <x v="894"/>
    <x v="894"/>
    <x v="0"/>
    <x v="0"/>
    <x v="188"/>
    <x v="50"/>
    <x v="55"/>
    <x v="147"/>
    <x v="5"/>
    <x v="39"/>
    <x v="0"/>
    <x v="894"/>
    <x v="3"/>
    <x v="0"/>
    <x v="0"/>
    <x v="2"/>
    <x v="0"/>
    <x v="0"/>
    <x v="6"/>
    <x v="0"/>
    <x v="256"/>
    <x v="297"/>
    <x v="321"/>
    <x v="0"/>
    <n v="634586.4"/>
  </r>
  <r>
    <n v="896"/>
    <x v="859"/>
    <x v="577"/>
    <x v="1"/>
    <x v="1"/>
    <x v="3"/>
    <x v="893"/>
    <x v="895"/>
    <x v="895"/>
    <x v="19"/>
    <x v="0"/>
    <x v="363"/>
    <x v="42"/>
    <x v="187"/>
    <x v="56"/>
    <x v="4"/>
    <x v="51"/>
    <x v="0"/>
    <x v="895"/>
    <x v="0"/>
    <x v="0"/>
    <x v="1"/>
    <x v="0"/>
    <x v="2"/>
    <x v="1"/>
    <x v="3"/>
    <x v="1"/>
    <x v="212"/>
    <x v="176"/>
    <x v="103"/>
    <x v="1"/>
    <n v="235737.9"/>
  </r>
  <r>
    <n v="897"/>
    <x v="189"/>
    <x v="578"/>
    <x v="5"/>
    <x v="0"/>
    <x v="1"/>
    <x v="894"/>
    <x v="896"/>
    <x v="896"/>
    <x v="0"/>
    <x v="1"/>
    <x v="396"/>
    <x v="34"/>
    <x v="49"/>
    <x v="255"/>
    <x v="2"/>
    <x v="38"/>
    <x v="1"/>
    <x v="896"/>
    <x v="1"/>
    <x v="2"/>
    <x v="1"/>
    <x v="1"/>
    <x v="1"/>
    <x v="1"/>
    <x v="6"/>
    <x v="0"/>
    <x v="166"/>
    <x v="174"/>
    <x v="134"/>
    <x v="1"/>
    <n v="432987.5"/>
  </r>
  <r>
    <n v="898"/>
    <x v="860"/>
    <x v="579"/>
    <x v="3"/>
    <x v="1"/>
    <x v="3"/>
    <x v="895"/>
    <x v="897"/>
    <x v="897"/>
    <x v="9"/>
    <x v="2"/>
    <x v="302"/>
    <x v="41"/>
    <x v="197"/>
    <x v="355"/>
    <x v="6"/>
    <x v="27"/>
    <x v="0"/>
    <x v="897"/>
    <x v="1"/>
    <x v="2"/>
    <x v="1"/>
    <x v="0"/>
    <x v="0"/>
    <x v="1"/>
    <x v="1"/>
    <x v="1"/>
    <x v="213"/>
    <x v="369"/>
    <x v="405"/>
    <x v="1"/>
    <n v="101258.5"/>
  </r>
  <r>
    <n v="899"/>
    <x v="861"/>
    <x v="580"/>
    <x v="1"/>
    <x v="1"/>
    <x v="3"/>
    <x v="896"/>
    <x v="898"/>
    <x v="898"/>
    <x v="15"/>
    <x v="3"/>
    <x v="328"/>
    <x v="81"/>
    <x v="67"/>
    <x v="51"/>
    <x v="6"/>
    <x v="29"/>
    <x v="2"/>
    <x v="898"/>
    <x v="2"/>
    <x v="0"/>
    <x v="0"/>
    <x v="0"/>
    <x v="1"/>
    <x v="0"/>
    <x v="4"/>
    <x v="0"/>
    <x v="139"/>
    <x v="83"/>
    <x v="356"/>
    <x v="1"/>
    <n v="210145.81"/>
  </r>
  <r>
    <n v="900"/>
    <x v="862"/>
    <x v="162"/>
    <x v="3"/>
    <x v="1"/>
    <x v="1"/>
    <x v="897"/>
    <x v="899"/>
    <x v="899"/>
    <x v="15"/>
    <x v="0"/>
    <x v="141"/>
    <x v="82"/>
    <x v="122"/>
    <x v="283"/>
    <x v="2"/>
    <x v="0"/>
    <x v="0"/>
    <x v="899"/>
    <x v="3"/>
    <x v="3"/>
    <x v="1"/>
    <x v="0"/>
    <x v="3"/>
    <x v="1"/>
    <x v="2"/>
    <x v="0"/>
    <x v="96"/>
    <x v="347"/>
    <x v="501"/>
    <x v="0"/>
    <n v="688494.96"/>
  </r>
  <r>
    <n v="901"/>
    <x v="863"/>
    <x v="325"/>
    <x v="1"/>
    <x v="0"/>
    <x v="2"/>
    <x v="898"/>
    <x v="900"/>
    <x v="900"/>
    <x v="18"/>
    <x v="3"/>
    <x v="151"/>
    <x v="66"/>
    <x v="188"/>
    <x v="20"/>
    <x v="5"/>
    <x v="37"/>
    <x v="2"/>
    <x v="900"/>
    <x v="2"/>
    <x v="3"/>
    <x v="0"/>
    <x v="0"/>
    <x v="3"/>
    <x v="1"/>
    <x v="4"/>
    <x v="1"/>
    <x v="1"/>
    <x v="162"/>
    <x v="231"/>
    <x v="0"/>
    <n v="497021.58"/>
  </r>
  <r>
    <n v="902"/>
    <x v="864"/>
    <x v="493"/>
    <x v="2"/>
    <x v="1"/>
    <x v="4"/>
    <x v="899"/>
    <x v="901"/>
    <x v="901"/>
    <x v="15"/>
    <x v="4"/>
    <x v="363"/>
    <x v="14"/>
    <x v="98"/>
    <x v="140"/>
    <x v="8"/>
    <x v="28"/>
    <x v="1"/>
    <x v="901"/>
    <x v="3"/>
    <x v="0"/>
    <x v="0"/>
    <x v="2"/>
    <x v="3"/>
    <x v="0"/>
    <x v="5"/>
    <x v="1"/>
    <x v="104"/>
    <x v="370"/>
    <x v="36"/>
    <x v="1"/>
    <n v="178168.35"/>
  </r>
  <r>
    <n v="903"/>
    <x v="564"/>
    <x v="151"/>
    <x v="6"/>
    <x v="1"/>
    <x v="3"/>
    <x v="900"/>
    <x v="902"/>
    <x v="902"/>
    <x v="6"/>
    <x v="2"/>
    <x v="404"/>
    <x v="66"/>
    <x v="118"/>
    <x v="228"/>
    <x v="8"/>
    <x v="9"/>
    <x v="2"/>
    <x v="902"/>
    <x v="0"/>
    <x v="2"/>
    <x v="1"/>
    <x v="1"/>
    <x v="1"/>
    <x v="1"/>
    <x v="4"/>
    <x v="0"/>
    <x v="354"/>
    <x v="159"/>
    <x v="269"/>
    <x v="0"/>
    <n v="146597.16"/>
  </r>
  <r>
    <n v="904"/>
    <x v="865"/>
    <x v="423"/>
    <x v="1"/>
    <x v="1"/>
    <x v="4"/>
    <x v="901"/>
    <x v="903"/>
    <x v="903"/>
    <x v="2"/>
    <x v="2"/>
    <x v="47"/>
    <x v="94"/>
    <x v="42"/>
    <x v="228"/>
    <x v="3"/>
    <x v="51"/>
    <x v="0"/>
    <x v="903"/>
    <x v="1"/>
    <x v="0"/>
    <x v="0"/>
    <x v="0"/>
    <x v="1"/>
    <x v="1"/>
    <x v="2"/>
    <x v="0"/>
    <x v="10"/>
    <x v="57"/>
    <x v="53"/>
    <x v="1"/>
    <n v="312893.14"/>
  </r>
  <r>
    <n v="905"/>
    <x v="866"/>
    <x v="272"/>
    <x v="2"/>
    <x v="0"/>
    <x v="3"/>
    <x v="902"/>
    <x v="904"/>
    <x v="904"/>
    <x v="14"/>
    <x v="3"/>
    <x v="405"/>
    <x v="76"/>
    <x v="185"/>
    <x v="87"/>
    <x v="2"/>
    <x v="50"/>
    <x v="0"/>
    <x v="904"/>
    <x v="0"/>
    <x v="2"/>
    <x v="1"/>
    <x v="1"/>
    <x v="3"/>
    <x v="1"/>
    <x v="4"/>
    <x v="1"/>
    <x v="331"/>
    <x v="325"/>
    <x v="166"/>
    <x v="0"/>
    <n v="311005.56"/>
  </r>
  <r>
    <n v="906"/>
    <x v="867"/>
    <x v="248"/>
    <x v="1"/>
    <x v="1"/>
    <x v="4"/>
    <x v="903"/>
    <x v="905"/>
    <x v="905"/>
    <x v="0"/>
    <x v="0"/>
    <x v="406"/>
    <x v="82"/>
    <x v="30"/>
    <x v="102"/>
    <x v="2"/>
    <x v="48"/>
    <x v="0"/>
    <x v="905"/>
    <x v="3"/>
    <x v="3"/>
    <x v="1"/>
    <x v="1"/>
    <x v="1"/>
    <x v="1"/>
    <x v="4"/>
    <x v="1"/>
    <x v="162"/>
    <x v="166"/>
    <x v="78"/>
    <x v="0"/>
    <n v="417675.02"/>
  </r>
  <r>
    <n v="907"/>
    <x v="868"/>
    <x v="581"/>
    <x v="4"/>
    <x v="0"/>
    <x v="4"/>
    <x v="904"/>
    <x v="906"/>
    <x v="906"/>
    <x v="17"/>
    <x v="1"/>
    <x v="407"/>
    <x v="54"/>
    <x v="8"/>
    <x v="241"/>
    <x v="0"/>
    <x v="16"/>
    <x v="0"/>
    <x v="906"/>
    <x v="0"/>
    <x v="3"/>
    <x v="1"/>
    <x v="0"/>
    <x v="2"/>
    <x v="0"/>
    <x v="4"/>
    <x v="1"/>
    <x v="180"/>
    <x v="167"/>
    <x v="496"/>
    <x v="0"/>
    <n v="323265.8"/>
  </r>
  <r>
    <n v="908"/>
    <x v="869"/>
    <x v="582"/>
    <x v="6"/>
    <x v="1"/>
    <x v="4"/>
    <x v="905"/>
    <x v="907"/>
    <x v="907"/>
    <x v="3"/>
    <x v="0"/>
    <x v="408"/>
    <x v="8"/>
    <x v="78"/>
    <x v="138"/>
    <x v="0"/>
    <x v="14"/>
    <x v="1"/>
    <x v="907"/>
    <x v="1"/>
    <x v="0"/>
    <x v="1"/>
    <x v="0"/>
    <x v="0"/>
    <x v="0"/>
    <x v="2"/>
    <x v="0"/>
    <x v="54"/>
    <x v="117"/>
    <x v="448"/>
    <x v="0"/>
    <n v="513018.47"/>
  </r>
  <r>
    <n v="909"/>
    <x v="870"/>
    <x v="583"/>
    <x v="2"/>
    <x v="0"/>
    <x v="4"/>
    <x v="906"/>
    <x v="908"/>
    <x v="908"/>
    <x v="14"/>
    <x v="0"/>
    <x v="64"/>
    <x v="0"/>
    <x v="6"/>
    <x v="238"/>
    <x v="7"/>
    <x v="18"/>
    <x v="1"/>
    <x v="908"/>
    <x v="0"/>
    <x v="3"/>
    <x v="0"/>
    <x v="2"/>
    <x v="0"/>
    <x v="1"/>
    <x v="1"/>
    <x v="1"/>
    <x v="300"/>
    <x v="266"/>
    <x v="357"/>
    <x v="1"/>
    <n v="195388.14"/>
  </r>
  <r>
    <n v="910"/>
    <x v="871"/>
    <x v="273"/>
    <x v="0"/>
    <x v="1"/>
    <x v="2"/>
    <x v="907"/>
    <x v="909"/>
    <x v="909"/>
    <x v="15"/>
    <x v="2"/>
    <x v="115"/>
    <x v="30"/>
    <x v="19"/>
    <x v="128"/>
    <x v="9"/>
    <x v="14"/>
    <x v="2"/>
    <x v="909"/>
    <x v="0"/>
    <x v="0"/>
    <x v="1"/>
    <x v="0"/>
    <x v="1"/>
    <x v="0"/>
    <x v="5"/>
    <x v="0"/>
    <x v="58"/>
    <x v="287"/>
    <x v="329"/>
    <x v="1"/>
    <n v="69592.1"/>
  </r>
  <r>
    <n v="911"/>
    <x v="872"/>
    <x v="584"/>
    <x v="5"/>
    <x v="1"/>
    <x v="1"/>
    <x v="908"/>
    <x v="910"/>
    <x v="910"/>
    <x v="13"/>
    <x v="1"/>
    <x v="327"/>
    <x v="58"/>
    <x v="118"/>
    <x v="217"/>
    <x v="5"/>
    <x v="13"/>
    <x v="1"/>
    <x v="910"/>
    <x v="0"/>
    <x v="3"/>
    <x v="1"/>
    <x v="2"/>
    <x v="2"/>
    <x v="1"/>
    <x v="2"/>
    <x v="1"/>
    <x v="235"/>
    <x v="80"/>
    <x v="350"/>
    <x v="0"/>
    <n v="689706.6"/>
  </r>
  <r>
    <n v="912"/>
    <x v="873"/>
    <x v="585"/>
    <x v="6"/>
    <x v="0"/>
    <x v="2"/>
    <x v="909"/>
    <x v="911"/>
    <x v="911"/>
    <x v="16"/>
    <x v="4"/>
    <x v="409"/>
    <x v="70"/>
    <x v="5"/>
    <x v="265"/>
    <x v="9"/>
    <x v="31"/>
    <x v="1"/>
    <x v="911"/>
    <x v="0"/>
    <x v="1"/>
    <x v="1"/>
    <x v="0"/>
    <x v="1"/>
    <x v="0"/>
    <x v="4"/>
    <x v="0"/>
    <x v="134"/>
    <x v="287"/>
    <x v="93"/>
    <x v="0"/>
    <n v="228805.91"/>
  </r>
  <r>
    <n v="913"/>
    <x v="874"/>
    <x v="115"/>
    <x v="6"/>
    <x v="0"/>
    <x v="4"/>
    <x v="910"/>
    <x v="912"/>
    <x v="912"/>
    <x v="2"/>
    <x v="2"/>
    <x v="168"/>
    <x v="83"/>
    <x v="13"/>
    <x v="362"/>
    <x v="1"/>
    <x v="40"/>
    <x v="2"/>
    <x v="912"/>
    <x v="3"/>
    <x v="1"/>
    <x v="0"/>
    <x v="0"/>
    <x v="3"/>
    <x v="0"/>
    <x v="6"/>
    <x v="0"/>
    <x v="355"/>
    <x v="72"/>
    <x v="340"/>
    <x v="1"/>
    <n v="140207.65"/>
  </r>
  <r>
    <n v="914"/>
    <x v="875"/>
    <x v="282"/>
    <x v="0"/>
    <x v="0"/>
    <x v="3"/>
    <x v="911"/>
    <x v="913"/>
    <x v="913"/>
    <x v="6"/>
    <x v="2"/>
    <x v="391"/>
    <x v="26"/>
    <x v="43"/>
    <x v="245"/>
    <x v="8"/>
    <x v="9"/>
    <x v="0"/>
    <x v="913"/>
    <x v="3"/>
    <x v="1"/>
    <x v="1"/>
    <x v="1"/>
    <x v="0"/>
    <x v="1"/>
    <x v="0"/>
    <x v="1"/>
    <x v="356"/>
    <x v="61"/>
    <x v="410"/>
    <x v="1"/>
    <n v="331988.28"/>
  </r>
  <r>
    <n v="915"/>
    <x v="876"/>
    <x v="182"/>
    <x v="2"/>
    <x v="0"/>
    <x v="0"/>
    <x v="912"/>
    <x v="914"/>
    <x v="914"/>
    <x v="6"/>
    <x v="3"/>
    <x v="137"/>
    <x v="16"/>
    <x v="112"/>
    <x v="347"/>
    <x v="6"/>
    <x v="23"/>
    <x v="2"/>
    <x v="914"/>
    <x v="1"/>
    <x v="0"/>
    <x v="0"/>
    <x v="0"/>
    <x v="2"/>
    <x v="1"/>
    <x v="2"/>
    <x v="0"/>
    <x v="357"/>
    <x v="198"/>
    <x v="148"/>
    <x v="1"/>
    <n v="211079.19"/>
  </r>
  <r>
    <n v="916"/>
    <x v="877"/>
    <x v="460"/>
    <x v="0"/>
    <x v="1"/>
    <x v="2"/>
    <x v="913"/>
    <x v="915"/>
    <x v="915"/>
    <x v="13"/>
    <x v="3"/>
    <x v="59"/>
    <x v="89"/>
    <x v="64"/>
    <x v="119"/>
    <x v="9"/>
    <x v="37"/>
    <x v="0"/>
    <x v="915"/>
    <x v="0"/>
    <x v="0"/>
    <x v="1"/>
    <x v="1"/>
    <x v="2"/>
    <x v="1"/>
    <x v="2"/>
    <x v="0"/>
    <x v="2"/>
    <x v="124"/>
    <x v="222"/>
    <x v="1"/>
    <n v="109922.19"/>
  </r>
  <r>
    <n v="917"/>
    <x v="152"/>
    <x v="480"/>
    <x v="7"/>
    <x v="1"/>
    <x v="1"/>
    <x v="914"/>
    <x v="916"/>
    <x v="916"/>
    <x v="11"/>
    <x v="2"/>
    <x v="375"/>
    <x v="26"/>
    <x v="86"/>
    <x v="327"/>
    <x v="0"/>
    <x v="46"/>
    <x v="0"/>
    <x v="916"/>
    <x v="0"/>
    <x v="1"/>
    <x v="0"/>
    <x v="0"/>
    <x v="0"/>
    <x v="1"/>
    <x v="1"/>
    <x v="1"/>
    <x v="222"/>
    <x v="197"/>
    <x v="502"/>
    <x v="0"/>
    <n v="432432.66"/>
  </r>
  <r>
    <n v="918"/>
    <x v="878"/>
    <x v="282"/>
    <x v="5"/>
    <x v="1"/>
    <x v="2"/>
    <x v="915"/>
    <x v="917"/>
    <x v="917"/>
    <x v="9"/>
    <x v="1"/>
    <x v="382"/>
    <x v="87"/>
    <x v="59"/>
    <x v="49"/>
    <x v="8"/>
    <x v="28"/>
    <x v="0"/>
    <x v="917"/>
    <x v="3"/>
    <x v="0"/>
    <x v="1"/>
    <x v="0"/>
    <x v="1"/>
    <x v="1"/>
    <x v="6"/>
    <x v="0"/>
    <x v="358"/>
    <x v="371"/>
    <x v="329"/>
    <x v="1"/>
    <n v="82849.5"/>
  </r>
  <r>
    <n v="919"/>
    <x v="879"/>
    <x v="586"/>
    <x v="6"/>
    <x v="0"/>
    <x v="4"/>
    <x v="916"/>
    <x v="918"/>
    <x v="918"/>
    <x v="5"/>
    <x v="1"/>
    <x v="372"/>
    <x v="89"/>
    <x v="20"/>
    <x v="56"/>
    <x v="7"/>
    <x v="49"/>
    <x v="1"/>
    <x v="918"/>
    <x v="3"/>
    <x v="0"/>
    <x v="1"/>
    <x v="2"/>
    <x v="1"/>
    <x v="0"/>
    <x v="0"/>
    <x v="0"/>
    <x v="359"/>
    <x v="38"/>
    <x v="503"/>
    <x v="0"/>
    <n v="377396.6"/>
  </r>
  <r>
    <n v="920"/>
    <x v="880"/>
    <x v="184"/>
    <x v="0"/>
    <x v="1"/>
    <x v="4"/>
    <x v="917"/>
    <x v="919"/>
    <x v="919"/>
    <x v="12"/>
    <x v="0"/>
    <x v="321"/>
    <x v="58"/>
    <x v="42"/>
    <x v="364"/>
    <x v="3"/>
    <x v="37"/>
    <x v="0"/>
    <x v="919"/>
    <x v="1"/>
    <x v="0"/>
    <x v="0"/>
    <x v="0"/>
    <x v="0"/>
    <x v="1"/>
    <x v="6"/>
    <x v="1"/>
    <x v="88"/>
    <x v="84"/>
    <x v="504"/>
    <x v="0"/>
    <n v="111188.33"/>
  </r>
  <r>
    <n v="921"/>
    <x v="881"/>
    <x v="149"/>
    <x v="2"/>
    <x v="0"/>
    <x v="1"/>
    <x v="918"/>
    <x v="920"/>
    <x v="920"/>
    <x v="2"/>
    <x v="2"/>
    <x v="26"/>
    <x v="15"/>
    <x v="199"/>
    <x v="216"/>
    <x v="3"/>
    <x v="46"/>
    <x v="0"/>
    <x v="920"/>
    <x v="1"/>
    <x v="0"/>
    <x v="0"/>
    <x v="0"/>
    <x v="3"/>
    <x v="1"/>
    <x v="1"/>
    <x v="1"/>
    <x v="128"/>
    <x v="171"/>
    <x v="392"/>
    <x v="1"/>
    <n v="307059.54"/>
  </r>
  <r>
    <n v="922"/>
    <x v="882"/>
    <x v="207"/>
    <x v="1"/>
    <x v="1"/>
    <x v="4"/>
    <x v="919"/>
    <x v="921"/>
    <x v="921"/>
    <x v="16"/>
    <x v="4"/>
    <x v="307"/>
    <x v="7"/>
    <x v="141"/>
    <x v="12"/>
    <x v="4"/>
    <x v="25"/>
    <x v="0"/>
    <x v="921"/>
    <x v="2"/>
    <x v="2"/>
    <x v="0"/>
    <x v="0"/>
    <x v="2"/>
    <x v="0"/>
    <x v="1"/>
    <x v="0"/>
    <x v="60"/>
    <x v="305"/>
    <x v="250"/>
    <x v="1"/>
    <n v="396306.3"/>
  </r>
  <r>
    <n v="923"/>
    <x v="883"/>
    <x v="337"/>
    <x v="5"/>
    <x v="1"/>
    <x v="1"/>
    <x v="920"/>
    <x v="922"/>
    <x v="922"/>
    <x v="7"/>
    <x v="1"/>
    <x v="249"/>
    <x v="81"/>
    <x v="106"/>
    <x v="164"/>
    <x v="3"/>
    <x v="1"/>
    <x v="0"/>
    <x v="922"/>
    <x v="2"/>
    <x v="1"/>
    <x v="1"/>
    <x v="2"/>
    <x v="3"/>
    <x v="0"/>
    <x v="0"/>
    <x v="0"/>
    <x v="12"/>
    <x v="234"/>
    <x v="284"/>
    <x v="0"/>
    <n v="195771.94"/>
  </r>
  <r>
    <n v="924"/>
    <x v="884"/>
    <x v="587"/>
    <x v="6"/>
    <x v="1"/>
    <x v="0"/>
    <x v="921"/>
    <x v="923"/>
    <x v="923"/>
    <x v="11"/>
    <x v="3"/>
    <x v="90"/>
    <x v="64"/>
    <x v="66"/>
    <x v="47"/>
    <x v="8"/>
    <x v="37"/>
    <x v="0"/>
    <x v="923"/>
    <x v="3"/>
    <x v="0"/>
    <x v="0"/>
    <x v="0"/>
    <x v="2"/>
    <x v="1"/>
    <x v="1"/>
    <x v="0"/>
    <x v="63"/>
    <x v="366"/>
    <x v="481"/>
    <x v="0"/>
    <n v="489492.9"/>
  </r>
  <r>
    <n v="925"/>
    <x v="885"/>
    <x v="588"/>
    <x v="1"/>
    <x v="0"/>
    <x v="4"/>
    <x v="922"/>
    <x v="924"/>
    <x v="924"/>
    <x v="8"/>
    <x v="0"/>
    <x v="295"/>
    <x v="100"/>
    <x v="155"/>
    <x v="67"/>
    <x v="4"/>
    <x v="36"/>
    <x v="1"/>
    <x v="924"/>
    <x v="1"/>
    <x v="3"/>
    <x v="1"/>
    <x v="0"/>
    <x v="0"/>
    <x v="1"/>
    <x v="5"/>
    <x v="0"/>
    <x v="13"/>
    <x v="239"/>
    <x v="505"/>
    <x v="1"/>
    <n v="193822.2"/>
  </r>
  <r>
    <n v="926"/>
    <x v="886"/>
    <x v="302"/>
    <x v="4"/>
    <x v="1"/>
    <x v="3"/>
    <x v="923"/>
    <x v="925"/>
    <x v="925"/>
    <x v="13"/>
    <x v="4"/>
    <x v="206"/>
    <x v="25"/>
    <x v="56"/>
    <x v="352"/>
    <x v="1"/>
    <x v="17"/>
    <x v="0"/>
    <x v="925"/>
    <x v="0"/>
    <x v="2"/>
    <x v="0"/>
    <x v="0"/>
    <x v="0"/>
    <x v="1"/>
    <x v="1"/>
    <x v="0"/>
    <x v="360"/>
    <x v="311"/>
    <x v="317"/>
    <x v="1"/>
    <n v="152588.01"/>
  </r>
  <r>
    <n v="927"/>
    <x v="887"/>
    <x v="88"/>
    <x v="2"/>
    <x v="0"/>
    <x v="2"/>
    <x v="924"/>
    <x v="926"/>
    <x v="926"/>
    <x v="15"/>
    <x v="0"/>
    <x v="34"/>
    <x v="20"/>
    <x v="23"/>
    <x v="206"/>
    <x v="1"/>
    <x v="5"/>
    <x v="2"/>
    <x v="926"/>
    <x v="3"/>
    <x v="0"/>
    <x v="1"/>
    <x v="0"/>
    <x v="3"/>
    <x v="1"/>
    <x v="4"/>
    <x v="1"/>
    <x v="354"/>
    <x v="184"/>
    <x v="506"/>
    <x v="0"/>
    <n v="94955.65"/>
  </r>
  <r>
    <n v="928"/>
    <x v="888"/>
    <x v="589"/>
    <x v="0"/>
    <x v="0"/>
    <x v="3"/>
    <x v="925"/>
    <x v="927"/>
    <x v="927"/>
    <x v="6"/>
    <x v="0"/>
    <x v="395"/>
    <x v="81"/>
    <x v="59"/>
    <x v="158"/>
    <x v="8"/>
    <x v="24"/>
    <x v="2"/>
    <x v="927"/>
    <x v="0"/>
    <x v="2"/>
    <x v="1"/>
    <x v="0"/>
    <x v="1"/>
    <x v="0"/>
    <x v="0"/>
    <x v="1"/>
    <x v="2"/>
    <x v="278"/>
    <x v="46"/>
    <x v="0"/>
    <n v="534528"/>
  </r>
  <r>
    <n v="929"/>
    <x v="889"/>
    <x v="161"/>
    <x v="2"/>
    <x v="0"/>
    <x v="0"/>
    <x v="926"/>
    <x v="928"/>
    <x v="928"/>
    <x v="9"/>
    <x v="3"/>
    <x v="179"/>
    <x v="92"/>
    <x v="68"/>
    <x v="225"/>
    <x v="9"/>
    <x v="31"/>
    <x v="1"/>
    <x v="928"/>
    <x v="3"/>
    <x v="3"/>
    <x v="1"/>
    <x v="0"/>
    <x v="3"/>
    <x v="1"/>
    <x v="4"/>
    <x v="0"/>
    <x v="349"/>
    <x v="136"/>
    <x v="412"/>
    <x v="1"/>
    <n v="169615.8"/>
  </r>
  <r>
    <n v="930"/>
    <x v="890"/>
    <x v="144"/>
    <x v="4"/>
    <x v="0"/>
    <x v="4"/>
    <x v="927"/>
    <x v="929"/>
    <x v="929"/>
    <x v="13"/>
    <x v="2"/>
    <x v="316"/>
    <x v="67"/>
    <x v="46"/>
    <x v="351"/>
    <x v="1"/>
    <x v="18"/>
    <x v="1"/>
    <x v="929"/>
    <x v="2"/>
    <x v="1"/>
    <x v="0"/>
    <x v="0"/>
    <x v="2"/>
    <x v="0"/>
    <x v="2"/>
    <x v="1"/>
    <x v="59"/>
    <x v="47"/>
    <x v="40"/>
    <x v="1"/>
    <n v="227936.64"/>
  </r>
  <r>
    <n v="931"/>
    <x v="671"/>
    <x v="432"/>
    <x v="0"/>
    <x v="1"/>
    <x v="2"/>
    <x v="928"/>
    <x v="930"/>
    <x v="930"/>
    <x v="9"/>
    <x v="0"/>
    <x v="144"/>
    <x v="17"/>
    <x v="60"/>
    <x v="110"/>
    <x v="6"/>
    <x v="37"/>
    <x v="2"/>
    <x v="930"/>
    <x v="3"/>
    <x v="1"/>
    <x v="0"/>
    <x v="0"/>
    <x v="3"/>
    <x v="1"/>
    <x v="0"/>
    <x v="0"/>
    <x v="168"/>
    <x v="280"/>
    <x v="507"/>
    <x v="0"/>
    <n v="304493.12"/>
  </r>
  <r>
    <n v="932"/>
    <x v="891"/>
    <x v="590"/>
    <x v="0"/>
    <x v="0"/>
    <x v="2"/>
    <x v="929"/>
    <x v="931"/>
    <x v="931"/>
    <x v="19"/>
    <x v="3"/>
    <x v="66"/>
    <x v="10"/>
    <x v="190"/>
    <x v="28"/>
    <x v="6"/>
    <x v="2"/>
    <x v="1"/>
    <x v="931"/>
    <x v="1"/>
    <x v="3"/>
    <x v="1"/>
    <x v="2"/>
    <x v="3"/>
    <x v="0"/>
    <x v="4"/>
    <x v="1"/>
    <x v="77"/>
    <x v="14"/>
    <x v="7"/>
    <x v="0"/>
    <n v="267416.52"/>
  </r>
  <r>
    <n v="933"/>
    <x v="892"/>
    <x v="542"/>
    <x v="3"/>
    <x v="0"/>
    <x v="2"/>
    <x v="930"/>
    <x v="932"/>
    <x v="932"/>
    <x v="0"/>
    <x v="3"/>
    <x v="410"/>
    <x v="93"/>
    <x v="173"/>
    <x v="53"/>
    <x v="4"/>
    <x v="0"/>
    <x v="2"/>
    <x v="932"/>
    <x v="0"/>
    <x v="2"/>
    <x v="0"/>
    <x v="0"/>
    <x v="0"/>
    <x v="1"/>
    <x v="6"/>
    <x v="0"/>
    <x v="179"/>
    <x v="33"/>
    <x v="284"/>
    <x v="0"/>
    <n v="483973.91"/>
  </r>
  <r>
    <n v="934"/>
    <x v="200"/>
    <x v="298"/>
    <x v="1"/>
    <x v="1"/>
    <x v="0"/>
    <x v="931"/>
    <x v="933"/>
    <x v="933"/>
    <x v="2"/>
    <x v="3"/>
    <x v="293"/>
    <x v="81"/>
    <x v="141"/>
    <x v="176"/>
    <x v="9"/>
    <x v="28"/>
    <x v="1"/>
    <x v="933"/>
    <x v="1"/>
    <x v="3"/>
    <x v="0"/>
    <x v="0"/>
    <x v="1"/>
    <x v="1"/>
    <x v="3"/>
    <x v="1"/>
    <x v="0"/>
    <x v="263"/>
    <x v="508"/>
    <x v="0"/>
    <n v="433154.73"/>
  </r>
  <r>
    <n v="935"/>
    <x v="893"/>
    <x v="314"/>
    <x v="5"/>
    <x v="1"/>
    <x v="0"/>
    <x v="932"/>
    <x v="934"/>
    <x v="934"/>
    <x v="19"/>
    <x v="0"/>
    <x v="31"/>
    <x v="23"/>
    <x v="118"/>
    <x v="360"/>
    <x v="9"/>
    <x v="43"/>
    <x v="2"/>
    <x v="934"/>
    <x v="1"/>
    <x v="0"/>
    <x v="0"/>
    <x v="1"/>
    <x v="0"/>
    <x v="1"/>
    <x v="5"/>
    <x v="1"/>
    <x v="117"/>
    <x v="67"/>
    <x v="7"/>
    <x v="0"/>
    <n v="424995.88"/>
  </r>
  <r>
    <n v="936"/>
    <x v="894"/>
    <x v="591"/>
    <x v="6"/>
    <x v="1"/>
    <x v="3"/>
    <x v="933"/>
    <x v="935"/>
    <x v="935"/>
    <x v="15"/>
    <x v="4"/>
    <x v="411"/>
    <x v="76"/>
    <x v="116"/>
    <x v="274"/>
    <x v="1"/>
    <x v="32"/>
    <x v="2"/>
    <x v="935"/>
    <x v="0"/>
    <x v="3"/>
    <x v="0"/>
    <x v="2"/>
    <x v="3"/>
    <x v="0"/>
    <x v="4"/>
    <x v="1"/>
    <x v="144"/>
    <x v="372"/>
    <x v="431"/>
    <x v="0"/>
    <n v="25208.65"/>
  </r>
  <r>
    <n v="937"/>
    <x v="895"/>
    <x v="342"/>
    <x v="5"/>
    <x v="0"/>
    <x v="2"/>
    <x v="934"/>
    <x v="936"/>
    <x v="936"/>
    <x v="7"/>
    <x v="4"/>
    <x v="10"/>
    <x v="99"/>
    <x v="190"/>
    <x v="107"/>
    <x v="8"/>
    <x v="24"/>
    <x v="1"/>
    <x v="936"/>
    <x v="0"/>
    <x v="0"/>
    <x v="0"/>
    <x v="0"/>
    <x v="3"/>
    <x v="1"/>
    <x v="5"/>
    <x v="0"/>
    <x v="104"/>
    <x v="11"/>
    <x v="205"/>
    <x v="1"/>
    <n v="199848.1"/>
  </r>
  <r>
    <n v="938"/>
    <x v="896"/>
    <x v="192"/>
    <x v="5"/>
    <x v="1"/>
    <x v="0"/>
    <x v="935"/>
    <x v="937"/>
    <x v="937"/>
    <x v="5"/>
    <x v="0"/>
    <x v="396"/>
    <x v="32"/>
    <x v="8"/>
    <x v="149"/>
    <x v="9"/>
    <x v="50"/>
    <x v="1"/>
    <x v="937"/>
    <x v="1"/>
    <x v="0"/>
    <x v="0"/>
    <x v="0"/>
    <x v="1"/>
    <x v="0"/>
    <x v="4"/>
    <x v="1"/>
    <x v="71"/>
    <x v="359"/>
    <x v="228"/>
    <x v="1"/>
    <n v="135589.5"/>
  </r>
  <r>
    <n v="939"/>
    <x v="897"/>
    <x v="515"/>
    <x v="0"/>
    <x v="0"/>
    <x v="4"/>
    <x v="936"/>
    <x v="938"/>
    <x v="938"/>
    <x v="8"/>
    <x v="1"/>
    <x v="295"/>
    <x v="65"/>
    <x v="68"/>
    <x v="213"/>
    <x v="4"/>
    <x v="52"/>
    <x v="2"/>
    <x v="938"/>
    <x v="1"/>
    <x v="3"/>
    <x v="0"/>
    <x v="0"/>
    <x v="1"/>
    <x v="1"/>
    <x v="1"/>
    <x v="0"/>
    <x v="0"/>
    <x v="373"/>
    <x v="467"/>
    <x v="0"/>
    <n v="54223.2"/>
  </r>
  <r>
    <n v="940"/>
    <x v="898"/>
    <x v="592"/>
    <x v="5"/>
    <x v="1"/>
    <x v="1"/>
    <x v="937"/>
    <x v="939"/>
    <x v="939"/>
    <x v="7"/>
    <x v="1"/>
    <x v="412"/>
    <x v="3"/>
    <x v="177"/>
    <x v="175"/>
    <x v="9"/>
    <x v="17"/>
    <x v="1"/>
    <x v="939"/>
    <x v="3"/>
    <x v="0"/>
    <x v="1"/>
    <x v="2"/>
    <x v="3"/>
    <x v="0"/>
    <x v="5"/>
    <x v="0"/>
    <x v="51"/>
    <x v="374"/>
    <x v="153"/>
    <x v="0"/>
    <n v="93521.24"/>
  </r>
  <r>
    <n v="941"/>
    <x v="899"/>
    <x v="593"/>
    <x v="4"/>
    <x v="0"/>
    <x v="4"/>
    <x v="938"/>
    <x v="940"/>
    <x v="940"/>
    <x v="14"/>
    <x v="0"/>
    <x v="166"/>
    <x v="31"/>
    <x v="100"/>
    <x v="113"/>
    <x v="3"/>
    <x v="15"/>
    <x v="1"/>
    <x v="940"/>
    <x v="0"/>
    <x v="1"/>
    <x v="1"/>
    <x v="0"/>
    <x v="2"/>
    <x v="1"/>
    <x v="6"/>
    <x v="0"/>
    <x v="361"/>
    <x v="85"/>
    <x v="23"/>
    <x v="0"/>
    <n v="621183.78"/>
  </r>
  <r>
    <n v="942"/>
    <x v="900"/>
    <x v="288"/>
    <x v="5"/>
    <x v="1"/>
    <x v="3"/>
    <x v="939"/>
    <x v="941"/>
    <x v="941"/>
    <x v="4"/>
    <x v="1"/>
    <x v="324"/>
    <x v="10"/>
    <x v="196"/>
    <x v="304"/>
    <x v="1"/>
    <x v="44"/>
    <x v="2"/>
    <x v="941"/>
    <x v="0"/>
    <x v="1"/>
    <x v="0"/>
    <x v="1"/>
    <x v="0"/>
    <x v="0"/>
    <x v="3"/>
    <x v="0"/>
    <x v="185"/>
    <x v="214"/>
    <x v="10"/>
    <x v="1"/>
    <n v="344403.67"/>
  </r>
  <r>
    <n v="943"/>
    <x v="901"/>
    <x v="286"/>
    <x v="4"/>
    <x v="1"/>
    <x v="3"/>
    <x v="940"/>
    <x v="942"/>
    <x v="942"/>
    <x v="1"/>
    <x v="1"/>
    <x v="413"/>
    <x v="93"/>
    <x v="165"/>
    <x v="137"/>
    <x v="0"/>
    <x v="31"/>
    <x v="2"/>
    <x v="942"/>
    <x v="2"/>
    <x v="1"/>
    <x v="0"/>
    <x v="1"/>
    <x v="1"/>
    <x v="0"/>
    <x v="3"/>
    <x v="1"/>
    <x v="273"/>
    <x v="60"/>
    <x v="325"/>
    <x v="1"/>
    <n v="172481.54"/>
  </r>
  <r>
    <n v="944"/>
    <x v="902"/>
    <x v="155"/>
    <x v="4"/>
    <x v="0"/>
    <x v="3"/>
    <x v="941"/>
    <x v="943"/>
    <x v="943"/>
    <x v="1"/>
    <x v="1"/>
    <x v="159"/>
    <x v="60"/>
    <x v="131"/>
    <x v="50"/>
    <x v="0"/>
    <x v="20"/>
    <x v="2"/>
    <x v="943"/>
    <x v="1"/>
    <x v="1"/>
    <x v="0"/>
    <x v="2"/>
    <x v="2"/>
    <x v="0"/>
    <x v="1"/>
    <x v="0"/>
    <x v="42"/>
    <x v="289"/>
    <x v="509"/>
    <x v="1"/>
    <n v="235063.08"/>
  </r>
  <r>
    <n v="945"/>
    <x v="903"/>
    <x v="594"/>
    <x v="6"/>
    <x v="0"/>
    <x v="1"/>
    <x v="942"/>
    <x v="944"/>
    <x v="944"/>
    <x v="13"/>
    <x v="2"/>
    <x v="254"/>
    <x v="22"/>
    <x v="45"/>
    <x v="165"/>
    <x v="1"/>
    <x v="7"/>
    <x v="0"/>
    <x v="944"/>
    <x v="0"/>
    <x v="1"/>
    <x v="0"/>
    <x v="0"/>
    <x v="3"/>
    <x v="0"/>
    <x v="6"/>
    <x v="0"/>
    <x v="159"/>
    <x v="375"/>
    <x v="12"/>
    <x v="1"/>
    <n v="222870.24"/>
  </r>
  <r>
    <n v="946"/>
    <x v="904"/>
    <x v="88"/>
    <x v="2"/>
    <x v="1"/>
    <x v="1"/>
    <x v="943"/>
    <x v="945"/>
    <x v="945"/>
    <x v="14"/>
    <x v="3"/>
    <x v="278"/>
    <x v="72"/>
    <x v="155"/>
    <x v="190"/>
    <x v="2"/>
    <x v="37"/>
    <x v="0"/>
    <x v="945"/>
    <x v="3"/>
    <x v="1"/>
    <x v="1"/>
    <x v="0"/>
    <x v="2"/>
    <x v="1"/>
    <x v="2"/>
    <x v="1"/>
    <x v="141"/>
    <x v="125"/>
    <x v="510"/>
    <x v="0"/>
    <n v="335313.72"/>
  </r>
  <r>
    <n v="947"/>
    <x v="905"/>
    <x v="211"/>
    <x v="1"/>
    <x v="1"/>
    <x v="0"/>
    <x v="944"/>
    <x v="946"/>
    <x v="946"/>
    <x v="4"/>
    <x v="0"/>
    <x v="247"/>
    <x v="3"/>
    <x v="47"/>
    <x v="288"/>
    <x v="4"/>
    <x v="5"/>
    <x v="1"/>
    <x v="946"/>
    <x v="3"/>
    <x v="1"/>
    <x v="0"/>
    <x v="1"/>
    <x v="3"/>
    <x v="0"/>
    <x v="5"/>
    <x v="0"/>
    <x v="42"/>
    <x v="234"/>
    <x v="369"/>
    <x v="1"/>
    <n v="342109.04"/>
  </r>
  <r>
    <n v="948"/>
    <x v="906"/>
    <x v="194"/>
    <x v="6"/>
    <x v="1"/>
    <x v="3"/>
    <x v="945"/>
    <x v="947"/>
    <x v="947"/>
    <x v="10"/>
    <x v="3"/>
    <x v="414"/>
    <x v="85"/>
    <x v="137"/>
    <x v="60"/>
    <x v="9"/>
    <x v="48"/>
    <x v="0"/>
    <x v="947"/>
    <x v="2"/>
    <x v="1"/>
    <x v="1"/>
    <x v="0"/>
    <x v="3"/>
    <x v="0"/>
    <x v="6"/>
    <x v="1"/>
    <x v="327"/>
    <x v="62"/>
    <x v="511"/>
    <x v="1"/>
    <n v="153819.38"/>
  </r>
  <r>
    <n v="949"/>
    <x v="467"/>
    <x v="362"/>
    <x v="3"/>
    <x v="0"/>
    <x v="3"/>
    <x v="946"/>
    <x v="948"/>
    <x v="948"/>
    <x v="7"/>
    <x v="1"/>
    <x v="415"/>
    <x v="23"/>
    <x v="81"/>
    <x v="20"/>
    <x v="4"/>
    <x v="17"/>
    <x v="0"/>
    <x v="948"/>
    <x v="1"/>
    <x v="2"/>
    <x v="0"/>
    <x v="0"/>
    <x v="1"/>
    <x v="1"/>
    <x v="2"/>
    <x v="1"/>
    <x v="15"/>
    <x v="104"/>
    <x v="173"/>
    <x v="1"/>
    <n v="345319.46"/>
  </r>
  <r>
    <n v="950"/>
    <x v="907"/>
    <x v="178"/>
    <x v="5"/>
    <x v="0"/>
    <x v="2"/>
    <x v="947"/>
    <x v="949"/>
    <x v="949"/>
    <x v="11"/>
    <x v="1"/>
    <x v="232"/>
    <x v="46"/>
    <x v="58"/>
    <x v="311"/>
    <x v="5"/>
    <x v="16"/>
    <x v="0"/>
    <x v="949"/>
    <x v="3"/>
    <x v="1"/>
    <x v="0"/>
    <x v="0"/>
    <x v="3"/>
    <x v="1"/>
    <x v="2"/>
    <x v="0"/>
    <x v="49"/>
    <x v="90"/>
    <x v="410"/>
    <x v="1"/>
    <n v="366148.3"/>
  </r>
  <r>
    <n v="951"/>
    <x v="908"/>
    <x v="206"/>
    <x v="0"/>
    <x v="0"/>
    <x v="1"/>
    <x v="948"/>
    <x v="950"/>
    <x v="950"/>
    <x v="13"/>
    <x v="4"/>
    <x v="365"/>
    <x v="3"/>
    <x v="172"/>
    <x v="209"/>
    <x v="9"/>
    <x v="13"/>
    <x v="2"/>
    <x v="950"/>
    <x v="1"/>
    <x v="3"/>
    <x v="0"/>
    <x v="0"/>
    <x v="0"/>
    <x v="1"/>
    <x v="6"/>
    <x v="0"/>
    <x v="293"/>
    <x v="340"/>
    <x v="242"/>
    <x v="1"/>
    <n v="42909.44"/>
  </r>
  <r>
    <n v="952"/>
    <x v="909"/>
    <x v="595"/>
    <x v="1"/>
    <x v="0"/>
    <x v="3"/>
    <x v="949"/>
    <x v="951"/>
    <x v="951"/>
    <x v="7"/>
    <x v="1"/>
    <x v="276"/>
    <x v="5"/>
    <x v="33"/>
    <x v="341"/>
    <x v="7"/>
    <x v="27"/>
    <x v="0"/>
    <x v="951"/>
    <x v="2"/>
    <x v="2"/>
    <x v="1"/>
    <x v="2"/>
    <x v="0"/>
    <x v="1"/>
    <x v="0"/>
    <x v="0"/>
    <x v="144"/>
    <x v="205"/>
    <x v="278"/>
    <x v="0"/>
    <n v="51273.74"/>
  </r>
  <r>
    <n v="953"/>
    <x v="910"/>
    <x v="449"/>
    <x v="0"/>
    <x v="1"/>
    <x v="3"/>
    <x v="950"/>
    <x v="952"/>
    <x v="952"/>
    <x v="2"/>
    <x v="3"/>
    <x v="115"/>
    <x v="90"/>
    <x v="168"/>
    <x v="168"/>
    <x v="0"/>
    <x v="30"/>
    <x v="1"/>
    <x v="952"/>
    <x v="2"/>
    <x v="2"/>
    <x v="1"/>
    <x v="0"/>
    <x v="3"/>
    <x v="0"/>
    <x v="5"/>
    <x v="0"/>
    <x v="19"/>
    <x v="125"/>
    <x v="512"/>
    <x v="0"/>
    <n v="790691.67"/>
  </r>
  <r>
    <n v="954"/>
    <x v="911"/>
    <x v="596"/>
    <x v="5"/>
    <x v="1"/>
    <x v="4"/>
    <x v="951"/>
    <x v="953"/>
    <x v="953"/>
    <x v="17"/>
    <x v="1"/>
    <x v="356"/>
    <x v="11"/>
    <x v="1"/>
    <x v="52"/>
    <x v="6"/>
    <x v="13"/>
    <x v="2"/>
    <x v="953"/>
    <x v="1"/>
    <x v="3"/>
    <x v="0"/>
    <x v="0"/>
    <x v="1"/>
    <x v="1"/>
    <x v="3"/>
    <x v="0"/>
    <x v="55"/>
    <x v="81"/>
    <x v="51"/>
    <x v="1"/>
    <n v="296251.56"/>
  </r>
  <r>
    <n v="955"/>
    <x v="354"/>
    <x v="597"/>
    <x v="5"/>
    <x v="0"/>
    <x v="0"/>
    <x v="952"/>
    <x v="954"/>
    <x v="954"/>
    <x v="19"/>
    <x v="1"/>
    <x v="359"/>
    <x v="33"/>
    <x v="196"/>
    <x v="25"/>
    <x v="2"/>
    <x v="40"/>
    <x v="0"/>
    <x v="954"/>
    <x v="0"/>
    <x v="1"/>
    <x v="1"/>
    <x v="0"/>
    <x v="3"/>
    <x v="0"/>
    <x v="2"/>
    <x v="1"/>
    <x v="22"/>
    <x v="105"/>
    <x v="4"/>
    <x v="0"/>
    <n v="367222.24"/>
  </r>
  <r>
    <n v="956"/>
    <x v="912"/>
    <x v="580"/>
    <x v="2"/>
    <x v="0"/>
    <x v="0"/>
    <x v="953"/>
    <x v="955"/>
    <x v="955"/>
    <x v="13"/>
    <x v="3"/>
    <x v="109"/>
    <x v="58"/>
    <x v="116"/>
    <x v="367"/>
    <x v="1"/>
    <x v="13"/>
    <x v="2"/>
    <x v="955"/>
    <x v="2"/>
    <x v="3"/>
    <x v="1"/>
    <x v="0"/>
    <x v="0"/>
    <x v="1"/>
    <x v="4"/>
    <x v="0"/>
    <x v="174"/>
    <x v="251"/>
    <x v="31"/>
    <x v="1"/>
    <n v="304680.8"/>
  </r>
  <r>
    <n v="957"/>
    <x v="913"/>
    <x v="275"/>
    <x v="6"/>
    <x v="1"/>
    <x v="3"/>
    <x v="954"/>
    <x v="956"/>
    <x v="956"/>
    <x v="7"/>
    <x v="0"/>
    <x v="416"/>
    <x v="73"/>
    <x v="125"/>
    <x v="250"/>
    <x v="2"/>
    <x v="47"/>
    <x v="2"/>
    <x v="956"/>
    <x v="0"/>
    <x v="0"/>
    <x v="1"/>
    <x v="0"/>
    <x v="1"/>
    <x v="1"/>
    <x v="0"/>
    <x v="1"/>
    <x v="325"/>
    <x v="109"/>
    <x v="6"/>
    <x v="0"/>
    <n v="100463.63"/>
  </r>
  <r>
    <n v="958"/>
    <x v="914"/>
    <x v="528"/>
    <x v="7"/>
    <x v="0"/>
    <x v="3"/>
    <x v="955"/>
    <x v="957"/>
    <x v="957"/>
    <x v="7"/>
    <x v="2"/>
    <x v="110"/>
    <x v="25"/>
    <x v="16"/>
    <x v="323"/>
    <x v="2"/>
    <x v="21"/>
    <x v="0"/>
    <x v="957"/>
    <x v="3"/>
    <x v="2"/>
    <x v="1"/>
    <x v="0"/>
    <x v="0"/>
    <x v="1"/>
    <x v="4"/>
    <x v="0"/>
    <x v="99"/>
    <x v="355"/>
    <x v="376"/>
    <x v="0"/>
    <n v="432333.92"/>
  </r>
  <r>
    <n v="959"/>
    <x v="915"/>
    <x v="598"/>
    <x v="5"/>
    <x v="1"/>
    <x v="4"/>
    <x v="956"/>
    <x v="958"/>
    <x v="958"/>
    <x v="10"/>
    <x v="4"/>
    <x v="79"/>
    <x v="68"/>
    <x v="196"/>
    <x v="130"/>
    <x v="2"/>
    <x v="17"/>
    <x v="2"/>
    <x v="958"/>
    <x v="3"/>
    <x v="1"/>
    <x v="1"/>
    <x v="2"/>
    <x v="3"/>
    <x v="1"/>
    <x v="4"/>
    <x v="1"/>
    <x v="314"/>
    <x v="166"/>
    <x v="139"/>
    <x v="0"/>
    <n v="300902.58"/>
  </r>
  <r>
    <n v="960"/>
    <x v="916"/>
    <x v="565"/>
    <x v="4"/>
    <x v="0"/>
    <x v="1"/>
    <x v="957"/>
    <x v="959"/>
    <x v="959"/>
    <x v="16"/>
    <x v="3"/>
    <x v="328"/>
    <x v="38"/>
    <x v="80"/>
    <x v="98"/>
    <x v="0"/>
    <x v="25"/>
    <x v="1"/>
    <x v="959"/>
    <x v="0"/>
    <x v="2"/>
    <x v="1"/>
    <x v="0"/>
    <x v="1"/>
    <x v="0"/>
    <x v="0"/>
    <x v="0"/>
    <x v="129"/>
    <x v="172"/>
    <x v="513"/>
    <x v="1"/>
    <n v="130880.38"/>
  </r>
  <r>
    <n v="961"/>
    <x v="917"/>
    <x v="97"/>
    <x v="6"/>
    <x v="1"/>
    <x v="3"/>
    <x v="958"/>
    <x v="960"/>
    <x v="960"/>
    <x v="10"/>
    <x v="4"/>
    <x v="86"/>
    <x v="100"/>
    <x v="183"/>
    <x v="63"/>
    <x v="9"/>
    <x v="31"/>
    <x v="1"/>
    <x v="960"/>
    <x v="3"/>
    <x v="0"/>
    <x v="0"/>
    <x v="0"/>
    <x v="0"/>
    <x v="0"/>
    <x v="3"/>
    <x v="0"/>
    <x v="93"/>
    <x v="66"/>
    <x v="514"/>
    <x v="1"/>
    <n v="173315.34"/>
  </r>
  <r>
    <n v="962"/>
    <x v="918"/>
    <x v="123"/>
    <x v="6"/>
    <x v="0"/>
    <x v="1"/>
    <x v="959"/>
    <x v="961"/>
    <x v="961"/>
    <x v="9"/>
    <x v="1"/>
    <x v="339"/>
    <x v="96"/>
    <x v="110"/>
    <x v="80"/>
    <x v="2"/>
    <x v="21"/>
    <x v="0"/>
    <x v="961"/>
    <x v="3"/>
    <x v="0"/>
    <x v="0"/>
    <x v="0"/>
    <x v="0"/>
    <x v="1"/>
    <x v="0"/>
    <x v="1"/>
    <x v="165"/>
    <x v="136"/>
    <x v="325"/>
    <x v="1"/>
    <n v="83158.8"/>
  </r>
  <r>
    <n v="963"/>
    <x v="919"/>
    <x v="524"/>
    <x v="5"/>
    <x v="0"/>
    <x v="0"/>
    <x v="960"/>
    <x v="962"/>
    <x v="962"/>
    <x v="13"/>
    <x v="0"/>
    <x v="117"/>
    <x v="17"/>
    <x v="154"/>
    <x v="249"/>
    <x v="0"/>
    <x v="16"/>
    <x v="1"/>
    <x v="962"/>
    <x v="2"/>
    <x v="3"/>
    <x v="0"/>
    <x v="0"/>
    <x v="0"/>
    <x v="0"/>
    <x v="4"/>
    <x v="0"/>
    <x v="0"/>
    <x v="300"/>
    <x v="515"/>
    <x v="0"/>
    <n v="273037.76"/>
  </r>
  <r>
    <n v="964"/>
    <x v="920"/>
    <x v="181"/>
    <x v="3"/>
    <x v="1"/>
    <x v="0"/>
    <x v="961"/>
    <x v="963"/>
    <x v="963"/>
    <x v="2"/>
    <x v="3"/>
    <x v="168"/>
    <x v="84"/>
    <x v="124"/>
    <x v="368"/>
    <x v="1"/>
    <x v="32"/>
    <x v="2"/>
    <x v="963"/>
    <x v="3"/>
    <x v="1"/>
    <x v="0"/>
    <x v="0"/>
    <x v="2"/>
    <x v="0"/>
    <x v="6"/>
    <x v="1"/>
    <x v="230"/>
    <x v="167"/>
    <x v="152"/>
    <x v="0"/>
    <n v="856462.6"/>
  </r>
  <r>
    <n v="965"/>
    <x v="921"/>
    <x v="599"/>
    <x v="2"/>
    <x v="1"/>
    <x v="2"/>
    <x v="962"/>
    <x v="964"/>
    <x v="964"/>
    <x v="10"/>
    <x v="3"/>
    <x v="387"/>
    <x v="97"/>
    <x v="26"/>
    <x v="285"/>
    <x v="1"/>
    <x v="27"/>
    <x v="2"/>
    <x v="964"/>
    <x v="2"/>
    <x v="0"/>
    <x v="1"/>
    <x v="0"/>
    <x v="2"/>
    <x v="1"/>
    <x v="5"/>
    <x v="1"/>
    <x v="219"/>
    <x v="215"/>
    <x v="207"/>
    <x v="0"/>
    <n v="312663.96"/>
  </r>
  <r>
    <n v="966"/>
    <x v="922"/>
    <x v="97"/>
    <x v="4"/>
    <x v="0"/>
    <x v="1"/>
    <x v="963"/>
    <x v="965"/>
    <x v="965"/>
    <x v="17"/>
    <x v="2"/>
    <x v="67"/>
    <x v="86"/>
    <x v="37"/>
    <x v="282"/>
    <x v="9"/>
    <x v="19"/>
    <x v="0"/>
    <x v="965"/>
    <x v="0"/>
    <x v="3"/>
    <x v="0"/>
    <x v="1"/>
    <x v="1"/>
    <x v="0"/>
    <x v="4"/>
    <x v="1"/>
    <x v="39"/>
    <x v="51"/>
    <x v="143"/>
    <x v="1"/>
    <n v="486521.4"/>
  </r>
  <r>
    <n v="967"/>
    <x v="923"/>
    <x v="600"/>
    <x v="0"/>
    <x v="1"/>
    <x v="3"/>
    <x v="964"/>
    <x v="966"/>
    <x v="966"/>
    <x v="17"/>
    <x v="0"/>
    <x v="113"/>
    <x v="69"/>
    <x v="3"/>
    <x v="369"/>
    <x v="7"/>
    <x v="45"/>
    <x v="0"/>
    <x v="966"/>
    <x v="0"/>
    <x v="3"/>
    <x v="1"/>
    <x v="1"/>
    <x v="2"/>
    <x v="0"/>
    <x v="4"/>
    <x v="0"/>
    <x v="325"/>
    <x v="108"/>
    <x v="442"/>
    <x v="1"/>
    <n v="452944.89"/>
  </r>
  <r>
    <n v="968"/>
    <x v="924"/>
    <x v="601"/>
    <x v="2"/>
    <x v="0"/>
    <x v="3"/>
    <x v="965"/>
    <x v="967"/>
    <x v="967"/>
    <x v="10"/>
    <x v="2"/>
    <x v="149"/>
    <x v="41"/>
    <x v="98"/>
    <x v="370"/>
    <x v="1"/>
    <x v="49"/>
    <x v="2"/>
    <x v="967"/>
    <x v="0"/>
    <x v="2"/>
    <x v="0"/>
    <x v="0"/>
    <x v="0"/>
    <x v="0"/>
    <x v="6"/>
    <x v="1"/>
    <x v="309"/>
    <x v="84"/>
    <x v="372"/>
    <x v="1"/>
    <n v="133675.08"/>
  </r>
  <r>
    <n v="969"/>
    <x v="925"/>
    <x v="84"/>
    <x v="4"/>
    <x v="0"/>
    <x v="4"/>
    <x v="966"/>
    <x v="968"/>
    <x v="968"/>
    <x v="15"/>
    <x v="3"/>
    <x v="146"/>
    <x v="67"/>
    <x v="30"/>
    <x v="318"/>
    <x v="3"/>
    <x v="1"/>
    <x v="2"/>
    <x v="968"/>
    <x v="1"/>
    <x v="3"/>
    <x v="0"/>
    <x v="0"/>
    <x v="0"/>
    <x v="0"/>
    <x v="6"/>
    <x v="0"/>
    <x v="362"/>
    <x v="130"/>
    <x v="282"/>
    <x v="1"/>
    <n v="92845.2"/>
  </r>
  <r>
    <n v="970"/>
    <x v="926"/>
    <x v="559"/>
    <x v="0"/>
    <x v="0"/>
    <x v="2"/>
    <x v="967"/>
    <x v="969"/>
    <x v="969"/>
    <x v="17"/>
    <x v="0"/>
    <x v="417"/>
    <x v="81"/>
    <x v="192"/>
    <x v="298"/>
    <x v="4"/>
    <x v="43"/>
    <x v="2"/>
    <x v="969"/>
    <x v="3"/>
    <x v="3"/>
    <x v="0"/>
    <x v="1"/>
    <x v="2"/>
    <x v="0"/>
    <x v="1"/>
    <x v="1"/>
    <x v="161"/>
    <x v="117"/>
    <x v="84"/>
    <x v="1"/>
    <n v="396804.02"/>
  </r>
  <r>
    <n v="971"/>
    <x v="927"/>
    <x v="281"/>
    <x v="7"/>
    <x v="0"/>
    <x v="3"/>
    <x v="968"/>
    <x v="970"/>
    <x v="970"/>
    <x v="8"/>
    <x v="1"/>
    <x v="186"/>
    <x v="12"/>
    <x v="136"/>
    <x v="94"/>
    <x v="5"/>
    <x v="18"/>
    <x v="1"/>
    <x v="970"/>
    <x v="3"/>
    <x v="3"/>
    <x v="1"/>
    <x v="0"/>
    <x v="3"/>
    <x v="0"/>
    <x v="3"/>
    <x v="0"/>
    <x v="355"/>
    <x v="122"/>
    <x v="213"/>
    <x v="0"/>
    <n v="132092.85"/>
  </r>
  <r>
    <n v="972"/>
    <x v="928"/>
    <x v="602"/>
    <x v="2"/>
    <x v="0"/>
    <x v="3"/>
    <x v="969"/>
    <x v="971"/>
    <x v="971"/>
    <x v="10"/>
    <x v="4"/>
    <x v="417"/>
    <x v="96"/>
    <x v="40"/>
    <x v="306"/>
    <x v="8"/>
    <x v="0"/>
    <x v="0"/>
    <x v="971"/>
    <x v="3"/>
    <x v="3"/>
    <x v="1"/>
    <x v="0"/>
    <x v="0"/>
    <x v="0"/>
    <x v="0"/>
    <x v="0"/>
    <x v="58"/>
    <x v="251"/>
    <x v="412"/>
    <x v="1"/>
    <n v="503953.44"/>
  </r>
  <r>
    <n v="973"/>
    <x v="929"/>
    <x v="398"/>
    <x v="6"/>
    <x v="0"/>
    <x v="0"/>
    <x v="970"/>
    <x v="972"/>
    <x v="972"/>
    <x v="6"/>
    <x v="2"/>
    <x v="109"/>
    <x v="75"/>
    <x v="47"/>
    <x v="56"/>
    <x v="4"/>
    <x v="2"/>
    <x v="0"/>
    <x v="972"/>
    <x v="2"/>
    <x v="3"/>
    <x v="0"/>
    <x v="2"/>
    <x v="3"/>
    <x v="1"/>
    <x v="1"/>
    <x v="0"/>
    <x v="8"/>
    <x v="376"/>
    <x v="397"/>
    <x v="1"/>
    <n v="575475.5"/>
  </r>
  <r>
    <n v="974"/>
    <x v="930"/>
    <x v="362"/>
    <x v="3"/>
    <x v="1"/>
    <x v="0"/>
    <x v="971"/>
    <x v="973"/>
    <x v="973"/>
    <x v="0"/>
    <x v="2"/>
    <x v="5"/>
    <x v="13"/>
    <x v="168"/>
    <x v="219"/>
    <x v="2"/>
    <x v="18"/>
    <x v="2"/>
    <x v="973"/>
    <x v="0"/>
    <x v="3"/>
    <x v="1"/>
    <x v="2"/>
    <x v="2"/>
    <x v="1"/>
    <x v="1"/>
    <x v="0"/>
    <x v="152"/>
    <x v="361"/>
    <x v="263"/>
    <x v="0"/>
    <n v="371684.84"/>
  </r>
  <r>
    <n v="975"/>
    <x v="931"/>
    <x v="3"/>
    <x v="2"/>
    <x v="1"/>
    <x v="0"/>
    <x v="972"/>
    <x v="974"/>
    <x v="974"/>
    <x v="3"/>
    <x v="2"/>
    <x v="418"/>
    <x v="45"/>
    <x v="133"/>
    <x v="77"/>
    <x v="9"/>
    <x v="48"/>
    <x v="1"/>
    <x v="974"/>
    <x v="3"/>
    <x v="0"/>
    <x v="0"/>
    <x v="2"/>
    <x v="3"/>
    <x v="1"/>
    <x v="1"/>
    <x v="1"/>
    <x v="97"/>
    <x v="251"/>
    <x v="54"/>
    <x v="1"/>
    <n v="153242.08"/>
  </r>
  <r>
    <n v="976"/>
    <x v="932"/>
    <x v="603"/>
    <x v="2"/>
    <x v="1"/>
    <x v="1"/>
    <x v="973"/>
    <x v="975"/>
    <x v="975"/>
    <x v="8"/>
    <x v="0"/>
    <x v="132"/>
    <x v="73"/>
    <x v="7"/>
    <x v="206"/>
    <x v="2"/>
    <x v="33"/>
    <x v="1"/>
    <x v="975"/>
    <x v="3"/>
    <x v="1"/>
    <x v="0"/>
    <x v="0"/>
    <x v="0"/>
    <x v="1"/>
    <x v="1"/>
    <x v="0"/>
    <x v="288"/>
    <x v="293"/>
    <x v="516"/>
    <x v="1"/>
    <n v="359886.24"/>
  </r>
  <r>
    <n v="977"/>
    <x v="933"/>
    <x v="487"/>
    <x v="2"/>
    <x v="1"/>
    <x v="4"/>
    <x v="974"/>
    <x v="976"/>
    <x v="976"/>
    <x v="6"/>
    <x v="3"/>
    <x v="419"/>
    <x v="51"/>
    <x v="58"/>
    <x v="182"/>
    <x v="9"/>
    <x v="52"/>
    <x v="2"/>
    <x v="976"/>
    <x v="2"/>
    <x v="0"/>
    <x v="0"/>
    <x v="0"/>
    <x v="2"/>
    <x v="0"/>
    <x v="3"/>
    <x v="1"/>
    <x v="103"/>
    <x v="209"/>
    <x v="517"/>
    <x v="0"/>
    <n v="163932.66"/>
  </r>
  <r>
    <n v="978"/>
    <x v="934"/>
    <x v="604"/>
    <x v="0"/>
    <x v="0"/>
    <x v="0"/>
    <x v="975"/>
    <x v="977"/>
    <x v="977"/>
    <x v="0"/>
    <x v="2"/>
    <x v="297"/>
    <x v="100"/>
    <x v="78"/>
    <x v="12"/>
    <x v="3"/>
    <x v="6"/>
    <x v="2"/>
    <x v="977"/>
    <x v="3"/>
    <x v="2"/>
    <x v="0"/>
    <x v="0"/>
    <x v="0"/>
    <x v="0"/>
    <x v="1"/>
    <x v="0"/>
    <x v="8"/>
    <x v="43"/>
    <x v="518"/>
    <x v="1"/>
    <n v="99755.32"/>
  </r>
  <r>
    <n v="979"/>
    <x v="935"/>
    <x v="17"/>
    <x v="6"/>
    <x v="1"/>
    <x v="2"/>
    <x v="976"/>
    <x v="978"/>
    <x v="978"/>
    <x v="2"/>
    <x v="3"/>
    <x v="157"/>
    <x v="0"/>
    <x v="115"/>
    <x v="44"/>
    <x v="8"/>
    <x v="37"/>
    <x v="2"/>
    <x v="978"/>
    <x v="2"/>
    <x v="1"/>
    <x v="0"/>
    <x v="0"/>
    <x v="1"/>
    <x v="0"/>
    <x v="5"/>
    <x v="0"/>
    <x v="17"/>
    <x v="43"/>
    <x v="198"/>
    <x v="1"/>
    <n v="18201.05"/>
  </r>
  <r>
    <n v="980"/>
    <x v="936"/>
    <x v="468"/>
    <x v="3"/>
    <x v="0"/>
    <x v="2"/>
    <x v="977"/>
    <x v="979"/>
    <x v="979"/>
    <x v="8"/>
    <x v="3"/>
    <x v="420"/>
    <x v="5"/>
    <x v="43"/>
    <x v="105"/>
    <x v="5"/>
    <x v="17"/>
    <x v="0"/>
    <x v="979"/>
    <x v="0"/>
    <x v="3"/>
    <x v="0"/>
    <x v="0"/>
    <x v="3"/>
    <x v="1"/>
    <x v="6"/>
    <x v="1"/>
    <x v="15"/>
    <x v="237"/>
    <x v="483"/>
    <x v="1"/>
    <n v="169269.03"/>
  </r>
  <r>
    <n v="981"/>
    <x v="937"/>
    <x v="101"/>
    <x v="4"/>
    <x v="1"/>
    <x v="1"/>
    <x v="978"/>
    <x v="980"/>
    <x v="980"/>
    <x v="2"/>
    <x v="2"/>
    <x v="393"/>
    <x v="42"/>
    <x v="23"/>
    <x v="200"/>
    <x v="5"/>
    <x v="24"/>
    <x v="0"/>
    <x v="980"/>
    <x v="0"/>
    <x v="1"/>
    <x v="0"/>
    <x v="0"/>
    <x v="2"/>
    <x v="1"/>
    <x v="1"/>
    <x v="0"/>
    <x v="160"/>
    <x v="198"/>
    <x v="459"/>
    <x v="0"/>
    <n v="111324.09"/>
  </r>
  <r>
    <n v="982"/>
    <x v="938"/>
    <x v="156"/>
    <x v="1"/>
    <x v="1"/>
    <x v="2"/>
    <x v="979"/>
    <x v="981"/>
    <x v="981"/>
    <x v="17"/>
    <x v="3"/>
    <x v="19"/>
    <x v="2"/>
    <x v="96"/>
    <x v="328"/>
    <x v="1"/>
    <x v="47"/>
    <x v="1"/>
    <x v="981"/>
    <x v="3"/>
    <x v="0"/>
    <x v="0"/>
    <x v="0"/>
    <x v="2"/>
    <x v="1"/>
    <x v="2"/>
    <x v="0"/>
    <x v="35"/>
    <x v="221"/>
    <x v="95"/>
    <x v="1"/>
    <n v="204828.71"/>
  </r>
  <r>
    <n v="983"/>
    <x v="35"/>
    <x v="29"/>
    <x v="0"/>
    <x v="0"/>
    <x v="2"/>
    <x v="980"/>
    <x v="982"/>
    <x v="982"/>
    <x v="3"/>
    <x v="0"/>
    <x v="421"/>
    <x v="38"/>
    <x v="83"/>
    <x v="120"/>
    <x v="7"/>
    <x v="16"/>
    <x v="1"/>
    <x v="982"/>
    <x v="2"/>
    <x v="0"/>
    <x v="0"/>
    <x v="0"/>
    <x v="2"/>
    <x v="1"/>
    <x v="5"/>
    <x v="0"/>
    <x v="16"/>
    <x v="104"/>
    <x v="5"/>
    <x v="1"/>
    <n v="677368.24"/>
  </r>
  <r>
    <n v="984"/>
    <x v="939"/>
    <x v="282"/>
    <x v="7"/>
    <x v="1"/>
    <x v="2"/>
    <x v="981"/>
    <x v="983"/>
    <x v="983"/>
    <x v="12"/>
    <x v="3"/>
    <x v="374"/>
    <x v="28"/>
    <x v="139"/>
    <x v="143"/>
    <x v="0"/>
    <x v="1"/>
    <x v="0"/>
    <x v="983"/>
    <x v="1"/>
    <x v="3"/>
    <x v="1"/>
    <x v="0"/>
    <x v="0"/>
    <x v="0"/>
    <x v="1"/>
    <x v="1"/>
    <x v="311"/>
    <x v="159"/>
    <x v="106"/>
    <x v="0"/>
    <n v="883556.04"/>
  </r>
  <r>
    <n v="985"/>
    <x v="940"/>
    <x v="605"/>
    <x v="2"/>
    <x v="1"/>
    <x v="0"/>
    <x v="982"/>
    <x v="984"/>
    <x v="984"/>
    <x v="13"/>
    <x v="0"/>
    <x v="422"/>
    <x v="82"/>
    <x v="184"/>
    <x v="239"/>
    <x v="7"/>
    <x v="3"/>
    <x v="0"/>
    <x v="984"/>
    <x v="3"/>
    <x v="3"/>
    <x v="1"/>
    <x v="0"/>
    <x v="0"/>
    <x v="1"/>
    <x v="5"/>
    <x v="0"/>
    <x v="84"/>
    <x v="377"/>
    <x v="519"/>
    <x v="1"/>
    <n v="489370"/>
  </r>
  <r>
    <n v="986"/>
    <x v="941"/>
    <x v="163"/>
    <x v="7"/>
    <x v="1"/>
    <x v="4"/>
    <x v="983"/>
    <x v="985"/>
    <x v="985"/>
    <x v="5"/>
    <x v="4"/>
    <x v="209"/>
    <x v="38"/>
    <x v="166"/>
    <x v="159"/>
    <x v="0"/>
    <x v="27"/>
    <x v="0"/>
    <x v="985"/>
    <x v="2"/>
    <x v="1"/>
    <x v="0"/>
    <x v="0"/>
    <x v="0"/>
    <x v="1"/>
    <x v="6"/>
    <x v="0"/>
    <x v="281"/>
    <x v="161"/>
    <x v="468"/>
    <x v="0"/>
    <n v="168844.8"/>
  </r>
  <r>
    <n v="987"/>
    <x v="273"/>
    <x v="127"/>
    <x v="4"/>
    <x v="0"/>
    <x v="0"/>
    <x v="984"/>
    <x v="986"/>
    <x v="986"/>
    <x v="17"/>
    <x v="4"/>
    <x v="50"/>
    <x v="90"/>
    <x v="23"/>
    <x v="334"/>
    <x v="2"/>
    <x v="2"/>
    <x v="0"/>
    <x v="986"/>
    <x v="2"/>
    <x v="1"/>
    <x v="1"/>
    <x v="0"/>
    <x v="3"/>
    <x v="0"/>
    <x v="4"/>
    <x v="1"/>
    <x v="336"/>
    <x v="16"/>
    <x v="238"/>
    <x v="0"/>
    <n v="587699.64"/>
  </r>
  <r>
    <n v="988"/>
    <x v="942"/>
    <x v="576"/>
    <x v="7"/>
    <x v="0"/>
    <x v="1"/>
    <x v="985"/>
    <x v="987"/>
    <x v="987"/>
    <x v="0"/>
    <x v="2"/>
    <x v="5"/>
    <x v="6"/>
    <x v="123"/>
    <x v="131"/>
    <x v="0"/>
    <x v="16"/>
    <x v="0"/>
    <x v="987"/>
    <x v="0"/>
    <x v="2"/>
    <x v="1"/>
    <x v="1"/>
    <x v="3"/>
    <x v="0"/>
    <x v="4"/>
    <x v="0"/>
    <x v="363"/>
    <x v="32"/>
    <x v="308"/>
    <x v="0"/>
    <n v="543986.4"/>
  </r>
  <r>
    <n v="989"/>
    <x v="943"/>
    <x v="480"/>
    <x v="6"/>
    <x v="0"/>
    <x v="4"/>
    <x v="986"/>
    <x v="988"/>
    <x v="988"/>
    <x v="18"/>
    <x v="2"/>
    <x v="136"/>
    <x v="27"/>
    <x v="82"/>
    <x v="27"/>
    <x v="2"/>
    <x v="48"/>
    <x v="0"/>
    <x v="988"/>
    <x v="3"/>
    <x v="3"/>
    <x v="0"/>
    <x v="0"/>
    <x v="3"/>
    <x v="0"/>
    <x v="0"/>
    <x v="0"/>
    <x v="316"/>
    <x v="118"/>
    <x v="155"/>
    <x v="0"/>
    <n v="917625"/>
  </r>
  <r>
    <n v="990"/>
    <x v="944"/>
    <x v="606"/>
    <x v="6"/>
    <x v="1"/>
    <x v="3"/>
    <x v="987"/>
    <x v="989"/>
    <x v="989"/>
    <x v="11"/>
    <x v="4"/>
    <x v="151"/>
    <x v="40"/>
    <x v="151"/>
    <x v="109"/>
    <x v="1"/>
    <x v="26"/>
    <x v="1"/>
    <x v="989"/>
    <x v="3"/>
    <x v="3"/>
    <x v="0"/>
    <x v="0"/>
    <x v="2"/>
    <x v="1"/>
    <x v="6"/>
    <x v="1"/>
    <x v="181"/>
    <x v="90"/>
    <x v="240"/>
    <x v="1"/>
    <n v="106968.85"/>
  </r>
  <r>
    <n v="991"/>
    <x v="945"/>
    <x v="607"/>
    <x v="0"/>
    <x v="1"/>
    <x v="4"/>
    <x v="988"/>
    <x v="990"/>
    <x v="990"/>
    <x v="5"/>
    <x v="1"/>
    <x v="170"/>
    <x v="84"/>
    <x v="28"/>
    <x v="56"/>
    <x v="9"/>
    <x v="7"/>
    <x v="2"/>
    <x v="990"/>
    <x v="2"/>
    <x v="2"/>
    <x v="0"/>
    <x v="0"/>
    <x v="3"/>
    <x v="1"/>
    <x v="0"/>
    <x v="1"/>
    <x v="122"/>
    <x v="229"/>
    <x v="359"/>
    <x v="1"/>
    <n v="57546.8"/>
  </r>
  <r>
    <n v="992"/>
    <x v="946"/>
    <x v="608"/>
    <x v="1"/>
    <x v="1"/>
    <x v="0"/>
    <x v="989"/>
    <x v="991"/>
    <x v="991"/>
    <x v="4"/>
    <x v="3"/>
    <x v="161"/>
    <x v="60"/>
    <x v="95"/>
    <x v="35"/>
    <x v="8"/>
    <x v="26"/>
    <x v="1"/>
    <x v="991"/>
    <x v="2"/>
    <x v="3"/>
    <x v="0"/>
    <x v="1"/>
    <x v="0"/>
    <x v="0"/>
    <x v="0"/>
    <x v="0"/>
    <x v="233"/>
    <x v="132"/>
    <x v="20"/>
    <x v="0"/>
    <n v="56965.17"/>
  </r>
  <r>
    <n v="993"/>
    <x v="170"/>
    <x v="61"/>
    <x v="6"/>
    <x v="1"/>
    <x v="2"/>
    <x v="990"/>
    <x v="992"/>
    <x v="992"/>
    <x v="8"/>
    <x v="3"/>
    <x v="408"/>
    <x v="84"/>
    <x v="141"/>
    <x v="70"/>
    <x v="1"/>
    <x v="2"/>
    <x v="2"/>
    <x v="992"/>
    <x v="1"/>
    <x v="2"/>
    <x v="0"/>
    <x v="0"/>
    <x v="2"/>
    <x v="1"/>
    <x v="3"/>
    <x v="1"/>
    <x v="5"/>
    <x v="378"/>
    <x v="155"/>
    <x v="0"/>
    <n v="203877.88"/>
  </r>
  <r>
    <n v="994"/>
    <x v="947"/>
    <x v="609"/>
    <x v="5"/>
    <x v="0"/>
    <x v="1"/>
    <x v="991"/>
    <x v="993"/>
    <x v="993"/>
    <x v="17"/>
    <x v="3"/>
    <x v="167"/>
    <x v="14"/>
    <x v="85"/>
    <x v="230"/>
    <x v="9"/>
    <x v="23"/>
    <x v="2"/>
    <x v="993"/>
    <x v="3"/>
    <x v="1"/>
    <x v="0"/>
    <x v="0"/>
    <x v="1"/>
    <x v="1"/>
    <x v="4"/>
    <x v="1"/>
    <x v="175"/>
    <x v="116"/>
    <x v="384"/>
    <x v="1"/>
    <n v="42244.73"/>
  </r>
  <r>
    <n v="995"/>
    <x v="948"/>
    <x v="341"/>
    <x v="6"/>
    <x v="0"/>
    <x v="2"/>
    <x v="992"/>
    <x v="994"/>
    <x v="994"/>
    <x v="0"/>
    <x v="2"/>
    <x v="321"/>
    <x v="38"/>
    <x v="160"/>
    <x v="96"/>
    <x v="7"/>
    <x v="10"/>
    <x v="0"/>
    <x v="994"/>
    <x v="1"/>
    <x v="3"/>
    <x v="0"/>
    <x v="2"/>
    <x v="2"/>
    <x v="0"/>
    <x v="3"/>
    <x v="0"/>
    <x v="93"/>
    <x v="99"/>
    <x v="520"/>
    <x v="0"/>
    <n v="381786"/>
  </r>
  <r>
    <n v="996"/>
    <x v="949"/>
    <x v="213"/>
    <x v="0"/>
    <x v="0"/>
    <x v="0"/>
    <x v="993"/>
    <x v="995"/>
    <x v="995"/>
    <x v="11"/>
    <x v="2"/>
    <x v="166"/>
    <x v="32"/>
    <x v="27"/>
    <x v="371"/>
    <x v="8"/>
    <x v="35"/>
    <x v="1"/>
    <x v="995"/>
    <x v="2"/>
    <x v="3"/>
    <x v="1"/>
    <x v="2"/>
    <x v="2"/>
    <x v="1"/>
    <x v="0"/>
    <x v="0"/>
    <x v="5"/>
    <x v="205"/>
    <x v="364"/>
    <x v="1"/>
    <n v="200316.34"/>
  </r>
  <r>
    <n v="997"/>
    <x v="950"/>
    <x v="610"/>
    <x v="4"/>
    <x v="0"/>
    <x v="4"/>
    <x v="994"/>
    <x v="996"/>
    <x v="996"/>
    <x v="0"/>
    <x v="0"/>
    <x v="196"/>
    <x v="80"/>
    <x v="44"/>
    <x v="281"/>
    <x v="2"/>
    <x v="46"/>
    <x v="2"/>
    <x v="996"/>
    <x v="1"/>
    <x v="0"/>
    <x v="1"/>
    <x v="1"/>
    <x v="0"/>
    <x v="1"/>
    <x v="4"/>
    <x v="1"/>
    <x v="130"/>
    <x v="220"/>
    <x v="278"/>
    <x v="0"/>
    <n v="114976.32"/>
  </r>
  <r>
    <n v="998"/>
    <x v="951"/>
    <x v="287"/>
    <x v="5"/>
    <x v="0"/>
    <x v="2"/>
    <x v="995"/>
    <x v="997"/>
    <x v="997"/>
    <x v="2"/>
    <x v="2"/>
    <x v="181"/>
    <x v="12"/>
    <x v="122"/>
    <x v="332"/>
    <x v="6"/>
    <x v="12"/>
    <x v="0"/>
    <x v="997"/>
    <x v="1"/>
    <x v="3"/>
    <x v="0"/>
    <x v="0"/>
    <x v="1"/>
    <x v="1"/>
    <x v="6"/>
    <x v="0"/>
    <x v="271"/>
    <x v="262"/>
    <x v="303"/>
    <x v="1"/>
    <n v="46100.34"/>
  </r>
  <r>
    <n v="999"/>
    <x v="952"/>
    <x v="475"/>
    <x v="5"/>
    <x v="0"/>
    <x v="0"/>
    <x v="996"/>
    <x v="998"/>
    <x v="998"/>
    <x v="18"/>
    <x v="1"/>
    <x v="223"/>
    <x v="14"/>
    <x v="138"/>
    <x v="208"/>
    <x v="9"/>
    <x v="21"/>
    <x v="2"/>
    <x v="998"/>
    <x v="0"/>
    <x v="0"/>
    <x v="0"/>
    <x v="0"/>
    <x v="1"/>
    <x v="0"/>
    <x v="1"/>
    <x v="0"/>
    <x v="44"/>
    <x v="318"/>
    <x v="347"/>
    <x v="1"/>
    <n v="61291.23"/>
  </r>
  <r>
    <n v="1000"/>
    <x v="953"/>
    <x v="611"/>
    <x v="5"/>
    <x v="0"/>
    <x v="3"/>
    <x v="997"/>
    <x v="999"/>
    <x v="999"/>
    <x v="10"/>
    <x v="3"/>
    <x v="423"/>
    <x v="78"/>
    <x v="72"/>
    <x v="306"/>
    <x v="5"/>
    <x v="23"/>
    <x v="2"/>
    <x v="999"/>
    <x v="1"/>
    <x v="3"/>
    <x v="0"/>
    <x v="0"/>
    <x v="3"/>
    <x v="0"/>
    <x v="4"/>
    <x v="0"/>
    <x v="32"/>
    <x v="379"/>
    <x v="32"/>
    <x v="0"/>
    <n v="312732.81"/>
  </r>
  <r>
    <n v="1001"/>
    <x v="954"/>
    <x v="612"/>
    <x v="1"/>
    <x v="0"/>
    <x v="1"/>
    <x v="998"/>
    <x v="1000"/>
    <x v="1000"/>
    <x v="8"/>
    <x v="1"/>
    <x v="255"/>
    <x v="87"/>
    <x v="103"/>
    <x v="332"/>
    <x v="7"/>
    <x v="9"/>
    <x v="0"/>
    <x v="1000"/>
    <x v="3"/>
    <x v="2"/>
    <x v="1"/>
    <x v="2"/>
    <x v="0"/>
    <x v="0"/>
    <x v="2"/>
    <x v="0"/>
    <x v="217"/>
    <x v="380"/>
    <x v="89"/>
    <x v="1"/>
    <n v="51547.5"/>
  </r>
  <r>
    <n v="1002"/>
    <x v="955"/>
    <x v="196"/>
    <x v="5"/>
    <x v="1"/>
    <x v="1"/>
    <x v="999"/>
    <x v="1001"/>
    <x v="1001"/>
    <x v="14"/>
    <x v="1"/>
    <x v="146"/>
    <x v="32"/>
    <x v="67"/>
    <x v="335"/>
    <x v="4"/>
    <x v="4"/>
    <x v="1"/>
    <x v="1001"/>
    <x v="3"/>
    <x v="0"/>
    <x v="1"/>
    <x v="0"/>
    <x v="3"/>
    <x v="1"/>
    <x v="0"/>
    <x v="0"/>
    <x v="59"/>
    <x v="143"/>
    <x v="23"/>
    <x v="0"/>
    <n v="103892.8"/>
  </r>
  <r>
    <n v="1003"/>
    <x v="956"/>
    <x v="613"/>
    <x v="2"/>
    <x v="1"/>
    <x v="0"/>
    <x v="1000"/>
    <x v="1002"/>
    <x v="1002"/>
    <x v="6"/>
    <x v="3"/>
    <x v="424"/>
    <x v="83"/>
    <x v="44"/>
    <x v="46"/>
    <x v="9"/>
    <x v="43"/>
    <x v="1"/>
    <x v="1002"/>
    <x v="0"/>
    <x v="0"/>
    <x v="0"/>
    <x v="1"/>
    <x v="2"/>
    <x v="1"/>
    <x v="5"/>
    <x v="0"/>
    <x v="246"/>
    <x v="140"/>
    <x v="416"/>
    <x v="0"/>
    <n v="668287.08"/>
  </r>
  <r>
    <n v="1004"/>
    <x v="57"/>
    <x v="614"/>
    <x v="3"/>
    <x v="1"/>
    <x v="2"/>
    <x v="1001"/>
    <x v="1003"/>
    <x v="1003"/>
    <x v="12"/>
    <x v="4"/>
    <x v="106"/>
    <x v="21"/>
    <x v="172"/>
    <x v="150"/>
    <x v="3"/>
    <x v="1"/>
    <x v="1"/>
    <x v="1003"/>
    <x v="2"/>
    <x v="1"/>
    <x v="0"/>
    <x v="0"/>
    <x v="2"/>
    <x v="1"/>
    <x v="6"/>
    <x v="1"/>
    <x v="42"/>
    <x v="292"/>
    <x v="313"/>
    <x v="0"/>
    <n v="433539.34"/>
  </r>
  <r>
    <n v="1005"/>
    <x v="957"/>
    <x v="471"/>
    <x v="5"/>
    <x v="1"/>
    <x v="3"/>
    <x v="1002"/>
    <x v="1004"/>
    <x v="1004"/>
    <x v="15"/>
    <x v="2"/>
    <x v="350"/>
    <x v="97"/>
    <x v="10"/>
    <x v="181"/>
    <x v="4"/>
    <x v="52"/>
    <x v="2"/>
    <x v="1004"/>
    <x v="2"/>
    <x v="0"/>
    <x v="1"/>
    <x v="1"/>
    <x v="3"/>
    <x v="0"/>
    <x v="0"/>
    <x v="0"/>
    <x v="5"/>
    <x v="381"/>
    <x v="521"/>
    <x v="1"/>
    <n v="121409.46"/>
  </r>
  <r>
    <n v="1006"/>
    <x v="958"/>
    <x v="569"/>
    <x v="6"/>
    <x v="0"/>
    <x v="1"/>
    <x v="1003"/>
    <x v="1005"/>
    <x v="1005"/>
    <x v="3"/>
    <x v="3"/>
    <x v="187"/>
    <x v="95"/>
    <x v="137"/>
    <x v="267"/>
    <x v="0"/>
    <x v="31"/>
    <x v="1"/>
    <x v="1005"/>
    <x v="3"/>
    <x v="2"/>
    <x v="0"/>
    <x v="0"/>
    <x v="1"/>
    <x v="0"/>
    <x v="5"/>
    <x v="0"/>
    <x v="186"/>
    <x v="248"/>
    <x v="522"/>
    <x v="1"/>
    <n v="213146.25"/>
  </r>
  <r>
    <n v="1007"/>
    <x v="959"/>
    <x v="253"/>
    <x v="7"/>
    <x v="0"/>
    <x v="1"/>
    <x v="1004"/>
    <x v="1006"/>
    <x v="1006"/>
    <x v="14"/>
    <x v="4"/>
    <x v="94"/>
    <x v="49"/>
    <x v="5"/>
    <x v="228"/>
    <x v="1"/>
    <x v="15"/>
    <x v="0"/>
    <x v="1006"/>
    <x v="2"/>
    <x v="0"/>
    <x v="0"/>
    <x v="0"/>
    <x v="2"/>
    <x v="1"/>
    <x v="3"/>
    <x v="1"/>
    <x v="30"/>
    <x v="140"/>
    <x v="120"/>
    <x v="0"/>
    <n v="411245.55"/>
  </r>
  <r>
    <n v="1008"/>
    <x v="960"/>
    <x v="615"/>
    <x v="3"/>
    <x v="1"/>
    <x v="3"/>
    <x v="1005"/>
    <x v="1007"/>
    <x v="1007"/>
    <x v="17"/>
    <x v="2"/>
    <x v="123"/>
    <x v="65"/>
    <x v="158"/>
    <x v="171"/>
    <x v="8"/>
    <x v="32"/>
    <x v="2"/>
    <x v="1007"/>
    <x v="3"/>
    <x v="2"/>
    <x v="1"/>
    <x v="0"/>
    <x v="3"/>
    <x v="1"/>
    <x v="0"/>
    <x v="0"/>
    <x v="235"/>
    <x v="382"/>
    <x v="173"/>
    <x v="1"/>
    <n v="43947.46"/>
  </r>
  <r>
    <n v="1009"/>
    <x v="824"/>
    <x v="616"/>
    <x v="0"/>
    <x v="0"/>
    <x v="3"/>
    <x v="1006"/>
    <x v="1008"/>
    <x v="1008"/>
    <x v="8"/>
    <x v="3"/>
    <x v="243"/>
    <x v="18"/>
    <x v="162"/>
    <x v="226"/>
    <x v="3"/>
    <x v="29"/>
    <x v="0"/>
    <x v="1008"/>
    <x v="2"/>
    <x v="1"/>
    <x v="1"/>
    <x v="0"/>
    <x v="1"/>
    <x v="1"/>
    <x v="4"/>
    <x v="1"/>
    <x v="6"/>
    <x v="280"/>
    <x v="523"/>
    <x v="0"/>
    <n v="859986.24"/>
  </r>
  <r>
    <n v="1010"/>
    <x v="961"/>
    <x v="584"/>
    <x v="2"/>
    <x v="0"/>
    <x v="2"/>
    <x v="1007"/>
    <x v="1009"/>
    <x v="1009"/>
    <x v="11"/>
    <x v="2"/>
    <x v="391"/>
    <x v="43"/>
    <x v="99"/>
    <x v="188"/>
    <x v="5"/>
    <x v="36"/>
    <x v="0"/>
    <x v="1009"/>
    <x v="0"/>
    <x v="0"/>
    <x v="1"/>
    <x v="2"/>
    <x v="3"/>
    <x v="1"/>
    <x v="4"/>
    <x v="1"/>
    <x v="160"/>
    <x v="262"/>
    <x v="0"/>
    <x v="0"/>
    <n v="138495.24"/>
  </r>
  <r>
    <n v="1011"/>
    <x v="962"/>
    <x v="213"/>
    <x v="7"/>
    <x v="0"/>
    <x v="0"/>
    <x v="1008"/>
    <x v="1010"/>
    <x v="1010"/>
    <x v="8"/>
    <x v="1"/>
    <x v="243"/>
    <x v="77"/>
    <x v="143"/>
    <x v="346"/>
    <x v="1"/>
    <x v="36"/>
    <x v="1"/>
    <x v="1010"/>
    <x v="2"/>
    <x v="0"/>
    <x v="0"/>
    <x v="2"/>
    <x v="0"/>
    <x v="1"/>
    <x v="6"/>
    <x v="1"/>
    <x v="57"/>
    <x v="91"/>
    <x v="14"/>
    <x v="0"/>
    <n v="28974.4"/>
  </r>
  <r>
    <n v="1012"/>
    <x v="963"/>
    <x v="617"/>
    <x v="7"/>
    <x v="0"/>
    <x v="1"/>
    <x v="1009"/>
    <x v="1011"/>
    <x v="1011"/>
    <x v="6"/>
    <x v="2"/>
    <x v="323"/>
    <x v="41"/>
    <x v="53"/>
    <x v="94"/>
    <x v="1"/>
    <x v="51"/>
    <x v="0"/>
    <x v="1011"/>
    <x v="2"/>
    <x v="2"/>
    <x v="0"/>
    <x v="2"/>
    <x v="3"/>
    <x v="1"/>
    <x v="6"/>
    <x v="1"/>
    <x v="31"/>
    <x v="21"/>
    <x v="524"/>
    <x v="0"/>
    <n v="244993.84"/>
  </r>
  <r>
    <n v="1013"/>
    <x v="131"/>
    <x v="324"/>
    <x v="5"/>
    <x v="0"/>
    <x v="3"/>
    <x v="1010"/>
    <x v="1012"/>
    <x v="1012"/>
    <x v="2"/>
    <x v="2"/>
    <x v="425"/>
    <x v="98"/>
    <x v="78"/>
    <x v="244"/>
    <x v="2"/>
    <x v="26"/>
    <x v="1"/>
    <x v="1012"/>
    <x v="1"/>
    <x v="1"/>
    <x v="0"/>
    <x v="2"/>
    <x v="2"/>
    <x v="0"/>
    <x v="5"/>
    <x v="0"/>
    <x v="76"/>
    <x v="280"/>
    <x v="525"/>
    <x v="0"/>
    <n v="875824.34"/>
  </r>
  <r>
    <n v="1014"/>
    <x v="964"/>
    <x v="618"/>
    <x v="0"/>
    <x v="1"/>
    <x v="0"/>
    <x v="1011"/>
    <x v="1013"/>
    <x v="1013"/>
    <x v="11"/>
    <x v="1"/>
    <x v="383"/>
    <x v="89"/>
    <x v="87"/>
    <x v="184"/>
    <x v="3"/>
    <x v="36"/>
    <x v="0"/>
    <x v="1013"/>
    <x v="0"/>
    <x v="0"/>
    <x v="0"/>
    <x v="0"/>
    <x v="1"/>
    <x v="0"/>
    <x v="4"/>
    <x v="1"/>
    <x v="66"/>
    <x v="84"/>
    <x v="91"/>
    <x v="0"/>
    <n v="486308.02"/>
  </r>
  <r>
    <n v="1015"/>
    <x v="965"/>
    <x v="619"/>
    <x v="3"/>
    <x v="0"/>
    <x v="3"/>
    <x v="1012"/>
    <x v="1014"/>
    <x v="1014"/>
    <x v="7"/>
    <x v="4"/>
    <x v="251"/>
    <x v="23"/>
    <x v="75"/>
    <x v="233"/>
    <x v="2"/>
    <x v="10"/>
    <x v="2"/>
    <x v="1014"/>
    <x v="1"/>
    <x v="2"/>
    <x v="1"/>
    <x v="0"/>
    <x v="1"/>
    <x v="0"/>
    <x v="6"/>
    <x v="0"/>
    <x v="8"/>
    <x v="0"/>
    <x v="451"/>
    <x v="1"/>
    <n v="73241.43"/>
  </r>
  <r>
    <n v="1016"/>
    <x v="966"/>
    <x v="620"/>
    <x v="1"/>
    <x v="1"/>
    <x v="1"/>
    <x v="1013"/>
    <x v="1015"/>
    <x v="1015"/>
    <x v="13"/>
    <x v="4"/>
    <x v="426"/>
    <x v="38"/>
    <x v="1"/>
    <x v="335"/>
    <x v="4"/>
    <x v="50"/>
    <x v="2"/>
    <x v="1015"/>
    <x v="1"/>
    <x v="0"/>
    <x v="0"/>
    <x v="1"/>
    <x v="3"/>
    <x v="1"/>
    <x v="2"/>
    <x v="1"/>
    <x v="84"/>
    <x v="288"/>
    <x v="243"/>
    <x v="1"/>
    <n v="160900.6"/>
  </r>
  <r>
    <n v="1017"/>
    <x v="967"/>
    <x v="156"/>
    <x v="3"/>
    <x v="0"/>
    <x v="1"/>
    <x v="1014"/>
    <x v="1016"/>
    <x v="1016"/>
    <x v="6"/>
    <x v="2"/>
    <x v="427"/>
    <x v="31"/>
    <x v="196"/>
    <x v="182"/>
    <x v="6"/>
    <x v="52"/>
    <x v="1"/>
    <x v="1016"/>
    <x v="0"/>
    <x v="0"/>
    <x v="0"/>
    <x v="0"/>
    <x v="2"/>
    <x v="0"/>
    <x v="3"/>
    <x v="0"/>
    <x v="258"/>
    <x v="113"/>
    <x v="88"/>
    <x v="1"/>
    <n v="249176.25"/>
  </r>
  <r>
    <n v="1018"/>
    <x v="968"/>
    <x v="191"/>
    <x v="0"/>
    <x v="1"/>
    <x v="1"/>
    <x v="1015"/>
    <x v="1017"/>
    <x v="1017"/>
    <x v="9"/>
    <x v="1"/>
    <x v="58"/>
    <x v="91"/>
    <x v="189"/>
    <x v="241"/>
    <x v="8"/>
    <x v="35"/>
    <x v="1"/>
    <x v="1017"/>
    <x v="3"/>
    <x v="2"/>
    <x v="0"/>
    <x v="0"/>
    <x v="1"/>
    <x v="1"/>
    <x v="2"/>
    <x v="0"/>
    <x v="364"/>
    <x v="130"/>
    <x v="526"/>
    <x v="1"/>
    <n v="33881.4"/>
  </r>
  <r>
    <n v="1019"/>
    <x v="969"/>
    <x v="621"/>
    <x v="4"/>
    <x v="0"/>
    <x v="0"/>
    <x v="1016"/>
    <x v="1018"/>
    <x v="1018"/>
    <x v="8"/>
    <x v="4"/>
    <x v="427"/>
    <x v="33"/>
    <x v="134"/>
    <x v="210"/>
    <x v="8"/>
    <x v="4"/>
    <x v="0"/>
    <x v="1018"/>
    <x v="2"/>
    <x v="1"/>
    <x v="0"/>
    <x v="2"/>
    <x v="2"/>
    <x v="1"/>
    <x v="3"/>
    <x v="1"/>
    <x v="144"/>
    <x v="109"/>
    <x v="297"/>
    <x v="0"/>
    <n v="43446.11"/>
  </r>
  <r>
    <n v="1020"/>
    <x v="970"/>
    <x v="602"/>
    <x v="1"/>
    <x v="0"/>
    <x v="3"/>
    <x v="1017"/>
    <x v="1019"/>
    <x v="1019"/>
    <x v="13"/>
    <x v="0"/>
    <x v="428"/>
    <x v="34"/>
    <x v="11"/>
    <x v="213"/>
    <x v="4"/>
    <x v="18"/>
    <x v="2"/>
    <x v="1019"/>
    <x v="3"/>
    <x v="2"/>
    <x v="0"/>
    <x v="1"/>
    <x v="0"/>
    <x v="0"/>
    <x v="5"/>
    <x v="0"/>
    <x v="75"/>
    <x v="350"/>
    <x v="341"/>
    <x v="0"/>
    <n v="702157.8"/>
  </r>
  <r>
    <n v="1021"/>
    <x v="959"/>
    <x v="622"/>
    <x v="3"/>
    <x v="0"/>
    <x v="3"/>
    <x v="1018"/>
    <x v="1020"/>
    <x v="1020"/>
    <x v="10"/>
    <x v="3"/>
    <x v="429"/>
    <x v="66"/>
    <x v="141"/>
    <x v="15"/>
    <x v="7"/>
    <x v="43"/>
    <x v="1"/>
    <x v="1020"/>
    <x v="3"/>
    <x v="1"/>
    <x v="1"/>
    <x v="0"/>
    <x v="2"/>
    <x v="1"/>
    <x v="6"/>
    <x v="1"/>
    <x v="278"/>
    <x v="125"/>
    <x v="527"/>
    <x v="0"/>
    <n v="732257.76"/>
  </r>
  <r>
    <n v="1022"/>
    <x v="971"/>
    <x v="468"/>
    <x v="7"/>
    <x v="1"/>
    <x v="0"/>
    <x v="1019"/>
    <x v="1021"/>
    <x v="1021"/>
    <x v="6"/>
    <x v="3"/>
    <x v="45"/>
    <x v="49"/>
    <x v="40"/>
    <x v="110"/>
    <x v="3"/>
    <x v="5"/>
    <x v="1"/>
    <x v="1021"/>
    <x v="2"/>
    <x v="2"/>
    <x v="1"/>
    <x v="1"/>
    <x v="1"/>
    <x v="0"/>
    <x v="2"/>
    <x v="1"/>
    <x v="155"/>
    <x v="283"/>
    <x v="528"/>
    <x v="1"/>
    <n v="268776.64"/>
  </r>
  <r>
    <n v="1023"/>
    <x v="972"/>
    <x v="623"/>
    <x v="2"/>
    <x v="0"/>
    <x v="2"/>
    <x v="1020"/>
    <x v="1022"/>
    <x v="1022"/>
    <x v="18"/>
    <x v="2"/>
    <x v="145"/>
    <x v="20"/>
    <x v="124"/>
    <x v="219"/>
    <x v="7"/>
    <x v="27"/>
    <x v="2"/>
    <x v="1022"/>
    <x v="3"/>
    <x v="2"/>
    <x v="1"/>
    <x v="0"/>
    <x v="2"/>
    <x v="0"/>
    <x v="1"/>
    <x v="0"/>
    <x v="317"/>
    <x v="109"/>
    <x v="529"/>
    <x v="1"/>
    <n v="715719.04"/>
  </r>
  <r>
    <n v="1024"/>
    <x v="973"/>
    <x v="526"/>
    <x v="1"/>
    <x v="1"/>
    <x v="3"/>
    <x v="1021"/>
    <x v="1023"/>
    <x v="1023"/>
    <x v="8"/>
    <x v="3"/>
    <x v="334"/>
    <x v="5"/>
    <x v="106"/>
    <x v="103"/>
    <x v="0"/>
    <x v="6"/>
    <x v="0"/>
    <x v="1023"/>
    <x v="1"/>
    <x v="2"/>
    <x v="0"/>
    <x v="0"/>
    <x v="3"/>
    <x v="0"/>
    <x v="4"/>
    <x v="1"/>
    <x v="365"/>
    <x v="299"/>
    <x v="530"/>
    <x v="0"/>
    <n v="122422.5"/>
  </r>
  <r>
    <n v="1025"/>
    <x v="974"/>
    <x v="491"/>
    <x v="2"/>
    <x v="0"/>
    <x v="4"/>
    <x v="1022"/>
    <x v="1024"/>
    <x v="1024"/>
    <x v="16"/>
    <x v="4"/>
    <x v="241"/>
    <x v="65"/>
    <x v="107"/>
    <x v="372"/>
    <x v="7"/>
    <x v="27"/>
    <x v="0"/>
    <x v="1024"/>
    <x v="0"/>
    <x v="1"/>
    <x v="0"/>
    <x v="1"/>
    <x v="3"/>
    <x v="1"/>
    <x v="1"/>
    <x v="1"/>
    <x v="134"/>
    <x v="223"/>
    <x v="282"/>
    <x v="1"/>
    <n v="48238.48"/>
  </r>
  <r>
    <n v="1026"/>
    <x v="975"/>
    <x v="620"/>
    <x v="5"/>
    <x v="1"/>
    <x v="1"/>
    <x v="1023"/>
    <x v="1025"/>
    <x v="1025"/>
    <x v="9"/>
    <x v="2"/>
    <x v="430"/>
    <x v="75"/>
    <x v="92"/>
    <x v="86"/>
    <x v="5"/>
    <x v="38"/>
    <x v="0"/>
    <x v="1025"/>
    <x v="3"/>
    <x v="2"/>
    <x v="1"/>
    <x v="0"/>
    <x v="1"/>
    <x v="0"/>
    <x v="0"/>
    <x v="1"/>
    <x v="154"/>
    <x v="257"/>
    <x v="123"/>
    <x v="0"/>
    <n v="325314.68"/>
  </r>
  <r>
    <n v="1027"/>
    <x v="976"/>
    <x v="46"/>
    <x v="4"/>
    <x v="0"/>
    <x v="4"/>
    <x v="1024"/>
    <x v="1026"/>
    <x v="1026"/>
    <x v="16"/>
    <x v="1"/>
    <x v="431"/>
    <x v="46"/>
    <x v="142"/>
    <x v="101"/>
    <x v="4"/>
    <x v="1"/>
    <x v="2"/>
    <x v="1026"/>
    <x v="1"/>
    <x v="2"/>
    <x v="0"/>
    <x v="0"/>
    <x v="1"/>
    <x v="1"/>
    <x v="2"/>
    <x v="0"/>
    <x v="304"/>
    <x v="48"/>
    <x v="531"/>
    <x v="0"/>
    <n v="224273"/>
  </r>
  <r>
    <n v="1028"/>
    <x v="977"/>
    <x v="399"/>
    <x v="2"/>
    <x v="1"/>
    <x v="1"/>
    <x v="1025"/>
    <x v="1027"/>
    <x v="1027"/>
    <x v="7"/>
    <x v="4"/>
    <x v="76"/>
    <x v="93"/>
    <x v="167"/>
    <x v="39"/>
    <x v="0"/>
    <x v="13"/>
    <x v="2"/>
    <x v="1027"/>
    <x v="0"/>
    <x v="3"/>
    <x v="1"/>
    <x v="2"/>
    <x v="3"/>
    <x v="1"/>
    <x v="4"/>
    <x v="1"/>
    <x v="288"/>
    <x v="192"/>
    <x v="519"/>
    <x v="1"/>
    <n v="442205.92"/>
  </r>
  <r>
    <n v="1029"/>
    <x v="978"/>
    <x v="50"/>
    <x v="4"/>
    <x v="0"/>
    <x v="0"/>
    <x v="1026"/>
    <x v="1028"/>
    <x v="1028"/>
    <x v="9"/>
    <x v="1"/>
    <x v="432"/>
    <x v="53"/>
    <x v="72"/>
    <x v="164"/>
    <x v="0"/>
    <x v="5"/>
    <x v="1"/>
    <x v="1028"/>
    <x v="0"/>
    <x v="0"/>
    <x v="1"/>
    <x v="0"/>
    <x v="1"/>
    <x v="0"/>
    <x v="6"/>
    <x v="1"/>
    <x v="150"/>
    <x v="306"/>
    <x v="379"/>
    <x v="1"/>
    <n v="45502.82"/>
  </r>
  <r>
    <n v="1030"/>
    <x v="979"/>
    <x v="264"/>
    <x v="3"/>
    <x v="0"/>
    <x v="2"/>
    <x v="1027"/>
    <x v="1029"/>
    <x v="1029"/>
    <x v="7"/>
    <x v="2"/>
    <x v="307"/>
    <x v="21"/>
    <x v="157"/>
    <x v="363"/>
    <x v="9"/>
    <x v="20"/>
    <x v="0"/>
    <x v="1029"/>
    <x v="3"/>
    <x v="2"/>
    <x v="0"/>
    <x v="0"/>
    <x v="0"/>
    <x v="0"/>
    <x v="0"/>
    <x v="0"/>
    <x v="366"/>
    <x v="228"/>
    <x v="137"/>
    <x v="0"/>
    <n v="461997"/>
  </r>
  <r>
    <n v="1031"/>
    <x v="980"/>
    <x v="482"/>
    <x v="0"/>
    <x v="1"/>
    <x v="4"/>
    <x v="1028"/>
    <x v="1030"/>
    <x v="1030"/>
    <x v="9"/>
    <x v="4"/>
    <x v="64"/>
    <x v="53"/>
    <x v="188"/>
    <x v="243"/>
    <x v="2"/>
    <x v="44"/>
    <x v="0"/>
    <x v="1030"/>
    <x v="3"/>
    <x v="0"/>
    <x v="1"/>
    <x v="0"/>
    <x v="0"/>
    <x v="0"/>
    <x v="2"/>
    <x v="0"/>
    <x v="25"/>
    <x v="383"/>
    <x v="532"/>
    <x v="0"/>
    <n v="378765.95"/>
  </r>
  <r>
    <n v="1032"/>
    <x v="981"/>
    <x v="624"/>
    <x v="7"/>
    <x v="1"/>
    <x v="3"/>
    <x v="1029"/>
    <x v="1031"/>
    <x v="1031"/>
    <x v="0"/>
    <x v="0"/>
    <x v="143"/>
    <x v="71"/>
    <x v="109"/>
    <x v="127"/>
    <x v="9"/>
    <x v="52"/>
    <x v="1"/>
    <x v="1031"/>
    <x v="1"/>
    <x v="3"/>
    <x v="0"/>
    <x v="2"/>
    <x v="1"/>
    <x v="0"/>
    <x v="4"/>
    <x v="1"/>
    <x v="288"/>
    <x v="81"/>
    <x v="130"/>
    <x v="1"/>
    <n v="314285.4"/>
  </r>
  <r>
    <n v="1033"/>
    <x v="982"/>
    <x v="143"/>
    <x v="0"/>
    <x v="1"/>
    <x v="2"/>
    <x v="1030"/>
    <x v="1032"/>
    <x v="1032"/>
    <x v="13"/>
    <x v="4"/>
    <x v="314"/>
    <x v="6"/>
    <x v="46"/>
    <x v="322"/>
    <x v="1"/>
    <x v="22"/>
    <x v="0"/>
    <x v="1032"/>
    <x v="1"/>
    <x v="2"/>
    <x v="0"/>
    <x v="1"/>
    <x v="3"/>
    <x v="0"/>
    <x v="1"/>
    <x v="0"/>
    <x v="165"/>
    <x v="236"/>
    <x v="413"/>
    <x v="0"/>
    <n v="927780.75"/>
  </r>
  <r>
    <n v="1034"/>
    <x v="983"/>
    <x v="625"/>
    <x v="2"/>
    <x v="0"/>
    <x v="3"/>
    <x v="1031"/>
    <x v="1033"/>
    <x v="1033"/>
    <x v="2"/>
    <x v="0"/>
    <x v="217"/>
    <x v="65"/>
    <x v="148"/>
    <x v="16"/>
    <x v="3"/>
    <x v="36"/>
    <x v="0"/>
    <x v="1033"/>
    <x v="0"/>
    <x v="1"/>
    <x v="0"/>
    <x v="0"/>
    <x v="0"/>
    <x v="0"/>
    <x v="0"/>
    <x v="0"/>
    <x v="300"/>
    <x v="221"/>
    <x v="343"/>
    <x v="1"/>
    <n v="55252.35"/>
  </r>
  <r>
    <n v="1035"/>
    <x v="984"/>
    <x v="529"/>
    <x v="4"/>
    <x v="0"/>
    <x v="4"/>
    <x v="1032"/>
    <x v="1034"/>
    <x v="1034"/>
    <x v="17"/>
    <x v="0"/>
    <x v="299"/>
    <x v="97"/>
    <x v="23"/>
    <x v="186"/>
    <x v="0"/>
    <x v="14"/>
    <x v="1"/>
    <x v="1034"/>
    <x v="0"/>
    <x v="3"/>
    <x v="1"/>
    <x v="0"/>
    <x v="2"/>
    <x v="0"/>
    <x v="5"/>
    <x v="1"/>
    <x v="116"/>
    <x v="332"/>
    <x v="364"/>
    <x v="1"/>
    <n v="135899.8"/>
  </r>
  <r>
    <n v="1036"/>
    <x v="783"/>
    <x v="383"/>
    <x v="5"/>
    <x v="0"/>
    <x v="0"/>
    <x v="1033"/>
    <x v="1035"/>
    <x v="1035"/>
    <x v="8"/>
    <x v="2"/>
    <x v="398"/>
    <x v="11"/>
    <x v="64"/>
    <x v="82"/>
    <x v="4"/>
    <x v="40"/>
    <x v="1"/>
    <x v="1035"/>
    <x v="1"/>
    <x v="3"/>
    <x v="1"/>
    <x v="1"/>
    <x v="0"/>
    <x v="0"/>
    <x v="2"/>
    <x v="0"/>
    <x v="116"/>
    <x v="73"/>
    <x v="303"/>
    <x v="1"/>
    <n v="161499.8"/>
  </r>
  <r>
    <n v="1037"/>
    <x v="985"/>
    <x v="331"/>
    <x v="4"/>
    <x v="1"/>
    <x v="2"/>
    <x v="1034"/>
    <x v="1036"/>
    <x v="1036"/>
    <x v="15"/>
    <x v="4"/>
    <x v="371"/>
    <x v="68"/>
    <x v="28"/>
    <x v="154"/>
    <x v="6"/>
    <x v="43"/>
    <x v="0"/>
    <x v="1036"/>
    <x v="2"/>
    <x v="0"/>
    <x v="1"/>
    <x v="0"/>
    <x v="1"/>
    <x v="0"/>
    <x v="6"/>
    <x v="0"/>
    <x v="58"/>
    <x v="46"/>
    <x v="533"/>
    <x v="1"/>
    <n v="206638.4"/>
  </r>
  <r>
    <n v="1038"/>
    <x v="986"/>
    <x v="204"/>
    <x v="1"/>
    <x v="0"/>
    <x v="3"/>
    <x v="1035"/>
    <x v="940"/>
    <x v="1037"/>
    <x v="2"/>
    <x v="2"/>
    <x v="429"/>
    <x v="73"/>
    <x v="149"/>
    <x v="227"/>
    <x v="8"/>
    <x v="39"/>
    <x v="0"/>
    <x v="1037"/>
    <x v="2"/>
    <x v="0"/>
    <x v="1"/>
    <x v="2"/>
    <x v="0"/>
    <x v="1"/>
    <x v="5"/>
    <x v="1"/>
    <x v="131"/>
    <x v="121"/>
    <x v="28"/>
    <x v="1"/>
    <n v="319747.66"/>
  </r>
  <r>
    <n v="1039"/>
    <x v="987"/>
    <x v="626"/>
    <x v="5"/>
    <x v="0"/>
    <x v="3"/>
    <x v="1000"/>
    <x v="1037"/>
    <x v="1038"/>
    <x v="11"/>
    <x v="3"/>
    <x v="31"/>
    <x v="48"/>
    <x v="87"/>
    <x v="236"/>
    <x v="0"/>
    <x v="29"/>
    <x v="2"/>
    <x v="1038"/>
    <x v="2"/>
    <x v="1"/>
    <x v="0"/>
    <x v="2"/>
    <x v="3"/>
    <x v="0"/>
    <x v="3"/>
    <x v="1"/>
    <x v="31"/>
    <x v="139"/>
    <x v="302"/>
    <x v="0"/>
    <n v="725272.8"/>
  </r>
  <r>
    <n v="1040"/>
    <x v="988"/>
    <x v="420"/>
    <x v="6"/>
    <x v="0"/>
    <x v="2"/>
    <x v="1036"/>
    <x v="1038"/>
    <x v="1039"/>
    <x v="13"/>
    <x v="2"/>
    <x v="367"/>
    <x v="29"/>
    <x v="146"/>
    <x v="176"/>
    <x v="9"/>
    <x v="39"/>
    <x v="0"/>
    <x v="1039"/>
    <x v="3"/>
    <x v="1"/>
    <x v="0"/>
    <x v="0"/>
    <x v="3"/>
    <x v="1"/>
    <x v="0"/>
    <x v="0"/>
    <x v="128"/>
    <x v="74"/>
    <x v="157"/>
    <x v="1"/>
    <n v="208937.68"/>
  </r>
  <r>
    <n v="1041"/>
    <x v="989"/>
    <x v="66"/>
    <x v="6"/>
    <x v="0"/>
    <x v="0"/>
    <x v="1037"/>
    <x v="1039"/>
    <x v="1040"/>
    <x v="13"/>
    <x v="4"/>
    <x v="268"/>
    <x v="8"/>
    <x v="146"/>
    <x v="183"/>
    <x v="6"/>
    <x v="25"/>
    <x v="0"/>
    <x v="1040"/>
    <x v="2"/>
    <x v="2"/>
    <x v="0"/>
    <x v="0"/>
    <x v="0"/>
    <x v="0"/>
    <x v="6"/>
    <x v="0"/>
    <x v="86"/>
    <x v="35"/>
    <x v="374"/>
    <x v="0"/>
    <n v="145568.8"/>
  </r>
  <r>
    <n v="1042"/>
    <x v="990"/>
    <x v="627"/>
    <x v="7"/>
    <x v="0"/>
    <x v="4"/>
    <x v="1038"/>
    <x v="1040"/>
    <x v="1041"/>
    <x v="2"/>
    <x v="1"/>
    <x v="356"/>
    <x v="93"/>
    <x v="15"/>
    <x v="156"/>
    <x v="3"/>
    <x v="1"/>
    <x v="1"/>
    <x v="1041"/>
    <x v="2"/>
    <x v="3"/>
    <x v="0"/>
    <x v="0"/>
    <x v="0"/>
    <x v="1"/>
    <x v="2"/>
    <x v="0"/>
    <x v="367"/>
    <x v="18"/>
    <x v="534"/>
    <x v="0"/>
    <n v="213020.83"/>
  </r>
  <r>
    <n v="1043"/>
    <x v="991"/>
    <x v="497"/>
    <x v="6"/>
    <x v="1"/>
    <x v="4"/>
    <x v="1039"/>
    <x v="1041"/>
    <x v="1042"/>
    <x v="0"/>
    <x v="1"/>
    <x v="323"/>
    <x v="36"/>
    <x v="60"/>
    <x v="79"/>
    <x v="3"/>
    <x v="23"/>
    <x v="1"/>
    <x v="1042"/>
    <x v="3"/>
    <x v="0"/>
    <x v="0"/>
    <x v="0"/>
    <x v="3"/>
    <x v="0"/>
    <x v="0"/>
    <x v="0"/>
    <x v="130"/>
    <x v="313"/>
    <x v="320"/>
    <x v="1"/>
    <n v="59748.7"/>
  </r>
  <r>
    <n v="1044"/>
    <x v="992"/>
    <x v="628"/>
    <x v="6"/>
    <x v="0"/>
    <x v="0"/>
    <x v="1040"/>
    <x v="1042"/>
    <x v="1043"/>
    <x v="13"/>
    <x v="2"/>
    <x v="406"/>
    <x v="20"/>
    <x v="105"/>
    <x v="98"/>
    <x v="8"/>
    <x v="8"/>
    <x v="0"/>
    <x v="1043"/>
    <x v="3"/>
    <x v="3"/>
    <x v="1"/>
    <x v="0"/>
    <x v="0"/>
    <x v="1"/>
    <x v="6"/>
    <x v="0"/>
    <x v="63"/>
    <x v="351"/>
    <x v="137"/>
    <x v="0"/>
    <n v="171700.29"/>
  </r>
  <r>
    <n v="1045"/>
    <x v="993"/>
    <x v="231"/>
    <x v="1"/>
    <x v="0"/>
    <x v="1"/>
    <x v="1041"/>
    <x v="1043"/>
    <x v="1044"/>
    <x v="4"/>
    <x v="0"/>
    <x v="170"/>
    <x v="76"/>
    <x v="13"/>
    <x v="225"/>
    <x v="8"/>
    <x v="16"/>
    <x v="0"/>
    <x v="1044"/>
    <x v="1"/>
    <x v="2"/>
    <x v="1"/>
    <x v="0"/>
    <x v="2"/>
    <x v="1"/>
    <x v="4"/>
    <x v="0"/>
    <x v="50"/>
    <x v="100"/>
    <x v="535"/>
    <x v="1"/>
    <n v="171204"/>
  </r>
  <r>
    <n v="1046"/>
    <x v="994"/>
    <x v="583"/>
    <x v="3"/>
    <x v="0"/>
    <x v="3"/>
    <x v="1042"/>
    <x v="1044"/>
    <x v="1045"/>
    <x v="17"/>
    <x v="2"/>
    <x v="80"/>
    <x v="55"/>
    <x v="162"/>
    <x v="42"/>
    <x v="2"/>
    <x v="24"/>
    <x v="1"/>
    <x v="1045"/>
    <x v="2"/>
    <x v="1"/>
    <x v="1"/>
    <x v="1"/>
    <x v="2"/>
    <x v="0"/>
    <x v="0"/>
    <x v="0"/>
    <x v="12"/>
    <x v="87"/>
    <x v="4"/>
    <x v="0"/>
    <n v="203813"/>
  </r>
  <r>
    <n v="1047"/>
    <x v="995"/>
    <x v="629"/>
    <x v="0"/>
    <x v="1"/>
    <x v="4"/>
    <x v="1043"/>
    <x v="1045"/>
    <x v="1046"/>
    <x v="4"/>
    <x v="4"/>
    <x v="226"/>
    <x v="34"/>
    <x v="186"/>
    <x v="213"/>
    <x v="4"/>
    <x v="9"/>
    <x v="2"/>
    <x v="1046"/>
    <x v="3"/>
    <x v="2"/>
    <x v="1"/>
    <x v="0"/>
    <x v="2"/>
    <x v="0"/>
    <x v="4"/>
    <x v="0"/>
    <x v="300"/>
    <x v="95"/>
    <x v="49"/>
    <x v="1"/>
    <n v="117815.7"/>
  </r>
  <r>
    <n v="1048"/>
    <x v="996"/>
    <x v="163"/>
    <x v="1"/>
    <x v="1"/>
    <x v="3"/>
    <x v="1044"/>
    <x v="1046"/>
    <x v="1047"/>
    <x v="14"/>
    <x v="0"/>
    <x v="323"/>
    <x v="44"/>
    <x v="134"/>
    <x v="287"/>
    <x v="7"/>
    <x v="10"/>
    <x v="2"/>
    <x v="1047"/>
    <x v="3"/>
    <x v="1"/>
    <x v="1"/>
    <x v="1"/>
    <x v="2"/>
    <x v="0"/>
    <x v="3"/>
    <x v="0"/>
    <x v="368"/>
    <x v="315"/>
    <x v="252"/>
    <x v="0"/>
    <n v="753524.4"/>
  </r>
  <r>
    <n v="1049"/>
    <x v="997"/>
    <x v="630"/>
    <x v="6"/>
    <x v="0"/>
    <x v="2"/>
    <x v="1045"/>
    <x v="1047"/>
    <x v="1048"/>
    <x v="16"/>
    <x v="4"/>
    <x v="413"/>
    <x v="26"/>
    <x v="110"/>
    <x v="373"/>
    <x v="9"/>
    <x v="43"/>
    <x v="2"/>
    <x v="1048"/>
    <x v="3"/>
    <x v="2"/>
    <x v="1"/>
    <x v="1"/>
    <x v="3"/>
    <x v="1"/>
    <x v="6"/>
    <x v="1"/>
    <x v="196"/>
    <x v="257"/>
    <x v="468"/>
    <x v="0"/>
    <n v="115582.28"/>
  </r>
  <r>
    <n v="1050"/>
    <x v="998"/>
    <x v="406"/>
    <x v="3"/>
    <x v="1"/>
    <x v="0"/>
    <x v="1046"/>
    <x v="1048"/>
    <x v="1049"/>
    <x v="6"/>
    <x v="2"/>
    <x v="126"/>
    <x v="81"/>
    <x v="174"/>
    <x v="184"/>
    <x v="3"/>
    <x v="29"/>
    <x v="2"/>
    <x v="1049"/>
    <x v="3"/>
    <x v="3"/>
    <x v="0"/>
    <x v="0"/>
    <x v="1"/>
    <x v="0"/>
    <x v="5"/>
    <x v="1"/>
    <x v="205"/>
    <x v="247"/>
    <x v="284"/>
    <x v="0"/>
    <n v="468119.28"/>
  </r>
  <r>
    <n v="1051"/>
    <x v="999"/>
    <x v="317"/>
    <x v="7"/>
    <x v="1"/>
    <x v="0"/>
    <x v="1047"/>
    <x v="1049"/>
    <x v="1050"/>
    <x v="10"/>
    <x v="1"/>
    <x v="341"/>
    <x v="4"/>
    <x v="41"/>
    <x v="370"/>
    <x v="7"/>
    <x v="3"/>
    <x v="2"/>
    <x v="1050"/>
    <x v="0"/>
    <x v="1"/>
    <x v="0"/>
    <x v="0"/>
    <x v="2"/>
    <x v="1"/>
    <x v="0"/>
    <x v="1"/>
    <x v="319"/>
    <x v="251"/>
    <x v="322"/>
    <x v="1"/>
    <n v="241696.48"/>
  </r>
  <r>
    <n v="1052"/>
    <x v="1000"/>
    <x v="631"/>
    <x v="7"/>
    <x v="0"/>
    <x v="2"/>
    <x v="1048"/>
    <x v="1050"/>
    <x v="1051"/>
    <x v="19"/>
    <x v="1"/>
    <x v="148"/>
    <x v="97"/>
    <x v="76"/>
    <x v="77"/>
    <x v="9"/>
    <x v="37"/>
    <x v="1"/>
    <x v="1051"/>
    <x v="3"/>
    <x v="3"/>
    <x v="1"/>
    <x v="0"/>
    <x v="2"/>
    <x v="0"/>
    <x v="1"/>
    <x v="0"/>
    <x v="338"/>
    <x v="102"/>
    <x v="330"/>
    <x v="1"/>
    <n v="73869.27"/>
  </r>
  <r>
    <n v="1053"/>
    <x v="1001"/>
    <x v="22"/>
    <x v="3"/>
    <x v="1"/>
    <x v="1"/>
    <x v="1049"/>
    <x v="1051"/>
    <x v="1052"/>
    <x v="19"/>
    <x v="1"/>
    <x v="250"/>
    <x v="72"/>
    <x v="49"/>
    <x v="223"/>
    <x v="8"/>
    <x v="19"/>
    <x v="0"/>
    <x v="1052"/>
    <x v="2"/>
    <x v="0"/>
    <x v="0"/>
    <x v="0"/>
    <x v="0"/>
    <x v="0"/>
    <x v="4"/>
    <x v="1"/>
    <x v="368"/>
    <x v="384"/>
    <x v="412"/>
    <x v="1"/>
    <n v="49019.04"/>
  </r>
  <r>
    <n v="1054"/>
    <x v="1002"/>
    <x v="333"/>
    <x v="4"/>
    <x v="0"/>
    <x v="3"/>
    <x v="1050"/>
    <x v="1052"/>
    <x v="1053"/>
    <x v="11"/>
    <x v="0"/>
    <x v="350"/>
    <x v="62"/>
    <x v="48"/>
    <x v="221"/>
    <x v="5"/>
    <x v="14"/>
    <x v="1"/>
    <x v="1053"/>
    <x v="0"/>
    <x v="2"/>
    <x v="0"/>
    <x v="2"/>
    <x v="1"/>
    <x v="0"/>
    <x v="5"/>
    <x v="1"/>
    <x v="152"/>
    <x v="385"/>
    <x v="97"/>
    <x v="0"/>
    <n v="42198.3"/>
  </r>
  <r>
    <n v="1055"/>
    <x v="1003"/>
    <x v="597"/>
    <x v="3"/>
    <x v="1"/>
    <x v="1"/>
    <x v="1051"/>
    <x v="1053"/>
    <x v="1054"/>
    <x v="13"/>
    <x v="0"/>
    <x v="422"/>
    <x v="20"/>
    <x v="121"/>
    <x v="66"/>
    <x v="5"/>
    <x v="31"/>
    <x v="2"/>
    <x v="1054"/>
    <x v="2"/>
    <x v="1"/>
    <x v="0"/>
    <x v="1"/>
    <x v="3"/>
    <x v="1"/>
    <x v="0"/>
    <x v="0"/>
    <x v="351"/>
    <x v="222"/>
    <x v="64"/>
    <x v="0"/>
    <n v="477581.21"/>
  </r>
  <r>
    <n v="1056"/>
    <x v="1004"/>
    <x v="47"/>
    <x v="7"/>
    <x v="1"/>
    <x v="3"/>
    <x v="1052"/>
    <x v="1054"/>
    <x v="1055"/>
    <x v="9"/>
    <x v="3"/>
    <x v="292"/>
    <x v="98"/>
    <x v="83"/>
    <x v="261"/>
    <x v="2"/>
    <x v="7"/>
    <x v="1"/>
    <x v="1055"/>
    <x v="2"/>
    <x v="2"/>
    <x v="0"/>
    <x v="2"/>
    <x v="0"/>
    <x v="1"/>
    <x v="1"/>
    <x v="1"/>
    <x v="226"/>
    <x v="85"/>
    <x v="275"/>
    <x v="0"/>
    <n v="839650.77"/>
  </r>
  <r>
    <n v="1057"/>
    <x v="1005"/>
    <x v="7"/>
    <x v="4"/>
    <x v="0"/>
    <x v="1"/>
    <x v="1053"/>
    <x v="1055"/>
    <x v="1056"/>
    <x v="15"/>
    <x v="3"/>
    <x v="428"/>
    <x v="4"/>
    <x v="22"/>
    <x v="211"/>
    <x v="3"/>
    <x v="48"/>
    <x v="0"/>
    <x v="1056"/>
    <x v="2"/>
    <x v="0"/>
    <x v="1"/>
    <x v="0"/>
    <x v="3"/>
    <x v="0"/>
    <x v="3"/>
    <x v="1"/>
    <x v="306"/>
    <x v="266"/>
    <x v="536"/>
    <x v="1"/>
    <n v="54331.32"/>
  </r>
  <r>
    <n v="1058"/>
    <x v="1006"/>
    <x v="302"/>
    <x v="6"/>
    <x v="0"/>
    <x v="3"/>
    <x v="1054"/>
    <x v="1056"/>
    <x v="1057"/>
    <x v="15"/>
    <x v="3"/>
    <x v="157"/>
    <x v="78"/>
    <x v="95"/>
    <x v="253"/>
    <x v="5"/>
    <x v="50"/>
    <x v="0"/>
    <x v="1057"/>
    <x v="1"/>
    <x v="2"/>
    <x v="1"/>
    <x v="1"/>
    <x v="2"/>
    <x v="1"/>
    <x v="5"/>
    <x v="1"/>
    <x v="222"/>
    <x v="108"/>
    <x v="284"/>
    <x v="0"/>
    <n v="407048.11"/>
  </r>
  <r>
    <n v="1059"/>
    <x v="889"/>
    <x v="383"/>
    <x v="4"/>
    <x v="1"/>
    <x v="1"/>
    <x v="1055"/>
    <x v="1057"/>
    <x v="1058"/>
    <x v="0"/>
    <x v="1"/>
    <x v="32"/>
    <x v="27"/>
    <x v="133"/>
    <x v="141"/>
    <x v="8"/>
    <x v="9"/>
    <x v="2"/>
    <x v="1058"/>
    <x v="1"/>
    <x v="0"/>
    <x v="0"/>
    <x v="1"/>
    <x v="3"/>
    <x v="0"/>
    <x v="1"/>
    <x v="0"/>
    <x v="295"/>
    <x v="386"/>
    <x v="204"/>
    <x v="1"/>
    <n v="368071.8"/>
  </r>
  <r>
    <n v="1060"/>
    <x v="1007"/>
    <x v="632"/>
    <x v="5"/>
    <x v="1"/>
    <x v="3"/>
    <x v="1056"/>
    <x v="1058"/>
    <x v="1059"/>
    <x v="13"/>
    <x v="1"/>
    <x v="86"/>
    <x v="57"/>
    <x v="12"/>
    <x v="305"/>
    <x v="1"/>
    <x v="0"/>
    <x v="1"/>
    <x v="1059"/>
    <x v="2"/>
    <x v="0"/>
    <x v="0"/>
    <x v="0"/>
    <x v="0"/>
    <x v="0"/>
    <x v="2"/>
    <x v="1"/>
    <x v="315"/>
    <x v="104"/>
    <x v="32"/>
    <x v="0"/>
    <n v="375743.98"/>
  </r>
  <r>
    <n v="1061"/>
    <x v="1008"/>
    <x v="400"/>
    <x v="3"/>
    <x v="1"/>
    <x v="2"/>
    <x v="1057"/>
    <x v="1059"/>
    <x v="1060"/>
    <x v="15"/>
    <x v="3"/>
    <x v="362"/>
    <x v="35"/>
    <x v="169"/>
    <x v="78"/>
    <x v="1"/>
    <x v="26"/>
    <x v="2"/>
    <x v="1060"/>
    <x v="3"/>
    <x v="1"/>
    <x v="1"/>
    <x v="0"/>
    <x v="2"/>
    <x v="0"/>
    <x v="1"/>
    <x v="0"/>
    <x v="244"/>
    <x v="308"/>
    <x v="302"/>
    <x v="0"/>
    <n v="658692.54"/>
  </r>
  <r>
    <n v="1062"/>
    <x v="1009"/>
    <x v="145"/>
    <x v="4"/>
    <x v="0"/>
    <x v="0"/>
    <x v="1058"/>
    <x v="1060"/>
    <x v="1061"/>
    <x v="16"/>
    <x v="0"/>
    <x v="232"/>
    <x v="4"/>
    <x v="174"/>
    <x v="202"/>
    <x v="2"/>
    <x v="10"/>
    <x v="0"/>
    <x v="1061"/>
    <x v="1"/>
    <x v="2"/>
    <x v="1"/>
    <x v="1"/>
    <x v="2"/>
    <x v="1"/>
    <x v="1"/>
    <x v="0"/>
    <x v="264"/>
    <x v="305"/>
    <x v="355"/>
    <x v="0"/>
    <n v="546428.04"/>
  </r>
  <r>
    <n v="1063"/>
    <x v="1010"/>
    <x v="633"/>
    <x v="2"/>
    <x v="0"/>
    <x v="3"/>
    <x v="1059"/>
    <x v="1061"/>
    <x v="1062"/>
    <x v="12"/>
    <x v="4"/>
    <x v="332"/>
    <x v="73"/>
    <x v="65"/>
    <x v="33"/>
    <x v="2"/>
    <x v="10"/>
    <x v="1"/>
    <x v="1062"/>
    <x v="1"/>
    <x v="0"/>
    <x v="0"/>
    <x v="1"/>
    <x v="1"/>
    <x v="1"/>
    <x v="6"/>
    <x v="1"/>
    <x v="127"/>
    <x v="351"/>
    <x v="537"/>
    <x v="0"/>
    <n v="122051.34"/>
  </r>
  <r>
    <n v="1064"/>
    <x v="1011"/>
    <x v="171"/>
    <x v="0"/>
    <x v="1"/>
    <x v="4"/>
    <x v="1060"/>
    <x v="1062"/>
    <x v="1063"/>
    <x v="11"/>
    <x v="2"/>
    <x v="385"/>
    <x v="89"/>
    <x v="106"/>
    <x v="131"/>
    <x v="2"/>
    <x v="36"/>
    <x v="2"/>
    <x v="1063"/>
    <x v="2"/>
    <x v="2"/>
    <x v="1"/>
    <x v="0"/>
    <x v="3"/>
    <x v="1"/>
    <x v="0"/>
    <x v="1"/>
    <x v="369"/>
    <x v="243"/>
    <x v="338"/>
    <x v="1"/>
    <n v="302265.95"/>
  </r>
  <r>
    <n v="1065"/>
    <x v="1012"/>
    <x v="634"/>
    <x v="4"/>
    <x v="1"/>
    <x v="1"/>
    <x v="267"/>
    <x v="1063"/>
    <x v="1064"/>
    <x v="11"/>
    <x v="1"/>
    <x v="363"/>
    <x v="89"/>
    <x v="65"/>
    <x v="30"/>
    <x v="9"/>
    <x v="44"/>
    <x v="1"/>
    <x v="1064"/>
    <x v="0"/>
    <x v="1"/>
    <x v="0"/>
    <x v="0"/>
    <x v="1"/>
    <x v="0"/>
    <x v="1"/>
    <x v="1"/>
    <x v="42"/>
    <x v="387"/>
    <x v="284"/>
    <x v="0"/>
    <n v="555603"/>
  </r>
  <r>
    <n v="1066"/>
    <x v="1013"/>
    <x v="117"/>
    <x v="3"/>
    <x v="0"/>
    <x v="1"/>
    <x v="1061"/>
    <x v="1064"/>
    <x v="1065"/>
    <x v="7"/>
    <x v="1"/>
    <x v="287"/>
    <x v="65"/>
    <x v="172"/>
    <x v="214"/>
    <x v="3"/>
    <x v="28"/>
    <x v="2"/>
    <x v="1065"/>
    <x v="3"/>
    <x v="1"/>
    <x v="1"/>
    <x v="0"/>
    <x v="2"/>
    <x v="1"/>
    <x v="2"/>
    <x v="1"/>
    <x v="77"/>
    <x v="185"/>
    <x v="201"/>
    <x v="1"/>
    <n v="120483.2"/>
  </r>
  <r>
    <n v="1067"/>
    <x v="1014"/>
    <x v="635"/>
    <x v="5"/>
    <x v="0"/>
    <x v="4"/>
    <x v="1062"/>
    <x v="1065"/>
    <x v="1066"/>
    <x v="10"/>
    <x v="1"/>
    <x v="346"/>
    <x v="88"/>
    <x v="83"/>
    <x v="208"/>
    <x v="7"/>
    <x v="22"/>
    <x v="2"/>
    <x v="1066"/>
    <x v="0"/>
    <x v="2"/>
    <x v="0"/>
    <x v="0"/>
    <x v="2"/>
    <x v="0"/>
    <x v="4"/>
    <x v="1"/>
    <x v="216"/>
    <x v="199"/>
    <x v="341"/>
    <x v="0"/>
    <n v="377508.43"/>
  </r>
  <r>
    <n v="1068"/>
    <x v="500"/>
    <x v="532"/>
    <x v="0"/>
    <x v="1"/>
    <x v="0"/>
    <x v="1063"/>
    <x v="1066"/>
    <x v="1067"/>
    <x v="2"/>
    <x v="0"/>
    <x v="4"/>
    <x v="77"/>
    <x v="148"/>
    <x v="246"/>
    <x v="9"/>
    <x v="1"/>
    <x v="1"/>
    <x v="1067"/>
    <x v="1"/>
    <x v="2"/>
    <x v="0"/>
    <x v="0"/>
    <x v="3"/>
    <x v="1"/>
    <x v="4"/>
    <x v="1"/>
    <x v="98"/>
    <x v="227"/>
    <x v="538"/>
    <x v="1"/>
    <n v="630972.72"/>
  </r>
  <r>
    <n v="1069"/>
    <x v="1015"/>
    <x v="415"/>
    <x v="7"/>
    <x v="1"/>
    <x v="0"/>
    <x v="1064"/>
    <x v="1067"/>
    <x v="1068"/>
    <x v="3"/>
    <x v="4"/>
    <x v="150"/>
    <x v="3"/>
    <x v="22"/>
    <x v="264"/>
    <x v="5"/>
    <x v="44"/>
    <x v="2"/>
    <x v="1068"/>
    <x v="3"/>
    <x v="2"/>
    <x v="1"/>
    <x v="0"/>
    <x v="3"/>
    <x v="0"/>
    <x v="3"/>
    <x v="1"/>
    <x v="332"/>
    <x v="116"/>
    <x v="365"/>
    <x v="1"/>
    <n v="90097.81"/>
  </r>
  <r>
    <n v="1070"/>
    <x v="1016"/>
    <x v="347"/>
    <x v="1"/>
    <x v="0"/>
    <x v="2"/>
    <x v="1065"/>
    <x v="1068"/>
    <x v="1069"/>
    <x v="0"/>
    <x v="4"/>
    <x v="318"/>
    <x v="97"/>
    <x v="123"/>
    <x v="294"/>
    <x v="6"/>
    <x v="46"/>
    <x v="1"/>
    <x v="1069"/>
    <x v="0"/>
    <x v="3"/>
    <x v="0"/>
    <x v="2"/>
    <x v="2"/>
    <x v="0"/>
    <x v="2"/>
    <x v="1"/>
    <x v="231"/>
    <x v="209"/>
    <x v="539"/>
    <x v="0"/>
    <n v="635939.26"/>
  </r>
  <r>
    <n v="1071"/>
    <x v="1017"/>
    <x v="567"/>
    <x v="5"/>
    <x v="1"/>
    <x v="2"/>
    <x v="1066"/>
    <x v="1069"/>
    <x v="1070"/>
    <x v="7"/>
    <x v="3"/>
    <x v="335"/>
    <x v="22"/>
    <x v="90"/>
    <x v="354"/>
    <x v="4"/>
    <x v="25"/>
    <x v="1"/>
    <x v="1070"/>
    <x v="2"/>
    <x v="2"/>
    <x v="0"/>
    <x v="0"/>
    <x v="1"/>
    <x v="1"/>
    <x v="1"/>
    <x v="0"/>
    <x v="268"/>
    <x v="124"/>
    <x v="233"/>
    <x v="1"/>
    <n v="25487.82"/>
  </r>
  <r>
    <n v="1072"/>
    <x v="1018"/>
    <x v="540"/>
    <x v="2"/>
    <x v="0"/>
    <x v="4"/>
    <x v="1067"/>
    <x v="1070"/>
    <x v="1071"/>
    <x v="6"/>
    <x v="4"/>
    <x v="433"/>
    <x v="64"/>
    <x v="156"/>
    <x v="172"/>
    <x v="3"/>
    <x v="27"/>
    <x v="0"/>
    <x v="1071"/>
    <x v="1"/>
    <x v="1"/>
    <x v="1"/>
    <x v="0"/>
    <x v="3"/>
    <x v="1"/>
    <x v="3"/>
    <x v="1"/>
    <x v="364"/>
    <x v="248"/>
    <x v="540"/>
    <x v="1"/>
    <n v="174037.5"/>
  </r>
  <r>
    <n v="1073"/>
    <x v="1019"/>
    <x v="536"/>
    <x v="0"/>
    <x v="1"/>
    <x v="2"/>
    <x v="1068"/>
    <x v="1071"/>
    <x v="1072"/>
    <x v="6"/>
    <x v="0"/>
    <x v="434"/>
    <x v="49"/>
    <x v="85"/>
    <x v="259"/>
    <x v="4"/>
    <x v="8"/>
    <x v="2"/>
    <x v="1072"/>
    <x v="3"/>
    <x v="2"/>
    <x v="1"/>
    <x v="0"/>
    <x v="3"/>
    <x v="0"/>
    <x v="4"/>
    <x v="1"/>
    <x v="370"/>
    <x v="363"/>
    <x v="497"/>
    <x v="1"/>
    <n v="488699.05"/>
  </r>
  <r>
    <n v="1074"/>
    <x v="1020"/>
    <x v="177"/>
    <x v="5"/>
    <x v="0"/>
    <x v="0"/>
    <x v="1069"/>
    <x v="1072"/>
    <x v="1073"/>
    <x v="0"/>
    <x v="0"/>
    <x v="190"/>
    <x v="59"/>
    <x v="64"/>
    <x v="292"/>
    <x v="2"/>
    <x v="7"/>
    <x v="1"/>
    <x v="1073"/>
    <x v="2"/>
    <x v="1"/>
    <x v="0"/>
    <x v="0"/>
    <x v="2"/>
    <x v="0"/>
    <x v="6"/>
    <x v="1"/>
    <x v="370"/>
    <x v="44"/>
    <x v="519"/>
    <x v="1"/>
    <n v="683673.84"/>
  </r>
  <r>
    <n v="1075"/>
    <x v="1021"/>
    <x v="636"/>
    <x v="7"/>
    <x v="0"/>
    <x v="4"/>
    <x v="1070"/>
    <x v="1073"/>
    <x v="1074"/>
    <x v="5"/>
    <x v="4"/>
    <x v="291"/>
    <x v="34"/>
    <x v="97"/>
    <x v="81"/>
    <x v="7"/>
    <x v="51"/>
    <x v="2"/>
    <x v="1074"/>
    <x v="2"/>
    <x v="2"/>
    <x v="1"/>
    <x v="0"/>
    <x v="3"/>
    <x v="0"/>
    <x v="3"/>
    <x v="0"/>
    <x v="318"/>
    <x v="84"/>
    <x v="282"/>
    <x v="1"/>
    <n v="341208.45"/>
  </r>
  <r>
    <n v="1076"/>
    <x v="1022"/>
    <x v="637"/>
    <x v="3"/>
    <x v="0"/>
    <x v="3"/>
    <x v="1071"/>
    <x v="1074"/>
    <x v="1075"/>
    <x v="14"/>
    <x v="3"/>
    <x v="240"/>
    <x v="16"/>
    <x v="192"/>
    <x v="335"/>
    <x v="6"/>
    <x v="9"/>
    <x v="2"/>
    <x v="1075"/>
    <x v="2"/>
    <x v="2"/>
    <x v="0"/>
    <x v="0"/>
    <x v="3"/>
    <x v="0"/>
    <x v="4"/>
    <x v="1"/>
    <x v="371"/>
    <x v="291"/>
    <x v="444"/>
    <x v="0"/>
    <n v="677900.16"/>
  </r>
  <r>
    <n v="1077"/>
    <x v="1023"/>
    <x v="564"/>
    <x v="2"/>
    <x v="0"/>
    <x v="3"/>
    <x v="1072"/>
    <x v="1075"/>
    <x v="1076"/>
    <x v="16"/>
    <x v="4"/>
    <x v="143"/>
    <x v="69"/>
    <x v="151"/>
    <x v="153"/>
    <x v="3"/>
    <x v="6"/>
    <x v="2"/>
    <x v="1076"/>
    <x v="0"/>
    <x v="0"/>
    <x v="1"/>
    <x v="1"/>
    <x v="2"/>
    <x v="0"/>
    <x v="1"/>
    <x v="1"/>
    <x v="365"/>
    <x v="89"/>
    <x v="313"/>
    <x v="0"/>
    <n v="388938.09"/>
  </r>
  <r>
    <n v="1078"/>
    <x v="1024"/>
    <x v="638"/>
    <x v="6"/>
    <x v="1"/>
    <x v="4"/>
    <x v="1073"/>
    <x v="1076"/>
    <x v="1077"/>
    <x v="12"/>
    <x v="4"/>
    <x v="166"/>
    <x v="11"/>
    <x v="50"/>
    <x v="273"/>
    <x v="6"/>
    <x v="2"/>
    <x v="0"/>
    <x v="1077"/>
    <x v="2"/>
    <x v="1"/>
    <x v="0"/>
    <x v="0"/>
    <x v="2"/>
    <x v="1"/>
    <x v="2"/>
    <x v="0"/>
    <x v="52"/>
    <x v="357"/>
    <x v="32"/>
    <x v="0"/>
    <n v="49141.9"/>
  </r>
  <r>
    <n v="1079"/>
    <x v="1025"/>
    <x v="323"/>
    <x v="1"/>
    <x v="1"/>
    <x v="3"/>
    <x v="1074"/>
    <x v="1077"/>
    <x v="1078"/>
    <x v="13"/>
    <x v="2"/>
    <x v="435"/>
    <x v="37"/>
    <x v="160"/>
    <x v="32"/>
    <x v="1"/>
    <x v="42"/>
    <x v="0"/>
    <x v="1078"/>
    <x v="0"/>
    <x v="1"/>
    <x v="0"/>
    <x v="0"/>
    <x v="0"/>
    <x v="1"/>
    <x v="3"/>
    <x v="1"/>
    <x v="357"/>
    <x v="132"/>
    <x v="177"/>
    <x v="1"/>
    <n v="241349.45"/>
  </r>
  <r>
    <n v="1080"/>
    <x v="1026"/>
    <x v="469"/>
    <x v="7"/>
    <x v="1"/>
    <x v="2"/>
    <x v="1075"/>
    <x v="1078"/>
    <x v="1079"/>
    <x v="7"/>
    <x v="1"/>
    <x v="303"/>
    <x v="54"/>
    <x v="20"/>
    <x v="15"/>
    <x v="3"/>
    <x v="48"/>
    <x v="1"/>
    <x v="1079"/>
    <x v="2"/>
    <x v="3"/>
    <x v="0"/>
    <x v="0"/>
    <x v="0"/>
    <x v="1"/>
    <x v="1"/>
    <x v="0"/>
    <x v="329"/>
    <x v="388"/>
    <x v="265"/>
    <x v="0"/>
    <n v="624457.73"/>
  </r>
  <r>
    <n v="1081"/>
    <x v="1027"/>
    <x v="639"/>
    <x v="0"/>
    <x v="1"/>
    <x v="4"/>
    <x v="1076"/>
    <x v="1079"/>
    <x v="1080"/>
    <x v="17"/>
    <x v="1"/>
    <x v="282"/>
    <x v="15"/>
    <x v="120"/>
    <x v="348"/>
    <x v="1"/>
    <x v="27"/>
    <x v="2"/>
    <x v="1080"/>
    <x v="0"/>
    <x v="2"/>
    <x v="0"/>
    <x v="2"/>
    <x v="3"/>
    <x v="0"/>
    <x v="3"/>
    <x v="0"/>
    <x v="73"/>
    <x v="180"/>
    <x v="348"/>
    <x v="1"/>
    <n v="446103.52"/>
  </r>
  <r>
    <n v="1082"/>
    <x v="1028"/>
    <x v="640"/>
    <x v="4"/>
    <x v="1"/>
    <x v="4"/>
    <x v="1077"/>
    <x v="1080"/>
    <x v="1081"/>
    <x v="17"/>
    <x v="0"/>
    <x v="436"/>
    <x v="52"/>
    <x v="15"/>
    <x v="37"/>
    <x v="4"/>
    <x v="24"/>
    <x v="0"/>
    <x v="1081"/>
    <x v="1"/>
    <x v="1"/>
    <x v="1"/>
    <x v="1"/>
    <x v="3"/>
    <x v="1"/>
    <x v="2"/>
    <x v="1"/>
    <x v="339"/>
    <x v="389"/>
    <x v="541"/>
    <x v="1"/>
    <n v="101769.36"/>
  </r>
  <r>
    <n v="1083"/>
    <x v="1029"/>
    <x v="177"/>
    <x v="6"/>
    <x v="1"/>
    <x v="0"/>
    <x v="1078"/>
    <x v="1081"/>
    <x v="1082"/>
    <x v="17"/>
    <x v="4"/>
    <x v="315"/>
    <x v="21"/>
    <x v="34"/>
    <x v="225"/>
    <x v="1"/>
    <x v="19"/>
    <x v="1"/>
    <x v="1082"/>
    <x v="3"/>
    <x v="1"/>
    <x v="0"/>
    <x v="1"/>
    <x v="2"/>
    <x v="0"/>
    <x v="0"/>
    <x v="1"/>
    <x v="372"/>
    <x v="313"/>
    <x v="132"/>
    <x v="0"/>
    <n v="76887.7"/>
  </r>
  <r>
    <n v="1084"/>
    <x v="1030"/>
    <x v="257"/>
    <x v="4"/>
    <x v="1"/>
    <x v="2"/>
    <x v="1079"/>
    <x v="1082"/>
    <x v="1083"/>
    <x v="9"/>
    <x v="0"/>
    <x v="8"/>
    <x v="3"/>
    <x v="168"/>
    <x v="358"/>
    <x v="9"/>
    <x v="39"/>
    <x v="1"/>
    <x v="1083"/>
    <x v="2"/>
    <x v="1"/>
    <x v="1"/>
    <x v="0"/>
    <x v="1"/>
    <x v="1"/>
    <x v="5"/>
    <x v="0"/>
    <x v="132"/>
    <x v="119"/>
    <x v="208"/>
    <x v="0"/>
    <n v="505900.2"/>
  </r>
  <r>
    <n v="1085"/>
    <x v="1031"/>
    <x v="49"/>
    <x v="0"/>
    <x v="1"/>
    <x v="2"/>
    <x v="1080"/>
    <x v="1083"/>
    <x v="1084"/>
    <x v="6"/>
    <x v="2"/>
    <x v="380"/>
    <x v="19"/>
    <x v="43"/>
    <x v="374"/>
    <x v="2"/>
    <x v="9"/>
    <x v="2"/>
    <x v="1084"/>
    <x v="0"/>
    <x v="0"/>
    <x v="1"/>
    <x v="0"/>
    <x v="3"/>
    <x v="0"/>
    <x v="4"/>
    <x v="0"/>
    <x v="113"/>
    <x v="374"/>
    <x v="3"/>
    <x v="0"/>
    <n v="64225.66"/>
  </r>
  <r>
    <n v="1086"/>
    <x v="1032"/>
    <x v="219"/>
    <x v="2"/>
    <x v="1"/>
    <x v="3"/>
    <x v="1081"/>
    <x v="1084"/>
    <x v="1085"/>
    <x v="16"/>
    <x v="2"/>
    <x v="336"/>
    <x v="87"/>
    <x v="179"/>
    <x v="375"/>
    <x v="7"/>
    <x v="40"/>
    <x v="1"/>
    <x v="1085"/>
    <x v="1"/>
    <x v="0"/>
    <x v="0"/>
    <x v="0"/>
    <x v="3"/>
    <x v="0"/>
    <x v="0"/>
    <x v="1"/>
    <x v="96"/>
    <x v="61"/>
    <x v="542"/>
    <x v="0"/>
    <n v="433399.84"/>
  </r>
  <r>
    <n v="1087"/>
    <x v="1033"/>
    <x v="641"/>
    <x v="6"/>
    <x v="1"/>
    <x v="3"/>
    <x v="1082"/>
    <x v="1085"/>
    <x v="1086"/>
    <x v="12"/>
    <x v="3"/>
    <x v="304"/>
    <x v="12"/>
    <x v="188"/>
    <x v="114"/>
    <x v="9"/>
    <x v="43"/>
    <x v="2"/>
    <x v="1086"/>
    <x v="0"/>
    <x v="3"/>
    <x v="1"/>
    <x v="1"/>
    <x v="3"/>
    <x v="1"/>
    <x v="5"/>
    <x v="0"/>
    <x v="192"/>
    <x v="23"/>
    <x v="474"/>
    <x v="0"/>
    <n v="436247.9"/>
  </r>
  <r>
    <n v="1088"/>
    <x v="1034"/>
    <x v="44"/>
    <x v="5"/>
    <x v="1"/>
    <x v="4"/>
    <x v="1083"/>
    <x v="1086"/>
    <x v="1087"/>
    <x v="14"/>
    <x v="2"/>
    <x v="282"/>
    <x v="99"/>
    <x v="154"/>
    <x v="36"/>
    <x v="4"/>
    <x v="28"/>
    <x v="0"/>
    <x v="1087"/>
    <x v="3"/>
    <x v="1"/>
    <x v="0"/>
    <x v="0"/>
    <x v="1"/>
    <x v="1"/>
    <x v="6"/>
    <x v="0"/>
    <x v="373"/>
    <x v="250"/>
    <x v="55"/>
    <x v="0"/>
    <n v="122491.2"/>
  </r>
  <r>
    <n v="1089"/>
    <x v="1035"/>
    <x v="170"/>
    <x v="7"/>
    <x v="1"/>
    <x v="4"/>
    <x v="1084"/>
    <x v="1087"/>
    <x v="1088"/>
    <x v="5"/>
    <x v="0"/>
    <x v="80"/>
    <x v="50"/>
    <x v="35"/>
    <x v="138"/>
    <x v="4"/>
    <x v="6"/>
    <x v="0"/>
    <x v="1088"/>
    <x v="0"/>
    <x v="3"/>
    <x v="0"/>
    <x v="0"/>
    <x v="3"/>
    <x v="1"/>
    <x v="3"/>
    <x v="0"/>
    <x v="243"/>
    <x v="390"/>
    <x v="25"/>
    <x v="1"/>
    <n v="330422.2"/>
  </r>
  <r>
    <n v="1090"/>
    <x v="1036"/>
    <x v="405"/>
    <x v="7"/>
    <x v="0"/>
    <x v="3"/>
    <x v="1085"/>
    <x v="1088"/>
    <x v="1089"/>
    <x v="3"/>
    <x v="3"/>
    <x v="52"/>
    <x v="7"/>
    <x v="181"/>
    <x v="178"/>
    <x v="8"/>
    <x v="35"/>
    <x v="1"/>
    <x v="1089"/>
    <x v="3"/>
    <x v="2"/>
    <x v="0"/>
    <x v="0"/>
    <x v="1"/>
    <x v="1"/>
    <x v="4"/>
    <x v="1"/>
    <x v="63"/>
    <x v="91"/>
    <x v="506"/>
    <x v="0"/>
    <n v="516258.6"/>
  </r>
  <r>
    <n v="1091"/>
    <x v="622"/>
    <x v="595"/>
    <x v="2"/>
    <x v="1"/>
    <x v="3"/>
    <x v="1086"/>
    <x v="1089"/>
    <x v="1090"/>
    <x v="17"/>
    <x v="2"/>
    <x v="437"/>
    <x v="35"/>
    <x v="96"/>
    <x v="29"/>
    <x v="2"/>
    <x v="20"/>
    <x v="1"/>
    <x v="1090"/>
    <x v="1"/>
    <x v="1"/>
    <x v="1"/>
    <x v="0"/>
    <x v="2"/>
    <x v="1"/>
    <x v="0"/>
    <x v="0"/>
    <x v="132"/>
    <x v="270"/>
    <x v="2"/>
    <x v="0"/>
    <n v="236308.05"/>
  </r>
  <r>
    <n v="1092"/>
    <x v="1037"/>
    <x v="604"/>
    <x v="2"/>
    <x v="1"/>
    <x v="4"/>
    <x v="1087"/>
    <x v="1090"/>
    <x v="1091"/>
    <x v="16"/>
    <x v="0"/>
    <x v="331"/>
    <x v="65"/>
    <x v="11"/>
    <x v="182"/>
    <x v="3"/>
    <x v="29"/>
    <x v="0"/>
    <x v="1091"/>
    <x v="3"/>
    <x v="0"/>
    <x v="1"/>
    <x v="1"/>
    <x v="3"/>
    <x v="1"/>
    <x v="3"/>
    <x v="0"/>
    <x v="291"/>
    <x v="217"/>
    <x v="448"/>
    <x v="0"/>
    <n v="262425.46"/>
  </r>
  <r>
    <n v="1093"/>
    <x v="218"/>
    <x v="642"/>
    <x v="4"/>
    <x v="0"/>
    <x v="3"/>
    <x v="1088"/>
    <x v="1091"/>
    <x v="1092"/>
    <x v="15"/>
    <x v="0"/>
    <x v="186"/>
    <x v="52"/>
    <x v="141"/>
    <x v="298"/>
    <x v="9"/>
    <x v="38"/>
    <x v="1"/>
    <x v="1092"/>
    <x v="3"/>
    <x v="0"/>
    <x v="0"/>
    <x v="0"/>
    <x v="2"/>
    <x v="1"/>
    <x v="0"/>
    <x v="0"/>
    <x v="208"/>
    <x v="351"/>
    <x v="188"/>
    <x v="1"/>
    <n v="245114.91"/>
  </r>
  <r>
    <n v="1094"/>
    <x v="318"/>
    <x v="591"/>
    <x v="0"/>
    <x v="1"/>
    <x v="4"/>
    <x v="1089"/>
    <x v="1092"/>
    <x v="1093"/>
    <x v="4"/>
    <x v="4"/>
    <x v="110"/>
    <x v="10"/>
    <x v="145"/>
    <x v="376"/>
    <x v="3"/>
    <x v="28"/>
    <x v="1"/>
    <x v="1093"/>
    <x v="3"/>
    <x v="0"/>
    <x v="1"/>
    <x v="0"/>
    <x v="1"/>
    <x v="1"/>
    <x v="4"/>
    <x v="0"/>
    <x v="105"/>
    <x v="115"/>
    <x v="507"/>
    <x v="0"/>
    <n v="350259.6"/>
  </r>
  <r>
    <n v="1095"/>
    <x v="1038"/>
    <x v="603"/>
    <x v="3"/>
    <x v="1"/>
    <x v="0"/>
    <x v="1090"/>
    <x v="1093"/>
    <x v="1094"/>
    <x v="2"/>
    <x v="2"/>
    <x v="244"/>
    <x v="28"/>
    <x v="8"/>
    <x v="81"/>
    <x v="2"/>
    <x v="4"/>
    <x v="0"/>
    <x v="1094"/>
    <x v="3"/>
    <x v="3"/>
    <x v="0"/>
    <x v="0"/>
    <x v="3"/>
    <x v="0"/>
    <x v="6"/>
    <x v="1"/>
    <x v="250"/>
    <x v="233"/>
    <x v="98"/>
    <x v="0"/>
    <n v="129271.26"/>
  </r>
  <r>
    <n v="1096"/>
    <x v="1039"/>
    <x v="3"/>
    <x v="4"/>
    <x v="0"/>
    <x v="0"/>
    <x v="1091"/>
    <x v="1094"/>
    <x v="1095"/>
    <x v="19"/>
    <x v="1"/>
    <x v="293"/>
    <x v="67"/>
    <x v="173"/>
    <x v="161"/>
    <x v="1"/>
    <x v="2"/>
    <x v="1"/>
    <x v="1095"/>
    <x v="0"/>
    <x v="1"/>
    <x v="0"/>
    <x v="0"/>
    <x v="3"/>
    <x v="1"/>
    <x v="2"/>
    <x v="0"/>
    <x v="296"/>
    <x v="94"/>
    <x v="134"/>
    <x v="1"/>
    <n v="321579.47"/>
  </r>
  <r>
    <n v="1097"/>
    <x v="1040"/>
    <x v="389"/>
    <x v="1"/>
    <x v="1"/>
    <x v="2"/>
    <x v="1092"/>
    <x v="1095"/>
    <x v="1096"/>
    <x v="17"/>
    <x v="3"/>
    <x v="253"/>
    <x v="38"/>
    <x v="55"/>
    <x v="165"/>
    <x v="6"/>
    <x v="16"/>
    <x v="2"/>
    <x v="1096"/>
    <x v="0"/>
    <x v="2"/>
    <x v="1"/>
    <x v="0"/>
    <x v="2"/>
    <x v="1"/>
    <x v="5"/>
    <x v="0"/>
    <x v="109"/>
    <x v="364"/>
    <x v="173"/>
    <x v="1"/>
    <n v="629321.08"/>
  </r>
  <r>
    <n v="1098"/>
    <x v="556"/>
    <x v="631"/>
    <x v="5"/>
    <x v="1"/>
    <x v="4"/>
    <x v="1093"/>
    <x v="1096"/>
    <x v="1097"/>
    <x v="5"/>
    <x v="4"/>
    <x v="322"/>
    <x v="48"/>
    <x v="47"/>
    <x v="38"/>
    <x v="0"/>
    <x v="34"/>
    <x v="0"/>
    <x v="1097"/>
    <x v="1"/>
    <x v="0"/>
    <x v="1"/>
    <x v="2"/>
    <x v="1"/>
    <x v="0"/>
    <x v="0"/>
    <x v="0"/>
    <x v="193"/>
    <x v="261"/>
    <x v="543"/>
    <x v="0"/>
    <n v="226017.55"/>
  </r>
  <r>
    <n v="1099"/>
    <x v="1041"/>
    <x v="265"/>
    <x v="1"/>
    <x v="1"/>
    <x v="0"/>
    <x v="1094"/>
    <x v="1097"/>
    <x v="1098"/>
    <x v="17"/>
    <x v="1"/>
    <x v="185"/>
    <x v="22"/>
    <x v="57"/>
    <x v="125"/>
    <x v="1"/>
    <x v="18"/>
    <x v="2"/>
    <x v="1098"/>
    <x v="2"/>
    <x v="0"/>
    <x v="0"/>
    <x v="0"/>
    <x v="0"/>
    <x v="0"/>
    <x v="3"/>
    <x v="1"/>
    <x v="269"/>
    <x v="50"/>
    <x v="544"/>
    <x v="1"/>
    <n v="317472.78"/>
  </r>
  <r>
    <n v="1100"/>
    <x v="1042"/>
    <x v="614"/>
    <x v="6"/>
    <x v="1"/>
    <x v="2"/>
    <x v="1095"/>
    <x v="1098"/>
    <x v="1099"/>
    <x v="2"/>
    <x v="2"/>
    <x v="427"/>
    <x v="98"/>
    <x v="51"/>
    <x v="139"/>
    <x v="8"/>
    <x v="50"/>
    <x v="0"/>
    <x v="1099"/>
    <x v="3"/>
    <x v="1"/>
    <x v="1"/>
    <x v="0"/>
    <x v="3"/>
    <x v="1"/>
    <x v="5"/>
    <x v="1"/>
    <x v="52"/>
    <x v="366"/>
    <x v="545"/>
    <x v="0"/>
    <n v="457413.9"/>
  </r>
  <r>
    <n v="1101"/>
    <x v="1043"/>
    <x v="16"/>
    <x v="3"/>
    <x v="0"/>
    <x v="3"/>
    <x v="1096"/>
    <x v="1099"/>
    <x v="1100"/>
    <x v="11"/>
    <x v="0"/>
    <x v="25"/>
    <x v="100"/>
    <x v="177"/>
    <x v="167"/>
    <x v="7"/>
    <x v="47"/>
    <x v="1"/>
    <x v="1100"/>
    <x v="0"/>
    <x v="1"/>
    <x v="1"/>
    <x v="0"/>
    <x v="2"/>
    <x v="1"/>
    <x v="4"/>
    <x v="0"/>
    <x v="192"/>
    <x v="391"/>
    <x v="356"/>
    <x v="1"/>
    <n v="133934"/>
  </r>
  <r>
    <n v="1102"/>
    <x v="881"/>
    <x v="643"/>
    <x v="2"/>
    <x v="1"/>
    <x v="1"/>
    <x v="1097"/>
    <x v="1100"/>
    <x v="1101"/>
    <x v="6"/>
    <x v="0"/>
    <x v="438"/>
    <x v="91"/>
    <x v="138"/>
    <x v="143"/>
    <x v="0"/>
    <x v="34"/>
    <x v="1"/>
    <x v="1101"/>
    <x v="3"/>
    <x v="2"/>
    <x v="0"/>
    <x v="2"/>
    <x v="2"/>
    <x v="1"/>
    <x v="5"/>
    <x v="1"/>
    <x v="172"/>
    <x v="188"/>
    <x v="365"/>
    <x v="1"/>
    <n v="92411.34"/>
  </r>
  <r>
    <n v="1103"/>
    <x v="453"/>
    <x v="644"/>
    <x v="0"/>
    <x v="1"/>
    <x v="2"/>
    <x v="1098"/>
    <x v="1101"/>
    <x v="1102"/>
    <x v="10"/>
    <x v="3"/>
    <x v="221"/>
    <x v="80"/>
    <x v="127"/>
    <x v="165"/>
    <x v="2"/>
    <x v="51"/>
    <x v="1"/>
    <x v="1102"/>
    <x v="3"/>
    <x v="3"/>
    <x v="1"/>
    <x v="0"/>
    <x v="1"/>
    <x v="1"/>
    <x v="2"/>
    <x v="0"/>
    <x v="286"/>
    <x v="327"/>
    <x v="243"/>
    <x v="1"/>
    <n v="93549.7"/>
  </r>
  <r>
    <n v="1104"/>
    <x v="1044"/>
    <x v="428"/>
    <x v="0"/>
    <x v="0"/>
    <x v="1"/>
    <x v="1099"/>
    <x v="1102"/>
    <x v="1103"/>
    <x v="16"/>
    <x v="4"/>
    <x v="121"/>
    <x v="34"/>
    <x v="59"/>
    <x v="118"/>
    <x v="5"/>
    <x v="26"/>
    <x v="2"/>
    <x v="1103"/>
    <x v="3"/>
    <x v="0"/>
    <x v="1"/>
    <x v="2"/>
    <x v="0"/>
    <x v="0"/>
    <x v="4"/>
    <x v="1"/>
    <x v="236"/>
    <x v="133"/>
    <x v="546"/>
    <x v="1"/>
    <n v="315618.03"/>
  </r>
  <r>
    <n v="1105"/>
    <x v="1045"/>
    <x v="629"/>
    <x v="4"/>
    <x v="0"/>
    <x v="2"/>
    <x v="1100"/>
    <x v="1103"/>
    <x v="1104"/>
    <x v="16"/>
    <x v="4"/>
    <x v="212"/>
    <x v="75"/>
    <x v="191"/>
    <x v="206"/>
    <x v="7"/>
    <x v="24"/>
    <x v="1"/>
    <x v="1104"/>
    <x v="0"/>
    <x v="2"/>
    <x v="1"/>
    <x v="0"/>
    <x v="3"/>
    <x v="0"/>
    <x v="3"/>
    <x v="1"/>
    <x v="251"/>
    <x v="81"/>
    <x v="316"/>
    <x v="1"/>
    <n v="414116.01"/>
  </r>
  <r>
    <n v="1106"/>
    <x v="1046"/>
    <x v="645"/>
    <x v="3"/>
    <x v="1"/>
    <x v="1"/>
    <x v="1101"/>
    <x v="1104"/>
    <x v="1105"/>
    <x v="3"/>
    <x v="2"/>
    <x v="48"/>
    <x v="7"/>
    <x v="145"/>
    <x v="224"/>
    <x v="5"/>
    <x v="12"/>
    <x v="1"/>
    <x v="1105"/>
    <x v="1"/>
    <x v="2"/>
    <x v="0"/>
    <x v="1"/>
    <x v="3"/>
    <x v="1"/>
    <x v="6"/>
    <x v="1"/>
    <x v="209"/>
    <x v="267"/>
    <x v="494"/>
    <x v="0"/>
    <n v="751505.85"/>
  </r>
  <r>
    <n v="1107"/>
    <x v="1047"/>
    <x v="646"/>
    <x v="2"/>
    <x v="1"/>
    <x v="1"/>
    <x v="1102"/>
    <x v="1105"/>
    <x v="1106"/>
    <x v="8"/>
    <x v="1"/>
    <x v="135"/>
    <x v="51"/>
    <x v="142"/>
    <x v="194"/>
    <x v="9"/>
    <x v="20"/>
    <x v="0"/>
    <x v="1106"/>
    <x v="3"/>
    <x v="0"/>
    <x v="1"/>
    <x v="0"/>
    <x v="0"/>
    <x v="1"/>
    <x v="3"/>
    <x v="0"/>
    <x v="19"/>
    <x v="140"/>
    <x v="314"/>
    <x v="0"/>
    <n v="115403.4"/>
  </r>
  <r>
    <n v="1108"/>
    <x v="1012"/>
    <x v="364"/>
    <x v="1"/>
    <x v="0"/>
    <x v="0"/>
    <x v="1103"/>
    <x v="1106"/>
    <x v="1107"/>
    <x v="8"/>
    <x v="2"/>
    <x v="154"/>
    <x v="23"/>
    <x v="17"/>
    <x v="150"/>
    <x v="5"/>
    <x v="15"/>
    <x v="0"/>
    <x v="1107"/>
    <x v="2"/>
    <x v="2"/>
    <x v="0"/>
    <x v="0"/>
    <x v="2"/>
    <x v="0"/>
    <x v="6"/>
    <x v="0"/>
    <x v="205"/>
    <x v="356"/>
    <x v="547"/>
    <x v="1"/>
    <n v="177452.82"/>
  </r>
  <r>
    <n v="1109"/>
    <x v="950"/>
    <x v="141"/>
    <x v="7"/>
    <x v="1"/>
    <x v="4"/>
    <x v="1104"/>
    <x v="1107"/>
    <x v="1108"/>
    <x v="5"/>
    <x v="0"/>
    <x v="93"/>
    <x v="18"/>
    <x v="3"/>
    <x v="195"/>
    <x v="5"/>
    <x v="11"/>
    <x v="1"/>
    <x v="1108"/>
    <x v="2"/>
    <x v="1"/>
    <x v="0"/>
    <x v="0"/>
    <x v="0"/>
    <x v="1"/>
    <x v="3"/>
    <x v="1"/>
    <x v="291"/>
    <x v="273"/>
    <x v="75"/>
    <x v="0"/>
    <n v="716160.8"/>
  </r>
  <r>
    <n v="1110"/>
    <x v="1048"/>
    <x v="536"/>
    <x v="6"/>
    <x v="1"/>
    <x v="4"/>
    <x v="1105"/>
    <x v="1108"/>
    <x v="1109"/>
    <x v="19"/>
    <x v="1"/>
    <x v="275"/>
    <x v="89"/>
    <x v="59"/>
    <x v="204"/>
    <x v="1"/>
    <x v="11"/>
    <x v="0"/>
    <x v="1109"/>
    <x v="3"/>
    <x v="1"/>
    <x v="0"/>
    <x v="2"/>
    <x v="0"/>
    <x v="0"/>
    <x v="3"/>
    <x v="0"/>
    <x v="131"/>
    <x v="78"/>
    <x v="168"/>
    <x v="1"/>
    <n v="535652.32"/>
  </r>
  <r>
    <n v="1111"/>
    <x v="1049"/>
    <x v="3"/>
    <x v="5"/>
    <x v="1"/>
    <x v="2"/>
    <x v="1106"/>
    <x v="1109"/>
    <x v="1110"/>
    <x v="8"/>
    <x v="4"/>
    <x v="279"/>
    <x v="28"/>
    <x v="138"/>
    <x v="156"/>
    <x v="6"/>
    <x v="30"/>
    <x v="2"/>
    <x v="1110"/>
    <x v="3"/>
    <x v="2"/>
    <x v="0"/>
    <x v="0"/>
    <x v="0"/>
    <x v="1"/>
    <x v="3"/>
    <x v="1"/>
    <x v="38"/>
    <x v="169"/>
    <x v="541"/>
    <x v="1"/>
    <n v="82500.36"/>
  </r>
  <r>
    <n v="1112"/>
    <x v="1050"/>
    <x v="64"/>
    <x v="0"/>
    <x v="1"/>
    <x v="4"/>
    <x v="1107"/>
    <x v="1110"/>
    <x v="1111"/>
    <x v="15"/>
    <x v="2"/>
    <x v="439"/>
    <x v="74"/>
    <x v="154"/>
    <x v="209"/>
    <x v="6"/>
    <x v="39"/>
    <x v="0"/>
    <x v="1111"/>
    <x v="3"/>
    <x v="1"/>
    <x v="1"/>
    <x v="0"/>
    <x v="3"/>
    <x v="1"/>
    <x v="5"/>
    <x v="0"/>
    <x v="86"/>
    <x v="336"/>
    <x v="55"/>
    <x v="0"/>
    <n v="172975.18"/>
  </r>
  <r>
    <n v="1113"/>
    <x v="1051"/>
    <x v="54"/>
    <x v="7"/>
    <x v="1"/>
    <x v="2"/>
    <x v="1108"/>
    <x v="1111"/>
    <x v="1112"/>
    <x v="10"/>
    <x v="4"/>
    <x v="212"/>
    <x v="1"/>
    <x v="103"/>
    <x v="13"/>
    <x v="0"/>
    <x v="42"/>
    <x v="0"/>
    <x v="1112"/>
    <x v="0"/>
    <x v="0"/>
    <x v="1"/>
    <x v="0"/>
    <x v="1"/>
    <x v="0"/>
    <x v="2"/>
    <x v="0"/>
    <x v="353"/>
    <x v="93"/>
    <x v="134"/>
    <x v="1"/>
    <n v="87914.97"/>
  </r>
  <r>
    <n v="1114"/>
    <x v="1052"/>
    <x v="479"/>
    <x v="7"/>
    <x v="0"/>
    <x v="0"/>
    <x v="1109"/>
    <x v="1112"/>
    <x v="1113"/>
    <x v="4"/>
    <x v="3"/>
    <x v="226"/>
    <x v="53"/>
    <x v="64"/>
    <x v="162"/>
    <x v="5"/>
    <x v="25"/>
    <x v="1"/>
    <x v="1113"/>
    <x v="3"/>
    <x v="1"/>
    <x v="1"/>
    <x v="0"/>
    <x v="2"/>
    <x v="0"/>
    <x v="6"/>
    <x v="1"/>
    <x v="31"/>
    <x v="392"/>
    <x v="148"/>
    <x v="1"/>
    <n v="190186.92"/>
  </r>
  <r>
    <n v="1115"/>
    <x v="1053"/>
    <x v="570"/>
    <x v="2"/>
    <x v="0"/>
    <x v="0"/>
    <x v="1110"/>
    <x v="1113"/>
    <x v="1114"/>
    <x v="13"/>
    <x v="3"/>
    <x v="314"/>
    <x v="61"/>
    <x v="14"/>
    <x v="228"/>
    <x v="9"/>
    <x v="49"/>
    <x v="1"/>
    <x v="1114"/>
    <x v="1"/>
    <x v="2"/>
    <x v="1"/>
    <x v="1"/>
    <x v="0"/>
    <x v="1"/>
    <x v="0"/>
    <x v="1"/>
    <x v="155"/>
    <x v="295"/>
    <x v="548"/>
    <x v="1"/>
    <n v="491503.76"/>
  </r>
  <r>
    <n v="1116"/>
    <x v="1054"/>
    <x v="647"/>
    <x v="4"/>
    <x v="1"/>
    <x v="2"/>
    <x v="1111"/>
    <x v="1114"/>
    <x v="1115"/>
    <x v="17"/>
    <x v="2"/>
    <x v="423"/>
    <x v="38"/>
    <x v="93"/>
    <x v="35"/>
    <x v="0"/>
    <x v="6"/>
    <x v="0"/>
    <x v="1115"/>
    <x v="1"/>
    <x v="2"/>
    <x v="0"/>
    <x v="0"/>
    <x v="0"/>
    <x v="1"/>
    <x v="1"/>
    <x v="0"/>
    <x v="269"/>
    <x v="372"/>
    <x v="227"/>
    <x v="1"/>
    <n v="330706.76"/>
  </r>
  <r>
    <n v="1117"/>
    <x v="1055"/>
    <x v="648"/>
    <x v="0"/>
    <x v="0"/>
    <x v="2"/>
    <x v="1112"/>
    <x v="1115"/>
    <x v="1116"/>
    <x v="15"/>
    <x v="4"/>
    <x v="139"/>
    <x v="100"/>
    <x v="179"/>
    <x v="363"/>
    <x v="0"/>
    <x v="20"/>
    <x v="2"/>
    <x v="1116"/>
    <x v="0"/>
    <x v="2"/>
    <x v="0"/>
    <x v="0"/>
    <x v="1"/>
    <x v="1"/>
    <x v="0"/>
    <x v="0"/>
    <x v="217"/>
    <x v="203"/>
    <x v="449"/>
    <x v="0"/>
    <n v="416351.22"/>
  </r>
  <r>
    <n v="1118"/>
    <x v="1056"/>
    <x v="218"/>
    <x v="0"/>
    <x v="1"/>
    <x v="4"/>
    <x v="1113"/>
    <x v="1116"/>
    <x v="1117"/>
    <x v="13"/>
    <x v="1"/>
    <x v="78"/>
    <x v="46"/>
    <x v="7"/>
    <x v="242"/>
    <x v="0"/>
    <x v="9"/>
    <x v="2"/>
    <x v="1117"/>
    <x v="2"/>
    <x v="2"/>
    <x v="1"/>
    <x v="0"/>
    <x v="0"/>
    <x v="0"/>
    <x v="1"/>
    <x v="1"/>
    <x v="361"/>
    <x v="199"/>
    <x v="277"/>
    <x v="0"/>
    <n v="360342.84"/>
  </r>
  <r>
    <n v="1119"/>
    <x v="1057"/>
    <x v="649"/>
    <x v="2"/>
    <x v="1"/>
    <x v="1"/>
    <x v="1114"/>
    <x v="1117"/>
    <x v="1118"/>
    <x v="19"/>
    <x v="4"/>
    <x v="254"/>
    <x v="29"/>
    <x v="121"/>
    <x v="208"/>
    <x v="5"/>
    <x v="34"/>
    <x v="1"/>
    <x v="1118"/>
    <x v="1"/>
    <x v="3"/>
    <x v="1"/>
    <x v="1"/>
    <x v="3"/>
    <x v="0"/>
    <x v="6"/>
    <x v="0"/>
    <x v="72"/>
    <x v="65"/>
    <x v="200"/>
    <x v="1"/>
    <n v="138129.87"/>
  </r>
  <r>
    <n v="1120"/>
    <x v="1058"/>
    <x v="105"/>
    <x v="5"/>
    <x v="0"/>
    <x v="0"/>
    <x v="1115"/>
    <x v="1118"/>
    <x v="1119"/>
    <x v="16"/>
    <x v="3"/>
    <x v="177"/>
    <x v="69"/>
    <x v="94"/>
    <x v="100"/>
    <x v="2"/>
    <x v="21"/>
    <x v="1"/>
    <x v="1119"/>
    <x v="2"/>
    <x v="1"/>
    <x v="0"/>
    <x v="0"/>
    <x v="2"/>
    <x v="0"/>
    <x v="2"/>
    <x v="0"/>
    <x v="140"/>
    <x v="98"/>
    <x v="549"/>
    <x v="0"/>
    <n v="199670.17"/>
  </r>
  <r>
    <n v="1121"/>
    <x v="1059"/>
    <x v="42"/>
    <x v="5"/>
    <x v="1"/>
    <x v="0"/>
    <x v="1116"/>
    <x v="1119"/>
    <x v="1120"/>
    <x v="6"/>
    <x v="4"/>
    <x v="75"/>
    <x v="44"/>
    <x v="183"/>
    <x v="178"/>
    <x v="5"/>
    <x v="10"/>
    <x v="0"/>
    <x v="1120"/>
    <x v="0"/>
    <x v="1"/>
    <x v="0"/>
    <x v="2"/>
    <x v="1"/>
    <x v="1"/>
    <x v="4"/>
    <x v="0"/>
    <x v="224"/>
    <x v="162"/>
    <x v="73"/>
    <x v="0"/>
    <n v="59288.5"/>
  </r>
  <r>
    <n v="1122"/>
    <x v="1060"/>
    <x v="67"/>
    <x v="3"/>
    <x v="0"/>
    <x v="3"/>
    <x v="1117"/>
    <x v="1120"/>
    <x v="1121"/>
    <x v="12"/>
    <x v="4"/>
    <x v="440"/>
    <x v="5"/>
    <x v="27"/>
    <x v="34"/>
    <x v="3"/>
    <x v="20"/>
    <x v="1"/>
    <x v="1121"/>
    <x v="1"/>
    <x v="3"/>
    <x v="1"/>
    <x v="0"/>
    <x v="0"/>
    <x v="1"/>
    <x v="1"/>
    <x v="1"/>
    <x v="54"/>
    <x v="348"/>
    <x v="529"/>
    <x v="1"/>
    <n v="239174.24"/>
  </r>
  <r>
    <n v="1123"/>
    <x v="1061"/>
    <x v="650"/>
    <x v="2"/>
    <x v="0"/>
    <x v="4"/>
    <x v="1118"/>
    <x v="1121"/>
    <x v="1122"/>
    <x v="1"/>
    <x v="0"/>
    <x v="370"/>
    <x v="38"/>
    <x v="24"/>
    <x v="196"/>
    <x v="9"/>
    <x v="10"/>
    <x v="0"/>
    <x v="1122"/>
    <x v="1"/>
    <x v="2"/>
    <x v="1"/>
    <x v="1"/>
    <x v="0"/>
    <x v="1"/>
    <x v="2"/>
    <x v="0"/>
    <x v="323"/>
    <x v="247"/>
    <x v="404"/>
    <x v="1"/>
    <n v="683058.1"/>
  </r>
  <r>
    <n v="1124"/>
    <x v="1062"/>
    <x v="289"/>
    <x v="2"/>
    <x v="1"/>
    <x v="4"/>
    <x v="1119"/>
    <x v="1122"/>
    <x v="1123"/>
    <x v="7"/>
    <x v="1"/>
    <x v="106"/>
    <x v="55"/>
    <x v="191"/>
    <x v="308"/>
    <x v="2"/>
    <x v="43"/>
    <x v="1"/>
    <x v="1123"/>
    <x v="0"/>
    <x v="1"/>
    <x v="0"/>
    <x v="0"/>
    <x v="1"/>
    <x v="0"/>
    <x v="2"/>
    <x v="0"/>
    <x v="216"/>
    <x v="369"/>
    <x v="347"/>
    <x v="1"/>
    <n v="246888.25"/>
  </r>
  <r>
    <n v="1125"/>
    <x v="1063"/>
    <x v="609"/>
    <x v="4"/>
    <x v="0"/>
    <x v="1"/>
    <x v="1120"/>
    <x v="1123"/>
    <x v="1124"/>
    <x v="9"/>
    <x v="1"/>
    <x v="212"/>
    <x v="71"/>
    <x v="52"/>
    <x v="282"/>
    <x v="7"/>
    <x v="33"/>
    <x v="1"/>
    <x v="1124"/>
    <x v="1"/>
    <x v="3"/>
    <x v="0"/>
    <x v="0"/>
    <x v="0"/>
    <x v="1"/>
    <x v="6"/>
    <x v="1"/>
    <x v="234"/>
    <x v="17"/>
    <x v="376"/>
    <x v="0"/>
    <n v="412977.06"/>
  </r>
  <r>
    <n v="1126"/>
    <x v="1064"/>
    <x v="651"/>
    <x v="3"/>
    <x v="0"/>
    <x v="3"/>
    <x v="1121"/>
    <x v="1124"/>
    <x v="1125"/>
    <x v="4"/>
    <x v="4"/>
    <x v="190"/>
    <x v="65"/>
    <x v="124"/>
    <x v="190"/>
    <x v="1"/>
    <x v="27"/>
    <x v="1"/>
    <x v="1125"/>
    <x v="1"/>
    <x v="0"/>
    <x v="1"/>
    <x v="1"/>
    <x v="1"/>
    <x v="1"/>
    <x v="0"/>
    <x v="1"/>
    <x v="161"/>
    <x v="272"/>
    <x v="490"/>
    <x v="1"/>
    <n v="60216.19"/>
  </r>
  <r>
    <n v="1127"/>
    <x v="1065"/>
    <x v="652"/>
    <x v="1"/>
    <x v="1"/>
    <x v="2"/>
    <x v="1122"/>
    <x v="1125"/>
    <x v="1126"/>
    <x v="1"/>
    <x v="3"/>
    <x v="261"/>
    <x v="5"/>
    <x v="183"/>
    <x v="329"/>
    <x v="2"/>
    <x v="26"/>
    <x v="0"/>
    <x v="1126"/>
    <x v="2"/>
    <x v="2"/>
    <x v="0"/>
    <x v="0"/>
    <x v="2"/>
    <x v="1"/>
    <x v="0"/>
    <x v="0"/>
    <x v="374"/>
    <x v="185"/>
    <x v="550"/>
    <x v="1"/>
    <n v="203092.8"/>
  </r>
  <r>
    <n v="1128"/>
    <x v="1066"/>
    <x v="653"/>
    <x v="3"/>
    <x v="0"/>
    <x v="2"/>
    <x v="1123"/>
    <x v="1126"/>
    <x v="1127"/>
    <x v="19"/>
    <x v="0"/>
    <x v="266"/>
    <x v="82"/>
    <x v="183"/>
    <x v="311"/>
    <x v="3"/>
    <x v="0"/>
    <x v="0"/>
    <x v="1127"/>
    <x v="3"/>
    <x v="2"/>
    <x v="0"/>
    <x v="2"/>
    <x v="3"/>
    <x v="1"/>
    <x v="3"/>
    <x v="1"/>
    <x v="367"/>
    <x v="185"/>
    <x v="87"/>
    <x v="0"/>
    <n v="298540.8"/>
  </r>
  <r>
    <n v="1129"/>
    <x v="1067"/>
    <x v="167"/>
    <x v="4"/>
    <x v="1"/>
    <x v="1"/>
    <x v="1124"/>
    <x v="1127"/>
    <x v="1128"/>
    <x v="18"/>
    <x v="0"/>
    <x v="131"/>
    <x v="48"/>
    <x v="142"/>
    <x v="209"/>
    <x v="1"/>
    <x v="28"/>
    <x v="1"/>
    <x v="1128"/>
    <x v="2"/>
    <x v="0"/>
    <x v="0"/>
    <x v="0"/>
    <x v="2"/>
    <x v="1"/>
    <x v="3"/>
    <x v="1"/>
    <x v="37"/>
    <x v="183"/>
    <x v="381"/>
    <x v="1"/>
    <n v="89310.56"/>
  </r>
  <r>
    <n v="1130"/>
    <x v="1068"/>
    <x v="654"/>
    <x v="0"/>
    <x v="1"/>
    <x v="1"/>
    <x v="1125"/>
    <x v="1128"/>
    <x v="1129"/>
    <x v="5"/>
    <x v="3"/>
    <x v="318"/>
    <x v="64"/>
    <x v="185"/>
    <x v="308"/>
    <x v="1"/>
    <x v="44"/>
    <x v="2"/>
    <x v="1129"/>
    <x v="2"/>
    <x v="1"/>
    <x v="0"/>
    <x v="0"/>
    <x v="0"/>
    <x v="1"/>
    <x v="4"/>
    <x v="0"/>
    <x v="335"/>
    <x v="43"/>
    <x v="551"/>
    <x v="1"/>
    <n v="55261.22"/>
  </r>
  <r>
    <n v="1131"/>
    <x v="1069"/>
    <x v="218"/>
    <x v="3"/>
    <x v="0"/>
    <x v="2"/>
    <x v="1126"/>
    <x v="1129"/>
    <x v="1130"/>
    <x v="9"/>
    <x v="2"/>
    <x v="295"/>
    <x v="91"/>
    <x v="5"/>
    <x v="202"/>
    <x v="4"/>
    <x v="41"/>
    <x v="0"/>
    <x v="1130"/>
    <x v="0"/>
    <x v="3"/>
    <x v="1"/>
    <x v="0"/>
    <x v="0"/>
    <x v="0"/>
    <x v="3"/>
    <x v="0"/>
    <x v="372"/>
    <x v="182"/>
    <x v="388"/>
    <x v="0"/>
    <n v="388697.43"/>
  </r>
  <r>
    <n v="1132"/>
    <x v="1070"/>
    <x v="542"/>
    <x v="0"/>
    <x v="1"/>
    <x v="1"/>
    <x v="1127"/>
    <x v="1130"/>
    <x v="1131"/>
    <x v="8"/>
    <x v="2"/>
    <x v="24"/>
    <x v="55"/>
    <x v="114"/>
    <x v="197"/>
    <x v="9"/>
    <x v="11"/>
    <x v="2"/>
    <x v="1131"/>
    <x v="0"/>
    <x v="1"/>
    <x v="1"/>
    <x v="0"/>
    <x v="3"/>
    <x v="1"/>
    <x v="4"/>
    <x v="0"/>
    <x v="318"/>
    <x v="271"/>
    <x v="92"/>
    <x v="1"/>
    <n v="345550.66"/>
  </r>
  <r>
    <n v="1133"/>
    <x v="1071"/>
    <x v="655"/>
    <x v="7"/>
    <x v="1"/>
    <x v="3"/>
    <x v="1128"/>
    <x v="1131"/>
    <x v="1132"/>
    <x v="14"/>
    <x v="1"/>
    <x v="245"/>
    <x v="70"/>
    <x v="66"/>
    <x v="364"/>
    <x v="1"/>
    <x v="21"/>
    <x v="1"/>
    <x v="1132"/>
    <x v="3"/>
    <x v="2"/>
    <x v="0"/>
    <x v="1"/>
    <x v="3"/>
    <x v="1"/>
    <x v="2"/>
    <x v="1"/>
    <x v="88"/>
    <x v="132"/>
    <x v="455"/>
    <x v="0"/>
    <n v="166439.42"/>
  </r>
  <r>
    <n v="1134"/>
    <x v="1072"/>
    <x v="238"/>
    <x v="6"/>
    <x v="1"/>
    <x v="0"/>
    <x v="1129"/>
    <x v="1132"/>
    <x v="1133"/>
    <x v="17"/>
    <x v="3"/>
    <x v="99"/>
    <x v="25"/>
    <x v="155"/>
    <x v="255"/>
    <x v="1"/>
    <x v="43"/>
    <x v="0"/>
    <x v="1133"/>
    <x v="3"/>
    <x v="0"/>
    <x v="0"/>
    <x v="1"/>
    <x v="3"/>
    <x v="1"/>
    <x v="3"/>
    <x v="0"/>
    <x v="37"/>
    <x v="393"/>
    <x v="340"/>
    <x v="1"/>
    <n v="294588.45"/>
  </r>
  <r>
    <n v="1135"/>
    <x v="1073"/>
    <x v="377"/>
    <x v="6"/>
    <x v="1"/>
    <x v="2"/>
    <x v="1130"/>
    <x v="1133"/>
    <x v="1134"/>
    <x v="10"/>
    <x v="4"/>
    <x v="441"/>
    <x v="75"/>
    <x v="44"/>
    <x v="33"/>
    <x v="3"/>
    <x v="48"/>
    <x v="1"/>
    <x v="1134"/>
    <x v="0"/>
    <x v="2"/>
    <x v="1"/>
    <x v="0"/>
    <x v="3"/>
    <x v="1"/>
    <x v="3"/>
    <x v="1"/>
    <x v="113"/>
    <x v="246"/>
    <x v="530"/>
    <x v="0"/>
    <n v="172903.88"/>
  </r>
  <r>
    <n v="1136"/>
    <x v="1074"/>
    <x v="656"/>
    <x v="7"/>
    <x v="1"/>
    <x v="0"/>
    <x v="1131"/>
    <x v="1134"/>
    <x v="1135"/>
    <x v="1"/>
    <x v="2"/>
    <x v="221"/>
    <x v="88"/>
    <x v="13"/>
    <x v="84"/>
    <x v="1"/>
    <x v="7"/>
    <x v="1"/>
    <x v="1135"/>
    <x v="2"/>
    <x v="1"/>
    <x v="0"/>
    <x v="0"/>
    <x v="2"/>
    <x v="1"/>
    <x v="0"/>
    <x v="1"/>
    <x v="92"/>
    <x v="165"/>
    <x v="122"/>
    <x v="0"/>
    <n v="474173.83"/>
  </r>
  <r>
    <n v="1137"/>
    <x v="582"/>
    <x v="132"/>
    <x v="5"/>
    <x v="0"/>
    <x v="1"/>
    <x v="1132"/>
    <x v="1135"/>
    <x v="1136"/>
    <x v="4"/>
    <x v="3"/>
    <x v="405"/>
    <x v="42"/>
    <x v="30"/>
    <x v="356"/>
    <x v="6"/>
    <x v="42"/>
    <x v="2"/>
    <x v="1136"/>
    <x v="0"/>
    <x v="2"/>
    <x v="1"/>
    <x v="0"/>
    <x v="2"/>
    <x v="0"/>
    <x v="3"/>
    <x v="1"/>
    <x v="4"/>
    <x v="268"/>
    <x v="268"/>
    <x v="0"/>
    <n v="413095.41"/>
  </r>
  <r>
    <n v="1138"/>
    <x v="1075"/>
    <x v="460"/>
    <x v="0"/>
    <x v="1"/>
    <x v="1"/>
    <x v="1133"/>
    <x v="1136"/>
    <x v="1137"/>
    <x v="8"/>
    <x v="1"/>
    <x v="284"/>
    <x v="77"/>
    <x v="167"/>
    <x v="313"/>
    <x v="9"/>
    <x v="36"/>
    <x v="0"/>
    <x v="1137"/>
    <x v="2"/>
    <x v="1"/>
    <x v="1"/>
    <x v="0"/>
    <x v="0"/>
    <x v="0"/>
    <x v="0"/>
    <x v="0"/>
    <x v="375"/>
    <x v="212"/>
    <x v="35"/>
    <x v="0"/>
    <n v="119280.54"/>
  </r>
  <r>
    <n v="1139"/>
    <x v="1076"/>
    <x v="657"/>
    <x v="1"/>
    <x v="0"/>
    <x v="0"/>
    <x v="1134"/>
    <x v="1137"/>
    <x v="1138"/>
    <x v="18"/>
    <x v="1"/>
    <x v="413"/>
    <x v="97"/>
    <x v="120"/>
    <x v="93"/>
    <x v="0"/>
    <x v="24"/>
    <x v="2"/>
    <x v="1138"/>
    <x v="0"/>
    <x v="2"/>
    <x v="0"/>
    <x v="0"/>
    <x v="0"/>
    <x v="0"/>
    <x v="1"/>
    <x v="0"/>
    <x v="122"/>
    <x v="325"/>
    <x v="240"/>
    <x v="1"/>
    <n v="418877.28"/>
  </r>
  <r>
    <n v="1140"/>
    <x v="1077"/>
    <x v="130"/>
    <x v="2"/>
    <x v="1"/>
    <x v="1"/>
    <x v="1135"/>
    <x v="1138"/>
    <x v="1139"/>
    <x v="13"/>
    <x v="4"/>
    <x v="6"/>
    <x v="39"/>
    <x v="181"/>
    <x v="148"/>
    <x v="9"/>
    <x v="11"/>
    <x v="2"/>
    <x v="1139"/>
    <x v="2"/>
    <x v="2"/>
    <x v="0"/>
    <x v="0"/>
    <x v="2"/>
    <x v="1"/>
    <x v="3"/>
    <x v="0"/>
    <x v="222"/>
    <x v="71"/>
    <x v="409"/>
    <x v="1"/>
    <n v="54236.07"/>
  </r>
  <r>
    <n v="1141"/>
    <x v="1078"/>
    <x v="574"/>
    <x v="2"/>
    <x v="0"/>
    <x v="0"/>
    <x v="1136"/>
    <x v="1139"/>
    <x v="1140"/>
    <x v="0"/>
    <x v="2"/>
    <x v="231"/>
    <x v="53"/>
    <x v="131"/>
    <x v="292"/>
    <x v="0"/>
    <x v="17"/>
    <x v="2"/>
    <x v="1140"/>
    <x v="1"/>
    <x v="3"/>
    <x v="1"/>
    <x v="0"/>
    <x v="0"/>
    <x v="1"/>
    <x v="6"/>
    <x v="0"/>
    <x v="188"/>
    <x v="279"/>
    <x v="15"/>
    <x v="1"/>
    <n v="361960.36"/>
  </r>
  <r>
    <n v="1142"/>
    <x v="1079"/>
    <x v="658"/>
    <x v="1"/>
    <x v="1"/>
    <x v="4"/>
    <x v="1137"/>
    <x v="1140"/>
    <x v="1141"/>
    <x v="7"/>
    <x v="1"/>
    <x v="46"/>
    <x v="76"/>
    <x v="113"/>
    <x v="40"/>
    <x v="7"/>
    <x v="12"/>
    <x v="0"/>
    <x v="1141"/>
    <x v="2"/>
    <x v="0"/>
    <x v="0"/>
    <x v="0"/>
    <x v="1"/>
    <x v="0"/>
    <x v="2"/>
    <x v="1"/>
    <x v="94"/>
    <x v="169"/>
    <x v="552"/>
    <x v="1"/>
    <n v="139311.36"/>
  </r>
  <r>
    <n v="1143"/>
    <x v="1080"/>
    <x v="368"/>
    <x v="6"/>
    <x v="1"/>
    <x v="2"/>
    <x v="1138"/>
    <x v="1141"/>
    <x v="1142"/>
    <x v="0"/>
    <x v="4"/>
    <x v="328"/>
    <x v="78"/>
    <x v="180"/>
    <x v="203"/>
    <x v="3"/>
    <x v="6"/>
    <x v="1"/>
    <x v="1142"/>
    <x v="3"/>
    <x v="3"/>
    <x v="0"/>
    <x v="2"/>
    <x v="3"/>
    <x v="1"/>
    <x v="4"/>
    <x v="1"/>
    <x v="362"/>
    <x v="171"/>
    <x v="363"/>
    <x v="0"/>
    <n v="111378.38"/>
  </r>
  <r>
    <n v="1144"/>
    <x v="1081"/>
    <x v="494"/>
    <x v="5"/>
    <x v="0"/>
    <x v="1"/>
    <x v="1139"/>
    <x v="1142"/>
    <x v="1143"/>
    <x v="17"/>
    <x v="0"/>
    <x v="161"/>
    <x v="13"/>
    <x v="41"/>
    <x v="321"/>
    <x v="3"/>
    <x v="37"/>
    <x v="2"/>
    <x v="1143"/>
    <x v="3"/>
    <x v="1"/>
    <x v="0"/>
    <x v="0"/>
    <x v="0"/>
    <x v="1"/>
    <x v="5"/>
    <x v="1"/>
    <x v="342"/>
    <x v="199"/>
    <x v="383"/>
    <x v="1"/>
    <n v="369689.58"/>
  </r>
  <r>
    <n v="1145"/>
    <x v="1082"/>
    <x v="476"/>
    <x v="6"/>
    <x v="0"/>
    <x v="3"/>
    <x v="1140"/>
    <x v="1143"/>
    <x v="1144"/>
    <x v="7"/>
    <x v="1"/>
    <x v="439"/>
    <x v="6"/>
    <x v="24"/>
    <x v="319"/>
    <x v="6"/>
    <x v="12"/>
    <x v="0"/>
    <x v="1144"/>
    <x v="1"/>
    <x v="0"/>
    <x v="0"/>
    <x v="0"/>
    <x v="3"/>
    <x v="1"/>
    <x v="4"/>
    <x v="0"/>
    <x v="224"/>
    <x v="394"/>
    <x v="345"/>
    <x v="0"/>
    <n v="406836.36"/>
  </r>
  <r>
    <n v="1146"/>
    <x v="1083"/>
    <x v="659"/>
    <x v="1"/>
    <x v="0"/>
    <x v="3"/>
    <x v="1141"/>
    <x v="1144"/>
    <x v="1145"/>
    <x v="16"/>
    <x v="3"/>
    <x v="281"/>
    <x v="26"/>
    <x v="72"/>
    <x v="242"/>
    <x v="0"/>
    <x v="45"/>
    <x v="0"/>
    <x v="1145"/>
    <x v="3"/>
    <x v="3"/>
    <x v="1"/>
    <x v="0"/>
    <x v="1"/>
    <x v="0"/>
    <x v="3"/>
    <x v="0"/>
    <x v="209"/>
    <x v="301"/>
    <x v="422"/>
    <x v="1"/>
    <n v="397096.64"/>
  </r>
  <r>
    <n v="1147"/>
    <x v="1084"/>
    <x v="660"/>
    <x v="0"/>
    <x v="1"/>
    <x v="0"/>
    <x v="1142"/>
    <x v="1145"/>
    <x v="1146"/>
    <x v="19"/>
    <x v="2"/>
    <x v="141"/>
    <x v="3"/>
    <x v="14"/>
    <x v="74"/>
    <x v="6"/>
    <x v="16"/>
    <x v="0"/>
    <x v="1146"/>
    <x v="3"/>
    <x v="0"/>
    <x v="1"/>
    <x v="0"/>
    <x v="1"/>
    <x v="0"/>
    <x v="6"/>
    <x v="0"/>
    <x v="308"/>
    <x v="390"/>
    <x v="546"/>
    <x v="1"/>
    <n v="452771.2"/>
  </r>
  <r>
    <n v="1148"/>
    <x v="1085"/>
    <x v="661"/>
    <x v="1"/>
    <x v="1"/>
    <x v="3"/>
    <x v="1143"/>
    <x v="1146"/>
    <x v="1147"/>
    <x v="15"/>
    <x v="1"/>
    <x v="132"/>
    <x v="21"/>
    <x v="167"/>
    <x v="75"/>
    <x v="4"/>
    <x v="11"/>
    <x v="2"/>
    <x v="1147"/>
    <x v="2"/>
    <x v="1"/>
    <x v="1"/>
    <x v="0"/>
    <x v="2"/>
    <x v="0"/>
    <x v="6"/>
    <x v="1"/>
    <x v="323"/>
    <x v="211"/>
    <x v="553"/>
    <x v="1"/>
    <n v="304369.2"/>
  </r>
  <r>
    <n v="1149"/>
    <x v="1086"/>
    <x v="380"/>
    <x v="7"/>
    <x v="1"/>
    <x v="4"/>
    <x v="1144"/>
    <x v="1147"/>
    <x v="1148"/>
    <x v="4"/>
    <x v="4"/>
    <x v="377"/>
    <x v="26"/>
    <x v="155"/>
    <x v="263"/>
    <x v="9"/>
    <x v="35"/>
    <x v="2"/>
    <x v="1148"/>
    <x v="2"/>
    <x v="3"/>
    <x v="0"/>
    <x v="1"/>
    <x v="2"/>
    <x v="1"/>
    <x v="1"/>
    <x v="1"/>
    <x v="55"/>
    <x v="358"/>
    <x v="153"/>
    <x v="0"/>
    <n v="372848.75"/>
  </r>
  <r>
    <n v="1150"/>
    <x v="1087"/>
    <x v="638"/>
    <x v="5"/>
    <x v="1"/>
    <x v="2"/>
    <x v="1145"/>
    <x v="1148"/>
    <x v="1149"/>
    <x v="10"/>
    <x v="1"/>
    <x v="278"/>
    <x v="49"/>
    <x v="66"/>
    <x v="197"/>
    <x v="6"/>
    <x v="25"/>
    <x v="1"/>
    <x v="1149"/>
    <x v="0"/>
    <x v="3"/>
    <x v="0"/>
    <x v="0"/>
    <x v="3"/>
    <x v="0"/>
    <x v="2"/>
    <x v="1"/>
    <x v="129"/>
    <x v="71"/>
    <x v="397"/>
    <x v="1"/>
    <n v="78564.78"/>
  </r>
  <r>
    <n v="1151"/>
    <x v="1088"/>
    <x v="407"/>
    <x v="2"/>
    <x v="1"/>
    <x v="3"/>
    <x v="1146"/>
    <x v="1149"/>
    <x v="1150"/>
    <x v="8"/>
    <x v="3"/>
    <x v="420"/>
    <x v="38"/>
    <x v="121"/>
    <x v="133"/>
    <x v="0"/>
    <x v="6"/>
    <x v="0"/>
    <x v="1150"/>
    <x v="0"/>
    <x v="1"/>
    <x v="1"/>
    <x v="2"/>
    <x v="1"/>
    <x v="1"/>
    <x v="1"/>
    <x v="0"/>
    <x v="278"/>
    <x v="319"/>
    <x v="259"/>
    <x v="0"/>
    <n v="615992"/>
  </r>
  <r>
    <n v="1152"/>
    <x v="1089"/>
    <x v="150"/>
    <x v="1"/>
    <x v="0"/>
    <x v="1"/>
    <x v="1147"/>
    <x v="1150"/>
    <x v="1151"/>
    <x v="13"/>
    <x v="3"/>
    <x v="204"/>
    <x v="54"/>
    <x v="146"/>
    <x v="28"/>
    <x v="3"/>
    <x v="26"/>
    <x v="2"/>
    <x v="1151"/>
    <x v="2"/>
    <x v="3"/>
    <x v="1"/>
    <x v="0"/>
    <x v="2"/>
    <x v="0"/>
    <x v="2"/>
    <x v="1"/>
    <x v="47"/>
    <x v="362"/>
    <x v="450"/>
    <x v="1"/>
    <n v="90287"/>
  </r>
  <r>
    <n v="1153"/>
    <x v="1090"/>
    <x v="142"/>
    <x v="2"/>
    <x v="1"/>
    <x v="3"/>
    <x v="1148"/>
    <x v="1151"/>
    <x v="1152"/>
    <x v="11"/>
    <x v="3"/>
    <x v="133"/>
    <x v="18"/>
    <x v="118"/>
    <x v="35"/>
    <x v="3"/>
    <x v="33"/>
    <x v="2"/>
    <x v="1152"/>
    <x v="0"/>
    <x v="1"/>
    <x v="0"/>
    <x v="0"/>
    <x v="3"/>
    <x v="1"/>
    <x v="2"/>
    <x v="0"/>
    <x v="346"/>
    <x v="207"/>
    <x v="161"/>
    <x v="1"/>
    <n v="287802.24"/>
  </r>
  <r>
    <n v="1154"/>
    <x v="1091"/>
    <x v="34"/>
    <x v="1"/>
    <x v="0"/>
    <x v="3"/>
    <x v="1149"/>
    <x v="1152"/>
    <x v="1153"/>
    <x v="12"/>
    <x v="2"/>
    <x v="442"/>
    <x v="18"/>
    <x v="152"/>
    <x v="96"/>
    <x v="3"/>
    <x v="12"/>
    <x v="0"/>
    <x v="1153"/>
    <x v="2"/>
    <x v="3"/>
    <x v="0"/>
    <x v="0"/>
    <x v="2"/>
    <x v="0"/>
    <x v="0"/>
    <x v="1"/>
    <x v="147"/>
    <x v="232"/>
    <x v="144"/>
    <x v="0"/>
    <n v="500576.52"/>
  </r>
  <r>
    <n v="1155"/>
    <x v="1092"/>
    <x v="215"/>
    <x v="5"/>
    <x v="1"/>
    <x v="4"/>
    <x v="1150"/>
    <x v="1153"/>
    <x v="1154"/>
    <x v="2"/>
    <x v="3"/>
    <x v="192"/>
    <x v="66"/>
    <x v="144"/>
    <x v="113"/>
    <x v="6"/>
    <x v="7"/>
    <x v="0"/>
    <x v="1154"/>
    <x v="3"/>
    <x v="1"/>
    <x v="1"/>
    <x v="0"/>
    <x v="0"/>
    <x v="0"/>
    <x v="5"/>
    <x v="0"/>
    <x v="252"/>
    <x v="35"/>
    <x v="111"/>
    <x v="1"/>
    <n v="276384.16"/>
  </r>
  <r>
    <n v="1156"/>
    <x v="1093"/>
    <x v="320"/>
    <x v="2"/>
    <x v="1"/>
    <x v="3"/>
    <x v="1151"/>
    <x v="1154"/>
    <x v="1155"/>
    <x v="5"/>
    <x v="4"/>
    <x v="99"/>
    <x v="11"/>
    <x v="20"/>
    <x v="311"/>
    <x v="3"/>
    <x v="2"/>
    <x v="0"/>
    <x v="1155"/>
    <x v="1"/>
    <x v="0"/>
    <x v="0"/>
    <x v="0"/>
    <x v="2"/>
    <x v="1"/>
    <x v="6"/>
    <x v="0"/>
    <x v="234"/>
    <x v="30"/>
    <x v="88"/>
    <x v="1"/>
    <n v="358157.7"/>
  </r>
  <r>
    <n v="1157"/>
    <x v="1094"/>
    <x v="662"/>
    <x v="0"/>
    <x v="0"/>
    <x v="3"/>
    <x v="1152"/>
    <x v="1155"/>
    <x v="1156"/>
    <x v="5"/>
    <x v="1"/>
    <x v="348"/>
    <x v="10"/>
    <x v="57"/>
    <x v="305"/>
    <x v="8"/>
    <x v="37"/>
    <x v="1"/>
    <x v="1156"/>
    <x v="1"/>
    <x v="0"/>
    <x v="0"/>
    <x v="0"/>
    <x v="0"/>
    <x v="1"/>
    <x v="5"/>
    <x v="0"/>
    <x v="45"/>
    <x v="126"/>
    <x v="421"/>
    <x v="0"/>
    <n v="112064.4"/>
  </r>
  <r>
    <n v="1158"/>
    <x v="1095"/>
    <x v="663"/>
    <x v="3"/>
    <x v="1"/>
    <x v="4"/>
    <x v="1153"/>
    <x v="1156"/>
    <x v="1157"/>
    <x v="18"/>
    <x v="1"/>
    <x v="225"/>
    <x v="9"/>
    <x v="116"/>
    <x v="279"/>
    <x v="9"/>
    <x v="9"/>
    <x v="2"/>
    <x v="1157"/>
    <x v="2"/>
    <x v="2"/>
    <x v="0"/>
    <x v="2"/>
    <x v="2"/>
    <x v="0"/>
    <x v="5"/>
    <x v="0"/>
    <x v="263"/>
    <x v="33"/>
    <x v="308"/>
    <x v="0"/>
    <n v="193570.48"/>
  </r>
  <r>
    <n v="1159"/>
    <x v="120"/>
    <x v="664"/>
    <x v="6"/>
    <x v="1"/>
    <x v="0"/>
    <x v="1154"/>
    <x v="1157"/>
    <x v="1158"/>
    <x v="15"/>
    <x v="1"/>
    <x v="285"/>
    <x v="21"/>
    <x v="27"/>
    <x v="360"/>
    <x v="6"/>
    <x v="46"/>
    <x v="0"/>
    <x v="1158"/>
    <x v="1"/>
    <x v="1"/>
    <x v="0"/>
    <x v="0"/>
    <x v="2"/>
    <x v="0"/>
    <x v="2"/>
    <x v="1"/>
    <x v="274"/>
    <x v="395"/>
    <x v="173"/>
    <x v="1"/>
    <n v="446475.3"/>
  </r>
  <r>
    <n v="1160"/>
    <x v="1096"/>
    <x v="628"/>
    <x v="1"/>
    <x v="1"/>
    <x v="4"/>
    <x v="1155"/>
    <x v="1158"/>
    <x v="1159"/>
    <x v="4"/>
    <x v="3"/>
    <x v="175"/>
    <x v="50"/>
    <x v="114"/>
    <x v="127"/>
    <x v="7"/>
    <x v="29"/>
    <x v="1"/>
    <x v="1159"/>
    <x v="1"/>
    <x v="3"/>
    <x v="1"/>
    <x v="2"/>
    <x v="1"/>
    <x v="0"/>
    <x v="3"/>
    <x v="1"/>
    <x v="83"/>
    <x v="184"/>
    <x v="227"/>
    <x v="1"/>
    <n v="139089.15"/>
  </r>
  <r>
    <n v="1161"/>
    <x v="1097"/>
    <x v="220"/>
    <x v="2"/>
    <x v="1"/>
    <x v="4"/>
    <x v="1156"/>
    <x v="1159"/>
    <x v="1160"/>
    <x v="17"/>
    <x v="4"/>
    <x v="443"/>
    <x v="46"/>
    <x v="112"/>
    <x v="323"/>
    <x v="9"/>
    <x v="7"/>
    <x v="0"/>
    <x v="1160"/>
    <x v="1"/>
    <x v="3"/>
    <x v="0"/>
    <x v="0"/>
    <x v="2"/>
    <x v="0"/>
    <x v="0"/>
    <x v="0"/>
    <x v="104"/>
    <x v="251"/>
    <x v="420"/>
    <x v="1"/>
    <n v="82976.32"/>
  </r>
  <r>
    <n v="1162"/>
    <x v="1098"/>
    <x v="386"/>
    <x v="0"/>
    <x v="0"/>
    <x v="0"/>
    <x v="1157"/>
    <x v="1160"/>
    <x v="1161"/>
    <x v="14"/>
    <x v="3"/>
    <x v="259"/>
    <x v="69"/>
    <x v="120"/>
    <x v="38"/>
    <x v="4"/>
    <x v="29"/>
    <x v="1"/>
    <x v="1161"/>
    <x v="2"/>
    <x v="1"/>
    <x v="1"/>
    <x v="0"/>
    <x v="1"/>
    <x v="0"/>
    <x v="1"/>
    <x v="0"/>
    <x v="40"/>
    <x v="151"/>
    <x v="440"/>
    <x v="0"/>
    <n v="73714.77"/>
  </r>
  <r>
    <n v="1163"/>
    <x v="566"/>
    <x v="259"/>
    <x v="3"/>
    <x v="0"/>
    <x v="3"/>
    <x v="1158"/>
    <x v="1161"/>
    <x v="1162"/>
    <x v="13"/>
    <x v="2"/>
    <x v="444"/>
    <x v="11"/>
    <x v="176"/>
    <x v="297"/>
    <x v="3"/>
    <x v="28"/>
    <x v="0"/>
    <x v="1162"/>
    <x v="1"/>
    <x v="3"/>
    <x v="1"/>
    <x v="0"/>
    <x v="1"/>
    <x v="0"/>
    <x v="1"/>
    <x v="0"/>
    <x v="192"/>
    <x v="253"/>
    <x v="155"/>
    <x v="0"/>
    <n v="521345.83"/>
  </r>
  <r>
    <n v="1164"/>
    <x v="1099"/>
    <x v="665"/>
    <x v="1"/>
    <x v="0"/>
    <x v="2"/>
    <x v="1159"/>
    <x v="1162"/>
    <x v="1163"/>
    <x v="10"/>
    <x v="2"/>
    <x v="445"/>
    <x v="14"/>
    <x v="27"/>
    <x v="359"/>
    <x v="2"/>
    <x v="47"/>
    <x v="1"/>
    <x v="1163"/>
    <x v="0"/>
    <x v="2"/>
    <x v="1"/>
    <x v="1"/>
    <x v="3"/>
    <x v="0"/>
    <x v="4"/>
    <x v="1"/>
    <x v="73"/>
    <x v="234"/>
    <x v="334"/>
    <x v="1"/>
    <n v="284152.96"/>
  </r>
  <r>
    <n v="1165"/>
    <x v="1100"/>
    <x v="594"/>
    <x v="5"/>
    <x v="0"/>
    <x v="0"/>
    <x v="1160"/>
    <x v="1163"/>
    <x v="1164"/>
    <x v="1"/>
    <x v="0"/>
    <x v="298"/>
    <x v="40"/>
    <x v="180"/>
    <x v="8"/>
    <x v="6"/>
    <x v="25"/>
    <x v="2"/>
    <x v="1164"/>
    <x v="3"/>
    <x v="0"/>
    <x v="1"/>
    <x v="1"/>
    <x v="1"/>
    <x v="1"/>
    <x v="5"/>
    <x v="1"/>
    <x v="322"/>
    <x v="285"/>
    <x v="553"/>
    <x v="1"/>
    <n v="306900.39"/>
  </r>
  <r>
    <n v="1166"/>
    <x v="1101"/>
    <x v="212"/>
    <x v="3"/>
    <x v="1"/>
    <x v="2"/>
    <x v="1161"/>
    <x v="1164"/>
    <x v="1165"/>
    <x v="15"/>
    <x v="4"/>
    <x v="333"/>
    <x v="49"/>
    <x v="95"/>
    <x v="204"/>
    <x v="3"/>
    <x v="18"/>
    <x v="0"/>
    <x v="1165"/>
    <x v="3"/>
    <x v="0"/>
    <x v="0"/>
    <x v="0"/>
    <x v="3"/>
    <x v="1"/>
    <x v="0"/>
    <x v="1"/>
    <x v="231"/>
    <x v="337"/>
    <x v="554"/>
    <x v="0"/>
    <n v="838636.08"/>
  </r>
  <r>
    <n v="1167"/>
    <x v="1102"/>
    <x v="653"/>
    <x v="0"/>
    <x v="0"/>
    <x v="3"/>
    <x v="1162"/>
    <x v="1165"/>
    <x v="1166"/>
    <x v="15"/>
    <x v="3"/>
    <x v="157"/>
    <x v="64"/>
    <x v="117"/>
    <x v="252"/>
    <x v="7"/>
    <x v="6"/>
    <x v="2"/>
    <x v="1166"/>
    <x v="3"/>
    <x v="2"/>
    <x v="0"/>
    <x v="0"/>
    <x v="2"/>
    <x v="0"/>
    <x v="2"/>
    <x v="1"/>
    <x v="331"/>
    <x v="349"/>
    <x v="515"/>
    <x v="0"/>
    <n v="164702.1"/>
  </r>
  <r>
    <n v="1168"/>
    <x v="1103"/>
    <x v="666"/>
    <x v="0"/>
    <x v="0"/>
    <x v="4"/>
    <x v="1163"/>
    <x v="1166"/>
    <x v="1167"/>
    <x v="8"/>
    <x v="1"/>
    <x v="408"/>
    <x v="57"/>
    <x v="133"/>
    <x v="34"/>
    <x v="8"/>
    <x v="11"/>
    <x v="1"/>
    <x v="1167"/>
    <x v="0"/>
    <x v="2"/>
    <x v="1"/>
    <x v="1"/>
    <x v="0"/>
    <x v="1"/>
    <x v="5"/>
    <x v="1"/>
    <x v="326"/>
    <x v="155"/>
    <x v="555"/>
    <x v="1"/>
    <n v="233078.67"/>
  </r>
  <r>
    <n v="1169"/>
    <x v="1104"/>
    <x v="515"/>
    <x v="6"/>
    <x v="0"/>
    <x v="0"/>
    <x v="1164"/>
    <x v="1167"/>
    <x v="1168"/>
    <x v="1"/>
    <x v="2"/>
    <x v="446"/>
    <x v="30"/>
    <x v="146"/>
    <x v="348"/>
    <x v="3"/>
    <x v="28"/>
    <x v="0"/>
    <x v="1168"/>
    <x v="2"/>
    <x v="3"/>
    <x v="0"/>
    <x v="0"/>
    <x v="2"/>
    <x v="0"/>
    <x v="3"/>
    <x v="1"/>
    <x v="177"/>
    <x v="107"/>
    <x v="463"/>
    <x v="0"/>
    <n v="833899.79"/>
  </r>
  <r>
    <n v="1170"/>
    <x v="1105"/>
    <x v="667"/>
    <x v="1"/>
    <x v="1"/>
    <x v="1"/>
    <x v="1165"/>
    <x v="1168"/>
    <x v="1169"/>
    <x v="14"/>
    <x v="3"/>
    <x v="361"/>
    <x v="14"/>
    <x v="180"/>
    <x v="292"/>
    <x v="9"/>
    <x v="8"/>
    <x v="2"/>
    <x v="1169"/>
    <x v="2"/>
    <x v="0"/>
    <x v="1"/>
    <x v="1"/>
    <x v="1"/>
    <x v="0"/>
    <x v="1"/>
    <x v="1"/>
    <x v="194"/>
    <x v="306"/>
    <x v="556"/>
    <x v="1"/>
    <n v="205430.37"/>
  </r>
  <r>
    <n v="1171"/>
    <x v="1106"/>
    <x v="326"/>
    <x v="1"/>
    <x v="0"/>
    <x v="2"/>
    <x v="1166"/>
    <x v="1169"/>
    <x v="1170"/>
    <x v="2"/>
    <x v="2"/>
    <x v="188"/>
    <x v="72"/>
    <x v="123"/>
    <x v="355"/>
    <x v="9"/>
    <x v="43"/>
    <x v="1"/>
    <x v="1170"/>
    <x v="2"/>
    <x v="2"/>
    <x v="1"/>
    <x v="0"/>
    <x v="2"/>
    <x v="1"/>
    <x v="4"/>
    <x v="1"/>
    <x v="376"/>
    <x v="396"/>
    <x v="372"/>
    <x v="1"/>
    <n v="547368.96"/>
  </r>
  <r>
    <n v="1172"/>
    <x v="1107"/>
    <x v="668"/>
    <x v="4"/>
    <x v="1"/>
    <x v="2"/>
    <x v="1167"/>
    <x v="1170"/>
    <x v="1171"/>
    <x v="8"/>
    <x v="2"/>
    <x v="447"/>
    <x v="8"/>
    <x v="19"/>
    <x v="346"/>
    <x v="1"/>
    <x v="24"/>
    <x v="0"/>
    <x v="1171"/>
    <x v="1"/>
    <x v="1"/>
    <x v="0"/>
    <x v="0"/>
    <x v="1"/>
    <x v="0"/>
    <x v="6"/>
    <x v="0"/>
    <x v="158"/>
    <x v="29"/>
    <x v="557"/>
    <x v="1"/>
    <n v="13609.44"/>
  </r>
  <r>
    <n v="1173"/>
    <x v="1108"/>
    <x v="620"/>
    <x v="0"/>
    <x v="0"/>
    <x v="4"/>
    <x v="1168"/>
    <x v="1171"/>
    <x v="1172"/>
    <x v="16"/>
    <x v="2"/>
    <x v="166"/>
    <x v="8"/>
    <x v="12"/>
    <x v="177"/>
    <x v="4"/>
    <x v="43"/>
    <x v="0"/>
    <x v="1172"/>
    <x v="0"/>
    <x v="0"/>
    <x v="1"/>
    <x v="2"/>
    <x v="0"/>
    <x v="1"/>
    <x v="5"/>
    <x v="0"/>
    <x v="75"/>
    <x v="113"/>
    <x v="524"/>
    <x v="0"/>
    <n v="577048.86"/>
  </r>
  <r>
    <n v="1174"/>
    <x v="1109"/>
    <x v="519"/>
    <x v="7"/>
    <x v="0"/>
    <x v="4"/>
    <x v="1169"/>
    <x v="1172"/>
    <x v="1173"/>
    <x v="18"/>
    <x v="1"/>
    <x v="315"/>
    <x v="14"/>
    <x v="143"/>
    <x v="174"/>
    <x v="3"/>
    <x v="37"/>
    <x v="2"/>
    <x v="1173"/>
    <x v="2"/>
    <x v="2"/>
    <x v="0"/>
    <x v="0"/>
    <x v="1"/>
    <x v="1"/>
    <x v="1"/>
    <x v="0"/>
    <x v="26"/>
    <x v="336"/>
    <x v="317"/>
    <x v="1"/>
    <n v="258846.14"/>
  </r>
  <r>
    <n v="1175"/>
    <x v="1110"/>
    <x v="669"/>
    <x v="3"/>
    <x v="1"/>
    <x v="1"/>
    <x v="1170"/>
    <x v="1173"/>
    <x v="1174"/>
    <x v="10"/>
    <x v="3"/>
    <x v="373"/>
    <x v="37"/>
    <x v="116"/>
    <x v="366"/>
    <x v="5"/>
    <x v="24"/>
    <x v="0"/>
    <x v="1174"/>
    <x v="1"/>
    <x v="2"/>
    <x v="0"/>
    <x v="1"/>
    <x v="2"/>
    <x v="0"/>
    <x v="4"/>
    <x v="1"/>
    <x v="85"/>
    <x v="336"/>
    <x v="200"/>
    <x v="1"/>
    <n v="188833.68"/>
  </r>
  <r>
    <n v="1176"/>
    <x v="1109"/>
    <x v="545"/>
    <x v="0"/>
    <x v="0"/>
    <x v="2"/>
    <x v="1171"/>
    <x v="1174"/>
    <x v="1175"/>
    <x v="19"/>
    <x v="3"/>
    <x v="448"/>
    <x v="93"/>
    <x v="171"/>
    <x v="100"/>
    <x v="0"/>
    <x v="28"/>
    <x v="2"/>
    <x v="1175"/>
    <x v="2"/>
    <x v="0"/>
    <x v="1"/>
    <x v="2"/>
    <x v="1"/>
    <x v="0"/>
    <x v="2"/>
    <x v="0"/>
    <x v="292"/>
    <x v="195"/>
    <x v="43"/>
    <x v="0"/>
    <n v="188166.93"/>
  </r>
  <r>
    <n v="1177"/>
    <x v="1111"/>
    <x v="670"/>
    <x v="3"/>
    <x v="0"/>
    <x v="1"/>
    <x v="1172"/>
    <x v="1175"/>
    <x v="1176"/>
    <x v="5"/>
    <x v="1"/>
    <x v="142"/>
    <x v="23"/>
    <x v="124"/>
    <x v="355"/>
    <x v="5"/>
    <x v="5"/>
    <x v="1"/>
    <x v="1176"/>
    <x v="3"/>
    <x v="0"/>
    <x v="1"/>
    <x v="1"/>
    <x v="1"/>
    <x v="1"/>
    <x v="4"/>
    <x v="0"/>
    <x v="220"/>
    <x v="377"/>
    <x v="465"/>
    <x v="0"/>
    <n v="107464"/>
  </r>
  <r>
    <n v="1178"/>
    <x v="1112"/>
    <x v="106"/>
    <x v="6"/>
    <x v="0"/>
    <x v="3"/>
    <x v="1173"/>
    <x v="1176"/>
    <x v="1177"/>
    <x v="7"/>
    <x v="4"/>
    <x v="235"/>
    <x v="2"/>
    <x v="5"/>
    <x v="164"/>
    <x v="2"/>
    <x v="26"/>
    <x v="2"/>
    <x v="1177"/>
    <x v="1"/>
    <x v="0"/>
    <x v="1"/>
    <x v="1"/>
    <x v="3"/>
    <x v="0"/>
    <x v="6"/>
    <x v="1"/>
    <x v="12"/>
    <x v="147"/>
    <x v="558"/>
    <x v="0"/>
    <n v="114384.6"/>
  </r>
  <r>
    <n v="1179"/>
    <x v="1113"/>
    <x v="52"/>
    <x v="5"/>
    <x v="0"/>
    <x v="1"/>
    <x v="1174"/>
    <x v="1177"/>
    <x v="1178"/>
    <x v="8"/>
    <x v="1"/>
    <x v="137"/>
    <x v="1"/>
    <x v="134"/>
    <x v="234"/>
    <x v="5"/>
    <x v="42"/>
    <x v="1"/>
    <x v="1178"/>
    <x v="3"/>
    <x v="1"/>
    <x v="1"/>
    <x v="1"/>
    <x v="2"/>
    <x v="0"/>
    <x v="2"/>
    <x v="0"/>
    <x v="90"/>
    <x v="234"/>
    <x v="103"/>
    <x v="1"/>
    <n v="110415.76"/>
  </r>
  <r>
    <n v="1180"/>
    <x v="1114"/>
    <x v="400"/>
    <x v="6"/>
    <x v="0"/>
    <x v="2"/>
    <x v="1175"/>
    <x v="1178"/>
    <x v="1179"/>
    <x v="6"/>
    <x v="3"/>
    <x v="409"/>
    <x v="39"/>
    <x v="130"/>
    <x v="125"/>
    <x v="2"/>
    <x v="25"/>
    <x v="2"/>
    <x v="1179"/>
    <x v="0"/>
    <x v="2"/>
    <x v="0"/>
    <x v="0"/>
    <x v="2"/>
    <x v="1"/>
    <x v="1"/>
    <x v="0"/>
    <x v="102"/>
    <x v="324"/>
    <x v="226"/>
    <x v="1"/>
    <n v="583978.4"/>
  </r>
  <r>
    <n v="1181"/>
    <x v="1115"/>
    <x v="109"/>
    <x v="4"/>
    <x v="1"/>
    <x v="2"/>
    <x v="1176"/>
    <x v="1179"/>
    <x v="1180"/>
    <x v="8"/>
    <x v="3"/>
    <x v="282"/>
    <x v="15"/>
    <x v="124"/>
    <x v="120"/>
    <x v="4"/>
    <x v="44"/>
    <x v="0"/>
    <x v="1180"/>
    <x v="1"/>
    <x v="2"/>
    <x v="0"/>
    <x v="0"/>
    <x v="0"/>
    <x v="1"/>
    <x v="4"/>
    <x v="1"/>
    <x v="201"/>
    <x v="371"/>
    <x v="559"/>
    <x v="1"/>
    <n v="228893"/>
  </r>
  <r>
    <n v="1182"/>
    <x v="769"/>
    <x v="256"/>
    <x v="6"/>
    <x v="1"/>
    <x v="2"/>
    <x v="1177"/>
    <x v="1180"/>
    <x v="1181"/>
    <x v="19"/>
    <x v="4"/>
    <x v="134"/>
    <x v="19"/>
    <x v="6"/>
    <x v="32"/>
    <x v="5"/>
    <x v="41"/>
    <x v="1"/>
    <x v="1181"/>
    <x v="1"/>
    <x v="3"/>
    <x v="1"/>
    <x v="0"/>
    <x v="1"/>
    <x v="0"/>
    <x v="0"/>
    <x v="1"/>
    <x v="319"/>
    <x v="192"/>
    <x v="137"/>
    <x v="0"/>
    <n v="237815.37"/>
  </r>
  <r>
    <n v="1183"/>
    <x v="1116"/>
    <x v="299"/>
    <x v="4"/>
    <x v="1"/>
    <x v="2"/>
    <x v="1178"/>
    <x v="1181"/>
    <x v="1182"/>
    <x v="16"/>
    <x v="1"/>
    <x v="333"/>
    <x v="70"/>
    <x v="200"/>
    <x v="108"/>
    <x v="6"/>
    <x v="3"/>
    <x v="1"/>
    <x v="1182"/>
    <x v="0"/>
    <x v="1"/>
    <x v="0"/>
    <x v="0"/>
    <x v="0"/>
    <x v="0"/>
    <x v="6"/>
    <x v="0"/>
    <x v="357"/>
    <x v="33"/>
    <x v="420"/>
    <x v="1"/>
    <n v="571734.62"/>
  </r>
  <r>
    <n v="1184"/>
    <x v="815"/>
    <x v="405"/>
    <x v="0"/>
    <x v="1"/>
    <x v="0"/>
    <x v="1179"/>
    <x v="1182"/>
    <x v="1183"/>
    <x v="18"/>
    <x v="3"/>
    <x v="241"/>
    <x v="87"/>
    <x v="144"/>
    <x v="340"/>
    <x v="5"/>
    <x v="8"/>
    <x v="0"/>
    <x v="1183"/>
    <x v="3"/>
    <x v="2"/>
    <x v="1"/>
    <x v="0"/>
    <x v="1"/>
    <x v="0"/>
    <x v="0"/>
    <x v="0"/>
    <x v="110"/>
    <x v="333"/>
    <x v="560"/>
    <x v="1"/>
    <n v="115343.2"/>
  </r>
  <r>
    <n v="1185"/>
    <x v="1117"/>
    <x v="83"/>
    <x v="1"/>
    <x v="0"/>
    <x v="2"/>
    <x v="1180"/>
    <x v="1183"/>
    <x v="1184"/>
    <x v="10"/>
    <x v="2"/>
    <x v="313"/>
    <x v="0"/>
    <x v="21"/>
    <x v="162"/>
    <x v="1"/>
    <x v="34"/>
    <x v="0"/>
    <x v="1184"/>
    <x v="2"/>
    <x v="3"/>
    <x v="1"/>
    <x v="0"/>
    <x v="2"/>
    <x v="0"/>
    <x v="6"/>
    <x v="1"/>
    <x v="64"/>
    <x v="156"/>
    <x v="561"/>
    <x v="1"/>
    <n v="114317.28"/>
  </r>
  <r>
    <n v="1186"/>
    <x v="1118"/>
    <x v="629"/>
    <x v="4"/>
    <x v="0"/>
    <x v="2"/>
    <x v="1181"/>
    <x v="1184"/>
    <x v="1185"/>
    <x v="13"/>
    <x v="4"/>
    <x v="12"/>
    <x v="8"/>
    <x v="37"/>
    <x v="22"/>
    <x v="8"/>
    <x v="25"/>
    <x v="2"/>
    <x v="1185"/>
    <x v="1"/>
    <x v="1"/>
    <x v="1"/>
    <x v="1"/>
    <x v="1"/>
    <x v="0"/>
    <x v="1"/>
    <x v="0"/>
    <x v="96"/>
    <x v="247"/>
    <x v="489"/>
    <x v="0"/>
    <n v="233263.76"/>
  </r>
  <r>
    <n v="1187"/>
    <x v="1119"/>
    <x v="60"/>
    <x v="3"/>
    <x v="0"/>
    <x v="4"/>
    <x v="1182"/>
    <x v="1185"/>
    <x v="1186"/>
    <x v="2"/>
    <x v="4"/>
    <x v="32"/>
    <x v="91"/>
    <x v="190"/>
    <x v="36"/>
    <x v="3"/>
    <x v="31"/>
    <x v="1"/>
    <x v="1186"/>
    <x v="0"/>
    <x v="0"/>
    <x v="0"/>
    <x v="1"/>
    <x v="1"/>
    <x v="0"/>
    <x v="6"/>
    <x v="1"/>
    <x v="354"/>
    <x v="21"/>
    <x v="213"/>
    <x v="0"/>
    <n v="120516.76"/>
  </r>
  <r>
    <n v="1188"/>
    <x v="1120"/>
    <x v="638"/>
    <x v="2"/>
    <x v="1"/>
    <x v="3"/>
    <x v="1183"/>
    <x v="1186"/>
    <x v="1187"/>
    <x v="15"/>
    <x v="4"/>
    <x v="248"/>
    <x v="70"/>
    <x v="26"/>
    <x v="321"/>
    <x v="7"/>
    <x v="5"/>
    <x v="1"/>
    <x v="1187"/>
    <x v="2"/>
    <x v="1"/>
    <x v="1"/>
    <x v="0"/>
    <x v="3"/>
    <x v="0"/>
    <x v="0"/>
    <x v="0"/>
    <x v="119"/>
    <x v="397"/>
    <x v="303"/>
    <x v="1"/>
    <n v="295527.4"/>
  </r>
  <r>
    <n v="1189"/>
    <x v="1121"/>
    <x v="671"/>
    <x v="3"/>
    <x v="1"/>
    <x v="2"/>
    <x v="1184"/>
    <x v="1187"/>
    <x v="1188"/>
    <x v="6"/>
    <x v="2"/>
    <x v="449"/>
    <x v="100"/>
    <x v="153"/>
    <x v="17"/>
    <x v="5"/>
    <x v="30"/>
    <x v="1"/>
    <x v="1188"/>
    <x v="1"/>
    <x v="0"/>
    <x v="0"/>
    <x v="0"/>
    <x v="2"/>
    <x v="1"/>
    <x v="4"/>
    <x v="1"/>
    <x v="30"/>
    <x v="200"/>
    <x v="347"/>
    <x v="1"/>
    <n v="481285.44"/>
  </r>
  <r>
    <n v="1190"/>
    <x v="1122"/>
    <x v="186"/>
    <x v="3"/>
    <x v="0"/>
    <x v="3"/>
    <x v="1185"/>
    <x v="1188"/>
    <x v="1189"/>
    <x v="14"/>
    <x v="3"/>
    <x v="399"/>
    <x v="30"/>
    <x v="45"/>
    <x v="18"/>
    <x v="7"/>
    <x v="23"/>
    <x v="2"/>
    <x v="1189"/>
    <x v="1"/>
    <x v="1"/>
    <x v="0"/>
    <x v="1"/>
    <x v="2"/>
    <x v="0"/>
    <x v="4"/>
    <x v="1"/>
    <x v="297"/>
    <x v="71"/>
    <x v="12"/>
    <x v="1"/>
    <n v="59677.87"/>
  </r>
  <r>
    <n v="1191"/>
    <x v="1123"/>
    <x v="219"/>
    <x v="3"/>
    <x v="0"/>
    <x v="4"/>
    <x v="1186"/>
    <x v="1189"/>
    <x v="1190"/>
    <x v="5"/>
    <x v="0"/>
    <x v="18"/>
    <x v="65"/>
    <x v="136"/>
    <x v="90"/>
    <x v="1"/>
    <x v="27"/>
    <x v="0"/>
    <x v="1190"/>
    <x v="2"/>
    <x v="1"/>
    <x v="1"/>
    <x v="0"/>
    <x v="2"/>
    <x v="0"/>
    <x v="5"/>
    <x v="0"/>
    <x v="96"/>
    <x v="213"/>
    <x v="496"/>
    <x v="0"/>
    <n v="358867.24"/>
  </r>
  <r>
    <n v="1192"/>
    <x v="857"/>
    <x v="49"/>
    <x v="4"/>
    <x v="0"/>
    <x v="2"/>
    <x v="1187"/>
    <x v="1190"/>
    <x v="1191"/>
    <x v="4"/>
    <x v="3"/>
    <x v="336"/>
    <x v="73"/>
    <x v="50"/>
    <x v="228"/>
    <x v="9"/>
    <x v="10"/>
    <x v="2"/>
    <x v="1191"/>
    <x v="1"/>
    <x v="0"/>
    <x v="1"/>
    <x v="0"/>
    <x v="2"/>
    <x v="1"/>
    <x v="0"/>
    <x v="0"/>
    <x v="343"/>
    <x v="333"/>
    <x v="173"/>
    <x v="1"/>
    <n v="87955"/>
  </r>
  <r>
    <n v="1193"/>
    <x v="1124"/>
    <x v="624"/>
    <x v="1"/>
    <x v="1"/>
    <x v="4"/>
    <x v="1188"/>
    <x v="1191"/>
    <x v="1192"/>
    <x v="2"/>
    <x v="4"/>
    <x v="316"/>
    <x v="95"/>
    <x v="147"/>
    <x v="74"/>
    <x v="8"/>
    <x v="36"/>
    <x v="2"/>
    <x v="1192"/>
    <x v="3"/>
    <x v="1"/>
    <x v="1"/>
    <x v="0"/>
    <x v="1"/>
    <x v="0"/>
    <x v="3"/>
    <x v="0"/>
    <x v="283"/>
    <x v="273"/>
    <x v="276"/>
    <x v="0"/>
    <n v="702389.28"/>
  </r>
  <r>
    <n v="1194"/>
    <x v="1125"/>
    <x v="650"/>
    <x v="6"/>
    <x v="0"/>
    <x v="4"/>
    <x v="1189"/>
    <x v="1192"/>
    <x v="1193"/>
    <x v="17"/>
    <x v="3"/>
    <x v="450"/>
    <x v="22"/>
    <x v="5"/>
    <x v="73"/>
    <x v="3"/>
    <x v="25"/>
    <x v="1"/>
    <x v="1193"/>
    <x v="3"/>
    <x v="3"/>
    <x v="0"/>
    <x v="0"/>
    <x v="1"/>
    <x v="0"/>
    <x v="1"/>
    <x v="0"/>
    <x v="328"/>
    <x v="183"/>
    <x v="562"/>
    <x v="1"/>
    <n v="58946.07"/>
  </r>
  <r>
    <n v="1195"/>
    <x v="1126"/>
    <x v="316"/>
    <x v="7"/>
    <x v="0"/>
    <x v="3"/>
    <x v="1190"/>
    <x v="1193"/>
    <x v="1194"/>
    <x v="10"/>
    <x v="0"/>
    <x v="238"/>
    <x v="60"/>
    <x v="42"/>
    <x v="350"/>
    <x v="6"/>
    <x v="30"/>
    <x v="1"/>
    <x v="1194"/>
    <x v="1"/>
    <x v="1"/>
    <x v="1"/>
    <x v="0"/>
    <x v="3"/>
    <x v="1"/>
    <x v="3"/>
    <x v="0"/>
    <x v="259"/>
    <x v="349"/>
    <x v="53"/>
    <x v="1"/>
    <n v="462787.38"/>
  </r>
  <r>
    <n v="1196"/>
    <x v="922"/>
    <x v="265"/>
    <x v="6"/>
    <x v="1"/>
    <x v="1"/>
    <x v="1191"/>
    <x v="1194"/>
    <x v="1195"/>
    <x v="17"/>
    <x v="4"/>
    <x v="98"/>
    <x v="77"/>
    <x v="102"/>
    <x v="184"/>
    <x v="6"/>
    <x v="27"/>
    <x v="1"/>
    <x v="1195"/>
    <x v="2"/>
    <x v="2"/>
    <x v="0"/>
    <x v="0"/>
    <x v="2"/>
    <x v="1"/>
    <x v="6"/>
    <x v="1"/>
    <x v="271"/>
    <x v="296"/>
    <x v="119"/>
    <x v="1"/>
    <n v="340424"/>
  </r>
  <r>
    <n v="1197"/>
    <x v="1127"/>
    <x v="415"/>
    <x v="5"/>
    <x v="0"/>
    <x v="1"/>
    <x v="1192"/>
    <x v="1195"/>
    <x v="1196"/>
    <x v="7"/>
    <x v="2"/>
    <x v="12"/>
    <x v="42"/>
    <x v="127"/>
    <x v="154"/>
    <x v="6"/>
    <x v="6"/>
    <x v="1"/>
    <x v="1196"/>
    <x v="2"/>
    <x v="2"/>
    <x v="0"/>
    <x v="0"/>
    <x v="0"/>
    <x v="0"/>
    <x v="1"/>
    <x v="1"/>
    <x v="78"/>
    <x v="112"/>
    <x v="160"/>
    <x v="0"/>
    <n v="293576.2"/>
  </r>
  <r>
    <n v="1198"/>
    <x v="1128"/>
    <x v="481"/>
    <x v="0"/>
    <x v="0"/>
    <x v="1"/>
    <x v="1193"/>
    <x v="1196"/>
    <x v="1197"/>
    <x v="1"/>
    <x v="3"/>
    <x v="436"/>
    <x v="59"/>
    <x v="187"/>
    <x v="279"/>
    <x v="2"/>
    <x v="1"/>
    <x v="1"/>
    <x v="1197"/>
    <x v="1"/>
    <x v="0"/>
    <x v="1"/>
    <x v="0"/>
    <x v="1"/>
    <x v="0"/>
    <x v="1"/>
    <x v="1"/>
    <x v="150"/>
    <x v="376"/>
    <x v="314"/>
    <x v="0"/>
    <n v="595936.5"/>
  </r>
  <r>
    <n v="1199"/>
    <x v="299"/>
    <x v="222"/>
    <x v="2"/>
    <x v="0"/>
    <x v="4"/>
    <x v="1194"/>
    <x v="1197"/>
    <x v="1198"/>
    <x v="4"/>
    <x v="4"/>
    <x v="98"/>
    <x v="19"/>
    <x v="166"/>
    <x v="53"/>
    <x v="7"/>
    <x v="9"/>
    <x v="1"/>
    <x v="1198"/>
    <x v="0"/>
    <x v="2"/>
    <x v="1"/>
    <x v="1"/>
    <x v="1"/>
    <x v="1"/>
    <x v="1"/>
    <x v="0"/>
    <x v="93"/>
    <x v="110"/>
    <x v="457"/>
    <x v="1"/>
    <n v="331070.2"/>
  </r>
  <r>
    <n v="1200"/>
    <x v="1129"/>
    <x v="544"/>
    <x v="6"/>
    <x v="0"/>
    <x v="3"/>
    <x v="1195"/>
    <x v="1198"/>
    <x v="1199"/>
    <x v="15"/>
    <x v="4"/>
    <x v="252"/>
    <x v="65"/>
    <x v="155"/>
    <x v="253"/>
    <x v="4"/>
    <x v="36"/>
    <x v="1"/>
    <x v="1199"/>
    <x v="2"/>
    <x v="1"/>
    <x v="0"/>
    <x v="2"/>
    <x v="3"/>
    <x v="1"/>
    <x v="1"/>
    <x v="1"/>
    <x v="138"/>
    <x v="59"/>
    <x v="226"/>
    <x v="1"/>
    <n v="191482.14"/>
  </r>
  <r>
    <n v="1201"/>
    <x v="1130"/>
    <x v="278"/>
    <x v="7"/>
    <x v="1"/>
    <x v="4"/>
    <x v="1196"/>
    <x v="1199"/>
    <x v="1200"/>
    <x v="18"/>
    <x v="1"/>
    <x v="451"/>
    <x v="29"/>
    <x v="101"/>
    <x v="145"/>
    <x v="6"/>
    <x v="15"/>
    <x v="1"/>
    <x v="1200"/>
    <x v="0"/>
    <x v="1"/>
    <x v="0"/>
    <x v="0"/>
    <x v="3"/>
    <x v="1"/>
    <x v="6"/>
    <x v="1"/>
    <x v="374"/>
    <x v="196"/>
    <x v="103"/>
    <x v="1"/>
    <n v="198351.95"/>
  </r>
  <r>
    <n v="1202"/>
    <x v="1131"/>
    <x v="566"/>
    <x v="4"/>
    <x v="1"/>
    <x v="4"/>
    <x v="1197"/>
    <x v="1200"/>
    <x v="1201"/>
    <x v="8"/>
    <x v="4"/>
    <x v="46"/>
    <x v="16"/>
    <x v="139"/>
    <x v="103"/>
    <x v="7"/>
    <x v="45"/>
    <x v="1"/>
    <x v="1201"/>
    <x v="1"/>
    <x v="2"/>
    <x v="1"/>
    <x v="1"/>
    <x v="1"/>
    <x v="0"/>
    <x v="0"/>
    <x v="0"/>
    <x v="374"/>
    <x v="29"/>
    <x v="452"/>
    <x v="1"/>
    <n v="99234.72"/>
  </r>
  <r>
    <n v="1203"/>
    <x v="1132"/>
    <x v="429"/>
    <x v="4"/>
    <x v="0"/>
    <x v="4"/>
    <x v="1198"/>
    <x v="1201"/>
    <x v="1202"/>
    <x v="8"/>
    <x v="0"/>
    <x v="39"/>
    <x v="71"/>
    <x v="16"/>
    <x v="88"/>
    <x v="0"/>
    <x v="38"/>
    <x v="2"/>
    <x v="1202"/>
    <x v="1"/>
    <x v="0"/>
    <x v="1"/>
    <x v="1"/>
    <x v="3"/>
    <x v="1"/>
    <x v="2"/>
    <x v="0"/>
    <x v="40"/>
    <x v="257"/>
    <x v="321"/>
    <x v="0"/>
    <n v="139970.6"/>
  </r>
  <r>
    <n v="1204"/>
    <x v="1133"/>
    <x v="276"/>
    <x v="6"/>
    <x v="0"/>
    <x v="0"/>
    <x v="1199"/>
    <x v="1202"/>
    <x v="1203"/>
    <x v="16"/>
    <x v="4"/>
    <x v="33"/>
    <x v="1"/>
    <x v="183"/>
    <x v="341"/>
    <x v="2"/>
    <x v="12"/>
    <x v="0"/>
    <x v="1203"/>
    <x v="1"/>
    <x v="0"/>
    <x v="0"/>
    <x v="2"/>
    <x v="1"/>
    <x v="1"/>
    <x v="2"/>
    <x v="0"/>
    <x v="105"/>
    <x v="89"/>
    <x v="113"/>
    <x v="0"/>
    <n v="559448.31"/>
  </r>
  <r>
    <n v="1205"/>
    <x v="1134"/>
    <x v="606"/>
    <x v="5"/>
    <x v="0"/>
    <x v="3"/>
    <x v="1200"/>
    <x v="1203"/>
    <x v="1204"/>
    <x v="1"/>
    <x v="3"/>
    <x v="198"/>
    <x v="24"/>
    <x v="67"/>
    <x v="97"/>
    <x v="3"/>
    <x v="37"/>
    <x v="1"/>
    <x v="1204"/>
    <x v="0"/>
    <x v="3"/>
    <x v="1"/>
    <x v="0"/>
    <x v="2"/>
    <x v="1"/>
    <x v="2"/>
    <x v="0"/>
    <x v="324"/>
    <x v="209"/>
    <x v="8"/>
    <x v="1"/>
    <n v="212778.18"/>
  </r>
  <r>
    <n v="1206"/>
    <x v="1135"/>
    <x v="672"/>
    <x v="5"/>
    <x v="1"/>
    <x v="3"/>
    <x v="1201"/>
    <x v="1204"/>
    <x v="1205"/>
    <x v="5"/>
    <x v="3"/>
    <x v="452"/>
    <x v="71"/>
    <x v="176"/>
    <x v="277"/>
    <x v="1"/>
    <x v="44"/>
    <x v="0"/>
    <x v="1205"/>
    <x v="0"/>
    <x v="2"/>
    <x v="0"/>
    <x v="2"/>
    <x v="2"/>
    <x v="0"/>
    <x v="6"/>
    <x v="0"/>
    <x v="156"/>
    <x v="398"/>
    <x v="54"/>
    <x v="1"/>
    <n v="503389.44"/>
  </r>
  <r>
    <n v="1207"/>
    <x v="1136"/>
    <x v="330"/>
    <x v="3"/>
    <x v="0"/>
    <x v="2"/>
    <x v="1202"/>
    <x v="1205"/>
    <x v="1206"/>
    <x v="14"/>
    <x v="0"/>
    <x v="373"/>
    <x v="65"/>
    <x v="147"/>
    <x v="315"/>
    <x v="7"/>
    <x v="26"/>
    <x v="2"/>
    <x v="1206"/>
    <x v="0"/>
    <x v="3"/>
    <x v="1"/>
    <x v="0"/>
    <x v="3"/>
    <x v="1"/>
    <x v="3"/>
    <x v="0"/>
    <x v="377"/>
    <x v="270"/>
    <x v="155"/>
    <x v="0"/>
    <n v="101895.75"/>
  </r>
  <r>
    <n v="1208"/>
    <x v="1137"/>
    <x v="79"/>
    <x v="2"/>
    <x v="0"/>
    <x v="0"/>
    <x v="1203"/>
    <x v="1206"/>
    <x v="1207"/>
    <x v="1"/>
    <x v="1"/>
    <x v="136"/>
    <x v="1"/>
    <x v="136"/>
    <x v="268"/>
    <x v="7"/>
    <x v="51"/>
    <x v="1"/>
    <x v="1207"/>
    <x v="1"/>
    <x v="2"/>
    <x v="0"/>
    <x v="0"/>
    <x v="3"/>
    <x v="1"/>
    <x v="2"/>
    <x v="0"/>
    <x v="134"/>
    <x v="203"/>
    <x v="376"/>
    <x v="0"/>
    <n v="555733.65"/>
  </r>
  <r>
    <n v="1209"/>
    <x v="368"/>
    <x v="136"/>
    <x v="4"/>
    <x v="1"/>
    <x v="3"/>
    <x v="1204"/>
    <x v="1207"/>
    <x v="1208"/>
    <x v="10"/>
    <x v="1"/>
    <x v="400"/>
    <x v="3"/>
    <x v="17"/>
    <x v="334"/>
    <x v="2"/>
    <x v="42"/>
    <x v="2"/>
    <x v="1208"/>
    <x v="3"/>
    <x v="0"/>
    <x v="1"/>
    <x v="0"/>
    <x v="2"/>
    <x v="0"/>
    <x v="1"/>
    <x v="1"/>
    <x v="232"/>
    <x v="36"/>
    <x v="368"/>
    <x v="0"/>
    <n v="170879.31"/>
  </r>
  <r>
    <n v="1210"/>
    <x v="1138"/>
    <x v="673"/>
    <x v="4"/>
    <x v="0"/>
    <x v="2"/>
    <x v="1205"/>
    <x v="1208"/>
    <x v="1209"/>
    <x v="11"/>
    <x v="1"/>
    <x v="181"/>
    <x v="47"/>
    <x v="124"/>
    <x v="94"/>
    <x v="8"/>
    <x v="41"/>
    <x v="0"/>
    <x v="1209"/>
    <x v="0"/>
    <x v="3"/>
    <x v="0"/>
    <x v="0"/>
    <x v="2"/>
    <x v="0"/>
    <x v="6"/>
    <x v="0"/>
    <x v="181"/>
    <x v="119"/>
    <x v="563"/>
    <x v="1"/>
    <n v="334050.6"/>
  </r>
  <r>
    <n v="1211"/>
    <x v="1139"/>
    <x v="4"/>
    <x v="4"/>
    <x v="0"/>
    <x v="1"/>
    <x v="1206"/>
    <x v="1209"/>
    <x v="1210"/>
    <x v="14"/>
    <x v="2"/>
    <x v="435"/>
    <x v="33"/>
    <x v="134"/>
    <x v="53"/>
    <x v="1"/>
    <x v="38"/>
    <x v="0"/>
    <x v="1210"/>
    <x v="0"/>
    <x v="0"/>
    <x v="0"/>
    <x v="2"/>
    <x v="1"/>
    <x v="1"/>
    <x v="0"/>
    <x v="0"/>
    <x v="259"/>
    <x v="328"/>
    <x v="564"/>
    <x v="0"/>
    <n v="695907.93"/>
  </r>
  <r>
    <n v="1212"/>
    <x v="1140"/>
    <x v="619"/>
    <x v="4"/>
    <x v="0"/>
    <x v="3"/>
    <x v="1207"/>
    <x v="1210"/>
    <x v="1211"/>
    <x v="2"/>
    <x v="1"/>
    <x v="110"/>
    <x v="68"/>
    <x v="18"/>
    <x v="144"/>
    <x v="8"/>
    <x v="7"/>
    <x v="0"/>
    <x v="1211"/>
    <x v="3"/>
    <x v="1"/>
    <x v="1"/>
    <x v="0"/>
    <x v="2"/>
    <x v="0"/>
    <x v="3"/>
    <x v="1"/>
    <x v="242"/>
    <x v="263"/>
    <x v="276"/>
    <x v="0"/>
    <n v="715481.04"/>
  </r>
  <r>
    <n v="1213"/>
    <x v="1141"/>
    <x v="674"/>
    <x v="1"/>
    <x v="1"/>
    <x v="4"/>
    <x v="1208"/>
    <x v="1211"/>
    <x v="1212"/>
    <x v="10"/>
    <x v="0"/>
    <x v="400"/>
    <x v="38"/>
    <x v="183"/>
    <x v="277"/>
    <x v="4"/>
    <x v="41"/>
    <x v="2"/>
    <x v="1212"/>
    <x v="3"/>
    <x v="1"/>
    <x v="1"/>
    <x v="0"/>
    <x v="2"/>
    <x v="1"/>
    <x v="0"/>
    <x v="1"/>
    <x v="299"/>
    <x v="248"/>
    <x v="565"/>
    <x v="1"/>
    <n v="144495"/>
  </r>
  <r>
    <n v="1214"/>
    <x v="897"/>
    <x v="642"/>
    <x v="6"/>
    <x v="0"/>
    <x v="4"/>
    <x v="1209"/>
    <x v="1212"/>
    <x v="1213"/>
    <x v="3"/>
    <x v="1"/>
    <x v="70"/>
    <x v="68"/>
    <x v="159"/>
    <x v="249"/>
    <x v="0"/>
    <x v="0"/>
    <x v="2"/>
    <x v="1213"/>
    <x v="0"/>
    <x v="3"/>
    <x v="0"/>
    <x v="0"/>
    <x v="1"/>
    <x v="1"/>
    <x v="0"/>
    <x v="0"/>
    <x v="378"/>
    <x v="204"/>
    <x v="566"/>
    <x v="0"/>
    <n v="71180.8"/>
  </r>
  <r>
    <n v="1215"/>
    <x v="1142"/>
    <x v="675"/>
    <x v="1"/>
    <x v="0"/>
    <x v="0"/>
    <x v="1210"/>
    <x v="1213"/>
    <x v="1214"/>
    <x v="8"/>
    <x v="1"/>
    <x v="399"/>
    <x v="53"/>
    <x v="76"/>
    <x v="324"/>
    <x v="2"/>
    <x v="52"/>
    <x v="0"/>
    <x v="1214"/>
    <x v="0"/>
    <x v="0"/>
    <x v="1"/>
    <x v="0"/>
    <x v="2"/>
    <x v="0"/>
    <x v="1"/>
    <x v="0"/>
    <x v="362"/>
    <x v="177"/>
    <x v="446"/>
    <x v="0"/>
    <n v="322810"/>
  </r>
  <r>
    <n v="1216"/>
    <x v="1143"/>
    <x v="676"/>
    <x v="0"/>
    <x v="0"/>
    <x v="4"/>
    <x v="1211"/>
    <x v="1214"/>
    <x v="1215"/>
    <x v="11"/>
    <x v="4"/>
    <x v="45"/>
    <x v="18"/>
    <x v="19"/>
    <x v="298"/>
    <x v="8"/>
    <x v="41"/>
    <x v="2"/>
    <x v="1215"/>
    <x v="1"/>
    <x v="3"/>
    <x v="0"/>
    <x v="2"/>
    <x v="3"/>
    <x v="1"/>
    <x v="0"/>
    <x v="0"/>
    <x v="149"/>
    <x v="384"/>
    <x v="137"/>
    <x v="0"/>
    <n v="249438.42"/>
  </r>
  <r>
    <n v="1217"/>
    <x v="1144"/>
    <x v="531"/>
    <x v="5"/>
    <x v="1"/>
    <x v="0"/>
    <x v="1212"/>
    <x v="1215"/>
    <x v="1216"/>
    <x v="2"/>
    <x v="2"/>
    <x v="340"/>
    <x v="45"/>
    <x v="154"/>
    <x v="289"/>
    <x v="2"/>
    <x v="48"/>
    <x v="0"/>
    <x v="1216"/>
    <x v="0"/>
    <x v="2"/>
    <x v="0"/>
    <x v="0"/>
    <x v="1"/>
    <x v="0"/>
    <x v="3"/>
    <x v="0"/>
    <x v="363"/>
    <x v="290"/>
    <x v="567"/>
    <x v="0"/>
    <n v="48836.43"/>
  </r>
  <r>
    <n v="1218"/>
    <x v="1145"/>
    <x v="677"/>
    <x v="5"/>
    <x v="1"/>
    <x v="3"/>
    <x v="1213"/>
    <x v="1216"/>
    <x v="1217"/>
    <x v="11"/>
    <x v="2"/>
    <x v="299"/>
    <x v="98"/>
    <x v="68"/>
    <x v="190"/>
    <x v="7"/>
    <x v="34"/>
    <x v="2"/>
    <x v="1217"/>
    <x v="2"/>
    <x v="2"/>
    <x v="1"/>
    <x v="0"/>
    <x v="0"/>
    <x v="1"/>
    <x v="6"/>
    <x v="0"/>
    <x v="132"/>
    <x v="57"/>
    <x v="397"/>
    <x v="1"/>
    <n v="395991.12"/>
  </r>
  <r>
    <n v="1219"/>
    <x v="1146"/>
    <x v="271"/>
    <x v="2"/>
    <x v="1"/>
    <x v="0"/>
    <x v="1214"/>
    <x v="1217"/>
    <x v="1218"/>
    <x v="0"/>
    <x v="0"/>
    <x v="125"/>
    <x v="93"/>
    <x v="196"/>
    <x v="299"/>
    <x v="8"/>
    <x v="49"/>
    <x v="2"/>
    <x v="1218"/>
    <x v="3"/>
    <x v="0"/>
    <x v="0"/>
    <x v="0"/>
    <x v="2"/>
    <x v="1"/>
    <x v="3"/>
    <x v="0"/>
    <x v="76"/>
    <x v="282"/>
    <x v="568"/>
    <x v="0"/>
    <n v="522599.55"/>
  </r>
  <r>
    <n v="1220"/>
    <x v="1147"/>
    <x v="57"/>
    <x v="5"/>
    <x v="1"/>
    <x v="3"/>
    <x v="1215"/>
    <x v="1218"/>
    <x v="1219"/>
    <x v="15"/>
    <x v="2"/>
    <x v="91"/>
    <x v="20"/>
    <x v="20"/>
    <x v="26"/>
    <x v="8"/>
    <x v="49"/>
    <x v="2"/>
    <x v="1219"/>
    <x v="1"/>
    <x v="0"/>
    <x v="1"/>
    <x v="2"/>
    <x v="1"/>
    <x v="1"/>
    <x v="4"/>
    <x v="1"/>
    <x v="99"/>
    <x v="352"/>
    <x v="373"/>
    <x v="0"/>
    <n v="106619.52"/>
  </r>
  <r>
    <n v="1221"/>
    <x v="1148"/>
    <x v="516"/>
    <x v="3"/>
    <x v="0"/>
    <x v="2"/>
    <x v="1216"/>
    <x v="1219"/>
    <x v="1220"/>
    <x v="11"/>
    <x v="0"/>
    <x v="367"/>
    <x v="18"/>
    <x v="7"/>
    <x v="38"/>
    <x v="1"/>
    <x v="40"/>
    <x v="2"/>
    <x v="1220"/>
    <x v="3"/>
    <x v="1"/>
    <x v="0"/>
    <x v="0"/>
    <x v="3"/>
    <x v="1"/>
    <x v="2"/>
    <x v="1"/>
    <x v="281"/>
    <x v="398"/>
    <x v="21"/>
    <x v="0"/>
    <n v="142171.76"/>
  </r>
  <r>
    <n v="1222"/>
    <x v="1149"/>
    <x v="678"/>
    <x v="1"/>
    <x v="0"/>
    <x v="3"/>
    <x v="1217"/>
    <x v="1220"/>
    <x v="1221"/>
    <x v="0"/>
    <x v="2"/>
    <x v="149"/>
    <x v="98"/>
    <x v="133"/>
    <x v="14"/>
    <x v="7"/>
    <x v="51"/>
    <x v="1"/>
    <x v="1221"/>
    <x v="3"/>
    <x v="0"/>
    <x v="0"/>
    <x v="0"/>
    <x v="3"/>
    <x v="0"/>
    <x v="2"/>
    <x v="0"/>
    <x v="266"/>
    <x v="32"/>
    <x v="57"/>
    <x v="0"/>
    <n v="105999.34"/>
  </r>
  <r>
    <n v="1223"/>
    <x v="1150"/>
    <x v="484"/>
    <x v="1"/>
    <x v="0"/>
    <x v="2"/>
    <x v="1218"/>
    <x v="1221"/>
    <x v="1222"/>
    <x v="14"/>
    <x v="4"/>
    <x v="259"/>
    <x v="12"/>
    <x v="29"/>
    <x v="123"/>
    <x v="2"/>
    <x v="42"/>
    <x v="2"/>
    <x v="1222"/>
    <x v="3"/>
    <x v="2"/>
    <x v="0"/>
    <x v="0"/>
    <x v="2"/>
    <x v="1"/>
    <x v="0"/>
    <x v="0"/>
    <x v="269"/>
    <x v="164"/>
    <x v="20"/>
    <x v="0"/>
    <n v="60827.89"/>
  </r>
  <r>
    <n v="1224"/>
    <x v="1151"/>
    <x v="471"/>
    <x v="7"/>
    <x v="0"/>
    <x v="4"/>
    <x v="1219"/>
    <x v="1222"/>
    <x v="1223"/>
    <x v="12"/>
    <x v="3"/>
    <x v="263"/>
    <x v="69"/>
    <x v="55"/>
    <x v="63"/>
    <x v="8"/>
    <x v="4"/>
    <x v="2"/>
    <x v="1223"/>
    <x v="0"/>
    <x v="3"/>
    <x v="0"/>
    <x v="2"/>
    <x v="3"/>
    <x v="0"/>
    <x v="1"/>
    <x v="0"/>
    <x v="162"/>
    <x v="350"/>
    <x v="17"/>
    <x v="0"/>
    <n v="295569.7"/>
  </r>
  <r>
    <n v="1225"/>
    <x v="1152"/>
    <x v="491"/>
    <x v="5"/>
    <x v="1"/>
    <x v="0"/>
    <x v="1220"/>
    <x v="1223"/>
    <x v="1224"/>
    <x v="0"/>
    <x v="2"/>
    <x v="204"/>
    <x v="30"/>
    <x v="160"/>
    <x v="42"/>
    <x v="7"/>
    <x v="9"/>
    <x v="2"/>
    <x v="1224"/>
    <x v="0"/>
    <x v="2"/>
    <x v="0"/>
    <x v="0"/>
    <x v="3"/>
    <x v="0"/>
    <x v="6"/>
    <x v="1"/>
    <x v="210"/>
    <x v="135"/>
    <x v="344"/>
    <x v="1"/>
    <n v="128821.94"/>
  </r>
  <r>
    <n v="1226"/>
    <x v="1153"/>
    <x v="395"/>
    <x v="5"/>
    <x v="1"/>
    <x v="2"/>
    <x v="1221"/>
    <x v="1224"/>
    <x v="1225"/>
    <x v="12"/>
    <x v="3"/>
    <x v="273"/>
    <x v="71"/>
    <x v="35"/>
    <x v="209"/>
    <x v="0"/>
    <x v="16"/>
    <x v="2"/>
    <x v="1225"/>
    <x v="1"/>
    <x v="2"/>
    <x v="0"/>
    <x v="2"/>
    <x v="2"/>
    <x v="0"/>
    <x v="1"/>
    <x v="1"/>
    <x v="262"/>
    <x v="356"/>
    <x v="528"/>
    <x v="1"/>
    <n v="218215.26"/>
  </r>
  <r>
    <n v="1227"/>
    <x v="1154"/>
    <x v="627"/>
    <x v="4"/>
    <x v="1"/>
    <x v="3"/>
    <x v="1222"/>
    <x v="1225"/>
    <x v="1226"/>
    <x v="0"/>
    <x v="4"/>
    <x v="55"/>
    <x v="29"/>
    <x v="166"/>
    <x v="104"/>
    <x v="8"/>
    <x v="13"/>
    <x v="1"/>
    <x v="1226"/>
    <x v="3"/>
    <x v="0"/>
    <x v="1"/>
    <x v="2"/>
    <x v="3"/>
    <x v="1"/>
    <x v="6"/>
    <x v="0"/>
    <x v="199"/>
    <x v="368"/>
    <x v="150"/>
    <x v="1"/>
    <n v="155959.92"/>
  </r>
  <r>
    <n v="1228"/>
    <x v="1155"/>
    <x v="679"/>
    <x v="6"/>
    <x v="0"/>
    <x v="1"/>
    <x v="1223"/>
    <x v="1226"/>
    <x v="1227"/>
    <x v="16"/>
    <x v="3"/>
    <x v="154"/>
    <x v="67"/>
    <x v="172"/>
    <x v="376"/>
    <x v="4"/>
    <x v="40"/>
    <x v="0"/>
    <x v="1227"/>
    <x v="1"/>
    <x v="1"/>
    <x v="0"/>
    <x v="1"/>
    <x v="1"/>
    <x v="0"/>
    <x v="0"/>
    <x v="1"/>
    <x v="206"/>
    <x v="365"/>
    <x v="569"/>
    <x v="1"/>
    <n v="48870"/>
  </r>
  <r>
    <n v="1229"/>
    <x v="1156"/>
    <x v="159"/>
    <x v="7"/>
    <x v="1"/>
    <x v="2"/>
    <x v="1224"/>
    <x v="1227"/>
    <x v="1228"/>
    <x v="13"/>
    <x v="0"/>
    <x v="395"/>
    <x v="34"/>
    <x v="84"/>
    <x v="297"/>
    <x v="2"/>
    <x v="34"/>
    <x v="0"/>
    <x v="1228"/>
    <x v="0"/>
    <x v="1"/>
    <x v="1"/>
    <x v="0"/>
    <x v="2"/>
    <x v="0"/>
    <x v="5"/>
    <x v="0"/>
    <x v="153"/>
    <x v="30"/>
    <x v="302"/>
    <x v="0"/>
    <n v="398651.7"/>
  </r>
  <r>
    <n v="1230"/>
    <x v="1157"/>
    <x v="393"/>
    <x v="1"/>
    <x v="1"/>
    <x v="3"/>
    <x v="1225"/>
    <x v="1228"/>
    <x v="1229"/>
    <x v="19"/>
    <x v="2"/>
    <x v="374"/>
    <x v="72"/>
    <x v="121"/>
    <x v="50"/>
    <x v="3"/>
    <x v="39"/>
    <x v="0"/>
    <x v="1229"/>
    <x v="3"/>
    <x v="1"/>
    <x v="0"/>
    <x v="0"/>
    <x v="0"/>
    <x v="1"/>
    <x v="6"/>
    <x v="0"/>
    <x v="305"/>
    <x v="307"/>
    <x v="245"/>
    <x v="1"/>
    <n v="156777.75"/>
  </r>
  <r>
    <n v="1231"/>
    <x v="1158"/>
    <x v="402"/>
    <x v="2"/>
    <x v="0"/>
    <x v="2"/>
    <x v="1226"/>
    <x v="1229"/>
    <x v="1230"/>
    <x v="18"/>
    <x v="1"/>
    <x v="453"/>
    <x v="51"/>
    <x v="164"/>
    <x v="248"/>
    <x v="9"/>
    <x v="12"/>
    <x v="0"/>
    <x v="1230"/>
    <x v="3"/>
    <x v="0"/>
    <x v="1"/>
    <x v="0"/>
    <x v="3"/>
    <x v="0"/>
    <x v="5"/>
    <x v="1"/>
    <x v="66"/>
    <x v="118"/>
    <x v="374"/>
    <x v="0"/>
    <n v="611590"/>
  </r>
  <r>
    <n v="1232"/>
    <x v="1010"/>
    <x v="680"/>
    <x v="3"/>
    <x v="1"/>
    <x v="2"/>
    <x v="1227"/>
    <x v="1230"/>
    <x v="1231"/>
    <x v="7"/>
    <x v="1"/>
    <x v="118"/>
    <x v="73"/>
    <x v="193"/>
    <x v="319"/>
    <x v="6"/>
    <x v="33"/>
    <x v="2"/>
    <x v="1231"/>
    <x v="1"/>
    <x v="3"/>
    <x v="1"/>
    <x v="0"/>
    <x v="3"/>
    <x v="0"/>
    <x v="5"/>
    <x v="1"/>
    <x v="294"/>
    <x v="399"/>
    <x v="179"/>
    <x v="0"/>
    <n v="470904.61"/>
  </r>
  <r>
    <n v="1233"/>
    <x v="1159"/>
    <x v="681"/>
    <x v="2"/>
    <x v="0"/>
    <x v="4"/>
    <x v="1228"/>
    <x v="1231"/>
    <x v="1232"/>
    <x v="7"/>
    <x v="4"/>
    <x v="454"/>
    <x v="100"/>
    <x v="35"/>
    <x v="91"/>
    <x v="2"/>
    <x v="43"/>
    <x v="2"/>
    <x v="1232"/>
    <x v="3"/>
    <x v="0"/>
    <x v="0"/>
    <x v="1"/>
    <x v="3"/>
    <x v="0"/>
    <x v="6"/>
    <x v="1"/>
    <x v="48"/>
    <x v="353"/>
    <x v="570"/>
    <x v="1"/>
    <n v="24376.8"/>
  </r>
  <r>
    <n v="1234"/>
    <x v="1160"/>
    <x v="682"/>
    <x v="1"/>
    <x v="1"/>
    <x v="4"/>
    <x v="1229"/>
    <x v="1232"/>
    <x v="1233"/>
    <x v="10"/>
    <x v="0"/>
    <x v="313"/>
    <x v="76"/>
    <x v="58"/>
    <x v="297"/>
    <x v="7"/>
    <x v="22"/>
    <x v="1"/>
    <x v="1233"/>
    <x v="3"/>
    <x v="2"/>
    <x v="1"/>
    <x v="0"/>
    <x v="2"/>
    <x v="1"/>
    <x v="3"/>
    <x v="0"/>
    <x v="325"/>
    <x v="34"/>
    <x v="571"/>
    <x v="0"/>
    <n v="640332.58"/>
  </r>
  <r>
    <n v="1235"/>
    <x v="1161"/>
    <x v="54"/>
    <x v="0"/>
    <x v="1"/>
    <x v="1"/>
    <x v="1230"/>
    <x v="1233"/>
    <x v="1234"/>
    <x v="9"/>
    <x v="1"/>
    <x v="158"/>
    <x v="68"/>
    <x v="119"/>
    <x v="37"/>
    <x v="2"/>
    <x v="26"/>
    <x v="0"/>
    <x v="1234"/>
    <x v="2"/>
    <x v="1"/>
    <x v="1"/>
    <x v="0"/>
    <x v="3"/>
    <x v="0"/>
    <x v="1"/>
    <x v="1"/>
    <x v="38"/>
    <x v="354"/>
    <x v="397"/>
    <x v="1"/>
    <n v="158107.52"/>
  </r>
  <r>
    <n v="1236"/>
    <x v="1162"/>
    <x v="180"/>
    <x v="6"/>
    <x v="1"/>
    <x v="1"/>
    <x v="1231"/>
    <x v="1234"/>
    <x v="1235"/>
    <x v="0"/>
    <x v="4"/>
    <x v="87"/>
    <x v="19"/>
    <x v="65"/>
    <x v="263"/>
    <x v="0"/>
    <x v="48"/>
    <x v="0"/>
    <x v="1235"/>
    <x v="2"/>
    <x v="2"/>
    <x v="1"/>
    <x v="0"/>
    <x v="3"/>
    <x v="0"/>
    <x v="5"/>
    <x v="1"/>
    <x v="17"/>
    <x v="349"/>
    <x v="563"/>
    <x v="1"/>
    <n v="141470.94"/>
  </r>
  <r>
    <n v="1237"/>
    <x v="899"/>
    <x v="415"/>
    <x v="4"/>
    <x v="1"/>
    <x v="2"/>
    <x v="1232"/>
    <x v="1235"/>
    <x v="1236"/>
    <x v="1"/>
    <x v="1"/>
    <x v="32"/>
    <x v="82"/>
    <x v="198"/>
    <x v="132"/>
    <x v="9"/>
    <x v="49"/>
    <x v="1"/>
    <x v="1236"/>
    <x v="1"/>
    <x v="0"/>
    <x v="0"/>
    <x v="0"/>
    <x v="3"/>
    <x v="1"/>
    <x v="2"/>
    <x v="0"/>
    <x v="141"/>
    <x v="29"/>
    <x v="443"/>
    <x v="1"/>
    <n v="303501.12"/>
  </r>
  <r>
    <n v="1238"/>
    <x v="1163"/>
    <x v="255"/>
    <x v="4"/>
    <x v="0"/>
    <x v="1"/>
    <x v="1233"/>
    <x v="1236"/>
    <x v="1237"/>
    <x v="0"/>
    <x v="2"/>
    <x v="45"/>
    <x v="97"/>
    <x v="7"/>
    <x v="141"/>
    <x v="0"/>
    <x v="48"/>
    <x v="0"/>
    <x v="1237"/>
    <x v="3"/>
    <x v="0"/>
    <x v="0"/>
    <x v="2"/>
    <x v="0"/>
    <x v="0"/>
    <x v="2"/>
    <x v="1"/>
    <x v="119"/>
    <x v="297"/>
    <x v="572"/>
    <x v="1"/>
    <n v="152318.88"/>
  </r>
  <r>
    <n v="1239"/>
    <x v="1164"/>
    <x v="338"/>
    <x v="7"/>
    <x v="1"/>
    <x v="3"/>
    <x v="1234"/>
    <x v="1237"/>
    <x v="1238"/>
    <x v="17"/>
    <x v="1"/>
    <x v="452"/>
    <x v="84"/>
    <x v="126"/>
    <x v="167"/>
    <x v="3"/>
    <x v="30"/>
    <x v="0"/>
    <x v="1238"/>
    <x v="0"/>
    <x v="0"/>
    <x v="0"/>
    <x v="0"/>
    <x v="3"/>
    <x v="1"/>
    <x v="5"/>
    <x v="1"/>
    <x v="295"/>
    <x v="135"/>
    <x v="573"/>
    <x v="1"/>
    <n v="621717.2"/>
  </r>
  <r>
    <n v="1240"/>
    <x v="1165"/>
    <x v="240"/>
    <x v="5"/>
    <x v="1"/>
    <x v="1"/>
    <x v="1235"/>
    <x v="1238"/>
    <x v="1239"/>
    <x v="2"/>
    <x v="3"/>
    <x v="19"/>
    <x v="74"/>
    <x v="172"/>
    <x v="376"/>
    <x v="6"/>
    <x v="38"/>
    <x v="0"/>
    <x v="1239"/>
    <x v="0"/>
    <x v="3"/>
    <x v="0"/>
    <x v="0"/>
    <x v="3"/>
    <x v="0"/>
    <x v="3"/>
    <x v="0"/>
    <x v="80"/>
    <x v="323"/>
    <x v="468"/>
    <x v="0"/>
    <n v="209949.52"/>
  </r>
  <r>
    <n v="1241"/>
    <x v="252"/>
    <x v="681"/>
    <x v="0"/>
    <x v="1"/>
    <x v="1"/>
    <x v="1236"/>
    <x v="1239"/>
    <x v="1240"/>
    <x v="11"/>
    <x v="2"/>
    <x v="361"/>
    <x v="69"/>
    <x v="12"/>
    <x v="201"/>
    <x v="2"/>
    <x v="23"/>
    <x v="2"/>
    <x v="1240"/>
    <x v="0"/>
    <x v="3"/>
    <x v="0"/>
    <x v="0"/>
    <x v="3"/>
    <x v="1"/>
    <x v="3"/>
    <x v="1"/>
    <x v="21"/>
    <x v="155"/>
    <x v="235"/>
    <x v="1"/>
    <n v="185122.52"/>
  </r>
  <r>
    <n v="1242"/>
    <x v="1166"/>
    <x v="283"/>
    <x v="5"/>
    <x v="0"/>
    <x v="3"/>
    <x v="1237"/>
    <x v="1240"/>
    <x v="1241"/>
    <x v="18"/>
    <x v="3"/>
    <x v="243"/>
    <x v="12"/>
    <x v="111"/>
    <x v="34"/>
    <x v="7"/>
    <x v="48"/>
    <x v="1"/>
    <x v="1241"/>
    <x v="1"/>
    <x v="3"/>
    <x v="0"/>
    <x v="0"/>
    <x v="1"/>
    <x v="1"/>
    <x v="0"/>
    <x v="0"/>
    <x v="162"/>
    <x v="42"/>
    <x v="119"/>
    <x v="1"/>
    <n v="431536.28"/>
  </r>
  <r>
    <n v="1243"/>
    <x v="1167"/>
    <x v="683"/>
    <x v="7"/>
    <x v="1"/>
    <x v="3"/>
    <x v="1238"/>
    <x v="1241"/>
    <x v="1242"/>
    <x v="9"/>
    <x v="0"/>
    <x v="159"/>
    <x v="34"/>
    <x v="86"/>
    <x v="130"/>
    <x v="6"/>
    <x v="45"/>
    <x v="0"/>
    <x v="1242"/>
    <x v="1"/>
    <x v="2"/>
    <x v="1"/>
    <x v="0"/>
    <x v="0"/>
    <x v="0"/>
    <x v="6"/>
    <x v="1"/>
    <x v="367"/>
    <x v="336"/>
    <x v="574"/>
    <x v="0"/>
    <n v="617000.3"/>
  </r>
  <r>
    <n v="1244"/>
    <x v="1168"/>
    <x v="460"/>
    <x v="0"/>
    <x v="0"/>
    <x v="3"/>
    <x v="1239"/>
    <x v="1242"/>
    <x v="1243"/>
    <x v="1"/>
    <x v="2"/>
    <x v="118"/>
    <x v="49"/>
    <x v="128"/>
    <x v="71"/>
    <x v="7"/>
    <x v="47"/>
    <x v="2"/>
    <x v="1243"/>
    <x v="3"/>
    <x v="0"/>
    <x v="0"/>
    <x v="0"/>
    <x v="3"/>
    <x v="0"/>
    <x v="2"/>
    <x v="1"/>
    <x v="360"/>
    <x v="129"/>
    <x v="575"/>
    <x v="1"/>
    <n v="182076.96"/>
  </r>
  <r>
    <n v="1245"/>
    <x v="1169"/>
    <x v="439"/>
    <x v="3"/>
    <x v="0"/>
    <x v="2"/>
    <x v="1240"/>
    <x v="1243"/>
    <x v="1244"/>
    <x v="19"/>
    <x v="2"/>
    <x v="255"/>
    <x v="99"/>
    <x v="64"/>
    <x v="34"/>
    <x v="3"/>
    <x v="29"/>
    <x v="2"/>
    <x v="1244"/>
    <x v="3"/>
    <x v="2"/>
    <x v="0"/>
    <x v="1"/>
    <x v="0"/>
    <x v="0"/>
    <x v="4"/>
    <x v="1"/>
    <x v="134"/>
    <x v="5"/>
    <x v="255"/>
    <x v="0"/>
    <n v="423841"/>
  </r>
  <r>
    <n v="1246"/>
    <x v="1170"/>
    <x v="664"/>
    <x v="2"/>
    <x v="1"/>
    <x v="3"/>
    <x v="1241"/>
    <x v="1244"/>
    <x v="1245"/>
    <x v="9"/>
    <x v="4"/>
    <x v="455"/>
    <x v="34"/>
    <x v="135"/>
    <x v="222"/>
    <x v="0"/>
    <x v="25"/>
    <x v="2"/>
    <x v="1245"/>
    <x v="3"/>
    <x v="3"/>
    <x v="0"/>
    <x v="0"/>
    <x v="3"/>
    <x v="0"/>
    <x v="4"/>
    <x v="0"/>
    <x v="185"/>
    <x v="267"/>
    <x v="563"/>
    <x v="1"/>
    <n v="242522.1"/>
  </r>
  <r>
    <n v="1247"/>
    <x v="1171"/>
    <x v="58"/>
    <x v="6"/>
    <x v="0"/>
    <x v="2"/>
    <x v="1242"/>
    <x v="1245"/>
    <x v="1246"/>
    <x v="6"/>
    <x v="0"/>
    <x v="275"/>
    <x v="15"/>
    <x v="82"/>
    <x v="169"/>
    <x v="9"/>
    <x v="42"/>
    <x v="2"/>
    <x v="1246"/>
    <x v="2"/>
    <x v="0"/>
    <x v="1"/>
    <x v="0"/>
    <x v="2"/>
    <x v="1"/>
    <x v="1"/>
    <x v="0"/>
    <x v="3"/>
    <x v="205"/>
    <x v="345"/>
    <x v="0"/>
    <n v="336933.31"/>
  </r>
  <r>
    <n v="1248"/>
    <x v="800"/>
    <x v="684"/>
    <x v="2"/>
    <x v="1"/>
    <x v="2"/>
    <x v="1243"/>
    <x v="1246"/>
    <x v="1247"/>
    <x v="8"/>
    <x v="4"/>
    <x v="345"/>
    <x v="82"/>
    <x v="25"/>
    <x v="0"/>
    <x v="4"/>
    <x v="43"/>
    <x v="2"/>
    <x v="1247"/>
    <x v="2"/>
    <x v="0"/>
    <x v="0"/>
    <x v="1"/>
    <x v="0"/>
    <x v="0"/>
    <x v="0"/>
    <x v="0"/>
    <x v="1"/>
    <x v="177"/>
    <x v="191"/>
    <x v="0"/>
    <n v="423213.6"/>
  </r>
  <r>
    <n v="1249"/>
    <x v="1172"/>
    <x v="244"/>
    <x v="6"/>
    <x v="0"/>
    <x v="1"/>
    <x v="1244"/>
    <x v="1247"/>
    <x v="1248"/>
    <x v="16"/>
    <x v="1"/>
    <x v="380"/>
    <x v="29"/>
    <x v="43"/>
    <x v="79"/>
    <x v="4"/>
    <x v="34"/>
    <x v="1"/>
    <x v="1248"/>
    <x v="3"/>
    <x v="3"/>
    <x v="1"/>
    <x v="0"/>
    <x v="1"/>
    <x v="1"/>
    <x v="6"/>
    <x v="1"/>
    <x v="74"/>
    <x v="114"/>
    <x v="459"/>
    <x v="0"/>
    <n v="606792.76"/>
  </r>
  <r>
    <n v="1250"/>
    <x v="1173"/>
    <x v="121"/>
    <x v="3"/>
    <x v="0"/>
    <x v="3"/>
    <x v="1245"/>
    <x v="1248"/>
    <x v="1249"/>
    <x v="10"/>
    <x v="4"/>
    <x v="191"/>
    <x v="14"/>
    <x v="54"/>
    <x v="184"/>
    <x v="3"/>
    <x v="34"/>
    <x v="1"/>
    <x v="1249"/>
    <x v="0"/>
    <x v="1"/>
    <x v="0"/>
    <x v="0"/>
    <x v="1"/>
    <x v="1"/>
    <x v="0"/>
    <x v="0"/>
    <x v="60"/>
    <x v="291"/>
    <x v="549"/>
    <x v="0"/>
    <n v="92235.06"/>
  </r>
  <r>
    <n v="1251"/>
    <x v="1174"/>
    <x v="685"/>
    <x v="3"/>
    <x v="1"/>
    <x v="3"/>
    <x v="1246"/>
    <x v="1249"/>
    <x v="1250"/>
    <x v="11"/>
    <x v="2"/>
    <x v="85"/>
    <x v="73"/>
    <x v="115"/>
    <x v="115"/>
    <x v="4"/>
    <x v="1"/>
    <x v="0"/>
    <x v="1250"/>
    <x v="1"/>
    <x v="1"/>
    <x v="1"/>
    <x v="2"/>
    <x v="2"/>
    <x v="0"/>
    <x v="2"/>
    <x v="1"/>
    <x v="105"/>
    <x v="56"/>
    <x v="70"/>
    <x v="0"/>
    <n v="51315"/>
  </r>
  <r>
    <n v="1252"/>
    <x v="1175"/>
    <x v="686"/>
    <x v="1"/>
    <x v="1"/>
    <x v="1"/>
    <x v="1247"/>
    <x v="1250"/>
    <x v="1251"/>
    <x v="18"/>
    <x v="4"/>
    <x v="121"/>
    <x v="29"/>
    <x v="9"/>
    <x v="43"/>
    <x v="5"/>
    <x v="42"/>
    <x v="0"/>
    <x v="1251"/>
    <x v="3"/>
    <x v="2"/>
    <x v="0"/>
    <x v="2"/>
    <x v="1"/>
    <x v="0"/>
    <x v="1"/>
    <x v="0"/>
    <x v="101"/>
    <x v="372"/>
    <x v="576"/>
    <x v="1"/>
    <n v="31522.92"/>
  </r>
  <r>
    <n v="1253"/>
    <x v="1176"/>
    <x v="188"/>
    <x v="0"/>
    <x v="1"/>
    <x v="1"/>
    <x v="1248"/>
    <x v="1251"/>
    <x v="1252"/>
    <x v="8"/>
    <x v="4"/>
    <x v="132"/>
    <x v="87"/>
    <x v="127"/>
    <x v="290"/>
    <x v="8"/>
    <x v="26"/>
    <x v="0"/>
    <x v="1252"/>
    <x v="3"/>
    <x v="0"/>
    <x v="1"/>
    <x v="0"/>
    <x v="3"/>
    <x v="1"/>
    <x v="4"/>
    <x v="0"/>
    <x v="135"/>
    <x v="54"/>
    <x v="529"/>
    <x v="1"/>
    <n v="116559.3"/>
  </r>
  <r>
    <n v="1254"/>
    <x v="1177"/>
    <x v="53"/>
    <x v="7"/>
    <x v="1"/>
    <x v="4"/>
    <x v="1249"/>
    <x v="1252"/>
    <x v="1253"/>
    <x v="4"/>
    <x v="2"/>
    <x v="431"/>
    <x v="48"/>
    <x v="32"/>
    <x v="63"/>
    <x v="2"/>
    <x v="13"/>
    <x v="2"/>
    <x v="1253"/>
    <x v="2"/>
    <x v="0"/>
    <x v="1"/>
    <x v="0"/>
    <x v="2"/>
    <x v="1"/>
    <x v="1"/>
    <x v="0"/>
    <x v="247"/>
    <x v="207"/>
    <x v="566"/>
    <x v="0"/>
    <n v="429781.44"/>
  </r>
  <r>
    <n v="1255"/>
    <x v="422"/>
    <x v="33"/>
    <x v="5"/>
    <x v="0"/>
    <x v="2"/>
    <x v="1250"/>
    <x v="1253"/>
    <x v="1254"/>
    <x v="1"/>
    <x v="2"/>
    <x v="204"/>
    <x v="4"/>
    <x v="34"/>
    <x v="212"/>
    <x v="9"/>
    <x v="45"/>
    <x v="0"/>
    <x v="1254"/>
    <x v="0"/>
    <x v="3"/>
    <x v="0"/>
    <x v="0"/>
    <x v="2"/>
    <x v="0"/>
    <x v="5"/>
    <x v="1"/>
    <x v="75"/>
    <x v="327"/>
    <x v="40"/>
    <x v="1"/>
    <n v="25319.55"/>
  </r>
  <r>
    <n v="1256"/>
    <x v="1178"/>
    <x v="687"/>
    <x v="2"/>
    <x v="1"/>
    <x v="0"/>
    <x v="1251"/>
    <x v="1254"/>
    <x v="1255"/>
    <x v="19"/>
    <x v="0"/>
    <x v="164"/>
    <x v="59"/>
    <x v="27"/>
    <x v="353"/>
    <x v="4"/>
    <x v="51"/>
    <x v="1"/>
    <x v="1255"/>
    <x v="1"/>
    <x v="3"/>
    <x v="1"/>
    <x v="2"/>
    <x v="0"/>
    <x v="0"/>
    <x v="1"/>
    <x v="1"/>
    <x v="275"/>
    <x v="7"/>
    <x v="375"/>
    <x v="1"/>
    <n v="524898"/>
  </r>
  <r>
    <n v="1257"/>
    <x v="1179"/>
    <x v="27"/>
    <x v="7"/>
    <x v="0"/>
    <x v="4"/>
    <x v="1252"/>
    <x v="1255"/>
    <x v="1256"/>
    <x v="19"/>
    <x v="0"/>
    <x v="154"/>
    <x v="20"/>
    <x v="177"/>
    <x v="225"/>
    <x v="7"/>
    <x v="8"/>
    <x v="0"/>
    <x v="1256"/>
    <x v="2"/>
    <x v="2"/>
    <x v="0"/>
    <x v="2"/>
    <x v="1"/>
    <x v="0"/>
    <x v="5"/>
    <x v="1"/>
    <x v="78"/>
    <x v="32"/>
    <x v="396"/>
    <x v="0"/>
    <n v="725148.04"/>
  </r>
  <r>
    <n v="1258"/>
    <x v="1180"/>
    <x v="610"/>
    <x v="0"/>
    <x v="1"/>
    <x v="2"/>
    <x v="1253"/>
    <x v="1256"/>
    <x v="1257"/>
    <x v="0"/>
    <x v="4"/>
    <x v="431"/>
    <x v="82"/>
    <x v="91"/>
    <x v="263"/>
    <x v="8"/>
    <x v="43"/>
    <x v="1"/>
    <x v="1257"/>
    <x v="2"/>
    <x v="0"/>
    <x v="1"/>
    <x v="0"/>
    <x v="3"/>
    <x v="0"/>
    <x v="0"/>
    <x v="1"/>
    <x v="186"/>
    <x v="400"/>
    <x v="415"/>
    <x v="1"/>
    <n v="37118.36"/>
  </r>
  <r>
    <n v="1259"/>
    <x v="1181"/>
    <x v="48"/>
    <x v="0"/>
    <x v="1"/>
    <x v="1"/>
    <x v="1254"/>
    <x v="1257"/>
    <x v="1258"/>
    <x v="11"/>
    <x v="2"/>
    <x v="18"/>
    <x v="32"/>
    <x v="147"/>
    <x v="314"/>
    <x v="1"/>
    <x v="16"/>
    <x v="0"/>
    <x v="1258"/>
    <x v="2"/>
    <x v="3"/>
    <x v="1"/>
    <x v="0"/>
    <x v="3"/>
    <x v="1"/>
    <x v="5"/>
    <x v="0"/>
    <x v="54"/>
    <x v="191"/>
    <x v="428"/>
    <x v="0"/>
    <n v="388856.52"/>
  </r>
  <r>
    <n v="1260"/>
    <x v="1182"/>
    <x v="362"/>
    <x v="0"/>
    <x v="0"/>
    <x v="3"/>
    <x v="1255"/>
    <x v="1258"/>
    <x v="1259"/>
    <x v="7"/>
    <x v="4"/>
    <x v="368"/>
    <x v="65"/>
    <x v="57"/>
    <x v="42"/>
    <x v="4"/>
    <x v="21"/>
    <x v="0"/>
    <x v="1259"/>
    <x v="2"/>
    <x v="2"/>
    <x v="1"/>
    <x v="0"/>
    <x v="1"/>
    <x v="0"/>
    <x v="0"/>
    <x v="1"/>
    <x v="5"/>
    <x v="342"/>
    <x v="86"/>
    <x v="1"/>
    <n v="439170.75"/>
  </r>
  <r>
    <n v="1261"/>
    <x v="1183"/>
    <x v="478"/>
    <x v="6"/>
    <x v="0"/>
    <x v="1"/>
    <x v="1256"/>
    <x v="1259"/>
    <x v="1260"/>
    <x v="7"/>
    <x v="4"/>
    <x v="140"/>
    <x v="59"/>
    <x v="190"/>
    <x v="276"/>
    <x v="7"/>
    <x v="20"/>
    <x v="1"/>
    <x v="1260"/>
    <x v="0"/>
    <x v="0"/>
    <x v="1"/>
    <x v="0"/>
    <x v="3"/>
    <x v="1"/>
    <x v="6"/>
    <x v="1"/>
    <x v="351"/>
    <x v="104"/>
    <x v="577"/>
    <x v="0"/>
    <n v="454619.22"/>
  </r>
  <r>
    <n v="1262"/>
    <x v="1184"/>
    <x v="143"/>
    <x v="1"/>
    <x v="0"/>
    <x v="1"/>
    <x v="1257"/>
    <x v="1260"/>
    <x v="1261"/>
    <x v="9"/>
    <x v="0"/>
    <x v="30"/>
    <x v="93"/>
    <x v="106"/>
    <x v="276"/>
    <x v="2"/>
    <x v="37"/>
    <x v="0"/>
    <x v="1261"/>
    <x v="2"/>
    <x v="1"/>
    <x v="1"/>
    <x v="1"/>
    <x v="0"/>
    <x v="1"/>
    <x v="0"/>
    <x v="1"/>
    <x v="84"/>
    <x v="95"/>
    <x v="330"/>
    <x v="1"/>
    <n v="185145.96"/>
  </r>
  <r>
    <n v="1263"/>
    <x v="1185"/>
    <x v="289"/>
    <x v="2"/>
    <x v="1"/>
    <x v="4"/>
    <x v="1258"/>
    <x v="1261"/>
    <x v="1262"/>
    <x v="15"/>
    <x v="1"/>
    <x v="199"/>
    <x v="57"/>
    <x v="129"/>
    <x v="225"/>
    <x v="3"/>
    <x v="42"/>
    <x v="2"/>
    <x v="1262"/>
    <x v="1"/>
    <x v="1"/>
    <x v="0"/>
    <x v="1"/>
    <x v="3"/>
    <x v="1"/>
    <x v="2"/>
    <x v="1"/>
    <x v="327"/>
    <x v="325"/>
    <x v="200"/>
    <x v="1"/>
    <n v="381323.96"/>
  </r>
  <r>
    <n v="1264"/>
    <x v="1186"/>
    <x v="532"/>
    <x v="3"/>
    <x v="0"/>
    <x v="3"/>
    <x v="1259"/>
    <x v="1262"/>
    <x v="1263"/>
    <x v="4"/>
    <x v="1"/>
    <x v="289"/>
    <x v="54"/>
    <x v="102"/>
    <x v="267"/>
    <x v="3"/>
    <x v="32"/>
    <x v="2"/>
    <x v="1263"/>
    <x v="2"/>
    <x v="1"/>
    <x v="1"/>
    <x v="1"/>
    <x v="1"/>
    <x v="1"/>
    <x v="2"/>
    <x v="0"/>
    <x v="0"/>
    <x v="85"/>
    <x v="578"/>
    <x v="0"/>
    <n v="93456.72"/>
  </r>
  <r>
    <n v="1265"/>
    <x v="1187"/>
    <x v="688"/>
    <x v="2"/>
    <x v="1"/>
    <x v="1"/>
    <x v="1260"/>
    <x v="1263"/>
    <x v="1264"/>
    <x v="13"/>
    <x v="2"/>
    <x v="386"/>
    <x v="45"/>
    <x v="125"/>
    <x v="29"/>
    <x v="9"/>
    <x v="1"/>
    <x v="2"/>
    <x v="1264"/>
    <x v="2"/>
    <x v="3"/>
    <x v="1"/>
    <x v="0"/>
    <x v="2"/>
    <x v="1"/>
    <x v="6"/>
    <x v="1"/>
    <x v="242"/>
    <x v="93"/>
    <x v="245"/>
    <x v="1"/>
    <n v="14096.94"/>
  </r>
  <r>
    <n v="1266"/>
    <x v="1188"/>
    <x v="327"/>
    <x v="1"/>
    <x v="1"/>
    <x v="2"/>
    <x v="1261"/>
    <x v="1264"/>
    <x v="1265"/>
    <x v="17"/>
    <x v="3"/>
    <x v="394"/>
    <x v="58"/>
    <x v="106"/>
    <x v="200"/>
    <x v="2"/>
    <x v="9"/>
    <x v="0"/>
    <x v="1265"/>
    <x v="0"/>
    <x v="0"/>
    <x v="1"/>
    <x v="0"/>
    <x v="3"/>
    <x v="1"/>
    <x v="4"/>
    <x v="0"/>
    <x v="379"/>
    <x v="57"/>
    <x v="199"/>
    <x v="1"/>
    <n v="489168.54"/>
  </r>
  <r>
    <n v="1267"/>
    <x v="1189"/>
    <x v="388"/>
    <x v="3"/>
    <x v="1"/>
    <x v="0"/>
    <x v="1262"/>
    <x v="1265"/>
    <x v="1266"/>
    <x v="12"/>
    <x v="2"/>
    <x v="96"/>
    <x v="61"/>
    <x v="10"/>
    <x v="180"/>
    <x v="0"/>
    <x v="49"/>
    <x v="2"/>
    <x v="1266"/>
    <x v="3"/>
    <x v="2"/>
    <x v="1"/>
    <x v="2"/>
    <x v="2"/>
    <x v="0"/>
    <x v="0"/>
    <x v="1"/>
    <x v="68"/>
    <x v="208"/>
    <x v="66"/>
    <x v="1"/>
    <n v="180813.36"/>
  </r>
  <r>
    <n v="1268"/>
    <x v="1190"/>
    <x v="193"/>
    <x v="7"/>
    <x v="1"/>
    <x v="4"/>
    <x v="1263"/>
    <x v="1266"/>
    <x v="1267"/>
    <x v="5"/>
    <x v="1"/>
    <x v="89"/>
    <x v="29"/>
    <x v="190"/>
    <x v="364"/>
    <x v="0"/>
    <x v="32"/>
    <x v="0"/>
    <x v="1267"/>
    <x v="2"/>
    <x v="2"/>
    <x v="0"/>
    <x v="1"/>
    <x v="2"/>
    <x v="1"/>
    <x v="0"/>
    <x v="1"/>
    <x v="23"/>
    <x v="401"/>
    <x v="106"/>
    <x v="0"/>
    <n v="828472.96"/>
  </r>
  <r>
    <n v="1269"/>
    <x v="1191"/>
    <x v="58"/>
    <x v="6"/>
    <x v="0"/>
    <x v="4"/>
    <x v="1264"/>
    <x v="1267"/>
    <x v="1268"/>
    <x v="14"/>
    <x v="1"/>
    <x v="456"/>
    <x v="10"/>
    <x v="134"/>
    <x v="345"/>
    <x v="1"/>
    <x v="34"/>
    <x v="0"/>
    <x v="1268"/>
    <x v="0"/>
    <x v="3"/>
    <x v="1"/>
    <x v="0"/>
    <x v="2"/>
    <x v="1"/>
    <x v="0"/>
    <x v="0"/>
    <x v="134"/>
    <x v="11"/>
    <x v="163"/>
    <x v="1"/>
    <n v="331627.3"/>
  </r>
  <r>
    <n v="1270"/>
    <x v="1192"/>
    <x v="201"/>
    <x v="6"/>
    <x v="1"/>
    <x v="4"/>
    <x v="1265"/>
    <x v="1268"/>
    <x v="1269"/>
    <x v="12"/>
    <x v="3"/>
    <x v="190"/>
    <x v="0"/>
    <x v="156"/>
    <x v="237"/>
    <x v="2"/>
    <x v="22"/>
    <x v="0"/>
    <x v="1269"/>
    <x v="3"/>
    <x v="0"/>
    <x v="1"/>
    <x v="0"/>
    <x v="1"/>
    <x v="0"/>
    <x v="2"/>
    <x v="1"/>
    <x v="106"/>
    <x v="107"/>
    <x v="500"/>
    <x v="0"/>
    <n v="63813.33"/>
  </r>
  <r>
    <n v="1271"/>
    <x v="1193"/>
    <x v="689"/>
    <x v="1"/>
    <x v="1"/>
    <x v="3"/>
    <x v="1266"/>
    <x v="1269"/>
    <x v="1270"/>
    <x v="0"/>
    <x v="1"/>
    <x v="352"/>
    <x v="41"/>
    <x v="143"/>
    <x v="272"/>
    <x v="1"/>
    <x v="10"/>
    <x v="2"/>
    <x v="1270"/>
    <x v="2"/>
    <x v="3"/>
    <x v="1"/>
    <x v="0"/>
    <x v="0"/>
    <x v="1"/>
    <x v="1"/>
    <x v="0"/>
    <x v="319"/>
    <x v="23"/>
    <x v="454"/>
    <x v="0"/>
    <n v="547891.74"/>
  </r>
  <r>
    <n v="1272"/>
    <x v="1194"/>
    <x v="190"/>
    <x v="6"/>
    <x v="1"/>
    <x v="3"/>
    <x v="1267"/>
    <x v="1270"/>
    <x v="1271"/>
    <x v="10"/>
    <x v="1"/>
    <x v="457"/>
    <x v="82"/>
    <x v="148"/>
    <x v="271"/>
    <x v="2"/>
    <x v="12"/>
    <x v="0"/>
    <x v="1271"/>
    <x v="0"/>
    <x v="0"/>
    <x v="0"/>
    <x v="0"/>
    <x v="1"/>
    <x v="1"/>
    <x v="1"/>
    <x v="0"/>
    <x v="33"/>
    <x v="134"/>
    <x v="381"/>
    <x v="1"/>
    <n v="487654.6"/>
  </r>
  <r>
    <n v="1273"/>
    <x v="1195"/>
    <x v="315"/>
    <x v="6"/>
    <x v="1"/>
    <x v="2"/>
    <x v="1268"/>
    <x v="1271"/>
    <x v="1272"/>
    <x v="1"/>
    <x v="4"/>
    <x v="338"/>
    <x v="29"/>
    <x v="41"/>
    <x v="358"/>
    <x v="8"/>
    <x v="4"/>
    <x v="2"/>
    <x v="1272"/>
    <x v="3"/>
    <x v="3"/>
    <x v="0"/>
    <x v="0"/>
    <x v="1"/>
    <x v="0"/>
    <x v="1"/>
    <x v="0"/>
    <x v="330"/>
    <x v="396"/>
    <x v="234"/>
    <x v="0"/>
    <n v="260807.2"/>
  </r>
  <r>
    <n v="1274"/>
    <x v="1196"/>
    <x v="266"/>
    <x v="5"/>
    <x v="0"/>
    <x v="3"/>
    <x v="1269"/>
    <x v="1272"/>
    <x v="1273"/>
    <x v="1"/>
    <x v="2"/>
    <x v="239"/>
    <x v="17"/>
    <x v="86"/>
    <x v="73"/>
    <x v="0"/>
    <x v="41"/>
    <x v="2"/>
    <x v="1273"/>
    <x v="0"/>
    <x v="3"/>
    <x v="0"/>
    <x v="0"/>
    <x v="1"/>
    <x v="0"/>
    <x v="2"/>
    <x v="0"/>
    <x v="106"/>
    <x v="301"/>
    <x v="579"/>
    <x v="0"/>
    <n v="307277.84"/>
  </r>
  <r>
    <n v="1275"/>
    <x v="1197"/>
    <x v="213"/>
    <x v="2"/>
    <x v="1"/>
    <x v="3"/>
    <x v="1270"/>
    <x v="1273"/>
    <x v="1274"/>
    <x v="0"/>
    <x v="3"/>
    <x v="274"/>
    <x v="1"/>
    <x v="22"/>
    <x v="377"/>
    <x v="5"/>
    <x v="36"/>
    <x v="2"/>
    <x v="1274"/>
    <x v="2"/>
    <x v="0"/>
    <x v="0"/>
    <x v="0"/>
    <x v="1"/>
    <x v="1"/>
    <x v="1"/>
    <x v="0"/>
    <x v="49"/>
    <x v="368"/>
    <x v="146"/>
    <x v="1"/>
    <n v="37813.46"/>
  </r>
  <r>
    <n v="1276"/>
    <x v="1198"/>
    <x v="387"/>
    <x v="1"/>
    <x v="1"/>
    <x v="3"/>
    <x v="1271"/>
    <x v="1274"/>
    <x v="1275"/>
    <x v="9"/>
    <x v="2"/>
    <x v="88"/>
    <x v="48"/>
    <x v="46"/>
    <x v="12"/>
    <x v="8"/>
    <x v="46"/>
    <x v="2"/>
    <x v="1275"/>
    <x v="3"/>
    <x v="2"/>
    <x v="1"/>
    <x v="0"/>
    <x v="1"/>
    <x v="0"/>
    <x v="1"/>
    <x v="0"/>
    <x v="162"/>
    <x v="211"/>
    <x v="238"/>
    <x v="0"/>
    <n v="650000.64"/>
  </r>
  <r>
    <n v="1277"/>
    <x v="1199"/>
    <x v="61"/>
    <x v="3"/>
    <x v="1"/>
    <x v="2"/>
    <x v="1272"/>
    <x v="1275"/>
    <x v="1276"/>
    <x v="18"/>
    <x v="2"/>
    <x v="94"/>
    <x v="60"/>
    <x v="94"/>
    <x v="283"/>
    <x v="1"/>
    <x v="5"/>
    <x v="2"/>
    <x v="1276"/>
    <x v="3"/>
    <x v="3"/>
    <x v="1"/>
    <x v="0"/>
    <x v="0"/>
    <x v="1"/>
    <x v="1"/>
    <x v="0"/>
    <x v="359"/>
    <x v="29"/>
    <x v="147"/>
    <x v="1"/>
    <n v="311772.24"/>
  </r>
  <r>
    <n v="1278"/>
    <x v="1200"/>
    <x v="189"/>
    <x v="1"/>
    <x v="0"/>
    <x v="3"/>
    <x v="1273"/>
    <x v="1276"/>
    <x v="1277"/>
    <x v="1"/>
    <x v="1"/>
    <x v="376"/>
    <x v="19"/>
    <x v="158"/>
    <x v="274"/>
    <x v="2"/>
    <x v="7"/>
    <x v="1"/>
    <x v="1277"/>
    <x v="2"/>
    <x v="3"/>
    <x v="1"/>
    <x v="2"/>
    <x v="2"/>
    <x v="0"/>
    <x v="0"/>
    <x v="0"/>
    <x v="54"/>
    <x v="163"/>
    <x v="379"/>
    <x v="1"/>
    <n v="307750.32"/>
  </r>
  <r>
    <n v="1279"/>
    <x v="1201"/>
    <x v="506"/>
    <x v="6"/>
    <x v="1"/>
    <x v="4"/>
    <x v="1274"/>
    <x v="1277"/>
    <x v="1278"/>
    <x v="1"/>
    <x v="3"/>
    <x v="317"/>
    <x v="69"/>
    <x v="143"/>
    <x v="347"/>
    <x v="1"/>
    <x v="33"/>
    <x v="2"/>
    <x v="1278"/>
    <x v="1"/>
    <x v="2"/>
    <x v="0"/>
    <x v="2"/>
    <x v="1"/>
    <x v="0"/>
    <x v="3"/>
    <x v="0"/>
    <x v="155"/>
    <x v="241"/>
    <x v="31"/>
    <x v="1"/>
    <n v="76818.18"/>
  </r>
  <r>
    <n v="1280"/>
    <x v="1202"/>
    <x v="239"/>
    <x v="3"/>
    <x v="1"/>
    <x v="2"/>
    <x v="1275"/>
    <x v="1278"/>
    <x v="1279"/>
    <x v="2"/>
    <x v="4"/>
    <x v="395"/>
    <x v="31"/>
    <x v="104"/>
    <x v="158"/>
    <x v="9"/>
    <x v="36"/>
    <x v="0"/>
    <x v="1279"/>
    <x v="2"/>
    <x v="1"/>
    <x v="0"/>
    <x v="0"/>
    <x v="2"/>
    <x v="1"/>
    <x v="1"/>
    <x v="1"/>
    <x v="98"/>
    <x v="300"/>
    <x v="354"/>
    <x v="1"/>
    <n v="224395.7"/>
  </r>
  <r>
    <n v="1281"/>
    <x v="170"/>
    <x v="370"/>
    <x v="2"/>
    <x v="1"/>
    <x v="2"/>
    <x v="1276"/>
    <x v="1279"/>
    <x v="1280"/>
    <x v="12"/>
    <x v="4"/>
    <x v="313"/>
    <x v="88"/>
    <x v="57"/>
    <x v="308"/>
    <x v="4"/>
    <x v="1"/>
    <x v="1"/>
    <x v="1280"/>
    <x v="1"/>
    <x v="3"/>
    <x v="0"/>
    <x v="0"/>
    <x v="2"/>
    <x v="0"/>
    <x v="6"/>
    <x v="0"/>
    <x v="89"/>
    <x v="402"/>
    <x v="537"/>
    <x v="0"/>
    <n v="28095.73"/>
  </r>
  <r>
    <n v="1282"/>
    <x v="1203"/>
    <x v="690"/>
    <x v="6"/>
    <x v="1"/>
    <x v="3"/>
    <x v="1277"/>
    <x v="1280"/>
    <x v="1281"/>
    <x v="19"/>
    <x v="0"/>
    <x v="386"/>
    <x v="74"/>
    <x v="97"/>
    <x v="291"/>
    <x v="0"/>
    <x v="3"/>
    <x v="1"/>
    <x v="1281"/>
    <x v="0"/>
    <x v="1"/>
    <x v="0"/>
    <x v="0"/>
    <x v="1"/>
    <x v="0"/>
    <x v="4"/>
    <x v="1"/>
    <x v="335"/>
    <x v="198"/>
    <x v="155"/>
    <x v="0"/>
    <n v="167846.56"/>
  </r>
  <r>
    <n v="1283"/>
    <x v="1204"/>
    <x v="375"/>
    <x v="2"/>
    <x v="0"/>
    <x v="0"/>
    <x v="1278"/>
    <x v="1281"/>
    <x v="1282"/>
    <x v="0"/>
    <x v="0"/>
    <x v="114"/>
    <x v="13"/>
    <x v="120"/>
    <x v="378"/>
    <x v="3"/>
    <x v="49"/>
    <x v="1"/>
    <x v="1282"/>
    <x v="2"/>
    <x v="1"/>
    <x v="0"/>
    <x v="1"/>
    <x v="2"/>
    <x v="1"/>
    <x v="5"/>
    <x v="1"/>
    <x v="329"/>
    <x v="311"/>
    <x v="142"/>
    <x v="0"/>
    <n v="94140.03"/>
  </r>
  <r>
    <n v="1284"/>
    <x v="1205"/>
    <x v="691"/>
    <x v="6"/>
    <x v="0"/>
    <x v="3"/>
    <x v="1279"/>
    <x v="1282"/>
    <x v="1283"/>
    <x v="9"/>
    <x v="2"/>
    <x v="24"/>
    <x v="71"/>
    <x v="72"/>
    <x v="81"/>
    <x v="4"/>
    <x v="30"/>
    <x v="1"/>
    <x v="1283"/>
    <x v="0"/>
    <x v="0"/>
    <x v="0"/>
    <x v="0"/>
    <x v="0"/>
    <x v="1"/>
    <x v="6"/>
    <x v="1"/>
    <x v="97"/>
    <x v="81"/>
    <x v="580"/>
    <x v="1"/>
    <n v="504597.06"/>
  </r>
  <r>
    <n v="1285"/>
    <x v="1206"/>
    <x v="200"/>
    <x v="3"/>
    <x v="0"/>
    <x v="1"/>
    <x v="1280"/>
    <x v="1283"/>
    <x v="1284"/>
    <x v="8"/>
    <x v="4"/>
    <x v="285"/>
    <x v="80"/>
    <x v="14"/>
    <x v="379"/>
    <x v="9"/>
    <x v="37"/>
    <x v="0"/>
    <x v="1284"/>
    <x v="1"/>
    <x v="0"/>
    <x v="1"/>
    <x v="1"/>
    <x v="2"/>
    <x v="0"/>
    <x v="3"/>
    <x v="1"/>
    <x v="216"/>
    <x v="323"/>
    <x v="494"/>
    <x v="0"/>
    <n v="106751.04"/>
  </r>
  <r>
    <n v="1286"/>
    <x v="1207"/>
    <x v="197"/>
    <x v="1"/>
    <x v="0"/>
    <x v="2"/>
    <x v="1281"/>
    <x v="1284"/>
    <x v="1285"/>
    <x v="6"/>
    <x v="3"/>
    <x v="325"/>
    <x v="48"/>
    <x v="181"/>
    <x v="139"/>
    <x v="9"/>
    <x v="45"/>
    <x v="2"/>
    <x v="1285"/>
    <x v="1"/>
    <x v="1"/>
    <x v="0"/>
    <x v="0"/>
    <x v="0"/>
    <x v="1"/>
    <x v="4"/>
    <x v="0"/>
    <x v="74"/>
    <x v="154"/>
    <x v="341"/>
    <x v="0"/>
    <n v="499991.94"/>
  </r>
  <r>
    <n v="1287"/>
    <x v="1208"/>
    <x v="44"/>
    <x v="1"/>
    <x v="0"/>
    <x v="4"/>
    <x v="1282"/>
    <x v="1285"/>
    <x v="1286"/>
    <x v="15"/>
    <x v="2"/>
    <x v="64"/>
    <x v="16"/>
    <x v="10"/>
    <x v="320"/>
    <x v="8"/>
    <x v="26"/>
    <x v="0"/>
    <x v="1286"/>
    <x v="2"/>
    <x v="2"/>
    <x v="1"/>
    <x v="2"/>
    <x v="3"/>
    <x v="0"/>
    <x v="1"/>
    <x v="1"/>
    <x v="139"/>
    <x v="302"/>
    <x v="67"/>
    <x v="1"/>
    <n v="581340.4"/>
  </r>
  <r>
    <n v="1288"/>
    <x v="1209"/>
    <x v="253"/>
    <x v="5"/>
    <x v="1"/>
    <x v="2"/>
    <x v="1283"/>
    <x v="1286"/>
    <x v="1287"/>
    <x v="4"/>
    <x v="1"/>
    <x v="27"/>
    <x v="62"/>
    <x v="16"/>
    <x v="87"/>
    <x v="1"/>
    <x v="31"/>
    <x v="0"/>
    <x v="1287"/>
    <x v="2"/>
    <x v="1"/>
    <x v="1"/>
    <x v="1"/>
    <x v="0"/>
    <x v="1"/>
    <x v="2"/>
    <x v="0"/>
    <x v="54"/>
    <x v="369"/>
    <x v="338"/>
    <x v="1"/>
    <n v="121065"/>
  </r>
  <r>
    <n v="1289"/>
    <x v="598"/>
    <x v="692"/>
    <x v="3"/>
    <x v="1"/>
    <x v="1"/>
    <x v="1284"/>
    <x v="1287"/>
    <x v="1288"/>
    <x v="8"/>
    <x v="3"/>
    <x v="352"/>
    <x v="16"/>
    <x v="33"/>
    <x v="73"/>
    <x v="0"/>
    <x v="43"/>
    <x v="1"/>
    <x v="1288"/>
    <x v="0"/>
    <x v="1"/>
    <x v="1"/>
    <x v="0"/>
    <x v="1"/>
    <x v="1"/>
    <x v="0"/>
    <x v="0"/>
    <x v="260"/>
    <x v="16"/>
    <x v="318"/>
    <x v="0"/>
    <n v="472072.48"/>
  </r>
  <r>
    <n v="1290"/>
    <x v="1210"/>
    <x v="89"/>
    <x v="4"/>
    <x v="0"/>
    <x v="0"/>
    <x v="1285"/>
    <x v="1288"/>
    <x v="1289"/>
    <x v="0"/>
    <x v="3"/>
    <x v="138"/>
    <x v="10"/>
    <x v="77"/>
    <x v="279"/>
    <x v="3"/>
    <x v="36"/>
    <x v="2"/>
    <x v="1289"/>
    <x v="1"/>
    <x v="0"/>
    <x v="1"/>
    <x v="0"/>
    <x v="3"/>
    <x v="1"/>
    <x v="1"/>
    <x v="0"/>
    <x v="79"/>
    <x v="170"/>
    <x v="448"/>
    <x v="0"/>
    <n v="751961.8"/>
  </r>
  <r>
    <n v="1291"/>
    <x v="1211"/>
    <x v="693"/>
    <x v="4"/>
    <x v="0"/>
    <x v="4"/>
    <x v="1286"/>
    <x v="1289"/>
    <x v="1290"/>
    <x v="17"/>
    <x v="4"/>
    <x v="290"/>
    <x v="56"/>
    <x v="7"/>
    <x v="66"/>
    <x v="9"/>
    <x v="36"/>
    <x v="0"/>
    <x v="1290"/>
    <x v="2"/>
    <x v="3"/>
    <x v="1"/>
    <x v="0"/>
    <x v="2"/>
    <x v="1"/>
    <x v="3"/>
    <x v="1"/>
    <x v="275"/>
    <x v="403"/>
    <x v="434"/>
    <x v="0"/>
    <n v="821120.12"/>
  </r>
  <r>
    <n v="1292"/>
    <x v="1212"/>
    <x v="694"/>
    <x v="4"/>
    <x v="0"/>
    <x v="1"/>
    <x v="1287"/>
    <x v="1290"/>
    <x v="1291"/>
    <x v="2"/>
    <x v="1"/>
    <x v="192"/>
    <x v="82"/>
    <x v="148"/>
    <x v="260"/>
    <x v="2"/>
    <x v="52"/>
    <x v="1"/>
    <x v="1291"/>
    <x v="0"/>
    <x v="0"/>
    <x v="0"/>
    <x v="0"/>
    <x v="2"/>
    <x v="1"/>
    <x v="6"/>
    <x v="1"/>
    <x v="340"/>
    <x v="188"/>
    <x v="581"/>
    <x v="1"/>
    <n v="83920.14"/>
  </r>
  <r>
    <n v="1293"/>
    <x v="1213"/>
    <x v="282"/>
    <x v="5"/>
    <x v="0"/>
    <x v="1"/>
    <x v="1288"/>
    <x v="1291"/>
    <x v="1292"/>
    <x v="1"/>
    <x v="4"/>
    <x v="458"/>
    <x v="12"/>
    <x v="38"/>
    <x v="43"/>
    <x v="2"/>
    <x v="33"/>
    <x v="0"/>
    <x v="1292"/>
    <x v="3"/>
    <x v="0"/>
    <x v="1"/>
    <x v="1"/>
    <x v="2"/>
    <x v="0"/>
    <x v="3"/>
    <x v="0"/>
    <x v="84"/>
    <x v="9"/>
    <x v="228"/>
    <x v="1"/>
    <n v="174036"/>
  </r>
  <r>
    <n v="1294"/>
    <x v="1214"/>
    <x v="275"/>
    <x v="6"/>
    <x v="0"/>
    <x v="1"/>
    <x v="1289"/>
    <x v="1292"/>
    <x v="1293"/>
    <x v="19"/>
    <x v="3"/>
    <x v="459"/>
    <x v="19"/>
    <x v="83"/>
    <x v="39"/>
    <x v="7"/>
    <x v="5"/>
    <x v="1"/>
    <x v="1293"/>
    <x v="3"/>
    <x v="3"/>
    <x v="1"/>
    <x v="0"/>
    <x v="0"/>
    <x v="1"/>
    <x v="2"/>
    <x v="0"/>
    <x v="303"/>
    <x v="300"/>
    <x v="449"/>
    <x v="0"/>
    <n v="156579.48"/>
  </r>
  <r>
    <n v="1295"/>
    <x v="1215"/>
    <x v="212"/>
    <x v="2"/>
    <x v="0"/>
    <x v="1"/>
    <x v="1290"/>
    <x v="1293"/>
    <x v="1294"/>
    <x v="12"/>
    <x v="4"/>
    <x v="449"/>
    <x v="3"/>
    <x v="194"/>
    <x v="304"/>
    <x v="4"/>
    <x v="3"/>
    <x v="0"/>
    <x v="1294"/>
    <x v="3"/>
    <x v="1"/>
    <x v="1"/>
    <x v="0"/>
    <x v="3"/>
    <x v="1"/>
    <x v="0"/>
    <x v="0"/>
    <x v="336"/>
    <x v="124"/>
    <x v="582"/>
    <x v="1"/>
    <n v="156060.45"/>
  </r>
  <r>
    <n v="1296"/>
    <x v="1216"/>
    <x v="176"/>
    <x v="0"/>
    <x v="1"/>
    <x v="4"/>
    <x v="1291"/>
    <x v="1294"/>
    <x v="1295"/>
    <x v="7"/>
    <x v="2"/>
    <x v="340"/>
    <x v="57"/>
    <x v="63"/>
    <x v="229"/>
    <x v="9"/>
    <x v="50"/>
    <x v="0"/>
    <x v="1295"/>
    <x v="0"/>
    <x v="2"/>
    <x v="0"/>
    <x v="0"/>
    <x v="3"/>
    <x v="0"/>
    <x v="3"/>
    <x v="0"/>
    <x v="353"/>
    <x v="57"/>
    <x v="277"/>
    <x v="0"/>
    <n v="330816.29"/>
  </r>
  <r>
    <n v="1297"/>
    <x v="1217"/>
    <x v="548"/>
    <x v="6"/>
    <x v="0"/>
    <x v="4"/>
    <x v="1292"/>
    <x v="1295"/>
    <x v="1296"/>
    <x v="15"/>
    <x v="3"/>
    <x v="431"/>
    <x v="56"/>
    <x v="179"/>
    <x v="270"/>
    <x v="3"/>
    <x v="31"/>
    <x v="2"/>
    <x v="1296"/>
    <x v="1"/>
    <x v="2"/>
    <x v="0"/>
    <x v="0"/>
    <x v="2"/>
    <x v="1"/>
    <x v="0"/>
    <x v="0"/>
    <x v="256"/>
    <x v="322"/>
    <x v="156"/>
    <x v="0"/>
    <n v="429453.48"/>
  </r>
  <r>
    <n v="1298"/>
    <x v="1218"/>
    <x v="315"/>
    <x v="4"/>
    <x v="1"/>
    <x v="1"/>
    <x v="1293"/>
    <x v="1296"/>
    <x v="1297"/>
    <x v="12"/>
    <x v="4"/>
    <x v="235"/>
    <x v="73"/>
    <x v="77"/>
    <x v="212"/>
    <x v="3"/>
    <x v="38"/>
    <x v="2"/>
    <x v="1297"/>
    <x v="1"/>
    <x v="2"/>
    <x v="1"/>
    <x v="1"/>
    <x v="2"/>
    <x v="0"/>
    <x v="4"/>
    <x v="1"/>
    <x v="319"/>
    <x v="69"/>
    <x v="98"/>
    <x v="0"/>
    <n v="406792.32"/>
  </r>
  <r>
    <n v="1299"/>
    <x v="1219"/>
    <x v="79"/>
    <x v="3"/>
    <x v="1"/>
    <x v="0"/>
    <x v="1294"/>
    <x v="1297"/>
    <x v="1298"/>
    <x v="10"/>
    <x v="4"/>
    <x v="137"/>
    <x v="24"/>
    <x v="53"/>
    <x v="51"/>
    <x v="9"/>
    <x v="8"/>
    <x v="2"/>
    <x v="1298"/>
    <x v="0"/>
    <x v="2"/>
    <x v="1"/>
    <x v="1"/>
    <x v="0"/>
    <x v="1"/>
    <x v="4"/>
    <x v="0"/>
    <x v="59"/>
    <x v="17"/>
    <x v="55"/>
    <x v="0"/>
    <n v="897456.42"/>
  </r>
  <r>
    <n v="1300"/>
    <x v="1220"/>
    <x v="332"/>
    <x v="3"/>
    <x v="0"/>
    <x v="2"/>
    <x v="1295"/>
    <x v="1298"/>
    <x v="1299"/>
    <x v="17"/>
    <x v="1"/>
    <x v="413"/>
    <x v="86"/>
    <x v="105"/>
    <x v="27"/>
    <x v="2"/>
    <x v="14"/>
    <x v="0"/>
    <x v="1299"/>
    <x v="1"/>
    <x v="0"/>
    <x v="0"/>
    <x v="0"/>
    <x v="2"/>
    <x v="1"/>
    <x v="4"/>
    <x v="0"/>
    <x v="380"/>
    <x v="68"/>
    <x v="270"/>
    <x v="0"/>
    <n v="592254.84"/>
  </r>
  <r>
    <n v="1301"/>
    <x v="1221"/>
    <x v="399"/>
    <x v="4"/>
    <x v="1"/>
    <x v="3"/>
    <x v="1296"/>
    <x v="1299"/>
    <x v="1300"/>
    <x v="12"/>
    <x v="2"/>
    <x v="200"/>
    <x v="91"/>
    <x v="117"/>
    <x v="292"/>
    <x v="3"/>
    <x v="40"/>
    <x v="2"/>
    <x v="1300"/>
    <x v="2"/>
    <x v="3"/>
    <x v="0"/>
    <x v="0"/>
    <x v="0"/>
    <x v="0"/>
    <x v="2"/>
    <x v="1"/>
    <x v="381"/>
    <x v="303"/>
    <x v="137"/>
    <x v="0"/>
    <n v="97318.8"/>
  </r>
  <r>
    <n v="1302"/>
    <x v="1222"/>
    <x v="695"/>
    <x v="1"/>
    <x v="0"/>
    <x v="4"/>
    <x v="1297"/>
    <x v="1300"/>
    <x v="1301"/>
    <x v="9"/>
    <x v="0"/>
    <x v="298"/>
    <x v="18"/>
    <x v="89"/>
    <x v="198"/>
    <x v="1"/>
    <x v="30"/>
    <x v="0"/>
    <x v="1301"/>
    <x v="2"/>
    <x v="3"/>
    <x v="0"/>
    <x v="0"/>
    <x v="1"/>
    <x v="1"/>
    <x v="1"/>
    <x v="0"/>
    <x v="212"/>
    <x v="24"/>
    <x v="283"/>
    <x v="0"/>
    <n v="409556.79"/>
  </r>
  <r>
    <n v="1303"/>
    <x v="1223"/>
    <x v="332"/>
    <x v="6"/>
    <x v="1"/>
    <x v="2"/>
    <x v="1298"/>
    <x v="1301"/>
    <x v="1302"/>
    <x v="19"/>
    <x v="1"/>
    <x v="185"/>
    <x v="22"/>
    <x v="99"/>
    <x v="299"/>
    <x v="8"/>
    <x v="18"/>
    <x v="2"/>
    <x v="1302"/>
    <x v="1"/>
    <x v="0"/>
    <x v="1"/>
    <x v="1"/>
    <x v="1"/>
    <x v="0"/>
    <x v="6"/>
    <x v="0"/>
    <x v="128"/>
    <x v="110"/>
    <x v="309"/>
    <x v="1"/>
    <n v="45753.24"/>
  </r>
  <r>
    <n v="1304"/>
    <x v="1224"/>
    <x v="595"/>
    <x v="2"/>
    <x v="1"/>
    <x v="2"/>
    <x v="1299"/>
    <x v="1302"/>
    <x v="1303"/>
    <x v="14"/>
    <x v="0"/>
    <x v="8"/>
    <x v="64"/>
    <x v="173"/>
    <x v="380"/>
    <x v="2"/>
    <x v="0"/>
    <x v="2"/>
    <x v="1303"/>
    <x v="1"/>
    <x v="1"/>
    <x v="0"/>
    <x v="2"/>
    <x v="2"/>
    <x v="1"/>
    <x v="3"/>
    <x v="1"/>
    <x v="195"/>
    <x v="334"/>
    <x v="90"/>
    <x v="0"/>
    <n v="235169.25"/>
  </r>
  <r>
    <n v="1305"/>
    <x v="1225"/>
    <x v="43"/>
    <x v="6"/>
    <x v="0"/>
    <x v="4"/>
    <x v="1300"/>
    <x v="1303"/>
    <x v="1304"/>
    <x v="10"/>
    <x v="1"/>
    <x v="420"/>
    <x v="3"/>
    <x v="111"/>
    <x v="1"/>
    <x v="0"/>
    <x v="44"/>
    <x v="1"/>
    <x v="1304"/>
    <x v="2"/>
    <x v="3"/>
    <x v="1"/>
    <x v="0"/>
    <x v="3"/>
    <x v="1"/>
    <x v="2"/>
    <x v="1"/>
    <x v="5"/>
    <x v="371"/>
    <x v="322"/>
    <x v="1"/>
    <n v="187545.2"/>
  </r>
  <r>
    <n v="1306"/>
    <x v="642"/>
    <x v="183"/>
    <x v="3"/>
    <x v="0"/>
    <x v="0"/>
    <x v="1301"/>
    <x v="1304"/>
    <x v="1305"/>
    <x v="16"/>
    <x v="1"/>
    <x v="311"/>
    <x v="98"/>
    <x v="169"/>
    <x v="213"/>
    <x v="4"/>
    <x v="5"/>
    <x v="0"/>
    <x v="1305"/>
    <x v="1"/>
    <x v="0"/>
    <x v="1"/>
    <x v="0"/>
    <x v="0"/>
    <x v="1"/>
    <x v="0"/>
    <x v="1"/>
    <x v="302"/>
    <x v="357"/>
    <x v="186"/>
    <x v="1"/>
    <n v="470638.84"/>
  </r>
  <r>
    <n v="1307"/>
    <x v="1226"/>
    <x v="696"/>
    <x v="5"/>
    <x v="1"/>
    <x v="3"/>
    <x v="1302"/>
    <x v="1305"/>
    <x v="1306"/>
    <x v="0"/>
    <x v="0"/>
    <x v="192"/>
    <x v="15"/>
    <x v="79"/>
    <x v="238"/>
    <x v="0"/>
    <x v="43"/>
    <x v="1"/>
    <x v="1306"/>
    <x v="1"/>
    <x v="1"/>
    <x v="0"/>
    <x v="0"/>
    <x v="0"/>
    <x v="1"/>
    <x v="5"/>
    <x v="0"/>
    <x v="147"/>
    <x v="330"/>
    <x v="583"/>
    <x v="0"/>
    <n v="840558.42"/>
  </r>
  <r>
    <n v="1308"/>
    <x v="1227"/>
    <x v="697"/>
    <x v="0"/>
    <x v="1"/>
    <x v="4"/>
    <x v="1303"/>
    <x v="1306"/>
    <x v="1307"/>
    <x v="12"/>
    <x v="3"/>
    <x v="248"/>
    <x v="53"/>
    <x v="198"/>
    <x v="283"/>
    <x v="2"/>
    <x v="0"/>
    <x v="0"/>
    <x v="1307"/>
    <x v="0"/>
    <x v="2"/>
    <x v="0"/>
    <x v="0"/>
    <x v="0"/>
    <x v="0"/>
    <x v="1"/>
    <x v="0"/>
    <x v="362"/>
    <x v="32"/>
    <x v="269"/>
    <x v="0"/>
    <n v="633576.2"/>
  </r>
  <r>
    <n v="1309"/>
    <x v="1228"/>
    <x v="693"/>
    <x v="6"/>
    <x v="0"/>
    <x v="2"/>
    <x v="1304"/>
    <x v="1307"/>
    <x v="1308"/>
    <x v="13"/>
    <x v="4"/>
    <x v="31"/>
    <x v="27"/>
    <x v="86"/>
    <x v="242"/>
    <x v="9"/>
    <x v="50"/>
    <x v="1"/>
    <x v="1308"/>
    <x v="3"/>
    <x v="0"/>
    <x v="1"/>
    <x v="0"/>
    <x v="1"/>
    <x v="0"/>
    <x v="1"/>
    <x v="1"/>
    <x v="116"/>
    <x v="186"/>
    <x v="300"/>
    <x v="0"/>
    <n v="117113.04"/>
  </r>
  <r>
    <n v="1310"/>
    <x v="1229"/>
    <x v="386"/>
    <x v="1"/>
    <x v="0"/>
    <x v="3"/>
    <x v="1305"/>
    <x v="1308"/>
    <x v="1309"/>
    <x v="12"/>
    <x v="3"/>
    <x v="268"/>
    <x v="20"/>
    <x v="81"/>
    <x v="211"/>
    <x v="5"/>
    <x v="28"/>
    <x v="0"/>
    <x v="1309"/>
    <x v="0"/>
    <x v="2"/>
    <x v="1"/>
    <x v="0"/>
    <x v="2"/>
    <x v="1"/>
    <x v="3"/>
    <x v="0"/>
    <x v="56"/>
    <x v="330"/>
    <x v="471"/>
    <x v="0"/>
    <n v="834221.04"/>
  </r>
  <r>
    <n v="1311"/>
    <x v="273"/>
    <x v="107"/>
    <x v="7"/>
    <x v="0"/>
    <x v="1"/>
    <x v="1306"/>
    <x v="1309"/>
    <x v="1310"/>
    <x v="7"/>
    <x v="0"/>
    <x v="440"/>
    <x v="96"/>
    <x v="5"/>
    <x v="253"/>
    <x v="7"/>
    <x v="23"/>
    <x v="2"/>
    <x v="1310"/>
    <x v="0"/>
    <x v="3"/>
    <x v="1"/>
    <x v="0"/>
    <x v="0"/>
    <x v="1"/>
    <x v="3"/>
    <x v="0"/>
    <x v="122"/>
    <x v="323"/>
    <x v="169"/>
    <x v="1"/>
    <n v="381452.5"/>
  </r>
  <r>
    <n v="1312"/>
    <x v="1230"/>
    <x v="698"/>
    <x v="1"/>
    <x v="0"/>
    <x v="2"/>
    <x v="1307"/>
    <x v="1310"/>
    <x v="1311"/>
    <x v="2"/>
    <x v="2"/>
    <x v="328"/>
    <x v="35"/>
    <x v="76"/>
    <x v="158"/>
    <x v="1"/>
    <x v="34"/>
    <x v="0"/>
    <x v="1311"/>
    <x v="3"/>
    <x v="2"/>
    <x v="0"/>
    <x v="2"/>
    <x v="1"/>
    <x v="0"/>
    <x v="1"/>
    <x v="0"/>
    <x v="224"/>
    <x v="306"/>
    <x v="282"/>
    <x v="1"/>
    <n v="25747.41"/>
  </r>
  <r>
    <n v="1313"/>
    <x v="1231"/>
    <x v="474"/>
    <x v="4"/>
    <x v="0"/>
    <x v="1"/>
    <x v="1308"/>
    <x v="1311"/>
    <x v="1312"/>
    <x v="17"/>
    <x v="3"/>
    <x v="460"/>
    <x v="37"/>
    <x v="154"/>
    <x v="16"/>
    <x v="3"/>
    <x v="36"/>
    <x v="2"/>
    <x v="1312"/>
    <x v="1"/>
    <x v="1"/>
    <x v="0"/>
    <x v="0"/>
    <x v="3"/>
    <x v="1"/>
    <x v="0"/>
    <x v="0"/>
    <x v="352"/>
    <x v="293"/>
    <x v="43"/>
    <x v="0"/>
    <n v="347659.2"/>
  </r>
  <r>
    <n v="1314"/>
    <x v="640"/>
    <x v="195"/>
    <x v="6"/>
    <x v="0"/>
    <x v="1"/>
    <x v="1309"/>
    <x v="1312"/>
    <x v="1313"/>
    <x v="1"/>
    <x v="0"/>
    <x v="201"/>
    <x v="81"/>
    <x v="47"/>
    <x v="339"/>
    <x v="4"/>
    <x v="31"/>
    <x v="1"/>
    <x v="1313"/>
    <x v="2"/>
    <x v="0"/>
    <x v="1"/>
    <x v="1"/>
    <x v="3"/>
    <x v="0"/>
    <x v="6"/>
    <x v="1"/>
    <x v="119"/>
    <x v="205"/>
    <x v="240"/>
    <x v="1"/>
    <n v="376794.39"/>
  </r>
  <r>
    <n v="1315"/>
    <x v="1232"/>
    <x v="237"/>
    <x v="1"/>
    <x v="1"/>
    <x v="4"/>
    <x v="1310"/>
    <x v="1313"/>
    <x v="1314"/>
    <x v="17"/>
    <x v="4"/>
    <x v="117"/>
    <x v="9"/>
    <x v="30"/>
    <x v="244"/>
    <x v="7"/>
    <x v="36"/>
    <x v="0"/>
    <x v="1314"/>
    <x v="3"/>
    <x v="2"/>
    <x v="0"/>
    <x v="0"/>
    <x v="1"/>
    <x v="1"/>
    <x v="3"/>
    <x v="0"/>
    <x v="373"/>
    <x v="227"/>
    <x v="234"/>
    <x v="0"/>
    <n v="621046.44"/>
  </r>
  <r>
    <n v="1316"/>
    <x v="1233"/>
    <x v="472"/>
    <x v="0"/>
    <x v="1"/>
    <x v="1"/>
    <x v="1311"/>
    <x v="1314"/>
    <x v="1315"/>
    <x v="16"/>
    <x v="3"/>
    <x v="227"/>
    <x v="79"/>
    <x v="165"/>
    <x v="246"/>
    <x v="2"/>
    <x v="38"/>
    <x v="2"/>
    <x v="1315"/>
    <x v="0"/>
    <x v="0"/>
    <x v="0"/>
    <x v="0"/>
    <x v="3"/>
    <x v="1"/>
    <x v="0"/>
    <x v="1"/>
    <x v="63"/>
    <x v="80"/>
    <x v="477"/>
    <x v="0"/>
    <n v="741358.8"/>
  </r>
  <r>
    <n v="1317"/>
    <x v="1234"/>
    <x v="380"/>
    <x v="2"/>
    <x v="1"/>
    <x v="2"/>
    <x v="1312"/>
    <x v="1315"/>
    <x v="1316"/>
    <x v="0"/>
    <x v="3"/>
    <x v="427"/>
    <x v="91"/>
    <x v="168"/>
    <x v="111"/>
    <x v="1"/>
    <x v="41"/>
    <x v="2"/>
    <x v="1316"/>
    <x v="2"/>
    <x v="1"/>
    <x v="1"/>
    <x v="0"/>
    <x v="2"/>
    <x v="1"/>
    <x v="3"/>
    <x v="0"/>
    <x v="311"/>
    <x v="190"/>
    <x v="584"/>
    <x v="0"/>
    <n v="273381.24"/>
  </r>
  <r>
    <n v="1318"/>
    <x v="1235"/>
    <x v="307"/>
    <x v="7"/>
    <x v="0"/>
    <x v="4"/>
    <x v="1313"/>
    <x v="1316"/>
    <x v="1317"/>
    <x v="16"/>
    <x v="0"/>
    <x v="353"/>
    <x v="16"/>
    <x v="50"/>
    <x v="97"/>
    <x v="5"/>
    <x v="44"/>
    <x v="2"/>
    <x v="1317"/>
    <x v="0"/>
    <x v="3"/>
    <x v="0"/>
    <x v="0"/>
    <x v="0"/>
    <x v="1"/>
    <x v="2"/>
    <x v="1"/>
    <x v="303"/>
    <x v="337"/>
    <x v="585"/>
    <x v="0"/>
    <n v="423869.04"/>
  </r>
  <r>
    <n v="1319"/>
    <x v="1236"/>
    <x v="564"/>
    <x v="1"/>
    <x v="0"/>
    <x v="0"/>
    <x v="1314"/>
    <x v="1317"/>
    <x v="1318"/>
    <x v="17"/>
    <x v="3"/>
    <x v="423"/>
    <x v="15"/>
    <x v="58"/>
    <x v="251"/>
    <x v="2"/>
    <x v="47"/>
    <x v="0"/>
    <x v="1318"/>
    <x v="0"/>
    <x v="2"/>
    <x v="0"/>
    <x v="0"/>
    <x v="0"/>
    <x v="0"/>
    <x v="4"/>
    <x v="1"/>
    <x v="211"/>
    <x v="73"/>
    <x v="22"/>
    <x v="1"/>
    <n v="536378.92"/>
  </r>
  <r>
    <n v="1320"/>
    <x v="1237"/>
    <x v="699"/>
    <x v="0"/>
    <x v="0"/>
    <x v="2"/>
    <x v="1315"/>
    <x v="1318"/>
    <x v="1319"/>
    <x v="3"/>
    <x v="2"/>
    <x v="174"/>
    <x v="99"/>
    <x v="75"/>
    <x v="304"/>
    <x v="1"/>
    <x v="36"/>
    <x v="2"/>
    <x v="1319"/>
    <x v="0"/>
    <x v="1"/>
    <x v="1"/>
    <x v="1"/>
    <x v="3"/>
    <x v="1"/>
    <x v="3"/>
    <x v="1"/>
    <x v="92"/>
    <x v="236"/>
    <x v="586"/>
    <x v="0"/>
    <n v="177058.95"/>
  </r>
  <r>
    <n v="1321"/>
    <x v="1238"/>
    <x v="700"/>
    <x v="4"/>
    <x v="0"/>
    <x v="1"/>
    <x v="1316"/>
    <x v="1319"/>
    <x v="1320"/>
    <x v="14"/>
    <x v="4"/>
    <x v="150"/>
    <x v="69"/>
    <x v="122"/>
    <x v="308"/>
    <x v="9"/>
    <x v="8"/>
    <x v="0"/>
    <x v="1320"/>
    <x v="0"/>
    <x v="1"/>
    <x v="1"/>
    <x v="0"/>
    <x v="2"/>
    <x v="1"/>
    <x v="0"/>
    <x v="0"/>
    <x v="348"/>
    <x v="243"/>
    <x v="431"/>
    <x v="0"/>
    <n v="484086.54"/>
  </r>
  <r>
    <n v="1322"/>
    <x v="1239"/>
    <x v="649"/>
    <x v="2"/>
    <x v="0"/>
    <x v="2"/>
    <x v="1317"/>
    <x v="1320"/>
    <x v="1321"/>
    <x v="1"/>
    <x v="2"/>
    <x v="347"/>
    <x v="19"/>
    <x v="14"/>
    <x v="122"/>
    <x v="6"/>
    <x v="24"/>
    <x v="2"/>
    <x v="1321"/>
    <x v="3"/>
    <x v="0"/>
    <x v="1"/>
    <x v="1"/>
    <x v="1"/>
    <x v="1"/>
    <x v="6"/>
    <x v="0"/>
    <x v="113"/>
    <x v="255"/>
    <x v="388"/>
    <x v="0"/>
    <n v="309448.23"/>
  </r>
  <r>
    <n v="1323"/>
    <x v="1240"/>
    <x v="487"/>
    <x v="7"/>
    <x v="0"/>
    <x v="2"/>
    <x v="1318"/>
    <x v="1321"/>
    <x v="1322"/>
    <x v="18"/>
    <x v="0"/>
    <x v="187"/>
    <x v="3"/>
    <x v="174"/>
    <x v="225"/>
    <x v="1"/>
    <x v="11"/>
    <x v="0"/>
    <x v="1322"/>
    <x v="1"/>
    <x v="0"/>
    <x v="0"/>
    <x v="0"/>
    <x v="0"/>
    <x v="1"/>
    <x v="1"/>
    <x v="1"/>
    <x v="281"/>
    <x v="150"/>
    <x v="427"/>
    <x v="0"/>
    <n v="347844.3"/>
  </r>
  <r>
    <n v="1324"/>
    <x v="1241"/>
    <x v="701"/>
    <x v="5"/>
    <x v="0"/>
    <x v="3"/>
    <x v="1319"/>
    <x v="1322"/>
    <x v="1323"/>
    <x v="1"/>
    <x v="4"/>
    <x v="197"/>
    <x v="79"/>
    <x v="146"/>
    <x v="97"/>
    <x v="1"/>
    <x v="6"/>
    <x v="0"/>
    <x v="1323"/>
    <x v="2"/>
    <x v="3"/>
    <x v="1"/>
    <x v="0"/>
    <x v="2"/>
    <x v="0"/>
    <x v="4"/>
    <x v="1"/>
    <x v="307"/>
    <x v="226"/>
    <x v="470"/>
    <x v="1"/>
    <n v="92128.5"/>
  </r>
  <r>
    <n v="1325"/>
    <x v="1242"/>
    <x v="473"/>
    <x v="7"/>
    <x v="1"/>
    <x v="2"/>
    <x v="1320"/>
    <x v="1323"/>
    <x v="1324"/>
    <x v="8"/>
    <x v="3"/>
    <x v="25"/>
    <x v="39"/>
    <x v="108"/>
    <x v="346"/>
    <x v="5"/>
    <x v="50"/>
    <x v="2"/>
    <x v="1324"/>
    <x v="3"/>
    <x v="2"/>
    <x v="0"/>
    <x v="0"/>
    <x v="1"/>
    <x v="0"/>
    <x v="0"/>
    <x v="1"/>
    <x v="334"/>
    <x v="97"/>
    <x v="548"/>
    <x v="1"/>
    <n v="27402.5"/>
  </r>
  <r>
    <n v="1326"/>
    <x v="1243"/>
    <x v="154"/>
    <x v="2"/>
    <x v="0"/>
    <x v="0"/>
    <x v="1321"/>
    <x v="1324"/>
    <x v="1325"/>
    <x v="13"/>
    <x v="1"/>
    <x v="434"/>
    <x v="44"/>
    <x v="40"/>
    <x v="18"/>
    <x v="3"/>
    <x v="24"/>
    <x v="2"/>
    <x v="1325"/>
    <x v="1"/>
    <x v="2"/>
    <x v="0"/>
    <x v="1"/>
    <x v="2"/>
    <x v="0"/>
    <x v="1"/>
    <x v="1"/>
    <x v="302"/>
    <x v="182"/>
    <x v="193"/>
    <x v="1"/>
    <n v="491426.25"/>
  </r>
  <r>
    <n v="1327"/>
    <x v="340"/>
    <x v="280"/>
    <x v="7"/>
    <x v="0"/>
    <x v="0"/>
    <x v="1322"/>
    <x v="1325"/>
    <x v="1326"/>
    <x v="15"/>
    <x v="0"/>
    <x v="461"/>
    <x v="43"/>
    <x v="81"/>
    <x v="193"/>
    <x v="6"/>
    <x v="18"/>
    <x v="0"/>
    <x v="1326"/>
    <x v="2"/>
    <x v="2"/>
    <x v="1"/>
    <x v="1"/>
    <x v="1"/>
    <x v="0"/>
    <x v="0"/>
    <x v="0"/>
    <x v="303"/>
    <x v="356"/>
    <x v="339"/>
    <x v="0"/>
    <n v="130517.64"/>
  </r>
  <r>
    <n v="1328"/>
    <x v="1244"/>
    <x v="426"/>
    <x v="2"/>
    <x v="1"/>
    <x v="1"/>
    <x v="1323"/>
    <x v="1326"/>
    <x v="1327"/>
    <x v="3"/>
    <x v="1"/>
    <x v="20"/>
    <x v="27"/>
    <x v="113"/>
    <x v="87"/>
    <x v="0"/>
    <x v="33"/>
    <x v="2"/>
    <x v="1327"/>
    <x v="2"/>
    <x v="2"/>
    <x v="1"/>
    <x v="1"/>
    <x v="2"/>
    <x v="0"/>
    <x v="6"/>
    <x v="1"/>
    <x v="166"/>
    <x v="12"/>
    <x v="195"/>
    <x v="1"/>
    <n v="162864.8"/>
  </r>
  <r>
    <n v="1329"/>
    <x v="1245"/>
    <x v="270"/>
    <x v="2"/>
    <x v="1"/>
    <x v="3"/>
    <x v="1324"/>
    <x v="1327"/>
    <x v="1328"/>
    <x v="8"/>
    <x v="4"/>
    <x v="428"/>
    <x v="75"/>
    <x v="99"/>
    <x v="53"/>
    <x v="5"/>
    <x v="44"/>
    <x v="2"/>
    <x v="1328"/>
    <x v="1"/>
    <x v="0"/>
    <x v="0"/>
    <x v="0"/>
    <x v="3"/>
    <x v="1"/>
    <x v="4"/>
    <x v="1"/>
    <x v="160"/>
    <x v="284"/>
    <x v="73"/>
    <x v="0"/>
    <n v="207863.07"/>
  </r>
  <r>
    <n v="1330"/>
    <x v="1246"/>
    <x v="377"/>
    <x v="1"/>
    <x v="0"/>
    <x v="4"/>
    <x v="1325"/>
    <x v="1328"/>
    <x v="1329"/>
    <x v="10"/>
    <x v="4"/>
    <x v="305"/>
    <x v="70"/>
    <x v="131"/>
    <x v="80"/>
    <x v="8"/>
    <x v="51"/>
    <x v="1"/>
    <x v="1329"/>
    <x v="3"/>
    <x v="3"/>
    <x v="0"/>
    <x v="0"/>
    <x v="2"/>
    <x v="1"/>
    <x v="2"/>
    <x v="0"/>
    <x v="237"/>
    <x v="233"/>
    <x v="211"/>
    <x v="0"/>
    <n v="384410.35"/>
  </r>
  <r>
    <n v="1331"/>
    <x v="1247"/>
    <x v="607"/>
    <x v="7"/>
    <x v="0"/>
    <x v="3"/>
    <x v="1326"/>
    <x v="1329"/>
    <x v="1330"/>
    <x v="17"/>
    <x v="4"/>
    <x v="455"/>
    <x v="43"/>
    <x v="178"/>
    <x v="274"/>
    <x v="3"/>
    <x v="48"/>
    <x v="0"/>
    <x v="1330"/>
    <x v="2"/>
    <x v="1"/>
    <x v="0"/>
    <x v="1"/>
    <x v="1"/>
    <x v="0"/>
    <x v="4"/>
    <x v="1"/>
    <x v="232"/>
    <x v="192"/>
    <x v="126"/>
    <x v="0"/>
    <n v="705397.16"/>
  </r>
  <r>
    <n v="1332"/>
    <x v="102"/>
    <x v="511"/>
    <x v="2"/>
    <x v="0"/>
    <x v="1"/>
    <x v="1327"/>
    <x v="1330"/>
    <x v="1331"/>
    <x v="13"/>
    <x v="2"/>
    <x v="291"/>
    <x v="57"/>
    <x v="188"/>
    <x v="154"/>
    <x v="7"/>
    <x v="30"/>
    <x v="1"/>
    <x v="1331"/>
    <x v="0"/>
    <x v="0"/>
    <x v="1"/>
    <x v="0"/>
    <x v="0"/>
    <x v="1"/>
    <x v="4"/>
    <x v="0"/>
    <x v="241"/>
    <x v="149"/>
    <x v="324"/>
    <x v="1"/>
    <n v="75225.03"/>
  </r>
  <r>
    <n v="1333"/>
    <x v="1248"/>
    <x v="702"/>
    <x v="6"/>
    <x v="0"/>
    <x v="1"/>
    <x v="1328"/>
    <x v="1331"/>
    <x v="1332"/>
    <x v="16"/>
    <x v="2"/>
    <x v="63"/>
    <x v="89"/>
    <x v="125"/>
    <x v="354"/>
    <x v="0"/>
    <x v="39"/>
    <x v="0"/>
    <x v="1332"/>
    <x v="1"/>
    <x v="2"/>
    <x v="1"/>
    <x v="0"/>
    <x v="2"/>
    <x v="1"/>
    <x v="5"/>
    <x v="0"/>
    <x v="43"/>
    <x v="61"/>
    <x v="348"/>
    <x v="1"/>
    <n v="439526.4"/>
  </r>
  <r>
    <n v="1334"/>
    <x v="1249"/>
    <x v="703"/>
    <x v="3"/>
    <x v="0"/>
    <x v="0"/>
    <x v="1329"/>
    <x v="1332"/>
    <x v="1333"/>
    <x v="7"/>
    <x v="0"/>
    <x v="177"/>
    <x v="86"/>
    <x v="127"/>
    <x v="241"/>
    <x v="9"/>
    <x v="45"/>
    <x v="2"/>
    <x v="1333"/>
    <x v="3"/>
    <x v="1"/>
    <x v="0"/>
    <x v="0"/>
    <x v="2"/>
    <x v="1"/>
    <x v="1"/>
    <x v="0"/>
    <x v="276"/>
    <x v="230"/>
    <x v="201"/>
    <x v="1"/>
    <n v="204398.4"/>
  </r>
  <r>
    <n v="1335"/>
    <x v="1250"/>
    <x v="587"/>
    <x v="6"/>
    <x v="1"/>
    <x v="1"/>
    <x v="1330"/>
    <x v="1333"/>
    <x v="1334"/>
    <x v="10"/>
    <x v="4"/>
    <x v="108"/>
    <x v="90"/>
    <x v="121"/>
    <x v="282"/>
    <x v="0"/>
    <x v="46"/>
    <x v="0"/>
    <x v="1334"/>
    <x v="3"/>
    <x v="3"/>
    <x v="0"/>
    <x v="0"/>
    <x v="2"/>
    <x v="0"/>
    <x v="4"/>
    <x v="1"/>
    <x v="149"/>
    <x v="77"/>
    <x v="448"/>
    <x v="0"/>
    <n v="204406.69"/>
  </r>
  <r>
    <n v="1336"/>
    <x v="1251"/>
    <x v="235"/>
    <x v="2"/>
    <x v="0"/>
    <x v="2"/>
    <x v="1331"/>
    <x v="1334"/>
    <x v="1335"/>
    <x v="10"/>
    <x v="3"/>
    <x v="417"/>
    <x v="13"/>
    <x v="36"/>
    <x v="27"/>
    <x v="5"/>
    <x v="18"/>
    <x v="1"/>
    <x v="1335"/>
    <x v="2"/>
    <x v="2"/>
    <x v="0"/>
    <x v="0"/>
    <x v="3"/>
    <x v="1"/>
    <x v="6"/>
    <x v="1"/>
    <x v="304"/>
    <x v="104"/>
    <x v="410"/>
    <x v="1"/>
    <n v="658442.66"/>
  </r>
  <r>
    <n v="1337"/>
    <x v="1252"/>
    <x v="113"/>
    <x v="2"/>
    <x v="1"/>
    <x v="1"/>
    <x v="1332"/>
    <x v="1335"/>
    <x v="1336"/>
    <x v="16"/>
    <x v="0"/>
    <x v="294"/>
    <x v="3"/>
    <x v="140"/>
    <x v="107"/>
    <x v="5"/>
    <x v="2"/>
    <x v="2"/>
    <x v="1336"/>
    <x v="2"/>
    <x v="3"/>
    <x v="1"/>
    <x v="1"/>
    <x v="3"/>
    <x v="1"/>
    <x v="2"/>
    <x v="1"/>
    <x v="166"/>
    <x v="75"/>
    <x v="184"/>
    <x v="0"/>
    <n v="381984.26"/>
  </r>
  <r>
    <n v="1338"/>
    <x v="1253"/>
    <x v="704"/>
    <x v="0"/>
    <x v="0"/>
    <x v="3"/>
    <x v="1333"/>
    <x v="1336"/>
    <x v="1337"/>
    <x v="14"/>
    <x v="0"/>
    <x v="29"/>
    <x v="57"/>
    <x v="186"/>
    <x v="73"/>
    <x v="3"/>
    <x v="1"/>
    <x v="1"/>
    <x v="1337"/>
    <x v="3"/>
    <x v="0"/>
    <x v="0"/>
    <x v="0"/>
    <x v="0"/>
    <x v="1"/>
    <x v="3"/>
    <x v="0"/>
    <x v="122"/>
    <x v="358"/>
    <x v="82"/>
    <x v="0"/>
    <n v="398426.3"/>
  </r>
  <r>
    <n v="1339"/>
    <x v="1254"/>
    <x v="705"/>
    <x v="1"/>
    <x v="0"/>
    <x v="2"/>
    <x v="1334"/>
    <x v="1337"/>
    <x v="1338"/>
    <x v="3"/>
    <x v="1"/>
    <x v="97"/>
    <x v="78"/>
    <x v="125"/>
    <x v="110"/>
    <x v="9"/>
    <x v="12"/>
    <x v="0"/>
    <x v="1338"/>
    <x v="2"/>
    <x v="3"/>
    <x v="0"/>
    <x v="0"/>
    <x v="3"/>
    <x v="0"/>
    <x v="6"/>
    <x v="1"/>
    <x v="25"/>
    <x v="64"/>
    <x v="68"/>
    <x v="1"/>
    <n v="820496"/>
  </r>
  <r>
    <n v="1340"/>
    <x v="1255"/>
    <x v="706"/>
    <x v="5"/>
    <x v="1"/>
    <x v="0"/>
    <x v="1335"/>
    <x v="1338"/>
    <x v="1339"/>
    <x v="3"/>
    <x v="1"/>
    <x v="383"/>
    <x v="98"/>
    <x v="93"/>
    <x v="25"/>
    <x v="5"/>
    <x v="34"/>
    <x v="2"/>
    <x v="1339"/>
    <x v="3"/>
    <x v="1"/>
    <x v="0"/>
    <x v="0"/>
    <x v="1"/>
    <x v="1"/>
    <x v="5"/>
    <x v="1"/>
    <x v="145"/>
    <x v="231"/>
    <x v="347"/>
    <x v="1"/>
    <n v="102670.49"/>
  </r>
  <r>
    <n v="1341"/>
    <x v="1256"/>
    <x v="707"/>
    <x v="2"/>
    <x v="0"/>
    <x v="2"/>
    <x v="1336"/>
    <x v="1339"/>
    <x v="1340"/>
    <x v="14"/>
    <x v="4"/>
    <x v="96"/>
    <x v="11"/>
    <x v="153"/>
    <x v="181"/>
    <x v="5"/>
    <x v="25"/>
    <x v="1"/>
    <x v="1340"/>
    <x v="1"/>
    <x v="2"/>
    <x v="0"/>
    <x v="0"/>
    <x v="3"/>
    <x v="0"/>
    <x v="5"/>
    <x v="0"/>
    <x v="208"/>
    <x v="276"/>
    <x v="136"/>
    <x v="1"/>
    <n v="28296.59"/>
  </r>
  <r>
    <n v="1342"/>
    <x v="1257"/>
    <x v="535"/>
    <x v="5"/>
    <x v="0"/>
    <x v="4"/>
    <x v="1337"/>
    <x v="1340"/>
    <x v="1341"/>
    <x v="3"/>
    <x v="3"/>
    <x v="215"/>
    <x v="13"/>
    <x v="10"/>
    <x v="287"/>
    <x v="7"/>
    <x v="41"/>
    <x v="1"/>
    <x v="1341"/>
    <x v="3"/>
    <x v="0"/>
    <x v="0"/>
    <x v="1"/>
    <x v="1"/>
    <x v="1"/>
    <x v="3"/>
    <x v="0"/>
    <x v="268"/>
    <x v="370"/>
    <x v="342"/>
    <x v="0"/>
    <n v="243059.65"/>
  </r>
  <r>
    <n v="1343"/>
    <x v="1258"/>
    <x v="451"/>
    <x v="0"/>
    <x v="0"/>
    <x v="3"/>
    <x v="1338"/>
    <x v="1341"/>
    <x v="1342"/>
    <x v="10"/>
    <x v="0"/>
    <x v="43"/>
    <x v="94"/>
    <x v="171"/>
    <x v="13"/>
    <x v="4"/>
    <x v="15"/>
    <x v="0"/>
    <x v="1342"/>
    <x v="1"/>
    <x v="1"/>
    <x v="1"/>
    <x v="0"/>
    <x v="0"/>
    <x v="1"/>
    <x v="5"/>
    <x v="0"/>
    <x v="11"/>
    <x v="170"/>
    <x v="248"/>
    <x v="0"/>
    <n v="814362.94"/>
  </r>
  <r>
    <n v="1344"/>
    <x v="766"/>
    <x v="708"/>
    <x v="1"/>
    <x v="1"/>
    <x v="0"/>
    <x v="1339"/>
    <x v="1342"/>
    <x v="1343"/>
    <x v="12"/>
    <x v="1"/>
    <x v="436"/>
    <x v="71"/>
    <x v="163"/>
    <x v="289"/>
    <x v="2"/>
    <x v="11"/>
    <x v="1"/>
    <x v="1343"/>
    <x v="0"/>
    <x v="1"/>
    <x v="1"/>
    <x v="0"/>
    <x v="3"/>
    <x v="1"/>
    <x v="3"/>
    <x v="1"/>
    <x v="51"/>
    <x v="189"/>
    <x v="540"/>
    <x v="1"/>
    <n v="11082.6"/>
  </r>
  <r>
    <n v="1345"/>
    <x v="1259"/>
    <x v="111"/>
    <x v="7"/>
    <x v="0"/>
    <x v="1"/>
    <x v="1340"/>
    <x v="1343"/>
    <x v="1344"/>
    <x v="7"/>
    <x v="3"/>
    <x v="386"/>
    <x v="73"/>
    <x v="93"/>
    <x v="83"/>
    <x v="7"/>
    <x v="20"/>
    <x v="2"/>
    <x v="1344"/>
    <x v="2"/>
    <x v="1"/>
    <x v="1"/>
    <x v="1"/>
    <x v="1"/>
    <x v="0"/>
    <x v="5"/>
    <x v="1"/>
    <x v="321"/>
    <x v="365"/>
    <x v="587"/>
    <x v="1"/>
    <n v="232641"/>
  </r>
  <r>
    <n v="1346"/>
    <x v="1260"/>
    <x v="132"/>
    <x v="0"/>
    <x v="0"/>
    <x v="3"/>
    <x v="1341"/>
    <x v="1344"/>
    <x v="1345"/>
    <x v="7"/>
    <x v="2"/>
    <x v="196"/>
    <x v="86"/>
    <x v="148"/>
    <x v="280"/>
    <x v="0"/>
    <x v="18"/>
    <x v="0"/>
    <x v="1345"/>
    <x v="2"/>
    <x v="0"/>
    <x v="0"/>
    <x v="0"/>
    <x v="1"/>
    <x v="0"/>
    <x v="4"/>
    <x v="0"/>
    <x v="290"/>
    <x v="367"/>
    <x v="166"/>
    <x v="0"/>
    <n v="151265.25"/>
  </r>
  <r>
    <n v="1347"/>
    <x v="1261"/>
    <x v="543"/>
    <x v="5"/>
    <x v="0"/>
    <x v="0"/>
    <x v="1342"/>
    <x v="1345"/>
    <x v="1346"/>
    <x v="6"/>
    <x v="3"/>
    <x v="224"/>
    <x v="61"/>
    <x v="13"/>
    <x v="111"/>
    <x v="1"/>
    <x v="38"/>
    <x v="1"/>
    <x v="1346"/>
    <x v="3"/>
    <x v="1"/>
    <x v="0"/>
    <x v="0"/>
    <x v="3"/>
    <x v="0"/>
    <x v="1"/>
    <x v="0"/>
    <x v="54"/>
    <x v="32"/>
    <x v="388"/>
    <x v="0"/>
    <n v="773202.56"/>
  </r>
  <r>
    <n v="1348"/>
    <x v="1262"/>
    <x v="485"/>
    <x v="2"/>
    <x v="1"/>
    <x v="2"/>
    <x v="1343"/>
    <x v="1346"/>
    <x v="1347"/>
    <x v="9"/>
    <x v="4"/>
    <x v="30"/>
    <x v="0"/>
    <x v="118"/>
    <x v="12"/>
    <x v="8"/>
    <x v="45"/>
    <x v="1"/>
    <x v="1347"/>
    <x v="3"/>
    <x v="0"/>
    <x v="1"/>
    <x v="1"/>
    <x v="1"/>
    <x v="0"/>
    <x v="5"/>
    <x v="1"/>
    <x v="157"/>
    <x v="404"/>
    <x v="451"/>
    <x v="1"/>
    <n v="258477.84"/>
  </r>
  <r>
    <n v="1349"/>
    <x v="1263"/>
    <x v="556"/>
    <x v="3"/>
    <x v="1"/>
    <x v="2"/>
    <x v="1344"/>
    <x v="1347"/>
    <x v="1348"/>
    <x v="7"/>
    <x v="0"/>
    <x v="133"/>
    <x v="100"/>
    <x v="73"/>
    <x v="15"/>
    <x v="7"/>
    <x v="27"/>
    <x v="1"/>
    <x v="1348"/>
    <x v="1"/>
    <x v="3"/>
    <x v="1"/>
    <x v="1"/>
    <x v="2"/>
    <x v="0"/>
    <x v="3"/>
    <x v="1"/>
    <x v="261"/>
    <x v="246"/>
    <x v="283"/>
    <x v="0"/>
    <n v="257197.7"/>
  </r>
  <r>
    <n v="1350"/>
    <x v="1264"/>
    <x v="260"/>
    <x v="5"/>
    <x v="1"/>
    <x v="2"/>
    <x v="1345"/>
    <x v="1348"/>
    <x v="1349"/>
    <x v="17"/>
    <x v="0"/>
    <x v="238"/>
    <x v="2"/>
    <x v="129"/>
    <x v="381"/>
    <x v="4"/>
    <x v="26"/>
    <x v="2"/>
    <x v="1349"/>
    <x v="0"/>
    <x v="1"/>
    <x v="0"/>
    <x v="1"/>
    <x v="3"/>
    <x v="0"/>
    <x v="3"/>
    <x v="0"/>
    <x v="181"/>
    <x v="337"/>
    <x v="348"/>
    <x v="1"/>
    <n v="699650.76"/>
  </r>
  <r>
    <n v="1351"/>
    <x v="437"/>
    <x v="175"/>
    <x v="0"/>
    <x v="0"/>
    <x v="2"/>
    <x v="1346"/>
    <x v="1349"/>
    <x v="1350"/>
    <x v="12"/>
    <x v="2"/>
    <x v="95"/>
    <x v="77"/>
    <x v="114"/>
    <x v="185"/>
    <x v="2"/>
    <x v="26"/>
    <x v="0"/>
    <x v="1350"/>
    <x v="2"/>
    <x v="1"/>
    <x v="1"/>
    <x v="0"/>
    <x v="2"/>
    <x v="0"/>
    <x v="0"/>
    <x v="1"/>
    <x v="101"/>
    <x v="277"/>
    <x v="511"/>
    <x v="1"/>
    <n v="317613.63"/>
  </r>
  <r>
    <n v="1352"/>
    <x v="1265"/>
    <x v="691"/>
    <x v="0"/>
    <x v="1"/>
    <x v="3"/>
    <x v="1347"/>
    <x v="1350"/>
    <x v="1351"/>
    <x v="18"/>
    <x v="2"/>
    <x v="336"/>
    <x v="41"/>
    <x v="35"/>
    <x v="240"/>
    <x v="4"/>
    <x v="0"/>
    <x v="0"/>
    <x v="1351"/>
    <x v="1"/>
    <x v="0"/>
    <x v="0"/>
    <x v="0"/>
    <x v="0"/>
    <x v="0"/>
    <x v="0"/>
    <x v="0"/>
    <x v="382"/>
    <x v="1"/>
    <x v="588"/>
    <x v="0"/>
    <n v="184002.28"/>
  </r>
  <r>
    <n v="1353"/>
    <x v="1266"/>
    <x v="562"/>
    <x v="3"/>
    <x v="0"/>
    <x v="0"/>
    <x v="1348"/>
    <x v="1351"/>
    <x v="1352"/>
    <x v="12"/>
    <x v="4"/>
    <x v="305"/>
    <x v="47"/>
    <x v="81"/>
    <x v="382"/>
    <x v="9"/>
    <x v="5"/>
    <x v="1"/>
    <x v="1352"/>
    <x v="3"/>
    <x v="2"/>
    <x v="0"/>
    <x v="0"/>
    <x v="1"/>
    <x v="0"/>
    <x v="5"/>
    <x v="0"/>
    <x v="216"/>
    <x v="341"/>
    <x v="94"/>
    <x v="0"/>
    <n v="399333.32"/>
  </r>
  <r>
    <n v="1354"/>
    <x v="1267"/>
    <x v="627"/>
    <x v="5"/>
    <x v="0"/>
    <x v="0"/>
    <x v="1349"/>
    <x v="1352"/>
    <x v="1353"/>
    <x v="9"/>
    <x v="3"/>
    <x v="164"/>
    <x v="40"/>
    <x v="26"/>
    <x v="39"/>
    <x v="9"/>
    <x v="15"/>
    <x v="0"/>
    <x v="1353"/>
    <x v="2"/>
    <x v="1"/>
    <x v="0"/>
    <x v="2"/>
    <x v="1"/>
    <x v="0"/>
    <x v="5"/>
    <x v="0"/>
    <x v="153"/>
    <x v="333"/>
    <x v="294"/>
    <x v="1"/>
    <n v="39478.6"/>
  </r>
  <r>
    <n v="1355"/>
    <x v="1268"/>
    <x v="709"/>
    <x v="3"/>
    <x v="0"/>
    <x v="3"/>
    <x v="1350"/>
    <x v="1353"/>
    <x v="1354"/>
    <x v="15"/>
    <x v="2"/>
    <x v="111"/>
    <x v="83"/>
    <x v="155"/>
    <x v="273"/>
    <x v="7"/>
    <x v="25"/>
    <x v="2"/>
    <x v="1354"/>
    <x v="0"/>
    <x v="2"/>
    <x v="1"/>
    <x v="0"/>
    <x v="3"/>
    <x v="1"/>
    <x v="4"/>
    <x v="1"/>
    <x v="177"/>
    <x v="11"/>
    <x v="223"/>
    <x v="1"/>
    <n v="111688.2"/>
  </r>
  <r>
    <n v="1356"/>
    <x v="1269"/>
    <x v="636"/>
    <x v="3"/>
    <x v="0"/>
    <x v="2"/>
    <x v="1351"/>
    <x v="1354"/>
    <x v="1355"/>
    <x v="15"/>
    <x v="2"/>
    <x v="331"/>
    <x v="64"/>
    <x v="82"/>
    <x v="262"/>
    <x v="7"/>
    <x v="33"/>
    <x v="0"/>
    <x v="1355"/>
    <x v="2"/>
    <x v="2"/>
    <x v="0"/>
    <x v="1"/>
    <x v="1"/>
    <x v="0"/>
    <x v="1"/>
    <x v="0"/>
    <x v="195"/>
    <x v="109"/>
    <x v="232"/>
    <x v="0"/>
    <n v="60076.22"/>
  </r>
  <r>
    <n v="1357"/>
    <x v="1270"/>
    <x v="313"/>
    <x v="2"/>
    <x v="0"/>
    <x v="0"/>
    <x v="1352"/>
    <x v="1355"/>
    <x v="1356"/>
    <x v="0"/>
    <x v="2"/>
    <x v="37"/>
    <x v="5"/>
    <x v="176"/>
    <x v="368"/>
    <x v="0"/>
    <x v="9"/>
    <x v="2"/>
    <x v="1356"/>
    <x v="3"/>
    <x v="1"/>
    <x v="0"/>
    <x v="0"/>
    <x v="3"/>
    <x v="1"/>
    <x v="0"/>
    <x v="1"/>
    <x v="2"/>
    <x v="244"/>
    <x v="43"/>
    <x v="0"/>
    <n v="537926.25"/>
  </r>
  <r>
    <n v="1358"/>
    <x v="1271"/>
    <x v="710"/>
    <x v="1"/>
    <x v="0"/>
    <x v="1"/>
    <x v="1353"/>
    <x v="1356"/>
    <x v="1357"/>
    <x v="6"/>
    <x v="1"/>
    <x v="442"/>
    <x v="27"/>
    <x v="16"/>
    <x v="65"/>
    <x v="0"/>
    <x v="25"/>
    <x v="0"/>
    <x v="1357"/>
    <x v="0"/>
    <x v="0"/>
    <x v="0"/>
    <x v="0"/>
    <x v="0"/>
    <x v="0"/>
    <x v="1"/>
    <x v="0"/>
    <x v="284"/>
    <x v="335"/>
    <x v="350"/>
    <x v="0"/>
    <n v="96280.76"/>
  </r>
  <r>
    <n v="1359"/>
    <x v="979"/>
    <x v="585"/>
    <x v="5"/>
    <x v="1"/>
    <x v="4"/>
    <x v="1354"/>
    <x v="1357"/>
    <x v="1358"/>
    <x v="17"/>
    <x v="2"/>
    <x v="73"/>
    <x v="37"/>
    <x v="181"/>
    <x v="383"/>
    <x v="5"/>
    <x v="26"/>
    <x v="2"/>
    <x v="1358"/>
    <x v="0"/>
    <x v="1"/>
    <x v="0"/>
    <x v="0"/>
    <x v="2"/>
    <x v="0"/>
    <x v="4"/>
    <x v="1"/>
    <x v="164"/>
    <x v="387"/>
    <x v="132"/>
    <x v="0"/>
    <n v="302831.8"/>
  </r>
  <r>
    <n v="1360"/>
    <x v="1272"/>
    <x v="657"/>
    <x v="6"/>
    <x v="0"/>
    <x v="1"/>
    <x v="1355"/>
    <x v="1358"/>
    <x v="1359"/>
    <x v="17"/>
    <x v="0"/>
    <x v="55"/>
    <x v="13"/>
    <x v="62"/>
    <x v="10"/>
    <x v="6"/>
    <x v="0"/>
    <x v="2"/>
    <x v="1359"/>
    <x v="3"/>
    <x v="2"/>
    <x v="1"/>
    <x v="2"/>
    <x v="2"/>
    <x v="0"/>
    <x v="1"/>
    <x v="0"/>
    <x v="84"/>
    <x v="252"/>
    <x v="364"/>
    <x v="1"/>
    <n v="250014.78"/>
  </r>
  <r>
    <n v="1361"/>
    <x v="1273"/>
    <x v="665"/>
    <x v="2"/>
    <x v="0"/>
    <x v="0"/>
    <x v="1356"/>
    <x v="1359"/>
    <x v="1360"/>
    <x v="11"/>
    <x v="1"/>
    <x v="248"/>
    <x v="39"/>
    <x v="163"/>
    <x v="213"/>
    <x v="9"/>
    <x v="0"/>
    <x v="1"/>
    <x v="1360"/>
    <x v="1"/>
    <x v="3"/>
    <x v="0"/>
    <x v="0"/>
    <x v="1"/>
    <x v="1"/>
    <x v="6"/>
    <x v="0"/>
    <x v="177"/>
    <x v="71"/>
    <x v="589"/>
    <x v="1"/>
    <n v="137072.18"/>
  </r>
  <r>
    <n v="1362"/>
    <x v="1274"/>
    <x v="59"/>
    <x v="3"/>
    <x v="1"/>
    <x v="3"/>
    <x v="1357"/>
    <x v="1360"/>
    <x v="1361"/>
    <x v="12"/>
    <x v="2"/>
    <x v="183"/>
    <x v="19"/>
    <x v="127"/>
    <x v="259"/>
    <x v="6"/>
    <x v="27"/>
    <x v="0"/>
    <x v="1361"/>
    <x v="3"/>
    <x v="2"/>
    <x v="1"/>
    <x v="0"/>
    <x v="3"/>
    <x v="0"/>
    <x v="4"/>
    <x v="1"/>
    <x v="146"/>
    <x v="102"/>
    <x v="170"/>
    <x v="1"/>
    <n v="232468.75"/>
  </r>
  <r>
    <n v="1363"/>
    <x v="584"/>
    <x v="525"/>
    <x v="3"/>
    <x v="1"/>
    <x v="2"/>
    <x v="1358"/>
    <x v="1361"/>
    <x v="1362"/>
    <x v="7"/>
    <x v="3"/>
    <x v="329"/>
    <x v="43"/>
    <x v="145"/>
    <x v="384"/>
    <x v="1"/>
    <x v="31"/>
    <x v="0"/>
    <x v="1362"/>
    <x v="2"/>
    <x v="3"/>
    <x v="0"/>
    <x v="0"/>
    <x v="1"/>
    <x v="0"/>
    <x v="2"/>
    <x v="1"/>
    <x v="127"/>
    <x v="117"/>
    <x v="139"/>
    <x v="0"/>
    <n v="651532.21"/>
  </r>
  <r>
    <n v="1364"/>
    <x v="1275"/>
    <x v="711"/>
    <x v="5"/>
    <x v="1"/>
    <x v="2"/>
    <x v="1359"/>
    <x v="1362"/>
    <x v="1363"/>
    <x v="2"/>
    <x v="4"/>
    <x v="462"/>
    <x v="16"/>
    <x v="142"/>
    <x v="185"/>
    <x v="2"/>
    <x v="13"/>
    <x v="0"/>
    <x v="1363"/>
    <x v="0"/>
    <x v="2"/>
    <x v="1"/>
    <x v="0"/>
    <x v="3"/>
    <x v="0"/>
    <x v="5"/>
    <x v="0"/>
    <x v="344"/>
    <x v="48"/>
    <x v="179"/>
    <x v="0"/>
    <n v="201786.9"/>
  </r>
  <r>
    <n v="1365"/>
    <x v="1276"/>
    <x v="554"/>
    <x v="4"/>
    <x v="1"/>
    <x v="4"/>
    <x v="1360"/>
    <x v="1363"/>
    <x v="1364"/>
    <x v="10"/>
    <x v="3"/>
    <x v="287"/>
    <x v="75"/>
    <x v="160"/>
    <x v="215"/>
    <x v="9"/>
    <x v="38"/>
    <x v="1"/>
    <x v="1364"/>
    <x v="0"/>
    <x v="1"/>
    <x v="1"/>
    <x v="0"/>
    <x v="2"/>
    <x v="1"/>
    <x v="5"/>
    <x v="0"/>
    <x v="287"/>
    <x v="30"/>
    <x v="407"/>
    <x v="1"/>
    <n v="45782.7"/>
  </r>
  <r>
    <n v="1366"/>
    <x v="1277"/>
    <x v="712"/>
    <x v="5"/>
    <x v="1"/>
    <x v="1"/>
    <x v="1361"/>
    <x v="1364"/>
    <x v="1365"/>
    <x v="9"/>
    <x v="3"/>
    <x v="463"/>
    <x v="14"/>
    <x v="99"/>
    <x v="290"/>
    <x v="2"/>
    <x v="45"/>
    <x v="0"/>
    <x v="1365"/>
    <x v="0"/>
    <x v="1"/>
    <x v="0"/>
    <x v="2"/>
    <x v="3"/>
    <x v="0"/>
    <x v="3"/>
    <x v="1"/>
    <x v="189"/>
    <x v="66"/>
    <x v="34"/>
    <x v="1"/>
    <n v="221431.32"/>
  </r>
  <r>
    <n v="1367"/>
    <x v="1278"/>
    <x v="257"/>
    <x v="1"/>
    <x v="1"/>
    <x v="0"/>
    <x v="1362"/>
    <x v="1365"/>
    <x v="1366"/>
    <x v="2"/>
    <x v="2"/>
    <x v="36"/>
    <x v="66"/>
    <x v="123"/>
    <x v="132"/>
    <x v="1"/>
    <x v="45"/>
    <x v="2"/>
    <x v="1366"/>
    <x v="0"/>
    <x v="1"/>
    <x v="0"/>
    <x v="0"/>
    <x v="3"/>
    <x v="0"/>
    <x v="2"/>
    <x v="0"/>
    <x v="375"/>
    <x v="359"/>
    <x v="181"/>
    <x v="1"/>
    <n v="284940.66"/>
  </r>
  <r>
    <n v="1368"/>
    <x v="1279"/>
    <x v="235"/>
    <x v="2"/>
    <x v="1"/>
    <x v="1"/>
    <x v="1363"/>
    <x v="1366"/>
    <x v="1367"/>
    <x v="14"/>
    <x v="4"/>
    <x v="323"/>
    <x v="13"/>
    <x v="23"/>
    <x v="34"/>
    <x v="5"/>
    <x v="11"/>
    <x v="0"/>
    <x v="1367"/>
    <x v="2"/>
    <x v="3"/>
    <x v="1"/>
    <x v="0"/>
    <x v="3"/>
    <x v="1"/>
    <x v="2"/>
    <x v="1"/>
    <x v="383"/>
    <x v="159"/>
    <x v="12"/>
    <x v="1"/>
    <n v="319749.32"/>
  </r>
  <r>
    <n v="1369"/>
    <x v="494"/>
    <x v="431"/>
    <x v="7"/>
    <x v="1"/>
    <x v="3"/>
    <x v="1364"/>
    <x v="1367"/>
    <x v="1368"/>
    <x v="18"/>
    <x v="0"/>
    <x v="140"/>
    <x v="99"/>
    <x v="127"/>
    <x v="108"/>
    <x v="3"/>
    <x v="1"/>
    <x v="2"/>
    <x v="1368"/>
    <x v="0"/>
    <x v="3"/>
    <x v="0"/>
    <x v="0"/>
    <x v="0"/>
    <x v="0"/>
    <x v="4"/>
    <x v="1"/>
    <x v="356"/>
    <x v="387"/>
    <x v="361"/>
    <x v="0"/>
    <n v="858606.8"/>
  </r>
  <r>
    <n v="1370"/>
    <x v="1280"/>
    <x v="512"/>
    <x v="7"/>
    <x v="1"/>
    <x v="2"/>
    <x v="1365"/>
    <x v="1368"/>
    <x v="1369"/>
    <x v="4"/>
    <x v="2"/>
    <x v="464"/>
    <x v="76"/>
    <x v="112"/>
    <x v="2"/>
    <x v="9"/>
    <x v="7"/>
    <x v="2"/>
    <x v="1369"/>
    <x v="3"/>
    <x v="0"/>
    <x v="0"/>
    <x v="0"/>
    <x v="3"/>
    <x v="0"/>
    <x v="4"/>
    <x v="1"/>
    <x v="359"/>
    <x v="269"/>
    <x v="120"/>
    <x v="0"/>
    <n v="118061.23"/>
  </r>
  <r>
    <n v="1371"/>
    <x v="707"/>
    <x v="713"/>
    <x v="2"/>
    <x v="1"/>
    <x v="1"/>
    <x v="1366"/>
    <x v="1369"/>
    <x v="1370"/>
    <x v="4"/>
    <x v="3"/>
    <x v="452"/>
    <x v="49"/>
    <x v="73"/>
    <x v="68"/>
    <x v="6"/>
    <x v="49"/>
    <x v="2"/>
    <x v="1370"/>
    <x v="2"/>
    <x v="0"/>
    <x v="1"/>
    <x v="0"/>
    <x v="2"/>
    <x v="0"/>
    <x v="2"/>
    <x v="0"/>
    <x v="317"/>
    <x v="18"/>
    <x v="488"/>
    <x v="1"/>
    <n v="599460.18"/>
  </r>
  <r>
    <n v="1372"/>
    <x v="1281"/>
    <x v="714"/>
    <x v="6"/>
    <x v="0"/>
    <x v="1"/>
    <x v="1367"/>
    <x v="1370"/>
    <x v="1371"/>
    <x v="0"/>
    <x v="1"/>
    <x v="249"/>
    <x v="35"/>
    <x v="100"/>
    <x v="129"/>
    <x v="7"/>
    <x v="51"/>
    <x v="2"/>
    <x v="1371"/>
    <x v="3"/>
    <x v="1"/>
    <x v="1"/>
    <x v="0"/>
    <x v="3"/>
    <x v="0"/>
    <x v="0"/>
    <x v="1"/>
    <x v="348"/>
    <x v="405"/>
    <x v="245"/>
    <x v="1"/>
    <n v="256660.12"/>
  </r>
  <r>
    <n v="1373"/>
    <x v="1282"/>
    <x v="339"/>
    <x v="4"/>
    <x v="1"/>
    <x v="2"/>
    <x v="1368"/>
    <x v="1371"/>
    <x v="1372"/>
    <x v="14"/>
    <x v="4"/>
    <x v="327"/>
    <x v="89"/>
    <x v="190"/>
    <x v="385"/>
    <x v="3"/>
    <x v="46"/>
    <x v="0"/>
    <x v="1372"/>
    <x v="3"/>
    <x v="1"/>
    <x v="0"/>
    <x v="2"/>
    <x v="2"/>
    <x v="0"/>
    <x v="3"/>
    <x v="1"/>
    <x v="194"/>
    <x v="182"/>
    <x v="299"/>
    <x v="1"/>
    <n v="521521.47"/>
  </r>
  <r>
    <n v="1374"/>
    <x v="1283"/>
    <x v="176"/>
    <x v="7"/>
    <x v="0"/>
    <x v="0"/>
    <x v="1369"/>
    <x v="1372"/>
    <x v="1373"/>
    <x v="14"/>
    <x v="3"/>
    <x v="227"/>
    <x v="77"/>
    <x v="6"/>
    <x v="368"/>
    <x v="9"/>
    <x v="42"/>
    <x v="0"/>
    <x v="1373"/>
    <x v="3"/>
    <x v="0"/>
    <x v="1"/>
    <x v="0"/>
    <x v="2"/>
    <x v="0"/>
    <x v="1"/>
    <x v="1"/>
    <x v="384"/>
    <x v="172"/>
    <x v="590"/>
    <x v="1"/>
    <n v="6579.46"/>
  </r>
  <r>
    <n v="1375"/>
    <x v="1284"/>
    <x v="677"/>
    <x v="2"/>
    <x v="0"/>
    <x v="4"/>
    <x v="1370"/>
    <x v="1373"/>
    <x v="1374"/>
    <x v="5"/>
    <x v="0"/>
    <x v="284"/>
    <x v="44"/>
    <x v="13"/>
    <x v="349"/>
    <x v="3"/>
    <x v="49"/>
    <x v="1"/>
    <x v="1374"/>
    <x v="0"/>
    <x v="0"/>
    <x v="1"/>
    <x v="0"/>
    <x v="1"/>
    <x v="1"/>
    <x v="1"/>
    <x v="1"/>
    <x v="37"/>
    <x v="11"/>
    <x v="576"/>
    <x v="1"/>
    <n v="237602.9"/>
  </r>
  <r>
    <n v="1376"/>
    <x v="1285"/>
    <x v="297"/>
    <x v="1"/>
    <x v="0"/>
    <x v="1"/>
    <x v="1371"/>
    <x v="1374"/>
    <x v="1375"/>
    <x v="10"/>
    <x v="2"/>
    <x v="50"/>
    <x v="75"/>
    <x v="84"/>
    <x v="134"/>
    <x v="8"/>
    <x v="22"/>
    <x v="0"/>
    <x v="1375"/>
    <x v="3"/>
    <x v="3"/>
    <x v="0"/>
    <x v="0"/>
    <x v="2"/>
    <x v="1"/>
    <x v="2"/>
    <x v="1"/>
    <x v="53"/>
    <x v="223"/>
    <x v="591"/>
    <x v="1"/>
    <n v="63795.04"/>
  </r>
  <r>
    <n v="1377"/>
    <x v="1286"/>
    <x v="56"/>
    <x v="3"/>
    <x v="0"/>
    <x v="2"/>
    <x v="1372"/>
    <x v="1375"/>
    <x v="1376"/>
    <x v="11"/>
    <x v="3"/>
    <x v="446"/>
    <x v="96"/>
    <x v="114"/>
    <x v="38"/>
    <x v="8"/>
    <x v="1"/>
    <x v="0"/>
    <x v="1376"/>
    <x v="2"/>
    <x v="1"/>
    <x v="0"/>
    <x v="0"/>
    <x v="1"/>
    <x v="0"/>
    <x v="4"/>
    <x v="1"/>
    <x v="309"/>
    <x v="263"/>
    <x v="73"/>
    <x v="0"/>
    <n v="717457.97"/>
  </r>
  <r>
    <n v="1378"/>
    <x v="1287"/>
    <x v="16"/>
    <x v="6"/>
    <x v="1"/>
    <x v="2"/>
    <x v="1373"/>
    <x v="1376"/>
    <x v="1377"/>
    <x v="8"/>
    <x v="1"/>
    <x v="293"/>
    <x v="21"/>
    <x v="55"/>
    <x v="88"/>
    <x v="3"/>
    <x v="50"/>
    <x v="0"/>
    <x v="1377"/>
    <x v="0"/>
    <x v="0"/>
    <x v="1"/>
    <x v="0"/>
    <x v="1"/>
    <x v="1"/>
    <x v="3"/>
    <x v="1"/>
    <x v="303"/>
    <x v="111"/>
    <x v="37"/>
    <x v="0"/>
    <n v="45250.56"/>
  </r>
  <r>
    <n v="1379"/>
    <x v="755"/>
    <x v="566"/>
    <x v="5"/>
    <x v="1"/>
    <x v="1"/>
    <x v="1374"/>
    <x v="1377"/>
    <x v="1378"/>
    <x v="3"/>
    <x v="1"/>
    <x v="424"/>
    <x v="19"/>
    <x v="72"/>
    <x v="282"/>
    <x v="1"/>
    <x v="34"/>
    <x v="0"/>
    <x v="1378"/>
    <x v="2"/>
    <x v="2"/>
    <x v="0"/>
    <x v="1"/>
    <x v="2"/>
    <x v="1"/>
    <x v="3"/>
    <x v="0"/>
    <x v="154"/>
    <x v="129"/>
    <x v="122"/>
    <x v="0"/>
    <n v="446094.48"/>
  </r>
  <r>
    <n v="1380"/>
    <x v="1288"/>
    <x v="715"/>
    <x v="3"/>
    <x v="0"/>
    <x v="1"/>
    <x v="1375"/>
    <x v="1378"/>
    <x v="1379"/>
    <x v="4"/>
    <x v="3"/>
    <x v="9"/>
    <x v="80"/>
    <x v="133"/>
    <x v="371"/>
    <x v="7"/>
    <x v="26"/>
    <x v="1"/>
    <x v="1379"/>
    <x v="2"/>
    <x v="0"/>
    <x v="1"/>
    <x v="0"/>
    <x v="2"/>
    <x v="1"/>
    <x v="6"/>
    <x v="1"/>
    <x v="90"/>
    <x v="104"/>
    <x v="244"/>
    <x v="0"/>
    <n v="458687.66"/>
  </r>
  <r>
    <n v="1381"/>
    <x v="1289"/>
    <x v="716"/>
    <x v="3"/>
    <x v="1"/>
    <x v="4"/>
    <x v="1376"/>
    <x v="1379"/>
    <x v="1380"/>
    <x v="9"/>
    <x v="4"/>
    <x v="386"/>
    <x v="44"/>
    <x v="182"/>
    <x v="311"/>
    <x v="0"/>
    <x v="11"/>
    <x v="0"/>
    <x v="1380"/>
    <x v="3"/>
    <x v="1"/>
    <x v="1"/>
    <x v="0"/>
    <x v="0"/>
    <x v="0"/>
    <x v="0"/>
    <x v="0"/>
    <x v="76"/>
    <x v="406"/>
    <x v="228"/>
    <x v="1"/>
    <n v="138459.84"/>
  </r>
  <r>
    <n v="1382"/>
    <x v="1290"/>
    <x v="102"/>
    <x v="5"/>
    <x v="1"/>
    <x v="2"/>
    <x v="1377"/>
    <x v="1380"/>
    <x v="1381"/>
    <x v="4"/>
    <x v="0"/>
    <x v="332"/>
    <x v="32"/>
    <x v="7"/>
    <x v="270"/>
    <x v="5"/>
    <x v="5"/>
    <x v="0"/>
    <x v="1381"/>
    <x v="2"/>
    <x v="2"/>
    <x v="1"/>
    <x v="1"/>
    <x v="1"/>
    <x v="1"/>
    <x v="4"/>
    <x v="0"/>
    <x v="187"/>
    <x v="282"/>
    <x v="327"/>
    <x v="0"/>
    <n v="579613.2"/>
  </r>
  <r>
    <n v="1383"/>
    <x v="1291"/>
    <x v="344"/>
    <x v="6"/>
    <x v="1"/>
    <x v="4"/>
    <x v="1378"/>
    <x v="1381"/>
    <x v="1382"/>
    <x v="10"/>
    <x v="1"/>
    <x v="265"/>
    <x v="56"/>
    <x v="149"/>
    <x v="1"/>
    <x v="5"/>
    <x v="0"/>
    <x v="0"/>
    <x v="1382"/>
    <x v="2"/>
    <x v="2"/>
    <x v="0"/>
    <x v="2"/>
    <x v="3"/>
    <x v="1"/>
    <x v="2"/>
    <x v="0"/>
    <x v="262"/>
    <x v="273"/>
    <x v="494"/>
    <x v="0"/>
    <n v="494234.24"/>
  </r>
  <r>
    <n v="1384"/>
    <x v="1292"/>
    <x v="73"/>
    <x v="5"/>
    <x v="1"/>
    <x v="2"/>
    <x v="1379"/>
    <x v="1382"/>
    <x v="1383"/>
    <x v="11"/>
    <x v="3"/>
    <x v="234"/>
    <x v="76"/>
    <x v="171"/>
    <x v="299"/>
    <x v="0"/>
    <x v="22"/>
    <x v="0"/>
    <x v="1383"/>
    <x v="3"/>
    <x v="0"/>
    <x v="0"/>
    <x v="0"/>
    <x v="0"/>
    <x v="1"/>
    <x v="0"/>
    <x v="0"/>
    <x v="350"/>
    <x v="364"/>
    <x v="251"/>
    <x v="0"/>
    <n v="581397.02"/>
  </r>
  <r>
    <n v="1385"/>
    <x v="1293"/>
    <x v="601"/>
    <x v="0"/>
    <x v="1"/>
    <x v="2"/>
    <x v="1380"/>
    <x v="1383"/>
    <x v="1384"/>
    <x v="3"/>
    <x v="4"/>
    <x v="223"/>
    <x v="90"/>
    <x v="16"/>
    <x v="375"/>
    <x v="0"/>
    <x v="44"/>
    <x v="2"/>
    <x v="1384"/>
    <x v="2"/>
    <x v="1"/>
    <x v="0"/>
    <x v="0"/>
    <x v="2"/>
    <x v="1"/>
    <x v="2"/>
    <x v="1"/>
    <x v="24"/>
    <x v="222"/>
    <x v="71"/>
    <x v="1"/>
    <n v="219700.19"/>
  </r>
  <r>
    <n v="1386"/>
    <x v="840"/>
    <x v="444"/>
    <x v="2"/>
    <x v="0"/>
    <x v="1"/>
    <x v="1381"/>
    <x v="1384"/>
    <x v="1385"/>
    <x v="5"/>
    <x v="1"/>
    <x v="298"/>
    <x v="66"/>
    <x v="179"/>
    <x v="230"/>
    <x v="2"/>
    <x v="35"/>
    <x v="0"/>
    <x v="1385"/>
    <x v="2"/>
    <x v="0"/>
    <x v="1"/>
    <x v="0"/>
    <x v="2"/>
    <x v="1"/>
    <x v="5"/>
    <x v="1"/>
    <x v="35"/>
    <x v="101"/>
    <x v="592"/>
    <x v="1"/>
    <n v="197153.19"/>
  </r>
  <r>
    <n v="1387"/>
    <x v="1294"/>
    <x v="218"/>
    <x v="3"/>
    <x v="1"/>
    <x v="0"/>
    <x v="1382"/>
    <x v="1385"/>
    <x v="1386"/>
    <x v="16"/>
    <x v="3"/>
    <x v="310"/>
    <x v="59"/>
    <x v="18"/>
    <x v="328"/>
    <x v="1"/>
    <x v="35"/>
    <x v="0"/>
    <x v="1386"/>
    <x v="2"/>
    <x v="3"/>
    <x v="1"/>
    <x v="0"/>
    <x v="0"/>
    <x v="1"/>
    <x v="6"/>
    <x v="0"/>
    <x v="74"/>
    <x v="311"/>
    <x v="114"/>
    <x v="1"/>
    <n v="196376.58"/>
  </r>
  <r>
    <n v="1388"/>
    <x v="1295"/>
    <x v="378"/>
    <x v="1"/>
    <x v="1"/>
    <x v="1"/>
    <x v="1383"/>
    <x v="1386"/>
    <x v="1387"/>
    <x v="15"/>
    <x v="4"/>
    <x v="106"/>
    <x v="77"/>
    <x v="117"/>
    <x v="354"/>
    <x v="5"/>
    <x v="28"/>
    <x v="2"/>
    <x v="1387"/>
    <x v="3"/>
    <x v="1"/>
    <x v="0"/>
    <x v="0"/>
    <x v="3"/>
    <x v="0"/>
    <x v="0"/>
    <x v="0"/>
    <x v="163"/>
    <x v="200"/>
    <x v="593"/>
    <x v="0"/>
    <n v="334632.96"/>
  </r>
  <r>
    <n v="1389"/>
    <x v="1296"/>
    <x v="0"/>
    <x v="3"/>
    <x v="0"/>
    <x v="0"/>
    <x v="1384"/>
    <x v="1387"/>
    <x v="1388"/>
    <x v="1"/>
    <x v="4"/>
    <x v="364"/>
    <x v="37"/>
    <x v="194"/>
    <x v="81"/>
    <x v="2"/>
    <x v="33"/>
    <x v="2"/>
    <x v="1388"/>
    <x v="2"/>
    <x v="2"/>
    <x v="0"/>
    <x v="0"/>
    <x v="3"/>
    <x v="0"/>
    <x v="3"/>
    <x v="0"/>
    <x v="62"/>
    <x v="79"/>
    <x v="184"/>
    <x v="0"/>
    <n v="815867.91"/>
  </r>
  <r>
    <n v="1390"/>
    <x v="1297"/>
    <x v="312"/>
    <x v="1"/>
    <x v="0"/>
    <x v="2"/>
    <x v="1385"/>
    <x v="1388"/>
    <x v="1389"/>
    <x v="2"/>
    <x v="0"/>
    <x v="60"/>
    <x v="45"/>
    <x v="185"/>
    <x v="378"/>
    <x v="4"/>
    <x v="18"/>
    <x v="2"/>
    <x v="1389"/>
    <x v="0"/>
    <x v="1"/>
    <x v="1"/>
    <x v="1"/>
    <x v="2"/>
    <x v="0"/>
    <x v="5"/>
    <x v="1"/>
    <x v="151"/>
    <x v="204"/>
    <x v="398"/>
    <x v="1"/>
    <n v="153846.4"/>
  </r>
  <r>
    <n v="1391"/>
    <x v="1298"/>
    <x v="698"/>
    <x v="0"/>
    <x v="0"/>
    <x v="0"/>
    <x v="1386"/>
    <x v="1389"/>
    <x v="1390"/>
    <x v="7"/>
    <x v="3"/>
    <x v="271"/>
    <x v="69"/>
    <x v="36"/>
    <x v="219"/>
    <x v="9"/>
    <x v="44"/>
    <x v="2"/>
    <x v="1390"/>
    <x v="2"/>
    <x v="3"/>
    <x v="1"/>
    <x v="0"/>
    <x v="1"/>
    <x v="1"/>
    <x v="1"/>
    <x v="0"/>
    <x v="257"/>
    <x v="380"/>
    <x v="36"/>
    <x v="1"/>
    <n v="25878.82"/>
  </r>
  <r>
    <n v="1392"/>
    <x v="1299"/>
    <x v="717"/>
    <x v="0"/>
    <x v="1"/>
    <x v="2"/>
    <x v="1387"/>
    <x v="1390"/>
    <x v="1391"/>
    <x v="8"/>
    <x v="0"/>
    <x v="327"/>
    <x v="82"/>
    <x v="104"/>
    <x v="246"/>
    <x v="1"/>
    <x v="26"/>
    <x v="0"/>
    <x v="1391"/>
    <x v="2"/>
    <x v="2"/>
    <x v="1"/>
    <x v="0"/>
    <x v="3"/>
    <x v="0"/>
    <x v="0"/>
    <x v="1"/>
    <x v="237"/>
    <x v="195"/>
    <x v="507"/>
    <x v="0"/>
    <n v="318022.39"/>
  </r>
  <r>
    <n v="1393"/>
    <x v="1300"/>
    <x v="460"/>
    <x v="2"/>
    <x v="0"/>
    <x v="2"/>
    <x v="1388"/>
    <x v="1391"/>
    <x v="1392"/>
    <x v="17"/>
    <x v="4"/>
    <x v="29"/>
    <x v="59"/>
    <x v="166"/>
    <x v="172"/>
    <x v="7"/>
    <x v="51"/>
    <x v="0"/>
    <x v="1392"/>
    <x v="2"/>
    <x v="3"/>
    <x v="0"/>
    <x v="1"/>
    <x v="1"/>
    <x v="1"/>
    <x v="2"/>
    <x v="1"/>
    <x v="380"/>
    <x v="46"/>
    <x v="594"/>
    <x v="1"/>
    <n v="204365.5"/>
  </r>
  <r>
    <n v="1394"/>
    <x v="1301"/>
    <x v="43"/>
    <x v="4"/>
    <x v="1"/>
    <x v="0"/>
    <x v="1389"/>
    <x v="1392"/>
    <x v="1393"/>
    <x v="13"/>
    <x v="4"/>
    <x v="183"/>
    <x v="61"/>
    <x v="74"/>
    <x v="110"/>
    <x v="1"/>
    <x v="34"/>
    <x v="0"/>
    <x v="1393"/>
    <x v="3"/>
    <x v="3"/>
    <x v="1"/>
    <x v="1"/>
    <x v="1"/>
    <x v="1"/>
    <x v="4"/>
    <x v="0"/>
    <x v="336"/>
    <x v="240"/>
    <x v="511"/>
    <x v="1"/>
    <n v="313871.4"/>
  </r>
  <r>
    <n v="1395"/>
    <x v="1302"/>
    <x v="549"/>
    <x v="6"/>
    <x v="0"/>
    <x v="1"/>
    <x v="1390"/>
    <x v="1393"/>
    <x v="1394"/>
    <x v="3"/>
    <x v="4"/>
    <x v="462"/>
    <x v="90"/>
    <x v="97"/>
    <x v="271"/>
    <x v="5"/>
    <x v="8"/>
    <x v="0"/>
    <x v="1394"/>
    <x v="1"/>
    <x v="0"/>
    <x v="1"/>
    <x v="0"/>
    <x v="0"/>
    <x v="0"/>
    <x v="5"/>
    <x v="0"/>
    <x v="361"/>
    <x v="133"/>
    <x v="431"/>
    <x v="0"/>
    <n v="393667.47"/>
  </r>
  <r>
    <n v="1396"/>
    <x v="1303"/>
    <x v="718"/>
    <x v="1"/>
    <x v="1"/>
    <x v="0"/>
    <x v="1391"/>
    <x v="1394"/>
    <x v="1395"/>
    <x v="15"/>
    <x v="0"/>
    <x v="308"/>
    <x v="93"/>
    <x v="97"/>
    <x v="202"/>
    <x v="2"/>
    <x v="19"/>
    <x v="0"/>
    <x v="1395"/>
    <x v="3"/>
    <x v="3"/>
    <x v="1"/>
    <x v="0"/>
    <x v="1"/>
    <x v="0"/>
    <x v="5"/>
    <x v="0"/>
    <x v="96"/>
    <x v="323"/>
    <x v="373"/>
    <x v="0"/>
    <n v="216285.08"/>
  </r>
  <r>
    <n v="1397"/>
    <x v="1304"/>
    <x v="84"/>
    <x v="0"/>
    <x v="1"/>
    <x v="4"/>
    <x v="1392"/>
    <x v="1395"/>
    <x v="1396"/>
    <x v="12"/>
    <x v="1"/>
    <x v="106"/>
    <x v="3"/>
    <x v="77"/>
    <x v="386"/>
    <x v="6"/>
    <x v="51"/>
    <x v="2"/>
    <x v="1396"/>
    <x v="2"/>
    <x v="0"/>
    <x v="0"/>
    <x v="0"/>
    <x v="2"/>
    <x v="1"/>
    <x v="5"/>
    <x v="0"/>
    <x v="163"/>
    <x v="301"/>
    <x v="574"/>
    <x v="0"/>
    <n v="259289.04"/>
  </r>
  <r>
    <n v="1398"/>
    <x v="1305"/>
    <x v="57"/>
    <x v="5"/>
    <x v="0"/>
    <x v="2"/>
    <x v="1393"/>
    <x v="1396"/>
    <x v="1397"/>
    <x v="3"/>
    <x v="3"/>
    <x v="228"/>
    <x v="90"/>
    <x v="102"/>
    <x v="252"/>
    <x v="3"/>
    <x v="19"/>
    <x v="2"/>
    <x v="1397"/>
    <x v="0"/>
    <x v="1"/>
    <x v="0"/>
    <x v="0"/>
    <x v="0"/>
    <x v="1"/>
    <x v="2"/>
    <x v="1"/>
    <x v="228"/>
    <x v="142"/>
    <x v="455"/>
    <x v="0"/>
    <n v="334568.85"/>
  </r>
  <r>
    <n v="1399"/>
    <x v="1306"/>
    <x v="719"/>
    <x v="7"/>
    <x v="0"/>
    <x v="3"/>
    <x v="1394"/>
    <x v="1397"/>
    <x v="1398"/>
    <x v="8"/>
    <x v="4"/>
    <x v="166"/>
    <x v="13"/>
    <x v="42"/>
    <x v="184"/>
    <x v="9"/>
    <x v="21"/>
    <x v="1"/>
    <x v="1398"/>
    <x v="2"/>
    <x v="2"/>
    <x v="0"/>
    <x v="2"/>
    <x v="0"/>
    <x v="1"/>
    <x v="6"/>
    <x v="1"/>
    <x v="274"/>
    <x v="222"/>
    <x v="412"/>
    <x v="1"/>
    <n v="244271.17"/>
  </r>
  <r>
    <n v="1400"/>
    <x v="1307"/>
    <x v="609"/>
    <x v="2"/>
    <x v="0"/>
    <x v="2"/>
    <x v="1395"/>
    <x v="1398"/>
    <x v="1399"/>
    <x v="8"/>
    <x v="0"/>
    <x v="271"/>
    <x v="78"/>
    <x v="152"/>
    <x v="241"/>
    <x v="0"/>
    <x v="0"/>
    <x v="2"/>
    <x v="1399"/>
    <x v="1"/>
    <x v="2"/>
    <x v="0"/>
    <x v="0"/>
    <x v="2"/>
    <x v="1"/>
    <x v="5"/>
    <x v="1"/>
    <x v="123"/>
    <x v="341"/>
    <x v="595"/>
    <x v="0"/>
    <n v="234228.72"/>
  </r>
  <r>
    <n v="1401"/>
    <x v="1308"/>
    <x v="54"/>
    <x v="5"/>
    <x v="0"/>
    <x v="2"/>
    <x v="1396"/>
    <x v="1399"/>
    <x v="1400"/>
    <x v="2"/>
    <x v="4"/>
    <x v="239"/>
    <x v="5"/>
    <x v="136"/>
    <x v="259"/>
    <x v="4"/>
    <x v="27"/>
    <x v="2"/>
    <x v="1400"/>
    <x v="2"/>
    <x v="3"/>
    <x v="1"/>
    <x v="0"/>
    <x v="0"/>
    <x v="1"/>
    <x v="0"/>
    <x v="0"/>
    <x v="129"/>
    <x v="375"/>
    <x v="101"/>
    <x v="1"/>
    <n v="294723.84"/>
  </r>
  <r>
    <n v="1402"/>
    <x v="1309"/>
    <x v="578"/>
    <x v="1"/>
    <x v="1"/>
    <x v="0"/>
    <x v="1397"/>
    <x v="1400"/>
    <x v="1401"/>
    <x v="19"/>
    <x v="0"/>
    <x v="465"/>
    <x v="41"/>
    <x v="124"/>
    <x v="140"/>
    <x v="8"/>
    <x v="8"/>
    <x v="2"/>
    <x v="1401"/>
    <x v="3"/>
    <x v="1"/>
    <x v="1"/>
    <x v="1"/>
    <x v="1"/>
    <x v="1"/>
    <x v="4"/>
    <x v="0"/>
    <x v="385"/>
    <x v="144"/>
    <x v="596"/>
    <x v="1"/>
    <n v="63395.68"/>
  </r>
  <r>
    <n v="1403"/>
    <x v="1310"/>
    <x v="720"/>
    <x v="5"/>
    <x v="1"/>
    <x v="4"/>
    <x v="1398"/>
    <x v="1401"/>
    <x v="1402"/>
    <x v="1"/>
    <x v="2"/>
    <x v="270"/>
    <x v="59"/>
    <x v="15"/>
    <x v="186"/>
    <x v="8"/>
    <x v="46"/>
    <x v="0"/>
    <x v="1402"/>
    <x v="3"/>
    <x v="0"/>
    <x v="0"/>
    <x v="0"/>
    <x v="2"/>
    <x v="0"/>
    <x v="0"/>
    <x v="0"/>
    <x v="94"/>
    <x v="197"/>
    <x v="597"/>
    <x v="1"/>
    <n v="122247.66"/>
  </r>
  <r>
    <n v="1404"/>
    <x v="1311"/>
    <x v="698"/>
    <x v="6"/>
    <x v="1"/>
    <x v="1"/>
    <x v="1399"/>
    <x v="1402"/>
    <x v="1403"/>
    <x v="19"/>
    <x v="0"/>
    <x v="216"/>
    <x v="75"/>
    <x v="67"/>
    <x v="32"/>
    <x v="0"/>
    <x v="48"/>
    <x v="2"/>
    <x v="1403"/>
    <x v="2"/>
    <x v="2"/>
    <x v="0"/>
    <x v="2"/>
    <x v="2"/>
    <x v="0"/>
    <x v="5"/>
    <x v="0"/>
    <x v="371"/>
    <x v="240"/>
    <x v="234"/>
    <x v="0"/>
    <n v="487453.92"/>
  </r>
  <r>
    <n v="1405"/>
    <x v="1312"/>
    <x v="721"/>
    <x v="4"/>
    <x v="1"/>
    <x v="1"/>
    <x v="1400"/>
    <x v="1403"/>
    <x v="1404"/>
    <x v="14"/>
    <x v="4"/>
    <x v="181"/>
    <x v="72"/>
    <x v="44"/>
    <x v="109"/>
    <x v="3"/>
    <x v="21"/>
    <x v="0"/>
    <x v="1404"/>
    <x v="0"/>
    <x v="2"/>
    <x v="1"/>
    <x v="0"/>
    <x v="3"/>
    <x v="1"/>
    <x v="4"/>
    <x v="0"/>
    <x v="84"/>
    <x v="355"/>
    <x v="322"/>
    <x v="1"/>
    <n v="319738.6"/>
  </r>
  <r>
    <n v="1406"/>
    <x v="1313"/>
    <x v="118"/>
    <x v="5"/>
    <x v="1"/>
    <x v="3"/>
    <x v="1401"/>
    <x v="1404"/>
    <x v="1405"/>
    <x v="9"/>
    <x v="0"/>
    <x v="451"/>
    <x v="80"/>
    <x v="19"/>
    <x v="267"/>
    <x v="3"/>
    <x v="33"/>
    <x v="0"/>
    <x v="1405"/>
    <x v="0"/>
    <x v="2"/>
    <x v="0"/>
    <x v="0"/>
    <x v="2"/>
    <x v="0"/>
    <x v="3"/>
    <x v="0"/>
    <x v="187"/>
    <x v="163"/>
    <x v="15"/>
    <x v="1"/>
    <n v="298370.4"/>
  </r>
  <r>
    <n v="1407"/>
    <x v="1314"/>
    <x v="114"/>
    <x v="4"/>
    <x v="1"/>
    <x v="0"/>
    <x v="1402"/>
    <x v="1405"/>
    <x v="1406"/>
    <x v="6"/>
    <x v="4"/>
    <x v="356"/>
    <x v="14"/>
    <x v="174"/>
    <x v="66"/>
    <x v="9"/>
    <x v="39"/>
    <x v="1"/>
    <x v="1406"/>
    <x v="3"/>
    <x v="1"/>
    <x v="1"/>
    <x v="0"/>
    <x v="2"/>
    <x v="1"/>
    <x v="0"/>
    <x v="0"/>
    <x v="373"/>
    <x v="320"/>
    <x v="550"/>
    <x v="1"/>
    <n v="102306.31"/>
  </r>
  <r>
    <n v="1408"/>
    <x v="1315"/>
    <x v="722"/>
    <x v="5"/>
    <x v="1"/>
    <x v="1"/>
    <x v="1403"/>
    <x v="1406"/>
    <x v="1407"/>
    <x v="0"/>
    <x v="3"/>
    <x v="137"/>
    <x v="84"/>
    <x v="21"/>
    <x v="345"/>
    <x v="3"/>
    <x v="21"/>
    <x v="1"/>
    <x v="1407"/>
    <x v="0"/>
    <x v="3"/>
    <x v="1"/>
    <x v="0"/>
    <x v="2"/>
    <x v="0"/>
    <x v="3"/>
    <x v="0"/>
    <x v="125"/>
    <x v="114"/>
    <x v="598"/>
    <x v="0"/>
    <n v="351518.3"/>
  </r>
  <r>
    <n v="1409"/>
    <x v="1316"/>
    <x v="114"/>
    <x v="4"/>
    <x v="0"/>
    <x v="2"/>
    <x v="1404"/>
    <x v="1407"/>
    <x v="1408"/>
    <x v="18"/>
    <x v="4"/>
    <x v="2"/>
    <x v="100"/>
    <x v="169"/>
    <x v="382"/>
    <x v="4"/>
    <x v="21"/>
    <x v="0"/>
    <x v="1408"/>
    <x v="2"/>
    <x v="2"/>
    <x v="0"/>
    <x v="0"/>
    <x v="2"/>
    <x v="0"/>
    <x v="3"/>
    <x v="0"/>
    <x v="75"/>
    <x v="3"/>
    <x v="142"/>
    <x v="0"/>
    <n v="138202.02"/>
  </r>
  <r>
    <n v="1410"/>
    <x v="1317"/>
    <x v="723"/>
    <x v="5"/>
    <x v="1"/>
    <x v="0"/>
    <x v="1405"/>
    <x v="1408"/>
    <x v="1409"/>
    <x v="2"/>
    <x v="4"/>
    <x v="424"/>
    <x v="72"/>
    <x v="171"/>
    <x v="122"/>
    <x v="6"/>
    <x v="0"/>
    <x v="1"/>
    <x v="1409"/>
    <x v="3"/>
    <x v="1"/>
    <x v="1"/>
    <x v="1"/>
    <x v="3"/>
    <x v="1"/>
    <x v="0"/>
    <x v="0"/>
    <x v="171"/>
    <x v="208"/>
    <x v="181"/>
    <x v="1"/>
    <n v="180084.4"/>
  </r>
  <r>
    <n v="1411"/>
    <x v="1318"/>
    <x v="102"/>
    <x v="3"/>
    <x v="0"/>
    <x v="3"/>
    <x v="1406"/>
    <x v="1409"/>
    <x v="1410"/>
    <x v="3"/>
    <x v="1"/>
    <x v="253"/>
    <x v="50"/>
    <x v="140"/>
    <x v="271"/>
    <x v="3"/>
    <x v="42"/>
    <x v="0"/>
    <x v="1410"/>
    <x v="0"/>
    <x v="0"/>
    <x v="0"/>
    <x v="0"/>
    <x v="2"/>
    <x v="0"/>
    <x v="3"/>
    <x v="1"/>
    <x v="386"/>
    <x v="371"/>
    <x v="91"/>
    <x v="0"/>
    <n v="159586.7"/>
  </r>
  <r>
    <n v="1412"/>
    <x v="1319"/>
    <x v="302"/>
    <x v="2"/>
    <x v="1"/>
    <x v="1"/>
    <x v="1407"/>
    <x v="1410"/>
    <x v="1411"/>
    <x v="10"/>
    <x v="1"/>
    <x v="166"/>
    <x v="28"/>
    <x v="176"/>
    <x v="206"/>
    <x v="0"/>
    <x v="14"/>
    <x v="2"/>
    <x v="1411"/>
    <x v="3"/>
    <x v="3"/>
    <x v="1"/>
    <x v="0"/>
    <x v="3"/>
    <x v="1"/>
    <x v="1"/>
    <x v="0"/>
    <x v="189"/>
    <x v="346"/>
    <x v="408"/>
    <x v="1"/>
    <n v="16580.85"/>
  </r>
  <r>
    <n v="1413"/>
    <x v="1320"/>
    <x v="164"/>
    <x v="2"/>
    <x v="0"/>
    <x v="2"/>
    <x v="1408"/>
    <x v="1411"/>
    <x v="1412"/>
    <x v="14"/>
    <x v="3"/>
    <x v="87"/>
    <x v="42"/>
    <x v="162"/>
    <x v="84"/>
    <x v="6"/>
    <x v="50"/>
    <x v="2"/>
    <x v="1412"/>
    <x v="1"/>
    <x v="0"/>
    <x v="1"/>
    <x v="0"/>
    <x v="0"/>
    <x v="1"/>
    <x v="4"/>
    <x v="1"/>
    <x v="148"/>
    <x v="54"/>
    <x v="205"/>
    <x v="1"/>
    <n v="103534.6"/>
  </r>
  <r>
    <n v="1414"/>
    <x v="1321"/>
    <x v="479"/>
    <x v="0"/>
    <x v="0"/>
    <x v="2"/>
    <x v="1409"/>
    <x v="1412"/>
    <x v="1413"/>
    <x v="5"/>
    <x v="3"/>
    <x v="226"/>
    <x v="58"/>
    <x v="169"/>
    <x v="123"/>
    <x v="1"/>
    <x v="4"/>
    <x v="2"/>
    <x v="1413"/>
    <x v="3"/>
    <x v="2"/>
    <x v="0"/>
    <x v="0"/>
    <x v="0"/>
    <x v="1"/>
    <x v="3"/>
    <x v="0"/>
    <x v="352"/>
    <x v="77"/>
    <x v="496"/>
    <x v="0"/>
    <n v="14888.93"/>
  </r>
  <r>
    <n v="1415"/>
    <x v="1222"/>
    <x v="724"/>
    <x v="4"/>
    <x v="0"/>
    <x v="2"/>
    <x v="1410"/>
    <x v="1413"/>
    <x v="1414"/>
    <x v="10"/>
    <x v="1"/>
    <x v="96"/>
    <x v="13"/>
    <x v="158"/>
    <x v="335"/>
    <x v="8"/>
    <x v="34"/>
    <x v="0"/>
    <x v="1414"/>
    <x v="2"/>
    <x v="3"/>
    <x v="1"/>
    <x v="2"/>
    <x v="3"/>
    <x v="0"/>
    <x v="3"/>
    <x v="0"/>
    <x v="315"/>
    <x v="49"/>
    <x v="548"/>
    <x v="1"/>
    <n v="15412.72"/>
  </r>
  <r>
    <n v="1416"/>
    <x v="1322"/>
    <x v="296"/>
    <x v="2"/>
    <x v="0"/>
    <x v="4"/>
    <x v="1411"/>
    <x v="1414"/>
    <x v="1415"/>
    <x v="16"/>
    <x v="0"/>
    <x v="238"/>
    <x v="67"/>
    <x v="80"/>
    <x v="131"/>
    <x v="1"/>
    <x v="5"/>
    <x v="1"/>
    <x v="1415"/>
    <x v="3"/>
    <x v="2"/>
    <x v="1"/>
    <x v="2"/>
    <x v="0"/>
    <x v="0"/>
    <x v="3"/>
    <x v="1"/>
    <x v="254"/>
    <x v="317"/>
    <x v="274"/>
    <x v="0"/>
    <n v="57684.96"/>
  </r>
  <r>
    <n v="1417"/>
    <x v="1323"/>
    <x v="656"/>
    <x v="0"/>
    <x v="1"/>
    <x v="1"/>
    <x v="1412"/>
    <x v="1415"/>
    <x v="1416"/>
    <x v="16"/>
    <x v="4"/>
    <x v="246"/>
    <x v="72"/>
    <x v="102"/>
    <x v="66"/>
    <x v="1"/>
    <x v="0"/>
    <x v="1"/>
    <x v="1416"/>
    <x v="2"/>
    <x v="2"/>
    <x v="1"/>
    <x v="0"/>
    <x v="3"/>
    <x v="0"/>
    <x v="5"/>
    <x v="0"/>
    <x v="150"/>
    <x v="181"/>
    <x v="135"/>
    <x v="0"/>
    <n v="115956.12"/>
  </r>
  <r>
    <n v="1418"/>
    <x v="1324"/>
    <x v="335"/>
    <x v="2"/>
    <x v="1"/>
    <x v="0"/>
    <x v="1413"/>
    <x v="1416"/>
    <x v="1417"/>
    <x v="4"/>
    <x v="2"/>
    <x v="301"/>
    <x v="78"/>
    <x v="89"/>
    <x v="77"/>
    <x v="3"/>
    <x v="23"/>
    <x v="2"/>
    <x v="1417"/>
    <x v="0"/>
    <x v="0"/>
    <x v="1"/>
    <x v="0"/>
    <x v="2"/>
    <x v="1"/>
    <x v="6"/>
    <x v="0"/>
    <x v="255"/>
    <x v="233"/>
    <x v="150"/>
    <x v="1"/>
    <n v="421561.12"/>
  </r>
  <r>
    <n v="1419"/>
    <x v="1325"/>
    <x v="119"/>
    <x v="6"/>
    <x v="0"/>
    <x v="2"/>
    <x v="1414"/>
    <x v="1417"/>
    <x v="1418"/>
    <x v="13"/>
    <x v="0"/>
    <x v="206"/>
    <x v="76"/>
    <x v="147"/>
    <x v="39"/>
    <x v="0"/>
    <x v="11"/>
    <x v="2"/>
    <x v="1418"/>
    <x v="2"/>
    <x v="0"/>
    <x v="0"/>
    <x v="0"/>
    <x v="0"/>
    <x v="1"/>
    <x v="4"/>
    <x v="0"/>
    <x v="387"/>
    <x v="342"/>
    <x v="112"/>
    <x v="0"/>
    <n v="415329.75"/>
  </r>
  <r>
    <n v="1420"/>
    <x v="1326"/>
    <x v="297"/>
    <x v="6"/>
    <x v="1"/>
    <x v="2"/>
    <x v="1415"/>
    <x v="1418"/>
    <x v="1419"/>
    <x v="17"/>
    <x v="3"/>
    <x v="114"/>
    <x v="54"/>
    <x v="50"/>
    <x v="301"/>
    <x v="0"/>
    <x v="33"/>
    <x v="0"/>
    <x v="1419"/>
    <x v="0"/>
    <x v="2"/>
    <x v="1"/>
    <x v="0"/>
    <x v="0"/>
    <x v="0"/>
    <x v="4"/>
    <x v="0"/>
    <x v="360"/>
    <x v="118"/>
    <x v="572"/>
    <x v="1"/>
    <n v="133450"/>
  </r>
  <r>
    <n v="1421"/>
    <x v="1327"/>
    <x v="725"/>
    <x v="4"/>
    <x v="1"/>
    <x v="4"/>
    <x v="1416"/>
    <x v="1419"/>
    <x v="1420"/>
    <x v="13"/>
    <x v="3"/>
    <x v="200"/>
    <x v="78"/>
    <x v="97"/>
    <x v="110"/>
    <x v="0"/>
    <x v="48"/>
    <x v="0"/>
    <x v="1420"/>
    <x v="3"/>
    <x v="2"/>
    <x v="0"/>
    <x v="2"/>
    <x v="2"/>
    <x v="0"/>
    <x v="3"/>
    <x v="0"/>
    <x v="1"/>
    <x v="150"/>
    <x v="249"/>
    <x v="0"/>
    <n v="126766.08"/>
  </r>
  <r>
    <n v="1422"/>
    <x v="1328"/>
    <x v="726"/>
    <x v="5"/>
    <x v="1"/>
    <x v="0"/>
    <x v="1417"/>
    <x v="1420"/>
    <x v="1421"/>
    <x v="16"/>
    <x v="3"/>
    <x v="259"/>
    <x v="88"/>
    <x v="135"/>
    <x v="113"/>
    <x v="5"/>
    <x v="25"/>
    <x v="2"/>
    <x v="1421"/>
    <x v="2"/>
    <x v="2"/>
    <x v="1"/>
    <x v="0"/>
    <x v="3"/>
    <x v="0"/>
    <x v="5"/>
    <x v="0"/>
    <x v="157"/>
    <x v="310"/>
    <x v="538"/>
    <x v="1"/>
    <n v="854880.56"/>
  </r>
  <r>
    <n v="1423"/>
    <x v="1329"/>
    <x v="638"/>
    <x v="6"/>
    <x v="1"/>
    <x v="0"/>
    <x v="1418"/>
    <x v="1421"/>
    <x v="1422"/>
    <x v="19"/>
    <x v="3"/>
    <x v="373"/>
    <x v="97"/>
    <x v="5"/>
    <x v="208"/>
    <x v="5"/>
    <x v="2"/>
    <x v="1"/>
    <x v="1422"/>
    <x v="2"/>
    <x v="0"/>
    <x v="0"/>
    <x v="0"/>
    <x v="2"/>
    <x v="1"/>
    <x v="1"/>
    <x v="0"/>
    <x v="237"/>
    <x v="125"/>
    <x v="599"/>
    <x v="0"/>
    <n v="386534.84"/>
  </r>
  <r>
    <n v="1424"/>
    <x v="1330"/>
    <x v="435"/>
    <x v="7"/>
    <x v="0"/>
    <x v="0"/>
    <x v="1419"/>
    <x v="1422"/>
    <x v="1423"/>
    <x v="10"/>
    <x v="4"/>
    <x v="65"/>
    <x v="65"/>
    <x v="66"/>
    <x v="359"/>
    <x v="2"/>
    <x v="50"/>
    <x v="1"/>
    <x v="1423"/>
    <x v="0"/>
    <x v="3"/>
    <x v="0"/>
    <x v="0"/>
    <x v="3"/>
    <x v="0"/>
    <x v="4"/>
    <x v="0"/>
    <x v="378"/>
    <x v="45"/>
    <x v="211"/>
    <x v="0"/>
    <n v="281228.1"/>
  </r>
  <r>
    <n v="1425"/>
    <x v="1331"/>
    <x v="429"/>
    <x v="4"/>
    <x v="1"/>
    <x v="4"/>
    <x v="1420"/>
    <x v="1423"/>
    <x v="1424"/>
    <x v="5"/>
    <x v="4"/>
    <x v="259"/>
    <x v="63"/>
    <x v="63"/>
    <x v="358"/>
    <x v="6"/>
    <x v="36"/>
    <x v="1"/>
    <x v="1424"/>
    <x v="1"/>
    <x v="2"/>
    <x v="1"/>
    <x v="0"/>
    <x v="1"/>
    <x v="1"/>
    <x v="3"/>
    <x v="0"/>
    <x v="139"/>
    <x v="3"/>
    <x v="509"/>
    <x v="1"/>
    <n v="858099.54"/>
  </r>
  <r>
    <n v="1426"/>
    <x v="1332"/>
    <x v="530"/>
    <x v="6"/>
    <x v="1"/>
    <x v="2"/>
    <x v="1421"/>
    <x v="1424"/>
    <x v="1425"/>
    <x v="4"/>
    <x v="2"/>
    <x v="70"/>
    <x v="23"/>
    <x v="180"/>
    <x v="99"/>
    <x v="7"/>
    <x v="10"/>
    <x v="2"/>
    <x v="1425"/>
    <x v="0"/>
    <x v="2"/>
    <x v="1"/>
    <x v="0"/>
    <x v="2"/>
    <x v="0"/>
    <x v="2"/>
    <x v="1"/>
    <x v="112"/>
    <x v="135"/>
    <x v="202"/>
    <x v="0"/>
    <n v="584479.74"/>
  </r>
  <r>
    <n v="1427"/>
    <x v="1333"/>
    <x v="285"/>
    <x v="5"/>
    <x v="1"/>
    <x v="3"/>
    <x v="1422"/>
    <x v="1425"/>
    <x v="1426"/>
    <x v="16"/>
    <x v="0"/>
    <x v="424"/>
    <x v="70"/>
    <x v="3"/>
    <x v="137"/>
    <x v="5"/>
    <x v="29"/>
    <x v="1"/>
    <x v="1426"/>
    <x v="1"/>
    <x v="3"/>
    <x v="0"/>
    <x v="0"/>
    <x v="2"/>
    <x v="0"/>
    <x v="0"/>
    <x v="0"/>
    <x v="98"/>
    <x v="193"/>
    <x v="600"/>
    <x v="0"/>
    <n v="276926.72"/>
  </r>
  <r>
    <n v="1428"/>
    <x v="1334"/>
    <x v="83"/>
    <x v="3"/>
    <x v="0"/>
    <x v="2"/>
    <x v="1423"/>
    <x v="1426"/>
    <x v="1427"/>
    <x v="14"/>
    <x v="3"/>
    <x v="240"/>
    <x v="89"/>
    <x v="41"/>
    <x v="387"/>
    <x v="1"/>
    <x v="13"/>
    <x v="2"/>
    <x v="1427"/>
    <x v="0"/>
    <x v="1"/>
    <x v="1"/>
    <x v="0"/>
    <x v="0"/>
    <x v="0"/>
    <x v="2"/>
    <x v="0"/>
    <x v="383"/>
    <x v="407"/>
    <x v="111"/>
    <x v="1"/>
    <n v="439191.81"/>
  </r>
  <r>
    <n v="1429"/>
    <x v="1335"/>
    <x v="274"/>
    <x v="2"/>
    <x v="1"/>
    <x v="1"/>
    <x v="1424"/>
    <x v="1427"/>
    <x v="1428"/>
    <x v="5"/>
    <x v="1"/>
    <x v="181"/>
    <x v="80"/>
    <x v="10"/>
    <x v="187"/>
    <x v="8"/>
    <x v="23"/>
    <x v="1"/>
    <x v="1428"/>
    <x v="2"/>
    <x v="1"/>
    <x v="1"/>
    <x v="2"/>
    <x v="1"/>
    <x v="1"/>
    <x v="5"/>
    <x v="0"/>
    <x v="388"/>
    <x v="178"/>
    <x v="367"/>
    <x v="1"/>
    <n v="100637.76"/>
  </r>
  <r>
    <n v="1430"/>
    <x v="125"/>
    <x v="234"/>
    <x v="2"/>
    <x v="0"/>
    <x v="4"/>
    <x v="1425"/>
    <x v="1428"/>
    <x v="1429"/>
    <x v="0"/>
    <x v="3"/>
    <x v="0"/>
    <x v="27"/>
    <x v="186"/>
    <x v="144"/>
    <x v="0"/>
    <x v="5"/>
    <x v="1"/>
    <x v="1429"/>
    <x v="2"/>
    <x v="2"/>
    <x v="1"/>
    <x v="0"/>
    <x v="1"/>
    <x v="1"/>
    <x v="3"/>
    <x v="0"/>
    <x v="11"/>
    <x v="259"/>
    <x v="322"/>
    <x v="1"/>
    <n v="260148.56"/>
  </r>
  <r>
    <n v="1431"/>
    <x v="1336"/>
    <x v="247"/>
    <x v="4"/>
    <x v="1"/>
    <x v="0"/>
    <x v="1426"/>
    <x v="1429"/>
    <x v="1430"/>
    <x v="16"/>
    <x v="0"/>
    <x v="83"/>
    <x v="59"/>
    <x v="164"/>
    <x v="236"/>
    <x v="2"/>
    <x v="35"/>
    <x v="2"/>
    <x v="1430"/>
    <x v="2"/>
    <x v="0"/>
    <x v="1"/>
    <x v="0"/>
    <x v="3"/>
    <x v="0"/>
    <x v="0"/>
    <x v="0"/>
    <x v="355"/>
    <x v="335"/>
    <x v="601"/>
    <x v="0"/>
    <n v="114286.56"/>
  </r>
  <r>
    <n v="1432"/>
    <x v="1337"/>
    <x v="724"/>
    <x v="2"/>
    <x v="1"/>
    <x v="3"/>
    <x v="1427"/>
    <x v="1430"/>
    <x v="1431"/>
    <x v="1"/>
    <x v="1"/>
    <x v="415"/>
    <x v="47"/>
    <x v="33"/>
    <x v="119"/>
    <x v="2"/>
    <x v="1"/>
    <x v="1"/>
    <x v="1431"/>
    <x v="3"/>
    <x v="3"/>
    <x v="1"/>
    <x v="1"/>
    <x v="2"/>
    <x v="0"/>
    <x v="1"/>
    <x v="1"/>
    <x v="229"/>
    <x v="176"/>
    <x v="602"/>
    <x v="1"/>
    <n v="8465.64"/>
  </r>
  <r>
    <n v="1433"/>
    <x v="1338"/>
    <x v="87"/>
    <x v="0"/>
    <x v="0"/>
    <x v="4"/>
    <x v="1428"/>
    <x v="1431"/>
    <x v="1432"/>
    <x v="7"/>
    <x v="4"/>
    <x v="215"/>
    <x v="93"/>
    <x v="192"/>
    <x v="134"/>
    <x v="7"/>
    <x v="12"/>
    <x v="0"/>
    <x v="1432"/>
    <x v="2"/>
    <x v="3"/>
    <x v="0"/>
    <x v="0"/>
    <x v="2"/>
    <x v="0"/>
    <x v="5"/>
    <x v="1"/>
    <x v="275"/>
    <x v="69"/>
    <x v="91"/>
    <x v="0"/>
    <n v="790871.28"/>
  </r>
  <r>
    <n v="1434"/>
    <x v="1339"/>
    <x v="614"/>
    <x v="7"/>
    <x v="1"/>
    <x v="4"/>
    <x v="1429"/>
    <x v="1432"/>
    <x v="1433"/>
    <x v="13"/>
    <x v="4"/>
    <x v="466"/>
    <x v="76"/>
    <x v="95"/>
    <x v="328"/>
    <x v="4"/>
    <x v="6"/>
    <x v="1"/>
    <x v="1433"/>
    <x v="1"/>
    <x v="3"/>
    <x v="1"/>
    <x v="2"/>
    <x v="0"/>
    <x v="1"/>
    <x v="1"/>
    <x v="0"/>
    <x v="304"/>
    <x v="189"/>
    <x v="603"/>
    <x v="1"/>
    <n v="176571.9"/>
  </r>
  <r>
    <n v="1435"/>
    <x v="1340"/>
    <x v="238"/>
    <x v="7"/>
    <x v="0"/>
    <x v="3"/>
    <x v="1430"/>
    <x v="1433"/>
    <x v="1434"/>
    <x v="7"/>
    <x v="0"/>
    <x v="162"/>
    <x v="28"/>
    <x v="100"/>
    <x v="263"/>
    <x v="6"/>
    <x v="37"/>
    <x v="2"/>
    <x v="1434"/>
    <x v="3"/>
    <x v="0"/>
    <x v="1"/>
    <x v="0"/>
    <x v="0"/>
    <x v="1"/>
    <x v="2"/>
    <x v="1"/>
    <x v="43"/>
    <x v="353"/>
    <x v="26"/>
    <x v="1"/>
    <n v="179153.1"/>
  </r>
  <r>
    <n v="1436"/>
    <x v="1341"/>
    <x v="312"/>
    <x v="5"/>
    <x v="0"/>
    <x v="1"/>
    <x v="1431"/>
    <x v="1434"/>
    <x v="1435"/>
    <x v="0"/>
    <x v="2"/>
    <x v="467"/>
    <x v="27"/>
    <x v="200"/>
    <x v="92"/>
    <x v="6"/>
    <x v="43"/>
    <x v="1"/>
    <x v="1435"/>
    <x v="1"/>
    <x v="0"/>
    <x v="1"/>
    <x v="2"/>
    <x v="1"/>
    <x v="0"/>
    <x v="2"/>
    <x v="0"/>
    <x v="241"/>
    <x v="346"/>
    <x v="604"/>
    <x v="1"/>
    <n v="182476.8"/>
  </r>
  <r>
    <n v="1437"/>
    <x v="1342"/>
    <x v="498"/>
    <x v="5"/>
    <x v="0"/>
    <x v="3"/>
    <x v="1432"/>
    <x v="1435"/>
    <x v="1436"/>
    <x v="0"/>
    <x v="3"/>
    <x v="241"/>
    <x v="28"/>
    <x v="175"/>
    <x v="278"/>
    <x v="1"/>
    <x v="19"/>
    <x v="0"/>
    <x v="1436"/>
    <x v="1"/>
    <x v="3"/>
    <x v="0"/>
    <x v="0"/>
    <x v="1"/>
    <x v="1"/>
    <x v="3"/>
    <x v="0"/>
    <x v="234"/>
    <x v="342"/>
    <x v="336"/>
    <x v="1"/>
    <n v="37134"/>
  </r>
  <r>
    <n v="1438"/>
    <x v="1343"/>
    <x v="727"/>
    <x v="0"/>
    <x v="0"/>
    <x v="1"/>
    <x v="1433"/>
    <x v="1436"/>
    <x v="1437"/>
    <x v="0"/>
    <x v="0"/>
    <x v="437"/>
    <x v="66"/>
    <x v="8"/>
    <x v="375"/>
    <x v="5"/>
    <x v="8"/>
    <x v="1"/>
    <x v="1437"/>
    <x v="1"/>
    <x v="0"/>
    <x v="0"/>
    <x v="0"/>
    <x v="2"/>
    <x v="1"/>
    <x v="5"/>
    <x v="0"/>
    <x v="11"/>
    <x v="171"/>
    <x v="181"/>
    <x v="1"/>
    <n v="126503.22"/>
  </r>
  <r>
    <n v="1439"/>
    <x v="1344"/>
    <x v="106"/>
    <x v="6"/>
    <x v="1"/>
    <x v="4"/>
    <x v="1434"/>
    <x v="1437"/>
    <x v="1438"/>
    <x v="4"/>
    <x v="3"/>
    <x v="37"/>
    <x v="85"/>
    <x v="8"/>
    <x v="205"/>
    <x v="6"/>
    <x v="42"/>
    <x v="0"/>
    <x v="1438"/>
    <x v="3"/>
    <x v="0"/>
    <x v="1"/>
    <x v="0"/>
    <x v="1"/>
    <x v="1"/>
    <x v="1"/>
    <x v="0"/>
    <x v="132"/>
    <x v="272"/>
    <x v="198"/>
    <x v="1"/>
    <n v="270409.21"/>
  </r>
  <r>
    <n v="1440"/>
    <x v="1345"/>
    <x v="467"/>
    <x v="2"/>
    <x v="0"/>
    <x v="1"/>
    <x v="1435"/>
    <x v="1438"/>
    <x v="1439"/>
    <x v="19"/>
    <x v="2"/>
    <x v="258"/>
    <x v="68"/>
    <x v="187"/>
    <x v="83"/>
    <x v="8"/>
    <x v="12"/>
    <x v="1"/>
    <x v="1439"/>
    <x v="0"/>
    <x v="3"/>
    <x v="1"/>
    <x v="2"/>
    <x v="1"/>
    <x v="0"/>
    <x v="3"/>
    <x v="1"/>
    <x v="297"/>
    <x v="233"/>
    <x v="160"/>
    <x v="0"/>
    <n v="323127.51"/>
  </r>
  <r>
    <n v="1441"/>
    <x v="1346"/>
    <x v="129"/>
    <x v="5"/>
    <x v="0"/>
    <x v="1"/>
    <x v="1436"/>
    <x v="1439"/>
    <x v="1440"/>
    <x v="8"/>
    <x v="3"/>
    <x v="402"/>
    <x v="14"/>
    <x v="129"/>
    <x v="44"/>
    <x v="1"/>
    <x v="10"/>
    <x v="1"/>
    <x v="1440"/>
    <x v="3"/>
    <x v="2"/>
    <x v="0"/>
    <x v="0"/>
    <x v="1"/>
    <x v="1"/>
    <x v="3"/>
    <x v="0"/>
    <x v="258"/>
    <x v="351"/>
    <x v="514"/>
    <x v="1"/>
    <n v="206468.01"/>
  </r>
  <r>
    <n v="1442"/>
    <x v="858"/>
    <x v="556"/>
    <x v="4"/>
    <x v="0"/>
    <x v="0"/>
    <x v="1437"/>
    <x v="1440"/>
    <x v="1441"/>
    <x v="13"/>
    <x v="4"/>
    <x v="158"/>
    <x v="5"/>
    <x v="146"/>
    <x v="167"/>
    <x v="9"/>
    <x v="50"/>
    <x v="0"/>
    <x v="1441"/>
    <x v="2"/>
    <x v="0"/>
    <x v="0"/>
    <x v="2"/>
    <x v="0"/>
    <x v="0"/>
    <x v="4"/>
    <x v="0"/>
    <x v="358"/>
    <x v="346"/>
    <x v="519"/>
    <x v="1"/>
    <n v="180803.7"/>
  </r>
  <r>
    <n v="1443"/>
    <x v="1347"/>
    <x v="590"/>
    <x v="2"/>
    <x v="1"/>
    <x v="2"/>
    <x v="1438"/>
    <x v="1441"/>
    <x v="1442"/>
    <x v="2"/>
    <x v="3"/>
    <x v="70"/>
    <x v="5"/>
    <x v="59"/>
    <x v="88"/>
    <x v="7"/>
    <x v="34"/>
    <x v="1"/>
    <x v="1442"/>
    <x v="3"/>
    <x v="0"/>
    <x v="0"/>
    <x v="0"/>
    <x v="1"/>
    <x v="1"/>
    <x v="0"/>
    <x v="0"/>
    <x v="69"/>
    <x v="193"/>
    <x v="436"/>
    <x v="0"/>
    <n v="32254.88"/>
  </r>
  <r>
    <n v="1444"/>
    <x v="1348"/>
    <x v="421"/>
    <x v="2"/>
    <x v="0"/>
    <x v="2"/>
    <x v="1439"/>
    <x v="1442"/>
    <x v="1443"/>
    <x v="19"/>
    <x v="3"/>
    <x v="264"/>
    <x v="96"/>
    <x v="153"/>
    <x v="350"/>
    <x v="4"/>
    <x v="50"/>
    <x v="2"/>
    <x v="1443"/>
    <x v="0"/>
    <x v="3"/>
    <x v="0"/>
    <x v="2"/>
    <x v="0"/>
    <x v="0"/>
    <x v="1"/>
    <x v="1"/>
    <x v="3"/>
    <x v="195"/>
    <x v="117"/>
    <x v="0"/>
    <n v="348947.83"/>
  </r>
  <r>
    <n v="1445"/>
    <x v="1349"/>
    <x v="343"/>
    <x v="0"/>
    <x v="1"/>
    <x v="4"/>
    <x v="1440"/>
    <x v="1443"/>
    <x v="1444"/>
    <x v="9"/>
    <x v="1"/>
    <x v="293"/>
    <x v="47"/>
    <x v="141"/>
    <x v="112"/>
    <x v="0"/>
    <x v="50"/>
    <x v="2"/>
    <x v="1444"/>
    <x v="2"/>
    <x v="0"/>
    <x v="0"/>
    <x v="0"/>
    <x v="2"/>
    <x v="0"/>
    <x v="4"/>
    <x v="0"/>
    <x v="308"/>
    <x v="10"/>
    <x v="301"/>
    <x v="1"/>
    <n v="76877.94"/>
  </r>
  <r>
    <n v="1446"/>
    <x v="1350"/>
    <x v="321"/>
    <x v="4"/>
    <x v="1"/>
    <x v="4"/>
    <x v="1441"/>
    <x v="1444"/>
    <x v="1445"/>
    <x v="12"/>
    <x v="2"/>
    <x v="105"/>
    <x v="61"/>
    <x v="142"/>
    <x v="93"/>
    <x v="2"/>
    <x v="33"/>
    <x v="2"/>
    <x v="1445"/>
    <x v="2"/>
    <x v="0"/>
    <x v="0"/>
    <x v="0"/>
    <x v="0"/>
    <x v="1"/>
    <x v="5"/>
    <x v="1"/>
    <x v="368"/>
    <x v="352"/>
    <x v="264"/>
    <x v="1"/>
    <n v="325745.28"/>
  </r>
  <r>
    <n v="1447"/>
    <x v="1351"/>
    <x v="612"/>
    <x v="4"/>
    <x v="1"/>
    <x v="2"/>
    <x v="1442"/>
    <x v="1445"/>
    <x v="1446"/>
    <x v="1"/>
    <x v="0"/>
    <x v="351"/>
    <x v="46"/>
    <x v="5"/>
    <x v="281"/>
    <x v="0"/>
    <x v="42"/>
    <x v="0"/>
    <x v="1446"/>
    <x v="0"/>
    <x v="1"/>
    <x v="0"/>
    <x v="1"/>
    <x v="3"/>
    <x v="1"/>
    <x v="2"/>
    <x v="0"/>
    <x v="26"/>
    <x v="64"/>
    <x v="65"/>
    <x v="1"/>
    <n v="136486.5"/>
  </r>
  <r>
    <n v="1448"/>
    <x v="1352"/>
    <x v="572"/>
    <x v="7"/>
    <x v="1"/>
    <x v="3"/>
    <x v="1443"/>
    <x v="1446"/>
    <x v="1447"/>
    <x v="5"/>
    <x v="2"/>
    <x v="337"/>
    <x v="82"/>
    <x v="16"/>
    <x v="172"/>
    <x v="1"/>
    <x v="18"/>
    <x v="2"/>
    <x v="1447"/>
    <x v="2"/>
    <x v="0"/>
    <x v="1"/>
    <x v="0"/>
    <x v="3"/>
    <x v="1"/>
    <x v="3"/>
    <x v="0"/>
    <x v="203"/>
    <x v="118"/>
    <x v="605"/>
    <x v="0"/>
    <n v="873425"/>
  </r>
  <r>
    <n v="1449"/>
    <x v="1353"/>
    <x v="203"/>
    <x v="0"/>
    <x v="1"/>
    <x v="0"/>
    <x v="1444"/>
    <x v="1447"/>
    <x v="1448"/>
    <x v="8"/>
    <x v="3"/>
    <x v="368"/>
    <x v="82"/>
    <x v="52"/>
    <x v="261"/>
    <x v="4"/>
    <x v="37"/>
    <x v="0"/>
    <x v="1448"/>
    <x v="3"/>
    <x v="1"/>
    <x v="0"/>
    <x v="1"/>
    <x v="1"/>
    <x v="0"/>
    <x v="1"/>
    <x v="0"/>
    <x v="233"/>
    <x v="3"/>
    <x v="606"/>
    <x v="0"/>
    <n v="595954.12"/>
  </r>
  <r>
    <n v="1450"/>
    <x v="1354"/>
    <x v="214"/>
    <x v="7"/>
    <x v="1"/>
    <x v="2"/>
    <x v="1445"/>
    <x v="1448"/>
    <x v="1449"/>
    <x v="13"/>
    <x v="0"/>
    <x v="109"/>
    <x v="52"/>
    <x v="123"/>
    <x v="39"/>
    <x v="6"/>
    <x v="27"/>
    <x v="0"/>
    <x v="1449"/>
    <x v="3"/>
    <x v="0"/>
    <x v="1"/>
    <x v="2"/>
    <x v="3"/>
    <x v="0"/>
    <x v="2"/>
    <x v="1"/>
    <x v="139"/>
    <x v="6"/>
    <x v="118"/>
    <x v="1"/>
    <n v="83013.57"/>
  </r>
  <r>
    <n v="1451"/>
    <x v="1355"/>
    <x v="728"/>
    <x v="0"/>
    <x v="1"/>
    <x v="0"/>
    <x v="1446"/>
    <x v="1449"/>
    <x v="1450"/>
    <x v="12"/>
    <x v="4"/>
    <x v="419"/>
    <x v="69"/>
    <x v="10"/>
    <x v="193"/>
    <x v="1"/>
    <x v="33"/>
    <x v="0"/>
    <x v="1450"/>
    <x v="1"/>
    <x v="2"/>
    <x v="0"/>
    <x v="0"/>
    <x v="0"/>
    <x v="1"/>
    <x v="0"/>
    <x v="1"/>
    <x v="262"/>
    <x v="305"/>
    <x v="264"/>
    <x v="1"/>
    <n v="108736.81"/>
  </r>
  <r>
    <n v="1452"/>
    <x v="1356"/>
    <x v="729"/>
    <x v="4"/>
    <x v="1"/>
    <x v="0"/>
    <x v="1447"/>
    <x v="1450"/>
    <x v="1451"/>
    <x v="15"/>
    <x v="0"/>
    <x v="332"/>
    <x v="60"/>
    <x v="111"/>
    <x v="232"/>
    <x v="2"/>
    <x v="15"/>
    <x v="2"/>
    <x v="1451"/>
    <x v="1"/>
    <x v="2"/>
    <x v="0"/>
    <x v="0"/>
    <x v="3"/>
    <x v="0"/>
    <x v="5"/>
    <x v="1"/>
    <x v="72"/>
    <x v="117"/>
    <x v="112"/>
    <x v="0"/>
    <n v="114162.12"/>
  </r>
  <r>
    <n v="1453"/>
    <x v="1357"/>
    <x v="383"/>
    <x v="2"/>
    <x v="0"/>
    <x v="2"/>
    <x v="1448"/>
    <x v="1451"/>
    <x v="1452"/>
    <x v="15"/>
    <x v="1"/>
    <x v="18"/>
    <x v="44"/>
    <x v="177"/>
    <x v="214"/>
    <x v="6"/>
    <x v="35"/>
    <x v="2"/>
    <x v="1452"/>
    <x v="2"/>
    <x v="3"/>
    <x v="1"/>
    <x v="0"/>
    <x v="3"/>
    <x v="1"/>
    <x v="2"/>
    <x v="1"/>
    <x v="306"/>
    <x v="137"/>
    <x v="92"/>
    <x v="1"/>
    <n v="146320.02"/>
  </r>
  <r>
    <n v="1454"/>
    <x v="1358"/>
    <x v="589"/>
    <x v="1"/>
    <x v="0"/>
    <x v="4"/>
    <x v="1449"/>
    <x v="1452"/>
    <x v="1453"/>
    <x v="3"/>
    <x v="1"/>
    <x v="431"/>
    <x v="35"/>
    <x v="76"/>
    <x v="27"/>
    <x v="3"/>
    <x v="42"/>
    <x v="2"/>
    <x v="1453"/>
    <x v="2"/>
    <x v="3"/>
    <x v="1"/>
    <x v="0"/>
    <x v="3"/>
    <x v="0"/>
    <x v="4"/>
    <x v="1"/>
    <x v="99"/>
    <x v="66"/>
    <x v="537"/>
    <x v="0"/>
    <n v="69755.4"/>
  </r>
  <r>
    <n v="1455"/>
    <x v="1359"/>
    <x v="599"/>
    <x v="0"/>
    <x v="1"/>
    <x v="3"/>
    <x v="1450"/>
    <x v="1453"/>
    <x v="1454"/>
    <x v="5"/>
    <x v="4"/>
    <x v="459"/>
    <x v="52"/>
    <x v="15"/>
    <x v="334"/>
    <x v="3"/>
    <x v="42"/>
    <x v="0"/>
    <x v="1454"/>
    <x v="3"/>
    <x v="3"/>
    <x v="0"/>
    <x v="0"/>
    <x v="1"/>
    <x v="1"/>
    <x v="2"/>
    <x v="1"/>
    <x v="235"/>
    <x v="66"/>
    <x v="9"/>
    <x v="0"/>
    <n v="14984.64"/>
  </r>
  <r>
    <n v="1456"/>
    <x v="1360"/>
    <x v="472"/>
    <x v="0"/>
    <x v="1"/>
    <x v="4"/>
    <x v="1451"/>
    <x v="1454"/>
    <x v="1455"/>
    <x v="18"/>
    <x v="2"/>
    <x v="50"/>
    <x v="42"/>
    <x v="159"/>
    <x v="106"/>
    <x v="3"/>
    <x v="46"/>
    <x v="2"/>
    <x v="1455"/>
    <x v="1"/>
    <x v="2"/>
    <x v="0"/>
    <x v="0"/>
    <x v="2"/>
    <x v="1"/>
    <x v="1"/>
    <x v="0"/>
    <x v="90"/>
    <x v="135"/>
    <x v="137"/>
    <x v="0"/>
    <n v="199943.9"/>
  </r>
  <r>
    <n v="1457"/>
    <x v="538"/>
    <x v="730"/>
    <x v="7"/>
    <x v="1"/>
    <x v="2"/>
    <x v="1452"/>
    <x v="1455"/>
    <x v="1456"/>
    <x v="6"/>
    <x v="4"/>
    <x v="143"/>
    <x v="32"/>
    <x v="125"/>
    <x v="286"/>
    <x v="5"/>
    <x v="39"/>
    <x v="1"/>
    <x v="1456"/>
    <x v="0"/>
    <x v="1"/>
    <x v="1"/>
    <x v="1"/>
    <x v="1"/>
    <x v="1"/>
    <x v="4"/>
    <x v="0"/>
    <x v="389"/>
    <x v="237"/>
    <x v="398"/>
    <x v="1"/>
    <n v="270049.95"/>
  </r>
  <r>
    <n v="1458"/>
    <x v="305"/>
    <x v="43"/>
    <x v="7"/>
    <x v="0"/>
    <x v="2"/>
    <x v="1453"/>
    <x v="1456"/>
    <x v="1457"/>
    <x v="3"/>
    <x v="1"/>
    <x v="311"/>
    <x v="77"/>
    <x v="120"/>
    <x v="60"/>
    <x v="3"/>
    <x v="51"/>
    <x v="1"/>
    <x v="1457"/>
    <x v="2"/>
    <x v="0"/>
    <x v="1"/>
    <x v="0"/>
    <x v="3"/>
    <x v="1"/>
    <x v="3"/>
    <x v="1"/>
    <x v="108"/>
    <x v="303"/>
    <x v="173"/>
    <x v="1"/>
    <n v="76314.96"/>
  </r>
  <r>
    <n v="1459"/>
    <x v="1361"/>
    <x v="466"/>
    <x v="1"/>
    <x v="0"/>
    <x v="2"/>
    <x v="1454"/>
    <x v="1457"/>
    <x v="1458"/>
    <x v="19"/>
    <x v="2"/>
    <x v="210"/>
    <x v="10"/>
    <x v="35"/>
    <x v="232"/>
    <x v="9"/>
    <x v="2"/>
    <x v="2"/>
    <x v="1458"/>
    <x v="3"/>
    <x v="3"/>
    <x v="1"/>
    <x v="0"/>
    <x v="2"/>
    <x v="1"/>
    <x v="2"/>
    <x v="0"/>
    <x v="278"/>
    <x v="187"/>
    <x v="231"/>
    <x v="0"/>
    <n v="142143.72"/>
  </r>
  <r>
    <n v="1460"/>
    <x v="1362"/>
    <x v="445"/>
    <x v="0"/>
    <x v="0"/>
    <x v="2"/>
    <x v="1455"/>
    <x v="1458"/>
    <x v="1459"/>
    <x v="19"/>
    <x v="3"/>
    <x v="247"/>
    <x v="13"/>
    <x v="157"/>
    <x v="275"/>
    <x v="2"/>
    <x v="34"/>
    <x v="0"/>
    <x v="1459"/>
    <x v="0"/>
    <x v="1"/>
    <x v="0"/>
    <x v="0"/>
    <x v="0"/>
    <x v="0"/>
    <x v="2"/>
    <x v="1"/>
    <x v="304"/>
    <x v="318"/>
    <x v="602"/>
    <x v="1"/>
    <n v="181986.35"/>
  </r>
  <r>
    <n v="1461"/>
    <x v="1363"/>
    <x v="73"/>
    <x v="5"/>
    <x v="1"/>
    <x v="3"/>
    <x v="1456"/>
    <x v="1459"/>
    <x v="1460"/>
    <x v="2"/>
    <x v="1"/>
    <x v="113"/>
    <x v="33"/>
    <x v="46"/>
    <x v="6"/>
    <x v="7"/>
    <x v="24"/>
    <x v="2"/>
    <x v="1460"/>
    <x v="1"/>
    <x v="2"/>
    <x v="0"/>
    <x v="0"/>
    <x v="3"/>
    <x v="1"/>
    <x v="1"/>
    <x v="0"/>
    <x v="288"/>
    <x v="308"/>
    <x v="551"/>
    <x v="1"/>
    <n v="436529.28"/>
  </r>
  <r>
    <n v="1462"/>
    <x v="1364"/>
    <x v="731"/>
    <x v="0"/>
    <x v="1"/>
    <x v="4"/>
    <x v="1457"/>
    <x v="1460"/>
    <x v="1461"/>
    <x v="2"/>
    <x v="0"/>
    <x v="370"/>
    <x v="23"/>
    <x v="10"/>
    <x v="196"/>
    <x v="5"/>
    <x v="3"/>
    <x v="2"/>
    <x v="1461"/>
    <x v="0"/>
    <x v="1"/>
    <x v="1"/>
    <x v="2"/>
    <x v="2"/>
    <x v="0"/>
    <x v="3"/>
    <x v="1"/>
    <x v="346"/>
    <x v="222"/>
    <x v="576"/>
    <x v="1"/>
    <n v="184431.78"/>
  </r>
  <r>
    <n v="1463"/>
    <x v="1365"/>
    <x v="503"/>
    <x v="1"/>
    <x v="1"/>
    <x v="0"/>
    <x v="1458"/>
    <x v="1461"/>
    <x v="1462"/>
    <x v="18"/>
    <x v="3"/>
    <x v="357"/>
    <x v="38"/>
    <x v="27"/>
    <x v="113"/>
    <x v="0"/>
    <x v="6"/>
    <x v="1"/>
    <x v="1462"/>
    <x v="0"/>
    <x v="2"/>
    <x v="1"/>
    <x v="0"/>
    <x v="0"/>
    <x v="0"/>
    <x v="1"/>
    <x v="0"/>
    <x v="321"/>
    <x v="15"/>
    <x v="461"/>
    <x v="1"/>
    <n v="10029.41"/>
  </r>
  <r>
    <n v="1464"/>
    <x v="1366"/>
    <x v="732"/>
    <x v="5"/>
    <x v="1"/>
    <x v="1"/>
    <x v="502"/>
    <x v="1462"/>
    <x v="1463"/>
    <x v="11"/>
    <x v="2"/>
    <x v="115"/>
    <x v="64"/>
    <x v="171"/>
    <x v="139"/>
    <x v="7"/>
    <x v="15"/>
    <x v="0"/>
    <x v="1463"/>
    <x v="3"/>
    <x v="2"/>
    <x v="1"/>
    <x v="1"/>
    <x v="3"/>
    <x v="1"/>
    <x v="5"/>
    <x v="0"/>
    <x v="370"/>
    <x v="207"/>
    <x v="299"/>
    <x v="1"/>
    <n v="80935.36"/>
  </r>
  <r>
    <n v="1465"/>
    <x v="493"/>
    <x v="733"/>
    <x v="1"/>
    <x v="0"/>
    <x v="0"/>
    <x v="1459"/>
    <x v="1463"/>
    <x v="1464"/>
    <x v="5"/>
    <x v="0"/>
    <x v="248"/>
    <x v="38"/>
    <x v="139"/>
    <x v="232"/>
    <x v="7"/>
    <x v="6"/>
    <x v="2"/>
    <x v="1464"/>
    <x v="2"/>
    <x v="2"/>
    <x v="0"/>
    <x v="0"/>
    <x v="0"/>
    <x v="0"/>
    <x v="5"/>
    <x v="0"/>
    <x v="14"/>
    <x v="4"/>
    <x v="567"/>
    <x v="0"/>
    <n v="687680.63"/>
  </r>
  <r>
    <n v="1466"/>
    <x v="1367"/>
    <x v="17"/>
    <x v="4"/>
    <x v="0"/>
    <x v="2"/>
    <x v="1460"/>
    <x v="1464"/>
    <x v="1465"/>
    <x v="8"/>
    <x v="0"/>
    <x v="99"/>
    <x v="5"/>
    <x v="28"/>
    <x v="246"/>
    <x v="0"/>
    <x v="21"/>
    <x v="0"/>
    <x v="1465"/>
    <x v="0"/>
    <x v="2"/>
    <x v="0"/>
    <x v="0"/>
    <x v="2"/>
    <x v="1"/>
    <x v="6"/>
    <x v="0"/>
    <x v="79"/>
    <x v="179"/>
    <x v="607"/>
    <x v="1"/>
    <n v="183186.36"/>
  </r>
  <r>
    <n v="1467"/>
    <x v="1368"/>
    <x v="393"/>
    <x v="3"/>
    <x v="0"/>
    <x v="2"/>
    <x v="1461"/>
    <x v="1465"/>
    <x v="1466"/>
    <x v="17"/>
    <x v="1"/>
    <x v="167"/>
    <x v="98"/>
    <x v="63"/>
    <x v="173"/>
    <x v="8"/>
    <x v="22"/>
    <x v="0"/>
    <x v="1466"/>
    <x v="2"/>
    <x v="0"/>
    <x v="1"/>
    <x v="0"/>
    <x v="3"/>
    <x v="0"/>
    <x v="5"/>
    <x v="1"/>
    <x v="164"/>
    <x v="287"/>
    <x v="608"/>
    <x v="1"/>
    <n v="362594.68"/>
  </r>
  <r>
    <n v="1468"/>
    <x v="1369"/>
    <x v="357"/>
    <x v="1"/>
    <x v="0"/>
    <x v="3"/>
    <x v="1462"/>
    <x v="1466"/>
    <x v="1467"/>
    <x v="11"/>
    <x v="2"/>
    <x v="234"/>
    <x v="10"/>
    <x v="79"/>
    <x v="68"/>
    <x v="0"/>
    <x v="28"/>
    <x v="1"/>
    <x v="1467"/>
    <x v="2"/>
    <x v="3"/>
    <x v="0"/>
    <x v="0"/>
    <x v="0"/>
    <x v="1"/>
    <x v="6"/>
    <x v="1"/>
    <x v="315"/>
    <x v="33"/>
    <x v="73"/>
    <x v="0"/>
    <n v="592682.98"/>
  </r>
  <r>
    <n v="1469"/>
    <x v="1370"/>
    <x v="450"/>
    <x v="3"/>
    <x v="1"/>
    <x v="2"/>
    <x v="1463"/>
    <x v="1467"/>
    <x v="1468"/>
    <x v="9"/>
    <x v="4"/>
    <x v="72"/>
    <x v="47"/>
    <x v="148"/>
    <x v="312"/>
    <x v="7"/>
    <x v="32"/>
    <x v="0"/>
    <x v="1468"/>
    <x v="1"/>
    <x v="3"/>
    <x v="0"/>
    <x v="2"/>
    <x v="3"/>
    <x v="1"/>
    <x v="6"/>
    <x v="0"/>
    <x v="287"/>
    <x v="24"/>
    <x v="164"/>
    <x v="0"/>
    <n v="182632.86"/>
  </r>
  <r>
    <n v="1470"/>
    <x v="682"/>
    <x v="734"/>
    <x v="4"/>
    <x v="1"/>
    <x v="2"/>
    <x v="1464"/>
    <x v="1468"/>
    <x v="1469"/>
    <x v="1"/>
    <x v="4"/>
    <x v="67"/>
    <x v="42"/>
    <x v="149"/>
    <x v="108"/>
    <x v="7"/>
    <x v="15"/>
    <x v="0"/>
    <x v="1469"/>
    <x v="0"/>
    <x v="2"/>
    <x v="1"/>
    <x v="0"/>
    <x v="2"/>
    <x v="1"/>
    <x v="1"/>
    <x v="1"/>
    <x v="170"/>
    <x v="108"/>
    <x v="453"/>
    <x v="1"/>
    <n v="480251.08"/>
  </r>
  <r>
    <n v="1471"/>
    <x v="1371"/>
    <x v="466"/>
    <x v="7"/>
    <x v="1"/>
    <x v="1"/>
    <x v="1465"/>
    <x v="1469"/>
    <x v="1470"/>
    <x v="16"/>
    <x v="3"/>
    <x v="266"/>
    <x v="19"/>
    <x v="96"/>
    <x v="84"/>
    <x v="7"/>
    <x v="7"/>
    <x v="2"/>
    <x v="1470"/>
    <x v="3"/>
    <x v="2"/>
    <x v="0"/>
    <x v="0"/>
    <x v="2"/>
    <x v="0"/>
    <x v="2"/>
    <x v="0"/>
    <x v="286"/>
    <x v="380"/>
    <x v="581"/>
    <x v="1"/>
    <n v="39258.26"/>
  </r>
  <r>
    <n v="1472"/>
    <x v="1372"/>
    <x v="215"/>
    <x v="2"/>
    <x v="0"/>
    <x v="0"/>
    <x v="1466"/>
    <x v="1470"/>
    <x v="1471"/>
    <x v="3"/>
    <x v="2"/>
    <x v="279"/>
    <x v="97"/>
    <x v="120"/>
    <x v="228"/>
    <x v="5"/>
    <x v="30"/>
    <x v="2"/>
    <x v="1471"/>
    <x v="1"/>
    <x v="3"/>
    <x v="1"/>
    <x v="0"/>
    <x v="2"/>
    <x v="0"/>
    <x v="1"/>
    <x v="0"/>
    <x v="96"/>
    <x v="262"/>
    <x v="564"/>
    <x v="0"/>
    <n v="64385.1"/>
  </r>
  <r>
    <n v="1473"/>
    <x v="1373"/>
    <x v="735"/>
    <x v="5"/>
    <x v="0"/>
    <x v="4"/>
    <x v="1467"/>
    <x v="1471"/>
    <x v="1472"/>
    <x v="7"/>
    <x v="4"/>
    <x v="356"/>
    <x v="99"/>
    <x v="53"/>
    <x v="114"/>
    <x v="9"/>
    <x v="2"/>
    <x v="1"/>
    <x v="1472"/>
    <x v="3"/>
    <x v="0"/>
    <x v="1"/>
    <x v="0"/>
    <x v="3"/>
    <x v="0"/>
    <x v="2"/>
    <x v="1"/>
    <x v="30"/>
    <x v="34"/>
    <x v="313"/>
    <x v="0"/>
    <n v="223231.04"/>
  </r>
  <r>
    <n v="1474"/>
    <x v="1374"/>
    <x v="300"/>
    <x v="3"/>
    <x v="0"/>
    <x v="2"/>
    <x v="1468"/>
    <x v="1472"/>
    <x v="1473"/>
    <x v="18"/>
    <x v="3"/>
    <x v="365"/>
    <x v="34"/>
    <x v="70"/>
    <x v="268"/>
    <x v="7"/>
    <x v="20"/>
    <x v="2"/>
    <x v="1473"/>
    <x v="3"/>
    <x v="2"/>
    <x v="0"/>
    <x v="2"/>
    <x v="2"/>
    <x v="0"/>
    <x v="1"/>
    <x v="1"/>
    <x v="318"/>
    <x v="149"/>
    <x v="597"/>
    <x v="1"/>
    <n v="517310.44"/>
  </r>
  <r>
    <n v="1475"/>
    <x v="1375"/>
    <x v="435"/>
    <x v="4"/>
    <x v="1"/>
    <x v="0"/>
    <x v="1469"/>
    <x v="1473"/>
    <x v="1474"/>
    <x v="1"/>
    <x v="3"/>
    <x v="191"/>
    <x v="62"/>
    <x v="147"/>
    <x v="288"/>
    <x v="0"/>
    <x v="38"/>
    <x v="2"/>
    <x v="1474"/>
    <x v="0"/>
    <x v="2"/>
    <x v="0"/>
    <x v="2"/>
    <x v="1"/>
    <x v="0"/>
    <x v="3"/>
    <x v="0"/>
    <x v="63"/>
    <x v="222"/>
    <x v="241"/>
    <x v="0"/>
    <n v="486608.54"/>
  </r>
  <r>
    <n v="1476"/>
    <x v="1376"/>
    <x v="309"/>
    <x v="4"/>
    <x v="0"/>
    <x v="1"/>
    <x v="1470"/>
    <x v="1474"/>
    <x v="1475"/>
    <x v="9"/>
    <x v="2"/>
    <x v="468"/>
    <x v="45"/>
    <x v="157"/>
    <x v="261"/>
    <x v="8"/>
    <x v="1"/>
    <x v="0"/>
    <x v="1475"/>
    <x v="2"/>
    <x v="1"/>
    <x v="1"/>
    <x v="0"/>
    <x v="1"/>
    <x v="1"/>
    <x v="2"/>
    <x v="0"/>
    <x v="333"/>
    <x v="336"/>
    <x v="600"/>
    <x v="0"/>
    <n v="609900.2"/>
  </r>
  <r>
    <n v="1477"/>
    <x v="1377"/>
    <x v="572"/>
    <x v="2"/>
    <x v="0"/>
    <x v="3"/>
    <x v="1471"/>
    <x v="1475"/>
    <x v="1476"/>
    <x v="13"/>
    <x v="0"/>
    <x v="418"/>
    <x v="69"/>
    <x v="44"/>
    <x v="276"/>
    <x v="9"/>
    <x v="43"/>
    <x v="0"/>
    <x v="1476"/>
    <x v="3"/>
    <x v="3"/>
    <x v="1"/>
    <x v="0"/>
    <x v="0"/>
    <x v="1"/>
    <x v="3"/>
    <x v="1"/>
    <x v="9"/>
    <x v="273"/>
    <x v="387"/>
    <x v="0"/>
    <n v="307687.68"/>
  </r>
  <r>
    <n v="1478"/>
    <x v="1378"/>
    <x v="359"/>
    <x v="6"/>
    <x v="0"/>
    <x v="4"/>
    <x v="1472"/>
    <x v="1476"/>
    <x v="1477"/>
    <x v="17"/>
    <x v="3"/>
    <x v="74"/>
    <x v="6"/>
    <x v="64"/>
    <x v="253"/>
    <x v="0"/>
    <x v="42"/>
    <x v="2"/>
    <x v="1477"/>
    <x v="3"/>
    <x v="3"/>
    <x v="0"/>
    <x v="0"/>
    <x v="2"/>
    <x v="0"/>
    <x v="5"/>
    <x v="1"/>
    <x v="45"/>
    <x v="365"/>
    <x v="236"/>
    <x v="1"/>
    <n v="120857.4"/>
  </r>
  <r>
    <n v="1479"/>
    <x v="440"/>
    <x v="736"/>
    <x v="7"/>
    <x v="1"/>
    <x v="3"/>
    <x v="1473"/>
    <x v="1477"/>
    <x v="1478"/>
    <x v="3"/>
    <x v="3"/>
    <x v="114"/>
    <x v="11"/>
    <x v="75"/>
    <x v="374"/>
    <x v="8"/>
    <x v="26"/>
    <x v="1"/>
    <x v="1478"/>
    <x v="3"/>
    <x v="2"/>
    <x v="0"/>
    <x v="0"/>
    <x v="3"/>
    <x v="1"/>
    <x v="1"/>
    <x v="1"/>
    <x v="217"/>
    <x v="316"/>
    <x v="217"/>
    <x v="1"/>
    <n v="212024.25"/>
  </r>
  <r>
    <n v="1480"/>
    <x v="1379"/>
    <x v="141"/>
    <x v="2"/>
    <x v="0"/>
    <x v="1"/>
    <x v="1474"/>
    <x v="1478"/>
    <x v="1479"/>
    <x v="15"/>
    <x v="1"/>
    <x v="343"/>
    <x v="78"/>
    <x v="7"/>
    <x v="79"/>
    <x v="0"/>
    <x v="15"/>
    <x v="2"/>
    <x v="1479"/>
    <x v="0"/>
    <x v="0"/>
    <x v="0"/>
    <x v="0"/>
    <x v="0"/>
    <x v="0"/>
    <x v="0"/>
    <x v="1"/>
    <x v="327"/>
    <x v="183"/>
    <x v="150"/>
    <x v="1"/>
    <n v="119713.04"/>
  </r>
  <r>
    <n v="1481"/>
    <x v="1380"/>
    <x v="101"/>
    <x v="0"/>
    <x v="1"/>
    <x v="0"/>
    <x v="1475"/>
    <x v="1479"/>
    <x v="1480"/>
    <x v="11"/>
    <x v="2"/>
    <x v="311"/>
    <x v="65"/>
    <x v="116"/>
    <x v="336"/>
    <x v="2"/>
    <x v="14"/>
    <x v="1"/>
    <x v="1480"/>
    <x v="0"/>
    <x v="2"/>
    <x v="0"/>
    <x v="0"/>
    <x v="1"/>
    <x v="0"/>
    <x v="2"/>
    <x v="1"/>
    <x v="293"/>
    <x v="356"/>
    <x v="546"/>
    <x v="1"/>
    <n v="46086.48"/>
  </r>
  <r>
    <n v="1482"/>
    <x v="1381"/>
    <x v="625"/>
    <x v="1"/>
    <x v="0"/>
    <x v="4"/>
    <x v="1476"/>
    <x v="1480"/>
    <x v="1481"/>
    <x v="4"/>
    <x v="0"/>
    <x v="103"/>
    <x v="0"/>
    <x v="75"/>
    <x v="203"/>
    <x v="2"/>
    <x v="47"/>
    <x v="2"/>
    <x v="1481"/>
    <x v="2"/>
    <x v="1"/>
    <x v="1"/>
    <x v="1"/>
    <x v="0"/>
    <x v="0"/>
    <x v="5"/>
    <x v="1"/>
    <x v="260"/>
    <x v="146"/>
    <x v="511"/>
    <x v="1"/>
    <n v="297988.14"/>
  </r>
  <r>
    <n v="1483"/>
    <x v="1382"/>
    <x v="737"/>
    <x v="1"/>
    <x v="1"/>
    <x v="4"/>
    <x v="1477"/>
    <x v="1481"/>
    <x v="1482"/>
    <x v="9"/>
    <x v="4"/>
    <x v="448"/>
    <x v="76"/>
    <x v="179"/>
    <x v="245"/>
    <x v="5"/>
    <x v="0"/>
    <x v="1"/>
    <x v="1482"/>
    <x v="2"/>
    <x v="2"/>
    <x v="1"/>
    <x v="0"/>
    <x v="1"/>
    <x v="1"/>
    <x v="4"/>
    <x v="0"/>
    <x v="150"/>
    <x v="0"/>
    <x v="284"/>
    <x v="0"/>
    <n v="194159.51"/>
  </r>
  <r>
    <n v="1484"/>
    <x v="1383"/>
    <x v="538"/>
    <x v="1"/>
    <x v="1"/>
    <x v="4"/>
    <x v="1478"/>
    <x v="1482"/>
    <x v="1483"/>
    <x v="9"/>
    <x v="0"/>
    <x v="438"/>
    <x v="8"/>
    <x v="190"/>
    <x v="330"/>
    <x v="8"/>
    <x v="42"/>
    <x v="0"/>
    <x v="1483"/>
    <x v="1"/>
    <x v="0"/>
    <x v="0"/>
    <x v="0"/>
    <x v="2"/>
    <x v="1"/>
    <x v="1"/>
    <x v="1"/>
    <x v="140"/>
    <x v="189"/>
    <x v="89"/>
    <x v="1"/>
    <n v="27534.6"/>
  </r>
  <r>
    <n v="1485"/>
    <x v="1384"/>
    <x v="206"/>
    <x v="3"/>
    <x v="0"/>
    <x v="3"/>
    <x v="1479"/>
    <x v="1483"/>
    <x v="1484"/>
    <x v="19"/>
    <x v="1"/>
    <x v="312"/>
    <x v="39"/>
    <x v="56"/>
    <x v="37"/>
    <x v="2"/>
    <x v="31"/>
    <x v="0"/>
    <x v="1484"/>
    <x v="2"/>
    <x v="3"/>
    <x v="0"/>
    <x v="0"/>
    <x v="0"/>
    <x v="1"/>
    <x v="3"/>
    <x v="1"/>
    <x v="247"/>
    <x v="215"/>
    <x v="609"/>
    <x v="0"/>
    <n v="615860"/>
  </r>
  <r>
    <n v="1486"/>
    <x v="500"/>
    <x v="738"/>
    <x v="2"/>
    <x v="0"/>
    <x v="4"/>
    <x v="1480"/>
    <x v="1484"/>
    <x v="1485"/>
    <x v="0"/>
    <x v="4"/>
    <x v="363"/>
    <x v="63"/>
    <x v="161"/>
    <x v="56"/>
    <x v="0"/>
    <x v="19"/>
    <x v="1"/>
    <x v="1485"/>
    <x v="1"/>
    <x v="2"/>
    <x v="0"/>
    <x v="0"/>
    <x v="1"/>
    <x v="0"/>
    <x v="0"/>
    <x v="0"/>
    <x v="337"/>
    <x v="93"/>
    <x v="363"/>
    <x v="0"/>
    <n v="227871.93"/>
  </r>
  <r>
    <n v="1487"/>
    <x v="1385"/>
    <x v="337"/>
    <x v="5"/>
    <x v="0"/>
    <x v="0"/>
    <x v="1481"/>
    <x v="1485"/>
    <x v="1486"/>
    <x v="3"/>
    <x v="3"/>
    <x v="264"/>
    <x v="67"/>
    <x v="198"/>
    <x v="152"/>
    <x v="8"/>
    <x v="51"/>
    <x v="2"/>
    <x v="1486"/>
    <x v="0"/>
    <x v="1"/>
    <x v="1"/>
    <x v="0"/>
    <x v="2"/>
    <x v="1"/>
    <x v="1"/>
    <x v="0"/>
    <x v="50"/>
    <x v="30"/>
    <x v="505"/>
    <x v="1"/>
    <n v="229890.15"/>
  </r>
  <r>
    <n v="1488"/>
    <x v="1386"/>
    <x v="687"/>
    <x v="2"/>
    <x v="0"/>
    <x v="1"/>
    <x v="1482"/>
    <x v="1486"/>
    <x v="1487"/>
    <x v="13"/>
    <x v="3"/>
    <x v="94"/>
    <x v="47"/>
    <x v="153"/>
    <x v="375"/>
    <x v="5"/>
    <x v="33"/>
    <x v="2"/>
    <x v="1487"/>
    <x v="0"/>
    <x v="1"/>
    <x v="0"/>
    <x v="0"/>
    <x v="3"/>
    <x v="0"/>
    <x v="3"/>
    <x v="0"/>
    <x v="80"/>
    <x v="65"/>
    <x v="213"/>
    <x v="0"/>
    <n v="61197.36"/>
  </r>
  <r>
    <n v="1489"/>
    <x v="1387"/>
    <x v="153"/>
    <x v="0"/>
    <x v="0"/>
    <x v="1"/>
    <x v="1483"/>
    <x v="1487"/>
    <x v="1488"/>
    <x v="17"/>
    <x v="2"/>
    <x v="365"/>
    <x v="54"/>
    <x v="62"/>
    <x v="290"/>
    <x v="3"/>
    <x v="48"/>
    <x v="2"/>
    <x v="1488"/>
    <x v="2"/>
    <x v="0"/>
    <x v="1"/>
    <x v="0"/>
    <x v="0"/>
    <x v="1"/>
    <x v="5"/>
    <x v="1"/>
    <x v="231"/>
    <x v="156"/>
    <x v="390"/>
    <x v="0"/>
    <n v="237788.88"/>
  </r>
  <r>
    <n v="1490"/>
    <x v="129"/>
    <x v="452"/>
    <x v="3"/>
    <x v="1"/>
    <x v="4"/>
    <x v="1484"/>
    <x v="1488"/>
    <x v="1489"/>
    <x v="12"/>
    <x v="0"/>
    <x v="24"/>
    <x v="96"/>
    <x v="190"/>
    <x v="47"/>
    <x v="2"/>
    <x v="3"/>
    <x v="1"/>
    <x v="1489"/>
    <x v="2"/>
    <x v="1"/>
    <x v="0"/>
    <x v="0"/>
    <x v="0"/>
    <x v="1"/>
    <x v="2"/>
    <x v="1"/>
    <x v="351"/>
    <x v="307"/>
    <x v="142"/>
    <x v="0"/>
    <n v="397235.2"/>
  </r>
  <r>
    <n v="1491"/>
    <x v="1388"/>
    <x v="39"/>
    <x v="0"/>
    <x v="1"/>
    <x v="2"/>
    <x v="1485"/>
    <x v="1489"/>
    <x v="1490"/>
    <x v="5"/>
    <x v="3"/>
    <x v="118"/>
    <x v="90"/>
    <x v="0"/>
    <x v="212"/>
    <x v="8"/>
    <x v="46"/>
    <x v="2"/>
    <x v="1490"/>
    <x v="2"/>
    <x v="0"/>
    <x v="0"/>
    <x v="0"/>
    <x v="0"/>
    <x v="1"/>
    <x v="1"/>
    <x v="1"/>
    <x v="297"/>
    <x v="104"/>
    <x v="337"/>
    <x v="0"/>
    <n v="739259.48"/>
  </r>
  <r>
    <n v="1492"/>
    <x v="1389"/>
    <x v="739"/>
    <x v="4"/>
    <x v="0"/>
    <x v="2"/>
    <x v="1486"/>
    <x v="1490"/>
    <x v="1491"/>
    <x v="6"/>
    <x v="2"/>
    <x v="265"/>
    <x v="6"/>
    <x v="132"/>
    <x v="184"/>
    <x v="6"/>
    <x v="48"/>
    <x v="1"/>
    <x v="1491"/>
    <x v="0"/>
    <x v="1"/>
    <x v="1"/>
    <x v="1"/>
    <x v="2"/>
    <x v="0"/>
    <x v="6"/>
    <x v="1"/>
    <x v="52"/>
    <x v="78"/>
    <x v="18"/>
    <x v="0"/>
    <n v="540364.72"/>
  </r>
  <r>
    <n v="1493"/>
    <x v="1390"/>
    <x v="151"/>
    <x v="3"/>
    <x v="0"/>
    <x v="0"/>
    <x v="1487"/>
    <x v="1491"/>
    <x v="1492"/>
    <x v="18"/>
    <x v="3"/>
    <x v="311"/>
    <x v="12"/>
    <x v="189"/>
    <x v="210"/>
    <x v="3"/>
    <x v="14"/>
    <x v="0"/>
    <x v="1492"/>
    <x v="0"/>
    <x v="3"/>
    <x v="0"/>
    <x v="1"/>
    <x v="3"/>
    <x v="1"/>
    <x v="6"/>
    <x v="0"/>
    <x v="338"/>
    <x v="198"/>
    <x v="146"/>
    <x v="1"/>
    <n v="35181.22"/>
  </r>
  <r>
    <n v="1494"/>
    <x v="1391"/>
    <x v="270"/>
    <x v="5"/>
    <x v="1"/>
    <x v="3"/>
    <x v="1488"/>
    <x v="1492"/>
    <x v="1493"/>
    <x v="5"/>
    <x v="3"/>
    <x v="33"/>
    <x v="8"/>
    <x v="170"/>
    <x v="104"/>
    <x v="8"/>
    <x v="33"/>
    <x v="1"/>
    <x v="1493"/>
    <x v="2"/>
    <x v="1"/>
    <x v="0"/>
    <x v="0"/>
    <x v="0"/>
    <x v="0"/>
    <x v="5"/>
    <x v="1"/>
    <x v="29"/>
    <x v="138"/>
    <x v="462"/>
    <x v="1"/>
    <n v="153038"/>
  </r>
  <r>
    <n v="1495"/>
    <x v="1392"/>
    <x v="537"/>
    <x v="5"/>
    <x v="0"/>
    <x v="4"/>
    <x v="1489"/>
    <x v="1493"/>
    <x v="1494"/>
    <x v="1"/>
    <x v="0"/>
    <x v="98"/>
    <x v="74"/>
    <x v="46"/>
    <x v="386"/>
    <x v="4"/>
    <x v="47"/>
    <x v="1"/>
    <x v="1494"/>
    <x v="1"/>
    <x v="3"/>
    <x v="1"/>
    <x v="2"/>
    <x v="3"/>
    <x v="0"/>
    <x v="3"/>
    <x v="0"/>
    <x v="142"/>
    <x v="97"/>
    <x v="154"/>
    <x v="1"/>
    <n v="104000.49"/>
  </r>
  <r>
    <n v="1496"/>
    <x v="1393"/>
    <x v="42"/>
    <x v="7"/>
    <x v="1"/>
    <x v="0"/>
    <x v="1490"/>
    <x v="1494"/>
    <x v="1495"/>
    <x v="3"/>
    <x v="1"/>
    <x v="212"/>
    <x v="26"/>
    <x v="187"/>
    <x v="353"/>
    <x v="1"/>
    <x v="46"/>
    <x v="2"/>
    <x v="1495"/>
    <x v="0"/>
    <x v="0"/>
    <x v="0"/>
    <x v="1"/>
    <x v="1"/>
    <x v="0"/>
    <x v="0"/>
    <x v="1"/>
    <x v="169"/>
    <x v="12"/>
    <x v="291"/>
    <x v="1"/>
    <n v="13583.92"/>
  </r>
  <r>
    <n v="1497"/>
    <x v="1394"/>
    <x v="740"/>
    <x v="2"/>
    <x v="0"/>
    <x v="1"/>
    <x v="1491"/>
    <x v="1495"/>
    <x v="1496"/>
    <x v="2"/>
    <x v="2"/>
    <x v="6"/>
    <x v="62"/>
    <x v="163"/>
    <x v="199"/>
    <x v="8"/>
    <x v="10"/>
    <x v="0"/>
    <x v="1496"/>
    <x v="2"/>
    <x v="0"/>
    <x v="0"/>
    <x v="0"/>
    <x v="3"/>
    <x v="1"/>
    <x v="1"/>
    <x v="0"/>
    <x v="148"/>
    <x v="383"/>
    <x v="231"/>
    <x v="0"/>
    <n v="926613.06"/>
  </r>
  <r>
    <n v="1498"/>
    <x v="1395"/>
    <x v="741"/>
    <x v="3"/>
    <x v="0"/>
    <x v="0"/>
    <x v="1492"/>
    <x v="1496"/>
    <x v="1497"/>
    <x v="4"/>
    <x v="0"/>
    <x v="324"/>
    <x v="6"/>
    <x v="134"/>
    <x v="123"/>
    <x v="9"/>
    <x v="41"/>
    <x v="1"/>
    <x v="1497"/>
    <x v="2"/>
    <x v="0"/>
    <x v="1"/>
    <x v="0"/>
    <x v="3"/>
    <x v="1"/>
    <x v="2"/>
    <x v="0"/>
    <x v="298"/>
    <x v="288"/>
    <x v="172"/>
    <x v="1"/>
    <n v="34163.77"/>
  </r>
  <r>
    <n v="1499"/>
    <x v="1396"/>
    <x v="483"/>
    <x v="2"/>
    <x v="1"/>
    <x v="4"/>
    <x v="1493"/>
    <x v="1497"/>
    <x v="1498"/>
    <x v="1"/>
    <x v="0"/>
    <x v="176"/>
    <x v="76"/>
    <x v="82"/>
    <x v="208"/>
    <x v="2"/>
    <x v="9"/>
    <x v="1"/>
    <x v="1498"/>
    <x v="2"/>
    <x v="2"/>
    <x v="0"/>
    <x v="0"/>
    <x v="2"/>
    <x v="1"/>
    <x v="2"/>
    <x v="1"/>
    <x v="387"/>
    <x v="202"/>
    <x v="55"/>
    <x v="0"/>
    <n v="85029.42"/>
  </r>
  <r>
    <n v="1500"/>
    <x v="1397"/>
    <x v="507"/>
    <x v="4"/>
    <x v="1"/>
    <x v="2"/>
    <x v="1494"/>
    <x v="1498"/>
    <x v="1499"/>
    <x v="2"/>
    <x v="2"/>
    <x v="15"/>
    <x v="24"/>
    <x v="23"/>
    <x v="229"/>
    <x v="6"/>
    <x v="12"/>
    <x v="1"/>
    <x v="1499"/>
    <x v="2"/>
    <x v="2"/>
    <x v="1"/>
    <x v="0"/>
    <x v="1"/>
    <x v="0"/>
    <x v="4"/>
    <x v="0"/>
    <x v="303"/>
    <x v="112"/>
    <x v="305"/>
    <x v="0"/>
    <n v="556499.6"/>
  </r>
  <r>
    <n v="1501"/>
    <x v="1398"/>
    <x v="742"/>
    <x v="2"/>
    <x v="1"/>
    <x v="0"/>
    <x v="1495"/>
    <x v="1499"/>
    <x v="1500"/>
    <x v="0"/>
    <x v="0"/>
    <x v="119"/>
    <x v="25"/>
    <x v="183"/>
    <x v="34"/>
    <x v="7"/>
    <x v="9"/>
    <x v="0"/>
    <x v="1500"/>
    <x v="0"/>
    <x v="1"/>
    <x v="0"/>
    <x v="0"/>
    <x v="0"/>
    <x v="1"/>
    <x v="5"/>
    <x v="1"/>
    <x v="176"/>
    <x v="94"/>
    <x v="0"/>
    <x v="0"/>
    <n v="88087.62"/>
  </r>
  <r>
    <n v="1502"/>
    <x v="1399"/>
    <x v="559"/>
    <x v="5"/>
    <x v="1"/>
    <x v="2"/>
    <x v="1496"/>
    <x v="1500"/>
    <x v="1501"/>
    <x v="10"/>
    <x v="2"/>
    <x v="222"/>
    <x v="79"/>
    <x v="146"/>
    <x v="142"/>
    <x v="1"/>
    <x v="15"/>
    <x v="0"/>
    <x v="1501"/>
    <x v="3"/>
    <x v="1"/>
    <x v="0"/>
    <x v="2"/>
    <x v="3"/>
    <x v="1"/>
    <x v="1"/>
    <x v="1"/>
    <x v="363"/>
    <x v="363"/>
    <x v="549"/>
    <x v="0"/>
    <n v="149697.45"/>
  </r>
  <r>
    <n v="1503"/>
    <x v="420"/>
    <x v="12"/>
    <x v="1"/>
    <x v="1"/>
    <x v="3"/>
    <x v="1497"/>
    <x v="1501"/>
    <x v="1502"/>
    <x v="13"/>
    <x v="1"/>
    <x v="311"/>
    <x v="74"/>
    <x v="152"/>
    <x v="312"/>
    <x v="4"/>
    <x v="5"/>
    <x v="0"/>
    <x v="1502"/>
    <x v="3"/>
    <x v="1"/>
    <x v="0"/>
    <x v="2"/>
    <x v="1"/>
    <x v="1"/>
    <x v="1"/>
    <x v="0"/>
    <x v="146"/>
    <x v="73"/>
    <x v="563"/>
    <x v="1"/>
    <n v="535953.88"/>
  </r>
  <r>
    <n v="1504"/>
    <x v="1400"/>
    <x v="283"/>
    <x v="5"/>
    <x v="1"/>
    <x v="1"/>
    <x v="1498"/>
    <x v="1502"/>
    <x v="1503"/>
    <x v="2"/>
    <x v="0"/>
    <x v="452"/>
    <x v="32"/>
    <x v="51"/>
    <x v="161"/>
    <x v="0"/>
    <x v="19"/>
    <x v="1"/>
    <x v="1503"/>
    <x v="1"/>
    <x v="1"/>
    <x v="0"/>
    <x v="1"/>
    <x v="2"/>
    <x v="1"/>
    <x v="4"/>
    <x v="0"/>
    <x v="213"/>
    <x v="197"/>
    <x v="308"/>
    <x v="0"/>
    <n v="691476.48"/>
  </r>
  <r>
    <n v="1505"/>
    <x v="1401"/>
    <x v="123"/>
    <x v="3"/>
    <x v="1"/>
    <x v="2"/>
    <x v="1499"/>
    <x v="1503"/>
    <x v="1504"/>
    <x v="18"/>
    <x v="1"/>
    <x v="228"/>
    <x v="100"/>
    <x v="78"/>
    <x v="39"/>
    <x v="7"/>
    <x v="40"/>
    <x v="2"/>
    <x v="1504"/>
    <x v="0"/>
    <x v="1"/>
    <x v="0"/>
    <x v="0"/>
    <x v="2"/>
    <x v="1"/>
    <x v="4"/>
    <x v="0"/>
    <x v="103"/>
    <x v="187"/>
    <x v="422"/>
    <x v="1"/>
    <n v="174695.36"/>
  </r>
  <r>
    <n v="1506"/>
    <x v="1402"/>
    <x v="547"/>
    <x v="0"/>
    <x v="0"/>
    <x v="0"/>
    <x v="1500"/>
    <x v="1504"/>
    <x v="1505"/>
    <x v="6"/>
    <x v="2"/>
    <x v="447"/>
    <x v="2"/>
    <x v="26"/>
    <x v="24"/>
    <x v="3"/>
    <x v="41"/>
    <x v="0"/>
    <x v="1505"/>
    <x v="0"/>
    <x v="0"/>
    <x v="1"/>
    <x v="2"/>
    <x v="0"/>
    <x v="0"/>
    <x v="1"/>
    <x v="0"/>
    <x v="345"/>
    <x v="206"/>
    <x v="311"/>
    <x v="1"/>
    <n v="41912.86"/>
  </r>
  <r>
    <n v="1507"/>
    <x v="1403"/>
    <x v="270"/>
    <x v="2"/>
    <x v="1"/>
    <x v="1"/>
    <x v="1501"/>
    <x v="1505"/>
    <x v="1506"/>
    <x v="1"/>
    <x v="3"/>
    <x v="369"/>
    <x v="42"/>
    <x v="139"/>
    <x v="246"/>
    <x v="3"/>
    <x v="18"/>
    <x v="1"/>
    <x v="1506"/>
    <x v="1"/>
    <x v="2"/>
    <x v="1"/>
    <x v="1"/>
    <x v="3"/>
    <x v="0"/>
    <x v="4"/>
    <x v="1"/>
    <x v="320"/>
    <x v="322"/>
    <x v="74"/>
    <x v="1"/>
    <n v="220944.04"/>
  </r>
  <r>
    <n v="1508"/>
    <x v="1404"/>
    <x v="341"/>
    <x v="2"/>
    <x v="0"/>
    <x v="1"/>
    <x v="1502"/>
    <x v="1506"/>
    <x v="1507"/>
    <x v="18"/>
    <x v="0"/>
    <x v="436"/>
    <x v="67"/>
    <x v="57"/>
    <x v="270"/>
    <x v="7"/>
    <x v="29"/>
    <x v="1"/>
    <x v="1507"/>
    <x v="0"/>
    <x v="1"/>
    <x v="0"/>
    <x v="0"/>
    <x v="3"/>
    <x v="1"/>
    <x v="6"/>
    <x v="1"/>
    <x v="67"/>
    <x v="330"/>
    <x v="584"/>
    <x v="0"/>
    <n v="725295.84"/>
  </r>
  <r>
    <n v="1509"/>
    <x v="1405"/>
    <x v="673"/>
    <x v="7"/>
    <x v="0"/>
    <x v="2"/>
    <x v="1503"/>
    <x v="1507"/>
    <x v="1508"/>
    <x v="4"/>
    <x v="0"/>
    <x v="176"/>
    <x v="64"/>
    <x v="59"/>
    <x v="58"/>
    <x v="3"/>
    <x v="49"/>
    <x v="0"/>
    <x v="1508"/>
    <x v="2"/>
    <x v="0"/>
    <x v="1"/>
    <x v="0"/>
    <x v="1"/>
    <x v="0"/>
    <x v="5"/>
    <x v="1"/>
    <x v="212"/>
    <x v="91"/>
    <x v="592"/>
    <x v="1"/>
    <n v="411827"/>
  </r>
  <r>
    <n v="1510"/>
    <x v="1406"/>
    <x v="422"/>
    <x v="2"/>
    <x v="0"/>
    <x v="4"/>
    <x v="1504"/>
    <x v="1508"/>
    <x v="1509"/>
    <x v="7"/>
    <x v="0"/>
    <x v="99"/>
    <x v="33"/>
    <x v="49"/>
    <x v="17"/>
    <x v="7"/>
    <x v="40"/>
    <x v="0"/>
    <x v="1509"/>
    <x v="1"/>
    <x v="2"/>
    <x v="0"/>
    <x v="0"/>
    <x v="0"/>
    <x v="0"/>
    <x v="1"/>
    <x v="0"/>
    <x v="104"/>
    <x v="360"/>
    <x v="442"/>
    <x v="1"/>
    <n v="323074.95"/>
  </r>
  <r>
    <n v="1511"/>
    <x v="1245"/>
    <x v="157"/>
    <x v="6"/>
    <x v="1"/>
    <x v="2"/>
    <x v="1505"/>
    <x v="1509"/>
    <x v="1510"/>
    <x v="0"/>
    <x v="3"/>
    <x v="152"/>
    <x v="16"/>
    <x v="123"/>
    <x v="302"/>
    <x v="8"/>
    <x v="33"/>
    <x v="1"/>
    <x v="1510"/>
    <x v="0"/>
    <x v="0"/>
    <x v="0"/>
    <x v="0"/>
    <x v="0"/>
    <x v="1"/>
    <x v="4"/>
    <x v="1"/>
    <x v="32"/>
    <x v="316"/>
    <x v="25"/>
    <x v="1"/>
    <n v="245357.1"/>
  </r>
  <r>
    <n v="1512"/>
    <x v="1407"/>
    <x v="318"/>
    <x v="7"/>
    <x v="1"/>
    <x v="1"/>
    <x v="1506"/>
    <x v="1510"/>
    <x v="1511"/>
    <x v="12"/>
    <x v="4"/>
    <x v="127"/>
    <x v="70"/>
    <x v="77"/>
    <x v="207"/>
    <x v="8"/>
    <x v="21"/>
    <x v="0"/>
    <x v="1511"/>
    <x v="1"/>
    <x v="3"/>
    <x v="0"/>
    <x v="0"/>
    <x v="1"/>
    <x v="0"/>
    <x v="5"/>
    <x v="1"/>
    <x v="121"/>
    <x v="408"/>
    <x v="467"/>
    <x v="0"/>
    <n v="566406.72"/>
  </r>
  <r>
    <n v="1513"/>
    <x v="1408"/>
    <x v="179"/>
    <x v="0"/>
    <x v="1"/>
    <x v="4"/>
    <x v="1507"/>
    <x v="1511"/>
    <x v="1512"/>
    <x v="3"/>
    <x v="1"/>
    <x v="469"/>
    <x v="96"/>
    <x v="178"/>
    <x v="322"/>
    <x v="7"/>
    <x v="21"/>
    <x v="2"/>
    <x v="1512"/>
    <x v="3"/>
    <x v="1"/>
    <x v="1"/>
    <x v="0"/>
    <x v="3"/>
    <x v="1"/>
    <x v="5"/>
    <x v="0"/>
    <x v="390"/>
    <x v="244"/>
    <x v="248"/>
    <x v="0"/>
    <n v="210802.5"/>
  </r>
  <r>
    <n v="1514"/>
    <x v="1409"/>
    <x v="395"/>
    <x v="4"/>
    <x v="1"/>
    <x v="4"/>
    <x v="1508"/>
    <x v="1512"/>
    <x v="1513"/>
    <x v="4"/>
    <x v="2"/>
    <x v="185"/>
    <x v="54"/>
    <x v="102"/>
    <x v="287"/>
    <x v="5"/>
    <x v="51"/>
    <x v="0"/>
    <x v="1513"/>
    <x v="2"/>
    <x v="2"/>
    <x v="1"/>
    <x v="0"/>
    <x v="1"/>
    <x v="0"/>
    <x v="6"/>
    <x v="0"/>
    <x v="77"/>
    <x v="64"/>
    <x v="610"/>
    <x v="0"/>
    <n v="458655.25"/>
  </r>
  <r>
    <n v="1515"/>
    <x v="1410"/>
    <x v="305"/>
    <x v="7"/>
    <x v="1"/>
    <x v="2"/>
    <x v="1509"/>
    <x v="1513"/>
    <x v="1514"/>
    <x v="10"/>
    <x v="1"/>
    <x v="23"/>
    <x v="95"/>
    <x v="179"/>
    <x v="322"/>
    <x v="4"/>
    <x v="15"/>
    <x v="1"/>
    <x v="1514"/>
    <x v="3"/>
    <x v="1"/>
    <x v="1"/>
    <x v="2"/>
    <x v="3"/>
    <x v="0"/>
    <x v="6"/>
    <x v="0"/>
    <x v="277"/>
    <x v="74"/>
    <x v="364"/>
    <x v="1"/>
    <n v="129120.96"/>
  </r>
  <r>
    <n v="1516"/>
    <x v="1411"/>
    <x v="434"/>
    <x v="3"/>
    <x v="1"/>
    <x v="1"/>
    <x v="1510"/>
    <x v="1514"/>
    <x v="1515"/>
    <x v="12"/>
    <x v="4"/>
    <x v="225"/>
    <x v="64"/>
    <x v="175"/>
    <x v="332"/>
    <x v="6"/>
    <x v="50"/>
    <x v="2"/>
    <x v="1515"/>
    <x v="2"/>
    <x v="2"/>
    <x v="0"/>
    <x v="2"/>
    <x v="0"/>
    <x v="1"/>
    <x v="4"/>
    <x v="0"/>
    <x v="103"/>
    <x v="339"/>
    <x v="299"/>
    <x v="1"/>
    <n v="232018.88"/>
  </r>
  <r>
    <n v="1517"/>
    <x v="1412"/>
    <x v="386"/>
    <x v="6"/>
    <x v="1"/>
    <x v="3"/>
    <x v="1511"/>
    <x v="1515"/>
    <x v="1516"/>
    <x v="19"/>
    <x v="4"/>
    <x v="12"/>
    <x v="4"/>
    <x v="101"/>
    <x v="302"/>
    <x v="6"/>
    <x v="24"/>
    <x v="0"/>
    <x v="1516"/>
    <x v="0"/>
    <x v="1"/>
    <x v="1"/>
    <x v="2"/>
    <x v="2"/>
    <x v="1"/>
    <x v="4"/>
    <x v="1"/>
    <x v="22"/>
    <x v="401"/>
    <x v="487"/>
    <x v="0"/>
    <n v="662542.72"/>
  </r>
  <r>
    <n v="1518"/>
    <x v="729"/>
    <x v="581"/>
    <x v="5"/>
    <x v="0"/>
    <x v="1"/>
    <x v="1512"/>
    <x v="1516"/>
    <x v="1517"/>
    <x v="8"/>
    <x v="0"/>
    <x v="470"/>
    <x v="39"/>
    <x v="34"/>
    <x v="174"/>
    <x v="1"/>
    <x v="4"/>
    <x v="2"/>
    <x v="1517"/>
    <x v="2"/>
    <x v="0"/>
    <x v="0"/>
    <x v="0"/>
    <x v="2"/>
    <x v="1"/>
    <x v="5"/>
    <x v="1"/>
    <x v="137"/>
    <x v="225"/>
    <x v="380"/>
    <x v="1"/>
    <n v="241198.02"/>
  </r>
  <r>
    <n v="1519"/>
    <x v="1413"/>
    <x v="218"/>
    <x v="2"/>
    <x v="1"/>
    <x v="4"/>
    <x v="1513"/>
    <x v="1517"/>
    <x v="1518"/>
    <x v="14"/>
    <x v="1"/>
    <x v="26"/>
    <x v="33"/>
    <x v="86"/>
    <x v="65"/>
    <x v="4"/>
    <x v="6"/>
    <x v="1"/>
    <x v="1518"/>
    <x v="2"/>
    <x v="3"/>
    <x v="0"/>
    <x v="0"/>
    <x v="3"/>
    <x v="1"/>
    <x v="1"/>
    <x v="0"/>
    <x v="269"/>
    <x v="99"/>
    <x v="382"/>
    <x v="0"/>
    <n v="512398.08"/>
  </r>
  <r>
    <n v="1520"/>
    <x v="1414"/>
    <x v="743"/>
    <x v="3"/>
    <x v="1"/>
    <x v="4"/>
    <x v="1514"/>
    <x v="1518"/>
    <x v="1519"/>
    <x v="0"/>
    <x v="4"/>
    <x v="163"/>
    <x v="97"/>
    <x v="68"/>
    <x v="15"/>
    <x v="3"/>
    <x v="42"/>
    <x v="2"/>
    <x v="1519"/>
    <x v="2"/>
    <x v="0"/>
    <x v="0"/>
    <x v="0"/>
    <x v="1"/>
    <x v="0"/>
    <x v="5"/>
    <x v="0"/>
    <x v="108"/>
    <x v="291"/>
    <x v="593"/>
    <x v="0"/>
    <n v="162209.34"/>
  </r>
  <r>
    <n v="1521"/>
    <x v="1415"/>
    <x v="586"/>
    <x v="3"/>
    <x v="0"/>
    <x v="4"/>
    <x v="1515"/>
    <x v="1519"/>
    <x v="1520"/>
    <x v="3"/>
    <x v="3"/>
    <x v="304"/>
    <x v="39"/>
    <x v="101"/>
    <x v="315"/>
    <x v="9"/>
    <x v="35"/>
    <x v="0"/>
    <x v="1520"/>
    <x v="1"/>
    <x v="2"/>
    <x v="1"/>
    <x v="0"/>
    <x v="0"/>
    <x v="1"/>
    <x v="3"/>
    <x v="0"/>
    <x v="117"/>
    <x v="311"/>
    <x v="208"/>
    <x v="0"/>
    <n v="425440.08"/>
  </r>
  <r>
    <n v="1522"/>
    <x v="1416"/>
    <x v="399"/>
    <x v="2"/>
    <x v="0"/>
    <x v="3"/>
    <x v="1516"/>
    <x v="1520"/>
    <x v="1521"/>
    <x v="10"/>
    <x v="2"/>
    <x v="137"/>
    <x v="20"/>
    <x v="117"/>
    <x v="181"/>
    <x v="6"/>
    <x v="19"/>
    <x v="1"/>
    <x v="1521"/>
    <x v="2"/>
    <x v="3"/>
    <x v="0"/>
    <x v="0"/>
    <x v="2"/>
    <x v="1"/>
    <x v="4"/>
    <x v="0"/>
    <x v="382"/>
    <x v="186"/>
    <x v="427"/>
    <x v="0"/>
    <n v="578573.44"/>
  </r>
  <r>
    <n v="1523"/>
    <x v="1417"/>
    <x v="588"/>
    <x v="2"/>
    <x v="0"/>
    <x v="1"/>
    <x v="1517"/>
    <x v="1521"/>
    <x v="1522"/>
    <x v="14"/>
    <x v="3"/>
    <x v="422"/>
    <x v="12"/>
    <x v="59"/>
    <x v="105"/>
    <x v="1"/>
    <x v="41"/>
    <x v="1"/>
    <x v="1522"/>
    <x v="1"/>
    <x v="3"/>
    <x v="0"/>
    <x v="0"/>
    <x v="2"/>
    <x v="0"/>
    <x v="2"/>
    <x v="1"/>
    <x v="146"/>
    <x v="42"/>
    <x v="194"/>
    <x v="1"/>
    <n v="497504.48"/>
  </r>
  <r>
    <n v="1524"/>
    <x v="1158"/>
    <x v="425"/>
    <x v="3"/>
    <x v="0"/>
    <x v="0"/>
    <x v="1518"/>
    <x v="1522"/>
    <x v="1523"/>
    <x v="5"/>
    <x v="0"/>
    <x v="314"/>
    <x v="52"/>
    <x v="50"/>
    <x v="107"/>
    <x v="6"/>
    <x v="18"/>
    <x v="0"/>
    <x v="1523"/>
    <x v="2"/>
    <x v="0"/>
    <x v="1"/>
    <x v="0"/>
    <x v="1"/>
    <x v="1"/>
    <x v="2"/>
    <x v="0"/>
    <x v="20"/>
    <x v="65"/>
    <x v="299"/>
    <x v="1"/>
    <n v="106298.22"/>
  </r>
  <r>
    <n v="1525"/>
    <x v="1418"/>
    <x v="350"/>
    <x v="0"/>
    <x v="0"/>
    <x v="4"/>
    <x v="1519"/>
    <x v="1523"/>
    <x v="1524"/>
    <x v="14"/>
    <x v="4"/>
    <x v="150"/>
    <x v="52"/>
    <x v="59"/>
    <x v="295"/>
    <x v="9"/>
    <x v="11"/>
    <x v="0"/>
    <x v="1524"/>
    <x v="3"/>
    <x v="0"/>
    <x v="1"/>
    <x v="1"/>
    <x v="0"/>
    <x v="0"/>
    <x v="3"/>
    <x v="1"/>
    <x v="56"/>
    <x v="361"/>
    <x v="611"/>
    <x v="0"/>
    <n v="384052.62"/>
  </r>
  <r>
    <n v="1526"/>
    <x v="1419"/>
    <x v="404"/>
    <x v="0"/>
    <x v="1"/>
    <x v="4"/>
    <x v="1520"/>
    <x v="1524"/>
    <x v="1525"/>
    <x v="0"/>
    <x v="1"/>
    <x v="152"/>
    <x v="28"/>
    <x v="93"/>
    <x v="337"/>
    <x v="4"/>
    <x v="5"/>
    <x v="0"/>
    <x v="1525"/>
    <x v="1"/>
    <x v="1"/>
    <x v="1"/>
    <x v="0"/>
    <x v="0"/>
    <x v="1"/>
    <x v="6"/>
    <x v="0"/>
    <x v="191"/>
    <x v="311"/>
    <x v="26"/>
    <x v="1"/>
    <n v="498419.94"/>
  </r>
  <r>
    <n v="1527"/>
    <x v="1178"/>
    <x v="459"/>
    <x v="7"/>
    <x v="0"/>
    <x v="3"/>
    <x v="1521"/>
    <x v="1525"/>
    <x v="1526"/>
    <x v="2"/>
    <x v="3"/>
    <x v="148"/>
    <x v="81"/>
    <x v="80"/>
    <x v="35"/>
    <x v="5"/>
    <x v="37"/>
    <x v="2"/>
    <x v="1526"/>
    <x v="2"/>
    <x v="2"/>
    <x v="1"/>
    <x v="0"/>
    <x v="3"/>
    <x v="0"/>
    <x v="5"/>
    <x v="1"/>
    <x v="389"/>
    <x v="409"/>
    <x v="175"/>
    <x v="1"/>
    <n v="234728.8"/>
  </r>
  <r>
    <n v="1528"/>
    <x v="1420"/>
    <x v="73"/>
    <x v="6"/>
    <x v="0"/>
    <x v="0"/>
    <x v="1522"/>
    <x v="1526"/>
    <x v="1527"/>
    <x v="2"/>
    <x v="3"/>
    <x v="221"/>
    <x v="66"/>
    <x v="13"/>
    <x v="34"/>
    <x v="2"/>
    <x v="10"/>
    <x v="2"/>
    <x v="1527"/>
    <x v="1"/>
    <x v="0"/>
    <x v="0"/>
    <x v="0"/>
    <x v="1"/>
    <x v="0"/>
    <x v="1"/>
    <x v="0"/>
    <x v="273"/>
    <x v="242"/>
    <x v="612"/>
    <x v="1"/>
    <n v="168343.44"/>
  </r>
  <r>
    <n v="1529"/>
    <x v="1421"/>
    <x v="73"/>
    <x v="6"/>
    <x v="1"/>
    <x v="0"/>
    <x v="1523"/>
    <x v="1527"/>
    <x v="1528"/>
    <x v="5"/>
    <x v="4"/>
    <x v="352"/>
    <x v="98"/>
    <x v="119"/>
    <x v="348"/>
    <x v="2"/>
    <x v="0"/>
    <x v="2"/>
    <x v="1528"/>
    <x v="3"/>
    <x v="2"/>
    <x v="0"/>
    <x v="0"/>
    <x v="2"/>
    <x v="0"/>
    <x v="3"/>
    <x v="1"/>
    <x v="235"/>
    <x v="26"/>
    <x v="483"/>
    <x v="1"/>
    <n v="199332.99"/>
  </r>
  <r>
    <n v="1530"/>
    <x v="1422"/>
    <x v="140"/>
    <x v="1"/>
    <x v="1"/>
    <x v="0"/>
    <x v="1524"/>
    <x v="1528"/>
    <x v="1529"/>
    <x v="0"/>
    <x v="0"/>
    <x v="21"/>
    <x v="13"/>
    <x v="109"/>
    <x v="77"/>
    <x v="5"/>
    <x v="34"/>
    <x v="0"/>
    <x v="1529"/>
    <x v="0"/>
    <x v="0"/>
    <x v="0"/>
    <x v="0"/>
    <x v="0"/>
    <x v="0"/>
    <x v="0"/>
    <x v="1"/>
    <x v="3"/>
    <x v="159"/>
    <x v="185"/>
    <x v="0"/>
    <n v="875853.96"/>
  </r>
  <r>
    <n v="1531"/>
    <x v="1423"/>
    <x v="260"/>
    <x v="0"/>
    <x v="1"/>
    <x v="0"/>
    <x v="1525"/>
    <x v="1529"/>
    <x v="1530"/>
    <x v="11"/>
    <x v="4"/>
    <x v="414"/>
    <x v="28"/>
    <x v="183"/>
    <x v="72"/>
    <x v="4"/>
    <x v="48"/>
    <x v="1"/>
    <x v="1530"/>
    <x v="3"/>
    <x v="1"/>
    <x v="0"/>
    <x v="0"/>
    <x v="0"/>
    <x v="1"/>
    <x v="2"/>
    <x v="0"/>
    <x v="213"/>
    <x v="240"/>
    <x v="182"/>
    <x v="0"/>
    <n v="335467.74"/>
  </r>
  <r>
    <n v="1532"/>
    <x v="1424"/>
    <x v="465"/>
    <x v="2"/>
    <x v="1"/>
    <x v="3"/>
    <x v="1526"/>
    <x v="1530"/>
    <x v="1531"/>
    <x v="9"/>
    <x v="0"/>
    <x v="465"/>
    <x v="77"/>
    <x v="146"/>
    <x v="138"/>
    <x v="6"/>
    <x v="21"/>
    <x v="2"/>
    <x v="1531"/>
    <x v="3"/>
    <x v="1"/>
    <x v="0"/>
    <x v="0"/>
    <x v="2"/>
    <x v="0"/>
    <x v="6"/>
    <x v="1"/>
    <x v="340"/>
    <x v="406"/>
    <x v="107"/>
    <x v="1"/>
    <n v="56238.48"/>
  </r>
  <r>
    <n v="1533"/>
    <x v="1425"/>
    <x v="744"/>
    <x v="6"/>
    <x v="1"/>
    <x v="2"/>
    <x v="1527"/>
    <x v="1531"/>
    <x v="1532"/>
    <x v="15"/>
    <x v="3"/>
    <x v="154"/>
    <x v="29"/>
    <x v="80"/>
    <x v="153"/>
    <x v="0"/>
    <x v="17"/>
    <x v="2"/>
    <x v="1532"/>
    <x v="2"/>
    <x v="1"/>
    <x v="1"/>
    <x v="0"/>
    <x v="3"/>
    <x v="1"/>
    <x v="1"/>
    <x v="0"/>
    <x v="32"/>
    <x v="296"/>
    <x v="327"/>
    <x v="0"/>
    <n v="318838.8"/>
  </r>
  <r>
    <n v="1534"/>
    <x v="1426"/>
    <x v="745"/>
    <x v="5"/>
    <x v="1"/>
    <x v="2"/>
    <x v="1528"/>
    <x v="1532"/>
    <x v="1533"/>
    <x v="10"/>
    <x v="0"/>
    <x v="56"/>
    <x v="100"/>
    <x v="139"/>
    <x v="76"/>
    <x v="3"/>
    <x v="40"/>
    <x v="0"/>
    <x v="1533"/>
    <x v="2"/>
    <x v="0"/>
    <x v="1"/>
    <x v="0"/>
    <x v="0"/>
    <x v="1"/>
    <x v="4"/>
    <x v="0"/>
    <x v="184"/>
    <x v="34"/>
    <x v="213"/>
    <x v="0"/>
    <n v="655732.76"/>
  </r>
  <r>
    <n v="1535"/>
    <x v="1427"/>
    <x v="588"/>
    <x v="0"/>
    <x v="0"/>
    <x v="4"/>
    <x v="1529"/>
    <x v="1533"/>
    <x v="1534"/>
    <x v="6"/>
    <x v="0"/>
    <x v="105"/>
    <x v="2"/>
    <x v="39"/>
    <x v="278"/>
    <x v="9"/>
    <x v="14"/>
    <x v="2"/>
    <x v="1534"/>
    <x v="2"/>
    <x v="1"/>
    <x v="0"/>
    <x v="0"/>
    <x v="1"/>
    <x v="1"/>
    <x v="0"/>
    <x v="1"/>
    <x v="238"/>
    <x v="395"/>
    <x v="43"/>
    <x v="0"/>
    <n v="592127.82"/>
  </r>
  <r>
    <n v="1536"/>
    <x v="1428"/>
    <x v="138"/>
    <x v="2"/>
    <x v="0"/>
    <x v="1"/>
    <x v="1530"/>
    <x v="1534"/>
    <x v="1535"/>
    <x v="18"/>
    <x v="1"/>
    <x v="464"/>
    <x v="96"/>
    <x v="36"/>
    <x v="70"/>
    <x v="2"/>
    <x v="27"/>
    <x v="0"/>
    <x v="1535"/>
    <x v="3"/>
    <x v="1"/>
    <x v="0"/>
    <x v="2"/>
    <x v="0"/>
    <x v="0"/>
    <x v="1"/>
    <x v="1"/>
    <x v="149"/>
    <x v="380"/>
    <x v="613"/>
    <x v="0"/>
    <n v="37893.14"/>
  </r>
  <r>
    <n v="1537"/>
    <x v="1429"/>
    <x v="259"/>
    <x v="1"/>
    <x v="0"/>
    <x v="1"/>
    <x v="1531"/>
    <x v="1535"/>
    <x v="1536"/>
    <x v="7"/>
    <x v="1"/>
    <x v="433"/>
    <x v="32"/>
    <x v="121"/>
    <x v="44"/>
    <x v="1"/>
    <x v="6"/>
    <x v="0"/>
    <x v="1536"/>
    <x v="0"/>
    <x v="3"/>
    <x v="0"/>
    <x v="2"/>
    <x v="3"/>
    <x v="1"/>
    <x v="6"/>
    <x v="0"/>
    <x v="199"/>
    <x v="148"/>
    <x v="15"/>
    <x v="1"/>
    <n v="435691.06"/>
  </r>
  <r>
    <n v="1538"/>
    <x v="1430"/>
    <x v="83"/>
    <x v="0"/>
    <x v="1"/>
    <x v="0"/>
    <x v="1532"/>
    <x v="1536"/>
    <x v="1537"/>
    <x v="1"/>
    <x v="2"/>
    <x v="438"/>
    <x v="37"/>
    <x v="76"/>
    <x v="127"/>
    <x v="1"/>
    <x v="50"/>
    <x v="2"/>
    <x v="1537"/>
    <x v="2"/>
    <x v="0"/>
    <x v="0"/>
    <x v="1"/>
    <x v="1"/>
    <x v="0"/>
    <x v="6"/>
    <x v="0"/>
    <x v="330"/>
    <x v="352"/>
    <x v="284"/>
    <x v="0"/>
    <n v="282262.4"/>
  </r>
  <r>
    <n v="1539"/>
    <x v="1431"/>
    <x v="217"/>
    <x v="3"/>
    <x v="0"/>
    <x v="0"/>
    <x v="1533"/>
    <x v="1537"/>
    <x v="1538"/>
    <x v="1"/>
    <x v="1"/>
    <x v="224"/>
    <x v="24"/>
    <x v="107"/>
    <x v="371"/>
    <x v="9"/>
    <x v="7"/>
    <x v="1"/>
    <x v="1538"/>
    <x v="0"/>
    <x v="2"/>
    <x v="0"/>
    <x v="0"/>
    <x v="2"/>
    <x v="1"/>
    <x v="4"/>
    <x v="0"/>
    <x v="315"/>
    <x v="205"/>
    <x v="95"/>
    <x v="1"/>
    <n v="368355.68"/>
  </r>
  <r>
    <n v="1540"/>
    <x v="1432"/>
    <x v="605"/>
    <x v="1"/>
    <x v="1"/>
    <x v="1"/>
    <x v="1534"/>
    <x v="1538"/>
    <x v="1539"/>
    <x v="12"/>
    <x v="4"/>
    <x v="451"/>
    <x v="24"/>
    <x v="165"/>
    <x v="160"/>
    <x v="4"/>
    <x v="25"/>
    <x v="0"/>
    <x v="1539"/>
    <x v="1"/>
    <x v="3"/>
    <x v="1"/>
    <x v="0"/>
    <x v="3"/>
    <x v="1"/>
    <x v="5"/>
    <x v="0"/>
    <x v="380"/>
    <x v="235"/>
    <x v="614"/>
    <x v="1"/>
    <n v="154978.07"/>
  </r>
  <r>
    <n v="1541"/>
    <x v="631"/>
    <x v="205"/>
    <x v="0"/>
    <x v="0"/>
    <x v="2"/>
    <x v="1535"/>
    <x v="1539"/>
    <x v="1540"/>
    <x v="3"/>
    <x v="1"/>
    <x v="348"/>
    <x v="28"/>
    <x v="157"/>
    <x v="285"/>
    <x v="8"/>
    <x v="3"/>
    <x v="0"/>
    <x v="1540"/>
    <x v="1"/>
    <x v="1"/>
    <x v="1"/>
    <x v="0"/>
    <x v="3"/>
    <x v="0"/>
    <x v="5"/>
    <x v="1"/>
    <x v="119"/>
    <x v="182"/>
    <x v="344"/>
    <x v="1"/>
    <n v="542939.07"/>
  </r>
  <r>
    <n v="1542"/>
    <x v="1433"/>
    <x v="191"/>
    <x v="2"/>
    <x v="1"/>
    <x v="1"/>
    <x v="1536"/>
    <x v="1540"/>
    <x v="1541"/>
    <x v="19"/>
    <x v="4"/>
    <x v="470"/>
    <x v="88"/>
    <x v="194"/>
    <x v="197"/>
    <x v="5"/>
    <x v="30"/>
    <x v="2"/>
    <x v="1541"/>
    <x v="3"/>
    <x v="0"/>
    <x v="0"/>
    <x v="1"/>
    <x v="0"/>
    <x v="1"/>
    <x v="5"/>
    <x v="0"/>
    <x v="292"/>
    <x v="206"/>
    <x v="204"/>
    <x v="1"/>
    <n v="378818.77"/>
  </r>
  <r>
    <n v="1543"/>
    <x v="1434"/>
    <x v="611"/>
    <x v="5"/>
    <x v="1"/>
    <x v="0"/>
    <x v="1537"/>
    <x v="1541"/>
    <x v="1542"/>
    <x v="11"/>
    <x v="1"/>
    <x v="8"/>
    <x v="81"/>
    <x v="68"/>
    <x v="116"/>
    <x v="8"/>
    <x v="49"/>
    <x v="2"/>
    <x v="1542"/>
    <x v="0"/>
    <x v="3"/>
    <x v="1"/>
    <x v="2"/>
    <x v="0"/>
    <x v="0"/>
    <x v="5"/>
    <x v="1"/>
    <x v="69"/>
    <x v="407"/>
    <x v="600"/>
    <x v="0"/>
    <n v="457864.38"/>
  </r>
  <r>
    <n v="1544"/>
    <x v="1435"/>
    <x v="32"/>
    <x v="7"/>
    <x v="1"/>
    <x v="3"/>
    <x v="1538"/>
    <x v="1542"/>
    <x v="1543"/>
    <x v="2"/>
    <x v="0"/>
    <x v="14"/>
    <x v="12"/>
    <x v="16"/>
    <x v="171"/>
    <x v="9"/>
    <x v="6"/>
    <x v="2"/>
    <x v="1543"/>
    <x v="1"/>
    <x v="1"/>
    <x v="0"/>
    <x v="0"/>
    <x v="0"/>
    <x v="0"/>
    <x v="0"/>
    <x v="0"/>
    <x v="59"/>
    <x v="169"/>
    <x v="414"/>
    <x v="1"/>
    <n v="96844.92"/>
  </r>
  <r>
    <n v="1545"/>
    <x v="1436"/>
    <x v="464"/>
    <x v="7"/>
    <x v="0"/>
    <x v="0"/>
    <x v="1539"/>
    <x v="1543"/>
    <x v="1544"/>
    <x v="19"/>
    <x v="3"/>
    <x v="152"/>
    <x v="85"/>
    <x v="57"/>
    <x v="48"/>
    <x v="0"/>
    <x v="36"/>
    <x v="1"/>
    <x v="1544"/>
    <x v="2"/>
    <x v="0"/>
    <x v="1"/>
    <x v="0"/>
    <x v="0"/>
    <x v="0"/>
    <x v="6"/>
    <x v="0"/>
    <x v="161"/>
    <x v="64"/>
    <x v="184"/>
    <x v="0"/>
    <n v="556999.25"/>
  </r>
  <r>
    <n v="1546"/>
    <x v="1437"/>
    <x v="161"/>
    <x v="4"/>
    <x v="1"/>
    <x v="4"/>
    <x v="1540"/>
    <x v="1544"/>
    <x v="1545"/>
    <x v="12"/>
    <x v="0"/>
    <x v="373"/>
    <x v="94"/>
    <x v="37"/>
    <x v="105"/>
    <x v="3"/>
    <x v="11"/>
    <x v="1"/>
    <x v="1545"/>
    <x v="3"/>
    <x v="0"/>
    <x v="0"/>
    <x v="0"/>
    <x v="2"/>
    <x v="0"/>
    <x v="1"/>
    <x v="1"/>
    <x v="108"/>
    <x v="165"/>
    <x v="433"/>
    <x v="0"/>
    <n v="270787.79"/>
  </r>
  <r>
    <n v="1547"/>
    <x v="1263"/>
    <x v="645"/>
    <x v="0"/>
    <x v="1"/>
    <x v="1"/>
    <x v="1541"/>
    <x v="1545"/>
    <x v="1546"/>
    <x v="2"/>
    <x v="1"/>
    <x v="45"/>
    <x v="90"/>
    <x v="179"/>
    <x v="168"/>
    <x v="6"/>
    <x v="9"/>
    <x v="2"/>
    <x v="1546"/>
    <x v="3"/>
    <x v="2"/>
    <x v="0"/>
    <x v="0"/>
    <x v="3"/>
    <x v="0"/>
    <x v="5"/>
    <x v="1"/>
    <x v="379"/>
    <x v="300"/>
    <x v="412"/>
    <x v="1"/>
    <n v="124114.06"/>
  </r>
  <r>
    <n v="1548"/>
    <x v="1438"/>
    <x v="334"/>
    <x v="0"/>
    <x v="0"/>
    <x v="3"/>
    <x v="1542"/>
    <x v="1546"/>
    <x v="1547"/>
    <x v="13"/>
    <x v="4"/>
    <x v="85"/>
    <x v="83"/>
    <x v="113"/>
    <x v="311"/>
    <x v="1"/>
    <x v="10"/>
    <x v="2"/>
    <x v="1547"/>
    <x v="3"/>
    <x v="3"/>
    <x v="0"/>
    <x v="0"/>
    <x v="0"/>
    <x v="1"/>
    <x v="1"/>
    <x v="1"/>
    <x v="156"/>
    <x v="112"/>
    <x v="218"/>
    <x v="1"/>
    <n v="210852.7"/>
  </r>
  <r>
    <n v="1549"/>
    <x v="561"/>
    <x v="207"/>
    <x v="2"/>
    <x v="1"/>
    <x v="3"/>
    <x v="1543"/>
    <x v="1547"/>
    <x v="1548"/>
    <x v="1"/>
    <x v="2"/>
    <x v="159"/>
    <x v="48"/>
    <x v="126"/>
    <x v="125"/>
    <x v="8"/>
    <x v="45"/>
    <x v="1"/>
    <x v="1548"/>
    <x v="1"/>
    <x v="3"/>
    <x v="1"/>
    <x v="2"/>
    <x v="0"/>
    <x v="0"/>
    <x v="1"/>
    <x v="1"/>
    <x v="22"/>
    <x v="393"/>
    <x v="244"/>
    <x v="0"/>
    <n v="140739.3"/>
  </r>
  <r>
    <n v="1550"/>
    <x v="1439"/>
    <x v="506"/>
    <x v="3"/>
    <x v="1"/>
    <x v="4"/>
    <x v="1544"/>
    <x v="1548"/>
    <x v="1549"/>
    <x v="1"/>
    <x v="3"/>
    <x v="323"/>
    <x v="94"/>
    <x v="39"/>
    <x v="104"/>
    <x v="3"/>
    <x v="11"/>
    <x v="1"/>
    <x v="1549"/>
    <x v="3"/>
    <x v="3"/>
    <x v="1"/>
    <x v="0"/>
    <x v="2"/>
    <x v="1"/>
    <x v="5"/>
    <x v="0"/>
    <x v="10"/>
    <x v="398"/>
    <x v="294"/>
    <x v="1"/>
    <n v="299350.72"/>
  </r>
  <r>
    <n v="1551"/>
    <x v="1440"/>
    <x v="100"/>
    <x v="4"/>
    <x v="0"/>
    <x v="0"/>
    <x v="1545"/>
    <x v="1549"/>
    <x v="1550"/>
    <x v="17"/>
    <x v="0"/>
    <x v="210"/>
    <x v="58"/>
    <x v="84"/>
    <x v="60"/>
    <x v="2"/>
    <x v="24"/>
    <x v="0"/>
    <x v="1550"/>
    <x v="2"/>
    <x v="1"/>
    <x v="0"/>
    <x v="0"/>
    <x v="0"/>
    <x v="0"/>
    <x v="1"/>
    <x v="1"/>
    <x v="314"/>
    <x v="53"/>
    <x v="615"/>
    <x v="0"/>
    <n v="304019.52"/>
  </r>
  <r>
    <n v="1552"/>
    <x v="1441"/>
    <x v="464"/>
    <x v="0"/>
    <x v="1"/>
    <x v="0"/>
    <x v="1546"/>
    <x v="1550"/>
    <x v="1551"/>
    <x v="14"/>
    <x v="1"/>
    <x v="471"/>
    <x v="12"/>
    <x v="31"/>
    <x v="268"/>
    <x v="6"/>
    <x v="50"/>
    <x v="2"/>
    <x v="1551"/>
    <x v="3"/>
    <x v="1"/>
    <x v="0"/>
    <x v="0"/>
    <x v="0"/>
    <x v="1"/>
    <x v="5"/>
    <x v="1"/>
    <x v="357"/>
    <x v="245"/>
    <x v="616"/>
    <x v="1"/>
    <n v="139886.4"/>
  </r>
  <r>
    <n v="1553"/>
    <x v="1442"/>
    <x v="648"/>
    <x v="1"/>
    <x v="0"/>
    <x v="2"/>
    <x v="1547"/>
    <x v="1551"/>
    <x v="1552"/>
    <x v="11"/>
    <x v="0"/>
    <x v="264"/>
    <x v="78"/>
    <x v="152"/>
    <x v="367"/>
    <x v="7"/>
    <x v="19"/>
    <x v="1"/>
    <x v="1552"/>
    <x v="3"/>
    <x v="3"/>
    <x v="0"/>
    <x v="0"/>
    <x v="2"/>
    <x v="0"/>
    <x v="2"/>
    <x v="0"/>
    <x v="304"/>
    <x v="213"/>
    <x v="193"/>
    <x v="1"/>
    <n v="299100.2"/>
  </r>
  <r>
    <n v="1554"/>
    <x v="1443"/>
    <x v="334"/>
    <x v="6"/>
    <x v="1"/>
    <x v="2"/>
    <x v="1548"/>
    <x v="1552"/>
    <x v="1553"/>
    <x v="1"/>
    <x v="3"/>
    <x v="472"/>
    <x v="82"/>
    <x v="102"/>
    <x v="250"/>
    <x v="5"/>
    <x v="28"/>
    <x v="2"/>
    <x v="1553"/>
    <x v="2"/>
    <x v="2"/>
    <x v="1"/>
    <x v="0"/>
    <x v="2"/>
    <x v="1"/>
    <x v="3"/>
    <x v="1"/>
    <x v="238"/>
    <x v="325"/>
    <x v="521"/>
    <x v="1"/>
    <n v="25750.28"/>
  </r>
  <r>
    <n v="1555"/>
    <x v="1444"/>
    <x v="364"/>
    <x v="5"/>
    <x v="1"/>
    <x v="1"/>
    <x v="1549"/>
    <x v="1553"/>
    <x v="1554"/>
    <x v="9"/>
    <x v="2"/>
    <x v="465"/>
    <x v="97"/>
    <x v="20"/>
    <x v="241"/>
    <x v="8"/>
    <x v="16"/>
    <x v="1"/>
    <x v="1554"/>
    <x v="1"/>
    <x v="1"/>
    <x v="1"/>
    <x v="0"/>
    <x v="2"/>
    <x v="1"/>
    <x v="6"/>
    <x v="1"/>
    <x v="330"/>
    <x v="324"/>
    <x v="617"/>
    <x v="0"/>
    <n v="566521.8"/>
  </r>
  <r>
    <n v="1556"/>
    <x v="1445"/>
    <x v="619"/>
    <x v="5"/>
    <x v="1"/>
    <x v="1"/>
    <x v="1550"/>
    <x v="1554"/>
    <x v="1555"/>
    <x v="17"/>
    <x v="1"/>
    <x v="266"/>
    <x v="39"/>
    <x v="44"/>
    <x v="81"/>
    <x v="4"/>
    <x v="49"/>
    <x v="2"/>
    <x v="1555"/>
    <x v="1"/>
    <x v="3"/>
    <x v="0"/>
    <x v="0"/>
    <x v="1"/>
    <x v="0"/>
    <x v="2"/>
    <x v="0"/>
    <x v="218"/>
    <x v="406"/>
    <x v="432"/>
    <x v="1"/>
    <n v="47175.48"/>
  </r>
  <r>
    <n v="1557"/>
    <x v="1446"/>
    <x v="598"/>
    <x v="5"/>
    <x v="0"/>
    <x v="3"/>
    <x v="1551"/>
    <x v="1555"/>
    <x v="1556"/>
    <x v="2"/>
    <x v="1"/>
    <x v="241"/>
    <x v="33"/>
    <x v="193"/>
    <x v="200"/>
    <x v="8"/>
    <x v="21"/>
    <x v="0"/>
    <x v="1556"/>
    <x v="3"/>
    <x v="1"/>
    <x v="0"/>
    <x v="2"/>
    <x v="2"/>
    <x v="1"/>
    <x v="3"/>
    <x v="0"/>
    <x v="301"/>
    <x v="75"/>
    <x v="387"/>
    <x v="0"/>
    <n v="892040.45"/>
  </r>
  <r>
    <n v="1558"/>
    <x v="1447"/>
    <x v="425"/>
    <x v="4"/>
    <x v="1"/>
    <x v="0"/>
    <x v="1552"/>
    <x v="1556"/>
    <x v="1557"/>
    <x v="19"/>
    <x v="2"/>
    <x v="51"/>
    <x v="36"/>
    <x v="97"/>
    <x v="114"/>
    <x v="0"/>
    <x v="8"/>
    <x v="0"/>
    <x v="1557"/>
    <x v="0"/>
    <x v="0"/>
    <x v="1"/>
    <x v="0"/>
    <x v="2"/>
    <x v="0"/>
    <x v="0"/>
    <x v="0"/>
    <x v="161"/>
    <x v="87"/>
    <x v="509"/>
    <x v="1"/>
    <n v="16566.67"/>
  </r>
  <r>
    <n v="1559"/>
    <x v="1448"/>
    <x v="637"/>
    <x v="4"/>
    <x v="1"/>
    <x v="1"/>
    <x v="1553"/>
    <x v="1557"/>
    <x v="1558"/>
    <x v="7"/>
    <x v="2"/>
    <x v="137"/>
    <x v="29"/>
    <x v="124"/>
    <x v="382"/>
    <x v="6"/>
    <x v="12"/>
    <x v="2"/>
    <x v="1558"/>
    <x v="2"/>
    <x v="0"/>
    <x v="0"/>
    <x v="0"/>
    <x v="1"/>
    <x v="1"/>
    <x v="5"/>
    <x v="0"/>
    <x v="247"/>
    <x v="187"/>
    <x v="113"/>
    <x v="0"/>
    <n v="289661.5"/>
  </r>
  <r>
    <n v="1560"/>
    <x v="1449"/>
    <x v="746"/>
    <x v="3"/>
    <x v="0"/>
    <x v="3"/>
    <x v="1554"/>
    <x v="1558"/>
    <x v="1559"/>
    <x v="1"/>
    <x v="1"/>
    <x v="284"/>
    <x v="35"/>
    <x v="24"/>
    <x v="122"/>
    <x v="5"/>
    <x v="28"/>
    <x v="2"/>
    <x v="1559"/>
    <x v="0"/>
    <x v="3"/>
    <x v="1"/>
    <x v="0"/>
    <x v="3"/>
    <x v="0"/>
    <x v="4"/>
    <x v="1"/>
    <x v="391"/>
    <x v="330"/>
    <x v="618"/>
    <x v="0"/>
    <n v="915417.24"/>
  </r>
  <r>
    <n v="1561"/>
    <x v="1450"/>
    <x v="747"/>
    <x v="1"/>
    <x v="1"/>
    <x v="3"/>
    <x v="1555"/>
    <x v="1559"/>
    <x v="1560"/>
    <x v="7"/>
    <x v="3"/>
    <x v="193"/>
    <x v="15"/>
    <x v="164"/>
    <x v="377"/>
    <x v="9"/>
    <x v="46"/>
    <x v="1"/>
    <x v="1560"/>
    <x v="0"/>
    <x v="0"/>
    <x v="1"/>
    <x v="2"/>
    <x v="1"/>
    <x v="0"/>
    <x v="0"/>
    <x v="0"/>
    <x v="178"/>
    <x v="64"/>
    <x v="297"/>
    <x v="0"/>
    <n v="548416"/>
  </r>
  <r>
    <n v="1562"/>
    <x v="1451"/>
    <x v="748"/>
    <x v="6"/>
    <x v="0"/>
    <x v="3"/>
    <x v="1556"/>
    <x v="1560"/>
    <x v="1561"/>
    <x v="19"/>
    <x v="1"/>
    <x v="314"/>
    <x v="64"/>
    <x v="25"/>
    <x v="149"/>
    <x v="1"/>
    <x v="34"/>
    <x v="0"/>
    <x v="1561"/>
    <x v="2"/>
    <x v="0"/>
    <x v="0"/>
    <x v="0"/>
    <x v="2"/>
    <x v="1"/>
    <x v="4"/>
    <x v="1"/>
    <x v="225"/>
    <x v="62"/>
    <x v="571"/>
    <x v="0"/>
    <n v="41538.64"/>
  </r>
  <r>
    <n v="1563"/>
    <x v="1452"/>
    <x v="600"/>
    <x v="2"/>
    <x v="0"/>
    <x v="4"/>
    <x v="1557"/>
    <x v="1561"/>
    <x v="1562"/>
    <x v="13"/>
    <x v="4"/>
    <x v="281"/>
    <x v="10"/>
    <x v="84"/>
    <x v="4"/>
    <x v="7"/>
    <x v="30"/>
    <x v="1"/>
    <x v="1562"/>
    <x v="0"/>
    <x v="1"/>
    <x v="0"/>
    <x v="0"/>
    <x v="2"/>
    <x v="1"/>
    <x v="2"/>
    <x v="0"/>
    <x v="219"/>
    <x v="353"/>
    <x v="529"/>
    <x v="1"/>
    <n v="132545.7"/>
  </r>
  <r>
    <n v="1564"/>
    <x v="1453"/>
    <x v="158"/>
    <x v="5"/>
    <x v="1"/>
    <x v="2"/>
    <x v="1558"/>
    <x v="1562"/>
    <x v="1563"/>
    <x v="14"/>
    <x v="1"/>
    <x v="23"/>
    <x v="15"/>
    <x v="9"/>
    <x v="91"/>
    <x v="3"/>
    <x v="5"/>
    <x v="2"/>
    <x v="1563"/>
    <x v="0"/>
    <x v="0"/>
    <x v="1"/>
    <x v="0"/>
    <x v="2"/>
    <x v="0"/>
    <x v="6"/>
    <x v="1"/>
    <x v="77"/>
    <x v="304"/>
    <x v="282"/>
    <x v="1"/>
    <n v="184682.09"/>
  </r>
  <r>
    <n v="1565"/>
    <x v="947"/>
    <x v="749"/>
    <x v="5"/>
    <x v="0"/>
    <x v="4"/>
    <x v="1559"/>
    <x v="1563"/>
    <x v="1564"/>
    <x v="19"/>
    <x v="0"/>
    <x v="270"/>
    <x v="17"/>
    <x v="124"/>
    <x v="86"/>
    <x v="7"/>
    <x v="7"/>
    <x v="1"/>
    <x v="1564"/>
    <x v="2"/>
    <x v="1"/>
    <x v="0"/>
    <x v="0"/>
    <x v="2"/>
    <x v="0"/>
    <x v="2"/>
    <x v="1"/>
    <x v="51"/>
    <x v="37"/>
    <x v="318"/>
    <x v="0"/>
    <n v="511615.65"/>
  </r>
  <r>
    <n v="1566"/>
    <x v="1454"/>
    <x v="495"/>
    <x v="1"/>
    <x v="1"/>
    <x v="0"/>
    <x v="1560"/>
    <x v="1564"/>
    <x v="1565"/>
    <x v="16"/>
    <x v="2"/>
    <x v="410"/>
    <x v="21"/>
    <x v="58"/>
    <x v="84"/>
    <x v="0"/>
    <x v="35"/>
    <x v="1"/>
    <x v="1565"/>
    <x v="1"/>
    <x v="3"/>
    <x v="1"/>
    <x v="0"/>
    <x v="1"/>
    <x v="0"/>
    <x v="5"/>
    <x v="0"/>
    <x v="113"/>
    <x v="151"/>
    <x v="619"/>
    <x v="0"/>
    <n v="720546.12"/>
  </r>
  <r>
    <n v="1567"/>
    <x v="878"/>
    <x v="583"/>
    <x v="3"/>
    <x v="1"/>
    <x v="3"/>
    <x v="1561"/>
    <x v="1565"/>
    <x v="1566"/>
    <x v="15"/>
    <x v="0"/>
    <x v="191"/>
    <x v="7"/>
    <x v="122"/>
    <x v="152"/>
    <x v="3"/>
    <x v="2"/>
    <x v="1"/>
    <x v="1566"/>
    <x v="3"/>
    <x v="2"/>
    <x v="1"/>
    <x v="0"/>
    <x v="3"/>
    <x v="1"/>
    <x v="3"/>
    <x v="0"/>
    <x v="107"/>
    <x v="327"/>
    <x v="220"/>
    <x v="1"/>
    <n v="181802.2"/>
  </r>
  <r>
    <n v="1568"/>
    <x v="910"/>
    <x v="1"/>
    <x v="6"/>
    <x v="0"/>
    <x v="3"/>
    <x v="1562"/>
    <x v="1566"/>
    <x v="1567"/>
    <x v="12"/>
    <x v="3"/>
    <x v="121"/>
    <x v="52"/>
    <x v="82"/>
    <x v="87"/>
    <x v="2"/>
    <x v="38"/>
    <x v="0"/>
    <x v="1567"/>
    <x v="1"/>
    <x v="1"/>
    <x v="0"/>
    <x v="2"/>
    <x v="1"/>
    <x v="0"/>
    <x v="4"/>
    <x v="0"/>
    <x v="34"/>
    <x v="365"/>
    <x v="51"/>
    <x v="1"/>
    <n v="141418.8"/>
  </r>
  <r>
    <n v="1569"/>
    <x v="466"/>
    <x v="750"/>
    <x v="1"/>
    <x v="0"/>
    <x v="0"/>
    <x v="1563"/>
    <x v="1567"/>
    <x v="1568"/>
    <x v="16"/>
    <x v="2"/>
    <x v="115"/>
    <x v="92"/>
    <x v="139"/>
    <x v="292"/>
    <x v="4"/>
    <x v="10"/>
    <x v="2"/>
    <x v="1568"/>
    <x v="1"/>
    <x v="3"/>
    <x v="1"/>
    <x v="0"/>
    <x v="1"/>
    <x v="0"/>
    <x v="0"/>
    <x v="1"/>
    <x v="325"/>
    <x v="294"/>
    <x v="85"/>
    <x v="0"/>
    <n v="502527.96"/>
  </r>
  <r>
    <n v="1570"/>
    <x v="1455"/>
    <x v="597"/>
    <x v="1"/>
    <x v="0"/>
    <x v="1"/>
    <x v="1564"/>
    <x v="1568"/>
    <x v="1569"/>
    <x v="1"/>
    <x v="3"/>
    <x v="81"/>
    <x v="22"/>
    <x v="33"/>
    <x v="119"/>
    <x v="8"/>
    <x v="27"/>
    <x v="1"/>
    <x v="1569"/>
    <x v="0"/>
    <x v="1"/>
    <x v="1"/>
    <x v="0"/>
    <x v="3"/>
    <x v="1"/>
    <x v="4"/>
    <x v="0"/>
    <x v="31"/>
    <x v="226"/>
    <x v="141"/>
    <x v="1"/>
    <n v="121138.5"/>
  </r>
  <r>
    <n v="1571"/>
    <x v="1456"/>
    <x v="24"/>
    <x v="3"/>
    <x v="0"/>
    <x v="4"/>
    <x v="1565"/>
    <x v="1569"/>
    <x v="1570"/>
    <x v="18"/>
    <x v="0"/>
    <x v="163"/>
    <x v="64"/>
    <x v="131"/>
    <x v="19"/>
    <x v="0"/>
    <x v="44"/>
    <x v="2"/>
    <x v="1570"/>
    <x v="0"/>
    <x v="2"/>
    <x v="0"/>
    <x v="2"/>
    <x v="1"/>
    <x v="1"/>
    <x v="1"/>
    <x v="0"/>
    <x v="254"/>
    <x v="166"/>
    <x v="457"/>
    <x v="1"/>
    <n v="311366.92"/>
  </r>
  <r>
    <n v="1572"/>
    <x v="1457"/>
    <x v="168"/>
    <x v="1"/>
    <x v="0"/>
    <x v="0"/>
    <x v="1566"/>
    <x v="1570"/>
    <x v="1571"/>
    <x v="2"/>
    <x v="4"/>
    <x v="126"/>
    <x v="56"/>
    <x v="180"/>
    <x v="150"/>
    <x v="3"/>
    <x v="9"/>
    <x v="0"/>
    <x v="1571"/>
    <x v="0"/>
    <x v="0"/>
    <x v="0"/>
    <x v="0"/>
    <x v="0"/>
    <x v="0"/>
    <x v="0"/>
    <x v="1"/>
    <x v="314"/>
    <x v="299"/>
    <x v="444"/>
    <x v="0"/>
    <n v="233622"/>
  </r>
  <r>
    <n v="1573"/>
    <x v="1458"/>
    <x v="403"/>
    <x v="6"/>
    <x v="0"/>
    <x v="1"/>
    <x v="1567"/>
    <x v="1571"/>
    <x v="1572"/>
    <x v="10"/>
    <x v="4"/>
    <x v="8"/>
    <x v="1"/>
    <x v="164"/>
    <x v="82"/>
    <x v="0"/>
    <x v="29"/>
    <x v="1"/>
    <x v="1572"/>
    <x v="2"/>
    <x v="2"/>
    <x v="0"/>
    <x v="2"/>
    <x v="3"/>
    <x v="0"/>
    <x v="5"/>
    <x v="0"/>
    <x v="119"/>
    <x v="65"/>
    <x v="576"/>
    <x v="1"/>
    <n v="204125.52"/>
  </r>
  <r>
    <n v="1574"/>
    <x v="1459"/>
    <x v="138"/>
    <x v="5"/>
    <x v="1"/>
    <x v="0"/>
    <x v="1568"/>
    <x v="1572"/>
    <x v="1573"/>
    <x v="15"/>
    <x v="1"/>
    <x v="384"/>
    <x v="20"/>
    <x v="31"/>
    <x v="163"/>
    <x v="3"/>
    <x v="18"/>
    <x v="0"/>
    <x v="1573"/>
    <x v="3"/>
    <x v="2"/>
    <x v="1"/>
    <x v="1"/>
    <x v="3"/>
    <x v="0"/>
    <x v="0"/>
    <x v="0"/>
    <x v="335"/>
    <x v="66"/>
    <x v="201"/>
    <x v="1"/>
    <n v="115447.86"/>
  </r>
  <r>
    <n v="1575"/>
    <x v="1460"/>
    <x v="101"/>
    <x v="3"/>
    <x v="1"/>
    <x v="1"/>
    <x v="1569"/>
    <x v="1573"/>
    <x v="1574"/>
    <x v="12"/>
    <x v="0"/>
    <x v="48"/>
    <x v="5"/>
    <x v="56"/>
    <x v="54"/>
    <x v="4"/>
    <x v="39"/>
    <x v="0"/>
    <x v="1574"/>
    <x v="0"/>
    <x v="3"/>
    <x v="1"/>
    <x v="2"/>
    <x v="0"/>
    <x v="0"/>
    <x v="5"/>
    <x v="1"/>
    <x v="156"/>
    <x v="354"/>
    <x v="336"/>
    <x v="1"/>
    <n v="337051.2"/>
  </r>
  <r>
    <n v="1576"/>
    <x v="1461"/>
    <x v="225"/>
    <x v="7"/>
    <x v="0"/>
    <x v="1"/>
    <x v="1570"/>
    <x v="1574"/>
    <x v="1575"/>
    <x v="8"/>
    <x v="1"/>
    <x v="219"/>
    <x v="11"/>
    <x v="116"/>
    <x v="222"/>
    <x v="2"/>
    <x v="6"/>
    <x v="0"/>
    <x v="1575"/>
    <x v="2"/>
    <x v="2"/>
    <x v="1"/>
    <x v="1"/>
    <x v="2"/>
    <x v="1"/>
    <x v="6"/>
    <x v="0"/>
    <x v="165"/>
    <x v="201"/>
    <x v="202"/>
    <x v="0"/>
    <n v="61778"/>
  </r>
  <r>
    <n v="1577"/>
    <x v="1462"/>
    <x v="437"/>
    <x v="3"/>
    <x v="0"/>
    <x v="0"/>
    <x v="1571"/>
    <x v="1575"/>
    <x v="1576"/>
    <x v="17"/>
    <x v="3"/>
    <x v="101"/>
    <x v="55"/>
    <x v="111"/>
    <x v="388"/>
    <x v="1"/>
    <x v="26"/>
    <x v="0"/>
    <x v="1576"/>
    <x v="1"/>
    <x v="2"/>
    <x v="0"/>
    <x v="0"/>
    <x v="1"/>
    <x v="1"/>
    <x v="1"/>
    <x v="0"/>
    <x v="281"/>
    <x v="45"/>
    <x v="207"/>
    <x v="0"/>
    <n v="177232.66"/>
  </r>
  <r>
    <n v="1578"/>
    <x v="1463"/>
    <x v="542"/>
    <x v="3"/>
    <x v="0"/>
    <x v="2"/>
    <x v="1572"/>
    <x v="1576"/>
    <x v="1577"/>
    <x v="15"/>
    <x v="0"/>
    <x v="405"/>
    <x v="7"/>
    <x v="60"/>
    <x v="380"/>
    <x v="9"/>
    <x v="21"/>
    <x v="1"/>
    <x v="1577"/>
    <x v="2"/>
    <x v="0"/>
    <x v="1"/>
    <x v="0"/>
    <x v="2"/>
    <x v="1"/>
    <x v="1"/>
    <x v="0"/>
    <x v="28"/>
    <x v="259"/>
    <x v="236"/>
    <x v="1"/>
    <n v="54881.26"/>
  </r>
  <r>
    <n v="1579"/>
    <x v="1464"/>
    <x v="76"/>
    <x v="4"/>
    <x v="0"/>
    <x v="0"/>
    <x v="1573"/>
    <x v="1577"/>
    <x v="1578"/>
    <x v="12"/>
    <x v="0"/>
    <x v="40"/>
    <x v="4"/>
    <x v="121"/>
    <x v="160"/>
    <x v="5"/>
    <x v="36"/>
    <x v="0"/>
    <x v="1578"/>
    <x v="0"/>
    <x v="2"/>
    <x v="0"/>
    <x v="2"/>
    <x v="0"/>
    <x v="0"/>
    <x v="5"/>
    <x v="0"/>
    <x v="100"/>
    <x v="87"/>
    <x v="517"/>
    <x v="0"/>
    <n v="277143.69"/>
  </r>
  <r>
    <n v="1580"/>
    <x v="1465"/>
    <x v="518"/>
    <x v="5"/>
    <x v="1"/>
    <x v="0"/>
    <x v="1574"/>
    <x v="1578"/>
    <x v="1579"/>
    <x v="12"/>
    <x v="1"/>
    <x v="431"/>
    <x v="85"/>
    <x v="70"/>
    <x v="94"/>
    <x v="9"/>
    <x v="22"/>
    <x v="2"/>
    <x v="1579"/>
    <x v="1"/>
    <x v="3"/>
    <x v="1"/>
    <x v="2"/>
    <x v="1"/>
    <x v="1"/>
    <x v="1"/>
    <x v="1"/>
    <x v="133"/>
    <x v="133"/>
    <x v="620"/>
    <x v="0"/>
    <n v="495701.52"/>
  </r>
  <r>
    <n v="1581"/>
    <x v="1466"/>
    <x v="653"/>
    <x v="6"/>
    <x v="0"/>
    <x v="0"/>
    <x v="1575"/>
    <x v="1579"/>
    <x v="1580"/>
    <x v="10"/>
    <x v="2"/>
    <x v="360"/>
    <x v="14"/>
    <x v="165"/>
    <x v="159"/>
    <x v="3"/>
    <x v="30"/>
    <x v="1"/>
    <x v="1580"/>
    <x v="3"/>
    <x v="1"/>
    <x v="0"/>
    <x v="1"/>
    <x v="1"/>
    <x v="0"/>
    <x v="2"/>
    <x v="1"/>
    <x v="148"/>
    <x v="337"/>
    <x v="234"/>
    <x v="0"/>
    <n v="384326.4"/>
  </r>
  <r>
    <n v="1582"/>
    <x v="1467"/>
    <x v="27"/>
    <x v="3"/>
    <x v="0"/>
    <x v="2"/>
    <x v="1576"/>
    <x v="1580"/>
    <x v="1581"/>
    <x v="8"/>
    <x v="2"/>
    <x v="7"/>
    <x v="92"/>
    <x v="182"/>
    <x v="149"/>
    <x v="2"/>
    <x v="43"/>
    <x v="0"/>
    <x v="1581"/>
    <x v="2"/>
    <x v="1"/>
    <x v="1"/>
    <x v="0"/>
    <x v="0"/>
    <x v="1"/>
    <x v="1"/>
    <x v="1"/>
    <x v="156"/>
    <x v="229"/>
    <x v="621"/>
    <x v="1"/>
    <n v="107373.38"/>
  </r>
  <r>
    <n v="1583"/>
    <x v="1468"/>
    <x v="751"/>
    <x v="4"/>
    <x v="0"/>
    <x v="3"/>
    <x v="1577"/>
    <x v="1581"/>
    <x v="1582"/>
    <x v="18"/>
    <x v="4"/>
    <x v="191"/>
    <x v="2"/>
    <x v="73"/>
    <x v="4"/>
    <x v="5"/>
    <x v="36"/>
    <x v="2"/>
    <x v="1582"/>
    <x v="0"/>
    <x v="1"/>
    <x v="1"/>
    <x v="0"/>
    <x v="3"/>
    <x v="0"/>
    <x v="1"/>
    <x v="1"/>
    <x v="289"/>
    <x v="143"/>
    <x v="124"/>
    <x v="0"/>
    <n v="278405.6"/>
  </r>
  <r>
    <n v="1584"/>
    <x v="1469"/>
    <x v="656"/>
    <x v="6"/>
    <x v="1"/>
    <x v="2"/>
    <x v="1578"/>
    <x v="1582"/>
    <x v="1583"/>
    <x v="4"/>
    <x v="3"/>
    <x v="96"/>
    <x v="34"/>
    <x v="112"/>
    <x v="270"/>
    <x v="1"/>
    <x v="44"/>
    <x v="1"/>
    <x v="1583"/>
    <x v="2"/>
    <x v="0"/>
    <x v="1"/>
    <x v="2"/>
    <x v="3"/>
    <x v="1"/>
    <x v="1"/>
    <x v="0"/>
    <x v="152"/>
    <x v="322"/>
    <x v="388"/>
    <x v="0"/>
    <n v="569713.24"/>
  </r>
  <r>
    <n v="1585"/>
    <x v="1470"/>
    <x v="137"/>
    <x v="0"/>
    <x v="1"/>
    <x v="1"/>
    <x v="1579"/>
    <x v="1583"/>
    <x v="1584"/>
    <x v="6"/>
    <x v="1"/>
    <x v="468"/>
    <x v="37"/>
    <x v="93"/>
    <x v="389"/>
    <x v="2"/>
    <x v="47"/>
    <x v="2"/>
    <x v="1584"/>
    <x v="1"/>
    <x v="0"/>
    <x v="0"/>
    <x v="0"/>
    <x v="0"/>
    <x v="0"/>
    <x v="0"/>
    <x v="0"/>
    <x v="6"/>
    <x v="170"/>
    <x v="382"/>
    <x v="0"/>
    <n v="69309.28"/>
  </r>
  <r>
    <n v="1586"/>
    <x v="1471"/>
    <x v="268"/>
    <x v="1"/>
    <x v="1"/>
    <x v="0"/>
    <x v="1580"/>
    <x v="1584"/>
    <x v="1585"/>
    <x v="2"/>
    <x v="0"/>
    <x v="77"/>
    <x v="91"/>
    <x v="107"/>
    <x v="174"/>
    <x v="9"/>
    <x v="30"/>
    <x v="2"/>
    <x v="1585"/>
    <x v="1"/>
    <x v="1"/>
    <x v="1"/>
    <x v="2"/>
    <x v="0"/>
    <x v="1"/>
    <x v="2"/>
    <x v="1"/>
    <x v="222"/>
    <x v="124"/>
    <x v="408"/>
    <x v="1"/>
    <n v="82976.94"/>
  </r>
  <r>
    <n v="1587"/>
    <x v="1472"/>
    <x v="468"/>
    <x v="4"/>
    <x v="0"/>
    <x v="3"/>
    <x v="1581"/>
    <x v="1585"/>
    <x v="1586"/>
    <x v="17"/>
    <x v="1"/>
    <x v="172"/>
    <x v="45"/>
    <x v="180"/>
    <x v="32"/>
    <x v="1"/>
    <x v="34"/>
    <x v="1"/>
    <x v="1586"/>
    <x v="1"/>
    <x v="0"/>
    <x v="1"/>
    <x v="0"/>
    <x v="0"/>
    <x v="1"/>
    <x v="2"/>
    <x v="0"/>
    <x v="267"/>
    <x v="215"/>
    <x v="325"/>
    <x v="1"/>
    <n v="477955.59"/>
  </r>
  <r>
    <n v="1588"/>
    <x v="1473"/>
    <x v="284"/>
    <x v="0"/>
    <x v="0"/>
    <x v="4"/>
    <x v="1582"/>
    <x v="1586"/>
    <x v="1587"/>
    <x v="19"/>
    <x v="1"/>
    <x v="128"/>
    <x v="0"/>
    <x v="164"/>
    <x v="257"/>
    <x v="7"/>
    <x v="6"/>
    <x v="1"/>
    <x v="1587"/>
    <x v="2"/>
    <x v="0"/>
    <x v="1"/>
    <x v="0"/>
    <x v="2"/>
    <x v="0"/>
    <x v="1"/>
    <x v="0"/>
    <x v="47"/>
    <x v="126"/>
    <x v="197"/>
    <x v="0"/>
    <n v="528423.84"/>
  </r>
  <r>
    <n v="1589"/>
    <x v="1474"/>
    <x v="729"/>
    <x v="4"/>
    <x v="0"/>
    <x v="3"/>
    <x v="1583"/>
    <x v="1587"/>
    <x v="1588"/>
    <x v="2"/>
    <x v="1"/>
    <x v="381"/>
    <x v="2"/>
    <x v="200"/>
    <x v="336"/>
    <x v="1"/>
    <x v="35"/>
    <x v="2"/>
    <x v="1588"/>
    <x v="3"/>
    <x v="0"/>
    <x v="1"/>
    <x v="0"/>
    <x v="3"/>
    <x v="0"/>
    <x v="1"/>
    <x v="0"/>
    <x v="85"/>
    <x v="56"/>
    <x v="312"/>
    <x v="1"/>
    <n v="128754"/>
  </r>
  <r>
    <n v="1590"/>
    <x v="1475"/>
    <x v="497"/>
    <x v="2"/>
    <x v="1"/>
    <x v="2"/>
    <x v="1584"/>
    <x v="1588"/>
    <x v="1589"/>
    <x v="7"/>
    <x v="0"/>
    <x v="175"/>
    <x v="75"/>
    <x v="126"/>
    <x v="206"/>
    <x v="5"/>
    <x v="30"/>
    <x v="2"/>
    <x v="1589"/>
    <x v="0"/>
    <x v="3"/>
    <x v="0"/>
    <x v="1"/>
    <x v="0"/>
    <x v="0"/>
    <x v="5"/>
    <x v="0"/>
    <x v="204"/>
    <x v="410"/>
    <x v="581"/>
    <x v="1"/>
    <n v="143043.74"/>
  </r>
  <r>
    <n v="1591"/>
    <x v="1476"/>
    <x v="433"/>
    <x v="5"/>
    <x v="1"/>
    <x v="3"/>
    <x v="1585"/>
    <x v="1589"/>
    <x v="1590"/>
    <x v="5"/>
    <x v="1"/>
    <x v="205"/>
    <x v="13"/>
    <x v="99"/>
    <x v="144"/>
    <x v="7"/>
    <x v="45"/>
    <x v="0"/>
    <x v="1590"/>
    <x v="0"/>
    <x v="3"/>
    <x v="1"/>
    <x v="0"/>
    <x v="3"/>
    <x v="1"/>
    <x v="6"/>
    <x v="1"/>
    <x v="297"/>
    <x v="63"/>
    <x v="78"/>
    <x v="0"/>
    <n v="297768.94"/>
  </r>
  <r>
    <n v="1592"/>
    <x v="1477"/>
    <x v="752"/>
    <x v="4"/>
    <x v="0"/>
    <x v="0"/>
    <x v="1586"/>
    <x v="1590"/>
    <x v="1591"/>
    <x v="7"/>
    <x v="4"/>
    <x v="234"/>
    <x v="15"/>
    <x v="85"/>
    <x v="389"/>
    <x v="8"/>
    <x v="41"/>
    <x v="1"/>
    <x v="1591"/>
    <x v="3"/>
    <x v="0"/>
    <x v="0"/>
    <x v="0"/>
    <x v="0"/>
    <x v="0"/>
    <x v="6"/>
    <x v="0"/>
    <x v="383"/>
    <x v="61"/>
    <x v="30"/>
    <x v="1"/>
    <n v="85767.12"/>
  </r>
  <r>
    <n v="1593"/>
    <x v="1478"/>
    <x v="414"/>
    <x v="0"/>
    <x v="0"/>
    <x v="4"/>
    <x v="1587"/>
    <x v="1591"/>
    <x v="1592"/>
    <x v="7"/>
    <x v="3"/>
    <x v="28"/>
    <x v="13"/>
    <x v="86"/>
    <x v="299"/>
    <x v="8"/>
    <x v="38"/>
    <x v="0"/>
    <x v="1592"/>
    <x v="2"/>
    <x v="0"/>
    <x v="1"/>
    <x v="0"/>
    <x v="3"/>
    <x v="0"/>
    <x v="3"/>
    <x v="1"/>
    <x v="281"/>
    <x v="359"/>
    <x v="17"/>
    <x v="0"/>
    <n v="216647.4"/>
  </r>
  <r>
    <n v="1594"/>
    <x v="1479"/>
    <x v="64"/>
    <x v="5"/>
    <x v="0"/>
    <x v="1"/>
    <x v="1588"/>
    <x v="1592"/>
    <x v="1593"/>
    <x v="0"/>
    <x v="3"/>
    <x v="277"/>
    <x v="81"/>
    <x v="130"/>
    <x v="97"/>
    <x v="9"/>
    <x v="26"/>
    <x v="0"/>
    <x v="1593"/>
    <x v="3"/>
    <x v="1"/>
    <x v="0"/>
    <x v="0"/>
    <x v="3"/>
    <x v="0"/>
    <x v="3"/>
    <x v="1"/>
    <x v="218"/>
    <x v="69"/>
    <x v="358"/>
    <x v="0"/>
    <n v="336865.2"/>
  </r>
  <r>
    <n v="1595"/>
    <x v="1480"/>
    <x v="753"/>
    <x v="2"/>
    <x v="0"/>
    <x v="4"/>
    <x v="1589"/>
    <x v="1593"/>
    <x v="1594"/>
    <x v="2"/>
    <x v="0"/>
    <x v="249"/>
    <x v="37"/>
    <x v="19"/>
    <x v="315"/>
    <x v="1"/>
    <x v="23"/>
    <x v="1"/>
    <x v="1594"/>
    <x v="3"/>
    <x v="3"/>
    <x v="0"/>
    <x v="1"/>
    <x v="3"/>
    <x v="0"/>
    <x v="0"/>
    <x v="0"/>
    <x v="58"/>
    <x v="246"/>
    <x v="109"/>
    <x v="1"/>
    <n v="187528.24"/>
  </r>
  <r>
    <n v="1596"/>
    <x v="1481"/>
    <x v="754"/>
    <x v="3"/>
    <x v="0"/>
    <x v="3"/>
    <x v="1590"/>
    <x v="1594"/>
    <x v="1595"/>
    <x v="8"/>
    <x v="3"/>
    <x v="435"/>
    <x v="17"/>
    <x v="67"/>
    <x v="169"/>
    <x v="2"/>
    <x v="12"/>
    <x v="1"/>
    <x v="1595"/>
    <x v="1"/>
    <x v="3"/>
    <x v="1"/>
    <x v="0"/>
    <x v="1"/>
    <x v="1"/>
    <x v="2"/>
    <x v="0"/>
    <x v="304"/>
    <x v="398"/>
    <x v="162"/>
    <x v="1"/>
    <n v="280214.32"/>
  </r>
  <r>
    <n v="1597"/>
    <x v="1482"/>
    <x v="755"/>
    <x v="0"/>
    <x v="0"/>
    <x v="0"/>
    <x v="1591"/>
    <x v="1595"/>
    <x v="1596"/>
    <x v="15"/>
    <x v="2"/>
    <x v="26"/>
    <x v="47"/>
    <x v="144"/>
    <x v="250"/>
    <x v="4"/>
    <x v="52"/>
    <x v="2"/>
    <x v="1596"/>
    <x v="2"/>
    <x v="0"/>
    <x v="0"/>
    <x v="1"/>
    <x v="1"/>
    <x v="1"/>
    <x v="6"/>
    <x v="0"/>
    <x v="52"/>
    <x v="242"/>
    <x v="250"/>
    <x v="1"/>
    <n v="154823.12"/>
  </r>
  <r>
    <n v="1598"/>
    <x v="1483"/>
    <x v="663"/>
    <x v="7"/>
    <x v="0"/>
    <x v="0"/>
    <x v="1592"/>
    <x v="1596"/>
    <x v="1597"/>
    <x v="12"/>
    <x v="4"/>
    <x v="351"/>
    <x v="65"/>
    <x v="17"/>
    <x v="75"/>
    <x v="6"/>
    <x v="32"/>
    <x v="1"/>
    <x v="1597"/>
    <x v="1"/>
    <x v="3"/>
    <x v="1"/>
    <x v="2"/>
    <x v="3"/>
    <x v="0"/>
    <x v="4"/>
    <x v="1"/>
    <x v="153"/>
    <x v="221"/>
    <x v="524"/>
    <x v="0"/>
    <n v="343549.62"/>
  </r>
  <r>
    <n v="1599"/>
    <x v="1484"/>
    <x v="727"/>
    <x v="3"/>
    <x v="1"/>
    <x v="0"/>
    <x v="1593"/>
    <x v="1597"/>
    <x v="1598"/>
    <x v="8"/>
    <x v="1"/>
    <x v="271"/>
    <x v="71"/>
    <x v="86"/>
    <x v="168"/>
    <x v="6"/>
    <x v="31"/>
    <x v="2"/>
    <x v="1598"/>
    <x v="3"/>
    <x v="2"/>
    <x v="1"/>
    <x v="0"/>
    <x v="2"/>
    <x v="1"/>
    <x v="6"/>
    <x v="0"/>
    <x v="372"/>
    <x v="254"/>
    <x v="463"/>
    <x v="0"/>
    <n v="88369.6"/>
  </r>
  <r>
    <n v="1600"/>
    <x v="1485"/>
    <x v="168"/>
    <x v="6"/>
    <x v="1"/>
    <x v="3"/>
    <x v="1594"/>
    <x v="1598"/>
    <x v="1599"/>
    <x v="7"/>
    <x v="0"/>
    <x v="120"/>
    <x v="29"/>
    <x v="132"/>
    <x v="42"/>
    <x v="7"/>
    <x v="38"/>
    <x v="2"/>
    <x v="1599"/>
    <x v="3"/>
    <x v="3"/>
    <x v="0"/>
    <x v="0"/>
    <x v="1"/>
    <x v="1"/>
    <x v="3"/>
    <x v="0"/>
    <x v="96"/>
    <x v="28"/>
    <x v="70"/>
    <x v="0"/>
    <n v="494275.68"/>
  </r>
  <r>
    <n v="1601"/>
    <x v="1486"/>
    <x v="744"/>
    <x v="2"/>
    <x v="0"/>
    <x v="4"/>
    <x v="1595"/>
    <x v="1599"/>
    <x v="1600"/>
    <x v="16"/>
    <x v="2"/>
    <x v="90"/>
    <x v="49"/>
    <x v="21"/>
    <x v="16"/>
    <x v="9"/>
    <x v="0"/>
    <x v="2"/>
    <x v="1600"/>
    <x v="2"/>
    <x v="3"/>
    <x v="0"/>
    <x v="1"/>
    <x v="1"/>
    <x v="1"/>
    <x v="1"/>
    <x v="1"/>
    <x v="323"/>
    <x v="176"/>
    <x v="458"/>
    <x v="1"/>
    <n v="230196.6"/>
  </r>
  <r>
    <n v="1602"/>
    <x v="1487"/>
    <x v="258"/>
    <x v="2"/>
    <x v="1"/>
    <x v="3"/>
    <x v="1596"/>
    <x v="1600"/>
    <x v="1601"/>
    <x v="13"/>
    <x v="3"/>
    <x v="227"/>
    <x v="27"/>
    <x v="156"/>
    <x v="199"/>
    <x v="8"/>
    <x v="2"/>
    <x v="0"/>
    <x v="1601"/>
    <x v="2"/>
    <x v="2"/>
    <x v="0"/>
    <x v="0"/>
    <x v="0"/>
    <x v="0"/>
    <x v="2"/>
    <x v="0"/>
    <x v="95"/>
    <x v="8"/>
    <x v="520"/>
    <x v="0"/>
    <n v="464992.04"/>
  </r>
  <r>
    <n v="1603"/>
    <x v="1488"/>
    <x v="756"/>
    <x v="7"/>
    <x v="1"/>
    <x v="2"/>
    <x v="1597"/>
    <x v="1601"/>
    <x v="1602"/>
    <x v="2"/>
    <x v="2"/>
    <x v="64"/>
    <x v="81"/>
    <x v="103"/>
    <x v="302"/>
    <x v="6"/>
    <x v="4"/>
    <x v="0"/>
    <x v="1602"/>
    <x v="1"/>
    <x v="3"/>
    <x v="0"/>
    <x v="0"/>
    <x v="0"/>
    <x v="1"/>
    <x v="3"/>
    <x v="0"/>
    <x v="88"/>
    <x v="12"/>
    <x v="289"/>
    <x v="1"/>
    <n v="173591.22"/>
  </r>
  <r>
    <n v="1604"/>
    <x v="1489"/>
    <x v="645"/>
    <x v="5"/>
    <x v="0"/>
    <x v="4"/>
    <x v="1598"/>
    <x v="1602"/>
    <x v="1603"/>
    <x v="2"/>
    <x v="4"/>
    <x v="181"/>
    <x v="14"/>
    <x v="161"/>
    <x v="264"/>
    <x v="5"/>
    <x v="8"/>
    <x v="1"/>
    <x v="1603"/>
    <x v="3"/>
    <x v="3"/>
    <x v="1"/>
    <x v="0"/>
    <x v="2"/>
    <x v="1"/>
    <x v="5"/>
    <x v="1"/>
    <x v="356"/>
    <x v="334"/>
    <x v="241"/>
    <x v="0"/>
    <n v="178972.2"/>
  </r>
  <r>
    <n v="1605"/>
    <x v="1027"/>
    <x v="598"/>
    <x v="5"/>
    <x v="1"/>
    <x v="4"/>
    <x v="1599"/>
    <x v="1603"/>
    <x v="1604"/>
    <x v="18"/>
    <x v="2"/>
    <x v="235"/>
    <x v="82"/>
    <x v="59"/>
    <x v="323"/>
    <x v="6"/>
    <x v="4"/>
    <x v="1"/>
    <x v="1604"/>
    <x v="1"/>
    <x v="3"/>
    <x v="0"/>
    <x v="0"/>
    <x v="1"/>
    <x v="1"/>
    <x v="0"/>
    <x v="0"/>
    <x v="344"/>
    <x v="263"/>
    <x v="165"/>
    <x v="0"/>
    <n v="160047.52"/>
  </r>
  <r>
    <n v="1606"/>
    <x v="1490"/>
    <x v="338"/>
    <x v="1"/>
    <x v="0"/>
    <x v="3"/>
    <x v="1600"/>
    <x v="1604"/>
    <x v="1605"/>
    <x v="6"/>
    <x v="2"/>
    <x v="193"/>
    <x v="91"/>
    <x v="24"/>
    <x v="330"/>
    <x v="6"/>
    <x v="6"/>
    <x v="2"/>
    <x v="1605"/>
    <x v="2"/>
    <x v="0"/>
    <x v="0"/>
    <x v="0"/>
    <x v="1"/>
    <x v="0"/>
    <x v="1"/>
    <x v="1"/>
    <x v="47"/>
    <x v="45"/>
    <x v="44"/>
    <x v="1"/>
    <n v="115247.56"/>
  </r>
  <r>
    <n v="1607"/>
    <x v="1491"/>
    <x v="433"/>
    <x v="1"/>
    <x v="0"/>
    <x v="1"/>
    <x v="1601"/>
    <x v="1605"/>
    <x v="1606"/>
    <x v="6"/>
    <x v="3"/>
    <x v="374"/>
    <x v="14"/>
    <x v="146"/>
    <x v="214"/>
    <x v="4"/>
    <x v="30"/>
    <x v="2"/>
    <x v="1606"/>
    <x v="2"/>
    <x v="1"/>
    <x v="0"/>
    <x v="0"/>
    <x v="0"/>
    <x v="0"/>
    <x v="5"/>
    <x v="1"/>
    <x v="200"/>
    <x v="354"/>
    <x v="622"/>
    <x v="0"/>
    <n v="170954.4"/>
  </r>
  <r>
    <n v="1608"/>
    <x v="1492"/>
    <x v="415"/>
    <x v="2"/>
    <x v="1"/>
    <x v="3"/>
    <x v="1602"/>
    <x v="1606"/>
    <x v="1607"/>
    <x v="14"/>
    <x v="3"/>
    <x v="330"/>
    <x v="49"/>
    <x v="83"/>
    <x v="303"/>
    <x v="5"/>
    <x v="44"/>
    <x v="2"/>
    <x v="1607"/>
    <x v="1"/>
    <x v="0"/>
    <x v="1"/>
    <x v="0"/>
    <x v="1"/>
    <x v="1"/>
    <x v="2"/>
    <x v="1"/>
    <x v="314"/>
    <x v="307"/>
    <x v="465"/>
    <x v="0"/>
    <n v="309440.25"/>
  </r>
  <r>
    <n v="1609"/>
    <x v="1493"/>
    <x v="295"/>
    <x v="2"/>
    <x v="1"/>
    <x v="3"/>
    <x v="1603"/>
    <x v="1607"/>
    <x v="1608"/>
    <x v="18"/>
    <x v="3"/>
    <x v="309"/>
    <x v="43"/>
    <x v="67"/>
    <x v="376"/>
    <x v="2"/>
    <x v="32"/>
    <x v="0"/>
    <x v="1608"/>
    <x v="0"/>
    <x v="3"/>
    <x v="1"/>
    <x v="0"/>
    <x v="3"/>
    <x v="0"/>
    <x v="4"/>
    <x v="0"/>
    <x v="190"/>
    <x v="404"/>
    <x v="316"/>
    <x v="1"/>
    <n v="299778.5"/>
  </r>
  <r>
    <n v="1610"/>
    <x v="911"/>
    <x v="163"/>
    <x v="4"/>
    <x v="0"/>
    <x v="4"/>
    <x v="1604"/>
    <x v="1608"/>
    <x v="1609"/>
    <x v="2"/>
    <x v="0"/>
    <x v="107"/>
    <x v="36"/>
    <x v="63"/>
    <x v="313"/>
    <x v="0"/>
    <x v="35"/>
    <x v="2"/>
    <x v="1609"/>
    <x v="1"/>
    <x v="3"/>
    <x v="1"/>
    <x v="0"/>
    <x v="3"/>
    <x v="0"/>
    <x v="5"/>
    <x v="0"/>
    <x v="376"/>
    <x v="335"/>
    <x v="249"/>
    <x v="0"/>
    <n v="266942.84"/>
  </r>
  <r>
    <n v="1611"/>
    <x v="1198"/>
    <x v="62"/>
    <x v="7"/>
    <x v="0"/>
    <x v="4"/>
    <x v="1605"/>
    <x v="1609"/>
    <x v="1610"/>
    <x v="15"/>
    <x v="4"/>
    <x v="179"/>
    <x v="19"/>
    <x v="49"/>
    <x v="42"/>
    <x v="6"/>
    <x v="7"/>
    <x v="1"/>
    <x v="1610"/>
    <x v="3"/>
    <x v="2"/>
    <x v="0"/>
    <x v="1"/>
    <x v="0"/>
    <x v="0"/>
    <x v="5"/>
    <x v="0"/>
    <x v="42"/>
    <x v="201"/>
    <x v="120"/>
    <x v="0"/>
    <n v="430569.2"/>
  </r>
  <r>
    <n v="1612"/>
    <x v="1494"/>
    <x v="532"/>
    <x v="2"/>
    <x v="1"/>
    <x v="1"/>
    <x v="1606"/>
    <x v="1610"/>
    <x v="1611"/>
    <x v="14"/>
    <x v="3"/>
    <x v="470"/>
    <x v="82"/>
    <x v="0"/>
    <x v="27"/>
    <x v="1"/>
    <x v="39"/>
    <x v="0"/>
    <x v="1611"/>
    <x v="2"/>
    <x v="2"/>
    <x v="0"/>
    <x v="1"/>
    <x v="0"/>
    <x v="0"/>
    <x v="6"/>
    <x v="0"/>
    <x v="392"/>
    <x v="108"/>
    <x v="182"/>
    <x v="0"/>
    <n v="79554.06"/>
  </r>
  <r>
    <n v="1613"/>
    <x v="1495"/>
    <x v="483"/>
    <x v="4"/>
    <x v="0"/>
    <x v="3"/>
    <x v="1607"/>
    <x v="1611"/>
    <x v="1612"/>
    <x v="15"/>
    <x v="2"/>
    <x v="208"/>
    <x v="85"/>
    <x v="43"/>
    <x v="63"/>
    <x v="3"/>
    <x v="44"/>
    <x v="0"/>
    <x v="1612"/>
    <x v="1"/>
    <x v="2"/>
    <x v="0"/>
    <x v="0"/>
    <x v="0"/>
    <x v="0"/>
    <x v="2"/>
    <x v="1"/>
    <x v="219"/>
    <x v="150"/>
    <x v="137"/>
    <x v="0"/>
    <n v="69610.78"/>
  </r>
  <r>
    <n v="1614"/>
    <x v="1496"/>
    <x v="323"/>
    <x v="6"/>
    <x v="1"/>
    <x v="3"/>
    <x v="1608"/>
    <x v="1612"/>
    <x v="1613"/>
    <x v="4"/>
    <x v="1"/>
    <x v="103"/>
    <x v="89"/>
    <x v="94"/>
    <x v="116"/>
    <x v="5"/>
    <x v="18"/>
    <x v="2"/>
    <x v="1613"/>
    <x v="3"/>
    <x v="0"/>
    <x v="1"/>
    <x v="0"/>
    <x v="1"/>
    <x v="1"/>
    <x v="6"/>
    <x v="0"/>
    <x v="158"/>
    <x v="36"/>
    <x v="289"/>
    <x v="1"/>
    <n v="294171.12"/>
  </r>
  <r>
    <n v="1615"/>
    <x v="1497"/>
    <x v="539"/>
    <x v="4"/>
    <x v="0"/>
    <x v="1"/>
    <x v="1609"/>
    <x v="1613"/>
    <x v="1614"/>
    <x v="12"/>
    <x v="4"/>
    <x v="292"/>
    <x v="47"/>
    <x v="133"/>
    <x v="171"/>
    <x v="4"/>
    <x v="2"/>
    <x v="2"/>
    <x v="1614"/>
    <x v="1"/>
    <x v="2"/>
    <x v="1"/>
    <x v="0"/>
    <x v="0"/>
    <x v="0"/>
    <x v="4"/>
    <x v="0"/>
    <x v="270"/>
    <x v="408"/>
    <x v="184"/>
    <x v="0"/>
    <n v="161384.48"/>
  </r>
  <r>
    <n v="1616"/>
    <x v="682"/>
    <x v="326"/>
    <x v="0"/>
    <x v="1"/>
    <x v="1"/>
    <x v="1610"/>
    <x v="1614"/>
    <x v="1615"/>
    <x v="6"/>
    <x v="1"/>
    <x v="8"/>
    <x v="85"/>
    <x v="121"/>
    <x v="269"/>
    <x v="1"/>
    <x v="12"/>
    <x v="0"/>
    <x v="1615"/>
    <x v="1"/>
    <x v="3"/>
    <x v="0"/>
    <x v="0"/>
    <x v="1"/>
    <x v="0"/>
    <x v="3"/>
    <x v="0"/>
    <x v="205"/>
    <x v="146"/>
    <x v="623"/>
    <x v="1"/>
    <n v="338244.08"/>
  </r>
  <r>
    <n v="1617"/>
    <x v="1498"/>
    <x v="248"/>
    <x v="3"/>
    <x v="1"/>
    <x v="3"/>
    <x v="1611"/>
    <x v="1615"/>
    <x v="1616"/>
    <x v="1"/>
    <x v="2"/>
    <x v="2"/>
    <x v="99"/>
    <x v="166"/>
    <x v="390"/>
    <x v="0"/>
    <x v="37"/>
    <x v="2"/>
    <x v="1616"/>
    <x v="3"/>
    <x v="2"/>
    <x v="0"/>
    <x v="1"/>
    <x v="3"/>
    <x v="0"/>
    <x v="6"/>
    <x v="1"/>
    <x v="376"/>
    <x v="356"/>
    <x v="624"/>
    <x v="1"/>
    <n v="168455.22"/>
  </r>
  <r>
    <n v="1618"/>
    <x v="1499"/>
    <x v="757"/>
    <x v="0"/>
    <x v="0"/>
    <x v="1"/>
    <x v="1612"/>
    <x v="1616"/>
    <x v="1617"/>
    <x v="16"/>
    <x v="1"/>
    <x v="164"/>
    <x v="55"/>
    <x v="128"/>
    <x v="246"/>
    <x v="1"/>
    <x v="15"/>
    <x v="2"/>
    <x v="1617"/>
    <x v="2"/>
    <x v="3"/>
    <x v="1"/>
    <x v="1"/>
    <x v="0"/>
    <x v="1"/>
    <x v="5"/>
    <x v="0"/>
    <x v="393"/>
    <x v="198"/>
    <x v="136"/>
    <x v="1"/>
    <n v="186683.77"/>
  </r>
  <r>
    <n v="1619"/>
    <x v="1500"/>
    <x v="310"/>
    <x v="1"/>
    <x v="1"/>
    <x v="0"/>
    <x v="1613"/>
    <x v="1617"/>
    <x v="1618"/>
    <x v="12"/>
    <x v="2"/>
    <x v="82"/>
    <x v="25"/>
    <x v="126"/>
    <x v="191"/>
    <x v="1"/>
    <x v="50"/>
    <x v="2"/>
    <x v="1618"/>
    <x v="1"/>
    <x v="2"/>
    <x v="1"/>
    <x v="0"/>
    <x v="1"/>
    <x v="1"/>
    <x v="2"/>
    <x v="0"/>
    <x v="216"/>
    <x v="293"/>
    <x v="244"/>
    <x v="0"/>
    <n v="178710.84"/>
  </r>
  <r>
    <n v="1620"/>
    <x v="1501"/>
    <x v="632"/>
    <x v="1"/>
    <x v="1"/>
    <x v="2"/>
    <x v="1614"/>
    <x v="1618"/>
    <x v="1619"/>
    <x v="3"/>
    <x v="2"/>
    <x v="262"/>
    <x v="77"/>
    <x v="161"/>
    <x v="253"/>
    <x v="2"/>
    <x v="31"/>
    <x v="1"/>
    <x v="1619"/>
    <x v="2"/>
    <x v="1"/>
    <x v="0"/>
    <x v="2"/>
    <x v="0"/>
    <x v="1"/>
    <x v="5"/>
    <x v="0"/>
    <x v="394"/>
    <x v="195"/>
    <x v="625"/>
    <x v="0"/>
    <n v="389929.82"/>
  </r>
  <r>
    <n v="1621"/>
    <x v="473"/>
    <x v="455"/>
    <x v="5"/>
    <x v="1"/>
    <x v="2"/>
    <x v="1615"/>
    <x v="1619"/>
    <x v="1620"/>
    <x v="9"/>
    <x v="1"/>
    <x v="11"/>
    <x v="93"/>
    <x v="87"/>
    <x v="167"/>
    <x v="1"/>
    <x v="45"/>
    <x v="0"/>
    <x v="1620"/>
    <x v="2"/>
    <x v="3"/>
    <x v="0"/>
    <x v="0"/>
    <x v="3"/>
    <x v="1"/>
    <x v="2"/>
    <x v="1"/>
    <x v="130"/>
    <x v="165"/>
    <x v="88"/>
    <x v="1"/>
    <n v="684858.2"/>
  </r>
  <r>
    <n v="1622"/>
    <x v="1502"/>
    <x v="82"/>
    <x v="2"/>
    <x v="1"/>
    <x v="3"/>
    <x v="1616"/>
    <x v="1620"/>
    <x v="1621"/>
    <x v="2"/>
    <x v="2"/>
    <x v="89"/>
    <x v="68"/>
    <x v="166"/>
    <x v="123"/>
    <x v="5"/>
    <x v="38"/>
    <x v="1"/>
    <x v="1621"/>
    <x v="1"/>
    <x v="2"/>
    <x v="1"/>
    <x v="1"/>
    <x v="0"/>
    <x v="0"/>
    <x v="2"/>
    <x v="1"/>
    <x v="20"/>
    <x v="155"/>
    <x v="441"/>
    <x v="1"/>
    <n v="222655.29"/>
  </r>
  <r>
    <n v="1623"/>
    <x v="1503"/>
    <x v="758"/>
    <x v="7"/>
    <x v="1"/>
    <x v="2"/>
    <x v="1617"/>
    <x v="1621"/>
    <x v="1622"/>
    <x v="16"/>
    <x v="1"/>
    <x v="271"/>
    <x v="24"/>
    <x v="63"/>
    <x v="277"/>
    <x v="4"/>
    <x v="48"/>
    <x v="2"/>
    <x v="1622"/>
    <x v="1"/>
    <x v="1"/>
    <x v="1"/>
    <x v="0"/>
    <x v="0"/>
    <x v="1"/>
    <x v="5"/>
    <x v="0"/>
    <x v="37"/>
    <x v="304"/>
    <x v="89"/>
    <x v="1"/>
    <n v="10933.45"/>
  </r>
  <r>
    <n v="1624"/>
    <x v="1504"/>
    <x v="105"/>
    <x v="5"/>
    <x v="1"/>
    <x v="0"/>
    <x v="1618"/>
    <x v="1622"/>
    <x v="1623"/>
    <x v="1"/>
    <x v="0"/>
    <x v="246"/>
    <x v="64"/>
    <x v="178"/>
    <x v="250"/>
    <x v="5"/>
    <x v="12"/>
    <x v="2"/>
    <x v="1623"/>
    <x v="2"/>
    <x v="2"/>
    <x v="0"/>
    <x v="0"/>
    <x v="1"/>
    <x v="1"/>
    <x v="5"/>
    <x v="0"/>
    <x v="227"/>
    <x v="101"/>
    <x v="261"/>
    <x v="0"/>
    <n v="94655.79"/>
  </r>
  <r>
    <n v="1625"/>
    <x v="1505"/>
    <x v="147"/>
    <x v="3"/>
    <x v="1"/>
    <x v="2"/>
    <x v="1619"/>
    <x v="1623"/>
    <x v="1624"/>
    <x v="6"/>
    <x v="4"/>
    <x v="312"/>
    <x v="80"/>
    <x v="53"/>
    <x v="199"/>
    <x v="2"/>
    <x v="19"/>
    <x v="2"/>
    <x v="1624"/>
    <x v="0"/>
    <x v="0"/>
    <x v="0"/>
    <x v="0"/>
    <x v="3"/>
    <x v="1"/>
    <x v="1"/>
    <x v="0"/>
    <x v="351"/>
    <x v="95"/>
    <x v="164"/>
    <x v="0"/>
    <n v="131970.87"/>
  </r>
  <r>
    <n v="1626"/>
    <x v="1506"/>
    <x v="548"/>
    <x v="2"/>
    <x v="0"/>
    <x v="0"/>
    <x v="1620"/>
    <x v="1624"/>
    <x v="1625"/>
    <x v="15"/>
    <x v="4"/>
    <x v="61"/>
    <x v="52"/>
    <x v="126"/>
    <x v="163"/>
    <x v="5"/>
    <x v="14"/>
    <x v="2"/>
    <x v="1625"/>
    <x v="0"/>
    <x v="1"/>
    <x v="1"/>
    <x v="0"/>
    <x v="2"/>
    <x v="0"/>
    <x v="6"/>
    <x v="1"/>
    <x v="147"/>
    <x v="290"/>
    <x v="626"/>
    <x v="0"/>
    <n v="795867.06"/>
  </r>
  <r>
    <n v="1627"/>
    <x v="1207"/>
    <x v="169"/>
    <x v="6"/>
    <x v="1"/>
    <x v="0"/>
    <x v="1621"/>
    <x v="1625"/>
    <x v="1626"/>
    <x v="15"/>
    <x v="2"/>
    <x v="401"/>
    <x v="99"/>
    <x v="161"/>
    <x v="204"/>
    <x v="0"/>
    <x v="3"/>
    <x v="2"/>
    <x v="1626"/>
    <x v="3"/>
    <x v="1"/>
    <x v="0"/>
    <x v="0"/>
    <x v="3"/>
    <x v="1"/>
    <x v="3"/>
    <x v="0"/>
    <x v="308"/>
    <x v="301"/>
    <x v="312"/>
    <x v="1"/>
    <n v="28177.4"/>
  </r>
  <r>
    <n v="1628"/>
    <x v="1507"/>
    <x v="567"/>
    <x v="5"/>
    <x v="1"/>
    <x v="2"/>
    <x v="1622"/>
    <x v="1626"/>
    <x v="1627"/>
    <x v="5"/>
    <x v="3"/>
    <x v="70"/>
    <x v="55"/>
    <x v="107"/>
    <x v="299"/>
    <x v="2"/>
    <x v="37"/>
    <x v="1"/>
    <x v="1627"/>
    <x v="1"/>
    <x v="0"/>
    <x v="1"/>
    <x v="0"/>
    <x v="3"/>
    <x v="0"/>
    <x v="4"/>
    <x v="0"/>
    <x v="56"/>
    <x v="62"/>
    <x v="321"/>
    <x v="0"/>
    <n v="169088.92"/>
  </r>
  <r>
    <n v="1629"/>
    <x v="1508"/>
    <x v="759"/>
    <x v="7"/>
    <x v="0"/>
    <x v="0"/>
    <x v="1623"/>
    <x v="1627"/>
    <x v="1628"/>
    <x v="2"/>
    <x v="2"/>
    <x v="83"/>
    <x v="32"/>
    <x v="143"/>
    <x v="280"/>
    <x v="7"/>
    <x v="39"/>
    <x v="0"/>
    <x v="1628"/>
    <x v="3"/>
    <x v="0"/>
    <x v="1"/>
    <x v="2"/>
    <x v="1"/>
    <x v="0"/>
    <x v="3"/>
    <x v="0"/>
    <x v="27"/>
    <x v="208"/>
    <x v="84"/>
    <x v="1"/>
    <n v="104638.4"/>
  </r>
  <r>
    <n v="1630"/>
    <x v="1509"/>
    <x v="760"/>
    <x v="5"/>
    <x v="0"/>
    <x v="3"/>
    <x v="1624"/>
    <x v="1628"/>
    <x v="1629"/>
    <x v="14"/>
    <x v="4"/>
    <x v="29"/>
    <x v="18"/>
    <x v="1"/>
    <x v="258"/>
    <x v="8"/>
    <x v="2"/>
    <x v="2"/>
    <x v="1629"/>
    <x v="2"/>
    <x v="0"/>
    <x v="0"/>
    <x v="0"/>
    <x v="0"/>
    <x v="1"/>
    <x v="2"/>
    <x v="1"/>
    <x v="200"/>
    <x v="70"/>
    <x v="328"/>
    <x v="0"/>
    <n v="82692.6"/>
  </r>
  <r>
    <n v="1631"/>
    <x v="1510"/>
    <x v="575"/>
    <x v="7"/>
    <x v="1"/>
    <x v="3"/>
    <x v="1625"/>
    <x v="1629"/>
    <x v="1630"/>
    <x v="2"/>
    <x v="0"/>
    <x v="340"/>
    <x v="100"/>
    <x v="106"/>
    <x v="134"/>
    <x v="0"/>
    <x v="37"/>
    <x v="2"/>
    <x v="1630"/>
    <x v="1"/>
    <x v="1"/>
    <x v="0"/>
    <x v="2"/>
    <x v="1"/>
    <x v="1"/>
    <x v="3"/>
    <x v="1"/>
    <x v="289"/>
    <x v="411"/>
    <x v="401"/>
    <x v="1"/>
    <n v="207340.64"/>
  </r>
  <r>
    <n v="1632"/>
    <x v="721"/>
    <x v="761"/>
    <x v="4"/>
    <x v="0"/>
    <x v="2"/>
    <x v="1626"/>
    <x v="1630"/>
    <x v="1631"/>
    <x v="10"/>
    <x v="1"/>
    <x v="121"/>
    <x v="5"/>
    <x v="151"/>
    <x v="69"/>
    <x v="3"/>
    <x v="20"/>
    <x v="1"/>
    <x v="1631"/>
    <x v="0"/>
    <x v="2"/>
    <x v="0"/>
    <x v="0"/>
    <x v="3"/>
    <x v="0"/>
    <x v="3"/>
    <x v="0"/>
    <x v="354"/>
    <x v="23"/>
    <x v="558"/>
    <x v="0"/>
    <n v="235365.9"/>
  </r>
  <r>
    <n v="1633"/>
    <x v="1511"/>
    <x v="584"/>
    <x v="2"/>
    <x v="0"/>
    <x v="0"/>
    <x v="1627"/>
    <x v="1631"/>
    <x v="1632"/>
    <x v="12"/>
    <x v="3"/>
    <x v="408"/>
    <x v="42"/>
    <x v="162"/>
    <x v="119"/>
    <x v="4"/>
    <x v="48"/>
    <x v="2"/>
    <x v="1632"/>
    <x v="1"/>
    <x v="2"/>
    <x v="0"/>
    <x v="0"/>
    <x v="1"/>
    <x v="0"/>
    <x v="5"/>
    <x v="1"/>
    <x v="35"/>
    <x v="123"/>
    <x v="87"/>
    <x v="0"/>
    <n v="447370.56"/>
  </r>
  <r>
    <n v="1634"/>
    <x v="1512"/>
    <x v="107"/>
    <x v="6"/>
    <x v="0"/>
    <x v="3"/>
    <x v="1628"/>
    <x v="1632"/>
    <x v="1633"/>
    <x v="10"/>
    <x v="1"/>
    <x v="325"/>
    <x v="71"/>
    <x v="164"/>
    <x v="382"/>
    <x v="2"/>
    <x v="25"/>
    <x v="1"/>
    <x v="1633"/>
    <x v="3"/>
    <x v="2"/>
    <x v="0"/>
    <x v="0"/>
    <x v="1"/>
    <x v="1"/>
    <x v="1"/>
    <x v="1"/>
    <x v="132"/>
    <x v="362"/>
    <x v="87"/>
    <x v="0"/>
    <n v="535559.5"/>
  </r>
  <r>
    <n v="1635"/>
    <x v="1513"/>
    <x v="673"/>
    <x v="2"/>
    <x v="0"/>
    <x v="0"/>
    <x v="1629"/>
    <x v="1633"/>
    <x v="1634"/>
    <x v="16"/>
    <x v="4"/>
    <x v="88"/>
    <x v="65"/>
    <x v="182"/>
    <x v="150"/>
    <x v="0"/>
    <x v="20"/>
    <x v="2"/>
    <x v="1634"/>
    <x v="1"/>
    <x v="2"/>
    <x v="0"/>
    <x v="2"/>
    <x v="2"/>
    <x v="0"/>
    <x v="3"/>
    <x v="1"/>
    <x v="173"/>
    <x v="109"/>
    <x v="627"/>
    <x v="0"/>
    <n v="297062.62"/>
  </r>
  <r>
    <n v="1636"/>
    <x v="103"/>
    <x v="292"/>
    <x v="5"/>
    <x v="0"/>
    <x v="3"/>
    <x v="815"/>
    <x v="1634"/>
    <x v="1635"/>
    <x v="12"/>
    <x v="0"/>
    <x v="177"/>
    <x v="46"/>
    <x v="18"/>
    <x v="84"/>
    <x v="0"/>
    <x v="19"/>
    <x v="1"/>
    <x v="1635"/>
    <x v="0"/>
    <x v="2"/>
    <x v="1"/>
    <x v="0"/>
    <x v="1"/>
    <x v="0"/>
    <x v="5"/>
    <x v="0"/>
    <x v="258"/>
    <x v="154"/>
    <x v="413"/>
    <x v="0"/>
    <n v="592715.88"/>
  </r>
  <r>
    <n v="1637"/>
    <x v="1076"/>
    <x v="644"/>
    <x v="6"/>
    <x v="0"/>
    <x v="0"/>
    <x v="1630"/>
    <x v="1635"/>
    <x v="1636"/>
    <x v="15"/>
    <x v="2"/>
    <x v="473"/>
    <x v="82"/>
    <x v="41"/>
    <x v="258"/>
    <x v="8"/>
    <x v="47"/>
    <x v="1"/>
    <x v="1636"/>
    <x v="2"/>
    <x v="3"/>
    <x v="1"/>
    <x v="2"/>
    <x v="3"/>
    <x v="1"/>
    <x v="2"/>
    <x v="1"/>
    <x v="326"/>
    <x v="325"/>
    <x v="15"/>
    <x v="1"/>
    <n v="212923.32"/>
  </r>
  <r>
    <n v="1638"/>
    <x v="1514"/>
    <x v="762"/>
    <x v="4"/>
    <x v="0"/>
    <x v="4"/>
    <x v="1631"/>
    <x v="1636"/>
    <x v="1637"/>
    <x v="19"/>
    <x v="0"/>
    <x v="402"/>
    <x v="94"/>
    <x v="79"/>
    <x v="200"/>
    <x v="5"/>
    <x v="24"/>
    <x v="0"/>
    <x v="1637"/>
    <x v="1"/>
    <x v="1"/>
    <x v="1"/>
    <x v="1"/>
    <x v="2"/>
    <x v="1"/>
    <x v="0"/>
    <x v="1"/>
    <x v="347"/>
    <x v="246"/>
    <x v="316"/>
    <x v="1"/>
    <n v="608084.54"/>
  </r>
  <r>
    <n v="1639"/>
    <x v="293"/>
    <x v="245"/>
    <x v="4"/>
    <x v="0"/>
    <x v="1"/>
    <x v="1632"/>
    <x v="1637"/>
    <x v="1638"/>
    <x v="15"/>
    <x v="4"/>
    <x v="384"/>
    <x v="17"/>
    <x v="61"/>
    <x v="47"/>
    <x v="4"/>
    <x v="13"/>
    <x v="2"/>
    <x v="1638"/>
    <x v="1"/>
    <x v="2"/>
    <x v="1"/>
    <x v="0"/>
    <x v="1"/>
    <x v="1"/>
    <x v="2"/>
    <x v="0"/>
    <x v="177"/>
    <x v="10"/>
    <x v="555"/>
    <x v="1"/>
    <n v="308465.63"/>
  </r>
  <r>
    <n v="1640"/>
    <x v="1515"/>
    <x v="415"/>
    <x v="5"/>
    <x v="1"/>
    <x v="4"/>
    <x v="1633"/>
    <x v="1638"/>
    <x v="1639"/>
    <x v="14"/>
    <x v="1"/>
    <x v="305"/>
    <x v="16"/>
    <x v="5"/>
    <x v="267"/>
    <x v="8"/>
    <x v="47"/>
    <x v="0"/>
    <x v="1639"/>
    <x v="1"/>
    <x v="1"/>
    <x v="0"/>
    <x v="0"/>
    <x v="0"/>
    <x v="0"/>
    <x v="2"/>
    <x v="1"/>
    <x v="137"/>
    <x v="377"/>
    <x v="315"/>
    <x v="0"/>
    <n v="237373.5"/>
  </r>
  <r>
    <n v="1641"/>
    <x v="564"/>
    <x v="218"/>
    <x v="5"/>
    <x v="0"/>
    <x v="2"/>
    <x v="1634"/>
    <x v="1639"/>
    <x v="1640"/>
    <x v="3"/>
    <x v="3"/>
    <x v="44"/>
    <x v="8"/>
    <x v="118"/>
    <x v="56"/>
    <x v="4"/>
    <x v="16"/>
    <x v="1"/>
    <x v="1640"/>
    <x v="3"/>
    <x v="3"/>
    <x v="0"/>
    <x v="0"/>
    <x v="2"/>
    <x v="1"/>
    <x v="1"/>
    <x v="1"/>
    <x v="342"/>
    <x v="116"/>
    <x v="628"/>
    <x v="1"/>
    <n v="132948.75"/>
  </r>
  <r>
    <n v="1642"/>
    <x v="1516"/>
    <x v="148"/>
    <x v="2"/>
    <x v="0"/>
    <x v="0"/>
    <x v="1635"/>
    <x v="1640"/>
    <x v="1641"/>
    <x v="14"/>
    <x v="0"/>
    <x v="138"/>
    <x v="91"/>
    <x v="117"/>
    <x v="207"/>
    <x v="2"/>
    <x v="4"/>
    <x v="1"/>
    <x v="1641"/>
    <x v="3"/>
    <x v="2"/>
    <x v="0"/>
    <x v="0"/>
    <x v="0"/>
    <x v="1"/>
    <x v="0"/>
    <x v="0"/>
    <x v="209"/>
    <x v="165"/>
    <x v="182"/>
    <x v="0"/>
    <n v="657027.02"/>
  </r>
  <r>
    <n v="1643"/>
    <x v="1517"/>
    <x v="476"/>
    <x v="7"/>
    <x v="0"/>
    <x v="1"/>
    <x v="1636"/>
    <x v="1641"/>
    <x v="1642"/>
    <x v="5"/>
    <x v="2"/>
    <x v="70"/>
    <x v="83"/>
    <x v="100"/>
    <x v="148"/>
    <x v="6"/>
    <x v="47"/>
    <x v="2"/>
    <x v="1642"/>
    <x v="2"/>
    <x v="0"/>
    <x v="0"/>
    <x v="0"/>
    <x v="1"/>
    <x v="1"/>
    <x v="0"/>
    <x v="1"/>
    <x v="352"/>
    <x v="139"/>
    <x v="629"/>
    <x v="0"/>
    <n v="451269"/>
  </r>
  <r>
    <n v="1644"/>
    <x v="1518"/>
    <x v="395"/>
    <x v="6"/>
    <x v="1"/>
    <x v="0"/>
    <x v="1637"/>
    <x v="1642"/>
    <x v="1643"/>
    <x v="3"/>
    <x v="3"/>
    <x v="157"/>
    <x v="66"/>
    <x v="122"/>
    <x v="281"/>
    <x v="2"/>
    <x v="5"/>
    <x v="0"/>
    <x v="1643"/>
    <x v="3"/>
    <x v="3"/>
    <x v="0"/>
    <x v="0"/>
    <x v="0"/>
    <x v="0"/>
    <x v="1"/>
    <x v="0"/>
    <x v="7"/>
    <x v="379"/>
    <x v="341"/>
    <x v="0"/>
    <n v="128255.4"/>
  </r>
  <r>
    <n v="1645"/>
    <x v="1519"/>
    <x v="656"/>
    <x v="7"/>
    <x v="1"/>
    <x v="2"/>
    <x v="1638"/>
    <x v="1643"/>
    <x v="1644"/>
    <x v="17"/>
    <x v="2"/>
    <x v="283"/>
    <x v="43"/>
    <x v="77"/>
    <x v="138"/>
    <x v="0"/>
    <x v="7"/>
    <x v="0"/>
    <x v="1644"/>
    <x v="3"/>
    <x v="0"/>
    <x v="0"/>
    <x v="2"/>
    <x v="0"/>
    <x v="0"/>
    <x v="2"/>
    <x v="0"/>
    <x v="102"/>
    <x v="275"/>
    <x v="158"/>
    <x v="1"/>
    <n v="68435.35"/>
  </r>
  <r>
    <n v="1646"/>
    <x v="1520"/>
    <x v="317"/>
    <x v="6"/>
    <x v="1"/>
    <x v="4"/>
    <x v="1639"/>
    <x v="1644"/>
    <x v="1645"/>
    <x v="3"/>
    <x v="3"/>
    <x v="174"/>
    <x v="40"/>
    <x v="37"/>
    <x v="83"/>
    <x v="4"/>
    <x v="29"/>
    <x v="2"/>
    <x v="1645"/>
    <x v="0"/>
    <x v="2"/>
    <x v="1"/>
    <x v="0"/>
    <x v="2"/>
    <x v="0"/>
    <x v="1"/>
    <x v="1"/>
    <x v="313"/>
    <x v="326"/>
    <x v="544"/>
    <x v="1"/>
    <n v="425856.43"/>
  </r>
  <r>
    <n v="1647"/>
    <x v="1521"/>
    <x v="375"/>
    <x v="7"/>
    <x v="0"/>
    <x v="1"/>
    <x v="1640"/>
    <x v="1645"/>
    <x v="1646"/>
    <x v="1"/>
    <x v="1"/>
    <x v="171"/>
    <x v="97"/>
    <x v="111"/>
    <x v="11"/>
    <x v="0"/>
    <x v="11"/>
    <x v="2"/>
    <x v="1646"/>
    <x v="0"/>
    <x v="0"/>
    <x v="0"/>
    <x v="0"/>
    <x v="3"/>
    <x v="0"/>
    <x v="2"/>
    <x v="1"/>
    <x v="155"/>
    <x v="383"/>
    <x v="160"/>
    <x v="0"/>
    <n v="161002.35"/>
  </r>
  <r>
    <n v="1648"/>
    <x v="1522"/>
    <x v="295"/>
    <x v="2"/>
    <x v="1"/>
    <x v="4"/>
    <x v="1641"/>
    <x v="1646"/>
    <x v="1647"/>
    <x v="18"/>
    <x v="0"/>
    <x v="152"/>
    <x v="79"/>
    <x v="48"/>
    <x v="382"/>
    <x v="5"/>
    <x v="23"/>
    <x v="0"/>
    <x v="1647"/>
    <x v="0"/>
    <x v="1"/>
    <x v="0"/>
    <x v="2"/>
    <x v="2"/>
    <x v="0"/>
    <x v="4"/>
    <x v="0"/>
    <x v="196"/>
    <x v="107"/>
    <x v="501"/>
    <x v="0"/>
    <n v="457290.69"/>
  </r>
  <r>
    <n v="1649"/>
    <x v="1523"/>
    <x v="326"/>
    <x v="5"/>
    <x v="1"/>
    <x v="4"/>
    <x v="1642"/>
    <x v="1647"/>
    <x v="1648"/>
    <x v="11"/>
    <x v="2"/>
    <x v="80"/>
    <x v="7"/>
    <x v="199"/>
    <x v="102"/>
    <x v="7"/>
    <x v="46"/>
    <x v="1"/>
    <x v="1648"/>
    <x v="2"/>
    <x v="0"/>
    <x v="0"/>
    <x v="0"/>
    <x v="0"/>
    <x v="1"/>
    <x v="1"/>
    <x v="0"/>
    <x v="350"/>
    <x v="137"/>
    <x v="179"/>
    <x v="0"/>
    <n v="152760.3"/>
  </r>
  <r>
    <n v="1650"/>
    <x v="1524"/>
    <x v="642"/>
    <x v="7"/>
    <x v="1"/>
    <x v="0"/>
    <x v="1643"/>
    <x v="1648"/>
    <x v="1649"/>
    <x v="14"/>
    <x v="1"/>
    <x v="0"/>
    <x v="62"/>
    <x v="65"/>
    <x v="306"/>
    <x v="4"/>
    <x v="0"/>
    <x v="2"/>
    <x v="1649"/>
    <x v="1"/>
    <x v="0"/>
    <x v="1"/>
    <x v="1"/>
    <x v="2"/>
    <x v="0"/>
    <x v="3"/>
    <x v="1"/>
    <x v="1"/>
    <x v="78"/>
    <x v="630"/>
    <x v="0"/>
    <n v="842239.16"/>
  </r>
  <r>
    <n v="1651"/>
    <x v="1525"/>
    <x v="677"/>
    <x v="3"/>
    <x v="0"/>
    <x v="4"/>
    <x v="1644"/>
    <x v="1649"/>
    <x v="1650"/>
    <x v="9"/>
    <x v="1"/>
    <x v="65"/>
    <x v="92"/>
    <x v="60"/>
    <x v="276"/>
    <x v="2"/>
    <x v="13"/>
    <x v="1"/>
    <x v="1650"/>
    <x v="2"/>
    <x v="2"/>
    <x v="0"/>
    <x v="0"/>
    <x v="1"/>
    <x v="1"/>
    <x v="1"/>
    <x v="0"/>
    <x v="30"/>
    <x v="351"/>
    <x v="324"/>
    <x v="1"/>
    <n v="259497.27"/>
  </r>
  <r>
    <n v="1652"/>
    <x v="1526"/>
    <x v="82"/>
    <x v="4"/>
    <x v="1"/>
    <x v="2"/>
    <x v="1645"/>
    <x v="1650"/>
    <x v="1651"/>
    <x v="18"/>
    <x v="0"/>
    <x v="54"/>
    <x v="79"/>
    <x v="16"/>
    <x v="64"/>
    <x v="9"/>
    <x v="36"/>
    <x v="2"/>
    <x v="1651"/>
    <x v="2"/>
    <x v="3"/>
    <x v="1"/>
    <x v="0"/>
    <x v="2"/>
    <x v="0"/>
    <x v="6"/>
    <x v="1"/>
    <x v="200"/>
    <x v="113"/>
    <x v="631"/>
    <x v="0"/>
    <n v="72789.96"/>
  </r>
  <r>
    <n v="1653"/>
    <x v="1527"/>
    <x v="763"/>
    <x v="6"/>
    <x v="0"/>
    <x v="4"/>
    <x v="1646"/>
    <x v="1651"/>
    <x v="1652"/>
    <x v="19"/>
    <x v="4"/>
    <x v="4"/>
    <x v="7"/>
    <x v="41"/>
    <x v="81"/>
    <x v="2"/>
    <x v="33"/>
    <x v="1"/>
    <x v="1652"/>
    <x v="0"/>
    <x v="2"/>
    <x v="0"/>
    <x v="0"/>
    <x v="0"/>
    <x v="0"/>
    <x v="2"/>
    <x v="0"/>
    <x v="360"/>
    <x v="248"/>
    <x v="628"/>
    <x v="1"/>
    <n v="44746.25"/>
  </r>
  <r>
    <n v="1654"/>
    <x v="1528"/>
    <x v="354"/>
    <x v="0"/>
    <x v="1"/>
    <x v="0"/>
    <x v="1647"/>
    <x v="1652"/>
    <x v="1653"/>
    <x v="13"/>
    <x v="3"/>
    <x v="30"/>
    <x v="61"/>
    <x v="105"/>
    <x v="216"/>
    <x v="0"/>
    <x v="32"/>
    <x v="2"/>
    <x v="1653"/>
    <x v="2"/>
    <x v="1"/>
    <x v="0"/>
    <x v="0"/>
    <x v="3"/>
    <x v="1"/>
    <x v="3"/>
    <x v="0"/>
    <x v="6"/>
    <x v="248"/>
    <x v="325"/>
    <x v="1"/>
    <n v="124560"/>
  </r>
  <r>
    <n v="1655"/>
    <x v="1529"/>
    <x v="376"/>
    <x v="0"/>
    <x v="0"/>
    <x v="0"/>
    <x v="1648"/>
    <x v="1653"/>
    <x v="1654"/>
    <x v="13"/>
    <x v="0"/>
    <x v="193"/>
    <x v="90"/>
    <x v="55"/>
    <x v="223"/>
    <x v="9"/>
    <x v="44"/>
    <x v="1"/>
    <x v="1654"/>
    <x v="2"/>
    <x v="3"/>
    <x v="0"/>
    <x v="0"/>
    <x v="2"/>
    <x v="0"/>
    <x v="6"/>
    <x v="0"/>
    <x v="306"/>
    <x v="264"/>
    <x v="226"/>
    <x v="1"/>
    <n v="832480.63"/>
  </r>
  <r>
    <n v="1656"/>
    <x v="1530"/>
    <x v="764"/>
    <x v="2"/>
    <x v="1"/>
    <x v="2"/>
    <x v="1649"/>
    <x v="1654"/>
    <x v="1655"/>
    <x v="6"/>
    <x v="3"/>
    <x v="156"/>
    <x v="34"/>
    <x v="173"/>
    <x v="9"/>
    <x v="6"/>
    <x v="23"/>
    <x v="2"/>
    <x v="1655"/>
    <x v="0"/>
    <x v="2"/>
    <x v="1"/>
    <x v="1"/>
    <x v="2"/>
    <x v="1"/>
    <x v="3"/>
    <x v="0"/>
    <x v="33"/>
    <x v="49"/>
    <x v="528"/>
    <x v="1"/>
    <n v="200157.08"/>
  </r>
  <r>
    <n v="1657"/>
    <x v="1531"/>
    <x v="474"/>
    <x v="7"/>
    <x v="0"/>
    <x v="4"/>
    <x v="1650"/>
    <x v="605"/>
    <x v="1656"/>
    <x v="17"/>
    <x v="3"/>
    <x v="474"/>
    <x v="23"/>
    <x v="134"/>
    <x v="86"/>
    <x v="0"/>
    <x v="37"/>
    <x v="1"/>
    <x v="1656"/>
    <x v="1"/>
    <x v="0"/>
    <x v="0"/>
    <x v="0"/>
    <x v="1"/>
    <x v="1"/>
    <x v="5"/>
    <x v="0"/>
    <x v="92"/>
    <x v="237"/>
    <x v="632"/>
    <x v="0"/>
    <n v="655123.14"/>
  </r>
  <r>
    <n v="1658"/>
    <x v="1532"/>
    <x v="337"/>
    <x v="4"/>
    <x v="1"/>
    <x v="0"/>
    <x v="1651"/>
    <x v="1655"/>
    <x v="1657"/>
    <x v="5"/>
    <x v="4"/>
    <x v="138"/>
    <x v="67"/>
    <x v="95"/>
    <x v="187"/>
    <x v="8"/>
    <x v="24"/>
    <x v="1"/>
    <x v="1657"/>
    <x v="0"/>
    <x v="2"/>
    <x v="0"/>
    <x v="0"/>
    <x v="2"/>
    <x v="1"/>
    <x v="1"/>
    <x v="1"/>
    <x v="48"/>
    <x v="223"/>
    <x v="370"/>
    <x v="1"/>
    <n v="10765.36"/>
  </r>
  <r>
    <n v="1659"/>
    <x v="1533"/>
    <x v="397"/>
    <x v="4"/>
    <x v="0"/>
    <x v="1"/>
    <x v="1652"/>
    <x v="1656"/>
    <x v="1658"/>
    <x v="7"/>
    <x v="0"/>
    <x v="227"/>
    <x v="38"/>
    <x v="79"/>
    <x v="318"/>
    <x v="3"/>
    <x v="18"/>
    <x v="2"/>
    <x v="1658"/>
    <x v="1"/>
    <x v="2"/>
    <x v="1"/>
    <x v="0"/>
    <x v="0"/>
    <x v="0"/>
    <x v="6"/>
    <x v="1"/>
    <x v="127"/>
    <x v="18"/>
    <x v="306"/>
    <x v="0"/>
    <n v="99075.68"/>
  </r>
  <r>
    <n v="1660"/>
    <x v="1534"/>
    <x v="356"/>
    <x v="4"/>
    <x v="1"/>
    <x v="1"/>
    <x v="1653"/>
    <x v="1657"/>
    <x v="1659"/>
    <x v="11"/>
    <x v="0"/>
    <x v="403"/>
    <x v="74"/>
    <x v="0"/>
    <x v="43"/>
    <x v="1"/>
    <x v="41"/>
    <x v="0"/>
    <x v="1659"/>
    <x v="3"/>
    <x v="3"/>
    <x v="0"/>
    <x v="0"/>
    <x v="1"/>
    <x v="0"/>
    <x v="3"/>
    <x v="1"/>
    <x v="264"/>
    <x v="349"/>
    <x v="459"/>
    <x v="0"/>
    <n v="269259.24"/>
  </r>
  <r>
    <n v="1661"/>
    <x v="816"/>
    <x v="765"/>
    <x v="5"/>
    <x v="0"/>
    <x v="0"/>
    <x v="1654"/>
    <x v="1658"/>
    <x v="1660"/>
    <x v="6"/>
    <x v="2"/>
    <x v="373"/>
    <x v="37"/>
    <x v="29"/>
    <x v="22"/>
    <x v="2"/>
    <x v="8"/>
    <x v="1"/>
    <x v="1660"/>
    <x v="2"/>
    <x v="2"/>
    <x v="1"/>
    <x v="0"/>
    <x v="1"/>
    <x v="0"/>
    <x v="1"/>
    <x v="0"/>
    <x v="316"/>
    <x v="233"/>
    <x v="633"/>
    <x v="1"/>
    <n v="392215.24"/>
  </r>
  <r>
    <n v="1662"/>
    <x v="1535"/>
    <x v="633"/>
    <x v="0"/>
    <x v="0"/>
    <x v="0"/>
    <x v="1655"/>
    <x v="1659"/>
    <x v="1661"/>
    <x v="4"/>
    <x v="2"/>
    <x v="43"/>
    <x v="12"/>
    <x v="93"/>
    <x v="332"/>
    <x v="1"/>
    <x v="41"/>
    <x v="0"/>
    <x v="1661"/>
    <x v="3"/>
    <x v="2"/>
    <x v="1"/>
    <x v="2"/>
    <x v="1"/>
    <x v="0"/>
    <x v="1"/>
    <x v="0"/>
    <x v="46"/>
    <x v="26"/>
    <x v="608"/>
    <x v="1"/>
    <n v="60408.99"/>
  </r>
  <r>
    <n v="1663"/>
    <x v="1536"/>
    <x v="766"/>
    <x v="7"/>
    <x v="0"/>
    <x v="1"/>
    <x v="1656"/>
    <x v="1660"/>
    <x v="1662"/>
    <x v="8"/>
    <x v="4"/>
    <x v="389"/>
    <x v="72"/>
    <x v="53"/>
    <x v="224"/>
    <x v="4"/>
    <x v="48"/>
    <x v="2"/>
    <x v="1662"/>
    <x v="1"/>
    <x v="2"/>
    <x v="1"/>
    <x v="0"/>
    <x v="2"/>
    <x v="1"/>
    <x v="4"/>
    <x v="0"/>
    <x v="392"/>
    <x v="381"/>
    <x v="544"/>
    <x v="1"/>
    <n v="63842.74"/>
  </r>
  <r>
    <n v="1664"/>
    <x v="1537"/>
    <x v="551"/>
    <x v="6"/>
    <x v="1"/>
    <x v="3"/>
    <x v="1657"/>
    <x v="1661"/>
    <x v="1663"/>
    <x v="3"/>
    <x v="3"/>
    <x v="163"/>
    <x v="22"/>
    <x v="26"/>
    <x v="130"/>
    <x v="5"/>
    <x v="26"/>
    <x v="0"/>
    <x v="1663"/>
    <x v="3"/>
    <x v="1"/>
    <x v="0"/>
    <x v="0"/>
    <x v="3"/>
    <x v="0"/>
    <x v="1"/>
    <x v="1"/>
    <x v="105"/>
    <x v="16"/>
    <x v="276"/>
    <x v="0"/>
    <n v="578833.86"/>
  </r>
  <r>
    <n v="1665"/>
    <x v="1538"/>
    <x v="767"/>
    <x v="3"/>
    <x v="1"/>
    <x v="0"/>
    <x v="1658"/>
    <x v="1662"/>
    <x v="1664"/>
    <x v="14"/>
    <x v="0"/>
    <x v="339"/>
    <x v="85"/>
    <x v="56"/>
    <x v="277"/>
    <x v="6"/>
    <x v="17"/>
    <x v="0"/>
    <x v="1664"/>
    <x v="2"/>
    <x v="0"/>
    <x v="1"/>
    <x v="0"/>
    <x v="2"/>
    <x v="0"/>
    <x v="2"/>
    <x v="1"/>
    <x v="155"/>
    <x v="319"/>
    <x v="109"/>
    <x v="1"/>
    <n v="390377"/>
  </r>
  <r>
    <n v="1666"/>
    <x v="1539"/>
    <x v="47"/>
    <x v="3"/>
    <x v="0"/>
    <x v="3"/>
    <x v="1659"/>
    <x v="1663"/>
    <x v="1665"/>
    <x v="19"/>
    <x v="2"/>
    <x v="381"/>
    <x v="14"/>
    <x v="23"/>
    <x v="224"/>
    <x v="5"/>
    <x v="28"/>
    <x v="0"/>
    <x v="1665"/>
    <x v="1"/>
    <x v="1"/>
    <x v="0"/>
    <x v="0"/>
    <x v="3"/>
    <x v="0"/>
    <x v="0"/>
    <x v="0"/>
    <x v="242"/>
    <x v="209"/>
    <x v="484"/>
    <x v="0"/>
    <n v="683981.3"/>
  </r>
  <r>
    <n v="1667"/>
    <x v="1540"/>
    <x v="598"/>
    <x v="1"/>
    <x v="1"/>
    <x v="0"/>
    <x v="1660"/>
    <x v="1664"/>
    <x v="1666"/>
    <x v="10"/>
    <x v="1"/>
    <x v="227"/>
    <x v="52"/>
    <x v="196"/>
    <x v="82"/>
    <x v="8"/>
    <x v="4"/>
    <x v="0"/>
    <x v="1666"/>
    <x v="2"/>
    <x v="0"/>
    <x v="1"/>
    <x v="1"/>
    <x v="0"/>
    <x v="1"/>
    <x v="0"/>
    <x v="1"/>
    <x v="114"/>
    <x v="76"/>
    <x v="153"/>
    <x v="0"/>
    <n v="98676.72"/>
  </r>
  <r>
    <n v="1668"/>
    <x v="1541"/>
    <x v="748"/>
    <x v="3"/>
    <x v="1"/>
    <x v="3"/>
    <x v="1661"/>
    <x v="1665"/>
    <x v="1667"/>
    <x v="5"/>
    <x v="0"/>
    <x v="183"/>
    <x v="91"/>
    <x v="1"/>
    <x v="40"/>
    <x v="3"/>
    <x v="11"/>
    <x v="0"/>
    <x v="1667"/>
    <x v="3"/>
    <x v="1"/>
    <x v="1"/>
    <x v="0"/>
    <x v="3"/>
    <x v="0"/>
    <x v="2"/>
    <x v="0"/>
    <x v="387"/>
    <x v="339"/>
    <x v="339"/>
    <x v="0"/>
    <n v="113916.32"/>
  </r>
  <r>
    <n v="1669"/>
    <x v="1542"/>
    <x v="428"/>
    <x v="2"/>
    <x v="1"/>
    <x v="0"/>
    <x v="1662"/>
    <x v="1666"/>
    <x v="1668"/>
    <x v="11"/>
    <x v="2"/>
    <x v="417"/>
    <x v="52"/>
    <x v="50"/>
    <x v="100"/>
    <x v="2"/>
    <x v="38"/>
    <x v="2"/>
    <x v="1668"/>
    <x v="1"/>
    <x v="1"/>
    <x v="0"/>
    <x v="0"/>
    <x v="2"/>
    <x v="1"/>
    <x v="2"/>
    <x v="1"/>
    <x v="109"/>
    <x v="351"/>
    <x v="107"/>
    <x v="1"/>
    <n v="356857.65"/>
  </r>
  <r>
    <n v="1670"/>
    <x v="1543"/>
    <x v="768"/>
    <x v="5"/>
    <x v="1"/>
    <x v="1"/>
    <x v="1663"/>
    <x v="1667"/>
    <x v="1669"/>
    <x v="15"/>
    <x v="2"/>
    <x v="356"/>
    <x v="61"/>
    <x v="122"/>
    <x v="48"/>
    <x v="8"/>
    <x v="48"/>
    <x v="1"/>
    <x v="1669"/>
    <x v="2"/>
    <x v="3"/>
    <x v="1"/>
    <x v="0"/>
    <x v="0"/>
    <x v="0"/>
    <x v="0"/>
    <x v="1"/>
    <x v="252"/>
    <x v="104"/>
    <x v="167"/>
    <x v="1"/>
    <n v="647210.06"/>
  </r>
  <r>
    <n v="1671"/>
    <x v="1544"/>
    <x v="608"/>
    <x v="6"/>
    <x v="1"/>
    <x v="2"/>
    <x v="1664"/>
    <x v="1668"/>
    <x v="1670"/>
    <x v="0"/>
    <x v="4"/>
    <x v="238"/>
    <x v="39"/>
    <x v="95"/>
    <x v="134"/>
    <x v="3"/>
    <x v="36"/>
    <x v="1"/>
    <x v="1670"/>
    <x v="0"/>
    <x v="2"/>
    <x v="0"/>
    <x v="2"/>
    <x v="2"/>
    <x v="0"/>
    <x v="2"/>
    <x v="0"/>
    <x v="103"/>
    <x v="352"/>
    <x v="513"/>
    <x v="1"/>
    <n v="184266.88"/>
  </r>
  <r>
    <n v="1672"/>
    <x v="1545"/>
    <x v="769"/>
    <x v="0"/>
    <x v="0"/>
    <x v="0"/>
    <x v="1665"/>
    <x v="1669"/>
    <x v="1671"/>
    <x v="15"/>
    <x v="4"/>
    <x v="272"/>
    <x v="3"/>
    <x v="26"/>
    <x v="270"/>
    <x v="9"/>
    <x v="38"/>
    <x v="0"/>
    <x v="1671"/>
    <x v="3"/>
    <x v="0"/>
    <x v="0"/>
    <x v="0"/>
    <x v="1"/>
    <x v="1"/>
    <x v="2"/>
    <x v="0"/>
    <x v="292"/>
    <x v="400"/>
    <x v="237"/>
    <x v="1"/>
    <n v="321613.67"/>
  </r>
  <r>
    <n v="1673"/>
    <x v="1546"/>
    <x v="258"/>
    <x v="2"/>
    <x v="1"/>
    <x v="4"/>
    <x v="1666"/>
    <x v="1670"/>
    <x v="1672"/>
    <x v="14"/>
    <x v="4"/>
    <x v="357"/>
    <x v="10"/>
    <x v="157"/>
    <x v="298"/>
    <x v="2"/>
    <x v="47"/>
    <x v="1"/>
    <x v="1672"/>
    <x v="3"/>
    <x v="1"/>
    <x v="1"/>
    <x v="0"/>
    <x v="1"/>
    <x v="0"/>
    <x v="5"/>
    <x v="0"/>
    <x v="381"/>
    <x v="91"/>
    <x v="187"/>
    <x v="0"/>
    <n v="428438.4"/>
  </r>
  <r>
    <n v="1674"/>
    <x v="1547"/>
    <x v="180"/>
    <x v="0"/>
    <x v="1"/>
    <x v="1"/>
    <x v="1667"/>
    <x v="1671"/>
    <x v="1673"/>
    <x v="3"/>
    <x v="4"/>
    <x v="475"/>
    <x v="25"/>
    <x v="156"/>
    <x v="179"/>
    <x v="8"/>
    <x v="41"/>
    <x v="1"/>
    <x v="1673"/>
    <x v="0"/>
    <x v="2"/>
    <x v="0"/>
    <x v="0"/>
    <x v="0"/>
    <x v="0"/>
    <x v="6"/>
    <x v="0"/>
    <x v="360"/>
    <x v="224"/>
    <x v="344"/>
    <x v="1"/>
    <n v="707724.49"/>
  </r>
  <r>
    <n v="1675"/>
    <x v="1548"/>
    <x v="4"/>
    <x v="5"/>
    <x v="1"/>
    <x v="4"/>
    <x v="1668"/>
    <x v="1672"/>
    <x v="1674"/>
    <x v="14"/>
    <x v="2"/>
    <x v="56"/>
    <x v="55"/>
    <x v="87"/>
    <x v="52"/>
    <x v="3"/>
    <x v="3"/>
    <x v="0"/>
    <x v="1674"/>
    <x v="2"/>
    <x v="3"/>
    <x v="1"/>
    <x v="2"/>
    <x v="3"/>
    <x v="1"/>
    <x v="3"/>
    <x v="1"/>
    <x v="256"/>
    <x v="117"/>
    <x v="4"/>
    <x v="0"/>
    <n v="655057.23"/>
  </r>
  <r>
    <n v="1676"/>
    <x v="537"/>
    <x v="457"/>
    <x v="1"/>
    <x v="0"/>
    <x v="0"/>
    <x v="1669"/>
    <x v="1673"/>
    <x v="1675"/>
    <x v="14"/>
    <x v="1"/>
    <x v="220"/>
    <x v="85"/>
    <x v="195"/>
    <x v="247"/>
    <x v="3"/>
    <x v="19"/>
    <x v="1"/>
    <x v="1675"/>
    <x v="2"/>
    <x v="1"/>
    <x v="1"/>
    <x v="0"/>
    <x v="1"/>
    <x v="0"/>
    <x v="4"/>
    <x v="1"/>
    <x v="41"/>
    <x v="295"/>
    <x v="634"/>
    <x v="0"/>
    <n v="98439.04"/>
  </r>
  <r>
    <n v="1677"/>
    <x v="697"/>
    <x v="546"/>
    <x v="0"/>
    <x v="0"/>
    <x v="2"/>
    <x v="1670"/>
    <x v="1674"/>
    <x v="1676"/>
    <x v="9"/>
    <x v="3"/>
    <x v="476"/>
    <x v="20"/>
    <x v="8"/>
    <x v="361"/>
    <x v="4"/>
    <x v="40"/>
    <x v="0"/>
    <x v="1676"/>
    <x v="1"/>
    <x v="1"/>
    <x v="0"/>
    <x v="2"/>
    <x v="1"/>
    <x v="1"/>
    <x v="5"/>
    <x v="1"/>
    <x v="28"/>
    <x v="362"/>
    <x v="275"/>
    <x v="0"/>
    <n v="212381"/>
  </r>
  <r>
    <n v="1678"/>
    <x v="1549"/>
    <x v="63"/>
    <x v="7"/>
    <x v="0"/>
    <x v="0"/>
    <x v="1671"/>
    <x v="1675"/>
    <x v="1677"/>
    <x v="12"/>
    <x v="0"/>
    <x v="319"/>
    <x v="17"/>
    <x v="169"/>
    <x v="345"/>
    <x v="0"/>
    <x v="11"/>
    <x v="1"/>
    <x v="1677"/>
    <x v="2"/>
    <x v="3"/>
    <x v="1"/>
    <x v="0"/>
    <x v="1"/>
    <x v="1"/>
    <x v="3"/>
    <x v="0"/>
    <x v="284"/>
    <x v="108"/>
    <x v="88"/>
    <x v="1"/>
    <n v="95747.86"/>
  </r>
  <r>
    <n v="1679"/>
    <x v="1550"/>
    <x v="732"/>
    <x v="5"/>
    <x v="1"/>
    <x v="2"/>
    <x v="1672"/>
    <x v="1676"/>
    <x v="1678"/>
    <x v="3"/>
    <x v="3"/>
    <x v="477"/>
    <x v="21"/>
    <x v="83"/>
    <x v="168"/>
    <x v="2"/>
    <x v="52"/>
    <x v="0"/>
    <x v="1678"/>
    <x v="1"/>
    <x v="1"/>
    <x v="0"/>
    <x v="0"/>
    <x v="1"/>
    <x v="1"/>
    <x v="3"/>
    <x v="0"/>
    <x v="303"/>
    <x v="368"/>
    <x v="208"/>
    <x v="0"/>
    <n v="18500.04"/>
  </r>
  <r>
    <n v="1680"/>
    <x v="1551"/>
    <x v="469"/>
    <x v="4"/>
    <x v="1"/>
    <x v="1"/>
    <x v="1673"/>
    <x v="1677"/>
    <x v="1679"/>
    <x v="13"/>
    <x v="2"/>
    <x v="109"/>
    <x v="2"/>
    <x v="7"/>
    <x v="178"/>
    <x v="5"/>
    <x v="32"/>
    <x v="1"/>
    <x v="1679"/>
    <x v="3"/>
    <x v="1"/>
    <x v="1"/>
    <x v="2"/>
    <x v="3"/>
    <x v="1"/>
    <x v="6"/>
    <x v="1"/>
    <x v="372"/>
    <x v="41"/>
    <x v="283"/>
    <x v="0"/>
    <n v="218426.7"/>
  </r>
  <r>
    <n v="1681"/>
    <x v="1552"/>
    <x v="674"/>
    <x v="7"/>
    <x v="0"/>
    <x v="3"/>
    <x v="1674"/>
    <x v="1678"/>
    <x v="1680"/>
    <x v="13"/>
    <x v="0"/>
    <x v="34"/>
    <x v="17"/>
    <x v="39"/>
    <x v="383"/>
    <x v="9"/>
    <x v="31"/>
    <x v="0"/>
    <x v="1680"/>
    <x v="0"/>
    <x v="3"/>
    <x v="0"/>
    <x v="0"/>
    <x v="0"/>
    <x v="1"/>
    <x v="5"/>
    <x v="1"/>
    <x v="137"/>
    <x v="301"/>
    <x v="402"/>
    <x v="0"/>
    <n v="668696.16"/>
  </r>
  <r>
    <n v="1682"/>
    <x v="1553"/>
    <x v="369"/>
    <x v="7"/>
    <x v="1"/>
    <x v="0"/>
    <x v="1675"/>
    <x v="1679"/>
    <x v="1681"/>
    <x v="18"/>
    <x v="1"/>
    <x v="442"/>
    <x v="64"/>
    <x v="17"/>
    <x v="176"/>
    <x v="0"/>
    <x v="29"/>
    <x v="2"/>
    <x v="1681"/>
    <x v="0"/>
    <x v="0"/>
    <x v="0"/>
    <x v="2"/>
    <x v="3"/>
    <x v="0"/>
    <x v="5"/>
    <x v="0"/>
    <x v="296"/>
    <x v="331"/>
    <x v="26"/>
    <x v="1"/>
    <n v="312195.39"/>
  </r>
  <r>
    <n v="1683"/>
    <x v="1554"/>
    <x v="629"/>
    <x v="7"/>
    <x v="1"/>
    <x v="0"/>
    <x v="1676"/>
    <x v="1680"/>
    <x v="1682"/>
    <x v="18"/>
    <x v="2"/>
    <x v="130"/>
    <x v="61"/>
    <x v="97"/>
    <x v="111"/>
    <x v="6"/>
    <x v="11"/>
    <x v="2"/>
    <x v="1682"/>
    <x v="2"/>
    <x v="0"/>
    <x v="0"/>
    <x v="0"/>
    <x v="0"/>
    <x v="0"/>
    <x v="0"/>
    <x v="1"/>
    <x v="70"/>
    <x v="335"/>
    <x v="632"/>
    <x v="0"/>
    <n v="187667.05"/>
  </r>
  <r>
    <n v="1684"/>
    <x v="1555"/>
    <x v="304"/>
    <x v="5"/>
    <x v="0"/>
    <x v="2"/>
    <x v="1677"/>
    <x v="1681"/>
    <x v="1683"/>
    <x v="18"/>
    <x v="2"/>
    <x v="379"/>
    <x v="0"/>
    <x v="146"/>
    <x v="160"/>
    <x v="3"/>
    <x v="11"/>
    <x v="2"/>
    <x v="1683"/>
    <x v="2"/>
    <x v="2"/>
    <x v="1"/>
    <x v="0"/>
    <x v="3"/>
    <x v="1"/>
    <x v="2"/>
    <x v="1"/>
    <x v="82"/>
    <x v="10"/>
    <x v="86"/>
    <x v="1"/>
    <n v="24961.71"/>
  </r>
  <r>
    <n v="1685"/>
    <x v="1556"/>
    <x v="186"/>
    <x v="5"/>
    <x v="0"/>
    <x v="3"/>
    <x v="1678"/>
    <x v="1682"/>
    <x v="1684"/>
    <x v="3"/>
    <x v="0"/>
    <x v="216"/>
    <x v="24"/>
    <x v="90"/>
    <x v="180"/>
    <x v="9"/>
    <x v="30"/>
    <x v="2"/>
    <x v="1684"/>
    <x v="2"/>
    <x v="0"/>
    <x v="1"/>
    <x v="2"/>
    <x v="3"/>
    <x v="0"/>
    <x v="0"/>
    <x v="1"/>
    <x v="395"/>
    <x v="51"/>
    <x v="371"/>
    <x v="0"/>
    <n v="102520.8"/>
  </r>
  <r>
    <n v="1686"/>
    <x v="1557"/>
    <x v="441"/>
    <x v="2"/>
    <x v="0"/>
    <x v="4"/>
    <x v="1679"/>
    <x v="1683"/>
    <x v="1685"/>
    <x v="8"/>
    <x v="1"/>
    <x v="269"/>
    <x v="41"/>
    <x v="83"/>
    <x v="42"/>
    <x v="7"/>
    <x v="22"/>
    <x v="1"/>
    <x v="1685"/>
    <x v="3"/>
    <x v="0"/>
    <x v="1"/>
    <x v="0"/>
    <x v="3"/>
    <x v="1"/>
    <x v="1"/>
    <x v="1"/>
    <x v="226"/>
    <x v="270"/>
    <x v="4"/>
    <x v="0"/>
    <n v="589460.85"/>
  </r>
  <r>
    <n v="1687"/>
    <x v="1558"/>
    <x v="770"/>
    <x v="5"/>
    <x v="0"/>
    <x v="0"/>
    <x v="1680"/>
    <x v="1684"/>
    <x v="1686"/>
    <x v="11"/>
    <x v="4"/>
    <x v="54"/>
    <x v="77"/>
    <x v="15"/>
    <x v="0"/>
    <x v="3"/>
    <x v="44"/>
    <x v="2"/>
    <x v="1686"/>
    <x v="1"/>
    <x v="1"/>
    <x v="0"/>
    <x v="2"/>
    <x v="1"/>
    <x v="1"/>
    <x v="4"/>
    <x v="0"/>
    <x v="389"/>
    <x v="367"/>
    <x v="223"/>
    <x v="1"/>
    <n v="60949.29"/>
  </r>
  <r>
    <n v="1688"/>
    <x v="1559"/>
    <x v="459"/>
    <x v="0"/>
    <x v="1"/>
    <x v="3"/>
    <x v="1681"/>
    <x v="1685"/>
    <x v="1687"/>
    <x v="17"/>
    <x v="4"/>
    <x v="319"/>
    <x v="13"/>
    <x v="67"/>
    <x v="280"/>
    <x v="7"/>
    <x v="21"/>
    <x v="2"/>
    <x v="1687"/>
    <x v="1"/>
    <x v="0"/>
    <x v="0"/>
    <x v="0"/>
    <x v="3"/>
    <x v="1"/>
    <x v="3"/>
    <x v="0"/>
    <x v="69"/>
    <x v="61"/>
    <x v="315"/>
    <x v="0"/>
    <n v="121953"/>
  </r>
  <r>
    <n v="1689"/>
    <x v="1560"/>
    <x v="189"/>
    <x v="0"/>
    <x v="1"/>
    <x v="1"/>
    <x v="1682"/>
    <x v="1686"/>
    <x v="1688"/>
    <x v="0"/>
    <x v="4"/>
    <x v="193"/>
    <x v="72"/>
    <x v="59"/>
    <x v="227"/>
    <x v="3"/>
    <x v="7"/>
    <x v="2"/>
    <x v="1688"/>
    <x v="1"/>
    <x v="1"/>
    <x v="1"/>
    <x v="0"/>
    <x v="0"/>
    <x v="1"/>
    <x v="4"/>
    <x v="1"/>
    <x v="256"/>
    <x v="13"/>
    <x v="19"/>
    <x v="0"/>
    <n v="128065.84"/>
  </r>
  <r>
    <n v="1690"/>
    <x v="1561"/>
    <x v="436"/>
    <x v="1"/>
    <x v="0"/>
    <x v="2"/>
    <x v="1683"/>
    <x v="1687"/>
    <x v="1689"/>
    <x v="13"/>
    <x v="0"/>
    <x v="378"/>
    <x v="25"/>
    <x v="43"/>
    <x v="319"/>
    <x v="4"/>
    <x v="2"/>
    <x v="0"/>
    <x v="1689"/>
    <x v="2"/>
    <x v="1"/>
    <x v="0"/>
    <x v="0"/>
    <x v="3"/>
    <x v="0"/>
    <x v="0"/>
    <x v="1"/>
    <x v="7"/>
    <x v="405"/>
    <x v="0"/>
    <x v="0"/>
    <n v="133929.52"/>
  </r>
  <r>
    <n v="1691"/>
    <x v="1562"/>
    <x v="274"/>
    <x v="0"/>
    <x v="0"/>
    <x v="2"/>
    <x v="1684"/>
    <x v="1688"/>
    <x v="1690"/>
    <x v="7"/>
    <x v="4"/>
    <x v="278"/>
    <x v="98"/>
    <x v="71"/>
    <x v="372"/>
    <x v="1"/>
    <x v="32"/>
    <x v="0"/>
    <x v="1690"/>
    <x v="3"/>
    <x v="1"/>
    <x v="0"/>
    <x v="0"/>
    <x v="1"/>
    <x v="0"/>
    <x v="4"/>
    <x v="0"/>
    <x v="6"/>
    <x v="288"/>
    <x v="609"/>
    <x v="0"/>
    <n v="200450.9"/>
  </r>
  <r>
    <n v="1692"/>
    <x v="555"/>
    <x v="726"/>
    <x v="4"/>
    <x v="1"/>
    <x v="4"/>
    <x v="1685"/>
    <x v="1689"/>
    <x v="1691"/>
    <x v="18"/>
    <x v="0"/>
    <x v="88"/>
    <x v="57"/>
    <x v="186"/>
    <x v="129"/>
    <x v="0"/>
    <x v="7"/>
    <x v="0"/>
    <x v="1691"/>
    <x v="2"/>
    <x v="3"/>
    <x v="0"/>
    <x v="0"/>
    <x v="1"/>
    <x v="1"/>
    <x v="1"/>
    <x v="1"/>
    <x v="198"/>
    <x v="206"/>
    <x v="538"/>
    <x v="1"/>
    <n v="256689.62"/>
  </r>
  <r>
    <n v="1693"/>
    <x v="463"/>
    <x v="771"/>
    <x v="5"/>
    <x v="0"/>
    <x v="3"/>
    <x v="1686"/>
    <x v="1690"/>
    <x v="1692"/>
    <x v="16"/>
    <x v="0"/>
    <x v="358"/>
    <x v="21"/>
    <x v="51"/>
    <x v="87"/>
    <x v="7"/>
    <x v="1"/>
    <x v="1"/>
    <x v="1692"/>
    <x v="1"/>
    <x v="3"/>
    <x v="1"/>
    <x v="0"/>
    <x v="0"/>
    <x v="1"/>
    <x v="4"/>
    <x v="0"/>
    <x v="331"/>
    <x v="171"/>
    <x v="538"/>
    <x v="1"/>
    <n v="46928.86"/>
  </r>
  <r>
    <n v="1694"/>
    <x v="1563"/>
    <x v="358"/>
    <x v="4"/>
    <x v="0"/>
    <x v="3"/>
    <x v="1687"/>
    <x v="1691"/>
    <x v="1693"/>
    <x v="2"/>
    <x v="0"/>
    <x v="251"/>
    <x v="64"/>
    <x v="130"/>
    <x v="360"/>
    <x v="9"/>
    <x v="39"/>
    <x v="0"/>
    <x v="1693"/>
    <x v="3"/>
    <x v="0"/>
    <x v="0"/>
    <x v="1"/>
    <x v="0"/>
    <x v="0"/>
    <x v="0"/>
    <x v="1"/>
    <x v="300"/>
    <x v="338"/>
    <x v="262"/>
    <x v="0"/>
    <n v="85420.5"/>
  </r>
  <r>
    <n v="1695"/>
    <x v="1564"/>
    <x v="542"/>
    <x v="4"/>
    <x v="1"/>
    <x v="4"/>
    <x v="1688"/>
    <x v="1692"/>
    <x v="1694"/>
    <x v="17"/>
    <x v="3"/>
    <x v="478"/>
    <x v="11"/>
    <x v="175"/>
    <x v="347"/>
    <x v="0"/>
    <x v="25"/>
    <x v="2"/>
    <x v="1694"/>
    <x v="0"/>
    <x v="2"/>
    <x v="0"/>
    <x v="0"/>
    <x v="1"/>
    <x v="0"/>
    <x v="3"/>
    <x v="0"/>
    <x v="11"/>
    <x v="23"/>
    <x v="635"/>
    <x v="0"/>
    <n v="82660.16"/>
  </r>
  <r>
    <n v="1696"/>
    <x v="343"/>
    <x v="772"/>
    <x v="7"/>
    <x v="1"/>
    <x v="2"/>
    <x v="1689"/>
    <x v="1693"/>
    <x v="1695"/>
    <x v="2"/>
    <x v="0"/>
    <x v="158"/>
    <x v="5"/>
    <x v="149"/>
    <x v="282"/>
    <x v="0"/>
    <x v="11"/>
    <x v="0"/>
    <x v="1695"/>
    <x v="3"/>
    <x v="2"/>
    <x v="1"/>
    <x v="1"/>
    <x v="2"/>
    <x v="0"/>
    <x v="5"/>
    <x v="1"/>
    <x v="173"/>
    <x v="111"/>
    <x v="374"/>
    <x v="0"/>
    <n v="23621.12"/>
  </r>
  <r>
    <n v="1697"/>
    <x v="1565"/>
    <x v="694"/>
    <x v="1"/>
    <x v="1"/>
    <x v="3"/>
    <x v="1690"/>
    <x v="1694"/>
    <x v="1696"/>
    <x v="7"/>
    <x v="0"/>
    <x v="55"/>
    <x v="76"/>
    <x v="159"/>
    <x v="246"/>
    <x v="2"/>
    <x v="7"/>
    <x v="2"/>
    <x v="1696"/>
    <x v="1"/>
    <x v="1"/>
    <x v="0"/>
    <x v="0"/>
    <x v="3"/>
    <x v="0"/>
    <x v="1"/>
    <x v="1"/>
    <x v="196"/>
    <x v="352"/>
    <x v="270"/>
    <x v="0"/>
    <n v="320774.72"/>
  </r>
  <r>
    <n v="1698"/>
    <x v="1140"/>
    <x v="36"/>
    <x v="7"/>
    <x v="1"/>
    <x v="1"/>
    <x v="1691"/>
    <x v="1695"/>
    <x v="1697"/>
    <x v="5"/>
    <x v="4"/>
    <x v="82"/>
    <x v="59"/>
    <x v="57"/>
    <x v="147"/>
    <x v="0"/>
    <x v="29"/>
    <x v="1"/>
    <x v="1697"/>
    <x v="3"/>
    <x v="2"/>
    <x v="0"/>
    <x v="0"/>
    <x v="1"/>
    <x v="1"/>
    <x v="4"/>
    <x v="1"/>
    <x v="275"/>
    <x v="347"/>
    <x v="94"/>
    <x v="0"/>
    <n v="654202.68"/>
  </r>
  <r>
    <n v="1699"/>
    <x v="672"/>
    <x v="136"/>
    <x v="5"/>
    <x v="0"/>
    <x v="4"/>
    <x v="1692"/>
    <x v="1696"/>
    <x v="1698"/>
    <x v="18"/>
    <x v="1"/>
    <x v="472"/>
    <x v="59"/>
    <x v="160"/>
    <x v="154"/>
    <x v="2"/>
    <x v="8"/>
    <x v="0"/>
    <x v="1698"/>
    <x v="3"/>
    <x v="0"/>
    <x v="1"/>
    <x v="0"/>
    <x v="1"/>
    <x v="1"/>
    <x v="6"/>
    <x v="1"/>
    <x v="90"/>
    <x v="257"/>
    <x v="336"/>
    <x v="1"/>
    <n v="264939.88"/>
  </r>
  <r>
    <n v="1700"/>
    <x v="1566"/>
    <x v="457"/>
    <x v="6"/>
    <x v="0"/>
    <x v="4"/>
    <x v="1693"/>
    <x v="1697"/>
    <x v="1699"/>
    <x v="9"/>
    <x v="1"/>
    <x v="323"/>
    <x v="79"/>
    <x v="29"/>
    <x v="7"/>
    <x v="4"/>
    <x v="25"/>
    <x v="0"/>
    <x v="1699"/>
    <x v="2"/>
    <x v="0"/>
    <x v="1"/>
    <x v="1"/>
    <x v="3"/>
    <x v="0"/>
    <x v="2"/>
    <x v="0"/>
    <x v="343"/>
    <x v="102"/>
    <x v="12"/>
    <x v="1"/>
    <n v="135758.29"/>
  </r>
  <r>
    <n v="1701"/>
    <x v="530"/>
    <x v="133"/>
    <x v="7"/>
    <x v="1"/>
    <x v="3"/>
    <x v="1694"/>
    <x v="1698"/>
    <x v="1700"/>
    <x v="2"/>
    <x v="0"/>
    <x v="94"/>
    <x v="28"/>
    <x v="182"/>
    <x v="385"/>
    <x v="2"/>
    <x v="40"/>
    <x v="1"/>
    <x v="1700"/>
    <x v="0"/>
    <x v="3"/>
    <x v="1"/>
    <x v="0"/>
    <x v="3"/>
    <x v="0"/>
    <x v="0"/>
    <x v="0"/>
    <x v="31"/>
    <x v="268"/>
    <x v="474"/>
    <x v="0"/>
    <n v="197643.6"/>
  </r>
  <r>
    <n v="1702"/>
    <x v="1567"/>
    <x v="194"/>
    <x v="3"/>
    <x v="0"/>
    <x v="3"/>
    <x v="1695"/>
    <x v="1699"/>
    <x v="1701"/>
    <x v="16"/>
    <x v="1"/>
    <x v="305"/>
    <x v="98"/>
    <x v="20"/>
    <x v="388"/>
    <x v="8"/>
    <x v="18"/>
    <x v="2"/>
    <x v="1701"/>
    <x v="0"/>
    <x v="2"/>
    <x v="0"/>
    <x v="2"/>
    <x v="1"/>
    <x v="0"/>
    <x v="5"/>
    <x v="0"/>
    <x v="213"/>
    <x v="396"/>
    <x v="355"/>
    <x v="0"/>
    <n v="215628"/>
  </r>
  <r>
    <n v="1703"/>
    <x v="1568"/>
    <x v="766"/>
    <x v="2"/>
    <x v="0"/>
    <x v="2"/>
    <x v="1696"/>
    <x v="1700"/>
    <x v="1702"/>
    <x v="4"/>
    <x v="2"/>
    <x v="238"/>
    <x v="5"/>
    <x v="148"/>
    <x v="14"/>
    <x v="8"/>
    <x v="38"/>
    <x v="1"/>
    <x v="1702"/>
    <x v="1"/>
    <x v="1"/>
    <x v="1"/>
    <x v="0"/>
    <x v="2"/>
    <x v="1"/>
    <x v="1"/>
    <x v="0"/>
    <x v="329"/>
    <x v="96"/>
    <x v="272"/>
    <x v="0"/>
    <n v="630155.16"/>
  </r>
  <r>
    <n v="1704"/>
    <x v="1569"/>
    <x v="770"/>
    <x v="7"/>
    <x v="0"/>
    <x v="2"/>
    <x v="1697"/>
    <x v="1701"/>
    <x v="1703"/>
    <x v="15"/>
    <x v="3"/>
    <x v="86"/>
    <x v="82"/>
    <x v="85"/>
    <x v="193"/>
    <x v="8"/>
    <x v="50"/>
    <x v="2"/>
    <x v="1703"/>
    <x v="1"/>
    <x v="1"/>
    <x v="1"/>
    <x v="0"/>
    <x v="1"/>
    <x v="0"/>
    <x v="1"/>
    <x v="0"/>
    <x v="148"/>
    <x v="37"/>
    <x v="413"/>
    <x v="0"/>
    <n v="659056.58"/>
  </r>
  <r>
    <n v="1705"/>
    <x v="405"/>
    <x v="225"/>
    <x v="2"/>
    <x v="1"/>
    <x v="3"/>
    <x v="1698"/>
    <x v="1702"/>
    <x v="1704"/>
    <x v="18"/>
    <x v="2"/>
    <x v="350"/>
    <x v="20"/>
    <x v="179"/>
    <x v="303"/>
    <x v="1"/>
    <x v="32"/>
    <x v="1"/>
    <x v="1704"/>
    <x v="2"/>
    <x v="1"/>
    <x v="1"/>
    <x v="0"/>
    <x v="3"/>
    <x v="1"/>
    <x v="2"/>
    <x v="0"/>
    <x v="36"/>
    <x v="257"/>
    <x v="479"/>
    <x v="1"/>
    <n v="421678.94"/>
  </r>
  <r>
    <n v="1706"/>
    <x v="1031"/>
    <x v="181"/>
    <x v="1"/>
    <x v="1"/>
    <x v="1"/>
    <x v="1699"/>
    <x v="1703"/>
    <x v="1705"/>
    <x v="12"/>
    <x v="1"/>
    <x v="464"/>
    <x v="97"/>
    <x v="33"/>
    <x v="66"/>
    <x v="8"/>
    <x v="11"/>
    <x v="2"/>
    <x v="1705"/>
    <x v="3"/>
    <x v="0"/>
    <x v="0"/>
    <x v="1"/>
    <x v="2"/>
    <x v="0"/>
    <x v="2"/>
    <x v="0"/>
    <x v="171"/>
    <x v="296"/>
    <x v="463"/>
    <x v="0"/>
    <n v="48938.4"/>
  </r>
  <r>
    <n v="1707"/>
    <x v="1570"/>
    <x v="773"/>
    <x v="4"/>
    <x v="1"/>
    <x v="4"/>
    <x v="1700"/>
    <x v="1704"/>
    <x v="1706"/>
    <x v="0"/>
    <x v="0"/>
    <x v="235"/>
    <x v="59"/>
    <x v="17"/>
    <x v="289"/>
    <x v="2"/>
    <x v="46"/>
    <x v="0"/>
    <x v="1706"/>
    <x v="1"/>
    <x v="2"/>
    <x v="0"/>
    <x v="0"/>
    <x v="3"/>
    <x v="0"/>
    <x v="2"/>
    <x v="1"/>
    <x v="181"/>
    <x v="292"/>
    <x v="155"/>
    <x v="0"/>
    <n v="737507.42"/>
  </r>
  <r>
    <n v="1708"/>
    <x v="1571"/>
    <x v="514"/>
    <x v="3"/>
    <x v="0"/>
    <x v="2"/>
    <x v="1701"/>
    <x v="1705"/>
    <x v="1707"/>
    <x v="6"/>
    <x v="2"/>
    <x v="67"/>
    <x v="48"/>
    <x v="42"/>
    <x v="89"/>
    <x v="0"/>
    <x v="43"/>
    <x v="2"/>
    <x v="1707"/>
    <x v="0"/>
    <x v="1"/>
    <x v="1"/>
    <x v="0"/>
    <x v="0"/>
    <x v="1"/>
    <x v="2"/>
    <x v="1"/>
    <x v="179"/>
    <x v="22"/>
    <x v="549"/>
    <x v="0"/>
    <n v="244233"/>
  </r>
  <r>
    <n v="1709"/>
    <x v="857"/>
    <x v="135"/>
    <x v="0"/>
    <x v="1"/>
    <x v="1"/>
    <x v="1702"/>
    <x v="1706"/>
    <x v="1708"/>
    <x v="1"/>
    <x v="0"/>
    <x v="219"/>
    <x v="69"/>
    <x v="16"/>
    <x v="146"/>
    <x v="3"/>
    <x v="47"/>
    <x v="1"/>
    <x v="1708"/>
    <x v="2"/>
    <x v="0"/>
    <x v="0"/>
    <x v="1"/>
    <x v="0"/>
    <x v="0"/>
    <x v="2"/>
    <x v="0"/>
    <x v="266"/>
    <x v="293"/>
    <x v="531"/>
    <x v="0"/>
    <n v="307293.84"/>
  </r>
  <r>
    <n v="1710"/>
    <x v="1572"/>
    <x v="774"/>
    <x v="3"/>
    <x v="0"/>
    <x v="2"/>
    <x v="1703"/>
    <x v="1707"/>
    <x v="1709"/>
    <x v="3"/>
    <x v="4"/>
    <x v="282"/>
    <x v="7"/>
    <x v="29"/>
    <x v="188"/>
    <x v="0"/>
    <x v="16"/>
    <x v="0"/>
    <x v="1709"/>
    <x v="3"/>
    <x v="1"/>
    <x v="1"/>
    <x v="0"/>
    <x v="0"/>
    <x v="0"/>
    <x v="0"/>
    <x v="0"/>
    <x v="394"/>
    <x v="157"/>
    <x v="275"/>
    <x v="0"/>
    <n v="12875.65"/>
  </r>
  <r>
    <n v="1711"/>
    <x v="1573"/>
    <x v="227"/>
    <x v="4"/>
    <x v="1"/>
    <x v="2"/>
    <x v="1704"/>
    <x v="1708"/>
    <x v="1710"/>
    <x v="10"/>
    <x v="4"/>
    <x v="475"/>
    <x v="49"/>
    <x v="113"/>
    <x v="241"/>
    <x v="6"/>
    <x v="48"/>
    <x v="0"/>
    <x v="1710"/>
    <x v="0"/>
    <x v="1"/>
    <x v="1"/>
    <x v="0"/>
    <x v="2"/>
    <x v="0"/>
    <x v="0"/>
    <x v="0"/>
    <x v="259"/>
    <x v="72"/>
    <x v="497"/>
    <x v="1"/>
    <n v="88019.4"/>
  </r>
  <r>
    <n v="1712"/>
    <x v="1574"/>
    <x v="123"/>
    <x v="0"/>
    <x v="1"/>
    <x v="3"/>
    <x v="1705"/>
    <x v="1709"/>
    <x v="1711"/>
    <x v="17"/>
    <x v="4"/>
    <x v="73"/>
    <x v="46"/>
    <x v="57"/>
    <x v="144"/>
    <x v="0"/>
    <x v="40"/>
    <x v="2"/>
    <x v="1711"/>
    <x v="3"/>
    <x v="3"/>
    <x v="0"/>
    <x v="0"/>
    <x v="1"/>
    <x v="1"/>
    <x v="0"/>
    <x v="1"/>
    <x v="4"/>
    <x v="208"/>
    <x v="77"/>
    <x v="1"/>
    <n v="271337.68"/>
  </r>
  <r>
    <n v="1713"/>
    <x v="1575"/>
    <x v="175"/>
    <x v="7"/>
    <x v="1"/>
    <x v="2"/>
    <x v="1706"/>
    <x v="1710"/>
    <x v="1712"/>
    <x v="5"/>
    <x v="2"/>
    <x v="48"/>
    <x v="35"/>
    <x v="59"/>
    <x v="72"/>
    <x v="6"/>
    <x v="26"/>
    <x v="0"/>
    <x v="1712"/>
    <x v="3"/>
    <x v="2"/>
    <x v="0"/>
    <x v="1"/>
    <x v="3"/>
    <x v="0"/>
    <x v="1"/>
    <x v="0"/>
    <x v="301"/>
    <x v="311"/>
    <x v="178"/>
    <x v="1"/>
    <n v="534056.4"/>
  </r>
  <r>
    <n v="1714"/>
    <x v="1264"/>
    <x v="775"/>
    <x v="1"/>
    <x v="0"/>
    <x v="4"/>
    <x v="1707"/>
    <x v="1711"/>
    <x v="1713"/>
    <x v="14"/>
    <x v="3"/>
    <x v="43"/>
    <x v="93"/>
    <x v="132"/>
    <x v="169"/>
    <x v="6"/>
    <x v="31"/>
    <x v="0"/>
    <x v="1713"/>
    <x v="0"/>
    <x v="3"/>
    <x v="0"/>
    <x v="0"/>
    <x v="2"/>
    <x v="1"/>
    <x v="5"/>
    <x v="0"/>
    <x v="35"/>
    <x v="359"/>
    <x v="576"/>
    <x v="1"/>
    <n v="57092.88"/>
  </r>
  <r>
    <n v="1715"/>
    <x v="1576"/>
    <x v="82"/>
    <x v="3"/>
    <x v="1"/>
    <x v="0"/>
    <x v="1708"/>
    <x v="1712"/>
    <x v="1714"/>
    <x v="6"/>
    <x v="4"/>
    <x v="157"/>
    <x v="50"/>
    <x v="168"/>
    <x v="238"/>
    <x v="4"/>
    <x v="51"/>
    <x v="0"/>
    <x v="1714"/>
    <x v="3"/>
    <x v="0"/>
    <x v="1"/>
    <x v="0"/>
    <x v="1"/>
    <x v="1"/>
    <x v="1"/>
    <x v="1"/>
    <x v="193"/>
    <x v="340"/>
    <x v="404"/>
    <x v="1"/>
    <n v="5703.04"/>
  </r>
  <r>
    <n v="1716"/>
    <x v="1577"/>
    <x v="97"/>
    <x v="1"/>
    <x v="1"/>
    <x v="3"/>
    <x v="1709"/>
    <x v="1713"/>
    <x v="1715"/>
    <x v="5"/>
    <x v="1"/>
    <x v="80"/>
    <x v="81"/>
    <x v="3"/>
    <x v="375"/>
    <x v="4"/>
    <x v="11"/>
    <x v="0"/>
    <x v="1715"/>
    <x v="0"/>
    <x v="1"/>
    <x v="1"/>
    <x v="0"/>
    <x v="3"/>
    <x v="1"/>
    <x v="5"/>
    <x v="0"/>
    <x v="347"/>
    <x v="9"/>
    <x v="303"/>
    <x v="1"/>
    <n v="639260"/>
  </r>
  <r>
    <n v="1717"/>
    <x v="1578"/>
    <x v="776"/>
    <x v="3"/>
    <x v="0"/>
    <x v="1"/>
    <x v="1710"/>
    <x v="1714"/>
    <x v="1716"/>
    <x v="10"/>
    <x v="2"/>
    <x v="477"/>
    <x v="71"/>
    <x v="40"/>
    <x v="55"/>
    <x v="0"/>
    <x v="36"/>
    <x v="1"/>
    <x v="1716"/>
    <x v="1"/>
    <x v="2"/>
    <x v="0"/>
    <x v="1"/>
    <x v="3"/>
    <x v="1"/>
    <x v="6"/>
    <x v="0"/>
    <x v="265"/>
    <x v="339"/>
    <x v="326"/>
    <x v="1"/>
    <n v="178820.4"/>
  </r>
  <r>
    <n v="1718"/>
    <x v="1579"/>
    <x v="667"/>
    <x v="0"/>
    <x v="1"/>
    <x v="2"/>
    <x v="1711"/>
    <x v="1715"/>
    <x v="1717"/>
    <x v="3"/>
    <x v="3"/>
    <x v="41"/>
    <x v="73"/>
    <x v="92"/>
    <x v="215"/>
    <x v="8"/>
    <x v="47"/>
    <x v="0"/>
    <x v="1717"/>
    <x v="1"/>
    <x v="0"/>
    <x v="0"/>
    <x v="0"/>
    <x v="1"/>
    <x v="0"/>
    <x v="1"/>
    <x v="1"/>
    <x v="354"/>
    <x v="157"/>
    <x v="53"/>
    <x v="1"/>
    <n v="380091.35"/>
  </r>
  <r>
    <n v="1719"/>
    <x v="1580"/>
    <x v="777"/>
    <x v="6"/>
    <x v="0"/>
    <x v="1"/>
    <x v="1712"/>
    <x v="1716"/>
    <x v="1718"/>
    <x v="11"/>
    <x v="2"/>
    <x v="370"/>
    <x v="67"/>
    <x v="12"/>
    <x v="301"/>
    <x v="3"/>
    <x v="37"/>
    <x v="2"/>
    <x v="1718"/>
    <x v="0"/>
    <x v="3"/>
    <x v="1"/>
    <x v="0"/>
    <x v="1"/>
    <x v="1"/>
    <x v="4"/>
    <x v="1"/>
    <x v="252"/>
    <x v="242"/>
    <x v="636"/>
    <x v="1"/>
    <n v="43564.76"/>
  </r>
  <r>
    <n v="1720"/>
    <x v="1581"/>
    <x v="614"/>
    <x v="6"/>
    <x v="1"/>
    <x v="3"/>
    <x v="1713"/>
    <x v="1717"/>
    <x v="1719"/>
    <x v="14"/>
    <x v="3"/>
    <x v="38"/>
    <x v="27"/>
    <x v="102"/>
    <x v="311"/>
    <x v="4"/>
    <x v="43"/>
    <x v="0"/>
    <x v="1719"/>
    <x v="1"/>
    <x v="0"/>
    <x v="0"/>
    <x v="0"/>
    <x v="0"/>
    <x v="0"/>
    <x v="1"/>
    <x v="0"/>
    <x v="205"/>
    <x v="353"/>
    <x v="479"/>
    <x v="1"/>
    <n v="314716.5"/>
  </r>
  <r>
    <n v="1721"/>
    <x v="1582"/>
    <x v="366"/>
    <x v="2"/>
    <x v="1"/>
    <x v="4"/>
    <x v="1714"/>
    <x v="1718"/>
    <x v="1720"/>
    <x v="5"/>
    <x v="4"/>
    <x v="388"/>
    <x v="70"/>
    <x v="45"/>
    <x v="273"/>
    <x v="5"/>
    <x v="15"/>
    <x v="0"/>
    <x v="1720"/>
    <x v="0"/>
    <x v="0"/>
    <x v="0"/>
    <x v="0"/>
    <x v="0"/>
    <x v="0"/>
    <x v="1"/>
    <x v="1"/>
    <x v="112"/>
    <x v="406"/>
    <x v="92"/>
    <x v="1"/>
    <n v="24116.7"/>
  </r>
  <r>
    <n v="1722"/>
    <x v="1583"/>
    <x v="467"/>
    <x v="5"/>
    <x v="1"/>
    <x v="0"/>
    <x v="1715"/>
    <x v="1719"/>
    <x v="1721"/>
    <x v="16"/>
    <x v="4"/>
    <x v="172"/>
    <x v="56"/>
    <x v="93"/>
    <x v="124"/>
    <x v="5"/>
    <x v="45"/>
    <x v="1"/>
    <x v="1721"/>
    <x v="0"/>
    <x v="2"/>
    <x v="0"/>
    <x v="2"/>
    <x v="3"/>
    <x v="0"/>
    <x v="6"/>
    <x v="0"/>
    <x v="287"/>
    <x v="259"/>
    <x v="412"/>
    <x v="1"/>
    <n v="132947.74"/>
  </r>
  <r>
    <n v="1723"/>
    <x v="250"/>
    <x v="204"/>
    <x v="2"/>
    <x v="0"/>
    <x v="2"/>
    <x v="1716"/>
    <x v="1720"/>
    <x v="1722"/>
    <x v="12"/>
    <x v="3"/>
    <x v="479"/>
    <x v="66"/>
    <x v="101"/>
    <x v="272"/>
    <x v="9"/>
    <x v="1"/>
    <x v="2"/>
    <x v="1722"/>
    <x v="1"/>
    <x v="2"/>
    <x v="0"/>
    <x v="0"/>
    <x v="2"/>
    <x v="1"/>
    <x v="0"/>
    <x v="1"/>
    <x v="62"/>
    <x v="144"/>
    <x v="96"/>
    <x v="1"/>
    <n v="128640.67"/>
  </r>
  <r>
    <n v="1724"/>
    <x v="1584"/>
    <x v="537"/>
    <x v="5"/>
    <x v="1"/>
    <x v="1"/>
    <x v="1717"/>
    <x v="1721"/>
    <x v="1723"/>
    <x v="13"/>
    <x v="2"/>
    <x v="293"/>
    <x v="30"/>
    <x v="82"/>
    <x v="358"/>
    <x v="4"/>
    <x v="27"/>
    <x v="1"/>
    <x v="1723"/>
    <x v="3"/>
    <x v="2"/>
    <x v="1"/>
    <x v="2"/>
    <x v="1"/>
    <x v="0"/>
    <x v="2"/>
    <x v="1"/>
    <x v="224"/>
    <x v="30"/>
    <x v="116"/>
    <x v="0"/>
    <n v="244205.85"/>
  </r>
  <r>
    <n v="1725"/>
    <x v="1585"/>
    <x v="636"/>
    <x v="6"/>
    <x v="0"/>
    <x v="3"/>
    <x v="1718"/>
    <x v="1722"/>
    <x v="1724"/>
    <x v="14"/>
    <x v="1"/>
    <x v="414"/>
    <x v="95"/>
    <x v="166"/>
    <x v="27"/>
    <x v="0"/>
    <x v="44"/>
    <x v="2"/>
    <x v="1724"/>
    <x v="0"/>
    <x v="1"/>
    <x v="0"/>
    <x v="0"/>
    <x v="1"/>
    <x v="1"/>
    <x v="5"/>
    <x v="0"/>
    <x v="208"/>
    <x v="198"/>
    <x v="161"/>
    <x v="1"/>
    <n v="426713.89"/>
  </r>
  <r>
    <n v="1726"/>
    <x v="1586"/>
    <x v="778"/>
    <x v="0"/>
    <x v="1"/>
    <x v="0"/>
    <x v="1719"/>
    <x v="1723"/>
    <x v="1725"/>
    <x v="13"/>
    <x v="3"/>
    <x v="381"/>
    <x v="59"/>
    <x v="169"/>
    <x v="163"/>
    <x v="7"/>
    <x v="20"/>
    <x v="2"/>
    <x v="1725"/>
    <x v="2"/>
    <x v="3"/>
    <x v="1"/>
    <x v="0"/>
    <x v="2"/>
    <x v="0"/>
    <x v="5"/>
    <x v="0"/>
    <x v="249"/>
    <x v="32"/>
    <x v="622"/>
    <x v="0"/>
    <n v="616239.32"/>
  </r>
  <r>
    <n v="1727"/>
    <x v="1587"/>
    <x v="163"/>
    <x v="5"/>
    <x v="1"/>
    <x v="4"/>
    <x v="1720"/>
    <x v="1724"/>
    <x v="1726"/>
    <x v="4"/>
    <x v="1"/>
    <x v="368"/>
    <x v="26"/>
    <x v="131"/>
    <x v="231"/>
    <x v="5"/>
    <x v="33"/>
    <x v="2"/>
    <x v="1726"/>
    <x v="2"/>
    <x v="1"/>
    <x v="1"/>
    <x v="0"/>
    <x v="0"/>
    <x v="0"/>
    <x v="3"/>
    <x v="1"/>
    <x v="128"/>
    <x v="157"/>
    <x v="569"/>
    <x v="1"/>
    <n v="142287.8"/>
  </r>
  <r>
    <n v="1728"/>
    <x v="749"/>
    <x v="163"/>
    <x v="6"/>
    <x v="1"/>
    <x v="0"/>
    <x v="1721"/>
    <x v="1725"/>
    <x v="1727"/>
    <x v="10"/>
    <x v="2"/>
    <x v="265"/>
    <x v="45"/>
    <x v="198"/>
    <x v="259"/>
    <x v="1"/>
    <x v="30"/>
    <x v="2"/>
    <x v="1727"/>
    <x v="2"/>
    <x v="3"/>
    <x v="0"/>
    <x v="0"/>
    <x v="0"/>
    <x v="0"/>
    <x v="2"/>
    <x v="1"/>
    <x v="371"/>
    <x v="185"/>
    <x v="613"/>
    <x v="0"/>
    <n v="125576"/>
  </r>
  <r>
    <n v="1729"/>
    <x v="230"/>
    <x v="600"/>
    <x v="7"/>
    <x v="0"/>
    <x v="3"/>
    <x v="1722"/>
    <x v="1726"/>
    <x v="1728"/>
    <x v="10"/>
    <x v="2"/>
    <x v="40"/>
    <x v="92"/>
    <x v="130"/>
    <x v="96"/>
    <x v="6"/>
    <x v="37"/>
    <x v="2"/>
    <x v="1728"/>
    <x v="0"/>
    <x v="2"/>
    <x v="0"/>
    <x v="0"/>
    <x v="0"/>
    <x v="1"/>
    <x v="2"/>
    <x v="0"/>
    <x v="135"/>
    <x v="382"/>
    <x v="201"/>
    <x v="1"/>
    <n v="132878.98"/>
  </r>
  <r>
    <n v="1730"/>
    <x v="1588"/>
    <x v="411"/>
    <x v="0"/>
    <x v="0"/>
    <x v="4"/>
    <x v="1723"/>
    <x v="1727"/>
    <x v="1729"/>
    <x v="0"/>
    <x v="2"/>
    <x v="460"/>
    <x v="95"/>
    <x v="182"/>
    <x v="55"/>
    <x v="6"/>
    <x v="6"/>
    <x v="0"/>
    <x v="1729"/>
    <x v="3"/>
    <x v="0"/>
    <x v="1"/>
    <x v="0"/>
    <x v="1"/>
    <x v="1"/>
    <x v="3"/>
    <x v="1"/>
    <x v="79"/>
    <x v="142"/>
    <x v="442"/>
    <x v="1"/>
    <n v="152258.52"/>
  </r>
  <r>
    <n v="1731"/>
    <x v="1589"/>
    <x v="437"/>
    <x v="1"/>
    <x v="1"/>
    <x v="1"/>
    <x v="1724"/>
    <x v="1728"/>
    <x v="1730"/>
    <x v="15"/>
    <x v="2"/>
    <x v="458"/>
    <x v="57"/>
    <x v="97"/>
    <x v="205"/>
    <x v="1"/>
    <x v="41"/>
    <x v="2"/>
    <x v="1730"/>
    <x v="2"/>
    <x v="3"/>
    <x v="1"/>
    <x v="0"/>
    <x v="2"/>
    <x v="0"/>
    <x v="3"/>
    <x v="1"/>
    <x v="138"/>
    <x v="274"/>
    <x v="168"/>
    <x v="1"/>
    <n v="76013.28"/>
  </r>
  <r>
    <n v="1732"/>
    <x v="1590"/>
    <x v="56"/>
    <x v="6"/>
    <x v="1"/>
    <x v="0"/>
    <x v="1725"/>
    <x v="1729"/>
    <x v="1731"/>
    <x v="19"/>
    <x v="3"/>
    <x v="435"/>
    <x v="55"/>
    <x v="137"/>
    <x v="87"/>
    <x v="8"/>
    <x v="19"/>
    <x v="0"/>
    <x v="1731"/>
    <x v="1"/>
    <x v="1"/>
    <x v="0"/>
    <x v="0"/>
    <x v="0"/>
    <x v="0"/>
    <x v="1"/>
    <x v="0"/>
    <x v="159"/>
    <x v="72"/>
    <x v="247"/>
    <x v="1"/>
    <n v="7129.75"/>
  </r>
  <r>
    <n v="1733"/>
    <x v="1591"/>
    <x v="512"/>
    <x v="2"/>
    <x v="1"/>
    <x v="1"/>
    <x v="223"/>
    <x v="1730"/>
    <x v="1732"/>
    <x v="13"/>
    <x v="1"/>
    <x v="104"/>
    <x v="89"/>
    <x v="126"/>
    <x v="332"/>
    <x v="7"/>
    <x v="11"/>
    <x v="0"/>
    <x v="1732"/>
    <x v="2"/>
    <x v="0"/>
    <x v="0"/>
    <x v="0"/>
    <x v="1"/>
    <x v="0"/>
    <x v="3"/>
    <x v="0"/>
    <x v="328"/>
    <x v="396"/>
    <x v="199"/>
    <x v="1"/>
    <n v="450940.36"/>
  </r>
  <r>
    <n v="1734"/>
    <x v="1592"/>
    <x v="132"/>
    <x v="3"/>
    <x v="0"/>
    <x v="0"/>
    <x v="1726"/>
    <x v="1731"/>
    <x v="1733"/>
    <x v="16"/>
    <x v="4"/>
    <x v="480"/>
    <x v="26"/>
    <x v="118"/>
    <x v="161"/>
    <x v="0"/>
    <x v="4"/>
    <x v="1"/>
    <x v="1733"/>
    <x v="2"/>
    <x v="3"/>
    <x v="1"/>
    <x v="2"/>
    <x v="3"/>
    <x v="1"/>
    <x v="0"/>
    <x v="1"/>
    <x v="376"/>
    <x v="22"/>
    <x v="339"/>
    <x v="0"/>
    <n v="412212.9"/>
  </r>
  <r>
    <n v="1735"/>
    <x v="1593"/>
    <x v="779"/>
    <x v="5"/>
    <x v="0"/>
    <x v="3"/>
    <x v="1727"/>
    <x v="1732"/>
    <x v="1734"/>
    <x v="18"/>
    <x v="1"/>
    <x v="181"/>
    <x v="32"/>
    <x v="121"/>
    <x v="334"/>
    <x v="7"/>
    <x v="9"/>
    <x v="0"/>
    <x v="1734"/>
    <x v="3"/>
    <x v="2"/>
    <x v="1"/>
    <x v="0"/>
    <x v="0"/>
    <x v="0"/>
    <x v="6"/>
    <x v="1"/>
    <x v="187"/>
    <x v="85"/>
    <x v="82"/>
    <x v="0"/>
    <n v="834685.11"/>
  </r>
  <r>
    <n v="1736"/>
    <x v="1594"/>
    <x v="767"/>
    <x v="0"/>
    <x v="0"/>
    <x v="0"/>
    <x v="1728"/>
    <x v="1733"/>
    <x v="1735"/>
    <x v="17"/>
    <x v="4"/>
    <x v="481"/>
    <x v="63"/>
    <x v="102"/>
    <x v="326"/>
    <x v="6"/>
    <x v="33"/>
    <x v="1"/>
    <x v="1735"/>
    <x v="3"/>
    <x v="1"/>
    <x v="0"/>
    <x v="0"/>
    <x v="3"/>
    <x v="0"/>
    <x v="5"/>
    <x v="0"/>
    <x v="385"/>
    <x v="273"/>
    <x v="345"/>
    <x v="0"/>
    <n v="342362.4"/>
  </r>
  <r>
    <n v="1737"/>
    <x v="1595"/>
    <x v="178"/>
    <x v="4"/>
    <x v="0"/>
    <x v="3"/>
    <x v="1729"/>
    <x v="1734"/>
    <x v="1736"/>
    <x v="2"/>
    <x v="1"/>
    <x v="419"/>
    <x v="42"/>
    <x v="62"/>
    <x v="23"/>
    <x v="3"/>
    <x v="17"/>
    <x v="1"/>
    <x v="1736"/>
    <x v="0"/>
    <x v="3"/>
    <x v="0"/>
    <x v="0"/>
    <x v="0"/>
    <x v="1"/>
    <x v="1"/>
    <x v="0"/>
    <x v="181"/>
    <x v="140"/>
    <x v="86"/>
    <x v="1"/>
    <n v="530758.89"/>
  </r>
  <r>
    <n v="1738"/>
    <x v="1596"/>
    <x v="292"/>
    <x v="6"/>
    <x v="1"/>
    <x v="1"/>
    <x v="1730"/>
    <x v="1735"/>
    <x v="1737"/>
    <x v="6"/>
    <x v="2"/>
    <x v="333"/>
    <x v="25"/>
    <x v="135"/>
    <x v="271"/>
    <x v="5"/>
    <x v="28"/>
    <x v="1"/>
    <x v="1737"/>
    <x v="1"/>
    <x v="3"/>
    <x v="1"/>
    <x v="2"/>
    <x v="3"/>
    <x v="1"/>
    <x v="6"/>
    <x v="1"/>
    <x v="3"/>
    <x v="402"/>
    <x v="342"/>
    <x v="0"/>
    <n v="312412.23"/>
  </r>
  <r>
    <n v="1739"/>
    <x v="1597"/>
    <x v="281"/>
    <x v="2"/>
    <x v="0"/>
    <x v="2"/>
    <x v="1731"/>
    <x v="1736"/>
    <x v="1738"/>
    <x v="14"/>
    <x v="2"/>
    <x v="63"/>
    <x v="60"/>
    <x v="182"/>
    <x v="182"/>
    <x v="3"/>
    <x v="51"/>
    <x v="0"/>
    <x v="1738"/>
    <x v="1"/>
    <x v="2"/>
    <x v="0"/>
    <x v="0"/>
    <x v="1"/>
    <x v="1"/>
    <x v="3"/>
    <x v="1"/>
    <x v="358"/>
    <x v="327"/>
    <x v="338"/>
    <x v="1"/>
    <n v="51988"/>
  </r>
  <r>
    <n v="1740"/>
    <x v="1598"/>
    <x v="732"/>
    <x v="1"/>
    <x v="1"/>
    <x v="4"/>
    <x v="1732"/>
    <x v="1737"/>
    <x v="1739"/>
    <x v="13"/>
    <x v="3"/>
    <x v="1"/>
    <x v="70"/>
    <x v="117"/>
    <x v="215"/>
    <x v="9"/>
    <x v="42"/>
    <x v="1"/>
    <x v="1739"/>
    <x v="3"/>
    <x v="1"/>
    <x v="0"/>
    <x v="2"/>
    <x v="3"/>
    <x v="1"/>
    <x v="4"/>
    <x v="0"/>
    <x v="106"/>
    <x v="375"/>
    <x v="168"/>
    <x v="1"/>
    <n v="38829.52"/>
  </r>
  <r>
    <n v="1741"/>
    <x v="1259"/>
    <x v="38"/>
    <x v="4"/>
    <x v="0"/>
    <x v="4"/>
    <x v="1733"/>
    <x v="1738"/>
    <x v="1740"/>
    <x v="12"/>
    <x v="0"/>
    <x v="303"/>
    <x v="75"/>
    <x v="79"/>
    <x v="198"/>
    <x v="8"/>
    <x v="0"/>
    <x v="0"/>
    <x v="1740"/>
    <x v="3"/>
    <x v="2"/>
    <x v="0"/>
    <x v="0"/>
    <x v="0"/>
    <x v="1"/>
    <x v="1"/>
    <x v="1"/>
    <x v="85"/>
    <x v="277"/>
    <x v="209"/>
    <x v="1"/>
    <n v="147893.85"/>
  </r>
  <r>
    <n v="1742"/>
    <x v="1599"/>
    <x v="537"/>
    <x v="0"/>
    <x v="1"/>
    <x v="2"/>
    <x v="1734"/>
    <x v="1739"/>
    <x v="1741"/>
    <x v="1"/>
    <x v="1"/>
    <x v="182"/>
    <x v="76"/>
    <x v="89"/>
    <x v="13"/>
    <x v="5"/>
    <x v="36"/>
    <x v="2"/>
    <x v="1741"/>
    <x v="3"/>
    <x v="3"/>
    <x v="0"/>
    <x v="2"/>
    <x v="3"/>
    <x v="1"/>
    <x v="6"/>
    <x v="0"/>
    <x v="248"/>
    <x v="43"/>
    <x v="594"/>
    <x v="1"/>
    <n v="121732.24"/>
  </r>
  <r>
    <n v="1743"/>
    <x v="435"/>
    <x v="511"/>
    <x v="7"/>
    <x v="0"/>
    <x v="2"/>
    <x v="1735"/>
    <x v="1740"/>
    <x v="1742"/>
    <x v="13"/>
    <x v="1"/>
    <x v="362"/>
    <x v="91"/>
    <x v="88"/>
    <x v="182"/>
    <x v="8"/>
    <x v="36"/>
    <x v="2"/>
    <x v="1742"/>
    <x v="3"/>
    <x v="2"/>
    <x v="0"/>
    <x v="0"/>
    <x v="3"/>
    <x v="0"/>
    <x v="5"/>
    <x v="0"/>
    <x v="362"/>
    <x v="205"/>
    <x v="515"/>
    <x v="0"/>
    <n v="393805.79"/>
  </r>
  <r>
    <n v="1744"/>
    <x v="1600"/>
    <x v="274"/>
    <x v="7"/>
    <x v="0"/>
    <x v="4"/>
    <x v="1736"/>
    <x v="1741"/>
    <x v="1743"/>
    <x v="7"/>
    <x v="1"/>
    <x v="281"/>
    <x v="69"/>
    <x v="154"/>
    <x v="309"/>
    <x v="2"/>
    <x v="28"/>
    <x v="2"/>
    <x v="1743"/>
    <x v="0"/>
    <x v="0"/>
    <x v="0"/>
    <x v="2"/>
    <x v="2"/>
    <x v="1"/>
    <x v="0"/>
    <x v="0"/>
    <x v="144"/>
    <x v="74"/>
    <x v="172"/>
    <x v="1"/>
    <n v="218487.84"/>
  </r>
  <r>
    <n v="1745"/>
    <x v="1601"/>
    <x v="780"/>
    <x v="2"/>
    <x v="1"/>
    <x v="0"/>
    <x v="1737"/>
    <x v="1742"/>
    <x v="1744"/>
    <x v="14"/>
    <x v="0"/>
    <x v="188"/>
    <x v="86"/>
    <x v="130"/>
    <x v="155"/>
    <x v="7"/>
    <x v="42"/>
    <x v="2"/>
    <x v="1744"/>
    <x v="3"/>
    <x v="1"/>
    <x v="0"/>
    <x v="1"/>
    <x v="2"/>
    <x v="0"/>
    <x v="1"/>
    <x v="1"/>
    <x v="276"/>
    <x v="203"/>
    <x v="114"/>
    <x v="1"/>
    <n v="293026.56"/>
  </r>
  <r>
    <n v="1746"/>
    <x v="1602"/>
    <x v="46"/>
    <x v="0"/>
    <x v="1"/>
    <x v="1"/>
    <x v="1738"/>
    <x v="1743"/>
    <x v="1745"/>
    <x v="15"/>
    <x v="2"/>
    <x v="12"/>
    <x v="23"/>
    <x v="61"/>
    <x v="78"/>
    <x v="3"/>
    <x v="40"/>
    <x v="0"/>
    <x v="1745"/>
    <x v="3"/>
    <x v="3"/>
    <x v="0"/>
    <x v="0"/>
    <x v="0"/>
    <x v="1"/>
    <x v="0"/>
    <x v="0"/>
    <x v="97"/>
    <x v="229"/>
    <x v="637"/>
    <x v="1"/>
    <n v="67865.18"/>
  </r>
  <r>
    <n v="1747"/>
    <x v="1603"/>
    <x v="71"/>
    <x v="4"/>
    <x v="0"/>
    <x v="1"/>
    <x v="1739"/>
    <x v="1744"/>
    <x v="1746"/>
    <x v="0"/>
    <x v="4"/>
    <x v="232"/>
    <x v="75"/>
    <x v="73"/>
    <x v="129"/>
    <x v="7"/>
    <x v="5"/>
    <x v="0"/>
    <x v="1746"/>
    <x v="1"/>
    <x v="0"/>
    <x v="1"/>
    <x v="0"/>
    <x v="2"/>
    <x v="1"/>
    <x v="2"/>
    <x v="0"/>
    <x v="292"/>
    <x v="290"/>
    <x v="634"/>
    <x v="0"/>
    <n v="652682.97"/>
  </r>
  <r>
    <n v="1748"/>
    <x v="1604"/>
    <x v="253"/>
    <x v="0"/>
    <x v="1"/>
    <x v="3"/>
    <x v="1740"/>
    <x v="1745"/>
    <x v="1747"/>
    <x v="8"/>
    <x v="3"/>
    <x v="450"/>
    <x v="35"/>
    <x v="149"/>
    <x v="359"/>
    <x v="5"/>
    <x v="10"/>
    <x v="2"/>
    <x v="1747"/>
    <x v="3"/>
    <x v="3"/>
    <x v="1"/>
    <x v="1"/>
    <x v="2"/>
    <x v="0"/>
    <x v="4"/>
    <x v="0"/>
    <x v="307"/>
    <x v="410"/>
    <x v="591"/>
    <x v="1"/>
    <n v="128752.4"/>
  </r>
  <r>
    <n v="1749"/>
    <x v="1605"/>
    <x v="103"/>
    <x v="3"/>
    <x v="0"/>
    <x v="0"/>
    <x v="1741"/>
    <x v="1746"/>
    <x v="1748"/>
    <x v="2"/>
    <x v="4"/>
    <x v="342"/>
    <x v="24"/>
    <x v="73"/>
    <x v="332"/>
    <x v="8"/>
    <x v="1"/>
    <x v="1"/>
    <x v="1748"/>
    <x v="0"/>
    <x v="2"/>
    <x v="1"/>
    <x v="0"/>
    <x v="3"/>
    <x v="0"/>
    <x v="0"/>
    <x v="1"/>
    <x v="296"/>
    <x v="152"/>
    <x v="0"/>
    <x v="0"/>
    <n v="707483.7"/>
  </r>
  <r>
    <n v="1750"/>
    <x v="1606"/>
    <x v="671"/>
    <x v="1"/>
    <x v="1"/>
    <x v="0"/>
    <x v="1742"/>
    <x v="1747"/>
    <x v="1749"/>
    <x v="18"/>
    <x v="3"/>
    <x v="123"/>
    <x v="67"/>
    <x v="69"/>
    <x v="167"/>
    <x v="7"/>
    <x v="6"/>
    <x v="2"/>
    <x v="1749"/>
    <x v="2"/>
    <x v="3"/>
    <x v="0"/>
    <x v="2"/>
    <x v="0"/>
    <x v="1"/>
    <x v="6"/>
    <x v="1"/>
    <x v="121"/>
    <x v="182"/>
    <x v="64"/>
    <x v="0"/>
    <n v="52510.95"/>
  </r>
  <r>
    <n v="1751"/>
    <x v="717"/>
    <x v="271"/>
    <x v="5"/>
    <x v="0"/>
    <x v="1"/>
    <x v="1743"/>
    <x v="1748"/>
    <x v="1750"/>
    <x v="16"/>
    <x v="1"/>
    <x v="8"/>
    <x v="9"/>
    <x v="25"/>
    <x v="326"/>
    <x v="0"/>
    <x v="4"/>
    <x v="0"/>
    <x v="1750"/>
    <x v="3"/>
    <x v="1"/>
    <x v="0"/>
    <x v="0"/>
    <x v="1"/>
    <x v="1"/>
    <x v="0"/>
    <x v="1"/>
    <x v="339"/>
    <x v="109"/>
    <x v="161"/>
    <x v="1"/>
    <n v="42603.92"/>
  </r>
  <r>
    <n v="1752"/>
    <x v="1183"/>
    <x v="781"/>
    <x v="2"/>
    <x v="1"/>
    <x v="1"/>
    <x v="1744"/>
    <x v="1749"/>
    <x v="1751"/>
    <x v="5"/>
    <x v="2"/>
    <x v="147"/>
    <x v="20"/>
    <x v="153"/>
    <x v="24"/>
    <x v="5"/>
    <x v="8"/>
    <x v="0"/>
    <x v="1751"/>
    <x v="1"/>
    <x v="3"/>
    <x v="1"/>
    <x v="0"/>
    <x v="0"/>
    <x v="0"/>
    <x v="2"/>
    <x v="0"/>
    <x v="286"/>
    <x v="6"/>
    <x v="164"/>
    <x v="0"/>
    <n v="301260.54"/>
  </r>
  <r>
    <n v="1753"/>
    <x v="1607"/>
    <x v="604"/>
    <x v="4"/>
    <x v="0"/>
    <x v="4"/>
    <x v="1745"/>
    <x v="1750"/>
    <x v="1752"/>
    <x v="9"/>
    <x v="1"/>
    <x v="412"/>
    <x v="21"/>
    <x v="92"/>
    <x v="309"/>
    <x v="8"/>
    <x v="18"/>
    <x v="1"/>
    <x v="1752"/>
    <x v="1"/>
    <x v="2"/>
    <x v="1"/>
    <x v="1"/>
    <x v="3"/>
    <x v="0"/>
    <x v="5"/>
    <x v="1"/>
    <x v="37"/>
    <x v="235"/>
    <x v="240"/>
    <x v="1"/>
    <n v="190946.34"/>
  </r>
  <r>
    <n v="1754"/>
    <x v="1608"/>
    <x v="777"/>
    <x v="4"/>
    <x v="0"/>
    <x v="1"/>
    <x v="1746"/>
    <x v="1751"/>
    <x v="1753"/>
    <x v="16"/>
    <x v="2"/>
    <x v="42"/>
    <x v="59"/>
    <x v="27"/>
    <x v="371"/>
    <x v="1"/>
    <x v="37"/>
    <x v="1"/>
    <x v="1753"/>
    <x v="1"/>
    <x v="1"/>
    <x v="1"/>
    <x v="0"/>
    <x v="1"/>
    <x v="0"/>
    <x v="3"/>
    <x v="1"/>
    <x v="40"/>
    <x v="375"/>
    <x v="238"/>
    <x v="0"/>
    <n v="310513.96"/>
  </r>
  <r>
    <n v="1755"/>
    <x v="1431"/>
    <x v="782"/>
    <x v="3"/>
    <x v="1"/>
    <x v="1"/>
    <x v="179"/>
    <x v="1752"/>
    <x v="1754"/>
    <x v="13"/>
    <x v="3"/>
    <x v="14"/>
    <x v="60"/>
    <x v="184"/>
    <x v="248"/>
    <x v="4"/>
    <x v="38"/>
    <x v="0"/>
    <x v="1754"/>
    <x v="0"/>
    <x v="0"/>
    <x v="0"/>
    <x v="0"/>
    <x v="3"/>
    <x v="1"/>
    <x v="0"/>
    <x v="0"/>
    <x v="155"/>
    <x v="156"/>
    <x v="638"/>
    <x v="1"/>
    <n v="220686.48"/>
  </r>
  <r>
    <n v="1756"/>
    <x v="1609"/>
    <x v="341"/>
    <x v="2"/>
    <x v="1"/>
    <x v="1"/>
    <x v="1747"/>
    <x v="1753"/>
    <x v="1755"/>
    <x v="11"/>
    <x v="3"/>
    <x v="360"/>
    <x v="42"/>
    <x v="139"/>
    <x v="100"/>
    <x v="6"/>
    <x v="21"/>
    <x v="0"/>
    <x v="1755"/>
    <x v="2"/>
    <x v="0"/>
    <x v="1"/>
    <x v="0"/>
    <x v="0"/>
    <x v="1"/>
    <x v="4"/>
    <x v="1"/>
    <x v="245"/>
    <x v="145"/>
    <x v="245"/>
    <x v="1"/>
    <n v="120508.02"/>
  </r>
  <r>
    <n v="1757"/>
    <x v="1610"/>
    <x v="514"/>
    <x v="7"/>
    <x v="0"/>
    <x v="3"/>
    <x v="1748"/>
    <x v="1754"/>
    <x v="1756"/>
    <x v="15"/>
    <x v="4"/>
    <x v="27"/>
    <x v="80"/>
    <x v="85"/>
    <x v="214"/>
    <x v="1"/>
    <x v="39"/>
    <x v="0"/>
    <x v="1756"/>
    <x v="2"/>
    <x v="1"/>
    <x v="0"/>
    <x v="0"/>
    <x v="2"/>
    <x v="0"/>
    <x v="2"/>
    <x v="0"/>
    <x v="366"/>
    <x v="272"/>
    <x v="547"/>
    <x v="1"/>
    <n v="21842.46"/>
  </r>
  <r>
    <n v="1758"/>
    <x v="327"/>
    <x v="765"/>
    <x v="2"/>
    <x v="0"/>
    <x v="2"/>
    <x v="1749"/>
    <x v="1755"/>
    <x v="1757"/>
    <x v="5"/>
    <x v="0"/>
    <x v="469"/>
    <x v="70"/>
    <x v="0"/>
    <x v="117"/>
    <x v="8"/>
    <x v="23"/>
    <x v="0"/>
    <x v="1757"/>
    <x v="3"/>
    <x v="0"/>
    <x v="0"/>
    <x v="1"/>
    <x v="3"/>
    <x v="1"/>
    <x v="3"/>
    <x v="1"/>
    <x v="223"/>
    <x v="351"/>
    <x v="403"/>
    <x v="1"/>
    <n v="277638.75"/>
  </r>
  <r>
    <n v="1759"/>
    <x v="1611"/>
    <x v="49"/>
    <x v="7"/>
    <x v="0"/>
    <x v="1"/>
    <x v="1750"/>
    <x v="1756"/>
    <x v="1758"/>
    <x v="3"/>
    <x v="2"/>
    <x v="407"/>
    <x v="74"/>
    <x v="116"/>
    <x v="245"/>
    <x v="4"/>
    <x v="38"/>
    <x v="2"/>
    <x v="1758"/>
    <x v="1"/>
    <x v="3"/>
    <x v="0"/>
    <x v="2"/>
    <x v="0"/>
    <x v="1"/>
    <x v="2"/>
    <x v="0"/>
    <x v="348"/>
    <x v="102"/>
    <x v="398"/>
    <x v="1"/>
    <n v="277569.85"/>
  </r>
  <r>
    <n v="1760"/>
    <x v="932"/>
    <x v="421"/>
    <x v="4"/>
    <x v="1"/>
    <x v="2"/>
    <x v="1751"/>
    <x v="1757"/>
    <x v="1759"/>
    <x v="3"/>
    <x v="2"/>
    <x v="161"/>
    <x v="63"/>
    <x v="89"/>
    <x v="359"/>
    <x v="4"/>
    <x v="21"/>
    <x v="1"/>
    <x v="1759"/>
    <x v="3"/>
    <x v="0"/>
    <x v="1"/>
    <x v="0"/>
    <x v="3"/>
    <x v="1"/>
    <x v="1"/>
    <x v="1"/>
    <x v="342"/>
    <x v="303"/>
    <x v="556"/>
    <x v="1"/>
    <n v="274028.4"/>
  </r>
  <r>
    <n v="1761"/>
    <x v="1612"/>
    <x v="767"/>
    <x v="5"/>
    <x v="0"/>
    <x v="4"/>
    <x v="1752"/>
    <x v="1758"/>
    <x v="1760"/>
    <x v="15"/>
    <x v="3"/>
    <x v="165"/>
    <x v="18"/>
    <x v="77"/>
    <x v="125"/>
    <x v="3"/>
    <x v="11"/>
    <x v="0"/>
    <x v="1760"/>
    <x v="3"/>
    <x v="0"/>
    <x v="0"/>
    <x v="0"/>
    <x v="3"/>
    <x v="0"/>
    <x v="6"/>
    <x v="0"/>
    <x v="371"/>
    <x v="97"/>
    <x v="226"/>
    <x v="1"/>
    <n v="34335.09"/>
  </r>
  <r>
    <n v="1762"/>
    <x v="3"/>
    <x v="71"/>
    <x v="0"/>
    <x v="1"/>
    <x v="0"/>
    <x v="1753"/>
    <x v="1759"/>
    <x v="1761"/>
    <x v="19"/>
    <x v="4"/>
    <x v="214"/>
    <x v="0"/>
    <x v="82"/>
    <x v="258"/>
    <x v="7"/>
    <x v="48"/>
    <x v="1"/>
    <x v="1761"/>
    <x v="1"/>
    <x v="1"/>
    <x v="0"/>
    <x v="0"/>
    <x v="1"/>
    <x v="0"/>
    <x v="6"/>
    <x v="0"/>
    <x v="334"/>
    <x v="157"/>
    <x v="315"/>
    <x v="0"/>
    <n v="124437.2"/>
  </r>
  <r>
    <n v="1763"/>
    <x v="416"/>
    <x v="314"/>
    <x v="6"/>
    <x v="0"/>
    <x v="3"/>
    <x v="1754"/>
    <x v="1760"/>
    <x v="1762"/>
    <x v="19"/>
    <x v="4"/>
    <x v="272"/>
    <x v="20"/>
    <x v="31"/>
    <x v="23"/>
    <x v="3"/>
    <x v="50"/>
    <x v="2"/>
    <x v="1762"/>
    <x v="1"/>
    <x v="0"/>
    <x v="0"/>
    <x v="0"/>
    <x v="2"/>
    <x v="0"/>
    <x v="2"/>
    <x v="0"/>
    <x v="320"/>
    <x v="4"/>
    <x v="5"/>
    <x v="1"/>
    <n v="640930.71"/>
  </r>
  <r>
    <n v="1764"/>
    <x v="1613"/>
    <x v="194"/>
    <x v="3"/>
    <x v="1"/>
    <x v="3"/>
    <x v="1755"/>
    <x v="1761"/>
    <x v="1763"/>
    <x v="8"/>
    <x v="3"/>
    <x v="460"/>
    <x v="42"/>
    <x v="112"/>
    <x v="391"/>
    <x v="7"/>
    <x v="12"/>
    <x v="2"/>
    <x v="1763"/>
    <x v="0"/>
    <x v="0"/>
    <x v="1"/>
    <x v="0"/>
    <x v="2"/>
    <x v="1"/>
    <x v="6"/>
    <x v="1"/>
    <x v="290"/>
    <x v="369"/>
    <x v="101"/>
    <x v="1"/>
    <n v="142107"/>
  </r>
  <r>
    <n v="1765"/>
    <x v="1105"/>
    <x v="167"/>
    <x v="7"/>
    <x v="0"/>
    <x v="1"/>
    <x v="1756"/>
    <x v="1762"/>
    <x v="1764"/>
    <x v="9"/>
    <x v="4"/>
    <x v="224"/>
    <x v="8"/>
    <x v="14"/>
    <x v="366"/>
    <x v="0"/>
    <x v="21"/>
    <x v="2"/>
    <x v="1764"/>
    <x v="2"/>
    <x v="0"/>
    <x v="1"/>
    <x v="0"/>
    <x v="3"/>
    <x v="1"/>
    <x v="6"/>
    <x v="1"/>
    <x v="103"/>
    <x v="240"/>
    <x v="206"/>
    <x v="1"/>
    <n v="312621.72"/>
  </r>
  <r>
    <n v="1766"/>
    <x v="1614"/>
    <x v="678"/>
    <x v="2"/>
    <x v="0"/>
    <x v="3"/>
    <x v="1757"/>
    <x v="1763"/>
    <x v="1765"/>
    <x v="10"/>
    <x v="1"/>
    <x v="355"/>
    <x v="26"/>
    <x v="185"/>
    <x v="39"/>
    <x v="6"/>
    <x v="48"/>
    <x v="0"/>
    <x v="1765"/>
    <x v="2"/>
    <x v="0"/>
    <x v="0"/>
    <x v="0"/>
    <x v="2"/>
    <x v="1"/>
    <x v="1"/>
    <x v="0"/>
    <x v="95"/>
    <x v="231"/>
    <x v="161"/>
    <x v="1"/>
    <n v="339753.44"/>
  </r>
  <r>
    <n v="1767"/>
    <x v="1615"/>
    <x v="783"/>
    <x v="7"/>
    <x v="0"/>
    <x v="2"/>
    <x v="1758"/>
    <x v="1764"/>
    <x v="1766"/>
    <x v="8"/>
    <x v="0"/>
    <x v="482"/>
    <x v="15"/>
    <x v="101"/>
    <x v="244"/>
    <x v="1"/>
    <x v="38"/>
    <x v="1"/>
    <x v="1766"/>
    <x v="1"/>
    <x v="3"/>
    <x v="0"/>
    <x v="0"/>
    <x v="2"/>
    <x v="1"/>
    <x v="6"/>
    <x v="1"/>
    <x v="269"/>
    <x v="220"/>
    <x v="126"/>
    <x v="0"/>
    <n v="417471.58"/>
  </r>
  <r>
    <n v="1768"/>
    <x v="1616"/>
    <x v="209"/>
    <x v="5"/>
    <x v="1"/>
    <x v="2"/>
    <x v="1759"/>
    <x v="1765"/>
    <x v="1767"/>
    <x v="11"/>
    <x v="0"/>
    <x v="157"/>
    <x v="61"/>
    <x v="171"/>
    <x v="313"/>
    <x v="0"/>
    <x v="32"/>
    <x v="1"/>
    <x v="1767"/>
    <x v="2"/>
    <x v="0"/>
    <x v="1"/>
    <x v="1"/>
    <x v="0"/>
    <x v="1"/>
    <x v="4"/>
    <x v="1"/>
    <x v="224"/>
    <x v="384"/>
    <x v="303"/>
    <x v="1"/>
    <n v="101233.44"/>
  </r>
  <r>
    <n v="1769"/>
    <x v="1617"/>
    <x v="665"/>
    <x v="3"/>
    <x v="0"/>
    <x v="2"/>
    <x v="1760"/>
    <x v="1766"/>
    <x v="1768"/>
    <x v="2"/>
    <x v="4"/>
    <x v="327"/>
    <x v="65"/>
    <x v="1"/>
    <x v="296"/>
    <x v="9"/>
    <x v="18"/>
    <x v="1"/>
    <x v="1768"/>
    <x v="3"/>
    <x v="2"/>
    <x v="1"/>
    <x v="2"/>
    <x v="3"/>
    <x v="1"/>
    <x v="4"/>
    <x v="0"/>
    <x v="312"/>
    <x v="180"/>
    <x v="639"/>
    <x v="1"/>
    <n v="385240.64"/>
  </r>
  <r>
    <n v="1770"/>
    <x v="1618"/>
    <x v="20"/>
    <x v="1"/>
    <x v="1"/>
    <x v="0"/>
    <x v="1761"/>
    <x v="1767"/>
    <x v="1769"/>
    <x v="9"/>
    <x v="4"/>
    <x v="275"/>
    <x v="13"/>
    <x v="45"/>
    <x v="164"/>
    <x v="9"/>
    <x v="52"/>
    <x v="2"/>
    <x v="1769"/>
    <x v="3"/>
    <x v="0"/>
    <x v="0"/>
    <x v="1"/>
    <x v="0"/>
    <x v="1"/>
    <x v="0"/>
    <x v="1"/>
    <x v="147"/>
    <x v="149"/>
    <x v="640"/>
    <x v="0"/>
    <n v="491614.97"/>
  </r>
  <r>
    <n v="1771"/>
    <x v="664"/>
    <x v="784"/>
    <x v="1"/>
    <x v="1"/>
    <x v="1"/>
    <x v="1762"/>
    <x v="1768"/>
    <x v="1770"/>
    <x v="19"/>
    <x v="3"/>
    <x v="178"/>
    <x v="12"/>
    <x v="84"/>
    <x v="110"/>
    <x v="0"/>
    <x v="45"/>
    <x v="0"/>
    <x v="1770"/>
    <x v="1"/>
    <x v="2"/>
    <x v="0"/>
    <x v="0"/>
    <x v="0"/>
    <x v="0"/>
    <x v="0"/>
    <x v="1"/>
    <x v="67"/>
    <x v="40"/>
    <x v="58"/>
    <x v="1"/>
    <n v="63725.34"/>
  </r>
  <r>
    <n v="1772"/>
    <x v="1619"/>
    <x v="349"/>
    <x v="0"/>
    <x v="1"/>
    <x v="1"/>
    <x v="1763"/>
    <x v="1769"/>
    <x v="1771"/>
    <x v="7"/>
    <x v="0"/>
    <x v="193"/>
    <x v="22"/>
    <x v="144"/>
    <x v="62"/>
    <x v="7"/>
    <x v="39"/>
    <x v="2"/>
    <x v="1771"/>
    <x v="1"/>
    <x v="3"/>
    <x v="1"/>
    <x v="0"/>
    <x v="0"/>
    <x v="1"/>
    <x v="2"/>
    <x v="0"/>
    <x v="35"/>
    <x v="113"/>
    <x v="277"/>
    <x v="0"/>
    <n v="170081.85"/>
  </r>
  <r>
    <n v="1773"/>
    <x v="1620"/>
    <x v="634"/>
    <x v="2"/>
    <x v="0"/>
    <x v="0"/>
    <x v="1764"/>
    <x v="1770"/>
    <x v="1772"/>
    <x v="13"/>
    <x v="2"/>
    <x v="483"/>
    <x v="55"/>
    <x v="27"/>
    <x v="112"/>
    <x v="9"/>
    <x v="11"/>
    <x v="0"/>
    <x v="1772"/>
    <x v="0"/>
    <x v="3"/>
    <x v="0"/>
    <x v="0"/>
    <x v="1"/>
    <x v="1"/>
    <x v="4"/>
    <x v="0"/>
    <x v="136"/>
    <x v="412"/>
    <x v="621"/>
    <x v="1"/>
    <n v="50682.66"/>
  </r>
  <r>
    <n v="1774"/>
    <x v="115"/>
    <x v="785"/>
    <x v="0"/>
    <x v="1"/>
    <x v="0"/>
    <x v="1765"/>
    <x v="1771"/>
    <x v="1773"/>
    <x v="12"/>
    <x v="4"/>
    <x v="172"/>
    <x v="92"/>
    <x v="106"/>
    <x v="191"/>
    <x v="5"/>
    <x v="5"/>
    <x v="1"/>
    <x v="1773"/>
    <x v="2"/>
    <x v="1"/>
    <x v="1"/>
    <x v="0"/>
    <x v="1"/>
    <x v="1"/>
    <x v="5"/>
    <x v="0"/>
    <x v="122"/>
    <x v="83"/>
    <x v="334"/>
    <x v="1"/>
    <n v="474612.53"/>
  </r>
  <r>
    <n v="1775"/>
    <x v="1621"/>
    <x v="786"/>
    <x v="1"/>
    <x v="0"/>
    <x v="4"/>
    <x v="1766"/>
    <x v="1772"/>
    <x v="1774"/>
    <x v="0"/>
    <x v="3"/>
    <x v="398"/>
    <x v="88"/>
    <x v="148"/>
    <x v="392"/>
    <x v="9"/>
    <x v="49"/>
    <x v="0"/>
    <x v="1774"/>
    <x v="3"/>
    <x v="3"/>
    <x v="1"/>
    <x v="1"/>
    <x v="1"/>
    <x v="1"/>
    <x v="2"/>
    <x v="1"/>
    <x v="85"/>
    <x v="140"/>
    <x v="228"/>
    <x v="1"/>
    <n v="112249.35"/>
  </r>
  <r>
    <n v="1776"/>
    <x v="1622"/>
    <x v="787"/>
    <x v="4"/>
    <x v="0"/>
    <x v="2"/>
    <x v="1767"/>
    <x v="1773"/>
    <x v="1775"/>
    <x v="1"/>
    <x v="1"/>
    <x v="428"/>
    <x v="82"/>
    <x v="20"/>
    <x v="95"/>
    <x v="0"/>
    <x v="28"/>
    <x v="2"/>
    <x v="1775"/>
    <x v="1"/>
    <x v="2"/>
    <x v="0"/>
    <x v="0"/>
    <x v="0"/>
    <x v="0"/>
    <x v="6"/>
    <x v="1"/>
    <x v="123"/>
    <x v="11"/>
    <x v="409"/>
    <x v="1"/>
    <n v="137580.8"/>
  </r>
  <r>
    <n v="1777"/>
    <x v="1623"/>
    <x v="788"/>
    <x v="1"/>
    <x v="1"/>
    <x v="2"/>
    <x v="1768"/>
    <x v="1774"/>
    <x v="1776"/>
    <x v="9"/>
    <x v="2"/>
    <x v="432"/>
    <x v="97"/>
    <x v="192"/>
    <x v="302"/>
    <x v="3"/>
    <x v="16"/>
    <x v="1"/>
    <x v="1776"/>
    <x v="3"/>
    <x v="0"/>
    <x v="1"/>
    <x v="2"/>
    <x v="3"/>
    <x v="1"/>
    <x v="6"/>
    <x v="0"/>
    <x v="136"/>
    <x v="195"/>
    <x v="173"/>
    <x v="1"/>
    <n v="145731.18"/>
  </r>
  <r>
    <n v="1778"/>
    <x v="1624"/>
    <x v="416"/>
    <x v="1"/>
    <x v="0"/>
    <x v="2"/>
    <x v="1769"/>
    <x v="1775"/>
    <x v="1777"/>
    <x v="16"/>
    <x v="1"/>
    <x v="9"/>
    <x v="0"/>
    <x v="177"/>
    <x v="345"/>
    <x v="9"/>
    <x v="50"/>
    <x v="1"/>
    <x v="1777"/>
    <x v="1"/>
    <x v="2"/>
    <x v="0"/>
    <x v="1"/>
    <x v="3"/>
    <x v="0"/>
    <x v="0"/>
    <x v="0"/>
    <x v="122"/>
    <x v="146"/>
    <x v="570"/>
    <x v="1"/>
    <n v="336700.08"/>
  </r>
  <r>
    <n v="1779"/>
    <x v="1106"/>
    <x v="664"/>
    <x v="3"/>
    <x v="1"/>
    <x v="2"/>
    <x v="1770"/>
    <x v="1776"/>
    <x v="1778"/>
    <x v="9"/>
    <x v="4"/>
    <x v="358"/>
    <x v="34"/>
    <x v="95"/>
    <x v="300"/>
    <x v="1"/>
    <x v="51"/>
    <x v="2"/>
    <x v="1778"/>
    <x v="1"/>
    <x v="1"/>
    <x v="0"/>
    <x v="1"/>
    <x v="1"/>
    <x v="1"/>
    <x v="6"/>
    <x v="0"/>
    <x v="63"/>
    <x v="281"/>
    <x v="0"/>
    <x v="0"/>
    <n v="167880.21"/>
  </r>
  <r>
    <n v="1780"/>
    <x v="1625"/>
    <x v="82"/>
    <x v="4"/>
    <x v="1"/>
    <x v="4"/>
    <x v="1771"/>
    <x v="1777"/>
    <x v="1779"/>
    <x v="16"/>
    <x v="2"/>
    <x v="226"/>
    <x v="8"/>
    <x v="8"/>
    <x v="344"/>
    <x v="6"/>
    <x v="15"/>
    <x v="0"/>
    <x v="1779"/>
    <x v="2"/>
    <x v="0"/>
    <x v="0"/>
    <x v="0"/>
    <x v="1"/>
    <x v="1"/>
    <x v="2"/>
    <x v="1"/>
    <x v="63"/>
    <x v="36"/>
    <x v="399"/>
    <x v="0"/>
    <n v="545555.79"/>
  </r>
  <r>
    <n v="1781"/>
    <x v="1020"/>
    <x v="275"/>
    <x v="4"/>
    <x v="0"/>
    <x v="4"/>
    <x v="1772"/>
    <x v="1778"/>
    <x v="1780"/>
    <x v="10"/>
    <x v="4"/>
    <x v="207"/>
    <x v="100"/>
    <x v="175"/>
    <x v="89"/>
    <x v="8"/>
    <x v="14"/>
    <x v="2"/>
    <x v="1780"/>
    <x v="1"/>
    <x v="3"/>
    <x v="1"/>
    <x v="0"/>
    <x v="2"/>
    <x v="1"/>
    <x v="1"/>
    <x v="0"/>
    <x v="178"/>
    <x v="247"/>
    <x v="133"/>
    <x v="0"/>
    <n v="573230.6"/>
  </r>
  <r>
    <n v="1782"/>
    <x v="1626"/>
    <x v="199"/>
    <x v="3"/>
    <x v="0"/>
    <x v="4"/>
    <x v="1773"/>
    <x v="1779"/>
    <x v="1781"/>
    <x v="17"/>
    <x v="1"/>
    <x v="397"/>
    <x v="20"/>
    <x v="174"/>
    <x v="288"/>
    <x v="4"/>
    <x v="48"/>
    <x v="2"/>
    <x v="1781"/>
    <x v="3"/>
    <x v="0"/>
    <x v="1"/>
    <x v="0"/>
    <x v="1"/>
    <x v="1"/>
    <x v="5"/>
    <x v="1"/>
    <x v="231"/>
    <x v="286"/>
    <x v="508"/>
    <x v="0"/>
    <n v="596909.95"/>
  </r>
  <r>
    <n v="1783"/>
    <x v="1627"/>
    <x v="81"/>
    <x v="6"/>
    <x v="0"/>
    <x v="4"/>
    <x v="1774"/>
    <x v="1780"/>
    <x v="1782"/>
    <x v="2"/>
    <x v="4"/>
    <x v="144"/>
    <x v="54"/>
    <x v="174"/>
    <x v="40"/>
    <x v="5"/>
    <x v="43"/>
    <x v="2"/>
    <x v="1782"/>
    <x v="0"/>
    <x v="1"/>
    <x v="0"/>
    <x v="0"/>
    <x v="1"/>
    <x v="1"/>
    <x v="1"/>
    <x v="1"/>
    <x v="289"/>
    <x v="327"/>
    <x v="408"/>
    <x v="1"/>
    <n v="157212.45"/>
  </r>
  <r>
    <n v="1784"/>
    <x v="1628"/>
    <x v="298"/>
    <x v="6"/>
    <x v="0"/>
    <x v="2"/>
    <x v="1216"/>
    <x v="1219"/>
    <x v="1783"/>
    <x v="4"/>
    <x v="1"/>
    <x v="25"/>
    <x v="16"/>
    <x v="104"/>
    <x v="131"/>
    <x v="3"/>
    <x v="36"/>
    <x v="0"/>
    <x v="1783"/>
    <x v="2"/>
    <x v="0"/>
    <x v="1"/>
    <x v="2"/>
    <x v="2"/>
    <x v="1"/>
    <x v="2"/>
    <x v="1"/>
    <x v="304"/>
    <x v="67"/>
    <x v="168"/>
    <x v="1"/>
    <n v="194045.24"/>
  </r>
  <r>
    <n v="1785"/>
    <x v="1629"/>
    <x v="4"/>
    <x v="5"/>
    <x v="0"/>
    <x v="2"/>
    <x v="1775"/>
    <x v="1781"/>
    <x v="1784"/>
    <x v="7"/>
    <x v="1"/>
    <x v="94"/>
    <x v="46"/>
    <x v="75"/>
    <x v="308"/>
    <x v="5"/>
    <x v="24"/>
    <x v="1"/>
    <x v="1784"/>
    <x v="0"/>
    <x v="3"/>
    <x v="0"/>
    <x v="0"/>
    <x v="3"/>
    <x v="0"/>
    <x v="2"/>
    <x v="1"/>
    <x v="62"/>
    <x v="119"/>
    <x v="571"/>
    <x v="0"/>
    <n v="398213.4"/>
  </r>
  <r>
    <n v="1786"/>
    <x v="1630"/>
    <x v="642"/>
    <x v="7"/>
    <x v="0"/>
    <x v="2"/>
    <x v="1776"/>
    <x v="1782"/>
    <x v="1785"/>
    <x v="8"/>
    <x v="2"/>
    <x v="484"/>
    <x v="59"/>
    <x v="91"/>
    <x v="220"/>
    <x v="1"/>
    <x v="39"/>
    <x v="2"/>
    <x v="1785"/>
    <x v="3"/>
    <x v="1"/>
    <x v="1"/>
    <x v="0"/>
    <x v="1"/>
    <x v="1"/>
    <x v="2"/>
    <x v="0"/>
    <x v="4"/>
    <x v="19"/>
    <x v="375"/>
    <x v="1"/>
    <n v="33299.7"/>
  </r>
  <r>
    <n v="1787"/>
    <x v="1631"/>
    <x v="759"/>
    <x v="7"/>
    <x v="0"/>
    <x v="0"/>
    <x v="1777"/>
    <x v="1783"/>
    <x v="1786"/>
    <x v="15"/>
    <x v="4"/>
    <x v="434"/>
    <x v="8"/>
    <x v="133"/>
    <x v="62"/>
    <x v="6"/>
    <x v="25"/>
    <x v="0"/>
    <x v="1786"/>
    <x v="3"/>
    <x v="3"/>
    <x v="0"/>
    <x v="0"/>
    <x v="1"/>
    <x v="0"/>
    <x v="6"/>
    <x v="0"/>
    <x v="303"/>
    <x v="220"/>
    <x v="480"/>
    <x v="0"/>
    <n v="778288.56"/>
  </r>
  <r>
    <n v="1788"/>
    <x v="1632"/>
    <x v="8"/>
    <x v="0"/>
    <x v="1"/>
    <x v="1"/>
    <x v="1778"/>
    <x v="1784"/>
    <x v="1787"/>
    <x v="15"/>
    <x v="3"/>
    <x v="485"/>
    <x v="89"/>
    <x v="48"/>
    <x v="260"/>
    <x v="7"/>
    <x v="1"/>
    <x v="1"/>
    <x v="1787"/>
    <x v="0"/>
    <x v="0"/>
    <x v="0"/>
    <x v="1"/>
    <x v="2"/>
    <x v="1"/>
    <x v="5"/>
    <x v="1"/>
    <x v="318"/>
    <x v="270"/>
    <x v="168"/>
    <x v="1"/>
    <n v="609953.85"/>
  </r>
  <r>
    <n v="1789"/>
    <x v="1633"/>
    <x v="683"/>
    <x v="0"/>
    <x v="0"/>
    <x v="3"/>
    <x v="1779"/>
    <x v="1785"/>
    <x v="1788"/>
    <x v="17"/>
    <x v="2"/>
    <x v="420"/>
    <x v="98"/>
    <x v="199"/>
    <x v="35"/>
    <x v="2"/>
    <x v="41"/>
    <x v="0"/>
    <x v="1788"/>
    <x v="0"/>
    <x v="0"/>
    <x v="0"/>
    <x v="0"/>
    <x v="2"/>
    <x v="1"/>
    <x v="4"/>
    <x v="1"/>
    <x v="69"/>
    <x v="413"/>
    <x v="270"/>
    <x v="0"/>
    <n v="118714.5"/>
  </r>
  <r>
    <n v="1790"/>
    <x v="165"/>
    <x v="398"/>
    <x v="4"/>
    <x v="0"/>
    <x v="2"/>
    <x v="1780"/>
    <x v="1786"/>
    <x v="1789"/>
    <x v="16"/>
    <x v="3"/>
    <x v="89"/>
    <x v="54"/>
    <x v="42"/>
    <x v="73"/>
    <x v="1"/>
    <x v="39"/>
    <x v="0"/>
    <x v="1789"/>
    <x v="0"/>
    <x v="3"/>
    <x v="1"/>
    <x v="0"/>
    <x v="3"/>
    <x v="0"/>
    <x v="5"/>
    <x v="0"/>
    <x v="29"/>
    <x v="47"/>
    <x v="115"/>
    <x v="1"/>
    <n v="24591.36"/>
  </r>
  <r>
    <n v="1791"/>
    <x v="1634"/>
    <x v="142"/>
    <x v="4"/>
    <x v="1"/>
    <x v="4"/>
    <x v="1781"/>
    <x v="1787"/>
    <x v="1790"/>
    <x v="10"/>
    <x v="4"/>
    <x v="358"/>
    <x v="84"/>
    <x v="11"/>
    <x v="351"/>
    <x v="4"/>
    <x v="43"/>
    <x v="2"/>
    <x v="1790"/>
    <x v="3"/>
    <x v="1"/>
    <x v="1"/>
    <x v="0"/>
    <x v="2"/>
    <x v="0"/>
    <x v="0"/>
    <x v="1"/>
    <x v="133"/>
    <x v="110"/>
    <x v="19"/>
    <x v="0"/>
    <n v="522909.66"/>
  </r>
  <r>
    <n v="1792"/>
    <x v="1635"/>
    <x v="412"/>
    <x v="0"/>
    <x v="1"/>
    <x v="2"/>
    <x v="1153"/>
    <x v="1788"/>
    <x v="1791"/>
    <x v="4"/>
    <x v="3"/>
    <x v="222"/>
    <x v="9"/>
    <x v="24"/>
    <x v="171"/>
    <x v="4"/>
    <x v="27"/>
    <x v="1"/>
    <x v="1791"/>
    <x v="1"/>
    <x v="0"/>
    <x v="1"/>
    <x v="0"/>
    <x v="0"/>
    <x v="1"/>
    <x v="4"/>
    <x v="1"/>
    <x v="396"/>
    <x v="17"/>
    <x v="494"/>
    <x v="0"/>
    <n v="251588.88"/>
  </r>
  <r>
    <n v="1793"/>
    <x v="1636"/>
    <x v="129"/>
    <x v="4"/>
    <x v="0"/>
    <x v="3"/>
    <x v="1782"/>
    <x v="1789"/>
    <x v="1792"/>
    <x v="16"/>
    <x v="0"/>
    <x v="465"/>
    <x v="96"/>
    <x v="114"/>
    <x v="57"/>
    <x v="4"/>
    <x v="49"/>
    <x v="2"/>
    <x v="1792"/>
    <x v="1"/>
    <x v="3"/>
    <x v="1"/>
    <x v="1"/>
    <x v="0"/>
    <x v="1"/>
    <x v="3"/>
    <x v="1"/>
    <x v="1"/>
    <x v="215"/>
    <x v="297"/>
    <x v="0"/>
    <n v="619143.35"/>
  </r>
  <r>
    <n v="1794"/>
    <x v="1637"/>
    <x v="765"/>
    <x v="5"/>
    <x v="1"/>
    <x v="0"/>
    <x v="1783"/>
    <x v="1790"/>
    <x v="1793"/>
    <x v="10"/>
    <x v="4"/>
    <x v="340"/>
    <x v="30"/>
    <x v="51"/>
    <x v="345"/>
    <x v="9"/>
    <x v="7"/>
    <x v="2"/>
    <x v="1793"/>
    <x v="2"/>
    <x v="1"/>
    <x v="0"/>
    <x v="2"/>
    <x v="3"/>
    <x v="0"/>
    <x v="3"/>
    <x v="0"/>
    <x v="333"/>
    <x v="93"/>
    <x v="548"/>
    <x v="1"/>
    <n v="222675.31"/>
  </r>
  <r>
    <n v="1795"/>
    <x v="1638"/>
    <x v="206"/>
    <x v="2"/>
    <x v="0"/>
    <x v="3"/>
    <x v="1784"/>
    <x v="1791"/>
    <x v="1794"/>
    <x v="1"/>
    <x v="0"/>
    <x v="65"/>
    <x v="100"/>
    <x v="63"/>
    <x v="173"/>
    <x v="0"/>
    <x v="36"/>
    <x v="1"/>
    <x v="1794"/>
    <x v="0"/>
    <x v="2"/>
    <x v="1"/>
    <x v="0"/>
    <x v="1"/>
    <x v="1"/>
    <x v="3"/>
    <x v="1"/>
    <x v="250"/>
    <x v="182"/>
    <x v="318"/>
    <x v="0"/>
    <n v="153947.73"/>
  </r>
  <r>
    <n v="1796"/>
    <x v="1639"/>
    <x v="69"/>
    <x v="7"/>
    <x v="1"/>
    <x v="4"/>
    <x v="1785"/>
    <x v="1792"/>
    <x v="1795"/>
    <x v="13"/>
    <x v="2"/>
    <x v="344"/>
    <x v="84"/>
    <x v="107"/>
    <x v="198"/>
    <x v="9"/>
    <x v="19"/>
    <x v="1"/>
    <x v="1795"/>
    <x v="2"/>
    <x v="0"/>
    <x v="1"/>
    <x v="2"/>
    <x v="1"/>
    <x v="1"/>
    <x v="4"/>
    <x v="1"/>
    <x v="366"/>
    <x v="272"/>
    <x v="547"/>
    <x v="1"/>
    <n v="210872.73"/>
  </r>
  <r>
    <n v="1797"/>
    <x v="1640"/>
    <x v="177"/>
    <x v="0"/>
    <x v="1"/>
    <x v="4"/>
    <x v="1786"/>
    <x v="1793"/>
    <x v="1796"/>
    <x v="15"/>
    <x v="3"/>
    <x v="254"/>
    <x v="63"/>
    <x v="192"/>
    <x v="29"/>
    <x v="6"/>
    <x v="22"/>
    <x v="2"/>
    <x v="1796"/>
    <x v="2"/>
    <x v="0"/>
    <x v="0"/>
    <x v="0"/>
    <x v="3"/>
    <x v="1"/>
    <x v="4"/>
    <x v="0"/>
    <x v="40"/>
    <x v="20"/>
    <x v="183"/>
    <x v="0"/>
    <n v="583541.79"/>
  </r>
  <r>
    <n v="1798"/>
    <x v="1641"/>
    <x v="441"/>
    <x v="4"/>
    <x v="0"/>
    <x v="2"/>
    <x v="1787"/>
    <x v="1794"/>
    <x v="1797"/>
    <x v="14"/>
    <x v="2"/>
    <x v="40"/>
    <x v="25"/>
    <x v="167"/>
    <x v="286"/>
    <x v="5"/>
    <x v="14"/>
    <x v="0"/>
    <x v="1797"/>
    <x v="3"/>
    <x v="3"/>
    <x v="1"/>
    <x v="0"/>
    <x v="1"/>
    <x v="0"/>
    <x v="1"/>
    <x v="1"/>
    <x v="281"/>
    <x v="261"/>
    <x v="444"/>
    <x v="0"/>
    <n v="550895.54"/>
  </r>
  <r>
    <n v="1799"/>
    <x v="1642"/>
    <x v="47"/>
    <x v="2"/>
    <x v="1"/>
    <x v="2"/>
    <x v="1788"/>
    <x v="1795"/>
    <x v="1798"/>
    <x v="8"/>
    <x v="4"/>
    <x v="291"/>
    <x v="23"/>
    <x v="70"/>
    <x v="34"/>
    <x v="2"/>
    <x v="39"/>
    <x v="0"/>
    <x v="1798"/>
    <x v="0"/>
    <x v="3"/>
    <x v="0"/>
    <x v="1"/>
    <x v="2"/>
    <x v="0"/>
    <x v="4"/>
    <x v="0"/>
    <x v="345"/>
    <x v="268"/>
    <x v="284"/>
    <x v="0"/>
    <n v="847046.76"/>
  </r>
  <r>
    <n v="1800"/>
    <x v="1643"/>
    <x v="589"/>
    <x v="2"/>
    <x v="0"/>
    <x v="1"/>
    <x v="1789"/>
    <x v="1796"/>
    <x v="1799"/>
    <x v="11"/>
    <x v="0"/>
    <x v="246"/>
    <x v="60"/>
    <x v="59"/>
    <x v="142"/>
    <x v="4"/>
    <x v="52"/>
    <x v="1"/>
    <x v="1799"/>
    <x v="1"/>
    <x v="0"/>
    <x v="1"/>
    <x v="0"/>
    <x v="3"/>
    <x v="0"/>
    <x v="4"/>
    <x v="1"/>
    <x v="337"/>
    <x v="369"/>
    <x v="125"/>
    <x v="0"/>
    <n v="248662.75"/>
  </r>
  <r>
    <n v="1801"/>
    <x v="1644"/>
    <x v="114"/>
    <x v="0"/>
    <x v="1"/>
    <x v="2"/>
    <x v="1790"/>
    <x v="1797"/>
    <x v="1800"/>
    <x v="17"/>
    <x v="2"/>
    <x v="179"/>
    <x v="84"/>
    <x v="15"/>
    <x v="65"/>
    <x v="4"/>
    <x v="14"/>
    <x v="0"/>
    <x v="1800"/>
    <x v="1"/>
    <x v="3"/>
    <x v="0"/>
    <x v="0"/>
    <x v="0"/>
    <x v="1"/>
    <x v="2"/>
    <x v="0"/>
    <x v="166"/>
    <x v="410"/>
    <x v="540"/>
    <x v="1"/>
    <n v="18878.72"/>
  </r>
  <r>
    <n v="1802"/>
    <x v="1645"/>
    <x v="404"/>
    <x v="0"/>
    <x v="0"/>
    <x v="0"/>
    <x v="1791"/>
    <x v="1798"/>
    <x v="1801"/>
    <x v="19"/>
    <x v="2"/>
    <x v="199"/>
    <x v="34"/>
    <x v="31"/>
    <x v="209"/>
    <x v="3"/>
    <x v="33"/>
    <x v="2"/>
    <x v="1801"/>
    <x v="1"/>
    <x v="3"/>
    <x v="0"/>
    <x v="0"/>
    <x v="3"/>
    <x v="0"/>
    <x v="4"/>
    <x v="1"/>
    <x v="10"/>
    <x v="270"/>
    <x v="21"/>
    <x v="0"/>
    <n v="162973.8"/>
  </r>
  <r>
    <n v="1803"/>
    <x v="1646"/>
    <x v="704"/>
    <x v="6"/>
    <x v="1"/>
    <x v="0"/>
    <x v="1792"/>
    <x v="1799"/>
    <x v="1802"/>
    <x v="9"/>
    <x v="4"/>
    <x v="133"/>
    <x v="36"/>
    <x v="194"/>
    <x v="25"/>
    <x v="3"/>
    <x v="17"/>
    <x v="2"/>
    <x v="1802"/>
    <x v="1"/>
    <x v="3"/>
    <x v="0"/>
    <x v="1"/>
    <x v="0"/>
    <x v="1"/>
    <x v="4"/>
    <x v="0"/>
    <x v="90"/>
    <x v="375"/>
    <x v="456"/>
    <x v="1"/>
    <n v="169733.92"/>
  </r>
  <r>
    <n v="1804"/>
    <x v="1647"/>
    <x v="288"/>
    <x v="0"/>
    <x v="0"/>
    <x v="3"/>
    <x v="1793"/>
    <x v="1800"/>
    <x v="1803"/>
    <x v="4"/>
    <x v="1"/>
    <x v="17"/>
    <x v="18"/>
    <x v="20"/>
    <x v="104"/>
    <x v="5"/>
    <x v="50"/>
    <x v="0"/>
    <x v="1803"/>
    <x v="2"/>
    <x v="3"/>
    <x v="1"/>
    <x v="0"/>
    <x v="3"/>
    <x v="1"/>
    <x v="6"/>
    <x v="0"/>
    <x v="260"/>
    <x v="408"/>
    <x v="372"/>
    <x v="1"/>
    <n v="370545.6"/>
  </r>
  <r>
    <n v="1805"/>
    <x v="1648"/>
    <x v="571"/>
    <x v="6"/>
    <x v="1"/>
    <x v="0"/>
    <x v="1794"/>
    <x v="1801"/>
    <x v="1804"/>
    <x v="18"/>
    <x v="1"/>
    <x v="149"/>
    <x v="28"/>
    <x v="181"/>
    <x v="60"/>
    <x v="1"/>
    <x v="18"/>
    <x v="2"/>
    <x v="1804"/>
    <x v="1"/>
    <x v="2"/>
    <x v="0"/>
    <x v="0"/>
    <x v="2"/>
    <x v="0"/>
    <x v="0"/>
    <x v="1"/>
    <x v="181"/>
    <x v="357"/>
    <x v="74"/>
    <x v="1"/>
    <n v="348369.08"/>
  </r>
  <r>
    <n v="1806"/>
    <x v="1649"/>
    <x v="518"/>
    <x v="5"/>
    <x v="0"/>
    <x v="1"/>
    <x v="1795"/>
    <x v="1802"/>
    <x v="1805"/>
    <x v="9"/>
    <x v="1"/>
    <x v="410"/>
    <x v="27"/>
    <x v="152"/>
    <x v="78"/>
    <x v="9"/>
    <x v="16"/>
    <x v="0"/>
    <x v="1805"/>
    <x v="0"/>
    <x v="0"/>
    <x v="1"/>
    <x v="0"/>
    <x v="0"/>
    <x v="1"/>
    <x v="4"/>
    <x v="1"/>
    <x v="356"/>
    <x v="244"/>
    <x v="97"/>
    <x v="0"/>
    <n v="641377.5"/>
  </r>
  <r>
    <n v="1807"/>
    <x v="1650"/>
    <x v="211"/>
    <x v="5"/>
    <x v="0"/>
    <x v="0"/>
    <x v="1796"/>
    <x v="1803"/>
    <x v="1806"/>
    <x v="5"/>
    <x v="3"/>
    <x v="373"/>
    <x v="82"/>
    <x v="56"/>
    <x v="362"/>
    <x v="6"/>
    <x v="7"/>
    <x v="0"/>
    <x v="1806"/>
    <x v="2"/>
    <x v="3"/>
    <x v="1"/>
    <x v="0"/>
    <x v="3"/>
    <x v="1"/>
    <x v="5"/>
    <x v="0"/>
    <x v="14"/>
    <x v="409"/>
    <x v="29"/>
    <x v="0"/>
    <n v="181925.4"/>
  </r>
  <r>
    <n v="1808"/>
    <x v="1651"/>
    <x v="189"/>
    <x v="5"/>
    <x v="0"/>
    <x v="2"/>
    <x v="1797"/>
    <x v="1804"/>
    <x v="1807"/>
    <x v="1"/>
    <x v="3"/>
    <x v="74"/>
    <x v="18"/>
    <x v="77"/>
    <x v="235"/>
    <x v="8"/>
    <x v="41"/>
    <x v="0"/>
    <x v="1807"/>
    <x v="1"/>
    <x v="3"/>
    <x v="1"/>
    <x v="1"/>
    <x v="3"/>
    <x v="1"/>
    <x v="2"/>
    <x v="0"/>
    <x v="45"/>
    <x v="158"/>
    <x v="169"/>
    <x v="1"/>
    <n v="67628.6"/>
  </r>
  <r>
    <n v="1809"/>
    <x v="1652"/>
    <x v="396"/>
    <x v="5"/>
    <x v="0"/>
    <x v="2"/>
    <x v="1798"/>
    <x v="1805"/>
    <x v="1808"/>
    <x v="9"/>
    <x v="2"/>
    <x v="424"/>
    <x v="12"/>
    <x v="1"/>
    <x v="218"/>
    <x v="5"/>
    <x v="37"/>
    <x v="2"/>
    <x v="1808"/>
    <x v="2"/>
    <x v="0"/>
    <x v="1"/>
    <x v="2"/>
    <x v="0"/>
    <x v="1"/>
    <x v="1"/>
    <x v="0"/>
    <x v="321"/>
    <x v="4"/>
    <x v="212"/>
    <x v="0"/>
    <n v="911384.25"/>
  </r>
  <r>
    <n v="1810"/>
    <x v="1653"/>
    <x v="309"/>
    <x v="3"/>
    <x v="0"/>
    <x v="0"/>
    <x v="1799"/>
    <x v="1806"/>
    <x v="1809"/>
    <x v="5"/>
    <x v="4"/>
    <x v="133"/>
    <x v="89"/>
    <x v="47"/>
    <x v="41"/>
    <x v="9"/>
    <x v="39"/>
    <x v="2"/>
    <x v="1809"/>
    <x v="3"/>
    <x v="3"/>
    <x v="1"/>
    <x v="0"/>
    <x v="1"/>
    <x v="1"/>
    <x v="2"/>
    <x v="1"/>
    <x v="128"/>
    <x v="59"/>
    <x v="346"/>
    <x v="1"/>
    <n v="179617.24"/>
  </r>
  <r>
    <n v="1811"/>
    <x v="1654"/>
    <x v="633"/>
    <x v="0"/>
    <x v="1"/>
    <x v="2"/>
    <x v="1800"/>
    <x v="1807"/>
    <x v="1810"/>
    <x v="18"/>
    <x v="1"/>
    <x v="93"/>
    <x v="84"/>
    <x v="82"/>
    <x v="240"/>
    <x v="9"/>
    <x v="41"/>
    <x v="1"/>
    <x v="1810"/>
    <x v="3"/>
    <x v="2"/>
    <x v="1"/>
    <x v="2"/>
    <x v="3"/>
    <x v="0"/>
    <x v="5"/>
    <x v="1"/>
    <x v="39"/>
    <x v="297"/>
    <x v="62"/>
    <x v="1"/>
    <n v="354449.52"/>
  </r>
  <r>
    <n v="1812"/>
    <x v="1655"/>
    <x v="709"/>
    <x v="5"/>
    <x v="0"/>
    <x v="2"/>
    <x v="1801"/>
    <x v="1808"/>
    <x v="1811"/>
    <x v="10"/>
    <x v="0"/>
    <x v="43"/>
    <x v="15"/>
    <x v="119"/>
    <x v="385"/>
    <x v="0"/>
    <x v="30"/>
    <x v="2"/>
    <x v="1811"/>
    <x v="1"/>
    <x v="2"/>
    <x v="0"/>
    <x v="0"/>
    <x v="1"/>
    <x v="1"/>
    <x v="0"/>
    <x v="1"/>
    <x v="363"/>
    <x v="251"/>
    <x v="274"/>
    <x v="0"/>
    <n v="150367.04"/>
  </r>
  <r>
    <n v="1813"/>
    <x v="276"/>
    <x v="467"/>
    <x v="7"/>
    <x v="0"/>
    <x v="1"/>
    <x v="1802"/>
    <x v="1809"/>
    <x v="1812"/>
    <x v="9"/>
    <x v="2"/>
    <x v="280"/>
    <x v="77"/>
    <x v="120"/>
    <x v="185"/>
    <x v="1"/>
    <x v="43"/>
    <x v="1"/>
    <x v="1812"/>
    <x v="2"/>
    <x v="2"/>
    <x v="0"/>
    <x v="2"/>
    <x v="2"/>
    <x v="0"/>
    <x v="3"/>
    <x v="1"/>
    <x v="39"/>
    <x v="29"/>
    <x v="370"/>
    <x v="1"/>
    <n v="157127.88"/>
  </r>
  <r>
    <n v="1814"/>
    <x v="1656"/>
    <x v="404"/>
    <x v="5"/>
    <x v="1"/>
    <x v="2"/>
    <x v="1803"/>
    <x v="1810"/>
    <x v="1813"/>
    <x v="8"/>
    <x v="0"/>
    <x v="340"/>
    <x v="61"/>
    <x v="34"/>
    <x v="106"/>
    <x v="2"/>
    <x v="13"/>
    <x v="0"/>
    <x v="1813"/>
    <x v="0"/>
    <x v="2"/>
    <x v="1"/>
    <x v="0"/>
    <x v="3"/>
    <x v="1"/>
    <x v="5"/>
    <x v="0"/>
    <x v="8"/>
    <x v="289"/>
    <x v="548"/>
    <x v="1"/>
    <n v="403338.6"/>
  </r>
  <r>
    <n v="1815"/>
    <x v="1156"/>
    <x v="27"/>
    <x v="7"/>
    <x v="1"/>
    <x v="0"/>
    <x v="1804"/>
    <x v="1811"/>
    <x v="1814"/>
    <x v="9"/>
    <x v="4"/>
    <x v="103"/>
    <x v="20"/>
    <x v="70"/>
    <x v="106"/>
    <x v="5"/>
    <x v="13"/>
    <x v="0"/>
    <x v="1814"/>
    <x v="1"/>
    <x v="2"/>
    <x v="1"/>
    <x v="2"/>
    <x v="1"/>
    <x v="1"/>
    <x v="5"/>
    <x v="0"/>
    <x v="323"/>
    <x v="288"/>
    <x v="405"/>
    <x v="1"/>
    <n v="659643.38"/>
  </r>
  <r>
    <n v="1816"/>
    <x v="1657"/>
    <x v="3"/>
    <x v="3"/>
    <x v="0"/>
    <x v="1"/>
    <x v="1805"/>
    <x v="1812"/>
    <x v="1815"/>
    <x v="15"/>
    <x v="2"/>
    <x v="271"/>
    <x v="54"/>
    <x v="45"/>
    <x v="204"/>
    <x v="8"/>
    <x v="37"/>
    <x v="0"/>
    <x v="1815"/>
    <x v="1"/>
    <x v="1"/>
    <x v="1"/>
    <x v="0"/>
    <x v="3"/>
    <x v="0"/>
    <x v="6"/>
    <x v="0"/>
    <x v="94"/>
    <x v="389"/>
    <x v="641"/>
    <x v="1"/>
    <n v="134510.64"/>
  </r>
  <r>
    <n v="1817"/>
    <x v="1658"/>
    <x v="393"/>
    <x v="6"/>
    <x v="1"/>
    <x v="3"/>
    <x v="1806"/>
    <x v="1813"/>
    <x v="1816"/>
    <x v="18"/>
    <x v="3"/>
    <x v="486"/>
    <x v="86"/>
    <x v="56"/>
    <x v="63"/>
    <x v="4"/>
    <x v="16"/>
    <x v="1"/>
    <x v="1816"/>
    <x v="0"/>
    <x v="2"/>
    <x v="0"/>
    <x v="0"/>
    <x v="0"/>
    <x v="0"/>
    <x v="5"/>
    <x v="1"/>
    <x v="109"/>
    <x v="282"/>
    <x v="642"/>
    <x v="0"/>
    <n v="333809.55"/>
  </r>
  <r>
    <n v="1818"/>
    <x v="218"/>
    <x v="789"/>
    <x v="0"/>
    <x v="1"/>
    <x v="2"/>
    <x v="1807"/>
    <x v="1814"/>
    <x v="1817"/>
    <x v="7"/>
    <x v="2"/>
    <x v="104"/>
    <x v="10"/>
    <x v="21"/>
    <x v="298"/>
    <x v="3"/>
    <x v="46"/>
    <x v="2"/>
    <x v="1817"/>
    <x v="0"/>
    <x v="2"/>
    <x v="1"/>
    <x v="0"/>
    <x v="2"/>
    <x v="1"/>
    <x v="4"/>
    <x v="1"/>
    <x v="55"/>
    <x v="79"/>
    <x v="31"/>
    <x v="1"/>
    <n v="81329.82"/>
  </r>
  <r>
    <n v="1819"/>
    <x v="1659"/>
    <x v="768"/>
    <x v="1"/>
    <x v="1"/>
    <x v="0"/>
    <x v="1808"/>
    <x v="1815"/>
    <x v="1818"/>
    <x v="17"/>
    <x v="0"/>
    <x v="158"/>
    <x v="99"/>
    <x v="164"/>
    <x v="138"/>
    <x v="3"/>
    <x v="50"/>
    <x v="2"/>
    <x v="1818"/>
    <x v="3"/>
    <x v="0"/>
    <x v="1"/>
    <x v="0"/>
    <x v="1"/>
    <x v="1"/>
    <x v="4"/>
    <x v="1"/>
    <x v="26"/>
    <x v="145"/>
    <x v="643"/>
    <x v="1"/>
    <n v="242505.57"/>
  </r>
  <r>
    <n v="1820"/>
    <x v="1660"/>
    <x v="320"/>
    <x v="1"/>
    <x v="0"/>
    <x v="1"/>
    <x v="1809"/>
    <x v="1816"/>
    <x v="1819"/>
    <x v="16"/>
    <x v="4"/>
    <x v="373"/>
    <x v="67"/>
    <x v="152"/>
    <x v="207"/>
    <x v="4"/>
    <x v="44"/>
    <x v="2"/>
    <x v="1819"/>
    <x v="3"/>
    <x v="2"/>
    <x v="0"/>
    <x v="2"/>
    <x v="3"/>
    <x v="0"/>
    <x v="5"/>
    <x v="0"/>
    <x v="210"/>
    <x v="16"/>
    <x v="342"/>
    <x v="0"/>
    <n v="750836.68"/>
  </r>
  <r>
    <n v="1821"/>
    <x v="1661"/>
    <x v="239"/>
    <x v="7"/>
    <x v="1"/>
    <x v="0"/>
    <x v="1810"/>
    <x v="1817"/>
    <x v="1820"/>
    <x v="13"/>
    <x v="3"/>
    <x v="461"/>
    <x v="96"/>
    <x v="60"/>
    <x v="76"/>
    <x v="4"/>
    <x v="42"/>
    <x v="1"/>
    <x v="1820"/>
    <x v="3"/>
    <x v="3"/>
    <x v="1"/>
    <x v="1"/>
    <x v="2"/>
    <x v="1"/>
    <x v="2"/>
    <x v="0"/>
    <x v="168"/>
    <x v="112"/>
    <x v="258"/>
    <x v="0"/>
    <n v="571246.3"/>
  </r>
  <r>
    <n v="1822"/>
    <x v="486"/>
    <x v="533"/>
    <x v="0"/>
    <x v="0"/>
    <x v="2"/>
    <x v="1811"/>
    <x v="1818"/>
    <x v="1821"/>
    <x v="8"/>
    <x v="0"/>
    <x v="431"/>
    <x v="39"/>
    <x v="4"/>
    <x v="361"/>
    <x v="5"/>
    <x v="40"/>
    <x v="1"/>
    <x v="1821"/>
    <x v="2"/>
    <x v="2"/>
    <x v="1"/>
    <x v="0"/>
    <x v="2"/>
    <x v="1"/>
    <x v="1"/>
    <x v="1"/>
    <x v="68"/>
    <x v="312"/>
    <x v="57"/>
    <x v="0"/>
    <n v="157111.6"/>
  </r>
  <r>
    <n v="1823"/>
    <x v="1662"/>
    <x v="367"/>
    <x v="5"/>
    <x v="0"/>
    <x v="0"/>
    <x v="1812"/>
    <x v="1819"/>
    <x v="1822"/>
    <x v="17"/>
    <x v="4"/>
    <x v="487"/>
    <x v="26"/>
    <x v="90"/>
    <x v="359"/>
    <x v="0"/>
    <x v="2"/>
    <x v="2"/>
    <x v="1822"/>
    <x v="3"/>
    <x v="2"/>
    <x v="0"/>
    <x v="2"/>
    <x v="3"/>
    <x v="0"/>
    <x v="2"/>
    <x v="0"/>
    <x v="74"/>
    <x v="37"/>
    <x v="373"/>
    <x v="0"/>
    <n v="112448.18"/>
  </r>
  <r>
    <n v="1824"/>
    <x v="1663"/>
    <x v="554"/>
    <x v="1"/>
    <x v="0"/>
    <x v="2"/>
    <x v="1813"/>
    <x v="1820"/>
    <x v="1823"/>
    <x v="11"/>
    <x v="2"/>
    <x v="254"/>
    <x v="68"/>
    <x v="134"/>
    <x v="81"/>
    <x v="0"/>
    <x v="40"/>
    <x v="0"/>
    <x v="1823"/>
    <x v="2"/>
    <x v="1"/>
    <x v="1"/>
    <x v="0"/>
    <x v="0"/>
    <x v="0"/>
    <x v="2"/>
    <x v="0"/>
    <x v="140"/>
    <x v="346"/>
    <x v="162"/>
    <x v="1"/>
    <n v="258875.1"/>
  </r>
  <r>
    <n v="1825"/>
    <x v="1664"/>
    <x v="722"/>
    <x v="7"/>
    <x v="1"/>
    <x v="3"/>
    <x v="1814"/>
    <x v="1821"/>
    <x v="1824"/>
    <x v="16"/>
    <x v="3"/>
    <x v="341"/>
    <x v="38"/>
    <x v="23"/>
    <x v="331"/>
    <x v="3"/>
    <x v="49"/>
    <x v="2"/>
    <x v="1824"/>
    <x v="0"/>
    <x v="3"/>
    <x v="0"/>
    <x v="1"/>
    <x v="1"/>
    <x v="1"/>
    <x v="2"/>
    <x v="1"/>
    <x v="193"/>
    <x v="398"/>
    <x v="520"/>
    <x v="0"/>
    <n v="399964.08"/>
  </r>
  <r>
    <n v="1826"/>
    <x v="1665"/>
    <x v="66"/>
    <x v="5"/>
    <x v="0"/>
    <x v="2"/>
    <x v="1815"/>
    <x v="1822"/>
    <x v="1825"/>
    <x v="2"/>
    <x v="0"/>
    <x v="470"/>
    <x v="19"/>
    <x v="28"/>
    <x v="70"/>
    <x v="6"/>
    <x v="27"/>
    <x v="0"/>
    <x v="1825"/>
    <x v="0"/>
    <x v="2"/>
    <x v="0"/>
    <x v="1"/>
    <x v="3"/>
    <x v="1"/>
    <x v="6"/>
    <x v="1"/>
    <x v="107"/>
    <x v="158"/>
    <x v="392"/>
    <x v="1"/>
    <n v="16154.2"/>
  </r>
  <r>
    <n v="1827"/>
    <x v="1666"/>
    <x v="790"/>
    <x v="4"/>
    <x v="0"/>
    <x v="4"/>
    <x v="1816"/>
    <x v="1823"/>
    <x v="1826"/>
    <x v="2"/>
    <x v="1"/>
    <x v="424"/>
    <x v="68"/>
    <x v="30"/>
    <x v="32"/>
    <x v="1"/>
    <x v="44"/>
    <x v="1"/>
    <x v="1826"/>
    <x v="1"/>
    <x v="2"/>
    <x v="0"/>
    <x v="0"/>
    <x v="3"/>
    <x v="1"/>
    <x v="6"/>
    <x v="0"/>
    <x v="27"/>
    <x v="23"/>
    <x v="362"/>
    <x v="0"/>
    <n v="407977.68"/>
  </r>
  <r>
    <n v="1828"/>
    <x v="37"/>
    <x v="579"/>
    <x v="7"/>
    <x v="1"/>
    <x v="2"/>
    <x v="1817"/>
    <x v="1824"/>
    <x v="1827"/>
    <x v="4"/>
    <x v="0"/>
    <x v="266"/>
    <x v="48"/>
    <x v="122"/>
    <x v="4"/>
    <x v="7"/>
    <x v="30"/>
    <x v="1"/>
    <x v="1827"/>
    <x v="2"/>
    <x v="0"/>
    <x v="1"/>
    <x v="1"/>
    <x v="3"/>
    <x v="1"/>
    <x v="0"/>
    <x v="0"/>
    <x v="84"/>
    <x v="382"/>
    <x v="644"/>
    <x v="1"/>
    <n v="107826.84"/>
  </r>
  <r>
    <n v="1829"/>
    <x v="978"/>
    <x v="373"/>
    <x v="0"/>
    <x v="1"/>
    <x v="4"/>
    <x v="1818"/>
    <x v="1825"/>
    <x v="1828"/>
    <x v="17"/>
    <x v="4"/>
    <x v="119"/>
    <x v="18"/>
    <x v="35"/>
    <x v="34"/>
    <x v="4"/>
    <x v="28"/>
    <x v="2"/>
    <x v="1828"/>
    <x v="3"/>
    <x v="1"/>
    <x v="0"/>
    <x v="0"/>
    <x v="2"/>
    <x v="0"/>
    <x v="3"/>
    <x v="0"/>
    <x v="124"/>
    <x v="123"/>
    <x v="265"/>
    <x v="0"/>
    <n v="475655.04"/>
  </r>
  <r>
    <n v="1830"/>
    <x v="1667"/>
    <x v="257"/>
    <x v="0"/>
    <x v="1"/>
    <x v="3"/>
    <x v="1819"/>
    <x v="1826"/>
    <x v="1829"/>
    <x v="4"/>
    <x v="2"/>
    <x v="230"/>
    <x v="85"/>
    <x v="85"/>
    <x v="9"/>
    <x v="7"/>
    <x v="25"/>
    <x v="2"/>
    <x v="1829"/>
    <x v="0"/>
    <x v="3"/>
    <x v="1"/>
    <x v="0"/>
    <x v="1"/>
    <x v="1"/>
    <x v="4"/>
    <x v="0"/>
    <x v="394"/>
    <x v="368"/>
    <x v="20"/>
    <x v="0"/>
    <n v="109369.46"/>
  </r>
  <r>
    <n v="1831"/>
    <x v="1668"/>
    <x v="791"/>
    <x v="3"/>
    <x v="1"/>
    <x v="3"/>
    <x v="1820"/>
    <x v="1827"/>
    <x v="1830"/>
    <x v="16"/>
    <x v="1"/>
    <x v="454"/>
    <x v="80"/>
    <x v="169"/>
    <x v="277"/>
    <x v="6"/>
    <x v="19"/>
    <x v="1"/>
    <x v="1830"/>
    <x v="2"/>
    <x v="2"/>
    <x v="1"/>
    <x v="0"/>
    <x v="2"/>
    <x v="0"/>
    <x v="5"/>
    <x v="0"/>
    <x v="260"/>
    <x v="310"/>
    <x v="2"/>
    <x v="0"/>
    <n v="177001.74"/>
  </r>
  <r>
    <n v="1832"/>
    <x v="1669"/>
    <x v="432"/>
    <x v="4"/>
    <x v="1"/>
    <x v="4"/>
    <x v="1821"/>
    <x v="1828"/>
    <x v="1831"/>
    <x v="6"/>
    <x v="2"/>
    <x v="339"/>
    <x v="80"/>
    <x v="66"/>
    <x v="5"/>
    <x v="0"/>
    <x v="45"/>
    <x v="1"/>
    <x v="1831"/>
    <x v="3"/>
    <x v="1"/>
    <x v="0"/>
    <x v="0"/>
    <x v="3"/>
    <x v="0"/>
    <x v="5"/>
    <x v="1"/>
    <x v="146"/>
    <x v="414"/>
    <x v="645"/>
    <x v="1"/>
    <n v="185431.96"/>
  </r>
  <r>
    <n v="1833"/>
    <x v="1670"/>
    <x v="247"/>
    <x v="1"/>
    <x v="0"/>
    <x v="1"/>
    <x v="1822"/>
    <x v="1829"/>
    <x v="1832"/>
    <x v="10"/>
    <x v="0"/>
    <x v="292"/>
    <x v="76"/>
    <x v="185"/>
    <x v="160"/>
    <x v="2"/>
    <x v="5"/>
    <x v="2"/>
    <x v="1832"/>
    <x v="1"/>
    <x v="3"/>
    <x v="0"/>
    <x v="0"/>
    <x v="1"/>
    <x v="0"/>
    <x v="0"/>
    <x v="1"/>
    <x v="385"/>
    <x v="71"/>
    <x v="646"/>
    <x v="1"/>
    <n v="257017.18"/>
  </r>
  <r>
    <n v="1834"/>
    <x v="1671"/>
    <x v="55"/>
    <x v="6"/>
    <x v="0"/>
    <x v="2"/>
    <x v="1823"/>
    <x v="1830"/>
    <x v="1833"/>
    <x v="16"/>
    <x v="1"/>
    <x v="347"/>
    <x v="89"/>
    <x v="6"/>
    <x v="39"/>
    <x v="6"/>
    <x v="33"/>
    <x v="0"/>
    <x v="1833"/>
    <x v="3"/>
    <x v="3"/>
    <x v="0"/>
    <x v="0"/>
    <x v="2"/>
    <x v="1"/>
    <x v="1"/>
    <x v="0"/>
    <x v="24"/>
    <x v="359"/>
    <x v="401"/>
    <x v="1"/>
    <n v="83457.36"/>
  </r>
  <r>
    <n v="1835"/>
    <x v="1672"/>
    <x v="773"/>
    <x v="6"/>
    <x v="0"/>
    <x v="1"/>
    <x v="1824"/>
    <x v="1831"/>
    <x v="1834"/>
    <x v="10"/>
    <x v="1"/>
    <x v="307"/>
    <x v="74"/>
    <x v="177"/>
    <x v="291"/>
    <x v="6"/>
    <x v="32"/>
    <x v="1"/>
    <x v="1834"/>
    <x v="3"/>
    <x v="3"/>
    <x v="0"/>
    <x v="1"/>
    <x v="3"/>
    <x v="0"/>
    <x v="6"/>
    <x v="1"/>
    <x v="349"/>
    <x v="18"/>
    <x v="289"/>
    <x v="1"/>
    <n v="803050.6"/>
  </r>
  <r>
    <n v="1836"/>
    <x v="1673"/>
    <x v="792"/>
    <x v="6"/>
    <x v="1"/>
    <x v="2"/>
    <x v="1825"/>
    <x v="1832"/>
    <x v="1835"/>
    <x v="6"/>
    <x v="4"/>
    <x v="285"/>
    <x v="76"/>
    <x v="128"/>
    <x v="211"/>
    <x v="4"/>
    <x v="6"/>
    <x v="2"/>
    <x v="1835"/>
    <x v="3"/>
    <x v="3"/>
    <x v="1"/>
    <x v="0"/>
    <x v="3"/>
    <x v="0"/>
    <x v="5"/>
    <x v="0"/>
    <x v="314"/>
    <x v="225"/>
    <x v="339"/>
    <x v="0"/>
    <n v="32895.45"/>
  </r>
  <r>
    <n v="1837"/>
    <x v="745"/>
    <x v="293"/>
    <x v="6"/>
    <x v="0"/>
    <x v="2"/>
    <x v="1826"/>
    <x v="1833"/>
    <x v="1836"/>
    <x v="7"/>
    <x v="0"/>
    <x v="55"/>
    <x v="82"/>
    <x v="128"/>
    <x v="205"/>
    <x v="5"/>
    <x v="4"/>
    <x v="2"/>
    <x v="1836"/>
    <x v="0"/>
    <x v="1"/>
    <x v="1"/>
    <x v="0"/>
    <x v="1"/>
    <x v="1"/>
    <x v="3"/>
    <x v="1"/>
    <x v="32"/>
    <x v="146"/>
    <x v="517"/>
    <x v="0"/>
    <n v="64031.61"/>
  </r>
  <r>
    <n v="1838"/>
    <x v="1084"/>
    <x v="793"/>
    <x v="0"/>
    <x v="0"/>
    <x v="4"/>
    <x v="1827"/>
    <x v="1834"/>
    <x v="1837"/>
    <x v="14"/>
    <x v="4"/>
    <x v="218"/>
    <x v="33"/>
    <x v="114"/>
    <x v="17"/>
    <x v="9"/>
    <x v="6"/>
    <x v="0"/>
    <x v="1837"/>
    <x v="2"/>
    <x v="0"/>
    <x v="1"/>
    <x v="0"/>
    <x v="3"/>
    <x v="0"/>
    <x v="3"/>
    <x v="1"/>
    <x v="395"/>
    <x v="335"/>
    <x v="174"/>
    <x v="0"/>
    <n v="185999"/>
  </r>
  <r>
    <n v="1839"/>
    <x v="1674"/>
    <x v="89"/>
    <x v="1"/>
    <x v="1"/>
    <x v="3"/>
    <x v="1828"/>
    <x v="1835"/>
    <x v="1838"/>
    <x v="13"/>
    <x v="4"/>
    <x v="29"/>
    <x v="0"/>
    <x v="124"/>
    <x v="10"/>
    <x v="7"/>
    <x v="6"/>
    <x v="2"/>
    <x v="1838"/>
    <x v="1"/>
    <x v="2"/>
    <x v="0"/>
    <x v="0"/>
    <x v="2"/>
    <x v="1"/>
    <x v="1"/>
    <x v="1"/>
    <x v="180"/>
    <x v="54"/>
    <x v="602"/>
    <x v="1"/>
    <n v="77391.6"/>
  </r>
  <r>
    <n v="1840"/>
    <x v="1675"/>
    <x v="794"/>
    <x v="3"/>
    <x v="0"/>
    <x v="0"/>
    <x v="1829"/>
    <x v="1836"/>
    <x v="1839"/>
    <x v="7"/>
    <x v="2"/>
    <x v="426"/>
    <x v="57"/>
    <x v="153"/>
    <x v="109"/>
    <x v="7"/>
    <x v="27"/>
    <x v="1"/>
    <x v="1839"/>
    <x v="0"/>
    <x v="2"/>
    <x v="1"/>
    <x v="0"/>
    <x v="2"/>
    <x v="0"/>
    <x v="5"/>
    <x v="1"/>
    <x v="70"/>
    <x v="73"/>
    <x v="38"/>
    <x v="0"/>
    <n v="581805.84"/>
  </r>
  <r>
    <n v="1841"/>
    <x v="1676"/>
    <x v="737"/>
    <x v="0"/>
    <x v="1"/>
    <x v="2"/>
    <x v="1830"/>
    <x v="1837"/>
    <x v="1840"/>
    <x v="6"/>
    <x v="1"/>
    <x v="202"/>
    <x v="20"/>
    <x v="82"/>
    <x v="148"/>
    <x v="3"/>
    <x v="48"/>
    <x v="2"/>
    <x v="1840"/>
    <x v="3"/>
    <x v="1"/>
    <x v="0"/>
    <x v="0"/>
    <x v="3"/>
    <x v="1"/>
    <x v="4"/>
    <x v="1"/>
    <x v="66"/>
    <x v="388"/>
    <x v="161"/>
    <x v="1"/>
    <n v="166622.46"/>
  </r>
  <r>
    <n v="1842"/>
    <x v="1677"/>
    <x v="721"/>
    <x v="3"/>
    <x v="1"/>
    <x v="2"/>
    <x v="1831"/>
    <x v="1838"/>
    <x v="1841"/>
    <x v="7"/>
    <x v="0"/>
    <x v="373"/>
    <x v="71"/>
    <x v="161"/>
    <x v="45"/>
    <x v="5"/>
    <x v="26"/>
    <x v="0"/>
    <x v="1841"/>
    <x v="0"/>
    <x v="2"/>
    <x v="1"/>
    <x v="0"/>
    <x v="0"/>
    <x v="1"/>
    <x v="1"/>
    <x v="1"/>
    <x v="375"/>
    <x v="354"/>
    <x v="584"/>
    <x v="0"/>
    <n v="598077.28"/>
  </r>
  <r>
    <n v="1843"/>
    <x v="1678"/>
    <x v="73"/>
    <x v="3"/>
    <x v="1"/>
    <x v="3"/>
    <x v="1832"/>
    <x v="1839"/>
    <x v="1842"/>
    <x v="15"/>
    <x v="0"/>
    <x v="249"/>
    <x v="22"/>
    <x v="50"/>
    <x v="231"/>
    <x v="2"/>
    <x v="36"/>
    <x v="0"/>
    <x v="1842"/>
    <x v="3"/>
    <x v="2"/>
    <x v="1"/>
    <x v="0"/>
    <x v="0"/>
    <x v="0"/>
    <x v="6"/>
    <x v="1"/>
    <x v="202"/>
    <x v="289"/>
    <x v="428"/>
    <x v="0"/>
    <n v="191127.09"/>
  </r>
  <r>
    <n v="1844"/>
    <x v="1679"/>
    <x v="430"/>
    <x v="3"/>
    <x v="0"/>
    <x v="2"/>
    <x v="1833"/>
    <x v="1840"/>
    <x v="1843"/>
    <x v="11"/>
    <x v="0"/>
    <x v="392"/>
    <x v="24"/>
    <x v="22"/>
    <x v="117"/>
    <x v="0"/>
    <x v="27"/>
    <x v="2"/>
    <x v="1843"/>
    <x v="2"/>
    <x v="0"/>
    <x v="0"/>
    <x v="1"/>
    <x v="3"/>
    <x v="0"/>
    <x v="6"/>
    <x v="0"/>
    <x v="325"/>
    <x v="407"/>
    <x v="114"/>
    <x v="1"/>
    <n v="527092.22"/>
  </r>
  <r>
    <n v="1845"/>
    <x v="34"/>
    <x v="221"/>
    <x v="2"/>
    <x v="1"/>
    <x v="1"/>
    <x v="1834"/>
    <x v="1841"/>
    <x v="1844"/>
    <x v="13"/>
    <x v="2"/>
    <x v="8"/>
    <x v="77"/>
    <x v="166"/>
    <x v="162"/>
    <x v="8"/>
    <x v="22"/>
    <x v="2"/>
    <x v="1844"/>
    <x v="2"/>
    <x v="3"/>
    <x v="1"/>
    <x v="1"/>
    <x v="2"/>
    <x v="0"/>
    <x v="5"/>
    <x v="0"/>
    <x v="391"/>
    <x v="210"/>
    <x v="257"/>
    <x v="1"/>
    <n v="115151.09"/>
  </r>
  <r>
    <n v="1846"/>
    <x v="1680"/>
    <x v="540"/>
    <x v="4"/>
    <x v="1"/>
    <x v="4"/>
    <x v="1835"/>
    <x v="1842"/>
    <x v="1845"/>
    <x v="8"/>
    <x v="0"/>
    <x v="336"/>
    <x v="10"/>
    <x v="127"/>
    <x v="75"/>
    <x v="1"/>
    <x v="11"/>
    <x v="2"/>
    <x v="1845"/>
    <x v="3"/>
    <x v="1"/>
    <x v="1"/>
    <x v="1"/>
    <x v="3"/>
    <x v="1"/>
    <x v="5"/>
    <x v="0"/>
    <x v="220"/>
    <x v="96"/>
    <x v="588"/>
    <x v="0"/>
    <n v="355292.04"/>
  </r>
  <r>
    <n v="1847"/>
    <x v="1681"/>
    <x v="588"/>
    <x v="4"/>
    <x v="0"/>
    <x v="1"/>
    <x v="1836"/>
    <x v="1843"/>
    <x v="1846"/>
    <x v="16"/>
    <x v="4"/>
    <x v="31"/>
    <x v="15"/>
    <x v="56"/>
    <x v="371"/>
    <x v="8"/>
    <x v="19"/>
    <x v="1"/>
    <x v="1846"/>
    <x v="3"/>
    <x v="1"/>
    <x v="1"/>
    <x v="2"/>
    <x v="2"/>
    <x v="1"/>
    <x v="6"/>
    <x v="0"/>
    <x v="181"/>
    <x v="210"/>
    <x v="636"/>
    <x v="1"/>
    <n v="281492.69"/>
  </r>
  <r>
    <n v="1848"/>
    <x v="1682"/>
    <x v="212"/>
    <x v="4"/>
    <x v="0"/>
    <x v="4"/>
    <x v="1837"/>
    <x v="1844"/>
    <x v="1847"/>
    <x v="3"/>
    <x v="2"/>
    <x v="64"/>
    <x v="56"/>
    <x v="25"/>
    <x v="226"/>
    <x v="8"/>
    <x v="40"/>
    <x v="0"/>
    <x v="1847"/>
    <x v="2"/>
    <x v="0"/>
    <x v="1"/>
    <x v="0"/>
    <x v="2"/>
    <x v="1"/>
    <x v="6"/>
    <x v="0"/>
    <x v="154"/>
    <x v="307"/>
    <x v="4"/>
    <x v="0"/>
    <n v="236740.45"/>
  </r>
  <r>
    <n v="1849"/>
    <x v="1683"/>
    <x v="509"/>
    <x v="2"/>
    <x v="0"/>
    <x v="0"/>
    <x v="1838"/>
    <x v="1845"/>
    <x v="1848"/>
    <x v="12"/>
    <x v="4"/>
    <x v="39"/>
    <x v="94"/>
    <x v="152"/>
    <x v="168"/>
    <x v="3"/>
    <x v="45"/>
    <x v="2"/>
    <x v="1848"/>
    <x v="2"/>
    <x v="0"/>
    <x v="1"/>
    <x v="2"/>
    <x v="3"/>
    <x v="1"/>
    <x v="2"/>
    <x v="1"/>
    <x v="256"/>
    <x v="146"/>
    <x v="155"/>
    <x v="0"/>
    <n v="186256.58"/>
  </r>
  <r>
    <n v="1850"/>
    <x v="1684"/>
    <x v="143"/>
    <x v="0"/>
    <x v="0"/>
    <x v="2"/>
    <x v="1839"/>
    <x v="1846"/>
    <x v="1849"/>
    <x v="1"/>
    <x v="2"/>
    <x v="204"/>
    <x v="48"/>
    <x v="81"/>
    <x v="378"/>
    <x v="8"/>
    <x v="11"/>
    <x v="1"/>
    <x v="1849"/>
    <x v="1"/>
    <x v="1"/>
    <x v="0"/>
    <x v="0"/>
    <x v="3"/>
    <x v="1"/>
    <x v="3"/>
    <x v="0"/>
    <x v="271"/>
    <x v="346"/>
    <x v="380"/>
    <x v="1"/>
    <n v="140403.45"/>
  </r>
  <r>
    <n v="1851"/>
    <x v="1685"/>
    <x v="406"/>
    <x v="1"/>
    <x v="0"/>
    <x v="2"/>
    <x v="1840"/>
    <x v="1847"/>
    <x v="1850"/>
    <x v="8"/>
    <x v="4"/>
    <x v="290"/>
    <x v="10"/>
    <x v="39"/>
    <x v="204"/>
    <x v="0"/>
    <x v="19"/>
    <x v="0"/>
    <x v="1850"/>
    <x v="2"/>
    <x v="3"/>
    <x v="1"/>
    <x v="0"/>
    <x v="0"/>
    <x v="1"/>
    <x v="0"/>
    <x v="1"/>
    <x v="133"/>
    <x v="105"/>
    <x v="224"/>
    <x v="0"/>
    <n v="354705.76"/>
  </r>
  <r>
    <n v="1852"/>
    <x v="1686"/>
    <x v="542"/>
    <x v="0"/>
    <x v="1"/>
    <x v="0"/>
    <x v="1841"/>
    <x v="1848"/>
    <x v="1851"/>
    <x v="14"/>
    <x v="4"/>
    <x v="255"/>
    <x v="63"/>
    <x v="123"/>
    <x v="126"/>
    <x v="8"/>
    <x v="6"/>
    <x v="1"/>
    <x v="1851"/>
    <x v="3"/>
    <x v="0"/>
    <x v="0"/>
    <x v="1"/>
    <x v="3"/>
    <x v="1"/>
    <x v="0"/>
    <x v="0"/>
    <x v="364"/>
    <x v="333"/>
    <x v="495"/>
    <x v="1"/>
    <n v="146587"/>
  </r>
  <r>
    <n v="1853"/>
    <x v="1687"/>
    <x v="141"/>
    <x v="1"/>
    <x v="1"/>
    <x v="0"/>
    <x v="1842"/>
    <x v="1849"/>
    <x v="1852"/>
    <x v="6"/>
    <x v="1"/>
    <x v="369"/>
    <x v="81"/>
    <x v="32"/>
    <x v="383"/>
    <x v="1"/>
    <x v="9"/>
    <x v="0"/>
    <x v="1852"/>
    <x v="1"/>
    <x v="3"/>
    <x v="1"/>
    <x v="2"/>
    <x v="1"/>
    <x v="0"/>
    <x v="1"/>
    <x v="0"/>
    <x v="81"/>
    <x v="407"/>
    <x v="34"/>
    <x v="1"/>
    <n v="331826.61"/>
  </r>
  <r>
    <n v="1854"/>
    <x v="1688"/>
    <x v="727"/>
    <x v="0"/>
    <x v="1"/>
    <x v="0"/>
    <x v="1843"/>
    <x v="1850"/>
    <x v="1853"/>
    <x v="17"/>
    <x v="0"/>
    <x v="227"/>
    <x v="62"/>
    <x v="123"/>
    <x v="259"/>
    <x v="1"/>
    <x v="45"/>
    <x v="2"/>
    <x v="1853"/>
    <x v="1"/>
    <x v="2"/>
    <x v="1"/>
    <x v="1"/>
    <x v="1"/>
    <x v="1"/>
    <x v="6"/>
    <x v="0"/>
    <x v="191"/>
    <x v="363"/>
    <x v="513"/>
    <x v="1"/>
    <n v="88567.5"/>
  </r>
  <r>
    <n v="1855"/>
    <x v="557"/>
    <x v="335"/>
    <x v="3"/>
    <x v="0"/>
    <x v="4"/>
    <x v="1844"/>
    <x v="1851"/>
    <x v="1854"/>
    <x v="6"/>
    <x v="2"/>
    <x v="145"/>
    <x v="82"/>
    <x v="41"/>
    <x v="79"/>
    <x v="8"/>
    <x v="7"/>
    <x v="0"/>
    <x v="1854"/>
    <x v="1"/>
    <x v="0"/>
    <x v="1"/>
    <x v="0"/>
    <x v="3"/>
    <x v="0"/>
    <x v="2"/>
    <x v="1"/>
    <x v="198"/>
    <x v="114"/>
    <x v="149"/>
    <x v="0"/>
    <n v="257548.62"/>
  </r>
  <r>
    <n v="1856"/>
    <x v="1001"/>
    <x v="437"/>
    <x v="0"/>
    <x v="0"/>
    <x v="0"/>
    <x v="1845"/>
    <x v="1852"/>
    <x v="1855"/>
    <x v="13"/>
    <x v="3"/>
    <x v="115"/>
    <x v="78"/>
    <x v="46"/>
    <x v="105"/>
    <x v="1"/>
    <x v="40"/>
    <x v="2"/>
    <x v="1855"/>
    <x v="2"/>
    <x v="3"/>
    <x v="0"/>
    <x v="0"/>
    <x v="2"/>
    <x v="0"/>
    <x v="2"/>
    <x v="1"/>
    <x v="131"/>
    <x v="84"/>
    <x v="303"/>
    <x v="1"/>
    <n v="656991.61"/>
  </r>
  <r>
    <n v="1857"/>
    <x v="1689"/>
    <x v="644"/>
    <x v="2"/>
    <x v="1"/>
    <x v="3"/>
    <x v="1846"/>
    <x v="1853"/>
    <x v="1856"/>
    <x v="5"/>
    <x v="0"/>
    <x v="202"/>
    <x v="89"/>
    <x v="108"/>
    <x v="363"/>
    <x v="1"/>
    <x v="24"/>
    <x v="1"/>
    <x v="1856"/>
    <x v="0"/>
    <x v="1"/>
    <x v="0"/>
    <x v="0"/>
    <x v="3"/>
    <x v="0"/>
    <x v="2"/>
    <x v="0"/>
    <x v="174"/>
    <x v="277"/>
    <x v="386"/>
    <x v="1"/>
    <n v="97238.04"/>
  </r>
  <r>
    <n v="1858"/>
    <x v="1690"/>
    <x v="417"/>
    <x v="0"/>
    <x v="0"/>
    <x v="1"/>
    <x v="1847"/>
    <x v="1854"/>
    <x v="1857"/>
    <x v="16"/>
    <x v="0"/>
    <x v="212"/>
    <x v="0"/>
    <x v="195"/>
    <x v="158"/>
    <x v="7"/>
    <x v="9"/>
    <x v="2"/>
    <x v="1857"/>
    <x v="0"/>
    <x v="2"/>
    <x v="0"/>
    <x v="0"/>
    <x v="0"/>
    <x v="1"/>
    <x v="2"/>
    <x v="1"/>
    <x v="217"/>
    <x v="187"/>
    <x v="167"/>
    <x v="1"/>
    <n v="256124.56"/>
  </r>
  <r>
    <n v="1859"/>
    <x v="1232"/>
    <x v="606"/>
    <x v="2"/>
    <x v="1"/>
    <x v="1"/>
    <x v="1848"/>
    <x v="1855"/>
    <x v="1858"/>
    <x v="15"/>
    <x v="1"/>
    <x v="156"/>
    <x v="76"/>
    <x v="32"/>
    <x v="385"/>
    <x v="1"/>
    <x v="27"/>
    <x v="0"/>
    <x v="1858"/>
    <x v="1"/>
    <x v="2"/>
    <x v="0"/>
    <x v="1"/>
    <x v="3"/>
    <x v="0"/>
    <x v="5"/>
    <x v="0"/>
    <x v="350"/>
    <x v="257"/>
    <x v="425"/>
    <x v="0"/>
    <n v="84813.78"/>
  </r>
  <r>
    <n v="1860"/>
    <x v="1691"/>
    <x v="202"/>
    <x v="0"/>
    <x v="1"/>
    <x v="3"/>
    <x v="1849"/>
    <x v="1856"/>
    <x v="1859"/>
    <x v="8"/>
    <x v="0"/>
    <x v="360"/>
    <x v="86"/>
    <x v="4"/>
    <x v="96"/>
    <x v="1"/>
    <x v="2"/>
    <x v="2"/>
    <x v="1859"/>
    <x v="2"/>
    <x v="2"/>
    <x v="0"/>
    <x v="2"/>
    <x v="0"/>
    <x v="0"/>
    <x v="0"/>
    <x v="1"/>
    <x v="244"/>
    <x v="415"/>
    <x v="70"/>
    <x v="0"/>
    <n v="265807.1"/>
  </r>
  <r>
    <n v="1861"/>
    <x v="1692"/>
    <x v="84"/>
    <x v="4"/>
    <x v="1"/>
    <x v="2"/>
    <x v="1850"/>
    <x v="1857"/>
    <x v="1860"/>
    <x v="2"/>
    <x v="4"/>
    <x v="359"/>
    <x v="92"/>
    <x v="76"/>
    <x v="203"/>
    <x v="7"/>
    <x v="2"/>
    <x v="2"/>
    <x v="1860"/>
    <x v="2"/>
    <x v="3"/>
    <x v="1"/>
    <x v="0"/>
    <x v="2"/>
    <x v="0"/>
    <x v="3"/>
    <x v="1"/>
    <x v="146"/>
    <x v="86"/>
    <x v="66"/>
    <x v="1"/>
    <n v="317417.5"/>
  </r>
  <r>
    <n v="1862"/>
    <x v="1693"/>
    <x v="648"/>
    <x v="2"/>
    <x v="0"/>
    <x v="1"/>
    <x v="1851"/>
    <x v="1858"/>
    <x v="1861"/>
    <x v="7"/>
    <x v="2"/>
    <x v="175"/>
    <x v="95"/>
    <x v="106"/>
    <x v="23"/>
    <x v="0"/>
    <x v="18"/>
    <x v="2"/>
    <x v="1861"/>
    <x v="1"/>
    <x v="3"/>
    <x v="0"/>
    <x v="0"/>
    <x v="0"/>
    <x v="0"/>
    <x v="4"/>
    <x v="1"/>
    <x v="185"/>
    <x v="158"/>
    <x v="466"/>
    <x v="1"/>
    <n v="98280.88"/>
  </r>
  <r>
    <n v="1863"/>
    <x v="1694"/>
    <x v="621"/>
    <x v="0"/>
    <x v="0"/>
    <x v="2"/>
    <x v="1852"/>
    <x v="1859"/>
    <x v="1862"/>
    <x v="17"/>
    <x v="1"/>
    <x v="132"/>
    <x v="58"/>
    <x v="41"/>
    <x v="219"/>
    <x v="3"/>
    <x v="39"/>
    <x v="0"/>
    <x v="1862"/>
    <x v="2"/>
    <x v="3"/>
    <x v="1"/>
    <x v="0"/>
    <x v="0"/>
    <x v="1"/>
    <x v="1"/>
    <x v="1"/>
    <x v="213"/>
    <x v="332"/>
    <x v="571"/>
    <x v="0"/>
    <n v="556573.8"/>
  </r>
  <r>
    <n v="1864"/>
    <x v="1695"/>
    <x v="2"/>
    <x v="1"/>
    <x v="0"/>
    <x v="4"/>
    <x v="1853"/>
    <x v="1860"/>
    <x v="1863"/>
    <x v="14"/>
    <x v="3"/>
    <x v="102"/>
    <x v="27"/>
    <x v="58"/>
    <x v="260"/>
    <x v="7"/>
    <x v="42"/>
    <x v="1"/>
    <x v="1863"/>
    <x v="3"/>
    <x v="0"/>
    <x v="1"/>
    <x v="0"/>
    <x v="2"/>
    <x v="1"/>
    <x v="1"/>
    <x v="0"/>
    <x v="1"/>
    <x v="154"/>
    <x v="647"/>
    <x v="0"/>
    <n v="572634.36"/>
  </r>
  <r>
    <n v="1865"/>
    <x v="1000"/>
    <x v="184"/>
    <x v="5"/>
    <x v="1"/>
    <x v="4"/>
    <x v="1854"/>
    <x v="1861"/>
    <x v="1864"/>
    <x v="16"/>
    <x v="2"/>
    <x v="429"/>
    <x v="85"/>
    <x v="80"/>
    <x v="322"/>
    <x v="7"/>
    <x v="27"/>
    <x v="0"/>
    <x v="1864"/>
    <x v="1"/>
    <x v="0"/>
    <x v="0"/>
    <x v="1"/>
    <x v="1"/>
    <x v="1"/>
    <x v="5"/>
    <x v="0"/>
    <x v="357"/>
    <x v="100"/>
    <x v="536"/>
    <x v="1"/>
    <n v="213713.5"/>
  </r>
  <r>
    <n v="1866"/>
    <x v="1696"/>
    <x v="638"/>
    <x v="2"/>
    <x v="0"/>
    <x v="3"/>
    <x v="1855"/>
    <x v="1862"/>
    <x v="1865"/>
    <x v="9"/>
    <x v="1"/>
    <x v="79"/>
    <x v="42"/>
    <x v="70"/>
    <x v="2"/>
    <x v="1"/>
    <x v="41"/>
    <x v="1"/>
    <x v="1865"/>
    <x v="1"/>
    <x v="2"/>
    <x v="1"/>
    <x v="2"/>
    <x v="2"/>
    <x v="1"/>
    <x v="2"/>
    <x v="0"/>
    <x v="285"/>
    <x v="66"/>
    <x v="109"/>
    <x v="1"/>
    <n v="171600.66"/>
  </r>
  <r>
    <n v="1867"/>
    <x v="1697"/>
    <x v="738"/>
    <x v="5"/>
    <x v="1"/>
    <x v="3"/>
    <x v="1856"/>
    <x v="1863"/>
    <x v="1866"/>
    <x v="19"/>
    <x v="4"/>
    <x v="197"/>
    <x v="31"/>
    <x v="45"/>
    <x v="284"/>
    <x v="7"/>
    <x v="40"/>
    <x v="2"/>
    <x v="1866"/>
    <x v="2"/>
    <x v="2"/>
    <x v="1"/>
    <x v="2"/>
    <x v="1"/>
    <x v="0"/>
    <x v="6"/>
    <x v="1"/>
    <x v="23"/>
    <x v="251"/>
    <x v="68"/>
    <x v="1"/>
    <n v="216784"/>
  </r>
  <r>
    <n v="1868"/>
    <x v="344"/>
    <x v="65"/>
    <x v="0"/>
    <x v="1"/>
    <x v="4"/>
    <x v="1857"/>
    <x v="1864"/>
    <x v="1867"/>
    <x v="10"/>
    <x v="4"/>
    <x v="188"/>
    <x v="22"/>
    <x v="91"/>
    <x v="330"/>
    <x v="3"/>
    <x v="32"/>
    <x v="0"/>
    <x v="1867"/>
    <x v="1"/>
    <x v="3"/>
    <x v="0"/>
    <x v="0"/>
    <x v="3"/>
    <x v="1"/>
    <x v="5"/>
    <x v="0"/>
    <x v="253"/>
    <x v="411"/>
    <x v="391"/>
    <x v="1"/>
    <n v="193562.72"/>
  </r>
  <r>
    <n v="1869"/>
    <x v="1698"/>
    <x v="156"/>
    <x v="6"/>
    <x v="0"/>
    <x v="3"/>
    <x v="1858"/>
    <x v="1865"/>
    <x v="1868"/>
    <x v="9"/>
    <x v="1"/>
    <x v="332"/>
    <x v="35"/>
    <x v="191"/>
    <x v="228"/>
    <x v="7"/>
    <x v="43"/>
    <x v="0"/>
    <x v="1868"/>
    <x v="3"/>
    <x v="1"/>
    <x v="0"/>
    <x v="0"/>
    <x v="0"/>
    <x v="0"/>
    <x v="4"/>
    <x v="0"/>
    <x v="315"/>
    <x v="43"/>
    <x v="237"/>
    <x v="1"/>
    <n v="205222.64"/>
  </r>
  <r>
    <n v="1870"/>
    <x v="1699"/>
    <x v="795"/>
    <x v="2"/>
    <x v="1"/>
    <x v="2"/>
    <x v="1859"/>
    <x v="1866"/>
    <x v="1869"/>
    <x v="14"/>
    <x v="4"/>
    <x v="71"/>
    <x v="26"/>
    <x v="143"/>
    <x v="35"/>
    <x v="8"/>
    <x v="8"/>
    <x v="0"/>
    <x v="1869"/>
    <x v="1"/>
    <x v="3"/>
    <x v="1"/>
    <x v="0"/>
    <x v="3"/>
    <x v="0"/>
    <x v="1"/>
    <x v="1"/>
    <x v="210"/>
    <x v="94"/>
    <x v="84"/>
    <x v="1"/>
    <n v="116080.52"/>
  </r>
  <r>
    <n v="1871"/>
    <x v="616"/>
    <x v="480"/>
    <x v="4"/>
    <x v="1"/>
    <x v="2"/>
    <x v="1860"/>
    <x v="1867"/>
    <x v="1870"/>
    <x v="16"/>
    <x v="4"/>
    <x v="348"/>
    <x v="40"/>
    <x v="16"/>
    <x v="190"/>
    <x v="7"/>
    <x v="12"/>
    <x v="1"/>
    <x v="1870"/>
    <x v="3"/>
    <x v="1"/>
    <x v="0"/>
    <x v="0"/>
    <x v="1"/>
    <x v="0"/>
    <x v="5"/>
    <x v="1"/>
    <x v="181"/>
    <x v="78"/>
    <x v="197"/>
    <x v="0"/>
    <n v="647707.48"/>
  </r>
  <r>
    <n v="1872"/>
    <x v="1700"/>
    <x v="399"/>
    <x v="1"/>
    <x v="1"/>
    <x v="0"/>
    <x v="1861"/>
    <x v="1868"/>
    <x v="1871"/>
    <x v="11"/>
    <x v="3"/>
    <x v="93"/>
    <x v="94"/>
    <x v="97"/>
    <x v="235"/>
    <x v="4"/>
    <x v="49"/>
    <x v="1"/>
    <x v="1871"/>
    <x v="3"/>
    <x v="2"/>
    <x v="1"/>
    <x v="0"/>
    <x v="2"/>
    <x v="0"/>
    <x v="6"/>
    <x v="1"/>
    <x v="356"/>
    <x v="299"/>
    <x v="21"/>
    <x v="0"/>
    <n v="782739"/>
  </r>
  <r>
    <n v="1873"/>
    <x v="1701"/>
    <x v="202"/>
    <x v="5"/>
    <x v="0"/>
    <x v="1"/>
    <x v="1862"/>
    <x v="1869"/>
    <x v="1872"/>
    <x v="13"/>
    <x v="2"/>
    <x v="359"/>
    <x v="85"/>
    <x v="135"/>
    <x v="151"/>
    <x v="9"/>
    <x v="50"/>
    <x v="0"/>
    <x v="1872"/>
    <x v="1"/>
    <x v="1"/>
    <x v="0"/>
    <x v="0"/>
    <x v="0"/>
    <x v="1"/>
    <x v="5"/>
    <x v="0"/>
    <x v="396"/>
    <x v="307"/>
    <x v="479"/>
    <x v="1"/>
    <n v="455344.3"/>
  </r>
  <r>
    <n v="1874"/>
    <x v="1702"/>
    <x v="736"/>
    <x v="5"/>
    <x v="1"/>
    <x v="2"/>
    <x v="1863"/>
    <x v="1870"/>
    <x v="1873"/>
    <x v="10"/>
    <x v="4"/>
    <x v="140"/>
    <x v="12"/>
    <x v="83"/>
    <x v="217"/>
    <x v="7"/>
    <x v="36"/>
    <x v="1"/>
    <x v="1873"/>
    <x v="3"/>
    <x v="2"/>
    <x v="1"/>
    <x v="2"/>
    <x v="1"/>
    <x v="0"/>
    <x v="6"/>
    <x v="1"/>
    <x v="49"/>
    <x v="39"/>
    <x v="307"/>
    <x v="0"/>
    <n v="582832.25"/>
  </r>
  <r>
    <n v="1875"/>
    <x v="1703"/>
    <x v="772"/>
    <x v="3"/>
    <x v="0"/>
    <x v="4"/>
    <x v="1864"/>
    <x v="1871"/>
    <x v="1874"/>
    <x v="16"/>
    <x v="1"/>
    <x v="372"/>
    <x v="74"/>
    <x v="80"/>
    <x v="167"/>
    <x v="2"/>
    <x v="5"/>
    <x v="0"/>
    <x v="1874"/>
    <x v="1"/>
    <x v="1"/>
    <x v="0"/>
    <x v="0"/>
    <x v="1"/>
    <x v="0"/>
    <x v="2"/>
    <x v="0"/>
    <x v="320"/>
    <x v="219"/>
    <x v="36"/>
    <x v="1"/>
    <n v="585360.72"/>
  </r>
  <r>
    <n v="1876"/>
    <x v="1704"/>
    <x v="720"/>
    <x v="0"/>
    <x v="1"/>
    <x v="4"/>
    <x v="1865"/>
    <x v="1872"/>
    <x v="1875"/>
    <x v="12"/>
    <x v="4"/>
    <x v="393"/>
    <x v="61"/>
    <x v="80"/>
    <x v="54"/>
    <x v="0"/>
    <x v="30"/>
    <x v="0"/>
    <x v="1875"/>
    <x v="2"/>
    <x v="1"/>
    <x v="0"/>
    <x v="0"/>
    <x v="3"/>
    <x v="0"/>
    <x v="2"/>
    <x v="1"/>
    <x v="78"/>
    <x v="240"/>
    <x v="347"/>
    <x v="1"/>
    <n v="353349.48"/>
  </r>
  <r>
    <n v="1877"/>
    <x v="1705"/>
    <x v="185"/>
    <x v="3"/>
    <x v="1"/>
    <x v="2"/>
    <x v="1866"/>
    <x v="1873"/>
    <x v="1876"/>
    <x v="5"/>
    <x v="0"/>
    <x v="60"/>
    <x v="87"/>
    <x v="128"/>
    <x v="103"/>
    <x v="1"/>
    <x v="5"/>
    <x v="0"/>
    <x v="1876"/>
    <x v="3"/>
    <x v="2"/>
    <x v="1"/>
    <x v="1"/>
    <x v="3"/>
    <x v="1"/>
    <x v="6"/>
    <x v="1"/>
    <x v="201"/>
    <x v="323"/>
    <x v="171"/>
    <x v="1"/>
    <n v="96722.56"/>
  </r>
  <r>
    <n v="1878"/>
    <x v="1706"/>
    <x v="644"/>
    <x v="2"/>
    <x v="1"/>
    <x v="3"/>
    <x v="1867"/>
    <x v="1874"/>
    <x v="1877"/>
    <x v="9"/>
    <x v="0"/>
    <x v="77"/>
    <x v="16"/>
    <x v="102"/>
    <x v="87"/>
    <x v="7"/>
    <x v="25"/>
    <x v="1"/>
    <x v="1877"/>
    <x v="0"/>
    <x v="1"/>
    <x v="0"/>
    <x v="1"/>
    <x v="1"/>
    <x v="0"/>
    <x v="0"/>
    <x v="0"/>
    <x v="77"/>
    <x v="129"/>
    <x v="97"/>
    <x v="0"/>
    <n v="590328.96"/>
  </r>
  <r>
    <n v="1879"/>
    <x v="1707"/>
    <x v="298"/>
    <x v="3"/>
    <x v="1"/>
    <x v="2"/>
    <x v="1868"/>
    <x v="1875"/>
    <x v="1878"/>
    <x v="14"/>
    <x v="2"/>
    <x v="165"/>
    <x v="46"/>
    <x v="4"/>
    <x v="126"/>
    <x v="3"/>
    <x v="41"/>
    <x v="2"/>
    <x v="1878"/>
    <x v="0"/>
    <x v="3"/>
    <x v="1"/>
    <x v="0"/>
    <x v="2"/>
    <x v="1"/>
    <x v="5"/>
    <x v="0"/>
    <x v="347"/>
    <x v="277"/>
    <x v="648"/>
    <x v="1"/>
    <n v="237293.19"/>
  </r>
  <r>
    <n v="1880"/>
    <x v="1708"/>
    <x v="756"/>
    <x v="5"/>
    <x v="0"/>
    <x v="1"/>
    <x v="1869"/>
    <x v="1876"/>
    <x v="1879"/>
    <x v="13"/>
    <x v="2"/>
    <x v="57"/>
    <x v="13"/>
    <x v="44"/>
    <x v="230"/>
    <x v="7"/>
    <x v="13"/>
    <x v="2"/>
    <x v="1879"/>
    <x v="2"/>
    <x v="0"/>
    <x v="0"/>
    <x v="1"/>
    <x v="3"/>
    <x v="1"/>
    <x v="5"/>
    <x v="0"/>
    <x v="291"/>
    <x v="413"/>
    <x v="50"/>
    <x v="0"/>
    <n v="395956.8"/>
  </r>
  <r>
    <n v="1881"/>
    <x v="1709"/>
    <x v="524"/>
    <x v="0"/>
    <x v="0"/>
    <x v="2"/>
    <x v="1870"/>
    <x v="1877"/>
    <x v="1880"/>
    <x v="9"/>
    <x v="3"/>
    <x v="18"/>
    <x v="23"/>
    <x v="177"/>
    <x v="120"/>
    <x v="2"/>
    <x v="39"/>
    <x v="1"/>
    <x v="1880"/>
    <x v="2"/>
    <x v="0"/>
    <x v="0"/>
    <x v="0"/>
    <x v="0"/>
    <x v="0"/>
    <x v="3"/>
    <x v="0"/>
    <x v="193"/>
    <x v="129"/>
    <x v="593"/>
    <x v="0"/>
    <n v="389088.96"/>
  </r>
  <r>
    <n v="1882"/>
    <x v="1710"/>
    <x v="235"/>
    <x v="3"/>
    <x v="1"/>
    <x v="4"/>
    <x v="1871"/>
    <x v="1878"/>
    <x v="1881"/>
    <x v="17"/>
    <x v="0"/>
    <x v="319"/>
    <x v="3"/>
    <x v="90"/>
    <x v="4"/>
    <x v="3"/>
    <x v="13"/>
    <x v="2"/>
    <x v="1881"/>
    <x v="0"/>
    <x v="2"/>
    <x v="0"/>
    <x v="0"/>
    <x v="1"/>
    <x v="1"/>
    <x v="6"/>
    <x v="1"/>
    <x v="387"/>
    <x v="6"/>
    <x v="517"/>
    <x v="0"/>
    <n v="305675.8"/>
  </r>
  <r>
    <n v="1883"/>
    <x v="1711"/>
    <x v="752"/>
    <x v="2"/>
    <x v="1"/>
    <x v="0"/>
    <x v="1872"/>
    <x v="1879"/>
    <x v="1882"/>
    <x v="4"/>
    <x v="0"/>
    <x v="288"/>
    <x v="77"/>
    <x v="86"/>
    <x v="124"/>
    <x v="9"/>
    <x v="37"/>
    <x v="0"/>
    <x v="1882"/>
    <x v="1"/>
    <x v="1"/>
    <x v="0"/>
    <x v="0"/>
    <x v="1"/>
    <x v="1"/>
    <x v="3"/>
    <x v="1"/>
    <x v="273"/>
    <x v="155"/>
    <x v="205"/>
    <x v="1"/>
    <n v="87936.75"/>
  </r>
  <r>
    <n v="1884"/>
    <x v="1384"/>
    <x v="578"/>
    <x v="7"/>
    <x v="0"/>
    <x v="0"/>
    <x v="1873"/>
    <x v="1880"/>
    <x v="1883"/>
    <x v="14"/>
    <x v="0"/>
    <x v="138"/>
    <x v="76"/>
    <x v="53"/>
    <x v="79"/>
    <x v="4"/>
    <x v="22"/>
    <x v="0"/>
    <x v="1883"/>
    <x v="3"/>
    <x v="2"/>
    <x v="0"/>
    <x v="1"/>
    <x v="2"/>
    <x v="1"/>
    <x v="6"/>
    <x v="1"/>
    <x v="388"/>
    <x v="380"/>
    <x v="130"/>
    <x v="1"/>
    <n v="218891.62"/>
  </r>
  <r>
    <n v="1885"/>
    <x v="1712"/>
    <x v="597"/>
    <x v="4"/>
    <x v="0"/>
    <x v="2"/>
    <x v="1874"/>
    <x v="1881"/>
    <x v="1884"/>
    <x v="12"/>
    <x v="0"/>
    <x v="278"/>
    <x v="5"/>
    <x v="59"/>
    <x v="166"/>
    <x v="4"/>
    <x v="24"/>
    <x v="0"/>
    <x v="1884"/>
    <x v="3"/>
    <x v="0"/>
    <x v="0"/>
    <x v="0"/>
    <x v="3"/>
    <x v="1"/>
    <x v="5"/>
    <x v="0"/>
    <x v="1"/>
    <x v="343"/>
    <x v="649"/>
    <x v="0"/>
    <n v="258228.88"/>
  </r>
  <r>
    <n v="1886"/>
    <x v="1713"/>
    <x v="670"/>
    <x v="2"/>
    <x v="0"/>
    <x v="4"/>
    <x v="1875"/>
    <x v="1882"/>
    <x v="1885"/>
    <x v="18"/>
    <x v="3"/>
    <x v="127"/>
    <x v="45"/>
    <x v="31"/>
    <x v="166"/>
    <x v="1"/>
    <x v="8"/>
    <x v="2"/>
    <x v="1885"/>
    <x v="0"/>
    <x v="1"/>
    <x v="0"/>
    <x v="0"/>
    <x v="0"/>
    <x v="0"/>
    <x v="5"/>
    <x v="0"/>
    <x v="392"/>
    <x v="223"/>
    <x v="384"/>
    <x v="1"/>
    <n v="33924.24"/>
  </r>
  <r>
    <n v="1887"/>
    <x v="362"/>
    <x v="674"/>
    <x v="1"/>
    <x v="0"/>
    <x v="4"/>
    <x v="1876"/>
    <x v="1883"/>
    <x v="1886"/>
    <x v="0"/>
    <x v="3"/>
    <x v="418"/>
    <x v="78"/>
    <x v="66"/>
    <x v="111"/>
    <x v="9"/>
    <x v="26"/>
    <x v="0"/>
    <x v="1886"/>
    <x v="3"/>
    <x v="3"/>
    <x v="0"/>
    <x v="0"/>
    <x v="3"/>
    <x v="1"/>
    <x v="4"/>
    <x v="0"/>
    <x v="262"/>
    <x v="41"/>
    <x v="16"/>
    <x v="1"/>
    <n v="61391.43"/>
  </r>
  <r>
    <n v="1888"/>
    <x v="690"/>
    <x v="643"/>
    <x v="1"/>
    <x v="1"/>
    <x v="2"/>
    <x v="1877"/>
    <x v="1884"/>
    <x v="1887"/>
    <x v="8"/>
    <x v="2"/>
    <x v="63"/>
    <x v="32"/>
    <x v="33"/>
    <x v="22"/>
    <x v="6"/>
    <x v="40"/>
    <x v="2"/>
    <x v="1887"/>
    <x v="1"/>
    <x v="1"/>
    <x v="0"/>
    <x v="1"/>
    <x v="3"/>
    <x v="1"/>
    <x v="6"/>
    <x v="1"/>
    <x v="235"/>
    <x v="211"/>
    <x v="156"/>
    <x v="0"/>
    <n v="93802.92"/>
  </r>
  <r>
    <n v="1889"/>
    <x v="1714"/>
    <x v="603"/>
    <x v="6"/>
    <x v="0"/>
    <x v="2"/>
    <x v="1878"/>
    <x v="1885"/>
    <x v="1888"/>
    <x v="4"/>
    <x v="0"/>
    <x v="153"/>
    <x v="54"/>
    <x v="158"/>
    <x v="359"/>
    <x v="0"/>
    <x v="8"/>
    <x v="1"/>
    <x v="1888"/>
    <x v="0"/>
    <x v="3"/>
    <x v="0"/>
    <x v="0"/>
    <x v="3"/>
    <x v="0"/>
    <x v="5"/>
    <x v="0"/>
    <x v="37"/>
    <x v="326"/>
    <x v="233"/>
    <x v="1"/>
    <n v="210240.56"/>
  </r>
  <r>
    <n v="1890"/>
    <x v="1715"/>
    <x v="694"/>
    <x v="1"/>
    <x v="0"/>
    <x v="3"/>
    <x v="1879"/>
    <x v="1886"/>
    <x v="1889"/>
    <x v="9"/>
    <x v="2"/>
    <x v="64"/>
    <x v="23"/>
    <x v="25"/>
    <x v="202"/>
    <x v="8"/>
    <x v="25"/>
    <x v="1"/>
    <x v="1889"/>
    <x v="3"/>
    <x v="1"/>
    <x v="0"/>
    <x v="0"/>
    <x v="0"/>
    <x v="1"/>
    <x v="5"/>
    <x v="1"/>
    <x v="314"/>
    <x v="391"/>
    <x v="182"/>
    <x v="0"/>
    <n v="315206"/>
  </r>
  <r>
    <n v="1891"/>
    <x v="1716"/>
    <x v="631"/>
    <x v="1"/>
    <x v="1"/>
    <x v="4"/>
    <x v="1880"/>
    <x v="1887"/>
    <x v="1890"/>
    <x v="6"/>
    <x v="0"/>
    <x v="339"/>
    <x v="6"/>
    <x v="200"/>
    <x v="341"/>
    <x v="8"/>
    <x v="32"/>
    <x v="2"/>
    <x v="1890"/>
    <x v="2"/>
    <x v="2"/>
    <x v="0"/>
    <x v="0"/>
    <x v="3"/>
    <x v="0"/>
    <x v="1"/>
    <x v="0"/>
    <x v="25"/>
    <x v="387"/>
    <x v="325"/>
    <x v="1"/>
    <n v="332789.9"/>
  </r>
  <r>
    <n v="1892"/>
    <x v="1201"/>
    <x v="427"/>
    <x v="0"/>
    <x v="1"/>
    <x v="1"/>
    <x v="1881"/>
    <x v="1888"/>
    <x v="1891"/>
    <x v="19"/>
    <x v="4"/>
    <x v="324"/>
    <x v="88"/>
    <x v="81"/>
    <x v="211"/>
    <x v="1"/>
    <x v="1"/>
    <x v="2"/>
    <x v="1891"/>
    <x v="3"/>
    <x v="3"/>
    <x v="1"/>
    <x v="1"/>
    <x v="2"/>
    <x v="1"/>
    <x v="4"/>
    <x v="1"/>
    <x v="198"/>
    <x v="5"/>
    <x v="372"/>
    <x v="1"/>
    <n v="15507.8"/>
  </r>
  <r>
    <n v="1893"/>
    <x v="1717"/>
    <x v="241"/>
    <x v="6"/>
    <x v="1"/>
    <x v="1"/>
    <x v="1882"/>
    <x v="1889"/>
    <x v="1892"/>
    <x v="6"/>
    <x v="0"/>
    <x v="36"/>
    <x v="51"/>
    <x v="156"/>
    <x v="112"/>
    <x v="0"/>
    <x v="6"/>
    <x v="0"/>
    <x v="1892"/>
    <x v="0"/>
    <x v="0"/>
    <x v="0"/>
    <x v="2"/>
    <x v="1"/>
    <x v="0"/>
    <x v="5"/>
    <x v="0"/>
    <x v="272"/>
    <x v="77"/>
    <x v="62"/>
    <x v="1"/>
    <n v="76571.64"/>
  </r>
  <r>
    <n v="1894"/>
    <x v="1718"/>
    <x v="75"/>
    <x v="3"/>
    <x v="0"/>
    <x v="2"/>
    <x v="1883"/>
    <x v="1890"/>
    <x v="1893"/>
    <x v="11"/>
    <x v="1"/>
    <x v="391"/>
    <x v="53"/>
    <x v="56"/>
    <x v="316"/>
    <x v="7"/>
    <x v="28"/>
    <x v="1"/>
    <x v="1893"/>
    <x v="0"/>
    <x v="1"/>
    <x v="0"/>
    <x v="0"/>
    <x v="1"/>
    <x v="0"/>
    <x v="6"/>
    <x v="1"/>
    <x v="83"/>
    <x v="265"/>
    <x v="633"/>
    <x v="1"/>
    <n v="42765.03"/>
  </r>
  <r>
    <n v="1895"/>
    <x v="1719"/>
    <x v="733"/>
    <x v="6"/>
    <x v="0"/>
    <x v="4"/>
    <x v="1884"/>
    <x v="1891"/>
    <x v="1894"/>
    <x v="4"/>
    <x v="3"/>
    <x v="280"/>
    <x v="72"/>
    <x v="141"/>
    <x v="76"/>
    <x v="0"/>
    <x v="1"/>
    <x v="0"/>
    <x v="1894"/>
    <x v="3"/>
    <x v="0"/>
    <x v="1"/>
    <x v="1"/>
    <x v="0"/>
    <x v="1"/>
    <x v="5"/>
    <x v="0"/>
    <x v="351"/>
    <x v="209"/>
    <x v="445"/>
    <x v="0"/>
    <n v="678906.49"/>
  </r>
  <r>
    <n v="1896"/>
    <x v="1720"/>
    <x v="631"/>
    <x v="5"/>
    <x v="0"/>
    <x v="0"/>
    <x v="1885"/>
    <x v="1892"/>
    <x v="1895"/>
    <x v="19"/>
    <x v="1"/>
    <x v="166"/>
    <x v="14"/>
    <x v="61"/>
    <x v="307"/>
    <x v="1"/>
    <x v="3"/>
    <x v="2"/>
    <x v="1895"/>
    <x v="0"/>
    <x v="0"/>
    <x v="1"/>
    <x v="0"/>
    <x v="3"/>
    <x v="1"/>
    <x v="1"/>
    <x v="0"/>
    <x v="58"/>
    <x v="321"/>
    <x v="456"/>
    <x v="1"/>
    <n v="299205.9"/>
  </r>
  <r>
    <n v="1897"/>
    <x v="1721"/>
    <x v="796"/>
    <x v="2"/>
    <x v="0"/>
    <x v="0"/>
    <x v="1886"/>
    <x v="1893"/>
    <x v="1896"/>
    <x v="11"/>
    <x v="0"/>
    <x v="167"/>
    <x v="86"/>
    <x v="197"/>
    <x v="180"/>
    <x v="9"/>
    <x v="21"/>
    <x v="0"/>
    <x v="1896"/>
    <x v="1"/>
    <x v="2"/>
    <x v="1"/>
    <x v="2"/>
    <x v="0"/>
    <x v="0"/>
    <x v="2"/>
    <x v="1"/>
    <x v="156"/>
    <x v="103"/>
    <x v="222"/>
    <x v="1"/>
    <n v="450839.17"/>
  </r>
  <r>
    <n v="1898"/>
    <x v="1722"/>
    <x v="315"/>
    <x v="3"/>
    <x v="0"/>
    <x v="3"/>
    <x v="1887"/>
    <x v="1894"/>
    <x v="1897"/>
    <x v="13"/>
    <x v="4"/>
    <x v="486"/>
    <x v="90"/>
    <x v="11"/>
    <x v="265"/>
    <x v="4"/>
    <x v="9"/>
    <x v="0"/>
    <x v="1897"/>
    <x v="2"/>
    <x v="0"/>
    <x v="1"/>
    <x v="0"/>
    <x v="2"/>
    <x v="1"/>
    <x v="5"/>
    <x v="1"/>
    <x v="292"/>
    <x v="20"/>
    <x v="424"/>
    <x v="0"/>
    <n v="707097.69"/>
  </r>
  <r>
    <n v="1899"/>
    <x v="1723"/>
    <x v="668"/>
    <x v="5"/>
    <x v="0"/>
    <x v="2"/>
    <x v="1888"/>
    <x v="1895"/>
    <x v="1898"/>
    <x v="15"/>
    <x v="1"/>
    <x v="370"/>
    <x v="79"/>
    <x v="116"/>
    <x v="98"/>
    <x v="2"/>
    <x v="15"/>
    <x v="0"/>
    <x v="1898"/>
    <x v="2"/>
    <x v="2"/>
    <x v="1"/>
    <x v="0"/>
    <x v="3"/>
    <x v="1"/>
    <x v="0"/>
    <x v="0"/>
    <x v="209"/>
    <x v="353"/>
    <x v="505"/>
    <x v="1"/>
    <n v="360458.7"/>
  </r>
  <r>
    <n v="1900"/>
    <x v="384"/>
    <x v="631"/>
    <x v="5"/>
    <x v="1"/>
    <x v="1"/>
    <x v="1889"/>
    <x v="1896"/>
    <x v="1899"/>
    <x v="13"/>
    <x v="3"/>
    <x v="13"/>
    <x v="47"/>
    <x v="115"/>
    <x v="246"/>
    <x v="8"/>
    <x v="29"/>
    <x v="1"/>
    <x v="1899"/>
    <x v="2"/>
    <x v="3"/>
    <x v="1"/>
    <x v="1"/>
    <x v="0"/>
    <x v="1"/>
    <x v="0"/>
    <x v="0"/>
    <x v="179"/>
    <x v="157"/>
    <x v="364"/>
    <x v="1"/>
    <n v="317919.75"/>
  </r>
  <r>
    <n v="1901"/>
    <x v="1724"/>
    <x v="797"/>
    <x v="7"/>
    <x v="1"/>
    <x v="1"/>
    <x v="1890"/>
    <x v="1897"/>
    <x v="1900"/>
    <x v="13"/>
    <x v="3"/>
    <x v="397"/>
    <x v="73"/>
    <x v="51"/>
    <x v="5"/>
    <x v="8"/>
    <x v="10"/>
    <x v="2"/>
    <x v="1900"/>
    <x v="2"/>
    <x v="2"/>
    <x v="1"/>
    <x v="0"/>
    <x v="1"/>
    <x v="1"/>
    <x v="2"/>
    <x v="0"/>
    <x v="341"/>
    <x v="363"/>
    <x v="620"/>
    <x v="0"/>
    <n v="346211.95"/>
  </r>
  <r>
    <n v="1902"/>
    <x v="1725"/>
    <x v="572"/>
    <x v="5"/>
    <x v="0"/>
    <x v="2"/>
    <x v="1891"/>
    <x v="1898"/>
    <x v="1901"/>
    <x v="8"/>
    <x v="2"/>
    <x v="488"/>
    <x v="45"/>
    <x v="119"/>
    <x v="332"/>
    <x v="7"/>
    <x v="17"/>
    <x v="1"/>
    <x v="1901"/>
    <x v="2"/>
    <x v="1"/>
    <x v="0"/>
    <x v="2"/>
    <x v="2"/>
    <x v="0"/>
    <x v="5"/>
    <x v="1"/>
    <x v="111"/>
    <x v="316"/>
    <x v="359"/>
    <x v="1"/>
    <n v="82270.35"/>
  </r>
  <r>
    <n v="1903"/>
    <x v="1726"/>
    <x v="684"/>
    <x v="5"/>
    <x v="1"/>
    <x v="3"/>
    <x v="1892"/>
    <x v="1899"/>
    <x v="1902"/>
    <x v="15"/>
    <x v="0"/>
    <x v="108"/>
    <x v="35"/>
    <x v="44"/>
    <x v="247"/>
    <x v="6"/>
    <x v="22"/>
    <x v="0"/>
    <x v="1902"/>
    <x v="2"/>
    <x v="3"/>
    <x v="1"/>
    <x v="1"/>
    <x v="1"/>
    <x v="1"/>
    <x v="0"/>
    <x v="1"/>
    <x v="250"/>
    <x v="319"/>
    <x v="121"/>
    <x v="0"/>
    <n v="234822.25"/>
  </r>
  <r>
    <n v="1904"/>
    <x v="1727"/>
    <x v="511"/>
    <x v="2"/>
    <x v="1"/>
    <x v="3"/>
    <x v="1893"/>
    <x v="1900"/>
    <x v="1903"/>
    <x v="19"/>
    <x v="4"/>
    <x v="257"/>
    <x v="89"/>
    <x v="129"/>
    <x v="173"/>
    <x v="3"/>
    <x v="51"/>
    <x v="2"/>
    <x v="1903"/>
    <x v="3"/>
    <x v="0"/>
    <x v="0"/>
    <x v="0"/>
    <x v="1"/>
    <x v="1"/>
    <x v="6"/>
    <x v="1"/>
    <x v="213"/>
    <x v="24"/>
    <x v="393"/>
    <x v="0"/>
    <n v="373007.34"/>
  </r>
  <r>
    <n v="1905"/>
    <x v="1728"/>
    <x v="344"/>
    <x v="6"/>
    <x v="0"/>
    <x v="0"/>
    <x v="1894"/>
    <x v="1901"/>
    <x v="1904"/>
    <x v="14"/>
    <x v="3"/>
    <x v="290"/>
    <x v="29"/>
    <x v="30"/>
    <x v="93"/>
    <x v="7"/>
    <x v="21"/>
    <x v="0"/>
    <x v="1904"/>
    <x v="2"/>
    <x v="2"/>
    <x v="1"/>
    <x v="0"/>
    <x v="3"/>
    <x v="1"/>
    <x v="4"/>
    <x v="1"/>
    <x v="382"/>
    <x v="214"/>
    <x v="564"/>
    <x v="0"/>
    <n v="403482.39"/>
  </r>
  <r>
    <n v="1906"/>
    <x v="966"/>
    <x v="72"/>
    <x v="6"/>
    <x v="1"/>
    <x v="4"/>
    <x v="1895"/>
    <x v="1902"/>
    <x v="1905"/>
    <x v="2"/>
    <x v="2"/>
    <x v="489"/>
    <x v="77"/>
    <x v="120"/>
    <x v="393"/>
    <x v="5"/>
    <x v="8"/>
    <x v="1"/>
    <x v="1905"/>
    <x v="1"/>
    <x v="2"/>
    <x v="0"/>
    <x v="0"/>
    <x v="1"/>
    <x v="1"/>
    <x v="3"/>
    <x v="0"/>
    <x v="336"/>
    <x v="315"/>
    <x v="213"/>
    <x v="0"/>
    <n v="813274.88"/>
  </r>
  <r>
    <n v="1907"/>
    <x v="1729"/>
    <x v="165"/>
    <x v="2"/>
    <x v="0"/>
    <x v="0"/>
    <x v="1896"/>
    <x v="1903"/>
    <x v="1906"/>
    <x v="2"/>
    <x v="2"/>
    <x v="102"/>
    <x v="67"/>
    <x v="8"/>
    <x v="77"/>
    <x v="8"/>
    <x v="11"/>
    <x v="1"/>
    <x v="1906"/>
    <x v="3"/>
    <x v="3"/>
    <x v="0"/>
    <x v="0"/>
    <x v="0"/>
    <x v="1"/>
    <x v="3"/>
    <x v="1"/>
    <x v="74"/>
    <x v="170"/>
    <x v="98"/>
    <x v="0"/>
    <n v="133786.66"/>
  </r>
  <r>
    <n v="1908"/>
    <x v="506"/>
    <x v="547"/>
    <x v="5"/>
    <x v="1"/>
    <x v="2"/>
    <x v="1897"/>
    <x v="1904"/>
    <x v="1907"/>
    <x v="4"/>
    <x v="0"/>
    <x v="175"/>
    <x v="25"/>
    <x v="172"/>
    <x v="281"/>
    <x v="3"/>
    <x v="33"/>
    <x v="1"/>
    <x v="1907"/>
    <x v="3"/>
    <x v="0"/>
    <x v="0"/>
    <x v="0"/>
    <x v="0"/>
    <x v="1"/>
    <x v="5"/>
    <x v="0"/>
    <x v="196"/>
    <x v="97"/>
    <x v="573"/>
    <x v="1"/>
    <n v="26832.14"/>
  </r>
  <r>
    <n v="1909"/>
    <x v="1730"/>
    <x v="779"/>
    <x v="5"/>
    <x v="1"/>
    <x v="2"/>
    <x v="1898"/>
    <x v="1905"/>
    <x v="1908"/>
    <x v="9"/>
    <x v="4"/>
    <x v="126"/>
    <x v="16"/>
    <x v="37"/>
    <x v="49"/>
    <x v="6"/>
    <x v="46"/>
    <x v="1"/>
    <x v="1908"/>
    <x v="3"/>
    <x v="1"/>
    <x v="0"/>
    <x v="1"/>
    <x v="0"/>
    <x v="0"/>
    <x v="1"/>
    <x v="1"/>
    <x v="43"/>
    <x v="406"/>
    <x v="154"/>
    <x v="1"/>
    <n v="121241.28"/>
  </r>
  <r>
    <n v="1910"/>
    <x v="1731"/>
    <x v="745"/>
    <x v="7"/>
    <x v="0"/>
    <x v="4"/>
    <x v="1899"/>
    <x v="1906"/>
    <x v="1909"/>
    <x v="18"/>
    <x v="2"/>
    <x v="27"/>
    <x v="30"/>
    <x v="94"/>
    <x v="284"/>
    <x v="1"/>
    <x v="23"/>
    <x v="0"/>
    <x v="1909"/>
    <x v="3"/>
    <x v="0"/>
    <x v="0"/>
    <x v="1"/>
    <x v="3"/>
    <x v="1"/>
    <x v="2"/>
    <x v="1"/>
    <x v="84"/>
    <x v="135"/>
    <x v="162"/>
    <x v="1"/>
    <n v="477026.16"/>
  </r>
  <r>
    <n v="1911"/>
    <x v="1732"/>
    <x v="181"/>
    <x v="4"/>
    <x v="1"/>
    <x v="1"/>
    <x v="1900"/>
    <x v="1907"/>
    <x v="1910"/>
    <x v="19"/>
    <x v="1"/>
    <x v="269"/>
    <x v="44"/>
    <x v="97"/>
    <x v="15"/>
    <x v="1"/>
    <x v="2"/>
    <x v="0"/>
    <x v="1910"/>
    <x v="3"/>
    <x v="3"/>
    <x v="0"/>
    <x v="0"/>
    <x v="0"/>
    <x v="1"/>
    <x v="1"/>
    <x v="1"/>
    <x v="195"/>
    <x v="248"/>
    <x v="85"/>
    <x v="0"/>
    <n v="18910"/>
  </r>
  <r>
    <n v="1912"/>
    <x v="619"/>
    <x v="394"/>
    <x v="1"/>
    <x v="1"/>
    <x v="4"/>
    <x v="1901"/>
    <x v="1908"/>
    <x v="1911"/>
    <x v="8"/>
    <x v="1"/>
    <x v="105"/>
    <x v="47"/>
    <x v="75"/>
    <x v="136"/>
    <x v="5"/>
    <x v="23"/>
    <x v="2"/>
    <x v="1911"/>
    <x v="2"/>
    <x v="1"/>
    <x v="1"/>
    <x v="0"/>
    <x v="0"/>
    <x v="1"/>
    <x v="6"/>
    <x v="0"/>
    <x v="177"/>
    <x v="173"/>
    <x v="277"/>
    <x v="0"/>
    <n v="44633.16"/>
  </r>
  <r>
    <n v="1913"/>
    <x v="1733"/>
    <x v="235"/>
    <x v="0"/>
    <x v="0"/>
    <x v="0"/>
    <x v="1902"/>
    <x v="1909"/>
    <x v="1912"/>
    <x v="16"/>
    <x v="4"/>
    <x v="468"/>
    <x v="29"/>
    <x v="117"/>
    <x v="68"/>
    <x v="4"/>
    <x v="20"/>
    <x v="1"/>
    <x v="1912"/>
    <x v="0"/>
    <x v="3"/>
    <x v="0"/>
    <x v="0"/>
    <x v="0"/>
    <x v="0"/>
    <x v="2"/>
    <x v="0"/>
    <x v="41"/>
    <x v="131"/>
    <x v="574"/>
    <x v="0"/>
    <n v="200038.85"/>
  </r>
  <r>
    <n v="1914"/>
    <x v="1734"/>
    <x v="84"/>
    <x v="5"/>
    <x v="0"/>
    <x v="3"/>
    <x v="1903"/>
    <x v="1910"/>
    <x v="1913"/>
    <x v="3"/>
    <x v="0"/>
    <x v="125"/>
    <x v="59"/>
    <x v="60"/>
    <x v="252"/>
    <x v="8"/>
    <x v="51"/>
    <x v="0"/>
    <x v="1913"/>
    <x v="2"/>
    <x v="2"/>
    <x v="1"/>
    <x v="2"/>
    <x v="1"/>
    <x v="1"/>
    <x v="2"/>
    <x v="0"/>
    <x v="317"/>
    <x v="348"/>
    <x v="462"/>
    <x v="1"/>
    <n v="228413.92"/>
  </r>
  <r>
    <n v="1915"/>
    <x v="1735"/>
    <x v="755"/>
    <x v="7"/>
    <x v="0"/>
    <x v="3"/>
    <x v="1904"/>
    <x v="1911"/>
    <x v="1914"/>
    <x v="1"/>
    <x v="4"/>
    <x v="340"/>
    <x v="31"/>
    <x v="81"/>
    <x v="347"/>
    <x v="8"/>
    <x v="40"/>
    <x v="0"/>
    <x v="1914"/>
    <x v="2"/>
    <x v="3"/>
    <x v="0"/>
    <x v="0"/>
    <x v="2"/>
    <x v="1"/>
    <x v="6"/>
    <x v="1"/>
    <x v="300"/>
    <x v="248"/>
    <x v="650"/>
    <x v="1"/>
    <n v="38901.25"/>
  </r>
  <r>
    <n v="1916"/>
    <x v="1736"/>
    <x v="297"/>
    <x v="3"/>
    <x v="0"/>
    <x v="1"/>
    <x v="1905"/>
    <x v="1912"/>
    <x v="1915"/>
    <x v="19"/>
    <x v="4"/>
    <x v="479"/>
    <x v="7"/>
    <x v="5"/>
    <x v="56"/>
    <x v="9"/>
    <x v="25"/>
    <x v="1"/>
    <x v="1915"/>
    <x v="0"/>
    <x v="1"/>
    <x v="1"/>
    <x v="0"/>
    <x v="3"/>
    <x v="1"/>
    <x v="0"/>
    <x v="0"/>
    <x v="184"/>
    <x v="144"/>
    <x v="369"/>
    <x v="1"/>
    <n v="62678.58"/>
  </r>
  <r>
    <n v="1917"/>
    <x v="1737"/>
    <x v="561"/>
    <x v="0"/>
    <x v="0"/>
    <x v="4"/>
    <x v="1906"/>
    <x v="1913"/>
    <x v="1916"/>
    <x v="19"/>
    <x v="4"/>
    <x v="341"/>
    <x v="40"/>
    <x v="145"/>
    <x v="241"/>
    <x v="6"/>
    <x v="23"/>
    <x v="0"/>
    <x v="1916"/>
    <x v="0"/>
    <x v="1"/>
    <x v="1"/>
    <x v="0"/>
    <x v="3"/>
    <x v="1"/>
    <x v="1"/>
    <x v="0"/>
    <x v="331"/>
    <x v="113"/>
    <x v="187"/>
    <x v="0"/>
    <n v="363766.83"/>
  </r>
  <r>
    <n v="1918"/>
    <x v="1738"/>
    <x v="506"/>
    <x v="5"/>
    <x v="0"/>
    <x v="4"/>
    <x v="1907"/>
    <x v="1914"/>
    <x v="1917"/>
    <x v="9"/>
    <x v="1"/>
    <x v="200"/>
    <x v="78"/>
    <x v="172"/>
    <x v="173"/>
    <x v="7"/>
    <x v="38"/>
    <x v="0"/>
    <x v="1917"/>
    <x v="1"/>
    <x v="1"/>
    <x v="0"/>
    <x v="0"/>
    <x v="2"/>
    <x v="0"/>
    <x v="3"/>
    <x v="0"/>
    <x v="247"/>
    <x v="40"/>
    <x v="85"/>
    <x v="0"/>
    <n v="239938.82"/>
  </r>
  <r>
    <n v="1919"/>
    <x v="1739"/>
    <x v="402"/>
    <x v="7"/>
    <x v="1"/>
    <x v="4"/>
    <x v="1908"/>
    <x v="1915"/>
    <x v="1918"/>
    <x v="14"/>
    <x v="4"/>
    <x v="435"/>
    <x v="61"/>
    <x v="57"/>
    <x v="190"/>
    <x v="3"/>
    <x v="28"/>
    <x v="2"/>
    <x v="1918"/>
    <x v="1"/>
    <x v="0"/>
    <x v="1"/>
    <x v="0"/>
    <x v="0"/>
    <x v="1"/>
    <x v="6"/>
    <x v="0"/>
    <x v="150"/>
    <x v="65"/>
    <x v="571"/>
    <x v="0"/>
    <n v="413975.7"/>
  </r>
  <r>
    <n v="1920"/>
    <x v="1740"/>
    <x v="464"/>
    <x v="5"/>
    <x v="0"/>
    <x v="2"/>
    <x v="1909"/>
    <x v="1916"/>
    <x v="1919"/>
    <x v="6"/>
    <x v="0"/>
    <x v="141"/>
    <x v="48"/>
    <x v="118"/>
    <x v="162"/>
    <x v="0"/>
    <x v="0"/>
    <x v="0"/>
    <x v="1919"/>
    <x v="1"/>
    <x v="0"/>
    <x v="0"/>
    <x v="0"/>
    <x v="2"/>
    <x v="1"/>
    <x v="6"/>
    <x v="1"/>
    <x v="128"/>
    <x v="69"/>
    <x v="325"/>
    <x v="1"/>
    <n v="774228.96"/>
  </r>
  <r>
    <n v="1921"/>
    <x v="1741"/>
    <x v="262"/>
    <x v="1"/>
    <x v="1"/>
    <x v="3"/>
    <x v="1910"/>
    <x v="1917"/>
    <x v="1920"/>
    <x v="2"/>
    <x v="2"/>
    <x v="211"/>
    <x v="100"/>
    <x v="186"/>
    <x v="106"/>
    <x v="4"/>
    <x v="19"/>
    <x v="0"/>
    <x v="1920"/>
    <x v="3"/>
    <x v="3"/>
    <x v="1"/>
    <x v="0"/>
    <x v="3"/>
    <x v="0"/>
    <x v="4"/>
    <x v="0"/>
    <x v="298"/>
    <x v="95"/>
    <x v="158"/>
    <x v="1"/>
    <n v="201192.27"/>
  </r>
  <r>
    <n v="1922"/>
    <x v="195"/>
    <x v="166"/>
    <x v="0"/>
    <x v="1"/>
    <x v="2"/>
    <x v="1911"/>
    <x v="1918"/>
    <x v="1921"/>
    <x v="17"/>
    <x v="1"/>
    <x v="347"/>
    <x v="60"/>
    <x v="109"/>
    <x v="47"/>
    <x v="4"/>
    <x v="37"/>
    <x v="2"/>
    <x v="1921"/>
    <x v="1"/>
    <x v="0"/>
    <x v="1"/>
    <x v="2"/>
    <x v="0"/>
    <x v="0"/>
    <x v="1"/>
    <x v="1"/>
    <x v="266"/>
    <x v="250"/>
    <x v="554"/>
    <x v="0"/>
    <n v="204710.4"/>
  </r>
  <r>
    <n v="1923"/>
    <x v="1742"/>
    <x v="531"/>
    <x v="0"/>
    <x v="1"/>
    <x v="4"/>
    <x v="1912"/>
    <x v="1919"/>
    <x v="1922"/>
    <x v="19"/>
    <x v="1"/>
    <x v="105"/>
    <x v="85"/>
    <x v="61"/>
    <x v="216"/>
    <x v="3"/>
    <x v="39"/>
    <x v="2"/>
    <x v="1922"/>
    <x v="2"/>
    <x v="0"/>
    <x v="1"/>
    <x v="1"/>
    <x v="0"/>
    <x v="1"/>
    <x v="1"/>
    <x v="1"/>
    <x v="303"/>
    <x v="315"/>
    <x v="651"/>
    <x v="0"/>
    <n v="617357.12"/>
  </r>
  <r>
    <n v="1924"/>
    <x v="1743"/>
    <x v="243"/>
    <x v="4"/>
    <x v="0"/>
    <x v="4"/>
    <x v="1913"/>
    <x v="1920"/>
    <x v="1923"/>
    <x v="12"/>
    <x v="4"/>
    <x v="362"/>
    <x v="20"/>
    <x v="171"/>
    <x v="285"/>
    <x v="3"/>
    <x v="3"/>
    <x v="1"/>
    <x v="1923"/>
    <x v="3"/>
    <x v="1"/>
    <x v="1"/>
    <x v="0"/>
    <x v="3"/>
    <x v="0"/>
    <x v="2"/>
    <x v="0"/>
    <x v="356"/>
    <x v="354"/>
    <x v="207"/>
    <x v="0"/>
    <n v="650484.16"/>
  </r>
  <r>
    <n v="1925"/>
    <x v="46"/>
    <x v="356"/>
    <x v="7"/>
    <x v="1"/>
    <x v="3"/>
    <x v="1914"/>
    <x v="1921"/>
    <x v="1924"/>
    <x v="16"/>
    <x v="2"/>
    <x v="423"/>
    <x v="24"/>
    <x v="46"/>
    <x v="286"/>
    <x v="4"/>
    <x v="14"/>
    <x v="1"/>
    <x v="1924"/>
    <x v="0"/>
    <x v="3"/>
    <x v="1"/>
    <x v="1"/>
    <x v="2"/>
    <x v="1"/>
    <x v="4"/>
    <x v="0"/>
    <x v="311"/>
    <x v="259"/>
    <x v="204"/>
    <x v="1"/>
    <n v="232758.56"/>
  </r>
  <r>
    <n v="1926"/>
    <x v="1744"/>
    <x v="509"/>
    <x v="2"/>
    <x v="0"/>
    <x v="2"/>
    <x v="1915"/>
    <x v="1922"/>
    <x v="1925"/>
    <x v="16"/>
    <x v="3"/>
    <x v="252"/>
    <x v="65"/>
    <x v="1"/>
    <x v="103"/>
    <x v="7"/>
    <x v="23"/>
    <x v="2"/>
    <x v="1925"/>
    <x v="1"/>
    <x v="2"/>
    <x v="1"/>
    <x v="0"/>
    <x v="2"/>
    <x v="1"/>
    <x v="1"/>
    <x v="0"/>
    <x v="263"/>
    <x v="220"/>
    <x v="567"/>
    <x v="0"/>
    <n v="850327.38"/>
  </r>
  <r>
    <n v="1927"/>
    <x v="1745"/>
    <x v="82"/>
    <x v="2"/>
    <x v="0"/>
    <x v="3"/>
    <x v="1916"/>
    <x v="1923"/>
    <x v="1926"/>
    <x v="10"/>
    <x v="0"/>
    <x v="75"/>
    <x v="49"/>
    <x v="177"/>
    <x v="236"/>
    <x v="2"/>
    <x v="4"/>
    <x v="1"/>
    <x v="1926"/>
    <x v="0"/>
    <x v="1"/>
    <x v="1"/>
    <x v="0"/>
    <x v="0"/>
    <x v="1"/>
    <x v="0"/>
    <x v="0"/>
    <x v="153"/>
    <x v="393"/>
    <x v="135"/>
    <x v="0"/>
    <n v="275437.5"/>
  </r>
  <r>
    <n v="1928"/>
    <x v="1746"/>
    <x v="326"/>
    <x v="6"/>
    <x v="0"/>
    <x v="2"/>
    <x v="1917"/>
    <x v="1924"/>
    <x v="1927"/>
    <x v="14"/>
    <x v="1"/>
    <x v="62"/>
    <x v="99"/>
    <x v="97"/>
    <x v="221"/>
    <x v="6"/>
    <x v="43"/>
    <x v="0"/>
    <x v="1927"/>
    <x v="1"/>
    <x v="3"/>
    <x v="0"/>
    <x v="0"/>
    <x v="0"/>
    <x v="1"/>
    <x v="2"/>
    <x v="0"/>
    <x v="145"/>
    <x v="308"/>
    <x v="254"/>
    <x v="0"/>
    <n v="209077.11"/>
  </r>
  <r>
    <n v="1929"/>
    <x v="1747"/>
    <x v="343"/>
    <x v="3"/>
    <x v="1"/>
    <x v="1"/>
    <x v="1918"/>
    <x v="1925"/>
    <x v="1928"/>
    <x v="1"/>
    <x v="1"/>
    <x v="237"/>
    <x v="72"/>
    <x v="38"/>
    <x v="375"/>
    <x v="0"/>
    <x v="27"/>
    <x v="0"/>
    <x v="1928"/>
    <x v="3"/>
    <x v="2"/>
    <x v="0"/>
    <x v="2"/>
    <x v="3"/>
    <x v="0"/>
    <x v="4"/>
    <x v="1"/>
    <x v="383"/>
    <x v="396"/>
    <x v="237"/>
    <x v="1"/>
    <n v="52807.72"/>
  </r>
  <r>
    <n v="1930"/>
    <x v="1748"/>
    <x v="292"/>
    <x v="2"/>
    <x v="0"/>
    <x v="0"/>
    <x v="1919"/>
    <x v="1926"/>
    <x v="1929"/>
    <x v="18"/>
    <x v="2"/>
    <x v="430"/>
    <x v="86"/>
    <x v="111"/>
    <x v="233"/>
    <x v="3"/>
    <x v="12"/>
    <x v="1"/>
    <x v="1929"/>
    <x v="2"/>
    <x v="0"/>
    <x v="0"/>
    <x v="0"/>
    <x v="2"/>
    <x v="1"/>
    <x v="2"/>
    <x v="1"/>
    <x v="90"/>
    <x v="190"/>
    <x v="19"/>
    <x v="0"/>
    <n v="787644.18"/>
  </r>
  <r>
    <n v="1931"/>
    <x v="1749"/>
    <x v="421"/>
    <x v="3"/>
    <x v="0"/>
    <x v="3"/>
    <x v="1920"/>
    <x v="1927"/>
    <x v="1930"/>
    <x v="14"/>
    <x v="1"/>
    <x v="425"/>
    <x v="89"/>
    <x v="106"/>
    <x v="349"/>
    <x v="0"/>
    <x v="23"/>
    <x v="2"/>
    <x v="1930"/>
    <x v="3"/>
    <x v="1"/>
    <x v="0"/>
    <x v="0"/>
    <x v="3"/>
    <x v="1"/>
    <x v="1"/>
    <x v="1"/>
    <x v="301"/>
    <x v="100"/>
    <x v="603"/>
    <x v="1"/>
    <n v="110226.6"/>
  </r>
  <r>
    <n v="1932"/>
    <x v="1750"/>
    <x v="628"/>
    <x v="5"/>
    <x v="0"/>
    <x v="0"/>
    <x v="1921"/>
    <x v="1928"/>
    <x v="1931"/>
    <x v="11"/>
    <x v="0"/>
    <x v="219"/>
    <x v="85"/>
    <x v="196"/>
    <x v="302"/>
    <x v="0"/>
    <x v="10"/>
    <x v="1"/>
    <x v="1931"/>
    <x v="3"/>
    <x v="1"/>
    <x v="1"/>
    <x v="1"/>
    <x v="1"/>
    <x v="0"/>
    <x v="2"/>
    <x v="1"/>
    <x v="55"/>
    <x v="201"/>
    <x v="226"/>
    <x v="1"/>
    <n v="710046.8"/>
  </r>
  <r>
    <n v="1933"/>
    <x v="1751"/>
    <x v="557"/>
    <x v="4"/>
    <x v="0"/>
    <x v="0"/>
    <x v="1922"/>
    <x v="1929"/>
    <x v="1932"/>
    <x v="3"/>
    <x v="2"/>
    <x v="193"/>
    <x v="14"/>
    <x v="45"/>
    <x v="188"/>
    <x v="0"/>
    <x v="22"/>
    <x v="1"/>
    <x v="1932"/>
    <x v="3"/>
    <x v="1"/>
    <x v="1"/>
    <x v="1"/>
    <x v="2"/>
    <x v="0"/>
    <x v="5"/>
    <x v="1"/>
    <x v="125"/>
    <x v="352"/>
    <x v="267"/>
    <x v="0"/>
    <n v="205692.48"/>
  </r>
  <r>
    <n v="1934"/>
    <x v="1575"/>
    <x v="404"/>
    <x v="4"/>
    <x v="1"/>
    <x v="4"/>
    <x v="1923"/>
    <x v="1930"/>
    <x v="1933"/>
    <x v="17"/>
    <x v="4"/>
    <x v="70"/>
    <x v="8"/>
    <x v="111"/>
    <x v="352"/>
    <x v="7"/>
    <x v="11"/>
    <x v="0"/>
    <x v="1933"/>
    <x v="0"/>
    <x v="2"/>
    <x v="0"/>
    <x v="0"/>
    <x v="1"/>
    <x v="1"/>
    <x v="0"/>
    <x v="0"/>
    <x v="362"/>
    <x v="235"/>
    <x v="347"/>
    <x v="1"/>
    <n v="138762.52"/>
  </r>
  <r>
    <n v="1935"/>
    <x v="1752"/>
    <x v="41"/>
    <x v="7"/>
    <x v="0"/>
    <x v="3"/>
    <x v="1924"/>
    <x v="1931"/>
    <x v="1934"/>
    <x v="0"/>
    <x v="1"/>
    <x v="360"/>
    <x v="98"/>
    <x v="135"/>
    <x v="364"/>
    <x v="3"/>
    <x v="3"/>
    <x v="2"/>
    <x v="1934"/>
    <x v="1"/>
    <x v="1"/>
    <x v="0"/>
    <x v="0"/>
    <x v="3"/>
    <x v="0"/>
    <x v="5"/>
    <x v="0"/>
    <x v="241"/>
    <x v="395"/>
    <x v="101"/>
    <x v="1"/>
    <n v="369514.32"/>
  </r>
  <r>
    <n v="1936"/>
    <x v="1753"/>
    <x v="205"/>
    <x v="3"/>
    <x v="0"/>
    <x v="1"/>
    <x v="1925"/>
    <x v="1932"/>
    <x v="1935"/>
    <x v="1"/>
    <x v="1"/>
    <x v="371"/>
    <x v="87"/>
    <x v="177"/>
    <x v="314"/>
    <x v="0"/>
    <x v="20"/>
    <x v="0"/>
    <x v="1935"/>
    <x v="2"/>
    <x v="1"/>
    <x v="1"/>
    <x v="2"/>
    <x v="2"/>
    <x v="1"/>
    <x v="5"/>
    <x v="1"/>
    <x v="197"/>
    <x v="43"/>
    <x v="519"/>
    <x v="1"/>
    <n v="56933.17"/>
  </r>
  <r>
    <n v="1937"/>
    <x v="1754"/>
    <x v="543"/>
    <x v="2"/>
    <x v="0"/>
    <x v="4"/>
    <x v="1926"/>
    <x v="1933"/>
    <x v="1936"/>
    <x v="8"/>
    <x v="2"/>
    <x v="413"/>
    <x v="80"/>
    <x v="9"/>
    <x v="384"/>
    <x v="1"/>
    <x v="26"/>
    <x v="0"/>
    <x v="1936"/>
    <x v="3"/>
    <x v="2"/>
    <x v="0"/>
    <x v="0"/>
    <x v="1"/>
    <x v="0"/>
    <x v="2"/>
    <x v="0"/>
    <x v="252"/>
    <x v="248"/>
    <x v="652"/>
    <x v="1"/>
    <n v="40527.5"/>
  </r>
  <r>
    <n v="1938"/>
    <x v="1755"/>
    <x v="531"/>
    <x v="6"/>
    <x v="0"/>
    <x v="2"/>
    <x v="1927"/>
    <x v="1934"/>
    <x v="1937"/>
    <x v="14"/>
    <x v="3"/>
    <x v="400"/>
    <x v="56"/>
    <x v="127"/>
    <x v="122"/>
    <x v="8"/>
    <x v="34"/>
    <x v="2"/>
    <x v="1937"/>
    <x v="1"/>
    <x v="2"/>
    <x v="0"/>
    <x v="0"/>
    <x v="0"/>
    <x v="1"/>
    <x v="0"/>
    <x v="0"/>
    <x v="296"/>
    <x v="220"/>
    <x v="112"/>
    <x v="0"/>
    <n v="793549.12"/>
  </r>
  <r>
    <n v="1939"/>
    <x v="1415"/>
    <x v="179"/>
    <x v="5"/>
    <x v="1"/>
    <x v="4"/>
    <x v="1928"/>
    <x v="1935"/>
    <x v="1938"/>
    <x v="19"/>
    <x v="1"/>
    <x v="345"/>
    <x v="45"/>
    <x v="71"/>
    <x v="365"/>
    <x v="0"/>
    <x v="28"/>
    <x v="2"/>
    <x v="1938"/>
    <x v="0"/>
    <x v="2"/>
    <x v="0"/>
    <x v="2"/>
    <x v="0"/>
    <x v="0"/>
    <x v="1"/>
    <x v="0"/>
    <x v="378"/>
    <x v="374"/>
    <x v="653"/>
    <x v="0"/>
    <n v="748754.38"/>
  </r>
  <r>
    <n v="1940"/>
    <x v="1756"/>
    <x v="220"/>
    <x v="1"/>
    <x v="0"/>
    <x v="2"/>
    <x v="1929"/>
    <x v="1936"/>
    <x v="1939"/>
    <x v="3"/>
    <x v="3"/>
    <x v="304"/>
    <x v="85"/>
    <x v="166"/>
    <x v="135"/>
    <x v="2"/>
    <x v="25"/>
    <x v="1"/>
    <x v="1939"/>
    <x v="0"/>
    <x v="3"/>
    <x v="0"/>
    <x v="0"/>
    <x v="2"/>
    <x v="1"/>
    <x v="1"/>
    <x v="1"/>
    <x v="371"/>
    <x v="239"/>
    <x v="422"/>
    <x v="1"/>
    <n v="124538.31"/>
  </r>
  <r>
    <n v="1941"/>
    <x v="1757"/>
    <x v="213"/>
    <x v="3"/>
    <x v="1"/>
    <x v="0"/>
    <x v="1930"/>
    <x v="1937"/>
    <x v="1940"/>
    <x v="13"/>
    <x v="3"/>
    <x v="67"/>
    <x v="67"/>
    <x v="28"/>
    <x v="70"/>
    <x v="7"/>
    <x v="0"/>
    <x v="2"/>
    <x v="1940"/>
    <x v="1"/>
    <x v="1"/>
    <x v="1"/>
    <x v="0"/>
    <x v="0"/>
    <x v="1"/>
    <x v="1"/>
    <x v="0"/>
    <x v="57"/>
    <x v="144"/>
    <x v="439"/>
    <x v="1"/>
    <n v="44530.9"/>
  </r>
  <r>
    <n v="1942"/>
    <x v="980"/>
    <x v="436"/>
    <x v="3"/>
    <x v="0"/>
    <x v="2"/>
    <x v="1931"/>
    <x v="1938"/>
    <x v="1941"/>
    <x v="17"/>
    <x v="4"/>
    <x v="200"/>
    <x v="41"/>
    <x v="164"/>
    <x v="82"/>
    <x v="2"/>
    <x v="18"/>
    <x v="1"/>
    <x v="1941"/>
    <x v="1"/>
    <x v="1"/>
    <x v="0"/>
    <x v="0"/>
    <x v="0"/>
    <x v="0"/>
    <x v="5"/>
    <x v="0"/>
    <x v="117"/>
    <x v="396"/>
    <x v="246"/>
    <x v="1"/>
    <n v="81543.02"/>
  </r>
  <r>
    <n v="1943"/>
    <x v="847"/>
    <x v="790"/>
    <x v="2"/>
    <x v="1"/>
    <x v="4"/>
    <x v="1932"/>
    <x v="1939"/>
    <x v="1942"/>
    <x v="14"/>
    <x v="1"/>
    <x v="452"/>
    <x v="82"/>
    <x v="79"/>
    <x v="39"/>
    <x v="8"/>
    <x v="32"/>
    <x v="0"/>
    <x v="1942"/>
    <x v="0"/>
    <x v="2"/>
    <x v="1"/>
    <x v="0"/>
    <x v="3"/>
    <x v="1"/>
    <x v="3"/>
    <x v="1"/>
    <x v="389"/>
    <x v="70"/>
    <x v="434"/>
    <x v="0"/>
    <n v="963023.02"/>
  </r>
  <r>
    <n v="1944"/>
    <x v="1244"/>
    <x v="596"/>
    <x v="1"/>
    <x v="0"/>
    <x v="2"/>
    <x v="1933"/>
    <x v="1940"/>
    <x v="1943"/>
    <x v="14"/>
    <x v="1"/>
    <x v="383"/>
    <x v="45"/>
    <x v="196"/>
    <x v="77"/>
    <x v="6"/>
    <x v="22"/>
    <x v="1"/>
    <x v="1943"/>
    <x v="2"/>
    <x v="3"/>
    <x v="0"/>
    <x v="1"/>
    <x v="3"/>
    <x v="0"/>
    <x v="2"/>
    <x v="0"/>
    <x v="142"/>
    <x v="1"/>
    <x v="75"/>
    <x v="0"/>
    <n v="857841.6"/>
  </r>
  <r>
    <n v="1945"/>
    <x v="1758"/>
    <x v="761"/>
    <x v="4"/>
    <x v="0"/>
    <x v="4"/>
    <x v="1934"/>
    <x v="1941"/>
    <x v="1944"/>
    <x v="15"/>
    <x v="4"/>
    <x v="350"/>
    <x v="48"/>
    <x v="90"/>
    <x v="161"/>
    <x v="9"/>
    <x v="41"/>
    <x v="0"/>
    <x v="1944"/>
    <x v="1"/>
    <x v="0"/>
    <x v="1"/>
    <x v="2"/>
    <x v="0"/>
    <x v="0"/>
    <x v="5"/>
    <x v="1"/>
    <x v="101"/>
    <x v="131"/>
    <x v="640"/>
    <x v="0"/>
    <n v="665503.61"/>
  </r>
  <r>
    <n v="1946"/>
    <x v="1759"/>
    <x v="176"/>
    <x v="5"/>
    <x v="1"/>
    <x v="4"/>
    <x v="1935"/>
    <x v="1942"/>
    <x v="1945"/>
    <x v="6"/>
    <x v="1"/>
    <x v="305"/>
    <x v="53"/>
    <x v="190"/>
    <x v="22"/>
    <x v="8"/>
    <x v="11"/>
    <x v="2"/>
    <x v="1945"/>
    <x v="2"/>
    <x v="3"/>
    <x v="0"/>
    <x v="0"/>
    <x v="3"/>
    <x v="1"/>
    <x v="0"/>
    <x v="0"/>
    <x v="93"/>
    <x v="30"/>
    <x v="563"/>
    <x v="1"/>
    <n v="26208.9"/>
  </r>
  <r>
    <n v="1947"/>
    <x v="922"/>
    <x v="779"/>
    <x v="1"/>
    <x v="0"/>
    <x v="0"/>
    <x v="1936"/>
    <x v="1943"/>
    <x v="1946"/>
    <x v="10"/>
    <x v="2"/>
    <x v="71"/>
    <x v="77"/>
    <x v="20"/>
    <x v="146"/>
    <x v="0"/>
    <x v="37"/>
    <x v="1"/>
    <x v="1946"/>
    <x v="1"/>
    <x v="2"/>
    <x v="0"/>
    <x v="0"/>
    <x v="2"/>
    <x v="1"/>
    <x v="4"/>
    <x v="1"/>
    <x v="320"/>
    <x v="315"/>
    <x v="28"/>
    <x v="1"/>
    <n v="897196.48"/>
  </r>
  <r>
    <n v="1948"/>
    <x v="1760"/>
    <x v="798"/>
    <x v="3"/>
    <x v="1"/>
    <x v="0"/>
    <x v="1937"/>
    <x v="1944"/>
    <x v="1947"/>
    <x v="13"/>
    <x v="1"/>
    <x v="220"/>
    <x v="58"/>
    <x v="139"/>
    <x v="6"/>
    <x v="5"/>
    <x v="48"/>
    <x v="0"/>
    <x v="1947"/>
    <x v="3"/>
    <x v="0"/>
    <x v="1"/>
    <x v="2"/>
    <x v="2"/>
    <x v="0"/>
    <x v="5"/>
    <x v="1"/>
    <x v="103"/>
    <x v="13"/>
    <x v="519"/>
    <x v="1"/>
    <n v="35519.08"/>
  </r>
  <r>
    <n v="1949"/>
    <x v="1761"/>
    <x v="627"/>
    <x v="4"/>
    <x v="0"/>
    <x v="4"/>
    <x v="1938"/>
    <x v="1945"/>
    <x v="1948"/>
    <x v="1"/>
    <x v="2"/>
    <x v="432"/>
    <x v="21"/>
    <x v="48"/>
    <x v="367"/>
    <x v="3"/>
    <x v="20"/>
    <x v="0"/>
    <x v="1948"/>
    <x v="2"/>
    <x v="3"/>
    <x v="0"/>
    <x v="0"/>
    <x v="1"/>
    <x v="0"/>
    <x v="2"/>
    <x v="1"/>
    <x v="273"/>
    <x v="83"/>
    <x v="336"/>
    <x v="1"/>
    <n v="611164.26"/>
  </r>
  <r>
    <n v="1950"/>
    <x v="1762"/>
    <x v="251"/>
    <x v="2"/>
    <x v="1"/>
    <x v="3"/>
    <x v="1939"/>
    <x v="1946"/>
    <x v="1949"/>
    <x v="7"/>
    <x v="1"/>
    <x v="329"/>
    <x v="92"/>
    <x v="192"/>
    <x v="22"/>
    <x v="7"/>
    <x v="25"/>
    <x v="0"/>
    <x v="1949"/>
    <x v="0"/>
    <x v="0"/>
    <x v="1"/>
    <x v="1"/>
    <x v="3"/>
    <x v="1"/>
    <x v="6"/>
    <x v="0"/>
    <x v="265"/>
    <x v="125"/>
    <x v="42"/>
    <x v="0"/>
    <n v="671678.18"/>
  </r>
  <r>
    <n v="1951"/>
    <x v="1763"/>
    <x v="208"/>
    <x v="1"/>
    <x v="1"/>
    <x v="0"/>
    <x v="1940"/>
    <x v="1947"/>
    <x v="1950"/>
    <x v="10"/>
    <x v="1"/>
    <x v="352"/>
    <x v="97"/>
    <x v="149"/>
    <x v="372"/>
    <x v="8"/>
    <x v="7"/>
    <x v="2"/>
    <x v="1950"/>
    <x v="2"/>
    <x v="2"/>
    <x v="1"/>
    <x v="0"/>
    <x v="1"/>
    <x v="1"/>
    <x v="6"/>
    <x v="0"/>
    <x v="308"/>
    <x v="193"/>
    <x v="112"/>
    <x v="0"/>
    <n v="307396"/>
  </r>
  <r>
    <n v="1952"/>
    <x v="1764"/>
    <x v="660"/>
    <x v="5"/>
    <x v="0"/>
    <x v="3"/>
    <x v="1941"/>
    <x v="1948"/>
    <x v="1951"/>
    <x v="11"/>
    <x v="0"/>
    <x v="95"/>
    <x v="80"/>
    <x v="17"/>
    <x v="115"/>
    <x v="8"/>
    <x v="48"/>
    <x v="0"/>
    <x v="1951"/>
    <x v="1"/>
    <x v="2"/>
    <x v="1"/>
    <x v="0"/>
    <x v="0"/>
    <x v="0"/>
    <x v="4"/>
    <x v="0"/>
    <x v="205"/>
    <x v="383"/>
    <x v="121"/>
    <x v="0"/>
    <n v="918314.69"/>
  </r>
  <r>
    <n v="1953"/>
    <x v="498"/>
    <x v="741"/>
    <x v="2"/>
    <x v="1"/>
    <x v="1"/>
    <x v="1942"/>
    <x v="1949"/>
    <x v="1952"/>
    <x v="19"/>
    <x v="3"/>
    <x v="41"/>
    <x v="66"/>
    <x v="159"/>
    <x v="37"/>
    <x v="1"/>
    <x v="11"/>
    <x v="1"/>
    <x v="1952"/>
    <x v="0"/>
    <x v="2"/>
    <x v="1"/>
    <x v="1"/>
    <x v="2"/>
    <x v="0"/>
    <x v="4"/>
    <x v="0"/>
    <x v="23"/>
    <x v="353"/>
    <x v="22"/>
    <x v="1"/>
    <n v="62302.8"/>
  </r>
  <r>
    <n v="1954"/>
    <x v="1765"/>
    <x v="320"/>
    <x v="6"/>
    <x v="1"/>
    <x v="3"/>
    <x v="1943"/>
    <x v="1950"/>
    <x v="1953"/>
    <x v="1"/>
    <x v="3"/>
    <x v="170"/>
    <x v="46"/>
    <x v="167"/>
    <x v="108"/>
    <x v="1"/>
    <x v="42"/>
    <x v="0"/>
    <x v="1953"/>
    <x v="0"/>
    <x v="3"/>
    <x v="1"/>
    <x v="0"/>
    <x v="2"/>
    <x v="0"/>
    <x v="0"/>
    <x v="0"/>
    <x v="348"/>
    <x v="376"/>
    <x v="121"/>
    <x v="0"/>
    <n v="649127.2"/>
  </r>
  <r>
    <n v="1955"/>
    <x v="845"/>
    <x v="204"/>
    <x v="6"/>
    <x v="1"/>
    <x v="1"/>
    <x v="1944"/>
    <x v="1951"/>
    <x v="1954"/>
    <x v="1"/>
    <x v="4"/>
    <x v="50"/>
    <x v="0"/>
    <x v="92"/>
    <x v="161"/>
    <x v="6"/>
    <x v="20"/>
    <x v="1"/>
    <x v="1954"/>
    <x v="2"/>
    <x v="0"/>
    <x v="0"/>
    <x v="0"/>
    <x v="0"/>
    <x v="0"/>
    <x v="1"/>
    <x v="1"/>
    <x v="230"/>
    <x v="240"/>
    <x v="377"/>
    <x v="1"/>
    <n v="383221.26"/>
  </r>
  <r>
    <n v="1956"/>
    <x v="1766"/>
    <x v="460"/>
    <x v="7"/>
    <x v="1"/>
    <x v="4"/>
    <x v="1945"/>
    <x v="1952"/>
    <x v="1955"/>
    <x v="17"/>
    <x v="3"/>
    <x v="121"/>
    <x v="57"/>
    <x v="10"/>
    <x v="286"/>
    <x v="9"/>
    <x v="45"/>
    <x v="1"/>
    <x v="1955"/>
    <x v="0"/>
    <x v="1"/>
    <x v="0"/>
    <x v="2"/>
    <x v="1"/>
    <x v="1"/>
    <x v="4"/>
    <x v="0"/>
    <x v="123"/>
    <x v="245"/>
    <x v="281"/>
    <x v="1"/>
    <n v="209504.4"/>
  </r>
  <r>
    <n v="1957"/>
    <x v="1767"/>
    <x v="20"/>
    <x v="1"/>
    <x v="0"/>
    <x v="0"/>
    <x v="1946"/>
    <x v="1953"/>
    <x v="1956"/>
    <x v="7"/>
    <x v="3"/>
    <x v="236"/>
    <x v="50"/>
    <x v="197"/>
    <x v="265"/>
    <x v="1"/>
    <x v="3"/>
    <x v="1"/>
    <x v="1956"/>
    <x v="2"/>
    <x v="3"/>
    <x v="0"/>
    <x v="1"/>
    <x v="2"/>
    <x v="0"/>
    <x v="5"/>
    <x v="0"/>
    <x v="237"/>
    <x v="325"/>
    <x v="350"/>
    <x v="0"/>
    <n v="126919.6"/>
  </r>
  <r>
    <n v="1958"/>
    <x v="1768"/>
    <x v="438"/>
    <x v="5"/>
    <x v="0"/>
    <x v="2"/>
    <x v="1947"/>
    <x v="1954"/>
    <x v="1957"/>
    <x v="4"/>
    <x v="3"/>
    <x v="89"/>
    <x v="42"/>
    <x v="136"/>
    <x v="340"/>
    <x v="0"/>
    <x v="17"/>
    <x v="2"/>
    <x v="1957"/>
    <x v="0"/>
    <x v="0"/>
    <x v="1"/>
    <x v="2"/>
    <x v="1"/>
    <x v="1"/>
    <x v="4"/>
    <x v="0"/>
    <x v="263"/>
    <x v="368"/>
    <x v="398"/>
    <x v="1"/>
    <n v="266132.04"/>
  </r>
  <r>
    <n v="1959"/>
    <x v="1769"/>
    <x v="796"/>
    <x v="4"/>
    <x v="1"/>
    <x v="1"/>
    <x v="1948"/>
    <x v="1955"/>
    <x v="1958"/>
    <x v="4"/>
    <x v="4"/>
    <x v="385"/>
    <x v="43"/>
    <x v="173"/>
    <x v="52"/>
    <x v="5"/>
    <x v="9"/>
    <x v="2"/>
    <x v="1958"/>
    <x v="1"/>
    <x v="2"/>
    <x v="0"/>
    <x v="0"/>
    <x v="2"/>
    <x v="0"/>
    <x v="2"/>
    <x v="0"/>
    <x v="98"/>
    <x v="129"/>
    <x v="66"/>
    <x v="1"/>
    <n v="144895.92"/>
  </r>
  <r>
    <n v="1960"/>
    <x v="810"/>
    <x v="559"/>
    <x v="6"/>
    <x v="1"/>
    <x v="3"/>
    <x v="1949"/>
    <x v="1956"/>
    <x v="1959"/>
    <x v="0"/>
    <x v="2"/>
    <x v="390"/>
    <x v="77"/>
    <x v="59"/>
    <x v="203"/>
    <x v="6"/>
    <x v="24"/>
    <x v="0"/>
    <x v="1959"/>
    <x v="3"/>
    <x v="3"/>
    <x v="0"/>
    <x v="0"/>
    <x v="1"/>
    <x v="0"/>
    <x v="4"/>
    <x v="0"/>
    <x v="114"/>
    <x v="13"/>
    <x v="478"/>
    <x v="0"/>
    <n v="416207.88"/>
  </r>
  <r>
    <n v="1961"/>
    <x v="1770"/>
    <x v="309"/>
    <x v="7"/>
    <x v="1"/>
    <x v="1"/>
    <x v="1950"/>
    <x v="1957"/>
    <x v="1960"/>
    <x v="6"/>
    <x v="1"/>
    <x v="465"/>
    <x v="39"/>
    <x v="148"/>
    <x v="336"/>
    <x v="3"/>
    <x v="9"/>
    <x v="1"/>
    <x v="1960"/>
    <x v="3"/>
    <x v="2"/>
    <x v="1"/>
    <x v="1"/>
    <x v="3"/>
    <x v="1"/>
    <x v="2"/>
    <x v="0"/>
    <x v="207"/>
    <x v="289"/>
    <x v="465"/>
    <x v="0"/>
    <n v="488236.77"/>
  </r>
  <r>
    <n v="1962"/>
    <x v="1771"/>
    <x v="799"/>
    <x v="7"/>
    <x v="0"/>
    <x v="1"/>
    <x v="1951"/>
    <x v="1958"/>
    <x v="1961"/>
    <x v="12"/>
    <x v="0"/>
    <x v="326"/>
    <x v="55"/>
    <x v="174"/>
    <x v="169"/>
    <x v="4"/>
    <x v="41"/>
    <x v="2"/>
    <x v="1961"/>
    <x v="1"/>
    <x v="0"/>
    <x v="1"/>
    <x v="2"/>
    <x v="3"/>
    <x v="1"/>
    <x v="1"/>
    <x v="0"/>
    <x v="90"/>
    <x v="412"/>
    <x v="58"/>
    <x v="1"/>
    <n v="116571"/>
  </r>
  <r>
    <n v="1963"/>
    <x v="1772"/>
    <x v="577"/>
    <x v="0"/>
    <x v="0"/>
    <x v="3"/>
    <x v="1952"/>
    <x v="1959"/>
    <x v="1962"/>
    <x v="10"/>
    <x v="1"/>
    <x v="464"/>
    <x v="96"/>
    <x v="161"/>
    <x v="51"/>
    <x v="5"/>
    <x v="27"/>
    <x v="2"/>
    <x v="1962"/>
    <x v="0"/>
    <x v="0"/>
    <x v="1"/>
    <x v="0"/>
    <x v="2"/>
    <x v="0"/>
    <x v="3"/>
    <x v="0"/>
    <x v="155"/>
    <x v="207"/>
    <x v="54"/>
    <x v="1"/>
    <n v="667617.28"/>
  </r>
  <r>
    <n v="1964"/>
    <x v="705"/>
    <x v="766"/>
    <x v="0"/>
    <x v="1"/>
    <x v="1"/>
    <x v="1953"/>
    <x v="1960"/>
    <x v="1963"/>
    <x v="14"/>
    <x v="0"/>
    <x v="325"/>
    <x v="54"/>
    <x v="91"/>
    <x v="381"/>
    <x v="4"/>
    <x v="45"/>
    <x v="1"/>
    <x v="1963"/>
    <x v="1"/>
    <x v="2"/>
    <x v="0"/>
    <x v="0"/>
    <x v="0"/>
    <x v="0"/>
    <x v="6"/>
    <x v="0"/>
    <x v="133"/>
    <x v="218"/>
    <x v="634"/>
    <x v="0"/>
    <n v="366282.54"/>
  </r>
  <r>
    <n v="1965"/>
    <x v="52"/>
    <x v="714"/>
    <x v="1"/>
    <x v="0"/>
    <x v="4"/>
    <x v="1954"/>
    <x v="1961"/>
    <x v="1964"/>
    <x v="11"/>
    <x v="0"/>
    <x v="156"/>
    <x v="37"/>
    <x v="182"/>
    <x v="125"/>
    <x v="3"/>
    <x v="21"/>
    <x v="0"/>
    <x v="1964"/>
    <x v="2"/>
    <x v="1"/>
    <x v="1"/>
    <x v="2"/>
    <x v="0"/>
    <x v="0"/>
    <x v="2"/>
    <x v="0"/>
    <x v="119"/>
    <x v="287"/>
    <x v="537"/>
    <x v="0"/>
    <n v="731351.12"/>
  </r>
  <r>
    <n v="1966"/>
    <x v="1773"/>
    <x v="561"/>
    <x v="6"/>
    <x v="1"/>
    <x v="3"/>
    <x v="1955"/>
    <x v="1962"/>
    <x v="1965"/>
    <x v="16"/>
    <x v="3"/>
    <x v="208"/>
    <x v="9"/>
    <x v="38"/>
    <x v="72"/>
    <x v="2"/>
    <x v="36"/>
    <x v="2"/>
    <x v="1965"/>
    <x v="1"/>
    <x v="2"/>
    <x v="1"/>
    <x v="0"/>
    <x v="1"/>
    <x v="1"/>
    <x v="1"/>
    <x v="0"/>
    <x v="45"/>
    <x v="355"/>
    <x v="517"/>
    <x v="0"/>
    <n v="483746.06"/>
  </r>
  <r>
    <n v="1967"/>
    <x v="1774"/>
    <x v="636"/>
    <x v="2"/>
    <x v="0"/>
    <x v="0"/>
    <x v="1956"/>
    <x v="1963"/>
    <x v="1966"/>
    <x v="17"/>
    <x v="3"/>
    <x v="406"/>
    <x v="57"/>
    <x v="135"/>
    <x v="141"/>
    <x v="6"/>
    <x v="31"/>
    <x v="2"/>
    <x v="1966"/>
    <x v="3"/>
    <x v="1"/>
    <x v="0"/>
    <x v="0"/>
    <x v="3"/>
    <x v="1"/>
    <x v="6"/>
    <x v="1"/>
    <x v="5"/>
    <x v="309"/>
    <x v="142"/>
    <x v="0"/>
    <n v="579443.04"/>
  </r>
  <r>
    <n v="1968"/>
    <x v="1775"/>
    <x v="701"/>
    <x v="1"/>
    <x v="0"/>
    <x v="2"/>
    <x v="1957"/>
    <x v="1964"/>
    <x v="1967"/>
    <x v="5"/>
    <x v="3"/>
    <x v="24"/>
    <x v="9"/>
    <x v="171"/>
    <x v="194"/>
    <x v="1"/>
    <x v="34"/>
    <x v="0"/>
    <x v="1967"/>
    <x v="2"/>
    <x v="2"/>
    <x v="1"/>
    <x v="2"/>
    <x v="0"/>
    <x v="1"/>
    <x v="3"/>
    <x v="1"/>
    <x v="291"/>
    <x v="297"/>
    <x v="213"/>
    <x v="0"/>
    <n v="331319.16"/>
  </r>
  <r>
    <n v="1969"/>
    <x v="1776"/>
    <x v="715"/>
    <x v="6"/>
    <x v="0"/>
    <x v="2"/>
    <x v="1958"/>
    <x v="1965"/>
    <x v="1968"/>
    <x v="14"/>
    <x v="3"/>
    <x v="186"/>
    <x v="44"/>
    <x v="108"/>
    <x v="378"/>
    <x v="1"/>
    <x v="1"/>
    <x v="2"/>
    <x v="1968"/>
    <x v="1"/>
    <x v="2"/>
    <x v="0"/>
    <x v="0"/>
    <x v="3"/>
    <x v="0"/>
    <x v="1"/>
    <x v="0"/>
    <x v="151"/>
    <x v="409"/>
    <x v="624"/>
    <x v="1"/>
    <n v="343419.9"/>
  </r>
  <r>
    <n v="1970"/>
    <x v="1777"/>
    <x v="534"/>
    <x v="0"/>
    <x v="0"/>
    <x v="1"/>
    <x v="1959"/>
    <x v="1966"/>
    <x v="1969"/>
    <x v="5"/>
    <x v="2"/>
    <x v="354"/>
    <x v="63"/>
    <x v="153"/>
    <x v="33"/>
    <x v="4"/>
    <x v="40"/>
    <x v="2"/>
    <x v="1969"/>
    <x v="3"/>
    <x v="3"/>
    <x v="1"/>
    <x v="2"/>
    <x v="3"/>
    <x v="1"/>
    <x v="1"/>
    <x v="1"/>
    <x v="258"/>
    <x v="327"/>
    <x v="443"/>
    <x v="1"/>
    <n v="44546.5"/>
  </r>
  <r>
    <n v="1971"/>
    <x v="668"/>
    <x v="800"/>
    <x v="5"/>
    <x v="0"/>
    <x v="2"/>
    <x v="1960"/>
    <x v="1967"/>
    <x v="1970"/>
    <x v="5"/>
    <x v="4"/>
    <x v="374"/>
    <x v="96"/>
    <x v="15"/>
    <x v="288"/>
    <x v="5"/>
    <x v="3"/>
    <x v="2"/>
    <x v="1970"/>
    <x v="2"/>
    <x v="2"/>
    <x v="1"/>
    <x v="2"/>
    <x v="2"/>
    <x v="0"/>
    <x v="2"/>
    <x v="1"/>
    <x v="145"/>
    <x v="40"/>
    <x v="319"/>
    <x v="1"/>
    <n v="64375.7"/>
  </r>
  <r>
    <n v="1972"/>
    <x v="1778"/>
    <x v="175"/>
    <x v="6"/>
    <x v="0"/>
    <x v="3"/>
    <x v="1961"/>
    <x v="1968"/>
    <x v="1971"/>
    <x v="13"/>
    <x v="0"/>
    <x v="452"/>
    <x v="42"/>
    <x v="122"/>
    <x v="269"/>
    <x v="7"/>
    <x v="26"/>
    <x v="2"/>
    <x v="1971"/>
    <x v="1"/>
    <x v="1"/>
    <x v="0"/>
    <x v="2"/>
    <x v="3"/>
    <x v="0"/>
    <x v="2"/>
    <x v="0"/>
    <x v="298"/>
    <x v="86"/>
    <x v="237"/>
    <x v="1"/>
    <n v="16755"/>
  </r>
  <r>
    <n v="1973"/>
    <x v="1779"/>
    <x v="193"/>
    <x v="2"/>
    <x v="0"/>
    <x v="3"/>
    <x v="1962"/>
    <x v="1969"/>
    <x v="1972"/>
    <x v="11"/>
    <x v="3"/>
    <x v="398"/>
    <x v="60"/>
    <x v="151"/>
    <x v="98"/>
    <x v="0"/>
    <x v="15"/>
    <x v="0"/>
    <x v="1972"/>
    <x v="0"/>
    <x v="1"/>
    <x v="1"/>
    <x v="0"/>
    <x v="3"/>
    <x v="0"/>
    <x v="5"/>
    <x v="1"/>
    <x v="346"/>
    <x v="305"/>
    <x v="409"/>
    <x v="1"/>
    <n v="233143.16"/>
  </r>
  <r>
    <n v="1974"/>
    <x v="1780"/>
    <x v="801"/>
    <x v="1"/>
    <x v="0"/>
    <x v="0"/>
    <x v="1963"/>
    <x v="1970"/>
    <x v="1973"/>
    <x v="1"/>
    <x v="3"/>
    <x v="404"/>
    <x v="43"/>
    <x v="84"/>
    <x v="194"/>
    <x v="0"/>
    <x v="30"/>
    <x v="2"/>
    <x v="1973"/>
    <x v="0"/>
    <x v="1"/>
    <x v="0"/>
    <x v="0"/>
    <x v="2"/>
    <x v="0"/>
    <x v="1"/>
    <x v="1"/>
    <x v="272"/>
    <x v="336"/>
    <x v="325"/>
    <x v="1"/>
    <n v="441301"/>
  </r>
  <r>
    <n v="1975"/>
    <x v="1781"/>
    <x v="133"/>
    <x v="7"/>
    <x v="0"/>
    <x v="3"/>
    <x v="1964"/>
    <x v="1971"/>
    <x v="1974"/>
    <x v="11"/>
    <x v="1"/>
    <x v="460"/>
    <x v="38"/>
    <x v="54"/>
    <x v="312"/>
    <x v="1"/>
    <x v="15"/>
    <x v="0"/>
    <x v="1974"/>
    <x v="3"/>
    <x v="2"/>
    <x v="0"/>
    <x v="1"/>
    <x v="0"/>
    <x v="0"/>
    <x v="5"/>
    <x v="1"/>
    <x v="59"/>
    <x v="8"/>
    <x v="361"/>
    <x v="0"/>
    <n v="527659.8"/>
  </r>
  <r>
    <n v="1976"/>
    <x v="1782"/>
    <x v="276"/>
    <x v="0"/>
    <x v="0"/>
    <x v="2"/>
    <x v="1965"/>
    <x v="1972"/>
    <x v="1975"/>
    <x v="11"/>
    <x v="4"/>
    <x v="385"/>
    <x v="76"/>
    <x v="29"/>
    <x v="302"/>
    <x v="3"/>
    <x v="27"/>
    <x v="2"/>
    <x v="1975"/>
    <x v="1"/>
    <x v="3"/>
    <x v="0"/>
    <x v="0"/>
    <x v="0"/>
    <x v="0"/>
    <x v="2"/>
    <x v="1"/>
    <x v="207"/>
    <x v="2"/>
    <x v="93"/>
    <x v="0"/>
    <n v="252836.48"/>
  </r>
  <r>
    <n v="1977"/>
    <x v="1783"/>
    <x v="134"/>
    <x v="7"/>
    <x v="1"/>
    <x v="4"/>
    <x v="1966"/>
    <x v="1973"/>
    <x v="1976"/>
    <x v="12"/>
    <x v="4"/>
    <x v="300"/>
    <x v="86"/>
    <x v="70"/>
    <x v="127"/>
    <x v="9"/>
    <x v="19"/>
    <x v="2"/>
    <x v="1976"/>
    <x v="1"/>
    <x v="0"/>
    <x v="1"/>
    <x v="0"/>
    <x v="3"/>
    <x v="0"/>
    <x v="5"/>
    <x v="0"/>
    <x v="106"/>
    <x v="329"/>
    <x v="296"/>
    <x v="1"/>
    <n v="153556.29"/>
  </r>
  <r>
    <n v="1978"/>
    <x v="1784"/>
    <x v="246"/>
    <x v="0"/>
    <x v="0"/>
    <x v="4"/>
    <x v="1271"/>
    <x v="1974"/>
    <x v="1977"/>
    <x v="15"/>
    <x v="3"/>
    <x v="367"/>
    <x v="23"/>
    <x v="35"/>
    <x v="312"/>
    <x v="2"/>
    <x v="1"/>
    <x v="0"/>
    <x v="1977"/>
    <x v="3"/>
    <x v="3"/>
    <x v="1"/>
    <x v="2"/>
    <x v="1"/>
    <x v="1"/>
    <x v="2"/>
    <x v="1"/>
    <x v="33"/>
    <x v="146"/>
    <x v="354"/>
    <x v="1"/>
    <n v="354378.88"/>
  </r>
  <r>
    <n v="1979"/>
    <x v="1785"/>
    <x v="570"/>
    <x v="6"/>
    <x v="0"/>
    <x v="0"/>
    <x v="1967"/>
    <x v="1975"/>
    <x v="1978"/>
    <x v="4"/>
    <x v="2"/>
    <x v="305"/>
    <x v="13"/>
    <x v="70"/>
    <x v="219"/>
    <x v="7"/>
    <x v="38"/>
    <x v="2"/>
    <x v="1978"/>
    <x v="2"/>
    <x v="3"/>
    <x v="0"/>
    <x v="0"/>
    <x v="3"/>
    <x v="0"/>
    <x v="2"/>
    <x v="0"/>
    <x v="172"/>
    <x v="80"/>
    <x v="233"/>
    <x v="1"/>
    <n v="115137.72"/>
  </r>
  <r>
    <n v="1980"/>
    <x v="1497"/>
    <x v="68"/>
    <x v="4"/>
    <x v="1"/>
    <x v="2"/>
    <x v="1968"/>
    <x v="1976"/>
    <x v="1979"/>
    <x v="7"/>
    <x v="1"/>
    <x v="9"/>
    <x v="7"/>
    <x v="187"/>
    <x v="194"/>
    <x v="7"/>
    <x v="34"/>
    <x v="2"/>
    <x v="1979"/>
    <x v="2"/>
    <x v="2"/>
    <x v="0"/>
    <x v="0"/>
    <x v="2"/>
    <x v="0"/>
    <x v="4"/>
    <x v="0"/>
    <x v="232"/>
    <x v="255"/>
    <x v="584"/>
    <x v="0"/>
    <n v="312986.31"/>
  </r>
  <r>
    <n v="1981"/>
    <x v="1786"/>
    <x v="694"/>
    <x v="5"/>
    <x v="0"/>
    <x v="0"/>
    <x v="1969"/>
    <x v="1977"/>
    <x v="1980"/>
    <x v="0"/>
    <x v="2"/>
    <x v="383"/>
    <x v="92"/>
    <x v="177"/>
    <x v="197"/>
    <x v="5"/>
    <x v="2"/>
    <x v="2"/>
    <x v="1980"/>
    <x v="1"/>
    <x v="1"/>
    <x v="1"/>
    <x v="0"/>
    <x v="1"/>
    <x v="1"/>
    <x v="4"/>
    <x v="0"/>
    <x v="31"/>
    <x v="71"/>
    <x v="77"/>
    <x v="1"/>
    <n v="124359.62"/>
  </r>
  <r>
    <n v="1982"/>
    <x v="1787"/>
    <x v="10"/>
    <x v="0"/>
    <x v="0"/>
    <x v="1"/>
    <x v="1970"/>
    <x v="1978"/>
    <x v="1981"/>
    <x v="19"/>
    <x v="4"/>
    <x v="96"/>
    <x v="67"/>
    <x v="152"/>
    <x v="368"/>
    <x v="8"/>
    <x v="5"/>
    <x v="0"/>
    <x v="1981"/>
    <x v="3"/>
    <x v="2"/>
    <x v="0"/>
    <x v="0"/>
    <x v="2"/>
    <x v="1"/>
    <x v="3"/>
    <x v="0"/>
    <x v="97"/>
    <x v="64"/>
    <x v="463"/>
    <x v="0"/>
    <n v="412133.75"/>
  </r>
  <r>
    <n v="1983"/>
    <x v="1788"/>
    <x v="636"/>
    <x v="0"/>
    <x v="0"/>
    <x v="4"/>
    <x v="1971"/>
    <x v="1979"/>
    <x v="1982"/>
    <x v="12"/>
    <x v="4"/>
    <x v="136"/>
    <x v="79"/>
    <x v="3"/>
    <x v="8"/>
    <x v="2"/>
    <x v="39"/>
    <x v="1"/>
    <x v="1982"/>
    <x v="1"/>
    <x v="2"/>
    <x v="0"/>
    <x v="0"/>
    <x v="0"/>
    <x v="0"/>
    <x v="4"/>
    <x v="0"/>
    <x v="9"/>
    <x v="389"/>
    <x v="654"/>
    <x v="1"/>
    <n v="152870.52"/>
  </r>
  <r>
    <n v="1984"/>
    <x v="915"/>
    <x v="542"/>
    <x v="1"/>
    <x v="0"/>
    <x v="0"/>
    <x v="1972"/>
    <x v="1980"/>
    <x v="1983"/>
    <x v="6"/>
    <x v="1"/>
    <x v="44"/>
    <x v="52"/>
    <x v="15"/>
    <x v="288"/>
    <x v="8"/>
    <x v="45"/>
    <x v="2"/>
    <x v="1983"/>
    <x v="0"/>
    <x v="0"/>
    <x v="1"/>
    <x v="0"/>
    <x v="2"/>
    <x v="0"/>
    <x v="1"/>
    <x v="1"/>
    <x v="175"/>
    <x v="15"/>
    <x v="377"/>
    <x v="1"/>
    <n v="320152.29"/>
  </r>
  <r>
    <n v="1985"/>
    <x v="1789"/>
    <x v="595"/>
    <x v="4"/>
    <x v="0"/>
    <x v="0"/>
    <x v="1973"/>
    <x v="1981"/>
    <x v="1984"/>
    <x v="7"/>
    <x v="1"/>
    <x v="103"/>
    <x v="48"/>
    <x v="29"/>
    <x v="1"/>
    <x v="7"/>
    <x v="17"/>
    <x v="1"/>
    <x v="1984"/>
    <x v="2"/>
    <x v="2"/>
    <x v="0"/>
    <x v="2"/>
    <x v="1"/>
    <x v="0"/>
    <x v="3"/>
    <x v="0"/>
    <x v="258"/>
    <x v="365"/>
    <x v="550"/>
    <x v="1"/>
    <n v="48916.8"/>
  </r>
  <r>
    <n v="1986"/>
    <x v="1790"/>
    <x v="442"/>
    <x v="4"/>
    <x v="1"/>
    <x v="1"/>
    <x v="1974"/>
    <x v="1982"/>
    <x v="1985"/>
    <x v="5"/>
    <x v="4"/>
    <x v="365"/>
    <x v="7"/>
    <x v="141"/>
    <x v="137"/>
    <x v="3"/>
    <x v="18"/>
    <x v="1"/>
    <x v="1985"/>
    <x v="0"/>
    <x v="3"/>
    <x v="0"/>
    <x v="0"/>
    <x v="2"/>
    <x v="1"/>
    <x v="6"/>
    <x v="0"/>
    <x v="364"/>
    <x v="249"/>
    <x v="294"/>
    <x v="1"/>
    <n v="165231.4"/>
  </r>
  <r>
    <n v="1987"/>
    <x v="910"/>
    <x v="278"/>
    <x v="5"/>
    <x v="0"/>
    <x v="3"/>
    <x v="1975"/>
    <x v="1983"/>
    <x v="1986"/>
    <x v="16"/>
    <x v="2"/>
    <x v="483"/>
    <x v="30"/>
    <x v="152"/>
    <x v="391"/>
    <x v="3"/>
    <x v="12"/>
    <x v="1"/>
    <x v="1986"/>
    <x v="2"/>
    <x v="3"/>
    <x v="0"/>
    <x v="2"/>
    <x v="0"/>
    <x v="1"/>
    <x v="0"/>
    <x v="0"/>
    <x v="227"/>
    <x v="248"/>
    <x v="9"/>
    <x v="0"/>
    <n v="70002.5"/>
  </r>
  <r>
    <n v="1988"/>
    <x v="1791"/>
    <x v="162"/>
    <x v="7"/>
    <x v="1"/>
    <x v="4"/>
    <x v="1976"/>
    <x v="1984"/>
    <x v="1987"/>
    <x v="7"/>
    <x v="4"/>
    <x v="156"/>
    <x v="61"/>
    <x v="33"/>
    <x v="333"/>
    <x v="2"/>
    <x v="37"/>
    <x v="0"/>
    <x v="1987"/>
    <x v="0"/>
    <x v="1"/>
    <x v="1"/>
    <x v="1"/>
    <x v="1"/>
    <x v="1"/>
    <x v="0"/>
    <x v="1"/>
    <x v="210"/>
    <x v="320"/>
    <x v="655"/>
    <x v="1"/>
    <n v="84006.3"/>
  </r>
  <r>
    <n v="1989"/>
    <x v="1792"/>
    <x v="786"/>
    <x v="2"/>
    <x v="0"/>
    <x v="0"/>
    <x v="1977"/>
    <x v="1985"/>
    <x v="1988"/>
    <x v="4"/>
    <x v="4"/>
    <x v="456"/>
    <x v="4"/>
    <x v="172"/>
    <x v="376"/>
    <x v="1"/>
    <x v="0"/>
    <x v="1"/>
    <x v="1988"/>
    <x v="1"/>
    <x v="3"/>
    <x v="0"/>
    <x v="0"/>
    <x v="3"/>
    <x v="1"/>
    <x v="5"/>
    <x v="0"/>
    <x v="84"/>
    <x v="398"/>
    <x v="452"/>
    <x v="1"/>
    <n v="515327.12"/>
  </r>
  <r>
    <n v="1990"/>
    <x v="1793"/>
    <x v="617"/>
    <x v="3"/>
    <x v="1"/>
    <x v="1"/>
    <x v="1978"/>
    <x v="1986"/>
    <x v="1989"/>
    <x v="8"/>
    <x v="0"/>
    <x v="330"/>
    <x v="18"/>
    <x v="185"/>
    <x v="392"/>
    <x v="4"/>
    <x v="32"/>
    <x v="0"/>
    <x v="1989"/>
    <x v="2"/>
    <x v="3"/>
    <x v="1"/>
    <x v="2"/>
    <x v="1"/>
    <x v="0"/>
    <x v="5"/>
    <x v="0"/>
    <x v="348"/>
    <x v="14"/>
    <x v="187"/>
    <x v="0"/>
    <n v="535312.26"/>
  </r>
  <r>
    <n v="1991"/>
    <x v="1794"/>
    <x v="43"/>
    <x v="6"/>
    <x v="0"/>
    <x v="1"/>
    <x v="1979"/>
    <x v="1987"/>
    <x v="1990"/>
    <x v="15"/>
    <x v="3"/>
    <x v="92"/>
    <x v="8"/>
    <x v="52"/>
    <x v="178"/>
    <x v="8"/>
    <x v="1"/>
    <x v="1"/>
    <x v="1990"/>
    <x v="0"/>
    <x v="1"/>
    <x v="1"/>
    <x v="0"/>
    <x v="1"/>
    <x v="0"/>
    <x v="0"/>
    <x v="1"/>
    <x v="237"/>
    <x v="67"/>
    <x v="464"/>
    <x v="0"/>
    <n v="753270.12"/>
  </r>
  <r>
    <n v="1992"/>
    <x v="1795"/>
    <x v="425"/>
    <x v="0"/>
    <x v="0"/>
    <x v="3"/>
    <x v="1980"/>
    <x v="1988"/>
    <x v="1991"/>
    <x v="3"/>
    <x v="1"/>
    <x v="71"/>
    <x v="28"/>
    <x v="156"/>
    <x v="228"/>
    <x v="5"/>
    <x v="31"/>
    <x v="2"/>
    <x v="1991"/>
    <x v="0"/>
    <x v="0"/>
    <x v="1"/>
    <x v="0"/>
    <x v="1"/>
    <x v="0"/>
    <x v="0"/>
    <x v="0"/>
    <x v="219"/>
    <x v="247"/>
    <x v="478"/>
    <x v="0"/>
    <n v="307197.86"/>
  </r>
  <r>
    <n v="1993"/>
    <x v="1796"/>
    <x v="104"/>
    <x v="6"/>
    <x v="0"/>
    <x v="2"/>
    <x v="1981"/>
    <x v="1989"/>
    <x v="1992"/>
    <x v="15"/>
    <x v="2"/>
    <x v="381"/>
    <x v="15"/>
    <x v="128"/>
    <x v="343"/>
    <x v="6"/>
    <x v="5"/>
    <x v="2"/>
    <x v="1992"/>
    <x v="3"/>
    <x v="1"/>
    <x v="0"/>
    <x v="2"/>
    <x v="3"/>
    <x v="1"/>
    <x v="3"/>
    <x v="0"/>
    <x v="146"/>
    <x v="13"/>
    <x v="375"/>
    <x v="1"/>
    <n v="404674"/>
  </r>
  <r>
    <n v="1994"/>
    <x v="1193"/>
    <x v="687"/>
    <x v="4"/>
    <x v="1"/>
    <x v="1"/>
    <x v="1982"/>
    <x v="1990"/>
    <x v="1993"/>
    <x v="18"/>
    <x v="3"/>
    <x v="211"/>
    <x v="57"/>
    <x v="63"/>
    <x v="223"/>
    <x v="3"/>
    <x v="41"/>
    <x v="1"/>
    <x v="1993"/>
    <x v="3"/>
    <x v="3"/>
    <x v="1"/>
    <x v="0"/>
    <x v="0"/>
    <x v="1"/>
    <x v="2"/>
    <x v="0"/>
    <x v="87"/>
    <x v="219"/>
    <x v="71"/>
    <x v="1"/>
    <n v="645950.07"/>
  </r>
  <r>
    <n v="1995"/>
    <x v="1797"/>
    <x v="679"/>
    <x v="0"/>
    <x v="1"/>
    <x v="2"/>
    <x v="1983"/>
    <x v="1991"/>
    <x v="1994"/>
    <x v="16"/>
    <x v="1"/>
    <x v="478"/>
    <x v="48"/>
    <x v="59"/>
    <x v="53"/>
    <x v="1"/>
    <x v="31"/>
    <x v="2"/>
    <x v="1994"/>
    <x v="0"/>
    <x v="3"/>
    <x v="0"/>
    <x v="0"/>
    <x v="1"/>
    <x v="0"/>
    <x v="3"/>
    <x v="0"/>
    <x v="176"/>
    <x v="91"/>
    <x v="580"/>
    <x v="1"/>
    <n v="456432.6"/>
  </r>
  <r>
    <n v="1996"/>
    <x v="1798"/>
    <x v="725"/>
    <x v="3"/>
    <x v="1"/>
    <x v="3"/>
    <x v="1984"/>
    <x v="1992"/>
    <x v="1995"/>
    <x v="17"/>
    <x v="2"/>
    <x v="403"/>
    <x v="54"/>
    <x v="95"/>
    <x v="27"/>
    <x v="9"/>
    <x v="2"/>
    <x v="1"/>
    <x v="1995"/>
    <x v="0"/>
    <x v="0"/>
    <x v="0"/>
    <x v="0"/>
    <x v="3"/>
    <x v="0"/>
    <x v="3"/>
    <x v="1"/>
    <x v="285"/>
    <x v="69"/>
    <x v="42"/>
    <x v="0"/>
    <n v="82016.16"/>
  </r>
  <r>
    <n v="1997"/>
    <x v="1799"/>
    <x v="109"/>
    <x v="5"/>
    <x v="1"/>
    <x v="0"/>
    <x v="1985"/>
    <x v="1993"/>
    <x v="1996"/>
    <x v="10"/>
    <x v="2"/>
    <x v="65"/>
    <x v="1"/>
    <x v="163"/>
    <x v="168"/>
    <x v="0"/>
    <x v="45"/>
    <x v="0"/>
    <x v="1996"/>
    <x v="1"/>
    <x v="2"/>
    <x v="0"/>
    <x v="0"/>
    <x v="2"/>
    <x v="1"/>
    <x v="6"/>
    <x v="0"/>
    <x v="63"/>
    <x v="370"/>
    <x v="29"/>
    <x v="0"/>
    <n v="387623.5"/>
  </r>
  <r>
    <n v="1998"/>
    <x v="1800"/>
    <x v="529"/>
    <x v="2"/>
    <x v="1"/>
    <x v="0"/>
    <x v="1986"/>
    <x v="1994"/>
    <x v="1997"/>
    <x v="0"/>
    <x v="1"/>
    <x v="325"/>
    <x v="78"/>
    <x v="181"/>
    <x v="387"/>
    <x v="4"/>
    <x v="6"/>
    <x v="1"/>
    <x v="1997"/>
    <x v="3"/>
    <x v="0"/>
    <x v="0"/>
    <x v="0"/>
    <x v="3"/>
    <x v="0"/>
    <x v="5"/>
    <x v="0"/>
    <x v="174"/>
    <x v="344"/>
    <x v="478"/>
    <x v="0"/>
    <n v="288435.36"/>
  </r>
  <r>
    <n v="1999"/>
    <x v="1801"/>
    <x v="652"/>
    <x v="4"/>
    <x v="1"/>
    <x v="4"/>
    <x v="1987"/>
    <x v="1995"/>
    <x v="1998"/>
    <x v="1"/>
    <x v="3"/>
    <x v="410"/>
    <x v="95"/>
    <x v="45"/>
    <x v="343"/>
    <x v="5"/>
    <x v="38"/>
    <x v="0"/>
    <x v="1998"/>
    <x v="3"/>
    <x v="0"/>
    <x v="0"/>
    <x v="0"/>
    <x v="1"/>
    <x v="1"/>
    <x v="2"/>
    <x v="1"/>
    <x v="373"/>
    <x v="160"/>
    <x v="574"/>
    <x v="0"/>
    <n v="126172.88"/>
  </r>
  <r>
    <n v="2000"/>
    <x v="1802"/>
    <x v="693"/>
    <x v="0"/>
    <x v="0"/>
    <x v="4"/>
    <x v="1988"/>
    <x v="1996"/>
    <x v="1999"/>
    <x v="4"/>
    <x v="2"/>
    <x v="346"/>
    <x v="32"/>
    <x v="42"/>
    <x v="170"/>
    <x v="0"/>
    <x v="2"/>
    <x v="0"/>
    <x v="1999"/>
    <x v="2"/>
    <x v="2"/>
    <x v="0"/>
    <x v="0"/>
    <x v="2"/>
    <x v="1"/>
    <x v="0"/>
    <x v="1"/>
    <x v="36"/>
    <x v="358"/>
    <x v="270"/>
    <x v="0"/>
    <n v="363523.13"/>
  </r>
  <r>
    <n v="2001"/>
    <x v="1803"/>
    <x v="209"/>
    <x v="2"/>
    <x v="0"/>
    <x v="1"/>
    <x v="1989"/>
    <x v="1997"/>
    <x v="2000"/>
    <x v="2"/>
    <x v="2"/>
    <x v="178"/>
    <x v="8"/>
    <x v="38"/>
    <x v="195"/>
    <x v="3"/>
    <x v="5"/>
    <x v="1"/>
    <x v="2000"/>
    <x v="2"/>
    <x v="3"/>
    <x v="1"/>
    <x v="0"/>
    <x v="1"/>
    <x v="1"/>
    <x v="5"/>
    <x v="0"/>
    <x v="267"/>
    <x v="113"/>
    <x v="407"/>
    <x v="1"/>
    <n v="579173.88"/>
  </r>
  <r>
    <n v="2002"/>
    <x v="1804"/>
    <x v="16"/>
    <x v="4"/>
    <x v="0"/>
    <x v="0"/>
    <x v="1990"/>
    <x v="1998"/>
    <x v="2001"/>
    <x v="12"/>
    <x v="4"/>
    <x v="470"/>
    <x v="2"/>
    <x v="171"/>
    <x v="339"/>
    <x v="1"/>
    <x v="37"/>
    <x v="2"/>
    <x v="2001"/>
    <x v="3"/>
    <x v="2"/>
    <x v="1"/>
    <x v="0"/>
    <x v="0"/>
    <x v="0"/>
    <x v="4"/>
    <x v="1"/>
    <x v="11"/>
    <x v="305"/>
    <x v="496"/>
    <x v="0"/>
    <n v="478301.62"/>
  </r>
  <r>
    <n v="2003"/>
    <x v="1805"/>
    <x v="572"/>
    <x v="1"/>
    <x v="1"/>
    <x v="3"/>
    <x v="1991"/>
    <x v="1999"/>
    <x v="2002"/>
    <x v="14"/>
    <x v="3"/>
    <x v="267"/>
    <x v="42"/>
    <x v="87"/>
    <x v="103"/>
    <x v="8"/>
    <x v="39"/>
    <x v="2"/>
    <x v="2002"/>
    <x v="1"/>
    <x v="0"/>
    <x v="0"/>
    <x v="0"/>
    <x v="0"/>
    <x v="1"/>
    <x v="6"/>
    <x v="0"/>
    <x v="360"/>
    <x v="170"/>
    <x v="656"/>
    <x v="1"/>
    <n v="757245.24"/>
  </r>
  <r>
    <n v="2004"/>
    <x v="1806"/>
    <x v="655"/>
    <x v="5"/>
    <x v="1"/>
    <x v="1"/>
    <x v="1992"/>
    <x v="2000"/>
    <x v="2003"/>
    <x v="2"/>
    <x v="0"/>
    <x v="137"/>
    <x v="22"/>
    <x v="21"/>
    <x v="374"/>
    <x v="7"/>
    <x v="16"/>
    <x v="1"/>
    <x v="2003"/>
    <x v="1"/>
    <x v="3"/>
    <x v="0"/>
    <x v="1"/>
    <x v="3"/>
    <x v="0"/>
    <x v="3"/>
    <x v="1"/>
    <x v="321"/>
    <x v="305"/>
    <x v="432"/>
    <x v="1"/>
    <n v="431110.95"/>
  </r>
  <r>
    <n v="2005"/>
    <x v="1807"/>
    <x v="716"/>
    <x v="1"/>
    <x v="0"/>
    <x v="2"/>
    <x v="1993"/>
    <x v="2001"/>
    <x v="2004"/>
    <x v="13"/>
    <x v="0"/>
    <x v="227"/>
    <x v="79"/>
    <x v="7"/>
    <x v="11"/>
    <x v="9"/>
    <x v="52"/>
    <x v="2"/>
    <x v="2004"/>
    <x v="0"/>
    <x v="0"/>
    <x v="0"/>
    <x v="2"/>
    <x v="2"/>
    <x v="1"/>
    <x v="4"/>
    <x v="1"/>
    <x v="183"/>
    <x v="133"/>
    <x v="302"/>
    <x v="0"/>
    <n v="294965.58"/>
  </r>
  <r>
    <n v="2006"/>
    <x v="1675"/>
    <x v="279"/>
    <x v="4"/>
    <x v="0"/>
    <x v="4"/>
    <x v="1994"/>
    <x v="2002"/>
    <x v="2005"/>
    <x v="8"/>
    <x v="1"/>
    <x v="271"/>
    <x v="52"/>
    <x v="153"/>
    <x v="148"/>
    <x v="0"/>
    <x v="1"/>
    <x v="1"/>
    <x v="2005"/>
    <x v="2"/>
    <x v="3"/>
    <x v="0"/>
    <x v="0"/>
    <x v="0"/>
    <x v="1"/>
    <x v="1"/>
    <x v="0"/>
    <x v="133"/>
    <x v="87"/>
    <x v="179"/>
    <x v="0"/>
    <n v="46880.22"/>
  </r>
  <r>
    <n v="2007"/>
    <x v="108"/>
    <x v="802"/>
    <x v="4"/>
    <x v="1"/>
    <x v="3"/>
    <x v="1995"/>
    <x v="2003"/>
    <x v="2006"/>
    <x v="15"/>
    <x v="0"/>
    <x v="49"/>
    <x v="6"/>
    <x v="99"/>
    <x v="105"/>
    <x v="4"/>
    <x v="6"/>
    <x v="1"/>
    <x v="2006"/>
    <x v="2"/>
    <x v="1"/>
    <x v="0"/>
    <x v="2"/>
    <x v="2"/>
    <x v="1"/>
    <x v="6"/>
    <x v="1"/>
    <x v="121"/>
    <x v="155"/>
    <x v="120"/>
    <x v="0"/>
    <n v="356371.51"/>
  </r>
  <r>
    <n v="2008"/>
    <x v="1808"/>
    <x v="373"/>
    <x v="2"/>
    <x v="1"/>
    <x v="2"/>
    <x v="1996"/>
    <x v="2004"/>
    <x v="2007"/>
    <x v="1"/>
    <x v="1"/>
    <x v="36"/>
    <x v="89"/>
    <x v="138"/>
    <x v="90"/>
    <x v="3"/>
    <x v="7"/>
    <x v="0"/>
    <x v="2007"/>
    <x v="0"/>
    <x v="3"/>
    <x v="0"/>
    <x v="1"/>
    <x v="3"/>
    <x v="0"/>
    <x v="5"/>
    <x v="1"/>
    <x v="85"/>
    <x v="43"/>
    <x v="603"/>
    <x v="1"/>
    <n v="176216.39"/>
  </r>
  <r>
    <n v="2009"/>
    <x v="1809"/>
    <x v="803"/>
    <x v="4"/>
    <x v="1"/>
    <x v="3"/>
    <x v="1997"/>
    <x v="2005"/>
    <x v="2008"/>
    <x v="3"/>
    <x v="3"/>
    <x v="377"/>
    <x v="19"/>
    <x v="167"/>
    <x v="277"/>
    <x v="7"/>
    <x v="27"/>
    <x v="1"/>
    <x v="2008"/>
    <x v="3"/>
    <x v="0"/>
    <x v="1"/>
    <x v="2"/>
    <x v="3"/>
    <x v="0"/>
    <x v="0"/>
    <x v="1"/>
    <x v="297"/>
    <x v="174"/>
    <x v="45"/>
    <x v="0"/>
    <n v="323207.5"/>
  </r>
  <r>
    <n v="2010"/>
    <x v="1810"/>
    <x v="435"/>
    <x v="5"/>
    <x v="1"/>
    <x v="1"/>
    <x v="1998"/>
    <x v="2006"/>
    <x v="2009"/>
    <x v="1"/>
    <x v="3"/>
    <x v="189"/>
    <x v="47"/>
    <x v="50"/>
    <x v="379"/>
    <x v="9"/>
    <x v="52"/>
    <x v="1"/>
    <x v="2009"/>
    <x v="2"/>
    <x v="2"/>
    <x v="0"/>
    <x v="0"/>
    <x v="3"/>
    <x v="0"/>
    <x v="0"/>
    <x v="0"/>
    <x v="105"/>
    <x v="104"/>
    <x v="48"/>
    <x v="0"/>
    <n v="589344.8"/>
  </r>
  <r>
    <n v="2011"/>
    <x v="1811"/>
    <x v="804"/>
    <x v="3"/>
    <x v="0"/>
    <x v="1"/>
    <x v="1999"/>
    <x v="2007"/>
    <x v="2010"/>
    <x v="18"/>
    <x v="1"/>
    <x v="485"/>
    <x v="47"/>
    <x v="184"/>
    <x v="264"/>
    <x v="6"/>
    <x v="38"/>
    <x v="1"/>
    <x v="2010"/>
    <x v="1"/>
    <x v="3"/>
    <x v="1"/>
    <x v="2"/>
    <x v="2"/>
    <x v="1"/>
    <x v="6"/>
    <x v="0"/>
    <x v="86"/>
    <x v="200"/>
    <x v="617"/>
    <x v="0"/>
    <n v="427343.04"/>
  </r>
  <r>
    <n v="2012"/>
    <x v="344"/>
    <x v="99"/>
    <x v="4"/>
    <x v="1"/>
    <x v="3"/>
    <x v="2000"/>
    <x v="2008"/>
    <x v="2011"/>
    <x v="17"/>
    <x v="0"/>
    <x v="44"/>
    <x v="76"/>
    <x v="64"/>
    <x v="20"/>
    <x v="6"/>
    <x v="25"/>
    <x v="2"/>
    <x v="2011"/>
    <x v="0"/>
    <x v="2"/>
    <x v="1"/>
    <x v="2"/>
    <x v="0"/>
    <x v="1"/>
    <x v="3"/>
    <x v="1"/>
    <x v="346"/>
    <x v="1"/>
    <x v="43"/>
    <x v="0"/>
    <n v="293976.76"/>
  </r>
  <r>
    <n v="2013"/>
    <x v="1812"/>
    <x v="805"/>
    <x v="3"/>
    <x v="0"/>
    <x v="1"/>
    <x v="2001"/>
    <x v="2009"/>
    <x v="2012"/>
    <x v="2"/>
    <x v="0"/>
    <x v="304"/>
    <x v="80"/>
    <x v="48"/>
    <x v="132"/>
    <x v="0"/>
    <x v="1"/>
    <x v="0"/>
    <x v="2012"/>
    <x v="3"/>
    <x v="1"/>
    <x v="1"/>
    <x v="0"/>
    <x v="2"/>
    <x v="0"/>
    <x v="3"/>
    <x v="0"/>
    <x v="193"/>
    <x v="179"/>
    <x v="137"/>
    <x v="0"/>
    <n v="209662.02"/>
  </r>
  <r>
    <n v="2014"/>
    <x v="1813"/>
    <x v="746"/>
    <x v="4"/>
    <x v="1"/>
    <x v="4"/>
    <x v="2002"/>
    <x v="2010"/>
    <x v="2013"/>
    <x v="5"/>
    <x v="2"/>
    <x v="27"/>
    <x v="58"/>
    <x v="114"/>
    <x v="265"/>
    <x v="4"/>
    <x v="27"/>
    <x v="2"/>
    <x v="2013"/>
    <x v="3"/>
    <x v="2"/>
    <x v="1"/>
    <x v="2"/>
    <x v="1"/>
    <x v="1"/>
    <x v="5"/>
    <x v="0"/>
    <x v="129"/>
    <x v="27"/>
    <x v="551"/>
    <x v="1"/>
    <n v="21688.32"/>
  </r>
  <r>
    <n v="2015"/>
    <x v="1814"/>
    <x v="111"/>
    <x v="1"/>
    <x v="1"/>
    <x v="3"/>
    <x v="1624"/>
    <x v="1628"/>
    <x v="2014"/>
    <x v="8"/>
    <x v="1"/>
    <x v="73"/>
    <x v="77"/>
    <x v="27"/>
    <x v="53"/>
    <x v="7"/>
    <x v="30"/>
    <x v="2"/>
    <x v="2014"/>
    <x v="1"/>
    <x v="2"/>
    <x v="0"/>
    <x v="0"/>
    <x v="3"/>
    <x v="1"/>
    <x v="1"/>
    <x v="0"/>
    <x v="304"/>
    <x v="202"/>
    <x v="517"/>
    <x v="0"/>
    <n v="75221.4"/>
  </r>
  <r>
    <n v="2016"/>
    <x v="1815"/>
    <x v="326"/>
    <x v="7"/>
    <x v="0"/>
    <x v="2"/>
    <x v="2003"/>
    <x v="2011"/>
    <x v="2015"/>
    <x v="6"/>
    <x v="1"/>
    <x v="446"/>
    <x v="62"/>
    <x v="113"/>
    <x v="394"/>
    <x v="5"/>
    <x v="50"/>
    <x v="0"/>
    <x v="2015"/>
    <x v="0"/>
    <x v="1"/>
    <x v="0"/>
    <x v="2"/>
    <x v="3"/>
    <x v="0"/>
    <x v="6"/>
    <x v="1"/>
    <x v="115"/>
    <x v="64"/>
    <x v="545"/>
    <x v="0"/>
    <n v="247893"/>
  </r>
  <r>
    <n v="2017"/>
    <x v="1816"/>
    <x v="798"/>
    <x v="4"/>
    <x v="0"/>
    <x v="2"/>
    <x v="2004"/>
    <x v="2012"/>
    <x v="2016"/>
    <x v="6"/>
    <x v="0"/>
    <x v="271"/>
    <x v="52"/>
    <x v="149"/>
    <x v="256"/>
    <x v="1"/>
    <x v="27"/>
    <x v="2"/>
    <x v="2016"/>
    <x v="3"/>
    <x v="0"/>
    <x v="0"/>
    <x v="0"/>
    <x v="0"/>
    <x v="0"/>
    <x v="5"/>
    <x v="0"/>
    <x v="271"/>
    <x v="72"/>
    <x v="570"/>
    <x v="1"/>
    <n v="69322.45"/>
  </r>
  <r>
    <n v="2018"/>
    <x v="1817"/>
    <x v="633"/>
    <x v="1"/>
    <x v="0"/>
    <x v="1"/>
    <x v="2005"/>
    <x v="2013"/>
    <x v="2017"/>
    <x v="12"/>
    <x v="4"/>
    <x v="266"/>
    <x v="75"/>
    <x v="85"/>
    <x v="349"/>
    <x v="7"/>
    <x v="32"/>
    <x v="0"/>
    <x v="2017"/>
    <x v="0"/>
    <x v="3"/>
    <x v="1"/>
    <x v="0"/>
    <x v="3"/>
    <x v="1"/>
    <x v="6"/>
    <x v="0"/>
    <x v="339"/>
    <x v="65"/>
    <x v="365"/>
    <x v="1"/>
    <n v="175348.92"/>
  </r>
  <r>
    <n v="2019"/>
    <x v="365"/>
    <x v="673"/>
    <x v="5"/>
    <x v="1"/>
    <x v="1"/>
    <x v="2006"/>
    <x v="2014"/>
    <x v="2018"/>
    <x v="18"/>
    <x v="0"/>
    <x v="38"/>
    <x v="53"/>
    <x v="103"/>
    <x v="325"/>
    <x v="9"/>
    <x v="31"/>
    <x v="0"/>
    <x v="2018"/>
    <x v="2"/>
    <x v="2"/>
    <x v="0"/>
    <x v="0"/>
    <x v="3"/>
    <x v="0"/>
    <x v="4"/>
    <x v="0"/>
    <x v="380"/>
    <x v="123"/>
    <x v="264"/>
    <x v="1"/>
    <n v="350276.64"/>
  </r>
  <r>
    <n v="2020"/>
    <x v="1818"/>
    <x v="105"/>
    <x v="0"/>
    <x v="1"/>
    <x v="1"/>
    <x v="2007"/>
    <x v="2015"/>
    <x v="2019"/>
    <x v="5"/>
    <x v="1"/>
    <x v="338"/>
    <x v="84"/>
    <x v="106"/>
    <x v="345"/>
    <x v="7"/>
    <x v="48"/>
    <x v="0"/>
    <x v="2019"/>
    <x v="0"/>
    <x v="1"/>
    <x v="0"/>
    <x v="0"/>
    <x v="0"/>
    <x v="0"/>
    <x v="3"/>
    <x v="0"/>
    <x v="342"/>
    <x v="90"/>
    <x v="351"/>
    <x v="1"/>
    <n v="66296.5"/>
  </r>
  <r>
    <n v="2021"/>
    <x v="1819"/>
    <x v="4"/>
    <x v="6"/>
    <x v="0"/>
    <x v="4"/>
    <x v="2008"/>
    <x v="2016"/>
    <x v="2020"/>
    <x v="17"/>
    <x v="0"/>
    <x v="479"/>
    <x v="78"/>
    <x v="122"/>
    <x v="263"/>
    <x v="6"/>
    <x v="31"/>
    <x v="0"/>
    <x v="2020"/>
    <x v="2"/>
    <x v="0"/>
    <x v="0"/>
    <x v="0"/>
    <x v="2"/>
    <x v="1"/>
    <x v="5"/>
    <x v="1"/>
    <x v="319"/>
    <x v="93"/>
    <x v="311"/>
    <x v="1"/>
    <n v="66705.21"/>
  </r>
  <r>
    <n v="2022"/>
    <x v="323"/>
    <x v="806"/>
    <x v="1"/>
    <x v="1"/>
    <x v="0"/>
    <x v="2009"/>
    <x v="2017"/>
    <x v="2021"/>
    <x v="2"/>
    <x v="0"/>
    <x v="421"/>
    <x v="71"/>
    <x v="170"/>
    <x v="142"/>
    <x v="6"/>
    <x v="31"/>
    <x v="2"/>
    <x v="2021"/>
    <x v="3"/>
    <x v="0"/>
    <x v="0"/>
    <x v="0"/>
    <x v="0"/>
    <x v="0"/>
    <x v="0"/>
    <x v="1"/>
    <x v="338"/>
    <x v="360"/>
    <x v="453"/>
    <x v="1"/>
    <n v="214396.56"/>
  </r>
  <r>
    <n v="2023"/>
    <x v="1820"/>
    <x v="641"/>
    <x v="1"/>
    <x v="0"/>
    <x v="3"/>
    <x v="2010"/>
    <x v="2018"/>
    <x v="2022"/>
    <x v="7"/>
    <x v="1"/>
    <x v="480"/>
    <x v="27"/>
    <x v="64"/>
    <x v="176"/>
    <x v="8"/>
    <x v="6"/>
    <x v="1"/>
    <x v="2022"/>
    <x v="2"/>
    <x v="0"/>
    <x v="1"/>
    <x v="2"/>
    <x v="1"/>
    <x v="1"/>
    <x v="1"/>
    <x v="1"/>
    <x v="161"/>
    <x v="51"/>
    <x v="262"/>
    <x v="0"/>
    <n v="464910.6"/>
  </r>
  <r>
    <n v="2024"/>
    <x v="1499"/>
    <x v="85"/>
    <x v="5"/>
    <x v="1"/>
    <x v="0"/>
    <x v="2011"/>
    <x v="2019"/>
    <x v="2023"/>
    <x v="5"/>
    <x v="3"/>
    <x v="440"/>
    <x v="76"/>
    <x v="54"/>
    <x v="319"/>
    <x v="8"/>
    <x v="26"/>
    <x v="2"/>
    <x v="2023"/>
    <x v="3"/>
    <x v="0"/>
    <x v="0"/>
    <x v="1"/>
    <x v="3"/>
    <x v="0"/>
    <x v="2"/>
    <x v="0"/>
    <x v="234"/>
    <x v="89"/>
    <x v="349"/>
    <x v="0"/>
    <n v="449625.87"/>
  </r>
  <r>
    <n v="2025"/>
    <x v="1821"/>
    <x v="465"/>
    <x v="6"/>
    <x v="0"/>
    <x v="3"/>
    <x v="2012"/>
    <x v="2020"/>
    <x v="2024"/>
    <x v="5"/>
    <x v="1"/>
    <x v="170"/>
    <x v="44"/>
    <x v="119"/>
    <x v="302"/>
    <x v="8"/>
    <x v="42"/>
    <x v="2"/>
    <x v="2024"/>
    <x v="2"/>
    <x v="1"/>
    <x v="1"/>
    <x v="0"/>
    <x v="3"/>
    <x v="1"/>
    <x v="5"/>
    <x v="0"/>
    <x v="236"/>
    <x v="369"/>
    <x v="657"/>
    <x v="1"/>
    <n v="102403"/>
  </r>
  <r>
    <n v="2026"/>
    <x v="1822"/>
    <x v="666"/>
    <x v="5"/>
    <x v="1"/>
    <x v="2"/>
    <x v="2013"/>
    <x v="2021"/>
    <x v="2025"/>
    <x v="14"/>
    <x v="1"/>
    <x v="340"/>
    <x v="76"/>
    <x v="38"/>
    <x v="395"/>
    <x v="7"/>
    <x v="48"/>
    <x v="1"/>
    <x v="2025"/>
    <x v="0"/>
    <x v="2"/>
    <x v="0"/>
    <x v="1"/>
    <x v="1"/>
    <x v="1"/>
    <x v="4"/>
    <x v="1"/>
    <x v="94"/>
    <x v="199"/>
    <x v="309"/>
    <x v="1"/>
    <n v="391441.83"/>
  </r>
  <r>
    <n v="2027"/>
    <x v="1823"/>
    <x v="575"/>
    <x v="0"/>
    <x v="1"/>
    <x v="4"/>
    <x v="2014"/>
    <x v="2022"/>
    <x v="2026"/>
    <x v="14"/>
    <x v="3"/>
    <x v="319"/>
    <x v="91"/>
    <x v="9"/>
    <x v="174"/>
    <x v="3"/>
    <x v="20"/>
    <x v="0"/>
    <x v="2026"/>
    <x v="1"/>
    <x v="2"/>
    <x v="1"/>
    <x v="2"/>
    <x v="1"/>
    <x v="1"/>
    <x v="0"/>
    <x v="0"/>
    <x v="179"/>
    <x v="201"/>
    <x v="179"/>
    <x v="0"/>
    <n v="451149.6"/>
  </r>
  <r>
    <n v="2028"/>
    <x v="1824"/>
    <x v="556"/>
    <x v="0"/>
    <x v="0"/>
    <x v="1"/>
    <x v="2015"/>
    <x v="2023"/>
    <x v="2027"/>
    <x v="16"/>
    <x v="0"/>
    <x v="434"/>
    <x v="54"/>
    <x v="67"/>
    <x v="297"/>
    <x v="3"/>
    <x v="24"/>
    <x v="2"/>
    <x v="2027"/>
    <x v="1"/>
    <x v="2"/>
    <x v="0"/>
    <x v="0"/>
    <x v="1"/>
    <x v="1"/>
    <x v="0"/>
    <x v="0"/>
    <x v="54"/>
    <x v="351"/>
    <x v="347"/>
    <x v="1"/>
    <n v="195254.82"/>
  </r>
  <r>
    <n v="2029"/>
    <x v="1825"/>
    <x v="23"/>
    <x v="4"/>
    <x v="1"/>
    <x v="0"/>
    <x v="2016"/>
    <x v="2024"/>
    <x v="2028"/>
    <x v="14"/>
    <x v="3"/>
    <x v="232"/>
    <x v="78"/>
    <x v="139"/>
    <x v="29"/>
    <x v="8"/>
    <x v="29"/>
    <x v="0"/>
    <x v="2028"/>
    <x v="3"/>
    <x v="1"/>
    <x v="1"/>
    <x v="1"/>
    <x v="2"/>
    <x v="0"/>
    <x v="4"/>
    <x v="0"/>
    <x v="357"/>
    <x v="281"/>
    <x v="655"/>
    <x v="1"/>
    <n v="156961.83"/>
  </r>
  <r>
    <n v="2030"/>
    <x v="1783"/>
    <x v="75"/>
    <x v="4"/>
    <x v="0"/>
    <x v="0"/>
    <x v="2017"/>
    <x v="2025"/>
    <x v="2029"/>
    <x v="11"/>
    <x v="0"/>
    <x v="467"/>
    <x v="47"/>
    <x v="45"/>
    <x v="294"/>
    <x v="4"/>
    <x v="11"/>
    <x v="1"/>
    <x v="2029"/>
    <x v="0"/>
    <x v="0"/>
    <x v="0"/>
    <x v="0"/>
    <x v="3"/>
    <x v="1"/>
    <x v="2"/>
    <x v="1"/>
    <x v="306"/>
    <x v="185"/>
    <x v="658"/>
    <x v="1"/>
    <n v="23580.8"/>
  </r>
  <r>
    <n v="2031"/>
    <x v="1826"/>
    <x v="807"/>
    <x v="1"/>
    <x v="1"/>
    <x v="4"/>
    <x v="2018"/>
    <x v="2026"/>
    <x v="2030"/>
    <x v="1"/>
    <x v="4"/>
    <x v="244"/>
    <x v="24"/>
    <x v="196"/>
    <x v="188"/>
    <x v="5"/>
    <x v="17"/>
    <x v="0"/>
    <x v="2030"/>
    <x v="3"/>
    <x v="0"/>
    <x v="0"/>
    <x v="0"/>
    <x v="3"/>
    <x v="0"/>
    <x v="1"/>
    <x v="0"/>
    <x v="327"/>
    <x v="154"/>
    <x v="241"/>
    <x v="0"/>
    <n v="64161.72"/>
  </r>
  <r>
    <n v="2032"/>
    <x v="1827"/>
    <x v="153"/>
    <x v="1"/>
    <x v="0"/>
    <x v="1"/>
    <x v="2019"/>
    <x v="2027"/>
    <x v="2031"/>
    <x v="12"/>
    <x v="3"/>
    <x v="153"/>
    <x v="58"/>
    <x v="125"/>
    <x v="75"/>
    <x v="9"/>
    <x v="5"/>
    <x v="0"/>
    <x v="2031"/>
    <x v="3"/>
    <x v="1"/>
    <x v="1"/>
    <x v="2"/>
    <x v="2"/>
    <x v="0"/>
    <x v="1"/>
    <x v="1"/>
    <x v="294"/>
    <x v="101"/>
    <x v="425"/>
    <x v="0"/>
    <n v="315017.91"/>
  </r>
  <r>
    <n v="2033"/>
    <x v="1828"/>
    <x v="402"/>
    <x v="3"/>
    <x v="1"/>
    <x v="4"/>
    <x v="2020"/>
    <x v="2028"/>
    <x v="2032"/>
    <x v="19"/>
    <x v="4"/>
    <x v="433"/>
    <x v="56"/>
    <x v="186"/>
    <x v="232"/>
    <x v="6"/>
    <x v="28"/>
    <x v="0"/>
    <x v="2032"/>
    <x v="0"/>
    <x v="0"/>
    <x v="1"/>
    <x v="0"/>
    <x v="3"/>
    <x v="1"/>
    <x v="6"/>
    <x v="0"/>
    <x v="386"/>
    <x v="33"/>
    <x v="93"/>
    <x v="0"/>
    <n v="92139.02"/>
  </r>
  <r>
    <n v="2034"/>
    <x v="268"/>
    <x v="389"/>
    <x v="7"/>
    <x v="1"/>
    <x v="4"/>
    <x v="2021"/>
    <x v="2029"/>
    <x v="2033"/>
    <x v="14"/>
    <x v="2"/>
    <x v="155"/>
    <x v="11"/>
    <x v="33"/>
    <x v="353"/>
    <x v="9"/>
    <x v="51"/>
    <x v="2"/>
    <x v="2033"/>
    <x v="2"/>
    <x v="2"/>
    <x v="0"/>
    <x v="0"/>
    <x v="2"/>
    <x v="1"/>
    <x v="6"/>
    <x v="0"/>
    <x v="341"/>
    <x v="405"/>
    <x v="9"/>
    <x v="0"/>
    <n v="143872.84"/>
  </r>
  <r>
    <n v="2035"/>
    <x v="830"/>
    <x v="15"/>
    <x v="7"/>
    <x v="1"/>
    <x v="4"/>
    <x v="2022"/>
    <x v="2030"/>
    <x v="2034"/>
    <x v="12"/>
    <x v="1"/>
    <x v="132"/>
    <x v="95"/>
    <x v="34"/>
    <x v="111"/>
    <x v="2"/>
    <x v="4"/>
    <x v="1"/>
    <x v="2034"/>
    <x v="2"/>
    <x v="2"/>
    <x v="1"/>
    <x v="0"/>
    <x v="1"/>
    <x v="0"/>
    <x v="3"/>
    <x v="1"/>
    <x v="395"/>
    <x v="135"/>
    <x v="399"/>
    <x v="0"/>
    <n v="630782.36"/>
  </r>
  <r>
    <n v="2036"/>
    <x v="1829"/>
    <x v="31"/>
    <x v="3"/>
    <x v="0"/>
    <x v="2"/>
    <x v="2023"/>
    <x v="2031"/>
    <x v="2035"/>
    <x v="2"/>
    <x v="1"/>
    <x v="422"/>
    <x v="54"/>
    <x v="79"/>
    <x v="245"/>
    <x v="5"/>
    <x v="7"/>
    <x v="2"/>
    <x v="2035"/>
    <x v="0"/>
    <x v="3"/>
    <x v="1"/>
    <x v="0"/>
    <x v="1"/>
    <x v="1"/>
    <x v="5"/>
    <x v="0"/>
    <x v="367"/>
    <x v="29"/>
    <x v="125"/>
    <x v="0"/>
    <n v="123831.24"/>
  </r>
  <r>
    <n v="2037"/>
    <x v="1830"/>
    <x v="771"/>
    <x v="6"/>
    <x v="1"/>
    <x v="1"/>
    <x v="2024"/>
    <x v="2032"/>
    <x v="2036"/>
    <x v="4"/>
    <x v="2"/>
    <x v="249"/>
    <x v="71"/>
    <x v="78"/>
    <x v="289"/>
    <x v="8"/>
    <x v="3"/>
    <x v="2"/>
    <x v="2036"/>
    <x v="1"/>
    <x v="1"/>
    <x v="1"/>
    <x v="0"/>
    <x v="0"/>
    <x v="0"/>
    <x v="5"/>
    <x v="0"/>
    <x v="301"/>
    <x v="210"/>
    <x v="659"/>
    <x v="1"/>
    <n v="139280.89"/>
  </r>
  <r>
    <n v="2038"/>
    <x v="62"/>
    <x v="666"/>
    <x v="0"/>
    <x v="0"/>
    <x v="0"/>
    <x v="2025"/>
    <x v="2033"/>
    <x v="2037"/>
    <x v="4"/>
    <x v="3"/>
    <x v="129"/>
    <x v="3"/>
    <x v="0"/>
    <x v="16"/>
    <x v="6"/>
    <x v="4"/>
    <x v="1"/>
    <x v="2037"/>
    <x v="1"/>
    <x v="1"/>
    <x v="1"/>
    <x v="0"/>
    <x v="0"/>
    <x v="1"/>
    <x v="5"/>
    <x v="0"/>
    <x v="248"/>
    <x v="306"/>
    <x v="652"/>
    <x v="1"/>
    <n v="106974.32"/>
  </r>
  <r>
    <n v="2039"/>
    <x v="1122"/>
    <x v="629"/>
    <x v="5"/>
    <x v="1"/>
    <x v="3"/>
    <x v="2026"/>
    <x v="2034"/>
    <x v="2038"/>
    <x v="4"/>
    <x v="1"/>
    <x v="45"/>
    <x v="55"/>
    <x v="69"/>
    <x v="345"/>
    <x v="5"/>
    <x v="10"/>
    <x v="2"/>
    <x v="2038"/>
    <x v="3"/>
    <x v="1"/>
    <x v="0"/>
    <x v="0"/>
    <x v="1"/>
    <x v="1"/>
    <x v="2"/>
    <x v="0"/>
    <x v="365"/>
    <x v="91"/>
    <x v="339"/>
    <x v="0"/>
    <n v="426530"/>
  </r>
  <r>
    <n v="2040"/>
    <x v="1831"/>
    <x v="318"/>
    <x v="5"/>
    <x v="1"/>
    <x v="0"/>
    <x v="2027"/>
    <x v="2035"/>
    <x v="2039"/>
    <x v="18"/>
    <x v="4"/>
    <x v="242"/>
    <x v="32"/>
    <x v="72"/>
    <x v="131"/>
    <x v="7"/>
    <x v="2"/>
    <x v="1"/>
    <x v="2039"/>
    <x v="0"/>
    <x v="0"/>
    <x v="0"/>
    <x v="2"/>
    <x v="0"/>
    <x v="0"/>
    <x v="5"/>
    <x v="0"/>
    <x v="392"/>
    <x v="289"/>
    <x v="660"/>
    <x v="0"/>
    <n v="399975.66"/>
  </r>
  <r>
    <n v="2041"/>
    <x v="1832"/>
    <x v="208"/>
    <x v="7"/>
    <x v="1"/>
    <x v="2"/>
    <x v="2028"/>
    <x v="2036"/>
    <x v="2040"/>
    <x v="10"/>
    <x v="0"/>
    <x v="447"/>
    <x v="19"/>
    <x v="17"/>
    <x v="320"/>
    <x v="0"/>
    <x v="20"/>
    <x v="1"/>
    <x v="2040"/>
    <x v="0"/>
    <x v="3"/>
    <x v="1"/>
    <x v="1"/>
    <x v="0"/>
    <x v="0"/>
    <x v="2"/>
    <x v="0"/>
    <x v="173"/>
    <x v="182"/>
    <x v="584"/>
    <x v="0"/>
    <n v="35030.58"/>
  </r>
  <r>
    <n v="2042"/>
    <x v="1833"/>
    <x v="423"/>
    <x v="2"/>
    <x v="1"/>
    <x v="0"/>
    <x v="2029"/>
    <x v="2037"/>
    <x v="2041"/>
    <x v="6"/>
    <x v="0"/>
    <x v="132"/>
    <x v="71"/>
    <x v="1"/>
    <x v="52"/>
    <x v="1"/>
    <x v="43"/>
    <x v="2"/>
    <x v="2041"/>
    <x v="3"/>
    <x v="2"/>
    <x v="0"/>
    <x v="2"/>
    <x v="2"/>
    <x v="0"/>
    <x v="4"/>
    <x v="0"/>
    <x v="162"/>
    <x v="197"/>
    <x v="120"/>
    <x v="0"/>
    <n v="704926.98"/>
  </r>
  <r>
    <n v="2043"/>
    <x v="1834"/>
    <x v="808"/>
    <x v="4"/>
    <x v="0"/>
    <x v="1"/>
    <x v="2030"/>
    <x v="2038"/>
    <x v="2042"/>
    <x v="19"/>
    <x v="0"/>
    <x v="231"/>
    <x v="86"/>
    <x v="54"/>
    <x v="238"/>
    <x v="9"/>
    <x v="15"/>
    <x v="1"/>
    <x v="2042"/>
    <x v="2"/>
    <x v="1"/>
    <x v="0"/>
    <x v="1"/>
    <x v="2"/>
    <x v="1"/>
    <x v="1"/>
    <x v="1"/>
    <x v="194"/>
    <x v="225"/>
    <x v="559"/>
    <x v="1"/>
    <n v="233602.11"/>
  </r>
  <r>
    <n v="2044"/>
    <x v="1243"/>
    <x v="430"/>
    <x v="0"/>
    <x v="1"/>
    <x v="0"/>
    <x v="2031"/>
    <x v="2039"/>
    <x v="2043"/>
    <x v="17"/>
    <x v="2"/>
    <x v="61"/>
    <x v="28"/>
    <x v="85"/>
    <x v="8"/>
    <x v="8"/>
    <x v="50"/>
    <x v="1"/>
    <x v="2043"/>
    <x v="1"/>
    <x v="3"/>
    <x v="1"/>
    <x v="0"/>
    <x v="0"/>
    <x v="1"/>
    <x v="3"/>
    <x v="1"/>
    <x v="296"/>
    <x v="275"/>
    <x v="661"/>
    <x v="1"/>
    <n v="40457"/>
  </r>
  <r>
    <n v="2045"/>
    <x v="1835"/>
    <x v="721"/>
    <x v="1"/>
    <x v="0"/>
    <x v="4"/>
    <x v="2032"/>
    <x v="2040"/>
    <x v="2044"/>
    <x v="1"/>
    <x v="0"/>
    <x v="417"/>
    <x v="38"/>
    <x v="2"/>
    <x v="184"/>
    <x v="0"/>
    <x v="15"/>
    <x v="1"/>
    <x v="2044"/>
    <x v="2"/>
    <x v="3"/>
    <x v="0"/>
    <x v="0"/>
    <x v="2"/>
    <x v="0"/>
    <x v="2"/>
    <x v="0"/>
    <x v="368"/>
    <x v="355"/>
    <x v="307"/>
    <x v="0"/>
    <n v="329409.3"/>
  </r>
  <r>
    <n v="2046"/>
    <x v="1836"/>
    <x v="666"/>
    <x v="3"/>
    <x v="1"/>
    <x v="0"/>
    <x v="2033"/>
    <x v="2041"/>
    <x v="2045"/>
    <x v="4"/>
    <x v="1"/>
    <x v="487"/>
    <x v="11"/>
    <x v="60"/>
    <x v="169"/>
    <x v="9"/>
    <x v="35"/>
    <x v="2"/>
    <x v="2045"/>
    <x v="2"/>
    <x v="0"/>
    <x v="1"/>
    <x v="0"/>
    <x v="0"/>
    <x v="0"/>
    <x v="0"/>
    <x v="1"/>
    <x v="264"/>
    <x v="196"/>
    <x v="199"/>
    <x v="1"/>
    <n v="283371"/>
  </r>
  <r>
    <n v="2047"/>
    <x v="1837"/>
    <x v="692"/>
    <x v="6"/>
    <x v="0"/>
    <x v="4"/>
    <x v="2034"/>
    <x v="2042"/>
    <x v="2046"/>
    <x v="12"/>
    <x v="4"/>
    <x v="237"/>
    <x v="46"/>
    <x v="143"/>
    <x v="59"/>
    <x v="5"/>
    <x v="19"/>
    <x v="0"/>
    <x v="2046"/>
    <x v="1"/>
    <x v="0"/>
    <x v="1"/>
    <x v="0"/>
    <x v="2"/>
    <x v="0"/>
    <x v="1"/>
    <x v="0"/>
    <x v="293"/>
    <x v="134"/>
    <x v="137"/>
    <x v="0"/>
    <n v="73081.76"/>
  </r>
  <r>
    <n v="2048"/>
    <x v="1838"/>
    <x v="510"/>
    <x v="3"/>
    <x v="0"/>
    <x v="4"/>
    <x v="2035"/>
    <x v="2043"/>
    <x v="2047"/>
    <x v="19"/>
    <x v="4"/>
    <x v="439"/>
    <x v="37"/>
    <x v="102"/>
    <x v="192"/>
    <x v="1"/>
    <x v="3"/>
    <x v="1"/>
    <x v="2047"/>
    <x v="1"/>
    <x v="3"/>
    <x v="0"/>
    <x v="0"/>
    <x v="3"/>
    <x v="1"/>
    <x v="5"/>
    <x v="1"/>
    <x v="90"/>
    <x v="159"/>
    <x v="159"/>
    <x v="0"/>
    <n v="813618.08"/>
  </r>
  <r>
    <n v="2049"/>
    <x v="1641"/>
    <x v="620"/>
    <x v="3"/>
    <x v="0"/>
    <x v="3"/>
    <x v="2036"/>
    <x v="2044"/>
    <x v="2048"/>
    <x v="16"/>
    <x v="3"/>
    <x v="16"/>
    <x v="10"/>
    <x v="146"/>
    <x v="89"/>
    <x v="5"/>
    <x v="16"/>
    <x v="1"/>
    <x v="2048"/>
    <x v="0"/>
    <x v="3"/>
    <x v="0"/>
    <x v="2"/>
    <x v="2"/>
    <x v="0"/>
    <x v="4"/>
    <x v="0"/>
    <x v="335"/>
    <x v="392"/>
    <x v="443"/>
    <x v="1"/>
    <n v="116409.96"/>
  </r>
  <r>
    <n v="2050"/>
    <x v="1839"/>
    <x v="533"/>
    <x v="7"/>
    <x v="1"/>
    <x v="2"/>
    <x v="2037"/>
    <x v="2045"/>
    <x v="2049"/>
    <x v="10"/>
    <x v="0"/>
    <x v="403"/>
    <x v="76"/>
    <x v="61"/>
    <x v="317"/>
    <x v="9"/>
    <x v="40"/>
    <x v="0"/>
    <x v="2049"/>
    <x v="2"/>
    <x v="0"/>
    <x v="1"/>
    <x v="0"/>
    <x v="1"/>
    <x v="1"/>
    <x v="3"/>
    <x v="1"/>
    <x v="385"/>
    <x v="333"/>
    <x v="638"/>
    <x v="1"/>
    <n v="159539.8"/>
  </r>
  <r>
    <n v="2051"/>
    <x v="1840"/>
    <x v="597"/>
    <x v="6"/>
    <x v="1"/>
    <x v="2"/>
    <x v="2038"/>
    <x v="2046"/>
    <x v="2050"/>
    <x v="11"/>
    <x v="0"/>
    <x v="162"/>
    <x v="53"/>
    <x v="187"/>
    <x v="56"/>
    <x v="1"/>
    <x v="20"/>
    <x v="1"/>
    <x v="2050"/>
    <x v="2"/>
    <x v="3"/>
    <x v="1"/>
    <x v="1"/>
    <x v="1"/>
    <x v="1"/>
    <x v="2"/>
    <x v="1"/>
    <x v="162"/>
    <x v="238"/>
    <x v="5"/>
    <x v="1"/>
    <n v="378092.4"/>
  </r>
  <r>
    <n v="2052"/>
    <x v="1841"/>
    <x v="809"/>
    <x v="2"/>
    <x v="0"/>
    <x v="4"/>
    <x v="2039"/>
    <x v="2047"/>
    <x v="2051"/>
    <x v="7"/>
    <x v="1"/>
    <x v="336"/>
    <x v="42"/>
    <x v="48"/>
    <x v="203"/>
    <x v="3"/>
    <x v="16"/>
    <x v="2"/>
    <x v="2051"/>
    <x v="3"/>
    <x v="0"/>
    <x v="1"/>
    <x v="0"/>
    <x v="1"/>
    <x v="0"/>
    <x v="0"/>
    <x v="1"/>
    <x v="20"/>
    <x v="108"/>
    <x v="161"/>
    <x v="1"/>
    <n v="267192.32"/>
  </r>
  <r>
    <n v="2053"/>
    <x v="1842"/>
    <x v="688"/>
    <x v="0"/>
    <x v="0"/>
    <x v="3"/>
    <x v="2040"/>
    <x v="2048"/>
    <x v="2052"/>
    <x v="12"/>
    <x v="4"/>
    <x v="154"/>
    <x v="27"/>
    <x v="141"/>
    <x v="368"/>
    <x v="5"/>
    <x v="12"/>
    <x v="0"/>
    <x v="2052"/>
    <x v="2"/>
    <x v="2"/>
    <x v="0"/>
    <x v="0"/>
    <x v="0"/>
    <x v="0"/>
    <x v="4"/>
    <x v="0"/>
    <x v="397"/>
    <x v="357"/>
    <x v="521"/>
    <x v="1"/>
    <n v="68642.48"/>
  </r>
  <r>
    <n v="2054"/>
    <x v="1817"/>
    <x v="605"/>
    <x v="3"/>
    <x v="0"/>
    <x v="1"/>
    <x v="2041"/>
    <x v="2049"/>
    <x v="2053"/>
    <x v="11"/>
    <x v="1"/>
    <x v="385"/>
    <x v="80"/>
    <x v="156"/>
    <x v="286"/>
    <x v="8"/>
    <x v="5"/>
    <x v="0"/>
    <x v="2053"/>
    <x v="1"/>
    <x v="1"/>
    <x v="0"/>
    <x v="0"/>
    <x v="1"/>
    <x v="0"/>
    <x v="3"/>
    <x v="1"/>
    <x v="41"/>
    <x v="306"/>
    <x v="329"/>
    <x v="1"/>
    <n v="24840.05"/>
  </r>
  <r>
    <n v="2055"/>
    <x v="1843"/>
    <x v="725"/>
    <x v="3"/>
    <x v="1"/>
    <x v="3"/>
    <x v="2042"/>
    <x v="2050"/>
    <x v="2054"/>
    <x v="2"/>
    <x v="2"/>
    <x v="445"/>
    <x v="62"/>
    <x v="59"/>
    <x v="96"/>
    <x v="8"/>
    <x v="30"/>
    <x v="0"/>
    <x v="2054"/>
    <x v="0"/>
    <x v="1"/>
    <x v="1"/>
    <x v="1"/>
    <x v="2"/>
    <x v="0"/>
    <x v="4"/>
    <x v="1"/>
    <x v="107"/>
    <x v="316"/>
    <x v="589"/>
    <x v="1"/>
    <n v="103050.9"/>
  </r>
  <r>
    <n v="2056"/>
    <x v="1844"/>
    <x v="339"/>
    <x v="4"/>
    <x v="1"/>
    <x v="4"/>
    <x v="2043"/>
    <x v="2051"/>
    <x v="2055"/>
    <x v="9"/>
    <x v="1"/>
    <x v="232"/>
    <x v="25"/>
    <x v="68"/>
    <x v="201"/>
    <x v="3"/>
    <x v="29"/>
    <x v="1"/>
    <x v="2055"/>
    <x v="0"/>
    <x v="3"/>
    <x v="0"/>
    <x v="0"/>
    <x v="1"/>
    <x v="0"/>
    <x v="6"/>
    <x v="0"/>
    <x v="99"/>
    <x v="174"/>
    <x v="584"/>
    <x v="0"/>
    <n v="511304.75"/>
  </r>
  <r>
    <n v="2057"/>
    <x v="1845"/>
    <x v="810"/>
    <x v="3"/>
    <x v="1"/>
    <x v="0"/>
    <x v="2044"/>
    <x v="2052"/>
    <x v="2056"/>
    <x v="3"/>
    <x v="2"/>
    <x v="292"/>
    <x v="81"/>
    <x v="175"/>
    <x v="63"/>
    <x v="2"/>
    <x v="1"/>
    <x v="2"/>
    <x v="2056"/>
    <x v="1"/>
    <x v="0"/>
    <x v="1"/>
    <x v="0"/>
    <x v="3"/>
    <x v="0"/>
    <x v="2"/>
    <x v="1"/>
    <x v="47"/>
    <x v="151"/>
    <x v="143"/>
    <x v="1"/>
    <n v="392184.39"/>
  </r>
  <r>
    <n v="2058"/>
    <x v="1846"/>
    <x v="281"/>
    <x v="5"/>
    <x v="0"/>
    <x v="3"/>
    <x v="2045"/>
    <x v="2053"/>
    <x v="2057"/>
    <x v="17"/>
    <x v="3"/>
    <x v="49"/>
    <x v="97"/>
    <x v="121"/>
    <x v="169"/>
    <x v="6"/>
    <x v="48"/>
    <x v="2"/>
    <x v="2057"/>
    <x v="2"/>
    <x v="0"/>
    <x v="0"/>
    <x v="0"/>
    <x v="2"/>
    <x v="1"/>
    <x v="5"/>
    <x v="1"/>
    <x v="234"/>
    <x v="126"/>
    <x v="33"/>
    <x v="0"/>
    <n v="810290.88"/>
  </r>
  <r>
    <n v="2059"/>
    <x v="1847"/>
    <x v="102"/>
    <x v="7"/>
    <x v="1"/>
    <x v="1"/>
    <x v="2046"/>
    <x v="2054"/>
    <x v="2058"/>
    <x v="8"/>
    <x v="4"/>
    <x v="195"/>
    <x v="65"/>
    <x v="103"/>
    <x v="57"/>
    <x v="0"/>
    <x v="31"/>
    <x v="2"/>
    <x v="2058"/>
    <x v="0"/>
    <x v="1"/>
    <x v="1"/>
    <x v="2"/>
    <x v="0"/>
    <x v="1"/>
    <x v="0"/>
    <x v="1"/>
    <x v="110"/>
    <x v="30"/>
    <x v="226"/>
    <x v="1"/>
    <n v="498943.2"/>
  </r>
  <r>
    <n v="2060"/>
    <x v="1848"/>
    <x v="343"/>
    <x v="5"/>
    <x v="1"/>
    <x v="1"/>
    <x v="2047"/>
    <x v="2055"/>
    <x v="2059"/>
    <x v="16"/>
    <x v="2"/>
    <x v="209"/>
    <x v="95"/>
    <x v="145"/>
    <x v="43"/>
    <x v="0"/>
    <x v="0"/>
    <x v="2"/>
    <x v="2059"/>
    <x v="1"/>
    <x v="3"/>
    <x v="1"/>
    <x v="0"/>
    <x v="0"/>
    <x v="0"/>
    <x v="6"/>
    <x v="0"/>
    <x v="277"/>
    <x v="250"/>
    <x v="438"/>
    <x v="0"/>
    <n v="129600"/>
  </r>
  <r>
    <n v="2061"/>
    <x v="235"/>
    <x v="94"/>
    <x v="0"/>
    <x v="1"/>
    <x v="3"/>
    <x v="2048"/>
    <x v="2056"/>
    <x v="2060"/>
    <x v="8"/>
    <x v="4"/>
    <x v="459"/>
    <x v="39"/>
    <x v="198"/>
    <x v="327"/>
    <x v="8"/>
    <x v="33"/>
    <x v="2"/>
    <x v="2060"/>
    <x v="3"/>
    <x v="1"/>
    <x v="0"/>
    <x v="0"/>
    <x v="0"/>
    <x v="1"/>
    <x v="0"/>
    <x v="0"/>
    <x v="81"/>
    <x v="66"/>
    <x v="169"/>
    <x v="1"/>
    <n v="229493.88"/>
  </r>
  <r>
    <n v="2062"/>
    <x v="1849"/>
    <x v="275"/>
    <x v="6"/>
    <x v="0"/>
    <x v="1"/>
    <x v="2049"/>
    <x v="2057"/>
    <x v="2061"/>
    <x v="1"/>
    <x v="3"/>
    <x v="322"/>
    <x v="90"/>
    <x v="119"/>
    <x v="381"/>
    <x v="8"/>
    <x v="28"/>
    <x v="0"/>
    <x v="2061"/>
    <x v="2"/>
    <x v="3"/>
    <x v="0"/>
    <x v="0"/>
    <x v="1"/>
    <x v="0"/>
    <x v="3"/>
    <x v="0"/>
    <x v="103"/>
    <x v="218"/>
    <x v="0"/>
    <x v="0"/>
    <n v="339255.54"/>
  </r>
  <r>
    <n v="2063"/>
    <x v="1850"/>
    <x v="286"/>
    <x v="6"/>
    <x v="0"/>
    <x v="3"/>
    <x v="2050"/>
    <x v="2058"/>
    <x v="2062"/>
    <x v="12"/>
    <x v="4"/>
    <x v="471"/>
    <x v="14"/>
    <x v="87"/>
    <x v="248"/>
    <x v="0"/>
    <x v="9"/>
    <x v="2"/>
    <x v="2062"/>
    <x v="3"/>
    <x v="2"/>
    <x v="1"/>
    <x v="0"/>
    <x v="0"/>
    <x v="0"/>
    <x v="1"/>
    <x v="0"/>
    <x v="268"/>
    <x v="86"/>
    <x v="531"/>
    <x v="0"/>
    <n v="417907.5"/>
  </r>
  <r>
    <n v="2064"/>
    <x v="803"/>
    <x v="103"/>
    <x v="4"/>
    <x v="0"/>
    <x v="2"/>
    <x v="2051"/>
    <x v="2059"/>
    <x v="2063"/>
    <x v="16"/>
    <x v="3"/>
    <x v="356"/>
    <x v="19"/>
    <x v="133"/>
    <x v="390"/>
    <x v="0"/>
    <x v="10"/>
    <x v="2"/>
    <x v="2063"/>
    <x v="0"/>
    <x v="0"/>
    <x v="1"/>
    <x v="2"/>
    <x v="0"/>
    <x v="1"/>
    <x v="4"/>
    <x v="0"/>
    <x v="317"/>
    <x v="416"/>
    <x v="646"/>
    <x v="1"/>
    <n v="177409.4"/>
  </r>
  <r>
    <n v="2065"/>
    <x v="1851"/>
    <x v="660"/>
    <x v="4"/>
    <x v="0"/>
    <x v="4"/>
    <x v="2052"/>
    <x v="2060"/>
    <x v="2064"/>
    <x v="2"/>
    <x v="3"/>
    <x v="370"/>
    <x v="100"/>
    <x v="83"/>
    <x v="25"/>
    <x v="4"/>
    <x v="18"/>
    <x v="2"/>
    <x v="2064"/>
    <x v="3"/>
    <x v="2"/>
    <x v="0"/>
    <x v="0"/>
    <x v="2"/>
    <x v="1"/>
    <x v="1"/>
    <x v="0"/>
    <x v="210"/>
    <x v="382"/>
    <x v="516"/>
    <x v="1"/>
    <n v="172182.18"/>
  </r>
  <r>
    <n v="2066"/>
    <x v="1852"/>
    <x v="454"/>
    <x v="0"/>
    <x v="1"/>
    <x v="0"/>
    <x v="2053"/>
    <x v="2061"/>
    <x v="2065"/>
    <x v="3"/>
    <x v="2"/>
    <x v="453"/>
    <x v="12"/>
    <x v="153"/>
    <x v="82"/>
    <x v="4"/>
    <x v="46"/>
    <x v="1"/>
    <x v="2065"/>
    <x v="0"/>
    <x v="1"/>
    <x v="1"/>
    <x v="0"/>
    <x v="1"/>
    <x v="1"/>
    <x v="4"/>
    <x v="1"/>
    <x v="50"/>
    <x v="203"/>
    <x v="572"/>
    <x v="1"/>
    <n v="591827.67"/>
  </r>
  <r>
    <n v="2067"/>
    <x v="1853"/>
    <x v="469"/>
    <x v="5"/>
    <x v="1"/>
    <x v="0"/>
    <x v="2054"/>
    <x v="2062"/>
    <x v="2066"/>
    <x v="3"/>
    <x v="4"/>
    <x v="40"/>
    <x v="100"/>
    <x v="78"/>
    <x v="185"/>
    <x v="4"/>
    <x v="50"/>
    <x v="2"/>
    <x v="2066"/>
    <x v="3"/>
    <x v="3"/>
    <x v="1"/>
    <x v="0"/>
    <x v="2"/>
    <x v="1"/>
    <x v="2"/>
    <x v="1"/>
    <x v="355"/>
    <x v="267"/>
    <x v="39"/>
    <x v="0"/>
    <n v="179751.15"/>
  </r>
  <r>
    <n v="2068"/>
    <x v="1854"/>
    <x v="141"/>
    <x v="4"/>
    <x v="0"/>
    <x v="0"/>
    <x v="2055"/>
    <x v="2063"/>
    <x v="2067"/>
    <x v="1"/>
    <x v="0"/>
    <x v="277"/>
    <x v="93"/>
    <x v="99"/>
    <x v="92"/>
    <x v="4"/>
    <x v="50"/>
    <x v="1"/>
    <x v="2067"/>
    <x v="3"/>
    <x v="2"/>
    <x v="1"/>
    <x v="2"/>
    <x v="3"/>
    <x v="0"/>
    <x v="6"/>
    <x v="1"/>
    <x v="82"/>
    <x v="375"/>
    <x v="334"/>
    <x v="1"/>
    <n v="82428.6"/>
  </r>
  <r>
    <n v="2069"/>
    <x v="550"/>
    <x v="759"/>
    <x v="7"/>
    <x v="0"/>
    <x v="1"/>
    <x v="2056"/>
    <x v="2064"/>
    <x v="2068"/>
    <x v="11"/>
    <x v="0"/>
    <x v="490"/>
    <x v="60"/>
    <x v="101"/>
    <x v="114"/>
    <x v="3"/>
    <x v="12"/>
    <x v="0"/>
    <x v="2068"/>
    <x v="1"/>
    <x v="3"/>
    <x v="1"/>
    <x v="1"/>
    <x v="2"/>
    <x v="0"/>
    <x v="6"/>
    <x v="0"/>
    <x v="36"/>
    <x v="363"/>
    <x v="193"/>
    <x v="1"/>
    <n v="209955.2"/>
  </r>
  <r>
    <n v="2070"/>
    <x v="1734"/>
    <x v="171"/>
    <x v="3"/>
    <x v="1"/>
    <x v="4"/>
    <x v="2057"/>
    <x v="2065"/>
    <x v="2069"/>
    <x v="16"/>
    <x v="2"/>
    <x v="49"/>
    <x v="32"/>
    <x v="31"/>
    <x v="126"/>
    <x v="5"/>
    <x v="33"/>
    <x v="1"/>
    <x v="2069"/>
    <x v="1"/>
    <x v="1"/>
    <x v="1"/>
    <x v="2"/>
    <x v="3"/>
    <x v="1"/>
    <x v="4"/>
    <x v="0"/>
    <x v="369"/>
    <x v="218"/>
    <x v="98"/>
    <x v="0"/>
    <n v="343685.16"/>
  </r>
  <r>
    <n v="2071"/>
    <x v="1830"/>
    <x v="421"/>
    <x v="0"/>
    <x v="0"/>
    <x v="2"/>
    <x v="2058"/>
    <x v="2066"/>
    <x v="2070"/>
    <x v="13"/>
    <x v="0"/>
    <x v="36"/>
    <x v="48"/>
    <x v="67"/>
    <x v="129"/>
    <x v="3"/>
    <x v="16"/>
    <x v="2"/>
    <x v="2070"/>
    <x v="0"/>
    <x v="3"/>
    <x v="1"/>
    <x v="0"/>
    <x v="3"/>
    <x v="0"/>
    <x v="0"/>
    <x v="1"/>
    <x v="143"/>
    <x v="162"/>
    <x v="40"/>
    <x v="1"/>
    <n v="37152.24"/>
  </r>
  <r>
    <n v="2072"/>
    <x v="1855"/>
    <x v="133"/>
    <x v="6"/>
    <x v="0"/>
    <x v="2"/>
    <x v="2059"/>
    <x v="2067"/>
    <x v="2071"/>
    <x v="5"/>
    <x v="2"/>
    <x v="203"/>
    <x v="98"/>
    <x v="14"/>
    <x v="263"/>
    <x v="2"/>
    <x v="5"/>
    <x v="2"/>
    <x v="2071"/>
    <x v="0"/>
    <x v="0"/>
    <x v="0"/>
    <x v="1"/>
    <x v="1"/>
    <x v="0"/>
    <x v="0"/>
    <x v="0"/>
    <x v="381"/>
    <x v="190"/>
    <x v="337"/>
    <x v="0"/>
    <n v="287826.9"/>
  </r>
  <r>
    <n v="2073"/>
    <x v="798"/>
    <x v="455"/>
    <x v="7"/>
    <x v="0"/>
    <x v="3"/>
    <x v="2060"/>
    <x v="2068"/>
    <x v="2072"/>
    <x v="14"/>
    <x v="0"/>
    <x v="35"/>
    <x v="61"/>
    <x v="110"/>
    <x v="188"/>
    <x v="9"/>
    <x v="15"/>
    <x v="1"/>
    <x v="2072"/>
    <x v="3"/>
    <x v="2"/>
    <x v="1"/>
    <x v="0"/>
    <x v="3"/>
    <x v="0"/>
    <x v="5"/>
    <x v="1"/>
    <x v="185"/>
    <x v="231"/>
    <x v="16"/>
    <x v="1"/>
    <n v="25875.72"/>
  </r>
  <r>
    <n v="2074"/>
    <x v="1856"/>
    <x v="752"/>
    <x v="7"/>
    <x v="1"/>
    <x v="2"/>
    <x v="2061"/>
    <x v="2069"/>
    <x v="2073"/>
    <x v="2"/>
    <x v="0"/>
    <x v="411"/>
    <x v="99"/>
    <x v="181"/>
    <x v="102"/>
    <x v="1"/>
    <x v="51"/>
    <x v="0"/>
    <x v="2073"/>
    <x v="1"/>
    <x v="2"/>
    <x v="1"/>
    <x v="1"/>
    <x v="2"/>
    <x v="1"/>
    <x v="3"/>
    <x v="0"/>
    <x v="258"/>
    <x v="335"/>
    <x v="2"/>
    <x v="0"/>
    <n v="886950.17"/>
  </r>
  <r>
    <n v="2075"/>
    <x v="1857"/>
    <x v="811"/>
    <x v="5"/>
    <x v="1"/>
    <x v="0"/>
    <x v="2062"/>
    <x v="2070"/>
    <x v="2074"/>
    <x v="8"/>
    <x v="0"/>
    <x v="442"/>
    <x v="41"/>
    <x v="37"/>
    <x v="343"/>
    <x v="1"/>
    <x v="52"/>
    <x v="1"/>
    <x v="2074"/>
    <x v="1"/>
    <x v="2"/>
    <x v="0"/>
    <x v="0"/>
    <x v="2"/>
    <x v="1"/>
    <x v="6"/>
    <x v="0"/>
    <x v="23"/>
    <x v="106"/>
    <x v="496"/>
    <x v="0"/>
    <n v="373667.8"/>
  </r>
  <r>
    <n v="2076"/>
    <x v="1858"/>
    <x v="621"/>
    <x v="4"/>
    <x v="1"/>
    <x v="3"/>
    <x v="2063"/>
    <x v="2071"/>
    <x v="2075"/>
    <x v="15"/>
    <x v="3"/>
    <x v="57"/>
    <x v="11"/>
    <x v="8"/>
    <x v="136"/>
    <x v="6"/>
    <x v="9"/>
    <x v="2"/>
    <x v="2075"/>
    <x v="1"/>
    <x v="1"/>
    <x v="0"/>
    <x v="0"/>
    <x v="1"/>
    <x v="1"/>
    <x v="4"/>
    <x v="0"/>
    <x v="25"/>
    <x v="417"/>
    <x v="181"/>
    <x v="1"/>
    <n v="336654.1"/>
  </r>
  <r>
    <n v="2077"/>
    <x v="1859"/>
    <x v="426"/>
    <x v="5"/>
    <x v="0"/>
    <x v="4"/>
    <x v="2064"/>
    <x v="2072"/>
    <x v="2076"/>
    <x v="13"/>
    <x v="1"/>
    <x v="67"/>
    <x v="9"/>
    <x v="18"/>
    <x v="337"/>
    <x v="6"/>
    <x v="34"/>
    <x v="2"/>
    <x v="2076"/>
    <x v="3"/>
    <x v="0"/>
    <x v="1"/>
    <x v="0"/>
    <x v="1"/>
    <x v="0"/>
    <x v="3"/>
    <x v="1"/>
    <x v="64"/>
    <x v="162"/>
    <x v="52"/>
    <x v="1"/>
    <n v="155194.37"/>
  </r>
  <r>
    <n v="2078"/>
    <x v="1655"/>
    <x v="179"/>
    <x v="3"/>
    <x v="1"/>
    <x v="2"/>
    <x v="2065"/>
    <x v="2073"/>
    <x v="2077"/>
    <x v="10"/>
    <x v="2"/>
    <x v="288"/>
    <x v="32"/>
    <x v="108"/>
    <x v="166"/>
    <x v="4"/>
    <x v="36"/>
    <x v="1"/>
    <x v="2077"/>
    <x v="0"/>
    <x v="0"/>
    <x v="1"/>
    <x v="0"/>
    <x v="0"/>
    <x v="0"/>
    <x v="5"/>
    <x v="0"/>
    <x v="184"/>
    <x v="418"/>
    <x v="249"/>
    <x v="0"/>
    <n v="601637.27"/>
  </r>
  <r>
    <n v="2079"/>
    <x v="1860"/>
    <x v="601"/>
    <x v="1"/>
    <x v="0"/>
    <x v="1"/>
    <x v="2066"/>
    <x v="2074"/>
    <x v="2078"/>
    <x v="11"/>
    <x v="3"/>
    <x v="153"/>
    <x v="2"/>
    <x v="187"/>
    <x v="384"/>
    <x v="0"/>
    <x v="24"/>
    <x v="1"/>
    <x v="2078"/>
    <x v="0"/>
    <x v="1"/>
    <x v="0"/>
    <x v="2"/>
    <x v="1"/>
    <x v="0"/>
    <x v="2"/>
    <x v="1"/>
    <x v="174"/>
    <x v="271"/>
    <x v="283"/>
    <x v="0"/>
    <n v="73323.6"/>
  </r>
  <r>
    <n v="2080"/>
    <x v="1861"/>
    <x v="147"/>
    <x v="3"/>
    <x v="0"/>
    <x v="2"/>
    <x v="2067"/>
    <x v="2075"/>
    <x v="2079"/>
    <x v="12"/>
    <x v="3"/>
    <x v="69"/>
    <x v="12"/>
    <x v="68"/>
    <x v="390"/>
    <x v="6"/>
    <x v="44"/>
    <x v="1"/>
    <x v="2079"/>
    <x v="2"/>
    <x v="3"/>
    <x v="0"/>
    <x v="0"/>
    <x v="2"/>
    <x v="0"/>
    <x v="0"/>
    <x v="1"/>
    <x v="122"/>
    <x v="81"/>
    <x v="420"/>
    <x v="1"/>
    <n v="216266.49"/>
  </r>
  <r>
    <n v="2081"/>
    <x v="1862"/>
    <x v="213"/>
    <x v="3"/>
    <x v="0"/>
    <x v="4"/>
    <x v="2068"/>
    <x v="2076"/>
    <x v="2080"/>
    <x v="13"/>
    <x v="0"/>
    <x v="400"/>
    <x v="41"/>
    <x v="193"/>
    <x v="7"/>
    <x v="4"/>
    <x v="19"/>
    <x v="0"/>
    <x v="2080"/>
    <x v="1"/>
    <x v="3"/>
    <x v="1"/>
    <x v="0"/>
    <x v="3"/>
    <x v="0"/>
    <x v="6"/>
    <x v="1"/>
    <x v="384"/>
    <x v="143"/>
    <x v="161"/>
    <x v="1"/>
    <n v="302693.6"/>
  </r>
  <r>
    <n v="2082"/>
    <x v="968"/>
    <x v="773"/>
    <x v="2"/>
    <x v="1"/>
    <x v="1"/>
    <x v="2069"/>
    <x v="2077"/>
    <x v="2081"/>
    <x v="2"/>
    <x v="3"/>
    <x v="274"/>
    <x v="58"/>
    <x v="73"/>
    <x v="370"/>
    <x v="0"/>
    <x v="15"/>
    <x v="1"/>
    <x v="2081"/>
    <x v="3"/>
    <x v="0"/>
    <x v="0"/>
    <x v="0"/>
    <x v="3"/>
    <x v="0"/>
    <x v="0"/>
    <x v="0"/>
    <x v="194"/>
    <x v="45"/>
    <x v="317"/>
    <x v="1"/>
    <n v="305142.6"/>
  </r>
  <r>
    <n v="2083"/>
    <x v="1194"/>
    <x v="786"/>
    <x v="5"/>
    <x v="1"/>
    <x v="1"/>
    <x v="2070"/>
    <x v="2078"/>
    <x v="2082"/>
    <x v="0"/>
    <x v="3"/>
    <x v="435"/>
    <x v="97"/>
    <x v="145"/>
    <x v="219"/>
    <x v="9"/>
    <x v="46"/>
    <x v="0"/>
    <x v="2082"/>
    <x v="1"/>
    <x v="1"/>
    <x v="1"/>
    <x v="0"/>
    <x v="1"/>
    <x v="0"/>
    <x v="4"/>
    <x v="1"/>
    <x v="313"/>
    <x v="409"/>
    <x v="88"/>
    <x v="1"/>
    <n v="256125.7"/>
  </r>
  <r>
    <n v="2084"/>
    <x v="1863"/>
    <x v="147"/>
    <x v="4"/>
    <x v="1"/>
    <x v="1"/>
    <x v="2071"/>
    <x v="2079"/>
    <x v="2083"/>
    <x v="14"/>
    <x v="1"/>
    <x v="72"/>
    <x v="4"/>
    <x v="68"/>
    <x v="389"/>
    <x v="6"/>
    <x v="45"/>
    <x v="2"/>
    <x v="2083"/>
    <x v="1"/>
    <x v="2"/>
    <x v="0"/>
    <x v="1"/>
    <x v="2"/>
    <x v="1"/>
    <x v="3"/>
    <x v="0"/>
    <x v="205"/>
    <x v="299"/>
    <x v="455"/>
    <x v="0"/>
    <n v="239166"/>
  </r>
  <r>
    <n v="2085"/>
    <x v="322"/>
    <x v="33"/>
    <x v="0"/>
    <x v="1"/>
    <x v="0"/>
    <x v="2072"/>
    <x v="2080"/>
    <x v="2084"/>
    <x v="15"/>
    <x v="4"/>
    <x v="153"/>
    <x v="41"/>
    <x v="54"/>
    <x v="353"/>
    <x v="0"/>
    <x v="51"/>
    <x v="1"/>
    <x v="2084"/>
    <x v="2"/>
    <x v="2"/>
    <x v="1"/>
    <x v="0"/>
    <x v="1"/>
    <x v="0"/>
    <x v="0"/>
    <x v="0"/>
    <x v="181"/>
    <x v="74"/>
    <x v="644"/>
    <x v="1"/>
    <n v="289730.24"/>
  </r>
  <r>
    <n v="2086"/>
    <x v="1864"/>
    <x v="525"/>
    <x v="1"/>
    <x v="0"/>
    <x v="2"/>
    <x v="2073"/>
    <x v="2081"/>
    <x v="2085"/>
    <x v="3"/>
    <x v="1"/>
    <x v="152"/>
    <x v="42"/>
    <x v="92"/>
    <x v="324"/>
    <x v="3"/>
    <x v="47"/>
    <x v="1"/>
    <x v="2085"/>
    <x v="1"/>
    <x v="0"/>
    <x v="0"/>
    <x v="1"/>
    <x v="3"/>
    <x v="1"/>
    <x v="2"/>
    <x v="1"/>
    <x v="75"/>
    <x v="322"/>
    <x v="342"/>
    <x v="0"/>
    <n v="624229.56"/>
  </r>
  <r>
    <n v="2087"/>
    <x v="1865"/>
    <x v="673"/>
    <x v="2"/>
    <x v="1"/>
    <x v="4"/>
    <x v="2074"/>
    <x v="2082"/>
    <x v="2086"/>
    <x v="11"/>
    <x v="0"/>
    <x v="372"/>
    <x v="6"/>
    <x v="183"/>
    <x v="11"/>
    <x v="8"/>
    <x v="26"/>
    <x v="0"/>
    <x v="2086"/>
    <x v="0"/>
    <x v="2"/>
    <x v="1"/>
    <x v="2"/>
    <x v="0"/>
    <x v="0"/>
    <x v="1"/>
    <x v="1"/>
    <x v="303"/>
    <x v="348"/>
    <x v="42"/>
    <x v="0"/>
    <n v="216766.72"/>
  </r>
  <r>
    <n v="2088"/>
    <x v="1866"/>
    <x v="126"/>
    <x v="5"/>
    <x v="1"/>
    <x v="2"/>
    <x v="2075"/>
    <x v="2083"/>
    <x v="2087"/>
    <x v="11"/>
    <x v="4"/>
    <x v="349"/>
    <x v="67"/>
    <x v="109"/>
    <x v="85"/>
    <x v="0"/>
    <x v="47"/>
    <x v="2"/>
    <x v="2087"/>
    <x v="0"/>
    <x v="3"/>
    <x v="0"/>
    <x v="0"/>
    <x v="2"/>
    <x v="0"/>
    <x v="2"/>
    <x v="1"/>
    <x v="344"/>
    <x v="274"/>
    <x v="570"/>
    <x v="1"/>
    <n v="173789.28"/>
  </r>
  <r>
    <n v="2089"/>
    <x v="99"/>
    <x v="362"/>
    <x v="1"/>
    <x v="0"/>
    <x v="3"/>
    <x v="2076"/>
    <x v="2084"/>
    <x v="2088"/>
    <x v="19"/>
    <x v="2"/>
    <x v="487"/>
    <x v="98"/>
    <x v="111"/>
    <x v="35"/>
    <x v="3"/>
    <x v="18"/>
    <x v="2"/>
    <x v="2088"/>
    <x v="1"/>
    <x v="3"/>
    <x v="1"/>
    <x v="0"/>
    <x v="0"/>
    <x v="1"/>
    <x v="2"/>
    <x v="0"/>
    <x v="109"/>
    <x v="32"/>
    <x v="390"/>
    <x v="0"/>
    <n v="610575.78"/>
  </r>
  <r>
    <n v="2090"/>
    <x v="1867"/>
    <x v="216"/>
    <x v="4"/>
    <x v="1"/>
    <x v="3"/>
    <x v="2077"/>
    <x v="2085"/>
    <x v="2089"/>
    <x v="16"/>
    <x v="0"/>
    <x v="328"/>
    <x v="99"/>
    <x v="198"/>
    <x v="67"/>
    <x v="8"/>
    <x v="14"/>
    <x v="2"/>
    <x v="2089"/>
    <x v="1"/>
    <x v="0"/>
    <x v="1"/>
    <x v="0"/>
    <x v="3"/>
    <x v="0"/>
    <x v="3"/>
    <x v="1"/>
    <x v="268"/>
    <x v="12"/>
    <x v="243"/>
    <x v="1"/>
    <n v="46739.81"/>
  </r>
  <r>
    <n v="2091"/>
    <x v="1868"/>
    <x v="131"/>
    <x v="3"/>
    <x v="1"/>
    <x v="2"/>
    <x v="2078"/>
    <x v="2086"/>
    <x v="2090"/>
    <x v="19"/>
    <x v="2"/>
    <x v="34"/>
    <x v="25"/>
    <x v="157"/>
    <x v="56"/>
    <x v="1"/>
    <x v="35"/>
    <x v="0"/>
    <x v="2090"/>
    <x v="0"/>
    <x v="1"/>
    <x v="1"/>
    <x v="2"/>
    <x v="0"/>
    <x v="1"/>
    <x v="1"/>
    <x v="1"/>
    <x v="65"/>
    <x v="379"/>
    <x v="402"/>
    <x v="0"/>
    <n v="94085.28"/>
  </r>
  <r>
    <n v="2092"/>
    <x v="1869"/>
    <x v="232"/>
    <x v="3"/>
    <x v="0"/>
    <x v="2"/>
    <x v="2079"/>
    <x v="2087"/>
    <x v="2091"/>
    <x v="7"/>
    <x v="4"/>
    <x v="129"/>
    <x v="25"/>
    <x v="64"/>
    <x v="353"/>
    <x v="7"/>
    <x v="2"/>
    <x v="0"/>
    <x v="2091"/>
    <x v="0"/>
    <x v="0"/>
    <x v="1"/>
    <x v="0"/>
    <x v="2"/>
    <x v="0"/>
    <x v="5"/>
    <x v="0"/>
    <x v="95"/>
    <x v="268"/>
    <x v="293"/>
    <x v="0"/>
    <n v="401059.05"/>
  </r>
  <r>
    <n v="2093"/>
    <x v="1870"/>
    <x v="122"/>
    <x v="6"/>
    <x v="0"/>
    <x v="0"/>
    <x v="2080"/>
    <x v="2088"/>
    <x v="2092"/>
    <x v="6"/>
    <x v="0"/>
    <x v="464"/>
    <x v="96"/>
    <x v="195"/>
    <x v="28"/>
    <x v="6"/>
    <x v="7"/>
    <x v="2"/>
    <x v="2092"/>
    <x v="2"/>
    <x v="3"/>
    <x v="1"/>
    <x v="0"/>
    <x v="1"/>
    <x v="1"/>
    <x v="5"/>
    <x v="1"/>
    <x v="77"/>
    <x v="308"/>
    <x v="106"/>
    <x v="0"/>
    <n v="118682.85"/>
  </r>
  <r>
    <n v="2094"/>
    <x v="1871"/>
    <x v="346"/>
    <x v="3"/>
    <x v="1"/>
    <x v="2"/>
    <x v="2081"/>
    <x v="2089"/>
    <x v="2093"/>
    <x v="10"/>
    <x v="2"/>
    <x v="462"/>
    <x v="44"/>
    <x v="47"/>
    <x v="97"/>
    <x v="9"/>
    <x v="17"/>
    <x v="2"/>
    <x v="2093"/>
    <x v="3"/>
    <x v="1"/>
    <x v="1"/>
    <x v="0"/>
    <x v="3"/>
    <x v="0"/>
    <x v="0"/>
    <x v="0"/>
    <x v="89"/>
    <x v="322"/>
    <x v="393"/>
    <x v="0"/>
    <n v="304257.44"/>
  </r>
  <r>
    <n v="2095"/>
    <x v="1872"/>
    <x v="31"/>
    <x v="5"/>
    <x v="0"/>
    <x v="2"/>
    <x v="2082"/>
    <x v="2090"/>
    <x v="2094"/>
    <x v="11"/>
    <x v="0"/>
    <x v="357"/>
    <x v="74"/>
    <x v="175"/>
    <x v="216"/>
    <x v="2"/>
    <x v="20"/>
    <x v="2"/>
    <x v="2094"/>
    <x v="0"/>
    <x v="2"/>
    <x v="0"/>
    <x v="0"/>
    <x v="3"/>
    <x v="0"/>
    <x v="6"/>
    <x v="0"/>
    <x v="289"/>
    <x v="401"/>
    <x v="192"/>
    <x v="0"/>
    <n v="700990.08"/>
  </r>
  <r>
    <n v="2096"/>
    <x v="1873"/>
    <x v="65"/>
    <x v="3"/>
    <x v="1"/>
    <x v="1"/>
    <x v="2083"/>
    <x v="2091"/>
    <x v="2095"/>
    <x v="13"/>
    <x v="2"/>
    <x v="458"/>
    <x v="68"/>
    <x v="88"/>
    <x v="48"/>
    <x v="5"/>
    <x v="21"/>
    <x v="0"/>
    <x v="2095"/>
    <x v="3"/>
    <x v="2"/>
    <x v="0"/>
    <x v="1"/>
    <x v="3"/>
    <x v="1"/>
    <x v="6"/>
    <x v="1"/>
    <x v="11"/>
    <x v="9"/>
    <x v="454"/>
    <x v="0"/>
    <n v="395944"/>
  </r>
  <r>
    <n v="2097"/>
    <x v="931"/>
    <x v="633"/>
    <x v="6"/>
    <x v="1"/>
    <x v="0"/>
    <x v="727"/>
    <x v="2092"/>
    <x v="2096"/>
    <x v="12"/>
    <x v="2"/>
    <x v="17"/>
    <x v="0"/>
    <x v="9"/>
    <x v="78"/>
    <x v="9"/>
    <x v="19"/>
    <x v="2"/>
    <x v="2096"/>
    <x v="2"/>
    <x v="3"/>
    <x v="1"/>
    <x v="2"/>
    <x v="1"/>
    <x v="0"/>
    <x v="6"/>
    <x v="1"/>
    <x v="48"/>
    <x v="234"/>
    <x v="662"/>
    <x v="1"/>
    <n v="207687.48"/>
  </r>
  <r>
    <n v="2098"/>
    <x v="1874"/>
    <x v="89"/>
    <x v="5"/>
    <x v="1"/>
    <x v="0"/>
    <x v="2084"/>
    <x v="2093"/>
    <x v="2097"/>
    <x v="10"/>
    <x v="2"/>
    <x v="238"/>
    <x v="99"/>
    <x v="173"/>
    <x v="83"/>
    <x v="1"/>
    <x v="9"/>
    <x v="0"/>
    <x v="2097"/>
    <x v="1"/>
    <x v="0"/>
    <x v="0"/>
    <x v="0"/>
    <x v="2"/>
    <x v="0"/>
    <x v="4"/>
    <x v="0"/>
    <x v="190"/>
    <x v="270"/>
    <x v="252"/>
    <x v="0"/>
    <n v="88971.3"/>
  </r>
  <r>
    <n v="2099"/>
    <x v="1875"/>
    <x v="411"/>
    <x v="6"/>
    <x v="0"/>
    <x v="0"/>
    <x v="2085"/>
    <x v="2094"/>
    <x v="2098"/>
    <x v="4"/>
    <x v="1"/>
    <x v="241"/>
    <x v="34"/>
    <x v="51"/>
    <x v="18"/>
    <x v="7"/>
    <x v="6"/>
    <x v="1"/>
    <x v="2098"/>
    <x v="1"/>
    <x v="0"/>
    <x v="0"/>
    <x v="0"/>
    <x v="2"/>
    <x v="1"/>
    <x v="6"/>
    <x v="1"/>
    <x v="121"/>
    <x v="242"/>
    <x v="608"/>
    <x v="1"/>
    <n v="63847.08"/>
  </r>
  <r>
    <n v="2100"/>
    <x v="1876"/>
    <x v="227"/>
    <x v="4"/>
    <x v="1"/>
    <x v="4"/>
    <x v="2086"/>
    <x v="2095"/>
    <x v="2099"/>
    <x v="3"/>
    <x v="1"/>
    <x v="157"/>
    <x v="97"/>
    <x v="125"/>
    <x v="280"/>
    <x v="3"/>
    <x v="34"/>
    <x v="0"/>
    <x v="2099"/>
    <x v="3"/>
    <x v="3"/>
    <x v="1"/>
    <x v="0"/>
    <x v="3"/>
    <x v="1"/>
    <x v="3"/>
    <x v="1"/>
    <x v="310"/>
    <x v="97"/>
    <x v="5"/>
    <x v="1"/>
    <n v="158890.85"/>
  </r>
  <r>
    <n v="2101"/>
    <x v="1877"/>
    <x v="754"/>
    <x v="0"/>
    <x v="1"/>
    <x v="3"/>
    <x v="2087"/>
    <x v="2096"/>
    <x v="2100"/>
    <x v="15"/>
    <x v="2"/>
    <x v="269"/>
    <x v="80"/>
    <x v="52"/>
    <x v="97"/>
    <x v="8"/>
    <x v="29"/>
    <x v="1"/>
    <x v="2100"/>
    <x v="3"/>
    <x v="3"/>
    <x v="0"/>
    <x v="1"/>
    <x v="2"/>
    <x v="1"/>
    <x v="5"/>
    <x v="0"/>
    <x v="326"/>
    <x v="253"/>
    <x v="228"/>
    <x v="1"/>
    <n v="694380.53"/>
  </r>
  <r>
    <n v="2102"/>
    <x v="1878"/>
    <x v="511"/>
    <x v="6"/>
    <x v="0"/>
    <x v="0"/>
    <x v="2088"/>
    <x v="2097"/>
    <x v="2101"/>
    <x v="8"/>
    <x v="0"/>
    <x v="145"/>
    <x v="50"/>
    <x v="46"/>
    <x v="372"/>
    <x v="6"/>
    <x v="3"/>
    <x v="0"/>
    <x v="2101"/>
    <x v="1"/>
    <x v="2"/>
    <x v="1"/>
    <x v="1"/>
    <x v="3"/>
    <x v="1"/>
    <x v="2"/>
    <x v="0"/>
    <x v="146"/>
    <x v="366"/>
    <x v="468"/>
    <x v="0"/>
    <n v="450906.3"/>
  </r>
  <r>
    <n v="2103"/>
    <x v="1879"/>
    <x v="102"/>
    <x v="2"/>
    <x v="1"/>
    <x v="2"/>
    <x v="2089"/>
    <x v="2098"/>
    <x v="2102"/>
    <x v="3"/>
    <x v="2"/>
    <x v="331"/>
    <x v="3"/>
    <x v="70"/>
    <x v="297"/>
    <x v="2"/>
    <x v="11"/>
    <x v="0"/>
    <x v="2102"/>
    <x v="2"/>
    <x v="0"/>
    <x v="0"/>
    <x v="0"/>
    <x v="3"/>
    <x v="1"/>
    <x v="0"/>
    <x v="1"/>
    <x v="63"/>
    <x v="129"/>
    <x v="211"/>
    <x v="0"/>
    <n v="310599.12"/>
  </r>
  <r>
    <n v="2104"/>
    <x v="1880"/>
    <x v="289"/>
    <x v="2"/>
    <x v="0"/>
    <x v="1"/>
    <x v="1769"/>
    <x v="2099"/>
    <x v="2103"/>
    <x v="0"/>
    <x v="2"/>
    <x v="456"/>
    <x v="32"/>
    <x v="87"/>
    <x v="323"/>
    <x v="3"/>
    <x v="44"/>
    <x v="0"/>
    <x v="2103"/>
    <x v="0"/>
    <x v="3"/>
    <x v="0"/>
    <x v="0"/>
    <x v="2"/>
    <x v="1"/>
    <x v="2"/>
    <x v="1"/>
    <x v="173"/>
    <x v="355"/>
    <x v="265"/>
    <x v="0"/>
    <n v="603617.76"/>
  </r>
  <r>
    <n v="2105"/>
    <x v="1881"/>
    <x v="423"/>
    <x v="7"/>
    <x v="0"/>
    <x v="3"/>
    <x v="2090"/>
    <x v="2100"/>
    <x v="2104"/>
    <x v="18"/>
    <x v="4"/>
    <x v="60"/>
    <x v="6"/>
    <x v="58"/>
    <x v="22"/>
    <x v="7"/>
    <x v="10"/>
    <x v="2"/>
    <x v="2104"/>
    <x v="2"/>
    <x v="3"/>
    <x v="1"/>
    <x v="1"/>
    <x v="3"/>
    <x v="0"/>
    <x v="1"/>
    <x v="0"/>
    <x v="279"/>
    <x v="204"/>
    <x v="467"/>
    <x v="0"/>
    <n v="18684.8"/>
  </r>
  <r>
    <n v="2106"/>
    <x v="1882"/>
    <x v="52"/>
    <x v="5"/>
    <x v="0"/>
    <x v="1"/>
    <x v="2091"/>
    <x v="2101"/>
    <x v="2105"/>
    <x v="19"/>
    <x v="1"/>
    <x v="30"/>
    <x v="3"/>
    <x v="115"/>
    <x v="170"/>
    <x v="2"/>
    <x v="17"/>
    <x v="1"/>
    <x v="2105"/>
    <x v="0"/>
    <x v="2"/>
    <x v="1"/>
    <x v="1"/>
    <x v="2"/>
    <x v="1"/>
    <x v="3"/>
    <x v="1"/>
    <x v="104"/>
    <x v="102"/>
    <x v="369"/>
    <x v="1"/>
    <n v="303822.6"/>
  </r>
  <r>
    <n v="2107"/>
    <x v="1001"/>
    <x v="184"/>
    <x v="2"/>
    <x v="0"/>
    <x v="4"/>
    <x v="2092"/>
    <x v="2102"/>
    <x v="2106"/>
    <x v="17"/>
    <x v="1"/>
    <x v="142"/>
    <x v="30"/>
    <x v="17"/>
    <x v="191"/>
    <x v="4"/>
    <x v="17"/>
    <x v="0"/>
    <x v="2106"/>
    <x v="0"/>
    <x v="3"/>
    <x v="1"/>
    <x v="2"/>
    <x v="2"/>
    <x v="0"/>
    <x v="1"/>
    <x v="1"/>
    <x v="312"/>
    <x v="134"/>
    <x v="111"/>
    <x v="1"/>
    <n v="129843.64"/>
  </r>
  <r>
    <n v="2108"/>
    <x v="1883"/>
    <x v="803"/>
    <x v="4"/>
    <x v="0"/>
    <x v="1"/>
    <x v="2093"/>
    <x v="2103"/>
    <x v="2107"/>
    <x v="17"/>
    <x v="4"/>
    <x v="171"/>
    <x v="51"/>
    <x v="117"/>
    <x v="372"/>
    <x v="6"/>
    <x v="42"/>
    <x v="0"/>
    <x v="2107"/>
    <x v="1"/>
    <x v="2"/>
    <x v="0"/>
    <x v="0"/>
    <x v="3"/>
    <x v="0"/>
    <x v="6"/>
    <x v="0"/>
    <x v="69"/>
    <x v="171"/>
    <x v="137"/>
    <x v="0"/>
    <n v="75356.06"/>
  </r>
  <r>
    <n v="2109"/>
    <x v="1579"/>
    <x v="250"/>
    <x v="2"/>
    <x v="1"/>
    <x v="0"/>
    <x v="2094"/>
    <x v="2104"/>
    <x v="2108"/>
    <x v="16"/>
    <x v="2"/>
    <x v="408"/>
    <x v="99"/>
    <x v="149"/>
    <x v="226"/>
    <x v="0"/>
    <x v="43"/>
    <x v="2"/>
    <x v="2108"/>
    <x v="1"/>
    <x v="2"/>
    <x v="1"/>
    <x v="1"/>
    <x v="2"/>
    <x v="0"/>
    <x v="2"/>
    <x v="1"/>
    <x v="235"/>
    <x v="26"/>
    <x v="483"/>
    <x v="1"/>
    <n v="161430.3"/>
  </r>
  <r>
    <n v="2110"/>
    <x v="1884"/>
    <x v="793"/>
    <x v="0"/>
    <x v="0"/>
    <x v="3"/>
    <x v="2095"/>
    <x v="2105"/>
    <x v="2109"/>
    <x v="0"/>
    <x v="0"/>
    <x v="92"/>
    <x v="74"/>
    <x v="168"/>
    <x v="321"/>
    <x v="9"/>
    <x v="39"/>
    <x v="1"/>
    <x v="2109"/>
    <x v="0"/>
    <x v="1"/>
    <x v="1"/>
    <x v="2"/>
    <x v="0"/>
    <x v="1"/>
    <x v="0"/>
    <x v="0"/>
    <x v="397"/>
    <x v="249"/>
    <x v="595"/>
    <x v="0"/>
    <n v="178169.63"/>
  </r>
  <r>
    <n v="2111"/>
    <x v="1885"/>
    <x v="267"/>
    <x v="7"/>
    <x v="0"/>
    <x v="4"/>
    <x v="2096"/>
    <x v="2106"/>
    <x v="2110"/>
    <x v="10"/>
    <x v="4"/>
    <x v="427"/>
    <x v="99"/>
    <x v="114"/>
    <x v="288"/>
    <x v="6"/>
    <x v="48"/>
    <x v="2"/>
    <x v="2110"/>
    <x v="3"/>
    <x v="2"/>
    <x v="0"/>
    <x v="1"/>
    <x v="3"/>
    <x v="0"/>
    <x v="1"/>
    <x v="0"/>
    <x v="343"/>
    <x v="141"/>
    <x v="272"/>
    <x v="0"/>
    <n v="854640.05"/>
  </r>
  <r>
    <n v="2112"/>
    <x v="1886"/>
    <x v="149"/>
    <x v="5"/>
    <x v="1"/>
    <x v="1"/>
    <x v="2097"/>
    <x v="2107"/>
    <x v="2111"/>
    <x v="3"/>
    <x v="2"/>
    <x v="298"/>
    <x v="8"/>
    <x v="175"/>
    <x v="244"/>
    <x v="6"/>
    <x v="47"/>
    <x v="0"/>
    <x v="2111"/>
    <x v="0"/>
    <x v="2"/>
    <x v="0"/>
    <x v="0"/>
    <x v="2"/>
    <x v="1"/>
    <x v="6"/>
    <x v="0"/>
    <x v="77"/>
    <x v="256"/>
    <x v="307"/>
    <x v="0"/>
    <n v="212061.85"/>
  </r>
  <r>
    <n v="2113"/>
    <x v="1887"/>
    <x v="697"/>
    <x v="1"/>
    <x v="1"/>
    <x v="2"/>
    <x v="2098"/>
    <x v="2108"/>
    <x v="2112"/>
    <x v="16"/>
    <x v="2"/>
    <x v="72"/>
    <x v="87"/>
    <x v="60"/>
    <x v="212"/>
    <x v="6"/>
    <x v="5"/>
    <x v="0"/>
    <x v="2112"/>
    <x v="3"/>
    <x v="1"/>
    <x v="0"/>
    <x v="1"/>
    <x v="3"/>
    <x v="0"/>
    <x v="1"/>
    <x v="1"/>
    <x v="390"/>
    <x v="210"/>
    <x v="189"/>
    <x v="1"/>
    <n v="148588.53"/>
  </r>
  <r>
    <n v="2114"/>
    <x v="1888"/>
    <x v="321"/>
    <x v="7"/>
    <x v="0"/>
    <x v="2"/>
    <x v="2099"/>
    <x v="2109"/>
    <x v="2113"/>
    <x v="8"/>
    <x v="4"/>
    <x v="122"/>
    <x v="4"/>
    <x v="19"/>
    <x v="231"/>
    <x v="3"/>
    <x v="0"/>
    <x v="0"/>
    <x v="2113"/>
    <x v="2"/>
    <x v="1"/>
    <x v="1"/>
    <x v="1"/>
    <x v="1"/>
    <x v="1"/>
    <x v="5"/>
    <x v="0"/>
    <x v="126"/>
    <x v="104"/>
    <x v="332"/>
    <x v="0"/>
    <n v="308522.08"/>
  </r>
  <r>
    <n v="2115"/>
    <x v="1889"/>
    <x v="812"/>
    <x v="7"/>
    <x v="0"/>
    <x v="4"/>
    <x v="2100"/>
    <x v="2110"/>
    <x v="2114"/>
    <x v="10"/>
    <x v="0"/>
    <x v="25"/>
    <x v="70"/>
    <x v="7"/>
    <x v="332"/>
    <x v="8"/>
    <x v="17"/>
    <x v="0"/>
    <x v="2114"/>
    <x v="2"/>
    <x v="2"/>
    <x v="0"/>
    <x v="2"/>
    <x v="1"/>
    <x v="0"/>
    <x v="2"/>
    <x v="0"/>
    <x v="316"/>
    <x v="319"/>
    <x v="312"/>
    <x v="1"/>
    <n v="391764.75"/>
  </r>
  <r>
    <n v="2116"/>
    <x v="1270"/>
    <x v="813"/>
    <x v="6"/>
    <x v="1"/>
    <x v="4"/>
    <x v="2101"/>
    <x v="2111"/>
    <x v="2115"/>
    <x v="1"/>
    <x v="3"/>
    <x v="30"/>
    <x v="45"/>
    <x v="167"/>
    <x v="64"/>
    <x v="8"/>
    <x v="33"/>
    <x v="2"/>
    <x v="2115"/>
    <x v="3"/>
    <x v="3"/>
    <x v="0"/>
    <x v="1"/>
    <x v="3"/>
    <x v="0"/>
    <x v="2"/>
    <x v="0"/>
    <x v="190"/>
    <x v="115"/>
    <x v="318"/>
    <x v="0"/>
    <n v="739151.04"/>
  </r>
  <r>
    <n v="2117"/>
    <x v="1890"/>
    <x v="146"/>
    <x v="4"/>
    <x v="0"/>
    <x v="1"/>
    <x v="2102"/>
    <x v="2112"/>
    <x v="2116"/>
    <x v="15"/>
    <x v="1"/>
    <x v="6"/>
    <x v="3"/>
    <x v="10"/>
    <x v="11"/>
    <x v="2"/>
    <x v="37"/>
    <x v="1"/>
    <x v="2116"/>
    <x v="1"/>
    <x v="2"/>
    <x v="0"/>
    <x v="0"/>
    <x v="3"/>
    <x v="0"/>
    <x v="1"/>
    <x v="0"/>
    <x v="340"/>
    <x v="231"/>
    <x v="608"/>
    <x v="1"/>
    <n v="119266.42"/>
  </r>
  <r>
    <n v="2118"/>
    <x v="1891"/>
    <x v="588"/>
    <x v="7"/>
    <x v="0"/>
    <x v="0"/>
    <x v="2103"/>
    <x v="2113"/>
    <x v="2117"/>
    <x v="2"/>
    <x v="2"/>
    <x v="284"/>
    <x v="95"/>
    <x v="200"/>
    <x v="102"/>
    <x v="9"/>
    <x v="3"/>
    <x v="2"/>
    <x v="2117"/>
    <x v="3"/>
    <x v="2"/>
    <x v="0"/>
    <x v="0"/>
    <x v="2"/>
    <x v="0"/>
    <x v="1"/>
    <x v="1"/>
    <x v="145"/>
    <x v="391"/>
    <x v="329"/>
    <x v="1"/>
    <n v="133496"/>
  </r>
  <r>
    <n v="2119"/>
    <x v="1892"/>
    <x v="84"/>
    <x v="1"/>
    <x v="0"/>
    <x v="4"/>
    <x v="2104"/>
    <x v="2114"/>
    <x v="2118"/>
    <x v="14"/>
    <x v="4"/>
    <x v="260"/>
    <x v="58"/>
    <x v="160"/>
    <x v="203"/>
    <x v="9"/>
    <x v="23"/>
    <x v="1"/>
    <x v="2118"/>
    <x v="3"/>
    <x v="3"/>
    <x v="0"/>
    <x v="1"/>
    <x v="2"/>
    <x v="0"/>
    <x v="1"/>
    <x v="0"/>
    <x v="307"/>
    <x v="217"/>
    <x v="290"/>
    <x v="1"/>
    <n v="405034.52"/>
  </r>
  <r>
    <n v="2120"/>
    <x v="1893"/>
    <x v="767"/>
    <x v="5"/>
    <x v="0"/>
    <x v="3"/>
    <x v="2105"/>
    <x v="2115"/>
    <x v="2119"/>
    <x v="17"/>
    <x v="4"/>
    <x v="85"/>
    <x v="18"/>
    <x v="34"/>
    <x v="113"/>
    <x v="7"/>
    <x v="45"/>
    <x v="0"/>
    <x v="2119"/>
    <x v="0"/>
    <x v="0"/>
    <x v="0"/>
    <x v="2"/>
    <x v="0"/>
    <x v="0"/>
    <x v="4"/>
    <x v="1"/>
    <x v="172"/>
    <x v="190"/>
    <x v="246"/>
    <x v="1"/>
    <n v="695001.96"/>
  </r>
  <r>
    <n v="2121"/>
    <x v="1894"/>
    <x v="814"/>
    <x v="6"/>
    <x v="1"/>
    <x v="0"/>
    <x v="2106"/>
    <x v="2116"/>
    <x v="2120"/>
    <x v="2"/>
    <x v="4"/>
    <x v="280"/>
    <x v="2"/>
    <x v="112"/>
    <x v="353"/>
    <x v="9"/>
    <x v="0"/>
    <x v="1"/>
    <x v="2120"/>
    <x v="2"/>
    <x v="0"/>
    <x v="1"/>
    <x v="0"/>
    <x v="1"/>
    <x v="1"/>
    <x v="4"/>
    <x v="0"/>
    <x v="136"/>
    <x v="0"/>
    <x v="663"/>
    <x v="1"/>
    <n v="256816.67"/>
  </r>
  <r>
    <n v="2122"/>
    <x v="1895"/>
    <x v="718"/>
    <x v="6"/>
    <x v="0"/>
    <x v="3"/>
    <x v="2107"/>
    <x v="2117"/>
    <x v="2121"/>
    <x v="4"/>
    <x v="0"/>
    <x v="279"/>
    <x v="26"/>
    <x v="29"/>
    <x v="19"/>
    <x v="8"/>
    <x v="17"/>
    <x v="0"/>
    <x v="2121"/>
    <x v="2"/>
    <x v="1"/>
    <x v="1"/>
    <x v="0"/>
    <x v="0"/>
    <x v="0"/>
    <x v="6"/>
    <x v="0"/>
    <x v="144"/>
    <x v="113"/>
    <x v="579"/>
    <x v="0"/>
    <n v="119084.58"/>
  </r>
  <r>
    <n v="2123"/>
    <x v="1896"/>
    <x v="655"/>
    <x v="5"/>
    <x v="0"/>
    <x v="2"/>
    <x v="2108"/>
    <x v="2118"/>
    <x v="2122"/>
    <x v="0"/>
    <x v="3"/>
    <x v="94"/>
    <x v="38"/>
    <x v="32"/>
    <x v="210"/>
    <x v="1"/>
    <x v="32"/>
    <x v="2"/>
    <x v="2122"/>
    <x v="3"/>
    <x v="1"/>
    <x v="1"/>
    <x v="0"/>
    <x v="1"/>
    <x v="0"/>
    <x v="3"/>
    <x v="1"/>
    <x v="381"/>
    <x v="125"/>
    <x v="131"/>
    <x v="0"/>
    <n v="144977.57"/>
  </r>
  <r>
    <n v="2124"/>
    <x v="1897"/>
    <x v="815"/>
    <x v="4"/>
    <x v="1"/>
    <x v="2"/>
    <x v="2109"/>
    <x v="2119"/>
    <x v="2123"/>
    <x v="3"/>
    <x v="3"/>
    <x v="83"/>
    <x v="51"/>
    <x v="139"/>
    <x v="244"/>
    <x v="8"/>
    <x v="32"/>
    <x v="0"/>
    <x v="2123"/>
    <x v="3"/>
    <x v="0"/>
    <x v="1"/>
    <x v="0"/>
    <x v="2"/>
    <x v="1"/>
    <x v="1"/>
    <x v="1"/>
    <x v="73"/>
    <x v="389"/>
    <x v="162"/>
    <x v="1"/>
    <n v="139896.24"/>
  </r>
  <r>
    <n v="2125"/>
    <x v="1898"/>
    <x v="121"/>
    <x v="1"/>
    <x v="0"/>
    <x v="2"/>
    <x v="2110"/>
    <x v="2120"/>
    <x v="2124"/>
    <x v="3"/>
    <x v="2"/>
    <x v="316"/>
    <x v="6"/>
    <x v="55"/>
    <x v="94"/>
    <x v="4"/>
    <x v="21"/>
    <x v="0"/>
    <x v="2124"/>
    <x v="2"/>
    <x v="3"/>
    <x v="0"/>
    <x v="0"/>
    <x v="1"/>
    <x v="0"/>
    <x v="0"/>
    <x v="0"/>
    <x v="97"/>
    <x v="330"/>
    <x v="373"/>
    <x v="0"/>
    <n v="895675.14"/>
  </r>
  <r>
    <n v="2126"/>
    <x v="1899"/>
    <x v="201"/>
    <x v="1"/>
    <x v="1"/>
    <x v="4"/>
    <x v="2111"/>
    <x v="2121"/>
    <x v="2125"/>
    <x v="12"/>
    <x v="2"/>
    <x v="134"/>
    <x v="66"/>
    <x v="162"/>
    <x v="313"/>
    <x v="4"/>
    <x v="52"/>
    <x v="1"/>
    <x v="2125"/>
    <x v="0"/>
    <x v="3"/>
    <x v="0"/>
    <x v="0"/>
    <x v="1"/>
    <x v="0"/>
    <x v="0"/>
    <x v="1"/>
    <x v="343"/>
    <x v="372"/>
    <x v="65"/>
    <x v="1"/>
    <n v="147228.87"/>
  </r>
  <r>
    <n v="2127"/>
    <x v="156"/>
    <x v="390"/>
    <x v="5"/>
    <x v="0"/>
    <x v="2"/>
    <x v="2112"/>
    <x v="2122"/>
    <x v="2126"/>
    <x v="11"/>
    <x v="4"/>
    <x v="215"/>
    <x v="22"/>
    <x v="123"/>
    <x v="167"/>
    <x v="5"/>
    <x v="43"/>
    <x v="0"/>
    <x v="2126"/>
    <x v="3"/>
    <x v="2"/>
    <x v="0"/>
    <x v="0"/>
    <x v="3"/>
    <x v="1"/>
    <x v="0"/>
    <x v="1"/>
    <x v="205"/>
    <x v="384"/>
    <x v="461"/>
    <x v="1"/>
    <n v="244206.9"/>
  </r>
  <r>
    <n v="2128"/>
    <x v="1900"/>
    <x v="816"/>
    <x v="5"/>
    <x v="1"/>
    <x v="1"/>
    <x v="2113"/>
    <x v="2123"/>
    <x v="2127"/>
    <x v="11"/>
    <x v="1"/>
    <x v="282"/>
    <x v="21"/>
    <x v="26"/>
    <x v="267"/>
    <x v="5"/>
    <x v="34"/>
    <x v="1"/>
    <x v="2127"/>
    <x v="1"/>
    <x v="3"/>
    <x v="0"/>
    <x v="0"/>
    <x v="0"/>
    <x v="1"/>
    <x v="3"/>
    <x v="1"/>
    <x v="117"/>
    <x v="233"/>
    <x v="264"/>
    <x v="1"/>
    <n v="12368.82"/>
  </r>
  <r>
    <n v="2129"/>
    <x v="1901"/>
    <x v="617"/>
    <x v="7"/>
    <x v="1"/>
    <x v="3"/>
    <x v="2114"/>
    <x v="2124"/>
    <x v="2128"/>
    <x v="18"/>
    <x v="3"/>
    <x v="491"/>
    <x v="52"/>
    <x v="147"/>
    <x v="181"/>
    <x v="9"/>
    <x v="15"/>
    <x v="1"/>
    <x v="2128"/>
    <x v="3"/>
    <x v="2"/>
    <x v="1"/>
    <x v="0"/>
    <x v="3"/>
    <x v="0"/>
    <x v="0"/>
    <x v="1"/>
    <x v="338"/>
    <x v="378"/>
    <x v="141"/>
    <x v="1"/>
    <n v="369024.64"/>
  </r>
  <r>
    <n v="2130"/>
    <x v="1902"/>
    <x v="232"/>
    <x v="3"/>
    <x v="0"/>
    <x v="2"/>
    <x v="2115"/>
    <x v="2125"/>
    <x v="2129"/>
    <x v="1"/>
    <x v="1"/>
    <x v="362"/>
    <x v="43"/>
    <x v="180"/>
    <x v="31"/>
    <x v="9"/>
    <x v="26"/>
    <x v="2"/>
    <x v="2129"/>
    <x v="1"/>
    <x v="1"/>
    <x v="1"/>
    <x v="0"/>
    <x v="0"/>
    <x v="1"/>
    <x v="0"/>
    <x v="0"/>
    <x v="316"/>
    <x v="40"/>
    <x v="561"/>
    <x v="1"/>
    <n v="233655.32"/>
  </r>
  <r>
    <n v="2131"/>
    <x v="1903"/>
    <x v="238"/>
    <x v="1"/>
    <x v="0"/>
    <x v="1"/>
    <x v="2116"/>
    <x v="2126"/>
    <x v="2130"/>
    <x v="1"/>
    <x v="3"/>
    <x v="296"/>
    <x v="66"/>
    <x v="184"/>
    <x v="277"/>
    <x v="3"/>
    <x v="9"/>
    <x v="0"/>
    <x v="2130"/>
    <x v="2"/>
    <x v="0"/>
    <x v="0"/>
    <x v="0"/>
    <x v="3"/>
    <x v="1"/>
    <x v="5"/>
    <x v="0"/>
    <x v="179"/>
    <x v="323"/>
    <x v="34"/>
    <x v="1"/>
    <n v="456334.56"/>
  </r>
  <r>
    <n v="2132"/>
    <x v="1904"/>
    <x v="274"/>
    <x v="3"/>
    <x v="1"/>
    <x v="1"/>
    <x v="2117"/>
    <x v="2127"/>
    <x v="2131"/>
    <x v="9"/>
    <x v="2"/>
    <x v="468"/>
    <x v="39"/>
    <x v="177"/>
    <x v="131"/>
    <x v="9"/>
    <x v="13"/>
    <x v="0"/>
    <x v="2131"/>
    <x v="1"/>
    <x v="3"/>
    <x v="0"/>
    <x v="0"/>
    <x v="3"/>
    <x v="0"/>
    <x v="1"/>
    <x v="1"/>
    <x v="396"/>
    <x v="98"/>
    <x v="107"/>
    <x v="1"/>
    <n v="18245.33"/>
  </r>
  <r>
    <n v="2133"/>
    <x v="1905"/>
    <x v="51"/>
    <x v="1"/>
    <x v="0"/>
    <x v="0"/>
    <x v="2118"/>
    <x v="2128"/>
    <x v="2132"/>
    <x v="17"/>
    <x v="0"/>
    <x v="15"/>
    <x v="13"/>
    <x v="70"/>
    <x v="284"/>
    <x v="4"/>
    <x v="32"/>
    <x v="2"/>
    <x v="2132"/>
    <x v="1"/>
    <x v="2"/>
    <x v="1"/>
    <x v="1"/>
    <x v="3"/>
    <x v="1"/>
    <x v="0"/>
    <x v="0"/>
    <x v="289"/>
    <x v="147"/>
    <x v="273"/>
    <x v="0"/>
    <n v="727210.44"/>
  </r>
  <r>
    <n v="2134"/>
    <x v="1906"/>
    <x v="302"/>
    <x v="7"/>
    <x v="0"/>
    <x v="2"/>
    <x v="2119"/>
    <x v="2129"/>
    <x v="2133"/>
    <x v="13"/>
    <x v="4"/>
    <x v="145"/>
    <x v="92"/>
    <x v="83"/>
    <x v="321"/>
    <x v="1"/>
    <x v="48"/>
    <x v="0"/>
    <x v="2133"/>
    <x v="3"/>
    <x v="2"/>
    <x v="1"/>
    <x v="0"/>
    <x v="2"/>
    <x v="0"/>
    <x v="0"/>
    <x v="0"/>
    <x v="360"/>
    <x v="335"/>
    <x v="457"/>
    <x v="1"/>
    <n v="846144.64"/>
  </r>
  <r>
    <n v="2135"/>
    <x v="1907"/>
    <x v="226"/>
    <x v="0"/>
    <x v="0"/>
    <x v="3"/>
    <x v="2120"/>
    <x v="2130"/>
    <x v="2134"/>
    <x v="13"/>
    <x v="2"/>
    <x v="65"/>
    <x v="19"/>
    <x v="97"/>
    <x v="273"/>
    <x v="4"/>
    <x v="15"/>
    <x v="2"/>
    <x v="2134"/>
    <x v="3"/>
    <x v="3"/>
    <x v="1"/>
    <x v="0"/>
    <x v="0"/>
    <x v="0"/>
    <x v="4"/>
    <x v="1"/>
    <x v="275"/>
    <x v="316"/>
    <x v="472"/>
    <x v="1"/>
    <n v="39672.45"/>
  </r>
  <r>
    <n v="2136"/>
    <x v="1908"/>
    <x v="365"/>
    <x v="1"/>
    <x v="1"/>
    <x v="3"/>
    <x v="2121"/>
    <x v="2131"/>
    <x v="2135"/>
    <x v="7"/>
    <x v="4"/>
    <x v="308"/>
    <x v="18"/>
    <x v="94"/>
    <x v="174"/>
    <x v="4"/>
    <x v="1"/>
    <x v="2"/>
    <x v="2135"/>
    <x v="3"/>
    <x v="1"/>
    <x v="0"/>
    <x v="0"/>
    <x v="1"/>
    <x v="1"/>
    <x v="5"/>
    <x v="0"/>
    <x v="324"/>
    <x v="165"/>
    <x v="608"/>
    <x v="1"/>
    <n v="587582.06"/>
  </r>
  <r>
    <n v="2137"/>
    <x v="1909"/>
    <x v="171"/>
    <x v="7"/>
    <x v="0"/>
    <x v="3"/>
    <x v="2122"/>
    <x v="2132"/>
    <x v="2136"/>
    <x v="3"/>
    <x v="2"/>
    <x v="27"/>
    <x v="13"/>
    <x v="55"/>
    <x v="364"/>
    <x v="2"/>
    <x v="34"/>
    <x v="1"/>
    <x v="2136"/>
    <x v="1"/>
    <x v="3"/>
    <x v="1"/>
    <x v="0"/>
    <x v="3"/>
    <x v="0"/>
    <x v="1"/>
    <x v="1"/>
    <x v="327"/>
    <x v="47"/>
    <x v="369"/>
    <x v="1"/>
    <n v="12585.6"/>
  </r>
  <r>
    <n v="2138"/>
    <x v="1910"/>
    <x v="817"/>
    <x v="5"/>
    <x v="0"/>
    <x v="1"/>
    <x v="2123"/>
    <x v="2133"/>
    <x v="2137"/>
    <x v="13"/>
    <x v="4"/>
    <x v="164"/>
    <x v="86"/>
    <x v="114"/>
    <x v="94"/>
    <x v="5"/>
    <x v="4"/>
    <x v="2"/>
    <x v="2137"/>
    <x v="1"/>
    <x v="2"/>
    <x v="0"/>
    <x v="0"/>
    <x v="3"/>
    <x v="1"/>
    <x v="2"/>
    <x v="0"/>
    <x v="123"/>
    <x v="179"/>
    <x v="67"/>
    <x v="1"/>
    <n v="152365.86"/>
  </r>
  <r>
    <n v="2139"/>
    <x v="1799"/>
    <x v="291"/>
    <x v="4"/>
    <x v="1"/>
    <x v="0"/>
    <x v="2124"/>
    <x v="2134"/>
    <x v="2138"/>
    <x v="11"/>
    <x v="3"/>
    <x v="300"/>
    <x v="11"/>
    <x v="108"/>
    <x v="151"/>
    <x v="7"/>
    <x v="45"/>
    <x v="1"/>
    <x v="2138"/>
    <x v="0"/>
    <x v="1"/>
    <x v="0"/>
    <x v="0"/>
    <x v="0"/>
    <x v="1"/>
    <x v="0"/>
    <x v="1"/>
    <x v="22"/>
    <x v="348"/>
    <x v="155"/>
    <x v="0"/>
    <n v="306520.08"/>
  </r>
  <r>
    <n v="2140"/>
    <x v="1911"/>
    <x v="98"/>
    <x v="1"/>
    <x v="1"/>
    <x v="1"/>
    <x v="2125"/>
    <x v="2135"/>
    <x v="2139"/>
    <x v="14"/>
    <x v="1"/>
    <x v="361"/>
    <x v="49"/>
    <x v="118"/>
    <x v="148"/>
    <x v="8"/>
    <x v="33"/>
    <x v="2"/>
    <x v="2139"/>
    <x v="3"/>
    <x v="1"/>
    <x v="0"/>
    <x v="2"/>
    <x v="2"/>
    <x v="1"/>
    <x v="3"/>
    <x v="1"/>
    <x v="308"/>
    <x v="297"/>
    <x v="104"/>
    <x v="1"/>
    <n v="367208.64"/>
  </r>
  <r>
    <n v="2141"/>
    <x v="1028"/>
    <x v="804"/>
    <x v="4"/>
    <x v="0"/>
    <x v="1"/>
    <x v="2126"/>
    <x v="2136"/>
    <x v="2140"/>
    <x v="6"/>
    <x v="3"/>
    <x v="233"/>
    <x v="70"/>
    <x v="48"/>
    <x v="149"/>
    <x v="5"/>
    <x v="37"/>
    <x v="2"/>
    <x v="2140"/>
    <x v="0"/>
    <x v="1"/>
    <x v="0"/>
    <x v="0"/>
    <x v="1"/>
    <x v="0"/>
    <x v="5"/>
    <x v="0"/>
    <x v="103"/>
    <x v="104"/>
    <x v="277"/>
    <x v="0"/>
    <n v="557499.8"/>
  </r>
  <r>
    <n v="2142"/>
    <x v="1912"/>
    <x v="607"/>
    <x v="6"/>
    <x v="0"/>
    <x v="4"/>
    <x v="2127"/>
    <x v="2137"/>
    <x v="2141"/>
    <x v="10"/>
    <x v="1"/>
    <x v="254"/>
    <x v="50"/>
    <x v="48"/>
    <x v="308"/>
    <x v="5"/>
    <x v="38"/>
    <x v="0"/>
    <x v="2141"/>
    <x v="0"/>
    <x v="2"/>
    <x v="0"/>
    <x v="0"/>
    <x v="1"/>
    <x v="0"/>
    <x v="2"/>
    <x v="1"/>
    <x v="281"/>
    <x v="388"/>
    <x v="489"/>
    <x v="0"/>
    <n v="130295.03"/>
  </r>
  <r>
    <n v="2143"/>
    <x v="1913"/>
    <x v="347"/>
    <x v="7"/>
    <x v="1"/>
    <x v="0"/>
    <x v="2128"/>
    <x v="2138"/>
    <x v="2142"/>
    <x v="18"/>
    <x v="1"/>
    <x v="161"/>
    <x v="47"/>
    <x v="68"/>
    <x v="282"/>
    <x v="2"/>
    <x v="51"/>
    <x v="1"/>
    <x v="2142"/>
    <x v="0"/>
    <x v="0"/>
    <x v="0"/>
    <x v="1"/>
    <x v="3"/>
    <x v="1"/>
    <x v="3"/>
    <x v="1"/>
    <x v="217"/>
    <x v="86"/>
    <x v="340"/>
    <x v="1"/>
    <n v="248342.5"/>
  </r>
  <r>
    <n v="2144"/>
    <x v="1914"/>
    <x v="316"/>
    <x v="2"/>
    <x v="0"/>
    <x v="4"/>
    <x v="2129"/>
    <x v="2139"/>
    <x v="2143"/>
    <x v="14"/>
    <x v="1"/>
    <x v="241"/>
    <x v="69"/>
    <x v="88"/>
    <x v="285"/>
    <x v="1"/>
    <x v="34"/>
    <x v="1"/>
    <x v="2143"/>
    <x v="2"/>
    <x v="1"/>
    <x v="0"/>
    <x v="0"/>
    <x v="2"/>
    <x v="0"/>
    <x v="5"/>
    <x v="1"/>
    <x v="310"/>
    <x v="287"/>
    <x v="504"/>
    <x v="0"/>
    <n v="379850.72"/>
  </r>
  <r>
    <n v="2145"/>
    <x v="1915"/>
    <x v="243"/>
    <x v="5"/>
    <x v="1"/>
    <x v="3"/>
    <x v="2130"/>
    <x v="2140"/>
    <x v="2144"/>
    <x v="4"/>
    <x v="2"/>
    <x v="78"/>
    <x v="52"/>
    <x v="150"/>
    <x v="170"/>
    <x v="8"/>
    <x v="43"/>
    <x v="2"/>
    <x v="2144"/>
    <x v="1"/>
    <x v="1"/>
    <x v="0"/>
    <x v="2"/>
    <x v="0"/>
    <x v="1"/>
    <x v="2"/>
    <x v="1"/>
    <x v="206"/>
    <x v="157"/>
    <x v="326"/>
    <x v="1"/>
    <n v="220657.95"/>
  </r>
  <r>
    <n v="2146"/>
    <x v="1916"/>
    <x v="272"/>
    <x v="2"/>
    <x v="1"/>
    <x v="4"/>
    <x v="2131"/>
    <x v="2141"/>
    <x v="2145"/>
    <x v="18"/>
    <x v="1"/>
    <x v="143"/>
    <x v="7"/>
    <x v="15"/>
    <x v="90"/>
    <x v="8"/>
    <x v="13"/>
    <x v="2"/>
    <x v="2145"/>
    <x v="0"/>
    <x v="2"/>
    <x v="0"/>
    <x v="0"/>
    <x v="2"/>
    <x v="1"/>
    <x v="2"/>
    <x v="0"/>
    <x v="368"/>
    <x v="12"/>
    <x v="476"/>
    <x v="1"/>
    <n v="191319.15"/>
  </r>
  <r>
    <n v="2147"/>
    <x v="1917"/>
    <x v="759"/>
    <x v="1"/>
    <x v="0"/>
    <x v="2"/>
    <x v="2132"/>
    <x v="2142"/>
    <x v="2146"/>
    <x v="18"/>
    <x v="3"/>
    <x v="10"/>
    <x v="12"/>
    <x v="44"/>
    <x v="88"/>
    <x v="8"/>
    <x v="48"/>
    <x v="2"/>
    <x v="2146"/>
    <x v="0"/>
    <x v="1"/>
    <x v="0"/>
    <x v="1"/>
    <x v="1"/>
    <x v="0"/>
    <x v="5"/>
    <x v="0"/>
    <x v="263"/>
    <x v="81"/>
    <x v="241"/>
    <x v="0"/>
    <n v="452494.35"/>
  </r>
  <r>
    <n v="2148"/>
    <x v="1918"/>
    <x v="729"/>
    <x v="4"/>
    <x v="0"/>
    <x v="4"/>
    <x v="2133"/>
    <x v="2143"/>
    <x v="2147"/>
    <x v="13"/>
    <x v="3"/>
    <x v="239"/>
    <x v="11"/>
    <x v="40"/>
    <x v="59"/>
    <x v="9"/>
    <x v="10"/>
    <x v="1"/>
    <x v="2147"/>
    <x v="0"/>
    <x v="3"/>
    <x v="1"/>
    <x v="0"/>
    <x v="0"/>
    <x v="1"/>
    <x v="2"/>
    <x v="1"/>
    <x v="295"/>
    <x v="398"/>
    <x v="247"/>
    <x v="1"/>
    <n v="84567.2"/>
  </r>
  <r>
    <n v="2149"/>
    <x v="1919"/>
    <x v="398"/>
    <x v="0"/>
    <x v="0"/>
    <x v="2"/>
    <x v="2134"/>
    <x v="2144"/>
    <x v="2148"/>
    <x v="3"/>
    <x v="0"/>
    <x v="251"/>
    <x v="29"/>
    <x v="89"/>
    <x v="155"/>
    <x v="2"/>
    <x v="34"/>
    <x v="1"/>
    <x v="2148"/>
    <x v="2"/>
    <x v="0"/>
    <x v="1"/>
    <x v="0"/>
    <x v="0"/>
    <x v="1"/>
    <x v="3"/>
    <x v="1"/>
    <x v="258"/>
    <x v="36"/>
    <x v="355"/>
    <x v="0"/>
    <n v="647997.93"/>
  </r>
  <r>
    <n v="2150"/>
    <x v="1920"/>
    <x v="429"/>
    <x v="7"/>
    <x v="1"/>
    <x v="4"/>
    <x v="2135"/>
    <x v="2145"/>
    <x v="2149"/>
    <x v="18"/>
    <x v="3"/>
    <x v="106"/>
    <x v="33"/>
    <x v="19"/>
    <x v="137"/>
    <x v="0"/>
    <x v="48"/>
    <x v="1"/>
    <x v="2149"/>
    <x v="0"/>
    <x v="1"/>
    <x v="0"/>
    <x v="0"/>
    <x v="1"/>
    <x v="0"/>
    <x v="3"/>
    <x v="1"/>
    <x v="31"/>
    <x v="172"/>
    <x v="58"/>
    <x v="1"/>
    <n v="75682.7"/>
  </r>
  <r>
    <n v="2151"/>
    <x v="1921"/>
    <x v="706"/>
    <x v="1"/>
    <x v="0"/>
    <x v="0"/>
    <x v="2136"/>
    <x v="2146"/>
    <x v="2150"/>
    <x v="1"/>
    <x v="4"/>
    <x v="381"/>
    <x v="65"/>
    <x v="168"/>
    <x v="82"/>
    <x v="3"/>
    <x v="23"/>
    <x v="2"/>
    <x v="2150"/>
    <x v="1"/>
    <x v="3"/>
    <x v="0"/>
    <x v="0"/>
    <x v="0"/>
    <x v="0"/>
    <x v="6"/>
    <x v="0"/>
    <x v="129"/>
    <x v="283"/>
    <x v="563"/>
    <x v="1"/>
    <n v="118294.88"/>
  </r>
  <r>
    <n v="2152"/>
    <x v="1922"/>
    <x v="364"/>
    <x v="0"/>
    <x v="1"/>
    <x v="3"/>
    <x v="2137"/>
    <x v="2147"/>
    <x v="2151"/>
    <x v="11"/>
    <x v="1"/>
    <x v="195"/>
    <x v="26"/>
    <x v="197"/>
    <x v="322"/>
    <x v="8"/>
    <x v="19"/>
    <x v="0"/>
    <x v="2151"/>
    <x v="1"/>
    <x v="2"/>
    <x v="1"/>
    <x v="0"/>
    <x v="2"/>
    <x v="0"/>
    <x v="2"/>
    <x v="0"/>
    <x v="281"/>
    <x v="212"/>
    <x v="183"/>
    <x v="0"/>
    <n v="675725.44"/>
  </r>
  <r>
    <n v="2153"/>
    <x v="1923"/>
    <x v="784"/>
    <x v="1"/>
    <x v="1"/>
    <x v="2"/>
    <x v="2138"/>
    <x v="2148"/>
    <x v="2152"/>
    <x v="8"/>
    <x v="1"/>
    <x v="34"/>
    <x v="10"/>
    <x v="19"/>
    <x v="131"/>
    <x v="8"/>
    <x v="19"/>
    <x v="2"/>
    <x v="2152"/>
    <x v="1"/>
    <x v="1"/>
    <x v="1"/>
    <x v="0"/>
    <x v="2"/>
    <x v="0"/>
    <x v="6"/>
    <x v="1"/>
    <x v="83"/>
    <x v="76"/>
    <x v="569"/>
    <x v="1"/>
    <n v="122441.32"/>
  </r>
  <r>
    <n v="2154"/>
    <x v="265"/>
    <x v="19"/>
    <x v="5"/>
    <x v="1"/>
    <x v="1"/>
    <x v="2139"/>
    <x v="2149"/>
    <x v="2153"/>
    <x v="19"/>
    <x v="1"/>
    <x v="380"/>
    <x v="59"/>
    <x v="66"/>
    <x v="173"/>
    <x v="1"/>
    <x v="42"/>
    <x v="1"/>
    <x v="2153"/>
    <x v="3"/>
    <x v="3"/>
    <x v="0"/>
    <x v="1"/>
    <x v="2"/>
    <x v="1"/>
    <x v="2"/>
    <x v="0"/>
    <x v="344"/>
    <x v="159"/>
    <x v="341"/>
    <x v="0"/>
    <n v="466784.92"/>
  </r>
  <r>
    <n v="2155"/>
    <x v="1924"/>
    <x v="562"/>
    <x v="6"/>
    <x v="1"/>
    <x v="4"/>
    <x v="2140"/>
    <x v="2150"/>
    <x v="2154"/>
    <x v="1"/>
    <x v="0"/>
    <x v="368"/>
    <x v="4"/>
    <x v="63"/>
    <x v="190"/>
    <x v="1"/>
    <x v="18"/>
    <x v="2"/>
    <x v="2154"/>
    <x v="0"/>
    <x v="3"/>
    <x v="0"/>
    <x v="0"/>
    <x v="1"/>
    <x v="0"/>
    <x v="6"/>
    <x v="1"/>
    <x v="268"/>
    <x v="91"/>
    <x v="463"/>
    <x v="0"/>
    <n v="210698.8"/>
  </r>
  <r>
    <n v="2156"/>
    <x v="1925"/>
    <x v="209"/>
    <x v="0"/>
    <x v="0"/>
    <x v="3"/>
    <x v="2141"/>
    <x v="2151"/>
    <x v="2155"/>
    <x v="3"/>
    <x v="4"/>
    <x v="12"/>
    <x v="74"/>
    <x v="150"/>
    <x v="268"/>
    <x v="6"/>
    <x v="35"/>
    <x v="2"/>
    <x v="2155"/>
    <x v="0"/>
    <x v="2"/>
    <x v="0"/>
    <x v="2"/>
    <x v="2"/>
    <x v="1"/>
    <x v="5"/>
    <x v="0"/>
    <x v="221"/>
    <x v="417"/>
    <x v="12"/>
    <x v="1"/>
    <n v="22472.34"/>
  </r>
  <r>
    <n v="2157"/>
    <x v="1926"/>
    <x v="110"/>
    <x v="2"/>
    <x v="0"/>
    <x v="2"/>
    <x v="2142"/>
    <x v="2152"/>
    <x v="2156"/>
    <x v="9"/>
    <x v="1"/>
    <x v="481"/>
    <x v="81"/>
    <x v="51"/>
    <x v="65"/>
    <x v="1"/>
    <x v="47"/>
    <x v="1"/>
    <x v="2156"/>
    <x v="1"/>
    <x v="3"/>
    <x v="1"/>
    <x v="0"/>
    <x v="3"/>
    <x v="0"/>
    <x v="3"/>
    <x v="1"/>
    <x v="74"/>
    <x v="56"/>
    <x v="67"/>
    <x v="1"/>
    <n v="367485"/>
  </r>
  <r>
    <n v="2158"/>
    <x v="1927"/>
    <x v="502"/>
    <x v="6"/>
    <x v="0"/>
    <x v="3"/>
    <x v="2143"/>
    <x v="2153"/>
    <x v="2157"/>
    <x v="2"/>
    <x v="0"/>
    <x v="380"/>
    <x v="72"/>
    <x v="63"/>
    <x v="78"/>
    <x v="7"/>
    <x v="14"/>
    <x v="1"/>
    <x v="2157"/>
    <x v="2"/>
    <x v="2"/>
    <x v="1"/>
    <x v="2"/>
    <x v="3"/>
    <x v="1"/>
    <x v="2"/>
    <x v="1"/>
    <x v="295"/>
    <x v="119"/>
    <x v="163"/>
    <x v="1"/>
    <n v="26055.9"/>
  </r>
  <r>
    <n v="2159"/>
    <x v="1928"/>
    <x v="710"/>
    <x v="5"/>
    <x v="0"/>
    <x v="1"/>
    <x v="2144"/>
    <x v="2154"/>
    <x v="2158"/>
    <x v="0"/>
    <x v="4"/>
    <x v="406"/>
    <x v="79"/>
    <x v="43"/>
    <x v="172"/>
    <x v="2"/>
    <x v="36"/>
    <x v="1"/>
    <x v="2158"/>
    <x v="2"/>
    <x v="1"/>
    <x v="1"/>
    <x v="0"/>
    <x v="2"/>
    <x v="1"/>
    <x v="2"/>
    <x v="0"/>
    <x v="390"/>
    <x v="330"/>
    <x v="332"/>
    <x v="0"/>
    <n v="862409.82"/>
  </r>
  <r>
    <n v="2160"/>
    <x v="1929"/>
    <x v="771"/>
    <x v="2"/>
    <x v="1"/>
    <x v="3"/>
    <x v="2145"/>
    <x v="2155"/>
    <x v="2159"/>
    <x v="3"/>
    <x v="3"/>
    <x v="63"/>
    <x v="46"/>
    <x v="77"/>
    <x v="209"/>
    <x v="9"/>
    <x v="8"/>
    <x v="0"/>
    <x v="2159"/>
    <x v="1"/>
    <x v="0"/>
    <x v="0"/>
    <x v="0"/>
    <x v="0"/>
    <x v="0"/>
    <x v="2"/>
    <x v="1"/>
    <x v="299"/>
    <x v="313"/>
    <x v="103"/>
    <x v="1"/>
    <n v="48651.85"/>
  </r>
  <r>
    <n v="2161"/>
    <x v="1930"/>
    <x v="346"/>
    <x v="7"/>
    <x v="0"/>
    <x v="0"/>
    <x v="2146"/>
    <x v="2156"/>
    <x v="2160"/>
    <x v="12"/>
    <x v="4"/>
    <x v="28"/>
    <x v="86"/>
    <x v="27"/>
    <x v="107"/>
    <x v="3"/>
    <x v="16"/>
    <x v="1"/>
    <x v="2160"/>
    <x v="1"/>
    <x v="3"/>
    <x v="1"/>
    <x v="2"/>
    <x v="2"/>
    <x v="0"/>
    <x v="0"/>
    <x v="1"/>
    <x v="376"/>
    <x v="340"/>
    <x v="412"/>
    <x v="1"/>
    <n v="16094.4"/>
  </r>
  <r>
    <n v="2162"/>
    <x v="1658"/>
    <x v="273"/>
    <x v="5"/>
    <x v="0"/>
    <x v="0"/>
    <x v="2147"/>
    <x v="2157"/>
    <x v="2161"/>
    <x v="16"/>
    <x v="0"/>
    <x v="376"/>
    <x v="63"/>
    <x v="46"/>
    <x v="7"/>
    <x v="8"/>
    <x v="46"/>
    <x v="2"/>
    <x v="2161"/>
    <x v="0"/>
    <x v="0"/>
    <x v="0"/>
    <x v="2"/>
    <x v="0"/>
    <x v="0"/>
    <x v="4"/>
    <x v="0"/>
    <x v="90"/>
    <x v="415"/>
    <x v="283"/>
    <x v="0"/>
    <n v="133672.3"/>
  </r>
  <r>
    <n v="2163"/>
    <x v="1931"/>
    <x v="533"/>
    <x v="5"/>
    <x v="0"/>
    <x v="3"/>
    <x v="2148"/>
    <x v="2158"/>
    <x v="2162"/>
    <x v="18"/>
    <x v="0"/>
    <x v="201"/>
    <x v="93"/>
    <x v="162"/>
    <x v="201"/>
    <x v="9"/>
    <x v="8"/>
    <x v="1"/>
    <x v="2162"/>
    <x v="0"/>
    <x v="1"/>
    <x v="0"/>
    <x v="2"/>
    <x v="1"/>
    <x v="1"/>
    <x v="3"/>
    <x v="1"/>
    <x v="279"/>
    <x v="244"/>
    <x v="489"/>
    <x v="0"/>
    <n v="645832.5"/>
  </r>
  <r>
    <n v="2164"/>
    <x v="1932"/>
    <x v="182"/>
    <x v="1"/>
    <x v="0"/>
    <x v="4"/>
    <x v="2149"/>
    <x v="2159"/>
    <x v="2163"/>
    <x v="11"/>
    <x v="0"/>
    <x v="478"/>
    <x v="15"/>
    <x v="176"/>
    <x v="174"/>
    <x v="8"/>
    <x v="31"/>
    <x v="0"/>
    <x v="2163"/>
    <x v="0"/>
    <x v="2"/>
    <x v="0"/>
    <x v="2"/>
    <x v="3"/>
    <x v="0"/>
    <x v="1"/>
    <x v="0"/>
    <x v="14"/>
    <x v="379"/>
    <x v="38"/>
    <x v="0"/>
    <n v="84715.38"/>
  </r>
  <r>
    <n v="2165"/>
    <x v="1933"/>
    <x v="818"/>
    <x v="3"/>
    <x v="0"/>
    <x v="0"/>
    <x v="2150"/>
    <x v="2160"/>
    <x v="2164"/>
    <x v="6"/>
    <x v="1"/>
    <x v="384"/>
    <x v="46"/>
    <x v="144"/>
    <x v="389"/>
    <x v="6"/>
    <x v="27"/>
    <x v="0"/>
    <x v="2164"/>
    <x v="1"/>
    <x v="3"/>
    <x v="1"/>
    <x v="0"/>
    <x v="2"/>
    <x v="1"/>
    <x v="1"/>
    <x v="0"/>
    <x v="398"/>
    <x v="176"/>
    <x v="158"/>
    <x v="1"/>
    <n v="88216.65"/>
  </r>
  <r>
    <n v="2166"/>
    <x v="1934"/>
    <x v="69"/>
    <x v="7"/>
    <x v="0"/>
    <x v="4"/>
    <x v="2151"/>
    <x v="2161"/>
    <x v="2165"/>
    <x v="7"/>
    <x v="2"/>
    <x v="105"/>
    <x v="62"/>
    <x v="111"/>
    <x v="164"/>
    <x v="0"/>
    <x v="10"/>
    <x v="2"/>
    <x v="2165"/>
    <x v="0"/>
    <x v="1"/>
    <x v="1"/>
    <x v="0"/>
    <x v="3"/>
    <x v="0"/>
    <x v="5"/>
    <x v="1"/>
    <x v="373"/>
    <x v="395"/>
    <x v="350"/>
    <x v="0"/>
    <n v="269816.76"/>
  </r>
  <r>
    <n v="2167"/>
    <x v="1935"/>
    <x v="757"/>
    <x v="2"/>
    <x v="0"/>
    <x v="3"/>
    <x v="2152"/>
    <x v="2162"/>
    <x v="2166"/>
    <x v="12"/>
    <x v="2"/>
    <x v="162"/>
    <x v="7"/>
    <x v="113"/>
    <x v="395"/>
    <x v="6"/>
    <x v="3"/>
    <x v="1"/>
    <x v="2166"/>
    <x v="2"/>
    <x v="1"/>
    <x v="1"/>
    <x v="0"/>
    <x v="3"/>
    <x v="0"/>
    <x v="3"/>
    <x v="0"/>
    <x v="395"/>
    <x v="389"/>
    <x v="164"/>
    <x v="0"/>
    <n v="62354.16"/>
  </r>
  <r>
    <n v="2168"/>
    <x v="1336"/>
    <x v="290"/>
    <x v="6"/>
    <x v="0"/>
    <x v="3"/>
    <x v="2153"/>
    <x v="2163"/>
    <x v="2167"/>
    <x v="12"/>
    <x v="3"/>
    <x v="222"/>
    <x v="52"/>
    <x v="72"/>
    <x v="168"/>
    <x v="9"/>
    <x v="9"/>
    <x v="2"/>
    <x v="2167"/>
    <x v="2"/>
    <x v="1"/>
    <x v="0"/>
    <x v="1"/>
    <x v="3"/>
    <x v="0"/>
    <x v="5"/>
    <x v="0"/>
    <x v="321"/>
    <x v="271"/>
    <x v="348"/>
    <x v="1"/>
    <n v="556922.38"/>
  </r>
  <r>
    <n v="2169"/>
    <x v="1021"/>
    <x v="111"/>
    <x v="3"/>
    <x v="0"/>
    <x v="4"/>
    <x v="2154"/>
    <x v="2164"/>
    <x v="2168"/>
    <x v="5"/>
    <x v="2"/>
    <x v="233"/>
    <x v="6"/>
    <x v="168"/>
    <x v="228"/>
    <x v="3"/>
    <x v="41"/>
    <x v="0"/>
    <x v="2168"/>
    <x v="1"/>
    <x v="3"/>
    <x v="1"/>
    <x v="0"/>
    <x v="2"/>
    <x v="1"/>
    <x v="5"/>
    <x v="1"/>
    <x v="100"/>
    <x v="322"/>
    <x v="307"/>
    <x v="0"/>
    <n v="47738.12"/>
  </r>
  <r>
    <n v="2170"/>
    <x v="1936"/>
    <x v="335"/>
    <x v="7"/>
    <x v="0"/>
    <x v="2"/>
    <x v="2155"/>
    <x v="2165"/>
    <x v="2169"/>
    <x v="9"/>
    <x v="1"/>
    <x v="168"/>
    <x v="68"/>
    <x v="95"/>
    <x v="157"/>
    <x v="8"/>
    <x v="10"/>
    <x v="1"/>
    <x v="2169"/>
    <x v="0"/>
    <x v="3"/>
    <x v="0"/>
    <x v="2"/>
    <x v="2"/>
    <x v="1"/>
    <x v="1"/>
    <x v="0"/>
    <x v="337"/>
    <x v="118"/>
    <x v="183"/>
    <x v="0"/>
    <n v="745390"/>
  </r>
  <r>
    <n v="2171"/>
    <x v="1937"/>
    <x v="252"/>
    <x v="7"/>
    <x v="1"/>
    <x v="4"/>
    <x v="2156"/>
    <x v="2166"/>
    <x v="2170"/>
    <x v="16"/>
    <x v="4"/>
    <x v="275"/>
    <x v="5"/>
    <x v="64"/>
    <x v="88"/>
    <x v="9"/>
    <x v="25"/>
    <x v="1"/>
    <x v="2170"/>
    <x v="0"/>
    <x v="3"/>
    <x v="1"/>
    <x v="2"/>
    <x v="2"/>
    <x v="1"/>
    <x v="6"/>
    <x v="1"/>
    <x v="249"/>
    <x v="28"/>
    <x v="478"/>
    <x v="0"/>
    <n v="303763.14"/>
  </r>
  <r>
    <n v="2172"/>
    <x v="1938"/>
    <x v="819"/>
    <x v="4"/>
    <x v="1"/>
    <x v="0"/>
    <x v="2157"/>
    <x v="2167"/>
    <x v="2171"/>
    <x v="14"/>
    <x v="4"/>
    <x v="162"/>
    <x v="59"/>
    <x v="152"/>
    <x v="217"/>
    <x v="2"/>
    <x v="15"/>
    <x v="1"/>
    <x v="2171"/>
    <x v="2"/>
    <x v="0"/>
    <x v="1"/>
    <x v="0"/>
    <x v="0"/>
    <x v="1"/>
    <x v="5"/>
    <x v="1"/>
    <x v="31"/>
    <x v="170"/>
    <x v="207"/>
    <x v="0"/>
    <n v="697236.84"/>
  </r>
  <r>
    <n v="2173"/>
    <x v="1939"/>
    <x v="565"/>
    <x v="6"/>
    <x v="0"/>
    <x v="1"/>
    <x v="2158"/>
    <x v="2168"/>
    <x v="2172"/>
    <x v="1"/>
    <x v="1"/>
    <x v="229"/>
    <x v="40"/>
    <x v="32"/>
    <x v="67"/>
    <x v="6"/>
    <x v="24"/>
    <x v="0"/>
    <x v="2172"/>
    <x v="2"/>
    <x v="3"/>
    <x v="1"/>
    <x v="2"/>
    <x v="3"/>
    <x v="0"/>
    <x v="0"/>
    <x v="0"/>
    <x v="129"/>
    <x v="56"/>
    <x v="425"/>
    <x v="0"/>
    <n v="402396"/>
  </r>
  <r>
    <n v="2174"/>
    <x v="1940"/>
    <x v="511"/>
    <x v="5"/>
    <x v="1"/>
    <x v="1"/>
    <x v="2159"/>
    <x v="2169"/>
    <x v="2173"/>
    <x v="7"/>
    <x v="3"/>
    <x v="80"/>
    <x v="6"/>
    <x v="163"/>
    <x v="193"/>
    <x v="3"/>
    <x v="47"/>
    <x v="2"/>
    <x v="2173"/>
    <x v="3"/>
    <x v="1"/>
    <x v="0"/>
    <x v="2"/>
    <x v="0"/>
    <x v="0"/>
    <x v="0"/>
    <x v="0"/>
    <x v="84"/>
    <x v="337"/>
    <x v="544"/>
    <x v="1"/>
    <n v="875408.16"/>
  </r>
  <r>
    <n v="2175"/>
    <x v="1941"/>
    <x v="648"/>
    <x v="5"/>
    <x v="0"/>
    <x v="3"/>
    <x v="2160"/>
    <x v="2170"/>
    <x v="2174"/>
    <x v="4"/>
    <x v="2"/>
    <x v="380"/>
    <x v="18"/>
    <x v="85"/>
    <x v="247"/>
    <x v="1"/>
    <x v="47"/>
    <x v="0"/>
    <x v="2174"/>
    <x v="2"/>
    <x v="2"/>
    <x v="1"/>
    <x v="0"/>
    <x v="3"/>
    <x v="0"/>
    <x v="5"/>
    <x v="1"/>
    <x v="124"/>
    <x v="326"/>
    <x v="664"/>
    <x v="0"/>
    <n v="54328.61"/>
  </r>
  <r>
    <n v="2176"/>
    <x v="1942"/>
    <x v="820"/>
    <x v="4"/>
    <x v="0"/>
    <x v="4"/>
    <x v="2161"/>
    <x v="2171"/>
    <x v="2175"/>
    <x v="12"/>
    <x v="0"/>
    <x v="392"/>
    <x v="98"/>
    <x v="37"/>
    <x v="205"/>
    <x v="3"/>
    <x v="11"/>
    <x v="2"/>
    <x v="2175"/>
    <x v="1"/>
    <x v="0"/>
    <x v="1"/>
    <x v="0"/>
    <x v="3"/>
    <x v="0"/>
    <x v="1"/>
    <x v="0"/>
    <x v="26"/>
    <x v="165"/>
    <x v="282"/>
    <x v="1"/>
    <n v="506623.39"/>
  </r>
  <r>
    <n v="2177"/>
    <x v="1943"/>
    <x v="377"/>
    <x v="0"/>
    <x v="0"/>
    <x v="0"/>
    <x v="2162"/>
    <x v="2172"/>
    <x v="2176"/>
    <x v="2"/>
    <x v="3"/>
    <x v="327"/>
    <x v="56"/>
    <x v="33"/>
    <x v="27"/>
    <x v="2"/>
    <x v="44"/>
    <x v="0"/>
    <x v="2176"/>
    <x v="1"/>
    <x v="0"/>
    <x v="0"/>
    <x v="1"/>
    <x v="0"/>
    <x v="1"/>
    <x v="3"/>
    <x v="1"/>
    <x v="319"/>
    <x v="307"/>
    <x v="397"/>
    <x v="1"/>
    <n v="548534.8"/>
  </r>
  <r>
    <n v="2178"/>
    <x v="1944"/>
    <x v="821"/>
    <x v="1"/>
    <x v="0"/>
    <x v="0"/>
    <x v="2163"/>
    <x v="2173"/>
    <x v="2177"/>
    <x v="16"/>
    <x v="1"/>
    <x v="360"/>
    <x v="14"/>
    <x v="8"/>
    <x v="58"/>
    <x v="2"/>
    <x v="52"/>
    <x v="1"/>
    <x v="2177"/>
    <x v="0"/>
    <x v="3"/>
    <x v="1"/>
    <x v="0"/>
    <x v="2"/>
    <x v="0"/>
    <x v="1"/>
    <x v="1"/>
    <x v="179"/>
    <x v="90"/>
    <x v="29"/>
    <x v="0"/>
    <n v="481743.4"/>
  </r>
  <r>
    <n v="2179"/>
    <x v="1149"/>
    <x v="767"/>
    <x v="2"/>
    <x v="0"/>
    <x v="4"/>
    <x v="2164"/>
    <x v="2174"/>
    <x v="2178"/>
    <x v="12"/>
    <x v="3"/>
    <x v="225"/>
    <x v="99"/>
    <x v="45"/>
    <x v="283"/>
    <x v="4"/>
    <x v="32"/>
    <x v="1"/>
    <x v="2178"/>
    <x v="1"/>
    <x v="1"/>
    <x v="1"/>
    <x v="0"/>
    <x v="0"/>
    <x v="1"/>
    <x v="0"/>
    <x v="1"/>
    <x v="77"/>
    <x v="210"/>
    <x v="665"/>
    <x v="1"/>
    <n v="133337.53"/>
  </r>
  <r>
    <n v="2180"/>
    <x v="480"/>
    <x v="14"/>
    <x v="0"/>
    <x v="1"/>
    <x v="4"/>
    <x v="2165"/>
    <x v="2175"/>
    <x v="2179"/>
    <x v="2"/>
    <x v="1"/>
    <x v="117"/>
    <x v="98"/>
    <x v="138"/>
    <x v="18"/>
    <x v="7"/>
    <x v="16"/>
    <x v="0"/>
    <x v="2179"/>
    <x v="3"/>
    <x v="1"/>
    <x v="1"/>
    <x v="0"/>
    <x v="3"/>
    <x v="0"/>
    <x v="5"/>
    <x v="1"/>
    <x v="269"/>
    <x v="17"/>
    <x v="378"/>
    <x v="0"/>
    <n v="135754.2"/>
  </r>
  <r>
    <n v="2181"/>
    <x v="1945"/>
    <x v="423"/>
    <x v="0"/>
    <x v="1"/>
    <x v="4"/>
    <x v="2166"/>
    <x v="2176"/>
    <x v="2180"/>
    <x v="12"/>
    <x v="4"/>
    <x v="63"/>
    <x v="41"/>
    <x v="52"/>
    <x v="390"/>
    <x v="0"/>
    <x v="49"/>
    <x v="2"/>
    <x v="2180"/>
    <x v="1"/>
    <x v="2"/>
    <x v="1"/>
    <x v="0"/>
    <x v="0"/>
    <x v="0"/>
    <x v="1"/>
    <x v="0"/>
    <x v="34"/>
    <x v="389"/>
    <x v="429"/>
    <x v="1"/>
    <n v="155795.64"/>
  </r>
  <r>
    <n v="2182"/>
    <x v="1946"/>
    <x v="612"/>
    <x v="4"/>
    <x v="1"/>
    <x v="1"/>
    <x v="2167"/>
    <x v="2177"/>
    <x v="2181"/>
    <x v="7"/>
    <x v="4"/>
    <x v="151"/>
    <x v="44"/>
    <x v="55"/>
    <x v="113"/>
    <x v="5"/>
    <x v="30"/>
    <x v="2"/>
    <x v="2181"/>
    <x v="1"/>
    <x v="0"/>
    <x v="1"/>
    <x v="0"/>
    <x v="3"/>
    <x v="0"/>
    <x v="1"/>
    <x v="0"/>
    <x v="122"/>
    <x v="278"/>
    <x v="296"/>
    <x v="1"/>
    <n v="491616"/>
  </r>
  <r>
    <n v="2183"/>
    <x v="1947"/>
    <x v="324"/>
    <x v="3"/>
    <x v="0"/>
    <x v="2"/>
    <x v="2168"/>
    <x v="2178"/>
    <x v="2182"/>
    <x v="13"/>
    <x v="2"/>
    <x v="167"/>
    <x v="72"/>
    <x v="146"/>
    <x v="372"/>
    <x v="6"/>
    <x v="21"/>
    <x v="0"/>
    <x v="2182"/>
    <x v="1"/>
    <x v="1"/>
    <x v="0"/>
    <x v="0"/>
    <x v="3"/>
    <x v="1"/>
    <x v="0"/>
    <x v="0"/>
    <x v="162"/>
    <x v="122"/>
    <x v="166"/>
    <x v="0"/>
    <n v="79161.78"/>
  </r>
  <r>
    <n v="2184"/>
    <x v="1948"/>
    <x v="769"/>
    <x v="7"/>
    <x v="0"/>
    <x v="0"/>
    <x v="2169"/>
    <x v="2179"/>
    <x v="2183"/>
    <x v="1"/>
    <x v="0"/>
    <x v="14"/>
    <x v="27"/>
    <x v="159"/>
    <x v="121"/>
    <x v="7"/>
    <x v="47"/>
    <x v="0"/>
    <x v="2183"/>
    <x v="2"/>
    <x v="2"/>
    <x v="0"/>
    <x v="0"/>
    <x v="3"/>
    <x v="0"/>
    <x v="3"/>
    <x v="1"/>
    <x v="377"/>
    <x v="27"/>
    <x v="491"/>
    <x v="1"/>
    <n v="97445.12"/>
  </r>
  <r>
    <n v="2185"/>
    <x v="245"/>
    <x v="503"/>
    <x v="6"/>
    <x v="0"/>
    <x v="4"/>
    <x v="2170"/>
    <x v="2180"/>
    <x v="2184"/>
    <x v="7"/>
    <x v="1"/>
    <x v="149"/>
    <x v="42"/>
    <x v="37"/>
    <x v="381"/>
    <x v="2"/>
    <x v="18"/>
    <x v="2"/>
    <x v="2184"/>
    <x v="0"/>
    <x v="3"/>
    <x v="1"/>
    <x v="2"/>
    <x v="2"/>
    <x v="1"/>
    <x v="1"/>
    <x v="0"/>
    <x v="24"/>
    <x v="161"/>
    <x v="666"/>
    <x v="1"/>
    <n v="297439.2"/>
  </r>
  <r>
    <n v="2186"/>
    <x v="1949"/>
    <x v="648"/>
    <x v="4"/>
    <x v="1"/>
    <x v="2"/>
    <x v="2171"/>
    <x v="2181"/>
    <x v="2185"/>
    <x v="14"/>
    <x v="1"/>
    <x v="18"/>
    <x v="42"/>
    <x v="149"/>
    <x v="257"/>
    <x v="2"/>
    <x v="17"/>
    <x v="0"/>
    <x v="2185"/>
    <x v="2"/>
    <x v="2"/>
    <x v="0"/>
    <x v="0"/>
    <x v="2"/>
    <x v="1"/>
    <x v="6"/>
    <x v="0"/>
    <x v="368"/>
    <x v="320"/>
    <x v="257"/>
    <x v="1"/>
    <n v="79814.16"/>
  </r>
  <r>
    <n v="2187"/>
    <x v="1950"/>
    <x v="421"/>
    <x v="5"/>
    <x v="1"/>
    <x v="3"/>
    <x v="2172"/>
    <x v="2182"/>
    <x v="2186"/>
    <x v="3"/>
    <x v="4"/>
    <x v="406"/>
    <x v="23"/>
    <x v="184"/>
    <x v="32"/>
    <x v="0"/>
    <x v="0"/>
    <x v="1"/>
    <x v="2186"/>
    <x v="3"/>
    <x v="0"/>
    <x v="1"/>
    <x v="0"/>
    <x v="2"/>
    <x v="0"/>
    <x v="6"/>
    <x v="0"/>
    <x v="345"/>
    <x v="121"/>
    <x v="81"/>
    <x v="0"/>
    <n v="375721.32"/>
  </r>
  <r>
    <n v="2188"/>
    <x v="1951"/>
    <x v="309"/>
    <x v="3"/>
    <x v="0"/>
    <x v="3"/>
    <x v="2173"/>
    <x v="2183"/>
    <x v="2187"/>
    <x v="5"/>
    <x v="4"/>
    <x v="6"/>
    <x v="24"/>
    <x v="92"/>
    <x v="322"/>
    <x v="1"/>
    <x v="20"/>
    <x v="1"/>
    <x v="2187"/>
    <x v="1"/>
    <x v="2"/>
    <x v="1"/>
    <x v="0"/>
    <x v="2"/>
    <x v="0"/>
    <x v="4"/>
    <x v="0"/>
    <x v="132"/>
    <x v="275"/>
    <x v="411"/>
    <x v="1"/>
    <n v="178347.75"/>
  </r>
  <r>
    <n v="2189"/>
    <x v="1952"/>
    <x v="473"/>
    <x v="0"/>
    <x v="0"/>
    <x v="0"/>
    <x v="2174"/>
    <x v="2184"/>
    <x v="2188"/>
    <x v="13"/>
    <x v="0"/>
    <x v="241"/>
    <x v="79"/>
    <x v="162"/>
    <x v="176"/>
    <x v="6"/>
    <x v="51"/>
    <x v="1"/>
    <x v="2188"/>
    <x v="1"/>
    <x v="1"/>
    <x v="0"/>
    <x v="0"/>
    <x v="0"/>
    <x v="0"/>
    <x v="5"/>
    <x v="0"/>
    <x v="62"/>
    <x v="363"/>
    <x v="40"/>
    <x v="1"/>
    <n v="206559.5"/>
  </r>
  <r>
    <n v="2190"/>
    <x v="1953"/>
    <x v="176"/>
    <x v="0"/>
    <x v="1"/>
    <x v="0"/>
    <x v="2175"/>
    <x v="2185"/>
    <x v="2189"/>
    <x v="19"/>
    <x v="0"/>
    <x v="430"/>
    <x v="4"/>
    <x v="88"/>
    <x v="177"/>
    <x v="3"/>
    <x v="3"/>
    <x v="2"/>
    <x v="2189"/>
    <x v="0"/>
    <x v="1"/>
    <x v="1"/>
    <x v="0"/>
    <x v="1"/>
    <x v="1"/>
    <x v="5"/>
    <x v="0"/>
    <x v="115"/>
    <x v="419"/>
    <x v="97"/>
    <x v="0"/>
    <n v="32725.55"/>
  </r>
  <r>
    <n v="2191"/>
    <x v="1954"/>
    <x v="152"/>
    <x v="1"/>
    <x v="0"/>
    <x v="3"/>
    <x v="2176"/>
    <x v="2186"/>
    <x v="2190"/>
    <x v="13"/>
    <x v="3"/>
    <x v="49"/>
    <x v="49"/>
    <x v="61"/>
    <x v="170"/>
    <x v="8"/>
    <x v="32"/>
    <x v="0"/>
    <x v="2190"/>
    <x v="1"/>
    <x v="2"/>
    <x v="1"/>
    <x v="0"/>
    <x v="3"/>
    <x v="0"/>
    <x v="4"/>
    <x v="1"/>
    <x v="331"/>
    <x v="386"/>
    <x v="29"/>
    <x v="0"/>
    <n v="352924.05"/>
  </r>
  <r>
    <n v="2192"/>
    <x v="1955"/>
    <x v="391"/>
    <x v="6"/>
    <x v="0"/>
    <x v="2"/>
    <x v="2177"/>
    <x v="2187"/>
    <x v="2191"/>
    <x v="18"/>
    <x v="1"/>
    <x v="311"/>
    <x v="23"/>
    <x v="152"/>
    <x v="16"/>
    <x v="8"/>
    <x v="13"/>
    <x v="0"/>
    <x v="2191"/>
    <x v="1"/>
    <x v="3"/>
    <x v="1"/>
    <x v="0"/>
    <x v="2"/>
    <x v="1"/>
    <x v="0"/>
    <x v="1"/>
    <x v="156"/>
    <x v="214"/>
    <x v="538"/>
    <x v="1"/>
    <n v="481082.54"/>
  </r>
  <r>
    <n v="2193"/>
    <x v="1956"/>
    <x v="108"/>
    <x v="1"/>
    <x v="1"/>
    <x v="4"/>
    <x v="2178"/>
    <x v="2188"/>
    <x v="2192"/>
    <x v="13"/>
    <x v="1"/>
    <x v="117"/>
    <x v="77"/>
    <x v="53"/>
    <x v="366"/>
    <x v="1"/>
    <x v="35"/>
    <x v="1"/>
    <x v="2192"/>
    <x v="1"/>
    <x v="0"/>
    <x v="1"/>
    <x v="2"/>
    <x v="2"/>
    <x v="0"/>
    <x v="0"/>
    <x v="1"/>
    <x v="204"/>
    <x v="292"/>
    <x v="507"/>
    <x v="0"/>
    <n v="529484.02"/>
  </r>
  <r>
    <n v="2194"/>
    <x v="1957"/>
    <x v="92"/>
    <x v="0"/>
    <x v="0"/>
    <x v="4"/>
    <x v="2179"/>
    <x v="2189"/>
    <x v="2193"/>
    <x v="7"/>
    <x v="4"/>
    <x v="451"/>
    <x v="41"/>
    <x v="51"/>
    <x v="386"/>
    <x v="7"/>
    <x v="9"/>
    <x v="0"/>
    <x v="2193"/>
    <x v="1"/>
    <x v="3"/>
    <x v="1"/>
    <x v="2"/>
    <x v="3"/>
    <x v="1"/>
    <x v="4"/>
    <x v="0"/>
    <x v="120"/>
    <x v="208"/>
    <x v="208"/>
    <x v="0"/>
    <n v="68996.88"/>
  </r>
  <r>
    <n v="2195"/>
    <x v="1958"/>
    <x v="815"/>
    <x v="2"/>
    <x v="0"/>
    <x v="2"/>
    <x v="2180"/>
    <x v="2190"/>
    <x v="2194"/>
    <x v="4"/>
    <x v="3"/>
    <x v="114"/>
    <x v="50"/>
    <x v="26"/>
    <x v="97"/>
    <x v="4"/>
    <x v="10"/>
    <x v="2"/>
    <x v="2194"/>
    <x v="3"/>
    <x v="1"/>
    <x v="0"/>
    <x v="0"/>
    <x v="1"/>
    <x v="1"/>
    <x v="1"/>
    <x v="1"/>
    <x v="45"/>
    <x v="150"/>
    <x v="404"/>
    <x v="1"/>
    <n v="160021.74"/>
  </r>
  <r>
    <n v="2196"/>
    <x v="700"/>
    <x v="765"/>
    <x v="6"/>
    <x v="0"/>
    <x v="1"/>
    <x v="2181"/>
    <x v="2191"/>
    <x v="2195"/>
    <x v="4"/>
    <x v="2"/>
    <x v="318"/>
    <x v="37"/>
    <x v="82"/>
    <x v="309"/>
    <x v="2"/>
    <x v="21"/>
    <x v="0"/>
    <x v="2195"/>
    <x v="3"/>
    <x v="0"/>
    <x v="1"/>
    <x v="0"/>
    <x v="3"/>
    <x v="1"/>
    <x v="0"/>
    <x v="0"/>
    <x v="317"/>
    <x v="322"/>
    <x v="452"/>
    <x v="1"/>
    <n v="179718.68"/>
  </r>
  <r>
    <n v="2197"/>
    <x v="1959"/>
    <x v="623"/>
    <x v="7"/>
    <x v="0"/>
    <x v="2"/>
    <x v="2182"/>
    <x v="2192"/>
    <x v="2196"/>
    <x v="18"/>
    <x v="0"/>
    <x v="12"/>
    <x v="89"/>
    <x v="16"/>
    <x v="245"/>
    <x v="5"/>
    <x v="1"/>
    <x v="1"/>
    <x v="2196"/>
    <x v="0"/>
    <x v="0"/>
    <x v="1"/>
    <x v="1"/>
    <x v="3"/>
    <x v="1"/>
    <x v="5"/>
    <x v="0"/>
    <x v="356"/>
    <x v="331"/>
    <x v="484"/>
    <x v="0"/>
    <n v="35053.02"/>
  </r>
  <r>
    <n v="2198"/>
    <x v="1960"/>
    <x v="209"/>
    <x v="0"/>
    <x v="0"/>
    <x v="0"/>
    <x v="2183"/>
    <x v="2193"/>
    <x v="2197"/>
    <x v="18"/>
    <x v="2"/>
    <x v="0"/>
    <x v="56"/>
    <x v="11"/>
    <x v="10"/>
    <x v="9"/>
    <x v="41"/>
    <x v="2"/>
    <x v="2197"/>
    <x v="1"/>
    <x v="2"/>
    <x v="0"/>
    <x v="0"/>
    <x v="1"/>
    <x v="1"/>
    <x v="5"/>
    <x v="0"/>
    <x v="204"/>
    <x v="323"/>
    <x v="116"/>
    <x v="0"/>
    <n v="348753.46"/>
  </r>
  <r>
    <n v="2199"/>
    <x v="1961"/>
    <x v="247"/>
    <x v="5"/>
    <x v="0"/>
    <x v="4"/>
    <x v="2184"/>
    <x v="2194"/>
    <x v="2198"/>
    <x v="7"/>
    <x v="4"/>
    <x v="242"/>
    <x v="1"/>
    <x v="19"/>
    <x v="0"/>
    <x v="4"/>
    <x v="28"/>
    <x v="0"/>
    <x v="2198"/>
    <x v="2"/>
    <x v="2"/>
    <x v="0"/>
    <x v="2"/>
    <x v="2"/>
    <x v="0"/>
    <x v="0"/>
    <x v="0"/>
    <x v="224"/>
    <x v="64"/>
    <x v="131"/>
    <x v="0"/>
    <n v="164853.5"/>
  </r>
  <r>
    <n v="2200"/>
    <x v="1962"/>
    <x v="549"/>
    <x v="3"/>
    <x v="1"/>
    <x v="3"/>
    <x v="2185"/>
    <x v="2195"/>
    <x v="2199"/>
    <x v="2"/>
    <x v="4"/>
    <x v="202"/>
    <x v="47"/>
    <x v="167"/>
    <x v="372"/>
    <x v="7"/>
    <x v="28"/>
    <x v="2"/>
    <x v="2199"/>
    <x v="2"/>
    <x v="2"/>
    <x v="1"/>
    <x v="0"/>
    <x v="3"/>
    <x v="1"/>
    <x v="6"/>
    <x v="1"/>
    <x v="135"/>
    <x v="351"/>
    <x v="339"/>
    <x v="0"/>
    <n v="388234.71"/>
  </r>
  <r>
    <n v="2201"/>
    <x v="565"/>
    <x v="117"/>
    <x v="1"/>
    <x v="0"/>
    <x v="3"/>
    <x v="2186"/>
    <x v="2196"/>
    <x v="2200"/>
    <x v="13"/>
    <x v="1"/>
    <x v="279"/>
    <x v="60"/>
    <x v="131"/>
    <x v="320"/>
    <x v="0"/>
    <x v="40"/>
    <x v="0"/>
    <x v="2200"/>
    <x v="1"/>
    <x v="1"/>
    <x v="0"/>
    <x v="2"/>
    <x v="0"/>
    <x v="0"/>
    <x v="3"/>
    <x v="1"/>
    <x v="278"/>
    <x v="109"/>
    <x v="216"/>
    <x v="0"/>
    <n v="706966.13"/>
  </r>
  <r>
    <n v="2202"/>
    <x v="1963"/>
    <x v="643"/>
    <x v="5"/>
    <x v="1"/>
    <x v="0"/>
    <x v="2187"/>
    <x v="2197"/>
    <x v="2201"/>
    <x v="2"/>
    <x v="0"/>
    <x v="409"/>
    <x v="15"/>
    <x v="159"/>
    <x v="16"/>
    <x v="7"/>
    <x v="49"/>
    <x v="2"/>
    <x v="2201"/>
    <x v="1"/>
    <x v="0"/>
    <x v="0"/>
    <x v="0"/>
    <x v="1"/>
    <x v="0"/>
    <x v="0"/>
    <x v="1"/>
    <x v="328"/>
    <x v="182"/>
    <x v="264"/>
    <x v="1"/>
    <n v="550775.7"/>
  </r>
  <r>
    <n v="2203"/>
    <x v="1964"/>
    <x v="243"/>
    <x v="1"/>
    <x v="0"/>
    <x v="2"/>
    <x v="2188"/>
    <x v="2198"/>
    <x v="2202"/>
    <x v="10"/>
    <x v="4"/>
    <x v="373"/>
    <x v="21"/>
    <x v="179"/>
    <x v="168"/>
    <x v="8"/>
    <x v="6"/>
    <x v="1"/>
    <x v="2202"/>
    <x v="1"/>
    <x v="3"/>
    <x v="1"/>
    <x v="0"/>
    <x v="2"/>
    <x v="0"/>
    <x v="3"/>
    <x v="1"/>
    <x v="310"/>
    <x v="336"/>
    <x v="268"/>
    <x v="0"/>
    <n v="635470.22"/>
  </r>
  <r>
    <n v="2204"/>
    <x v="1965"/>
    <x v="380"/>
    <x v="5"/>
    <x v="0"/>
    <x v="1"/>
    <x v="2189"/>
    <x v="2199"/>
    <x v="2203"/>
    <x v="7"/>
    <x v="0"/>
    <x v="437"/>
    <x v="17"/>
    <x v="34"/>
    <x v="66"/>
    <x v="8"/>
    <x v="29"/>
    <x v="1"/>
    <x v="2203"/>
    <x v="1"/>
    <x v="0"/>
    <x v="1"/>
    <x v="0"/>
    <x v="2"/>
    <x v="0"/>
    <x v="0"/>
    <x v="1"/>
    <x v="273"/>
    <x v="220"/>
    <x v="667"/>
    <x v="0"/>
    <n v="362154.34"/>
  </r>
  <r>
    <n v="2205"/>
    <x v="1966"/>
    <x v="323"/>
    <x v="3"/>
    <x v="1"/>
    <x v="4"/>
    <x v="2190"/>
    <x v="2200"/>
    <x v="2204"/>
    <x v="12"/>
    <x v="4"/>
    <x v="207"/>
    <x v="73"/>
    <x v="169"/>
    <x v="42"/>
    <x v="8"/>
    <x v="11"/>
    <x v="1"/>
    <x v="2204"/>
    <x v="0"/>
    <x v="1"/>
    <x v="0"/>
    <x v="0"/>
    <x v="2"/>
    <x v="0"/>
    <x v="4"/>
    <x v="0"/>
    <x v="89"/>
    <x v="190"/>
    <x v="627"/>
    <x v="0"/>
    <n v="613295.16"/>
  </r>
  <r>
    <n v="2206"/>
    <x v="1967"/>
    <x v="111"/>
    <x v="3"/>
    <x v="1"/>
    <x v="2"/>
    <x v="2191"/>
    <x v="2201"/>
    <x v="2205"/>
    <x v="14"/>
    <x v="1"/>
    <x v="310"/>
    <x v="69"/>
    <x v="102"/>
    <x v="109"/>
    <x v="8"/>
    <x v="5"/>
    <x v="0"/>
    <x v="2205"/>
    <x v="3"/>
    <x v="3"/>
    <x v="1"/>
    <x v="2"/>
    <x v="0"/>
    <x v="0"/>
    <x v="1"/>
    <x v="1"/>
    <x v="282"/>
    <x v="412"/>
    <x v="557"/>
    <x v="1"/>
    <n v="63612.78"/>
  </r>
  <r>
    <n v="2207"/>
    <x v="1968"/>
    <x v="208"/>
    <x v="6"/>
    <x v="1"/>
    <x v="2"/>
    <x v="2192"/>
    <x v="2202"/>
    <x v="2206"/>
    <x v="4"/>
    <x v="3"/>
    <x v="467"/>
    <x v="86"/>
    <x v="0"/>
    <x v="213"/>
    <x v="3"/>
    <x v="29"/>
    <x v="1"/>
    <x v="2206"/>
    <x v="3"/>
    <x v="0"/>
    <x v="0"/>
    <x v="1"/>
    <x v="2"/>
    <x v="0"/>
    <x v="1"/>
    <x v="1"/>
    <x v="185"/>
    <x v="243"/>
    <x v="570"/>
    <x v="1"/>
    <n v="244713.56"/>
  </r>
  <r>
    <n v="2208"/>
    <x v="1969"/>
    <x v="822"/>
    <x v="1"/>
    <x v="0"/>
    <x v="1"/>
    <x v="2193"/>
    <x v="2203"/>
    <x v="2207"/>
    <x v="13"/>
    <x v="2"/>
    <x v="216"/>
    <x v="1"/>
    <x v="103"/>
    <x v="144"/>
    <x v="4"/>
    <x v="4"/>
    <x v="1"/>
    <x v="2207"/>
    <x v="3"/>
    <x v="0"/>
    <x v="1"/>
    <x v="0"/>
    <x v="0"/>
    <x v="0"/>
    <x v="4"/>
    <x v="1"/>
    <x v="183"/>
    <x v="277"/>
    <x v="572"/>
    <x v="1"/>
    <n v="70050.63"/>
  </r>
  <r>
    <n v="2209"/>
    <x v="1710"/>
    <x v="596"/>
    <x v="5"/>
    <x v="0"/>
    <x v="3"/>
    <x v="2194"/>
    <x v="2204"/>
    <x v="2208"/>
    <x v="13"/>
    <x v="0"/>
    <x v="265"/>
    <x v="38"/>
    <x v="193"/>
    <x v="255"/>
    <x v="7"/>
    <x v="25"/>
    <x v="1"/>
    <x v="2208"/>
    <x v="0"/>
    <x v="3"/>
    <x v="0"/>
    <x v="0"/>
    <x v="2"/>
    <x v="1"/>
    <x v="6"/>
    <x v="1"/>
    <x v="117"/>
    <x v="211"/>
    <x v="244"/>
    <x v="0"/>
    <n v="497154.06"/>
  </r>
  <r>
    <n v="2210"/>
    <x v="1970"/>
    <x v="208"/>
    <x v="5"/>
    <x v="1"/>
    <x v="1"/>
    <x v="2195"/>
    <x v="2205"/>
    <x v="2209"/>
    <x v="11"/>
    <x v="2"/>
    <x v="41"/>
    <x v="68"/>
    <x v="128"/>
    <x v="319"/>
    <x v="8"/>
    <x v="50"/>
    <x v="1"/>
    <x v="2209"/>
    <x v="3"/>
    <x v="2"/>
    <x v="0"/>
    <x v="0"/>
    <x v="1"/>
    <x v="1"/>
    <x v="3"/>
    <x v="0"/>
    <x v="208"/>
    <x v="224"/>
    <x v="668"/>
    <x v="0"/>
    <n v="139170.67"/>
  </r>
  <r>
    <n v="2211"/>
    <x v="1971"/>
    <x v="700"/>
    <x v="6"/>
    <x v="1"/>
    <x v="0"/>
    <x v="2196"/>
    <x v="2206"/>
    <x v="2210"/>
    <x v="12"/>
    <x v="4"/>
    <x v="151"/>
    <x v="88"/>
    <x v="28"/>
    <x v="353"/>
    <x v="1"/>
    <x v="17"/>
    <x v="1"/>
    <x v="2210"/>
    <x v="0"/>
    <x v="1"/>
    <x v="0"/>
    <x v="0"/>
    <x v="2"/>
    <x v="0"/>
    <x v="6"/>
    <x v="0"/>
    <x v="272"/>
    <x v="393"/>
    <x v="130"/>
    <x v="1"/>
    <n v="43303.65"/>
  </r>
  <r>
    <n v="2212"/>
    <x v="1972"/>
    <x v="74"/>
    <x v="1"/>
    <x v="0"/>
    <x v="2"/>
    <x v="2197"/>
    <x v="2207"/>
    <x v="2211"/>
    <x v="0"/>
    <x v="4"/>
    <x v="417"/>
    <x v="77"/>
    <x v="22"/>
    <x v="280"/>
    <x v="6"/>
    <x v="1"/>
    <x v="0"/>
    <x v="2211"/>
    <x v="0"/>
    <x v="2"/>
    <x v="1"/>
    <x v="0"/>
    <x v="1"/>
    <x v="1"/>
    <x v="2"/>
    <x v="1"/>
    <x v="120"/>
    <x v="16"/>
    <x v="481"/>
    <x v="0"/>
    <n v="82797.44"/>
  </r>
  <r>
    <n v="2213"/>
    <x v="580"/>
    <x v="489"/>
    <x v="0"/>
    <x v="1"/>
    <x v="1"/>
    <x v="2198"/>
    <x v="2208"/>
    <x v="2212"/>
    <x v="1"/>
    <x v="4"/>
    <x v="72"/>
    <x v="51"/>
    <x v="126"/>
    <x v="360"/>
    <x v="4"/>
    <x v="24"/>
    <x v="0"/>
    <x v="2212"/>
    <x v="3"/>
    <x v="0"/>
    <x v="0"/>
    <x v="2"/>
    <x v="2"/>
    <x v="1"/>
    <x v="5"/>
    <x v="0"/>
    <x v="298"/>
    <x v="259"/>
    <x v="582"/>
    <x v="1"/>
    <n v="91935.78"/>
  </r>
  <r>
    <n v="2214"/>
    <x v="1973"/>
    <x v="560"/>
    <x v="0"/>
    <x v="1"/>
    <x v="3"/>
    <x v="2199"/>
    <x v="2209"/>
    <x v="2213"/>
    <x v="10"/>
    <x v="1"/>
    <x v="10"/>
    <x v="94"/>
    <x v="85"/>
    <x v="345"/>
    <x v="7"/>
    <x v="22"/>
    <x v="0"/>
    <x v="2213"/>
    <x v="0"/>
    <x v="3"/>
    <x v="0"/>
    <x v="2"/>
    <x v="2"/>
    <x v="0"/>
    <x v="2"/>
    <x v="1"/>
    <x v="289"/>
    <x v="73"/>
    <x v="12"/>
    <x v="1"/>
    <n v="606433.52"/>
  </r>
  <r>
    <n v="2215"/>
    <x v="1974"/>
    <x v="429"/>
    <x v="0"/>
    <x v="1"/>
    <x v="3"/>
    <x v="2200"/>
    <x v="2210"/>
    <x v="2214"/>
    <x v="9"/>
    <x v="4"/>
    <x v="340"/>
    <x v="99"/>
    <x v="176"/>
    <x v="53"/>
    <x v="5"/>
    <x v="3"/>
    <x v="2"/>
    <x v="2214"/>
    <x v="3"/>
    <x v="0"/>
    <x v="0"/>
    <x v="0"/>
    <x v="1"/>
    <x v="0"/>
    <x v="1"/>
    <x v="1"/>
    <x v="282"/>
    <x v="157"/>
    <x v="193"/>
    <x v="1"/>
    <n v="334092.45"/>
  </r>
  <r>
    <n v="2216"/>
    <x v="1776"/>
    <x v="73"/>
    <x v="5"/>
    <x v="1"/>
    <x v="3"/>
    <x v="2201"/>
    <x v="2211"/>
    <x v="2215"/>
    <x v="9"/>
    <x v="0"/>
    <x v="354"/>
    <x v="3"/>
    <x v="131"/>
    <x v="331"/>
    <x v="6"/>
    <x v="44"/>
    <x v="1"/>
    <x v="2215"/>
    <x v="2"/>
    <x v="3"/>
    <x v="1"/>
    <x v="0"/>
    <x v="1"/>
    <x v="0"/>
    <x v="4"/>
    <x v="1"/>
    <x v="356"/>
    <x v="335"/>
    <x v="122"/>
    <x v="0"/>
    <n v="431581.66"/>
  </r>
  <r>
    <n v="2217"/>
    <x v="1975"/>
    <x v="823"/>
    <x v="1"/>
    <x v="0"/>
    <x v="0"/>
    <x v="2202"/>
    <x v="2212"/>
    <x v="2216"/>
    <x v="10"/>
    <x v="1"/>
    <x v="407"/>
    <x v="27"/>
    <x v="145"/>
    <x v="333"/>
    <x v="9"/>
    <x v="52"/>
    <x v="2"/>
    <x v="2216"/>
    <x v="3"/>
    <x v="3"/>
    <x v="0"/>
    <x v="2"/>
    <x v="1"/>
    <x v="0"/>
    <x v="6"/>
    <x v="1"/>
    <x v="111"/>
    <x v="46"/>
    <x v="669"/>
    <x v="1"/>
    <n v="128452"/>
  </r>
  <r>
    <n v="2218"/>
    <x v="1976"/>
    <x v="824"/>
    <x v="6"/>
    <x v="0"/>
    <x v="4"/>
    <x v="2203"/>
    <x v="2213"/>
    <x v="2217"/>
    <x v="13"/>
    <x v="2"/>
    <x v="342"/>
    <x v="88"/>
    <x v="75"/>
    <x v="268"/>
    <x v="4"/>
    <x v="40"/>
    <x v="1"/>
    <x v="2217"/>
    <x v="2"/>
    <x v="1"/>
    <x v="1"/>
    <x v="0"/>
    <x v="0"/>
    <x v="0"/>
    <x v="2"/>
    <x v="0"/>
    <x v="209"/>
    <x v="284"/>
    <x v="253"/>
    <x v="1"/>
    <n v="188092.8"/>
  </r>
  <r>
    <n v="2219"/>
    <x v="1977"/>
    <x v="110"/>
    <x v="7"/>
    <x v="0"/>
    <x v="1"/>
    <x v="2204"/>
    <x v="2214"/>
    <x v="2218"/>
    <x v="1"/>
    <x v="4"/>
    <x v="445"/>
    <x v="31"/>
    <x v="113"/>
    <x v="18"/>
    <x v="2"/>
    <x v="40"/>
    <x v="1"/>
    <x v="2218"/>
    <x v="2"/>
    <x v="1"/>
    <x v="0"/>
    <x v="1"/>
    <x v="2"/>
    <x v="1"/>
    <x v="6"/>
    <x v="1"/>
    <x v="271"/>
    <x v="290"/>
    <x v="4"/>
    <x v="0"/>
    <n v="665010.66"/>
  </r>
  <r>
    <n v="2220"/>
    <x v="1978"/>
    <x v="697"/>
    <x v="1"/>
    <x v="1"/>
    <x v="0"/>
    <x v="2205"/>
    <x v="2215"/>
    <x v="2219"/>
    <x v="18"/>
    <x v="2"/>
    <x v="492"/>
    <x v="53"/>
    <x v="83"/>
    <x v="145"/>
    <x v="7"/>
    <x v="13"/>
    <x v="2"/>
    <x v="2219"/>
    <x v="0"/>
    <x v="1"/>
    <x v="0"/>
    <x v="0"/>
    <x v="2"/>
    <x v="1"/>
    <x v="6"/>
    <x v="1"/>
    <x v="237"/>
    <x v="165"/>
    <x v="59"/>
    <x v="0"/>
    <n v="351254.8"/>
  </r>
  <r>
    <n v="2221"/>
    <x v="1979"/>
    <x v="2"/>
    <x v="2"/>
    <x v="1"/>
    <x v="3"/>
    <x v="2206"/>
    <x v="2216"/>
    <x v="2220"/>
    <x v="6"/>
    <x v="4"/>
    <x v="489"/>
    <x v="66"/>
    <x v="15"/>
    <x v="63"/>
    <x v="9"/>
    <x v="48"/>
    <x v="2"/>
    <x v="2220"/>
    <x v="1"/>
    <x v="0"/>
    <x v="0"/>
    <x v="2"/>
    <x v="2"/>
    <x v="1"/>
    <x v="4"/>
    <x v="0"/>
    <x v="131"/>
    <x v="156"/>
    <x v="301"/>
    <x v="1"/>
    <n v="258116.88"/>
  </r>
  <r>
    <n v="2222"/>
    <x v="1980"/>
    <x v="471"/>
    <x v="1"/>
    <x v="1"/>
    <x v="3"/>
    <x v="2207"/>
    <x v="2217"/>
    <x v="2221"/>
    <x v="1"/>
    <x v="0"/>
    <x v="292"/>
    <x v="38"/>
    <x v="142"/>
    <x v="79"/>
    <x v="6"/>
    <x v="7"/>
    <x v="1"/>
    <x v="2221"/>
    <x v="3"/>
    <x v="3"/>
    <x v="1"/>
    <x v="0"/>
    <x v="2"/>
    <x v="1"/>
    <x v="6"/>
    <x v="1"/>
    <x v="390"/>
    <x v="188"/>
    <x v="483"/>
    <x v="1"/>
    <n v="128542.86"/>
  </r>
  <r>
    <n v="2223"/>
    <x v="1981"/>
    <x v="384"/>
    <x v="4"/>
    <x v="1"/>
    <x v="0"/>
    <x v="2208"/>
    <x v="2218"/>
    <x v="2222"/>
    <x v="8"/>
    <x v="4"/>
    <x v="153"/>
    <x v="35"/>
    <x v="26"/>
    <x v="180"/>
    <x v="9"/>
    <x v="43"/>
    <x v="0"/>
    <x v="2222"/>
    <x v="2"/>
    <x v="2"/>
    <x v="1"/>
    <x v="2"/>
    <x v="3"/>
    <x v="0"/>
    <x v="5"/>
    <x v="1"/>
    <x v="47"/>
    <x v="386"/>
    <x v="670"/>
    <x v="1"/>
    <n v="452508.75"/>
  </r>
  <r>
    <n v="2224"/>
    <x v="1982"/>
    <x v="773"/>
    <x v="6"/>
    <x v="0"/>
    <x v="4"/>
    <x v="2209"/>
    <x v="2219"/>
    <x v="2223"/>
    <x v="9"/>
    <x v="3"/>
    <x v="456"/>
    <x v="90"/>
    <x v="60"/>
    <x v="19"/>
    <x v="3"/>
    <x v="25"/>
    <x v="2"/>
    <x v="2223"/>
    <x v="0"/>
    <x v="0"/>
    <x v="0"/>
    <x v="0"/>
    <x v="1"/>
    <x v="0"/>
    <x v="4"/>
    <x v="0"/>
    <x v="16"/>
    <x v="122"/>
    <x v="162"/>
    <x v="1"/>
    <n v="361827.45"/>
  </r>
  <r>
    <n v="2225"/>
    <x v="1983"/>
    <x v="825"/>
    <x v="6"/>
    <x v="0"/>
    <x v="0"/>
    <x v="2210"/>
    <x v="2220"/>
    <x v="2224"/>
    <x v="11"/>
    <x v="4"/>
    <x v="476"/>
    <x v="33"/>
    <x v="190"/>
    <x v="174"/>
    <x v="6"/>
    <x v="19"/>
    <x v="1"/>
    <x v="2224"/>
    <x v="3"/>
    <x v="0"/>
    <x v="1"/>
    <x v="2"/>
    <x v="0"/>
    <x v="1"/>
    <x v="2"/>
    <x v="1"/>
    <x v="251"/>
    <x v="323"/>
    <x v="102"/>
    <x v="1"/>
    <n v="51086.2"/>
  </r>
  <r>
    <n v="2226"/>
    <x v="1984"/>
    <x v="405"/>
    <x v="3"/>
    <x v="0"/>
    <x v="3"/>
    <x v="2211"/>
    <x v="2221"/>
    <x v="2225"/>
    <x v="10"/>
    <x v="1"/>
    <x v="267"/>
    <x v="52"/>
    <x v="115"/>
    <x v="291"/>
    <x v="7"/>
    <x v="43"/>
    <x v="1"/>
    <x v="2225"/>
    <x v="3"/>
    <x v="1"/>
    <x v="1"/>
    <x v="0"/>
    <x v="0"/>
    <x v="1"/>
    <x v="6"/>
    <x v="1"/>
    <x v="291"/>
    <x v="242"/>
    <x v="548"/>
    <x v="1"/>
    <n v="174075.96"/>
  </r>
  <r>
    <n v="2227"/>
    <x v="1985"/>
    <x v="539"/>
    <x v="5"/>
    <x v="0"/>
    <x v="3"/>
    <x v="2212"/>
    <x v="2222"/>
    <x v="2226"/>
    <x v="1"/>
    <x v="0"/>
    <x v="389"/>
    <x v="35"/>
    <x v="82"/>
    <x v="110"/>
    <x v="1"/>
    <x v="34"/>
    <x v="2"/>
    <x v="2226"/>
    <x v="0"/>
    <x v="2"/>
    <x v="0"/>
    <x v="0"/>
    <x v="1"/>
    <x v="0"/>
    <x v="1"/>
    <x v="0"/>
    <x v="46"/>
    <x v="223"/>
    <x v="442"/>
    <x v="1"/>
    <n v="12977.58"/>
  </r>
  <r>
    <n v="2228"/>
    <x v="1986"/>
    <x v="382"/>
    <x v="2"/>
    <x v="0"/>
    <x v="1"/>
    <x v="2213"/>
    <x v="2223"/>
    <x v="2227"/>
    <x v="9"/>
    <x v="2"/>
    <x v="489"/>
    <x v="55"/>
    <x v="44"/>
    <x v="22"/>
    <x v="2"/>
    <x v="42"/>
    <x v="1"/>
    <x v="2227"/>
    <x v="0"/>
    <x v="3"/>
    <x v="0"/>
    <x v="2"/>
    <x v="3"/>
    <x v="1"/>
    <x v="4"/>
    <x v="0"/>
    <x v="46"/>
    <x v="247"/>
    <x v="399"/>
    <x v="0"/>
    <n v="559121.46"/>
  </r>
  <r>
    <n v="2229"/>
    <x v="1987"/>
    <x v="826"/>
    <x v="7"/>
    <x v="0"/>
    <x v="4"/>
    <x v="2214"/>
    <x v="2224"/>
    <x v="2228"/>
    <x v="1"/>
    <x v="3"/>
    <x v="118"/>
    <x v="99"/>
    <x v="9"/>
    <x v="231"/>
    <x v="8"/>
    <x v="9"/>
    <x v="2"/>
    <x v="2228"/>
    <x v="0"/>
    <x v="2"/>
    <x v="1"/>
    <x v="0"/>
    <x v="0"/>
    <x v="1"/>
    <x v="6"/>
    <x v="1"/>
    <x v="224"/>
    <x v="248"/>
    <x v="147"/>
    <x v="1"/>
    <n v="16940"/>
  </r>
  <r>
    <n v="2230"/>
    <x v="1988"/>
    <x v="525"/>
    <x v="6"/>
    <x v="1"/>
    <x v="4"/>
    <x v="2215"/>
    <x v="2225"/>
    <x v="2229"/>
    <x v="8"/>
    <x v="4"/>
    <x v="7"/>
    <x v="72"/>
    <x v="54"/>
    <x v="22"/>
    <x v="2"/>
    <x v="26"/>
    <x v="1"/>
    <x v="2229"/>
    <x v="3"/>
    <x v="3"/>
    <x v="0"/>
    <x v="0"/>
    <x v="0"/>
    <x v="0"/>
    <x v="1"/>
    <x v="1"/>
    <x v="147"/>
    <x v="256"/>
    <x v="379"/>
    <x v="1"/>
    <n v="183769.84"/>
  </r>
  <r>
    <n v="2231"/>
    <x v="1989"/>
    <x v="306"/>
    <x v="1"/>
    <x v="1"/>
    <x v="2"/>
    <x v="2216"/>
    <x v="2226"/>
    <x v="2230"/>
    <x v="0"/>
    <x v="3"/>
    <x v="9"/>
    <x v="68"/>
    <x v="139"/>
    <x v="281"/>
    <x v="4"/>
    <x v="44"/>
    <x v="2"/>
    <x v="2230"/>
    <x v="0"/>
    <x v="3"/>
    <x v="0"/>
    <x v="0"/>
    <x v="2"/>
    <x v="0"/>
    <x v="2"/>
    <x v="0"/>
    <x v="24"/>
    <x v="40"/>
    <x v="195"/>
    <x v="1"/>
    <n v="236596.14"/>
  </r>
  <r>
    <n v="2232"/>
    <x v="1990"/>
    <x v="507"/>
    <x v="2"/>
    <x v="0"/>
    <x v="2"/>
    <x v="2217"/>
    <x v="2227"/>
    <x v="2231"/>
    <x v="8"/>
    <x v="0"/>
    <x v="245"/>
    <x v="11"/>
    <x v="172"/>
    <x v="148"/>
    <x v="3"/>
    <x v="51"/>
    <x v="2"/>
    <x v="2231"/>
    <x v="2"/>
    <x v="0"/>
    <x v="1"/>
    <x v="0"/>
    <x v="3"/>
    <x v="0"/>
    <x v="0"/>
    <x v="0"/>
    <x v="318"/>
    <x v="90"/>
    <x v="237"/>
    <x v="1"/>
    <n v="115645.35"/>
  </r>
  <r>
    <n v="2233"/>
    <x v="1991"/>
    <x v="804"/>
    <x v="4"/>
    <x v="0"/>
    <x v="4"/>
    <x v="2218"/>
    <x v="2228"/>
    <x v="2232"/>
    <x v="7"/>
    <x v="3"/>
    <x v="186"/>
    <x v="10"/>
    <x v="41"/>
    <x v="340"/>
    <x v="6"/>
    <x v="25"/>
    <x v="2"/>
    <x v="2232"/>
    <x v="1"/>
    <x v="0"/>
    <x v="1"/>
    <x v="0"/>
    <x v="3"/>
    <x v="1"/>
    <x v="1"/>
    <x v="1"/>
    <x v="137"/>
    <x v="398"/>
    <x v="201"/>
    <x v="1"/>
    <n v="19944.48"/>
  </r>
  <r>
    <n v="2234"/>
    <x v="872"/>
    <x v="827"/>
    <x v="5"/>
    <x v="0"/>
    <x v="4"/>
    <x v="2219"/>
    <x v="2229"/>
    <x v="2233"/>
    <x v="15"/>
    <x v="0"/>
    <x v="21"/>
    <x v="84"/>
    <x v="136"/>
    <x v="58"/>
    <x v="5"/>
    <x v="15"/>
    <x v="1"/>
    <x v="2233"/>
    <x v="0"/>
    <x v="1"/>
    <x v="0"/>
    <x v="0"/>
    <x v="3"/>
    <x v="0"/>
    <x v="1"/>
    <x v="1"/>
    <x v="136"/>
    <x v="0"/>
    <x v="663"/>
    <x v="1"/>
    <n v="184842.56"/>
  </r>
  <r>
    <n v="2235"/>
    <x v="155"/>
    <x v="660"/>
    <x v="2"/>
    <x v="0"/>
    <x v="3"/>
    <x v="2220"/>
    <x v="2230"/>
    <x v="2234"/>
    <x v="13"/>
    <x v="3"/>
    <x v="233"/>
    <x v="89"/>
    <x v="26"/>
    <x v="340"/>
    <x v="7"/>
    <x v="21"/>
    <x v="1"/>
    <x v="2234"/>
    <x v="3"/>
    <x v="1"/>
    <x v="1"/>
    <x v="0"/>
    <x v="0"/>
    <x v="1"/>
    <x v="4"/>
    <x v="0"/>
    <x v="294"/>
    <x v="42"/>
    <x v="564"/>
    <x v="0"/>
    <n v="83715.16"/>
  </r>
  <r>
    <n v="2236"/>
    <x v="1992"/>
    <x v="566"/>
    <x v="2"/>
    <x v="0"/>
    <x v="0"/>
    <x v="2221"/>
    <x v="2231"/>
    <x v="2235"/>
    <x v="2"/>
    <x v="1"/>
    <x v="359"/>
    <x v="55"/>
    <x v="179"/>
    <x v="101"/>
    <x v="9"/>
    <x v="14"/>
    <x v="2"/>
    <x v="2235"/>
    <x v="3"/>
    <x v="0"/>
    <x v="0"/>
    <x v="1"/>
    <x v="1"/>
    <x v="1"/>
    <x v="0"/>
    <x v="0"/>
    <x v="258"/>
    <x v="284"/>
    <x v="488"/>
    <x v="1"/>
    <n v="226989.57"/>
  </r>
  <r>
    <n v="2237"/>
    <x v="1993"/>
    <x v="465"/>
    <x v="4"/>
    <x v="0"/>
    <x v="1"/>
    <x v="2222"/>
    <x v="2232"/>
    <x v="2236"/>
    <x v="2"/>
    <x v="1"/>
    <x v="137"/>
    <x v="94"/>
    <x v="67"/>
    <x v="18"/>
    <x v="7"/>
    <x v="3"/>
    <x v="2"/>
    <x v="2236"/>
    <x v="3"/>
    <x v="1"/>
    <x v="0"/>
    <x v="1"/>
    <x v="2"/>
    <x v="0"/>
    <x v="6"/>
    <x v="1"/>
    <x v="24"/>
    <x v="121"/>
    <x v="270"/>
    <x v="0"/>
    <n v="528932.7"/>
  </r>
  <r>
    <n v="2238"/>
    <x v="1994"/>
    <x v="444"/>
    <x v="7"/>
    <x v="0"/>
    <x v="2"/>
    <x v="2223"/>
    <x v="2233"/>
    <x v="2237"/>
    <x v="14"/>
    <x v="4"/>
    <x v="343"/>
    <x v="23"/>
    <x v="135"/>
    <x v="354"/>
    <x v="8"/>
    <x v="33"/>
    <x v="1"/>
    <x v="2237"/>
    <x v="2"/>
    <x v="1"/>
    <x v="0"/>
    <x v="1"/>
    <x v="2"/>
    <x v="0"/>
    <x v="5"/>
    <x v="1"/>
    <x v="80"/>
    <x v="375"/>
    <x v="531"/>
    <x v="0"/>
    <n v="85994.96"/>
  </r>
  <r>
    <n v="2239"/>
    <x v="1995"/>
    <x v="553"/>
    <x v="2"/>
    <x v="0"/>
    <x v="1"/>
    <x v="2224"/>
    <x v="2234"/>
    <x v="2238"/>
    <x v="19"/>
    <x v="2"/>
    <x v="461"/>
    <x v="16"/>
    <x v="36"/>
    <x v="254"/>
    <x v="3"/>
    <x v="9"/>
    <x v="2"/>
    <x v="2238"/>
    <x v="1"/>
    <x v="2"/>
    <x v="0"/>
    <x v="1"/>
    <x v="0"/>
    <x v="1"/>
    <x v="2"/>
    <x v="1"/>
    <x v="81"/>
    <x v="235"/>
    <x v="412"/>
    <x v="1"/>
    <n v="94678.87"/>
  </r>
  <r>
    <n v="2240"/>
    <x v="1996"/>
    <x v="87"/>
    <x v="3"/>
    <x v="0"/>
    <x v="4"/>
    <x v="2225"/>
    <x v="2235"/>
    <x v="2239"/>
    <x v="4"/>
    <x v="0"/>
    <x v="194"/>
    <x v="29"/>
    <x v="25"/>
    <x v="319"/>
    <x v="9"/>
    <x v="21"/>
    <x v="0"/>
    <x v="2239"/>
    <x v="2"/>
    <x v="0"/>
    <x v="0"/>
    <x v="0"/>
    <x v="2"/>
    <x v="0"/>
    <x v="1"/>
    <x v="1"/>
    <x v="53"/>
    <x v="318"/>
    <x v="671"/>
    <x v="1"/>
    <n v="87725.82"/>
  </r>
  <r>
    <n v="2241"/>
    <x v="577"/>
    <x v="494"/>
    <x v="7"/>
    <x v="0"/>
    <x v="1"/>
    <x v="2226"/>
    <x v="2236"/>
    <x v="2240"/>
    <x v="0"/>
    <x v="0"/>
    <x v="117"/>
    <x v="5"/>
    <x v="51"/>
    <x v="375"/>
    <x v="5"/>
    <x v="29"/>
    <x v="2"/>
    <x v="2240"/>
    <x v="3"/>
    <x v="0"/>
    <x v="1"/>
    <x v="2"/>
    <x v="3"/>
    <x v="1"/>
    <x v="4"/>
    <x v="1"/>
    <x v="306"/>
    <x v="208"/>
    <x v="672"/>
    <x v="1"/>
    <n v="95977.92"/>
  </r>
  <r>
    <n v="2242"/>
    <x v="1997"/>
    <x v="497"/>
    <x v="0"/>
    <x v="1"/>
    <x v="3"/>
    <x v="2227"/>
    <x v="2237"/>
    <x v="2241"/>
    <x v="9"/>
    <x v="0"/>
    <x v="78"/>
    <x v="18"/>
    <x v="159"/>
    <x v="178"/>
    <x v="8"/>
    <x v="37"/>
    <x v="0"/>
    <x v="2241"/>
    <x v="3"/>
    <x v="3"/>
    <x v="0"/>
    <x v="1"/>
    <x v="2"/>
    <x v="1"/>
    <x v="4"/>
    <x v="0"/>
    <x v="160"/>
    <x v="119"/>
    <x v="388"/>
    <x v="0"/>
    <n v="366069.6"/>
  </r>
  <r>
    <n v="2243"/>
    <x v="1998"/>
    <x v="704"/>
    <x v="4"/>
    <x v="0"/>
    <x v="4"/>
    <x v="2228"/>
    <x v="2238"/>
    <x v="2242"/>
    <x v="12"/>
    <x v="3"/>
    <x v="275"/>
    <x v="41"/>
    <x v="56"/>
    <x v="206"/>
    <x v="7"/>
    <x v="30"/>
    <x v="1"/>
    <x v="2242"/>
    <x v="1"/>
    <x v="1"/>
    <x v="0"/>
    <x v="0"/>
    <x v="1"/>
    <x v="1"/>
    <x v="3"/>
    <x v="1"/>
    <x v="290"/>
    <x v="410"/>
    <x v="236"/>
    <x v="1"/>
    <n v="111210.4"/>
  </r>
  <r>
    <n v="2244"/>
    <x v="1999"/>
    <x v="161"/>
    <x v="3"/>
    <x v="1"/>
    <x v="1"/>
    <x v="2229"/>
    <x v="2239"/>
    <x v="2243"/>
    <x v="11"/>
    <x v="4"/>
    <x v="9"/>
    <x v="57"/>
    <x v="47"/>
    <x v="166"/>
    <x v="2"/>
    <x v="4"/>
    <x v="0"/>
    <x v="2243"/>
    <x v="1"/>
    <x v="1"/>
    <x v="1"/>
    <x v="2"/>
    <x v="0"/>
    <x v="0"/>
    <x v="2"/>
    <x v="0"/>
    <x v="180"/>
    <x v="76"/>
    <x v="466"/>
    <x v="1"/>
    <n v="212671.16"/>
  </r>
  <r>
    <n v="2245"/>
    <x v="2000"/>
    <x v="700"/>
    <x v="2"/>
    <x v="1"/>
    <x v="4"/>
    <x v="2230"/>
    <x v="2240"/>
    <x v="2244"/>
    <x v="14"/>
    <x v="1"/>
    <x v="441"/>
    <x v="96"/>
    <x v="58"/>
    <x v="104"/>
    <x v="7"/>
    <x v="32"/>
    <x v="2"/>
    <x v="2244"/>
    <x v="1"/>
    <x v="0"/>
    <x v="1"/>
    <x v="0"/>
    <x v="3"/>
    <x v="0"/>
    <x v="1"/>
    <x v="1"/>
    <x v="61"/>
    <x v="104"/>
    <x v="182"/>
    <x v="0"/>
    <n v="185388.08"/>
  </r>
  <r>
    <n v="2246"/>
    <x v="2001"/>
    <x v="665"/>
    <x v="6"/>
    <x v="1"/>
    <x v="3"/>
    <x v="2231"/>
    <x v="2241"/>
    <x v="2245"/>
    <x v="8"/>
    <x v="1"/>
    <x v="146"/>
    <x v="78"/>
    <x v="191"/>
    <x v="66"/>
    <x v="5"/>
    <x v="32"/>
    <x v="2"/>
    <x v="2245"/>
    <x v="3"/>
    <x v="2"/>
    <x v="0"/>
    <x v="0"/>
    <x v="1"/>
    <x v="0"/>
    <x v="2"/>
    <x v="1"/>
    <x v="395"/>
    <x v="298"/>
    <x v="68"/>
    <x v="1"/>
    <n v="69335.67"/>
  </r>
  <r>
    <n v="2247"/>
    <x v="2002"/>
    <x v="305"/>
    <x v="5"/>
    <x v="0"/>
    <x v="2"/>
    <x v="2232"/>
    <x v="2242"/>
    <x v="2246"/>
    <x v="8"/>
    <x v="4"/>
    <x v="408"/>
    <x v="72"/>
    <x v="60"/>
    <x v="200"/>
    <x v="5"/>
    <x v="12"/>
    <x v="1"/>
    <x v="2246"/>
    <x v="1"/>
    <x v="2"/>
    <x v="1"/>
    <x v="0"/>
    <x v="3"/>
    <x v="0"/>
    <x v="0"/>
    <x v="0"/>
    <x v="379"/>
    <x v="247"/>
    <x v="298"/>
    <x v="0"/>
    <n v="404153.38"/>
  </r>
  <r>
    <n v="2248"/>
    <x v="2003"/>
    <x v="574"/>
    <x v="2"/>
    <x v="0"/>
    <x v="1"/>
    <x v="2233"/>
    <x v="2243"/>
    <x v="2247"/>
    <x v="18"/>
    <x v="2"/>
    <x v="305"/>
    <x v="72"/>
    <x v="181"/>
    <x v="130"/>
    <x v="6"/>
    <x v="1"/>
    <x v="2"/>
    <x v="2247"/>
    <x v="0"/>
    <x v="2"/>
    <x v="1"/>
    <x v="2"/>
    <x v="0"/>
    <x v="0"/>
    <x v="4"/>
    <x v="1"/>
    <x v="281"/>
    <x v="36"/>
    <x v="598"/>
    <x v="0"/>
    <n v="191906.64"/>
  </r>
  <r>
    <n v="2249"/>
    <x v="1182"/>
    <x v="470"/>
    <x v="3"/>
    <x v="0"/>
    <x v="1"/>
    <x v="2234"/>
    <x v="2244"/>
    <x v="2248"/>
    <x v="9"/>
    <x v="1"/>
    <x v="219"/>
    <x v="27"/>
    <x v="148"/>
    <x v="221"/>
    <x v="8"/>
    <x v="2"/>
    <x v="0"/>
    <x v="2248"/>
    <x v="3"/>
    <x v="1"/>
    <x v="0"/>
    <x v="0"/>
    <x v="0"/>
    <x v="0"/>
    <x v="0"/>
    <x v="1"/>
    <x v="73"/>
    <x v="128"/>
    <x v="163"/>
    <x v="1"/>
    <n v="233169.09"/>
  </r>
  <r>
    <n v="2250"/>
    <x v="1833"/>
    <x v="414"/>
    <x v="4"/>
    <x v="1"/>
    <x v="3"/>
    <x v="2235"/>
    <x v="2245"/>
    <x v="2249"/>
    <x v="2"/>
    <x v="2"/>
    <x v="221"/>
    <x v="23"/>
    <x v="105"/>
    <x v="16"/>
    <x v="1"/>
    <x v="4"/>
    <x v="1"/>
    <x v="2249"/>
    <x v="3"/>
    <x v="0"/>
    <x v="1"/>
    <x v="2"/>
    <x v="1"/>
    <x v="0"/>
    <x v="4"/>
    <x v="1"/>
    <x v="235"/>
    <x v="52"/>
    <x v="537"/>
    <x v="0"/>
    <n v="57804.9"/>
  </r>
  <r>
    <n v="2251"/>
    <x v="2004"/>
    <x v="1"/>
    <x v="7"/>
    <x v="1"/>
    <x v="4"/>
    <x v="2236"/>
    <x v="2246"/>
    <x v="2250"/>
    <x v="19"/>
    <x v="3"/>
    <x v="154"/>
    <x v="14"/>
    <x v="170"/>
    <x v="242"/>
    <x v="7"/>
    <x v="35"/>
    <x v="2"/>
    <x v="2250"/>
    <x v="2"/>
    <x v="1"/>
    <x v="0"/>
    <x v="1"/>
    <x v="1"/>
    <x v="0"/>
    <x v="1"/>
    <x v="1"/>
    <x v="130"/>
    <x v="249"/>
    <x v="239"/>
    <x v="1"/>
    <n v="164532.68"/>
  </r>
  <r>
    <n v="2252"/>
    <x v="2005"/>
    <x v="623"/>
    <x v="3"/>
    <x v="0"/>
    <x v="3"/>
    <x v="2237"/>
    <x v="2247"/>
    <x v="2251"/>
    <x v="0"/>
    <x v="2"/>
    <x v="136"/>
    <x v="30"/>
    <x v="118"/>
    <x v="148"/>
    <x v="3"/>
    <x v="37"/>
    <x v="2"/>
    <x v="2251"/>
    <x v="2"/>
    <x v="2"/>
    <x v="0"/>
    <x v="2"/>
    <x v="3"/>
    <x v="0"/>
    <x v="4"/>
    <x v="0"/>
    <x v="319"/>
    <x v="325"/>
    <x v="282"/>
    <x v="1"/>
    <n v="171305.96"/>
  </r>
  <r>
    <n v="2253"/>
    <x v="2006"/>
    <x v="494"/>
    <x v="7"/>
    <x v="0"/>
    <x v="4"/>
    <x v="2238"/>
    <x v="2248"/>
    <x v="2252"/>
    <x v="8"/>
    <x v="1"/>
    <x v="300"/>
    <x v="100"/>
    <x v="32"/>
    <x v="56"/>
    <x v="9"/>
    <x v="34"/>
    <x v="2"/>
    <x v="2252"/>
    <x v="2"/>
    <x v="3"/>
    <x v="1"/>
    <x v="0"/>
    <x v="3"/>
    <x v="0"/>
    <x v="2"/>
    <x v="1"/>
    <x v="162"/>
    <x v="390"/>
    <x v="187"/>
    <x v="0"/>
    <n v="284134.6"/>
  </r>
  <r>
    <n v="2254"/>
    <x v="2007"/>
    <x v="150"/>
    <x v="1"/>
    <x v="0"/>
    <x v="4"/>
    <x v="2239"/>
    <x v="2249"/>
    <x v="2253"/>
    <x v="8"/>
    <x v="1"/>
    <x v="207"/>
    <x v="91"/>
    <x v="125"/>
    <x v="382"/>
    <x v="5"/>
    <x v="2"/>
    <x v="2"/>
    <x v="2253"/>
    <x v="1"/>
    <x v="3"/>
    <x v="0"/>
    <x v="1"/>
    <x v="0"/>
    <x v="1"/>
    <x v="0"/>
    <x v="1"/>
    <x v="195"/>
    <x v="200"/>
    <x v="259"/>
    <x v="0"/>
    <n v="334586.88"/>
  </r>
  <r>
    <n v="2255"/>
    <x v="2008"/>
    <x v="110"/>
    <x v="7"/>
    <x v="0"/>
    <x v="2"/>
    <x v="2240"/>
    <x v="2250"/>
    <x v="2254"/>
    <x v="6"/>
    <x v="2"/>
    <x v="123"/>
    <x v="1"/>
    <x v="9"/>
    <x v="298"/>
    <x v="0"/>
    <x v="44"/>
    <x v="2"/>
    <x v="2254"/>
    <x v="3"/>
    <x v="2"/>
    <x v="1"/>
    <x v="0"/>
    <x v="0"/>
    <x v="1"/>
    <x v="3"/>
    <x v="0"/>
    <x v="235"/>
    <x v="174"/>
    <x v="531"/>
    <x v="0"/>
    <n v="452509.75"/>
  </r>
  <r>
    <n v="2256"/>
    <x v="877"/>
    <x v="814"/>
    <x v="5"/>
    <x v="0"/>
    <x v="0"/>
    <x v="2241"/>
    <x v="2251"/>
    <x v="2255"/>
    <x v="4"/>
    <x v="2"/>
    <x v="200"/>
    <x v="56"/>
    <x v="30"/>
    <x v="104"/>
    <x v="2"/>
    <x v="24"/>
    <x v="2"/>
    <x v="2255"/>
    <x v="1"/>
    <x v="0"/>
    <x v="0"/>
    <x v="0"/>
    <x v="3"/>
    <x v="1"/>
    <x v="4"/>
    <x v="0"/>
    <x v="56"/>
    <x v="302"/>
    <x v="191"/>
    <x v="0"/>
    <n v="310240.92"/>
  </r>
  <r>
    <n v="2257"/>
    <x v="2009"/>
    <x v="285"/>
    <x v="3"/>
    <x v="1"/>
    <x v="3"/>
    <x v="2242"/>
    <x v="2252"/>
    <x v="2256"/>
    <x v="16"/>
    <x v="1"/>
    <x v="99"/>
    <x v="21"/>
    <x v="107"/>
    <x v="128"/>
    <x v="8"/>
    <x v="9"/>
    <x v="1"/>
    <x v="2256"/>
    <x v="0"/>
    <x v="0"/>
    <x v="1"/>
    <x v="0"/>
    <x v="1"/>
    <x v="0"/>
    <x v="4"/>
    <x v="0"/>
    <x v="375"/>
    <x v="156"/>
    <x v="538"/>
    <x v="1"/>
    <n v="326269.44"/>
  </r>
  <r>
    <n v="2258"/>
    <x v="2010"/>
    <x v="89"/>
    <x v="3"/>
    <x v="0"/>
    <x v="1"/>
    <x v="2243"/>
    <x v="2253"/>
    <x v="2257"/>
    <x v="5"/>
    <x v="4"/>
    <x v="463"/>
    <x v="17"/>
    <x v="72"/>
    <x v="82"/>
    <x v="4"/>
    <x v="0"/>
    <x v="1"/>
    <x v="2257"/>
    <x v="0"/>
    <x v="2"/>
    <x v="1"/>
    <x v="0"/>
    <x v="1"/>
    <x v="1"/>
    <x v="1"/>
    <x v="1"/>
    <x v="392"/>
    <x v="67"/>
    <x v="361"/>
    <x v="0"/>
    <n v="580232.88"/>
  </r>
  <r>
    <n v="2259"/>
    <x v="2011"/>
    <x v="424"/>
    <x v="6"/>
    <x v="1"/>
    <x v="1"/>
    <x v="2244"/>
    <x v="2254"/>
    <x v="2258"/>
    <x v="0"/>
    <x v="4"/>
    <x v="317"/>
    <x v="78"/>
    <x v="197"/>
    <x v="302"/>
    <x v="0"/>
    <x v="9"/>
    <x v="0"/>
    <x v="2258"/>
    <x v="2"/>
    <x v="0"/>
    <x v="0"/>
    <x v="0"/>
    <x v="0"/>
    <x v="1"/>
    <x v="4"/>
    <x v="1"/>
    <x v="384"/>
    <x v="270"/>
    <x v="29"/>
    <x v="0"/>
    <n v="916764.75"/>
  </r>
  <r>
    <n v="2260"/>
    <x v="2012"/>
    <x v="608"/>
    <x v="1"/>
    <x v="0"/>
    <x v="3"/>
    <x v="2245"/>
    <x v="2255"/>
    <x v="2259"/>
    <x v="1"/>
    <x v="3"/>
    <x v="273"/>
    <x v="30"/>
    <x v="149"/>
    <x v="136"/>
    <x v="6"/>
    <x v="41"/>
    <x v="1"/>
    <x v="2259"/>
    <x v="0"/>
    <x v="2"/>
    <x v="0"/>
    <x v="2"/>
    <x v="0"/>
    <x v="0"/>
    <x v="0"/>
    <x v="0"/>
    <x v="156"/>
    <x v="222"/>
    <x v="551"/>
    <x v="1"/>
    <n v="577400.45"/>
  </r>
  <r>
    <n v="2261"/>
    <x v="2013"/>
    <x v="722"/>
    <x v="2"/>
    <x v="1"/>
    <x v="4"/>
    <x v="2246"/>
    <x v="2256"/>
    <x v="2260"/>
    <x v="13"/>
    <x v="2"/>
    <x v="38"/>
    <x v="76"/>
    <x v="85"/>
    <x v="234"/>
    <x v="9"/>
    <x v="41"/>
    <x v="1"/>
    <x v="2260"/>
    <x v="0"/>
    <x v="1"/>
    <x v="1"/>
    <x v="0"/>
    <x v="1"/>
    <x v="1"/>
    <x v="4"/>
    <x v="0"/>
    <x v="160"/>
    <x v="81"/>
    <x v="17"/>
    <x v="0"/>
    <n v="239177.07"/>
  </r>
  <r>
    <n v="2262"/>
    <x v="2014"/>
    <x v="483"/>
    <x v="2"/>
    <x v="1"/>
    <x v="2"/>
    <x v="2247"/>
    <x v="2257"/>
    <x v="2261"/>
    <x v="16"/>
    <x v="4"/>
    <x v="440"/>
    <x v="67"/>
    <x v="51"/>
    <x v="118"/>
    <x v="5"/>
    <x v="13"/>
    <x v="1"/>
    <x v="2261"/>
    <x v="0"/>
    <x v="3"/>
    <x v="0"/>
    <x v="0"/>
    <x v="3"/>
    <x v="1"/>
    <x v="0"/>
    <x v="1"/>
    <x v="43"/>
    <x v="295"/>
    <x v="341"/>
    <x v="0"/>
    <n v="207459.52"/>
  </r>
  <r>
    <n v="2263"/>
    <x v="2015"/>
    <x v="397"/>
    <x v="5"/>
    <x v="0"/>
    <x v="0"/>
    <x v="2248"/>
    <x v="2258"/>
    <x v="2262"/>
    <x v="9"/>
    <x v="4"/>
    <x v="337"/>
    <x v="29"/>
    <x v="111"/>
    <x v="357"/>
    <x v="7"/>
    <x v="30"/>
    <x v="1"/>
    <x v="2262"/>
    <x v="0"/>
    <x v="0"/>
    <x v="1"/>
    <x v="0"/>
    <x v="0"/>
    <x v="1"/>
    <x v="1"/>
    <x v="1"/>
    <x v="235"/>
    <x v="274"/>
    <x v="404"/>
    <x v="1"/>
    <n v="240756.48"/>
  </r>
  <r>
    <n v="2264"/>
    <x v="2016"/>
    <x v="351"/>
    <x v="5"/>
    <x v="1"/>
    <x v="3"/>
    <x v="2249"/>
    <x v="2259"/>
    <x v="2263"/>
    <x v="19"/>
    <x v="4"/>
    <x v="229"/>
    <x v="30"/>
    <x v="12"/>
    <x v="234"/>
    <x v="0"/>
    <x v="13"/>
    <x v="1"/>
    <x v="2263"/>
    <x v="0"/>
    <x v="2"/>
    <x v="1"/>
    <x v="1"/>
    <x v="3"/>
    <x v="1"/>
    <x v="0"/>
    <x v="0"/>
    <x v="375"/>
    <x v="394"/>
    <x v="85"/>
    <x v="0"/>
    <n v="372554.28"/>
  </r>
  <r>
    <n v="2265"/>
    <x v="2017"/>
    <x v="768"/>
    <x v="6"/>
    <x v="1"/>
    <x v="1"/>
    <x v="2250"/>
    <x v="2260"/>
    <x v="2264"/>
    <x v="15"/>
    <x v="2"/>
    <x v="487"/>
    <x v="96"/>
    <x v="4"/>
    <x v="323"/>
    <x v="5"/>
    <x v="49"/>
    <x v="0"/>
    <x v="2264"/>
    <x v="2"/>
    <x v="0"/>
    <x v="1"/>
    <x v="0"/>
    <x v="2"/>
    <x v="1"/>
    <x v="1"/>
    <x v="1"/>
    <x v="357"/>
    <x v="141"/>
    <x v="372"/>
    <x v="1"/>
    <n v="44812.02"/>
  </r>
  <r>
    <n v="2266"/>
    <x v="268"/>
    <x v="420"/>
    <x v="4"/>
    <x v="0"/>
    <x v="2"/>
    <x v="2251"/>
    <x v="2261"/>
    <x v="2265"/>
    <x v="3"/>
    <x v="3"/>
    <x v="452"/>
    <x v="9"/>
    <x v="12"/>
    <x v="54"/>
    <x v="7"/>
    <x v="33"/>
    <x v="1"/>
    <x v="2265"/>
    <x v="1"/>
    <x v="0"/>
    <x v="0"/>
    <x v="1"/>
    <x v="3"/>
    <x v="1"/>
    <x v="1"/>
    <x v="0"/>
    <x v="389"/>
    <x v="147"/>
    <x v="303"/>
    <x v="1"/>
    <n v="180160.2"/>
  </r>
  <r>
    <n v="2267"/>
    <x v="2018"/>
    <x v="297"/>
    <x v="7"/>
    <x v="0"/>
    <x v="2"/>
    <x v="2252"/>
    <x v="2262"/>
    <x v="2266"/>
    <x v="7"/>
    <x v="4"/>
    <x v="465"/>
    <x v="70"/>
    <x v="41"/>
    <x v="280"/>
    <x v="0"/>
    <x v="48"/>
    <x v="0"/>
    <x v="2266"/>
    <x v="2"/>
    <x v="2"/>
    <x v="1"/>
    <x v="0"/>
    <x v="0"/>
    <x v="1"/>
    <x v="1"/>
    <x v="1"/>
    <x v="399"/>
    <x v="224"/>
    <x v="216"/>
    <x v="0"/>
    <n v="881555.9"/>
  </r>
  <r>
    <n v="2268"/>
    <x v="2019"/>
    <x v="436"/>
    <x v="7"/>
    <x v="0"/>
    <x v="4"/>
    <x v="2253"/>
    <x v="2263"/>
    <x v="2267"/>
    <x v="1"/>
    <x v="4"/>
    <x v="84"/>
    <x v="67"/>
    <x v="197"/>
    <x v="88"/>
    <x v="6"/>
    <x v="52"/>
    <x v="2"/>
    <x v="2267"/>
    <x v="1"/>
    <x v="3"/>
    <x v="1"/>
    <x v="0"/>
    <x v="1"/>
    <x v="0"/>
    <x v="4"/>
    <x v="0"/>
    <x v="337"/>
    <x v="332"/>
    <x v="106"/>
    <x v="0"/>
    <n v="551559.7"/>
  </r>
  <r>
    <n v="2269"/>
    <x v="2020"/>
    <x v="828"/>
    <x v="4"/>
    <x v="0"/>
    <x v="4"/>
    <x v="2254"/>
    <x v="2264"/>
    <x v="2268"/>
    <x v="18"/>
    <x v="4"/>
    <x v="281"/>
    <x v="68"/>
    <x v="126"/>
    <x v="223"/>
    <x v="9"/>
    <x v="46"/>
    <x v="1"/>
    <x v="2268"/>
    <x v="1"/>
    <x v="1"/>
    <x v="0"/>
    <x v="0"/>
    <x v="0"/>
    <x v="1"/>
    <x v="3"/>
    <x v="1"/>
    <x v="234"/>
    <x v="181"/>
    <x v="656"/>
    <x v="1"/>
    <n v="260532.06"/>
  </r>
  <r>
    <n v="2270"/>
    <x v="2021"/>
    <x v="30"/>
    <x v="6"/>
    <x v="0"/>
    <x v="0"/>
    <x v="2255"/>
    <x v="2265"/>
    <x v="2269"/>
    <x v="5"/>
    <x v="2"/>
    <x v="250"/>
    <x v="6"/>
    <x v="28"/>
    <x v="34"/>
    <x v="3"/>
    <x v="6"/>
    <x v="1"/>
    <x v="2269"/>
    <x v="1"/>
    <x v="3"/>
    <x v="0"/>
    <x v="0"/>
    <x v="0"/>
    <x v="0"/>
    <x v="3"/>
    <x v="1"/>
    <x v="94"/>
    <x v="9"/>
    <x v="673"/>
    <x v="1"/>
    <n v="657484"/>
  </r>
  <r>
    <n v="2271"/>
    <x v="2022"/>
    <x v="579"/>
    <x v="7"/>
    <x v="0"/>
    <x v="1"/>
    <x v="2256"/>
    <x v="2266"/>
    <x v="2270"/>
    <x v="17"/>
    <x v="4"/>
    <x v="453"/>
    <x v="34"/>
    <x v="120"/>
    <x v="323"/>
    <x v="3"/>
    <x v="25"/>
    <x v="1"/>
    <x v="2270"/>
    <x v="2"/>
    <x v="0"/>
    <x v="0"/>
    <x v="0"/>
    <x v="2"/>
    <x v="1"/>
    <x v="1"/>
    <x v="1"/>
    <x v="212"/>
    <x v="321"/>
    <x v="315"/>
    <x v="0"/>
    <n v="266159.25"/>
  </r>
  <r>
    <n v="2272"/>
    <x v="2023"/>
    <x v="313"/>
    <x v="6"/>
    <x v="0"/>
    <x v="1"/>
    <x v="2257"/>
    <x v="2267"/>
    <x v="2271"/>
    <x v="5"/>
    <x v="1"/>
    <x v="267"/>
    <x v="67"/>
    <x v="51"/>
    <x v="256"/>
    <x v="4"/>
    <x v="52"/>
    <x v="2"/>
    <x v="2271"/>
    <x v="1"/>
    <x v="3"/>
    <x v="1"/>
    <x v="0"/>
    <x v="1"/>
    <x v="0"/>
    <x v="3"/>
    <x v="1"/>
    <x v="344"/>
    <x v="129"/>
    <x v="665"/>
    <x v="1"/>
    <n v="237584.88"/>
  </r>
  <r>
    <n v="2273"/>
    <x v="2024"/>
    <x v="188"/>
    <x v="4"/>
    <x v="1"/>
    <x v="2"/>
    <x v="2258"/>
    <x v="2268"/>
    <x v="2272"/>
    <x v="7"/>
    <x v="4"/>
    <x v="409"/>
    <x v="79"/>
    <x v="117"/>
    <x v="20"/>
    <x v="1"/>
    <x v="50"/>
    <x v="1"/>
    <x v="2272"/>
    <x v="0"/>
    <x v="1"/>
    <x v="0"/>
    <x v="2"/>
    <x v="3"/>
    <x v="0"/>
    <x v="0"/>
    <x v="0"/>
    <x v="276"/>
    <x v="207"/>
    <x v="10"/>
    <x v="1"/>
    <n v="552087.36"/>
  </r>
  <r>
    <n v="2274"/>
    <x v="2025"/>
    <x v="794"/>
    <x v="7"/>
    <x v="0"/>
    <x v="0"/>
    <x v="2259"/>
    <x v="2269"/>
    <x v="2273"/>
    <x v="0"/>
    <x v="1"/>
    <x v="227"/>
    <x v="68"/>
    <x v="73"/>
    <x v="293"/>
    <x v="6"/>
    <x v="31"/>
    <x v="2"/>
    <x v="2273"/>
    <x v="3"/>
    <x v="2"/>
    <x v="1"/>
    <x v="0"/>
    <x v="3"/>
    <x v="0"/>
    <x v="5"/>
    <x v="0"/>
    <x v="0"/>
    <x v="231"/>
    <x v="349"/>
    <x v="0"/>
    <n v="80736.89"/>
  </r>
  <r>
    <n v="2275"/>
    <x v="2026"/>
    <x v="183"/>
    <x v="3"/>
    <x v="0"/>
    <x v="4"/>
    <x v="2260"/>
    <x v="2270"/>
    <x v="2274"/>
    <x v="8"/>
    <x v="2"/>
    <x v="98"/>
    <x v="4"/>
    <x v="186"/>
    <x v="324"/>
    <x v="6"/>
    <x v="36"/>
    <x v="2"/>
    <x v="2274"/>
    <x v="1"/>
    <x v="0"/>
    <x v="1"/>
    <x v="0"/>
    <x v="1"/>
    <x v="1"/>
    <x v="2"/>
    <x v="0"/>
    <x v="314"/>
    <x v="243"/>
    <x v="341"/>
    <x v="0"/>
    <n v="211356.95"/>
  </r>
  <r>
    <n v="2276"/>
    <x v="2027"/>
    <x v="758"/>
    <x v="4"/>
    <x v="0"/>
    <x v="4"/>
    <x v="2261"/>
    <x v="2271"/>
    <x v="2275"/>
    <x v="2"/>
    <x v="2"/>
    <x v="108"/>
    <x v="40"/>
    <x v="63"/>
    <x v="339"/>
    <x v="9"/>
    <x v="30"/>
    <x v="1"/>
    <x v="2275"/>
    <x v="1"/>
    <x v="2"/>
    <x v="1"/>
    <x v="0"/>
    <x v="2"/>
    <x v="0"/>
    <x v="0"/>
    <x v="1"/>
    <x v="262"/>
    <x v="135"/>
    <x v="432"/>
    <x v="1"/>
    <n v="236427.62"/>
  </r>
  <r>
    <n v="2277"/>
    <x v="2028"/>
    <x v="296"/>
    <x v="6"/>
    <x v="0"/>
    <x v="4"/>
    <x v="2262"/>
    <x v="2272"/>
    <x v="2276"/>
    <x v="0"/>
    <x v="2"/>
    <x v="12"/>
    <x v="35"/>
    <x v="97"/>
    <x v="355"/>
    <x v="3"/>
    <x v="25"/>
    <x v="2"/>
    <x v="2276"/>
    <x v="1"/>
    <x v="0"/>
    <x v="0"/>
    <x v="0"/>
    <x v="2"/>
    <x v="1"/>
    <x v="3"/>
    <x v="1"/>
    <x v="58"/>
    <x v="157"/>
    <x v="198"/>
    <x v="1"/>
    <n v="405071.85"/>
  </r>
  <r>
    <n v="2278"/>
    <x v="135"/>
    <x v="798"/>
    <x v="4"/>
    <x v="1"/>
    <x v="1"/>
    <x v="2263"/>
    <x v="2273"/>
    <x v="2277"/>
    <x v="16"/>
    <x v="3"/>
    <x v="160"/>
    <x v="84"/>
    <x v="91"/>
    <x v="373"/>
    <x v="6"/>
    <x v="32"/>
    <x v="0"/>
    <x v="2277"/>
    <x v="3"/>
    <x v="1"/>
    <x v="1"/>
    <x v="0"/>
    <x v="1"/>
    <x v="1"/>
    <x v="6"/>
    <x v="1"/>
    <x v="314"/>
    <x v="125"/>
    <x v="674"/>
    <x v="0"/>
    <n v="591596.08"/>
  </r>
  <r>
    <n v="2279"/>
    <x v="2029"/>
    <x v="335"/>
    <x v="7"/>
    <x v="0"/>
    <x v="3"/>
    <x v="2264"/>
    <x v="2274"/>
    <x v="2278"/>
    <x v="10"/>
    <x v="0"/>
    <x v="136"/>
    <x v="99"/>
    <x v="57"/>
    <x v="277"/>
    <x v="8"/>
    <x v="23"/>
    <x v="2"/>
    <x v="2278"/>
    <x v="2"/>
    <x v="0"/>
    <x v="1"/>
    <x v="2"/>
    <x v="3"/>
    <x v="0"/>
    <x v="6"/>
    <x v="0"/>
    <x v="40"/>
    <x v="177"/>
    <x v="332"/>
    <x v="0"/>
    <n v="142336.6"/>
  </r>
  <r>
    <n v="2280"/>
    <x v="2030"/>
    <x v="107"/>
    <x v="5"/>
    <x v="1"/>
    <x v="3"/>
    <x v="2265"/>
    <x v="2275"/>
    <x v="2279"/>
    <x v="0"/>
    <x v="2"/>
    <x v="286"/>
    <x v="73"/>
    <x v="57"/>
    <x v="275"/>
    <x v="5"/>
    <x v="24"/>
    <x v="1"/>
    <x v="2279"/>
    <x v="0"/>
    <x v="0"/>
    <x v="1"/>
    <x v="0"/>
    <x v="0"/>
    <x v="0"/>
    <x v="4"/>
    <x v="1"/>
    <x v="235"/>
    <x v="256"/>
    <x v="280"/>
    <x v="0"/>
    <n v="324505.14"/>
  </r>
  <r>
    <n v="2281"/>
    <x v="2031"/>
    <x v="829"/>
    <x v="6"/>
    <x v="1"/>
    <x v="0"/>
    <x v="2266"/>
    <x v="2276"/>
    <x v="2280"/>
    <x v="10"/>
    <x v="1"/>
    <x v="298"/>
    <x v="5"/>
    <x v="6"/>
    <x v="62"/>
    <x v="5"/>
    <x v="46"/>
    <x v="2"/>
    <x v="2280"/>
    <x v="0"/>
    <x v="2"/>
    <x v="0"/>
    <x v="0"/>
    <x v="2"/>
    <x v="0"/>
    <x v="1"/>
    <x v="1"/>
    <x v="225"/>
    <x v="74"/>
    <x v="325"/>
    <x v="1"/>
    <n v="206131.76"/>
  </r>
  <r>
    <n v="2282"/>
    <x v="2032"/>
    <x v="595"/>
    <x v="3"/>
    <x v="0"/>
    <x v="2"/>
    <x v="2267"/>
    <x v="2277"/>
    <x v="2281"/>
    <x v="18"/>
    <x v="4"/>
    <x v="37"/>
    <x v="21"/>
    <x v="1"/>
    <x v="228"/>
    <x v="3"/>
    <x v="26"/>
    <x v="2"/>
    <x v="2281"/>
    <x v="1"/>
    <x v="3"/>
    <x v="1"/>
    <x v="0"/>
    <x v="3"/>
    <x v="0"/>
    <x v="6"/>
    <x v="1"/>
    <x v="99"/>
    <x v="19"/>
    <x v="298"/>
    <x v="0"/>
    <n v="96663.33"/>
  </r>
  <r>
    <n v="2283"/>
    <x v="2033"/>
    <x v="827"/>
    <x v="2"/>
    <x v="0"/>
    <x v="4"/>
    <x v="2268"/>
    <x v="2278"/>
    <x v="2282"/>
    <x v="7"/>
    <x v="3"/>
    <x v="139"/>
    <x v="64"/>
    <x v="147"/>
    <x v="1"/>
    <x v="2"/>
    <x v="20"/>
    <x v="0"/>
    <x v="2282"/>
    <x v="2"/>
    <x v="1"/>
    <x v="0"/>
    <x v="0"/>
    <x v="2"/>
    <x v="0"/>
    <x v="2"/>
    <x v="1"/>
    <x v="44"/>
    <x v="401"/>
    <x v="675"/>
    <x v="0"/>
    <n v="56819.84"/>
  </r>
  <r>
    <n v="2284"/>
    <x v="2034"/>
    <x v="654"/>
    <x v="0"/>
    <x v="0"/>
    <x v="4"/>
    <x v="2269"/>
    <x v="2279"/>
    <x v="2283"/>
    <x v="18"/>
    <x v="1"/>
    <x v="51"/>
    <x v="90"/>
    <x v="120"/>
    <x v="28"/>
    <x v="9"/>
    <x v="40"/>
    <x v="0"/>
    <x v="2283"/>
    <x v="3"/>
    <x v="1"/>
    <x v="1"/>
    <x v="0"/>
    <x v="1"/>
    <x v="1"/>
    <x v="6"/>
    <x v="1"/>
    <x v="242"/>
    <x v="133"/>
    <x v="342"/>
    <x v="0"/>
    <n v="31252.35"/>
  </r>
  <r>
    <n v="2285"/>
    <x v="2035"/>
    <x v="512"/>
    <x v="1"/>
    <x v="1"/>
    <x v="1"/>
    <x v="2270"/>
    <x v="2280"/>
    <x v="2284"/>
    <x v="2"/>
    <x v="1"/>
    <x v="58"/>
    <x v="78"/>
    <x v="180"/>
    <x v="396"/>
    <x v="6"/>
    <x v="50"/>
    <x v="1"/>
    <x v="2284"/>
    <x v="2"/>
    <x v="2"/>
    <x v="0"/>
    <x v="0"/>
    <x v="1"/>
    <x v="1"/>
    <x v="5"/>
    <x v="1"/>
    <x v="370"/>
    <x v="412"/>
    <x v="535"/>
    <x v="1"/>
    <n v="259768.11"/>
  </r>
  <r>
    <n v="2286"/>
    <x v="2036"/>
    <x v="90"/>
    <x v="2"/>
    <x v="1"/>
    <x v="3"/>
    <x v="2271"/>
    <x v="2281"/>
    <x v="2285"/>
    <x v="9"/>
    <x v="1"/>
    <x v="80"/>
    <x v="3"/>
    <x v="82"/>
    <x v="82"/>
    <x v="2"/>
    <x v="44"/>
    <x v="1"/>
    <x v="2285"/>
    <x v="0"/>
    <x v="1"/>
    <x v="0"/>
    <x v="0"/>
    <x v="3"/>
    <x v="0"/>
    <x v="4"/>
    <x v="1"/>
    <x v="248"/>
    <x v="317"/>
    <x v="125"/>
    <x v="0"/>
    <n v="590474.88"/>
  </r>
  <r>
    <n v="2287"/>
    <x v="2037"/>
    <x v="504"/>
    <x v="4"/>
    <x v="1"/>
    <x v="2"/>
    <x v="2272"/>
    <x v="2282"/>
    <x v="2286"/>
    <x v="13"/>
    <x v="0"/>
    <x v="219"/>
    <x v="63"/>
    <x v="186"/>
    <x v="345"/>
    <x v="4"/>
    <x v="25"/>
    <x v="2"/>
    <x v="2286"/>
    <x v="3"/>
    <x v="1"/>
    <x v="0"/>
    <x v="0"/>
    <x v="2"/>
    <x v="0"/>
    <x v="0"/>
    <x v="1"/>
    <x v="367"/>
    <x v="319"/>
    <x v="90"/>
    <x v="0"/>
    <n v="105768"/>
  </r>
  <r>
    <n v="2288"/>
    <x v="1556"/>
    <x v="158"/>
    <x v="7"/>
    <x v="0"/>
    <x v="1"/>
    <x v="2273"/>
    <x v="2283"/>
    <x v="2287"/>
    <x v="2"/>
    <x v="2"/>
    <x v="397"/>
    <x v="12"/>
    <x v="97"/>
    <x v="124"/>
    <x v="1"/>
    <x v="40"/>
    <x v="0"/>
    <x v="2287"/>
    <x v="2"/>
    <x v="3"/>
    <x v="0"/>
    <x v="0"/>
    <x v="3"/>
    <x v="1"/>
    <x v="3"/>
    <x v="0"/>
    <x v="344"/>
    <x v="414"/>
    <x v="452"/>
    <x v="1"/>
    <n v="225209.8"/>
  </r>
  <r>
    <n v="2289"/>
    <x v="2038"/>
    <x v="528"/>
    <x v="3"/>
    <x v="1"/>
    <x v="4"/>
    <x v="2274"/>
    <x v="2284"/>
    <x v="2288"/>
    <x v="15"/>
    <x v="3"/>
    <x v="334"/>
    <x v="33"/>
    <x v="77"/>
    <x v="251"/>
    <x v="9"/>
    <x v="29"/>
    <x v="2"/>
    <x v="2288"/>
    <x v="2"/>
    <x v="0"/>
    <x v="1"/>
    <x v="1"/>
    <x v="3"/>
    <x v="0"/>
    <x v="6"/>
    <x v="1"/>
    <x v="282"/>
    <x v="229"/>
    <x v="676"/>
    <x v="1"/>
    <n v="126424.36"/>
  </r>
  <r>
    <n v="2290"/>
    <x v="1228"/>
    <x v="295"/>
    <x v="1"/>
    <x v="1"/>
    <x v="3"/>
    <x v="2275"/>
    <x v="2285"/>
    <x v="2289"/>
    <x v="4"/>
    <x v="3"/>
    <x v="209"/>
    <x v="14"/>
    <x v="21"/>
    <x v="27"/>
    <x v="6"/>
    <x v="5"/>
    <x v="0"/>
    <x v="2289"/>
    <x v="0"/>
    <x v="1"/>
    <x v="1"/>
    <x v="0"/>
    <x v="3"/>
    <x v="1"/>
    <x v="5"/>
    <x v="1"/>
    <x v="259"/>
    <x v="117"/>
    <x v="494"/>
    <x v="0"/>
    <n v="73600.8"/>
  </r>
  <r>
    <n v="2291"/>
    <x v="2039"/>
    <x v="143"/>
    <x v="0"/>
    <x v="1"/>
    <x v="4"/>
    <x v="2276"/>
    <x v="2286"/>
    <x v="2290"/>
    <x v="2"/>
    <x v="1"/>
    <x v="367"/>
    <x v="63"/>
    <x v="120"/>
    <x v="308"/>
    <x v="3"/>
    <x v="13"/>
    <x v="0"/>
    <x v="2290"/>
    <x v="2"/>
    <x v="1"/>
    <x v="0"/>
    <x v="0"/>
    <x v="2"/>
    <x v="0"/>
    <x v="6"/>
    <x v="0"/>
    <x v="304"/>
    <x v="317"/>
    <x v="298"/>
    <x v="0"/>
    <n v="583092"/>
  </r>
  <r>
    <n v="2292"/>
    <x v="2040"/>
    <x v="99"/>
    <x v="4"/>
    <x v="0"/>
    <x v="1"/>
    <x v="2277"/>
    <x v="2287"/>
    <x v="2291"/>
    <x v="9"/>
    <x v="4"/>
    <x v="313"/>
    <x v="6"/>
    <x v="26"/>
    <x v="59"/>
    <x v="3"/>
    <x v="17"/>
    <x v="2"/>
    <x v="2291"/>
    <x v="0"/>
    <x v="1"/>
    <x v="0"/>
    <x v="0"/>
    <x v="2"/>
    <x v="1"/>
    <x v="4"/>
    <x v="1"/>
    <x v="231"/>
    <x v="183"/>
    <x v="246"/>
    <x v="1"/>
    <n v="102852.03"/>
  </r>
  <r>
    <n v="2293"/>
    <x v="2041"/>
    <x v="529"/>
    <x v="1"/>
    <x v="0"/>
    <x v="3"/>
    <x v="2182"/>
    <x v="2288"/>
    <x v="2292"/>
    <x v="8"/>
    <x v="3"/>
    <x v="409"/>
    <x v="90"/>
    <x v="197"/>
    <x v="286"/>
    <x v="9"/>
    <x v="45"/>
    <x v="1"/>
    <x v="2292"/>
    <x v="1"/>
    <x v="0"/>
    <x v="0"/>
    <x v="0"/>
    <x v="2"/>
    <x v="0"/>
    <x v="0"/>
    <x v="1"/>
    <x v="50"/>
    <x v="294"/>
    <x v="86"/>
    <x v="1"/>
    <n v="28748.52"/>
  </r>
  <r>
    <n v="2294"/>
    <x v="2042"/>
    <x v="786"/>
    <x v="5"/>
    <x v="0"/>
    <x v="3"/>
    <x v="2278"/>
    <x v="2289"/>
    <x v="2293"/>
    <x v="4"/>
    <x v="3"/>
    <x v="72"/>
    <x v="42"/>
    <x v="119"/>
    <x v="176"/>
    <x v="3"/>
    <x v="9"/>
    <x v="0"/>
    <x v="2293"/>
    <x v="0"/>
    <x v="3"/>
    <x v="0"/>
    <x v="0"/>
    <x v="3"/>
    <x v="1"/>
    <x v="5"/>
    <x v="1"/>
    <x v="245"/>
    <x v="153"/>
    <x v="129"/>
    <x v="0"/>
    <n v="81866.48"/>
  </r>
  <r>
    <n v="2295"/>
    <x v="2043"/>
    <x v="650"/>
    <x v="1"/>
    <x v="1"/>
    <x v="4"/>
    <x v="2279"/>
    <x v="2290"/>
    <x v="2294"/>
    <x v="15"/>
    <x v="4"/>
    <x v="202"/>
    <x v="75"/>
    <x v="36"/>
    <x v="183"/>
    <x v="3"/>
    <x v="9"/>
    <x v="0"/>
    <x v="2294"/>
    <x v="0"/>
    <x v="3"/>
    <x v="0"/>
    <x v="0"/>
    <x v="3"/>
    <x v="0"/>
    <x v="0"/>
    <x v="1"/>
    <x v="30"/>
    <x v="337"/>
    <x v="275"/>
    <x v="0"/>
    <n v="43054.68"/>
  </r>
  <r>
    <n v="2296"/>
    <x v="1778"/>
    <x v="274"/>
    <x v="0"/>
    <x v="1"/>
    <x v="4"/>
    <x v="2280"/>
    <x v="2291"/>
    <x v="2295"/>
    <x v="5"/>
    <x v="0"/>
    <x v="20"/>
    <x v="60"/>
    <x v="114"/>
    <x v="215"/>
    <x v="6"/>
    <x v="12"/>
    <x v="0"/>
    <x v="2295"/>
    <x v="0"/>
    <x v="0"/>
    <x v="1"/>
    <x v="0"/>
    <x v="0"/>
    <x v="1"/>
    <x v="5"/>
    <x v="1"/>
    <x v="353"/>
    <x v="201"/>
    <x v="39"/>
    <x v="0"/>
    <n v="709826"/>
  </r>
  <r>
    <n v="2297"/>
    <x v="2044"/>
    <x v="830"/>
    <x v="5"/>
    <x v="1"/>
    <x v="3"/>
    <x v="2281"/>
    <x v="2292"/>
    <x v="2296"/>
    <x v="3"/>
    <x v="0"/>
    <x v="114"/>
    <x v="42"/>
    <x v="113"/>
    <x v="379"/>
    <x v="9"/>
    <x v="11"/>
    <x v="1"/>
    <x v="2296"/>
    <x v="3"/>
    <x v="3"/>
    <x v="0"/>
    <x v="0"/>
    <x v="0"/>
    <x v="1"/>
    <x v="1"/>
    <x v="1"/>
    <x v="327"/>
    <x v="255"/>
    <x v="384"/>
    <x v="1"/>
    <n v="162604.26"/>
  </r>
  <r>
    <n v="2298"/>
    <x v="258"/>
    <x v="553"/>
    <x v="6"/>
    <x v="0"/>
    <x v="2"/>
    <x v="2282"/>
    <x v="2293"/>
    <x v="2297"/>
    <x v="11"/>
    <x v="0"/>
    <x v="188"/>
    <x v="39"/>
    <x v="66"/>
    <x v="348"/>
    <x v="6"/>
    <x v="20"/>
    <x v="1"/>
    <x v="2297"/>
    <x v="2"/>
    <x v="1"/>
    <x v="1"/>
    <x v="2"/>
    <x v="1"/>
    <x v="1"/>
    <x v="2"/>
    <x v="0"/>
    <x v="196"/>
    <x v="327"/>
    <x v="300"/>
    <x v="0"/>
    <n v="339605.05"/>
  </r>
  <r>
    <n v="2299"/>
    <x v="2045"/>
    <x v="428"/>
    <x v="7"/>
    <x v="0"/>
    <x v="1"/>
    <x v="2283"/>
    <x v="2294"/>
    <x v="2298"/>
    <x v="4"/>
    <x v="0"/>
    <x v="14"/>
    <x v="10"/>
    <x v="78"/>
    <x v="97"/>
    <x v="9"/>
    <x v="34"/>
    <x v="1"/>
    <x v="2298"/>
    <x v="2"/>
    <x v="3"/>
    <x v="1"/>
    <x v="2"/>
    <x v="0"/>
    <x v="1"/>
    <x v="1"/>
    <x v="1"/>
    <x v="334"/>
    <x v="108"/>
    <x v="125"/>
    <x v="0"/>
    <n v="273368.56"/>
  </r>
  <r>
    <n v="2300"/>
    <x v="2046"/>
    <x v="397"/>
    <x v="2"/>
    <x v="0"/>
    <x v="2"/>
    <x v="2284"/>
    <x v="2295"/>
    <x v="2299"/>
    <x v="13"/>
    <x v="0"/>
    <x v="384"/>
    <x v="28"/>
    <x v="155"/>
    <x v="206"/>
    <x v="8"/>
    <x v="14"/>
    <x v="0"/>
    <x v="2299"/>
    <x v="0"/>
    <x v="0"/>
    <x v="1"/>
    <x v="1"/>
    <x v="3"/>
    <x v="1"/>
    <x v="4"/>
    <x v="1"/>
    <x v="384"/>
    <x v="31"/>
    <x v="442"/>
    <x v="1"/>
    <n v="113444.4"/>
  </r>
  <r>
    <n v="2301"/>
    <x v="2047"/>
    <x v="780"/>
    <x v="6"/>
    <x v="1"/>
    <x v="4"/>
    <x v="2285"/>
    <x v="2296"/>
    <x v="2300"/>
    <x v="15"/>
    <x v="3"/>
    <x v="198"/>
    <x v="93"/>
    <x v="64"/>
    <x v="124"/>
    <x v="6"/>
    <x v="47"/>
    <x v="2"/>
    <x v="2300"/>
    <x v="2"/>
    <x v="3"/>
    <x v="0"/>
    <x v="0"/>
    <x v="2"/>
    <x v="0"/>
    <x v="5"/>
    <x v="0"/>
    <x v="134"/>
    <x v="332"/>
    <x v="463"/>
    <x v="0"/>
    <n v="554190"/>
  </r>
  <r>
    <n v="2302"/>
    <x v="2048"/>
    <x v="210"/>
    <x v="4"/>
    <x v="0"/>
    <x v="2"/>
    <x v="2286"/>
    <x v="2297"/>
    <x v="2301"/>
    <x v="11"/>
    <x v="0"/>
    <x v="412"/>
    <x v="42"/>
    <x v="57"/>
    <x v="249"/>
    <x v="7"/>
    <x v="31"/>
    <x v="1"/>
    <x v="2301"/>
    <x v="0"/>
    <x v="2"/>
    <x v="0"/>
    <x v="0"/>
    <x v="3"/>
    <x v="0"/>
    <x v="3"/>
    <x v="0"/>
    <x v="25"/>
    <x v="370"/>
    <x v="150"/>
    <x v="1"/>
    <n v="95823.35"/>
  </r>
  <r>
    <n v="2303"/>
    <x v="2049"/>
    <x v="760"/>
    <x v="4"/>
    <x v="1"/>
    <x v="1"/>
    <x v="2287"/>
    <x v="2298"/>
    <x v="2302"/>
    <x v="4"/>
    <x v="3"/>
    <x v="311"/>
    <x v="53"/>
    <x v="175"/>
    <x v="305"/>
    <x v="9"/>
    <x v="24"/>
    <x v="2"/>
    <x v="2302"/>
    <x v="1"/>
    <x v="2"/>
    <x v="1"/>
    <x v="0"/>
    <x v="0"/>
    <x v="0"/>
    <x v="5"/>
    <x v="1"/>
    <x v="5"/>
    <x v="404"/>
    <x v="519"/>
    <x v="1"/>
    <n v="31270.86"/>
  </r>
  <r>
    <n v="2304"/>
    <x v="1681"/>
    <x v="779"/>
    <x v="0"/>
    <x v="1"/>
    <x v="4"/>
    <x v="2288"/>
    <x v="2299"/>
    <x v="2303"/>
    <x v="6"/>
    <x v="3"/>
    <x v="181"/>
    <x v="99"/>
    <x v="4"/>
    <x v="119"/>
    <x v="9"/>
    <x v="30"/>
    <x v="0"/>
    <x v="2303"/>
    <x v="3"/>
    <x v="0"/>
    <x v="1"/>
    <x v="1"/>
    <x v="0"/>
    <x v="1"/>
    <x v="1"/>
    <x v="0"/>
    <x v="244"/>
    <x v="72"/>
    <x v="623"/>
    <x v="1"/>
    <n v="124229.6"/>
  </r>
  <r>
    <n v="2305"/>
    <x v="2050"/>
    <x v="101"/>
    <x v="0"/>
    <x v="1"/>
    <x v="1"/>
    <x v="2289"/>
    <x v="2300"/>
    <x v="2304"/>
    <x v="11"/>
    <x v="3"/>
    <x v="307"/>
    <x v="67"/>
    <x v="33"/>
    <x v="22"/>
    <x v="0"/>
    <x v="46"/>
    <x v="0"/>
    <x v="2304"/>
    <x v="2"/>
    <x v="2"/>
    <x v="1"/>
    <x v="1"/>
    <x v="0"/>
    <x v="0"/>
    <x v="6"/>
    <x v="1"/>
    <x v="202"/>
    <x v="32"/>
    <x v="653"/>
    <x v="0"/>
    <n v="582954.58"/>
  </r>
  <r>
    <n v="2306"/>
    <x v="935"/>
    <x v="831"/>
    <x v="6"/>
    <x v="0"/>
    <x v="1"/>
    <x v="2290"/>
    <x v="2301"/>
    <x v="2305"/>
    <x v="6"/>
    <x v="3"/>
    <x v="366"/>
    <x v="69"/>
    <x v="22"/>
    <x v="189"/>
    <x v="3"/>
    <x v="30"/>
    <x v="1"/>
    <x v="2305"/>
    <x v="3"/>
    <x v="2"/>
    <x v="0"/>
    <x v="0"/>
    <x v="1"/>
    <x v="1"/>
    <x v="1"/>
    <x v="0"/>
    <x v="253"/>
    <x v="44"/>
    <x v="322"/>
    <x v="1"/>
    <n v="688096.92"/>
  </r>
  <r>
    <n v="2307"/>
    <x v="2051"/>
    <x v="39"/>
    <x v="6"/>
    <x v="1"/>
    <x v="3"/>
    <x v="2291"/>
    <x v="2302"/>
    <x v="2306"/>
    <x v="17"/>
    <x v="3"/>
    <x v="493"/>
    <x v="20"/>
    <x v="63"/>
    <x v="374"/>
    <x v="9"/>
    <x v="36"/>
    <x v="1"/>
    <x v="2306"/>
    <x v="3"/>
    <x v="1"/>
    <x v="1"/>
    <x v="0"/>
    <x v="1"/>
    <x v="0"/>
    <x v="0"/>
    <x v="1"/>
    <x v="352"/>
    <x v="18"/>
    <x v="416"/>
    <x v="0"/>
    <n v="304208.52"/>
  </r>
  <r>
    <n v="2308"/>
    <x v="2052"/>
    <x v="92"/>
    <x v="1"/>
    <x v="1"/>
    <x v="3"/>
    <x v="2292"/>
    <x v="2303"/>
    <x v="2307"/>
    <x v="17"/>
    <x v="2"/>
    <x v="55"/>
    <x v="54"/>
    <x v="87"/>
    <x v="56"/>
    <x v="0"/>
    <x v="11"/>
    <x v="2"/>
    <x v="2307"/>
    <x v="0"/>
    <x v="1"/>
    <x v="1"/>
    <x v="0"/>
    <x v="2"/>
    <x v="1"/>
    <x v="1"/>
    <x v="0"/>
    <x v="41"/>
    <x v="139"/>
    <x v="72"/>
    <x v="0"/>
    <n v="365643.6"/>
  </r>
  <r>
    <n v="2309"/>
    <x v="2053"/>
    <x v="455"/>
    <x v="3"/>
    <x v="0"/>
    <x v="4"/>
    <x v="2293"/>
    <x v="2304"/>
    <x v="2308"/>
    <x v="12"/>
    <x v="4"/>
    <x v="229"/>
    <x v="70"/>
    <x v="4"/>
    <x v="96"/>
    <x v="7"/>
    <x v="23"/>
    <x v="2"/>
    <x v="2308"/>
    <x v="3"/>
    <x v="1"/>
    <x v="1"/>
    <x v="2"/>
    <x v="0"/>
    <x v="1"/>
    <x v="1"/>
    <x v="0"/>
    <x v="19"/>
    <x v="100"/>
    <x v="65"/>
    <x v="1"/>
    <n v="146095.4"/>
  </r>
  <r>
    <n v="2310"/>
    <x v="2054"/>
    <x v="353"/>
    <x v="4"/>
    <x v="0"/>
    <x v="4"/>
    <x v="2294"/>
    <x v="2305"/>
    <x v="2309"/>
    <x v="18"/>
    <x v="1"/>
    <x v="275"/>
    <x v="50"/>
    <x v="160"/>
    <x v="2"/>
    <x v="8"/>
    <x v="45"/>
    <x v="0"/>
    <x v="2309"/>
    <x v="3"/>
    <x v="2"/>
    <x v="1"/>
    <x v="0"/>
    <x v="1"/>
    <x v="0"/>
    <x v="0"/>
    <x v="1"/>
    <x v="336"/>
    <x v="97"/>
    <x v="655"/>
    <x v="1"/>
    <n v="45909.13"/>
  </r>
  <r>
    <n v="2311"/>
    <x v="2055"/>
    <x v="360"/>
    <x v="5"/>
    <x v="0"/>
    <x v="0"/>
    <x v="2295"/>
    <x v="2306"/>
    <x v="2310"/>
    <x v="16"/>
    <x v="0"/>
    <x v="79"/>
    <x v="76"/>
    <x v="85"/>
    <x v="340"/>
    <x v="1"/>
    <x v="32"/>
    <x v="1"/>
    <x v="2310"/>
    <x v="1"/>
    <x v="1"/>
    <x v="0"/>
    <x v="1"/>
    <x v="1"/>
    <x v="0"/>
    <x v="0"/>
    <x v="1"/>
    <x v="203"/>
    <x v="11"/>
    <x v="9"/>
    <x v="0"/>
    <n v="225076.55"/>
  </r>
  <r>
    <n v="2312"/>
    <x v="2056"/>
    <x v="731"/>
    <x v="0"/>
    <x v="0"/>
    <x v="0"/>
    <x v="2296"/>
    <x v="2307"/>
    <x v="2311"/>
    <x v="5"/>
    <x v="3"/>
    <x v="375"/>
    <x v="60"/>
    <x v="131"/>
    <x v="182"/>
    <x v="0"/>
    <x v="40"/>
    <x v="1"/>
    <x v="2311"/>
    <x v="3"/>
    <x v="0"/>
    <x v="0"/>
    <x v="0"/>
    <x v="1"/>
    <x v="1"/>
    <x v="6"/>
    <x v="1"/>
    <x v="78"/>
    <x v="212"/>
    <x v="260"/>
    <x v="0"/>
    <n v="740891.84"/>
  </r>
  <r>
    <n v="2313"/>
    <x v="2057"/>
    <x v="807"/>
    <x v="7"/>
    <x v="1"/>
    <x v="0"/>
    <x v="2297"/>
    <x v="2308"/>
    <x v="2312"/>
    <x v="13"/>
    <x v="3"/>
    <x v="204"/>
    <x v="27"/>
    <x v="97"/>
    <x v="248"/>
    <x v="8"/>
    <x v="5"/>
    <x v="2"/>
    <x v="2312"/>
    <x v="2"/>
    <x v="2"/>
    <x v="0"/>
    <x v="1"/>
    <x v="0"/>
    <x v="1"/>
    <x v="5"/>
    <x v="0"/>
    <x v="17"/>
    <x v="78"/>
    <x v="275"/>
    <x v="0"/>
    <n v="856176.44"/>
  </r>
  <r>
    <n v="2314"/>
    <x v="2058"/>
    <x v="201"/>
    <x v="4"/>
    <x v="0"/>
    <x v="1"/>
    <x v="2298"/>
    <x v="2309"/>
    <x v="2313"/>
    <x v="10"/>
    <x v="4"/>
    <x v="420"/>
    <x v="43"/>
    <x v="194"/>
    <x v="20"/>
    <x v="1"/>
    <x v="2"/>
    <x v="0"/>
    <x v="2313"/>
    <x v="1"/>
    <x v="3"/>
    <x v="0"/>
    <x v="0"/>
    <x v="3"/>
    <x v="0"/>
    <x v="1"/>
    <x v="0"/>
    <x v="164"/>
    <x v="57"/>
    <x v="384"/>
    <x v="1"/>
    <n v="468688.22"/>
  </r>
  <r>
    <n v="2315"/>
    <x v="2059"/>
    <x v="10"/>
    <x v="6"/>
    <x v="1"/>
    <x v="4"/>
    <x v="2299"/>
    <x v="2310"/>
    <x v="2314"/>
    <x v="8"/>
    <x v="1"/>
    <x v="381"/>
    <x v="2"/>
    <x v="80"/>
    <x v="336"/>
    <x v="8"/>
    <x v="7"/>
    <x v="1"/>
    <x v="2314"/>
    <x v="0"/>
    <x v="0"/>
    <x v="1"/>
    <x v="0"/>
    <x v="0"/>
    <x v="1"/>
    <x v="0"/>
    <x v="0"/>
    <x v="88"/>
    <x v="141"/>
    <x v="675"/>
    <x v="0"/>
    <n v="106117.55"/>
  </r>
  <r>
    <n v="2316"/>
    <x v="2060"/>
    <x v="832"/>
    <x v="5"/>
    <x v="1"/>
    <x v="1"/>
    <x v="2300"/>
    <x v="2311"/>
    <x v="2315"/>
    <x v="13"/>
    <x v="1"/>
    <x v="230"/>
    <x v="65"/>
    <x v="0"/>
    <x v="120"/>
    <x v="2"/>
    <x v="8"/>
    <x v="2"/>
    <x v="2315"/>
    <x v="0"/>
    <x v="1"/>
    <x v="0"/>
    <x v="0"/>
    <x v="1"/>
    <x v="1"/>
    <x v="0"/>
    <x v="0"/>
    <x v="337"/>
    <x v="17"/>
    <x v="140"/>
    <x v="0"/>
    <n v="77994.27"/>
  </r>
  <r>
    <n v="2317"/>
    <x v="2061"/>
    <x v="523"/>
    <x v="3"/>
    <x v="1"/>
    <x v="4"/>
    <x v="2301"/>
    <x v="2312"/>
    <x v="2316"/>
    <x v="1"/>
    <x v="0"/>
    <x v="70"/>
    <x v="62"/>
    <x v="132"/>
    <x v="192"/>
    <x v="8"/>
    <x v="0"/>
    <x v="1"/>
    <x v="2316"/>
    <x v="0"/>
    <x v="1"/>
    <x v="1"/>
    <x v="0"/>
    <x v="3"/>
    <x v="1"/>
    <x v="5"/>
    <x v="1"/>
    <x v="202"/>
    <x v="357"/>
    <x v="668"/>
    <x v="0"/>
    <n v="399667.36"/>
  </r>
  <r>
    <n v="2318"/>
    <x v="2062"/>
    <x v="451"/>
    <x v="7"/>
    <x v="0"/>
    <x v="2"/>
    <x v="2302"/>
    <x v="2313"/>
    <x v="2317"/>
    <x v="6"/>
    <x v="0"/>
    <x v="332"/>
    <x v="77"/>
    <x v="68"/>
    <x v="361"/>
    <x v="5"/>
    <x v="43"/>
    <x v="1"/>
    <x v="2317"/>
    <x v="2"/>
    <x v="1"/>
    <x v="1"/>
    <x v="0"/>
    <x v="3"/>
    <x v="0"/>
    <x v="0"/>
    <x v="0"/>
    <x v="172"/>
    <x v="306"/>
    <x v="677"/>
    <x v="1"/>
    <n v="128314.4"/>
  </r>
  <r>
    <n v="2319"/>
    <x v="2063"/>
    <x v="130"/>
    <x v="2"/>
    <x v="1"/>
    <x v="3"/>
    <x v="2303"/>
    <x v="2314"/>
    <x v="2318"/>
    <x v="12"/>
    <x v="4"/>
    <x v="70"/>
    <x v="58"/>
    <x v="149"/>
    <x v="22"/>
    <x v="0"/>
    <x v="33"/>
    <x v="2"/>
    <x v="2318"/>
    <x v="0"/>
    <x v="2"/>
    <x v="0"/>
    <x v="0"/>
    <x v="3"/>
    <x v="0"/>
    <x v="4"/>
    <x v="0"/>
    <x v="330"/>
    <x v="175"/>
    <x v="161"/>
    <x v="1"/>
    <n v="147457.21"/>
  </r>
  <r>
    <n v="2320"/>
    <x v="2064"/>
    <x v="182"/>
    <x v="7"/>
    <x v="1"/>
    <x v="2"/>
    <x v="2304"/>
    <x v="2315"/>
    <x v="2319"/>
    <x v="0"/>
    <x v="0"/>
    <x v="110"/>
    <x v="17"/>
    <x v="60"/>
    <x v="333"/>
    <x v="5"/>
    <x v="19"/>
    <x v="0"/>
    <x v="2319"/>
    <x v="1"/>
    <x v="3"/>
    <x v="1"/>
    <x v="0"/>
    <x v="1"/>
    <x v="0"/>
    <x v="1"/>
    <x v="1"/>
    <x v="182"/>
    <x v="324"/>
    <x v="116"/>
    <x v="0"/>
    <n v="447929.4"/>
  </r>
  <r>
    <n v="2321"/>
    <x v="2065"/>
    <x v="802"/>
    <x v="2"/>
    <x v="0"/>
    <x v="4"/>
    <x v="2305"/>
    <x v="2316"/>
    <x v="2320"/>
    <x v="11"/>
    <x v="0"/>
    <x v="331"/>
    <x v="15"/>
    <x v="117"/>
    <x v="283"/>
    <x v="1"/>
    <x v="34"/>
    <x v="0"/>
    <x v="2320"/>
    <x v="1"/>
    <x v="2"/>
    <x v="0"/>
    <x v="0"/>
    <x v="2"/>
    <x v="0"/>
    <x v="4"/>
    <x v="0"/>
    <x v="133"/>
    <x v="320"/>
    <x v="95"/>
    <x v="1"/>
    <n v="55355.65"/>
  </r>
  <r>
    <n v="2322"/>
    <x v="302"/>
    <x v="833"/>
    <x v="6"/>
    <x v="1"/>
    <x v="1"/>
    <x v="2306"/>
    <x v="2317"/>
    <x v="2321"/>
    <x v="14"/>
    <x v="1"/>
    <x v="398"/>
    <x v="13"/>
    <x v="115"/>
    <x v="258"/>
    <x v="0"/>
    <x v="0"/>
    <x v="0"/>
    <x v="2321"/>
    <x v="0"/>
    <x v="3"/>
    <x v="0"/>
    <x v="0"/>
    <x v="0"/>
    <x v="0"/>
    <x v="4"/>
    <x v="1"/>
    <x v="185"/>
    <x v="271"/>
    <x v="573"/>
    <x v="1"/>
    <n v="458146.64"/>
  </r>
  <r>
    <n v="2323"/>
    <x v="2066"/>
    <x v="77"/>
    <x v="2"/>
    <x v="1"/>
    <x v="4"/>
    <x v="2307"/>
    <x v="2318"/>
    <x v="2322"/>
    <x v="0"/>
    <x v="0"/>
    <x v="106"/>
    <x v="57"/>
    <x v="21"/>
    <x v="303"/>
    <x v="4"/>
    <x v="49"/>
    <x v="0"/>
    <x v="2322"/>
    <x v="3"/>
    <x v="3"/>
    <x v="0"/>
    <x v="0"/>
    <x v="0"/>
    <x v="1"/>
    <x v="2"/>
    <x v="0"/>
    <x v="242"/>
    <x v="291"/>
    <x v="113"/>
    <x v="0"/>
    <n v="441336.42"/>
  </r>
  <r>
    <n v="2324"/>
    <x v="2067"/>
    <x v="101"/>
    <x v="6"/>
    <x v="0"/>
    <x v="1"/>
    <x v="2308"/>
    <x v="2319"/>
    <x v="2323"/>
    <x v="0"/>
    <x v="3"/>
    <x v="299"/>
    <x v="58"/>
    <x v="197"/>
    <x v="180"/>
    <x v="8"/>
    <x v="0"/>
    <x v="2"/>
    <x v="2323"/>
    <x v="2"/>
    <x v="1"/>
    <x v="1"/>
    <x v="0"/>
    <x v="3"/>
    <x v="1"/>
    <x v="2"/>
    <x v="1"/>
    <x v="105"/>
    <x v="209"/>
    <x v="80"/>
    <x v="0"/>
    <n v="556326.52"/>
  </r>
  <r>
    <n v="2325"/>
    <x v="2068"/>
    <x v="733"/>
    <x v="7"/>
    <x v="0"/>
    <x v="0"/>
    <x v="2309"/>
    <x v="2320"/>
    <x v="2324"/>
    <x v="11"/>
    <x v="1"/>
    <x v="202"/>
    <x v="67"/>
    <x v="162"/>
    <x v="352"/>
    <x v="8"/>
    <x v="34"/>
    <x v="1"/>
    <x v="2324"/>
    <x v="1"/>
    <x v="3"/>
    <x v="0"/>
    <x v="0"/>
    <x v="3"/>
    <x v="0"/>
    <x v="5"/>
    <x v="1"/>
    <x v="76"/>
    <x v="59"/>
    <x v="161"/>
    <x v="1"/>
    <n v="192175.98"/>
  </r>
  <r>
    <n v="2326"/>
    <x v="1963"/>
    <x v="144"/>
    <x v="6"/>
    <x v="1"/>
    <x v="0"/>
    <x v="2310"/>
    <x v="2321"/>
    <x v="2325"/>
    <x v="16"/>
    <x v="4"/>
    <x v="70"/>
    <x v="54"/>
    <x v="174"/>
    <x v="140"/>
    <x v="6"/>
    <x v="47"/>
    <x v="0"/>
    <x v="2325"/>
    <x v="2"/>
    <x v="0"/>
    <x v="1"/>
    <x v="1"/>
    <x v="1"/>
    <x v="1"/>
    <x v="4"/>
    <x v="1"/>
    <x v="10"/>
    <x v="30"/>
    <x v="8"/>
    <x v="1"/>
    <n v="166759.8"/>
  </r>
  <r>
    <n v="2327"/>
    <x v="2069"/>
    <x v="272"/>
    <x v="5"/>
    <x v="0"/>
    <x v="3"/>
    <x v="2311"/>
    <x v="2322"/>
    <x v="2326"/>
    <x v="2"/>
    <x v="2"/>
    <x v="457"/>
    <x v="68"/>
    <x v="121"/>
    <x v="95"/>
    <x v="1"/>
    <x v="45"/>
    <x v="1"/>
    <x v="2326"/>
    <x v="2"/>
    <x v="2"/>
    <x v="1"/>
    <x v="0"/>
    <x v="2"/>
    <x v="0"/>
    <x v="2"/>
    <x v="1"/>
    <x v="238"/>
    <x v="310"/>
    <x v="571"/>
    <x v="0"/>
    <n v="717351.1"/>
  </r>
  <r>
    <n v="2328"/>
    <x v="2070"/>
    <x v="695"/>
    <x v="6"/>
    <x v="1"/>
    <x v="1"/>
    <x v="2312"/>
    <x v="2323"/>
    <x v="2327"/>
    <x v="11"/>
    <x v="0"/>
    <x v="78"/>
    <x v="18"/>
    <x v="23"/>
    <x v="339"/>
    <x v="9"/>
    <x v="37"/>
    <x v="2"/>
    <x v="2327"/>
    <x v="0"/>
    <x v="2"/>
    <x v="0"/>
    <x v="0"/>
    <x v="3"/>
    <x v="1"/>
    <x v="5"/>
    <x v="0"/>
    <x v="377"/>
    <x v="397"/>
    <x v="678"/>
    <x v="1"/>
    <n v="485933.49"/>
  </r>
  <r>
    <n v="2329"/>
    <x v="786"/>
    <x v="109"/>
    <x v="3"/>
    <x v="0"/>
    <x v="4"/>
    <x v="2313"/>
    <x v="2324"/>
    <x v="2328"/>
    <x v="4"/>
    <x v="3"/>
    <x v="182"/>
    <x v="44"/>
    <x v="27"/>
    <x v="278"/>
    <x v="4"/>
    <x v="16"/>
    <x v="2"/>
    <x v="2328"/>
    <x v="1"/>
    <x v="0"/>
    <x v="1"/>
    <x v="0"/>
    <x v="3"/>
    <x v="0"/>
    <x v="2"/>
    <x v="0"/>
    <x v="382"/>
    <x v="153"/>
    <x v="207"/>
    <x v="0"/>
    <n v="146004.56"/>
  </r>
  <r>
    <n v="2330"/>
    <x v="2071"/>
    <x v="731"/>
    <x v="7"/>
    <x v="1"/>
    <x v="3"/>
    <x v="2314"/>
    <x v="2325"/>
    <x v="2329"/>
    <x v="11"/>
    <x v="1"/>
    <x v="17"/>
    <x v="17"/>
    <x v="179"/>
    <x v="293"/>
    <x v="2"/>
    <x v="40"/>
    <x v="2"/>
    <x v="2329"/>
    <x v="3"/>
    <x v="1"/>
    <x v="0"/>
    <x v="0"/>
    <x v="2"/>
    <x v="1"/>
    <x v="6"/>
    <x v="1"/>
    <x v="324"/>
    <x v="264"/>
    <x v="431"/>
    <x v="0"/>
    <n v="570376.77"/>
  </r>
  <r>
    <n v="2331"/>
    <x v="2072"/>
    <x v="753"/>
    <x v="3"/>
    <x v="1"/>
    <x v="3"/>
    <x v="2315"/>
    <x v="2326"/>
    <x v="2330"/>
    <x v="15"/>
    <x v="4"/>
    <x v="254"/>
    <x v="44"/>
    <x v="116"/>
    <x v="342"/>
    <x v="8"/>
    <x v="31"/>
    <x v="1"/>
    <x v="2330"/>
    <x v="1"/>
    <x v="3"/>
    <x v="0"/>
    <x v="0"/>
    <x v="3"/>
    <x v="1"/>
    <x v="6"/>
    <x v="1"/>
    <x v="14"/>
    <x v="249"/>
    <x v="129"/>
    <x v="0"/>
    <n v="754018.13"/>
  </r>
  <r>
    <n v="2332"/>
    <x v="2073"/>
    <x v="299"/>
    <x v="1"/>
    <x v="0"/>
    <x v="0"/>
    <x v="2316"/>
    <x v="2327"/>
    <x v="2331"/>
    <x v="4"/>
    <x v="2"/>
    <x v="295"/>
    <x v="13"/>
    <x v="163"/>
    <x v="376"/>
    <x v="3"/>
    <x v="47"/>
    <x v="2"/>
    <x v="2331"/>
    <x v="0"/>
    <x v="0"/>
    <x v="1"/>
    <x v="2"/>
    <x v="0"/>
    <x v="1"/>
    <x v="6"/>
    <x v="1"/>
    <x v="260"/>
    <x v="312"/>
    <x v="4"/>
    <x v="0"/>
    <n v="344064.4"/>
  </r>
  <r>
    <n v="2333"/>
    <x v="1760"/>
    <x v="462"/>
    <x v="6"/>
    <x v="1"/>
    <x v="0"/>
    <x v="2317"/>
    <x v="2328"/>
    <x v="2332"/>
    <x v="18"/>
    <x v="2"/>
    <x v="130"/>
    <x v="37"/>
    <x v="50"/>
    <x v="149"/>
    <x v="6"/>
    <x v="43"/>
    <x v="0"/>
    <x v="2332"/>
    <x v="2"/>
    <x v="1"/>
    <x v="0"/>
    <x v="2"/>
    <x v="3"/>
    <x v="0"/>
    <x v="1"/>
    <x v="0"/>
    <x v="266"/>
    <x v="30"/>
    <x v="542"/>
    <x v="0"/>
    <n v="486052.95"/>
  </r>
  <r>
    <n v="2334"/>
    <x v="2074"/>
    <x v="283"/>
    <x v="5"/>
    <x v="1"/>
    <x v="3"/>
    <x v="2318"/>
    <x v="2329"/>
    <x v="2333"/>
    <x v="5"/>
    <x v="4"/>
    <x v="227"/>
    <x v="73"/>
    <x v="175"/>
    <x v="57"/>
    <x v="8"/>
    <x v="38"/>
    <x v="2"/>
    <x v="2333"/>
    <x v="2"/>
    <x v="2"/>
    <x v="1"/>
    <x v="1"/>
    <x v="0"/>
    <x v="1"/>
    <x v="4"/>
    <x v="1"/>
    <x v="361"/>
    <x v="288"/>
    <x v="248"/>
    <x v="0"/>
    <n v="71865.39"/>
  </r>
  <r>
    <n v="2335"/>
    <x v="2075"/>
    <x v="21"/>
    <x v="3"/>
    <x v="0"/>
    <x v="3"/>
    <x v="2319"/>
    <x v="2330"/>
    <x v="2334"/>
    <x v="2"/>
    <x v="0"/>
    <x v="404"/>
    <x v="75"/>
    <x v="181"/>
    <x v="83"/>
    <x v="2"/>
    <x v="8"/>
    <x v="1"/>
    <x v="2334"/>
    <x v="2"/>
    <x v="3"/>
    <x v="0"/>
    <x v="2"/>
    <x v="0"/>
    <x v="1"/>
    <x v="4"/>
    <x v="0"/>
    <x v="210"/>
    <x v="264"/>
    <x v="449"/>
    <x v="0"/>
    <n v="485209.84"/>
  </r>
  <r>
    <n v="2336"/>
    <x v="2076"/>
    <x v="63"/>
    <x v="7"/>
    <x v="1"/>
    <x v="0"/>
    <x v="2320"/>
    <x v="2331"/>
    <x v="2335"/>
    <x v="3"/>
    <x v="2"/>
    <x v="452"/>
    <x v="86"/>
    <x v="170"/>
    <x v="91"/>
    <x v="6"/>
    <x v="13"/>
    <x v="1"/>
    <x v="2335"/>
    <x v="2"/>
    <x v="3"/>
    <x v="0"/>
    <x v="0"/>
    <x v="3"/>
    <x v="1"/>
    <x v="5"/>
    <x v="0"/>
    <x v="84"/>
    <x v="122"/>
    <x v="316"/>
    <x v="1"/>
    <n v="572512.44"/>
  </r>
  <r>
    <n v="2337"/>
    <x v="2077"/>
    <x v="827"/>
    <x v="6"/>
    <x v="0"/>
    <x v="3"/>
    <x v="2321"/>
    <x v="2332"/>
    <x v="2336"/>
    <x v="2"/>
    <x v="2"/>
    <x v="485"/>
    <x v="37"/>
    <x v="52"/>
    <x v="293"/>
    <x v="4"/>
    <x v="20"/>
    <x v="1"/>
    <x v="2336"/>
    <x v="2"/>
    <x v="0"/>
    <x v="0"/>
    <x v="1"/>
    <x v="3"/>
    <x v="0"/>
    <x v="3"/>
    <x v="0"/>
    <x v="148"/>
    <x v="414"/>
    <x v="514"/>
    <x v="1"/>
    <n v="307888.4"/>
  </r>
  <r>
    <n v="2338"/>
    <x v="2078"/>
    <x v="834"/>
    <x v="3"/>
    <x v="0"/>
    <x v="4"/>
    <x v="2322"/>
    <x v="2333"/>
    <x v="2337"/>
    <x v="5"/>
    <x v="2"/>
    <x v="208"/>
    <x v="83"/>
    <x v="145"/>
    <x v="8"/>
    <x v="0"/>
    <x v="2"/>
    <x v="2"/>
    <x v="2337"/>
    <x v="3"/>
    <x v="3"/>
    <x v="1"/>
    <x v="1"/>
    <x v="2"/>
    <x v="1"/>
    <x v="6"/>
    <x v="1"/>
    <x v="344"/>
    <x v="358"/>
    <x v="417"/>
    <x v="0"/>
    <n v="638176.22"/>
  </r>
  <r>
    <n v="2339"/>
    <x v="1558"/>
    <x v="379"/>
    <x v="0"/>
    <x v="1"/>
    <x v="1"/>
    <x v="2323"/>
    <x v="2334"/>
    <x v="2338"/>
    <x v="11"/>
    <x v="0"/>
    <x v="317"/>
    <x v="11"/>
    <x v="142"/>
    <x v="63"/>
    <x v="3"/>
    <x v="30"/>
    <x v="2"/>
    <x v="2338"/>
    <x v="0"/>
    <x v="2"/>
    <x v="0"/>
    <x v="0"/>
    <x v="3"/>
    <x v="1"/>
    <x v="6"/>
    <x v="0"/>
    <x v="65"/>
    <x v="186"/>
    <x v="467"/>
    <x v="0"/>
    <n v="63014.88"/>
  </r>
  <r>
    <n v="2340"/>
    <x v="492"/>
    <x v="110"/>
    <x v="4"/>
    <x v="0"/>
    <x v="4"/>
    <x v="1367"/>
    <x v="2335"/>
    <x v="2339"/>
    <x v="1"/>
    <x v="3"/>
    <x v="136"/>
    <x v="31"/>
    <x v="3"/>
    <x v="145"/>
    <x v="5"/>
    <x v="5"/>
    <x v="2"/>
    <x v="2339"/>
    <x v="2"/>
    <x v="0"/>
    <x v="0"/>
    <x v="0"/>
    <x v="2"/>
    <x v="0"/>
    <x v="3"/>
    <x v="0"/>
    <x v="391"/>
    <x v="255"/>
    <x v="432"/>
    <x v="1"/>
    <n v="407373.33"/>
  </r>
  <r>
    <n v="2341"/>
    <x v="1889"/>
    <x v="835"/>
    <x v="3"/>
    <x v="1"/>
    <x v="3"/>
    <x v="2324"/>
    <x v="2336"/>
    <x v="2340"/>
    <x v="5"/>
    <x v="0"/>
    <x v="470"/>
    <x v="15"/>
    <x v="144"/>
    <x v="206"/>
    <x v="0"/>
    <x v="37"/>
    <x v="2"/>
    <x v="2340"/>
    <x v="0"/>
    <x v="3"/>
    <x v="0"/>
    <x v="2"/>
    <x v="0"/>
    <x v="1"/>
    <x v="2"/>
    <x v="1"/>
    <x v="322"/>
    <x v="118"/>
    <x v="215"/>
    <x v="0"/>
    <n v="73135"/>
  </r>
  <r>
    <n v="2342"/>
    <x v="1319"/>
    <x v="458"/>
    <x v="3"/>
    <x v="0"/>
    <x v="0"/>
    <x v="2325"/>
    <x v="2337"/>
    <x v="2341"/>
    <x v="6"/>
    <x v="4"/>
    <x v="350"/>
    <x v="100"/>
    <x v="179"/>
    <x v="254"/>
    <x v="2"/>
    <x v="2"/>
    <x v="0"/>
    <x v="2341"/>
    <x v="2"/>
    <x v="3"/>
    <x v="1"/>
    <x v="0"/>
    <x v="3"/>
    <x v="1"/>
    <x v="6"/>
    <x v="0"/>
    <x v="230"/>
    <x v="385"/>
    <x v="509"/>
    <x v="1"/>
    <n v="151713"/>
  </r>
  <r>
    <n v="2343"/>
    <x v="2079"/>
    <x v="350"/>
    <x v="6"/>
    <x v="0"/>
    <x v="3"/>
    <x v="2326"/>
    <x v="2338"/>
    <x v="2342"/>
    <x v="16"/>
    <x v="3"/>
    <x v="107"/>
    <x v="49"/>
    <x v="76"/>
    <x v="37"/>
    <x v="5"/>
    <x v="39"/>
    <x v="0"/>
    <x v="2342"/>
    <x v="2"/>
    <x v="3"/>
    <x v="1"/>
    <x v="0"/>
    <x v="3"/>
    <x v="0"/>
    <x v="1"/>
    <x v="0"/>
    <x v="314"/>
    <x v="118"/>
    <x v="619"/>
    <x v="0"/>
    <n v="240110"/>
  </r>
  <r>
    <n v="2344"/>
    <x v="2080"/>
    <x v="665"/>
    <x v="2"/>
    <x v="1"/>
    <x v="3"/>
    <x v="2327"/>
    <x v="2339"/>
    <x v="2343"/>
    <x v="4"/>
    <x v="1"/>
    <x v="144"/>
    <x v="38"/>
    <x v="93"/>
    <x v="19"/>
    <x v="4"/>
    <x v="7"/>
    <x v="0"/>
    <x v="2343"/>
    <x v="2"/>
    <x v="1"/>
    <x v="0"/>
    <x v="0"/>
    <x v="1"/>
    <x v="0"/>
    <x v="0"/>
    <x v="0"/>
    <x v="135"/>
    <x v="181"/>
    <x v="9"/>
    <x v="0"/>
    <n v="170150.94"/>
  </r>
  <r>
    <n v="2345"/>
    <x v="1983"/>
    <x v="228"/>
    <x v="4"/>
    <x v="1"/>
    <x v="2"/>
    <x v="2328"/>
    <x v="2340"/>
    <x v="2344"/>
    <x v="3"/>
    <x v="2"/>
    <x v="439"/>
    <x v="1"/>
    <x v="71"/>
    <x v="315"/>
    <x v="5"/>
    <x v="7"/>
    <x v="1"/>
    <x v="2344"/>
    <x v="0"/>
    <x v="1"/>
    <x v="0"/>
    <x v="2"/>
    <x v="1"/>
    <x v="1"/>
    <x v="3"/>
    <x v="1"/>
    <x v="29"/>
    <x v="252"/>
    <x v="119"/>
    <x v="1"/>
    <n v="315259.44"/>
  </r>
  <r>
    <n v="2346"/>
    <x v="2081"/>
    <x v="814"/>
    <x v="6"/>
    <x v="1"/>
    <x v="0"/>
    <x v="2329"/>
    <x v="2341"/>
    <x v="2345"/>
    <x v="17"/>
    <x v="4"/>
    <x v="415"/>
    <x v="88"/>
    <x v="74"/>
    <x v="319"/>
    <x v="1"/>
    <x v="45"/>
    <x v="0"/>
    <x v="2345"/>
    <x v="3"/>
    <x v="3"/>
    <x v="0"/>
    <x v="0"/>
    <x v="0"/>
    <x v="0"/>
    <x v="1"/>
    <x v="0"/>
    <x v="179"/>
    <x v="113"/>
    <x v="172"/>
    <x v="1"/>
    <n v="167805.96"/>
  </r>
  <r>
    <n v="2347"/>
    <x v="900"/>
    <x v="435"/>
    <x v="2"/>
    <x v="0"/>
    <x v="4"/>
    <x v="2330"/>
    <x v="2342"/>
    <x v="2346"/>
    <x v="10"/>
    <x v="0"/>
    <x v="373"/>
    <x v="99"/>
    <x v="180"/>
    <x v="272"/>
    <x v="4"/>
    <x v="23"/>
    <x v="1"/>
    <x v="2346"/>
    <x v="0"/>
    <x v="1"/>
    <x v="0"/>
    <x v="2"/>
    <x v="0"/>
    <x v="1"/>
    <x v="6"/>
    <x v="1"/>
    <x v="354"/>
    <x v="331"/>
    <x v="477"/>
    <x v="0"/>
    <n v="360325.53"/>
  </r>
  <r>
    <n v="2348"/>
    <x v="2082"/>
    <x v="2"/>
    <x v="5"/>
    <x v="0"/>
    <x v="3"/>
    <x v="2331"/>
    <x v="2343"/>
    <x v="2347"/>
    <x v="3"/>
    <x v="0"/>
    <x v="388"/>
    <x v="57"/>
    <x v="22"/>
    <x v="183"/>
    <x v="2"/>
    <x v="20"/>
    <x v="1"/>
    <x v="2347"/>
    <x v="2"/>
    <x v="2"/>
    <x v="0"/>
    <x v="0"/>
    <x v="1"/>
    <x v="1"/>
    <x v="1"/>
    <x v="0"/>
    <x v="346"/>
    <x v="234"/>
    <x v="490"/>
    <x v="1"/>
    <n v="69573.14"/>
  </r>
  <r>
    <n v="2349"/>
    <x v="2083"/>
    <x v="718"/>
    <x v="6"/>
    <x v="0"/>
    <x v="4"/>
    <x v="2332"/>
    <x v="2344"/>
    <x v="2348"/>
    <x v="11"/>
    <x v="4"/>
    <x v="292"/>
    <x v="40"/>
    <x v="121"/>
    <x v="216"/>
    <x v="2"/>
    <x v="42"/>
    <x v="0"/>
    <x v="2348"/>
    <x v="2"/>
    <x v="2"/>
    <x v="1"/>
    <x v="0"/>
    <x v="3"/>
    <x v="1"/>
    <x v="1"/>
    <x v="1"/>
    <x v="60"/>
    <x v="356"/>
    <x v="652"/>
    <x v="1"/>
    <n v="253446.66"/>
  </r>
  <r>
    <n v="2350"/>
    <x v="2084"/>
    <x v="625"/>
    <x v="2"/>
    <x v="0"/>
    <x v="2"/>
    <x v="2333"/>
    <x v="2345"/>
    <x v="2349"/>
    <x v="0"/>
    <x v="3"/>
    <x v="421"/>
    <x v="67"/>
    <x v="23"/>
    <x v="262"/>
    <x v="2"/>
    <x v="52"/>
    <x v="1"/>
    <x v="2349"/>
    <x v="3"/>
    <x v="3"/>
    <x v="0"/>
    <x v="2"/>
    <x v="1"/>
    <x v="1"/>
    <x v="1"/>
    <x v="1"/>
    <x v="105"/>
    <x v="157"/>
    <x v="426"/>
    <x v="0"/>
    <n v="23084.05"/>
  </r>
  <r>
    <n v="2351"/>
    <x v="1420"/>
    <x v="428"/>
    <x v="1"/>
    <x v="0"/>
    <x v="0"/>
    <x v="2334"/>
    <x v="2346"/>
    <x v="2350"/>
    <x v="2"/>
    <x v="0"/>
    <x v="72"/>
    <x v="79"/>
    <x v="89"/>
    <x v="228"/>
    <x v="8"/>
    <x v="52"/>
    <x v="2"/>
    <x v="2350"/>
    <x v="1"/>
    <x v="1"/>
    <x v="1"/>
    <x v="2"/>
    <x v="0"/>
    <x v="0"/>
    <x v="5"/>
    <x v="1"/>
    <x v="190"/>
    <x v="336"/>
    <x v="488"/>
    <x v="1"/>
    <n v="511432.6"/>
  </r>
  <r>
    <n v="2352"/>
    <x v="2085"/>
    <x v="101"/>
    <x v="0"/>
    <x v="1"/>
    <x v="0"/>
    <x v="2335"/>
    <x v="2347"/>
    <x v="2351"/>
    <x v="3"/>
    <x v="3"/>
    <x v="459"/>
    <x v="82"/>
    <x v="34"/>
    <x v="314"/>
    <x v="6"/>
    <x v="52"/>
    <x v="1"/>
    <x v="2351"/>
    <x v="2"/>
    <x v="0"/>
    <x v="1"/>
    <x v="0"/>
    <x v="2"/>
    <x v="0"/>
    <x v="6"/>
    <x v="1"/>
    <x v="91"/>
    <x v="204"/>
    <x v="315"/>
    <x v="0"/>
    <n v="67385.6"/>
  </r>
  <r>
    <n v="2353"/>
    <x v="1708"/>
    <x v="771"/>
    <x v="5"/>
    <x v="0"/>
    <x v="1"/>
    <x v="2336"/>
    <x v="2348"/>
    <x v="2352"/>
    <x v="10"/>
    <x v="2"/>
    <x v="391"/>
    <x v="83"/>
    <x v="36"/>
    <x v="266"/>
    <x v="4"/>
    <x v="18"/>
    <x v="1"/>
    <x v="2352"/>
    <x v="1"/>
    <x v="1"/>
    <x v="1"/>
    <x v="0"/>
    <x v="0"/>
    <x v="1"/>
    <x v="0"/>
    <x v="0"/>
    <x v="337"/>
    <x v="410"/>
    <x v="608"/>
    <x v="1"/>
    <n v="193142.32"/>
  </r>
  <r>
    <n v="2354"/>
    <x v="1823"/>
    <x v="131"/>
    <x v="6"/>
    <x v="0"/>
    <x v="1"/>
    <x v="2337"/>
    <x v="2349"/>
    <x v="2353"/>
    <x v="4"/>
    <x v="4"/>
    <x v="302"/>
    <x v="20"/>
    <x v="66"/>
    <x v="230"/>
    <x v="3"/>
    <x v="34"/>
    <x v="1"/>
    <x v="2353"/>
    <x v="3"/>
    <x v="0"/>
    <x v="1"/>
    <x v="0"/>
    <x v="3"/>
    <x v="0"/>
    <x v="4"/>
    <x v="0"/>
    <x v="257"/>
    <x v="130"/>
    <x v="401"/>
    <x v="1"/>
    <n v="143329.2"/>
  </r>
  <r>
    <n v="2355"/>
    <x v="1855"/>
    <x v="272"/>
    <x v="1"/>
    <x v="1"/>
    <x v="3"/>
    <x v="2338"/>
    <x v="2350"/>
    <x v="2354"/>
    <x v="5"/>
    <x v="1"/>
    <x v="390"/>
    <x v="65"/>
    <x v="160"/>
    <x v="250"/>
    <x v="3"/>
    <x v="7"/>
    <x v="1"/>
    <x v="2354"/>
    <x v="3"/>
    <x v="1"/>
    <x v="1"/>
    <x v="2"/>
    <x v="3"/>
    <x v="1"/>
    <x v="4"/>
    <x v="0"/>
    <x v="79"/>
    <x v="70"/>
    <x v="149"/>
    <x v="0"/>
    <n v="431832.64"/>
  </r>
  <r>
    <n v="2356"/>
    <x v="2086"/>
    <x v="836"/>
    <x v="3"/>
    <x v="1"/>
    <x v="1"/>
    <x v="2339"/>
    <x v="2351"/>
    <x v="2355"/>
    <x v="10"/>
    <x v="4"/>
    <x v="423"/>
    <x v="54"/>
    <x v="118"/>
    <x v="36"/>
    <x v="4"/>
    <x v="42"/>
    <x v="0"/>
    <x v="2355"/>
    <x v="0"/>
    <x v="2"/>
    <x v="1"/>
    <x v="2"/>
    <x v="3"/>
    <x v="0"/>
    <x v="3"/>
    <x v="0"/>
    <x v="362"/>
    <x v="173"/>
    <x v="297"/>
    <x v="0"/>
    <n v="82720.98"/>
  </r>
  <r>
    <n v="2357"/>
    <x v="2087"/>
    <x v="168"/>
    <x v="7"/>
    <x v="0"/>
    <x v="2"/>
    <x v="2340"/>
    <x v="2352"/>
    <x v="2356"/>
    <x v="10"/>
    <x v="2"/>
    <x v="114"/>
    <x v="44"/>
    <x v="70"/>
    <x v="308"/>
    <x v="1"/>
    <x v="45"/>
    <x v="2"/>
    <x v="2356"/>
    <x v="0"/>
    <x v="1"/>
    <x v="0"/>
    <x v="0"/>
    <x v="1"/>
    <x v="1"/>
    <x v="4"/>
    <x v="1"/>
    <x v="333"/>
    <x v="214"/>
    <x v="241"/>
    <x v="0"/>
    <n v="597994.05"/>
  </r>
  <r>
    <n v="2358"/>
    <x v="2088"/>
    <x v="565"/>
    <x v="4"/>
    <x v="0"/>
    <x v="4"/>
    <x v="2341"/>
    <x v="2353"/>
    <x v="2357"/>
    <x v="4"/>
    <x v="3"/>
    <x v="429"/>
    <x v="21"/>
    <x v="34"/>
    <x v="277"/>
    <x v="0"/>
    <x v="44"/>
    <x v="2"/>
    <x v="2357"/>
    <x v="1"/>
    <x v="0"/>
    <x v="1"/>
    <x v="0"/>
    <x v="3"/>
    <x v="0"/>
    <x v="3"/>
    <x v="0"/>
    <x v="360"/>
    <x v="380"/>
    <x v="27"/>
    <x v="1"/>
    <n v="274472.86"/>
  </r>
  <r>
    <n v="2359"/>
    <x v="2089"/>
    <x v="691"/>
    <x v="1"/>
    <x v="1"/>
    <x v="3"/>
    <x v="2342"/>
    <x v="2354"/>
    <x v="2358"/>
    <x v="7"/>
    <x v="2"/>
    <x v="207"/>
    <x v="14"/>
    <x v="136"/>
    <x v="299"/>
    <x v="0"/>
    <x v="33"/>
    <x v="1"/>
    <x v="2358"/>
    <x v="2"/>
    <x v="0"/>
    <x v="0"/>
    <x v="0"/>
    <x v="0"/>
    <x v="1"/>
    <x v="6"/>
    <x v="1"/>
    <x v="141"/>
    <x v="211"/>
    <x v="283"/>
    <x v="0"/>
    <n v="412604.7"/>
  </r>
  <r>
    <n v="2360"/>
    <x v="2090"/>
    <x v="678"/>
    <x v="0"/>
    <x v="1"/>
    <x v="3"/>
    <x v="2343"/>
    <x v="2355"/>
    <x v="2359"/>
    <x v="13"/>
    <x v="0"/>
    <x v="410"/>
    <x v="80"/>
    <x v="154"/>
    <x v="394"/>
    <x v="1"/>
    <x v="15"/>
    <x v="1"/>
    <x v="2359"/>
    <x v="0"/>
    <x v="2"/>
    <x v="0"/>
    <x v="0"/>
    <x v="0"/>
    <x v="0"/>
    <x v="1"/>
    <x v="0"/>
    <x v="392"/>
    <x v="201"/>
    <x v="57"/>
    <x v="0"/>
    <n v="722489.8"/>
  </r>
  <r>
    <n v="2361"/>
    <x v="2091"/>
    <x v="157"/>
    <x v="0"/>
    <x v="0"/>
    <x v="1"/>
    <x v="2344"/>
    <x v="2356"/>
    <x v="2360"/>
    <x v="14"/>
    <x v="2"/>
    <x v="18"/>
    <x v="70"/>
    <x v="121"/>
    <x v="168"/>
    <x v="7"/>
    <x v="7"/>
    <x v="2"/>
    <x v="2360"/>
    <x v="0"/>
    <x v="0"/>
    <x v="1"/>
    <x v="1"/>
    <x v="1"/>
    <x v="1"/>
    <x v="4"/>
    <x v="1"/>
    <x v="171"/>
    <x v="199"/>
    <x v="493"/>
    <x v="0"/>
    <n v="536271.45"/>
  </r>
  <r>
    <n v="2362"/>
    <x v="2092"/>
    <x v="311"/>
    <x v="0"/>
    <x v="1"/>
    <x v="0"/>
    <x v="2345"/>
    <x v="2357"/>
    <x v="2361"/>
    <x v="17"/>
    <x v="0"/>
    <x v="331"/>
    <x v="74"/>
    <x v="173"/>
    <x v="267"/>
    <x v="2"/>
    <x v="35"/>
    <x v="2"/>
    <x v="2361"/>
    <x v="0"/>
    <x v="0"/>
    <x v="1"/>
    <x v="0"/>
    <x v="3"/>
    <x v="0"/>
    <x v="0"/>
    <x v="0"/>
    <x v="303"/>
    <x v="221"/>
    <x v="241"/>
    <x v="0"/>
    <n v="390780.28"/>
  </r>
  <r>
    <n v="2363"/>
    <x v="2093"/>
    <x v="429"/>
    <x v="5"/>
    <x v="1"/>
    <x v="0"/>
    <x v="2346"/>
    <x v="2358"/>
    <x v="2362"/>
    <x v="10"/>
    <x v="1"/>
    <x v="141"/>
    <x v="53"/>
    <x v="72"/>
    <x v="396"/>
    <x v="1"/>
    <x v="50"/>
    <x v="1"/>
    <x v="2362"/>
    <x v="1"/>
    <x v="2"/>
    <x v="0"/>
    <x v="0"/>
    <x v="0"/>
    <x v="1"/>
    <x v="6"/>
    <x v="1"/>
    <x v="241"/>
    <x v="302"/>
    <x v="322"/>
    <x v="1"/>
    <n v="601303"/>
  </r>
  <r>
    <n v="2364"/>
    <x v="1470"/>
    <x v="336"/>
    <x v="6"/>
    <x v="0"/>
    <x v="4"/>
    <x v="2347"/>
    <x v="2359"/>
    <x v="2363"/>
    <x v="12"/>
    <x v="0"/>
    <x v="474"/>
    <x v="75"/>
    <x v="160"/>
    <x v="144"/>
    <x v="1"/>
    <x v="43"/>
    <x v="0"/>
    <x v="2363"/>
    <x v="2"/>
    <x v="3"/>
    <x v="1"/>
    <x v="0"/>
    <x v="3"/>
    <x v="0"/>
    <x v="5"/>
    <x v="0"/>
    <x v="96"/>
    <x v="178"/>
    <x v="253"/>
    <x v="1"/>
    <n v="163321.92"/>
  </r>
  <r>
    <n v="2365"/>
    <x v="2094"/>
    <x v="516"/>
    <x v="6"/>
    <x v="0"/>
    <x v="3"/>
    <x v="2348"/>
    <x v="2360"/>
    <x v="2364"/>
    <x v="14"/>
    <x v="4"/>
    <x v="47"/>
    <x v="54"/>
    <x v="163"/>
    <x v="260"/>
    <x v="6"/>
    <x v="8"/>
    <x v="1"/>
    <x v="2364"/>
    <x v="3"/>
    <x v="0"/>
    <x v="1"/>
    <x v="1"/>
    <x v="0"/>
    <x v="0"/>
    <x v="5"/>
    <x v="0"/>
    <x v="32"/>
    <x v="144"/>
    <x v="233"/>
    <x v="1"/>
    <n v="176754.04"/>
  </r>
  <r>
    <n v="2366"/>
    <x v="348"/>
    <x v="168"/>
    <x v="6"/>
    <x v="1"/>
    <x v="3"/>
    <x v="2349"/>
    <x v="2361"/>
    <x v="2365"/>
    <x v="10"/>
    <x v="0"/>
    <x v="376"/>
    <x v="19"/>
    <x v="86"/>
    <x v="185"/>
    <x v="8"/>
    <x v="19"/>
    <x v="0"/>
    <x v="2365"/>
    <x v="0"/>
    <x v="1"/>
    <x v="0"/>
    <x v="0"/>
    <x v="2"/>
    <x v="1"/>
    <x v="6"/>
    <x v="0"/>
    <x v="397"/>
    <x v="318"/>
    <x v="633"/>
    <x v="1"/>
    <n v="166270.65"/>
  </r>
  <r>
    <n v="2367"/>
    <x v="2095"/>
    <x v="681"/>
    <x v="2"/>
    <x v="0"/>
    <x v="1"/>
    <x v="2350"/>
    <x v="2362"/>
    <x v="2366"/>
    <x v="13"/>
    <x v="2"/>
    <x v="170"/>
    <x v="67"/>
    <x v="154"/>
    <x v="288"/>
    <x v="7"/>
    <x v="17"/>
    <x v="1"/>
    <x v="2366"/>
    <x v="1"/>
    <x v="1"/>
    <x v="1"/>
    <x v="0"/>
    <x v="2"/>
    <x v="1"/>
    <x v="0"/>
    <x v="0"/>
    <x v="158"/>
    <x v="404"/>
    <x v="365"/>
    <x v="1"/>
    <n v="93034.64"/>
  </r>
  <r>
    <n v="2368"/>
    <x v="1924"/>
    <x v="504"/>
    <x v="0"/>
    <x v="0"/>
    <x v="1"/>
    <x v="2351"/>
    <x v="2363"/>
    <x v="2367"/>
    <x v="6"/>
    <x v="1"/>
    <x v="113"/>
    <x v="65"/>
    <x v="187"/>
    <x v="214"/>
    <x v="1"/>
    <x v="2"/>
    <x v="0"/>
    <x v="2367"/>
    <x v="3"/>
    <x v="1"/>
    <x v="0"/>
    <x v="0"/>
    <x v="1"/>
    <x v="0"/>
    <x v="5"/>
    <x v="1"/>
    <x v="92"/>
    <x v="199"/>
    <x v="46"/>
    <x v="0"/>
    <n v="594214.66"/>
  </r>
  <r>
    <n v="2369"/>
    <x v="1041"/>
    <x v="513"/>
    <x v="4"/>
    <x v="1"/>
    <x v="4"/>
    <x v="2352"/>
    <x v="2364"/>
    <x v="2368"/>
    <x v="7"/>
    <x v="3"/>
    <x v="297"/>
    <x v="48"/>
    <x v="153"/>
    <x v="14"/>
    <x v="2"/>
    <x v="46"/>
    <x v="2"/>
    <x v="2368"/>
    <x v="2"/>
    <x v="0"/>
    <x v="1"/>
    <x v="0"/>
    <x v="3"/>
    <x v="1"/>
    <x v="5"/>
    <x v="1"/>
    <x v="248"/>
    <x v="366"/>
    <x v="202"/>
    <x v="0"/>
    <n v="883916.7"/>
  </r>
  <r>
    <n v="2370"/>
    <x v="2096"/>
    <x v="650"/>
    <x v="2"/>
    <x v="1"/>
    <x v="1"/>
    <x v="2353"/>
    <x v="2365"/>
    <x v="2369"/>
    <x v="3"/>
    <x v="1"/>
    <x v="450"/>
    <x v="41"/>
    <x v="40"/>
    <x v="377"/>
    <x v="5"/>
    <x v="26"/>
    <x v="0"/>
    <x v="2369"/>
    <x v="0"/>
    <x v="1"/>
    <x v="1"/>
    <x v="0"/>
    <x v="3"/>
    <x v="1"/>
    <x v="4"/>
    <x v="1"/>
    <x v="364"/>
    <x v="417"/>
    <x v="20"/>
    <x v="0"/>
    <n v="95742.34"/>
  </r>
  <r>
    <n v="2371"/>
    <x v="2097"/>
    <x v="537"/>
    <x v="1"/>
    <x v="0"/>
    <x v="2"/>
    <x v="2354"/>
    <x v="2366"/>
    <x v="2370"/>
    <x v="5"/>
    <x v="4"/>
    <x v="354"/>
    <x v="46"/>
    <x v="192"/>
    <x v="14"/>
    <x v="9"/>
    <x v="23"/>
    <x v="1"/>
    <x v="2370"/>
    <x v="2"/>
    <x v="3"/>
    <x v="0"/>
    <x v="0"/>
    <x v="2"/>
    <x v="0"/>
    <x v="1"/>
    <x v="0"/>
    <x v="50"/>
    <x v="270"/>
    <x v="73"/>
    <x v="0"/>
    <n v="970190.1"/>
  </r>
  <r>
    <n v="2372"/>
    <x v="2098"/>
    <x v="837"/>
    <x v="6"/>
    <x v="0"/>
    <x v="0"/>
    <x v="2355"/>
    <x v="2367"/>
    <x v="2371"/>
    <x v="1"/>
    <x v="2"/>
    <x v="128"/>
    <x v="82"/>
    <x v="87"/>
    <x v="136"/>
    <x v="4"/>
    <x v="1"/>
    <x v="2"/>
    <x v="2371"/>
    <x v="0"/>
    <x v="1"/>
    <x v="0"/>
    <x v="1"/>
    <x v="1"/>
    <x v="0"/>
    <x v="4"/>
    <x v="0"/>
    <x v="76"/>
    <x v="360"/>
    <x v="679"/>
    <x v="0"/>
    <n v="425715.48"/>
  </r>
  <r>
    <n v="2373"/>
    <x v="2099"/>
    <x v="646"/>
    <x v="2"/>
    <x v="0"/>
    <x v="2"/>
    <x v="2356"/>
    <x v="2368"/>
    <x v="2372"/>
    <x v="8"/>
    <x v="2"/>
    <x v="307"/>
    <x v="44"/>
    <x v="9"/>
    <x v="171"/>
    <x v="1"/>
    <x v="34"/>
    <x v="1"/>
    <x v="2372"/>
    <x v="1"/>
    <x v="2"/>
    <x v="1"/>
    <x v="0"/>
    <x v="2"/>
    <x v="0"/>
    <x v="4"/>
    <x v="1"/>
    <x v="22"/>
    <x v="65"/>
    <x v="283"/>
    <x v="0"/>
    <n v="415313.79"/>
  </r>
  <r>
    <n v="2374"/>
    <x v="2100"/>
    <x v="559"/>
    <x v="0"/>
    <x v="0"/>
    <x v="4"/>
    <x v="2357"/>
    <x v="2369"/>
    <x v="2373"/>
    <x v="10"/>
    <x v="2"/>
    <x v="348"/>
    <x v="95"/>
    <x v="143"/>
    <x v="17"/>
    <x v="0"/>
    <x v="19"/>
    <x v="1"/>
    <x v="2373"/>
    <x v="0"/>
    <x v="1"/>
    <x v="0"/>
    <x v="1"/>
    <x v="1"/>
    <x v="1"/>
    <x v="3"/>
    <x v="1"/>
    <x v="129"/>
    <x v="246"/>
    <x v="73"/>
    <x v="0"/>
    <n v="444980.22"/>
  </r>
  <r>
    <n v="2375"/>
    <x v="2101"/>
    <x v="619"/>
    <x v="1"/>
    <x v="1"/>
    <x v="3"/>
    <x v="2358"/>
    <x v="2370"/>
    <x v="2374"/>
    <x v="7"/>
    <x v="0"/>
    <x v="170"/>
    <x v="25"/>
    <x v="95"/>
    <x v="75"/>
    <x v="7"/>
    <x v="23"/>
    <x v="2"/>
    <x v="2374"/>
    <x v="2"/>
    <x v="1"/>
    <x v="0"/>
    <x v="0"/>
    <x v="2"/>
    <x v="0"/>
    <x v="6"/>
    <x v="1"/>
    <x v="31"/>
    <x v="77"/>
    <x v="11"/>
    <x v="1"/>
    <n v="339655.56"/>
  </r>
  <r>
    <n v="2376"/>
    <x v="2102"/>
    <x v="454"/>
    <x v="6"/>
    <x v="1"/>
    <x v="0"/>
    <x v="2359"/>
    <x v="2371"/>
    <x v="2375"/>
    <x v="3"/>
    <x v="1"/>
    <x v="324"/>
    <x v="45"/>
    <x v="46"/>
    <x v="50"/>
    <x v="6"/>
    <x v="25"/>
    <x v="1"/>
    <x v="2375"/>
    <x v="1"/>
    <x v="2"/>
    <x v="1"/>
    <x v="0"/>
    <x v="1"/>
    <x v="1"/>
    <x v="2"/>
    <x v="1"/>
    <x v="314"/>
    <x v="112"/>
    <x v="417"/>
    <x v="0"/>
    <n v="20559.2"/>
  </r>
  <r>
    <n v="2377"/>
    <x v="219"/>
    <x v="310"/>
    <x v="6"/>
    <x v="0"/>
    <x v="0"/>
    <x v="1587"/>
    <x v="2372"/>
    <x v="2376"/>
    <x v="11"/>
    <x v="1"/>
    <x v="366"/>
    <x v="95"/>
    <x v="9"/>
    <x v="298"/>
    <x v="1"/>
    <x v="30"/>
    <x v="2"/>
    <x v="2376"/>
    <x v="1"/>
    <x v="1"/>
    <x v="0"/>
    <x v="0"/>
    <x v="2"/>
    <x v="0"/>
    <x v="0"/>
    <x v="0"/>
    <x v="88"/>
    <x v="377"/>
    <x v="152"/>
    <x v="0"/>
    <n v="435785"/>
  </r>
  <r>
    <n v="2378"/>
    <x v="2103"/>
    <x v="624"/>
    <x v="5"/>
    <x v="1"/>
    <x v="0"/>
    <x v="2360"/>
    <x v="2373"/>
    <x v="2377"/>
    <x v="6"/>
    <x v="0"/>
    <x v="250"/>
    <x v="31"/>
    <x v="142"/>
    <x v="371"/>
    <x v="5"/>
    <x v="15"/>
    <x v="0"/>
    <x v="2377"/>
    <x v="3"/>
    <x v="2"/>
    <x v="1"/>
    <x v="0"/>
    <x v="1"/>
    <x v="0"/>
    <x v="6"/>
    <x v="0"/>
    <x v="346"/>
    <x v="283"/>
    <x v="343"/>
    <x v="1"/>
    <n v="179437.28"/>
  </r>
  <r>
    <n v="2379"/>
    <x v="2104"/>
    <x v="70"/>
    <x v="6"/>
    <x v="1"/>
    <x v="2"/>
    <x v="2361"/>
    <x v="2374"/>
    <x v="2378"/>
    <x v="0"/>
    <x v="1"/>
    <x v="117"/>
    <x v="82"/>
    <x v="125"/>
    <x v="45"/>
    <x v="3"/>
    <x v="11"/>
    <x v="1"/>
    <x v="2378"/>
    <x v="1"/>
    <x v="1"/>
    <x v="0"/>
    <x v="2"/>
    <x v="0"/>
    <x v="0"/>
    <x v="2"/>
    <x v="1"/>
    <x v="314"/>
    <x v="95"/>
    <x v="405"/>
    <x v="1"/>
    <n v="57465.63"/>
  </r>
  <r>
    <n v="2380"/>
    <x v="2105"/>
    <x v="359"/>
    <x v="7"/>
    <x v="1"/>
    <x v="2"/>
    <x v="2362"/>
    <x v="2375"/>
    <x v="2379"/>
    <x v="8"/>
    <x v="3"/>
    <x v="134"/>
    <x v="10"/>
    <x v="148"/>
    <x v="91"/>
    <x v="1"/>
    <x v="8"/>
    <x v="0"/>
    <x v="2379"/>
    <x v="2"/>
    <x v="3"/>
    <x v="1"/>
    <x v="0"/>
    <x v="1"/>
    <x v="0"/>
    <x v="0"/>
    <x v="0"/>
    <x v="275"/>
    <x v="185"/>
    <x v="177"/>
    <x v="1"/>
    <n v="147734.4"/>
  </r>
  <r>
    <n v="2381"/>
    <x v="2106"/>
    <x v="421"/>
    <x v="2"/>
    <x v="0"/>
    <x v="0"/>
    <x v="2363"/>
    <x v="2376"/>
    <x v="2380"/>
    <x v="6"/>
    <x v="4"/>
    <x v="16"/>
    <x v="53"/>
    <x v="165"/>
    <x v="296"/>
    <x v="1"/>
    <x v="10"/>
    <x v="2"/>
    <x v="2380"/>
    <x v="2"/>
    <x v="0"/>
    <x v="0"/>
    <x v="2"/>
    <x v="2"/>
    <x v="1"/>
    <x v="3"/>
    <x v="1"/>
    <x v="81"/>
    <x v="49"/>
    <x v="383"/>
    <x v="1"/>
    <n v="169326.72"/>
  </r>
  <r>
    <n v="2382"/>
    <x v="2107"/>
    <x v="347"/>
    <x v="0"/>
    <x v="0"/>
    <x v="4"/>
    <x v="2364"/>
    <x v="2377"/>
    <x v="2381"/>
    <x v="15"/>
    <x v="0"/>
    <x v="302"/>
    <x v="85"/>
    <x v="115"/>
    <x v="102"/>
    <x v="4"/>
    <x v="37"/>
    <x v="1"/>
    <x v="2381"/>
    <x v="2"/>
    <x v="0"/>
    <x v="0"/>
    <x v="0"/>
    <x v="3"/>
    <x v="0"/>
    <x v="2"/>
    <x v="0"/>
    <x v="216"/>
    <x v="390"/>
    <x v="165"/>
    <x v="0"/>
    <n v="665900.2"/>
  </r>
  <r>
    <n v="2383"/>
    <x v="2108"/>
    <x v="400"/>
    <x v="0"/>
    <x v="0"/>
    <x v="1"/>
    <x v="2365"/>
    <x v="2378"/>
    <x v="2382"/>
    <x v="5"/>
    <x v="2"/>
    <x v="108"/>
    <x v="50"/>
    <x v="96"/>
    <x v="361"/>
    <x v="7"/>
    <x v="12"/>
    <x v="2"/>
    <x v="2382"/>
    <x v="1"/>
    <x v="2"/>
    <x v="0"/>
    <x v="0"/>
    <x v="0"/>
    <x v="0"/>
    <x v="3"/>
    <x v="1"/>
    <x v="24"/>
    <x v="36"/>
    <x v="274"/>
    <x v="0"/>
    <n v="99235.8"/>
  </r>
  <r>
    <n v="2384"/>
    <x v="2109"/>
    <x v="838"/>
    <x v="5"/>
    <x v="1"/>
    <x v="4"/>
    <x v="2366"/>
    <x v="2379"/>
    <x v="2383"/>
    <x v="19"/>
    <x v="2"/>
    <x v="34"/>
    <x v="79"/>
    <x v="162"/>
    <x v="348"/>
    <x v="0"/>
    <x v="44"/>
    <x v="2"/>
    <x v="2383"/>
    <x v="1"/>
    <x v="0"/>
    <x v="0"/>
    <x v="2"/>
    <x v="1"/>
    <x v="1"/>
    <x v="1"/>
    <x v="1"/>
    <x v="183"/>
    <x v="261"/>
    <x v="606"/>
    <x v="0"/>
    <n v="465223.53"/>
  </r>
  <r>
    <n v="2385"/>
    <x v="2110"/>
    <x v="547"/>
    <x v="2"/>
    <x v="0"/>
    <x v="3"/>
    <x v="2367"/>
    <x v="2380"/>
    <x v="2384"/>
    <x v="13"/>
    <x v="4"/>
    <x v="27"/>
    <x v="9"/>
    <x v="124"/>
    <x v="143"/>
    <x v="5"/>
    <x v="30"/>
    <x v="2"/>
    <x v="2384"/>
    <x v="1"/>
    <x v="3"/>
    <x v="0"/>
    <x v="0"/>
    <x v="3"/>
    <x v="0"/>
    <x v="0"/>
    <x v="1"/>
    <x v="291"/>
    <x v="3"/>
    <x v="626"/>
    <x v="0"/>
    <n v="130829.64"/>
  </r>
  <r>
    <n v="2386"/>
    <x v="2111"/>
    <x v="239"/>
    <x v="7"/>
    <x v="1"/>
    <x v="4"/>
    <x v="2368"/>
    <x v="2381"/>
    <x v="2385"/>
    <x v="6"/>
    <x v="3"/>
    <x v="24"/>
    <x v="27"/>
    <x v="88"/>
    <x v="214"/>
    <x v="4"/>
    <x v="28"/>
    <x v="1"/>
    <x v="2385"/>
    <x v="3"/>
    <x v="3"/>
    <x v="1"/>
    <x v="0"/>
    <x v="2"/>
    <x v="1"/>
    <x v="2"/>
    <x v="1"/>
    <x v="82"/>
    <x v="311"/>
    <x v="251"/>
    <x v="0"/>
    <n v="213017.61"/>
  </r>
  <r>
    <n v="2387"/>
    <x v="2112"/>
    <x v="8"/>
    <x v="4"/>
    <x v="1"/>
    <x v="4"/>
    <x v="2369"/>
    <x v="2382"/>
    <x v="2386"/>
    <x v="11"/>
    <x v="1"/>
    <x v="151"/>
    <x v="25"/>
    <x v="176"/>
    <x v="329"/>
    <x v="9"/>
    <x v="52"/>
    <x v="0"/>
    <x v="2386"/>
    <x v="0"/>
    <x v="1"/>
    <x v="1"/>
    <x v="0"/>
    <x v="3"/>
    <x v="1"/>
    <x v="5"/>
    <x v="1"/>
    <x v="294"/>
    <x v="28"/>
    <x v="680"/>
    <x v="0"/>
    <n v="413458.02"/>
  </r>
  <r>
    <n v="2388"/>
    <x v="579"/>
    <x v="446"/>
    <x v="4"/>
    <x v="0"/>
    <x v="2"/>
    <x v="2370"/>
    <x v="2383"/>
    <x v="2387"/>
    <x v="5"/>
    <x v="0"/>
    <x v="347"/>
    <x v="54"/>
    <x v="115"/>
    <x v="98"/>
    <x v="3"/>
    <x v="14"/>
    <x v="0"/>
    <x v="2387"/>
    <x v="2"/>
    <x v="2"/>
    <x v="1"/>
    <x v="2"/>
    <x v="0"/>
    <x v="0"/>
    <x v="2"/>
    <x v="0"/>
    <x v="98"/>
    <x v="86"/>
    <x v="220"/>
    <x v="1"/>
    <n v="308122.5"/>
  </r>
  <r>
    <n v="2389"/>
    <x v="2113"/>
    <x v="586"/>
    <x v="7"/>
    <x v="0"/>
    <x v="4"/>
    <x v="2371"/>
    <x v="2384"/>
    <x v="2388"/>
    <x v="0"/>
    <x v="2"/>
    <x v="110"/>
    <x v="42"/>
    <x v="42"/>
    <x v="167"/>
    <x v="9"/>
    <x v="52"/>
    <x v="2"/>
    <x v="2388"/>
    <x v="3"/>
    <x v="0"/>
    <x v="1"/>
    <x v="1"/>
    <x v="3"/>
    <x v="0"/>
    <x v="6"/>
    <x v="0"/>
    <x v="334"/>
    <x v="236"/>
    <x v="578"/>
    <x v="0"/>
    <n v="472884.7"/>
  </r>
  <r>
    <n v="2390"/>
    <x v="2114"/>
    <x v="590"/>
    <x v="4"/>
    <x v="1"/>
    <x v="0"/>
    <x v="2372"/>
    <x v="2385"/>
    <x v="2389"/>
    <x v="19"/>
    <x v="3"/>
    <x v="183"/>
    <x v="42"/>
    <x v="193"/>
    <x v="36"/>
    <x v="3"/>
    <x v="14"/>
    <x v="2"/>
    <x v="2389"/>
    <x v="3"/>
    <x v="0"/>
    <x v="1"/>
    <x v="0"/>
    <x v="1"/>
    <x v="1"/>
    <x v="4"/>
    <x v="1"/>
    <x v="278"/>
    <x v="299"/>
    <x v="681"/>
    <x v="0"/>
    <n v="380686.5"/>
  </r>
  <r>
    <n v="2391"/>
    <x v="2115"/>
    <x v="513"/>
    <x v="0"/>
    <x v="1"/>
    <x v="2"/>
    <x v="2373"/>
    <x v="2386"/>
    <x v="2390"/>
    <x v="17"/>
    <x v="3"/>
    <x v="283"/>
    <x v="65"/>
    <x v="104"/>
    <x v="270"/>
    <x v="7"/>
    <x v="7"/>
    <x v="0"/>
    <x v="2390"/>
    <x v="0"/>
    <x v="1"/>
    <x v="0"/>
    <x v="1"/>
    <x v="2"/>
    <x v="0"/>
    <x v="5"/>
    <x v="0"/>
    <x v="198"/>
    <x v="416"/>
    <x v="442"/>
    <x v="1"/>
    <n v="339834.6"/>
  </r>
  <r>
    <n v="2392"/>
    <x v="2116"/>
    <x v="525"/>
    <x v="7"/>
    <x v="0"/>
    <x v="2"/>
    <x v="2374"/>
    <x v="2387"/>
    <x v="2391"/>
    <x v="13"/>
    <x v="4"/>
    <x v="281"/>
    <x v="96"/>
    <x v="185"/>
    <x v="73"/>
    <x v="3"/>
    <x v="11"/>
    <x v="2"/>
    <x v="2391"/>
    <x v="0"/>
    <x v="0"/>
    <x v="0"/>
    <x v="0"/>
    <x v="3"/>
    <x v="0"/>
    <x v="3"/>
    <x v="0"/>
    <x v="399"/>
    <x v="100"/>
    <x v="206"/>
    <x v="1"/>
    <n v="144419"/>
  </r>
  <r>
    <n v="2393"/>
    <x v="2117"/>
    <x v="22"/>
    <x v="0"/>
    <x v="1"/>
    <x v="4"/>
    <x v="2375"/>
    <x v="2388"/>
    <x v="2392"/>
    <x v="10"/>
    <x v="1"/>
    <x v="353"/>
    <x v="32"/>
    <x v="139"/>
    <x v="347"/>
    <x v="3"/>
    <x v="27"/>
    <x v="0"/>
    <x v="2392"/>
    <x v="3"/>
    <x v="0"/>
    <x v="1"/>
    <x v="1"/>
    <x v="0"/>
    <x v="1"/>
    <x v="0"/>
    <x v="1"/>
    <x v="351"/>
    <x v="158"/>
    <x v="280"/>
    <x v="0"/>
    <n v="226004.88"/>
  </r>
  <r>
    <n v="2394"/>
    <x v="707"/>
    <x v="534"/>
    <x v="0"/>
    <x v="0"/>
    <x v="3"/>
    <x v="2376"/>
    <x v="2389"/>
    <x v="2393"/>
    <x v="17"/>
    <x v="4"/>
    <x v="165"/>
    <x v="74"/>
    <x v="174"/>
    <x v="44"/>
    <x v="7"/>
    <x v="35"/>
    <x v="0"/>
    <x v="2393"/>
    <x v="2"/>
    <x v="3"/>
    <x v="1"/>
    <x v="0"/>
    <x v="3"/>
    <x v="1"/>
    <x v="0"/>
    <x v="0"/>
    <x v="369"/>
    <x v="135"/>
    <x v="315"/>
    <x v="0"/>
    <n v="85345"/>
  </r>
  <r>
    <n v="2395"/>
    <x v="2118"/>
    <x v="616"/>
    <x v="7"/>
    <x v="1"/>
    <x v="1"/>
    <x v="2377"/>
    <x v="2390"/>
    <x v="2394"/>
    <x v="13"/>
    <x v="3"/>
    <x v="168"/>
    <x v="54"/>
    <x v="111"/>
    <x v="34"/>
    <x v="6"/>
    <x v="10"/>
    <x v="0"/>
    <x v="2394"/>
    <x v="2"/>
    <x v="2"/>
    <x v="0"/>
    <x v="0"/>
    <x v="1"/>
    <x v="0"/>
    <x v="3"/>
    <x v="0"/>
    <x v="96"/>
    <x v="378"/>
    <x v="133"/>
    <x v="0"/>
    <n v="542478.04"/>
  </r>
  <r>
    <n v="2396"/>
    <x v="2119"/>
    <x v="610"/>
    <x v="3"/>
    <x v="1"/>
    <x v="2"/>
    <x v="2378"/>
    <x v="2391"/>
    <x v="2395"/>
    <x v="12"/>
    <x v="4"/>
    <x v="257"/>
    <x v="87"/>
    <x v="98"/>
    <x v="379"/>
    <x v="9"/>
    <x v="1"/>
    <x v="0"/>
    <x v="2395"/>
    <x v="1"/>
    <x v="0"/>
    <x v="0"/>
    <x v="0"/>
    <x v="2"/>
    <x v="0"/>
    <x v="2"/>
    <x v="0"/>
    <x v="86"/>
    <x v="124"/>
    <x v="431"/>
    <x v="0"/>
    <n v="98004.12"/>
  </r>
  <r>
    <n v="2397"/>
    <x v="2120"/>
    <x v="609"/>
    <x v="3"/>
    <x v="1"/>
    <x v="1"/>
    <x v="2379"/>
    <x v="2392"/>
    <x v="2396"/>
    <x v="8"/>
    <x v="2"/>
    <x v="432"/>
    <x v="86"/>
    <x v="127"/>
    <x v="46"/>
    <x v="7"/>
    <x v="16"/>
    <x v="2"/>
    <x v="2396"/>
    <x v="1"/>
    <x v="2"/>
    <x v="0"/>
    <x v="2"/>
    <x v="2"/>
    <x v="0"/>
    <x v="3"/>
    <x v="0"/>
    <x v="210"/>
    <x v="43"/>
    <x v="403"/>
    <x v="1"/>
    <n v="166082.35"/>
  </r>
  <r>
    <n v="2398"/>
    <x v="2121"/>
    <x v="271"/>
    <x v="0"/>
    <x v="0"/>
    <x v="0"/>
    <x v="598"/>
    <x v="599"/>
    <x v="2397"/>
    <x v="16"/>
    <x v="1"/>
    <x v="455"/>
    <x v="92"/>
    <x v="43"/>
    <x v="92"/>
    <x v="6"/>
    <x v="14"/>
    <x v="1"/>
    <x v="2397"/>
    <x v="3"/>
    <x v="0"/>
    <x v="0"/>
    <x v="2"/>
    <x v="0"/>
    <x v="0"/>
    <x v="3"/>
    <x v="1"/>
    <x v="57"/>
    <x v="230"/>
    <x v="682"/>
    <x v="0"/>
    <n v="106093.13"/>
  </r>
  <r>
    <n v="2399"/>
    <x v="1117"/>
    <x v="165"/>
    <x v="5"/>
    <x v="1"/>
    <x v="2"/>
    <x v="2380"/>
    <x v="2393"/>
    <x v="2398"/>
    <x v="10"/>
    <x v="3"/>
    <x v="276"/>
    <x v="38"/>
    <x v="63"/>
    <x v="35"/>
    <x v="6"/>
    <x v="19"/>
    <x v="0"/>
    <x v="2398"/>
    <x v="2"/>
    <x v="1"/>
    <x v="0"/>
    <x v="0"/>
    <x v="0"/>
    <x v="0"/>
    <x v="3"/>
    <x v="0"/>
    <x v="300"/>
    <x v="376"/>
    <x v="28"/>
    <x v="1"/>
    <n v="401209.4"/>
  </r>
  <r>
    <n v="2400"/>
    <x v="2122"/>
    <x v="240"/>
    <x v="2"/>
    <x v="1"/>
    <x v="2"/>
    <x v="2381"/>
    <x v="2394"/>
    <x v="2399"/>
    <x v="13"/>
    <x v="0"/>
    <x v="227"/>
    <x v="78"/>
    <x v="182"/>
    <x v="397"/>
    <x v="6"/>
    <x v="4"/>
    <x v="1"/>
    <x v="2399"/>
    <x v="1"/>
    <x v="3"/>
    <x v="1"/>
    <x v="1"/>
    <x v="3"/>
    <x v="1"/>
    <x v="4"/>
    <x v="0"/>
    <x v="312"/>
    <x v="250"/>
    <x v="110"/>
    <x v="1"/>
    <n v="396648"/>
  </r>
  <r>
    <n v="2401"/>
    <x v="54"/>
    <x v="173"/>
    <x v="6"/>
    <x v="1"/>
    <x v="1"/>
    <x v="2382"/>
    <x v="2395"/>
    <x v="2400"/>
    <x v="8"/>
    <x v="2"/>
    <x v="492"/>
    <x v="6"/>
    <x v="28"/>
    <x v="283"/>
    <x v="9"/>
    <x v="32"/>
    <x v="2"/>
    <x v="2400"/>
    <x v="1"/>
    <x v="3"/>
    <x v="1"/>
    <x v="0"/>
    <x v="0"/>
    <x v="1"/>
    <x v="3"/>
    <x v="1"/>
    <x v="159"/>
    <x v="139"/>
    <x v="588"/>
    <x v="0"/>
    <n v="756415.8"/>
  </r>
  <r>
    <n v="2402"/>
    <x v="2123"/>
    <x v="60"/>
    <x v="1"/>
    <x v="0"/>
    <x v="0"/>
    <x v="2383"/>
    <x v="2396"/>
    <x v="2401"/>
    <x v="18"/>
    <x v="1"/>
    <x v="116"/>
    <x v="47"/>
    <x v="179"/>
    <x v="288"/>
    <x v="7"/>
    <x v="0"/>
    <x v="0"/>
    <x v="2401"/>
    <x v="0"/>
    <x v="1"/>
    <x v="0"/>
    <x v="0"/>
    <x v="0"/>
    <x v="0"/>
    <x v="3"/>
    <x v="1"/>
    <x v="342"/>
    <x v="206"/>
    <x v="528"/>
    <x v="1"/>
    <n v="278699.41"/>
  </r>
  <r>
    <n v="2403"/>
    <x v="2124"/>
    <x v="107"/>
    <x v="4"/>
    <x v="0"/>
    <x v="1"/>
    <x v="2384"/>
    <x v="2397"/>
    <x v="2402"/>
    <x v="15"/>
    <x v="4"/>
    <x v="422"/>
    <x v="11"/>
    <x v="107"/>
    <x v="51"/>
    <x v="8"/>
    <x v="48"/>
    <x v="0"/>
    <x v="2402"/>
    <x v="1"/>
    <x v="0"/>
    <x v="1"/>
    <x v="0"/>
    <x v="0"/>
    <x v="0"/>
    <x v="5"/>
    <x v="0"/>
    <x v="135"/>
    <x v="381"/>
    <x v="187"/>
    <x v="0"/>
    <n v="250464.5"/>
  </r>
  <r>
    <n v="2404"/>
    <x v="2125"/>
    <x v="762"/>
    <x v="2"/>
    <x v="1"/>
    <x v="2"/>
    <x v="2385"/>
    <x v="2398"/>
    <x v="2403"/>
    <x v="8"/>
    <x v="2"/>
    <x v="99"/>
    <x v="38"/>
    <x v="51"/>
    <x v="278"/>
    <x v="9"/>
    <x v="14"/>
    <x v="1"/>
    <x v="2403"/>
    <x v="0"/>
    <x v="0"/>
    <x v="1"/>
    <x v="0"/>
    <x v="1"/>
    <x v="0"/>
    <x v="4"/>
    <x v="0"/>
    <x v="207"/>
    <x v="357"/>
    <x v="244"/>
    <x v="0"/>
    <n v="525660.78"/>
  </r>
  <r>
    <n v="2405"/>
    <x v="1084"/>
    <x v="753"/>
    <x v="6"/>
    <x v="0"/>
    <x v="1"/>
    <x v="2386"/>
    <x v="2399"/>
    <x v="2404"/>
    <x v="2"/>
    <x v="2"/>
    <x v="306"/>
    <x v="46"/>
    <x v="83"/>
    <x v="119"/>
    <x v="1"/>
    <x v="31"/>
    <x v="1"/>
    <x v="2404"/>
    <x v="3"/>
    <x v="0"/>
    <x v="0"/>
    <x v="0"/>
    <x v="0"/>
    <x v="0"/>
    <x v="4"/>
    <x v="1"/>
    <x v="131"/>
    <x v="418"/>
    <x v="488"/>
    <x v="1"/>
    <n v="390872.68"/>
  </r>
  <r>
    <n v="2406"/>
    <x v="2126"/>
    <x v="369"/>
    <x v="3"/>
    <x v="1"/>
    <x v="2"/>
    <x v="2387"/>
    <x v="2400"/>
    <x v="2405"/>
    <x v="9"/>
    <x v="2"/>
    <x v="303"/>
    <x v="66"/>
    <x v="178"/>
    <x v="14"/>
    <x v="7"/>
    <x v="50"/>
    <x v="2"/>
    <x v="2405"/>
    <x v="0"/>
    <x v="3"/>
    <x v="0"/>
    <x v="0"/>
    <x v="0"/>
    <x v="1"/>
    <x v="0"/>
    <x v="1"/>
    <x v="396"/>
    <x v="305"/>
    <x v="247"/>
    <x v="1"/>
    <n v="168998.67"/>
  </r>
  <r>
    <n v="2407"/>
    <x v="2127"/>
    <x v="18"/>
    <x v="0"/>
    <x v="1"/>
    <x v="1"/>
    <x v="2388"/>
    <x v="2401"/>
    <x v="2406"/>
    <x v="14"/>
    <x v="2"/>
    <x v="155"/>
    <x v="99"/>
    <x v="94"/>
    <x v="394"/>
    <x v="2"/>
    <x v="32"/>
    <x v="0"/>
    <x v="2406"/>
    <x v="1"/>
    <x v="0"/>
    <x v="0"/>
    <x v="1"/>
    <x v="2"/>
    <x v="1"/>
    <x v="1"/>
    <x v="0"/>
    <x v="89"/>
    <x v="409"/>
    <x v="273"/>
    <x v="0"/>
    <n v="255819.8"/>
  </r>
  <r>
    <n v="2408"/>
    <x v="1602"/>
    <x v="367"/>
    <x v="2"/>
    <x v="0"/>
    <x v="3"/>
    <x v="2389"/>
    <x v="2402"/>
    <x v="2407"/>
    <x v="14"/>
    <x v="1"/>
    <x v="268"/>
    <x v="8"/>
    <x v="64"/>
    <x v="349"/>
    <x v="9"/>
    <x v="4"/>
    <x v="2"/>
    <x v="2407"/>
    <x v="1"/>
    <x v="2"/>
    <x v="0"/>
    <x v="1"/>
    <x v="0"/>
    <x v="1"/>
    <x v="0"/>
    <x v="1"/>
    <x v="345"/>
    <x v="129"/>
    <x v="375"/>
    <x v="1"/>
    <n v="566841.6"/>
  </r>
  <r>
    <n v="2409"/>
    <x v="2128"/>
    <x v="7"/>
    <x v="0"/>
    <x v="1"/>
    <x v="3"/>
    <x v="2390"/>
    <x v="2403"/>
    <x v="2408"/>
    <x v="4"/>
    <x v="2"/>
    <x v="39"/>
    <x v="66"/>
    <x v="78"/>
    <x v="280"/>
    <x v="0"/>
    <x v="40"/>
    <x v="2"/>
    <x v="2408"/>
    <x v="0"/>
    <x v="1"/>
    <x v="0"/>
    <x v="0"/>
    <x v="0"/>
    <x v="1"/>
    <x v="5"/>
    <x v="0"/>
    <x v="203"/>
    <x v="293"/>
    <x v="42"/>
    <x v="0"/>
    <n v="340250.4"/>
  </r>
  <r>
    <n v="2410"/>
    <x v="1342"/>
    <x v="769"/>
    <x v="3"/>
    <x v="0"/>
    <x v="1"/>
    <x v="2391"/>
    <x v="2404"/>
    <x v="2409"/>
    <x v="0"/>
    <x v="2"/>
    <x v="45"/>
    <x v="32"/>
    <x v="113"/>
    <x v="27"/>
    <x v="9"/>
    <x v="17"/>
    <x v="2"/>
    <x v="2409"/>
    <x v="1"/>
    <x v="0"/>
    <x v="1"/>
    <x v="0"/>
    <x v="2"/>
    <x v="1"/>
    <x v="1"/>
    <x v="1"/>
    <x v="310"/>
    <x v="283"/>
    <x v="60"/>
    <x v="0"/>
    <n v="17233.92"/>
  </r>
  <r>
    <n v="2411"/>
    <x v="2129"/>
    <x v="394"/>
    <x v="7"/>
    <x v="0"/>
    <x v="1"/>
    <x v="2392"/>
    <x v="2405"/>
    <x v="2410"/>
    <x v="13"/>
    <x v="2"/>
    <x v="23"/>
    <x v="28"/>
    <x v="21"/>
    <x v="26"/>
    <x v="6"/>
    <x v="41"/>
    <x v="0"/>
    <x v="2410"/>
    <x v="3"/>
    <x v="0"/>
    <x v="1"/>
    <x v="0"/>
    <x v="0"/>
    <x v="0"/>
    <x v="1"/>
    <x v="0"/>
    <x v="247"/>
    <x v="99"/>
    <x v="683"/>
    <x v="0"/>
    <n v="670766.88"/>
  </r>
  <r>
    <n v="2412"/>
    <x v="884"/>
    <x v="380"/>
    <x v="7"/>
    <x v="0"/>
    <x v="4"/>
    <x v="2393"/>
    <x v="2406"/>
    <x v="2411"/>
    <x v="6"/>
    <x v="4"/>
    <x v="277"/>
    <x v="25"/>
    <x v="113"/>
    <x v="41"/>
    <x v="2"/>
    <x v="2"/>
    <x v="1"/>
    <x v="2411"/>
    <x v="3"/>
    <x v="2"/>
    <x v="0"/>
    <x v="0"/>
    <x v="3"/>
    <x v="0"/>
    <x v="3"/>
    <x v="1"/>
    <x v="147"/>
    <x v="45"/>
    <x v="483"/>
    <x v="1"/>
    <n v="176164.8"/>
  </r>
  <r>
    <n v="2413"/>
    <x v="2130"/>
    <x v="443"/>
    <x v="3"/>
    <x v="1"/>
    <x v="4"/>
    <x v="2394"/>
    <x v="2407"/>
    <x v="2412"/>
    <x v="10"/>
    <x v="3"/>
    <x v="336"/>
    <x v="8"/>
    <x v="17"/>
    <x v="398"/>
    <x v="9"/>
    <x v="16"/>
    <x v="0"/>
    <x v="2412"/>
    <x v="0"/>
    <x v="1"/>
    <x v="1"/>
    <x v="0"/>
    <x v="1"/>
    <x v="0"/>
    <x v="6"/>
    <x v="0"/>
    <x v="379"/>
    <x v="290"/>
    <x v="234"/>
    <x v="0"/>
    <n v="764346.12"/>
  </r>
  <r>
    <n v="2414"/>
    <x v="2131"/>
    <x v="126"/>
    <x v="5"/>
    <x v="1"/>
    <x v="2"/>
    <x v="2395"/>
    <x v="2408"/>
    <x v="2413"/>
    <x v="11"/>
    <x v="0"/>
    <x v="229"/>
    <x v="37"/>
    <x v="35"/>
    <x v="382"/>
    <x v="5"/>
    <x v="25"/>
    <x v="2"/>
    <x v="2413"/>
    <x v="3"/>
    <x v="0"/>
    <x v="0"/>
    <x v="0"/>
    <x v="2"/>
    <x v="1"/>
    <x v="2"/>
    <x v="1"/>
    <x v="388"/>
    <x v="329"/>
    <x v="522"/>
    <x v="1"/>
    <n v="221918.67"/>
  </r>
  <r>
    <n v="2415"/>
    <x v="2132"/>
    <x v="170"/>
    <x v="3"/>
    <x v="1"/>
    <x v="2"/>
    <x v="2396"/>
    <x v="2409"/>
    <x v="2414"/>
    <x v="5"/>
    <x v="0"/>
    <x v="133"/>
    <x v="8"/>
    <x v="22"/>
    <x v="17"/>
    <x v="1"/>
    <x v="5"/>
    <x v="0"/>
    <x v="2414"/>
    <x v="2"/>
    <x v="0"/>
    <x v="1"/>
    <x v="0"/>
    <x v="1"/>
    <x v="0"/>
    <x v="4"/>
    <x v="1"/>
    <x v="241"/>
    <x v="392"/>
    <x v="684"/>
    <x v="1"/>
    <n v="102253.32"/>
  </r>
  <r>
    <n v="2416"/>
    <x v="2133"/>
    <x v="389"/>
    <x v="6"/>
    <x v="1"/>
    <x v="0"/>
    <x v="2397"/>
    <x v="2410"/>
    <x v="2415"/>
    <x v="9"/>
    <x v="3"/>
    <x v="77"/>
    <x v="58"/>
    <x v="84"/>
    <x v="238"/>
    <x v="7"/>
    <x v="37"/>
    <x v="1"/>
    <x v="2415"/>
    <x v="0"/>
    <x v="1"/>
    <x v="0"/>
    <x v="0"/>
    <x v="1"/>
    <x v="1"/>
    <x v="1"/>
    <x v="1"/>
    <x v="334"/>
    <x v="350"/>
    <x v="203"/>
    <x v="0"/>
    <n v="304030.4"/>
  </r>
  <r>
    <n v="2417"/>
    <x v="334"/>
    <x v="618"/>
    <x v="5"/>
    <x v="1"/>
    <x v="0"/>
    <x v="2398"/>
    <x v="2411"/>
    <x v="2416"/>
    <x v="6"/>
    <x v="3"/>
    <x v="262"/>
    <x v="76"/>
    <x v="24"/>
    <x v="114"/>
    <x v="9"/>
    <x v="27"/>
    <x v="2"/>
    <x v="2416"/>
    <x v="2"/>
    <x v="0"/>
    <x v="0"/>
    <x v="0"/>
    <x v="1"/>
    <x v="1"/>
    <x v="6"/>
    <x v="1"/>
    <x v="35"/>
    <x v="154"/>
    <x v="358"/>
    <x v="0"/>
    <n v="585455.04"/>
  </r>
  <r>
    <n v="2418"/>
    <x v="2134"/>
    <x v="703"/>
    <x v="4"/>
    <x v="1"/>
    <x v="1"/>
    <x v="2399"/>
    <x v="2412"/>
    <x v="2417"/>
    <x v="10"/>
    <x v="3"/>
    <x v="145"/>
    <x v="17"/>
    <x v="38"/>
    <x v="17"/>
    <x v="0"/>
    <x v="13"/>
    <x v="1"/>
    <x v="2417"/>
    <x v="2"/>
    <x v="3"/>
    <x v="0"/>
    <x v="0"/>
    <x v="3"/>
    <x v="1"/>
    <x v="5"/>
    <x v="0"/>
    <x v="43"/>
    <x v="306"/>
    <x v="47"/>
    <x v="1"/>
    <n v="43757.65"/>
  </r>
  <r>
    <n v="2419"/>
    <x v="2135"/>
    <x v="416"/>
    <x v="5"/>
    <x v="0"/>
    <x v="0"/>
    <x v="2400"/>
    <x v="2413"/>
    <x v="2418"/>
    <x v="8"/>
    <x v="0"/>
    <x v="379"/>
    <x v="76"/>
    <x v="28"/>
    <x v="229"/>
    <x v="7"/>
    <x v="51"/>
    <x v="0"/>
    <x v="2418"/>
    <x v="3"/>
    <x v="1"/>
    <x v="0"/>
    <x v="0"/>
    <x v="3"/>
    <x v="0"/>
    <x v="5"/>
    <x v="1"/>
    <x v="73"/>
    <x v="365"/>
    <x v="40"/>
    <x v="1"/>
    <n v="160722"/>
  </r>
  <r>
    <n v="2420"/>
    <x v="2136"/>
    <x v="839"/>
    <x v="6"/>
    <x v="0"/>
    <x v="4"/>
    <x v="2401"/>
    <x v="2414"/>
    <x v="2419"/>
    <x v="9"/>
    <x v="0"/>
    <x v="9"/>
    <x v="57"/>
    <x v="65"/>
    <x v="110"/>
    <x v="2"/>
    <x v="39"/>
    <x v="0"/>
    <x v="2419"/>
    <x v="0"/>
    <x v="2"/>
    <x v="1"/>
    <x v="2"/>
    <x v="1"/>
    <x v="1"/>
    <x v="6"/>
    <x v="1"/>
    <x v="212"/>
    <x v="264"/>
    <x v="128"/>
    <x v="0"/>
    <n v="400077.87"/>
  </r>
  <r>
    <n v="2421"/>
    <x v="31"/>
    <x v="566"/>
    <x v="7"/>
    <x v="0"/>
    <x v="2"/>
    <x v="2402"/>
    <x v="2415"/>
    <x v="2420"/>
    <x v="9"/>
    <x v="0"/>
    <x v="351"/>
    <x v="46"/>
    <x v="174"/>
    <x v="43"/>
    <x v="7"/>
    <x v="5"/>
    <x v="0"/>
    <x v="2420"/>
    <x v="2"/>
    <x v="2"/>
    <x v="0"/>
    <x v="2"/>
    <x v="1"/>
    <x v="0"/>
    <x v="3"/>
    <x v="1"/>
    <x v="0"/>
    <x v="42"/>
    <x v="341"/>
    <x v="0"/>
    <n v="447576.08"/>
  </r>
  <r>
    <n v="2422"/>
    <x v="286"/>
    <x v="119"/>
    <x v="4"/>
    <x v="1"/>
    <x v="3"/>
    <x v="2403"/>
    <x v="2416"/>
    <x v="2421"/>
    <x v="0"/>
    <x v="0"/>
    <x v="110"/>
    <x v="4"/>
    <x v="23"/>
    <x v="90"/>
    <x v="6"/>
    <x v="43"/>
    <x v="1"/>
    <x v="2421"/>
    <x v="2"/>
    <x v="0"/>
    <x v="1"/>
    <x v="2"/>
    <x v="3"/>
    <x v="1"/>
    <x v="6"/>
    <x v="0"/>
    <x v="293"/>
    <x v="129"/>
    <x v="363"/>
    <x v="0"/>
    <n v="328851.12"/>
  </r>
  <r>
    <n v="2423"/>
    <x v="2137"/>
    <x v="9"/>
    <x v="3"/>
    <x v="0"/>
    <x v="1"/>
    <x v="2404"/>
    <x v="2417"/>
    <x v="2422"/>
    <x v="7"/>
    <x v="1"/>
    <x v="359"/>
    <x v="41"/>
    <x v="72"/>
    <x v="24"/>
    <x v="0"/>
    <x v="46"/>
    <x v="1"/>
    <x v="2422"/>
    <x v="3"/>
    <x v="2"/>
    <x v="1"/>
    <x v="0"/>
    <x v="2"/>
    <x v="0"/>
    <x v="0"/>
    <x v="0"/>
    <x v="16"/>
    <x v="210"/>
    <x v="495"/>
    <x v="1"/>
    <n v="175350.26"/>
  </r>
  <r>
    <n v="2424"/>
    <x v="2138"/>
    <x v="518"/>
    <x v="5"/>
    <x v="0"/>
    <x v="2"/>
    <x v="2405"/>
    <x v="2418"/>
    <x v="2423"/>
    <x v="7"/>
    <x v="1"/>
    <x v="167"/>
    <x v="45"/>
    <x v="83"/>
    <x v="108"/>
    <x v="0"/>
    <x v="35"/>
    <x v="2"/>
    <x v="2423"/>
    <x v="0"/>
    <x v="0"/>
    <x v="0"/>
    <x v="0"/>
    <x v="0"/>
    <x v="0"/>
    <x v="0"/>
    <x v="0"/>
    <x v="258"/>
    <x v="327"/>
    <x v="443"/>
    <x v="1"/>
    <n v="285191.9"/>
  </r>
  <r>
    <n v="2425"/>
    <x v="2139"/>
    <x v="769"/>
    <x v="3"/>
    <x v="1"/>
    <x v="4"/>
    <x v="2406"/>
    <x v="2419"/>
    <x v="2424"/>
    <x v="16"/>
    <x v="4"/>
    <x v="417"/>
    <x v="85"/>
    <x v="197"/>
    <x v="4"/>
    <x v="8"/>
    <x v="23"/>
    <x v="1"/>
    <x v="2424"/>
    <x v="0"/>
    <x v="0"/>
    <x v="1"/>
    <x v="0"/>
    <x v="3"/>
    <x v="0"/>
    <x v="4"/>
    <x v="0"/>
    <x v="158"/>
    <x v="414"/>
    <x v="587"/>
    <x v="1"/>
    <n v="186389.44"/>
  </r>
  <r>
    <n v="2426"/>
    <x v="2140"/>
    <x v="651"/>
    <x v="1"/>
    <x v="1"/>
    <x v="2"/>
    <x v="2407"/>
    <x v="2420"/>
    <x v="2425"/>
    <x v="10"/>
    <x v="4"/>
    <x v="460"/>
    <x v="71"/>
    <x v="177"/>
    <x v="347"/>
    <x v="5"/>
    <x v="0"/>
    <x v="0"/>
    <x v="2425"/>
    <x v="0"/>
    <x v="3"/>
    <x v="0"/>
    <x v="0"/>
    <x v="0"/>
    <x v="0"/>
    <x v="0"/>
    <x v="0"/>
    <x v="277"/>
    <x v="15"/>
    <x v="181"/>
    <x v="1"/>
    <n v="157443.21"/>
  </r>
  <r>
    <n v="2427"/>
    <x v="2141"/>
    <x v="690"/>
    <x v="2"/>
    <x v="0"/>
    <x v="4"/>
    <x v="2408"/>
    <x v="2421"/>
    <x v="2426"/>
    <x v="11"/>
    <x v="4"/>
    <x v="299"/>
    <x v="96"/>
    <x v="79"/>
    <x v="357"/>
    <x v="8"/>
    <x v="34"/>
    <x v="0"/>
    <x v="2426"/>
    <x v="3"/>
    <x v="3"/>
    <x v="1"/>
    <x v="0"/>
    <x v="3"/>
    <x v="0"/>
    <x v="1"/>
    <x v="1"/>
    <x v="378"/>
    <x v="233"/>
    <x v="32"/>
    <x v="0"/>
    <n v="401262.92"/>
  </r>
  <r>
    <n v="2428"/>
    <x v="2142"/>
    <x v="840"/>
    <x v="7"/>
    <x v="1"/>
    <x v="2"/>
    <x v="2409"/>
    <x v="2422"/>
    <x v="2427"/>
    <x v="9"/>
    <x v="3"/>
    <x v="334"/>
    <x v="78"/>
    <x v="182"/>
    <x v="152"/>
    <x v="2"/>
    <x v="3"/>
    <x v="2"/>
    <x v="2427"/>
    <x v="1"/>
    <x v="2"/>
    <x v="1"/>
    <x v="0"/>
    <x v="0"/>
    <x v="1"/>
    <x v="4"/>
    <x v="0"/>
    <x v="193"/>
    <x v="315"/>
    <x v="151"/>
    <x v="0"/>
    <n v="934347.6"/>
  </r>
  <r>
    <n v="2429"/>
    <x v="2143"/>
    <x v="770"/>
    <x v="2"/>
    <x v="0"/>
    <x v="4"/>
    <x v="2410"/>
    <x v="2423"/>
    <x v="2428"/>
    <x v="11"/>
    <x v="1"/>
    <x v="373"/>
    <x v="22"/>
    <x v="129"/>
    <x v="188"/>
    <x v="5"/>
    <x v="10"/>
    <x v="2"/>
    <x v="2428"/>
    <x v="0"/>
    <x v="0"/>
    <x v="1"/>
    <x v="1"/>
    <x v="3"/>
    <x v="1"/>
    <x v="4"/>
    <x v="0"/>
    <x v="170"/>
    <x v="62"/>
    <x v="136"/>
    <x v="1"/>
    <n v="195478.14"/>
  </r>
  <r>
    <n v="2430"/>
    <x v="1140"/>
    <x v="623"/>
    <x v="1"/>
    <x v="1"/>
    <x v="1"/>
    <x v="2411"/>
    <x v="2424"/>
    <x v="2429"/>
    <x v="19"/>
    <x v="4"/>
    <x v="396"/>
    <x v="96"/>
    <x v="200"/>
    <x v="240"/>
    <x v="7"/>
    <x v="25"/>
    <x v="1"/>
    <x v="2429"/>
    <x v="2"/>
    <x v="2"/>
    <x v="0"/>
    <x v="0"/>
    <x v="2"/>
    <x v="0"/>
    <x v="6"/>
    <x v="0"/>
    <x v="219"/>
    <x v="413"/>
    <x v="434"/>
    <x v="0"/>
    <n v="115829.64"/>
  </r>
  <r>
    <n v="2431"/>
    <x v="2144"/>
    <x v="174"/>
    <x v="2"/>
    <x v="0"/>
    <x v="0"/>
    <x v="2412"/>
    <x v="2425"/>
    <x v="2430"/>
    <x v="14"/>
    <x v="2"/>
    <x v="96"/>
    <x v="74"/>
    <x v="107"/>
    <x v="176"/>
    <x v="7"/>
    <x v="10"/>
    <x v="0"/>
    <x v="2430"/>
    <x v="0"/>
    <x v="0"/>
    <x v="1"/>
    <x v="0"/>
    <x v="2"/>
    <x v="1"/>
    <x v="2"/>
    <x v="0"/>
    <x v="228"/>
    <x v="292"/>
    <x v="221"/>
    <x v="0"/>
    <n v="907828.74"/>
  </r>
  <r>
    <n v="2432"/>
    <x v="2145"/>
    <x v="278"/>
    <x v="6"/>
    <x v="1"/>
    <x v="2"/>
    <x v="2413"/>
    <x v="2426"/>
    <x v="2431"/>
    <x v="9"/>
    <x v="4"/>
    <x v="228"/>
    <x v="40"/>
    <x v="105"/>
    <x v="233"/>
    <x v="2"/>
    <x v="22"/>
    <x v="0"/>
    <x v="2431"/>
    <x v="3"/>
    <x v="2"/>
    <x v="0"/>
    <x v="0"/>
    <x v="2"/>
    <x v="0"/>
    <x v="1"/>
    <x v="1"/>
    <x v="214"/>
    <x v="123"/>
    <x v="239"/>
    <x v="1"/>
    <n v="411378.24"/>
  </r>
  <r>
    <n v="2433"/>
    <x v="638"/>
    <x v="398"/>
    <x v="6"/>
    <x v="0"/>
    <x v="2"/>
    <x v="2414"/>
    <x v="2427"/>
    <x v="2432"/>
    <x v="8"/>
    <x v="0"/>
    <x v="217"/>
    <x v="95"/>
    <x v="129"/>
    <x v="172"/>
    <x v="9"/>
    <x v="47"/>
    <x v="0"/>
    <x v="2432"/>
    <x v="0"/>
    <x v="3"/>
    <x v="1"/>
    <x v="0"/>
    <x v="0"/>
    <x v="0"/>
    <x v="6"/>
    <x v="1"/>
    <x v="267"/>
    <x v="129"/>
    <x v="162"/>
    <x v="1"/>
    <n v="558286.56"/>
  </r>
  <r>
    <n v="2434"/>
    <x v="2146"/>
    <x v="334"/>
    <x v="3"/>
    <x v="1"/>
    <x v="3"/>
    <x v="2415"/>
    <x v="2428"/>
    <x v="2433"/>
    <x v="3"/>
    <x v="2"/>
    <x v="87"/>
    <x v="40"/>
    <x v="12"/>
    <x v="209"/>
    <x v="2"/>
    <x v="4"/>
    <x v="1"/>
    <x v="2433"/>
    <x v="0"/>
    <x v="2"/>
    <x v="1"/>
    <x v="0"/>
    <x v="0"/>
    <x v="1"/>
    <x v="2"/>
    <x v="1"/>
    <x v="314"/>
    <x v="95"/>
    <x v="405"/>
    <x v="1"/>
    <n v="141727.14"/>
  </r>
  <r>
    <n v="2435"/>
    <x v="388"/>
    <x v="328"/>
    <x v="7"/>
    <x v="0"/>
    <x v="4"/>
    <x v="2416"/>
    <x v="2429"/>
    <x v="2434"/>
    <x v="6"/>
    <x v="3"/>
    <x v="48"/>
    <x v="91"/>
    <x v="80"/>
    <x v="16"/>
    <x v="5"/>
    <x v="6"/>
    <x v="2"/>
    <x v="2434"/>
    <x v="1"/>
    <x v="3"/>
    <x v="1"/>
    <x v="0"/>
    <x v="2"/>
    <x v="0"/>
    <x v="2"/>
    <x v="0"/>
    <x v="354"/>
    <x v="100"/>
    <x v="47"/>
    <x v="1"/>
    <n v="136172.3"/>
  </r>
  <r>
    <n v="2436"/>
    <x v="2147"/>
    <x v="648"/>
    <x v="1"/>
    <x v="0"/>
    <x v="1"/>
    <x v="2417"/>
    <x v="2430"/>
    <x v="2435"/>
    <x v="11"/>
    <x v="4"/>
    <x v="230"/>
    <x v="10"/>
    <x v="37"/>
    <x v="305"/>
    <x v="5"/>
    <x v="0"/>
    <x v="1"/>
    <x v="2435"/>
    <x v="2"/>
    <x v="0"/>
    <x v="0"/>
    <x v="1"/>
    <x v="1"/>
    <x v="1"/>
    <x v="1"/>
    <x v="0"/>
    <x v="181"/>
    <x v="409"/>
    <x v="569"/>
    <x v="1"/>
    <n v="219514.3"/>
  </r>
  <r>
    <n v="2437"/>
    <x v="821"/>
    <x v="449"/>
    <x v="5"/>
    <x v="0"/>
    <x v="0"/>
    <x v="2418"/>
    <x v="2431"/>
    <x v="2436"/>
    <x v="5"/>
    <x v="4"/>
    <x v="222"/>
    <x v="82"/>
    <x v="6"/>
    <x v="95"/>
    <x v="3"/>
    <x v="20"/>
    <x v="1"/>
    <x v="2436"/>
    <x v="2"/>
    <x v="0"/>
    <x v="0"/>
    <x v="1"/>
    <x v="2"/>
    <x v="0"/>
    <x v="2"/>
    <x v="1"/>
    <x v="399"/>
    <x v="130"/>
    <x v="407"/>
    <x v="1"/>
    <n v="124164.6"/>
  </r>
  <r>
    <n v="2438"/>
    <x v="1103"/>
    <x v="524"/>
    <x v="5"/>
    <x v="0"/>
    <x v="4"/>
    <x v="2419"/>
    <x v="2432"/>
    <x v="2437"/>
    <x v="13"/>
    <x v="1"/>
    <x v="106"/>
    <x v="69"/>
    <x v="182"/>
    <x v="399"/>
    <x v="3"/>
    <x v="39"/>
    <x v="1"/>
    <x v="2437"/>
    <x v="1"/>
    <x v="1"/>
    <x v="0"/>
    <x v="0"/>
    <x v="2"/>
    <x v="0"/>
    <x v="3"/>
    <x v="1"/>
    <x v="315"/>
    <x v="79"/>
    <x v="121"/>
    <x v="0"/>
    <n v="223757.82"/>
  </r>
  <r>
    <n v="2439"/>
    <x v="2148"/>
    <x v="742"/>
    <x v="3"/>
    <x v="1"/>
    <x v="4"/>
    <x v="2420"/>
    <x v="2433"/>
    <x v="2438"/>
    <x v="7"/>
    <x v="2"/>
    <x v="168"/>
    <x v="4"/>
    <x v="8"/>
    <x v="399"/>
    <x v="2"/>
    <x v="33"/>
    <x v="0"/>
    <x v="2438"/>
    <x v="0"/>
    <x v="2"/>
    <x v="0"/>
    <x v="0"/>
    <x v="2"/>
    <x v="0"/>
    <x v="5"/>
    <x v="0"/>
    <x v="10"/>
    <x v="141"/>
    <x v="486"/>
    <x v="0"/>
    <n v="316947.84"/>
  </r>
  <r>
    <n v="2440"/>
    <x v="2149"/>
    <x v="308"/>
    <x v="2"/>
    <x v="0"/>
    <x v="1"/>
    <x v="2421"/>
    <x v="2434"/>
    <x v="2439"/>
    <x v="7"/>
    <x v="3"/>
    <x v="247"/>
    <x v="75"/>
    <x v="16"/>
    <x v="98"/>
    <x v="8"/>
    <x v="42"/>
    <x v="1"/>
    <x v="2439"/>
    <x v="2"/>
    <x v="1"/>
    <x v="1"/>
    <x v="2"/>
    <x v="1"/>
    <x v="1"/>
    <x v="5"/>
    <x v="0"/>
    <x v="386"/>
    <x v="5"/>
    <x v="19"/>
    <x v="0"/>
    <n v="289949.75"/>
  </r>
  <r>
    <n v="2441"/>
    <x v="2150"/>
    <x v="588"/>
    <x v="5"/>
    <x v="1"/>
    <x v="2"/>
    <x v="2422"/>
    <x v="2435"/>
    <x v="2440"/>
    <x v="14"/>
    <x v="4"/>
    <x v="295"/>
    <x v="93"/>
    <x v="124"/>
    <x v="183"/>
    <x v="8"/>
    <x v="32"/>
    <x v="2"/>
    <x v="2440"/>
    <x v="3"/>
    <x v="0"/>
    <x v="0"/>
    <x v="0"/>
    <x v="3"/>
    <x v="0"/>
    <x v="4"/>
    <x v="0"/>
    <x v="344"/>
    <x v="197"/>
    <x v="431"/>
    <x v="0"/>
    <n v="115063.08"/>
  </r>
  <r>
    <n v="2442"/>
    <x v="2151"/>
    <x v="505"/>
    <x v="5"/>
    <x v="1"/>
    <x v="2"/>
    <x v="2423"/>
    <x v="2436"/>
    <x v="2441"/>
    <x v="2"/>
    <x v="3"/>
    <x v="377"/>
    <x v="51"/>
    <x v="90"/>
    <x v="188"/>
    <x v="9"/>
    <x v="15"/>
    <x v="2"/>
    <x v="2441"/>
    <x v="1"/>
    <x v="2"/>
    <x v="0"/>
    <x v="0"/>
    <x v="0"/>
    <x v="1"/>
    <x v="4"/>
    <x v="1"/>
    <x v="330"/>
    <x v="187"/>
    <x v="593"/>
    <x v="0"/>
    <n v="239053.82"/>
  </r>
  <r>
    <n v="2443"/>
    <x v="2152"/>
    <x v="216"/>
    <x v="1"/>
    <x v="0"/>
    <x v="3"/>
    <x v="2424"/>
    <x v="2437"/>
    <x v="2442"/>
    <x v="16"/>
    <x v="2"/>
    <x v="392"/>
    <x v="20"/>
    <x v="93"/>
    <x v="227"/>
    <x v="5"/>
    <x v="43"/>
    <x v="0"/>
    <x v="2442"/>
    <x v="0"/>
    <x v="1"/>
    <x v="1"/>
    <x v="0"/>
    <x v="2"/>
    <x v="0"/>
    <x v="3"/>
    <x v="1"/>
    <x v="140"/>
    <x v="93"/>
    <x v="154"/>
    <x v="1"/>
    <n v="140055.63"/>
  </r>
  <r>
    <n v="2444"/>
    <x v="2153"/>
    <x v="740"/>
    <x v="1"/>
    <x v="1"/>
    <x v="1"/>
    <x v="2425"/>
    <x v="2438"/>
    <x v="2443"/>
    <x v="10"/>
    <x v="3"/>
    <x v="255"/>
    <x v="5"/>
    <x v="36"/>
    <x v="371"/>
    <x v="2"/>
    <x v="0"/>
    <x v="1"/>
    <x v="2443"/>
    <x v="0"/>
    <x v="1"/>
    <x v="1"/>
    <x v="0"/>
    <x v="3"/>
    <x v="1"/>
    <x v="4"/>
    <x v="1"/>
    <x v="231"/>
    <x v="358"/>
    <x v="685"/>
    <x v="0"/>
    <n v="481099.38"/>
  </r>
  <r>
    <n v="2445"/>
    <x v="2154"/>
    <x v="115"/>
    <x v="5"/>
    <x v="0"/>
    <x v="2"/>
    <x v="2426"/>
    <x v="2439"/>
    <x v="2444"/>
    <x v="16"/>
    <x v="0"/>
    <x v="492"/>
    <x v="40"/>
    <x v="7"/>
    <x v="17"/>
    <x v="0"/>
    <x v="31"/>
    <x v="1"/>
    <x v="2444"/>
    <x v="2"/>
    <x v="1"/>
    <x v="0"/>
    <x v="2"/>
    <x v="3"/>
    <x v="1"/>
    <x v="4"/>
    <x v="1"/>
    <x v="110"/>
    <x v="5"/>
    <x v="65"/>
    <x v="1"/>
    <n v="237434.7"/>
  </r>
  <r>
    <n v="2446"/>
    <x v="2155"/>
    <x v="792"/>
    <x v="7"/>
    <x v="0"/>
    <x v="3"/>
    <x v="2427"/>
    <x v="2440"/>
    <x v="2445"/>
    <x v="18"/>
    <x v="4"/>
    <x v="25"/>
    <x v="37"/>
    <x v="16"/>
    <x v="121"/>
    <x v="2"/>
    <x v="36"/>
    <x v="0"/>
    <x v="2445"/>
    <x v="0"/>
    <x v="0"/>
    <x v="1"/>
    <x v="2"/>
    <x v="1"/>
    <x v="0"/>
    <x v="0"/>
    <x v="0"/>
    <x v="350"/>
    <x v="362"/>
    <x v="123"/>
    <x v="0"/>
    <n v="828894.5"/>
  </r>
  <r>
    <n v="2447"/>
    <x v="2156"/>
    <x v="785"/>
    <x v="3"/>
    <x v="0"/>
    <x v="3"/>
    <x v="2428"/>
    <x v="2441"/>
    <x v="2446"/>
    <x v="12"/>
    <x v="2"/>
    <x v="104"/>
    <x v="96"/>
    <x v="86"/>
    <x v="400"/>
    <x v="6"/>
    <x v="22"/>
    <x v="0"/>
    <x v="2446"/>
    <x v="3"/>
    <x v="2"/>
    <x v="1"/>
    <x v="2"/>
    <x v="1"/>
    <x v="1"/>
    <x v="0"/>
    <x v="0"/>
    <x v="1"/>
    <x v="74"/>
    <x v="300"/>
    <x v="0"/>
    <n v="255373.68"/>
  </r>
  <r>
    <n v="2448"/>
    <x v="2157"/>
    <x v="125"/>
    <x v="7"/>
    <x v="0"/>
    <x v="0"/>
    <x v="2429"/>
    <x v="2442"/>
    <x v="2447"/>
    <x v="19"/>
    <x v="4"/>
    <x v="232"/>
    <x v="55"/>
    <x v="179"/>
    <x v="266"/>
    <x v="6"/>
    <x v="41"/>
    <x v="1"/>
    <x v="2447"/>
    <x v="2"/>
    <x v="1"/>
    <x v="0"/>
    <x v="1"/>
    <x v="0"/>
    <x v="1"/>
    <x v="2"/>
    <x v="1"/>
    <x v="29"/>
    <x v="64"/>
    <x v="19"/>
    <x v="0"/>
    <n v="375891.25"/>
  </r>
  <r>
    <n v="2449"/>
    <x v="608"/>
    <x v="422"/>
    <x v="0"/>
    <x v="0"/>
    <x v="3"/>
    <x v="2430"/>
    <x v="2443"/>
    <x v="2448"/>
    <x v="3"/>
    <x v="4"/>
    <x v="109"/>
    <x v="34"/>
    <x v="68"/>
    <x v="214"/>
    <x v="3"/>
    <x v="41"/>
    <x v="1"/>
    <x v="2448"/>
    <x v="1"/>
    <x v="1"/>
    <x v="1"/>
    <x v="0"/>
    <x v="2"/>
    <x v="0"/>
    <x v="6"/>
    <x v="1"/>
    <x v="390"/>
    <x v="205"/>
    <x v="65"/>
    <x v="1"/>
    <n v="20021.89"/>
  </r>
  <r>
    <n v="2450"/>
    <x v="2158"/>
    <x v="755"/>
    <x v="3"/>
    <x v="1"/>
    <x v="0"/>
    <x v="2431"/>
    <x v="2444"/>
    <x v="2449"/>
    <x v="7"/>
    <x v="2"/>
    <x v="30"/>
    <x v="91"/>
    <x v="126"/>
    <x v="186"/>
    <x v="9"/>
    <x v="27"/>
    <x v="0"/>
    <x v="2449"/>
    <x v="3"/>
    <x v="1"/>
    <x v="0"/>
    <x v="2"/>
    <x v="2"/>
    <x v="1"/>
    <x v="2"/>
    <x v="1"/>
    <x v="145"/>
    <x v="374"/>
    <x v="374"/>
    <x v="0"/>
    <n v="643776.96"/>
  </r>
  <r>
    <n v="2451"/>
    <x v="2016"/>
    <x v="172"/>
    <x v="5"/>
    <x v="1"/>
    <x v="2"/>
    <x v="2432"/>
    <x v="2445"/>
    <x v="2450"/>
    <x v="5"/>
    <x v="0"/>
    <x v="380"/>
    <x v="7"/>
    <x v="200"/>
    <x v="220"/>
    <x v="3"/>
    <x v="12"/>
    <x v="0"/>
    <x v="2450"/>
    <x v="2"/>
    <x v="1"/>
    <x v="1"/>
    <x v="0"/>
    <x v="0"/>
    <x v="1"/>
    <x v="6"/>
    <x v="0"/>
    <x v="93"/>
    <x v="401"/>
    <x v="2"/>
    <x v="0"/>
    <n v="819239.68"/>
  </r>
  <r>
    <n v="2452"/>
    <x v="2159"/>
    <x v="191"/>
    <x v="6"/>
    <x v="0"/>
    <x v="0"/>
    <x v="2433"/>
    <x v="2446"/>
    <x v="2451"/>
    <x v="17"/>
    <x v="3"/>
    <x v="4"/>
    <x v="48"/>
    <x v="91"/>
    <x v="79"/>
    <x v="4"/>
    <x v="10"/>
    <x v="2"/>
    <x v="2451"/>
    <x v="3"/>
    <x v="1"/>
    <x v="0"/>
    <x v="0"/>
    <x v="0"/>
    <x v="0"/>
    <x v="2"/>
    <x v="1"/>
    <x v="263"/>
    <x v="277"/>
    <x v="529"/>
    <x v="1"/>
    <n v="122469.75"/>
  </r>
  <r>
    <n v="2453"/>
    <x v="2160"/>
    <x v="453"/>
    <x v="0"/>
    <x v="0"/>
    <x v="2"/>
    <x v="2434"/>
    <x v="2447"/>
    <x v="2452"/>
    <x v="14"/>
    <x v="3"/>
    <x v="183"/>
    <x v="62"/>
    <x v="42"/>
    <x v="128"/>
    <x v="3"/>
    <x v="17"/>
    <x v="0"/>
    <x v="2452"/>
    <x v="1"/>
    <x v="2"/>
    <x v="0"/>
    <x v="1"/>
    <x v="0"/>
    <x v="1"/>
    <x v="4"/>
    <x v="1"/>
    <x v="337"/>
    <x v="15"/>
    <x v="387"/>
    <x v="0"/>
    <n v="285927"/>
  </r>
  <r>
    <n v="2454"/>
    <x v="2161"/>
    <x v="277"/>
    <x v="7"/>
    <x v="0"/>
    <x v="1"/>
    <x v="2435"/>
    <x v="2448"/>
    <x v="2453"/>
    <x v="1"/>
    <x v="3"/>
    <x v="200"/>
    <x v="40"/>
    <x v="57"/>
    <x v="96"/>
    <x v="3"/>
    <x v="39"/>
    <x v="2"/>
    <x v="2453"/>
    <x v="2"/>
    <x v="3"/>
    <x v="0"/>
    <x v="2"/>
    <x v="3"/>
    <x v="0"/>
    <x v="3"/>
    <x v="0"/>
    <x v="131"/>
    <x v="13"/>
    <x v="555"/>
    <x v="1"/>
    <n v="23921.76"/>
  </r>
  <r>
    <n v="2455"/>
    <x v="2162"/>
    <x v="114"/>
    <x v="2"/>
    <x v="0"/>
    <x v="0"/>
    <x v="2436"/>
    <x v="2449"/>
    <x v="2454"/>
    <x v="13"/>
    <x v="4"/>
    <x v="285"/>
    <x v="45"/>
    <x v="110"/>
    <x v="255"/>
    <x v="3"/>
    <x v="4"/>
    <x v="0"/>
    <x v="2454"/>
    <x v="3"/>
    <x v="1"/>
    <x v="0"/>
    <x v="2"/>
    <x v="0"/>
    <x v="0"/>
    <x v="3"/>
    <x v="1"/>
    <x v="193"/>
    <x v="95"/>
    <x v="509"/>
    <x v="1"/>
    <n v="13827.51"/>
  </r>
  <r>
    <n v="2456"/>
    <x v="2163"/>
    <x v="177"/>
    <x v="1"/>
    <x v="0"/>
    <x v="1"/>
    <x v="2437"/>
    <x v="2450"/>
    <x v="2455"/>
    <x v="16"/>
    <x v="0"/>
    <x v="351"/>
    <x v="56"/>
    <x v="184"/>
    <x v="88"/>
    <x v="7"/>
    <x v="8"/>
    <x v="1"/>
    <x v="2455"/>
    <x v="3"/>
    <x v="2"/>
    <x v="1"/>
    <x v="0"/>
    <x v="0"/>
    <x v="1"/>
    <x v="1"/>
    <x v="0"/>
    <x v="353"/>
    <x v="94"/>
    <x v="302"/>
    <x v="0"/>
    <n v="67514.78"/>
  </r>
  <r>
    <n v="2457"/>
    <x v="1704"/>
    <x v="163"/>
    <x v="6"/>
    <x v="0"/>
    <x v="4"/>
    <x v="2438"/>
    <x v="2451"/>
    <x v="2456"/>
    <x v="15"/>
    <x v="3"/>
    <x v="206"/>
    <x v="80"/>
    <x v="90"/>
    <x v="22"/>
    <x v="7"/>
    <x v="25"/>
    <x v="0"/>
    <x v="2456"/>
    <x v="2"/>
    <x v="3"/>
    <x v="0"/>
    <x v="0"/>
    <x v="1"/>
    <x v="0"/>
    <x v="2"/>
    <x v="0"/>
    <x v="48"/>
    <x v="341"/>
    <x v="200"/>
    <x v="1"/>
    <n v="440741.48"/>
  </r>
  <r>
    <n v="2458"/>
    <x v="664"/>
    <x v="742"/>
    <x v="7"/>
    <x v="1"/>
    <x v="2"/>
    <x v="2439"/>
    <x v="2452"/>
    <x v="2457"/>
    <x v="15"/>
    <x v="2"/>
    <x v="347"/>
    <x v="72"/>
    <x v="23"/>
    <x v="96"/>
    <x v="9"/>
    <x v="26"/>
    <x v="2"/>
    <x v="2457"/>
    <x v="1"/>
    <x v="1"/>
    <x v="1"/>
    <x v="0"/>
    <x v="2"/>
    <x v="1"/>
    <x v="4"/>
    <x v="1"/>
    <x v="324"/>
    <x v="33"/>
    <x v="338"/>
    <x v="1"/>
    <n v="687530.46"/>
  </r>
  <r>
    <n v="2459"/>
    <x v="2098"/>
    <x v="166"/>
    <x v="5"/>
    <x v="0"/>
    <x v="3"/>
    <x v="2440"/>
    <x v="2453"/>
    <x v="2458"/>
    <x v="15"/>
    <x v="2"/>
    <x v="364"/>
    <x v="54"/>
    <x v="86"/>
    <x v="380"/>
    <x v="5"/>
    <x v="5"/>
    <x v="1"/>
    <x v="2458"/>
    <x v="3"/>
    <x v="3"/>
    <x v="0"/>
    <x v="2"/>
    <x v="1"/>
    <x v="1"/>
    <x v="6"/>
    <x v="1"/>
    <x v="284"/>
    <x v="129"/>
    <x v="390"/>
    <x v="0"/>
    <n v="91528.32"/>
  </r>
  <r>
    <n v="2460"/>
    <x v="2164"/>
    <x v="695"/>
    <x v="0"/>
    <x v="0"/>
    <x v="4"/>
    <x v="2441"/>
    <x v="2454"/>
    <x v="2459"/>
    <x v="0"/>
    <x v="1"/>
    <x v="26"/>
    <x v="1"/>
    <x v="40"/>
    <x v="265"/>
    <x v="9"/>
    <x v="3"/>
    <x v="1"/>
    <x v="2459"/>
    <x v="0"/>
    <x v="1"/>
    <x v="1"/>
    <x v="0"/>
    <x v="1"/>
    <x v="1"/>
    <x v="5"/>
    <x v="1"/>
    <x v="228"/>
    <x v="309"/>
    <x v="598"/>
    <x v="0"/>
    <n v="428416.89"/>
  </r>
  <r>
    <n v="2461"/>
    <x v="2165"/>
    <x v="408"/>
    <x v="2"/>
    <x v="1"/>
    <x v="3"/>
    <x v="2442"/>
    <x v="2455"/>
    <x v="2460"/>
    <x v="11"/>
    <x v="3"/>
    <x v="209"/>
    <x v="69"/>
    <x v="110"/>
    <x v="197"/>
    <x v="9"/>
    <x v="46"/>
    <x v="2"/>
    <x v="2460"/>
    <x v="3"/>
    <x v="2"/>
    <x v="1"/>
    <x v="2"/>
    <x v="3"/>
    <x v="0"/>
    <x v="1"/>
    <x v="0"/>
    <x v="260"/>
    <x v="232"/>
    <x v="81"/>
    <x v="0"/>
    <n v="568994.22"/>
  </r>
  <r>
    <n v="2462"/>
    <x v="89"/>
    <x v="103"/>
    <x v="3"/>
    <x v="1"/>
    <x v="2"/>
    <x v="2443"/>
    <x v="2456"/>
    <x v="2461"/>
    <x v="9"/>
    <x v="1"/>
    <x v="484"/>
    <x v="95"/>
    <x v="71"/>
    <x v="123"/>
    <x v="1"/>
    <x v="15"/>
    <x v="0"/>
    <x v="2461"/>
    <x v="3"/>
    <x v="3"/>
    <x v="0"/>
    <x v="0"/>
    <x v="2"/>
    <x v="0"/>
    <x v="6"/>
    <x v="1"/>
    <x v="365"/>
    <x v="103"/>
    <x v="172"/>
    <x v="1"/>
    <n v="360075.02"/>
  </r>
  <r>
    <n v="2463"/>
    <x v="2166"/>
    <x v="841"/>
    <x v="2"/>
    <x v="0"/>
    <x v="2"/>
    <x v="2444"/>
    <x v="2457"/>
    <x v="2462"/>
    <x v="5"/>
    <x v="2"/>
    <x v="1"/>
    <x v="69"/>
    <x v="92"/>
    <x v="36"/>
    <x v="3"/>
    <x v="16"/>
    <x v="0"/>
    <x v="2462"/>
    <x v="1"/>
    <x v="0"/>
    <x v="0"/>
    <x v="0"/>
    <x v="2"/>
    <x v="1"/>
    <x v="1"/>
    <x v="0"/>
    <x v="164"/>
    <x v="348"/>
    <x v="198"/>
    <x v="1"/>
    <n v="127482.56"/>
  </r>
  <r>
    <n v="2464"/>
    <x v="2167"/>
    <x v="823"/>
    <x v="2"/>
    <x v="0"/>
    <x v="1"/>
    <x v="2445"/>
    <x v="2458"/>
    <x v="2463"/>
    <x v="0"/>
    <x v="2"/>
    <x v="153"/>
    <x v="57"/>
    <x v="8"/>
    <x v="22"/>
    <x v="1"/>
    <x v="18"/>
    <x v="0"/>
    <x v="2463"/>
    <x v="0"/>
    <x v="1"/>
    <x v="0"/>
    <x v="1"/>
    <x v="0"/>
    <x v="0"/>
    <x v="0"/>
    <x v="0"/>
    <x v="272"/>
    <x v="402"/>
    <x v="452"/>
    <x v="1"/>
    <n v="248691.3"/>
  </r>
  <r>
    <n v="2465"/>
    <x v="2168"/>
    <x v="495"/>
    <x v="1"/>
    <x v="1"/>
    <x v="0"/>
    <x v="2446"/>
    <x v="2459"/>
    <x v="2464"/>
    <x v="18"/>
    <x v="3"/>
    <x v="173"/>
    <x v="70"/>
    <x v="40"/>
    <x v="96"/>
    <x v="0"/>
    <x v="31"/>
    <x v="2"/>
    <x v="2464"/>
    <x v="2"/>
    <x v="0"/>
    <x v="0"/>
    <x v="0"/>
    <x v="2"/>
    <x v="0"/>
    <x v="1"/>
    <x v="0"/>
    <x v="36"/>
    <x v="111"/>
    <x v="453"/>
    <x v="1"/>
    <n v="106885.12"/>
  </r>
  <r>
    <n v="2466"/>
    <x v="2169"/>
    <x v="424"/>
    <x v="2"/>
    <x v="0"/>
    <x v="0"/>
    <x v="2447"/>
    <x v="2460"/>
    <x v="2465"/>
    <x v="7"/>
    <x v="4"/>
    <x v="372"/>
    <x v="41"/>
    <x v="81"/>
    <x v="161"/>
    <x v="0"/>
    <x v="43"/>
    <x v="0"/>
    <x v="2465"/>
    <x v="2"/>
    <x v="3"/>
    <x v="1"/>
    <x v="0"/>
    <x v="1"/>
    <x v="0"/>
    <x v="0"/>
    <x v="1"/>
    <x v="61"/>
    <x v="104"/>
    <x v="182"/>
    <x v="0"/>
    <n v="71965.84"/>
  </r>
  <r>
    <n v="2467"/>
    <x v="2170"/>
    <x v="785"/>
    <x v="1"/>
    <x v="0"/>
    <x v="1"/>
    <x v="2448"/>
    <x v="2461"/>
    <x v="2466"/>
    <x v="12"/>
    <x v="2"/>
    <x v="184"/>
    <x v="91"/>
    <x v="16"/>
    <x v="318"/>
    <x v="3"/>
    <x v="6"/>
    <x v="1"/>
    <x v="2466"/>
    <x v="0"/>
    <x v="2"/>
    <x v="1"/>
    <x v="0"/>
    <x v="0"/>
    <x v="0"/>
    <x v="4"/>
    <x v="0"/>
    <x v="31"/>
    <x v="358"/>
    <x v="93"/>
    <x v="0"/>
    <n v="832354.34"/>
  </r>
  <r>
    <n v="2468"/>
    <x v="2171"/>
    <x v="486"/>
    <x v="7"/>
    <x v="0"/>
    <x v="3"/>
    <x v="2449"/>
    <x v="2462"/>
    <x v="2467"/>
    <x v="12"/>
    <x v="0"/>
    <x v="240"/>
    <x v="47"/>
    <x v="195"/>
    <x v="5"/>
    <x v="3"/>
    <x v="5"/>
    <x v="0"/>
    <x v="2467"/>
    <x v="3"/>
    <x v="1"/>
    <x v="1"/>
    <x v="0"/>
    <x v="1"/>
    <x v="0"/>
    <x v="1"/>
    <x v="1"/>
    <x v="67"/>
    <x v="245"/>
    <x v="570"/>
    <x v="1"/>
    <n v="144114"/>
  </r>
  <r>
    <n v="2469"/>
    <x v="2172"/>
    <x v="160"/>
    <x v="7"/>
    <x v="1"/>
    <x v="3"/>
    <x v="2450"/>
    <x v="2463"/>
    <x v="2468"/>
    <x v="9"/>
    <x v="0"/>
    <x v="155"/>
    <x v="56"/>
    <x v="109"/>
    <x v="154"/>
    <x v="9"/>
    <x v="39"/>
    <x v="2"/>
    <x v="2468"/>
    <x v="2"/>
    <x v="3"/>
    <x v="0"/>
    <x v="0"/>
    <x v="1"/>
    <x v="1"/>
    <x v="5"/>
    <x v="0"/>
    <x v="65"/>
    <x v="397"/>
    <x v="69"/>
    <x v="0"/>
    <n v="477040.56"/>
  </r>
  <r>
    <n v="2470"/>
    <x v="2173"/>
    <x v="828"/>
    <x v="6"/>
    <x v="1"/>
    <x v="4"/>
    <x v="2451"/>
    <x v="2464"/>
    <x v="2469"/>
    <x v="10"/>
    <x v="3"/>
    <x v="365"/>
    <x v="43"/>
    <x v="11"/>
    <x v="392"/>
    <x v="8"/>
    <x v="42"/>
    <x v="0"/>
    <x v="2469"/>
    <x v="1"/>
    <x v="3"/>
    <x v="0"/>
    <x v="0"/>
    <x v="3"/>
    <x v="0"/>
    <x v="6"/>
    <x v="1"/>
    <x v="79"/>
    <x v="134"/>
    <x v="347"/>
    <x v="1"/>
    <n v="215303.28"/>
  </r>
  <r>
    <n v="2471"/>
    <x v="2174"/>
    <x v="383"/>
    <x v="6"/>
    <x v="1"/>
    <x v="3"/>
    <x v="2452"/>
    <x v="2465"/>
    <x v="2470"/>
    <x v="18"/>
    <x v="3"/>
    <x v="214"/>
    <x v="69"/>
    <x v="130"/>
    <x v="313"/>
    <x v="8"/>
    <x v="51"/>
    <x v="1"/>
    <x v="2470"/>
    <x v="2"/>
    <x v="1"/>
    <x v="1"/>
    <x v="0"/>
    <x v="3"/>
    <x v="0"/>
    <x v="6"/>
    <x v="1"/>
    <x v="81"/>
    <x v="270"/>
    <x v="179"/>
    <x v="0"/>
    <n v="407454.3"/>
  </r>
  <r>
    <n v="2472"/>
    <x v="33"/>
    <x v="261"/>
    <x v="5"/>
    <x v="0"/>
    <x v="4"/>
    <x v="438"/>
    <x v="2466"/>
    <x v="2471"/>
    <x v="14"/>
    <x v="4"/>
    <x v="69"/>
    <x v="4"/>
    <x v="20"/>
    <x v="170"/>
    <x v="9"/>
    <x v="6"/>
    <x v="0"/>
    <x v="2471"/>
    <x v="2"/>
    <x v="0"/>
    <x v="0"/>
    <x v="0"/>
    <x v="0"/>
    <x v="1"/>
    <x v="4"/>
    <x v="1"/>
    <x v="363"/>
    <x v="203"/>
    <x v="486"/>
    <x v="0"/>
    <n v="662856.69"/>
  </r>
  <r>
    <n v="2473"/>
    <x v="2175"/>
    <x v="804"/>
    <x v="7"/>
    <x v="1"/>
    <x v="3"/>
    <x v="2453"/>
    <x v="2467"/>
    <x v="2472"/>
    <x v="10"/>
    <x v="4"/>
    <x v="217"/>
    <x v="67"/>
    <x v="20"/>
    <x v="16"/>
    <x v="8"/>
    <x v="9"/>
    <x v="1"/>
    <x v="2472"/>
    <x v="0"/>
    <x v="3"/>
    <x v="1"/>
    <x v="0"/>
    <x v="1"/>
    <x v="0"/>
    <x v="6"/>
    <x v="0"/>
    <x v="67"/>
    <x v="164"/>
    <x v="92"/>
    <x v="1"/>
    <n v="260999.95"/>
  </r>
  <r>
    <n v="2474"/>
    <x v="2176"/>
    <x v="6"/>
    <x v="4"/>
    <x v="1"/>
    <x v="3"/>
    <x v="2454"/>
    <x v="2468"/>
    <x v="2473"/>
    <x v="17"/>
    <x v="4"/>
    <x v="366"/>
    <x v="76"/>
    <x v="144"/>
    <x v="95"/>
    <x v="8"/>
    <x v="1"/>
    <x v="2"/>
    <x v="2473"/>
    <x v="2"/>
    <x v="1"/>
    <x v="1"/>
    <x v="0"/>
    <x v="1"/>
    <x v="1"/>
    <x v="4"/>
    <x v="0"/>
    <x v="21"/>
    <x v="172"/>
    <x v="301"/>
    <x v="1"/>
    <n v="111109.06"/>
  </r>
  <r>
    <n v="2475"/>
    <x v="2177"/>
    <x v="831"/>
    <x v="6"/>
    <x v="0"/>
    <x v="1"/>
    <x v="2455"/>
    <x v="2469"/>
    <x v="2474"/>
    <x v="3"/>
    <x v="4"/>
    <x v="441"/>
    <x v="93"/>
    <x v="55"/>
    <x v="60"/>
    <x v="6"/>
    <x v="26"/>
    <x v="0"/>
    <x v="2474"/>
    <x v="1"/>
    <x v="2"/>
    <x v="1"/>
    <x v="0"/>
    <x v="0"/>
    <x v="0"/>
    <x v="6"/>
    <x v="1"/>
    <x v="206"/>
    <x v="284"/>
    <x v="340"/>
    <x v="1"/>
    <n v="408703.76"/>
  </r>
  <r>
    <n v="2476"/>
    <x v="1198"/>
    <x v="336"/>
    <x v="0"/>
    <x v="0"/>
    <x v="3"/>
    <x v="2456"/>
    <x v="2470"/>
    <x v="2475"/>
    <x v="0"/>
    <x v="0"/>
    <x v="449"/>
    <x v="33"/>
    <x v="147"/>
    <x v="55"/>
    <x v="4"/>
    <x v="28"/>
    <x v="1"/>
    <x v="2475"/>
    <x v="2"/>
    <x v="0"/>
    <x v="1"/>
    <x v="1"/>
    <x v="0"/>
    <x v="0"/>
    <x v="2"/>
    <x v="0"/>
    <x v="16"/>
    <x v="268"/>
    <x v="50"/>
    <x v="0"/>
    <n v="816728.85"/>
  </r>
  <r>
    <n v="2477"/>
    <x v="2178"/>
    <x v="212"/>
    <x v="0"/>
    <x v="0"/>
    <x v="4"/>
    <x v="2457"/>
    <x v="2471"/>
    <x v="2476"/>
    <x v="17"/>
    <x v="3"/>
    <x v="240"/>
    <x v="63"/>
    <x v="82"/>
    <x v="207"/>
    <x v="1"/>
    <x v="44"/>
    <x v="0"/>
    <x v="2476"/>
    <x v="3"/>
    <x v="1"/>
    <x v="0"/>
    <x v="0"/>
    <x v="2"/>
    <x v="1"/>
    <x v="3"/>
    <x v="0"/>
    <x v="149"/>
    <x v="190"/>
    <x v="568"/>
    <x v="0"/>
    <n v="277462.32"/>
  </r>
  <r>
    <n v="2478"/>
    <x v="2179"/>
    <x v="590"/>
    <x v="5"/>
    <x v="0"/>
    <x v="0"/>
    <x v="2458"/>
    <x v="2472"/>
    <x v="2477"/>
    <x v="5"/>
    <x v="3"/>
    <x v="8"/>
    <x v="14"/>
    <x v="193"/>
    <x v="236"/>
    <x v="5"/>
    <x v="52"/>
    <x v="0"/>
    <x v="2477"/>
    <x v="3"/>
    <x v="3"/>
    <x v="0"/>
    <x v="2"/>
    <x v="0"/>
    <x v="1"/>
    <x v="0"/>
    <x v="0"/>
    <x v="271"/>
    <x v="397"/>
    <x v="377"/>
    <x v="1"/>
    <n v="222293.13"/>
  </r>
  <r>
    <n v="2479"/>
    <x v="1942"/>
    <x v="834"/>
    <x v="7"/>
    <x v="0"/>
    <x v="0"/>
    <x v="2459"/>
    <x v="2473"/>
    <x v="2478"/>
    <x v="16"/>
    <x v="4"/>
    <x v="256"/>
    <x v="86"/>
    <x v="118"/>
    <x v="299"/>
    <x v="5"/>
    <x v="42"/>
    <x v="1"/>
    <x v="2478"/>
    <x v="2"/>
    <x v="2"/>
    <x v="1"/>
    <x v="0"/>
    <x v="0"/>
    <x v="1"/>
    <x v="2"/>
    <x v="1"/>
    <x v="338"/>
    <x v="59"/>
    <x v="686"/>
    <x v="1"/>
    <n v="18804.48"/>
  </r>
  <r>
    <n v="2480"/>
    <x v="2180"/>
    <x v="427"/>
    <x v="0"/>
    <x v="0"/>
    <x v="4"/>
    <x v="2460"/>
    <x v="2474"/>
    <x v="2479"/>
    <x v="12"/>
    <x v="1"/>
    <x v="272"/>
    <x v="30"/>
    <x v="107"/>
    <x v="378"/>
    <x v="4"/>
    <x v="48"/>
    <x v="1"/>
    <x v="2479"/>
    <x v="3"/>
    <x v="0"/>
    <x v="0"/>
    <x v="0"/>
    <x v="3"/>
    <x v="0"/>
    <x v="4"/>
    <x v="0"/>
    <x v="341"/>
    <x v="357"/>
    <x v="374"/>
    <x v="0"/>
    <n v="361789.6"/>
  </r>
  <r>
    <n v="2481"/>
    <x v="2181"/>
    <x v="651"/>
    <x v="0"/>
    <x v="0"/>
    <x v="3"/>
    <x v="2461"/>
    <x v="2475"/>
    <x v="2480"/>
    <x v="15"/>
    <x v="1"/>
    <x v="25"/>
    <x v="63"/>
    <x v="35"/>
    <x v="180"/>
    <x v="1"/>
    <x v="10"/>
    <x v="1"/>
    <x v="2480"/>
    <x v="0"/>
    <x v="0"/>
    <x v="1"/>
    <x v="0"/>
    <x v="2"/>
    <x v="1"/>
    <x v="5"/>
    <x v="0"/>
    <x v="293"/>
    <x v="279"/>
    <x v="14"/>
    <x v="0"/>
    <n v="489538.56"/>
  </r>
  <r>
    <n v="2482"/>
    <x v="270"/>
    <x v="29"/>
    <x v="2"/>
    <x v="1"/>
    <x v="3"/>
    <x v="2462"/>
    <x v="2476"/>
    <x v="2481"/>
    <x v="9"/>
    <x v="1"/>
    <x v="315"/>
    <x v="21"/>
    <x v="138"/>
    <x v="271"/>
    <x v="7"/>
    <x v="49"/>
    <x v="2"/>
    <x v="2481"/>
    <x v="2"/>
    <x v="1"/>
    <x v="1"/>
    <x v="0"/>
    <x v="1"/>
    <x v="1"/>
    <x v="6"/>
    <x v="1"/>
    <x v="306"/>
    <x v="145"/>
    <x v="190"/>
    <x v="1"/>
    <n v="7196.73"/>
  </r>
  <r>
    <n v="2483"/>
    <x v="2182"/>
    <x v="842"/>
    <x v="3"/>
    <x v="1"/>
    <x v="4"/>
    <x v="2463"/>
    <x v="2477"/>
    <x v="2482"/>
    <x v="19"/>
    <x v="2"/>
    <x v="363"/>
    <x v="96"/>
    <x v="4"/>
    <x v="57"/>
    <x v="2"/>
    <x v="32"/>
    <x v="0"/>
    <x v="2482"/>
    <x v="2"/>
    <x v="2"/>
    <x v="1"/>
    <x v="0"/>
    <x v="3"/>
    <x v="0"/>
    <x v="3"/>
    <x v="0"/>
    <x v="318"/>
    <x v="170"/>
    <x v="245"/>
    <x v="1"/>
    <n v="517692.72"/>
  </r>
  <r>
    <n v="2484"/>
    <x v="1469"/>
    <x v="107"/>
    <x v="6"/>
    <x v="0"/>
    <x v="4"/>
    <x v="2464"/>
    <x v="2478"/>
    <x v="2483"/>
    <x v="11"/>
    <x v="3"/>
    <x v="61"/>
    <x v="1"/>
    <x v="118"/>
    <x v="368"/>
    <x v="3"/>
    <x v="35"/>
    <x v="1"/>
    <x v="2483"/>
    <x v="1"/>
    <x v="2"/>
    <x v="1"/>
    <x v="1"/>
    <x v="1"/>
    <x v="1"/>
    <x v="3"/>
    <x v="1"/>
    <x v="115"/>
    <x v="323"/>
    <x v="211"/>
    <x v="0"/>
    <n v="135686.98"/>
  </r>
  <r>
    <n v="2485"/>
    <x v="1628"/>
    <x v="377"/>
    <x v="7"/>
    <x v="0"/>
    <x v="4"/>
    <x v="2465"/>
    <x v="2479"/>
    <x v="2484"/>
    <x v="13"/>
    <x v="4"/>
    <x v="352"/>
    <x v="12"/>
    <x v="37"/>
    <x v="373"/>
    <x v="4"/>
    <x v="28"/>
    <x v="1"/>
    <x v="2484"/>
    <x v="3"/>
    <x v="0"/>
    <x v="0"/>
    <x v="0"/>
    <x v="2"/>
    <x v="1"/>
    <x v="1"/>
    <x v="0"/>
    <x v="348"/>
    <x v="163"/>
    <x v="227"/>
    <x v="1"/>
    <n v="246638.04"/>
  </r>
  <r>
    <n v="2486"/>
    <x v="2183"/>
    <x v="247"/>
    <x v="5"/>
    <x v="0"/>
    <x v="4"/>
    <x v="2466"/>
    <x v="2480"/>
    <x v="2485"/>
    <x v="19"/>
    <x v="2"/>
    <x v="198"/>
    <x v="90"/>
    <x v="93"/>
    <x v="253"/>
    <x v="4"/>
    <x v="1"/>
    <x v="2"/>
    <x v="2485"/>
    <x v="2"/>
    <x v="3"/>
    <x v="1"/>
    <x v="0"/>
    <x v="1"/>
    <x v="0"/>
    <x v="1"/>
    <x v="0"/>
    <x v="110"/>
    <x v="219"/>
    <x v="135"/>
    <x v="0"/>
    <n v="431321.58"/>
  </r>
  <r>
    <n v="2487"/>
    <x v="2184"/>
    <x v="586"/>
    <x v="0"/>
    <x v="0"/>
    <x v="2"/>
    <x v="2467"/>
    <x v="2481"/>
    <x v="2486"/>
    <x v="7"/>
    <x v="2"/>
    <x v="274"/>
    <x v="13"/>
    <x v="19"/>
    <x v="341"/>
    <x v="3"/>
    <x v="3"/>
    <x v="1"/>
    <x v="2486"/>
    <x v="2"/>
    <x v="2"/>
    <x v="0"/>
    <x v="0"/>
    <x v="2"/>
    <x v="1"/>
    <x v="1"/>
    <x v="0"/>
    <x v="156"/>
    <x v="256"/>
    <x v="127"/>
    <x v="1"/>
    <n v="238511.88"/>
  </r>
  <r>
    <n v="2488"/>
    <x v="2185"/>
    <x v="706"/>
    <x v="3"/>
    <x v="1"/>
    <x v="2"/>
    <x v="2468"/>
    <x v="2482"/>
    <x v="2487"/>
    <x v="18"/>
    <x v="1"/>
    <x v="190"/>
    <x v="73"/>
    <x v="100"/>
    <x v="49"/>
    <x v="3"/>
    <x v="1"/>
    <x v="2"/>
    <x v="2487"/>
    <x v="1"/>
    <x v="3"/>
    <x v="0"/>
    <x v="0"/>
    <x v="0"/>
    <x v="1"/>
    <x v="1"/>
    <x v="0"/>
    <x v="291"/>
    <x v="94"/>
    <x v="584"/>
    <x v="0"/>
    <n v="325483.65"/>
  </r>
  <r>
    <n v="2489"/>
    <x v="2186"/>
    <x v="592"/>
    <x v="6"/>
    <x v="1"/>
    <x v="1"/>
    <x v="2469"/>
    <x v="2483"/>
    <x v="2488"/>
    <x v="2"/>
    <x v="4"/>
    <x v="193"/>
    <x v="6"/>
    <x v="185"/>
    <x v="35"/>
    <x v="5"/>
    <x v="50"/>
    <x v="1"/>
    <x v="2488"/>
    <x v="1"/>
    <x v="3"/>
    <x v="0"/>
    <x v="1"/>
    <x v="2"/>
    <x v="1"/>
    <x v="3"/>
    <x v="0"/>
    <x v="139"/>
    <x v="330"/>
    <x v="168"/>
    <x v="1"/>
    <n v="795741.72"/>
  </r>
  <r>
    <n v="2490"/>
    <x v="2187"/>
    <x v="509"/>
    <x v="3"/>
    <x v="1"/>
    <x v="3"/>
    <x v="2470"/>
    <x v="2484"/>
    <x v="2489"/>
    <x v="11"/>
    <x v="3"/>
    <x v="237"/>
    <x v="5"/>
    <x v="192"/>
    <x v="358"/>
    <x v="7"/>
    <x v="25"/>
    <x v="2"/>
    <x v="2489"/>
    <x v="0"/>
    <x v="3"/>
    <x v="0"/>
    <x v="0"/>
    <x v="3"/>
    <x v="1"/>
    <x v="4"/>
    <x v="0"/>
    <x v="120"/>
    <x v="155"/>
    <x v="283"/>
    <x v="0"/>
    <n v="188494.13"/>
  </r>
  <r>
    <n v="2491"/>
    <x v="2188"/>
    <x v="584"/>
    <x v="7"/>
    <x v="1"/>
    <x v="0"/>
    <x v="2471"/>
    <x v="2485"/>
    <x v="2490"/>
    <x v="1"/>
    <x v="1"/>
    <x v="444"/>
    <x v="51"/>
    <x v="107"/>
    <x v="390"/>
    <x v="5"/>
    <x v="35"/>
    <x v="1"/>
    <x v="2490"/>
    <x v="0"/>
    <x v="2"/>
    <x v="0"/>
    <x v="2"/>
    <x v="3"/>
    <x v="0"/>
    <x v="0"/>
    <x v="1"/>
    <x v="265"/>
    <x v="365"/>
    <x v="175"/>
    <x v="1"/>
    <n v="233447.4"/>
  </r>
  <r>
    <n v="2492"/>
    <x v="2189"/>
    <x v="453"/>
    <x v="3"/>
    <x v="1"/>
    <x v="1"/>
    <x v="2472"/>
    <x v="2486"/>
    <x v="2491"/>
    <x v="1"/>
    <x v="1"/>
    <x v="400"/>
    <x v="13"/>
    <x v="29"/>
    <x v="34"/>
    <x v="8"/>
    <x v="52"/>
    <x v="2"/>
    <x v="2491"/>
    <x v="3"/>
    <x v="0"/>
    <x v="0"/>
    <x v="0"/>
    <x v="1"/>
    <x v="1"/>
    <x v="2"/>
    <x v="0"/>
    <x v="150"/>
    <x v="235"/>
    <x v="274"/>
    <x v="0"/>
    <n v="335502.18"/>
  </r>
  <r>
    <n v="2493"/>
    <x v="2190"/>
    <x v="622"/>
    <x v="4"/>
    <x v="1"/>
    <x v="1"/>
    <x v="2473"/>
    <x v="2487"/>
    <x v="2492"/>
    <x v="12"/>
    <x v="2"/>
    <x v="65"/>
    <x v="83"/>
    <x v="164"/>
    <x v="189"/>
    <x v="2"/>
    <x v="52"/>
    <x v="2"/>
    <x v="2492"/>
    <x v="2"/>
    <x v="3"/>
    <x v="0"/>
    <x v="0"/>
    <x v="1"/>
    <x v="0"/>
    <x v="6"/>
    <x v="0"/>
    <x v="391"/>
    <x v="195"/>
    <x v="125"/>
    <x v="0"/>
    <n v="525170.8"/>
  </r>
  <r>
    <n v="2494"/>
    <x v="2191"/>
    <x v="308"/>
    <x v="2"/>
    <x v="0"/>
    <x v="3"/>
    <x v="2474"/>
    <x v="2488"/>
    <x v="2493"/>
    <x v="7"/>
    <x v="3"/>
    <x v="59"/>
    <x v="84"/>
    <x v="19"/>
    <x v="72"/>
    <x v="7"/>
    <x v="16"/>
    <x v="1"/>
    <x v="2493"/>
    <x v="0"/>
    <x v="1"/>
    <x v="0"/>
    <x v="1"/>
    <x v="0"/>
    <x v="1"/>
    <x v="2"/>
    <x v="0"/>
    <x v="73"/>
    <x v="52"/>
    <x v="91"/>
    <x v="0"/>
    <n v="336171.42"/>
  </r>
  <r>
    <n v="2495"/>
    <x v="2192"/>
    <x v="26"/>
    <x v="7"/>
    <x v="1"/>
    <x v="2"/>
    <x v="2475"/>
    <x v="2489"/>
    <x v="2494"/>
    <x v="1"/>
    <x v="3"/>
    <x v="423"/>
    <x v="48"/>
    <x v="172"/>
    <x v="396"/>
    <x v="3"/>
    <x v="14"/>
    <x v="1"/>
    <x v="2494"/>
    <x v="2"/>
    <x v="3"/>
    <x v="0"/>
    <x v="0"/>
    <x v="0"/>
    <x v="0"/>
    <x v="5"/>
    <x v="0"/>
    <x v="180"/>
    <x v="409"/>
    <x v="279"/>
    <x v="1"/>
    <n v="358613.7"/>
  </r>
  <r>
    <n v="2496"/>
    <x v="2193"/>
    <x v="740"/>
    <x v="7"/>
    <x v="0"/>
    <x v="4"/>
    <x v="2476"/>
    <x v="2490"/>
    <x v="2495"/>
    <x v="5"/>
    <x v="0"/>
    <x v="45"/>
    <x v="25"/>
    <x v="162"/>
    <x v="236"/>
    <x v="2"/>
    <x v="8"/>
    <x v="1"/>
    <x v="2495"/>
    <x v="3"/>
    <x v="3"/>
    <x v="0"/>
    <x v="2"/>
    <x v="3"/>
    <x v="1"/>
    <x v="0"/>
    <x v="0"/>
    <x v="34"/>
    <x v="75"/>
    <x v="396"/>
    <x v="0"/>
    <n v="596310.54"/>
  </r>
  <r>
    <n v="2497"/>
    <x v="2194"/>
    <x v="102"/>
    <x v="6"/>
    <x v="0"/>
    <x v="2"/>
    <x v="2477"/>
    <x v="2491"/>
    <x v="2496"/>
    <x v="10"/>
    <x v="0"/>
    <x v="184"/>
    <x v="28"/>
    <x v="41"/>
    <x v="257"/>
    <x v="5"/>
    <x v="21"/>
    <x v="2"/>
    <x v="2496"/>
    <x v="1"/>
    <x v="2"/>
    <x v="1"/>
    <x v="0"/>
    <x v="1"/>
    <x v="0"/>
    <x v="5"/>
    <x v="1"/>
    <x v="243"/>
    <x v="7"/>
    <x v="71"/>
    <x v="1"/>
    <n v="22474.32"/>
  </r>
  <r>
    <n v="2498"/>
    <x v="2195"/>
    <x v="698"/>
    <x v="3"/>
    <x v="1"/>
    <x v="4"/>
    <x v="2478"/>
    <x v="2492"/>
    <x v="2497"/>
    <x v="4"/>
    <x v="0"/>
    <x v="248"/>
    <x v="55"/>
    <x v="119"/>
    <x v="174"/>
    <x v="3"/>
    <x v="1"/>
    <x v="1"/>
    <x v="2497"/>
    <x v="3"/>
    <x v="1"/>
    <x v="1"/>
    <x v="2"/>
    <x v="1"/>
    <x v="1"/>
    <x v="4"/>
    <x v="0"/>
    <x v="135"/>
    <x v="50"/>
    <x v="402"/>
    <x v="0"/>
    <n v="51143.62"/>
  </r>
  <r>
    <n v="2499"/>
    <x v="2196"/>
    <x v="440"/>
    <x v="2"/>
    <x v="1"/>
    <x v="4"/>
    <x v="2479"/>
    <x v="2493"/>
    <x v="2498"/>
    <x v="1"/>
    <x v="3"/>
    <x v="113"/>
    <x v="56"/>
    <x v="167"/>
    <x v="247"/>
    <x v="4"/>
    <x v="35"/>
    <x v="2"/>
    <x v="2498"/>
    <x v="1"/>
    <x v="1"/>
    <x v="0"/>
    <x v="0"/>
    <x v="1"/>
    <x v="0"/>
    <x v="6"/>
    <x v="1"/>
    <x v="142"/>
    <x v="218"/>
    <x v="184"/>
    <x v="0"/>
    <n v="617942.52"/>
  </r>
  <r>
    <n v="2500"/>
    <x v="2197"/>
    <x v="477"/>
    <x v="4"/>
    <x v="1"/>
    <x v="2"/>
    <x v="2480"/>
    <x v="2494"/>
    <x v="2499"/>
    <x v="2"/>
    <x v="2"/>
    <x v="103"/>
    <x v="87"/>
    <x v="90"/>
    <x v="164"/>
    <x v="7"/>
    <x v="2"/>
    <x v="0"/>
    <x v="2499"/>
    <x v="3"/>
    <x v="0"/>
    <x v="1"/>
    <x v="2"/>
    <x v="3"/>
    <x v="0"/>
    <x v="5"/>
    <x v="1"/>
    <x v="386"/>
    <x v="34"/>
    <x v="539"/>
    <x v="0"/>
    <n v="300088.8"/>
  </r>
  <r>
    <n v="2501"/>
    <x v="2198"/>
    <x v="276"/>
    <x v="1"/>
    <x v="0"/>
    <x v="2"/>
    <x v="2481"/>
    <x v="2495"/>
    <x v="2500"/>
    <x v="14"/>
    <x v="0"/>
    <x v="454"/>
    <x v="44"/>
    <x v="116"/>
    <x v="333"/>
    <x v="7"/>
    <x v="3"/>
    <x v="0"/>
    <x v="2500"/>
    <x v="1"/>
    <x v="1"/>
    <x v="1"/>
    <x v="1"/>
    <x v="0"/>
    <x v="1"/>
    <x v="6"/>
    <x v="0"/>
    <x v="99"/>
    <x v="189"/>
    <x v="457"/>
    <x v="1"/>
    <n v="6815.7"/>
  </r>
  <r>
    <n v="2502"/>
    <x v="2199"/>
    <x v="234"/>
    <x v="4"/>
    <x v="0"/>
    <x v="2"/>
    <x v="2482"/>
    <x v="2496"/>
    <x v="2501"/>
    <x v="14"/>
    <x v="4"/>
    <x v="325"/>
    <x v="72"/>
    <x v="42"/>
    <x v="36"/>
    <x v="1"/>
    <x v="41"/>
    <x v="1"/>
    <x v="2501"/>
    <x v="2"/>
    <x v="1"/>
    <x v="0"/>
    <x v="2"/>
    <x v="3"/>
    <x v="1"/>
    <x v="6"/>
    <x v="0"/>
    <x v="163"/>
    <x v="242"/>
    <x v="227"/>
    <x v="1"/>
    <n v="120087.6"/>
  </r>
  <r>
    <n v="2503"/>
    <x v="146"/>
    <x v="367"/>
    <x v="0"/>
    <x v="0"/>
    <x v="2"/>
    <x v="2483"/>
    <x v="2497"/>
    <x v="2502"/>
    <x v="6"/>
    <x v="1"/>
    <x v="217"/>
    <x v="68"/>
    <x v="10"/>
    <x v="192"/>
    <x v="3"/>
    <x v="35"/>
    <x v="2"/>
    <x v="2502"/>
    <x v="0"/>
    <x v="3"/>
    <x v="0"/>
    <x v="0"/>
    <x v="3"/>
    <x v="0"/>
    <x v="4"/>
    <x v="1"/>
    <x v="139"/>
    <x v="325"/>
    <x v="115"/>
    <x v="1"/>
    <n v="230971.52"/>
  </r>
  <r>
    <n v="2504"/>
    <x v="2200"/>
    <x v="823"/>
    <x v="5"/>
    <x v="1"/>
    <x v="4"/>
    <x v="2484"/>
    <x v="2498"/>
    <x v="2503"/>
    <x v="18"/>
    <x v="4"/>
    <x v="85"/>
    <x v="71"/>
    <x v="91"/>
    <x v="394"/>
    <x v="1"/>
    <x v="11"/>
    <x v="0"/>
    <x v="2503"/>
    <x v="0"/>
    <x v="2"/>
    <x v="0"/>
    <x v="1"/>
    <x v="2"/>
    <x v="1"/>
    <x v="1"/>
    <x v="1"/>
    <x v="114"/>
    <x v="271"/>
    <x v="687"/>
    <x v="0"/>
    <n v="515559.1"/>
  </r>
  <r>
    <n v="2505"/>
    <x v="2026"/>
    <x v="141"/>
    <x v="2"/>
    <x v="0"/>
    <x v="4"/>
    <x v="2485"/>
    <x v="2499"/>
    <x v="2504"/>
    <x v="3"/>
    <x v="2"/>
    <x v="120"/>
    <x v="84"/>
    <x v="61"/>
    <x v="138"/>
    <x v="9"/>
    <x v="51"/>
    <x v="2"/>
    <x v="2504"/>
    <x v="0"/>
    <x v="2"/>
    <x v="0"/>
    <x v="2"/>
    <x v="3"/>
    <x v="1"/>
    <x v="6"/>
    <x v="0"/>
    <x v="238"/>
    <x v="363"/>
    <x v="247"/>
    <x v="1"/>
    <n v="247974.3"/>
  </r>
  <r>
    <n v="2506"/>
    <x v="2201"/>
    <x v="291"/>
    <x v="2"/>
    <x v="0"/>
    <x v="0"/>
    <x v="2486"/>
    <x v="2500"/>
    <x v="2505"/>
    <x v="16"/>
    <x v="1"/>
    <x v="400"/>
    <x v="81"/>
    <x v="151"/>
    <x v="51"/>
    <x v="7"/>
    <x v="42"/>
    <x v="0"/>
    <x v="2505"/>
    <x v="0"/>
    <x v="3"/>
    <x v="0"/>
    <x v="2"/>
    <x v="2"/>
    <x v="1"/>
    <x v="4"/>
    <x v="0"/>
    <x v="56"/>
    <x v="56"/>
    <x v="446"/>
    <x v="0"/>
    <n v="114984"/>
  </r>
  <r>
    <n v="2507"/>
    <x v="1259"/>
    <x v="722"/>
    <x v="4"/>
    <x v="1"/>
    <x v="4"/>
    <x v="2487"/>
    <x v="2501"/>
    <x v="2506"/>
    <x v="9"/>
    <x v="0"/>
    <x v="375"/>
    <x v="90"/>
    <x v="129"/>
    <x v="264"/>
    <x v="6"/>
    <x v="29"/>
    <x v="2"/>
    <x v="2506"/>
    <x v="0"/>
    <x v="2"/>
    <x v="1"/>
    <x v="0"/>
    <x v="1"/>
    <x v="1"/>
    <x v="3"/>
    <x v="1"/>
    <x v="268"/>
    <x v="325"/>
    <x v="258"/>
    <x v="0"/>
    <n v="431895.84"/>
  </r>
  <r>
    <n v="2508"/>
    <x v="2202"/>
    <x v="211"/>
    <x v="4"/>
    <x v="0"/>
    <x v="1"/>
    <x v="2488"/>
    <x v="2502"/>
    <x v="2507"/>
    <x v="4"/>
    <x v="4"/>
    <x v="110"/>
    <x v="23"/>
    <x v="5"/>
    <x v="242"/>
    <x v="9"/>
    <x v="42"/>
    <x v="0"/>
    <x v="2507"/>
    <x v="3"/>
    <x v="2"/>
    <x v="1"/>
    <x v="0"/>
    <x v="0"/>
    <x v="1"/>
    <x v="0"/>
    <x v="1"/>
    <x v="166"/>
    <x v="81"/>
    <x v="95"/>
    <x v="1"/>
    <n v="28146.69"/>
  </r>
  <r>
    <n v="2509"/>
    <x v="2203"/>
    <x v="141"/>
    <x v="7"/>
    <x v="1"/>
    <x v="4"/>
    <x v="2489"/>
    <x v="2503"/>
    <x v="2508"/>
    <x v="18"/>
    <x v="3"/>
    <x v="315"/>
    <x v="100"/>
    <x v="195"/>
    <x v="368"/>
    <x v="1"/>
    <x v="43"/>
    <x v="0"/>
    <x v="2508"/>
    <x v="2"/>
    <x v="0"/>
    <x v="0"/>
    <x v="0"/>
    <x v="3"/>
    <x v="1"/>
    <x v="2"/>
    <x v="1"/>
    <x v="332"/>
    <x v="135"/>
    <x v="5"/>
    <x v="1"/>
    <n v="452940.28"/>
  </r>
  <r>
    <n v="2510"/>
    <x v="2204"/>
    <x v="94"/>
    <x v="2"/>
    <x v="0"/>
    <x v="4"/>
    <x v="2490"/>
    <x v="2504"/>
    <x v="2509"/>
    <x v="15"/>
    <x v="3"/>
    <x v="490"/>
    <x v="66"/>
    <x v="36"/>
    <x v="104"/>
    <x v="1"/>
    <x v="48"/>
    <x v="2"/>
    <x v="2509"/>
    <x v="2"/>
    <x v="2"/>
    <x v="1"/>
    <x v="0"/>
    <x v="3"/>
    <x v="1"/>
    <x v="1"/>
    <x v="1"/>
    <x v="242"/>
    <x v="317"/>
    <x v="566"/>
    <x v="0"/>
    <n v="527653.44"/>
  </r>
  <r>
    <n v="2511"/>
    <x v="154"/>
    <x v="328"/>
    <x v="6"/>
    <x v="0"/>
    <x v="2"/>
    <x v="2491"/>
    <x v="2505"/>
    <x v="2510"/>
    <x v="10"/>
    <x v="0"/>
    <x v="379"/>
    <x v="36"/>
    <x v="200"/>
    <x v="149"/>
    <x v="2"/>
    <x v="25"/>
    <x v="2"/>
    <x v="2510"/>
    <x v="0"/>
    <x v="1"/>
    <x v="1"/>
    <x v="0"/>
    <x v="2"/>
    <x v="1"/>
    <x v="6"/>
    <x v="0"/>
    <x v="226"/>
    <x v="178"/>
    <x v="279"/>
    <x v="1"/>
    <n v="32736.96"/>
  </r>
  <r>
    <n v="2512"/>
    <x v="2205"/>
    <x v="413"/>
    <x v="6"/>
    <x v="1"/>
    <x v="4"/>
    <x v="2492"/>
    <x v="2506"/>
    <x v="2511"/>
    <x v="1"/>
    <x v="0"/>
    <x v="133"/>
    <x v="37"/>
    <x v="43"/>
    <x v="264"/>
    <x v="9"/>
    <x v="36"/>
    <x v="2"/>
    <x v="2511"/>
    <x v="3"/>
    <x v="0"/>
    <x v="1"/>
    <x v="2"/>
    <x v="2"/>
    <x v="0"/>
    <x v="4"/>
    <x v="1"/>
    <x v="196"/>
    <x v="101"/>
    <x v="571"/>
    <x v="0"/>
    <n v="97992.18"/>
  </r>
  <r>
    <n v="2513"/>
    <x v="2206"/>
    <x v="843"/>
    <x v="0"/>
    <x v="1"/>
    <x v="1"/>
    <x v="2493"/>
    <x v="713"/>
    <x v="2512"/>
    <x v="0"/>
    <x v="0"/>
    <x v="370"/>
    <x v="38"/>
    <x v="81"/>
    <x v="98"/>
    <x v="2"/>
    <x v="35"/>
    <x v="1"/>
    <x v="2512"/>
    <x v="3"/>
    <x v="0"/>
    <x v="1"/>
    <x v="0"/>
    <x v="0"/>
    <x v="0"/>
    <x v="1"/>
    <x v="0"/>
    <x v="39"/>
    <x v="178"/>
    <x v="686"/>
    <x v="1"/>
    <n v="47305.92"/>
  </r>
  <r>
    <n v="2514"/>
    <x v="2207"/>
    <x v="548"/>
    <x v="5"/>
    <x v="1"/>
    <x v="2"/>
    <x v="2494"/>
    <x v="2507"/>
    <x v="2513"/>
    <x v="6"/>
    <x v="0"/>
    <x v="420"/>
    <x v="50"/>
    <x v="67"/>
    <x v="352"/>
    <x v="1"/>
    <x v="36"/>
    <x v="1"/>
    <x v="2513"/>
    <x v="0"/>
    <x v="0"/>
    <x v="0"/>
    <x v="0"/>
    <x v="0"/>
    <x v="1"/>
    <x v="3"/>
    <x v="0"/>
    <x v="252"/>
    <x v="7"/>
    <x v="319"/>
    <x v="1"/>
    <n v="110513.04"/>
  </r>
  <r>
    <n v="2515"/>
    <x v="2208"/>
    <x v="694"/>
    <x v="7"/>
    <x v="0"/>
    <x v="3"/>
    <x v="2495"/>
    <x v="2508"/>
    <x v="2514"/>
    <x v="4"/>
    <x v="0"/>
    <x v="402"/>
    <x v="86"/>
    <x v="56"/>
    <x v="92"/>
    <x v="2"/>
    <x v="23"/>
    <x v="2"/>
    <x v="2514"/>
    <x v="2"/>
    <x v="2"/>
    <x v="0"/>
    <x v="0"/>
    <x v="3"/>
    <x v="0"/>
    <x v="2"/>
    <x v="0"/>
    <x v="333"/>
    <x v="270"/>
    <x v="428"/>
    <x v="0"/>
    <n v="608463.9"/>
  </r>
  <r>
    <n v="2516"/>
    <x v="1150"/>
    <x v="254"/>
    <x v="0"/>
    <x v="0"/>
    <x v="3"/>
    <x v="2496"/>
    <x v="2509"/>
    <x v="2515"/>
    <x v="7"/>
    <x v="1"/>
    <x v="46"/>
    <x v="42"/>
    <x v="199"/>
    <x v="174"/>
    <x v="1"/>
    <x v="6"/>
    <x v="0"/>
    <x v="2515"/>
    <x v="0"/>
    <x v="0"/>
    <x v="1"/>
    <x v="0"/>
    <x v="3"/>
    <x v="0"/>
    <x v="2"/>
    <x v="1"/>
    <x v="259"/>
    <x v="25"/>
    <x v="417"/>
    <x v="0"/>
    <n v="734534.8"/>
  </r>
  <r>
    <n v="2517"/>
    <x v="2209"/>
    <x v="844"/>
    <x v="7"/>
    <x v="1"/>
    <x v="3"/>
    <x v="2497"/>
    <x v="2510"/>
    <x v="2516"/>
    <x v="10"/>
    <x v="2"/>
    <x v="258"/>
    <x v="52"/>
    <x v="111"/>
    <x v="350"/>
    <x v="9"/>
    <x v="2"/>
    <x v="0"/>
    <x v="2516"/>
    <x v="1"/>
    <x v="1"/>
    <x v="1"/>
    <x v="0"/>
    <x v="1"/>
    <x v="0"/>
    <x v="0"/>
    <x v="0"/>
    <x v="218"/>
    <x v="336"/>
    <x v="680"/>
    <x v="0"/>
    <n v="414182.16"/>
  </r>
  <r>
    <n v="2518"/>
    <x v="2210"/>
    <x v="619"/>
    <x v="2"/>
    <x v="0"/>
    <x v="1"/>
    <x v="2498"/>
    <x v="2511"/>
    <x v="2517"/>
    <x v="18"/>
    <x v="3"/>
    <x v="367"/>
    <x v="39"/>
    <x v="164"/>
    <x v="223"/>
    <x v="3"/>
    <x v="49"/>
    <x v="2"/>
    <x v="2517"/>
    <x v="2"/>
    <x v="1"/>
    <x v="0"/>
    <x v="0"/>
    <x v="3"/>
    <x v="0"/>
    <x v="1"/>
    <x v="1"/>
    <x v="381"/>
    <x v="368"/>
    <x v="397"/>
    <x v="1"/>
    <n v="10796.38"/>
  </r>
  <r>
    <n v="2519"/>
    <x v="2211"/>
    <x v="845"/>
    <x v="6"/>
    <x v="0"/>
    <x v="3"/>
    <x v="2499"/>
    <x v="2512"/>
    <x v="2518"/>
    <x v="7"/>
    <x v="0"/>
    <x v="88"/>
    <x v="59"/>
    <x v="79"/>
    <x v="56"/>
    <x v="2"/>
    <x v="36"/>
    <x v="2"/>
    <x v="2518"/>
    <x v="3"/>
    <x v="2"/>
    <x v="0"/>
    <x v="1"/>
    <x v="0"/>
    <x v="0"/>
    <x v="2"/>
    <x v="0"/>
    <x v="181"/>
    <x v="17"/>
    <x v="363"/>
    <x v="0"/>
    <n v="180253.53"/>
  </r>
  <r>
    <n v="2520"/>
    <x v="2212"/>
    <x v="271"/>
    <x v="2"/>
    <x v="0"/>
    <x v="1"/>
    <x v="2500"/>
    <x v="2513"/>
    <x v="2519"/>
    <x v="13"/>
    <x v="1"/>
    <x v="231"/>
    <x v="44"/>
    <x v="20"/>
    <x v="394"/>
    <x v="2"/>
    <x v="3"/>
    <x v="0"/>
    <x v="2519"/>
    <x v="1"/>
    <x v="0"/>
    <x v="1"/>
    <x v="0"/>
    <x v="1"/>
    <x v="0"/>
    <x v="3"/>
    <x v="0"/>
    <x v="186"/>
    <x v="137"/>
    <x v="531"/>
    <x v="0"/>
    <n v="49218.4"/>
  </r>
  <r>
    <n v="2521"/>
    <x v="2213"/>
    <x v="5"/>
    <x v="4"/>
    <x v="0"/>
    <x v="2"/>
    <x v="2501"/>
    <x v="2514"/>
    <x v="2520"/>
    <x v="6"/>
    <x v="2"/>
    <x v="80"/>
    <x v="74"/>
    <x v="121"/>
    <x v="2"/>
    <x v="0"/>
    <x v="15"/>
    <x v="1"/>
    <x v="2520"/>
    <x v="3"/>
    <x v="1"/>
    <x v="0"/>
    <x v="0"/>
    <x v="3"/>
    <x v="1"/>
    <x v="4"/>
    <x v="0"/>
    <x v="65"/>
    <x v="252"/>
    <x v="261"/>
    <x v="0"/>
    <n v="565712.2"/>
  </r>
  <r>
    <n v="2522"/>
    <x v="1834"/>
    <x v="519"/>
    <x v="4"/>
    <x v="0"/>
    <x v="2"/>
    <x v="2502"/>
    <x v="2515"/>
    <x v="2521"/>
    <x v="8"/>
    <x v="3"/>
    <x v="461"/>
    <x v="61"/>
    <x v="141"/>
    <x v="241"/>
    <x v="6"/>
    <x v="2"/>
    <x v="0"/>
    <x v="2521"/>
    <x v="1"/>
    <x v="0"/>
    <x v="1"/>
    <x v="0"/>
    <x v="2"/>
    <x v="0"/>
    <x v="1"/>
    <x v="1"/>
    <x v="198"/>
    <x v="28"/>
    <x v="494"/>
    <x v="0"/>
    <n v="312741.18"/>
  </r>
  <r>
    <n v="2523"/>
    <x v="2214"/>
    <x v="814"/>
    <x v="0"/>
    <x v="0"/>
    <x v="2"/>
    <x v="2503"/>
    <x v="2516"/>
    <x v="2522"/>
    <x v="2"/>
    <x v="4"/>
    <x v="66"/>
    <x v="42"/>
    <x v="89"/>
    <x v="237"/>
    <x v="4"/>
    <x v="38"/>
    <x v="2"/>
    <x v="2522"/>
    <x v="3"/>
    <x v="1"/>
    <x v="1"/>
    <x v="0"/>
    <x v="3"/>
    <x v="1"/>
    <x v="0"/>
    <x v="0"/>
    <x v="326"/>
    <x v="81"/>
    <x v="384"/>
    <x v="1"/>
    <n v="128110.95"/>
  </r>
  <r>
    <n v="2524"/>
    <x v="2215"/>
    <x v="315"/>
    <x v="5"/>
    <x v="0"/>
    <x v="1"/>
    <x v="2504"/>
    <x v="2517"/>
    <x v="2523"/>
    <x v="6"/>
    <x v="2"/>
    <x v="227"/>
    <x v="14"/>
    <x v="8"/>
    <x v="70"/>
    <x v="0"/>
    <x v="15"/>
    <x v="1"/>
    <x v="2523"/>
    <x v="0"/>
    <x v="1"/>
    <x v="1"/>
    <x v="0"/>
    <x v="2"/>
    <x v="0"/>
    <x v="4"/>
    <x v="0"/>
    <x v="365"/>
    <x v="228"/>
    <x v="680"/>
    <x v="0"/>
    <n v="668756.1"/>
  </r>
  <r>
    <n v="2525"/>
    <x v="2216"/>
    <x v="235"/>
    <x v="3"/>
    <x v="1"/>
    <x v="2"/>
    <x v="2505"/>
    <x v="2518"/>
    <x v="2524"/>
    <x v="3"/>
    <x v="0"/>
    <x v="101"/>
    <x v="56"/>
    <x v="69"/>
    <x v="251"/>
    <x v="7"/>
    <x v="31"/>
    <x v="1"/>
    <x v="2524"/>
    <x v="3"/>
    <x v="1"/>
    <x v="1"/>
    <x v="0"/>
    <x v="2"/>
    <x v="0"/>
    <x v="4"/>
    <x v="0"/>
    <x v="177"/>
    <x v="147"/>
    <x v="296"/>
    <x v="1"/>
    <n v="647123.4"/>
  </r>
  <r>
    <n v="2526"/>
    <x v="1640"/>
    <x v="309"/>
    <x v="3"/>
    <x v="1"/>
    <x v="4"/>
    <x v="2506"/>
    <x v="2519"/>
    <x v="2525"/>
    <x v="16"/>
    <x v="4"/>
    <x v="44"/>
    <x v="87"/>
    <x v="193"/>
    <x v="271"/>
    <x v="5"/>
    <x v="41"/>
    <x v="0"/>
    <x v="2525"/>
    <x v="2"/>
    <x v="2"/>
    <x v="1"/>
    <x v="2"/>
    <x v="2"/>
    <x v="1"/>
    <x v="1"/>
    <x v="1"/>
    <x v="360"/>
    <x v="372"/>
    <x v="541"/>
    <x v="1"/>
    <n v="264147.24"/>
  </r>
  <r>
    <n v="2527"/>
    <x v="2217"/>
    <x v="567"/>
    <x v="2"/>
    <x v="1"/>
    <x v="1"/>
    <x v="2507"/>
    <x v="2520"/>
    <x v="2526"/>
    <x v="17"/>
    <x v="4"/>
    <x v="480"/>
    <x v="72"/>
    <x v="167"/>
    <x v="376"/>
    <x v="0"/>
    <x v="31"/>
    <x v="0"/>
    <x v="2526"/>
    <x v="1"/>
    <x v="1"/>
    <x v="1"/>
    <x v="1"/>
    <x v="2"/>
    <x v="1"/>
    <x v="1"/>
    <x v="1"/>
    <x v="219"/>
    <x v="195"/>
    <x v="248"/>
    <x v="0"/>
    <n v="749248.08"/>
  </r>
  <r>
    <n v="2528"/>
    <x v="895"/>
    <x v="424"/>
    <x v="1"/>
    <x v="1"/>
    <x v="4"/>
    <x v="2508"/>
    <x v="2521"/>
    <x v="2527"/>
    <x v="13"/>
    <x v="1"/>
    <x v="450"/>
    <x v="70"/>
    <x v="31"/>
    <x v="89"/>
    <x v="1"/>
    <x v="22"/>
    <x v="0"/>
    <x v="2527"/>
    <x v="1"/>
    <x v="3"/>
    <x v="0"/>
    <x v="0"/>
    <x v="0"/>
    <x v="0"/>
    <x v="0"/>
    <x v="1"/>
    <x v="1"/>
    <x v="360"/>
    <x v="475"/>
    <x v="0"/>
    <n v="407836.74"/>
  </r>
  <r>
    <n v="2529"/>
    <x v="2218"/>
    <x v="593"/>
    <x v="5"/>
    <x v="1"/>
    <x v="2"/>
    <x v="2509"/>
    <x v="2522"/>
    <x v="2528"/>
    <x v="15"/>
    <x v="4"/>
    <x v="395"/>
    <x v="99"/>
    <x v="126"/>
    <x v="77"/>
    <x v="5"/>
    <x v="5"/>
    <x v="0"/>
    <x v="2528"/>
    <x v="1"/>
    <x v="2"/>
    <x v="0"/>
    <x v="0"/>
    <x v="2"/>
    <x v="1"/>
    <x v="3"/>
    <x v="0"/>
    <x v="201"/>
    <x v="238"/>
    <x v="10"/>
    <x v="1"/>
    <n v="232957.48"/>
  </r>
  <r>
    <n v="2530"/>
    <x v="451"/>
    <x v="746"/>
    <x v="5"/>
    <x v="0"/>
    <x v="0"/>
    <x v="2510"/>
    <x v="2523"/>
    <x v="2529"/>
    <x v="4"/>
    <x v="4"/>
    <x v="243"/>
    <x v="92"/>
    <x v="62"/>
    <x v="348"/>
    <x v="5"/>
    <x v="15"/>
    <x v="0"/>
    <x v="2529"/>
    <x v="0"/>
    <x v="2"/>
    <x v="1"/>
    <x v="1"/>
    <x v="1"/>
    <x v="1"/>
    <x v="0"/>
    <x v="0"/>
    <x v="268"/>
    <x v="218"/>
    <x v="446"/>
    <x v="0"/>
    <n v="195208.65"/>
  </r>
  <r>
    <n v="2531"/>
    <x v="2219"/>
    <x v="25"/>
    <x v="7"/>
    <x v="0"/>
    <x v="0"/>
    <x v="2511"/>
    <x v="2524"/>
    <x v="2530"/>
    <x v="18"/>
    <x v="0"/>
    <x v="377"/>
    <x v="27"/>
    <x v="120"/>
    <x v="101"/>
    <x v="0"/>
    <x v="38"/>
    <x v="0"/>
    <x v="2530"/>
    <x v="3"/>
    <x v="2"/>
    <x v="1"/>
    <x v="0"/>
    <x v="2"/>
    <x v="1"/>
    <x v="3"/>
    <x v="1"/>
    <x v="43"/>
    <x v="32"/>
    <x v="668"/>
    <x v="0"/>
    <n v="644604.78"/>
  </r>
  <r>
    <n v="2532"/>
    <x v="2220"/>
    <x v="812"/>
    <x v="7"/>
    <x v="1"/>
    <x v="2"/>
    <x v="2512"/>
    <x v="2525"/>
    <x v="2531"/>
    <x v="7"/>
    <x v="3"/>
    <x v="457"/>
    <x v="85"/>
    <x v="23"/>
    <x v="147"/>
    <x v="8"/>
    <x v="16"/>
    <x v="0"/>
    <x v="2531"/>
    <x v="3"/>
    <x v="3"/>
    <x v="0"/>
    <x v="0"/>
    <x v="1"/>
    <x v="1"/>
    <x v="2"/>
    <x v="0"/>
    <x v="92"/>
    <x v="150"/>
    <x v="425"/>
    <x v="0"/>
    <n v="243633.8"/>
  </r>
  <r>
    <n v="2533"/>
    <x v="2221"/>
    <x v="95"/>
    <x v="4"/>
    <x v="0"/>
    <x v="4"/>
    <x v="2513"/>
    <x v="2526"/>
    <x v="2532"/>
    <x v="4"/>
    <x v="2"/>
    <x v="47"/>
    <x v="59"/>
    <x v="161"/>
    <x v="324"/>
    <x v="1"/>
    <x v="10"/>
    <x v="0"/>
    <x v="2532"/>
    <x v="0"/>
    <x v="3"/>
    <x v="1"/>
    <x v="2"/>
    <x v="3"/>
    <x v="0"/>
    <x v="3"/>
    <x v="0"/>
    <x v="96"/>
    <x v="208"/>
    <x v="239"/>
    <x v="1"/>
    <n v="70241.28"/>
  </r>
  <r>
    <n v="2534"/>
    <x v="2222"/>
    <x v="735"/>
    <x v="1"/>
    <x v="1"/>
    <x v="2"/>
    <x v="2514"/>
    <x v="2527"/>
    <x v="2533"/>
    <x v="3"/>
    <x v="1"/>
    <x v="476"/>
    <x v="53"/>
    <x v="140"/>
    <x v="311"/>
    <x v="0"/>
    <x v="7"/>
    <x v="1"/>
    <x v="2533"/>
    <x v="1"/>
    <x v="1"/>
    <x v="1"/>
    <x v="0"/>
    <x v="3"/>
    <x v="0"/>
    <x v="1"/>
    <x v="1"/>
    <x v="361"/>
    <x v="106"/>
    <x v="73"/>
    <x v="0"/>
    <n v="645553.92"/>
  </r>
  <r>
    <n v="2535"/>
    <x v="2008"/>
    <x v="316"/>
    <x v="1"/>
    <x v="0"/>
    <x v="1"/>
    <x v="2515"/>
    <x v="2528"/>
    <x v="2534"/>
    <x v="0"/>
    <x v="1"/>
    <x v="419"/>
    <x v="66"/>
    <x v="127"/>
    <x v="102"/>
    <x v="4"/>
    <x v="15"/>
    <x v="2"/>
    <x v="2534"/>
    <x v="0"/>
    <x v="0"/>
    <x v="0"/>
    <x v="0"/>
    <x v="3"/>
    <x v="1"/>
    <x v="3"/>
    <x v="1"/>
    <x v="53"/>
    <x v="4"/>
    <x v="347"/>
    <x v="1"/>
    <n v="695442.58"/>
  </r>
  <r>
    <n v="2536"/>
    <x v="2223"/>
    <x v="541"/>
    <x v="5"/>
    <x v="1"/>
    <x v="1"/>
    <x v="2516"/>
    <x v="2529"/>
    <x v="2535"/>
    <x v="7"/>
    <x v="1"/>
    <x v="281"/>
    <x v="62"/>
    <x v="118"/>
    <x v="100"/>
    <x v="4"/>
    <x v="20"/>
    <x v="0"/>
    <x v="2535"/>
    <x v="3"/>
    <x v="0"/>
    <x v="1"/>
    <x v="1"/>
    <x v="1"/>
    <x v="0"/>
    <x v="6"/>
    <x v="0"/>
    <x v="312"/>
    <x v="359"/>
    <x v="658"/>
    <x v="1"/>
    <n v="106514.1"/>
  </r>
  <r>
    <n v="2537"/>
    <x v="1381"/>
    <x v="126"/>
    <x v="2"/>
    <x v="0"/>
    <x v="0"/>
    <x v="2517"/>
    <x v="2530"/>
    <x v="2536"/>
    <x v="12"/>
    <x v="4"/>
    <x v="448"/>
    <x v="16"/>
    <x v="88"/>
    <x v="171"/>
    <x v="1"/>
    <x v="31"/>
    <x v="2"/>
    <x v="2536"/>
    <x v="1"/>
    <x v="3"/>
    <x v="0"/>
    <x v="0"/>
    <x v="3"/>
    <x v="0"/>
    <x v="6"/>
    <x v="0"/>
    <x v="146"/>
    <x v="292"/>
    <x v="184"/>
    <x v="0"/>
    <n v="48668.88"/>
  </r>
  <r>
    <n v="2538"/>
    <x v="2224"/>
    <x v="747"/>
    <x v="0"/>
    <x v="1"/>
    <x v="1"/>
    <x v="2518"/>
    <x v="2531"/>
    <x v="2537"/>
    <x v="0"/>
    <x v="2"/>
    <x v="464"/>
    <x v="31"/>
    <x v="192"/>
    <x v="351"/>
    <x v="8"/>
    <x v="31"/>
    <x v="1"/>
    <x v="2537"/>
    <x v="2"/>
    <x v="3"/>
    <x v="0"/>
    <x v="0"/>
    <x v="2"/>
    <x v="0"/>
    <x v="1"/>
    <x v="0"/>
    <x v="12"/>
    <x v="361"/>
    <x v="525"/>
    <x v="0"/>
    <n v="779572.5"/>
  </r>
  <r>
    <n v="2539"/>
    <x v="2225"/>
    <x v="17"/>
    <x v="0"/>
    <x v="0"/>
    <x v="3"/>
    <x v="2519"/>
    <x v="2532"/>
    <x v="2538"/>
    <x v="13"/>
    <x v="2"/>
    <x v="115"/>
    <x v="65"/>
    <x v="165"/>
    <x v="363"/>
    <x v="2"/>
    <x v="32"/>
    <x v="1"/>
    <x v="2538"/>
    <x v="3"/>
    <x v="2"/>
    <x v="0"/>
    <x v="0"/>
    <x v="3"/>
    <x v="0"/>
    <x v="2"/>
    <x v="0"/>
    <x v="116"/>
    <x v="30"/>
    <x v="384"/>
    <x v="1"/>
    <n v="258799.5"/>
  </r>
  <r>
    <n v="2540"/>
    <x v="1945"/>
    <x v="735"/>
    <x v="5"/>
    <x v="1"/>
    <x v="4"/>
    <x v="2520"/>
    <x v="2533"/>
    <x v="2539"/>
    <x v="3"/>
    <x v="3"/>
    <x v="461"/>
    <x v="4"/>
    <x v="39"/>
    <x v="328"/>
    <x v="0"/>
    <x v="37"/>
    <x v="0"/>
    <x v="2539"/>
    <x v="0"/>
    <x v="0"/>
    <x v="0"/>
    <x v="1"/>
    <x v="1"/>
    <x v="1"/>
    <x v="5"/>
    <x v="0"/>
    <x v="289"/>
    <x v="380"/>
    <x v="237"/>
    <x v="1"/>
    <n v="248801.02"/>
  </r>
  <r>
    <n v="2541"/>
    <x v="2226"/>
    <x v="496"/>
    <x v="3"/>
    <x v="0"/>
    <x v="4"/>
    <x v="2521"/>
    <x v="2534"/>
    <x v="2540"/>
    <x v="4"/>
    <x v="2"/>
    <x v="204"/>
    <x v="49"/>
    <x v="147"/>
    <x v="90"/>
    <x v="3"/>
    <x v="30"/>
    <x v="2"/>
    <x v="2540"/>
    <x v="0"/>
    <x v="2"/>
    <x v="0"/>
    <x v="1"/>
    <x v="3"/>
    <x v="1"/>
    <x v="5"/>
    <x v="1"/>
    <x v="392"/>
    <x v="230"/>
    <x v="358"/>
    <x v="0"/>
    <n v="100724.16"/>
  </r>
  <r>
    <n v="2542"/>
    <x v="2227"/>
    <x v="331"/>
    <x v="6"/>
    <x v="1"/>
    <x v="4"/>
    <x v="2522"/>
    <x v="2535"/>
    <x v="2541"/>
    <x v="14"/>
    <x v="4"/>
    <x v="372"/>
    <x v="72"/>
    <x v="128"/>
    <x v="267"/>
    <x v="2"/>
    <x v="1"/>
    <x v="1"/>
    <x v="2541"/>
    <x v="0"/>
    <x v="2"/>
    <x v="1"/>
    <x v="0"/>
    <x v="3"/>
    <x v="1"/>
    <x v="6"/>
    <x v="0"/>
    <x v="11"/>
    <x v="223"/>
    <x v="237"/>
    <x v="1"/>
    <n v="138001.4"/>
  </r>
  <r>
    <n v="2543"/>
    <x v="2228"/>
    <x v="238"/>
    <x v="5"/>
    <x v="1"/>
    <x v="2"/>
    <x v="2523"/>
    <x v="2536"/>
    <x v="2542"/>
    <x v="18"/>
    <x v="0"/>
    <x v="83"/>
    <x v="13"/>
    <x v="136"/>
    <x v="67"/>
    <x v="8"/>
    <x v="0"/>
    <x v="1"/>
    <x v="2542"/>
    <x v="2"/>
    <x v="0"/>
    <x v="0"/>
    <x v="0"/>
    <x v="1"/>
    <x v="0"/>
    <x v="2"/>
    <x v="0"/>
    <x v="236"/>
    <x v="348"/>
    <x v="555"/>
    <x v="1"/>
    <n v="108618.88"/>
  </r>
  <r>
    <n v="2544"/>
    <x v="1967"/>
    <x v="244"/>
    <x v="3"/>
    <x v="1"/>
    <x v="2"/>
    <x v="2524"/>
    <x v="2537"/>
    <x v="2543"/>
    <x v="11"/>
    <x v="4"/>
    <x v="196"/>
    <x v="21"/>
    <x v="135"/>
    <x v="376"/>
    <x v="3"/>
    <x v="11"/>
    <x v="1"/>
    <x v="2543"/>
    <x v="0"/>
    <x v="3"/>
    <x v="1"/>
    <x v="1"/>
    <x v="0"/>
    <x v="1"/>
    <x v="5"/>
    <x v="0"/>
    <x v="301"/>
    <x v="375"/>
    <x v="662"/>
    <x v="1"/>
    <n v="152751.88"/>
  </r>
  <r>
    <n v="2545"/>
    <x v="752"/>
    <x v="830"/>
    <x v="5"/>
    <x v="1"/>
    <x v="2"/>
    <x v="2525"/>
    <x v="2538"/>
    <x v="2544"/>
    <x v="7"/>
    <x v="1"/>
    <x v="493"/>
    <x v="7"/>
    <x v="101"/>
    <x v="211"/>
    <x v="7"/>
    <x v="23"/>
    <x v="2"/>
    <x v="2544"/>
    <x v="3"/>
    <x v="3"/>
    <x v="0"/>
    <x v="0"/>
    <x v="1"/>
    <x v="0"/>
    <x v="4"/>
    <x v="0"/>
    <x v="180"/>
    <x v="57"/>
    <x v="623"/>
    <x v="1"/>
    <n v="385590.24"/>
  </r>
  <r>
    <n v="2546"/>
    <x v="2229"/>
    <x v="52"/>
    <x v="7"/>
    <x v="0"/>
    <x v="0"/>
    <x v="2526"/>
    <x v="2539"/>
    <x v="2545"/>
    <x v="5"/>
    <x v="3"/>
    <x v="399"/>
    <x v="6"/>
    <x v="112"/>
    <x v="275"/>
    <x v="4"/>
    <x v="24"/>
    <x v="2"/>
    <x v="2545"/>
    <x v="0"/>
    <x v="2"/>
    <x v="1"/>
    <x v="2"/>
    <x v="2"/>
    <x v="0"/>
    <x v="5"/>
    <x v="1"/>
    <x v="88"/>
    <x v="360"/>
    <x v="259"/>
    <x v="0"/>
    <n v="375509.16"/>
  </r>
  <r>
    <n v="2547"/>
    <x v="2230"/>
    <x v="838"/>
    <x v="4"/>
    <x v="0"/>
    <x v="3"/>
    <x v="2527"/>
    <x v="2540"/>
    <x v="2546"/>
    <x v="1"/>
    <x v="2"/>
    <x v="361"/>
    <x v="72"/>
    <x v="184"/>
    <x v="52"/>
    <x v="4"/>
    <x v="3"/>
    <x v="0"/>
    <x v="2546"/>
    <x v="3"/>
    <x v="2"/>
    <x v="0"/>
    <x v="0"/>
    <x v="3"/>
    <x v="1"/>
    <x v="5"/>
    <x v="0"/>
    <x v="393"/>
    <x v="40"/>
    <x v="451"/>
    <x v="1"/>
    <n v="256667.84"/>
  </r>
  <r>
    <n v="2548"/>
    <x v="2231"/>
    <x v="612"/>
    <x v="3"/>
    <x v="0"/>
    <x v="3"/>
    <x v="2528"/>
    <x v="2541"/>
    <x v="2547"/>
    <x v="10"/>
    <x v="0"/>
    <x v="3"/>
    <x v="69"/>
    <x v="200"/>
    <x v="41"/>
    <x v="9"/>
    <x v="34"/>
    <x v="0"/>
    <x v="2547"/>
    <x v="2"/>
    <x v="3"/>
    <x v="1"/>
    <x v="2"/>
    <x v="0"/>
    <x v="0"/>
    <x v="6"/>
    <x v="0"/>
    <x v="230"/>
    <x v="53"/>
    <x v="426"/>
    <x v="0"/>
    <n v="538082.72"/>
  </r>
  <r>
    <n v="2549"/>
    <x v="2232"/>
    <x v="411"/>
    <x v="2"/>
    <x v="0"/>
    <x v="1"/>
    <x v="2529"/>
    <x v="2542"/>
    <x v="2548"/>
    <x v="3"/>
    <x v="4"/>
    <x v="199"/>
    <x v="81"/>
    <x v="138"/>
    <x v="377"/>
    <x v="7"/>
    <x v="7"/>
    <x v="2"/>
    <x v="2548"/>
    <x v="0"/>
    <x v="2"/>
    <x v="0"/>
    <x v="0"/>
    <x v="2"/>
    <x v="0"/>
    <x v="0"/>
    <x v="1"/>
    <x v="77"/>
    <x v="176"/>
    <x v="101"/>
    <x v="1"/>
    <n v="256792.02"/>
  </r>
  <r>
    <n v="2550"/>
    <x v="2233"/>
    <x v="278"/>
    <x v="4"/>
    <x v="1"/>
    <x v="4"/>
    <x v="2530"/>
    <x v="2543"/>
    <x v="2549"/>
    <x v="12"/>
    <x v="3"/>
    <x v="314"/>
    <x v="40"/>
    <x v="37"/>
    <x v="218"/>
    <x v="7"/>
    <x v="20"/>
    <x v="2"/>
    <x v="2549"/>
    <x v="2"/>
    <x v="0"/>
    <x v="1"/>
    <x v="0"/>
    <x v="3"/>
    <x v="1"/>
    <x v="3"/>
    <x v="1"/>
    <x v="293"/>
    <x v="264"/>
    <x v="121"/>
    <x v="0"/>
    <n v="239755.68"/>
  </r>
  <r>
    <n v="2551"/>
    <x v="2234"/>
    <x v="28"/>
    <x v="5"/>
    <x v="0"/>
    <x v="4"/>
    <x v="2531"/>
    <x v="2544"/>
    <x v="2550"/>
    <x v="13"/>
    <x v="4"/>
    <x v="96"/>
    <x v="52"/>
    <x v="20"/>
    <x v="27"/>
    <x v="9"/>
    <x v="50"/>
    <x v="0"/>
    <x v="2550"/>
    <x v="3"/>
    <x v="2"/>
    <x v="0"/>
    <x v="1"/>
    <x v="2"/>
    <x v="0"/>
    <x v="5"/>
    <x v="0"/>
    <x v="99"/>
    <x v="365"/>
    <x v="342"/>
    <x v="0"/>
    <n v="261846"/>
  </r>
  <r>
    <n v="2552"/>
    <x v="1107"/>
    <x v="706"/>
    <x v="7"/>
    <x v="0"/>
    <x v="3"/>
    <x v="2532"/>
    <x v="2545"/>
    <x v="2551"/>
    <x v="12"/>
    <x v="4"/>
    <x v="292"/>
    <x v="81"/>
    <x v="13"/>
    <x v="138"/>
    <x v="7"/>
    <x v="37"/>
    <x v="2"/>
    <x v="2551"/>
    <x v="2"/>
    <x v="3"/>
    <x v="0"/>
    <x v="1"/>
    <x v="2"/>
    <x v="1"/>
    <x v="5"/>
    <x v="1"/>
    <x v="120"/>
    <x v="400"/>
    <x v="244"/>
    <x v="0"/>
    <n v="180662.68"/>
  </r>
  <r>
    <n v="2553"/>
    <x v="2235"/>
    <x v="553"/>
    <x v="0"/>
    <x v="0"/>
    <x v="1"/>
    <x v="2533"/>
    <x v="2546"/>
    <x v="2552"/>
    <x v="10"/>
    <x v="1"/>
    <x v="381"/>
    <x v="2"/>
    <x v="200"/>
    <x v="332"/>
    <x v="5"/>
    <x v="1"/>
    <x v="2"/>
    <x v="2552"/>
    <x v="1"/>
    <x v="0"/>
    <x v="1"/>
    <x v="0"/>
    <x v="3"/>
    <x v="0"/>
    <x v="1"/>
    <x v="1"/>
    <x v="365"/>
    <x v="44"/>
    <x v="618"/>
    <x v="0"/>
    <n v="351915"/>
  </r>
  <r>
    <n v="2554"/>
    <x v="2236"/>
    <x v="846"/>
    <x v="2"/>
    <x v="0"/>
    <x v="4"/>
    <x v="2534"/>
    <x v="2547"/>
    <x v="2553"/>
    <x v="9"/>
    <x v="2"/>
    <x v="188"/>
    <x v="32"/>
    <x v="115"/>
    <x v="192"/>
    <x v="1"/>
    <x v="34"/>
    <x v="2"/>
    <x v="2553"/>
    <x v="0"/>
    <x v="3"/>
    <x v="1"/>
    <x v="0"/>
    <x v="3"/>
    <x v="1"/>
    <x v="6"/>
    <x v="1"/>
    <x v="279"/>
    <x v="23"/>
    <x v="688"/>
    <x v="0"/>
    <n v="230806.84"/>
  </r>
  <r>
    <n v="2555"/>
    <x v="2237"/>
    <x v="287"/>
    <x v="1"/>
    <x v="0"/>
    <x v="4"/>
    <x v="2535"/>
    <x v="2548"/>
    <x v="2554"/>
    <x v="9"/>
    <x v="1"/>
    <x v="426"/>
    <x v="77"/>
    <x v="150"/>
    <x v="129"/>
    <x v="2"/>
    <x v="40"/>
    <x v="2"/>
    <x v="2554"/>
    <x v="1"/>
    <x v="1"/>
    <x v="1"/>
    <x v="0"/>
    <x v="0"/>
    <x v="1"/>
    <x v="5"/>
    <x v="1"/>
    <x v="135"/>
    <x v="139"/>
    <x v="117"/>
    <x v="0"/>
    <n v="550027.8"/>
  </r>
  <r>
    <n v="2556"/>
    <x v="2238"/>
    <x v="841"/>
    <x v="1"/>
    <x v="1"/>
    <x v="2"/>
    <x v="2536"/>
    <x v="2549"/>
    <x v="2555"/>
    <x v="10"/>
    <x v="3"/>
    <x v="46"/>
    <x v="4"/>
    <x v="174"/>
    <x v="293"/>
    <x v="1"/>
    <x v="25"/>
    <x v="0"/>
    <x v="2555"/>
    <x v="2"/>
    <x v="1"/>
    <x v="0"/>
    <x v="1"/>
    <x v="3"/>
    <x v="1"/>
    <x v="0"/>
    <x v="0"/>
    <x v="297"/>
    <x v="217"/>
    <x v="502"/>
    <x v="0"/>
    <n v="170162.45"/>
  </r>
  <r>
    <n v="2557"/>
    <x v="2239"/>
    <x v="806"/>
    <x v="6"/>
    <x v="1"/>
    <x v="4"/>
    <x v="2537"/>
    <x v="2550"/>
    <x v="2556"/>
    <x v="13"/>
    <x v="2"/>
    <x v="494"/>
    <x v="52"/>
    <x v="182"/>
    <x v="42"/>
    <x v="9"/>
    <x v="19"/>
    <x v="1"/>
    <x v="2556"/>
    <x v="3"/>
    <x v="0"/>
    <x v="1"/>
    <x v="0"/>
    <x v="1"/>
    <x v="1"/>
    <x v="3"/>
    <x v="1"/>
    <x v="239"/>
    <x v="199"/>
    <x v="483"/>
    <x v="1"/>
    <n v="232239.28"/>
  </r>
  <r>
    <n v="2558"/>
    <x v="2240"/>
    <x v="66"/>
    <x v="7"/>
    <x v="1"/>
    <x v="0"/>
    <x v="2538"/>
    <x v="2551"/>
    <x v="2557"/>
    <x v="16"/>
    <x v="1"/>
    <x v="363"/>
    <x v="98"/>
    <x v="69"/>
    <x v="373"/>
    <x v="0"/>
    <x v="46"/>
    <x v="1"/>
    <x v="2557"/>
    <x v="0"/>
    <x v="0"/>
    <x v="1"/>
    <x v="0"/>
    <x v="3"/>
    <x v="0"/>
    <x v="2"/>
    <x v="1"/>
    <x v="397"/>
    <x v="376"/>
    <x v="125"/>
    <x v="0"/>
    <n v="215689.75"/>
  </r>
  <r>
    <n v="2559"/>
    <x v="851"/>
    <x v="282"/>
    <x v="7"/>
    <x v="0"/>
    <x v="4"/>
    <x v="2539"/>
    <x v="2552"/>
    <x v="2558"/>
    <x v="18"/>
    <x v="1"/>
    <x v="397"/>
    <x v="2"/>
    <x v="133"/>
    <x v="343"/>
    <x v="5"/>
    <x v="52"/>
    <x v="1"/>
    <x v="2558"/>
    <x v="1"/>
    <x v="1"/>
    <x v="1"/>
    <x v="0"/>
    <x v="1"/>
    <x v="0"/>
    <x v="0"/>
    <x v="0"/>
    <x v="356"/>
    <x v="260"/>
    <x v="32"/>
    <x v="0"/>
    <n v="528099.68"/>
  </r>
  <r>
    <n v="2560"/>
    <x v="2241"/>
    <x v="688"/>
    <x v="6"/>
    <x v="0"/>
    <x v="2"/>
    <x v="2540"/>
    <x v="2553"/>
    <x v="2559"/>
    <x v="9"/>
    <x v="2"/>
    <x v="38"/>
    <x v="13"/>
    <x v="93"/>
    <x v="88"/>
    <x v="6"/>
    <x v="47"/>
    <x v="1"/>
    <x v="2559"/>
    <x v="2"/>
    <x v="1"/>
    <x v="1"/>
    <x v="2"/>
    <x v="1"/>
    <x v="1"/>
    <x v="4"/>
    <x v="1"/>
    <x v="138"/>
    <x v="21"/>
    <x v="530"/>
    <x v="0"/>
    <n v="217431.76"/>
  </r>
  <r>
    <n v="2561"/>
    <x v="2151"/>
    <x v="413"/>
    <x v="1"/>
    <x v="1"/>
    <x v="2"/>
    <x v="2541"/>
    <x v="2554"/>
    <x v="2560"/>
    <x v="13"/>
    <x v="3"/>
    <x v="177"/>
    <x v="83"/>
    <x v="175"/>
    <x v="132"/>
    <x v="7"/>
    <x v="13"/>
    <x v="2"/>
    <x v="2560"/>
    <x v="3"/>
    <x v="2"/>
    <x v="0"/>
    <x v="0"/>
    <x v="2"/>
    <x v="1"/>
    <x v="0"/>
    <x v="0"/>
    <x v="244"/>
    <x v="300"/>
    <x v="245"/>
    <x v="1"/>
    <n v="236360.86"/>
  </r>
  <r>
    <n v="2562"/>
    <x v="1612"/>
    <x v="650"/>
    <x v="1"/>
    <x v="0"/>
    <x v="0"/>
    <x v="2542"/>
    <x v="2555"/>
    <x v="2561"/>
    <x v="4"/>
    <x v="3"/>
    <x v="4"/>
    <x v="69"/>
    <x v="11"/>
    <x v="138"/>
    <x v="0"/>
    <x v="15"/>
    <x v="0"/>
    <x v="2561"/>
    <x v="0"/>
    <x v="1"/>
    <x v="1"/>
    <x v="0"/>
    <x v="0"/>
    <x v="0"/>
    <x v="5"/>
    <x v="1"/>
    <x v="73"/>
    <x v="75"/>
    <x v="75"/>
    <x v="0"/>
    <n v="893521.51"/>
  </r>
  <r>
    <n v="2563"/>
    <x v="2242"/>
    <x v="67"/>
    <x v="2"/>
    <x v="1"/>
    <x v="0"/>
    <x v="2543"/>
    <x v="2556"/>
    <x v="2562"/>
    <x v="14"/>
    <x v="2"/>
    <x v="452"/>
    <x v="70"/>
    <x v="187"/>
    <x v="15"/>
    <x v="5"/>
    <x v="50"/>
    <x v="1"/>
    <x v="2562"/>
    <x v="0"/>
    <x v="2"/>
    <x v="1"/>
    <x v="0"/>
    <x v="0"/>
    <x v="0"/>
    <x v="0"/>
    <x v="0"/>
    <x v="240"/>
    <x v="28"/>
    <x v="152"/>
    <x v="0"/>
    <n v="597192.66"/>
  </r>
  <r>
    <n v="2564"/>
    <x v="2243"/>
    <x v="158"/>
    <x v="0"/>
    <x v="0"/>
    <x v="0"/>
    <x v="2544"/>
    <x v="2557"/>
    <x v="2563"/>
    <x v="6"/>
    <x v="4"/>
    <x v="480"/>
    <x v="86"/>
    <x v="22"/>
    <x v="235"/>
    <x v="0"/>
    <x v="37"/>
    <x v="1"/>
    <x v="2563"/>
    <x v="0"/>
    <x v="2"/>
    <x v="0"/>
    <x v="0"/>
    <x v="0"/>
    <x v="0"/>
    <x v="5"/>
    <x v="1"/>
    <x v="270"/>
    <x v="420"/>
    <x v="155"/>
    <x v="0"/>
    <n v="297966.18"/>
  </r>
  <r>
    <n v="2565"/>
    <x v="2244"/>
    <x v="237"/>
    <x v="1"/>
    <x v="1"/>
    <x v="2"/>
    <x v="2545"/>
    <x v="2558"/>
    <x v="2564"/>
    <x v="7"/>
    <x v="2"/>
    <x v="43"/>
    <x v="42"/>
    <x v="38"/>
    <x v="247"/>
    <x v="5"/>
    <x v="36"/>
    <x v="2"/>
    <x v="2564"/>
    <x v="3"/>
    <x v="2"/>
    <x v="0"/>
    <x v="1"/>
    <x v="0"/>
    <x v="0"/>
    <x v="2"/>
    <x v="0"/>
    <x v="270"/>
    <x v="225"/>
    <x v="9"/>
    <x v="0"/>
    <n v="163810.08"/>
  </r>
  <r>
    <n v="2566"/>
    <x v="806"/>
    <x v="189"/>
    <x v="5"/>
    <x v="0"/>
    <x v="3"/>
    <x v="2546"/>
    <x v="2559"/>
    <x v="2565"/>
    <x v="14"/>
    <x v="1"/>
    <x v="226"/>
    <x v="8"/>
    <x v="188"/>
    <x v="309"/>
    <x v="6"/>
    <x v="47"/>
    <x v="1"/>
    <x v="2565"/>
    <x v="2"/>
    <x v="2"/>
    <x v="0"/>
    <x v="1"/>
    <x v="2"/>
    <x v="0"/>
    <x v="1"/>
    <x v="1"/>
    <x v="183"/>
    <x v="344"/>
    <x v="360"/>
    <x v="0"/>
    <n v="866098.28"/>
  </r>
  <r>
    <n v="2567"/>
    <x v="2245"/>
    <x v="847"/>
    <x v="3"/>
    <x v="0"/>
    <x v="2"/>
    <x v="2547"/>
    <x v="2560"/>
    <x v="2566"/>
    <x v="9"/>
    <x v="3"/>
    <x v="154"/>
    <x v="94"/>
    <x v="30"/>
    <x v="384"/>
    <x v="0"/>
    <x v="41"/>
    <x v="0"/>
    <x v="2566"/>
    <x v="3"/>
    <x v="0"/>
    <x v="0"/>
    <x v="2"/>
    <x v="3"/>
    <x v="0"/>
    <x v="3"/>
    <x v="0"/>
    <x v="228"/>
    <x v="114"/>
    <x v="689"/>
    <x v="0"/>
    <n v="456793.68"/>
  </r>
  <r>
    <n v="2568"/>
    <x v="2246"/>
    <x v="639"/>
    <x v="5"/>
    <x v="0"/>
    <x v="0"/>
    <x v="2548"/>
    <x v="2561"/>
    <x v="2567"/>
    <x v="7"/>
    <x v="1"/>
    <x v="358"/>
    <x v="43"/>
    <x v="67"/>
    <x v="122"/>
    <x v="1"/>
    <x v="34"/>
    <x v="1"/>
    <x v="2567"/>
    <x v="0"/>
    <x v="3"/>
    <x v="0"/>
    <x v="0"/>
    <x v="3"/>
    <x v="0"/>
    <x v="1"/>
    <x v="0"/>
    <x v="370"/>
    <x v="406"/>
    <x v="596"/>
    <x v="1"/>
    <n v="153808.8"/>
  </r>
  <r>
    <n v="2569"/>
    <x v="2247"/>
    <x v="775"/>
    <x v="1"/>
    <x v="0"/>
    <x v="3"/>
    <x v="2549"/>
    <x v="2562"/>
    <x v="2568"/>
    <x v="13"/>
    <x v="2"/>
    <x v="142"/>
    <x v="20"/>
    <x v="5"/>
    <x v="111"/>
    <x v="8"/>
    <x v="45"/>
    <x v="0"/>
    <x v="2568"/>
    <x v="3"/>
    <x v="2"/>
    <x v="1"/>
    <x v="0"/>
    <x v="1"/>
    <x v="0"/>
    <x v="2"/>
    <x v="1"/>
    <x v="232"/>
    <x v="331"/>
    <x v="272"/>
    <x v="0"/>
    <n v="730388.01"/>
  </r>
  <r>
    <n v="2570"/>
    <x v="2248"/>
    <x v="232"/>
    <x v="3"/>
    <x v="1"/>
    <x v="4"/>
    <x v="2550"/>
    <x v="2563"/>
    <x v="2569"/>
    <x v="6"/>
    <x v="4"/>
    <x v="69"/>
    <x v="97"/>
    <x v="181"/>
    <x v="370"/>
    <x v="0"/>
    <x v="16"/>
    <x v="1"/>
    <x v="2569"/>
    <x v="0"/>
    <x v="1"/>
    <x v="0"/>
    <x v="2"/>
    <x v="1"/>
    <x v="0"/>
    <x v="4"/>
    <x v="0"/>
    <x v="81"/>
    <x v="283"/>
    <x v="453"/>
    <x v="1"/>
    <n v="182691.52"/>
  </r>
  <r>
    <n v="2571"/>
    <x v="2249"/>
    <x v="380"/>
    <x v="2"/>
    <x v="1"/>
    <x v="3"/>
    <x v="2551"/>
    <x v="2564"/>
    <x v="2570"/>
    <x v="0"/>
    <x v="1"/>
    <x v="154"/>
    <x v="42"/>
    <x v="49"/>
    <x v="91"/>
    <x v="4"/>
    <x v="15"/>
    <x v="1"/>
    <x v="2570"/>
    <x v="1"/>
    <x v="1"/>
    <x v="0"/>
    <x v="0"/>
    <x v="0"/>
    <x v="1"/>
    <x v="6"/>
    <x v="1"/>
    <x v="256"/>
    <x v="285"/>
    <x v="277"/>
    <x v="0"/>
    <n v="312002.69"/>
  </r>
  <r>
    <n v="2572"/>
    <x v="2250"/>
    <x v="524"/>
    <x v="3"/>
    <x v="1"/>
    <x v="0"/>
    <x v="2552"/>
    <x v="2565"/>
    <x v="2571"/>
    <x v="17"/>
    <x v="1"/>
    <x v="62"/>
    <x v="10"/>
    <x v="32"/>
    <x v="285"/>
    <x v="8"/>
    <x v="49"/>
    <x v="1"/>
    <x v="2571"/>
    <x v="2"/>
    <x v="0"/>
    <x v="0"/>
    <x v="0"/>
    <x v="1"/>
    <x v="1"/>
    <x v="2"/>
    <x v="1"/>
    <x v="278"/>
    <x v="135"/>
    <x v="631"/>
    <x v="0"/>
    <n v="387026.9"/>
  </r>
  <r>
    <n v="2573"/>
    <x v="2251"/>
    <x v="250"/>
    <x v="4"/>
    <x v="0"/>
    <x v="4"/>
    <x v="2553"/>
    <x v="2566"/>
    <x v="2572"/>
    <x v="7"/>
    <x v="4"/>
    <x v="261"/>
    <x v="50"/>
    <x v="141"/>
    <x v="321"/>
    <x v="3"/>
    <x v="38"/>
    <x v="2"/>
    <x v="2572"/>
    <x v="0"/>
    <x v="1"/>
    <x v="0"/>
    <x v="2"/>
    <x v="1"/>
    <x v="1"/>
    <x v="3"/>
    <x v="0"/>
    <x v="193"/>
    <x v="196"/>
    <x v="544"/>
    <x v="1"/>
    <n v="266520.95"/>
  </r>
  <r>
    <n v="2574"/>
    <x v="2240"/>
    <x v="263"/>
    <x v="0"/>
    <x v="1"/>
    <x v="4"/>
    <x v="2554"/>
    <x v="2567"/>
    <x v="2573"/>
    <x v="2"/>
    <x v="4"/>
    <x v="45"/>
    <x v="6"/>
    <x v="47"/>
    <x v="304"/>
    <x v="2"/>
    <x v="16"/>
    <x v="1"/>
    <x v="2573"/>
    <x v="3"/>
    <x v="3"/>
    <x v="0"/>
    <x v="0"/>
    <x v="1"/>
    <x v="1"/>
    <x v="0"/>
    <x v="0"/>
    <x v="327"/>
    <x v="175"/>
    <x v="655"/>
    <x v="1"/>
    <n v="183529.31"/>
  </r>
  <r>
    <n v="2575"/>
    <x v="2216"/>
    <x v="304"/>
    <x v="5"/>
    <x v="0"/>
    <x v="0"/>
    <x v="2555"/>
    <x v="2568"/>
    <x v="2574"/>
    <x v="15"/>
    <x v="2"/>
    <x v="11"/>
    <x v="70"/>
    <x v="133"/>
    <x v="393"/>
    <x v="0"/>
    <x v="11"/>
    <x v="1"/>
    <x v="2574"/>
    <x v="3"/>
    <x v="2"/>
    <x v="1"/>
    <x v="0"/>
    <x v="1"/>
    <x v="1"/>
    <x v="2"/>
    <x v="1"/>
    <x v="268"/>
    <x v="305"/>
    <x v="388"/>
    <x v="0"/>
    <n v="614772.92"/>
  </r>
  <r>
    <n v="2576"/>
    <x v="2252"/>
    <x v="10"/>
    <x v="4"/>
    <x v="1"/>
    <x v="3"/>
    <x v="2556"/>
    <x v="2569"/>
    <x v="2575"/>
    <x v="10"/>
    <x v="2"/>
    <x v="365"/>
    <x v="16"/>
    <x v="12"/>
    <x v="336"/>
    <x v="9"/>
    <x v="10"/>
    <x v="1"/>
    <x v="2575"/>
    <x v="1"/>
    <x v="2"/>
    <x v="0"/>
    <x v="1"/>
    <x v="2"/>
    <x v="0"/>
    <x v="4"/>
    <x v="0"/>
    <x v="253"/>
    <x v="317"/>
    <x v="65"/>
    <x v="1"/>
    <n v="573298.56"/>
  </r>
  <r>
    <n v="2577"/>
    <x v="2253"/>
    <x v="848"/>
    <x v="2"/>
    <x v="0"/>
    <x v="0"/>
    <x v="2557"/>
    <x v="2570"/>
    <x v="2576"/>
    <x v="1"/>
    <x v="4"/>
    <x v="322"/>
    <x v="36"/>
    <x v="166"/>
    <x v="373"/>
    <x v="3"/>
    <x v="34"/>
    <x v="2"/>
    <x v="2576"/>
    <x v="3"/>
    <x v="0"/>
    <x v="0"/>
    <x v="0"/>
    <x v="3"/>
    <x v="0"/>
    <x v="1"/>
    <x v="1"/>
    <x v="32"/>
    <x v="282"/>
    <x v="360"/>
    <x v="0"/>
    <n v="879854.4"/>
  </r>
  <r>
    <n v="2578"/>
    <x v="2254"/>
    <x v="799"/>
    <x v="7"/>
    <x v="1"/>
    <x v="3"/>
    <x v="2558"/>
    <x v="2571"/>
    <x v="2577"/>
    <x v="16"/>
    <x v="4"/>
    <x v="193"/>
    <x v="45"/>
    <x v="193"/>
    <x v="94"/>
    <x v="9"/>
    <x v="43"/>
    <x v="1"/>
    <x v="2577"/>
    <x v="0"/>
    <x v="0"/>
    <x v="0"/>
    <x v="0"/>
    <x v="2"/>
    <x v="1"/>
    <x v="1"/>
    <x v="0"/>
    <x v="110"/>
    <x v="312"/>
    <x v="690"/>
    <x v="0"/>
    <n v="623888.48"/>
  </r>
  <r>
    <n v="2579"/>
    <x v="1048"/>
    <x v="177"/>
    <x v="1"/>
    <x v="1"/>
    <x v="0"/>
    <x v="2559"/>
    <x v="2572"/>
    <x v="2578"/>
    <x v="19"/>
    <x v="4"/>
    <x v="419"/>
    <x v="75"/>
    <x v="125"/>
    <x v="155"/>
    <x v="0"/>
    <x v="8"/>
    <x v="2"/>
    <x v="2578"/>
    <x v="3"/>
    <x v="0"/>
    <x v="0"/>
    <x v="0"/>
    <x v="1"/>
    <x v="0"/>
    <x v="5"/>
    <x v="0"/>
    <x v="386"/>
    <x v="368"/>
    <x v="691"/>
    <x v="1"/>
    <n v="230027.08"/>
  </r>
  <r>
    <n v="2580"/>
    <x v="2255"/>
    <x v="388"/>
    <x v="1"/>
    <x v="1"/>
    <x v="1"/>
    <x v="2560"/>
    <x v="2573"/>
    <x v="2579"/>
    <x v="12"/>
    <x v="0"/>
    <x v="431"/>
    <x v="78"/>
    <x v="42"/>
    <x v="223"/>
    <x v="0"/>
    <x v="39"/>
    <x v="0"/>
    <x v="2579"/>
    <x v="1"/>
    <x v="0"/>
    <x v="1"/>
    <x v="0"/>
    <x v="3"/>
    <x v="1"/>
    <x v="4"/>
    <x v="1"/>
    <x v="121"/>
    <x v="300"/>
    <x v="270"/>
    <x v="0"/>
    <n v="297729.92"/>
  </r>
  <r>
    <n v="2581"/>
    <x v="2256"/>
    <x v="328"/>
    <x v="7"/>
    <x v="0"/>
    <x v="1"/>
    <x v="2561"/>
    <x v="2574"/>
    <x v="2580"/>
    <x v="2"/>
    <x v="4"/>
    <x v="190"/>
    <x v="68"/>
    <x v="1"/>
    <x v="222"/>
    <x v="8"/>
    <x v="5"/>
    <x v="0"/>
    <x v="2580"/>
    <x v="0"/>
    <x v="0"/>
    <x v="1"/>
    <x v="0"/>
    <x v="2"/>
    <x v="1"/>
    <x v="1"/>
    <x v="0"/>
    <x v="86"/>
    <x v="113"/>
    <x v="583"/>
    <x v="0"/>
    <n v="151152.48"/>
  </r>
  <r>
    <n v="2582"/>
    <x v="2257"/>
    <x v="74"/>
    <x v="4"/>
    <x v="0"/>
    <x v="4"/>
    <x v="2562"/>
    <x v="2575"/>
    <x v="2581"/>
    <x v="14"/>
    <x v="1"/>
    <x v="428"/>
    <x v="12"/>
    <x v="24"/>
    <x v="145"/>
    <x v="8"/>
    <x v="18"/>
    <x v="2"/>
    <x v="2581"/>
    <x v="3"/>
    <x v="2"/>
    <x v="1"/>
    <x v="2"/>
    <x v="1"/>
    <x v="0"/>
    <x v="5"/>
    <x v="0"/>
    <x v="394"/>
    <x v="213"/>
    <x v="313"/>
    <x v="0"/>
    <n v="415168.08"/>
  </r>
  <r>
    <n v="2583"/>
    <x v="2258"/>
    <x v="776"/>
    <x v="4"/>
    <x v="1"/>
    <x v="1"/>
    <x v="2563"/>
    <x v="2576"/>
    <x v="2582"/>
    <x v="10"/>
    <x v="4"/>
    <x v="290"/>
    <x v="21"/>
    <x v="17"/>
    <x v="64"/>
    <x v="6"/>
    <x v="1"/>
    <x v="2"/>
    <x v="2582"/>
    <x v="3"/>
    <x v="3"/>
    <x v="0"/>
    <x v="1"/>
    <x v="3"/>
    <x v="0"/>
    <x v="6"/>
    <x v="0"/>
    <x v="254"/>
    <x v="47"/>
    <x v="257"/>
    <x v="1"/>
    <n v="320304"/>
  </r>
  <r>
    <n v="2584"/>
    <x v="2259"/>
    <x v="672"/>
    <x v="2"/>
    <x v="1"/>
    <x v="0"/>
    <x v="2564"/>
    <x v="2577"/>
    <x v="2583"/>
    <x v="12"/>
    <x v="3"/>
    <x v="137"/>
    <x v="6"/>
    <x v="113"/>
    <x v="349"/>
    <x v="3"/>
    <x v="24"/>
    <x v="0"/>
    <x v="2583"/>
    <x v="1"/>
    <x v="3"/>
    <x v="0"/>
    <x v="0"/>
    <x v="0"/>
    <x v="0"/>
    <x v="6"/>
    <x v="1"/>
    <x v="32"/>
    <x v="345"/>
    <x v="202"/>
    <x v="0"/>
    <n v="306134.81"/>
  </r>
  <r>
    <n v="2585"/>
    <x v="1217"/>
    <x v="184"/>
    <x v="5"/>
    <x v="0"/>
    <x v="1"/>
    <x v="2565"/>
    <x v="2578"/>
    <x v="2584"/>
    <x v="3"/>
    <x v="4"/>
    <x v="142"/>
    <x v="43"/>
    <x v="56"/>
    <x v="71"/>
    <x v="2"/>
    <x v="20"/>
    <x v="2"/>
    <x v="2584"/>
    <x v="3"/>
    <x v="3"/>
    <x v="0"/>
    <x v="0"/>
    <x v="1"/>
    <x v="0"/>
    <x v="4"/>
    <x v="0"/>
    <x v="8"/>
    <x v="420"/>
    <x v="562"/>
    <x v="1"/>
    <n v="115142.52"/>
  </r>
  <r>
    <n v="2586"/>
    <x v="2260"/>
    <x v="123"/>
    <x v="7"/>
    <x v="0"/>
    <x v="2"/>
    <x v="2566"/>
    <x v="2579"/>
    <x v="2585"/>
    <x v="13"/>
    <x v="3"/>
    <x v="174"/>
    <x v="20"/>
    <x v="77"/>
    <x v="79"/>
    <x v="7"/>
    <x v="23"/>
    <x v="2"/>
    <x v="2585"/>
    <x v="0"/>
    <x v="0"/>
    <x v="1"/>
    <x v="0"/>
    <x v="2"/>
    <x v="0"/>
    <x v="2"/>
    <x v="1"/>
    <x v="42"/>
    <x v="311"/>
    <x v="334"/>
    <x v="1"/>
    <n v="35031.51"/>
  </r>
  <r>
    <n v="2587"/>
    <x v="2261"/>
    <x v="61"/>
    <x v="0"/>
    <x v="0"/>
    <x v="2"/>
    <x v="2567"/>
    <x v="2580"/>
    <x v="2586"/>
    <x v="14"/>
    <x v="4"/>
    <x v="30"/>
    <x v="23"/>
    <x v="114"/>
    <x v="220"/>
    <x v="1"/>
    <x v="29"/>
    <x v="0"/>
    <x v="2586"/>
    <x v="2"/>
    <x v="1"/>
    <x v="1"/>
    <x v="0"/>
    <x v="3"/>
    <x v="1"/>
    <x v="2"/>
    <x v="0"/>
    <x v="93"/>
    <x v="329"/>
    <x v="550"/>
    <x v="1"/>
    <n v="229625.64"/>
  </r>
  <r>
    <n v="2588"/>
    <x v="2262"/>
    <x v="679"/>
    <x v="0"/>
    <x v="1"/>
    <x v="2"/>
    <x v="2568"/>
    <x v="2581"/>
    <x v="2587"/>
    <x v="0"/>
    <x v="1"/>
    <x v="12"/>
    <x v="42"/>
    <x v="115"/>
    <x v="202"/>
    <x v="5"/>
    <x v="32"/>
    <x v="0"/>
    <x v="2587"/>
    <x v="2"/>
    <x v="3"/>
    <x v="0"/>
    <x v="1"/>
    <x v="1"/>
    <x v="0"/>
    <x v="5"/>
    <x v="1"/>
    <x v="140"/>
    <x v="259"/>
    <x v="54"/>
    <x v="1"/>
    <n v="157436.06"/>
  </r>
  <r>
    <n v="2589"/>
    <x v="2263"/>
    <x v="688"/>
    <x v="5"/>
    <x v="0"/>
    <x v="0"/>
    <x v="2569"/>
    <x v="2582"/>
    <x v="2588"/>
    <x v="16"/>
    <x v="3"/>
    <x v="489"/>
    <x v="9"/>
    <x v="36"/>
    <x v="388"/>
    <x v="5"/>
    <x v="8"/>
    <x v="0"/>
    <x v="2588"/>
    <x v="3"/>
    <x v="2"/>
    <x v="1"/>
    <x v="0"/>
    <x v="0"/>
    <x v="0"/>
    <x v="5"/>
    <x v="0"/>
    <x v="307"/>
    <x v="206"/>
    <x v="556"/>
    <x v="1"/>
    <n v="159172.31"/>
  </r>
  <r>
    <n v="2590"/>
    <x v="2264"/>
    <x v="847"/>
    <x v="5"/>
    <x v="1"/>
    <x v="0"/>
    <x v="2570"/>
    <x v="2583"/>
    <x v="2589"/>
    <x v="19"/>
    <x v="0"/>
    <x v="376"/>
    <x v="89"/>
    <x v="88"/>
    <x v="197"/>
    <x v="4"/>
    <x v="6"/>
    <x v="1"/>
    <x v="2589"/>
    <x v="2"/>
    <x v="3"/>
    <x v="1"/>
    <x v="0"/>
    <x v="3"/>
    <x v="0"/>
    <x v="2"/>
    <x v="0"/>
    <x v="30"/>
    <x v="243"/>
    <x v="233"/>
    <x v="1"/>
    <n v="250828.55"/>
  </r>
  <r>
    <n v="2591"/>
    <x v="1246"/>
    <x v="535"/>
    <x v="2"/>
    <x v="0"/>
    <x v="2"/>
    <x v="2571"/>
    <x v="2584"/>
    <x v="2590"/>
    <x v="7"/>
    <x v="1"/>
    <x v="355"/>
    <x v="81"/>
    <x v="177"/>
    <x v="231"/>
    <x v="9"/>
    <x v="10"/>
    <x v="2"/>
    <x v="2590"/>
    <x v="2"/>
    <x v="2"/>
    <x v="1"/>
    <x v="0"/>
    <x v="2"/>
    <x v="0"/>
    <x v="5"/>
    <x v="1"/>
    <x v="155"/>
    <x v="15"/>
    <x v="652"/>
    <x v="1"/>
    <n v="353810.31"/>
  </r>
  <r>
    <n v="2592"/>
    <x v="2265"/>
    <x v="562"/>
    <x v="6"/>
    <x v="1"/>
    <x v="0"/>
    <x v="2572"/>
    <x v="2585"/>
    <x v="2591"/>
    <x v="8"/>
    <x v="4"/>
    <x v="228"/>
    <x v="44"/>
    <x v="84"/>
    <x v="268"/>
    <x v="2"/>
    <x v="11"/>
    <x v="0"/>
    <x v="2591"/>
    <x v="3"/>
    <x v="2"/>
    <x v="1"/>
    <x v="0"/>
    <x v="0"/>
    <x v="1"/>
    <x v="6"/>
    <x v="1"/>
    <x v="81"/>
    <x v="163"/>
    <x v="107"/>
    <x v="1"/>
    <n v="368654.52"/>
  </r>
  <r>
    <n v="2593"/>
    <x v="2266"/>
    <x v="44"/>
    <x v="5"/>
    <x v="1"/>
    <x v="1"/>
    <x v="2573"/>
    <x v="2586"/>
    <x v="2592"/>
    <x v="17"/>
    <x v="4"/>
    <x v="116"/>
    <x v="67"/>
    <x v="190"/>
    <x v="197"/>
    <x v="2"/>
    <x v="43"/>
    <x v="0"/>
    <x v="2592"/>
    <x v="0"/>
    <x v="1"/>
    <x v="0"/>
    <x v="0"/>
    <x v="0"/>
    <x v="0"/>
    <x v="1"/>
    <x v="1"/>
    <x v="234"/>
    <x v="315"/>
    <x v="260"/>
    <x v="0"/>
    <n v="291186.24"/>
  </r>
  <r>
    <n v="2594"/>
    <x v="2267"/>
    <x v="225"/>
    <x v="5"/>
    <x v="0"/>
    <x v="1"/>
    <x v="2574"/>
    <x v="2587"/>
    <x v="2593"/>
    <x v="9"/>
    <x v="2"/>
    <x v="463"/>
    <x v="30"/>
    <x v="120"/>
    <x v="223"/>
    <x v="7"/>
    <x v="45"/>
    <x v="0"/>
    <x v="2593"/>
    <x v="0"/>
    <x v="1"/>
    <x v="0"/>
    <x v="0"/>
    <x v="2"/>
    <x v="1"/>
    <x v="3"/>
    <x v="1"/>
    <x v="365"/>
    <x v="282"/>
    <x v="609"/>
    <x v="0"/>
    <n v="167483.7"/>
  </r>
  <r>
    <n v="2595"/>
    <x v="2268"/>
    <x v="849"/>
    <x v="7"/>
    <x v="1"/>
    <x v="1"/>
    <x v="2575"/>
    <x v="2588"/>
    <x v="2594"/>
    <x v="10"/>
    <x v="1"/>
    <x v="46"/>
    <x v="81"/>
    <x v="2"/>
    <x v="223"/>
    <x v="6"/>
    <x v="0"/>
    <x v="2"/>
    <x v="2594"/>
    <x v="0"/>
    <x v="0"/>
    <x v="1"/>
    <x v="0"/>
    <x v="0"/>
    <x v="0"/>
    <x v="5"/>
    <x v="0"/>
    <x v="5"/>
    <x v="168"/>
    <x v="313"/>
    <x v="0"/>
    <n v="707606.55"/>
  </r>
  <r>
    <n v="2596"/>
    <x v="2269"/>
    <x v="489"/>
    <x v="1"/>
    <x v="0"/>
    <x v="3"/>
    <x v="2576"/>
    <x v="2589"/>
    <x v="2595"/>
    <x v="2"/>
    <x v="1"/>
    <x v="180"/>
    <x v="35"/>
    <x v="141"/>
    <x v="129"/>
    <x v="8"/>
    <x v="33"/>
    <x v="2"/>
    <x v="2595"/>
    <x v="0"/>
    <x v="3"/>
    <x v="0"/>
    <x v="1"/>
    <x v="3"/>
    <x v="1"/>
    <x v="6"/>
    <x v="0"/>
    <x v="357"/>
    <x v="329"/>
    <x v="644"/>
    <x v="1"/>
    <n v="144768.6"/>
  </r>
  <r>
    <n v="2597"/>
    <x v="2270"/>
    <x v="167"/>
    <x v="3"/>
    <x v="1"/>
    <x v="4"/>
    <x v="2577"/>
    <x v="2590"/>
    <x v="2596"/>
    <x v="15"/>
    <x v="4"/>
    <x v="104"/>
    <x v="56"/>
    <x v="131"/>
    <x v="298"/>
    <x v="9"/>
    <x v="4"/>
    <x v="1"/>
    <x v="2596"/>
    <x v="0"/>
    <x v="3"/>
    <x v="0"/>
    <x v="1"/>
    <x v="0"/>
    <x v="1"/>
    <x v="0"/>
    <x v="0"/>
    <x v="379"/>
    <x v="139"/>
    <x v="60"/>
    <x v="0"/>
    <n v="679623"/>
  </r>
  <r>
    <n v="2598"/>
    <x v="2271"/>
    <x v="637"/>
    <x v="4"/>
    <x v="0"/>
    <x v="4"/>
    <x v="2578"/>
    <x v="2591"/>
    <x v="2597"/>
    <x v="1"/>
    <x v="2"/>
    <x v="391"/>
    <x v="27"/>
    <x v="88"/>
    <x v="366"/>
    <x v="5"/>
    <x v="17"/>
    <x v="0"/>
    <x v="2597"/>
    <x v="1"/>
    <x v="1"/>
    <x v="1"/>
    <x v="0"/>
    <x v="3"/>
    <x v="0"/>
    <x v="5"/>
    <x v="0"/>
    <x v="218"/>
    <x v="264"/>
    <x v="635"/>
    <x v="0"/>
    <n v="499779.42"/>
  </r>
  <r>
    <n v="2599"/>
    <x v="2272"/>
    <x v="369"/>
    <x v="3"/>
    <x v="0"/>
    <x v="4"/>
    <x v="2579"/>
    <x v="2592"/>
    <x v="2598"/>
    <x v="7"/>
    <x v="2"/>
    <x v="75"/>
    <x v="8"/>
    <x v="20"/>
    <x v="339"/>
    <x v="9"/>
    <x v="15"/>
    <x v="2"/>
    <x v="2598"/>
    <x v="1"/>
    <x v="3"/>
    <x v="0"/>
    <x v="0"/>
    <x v="0"/>
    <x v="1"/>
    <x v="0"/>
    <x v="1"/>
    <x v="59"/>
    <x v="33"/>
    <x v="493"/>
    <x v="0"/>
    <n v="488451.31"/>
  </r>
  <r>
    <n v="2600"/>
    <x v="2273"/>
    <x v="850"/>
    <x v="1"/>
    <x v="0"/>
    <x v="2"/>
    <x v="2580"/>
    <x v="2593"/>
    <x v="2599"/>
    <x v="9"/>
    <x v="1"/>
    <x v="134"/>
    <x v="66"/>
    <x v="195"/>
    <x v="67"/>
    <x v="9"/>
    <x v="3"/>
    <x v="1"/>
    <x v="2599"/>
    <x v="1"/>
    <x v="3"/>
    <x v="1"/>
    <x v="1"/>
    <x v="0"/>
    <x v="1"/>
    <x v="6"/>
    <x v="1"/>
    <x v="363"/>
    <x v="358"/>
    <x v="297"/>
    <x v="0"/>
    <n v="661550.63"/>
  </r>
  <r>
    <n v="2601"/>
    <x v="2214"/>
    <x v="224"/>
    <x v="6"/>
    <x v="1"/>
    <x v="3"/>
    <x v="2581"/>
    <x v="2594"/>
    <x v="2600"/>
    <x v="6"/>
    <x v="3"/>
    <x v="389"/>
    <x v="77"/>
    <x v="169"/>
    <x v="105"/>
    <x v="2"/>
    <x v="45"/>
    <x v="1"/>
    <x v="2600"/>
    <x v="0"/>
    <x v="3"/>
    <x v="0"/>
    <x v="0"/>
    <x v="3"/>
    <x v="1"/>
    <x v="6"/>
    <x v="1"/>
    <x v="190"/>
    <x v="29"/>
    <x v="453"/>
    <x v="1"/>
    <n v="99292.44"/>
  </r>
  <r>
    <n v="2602"/>
    <x v="2274"/>
    <x v="339"/>
    <x v="6"/>
    <x v="0"/>
    <x v="0"/>
    <x v="2582"/>
    <x v="2595"/>
    <x v="2601"/>
    <x v="6"/>
    <x v="3"/>
    <x v="333"/>
    <x v="22"/>
    <x v="136"/>
    <x v="61"/>
    <x v="8"/>
    <x v="23"/>
    <x v="1"/>
    <x v="2601"/>
    <x v="0"/>
    <x v="1"/>
    <x v="1"/>
    <x v="2"/>
    <x v="1"/>
    <x v="0"/>
    <x v="5"/>
    <x v="0"/>
    <x v="243"/>
    <x v="166"/>
    <x v="172"/>
    <x v="1"/>
    <n v="626131.26"/>
  </r>
  <r>
    <n v="2603"/>
    <x v="2275"/>
    <x v="777"/>
    <x v="0"/>
    <x v="0"/>
    <x v="4"/>
    <x v="2583"/>
    <x v="2596"/>
    <x v="2602"/>
    <x v="4"/>
    <x v="1"/>
    <x v="397"/>
    <x v="34"/>
    <x v="139"/>
    <x v="366"/>
    <x v="4"/>
    <x v="38"/>
    <x v="0"/>
    <x v="2602"/>
    <x v="0"/>
    <x v="2"/>
    <x v="0"/>
    <x v="0"/>
    <x v="3"/>
    <x v="0"/>
    <x v="6"/>
    <x v="1"/>
    <x v="288"/>
    <x v="79"/>
    <x v="8"/>
    <x v="1"/>
    <n v="631127.64"/>
  </r>
  <r>
    <n v="2604"/>
    <x v="2276"/>
    <x v="221"/>
    <x v="4"/>
    <x v="0"/>
    <x v="3"/>
    <x v="2584"/>
    <x v="2597"/>
    <x v="2603"/>
    <x v="10"/>
    <x v="2"/>
    <x v="24"/>
    <x v="29"/>
    <x v="72"/>
    <x v="73"/>
    <x v="5"/>
    <x v="43"/>
    <x v="0"/>
    <x v="2603"/>
    <x v="3"/>
    <x v="2"/>
    <x v="0"/>
    <x v="0"/>
    <x v="1"/>
    <x v="0"/>
    <x v="5"/>
    <x v="0"/>
    <x v="156"/>
    <x v="308"/>
    <x v="665"/>
    <x v="1"/>
    <n v="723745.77"/>
  </r>
  <r>
    <n v="2605"/>
    <x v="396"/>
    <x v="851"/>
    <x v="5"/>
    <x v="1"/>
    <x v="2"/>
    <x v="2585"/>
    <x v="2598"/>
    <x v="2604"/>
    <x v="17"/>
    <x v="1"/>
    <x v="315"/>
    <x v="47"/>
    <x v="23"/>
    <x v="57"/>
    <x v="2"/>
    <x v="19"/>
    <x v="1"/>
    <x v="2604"/>
    <x v="2"/>
    <x v="3"/>
    <x v="1"/>
    <x v="1"/>
    <x v="1"/>
    <x v="0"/>
    <x v="3"/>
    <x v="1"/>
    <x v="190"/>
    <x v="404"/>
    <x v="316"/>
    <x v="1"/>
    <n v="270919.06"/>
  </r>
  <r>
    <n v="2606"/>
    <x v="2277"/>
    <x v="765"/>
    <x v="2"/>
    <x v="1"/>
    <x v="4"/>
    <x v="2586"/>
    <x v="2599"/>
    <x v="2605"/>
    <x v="12"/>
    <x v="0"/>
    <x v="55"/>
    <x v="88"/>
    <x v="118"/>
    <x v="37"/>
    <x v="9"/>
    <x v="7"/>
    <x v="1"/>
    <x v="2605"/>
    <x v="2"/>
    <x v="1"/>
    <x v="1"/>
    <x v="2"/>
    <x v="3"/>
    <x v="0"/>
    <x v="2"/>
    <x v="0"/>
    <x v="196"/>
    <x v="367"/>
    <x v="349"/>
    <x v="0"/>
    <n v="412313.64"/>
  </r>
  <r>
    <n v="2607"/>
    <x v="2278"/>
    <x v="852"/>
    <x v="6"/>
    <x v="0"/>
    <x v="2"/>
    <x v="2587"/>
    <x v="2600"/>
    <x v="2606"/>
    <x v="5"/>
    <x v="2"/>
    <x v="430"/>
    <x v="93"/>
    <x v="136"/>
    <x v="162"/>
    <x v="4"/>
    <x v="35"/>
    <x v="1"/>
    <x v="2606"/>
    <x v="3"/>
    <x v="2"/>
    <x v="1"/>
    <x v="0"/>
    <x v="0"/>
    <x v="0"/>
    <x v="3"/>
    <x v="0"/>
    <x v="106"/>
    <x v="374"/>
    <x v="293"/>
    <x v="0"/>
    <n v="42692.32"/>
  </r>
  <r>
    <n v="2608"/>
    <x v="2279"/>
    <x v="332"/>
    <x v="5"/>
    <x v="0"/>
    <x v="3"/>
    <x v="2588"/>
    <x v="2601"/>
    <x v="2607"/>
    <x v="12"/>
    <x v="1"/>
    <x v="83"/>
    <x v="67"/>
    <x v="11"/>
    <x v="309"/>
    <x v="7"/>
    <x v="3"/>
    <x v="1"/>
    <x v="2607"/>
    <x v="2"/>
    <x v="3"/>
    <x v="0"/>
    <x v="0"/>
    <x v="2"/>
    <x v="0"/>
    <x v="5"/>
    <x v="1"/>
    <x v="217"/>
    <x v="82"/>
    <x v="364"/>
    <x v="1"/>
    <n v="24477.98"/>
  </r>
  <r>
    <n v="2609"/>
    <x v="2280"/>
    <x v="304"/>
    <x v="1"/>
    <x v="1"/>
    <x v="3"/>
    <x v="2589"/>
    <x v="2602"/>
    <x v="2608"/>
    <x v="15"/>
    <x v="2"/>
    <x v="58"/>
    <x v="28"/>
    <x v="168"/>
    <x v="224"/>
    <x v="3"/>
    <x v="51"/>
    <x v="2"/>
    <x v="2608"/>
    <x v="0"/>
    <x v="1"/>
    <x v="0"/>
    <x v="0"/>
    <x v="1"/>
    <x v="1"/>
    <x v="2"/>
    <x v="0"/>
    <x v="148"/>
    <x v="159"/>
    <x v="2"/>
    <x v="0"/>
    <n v="660787.84"/>
  </r>
  <r>
    <n v="2610"/>
    <x v="2281"/>
    <x v="434"/>
    <x v="6"/>
    <x v="0"/>
    <x v="3"/>
    <x v="2590"/>
    <x v="2603"/>
    <x v="2609"/>
    <x v="0"/>
    <x v="3"/>
    <x v="312"/>
    <x v="74"/>
    <x v="106"/>
    <x v="321"/>
    <x v="1"/>
    <x v="27"/>
    <x v="1"/>
    <x v="2609"/>
    <x v="3"/>
    <x v="1"/>
    <x v="1"/>
    <x v="0"/>
    <x v="2"/>
    <x v="0"/>
    <x v="5"/>
    <x v="1"/>
    <x v="301"/>
    <x v="155"/>
    <x v="429"/>
    <x v="1"/>
    <n v="120787.04"/>
  </r>
  <r>
    <n v="2611"/>
    <x v="2282"/>
    <x v="202"/>
    <x v="0"/>
    <x v="1"/>
    <x v="2"/>
    <x v="2591"/>
    <x v="2604"/>
    <x v="2610"/>
    <x v="5"/>
    <x v="4"/>
    <x v="133"/>
    <x v="83"/>
    <x v="117"/>
    <x v="351"/>
    <x v="5"/>
    <x v="28"/>
    <x v="2"/>
    <x v="2610"/>
    <x v="1"/>
    <x v="1"/>
    <x v="1"/>
    <x v="0"/>
    <x v="1"/>
    <x v="0"/>
    <x v="4"/>
    <x v="0"/>
    <x v="10"/>
    <x v="24"/>
    <x v="449"/>
    <x v="0"/>
    <n v="593879.67"/>
  </r>
  <r>
    <n v="2612"/>
    <x v="1009"/>
    <x v="347"/>
    <x v="3"/>
    <x v="1"/>
    <x v="1"/>
    <x v="2592"/>
    <x v="2605"/>
    <x v="2611"/>
    <x v="12"/>
    <x v="4"/>
    <x v="161"/>
    <x v="83"/>
    <x v="6"/>
    <x v="201"/>
    <x v="7"/>
    <x v="7"/>
    <x v="1"/>
    <x v="2611"/>
    <x v="0"/>
    <x v="0"/>
    <x v="1"/>
    <x v="0"/>
    <x v="1"/>
    <x v="0"/>
    <x v="4"/>
    <x v="0"/>
    <x v="239"/>
    <x v="219"/>
    <x v="544"/>
    <x v="1"/>
    <n v="251181.9"/>
  </r>
  <r>
    <n v="2613"/>
    <x v="2283"/>
    <x v="722"/>
    <x v="5"/>
    <x v="0"/>
    <x v="2"/>
    <x v="2593"/>
    <x v="2606"/>
    <x v="2612"/>
    <x v="18"/>
    <x v="3"/>
    <x v="372"/>
    <x v="15"/>
    <x v="156"/>
    <x v="270"/>
    <x v="5"/>
    <x v="7"/>
    <x v="0"/>
    <x v="2612"/>
    <x v="2"/>
    <x v="2"/>
    <x v="0"/>
    <x v="0"/>
    <x v="0"/>
    <x v="1"/>
    <x v="3"/>
    <x v="0"/>
    <x v="106"/>
    <x v="398"/>
    <x v="94"/>
    <x v="0"/>
    <n v="430807.28"/>
  </r>
  <r>
    <n v="2614"/>
    <x v="2284"/>
    <x v="459"/>
    <x v="7"/>
    <x v="0"/>
    <x v="0"/>
    <x v="2594"/>
    <x v="2607"/>
    <x v="2613"/>
    <x v="8"/>
    <x v="4"/>
    <x v="143"/>
    <x v="15"/>
    <x v="119"/>
    <x v="87"/>
    <x v="6"/>
    <x v="8"/>
    <x v="0"/>
    <x v="2613"/>
    <x v="2"/>
    <x v="1"/>
    <x v="1"/>
    <x v="0"/>
    <x v="2"/>
    <x v="1"/>
    <x v="6"/>
    <x v="1"/>
    <x v="103"/>
    <x v="59"/>
    <x v="569"/>
    <x v="1"/>
    <n v="143012.46"/>
  </r>
  <r>
    <n v="2615"/>
    <x v="771"/>
    <x v="734"/>
    <x v="6"/>
    <x v="1"/>
    <x v="4"/>
    <x v="2595"/>
    <x v="2608"/>
    <x v="2614"/>
    <x v="1"/>
    <x v="2"/>
    <x v="357"/>
    <x v="90"/>
    <x v="181"/>
    <x v="205"/>
    <x v="2"/>
    <x v="43"/>
    <x v="1"/>
    <x v="2614"/>
    <x v="1"/>
    <x v="3"/>
    <x v="1"/>
    <x v="0"/>
    <x v="2"/>
    <x v="1"/>
    <x v="1"/>
    <x v="0"/>
    <x v="99"/>
    <x v="233"/>
    <x v="620"/>
    <x v="0"/>
    <n v="229445.62"/>
  </r>
  <r>
    <n v="2616"/>
    <x v="1262"/>
    <x v="829"/>
    <x v="3"/>
    <x v="1"/>
    <x v="3"/>
    <x v="2596"/>
    <x v="2609"/>
    <x v="2615"/>
    <x v="1"/>
    <x v="0"/>
    <x v="42"/>
    <x v="37"/>
    <x v="105"/>
    <x v="89"/>
    <x v="3"/>
    <x v="1"/>
    <x v="2"/>
    <x v="2615"/>
    <x v="2"/>
    <x v="0"/>
    <x v="0"/>
    <x v="0"/>
    <x v="2"/>
    <x v="1"/>
    <x v="6"/>
    <x v="1"/>
    <x v="316"/>
    <x v="71"/>
    <x v="535"/>
    <x v="1"/>
    <n v="133910.14"/>
  </r>
  <r>
    <n v="2617"/>
    <x v="2168"/>
    <x v="843"/>
    <x v="3"/>
    <x v="0"/>
    <x v="1"/>
    <x v="2597"/>
    <x v="2610"/>
    <x v="2616"/>
    <x v="17"/>
    <x v="0"/>
    <x v="427"/>
    <x v="81"/>
    <x v="154"/>
    <x v="39"/>
    <x v="2"/>
    <x v="16"/>
    <x v="0"/>
    <x v="2616"/>
    <x v="1"/>
    <x v="2"/>
    <x v="0"/>
    <x v="2"/>
    <x v="1"/>
    <x v="1"/>
    <x v="0"/>
    <x v="0"/>
    <x v="121"/>
    <x v="69"/>
    <x v="368"/>
    <x v="0"/>
    <n v="151820.88"/>
  </r>
  <r>
    <n v="2618"/>
    <x v="2285"/>
    <x v="554"/>
    <x v="4"/>
    <x v="1"/>
    <x v="3"/>
    <x v="2598"/>
    <x v="2611"/>
    <x v="2617"/>
    <x v="11"/>
    <x v="0"/>
    <x v="192"/>
    <x v="67"/>
    <x v="3"/>
    <x v="2"/>
    <x v="0"/>
    <x v="51"/>
    <x v="0"/>
    <x v="2617"/>
    <x v="2"/>
    <x v="3"/>
    <x v="1"/>
    <x v="0"/>
    <x v="1"/>
    <x v="1"/>
    <x v="3"/>
    <x v="0"/>
    <x v="236"/>
    <x v="302"/>
    <x v="509"/>
    <x v="1"/>
    <n v="641880.04"/>
  </r>
  <r>
    <n v="2619"/>
    <x v="1613"/>
    <x v="409"/>
    <x v="0"/>
    <x v="1"/>
    <x v="4"/>
    <x v="2599"/>
    <x v="2612"/>
    <x v="2618"/>
    <x v="13"/>
    <x v="2"/>
    <x v="45"/>
    <x v="9"/>
    <x v="58"/>
    <x v="273"/>
    <x v="6"/>
    <x v="16"/>
    <x v="0"/>
    <x v="2618"/>
    <x v="3"/>
    <x v="2"/>
    <x v="1"/>
    <x v="2"/>
    <x v="3"/>
    <x v="0"/>
    <x v="4"/>
    <x v="0"/>
    <x v="208"/>
    <x v="313"/>
    <x v="645"/>
    <x v="1"/>
    <n v="21709.4"/>
  </r>
  <r>
    <n v="2620"/>
    <x v="1313"/>
    <x v="78"/>
    <x v="6"/>
    <x v="1"/>
    <x v="2"/>
    <x v="2600"/>
    <x v="2613"/>
    <x v="2619"/>
    <x v="2"/>
    <x v="2"/>
    <x v="39"/>
    <x v="53"/>
    <x v="26"/>
    <x v="340"/>
    <x v="3"/>
    <x v="42"/>
    <x v="1"/>
    <x v="2619"/>
    <x v="2"/>
    <x v="0"/>
    <x v="1"/>
    <x v="0"/>
    <x v="0"/>
    <x v="0"/>
    <x v="3"/>
    <x v="0"/>
    <x v="258"/>
    <x v="402"/>
    <x v="324"/>
    <x v="1"/>
    <n v="95978.09"/>
  </r>
  <r>
    <n v="2621"/>
    <x v="1666"/>
    <x v="574"/>
    <x v="1"/>
    <x v="1"/>
    <x v="0"/>
    <x v="2601"/>
    <x v="2614"/>
    <x v="2620"/>
    <x v="12"/>
    <x v="1"/>
    <x v="451"/>
    <x v="71"/>
    <x v="199"/>
    <x v="6"/>
    <x v="5"/>
    <x v="19"/>
    <x v="2"/>
    <x v="2620"/>
    <x v="2"/>
    <x v="2"/>
    <x v="1"/>
    <x v="0"/>
    <x v="1"/>
    <x v="0"/>
    <x v="2"/>
    <x v="1"/>
    <x v="243"/>
    <x v="44"/>
    <x v="239"/>
    <x v="1"/>
    <n v="134265.36"/>
  </r>
  <r>
    <n v="2622"/>
    <x v="2286"/>
    <x v="837"/>
    <x v="4"/>
    <x v="1"/>
    <x v="2"/>
    <x v="2602"/>
    <x v="2615"/>
    <x v="2621"/>
    <x v="14"/>
    <x v="3"/>
    <x v="125"/>
    <x v="50"/>
    <x v="126"/>
    <x v="162"/>
    <x v="8"/>
    <x v="25"/>
    <x v="0"/>
    <x v="2621"/>
    <x v="0"/>
    <x v="3"/>
    <x v="0"/>
    <x v="0"/>
    <x v="0"/>
    <x v="1"/>
    <x v="2"/>
    <x v="0"/>
    <x v="49"/>
    <x v="376"/>
    <x v="155"/>
    <x v="0"/>
    <n v="779070.35"/>
  </r>
  <r>
    <n v="2623"/>
    <x v="2287"/>
    <x v="165"/>
    <x v="3"/>
    <x v="0"/>
    <x v="4"/>
    <x v="2603"/>
    <x v="2616"/>
    <x v="2622"/>
    <x v="10"/>
    <x v="4"/>
    <x v="459"/>
    <x v="60"/>
    <x v="124"/>
    <x v="100"/>
    <x v="2"/>
    <x v="46"/>
    <x v="1"/>
    <x v="2622"/>
    <x v="3"/>
    <x v="2"/>
    <x v="1"/>
    <x v="0"/>
    <x v="1"/>
    <x v="0"/>
    <x v="0"/>
    <x v="0"/>
    <x v="78"/>
    <x v="406"/>
    <x v="623"/>
    <x v="1"/>
    <n v="139859.76"/>
  </r>
  <r>
    <n v="2624"/>
    <x v="563"/>
    <x v="318"/>
    <x v="2"/>
    <x v="1"/>
    <x v="1"/>
    <x v="2604"/>
    <x v="2617"/>
    <x v="2623"/>
    <x v="7"/>
    <x v="0"/>
    <x v="495"/>
    <x v="16"/>
    <x v="61"/>
    <x v="70"/>
    <x v="5"/>
    <x v="32"/>
    <x v="1"/>
    <x v="2623"/>
    <x v="1"/>
    <x v="0"/>
    <x v="1"/>
    <x v="2"/>
    <x v="1"/>
    <x v="0"/>
    <x v="5"/>
    <x v="0"/>
    <x v="218"/>
    <x v="346"/>
    <x v="592"/>
    <x v="1"/>
    <n v="71360.85"/>
  </r>
  <r>
    <n v="2625"/>
    <x v="711"/>
    <x v="606"/>
    <x v="1"/>
    <x v="0"/>
    <x v="0"/>
    <x v="2605"/>
    <x v="2618"/>
    <x v="2624"/>
    <x v="9"/>
    <x v="2"/>
    <x v="260"/>
    <x v="59"/>
    <x v="33"/>
    <x v="376"/>
    <x v="5"/>
    <x v="43"/>
    <x v="1"/>
    <x v="2624"/>
    <x v="3"/>
    <x v="0"/>
    <x v="1"/>
    <x v="0"/>
    <x v="1"/>
    <x v="0"/>
    <x v="5"/>
    <x v="1"/>
    <x v="292"/>
    <x v="268"/>
    <x v="413"/>
    <x v="0"/>
    <n v="67170.81"/>
  </r>
  <r>
    <n v="2626"/>
    <x v="2288"/>
    <x v="625"/>
    <x v="4"/>
    <x v="1"/>
    <x v="0"/>
    <x v="2606"/>
    <x v="2619"/>
    <x v="2625"/>
    <x v="2"/>
    <x v="2"/>
    <x v="459"/>
    <x v="84"/>
    <x v="148"/>
    <x v="129"/>
    <x v="9"/>
    <x v="6"/>
    <x v="2"/>
    <x v="2625"/>
    <x v="2"/>
    <x v="0"/>
    <x v="1"/>
    <x v="0"/>
    <x v="3"/>
    <x v="0"/>
    <x v="6"/>
    <x v="0"/>
    <x v="45"/>
    <x v="202"/>
    <x v="465"/>
    <x v="0"/>
    <n v="425948.93"/>
  </r>
  <r>
    <n v="2627"/>
    <x v="2289"/>
    <x v="524"/>
    <x v="3"/>
    <x v="1"/>
    <x v="3"/>
    <x v="2607"/>
    <x v="2620"/>
    <x v="2626"/>
    <x v="14"/>
    <x v="2"/>
    <x v="463"/>
    <x v="64"/>
    <x v="183"/>
    <x v="191"/>
    <x v="1"/>
    <x v="11"/>
    <x v="2"/>
    <x v="2626"/>
    <x v="0"/>
    <x v="0"/>
    <x v="1"/>
    <x v="1"/>
    <x v="2"/>
    <x v="1"/>
    <x v="2"/>
    <x v="0"/>
    <x v="248"/>
    <x v="180"/>
    <x v="316"/>
    <x v="1"/>
    <n v="114420.08"/>
  </r>
  <r>
    <n v="2628"/>
    <x v="1443"/>
    <x v="105"/>
    <x v="1"/>
    <x v="0"/>
    <x v="1"/>
    <x v="2608"/>
    <x v="2621"/>
    <x v="2627"/>
    <x v="17"/>
    <x v="1"/>
    <x v="164"/>
    <x v="22"/>
    <x v="160"/>
    <x v="398"/>
    <x v="1"/>
    <x v="4"/>
    <x v="0"/>
    <x v="2627"/>
    <x v="1"/>
    <x v="2"/>
    <x v="1"/>
    <x v="0"/>
    <x v="2"/>
    <x v="0"/>
    <x v="1"/>
    <x v="0"/>
    <x v="118"/>
    <x v="372"/>
    <x v="5"/>
    <x v="1"/>
    <n v="248778.23"/>
  </r>
  <r>
    <n v="2629"/>
    <x v="2290"/>
    <x v="160"/>
    <x v="7"/>
    <x v="0"/>
    <x v="3"/>
    <x v="2609"/>
    <x v="2622"/>
    <x v="2628"/>
    <x v="15"/>
    <x v="3"/>
    <x v="377"/>
    <x v="87"/>
    <x v="95"/>
    <x v="248"/>
    <x v="0"/>
    <x v="39"/>
    <x v="2"/>
    <x v="2628"/>
    <x v="3"/>
    <x v="2"/>
    <x v="1"/>
    <x v="0"/>
    <x v="1"/>
    <x v="1"/>
    <x v="6"/>
    <x v="0"/>
    <x v="302"/>
    <x v="4"/>
    <x v="84"/>
    <x v="1"/>
    <n v="852932.78"/>
  </r>
  <r>
    <n v="2630"/>
    <x v="2291"/>
    <x v="331"/>
    <x v="5"/>
    <x v="1"/>
    <x v="0"/>
    <x v="2610"/>
    <x v="2623"/>
    <x v="2629"/>
    <x v="8"/>
    <x v="2"/>
    <x v="346"/>
    <x v="100"/>
    <x v="113"/>
    <x v="12"/>
    <x v="9"/>
    <x v="37"/>
    <x v="1"/>
    <x v="2629"/>
    <x v="0"/>
    <x v="2"/>
    <x v="1"/>
    <x v="0"/>
    <x v="1"/>
    <x v="0"/>
    <x v="4"/>
    <x v="1"/>
    <x v="376"/>
    <x v="96"/>
    <x v="465"/>
    <x v="0"/>
    <n v="739826.6"/>
  </r>
  <r>
    <n v="2631"/>
    <x v="2292"/>
    <x v="723"/>
    <x v="3"/>
    <x v="0"/>
    <x v="3"/>
    <x v="2611"/>
    <x v="2624"/>
    <x v="2630"/>
    <x v="11"/>
    <x v="0"/>
    <x v="241"/>
    <x v="77"/>
    <x v="20"/>
    <x v="209"/>
    <x v="4"/>
    <x v="44"/>
    <x v="1"/>
    <x v="2630"/>
    <x v="3"/>
    <x v="3"/>
    <x v="0"/>
    <x v="0"/>
    <x v="0"/>
    <x v="0"/>
    <x v="6"/>
    <x v="1"/>
    <x v="53"/>
    <x v="404"/>
    <x v="692"/>
    <x v="1"/>
    <n v="233007.58"/>
  </r>
  <r>
    <n v="2632"/>
    <x v="2293"/>
    <x v="451"/>
    <x v="4"/>
    <x v="1"/>
    <x v="1"/>
    <x v="2612"/>
    <x v="2625"/>
    <x v="2631"/>
    <x v="1"/>
    <x v="1"/>
    <x v="151"/>
    <x v="71"/>
    <x v="88"/>
    <x v="288"/>
    <x v="6"/>
    <x v="38"/>
    <x v="1"/>
    <x v="2631"/>
    <x v="1"/>
    <x v="2"/>
    <x v="0"/>
    <x v="0"/>
    <x v="2"/>
    <x v="0"/>
    <x v="2"/>
    <x v="1"/>
    <x v="150"/>
    <x v="4"/>
    <x v="527"/>
    <x v="0"/>
    <n v="270050.2"/>
  </r>
  <r>
    <n v="2633"/>
    <x v="2294"/>
    <x v="694"/>
    <x v="5"/>
    <x v="0"/>
    <x v="0"/>
    <x v="2613"/>
    <x v="2626"/>
    <x v="2632"/>
    <x v="1"/>
    <x v="3"/>
    <x v="96"/>
    <x v="44"/>
    <x v="86"/>
    <x v="110"/>
    <x v="2"/>
    <x v="15"/>
    <x v="0"/>
    <x v="2632"/>
    <x v="0"/>
    <x v="0"/>
    <x v="0"/>
    <x v="0"/>
    <x v="0"/>
    <x v="1"/>
    <x v="6"/>
    <x v="0"/>
    <x v="280"/>
    <x v="84"/>
    <x v="302"/>
    <x v="0"/>
    <n v="646116.57"/>
  </r>
  <r>
    <n v="2634"/>
    <x v="2295"/>
    <x v="66"/>
    <x v="0"/>
    <x v="1"/>
    <x v="3"/>
    <x v="2614"/>
    <x v="2627"/>
    <x v="2633"/>
    <x v="13"/>
    <x v="0"/>
    <x v="242"/>
    <x v="74"/>
    <x v="6"/>
    <x v="287"/>
    <x v="9"/>
    <x v="23"/>
    <x v="1"/>
    <x v="2633"/>
    <x v="3"/>
    <x v="1"/>
    <x v="0"/>
    <x v="1"/>
    <x v="0"/>
    <x v="1"/>
    <x v="1"/>
    <x v="0"/>
    <x v="51"/>
    <x v="419"/>
    <x v="597"/>
    <x v="1"/>
    <n v="183032.85"/>
  </r>
  <r>
    <n v="2635"/>
    <x v="2296"/>
    <x v="254"/>
    <x v="5"/>
    <x v="0"/>
    <x v="3"/>
    <x v="2615"/>
    <x v="2628"/>
    <x v="2634"/>
    <x v="6"/>
    <x v="1"/>
    <x v="377"/>
    <x v="31"/>
    <x v="120"/>
    <x v="326"/>
    <x v="3"/>
    <x v="50"/>
    <x v="2"/>
    <x v="2634"/>
    <x v="3"/>
    <x v="2"/>
    <x v="1"/>
    <x v="0"/>
    <x v="2"/>
    <x v="0"/>
    <x v="2"/>
    <x v="0"/>
    <x v="287"/>
    <x v="348"/>
    <x v="386"/>
    <x v="1"/>
    <n v="234844.72"/>
  </r>
  <r>
    <n v="2636"/>
    <x v="2122"/>
    <x v="825"/>
    <x v="7"/>
    <x v="0"/>
    <x v="0"/>
    <x v="2616"/>
    <x v="2629"/>
    <x v="2635"/>
    <x v="17"/>
    <x v="0"/>
    <x v="423"/>
    <x v="2"/>
    <x v="151"/>
    <x v="282"/>
    <x v="8"/>
    <x v="13"/>
    <x v="0"/>
    <x v="2635"/>
    <x v="2"/>
    <x v="2"/>
    <x v="0"/>
    <x v="0"/>
    <x v="1"/>
    <x v="0"/>
    <x v="3"/>
    <x v="0"/>
    <x v="373"/>
    <x v="355"/>
    <x v="241"/>
    <x v="0"/>
    <n v="479891.62"/>
  </r>
  <r>
    <n v="2637"/>
    <x v="238"/>
    <x v="438"/>
    <x v="2"/>
    <x v="0"/>
    <x v="1"/>
    <x v="2617"/>
    <x v="2630"/>
    <x v="2636"/>
    <x v="17"/>
    <x v="2"/>
    <x v="284"/>
    <x v="77"/>
    <x v="119"/>
    <x v="296"/>
    <x v="2"/>
    <x v="51"/>
    <x v="1"/>
    <x v="2636"/>
    <x v="3"/>
    <x v="3"/>
    <x v="0"/>
    <x v="0"/>
    <x v="2"/>
    <x v="0"/>
    <x v="0"/>
    <x v="0"/>
    <x v="260"/>
    <x v="287"/>
    <x v="564"/>
    <x v="0"/>
    <n v="202781.81"/>
  </r>
  <r>
    <n v="2638"/>
    <x v="2297"/>
    <x v="242"/>
    <x v="6"/>
    <x v="0"/>
    <x v="4"/>
    <x v="2618"/>
    <x v="2631"/>
    <x v="2637"/>
    <x v="11"/>
    <x v="4"/>
    <x v="222"/>
    <x v="11"/>
    <x v="146"/>
    <x v="212"/>
    <x v="5"/>
    <x v="42"/>
    <x v="1"/>
    <x v="2637"/>
    <x v="3"/>
    <x v="1"/>
    <x v="1"/>
    <x v="0"/>
    <x v="2"/>
    <x v="0"/>
    <x v="6"/>
    <x v="0"/>
    <x v="250"/>
    <x v="325"/>
    <x v="313"/>
    <x v="0"/>
    <n v="526672.32"/>
  </r>
  <r>
    <n v="2639"/>
    <x v="2298"/>
    <x v="744"/>
    <x v="3"/>
    <x v="0"/>
    <x v="4"/>
    <x v="2619"/>
    <x v="2632"/>
    <x v="2638"/>
    <x v="19"/>
    <x v="0"/>
    <x v="38"/>
    <x v="82"/>
    <x v="64"/>
    <x v="219"/>
    <x v="3"/>
    <x v="22"/>
    <x v="0"/>
    <x v="2638"/>
    <x v="1"/>
    <x v="3"/>
    <x v="0"/>
    <x v="1"/>
    <x v="3"/>
    <x v="1"/>
    <x v="3"/>
    <x v="0"/>
    <x v="235"/>
    <x v="57"/>
    <x v="664"/>
    <x v="0"/>
    <n v="49851.9"/>
  </r>
  <r>
    <n v="2640"/>
    <x v="2299"/>
    <x v="504"/>
    <x v="5"/>
    <x v="0"/>
    <x v="0"/>
    <x v="2620"/>
    <x v="2633"/>
    <x v="2639"/>
    <x v="13"/>
    <x v="4"/>
    <x v="21"/>
    <x v="43"/>
    <x v="32"/>
    <x v="136"/>
    <x v="2"/>
    <x v="35"/>
    <x v="0"/>
    <x v="2639"/>
    <x v="3"/>
    <x v="2"/>
    <x v="0"/>
    <x v="0"/>
    <x v="1"/>
    <x v="1"/>
    <x v="5"/>
    <x v="0"/>
    <x v="337"/>
    <x v="149"/>
    <x v="445"/>
    <x v="0"/>
    <n v="121996.99"/>
  </r>
  <r>
    <n v="2641"/>
    <x v="842"/>
    <x v="275"/>
    <x v="3"/>
    <x v="1"/>
    <x v="4"/>
    <x v="2621"/>
    <x v="2634"/>
    <x v="2640"/>
    <x v="3"/>
    <x v="2"/>
    <x v="458"/>
    <x v="48"/>
    <x v="122"/>
    <x v="235"/>
    <x v="3"/>
    <x v="6"/>
    <x v="1"/>
    <x v="2640"/>
    <x v="3"/>
    <x v="0"/>
    <x v="1"/>
    <x v="0"/>
    <x v="0"/>
    <x v="1"/>
    <x v="3"/>
    <x v="0"/>
    <x v="397"/>
    <x v="227"/>
    <x v="160"/>
    <x v="0"/>
    <n v="431006.94"/>
  </r>
  <r>
    <n v="2642"/>
    <x v="2300"/>
    <x v="730"/>
    <x v="7"/>
    <x v="0"/>
    <x v="3"/>
    <x v="2622"/>
    <x v="2635"/>
    <x v="2641"/>
    <x v="4"/>
    <x v="0"/>
    <x v="210"/>
    <x v="49"/>
    <x v="48"/>
    <x v="104"/>
    <x v="5"/>
    <x v="4"/>
    <x v="1"/>
    <x v="2641"/>
    <x v="2"/>
    <x v="0"/>
    <x v="0"/>
    <x v="0"/>
    <x v="2"/>
    <x v="0"/>
    <x v="3"/>
    <x v="0"/>
    <x v="301"/>
    <x v="67"/>
    <x v="608"/>
    <x v="1"/>
    <n v="296847.08"/>
  </r>
  <r>
    <n v="2643"/>
    <x v="2301"/>
    <x v="705"/>
    <x v="1"/>
    <x v="1"/>
    <x v="2"/>
    <x v="2623"/>
    <x v="2636"/>
    <x v="2642"/>
    <x v="0"/>
    <x v="0"/>
    <x v="431"/>
    <x v="89"/>
    <x v="155"/>
    <x v="17"/>
    <x v="2"/>
    <x v="37"/>
    <x v="2"/>
    <x v="2642"/>
    <x v="1"/>
    <x v="1"/>
    <x v="1"/>
    <x v="2"/>
    <x v="2"/>
    <x v="1"/>
    <x v="1"/>
    <x v="0"/>
    <x v="62"/>
    <x v="293"/>
    <x v="233"/>
    <x v="1"/>
    <n v="186726.96"/>
  </r>
  <r>
    <n v="2644"/>
    <x v="2302"/>
    <x v="659"/>
    <x v="4"/>
    <x v="1"/>
    <x v="4"/>
    <x v="2624"/>
    <x v="2637"/>
    <x v="2643"/>
    <x v="18"/>
    <x v="2"/>
    <x v="396"/>
    <x v="62"/>
    <x v="160"/>
    <x v="190"/>
    <x v="9"/>
    <x v="21"/>
    <x v="0"/>
    <x v="2643"/>
    <x v="1"/>
    <x v="0"/>
    <x v="0"/>
    <x v="0"/>
    <x v="1"/>
    <x v="1"/>
    <x v="5"/>
    <x v="0"/>
    <x v="199"/>
    <x v="344"/>
    <x v="144"/>
    <x v="0"/>
    <n v="638112.44"/>
  </r>
  <r>
    <n v="2645"/>
    <x v="2303"/>
    <x v="300"/>
    <x v="0"/>
    <x v="0"/>
    <x v="2"/>
    <x v="2625"/>
    <x v="2638"/>
    <x v="2644"/>
    <x v="12"/>
    <x v="4"/>
    <x v="256"/>
    <x v="78"/>
    <x v="17"/>
    <x v="62"/>
    <x v="0"/>
    <x v="8"/>
    <x v="0"/>
    <x v="2644"/>
    <x v="1"/>
    <x v="1"/>
    <x v="0"/>
    <x v="2"/>
    <x v="2"/>
    <x v="1"/>
    <x v="1"/>
    <x v="1"/>
    <x v="225"/>
    <x v="413"/>
    <x v="273"/>
    <x v="0"/>
    <n v="388870.2"/>
  </r>
  <r>
    <n v="2646"/>
    <x v="2304"/>
    <x v="233"/>
    <x v="7"/>
    <x v="1"/>
    <x v="3"/>
    <x v="2626"/>
    <x v="2639"/>
    <x v="2645"/>
    <x v="3"/>
    <x v="1"/>
    <x v="159"/>
    <x v="86"/>
    <x v="14"/>
    <x v="129"/>
    <x v="1"/>
    <x v="43"/>
    <x v="2"/>
    <x v="2645"/>
    <x v="0"/>
    <x v="1"/>
    <x v="0"/>
    <x v="1"/>
    <x v="3"/>
    <x v="1"/>
    <x v="2"/>
    <x v="1"/>
    <x v="349"/>
    <x v="252"/>
    <x v="324"/>
    <x v="1"/>
    <n v="463199.75"/>
  </r>
  <r>
    <n v="2647"/>
    <x v="698"/>
    <x v="54"/>
    <x v="6"/>
    <x v="0"/>
    <x v="2"/>
    <x v="2627"/>
    <x v="2640"/>
    <x v="2646"/>
    <x v="6"/>
    <x v="1"/>
    <x v="368"/>
    <x v="46"/>
    <x v="80"/>
    <x v="25"/>
    <x v="1"/>
    <x v="8"/>
    <x v="0"/>
    <x v="2646"/>
    <x v="3"/>
    <x v="3"/>
    <x v="1"/>
    <x v="2"/>
    <x v="1"/>
    <x v="0"/>
    <x v="0"/>
    <x v="1"/>
    <x v="190"/>
    <x v="343"/>
    <x v="302"/>
    <x v="0"/>
    <n v="285025.2"/>
  </r>
  <r>
    <n v="2648"/>
    <x v="2305"/>
    <x v="473"/>
    <x v="1"/>
    <x v="1"/>
    <x v="0"/>
    <x v="2628"/>
    <x v="2641"/>
    <x v="2647"/>
    <x v="6"/>
    <x v="1"/>
    <x v="96"/>
    <x v="52"/>
    <x v="150"/>
    <x v="90"/>
    <x v="0"/>
    <x v="18"/>
    <x v="1"/>
    <x v="2647"/>
    <x v="3"/>
    <x v="0"/>
    <x v="1"/>
    <x v="0"/>
    <x v="1"/>
    <x v="0"/>
    <x v="3"/>
    <x v="0"/>
    <x v="90"/>
    <x v="274"/>
    <x v="51"/>
    <x v="1"/>
    <n v="103654.08"/>
  </r>
  <r>
    <n v="2649"/>
    <x v="2306"/>
    <x v="847"/>
    <x v="3"/>
    <x v="0"/>
    <x v="4"/>
    <x v="2629"/>
    <x v="2642"/>
    <x v="2648"/>
    <x v="13"/>
    <x v="1"/>
    <x v="351"/>
    <x v="4"/>
    <x v="137"/>
    <x v="43"/>
    <x v="3"/>
    <x v="33"/>
    <x v="1"/>
    <x v="2648"/>
    <x v="1"/>
    <x v="3"/>
    <x v="1"/>
    <x v="0"/>
    <x v="0"/>
    <x v="1"/>
    <x v="5"/>
    <x v="0"/>
    <x v="335"/>
    <x v="404"/>
    <x v="336"/>
    <x v="1"/>
    <n v="258596.18"/>
  </r>
  <r>
    <n v="2650"/>
    <x v="481"/>
    <x v="175"/>
    <x v="3"/>
    <x v="1"/>
    <x v="2"/>
    <x v="2630"/>
    <x v="2643"/>
    <x v="2649"/>
    <x v="5"/>
    <x v="2"/>
    <x v="332"/>
    <x v="44"/>
    <x v="110"/>
    <x v="358"/>
    <x v="7"/>
    <x v="45"/>
    <x v="0"/>
    <x v="2649"/>
    <x v="3"/>
    <x v="3"/>
    <x v="1"/>
    <x v="0"/>
    <x v="0"/>
    <x v="0"/>
    <x v="4"/>
    <x v="0"/>
    <x v="108"/>
    <x v="346"/>
    <x v="206"/>
    <x v="1"/>
    <n v="316943.55"/>
  </r>
  <r>
    <n v="2651"/>
    <x v="833"/>
    <x v="488"/>
    <x v="3"/>
    <x v="0"/>
    <x v="4"/>
    <x v="2631"/>
    <x v="2644"/>
    <x v="2650"/>
    <x v="12"/>
    <x v="0"/>
    <x v="445"/>
    <x v="72"/>
    <x v="29"/>
    <x v="275"/>
    <x v="5"/>
    <x v="28"/>
    <x v="2"/>
    <x v="2650"/>
    <x v="0"/>
    <x v="0"/>
    <x v="1"/>
    <x v="2"/>
    <x v="3"/>
    <x v="1"/>
    <x v="1"/>
    <x v="0"/>
    <x v="354"/>
    <x v="394"/>
    <x v="25"/>
    <x v="1"/>
    <n v="53288.16"/>
  </r>
  <r>
    <n v="2652"/>
    <x v="2307"/>
    <x v="42"/>
    <x v="1"/>
    <x v="1"/>
    <x v="1"/>
    <x v="2632"/>
    <x v="2645"/>
    <x v="2651"/>
    <x v="19"/>
    <x v="2"/>
    <x v="374"/>
    <x v="44"/>
    <x v="13"/>
    <x v="229"/>
    <x v="6"/>
    <x v="7"/>
    <x v="1"/>
    <x v="2651"/>
    <x v="1"/>
    <x v="3"/>
    <x v="1"/>
    <x v="1"/>
    <x v="1"/>
    <x v="0"/>
    <x v="5"/>
    <x v="1"/>
    <x v="94"/>
    <x v="23"/>
    <x v="298"/>
    <x v="0"/>
    <n v="232228.7"/>
  </r>
  <r>
    <n v="2653"/>
    <x v="2308"/>
    <x v="749"/>
    <x v="0"/>
    <x v="1"/>
    <x v="4"/>
    <x v="2633"/>
    <x v="2646"/>
    <x v="2652"/>
    <x v="0"/>
    <x v="0"/>
    <x v="181"/>
    <x v="90"/>
    <x v="152"/>
    <x v="47"/>
    <x v="8"/>
    <x v="21"/>
    <x v="2"/>
    <x v="2652"/>
    <x v="1"/>
    <x v="1"/>
    <x v="1"/>
    <x v="0"/>
    <x v="2"/>
    <x v="1"/>
    <x v="2"/>
    <x v="1"/>
    <x v="297"/>
    <x v="50"/>
    <x v="274"/>
    <x v="0"/>
    <n v="101475.6"/>
  </r>
  <r>
    <n v="2654"/>
    <x v="1655"/>
    <x v="791"/>
    <x v="3"/>
    <x v="0"/>
    <x v="3"/>
    <x v="2634"/>
    <x v="2647"/>
    <x v="2653"/>
    <x v="15"/>
    <x v="1"/>
    <x v="17"/>
    <x v="21"/>
    <x v="145"/>
    <x v="326"/>
    <x v="2"/>
    <x v="31"/>
    <x v="0"/>
    <x v="2653"/>
    <x v="1"/>
    <x v="1"/>
    <x v="1"/>
    <x v="1"/>
    <x v="1"/>
    <x v="0"/>
    <x v="0"/>
    <x v="1"/>
    <x v="8"/>
    <x v="50"/>
    <x v="44"/>
    <x v="1"/>
    <n v="36301.32"/>
  </r>
  <r>
    <n v="2655"/>
    <x v="2309"/>
    <x v="519"/>
    <x v="7"/>
    <x v="1"/>
    <x v="0"/>
    <x v="2635"/>
    <x v="2648"/>
    <x v="2654"/>
    <x v="1"/>
    <x v="2"/>
    <x v="428"/>
    <x v="99"/>
    <x v="98"/>
    <x v="365"/>
    <x v="1"/>
    <x v="41"/>
    <x v="2"/>
    <x v="2654"/>
    <x v="3"/>
    <x v="1"/>
    <x v="1"/>
    <x v="0"/>
    <x v="3"/>
    <x v="0"/>
    <x v="6"/>
    <x v="0"/>
    <x v="154"/>
    <x v="236"/>
    <x v="437"/>
    <x v="0"/>
    <n v="883800.95"/>
  </r>
  <r>
    <n v="2656"/>
    <x v="2200"/>
    <x v="596"/>
    <x v="3"/>
    <x v="0"/>
    <x v="0"/>
    <x v="2636"/>
    <x v="2649"/>
    <x v="2655"/>
    <x v="0"/>
    <x v="0"/>
    <x v="365"/>
    <x v="64"/>
    <x v="89"/>
    <x v="69"/>
    <x v="5"/>
    <x v="23"/>
    <x v="0"/>
    <x v="2655"/>
    <x v="2"/>
    <x v="2"/>
    <x v="1"/>
    <x v="1"/>
    <x v="0"/>
    <x v="1"/>
    <x v="5"/>
    <x v="1"/>
    <x v="295"/>
    <x v="337"/>
    <x v="284"/>
    <x v="0"/>
    <n v="538758.48"/>
  </r>
  <r>
    <n v="2657"/>
    <x v="696"/>
    <x v="829"/>
    <x v="0"/>
    <x v="0"/>
    <x v="2"/>
    <x v="2637"/>
    <x v="2650"/>
    <x v="2656"/>
    <x v="19"/>
    <x v="4"/>
    <x v="86"/>
    <x v="45"/>
    <x v="4"/>
    <x v="162"/>
    <x v="2"/>
    <x v="18"/>
    <x v="2"/>
    <x v="2656"/>
    <x v="3"/>
    <x v="0"/>
    <x v="0"/>
    <x v="0"/>
    <x v="3"/>
    <x v="0"/>
    <x v="3"/>
    <x v="0"/>
    <x v="9"/>
    <x v="345"/>
    <x v="194"/>
    <x v="1"/>
    <n v="449386.33"/>
  </r>
  <r>
    <n v="2658"/>
    <x v="1618"/>
    <x v="185"/>
    <x v="0"/>
    <x v="1"/>
    <x v="4"/>
    <x v="2638"/>
    <x v="2651"/>
    <x v="2657"/>
    <x v="18"/>
    <x v="1"/>
    <x v="73"/>
    <x v="67"/>
    <x v="54"/>
    <x v="196"/>
    <x v="0"/>
    <x v="32"/>
    <x v="2"/>
    <x v="2657"/>
    <x v="1"/>
    <x v="0"/>
    <x v="0"/>
    <x v="0"/>
    <x v="1"/>
    <x v="1"/>
    <x v="0"/>
    <x v="0"/>
    <x v="393"/>
    <x v="150"/>
    <x v="285"/>
    <x v="1"/>
    <n v="363918"/>
  </r>
  <r>
    <n v="2659"/>
    <x v="1504"/>
    <x v="579"/>
    <x v="2"/>
    <x v="0"/>
    <x v="0"/>
    <x v="2639"/>
    <x v="2652"/>
    <x v="2658"/>
    <x v="2"/>
    <x v="2"/>
    <x v="11"/>
    <x v="3"/>
    <x v="199"/>
    <x v="280"/>
    <x v="7"/>
    <x v="33"/>
    <x v="2"/>
    <x v="2658"/>
    <x v="2"/>
    <x v="2"/>
    <x v="0"/>
    <x v="2"/>
    <x v="1"/>
    <x v="0"/>
    <x v="3"/>
    <x v="0"/>
    <x v="187"/>
    <x v="294"/>
    <x v="110"/>
    <x v="1"/>
    <n v="473625.54"/>
  </r>
  <r>
    <n v="2660"/>
    <x v="2310"/>
    <x v="538"/>
    <x v="0"/>
    <x v="0"/>
    <x v="1"/>
    <x v="2640"/>
    <x v="2653"/>
    <x v="2659"/>
    <x v="4"/>
    <x v="1"/>
    <x v="183"/>
    <x v="49"/>
    <x v="135"/>
    <x v="321"/>
    <x v="2"/>
    <x v="24"/>
    <x v="1"/>
    <x v="2659"/>
    <x v="1"/>
    <x v="2"/>
    <x v="1"/>
    <x v="1"/>
    <x v="2"/>
    <x v="0"/>
    <x v="6"/>
    <x v="0"/>
    <x v="355"/>
    <x v="27"/>
    <x v="334"/>
    <x v="1"/>
    <n v="212161.28"/>
  </r>
  <r>
    <n v="2661"/>
    <x v="2311"/>
    <x v="233"/>
    <x v="0"/>
    <x v="1"/>
    <x v="4"/>
    <x v="2641"/>
    <x v="2654"/>
    <x v="2660"/>
    <x v="18"/>
    <x v="0"/>
    <x v="405"/>
    <x v="63"/>
    <x v="173"/>
    <x v="200"/>
    <x v="6"/>
    <x v="14"/>
    <x v="0"/>
    <x v="2660"/>
    <x v="0"/>
    <x v="3"/>
    <x v="1"/>
    <x v="0"/>
    <x v="3"/>
    <x v="1"/>
    <x v="5"/>
    <x v="0"/>
    <x v="178"/>
    <x v="222"/>
    <x v="262"/>
    <x v="0"/>
    <n v="443502.38"/>
  </r>
  <r>
    <n v="2662"/>
    <x v="2084"/>
    <x v="11"/>
    <x v="2"/>
    <x v="1"/>
    <x v="4"/>
    <x v="2642"/>
    <x v="2655"/>
    <x v="2661"/>
    <x v="3"/>
    <x v="0"/>
    <x v="300"/>
    <x v="93"/>
    <x v="13"/>
    <x v="102"/>
    <x v="8"/>
    <x v="16"/>
    <x v="1"/>
    <x v="2661"/>
    <x v="2"/>
    <x v="1"/>
    <x v="0"/>
    <x v="0"/>
    <x v="1"/>
    <x v="0"/>
    <x v="2"/>
    <x v="1"/>
    <x v="158"/>
    <x v="401"/>
    <x v="166"/>
    <x v="0"/>
    <n v="564417.28"/>
  </r>
  <r>
    <n v="2663"/>
    <x v="2312"/>
    <x v="104"/>
    <x v="5"/>
    <x v="0"/>
    <x v="4"/>
    <x v="2643"/>
    <x v="2656"/>
    <x v="2662"/>
    <x v="18"/>
    <x v="4"/>
    <x v="218"/>
    <x v="20"/>
    <x v="6"/>
    <x v="179"/>
    <x v="6"/>
    <x v="21"/>
    <x v="1"/>
    <x v="2662"/>
    <x v="3"/>
    <x v="1"/>
    <x v="1"/>
    <x v="0"/>
    <x v="2"/>
    <x v="1"/>
    <x v="5"/>
    <x v="0"/>
    <x v="31"/>
    <x v="90"/>
    <x v="14"/>
    <x v="0"/>
    <n v="560538.75"/>
  </r>
  <r>
    <n v="2664"/>
    <x v="520"/>
    <x v="707"/>
    <x v="7"/>
    <x v="0"/>
    <x v="1"/>
    <x v="2644"/>
    <x v="2657"/>
    <x v="2663"/>
    <x v="4"/>
    <x v="2"/>
    <x v="414"/>
    <x v="24"/>
    <x v="99"/>
    <x v="197"/>
    <x v="0"/>
    <x v="11"/>
    <x v="1"/>
    <x v="2663"/>
    <x v="0"/>
    <x v="1"/>
    <x v="1"/>
    <x v="2"/>
    <x v="0"/>
    <x v="0"/>
    <x v="2"/>
    <x v="0"/>
    <x v="255"/>
    <x v="66"/>
    <x v="663"/>
    <x v="1"/>
    <n v="137548.62"/>
  </r>
  <r>
    <n v="2665"/>
    <x v="2313"/>
    <x v="414"/>
    <x v="5"/>
    <x v="0"/>
    <x v="2"/>
    <x v="2645"/>
    <x v="2658"/>
    <x v="2664"/>
    <x v="18"/>
    <x v="4"/>
    <x v="107"/>
    <x v="42"/>
    <x v="15"/>
    <x v="339"/>
    <x v="2"/>
    <x v="5"/>
    <x v="1"/>
    <x v="2664"/>
    <x v="0"/>
    <x v="1"/>
    <x v="0"/>
    <x v="0"/>
    <x v="0"/>
    <x v="0"/>
    <x v="2"/>
    <x v="0"/>
    <x v="219"/>
    <x v="320"/>
    <x v="666"/>
    <x v="1"/>
    <n v="22171.69"/>
  </r>
  <r>
    <n v="2666"/>
    <x v="2314"/>
    <x v="624"/>
    <x v="4"/>
    <x v="1"/>
    <x v="3"/>
    <x v="2646"/>
    <x v="2659"/>
    <x v="2665"/>
    <x v="11"/>
    <x v="3"/>
    <x v="337"/>
    <x v="74"/>
    <x v="111"/>
    <x v="8"/>
    <x v="8"/>
    <x v="9"/>
    <x v="0"/>
    <x v="2665"/>
    <x v="2"/>
    <x v="1"/>
    <x v="0"/>
    <x v="0"/>
    <x v="3"/>
    <x v="1"/>
    <x v="5"/>
    <x v="0"/>
    <x v="344"/>
    <x v="2"/>
    <x v="600"/>
    <x v="0"/>
    <n v="606120.32"/>
  </r>
  <r>
    <n v="2667"/>
    <x v="2315"/>
    <x v="33"/>
    <x v="4"/>
    <x v="0"/>
    <x v="3"/>
    <x v="2647"/>
    <x v="2660"/>
    <x v="2666"/>
    <x v="8"/>
    <x v="2"/>
    <x v="397"/>
    <x v="93"/>
    <x v="130"/>
    <x v="44"/>
    <x v="9"/>
    <x v="35"/>
    <x v="2"/>
    <x v="2666"/>
    <x v="0"/>
    <x v="1"/>
    <x v="0"/>
    <x v="2"/>
    <x v="3"/>
    <x v="1"/>
    <x v="3"/>
    <x v="0"/>
    <x v="137"/>
    <x v="233"/>
    <x v="513"/>
    <x v="1"/>
    <n v="383178.11"/>
  </r>
  <r>
    <n v="2668"/>
    <x v="738"/>
    <x v="94"/>
    <x v="1"/>
    <x v="1"/>
    <x v="4"/>
    <x v="2648"/>
    <x v="2661"/>
    <x v="2667"/>
    <x v="12"/>
    <x v="4"/>
    <x v="239"/>
    <x v="78"/>
    <x v="190"/>
    <x v="376"/>
    <x v="0"/>
    <x v="37"/>
    <x v="2"/>
    <x v="2667"/>
    <x v="0"/>
    <x v="1"/>
    <x v="1"/>
    <x v="0"/>
    <x v="3"/>
    <x v="0"/>
    <x v="6"/>
    <x v="0"/>
    <x v="166"/>
    <x v="216"/>
    <x v="310"/>
    <x v="1"/>
    <n v="47395.29"/>
  </r>
  <r>
    <n v="2669"/>
    <x v="283"/>
    <x v="853"/>
    <x v="4"/>
    <x v="1"/>
    <x v="0"/>
    <x v="2649"/>
    <x v="2662"/>
    <x v="2668"/>
    <x v="0"/>
    <x v="3"/>
    <x v="13"/>
    <x v="66"/>
    <x v="2"/>
    <x v="25"/>
    <x v="2"/>
    <x v="1"/>
    <x v="2"/>
    <x v="2668"/>
    <x v="0"/>
    <x v="3"/>
    <x v="0"/>
    <x v="1"/>
    <x v="3"/>
    <x v="1"/>
    <x v="6"/>
    <x v="0"/>
    <x v="363"/>
    <x v="135"/>
    <x v="455"/>
    <x v="0"/>
    <n v="174424.9"/>
  </r>
  <r>
    <n v="2670"/>
    <x v="2316"/>
    <x v="318"/>
    <x v="0"/>
    <x v="0"/>
    <x v="1"/>
    <x v="2650"/>
    <x v="2663"/>
    <x v="2669"/>
    <x v="14"/>
    <x v="0"/>
    <x v="196"/>
    <x v="1"/>
    <x v="126"/>
    <x v="367"/>
    <x v="5"/>
    <x v="17"/>
    <x v="2"/>
    <x v="2669"/>
    <x v="0"/>
    <x v="0"/>
    <x v="0"/>
    <x v="0"/>
    <x v="2"/>
    <x v="1"/>
    <x v="5"/>
    <x v="1"/>
    <x v="376"/>
    <x v="351"/>
    <x v="218"/>
    <x v="1"/>
    <n v="152674.92"/>
  </r>
  <r>
    <n v="2671"/>
    <x v="2317"/>
    <x v="378"/>
    <x v="3"/>
    <x v="0"/>
    <x v="1"/>
    <x v="2651"/>
    <x v="2664"/>
    <x v="2670"/>
    <x v="6"/>
    <x v="4"/>
    <x v="358"/>
    <x v="70"/>
    <x v="19"/>
    <x v="276"/>
    <x v="9"/>
    <x v="34"/>
    <x v="2"/>
    <x v="2670"/>
    <x v="0"/>
    <x v="0"/>
    <x v="1"/>
    <x v="1"/>
    <x v="0"/>
    <x v="0"/>
    <x v="4"/>
    <x v="0"/>
    <x v="239"/>
    <x v="303"/>
    <x v="514"/>
    <x v="1"/>
    <n v="23096.88"/>
  </r>
  <r>
    <n v="2672"/>
    <x v="2318"/>
    <x v="98"/>
    <x v="1"/>
    <x v="1"/>
    <x v="4"/>
    <x v="2652"/>
    <x v="2665"/>
    <x v="2671"/>
    <x v="5"/>
    <x v="0"/>
    <x v="381"/>
    <x v="33"/>
    <x v="183"/>
    <x v="122"/>
    <x v="2"/>
    <x v="3"/>
    <x v="2"/>
    <x v="2671"/>
    <x v="2"/>
    <x v="3"/>
    <x v="0"/>
    <x v="0"/>
    <x v="3"/>
    <x v="1"/>
    <x v="1"/>
    <x v="0"/>
    <x v="34"/>
    <x v="120"/>
    <x v="662"/>
    <x v="1"/>
    <n v="264381.39"/>
  </r>
  <r>
    <n v="2673"/>
    <x v="863"/>
    <x v="317"/>
    <x v="1"/>
    <x v="1"/>
    <x v="4"/>
    <x v="2653"/>
    <x v="2666"/>
    <x v="2672"/>
    <x v="10"/>
    <x v="3"/>
    <x v="426"/>
    <x v="9"/>
    <x v="12"/>
    <x v="52"/>
    <x v="5"/>
    <x v="21"/>
    <x v="0"/>
    <x v="2672"/>
    <x v="2"/>
    <x v="2"/>
    <x v="1"/>
    <x v="2"/>
    <x v="1"/>
    <x v="1"/>
    <x v="3"/>
    <x v="1"/>
    <x v="271"/>
    <x v="246"/>
    <x v="315"/>
    <x v="0"/>
    <n v="122380.4"/>
  </r>
  <r>
    <n v="2674"/>
    <x v="2291"/>
    <x v="431"/>
    <x v="5"/>
    <x v="0"/>
    <x v="4"/>
    <x v="2654"/>
    <x v="2667"/>
    <x v="2673"/>
    <x v="9"/>
    <x v="1"/>
    <x v="69"/>
    <x v="4"/>
    <x v="45"/>
    <x v="189"/>
    <x v="8"/>
    <x v="32"/>
    <x v="2"/>
    <x v="2673"/>
    <x v="2"/>
    <x v="2"/>
    <x v="1"/>
    <x v="0"/>
    <x v="2"/>
    <x v="0"/>
    <x v="1"/>
    <x v="0"/>
    <x v="389"/>
    <x v="88"/>
    <x v="247"/>
    <x v="1"/>
    <n v="270790.48"/>
  </r>
  <r>
    <n v="2675"/>
    <x v="2319"/>
    <x v="769"/>
    <x v="3"/>
    <x v="0"/>
    <x v="3"/>
    <x v="2655"/>
    <x v="2668"/>
    <x v="2674"/>
    <x v="14"/>
    <x v="2"/>
    <x v="81"/>
    <x v="60"/>
    <x v="119"/>
    <x v="74"/>
    <x v="9"/>
    <x v="16"/>
    <x v="0"/>
    <x v="2674"/>
    <x v="3"/>
    <x v="1"/>
    <x v="1"/>
    <x v="0"/>
    <x v="0"/>
    <x v="0"/>
    <x v="3"/>
    <x v="1"/>
    <x v="295"/>
    <x v="159"/>
    <x v="244"/>
    <x v="0"/>
    <n v="802566.68"/>
  </r>
  <r>
    <n v="2676"/>
    <x v="2284"/>
    <x v="255"/>
    <x v="1"/>
    <x v="1"/>
    <x v="2"/>
    <x v="2656"/>
    <x v="2669"/>
    <x v="2675"/>
    <x v="9"/>
    <x v="2"/>
    <x v="65"/>
    <x v="69"/>
    <x v="31"/>
    <x v="369"/>
    <x v="2"/>
    <x v="10"/>
    <x v="0"/>
    <x v="2675"/>
    <x v="1"/>
    <x v="3"/>
    <x v="1"/>
    <x v="1"/>
    <x v="0"/>
    <x v="1"/>
    <x v="6"/>
    <x v="0"/>
    <x v="228"/>
    <x v="262"/>
    <x v="531"/>
    <x v="0"/>
    <n v="384548.58"/>
  </r>
  <r>
    <n v="2677"/>
    <x v="2320"/>
    <x v="479"/>
    <x v="0"/>
    <x v="1"/>
    <x v="3"/>
    <x v="2657"/>
    <x v="2670"/>
    <x v="2676"/>
    <x v="8"/>
    <x v="2"/>
    <x v="97"/>
    <x v="24"/>
    <x v="60"/>
    <x v="139"/>
    <x v="5"/>
    <x v="23"/>
    <x v="1"/>
    <x v="2676"/>
    <x v="0"/>
    <x v="1"/>
    <x v="1"/>
    <x v="0"/>
    <x v="1"/>
    <x v="1"/>
    <x v="5"/>
    <x v="0"/>
    <x v="71"/>
    <x v="4"/>
    <x v="539"/>
    <x v="0"/>
    <n v="159703.88"/>
  </r>
  <r>
    <n v="2678"/>
    <x v="2321"/>
    <x v="681"/>
    <x v="3"/>
    <x v="0"/>
    <x v="2"/>
    <x v="2658"/>
    <x v="2671"/>
    <x v="2677"/>
    <x v="8"/>
    <x v="1"/>
    <x v="139"/>
    <x v="42"/>
    <x v="183"/>
    <x v="273"/>
    <x v="8"/>
    <x v="17"/>
    <x v="1"/>
    <x v="2677"/>
    <x v="1"/>
    <x v="1"/>
    <x v="0"/>
    <x v="0"/>
    <x v="2"/>
    <x v="0"/>
    <x v="0"/>
    <x v="0"/>
    <x v="335"/>
    <x v="58"/>
    <x v="113"/>
    <x v="0"/>
    <n v="382831.12"/>
  </r>
  <r>
    <n v="2679"/>
    <x v="2322"/>
    <x v="11"/>
    <x v="3"/>
    <x v="1"/>
    <x v="3"/>
    <x v="2659"/>
    <x v="2672"/>
    <x v="2678"/>
    <x v="17"/>
    <x v="2"/>
    <x v="181"/>
    <x v="5"/>
    <x v="14"/>
    <x v="74"/>
    <x v="9"/>
    <x v="42"/>
    <x v="2"/>
    <x v="2678"/>
    <x v="0"/>
    <x v="0"/>
    <x v="1"/>
    <x v="0"/>
    <x v="2"/>
    <x v="1"/>
    <x v="5"/>
    <x v="1"/>
    <x v="121"/>
    <x v="183"/>
    <x v="69"/>
    <x v="0"/>
    <n v="179143.81"/>
  </r>
  <r>
    <n v="2680"/>
    <x v="2323"/>
    <x v="592"/>
    <x v="1"/>
    <x v="1"/>
    <x v="1"/>
    <x v="2660"/>
    <x v="2673"/>
    <x v="2679"/>
    <x v="5"/>
    <x v="1"/>
    <x v="205"/>
    <x v="68"/>
    <x v="133"/>
    <x v="211"/>
    <x v="9"/>
    <x v="52"/>
    <x v="2"/>
    <x v="2679"/>
    <x v="1"/>
    <x v="0"/>
    <x v="1"/>
    <x v="1"/>
    <x v="3"/>
    <x v="1"/>
    <x v="5"/>
    <x v="1"/>
    <x v="166"/>
    <x v="78"/>
    <x v="7"/>
    <x v="0"/>
    <n v="864853.92"/>
  </r>
  <r>
    <n v="2681"/>
    <x v="2324"/>
    <x v="797"/>
    <x v="3"/>
    <x v="0"/>
    <x v="4"/>
    <x v="2661"/>
    <x v="2674"/>
    <x v="2680"/>
    <x v="12"/>
    <x v="2"/>
    <x v="414"/>
    <x v="41"/>
    <x v="46"/>
    <x v="344"/>
    <x v="7"/>
    <x v="46"/>
    <x v="0"/>
    <x v="2680"/>
    <x v="3"/>
    <x v="1"/>
    <x v="0"/>
    <x v="0"/>
    <x v="0"/>
    <x v="1"/>
    <x v="1"/>
    <x v="1"/>
    <x v="326"/>
    <x v="141"/>
    <x v="60"/>
    <x v="0"/>
    <n v="767177.62"/>
  </r>
  <r>
    <n v="2682"/>
    <x v="2325"/>
    <x v="854"/>
    <x v="5"/>
    <x v="1"/>
    <x v="4"/>
    <x v="2662"/>
    <x v="2675"/>
    <x v="2681"/>
    <x v="14"/>
    <x v="3"/>
    <x v="289"/>
    <x v="22"/>
    <x v="144"/>
    <x v="138"/>
    <x v="1"/>
    <x v="25"/>
    <x v="2"/>
    <x v="2681"/>
    <x v="2"/>
    <x v="2"/>
    <x v="1"/>
    <x v="0"/>
    <x v="3"/>
    <x v="0"/>
    <x v="2"/>
    <x v="1"/>
    <x v="203"/>
    <x v="33"/>
    <x v="617"/>
    <x v="0"/>
    <n v="264493.23"/>
  </r>
  <r>
    <n v="2683"/>
    <x v="2326"/>
    <x v="143"/>
    <x v="3"/>
    <x v="1"/>
    <x v="4"/>
    <x v="2663"/>
    <x v="2676"/>
    <x v="2682"/>
    <x v="6"/>
    <x v="3"/>
    <x v="309"/>
    <x v="41"/>
    <x v="89"/>
    <x v="189"/>
    <x v="7"/>
    <x v="44"/>
    <x v="2"/>
    <x v="2682"/>
    <x v="3"/>
    <x v="1"/>
    <x v="1"/>
    <x v="2"/>
    <x v="1"/>
    <x v="1"/>
    <x v="0"/>
    <x v="1"/>
    <x v="3"/>
    <x v="68"/>
    <x v="440"/>
    <x v="0"/>
    <n v="688411.32"/>
  </r>
  <r>
    <n v="2684"/>
    <x v="2327"/>
    <x v="793"/>
    <x v="2"/>
    <x v="1"/>
    <x v="3"/>
    <x v="2664"/>
    <x v="2677"/>
    <x v="2683"/>
    <x v="0"/>
    <x v="3"/>
    <x v="468"/>
    <x v="56"/>
    <x v="164"/>
    <x v="166"/>
    <x v="0"/>
    <x v="16"/>
    <x v="2"/>
    <x v="2683"/>
    <x v="3"/>
    <x v="1"/>
    <x v="1"/>
    <x v="2"/>
    <x v="3"/>
    <x v="1"/>
    <x v="3"/>
    <x v="0"/>
    <x v="244"/>
    <x v="234"/>
    <x v="303"/>
    <x v="1"/>
    <n v="194916.54"/>
  </r>
  <r>
    <n v="2685"/>
    <x v="456"/>
    <x v="855"/>
    <x v="7"/>
    <x v="1"/>
    <x v="3"/>
    <x v="2665"/>
    <x v="2678"/>
    <x v="2684"/>
    <x v="9"/>
    <x v="3"/>
    <x v="223"/>
    <x v="76"/>
    <x v="154"/>
    <x v="49"/>
    <x v="1"/>
    <x v="42"/>
    <x v="1"/>
    <x v="2684"/>
    <x v="0"/>
    <x v="2"/>
    <x v="1"/>
    <x v="0"/>
    <x v="0"/>
    <x v="0"/>
    <x v="4"/>
    <x v="1"/>
    <x v="173"/>
    <x v="134"/>
    <x v="100"/>
    <x v="0"/>
    <n v="296969.84"/>
  </r>
  <r>
    <n v="2686"/>
    <x v="2328"/>
    <x v="409"/>
    <x v="2"/>
    <x v="0"/>
    <x v="3"/>
    <x v="2666"/>
    <x v="2679"/>
    <x v="2685"/>
    <x v="2"/>
    <x v="2"/>
    <x v="124"/>
    <x v="97"/>
    <x v="120"/>
    <x v="37"/>
    <x v="3"/>
    <x v="35"/>
    <x v="1"/>
    <x v="2685"/>
    <x v="1"/>
    <x v="1"/>
    <x v="0"/>
    <x v="1"/>
    <x v="3"/>
    <x v="0"/>
    <x v="2"/>
    <x v="1"/>
    <x v="154"/>
    <x v="265"/>
    <x v="12"/>
    <x v="1"/>
    <n v="106982.37"/>
  </r>
  <r>
    <n v="2687"/>
    <x v="1916"/>
    <x v="856"/>
    <x v="6"/>
    <x v="0"/>
    <x v="2"/>
    <x v="2667"/>
    <x v="2680"/>
    <x v="2686"/>
    <x v="3"/>
    <x v="2"/>
    <x v="223"/>
    <x v="12"/>
    <x v="99"/>
    <x v="236"/>
    <x v="7"/>
    <x v="3"/>
    <x v="2"/>
    <x v="2686"/>
    <x v="3"/>
    <x v="0"/>
    <x v="1"/>
    <x v="0"/>
    <x v="1"/>
    <x v="1"/>
    <x v="6"/>
    <x v="0"/>
    <x v="275"/>
    <x v="323"/>
    <x v="666"/>
    <x v="1"/>
    <n v="273535.02"/>
  </r>
  <r>
    <n v="2688"/>
    <x v="2329"/>
    <x v="668"/>
    <x v="3"/>
    <x v="0"/>
    <x v="1"/>
    <x v="2668"/>
    <x v="2681"/>
    <x v="2687"/>
    <x v="18"/>
    <x v="2"/>
    <x v="456"/>
    <x v="60"/>
    <x v="169"/>
    <x v="17"/>
    <x v="6"/>
    <x v="25"/>
    <x v="2"/>
    <x v="2687"/>
    <x v="0"/>
    <x v="3"/>
    <x v="0"/>
    <x v="0"/>
    <x v="0"/>
    <x v="0"/>
    <x v="1"/>
    <x v="1"/>
    <x v="1"/>
    <x v="170"/>
    <x v="693"/>
    <x v="0"/>
    <n v="578118.9"/>
  </r>
  <r>
    <n v="2689"/>
    <x v="2330"/>
    <x v="503"/>
    <x v="4"/>
    <x v="1"/>
    <x v="4"/>
    <x v="2669"/>
    <x v="2682"/>
    <x v="2688"/>
    <x v="9"/>
    <x v="0"/>
    <x v="139"/>
    <x v="80"/>
    <x v="1"/>
    <x v="301"/>
    <x v="0"/>
    <x v="0"/>
    <x v="2"/>
    <x v="2688"/>
    <x v="3"/>
    <x v="0"/>
    <x v="1"/>
    <x v="0"/>
    <x v="3"/>
    <x v="1"/>
    <x v="3"/>
    <x v="1"/>
    <x v="266"/>
    <x v="260"/>
    <x v="93"/>
    <x v="0"/>
    <n v="263421.7"/>
  </r>
  <r>
    <n v="2690"/>
    <x v="1275"/>
    <x v="531"/>
    <x v="4"/>
    <x v="1"/>
    <x v="0"/>
    <x v="2670"/>
    <x v="2683"/>
    <x v="2689"/>
    <x v="3"/>
    <x v="3"/>
    <x v="471"/>
    <x v="95"/>
    <x v="180"/>
    <x v="34"/>
    <x v="4"/>
    <x v="31"/>
    <x v="0"/>
    <x v="2689"/>
    <x v="1"/>
    <x v="2"/>
    <x v="1"/>
    <x v="0"/>
    <x v="1"/>
    <x v="1"/>
    <x v="6"/>
    <x v="1"/>
    <x v="127"/>
    <x v="5"/>
    <x v="261"/>
    <x v="0"/>
    <n v="190092.45"/>
  </r>
  <r>
    <n v="2691"/>
    <x v="2331"/>
    <x v="716"/>
    <x v="1"/>
    <x v="0"/>
    <x v="4"/>
    <x v="2671"/>
    <x v="2684"/>
    <x v="2690"/>
    <x v="14"/>
    <x v="2"/>
    <x v="105"/>
    <x v="81"/>
    <x v="146"/>
    <x v="218"/>
    <x v="8"/>
    <x v="47"/>
    <x v="1"/>
    <x v="2690"/>
    <x v="1"/>
    <x v="2"/>
    <x v="1"/>
    <x v="1"/>
    <x v="0"/>
    <x v="0"/>
    <x v="1"/>
    <x v="0"/>
    <x v="124"/>
    <x v="17"/>
    <x v="525"/>
    <x v="0"/>
    <n v="98490.96"/>
  </r>
  <r>
    <n v="2692"/>
    <x v="2332"/>
    <x v="124"/>
    <x v="6"/>
    <x v="0"/>
    <x v="3"/>
    <x v="2672"/>
    <x v="2685"/>
    <x v="2691"/>
    <x v="1"/>
    <x v="0"/>
    <x v="394"/>
    <x v="54"/>
    <x v="180"/>
    <x v="399"/>
    <x v="3"/>
    <x v="4"/>
    <x v="2"/>
    <x v="2691"/>
    <x v="1"/>
    <x v="3"/>
    <x v="1"/>
    <x v="1"/>
    <x v="0"/>
    <x v="0"/>
    <x v="5"/>
    <x v="0"/>
    <x v="197"/>
    <x v="328"/>
    <x v="634"/>
    <x v="0"/>
    <n v="488537.25"/>
  </r>
  <r>
    <n v="2693"/>
    <x v="2333"/>
    <x v="834"/>
    <x v="2"/>
    <x v="0"/>
    <x v="4"/>
    <x v="2673"/>
    <x v="2686"/>
    <x v="2692"/>
    <x v="0"/>
    <x v="1"/>
    <x v="155"/>
    <x v="69"/>
    <x v="124"/>
    <x v="117"/>
    <x v="3"/>
    <x v="21"/>
    <x v="2"/>
    <x v="2692"/>
    <x v="0"/>
    <x v="3"/>
    <x v="1"/>
    <x v="1"/>
    <x v="2"/>
    <x v="1"/>
    <x v="4"/>
    <x v="0"/>
    <x v="289"/>
    <x v="299"/>
    <x v="275"/>
    <x v="0"/>
    <n v="401044.5"/>
  </r>
  <r>
    <n v="2694"/>
    <x v="2334"/>
    <x v="362"/>
    <x v="0"/>
    <x v="1"/>
    <x v="0"/>
    <x v="2674"/>
    <x v="2687"/>
    <x v="2693"/>
    <x v="3"/>
    <x v="4"/>
    <x v="153"/>
    <x v="92"/>
    <x v="41"/>
    <x v="119"/>
    <x v="2"/>
    <x v="11"/>
    <x v="1"/>
    <x v="2693"/>
    <x v="1"/>
    <x v="1"/>
    <x v="0"/>
    <x v="1"/>
    <x v="2"/>
    <x v="0"/>
    <x v="6"/>
    <x v="0"/>
    <x v="389"/>
    <x v="93"/>
    <x v="694"/>
    <x v="1"/>
    <n v="18577.13"/>
  </r>
  <r>
    <n v="2695"/>
    <x v="1842"/>
    <x v="429"/>
    <x v="7"/>
    <x v="1"/>
    <x v="2"/>
    <x v="2675"/>
    <x v="2688"/>
    <x v="2694"/>
    <x v="9"/>
    <x v="2"/>
    <x v="153"/>
    <x v="72"/>
    <x v="27"/>
    <x v="263"/>
    <x v="7"/>
    <x v="31"/>
    <x v="1"/>
    <x v="2694"/>
    <x v="0"/>
    <x v="3"/>
    <x v="1"/>
    <x v="2"/>
    <x v="0"/>
    <x v="1"/>
    <x v="2"/>
    <x v="0"/>
    <x v="64"/>
    <x v="85"/>
    <x v="173"/>
    <x v="1"/>
    <n v="541142.28"/>
  </r>
  <r>
    <n v="2696"/>
    <x v="2335"/>
    <x v="301"/>
    <x v="5"/>
    <x v="0"/>
    <x v="0"/>
    <x v="2635"/>
    <x v="2648"/>
    <x v="2695"/>
    <x v="18"/>
    <x v="3"/>
    <x v="491"/>
    <x v="11"/>
    <x v="61"/>
    <x v="54"/>
    <x v="6"/>
    <x v="36"/>
    <x v="0"/>
    <x v="2695"/>
    <x v="3"/>
    <x v="2"/>
    <x v="1"/>
    <x v="2"/>
    <x v="1"/>
    <x v="0"/>
    <x v="3"/>
    <x v="0"/>
    <x v="111"/>
    <x v="118"/>
    <x v="506"/>
    <x v="0"/>
    <n v="911135"/>
  </r>
  <r>
    <n v="2697"/>
    <x v="2336"/>
    <x v="392"/>
    <x v="5"/>
    <x v="1"/>
    <x v="4"/>
    <x v="2676"/>
    <x v="2689"/>
    <x v="2696"/>
    <x v="8"/>
    <x v="2"/>
    <x v="313"/>
    <x v="17"/>
    <x v="73"/>
    <x v="195"/>
    <x v="7"/>
    <x v="24"/>
    <x v="0"/>
    <x v="2696"/>
    <x v="2"/>
    <x v="3"/>
    <x v="1"/>
    <x v="2"/>
    <x v="2"/>
    <x v="1"/>
    <x v="6"/>
    <x v="0"/>
    <x v="44"/>
    <x v="205"/>
    <x v="73"/>
    <x v="0"/>
    <n v="42142.8"/>
  </r>
  <r>
    <n v="2698"/>
    <x v="2337"/>
    <x v="786"/>
    <x v="5"/>
    <x v="0"/>
    <x v="1"/>
    <x v="2677"/>
    <x v="2690"/>
    <x v="2697"/>
    <x v="12"/>
    <x v="4"/>
    <x v="419"/>
    <x v="67"/>
    <x v="91"/>
    <x v="30"/>
    <x v="5"/>
    <x v="17"/>
    <x v="1"/>
    <x v="2697"/>
    <x v="3"/>
    <x v="1"/>
    <x v="1"/>
    <x v="2"/>
    <x v="2"/>
    <x v="1"/>
    <x v="1"/>
    <x v="1"/>
    <x v="40"/>
    <x v="356"/>
    <x v="29"/>
    <x v="0"/>
    <n v="69371.22"/>
  </r>
  <r>
    <n v="2699"/>
    <x v="2338"/>
    <x v="113"/>
    <x v="6"/>
    <x v="1"/>
    <x v="1"/>
    <x v="2678"/>
    <x v="2691"/>
    <x v="2698"/>
    <x v="16"/>
    <x v="4"/>
    <x v="433"/>
    <x v="20"/>
    <x v="152"/>
    <x v="294"/>
    <x v="1"/>
    <x v="4"/>
    <x v="2"/>
    <x v="2698"/>
    <x v="0"/>
    <x v="0"/>
    <x v="0"/>
    <x v="0"/>
    <x v="0"/>
    <x v="0"/>
    <x v="3"/>
    <x v="0"/>
    <x v="101"/>
    <x v="194"/>
    <x v="253"/>
    <x v="1"/>
    <n v="50528.45"/>
  </r>
  <r>
    <n v="2700"/>
    <x v="2339"/>
    <x v="570"/>
    <x v="1"/>
    <x v="1"/>
    <x v="1"/>
    <x v="2679"/>
    <x v="2692"/>
    <x v="2699"/>
    <x v="11"/>
    <x v="3"/>
    <x v="370"/>
    <x v="98"/>
    <x v="164"/>
    <x v="382"/>
    <x v="7"/>
    <x v="5"/>
    <x v="0"/>
    <x v="2699"/>
    <x v="3"/>
    <x v="1"/>
    <x v="1"/>
    <x v="1"/>
    <x v="1"/>
    <x v="1"/>
    <x v="5"/>
    <x v="0"/>
    <x v="136"/>
    <x v="298"/>
    <x v="266"/>
    <x v="1"/>
    <n v="110676.72"/>
  </r>
  <r>
    <n v="2701"/>
    <x v="2340"/>
    <x v="443"/>
    <x v="7"/>
    <x v="0"/>
    <x v="0"/>
    <x v="2680"/>
    <x v="2693"/>
    <x v="2700"/>
    <x v="14"/>
    <x v="4"/>
    <x v="253"/>
    <x v="73"/>
    <x v="126"/>
    <x v="243"/>
    <x v="7"/>
    <x v="37"/>
    <x v="0"/>
    <x v="2700"/>
    <x v="3"/>
    <x v="1"/>
    <x v="0"/>
    <x v="0"/>
    <x v="2"/>
    <x v="1"/>
    <x v="3"/>
    <x v="0"/>
    <x v="137"/>
    <x v="66"/>
    <x v="319"/>
    <x v="1"/>
    <n v="358114.68"/>
  </r>
  <r>
    <n v="2702"/>
    <x v="2341"/>
    <x v="578"/>
    <x v="4"/>
    <x v="0"/>
    <x v="3"/>
    <x v="2681"/>
    <x v="2694"/>
    <x v="2701"/>
    <x v="10"/>
    <x v="3"/>
    <x v="195"/>
    <x v="1"/>
    <x v="19"/>
    <x v="230"/>
    <x v="2"/>
    <x v="25"/>
    <x v="2"/>
    <x v="2701"/>
    <x v="2"/>
    <x v="2"/>
    <x v="0"/>
    <x v="0"/>
    <x v="1"/>
    <x v="1"/>
    <x v="0"/>
    <x v="1"/>
    <x v="336"/>
    <x v="211"/>
    <x v="172"/>
    <x v="1"/>
    <n v="227852.1"/>
  </r>
  <r>
    <n v="2703"/>
    <x v="2342"/>
    <x v="809"/>
    <x v="1"/>
    <x v="1"/>
    <x v="0"/>
    <x v="2682"/>
    <x v="2695"/>
    <x v="2702"/>
    <x v="7"/>
    <x v="0"/>
    <x v="141"/>
    <x v="74"/>
    <x v="83"/>
    <x v="378"/>
    <x v="3"/>
    <x v="36"/>
    <x v="2"/>
    <x v="2702"/>
    <x v="3"/>
    <x v="2"/>
    <x v="0"/>
    <x v="2"/>
    <x v="0"/>
    <x v="0"/>
    <x v="4"/>
    <x v="1"/>
    <x v="109"/>
    <x v="354"/>
    <x v="549"/>
    <x v="0"/>
    <n v="613143.2"/>
  </r>
  <r>
    <n v="2704"/>
    <x v="2343"/>
    <x v="206"/>
    <x v="7"/>
    <x v="1"/>
    <x v="0"/>
    <x v="2683"/>
    <x v="2696"/>
    <x v="2703"/>
    <x v="8"/>
    <x v="0"/>
    <x v="362"/>
    <x v="50"/>
    <x v="63"/>
    <x v="400"/>
    <x v="7"/>
    <x v="50"/>
    <x v="0"/>
    <x v="2703"/>
    <x v="3"/>
    <x v="3"/>
    <x v="0"/>
    <x v="0"/>
    <x v="3"/>
    <x v="1"/>
    <x v="2"/>
    <x v="0"/>
    <x v="242"/>
    <x v="147"/>
    <x v="129"/>
    <x v="0"/>
    <n v="261241.2"/>
  </r>
  <r>
    <n v="2705"/>
    <x v="2344"/>
    <x v="366"/>
    <x v="6"/>
    <x v="0"/>
    <x v="1"/>
    <x v="2684"/>
    <x v="2697"/>
    <x v="2704"/>
    <x v="16"/>
    <x v="0"/>
    <x v="331"/>
    <x v="7"/>
    <x v="78"/>
    <x v="51"/>
    <x v="5"/>
    <x v="39"/>
    <x v="2"/>
    <x v="2704"/>
    <x v="1"/>
    <x v="3"/>
    <x v="1"/>
    <x v="0"/>
    <x v="1"/>
    <x v="0"/>
    <x v="4"/>
    <x v="0"/>
    <x v="306"/>
    <x v="249"/>
    <x v="22"/>
    <x v="1"/>
    <n v="549571.07"/>
  </r>
  <r>
    <n v="2706"/>
    <x v="2345"/>
    <x v="448"/>
    <x v="4"/>
    <x v="0"/>
    <x v="4"/>
    <x v="2685"/>
    <x v="2698"/>
    <x v="2705"/>
    <x v="10"/>
    <x v="1"/>
    <x v="465"/>
    <x v="74"/>
    <x v="124"/>
    <x v="93"/>
    <x v="7"/>
    <x v="45"/>
    <x v="2"/>
    <x v="2705"/>
    <x v="3"/>
    <x v="0"/>
    <x v="0"/>
    <x v="0"/>
    <x v="3"/>
    <x v="0"/>
    <x v="4"/>
    <x v="0"/>
    <x v="221"/>
    <x v="199"/>
    <x v="171"/>
    <x v="1"/>
    <n v="416459.16"/>
  </r>
  <r>
    <n v="2707"/>
    <x v="2346"/>
    <x v="133"/>
    <x v="6"/>
    <x v="0"/>
    <x v="0"/>
    <x v="2686"/>
    <x v="2699"/>
    <x v="2706"/>
    <x v="9"/>
    <x v="3"/>
    <x v="121"/>
    <x v="36"/>
    <x v="14"/>
    <x v="91"/>
    <x v="4"/>
    <x v="32"/>
    <x v="1"/>
    <x v="2706"/>
    <x v="3"/>
    <x v="2"/>
    <x v="1"/>
    <x v="2"/>
    <x v="1"/>
    <x v="1"/>
    <x v="1"/>
    <x v="0"/>
    <x v="169"/>
    <x v="52"/>
    <x v="384"/>
    <x v="1"/>
    <n v="364334.7"/>
  </r>
  <r>
    <n v="2708"/>
    <x v="2347"/>
    <x v="282"/>
    <x v="1"/>
    <x v="1"/>
    <x v="3"/>
    <x v="2687"/>
    <x v="2700"/>
    <x v="2707"/>
    <x v="6"/>
    <x v="2"/>
    <x v="443"/>
    <x v="1"/>
    <x v="31"/>
    <x v="15"/>
    <x v="0"/>
    <x v="43"/>
    <x v="1"/>
    <x v="2707"/>
    <x v="0"/>
    <x v="3"/>
    <x v="1"/>
    <x v="0"/>
    <x v="1"/>
    <x v="0"/>
    <x v="4"/>
    <x v="1"/>
    <x v="37"/>
    <x v="133"/>
    <x v="25"/>
    <x v="1"/>
    <n v="494329.14"/>
  </r>
  <r>
    <n v="2709"/>
    <x v="2348"/>
    <x v="325"/>
    <x v="6"/>
    <x v="0"/>
    <x v="3"/>
    <x v="2688"/>
    <x v="2701"/>
    <x v="2708"/>
    <x v="3"/>
    <x v="0"/>
    <x v="441"/>
    <x v="13"/>
    <x v="26"/>
    <x v="59"/>
    <x v="4"/>
    <x v="48"/>
    <x v="0"/>
    <x v="2708"/>
    <x v="3"/>
    <x v="3"/>
    <x v="1"/>
    <x v="0"/>
    <x v="2"/>
    <x v="0"/>
    <x v="0"/>
    <x v="0"/>
    <x v="44"/>
    <x v="249"/>
    <x v="185"/>
    <x v="0"/>
    <n v="343349.42"/>
  </r>
  <r>
    <n v="2710"/>
    <x v="2349"/>
    <x v="760"/>
    <x v="4"/>
    <x v="0"/>
    <x v="1"/>
    <x v="2689"/>
    <x v="2702"/>
    <x v="2709"/>
    <x v="18"/>
    <x v="3"/>
    <x v="352"/>
    <x v="18"/>
    <x v="19"/>
    <x v="233"/>
    <x v="1"/>
    <x v="14"/>
    <x v="2"/>
    <x v="2709"/>
    <x v="0"/>
    <x v="1"/>
    <x v="0"/>
    <x v="0"/>
    <x v="2"/>
    <x v="1"/>
    <x v="1"/>
    <x v="1"/>
    <x v="6"/>
    <x v="261"/>
    <x v="376"/>
    <x v="0"/>
    <n v="380880.92"/>
  </r>
  <r>
    <n v="2711"/>
    <x v="2350"/>
    <x v="565"/>
    <x v="5"/>
    <x v="0"/>
    <x v="1"/>
    <x v="2690"/>
    <x v="2703"/>
    <x v="2710"/>
    <x v="9"/>
    <x v="1"/>
    <x v="387"/>
    <x v="8"/>
    <x v="26"/>
    <x v="173"/>
    <x v="6"/>
    <x v="52"/>
    <x v="0"/>
    <x v="2710"/>
    <x v="2"/>
    <x v="1"/>
    <x v="0"/>
    <x v="0"/>
    <x v="2"/>
    <x v="1"/>
    <x v="5"/>
    <x v="1"/>
    <x v="148"/>
    <x v="113"/>
    <x v="168"/>
    <x v="1"/>
    <n v="356451.24"/>
  </r>
  <r>
    <n v="2712"/>
    <x v="2351"/>
    <x v="338"/>
    <x v="3"/>
    <x v="1"/>
    <x v="3"/>
    <x v="2691"/>
    <x v="2704"/>
    <x v="2711"/>
    <x v="3"/>
    <x v="3"/>
    <x v="356"/>
    <x v="52"/>
    <x v="5"/>
    <x v="277"/>
    <x v="8"/>
    <x v="49"/>
    <x v="1"/>
    <x v="2711"/>
    <x v="3"/>
    <x v="0"/>
    <x v="1"/>
    <x v="1"/>
    <x v="0"/>
    <x v="0"/>
    <x v="3"/>
    <x v="0"/>
    <x v="147"/>
    <x v="269"/>
    <x v="342"/>
    <x v="0"/>
    <n v="78235.92"/>
  </r>
  <r>
    <n v="2713"/>
    <x v="2352"/>
    <x v="762"/>
    <x v="4"/>
    <x v="1"/>
    <x v="0"/>
    <x v="2692"/>
    <x v="2705"/>
    <x v="2712"/>
    <x v="18"/>
    <x v="2"/>
    <x v="213"/>
    <x v="43"/>
    <x v="92"/>
    <x v="204"/>
    <x v="8"/>
    <x v="1"/>
    <x v="2"/>
    <x v="2712"/>
    <x v="3"/>
    <x v="1"/>
    <x v="1"/>
    <x v="0"/>
    <x v="3"/>
    <x v="1"/>
    <x v="1"/>
    <x v="0"/>
    <x v="396"/>
    <x v="64"/>
    <x v="182"/>
    <x v="0"/>
    <n v="445773.25"/>
  </r>
  <r>
    <n v="2714"/>
    <x v="2353"/>
    <x v="854"/>
    <x v="0"/>
    <x v="1"/>
    <x v="1"/>
    <x v="2693"/>
    <x v="2706"/>
    <x v="2713"/>
    <x v="6"/>
    <x v="2"/>
    <x v="489"/>
    <x v="27"/>
    <x v="151"/>
    <x v="151"/>
    <x v="6"/>
    <x v="40"/>
    <x v="2"/>
    <x v="2713"/>
    <x v="3"/>
    <x v="0"/>
    <x v="1"/>
    <x v="0"/>
    <x v="1"/>
    <x v="1"/>
    <x v="5"/>
    <x v="0"/>
    <x v="246"/>
    <x v="364"/>
    <x v="39"/>
    <x v="0"/>
    <n v="168812.01"/>
  </r>
  <r>
    <n v="2715"/>
    <x v="2354"/>
    <x v="508"/>
    <x v="7"/>
    <x v="0"/>
    <x v="4"/>
    <x v="2694"/>
    <x v="2707"/>
    <x v="2714"/>
    <x v="13"/>
    <x v="1"/>
    <x v="233"/>
    <x v="82"/>
    <x v="198"/>
    <x v="318"/>
    <x v="0"/>
    <x v="20"/>
    <x v="2"/>
    <x v="2714"/>
    <x v="2"/>
    <x v="1"/>
    <x v="0"/>
    <x v="0"/>
    <x v="3"/>
    <x v="1"/>
    <x v="1"/>
    <x v="0"/>
    <x v="24"/>
    <x v="147"/>
    <x v="549"/>
    <x v="0"/>
    <n v="212988.6"/>
  </r>
  <r>
    <n v="2716"/>
    <x v="2355"/>
    <x v="438"/>
    <x v="6"/>
    <x v="0"/>
    <x v="4"/>
    <x v="2695"/>
    <x v="2708"/>
    <x v="2715"/>
    <x v="11"/>
    <x v="3"/>
    <x v="306"/>
    <x v="28"/>
    <x v="70"/>
    <x v="380"/>
    <x v="6"/>
    <x v="43"/>
    <x v="0"/>
    <x v="2715"/>
    <x v="3"/>
    <x v="3"/>
    <x v="0"/>
    <x v="0"/>
    <x v="1"/>
    <x v="1"/>
    <x v="0"/>
    <x v="1"/>
    <x v="370"/>
    <x v="26"/>
    <x v="638"/>
    <x v="1"/>
    <n v="36132.48"/>
  </r>
  <r>
    <n v="2717"/>
    <x v="2356"/>
    <x v="801"/>
    <x v="5"/>
    <x v="0"/>
    <x v="2"/>
    <x v="2696"/>
    <x v="2709"/>
    <x v="2716"/>
    <x v="14"/>
    <x v="3"/>
    <x v="63"/>
    <x v="68"/>
    <x v="150"/>
    <x v="138"/>
    <x v="5"/>
    <x v="28"/>
    <x v="1"/>
    <x v="2716"/>
    <x v="3"/>
    <x v="0"/>
    <x v="1"/>
    <x v="0"/>
    <x v="1"/>
    <x v="1"/>
    <x v="2"/>
    <x v="0"/>
    <x v="261"/>
    <x v="100"/>
    <x v="479"/>
    <x v="1"/>
    <n v="186418.1"/>
  </r>
  <r>
    <n v="2718"/>
    <x v="2357"/>
    <x v="821"/>
    <x v="1"/>
    <x v="1"/>
    <x v="4"/>
    <x v="2697"/>
    <x v="2710"/>
    <x v="2717"/>
    <x v="1"/>
    <x v="0"/>
    <x v="170"/>
    <x v="93"/>
    <x v="14"/>
    <x v="263"/>
    <x v="3"/>
    <x v="41"/>
    <x v="1"/>
    <x v="2717"/>
    <x v="0"/>
    <x v="0"/>
    <x v="0"/>
    <x v="0"/>
    <x v="2"/>
    <x v="0"/>
    <x v="4"/>
    <x v="1"/>
    <x v="80"/>
    <x v="62"/>
    <x v="424"/>
    <x v="0"/>
    <n v="486034.12"/>
  </r>
  <r>
    <n v="2719"/>
    <x v="479"/>
    <x v="799"/>
    <x v="2"/>
    <x v="0"/>
    <x v="0"/>
    <x v="2698"/>
    <x v="2711"/>
    <x v="2718"/>
    <x v="11"/>
    <x v="1"/>
    <x v="335"/>
    <x v="56"/>
    <x v="44"/>
    <x v="94"/>
    <x v="5"/>
    <x v="1"/>
    <x v="1"/>
    <x v="2718"/>
    <x v="2"/>
    <x v="1"/>
    <x v="1"/>
    <x v="0"/>
    <x v="3"/>
    <x v="1"/>
    <x v="6"/>
    <x v="1"/>
    <x v="166"/>
    <x v="365"/>
    <x v="383"/>
    <x v="1"/>
    <n v="243397.8"/>
  </r>
  <r>
    <n v="2720"/>
    <x v="2358"/>
    <x v="645"/>
    <x v="1"/>
    <x v="0"/>
    <x v="3"/>
    <x v="2699"/>
    <x v="2712"/>
    <x v="2719"/>
    <x v="17"/>
    <x v="0"/>
    <x v="442"/>
    <x v="47"/>
    <x v="45"/>
    <x v="328"/>
    <x v="5"/>
    <x v="18"/>
    <x v="1"/>
    <x v="2719"/>
    <x v="2"/>
    <x v="1"/>
    <x v="1"/>
    <x v="1"/>
    <x v="0"/>
    <x v="1"/>
    <x v="1"/>
    <x v="0"/>
    <x v="61"/>
    <x v="338"/>
    <x v="248"/>
    <x v="0"/>
    <n v="836364.39"/>
  </r>
  <r>
    <n v="2721"/>
    <x v="2359"/>
    <x v="760"/>
    <x v="6"/>
    <x v="0"/>
    <x v="4"/>
    <x v="2700"/>
    <x v="2713"/>
    <x v="2720"/>
    <x v="0"/>
    <x v="2"/>
    <x v="281"/>
    <x v="94"/>
    <x v="97"/>
    <x v="389"/>
    <x v="9"/>
    <x v="18"/>
    <x v="2"/>
    <x v="2720"/>
    <x v="1"/>
    <x v="3"/>
    <x v="0"/>
    <x v="0"/>
    <x v="3"/>
    <x v="0"/>
    <x v="4"/>
    <x v="1"/>
    <x v="250"/>
    <x v="130"/>
    <x v="147"/>
    <x v="1"/>
    <n v="81939.9"/>
  </r>
  <r>
    <n v="2722"/>
    <x v="2360"/>
    <x v="612"/>
    <x v="1"/>
    <x v="0"/>
    <x v="0"/>
    <x v="2701"/>
    <x v="2714"/>
    <x v="2721"/>
    <x v="17"/>
    <x v="2"/>
    <x v="449"/>
    <x v="60"/>
    <x v="156"/>
    <x v="55"/>
    <x v="6"/>
    <x v="49"/>
    <x v="1"/>
    <x v="2721"/>
    <x v="2"/>
    <x v="2"/>
    <x v="1"/>
    <x v="0"/>
    <x v="1"/>
    <x v="1"/>
    <x v="1"/>
    <x v="1"/>
    <x v="40"/>
    <x v="370"/>
    <x v="43"/>
    <x v="0"/>
    <n v="188168"/>
  </r>
  <r>
    <n v="2723"/>
    <x v="2361"/>
    <x v="114"/>
    <x v="5"/>
    <x v="1"/>
    <x v="1"/>
    <x v="2702"/>
    <x v="2715"/>
    <x v="2722"/>
    <x v="3"/>
    <x v="3"/>
    <x v="131"/>
    <x v="37"/>
    <x v="86"/>
    <x v="374"/>
    <x v="1"/>
    <x v="32"/>
    <x v="0"/>
    <x v="2722"/>
    <x v="2"/>
    <x v="0"/>
    <x v="1"/>
    <x v="0"/>
    <x v="3"/>
    <x v="1"/>
    <x v="5"/>
    <x v="1"/>
    <x v="356"/>
    <x v="396"/>
    <x v="459"/>
    <x v="0"/>
    <n v="440234.46"/>
  </r>
  <r>
    <n v="2724"/>
    <x v="1086"/>
    <x v="661"/>
    <x v="4"/>
    <x v="0"/>
    <x v="3"/>
    <x v="2703"/>
    <x v="2716"/>
    <x v="2723"/>
    <x v="10"/>
    <x v="4"/>
    <x v="71"/>
    <x v="87"/>
    <x v="111"/>
    <x v="175"/>
    <x v="6"/>
    <x v="2"/>
    <x v="1"/>
    <x v="2723"/>
    <x v="2"/>
    <x v="1"/>
    <x v="1"/>
    <x v="0"/>
    <x v="3"/>
    <x v="0"/>
    <x v="4"/>
    <x v="0"/>
    <x v="214"/>
    <x v="61"/>
    <x v="200"/>
    <x v="1"/>
    <n v="411938"/>
  </r>
  <r>
    <n v="2725"/>
    <x v="1916"/>
    <x v="817"/>
    <x v="2"/>
    <x v="0"/>
    <x v="0"/>
    <x v="2704"/>
    <x v="2717"/>
    <x v="2724"/>
    <x v="18"/>
    <x v="0"/>
    <x v="451"/>
    <x v="43"/>
    <x v="6"/>
    <x v="139"/>
    <x v="6"/>
    <x v="33"/>
    <x v="2"/>
    <x v="2724"/>
    <x v="3"/>
    <x v="0"/>
    <x v="0"/>
    <x v="0"/>
    <x v="3"/>
    <x v="1"/>
    <x v="4"/>
    <x v="0"/>
    <x v="47"/>
    <x v="14"/>
    <x v="58"/>
    <x v="1"/>
    <n v="110317.62"/>
  </r>
  <r>
    <n v="2726"/>
    <x v="2362"/>
    <x v="398"/>
    <x v="3"/>
    <x v="0"/>
    <x v="1"/>
    <x v="2705"/>
    <x v="2718"/>
    <x v="2725"/>
    <x v="18"/>
    <x v="4"/>
    <x v="411"/>
    <x v="39"/>
    <x v="136"/>
    <x v="181"/>
    <x v="3"/>
    <x v="37"/>
    <x v="1"/>
    <x v="2725"/>
    <x v="0"/>
    <x v="3"/>
    <x v="0"/>
    <x v="0"/>
    <x v="2"/>
    <x v="0"/>
    <x v="2"/>
    <x v="0"/>
    <x v="259"/>
    <x v="223"/>
    <x v="412"/>
    <x v="1"/>
    <n v="93230.18"/>
  </r>
  <r>
    <n v="2727"/>
    <x v="2280"/>
    <x v="845"/>
    <x v="1"/>
    <x v="1"/>
    <x v="3"/>
    <x v="2706"/>
    <x v="2719"/>
    <x v="2726"/>
    <x v="13"/>
    <x v="1"/>
    <x v="444"/>
    <x v="63"/>
    <x v="149"/>
    <x v="167"/>
    <x v="6"/>
    <x v="34"/>
    <x v="1"/>
    <x v="2726"/>
    <x v="1"/>
    <x v="2"/>
    <x v="1"/>
    <x v="0"/>
    <x v="2"/>
    <x v="1"/>
    <x v="5"/>
    <x v="0"/>
    <x v="306"/>
    <x v="392"/>
    <x v="695"/>
    <x v="1"/>
    <n v="191353.32"/>
  </r>
  <r>
    <n v="2728"/>
    <x v="2363"/>
    <x v="811"/>
    <x v="7"/>
    <x v="0"/>
    <x v="0"/>
    <x v="2707"/>
    <x v="2720"/>
    <x v="2727"/>
    <x v="0"/>
    <x v="4"/>
    <x v="356"/>
    <x v="30"/>
    <x v="100"/>
    <x v="380"/>
    <x v="5"/>
    <x v="48"/>
    <x v="1"/>
    <x v="2727"/>
    <x v="0"/>
    <x v="3"/>
    <x v="1"/>
    <x v="0"/>
    <x v="0"/>
    <x v="0"/>
    <x v="1"/>
    <x v="1"/>
    <x v="262"/>
    <x v="193"/>
    <x v="120"/>
    <x v="0"/>
    <n v="192899.36"/>
  </r>
  <r>
    <n v="2729"/>
    <x v="2364"/>
    <x v="334"/>
    <x v="7"/>
    <x v="1"/>
    <x v="3"/>
    <x v="2708"/>
    <x v="2721"/>
    <x v="2728"/>
    <x v="3"/>
    <x v="4"/>
    <x v="175"/>
    <x v="87"/>
    <x v="45"/>
    <x v="255"/>
    <x v="9"/>
    <x v="29"/>
    <x v="1"/>
    <x v="2728"/>
    <x v="3"/>
    <x v="2"/>
    <x v="0"/>
    <x v="0"/>
    <x v="3"/>
    <x v="0"/>
    <x v="0"/>
    <x v="0"/>
    <x v="311"/>
    <x v="154"/>
    <x v="682"/>
    <x v="0"/>
    <n v="426421.26"/>
  </r>
  <r>
    <n v="2730"/>
    <x v="2365"/>
    <x v="466"/>
    <x v="5"/>
    <x v="0"/>
    <x v="0"/>
    <x v="2709"/>
    <x v="2722"/>
    <x v="2729"/>
    <x v="19"/>
    <x v="2"/>
    <x v="308"/>
    <x v="35"/>
    <x v="61"/>
    <x v="255"/>
    <x v="2"/>
    <x v="34"/>
    <x v="0"/>
    <x v="2729"/>
    <x v="2"/>
    <x v="1"/>
    <x v="0"/>
    <x v="0"/>
    <x v="0"/>
    <x v="1"/>
    <x v="2"/>
    <x v="1"/>
    <x v="66"/>
    <x v="278"/>
    <x v="88"/>
    <x v="1"/>
    <n v="403856.64"/>
  </r>
  <r>
    <n v="2731"/>
    <x v="2366"/>
    <x v="857"/>
    <x v="3"/>
    <x v="1"/>
    <x v="2"/>
    <x v="2710"/>
    <x v="2723"/>
    <x v="2730"/>
    <x v="3"/>
    <x v="4"/>
    <x v="51"/>
    <x v="91"/>
    <x v="87"/>
    <x v="399"/>
    <x v="8"/>
    <x v="52"/>
    <x v="0"/>
    <x v="2730"/>
    <x v="0"/>
    <x v="2"/>
    <x v="0"/>
    <x v="2"/>
    <x v="0"/>
    <x v="1"/>
    <x v="5"/>
    <x v="1"/>
    <x v="1"/>
    <x v="335"/>
    <x v="534"/>
    <x v="0"/>
    <n v="491343.55"/>
  </r>
  <r>
    <n v="2732"/>
    <x v="1070"/>
    <x v="372"/>
    <x v="7"/>
    <x v="0"/>
    <x v="1"/>
    <x v="2711"/>
    <x v="2724"/>
    <x v="2731"/>
    <x v="2"/>
    <x v="3"/>
    <x v="42"/>
    <x v="85"/>
    <x v="122"/>
    <x v="114"/>
    <x v="8"/>
    <x v="7"/>
    <x v="0"/>
    <x v="2731"/>
    <x v="0"/>
    <x v="0"/>
    <x v="1"/>
    <x v="1"/>
    <x v="0"/>
    <x v="0"/>
    <x v="3"/>
    <x v="1"/>
    <x v="328"/>
    <x v="24"/>
    <x v="53"/>
    <x v="1"/>
    <n v="386258.13"/>
  </r>
  <r>
    <n v="2733"/>
    <x v="2367"/>
    <x v="763"/>
    <x v="3"/>
    <x v="1"/>
    <x v="4"/>
    <x v="2712"/>
    <x v="2725"/>
    <x v="2732"/>
    <x v="19"/>
    <x v="1"/>
    <x v="207"/>
    <x v="31"/>
    <x v="200"/>
    <x v="6"/>
    <x v="6"/>
    <x v="35"/>
    <x v="2"/>
    <x v="2732"/>
    <x v="1"/>
    <x v="0"/>
    <x v="1"/>
    <x v="1"/>
    <x v="0"/>
    <x v="1"/>
    <x v="1"/>
    <x v="1"/>
    <x v="194"/>
    <x v="311"/>
    <x v="338"/>
    <x v="1"/>
    <n v="515973.3"/>
  </r>
  <r>
    <n v="2734"/>
    <x v="2368"/>
    <x v="189"/>
    <x v="6"/>
    <x v="0"/>
    <x v="1"/>
    <x v="2713"/>
    <x v="2726"/>
    <x v="2733"/>
    <x v="12"/>
    <x v="2"/>
    <x v="489"/>
    <x v="5"/>
    <x v="128"/>
    <x v="191"/>
    <x v="7"/>
    <x v="2"/>
    <x v="1"/>
    <x v="2733"/>
    <x v="0"/>
    <x v="2"/>
    <x v="0"/>
    <x v="0"/>
    <x v="0"/>
    <x v="1"/>
    <x v="4"/>
    <x v="0"/>
    <x v="94"/>
    <x v="187"/>
    <x v="62"/>
    <x v="1"/>
    <n v="304624.7"/>
  </r>
  <r>
    <n v="2735"/>
    <x v="2369"/>
    <x v="585"/>
    <x v="6"/>
    <x v="1"/>
    <x v="1"/>
    <x v="2714"/>
    <x v="2727"/>
    <x v="2734"/>
    <x v="8"/>
    <x v="2"/>
    <x v="340"/>
    <x v="95"/>
    <x v="41"/>
    <x v="24"/>
    <x v="2"/>
    <x v="22"/>
    <x v="1"/>
    <x v="2734"/>
    <x v="1"/>
    <x v="3"/>
    <x v="0"/>
    <x v="0"/>
    <x v="2"/>
    <x v="0"/>
    <x v="4"/>
    <x v="0"/>
    <x v="97"/>
    <x v="319"/>
    <x v="538"/>
    <x v="1"/>
    <n v="117513.5"/>
  </r>
  <r>
    <n v="2736"/>
    <x v="2370"/>
    <x v="573"/>
    <x v="0"/>
    <x v="1"/>
    <x v="2"/>
    <x v="2715"/>
    <x v="2728"/>
    <x v="2735"/>
    <x v="9"/>
    <x v="2"/>
    <x v="168"/>
    <x v="94"/>
    <x v="81"/>
    <x v="265"/>
    <x v="7"/>
    <x v="48"/>
    <x v="0"/>
    <x v="2735"/>
    <x v="1"/>
    <x v="3"/>
    <x v="1"/>
    <x v="0"/>
    <x v="0"/>
    <x v="0"/>
    <x v="1"/>
    <x v="1"/>
    <x v="283"/>
    <x v="233"/>
    <x v="197"/>
    <x v="0"/>
    <n v="252957.35"/>
  </r>
  <r>
    <n v="2737"/>
    <x v="547"/>
    <x v="120"/>
    <x v="6"/>
    <x v="0"/>
    <x v="3"/>
    <x v="2716"/>
    <x v="2729"/>
    <x v="2736"/>
    <x v="12"/>
    <x v="1"/>
    <x v="177"/>
    <x v="10"/>
    <x v="177"/>
    <x v="179"/>
    <x v="0"/>
    <x v="21"/>
    <x v="1"/>
    <x v="2736"/>
    <x v="2"/>
    <x v="2"/>
    <x v="0"/>
    <x v="1"/>
    <x v="2"/>
    <x v="0"/>
    <x v="6"/>
    <x v="1"/>
    <x v="35"/>
    <x v="85"/>
    <x v="634"/>
    <x v="0"/>
    <n v="824303.97"/>
  </r>
  <r>
    <n v="2738"/>
    <x v="644"/>
    <x v="742"/>
    <x v="5"/>
    <x v="0"/>
    <x v="3"/>
    <x v="2717"/>
    <x v="2730"/>
    <x v="2737"/>
    <x v="6"/>
    <x v="0"/>
    <x v="266"/>
    <x v="70"/>
    <x v="42"/>
    <x v="246"/>
    <x v="1"/>
    <x v="31"/>
    <x v="2"/>
    <x v="2737"/>
    <x v="1"/>
    <x v="0"/>
    <x v="0"/>
    <x v="0"/>
    <x v="1"/>
    <x v="1"/>
    <x v="6"/>
    <x v="0"/>
    <x v="372"/>
    <x v="251"/>
    <x v="37"/>
    <x v="0"/>
    <n v="238435.2"/>
  </r>
  <r>
    <n v="2739"/>
    <x v="544"/>
    <x v="571"/>
    <x v="3"/>
    <x v="1"/>
    <x v="0"/>
    <x v="2718"/>
    <x v="2731"/>
    <x v="2738"/>
    <x v="1"/>
    <x v="3"/>
    <x v="443"/>
    <x v="62"/>
    <x v="52"/>
    <x v="52"/>
    <x v="1"/>
    <x v="51"/>
    <x v="0"/>
    <x v="2738"/>
    <x v="3"/>
    <x v="2"/>
    <x v="1"/>
    <x v="1"/>
    <x v="3"/>
    <x v="1"/>
    <x v="4"/>
    <x v="1"/>
    <x v="93"/>
    <x v="257"/>
    <x v="25"/>
    <x v="1"/>
    <n v="150901.24"/>
  </r>
  <r>
    <n v="2740"/>
    <x v="2371"/>
    <x v="128"/>
    <x v="6"/>
    <x v="1"/>
    <x v="4"/>
    <x v="2603"/>
    <x v="2616"/>
    <x v="2739"/>
    <x v="13"/>
    <x v="4"/>
    <x v="151"/>
    <x v="96"/>
    <x v="56"/>
    <x v="289"/>
    <x v="6"/>
    <x v="9"/>
    <x v="0"/>
    <x v="2739"/>
    <x v="1"/>
    <x v="0"/>
    <x v="0"/>
    <x v="0"/>
    <x v="3"/>
    <x v="0"/>
    <x v="2"/>
    <x v="0"/>
    <x v="271"/>
    <x v="154"/>
    <x v="350"/>
    <x v="0"/>
    <n v="596244.24"/>
  </r>
  <r>
    <n v="2741"/>
    <x v="2372"/>
    <x v="632"/>
    <x v="0"/>
    <x v="0"/>
    <x v="3"/>
    <x v="2719"/>
    <x v="2732"/>
    <x v="2740"/>
    <x v="4"/>
    <x v="4"/>
    <x v="226"/>
    <x v="100"/>
    <x v="119"/>
    <x v="315"/>
    <x v="6"/>
    <x v="43"/>
    <x v="2"/>
    <x v="2740"/>
    <x v="2"/>
    <x v="1"/>
    <x v="1"/>
    <x v="0"/>
    <x v="1"/>
    <x v="0"/>
    <x v="4"/>
    <x v="0"/>
    <x v="195"/>
    <x v="394"/>
    <x v="313"/>
    <x v="0"/>
    <n v="203239.2"/>
  </r>
  <r>
    <n v="2742"/>
    <x v="2373"/>
    <x v="195"/>
    <x v="7"/>
    <x v="0"/>
    <x v="1"/>
    <x v="2720"/>
    <x v="2733"/>
    <x v="2741"/>
    <x v="18"/>
    <x v="3"/>
    <x v="154"/>
    <x v="11"/>
    <x v="122"/>
    <x v="321"/>
    <x v="4"/>
    <x v="37"/>
    <x v="1"/>
    <x v="2741"/>
    <x v="1"/>
    <x v="0"/>
    <x v="1"/>
    <x v="0"/>
    <x v="0"/>
    <x v="0"/>
    <x v="1"/>
    <x v="1"/>
    <x v="338"/>
    <x v="420"/>
    <x v="652"/>
    <x v="1"/>
    <n v="19835.7"/>
  </r>
  <r>
    <n v="2743"/>
    <x v="2374"/>
    <x v="400"/>
    <x v="3"/>
    <x v="1"/>
    <x v="3"/>
    <x v="2721"/>
    <x v="2734"/>
    <x v="2742"/>
    <x v="8"/>
    <x v="4"/>
    <x v="480"/>
    <x v="26"/>
    <x v="83"/>
    <x v="129"/>
    <x v="0"/>
    <x v="34"/>
    <x v="2"/>
    <x v="2742"/>
    <x v="2"/>
    <x v="3"/>
    <x v="1"/>
    <x v="0"/>
    <x v="0"/>
    <x v="1"/>
    <x v="6"/>
    <x v="1"/>
    <x v="156"/>
    <x v="153"/>
    <x v="379"/>
    <x v="1"/>
    <n v="637680.96"/>
  </r>
  <r>
    <n v="2744"/>
    <x v="2375"/>
    <x v="593"/>
    <x v="0"/>
    <x v="0"/>
    <x v="1"/>
    <x v="2722"/>
    <x v="2735"/>
    <x v="2743"/>
    <x v="1"/>
    <x v="0"/>
    <x v="75"/>
    <x v="70"/>
    <x v="18"/>
    <x v="395"/>
    <x v="3"/>
    <x v="19"/>
    <x v="0"/>
    <x v="2743"/>
    <x v="3"/>
    <x v="2"/>
    <x v="1"/>
    <x v="0"/>
    <x v="1"/>
    <x v="1"/>
    <x v="0"/>
    <x v="0"/>
    <x v="369"/>
    <x v="342"/>
    <x v="264"/>
    <x v="1"/>
    <n v="416193.75"/>
  </r>
  <r>
    <n v="2745"/>
    <x v="1053"/>
    <x v="691"/>
    <x v="0"/>
    <x v="1"/>
    <x v="1"/>
    <x v="2723"/>
    <x v="2736"/>
    <x v="2744"/>
    <x v="12"/>
    <x v="0"/>
    <x v="195"/>
    <x v="44"/>
    <x v="36"/>
    <x v="201"/>
    <x v="1"/>
    <x v="5"/>
    <x v="0"/>
    <x v="2744"/>
    <x v="2"/>
    <x v="2"/>
    <x v="1"/>
    <x v="0"/>
    <x v="1"/>
    <x v="0"/>
    <x v="0"/>
    <x v="0"/>
    <x v="73"/>
    <x v="109"/>
    <x v="64"/>
    <x v="0"/>
    <n v="509311.26"/>
  </r>
  <r>
    <n v="2746"/>
    <x v="2376"/>
    <x v="783"/>
    <x v="7"/>
    <x v="1"/>
    <x v="4"/>
    <x v="2724"/>
    <x v="2737"/>
    <x v="2745"/>
    <x v="18"/>
    <x v="1"/>
    <x v="454"/>
    <x v="18"/>
    <x v="42"/>
    <x v="167"/>
    <x v="4"/>
    <x v="39"/>
    <x v="1"/>
    <x v="2745"/>
    <x v="2"/>
    <x v="1"/>
    <x v="1"/>
    <x v="0"/>
    <x v="2"/>
    <x v="0"/>
    <x v="6"/>
    <x v="0"/>
    <x v="260"/>
    <x v="137"/>
    <x v="50"/>
    <x v="0"/>
    <n v="711404.1"/>
  </r>
  <r>
    <n v="2747"/>
    <x v="2377"/>
    <x v="482"/>
    <x v="3"/>
    <x v="0"/>
    <x v="2"/>
    <x v="2725"/>
    <x v="2738"/>
    <x v="2746"/>
    <x v="14"/>
    <x v="1"/>
    <x v="141"/>
    <x v="26"/>
    <x v="89"/>
    <x v="50"/>
    <x v="0"/>
    <x v="28"/>
    <x v="1"/>
    <x v="2746"/>
    <x v="3"/>
    <x v="0"/>
    <x v="0"/>
    <x v="0"/>
    <x v="0"/>
    <x v="0"/>
    <x v="1"/>
    <x v="0"/>
    <x v="161"/>
    <x v="399"/>
    <x v="592"/>
    <x v="1"/>
    <n v="287055.34"/>
  </r>
  <r>
    <n v="2748"/>
    <x v="2378"/>
    <x v="621"/>
    <x v="1"/>
    <x v="1"/>
    <x v="1"/>
    <x v="2726"/>
    <x v="2739"/>
    <x v="2747"/>
    <x v="3"/>
    <x v="2"/>
    <x v="421"/>
    <x v="33"/>
    <x v="83"/>
    <x v="57"/>
    <x v="4"/>
    <x v="19"/>
    <x v="0"/>
    <x v="2747"/>
    <x v="1"/>
    <x v="2"/>
    <x v="0"/>
    <x v="1"/>
    <x v="0"/>
    <x v="0"/>
    <x v="0"/>
    <x v="0"/>
    <x v="166"/>
    <x v="337"/>
    <x v="255"/>
    <x v="0"/>
    <n v="449967.36"/>
  </r>
  <r>
    <n v="2749"/>
    <x v="2379"/>
    <x v="241"/>
    <x v="1"/>
    <x v="1"/>
    <x v="1"/>
    <x v="2727"/>
    <x v="2740"/>
    <x v="2748"/>
    <x v="4"/>
    <x v="3"/>
    <x v="62"/>
    <x v="85"/>
    <x v="191"/>
    <x v="129"/>
    <x v="4"/>
    <x v="51"/>
    <x v="1"/>
    <x v="2748"/>
    <x v="1"/>
    <x v="0"/>
    <x v="0"/>
    <x v="2"/>
    <x v="2"/>
    <x v="1"/>
    <x v="2"/>
    <x v="0"/>
    <x v="188"/>
    <x v="195"/>
    <x v="483"/>
    <x v="1"/>
    <n v="68421.71"/>
  </r>
  <r>
    <n v="2750"/>
    <x v="2380"/>
    <x v="528"/>
    <x v="0"/>
    <x v="1"/>
    <x v="1"/>
    <x v="2728"/>
    <x v="2741"/>
    <x v="2749"/>
    <x v="1"/>
    <x v="4"/>
    <x v="447"/>
    <x v="42"/>
    <x v="44"/>
    <x v="178"/>
    <x v="1"/>
    <x v="6"/>
    <x v="2"/>
    <x v="2749"/>
    <x v="2"/>
    <x v="2"/>
    <x v="1"/>
    <x v="0"/>
    <x v="0"/>
    <x v="1"/>
    <x v="4"/>
    <x v="1"/>
    <x v="46"/>
    <x v="354"/>
    <x v="93"/>
    <x v="0"/>
    <n v="259215.52"/>
  </r>
  <r>
    <n v="2751"/>
    <x v="155"/>
    <x v="207"/>
    <x v="2"/>
    <x v="1"/>
    <x v="0"/>
    <x v="2729"/>
    <x v="2742"/>
    <x v="2750"/>
    <x v="9"/>
    <x v="3"/>
    <x v="101"/>
    <x v="99"/>
    <x v="149"/>
    <x v="118"/>
    <x v="0"/>
    <x v="22"/>
    <x v="2"/>
    <x v="2750"/>
    <x v="1"/>
    <x v="0"/>
    <x v="1"/>
    <x v="0"/>
    <x v="0"/>
    <x v="0"/>
    <x v="3"/>
    <x v="1"/>
    <x v="376"/>
    <x v="67"/>
    <x v="45"/>
    <x v="0"/>
    <n v="581331.76"/>
  </r>
  <r>
    <n v="2752"/>
    <x v="2381"/>
    <x v="56"/>
    <x v="0"/>
    <x v="1"/>
    <x v="1"/>
    <x v="2730"/>
    <x v="2743"/>
    <x v="2751"/>
    <x v="13"/>
    <x v="0"/>
    <x v="244"/>
    <x v="14"/>
    <x v="17"/>
    <x v="62"/>
    <x v="1"/>
    <x v="7"/>
    <x v="0"/>
    <x v="2751"/>
    <x v="2"/>
    <x v="3"/>
    <x v="0"/>
    <x v="0"/>
    <x v="1"/>
    <x v="0"/>
    <x v="6"/>
    <x v="0"/>
    <x v="336"/>
    <x v="140"/>
    <x v="307"/>
    <x v="0"/>
    <n v="563530.05"/>
  </r>
  <r>
    <n v="2753"/>
    <x v="2382"/>
    <x v="727"/>
    <x v="3"/>
    <x v="0"/>
    <x v="3"/>
    <x v="2731"/>
    <x v="2744"/>
    <x v="2752"/>
    <x v="8"/>
    <x v="1"/>
    <x v="467"/>
    <x v="25"/>
    <x v="37"/>
    <x v="128"/>
    <x v="3"/>
    <x v="25"/>
    <x v="0"/>
    <x v="2752"/>
    <x v="1"/>
    <x v="3"/>
    <x v="1"/>
    <x v="0"/>
    <x v="1"/>
    <x v="0"/>
    <x v="4"/>
    <x v="0"/>
    <x v="232"/>
    <x v="241"/>
    <x v="191"/>
    <x v="0"/>
    <n v="664079.88"/>
  </r>
  <r>
    <n v="2754"/>
    <x v="2383"/>
    <x v="663"/>
    <x v="6"/>
    <x v="0"/>
    <x v="3"/>
    <x v="2732"/>
    <x v="2745"/>
    <x v="2753"/>
    <x v="2"/>
    <x v="3"/>
    <x v="210"/>
    <x v="58"/>
    <x v="183"/>
    <x v="281"/>
    <x v="8"/>
    <x v="47"/>
    <x v="0"/>
    <x v="2753"/>
    <x v="0"/>
    <x v="1"/>
    <x v="1"/>
    <x v="1"/>
    <x v="2"/>
    <x v="1"/>
    <x v="2"/>
    <x v="1"/>
    <x v="92"/>
    <x v="413"/>
    <x v="349"/>
    <x v="0"/>
    <n v="307656.09"/>
  </r>
  <r>
    <n v="2755"/>
    <x v="2384"/>
    <x v="816"/>
    <x v="3"/>
    <x v="1"/>
    <x v="0"/>
    <x v="2733"/>
    <x v="2746"/>
    <x v="2754"/>
    <x v="17"/>
    <x v="1"/>
    <x v="190"/>
    <x v="4"/>
    <x v="65"/>
    <x v="33"/>
    <x v="9"/>
    <x v="27"/>
    <x v="2"/>
    <x v="2754"/>
    <x v="0"/>
    <x v="3"/>
    <x v="0"/>
    <x v="0"/>
    <x v="0"/>
    <x v="0"/>
    <x v="4"/>
    <x v="1"/>
    <x v="377"/>
    <x v="355"/>
    <x v="54"/>
    <x v="1"/>
    <n v="636463.54"/>
  </r>
  <r>
    <n v="2756"/>
    <x v="2385"/>
    <x v="36"/>
    <x v="4"/>
    <x v="0"/>
    <x v="4"/>
    <x v="2734"/>
    <x v="2747"/>
    <x v="2755"/>
    <x v="1"/>
    <x v="2"/>
    <x v="251"/>
    <x v="83"/>
    <x v="76"/>
    <x v="37"/>
    <x v="6"/>
    <x v="6"/>
    <x v="0"/>
    <x v="2755"/>
    <x v="0"/>
    <x v="0"/>
    <x v="1"/>
    <x v="1"/>
    <x v="0"/>
    <x v="1"/>
    <x v="2"/>
    <x v="1"/>
    <x v="205"/>
    <x v="317"/>
    <x v="6"/>
    <x v="0"/>
    <n v="126934.56"/>
  </r>
  <r>
    <n v="2757"/>
    <x v="2386"/>
    <x v="461"/>
    <x v="3"/>
    <x v="1"/>
    <x v="2"/>
    <x v="1963"/>
    <x v="2748"/>
    <x v="2756"/>
    <x v="2"/>
    <x v="4"/>
    <x v="51"/>
    <x v="11"/>
    <x v="158"/>
    <x v="153"/>
    <x v="5"/>
    <x v="30"/>
    <x v="2"/>
    <x v="2756"/>
    <x v="1"/>
    <x v="0"/>
    <x v="0"/>
    <x v="0"/>
    <x v="3"/>
    <x v="1"/>
    <x v="0"/>
    <x v="0"/>
    <x v="302"/>
    <x v="301"/>
    <x v="236"/>
    <x v="1"/>
    <n v="487898"/>
  </r>
  <r>
    <n v="2758"/>
    <x v="2387"/>
    <x v="681"/>
    <x v="4"/>
    <x v="1"/>
    <x v="1"/>
    <x v="2735"/>
    <x v="2749"/>
    <x v="2757"/>
    <x v="9"/>
    <x v="3"/>
    <x v="400"/>
    <x v="97"/>
    <x v="175"/>
    <x v="282"/>
    <x v="1"/>
    <x v="29"/>
    <x v="1"/>
    <x v="2757"/>
    <x v="2"/>
    <x v="2"/>
    <x v="1"/>
    <x v="0"/>
    <x v="2"/>
    <x v="1"/>
    <x v="6"/>
    <x v="1"/>
    <x v="357"/>
    <x v="122"/>
    <x v="645"/>
    <x v="1"/>
    <n v="442673.91"/>
  </r>
  <r>
    <n v="2759"/>
    <x v="2388"/>
    <x v="538"/>
    <x v="6"/>
    <x v="0"/>
    <x v="1"/>
    <x v="2736"/>
    <x v="2750"/>
    <x v="2758"/>
    <x v="4"/>
    <x v="2"/>
    <x v="103"/>
    <x v="3"/>
    <x v="76"/>
    <x v="122"/>
    <x v="4"/>
    <x v="48"/>
    <x v="0"/>
    <x v="2758"/>
    <x v="2"/>
    <x v="2"/>
    <x v="0"/>
    <x v="1"/>
    <x v="0"/>
    <x v="0"/>
    <x v="6"/>
    <x v="0"/>
    <x v="199"/>
    <x v="59"/>
    <x v="557"/>
    <x v="1"/>
    <n v="107308.02"/>
  </r>
  <r>
    <n v="2760"/>
    <x v="2389"/>
    <x v="768"/>
    <x v="1"/>
    <x v="0"/>
    <x v="2"/>
    <x v="2737"/>
    <x v="2751"/>
    <x v="2759"/>
    <x v="13"/>
    <x v="1"/>
    <x v="168"/>
    <x v="6"/>
    <x v="68"/>
    <x v="337"/>
    <x v="3"/>
    <x v="0"/>
    <x v="2"/>
    <x v="2759"/>
    <x v="0"/>
    <x v="0"/>
    <x v="1"/>
    <x v="0"/>
    <x v="1"/>
    <x v="0"/>
    <x v="2"/>
    <x v="0"/>
    <x v="129"/>
    <x v="353"/>
    <x v="509"/>
    <x v="1"/>
    <n v="287607.6"/>
  </r>
  <r>
    <n v="2761"/>
    <x v="2390"/>
    <x v="800"/>
    <x v="3"/>
    <x v="1"/>
    <x v="1"/>
    <x v="2738"/>
    <x v="2752"/>
    <x v="2760"/>
    <x v="18"/>
    <x v="4"/>
    <x v="230"/>
    <x v="18"/>
    <x v="61"/>
    <x v="60"/>
    <x v="6"/>
    <x v="29"/>
    <x v="2"/>
    <x v="2760"/>
    <x v="3"/>
    <x v="1"/>
    <x v="0"/>
    <x v="0"/>
    <x v="2"/>
    <x v="1"/>
    <x v="0"/>
    <x v="1"/>
    <x v="96"/>
    <x v="149"/>
    <x v="606"/>
    <x v="0"/>
    <n v="93804.36"/>
  </r>
  <r>
    <n v="2762"/>
    <x v="2391"/>
    <x v="308"/>
    <x v="4"/>
    <x v="0"/>
    <x v="2"/>
    <x v="2739"/>
    <x v="2753"/>
    <x v="2761"/>
    <x v="17"/>
    <x v="3"/>
    <x v="306"/>
    <x v="88"/>
    <x v="188"/>
    <x v="376"/>
    <x v="9"/>
    <x v="25"/>
    <x v="1"/>
    <x v="2761"/>
    <x v="3"/>
    <x v="0"/>
    <x v="0"/>
    <x v="0"/>
    <x v="1"/>
    <x v="1"/>
    <x v="5"/>
    <x v="1"/>
    <x v="292"/>
    <x v="299"/>
    <x v="261"/>
    <x v="0"/>
    <n v="174519"/>
  </r>
  <r>
    <n v="2763"/>
    <x v="2392"/>
    <x v="576"/>
    <x v="0"/>
    <x v="0"/>
    <x v="0"/>
    <x v="2740"/>
    <x v="2754"/>
    <x v="2762"/>
    <x v="7"/>
    <x v="4"/>
    <x v="413"/>
    <x v="91"/>
    <x v="195"/>
    <x v="287"/>
    <x v="8"/>
    <x v="14"/>
    <x v="2"/>
    <x v="2762"/>
    <x v="1"/>
    <x v="1"/>
    <x v="1"/>
    <x v="0"/>
    <x v="2"/>
    <x v="0"/>
    <x v="1"/>
    <x v="0"/>
    <x v="307"/>
    <x v="403"/>
    <x v="245"/>
    <x v="1"/>
    <n v="631657.8"/>
  </r>
  <r>
    <n v="2764"/>
    <x v="918"/>
    <x v="584"/>
    <x v="0"/>
    <x v="1"/>
    <x v="2"/>
    <x v="2741"/>
    <x v="2755"/>
    <x v="2763"/>
    <x v="13"/>
    <x v="1"/>
    <x v="26"/>
    <x v="25"/>
    <x v="140"/>
    <x v="158"/>
    <x v="6"/>
    <x v="42"/>
    <x v="1"/>
    <x v="2763"/>
    <x v="2"/>
    <x v="1"/>
    <x v="0"/>
    <x v="0"/>
    <x v="3"/>
    <x v="0"/>
    <x v="3"/>
    <x v="0"/>
    <x v="392"/>
    <x v="364"/>
    <x v="542"/>
    <x v="0"/>
    <n v="189176.09"/>
  </r>
  <r>
    <n v="2765"/>
    <x v="1445"/>
    <x v="785"/>
    <x v="3"/>
    <x v="1"/>
    <x v="0"/>
    <x v="2742"/>
    <x v="2756"/>
    <x v="2764"/>
    <x v="0"/>
    <x v="1"/>
    <x v="16"/>
    <x v="26"/>
    <x v="131"/>
    <x v="156"/>
    <x v="5"/>
    <x v="25"/>
    <x v="2"/>
    <x v="2764"/>
    <x v="3"/>
    <x v="2"/>
    <x v="0"/>
    <x v="1"/>
    <x v="2"/>
    <x v="0"/>
    <x v="6"/>
    <x v="1"/>
    <x v="70"/>
    <x v="271"/>
    <x v="502"/>
    <x v="0"/>
    <n v="201721.1"/>
  </r>
  <r>
    <n v="2766"/>
    <x v="2393"/>
    <x v="765"/>
    <x v="5"/>
    <x v="1"/>
    <x v="1"/>
    <x v="2743"/>
    <x v="2757"/>
    <x v="2765"/>
    <x v="2"/>
    <x v="2"/>
    <x v="496"/>
    <x v="100"/>
    <x v="187"/>
    <x v="117"/>
    <x v="0"/>
    <x v="31"/>
    <x v="2"/>
    <x v="2765"/>
    <x v="0"/>
    <x v="1"/>
    <x v="0"/>
    <x v="0"/>
    <x v="3"/>
    <x v="1"/>
    <x v="4"/>
    <x v="1"/>
    <x v="322"/>
    <x v="298"/>
    <x v="317"/>
    <x v="1"/>
    <n v="176509.39"/>
  </r>
  <r>
    <n v="2767"/>
    <x v="924"/>
    <x v="590"/>
    <x v="0"/>
    <x v="0"/>
    <x v="1"/>
    <x v="2744"/>
    <x v="2758"/>
    <x v="2766"/>
    <x v="12"/>
    <x v="4"/>
    <x v="169"/>
    <x v="88"/>
    <x v="168"/>
    <x v="376"/>
    <x v="1"/>
    <x v="52"/>
    <x v="0"/>
    <x v="2766"/>
    <x v="0"/>
    <x v="2"/>
    <x v="1"/>
    <x v="2"/>
    <x v="0"/>
    <x v="0"/>
    <x v="6"/>
    <x v="0"/>
    <x v="399"/>
    <x v="217"/>
    <x v="313"/>
    <x v="0"/>
    <n v="577024.89"/>
  </r>
  <r>
    <n v="2768"/>
    <x v="2394"/>
    <x v="838"/>
    <x v="6"/>
    <x v="0"/>
    <x v="4"/>
    <x v="2745"/>
    <x v="2759"/>
    <x v="2767"/>
    <x v="3"/>
    <x v="1"/>
    <x v="64"/>
    <x v="8"/>
    <x v="3"/>
    <x v="10"/>
    <x v="9"/>
    <x v="2"/>
    <x v="0"/>
    <x v="2767"/>
    <x v="2"/>
    <x v="2"/>
    <x v="0"/>
    <x v="0"/>
    <x v="1"/>
    <x v="1"/>
    <x v="6"/>
    <x v="0"/>
    <x v="42"/>
    <x v="99"/>
    <x v="255"/>
    <x v="0"/>
    <n v="494604.96"/>
  </r>
  <r>
    <n v="2769"/>
    <x v="2395"/>
    <x v="208"/>
    <x v="7"/>
    <x v="0"/>
    <x v="3"/>
    <x v="2746"/>
    <x v="2760"/>
    <x v="2768"/>
    <x v="18"/>
    <x v="0"/>
    <x v="242"/>
    <x v="88"/>
    <x v="127"/>
    <x v="6"/>
    <x v="1"/>
    <x v="12"/>
    <x v="1"/>
    <x v="2768"/>
    <x v="0"/>
    <x v="2"/>
    <x v="1"/>
    <x v="2"/>
    <x v="2"/>
    <x v="1"/>
    <x v="4"/>
    <x v="1"/>
    <x v="92"/>
    <x v="236"/>
    <x v="586"/>
    <x v="0"/>
    <n v="60639.55"/>
  </r>
  <r>
    <n v="2770"/>
    <x v="2396"/>
    <x v="858"/>
    <x v="0"/>
    <x v="1"/>
    <x v="2"/>
    <x v="2747"/>
    <x v="2761"/>
    <x v="2769"/>
    <x v="17"/>
    <x v="2"/>
    <x v="34"/>
    <x v="19"/>
    <x v="163"/>
    <x v="293"/>
    <x v="9"/>
    <x v="26"/>
    <x v="0"/>
    <x v="2769"/>
    <x v="1"/>
    <x v="2"/>
    <x v="0"/>
    <x v="0"/>
    <x v="3"/>
    <x v="1"/>
    <x v="6"/>
    <x v="0"/>
    <x v="253"/>
    <x v="77"/>
    <x v="516"/>
    <x v="1"/>
    <n v="233596.62"/>
  </r>
  <r>
    <n v="2771"/>
    <x v="2397"/>
    <x v="615"/>
    <x v="6"/>
    <x v="0"/>
    <x v="4"/>
    <x v="2748"/>
    <x v="2762"/>
    <x v="2770"/>
    <x v="17"/>
    <x v="1"/>
    <x v="437"/>
    <x v="55"/>
    <x v="119"/>
    <x v="261"/>
    <x v="4"/>
    <x v="17"/>
    <x v="0"/>
    <x v="2770"/>
    <x v="0"/>
    <x v="1"/>
    <x v="1"/>
    <x v="0"/>
    <x v="1"/>
    <x v="0"/>
    <x v="5"/>
    <x v="1"/>
    <x v="222"/>
    <x v="264"/>
    <x v="696"/>
    <x v="0"/>
    <n v="746356.67"/>
  </r>
  <r>
    <n v="2772"/>
    <x v="2398"/>
    <x v="40"/>
    <x v="2"/>
    <x v="1"/>
    <x v="3"/>
    <x v="2749"/>
    <x v="2763"/>
    <x v="2771"/>
    <x v="7"/>
    <x v="0"/>
    <x v="375"/>
    <x v="78"/>
    <x v="183"/>
    <x v="176"/>
    <x v="4"/>
    <x v="15"/>
    <x v="0"/>
    <x v="2771"/>
    <x v="3"/>
    <x v="3"/>
    <x v="0"/>
    <x v="0"/>
    <x v="2"/>
    <x v="0"/>
    <x v="0"/>
    <x v="1"/>
    <x v="4"/>
    <x v="413"/>
    <x v="68"/>
    <x v="1"/>
    <n v="63160.02"/>
  </r>
  <r>
    <n v="2773"/>
    <x v="1871"/>
    <x v="29"/>
    <x v="0"/>
    <x v="1"/>
    <x v="0"/>
    <x v="2750"/>
    <x v="2764"/>
    <x v="2772"/>
    <x v="5"/>
    <x v="0"/>
    <x v="108"/>
    <x v="66"/>
    <x v="38"/>
    <x v="239"/>
    <x v="3"/>
    <x v="50"/>
    <x v="1"/>
    <x v="2772"/>
    <x v="0"/>
    <x v="1"/>
    <x v="1"/>
    <x v="0"/>
    <x v="3"/>
    <x v="0"/>
    <x v="1"/>
    <x v="0"/>
    <x v="344"/>
    <x v="186"/>
    <x v="50"/>
    <x v="0"/>
    <n v="262422.08"/>
  </r>
  <r>
    <n v="2774"/>
    <x v="2399"/>
    <x v="114"/>
    <x v="7"/>
    <x v="0"/>
    <x v="4"/>
    <x v="2751"/>
    <x v="2765"/>
    <x v="2773"/>
    <x v="5"/>
    <x v="0"/>
    <x v="434"/>
    <x v="77"/>
    <x v="151"/>
    <x v="53"/>
    <x v="9"/>
    <x v="45"/>
    <x v="1"/>
    <x v="2773"/>
    <x v="2"/>
    <x v="0"/>
    <x v="1"/>
    <x v="0"/>
    <x v="0"/>
    <x v="1"/>
    <x v="1"/>
    <x v="0"/>
    <x v="9"/>
    <x v="418"/>
    <x v="449"/>
    <x v="0"/>
    <n v="159916.29"/>
  </r>
  <r>
    <n v="2775"/>
    <x v="2400"/>
    <x v="827"/>
    <x v="1"/>
    <x v="0"/>
    <x v="4"/>
    <x v="2752"/>
    <x v="2766"/>
    <x v="2774"/>
    <x v="4"/>
    <x v="2"/>
    <x v="343"/>
    <x v="78"/>
    <x v="187"/>
    <x v="30"/>
    <x v="5"/>
    <x v="14"/>
    <x v="2"/>
    <x v="2774"/>
    <x v="0"/>
    <x v="2"/>
    <x v="1"/>
    <x v="0"/>
    <x v="2"/>
    <x v="0"/>
    <x v="6"/>
    <x v="0"/>
    <x v="153"/>
    <x v="256"/>
    <x v="667"/>
    <x v="0"/>
    <n v="74312.52"/>
  </r>
  <r>
    <n v="2776"/>
    <x v="2401"/>
    <x v="462"/>
    <x v="2"/>
    <x v="0"/>
    <x v="1"/>
    <x v="2753"/>
    <x v="2767"/>
    <x v="2775"/>
    <x v="17"/>
    <x v="2"/>
    <x v="489"/>
    <x v="19"/>
    <x v="138"/>
    <x v="142"/>
    <x v="8"/>
    <x v="4"/>
    <x v="0"/>
    <x v="2775"/>
    <x v="3"/>
    <x v="3"/>
    <x v="0"/>
    <x v="0"/>
    <x v="0"/>
    <x v="0"/>
    <x v="0"/>
    <x v="0"/>
    <x v="73"/>
    <x v="81"/>
    <x v="125"/>
    <x v="0"/>
    <n v="366860.34"/>
  </r>
  <r>
    <n v="2777"/>
    <x v="2402"/>
    <x v="351"/>
    <x v="3"/>
    <x v="0"/>
    <x v="4"/>
    <x v="2754"/>
    <x v="2768"/>
    <x v="2776"/>
    <x v="14"/>
    <x v="1"/>
    <x v="291"/>
    <x v="85"/>
    <x v="36"/>
    <x v="129"/>
    <x v="1"/>
    <x v="2"/>
    <x v="0"/>
    <x v="2776"/>
    <x v="1"/>
    <x v="0"/>
    <x v="1"/>
    <x v="0"/>
    <x v="2"/>
    <x v="1"/>
    <x v="2"/>
    <x v="1"/>
    <x v="69"/>
    <x v="222"/>
    <x v="667"/>
    <x v="0"/>
    <n v="153083.71"/>
  </r>
  <r>
    <n v="2778"/>
    <x v="2403"/>
    <x v="235"/>
    <x v="6"/>
    <x v="1"/>
    <x v="2"/>
    <x v="2755"/>
    <x v="2769"/>
    <x v="2777"/>
    <x v="12"/>
    <x v="3"/>
    <x v="138"/>
    <x v="61"/>
    <x v="131"/>
    <x v="180"/>
    <x v="6"/>
    <x v="4"/>
    <x v="0"/>
    <x v="2777"/>
    <x v="0"/>
    <x v="0"/>
    <x v="1"/>
    <x v="0"/>
    <x v="3"/>
    <x v="1"/>
    <x v="4"/>
    <x v="1"/>
    <x v="291"/>
    <x v="72"/>
    <x v="597"/>
    <x v="1"/>
    <n v="59913.65"/>
  </r>
  <r>
    <n v="2779"/>
    <x v="758"/>
    <x v="21"/>
    <x v="6"/>
    <x v="0"/>
    <x v="0"/>
    <x v="2756"/>
    <x v="2770"/>
    <x v="2778"/>
    <x v="3"/>
    <x v="0"/>
    <x v="103"/>
    <x v="98"/>
    <x v="51"/>
    <x v="362"/>
    <x v="9"/>
    <x v="35"/>
    <x v="2"/>
    <x v="2778"/>
    <x v="1"/>
    <x v="3"/>
    <x v="1"/>
    <x v="0"/>
    <x v="2"/>
    <x v="0"/>
    <x v="3"/>
    <x v="1"/>
    <x v="388"/>
    <x v="347"/>
    <x v="393"/>
    <x v="0"/>
    <n v="69764.82"/>
  </r>
  <r>
    <n v="2780"/>
    <x v="2404"/>
    <x v="800"/>
    <x v="5"/>
    <x v="0"/>
    <x v="2"/>
    <x v="2757"/>
    <x v="2771"/>
    <x v="2779"/>
    <x v="19"/>
    <x v="0"/>
    <x v="111"/>
    <x v="10"/>
    <x v="25"/>
    <x v="337"/>
    <x v="1"/>
    <x v="16"/>
    <x v="1"/>
    <x v="2779"/>
    <x v="3"/>
    <x v="2"/>
    <x v="1"/>
    <x v="2"/>
    <x v="3"/>
    <x v="1"/>
    <x v="1"/>
    <x v="0"/>
    <x v="363"/>
    <x v="39"/>
    <x v="37"/>
    <x v="0"/>
    <n v="529401.95"/>
  </r>
  <r>
    <n v="2781"/>
    <x v="2405"/>
    <x v="654"/>
    <x v="1"/>
    <x v="0"/>
    <x v="2"/>
    <x v="2758"/>
    <x v="2772"/>
    <x v="2780"/>
    <x v="1"/>
    <x v="2"/>
    <x v="205"/>
    <x v="94"/>
    <x v="148"/>
    <x v="115"/>
    <x v="8"/>
    <x v="22"/>
    <x v="0"/>
    <x v="2780"/>
    <x v="3"/>
    <x v="1"/>
    <x v="1"/>
    <x v="0"/>
    <x v="2"/>
    <x v="1"/>
    <x v="3"/>
    <x v="0"/>
    <x v="231"/>
    <x v="284"/>
    <x v="142"/>
    <x v="0"/>
    <n v="350904.41"/>
  </r>
  <r>
    <n v="2782"/>
    <x v="2406"/>
    <x v="420"/>
    <x v="6"/>
    <x v="1"/>
    <x v="1"/>
    <x v="2759"/>
    <x v="2773"/>
    <x v="2781"/>
    <x v="13"/>
    <x v="1"/>
    <x v="198"/>
    <x v="97"/>
    <x v="22"/>
    <x v="0"/>
    <x v="0"/>
    <x v="13"/>
    <x v="0"/>
    <x v="2781"/>
    <x v="1"/>
    <x v="0"/>
    <x v="1"/>
    <x v="1"/>
    <x v="1"/>
    <x v="0"/>
    <x v="2"/>
    <x v="0"/>
    <x v="100"/>
    <x v="254"/>
    <x v="521"/>
    <x v="1"/>
    <n v="347949.8"/>
  </r>
  <r>
    <n v="2783"/>
    <x v="2407"/>
    <x v="402"/>
    <x v="4"/>
    <x v="1"/>
    <x v="0"/>
    <x v="2760"/>
    <x v="2774"/>
    <x v="2782"/>
    <x v="4"/>
    <x v="1"/>
    <x v="482"/>
    <x v="43"/>
    <x v="106"/>
    <x v="144"/>
    <x v="1"/>
    <x v="30"/>
    <x v="0"/>
    <x v="2782"/>
    <x v="0"/>
    <x v="1"/>
    <x v="0"/>
    <x v="0"/>
    <x v="3"/>
    <x v="1"/>
    <x v="6"/>
    <x v="1"/>
    <x v="301"/>
    <x v="373"/>
    <x v="521"/>
    <x v="1"/>
    <n v="184759.2"/>
  </r>
  <r>
    <n v="2784"/>
    <x v="2408"/>
    <x v="224"/>
    <x v="0"/>
    <x v="0"/>
    <x v="3"/>
    <x v="2761"/>
    <x v="2775"/>
    <x v="2783"/>
    <x v="11"/>
    <x v="3"/>
    <x v="443"/>
    <x v="6"/>
    <x v="143"/>
    <x v="133"/>
    <x v="5"/>
    <x v="51"/>
    <x v="0"/>
    <x v="2783"/>
    <x v="3"/>
    <x v="1"/>
    <x v="1"/>
    <x v="0"/>
    <x v="2"/>
    <x v="0"/>
    <x v="6"/>
    <x v="1"/>
    <x v="167"/>
    <x v="65"/>
    <x v="324"/>
    <x v="1"/>
    <n v="116140.08"/>
  </r>
  <r>
    <n v="2785"/>
    <x v="2409"/>
    <x v="816"/>
    <x v="3"/>
    <x v="0"/>
    <x v="3"/>
    <x v="2762"/>
    <x v="2776"/>
    <x v="2784"/>
    <x v="11"/>
    <x v="4"/>
    <x v="58"/>
    <x v="66"/>
    <x v="53"/>
    <x v="122"/>
    <x v="9"/>
    <x v="42"/>
    <x v="0"/>
    <x v="2784"/>
    <x v="2"/>
    <x v="2"/>
    <x v="0"/>
    <x v="1"/>
    <x v="1"/>
    <x v="1"/>
    <x v="2"/>
    <x v="0"/>
    <x v="46"/>
    <x v="366"/>
    <x v="697"/>
    <x v="0"/>
    <n v="157284"/>
  </r>
  <r>
    <n v="2786"/>
    <x v="1940"/>
    <x v="403"/>
    <x v="6"/>
    <x v="1"/>
    <x v="3"/>
    <x v="2763"/>
    <x v="2777"/>
    <x v="2785"/>
    <x v="7"/>
    <x v="3"/>
    <x v="222"/>
    <x v="6"/>
    <x v="162"/>
    <x v="147"/>
    <x v="2"/>
    <x v="51"/>
    <x v="2"/>
    <x v="2785"/>
    <x v="0"/>
    <x v="3"/>
    <x v="1"/>
    <x v="0"/>
    <x v="0"/>
    <x v="0"/>
    <x v="1"/>
    <x v="1"/>
    <x v="210"/>
    <x v="187"/>
    <x v="143"/>
    <x v="1"/>
    <n v="252347.02"/>
  </r>
  <r>
    <n v="2787"/>
    <x v="1427"/>
    <x v="249"/>
    <x v="4"/>
    <x v="1"/>
    <x v="0"/>
    <x v="2764"/>
    <x v="2778"/>
    <x v="2786"/>
    <x v="14"/>
    <x v="0"/>
    <x v="284"/>
    <x v="71"/>
    <x v="151"/>
    <x v="88"/>
    <x v="1"/>
    <x v="42"/>
    <x v="0"/>
    <x v="2786"/>
    <x v="3"/>
    <x v="1"/>
    <x v="1"/>
    <x v="0"/>
    <x v="2"/>
    <x v="0"/>
    <x v="6"/>
    <x v="0"/>
    <x v="27"/>
    <x v="180"/>
    <x v="620"/>
    <x v="0"/>
    <n v="179479.84"/>
  </r>
  <r>
    <n v="2788"/>
    <x v="769"/>
    <x v="437"/>
    <x v="6"/>
    <x v="0"/>
    <x v="0"/>
    <x v="2765"/>
    <x v="2779"/>
    <x v="2787"/>
    <x v="19"/>
    <x v="2"/>
    <x v="92"/>
    <x v="98"/>
    <x v="23"/>
    <x v="398"/>
    <x v="9"/>
    <x v="40"/>
    <x v="0"/>
    <x v="2787"/>
    <x v="3"/>
    <x v="3"/>
    <x v="1"/>
    <x v="2"/>
    <x v="3"/>
    <x v="1"/>
    <x v="2"/>
    <x v="1"/>
    <x v="133"/>
    <x v="78"/>
    <x v="444"/>
    <x v="0"/>
    <n v="375211.76"/>
  </r>
  <r>
    <n v="2789"/>
    <x v="2410"/>
    <x v="229"/>
    <x v="6"/>
    <x v="1"/>
    <x v="3"/>
    <x v="2766"/>
    <x v="2780"/>
    <x v="2788"/>
    <x v="14"/>
    <x v="0"/>
    <x v="155"/>
    <x v="91"/>
    <x v="117"/>
    <x v="354"/>
    <x v="8"/>
    <x v="25"/>
    <x v="2"/>
    <x v="2788"/>
    <x v="3"/>
    <x v="3"/>
    <x v="1"/>
    <x v="2"/>
    <x v="2"/>
    <x v="1"/>
    <x v="4"/>
    <x v="1"/>
    <x v="0"/>
    <x v="397"/>
    <x v="6"/>
    <x v="0"/>
    <n v="103002.87"/>
  </r>
  <r>
    <n v="2790"/>
    <x v="2411"/>
    <x v="453"/>
    <x v="3"/>
    <x v="0"/>
    <x v="0"/>
    <x v="2767"/>
    <x v="2781"/>
    <x v="2789"/>
    <x v="9"/>
    <x v="3"/>
    <x v="174"/>
    <x v="80"/>
    <x v="174"/>
    <x v="41"/>
    <x v="8"/>
    <x v="17"/>
    <x v="2"/>
    <x v="2789"/>
    <x v="2"/>
    <x v="0"/>
    <x v="1"/>
    <x v="1"/>
    <x v="2"/>
    <x v="0"/>
    <x v="2"/>
    <x v="0"/>
    <x v="62"/>
    <x v="210"/>
    <x v="607"/>
    <x v="1"/>
    <n v="187057.29"/>
  </r>
  <r>
    <n v="2791"/>
    <x v="2412"/>
    <x v="330"/>
    <x v="5"/>
    <x v="1"/>
    <x v="4"/>
    <x v="2768"/>
    <x v="2782"/>
    <x v="2790"/>
    <x v="5"/>
    <x v="2"/>
    <x v="200"/>
    <x v="17"/>
    <x v="124"/>
    <x v="261"/>
    <x v="3"/>
    <x v="45"/>
    <x v="1"/>
    <x v="2790"/>
    <x v="0"/>
    <x v="3"/>
    <x v="0"/>
    <x v="2"/>
    <x v="2"/>
    <x v="0"/>
    <x v="3"/>
    <x v="1"/>
    <x v="365"/>
    <x v="98"/>
    <x v="342"/>
    <x v="0"/>
    <n v="74434.09"/>
  </r>
  <r>
    <n v="2792"/>
    <x v="2413"/>
    <x v="264"/>
    <x v="6"/>
    <x v="0"/>
    <x v="0"/>
    <x v="2769"/>
    <x v="2783"/>
    <x v="2791"/>
    <x v="16"/>
    <x v="2"/>
    <x v="183"/>
    <x v="59"/>
    <x v="14"/>
    <x v="83"/>
    <x v="5"/>
    <x v="49"/>
    <x v="2"/>
    <x v="2791"/>
    <x v="0"/>
    <x v="0"/>
    <x v="0"/>
    <x v="0"/>
    <x v="1"/>
    <x v="0"/>
    <x v="4"/>
    <x v="0"/>
    <x v="192"/>
    <x v="199"/>
    <x v="592"/>
    <x v="1"/>
    <n v="208077.09"/>
  </r>
  <r>
    <n v="2793"/>
    <x v="2414"/>
    <x v="233"/>
    <x v="4"/>
    <x v="0"/>
    <x v="1"/>
    <x v="2770"/>
    <x v="2784"/>
    <x v="2792"/>
    <x v="4"/>
    <x v="2"/>
    <x v="472"/>
    <x v="62"/>
    <x v="51"/>
    <x v="173"/>
    <x v="4"/>
    <x v="19"/>
    <x v="2"/>
    <x v="2792"/>
    <x v="0"/>
    <x v="0"/>
    <x v="0"/>
    <x v="0"/>
    <x v="1"/>
    <x v="1"/>
    <x v="3"/>
    <x v="0"/>
    <x v="332"/>
    <x v="396"/>
    <x v="573"/>
    <x v="1"/>
    <n v="362828.84"/>
  </r>
  <r>
    <n v="2794"/>
    <x v="2359"/>
    <x v="511"/>
    <x v="6"/>
    <x v="0"/>
    <x v="1"/>
    <x v="2771"/>
    <x v="2785"/>
    <x v="2793"/>
    <x v="19"/>
    <x v="0"/>
    <x v="217"/>
    <x v="16"/>
    <x v="108"/>
    <x v="343"/>
    <x v="3"/>
    <x v="35"/>
    <x v="1"/>
    <x v="2793"/>
    <x v="1"/>
    <x v="3"/>
    <x v="0"/>
    <x v="0"/>
    <x v="1"/>
    <x v="0"/>
    <x v="6"/>
    <x v="1"/>
    <x v="179"/>
    <x v="152"/>
    <x v="468"/>
    <x v="0"/>
    <n v="697412.1"/>
  </r>
  <r>
    <n v="2795"/>
    <x v="1138"/>
    <x v="212"/>
    <x v="2"/>
    <x v="0"/>
    <x v="2"/>
    <x v="2772"/>
    <x v="2786"/>
    <x v="2794"/>
    <x v="11"/>
    <x v="2"/>
    <x v="58"/>
    <x v="92"/>
    <x v="86"/>
    <x v="20"/>
    <x v="6"/>
    <x v="27"/>
    <x v="1"/>
    <x v="2794"/>
    <x v="2"/>
    <x v="0"/>
    <x v="1"/>
    <x v="0"/>
    <x v="1"/>
    <x v="1"/>
    <x v="5"/>
    <x v="0"/>
    <x v="361"/>
    <x v="1"/>
    <x v="108"/>
    <x v="0"/>
    <n v="617579.16"/>
  </r>
  <r>
    <n v="2796"/>
    <x v="2415"/>
    <x v="859"/>
    <x v="7"/>
    <x v="0"/>
    <x v="3"/>
    <x v="2773"/>
    <x v="2787"/>
    <x v="2795"/>
    <x v="1"/>
    <x v="0"/>
    <x v="165"/>
    <x v="100"/>
    <x v="18"/>
    <x v="349"/>
    <x v="3"/>
    <x v="38"/>
    <x v="0"/>
    <x v="2795"/>
    <x v="3"/>
    <x v="0"/>
    <x v="0"/>
    <x v="2"/>
    <x v="1"/>
    <x v="0"/>
    <x v="1"/>
    <x v="1"/>
    <x v="379"/>
    <x v="193"/>
    <x v="192"/>
    <x v="0"/>
    <n v="212516.16"/>
  </r>
  <r>
    <n v="2797"/>
    <x v="2416"/>
    <x v="300"/>
    <x v="7"/>
    <x v="0"/>
    <x v="4"/>
    <x v="2774"/>
    <x v="2788"/>
    <x v="2796"/>
    <x v="13"/>
    <x v="2"/>
    <x v="212"/>
    <x v="56"/>
    <x v="94"/>
    <x v="101"/>
    <x v="6"/>
    <x v="33"/>
    <x v="2"/>
    <x v="2796"/>
    <x v="1"/>
    <x v="0"/>
    <x v="1"/>
    <x v="0"/>
    <x v="2"/>
    <x v="0"/>
    <x v="2"/>
    <x v="0"/>
    <x v="119"/>
    <x v="43"/>
    <x v="52"/>
    <x v="1"/>
    <n v="25693.29"/>
  </r>
  <r>
    <n v="2798"/>
    <x v="279"/>
    <x v="439"/>
    <x v="3"/>
    <x v="0"/>
    <x v="3"/>
    <x v="2775"/>
    <x v="2789"/>
    <x v="2797"/>
    <x v="17"/>
    <x v="3"/>
    <x v="449"/>
    <x v="27"/>
    <x v="73"/>
    <x v="225"/>
    <x v="6"/>
    <x v="39"/>
    <x v="1"/>
    <x v="2797"/>
    <x v="0"/>
    <x v="1"/>
    <x v="1"/>
    <x v="2"/>
    <x v="2"/>
    <x v="0"/>
    <x v="1"/>
    <x v="0"/>
    <x v="186"/>
    <x v="99"/>
    <x v="579"/>
    <x v="0"/>
    <n v="779367.84"/>
  </r>
  <r>
    <n v="2799"/>
    <x v="943"/>
    <x v="274"/>
    <x v="7"/>
    <x v="1"/>
    <x v="4"/>
    <x v="2776"/>
    <x v="2790"/>
    <x v="2798"/>
    <x v="1"/>
    <x v="0"/>
    <x v="336"/>
    <x v="60"/>
    <x v="46"/>
    <x v="251"/>
    <x v="8"/>
    <x v="38"/>
    <x v="2"/>
    <x v="2798"/>
    <x v="1"/>
    <x v="0"/>
    <x v="1"/>
    <x v="0"/>
    <x v="0"/>
    <x v="1"/>
    <x v="0"/>
    <x v="1"/>
    <x v="362"/>
    <x v="115"/>
    <x v="35"/>
    <x v="0"/>
    <n v="202078.77"/>
  </r>
  <r>
    <n v="2800"/>
    <x v="2417"/>
    <x v="703"/>
    <x v="3"/>
    <x v="0"/>
    <x v="0"/>
    <x v="2777"/>
    <x v="2791"/>
    <x v="2799"/>
    <x v="3"/>
    <x v="4"/>
    <x v="68"/>
    <x v="25"/>
    <x v="144"/>
    <x v="336"/>
    <x v="7"/>
    <x v="46"/>
    <x v="0"/>
    <x v="2799"/>
    <x v="2"/>
    <x v="1"/>
    <x v="1"/>
    <x v="0"/>
    <x v="3"/>
    <x v="0"/>
    <x v="6"/>
    <x v="0"/>
    <x v="297"/>
    <x v="43"/>
    <x v="377"/>
    <x v="1"/>
    <n v="75368.65"/>
  </r>
  <r>
    <n v="2801"/>
    <x v="2418"/>
    <x v="398"/>
    <x v="7"/>
    <x v="0"/>
    <x v="1"/>
    <x v="2778"/>
    <x v="2792"/>
    <x v="2800"/>
    <x v="18"/>
    <x v="1"/>
    <x v="165"/>
    <x v="37"/>
    <x v="170"/>
    <x v="355"/>
    <x v="8"/>
    <x v="12"/>
    <x v="2"/>
    <x v="2800"/>
    <x v="2"/>
    <x v="1"/>
    <x v="1"/>
    <x v="2"/>
    <x v="3"/>
    <x v="0"/>
    <x v="5"/>
    <x v="0"/>
    <x v="157"/>
    <x v="53"/>
    <x v="71"/>
    <x v="1"/>
    <n v="352784.32"/>
  </r>
  <r>
    <n v="2802"/>
    <x v="2419"/>
    <x v="83"/>
    <x v="3"/>
    <x v="1"/>
    <x v="0"/>
    <x v="2779"/>
    <x v="2793"/>
    <x v="2801"/>
    <x v="5"/>
    <x v="3"/>
    <x v="250"/>
    <x v="60"/>
    <x v="32"/>
    <x v="192"/>
    <x v="0"/>
    <x v="47"/>
    <x v="2"/>
    <x v="2801"/>
    <x v="0"/>
    <x v="1"/>
    <x v="0"/>
    <x v="0"/>
    <x v="0"/>
    <x v="1"/>
    <x v="0"/>
    <x v="0"/>
    <x v="25"/>
    <x v="294"/>
    <x v="47"/>
    <x v="1"/>
    <n v="427267.44"/>
  </r>
  <r>
    <n v="2803"/>
    <x v="963"/>
    <x v="283"/>
    <x v="4"/>
    <x v="0"/>
    <x v="2"/>
    <x v="2780"/>
    <x v="2794"/>
    <x v="2802"/>
    <x v="13"/>
    <x v="1"/>
    <x v="44"/>
    <x v="17"/>
    <x v="81"/>
    <x v="369"/>
    <x v="4"/>
    <x v="18"/>
    <x v="0"/>
    <x v="2802"/>
    <x v="3"/>
    <x v="1"/>
    <x v="0"/>
    <x v="0"/>
    <x v="3"/>
    <x v="1"/>
    <x v="4"/>
    <x v="1"/>
    <x v="130"/>
    <x v="401"/>
    <x v="160"/>
    <x v="0"/>
    <n v="218982.4"/>
  </r>
  <r>
    <n v="2804"/>
    <x v="2420"/>
    <x v="661"/>
    <x v="7"/>
    <x v="1"/>
    <x v="0"/>
    <x v="2781"/>
    <x v="2795"/>
    <x v="2803"/>
    <x v="2"/>
    <x v="4"/>
    <x v="45"/>
    <x v="86"/>
    <x v="118"/>
    <x v="221"/>
    <x v="0"/>
    <x v="30"/>
    <x v="1"/>
    <x v="2803"/>
    <x v="0"/>
    <x v="1"/>
    <x v="0"/>
    <x v="0"/>
    <x v="1"/>
    <x v="0"/>
    <x v="3"/>
    <x v="1"/>
    <x v="335"/>
    <x v="167"/>
    <x v="503"/>
    <x v="0"/>
    <n v="813465.48"/>
  </r>
  <r>
    <n v="2805"/>
    <x v="179"/>
    <x v="92"/>
    <x v="1"/>
    <x v="0"/>
    <x v="3"/>
    <x v="2782"/>
    <x v="2796"/>
    <x v="2804"/>
    <x v="6"/>
    <x v="3"/>
    <x v="38"/>
    <x v="55"/>
    <x v="56"/>
    <x v="223"/>
    <x v="5"/>
    <x v="49"/>
    <x v="1"/>
    <x v="2804"/>
    <x v="3"/>
    <x v="1"/>
    <x v="1"/>
    <x v="1"/>
    <x v="3"/>
    <x v="0"/>
    <x v="5"/>
    <x v="1"/>
    <x v="318"/>
    <x v="18"/>
    <x v="8"/>
    <x v="1"/>
    <n v="802270.37"/>
  </r>
  <r>
    <n v="2806"/>
    <x v="2421"/>
    <x v="96"/>
    <x v="0"/>
    <x v="1"/>
    <x v="0"/>
    <x v="2783"/>
    <x v="2797"/>
    <x v="2805"/>
    <x v="3"/>
    <x v="2"/>
    <x v="465"/>
    <x v="13"/>
    <x v="114"/>
    <x v="275"/>
    <x v="6"/>
    <x v="50"/>
    <x v="1"/>
    <x v="2805"/>
    <x v="2"/>
    <x v="2"/>
    <x v="0"/>
    <x v="1"/>
    <x v="3"/>
    <x v="0"/>
    <x v="0"/>
    <x v="1"/>
    <x v="297"/>
    <x v="334"/>
    <x v="486"/>
    <x v="0"/>
    <n v="478539.15"/>
  </r>
  <r>
    <n v="2807"/>
    <x v="2422"/>
    <x v="310"/>
    <x v="3"/>
    <x v="1"/>
    <x v="0"/>
    <x v="2784"/>
    <x v="2798"/>
    <x v="2806"/>
    <x v="7"/>
    <x v="1"/>
    <x v="318"/>
    <x v="38"/>
    <x v="186"/>
    <x v="173"/>
    <x v="9"/>
    <x v="38"/>
    <x v="0"/>
    <x v="2806"/>
    <x v="2"/>
    <x v="2"/>
    <x v="1"/>
    <x v="1"/>
    <x v="2"/>
    <x v="1"/>
    <x v="6"/>
    <x v="1"/>
    <x v="357"/>
    <x v="397"/>
    <x v="16"/>
    <x v="1"/>
    <n v="431398.72"/>
  </r>
  <r>
    <n v="2808"/>
    <x v="2423"/>
    <x v="860"/>
    <x v="5"/>
    <x v="1"/>
    <x v="2"/>
    <x v="2785"/>
    <x v="2799"/>
    <x v="2807"/>
    <x v="11"/>
    <x v="3"/>
    <x v="197"/>
    <x v="18"/>
    <x v="91"/>
    <x v="180"/>
    <x v="2"/>
    <x v="17"/>
    <x v="0"/>
    <x v="2807"/>
    <x v="0"/>
    <x v="1"/>
    <x v="0"/>
    <x v="0"/>
    <x v="0"/>
    <x v="1"/>
    <x v="6"/>
    <x v="0"/>
    <x v="363"/>
    <x v="403"/>
    <x v="474"/>
    <x v="0"/>
    <n v="554436.64"/>
  </r>
  <r>
    <n v="2809"/>
    <x v="2424"/>
    <x v="159"/>
    <x v="6"/>
    <x v="1"/>
    <x v="3"/>
    <x v="2786"/>
    <x v="2800"/>
    <x v="2808"/>
    <x v="1"/>
    <x v="4"/>
    <x v="264"/>
    <x v="70"/>
    <x v="103"/>
    <x v="270"/>
    <x v="5"/>
    <x v="0"/>
    <x v="2"/>
    <x v="2808"/>
    <x v="3"/>
    <x v="1"/>
    <x v="0"/>
    <x v="0"/>
    <x v="1"/>
    <x v="1"/>
    <x v="0"/>
    <x v="0"/>
    <x v="83"/>
    <x v="225"/>
    <x v="351"/>
    <x v="1"/>
    <n v="225146.25"/>
  </r>
  <r>
    <n v="2810"/>
    <x v="2425"/>
    <x v="843"/>
    <x v="4"/>
    <x v="0"/>
    <x v="4"/>
    <x v="2787"/>
    <x v="2801"/>
    <x v="2809"/>
    <x v="14"/>
    <x v="0"/>
    <x v="109"/>
    <x v="77"/>
    <x v="156"/>
    <x v="299"/>
    <x v="1"/>
    <x v="24"/>
    <x v="1"/>
    <x v="2809"/>
    <x v="1"/>
    <x v="3"/>
    <x v="1"/>
    <x v="0"/>
    <x v="1"/>
    <x v="1"/>
    <x v="2"/>
    <x v="0"/>
    <x v="244"/>
    <x v="319"/>
    <x v="17"/>
    <x v="0"/>
    <n v="322760.75"/>
  </r>
  <r>
    <n v="2811"/>
    <x v="2426"/>
    <x v="761"/>
    <x v="5"/>
    <x v="0"/>
    <x v="1"/>
    <x v="2788"/>
    <x v="2802"/>
    <x v="2810"/>
    <x v="14"/>
    <x v="1"/>
    <x v="117"/>
    <x v="3"/>
    <x v="78"/>
    <x v="232"/>
    <x v="2"/>
    <x v="38"/>
    <x v="0"/>
    <x v="2810"/>
    <x v="1"/>
    <x v="2"/>
    <x v="1"/>
    <x v="2"/>
    <x v="0"/>
    <x v="0"/>
    <x v="6"/>
    <x v="1"/>
    <x v="298"/>
    <x v="109"/>
    <x v="9"/>
    <x v="0"/>
    <n v="575077.5"/>
  </r>
  <r>
    <n v="2812"/>
    <x v="1136"/>
    <x v="706"/>
    <x v="7"/>
    <x v="0"/>
    <x v="0"/>
    <x v="2789"/>
    <x v="2803"/>
    <x v="2811"/>
    <x v="14"/>
    <x v="1"/>
    <x v="260"/>
    <x v="8"/>
    <x v="156"/>
    <x v="219"/>
    <x v="3"/>
    <x v="39"/>
    <x v="0"/>
    <x v="2811"/>
    <x v="3"/>
    <x v="2"/>
    <x v="0"/>
    <x v="0"/>
    <x v="2"/>
    <x v="1"/>
    <x v="4"/>
    <x v="1"/>
    <x v="390"/>
    <x v="303"/>
    <x v="294"/>
    <x v="1"/>
    <n v="55954.8"/>
  </r>
  <r>
    <n v="2813"/>
    <x v="1699"/>
    <x v="218"/>
    <x v="2"/>
    <x v="1"/>
    <x v="0"/>
    <x v="2790"/>
    <x v="2804"/>
    <x v="2812"/>
    <x v="6"/>
    <x v="1"/>
    <x v="115"/>
    <x v="39"/>
    <x v="194"/>
    <x v="126"/>
    <x v="5"/>
    <x v="5"/>
    <x v="0"/>
    <x v="2812"/>
    <x v="2"/>
    <x v="1"/>
    <x v="0"/>
    <x v="0"/>
    <x v="1"/>
    <x v="1"/>
    <x v="1"/>
    <x v="0"/>
    <x v="58"/>
    <x v="308"/>
    <x v="178"/>
    <x v="1"/>
    <n v="29334.03"/>
  </r>
  <r>
    <n v="2814"/>
    <x v="2427"/>
    <x v="555"/>
    <x v="6"/>
    <x v="0"/>
    <x v="4"/>
    <x v="2791"/>
    <x v="2805"/>
    <x v="2813"/>
    <x v="12"/>
    <x v="2"/>
    <x v="86"/>
    <x v="61"/>
    <x v="134"/>
    <x v="54"/>
    <x v="2"/>
    <x v="50"/>
    <x v="1"/>
    <x v="2813"/>
    <x v="0"/>
    <x v="3"/>
    <x v="1"/>
    <x v="0"/>
    <x v="3"/>
    <x v="1"/>
    <x v="2"/>
    <x v="1"/>
    <x v="146"/>
    <x v="287"/>
    <x v="69"/>
    <x v="0"/>
    <n v="131015.2"/>
  </r>
  <r>
    <n v="2815"/>
    <x v="2428"/>
    <x v="503"/>
    <x v="6"/>
    <x v="1"/>
    <x v="4"/>
    <x v="2792"/>
    <x v="2806"/>
    <x v="2814"/>
    <x v="9"/>
    <x v="4"/>
    <x v="125"/>
    <x v="74"/>
    <x v="91"/>
    <x v="13"/>
    <x v="2"/>
    <x v="27"/>
    <x v="0"/>
    <x v="2814"/>
    <x v="1"/>
    <x v="2"/>
    <x v="1"/>
    <x v="0"/>
    <x v="1"/>
    <x v="1"/>
    <x v="0"/>
    <x v="1"/>
    <x v="194"/>
    <x v="225"/>
    <x v="559"/>
    <x v="1"/>
    <n v="224885.43"/>
  </r>
  <r>
    <n v="2816"/>
    <x v="2429"/>
    <x v="523"/>
    <x v="6"/>
    <x v="1"/>
    <x v="4"/>
    <x v="2793"/>
    <x v="2807"/>
    <x v="2815"/>
    <x v="10"/>
    <x v="1"/>
    <x v="279"/>
    <x v="19"/>
    <x v="85"/>
    <x v="320"/>
    <x v="8"/>
    <x v="8"/>
    <x v="1"/>
    <x v="2815"/>
    <x v="0"/>
    <x v="3"/>
    <x v="0"/>
    <x v="0"/>
    <x v="1"/>
    <x v="0"/>
    <x v="6"/>
    <x v="1"/>
    <x v="250"/>
    <x v="198"/>
    <x v="463"/>
    <x v="0"/>
    <n v="514902.71"/>
  </r>
  <r>
    <n v="2817"/>
    <x v="86"/>
    <x v="505"/>
    <x v="7"/>
    <x v="1"/>
    <x v="2"/>
    <x v="2794"/>
    <x v="2808"/>
    <x v="2816"/>
    <x v="17"/>
    <x v="1"/>
    <x v="268"/>
    <x v="48"/>
    <x v="14"/>
    <x v="65"/>
    <x v="8"/>
    <x v="11"/>
    <x v="0"/>
    <x v="2816"/>
    <x v="3"/>
    <x v="0"/>
    <x v="1"/>
    <x v="1"/>
    <x v="1"/>
    <x v="1"/>
    <x v="3"/>
    <x v="0"/>
    <x v="285"/>
    <x v="230"/>
    <x v="32"/>
    <x v="0"/>
    <n v="823322.55"/>
  </r>
  <r>
    <n v="2818"/>
    <x v="2430"/>
    <x v="47"/>
    <x v="2"/>
    <x v="0"/>
    <x v="1"/>
    <x v="2795"/>
    <x v="2809"/>
    <x v="2817"/>
    <x v="16"/>
    <x v="0"/>
    <x v="397"/>
    <x v="11"/>
    <x v="179"/>
    <x v="294"/>
    <x v="2"/>
    <x v="29"/>
    <x v="2"/>
    <x v="2817"/>
    <x v="3"/>
    <x v="1"/>
    <x v="0"/>
    <x v="0"/>
    <x v="0"/>
    <x v="0"/>
    <x v="3"/>
    <x v="0"/>
    <x v="9"/>
    <x v="292"/>
    <x v="7"/>
    <x v="0"/>
    <n v="607456.98"/>
  </r>
  <r>
    <n v="2819"/>
    <x v="1155"/>
    <x v="856"/>
    <x v="1"/>
    <x v="0"/>
    <x v="3"/>
    <x v="2796"/>
    <x v="2810"/>
    <x v="2818"/>
    <x v="13"/>
    <x v="1"/>
    <x v="186"/>
    <x v="21"/>
    <x v="31"/>
    <x v="130"/>
    <x v="1"/>
    <x v="37"/>
    <x v="2"/>
    <x v="2818"/>
    <x v="1"/>
    <x v="3"/>
    <x v="0"/>
    <x v="1"/>
    <x v="2"/>
    <x v="1"/>
    <x v="3"/>
    <x v="0"/>
    <x v="369"/>
    <x v="43"/>
    <x v="310"/>
    <x v="1"/>
    <n v="96409.04"/>
  </r>
  <r>
    <n v="2820"/>
    <x v="2431"/>
    <x v="401"/>
    <x v="2"/>
    <x v="1"/>
    <x v="2"/>
    <x v="2797"/>
    <x v="2811"/>
    <x v="2819"/>
    <x v="13"/>
    <x v="3"/>
    <x v="446"/>
    <x v="20"/>
    <x v="147"/>
    <x v="29"/>
    <x v="3"/>
    <x v="43"/>
    <x v="0"/>
    <x v="2819"/>
    <x v="2"/>
    <x v="3"/>
    <x v="1"/>
    <x v="0"/>
    <x v="0"/>
    <x v="1"/>
    <x v="3"/>
    <x v="0"/>
    <x v="134"/>
    <x v="151"/>
    <x v="698"/>
    <x v="0"/>
    <n v="704208.27"/>
  </r>
  <r>
    <n v="2821"/>
    <x v="2432"/>
    <x v="818"/>
    <x v="2"/>
    <x v="0"/>
    <x v="2"/>
    <x v="2798"/>
    <x v="2812"/>
    <x v="2820"/>
    <x v="11"/>
    <x v="1"/>
    <x v="130"/>
    <x v="46"/>
    <x v="194"/>
    <x v="41"/>
    <x v="9"/>
    <x v="24"/>
    <x v="2"/>
    <x v="2820"/>
    <x v="0"/>
    <x v="2"/>
    <x v="1"/>
    <x v="0"/>
    <x v="0"/>
    <x v="1"/>
    <x v="4"/>
    <x v="1"/>
    <x v="231"/>
    <x v="337"/>
    <x v="554"/>
    <x v="0"/>
    <n v="316341.12"/>
  </r>
  <r>
    <n v="2822"/>
    <x v="2433"/>
    <x v="861"/>
    <x v="3"/>
    <x v="0"/>
    <x v="4"/>
    <x v="2799"/>
    <x v="2813"/>
    <x v="2821"/>
    <x v="6"/>
    <x v="3"/>
    <x v="27"/>
    <x v="20"/>
    <x v="192"/>
    <x v="345"/>
    <x v="3"/>
    <x v="32"/>
    <x v="2"/>
    <x v="2821"/>
    <x v="1"/>
    <x v="0"/>
    <x v="0"/>
    <x v="0"/>
    <x v="1"/>
    <x v="0"/>
    <x v="4"/>
    <x v="0"/>
    <x v="240"/>
    <x v="82"/>
    <x v="252"/>
    <x v="0"/>
    <n v="44513.5"/>
  </r>
  <r>
    <n v="2823"/>
    <x v="371"/>
    <x v="437"/>
    <x v="1"/>
    <x v="1"/>
    <x v="2"/>
    <x v="2800"/>
    <x v="2814"/>
    <x v="2822"/>
    <x v="15"/>
    <x v="3"/>
    <x v="286"/>
    <x v="16"/>
    <x v="151"/>
    <x v="283"/>
    <x v="5"/>
    <x v="13"/>
    <x v="0"/>
    <x v="2822"/>
    <x v="2"/>
    <x v="1"/>
    <x v="0"/>
    <x v="0"/>
    <x v="1"/>
    <x v="0"/>
    <x v="6"/>
    <x v="0"/>
    <x v="89"/>
    <x v="68"/>
    <x v="174"/>
    <x v="0"/>
    <n v="458165.16"/>
  </r>
  <r>
    <n v="2824"/>
    <x v="2434"/>
    <x v="753"/>
    <x v="5"/>
    <x v="1"/>
    <x v="3"/>
    <x v="2801"/>
    <x v="2815"/>
    <x v="2823"/>
    <x v="15"/>
    <x v="4"/>
    <x v="4"/>
    <x v="79"/>
    <x v="131"/>
    <x v="178"/>
    <x v="6"/>
    <x v="19"/>
    <x v="1"/>
    <x v="2823"/>
    <x v="2"/>
    <x v="0"/>
    <x v="0"/>
    <x v="0"/>
    <x v="0"/>
    <x v="1"/>
    <x v="5"/>
    <x v="0"/>
    <x v="135"/>
    <x v="87"/>
    <x v="584"/>
    <x v="0"/>
    <n v="556076.8"/>
  </r>
  <r>
    <n v="2825"/>
    <x v="2435"/>
    <x v="104"/>
    <x v="3"/>
    <x v="0"/>
    <x v="1"/>
    <x v="2802"/>
    <x v="2816"/>
    <x v="2824"/>
    <x v="12"/>
    <x v="3"/>
    <x v="221"/>
    <x v="11"/>
    <x v="195"/>
    <x v="244"/>
    <x v="4"/>
    <x v="11"/>
    <x v="1"/>
    <x v="2824"/>
    <x v="2"/>
    <x v="3"/>
    <x v="1"/>
    <x v="0"/>
    <x v="0"/>
    <x v="1"/>
    <x v="1"/>
    <x v="1"/>
    <x v="381"/>
    <x v="80"/>
    <x v="308"/>
    <x v="0"/>
    <n v="387999.72"/>
  </r>
  <r>
    <n v="2826"/>
    <x v="350"/>
    <x v="711"/>
    <x v="2"/>
    <x v="0"/>
    <x v="3"/>
    <x v="2803"/>
    <x v="2817"/>
    <x v="2825"/>
    <x v="4"/>
    <x v="3"/>
    <x v="422"/>
    <x v="48"/>
    <x v="5"/>
    <x v="352"/>
    <x v="9"/>
    <x v="42"/>
    <x v="0"/>
    <x v="2825"/>
    <x v="1"/>
    <x v="1"/>
    <x v="0"/>
    <x v="0"/>
    <x v="2"/>
    <x v="0"/>
    <x v="1"/>
    <x v="1"/>
    <x v="175"/>
    <x v="349"/>
    <x v="517"/>
    <x v="0"/>
    <n v="477034.02"/>
  </r>
  <r>
    <n v="2827"/>
    <x v="2436"/>
    <x v="286"/>
    <x v="7"/>
    <x v="1"/>
    <x v="4"/>
    <x v="2804"/>
    <x v="2818"/>
    <x v="2826"/>
    <x v="18"/>
    <x v="2"/>
    <x v="296"/>
    <x v="65"/>
    <x v="79"/>
    <x v="239"/>
    <x v="5"/>
    <x v="32"/>
    <x v="2"/>
    <x v="2826"/>
    <x v="2"/>
    <x v="1"/>
    <x v="1"/>
    <x v="0"/>
    <x v="3"/>
    <x v="0"/>
    <x v="6"/>
    <x v="0"/>
    <x v="399"/>
    <x v="190"/>
    <x v="588"/>
    <x v="0"/>
    <n v="138641.7"/>
  </r>
  <r>
    <n v="2828"/>
    <x v="1021"/>
    <x v="176"/>
    <x v="4"/>
    <x v="1"/>
    <x v="1"/>
    <x v="2805"/>
    <x v="2819"/>
    <x v="2827"/>
    <x v="18"/>
    <x v="4"/>
    <x v="317"/>
    <x v="24"/>
    <x v="42"/>
    <x v="315"/>
    <x v="4"/>
    <x v="47"/>
    <x v="1"/>
    <x v="2827"/>
    <x v="3"/>
    <x v="2"/>
    <x v="1"/>
    <x v="0"/>
    <x v="1"/>
    <x v="0"/>
    <x v="0"/>
    <x v="1"/>
    <x v="157"/>
    <x v="352"/>
    <x v="320"/>
    <x v="1"/>
    <n v="279563.2"/>
  </r>
  <r>
    <n v="2829"/>
    <x v="2437"/>
    <x v="607"/>
    <x v="3"/>
    <x v="1"/>
    <x v="3"/>
    <x v="2806"/>
    <x v="2820"/>
    <x v="2828"/>
    <x v="0"/>
    <x v="2"/>
    <x v="264"/>
    <x v="76"/>
    <x v="161"/>
    <x v="180"/>
    <x v="3"/>
    <x v="1"/>
    <x v="2"/>
    <x v="2828"/>
    <x v="3"/>
    <x v="2"/>
    <x v="0"/>
    <x v="1"/>
    <x v="3"/>
    <x v="0"/>
    <x v="4"/>
    <x v="1"/>
    <x v="4"/>
    <x v="350"/>
    <x v="620"/>
    <x v="0"/>
    <n v="547536.5"/>
  </r>
  <r>
    <n v="2830"/>
    <x v="893"/>
    <x v="484"/>
    <x v="1"/>
    <x v="0"/>
    <x v="0"/>
    <x v="2807"/>
    <x v="2821"/>
    <x v="2829"/>
    <x v="5"/>
    <x v="4"/>
    <x v="434"/>
    <x v="94"/>
    <x v="197"/>
    <x v="394"/>
    <x v="6"/>
    <x v="35"/>
    <x v="0"/>
    <x v="2829"/>
    <x v="1"/>
    <x v="3"/>
    <x v="1"/>
    <x v="0"/>
    <x v="3"/>
    <x v="0"/>
    <x v="3"/>
    <x v="0"/>
    <x v="59"/>
    <x v="26"/>
    <x v="407"/>
    <x v="1"/>
    <n v="225789.75"/>
  </r>
  <r>
    <n v="2831"/>
    <x v="2034"/>
    <x v="598"/>
    <x v="3"/>
    <x v="0"/>
    <x v="3"/>
    <x v="2808"/>
    <x v="2822"/>
    <x v="2830"/>
    <x v="16"/>
    <x v="2"/>
    <x v="397"/>
    <x v="9"/>
    <x v="182"/>
    <x v="231"/>
    <x v="6"/>
    <x v="13"/>
    <x v="0"/>
    <x v="2830"/>
    <x v="1"/>
    <x v="1"/>
    <x v="1"/>
    <x v="0"/>
    <x v="3"/>
    <x v="1"/>
    <x v="1"/>
    <x v="1"/>
    <x v="168"/>
    <x v="266"/>
    <x v="282"/>
    <x v="1"/>
    <n v="102395.76"/>
  </r>
  <r>
    <n v="2832"/>
    <x v="2438"/>
    <x v="188"/>
    <x v="6"/>
    <x v="1"/>
    <x v="0"/>
    <x v="2809"/>
    <x v="2823"/>
    <x v="2831"/>
    <x v="12"/>
    <x v="3"/>
    <x v="450"/>
    <x v="46"/>
    <x v="188"/>
    <x v="398"/>
    <x v="3"/>
    <x v="26"/>
    <x v="0"/>
    <x v="2831"/>
    <x v="0"/>
    <x v="1"/>
    <x v="0"/>
    <x v="0"/>
    <x v="1"/>
    <x v="1"/>
    <x v="1"/>
    <x v="1"/>
    <x v="142"/>
    <x v="123"/>
    <x v="313"/>
    <x v="0"/>
    <n v="554127.84"/>
  </r>
  <r>
    <n v="2833"/>
    <x v="449"/>
    <x v="198"/>
    <x v="6"/>
    <x v="0"/>
    <x v="2"/>
    <x v="2810"/>
    <x v="2824"/>
    <x v="2832"/>
    <x v="6"/>
    <x v="2"/>
    <x v="362"/>
    <x v="39"/>
    <x v="87"/>
    <x v="368"/>
    <x v="4"/>
    <x v="8"/>
    <x v="1"/>
    <x v="2832"/>
    <x v="0"/>
    <x v="1"/>
    <x v="1"/>
    <x v="2"/>
    <x v="3"/>
    <x v="1"/>
    <x v="2"/>
    <x v="1"/>
    <x v="265"/>
    <x v="416"/>
    <x v="146"/>
    <x v="1"/>
    <n v="69278.16"/>
  </r>
  <r>
    <n v="2834"/>
    <x v="1505"/>
    <x v="341"/>
    <x v="3"/>
    <x v="1"/>
    <x v="0"/>
    <x v="2811"/>
    <x v="2825"/>
    <x v="2833"/>
    <x v="8"/>
    <x v="2"/>
    <x v="175"/>
    <x v="18"/>
    <x v="0"/>
    <x v="338"/>
    <x v="7"/>
    <x v="1"/>
    <x v="1"/>
    <x v="2833"/>
    <x v="2"/>
    <x v="3"/>
    <x v="1"/>
    <x v="2"/>
    <x v="2"/>
    <x v="1"/>
    <x v="6"/>
    <x v="0"/>
    <x v="35"/>
    <x v="290"/>
    <x v="510"/>
    <x v="0"/>
    <n v="117849"/>
  </r>
  <r>
    <n v="2835"/>
    <x v="2439"/>
    <x v="557"/>
    <x v="4"/>
    <x v="0"/>
    <x v="2"/>
    <x v="2812"/>
    <x v="2826"/>
    <x v="2834"/>
    <x v="13"/>
    <x v="4"/>
    <x v="252"/>
    <x v="61"/>
    <x v="73"/>
    <x v="328"/>
    <x v="8"/>
    <x v="40"/>
    <x v="2"/>
    <x v="2834"/>
    <x v="3"/>
    <x v="1"/>
    <x v="1"/>
    <x v="0"/>
    <x v="3"/>
    <x v="1"/>
    <x v="5"/>
    <x v="1"/>
    <x v="331"/>
    <x v="295"/>
    <x v="50"/>
    <x v="0"/>
    <n v="386102.16"/>
  </r>
  <r>
    <n v="2836"/>
    <x v="2095"/>
    <x v="139"/>
    <x v="3"/>
    <x v="1"/>
    <x v="2"/>
    <x v="2813"/>
    <x v="2827"/>
    <x v="2835"/>
    <x v="17"/>
    <x v="4"/>
    <x v="136"/>
    <x v="29"/>
    <x v="16"/>
    <x v="305"/>
    <x v="4"/>
    <x v="26"/>
    <x v="0"/>
    <x v="2835"/>
    <x v="1"/>
    <x v="2"/>
    <x v="0"/>
    <x v="2"/>
    <x v="3"/>
    <x v="1"/>
    <x v="2"/>
    <x v="0"/>
    <x v="265"/>
    <x v="417"/>
    <x v="81"/>
    <x v="0"/>
    <n v="355268.99"/>
  </r>
  <r>
    <n v="2837"/>
    <x v="1000"/>
    <x v="304"/>
    <x v="1"/>
    <x v="1"/>
    <x v="3"/>
    <x v="2814"/>
    <x v="2828"/>
    <x v="2836"/>
    <x v="9"/>
    <x v="1"/>
    <x v="469"/>
    <x v="61"/>
    <x v="60"/>
    <x v="69"/>
    <x v="4"/>
    <x v="50"/>
    <x v="0"/>
    <x v="2836"/>
    <x v="1"/>
    <x v="2"/>
    <x v="1"/>
    <x v="2"/>
    <x v="2"/>
    <x v="1"/>
    <x v="1"/>
    <x v="1"/>
    <x v="46"/>
    <x v="33"/>
    <x v="293"/>
    <x v="0"/>
    <n v="662357.93"/>
  </r>
  <r>
    <n v="2838"/>
    <x v="1287"/>
    <x v="601"/>
    <x v="4"/>
    <x v="0"/>
    <x v="4"/>
    <x v="2815"/>
    <x v="2829"/>
    <x v="2837"/>
    <x v="8"/>
    <x v="0"/>
    <x v="347"/>
    <x v="42"/>
    <x v="134"/>
    <x v="171"/>
    <x v="1"/>
    <x v="47"/>
    <x v="0"/>
    <x v="2837"/>
    <x v="2"/>
    <x v="1"/>
    <x v="0"/>
    <x v="0"/>
    <x v="1"/>
    <x v="0"/>
    <x v="3"/>
    <x v="0"/>
    <x v="260"/>
    <x v="199"/>
    <x v="294"/>
    <x v="1"/>
    <n v="473720.65"/>
  </r>
  <r>
    <n v="2839"/>
    <x v="2440"/>
    <x v="180"/>
    <x v="5"/>
    <x v="0"/>
    <x v="2"/>
    <x v="2816"/>
    <x v="2830"/>
    <x v="2838"/>
    <x v="14"/>
    <x v="3"/>
    <x v="402"/>
    <x v="86"/>
    <x v="111"/>
    <x v="171"/>
    <x v="7"/>
    <x v="3"/>
    <x v="0"/>
    <x v="2838"/>
    <x v="2"/>
    <x v="3"/>
    <x v="0"/>
    <x v="0"/>
    <x v="1"/>
    <x v="0"/>
    <x v="1"/>
    <x v="1"/>
    <x v="316"/>
    <x v="206"/>
    <x v="411"/>
    <x v="1"/>
    <n v="190852.53"/>
  </r>
  <r>
    <n v="2840"/>
    <x v="2441"/>
    <x v="13"/>
    <x v="5"/>
    <x v="1"/>
    <x v="2"/>
    <x v="2817"/>
    <x v="2831"/>
    <x v="2839"/>
    <x v="8"/>
    <x v="1"/>
    <x v="323"/>
    <x v="37"/>
    <x v="94"/>
    <x v="144"/>
    <x v="5"/>
    <x v="19"/>
    <x v="0"/>
    <x v="2839"/>
    <x v="0"/>
    <x v="0"/>
    <x v="0"/>
    <x v="2"/>
    <x v="1"/>
    <x v="0"/>
    <x v="3"/>
    <x v="0"/>
    <x v="380"/>
    <x v="152"/>
    <x v="98"/>
    <x v="0"/>
    <n v="635166.84"/>
  </r>
  <r>
    <n v="2841"/>
    <x v="351"/>
    <x v="169"/>
    <x v="7"/>
    <x v="1"/>
    <x v="0"/>
    <x v="2818"/>
    <x v="2832"/>
    <x v="2840"/>
    <x v="10"/>
    <x v="0"/>
    <x v="197"/>
    <x v="50"/>
    <x v="130"/>
    <x v="137"/>
    <x v="1"/>
    <x v="26"/>
    <x v="1"/>
    <x v="2840"/>
    <x v="3"/>
    <x v="3"/>
    <x v="1"/>
    <x v="0"/>
    <x v="0"/>
    <x v="1"/>
    <x v="0"/>
    <x v="1"/>
    <x v="102"/>
    <x v="80"/>
    <x v="347"/>
    <x v="1"/>
    <n v="334256.88"/>
  </r>
  <r>
    <n v="2842"/>
    <x v="1351"/>
    <x v="199"/>
    <x v="5"/>
    <x v="0"/>
    <x v="2"/>
    <x v="2819"/>
    <x v="2833"/>
    <x v="2841"/>
    <x v="2"/>
    <x v="4"/>
    <x v="461"/>
    <x v="24"/>
    <x v="13"/>
    <x v="187"/>
    <x v="9"/>
    <x v="46"/>
    <x v="2"/>
    <x v="2841"/>
    <x v="3"/>
    <x v="0"/>
    <x v="0"/>
    <x v="0"/>
    <x v="2"/>
    <x v="0"/>
    <x v="2"/>
    <x v="1"/>
    <x v="147"/>
    <x v="386"/>
    <x v="274"/>
    <x v="0"/>
    <n v="283258.65"/>
  </r>
  <r>
    <n v="2843"/>
    <x v="2442"/>
    <x v="311"/>
    <x v="5"/>
    <x v="0"/>
    <x v="1"/>
    <x v="2820"/>
    <x v="2834"/>
    <x v="2842"/>
    <x v="6"/>
    <x v="4"/>
    <x v="409"/>
    <x v="47"/>
    <x v="91"/>
    <x v="78"/>
    <x v="0"/>
    <x v="23"/>
    <x v="0"/>
    <x v="2842"/>
    <x v="1"/>
    <x v="3"/>
    <x v="0"/>
    <x v="0"/>
    <x v="3"/>
    <x v="0"/>
    <x v="3"/>
    <x v="0"/>
    <x v="226"/>
    <x v="261"/>
    <x v="620"/>
    <x v="0"/>
    <n v="608830.01"/>
  </r>
  <r>
    <n v="2844"/>
    <x v="2443"/>
    <x v="575"/>
    <x v="1"/>
    <x v="0"/>
    <x v="2"/>
    <x v="2821"/>
    <x v="2835"/>
    <x v="2843"/>
    <x v="7"/>
    <x v="4"/>
    <x v="13"/>
    <x v="30"/>
    <x v="99"/>
    <x v="121"/>
    <x v="8"/>
    <x v="32"/>
    <x v="1"/>
    <x v="2843"/>
    <x v="0"/>
    <x v="1"/>
    <x v="0"/>
    <x v="0"/>
    <x v="1"/>
    <x v="1"/>
    <x v="1"/>
    <x v="1"/>
    <x v="295"/>
    <x v="248"/>
    <x v="209"/>
    <x v="1"/>
    <n v="93752.5"/>
  </r>
  <r>
    <n v="2845"/>
    <x v="2444"/>
    <x v="474"/>
    <x v="1"/>
    <x v="0"/>
    <x v="4"/>
    <x v="2822"/>
    <x v="2836"/>
    <x v="2844"/>
    <x v="9"/>
    <x v="2"/>
    <x v="478"/>
    <x v="16"/>
    <x v="61"/>
    <x v="30"/>
    <x v="8"/>
    <x v="26"/>
    <x v="2"/>
    <x v="2844"/>
    <x v="2"/>
    <x v="0"/>
    <x v="1"/>
    <x v="0"/>
    <x v="3"/>
    <x v="1"/>
    <x v="3"/>
    <x v="0"/>
    <x v="365"/>
    <x v="265"/>
    <x v="356"/>
    <x v="1"/>
    <n v="114000.48"/>
  </r>
  <r>
    <n v="2846"/>
    <x v="1538"/>
    <x v="339"/>
    <x v="4"/>
    <x v="0"/>
    <x v="1"/>
    <x v="2823"/>
    <x v="2837"/>
    <x v="2845"/>
    <x v="7"/>
    <x v="4"/>
    <x v="447"/>
    <x v="10"/>
    <x v="87"/>
    <x v="295"/>
    <x v="1"/>
    <x v="31"/>
    <x v="0"/>
    <x v="2845"/>
    <x v="3"/>
    <x v="0"/>
    <x v="1"/>
    <x v="2"/>
    <x v="0"/>
    <x v="0"/>
    <x v="4"/>
    <x v="0"/>
    <x v="20"/>
    <x v="392"/>
    <x v="369"/>
    <x v="1"/>
    <n v="149123.16"/>
  </r>
  <r>
    <n v="2847"/>
    <x v="97"/>
    <x v="348"/>
    <x v="4"/>
    <x v="0"/>
    <x v="1"/>
    <x v="2824"/>
    <x v="2838"/>
    <x v="2846"/>
    <x v="12"/>
    <x v="1"/>
    <x v="145"/>
    <x v="37"/>
    <x v="80"/>
    <x v="123"/>
    <x v="7"/>
    <x v="49"/>
    <x v="1"/>
    <x v="2846"/>
    <x v="2"/>
    <x v="2"/>
    <x v="0"/>
    <x v="2"/>
    <x v="3"/>
    <x v="0"/>
    <x v="3"/>
    <x v="1"/>
    <x v="248"/>
    <x v="5"/>
    <x v="551"/>
    <x v="1"/>
    <n v="265074.2"/>
  </r>
  <r>
    <n v="2848"/>
    <x v="853"/>
    <x v="301"/>
    <x v="0"/>
    <x v="1"/>
    <x v="0"/>
    <x v="2825"/>
    <x v="2839"/>
    <x v="2847"/>
    <x v="4"/>
    <x v="1"/>
    <x v="263"/>
    <x v="87"/>
    <x v="96"/>
    <x v="144"/>
    <x v="8"/>
    <x v="27"/>
    <x v="0"/>
    <x v="2847"/>
    <x v="1"/>
    <x v="0"/>
    <x v="1"/>
    <x v="1"/>
    <x v="1"/>
    <x v="1"/>
    <x v="3"/>
    <x v="0"/>
    <x v="160"/>
    <x v="336"/>
    <x v="46"/>
    <x v="0"/>
    <n v="293676.88"/>
  </r>
  <r>
    <n v="2849"/>
    <x v="2445"/>
    <x v="221"/>
    <x v="5"/>
    <x v="0"/>
    <x v="4"/>
    <x v="2826"/>
    <x v="2840"/>
    <x v="2848"/>
    <x v="17"/>
    <x v="0"/>
    <x v="70"/>
    <x v="27"/>
    <x v="71"/>
    <x v="203"/>
    <x v="9"/>
    <x v="43"/>
    <x v="2"/>
    <x v="2848"/>
    <x v="0"/>
    <x v="2"/>
    <x v="1"/>
    <x v="0"/>
    <x v="3"/>
    <x v="1"/>
    <x v="3"/>
    <x v="1"/>
    <x v="233"/>
    <x v="9"/>
    <x v="79"/>
    <x v="0"/>
    <n v="247772"/>
  </r>
  <r>
    <n v="2850"/>
    <x v="2446"/>
    <x v="620"/>
    <x v="0"/>
    <x v="0"/>
    <x v="0"/>
    <x v="2827"/>
    <x v="2841"/>
    <x v="2849"/>
    <x v="19"/>
    <x v="0"/>
    <x v="68"/>
    <x v="62"/>
    <x v="137"/>
    <x v="372"/>
    <x v="8"/>
    <x v="23"/>
    <x v="2"/>
    <x v="2849"/>
    <x v="1"/>
    <x v="0"/>
    <x v="0"/>
    <x v="2"/>
    <x v="3"/>
    <x v="0"/>
    <x v="2"/>
    <x v="1"/>
    <x v="346"/>
    <x v="217"/>
    <x v="11"/>
    <x v="1"/>
    <n v="534716.68"/>
  </r>
  <r>
    <n v="2851"/>
    <x v="2447"/>
    <x v="62"/>
    <x v="6"/>
    <x v="0"/>
    <x v="4"/>
    <x v="2828"/>
    <x v="2842"/>
    <x v="2850"/>
    <x v="3"/>
    <x v="1"/>
    <x v="358"/>
    <x v="49"/>
    <x v="160"/>
    <x v="257"/>
    <x v="5"/>
    <x v="37"/>
    <x v="0"/>
    <x v="2850"/>
    <x v="0"/>
    <x v="3"/>
    <x v="1"/>
    <x v="2"/>
    <x v="3"/>
    <x v="0"/>
    <x v="1"/>
    <x v="1"/>
    <x v="161"/>
    <x v="161"/>
    <x v="200"/>
    <x v="1"/>
    <n v="358548"/>
  </r>
  <r>
    <n v="2852"/>
    <x v="1997"/>
    <x v="310"/>
    <x v="2"/>
    <x v="1"/>
    <x v="4"/>
    <x v="2829"/>
    <x v="2843"/>
    <x v="2851"/>
    <x v="3"/>
    <x v="4"/>
    <x v="465"/>
    <x v="29"/>
    <x v="15"/>
    <x v="359"/>
    <x v="9"/>
    <x v="36"/>
    <x v="0"/>
    <x v="2851"/>
    <x v="0"/>
    <x v="0"/>
    <x v="1"/>
    <x v="0"/>
    <x v="1"/>
    <x v="1"/>
    <x v="4"/>
    <x v="0"/>
    <x v="288"/>
    <x v="24"/>
    <x v="420"/>
    <x v="1"/>
    <n v="623222.55"/>
  </r>
  <r>
    <n v="2853"/>
    <x v="1660"/>
    <x v="412"/>
    <x v="3"/>
    <x v="1"/>
    <x v="4"/>
    <x v="2830"/>
    <x v="2844"/>
    <x v="2852"/>
    <x v="10"/>
    <x v="3"/>
    <x v="233"/>
    <x v="54"/>
    <x v="121"/>
    <x v="125"/>
    <x v="7"/>
    <x v="21"/>
    <x v="1"/>
    <x v="2852"/>
    <x v="3"/>
    <x v="0"/>
    <x v="0"/>
    <x v="0"/>
    <x v="2"/>
    <x v="1"/>
    <x v="4"/>
    <x v="1"/>
    <x v="89"/>
    <x v="351"/>
    <x v="212"/>
    <x v="0"/>
    <n v="43035.3"/>
  </r>
  <r>
    <n v="2854"/>
    <x v="2448"/>
    <x v="784"/>
    <x v="4"/>
    <x v="0"/>
    <x v="3"/>
    <x v="2831"/>
    <x v="2845"/>
    <x v="2853"/>
    <x v="0"/>
    <x v="2"/>
    <x v="204"/>
    <x v="38"/>
    <x v="181"/>
    <x v="2"/>
    <x v="8"/>
    <x v="0"/>
    <x v="0"/>
    <x v="2853"/>
    <x v="3"/>
    <x v="0"/>
    <x v="0"/>
    <x v="2"/>
    <x v="3"/>
    <x v="1"/>
    <x v="1"/>
    <x v="0"/>
    <x v="218"/>
    <x v="256"/>
    <x v="208"/>
    <x v="0"/>
    <n v="386595.03"/>
  </r>
  <r>
    <n v="2855"/>
    <x v="2449"/>
    <x v="334"/>
    <x v="4"/>
    <x v="1"/>
    <x v="4"/>
    <x v="2832"/>
    <x v="2846"/>
    <x v="2854"/>
    <x v="3"/>
    <x v="2"/>
    <x v="296"/>
    <x v="53"/>
    <x v="33"/>
    <x v="350"/>
    <x v="4"/>
    <x v="0"/>
    <x v="1"/>
    <x v="2854"/>
    <x v="2"/>
    <x v="3"/>
    <x v="1"/>
    <x v="1"/>
    <x v="2"/>
    <x v="1"/>
    <x v="1"/>
    <x v="0"/>
    <x v="228"/>
    <x v="127"/>
    <x v="440"/>
    <x v="0"/>
    <n v="75265.8"/>
  </r>
  <r>
    <n v="2856"/>
    <x v="2450"/>
    <x v="637"/>
    <x v="4"/>
    <x v="1"/>
    <x v="3"/>
    <x v="2833"/>
    <x v="2847"/>
    <x v="2855"/>
    <x v="6"/>
    <x v="0"/>
    <x v="367"/>
    <x v="48"/>
    <x v="120"/>
    <x v="110"/>
    <x v="4"/>
    <x v="11"/>
    <x v="2"/>
    <x v="2855"/>
    <x v="2"/>
    <x v="2"/>
    <x v="0"/>
    <x v="0"/>
    <x v="3"/>
    <x v="1"/>
    <x v="4"/>
    <x v="0"/>
    <x v="279"/>
    <x v="339"/>
    <x v="258"/>
    <x v="0"/>
    <n v="144985.76"/>
  </r>
  <r>
    <n v="2857"/>
    <x v="2451"/>
    <x v="330"/>
    <x v="0"/>
    <x v="1"/>
    <x v="0"/>
    <x v="2834"/>
    <x v="2848"/>
    <x v="2856"/>
    <x v="18"/>
    <x v="2"/>
    <x v="81"/>
    <x v="14"/>
    <x v="100"/>
    <x v="208"/>
    <x v="9"/>
    <x v="52"/>
    <x v="2"/>
    <x v="2856"/>
    <x v="2"/>
    <x v="1"/>
    <x v="0"/>
    <x v="0"/>
    <x v="3"/>
    <x v="0"/>
    <x v="1"/>
    <x v="1"/>
    <x v="226"/>
    <x v="384"/>
    <x v="89"/>
    <x v="1"/>
    <n v="18859.68"/>
  </r>
  <r>
    <n v="2858"/>
    <x v="173"/>
    <x v="282"/>
    <x v="4"/>
    <x v="0"/>
    <x v="0"/>
    <x v="2835"/>
    <x v="2849"/>
    <x v="2857"/>
    <x v="10"/>
    <x v="1"/>
    <x v="257"/>
    <x v="89"/>
    <x v="171"/>
    <x v="67"/>
    <x v="2"/>
    <x v="7"/>
    <x v="0"/>
    <x v="2857"/>
    <x v="2"/>
    <x v="2"/>
    <x v="0"/>
    <x v="1"/>
    <x v="0"/>
    <x v="0"/>
    <x v="0"/>
    <x v="1"/>
    <x v="60"/>
    <x v="276"/>
    <x v="614"/>
    <x v="1"/>
    <n v="242466.21"/>
  </r>
  <r>
    <n v="2859"/>
    <x v="2452"/>
    <x v="749"/>
    <x v="7"/>
    <x v="1"/>
    <x v="3"/>
    <x v="2836"/>
    <x v="2850"/>
    <x v="2858"/>
    <x v="14"/>
    <x v="0"/>
    <x v="321"/>
    <x v="34"/>
    <x v="66"/>
    <x v="12"/>
    <x v="0"/>
    <x v="8"/>
    <x v="2"/>
    <x v="2858"/>
    <x v="3"/>
    <x v="2"/>
    <x v="0"/>
    <x v="1"/>
    <x v="1"/>
    <x v="1"/>
    <x v="2"/>
    <x v="0"/>
    <x v="138"/>
    <x v="330"/>
    <x v="263"/>
    <x v="0"/>
    <n v="187836.72"/>
  </r>
  <r>
    <n v="2860"/>
    <x v="2453"/>
    <x v="551"/>
    <x v="6"/>
    <x v="0"/>
    <x v="0"/>
    <x v="2837"/>
    <x v="2851"/>
    <x v="2859"/>
    <x v="5"/>
    <x v="1"/>
    <x v="338"/>
    <x v="55"/>
    <x v="179"/>
    <x v="177"/>
    <x v="5"/>
    <x v="1"/>
    <x v="2"/>
    <x v="2859"/>
    <x v="0"/>
    <x v="0"/>
    <x v="0"/>
    <x v="0"/>
    <x v="0"/>
    <x v="1"/>
    <x v="6"/>
    <x v="0"/>
    <x v="160"/>
    <x v="128"/>
    <x v="549"/>
    <x v="0"/>
    <n v="70528.92"/>
  </r>
  <r>
    <n v="2861"/>
    <x v="2164"/>
    <x v="50"/>
    <x v="3"/>
    <x v="0"/>
    <x v="4"/>
    <x v="2838"/>
    <x v="2852"/>
    <x v="2860"/>
    <x v="18"/>
    <x v="3"/>
    <x v="392"/>
    <x v="59"/>
    <x v="75"/>
    <x v="18"/>
    <x v="0"/>
    <x v="2"/>
    <x v="1"/>
    <x v="2860"/>
    <x v="1"/>
    <x v="2"/>
    <x v="0"/>
    <x v="1"/>
    <x v="3"/>
    <x v="1"/>
    <x v="4"/>
    <x v="1"/>
    <x v="13"/>
    <x v="64"/>
    <x v="682"/>
    <x v="0"/>
    <n v="622292.75"/>
  </r>
  <r>
    <n v="2862"/>
    <x v="2454"/>
    <x v="341"/>
    <x v="2"/>
    <x v="0"/>
    <x v="3"/>
    <x v="2839"/>
    <x v="2853"/>
    <x v="2861"/>
    <x v="13"/>
    <x v="3"/>
    <x v="433"/>
    <x v="91"/>
    <x v="93"/>
    <x v="329"/>
    <x v="9"/>
    <x v="32"/>
    <x v="2"/>
    <x v="2861"/>
    <x v="1"/>
    <x v="1"/>
    <x v="0"/>
    <x v="2"/>
    <x v="1"/>
    <x v="0"/>
    <x v="2"/>
    <x v="1"/>
    <x v="328"/>
    <x v="347"/>
    <x v="213"/>
    <x v="0"/>
    <n v="745844.64"/>
  </r>
  <r>
    <n v="2863"/>
    <x v="2455"/>
    <x v="668"/>
    <x v="4"/>
    <x v="0"/>
    <x v="3"/>
    <x v="2840"/>
    <x v="2854"/>
    <x v="2862"/>
    <x v="13"/>
    <x v="3"/>
    <x v="221"/>
    <x v="47"/>
    <x v="147"/>
    <x v="214"/>
    <x v="4"/>
    <x v="44"/>
    <x v="1"/>
    <x v="2862"/>
    <x v="3"/>
    <x v="1"/>
    <x v="0"/>
    <x v="0"/>
    <x v="2"/>
    <x v="1"/>
    <x v="3"/>
    <x v="0"/>
    <x v="273"/>
    <x v="50"/>
    <x v="290"/>
    <x v="1"/>
    <n v="219482.7"/>
  </r>
  <r>
    <n v="2864"/>
    <x v="2456"/>
    <x v="41"/>
    <x v="3"/>
    <x v="1"/>
    <x v="4"/>
    <x v="2841"/>
    <x v="2855"/>
    <x v="2863"/>
    <x v="2"/>
    <x v="3"/>
    <x v="337"/>
    <x v="18"/>
    <x v="173"/>
    <x v="222"/>
    <x v="8"/>
    <x v="30"/>
    <x v="0"/>
    <x v="2863"/>
    <x v="3"/>
    <x v="0"/>
    <x v="1"/>
    <x v="0"/>
    <x v="1"/>
    <x v="0"/>
    <x v="6"/>
    <x v="1"/>
    <x v="200"/>
    <x v="353"/>
    <x v="255"/>
    <x v="0"/>
    <n v="240009"/>
  </r>
  <r>
    <n v="2865"/>
    <x v="2457"/>
    <x v="599"/>
    <x v="6"/>
    <x v="1"/>
    <x v="4"/>
    <x v="2842"/>
    <x v="2856"/>
    <x v="2864"/>
    <x v="2"/>
    <x v="2"/>
    <x v="345"/>
    <x v="45"/>
    <x v="46"/>
    <x v="357"/>
    <x v="5"/>
    <x v="12"/>
    <x v="2"/>
    <x v="2864"/>
    <x v="1"/>
    <x v="1"/>
    <x v="0"/>
    <x v="2"/>
    <x v="1"/>
    <x v="1"/>
    <x v="2"/>
    <x v="0"/>
    <x v="79"/>
    <x v="305"/>
    <x v="164"/>
    <x v="0"/>
    <n v="374744.96"/>
  </r>
  <r>
    <n v="2866"/>
    <x v="2458"/>
    <x v="753"/>
    <x v="2"/>
    <x v="0"/>
    <x v="1"/>
    <x v="2843"/>
    <x v="2857"/>
    <x v="2865"/>
    <x v="12"/>
    <x v="1"/>
    <x v="485"/>
    <x v="17"/>
    <x v="86"/>
    <x v="352"/>
    <x v="8"/>
    <x v="0"/>
    <x v="2"/>
    <x v="2865"/>
    <x v="0"/>
    <x v="1"/>
    <x v="0"/>
    <x v="2"/>
    <x v="0"/>
    <x v="1"/>
    <x v="1"/>
    <x v="1"/>
    <x v="374"/>
    <x v="217"/>
    <x v="112"/>
    <x v="0"/>
    <n v="36533.36"/>
  </r>
  <r>
    <n v="2867"/>
    <x v="2326"/>
    <x v="221"/>
    <x v="3"/>
    <x v="1"/>
    <x v="4"/>
    <x v="2844"/>
    <x v="2858"/>
    <x v="2866"/>
    <x v="3"/>
    <x v="1"/>
    <x v="375"/>
    <x v="45"/>
    <x v="153"/>
    <x v="50"/>
    <x v="0"/>
    <x v="27"/>
    <x v="0"/>
    <x v="2866"/>
    <x v="3"/>
    <x v="2"/>
    <x v="1"/>
    <x v="1"/>
    <x v="0"/>
    <x v="0"/>
    <x v="2"/>
    <x v="0"/>
    <x v="140"/>
    <x v="396"/>
    <x v="402"/>
    <x v="0"/>
    <n v="140562.88"/>
  </r>
  <r>
    <n v="2868"/>
    <x v="2459"/>
    <x v="762"/>
    <x v="5"/>
    <x v="0"/>
    <x v="0"/>
    <x v="2845"/>
    <x v="2859"/>
    <x v="2867"/>
    <x v="17"/>
    <x v="0"/>
    <x v="411"/>
    <x v="5"/>
    <x v="130"/>
    <x v="71"/>
    <x v="0"/>
    <x v="5"/>
    <x v="0"/>
    <x v="2867"/>
    <x v="3"/>
    <x v="1"/>
    <x v="1"/>
    <x v="1"/>
    <x v="3"/>
    <x v="1"/>
    <x v="4"/>
    <x v="1"/>
    <x v="265"/>
    <x v="341"/>
    <x v="162"/>
    <x v="1"/>
    <n v="578160.82"/>
  </r>
  <r>
    <n v="2869"/>
    <x v="2460"/>
    <x v="141"/>
    <x v="1"/>
    <x v="1"/>
    <x v="2"/>
    <x v="2846"/>
    <x v="2860"/>
    <x v="2868"/>
    <x v="10"/>
    <x v="1"/>
    <x v="350"/>
    <x v="100"/>
    <x v="74"/>
    <x v="180"/>
    <x v="9"/>
    <x v="24"/>
    <x v="1"/>
    <x v="2868"/>
    <x v="0"/>
    <x v="2"/>
    <x v="0"/>
    <x v="1"/>
    <x v="1"/>
    <x v="0"/>
    <x v="1"/>
    <x v="1"/>
    <x v="319"/>
    <x v="268"/>
    <x v="374"/>
    <x v="0"/>
    <n v="625002"/>
  </r>
  <r>
    <n v="2870"/>
    <x v="1614"/>
    <x v="89"/>
    <x v="4"/>
    <x v="0"/>
    <x v="2"/>
    <x v="2847"/>
    <x v="2861"/>
    <x v="2869"/>
    <x v="7"/>
    <x v="2"/>
    <x v="424"/>
    <x v="42"/>
    <x v="28"/>
    <x v="233"/>
    <x v="3"/>
    <x v="18"/>
    <x v="0"/>
    <x v="2869"/>
    <x v="2"/>
    <x v="1"/>
    <x v="1"/>
    <x v="0"/>
    <x v="2"/>
    <x v="1"/>
    <x v="4"/>
    <x v="1"/>
    <x v="105"/>
    <x v="209"/>
    <x v="80"/>
    <x v="0"/>
    <n v="669681.63"/>
  </r>
  <r>
    <n v="2871"/>
    <x v="2461"/>
    <x v="24"/>
    <x v="4"/>
    <x v="1"/>
    <x v="1"/>
    <x v="2848"/>
    <x v="2862"/>
    <x v="2870"/>
    <x v="14"/>
    <x v="2"/>
    <x v="83"/>
    <x v="28"/>
    <x v="17"/>
    <x v="169"/>
    <x v="9"/>
    <x v="47"/>
    <x v="0"/>
    <x v="2870"/>
    <x v="3"/>
    <x v="2"/>
    <x v="1"/>
    <x v="0"/>
    <x v="1"/>
    <x v="1"/>
    <x v="0"/>
    <x v="1"/>
    <x v="287"/>
    <x v="286"/>
    <x v="455"/>
    <x v="0"/>
    <n v="173673.5"/>
  </r>
  <r>
    <n v="2872"/>
    <x v="1447"/>
    <x v="617"/>
    <x v="1"/>
    <x v="1"/>
    <x v="4"/>
    <x v="2849"/>
    <x v="2863"/>
    <x v="2871"/>
    <x v="16"/>
    <x v="1"/>
    <x v="216"/>
    <x v="79"/>
    <x v="122"/>
    <x v="308"/>
    <x v="9"/>
    <x v="42"/>
    <x v="0"/>
    <x v="2871"/>
    <x v="2"/>
    <x v="2"/>
    <x v="0"/>
    <x v="0"/>
    <x v="3"/>
    <x v="0"/>
    <x v="3"/>
    <x v="0"/>
    <x v="82"/>
    <x v="18"/>
    <x v="269"/>
    <x v="0"/>
    <n v="300641.11"/>
  </r>
  <r>
    <n v="2873"/>
    <x v="2462"/>
    <x v="114"/>
    <x v="0"/>
    <x v="1"/>
    <x v="3"/>
    <x v="2850"/>
    <x v="2864"/>
    <x v="2872"/>
    <x v="16"/>
    <x v="1"/>
    <x v="295"/>
    <x v="50"/>
    <x v="132"/>
    <x v="313"/>
    <x v="2"/>
    <x v="9"/>
    <x v="0"/>
    <x v="2872"/>
    <x v="0"/>
    <x v="0"/>
    <x v="0"/>
    <x v="0"/>
    <x v="3"/>
    <x v="1"/>
    <x v="2"/>
    <x v="1"/>
    <x v="174"/>
    <x v="287"/>
    <x v="116"/>
    <x v="0"/>
    <n v="322691.06"/>
  </r>
  <r>
    <n v="2874"/>
    <x v="986"/>
    <x v="470"/>
    <x v="3"/>
    <x v="0"/>
    <x v="1"/>
    <x v="2851"/>
    <x v="2865"/>
    <x v="2873"/>
    <x v="7"/>
    <x v="3"/>
    <x v="386"/>
    <x v="11"/>
    <x v="140"/>
    <x v="330"/>
    <x v="4"/>
    <x v="16"/>
    <x v="1"/>
    <x v="2873"/>
    <x v="2"/>
    <x v="0"/>
    <x v="0"/>
    <x v="1"/>
    <x v="0"/>
    <x v="1"/>
    <x v="4"/>
    <x v="1"/>
    <x v="44"/>
    <x v="368"/>
    <x v="69"/>
    <x v="0"/>
    <n v="205609.6"/>
  </r>
  <r>
    <n v="2875"/>
    <x v="2463"/>
    <x v="458"/>
    <x v="2"/>
    <x v="1"/>
    <x v="3"/>
    <x v="2852"/>
    <x v="2866"/>
    <x v="2874"/>
    <x v="3"/>
    <x v="1"/>
    <x v="400"/>
    <x v="34"/>
    <x v="11"/>
    <x v="286"/>
    <x v="7"/>
    <x v="2"/>
    <x v="0"/>
    <x v="2874"/>
    <x v="2"/>
    <x v="2"/>
    <x v="1"/>
    <x v="0"/>
    <x v="2"/>
    <x v="0"/>
    <x v="5"/>
    <x v="0"/>
    <x v="214"/>
    <x v="360"/>
    <x v="691"/>
    <x v="1"/>
    <n v="43908.9"/>
  </r>
  <r>
    <n v="2876"/>
    <x v="2464"/>
    <x v="251"/>
    <x v="0"/>
    <x v="1"/>
    <x v="4"/>
    <x v="2853"/>
    <x v="2867"/>
    <x v="2875"/>
    <x v="12"/>
    <x v="1"/>
    <x v="196"/>
    <x v="77"/>
    <x v="25"/>
    <x v="21"/>
    <x v="7"/>
    <x v="20"/>
    <x v="1"/>
    <x v="2875"/>
    <x v="0"/>
    <x v="1"/>
    <x v="0"/>
    <x v="2"/>
    <x v="1"/>
    <x v="1"/>
    <x v="1"/>
    <x v="0"/>
    <x v="163"/>
    <x v="292"/>
    <x v="471"/>
    <x v="0"/>
    <n v="649471.68"/>
  </r>
  <r>
    <n v="2877"/>
    <x v="2050"/>
    <x v="522"/>
    <x v="5"/>
    <x v="0"/>
    <x v="2"/>
    <x v="2854"/>
    <x v="2868"/>
    <x v="2876"/>
    <x v="7"/>
    <x v="3"/>
    <x v="152"/>
    <x v="79"/>
    <x v="196"/>
    <x v="230"/>
    <x v="8"/>
    <x v="20"/>
    <x v="2"/>
    <x v="2876"/>
    <x v="3"/>
    <x v="0"/>
    <x v="0"/>
    <x v="0"/>
    <x v="2"/>
    <x v="0"/>
    <x v="1"/>
    <x v="0"/>
    <x v="202"/>
    <x v="232"/>
    <x v="113"/>
    <x v="0"/>
    <n v="45369.06"/>
  </r>
  <r>
    <n v="2878"/>
    <x v="2465"/>
    <x v="63"/>
    <x v="5"/>
    <x v="1"/>
    <x v="1"/>
    <x v="2855"/>
    <x v="2869"/>
    <x v="2877"/>
    <x v="11"/>
    <x v="0"/>
    <x v="384"/>
    <x v="3"/>
    <x v="186"/>
    <x v="66"/>
    <x v="9"/>
    <x v="48"/>
    <x v="2"/>
    <x v="2877"/>
    <x v="2"/>
    <x v="0"/>
    <x v="0"/>
    <x v="0"/>
    <x v="3"/>
    <x v="0"/>
    <x v="1"/>
    <x v="0"/>
    <x v="342"/>
    <x v="380"/>
    <x v="469"/>
    <x v="1"/>
    <n v="10521.22"/>
  </r>
  <r>
    <n v="2879"/>
    <x v="2210"/>
    <x v="729"/>
    <x v="1"/>
    <x v="1"/>
    <x v="4"/>
    <x v="2856"/>
    <x v="2870"/>
    <x v="2878"/>
    <x v="4"/>
    <x v="1"/>
    <x v="285"/>
    <x v="62"/>
    <x v="62"/>
    <x v="250"/>
    <x v="3"/>
    <x v="10"/>
    <x v="1"/>
    <x v="2878"/>
    <x v="0"/>
    <x v="3"/>
    <x v="0"/>
    <x v="1"/>
    <x v="3"/>
    <x v="1"/>
    <x v="0"/>
    <x v="0"/>
    <x v="109"/>
    <x v="71"/>
    <x v="497"/>
    <x v="1"/>
    <n v="253204.7"/>
  </r>
  <r>
    <n v="2880"/>
    <x v="2466"/>
    <x v="862"/>
    <x v="0"/>
    <x v="0"/>
    <x v="4"/>
    <x v="2857"/>
    <x v="2871"/>
    <x v="2879"/>
    <x v="12"/>
    <x v="0"/>
    <x v="369"/>
    <x v="26"/>
    <x v="173"/>
    <x v="102"/>
    <x v="1"/>
    <x v="10"/>
    <x v="2"/>
    <x v="2879"/>
    <x v="2"/>
    <x v="2"/>
    <x v="0"/>
    <x v="0"/>
    <x v="1"/>
    <x v="0"/>
    <x v="5"/>
    <x v="0"/>
    <x v="100"/>
    <x v="180"/>
    <x v="377"/>
    <x v="1"/>
    <n v="368397.44"/>
  </r>
  <r>
    <n v="2881"/>
    <x v="2467"/>
    <x v="647"/>
    <x v="5"/>
    <x v="1"/>
    <x v="3"/>
    <x v="2858"/>
    <x v="2872"/>
    <x v="2880"/>
    <x v="2"/>
    <x v="3"/>
    <x v="424"/>
    <x v="51"/>
    <x v="177"/>
    <x v="242"/>
    <x v="7"/>
    <x v="51"/>
    <x v="2"/>
    <x v="2880"/>
    <x v="0"/>
    <x v="3"/>
    <x v="1"/>
    <x v="1"/>
    <x v="2"/>
    <x v="0"/>
    <x v="4"/>
    <x v="0"/>
    <x v="219"/>
    <x v="155"/>
    <x v="147"/>
    <x v="1"/>
    <n v="108951.81"/>
  </r>
  <r>
    <n v="2882"/>
    <x v="1873"/>
    <x v="636"/>
    <x v="3"/>
    <x v="0"/>
    <x v="3"/>
    <x v="2859"/>
    <x v="2873"/>
    <x v="2881"/>
    <x v="18"/>
    <x v="0"/>
    <x v="27"/>
    <x v="1"/>
    <x v="69"/>
    <x v="95"/>
    <x v="1"/>
    <x v="18"/>
    <x v="2"/>
    <x v="2881"/>
    <x v="1"/>
    <x v="0"/>
    <x v="1"/>
    <x v="2"/>
    <x v="1"/>
    <x v="1"/>
    <x v="4"/>
    <x v="0"/>
    <x v="315"/>
    <x v="67"/>
    <x v="680"/>
    <x v="0"/>
    <n v="559721.8"/>
  </r>
  <r>
    <n v="2883"/>
    <x v="196"/>
    <x v="863"/>
    <x v="7"/>
    <x v="0"/>
    <x v="4"/>
    <x v="2860"/>
    <x v="2874"/>
    <x v="2882"/>
    <x v="10"/>
    <x v="1"/>
    <x v="426"/>
    <x v="98"/>
    <x v="101"/>
    <x v="313"/>
    <x v="3"/>
    <x v="4"/>
    <x v="2"/>
    <x v="2882"/>
    <x v="1"/>
    <x v="2"/>
    <x v="0"/>
    <x v="0"/>
    <x v="1"/>
    <x v="0"/>
    <x v="1"/>
    <x v="0"/>
    <x v="392"/>
    <x v="123"/>
    <x v="94"/>
    <x v="0"/>
    <n v="317691.36"/>
  </r>
  <r>
    <n v="2884"/>
    <x v="1933"/>
    <x v="156"/>
    <x v="7"/>
    <x v="1"/>
    <x v="3"/>
    <x v="2861"/>
    <x v="2875"/>
    <x v="2883"/>
    <x v="14"/>
    <x v="4"/>
    <x v="168"/>
    <x v="22"/>
    <x v="174"/>
    <x v="374"/>
    <x v="0"/>
    <x v="5"/>
    <x v="2"/>
    <x v="2883"/>
    <x v="2"/>
    <x v="3"/>
    <x v="1"/>
    <x v="2"/>
    <x v="1"/>
    <x v="0"/>
    <x v="5"/>
    <x v="0"/>
    <x v="19"/>
    <x v="199"/>
    <x v="321"/>
    <x v="0"/>
    <n v="217842.43"/>
  </r>
  <r>
    <n v="2885"/>
    <x v="2404"/>
    <x v="573"/>
    <x v="4"/>
    <x v="0"/>
    <x v="4"/>
    <x v="2862"/>
    <x v="2876"/>
    <x v="2884"/>
    <x v="19"/>
    <x v="2"/>
    <x v="171"/>
    <x v="83"/>
    <x v="119"/>
    <x v="122"/>
    <x v="3"/>
    <x v="18"/>
    <x v="0"/>
    <x v="2884"/>
    <x v="3"/>
    <x v="3"/>
    <x v="0"/>
    <x v="0"/>
    <x v="3"/>
    <x v="1"/>
    <x v="3"/>
    <x v="0"/>
    <x v="170"/>
    <x v="405"/>
    <x v="699"/>
    <x v="1"/>
    <n v="218371.2"/>
  </r>
  <r>
    <n v="2886"/>
    <x v="983"/>
    <x v="697"/>
    <x v="6"/>
    <x v="1"/>
    <x v="2"/>
    <x v="2863"/>
    <x v="2877"/>
    <x v="2885"/>
    <x v="11"/>
    <x v="4"/>
    <x v="287"/>
    <x v="1"/>
    <x v="95"/>
    <x v="309"/>
    <x v="3"/>
    <x v="33"/>
    <x v="0"/>
    <x v="2885"/>
    <x v="2"/>
    <x v="1"/>
    <x v="1"/>
    <x v="2"/>
    <x v="3"/>
    <x v="1"/>
    <x v="0"/>
    <x v="0"/>
    <x v="323"/>
    <x v="126"/>
    <x v="496"/>
    <x v="0"/>
    <n v="552444.48"/>
  </r>
  <r>
    <n v="2887"/>
    <x v="283"/>
    <x v="584"/>
    <x v="1"/>
    <x v="0"/>
    <x v="1"/>
    <x v="2864"/>
    <x v="2878"/>
    <x v="2886"/>
    <x v="0"/>
    <x v="4"/>
    <x v="224"/>
    <x v="1"/>
    <x v="169"/>
    <x v="398"/>
    <x v="9"/>
    <x v="29"/>
    <x v="0"/>
    <x v="2886"/>
    <x v="2"/>
    <x v="1"/>
    <x v="0"/>
    <x v="2"/>
    <x v="0"/>
    <x v="1"/>
    <x v="6"/>
    <x v="1"/>
    <x v="90"/>
    <x v="230"/>
    <x v="448"/>
    <x v="0"/>
    <n v="641387.78"/>
  </r>
  <r>
    <n v="2888"/>
    <x v="2468"/>
    <x v="2"/>
    <x v="6"/>
    <x v="0"/>
    <x v="2"/>
    <x v="2865"/>
    <x v="2879"/>
    <x v="2887"/>
    <x v="1"/>
    <x v="4"/>
    <x v="489"/>
    <x v="24"/>
    <x v="177"/>
    <x v="69"/>
    <x v="0"/>
    <x v="40"/>
    <x v="1"/>
    <x v="2887"/>
    <x v="1"/>
    <x v="2"/>
    <x v="0"/>
    <x v="0"/>
    <x v="2"/>
    <x v="1"/>
    <x v="3"/>
    <x v="0"/>
    <x v="313"/>
    <x v="233"/>
    <x v="347"/>
    <x v="1"/>
    <n v="109335.98"/>
  </r>
  <r>
    <n v="2889"/>
    <x v="2469"/>
    <x v="149"/>
    <x v="1"/>
    <x v="0"/>
    <x v="2"/>
    <x v="2866"/>
    <x v="2880"/>
    <x v="2888"/>
    <x v="11"/>
    <x v="1"/>
    <x v="271"/>
    <x v="93"/>
    <x v="160"/>
    <x v="269"/>
    <x v="6"/>
    <x v="4"/>
    <x v="1"/>
    <x v="2888"/>
    <x v="1"/>
    <x v="3"/>
    <x v="1"/>
    <x v="0"/>
    <x v="2"/>
    <x v="1"/>
    <x v="2"/>
    <x v="0"/>
    <x v="118"/>
    <x v="147"/>
    <x v="475"/>
    <x v="0"/>
    <n v="347185.08"/>
  </r>
  <r>
    <n v="2890"/>
    <x v="2470"/>
    <x v="649"/>
    <x v="4"/>
    <x v="0"/>
    <x v="2"/>
    <x v="2867"/>
    <x v="2881"/>
    <x v="2889"/>
    <x v="17"/>
    <x v="3"/>
    <x v="130"/>
    <x v="71"/>
    <x v="196"/>
    <x v="113"/>
    <x v="1"/>
    <x v="39"/>
    <x v="0"/>
    <x v="2889"/>
    <x v="3"/>
    <x v="3"/>
    <x v="0"/>
    <x v="0"/>
    <x v="2"/>
    <x v="1"/>
    <x v="5"/>
    <x v="1"/>
    <x v="308"/>
    <x v="219"/>
    <x v="623"/>
    <x v="1"/>
    <n v="344565.09"/>
  </r>
  <r>
    <n v="2891"/>
    <x v="2471"/>
    <x v="864"/>
    <x v="1"/>
    <x v="0"/>
    <x v="2"/>
    <x v="2868"/>
    <x v="2882"/>
    <x v="2890"/>
    <x v="17"/>
    <x v="4"/>
    <x v="274"/>
    <x v="80"/>
    <x v="98"/>
    <x v="306"/>
    <x v="2"/>
    <x v="49"/>
    <x v="1"/>
    <x v="2890"/>
    <x v="2"/>
    <x v="2"/>
    <x v="0"/>
    <x v="0"/>
    <x v="2"/>
    <x v="1"/>
    <x v="5"/>
    <x v="0"/>
    <x v="348"/>
    <x v="244"/>
    <x v="192"/>
    <x v="0"/>
    <n v="51401.25"/>
  </r>
  <r>
    <n v="2892"/>
    <x v="1760"/>
    <x v="400"/>
    <x v="4"/>
    <x v="1"/>
    <x v="4"/>
    <x v="2869"/>
    <x v="2883"/>
    <x v="2891"/>
    <x v="16"/>
    <x v="3"/>
    <x v="406"/>
    <x v="34"/>
    <x v="59"/>
    <x v="260"/>
    <x v="6"/>
    <x v="2"/>
    <x v="2"/>
    <x v="2891"/>
    <x v="3"/>
    <x v="1"/>
    <x v="1"/>
    <x v="0"/>
    <x v="2"/>
    <x v="0"/>
    <x v="6"/>
    <x v="0"/>
    <x v="146"/>
    <x v="370"/>
    <x v="381"/>
    <x v="1"/>
    <n v="383323.5"/>
  </r>
  <r>
    <n v="2893"/>
    <x v="2472"/>
    <x v="514"/>
    <x v="1"/>
    <x v="1"/>
    <x v="4"/>
    <x v="2870"/>
    <x v="2884"/>
    <x v="2892"/>
    <x v="9"/>
    <x v="3"/>
    <x v="269"/>
    <x v="53"/>
    <x v="188"/>
    <x v="344"/>
    <x v="2"/>
    <x v="24"/>
    <x v="0"/>
    <x v="2892"/>
    <x v="2"/>
    <x v="3"/>
    <x v="0"/>
    <x v="1"/>
    <x v="3"/>
    <x v="0"/>
    <x v="3"/>
    <x v="0"/>
    <x v="208"/>
    <x v="183"/>
    <x v="220"/>
    <x v="1"/>
    <n v="218599.7"/>
  </r>
  <r>
    <n v="2894"/>
    <x v="2473"/>
    <x v="848"/>
    <x v="7"/>
    <x v="0"/>
    <x v="4"/>
    <x v="2871"/>
    <x v="2885"/>
    <x v="2893"/>
    <x v="2"/>
    <x v="1"/>
    <x v="86"/>
    <x v="98"/>
    <x v="108"/>
    <x v="243"/>
    <x v="4"/>
    <x v="33"/>
    <x v="0"/>
    <x v="2893"/>
    <x v="0"/>
    <x v="1"/>
    <x v="0"/>
    <x v="0"/>
    <x v="3"/>
    <x v="1"/>
    <x v="3"/>
    <x v="1"/>
    <x v="192"/>
    <x v="170"/>
    <x v="241"/>
    <x v="0"/>
    <n v="568353.82"/>
  </r>
  <r>
    <n v="2895"/>
    <x v="2474"/>
    <x v="715"/>
    <x v="4"/>
    <x v="0"/>
    <x v="0"/>
    <x v="2872"/>
    <x v="2886"/>
    <x v="2894"/>
    <x v="15"/>
    <x v="4"/>
    <x v="59"/>
    <x v="20"/>
    <x v="49"/>
    <x v="48"/>
    <x v="4"/>
    <x v="5"/>
    <x v="2"/>
    <x v="2894"/>
    <x v="0"/>
    <x v="3"/>
    <x v="1"/>
    <x v="1"/>
    <x v="3"/>
    <x v="1"/>
    <x v="2"/>
    <x v="0"/>
    <x v="164"/>
    <x v="12"/>
    <x v="462"/>
    <x v="1"/>
    <n v="116902.23"/>
  </r>
  <r>
    <n v="2896"/>
    <x v="2475"/>
    <x v="33"/>
    <x v="5"/>
    <x v="1"/>
    <x v="4"/>
    <x v="2873"/>
    <x v="2887"/>
    <x v="2895"/>
    <x v="17"/>
    <x v="2"/>
    <x v="145"/>
    <x v="70"/>
    <x v="194"/>
    <x v="28"/>
    <x v="2"/>
    <x v="22"/>
    <x v="2"/>
    <x v="2895"/>
    <x v="0"/>
    <x v="0"/>
    <x v="0"/>
    <x v="1"/>
    <x v="0"/>
    <x v="1"/>
    <x v="5"/>
    <x v="0"/>
    <x v="126"/>
    <x v="158"/>
    <x v="153"/>
    <x v="0"/>
    <n v="28084.48"/>
  </r>
  <r>
    <n v="2897"/>
    <x v="2476"/>
    <x v="456"/>
    <x v="1"/>
    <x v="1"/>
    <x v="4"/>
    <x v="2874"/>
    <x v="2888"/>
    <x v="2896"/>
    <x v="9"/>
    <x v="1"/>
    <x v="294"/>
    <x v="88"/>
    <x v="134"/>
    <x v="400"/>
    <x v="1"/>
    <x v="4"/>
    <x v="1"/>
    <x v="2896"/>
    <x v="1"/>
    <x v="0"/>
    <x v="1"/>
    <x v="0"/>
    <x v="1"/>
    <x v="0"/>
    <x v="4"/>
    <x v="1"/>
    <x v="328"/>
    <x v="30"/>
    <x v="375"/>
    <x v="1"/>
    <n v="446028.15"/>
  </r>
  <r>
    <n v="2898"/>
    <x v="2477"/>
    <x v="607"/>
    <x v="7"/>
    <x v="0"/>
    <x v="3"/>
    <x v="2875"/>
    <x v="2889"/>
    <x v="2897"/>
    <x v="4"/>
    <x v="2"/>
    <x v="365"/>
    <x v="7"/>
    <x v="184"/>
    <x v="310"/>
    <x v="1"/>
    <x v="43"/>
    <x v="0"/>
    <x v="2897"/>
    <x v="0"/>
    <x v="1"/>
    <x v="1"/>
    <x v="0"/>
    <x v="0"/>
    <x v="1"/>
    <x v="0"/>
    <x v="0"/>
    <x v="159"/>
    <x v="265"/>
    <x v="407"/>
    <x v="1"/>
    <n v="65485.53"/>
  </r>
  <r>
    <n v="2899"/>
    <x v="2478"/>
    <x v="691"/>
    <x v="0"/>
    <x v="1"/>
    <x v="0"/>
    <x v="2876"/>
    <x v="2890"/>
    <x v="2898"/>
    <x v="0"/>
    <x v="0"/>
    <x v="348"/>
    <x v="96"/>
    <x v="90"/>
    <x v="201"/>
    <x v="7"/>
    <x v="8"/>
    <x v="1"/>
    <x v="2898"/>
    <x v="2"/>
    <x v="3"/>
    <x v="1"/>
    <x v="0"/>
    <x v="3"/>
    <x v="1"/>
    <x v="4"/>
    <x v="1"/>
    <x v="215"/>
    <x v="380"/>
    <x v="354"/>
    <x v="1"/>
    <n v="82978.44"/>
  </r>
  <r>
    <n v="2900"/>
    <x v="2479"/>
    <x v="807"/>
    <x v="4"/>
    <x v="1"/>
    <x v="1"/>
    <x v="2877"/>
    <x v="2891"/>
    <x v="2899"/>
    <x v="8"/>
    <x v="3"/>
    <x v="333"/>
    <x v="37"/>
    <x v="175"/>
    <x v="96"/>
    <x v="0"/>
    <x v="16"/>
    <x v="0"/>
    <x v="2899"/>
    <x v="1"/>
    <x v="3"/>
    <x v="0"/>
    <x v="0"/>
    <x v="1"/>
    <x v="0"/>
    <x v="0"/>
    <x v="0"/>
    <x v="230"/>
    <x v="45"/>
    <x v="581"/>
    <x v="1"/>
    <n v="127884.26"/>
  </r>
  <r>
    <n v="2901"/>
    <x v="1379"/>
    <x v="703"/>
    <x v="5"/>
    <x v="0"/>
    <x v="4"/>
    <x v="2878"/>
    <x v="2892"/>
    <x v="2900"/>
    <x v="1"/>
    <x v="0"/>
    <x v="403"/>
    <x v="31"/>
    <x v="162"/>
    <x v="295"/>
    <x v="9"/>
    <x v="19"/>
    <x v="2"/>
    <x v="2900"/>
    <x v="1"/>
    <x v="1"/>
    <x v="1"/>
    <x v="0"/>
    <x v="0"/>
    <x v="0"/>
    <x v="4"/>
    <x v="0"/>
    <x v="160"/>
    <x v="301"/>
    <x v="640"/>
    <x v="0"/>
    <n v="59526.76"/>
  </r>
  <r>
    <n v="2902"/>
    <x v="2480"/>
    <x v="308"/>
    <x v="4"/>
    <x v="1"/>
    <x v="3"/>
    <x v="2879"/>
    <x v="2893"/>
    <x v="2901"/>
    <x v="18"/>
    <x v="3"/>
    <x v="384"/>
    <x v="13"/>
    <x v="145"/>
    <x v="3"/>
    <x v="1"/>
    <x v="3"/>
    <x v="0"/>
    <x v="2901"/>
    <x v="1"/>
    <x v="0"/>
    <x v="0"/>
    <x v="0"/>
    <x v="3"/>
    <x v="1"/>
    <x v="3"/>
    <x v="0"/>
    <x v="338"/>
    <x v="183"/>
    <x v="700"/>
    <x v="1"/>
    <n v="145896.01"/>
  </r>
  <r>
    <n v="2903"/>
    <x v="2481"/>
    <x v="256"/>
    <x v="5"/>
    <x v="1"/>
    <x v="4"/>
    <x v="2880"/>
    <x v="2894"/>
    <x v="2902"/>
    <x v="17"/>
    <x v="2"/>
    <x v="204"/>
    <x v="73"/>
    <x v="62"/>
    <x v="144"/>
    <x v="5"/>
    <x v="42"/>
    <x v="2"/>
    <x v="2902"/>
    <x v="2"/>
    <x v="0"/>
    <x v="0"/>
    <x v="0"/>
    <x v="1"/>
    <x v="1"/>
    <x v="1"/>
    <x v="0"/>
    <x v="21"/>
    <x v="94"/>
    <x v="397"/>
    <x v="1"/>
    <n v="127567.14"/>
  </r>
  <r>
    <n v="2904"/>
    <x v="2482"/>
    <x v="269"/>
    <x v="4"/>
    <x v="0"/>
    <x v="1"/>
    <x v="2881"/>
    <x v="2895"/>
    <x v="2903"/>
    <x v="17"/>
    <x v="1"/>
    <x v="373"/>
    <x v="97"/>
    <x v="131"/>
    <x v="365"/>
    <x v="4"/>
    <x v="29"/>
    <x v="1"/>
    <x v="2903"/>
    <x v="1"/>
    <x v="2"/>
    <x v="1"/>
    <x v="0"/>
    <x v="0"/>
    <x v="0"/>
    <x v="4"/>
    <x v="1"/>
    <x v="139"/>
    <x v="339"/>
    <x v="30"/>
    <x v="1"/>
    <n v="13813.6"/>
  </r>
  <r>
    <n v="2905"/>
    <x v="1568"/>
    <x v="230"/>
    <x v="7"/>
    <x v="0"/>
    <x v="4"/>
    <x v="2882"/>
    <x v="2896"/>
    <x v="2904"/>
    <x v="5"/>
    <x v="3"/>
    <x v="497"/>
    <x v="26"/>
    <x v="55"/>
    <x v="164"/>
    <x v="2"/>
    <x v="51"/>
    <x v="2"/>
    <x v="2904"/>
    <x v="2"/>
    <x v="2"/>
    <x v="0"/>
    <x v="0"/>
    <x v="1"/>
    <x v="0"/>
    <x v="6"/>
    <x v="1"/>
    <x v="290"/>
    <x v="63"/>
    <x v="29"/>
    <x v="0"/>
    <n v="120973.02"/>
  </r>
  <r>
    <n v="2906"/>
    <x v="2483"/>
    <x v="614"/>
    <x v="1"/>
    <x v="0"/>
    <x v="2"/>
    <x v="2883"/>
    <x v="2897"/>
    <x v="2905"/>
    <x v="12"/>
    <x v="4"/>
    <x v="491"/>
    <x v="82"/>
    <x v="102"/>
    <x v="239"/>
    <x v="5"/>
    <x v="21"/>
    <x v="2"/>
    <x v="2905"/>
    <x v="2"/>
    <x v="3"/>
    <x v="0"/>
    <x v="0"/>
    <x v="1"/>
    <x v="1"/>
    <x v="5"/>
    <x v="0"/>
    <x v="99"/>
    <x v="401"/>
    <x v="447"/>
    <x v="0"/>
    <n v="596821.12"/>
  </r>
  <r>
    <n v="2907"/>
    <x v="2484"/>
    <x v="801"/>
    <x v="7"/>
    <x v="0"/>
    <x v="1"/>
    <x v="2884"/>
    <x v="2898"/>
    <x v="2906"/>
    <x v="18"/>
    <x v="2"/>
    <x v="32"/>
    <x v="19"/>
    <x v="172"/>
    <x v="52"/>
    <x v="5"/>
    <x v="49"/>
    <x v="2"/>
    <x v="2906"/>
    <x v="3"/>
    <x v="3"/>
    <x v="0"/>
    <x v="1"/>
    <x v="1"/>
    <x v="0"/>
    <x v="0"/>
    <x v="0"/>
    <x v="376"/>
    <x v="325"/>
    <x v="65"/>
    <x v="1"/>
    <n v="107823.44"/>
  </r>
  <r>
    <n v="2908"/>
    <x v="56"/>
    <x v="718"/>
    <x v="0"/>
    <x v="0"/>
    <x v="2"/>
    <x v="2885"/>
    <x v="2899"/>
    <x v="2907"/>
    <x v="10"/>
    <x v="2"/>
    <x v="428"/>
    <x v="11"/>
    <x v="95"/>
    <x v="320"/>
    <x v="7"/>
    <x v="15"/>
    <x v="1"/>
    <x v="2907"/>
    <x v="3"/>
    <x v="2"/>
    <x v="0"/>
    <x v="2"/>
    <x v="0"/>
    <x v="0"/>
    <x v="4"/>
    <x v="0"/>
    <x v="386"/>
    <x v="204"/>
    <x v="37"/>
    <x v="0"/>
    <n v="512761.6"/>
  </r>
  <r>
    <n v="2909"/>
    <x v="2485"/>
    <x v="831"/>
    <x v="1"/>
    <x v="1"/>
    <x v="1"/>
    <x v="2886"/>
    <x v="2900"/>
    <x v="2908"/>
    <x v="11"/>
    <x v="3"/>
    <x v="229"/>
    <x v="96"/>
    <x v="145"/>
    <x v="160"/>
    <x v="1"/>
    <x v="50"/>
    <x v="1"/>
    <x v="2908"/>
    <x v="0"/>
    <x v="1"/>
    <x v="0"/>
    <x v="2"/>
    <x v="2"/>
    <x v="0"/>
    <x v="2"/>
    <x v="1"/>
    <x v="167"/>
    <x v="407"/>
    <x v="529"/>
    <x v="1"/>
    <n v="107733.61"/>
  </r>
  <r>
    <n v="2910"/>
    <x v="405"/>
    <x v="309"/>
    <x v="2"/>
    <x v="1"/>
    <x v="4"/>
    <x v="2887"/>
    <x v="2901"/>
    <x v="2909"/>
    <x v="14"/>
    <x v="1"/>
    <x v="44"/>
    <x v="60"/>
    <x v="3"/>
    <x v="18"/>
    <x v="9"/>
    <x v="6"/>
    <x v="0"/>
    <x v="2909"/>
    <x v="3"/>
    <x v="2"/>
    <x v="0"/>
    <x v="0"/>
    <x v="2"/>
    <x v="1"/>
    <x v="4"/>
    <x v="0"/>
    <x v="296"/>
    <x v="213"/>
    <x v="392"/>
    <x v="1"/>
    <n v="329310.2"/>
  </r>
  <r>
    <n v="2911"/>
    <x v="961"/>
    <x v="625"/>
    <x v="1"/>
    <x v="1"/>
    <x v="4"/>
    <x v="2888"/>
    <x v="2902"/>
    <x v="2910"/>
    <x v="18"/>
    <x v="4"/>
    <x v="365"/>
    <x v="40"/>
    <x v="197"/>
    <x v="123"/>
    <x v="5"/>
    <x v="13"/>
    <x v="1"/>
    <x v="2910"/>
    <x v="3"/>
    <x v="2"/>
    <x v="1"/>
    <x v="2"/>
    <x v="0"/>
    <x v="0"/>
    <x v="2"/>
    <x v="1"/>
    <x v="5"/>
    <x v="404"/>
    <x v="519"/>
    <x v="1"/>
    <n v="289729.3"/>
  </r>
  <r>
    <n v="2912"/>
    <x v="2486"/>
    <x v="63"/>
    <x v="0"/>
    <x v="0"/>
    <x v="1"/>
    <x v="2889"/>
    <x v="2903"/>
    <x v="2911"/>
    <x v="0"/>
    <x v="4"/>
    <x v="291"/>
    <x v="84"/>
    <x v="11"/>
    <x v="110"/>
    <x v="9"/>
    <x v="50"/>
    <x v="1"/>
    <x v="2911"/>
    <x v="1"/>
    <x v="2"/>
    <x v="1"/>
    <x v="0"/>
    <x v="1"/>
    <x v="1"/>
    <x v="3"/>
    <x v="1"/>
    <x v="168"/>
    <x v="171"/>
    <x v="298"/>
    <x v="0"/>
    <n v="302154.54"/>
  </r>
  <r>
    <n v="2913"/>
    <x v="592"/>
    <x v="861"/>
    <x v="2"/>
    <x v="1"/>
    <x v="3"/>
    <x v="2890"/>
    <x v="2904"/>
    <x v="2912"/>
    <x v="11"/>
    <x v="2"/>
    <x v="174"/>
    <x v="24"/>
    <x v="5"/>
    <x v="266"/>
    <x v="0"/>
    <x v="29"/>
    <x v="1"/>
    <x v="2912"/>
    <x v="2"/>
    <x v="1"/>
    <x v="0"/>
    <x v="0"/>
    <x v="3"/>
    <x v="0"/>
    <x v="5"/>
    <x v="1"/>
    <x v="250"/>
    <x v="193"/>
    <x v="500"/>
    <x v="0"/>
    <n v="99076"/>
  </r>
  <r>
    <n v="2914"/>
    <x v="1191"/>
    <x v="449"/>
    <x v="6"/>
    <x v="0"/>
    <x v="0"/>
    <x v="2891"/>
    <x v="2905"/>
    <x v="2913"/>
    <x v="18"/>
    <x v="1"/>
    <x v="392"/>
    <x v="50"/>
    <x v="193"/>
    <x v="282"/>
    <x v="5"/>
    <x v="15"/>
    <x v="1"/>
    <x v="2913"/>
    <x v="1"/>
    <x v="1"/>
    <x v="1"/>
    <x v="0"/>
    <x v="2"/>
    <x v="0"/>
    <x v="1"/>
    <x v="0"/>
    <x v="259"/>
    <x v="306"/>
    <x v="476"/>
    <x v="1"/>
    <n v="162309.37"/>
  </r>
  <r>
    <n v="2915"/>
    <x v="2487"/>
    <x v="246"/>
    <x v="6"/>
    <x v="1"/>
    <x v="2"/>
    <x v="2892"/>
    <x v="2906"/>
    <x v="2914"/>
    <x v="2"/>
    <x v="4"/>
    <x v="106"/>
    <x v="27"/>
    <x v="198"/>
    <x v="133"/>
    <x v="8"/>
    <x v="8"/>
    <x v="1"/>
    <x v="2914"/>
    <x v="1"/>
    <x v="0"/>
    <x v="1"/>
    <x v="2"/>
    <x v="1"/>
    <x v="0"/>
    <x v="2"/>
    <x v="0"/>
    <x v="366"/>
    <x v="161"/>
    <x v="551"/>
    <x v="1"/>
    <n v="192991.2"/>
  </r>
  <r>
    <n v="2916"/>
    <x v="2488"/>
    <x v="670"/>
    <x v="4"/>
    <x v="1"/>
    <x v="4"/>
    <x v="2893"/>
    <x v="2907"/>
    <x v="2915"/>
    <x v="15"/>
    <x v="0"/>
    <x v="55"/>
    <x v="69"/>
    <x v="108"/>
    <x v="121"/>
    <x v="7"/>
    <x v="4"/>
    <x v="2"/>
    <x v="2915"/>
    <x v="1"/>
    <x v="1"/>
    <x v="0"/>
    <x v="0"/>
    <x v="3"/>
    <x v="0"/>
    <x v="0"/>
    <x v="1"/>
    <x v="8"/>
    <x v="128"/>
    <x v="657"/>
    <x v="1"/>
    <n v="66306.24"/>
  </r>
  <r>
    <n v="2917"/>
    <x v="2489"/>
    <x v="673"/>
    <x v="4"/>
    <x v="0"/>
    <x v="2"/>
    <x v="2894"/>
    <x v="2908"/>
    <x v="2916"/>
    <x v="5"/>
    <x v="0"/>
    <x v="26"/>
    <x v="11"/>
    <x v="134"/>
    <x v="42"/>
    <x v="7"/>
    <x v="41"/>
    <x v="2"/>
    <x v="2916"/>
    <x v="0"/>
    <x v="1"/>
    <x v="0"/>
    <x v="0"/>
    <x v="0"/>
    <x v="1"/>
    <x v="1"/>
    <x v="0"/>
    <x v="151"/>
    <x v="59"/>
    <x v="209"/>
    <x v="1"/>
    <n v="185316.64"/>
  </r>
  <r>
    <n v="2918"/>
    <x v="2490"/>
    <x v="282"/>
    <x v="5"/>
    <x v="0"/>
    <x v="0"/>
    <x v="2895"/>
    <x v="2909"/>
    <x v="2917"/>
    <x v="19"/>
    <x v="0"/>
    <x v="164"/>
    <x v="16"/>
    <x v="193"/>
    <x v="85"/>
    <x v="1"/>
    <x v="23"/>
    <x v="0"/>
    <x v="2917"/>
    <x v="3"/>
    <x v="2"/>
    <x v="0"/>
    <x v="1"/>
    <x v="2"/>
    <x v="0"/>
    <x v="3"/>
    <x v="0"/>
    <x v="298"/>
    <x v="48"/>
    <x v="667"/>
    <x v="0"/>
    <n v="417284"/>
  </r>
  <r>
    <n v="2919"/>
    <x v="2491"/>
    <x v="603"/>
    <x v="5"/>
    <x v="0"/>
    <x v="4"/>
    <x v="2896"/>
    <x v="2910"/>
    <x v="2918"/>
    <x v="19"/>
    <x v="1"/>
    <x v="377"/>
    <x v="63"/>
    <x v="180"/>
    <x v="375"/>
    <x v="8"/>
    <x v="51"/>
    <x v="1"/>
    <x v="2918"/>
    <x v="1"/>
    <x v="2"/>
    <x v="1"/>
    <x v="0"/>
    <x v="3"/>
    <x v="0"/>
    <x v="6"/>
    <x v="1"/>
    <x v="115"/>
    <x v="356"/>
    <x v="85"/>
    <x v="0"/>
    <n v="118667.58"/>
  </r>
  <r>
    <n v="2920"/>
    <x v="2492"/>
    <x v="677"/>
    <x v="0"/>
    <x v="0"/>
    <x v="2"/>
    <x v="2897"/>
    <x v="2911"/>
    <x v="2919"/>
    <x v="13"/>
    <x v="4"/>
    <x v="3"/>
    <x v="30"/>
    <x v="36"/>
    <x v="108"/>
    <x v="3"/>
    <x v="8"/>
    <x v="2"/>
    <x v="2919"/>
    <x v="3"/>
    <x v="0"/>
    <x v="0"/>
    <x v="1"/>
    <x v="1"/>
    <x v="1"/>
    <x v="0"/>
    <x v="1"/>
    <x v="256"/>
    <x v="74"/>
    <x v="246"/>
    <x v="1"/>
    <n v="10278.24"/>
  </r>
  <r>
    <n v="2921"/>
    <x v="2493"/>
    <x v="328"/>
    <x v="0"/>
    <x v="1"/>
    <x v="0"/>
    <x v="2898"/>
    <x v="2912"/>
    <x v="2920"/>
    <x v="7"/>
    <x v="0"/>
    <x v="424"/>
    <x v="48"/>
    <x v="192"/>
    <x v="119"/>
    <x v="7"/>
    <x v="25"/>
    <x v="0"/>
    <x v="2920"/>
    <x v="2"/>
    <x v="1"/>
    <x v="0"/>
    <x v="1"/>
    <x v="2"/>
    <x v="1"/>
    <x v="4"/>
    <x v="1"/>
    <x v="398"/>
    <x v="283"/>
    <x v="195"/>
    <x v="1"/>
    <n v="193260.32"/>
  </r>
  <r>
    <n v="2922"/>
    <x v="2494"/>
    <x v="347"/>
    <x v="2"/>
    <x v="0"/>
    <x v="1"/>
    <x v="2899"/>
    <x v="2913"/>
    <x v="2921"/>
    <x v="19"/>
    <x v="3"/>
    <x v="166"/>
    <x v="25"/>
    <x v="106"/>
    <x v="309"/>
    <x v="1"/>
    <x v="25"/>
    <x v="0"/>
    <x v="2921"/>
    <x v="1"/>
    <x v="3"/>
    <x v="1"/>
    <x v="2"/>
    <x v="1"/>
    <x v="0"/>
    <x v="1"/>
    <x v="0"/>
    <x v="10"/>
    <x v="114"/>
    <x v="202"/>
    <x v="0"/>
    <n v="594423.76"/>
  </r>
  <r>
    <n v="2923"/>
    <x v="2405"/>
    <x v="172"/>
    <x v="7"/>
    <x v="0"/>
    <x v="2"/>
    <x v="2900"/>
    <x v="2914"/>
    <x v="2922"/>
    <x v="14"/>
    <x v="1"/>
    <x v="125"/>
    <x v="32"/>
    <x v="31"/>
    <x v="61"/>
    <x v="7"/>
    <x v="17"/>
    <x v="1"/>
    <x v="2922"/>
    <x v="0"/>
    <x v="3"/>
    <x v="1"/>
    <x v="0"/>
    <x v="3"/>
    <x v="0"/>
    <x v="0"/>
    <x v="0"/>
    <x v="226"/>
    <x v="192"/>
    <x v="144"/>
    <x v="0"/>
    <n v="518914.11"/>
  </r>
  <r>
    <n v="2924"/>
    <x v="2495"/>
    <x v="85"/>
    <x v="1"/>
    <x v="1"/>
    <x v="0"/>
    <x v="2901"/>
    <x v="2915"/>
    <x v="2923"/>
    <x v="8"/>
    <x v="4"/>
    <x v="10"/>
    <x v="9"/>
    <x v="23"/>
    <x v="145"/>
    <x v="4"/>
    <x v="40"/>
    <x v="2"/>
    <x v="2923"/>
    <x v="0"/>
    <x v="0"/>
    <x v="1"/>
    <x v="0"/>
    <x v="2"/>
    <x v="0"/>
    <x v="1"/>
    <x v="0"/>
    <x v="88"/>
    <x v="6"/>
    <x v="213"/>
    <x v="0"/>
    <n v="337852.2"/>
  </r>
  <r>
    <n v="2925"/>
    <x v="2496"/>
    <x v="591"/>
    <x v="2"/>
    <x v="1"/>
    <x v="0"/>
    <x v="2902"/>
    <x v="2916"/>
    <x v="2924"/>
    <x v="13"/>
    <x v="0"/>
    <x v="73"/>
    <x v="40"/>
    <x v="176"/>
    <x v="34"/>
    <x v="9"/>
    <x v="21"/>
    <x v="1"/>
    <x v="2924"/>
    <x v="2"/>
    <x v="3"/>
    <x v="1"/>
    <x v="0"/>
    <x v="1"/>
    <x v="1"/>
    <x v="2"/>
    <x v="0"/>
    <x v="287"/>
    <x v="298"/>
    <x v="657"/>
    <x v="1"/>
    <n v="160206.88"/>
  </r>
  <r>
    <n v="2926"/>
    <x v="2497"/>
    <x v="732"/>
    <x v="7"/>
    <x v="1"/>
    <x v="4"/>
    <x v="2903"/>
    <x v="2917"/>
    <x v="2925"/>
    <x v="2"/>
    <x v="2"/>
    <x v="71"/>
    <x v="97"/>
    <x v="15"/>
    <x v="316"/>
    <x v="4"/>
    <x v="50"/>
    <x v="1"/>
    <x v="2925"/>
    <x v="0"/>
    <x v="1"/>
    <x v="1"/>
    <x v="2"/>
    <x v="2"/>
    <x v="1"/>
    <x v="6"/>
    <x v="1"/>
    <x v="36"/>
    <x v="390"/>
    <x v="178"/>
    <x v="1"/>
    <n v="673608"/>
  </r>
  <r>
    <n v="2927"/>
    <x v="2498"/>
    <x v="154"/>
    <x v="3"/>
    <x v="0"/>
    <x v="4"/>
    <x v="2904"/>
    <x v="2918"/>
    <x v="2926"/>
    <x v="1"/>
    <x v="4"/>
    <x v="376"/>
    <x v="11"/>
    <x v="114"/>
    <x v="212"/>
    <x v="9"/>
    <x v="22"/>
    <x v="2"/>
    <x v="2926"/>
    <x v="2"/>
    <x v="3"/>
    <x v="1"/>
    <x v="1"/>
    <x v="3"/>
    <x v="1"/>
    <x v="0"/>
    <x v="1"/>
    <x v="66"/>
    <x v="250"/>
    <x v="241"/>
    <x v="0"/>
    <n v="715027.2"/>
  </r>
  <r>
    <n v="2928"/>
    <x v="2499"/>
    <x v="865"/>
    <x v="2"/>
    <x v="1"/>
    <x v="4"/>
    <x v="2905"/>
    <x v="2919"/>
    <x v="2927"/>
    <x v="13"/>
    <x v="3"/>
    <x v="488"/>
    <x v="19"/>
    <x v="143"/>
    <x v="174"/>
    <x v="5"/>
    <x v="33"/>
    <x v="1"/>
    <x v="2927"/>
    <x v="3"/>
    <x v="1"/>
    <x v="1"/>
    <x v="0"/>
    <x v="2"/>
    <x v="0"/>
    <x v="4"/>
    <x v="0"/>
    <x v="319"/>
    <x v="227"/>
    <x v="85"/>
    <x v="0"/>
    <n v="461330.1"/>
  </r>
  <r>
    <n v="2929"/>
    <x v="2500"/>
    <x v="833"/>
    <x v="5"/>
    <x v="1"/>
    <x v="3"/>
    <x v="2906"/>
    <x v="2920"/>
    <x v="2928"/>
    <x v="4"/>
    <x v="0"/>
    <x v="298"/>
    <x v="78"/>
    <x v="11"/>
    <x v="189"/>
    <x v="1"/>
    <x v="9"/>
    <x v="2"/>
    <x v="2928"/>
    <x v="2"/>
    <x v="3"/>
    <x v="1"/>
    <x v="2"/>
    <x v="2"/>
    <x v="0"/>
    <x v="3"/>
    <x v="0"/>
    <x v="242"/>
    <x v="195"/>
    <x v="421"/>
    <x v="0"/>
    <n v="395827.46"/>
  </r>
  <r>
    <n v="2930"/>
    <x v="2501"/>
    <x v="631"/>
    <x v="0"/>
    <x v="0"/>
    <x v="1"/>
    <x v="2907"/>
    <x v="2921"/>
    <x v="2929"/>
    <x v="3"/>
    <x v="1"/>
    <x v="307"/>
    <x v="60"/>
    <x v="159"/>
    <x v="378"/>
    <x v="6"/>
    <x v="27"/>
    <x v="2"/>
    <x v="2929"/>
    <x v="1"/>
    <x v="1"/>
    <x v="0"/>
    <x v="1"/>
    <x v="3"/>
    <x v="0"/>
    <x v="5"/>
    <x v="0"/>
    <x v="84"/>
    <x v="81"/>
    <x v="546"/>
    <x v="1"/>
    <n v="310379.85"/>
  </r>
  <r>
    <n v="2931"/>
    <x v="2502"/>
    <x v="27"/>
    <x v="6"/>
    <x v="0"/>
    <x v="0"/>
    <x v="2908"/>
    <x v="2922"/>
    <x v="2930"/>
    <x v="9"/>
    <x v="1"/>
    <x v="292"/>
    <x v="16"/>
    <x v="34"/>
    <x v="371"/>
    <x v="8"/>
    <x v="16"/>
    <x v="2"/>
    <x v="2930"/>
    <x v="0"/>
    <x v="0"/>
    <x v="1"/>
    <x v="2"/>
    <x v="1"/>
    <x v="0"/>
    <x v="4"/>
    <x v="1"/>
    <x v="153"/>
    <x v="53"/>
    <x v="539"/>
    <x v="0"/>
    <n v="559595.68"/>
  </r>
  <r>
    <n v="2932"/>
    <x v="2503"/>
    <x v="28"/>
    <x v="7"/>
    <x v="1"/>
    <x v="3"/>
    <x v="2909"/>
    <x v="2923"/>
    <x v="2931"/>
    <x v="13"/>
    <x v="3"/>
    <x v="12"/>
    <x v="91"/>
    <x v="54"/>
    <x v="182"/>
    <x v="1"/>
    <x v="23"/>
    <x v="1"/>
    <x v="2931"/>
    <x v="0"/>
    <x v="1"/>
    <x v="0"/>
    <x v="0"/>
    <x v="2"/>
    <x v="0"/>
    <x v="6"/>
    <x v="0"/>
    <x v="153"/>
    <x v="208"/>
    <x v="167"/>
    <x v="1"/>
    <n v="178653.68"/>
  </r>
  <r>
    <n v="2933"/>
    <x v="2504"/>
    <x v="675"/>
    <x v="5"/>
    <x v="1"/>
    <x v="0"/>
    <x v="2910"/>
    <x v="2924"/>
    <x v="2932"/>
    <x v="0"/>
    <x v="3"/>
    <x v="400"/>
    <x v="65"/>
    <x v="160"/>
    <x v="341"/>
    <x v="9"/>
    <x v="35"/>
    <x v="2"/>
    <x v="2932"/>
    <x v="1"/>
    <x v="3"/>
    <x v="0"/>
    <x v="0"/>
    <x v="3"/>
    <x v="1"/>
    <x v="4"/>
    <x v="1"/>
    <x v="148"/>
    <x v="77"/>
    <x v="206"/>
    <x v="1"/>
    <n v="200985.8"/>
  </r>
  <r>
    <n v="2934"/>
    <x v="2505"/>
    <x v="866"/>
    <x v="2"/>
    <x v="1"/>
    <x v="2"/>
    <x v="1012"/>
    <x v="2925"/>
    <x v="2933"/>
    <x v="14"/>
    <x v="1"/>
    <x v="45"/>
    <x v="67"/>
    <x v="39"/>
    <x v="121"/>
    <x v="1"/>
    <x v="32"/>
    <x v="2"/>
    <x v="2933"/>
    <x v="0"/>
    <x v="0"/>
    <x v="1"/>
    <x v="0"/>
    <x v="2"/>
    <x v="1"/>
    <x v="0"/>
    <x v="0"/>
    <x v="398"/>
    <x v="232"/>
    <x v="420"/>
    <x v="1"/>
    <n v="130116.06"/>
  </r>
  <r>
    <n v="2935"/>
    <x v="2506"/>
    <x v="385"/>
    <x v="3"/>
    <x v="1"/>
    <x v="3"/>
    <x v="2911"/>
    <x v="2926"/>
    <x v="2934"/>
    <x v="8"/>
    <x v="4"/>
    <x v="137"/>
    <x v="76"/>
    <x v="188"/>
    <x v="250"/>
    <x v="9"/>
    <x v="10"/>
    <x v="2"/>
    <x v="2934"/>
    <x v="1"/>
    <x v="3"/>
    <x v="0"/>
    <x v="1"/>
    <x v="0"/>
    <x v="1"/>
    <x v="0"/>
    <x v="1"/>
    <x v="350"/>
    <x v="396"/>
    <x v="270"/>
    <x v="0"/>
    <n v="40271.7"/>
  </r>
  <r>
    <n v="2936"/>
    <x v="2507"/>
    <x v="610"/>
    <x v="0"/>
    <x v="0"/>
    <x v="4"/>
    <x v="2912"/>
    <x v="2927"/>
    <x v="2935"/>
    <x v="5"/>
    <x v="1"/>
    <x v="305"/>
    <x v="83"/>
    <x v="23"/>
    <x v="277"/>
    <x v="4"/>
    <x v="8"/>
    <x v="0"/>
    <x v="2935"/>
    <x v="0"/>
    <x v="3"/>
    <x v="1"/>
    <x v="0"/>
    <x v="2"/>
    <x v="0"/>
    <x v="1"/>
    <x v="1"/>
    <x v="27"/>
    <x v="266"/>
    <x v="181"/>
    <x v="1"/>
    <n v="75429"/>
  </r>
  <r>
    <n v="2937"/>
    <x v="2508"/>
    <x v="752"/>
    <x v="3"/>
    <x v="1"/>
    <x v="4"/>
    <x v="2913"/>
    <x v="2928"/>
    <x v="2936"/>
    <x v="10"/>
    <x v="0"/>
    <x v="248"/>
    <x v="41"/>
    <x v="58"/>
    <x v="267"/>
    <x v="2"/>
    <x v="0"/>
    <x v="0"/>
    <x v="2936"/>
    <x v="0"/>
    <x v="0"/>
    <x v="1"/>
    <x v="2"/>
    <x v="2"/>
    <x v="1"/>
    <x v="6"/>
    <x v="1"/>
    <x v="303"/>
    <x v="139"/>
    <x v="507"/>
    <x v="0"/>
    <n v="87171"/>
  </r>
  <r>
    <n v="2938"/>
    <x v="2509"/>
    <x v="696"/>
    <x v="2"/>
    <x v="0"/>
    <x v="1"/>
    <x v="2914"/>
    <x v="2929"/>
    <x v="2937"/>
    <x v="12"/>
    <x v="3"/>
    <x v="148"/>
    <x v="51"/>
    <x v="192"/>
    <x v="139"/>
    <x v="9"/>
    <x v="22"/>
    <x v="1"/>
    <x v="2937"/>
    <x v="1"/>
    <x v="1"/>
    <x v="1"/>
    <x v="0"/>
    <x v="2"/>
    <x v="1"/>
    <x v="5"/>
    <x v="0"/>
    <x v="98"/>
    <x v="61"/>
    <x v="310"/>
    <x v="1"/>
    <n v="333364.16"/>
  </r>
  <r>
    <n v="2939"/>
    <x v="2510"/>
    <x v="321"/>
    <x v="5"/>
    <x v="1"/>
    <x v="3"/>
    <x v="2915"/>
    <x v="2930"/>
    <x v="2938"/>
    <x v="10"/>
    <x v="1"/>
    <x v="441"/>
    <x v="86"/>
    <x v="36"/>
    <x v="294"/>
    <x v="2"/>
    <x v="5"/>
    <x v="0"/>
    <x v="2938"/>
    <x v="1"/>
    <x v="1"/>
    <x v="1"/>
    <x v="0"/>
    <x v="2"/>
    <x v="0"/>
    <x v="5"/>
    <x v="0"/>
    <x v="324"/>
    <x v="280"/>
    <x v="349"/>
    <x v="0"/>
    <n v="122718.92"/>
  </r>
  <r>
    <n v="2940"/>
    <x v="2451"/>
    <x v="865"/>
    <x v="2"/>
    <x v="0"/>
    <x v="2"/>
    <x v="2916"/>
    <x v="2931"/>
    <x v="2939"/>
    <x v="5"/>
    <x v="2"/>
    <x v="77"/>
    <x v="64"/>
    <x v="47"/>
    <x v="194"/>
    <x v="0"/>
    <x v="49"/>
    <x v="2"/>
    <x v="2939"/>
    <x v="0"/>
    <x v="3"/>
    <x v="1"/>
    <x v="0"/>
    <x v="3"/>
    <x v="1"/>
    <x v="3"/>
    <x v="0"/>
    <x v="361"/>
    <x v="8"/>
    <x v="474"/>
    <x v="0"/>
    <n v="63425.32"/>
  </r>
  <r>
    <n v="2941"/>
    <x v="2511"/>
    <x v="395"/>
    <x v="0"/>
    <x v="0"/>
    <x v="2"/>
    <x v="2917"/>
    <x v="2932"/>
    <x v="2940"/>
    <x v="13"/>
    <x v="4"/>
    <x v="250"/>
    <x v="42"/>
    <x v="140"/>
    <x v="194"/>
    <x v="1"/>
    <x v="31"/>
    <x v="1"/>
    <x v="2940"/>
    <x v="0"/>
    <x v="1"/>
    <x v="0"/>
    <x v="2"/>
    <x v="3"/>
    <x v="0"/>
    <x v="3"/>
    <x v="1"/>
    <x v="218"/>
    <x v="209"/>
    <x v="631"/>
    <x v="0"/>
    <n v="369176.32"/>
  </r>
  <r>
    <n v="2942"/>
    <x v="2512"/>
    <x v="332"/>
    <x v="0"/>
    <x v="1"/>
    <x v="1"/>
    <x v="2918"/>
    <x v="2933"/>
    <x v="2941"/>
    <x v="16"/>
    <x v="2"/>
    <x v="273"/>
    <x v="73"/>
    <x v="152"/>
    <x v="261"/>
    <x v="5"/>
    <x v="8"/>
    <x v="1"/>
    <x v="2941"/>
    <x v="0"/>
    <x v="0"/>
    <x v="0"/>
    <x v="0"/>
    <x v="2"/>
    <x v="0"/>
    <x v="2"/>
    <x v="1"/>
    <x v="245"/>
    <x v="188"/>
    <x v="289"/>
    <x v="1"/>
    <n v="12303.09"/>
  </r>
  <r>
    <n v="2943"/>
    <x v="2513"/>
    <x v="445"/>
    <x v="4"/>
    <x v="1"/>
    <x v="2"/>
    <x v="2919"/>
    <x v="2934"/>
    <x v="2942"/>
    <x v="6"/>
    <x v="0"/>
    <x v="300"/>
    <x v="100"/>
    <x v="50"/>
    <x v="294"/>
    <x v="3"/>
    <x v="13"/>
    <x v="0"/>
    <x v="2942"/>
    <x v="3"/>
    <x v="3"/>
    <x v="1"/>
    <x v="1"/>
    <x v="1"/>
    <x v="1"/>
    <x v="0"/>
    <x v="0"/>
    <x v="320"/>
    <x v="79"/>
    <x v="86"/>
    <x v="1"/>
    <n v="116932.53"/>
  </r>
  <r>
    <n v="2944"/>
    <x v="2514"/>
    <x v="14"/>
    <x v="2"/>
    <x v="1"/>
    <x v="4"/>
    <x v="2920"/>
    <x v="2935"/>
    <x v="2943"/>
    <x v="5"/>
    <x v="2"/>
    <x v="24"/>
    <x v="56"/>
    <x v="170"/>
    <x v="301"/>
    <x v="3"/>
    <x v="14"/>
    <x v="0"/>
    <x v="2943"/>
    <x v="3"/>
    <x v="2"/>
    <x v="1"/>
    <x v="0"/>
    <x v="1"/>
    <x v="1"/>
    <x v="5"/>
    <x v="1"/>
    <x v="66"/>
    <x v="354"/>
    <x v="256"/>
    <x v="1"/>
    <n v="191661.76"/>
  </r>
  <r>
    <n v="2945"/>
    <x v="2515"/>
    <x v="494"/>
    <x v="0"/>
    <x v="1"/>
    <x v="1"/>
    <x v="2921"/>
    <x v="2936"/>
    <x v="2944"/>
    <x v="4"/>
    <x v="4"/>
    <x v="28"/>
    <x v="49"/>
    <x v="49"/>
    <x v="0"/>
    <x v="6"/>
    <x v="18"/>
    <x v="1"/>
    <x v="2944"/>
    <x v="2"/>
    <x v="0"/>
    <x v="0"/>
    <x v="0"/>
    <x v="3"/>
    <x v="1"/>
    <x v="0"/>
    <x v="0"/>
    <x v="352"/>
    <x v="143"/>
    <x v="653"/>
    <x v="0"/>
    <n v="503021.2"/>
  </r>
  <r>
    <n v="2946"/>
    <x v="376"/>
    <x v="863"/>
    <x v="1"/>
    <x v="0"/>
    <x v="3"/>
    <x v="2922"/>
    <x v="2937"/>
    <x v="2945"/>
    <x v="14"/>
    <x v="1"/>
    <x v="140"/>
    <x v="47"/>
    <x v="193"/>
    <x v="264"/>
    <x v="3"/>
    <x v="0"/>
    <x v="2"/>
    <x v="2945"/>
    <x v="3"/>
    <x v="0"/>
    <x v="0"/>
    <x v="0"/>
    <x v="2"/>
    <x v="0"/>
    <x v="5"/>
    <x v="1"/>
    <x v="62"/>
    <x v="63"/>
    <x v="442"/>
    <x v="1"/>
    <n v="416297.7"/>
  </r>
  <r>
    <n v="2947"/>
    <x v="2516"/>
    <x v="23"/>
    <x v="6"/>
    <x v="0"/>
    <x v="1"/>
    <x v="2923"/>
    <x v="2938"/>
    <x v="2946"/>
    <x v="16"/>
    <x v="3"/>
    <x v="18"/>
    <x v="27"/>
    <x v="11"/>
    <x v="208"/>
    <x v="7"/>
    <x v="38"/>
    <x v="1"/>
    <x v="2946"/>
    <x v="3"/>
    <x v="1"/>
    <x v="0"/>
    <x v="0"/>
    <x v="0"/>
    <x v="0"/>
    <x v="5"/>
    <x v="0"/>
    <x v="154"/>
    <x v="349"/>
    <x v="321"/>
    <x v="0"/>
    <n v="29268.78"/>
  </r>
  <r>
    <n v="2948"/>
    <x v="2517"/>
    <x v="656"/>
    <x v="5"/>
    <x v="0"/>
    <x v="2"/>
    <x v="2924"/>
    <x v="2939"/>
    <x v="2947"/>
    <x v="14"/>
    <x v="2"/>
    <x v="5"/>
    <x v="75"/>
    <x v="147"/>
    <x v="296"/>
    <x v="8"/>
    <x v="43"/>
    <x v="1"/>
    <x v="2947"/>
    <x v="2"/>
    <x v="2"/>
    <x v="1"/>
    <x v="1"/>
    <x v="3"/>
    <x v="1"/>
    <x v="4"/>
    <x v="0"/>
    <x v="287"/>
    <x v="76"/>
    <x v="177"/>
    <x v="1"/>
    <n v="164388.04"/>
  </r>
  <r>
    <n v="2949"/>
    <x v="839"/>
    <x v="477"/>
    <x v="4"/>
    <x v="1"/>
    <x v="4"/>
    <x v="2925"/>
    <x v="2940"/>
    <x v="2948"/>
    <x v="10"/>
    <x v="0"/>
    <x v="418"/>
    <x v="14"/>
    <x v="13"/>
    <x v="320"/>
    <x v="8"/>
    <x v="20"/>
    <x v="2"/>
    <x v="2948"/>
    <x v="0"/>
    <x v="0"/>
    <x v="1"/>
    <x v="0"/>
    <x v="1"/>
    <x v="0"/>
    <x v="4"/>
    <x v="1"/>
    <x v="184"/>
    <x v="135"/>
    <x v="280"/>
    <x v="0"/>
    <n v="368288.18"/>
  </r>
  <r>
    <n v="2950"/>
    <x v="2518"/>
    <x v="280"/>
    <x v="4"/>
    <x v="1"/>
    <x v="3"/>
    <x v="2926"/>
    <x v="2941"/>
    <x v="2949"/>
    <x v="16"/>
    <x v="4"/>
    <x v="285"/>
    <x v="85"/>
    <x v="150"/>
    <x v="337"/>
    <x v="4"/>
    <x v="26"/>
    <x v="2"/>
    <x v="2949"/>
    <x v="2"/>
    <x v="2"/>
    <x v="1"/>
    <x v="0"/>
    <x v="2"/>
    <x v="0"/>
    <x v="4"/>
    <x v="0"/>
    <x v="283"/>
    <x v="21"/>
    <x v="13"/>
    <x v="0"/>
    <n v="448804.72"/>
  </r>
  <r>
    <n v="2951"/>
    <x v="2519"/>
    <x v="572"/>
    <x v="5"/>
    <x v="1"/>
    <x v="1"/>
    <x v="2927"/>
    <x v="2942"/>
    <x v="2950"/>
    <x v="5"/>
    <x v="0"/>
    <x v="156"/>
    <x v="52"/>
    <x v="197"/>
    <x v="278"/>
    <x v="5"/>
    <x v="9"/>
    <x v="1"/>
    <x v="2950"/>
    <x v="3"/>
    <x v="0"/>
    <x v="0"/>
    <x v="0"/>
    <x v="3"/>
    <x v="1"/>
    <x v="5"/>
    <x v="1"/>
    <x v="6"/>
    <x v="115"/>
    <x v="503"/>
    <x v="0"/>
    <n v="114695.07"/>
  </r>
  <r>
    <n v="2952"/>
    <x v="2520"/>
    <x v="59"/>
    <x v="3"/>
    <x v="0"/>
    <x v="4"/>
    <x v="2928"/>
    <x v="2943"/>
    <x v="2951"/>
    <x v="5"/>
    <x v="1"/>
    <x v="497"/>
    <x v="44"/>
    <x v="88"/>
    <x v="44"/>
    <x v="0"/>
    <x v="1"/>
    <x v="0"/>
    <x v="2951"/>
    <x v="3"/>
    <x v="1"/>
    <x v="1"/>
    <x v="0"/>
    <x v="0"/>
    <x v="1"/>
    <x v="0"/>
    <x v="0"/>
    <x v="226"/>
    <x v="137"/>
    <x v="496"/>
    <x v="0"/>
    <n v="176733.7"/>
  </r>
  <r>
    <n v="2953"/>
    <x v="898"/>
    <x v="766"/>
    <x v="5"/>
    <x v="0"/>
    <x v="1"/>
    <x v="2929"/>
    <x v="2944"/>
    <x v="2952"/>
    <x v="2"/>
    <x v="3"/>
    <x v="145"/>
    <x v="53"/>
    <x v="52"/>
    <x v="231"/>
    <x v="2"/>
    <x v="44"/>
    <x v="0"/>
    <x v="2952"/>
    <x v="2"/>
    <x v="2"/>
    <x v="1"/>
    <x v="0"/>
    <x v="1"/>
    <x v="1"/>
    <x v="4"/>
    <x v="0"/>
    <x v="98"/>
    <x v="1"/>
    <x v="135"/>
    <x v="0"/>
    <n v="30259.68"/>
  </r>
  <r>
    <n v="2954"/>
    <x v="2521"/>
    <x v="788"/>
    <x v="4"/>
    <x v="1"/>
    <x v="4"/>
    <x v="2930"/>
    <x v="2945"/>
    <x v="2953"/>
    <x v="14"/>
    <x v="0"/>
    <x v="25"/>
    <x v="97"/>
    <x v="42"/>
    <x v="110"/>
    <x v="9"/>
    <x v="9"/>
    <x v="2"/>
    <x v="2953"/>
    <x v="0"/>
    <x v="0"/>
    <x v="1"/>
    <x v="1"/>
    <x v="1"/>
    <x v="0"/>
    <x v="5"/>
    <x v="1"/>
    <x v="205"/>
    <x v="411"/>
    <x v="639"/>
    <x v="1"/>
    <n v="80502.24"/>
  </r>
  <r>
    <n v="2955"/>
    <x v="2522"/>
    <x v="688"/>
    <x v="7"/>
    <x v="1"/>
    <x v="1"/>
    <x v="2931"/>
    <x v="2946"/>
    <x v="2954"/>
    <x v="14"/>
    <x v="4"/>
    <x v="236"/>
    <x v="76"/>
    <x v="41"/>
    <x v="108"/>
    <x v="0"/>
    <x v="26"/>
    <x v="0"/>
    <x v="2954"/>
    <x v="0"/>
    <x v="3"/>
    <x v="1"/>
    <x v="1"/>
    <x v="1"/>
    <x v="1"/>
    <x v="0"/>
    <x v="0"/>
    <x v="166"/>
    <x v="142"/>
    <x v="441"/>
    <x v="1"/>
    <n v="383773.74"/>
  </r>
  <r>
    <n v="2956"/>
    <x v="855"/>
    <x v="599"/>
    <x v="0"/>
    <x v="1"/>
    <x v="4"/>
    <x v="2932"/>
    <x v="2947"/>
    <x v="2955"/>
    <x v="17"/>
    <x v="4"/>
    <x v="338"/>
    <x v="99"/>
    <x v="40"/>
    <x v="359"/>
    <x v="9"/>
    <x v="15"/>
    <x v="2"/>
    <x v="2955"/>
    <x v="1"/>
    <x v="3"/>
    <x v="0"/>
    <x v="0"/>
    <x v="2"/>
    <x v="1"/>
    <x v="1"/>
    <x v="1"/>
    <x v="51"/>
    <x v="274"/>
    <x v="516"/>
    <x v="1"/>
    <n v="254908.8"/>
  </r>
  <r>
    <n v="2957"/>
    <x v="2523"/>
    <x v="574"/>
    <x v="7"/>
    <x v="1"/>
    <x v="2"/>
    <x v="2933"/>
    <x v="2948"/>
    <x v="2956"/>
    <x v="8"/>
    <x v="0"/>
    <x v="97"/>
    <x v="33"/>
    <x v="62"/>
    <x v="53"/>
    <x v="3"/>
    <x v="47"/>
    <x v="2"/>
    <x v="2956"/>
    <x v="1"/>
    <x v="0"/>
    <x v="1"/>
    <x v="0"/>
    <x v="2"/>
    <x v="0"/>
    <x v="2"/>
    <x v="0"/>
    <x v="103"/>
    <x v="233"/>
    <x v="319"/>
    <x v="1"/>
    <n v="250893.77"/>
  </r>
  <r>
    <n v="2958"/>
    <x v="2524"/>
    <x v="112"/>
    <x v="0"/>
    <x v="0"/>
    <x v="2"/>
    <x v="2934"/>
    <x v="2949"/>
    <x v="2957"/>
    <x v="1"/>
    <x v="4"/>
    <x v="144"/>
    <x v="7"/>
    <x v="17"/>
    <x v="154"/>
    <x v="2"/>
    <x v="48"/>
    <x v="1"/>
    <x v="2957"/>
    <x v="0"/>
    <x v="3"/>
    <x v="1"/>
    <x v="0"/>
    <x v="1"/>
    <x v="1"/>
    <x v="5"/>
    <x v="0"/>
    <x v="281"/>
    <x v="126"/>
    <x v="701"/>
    <x v="0"/>
    <n v="104317.92"/>
  </r>
  <r>
    <n v="2959"/>
    <x v="2525"/>
    <x v="502"/>
    <x v="6"/>
    <x v="1"/>
    <x v="4"/>
    <x v="2935"/>
    <x v="2950"/>
    <x v="2958"/>
    <x v="16"/>
    <x v="3"/>
    <x v="173"/>
    <x v="88"/>
    <x v="144"/>
    <x v="113"/>
    <x v="6"/>
    <x v="45"/>
    <x v="1"/>
    <x v="2958"/>
    <x v="1"/>
    <x v="0"/>
    <x v="0"/>
    <x v="0"/>
    <x v="0"/>
    <x v="0"/>
    <x v="2"/>
    <x v="1"/>
    <x v="42"/>
    <x v="404"/>
    <x v="205"/>
    <x v="1"/>
    <n v="109885.48"/>
  </r>
  <r>
    <n v="2960"/>
    <x v="2526"/>
    <x v="93"/>
    <x v="7"/>
    <x v="1"/>
    <x v="2"/>
    <x v="2936"/>
    <x v="2951"/>
    <x v="2959"/>
    <x v="0"/>
    <x v="1"/>
    <x v="461"/>
    <x v="64"/>
    <x v="151"/>
    <x v="86"/>
    <x v="7"/>
    <x v="27"/>
    <x v="0"/>
    <x v="2959"/>
    <x v="1"/>
    <x v="1"/>
    <x v="1"/>
    <x v="0"/>
    <x v="1"/>
    <x v="0"/>
    <x v="3"/>
    <x v="1"/>
    <x v="303"/>
    <x v="378"/>
    <x v="583"/>
    <x v="0"/>
    <n v="432609.28"/>
  </r>
  <r>
    <n v="2961"/>
    <x v="1392"/>
    <x v="38"/>
    <x v="2"/>
    <x v="0"/>
    <x v="1"/>
    <x v="2937"/>
    <x v="2952"/>
    <x v="2960"/>
    <x v="13"/>
    <x v="1"/>
    <x v="282"/>
    <x v="19"/>
    <x v="110"/>
    <x v="151"/>
    <x v="6"/>
    <x v="3"/>
    <x v="1"/>
    <x v="2960"/>
    <x v="2"/>
    <x v="3"/>
    <x v="0"/>
    <x v="0"/>
    <x v="0"/>
    <x v="1"/>
    <x v="2"/>
    <x v="0"/>
    <x v="196"/>
    <x v="99"/>
    <x v="702"/>
    <x v="0"/>
    <n v="344517.12"/>
  </r>
  <r>
    <n v="2962"/>
    <x v="852"/>
    <x v="308"/>
    <x v="2"/>
    <x v="0"/>
    <x v="3"/>
    <x v="2938"/>
    <x v="2953"/>
    <x v="2961"/>
    <x v="15"/>
    <x v="4"/>
    <x v="357"/>
    <x v="69"/>
    <x v="193"/>
    <x v="212"/>
    <x v="2"/>
    <x v="23"/>
    <x v="2"/>
    <x v="2961"/>
    <x v="3"/>
    <x v="3"/>
    <x v="1"/>
    <x v="0"/>
    <x v="2"/>
    <x v="0"/>
    <x v="0"/>
    <x v="1"/>
    <x v="58"/>
    <x v="80"/>
    <x v="282"/>
    <x v="1"/>
    <n v="696659.28"/>
  </r>
  <r>
    <n v="2963"/>
    <x v="1640"/>
    <x v="459"/>
    <x v="5"/>
    <x v="1"/>
    <x v="3"/>
    <x v="2939"/>
    <x v="2954"/>
    <x v="2962"/>
    <x v="6"/>
    <x v="0"/>
    <x v="246"/>
    <x v="2"/>
    <x v="156"/>
    <x v="17"/>
    <x v="6"/>
    <x v="42"/>
    <x v="1"/>
    <x v="2962"/>
    <x v="0"/>
    <x v="3"/>
    <x v="1"/>
    <x v="0"/>
    <x v="2"/>
    <x v="0"/>
    <x v="2"/>
    <x v="1"/>
    <x v="170"/>
    <x v="275"/>
    <x v="470"/>
    <x v="1"/>
    <n v="100006.3"/>
  </r>
  <r>
    <n v="2964"/>
    <x v="2527"/>
    <x v="546"/>
    <x v="2"/>
    <x v="0"/>
    <x v="3"/>
    <x v="2940"/>
    <x v="2955"/>
    <x v="2963"/>
    <x v="9"/>
    <x v="3"/>
    <x v="91"/>
    <x v="80"/>
    <x v="80"/>
    <x v="276"/>
    <x v="1"/>
    <x v="12"/>
    <x v="2"/>
    <x v="2963"/>
    <x v="1"/>
    <x v="1"/>
    <x v="1"/>
    <x v="0"/>
    <x v="0"/>
    <x v="1"/>
    <x v="2"/>
    <x v="0"/>
    <x v="44"/>
    <x v="412"/>
    <x v="307"/>
    <x v="0"/>
    <n v="142823.73"/>
  </r>
  <r>
    <n v="2965"/>
    <x v="2528"/>
    <x v="384"/>
    <x v="3"/>
    <x v="1"/>
    <x v="2"/>
    <x v="2941"/>
    <x v="2956"/>
    <x v="2964"/>
    <x v="5"/>
    <x v="4"/>
    <x v="137"/>
    <x v="96"/>
    <x v="149"/>
    <x v="287"/>
    <x v="6"/>
    <x v="1"/>
    <x v="1"/>
    <x v="2964"/>
    <x v="3"/>
    <x v="3"/>
    <x v="1"/>
    <x v="2"/>
    <x v="1"/>
    <x v="0"/>
    <x v="4"/>
    <x v="1"/>
    <x v="273"/>
    <x v="256"/>
    <x v="381"/>
    <x v="1"/>
    <n v="279381.09"/>
  </r>
  <r>
    <n v="2966"/>
    <x v="2529"/>
    <x v="500"/>
    <x v="4"/>
    <x v="0"/>
    <x v="2"/>
    <x v="2942"/>
    <x v="2957"/>
    <x v="2965"/>
    <x v="6"/>
    <x v="1"/>
    <x v="313"/>
    <x v="26"/>
    <x v="166"/>
    <x v="250"/>
    <x v="4"/>
    <x v="25"/>
    <x v="2"/>
    <x v="2965"/>
    <x v="0"/>
    <x v="2"/>
    <x v="1"/>
    <x v="1"/>
    <x v="3"/>
    <x v="0"/>
    <x v="4"/>
    <x v="0"/>
    <x v="12"/>
    <x v="155"/>
    <x v="278"/>
    <x v="0"/>
    <n v="134832.61"/>
  </r>
  <r>
    <n v="2967"/>
    <x v="2414"/>
    <x v="476"/>
    <x v="7"/>
    <x v="1"/>
    <x v="1"/>
    <x v="2943"/>
    <x v="2958"/>
    <x v="2966"/>
    <x v="0"/>
    <x v="4"/>
    <x v="130"/>
    <x v="81"/>
    <x v="38"/>
    <x v="63"/>
    <x v="4"/>
    <x v="34"/>
    <x v="1"/>
    <x v="2966"/>
    <x v="1"/>
    <x v="0"/>
    <x v="1"/>
    <x v="0"/>
    <x v="3"/>
    <x v="1"/>
    <x v="6"/>
    <x v="1"/>
    <x v="259"/>
    <x v="99"/>
    <x v="427"/>
    <x v="0"/>
    <n v="369132"/>
  </r>
  <r>
    <n v="2968"/>
    <x v="1293"/>
    <x v="621"/>
    <x v="0"/>
    <x v="0"/>
    <x v="0"/>
    <x v="2944"/>
    <x v="2959"/>
    <x v="2967"/>
    <x v="18"/>
    <x v="0"/>
    <x v="472"/>
    <x v="68"/>
    <x v="21"/>
    <x v="291"/>
    <x v="2"/>
    <x v="27"/>
    <x v="2"/>
    <x v="2967"/>
    <x v="3"/>
    <x v="2"/>
    <x v="0"/>
    <x v="1"/>
    <x v="1"/>
    <x v="1"/>
    <x v="4"/>
    <x v="0"/>
    <x v="342"/>
    <x v="174"/>
    <x v="118"/>
    <x v="1"/>
    <n v="75355.5"/>
  </r>
  <r>
    <n v="2969"/>
    <x v="2486"/>
    <x v="755"/>
    <x v="4"/>
    <x v="1"/>
    <x v="1"/>
    <x v="2945"/>
    <x v="2960"/>
    <x v="2968"/>
    <x v="17"/>
    <x v="0"/>
    <x v="263"/>
    <x v="73"/>
    <x v="6"/>
    <x v="387"/>
    <x v="4"/>
    <x v="14"/>
    <x v="1"/>
    <x v="2968"/>
    <x v="1"/>
    <x v="3"/>
    <x v="1"/>
    <x v="0"/>
    <x v="2"/>
    <x v="0"/>
    <x v="1"/>
    <x v="0"/>
    <x v="87"/>
    <x v="243"/>
    <x v="317"/>
    <x v="1"/>
    <n v="106922.97"/>
  </r>
  <r>
    <n v="2970"/>
    <x v="2530"/>
    <x v="401"/>
    <x v="7"/>
    <x v="0"/>
    <x v="1"/>
    <x v="2946"/>
    <x v="2961"/>
    <x v="2969"/>
    <x v="10"/>
    <x v="2"/>
    <x v="46"/>
    <x v="71"/>
    <x v="21"/>
    <x v="27"/>
    <x v="1"/>
    <x v="38"/>
    <x v="0"/>
    <x v="2969"/>
    <x v="2"/>
    <x v="0"/>
    <x v="0"/>
    <x v="0"/>
    <x v="2"/>
    <x v="0"/>
    <x v="1"/>
    <x v="1"/>
    <x v="375"/>
    <x v="379"/>
    <x v="517"/>
    <x v="0"/>
    <n v="230770.98"/>
  </r>
  <r>
    <n v="2971"/>
    <x v="2531"/>
    <x v="502"/>
    <x v="2"/>
    <x v="0"/>
    <x v="4"/>
    <x v="2947"/>
    <x v="2962"/>
    <x v="2970"/>
    <x v="5"/>
    <x v="2"/>
    <x v="258"/>
    <x v="75"/>
    <x v="187"/>
    <x v="230"/>
    <x v="8"/>
    <x v="4"/>
    <x v="1"/>
    <x v="2970"/>
    <x v="3"/>
    <x v="2"/>
    <x v="1"/>
    <x v="2"/>
    <x v="2"/>
    <x v="1"/>
    <x v="5"/>
    <x v="0"/>
    <x v="318"/>
    <x v="43"/>
    <x v="703"/>
    <x v="1"/>
    <n v="24107.02"/>
  </r>
  <r>
    <n v="2972"/>
    <x v="348"/>
    <x v="867"/>
    <x v="6"/>
    <x v="1"/>
    <x v="2"/>
    <x v="2948"/>
    <x v="2963"/>
    <x v="2971"/>
    <x v="3"/>
    <x v="1"/>
    <x v="327"/>
    <x v="86"/>
    <x v="30"/>
    <x v="205"/>
    <x v="9"/>
    <x v="23"/>
    <x v="1"/>
    <x v="2971"/>
    <x v="1"/>
    <x v="1"/>
    <x v="1"/>
    <x v="0"/>
    <x v="1"/>
    <x v="1"/>
    <x v="2"/>
    <x v="0"/>
    <x v="369"/>
    <x v="261"/>
    <x v="42"/>
    <x v="0"/>
    <n v="354410.22"/>
  </r>
  <r>
    <n v="2973"/>
    <x v="2532"/>
    <x v="664"/>
    <x v="5"/>
    <x v="0"/>
    <x v="3"/>
    <x v="2949"/>
    <x v="2964"/>
    <x v="2972"/>
    <x v="14"/>
    <x v="1"/>
    <x v="475"/>
    <x v="4"/>
    <x v="127"/>
    <x v="112"/>
    <x v="9"/>
    <x v="5"/>
    <x v="1"/>
    <x v="2972"/>
    <x v="3"/>
    <x v="0"/>
    <x v="0"/>
    <x v="0"/>
    <x v="0"/>
    <x v="1"/>
    <x v="5"/>
    <x v="0"/>
    <x v="56"/>
    <x v="79"/>
    <x v="704"/>
    <x v="0"/>
    <n v="635782.29"/>
  </r>
  <r>
    <n v="2974"/>
    <x v="2533"/>
    <x v="469"/>
    <x v="1"/>
    <x v="1"/>
    <x v="1"/>
    <x v="2950"/>
    <x v="2965"/>
    <x v="2973"/>
    <x v="1"/>
    <x v="0"/>
    <x v="202"/>
    <x v="31"/>
    <x v="178"/>
    <x v="44"/>
    <x v="2"/>
    <x v="19"/>
    <x v="2"/>
    <x v="2973"/>
    <x v="0"/>
    <x v="3"/>
    <x v="1"/>
    <x v="2"/>
    <x v="2"/>
    <x v="0"/>
    <x v="5"/>
    <x v="0"/>
    <x v="114"/>
    <x v="91"/>
    <x v="203"/>
    <x v="0"/>
    <n v="424117.2"/>
  </r>
  <r>
    <n v="2975"/>
    <x v="2391"/>
    <x v="743"/>
    <x v="6"/>
    <x v="0"/>
    <x v="0"/>
    <x v="2951"/>
    <x v="2966"/>
    <x v="2974"/>
    <x v="5"/>
    <x v="2"/>
    <x v="38"/>
    <x v="71"/>
    <x v="128"/>
    <x v="46"/>
    <x v="4"/>
    <x v="0"/>
    <x v="2"/>
    <x v="2974"/>
    <x v="3"/>
    <x v="3"/>
    <x v="0"/>
    <x v="2"/>
    <x v="2"/>
    <x v="0"/>
    <x v="4"/>
    <x v="1"/>
    <x v="4"/>
    <x v="77"/>
    <x v="338"/>
    <x v="1"/>
    <n v="315936.33"/>
  </r>
  <r>
    <n v="2976"/>
    <x v="2534"/>
    <x v="544"/>
    <x v="7"/>
    <x v="1"/>
    <x v="3"/>
    <x v="2952"/>
    <x v="2967"/>
    <x v="2975"/>
    <x v="1"/>
    <x v="0"/>
    <x v="349"/>
    <x v="79"/>
    <x v="86"/>
    <x v="317"/>
    <x v="2"/>
    <x v="48"/>
    <x v="2"/>
    <x v="2975"/>
    <x v="2"/>
    <x v="2"/>
    <x v="0"/>
    <x v="2"/>
    <x v="3"/>
    <x v="0"/>
    <x v="1"/>
    <x v="0"/>
    <x v="133"/>
    <x v="363"/>
    <x v="116"/>
    <x v="0"/>
    <n v="335079.15"/>
  </r>
  <r>
    <n v="2977"/>
    <x v="589"/>
    <x v="868"/>
    <x v="4"/>
    <x v="1"/>
    <x v="4"/>
    <x v="2953"/>
    <x v="2968"/>
    <x v="2976"/>
    <x v="11"/>
    <x v="3"/>
    <x v="206"/>
    <x v="78"/>
    <x v="70"/>
    <x v="224"/>
    <x v="3"/>
    <x v="7"/>
    <x v="1"/>
    <x v="2976"/>
    <x v="0"/>
    <x v="3"/>
    <x v="0"/>
    <x v="0"/>
    <x v="2"/>
    <x v="0"/>
    <x v="1"/>
    <x v="1"/>
    <x v="157"/>
    <x v="148"/>
    <x v="225"/>
    <x v="1"/>
    <n v="269819.59"/>
  </r>
  <r>
    <n v="2978"/>
    <x v="2535"/>
    <x v="539"/>
    <x v="3"/>
    <x v="1"/>
    <x v="1"/>
    <x v="2954"/>
    <x v="2969"/>
    <x v="2977"/>
    <x v="13"/>
    <x v="4"/>
    <x v="409"/>
    <x v="37"/>
    <x v="100"/>
    <x v="34"/>
    <x v="8"/>
    <x v="49"/>
    <x v="2"/>
    <x v="2977"/>
    <x v="0"/>
    <x v="3"/>
    <x v="1"/>
    <x v="2"/>
    <x v="0"/>
    <x v="0"/>
    <x v="6"/>
    <x v="0"/>
    <x v="261"/>
    <x v="13"/>
    <x v="88"/>
    <x v="1"/>
    <n v="369089.04"/>
  </r>
  <r>
    <n v="2979"/>
    <x v="2536"/>
    <x v="11"/>
    <x v="0"/>
    <x v="1"/>
    <x v="1"/>
    <x v="2955"/>
    <x v="2970"/>
    <x v="2978"/>
    <x v="9"/>
    <x v="1"/>
    <x v="209"/>
    <x v="33"/>
    <x v="178"/>
    <x v="35"/>
    <x v="7"/>
    <x v="2"/>
    <x v="0"/>
    <x v="2978"/>
    <x v="0"/>
    <x v="1"/>
    <x v="0"/>
    <x v="0"/>
    <x v="3"/>
    <x v="1"/>
    <x v="3"/>
    <x v="0"/>
    <x v="326"/>
    <x v="328"/>
    <x v="691"/>
    <x v="1"/>
    <n v="647924.79"/>
  </r>
  <r>
    <n v="2980"/>
    <x v="2537"/>
    <x v="174"/>
    <x v="6"/>
    <x v="1"/>
    <x v="2"/>
    <x v="2956"/>
    <x v="2971"/>
    <x v="2979"/>
    <x v="9"/>
    <x v="1"/>
    <x v="472"/>
    <x v="53"/>
    <x v="55"/>
    <x v="114"/>
    <x v="1"/>
    <x v="15"/>
    <x v="0"/>
    <x v="2979"/>
    <x v="0"/>
    <x v="2"/>
    <x v="0"/>
    <x v="0"/>
    <x v="0"/>
    <x v="1"/>
    <x v="4"/>
    <x v="1"/>
    <x v="251"/>
    <x v="119"/>
    <x v="101"/>
    <x v="1"/>
    <n v="202413.9"/>
  </r>
  <r>
    <n v="2981"/>
    <x v="2372"/>
    <x v="32"/>
    <x v="4"/>
    <x v="0"/>
    <x v="4"/>
    <x v="2957"/>
    <x v="2972"/>
    <x v="2980"/>
    <x v="3"/>
    <x v="1"/>
    <x v="96"/>
    <x v="75"/>
    <x v="150"/>
    <x v="199"/>
    <x v="4"/>
    <x v="33"/>
    <x v="2"/>
    <x v="2980"/>
    <x v="1"/>
    <x v="2"/>
    <x v="1"/>
    <x v="2"/>
    <x v="3"/>
    <x v="0"/>
    <x v="2"/>
    <x v="0"/>
    <x v="66"/>
    <x v="379"/>
    <x v="281"/>
    <x v="1"/>
    <n v="193408.83"/>
  </r>
  <r>
    <n v="2982"/>
    <x v="2538"/>
    <x v="824"/>
    <x v="0"/>
    <x v="0"/>
    <x v="4"/>
    <x v="2958"/>
    <x v="2973"/>
    <x v="2981"/>
    <x v="0"/>
    <x v="4"/>
    <x v="272"/>
    <x v="65"/>
    <x v="134"/>
    <x v="163"/>
    <x v="1"/>
    <x v="45"/>
    <x v="0"/>
    <x v="2981"/>
    <x v="3"/>
    <x v="1"/>
    <x v="1"/>
    <x v="0"/>
    <x v="0"/>
    <x v="1"/>
    <x v="5"/>
    <x v="0"/>
    <x v="245"/>
    <x v="346"/>
    <x v="201"/>
    <x v="1"/>
    <n v="42533.7"/>
  </r>
  <r>
    <n v="2983"/>
    <x v="828"/>
    <x v="869"/>
    <x v="4"/>
    <x v="0"/>
    <x v="3"/>
    <x v="2959"/>
    <x v="2974"/>
    <x v="2982"/>
    <x v="8"/>
    <x v="2"/>
    <x v="37"/>
    <x v="56"/>
    <x v="19"/>
    <x v="47"/>
    <x v="4"/>
    <x v="6"/>
    <x v="2"/>
    <x v="2982"/>
    <x v="1"/>
    <x v="0"/>
    <x v="0"/>
    <x v="0"/>
    <x v="0"/>
    <x v="1"/>
    <x v="2"/>
    <x v="0"/>
    <x v="169"/>
    <x v="362"/>
    <x v="284"/>
    <x v="0"/>
    <n v="636335.5"/>
  </r>
  <r>
    <n v="2984"/>
    <x v="2539"/>
    <x v="595"/>
    <x v="2"/>
    <x v="0"/>
    <x v="0"/>
    <x v="2960"/>
    <x v="2975"/>
    <x v="2983"/>
    <x v="14"/>
    <x v="0"/>
    <x v="342"/>
    <x v="95"/>
    <x v="79"/>
    <x v="333"/>
    <x v="7"/>
    <x v="7"/>
    <x v="1"/>
    <x v="2983"/>
    <x v="3"/>
    <x v="0"/>
    <x v="0"/>
    <x v="0"/>
    <x v="2"/>
    <x v="1"/>
    <x v="5"/>
    <x v="0"/>
    <x v="218"/>
    <x v="82"/>
    <x v="125"/>
    <x v="0"/>
    <n v="391561.32"/>
  </r>
  <r>
    <n v="2985"/>
    <x v="1566"/>
    <x v="780"/>
    <x v="2"/>
    <x v="1"/>
    <x v="2"/>
    <x v="2961"/>
    <x v="2976"/>
    <x v="2984"/>
    <x v="15"/>
    <x v="0"/>
    <x v="484"/>
    <x v="35"/>
    <x v="38"/>
    <x v="115"/>
    <x v="9"/>
    <x v="47"/>
    <x v="2"/>
    <x v="2984"/>
    <x v="2"/>
    <x v="1"/>
    <x v="0"/>
    <x v="0"/>
    <x v="1"/>
    <x v="0"/>
    <x v="6"/>
    <x v="0"/>
    <x v="311"/>
    <x v="104"/>
    <x v="448"/>
    <x v="0"/>
    <n v="306592.08"/>
  </r>
  <r>
    <n v="2986"/>
    <x v="2540"/>
    <x v="178"/>
    <x v="3"/>
    <x v="0"/>
    <x v="4"/>
    <x v="2962"/>
    <x v="2977"/>
    <x v="2985"/>
    <x v="0"/>
    <x v="0"/>
    <x v="26"/>
    <x v="85"/>
    <x v="168"/>
    <x v="34"/>
    <x v="5"/>
    <x v="39"/>
    <x v="0"/>
    <x v="2985"/>
    <x v="0"/>
    <x v="1"/>
    <x v="0"/>
    <x v="0"/>
    <x v="0"/>
    <x v="1"/>
    <x v="1"/>
    <x v="0"/>
    <x v="202"/>
    <x v="88"/>
    <x v="72"/>
    <x v="0"/>
    <n v="566131.8"/>
  </r>
  <r>
    <n v="2987"/>
    <x v="2541"/>
    <x v="338"/>
    <x v="1"/>
    <x v="1"/>
    <x v="2"/>
    <x v="2963"/>
    <x v="2978"/>
    <x v="2986"/>
    <x v="10"/>
    <x v="3"/>
    <x v="106"/>
    <x v="40"/>
    <x v="20"/>
    <x v="133"/>
    <x v="2"/>
    <x v="45"/>
    <x v="0"/>
    <x v="2986"/>
    <x v="0"/>
    <x v="3"/>
    <x v="0"/>
    <x v="0"/>
    <x v="2"/>
    <x v="1"/>
    <x v="4"/>
    <x v="0"/>
    <x v="177"/>
    <x v="200"/>
    <x v="415"/>
    <x v="1"/>
    <n v="319855.68"/>
  </r>
  <r>
    <n v="2988"/>
    <x v="2542"/>
    <x v="702"/>
    <x v="0"/>
    <x v="1"/>
    <x v="0"/>
    <x v="2964"/>
    <x v="2979"/>
    <x v="2987"/>
    <x v="3"/>
    <x v="2"/>
    <x v="216"/>
    <x v="71"/>
    <x v="192"/>
    <x v="36"/>
    <x v="5"/>
    <x v="46"/>
    <x v="0"/>
    <x v="2987"/>
    <x v="0"/>
    <x v="2"/>
    <x v="1"/>
    <x v="0"/>
    <x v="2"/>
    <x v="1"/>
    <x v="5"/>
    <x v="1"/>
    <x v="240"/>
    <x v="63"/>
    <x v="502"/>
    <x v="0"/>
    <n v="448132.58"/>
  </r>
  <r>
    <n v="2989"/>
    <x v="1995"/>
    <x v="345"/>
    <x v="6"/>
    <x v="1"/>
    <x v="0"/>
    <x v="2965"/>
    <x v="2980"/>
    <x v="2988"/>
    <x v="0"/>
    <x v="4"/>
    <x v="454"/>
    <x v="59"/>
    <x v="129"/>
    <x v="196"/>
    <x v="4"/>
    <x v="8"/>
    <x v="2"/>
    <x v="2988"/>
    <x v="1"/>
    <x v="0"/>
    <x v="0"/>
    <x v="0"/>
    <x v="2"/>
    <x v="0"/>
    <x v="0"/>
    <x v="1"/>
    <x v="63"/>
    <x v="220"/>
    <x v="482"/>
    <x v="0"/>
    <n v="355362.2"/>
  </r>
  <r>
    <n v="2990"/>
    <x v="2543"/>
    <x v="39"/>
    <x v="4"/>
    <x v="1"/>
    <x v="1"/>
    <x v="2966"/>
    <x v="2981"/>
    <x v="2989"/>
    <x v="6"/>
    <x v="3"/>
    <x v="495"/>
    <x v="12"/>
    <x v="192"/>
    <x v="158"/>
    <x v="4"/>
    <x v="51"/>
    <x v="2"/>
    <x v="2989"/>
    <x v="1"/>
    <x v="2"/>
    <x v="1"/>
    <x v="0"/>
    <x v="0"/>
    <x v="0"/>
    <x v="0"/>
    <x v="1"/>
    <x v="344"/>
    <x v="287"/>
    <x v="613"/>
    <x v="0"/>
    <n v="394492.68"/>
  </r>
  <r>
    <n v="2991"/>
    <x v="2544"/>
    <x v="789"/>
    <x v="5"/>
    <x v="0"/>
    <x v="2"/>
    <x v="2967"/>
    <x v="2982"/>
    <x v="2990"/>
    <x v="5"/>
    <x v="2"/>
    <x v="256"/>
    <x v="0"/>
    <x v="168"/>
    <x v="33"/>
    <x v="3"/>
    <x v="21"/>
    <x v="0"/>
    <x v="2990"/>
    <x v="3"/>
    <x v="1"/>
    <x v="1"/>
    <x v="0"/>
    <x v="0"/>
    <x v="1"/>
    <x v="4"/>
    <x v="0"/>
    <x v="343"/>
    <x v="401"/>
    <x v="445"/>
    <x v="0"/>
    <n v="423176.32"/>
  </r>
  <r>
    <n v="2992"/>
    <x v="2545"/>
    <x v="727"/>
    <x v="4"/>
    <x v="1"/>
    <x v="4"/>
    <x v="2968"/>
    <x v="2983"/>
    <x v="2991"/>
    <x v="4"/>
    <x v="3"/>
    <x v="446"/>
    <x v="1"/>
    <x v="30"/>
    <x v="323"/>
    <x v="1"/>
    <x v="37"/>
    <x v="0"/>
    <x v="2991"/>
    <x v="1"/>
    <x v="2"/>
    <x v="1"/>
    <x v="0"/>
    <x v="3"/>
    <x v="0"/>
    <x v="2"/>
    <x v="0"/>
    <x v="22"/>
    <x v="395"/>
    <x v="368"/>
    <x v="0"/>
    <n v="188957.58"/>
  </r>
  <r>
    <n v="2993"/>
    <x v="2546"/>
    <x v="473"/>
    <x v="6"/>
    <x v="1"/>
    <x v="4"/>
    <x v="2969"/>
    <x v="2984"/>
    <x v="2992"/>
    <x v="6"/>
    <x v="0"/>
    <x v="15"/>
    <x v="14"/>
    <x v="125"/>
    <x v="335"/>
    <x v="4"/>
    <x v="19"/>
    <x v="2"/>
    <x v="2992"/>
    <x v="0"/>
    <x v="2"/>
    <x v="1"/>
    <x v="0"/>
    <x v="0"/>
    <x v="1"/>
    <x v="5"/>
    <x v="1"/>
    <x v="311"/>
    <x v="19"/>
    <x v="435"/>
    <x v="1"/>
    <n v="266873.31"/>
  </r>
  <r>
    <n v="2994"/>
    <x v="2035"/>
    <x v="55"/>
    <x v="2"/>
    <x v="1"/>
    <x v="3"/>
    <x v="2970"/>
    <x v="2985"/>
    <x v="2993"/>
    <x v="6"/>
    <x v="4"/>
    <x v="327"/>
    <x v="56"/>
    <x v="64"/>
    <x v="16"/>
    <x v="3"/>
    <x v="1"/>
    <x v="2"/>
    <x v="2993"/>
    <x v="0"/>
    <x v="1"/>
    <x v="0"/>
    <x v="0"/>
    <x v="1"/>
    <x v="0"/>
    <x v="5"/>
    <x v="0"/>
    <x v="210"/>
    <x v="180"/>
    <x v="15"/>
    <x v="1"/>
    <n v="248998.64"/>
  </r>
  <r>
    <n v="2995"/>
    <x v="2547"/>
    <x v="603"/>
    <x v="5"/>
    <x v="0"/>
    <x v="0"/>
    <x v="2971"/>
    <x v="2986"/>
    <x v="2994"/>
    <x v="14"/>
    <x v="1"/>
    <x v="251"/>
    <x v="14"/>
    <x v="73"/>
    <x v="122"/>
    <x v="4"/>
    <x v="21"/>
    <x v="0"/>
    <x v="2994"/>
    <x v="0"/>
    <x v="0"/>
    <x v="0"/>
    <x v="2"/>
    <x v="3"/>
    <x v="0"/>
    <x v="5"/>
    <x v="0"/>
    <x v="8"/>
    <x v="342"/>
    <x v="633"/>
    <x v="1"/>
    <n v="339189.75"/>
  </r>
  <r>
    <n v="2996"/>
    <x v="2548"/>
    <x v="112"/>
    <x v="6"/>
    <x v="0"/>
    <x v="0"/>
    <x v="2972"/>
    <x v="2987"/>
    <x v="2995"/>
    <x v="1"/>
    <x v="1"/>
    <x v="127"/>
    <x v="59"/>
    <x v="180"/>
    <x v="245"/>
    <x v="2"/>
    <x v="24"/>
    <x v="2"/>
    <x v="2995"/>
    <x v="0"/>
    <x v="3"/>
    <x v="1"/>
    <x v="0"/>
    <x v="2"/>
    <x v="1"/>
    <x v="4"/>
    <x v="0"/>
    <x v="30"/>
    <x v="147"/>
    <x v="262"/>
    <x v="0"/>
    <n v="655447.32"/>
  </r>
  <r>
    <n v="2997"/>
    <x v="2042"/>
    <x v="590"/>
    <x v="6"/>
    <x v="1"/>
    <x v="3"/>
    <x v="2973"/>
    <x v="2988"/>
    <x v="2996"/>
    <x v="11"/>
    <x v="1"/>
    <x v="5"/>
    <x v="65"/>
    <x v="8"/>
    <x v="259"/>
    <x v="5"/>
    <x v="50"/>
    <x v="2"/>
    <x v="2996"/>
    <x v="0"/>
    <x v="0"/>
    <x v="1"/>
    <x v="0"/>
    <x v="1"/>
    <x v="1"/>
    <x v="2"/>
    <x v="0"/>
    <x v="204"/>
    <x v="137"/>
    <x v="467"/>
    <x v="0"/>
    <n v="52640.5"/>
  </r>
  <r>
    <n v="2998"/>
    <x v="2549"/>
    <x v="216"/>
    <x v="7"/>
    <x v="1"/>
    <x v="3"/>
    <x v="2974"/>
    <x v="2989"/>
    <x v="2997"/>
    <x v="19"/>
    <x v="4"/>
    <x v="424"/>
    <x v="9"/>
    <x v="144"/>
    <x v="336"/>
    <x v="5"/>
    <x v="9"/>
    <x v="2"/>
    <x v="2997"/>
    <x v="2"/>
    <x v="2"/>
    <x v="0"/>
    <x v="2"/>
    <x v="0"/>
    <x v="0"/>
    <x v="4"/>
    <x v="1"/>
    <x v="323"/>
    <x v="146"/>
    <x v="195"/>
    <x v="1"/>
    <n v="284175.13"/>
  </r>
  <r>
    <n v="2999"/>
    <x v="2550"/>
    <x v="323"/>
    <x v="7"/>
    <x v="0"/>
    <x v="3"/>
    <x v="2975"/>
    <x v="2990"/>
    <x v="2998"/>
    <x v="11"/>
    <x v="0"/>
    <x v="471"/>
    <x v="63"/>
    <x v="129"/>
    <x v="305"/>
    <x v="9"/>
    <x v="5"/>
    <x v="2"/>
    <x v="2998"/>
    <x v="2"/>
    <x v="0"/>
    <x v="0"/>
    <x v="1"/>
    <x v="2"/>
    <x v="0"/>
    <x v="1"/>
    <x v="0"/>
    <x v="340"/>
    <x v="143"/>
    <x v="321"/>
    <x v="0"/>
    <n v="208542.4"/>
  </r>
  <r>
    <n v="3000"/>
    <x v="1043"/>
    <x v="858"/>
    <x v="1"/>
    <x v="0"/>
    <x v="1"/>
    <x v="2976"/>
    <x v="2991"/>
    <x v="2999"/>
    <x v="1"/>
    <x v="0"/>
    <x v="332"/>
    <x v="63"/>
    <x v="187"/>
    <x v="5"/>
    <x v="1"/>
    <x v="10"/>
    <x v="2"/>
    <x v="2999"/>
    <x v="0"/>
    <x v="1"/>
    <x v="1"/>
    <x v="0"/>
    <x v="3"/>
    <x v="0"/>
    <x v="6"/>
    <x v="1"/>
    <x v="228"/>
    <x v="131"/>
    <x v="698"/>
    <x v="0"/>
    <n v="532443.79"/>
  </r>
  <r>
    <n v="3001"/>
    <x v="2551"/>
    <x v="725"/>
    <x v="2"/>
    <x v="0"/>
    <x v="3"/>
    <x v="2977"/>
    <x v="2992"/>
    <x v="3000"/>
    <x v="4"/>
    <x v="0"/>
    <x v="451"/>
    <x v="25"/>
    <x v="115"/>
    <x v="352"/>
    <x v="0"/>
    <x v="39"/>
    <x v="1"/>
    <x v="3000"/>
    <x v="0"/>
    <x v="1"/>
    <x v="0"/>
    <x v="0"/>
    <x v="2"/>
    <x v="0"/>
    <x v="0"/>
    <x v="1"/>
    <x v="19"/>
    <x v="19"/>
    <x v="20"/>
    <x v="0"/>
    <n v="227478.87"/>
  </r>
  <r>
    <n v="3002"/>
    <x v="2552"/>
    <x v="624"/>
    <x v="6"/>
    <x v="1"/>
    <x v="3"/>
    <x v="2978"/>
    <x v="2993"/>
    <x v="3001"/>
    <x v="8"/>
    <x v="4"/>
    <x v="264"/>
    <x v="77"/>
    <x v="34"/>
    <x v="315"/>
    <x v="2"/>
    <x v="27"/>
    <x v="2"/>
    <x v="3001"/>
    <x v="1"/>
    <x v="0"/>
    <x v="0"/>
    <x v="0"/>
    <x v="0"/>
    <x v="1"/>
    <x v="1"/>
    <x v="0"/>
    <x v="278"/>
    <x v="3"/>
    <x v="272"/>
    <x v="0"/>
    <n v="853180.16"/>
  </r>
  <r>
    <n v="3003"/>
    <x v="2306"/>
    <x v="350"/>
    <x v="6"/>
    <x v="1"/>
    <x v="4"/>
    <x v="2979"/>
    <x v="2994"/>
    <x v="3002"/>
    <x v="10"/>
    <x v="3"/>
    <x v="150"/>
    <x v="88"/>
    <x v="125"/>
    <x v="202"/>
    <x v="9"/>
    <x v="20"/>
    <x v="1"/>
    <x v="3002"/>
    <x v="3"/>
    <x v="3"/>
    <x v="0"/>
    <x v="0"/>
    <x v="2"/>
    <x v="1"/>
    <x v="4"/>
    <x v="1"/>
    <x v="69"/>
    <x v="29"/>
    <x v="31"/>
    <x v="1"/>
    <n v="210766.92"/>
  </r>
  <r>
    <n v="3004"/>
    <x v="2499"/>
    <x v="184"/>
    <x v="5"/>
    <x v="0"/>
    <x v="1"/>
    <x v="2980"/>
    <x v="2995"/>
    <x v="3003"/>
    <x v="7"/>
    <x v="4"/>
    <x v="118"/>
    <x v="86"/>
    <x v="12"/>
    <x v="210"/>
    <x v="6"/>
    <x v="5"/>
    <x v="0"/>
    <x v="3003"/>
    <x v="1"/>
    <x v="1"/>
    <x v="1"/>
    <x v="0"/>
    <x v="3"/>
    <x v="1"/>
    <x v="1"/>
    <x v="0"/>
    <x v="294"/>
    <x v="212"/>
    <x v="423"/>
    <x v="0"/>
    <n v="927734.32"/>
  </r>
  <r>
    <n v="3005"/>
    <x v="2553"/>
    <x v="252"/>
    <x v="1"/>
    <x v="0"/>
    <x v="2"/>
    <x v="2981"/>
    <x v="2996"/>
    <x v="3004"/>
    <x v="13"/>
    <x v="0"/>
    <x v="331"/>
    <x v="46"/>
    <x v="140"/>
    <x v="209"/>
    <x v="5"/>
    <x v="1"/>
    <x v="1"/>
    <x v="3004"/>
    <x v="0"/>
    <x v="2"/>
    <x v="0"/>
    <x v="1"/>
    <x v="3"/>
    <x v="0"/>
    <x v="6"/>
    <x v="1"/>
    <x v="138"/>
    <x v="302"/>
    <x v="33"/>
    <x v="0"/>
    <n v="247838.88"/>
  </r>
  <r>
    <n v="3006"/>
    <x v="2554"/>
    <x v="541"/>
    <x v="6"/>
    <x v="0"/>
    <x v="4"/>
    <x v="2982"/>
    <x v="2997"/>
    <x v="3005"/>
    <x v="19"/>
    <x v="2"/>
    <x v="287"/>
    <x v="63"/>
    <x v="112"/>
    <x v="316"/>
    <x v="9"/>
    <x v="42"/>
    <x v="0"/>
    <x v="3005"/>
    <x v="1"/>
    <x v="1"/>
    <x v="0"/>
    <x v="0"/>
    <x v="3"/>
    <x v="0"/>
    <x v="3"/>
    <x v="0"/>
    <x v="180"/>
    <x v="41"/>
    <x v="365"/>
    <x v="1"/>
    <n v="318693.54"/>
  </r>
  <r>
    <n v="3007"/>
    <x v="139"/>
    <x v="706"/>
    <x v="2"/>
    <x v="1"/>
    <x v="1"/>
    <x v="2983"/>
    <x v="2998"/>
    <x v="3006"/>
    <x v="2"/>
    <x v="4"/>
    <x v="490"/>
    <x v="6"/>
    <x v="75"/>
    <x v="106"/>
    <x v="2"/>
    <x v="4"/>
    <x v="2"/>
    <x v="3006"/>
    <x v="3"/>
    <x v="1"/>
    <x v="1"/>
    <x v="0"/>
    <x v="0"/>
    <x v="0"/>
    <x v="2"/>
    <x v="0"/>
    <x v="389"/>
    <x v="22"/>
    <x v="15"/>
    <x v="1"/>
    <n v="586479.3"/>
  </r>
  <r>
    <n v="3008"/>
    <x v="2555"/>
    <x v="129"/>
    <x v="5"/>
    <x v="1"/>
    <x v="2"/>
    <x v="2984"/>
    <x v="2999"/>
    <x v="3007"/>
    <x v="9"/>
    <x v="3"/>
    <x v="152"/>
    <x v="98"/>
    <x v="163"/>
    <x v="157"/>
    <x v="8"/>
    <x v="49"/>
    <x v="2"/>
    <x v="3007"/>
    <x v="1"/>
    <x v="1"/>
    <x v="0"/>
    <x v="0"/>
    <x v="2"/>
    <x v="0"/>
    <x v="3"/>
    <x v="1"/>
    <x v="141"/>
    <x v="352"/>
    <x v="233"/>
    <x v="1"/>
    <n v="88036.48"/>
  </r>
  <r>
    <n v="3009"/>
    <x v="2556"/>
    <x v="844"/>
    <x v="1"/>
    <x v="0"/>
    <x v="1"/>
    <x v="2985"/>
    <x v="3000"/>
    <x v="3008"/>
    <x v="18"/>
    <x v="2"/>
    <x v="252"/>
    <x v="62"/>
    <x v="115"/>
    <x v="245"/>
    <x v="3"/>
    <x v="51"/>
    <x v="0"/>
    <x v="3008"/>
    <x v="3"/>
    <x v="2"/>
    <x v="1"/>
    <x v="2"/>
    <x v="2"/>
    <x v="1"/>
    <x v="1"/>
    <x v="1"/>
    <x v="358"/>
    <x v="14"/>
    <x v="345"/>
    <x v="0"/>
    <n v="257929.14"/>
  </r>
  <r>
    <n v="3010"/>
    <x v="2557"/>
    <x v="7"/>
    <x v="2"/>
    <x v="1"/>
    <x v="2"/>
    <x v="2986"/>
    <x v="3001"/>
    <x v="3009"/>
    <x v="1"/>
    <x v="4"/>
    <x v="269"/>
    <x v="14"/>
    <x v="90"/>
    <x v="223"/>
    <x v="0"/>
    <x v="44"/>
    <x v="0"/>
    <x v="3009"/>
    <x v="1"/>
    <x v="0"/>
    <x v="0"/>
    <x v="2"/>
    <x v="2"/>
    <x v="1"/>
    <x v="6"/>
    <x v="0"/>
    <x v="397"/>
    <x v="56"/>
    <x v="691"/>
    <x v="1"/>
    <n v="440601"/>
  </r>
  <r>
    <n v="3011"/>
    <x v="2558"/>
    <x v="104"/>
    <x v="3"/>
    <x v="0"/>
    <x v="0"/>
    <x v="2987"/>
    <x v="3002"/>
    <x v="3010"/>
    <x v="6"/>
    <x v="1"/>
    <x v="381"/>
    <x v="10"/>
    <x v="171"/>
    <x v="170"/>
    <x v="7"/>
    <x v="45"/>
    <x v="1"/>
    <x v="3010"/>
    <x v="1"/>
    <x v="2"/>
    <x v="1"/>
    <x v="0"/>
    <x v="2"/>
    <x v="0"/>
    <x v="2"/>
    <x v="0"/>
    <x v="300"/>
    <x v="256"/>
    <x v="559"/>
    <x v="1"/>
    <n v="11517.95"/>
  </r>
  <r>
    <n v="3012"/>
    <x v="1158"/>
    <x v="178"/>
    <x v="3"/>
    <x v="1"/>
    <x v="1"/>
    <x v="2988"/>
    <x v="3003"/>
    <x v="3011"/>
    <x v="11"/>
    <x v="2"/>
    <x v="145"/>
    <x v="25"/>
    <x v="10"/>
    <x v="196"/>
    <x v="0"/>
    <x v="22"/>
    <x v="2"/>
    <x v="3011"/>
    <x v="3"/>
    <x v="0"/>
    <x v="1"/>
    <x v="0"/>
    <x v="3"/>
    <x v="0"/>
    <x v="0"/>
    <x v="1"/>
    <x v="245"/>
    <x v="215"/>
    <x v="474"/>
    <x v="0"/>
    <n v="706858.88"/>
  </r>
  <r>
    <n v="3013"/>
    <x v="2559"/>
    <x v="9"/>
    <x v="1"/>
    <x v="0"/>
    <x v="0"/>
    <x v="2989"/>
    <x v="3004"/>
    <x v="3012"/>
    <x v="19"/>
    <x v="4"/>
    <x v="320"/>
    <x v="7"/>
    <x v="90"/>
    <x v="377"/>
    <x v="0"/>
    <x v="49"/>
    <x v="1"/>
    <x v="3012"/>
    <x v="1"/>
    <x v="3"/>
    <x v="0"/>
    <x v="1"/>
    <x v="0"/>
    <x v="0"/>
    <x v="1"/>
    <x v="1"/>
    <x v="352"/>
    <x v="201"/>
    <x v="702"/>
    <x v="0"/>
    <n v="122074.8"/>
  </r>
  <r>
    <n v="3014"/>
    <x v="1615"/>
    <x v="870"/>
    <x v="3"/>
    <x v="1"/>
    <x v="1"/>
    <x v="2990"/>
    <x v="3005"/>
    <x v="3013"/>
    <x v="5"/>
    <x v="1"/>
    <x v="468"/>
    <x v="74"/>
    <x v="160"/>
    <x v="304"/>
    <x v="7"/>
    <x v="23"/>
    <x v="2"/>
    <x v="3013"/>
    <x v="1"/>
    <x v="2"/>
    <x v="0"/>
    <x v="0"/>
    <x v="3"/>
    <x v="0"/>
    <x v="1"/>
    <x v="0"/>
    <x v="397"/>
    <x v="258"/>
    <x v="45"/>
    <x v="0"/>
    <n v="716393.6"/>
  </r>
  <r>
    <n v="3015"/>
    <x v="2560"/>
    <x v="200"/>
    <x v="7"/>
    <x v="1"/>
    <x v="1"/>
    <x v="2991"/>
    <x v="3006"/>
    <x v="3014"/>
    <x v="17"/>
    <x v="4"/>
    <x v="339"/>
    <x v="85"/>
    <x v="10"/>
    <x v="65"/>
    <x v="7"/>
    <x v="14"/>
    <x v="0"/>
    <x v="3014"/>
    <x v="2"/>
    <x v="1"/>
    <x v="1"/>
    <x v="0"/>
    <x v="2"/>
    <x v="0"/>
    <x v="1"/>
    <x v="0"/>
    <x v="156"/>
    <x v="364"/>
    <x v="67"/>
    <x v="1"/>
    <n v="273060.63"/>
  </r>
  <r>
    <n v="3016"/>
    <x v="2561"/>
    <x v="89"/>
    <x v="3"/>
    <x v="0"/>
    <x v="4"/>
    <x v="2992"/>
    <x v="3007"/>
    <x v="3015"/>
    <x v="3"/>
    <x v="4"/>
    <x v="496"/>
    <x v="50"/>
    <x v="85"/>
    <x v="153"/>
    <x v="6"/>
    <x v="31"/>
    <x v="1"/>
    <x v="3015"/>
    <x v="2"/>
    <x v="1"/>
    <x v="1"/>
    <x v="0"/>
    <x v="1"/>
    <x v="0"/>
    <x v="3"/>
    <x v="1"/>
    <x v="337"/>
    <x v="397"/>
    <x v="640"/>
    <x v="0"/>
    <n v="59911.19"/>
  </r>
  <r>
    <n v="3017"/>
    <x v="638"/>
    <x v="357"/>
    <x v="4"/>
    <x v="1"/>
    <x v="1"/>
    <x v="2993"/>
    <x v="3008"/>
    <x v="3016"/>
    <x v="0"/>
    <x v="3"/>
    <x v="286"/>
    <x v="63"/>
    <x v="15"/>
    <x v="126"/>
    <x v="2"/>
    <x v="9"/>
    <x v="2"/>
    <x v="3016"/>
    <x v="1"/>
    <x v="2"/>
    <x v="1"/>
    <x v="0"/>
    <x v="1"/>
    <x v="0"/>
    <x v="0"/>
    <x v="0"/>
    <x v="296"/>
    <x v="126"/>
    <x v="244"/>
    <x v="0"/>
    <n v="318260.88"/>
  </r>
  <r>
    <n v="3018"/>
    <x v="2562"/>
    <x v="165"/>
    <x v="1"/>
    <x v="1"/>
    <x v="1"/>
    <x v="2994"/>
    <x v="3009"/>
    <x v="3017"/>
    <x v="3"/>
    <x v="0"/>
    <x v="335"/>
    <x v="26"/>
    <x v="107"/>
    <x v="362"/>
    <x v="2"/>
    <x v="10"/>
    <x v="2"/>
    <x v="3017"/>
    <x v="2"/>
    <x v="0"/>
    <x v="0"/>
    <x v="1"/>
    <x v="2"/>
    <x v="1"/>
    <x v="0"/>
    <x v="1"/>
    <x v="326"/>
    <x v="25"/>
    <x v="208"/>
    <x v="0"/>
    <n v="565643.95"/>
  </r>
  <r>
    <n v="3019"/>
    <x v="728"/>
    <x v="513"/>
    <x v="6"/>
    <x v="0"/>
    <x v="0"/>
    <x v="2995"/>
    <x v="3010"/>
    <x v="3018"/>
    <x v="6"/>
    <x v="0"/>
    <x v="489"/>
    <x v="73"/>
    <x v="160"/>
    <x v="374"/>
    <x v="9"/>
    <x v="31"/>
    <x v="1"/>
    <x v="3018"/>
    <x v="1"/>
    <x v="3"/>
    <x v="1"/>
    <x v="0"/>
    <x v="0"/>
    <x v="1"/>
    <x v="4"/>
    <x v="1"/>
    <x v="190"/>
    <x v="17"/>
    <x v="468"/>
    <x v="0"/>
    <n v="118973.34"/>
  </r>
  <r>
    <n v="3020"/>
    <x v="2563"/>
    <x v="780"/>
    <x v="0"/>
    <x v="0"/>
    <x v="4"/>
    <x v="2996"/>
    <x v="3011"/>
    <x v="3019"/>
    <x v="6"/>
    <x v="3"/>
    <x v="217"/>
    <x v="85"/>
    <x v="127"/>
    <x v="238"/>
    <x v="8"/>
    <x v="12"/>
    <x v="2"/>
    <x v="3019"/>
    <x v="0"/>
    <x v="1"/>
    <x v="1"/>
    <x v="1"/>
    <x v="0"/>
    <x v="0"/>
    <x v="1"/>
    <x v="1"/>
    <x v="371"/>
    <x v="320"/>
    <x v="84"/>
    <x v="1"/>
    <n v="44892.74"/>
  </r>
  <r>
    <n v="3021"/>
    <x v="2564"/>
    <x v="738"/>
    <x v="7"/>
    <x v="1"/>
    <x v="1"/>
    <x v="2997"/>
    <x v="3012"/>
    <x v="3020"/>
    <x v="2"/>
    <x v="3"/>
    <x v="289"/>
    <x v="12"/>
    <x v="76"/>
    <x v="111"/>
    <x v="2"/>
    <x v="9"/>
    <x v="0"/>
    <x v="3020"/>
    <x v="0"/>
    <x v="1"/>
    <x v="0"/>
    <x v="0"/>
    <x v="1"/>
    <x v="1"/>
    <x v="0"/>
    <x v="0"/>
    <x v="157"/>
    <x v="15"/>
    <x v="705"/>
    <x v="1"/>
    <n v="200005.65"/>
  </r>
  <r>
    <n v="3022"/>
    <x v="2565"/>
    <x v="702"/>
    <x v="2"/>
    <x v="0"/>
    <x v="2"/>
    <x v="2998"/>
    <x v="3013"/>
    <x v="3021"/>
    <x v="3"/>
    <x v="2"/>
    <x v="381"/>
    <x v="22"/>
    <x v="56"/>
    <x v="12"/>
    <x v="1"/>
    <x v="1"/>
    <x v="1"/>
    <x v="3021"/>
    <x v="2"/>
    <x v="1"/>
    <x v="1"/>
    <x v="0"/>
    <x v="0"/>
    <x v="0"/>
    <x v="4"/>
    <x v="0"/>
    <x v="137"/>
    <x v="121"/>
    <x v="261"/>
    <x v="0"/>
    <n v="122466.5"/>
  </r>
  <r>
    <n v="3023"/>
    <x v="2375"/>
    <x v="752"/>
    <x v="7"/>
    <x v="0"/>
    <x v="4"/>
    <x v="2999"/>
    <x v="3014"/>
    <x v="3022"/>
    <x v="16"/>
    <x v="0"/>
    <x v="36"/>
    <x v="88"/>
    <x v="160"/>
    <x v="201"/>
    <x v="4"/>
    <x v="33"/>
    <x v="2"/>
    <x v="3022"/>
    <x v="0"/>
    <x v="2"/>
    <x v="0"/>
    <x v="0"/>
    <x v="2"/>
    <x v="0"/>
    <x v="1"/>
    <x v="0"/>
    <x v="138"/>
    <x v="348"/>
    <x v="160"/>
    <x v="0"/>
    <n v="151566.32"/>
  </r>
  <r>
    <n v="3024"/>
    <x v="1163"/>
    <x v="399"/>
    <x v="6"/>
    <x v="1"/>
    <x v="3"/>
    <x v="3000"/>
    <x v="3015"/>
    <x v="3023"/>
    <x v="19"/>
    <x v="3"/>
    <x v="300"/>
    <x v="76"/>
    <x v="24"/>
    <x v="375"/>
    <x v="3"/>
    <x v="35"/>
    <x v="1"/>
    <x v="3023"/>
    <x v="3"/>
    <x v="1"/>
    <x v="1"/>
    <x v="1"/>
    <x v="3"/>
    <x v="1"/>
    <x v="4"/>
    <x v="0"/>
    <x v="277"/>
    <x v="407"/>
    <x v="390"/>
    <x v="0"/>
    <n v="301137.78"/>
  </r>
  <r>
    <n v="3025"/>
    <x v="2566"/>
    <x v="144"/>
    <x v="5"/>
    <x v="1"/>
    <x v="2"/>
    <x v="3001"/>
    <x v="3016"/>
    <x v="3024"/>
    <x v="12"/>
    <x v="2"/>
    <x v="323"/>
    <x v="50"/>
    <x v="197"/>
    <x v="198"/>
    <x v="7"/>
    <x v="21"/>
    <x v="1"/>
    <x v="3024"/>
    <x v="3"/>
    <x v="3"/>
    <x v="0"/>
    <x v="2"/>
    <x v="0"/>
    <x v="1"/>
    <x v="2"/>
    <x v="1"/>
    <x v="70"/>
    <x v="328"/>
    <x v="213"/>
    <x v="0"/>
    <n v="332201.52"/>
  </r>
  <r>
    <n v="3026"/>
    <x v="310"/>
    <x v="847"/>
    <x v="5"/>
    <x v="0"/>
    <x v="0"/>
    <x v="3002"/>
    <x v="3017"/>
    <x v="3025"/>
    <x v="17"/>
    <x v="2"/>
    <x v="472"/>
    <x v="71"/>
    <x v="150"/>
    <x v="238"/>
    <x v="5"/>
    <x v="44"/>
    <x v="2"/>
    <x v="3025"/>
    <x v="2"/>
    <x v="2"/>
    <x v="0"/>
    <x v="0"/>
    <x v="3"/>
    <x v="0"/>
    <x v="1"/>
    <x v="1"/>
    <x v="185"/>
    <x v="339"/>
    <x v="146"/>
    <x v="1"/>
    <n v="441437.52"/>
  </r>
  <r>
    <n v="3027"/>
    <x v="2567"/>
    <x v="450"/>
    <x v="7"/>
    <x v="0"/>
    <x v="3"/>
    <x v="3003"/>
    <x v="3018"/>
    <x v="3026"/>
    <x v="6"/>
    <x v="0"/>
    <x v="164"/>
    <x v="96"/>
    <x v="52"/>
    <x v="122"/>
    <x v="4"/>
    <x v="15"/>
    <x v="2"/>
    <x v="3026"/>
    <x v="0"/>
    <x v="2"/>
    <x v="0"/>
    <x v="0"/>
    <x v="1"/>
    <x v="0"/>
    <x v="2"/>
    <x v="1"/>
    <x v="267"/>
    <x v="412"/>
    <x v="659"/>
    <x v="1"/>
    <n v="126497.91"/>
  </r>
  <r>
    <n v="3028"/>
    <x v="2568"/>
    <x v="393"/>
    <x v="0"/>
    <x v="0"/>
    <x v="4"/>
    <x v="3004"/>
    <x v="3019"/>
    <x v="3027"/>
    <x v="2"/>
    <x v="2"/>
    <x v="429"/>
    <x v="95"/>
    <x v="133"/>
    <x v="89"/>
    <x v="1"/>
    <x v="22"/>
    <x v="0"/>
    <x v="3027"/>
    <x v="2"/>
    <x v="0"/>
    <x v="0"/>
    <x v="0"/>
    <x v="1"/>
    <x v="1"/>
    <x v="0"/>
    <x v="1"/>
    <x v="210"/>
    <x v="256"/>
    <x v="62"/>
    <x v="1"/>
    <n v="219530.12"/>
  </r>
  <r>
    <n v="3029"/>
    <x v="2569"/>
    <x v="225"/>
    <x v="7"/>
    <x v="1"/>
    <x v="0"/>
    <x v="3005"/>
    <x v="3020"/>
    <x v="3028"/>
    <x v="16"/>
    <x v="4"/>
    <x v="361"/>
    <x v="3"/>
    <x v="116"/>
    <x v="283"/>
    <x v="4"/>
    <x v="3"/>
    <x v="1"/>
    <x v="3028"/>
    <x v="1"/>
    <x v="1"/>
    <x v="0"/>
    <x v="0"/>
    <x v="2"/>
    <x v="0"/>
    <x v="2"/>
    <x v="0"/>
    <x v="338"/>
    <x v="124"/>
    <x v="706"/>
    <x v="1"/>
    <n v="187739.85"/>
  </r>
  <r>
    <n v="3030"/>
    <x v="506"/>
    <x v="533"/>
    <x v="6"/>
    <x v="1"/>
    <x v="4"/>
    <x v="3006"/>
    <x v="3021"/>
    <x v="3029"/>
    <x v="7"/>
    <x v="0"/>
    <x v="388"/>
    <x v="29"/>
    <x v="10"/>
    <x v="351"/>
    <x v="3"/>
    <x v="12"/>
    <x v="2"/>
    <x v="3029"/>
    <x v="2"/>
    <x v="0"/>
    <x v="0"/>
    <x v="2"/>
    <x v="3"/>
    <x v="1"/>
    <x v="1"/>
    <x v="1"/>
    <x v="400"/>
    <x v="118"/>
    <x v="527"/>
    <x v="0"/>
    <n v="403590"/>
  </r>
  <r>
    <n v="3031"/>
    <x v="1508"/>
    <x v="666"/>
    <x v="5"/>
    <x v="1"/>
    <x v="4"/>
    <x v="3007"/>
    <x v="3022"/>
    <x v="3030"/>
    <x v="0"/>
    <x v="2"/>
    <x v="115"/>
    <x v="9"/>
    <x v="83"/>
    <x v="370"/>
    <x v="1"/>
    <x v="4"/>
    <x v="0"/>
    <x v="3030"/>
    <x v="3"/>
    <x v="1"/>
    <x v="0"/>
    <x v="2"/>
    <x v="0"/>
    <x v="0"/>
    <x v="2"/>
    <x v="1"/>
    <x v="355"/>
    <x v="133"/>
    <x v="251"/>
    <x v="0"/>
    <n v="209691.12"/>
  </r>
  <r>
    <n v="3032"/>
    <x v="2570"/>
    <x v="374"/>
    <x v="2"/>
    <x v="0"/>
    <x v="1"/>
    <x v="3008"/>
    <x v="3023"/>
    <x v="3031"/>
    <x v="3"/>
    <x v="0"/>
    <x v="471"/>
    <x v="27"/>
    <x v="13"/>
    <x v="111"/>
    <x v="9"/>
    <x v="6"/>
    <x v="1"/>
    <x v="3031"/>
    <x v="1"/>
    <x v="1"/>
    <x v="0"/>
    <x v="0"/>
    <x v="0"/>
    <x v="0"/>
    <x v="5"/>
    <x v="0"/>
    <x v="63"/>
    <x v="22"/>
    <x v="396"/>
    <x v="0"/>
    <n v="645173.1"/>
  </r>
  <r>
    <n v="3033"/>
    <x v="2571"/>
    <x v="293"/>
    <x v="6"/>
    <x v="1"/>
    <x v="0"/>
    <x v="3009"/>
    <x v="3024"/>
    <x v="3032"/>
    <x v="0"/>
    <x v="4"/>
    <x v="430"/>
    <x v="78"/>
    <x v="157"/>
    <x v="53"/>
    <x v="9"/>
    <x v="44"/>
    <x v="0"/>
    <x v="3032"/>
    <x v="2"/>
    <x v="1"/>
    <x v="1"/>
    <x v="0"/>
    <x v="3"/>
    <x v="0"/>
    <x v="1"/>
    <x v="1"/>
    <x v="213"/>
    <x v="42"/>
    <x v="238"/>
    <x v="0"/>
    <n v="215906.16"/>
  </r>
  <r>
    <n v="3034"/>
    <x v="2572"/>
    <x v="552"/>
    <x v="5"/>
    <x v="1"/>
    <x v="3"/>
    <x v="3010"/>
    <x v="3025"/>
    <x v="3033"/>
    <x v="18"/>
    <x v="2"/>
    <x v="211"/>
    <x v="92"/>
    <x v="137"/>
    <x v="316"/>
    <x v="5"/>
    <x v="5"/>
    <x v="0"/>
    <x v="3033"/>
    <x v="3"/>
    <x v="1"/>
    <x v="1"/>
    <x v="0"/>
    <x v="0"/>
    <x v="1"/>
    <x v="3"/>
    <x v="1"/>
    <x v="325"/>
    <x v="67"/>
    <x v="144"/>
    <x v="0"/>
    <n v="422382"/>
  </r>
  <r>
    <n v="3035"/>
    <x v="2573"/>
    <x v="53"/>
    <x v="4"/>
    <x v="1"/>
    <x v="1"/>
    <x v="3011"/>
    <x v="3026"/>
    <x v="3034"/>
    <x v="11"/>
    <x v="2"/>
    <x v="337"/>
    <x v="8"/>
    <x v="161"/>
    <x v="291"/>
    <x v="3"/>
    <x v="15"/>
    <x v="2"/>
    <x v="3034"/>
    <x v="1"/>
    <x v="3"/>
    <x v="1"/>
    <x v="0"/>
    <x v="1"/>
    <x v="1"/>
    <x v="6"/>
    <x v="0"/>
    <x v="395"/>
    <x v="154"/>
    <x v="176"/>
    <x v="0"/>
    <n v="482073.12"/>
  </r>
  <r>
    <n v="3036"/>
    <x v="2574"/>
    <x v="768"/>
    <x v="5"/>
    <x v="1"/>
    <x v="4"/>
    <x v="3012"/>
    <x v="3027"/>
    <x v="3035"/>
    <x v="5"/>
    <x v="4"/>
    <x v="427"/>
    <x v="71"/>
    <x v="22"/>
    <x v="301"/>
    <x v="8"/>
    <x v="52"/>
    <x v="0"/>
    <x v="3035"/>
    <x v="0"/>
    <x v="3"/>
    <x v="1"/>
    <x v="0"/>
    <x v="1"/>
    <x v="1"/>
    <x v="5"/>
    <x v="1"/>
    <x v="63"/>
    <x v="302"/>
    <x v="4"/>
    <x v="0"/>
    <n v="35928.8"/>
  </r>
  <r>
    <n v="3037"/>
    <x v="1698"/>
    <x v="782"/>
    <x v="1"/>
    <x v="0"/>
    <x v="4"/>
    <x v="3013"/>
    <x v="3028"/>
    <x v="3036"/>
    <x v="3"/>
    <x v="2"/>
    <x v="29"/>
    <x v="23"/>
    <x v="35"/>
    <x v="256"/>
    <x v="6"/>
    <x v="18"/>
    <x v="0"/>
    <x v="3036"/>
    <x v="3"/>
    <x v="0"/>
    <x v="1"/>
    <x v="0"/>
    <x v="3"/>
    <x v="0"/>
    <x v="5"/>
    <x v="1"/>
    <x v="295"/>
    <x v="42"/>
    <x v="356"/>
    <x v="1"/>
    <n v="210631.92"/>
  </r>
  <r>
    <n v="3038"/>
    <x v="2575"/>
    <x v="218"/>
    <x v="5"/>
    <x v="1"/>
    <x v="1"/>
    <x v="3014"/>
    <x v="3029"/>
    <x v="3037"/>
    <x v="5"/>
    <x v="0"/>
    <x v="259"/>
    <x v="43"/>
    <x v="45"/>
    <x v="252"/>
    <x v="1"/>
    <x v="30"/>
    <x v="1"/>
    <x v="3037"/>
    <x v="1"/>
    <x v="1"/>
    <x v="1"/>
    <x v="0"/>
    <x v="0"/>
    <x v="1"/>
    <x v="5"/>
    <x v="0"/>
    <x v="154"/>
    <x v="115"/>
    <x v="649"/>
    <x v="0"/>
    <n v="516207.09"/>
  </r>
  <r>
    <n v="3039"/>
    <x v="2576"/>
    <x v="844"/>
    <x v="4"/>
    <x v="1"/>
    <x v="4"/>
    <x v="3015"/>
    <x v="3030"/>
    <x v="3038"/>
    <x v="4"/>
    <x v="3"/>
    <x v="222"/>
    <x v="78"/>
    <x v="69"/>
    <x v="322"/>
    <x v="1"/>
    <x v="16"/>
    <x v="1"/>
    <x v="3038"/>
    <x v="3"/>
    <x v="1"/>
    <x v="0"/>
    <x v="2"/>
    <x v="1"/>
    <x v="0"/>
    <x v="3"/>
    <x v="0"/>
    <x v="156"/>
    <x v="86"/>
    <x v="107"/>
    <x v="1"/>
    <n v="481130"/>
  </r>
  <r>
    <n v="3040"/>
    <x v="2577"/>
    <x v="345"/>
    <x v="2"/>
    <x v="1"/>
    <x v="3"/>
    <x v="3016"/>
    <x v="3031"/>
    <x v="3039"/>
    <x v="16"/>
    <x v="1"/>
    <x v="39"/>
    <x v="73"/>
    <x v="165"/>
    <x v="154"/>
    <x v="3"/>
    <x v="7"/>
    <x v="0"/>
    <x v="3039"/>
    <x v="0"/>
    <x v="0"/>
    <x v="0"/>
    <x v="0"/>
    <x v="2"/>
    <x v="1"/>
    <x v="3"/>
    <x v="0"/>
    <x v="322"/>
    <x v="247"/>
    <x v="302"/>
    <x v="0"/>
    <n v="21997.02"/>
  </r>
  <r>
    <n v="3041"/>
    <x v="2578"/>
    <x v="581"/>
    <x v="4"/>
    <x v="1"/>
    <x v="3"/>
    <x v="3017"/>
    <x v="3032"/>
    <x v="3040"/>
    <x v="14"/>
    <x v="1"/>
    <x v="188"/>
    <x v="14"/>
    <x v="43"/>
    <x v="1"/>
    <x v="8"/>
    <x v="50"/>
    <x v="1"/>
    <x v="3040"/>
    <x v="1"/>
    <x v="0"/>
    <x v="0"/>
    <x v="0"/>
    <x v="2"/>
    <x v="1"/>
    <x v="5"/>
    <x v="1"/>
    <x v="19"/>
    <x v="332"/>
    <x v="393"/>
    <x v="0"/>
    <n v="171880.1"/>
  </r>
  <r>
    <n v="3042"/>
    <x v="2579"/>
    <x v="871"/>
    <x v="6"/>
    <x v="0"/>
    <x v="0"/>
    <x v="3018"/>
    <x v="3033"/>
    <x v="3041"/>
    <x v="16"/>
    <x v="3"/>
    <x v="45"/>
    <x v="41"/>
    <x v="119"/>
    <x v="237"/>
    <x v="1"/>
    <x v="42"/>
    <x v="1"/>
    <x v="3041"/>
    <x v="1"/>
    <x v="3"/>
    <x v="1"/>
    <x v="0"/>
    <x v="3"/>
    <x v="1"/>
    <x v="6"/>
    <x v="1"/>
    <x v="128"/>
    <x v="133"/>
    <x v="115"/>
    <x v="1"/>
    <n v="127834.26"/>
  </r>
  <r>
    <n v="3043"/>
    <x v="2580"/>
    <x v="741"/>
    <x v="7"/>
    <x v="0"/>
    <x v="4"/>
    <x v="3019"/>
    <x v="3034"/>
    <x v="3042"/>
    <x v="16"/>
    <x v="3"/>
    <x v="63"/>
    <x v="6"/>
    <x v="180"/>
    <x v="310"/>
    <x v="2"/>
    <x v="34"/>
    <x v="0"/>
    <x v="3042"/>
    <x v="2"/>
    <x v="2"/>
    <x v="1"/>
    <x v="0"/>
    <x v="3"/>
    <x v="0"/>
    <x v="2"/>
    <x v="1"/>
    <x v="319"/>
    <x v="274"/>
    <x v="223"/>
    <x v="1"/>
    <n v="198961.92"/>
  </r>
  <r>
    <n v="3044"/>
    <x v="2581"/>
    <x v="302"/>
    <x v="5"/>
    <x v="0"/>
    <x v="2"/>
    <x v="3020"/>
    <x v="3035"/>
    <x v="3043"/>
    <x v="11"/>
    <x v="0"/>
    <x v="53"/>
    <x v="70"/>
    <x v="184"/>
    <x v="130"/>
    <x v="6"/>
    <x v="50"/>
    <x v="0"/>
    <x v="3043"/>
    <x v="2"/>
    <x v="0"/>
    <x v="0"/>
    <x v="2"/>
    <x v="3"/>
    <x v="1"/>
    <x v="6"/>
    <x v="0"/>
    <x v="86"/>
    <x v="155"/>
    <x v="43"/>
    <x v="0"/>
    <n v="345022.48"/>
  </r>
  <r>
    <n v="3045"/>
    <x v="2178"/>
    <x v="607"/>
    <x v="4"/>
    <x v="1"/>
    <x v="0"/>
    <x v="3021"/>
    <x v="3036"/>
    <x v="3044"/>
    <x v="2"/>
    <x v="2"/>
    <x v="212"/>
    <x v="58"/>
    <x v="61"/>
    <x v="273"/>
    <x v="9"/>
    <x v="11"/>
    <x v="2"/>
    <x v="3044"/>
    <x v="0"/>
    <x v="3"/>
    <x v="0"/>
    <x v="0"/>
    <x v="2"/>
    <x v="1"/>
    <x v="1"/>
    <x v="0"/>
    <x v="38"/>
    <x v="26"/>
    <x v="650"/>
    <x v="1"/>
    <n v="75624.84"/>
  </r>
  <r>
    <n v="3046"/>
    <x v="2582"/>
    <x v="500"/>
    <x v="3"/>
    <x v="0"/>
    <x v="3"/>
    <x v="3022"/>
    <x v="3037"/>
    <x v="3045"/>
    <x v="6"/>
    <x v="3"/>
    <x v="448"/>
    <x v="86"/>
    <x v="46"/>
    <x v="43"/>
    <x v="0"/>
    <x v="48"/>
    <x v="2"/>
    <x v="3045"/>
    <x v="0"/>
    <x v="2"/>
    <x v="0"/>
    <x v="1"/>
    <x v="1"/>
    <x v="1"/>
    <x v="0"/>
    <x v="0"/>
    <x v="61"/>
    <x v="300"/>
    <x v="326"/>
    <x v="1"/>
    <n v="261914.54"/>
  </r>
  <r>
    <n v="3047"/>
    <x v="303"/>
    <x v="169"/>
    <x v="0"/>
    <x v="0"/>
    <x v="0"/>
    <x v="3023"/>
    <x v="3038"/>
    <x v="3046"/>
    <x v="4"/>
    <x v="1"/>
    <x v="46"/>
    <x v="47"/>
    <x v="50"/>
    <x v="248"/>
    <x v="2"/>
    <x v="13"/>
    <x v="1"/>
    <x v="3046"/>
    <x v="2"/>
    <x v="1"/>
    <x v="0"/>
    <x v="0"/>
    <x v="3"/>
    <x v="1"/>
    <x v="5"/>
    <x v="0"/>
    <x v="152"/>
    <x v="107"/>
    <x v="286"/>
    <x v="0"/>
    <n v="710406.21"/>
  </r>
  <r>
    <n v="3048"/>
    <x v="2583"/>
    <x v="425"/>
    <x v="5"/>
    <x v="0"/>
    <x v="3"/>
    <x v="3024"/>
    <x v="3039"/>
    <x v="3047"/>
    <x v="10"/>
    <x v="3"/>
    <x v="68"/>
    <x v="2"/>
    <x v="58"/>
    <x v="262"/>
    <x v="8"/>
    <x v="3"/>
    <x v="2"/>
    <x v="3047"/>
    <x v="2"/>
    <x v="2"/>
    <x v="0"/>
    <x v="1"/>
    <x v="1"/>
    <x v="0"/>
    <x v="1"/>
    <x v="0"/>
    <x v="370"/>
    <x v="260"/>
    <x v="432"/>
    <x v="1"/>
    <n v="73492.38"/>
  </r>
  <r>
    <n v="3049"/>
    <x v="2584"/>
    <x v="68"/>
    <x v="4"/>
    <x v="1"/>
    <x v="4"/>
    <x v="3025"/>
    <x v="3040"/>
    <x v="3048"/>
    <x v="7"/>
    <x v="1"/>
    <x v="194"/>
    <x v="50"/>
    <x v="155"/>
    <x v="142"/>
    <x v="0"/>
    <x v="23"/>
    <x v="0"/>
    <x v="3048"/>
    <x v="0"/>
    <x v="2"/>
    <x v="1"/>
    <x v="0"/>
    <x v="3"/>
    <x v="0"/>
    <x v="3"/>
    <x v="1"/>
    <x v="237"/>
    <x v="306"/>
    <x v="85"/>
    <x v="0"/>
    <n v="77233.67"/>
  </r>
  <r>
    <n v="3050"/>
    <x v="2265"/>
    <x v="422"/>
    <x v="1"/>
    <x v="1"/>
    <x v="2"/>
    <x v="3026"/>
    <x v="3041"/>
    <x v="3049"/>
    <x v="0"/>
    <x v="0"/>
    <x v="234"/>
    <x v="16"/>
    <x v="86"/>
    <x v="117"/>
    <x v="1"/>
    <x v="10"/>
    <x v="2"/>
    <x v="3049"/>
    <x v="3"/>
    <x v="0"/>
    <x v="0"/>
    <x v="0"/>
    <x v="1"/>
    <x v="0"/>
    <x v="0"/>
    <x v="0"/>
    <x v="278"/>
    <x v="356"/>
    <x v="410"/>
    <x v="1"/>
    <n v="269414.64"/>
  </r>
  <r>
    <n v="3051"/>
    <x v="2007"/>
    <x v="307"/>
    <x v="3"/>
    <x v="0"/>
    <x v="2"/>
    <x v="3027"/>
    <x v="3042"/>
    <x v="3050"/>
    <x v="1"/>
    <x v="3"/>
    <x v="323"/>
    <x v="7"/>
    <x v="157"/>
    <x v="390"/>
    <x v="4"/>
    <x v="50"/>
    <x v="1"/>
    <x v="3050"/>
    <x v="1"/>
    <x v="1"/>
    <x v="0"/>
    <x v="0"/>
    <x v="2"/>
    <x v="0"/>
    <x v="6"/>
    <x v="0"/>
    <x v="141"/>
    <x v="335"/>
    <x v="129"/>
    <x v="0"/>
    <n v="688379.1"/>
  </r>
  <r>
    <n v="3052"/>
    <x v="2585"/>
    <x v="430"/>
    <x v="3"/>
    <x v="0"/>
    <x v="3"/>
    <x v="3028"/>
    <x v="3043"/>
    <x v="3051"/>
    <x v="17"/>
    <x v="2"/>
    <x v="301"/>
    <x v="15"/>
    <x v="37"/>
    <x v="356"/>
    <x v="1"/>
    <x v="14"/>
    <x v="0"/>
    <x v="3051"/>
    <x v="2"/>
    <x v="3"/>
    <x v="0"/>
    <x v="0"/>
    <x v="1"/>
    <x v="0"/>
    <x v="3"/>
    <x v="0"/>
    <x v="50"/>
    <x v="108"/>
    <x v="380"/>
    <x v="1"/>
    <n v="89493.61"/>
  </r>
  <r>
    <n v="3053"/>
    <x v="2586"/>
    <x v="205"/>
    <x v="1"/>
    <x v="0"/>
    <x v="2"/>
    <x v="3029"/>
    <x v="3044"/>
    <x v="3052"/>
    <x v="1"/>
    <x v="4"/>
    <x v="297"/>
    <x v="89"/>
    <x v="171"/>
    <x v="125"/>
    <x v="7"/>
    <x v="23"/>
    <x v="1"/>
    <x v="3052"/>
    <x v="3"/>
    <x v="3"/>
    <x v="0"/>
    <x v="0"/>
    <x v="3"/>
    <x v="0"/>
    <x v="5"/>
    <x v="1"/>
    <x v="75"/>
    <x v="201"/>
    <x v="93"/>
    <x v="0"/>
    <n v="879589"/>
  </r>
  <r>
    <n v="3054"/>
    <x v="2587"/>
    <x v="577"/>
    <x v="2"/>
    <x v="1"/>
    <x v="3"/>
    <x v="3030"/>
    <x v="3045"/>
    <x v="3053"/>
    <x v="14"/>
    <x v="0"/>
    <x v="323"/>
    <x v="18"/>
    <x v="133"/>
    <x v="275"/>
    <x v="2"/>
    <x v="52"/>
    <x v="2"/>
    <x v="3053"/>
    <x v="3"/>
    <x v="1"/>
    <x v="1"/>
    <x v="2"/>
    <x v="3"/>
    <x v="0"/>
    <x v="3"/>
    <x v="0"/>
    <x v="234"/>
    <x v="412"/>
    <x v="408"/>
    <x v="1"/>
    <n v="290511.69"/>
  </r>
  <r>
    <n v="3055"/>
    <x v="2588"/>
    <x v="207"/>
    <x v="0"/>
    <x v="0"/>
    <x v="0"/>
    <x v="3031"/>
    <x v="3046"/>
    <x v="3054"/>
    <x v="6"/>
    <x v="4"/>
    <x v="70"/>
    <x v="10"/>
    <x v="89"/>
    <x v="297"/>
    <x v="9"/>
    <x v="16"/>
    <x v="0"/>
    <x v="3054"/>
    <x v="0"/>
    <x v="0"/>
    <x v="1"/>
    <x v="0"/>
    <x v="1"/>
    <x v="1"/>
    <x v="4"/>
    <x v="1"/>
    <x v="298"/>
    <x v="272"/>
    <x v="499"/>
    <x v="1"/>
    <n v="167916.17"/>
  </r>
  <r>
    <n v="3056"/>
    <x v="2589"/>
    <x v="872"/>
    <x v="1"/>
    <x v="1"/>
    <x v="2"/>
    <x v="3032"/>
    <x v="3047"/>
    <x v="3055"/>
    <x v="12"/>
    <x v="2"/>
    <x v="411"/>
    <x v="94"/>
    <x v="34"/>
    <x v="181"/>
    <x v="5"/>
    <x v="51"/>
    <x v="0"/>
    <x v="3055"/>
    <x v="3"/>
    <x v="0"/>
    <x v="0"/>
    <x v="0"/>
    <x v="2"/>
    <x v="1"/>
    <x v="1"/>
    <x v="1"/>
    <x v="329"/>
    <x v="397"/>
    <x v="642"/>
    <x v="0"/>
    <n v="336234.58"/>
  </r>
  <r>
    <n v="3057"/>
    <x v="2590"/>
    <x v="534"/>
    <x v="1"/>
    <x v="0"/>
    <x v="0"/>
    <x v="3033"/>
    <x v="3048"/>
    <x v="3056"/>
    <x v="2"/>
    <x v="1"/>
    <x v="4"/>
    <x v="79"/>
    <x v="165"/>
    <x v="324"/>
    <x v="9"/>
    <x v="22"/>
    <x v="1"/>
    <x v="3056"/>
    <x v="0"/>
    <x v="2"/>
    <x v="1"/>
    <x v="0"/>
    <x v="1"/>
    <x v="1"/>
    <x v="6"/>
    <x v="1"/>
    <x v="252"/>
    <x v="285"/>
    <x v="310"/>
    <x v="1"/>
    <n v="74259.15"/>
  </r>
  <r>
    <n v="3058"/>
    <x v="1266"/>
    <x v="110"/>
    <x v="6"/>
    <x v="0"/>
    <x v="2"/>
    <x v="3034"/>
    <x v="3049"/>
    <x v="3057"/>
    <x v="0"/>
    <x v="4"/>
    <x v="356"/>
    <x v="53"/>
    <x v="102"/>
    <x v="310"/>
    <x v="9"/>
    <x v="49"/>
    <x v="0"/>
    <x v="3057"/>
    <x v="2"/>
    <x v="1"/>
    <x v="1"/>
    <x v="0"/>
    <x v="2"/>
    <x v="0"/>
    <x v="2"/>
    <x v="1"/>
    <x v="116"/>
    <x v="260"/>
    <x v="65"/>
    <x v="1"/>
    <n v="676272.13"/>
  </r>
  <r>
    <n v="3059"/>
    <x v="2591"/>
    <x v="279"/>
    <x v="7"/>
    <x v="1"/>
    <x v="4"/>
    <x v="3035"/>
    <x v="3050"/>
    <x v="3058"/>
    <x v="18"/>
    <x v="2"/>
    <x v="363"/>
    <x v="23"/>
    <x v="107"/>
    <x v="149"/>
    <x v="4"/>
    <x v="35"/>
    <x v="1"/>
    <x v="3058"/>
    <x v="2"/>
    <x v="0"/>
    <x v="0"/>
    <x v="1"/>
    <x v="1"/>
    <x v="1"/>
    <x v="6"/>
    <x v="1"/>
    <x v="241"/>
    <x v="136"/>
    <x v="490"/>
    <x v="1"/>
    <n v="220093.44"/>
  </r>
  <r>
    <n v="3060"/>
    <x v="2592"/>
    <x v="710"/>
    <x v="2"/>
    <x v="0"/>
    <x v="3"/>
    <x v="3036"/>
    <x v="3051"/>
    <x v="3059"/>
    <x v="10"/>
    <x v="1"/>
    <x v="317"/>
    <x v="81"/>
    <x v="48"/>
    <x v="253"/>
    <x v="0"/>
    <x v="33"/>
    <x v="1"/>
    <x v="3059"/>
    <x v="3"/>
    <x v="3"/>
    <x v="0"/>
    <x v="0"/>
    <x v="3"/>
    <x v="1"/>
    <x v="1"/>
    <x v="1"/>
    <x v="198"/>
    <x v="212"/>
    <x v="39"/>
    <x v="0"/>
    <n v="586449.4"/>
  </r>
  <r>
    <n v="3061"/>
    <x v="2593"/>
    <x v="723"/>
    <x v="7"/>
    <x v="1"/>
    <x v="4"/>
    <x v="3037"/>
    <x v="3052"/>
    <x v="3060"/>
    <x v="0"/>
    <x v="0"/>
    <x v="417"/>
    <x v="51"/>
    <x v="21"/>
    <x v="314"/>
    <x v="7"/>
    <x v="31"/>
    <x v="1"/>
    <x v="3060"/>
    <x v="1"/>
    <x v="3"/>
    <x v="0"/>
    <x v="0"/>
    <x v="1"/>
    <x v="1"/>
    <x v="5"/>
    <x v="0"/>
    <x v="42"/>
    <x v="181"/>
    <x v="497"/>
    <x v="1"/>
    <n v="110913.66"/>
  </r>
  <r>
    <n v="3062"/>
    <x v="261"/>
    <x v="141"/>
    <x v="2"/>
    <x v="1"/>
    <x v="4"/>
    <x v="3038"/>
    <x v="3053"/>
    <x v="3061"/>
    <x v="15"/>
    <x v="2"/>
    <x v="283"/>
    <x v="94"/>
    <x v="33"/>
    <x v="383"/>
    <x v="0"/>
    <x v="30"/>
    <x v="0"/>
    <x v="3061"/>
    <x v="3"/>
    <x v="0"/>
    <x v="1"/>
    <x v="1"/>
    <x v="3"/>
    <x v="1"/>
    <x v="0"/>
    <x v="0"/>
    <x v="190"/>
    <x v="182"/>
    <x v="228"/>
    <x v="1"/>
    <n v="39337.38"/>
  </r>
  <r>
    <n v="3063"/>
    <x v="2594"/>
    <x v="308"/>
    <x v="7"/>
    <x v="0"/>
    <x v="0"/>
    <x v="3039"/>
    <x v="3054"/>
    <x v="3062"/>
    <x v="19"/>
    <x v="2"/>
    <x v="430"/>
    <x v="99"/>
    <x v="121"/>
    <x v="175"/>
    <x v="3"/>
    <x v="46"/>
    <x v="1"/>
    <x v="3062"/>
    <x v="3"/>
    <x v="2"/>
    <x v="0"/>
    <x v="0"/>
    <x v="0"/>
    <x v="1"/>
    <x v="6"/>
    <x v="0"/>
    <x v="40"/>
    <x v="124"/>
    <x v="84"/>
    <x v="1"/>
    <n v="62740.53"/>
  </r>
  <r>
    <n v="3064"/>
    <x v="2595"/>
    <x v="9"/>
    <x v="6"/>
    <x v="1"/>
    <x v="4"/>
    <x v="3040"/>
    <x v="3055"/>
    <x v="3063"/>
    <x v="6"/>
    <x v="4"/>
    <x v="25"/>
    <x v="8"/>
    <x v="60"/>
    <x v="288"/>
    <x v="4"/>
    <x v="16"/>
    <x v="0"/>
    <x v="3063"/>
    <x v="2"/>
    <x v="3"/>
    <x v="0"/>
    <x v="2"/>
    <x v="1"/>
    <x v="1"/>
    <x v="0"/>
    <x v="1"/>
    <x v="339"/>
    <x v="15"/>
    <x v="646"/>
    <x v="1"/>
    <n v="150007.58"/>
  </r>
  <r>
    <n v="3065"/>
    <x v="2596"/>
    <x v="727"/>
    <x v="2"/>
    <x v="1"/>
    <x v="1"/>
    <x v="3041"/>
    <x v="3056"/>
    <x v="3064"/>
    <x v="17"/>
    <x v="2"/>
    <x v="183"/>
    <x v="18"/>
    <x v="15"/>
    <x v="152"/>
    <x v="3"/>
    <x v="30"/>
    <x v="2"/>
    <x v="3064"/>
    <x v="2"/>
    <x v="1"/>
    <x v="1"/>
    <x v="0"/>
    <x v="1"/>
    <x v="1"/>
    <x v="1"/>
    <x v="0"/>
    <x v="213"/>
    <x v="33"/>
    <x v="427"/>
    <x v="0"/>
    <n v="688657.15"/>
  </r>
  <r>
    <n v="3066"/>
    <x v="2597"/>
    <x v="638"/>
    <x v="1"/>
    <x v="1"/>
    <x v="2"/>
    <x v="3042"/>
    <x v="3057"/>
    <x v="3065"/>
    <x v="7"/>
    <x v="3"/>
    <x v="133"/>
    <x v="50"/>
    <x v="150"/>
    <x v="180"/>
    <x v="6"/>
    <x v="28"/>
    <x v="2"/>
    <x v="3065"/>
    <x v="3"/>
    <x v="2"/>
    <x v="0"/>
    <x v="0"/>
    <x v="2"/>
    <x v="0"/>
    <x v="1"/>
    <x v="0"/>
    <x v="239"/>
    <x v="132"/>
    <x v="206"/>
    <x v="1"/>
    <n v="80265.05"/>
  </r>
  <r>
    <n v="3067"/>
    <x v="1099"/>
    <x v="686"/>
    <x v="5"/>
    <x v="0"/>
    <x v="4"/>
    <x v="3043"/>
    <x v="3058"/>
    <x v="3066"/>
    <x v="9"/>
    <x v="1"/>
    <x v="406"/>
    <x v="3"/>
    <x v="37"/>
    <x v="301"/>
    <x v="4"/>
    <x v="47"/>
    <x v="0"/>
    <x v="3066"/>
    <x v="1"/>
    <x v="0"/>
    <x v="1"/>
    <x v="1"/>
    <x v="2"/>
    <x v="1"/>
    <x v="4"/>
    <x v="1"/>
    <x v="135"/>
    <x v="396"/>
    <x v="680"/>
    <x v="0"/>
    <n v="70568.34"/>
  </r>
  <r>
    <n v="3068"/>
    <x v="2598"/>
    <x v="88"/>
    <x v="1"/>
    <x v="1"/>
    <x v="4"/>
    <x v="3044"/>
    <x v="3059"/>
    <x v="3067"/>
    <x v="5"/>
    <x v="4"/>
    <x v="72"/>
    <x v="43"/>
    <x v="141"/>
    <x v="218"/>
    <x v="1"/>
    <x v="33"/>
    <x v="2"/>
    <x v="3067"/>
    <x v="2"/>
    <x v="3"/>
    <x v="0"/>
    <x v="0"/>
    <x v="0"/>
    <x v="1"/>
    <x v="4"/>
    <x v="0"/>
    <x v="196"/>
    <x v="270"/>
    <x v="697"/>
    <x v="0"/>
    <n v="549088.65"/>
  </r>
  <r>
    <n v="3069"/>
    <x v="1087"/>
    <x v="484"/>
    <x v="3"/>
    <x v="1"/>
    <x v="0"/>
    <x v="3045"/>
    <x v="3060"/>
    <x v="3068"/>
    <x v="4"/>
    <x v="3"/>
    <x v="194"/>
    <x v="99"/>
    <x v="81"/>
    <x v="131"/>
    <x v="9"/>
    <x v="10"/>
    <x v="1"/>
    <x v="3068"/>
    <x v="2"/>
    <x v="3"/>
    <x v="0"/>
    <x v="0"/>
    <x v="0"/>
    <x v="0"/>
    <x v="5"/>
    <x v="0"/>
    <x v="87"/>
    <x v="378"/>
    <x v="519"/>
    <x v="1"/>
    <n v="126877.12"/>
  </r>
  <r>
    <n v="3070"/>
    <x v="769"/>
    <x v="859"/>
    <x v="0"/>
    <x v="0"/>
    <x v="3"/>
    <x v="3046"/>
    <x v="3061"/>
    <x v="3069"/>
    <x v="0"/>
    <x v="3"/>
    <x v="382"/>
    <x v="16"/>
    <x v="138"/>
    <x v="184"/>
    <x v="3"/>
    <x v="7"/>
    <x v="0"/>
    <x v="3069"/>
    <x v="0"/>
    <x v="1"/>
    <x v="0"/>
    <x v="2"/>
    <x v="1"/>
    <x v="0"/>
    <x v="2"/>
    <x v="0"/>
    <x v="172"/>
    <x v="110"/>
    <x v="77"/>
    <x v="1"/>
    <n v="292303.1"/>
  </r>
  <r>
    <n v="3071"/>
    <x v="702"/>
    <x v="778"/>
    <x v="5"/>
    <x v="0"/>
    <x v="4"/>
    <x v="3047"/>
    <x v="3062"/>
    <x v="3070"/>
    <x v="19"/>
    <x v="2"/>
    <x v="100"/>
    <x v="51"/>
    <x v="65"/>
    <x v="97"/>
    <x v="5"/>
    <x v="30"/>
    <x v="1"/>
    <x v="3070"/>
    <x v="3"/>
    <x v="0"/>
    <x v="1"/>
    <x v="0"/>
    <x v="1"/>
    <x v="0"/>
    <x v="1"/>
    <x v="0"/>
    <x v="389"/>
    <x v="186"/>
    <x v="227"/>
    <x v="1"/>
    <n v="253335.76"/>
  </r>
  <r>
    <n v="3072"/>
    <x v="2599"/>
    <x v="80"/>
    <x v="7"/>
    <x v="0"/>
    <x v="3"/>
    <x v="3048"/>
    <x v="3063"/>
    <x v="3071"/>
    <x v="19"/>
    <x v="1"/>
    <x v="330"/>
    <x v="24"/>
    <x v="42"/>
    <x v="369"/>
    <x v="6"/>
    <x v="50"/>
    <x v="1"/>
    <x v="3071"/>
    <x v="3"/>
    <x v="2"/>
    <x v="1"/>
    <x v="0"/>
    <x v="3"/>
    <x v="1"/>
    <x v="0"/>
    <x v="1"/>
    <x v="313"/>
    <x v="204"/>
    <x v="571"/>
    <x v="0"/>
    <n v="93424"/>
  </r>
  <r>
    <n v="3073"/>
    <x v="2600"/>
    <x v="187"/>
    <x v="1"/>
    <x v="0"/>
    <x v="4"/>
    <x v="3049"/>
    <x v="3064"/>
    <x v="3072"/>
    <x v="10"/>
    <x v="2"/>
    <x v="321"/>
    <x v="62"/>
    <x v="42"/>
    <x v="274"/>
    <x v="8"/>
    <x v="31"/>
    <x v="2"/>
    <x v="3072"/>
    <x v="3"/>
    <x v="1"/>
    <x v="0"/>
    <x v="0"/>
    <x v="1"/>
    <x v="1"/>
    <x v="3"/>
    <x v="0"/>
    <x v="281"/>
    <x v="128"/>
    <x v="2"/>
    <x v="0"/>
    <n v="98297.43"/>
  </r>
  <r>
    <n v="3074"/>
    <x v="2601"/>
    <x v="331"/>
    <x v="2"/>
    <x v="1"/>
    <x v="0"/>
    <x v="3050"/>
    <x v="3065"/>
    <x v="3073"/>
    <x v="10"/>
    <x v="0"/>
    <x v="83"/>
    <x v="10"/>
    <x v="124"/>
    <x v="72"/>
    <x v="1"/>
    <x v="46"/>
    <x v="2"/>
    <x v="3073"/>
    <x v="0"/>
    <x v="3"/>
    <x v="1"/>
    <x v="0"/>
    <x v="3"/>
    <x v="1"/>
    <x v="1"/>
    <x v="0"/>
    <x v="191"/>
    <x v="31"/>
    <x v="60"/>
    <x v="0"/>
    <n v="91561.45"/>
  </r>
  <r>
    <n v="3075"/>
    <x v="2602"/>
    <x v="344"/>
    <x v="3"/>
    <x v="0"/>
    <x v="4"/>
    <x v="3051"/>
    <x v="3066"/>
    <x v="3074"/>
    <x v="12"/>
    <x v="1"/>
    <x v="99"/>
    <x v="33"/>
    <x v="112"/>
    <x v="53"/>
    <x v="6"/>
    <x v="10"/>
    <x v="2"/>
    <x v="3074"/>
    <x v="2"/>
    <x v="3"/>
    <x v="0"/>
    <x v="0"/>
    <x v="3"/>
    <x v="1"/>
    <x v="3"/>
    <x v="1"/>
    <x v="52"/>
    <x v="74"/>
    <x v="488"/>
    <x v="1"/>
    <n v="41451.92"/>
  </r>
  <r>
    <n v="3076"/>
    <x v="2603"/>
    <x v="321"/>
    <x v="0"/>
    <x v="1"/>
    <x v="1"/>
    <x v="3052"/>
    <x v="3067"/>
    <x v="3075"/>
    <x v="3"/>
    <x v="0"/>
    <x v="296"/>
    <x v="65"/>
    <x v="139"/>
    <x v="268"/>
    <x v="8"/>
    <x v="48"/>
    <x v="2"/>
    <x v="3075"/>
    <x v="3"/>
    <x v="2"/>
    <x v="0"/>
    <x v="2"/>
    <x v="1"/>
    <x v="0"/>
    <x v="5"/>
    <x v="0"/>
    <x v="130"/>
    <x v="104"/>
    <x v="28"/>
    <x v="1"/>
    <n v="543572.92"/>
  </r>
  <r>
    <n v="3077"/>
    <x v="541"/>
    <x v="844"/>
    <x v="6"/>
    <x v="1"/>
    <x v="1"/>
    <x v="3053"/>
    <x v="3068"/>
    <x v="3076"/>
    <x v="13"/>
    <x v="2"/>
    <x v="209"/>
    <x v="3"/>
    <x v="185"/>
    <x v="210"/>
    <x v="8"/>
    <x v="39"/>
    <x v="0"/>
    <x v="3076"/>
    <x v="0"/>
    <x v="1"/>
    <x v="0"/>
    <x v="0"/>
    <x v="1"/>
    <x v="0"/>
    <x v="6"/>
    <x v="1"/>
    <x v="315"/>
    <x v="20"/>
    <x v="214"/>
    <x v="0"/>
    <n v="789257.04"/>
  </r>
  <r>
    <n v="3078"/>
    <x v="2604"/>
    <x v="587"/>
    <x v="0"/>
    <x v="0"/>
    <x v="0"/>
    <x v="3054"/>
    <x v="3069"/>
    <x v="3077"/>
    <x v="12"/>
    <x v="4"/>
    <x v="134"/>
    <x v="64"/>
    <x v="69"/>
    <x v="243"/>
    <x v="8"/>
    <x v="9"/>
    <x v="0"/>
    <x v="3077"/>
    <x v="2"/>
    <x v="1"/>
    <x v="0"/>
    <x v="0"/>
    <x v="1"/>
    <x v="1"/>
    <x v="0"/>
    <x v="0"/>
    <x v="85"/>
    <x v="365"/>
    <x v="291"/>
    <x v="1"/>
    <n v="341046"/>
  </r>
  <r>
    <n v="3079"/>
    <x v="2605"/>
    <x v="391"/>
    <x v="1"/>
    <x v="0"/>
    <x v="2"/>
    <x v="3055"/>
    <x v="3070"/>
    <x v="3078"/>
    <x v="18"/>
    <x v="3"/>
    <x v="334"/>
    <x v="34"/>
    <x v="40"/>
    <x v="207"/>
    <x v="7"/>
    <x v="31"/>
    <x v="1"/>
    <x v="3078"/>
    <x v="0"/>
    <x v="2"/>
    <x v="1"/>
    <x v="0"/>
    <x v="2"/>
    <x v="0"/>
    <x v="5"/>
    <x v="1"/>
    <x v="156"/>
    <x v="352"/>
    <x v="309"/>
    <x v="1"/>
    <n v="295995.84"/>
  </r>
  <r>
    <n v="3080"/>
    <x v="641"/>
    <x v="825"/>
    <x v="4"/>
    <x v="1"/>
    <x v="1"/>
    <x v="3056"/>
    <x v="3071"/>
    <x v="3079"/>
    <x v="12"/>
    <x v="3"/>
    <x v="152"/>
    <x v="18"/>
    <x v="111"/>
    <x v="221"/>
    <x v="3"/>
    <x v="9"/>
    <x v="2"/>
    <x v="3079"/>
    <x v="0"/>
    <x v="2"/>
    <x v="0"/>
    <x v="0"/>
    <x v="2"/>
    <x v="1"/>
    <x v="0"/>
    <x v="1"/>
    <x v="353"/>
    <x v="386"/>
    <x v="38"/>
    <x v="0"/>
    <n v="485517.45"/>
  </r>
  <r>
    <n v="3081"/>
    <x v="2606"/>
    <x v="37"/>
    <x v="7"/>
    <x v="1"/>
    <x v="0"/>
    <x v="3057"/>
    <x v="3072"/>
    <x v="3080"/>
    <x v="0"/>
    <x v="3"/>
    <x v="73"/>
    <x v="88"/>
    <x v="46"/>
    <x v="96"/>
    <x v="7"/>
    <x v="18"/>
    <x v="2"/>
    <x v="3080"/>
    <x v="1"/>
    <x v="0"/>
    <x v="0"/>
    <x v="0"/>
    <x v="1"/>
    <x v="1"/>
    <x v="1"/>
    <x v="1"/>
    <x v="20"/>
    <x v="198"/>
    <x v="665"/>
    <x v="1"/>
    <n v="267447.19"/>
  </r>
  <r>
    <n v="3082"/>
    <x v="2607"/>
    <x v="325"/>
    <x v="2"/>
    <x v="1"/>
    <x v="1"/>
    <x v="3058"/>
    <x v="3073"/>
    <x v="3081"/>
    <x v="3"/>
    <x v="2"/>
    <x v="29"/>
    <x v="79"/>
    <x v="181"/>
    <x v="39"/>
    <x v="8"/>
    <x v="48"/>
    <x v="1"/>
    <x v="3081"/>
    <x v="1"/>
    <x v="2"/>
    <x v="1"/>
    <x v="0"/>
    <x v="1"/>
    <x v="0"/>
    <x v="0"/>
    <x v="0"/>
    <x v="80"/>
    <x v="165"/>
    <x v="423"/>
    <x v="0"/>
    <n v="552283.29"/>
  </r>
  <r>
    <n v="3083"/>
    <x v="2608"/>
    <x v="447"/>
    <x v="6"/>
    <x v="0"/>
    <x v="3"/>
    <x v="3059"/>
    <x v="3074"/>
    <x v="3082"/>
    <x v="4"/>
    <x v="4"/>
    <x v="222"/>
    <x v="58"/>
    <x v="106"/>
    <x v="290"/>
    <x v="2"/>
    <x v="2"/>
    <x v="2"/>
    <x v="3082"/>
    <x v="2"/>
    <x v="1"/>
    <x v="0"/>
    <x v="2"/>
    <x v="0"/>
    <x v="0"/>
    <x v="0"/>
    <x v="0"/>
    <x v="280"/>
    <x v="352"/>
    <x v="329"/>
    <x v="1"/>
    <n v="240878.4"/>
  </r>
  <r>
    <n v="3084"/>
    <x v="2258"/>
    <x v="257"/>
    <x v="1"/>
    <x v="0"/>
    <x v="3"/>
    <x v="3060"/>
    <x v="3075"/>
    <x v="3083"/>
    <x v="17"/>
    <x v="3"/>
    <x v="399"/>
    <x v="11"/>
    <x v="12"/>
    <x v="264"/>
    <x v="8"/>
    <x v="6"/>
    <x v="1"/>
    <x v="3083"/>
    <x v="1"/>
    <x v="1"/>
    <x v="1"/>
    <x v="2"/>
    <x v="0"/>
    <x v="0"/>
    <x v="6"/>
    <x v="1"/>
    <x v="64"/>
    <x v="172"/>
    <x v="552"/>
    <x v="1"/>
    <n v="179552.28"/>
  </r>
  <r>
    <n v="3085"/>
    <x v="581"/>
    <x v="629"/>
    <x v="6"/>
    <x v="1"/>
    <x v="2"/>
    <x v="3061"/>
    <x v="3076"/>
    <x v="3084"/>
    <x v="6"/>
    <x v="0"/>
    <x v="224"/>
    <x v="18"/>
    <x v="110"/>
    <x v="104"/>
    <x v="9"/>
    <x v="0"/>
    <x v="1"/>
    <x v="3084"/>
    <x v="3"/>
    <x v="1"/>
    <x v="0"/>
    <x v="1"/>
    <x v="1"/>
    <x v="0"/>
    <x v="5"/>
    <x v="0"/>
    <x v="73"/>
    <x v="111"/>
    <x v="81"/>
    <x v="0"/>
    <n v="430387.2"/>
  </r>
  <r>
    <n v="3086"/>
    <x v="1000"/>
    <x v="633"/>
    <x v="7"/>
    <x v="0"/>
    <x v="0"/>
    <x v="3062"/>
    <x v="3077"/>
    <x v="3085"/>
    <x v="1"/>
    <x v="0"/>
    <x v="113"/>
    <x v="82"/>
    <x v="39"/>
    <x v="148"/>
    <x v="6"/>
    <x v="10"/>
    <x v="1"/>
    <x v="3085"/>
    <x v="3"/>
    <x v="2"/>
    <x v="0"/>
    <x v="0"/>
    <x v="3"/>
    <x v="0"/>
    <x v="5"/>
    <x v="0"/>
    <x v="183"/>
    <x v="95"/>
    <x v="226"/>
    <x v="1"/>
    <n v="137417.25"/>
  </r>
  <r>
    <n v="3087"/>
    <x v="808"/>
    <x v="411"/>
    <x v="7"/>
    <x v="0"/>
    <x v="3"/>
    <x v="3063"/>
    <x v="3078"/>
    <x v="3086"/>
    <x v="15"/>
    <x v="3"/>
    <x v="478"/>
    <x v="80"/>
    <x v="38"/>
    <x v="106"/>
    <x v="0"/>
    <x v="21"/>
    <x v="1"/>
    <x v="3086"/>
    <x v="0"/>
    <x v="1"/>
    <x v="0"/>
    <x v="0"/>
    <x v="1"/>
    <x v="0"/>
    <x v="2"/>
    <x v="1"/>
    <x v="346"/>
    <x v="44"/>
    <x v="228"/>
    <x v="1"/>
    <n v="188438.52"/>
  </r>
  <r>
    <n v="3088"/>
    <x v="2609"/>
    <x v="91"/>
    <x v="0"/>
    <x v="1"/>
    <x v="0"/>
    <x v="3064"/>
    <x v="3079"/>
    <x v="3087"/>
    <x v="15"/>
    <x v="0"/>
    <x v="396"/>
    <x v="50"/>
    <x v="4"/>
    <x v="239"/>
    <x v="7"/>
    <x v="31"/>
    <x v="0"/>
    <x v="3087"/>
    <x v="0"/>
    <x v="1"/>
    <x v="0"/>
    <x v="0"/>
    <x v="2"/>
    <x v="0"/>
    <x v="6"/>
    <x v="1"/>
    <x v="255"/>
    <x v="95"/>
    <x v="641"/>
    <x v="1"/>
    <n v="151480.83"/>
  </r>
  <r>
    <n v="3089"/>
    <x v="2610"/>
    <x v="791"/>
    <x v="4"/>
    <x v="0"/>
    <x v="2"/>
    <x v="3065"/>
    <x v="3080"/>
    <x v="3088"/>
    <x v="1"/>
    <x v="0"/>
    <x v="145"/>
    <x v="13"/>
    <x v="4"/>
    <x v="293"/>
    <x v="3"/>
    <x v="34"/>
    <x v="0"/>
    <x v="3088"/>
    <x v="0"/>
    <x v="2"/>
    <x v="1"/>
    <x v="0"/>
    <x v="0"/>
    <x v="1"/>
    <x v="1"/>
    <x v="1"/>
    <x v="139"/>
    <x v="49"/>
    <x v="648"/>
    <x v="1"/>
    <n v="294225.84"/>
  </r>
  <r>
    <n v="3090"/>
    <x v="2611"/>
    <x v="864"/>
    <x v="7"/>
    <x v="0"/>
    <x v="4"/>
    <x v="3066"/>
    <x v="3081"/>
    <x v="3089"/>
    <x v="2"/>
    <x v="2"/>
    <x v="394"/>
    <x v="58"/>
    <x v="71"/>
    <x v="114"/>
    <x v="0"/>
    <x v="3"/>
    <x v="0"/>
    <x v="3089"/>
    <x v="0"/>
    <x v="0"/>
    <x v="0"/>
    <x v="2"/>
    <x v="0"/>
    <x v="0"/>
    <x v="2"/>
    <x v="1"/>
    <x v="390"/>
    <x v="400"/>
    <x v="338"/>
    <x v="1"/>
    <n v="193022.97"/>
  </r>
  <r>
    <n v="3091"/>
    <x v="2570"/>
    <x v="370"/>
    <x v="6"/>
    <x v="1"/>
    <x v="4"/>
    <x v="3067"/>
    <x v="3082"/>
    <x v="3090"/>
    <x v="3"/>
    <x v="0"/>
    <x v="110"/>
    <x v="98"/>
    <x v="77"/>
    <x v="273"/>
    <x v="8"/>
    <x v="40"/>
    <x v="1"/>
    <x v="3090"/>
    <x v="3"/>
    <x v="3"/>
    <x v="1"/>
    <x v="0"/>
    <x v="0"/>
    <x v="0"/>
    <x v="3"/>
    <x v="1"/>
    <x v="269"/>
    <x v="299"/>
    <x v="72"/>
    <x v="0"/>
    <n v="416317.5"/>
  </r>
  <r>
    <n v="3092"/>
    <x v="2612"/>
    <x v="530"/>
    <x v="5"/>
    <x v="0"/>
    <x v="4"/>
    <x v="3068"/>
    <x v="3083"/>
    <x v="3091"/>
    <x v="10"/>
    <x v="2"/>
    <x v="16"/>
    <x v="71"/>
    <x v="11"/>
    <x v="335"/>
    <x v="3"/>
    <x v="12"/>
    <x v="0"/>
    <x v="3091"/>
    <x v="3"/>
    <x v="2"/>
    <x v="0"/>
    <x v="1"/>
    <x v="0"/>
    <x v="1"/>
    <x v="2"/>
    <x v="1"/>
    <x v="338"/>
    <x v="224"/>
    <x v="119"/>
    <x v="1"/>
    <n v="569982.84"/>
  </r>
  <r>
    <n v="3093"/>
    <x v="1670"/>
    <x v="381"/>
    <x v="1"/>
    <x v="1"/>
    <x v="0"/>
    <x v="3069"/>
    <x v="3084"/>
    <x v="3092"/>
    <x v="0"/>
    <x v="3"/>
    <x v="352"/>
    <x v="61"/>
    <x v="194"/>
    <x v="69"/>
    <x v="8"/>
    <x v="4"/>
    <x v="1"/>
    <x v="3092"/>
    <x v="0"/>
    <x v="2"/>
    <x v="0"/>
    <x v="0"/>
    <x v="2"/>
    <x v="1"/>
    <x v="0"/>
    <x v="0"/>
    <x v="165"/>
    <x v="216"/>
    <x v="666"/>
    <x v="1"/>
    <n v="117821.82"/>
  </r>
  <r>
    <n v="3094"/>
    <x v="2613"/>
    <x v="569"/>
    <x v="5"/>
    <x v="1"/>
    <x v="4"/>
    <x v="3070"/>
    <x v="3085"/>
    <x v="3093"/>
    <x v="19"/>
    <x v="2"/>
    <x v="151"/>
    <x v="13"/>
    <x v="128"/>
    <x v="31"/>
    <x v="8"/>
    <x v="3"/>
    <x v="2"/>
    <x v="3093"/>
    <x v="2"/>
    <x v="1"/>
    <x v="1"/>
    <x v="0"/>
    <x v="3"/>
    <x v="0"/>
    <x v="1"/>
    <x v="1"/>
    <x v="312"/>
    <x v="71"/>
    <x v="561"/>
    <x v="1"/>
    <n v="299978.42"/>
  </r>
  <r>
    <n v="3095"/>
    <x v="2614"/>
    <x v="721"/>
    <x v="6"/>
    <x v="0"/>
    <x v="4"/>
    <x v="3071"/>
    <x v="3086"/>
    <x v="3094"/>
    <x v="9"/>
    <x v="0"/>
    <x v="276"/>
    <x v="38"/>
    <x v="14"/>
    <x v="248"/>
    <x v="8"/>
    <x v="36"/>
    <x v="2"/>
    <x v="3094"/>
    <x v="3"/>
    <x v="1"/>
    <x v="0"/>
    <x v="0"/>
    <x v="3"/>
    <x v="1"/>
    <x v="0"/>
    <x v="0"/>
    <x v="340"/>
    <x v="299"/>
    <x v="350"/>
    <x v="0"/>
    <n v="140805"/>
  </r>
  <r>
    <n v="3096"/>
    <x v="2615"/>
    <x v="815"/>
    <x v="0"/>
    <x v="1"/>
    <x v="0"/>
    <x v="3072"/>
    <x v="3087"/>
    <x v="3095"/>
    <x v="0"/>
    <x v="4"/>
    <x v="438"/>
    <x v="67"/>
    <x v="117"/>
    <x v="247"/>
    <x v="8"/>
    <x v="9"/>
    <x v="1"/>
    <x v="3095"/>
    <x v="2"/>
    <x v="0"/>
    <x v="1"/>
    <x v="1"/>
    <x v="1"/>
    <x v="1"/>
    <x v="6"/>
    <x v="0"/>
    <x v="340"/>
    <x v="374"/>
    <x v="493"/>
    <x v="0"/>
    <n v="384349.3"/>
  </r>
  <r>
    <n v="3097"/>
    <x v="2616"/>
    <x v="515"/>
    <x v="7"/>
    <x v="0"/>
    <x v="1"/>
    <x v="3073"/>
    <x v="3088"/>
    <x v="3096"/>
    <x v="17"/>
    <x v="4"/>
    <x v="223"/>
    <x v="69"/>
    <x v="127"/>
    <x v="67"/>
    <x v="1"/>
    <x v="26"/>
    <x v="2"/>
    <x v="3096"/>
    <x v="2"/>
    <x v="1"/>
    <x v="1"/>
    <x v="1"/>
    <x v="1"/>
    <x v="0"/>
    <x v="0"/>
    <x v="0"/>
    <x v="41"/>
    <x v="116"/>
    <x v="31"/>
    <x v="1"/>
    <n v="32094.04"/>
  </r>
  <r>
    <n v="3098"/>
    <x v="2617"/>
    <x v="755"/>
    <x v="4"/>
    <x v="0"/>
    <x v="1"/>
    <x v="3074"/>
    <x v="3089"/>
    <x v="3097"/>
    <x v="11"/>
    <x v="4"/>
    <x v="188"/>
    <x v="64"/>
    <x v="73"/>
    <x v="187"/>
    <x v="7"/>
    <x v="32"/>
    <x v="2"/>
    <x v="3097"/>
    <x v="3"/>
    <x v="2"/>
    <x v="0"/>
    <x v="2"/>
    <x v="2"/>
    <x v="1"/>
    <x v="3"/>
    <x v="1"/>
    <x v="279"/>
    <x v="168"/>
    <x v="601"/>
    <x v="0"/>
    <n v="444988.74"/>
  </r>
  <r>
    <n v="3099"/>
    <x v="2618"/>
    <x v="385"/>
    <x v="1"/>
    <x v="1"/>
    <x v="0"/>
    <x v="3075"/>
    <x v="3090"/>
    <x v="3098"/>
    <x v="0"/>
    <x v="3"/>
    <x v="169"/>
    <x v="10"/>
    <x v="195"/>
    <x v="275"/>
    <x v="2"/>
    <x v="28"/>
    <x v="2"/>
    <x v="3098"/>
    <x v="2"/>
    <x v="2"/>
    <x v="0"/>
    <x v="0"/>
    <x v="3"/>
    <x v="1"/>
    <x v="5"/>
    <x v="1"/>
    <x v="311"/>
    <x v="5"/>
    <x v="488"/>
    <x v="1"/>
    <n v="224714.7"/>
  </r>
  <r>
    <n v="3100"/>
    <x v="2619"/>
    <x v="758"/>
    <x v="0"/>
    <x v="0"/>
    <x v="3"/>
    <x v="3076"/>
    <x v="3091"/>
    <x v="3099"/>
    <x v="6"/>
    <x v="3"/>
    <x v="467"/>
    <x v="61"/>
    <x v="28"/>
    <x v="215"/>
    <x v="8"/>
    <x v="10"/>
    <x v="0"/>
    <x v="3099"/>
    <x v="3"/>
    <x v="3"/>
    <x v="0"/>
    <x v="0"/>
    <x v="0"/>
    <x v="1"/>
    <x v="6"/>
    <x v="1"/>
    <x v="37"/>
    <x v="83"/>
    <x v="125"/>
    <x v="0"/>
    <n v="241718.96"/>
  </r>
  <r>
    <n v="3101"/>
    <x v="2620"/>
    <x v="457"/>
    <x v="5"/>
    <x v="1"/>
    <x v="1"/>
    <x v="3077"/>
    <x v="3092"/>
    <x v="3100"/>
    <x v="16"/>
    <x v="3"/>
    <x v="347"/>
    <x v="100"/>
    <x v="18"/>
    <x v="291"/>
    <x v="2"/>
    <x v="45"/>
    <x v="2"/>
    <x v="3100"/>
    <x v="1"/>
    <x v="0"/>
    <x v="0"/>
    <x v="0"/>
    <x v="3"/>
    <x v="1"/>
    <x v="6"/>
    <x v="0"/>
    <x v="372"/>
    <x v="413"/>
    <x v="593"/>
    <x v="0"/>
    <n v="241095.06"/>
  </r>
  <r>
    <n v="3102"/>
    <x v="2621"/>
    <x v="401"/>
    <x v="2"/>
    <x v="1"/>
    <x v="2"/>
    <x v="3078"/>
    <x v="3093"/>
    <x v="3101"/>
    <x v="6"/>
    <x v="1"/>
    <x v="484"/>
    <x v="78"/>
    <x v="96"/>
    <x v="20"/>
    <x v="8"/>
    <x v="36"/>
    <x v="0"/>
    <x v="3101"/>
    <x v="3"/>
    <x v="1"/>
    <x v="1"/>
    <x v="1"/>
    <x v="3"/>
    <x v="1"/>
    <x v="3"/>
    <x v="1"/>
    <x v="15"/>
    <x v="245"/>
    <x v="621"/>
    <x v="1"/>
    <n v="126927.6"/>
  </r>
  <r>
    <n v="3103"/>
    <x v="2622"/>
    <x v="417"/>
    <x v="7"/>
    <x v="0"/>
    <x v="2"/>
    <x v="3079"/>
    <x v="3094"/>
    <x v="3102"/>
    <x v="18"/>
    <x v="3"/>
    <x v="273"/>
    <x v="82"/>
    <x v="99"/>
    <x v="253"/>
    <x v="5"/>
    <x v="17"/>
    <x v="0"/>
    <x v="3102"/>
    <x v="1"/>
    <x v="3"/>
    <x v="1"/>
    <x v="1"/>
    <x v="3"/>
    <x v="0"/>
    <x v="5"/>
    <x v="0"/>
    <x v="343"/>
    <x v="283"/>
    <x v="167"/>
    <x v="1"/>
    <n v="41377.6"/>
  </r>
  <r>
    <n v="3104"/>
    <x v="2219"/>
    <x v="590"/>
    <x v="4"/>
    <x v="0"/>
    <x v="1"/>
    <x v="3080"/>
    <x v="3095"/>
    <x v="3103"/>
    <x v="11"/>
    <x v="2"/>
    <x v="88"/>
    <x v="25"/>
    <x v="181"/>
    <x v="190"/>
    <x v="7"/>
    <x v="20"/>
    <x v="0"/>
    <x v="3103"/>
    <x v="2"/>
    <x v="0"/>
    <x v="1"/>
    <x v="2"/>
    <x v="3"/>
    <x v="0"/>
    <x v="4"/>
    <x v="0"/>
    <x v="148"/>
    <x v="405"/>
    <x v="546"/>
    <x v="1"/>
    <n v="216484.36"/>
  </r>
  <r>
    <n v="3105"/>
    <x v="1631"/>
    <x v="531"/>
    <x v="5"/>
    <x v="1"/>
    <x v="4"/>
    <x v="3081"/>
    <x v="3096"/>
    <x v="3104"/>
    <x v="3"/>
    <x v="4"/>
    <x v="407"/>
    <x v="87"/>
    <x v="71"/>
    <x v="334"/>
    <x v="0"/>
    <x v="40"/>
    <x v="0"/>
    <x v="3104"/>
    <x v="0"/>
    <x v="3"/>
    <x v="0"/>
    <x v="0"/>
    <x v="1"/>
    <x v="1"/>
    <x v="4"/>
    <x v="1"/>
    <x v="137"/>
    <x v="204"/>
    <x v="167"/>
    <x v="1"/>
    <n v="429654.4"/>
  </r>
  <r>
    <n v="3106"/>
    <x v="2623"/>
    <x v="524"/>
    <x v="4"/>
    <x v="1"/>
    <x v="0"/>
    <x v="3082"/>
    <x v="3097"/>
    <x v="3105"/>
    <x v="10"/>
    <x v="0"/>
    <x v="66"/>
    <x v="39"/>
    <x v="97"/>
    <x v="57"/>
    <x v="5"/>
    <x v="44"/>
    <x v="2"/>
    <x v="3105"/>
    <x v="1"/>
    <x v="3"/>
    <x v="0"/>
    <x v="1"/>
    <x v="0"/>
    <x v="0"/>
    <x v="1"/>
    <x v="0"/>
    <x v="144"/>
    <x v="330"/>
    <x v="500"/>
    <x v="0"/>
    <n v="943288.44"/>
  </r>
  <r>
    <n v="3107"/>
    <x v="2624"/>
    <x v="191"/>
    <x v="0"/>
    <x v="0"/>
    <x v="1"/>
    <x v="3083"/>
    <x v="3098"/>
    <x v="3106"/>
    <x v="9"/>
    <x v="3"/>
    <x v="402"/>
    <x v="51"/>
    <x v="63"/>
    <x v="290"/>
    <x v="3"/>
    <x v="45"/>
    <x v="2"/>
    <x v="3106"/>
    <x v="3"/>
    <x v="2"/>
    <x v="1"/>
    <x v="0"/>
    <x v="1"/>
    <x v="0"/>
    <x v="1"/>
    <x v="0"/>
    <x v="118"/>
    <x v="280"/>
    <x v="625"/>
    <x v="0"/>
    <n v="897676.4"/>
  </r>
  <r>
    <n v="3108"/>
    <x v="1636"/>
    <x v="208"/>
    <x v="2"/>
    <x v="0"/>
    <x v="3"/>
    <x v="3084"/>
    <x v="3099"/>
    <x v="3107"/>
    <x v="10"/>
    <x v="0"/>
    <x v="256"/>
    <x v="12"/>
    <x v="181"/>
    <x v="116"/>
    <x v="2"/>
    <x v="51"/>
    <x v="1"/>
    <x v="3107"/>
    <x v="2"/>
    <x v="2"/>
    <x v="0"/>
    <x v="1"/>
    <x v="2"/>
    <x v="0"/>
    <x v="6"/>
    <x v="0"/>
    <x v="280"/>
    <x v="12"/>
    <x v="645"/>
    <x v="1"/>
    <n v="8681.72"/>
  </r>
  <r>
    <n v="3109"/>
    <x v="2625"/>
    <x v="157"/>
    <x v="7"/>
    <x v="1"/>
    <x v="2"/>
    <x v="3085"/>
    <x v="3100"/>
    <x v="3108"/>
    <x v="11"/>
    <x v="1"/>
    <x v="260"/>
    <x v="59"/>
    <x v="56"/>
    <x v="255"/>
    <x v="4"/>
    <x v="32"/>
    <x v="2"/>
    <x v="3108"/>
    <x v="1"/>
    <x v="2"/>
    <x v="0"/>
    <x v="2"/>
    <x v="3"/>
    <x v="0"/>
    <x v="4"/>
    <x v="0"/>
    <x v="164"/>
    <x v="168"/>
    <x v="12"/>
    <x v="1"/>
    <n v="79835.91"/>
  </r>
  <r>
    <n v="3110"/>
    <x v="2626"/>
    <x v="451"/>
    <x v="7"/>
    <x v="1"/>
    <x v="0"/>
    <x v="3086"/>
    <x v="3101"/>
    <x v="3109"/>
    <x v="18"/>
    <x v="0"/>
    <x v="159"/>
    <x v="72"/>
    <x v="27"/>
    <x v="259"/>
    <x v="1"/>
    <x v="4"/>
    <x v="2"/>
    <x v="3109"/>
    <x v="1"/>
    <x v="3"/>
    <x v="0"/>
    <x v="0"/>
    <x v="2"/>
    <x v="0"/>
    <x v="1"/>
    <x v="0"/>
    <x v="301"/>
    <x v="70"/>
    <x v="238"/>
    <x v="0"/>
    <n v="224974.52"/>
  </r>
  <r>
    <n v="3111"/>
    <x v="2627"/>
    <x v="585"/>
    <x v="0"/>
    <x v="1"/>
    <x v="0"/>
    <x v="3087"/>
    <x v="3102"/>
    <x v="3110"/>
    <x v="18"/>
    <x v="3"/>
    <x v="200"/>
    <x v="97"/>
    <x v="180"/>
    <x v="220"/>
    <x v="2"/>
    <x v="17"/>
    <x v="0"/>
    <x v="3110"/>
    <x v="1"/>
    <x v="3"/>
    <x v="1"/>
    <x v="2"/>
    <x v="0"/>
    <x v="1"/>
    <x v="4"/>
    <x v="0"/>
    <x v="323"/>
    <x v="106"/>
    <x v="134"/>
    <x v="1"/>
    <n v="549535.14"/>
  </r>
  <r>
    <n v="3112"/>
    <x v="2506"/>
    <x v="419"/>
    <x v="1"/>
    <x v="0"/>
    <x v="4"/>
    <x v="3088"/>
    <x v="3103"/>
    <x v="3111"/>
    <x v="9"/>
    <x v="0"/>
    <x v="254"/>
    <x v="19"/>
    <x v="49"/>
    <x v="292"/>
    <x v="8"/>
    <x v="43"/>
    <x v="0"/>
    <x v="3111"/>
    <x v="0"/>
    <x v="3"/>
    <x v="1"/>
    <x v="0"/>
    <x v="1"/>
    <x v="0"/>
    <x v="2"/>
    <x v="1"/>
    <x v="217"/>
    <x v="268"/>
    <x v="502"/>
    <x v="0"/>
    <n v="828634.8"/>
  </r>
  <r>
    <n v="3113"/>
    <x v="2628"/>
    <x v="644"/>
    <x v="3"/>
    <x v="1"/>
    <x v="3"/>
    <x v="3089"/>
    <x v="3104"/>
    <x v="3112"/>
    <x v="0"/>
    <x v="0"/>
    <x v="212"/>
    <x v="99"/>
    <x v="109"/>
    <x v="201"/>
    <x v="6"/>
    <x v="35"/>
    <x v="0"/>
    <x v="3112"/>
    <x v="2"/>
    <x v="1"/>
    <x v="1"/>
    <x v="0"/>
    <x v="2"/>
    <x v="1"/>
    <x v="6"/>
    <x v="0"/>
    <x v="99"/>
    <x v="52"/>
    <x v="660"/>
    <x v="0"/>
    <n v="448210.5"/>
  </r>
  <r>
    <n v="3114"/>
    <x v="2428"/>
    <x v="615"/>
    <x v="6"/>
    <x v="1"/>
    <x v="2"/>
    <x v="3090"/>
    <x v="3105"/>
    <x v="3113"/>
    <x v="16"/>
    <x v="2"/>
    <x v="247"/>
    <x v="15"/>
    <x v="193"/>
    <x v="337"/>
    <x v="6"/>
    <x v="45"/>
    <x v="1"/>
    <x v="3113"/>
    <x v="3"/>
    <x v="3"/>
    <x v="1"/>
    <x v="1"/>
    <x v="2"/>
    <x v="0"/>
    <x v="4"/>
    <x v="0"/>
    <x v="24"/>
    <x v="48"/>
    <x v="82"/>
    <x v="0"/>
    <n v="323939"/>
  </r>
  <r>
    <n v="3115"/>
    <x v="2629"/>
    <x v="220"/>
    <x v="6"/>
    <x v="1"/>
    <x v="4"/>
    <x v="3091"/>
    <x v="3106"/>
    <x v="3114"/>
    <x v="8"/>
    <x v="1"/>
    <x v="178"/>
    <x v="17"/>
    <x v="182"/>
    <x v="275"/>
    <x v="4"/>
    <x v="9"/>
    <x v="0"/>
    <x v="3114"/>
    <x v="3"/>
    <x v="2"/>
    <x v="1"/>
    <x v="0"/>
    <x v="1"/>
    <x v="1"/>
    <x v="5"/>
    <x v="0"/>
    <x v="287"/>
    <x v="396"/>
    <x v="377"/>
    <x v="1"/>
    <n v="522478.12"/>
  </r>
  <r>
    <n v="3116"/>
    <x v="2630"/>
    <x v="369"/>
    <x v="1"/>
    <x v="1"/>
    <x v="1"/>
    <x v="3092"/>
    <x v="3107"/>
    <x v="3115"/>
    <x v="12"/>
    <x v="3"/>
    <x v="190"/>
    <x v="25"/>
    <x v="40"/>
    <x v="63"/>
    <x v="5"/>
    <x v="40"/>
    <x v="2"/>
    <x v="3115"/>
    <x v="1"/>
    <x v="2"/>
    <x v="0"/>
    <x v="0"/>
    <x v="1"/>
    <x v="0"/>
    <x v="5"/>
    <x v="0"/>
    <x v="313"/>
    <x v="109"/>
    <x v="424"/>
    <x v="0"/>
    <n v="98335.11"/>
  </r>
  <r>
    <n v="3117"/>
    <x v="2631"/>
    <x v="392"/>
    <x v="0"/>
    <x v="1"/>
    <x v="1"/>
    <x v="3093"/>
    <x v="3108"/>
    <x v="3116"/>
    <x v="6"/>
    <x v="3"/>
    <x v="471"/>
    <x v="11"/>
    <x v="77"/>
    <x v="270"/>
    <x v="2"/>
    <x v="49"/>
    <x v="1"/>
    <x v="3116"/>
    <x v="0"/>
    <x v="0"/>
    <x v="1"/>
    <x v="0"/>
    <x v="2"/>
    <x v="1"/>
    <x v="6"/>
    <x v="0"/>
    <x v="60"/>
    <x v="178"/>
    <x v="648"/>
    <x v="1"/>
    <n v="81165.12"/>
  </r>
  <r>
    <n v="3118"/>
    <x v="2632"/>
    <x v="815"/>
    <x v="3"/>
    <x v="1"/>
    <x v="0"/>
    <x v="3094"/>
    <x v="3109"/>
    <x v="3117"/>
    <x v="5"/>
    <x v="4"/>
    <x v="118"/>
    <x v="76"/>
    <x v="110"/>
    <x v="389"/>
    <x v="9"/>
    <x v="28"/>
    <x v="1"/>
    <x v="3117"/>
    <x v="1"/>
    <x v="1"/>
    <x v="0"/>
    <x v="0"/>
    <x v="3"/>
    <x v="1"/>
    <x v="6"/>
    <x v="1"/>
    <x v="108"/>
    <x v="69"/>
    <x v="679"/>
    <x v="0"/>
    <n v="680025.84"/>
  </r>
  <r>
    <n v="3119"/>
    <x v="2633"/>
    <x v="554"/>
    <x v="4"/>
    <x v="0"/>
    <x v="4"/>
    <x v="3095"/>
    <x v="3110"/>
    <x v="3118"/>
    <x v="3"/>
    <x v="4"/>
    <x v="344"/>
    <x v="32"/>
    <x v="195"/>
    <x v="281"/>
    <x v="9"/>
    <x v="16"/>
    <x v="0"/>
    <x v="3118"/>
    <x v="3"/>
    <x v="3"/>
    <x v="1"/>
    <x v="2"/>
    <x v="3"/>
    <x v="1"/>
    <x v="1"/>
    <x v="0"/>
    <x v="163"/>
    <x v="285"/>
    <x v="600"/>
    <x v="0"/>
    <n v="74450.24"/>
  </r>
  <r>
    <n v="3120"/>
    <x v="1090"/>
    <x v="865"/>
    <x v="6"/>
    <x v="0"/>
    <x v="3"/>
    <x v="3096"/>
    <x v="3111"/>
    <x v="3119"/>
    <x v="19"/>
    <x v="1"/>
    <x v="55"/>
    <x v="48"/>
    <x v="79"/>
    <x v="30"/>
    <x v="2"/>
    <x v="52"/>
    <x v="1"/>
    <x v="3119"/>
    <x v="1"/>
    <x v="0"/>
    <x v="1"/>
    <x v="0"/>
    <x v="0"/>
    <x v="0"/>
    <x v="1"/>
    <x v="0"/>
    <x v="399"/>
    <x v="225"/>
    <x v="488"/>
    <x v="1"/>
    <n v="179351.55"/>
  </r>
  <r>
    <n v="3121"/>
    <x v="2634"/>
    <x v="455"/>
    <x v="4"/>
    <x v="1"/>
    <x v="3"/>
    <x v="3097"/>
    <x v="3112"/>
    <x v="3120"/>
    <x v="15"/>
    <x v="2"/>
    <x v="283"/>
    <x v="14"/>
    <x v="167"/>
    <x v="283"/>
    <x v="0"/>
    <x v="48"/>
    <x v="1"/>
    <x v="3120"/>
    <x v="0"/>
    <x v="0"/>
    <x v="1"/>
    <x v="0"/>
    <x v="1"/>
    <x v="0"/>
    <x v="0"/>
    <x v="0"/>
    <x v="313"/>
    <x v="113"/>
    <x v="531"/>
    <x v="0"/>
    <n v="613883.61"/>
  </r>
  <r>
    <n v="3122"/>
    <x v="2635"/>
    <x v="484"/>
    <x v="0"/>
    <x v="1"/>
    <x v="2"/>
    <x v="3098"/>
    <x v="3113"/>
    <x v="3121"/>
    <x v="16"/>
    <x v="0"/>
    <x v="435"/>
    <x v="44"/>
    <x v="53"/>
    <x v="180"/>
    <x v="9"/>
    <x v="25"/>
    <x v="0"/>
    <x v="3121"/>
    <x v="1"/>
    <x v="0"/>
    <x v="1"/>
    <x v="1"/>
    <x v="0"/>
    <x v="0"/>
    <x v="5"/>
    <x v="1"/>
    <x v="153"/>
    <x v="399"/>
    <x v="361"/>
    <x v="0"/>
    <n v="533996.43"/>
  </r>
  <r>
    <n v="3123"/>
    <x v="2636"/>
    <x v="802"/>
    <x v="0"/>
    <x v="1"/>
    <x v="0"/>
    <x v="3099"/>
    <x v="3114"/>
    <x v="3122"/>
    <x v="15"/>
    <x v="1"/>
    <x v="151"/>
    <x v="80"/>
    <x v="87"/>
    <x v="35"/>
    <x v="7"/>
    <x v="11"/>
    <x v="1"/>
    <x v="3122"/>
    <x v="2"/>
    <x v="1"/>
    <x v="0"/>
    <x v="0"/>
    <x v="0"/>
    <x v="0"/>
    <x v="1"/>
    <x v="0"/>
    <x v="178"/>
    <x v="303"/>
    <x v="112"/>
    <x v="0"/>
    <n v="199763.28"/>
  </r>
  <r>
    <n v="3124"/>
    <x v="2637"/>
    <x v="855"/>
    <x v="7"/>
    <x v="1"/>
    <x v="2"/>
    <x v="3100"/>
    <x v="3115"/>
    <x v="3123"/>
    <x v="16"/>
    <x v="4"/>
    <x v="392"/>
    <x v="11"/>
    <x v="73"/>
    <x v="277"/>
    <x v="3"/>
    <x v="9"/>
    <x v="1"/>
    <x v="3123"/>
    <x v="1"/>
    <x v="3"/>
    <x v="1"/>
    <x v="0"/>
    <x v="0"/>
    <x v="0"/>
    <x v="0"/>
    <x v="0"/>
    <x v="121"/>
    <x v="0"/>
    <x v="78"/>
    <x v="0"/>
    <n v="71084.48"/>
  </r>
  <r>
    <n v="3125"/>
    <x v="2025"/>
    <x v="78"/>
    <x v="0"/>
    <x v="1"/>
    <x v="1"/>
    <x v="3101"/>
    <x v="3116"/>
    <x v="3124"/>
    <x v="16"/>
    <x v="3"/>
    <x v="437"/>
    <x v="37"/>
    <x v="157"/>
    <x v="170"/>
    <x v="1"/>
    <x v="16"/>
    <x v="1"/>
    <x v="3124"/>
    <x v="0"/>
    <x v="0"/>
    <x v="0"/>
    <x v="2"/>
    <x v="0"/>
    <x v="1"/>
    <x v="5"/>
    <x v="0"/>
    <x v="257"/>
    <x v="388"/>
    <x v="298"/>
    <x v="0"/>
    <n v="603825.11"/>
  </r>
  <r>
    <n v="3126"/>
    <x v="959"/>
    <x v="463"/>
    <x v="0"/>
    <x v="1"/>
    <x v="2"/>
    <x v="3102"/>
    <x v="3117"/>
    <x v="3125"/>
    <x v="11"/>
    <x v="2"/>
    <x v="360"/>
    <x v="17"/>
    <x v="170"/>
    <x v="353"/>
    <x v="0"/>
    <x v="2"/>
    <x v="2"/>
    <x v="3125"/>
    <x v="0"/>
    <x v="3"/>
    <x v="1"/>
    <x v="0"/>
    <x v="0"/>
    <x v="0"/>
    <x v="0"/>
    <x v="0"/>
    <x v="263"/>
    <x v="199"/>
    <x v="19"/>
    <x v="0"/>
    <n v="256574.89"/>
  </r>
  <r>
    <n v="3127"/>
    <x v="2638"/>
    <x v="236"/>
    <x v="6"/>
    <x v="1"/>
    <x v="4"/>
    <x v="3103"/>
    <x v="3118"/>
    <x v="3126"/>
    <x v="9"/>
    <x v="2"/>
    <x v="271"/>
    <x v="2"/>
    <x v="149"/>
    <x v="289"/>
    <x v="1"/>
    <x v="22"/>
    <x v="0"/>
    <x v="3126"/>
    <x v="3"/>
    <x v="1"/>
    <x v="0"/>
    <x v="0"/>
    <x v="0"/>
    <x v="0"/>
    <x v="6"/>
    <x v="0"/>
    <x v="263"/>
    <x v="240"/>
    <x v="160"/>
    <x v="0"/>
    <n v="213080.28"/>
  </r>
  <r>
    <n v="3128"/>
    <x v="2639"/>
    <x v="778"/>
    <x v="3"/>
    <x v="1"/>
    <x v="0"/>
    <x v="3104"/>
    <x v="3119"/>
    <x v="3127"/>
    <x v="1"/>
    <x v="0"/>
    <x v="276"/>
    <x v="75"/>
    <x v="172"/>
    <x v="334"/>
    <x v="9"/>
    <x v="24"/>
    <x v="1"/>
    <x v="3127"/>
    <x v="3"/>
    <x v="3"/>
    <x v="1"/>
    <x v="0"/>
    <x v="2"/>
    <x v="1"/>
    <x v="5"/>
    <x v="1"/>
    <x v="260"/>
    <x v="321"/>
    <x v="29"/>
    <x v="0"/>
    <n v="203149.8"/>
  </r>
  <r>
    <n v="3129"/>
    <x v="2181"/>
    <x v="805"/>
    <x v="6"/>
    <x v="1"/>
    <x v="0"/>
    <x v="3105"/>
    <x v="3120"/>
    <x v="3128"/>
    <x v="0"/>
    <x v="0"/>
    <x v="376"/>
    <x v="65"/>
    <x v="31"/>
    <x v="60"/>
    <x v="1"/>
    <x v="50"/>
    <x v="1"/>
    <x v="3128"/>
    <x v="3"/>
    <x v="0"/>
    <x v="0"/>
    <x v="0"/>
    <x v="3"/>
    <x v="0"/>
    <x v="3"/>
    <x v="0"/>
    <x v="338"/>
    <x v="289"/>
    <x v="312"/>
    <x v="1"/>
    <n v="303635.64"/>
  </r>
  <r>
    <n v="3130"/>
    <x v="2640"/>
    <x v="621"/>
    <x v="7"/>
    <x v="0"/>
    <x v="0"/>
    <x v="3106"/>
    <x v="3121"/>
    <x v="3129"/>
    <x v="19"/>
    <x v="1"/>
    <x v="199"/>
    <x v="91"/>
    <x v="124"/>
    <x v="131"/>
    <x v="1"/>
    <x v="2"/>
    <x v="1"/>
    <x v="3129"/>
    <x v="2"/>
    <x v="2"/>
    <x v="0"/>
    <x v="2"/>
    <x v="2"/>
    <x v="1"/>
    <x v="5"/>
    <x v="0"/>
    <x v="166"/>
    <x v="195"/>
    <x v="160"/>
    <x v="0"/>
    <n v="413664.93"/>
  </r>
  <r>
    <n v="3131"/>
    <x v="2641"/>
    <x v="144"/>
    <x v="1"/>
    <x v="0"/>
    <x v="3"/>
    <x v="3107"/>
    <x v="3122"/>
    <x v="3130"/>
    <x v="19"/>
    <x v="2"/>
    <x v="27"/>
    <x v="78"/>
    <x v="149"/>
    <x v="378"/>
    <x v="4"/>
    <x v="24"/>
    <x v="0"/>
    <x v="3130"/>
    <x v="0"/>
    <x v="2"/>
    <x v="1"/>
    <x v="0"/>
    <x v="1"/>
    <x v="0"/>
    <x v="6"/>
    <x v="1"/>
    <x v="49"/>
    <x v="349"/>
    <x v="329"/>
    <x v="1"/>
    <n v="322348.56"/>
  </r>
  <r>
    <n v="3132"/>
    <x v="1018"/>
    <x v="675"/>
    <x v="4"/>
    <x v="1"/>
    <x v="1"/>
    <x v="3108"/>
    <x v="3123"/>
    <x v="3131"/>
    <x v="14"/>
    <x v="1"/>
    <x v="403"/>
    <x v="58"/>
    <x v="120"/>
    <x v="106"/>
    <x v="0"/>
    <x v="34"/>
    <x v="0"/>
    <x v="3131"/>
    <x v="1"/>
    <x v="2"/>
    <x v="1"/>
    <x v="0"/>
    <x v="0"/>
    <x v="1"/>
    <x v="2"/>
    <x v="0"/>
    <x v="159"/>
    <x v="300"/>
    <x v="608"/>
    <x v="1"/>
    <n v="33554.78"/>
  </r>
  <r>
    <n v="3133"/>
    <x v="496"/>
    <x v="105"/>
    <x v="3"/>
    <x v="0"/>
    <x v="4"/>
    <x v="3109"/>
    <x v="3124"/>
    <x v="3132"/>
    <x v="8"/>
    <x v="3"/>
    <x v="166"/>
    <x v="34"/>
    <x v="75"/>
    <x v="264"/>
    <x v="6"/>
    <x v="31"/>
    <x v="1"/>
    <x v="3132"/>
    <x v="1"/>
    <x v="2"/>
    <x v="0"/>
    <x v="0"/>
    <x v="0"/>
    <x v="1"/>
    <x v="1"/>
    <x v="0"/>
    <x v="398"/>
    <x v="268"/>
    <x v="87"/>
    <x v="0"/>
    <n v="564733.26"/>
  </r>
  <r>
    <n v="3134"/>
    <x v="1191"/>
    <x v="873"/>
    <x v="6"/>
    <x v="0"/>
    <x v="2"/>
    <x v="3110"/>
    <x v="3125"/>
    <x v="3133"/>
    <x v="18"/>
    <x v="0"/>
    <x v="5"/>
    <x v="34"/>
    <x v="194"/>
    <x v="251"/>
    <x v="4"/>
    <x v="52"/>
    <x v="0"/>
    <x v="3133"/>
    <x v="2"/>
    <x v="3"/>
    <x v="0"/>
    <x v="0"/>
    <x v="1"/>
    <x v="0"/>
    <x v="0"/>
    <x v="0"/>
    <x v="321"/>
    <x v="209"/>
    <x v="336"/>
    <x v="1"/>
    <n v="677913.51"/>
  </r>
  <r>
    <n v="3135"/>
    <x v="265"/>
    <x v="306"/>
    <x v="7"/>
    <x v="1"/>
    <x v="1"/>
    <x v="3111"/>
    <x v="3126"/>
    <x v="3134"/>
    <x v="19"/>
    <x v="4"/>
    <x v="268"/>
    <x v="54"/>
    <x v="36"/>
    <x v="358"/>
    <x v="7"/>
    <x v="12"/>
    <x v="0"/>
    <x v="3134"/>
    <x v="1"/>
    <x v="2"/>
    <x v="0"/>
    <x v="1"/>
    <x v="1"/>
    <x v="1"/>
    <x v="0"/>
    <x v="0"/>
    <x v="245"/>
    <x v="224"/>
    <x v="601"/>
    <x v="0"/>
    <n v="501945.61"/>
  </r>
  <r>
    <n v="3136"/>
    <x v="1784"/>
    <x v="490"/>
    <x v="0"/>
    <x v="1"/>
    <x v="3"/>
    <x v="3112"/>
    <x v="3127"/>
    <x v="3135"/>
    <x v="15"/>
    <x v="2"/>
    <x v="301"/>
    <x v="69"/>
    <x v="82"/>
    <x v="17"/>
    <x v="8"/>
    <x v="11"/>
    <x v="0"/>
    <x v="3135"/>
    <x v="3"/>
    <x v="0"/>
    <x v="1"/>
    <x v="1"/>
    <x v="3"/>
    <x v="1"/>
    <x v="5"/>
    <x v="1"/>
    <x v="295"/>
    <x v="34"/>
    <x v="434"/>
    <x v="0"/>
    <n v="587295"/>
  </r>
  <r>
    <n v="3137"/>
    <x v="2642"/>
    <x v="549"/>
    <x v="1"/>
    <x v="0"/>
    <x v="3"/>
    <x v="3113"/>
    <x v="3128"/>
    <x v="3136"/>
    <x v="13"/>
    <x v="3"/>
    <x v="300"/>
    <x v="22"/>
    <x v="153"/>
    <x v="7"/>
    <x v="8"/>
    <x v="26"/>
    <x v="0"/>
    <x v="3136"/>
    <x v="0"/>
    <x v="2"/>
    <x v="0"/>
    <x v="0"/>
    <x v="0"/>
    <x v="0"/>
    <x v="3"/>
    <x v="1"/>
    <x v="253"/>
    <x v="364"/>
    <x v="356"/>
    <x v="1"/>
    <n v="380545.82"/>
  </r>
  <r>
    <n v="3138"/>
    <x v="462"/>
    <x v="764"/>
    <x v="2"/>
    <x v="0"/>
    <x v="1"/>
    <x v="3114"/>
    <x v="3129"/>
    <x v="3137"/>
    <x v="1"/>
    <x v="4"/>
    <x v="29"/>
    <x v="99"/>
    <x v="67"/>
    <x v="144"/>
    <x v="3"/>
    <x v="22"/>
    <x v="2"/>
    <x v="3137"/>
    <x v="3"/>
    <x v="2"/>
    <x v="0"/>
    <x v="0"/>
    <x v="1"/>
    <x v="1"/>
    <x v="0"/>
    <x v="0"/>
    <x v="162"/>
    <x v="64"/>
    <x v="424"/>
    <x v="0"/>
    <n v="561682.75"/>
  </r>
  <r>
    <n v="3139"/>
    <x v="2212"/>
    <x v="257"/>
    <x v="1"/>
    <x v="0"/>
    <x v="4"/>
    <x v="3115"/>
    <x v="3130"/>
    <x v="3138"/>
    <x v="17"/>
    <x v="2"/>
    <x v="232"/>
    <x v="81"/>
    <x v="5"/>
    <x v="282"/>
    <x v="3"/>
    <x v="12"/>
    <x v="1"/>
    <x v="3138"/>
    <x v="2"/>
    <x v="0"/>
    <x v="0"/>
    <x v="1"/>
    <x v="3"/>
    <x v="1"/>
    <x v="1"/>
    <x v="0"/>
    <x v="36"/>
    <x v="384"/>
    <x v="707"/>
    <x v="1"/>
    <n v="150094.98"/>
  </r>
  <r>
    <n v="3140"/>
    <x v="136"/>
    <x v="562"/>
    <x v="5"/>
    <x v="0"/>
    <x v="3"/>
    <x v="3116"/>
    <x v="3131"/>
    <x v="3139"/>
    <x v="12"/>
    <x v="4"/>
    <x v="368"/>
    <x v="33"/>
    <x v="0"/>
    <x v="287"/>
    <x v="3"/>
    <x v="31"/>
    <x v="0"/>
    <x v="3139"/>
    <x v="0"/>
    <x v="2"/>
    <x v="1"/>
    <x v="0"/>
    <x v="3"/>
    <x v="1"/>
    <x v="2"/>
    <x v="0"/>
    <x v="197"/>
    <x v="10"/>
    <x v="26"/>
    <x v="1"/>
    <n v="147393.73"/>
  </r>
  <r>
    <n v="3141"/>
    <x v="1895"/>
    <x v="23"/>
    <x v="4"/>
    <x v="0"/>
    <x v="0"/>
    <x v="3117"/>
    <x v="3132"/>
    <x v="3140"/>
    <x v="8"/>
    <x v="3"/>
    <x v="222"/>
    <x v="66"/>
    <x v="87"/>
    <x v="310"/>
    <x v="7"/>
    <x v="12"/>
    <x v="2"/>
    <x v="3140"/>
    <x v="2"/>
    <x v="1"/>
    <x v="1"/>
    <x v="0"/>
    <x v="1"/>
    <x v="1"/>
    <x v="6"/>
    <x v="1"/>
    <x v="241"/>
    <x v="44"/>
    <x v="708"/>
    <x v="1"/>
    <n v="681091.68"/>
  </r>
  <r>
    <n v="3142"/>
    <x v="2643"/>
    <x v="354"/>
    <x v="2"/>
    <x v="0"/>
    <x v="0"/>
    <x v="3118"/>
    <x v="3133"/>
    <x v="3141"/>
    <x v="4"/>
    <x v="0"/>
    <x v="19"/>
    <x v="46"/>
    <x v="147"/>
    <x v="290"/>
    <x v="3"/>
    <x v="51"/>
    <x v="1"/>
    <x v="3141"/>
    <x v="2"/>
    <x v="1"/>
    <x v="1"/>
    <x v="0"/>
    <x v="1"/>
    <x v="1"/>
    <x v="2"/>
    <x v="0"/>
    <x v="281"/>
    <x v="420"/>
    <x v="124"/>
    <x v="0"/>
    <n v="83258.88"/>
  </r>
  <r>
    <n v="3143"/>
    <x v="2644"/>
    <x v="242"/>
    <x v="3"/>
    <x v="1"/>
    <x v="1"/>
    <x v="3119"/>
    <x v="3134"/>
    <x v="3142"/>
    <x v="11"/>
    <x v="1"/>
    <x v="250"/>
    <x v="38"/>
    <x v="7"/>
    <x v="158"/>
    <x v="7"/>
    <x v="42"/>
    <x v="2"/>
    <x v="3142"/>
    <x v="1"/>
    <x v="3"/>
    <x v="1"/>
    <x v="0"/>
    <x v="2"/>
    <x v="0"/>
    <x v="0"/>
    <x v="1"/>
    <x v="241"/>
    <x v="138"/>
    <x v="709"/>
    <x v="1"/>
    <n v="14235"/>
  </r>
  <r>
    <n v="3144"/>
    <x v="2645"/>
    <x v="71"/>
    <x v="3"/>
    <x v="1"/>
    <x v="0"/>
    <x v="3120"/>
    <x v="3135"/>
    <x v="3143"/>
    <x v="6"/>
    <x v="3"/>
    <x v="129"/>
    <x v="17"/>
    <x v="18"/>
    <x v="382"/>
    <x v="9"/>
    <x v="18"/>
    <x v="0"/>
    <x v="3143"/>
    <x v="1"/>
    <x v="0"/>
    <x v="0"/>
    <x v="0"/>
    <x v="2"/>
    <x v="1"/>
    <x v="1"/>
    <x v="1"/>
    <x v="359"/>
    <x v="6"/>
    <x v="20"/>
    <x v="0"/>
    <n v="395533.28"/>
  </r>
  <r>
    <n v="3145"/>
    <x v="2646"/>
    <x v="577"/>
    <x v="0"/>
    <x v="0"/>
    <x v="0"/>
    <x v="3121"/>
    <x v="3136"/>
    <x v="3144"/>
    <x v="0"/>
    <x v="2"/>
    <x v="274"/>
    <x v="44"/>
    <x v="45"/>
    <x v="369"/>
    <x v="7"/>
    <x v="17"/>
    <x v="0"/>
    <x v="3144"/>
    <x v="0"/>
    <x v="2"/>
    <x v="0"/>
    <x v="0"/>
    <x v="3"/>
    <x v="1"/>
    <x v="6"/>
    <x v="0"/>
    <x v="54"/>
    <x v="17"/>
    <x v="485"/>
    <x v="0"/>
    <n v="621936.45"/>
  </r>
  <r>
    <n v="3146"/>
    <x v="2647"/>
    <x v="751"/>
    <x v="5"/>
    <x v="0"/>
    <x v="1"/>
    <x v="3122"/>
    <x v="3137"/>
    <x v="3145"/>
    <x v="4"/>
    <x v="4"/>
    <x v="193"/>
    <x v="59"/>
    <x v="102"/>
    <x v="211"/>
    <x v="5"/>
    <x v="23"/>
    <x v="1"/>
    <x v="3145"/>
    <x v="0"/>
    <x v="2"/>
    <x v="1"/>
    <x v="0"/>
    <x v="3"/>
    <x v="0"/>
    <x v="3"/>
    <x v="1"/>
    <x v="296"/>
    <x v="98"/>
    <x v="386"/>
    <x v="1"/>
    <n v="21156.49"/>
  </r>
  <r>
    <n v="3147"/>
    <x v="2648"/>
    <x v="874"/>
    <x v="4"/>
    <x v="0"/>
    <x v="1"/>
    <x v="3123"/>
    <x v="3138"/>
    <x v="3146"/>
    <x v="0"/>
    <x v="0"/>
    <x v="260"/>
    <x v="70"/>
    <x v="108"/>
    <x v="96"/>
    <x v="1"/>
    <x v="28"/>
    <x v="0"/>
    <x v="3146"/>
    <x v="2"/>
    <x v="0"/>
    <x v="0"/>
    <x v="0"/>
    <x v="0"/>
    <x v="0"/>
    <x v="4"/>
    <x v="1"/>
    <x v="186"/>
    <x v="5"/>
    <x v="119"/>
    <x v="1"/>
    <n v="52968.2"/>
  </r>
  <r>
    <n v="3148"/>
    <x v="1998"/>
    <x v="289"/>
    <x v="4"/>
    <x v="0"/>
    <x v="1"/>
    <x v="3124"/>
    <x v="3139"/>
    <x v="3147"/>
    <x v="2"/>
    <x v="3"/>
    <x v="215"/>
    <x v="41"/>
    <x v="133"/>
    <x v="262"/>
    <x v="2"/>
    <x v="36"/>
    <x v="0"/>
    <x v="3147"/>
    <x v="0"/>
    <x v="2"/>
    <x v="0"/>
    <x v="0"/>
    <x v="3"/>
    <x v="0"/>
    <x v="2"/>
    <x v="0"/>
    <x v="99"/>
    <x v="342"/>
    <x v="463"/>
    <x v="0"/>
    <n v="446098.5"/>
  </r>
  <r>
    <n v="3149"/>
    <x v="1972"/>
    <x v="849"/>
    <x v="5"/>
    <x v="0"/>
    <x v="3"/>
    <x v="3125"/>
    <x v="3140"/>
    <x v="3148"/>
    <x v="19"/>
    <x v="2"/>
    <x v="275"/>
    <x v="13"/>
    <x v="54"/>
    <x v="13"/>
    <x v="2"/>
    <x v="8"/>
    <x v="0"/>
    <x v="3148"/>
    <x v="1"/>
    <x v="0"/>
    <x v="1"/>
    <x v="0"/>
    <x v="0"/>
    <x v="1"/>
    <x v="0"/>
    <x v="1"/>
    <x v="2"/>
    <x v="156"/>
    <x v="240"/>
    <x v="1"/>
    <n v="122424.96"/>
  </r>
  <r>
    <n v="3150"/>
    <x v="2649"/>
    <x v="359"/>
    <x v="3"/>
    <x v="0"/>
    <x v="4"/>
    <x v="3126"/>
    <x v="3141"/>
    <x v="3149"/>
    <x v="18"/>
    <x v="3"/>
    <x v="482"/>
    <x v="42"/>
    <x v="84"/>
    <x v="17"/>
    <x v="3"/>
    <x v="20"/>
    <x v="0"/>
    <x v="3149"/>
    <x v="3"/>
    <x v="1"/>
    <x v="1"/>
    <x v="0"/>
    <x v="0"/>
    <x v="0"/>
    <x v="1"/>
    <x v="1"/>
    <x v="37"/>
    <x v="233"/>
    <x v="250"/>
    <x v="1"/>
    <n v="337794.12"/>
  </r>
  <r>
    <n v="3151"/>
    <x v="2650"/>
    <x v="738"/>
    <x v="1"/>
    <x v="1"/>
    <x v="0"/>
    <x v="3127"/>
    <x v="3142"/>
    <x v="3150"/>
    <x v="16"/>
    <x v="0"/>
    <x v="357"/>
    <x v="42"/>
    <x v="40"/>
    <x v="236"/>
    <x v="4"/>
    <x v="43"/>
    <x v="0"/>
    <x v="3150"/>
    <x v="2"/>
    <x v="1"/>
    <x v="0"/>
    <x v="0"/>
    <x v="2"/>
    <x v="0"/>
    <x v="2"/>
    <x v="1"/>
    <x v="236"/>
    <x v="29"/>
    <x v="495"/>
    <x v="1"/>
    <n v="219403.08"/>
  </r>
  <r>
    <n v="3152"/>
    <x v="2651"/>
    <x v="502"/>
    <x v="4"/>
    <x v="1"/>
    <x v="4"/>
    <x v="3128"/>
    <x v="3143"/>
    <x v="3151"/>
    <x v="0"/>
    <x v="1"/>
    <x v="193"/>
    <x v="50"/>
    <x v="169"/>
    <x v="96"/>
    <x v="2"/>
    <x v="0"/>
    <x v="0"/>
    <x v="3151"/>
    <x v="3"/>
    <x v="1"/>
    <x v="1"/>
    <x v="0"/>
    <x v="2"/>
    <x v="1"/>
    <x v="6"/>
    <x v="0"/>
    <x v="95"/>
    <x v="152"/>
    <x v="321"/>
    <x v="0"/>
    <n v="126629.58"/>
  </r>
  <r>
    <n v="3153"/>
    <x v="1941"/>
    <x v="105"/>
    <x v="1"/>
    <x v="0"/>
    <x v="1"/>
    <x v="3129"/>
    <x v="3144"/>
    <x v="3152"/>
    <x v="10"/>
    <x v="3"/>
    <x v="341"/>
    <x v="44"/>
    <x v="132"/>
    <x v="79"/>
    <x v="6"/>
    <x v="18"/>
    <x v="1"/>
    <x v="3152"/>
    <x v="0"/>
    <x v="2"/>
    <x v="1"/>
    <x v="0"/>
    <x v="0"/>
    <x v="1"/>
    <x v="0"/>
    <x v="0"/>
    <x v="263"/>
    <x v="4"/>
    <x v="216"/>
    <x v="0"/>
    <n v="226301.88"/>
  </r>
  <r>
    <n v="3154"/>
    <x v="948"/>
    <x v="444"/>
    <x v="2"/>
    <x v="0"/>
    <x v="4"/>
    <x v="3130"/>
    <x v="3145"/>
    <x v="3153"/>
    <x v="15"/>
    <x v="0"/>
    <x v="304"/>
    <x v="13"/>
    <x v="167"/>
    <x v="289"/>
    <x v="3"/>
    <x v="37"/>
    <x v="0"/>
    <x v="3153"/>
    <x v="2"/>
    <x v="0"/>
    <x v="0"/>
    <x v="2"/>
    <x v="1"/>
    <x v="1"/>
    <x v="0"/>
    <x v="1"/>
    <x v="366"/>
    <x v="22"/>
    <x v="608"/>
    <x v="1"/>
    <n v="649492.8"/>
  </r>
  <r>
    <n v="3155"/>
    <x v="2498"/>
    <x v="448"/>
    <x v="0"/>
    <x v="0"/>
    <x v="4"/>
    <x v="3131"/>
    <x v="3146"/>
    <x v="3154"/>
    <x v="9"/>
    <x v="1"/>
    <x v="464"/>
    <x v="85"/>
    <x v="171"/>
    <x v="91"/>
    <x v="9"/>
    <x v="33"/>
    <x v="0"/>
    <x v="3154"/>
    <x v="3"/>
    <x v="2"/>
    <x v="1"/>
    <x v="2"/>
    <x v="1"/>
    <x v="1"/>
    <x v="1"/>
    <x v="0"/>
    <x v="39"/>
    <x v="46"/>
    <x v="458"/>
    <x v="1"/>
    <n v="72967.4"/>
  </r>
  <r>
    <n v="3156"/>
    <x v="2652"/>
    <x v="816"/>
    <x v="1"/>
    <x v="1"/>
    <x v="1"/>
    <x v="3132"/>
    <x v="3147"/>
    <x v="3155"/>
    <x v="4"/>
    <x v="4"/>
    <x v="207"/>
    <x v="57"/>
    <x v="86"/>
    <x v="124"/>
    <x v="2"/>
    <x v="11"/>
    <x v="0"/>
    <x v="3155"/>
    <x v="1"/>
    <x v="0"/>
    <x v="0"/>
    <x v="0"/>
    <x v="0"/>
    <x v="0"/>
    <x v="1"/>
    <x v="0"/>
    <x v="40"/>
    <x v="32"/>
    <x v="578"/>
    <x v="0"/>
    <n v="734628.4"/>
  </r>
  <r>
    <n v="3157"/>
    <x v="2653"/>
    <x v="589"/>
    <x v="6"/>
    <x v="1"/>
    <x v="3"/>
    <x v="3133"/>
    <x v="3148"/>
    <x v="3156"/>
    <x v="6"/>
    <x v="1"/>
    <x v="367"/>
    <x v="37"/>
    <x v="52"/>
    <x v="195"/>
    <x v="5"/>
    <x v="37"/>
    <x v="1"/>
    <x v="3156"/>
    <x v="0"/>
    <x v="0"/>
    <x v="0"/>
    <x v="1"/>
    <x v="3"/>
    <x v="0"/>
    <x v="6"/>
    <x v="1"/>
    <x v="294"/>
    <x v="305"/>
    <x v="121"/>
    <x v="0"/>
    <n v="534412.74"/>
  </r>
  <r>
    <n v="3158"/>
    <x v="2654"/>
    <x v="441"/>
    <x v="2"/>
    <x v="1"/>
    <x v="4"/>
    <x v="3134"/>
    <x v="3149"/>
    <x v="3157"/>
    <x v="11"/>
    <x v="1"/>
    <x v="469"/>
    <x v="29"/>
    <x v="45"/>
    <x v="400"/>
    <x v="8"/>
    <x v="27"/>
    <x v="1"/>
    <x v="3157"/>
    <x v="0"/>
    <x v="0"/>
    <x v="1"/>
    <x v="0"/>
    <x v="2"/>
    <x v="0"/>
    <x v="1"/>
    <x v="0"/>
    <x v="192"/>
    <x v="72"/>
    <x v="662"/>
    <x v="1"/>
    <n v="49594.75"/>
  </r>
  <r>
    <n v="3159"/>
    <x v="1529"/>
    <x v="357"/>
    <x v="4"/>
    <x v="0"/>
    <x v="2"/>
    <x v="3135"/>
    <x v="3150"/>
    <x v="3158"/>
    <x v="14"/>
    <x v="3"/>
    <x v="111"/>
    <x v="52"/>
    <x v="146"/>
    <x v="360"/>
    <x v="5"/>
    <x v="42"/>
    <x v="2"/>
    <x v="3158"/>
    <x v="2"/>
    <x v="0"/>
    <x v="0"/>
    <x v="1"/>
    <x v="3"/>
    <x v="1"/>
    <x v="6"/>
    <x v="0"/>
    <x v="161"/>
    <x v="348"/>
    <x v="326"/>
    <x v="1"/>
    <n v="177909.6"/>
  </r>
  <r>
    <n v="3160"/>
    <x v="2655"/>
    <x v="284"/>
    <x v="4"/>
    <x v="0"/>
    <x v="1"/>
    <x v="3136"/>
    <x v="3151"/>
    <x v="3159"/>
    <x v="2"/>
    <x v="1"/>
    <x v="119"/>
    <x v="24"/>
    <x v="61"/>
    <x v="363"/>
    <x v="0"/>
    <x v="38"/>
    <x v="1"/>
    <x v="3159"/>
    <x v="0"/>
    <x v="0"/>
    <x v="0"/>
    <x v="0"/>
    <x v="3"/>
    <x v="0"/>
    <x v="6"/>
    <x v="0"/>
    <x v="227"/>
    <x v="305"/>
    <x v="337"/>
    <x v="0"/>
    <n v="572272.52"/>
  </r>
  <r>
    <n v="3161"/>
    <x v="2656"/>
    <x v="173"/>
    <x v="0"/>
    <x v="1"/>
    <x v="4"/>
    <x v="3137"/>
    <x v="3152"/>
    <x v="3160"/>
    <x v="15"/>
    <x v="2"/>
    <x v="80"/>
    <x v="1"/>
    <x v="107"/>
    <x v="165"/>
    <x v="1"/>
    <x v="2"/>
    <x v="2"/>
    <x v="3160"/>
    <x v="2"/>
    <x v="0"/>
    <x v="1"/>
    <x v="1"/>
    <x v="2"/>
    <x v="0"/>
    <x v="0"/>
    <x v="1"/>
    <x v="135"/>
    <x v="88"/>
    <x v="133"/>
    <x v="0"/>
    <n v="250637.94"/>
  </r>
  <r>
    <n v="3162"/>
    <x v="24"/>
    <x v="728"/>
    <x v="1"/>
    <x v="0"/>
    <x v="0"/>
    <x v="3138"/>
    <x v="3153"/>
    <x v="3161"/>
    <x v="17"/>
    <x v="3"/>
    <x v="190"/>
    <x v="81"/>
    <x v="128"/>
    <x v="363"/>
    <x v="8"/>
    <x v="51"/>
    <x v="2"/>
    <x v="3161"/>
    <x v="0"/>
    <x v="2"/>
    <x v="1"/>
    <x v="2"/>
    <x v="0"/>
    <x v="0"/>
    <x v="6"/>
    <x v="1"/>
    <x v="382"/>
    <x v="14"/>
    <x v="307"/>
    <x v="0"/>
    <n v="346293.78"/>
  </r>
  <r>
    <n v="3163"/>
    <x v="2657"/>
    <x v="875"/>
    <x v="1"/>
    <x v="0"/>
    <x v="1"/>
    <x v="3139"/>
    <x v="3154"/>
    <x v="3162"/>
    <x v="19"/>
    <x v="4"/>
    <x v="300"/>
    <x v="22"/>
    <x v="159"/>
    <x v="196"/>
    <x v="3"/>
    <x v="22"/>
    <x v="1"/>
    <x v="3162"/>
    <x v="0"/>
    <x v="0"/>
    <x v="1"/>
    <x v="0"/>
    <x v="3"/>
    <x v="0"/>
    <x v="5"/>
    <x v="0"/>
    <x v="160"/>
    <x v="394"/>
    <x v="137"/>
    <x v="0"/>
    <n v="346767.48"/>
  </r>
  <r>
    <n v="3164"/>
    <x v="2658"/>
    <x v="656"/>
    <x v="3"/>
    <x v="1"/>
    <x v="0"/>
    <x v="3140"/>
    <x v="3155"/>
    <x v="3163"/>
    <x v="3"/>
    <x v="1"/>
    <x v="353"/>
    <x v="35"/>
    <x v="99"/>
    <x v="225"/>
    <x v="9"/>
    <x v="13"/>
    <x v="0"/>
    <x v="3163"/>
    <x v="2"/>
    <x v="2"/>
    <x v="0"/>
    <x v="2"/>
    <x v="0"/>
    <x v="0"/>
    <x v="1"/>
    <x v="1"/>
    <x v="344"/>
    <x v="104"/>
    <x v="280"/>
    <x v="0"/>
    <n v="53480.3"/>
  </r>
  <r>
    <n v="3165"/>
    <x v="2659"/>
    <x v="516"/>
    <x v="3"/>
    <x v="1"/>
    <x v="1"/>
    <x v="3141"/>
    <x v="3156"/>
    <x v="3164"/>
    <x v="2"/>
    <x v="2"/>
    <x v="45"/>
    <x v="89"/>
    <x v="145"/>
    <x v="126"/>
    <x v="5"/>
    <x v="30"/>
    <x v="2"/>
    <x v="3164"/>
    <x v="0"/>
    <x v="2"/>
    <x v="0"/>
    <x v="0"/>
    <x v="2"/>
    <x v="1"/>
    <x v="5"/>
    <x v="1"/>
    <x v="138"/>
    <x v="412"/>
    <x v="110"/>
    <x v="1"/>
    <n v="204922.41"/>
  </r>
  <r>
    <n v="3166"/>
    <x v="2660"/>
    <x v="876"/>
    <x v="3"/>
    <x v="1"/>
    <x v="2"/>
    <x v="3142"/>
    <x v="3157"/>
    <x v="3165"/>
    <x v="17"/>
    <x v="3"/>
    <x v="155"/>
    <x v="9"/>
    <x v="112"/>
    <x v="146"/>
    <x v="1"/>
    <x v="11"/>
    <x v="0"/>
    <x v="3165"/>
    <x v="2"/>
    <x v="1"/>
    <x v="1"/>
    <x v="0"/>
    <x v="0"/>
    <x v="0"/>
    <x v="3"/>
    <x v="1"/>
    <x v="284"/>
    <x v="351"/>
    <x v="442"/>
    <x v="1"/>
    <n v="347314.95"/>
  </r>
  <r>
    <n v="3167"/>
    <x v="2002"/>
    <x v="877"/>
    <x v="5"/>
    <x v="1"/>
    <x v="3"/>
    <x v="3143"/>
    <x v="3158"/>
    <x v="3166"/>
    <x v="7"/>
    <x v="3"/>
    <x v="344"/>
    <x v="31"/>
    <x v="168"/>
    <x v="122"/>
    <x v="2"/>
    <x v="15"/>
    <x v="0"/>
    <x v="3166"/>
    <x v="3"/>
    <x v="0"/>
    <x v="1"/>
    <x v="2"/>
    <x v="2"/>
    <x v="0"/>
    <x v="2"/>
    <x v="0"/>
    <x v="135"/>
    <x v="58"/>
    <x v="126"/>
    <x v="0"/>
    <n v="223410.67"/>
  </r>
  <r>
    <n v="3168"/>
    <x v="73"/>
    <x v="257"/>
    <x v="0"/>
    <x v="1"/>
    <x v="1"/>
    <x v="3144"/>
    <x v="3159"/>
    <x v="3167"/>
    <x v="7"/>
    <x v="1"/>
    <x v="62"/>
    <x v="15"/>
    <x v="132"/>
    <x v="369"/>
    <x v="6"/>
    <x v="36"/>
    <x v="1"/>
    <x v="3167"/>
    <x v="2"/>
    <x v="3"/>
    <x v="0"/>
    <x v="2"/>
    <x v="0"/>
    <x v="0"/>
    <x v="6"/>
    <x v="0"/>
    <x v="305"/>
    <x v="351"/>
    <x v="36"/>
    <x v="1"/>
    <n v="281826.36"/>
  </r>
  <r>
    <n v="3169"/>
    <x v="2661"/>
    <x v="146"/>
    <x v="7"/>
    <x v="1"/>
    <x v="4"/>
    <x v="3145"/>
    <x v="3160"/>
    <x v="3168"/>
    <x v="16"/>
    <x v="4"/>
    <x v="261"/>
    <x v="71"/>
    <x v="42"/>
    <x v="323"/>
    <x v="9"/>
    <x v="6"/>
    <x v="0"/>
    <x v="3168"/>
    <x v="3"/>
    <x v="2"/>
    <x v="1"/>
    <x v="2"/>
    <x v="1"/>
    <x v="0"/>
    <x v="5"/>
    <x v="1"/>
    <x v="318"/>
    <x v="276"/>
    <x v="641"/>
    <x v="1"/>
    <n v="182179.32"/>
  </r>
  <r>
    <n v="3170"/>
    <x v="1972"/>
    <x v="746"/>
    <x v="3"/>
    <x v="0"/>
    <x v="3"/>
    <x v="3146"/>
    <x v="3161"/>
    <x v="3169"/>
    <x v="5"/>
    <x v="1"/>
    <x v="35"/>
    <x v="20"/>
    <x v="111"/>
    <x v="93"/>
    <x v="9"/>
    <x v="38"/>
    <x v="1"/>
    <x v="3169"/>
    <x v="2"/>
    <x v="2"/>
    <x v="0"/>
    <x v="0"/>
    <x v="1"/>
    <x v="0"/>
    <x v="4"/>
    <x v="1"/>
    <x v="107"/>
    <x v="70"/>
    <x v="341"/>
    <x v="0"/>
    <n v="736334.26"/>
  </r>
  <r>
    <n v="3171"/>
    <x v="623"/>
    <x v="619"/>
    <x v="2"/>
    <x v="1"/>
    <x v="4"/>
    <x v="3147"/>
    <x v="3162"/>
    <x v="3170"/>
    <x v="12"/>
    <x v="1"/>
    <x v="467"/>
    <x v="80"/>
    <x v="134"/>
    <x v="183"/>
    <x v="0"/>
    <x v="10"/>
    <x v="2"/>
    <x v="3170"/>
    <x v="3"/>
    <x v="0"/>
    <x v="1"/>
    <x v="0"/>
    <x v="2"/>
    <x v="0"/>
    <x v="4"/>
    <x v="1"/>
    <x v="72"/>
    <x v="201"/>
    <x v="192"/>
    <x v="0"/>
    <n v="356297.6"/>
  </r>
  <r>
    <n v="3172"/>
    <x v="2662"/>
    <x v="317"/>
    <x v="6"/>
    <x v="0"/>
    <x v="1"/>
    <x v="3148"/>
    <x v="3163"/>
    <x v="3171"/>
    <x v="2"/>
    <x v="4"/>
    <x v="67"/>
    <x v="28"/>
    <x v="129"/>
    <x v="4"/>
    <x v="0"/>
    <x v="52"/>
    <x v="1"/>
    <x v="3171"/>
    <x v="0"/>
    <x v="0"/>
    <x v="1"/>
    <x v="0"/>
    <x v="3"/>
    <x v="1"/>
    <x v="5"/>
    <x v="0"/>
    <x v="208"/>
    <x v="134"/>
    <x v="256"/>
    <x v="1"/>
    <n v="456752.24"/>
  </r>
  <r>
    <n v="3173"/>
    <x v="601"/>
    <x v="525"/>
    <x v="6"/>
    <x v="1"/>
    <x v="0"/>
    <x v="3149"/>
    <x v="3164"/>
    <x v="3172"/>
    <x v="4"/>
    <x v="4"/>
    <x v="477"/>
    <x v="31"/>
    <x v="73"/>
    <x v="23"/>
    <x v="2"/>
    <x v="36"/>
    <x v="0"/>
    <x v="3172"/>
    <x v="0"/>
    <x v="0"/>
    <x v="0"/>
    <x v="0"/>
    <x v="2"/>
    <x v="0"/>
    <x v="6"/>
    <x v="1"/>
    <x v="152"/>
    <x v="75"/>
    <x v="328"/>
    <x v="0"/>
    <n v="512839.39"/>
  </r>
  <r>
    <n v="3174"/>
    <x v="2663"/>
    <x v="11"/>
    <x v="3"/>
    <x v="1"/>
    <x v="0"/>
    <x v="3150"/>
    <x v="3165"/>
    <x v="3173"/>
    <x v="0"/>
    <x v="0"/>
    <x v="80"/>
    <x v="64"/>
    <x v="100"/>
    <x v="155"/>
    <x v="6"/>
    <x v="52"/>
    <x v="0"/>
    <x v="3173"/>
    <x v="1"/>
    <x v="3"/>
    <x v="0"/>
    <x v="2"/>
    <x v="3"/>
    <x v="0"/>
    <x v="6"/>
    <x v="1"/>
    <x v="109"/>
    <x v="384"/>
    <x v="587"/>
    <x v="1"/>
    <n v="90267.66"/>
  </r>
  <r>
    <n v="3175"/>
    <x v="2664"/>
    <x v="485"/>
    <x v="1"/>
    <x v="1"/>
    <x v="3"/>
    <x v="3151"/>
    <x v="3166"/>
    <x v="3174"/>
    <x v="7"/>
    <x v="2"/>
    <x v="418"/>
    <x v="65"/>
    <x v="130"/>
    <x v="184"/>
    <x v="1"/>
    <x v="19"/>
    <x v="2"/>
    <x v="3174"/>
    <x v="3"/>
    <x v="1"/>
    <x v="0"/>
    <x v="0"/>
    <x v="2"/>
    <x v="1"/>
    <x v="2"/>
    <x v="0"/>
    <x v="363"/>
    <x v="141"/>
    <x v="606"/>
    <x v="0"/>
    <n v="412049.22"/>
  </r>
  <r>
    <n v="3176"/>
    <x v="2665"/>
    <x v="378"/>
    <x v="1"/>
    <x v="1"/>
    <x v="2"/>
    <x v="3152"/>
    <x v="3167"/>
    <x v="3175"/>
    <x v="9"/>
    <x v="3"/>
    <x v="477"/>
    <x v="38"/>
    <x v="14"/>
    <x v="39"/>
    <x v="6"/>
    <x v="37"/>
    <x v="2"/>
    <x v="3175"/>
    <x v="2"/>
    <x v="2"/>
    <x v="0"/>
    <x v="0"/>
    <x v="3"/>
    <x v="0"/>
    <x v="0"/>
    <x v="1"/>
    <x v="187"/>
    <x v="367"/>
    <x v="194"/>
    <x v="1"/>
    <n v="459066.63"/>
  </r>
  <r>
    <n v="3177"/>
    <x v="2666"/>
    <x v="340"/>
    <x v="3"/>
    <x v="1"/>
    <x v="4"/>
    <x v="3153"/>
    <x v="3168"/>
    <x v="3176"/>
    <x v="4"/>
    <x v="0"/>
    <x v="300"/>
    <x v="1"/>
    <x v="94"/>
    <x v="72"/>
    <x v="4"/>
    <x v="37"/>
    <x v="0"/>
    <x v="3176"/>
    <x v="3"/>
    <x v="2"/>
    <x v="0"/>
    <x v="0"/>
    <x v="1"/>
    <x v="0"/>
    <x v="0"/>
    <x v="0"/>
    <x v="274"/>
    <x v="255"/>
    <x v="570"/>
    <x v="1"/>
    <n v="475503.21"/>
  </r>
  <r>
    <n v="3178"/>
    <x v="1128"/>
    <x v="520"/>
    <x v="6"/>
    <x v="0"/>
    <x v="3"/>
    <x v="3154"/>
    <x v="3169"/>
    <x v="3177"/>
    <x v="8"/>
    <x v="0"/>
    <x v="181"/>
    <x v="54"/>
    <x v="135"/>
    <x v="274"/>
    <x v="0"/>
    <x v="20"/>
    <x v="0"/>
    <x v="3177"/>
    <x v="3"/>
    <x v="0"/>
    <x v="0"/>
    <x v="0"/>
    <x v="3"/>
    <x v="1"/>
    <x v="2"/>
    <x v="1"/>
    <x v="348"/>
    <x v="47"/>
    <x v="233"/>
    <x v="1"/>
    <n v="264222.72"/>
  </r>
  <r>
    <n v="3179"/>
    <x v="2667"/>
    <x v="293"/>
    <x v="5"/>
    <x v="0"/>
    <x v="1"/>
    <x v="3155"/>
    <x v="3170"/>
    <x v="3178"/>
    <x v="5"/>
    <x v="2"/>
    <x v="498"/>
    <x v="81"/>
    <x v="165"/>
    <x v="328"/>
    <x v="9"/>
    <x v="34"/>
    <x v="0"/>
    <x v="3178"/>
    <x v="1"/>
    <x v="3"/>
    <x v="1"/>
    <x v="2"/>
    <x v="3"/>
    <x v="1"/>
    <x v="4"/>
    <x v="0"/>
    <x v="95"/>
    <x v="220"/>
    <x v="259"/>
    <x v="0"/>
    <n v="841936.82"/>
  </r>
  <r>
    <n v="3180"/>
    <x v="1276"/>
    <x v="853"/>
    <x v="0"/>
    <x v="0"/>
    <x v="0"/>
    <x v="3156"/>
    <x v="3171"/>
    <x v="3179"/>
    <x v="11"/>
    <x v="0"/>
    <x v="461"/>
    <x v="78"/>
    <x v="48"/>
    <x v="2"/>
    <x v="8"/>
    <x v="14"/>
    <x v="0"/>
    <x v="3179"/>
    <x v="0"/>
    <x v="1"/>
    <x v="1"/>
    <x v="0"/>
    <x v="2"/>
    <x v="0"/>
    <x v="5"/>
    <x v="1"/>
    <x v="12"/>
    <x v="191"/>
    <x v="710"/>
    <x v="0"/>
    <n v="523649.88"/>
  </r>
  <r>
    <n v="3181"/>
    <x v="2668"/>
    <x v="63"/>
    <x v="0"/>
    <x v="1"/>
    <x v="4"/>
    <x v="3157"/>
    <x v="3172"/>
    <x v="3180"/>
    <x v="4"/>
    <x v="4"/>
    <x v="187"/>
    <x v="38"/>
    <x v="30"/>
    <x v="160"/>
    <x v="3"/>
    <x v="2"/>
    <x v="2"/>
    <x v="3180"/>
    <x v="1"/>
    <x v="3"/>
    <x v="0"/>
    <x v="0"/>
    <x v="1"/>
    <x v="0"/>
    <x v="3"/>
    <x v="1"/>
    <x v="347"/>
    <x v="350"/>
    <x v="420"/>
    <x v="1"/>
    <n v="609619.35"/>
  </r>
  <r>
    <n v="3182"/>
    <x v="1556"/>
    <x v="753"/>
    <x v="2"/>
    <x v="0"/>
    <x v="0"/>
    <x v="3158"/>
    <x v="3173"/>
    <x v="3181"/>
    <x v="13"/>
    <x v="2"/>
    <x v="349"/>
    <x v="8"/>
    <x v="173"/>
    <x v="222"/>
    <x v="6"/>
    <x v="37"/>
    <x v="2"/>
    <x v="3181"/>
    <x v="1"/>
    <x v="1"/>
    <x v="1"/>
    <x v="0"/>
    <x v="0"/>
    <x v="0"/>
    <x v="2"/>
    <x v="1"/>
    <x v="133"/>
    <x v="170"/>
    <x v="428"/>
    <x v="0"/>
    <n v="147126.08"/>
  </r>
  <r>
    <n v="3183"/>
    <x v="2669"/>
    <x v="608"/>
    <x v="6"/>
    <x v="1"/>
    <x v="2"/>
    <x v="3159"/>
    <x v="3174"/>
    <x v="3182"/>
    <x v="5"/>
    <x v="1"/>
    <x v="96"/>
    <x v="85"/>
    <x v="76"/>
    <x v="64"/>
    <x v="7"/>
    <x v="48"/>
    <x v="2"/>
    <x v="3182"/>
    <x v="3"/>
    <x v="2"/>
    <x v="1"/>
    <x v="0"/>
    <x v="2"/>
    <x v="0"/>
    <x v="0"/>
    <x v="1"/>
    <x v="119"/>
    <x v="279"/>
    <x v="422"/>
    <x v="1"/>
    <n v="536528.66"/>
  </r>
  <r>
    <n v="3184"/>
    <x v="2670"/>
    <x v="563"/>
    <x v="5"/>
    <x v="1"/>
    <x v="0"/>
    <x v="3160"/>
    <x v="3175"/>
    <x v="3183"/>
    <x v="1"/>
    <x v="1"/>
    <x v="223"/>
    <x v="58"/>
    <x v="21"/>
    <x v="202"/>
    <x v="7"/>
    <x v="3"/>
    <x v="1"/>
    <x v="3183"/>
    <x v="0"/>
    <x v="2"/>
    <x v="0"/>
    <x v="0"/>
    <x v="1"/>
    <x v="1"/>
    <x v="5"/>
    <x v="0"/>
    <x v="11"/>
    <x v="256"/>
    <x v="173"/>
    <x v="1"/>
    <n v="445647.66"/>
  </r>
  <r>
    <n v="3185"/>
    <x v="2671"/>
    <x v="468"/>
    <x v="5"/>
    <x v="0"/>
    <x v="1"/>
    <x v="3161"/>
    <x v="3176"/>
    <x v="3184"/>
    <x v="5"/>
    <x v="2"/>
    <x v="131"/>
    <x v="61"/>
    <x v="152"/>
    <x v="29"/>
    <x v="8"/>
    <x v="2"/>
    <x v="1"/>
    <x v="3184"/>
    <x v="1"/>
    <x v="2"/>
    <x v="1"/>
    <x v="0"/>
    <x v="0"/>
    <x v="1"/>
    <x v="5"/>
    <x v="0"/>
    <x v="367"/>
    <x v="89"/>
    <x v="635"/>
    <x v="0"/>
    <n v="160943.64"/>
  </r>
  <r>
    <n v="3186"/>
    <x v="2672"/>
    <x v="143"/>
    <x v="5"/>
    <x v="0"/>
    <x v="3"/>
    <x v="3162"/>
    <x v="3177"/>
    <x v="3185"/>
    <x v="13"/>
    <x v="1"/>
    <x v="384"/>
    <x v="36"/>
    <x v="34"/>
    <x v="80"/>
    <x v="9"/>
    <x v="31"/>
    <x v="1"/>
    <x v="3185"/>
    <x v="2"/>
    <x v="2"/>
    <x v="0"/>
    <x v="2"/>
    <x v="1"/>
    <x v="1"/>
    <x v="2"/>
    <x v="1"/>
    <x v="13"/>
    <x v="382"/>
    <x v="435"/>
    <x v="1"/>
    <n v="187263.98"/>
  </r>
  <r>
    <n v="3187"/>
    <x v="2673"/>
    <x v="494"/>
    <x v="0"/>
    <x v="0"/>
    <x v="1"/>
    <x v="3163"/>
    <x v="3178"/>
    <x v="3186"/>
    <x v="1"/>
    <x v="2"/>
    <x v="42"/>
    <x v="13"/>
    <x v="200"/>
    <x v="303"/>
    <x v="7"/>
    <x v="3"/>
    <x v="2"/>
    <x v="3186"/>
    <x v="0"/>
    <x v="3"/>
    <x v="1"/>
    <x v="2"/>
    <x v="2"/>
    <x v="1"/>
    <x v="6"/>
    <x v="0"/>
    <x v="120"/>
    <x v="419"/>
    <x v="224"/>
    <x v="0"/>
    <n v="84431.16"/>
  </r>
  <r>
    <n v="3188"/>
    <x v="1261"/>
    <x v="671"/>
    <x v="3"/>
    <x v="0"/>
    <x v="4"/>
    <x v="1633"/>
    <x v="1638"/>
    <x v="3187"/>
    <x v="17"/>
    <x v="3"/>
    <x v="176"/>
    <x v="87"/>
    <x v="179"/>
    <x v="17"/>
    <x v="3"/>
    <x v="1"/>
    <x v="2"/>
    <x v="3187"/>
    <x v="1"/>
    <x v="2"/>
    <x v="1"/>
    <x v="0"/>
    <x v="2"/>
    <x v="0"/>
    <x v="2"/>
    <x v="0"/>
    <x v="326"/>
    <x v="243"/>
    <x v="237"/>
    <x v="1"/>
    <n v="175656.39"/>
  </r>
  <r>
    <n v="3189"/>
    <x v="14"/>
    <x v="146"/>
    <x v="3"/>
    <x v="0"/>
    <x v="3"/>
    <x v="3164"/>
    <x v="3179"/>
    <x v="3188"/>
    <x v="0"/>
    <x v="3"/>
    <x v="35"/>
    <x v="27"/>
    <x v="121"/>
    <x v="221"/>
    <x v="8"/>
    <x v="30"/>
    <x v="0"/>
    <x v="3188"/>
    <x v="1"/>
    <x v="1"/>
    <x v="0"/>
    <x v="0"/>
    <x v="3"/>
    <x v="0"/>
    <x v="2"/>
    <x v="0"/>
    <x v="216"/>
    <x v="355"/>
    <x v="100"/>
    <x v="0"/>
    <n v="665735.14"/>
  </r>
  <r>
    <n v="3190"/>
    <x v="2674"/>
    <x v="624"/>
    <x v="2"/>
    <x v="0"/>
    <x v="2"/>
    <x v="3165"/>
    <x v="3180"/>
    <x v="3189"/>
    <x v="8"/>
    <x v="4"/>
    <x v="235"/>
    <x v="25"/>
    <x v="109"/>
    <x v="371"/>
    <x v="0"/>
    <x v="51"/>
    <x v="0"/>
    <x v="3189"/>
    <x v="0"/>
    <x v="2"/>
    <x v="0"/>
    <x v="0"/>
    <x v="1"/>
    <x v="0"/>
    <x v="2"/>
    <x v="0"/>
    <x v="20"/>
    <x v="67"/>
    <x v="19"/>
    <x v="0"/>
    <n v="289647.8"/>
  </r>
  <r>
    <n v="3191"/>
    <x v="2675"/>
    <x v="724"/>
    <x v="5"/>
    <x v="0"/>
    <x v="3"/>
    <x v="3166"/>
    <x v="3181"/>
    <x v="3190"/>
    <x v="19"/>
    <x v="4"/>
    <x v="262"/>
    <x v="37"/>
    <x v="51"/>
    <x v="385"/>
    <x v="8"/>
    <x v="37"/>
    <x v="2"/>
    <x v="3190"/>
    <x v="3"/>
    <x v="3"/>
    <x v="0"/>
    <x v="0"/>
    <x v="2"/>
    <x v="1"/>
    <x v="1"/>
    <x v="0"/>
    <x v="40"/>
    <x v="140"/>
    <x v="395"/>
    <x v="0"/>
    <n v="349844.13"/>
  </r>
  <r>
    <n v="3192"/>
    <x v="2070"/>
    <x v="134"/>
    <x v="0"/>
    <x v="0"/>
    <x v="0"/>
    <x v="3167"/>
    <x v="3182"/>
    <x v="3191"/>
    <x v="15"/>
    <x v="0"/>
    <x v="65"/>
    <x v="97"/>
    <x v="62"/>
    <x v="129"/>
    <x v="1"/>
    <x v="18"/>
    <x v="1"/>
    <x v="3191"/>
    <x v="3"/>
    <x v="3"/>
    <x v="0"/>
    <x v="1"/>
    <x v="1"/>
    <x v="0"/>
    <x v="3"/>
    <x v="0"/>
    <x v="50"/>
    <x v="330"/>
    <x v="78"/>
    <x v="0"/>
    <n v="275412.96"/>
  </r>
  <r>
    <n v="3193"/>
    <x v="2676"/>
    <x v="451"/>
    <x v="1"/>
    <x v="0"/>
    <x v="0"/>
    <x v="3168"/>
    <x v="3183"/>
    <x v="3192"/>
    <x v="8"/>
    <x v="0"/>
    <x v="228"/>
    <x v="70"/>
    <x v="60"/>
    <x v="167"/>
    <x v="9"/>
    <x v="35"/>
    <x v="2"/>
    <x v="3192"/>
    <x v="0"/>
    <x v="1"/>
    <x v="1"/>
    <x v="1"/>
    <x v="3"/>
    <x v="0"/>
    <x v="0"/>
    <x v="0"/>
    <x v="362"/>
    <x v="348"/>
    <x v="163"/>
    <x v="1"/>
    <n v="308304.88"/>
  </r>
  <r>
    <n v="3194"/>
    <x v="2396"/>
    <x v="564"/>
    <x v="6"/>
    <x v="0"/>
    <x v="1"/>
    <x v="3169"/>
    <x v="3184"/>
    <x v="3193"/>
    <x v="2"/>
    <x v="4"/>
    <x v="401"/>
    <x v="93"/>
    <x v="18"/>
    <x v="133"/>
    <x v="7"/>
    <x v="46"/>
    <x v="2"/>
    <x v="3193"/>
    <x v="1"/>
    <x v="2"/>
    <x v="0"/>
    <x v="0"/>
    <x v="0"/>
    <x v="1"/>
    <x v="4"/>
    <x v="0"/>
    <x v="259"/>
    <x v="385"/>
    <x v="347"/>
    <x v="1"/>
    <n v="382347"/>
  </r>
  <r>
    <n v="3195"/>
    <x v="2103"/>
    <x v="297"/>
    <x v="4"/>
    <x v="0"/>
    <x v="2"/>
    <x v="3170"/>
    <x v="3185"/>
    <x v="3194"/>
    <x v="19"/>
    <x v="2"/>
    <x v="392"/>
    <x v="67"/>
    <x v="10"/>
    <x v="155"/>
    <x v="5"/>
    <x v="6"/>
    <x v="2"/>
    <x v="3194"/>
    <x v="2"/>
    <x v="2"/>
    <x v="0"/>
    <x v="0"/>
    <x v="3"/>
    <x v="1"/>
    <x v="2"/>
    <x v="1"/>
    <x v="32"/>
    <x v="409"/>
    <x v="42"/>
    <x v="0"/>
    <n v="94139"/>
  </r>
  <r>
    <n v="3196"/>
    <x v="2677"/>
    <x v="413"/>
    <x v="0"/>
    <x v="0"/>
    <x v="1"/>
    <x v="3171"/>
    <x v="3186"/>
    <x v="3195"/>
    <x v="4"/>
    <x v="3"/>
    <x v="198"/>
    <x v="59"/>
    <x v="41"/>
    <x v="399"/>
    <x v="1"/>
    <x v="26"/>
    <x v="0"/>
    <x v="3195"/>
    <x v="2"/>
    <x v="2"/>
    <x v="0"/>
    <x v="0"/>
    <x v="3"/>
    <x v="0"/>
    <x v="1"/>
    <x v="0"/>
    <x v="343"/>
    <x v="169"/>
    <x v="442"/>
    <x v="1"/>
    <n v="131940.72"/>
  </r>
  <r>
    <n v="3197"/>
    <x v="2678"/>
    <x v="624"/>
    <x v="3"/>
    <x v="1"/>
    <x v="3"/>
    <x v="3172"/>
    <x v="3187"/>
    <x v="3196"/>
    <x v="9"/>
    <x v="0"/>
    <x v="338"/>
    <x v="26"/>
    <x v="152"/>
    <x v="100"/>
    <x v="5"/>
    <x v="9"/>
    <x v="2"/>
    <x v="3196"/>
    <x v="3"/>
    <x v="3"/>
    <x v="0"/>
    <x v="0"/>
    <x v="2"/>
    <x v="1"/>
    <x v="1"/>
    <x v="0"/>
    <x v="362"/>
    <x v="11"/>
    <x v="348"/>
    <x v="1"/>
    <n v="326049.55"/>
  </r>
  <r>
    <n v="3198"/>
    <x v="688"/>
    <x v="749"/>
    <x v="6"/>
    <x v="0"/>
    <x v="1"/>
    <x v="3173"/>
    <x v="3188"/>
    <x v="3197"/>
    <x v="0"/>
    <x v="1"/>
    <x v="126"/>
    <x v="72"/>
    <x v="136"/>
    <x v="153"/>
    <x v="4"/>
    <x v="50"/>
    <x v="2"/>
    <x v="3197"/>
    <x v="1"/>
    <x v="1"/>
    <x v="1"/>
    <x v="1"/>
    <x v="2"/>
    <x v="1"/>
    <x v="4"/>
    <x v="1"/>
    <x v="395"/>
    <x v="284"/>
    <x v="293"/>
    <x v="0"/>
    <n v="397218.53"/>
  </r>
  <r>
    <n v="3199"/>
    <x v="2679"/>
    <x v="817"/>
    <x v="6"/>
    <x v="0"/>
    <x v="3"/>
    <x v="3174"/>
    <x v="3189"/>
    <x v="3198"/>
    <x v="0"/>
    <x v="3"/>
    <x v="249"/>
    <x v="23"/>
    <x v="22"/>
    <x v="194"/>
    <x v="1"/>
    <x v="2"/>
    <x v="2"/>
    <x v="3198"/>
    <x v="1"/>
    <x v="1"/>
    <x v="1"/>
    <x v="0"/>
    <x v="3"/>
    <x v="1"/>
    <x v="5"/>
    <x v="0"/>
    <x v="124"/>
    <x v="262"/>
    <x v="46"/>
    <x v="0"/>
    <n v="396379.62"/>
  </r>
  <r>
    <n v="3200"/>
    <x v="1826"/>
    <x v="16"/>
    <x v="7"/>
    <x v="1"/>
    <x v="2"/>
    <x v="3175"/>
    <x v="3190"/>
    <x v="3199"/>
    <x v="11"/>
    <x v="0"/>
    <x v="137"/>
    <x v="50"/>
    <x v="154"/>
    <x v="295"/>
    <x v="2"/>
    <x v="36"/>
    <x v="1"/>
    <x v="3199"/>
    <x v="1"/>
    <x v="0"/>
    <x v="1"/>
    <x v="0"/>
    <x v="0"/>
    <x v="1"/>
    <x v="1"/>
    <x v="0"/>
    <x v="61"/>
    <x v="191"/>
    <x v="234"/>
    <x v="0"/>
    <n v="847688.4"/>
  </r>
  <r>
    <n v="3201"/>
    <x v="2680"/>
    <x v="428"/>
    <x v="1"/>
    <x v="0"/>
    <x v="2"/>
    <x v="3176"/>
    <x v="3191"/>
    <x v="3200"/>
    <x v="14"/>
    <x v="4"/>
    <x v="306"/>
    <x v="2"/>
    <x v="69"/>
    <x v="371"/>
    <x v="5"/>
    <x v="34"/>
    <x v="1"/>
    <x v="3200"/>
    <x v="3"/>
    <x v="2"/>
    <x v="0"/>
    <x v="2"/>
    <x v="3"/>
    <x v="1"/>
    <x v="4"/>
    <x v="1"/>
    <x v="30"/>
    <x v="400"/>
    <x v="546"/>
    <x v="1"/>
    <n v="272433.31"/>
  </r>
  <r>
    <n v="3202"/>
    <x v="941"/>
    <x v="820"/>
    <x v="5"/>
    <x v="0"/>
    <x v="0"/>
    <x v="3177"/>
    <x v="3192"/>
    <x v="3201"/>
    <x v="13"/>
    <x v="1"/>
    <x v="235"/>
    <x v="31"/>
    <x v="67"/>
    <x v="78"/>
    <x v="8"/>
    <x v="13"/>
    <x v="1"/>
    <x v="3201"/>
    <x v="3"/>
    <x v="0"/>
    <x v="0"/>
    <x v="2"/>
    <x v="2"/>
    <x v="0"/>
    <x v="2"/>
    <x v="1"/>
    <x v="311"/>
    <x v="319"/>
    <x v="284"/>
    <x v="0"/>
    <n v="543575.5"/>
  </r>
  <r>
    <n v="3203"/>
    <x v="2681"/>
    <x v="648"/>
    <x v="6"/>
    <x v="0"/>
    <x v="4"/>
    <x v="3178"/>
    <x v="3193"/>
    <x v="3202"/>
    <x v="2"/>
    <x v="4"/>
    <x v="197"/>
    <x v="21"/>
    <x v="11"/>
    <x v="205"/>
    <x v="5"/>
    <x v="10"/>
    <x v="2"/>
    <x v="3202"/>
    <x v="1"/>
    <x v="0"/>
    <x v="0"/>
    <x v="0"/>
    <x v="0"/>
    <x v="0"/>
    <x v="1"/>
    <x v="1"/>
    <x v="121"/>
    <x v="167"/>
    <x v="711"/>
    <x v="0"/>
    <n v="884890.28"/>
  </r>
  <r>
    <n v="3204"/>
    <x v="2682"/>
    <x v="322"/>
    <x v="7"/>
    <x v="1"/>
    <x v="1"/>
    <x v="3179"/>
    <x v="3194"/>
    <x v="3203"/>
    <x v="19"/>
    <x v="1"/>
    <x v="2"/>
    <x v="96"/>
    <x v="41"/>
    <x v="149"/>
    <x v="9"/>
    <x v="21"/>
    <x v="1"/>
    <x v="3203"/>
    <x v="2"/>
    <x v="0"/>
    <x v="0"/>
    <x v="0"/>
    <x v="2"/>
    <x v="0"/>
    <x v="2"/>
    <x v="1"/>
    <x v="314"/>
    <x v="395"/>
    <x v="503"/>
    <x v="0"/>
    <n v="788908.08"/>
  </r>
  <r>
    <n v="3205"/>
    <x v="2683"/>
    <x v="1"/>
    <x v="0"/>
    <x v="1"/>
    <x v="1"/>
    <x v="3180"/>
    <x v="3195"/>
    <x v="3204"/>
    <x v="16"/>
    <x v="2"/>
    <x v="412"/>
    <x v="66"/>
    <x v="1"/>
    <x v="62"/>
    <x v="4"/>
    <x v="19"/>
    <x v="2"/>
    <x v="3204"/>
    <x v="2"/>
    <x v="3"/>
    <x v="0"/>
    <x v="1"/>
    <x v="3"/>
    <x v="1"/>
    <x v="1"/>
    <x v="0"/>
    <x v="355"/>
    <x v="208"/>
    <x v="101"/>
    <x v="1"/>
    <n v="246701.28"/>
  </r>
  <r>
    <n v="3206"/>
    <x v="2684"/>
    <x v="760"/>
    <x v="6"/>
    <x v="1"/>
    <x v="1"/>
    <x v="3181"/>
    <x v="3196"/>
    <x v="3205"/>
    <x v="10"/>
    <x v="4"/>
    <x v="27"/>
    <x v="37"/>
    <x v="67"/>
    <x v="144"/>
    <x v="2"/>
    <x v="0"/>
    <x v="0"/>
    <x v="3205"/>
    <x v="1"/>
    <x v="0"/>
    <x v="1"/>
    <x v="2"/>
    <x v="2"/>
    <x v="0"/>
    <x v="6"/>
    <x v="0"/>
    <x v="379"/>
    <x v="44"/>
    <x v="410"/>
    <x v="1"/>
    <n v="89529.96"/>
  </r>
  <r>
    <n v="3207"/>
    <x v="2685"/>
    <x v="170"/>
    <x v="0"/>
    <x v="0"/>
    <x v="0"/>
    <x v="3182"/>
    <x v="3197"/>
    <x v="3206"/>
    <x v="8"/>
    <x v="1"/>
    <x v="495"/>
    <x v="87"/>
    <x v="93"/>
    <x v="37"/>
    <x v="4"/>
    <x v="20"/>
    <x v="1"/>
    <x v="3206"/>
    <x v="0"/>
    <x v="0"/>
    <x v="0"/>
    <x v="0"/>
    <x v="3"/>
    <x v="1"/>
    <x v="4"/>
    <x v="0"/>
    <x v="267"/>
    <x v="28"/>
    <x v="204"/>
    <x v="1"/>
    <n v="434908.62"/>
  </r>
  <r>
    <n v="3208"/>
    <x v="278"/>
    <x v="219"/>
    <x v="5"/>
    <x v="0"/>
    <x v="3"/>
    <x v="3183"/>
    <x v="3198"/>
    <x v="3207"/>
    <x v="19"/>
    <x v="3"/>
    <x v="300"/>
    <x v="41"/>
    <x v="133"/>
    <x v="94"/>
    <x v="9"/>
    <x v="52"/>
    <x v="0"/>
    <x v="3207"/>
    <x v="3"/>
    <x v="1"/>
    <x v="0"/>
    <x v="0"/>
    <x v="2"/>
    <x v="0"/>
    <x v="2"/>
    <x v="1"/>
    <x v="202"/>
    <x v="342"/>
    <x v="642"/>
    <x v="0"/>
    <n v="91188"/>
  </r>
  <r>
    <n v="3209"/>
    <x v="2686"/>
    <x v="512"/>
    <x v="1"/>
    <x v="1"/>
    <x v="4"/>
    <x v="3184"/>
    <x v="3199"/>
    <x v="3208"/>
    <x v="11"/>
    <x v="2"/>
    <x v="23"/>
    <x v="23"/>
    <x v="198"/>
    <x v="385"/>
    <x v="7"/>
    <x v="0"/>
    <x v="2"/>
    <x v="3208"/>
    <x v="1"/>
    <x v="3"/>
    <x v="1"/>
    <x v="2"/>
    <x v="3"/>
    <x v="0"/>
    <x v="3"/>
    <x v="0"/>
    <x v="262"/>
    <x v="382"/>
    <x v="540"/>
    <x v="1"/>
    <n v="60787.1"/>
  </r>
  <r>
    <n v="3210"/>
    <x v="2263"/>
    <x v="84"/>
    <x v="0"/>
    <x v="1"/>
    <x v="1"/>
    <x v="3185"/>
    <x v="3200"/>
    <x v="3209"/>
    <x v="12"/>
    <x v="1"/>
    <x v="360"/>
    <x v="39"/>
    <x v="150"/>
    <x v="313"/>
    <x v="3"/>
    <x v="1"/>
    <x v="1"/>
    <x v="3209"/>
    <x v="0"/>
    <x v="2"/>
    <x v="0"/>
    <x v="0"/>
    <x v="0"/>
    <x v="1"/>
    <x v="1"/>
    <x v="1"/>
    <x v="192"/>
    <x v="262"/>
    <x v="178"/>
    <x v="1"/>
    <n v="381803.76"/>
  </r>
  <r>
    <n v="3211"/>
    <x v="2687"/>
    <x v="688"/>
    <x v="6"/>
    <x v="0"/>
    <x v="1"/>
    <x v="3186"/>
    <x v="3201"/>
    <x v="3210"/>
    <x v="8"/>
    <x v="1"/>
    <x v="343"/>
    <x v="31"/>
    <x v="49"/>
    <x v="15"/>
    <x v="6"/>
    <x v="18"/>
    <x v="2"/>
    <x v="3210"/>
    <x v="0"/>
    <x v="3"/>
    <x v="1"/>
    <x v="0"/>
    <x v="3"/>
    <x v="1"/>
    <x v="6"/>
    <x v="1"/>
    <x v="84"/>
    <x v="407"/>
    <x v="317"/>
    <x v="1"/>
    <n v="79485.15"/>
  </r>
  <r>
    <n v="3212"/>
    <x v="30"/>
    <x v="491"/>
    <x v="7"/>
    <x v="0"/>
    <x v="3"/>
    <x v="3187"/>
    <x v="3202"/>
    <x v="3211"/>
    <x v="13"/>
    <x v="0"/>
    <x v="416"/>
    <x v="12"/>
    <x v="192"/>
    <x v="381"/>
    <x v="3"/>
    <x v="2"/>
    <x v="0"/>
    <x v="3211"/>
    <x v="2"/>
    <x v="3"/>
    <x v="0"/>
    <x v="0"/>
    <x v="0"/>
    <x v="1"/>
    <x v="2"/>
    <x v="1"/>
    <x v="229"/>
    <x v="194"/>
    <x v="429"/>
    <x v="1"/>
    <n v="240197.3"/>
  </r>
  <r>
    <n v="3213"/>
    <x v="1944"/>
    <x v="144"/>
    <x v="6"/>
    <x v="1"/>
    <x v="3"/>
    <x v="3188"/>
    <x v="3203"/>
    <x v="3212"/>
    <x v="2"/>
    <x v="0"/>
    <x v="245"/>
    <x v="58"/>
    <x v="85"/>
    <x v="47"/>
    <x v="4"/>
    <x v="30"/>
    <x v="1"/>
    <x v="3212"/>
    <x v="3"/>
    <x v="3"/>
    <x v="1"/>
    <x v="0"/>
    <x v="1"/>
    <x v="1"/>
    <x v="0"/>
    <x v="0"/>
    <x v="174"/>
    <x v="78"/>
    <x v="100"/>
    <x v="0"/>
    <n v="240322.88"/>
  </r>
  <r>
    <n v="3214"/>
    <x v="2688"/>
    <x v="878"/>
    <x v="1"/>
    <x v="1"/>
    <x v="1"/>
    <x v="3189"/>
    <x v="3204"/>
    <x v="3213"/>
    <x v="2"/>
    <x v="2"/>
    <x v="433"/>
    <x v="84"/>
    <x v="145"/>
    <x v="149"/>
    <x v="6"/>
    <x v="41"/>
    <x v="2"/>
    <x v="3213"/>
    <x v="3"/>
    <x v="3"/>
    <x v="1"/>
    <x v="1"/>
    <x v="2"/>
    <x v="0"/>
    <x v="0"/>
    <x v="0"/>
    <x v="41"/>
    <x v="89"/>
    <x v="308"/>
    <x v="0"/>
    <n v="412413.84"/>
  </r>
  <r>
    <n v="3215"/>
    <x v="2689"/>
    <x v="434"/>
    <x v="0"/>
    <x v="0"/>
    <x v="4"/>
    <x v="3190"/>
    <x v="3205"/>
    <x v="3214"/>
    <x v="5"/>
    <x v="3"/>
    <x v="493"/>
    <x v="48"/>
    <x v="178"/>
    <x v="383"/>
    <x v="8"/>
    <x v="29"/>
    <x v="0"/>
    <x v="3214"/>
    <x v="3"/>
    <x v="3"/>
    <x v="0"/>
    <x v="0"/>
    <x v="2"/>
    <x v="1"/>
    <x v="1"/>
    <x v="0"/>
    <x v="22"/>
    <x v="225"/>
    <x v="300"/>
    <x v="0"/>
    <n v="141392.79"/>
  </r>
  <r>
    <n v="3216"/>
    <x v="1559"/>
    <x v="682"/>
    <x v="3"/>
    <x v="1"/>
    <x v="3"/>
    <x v="3191"/>
    <x v="3206"/>
    <x v="3215"/>
    <x v="10"/>
    <x v="0"/>
    <x v="390"/>
    <x v="29"/>
    <x v="158"/>
    <x v="239"/>
    <x v="7"/>
    <x v="1"/>
    <x v="2"/>
    <x v="3215"/>
    <x v="2"/>
    <x v="0"/>
    <x v="0"/>
    <x v="0"/>
    <x v="0"/>
    <x v="0"/>
    <x v="3"/>
    <x v="1"/>
    <x v="250"/>
    <x v="327"/>
    <x v="339"/>
    <x v="0"/>
    <n v="49292.25"/>
  </r>
  <r>
    <n v="3217"/>
    <x v="2690"/>
    <x v="415"/>
    <x v="7"/>
    <x v="0"/>
    <x v="0"/>
    <x v="3192"/>
    <x v="3207"/>
    <x v="3216"/>
    <x v="10"/>
    <x v="2"/>
    <x v="303"/>
    <x v="81"/>
    <x v="151"/>
    <x v="67"/>
    <x v="2"/>
    <x v="10"/>
    <x v="0"/>
    <x v="3216"/>
    <x v="1"/>
    <x v="1"/>
    <x v="0"/>
    <x v="2"/>
    <x v="1"/>
    <x v="0"/>
    <x v="0"/>
    <x v="1"/>
    <x v="200"/>
    <x v="217"/>
    <x v="486"/>
    <x v="0"/>
    <n v="142546.46"/>
  </r>
  <r>
    <n v="3218"/>
    <x v="2691"/>
    <x v="294"/>
    <x v="0"/>
    <x v="0"/>
    <x v="3"/>
    <x v="3193"/>
    <x v="3208"/>
    <x v="3217"/>
    <x v="7"/>
    <x v="0"/>
    <x v="243"/>
    <x v="10"/>
    <x v="147"/>
    <x v="75"/>
    <x v="7"/>
    <x v="46"/>
    <x v="1"/>
    <x v="3217"/>
    <x v="2"/>
    <x v="0"/>
    <x v="0"/>
    <x v="0"/>
    <x v="3"/>
    <x v="0"/>
    <x v="3"/>
    <x v="0"/>
    <x v="249"/>
    <x v="373"/>
    <x v="617"/>
    <x v="0"/>
    <n v="560336.4"/>
  </r>
  <r>
    <n v="3219"/>
    <x v="468"/>
    <x v="586"/>
    <x v="4"/>
    <x v="1"/>
    <x v="2"/>
    <x v="3194"/>
    <x v="3209"/>
    <x v="3218"/>
    <x v="8"/>
    <x v="0"/>
    <x v="111"/>
    <x v="56"/>
    <x v="130"/>
    <x v="255"/>
    <x v="6"/>
    <x v="20"/>
    <x v="0"/>
    <x v="3218"/>
    <x v="1"/>
    <x v="1"/>
    <x v="0"/>
    <x v="0"/>
    <x v="1"/>
    <x v="1"/>
    <x v="3"/>
    <x v="1"/>
    <x v="7"/>
    <x v="349"/>
    <x v="97"/>
    <x v="0"/>
    <n v="152502.78"/>
  </r>
  <r>
    <n v="3220"/>
    <x v="1057"/>
    <x v="712"/>
    <x v="5"/>
    <x v="1"/>
    <x v="1"/>
    <x v="3195"/>
    <x v="3210"/>
    <x v="3219"/>
    <x v="10"/>
    <x v="3"/>
    <x v="170"/>
    <x v="26"/>
    <x v="155"/>
    <x v="181"/>
    <x v="5"/>
    <x v="33"/>
    <x v="0"/>
    <x v="3219"/>
    <x v="1"/>
    <x v="3"/>
    <x v="1"/>
    <x v="0"/>
    <x v="3"/>
    <x v="1"/>
    <x v="5"/>
    <x v="1"/>
    <x v="325"/>
    <x v="275"/>
    <x v="516"/>
    <x v="1"/>
    <n v="58169.3"/>
  </r>
  <r>
    <n v="3221"/>
    <x v="2692"/>
    <x v="413"/>
    <x v="7"/>
    <x v="1"/>
    <x v="1"/>
    <x v="3196"/>
    <x v="3211"/>
    <x v="3220"/>
    <x v="8"/>
    <x v="3"/>
    <x v="315"/>
    <x v="40"/>
    <x v="21"/>
    <x v="0"/>
    <x v="6"/>
    <x v="21"/>
    <x v="2"/>
    <x v="3220"/>
    <x v="3"/>
    <x v="3"/>
    <x v="0"/>
    <x v="0"/>
    <x v="0"/>
    <x v="0"/>
    <x v="5"/>
    <x v="0"/>
    <x v="289"/>
    <x v="46"/>
    <x v="666"/>
    <x v="1"/>
    <n v="112574"/>
  </r>
  <r>
    <n v="3222"/>
    <x v="4"/>
    <x v="258"/>
    <x v="1"/>
    <x v="1"/>
    <x v="1"/>
    <x v="3197"/>
    <x v="3212"/>
    <x v="3221"/>
    <x v="8"/>
    <x v="4"/>
    <x v="444"/>
    <x v="75"/>
    <x v="103"/>
    <x v="306"/>
    <x v="8"/>
    <x v="27"/>
    <x v="2"/>
    <x v="3221"/>
    <x v="2"/>
    <x v="1"/>
    <x v="1"/>
    <x v="0"/>
    <x v="2"/>
    <x v="0"/>
    <x v="5"/>
    <x v="0"/>
    <x v="350"/>
    <x v="306"/>
    <x v="319"/>
    <x v="1"/>
    <n v="50757.59"/>
  </r>
  <r>
    <n v="3223"/>
    <x v="2693"/>
    <x v="141"/>
    <x v="3"/>
    <x v="1"/>
    <x v="3"/>
    <x v="3198"/>
    <x v="3213"/>
    <x v="3222"/>
    <x v="10"/>
    <x v="3"/>
    <x v="168"/>
    <x v="73"/>
    <x v="179"/>
    <x v="147"/>
    <x v="8"/>
    <x v="20"/>
    <x v="2"/>
    <x v="3222"/>
    <x v="1"/>
    <x v="3"/>
    <x v="0"/>
    <x v="0"/>
    <x v="1"/>
    <x v="1"/>
    <x v="2"/>
    <x v="1"/>
    <x v="46"/>
    <x v="258"/>
    <x v="378"/>
    <x v="0"/>
    <n v="67542.02"/>
  </r>
  <r>
    <n v="3224"/>
    <x v="2694"/>
    <x v="483"/>
    <x v="0"/>
    <x v="1"/>
    <x v="0"/>
    <x v="3199"/>
    <x v="3214"/>
    <x v="3223"/>
    <x v="17"/>
    <x v="4"/>
    <x v="11"/>
    <x v="57"/>
    <x v="7"/>
    <x v="165"/>
    <x v="8"/>
    <x v="12"/>
    <x v="1"/>
    <x v="3223"/>
    <x v="0"/>
    <x v="3"/>
    <x v="0"/>
    <x v="2"/>
    <x v="3"/>
    <x v="1"/>
    <x v="6"/>
    <x v="0"/>
    <x v="145"/>
    <x v="65"/>
    <x v="377"/>
    <x v="1"/>
    <n v="114449.4"/>
  </r>
  <r>
    <n v="3225"/>
    <x v="1838"/>
    <x v="548"/>
    <x v="1"/>
    <x v="1"/>
    <x v="2"/>
    <x v="3200"/>
    <x v="3215"/>
    <x v="3224"/>
    <x v="1"/>
    <x v="3"/>
    <x v="305"/>
    <x v="86"/>
    <x v="68"/>
    <x v="6"/>
    <x v="2"/>
    <x v="14"/>
    <x v="2"/>
    <x v="3224"/>
    <x v="3"/>
    <x v="2"/>
    <x v="0"/>
    <x v="2"/>
    <x v="0"/>
    <x v="0"/>
    <x v="0"/>
    <x v="1"/>
    <x v="247"/>
    <x v="189"/>
    <x v="228"/>
    <x v="1"/>
    <n v="161529.3"/>
  </r>
  <r>
    <n v="3226"/>
    <x v="2695"/>
    <x v="236"/>
    <x v="7"/>
    <x v="1"/>
    <x v="3"/>
    <x v="3201"/>
    <x v="3216"/>
    <x v="3225"/>
    <x v="17"/>
    <x v="4"/>
    <x v="370"/>
    <x v="58"/>
    <x v="134"/>
    <x v="356"/>
    <x v="9"/>
    <x v="50"/>
    <x v="2"/>
    <x v="3225"/>
    <x v="0"/>
    <x v="2"/>
    <x v="0"/>
    <x v="0"/>
    <x v="3"/>
    <x v="1"/>
    <x v="0"/>
    <x v="0"/>
    <x v="133"/>
    <x v="4"/>
    <x v="610"/>
    <x v="0"/>
    <n v="755985.79"/>
  </r>
  <r>
    <n v="3227"/>
    <x v="1907"/>
    <x v="684"/>
    <x v="4"/>
    <x v="0"/>
    <x v="3"/>
    <x v="3202"/>
    <x v="3217"/>
    <x v="3226"/>
    <x v="19"/>
    <x v="4"/>
    <x v="362"/>
    <x v="45"/>
    <x v="53"/>
    <x v="97"/>
    <x v="2"/>
    <x v="0"/>
    <x v="2"/>
    <x v="3226"/>
    <x v="3"/>
    <x v="2"/>
    <x v="0"/>
    <x v="0"/>
    <x v="2"/>
    <x v="1"/>
    <x v="2"/>
    <x v="1"/>
    <x v="356"/>
    <x v="126"/>
    <x v="126"/>
    <x v="0"/>
    <n v="612732.96"/>
  </r>
  <r>
    <n v="3228"/>
    <x v="2696"/>
    <x v="556"/>
    <x v="7"/>
    <x v="1"/>
    <x v="2"/>
    <x v="3203"/>
    <x v="3218"/>
    <x v="3227"/>
    <x v="13"/>
    <x v="3"/>
    <x v="136"/>
    <x v="53"/>
    <x v="116"/>
    <x v="285"/>
    <x v="5"/>
    <x v="3"/>
    <x v="0"/>
    <x v="3227"/>
    <x v="3"/>
    <x v="3"/>
    <x v="0"/>
    <x v="1"/>
    <x v="2"/>
    <x v="0"/>
    <x v="4"/>
    <x v="0"/>
    <x v="297"/>
    <x v="314"/>
    <x v="296"/>
    <x v="1"/>
    <n v="164251.78"/>
  </r>
  <r>
    <n v="3229"/>
    <x v="2697"/>
    <x v="311"/>
    <x v="5"/>
    <x v="0"/>
    <x v="1"/>
    <x v="3204"/>
    <x v="3219"/>
    <x v="3228"/>
    <x v="11"/>
    <x v="2"/>
    <x v="253"/>
    <x v="77"/>
    <x v="129"/>
    <x v="272"/>
    <x v="2"/>
    <x v="22"/>
    <x v="1"/>
    <x v="3228"/>
    <x v="2"/>
    <x v="2"/>
    <x v="0"/>
    <x v="0"/>
    <x v="0"/>
    <x v="0"/>
    <x v="6"/>
    <x v="0"/>
    <x v="368"/>
    <x v="108"/>
    <x v="404"/>
    <x v="1"/>
    <n v="399978.79"/>
  </r>
  <r>
    <n v="3230"/>
    <x v="2698"/>
    <x v="217"/>
    <x v="6"/>
    <x v="0"/>
    <x v="2"/>
    <x v="3205"/>
    <x v="3220"/>
    <x v="3229"/>
    <x v="2"/>
    <x v="3"/>
    <x v="20"/>
    <x v="78"/>
    <x v="166"/>
    <x v="173"/>
    <x v="5"/>
    <x v="48"/>
    <x v="0"/>
    <x v="3229"/>
    <x v="2"/>
    <x v="1"/>
    <x v="0"/>
    <x v="0"/>
    <x v="0"/>
    <x v="1"/>
    <x v="2"/>
    <x v="0"/>
    <x v="179"/>
    <x v="248"/>
    <x v="170"/>
    <x v="1"/>
    <n v="195197.5"/>
  </r>
  <r>
    <n v="3231"/>
    <x v="1521"/>
    <x v="215"/>
    <x v="4"/>
    <x v="1"/>
    <x v="1"/>
    <x v="3206"/>
    <x v="3221"/>
    <x v="3230"/>
    <x v="4"/>
    <x v="4"/>
    <x v="108"/>
    <x v="80"/>
    <x v="87"/>
    <x v="354"/>
    <x v="6"/>
    <x v="15"/>
    <x v="0"/>
    <x v="3230"/>
    <x v="1"/>
    <x v="0"/>
    <x v="0"/>
    <x v="0"/>
    <x v="2"/>
    <x v="1"/>
    <x v="3"/>
    <x v="1"/>
    <x v="306"/>
    <x v="233"/>
    <x v="589"/>
    <x v="1"/>
    <n v="266374.84"/>
  </r>
  <r>
    <n v="3232"/>
    <x v="2699"/>
    <x v="100"/>
    <x v="2"/>
    <x v="0"/>
    <x v="2"/>
    <x v="3207"/>
    <x v="3222"/>
    <x v="3231"/>
    <x v="15"/>
    <x v="2"/>
    <x v="91"/>
    <x v="63"/>
    <x v="93"/>
    <x v="147"/>
    <x v="9"/>
    <x v="24"/>
    <x v="0"/>
    <x v="3231"/>
    <x v="0"/>
    <x v="1"/>
    <x v="0"/>
    <x v="1"/>
    <x v="0"/>
    <x v="0"/>
    <x v="6"/>
    <x v="0"/>
    <x v="207"/>
    <x v="394"/>
    <x v="112"/>
    <x v="0"/>
    <n v="300661.32"/>
  </r>
  <r>
    <n v="3233"/>
    <x v="859"/>
    <x v="203"/>
    <x v="5"/>
    <x v="0"/>
    <x v="4"/>
    <x v="3208"/>
    <x v="3223"/>
    <x v="3232"/>
    <x v="14"/>
    <x v="1"/>
    <x v="164"/>
    <x v="84"/>
    <x v="71"/>
    <x v="119"/>
    <x v="6"/>
    <x v="45"/>
    <x v="1"/>
    <x v="3232"/>
    <x v="0"/>
    <x v="3"/>
    <x v="1"/>
    <x v="0"/>
    <x v="0"/>
    <x v="1"/>
    <x v="0"/>
    <x v="0"/>
    <x v="107"/>
    <x v="238"/>
    <x v="443"/>
    <x v="1"/>
    <n v="235641.42"/>
  </r>
  <r>
    <n v="3234"/>
    <x v="2700"/>
    <x v="722"/>
    <x v="5"/>
    <x v="1"/>
    <x v="1"/>
    <x v="3209"/>
    <x v="3224"/>
    <x v="3233"/>
    <x v="9"/>
    <x v="1"/>
    <x v="159"/>
    <x v="32"/>
    <x v="28"/>
    <x v="97"/>
    <x v="7"/>
    <x v="36"/>
    <x v="0"/>
    <x v="3233"/>
    <x v="0"/>
    <x v="3"/>
    <x v="0"/>
    <x v="0"/>
    <x v="3"/>
    <x v="0"/>
    <x v="5"/>
    <x v="0"/>
    <x v="113"/>
    <x v="105"/>
    <x v="588"/>
    <x v="0"/>
    <n v="439559.36"/>
  </r>
  <r>
    <n v="3235"/>
    <x v="2701"/>
    <x v="105"/>
    <x v="2"/>
    <x v="1"/>
    <x v="4"/>
    <x v="3210"/>
    <x v="3225"/>
    <x v="3234"/>
    <x v="2"/>
    <x v="3"/>
    <x v="365"/>
    <x v="64"/>
    <x v="92"/>
    <x v="389"/>
    <x v="9"/>
    <x v="8"/>
    <x v="0"/>
    <x v="3234"/>
    <x v="3"/>
    <x v="3"/>
    <x v="1"/>
    <x v="0"/>
    <x v="2"/>
    <x v="1"/>
    <x v="3"/>
    <x v="0"/>
    <x v="38"/>
    <x v="3"/>
    <x v="246"/>
    <x v="1"/>
    <n v="337448.06"/>
  </r>
  <r>
    <n v="3236"/>
    <x v="1488"/>
    <x v="18"/>
    <x v="1"/>
    <x v="0"/>
    <x v="0"/>
    <x v="3211"/>
    <x v="3226"/>
    <x v="3235"/>
    <x v="2"/>
    <x v="4"/>
    <x v="398"/>
    <x v="74"/>
    <x v="42"/>
    <x v="99"/>
    <x v="6"/>
    <x v="13"/>
    <x v="2"/>
    <x v="3235"/>
    <x v="1"/>
    <x v="0"/>
    <x v="0"/>
    <x v="0"/>
    <x v="1"/>
    <x v="1"/>
    <x v="4"/>
    <x v="0"/>
    <x v="290"/>
    <x v="140"/>
    <x v="427"/>
    <x v="0"/>
    <n v="614211.57"/>
  </r>
  <r>
    <n v="3237"/>
    <x v="2702"/>
    <x v="838"/>
    <x v="7"/>
    <x v="0"/>
    <x v="2"/>
    <x v="3212"/>
    <x v="3227"/>
    <x v="3236"/>
    <x v="16"/>
    <x v="4"/>
    <x v="211"/>
    <x v="85"/>
    <x v="198"/>
    <x v="382"/>
    <x v="2"/>
    <x v="17"/>
    <x v="1"/>
    <x v="3236"/>
    <x v="0"/>
    <x v="0"/>
    <x v="0"/>
    <x v="0"/>
    <x v="2"/>
    <x v="1"/>
    <x v="4"/>
    <x v="0"/>
    <x v="360"/>
    <x v="126"/>
    <x v="549"/>
    <x v="0"/>
    <n v="554319.36"/>
  </r>
  <r>
    <n v="3238"/>
    <x v="374"/>
    <x v="257"/>
    <x v="1"/>
    <x v="1"/>
    <x v="2"/>
    <x v="3213"/>
    <x v="3228"/>
    <x v="3237"/>
    <x v="4"/>
    <x v="2"/>
    <x v="237"/>
    <x v="79"/>
    <x v="54"/>
    <x v="380"/>
    <x v="1"/>
    <x v="30"/>
    <x v="2"/>
    <x v="3237"/>
    <x v="3"/>
    <x v="3"/>
    <x v="0"/>
    <x v="2"/>
    <x v="2"/>
    <x v="0"/>
    <x v="4"/>
    <x v="1"/>
    <x v="89"/>
    <x v="349"/>
    <x v="192"/>
    <x v="0"/>
    <n v="88672.08"/>
  </r>
  <r>
    <n v="3239"/>
    <x v="2703"/>
    <x v="869"/>
    <x v="5"/>
    <x v="0"/>
    <x v="1"/>
    <x v="3214"/>
    <x v="3229"/>
    <x v="3238"/>
    <x v="0"/>
    <x v="0"/>
    <x v="317"/>
    <x v="32"/>
    <x v="29"/>
    <x v="65"/>
    <x v="5"/>
    <x v="49"/>
    <x v="1"/>
    <x v="3238"/>
    <x v="1"/>
    <x v="1"/>
    <x v="1"/>
    <x v="0"/>
    <x v="3"/>
    <x v="0"/>
    <x v="1"/>
    <x v="1"/>
    <x v="263"/>
    <x v="180"/>
    <x v="208"/>
    <x v="0"/>
    <n v="137170"/>
  </r>
  <r>
    <n v="3240"/>
    <x v="181"/>
    <x v="717"/>
    <x v="2"/>
    <x v="0"/>
    <x v="2"/>
    <x v="3215"/>
    <x v="3230"/>
    <x v="3239"/>
    <x v="7"/>
    <x v="4"/>
    <x v="179"/>
    <x v="16"/>
    <x v="13"/>
    <x v="182"/>
    <x v="0"/>
    <x v="42"/>
    <x v="2"/>
    <x v="3239"/>
    <x v="0"/>
    <x v="2"/>
    <x v="1"/>
    <x v="0"/>
    <x v="3"/>
    <x v="0"/>
    <x v="0"/>
    <x v="1"/>
    <x v="380"/>
    <x v="354"/>
    <x v="334"/>
    <x v="1"/>
    <n v="541802.72"/>
  </r>
  <r>
    <n v="3241"/>
    <x v="2704"/>
    <x v="484"/>
    <x v="0"/>
    <x v="1"/>
    <x v="3"/>
    <x v="3216"/>
    <x v="3231"/>
    <x v="3240"/>
    <x v="11"/>
    <x v="3"/>
    <x v="441"/>
    <x v="73"/>
    <x v="33"/>
    <x v="228"/>
    <x v="5"/>
    <x v="32"/>
    <x v="1"/>
    <x v="3240"/>
    <x v="0"/>
    <x v="1"/>
    <x v="1"/>
    <x v="0"/>
    <x v="1"/>
    <x v="1"/>
    <x v="3"/>
    <x v="0"/>
    <x v="278"/>
    <x v="207"/>
    <x v="21"/>
    <x v="0"/>
    <n v="403634.88"/>
  </r>
  <r>
    <n v="3242"/>
    <x v="2705"/>
    <x v="825"/>
    <x v="7"/>
    <x v="0"/>
    <x v="3"/>
    <x v="3217"/>
    <x v="3232"/>
    <x v="3241"/>
    <x v="18"/>
    <x v="2"/>
    <x v="236"/>
    <x v="82"/>
    <x v="33"/>
    <x v="348"/>
    <x v="4"/>
    <x v="36"/>
    <x v="1"/>
    <x v="3241"/>
    <x v="1"/>
    <x v="2"/>
    <x v="0"/>
    <x v="0"/>
    <x v="1"/>
    <x v="0"/>
    <x v="6"/>
    <x v="1"/>
    <x v="355"/>
    <x v="377"/>
    <x v="393"/>
    <x v="0"/>
    <n v="528867.5"/>
  </r>
  <r>
    <n v="3243"/>
    <x v="2706"/>
    <x v="349"/>
    <x v="1"/>
    <x v="1"/>
    <x v="4"/>
    <x v="3218"/>
    <x v="3233"/>
    <x v="3242"/>
    <x v="12"/>
    <x v="2"/>
    <x v="170"/>
    <x v="26"/>
    <x v="151"/>
    <x v="53"/>
    <x v="8"/>
    <x v="0"/>
    <x v="2"/>
    <x v="3242"/>
    <x v="2"/>
    <x v="1"/>
    <x v="0"/>
    <x v="0"/>
    <x v="3"/>
    <x v="0"/>
    <x v="2"/>
    <x v="1"/>
    <x v="400"/>
    <x v="60"/>
    <x v="393"/>
    <x v="0"/>
    <n v="404814.76"/>
  </r>
  <r>
    <n v="3244"/>
    <x v="2707"/>
    <x v="879"/>
    <x v="3"/>
    <x v="0"/>
    <x v="0"/>
    <x v="3219"/>
    <x v="3234"/>
    <x v="3243"/>
    <x v="19"/>
    <x v="1"/>
    <x v="459"/>
    <x v="30"/>
    <x v="190"/>
    <x v="252"/>
    <x v="3"/>
    <x v="35"/>
    <x v="2"/>
    <x v="3243"/>
    <x v="3"/>
    <x v="1"/>
    <x v="1"/>
    <x v="0"/>
    <x v="2"/>
    <x v="1"/>
    <x v="1"/>
    <x v="1"/>
    <x v="296"/>
    <x v="274"/>
    <x v="359"/>
    <x v="1"/>
    <n v="56576.16"/>
  </r>
  <r>
    <n v="3245"/>
    <x v="2708"/>
    <x v="494"/>
    <x v="7"/>
    <x v="0"/>
    <x v="0"/>
    <x v="3220"/>
    <x v="3235"/>
    <x v="3244"/>
    <x v="17"/>
    <x v="3"/>
    <x v="389"/>
    <x v="97"/>
    <x v="190"/>
    <x v="81"/>
    <x v="1"/>
    <x v="31"/>
    <x v="2"/>
    <x v="3244"/>
    <x v="1"/>
    <x v="1"/>
    <x v="0"/>
    <x v="0"/>
    <x v="3"/>
    <x v="0"/>
    <x v="0"/>
    <x v="0"/>
    <x v="277"/>
    <x v="84"/>
    <x v="579"/>
    <x v="0"/>
    <n v="105754.88"/>
  </r>
  <r>
    <n v="3246"/>
    <x v="2709"/>
    <x v="258"/>
    <x v="6"/>
    <x v="1"/>
    <x v="3"/>
    <x v="3221"/>
    <x v="3236"/>
    <x v="3245"/>
    <x v="3"/>
    <x v="0"/>
    <x v="380"/>
    <x v="12"/>
    <x v="117"/>
    <x v="182"/>
    <x v="3"/>
    <x v="35"/>
    <x v="2"/>
    <x v="3245"/>
    <x v="0"/>
    <x v="3"/>
    <x v="1"/>
    <x v="0"/>
    <x v="2"/>
    <x v="1"/>
    <x v="6"/>
    <x v="1"/>
    <x v="230"/>
    <x v="9"/>
    <x v="82"/>
    <x v="0"/>
    <n v="397096"/>
  </r>
  <r>
    <n v="3247"/>
    <x v="2710"/>
    <x v="523"/>
    <x v="0"/>
    <x v="0"/>
    <x v="0"/>
    <x v="3222"/>
    <x v="3237"/>
    <x v="3246"/>
    <x v="19"/>
    <x v="3"/>
    <x v="351"/>
    <x v="82"/>
    <x v="89"/>
    <x v="268"/>
    <x v="5"/>
    <x v="3"/>
    <x v="0"/>
    <x v="3246"/>
    <x v="1"/>
    <x v="1"/>
    <x v="0"/>
    <x v="0"/>
    <x v="3"/>
    <x v="1"/>
    <x v="3"/>
    <x v="0"/>
    <x v="138"/>
    <x v="40"/>
    <x v="544"/>
    <x v="1"/>
    <n v="222085.16"/>
  </r>
  <r>
    <n v="3248"/>
    <x v="234"/>
    <x v="615"/>
    <x v="6"/>
    <x v="0"/>
    <x v="4"/>
    <x v="3223"/>
    <x v="3238"/>
    <x v="3247"/>
    <x v="6"/>
    <x v="4"/>
    <x v="212"/>
    <x v="39"/>
    <x v="161"/>
    <x v="185"/>
    <x v="2"/>
    <x v="19"/>
    <x v="2"/>
    <x v="3247"/>
    <x v="1"/>
    <x v="0"/>
    <x v="0"/>
    <x v="1"/>
    <x v="1"/>
    <x v="0"/>
    <x v="2"/>
    <x v="0"/>
    <x v="325"/>
    <x v="267"/>
    <x v="537"/>
    <x v="0"/>
    <n v="168868.8"/>
  </r>
  <r>
    <n v="3249"/>
    <x v="2711"/>
    <x v="805"/>
    <x v="4"/>
    <x v="1"/>
    <x v="0"/>
    <x v="3224"/>
    <x v="3239"/>
    <x v="3248"/>
    <x v="19"/>
    <x v="3"/>
    <x v="385"/>
    <x v="30"/>
    <x v="45"/>
    <x v="14"/>
    <x v="4"/>
    <x v="0"/>
    <x v="2"/>
    <x v="3248"/>
    <x v="3"/>
    <x v="3"/>
    <x v="1"/>
    <x v="0"/>
    <x v="0"/>
    <x v="0"/>
    <x v="0"/>
    <x v="0"/>
    <x v="175"/>
    <x v="338"/>
    <x v="629"/>
    <x v="0"/>
    <n v="660899.16"/>
  </r>
  <r>
    <n v="3250"/>
    <x v="339"/>
    <x v="208"/>
    <x v="2"/>
    <x v="0"/>
    <x v="4"/>
    <x v="3225"/>
    <x v="3240"/>
    <x v="3249"/>
    <x v="2"/>
    <x v="1"/>
    <x v="80"/>
    <x v="5"/>
    <x v="28"/>
    <x v="214"/>
    <x v="4"/>
    <x v="40"/>
    <x v="0"/>
    <x v="3249"/>
    <x v="3"/>
    <x v="1"/>
    <x v="0"/>
    <x v="0"/>
    <x v="0"/>
    <x v="0"/>
    <x v="0"/>
    <x v="0"/>
    <x v="389"/>
    <x v="256"/>
    <x v="365"/>
    <x v="1"/>
    <n v="341825.55"/>
  </r>
  <r>
    <n v="3251"/>
    <x v="2712"/>
    <x v="687"/>
    <x v="3"/>
    <x v="0"/>
    <x v="2"/>
    <x v="3226"/>
    <x v="3241"/>
    <x v="3250"/>
    <x v="8"/>
    <x v="0"/>
    <x v="376"/>
    <x v="17"/>
    <x v="197"/>
    <x v="205"/>
    <x v="3"/>
    <x v="7"/>
    <x v="1"/>
    <x v="3250"/>
    <x v="0"/>
    <x v="3"/>
    <x v="1"/>
    <x v="0"/>
    <x v="1"/>
    <x v="0"/>
    <x v="3"/>
    <x v="1"/>
    <x v="260"/>
    <x v="382"/>
    <x v="623"/>
    <x v="1"/>
    <n v="33762.5"/>
  </r>
  <r>
    <n v="3252"/>
    <x v="2713"/>
    <x v="314"/>
    <x v="4"/>
    <x v="0"/>
    <x v="2"/>
    <x v="3227"/>
    <x v="3242"/>
    <x v="3251"/>
    <x v="14"/>
    <x v="3"/>
    <x v="386"/>
    <x v="86"/>
    <x v="195"/>
    <x v="395"/>
    <x v="5"/>
    <x v="9"/>
    <x v="1"/>
    <x v="3251"/>
    <x v="2"/>
    <x v="2"/>
    <x v="1"/>
    <x v="0"/>
    <x v="0"/>
    <x v="1"/>
    <x v="1"/>
    <x v="0"/>
    <x v="347"/>
    <x v="356"/>
    <x v="712"/>
    <x v="1"/>
    <n v="114664.2"/>
  </r>
  <r>
    <n v="3253"/>
    <x v="2714"/>
    <x v="236"/>
    <x v="0"/>
    <x v="1"/>
    <x v="3"/>
    <x v="3228"/>
    <x v="3243"/>
    <x v="3252"/>
    <x v="18"/>
    <x v="3"/>
    <x v="175"/>
    <x v="61"/>
    <x v="156"/>
    <x v="383"/>
    <x v="0"/>
    <x v="23"/>
    <x v="0"/>
    <x v="3252"/>
    <x v="2"/>
    <x v="1"/>
    <x v="1"/>
    <x v="0"/>
    <x v="0"/>
    <x v="0"/>
    <x v="5"/>
    <x v="1"/>
    <x v="164"/>
    <x v="130"/>
    <x v="713"/>
    <x v="1"/>
    <n v="18430.65"/>
  </r>
  <r>
    <n v="3254"/>
    <x v="2715"/>
    <x v="759"/>
    <x v="3"/>
    <x v="0"/>
    <x v="1"/>
    <x v="3229"/>
    <x v="3244"/>
    <x v="3253"/>
    <x v="4"/>
    <x v="1"/>
    <x v="390"/>
    <x v="46"/>
    <x v="14"/>
    <x v="323"/>
    <x v="4"/>
    <x v="18"/>
    <x v="1"/>
    <x v="3253"/>
    <x v="0"/>
    <x v="3"/>
    <x v="1"/>
    <x v="1"/>
    <x v="0"/>
    <x v="1"/>
    <x v="3"/>
    <x v="1"/>
    <x v="317"/>
    <x v="309"/>
    <x v="137"/>
    <x v="0"/>
    <n v="829346.22"/>
  </r>
  <r>
    <n v="3255"/>
    <x v="2716"/>
    <x v="18"/>
    <x v="6"/>
    <x v="0"/>
    <x v="3"/>
    <x v="3230"/>
    <x v="3245"/>
    <x v="3254"/>
    <x v="6"/>
    <x v="4"/>
    <x v="311"/>
    <x v="40"/>
    <x v="183"/>
    <x v="4"/>
    <x v="9"/>
    <x v="4"/>
    <x v="1"/>
    <x v="3254"/>
    <x v="1"/>
    <x v="1"/>
    <x v="0"/>
    <x v="0"/>
    <x v="1"/>
    <x v="0"/>
    <x v="6"/>
    <x v="1"/>
    <x v="253"/>
    <x v="208"/>
    <x v="370"/>
    <x v="1"/>
    <n v="64028.8"/>
  </r>
  <r>
    <n v="3256"/>
    <x v="2717"/>
    <x v="62"/>
    <x v="1"/>
    <x v="0"/>
    <x v="2"/>
    <x v="3231"/>
    <x v="3246"/>
    <x v="3255"/>
    <x v="6"/>
    <x v="2"/>
    <x v="22"/>
    <x v="8"/>
    <x v="14"/>
    <x v="398"/>
    <x v="5"/>
    <x v="15"/>
    <x v="0"/>
    <x v="3255"/>
    <x v="1"/>
    <x v="3"/>
    <x v="0"/>
    <x v="1"/>
    <x v="3"/>
    <x v="0"/>
    <x v="2"/>
    <x v="0"/>
    <x v="369"/>
    <x v="330"/>
    <x v="70"/>
    <x v="0"/>
    <n v="598339.68"/>
  </r>
  <r>
    <n v="3257"/>
    <x v="2718"/>
    <x v="334"/>
    <x v="7"/>
    <x v="0"/>
    <x v="1"/>
    <x v="3232"/>
    <x v="3247"/>
    <x v="3256"/>
    <x v="18"/>
    <x v="3"/>
    <x v="39"/>
    <x v="74"/>
    <x v="161"/>
    <x v="247"/>
    <x v="1"/>
    <x v="38"/>
    <x v="0"/>
    <x v="3256"/>
    <x v="3"/>
    <x v="2"/>
    <x v="0"/>
    <x v="0"/>
    <x v="3"/>
    <x v="0"/>
    <x v="0"/>
    <x v="1"/>
    <x v="187"/>
    <x v="381"/>
    <x v="408"/>
    <x v="1"/>
    <n v="95961.86"/>
  </r>
  <r>
    <n v="3258"/>
    <x v="293"/>
    <x v="181"/>
    <x v="7"/>
    <x v="1"/>
    <x v="4"/>
    <x v="3233"/>
    <x v="3248"/>
    <x v="3257"/>
    <x v="9"/>
    <x v="3"/>
    <x v="165"/>
    <x v="8"/>
    <x v="136"/>
    <x v="391"/>
    <x v="8"/>
    <x v="49"/>
    <x v="1"/>
    <x v="3257"/>
    <x v="0"/>
    <x v="0"/>
    <x v="0"/>
    <x v="0"/>
    <x v="0"/>
    <x v="1"/>
    <x v="3"/>
    <x v="1"/>
    <x v="22"/>
    <x v="419"/>
    <x v="374"/>
    <x v="0"/>
    <n v="224195.95"/>
  </r>
  <r>
    <n v="3259"/>
    <x v="2719"/>
    <x v="875"/>
    <x v="4"/>
    <x v="0"/>
    <x v="0"/>
    <x v="3234"/>
    <x v="3249"/>
    <x v="3258"/>
    <x v="18"/>
    <x v="2"/>
    <x v="67"/>
    <x v="59"/>
    <x v="35"/>
    <x v="378"/>
    <x v="4"/>
    <x v="16"/>
    <x v="2"/>
    <x v="3258"/>
    <x v="0"/>
    <x v="1"/>
    <x v="0"/>
    <x v="2"/>
    <x v="3"/>
    <x v="1"/>
    <x v="3"/>
    <x v="1"/>
    <x v="182"/>
    <x v="97"/>
    <x v="279"/>
    <x v="1"/>
    <n v="10294.61"/>
  </r>
  <r>
    <n v="3260"/>
    <x v="895"/>
    <x v="344"/>
    <x v="1"/>
    <x v="0"/>
    <x v="2"/>
    <x v="3235"/>
    <x v="3250"/>
    <x v="3259"/>
    <x v="19"/>
    <x v="4"/>
    <x v="333"/>
    <x v="19"/>
    <x v="146"/>
    <x v="320"/>
    <x v="5"/>
    <x v="16"/>
    <x v="2"/>
    <x v="3259"/>
    <x v="3"/>
    <x v="0"/>
    <x v="0"/>
    <x v="0"/>
    <x v="0"/>
    <x v="0"/>
    <x v="1"/>
    <x v="1"/>
    <x v="394"/>
    <x v="284"/>
    <x v="714"/>
    <x v="0"/>
    <n v="435462.2"/>
  </r>
  <r>
    <n v="3261"/>
    <x v="2720"/>
    <x v="760"/>
    <x v="4"/>
    <x v="1"/>
    <x v="1"/>
    <x v="3236"/>
    <x v="3251"/>
    <x v="3260"/>
    <x v="10"/>
    <x v="2"/>
    <x v="26"/>
    <x v="15"/>
    <x v="169"/>
    <x v="40"/>
    <x v="9"/>
    <x v="26"/>
    <x v="0"/>
    <x v="3260"/>
    <x v="3"/>
    <x v="2"/>
    <x v="0"/>
    <x v="0"/>
    <x v="1"/>
    <x v="0"/>
    <x v="5"/>
    <x v="1"/>
    <x v="225"/>
    <x v="389"/>
    <x v="303"/>
    <x v="1"/>
    <n v="37752"/>
  </r>
  <r>
    <n v="3262"/>
    <x v="2721"/>
    <x v="605"/>
    <x v="7"/>
    <x v="1"/>
    <x v="1"/>
    <x v="3237"/>
    <x v="3252"/>
    <x v="3261"/>
    <x v="3"/>
    <x v="2"/>
    <x v="268"/>
    <x v="39"/>
    <x v="147"/>
    <x v="141"/>
    <x v="1"/>
    <x v="39"/>
    <x v="1"/>
    <x v="3261"/>
    <x v="1"/>
    <x v="3"/>
    <x v="1"/>
    <x v="0"/>
    <x v="3"/>
    <x v="0"/>
    <x v="5"/>
    <x v="0"/>
    <x v="296"/>
    <x v="307"/>
    <x v="623"/>
    <x v="1"/>
    <n v="392609.6"/>
  </r>
  <r>
    <n v="3263"/>
    <x v="2722"/>
    <x v="789"/>
    <x v="7"/>
    <x v="0"/>
    <x v="0"/>
    <x v="3238"/>
    <x v="3253"/>
    <x v="3262"/>
    <x v="17"/>
    <x v="2"/>
    <x v="449"/>
    <x v="18"/>
    <x v="120"/>
    <x v="196"/>
    <x v="8"/>
    <x v="23"/>
    <x v="1"/>
    <x v="3262"/>
    <x v="2"/>
    <x v="1"/>
    <x v="0"/>
    <x v="0"/>
    <x v="0"/>
    <x v="0"/>
    <x v="2"/>
    <x v="1"/>
    <x v="75"/>
    <x v="126"/>
    <x v="626"/>
    <x v="0"/>
    <n v="719656.56"/>
  </r>
  <r>
    <n v="3264"/>
    <x v="2723"/>
    <x v="385"/>
    <x v="5"/>
    <x v="1"/>
    <x v="4"/>
    <x v="3239"/>
    <x v="3254"/>
    <x v="3263"/>
    <x v="13"/>
    <x v="0"/>
    <x v="436"/>
    <x v="88"/>
    <x v="164"/>
    <x v="129"/>
    <x v="3"/>
    <x v="34"/>
    <x v="0"/>
    <x v="3263"/>
    <x v="1"/>
    <x v="0"/>
    <x v="1"/>
    <x v="0"/>
    <x v="0"/>
    <x v="1"/>
    <x v="4"/>
    <x v="0"/>
    <x v="368"/>
    <x v="358"/>
    <x v="123"/>
    <x v="0"/>
    <n v="981106.53"/>
  </r>
  <r>
    <n v="3265"/>
    <x v="2724"/>
    <x v="880"/>
    <x v="5"/>
    <x v="0"/>
    <x v="0"/>
    <x v="3240"/>
    <x v="3255"/>
    <x v="3264"/>
    <x v="14"/>
    <x v="3"/>
    <x v="443"/>
    <x v="75"/>
    <x v="165"/>
    <x v="376"/>
    <x v="6"/>
    <x v="33"/>
    <x v="2"/>
    <x v="3264"/>
    <x v="0"/>
    <x v="3"/>
    <x v="1"/>
    <x v="1"/>
    <x v="1"/>
    <x v="1"/>
    <x v="3"/>
    <x v="1"/>
    <x v="327"/>
    <x v="121"/>
    <x v="595"/>
    <x v="0"/>
    <n v="648030.52"/>
  </r>
  <r>
    <n v="3266"/>
    <x v="576"/>
    <x v="54"/>
    <x v="0"/>
    <x v="0"/>
    <x v="3"/>
    <x v="3241"/>
    <x v="3256"/>
    <x v="3265"/>
    <x v="10"/>
    <x v="3"/>
    <x v="295"/>
    <x v="98"/>
    <x v="72"/>
    <x v="100"/>
    <x v="5"/>
    <x v="46"/>
    <x v="2"/>
    <x v="3265"/>
    <x v="3"/>
    <x v="0"/>
    <x v="1"/>
    <x v="0"/>
    <x v="3"/>
    <x v="1"/>
    <x v="0"/>
    <x v="1"/>
    <x v="31"/>
    <x v="186"/>
    <x v="318"/>
    <x v="0"/>
    <n v="170240.24"/>
  </r>
  <r>
    <n v="3267"/>
    <x v="2725"/>
    <x v="788"/>
    <x v="5"/>
    <x v="0"/>
    <x v="0"/>
    <x v="3242"/>
    <x v="3257"/>
    <x v="3266"/>
    <x v="2"/>
    <x v="4"/>
    <x v="296"/>
    <x v="44"/>
    <x v="47"/>
    <x v="210"/>
    <x v="4"/>
    <x v="10"/>
    <x v="0"/>
    <x v="3266"/>
    <x v="0"/>
    <x v="1"/>
    <x v="0"/>
    <x v="0"/>
    <x v="0"/>
    <x v="1"/>
    <x v="5"/>
    <x v="0"/>
    <x v="271"/>
    <x v="27"/>
    <x v="242"/>
    <x v="1"/>
    <n v="39498.24"/>
  </r>
  <r>
    <n v="3268"/>
    <x v="2726"/>
    <x v="355"/>
    <x v="0"/>
    <x v="0"/>
    <x v="1"/>
    <x v="3243"/>
    <x v="3258"/>
    <x v="3267"/>
    <x v="16"/>
    <x v="0"/>
    <x v="372"/>
    <x v="91"/>
    <x v="101"/>
    <x v="42"/>
    <x v="5"/>
    <x v="30"/>
    <x v="0"/>
    <x v="3267"/>
    <x v="0"/>
    <x v="2"/>
    <x v="0"/>
    <x v="2"/>
    <x v="3"/>
    <x v="0"/>
    <x v="3"/>
    <x v="1"/>
    <x v="200"/>
    <x v="243"/>
    <x v="258"/>
    <x v="0"/>
    <n v="99642.48"/>
  </r>
  <r>
    <n v="3269"/>
    <x v="2727"/>
    <x v="825"/>
    <x v="2"/>
    <x v="1"/>
    <x v="1"/>
    <x v="3244"/>
    <x v="3259"/>
    <x v="3268"/>
    <x v="4"/>
    <x v="1"/>
    <x v="106"/>
    <x v="51"/>
    <x v="178"/>
    <x v="183"/>
    <x v="6"/>
    <x v="0"/>
    <x v="2"/>
    <x v="3268"/>
    <x v="2"/>
    <x v="3"/>
    <x v="1"/>
    <x v="1"/>
    <x v="3"/>
    <x v="0"/>
    <x v="6"/>
    <x v="1"/>
    <x v="317"/>
    <x v="340"/>
    <x v="418"/>
    <x v="1"/>
    <n v="42889.28"/>
  </r>
  <r>
    <n v="3270"/>
    <x v="58"/>
    <x v="196"/>
    <x v="3"/>
    <x v="1"/>
    <x v="4"/>
    <x v="3245"/>
    <x v="3260"/>
    <x v="3269"/>
    <x v="3"/>
    <x v="2"/>
    <x v="185"/>
    <x v="64"/>
    <x v="57"/>
    <x v="142"/>
    <x v="7"/>
    <x v="6"/>
    <x v="1"/>
    <x v="3269"/>
    <x v="1"/>
    <x v="3"/>
    <x v="0"/>
    <x v="2"/>
    <x v="2"/>
    <x v="1"/>
    <x v="2"/>
    <x v="1"/>
    <x v="101"/>
    <x v="334"/>
    <x v="283"/>
    <x v="0"/>
    <n v="589749.9"/>
  </r>
  <r>
    <n v="3271"/>
    <x v="2728"/>
    <x v="711"/>
    <x v="2"/>
    <x v="0"/>
    <x v="1"/>
    <x v="3246"/>
    <x v="3261"/>
    <x v="3270"/>
    <x v="1"/>
    <x v="0"/>
    <x v="450"/>
    <x v="67"/>
    <x v="194"/>
    <x v="109"/>
    <x v="2"/>
    <x v="3"/>
    <x v="0"/>
    <x v="3270"/>
    <x v="1"/>
    <x v="2"/>
    <x v="1"/>
    <x v="2"/>
    <x v="1"/>
    <x v="1"/>
    <x v="4"/>
    <x v="1"/>
    <x v="43"/>
    <x v="348"/>
    <x v="40"/>
    <x v="1"/>
    <n v="106210.32"/>
  </r>
  <r>
    <n v="3272"/>
    <x v="2729"/>
    <x v="522"/>
    <x v="5"/>
    <x v="0"/>
    <x v="2"/>
    <x v="3247"/>
    <x v="3262"/>
    <x v="3271"/>
    <x v="9"/>
    <x v="3"/>
    <x v="359"/>
    <x v="73"/>
    <x v="37"/>
    <x v="120"/>
    <x v="0"/>
    <x v="29"/>
    <x v="2"/>
    <x v="3271"/>
    <x v="2"/>
    <x v="2"/>
    <x v="0"/>
    <x v="1"/>
    <x v="3"/>
    <x v="0"/>
    <x v="0"/>
    <x v="1"/>
    <x v="10"/>
    <x v="159"/>
    <x v="203"/>
    <x v="0"/>
    <n v="629306.04"/>
  </r>
  <r>
    <n v="3273"/>
    <x v="2730"/>
    <x v="347"/>
    <x v="2"/>
    <x v="1"/>
    <x v="2"/>
    <x v="3248"/>
    <x v="3263"/>
    <x v="3272"/>
    <x v="14"/>
    <x v="2"/>
    <x v="83"/>
    <x v="2"/>
    <x v="188"/>
    <x v="253"/>
    <x v="5"/>
    <x v="34"/>
    <x v="2"/>
    <x v="3272"/>
    <x v="1"/>
    <x v="0"/>
    <x v="0"/>
    <x v="0"/>
    <x v="1"/>
    <x v="1"/>
    <x v="3"/>
    <x v="0"/>
    <x v="352"/>
    <x v="328"/>
    <x v="39"/>
    <x v="0"/>
    <n v="409254.96"/>
  </r>
  <r>
    <n v="3274"/>
    <x v="1095"/>
    <x v="254"/>
    <x v="1"/>
    <x v="1"/>
    <x v="1"/>
    <x v="3249"/>
    <x v="3264"/>
    <x v="3273"/>
    <x v="18"/>
    <x v="4"/>
    <x v="229"/>
    <x v="84"/>
    <x v="171"/>
    <x v="156"/>
    <x v="5"/>
    <x v="15"/>
    <x v="1"/>
    <x v="3273"/>
    <x v="0"/>
    <x v="3"/>
    <x v="1"/>
    <x v="1"/>
    <x v="0"/>
    <x v="1"/>
    <x v="3"/>
    <x v="1"/>
    <x v="270"/>
    <x v="93"/>
    <x v="243"/>
    <x v="1"/>
    <n v="227974.89"/>
  </r>
  <r>
    <n v="3275"/>
    <x v="2731"/>
    <x v="819"/>
    <x v="7"/>
    <x v="1"/>
    <x v="1"/>
    <x v="3250"/>
    <x v="3265"/>
    <x v="3274"/>
    <x v="1"/>
    <x v="2"/>
    <x v="275"/>
    <x v="39"/>
    <x v="160"/>
    <x v="345"/>
    <x v="4"/>
    <x v="44"/>
    <x v="2"/>
    <x v="3274"/>
    <x v="3"/>
    <x v="2"/>
    <x v="0"/>
    <x v="0"/>
    <x v="1"/>
    <x v="0"/>
    <x v="3"/>
    <x v="1"/>
    <x v="109"/>
    <x v="9"/>
    <x v="160"/>
    <x v="0"/>
    <n v="583040"/>
  </r>
  <r>
    <n v="3276"/>
    <x v="1394"/>
    <x v="78"/>
    <x v="5"/>
    <x v="1"/>
    <x v="0"/>
    <x v="3251"/>
    <x v="3266"/>
    <x v="3275"/>
    <x v="5"/>
    <x v="1"/>
    <x v="425"/>
    <x v="78"/>
    <x v="105"/>
    <x v="40"/>
    <x v="9"/>
    <x v="10"/>
    <x v="2"/>
    <x v="3275"/>
    <x v="3"/>
    <x v="2"/>
    <x v="0"/>
    <x v="0"/>
    <x v="2"/>
    <x v="1"/>
    <x v="4"/>
    <x v="0"/>
    <x v="34"/>
    <x v="408"/>
    <x v="86"/>
    <x v="1"/>
    <n v="495817.92"/>
  </r>
  <r>
    <n v="3277"/>
    <x v="2732"/>
    <x v="504"/>
    <x v="3"/>
    <x v="0"/>
    <x v="0"/>
    <x v="3252"/>
    <x v="3267"/>
    <x v="3276"/>
    <x v="18"/>
    <x v="3"/>
    <x v="380"/>
    <x v="49"/>
    <x v="36"/>
    <x v="271"/>
    <x v="1"/>
    <x v="28"/>
    <x v="1"/>
    <x v="3276"/>
    <x v="0"/>
    <x v="1"/>
    <x v="0"/>
    <x v="0"/>
    <x v="1"/>
    <x v="1"/>
    <x v="5"/>
    <x v="0"/>
    <x v="101"/>
    <x v="116"/>
    <x v="77"/>
    <x v="1"/>
    <n v="20521.6"/>
  </r>
  <r>
    <n v="3278"/>
    <x v="2733"/>
    <x v="611"/>
    <x v="0"/>
    <x v="1"/>
    <x v="0"/>
    <x v="3253"/>
    <x v="3268"/>
    <x v="3277"/>
    <x v="14"/>
    <x v="0"/>
    <x v="23"/>
    <x v="4"/>
    <x v="103"/>
    <x v="43"/>
    <x v="8"/>
    <x v="30"/>
    <x v="1"/>
    <x v="3277"/>
    <x v="3"/>
    <x v="1"/>
    <x v="1"/>
    <x v="1"/>
    <x v="2"/>
    <x v="0"/>
    <x v="3"/>
    <x v="1"/>
    <x v="253"/>
    <x v="16"/>
    <x v="405"/>
    <x v="1"/>
    <n v="570039.14"/>
  </r>
  <r>
    <n v="3279"/>
    <x v="1264"/>
    <x v="450"/>
    <x v="7"/>
    <x v="1"/>
    <x v="3"/>
    <x v="3254"/>
    <x v="3269"/>
    <x v="3278"/>
    <x v="7"/>
    <x v="2"/>
    <x v="224"/>
    <x v="97"/>
    <x v="133"/>
    <x v="72"/>
    <x v="3"/>
    <x v="11"/>
    <x v="0"/>
    <x v="3278"/>
    <x v="0"/>
    <x v="2"/>
    <x v="0"/>
    <x v="0"/>
    <x v="3"/>
    <x v="1"/>
    <x v="3"/>
    <x v="0"/>
    <x v="196"/>
    <x v="396"/>
    <x v="433"/>
    <x v="0"/>
    <n v="159754.98"/>
  </r>
  <r>
    <n v="3280"/>
    <x v="2734"/>
    <x v="511"/>
    <x v="2"/>
    <x v="1"/>
    <x v="1"/>
    <x v="3255"/>
    <x v="3270"/>
    <x v="3279"/>
    <x v="5"/>
    <x v="1"/>
    <x v="449"/>
    <x v="57"/>
    <x v="79"/>
    <x v="331"/>
    <x v="7"/>
    <x v="8"/>
    <x v="0"/>
    <x v="3279"/>
    <x v="3"/>
    <x v="0"/>
    <x v="0"/>
    <x v="0"/>
    <x v="2"/>
    <x v="0"/>
    <x v="3"/>
    <x v="1"/>
    <x v="361"/>
    <x v="313"/>
    <x v="162"/>
    <x v="1"/>
    <n v="214652.2"/>
  </r>
  <r>
    <n v="3281"/>
    <x v="2735"/>
    <x v="92"/>
    <x v="7"/>
    <x v="0"/>
    <x v="4"/>
    <x v="3256"/>
    <x v="3271"/>
    <x v="3280"/>
    <x v="14"/>
    <x v="4"/>
    <x v="132"/>
    <x v="56"/>
    <x v="42"/>
    <x v="251"/>
    <x v="9"/>
    <x v="22"/>
    <x v="0"/>
    <x v="3280"/>
    <x v="2"/>
    <x v="0"/>
    <x v="1"/>
    <x v="1"/>
    <x v="0"/>
    <x v="1"/>
    <x v="0"/>
    <x v="0"/>
    <x v="342"/>
    <x v="394"/>
    <x v="150"/>
    <x v="1"/>
    <n v="204303.96"/>
  </r>
  <r>
    <n v="3282"/>
    <x v="2736"/>
    <x v="399"/>
    <x v="2"/>
    <x v="0"/>
    <x v="2"/>
    <x v="3257"/>
    <x v="3272"/>
    <x v="3281"/>
    <x v="15"/>
    <x v="2"/>
    <x v="119"/>
    <x v="38"/>
    <x v="44"/>
    <x v="379"/>
    <x v="4"/>
    <x v="48"/>
    <x v="1"/>
    <x v="3281"/>
    <x v="2"/>
    <x v="1"/>
    <x v="1"/>
    <x v="0"/>
    <x v="3"/>
    <x v="0"/>
    <x v="5"/>
    <x v="0"/>
    <x v="138"/>
    <x v="164"/>
    <x v="373"/>
    <x v="0"/>
    <n v="155746.74"/>
  </r>
  <r>
    <n v="3283"/>
    <x v="2737"/>
    <x v="195"/>
    <x v="0"/>
    <x v="1"/>
    <x v="4"/>
    <x v="3258"/>
    <x v="3273"/>
    <x v="3282"/>
    <x v="19"/>
    <x v="4"/>
    <x v="64"/>
    <x v="60"/>
    <x v="125"/>
    <x v="104"/>
    <x v="0"/>
    <x v="45"/>
    <x v="2"/>
    <x v="3282"/>
    <x v="1"/>
    <x v="1"/>
    <x v="0"/>
    <x v="0"/>
    <x v="3"/>
    <x v="1"/>
    <x v="5"/>
    <x v="1"/>
    <x v="294"/>
    <x v="9"/>
    <x v="39"/>
    <x v="0"/>
    <n v="31244"/>
  </r>
  <r>
    <n v="3284"/>
    <x v="2616"/>
    <x v="864"/>
    <x v="0"/>
    <x v="1"/>
    <x v="3"/>
    <x v="3259"/>
    <x v="3274"/>
    <x v="3283"/>
    <x v="10"/>
    <x v="0"/>
    <x v="354"/>
    <x v="88"/>
    <x v="10"/>
    <x v="141"/>
    <x v="3"/>
    <x v="27"/>
    <x v="2"/>
    <x v="3283"/>
    <x v="0"/>
    <x v="3"/>
    <x v="1"/>
    <x v="0"/>
    <x v="1"/>
    <x v="1"/>
    <x v="2"/>
    <x v="0"/>
    <x v="60"/>
    <x v="164"/>
    <x v="326"/>
    <x v="1"/>
    <n v="427461.06"/>
  </r>
  <r>
    <n v="3285"/>
    <x v="2738"/>
    <x v="124"/>
    <x v="3"/>
    <x v="0"/>
    <x v="2"/>
    <x v="3260"/>
    <x v="3275"/>
    <x v="3284"/>
    <x v="15"/>
    <x v="0"/>
    <x v="264"/>
    <x v="94"/>
    <x v="157"/>
    <x v="346"/>
    <x v="7"/>
    <x v="21"/>
    <x v="0"/>
    <x v="3284"/>
    <x v="1"/>
    <x v="2"/>
    <x v="1"/>
    <x v="0"/>
    <x v="0"/>
    <x v="0"/>
    <x v="6"/>
    <x v="1"/>
    <x v="131"/>
    <x v="401"/>
    <x v="509"/>
    <x v="1"/>
    <n v="109652.48"/>
  </r>
  <r>
    <n v="3286"/>
    <x v="2368"/>
    <x v="720"/>
    <x v="6"/>
    <x v="0"/>
    <x v="0"/>
    <x v="3261"/>
    <x v="3276"/>
    <x v="3285"/>
    <x v="16"/>
    <x v="0"/>
    <x v="359"/>
    <x v="85"/>
    <x v="0"/>
    <x v="250"/>
    <x v="4"/>
    <x v="17"/>
    <x v="0"/>
    <x v="3285"/>
    <x v="2"/>
    <x v="3"/>
    <x v="0"/>
    <x v="0"/>
    <x v="2"/>
    <x v="0"/>
    <x v="0"/>
    <x v="1"/>
    <x v="250"/>
    <x v="94"/>
    <x v="231"/>
    <x v="0"/>
    <n v="562067.78"/>
  </r>
  <r>
    <n v="3287"/>
    <x v="2739"/>
    <x v="360"/>
    <x v="5"/>
    <x v="1"/>
    <x v="3"/>
    <x v="3262"/>
    <x v="3277"/>
    <x v="3286"/>
    <x v="12"/>
    <x v="3"/>
    <x v="395"/>
    <x v="49"/>
    <x v="132"/>
    <x v="264"/>
    <x v="6"/>
    <x v="30"/>
    <x v="0"/>
    <x v="3286"/>
    <x v="3"/>
    <x v="1"/>
    <x v="0"/>
    <x v="0"/>
    <x v="2"/>
    <x v="0"/>
    <x v="2"/>
    <x v="1"/>
    <x v="285"/>
    <x v="277"/>
    <x v="285"/>
    <x v="1"/>
    <n v="97923.33"/>
  </r>
  <r>
    <n v="3288"/>
    <x v="2232"/>
    <x v="360"/>
    <x v="0"/>
    <x v="1"/>
    <x v="3"/>
    <x v="3263"/>
    <x v="3278"/>
    <x v="3287"/>
    <x v="2"/>
    <x v="1"/>
    <x v="4"/>
    <x v="43"/>
    <x v="123"/>
    <x v="358"/>
    <x v="8"/>
    <x v="28"/>
    <x v="1"/>
    <x v="3287"/>
    <x v="2"/>
    <x v="2"/>
    <x v="1"/>
    <x v="0"/>
    <x v="2"/>
    <x v="0"/>
    <x v="0"/>
    <x v="1"/>
    <x v="322"/>
    <x v="49"/>
    <x v="10"/>
    <x v="1"/>
    <n v="61988.72"/>
  </r>
  <r>
    <n v="3289"/>
    <x v="2740"/>
    <x v="305"/>
    <x v="6"/>
    <x v="1"/>
    <x v="1"/>
    <x v="3264"/>
    <x v="3279"/>
    <x v="3288"/>
    <x v="19"/>
    <x v="3"/>
    <x v="310"/>
    <x v="86"/>
    <x v="57"/>
    <x v="385"/>
    <x v="2"/>
    <x v="43"/>
    <x v="2"/>
    <x v="3288"/>
    <x v="2"/>
    <x v="0"/>
    <x v="1"/>
    <x v="0"/>
    <x v="1"/>
    <x v="1"/>
    <x v="0"/>
    <x v="1"/>
    <x v="5"/>
    <x v="178"/>
    <x v="559"/>
    <x v="1"/>
    <n v="147217.92"/>
  </r>
  <r>
    <n v="3290"/>
    <x v="398"/>
    <x v="375"/>
    <x v="6"/>
    <x v="1"/>
    <x v="3"/>
    <x v="3265"/>
    <x v="3280"/>
    <x v="3289"/>
    <x v="6"/>
    <x v="1"/>
    <x v="348"/>
    <x v="8"/>
    <x v="121"/>
    <x v="246"/>
    <x v="7"/>
    <x v="4"/>
    <x v="0"/>
    <x v="3289"/>
    <x v="0"/>
    <x v="3"/>
    <x v="0"/>
    <x v="0"/>
    <x v="2"/>
    <x v="0"/>
    <x v="4"/>
    <x v="1"/>
    <x v="37"/>
    <x v="156"/>
    <x v="10"/>
    <x v="1"/>
    <n v="189480.48"/>
  </r>
  <r>
    <n v="3291"/>
    <x v="2741"/>
    <x v="565"/>
    <x v="4"/>
    <x v="0"/>
    <x v="1"/>
    <x v="3266"/>
    <x v="3281"/>
    <x v="3290"/>
    <x v="9"/>
    <x v="2"/>
    <x v="215"/>
    <x v="43"/>
    <x v="72"/>
    <x v="284"/>
    <x v="7"/>
    <x v="31"/>
    <x v="1"/>
    <x v="3290"/>
    <x v="3"/>
    <x v="3"/>
    <x v="0"/>
    <x v="0"/>
    <x v="3"/>
    <x v="0"/>
    <x v="3"/>
    <x v="0"/>
    <x v="179"/>
    <x v="305"/>
    <x v="9"/>
    <x v="0"/>
    <n v="567122.16"/>
  </r>
  <r>
    <n v="3292"/>
    <x v="2742"/>
    <x v="416"/>
    <x v="4"/>
    <x v="0"/>
    <x v="3"/>
    <x v="3267"/>
    <x v="3282"/>
    <x v="3291"/>
    <x v="3"/>
    <x v="0"/>
    <x v="259"/>
    <x v="81"/>
    <x v="35"/>
    <x v="203"/>
    <x v="2"/>
    <x v="44"/>
    <x v="0"/>
    <x v="3291"/>
    <x v="0"/>
    <x v="3"/>
    <x v="0"/>
    <x v="0"/>
    <x v="1"/>
    <x v="0"/>
    <x v="0"/>
    <x v="0"/>
    <x v="96"/>
    <x v="319"/>
    <x v="231"/>
    <x v="0"/>
    <n v="114673"/>
  </r>
  <r>
    <n v="3293"/>
    <x v="718"/>
    <x v="360"/>
    <x v="2"/>
    <x v="1"/>
    <x v="1"/>
    <x v="3268"/>
    <x v="3283"/>
    <x v="3292"/>
    <x v="17"/>
    <x v="1"/>
    <x v="366"/>
    <x v="76"/>
    <x v="180"/>
    <x v="169"/>
    <x v="4"/>
    <x v="8"/>
    <x v="1"/>
    <x v="3292"/>
    <x v="2"/>
    <x v="1"/>
    <x v="0"/>
    <x v="0"/>
    <x v="2"/>
    <x v="0"/>
    <x v="2"/>
    <x v="1"/>
    <x v="247"/>
    <x v="407"/>
    <x v="165"/>
    <x v="0"/>
    <n v="546033.48"/>
  </r>
  <r>
    <n v="3294"/>
    <x v="2743"/>
    <x v="531"/>
    <x v="2"/>
    <x v="1"/>
    <x v="3"/>
    <x v="3269"/>
    <x v="3284"/>
    <x v="3293"/>
    <x v="12"/>
    <x v="4"/>
    <x v="64"/>
    <x v="27"/>
    <x v="11"/>
    <x v="359"/>
    <x v="4"/>
    <x v="36"/>
    <x v="2"/>
    <x v="3293"/>
    <x v="2"/>
    <x v="0"/>
    <x v="0"/>
    <x v="0"/>
    <x v="1"/>
    <x v="1"/>
    <x v="2"/>
    <x v="0"/>
    <x v="177"/>
    <x v="65"/>
    <x v="559"/>
    <x v="1"/>
    <n v="24109.71"/>
  </r>
  <r>
    <n v="3295"/>
    <x v="2744"/>
    <x v="433"/>
    <x v="6"/>
    <x v="0"/>
    <x v="3"/>
    <x v="3270"/>
    <x v="3285"/>
    <x v="3294"/>
    <x v="4"/>
    <x v="1"/>
    <x v="118"/>
    <x v="38"/>
    <x v="111"/>
    <x v="53"/>
    <x v="5"/>
    <x v="5"/>
    <x v="1"/>
    <x v="3294"/>
    <x v="0"/>
    <x v="3"/>
    <x v="1"/>
    <x v="0"/>
    <x v="2"/>
    <x v="1"/>
    <x v="3"/>
    <x v="1"/>
    <x v="60"/>
    <x v="381"/>
    <x v="127"/>
    <x v="1"/>
    <n v="316761.6"/>
  </r>
  <r>
    <n v="3296"/>
    <x v="2745"/>
    <x v="632"/>
    <x v="1"/>
    <x v="0"/>
    <x v="4"/>
    <x v="3271"/>
    <x v="3286"/>
    <x v="3295"/>
    <x v="18"/>
    <x v="1"/>
    <x v="44"/>
    <x v="50"/>
    <x v="44"/>
    <x v="181"/>
    <x v="3"/>
    <x v="47"/>
    <x v="2"/>
    <x v="3295"/>
    <x v="1"/>
    <x v="2"/>
    <x v="1"/>
    <x v="2"/>
    <x v="3"/>
    <x v="1"/>
    <x v="3"/>
    <x v="1"/>
    <x v="23"/>
    <x v="55"/>
    <x v="446"/>
    <x v="0"/>
    <n v="244033.41"/>
  </r>
  <r>
    <n v="3297"/>
    <x v="2746"/>
    <x v="165"/>
    <x v="4"/>
    <x v="0"/>
    <x v="3"/>
    <x v="3272"/>
    <x v="3287"/>
    <x v="3296"/>
    <x v="18"/>
    <x v="1"/>
    <x v="284"/>
    <x v="22"/>
    <x v="199"/>
    <x v="218"/>
    <x v="3"/>
    <x v="50"/>
    <x v="1"/>
    <x v="3296"/>
    <x v="0"/>
    <x v="3"/>
    <x v="0"/>
    <x v="0"/>
    <x v="2"/>
    <x v="0"/>
    <x v="3"/>
    <x v="1"/>
    <x v="272"/>
    <x v="40"/>
    <x v="311"/>
    <x v="1"/>
    <n v="238805.66"/>
  </r>
  <r>
    <n v="3298"/>
    <x v="2747"/>
    <x v="453"/>
    <x v="6"/>
    <x v="1"/>
    <x v="3"/>
    <x v="3273"/>
    <x v="3288"/>
    <x v="3297"/>
    <x v="19"/>
    <x v="1"/>
    <x v="255"/>
    <x v="6"/>
    <x v="99"/>
    <x v="133"/>
    <x v="2"/>
    <x v="45"/>
    <x v="2"/>
    <x v="3297"/>
    <x v="0"/>
    <x v="2"/>
    <x v="1"/>
    <x v="0"/>
    <x v="2"/>
    <x v="0"/>
    <x v="0"/>
    <x v="0"/>
    <x v="72"/>
    <x v="167"/>
    <x v="231"/>
    <x v="0"/>
    <n v="389798.56"/>
  </r>
  <r>
    <n v="3299"/>
    <x v="2748"/>
    <x v="85"/>
    <x v="7"/>
    <x v="0"/>
    <x v="3"/>
    <x v="3274"/>
    <x v="3289"/>
    <x v="3298"/>
    <x v="18"/>
    <x v="0"/>
    <x v="178"/>
    <x v="4"/>
    <x v="22"/>
    <x v="66"/>
    <x v="5"/>
    <x v="24"/>
    <x v="2"/>
    <x v="3298"/>
    <x v="1"/>
    <x v="0"/>
    <x v="0"/>
    <x v="2"/>
    <x v="0"/>
    <x v="1"/>
    <x v="6"/>
    <x v="0"/>
    <x v="36"/>
    <x v="223"/>
    <x v="712"/>
    <x v="1"/>
    <n v="149516.18"/>
  </r>
  <r>
    <n v="3300"/>
    <x v="491"/>
    <x v="855"/>
    <x v="7"/>
    <x v="0"/>
    <x v="1"/>
    <x v="3275"/>
    <x v="3290"/>
    <x v="3299"/>
    <x v="4"/>
    <x v="0"/>
    <x v="296"/>
    <x v="83"/>
    <x v="151"/>
    <x v="6"/>
    <x v="4"/>
    <x v="14"/>
    <x v="1"/>
    <x v="3299"/>
    <x v="3"/>
    <x v="2"/>
    <x v="0"/>
    <x v="0"/>
    <x v="1"/>
    <x v="1"/>
    <x v="6"/>
    <x v="0"/>
    <x v="295"/>
    <x v="104"/>
    <x v="289"/>
    <x v="1"/>
    <n v="250869.12"/>
  </r>
  <r>
    <n v="3301"/>
    <x v="2749"/>
    <x v="103"/>
    <x v="1"/>
    <x v="0"/>
    <x v="4"/>
    <x v="3276"/>
    <x v="3291"/>
    <x v="3300"/>
    <x v="19"/>
    <x v="0"/>
    <x v="262"/>
    <x v="96"/>
    <x v="156"/>
    <x v="270"/>
    <x v="7"/>
    <x v="51"/>
    <x v="2"/>
    <x v="3300"/>
    <x v="2"/>
    <x v="2"/>
    <x v="0"/>
    <x v="0"/>
    <x v="0"/>
    <x v="1"/>
    <x v="6"/>
    <x v="1"/>
    <x v="202"/>
    <x v="39"/>
    <x v="445"/>
    <x v="0"/>
    <n v="328073.9"/>
  </r>
  <r>
    <n v="3302"/>
    <x v="2750"/>
    <x v="113"/>
    <x v="4"/>
    <x v="1"/>
    <x v="4"/>
    <x v="3277"/>
    <x v="3292"/>
    <x v="3301"/>
    <x v="8"/>
    <x v="1"/>
    <x v="31"/>
    <x v="6"/>
    <x v="121"/>
    <x v="354"/>
    <x v="6"/>
    <x v="0"/>
    <x v="2"/>
    <x v="3301"/>
    <x v="1"/>
    <x v="0"/>
    <x v="0"/>
    <x v="0"/>
    <x v="0"/>
    <x v="0"/>
    <x v="6"/>
    <x v="0"/>
    <x v="12"/>
    <x v="213"/>
    <x v="120"/>
    <x v="0"/>
    <n v="300622.36"/>
  </r>
  <r>
    <n v="3303"/>
    <x v="2751"/>
    <x v="179"/>
    <x v="2"/>
    <x v="0"/>
    <x v="4"/>
    <x v="3278"/>
    <x v="3293"/>
    <x v="3302"/>
    <x v="16"/>
    <x v="4"/>
    <x v="107"/>
    <x v="83"/>
    <x v="8"/>
    <x v="382"/>
    <x v="8"/>
    <x v="6"/>
    <x v="0"/>
    <x v="3302"/>
    <x v="0"/>
    <x v="1"/>
    <x v="1"/>
    <x v="0"/>
    <x v="1"/>
    <x v="1"/>
    <x v="3"/>
    <x v="0"/>
    <x v="92"/>
    <x v="7"/>
    <x v="600"/>
    <x v="0"/>
    <n v="496071.84"/>
  </r>
  <r>
    <n v="3304"/>
    <x v="1349"/>
    <x v="298"/>
    <x v="2"/>
    <x v="1"/>
    <x v="1"/>
    <x v="3279"/>
    <x v="3294"/>
    <x v="3303"/>
    <x v="19"/>
    <x v="2"/>
    <x v="474"/>
    <x v="18"/>
    <x v="68"/>
    <x v="390"/>
    <x v="0"/>
    <x v="48"/>
    <x v="2"/>
    <x v="3303"/>
    <x v="2"/>
    <x v="3"/>
    <x v="1"/>
    <x v="2"/>
    <x v="2"/>
    <x v="1"/>
    <x v="4"/>
    <x v="1"/>
    <x v="245"/>
    <x v="166"/>
    <x v="427"/>
    <x v="0"/>
    <n v="100286.54"/>
  </r>
  <r>
    <n v="3305"/>
    <x v="2752"/>
    <x v="35"/>
    <x v="7"/>
    <x v="1"/>
    <x v="0"/>
    <x v="3280"/>
    <x v="3295"/>
    <x v="3304"/>
    <x v="1"/>
    <x v="0"/>
    <x v="18"/>
    <x v="63"/>
    <x v="98"/>
    <x v="323"/>
    <x v="6"/>
    <x v="27"/>
    <x v="0"/>
    <x v="3304"/>
    <x v="3"/>
    <x v="2"/>
    <x v="0"/>
    <x v="0"/>
    <x v="3"/>
    <x v="0"/>
    <x v="1"/>
    <x v="0"/>
    <x v="326"/>
    <x v="174"/>
    <x v="62"/>
    <x v="1"/>
    <n v="408344.75"/>
  </r>
  <r>
    <n v="3306"/>
    <x v="2753"/>
    <x v="374"/>
    <x v="3"/>
    <x v="0"/>
    <x v="1"/>
    <x v="3281"/>
    <x v="3296"/>
    <x v="3305"/>
    <x v="17"/>
    <x v="4"/>
    <x v="251"/>
    <x v="87"/>
    <x v="196"/>
    <x v="128"/>
    <x v="4"/>
    <x v="30"/>
    <x v="1"/>
    <x v="3305"/>
    <x v="3"/>
    <x v="0"/>
    <x v="1"/>
    <x v="0"/>
    <x v="0"/>
    <x v="1"/>
    <x v="2"/>
    <x v="1"/>
    <x v="284"/>
    <x v="156"/>
    <x v="188"/>
    <x v="1"/>
    <n v="147890.4"/>
  </r>
  <r>
    <n v="3307"/>
    <x v="2189"/>
    <x v="576"/>
    <x v="4"/>
    <x v="0"/>
    <x v="1"/>
    <x v="3282"/>
    <x v="3297"/>
    <x v="3306"/>
    <x v="18"/>
    <x v="4"/>
    <x v="318"/>
    <x v="20"/>
    <x v="71"/>
    <x v="226"/>
    <x v="6"/>
    <x v="13"/>
    <x v="2"/>
    <x v="3306"/>
    <x v="2"/>
    <x v="0"/>
    <x v="0"/>
    <x v="0"/>
    <x v="2"/>
    <x v="0"/>
    <x v="5"/>
    <x v="1"/>
    <x v="398"/>
    <x v="19"/>
    <x v="460"/>
    <x v="1"/>
    <n v="27789"/>
  </r>
  <r>
    <n v="3308"/>
    <x v="2754"/>
    <x v="420"/>
    <x v="0"/>
    <x v="1"/>
    <x v="2"/>
    <x v="3283"/>
    <x v="3298"/>
    <x v="3307"/>
    <x v="2"/>
    <x v="3"/>
    <x v="403"/>
    <x v="82"/>
    <x v="138"/>
    <x v="194"/>
    <x v="8"/>
    <x v="21"/>
    <x v="1"/>
    <x v="3307"/>
    <x v="1"/>
    <x v="3"/>
    <x v="1"/>
    <x v="0"/>
    <x v="3"/>
    <x v="0"/>
    <x v="2"/>
    <x v="0"/>
    <x v="372"/>
    <x v="204"/>
    <x v="21"/>
    <x v="0"/>
    <n v="225891.2"/>
  </r>
  <r>
    <n v="3309"/>
    <x v="2755"/>
    <x v="859"/>
    <x v="2"/>
    <x v="1"/>
    <x v="4"/>
    <x v="3284"/>
    <x v="3299"/>
    <x v="3308"/>
    <x v="11"/>
    <x v="4"/>
    <x v="293"/>
    <x v="63"/>
    <x v="49"/>
    <x v="236"/>
    <x v="0"/>
    <x v="8"/>
    <x v="1"/>
    <x v="3308"/>
    <x v="3"/>
    <x v="0"/>
    <x v="1"/>
    <x v="0"/>
    <x v="3"/>
    <x v="1"/>
    <x v="2"/>
    <x v="1"/>
    <x v="117"/>
    <x v="326"/>
    <x v="189"/>
    <x v="1"/>
    <n v="461316.7"/>
  </r>
  <r>
    <n v="3310"/>
    <x v="679"/>
    <x v="227"/>
    <x v="2"/>
    <x v="0"/>
    <x v="1"/>
    <x v="3285"/>
    <x v="3300"/>
    <x v="3309"/>
    <x v="7"/>
    <x v="1"/>
    <x v="166"/>
    <x v="14"/>
    <x v="29"/>
    <x v="256"/>
    <x v="8"/>
    <x v="18"/>
    <x v="2"/>
    <x v="3309"/>
    <x v="3"/>
    <x v="2"/>
    <x v="0"/>
    <x v="0"/>
    <x v="2"/>
    <x v="1"/>
    <x v="4"/>
    <x v="1"/>
    <x v="325"/>
    <x v="210"/>
    <x v="111"/>
    <x v="1"/>
    <n v="9925.23"/>
  </r>
  <r>
    <n v="3311"/>
    <x v="2756"/>
    <x v="847"/>
    <x v="7"/>
    <x v="0"/>
    <x v="4"/>
    <x v="1594"/>
    <x v="3301"/>
    <x v="3310"/>
    <x v="17"/>
    <x v="1"/>
    <x v="39"/>
    <x v="77"/>
    <x v="43"/>
    <x v="385"/>
    <x v="6"/>
    <x v="40"/>
    <x v="2"/>
    <x v="3310"/>
    <x v="2"/>
    <x v="2"/>
    <x v="0"/>
    <x v="0"/>
    <x v="1"/>
    <x v="0"/>
    <x v="0"/>
    <x v="0"/>
    <x v="49"/>
    <x v="81"/>
    <x v="338"/>
    <x v="1"/>
    <n v="479738.16"/>
  </r>
  <r>
    <n v="3312"/>
    <x v="2757"/>
    <x v="123"/>
    <x v="5"/>
    <x v="0"/>
    <x v="1"/>
    <x v="3286"/>
    <x v="3302"/>
    <x v="3311"/>
    <x v="12"/>
    <x v="4"/>
    <x v="318"/>
    <x v="58"/>
    <x v="127"/>
    <x v="125"/>
    <x v="8"/>
    <x v="30"/>
    <x v="2"/>
    <x v="3311"/>
    <x v="2"/>
    <x v="3"/>
    <x v="1"/>
    <x v="0"/>
    <x v="1"/>
    <x v="0"/>
    <x v="3"/>
    <x v="1"/>
    <x v="181"/>
    <x v="171"/>
    <x v="587"/>
    <x v="1"/>
    <n v="132055.68"/>
  </r>
  <r>
    <n v="3313"/>
    <x v="2758"/>
    <x v="664"/>
    <x v="3"/>
    <x v="0"/>
    <x v="3"/>
    <x v="3287"/>
    <x v="3303"/>
    <x v="3312"/>
    <x v="7"/>
    <x v="2"/>
    <x v="168"/>
    <x v="36"/>
    <x v="48"/>
    <x v="67"/>
    <x v="3"/>
    <x v="39"/>
    <x v="2"/>
    <x v="3312"/>
    <x v="1"/>
    <x v="0"/>
    <x v="1"/>
    <x v="2"/>
    <x v="1"/>
    <x v="0"/>
    <x v="5"/>
    <x v="0"/>
    <x v="10"/>
    <x v="117"/>
    <x v="390"/>
    <x v="0"/>
    <n v="219862.17"/>
  </r>
  <r>
    <n v="3314"/>
    <x v="2759"/>
    <x v="151"/>
    <x v="6"/>
    <x v="0"/>
    <x v="4"/>
    <x v="3288"/>
    <x v="3304"/>
    <x v="3313"/>
    <x v="13"/>
    <x v="2"/>
    <x v="176"/>
    <x v="28"/>
    <x v="155"/>
    <x v="136"/>
    <x v="1"/>
    <x v="21"/>
    <x v="1"/>
    <x v="3313"/>
    <x v="1"/>
    <x v="2"/>
    <x v="0"/>
    <x v="0"/>
    <x v="2"/>
    <x v="0"/>
    <x v="6"/>
    <x v="0"/>
    <x v="363"/>
    <x v="248"/>
    <x v="597"/>
    <x v="1"/>
    <n v="91941.25"/>
  </r>
  <r>
    <n v="3315"/>
    <x v="2695"/>
    <x v="277"/>
    <x v="1"/>
    <x v="0"/>
    <x v="0"/>
    <x v="3289"/>
    <x v="3305"/>
    <x v="3314"/>
    <x v="5"/>
    <x v="0"/>
    <x v="357"/>
    <x v="66"/>
    <x v="49"/>
    <x v="107"/>
    <x v="9"/>
    <x v="14"/>
    <x v="0"/>
    <x v="3314"/>
    <x v="2"/>
    <x v="3"/>
    <x v="1"/>
    <x v="0"/>
    <x v="2"/>
    <x v="0"/>
    <x v="3"/>
    <x v="1"/>
    <x v="84"/>
    <x v="209"/>
    <x v="442"/>
    <x v="1"/>
    <n v="477896.26"/>
  </r>
  <r>
    <n v="3316"/>
    <x v="2760"/>
    <x v="686"/>
    <x v="1"/>
    <x v="0"/>
    <x v="3"/>
    <x v="3290"/>
    <x v="3306"/>
    <x v="3315"/>
    <x v="9"/>
    <x v="2"/>
    <x v="90"/>
    <x v="15"/>
    <x v="112"/>
    <x v="166"/>
    <x v="2"/>
    <x v="34"/>
    <x v="1"/>
    <x v="3315"/>
    <x v="1"/>
    <x v="3"/>
    <x v="1"/>
    <x v="0"/>
    <x v="1"/>
    <x v="1"/>
    <x v="3"/>
    <x v="0"/>
    <x v="158"/>
    <x v="273"/>
    <x v="298"/>
    <x v="0"/>
    <n v="584213.12"/>
  </r>
  <r>
    <n v="3317"/>
    <x v="1366"/>
    <x v="47"/>
    <x v="5"/>
    <x v="1"/>
    <x v="2"/>
    <x v="3291"/>
    <x v="3307"/>
    <x v="3316"/>
    <x v="6"/>
    <x v="2"/>
    <x v="185"/>
    <x v="75"/>
    <x v="134"/>
    <x v="213"/>
    <x v="9"/>
    <x v="51"/>
    <x v="1"/>
    <x v="3316"/>
    <x v="3"/>
    <x v="0"/>
    <x v="1"/>
    <x v="1"/>
    <x v="0"/>
    <x v="0"/>
    <x v="2"/>
    <x v="0"/>
    <x v="320"/>
    <x v="376"/>
    <x v="407"/>
    <x v="1"/>
    <n v="69780.7"/>
  </r>
  <r>
    <n v="3318"/>
    <x v="2761"/>
    <x v="828"/>
    <x v="7"/>
    <x v="1"/>
    <x v="2"/>
    <x v="3292"/>
    <x v="3308"/>
    <x v="3317"/>
    <x v="12"/>
    <x v="3"/>
    <x v="6"/>
    <x v="86"/>
    <x v="64"/>
    <x v="50"/>
    <x v="8"/>
    <x v="31"/>
    <x v="0"/>
    <x v="3317"/>
    <x v="0"/>
    <x v="1"/>
    <x v="1"/>
    <x v="0"/>
    <x v="2"/>
    <x v="1"/>
    <x v="1"/>
    <x v="0"/>
    <x v="241"/>
    <x v="365"/>
    <x v="301"/>
    <x v="1"/>
    <n v="76573.8"/>
  </r>
  <r>
    <n v="3319"/>
    <x v="2762"/>
    <x v="365"/>
    <x v="4"/>
    <x v="0"/>
    <x v="0"/>
    <x v="3293"/>
    <x v="3309"/>
    <x v="3318"/>
    <x v="12"/>
    <x v="3"/>
    <x v="277"/>
    <x v="97"/>
    <x v="45"/>
    <x v="321"/>
    <x v="2"/>
    <x v="36"/>
    <x v="0"/>
    <x v="3318"/>
    <x v="3"/>
    <x v="1"/>
    <x v="0"/>
    <x v="0"/>
    <x v="1"/>
    <x v="1"/>
    <x v="1"/>
    <x v="1"/>
    <x v="77"/>
    <x v="183"/>
    <x v="40"/>
    <x v="1"/>
    <n v="16495.52"/>
  </r>
  <r>
    <n v="3320"/>
    <x v="2342"/>
    <x v="754"/>
    <x v="5"/>
    <x v="0"/>
    <x v="4"/>
    <x v="3294"/>
    <x v="3310"/>
    <x v="3319"/>
    <x v="7"/>
    <x v="3"/>
    <x v="126"/>
    <x v="28"/>
    <x v="113"/>
    <x v="260"/>
    <x v="2"/>
    <x v="33"/>
    <x v="2"/>
    <x v="3319"/>
    <x v="2"/>
    <x v="3"/>
    <x v="0"/>
    <x v="0"/>
    <x v="3"/>
    <x v="0"/>
    <x v="0"/>
    <x v="1"/>
    <x v="134"/>
    <x v="277"/>
    <x v="336"/>
    <x v="1"/>
    <n v="104389.86"/>
  </r>
  <r>
    <n v="3321"/>
    <x v="2763"/>
    <x v="568"/>
    <x v="3"/>
    <x v="0"/>
    <x v="0"/>
    <x v="3295"/>
    <x v="3311"/>
    <x v="3320"/>
    <x v="9"/>
    <x v="4"/>
    <x v="311"/>
    <x v="34"/>
    <x v="38"/>
    <x v="7"/>
    <x v="0"/>
    <x v="29"/>
    <x v="0"/>
    <x v="3320"/>
    <x v="3"/>
    <x v="1"/>
    <x v="0"/>
    <x v="1"/>
    <x v="1"/>
    <x v="1"/>
    <x v="6"/>
    <x v="1"/>
    <x v="318"/>
    <x v="286"/>
    <x v="665"/>
    <x v="1"/>
    <n v="587295.8"/>
  </r>
  <r>
    <n v="3322"/>
    <x v="821"/>
    <x v="354"/>
    <x v="7"/>
    <x v="0"/>
    <x v="0"/>
    <x v="3296"/>
    <x v="3312"/>
    <x v="3321"/>
    <x v="12"/>
    <x v="2"/>
    <x v="313"/>
    <x v="44"/>
    <x v="192"/>
    <x v="204"/>
    <x v="9"/>
    <x v="45"/>
    <x v="1"/>
    <x v="3321"/>
    <x v="1"/>
    <x v="3"/>
    <x v="1"/>
    <x v="0"/>
    <x v="2"/>
    <x v="0"/>
    <x v="1"/>
    <x v="0"/>
    <x v="35"/>
    <x v="94"/>
    <x v="273"/>
    <x v="0"/>
    <n v="224211.48"/>
  </r>
  <r>
    <n v="3323"/>
    <x v="2764"/>
    <x v="787"/>
    <x v="2"/>
    <x v="0"/>
    <x v="2"/>
    <x v="3297"/>
    <x v="3313"/>
    <x v="3322"/>
    <x v="4"/>
    <x v="2"/>
    <x v="36"/>
    <x v="4"/>
    <x v="57"/>
    <x v="388"/>
    <x v="1"/>
    <x v="22"/>
    <x v="2"/>
    <x v="3322"/>
    <x v="2"/>
    <x v="1"/>
    <x v="1"/>
    <x v="0"/>
    <x v="0"/>
    <x v="1"/>
    <x v="6"/>
    <x v="1"/>
    <x v="16"/>
    <x v="76"/>
    <x v="715"/>
    <x v="1"/>
    <n v="84734.16"/>
  </r>
  <r>
    <n v="3324"/>
    <x v="565"/>
    <x v="700"/>
    <x v="5"/>
    <x v="1"/>
    <x v="1"/>
    <x v="3298"/>
    <x v="3314"/>
    <x v="3323"/>
    <x v="7"/>
    <x v="4"/>
    <x v="293"/>
    <x v="76"/>
    <x v="163"/>
    <x v="79"/>
    <x v="1"/>
    <x v="13"/>
    <x v="1"/>
    <x v="3323"/>
    <x v="0"/>
    <x v="2"/>
    <x v="0"/>
    <x v="0"/>
    <x v="1"/>
    <x v="1"/>
    <x v="4"/>
    <x v="0"/>
    <x v="115"/>
    <x v="195"/>
    <x v="430"/>
    <x v="0"/>
    <n v="95820.13"/>
  </r>
  <r>
    <n v="3325"/>
    <x v="2765"/>
    <x v="49"/>
    <x v="4"/>
    <x v="1"/>
    <x v="2"/>
    <x v="3299"/>
    <x v="3315"/>
    <x v="3324"/>
    <x v="15"/>
    <x v="3"/>
    <x v="171"/>
    <x v="84"/>
    <x v="199"/>
    <x v="385"/>
    <x v="2"/>
    <x v="17"/>
    <x v="2"/>
    <x v="3324"/>
    <x v="2"/>
    <x v="3"/>
    <x v="1"/>
    <x v="2"/>
    <x v="0"/>
    <x v="1"/>
    <x v="4"/>
    <x v="0"/>
    <x v="216"/>
    <x v="51"/>
    <x v="606"/>
    <x v="0"/>
    <n v="559062"/>
  </r>
  <r>
    <n v="3326"/>
    <x v="2766"/>
    <x v="325"/>
    <x v="1"/>
    <x v="1"/>
    <x v="2"/>
    <x v="3300"/>
    <x v="3316"/>
    <x v="3325"/>
    <x v="8"/>
    <x v="3"/>
    <x v="242"/>
    <x v="3"/>
    <x v="4"/>
    <x v="140"/>
    <x v="0"/>
    <x v="30"/>
    <x v="1"/>
    <x v="3325"/>
    <x v="2"/>
    <x v="3"/>
    <x v="0"/>
    <x v="0"/>
    <x v="2"/>
    <x v="0"/>
    <x v="2"/>
    <x v="0"/>
    <x v="383"/>
    <x v="260"/>
    <x v="576"/>
    <x v="1"/>
    <n v="57330.41"/>
  </r>
  <r>
    <n v="3327"/>
    <x v="879"/>
    <x v="765"/>
    <x v="4"/>
    <x v="1"/>
    <x v="3"/>
    <x v="3301"/>
    <x v="3317"/>
    <x v="3326"/>
    <x v="17"/>
    <x v="3"/>
    <x v="448"/>
    <x v="94"/>
    <x v="175"/>
    <x v="118"/>
    <x v="6"/>
    <x v="34"/>
    <x v="1"/>
    <x v="3326"/>
    <x v="1"/>
    <x v="2"/>
    <x v="1"/>
    <x v="1"/>
    <x v="2"/>
    <x v="0"/>
    <x v="1"/>
    <x v="1"/>
    <x v="110"/>
    <x v="51"/>
    <x v="668"/>
    <x v="0"/>
    <n v="793061.55"/>
  </r>
  <r>
    <n v="3328"/>
    <x v="2767"/>
    <x v="367"/>
    <x v="3"/>
    <x v="1"/>
    <x v="4"/>
    <x v="3302"/>
    <x v="3318"/>
    <x v="3327"/>
    <x v="4"/>
    <x v="4"/>
    <x v="365"/>
    <x v="66"/>
    <x v="19"/>
    <x v="362"/>
    <x v="4"/>
    <x v="38"/>
    <x v="1"/>
    <x v="3327"/>
    <x v="3"/>
    <x v="3"/>
    <x v="1"/>
    <x v="0"/>
    <x v="1"/>
    <x v="0"/>
    <x v="0"/>
    <x v="1"/>
    <x v="271"/>
    <x v="91"/>
    <x v="173"/>
    <x v="1"/>
    <n v="103794.6"/>
  </r>
  <r>
    <n v="3329"/>
    <x v="2768"/>
    <x v="570"/>
    <x v="1"/>
    <x v="0"/>
    <x v="0"/>
    <x v="3303"/>
    <x v="3319"/>
    <x v="3328"/>
    <x v="0"/>
    <x v="2"/>
    <x v="103"/>
    <x v="5"/>
    <x v="42"/>
    <x v="363"/>
    <x v="9"/>
    <x v="40"/>
    <x v="2"/>
    <x v="3328"/>
    <x v="2"/>
    <x v="2"/>
    <x v="1"/>
    <x v="0"/>
    <x v="0"/>
    <x v="0"/>
    <x v="4"/>
    <x v="1"/>
    <x v="179"/>
    <x v="334"/>
    <x v="315"/>
    <x v="0"/>
    <n v="595866.75"/>
  </r>
  <r>
    <n v="3330"/>
    <x v="2593"/>
    <x v="512"/>
    <x v="6"/>
    <x v="1"/>
    <x v="3"/>
    <x v="3304"/>
    <x v="3320"/>
    <x v="3329"/>
    <x v="1"/>
    <x v="2"/>
    <x v="203"/>
    <x v="30"/>
    <x v="157"/>
    <x v="367"/>
    <x v="1"/>
    <x v="51"/>
    <x v="2"/>
    <x v="3329"/>
    <x v="3"/>
    <x v="1"/>
    <x v="0"/>
    <x v="0"/>
    <x v="0"/>
    <x v="1"/>
    <x v="4"/>
    <x v="1"/>
    <x v="273"/>
    <x v="20"/>
    <x v="660"/>
    <x v="0"/>
    <n v="685169.94"/>
  </r>
  <r>
    <n v="3331"/>
    <x v="2769"/>
    <x v="519"/>
    <x v="6"/>
    <x v="1"/>
    <x v="4"/>
    <x v="3305"/>
    <x v="3321"/>
    <x v="3330"/>
    <x v="11"/>
    <x v="3"/>
    <x v="127"/>
    <x v="75"/>
    <x v="184"/>
    <x v="356"/>
    <x v="1"/>
    <x v="25"/>
    <x v="2"/>
    <x v="3330"/>
    <x v="3"/>
    <x v="3"/>
    <x v="1"/>
    <x v="0"/>
    <x v="0"/>
    <x v="1"/>
    <x v="6"/>
    <x v="0"/>
    <x v="397"/>
    <x v="175"/>
    <x v="52"/>
    <x v="1"/>
    <n v="226396.61"/>
  </r>
  <r>
    <n v="3332"/>
    <x v="1437"/>
    <x v="241"/>
    <x v="0"/>
    <x v="0"/>
    <x v="1"/>
    <x v="116"/>
    <x v="116"/>
    <x v="3331"/>
    <x v="8"/>
    <x v="0"/>
    <x v="372"/>
    <x v="62"/>
    <x v="197"/>
    <x v="164"/>
    <x v="0"/>
    <x v="36"/>
    <x v="0"/>
    <x v="3331"/>
    <x v="0"/>
    <x v="2"/>
    <x v="1"/>
    <x v="1"/>
    <x v="2"/>
    <x v="1"/>
    <x v="1"/>
    <x v="1"/>
    <x v="17"/>
    <x v="57"/>
    <x v="31"/>
    <x v="1"/>
    <n v="53861.29"/>
  </r>
  <r>
    <n v="3333"/>
    <x v="2770"/>
    <x v="677"/>
    <x v="6"/>
    <x v="0"/>
    <x v="2"/>
    <x v="3306"/>
    <x v="3322"/>
    <x v="3332"/>
    <x v="17"/>
    <x v="0"/>
    <x v="261"/>
    <x v="89"/>
    <x v="180"/>
    <x v="160"/>
    <x v="8"/>
    <x v="7"/>
    <x v="2"/>
    <x v="3332"/>
    <x v="3"/>
    <x v="1"/>
    <x v="1"/>
    <x v="1"/>
    <x v="0"/>
    <x v="0"/>
    <x v="4"/>
    <x v="1"/>
    <x v="115"/>
    <x v="50"/>
    <x v="17"/>
    <x v="0"/>
    <n v="268595.16"/>
  </r>
  <r>
    <n v="3334"/>
    <x v="2771"/>
    <x v="513"/>
    <x v="4"/>
    <x v="1"/>
    <x v="4"/>
    <x v="3307"/>
    <x v="3323"/>
    <x v="3333"/>
    <x v="15"/>
    <x v="1"/>
    <x v="186"/>
    <x v="48"/>
    <x v="108"/>
    <x v="26"/>
    <x v="0"/>
    <x v="49"/>
    <x v="1"/>
    <x v="3333"/>
    <x v="3"/>
    <x v="0"/>
    <x v="1"/>
    <x v="0"/>
    <x v="3"/>
    <x v="0"/>
    <x v="4"/>
    <x v="1"/>
    <x v="244"/>
    <x v="27"/>
    <x v="435"/>
    <x v="1"/>
    <n v="85849.6"/>
  </r>
  <r>
    <n v="3335"/>
    <x v="1011"/>
    <x v="817"/>
    <x v="0"/>
    <x v="0"/>
    <x v="3"/>
    <x v="3308"/>
    <x v="3324"/>
    <x v="3334"/>
    <x v="13"/>
    <x v="0"/>
    <x v="186"/>
    <x v="75"/>
    <x v="178"/>
    <x v="245"/>
    <x v="6"/>
    <x v="9"/>
    <x v="2"/>
    <x v="3334"/>
    <x v="0"/>
    <x v="2"/>
    <x v="1"/>
    <x v="0"/>
    <x v="2"/>
    <x v="0"/>
    <x v="4"/>
    <x v="1"/>
    <x v="7"/>
    <x v="124"/>
    <x v="101"/>
    <x v="1"/>
    <n v="74710.77"/>
  </r>
  <r>
    <n v="3336"/>
    <x v="2772"/>
    <x v="826"/>
    <x v="6"/>
    <x v="0"/>
    <x v="2"/>
    <x v="3309"/>
    <x v="3325"/>
    <x v="3335"/>
    <x v="14"/>
    <x v="4"/>
    <x v="499"/>
    <x v="34"/>
    <x v="4"/>
    <x v="337"/>
    <x v="7"/>
    <x v="35"/>
    <x v="2"/>
    <x v="3335"/>
    <x v="3"/>
    <x v="2"/>
    <x v="1"/>
    <x v="0"/>
    <x v="3"/>
    <x v="0"/>
    <x v="2"/>
    <x v="0"/>
    <x v="388"/>
    <x v="205"/>
    <x v="356"/>
    <x v="1"/>
    <n v="115908.94"/>
  </r>
  <r>
    <n v="3337"/>
    <x v="2773"/>
    <x v="100"/>
    <x v="1"/>
    <x v="0"/>
    <x v="3"/>
    <x v="3310"/>
    <x v="3326"/>
    <x v="3336"/>
    <x v="5"/>
    <x v="4"/>
    <x v="383"/>
    <x v="27"/>
    <x v="44"/>
    <x v="328"/>
    <x v="3"/>
    <x v="35"/>
    <x v="2"/>
    <x v="3336"/>
    <x v="3"/>
    <x v="3"/>
    <x v="0"/>
    <x v="0"/>
    <x v="1"/>
    <x v="1"/>
    <x v="1"/>
    <x v="0"/>
    <x v="156"/>
    <x v="265"/>
    <x v="713"/>
    <x v="1"/>
    <n v="149611.77"/>
  </r>
  <r>
    <n v="3338"/>
    <x v="2774"/>
    <x v="880"/>
    <x v="5"/>
    <x v="0"/>
    <x v="3"/>
    <x v="3311"/>
    <x v="3327"/>
    <x v="3337"/>
    <x v="3"/>
    <x v="3"/>
    <x v="475"/>
    <x v="44"/>
    <x v="73"/>
    <x v="215"/>
    <x v="6"/>
    <x v="49"/>
    <x v="0"/>
    <x v="3337"/>
    <x v="2"/>
    <x v="0"/>
    <x v="0"/>
    <x v="0"/>
    <x v="1"/>
    <x v="1"/>
    <x v="3"/>
    <x v="0"/>
    <x v="61"/>
    <x v="356"/>
    <x v="716"/>
    <x v="1"/>
    <n v="166646.04"/>
  </r>
  <r>
    <n v="3339"/>
    <x v="2226"/>
    <x v="863"/>
    <x v="2"/>
    <x v="1"/>
    <x v="4"/>
    <x v="3312"/>
    <x v="3328"/>
    <x v="3338"/>
    <x v="16"/>
    <x v="2"/>
    <x v="82"/>
    <x v="86"/>
    <x v="160"/>
    <x v="153"/>
    <x v="5"/>
    <x v="2"/>
    <x v="1"/>
    <x v="3338"/>
    <x v="3"/>
    <x v="3"/>
    <x v="0"/>
    <x v="0"/>
    <x v="3"/>
    <x v="0"/>
    <x v="2"/>
    <x v="1"/>
    <x v="178"/>
    <x v="100"/>
    <x v="407"/>
    <x v="1"/>
    <n v="43129.9"/>
  </r>
  <r>
    <n v="3340"/>
    <x v="2775"/>
    <x v="769"/>
    <x v="5"/>
    <x v="1"/>
    <x v="3"/>
    <x v="3313"/>
    <x v="3329"/>
    <x v="3339"/>
    <x v="13"/>
    <x v="2"/>
    <x v="136"/>
    <x v="61"/>
    <x v="19"/>
    <x v="233"/>
    <x v="1"/>
    <x v="3"/>
    <x v="0"/>
    <x v="3339"/>
    <x v="1"/>
    <x v="3"/>
    <x v="0"/>
    <x v="0"/>
    <x v="1"/>
    <x v="1"/>
    <x v="6"/>
    <x v="0"/>
    <x v="202"/>
    <x v="23"/>
    <x v="717"/>
    <x v="0"/>
    <n v="651039.84"/>
  </r>
  <r>
    <n v="3341"/>
    <x v="2776"/>
    <x v="23"/>
    <x v="1"/>
    <x v="0"/>
    <x v="1"/>
    <x v="3314"/>
    <x v="3330"/>
    <x v="3340"/>
    <x v="4"/>
    <x v="3"/>
    <x v="405"/>
    <x v="47"/>
    <x v="47"/>
    <x v="400"/>
    <x v="0"/>
    <x v="39"/>
    <x v="1"/>
    <x v="3340"/>
    <x v="2"/>
    <x v="2"/>
    <x v="1"/>
    <x v="0"/>
    <x v="2"/>
    <x v="1"/>
    <x v="6"/>
    <x v="1"/>
    <x v="103"/>
    <x v="78"/>
    <x v="465"/>
    <x v="0"/>
    <n v="185768.52"/>
  </r>
  <r>
    <n v="3342"/>
    <x v="1484"/>
    <x v="618"/>
    <x v="6"/>
    <x v="1"/>
    <x v="2"/>
    <x v="3315"/>
    <x v="3331"/>
    <x v="3341"/>
    <x v="8"/>
    <x v="3"/>
    <x v="102"/>
    <x v="19"/>
    <x v="42"/>
    <x v="105"/>
    <x v="0"/>
    <x v="19"/>
    <x v="1"/>
    <x v="3341"/>
    <x v="2"/>
    <x v="0"/>
    <x v="0"/>
    <x v="0"/>
    <x v="3"/>
    <x v="1"/>
    <x v="6"/>
    <x v="1"/>
    <x v="99"/>
    <x v="66"/>
    <x v="537"/>
    <x v="0"/>
    <n v="195338.88"/>
  </r>
  <r>
    <n v="3343"/>
    <x v="568"/>
    <x v="820"/>
    <x v="2"/>
    <x v="0"/>
    <x v="2"/>
    <x v="3316"/>
    <x v="3332"/>
    <x v="3342"/>
    <x v="11"/>
    <x v="3"/>
    <x v="116"/>
    <x v="82"/>
    <x v="107"/>
    <x v="16"/>
    <x v="9"/>
    <x v="1"/>
    <x v="1"/>
    <x v="3342"/>
    <x v="1"/>
    <x v="3"/>
    <x v="0"/>
    <x v="0"/>
    <x v="3"/>
    <x v="1"/>
    <x v="1"/>
    <x v="0"/>
    <x v="108"/>
    <x v="225"/>
    <x v="147"/>
    <x v="1"/>
    <n v="271534.41"/>
  </r>
  <r>
    <n v="3344"/>
    <x v="122"/>
    <x v="182"/>
    <x v="6"/>
    <x v="1"/>
    <x v="4"/>
    <x v="3317"/>
    <x v="3333"/>
    <x v="3343"/>
    <x v="15"/>
    <x v="3"/>
    <x v="476"/>
    <x v="30"/>
    <x v="168"/>
    <x v="121"/>
    <x v="7"/>
    <x v="49"/>
    <x v="1"/>
    <x v="3343"/>
    <x v="1"/>
    <x v="3"/>
    <x v="1"/>
    <x v="0"/>
    <x v="0"/>
    <x v="0"/>
    <x v="1"/>
    <x v="1"/>
    <x v="187"/>
    <x v="36"/>
    <x v="262"/>
    <x v="0"/>
    <n v="378132.39"/>
  </r>
  <r>
    <n v="3345"/>
    <x v="2777"/>
    <x v="373"/>
    <x v="5"/>
    <x v="0"/>
    <x v="4"/>
    <x v="3318"/>
    <x v="3334"/>
    <x v="3344"/>
    <x v="7"/>
    <x v="3"/>
    <x v="489"/>
    <x v="53"/>
    <x v="167"/>
    <x v="168"/>
    <x v="0"/>
    <x v="3"/>
    <x v="1"/>
    <x v="3344"/>
    <x v="1"/>
    <x v="3"/>
    <x v="0"/>
    <x v="0"/>
    <x v="1"/>
    <x v="1"/>
    <x v="4"/>
    <x v="0"/>
    <x v="264"/>
    <x v="227"/>
    <x v="433"/>
    <x v="0"/>
    <n v="508307.94"/>
  </r>
  <r>
    <n v="3346"/>
    <x v="2778"/>
    <x v="758"/>
    <x v="2"/>
    <x v="1"/>
    <x v="0"/>
    <x v="3319"/>
    <x v="3335"/>
    <x v="3345"/>
    <x v="5"/>
    <x v="2"/>
    <x v="472"/>
    <x v="34"/>
    <x v="50"/>
    <x v="305"/>
    <x v="4"/>
    <x v="18"/>
    <x v="1"/>
    <x v="3345"/>
    <x v="1"/>
    <x v="2"/>
    <x v="1"/>
    <x v="0"/>
    <x v="2"/>
    <x v="0"/>
    <x v="2"/>
    <x v="1"/>
    <x v="76"/>
    <x v="362"/>
    <x v="445"/>
    <x v="0"/>
    <n v="849154.25"/>
  </r>
  <r>
    <n v="3347"/>
    <x v="2779"/>
    <x v="320"/>
    <x v="0"/>
    <x v="0"/>
    <x v="3"/>
    <x v="3320"/>
    <x v="3336"/>
    <x v="3346"/>
    <x v="9"/>
    <x v="3"/>
    <x v="50"/>
    <x v="91"/>
    <x v="87"/>
    <x v="245"/>
    <x v="9"/>
    <x v="37"/>
    <x v="1"/>
    <x v="3346"/>
    <x v="3"/>
    <x v="2"/>
    <x v="0"/>
    <x v="2"/>
    <x v="3"/>
    <x v="1"/>
    <x v="0"/>
    <x v="1"/>
    <x v="20"/>
    <x v="1"/>
    <x v="321"/>
    <x v="0"/>
    <n v="590431.6"/>
  </r>
  <r>
    <n v="3348"/>
    <x v="2780"/>
    <x v="430"/>
    <x v="4"/>
    <x v="1"/>
    <x v="1"/>
    <x v="3321"/>
    <x v="3337"/>
    <x v="3347"/>
    <x v="6"/>
    <x v="3"/>
    <x v="294"/>
    <x v="58"/>
    <x v="118"/>
    <x v="310"/>
    <x v="1"/>
    <x v="5"/>
    <x v="1"/>
    <x v="3347"/>
    <x v="1"/>
    <x v="3"/>
    <x v="1"/>
    <x v="0"/>
    <x v="2"/>
    <x v="0"/>
    <x v="3"/>
    <x v="1"/>
    <x v="206"/>
    <x v="53"/>
    <x v="12"/>
    <x v="1"/>
    <n v="612292.24"/>
  </r>
  <r>
    <n v="3349"/>
    <x v="34"/>
    <x v="881"/>
    <x v="6"/>
    <x v="0"/>
    <x v="0"/>
    <x v="3322"/>
    <x v="3338"/>
    <x v="3348"/>
    <x v="2"/>
    <x v="3"/>
    <x v="214"/>
    <x v="52"/>
    <x v="142"/>
    <x v="250"/>
    <x v="0"/>
    <x v="28"/>
    <x v="0"/>
    <x v="3348"/>
    <x v="3"/>
    <x v="0"/>
    <x v="0"/>
    <x v="1"/>
    <x v="2"/>
    <x v="1"/>
    <x v="6"/>
    <x v="0"/>
    <x v="180"/>
    <x v="89"/>
    <x v="420"/>
    <x v="1"/>
    <n v="393646.8"/>
  </r>
  <r>
    <n v="3350"/>
    <x v="2123"/>
    <x v="142"/>
    <x v="7"/>
    <x v="0"/>
    <x v="1"/>
    <x v="3323"/>
    <x v="3339"/>
    <x v="3349"/>
    <x v="9"/>
    <x v="3"/>
    <x v="24"/>
    <x v="47"/>
    <x v="26"/>
    <x v="13"/>
    <x v="2"/>
    <x v="12"/>
    <x v="0"/>
    <x v="3349"/>
    <x v="0"/>
    <x v="2"/>
    <x v="0"/>
    <x v="0"/>
    <x v="2"/>
    <x v="0"/>
    <x v="4"/>
    <x v="0"/>
    <x v="280"/>
    <x v="189"/>
    <x v="257"/>
    <x v="1"/>
    <n v="45519.3"/>
  </r>
  <r>
    <n v="3351"/>
    <x v="647"/>
    <x v="534"/>
    <x v="1"/>
    <x v="0"/>
    <x v="4"/>
    <x v="3324"/>
    <x v="3340"/>
    <x v="3350"/>
    <x v="15"/>
    <x v="2"/>
    <x v="124"/>
    <x v="41"/>
    <x v="137"/>
    <x v="337"/>
    <x v="0"/>
    <x v="23"/>
    <x v="0"/>
    <x v="3350"/>
    <x v="2"/>
    <x v="0"/>
    <x v="0"/>
    <x v="0"/>
    <x v="0"/>
    <x v="1"/>
    <x v="5"/>
    <x v="0"/>
    <x v="304"/>
    <x v="414"/>
    <x v="678"/>
    <x v="1"/>
    <n v="221727.32"/>
  </r>
  <r>
    <n v="3352"/>
    <x v="2781"/>
    <x v="241"/>
    <x v="2"/>
    <x v="0"/>
    <x v="4"/>
    <x v="3325"/>
    <x v="3341"/>
    <x v="3351"/>
    <x v="15"/>
    <x v="3"/>
    <x v="188"/>
    <x v="14"/>
    <x v="70"/>
    <x v="394"/>
    <x v="4"/>
    <x v="39"/>
    <x v="2"/>
    <x v="3351"/>
    <x v="0"/>
    <x v="3"/>
    <x v="1"/>
    <x v="0"/>
    <x v="3"/>
    <x v="1"/>
    <x v="3"/>
    <x v="1"/>
    <x v="218"/>
    <x v="52"/>
    <x v="87"/>
    <x v="0"/>
    <n v="59825.04"/>
  </r>
  <r>
    <n v="3353"/>
    <x v="2782"/>
    <x v="119"/>
    <x v="3"/>
    <x v="0"/>
    <x v="1"/>
    <x v="3326"/>
    <x v="3342"/>
    <x v="3352"/>
    <x v="7"/>
    <x v="3"/>
    <x v="128"/>
    <x v="32"/>
    <x v="143"/>
    <x v="242"/>
    <x v="6"/>
    <x v="42"/>
    <x v="1"/>
    <x v="3352"/>
    <x v="3"/>
    <x v="0"/>
    <x v="0"/>
    <x v="0"/>
    <x v="2"/>
    <x v="1"/>
    <x v="3"/>
    <x v="1"/>
    <x v="335"/>
    <x v="361"/>
    <x v="126"/>
    <x v="0"/>
    <n v="257505.61"/>
  </r>
  <r>
    <n v="3354"/>
    <x v="671"/>
    <x v="774"/>
    <x v="1"/>
    <x v="0"/>
    <x v="2"/>
    <x v="3327"/>
    <x v="3343"/>
    <x v="3353"/>
    <x v="7"/>
    <x v="4"/>
    <x v="149"/>
    <x v="4"/>
    <x v="59"/>
    <x v="173"/>
    <x v="2"/>
    <x v="16"/>
    <x v="2"/>
    <x v="3353"/>
    <x v="0"/>
    <x v="0"/>
    <x v="1"/>
    <x v="1"/>
    <x v="2"/>
    <x v="0"/>
    <x v="6"/>
    <x v="0"/>
    <x v="261"/>
    <x v="93"/>
    <x v="188"/>
    <x v="1"/>
    <n v="239923.97"/>
  </r>
  <r>
    <n v="3355"/>
    <x v="2640"/>
    <x v="220"/>
    <x v="1"/>
    <x v="1"/>
    <x v="4"/>
    <x v="3328"/>
    <x v="3344"/>
    <x v="3354"/>
    <x v="0"/>
    <x v="0"/>
    <x v="252"/>
    <x v="27"/>
    <x v="84"/>
    <x v="108"/>
    <x v="9"/>
    <x v="23"/>
    <x v="2"/>
    <x v="3354"/>
    <x v="3"/>
    <x v="0"/>
    <x v="0"/>
    <x v="0"/>
    <x v="0"/>
    <x v="0"/>
    <x v="3"/>
    <x v="0"/>
    <x v="284"/>
    <x v="98"/>
    <x v="112"/>
    <x v="0"/>
    <n v="356580.57"/>
  </r>
  <r>
    <n v="3356"/>
    <x v="2783"/>
    <x v="783"/>
    <x v="5"/>
    <x v="0"/>
    <x v="4"/>
    <x v="3329"/>
    <x v="3345"/>
    <x v="3355"/>
    <x v="5"/>
    <x v="2"/>
    <x v="304"/>
    <x v="62"/>
    <x v="133"/>
    <x v="4"/>
    <x v="1"/>
    <x v="27"/>
    <x v="2"/>
    <x v="3355"/>
    <x v="1"/>
    <x v="2"/>
    <x v="1"/>
    <x v="0"/>
    <x v="3"/>
    <x v="0"/>
    <x v="4"/>
    <x v="1"/>
    <x v="98"/>
    <x v="407"/>
    <x v="381"/>
    <x v="1"/>
    <n v="306483.88"/>
  </r>
  <r>
    <n v="3357"/>
    <x v="706"/>
    <x v="116"/>
    <x v="2"/>
    <x v="0"/>
    <x v="1"/>
    <x v="3330"/>
    <x v="3346"/>
    <x v="3356"/>
    <x v="13"/>
    <x v="1"/>
    <x v="177"/>
    <x v="72"/>
    <x v="10"/>
    <x v="221"/>
    <x v="1"/>
    <x v="44"/>
    <x v="2"/>
    <x v="3356"/>
    <x v="3"/>
    <x v="2"/>
    <x v="0"/>
    <x v="0"/>
    <x v="3"/>
    <x v="0"/>
    <x v="6"/>
    <x v="1"/>
    <x v="216"/>
    <x v="135"/>
    <x v="520"/>
    <x v="0"/>
    <n v="514185.88"/>
  </r>
  <r>
    <n v="3358"/>
    <x v="2784"/>
    <x v="632"/>
    <x v="2"/>
    <x v="1"/>
    <x v="1"/>
    <x v="3331"/>
    <x v="3347"/>
    <x v="3357"/>
    <x v="3"/>
    <x v="4"/>
    <x v="430"/>
    <x v="60"/>
    <x v="153"/>
    <x v="249"/>
    <x v="1"/>
    <x v="26"/>
    <x v="0"/>
    <x v="3357"/>
    <x v="3"/>
    <x v="1"/>
    <x v="0"/>
    <x v="0"/>
    <x v="1"/>
    <x v="1"/>
    <x v="6"/>
    <x v="1"/>
    <x v="259"/>
    <x v="267"/>
    <x v="374"/>
    <x v="0"/>
    <n v="501074.1"/>
  </r>
  <r>
    <n v="3359"/>
    <x v="2785"/>
    <x v="210"/>
    <x v="2"/>
    <x v="0"/>
    <x v="4"/>
    <x v="3332"/>
    <x v="3348"/>
    <x v="3358"/>
    <x v="18"/>
    <x v="0"/>
    <x v="396"/>
    <x v="69"/>
    <x v="24"/>
    <x v="143"/>
    <x v="6"/>
    <x v="27"/>
    <x v="1"/>
    <x v="3358"/>
    <x v="1"/>
    <x v="2"/>
    <x v="0"/>
    <x v="0"/>
    <x v="3"/>
    <x v="0"/>
    <x v="3"/>
    <x v="0"/>
    <x v="276"/>
    <x v="193"/>
    <x v="208"/>
    <x v="0"/>
    <n v="40508.32"/>
  </r>
  <r>
    <n v="3360"/>
    <x v="2786"/>
    <x v="882"/>
    <x v="7"/>
    <x v="1"/>
    <x v="3"/>
    <x v="3333"/>
    <x v="3349"/>
    <x v="3359"/>
    <x v="15"/>
    <x v="2"/>
    <x v="351"/>
    <x v="46"/>
    <x v="177"/>
    <x v="159"/>
    <x v="6"/>
    <x v="41"/>
    <x v="0"/>
    <x v="3359"/>
    <x v="0"/>
    <x v="1"/>
    <x v="0"/>
    <x v="0"/>
    <x v="0"/>
    <x v="0"/>
    <x v="3"/>
    <x v="0"/>
    <x v="200"/>
    <x v="148"/>
    <x v="184"/>
    <x v="0"/>
    <n v="331687.71"/>
  </r>
  <r>
    <n v="3361"/>
    <x v="2787"/>
    <x v="448"/>
    <x v="3"/>
    <x v="1"/>
    <x v="4"/>
    <x v="3334"/>
    <x v="3350"/>
    <x v="3360"/>
    <x v="6"/>
    <x v="1"/>
    <x v="347"/>
    <x v="8"/>
    <x v="184"/>
    <x v="323"/>
    <x v="1"/>
    <x v="10"/>
    <x v="0"/>
    <x v="3360"/>
    <x v="2"/>
    <x v="2"/>
    <x v="1"/>
    <x v="0"/>
    <x v="3"/>
    <x v="0"/>
    <x v="0"/>
    <x v="1"/>
    <x v="120"/>
    <x v="206"/>
    <x v="46"/>
    <x v="0"/>
    <n v="104389.23"/>
  </r>
  <r>
    <n v="3362"/>
    <x v="2788"/>
    <x v="700"/>
    <x v="4"/>
    <x v="0"/>
    <x v="1"/>
    <x v="3335"/>
    <x v="3351"/>
    <x v="3361"/>
    <x v="19"/>
    <x v="0"/>
    <x v="147"/>
    <x v="34"/>
    <x v="1"/>
    <x v="241"/>
    <x v="4"/>
    <x v="2"/>
    <x v="2"/>
    <x v="3361"/>
    <x v="3"/>
    <x v="0"/>
    <x v="0"/>
    <x v="0"/>
    <x v="0"/>
    <x v="0"/>
    <x v="0"/>
    <x v="1"/>
    <x v="219"/>
    <x v="202"/>
    <x v="4"/>
    <x v="0"/>
    <n v="708038.04"/>
  </r>
  <r>
    <n v="3363"/>
    <x v="2603"/>
    <x v="542"/>
    <x v="5"/>
    <x v="0"/>
    <x v="3"/>
    <x v="3336"/>
    <x v="3352"/>
    <x v="3362"/>
    <x v="8"/>
    <x v="3"/>
    <x v="27"/>
    <x v="66"/>
    <x v="51"/>
    <x v="203"/>
    <x v="9"/>
    <x v="34"/>
    <x v="1"/>
    <x v="3362"/>
    <x v="1"/>
    <x v="0"/>
    <x v="0"/>
    <x v="1"/>
    <x v="0"/>
    <x v="0"/>
    <x v="3"/>
    <x v="0"/>
    <x v="12"/>
    <x v="75"/>
    <x v="286"/>
    <x v="0"/>
    <n v="147753.13"/>
  </r>
  <r>
    <n v="3364"/>
    <x v="911"/>
    <x v="142"/>
    <x v="3"/>
    <x v="0"/>
    <x v="1"/>
    <x v="3337"/>
    <x v="3353"/>
    <x v="3363"/>
    <x v="0"/>
    <x v="2"/>
    <x v="82"/>
    <x v="66"/>
    <x v="123"/>
    <x v="358"/>
    <x v="3"/>
    <x v="28"/>
    <x v="0"/>
    <x v="3363"/>
    <x v="2"/>
    <x v="0"/>
    <x v="1"/>
    <x v="0"/>
    <x v="3"/>
    <x v="1"/>
    <x v="5"/>
    <x v="1"/>
    <x v="224"/>
    <x v="398"/>
    <x v="455"/>
    <x v="0"/>
    <n v="392117.12"/>
  </r>
  <r>
    <n v="3365"/>
    <x v="2789"/>
    <x v="817"/>
    <x v="2"/>
    <x v="0"/>
    <x v="4"/>
    <x v="3338"/>
    <x v="3354"/>
    <x v="3364"/>
    <x v="0"/>
    <x v="2"/>
    <x v="386"/>
    <x v="87"/>
    <x v="21"/>
    <x v="77"/>
    <x v="8"/>
    <x v="35"/>
    <x v="1"/>
    <x v="3364"/>
    <x v="0"/>
    <x v="3"/>
    <x v="1"/>
    <x v="0"/>
    <x v="2"/>
    <x v="0"/>
    <x v="2"/>
    <x v="1"/>
    <x v="248"/>
    <x v="352"/>
    <x v="103"/>
    <x v="1"/>
    <n v="386263.36"/>
  </r>
  <r>
    <n v="3366"/>
    <x v="2790"/>
    <x v="204"/>
    <x v="7"/>
    <x v="1"/>
    <x v="0"/>
    <x v="3339"/>
    <x v="3355"/>
    <x v="3365"/>
    <x v="12"/>
    <x v="2"/>
    <x v="9"/>
    <x v="83"/>
    <x v="50"/>
    <x v="174"/>
    <x v="3"/>
    <x v="22"/>
    <x v="2"/>
    <x v="3365"/>
    <x v="3"/>
    <x v="3"/>
    <x v="1"/>
    <x v="0"/>
    <x v="1"/>
    <x v="0"/>
    <x v="1"/>
    <x v="0"/>
    <x v="127"/>
    <x v="224"/>
    <x v="718"/>
    <x v="0"/>
    <n v="291132.47"/>
  </r>
  <r>
    <n v="3367"/>
    <x v="2791"/>
    <x v="323"/>
    <x v="0"/>
    <x v="1"/>
    <x v="4"/>
    <x v="1770"/>
    <x v="3356"/>
    <x v="3366"/>
    <x v="18"/>
    <x v="1"/>
    <x v="131"/>
    <x v="97"/>
    <x v="146"/>
    <x v="9"/>
    <x v="5"/>
    <x v="29"/>
    <x v="2"/>
    <x v="3366"/>
    <x v="2"/>
    <x v="0"/>
    <x v="1"/>
    <x v="0"/>
    <x v="0"/>
    <x v="0"/>
    <x v="1"/>
    <x v="0"/>
    <x v="120"/>
    <x v="372"/>
    <x v="125"/>
    <x v="0"/>
    <n v="131624.39"/>
  </r>
  <r>
    <n v="3368"/>
    <x v="2792"/>
    <x v="432"/>
    <x v="7"/>
    <x v="0"/>
    <x v="4"/>
    <x v="3340"/>
    <x v="3357"/>
    <x v="3367"/>
    <x v="8"/>
    <x v="4"/>
    <x v="411"/>
    <x v="28"/>
    <x v="116"/>
    <x v="282"/>
    <x v="0"/>
    <x v="33"/>
    <x v="0"/>
    <x v="3367"/>
    <x v="0"/>
    <x v="3"/>
    <x v="0"/>
    <x v="0"/>
    <x v="2"/>
    <x v="1"/>
    <x v="2"/>
    <x v="0"/>
    <x v="228"/>
    <x v="76"/>
    <x v="347"/>
    <x v="1"/>
    <n v="169015.72"/>
  </r>
  <r>
    <n v="3369"/>
    <x v="2793"/>
    <x v="175"/>
    <x v="4"/>
    <x v="0"/>
    <x v="0"/>
    <x v="3341"/>
    <x v="3358"/>
    <x v="3368"/>
    <x v="15"/>
    <x v="3"/>
    <x v="210"/>
    <x v="19"/>
    <x v="44"/>
    <x v="232"/>
    <x v="5"/>
    <x v="35"/>
    <x v="0"/>
    <x v="3368"/>
    <x v="1"/>
    <x v="3"/>
    <x v="0"/>
    <x v="0"/>
    <x v="2"/>
    <x v="0"/>
    <x v="6"/>
    <x v="1"/>
    <x v="340"/>
    <x v="55"/>
    <x v="21"/>
    <x v="0"/>
    <n v="485761.08"/>
  </r>
  <r>
    <n v="3370"/>
    <x v="2794"/>
    <x v="407"/>
    <x v="6"/>
    <x v="1"/>
    <x v="2"/>
    <x v="3342"/>
    <x v="3359"/>
    <x v="3369"/>
    <x v="15"/>
    <x v="2"/>
    <x v="125"/>
    <x v="78"/>
    <x v="49"/>
    <x v="159"/>
    <x v="2"/>
    <x v="27"/>
    <x v="0"/>
    <x v="3369"/>
    <x v="0"/>
    <x v="0"/>
    <x v="0"/>
    <x v="1"/>
    <x v="1"/>
    <x v="0"/>
    <x v="1"/>
    <x v="0"/>
    <x v="349"/>
    <x v="416"/>
    <x v="652"/>
    <x v="1"/>
    <n v="81585"/>
  </r>
  <r>
    <n v="3371"/>
    <x v="2207"/>
    <x v="496"/>
    <x v="5"/>
    <x v="0"/>
    <x v="3"/>
    <x v="3343"/>
    <x v="3360"/>
    <x v="3370"/>
    <x v="6"/>
    <x v="4"/>
    <x v="14"/>
    <x v="22"/>
    <x v="175"/>
    <x v="181"/>
    <x v="1"/>
    <x v="33"/>
    <x v="0"/>
    <x v="3370"/>
    <x v="0"/>
    <x v="1"/>
    <x v="1"/>
    <x v="0"/>
    <x v="2"/>
    <x v="1"/>
    <x v="4"/>
    <x v="0"/>
    <x v="331"/>
    <x v="264"/>
    <x v="156"/>
    <x v="0"/>
    <n v="371327.64"/>
  </r>
  <r>
    <n v="3372"/>
    <x v="2795"/>
    <x v="638"/>
    <x v="1"/>
    <x v="0"/>
    <x v="3"/>
    <x v="3344"/>
    <x v="3361"/>
    <x v="3371"/>
    <x v="8"/>
    <x v="2"/>
    <x v="496"/>
    <x v="60"/>
    <x v="200"/>
    <x v="228"/>
    <x v="1"/>
    <x v="35"/>
    <x v="2"/>
    <x v="3371"/>
    <x v="0"/>
    <x v="2"/>
    <x v="1"/>
    <x v="0"/>
    <x v="1"/>
    <x v="1"/>
    <x v="1"/>
    <x v="0"/>
    <x v="144"/>
    <x v="89"/>
    <x v="4"/>
    <x v="0"/>
    <n v="150197.34"/>
  </r>
  <r>
    <n v="3373"/>
    <x v="2796"/>
    <x v="589"/>
    <x v="0"/>
    <x v="0"/>
    <x v="3"/>
    <x v="3345"/>
    <x v="3362"/>
    <x v="3372"/>
    <x v="2"/>
    <x v="0"/>
    <x v="306"/>
    <x v="86"/>
    <x v="150"/>
    <x v="320"/>
    <x v="2"/>
    <x v="23"/>
    <x v="0"/>
    <x v="3372"/>
    <x v="3"/>
    <x v="2"/>
    <x v="0"/>
    <x v="0"/>
    <x v="1"/>
    <x v="0"/>
    <x v="5"/>
    <x v="0"/>
    <x v="212"/>
    <x v="267"/>
    <x v="267"/>
    <x v="0"/>
    <n v="257102.1"/>
  </r>
  <r>
    <n v="3374"/>
    <x v="2797"/>
    <x v="399"/>
    <x v="0"/>
    <x v="1"/>
    <x v="1"/>
    <x v="3346"/>
    <x v="3363"/>
    <x v="3373"/>
    <x v="19"/>
    <x v="0"/>
    <x v="196"/>
    <x v="71"/>
    <x v="26"/>
    <x v="95"/>
    <x v="2"/>
    <x v="0"/>
    <x v="0"/>
    <x v="3373"/>
    <x v="1"/>
    <x v="1"/>
    <x v="1"/>
    <x v="0"/>
    <x v="2"/>
    <x v="0"/>
    <x v="1"/>
    <x v="1"/>
    <x v="242"/>
    <x v="145"/>
    <x v="218"/>
    <x v="1"/>
    <n v="130247.16"/>
  </r>
  <r>
    <n v="3375"/>
    <x v="2798"/>
    <x v="381"/>
    <x v="0"/>
    <x v="0"/>
    <x v="1"/>
    <x v="3347"/>
    <x v="3364"/>
    <x v="3374"/>
    <x v="8"/>
    <x v="0"/>
    <x v="43"/>
    <x v="69"/>
    <x v="52"/>
    <x v="363"/>
    <x v="9"/>
    <x v="39"/>
    <x v="1"/>
    <x v="3374"/>
    <x v="2"/>
    <x v="0"/>
    <x v="1"/>
    <x v="0"/>
    <x v="2"/>
    <x v="0"/>
    <x v="4"/>
    <x v="0"/>
    <x v="373"/>
    <x v="382"/>
    <x v="511"/>
    <x v="1"/>
    <n v="179403.34"/>
  </r>
  <r>
    <n v="3376"/>
    <x v="1089"/>
    <x v="98"/>
    <x v="7"/>
    <x v="0"/>
    <x v="3"/>
    <x v="3348"/>
    <x v="3365"/>
    <x v="3375"/>
    <x v="0"/>
    <x v="0"/>
    <x v="54"/>
    <x v="80"/>
    <x v="197"/>
    <x v="68"/>
    <x v="2"/>
    <x v="46"/>
    <x v="2"/>
    <x v="3375"/>
    <x v="0"/>
    <x v="0"/>
    <x v="1"/>
    <x v="2"/>
    <x v="0"/>
    <x v="1"/>
    <x v="1"/>
    <x v="1"/>
    <x v="150"/>
    <x v="152"/>
    <x v="523"/>
    <x v="0"/>
    <n v="881001.66"/>
  </r>
  <r>
    <n v="3377"/>
    <x v="2623"/>
    <x v="647"/>
    <x v="4"/>
    <x v="0"/>
    <x v="0"/>
    <x v="3349"/>
    <x v="3366"/>
    <x v="3376"/>
    <x v="0"/>
    <x v="3"/>
    <x v="449"/>
    <x v="57"/>
    <x v="97"/>
    <x v="240"/>
    <x v="8"/>
    <x v="41"/>
    <x v="2"/>
    <x v="3376"/>
    <x v="1"/>
    <x v="3"/>
    <x v="0"/>
    <x v="0"/>
    <x v="2"/>
    <x v="0"/>
    <x v="2"/>
    <x v="1"/>
    <x v="48"/>
    <x v="280"/>
    <x v="262"/>
    <x v="0"/>
    <n v="277023.68"/>
  </r>
  <r>
    <n v="3378"/>
    <x v="2799"/>
    <x v="304"/>
    <x v="6"/>
    <x v="0"/>
    <x v="0"/>
    <x v="3350"/>
    <x v="3367"/>
    <x v="3377"/>
    <x v="9"/>
    <x v="0"/>
    <x v="232"/>
    <x v="85"/>
    <x v="21"/>
    <x v="79"/>
    <x v="3"/>
    <x v="33"/>
    <x v="1"/>
    <x v="3377"/>
    <x v="0"/>
    <x v="1"/>
    <x v="0"/>
    <x v="0"/>
    <x v="1"/>
    <x v="1"/>
    <x v="1"/>
    <x v="1"/>
    <x v="340"/>
    <x v="397"/>
    <x v="65"/>
    <x v="1"/>
    <n v="243884.15"/>
  </r>
  <r>
    <n v="3379"/>
    <x v="2800"/>
    <x v="618"/>
    <x v="4"/>
    <x v="0"/>
    <x v="1"/>
    <x v="3351"/>
    <x v="3368"/>
    <x v="3378"/>
    <x v="10"/>
    <x v="1"/>
    <x v="289"/>
    <x v="82"/>
    <x v="174"/>
    <x v="37"/>
    <x v="7"/>
    <x v="17"/>
    <x v="1"/>
    <x v="3378"/>
    <x v="2"/>
    <x v="2"/>
    <x v="1"/>
    <x v="0"/>
    <x v="1"/>
    <x v="0"/>
    <x v="0"/>
    <x v="1"/>
    <x v="331"/>
    <x v="345"/>
    <x v="153"/>
    <x v="0"/>
    <n v="72229.77"/>
  </r>
  <r>
    <n v="3380"/>
    <x v="2801"/>
    <x v="576"/>
    <x v="5"/>
    <x v="0"/>
    <x v="2"/>
    <x v="3352"/>
    <x v="3369"/>
    <x v="3379"/>
    <x v="3"/>
    <x v="0"/>
    <x v="340"/>
    <x v="70"/>
    <x v="75"/>
    <x v="151"/>
    <x v="1"/>
    <x v="23"/>
    <x v="2"/>
    <x v="3379"/>
    <x v="2"/>
    <x v="0"/>
    <x v="0"/>
    <x v="0"/>
    <x v="3"/>
    <x v="1"/>
    <x v="4"/>
    <x v="0"/>
    <x v="75"/>
    <x v="104"/>
    <x v="97"/>
    <x v="0"/>
    <n v="739684.08"/>
  </r>
  <r>
    <n v="3381"/>
    <x v="2802"/>
    <x v="187"/>
    <x v="1"/>
    <x v="0"/>
    <x v="3"/>
    <x v="3353"/>
    <x v="3370"/>
    <x v="3380"/>
    <x v="8"/>
    <x v="0"/>
    <x v="26"/>
    <x v="67"/>
    <x v="23"/>
    <x v="382"/>
    <x v="8"/>
    <x v="46"/>
    <x v="0"/>
    <x v="3380"/>
    <x v="0"/>
    <x v="2"/>
    <x v="0"/>
    <x v="0"/>
    <x v="0"/>
    <x v="1"/>
    <x v="2"/>
    <x v="1"/>
    <x v="193"/>
    <x v="168"/>
    <x v="72"/>
    <x v="0"/>
    <n v="429834.72"/>
  </r>
  <r>
    <n v="3382"/>
    <x v="2803"/>
    <x v="148"/>
    <x v="2"/>
    <x v="1"/>
    <x v="4"/>
    <x v="3354"/>
    <x v="3371"/>
    <x v="3381"/>
    <x v="2"/>
    <x v="0"/>
    <x v="407"/>
    <x v="48"/>
    <x v="50"/>
    <x v="97"/>
    <x v="5"/>
    <x v="8"/>
    <x v="1"/>
    <x v="3381"/>
    <x v="1"/>
    <x v="1"/>
    <x v="0"/>
    <x v="2"/>
    <x v="1"/>
    <x v="1"/>
    <x v="0"/>
    <x v="0"/>
    <x v="7"/>
    <x v="204"/>
    <x v="70"/>
    <x v="0"/>
    <n v="288176"/>
  </r>
  <r>
    <n v="3383"/>
    <x v="2804"/>
    <x v="714"/>
    <x v="6"/>
    <x v="1"/>
    <x v="1"/>
    <x v="3355"/>
    <x v="3372"/>
    <x v="3382"/>
    <x v="14"/>
    <x v="3"/>
    <x v="392"/>
    <x v="1"/>
    <x v="32"/>
    <x v="113"/>
    <x v="7"/>
    <x v="15"/>
    <x v="2"/>
    <x v="3382"/>
    <x v="0"/>
    <x v="3"/>
    <x v="1"/>
    <x v="0"/>
    <x v="0"/>
    <x v="0"/>
    <x v="4"/>
    <x v="1"/>
    <x v="159"/>
    <x v="120"/>
    <x v="86"/>
    <x v="1"/>
    <n v="165448.01"/>
  </r>
  <r>
    <n v="3384"/>
    <x v="490"/>
    <x v="611"/>
    <x v="2"/>
    <x v="1"/>
    <x v="3"/>
    <x v="3356"/>
    <x v="3373"/>
    <x v="3383"/>
    <x v="14"/>
    <x v="1"/>
    <x v="411"/>
    <x v="17"/>
    <x v="99"/>
    <x v="246"/>
    <x v="5"/>
    <x v="51"/>
    <x v="0"/>
    <x v="3383"/>
    <x v="0"/>
    <x v="2"/>
    <x v="1"/>
    <x v="1"/>
    <x v="2"/>
    <x v="0"/>
    <x v="5"/>
    <x v="1"/>
    <x v="26"/>
    <x v="357"/>
    <x v="118"/>
    <x v="1"/>
    <n v="404624.02"/>
  </r>
  <r>
    <n v="3385"/>
    <x v="2805"/>
    <x v="832"/>
    <x v="0"/>
    <x v="0"/>
    <x v="2"/>
    <x v="3357"/>
    <x v="3374"/>
    <x v="3384"/>
    <x v="14"/>
    <x v="3"/>
    <x v="42"/>
    <x v="13"/>
    <x v="64"/>
    <x v="390"/>
    <x v="4"/>
    <x v="34"/>
    <x v="0"/>
    <x v="3384"/>
    <x v="3"/>
    <x v="1"/>
    <x v="1"/>
    <x v="0"/>
    <x v="1"/>
    <x v="0"/>
    <x v="4"/>
    <x v="0"/>
    <x v="175"/>
    <x v="306"/>
    <x v="414"/>
    <x v="1"/>
    <n v="111287.49"/>
  </r>
  <r>
    <n v="3386"/>
    <x v="2333"/>
    <x v="137"/>
    <x v="7"/>
    <x v="0"/>
    <x v="0"/>
    <x v="3358"/>
    <x v="3375"/>
    <x v="3385"/>
    <x v="7"/>
    <x v="2"/>
    <x v="281"/>
    <x v="71"/>
    <x v="131"/>
    <x v="183"/>
    <x v="4"/>
    <x v="23"/>
    <x v="2"/>
    <x v="3385"/>
    <x v="1"/>
    <x v="0"/>
    <x v="0"/>
    <x v="1"/>
    <x v="1"/>
    <x v="1"/>
    <x v="1"/>
    <x v="1"/>
    <x v="270"/>
    <x v="192"/>
    <x v="421"/>
    <x v="0"/>
    <n v="589360.33"/>
  </r>
  <r>
    <n v="3387"/>
    <x v="2806"/>
    <x v="174"/>
    <x v="7"/>
    <x v="0"/>
    <x v="1"/>
    <x v="3359"/>
    <x v="3376"/>
    <x v="3386"/>
    <x v="8"/>
    <x v="2"/>
    <x v="59"/>
    <x v="46"/>
    <x v="138"/>
    <x v="334"/>
    <x v="3"/>
    <x v="36"/>
    <x v="1"/>
    <x v="3386"/>
    <x v="1"/>
    <x v="1"/>
    <x v="0"/>
    <x v="0"/>
    <x v="3"/>
    <x v="0"/>
    <x v="2"/>
    <x v="0"/>
    <x v="235"/>
    <x v="70"/>
    <x v="702"/>
    <x v="0"/>
    <n v="368094.08"/>
  </r>
  <r>
    <n v="3388"/>
    <x v="2807"/>
    <x v="723"/>
    <x v="6"/>
    <x v="0"/>
    <x v="1"/>
    <x v="3360"/>
    <x v="3377"/>
    <x v="3387"/>
    <x v="5"/>
    <x v="2"/>
    <x v="201"/>
    <x v="65"/>
    <x v="52"/>
    <x v="80"/>
    <x v="3"/>
    <x v="26"/>
    <x v="0"/>
    <x v="3387"/>
    <x v="2"/>
    <x v="0"/>
    <x v="1"/>
    <x v="0"/>
    <x v="0"/>
    <x v="0"/>
    <x v="4"/>
    <x v="1"/>
    <x v="275"/>
    <x v="420"/>
    <x v="645"/>
    <x v="1"/>
    <n v="135761.88"/>
  </r>
  <r>
    <n v="3389"/>
    <x v="2808"/>
    <x v="647"/>
    <x v="5"/>
    <x v="0"/>
    <x v="3"/>
    <x v="3361"/>
    <x v="3378"/>
    <x v="3388"/>
    <x v="7"/>
    <x v="1"/>
    <x v="372"/>
    <x v="49"/>
    <x v="43"/>
    <x v="345"/>
    <x v="1"/>
    <x v="18"/>
    <x v="2"/>
    <x v="3388"/>
    <x v="1"/>
    <x v="1"/>
    <x v="1"/>
    <x v="0"/>
    <x v="1"/>
    <x v="0"/>
    <x v="4"/>
    <x v="1"/>
    <x v="377"/>
    <x v="306"/>
    <x v="641"/>
    <x v="1"/>
    <n v="64664.38"/>
  </r>
  <r>
    <n v="3390"/>
    <x v="2809"/>
    <x v="83"/>
    <x v="0"/>
    <x v="0"/>
    <x v="2"/>
    <x v="3362"/>
    <x v="3379"/>
    <x v="3389"/>
    <x v="3"/>
    <x v="1"/>
    <x v="467"/>
    <x v="34"/>
    <x v="61"/>
    <x v="119"/>
    <x v="2"/>
    <x v="23"/>
    <x v="0"/>
    <x v="3389"/>
    <x v="0"/>
    <x v="1"/>
    <x v="0"/>
    <x v="2"/>
    <x v="3"/>
    <x v="0"/>
    <x v="1"/>
    <x v="1"/>
    <x v="20"/>
    <x v="232"/>
    <x v="112"/>
    <x v="0"/>
    <n v="466995.72"/>
  </r>
  <r>
    <n v="3391"/>
    <x v="2810"/>
    <x v="123"/>
    <x v="4"/>
    <x v="1"/>
    <x v="4"/>
    <x v="3363"/>
    <x v="3380"/>
    <x v="3390"/>
    <x v="8"/>
    <x v="4"/>
    <x v="394"/>
    <x v="72"/>
    <x v="129"/>
    <x v="164"/>
    <x v="9"/>
    <x v="18"/>
    <x v="2"/>
    <x v="3390"/>
    <x v="0"/>
    <x v="0"/>
    <x v="1"/>
    <x v="1"/>
    <x v="3"/>
    <x v="0"/>
    <x v="0"/>
    <x v="0"/>
    <x v="350"/>
    <x v="257"/>
    <x v="425"/>
    <x v="0"/>
    <n v="117519.28"/>
  </r>
  <r>
    <n v="3392"/>
    <x v="2811"/>
    <x v="637"/>
    <x v="2"/>
    <x v="1"/>
    <x v="2"/>
    <x v="3364"/>
    <x v="3381"/>
    <x v="3391"/>
    <x v="9"/>
    <x v="3"/>
    <x v="284"/>
    <x v="23"/>
    <x v="91"/>
    <x v="381"/>
    <x v="5"/>
    <x v="13"/>
    <x v="1"/>
    <x v="3391"/>
    <x v="1"/>
    <x v="2"/>
    <x v="0"/>
    <x v="0"/>
    <x v="2"/>
    <x v="1"/>
    <x v="1"/>
    <x v="1"/>
    <x v="330"/>
    <x v="408"/>
    <x v="680"/>
    <x v="0"/>
    <n v="574669.44"/>
  </r>
  <r>
    <n v="3393"/>
    <x v="2147"/>
    <x v="12"/>
    <x v="3"/>
    <x v="0"/>
    <x v="3"/>
    <x v="3365"/>
    <x v="3382"/>
    <x v="3392"/>
    <x v="17"/>
    <x v="4"/>
    <x v="103"/>
    <x v="97"/>
    <x v="150"/>
    <x v="218"/>
    <x v="1"/>
    <x v="33"/>
    <x v="1"/>
    <x v="3392"/>
    <x v="1"/>
    <x v="1"/>
    <x v="0"/>
    <x v="0"/>
    <x v="3"/>
    <x v="1"/>
    <x v="4"/>
    <x v="0"/>
    <x v="319"/>
    <x v="20"/>
    <x v="202"/>
    <x v="0"/>
    <n v="959340.33"/>
  </r>
  <r>
    <n v="3394"/>
    <x v="706"/>
    <x v="288"/>
    <x v="4"/>
    <x v="0"/>
    <x v="2"/>
    <x v="3366"/>
    <x v="3383"/>
    <x v="3393"/>
    <x v="8"/>
    <x v="0"/>
    <x v="183"/>
    <x v="76"/>
    <x v="175"/>
    <x v="209"/>
    <x v="6"/>
    <x v="7"/>
    <x v="1"/>
    <x v="3393"/>
    <x v="2"/>
    <x v="0"/>
    <x v="0"/>
    <x v="1"/>
    <x v="0"/>
    <x v="1"/>
    <x v="4"/>
    <x v="1"/>
    <x v="206"/>
    <x v="271"/>
    <x v="572"/>
    <x v="1"/>
    <n v="459287.5"/>
  </r>
  <r>
    <n v="3395"/>
    <x v="2812"/>
    <x v="448"/>
    <x v="7"/>
    <x v="0"/>
    <x v="4"/>
    <x v="3367"/>
    <x v="3384"/>
    <x v="3394"/>
    <x v="9"/>
    <x v="2"/>
    <x v="387"/>
    <x v="41"/>
    <x v="4"/>
    <x v="346"/>
    <x v="8"/>
    <x v="29"/>
    <x v="0"/>
    <x v="3394"/>
    <x v="1"/>
    <x v="0"/>
    <x v="1"/>
    <x v="2"/>
    <x v="1"/>
    <x v="1"/>
    <x v="6"/>
    <x v="0"/>
    <x v="294"/>
    <x v="105"/>
    <x v="100"/>
    <x v="0"/>
    <n v="236117.36"/>
  </r>
  <r>
    <n v="3396"/>
    <x v="2813"/>
    <x v="836"/>
    <x v="4"/>
    <x v="0"/>
    <x v="1"/>
    <x v="3368"/>
    <x v="3385"/>
    <x v="3395"/>
    <x v="7"/>
    <x v="4"/>
    <x v="318"/>
    <x v="97"/>
    <x v="187"/>
    <x v="204"/>
    <x v="8"/>
    <x v="29"/>
    <x v="2"/>
    <x v="3395"/>
    <x v="1"/>
    <x v="0"/>
    <x v="0"/>
    <x v="0"/>
    <x v="3"/>
    <x v="0"/>
    <x v="0"/>
    <x v="1"/>
    <x v="278"/>
    <x v="9"/>
    <x v="33"/>
    <x v="0"/>
    <n v="370820"/>
  </r>
  <r>
    <n v="3397"/>
    <x v="447"/>
    <x v="844"/>
    <x v="0"/>
    <x v="0"/>
    <x v="0"/>
    <x v="3369"/>
    <x v="3386"/>
    <x v="3396"/>
    <x v="17"/>
    <x v="3"/>
    <x v="404"/>
    <x v="15"/>
    <x v="85"/>
    <x v="209"/>
    <x v="6"/>
    <x v="0"/>
    <x v="2"/>
    <x v="3396"/>
    <x v="0"/>
    <x v="3"/>
    <x v="0"/>
    <x v="0"/>
    <x v="2"/>
    <x v="1"/>
    <x v="3"/>
    <x v="0"/>
    <x v="20"/>
    <x v="286"/>
    <x v="433"/>
    <x v="0"/>
    <n v="203926.45"/>
  </r>
  <r>
    <n v="3398"/>
    <x v="2814"/>
    <x v="626"/>
    <x v="1"/>
    <x v="0"/>
    <x v="0"/>
    <x v="3370"/>
    <x v="3387"/>
    <x v="3397"/>
    <x v="4"/>
    <x v="0"/>
    <x v="207"/>
    <x v="8"/>
    <x v="187"/>
    <x v="305"/>
    <x v="1"/>
    <x v="42"/>
    <x v="1"/>
    <x v="3397"/>
    <x v="0"/>
    <x v="2"/>
    <x v="0"/>
    <x v="0"/>
    <x v="1"/>
    <x v="1"/>
    <x v="5"/>
    <x v="1"/>
    <x v="11"/>
    <x v="383"/>
    <x v="615"/>
    <x v="0"/>
    <n v="824013.67"/>
  </r>
  <r>
    <n v="3399"/>
    <x v="2815"/>
    <x v="307"/>
    <x v="1"/>
    <x v="1"/>
    <x v="4"/>
    <x v="3371"/>
    <x v="3388"/>
    <x v="3398"/>
    <x v="13"/>
    <x v="1"/>
    <x v="92"/>
    <x v="84"/>
    <x v="63"/>
    <x v="343"/>
    <x v="5"/>
    <x v="11"/>
    <x v="0"/>
    <x v="3398"/>
    <x v="1"/>
    <x v="1"/>
    <x v="1"/>
    <x v="0"/>
    <x v="3"/>
    <x v="1"/>
    <x v="0"/>
    <x v="0"/>
    <x v="231"/>
    <x v="313"/>
    <x v="164"/>
    <x v="0"/>
    <n v="13387.85"/>
  </r>
  <r>
    <n v="3400"/>
    <x v="1774"/>
    <x v="733"/>
    <x v="0"/>
    <x v="0"/>
    <x v="3"/>
    <x v="3372"/>
    <x v="3389"/>
    <x v="3399"/>
    <x v="0"/>
    <x v="0"/>
    <x v="108"/>
    <x v="76"/>
    <x v="17"/>
    <x v="305"/>
    <x v="8"/>
    <x v="34"/>
    <x v="1"/>
    <x v="3399"/>
    <x v="3"/>
    <x v="3"/>
    <x v="1"/>
    <x v="0"/>
    <x v="2"/>
    <x v="0"/>
    <x v="1"/>
    <x v="0"/>
    <x v="369"/>
    <x v="187"/>
    <x v="69"/>
    <x v="0"/>
    <n v="578100.56"/>
  </r>
  <r>
    <n v="3401"/>
    <x v="2816"/>
    <x v="821"/>
    <x v="4"/>
    <x v="1"/>
    <x v="0"/>
    <x v="3373"/>
    <x v="3390"/>
    <x v="3400"/>
    <x v="7"/>
    <x v="0"/>
    <x v="54"/>
    <x v="85"/>
    <x v="120"/>
    <x v="78"/>
    <x v="2"/>
    <x v="21"/>
    <x v="1"/>
    <x v="3400"/>
    <x v="2"/>
    <x v="2"/>
    <x v="0"/>
    <x v="2"/>
    <x v="2"/>
    <x v="0"/>
    <x v="2"/>
    <x v="0"/>
    <x v="114"/>
    <x v="260"/>
    <x v="61"/>
    <x v="0"/>
    <n v="132855.22"/>
  </r>
  <r>
    <n v="3402"/>
    <x v="53"/>
    <x v="790"/>
    <x v="2"/>
    <x v="1"/>
    <x v="2"/>
    <x v="3374"/>
    <x v="3391"/>
    <x v="3401"/>
    <x v="2"/>
    <x v="3"/>
    <x v="205"/>
    <x v="7"/>
    <x v="172"/>
    <x v="33"/>
    <x v="1"/>
    <x v="51"/>
    <x v="2"/>
    <x v="3401"/>
    <x v="1"/>
    <x v="0"/>
    <x v="0"/>
    <x v="1"/>
    <x v="3"/>
    <x v="1"/>
    <x v="6"/>
    <x v="1"/>
    <x v="145"/>
    <x v="327"/>
    <x v="22"/>
    <x v="1"/>
    <n v="313707.4"/>
  </r>
  <r>
    <n v="3403"/>
    <x v="1475"/>
    <x v="393"/>
    <x v="3"/>
    <x v="0"/>
    <x v="2"/>
    <x v="3375"/>
    <x v="3392"/>
    <x v="3402"/>
    <x v="19"/>
    <x v="1"/>
    <x v="230"/>
    <x v="9"/>
    <x v="82"/>
    <x v="83"/>
    <x v="2"/>
    <x v="9"/>
    <x v="1"/>
    <x v="3402"/>
    <x v="1"/>
    <x v="1"/>
    <x v="1"/>
    <x v="0"/>
    <x v="0"/>
    <x v="1"/>
    <x v="6"/>
    <x v="1"/>
    <x v="246"/>
    <x v="279"/>
    <x v="566"/>
    <x v="0"/>
    <n v="358245.74"/>
  </r>
  <r>
    <n v="3404"/>
    <x v="1979"/>
    <x v="340"/>
    <x v="1"/>
    <x v="0"/>
    <x v="2"/>
    <x v="3376"/>
    <x v="3393"/>
    <x v="3403"/>
    <x v="6"/>
    <x v="0"/>
    <x v="304"/>
    <x v="42"/>
    <x v="166"/>
    <x v="258"/>
    <x v="9"/>
    <x v="16"/>
    <x v="2"/>
    <x v="3403"/>
    <x v="3"/>
    <x v="3"/>
    <x v="0"/>
    <x v="0"/>
    <x v="0"/>
    <x v="0"/>
    <x v="6"/>
    <x v="0"/>
    <x v="258"/>
    <x v="240"/>
    <x v="34"/>
    <x v="1"/>
    <n v="445670.82"/>
  </r>
  <r>
    <n v="3405"/>
    <x v="2817"/>
    <x v="47"/>
    <x v="7"/>
    <x v="0"/>
    <x v="0"/>
    <x v="3377"/>
    <x v="3394"/>
    <x v="3404"/>
    <x v="7"/>
    <x v="3"/>
    <x v="433"/>
    <x v="20"/>
    <x v="74"/>
    <x v="309"/>
    <x v="3"/>
    <x v="7"/>
    <x v="0"/>
    <x v="3404"/>
    <x v="0"/>
    <x v="0"/>
    <x v="1"/>
    <x v="0"/>
    <x v="0"/>
    <x v="0"/>
    <x v="3"/>
    <x v="0"/>
    <x v="335"/>
    <x v="134"/>
    <x v="238"/>
    <x v="0"/>
    <n v="312431.24"/>
  </r>
  <r>
    <n v="3406"/>
    <x v="2818"/>
    <x v="160"/>
    <x v="4"/>
    <x v="0"/>
    <x v="4"/>
    <x v="3378"/>
    <x v="3395"/>
    <x v="3405"/>
    <x v="14"/>
    <x v="2"/>
    <x v="344"/>
    <x v="84"/>
    <x v="186"/>
    <x v="347"/>
    <x v="9"/>
    <x v="27"/>
    <x v="0"/>
    <x v="3405"/>
    <x v="3"/>
    <x v="0"/>
    <x v="1"/>
    <x v="0"/>
    <x v="1"/>
    <x v="0"/>
    <x v="2"/>
    <x v="0"/>
    <x v="105"/>
    <x v="310"/>
    <x v="105"/>
    <x v="0"/>
    <n v="546381.05"/>
  </r>
  <r>
    <n v="3407"/>
    <x v="2819"/>
    <x v="524"/>
    <x v="1"/>
    <x v="1"/>
    <x v="2"/>
    <x v="3379"/>
    <x v="3396"/>
    <x v="3406"/>
    <x v="7"/>
    <x v="4"/>
    <x v="325"/>
    <x v="94"/>
    <x v="51"/>
    <x v="69"/>
    <x v="1"/>
    <x v="43"/>
    <x v="0"/>
    <x v="3406"/>
    <x v="2"/>
    <x v="1"/>
    <x v="1"/>
    <x v="2"/>
    <x v="3"/>
    <x v="1"/>
    <x v="0"/>
    <x v="1"/>
    <x v="306"/>
    <x v="270"/>
    <x v="307"/>
    <x v="0"/>
    <n v="384996.15"/>
  </r>
  <r>
    <n v="3408"/>
    <x v="496"/>
    <x v="508"/>
    <x v="3"/>
    <x v="0"/>
    <x v="3"/>
    <x v="3380"/>
    <x v="3397"/>
    <x v="3407"/>
    <x v="14"/>
    <x v="4"/>
    <x v="331"/>
    <x v="56"/>
    <x v="110"/>
    <x v="86"/>
    <x v="3"/>
    <x v="15"/>
    <x v="2"/>
    <x v="3407"/>
    <x v="1"/>
    <x v="3"/>
    <x v="1"/>
    <x v="0"/>
    <x v="1"/>
    <x v="0"/>
    <x v="4"/>
    <x v="0"/>
    <x v="110"/>
    <x v="142"/>
    <x v="592"/>
    <x v="1"/>
    <n v="144509.64"/>
  </r>
  <r>
    <n v="3409"/>
    <x v="2820"/>
    <x v="119"/>
    <x v="6"/>
    <x v="1"/>
    <x v="2"/>
    <x v="3381"/>
    <x v="3398"/>
    <x v="3408"/>
    <x v="16"/>
    <x v="3"/>
    <x v="335"/>
    <x v="34"/>
    <x v="31"/>
    <x v="294"/>
    <x v="3"/>
    <x v="18"/>
    <x v="2"/>
    <x v="3408"/>
    <x v="1"/>
    <x v="3"/>
    <x v="1"/>
    <x v="1"/>
    <x v="0"/>
    <x v="0"/>
    <x v="4"/>
    <x v="0"/>
    <x v="246"/>
    <x v="45"/>
    <x v="318"/>
    <x v="0"/>
    <n v="421950.22"/>
  </r>
  <r>
    <n v="3410"/>
    <x v="2821"/>
    <x v="257"/>
    <x v="4"/>
    <x v="1"/>
    <x v="3"/>
    <x v="3382"/>
    <x v="3399"/>
    <x v="3409"/>
    <x v="5"/>
    <x v="3"/>
    <x v="157"/>
    <x v="84"/>
    <x v="127"/>
    <x v="91"/>
    <x v="0"/>
    <x v="4"/>
    <x v="2"/>
    <x v="3409"/>
    <x v="0"/>
    <x v="2"/>
    <x v="0"/>
    <x v="1"/>
    <x v="0"/>
    <x v="0"/>
    <x v="2"/>
    <x v="0"/>
    <x v="285"/>
    <x v="388"/>
    <x v="164"/>
    <x v="0"/>
    <n v="341874.81"/>
  </r>
  <r>
    <n v="3411"/>
    <x v="1797"/>
    <x v="210"/>
    <x v="5"/>
    <x v="1"/>
    <x v="3"/>
    <x v="3383"/>
    <x v="3400"/>
    <x v="3410"/>
    <x v="12"/>
    <x v="1"/>
    <x v="306"/>
    <x v="66"/>
    <x v="50"/>
    <x v="164"/>
    <x v="2"/>
    <x v="41"/>
    <x v="1"/>
    <x v="3410"/>
    <x v="0"/>
    <x v="2"/>
    <x v="1"/>
    <x v="1"/>
    <x v="0"/>
    <x v="0"/>
    <x v="1"/>
    <x v="0"/>
    <x v="355"/>
    <x v="55"/>
    <x v="276"/>
    <x v="0"/>
    <n v="593348.39"/>
  </r>
  <r>
    <n v="3412"/>
    <x v="2822"/>
    <x v="396"/>
    <x v="4"/>
    <x v="0"/>
    <x v="1"/>
    <x v="3384"/>
    <x v="3401"/>
    <x v="3411"/>
    <x v="12"/>
    <x v="2"/>
    <x v="350"/>
    <x v="55"/>
    <x v="121"/>
    <x v="102"/>
    <x v="1"/>
    <x v="4"/>
    <x v="0"/>
    <x v="3411"/>
    <x v="2"/>
    <x v="3"/>
    <x v="0"/>
    <x v="0"/>
    <x v="0"/>
    <x v="1"/>
    <x v="4"/>
    <x v="0"/>
    <x v="381"/>
    <x v="315"/>
    <x v="314"/>
    <x v="0"/>
    <n v="31199.2"/>
  </r>
  <r>
    <n v="3413"/>
    <x v="2823"/>
    <x v="883"/>
    <x v="6"/>
    <x v="0"/>
    <x v="3"/>
    <x v="3385"/>
    <x v="3402"/>
    <x v="3412"/>
    <x v="2"/>
    <x v="3"/>
    <x v="7"/>
    <x v="85"/>
    <x v="135"/>
    <x v="371"/>
    <x v="3"/>
    <x v="43"/>
    <x v="2"/>
    <x v="3412"/>
    <x v="0"/>
    <x v="0"/>
    <x v="0"/>
    <x v="0"/>
    <x v="0"/>
    <x v="1"/>
    <x v="3"/>
    <x v="1"/>
    <x v="332"/>
    <x v="20"/>
    <x v="433"/>
    <x v="0"/>
    <n v="588206.19"/>
  </r>
  <r>
    <n v="3414"/>
    <x v="2824"/>
    <x v="665"/>
    <x v="3"/>
    <x v="0"/>
    <x v="1"/>
    <x v="3386"/>
    <x v="3403"/>
    <x v="3413"/>
    <x v="2"/>
    <x v="3"/>
    <x v="323"/>
    <x v="68"/>
    <x v="139"/>
    <x v="241"/>
    <x v="5"/>
    <x v="10"/>
    <x v="0"/>
    <x v="3413"/>
    <x v="3"/>
    <x v="2"/>
    <x v="0"/>
    <x v="0"/>
    <x v="2"/>
    <x v="1"/>
    <x v="5"/>
    <x v="0"/>
    <x v="385"/>
    <x v="387"/>
    <x v="172"/>
    <x v="1"/>
    <n v="697890"/>
  </r>
  <r>
    <n v="3415"/>
    <x v="2825"/>
    <x v="34"/>
    <x v="6"/>
    <x v="1"/>
    <x v="3"/>
    <x v="3387"/>
    <x v="3404"/>
    <x v="3414"/>
    <x v="17"/>
    <x v="1"/>
    <x v="329"/>
    <x v="48"/>
    <x v="109"/>
    <x v="182"/>
    <x v="3"/>
    <x v="0"/>
    <x v="1"/>
    <x v="3414"/>
    <x v="0"/>
    <x v="1"/>
    <x v="0"/>
    <x v="0"/>
    <x v="0"/>
    <x v="0"/>
    <x v="2"/>
    <x v="0"/>
    <x v="21"/>
    <x v="358"/>
    <x v="387"/>
    <x v="0"/>
    <n v="618614.55"/>
  </r>
  <r>
    <n v="3416"/>
    <x v="2826"/>
    <x v="253"/>
    <x v="3"/>
    <x v="1"/>
    <x v="2"/>
    <x v="3388"/>
    <x v="3405"/>
    <x v="3415"/>
    <x v="2"/>
    <x v="0"/>
    <x v="54"/>
    <x v="88"/>
    <x v="155"/>
    <x v="12"/>
    <x v="1"/>
    <x v="25"/>
    <x v="0"/>
    <x v="3415"/>
    <x v="0"/>
    <x v="0"/>
    <x v="0"/>
    <x v="0"/>
    <x v="2"/>
    <x v="0"/>
    <x v="1"/>
    <x v="0"/>
    <x v="199"/>
    <x v="318"/>
    <x v="359"/>
    <x v="1"/>
    <n v="174931.12"/>
  </r>
  <r>
    <n v="3417"/>
    <x v="2827"/>
    <x v="758"/>
    <x v="6"/>
    <x v="0"/>
    <x v="4"/>
    <x v="3389"/>
    <x v="3406"/>
    <x v="3416"/>
    <x v="0"/>
    <x v="4"/>
    <x v="265"/>
    <x v="1"/>
    <x v="151"/>
    <x v="377"/>
    <x v="9"/>
    <x v="29"/>
    <x v="1"/>
    <x v="3416"/>
    <x v="0"/>
    <x v="3"/>
    <x v="0"/>
    <x v="1"/>
    <x v="1"/>
    <x v="1"/>
    <x v="0"/>
    <x v="0"/>
    <x v="13"/>
    <x v="391"/>
    <x v="303"/>
    <x v="1"/>
    <n v="120518"/>
  </r>
  <r>
    <n v="3418"/>
    <x v="273"/>
    <x v="436"/>
    <x v="7"/>
    <x v="0"/>
    <x v="3"/>
    <x v="1287"/>
    <x v="3407"/>
    <x v="3417"/>
    <x v="0"/>
    <x v="1"/>
    <x v="210"/>
    <x v="94"/>
    <x v="65"/>
    <x v="107"/>
    <x v="2"/>
    <x v="47"/>
    <x v="0"/>
    <x v="3417"/>
    <x v="3"/>
    <x v="1"/>
    <x v="1"/>
    <x v="2"/>
    <x v="0"/>
    <x v="1"/>
    <x v="4"/>
    <x v="0"/>
    <x v="348"/>
    <x v="408"/>
    <x v="595"/>
    <x v="0"/>
    <n v="139408.32"/>
  </r>
  <r>
    <n v="3419"/>
    <x v="2828"/>
    <x v="120"/>
    <x v="0"/>
    <x v="1"/>
    <x v="2"/>
    <x v="3390"/>
    <x v="3408"/>
    <x v="3418"/>
    <x v="10"/>
    <x v="1"/>
    <x v="115"/>
    <x v="26"/>
    <x v="162"/>
    <x v="18"/>
    <x v="5"/>
    <x v="42"/>
    <x v="0"/>
    <x v="3034"/>
    <x v="0"/>
    <x v="2"/>
    <x v="1"/>
    <x v="2"/>
    <x v="0"/>
    <x v="0"/>
    <x v="6"/>
    <x v="1"/>
    <x v="270"/>
    <x v="195"/>
    <x v="615"/>
    <x v="0"/>
    <n v="504615.79"/>
  </r>
  <r>
    <n v="3420"/>
    <x v="2829"/>
    <x v="734"/>
    <x v="3"/>
    <x v="0"/>
    <x v="4"/>
    <x v="3391"/>
    <x v="3409"/>
    <x v="3419"/>
    <x v="12"/>
    <x v="4"/>
    <x v="127"/>
    <x v="33"/>
    <x v="104"/>
    <x v="262"/>
    <x v="9"/>
    <x v="12"/>
    <x v="1"/>
    <x v="3418"/>
    <x v="0"/>
    <x v="3"/>
    <x v="0"/>
    <x v="2"/>
    <x v="3"/>
    <x v="0"/>
    <x v="1"/>
    <x v="1"/>
    <x v="211"/>
    <x v="311"/>
    <x v="529"/>
    <x v="1"/>
    <n v="551662.08"/>
  </r>
  <r>
    <n v="3421"/>
    <x v="2830"/>
    <x v="332"/>
    <x v="6"/>
    <x v="0"/>
    <x v="1"/>
    <x v="3392"/>
    <x v="3410"/>
    <x v="3420"/>
    <x v="1"/>
    <x v="2"/>
    <x v="213"/>
    <x v="76"/>
    <x v="138"/>
    <x v="157"/>
    <x v="4"/>
    <x v="29"/>
    <x v="0"/>
    <x v="3419"/>
    <x v="2"/>
    <x v="1"/>
    <x v="0"/>
    <x v="0"/>
    <x v="2"/>
    <x v="0"/>
    <x v="1"/>
    <x v="0"/>
    <x v="179"/>
    <x v="109"/>
    <x v="355"/>
    <x v="0"/>
    <n v="405227.47"/>
  </r>
  <r>
    <n v="3422"/>
    <x v="2831"/>
    <x v="787"/>
    <x v="6"/>
    <x v="0"/>
    <x v="3"/>
    <x v="3393"/>
    <x v="3411"/>
    <x v="3421"/>
    <x v="1"/>
    <x v="1"/>
    <x v="65"/>
    <x v="25"/>
    <x v="198"/>
    <x v="202"/>
    <x v="4"/>
    <x v="47"/>
    <x v="0"/>
    <x v="3420"/>
    <x v="3"/>
    <x v="0"/>
    <x v="0"/>
    <x v="0"/>
    <x v="2"/>
    <x v="0"/>
    <x v="2"/>
    <x v="0"/>
    <x v="198"/>
    <x v="400"/>
    <x v="322"/>
    <x v="1"/>
    <n v="112448.81"/>
  </r>
  <r>
    <n v="3423"/>
    <x v="2778"/>
    <x v="423"/>
    <x v="3"/>
    <x v="1"/>
    <x v="0"/>
    <x v="3394"/>
    <x v="3412"/>
    <x v="3422"/>
    <x v="4"/>
    <x v="4"/>
    <x v="212"/>
    <x v="34"/>
    <x v="193"/>
    <x v="330"/>
    <x v="7"/>
    <x v="31"/>
    <x v="1"/>
    <x v="3421"/>
    <x v="0"/>
    <x v="1"/>
    <x v="1"/>
    <x v="2"/>
    <x v="2"/>
    <x v="1"/>
    <x v="4"/>
    <x v="0"/>
    <x v="25"/>
    <x v="375"/>
    <x v="638"/>
    <x v="1"/>
    <n v="104208.4"/>
  </r>
  <r>
    <n v="3424"/>
    <x v="2565"/>
    <x v="140"/>
    <x v="3"/>
    <x v="0"/>
    <x v="4"/>
    <x v="3395"/>
    <x v="3413"/>
    <x v="3423"/>
    <x v="1"/>
    <x v="1"/>
    <x v="231"/>
    <x v="18"/>
    <x v="60"/>
    <x v="2"/>
    <x v="4"/>
    <x v="1"/>
    <x v="0"/>
    <x v="3422"/>
    <x v="0"/>
    <x v="1"/>
    <x v="1"/>
    <x v="2"/>
    <x v="0"/>
    <x v="0"/>
    <x v="6"/>
    <x v="0"/>
    <x v="49"/>
    <x v="116"/>
    <x v="555"/>
    <x v="1"/>
    <n v="35449.37"/>
  </r>
  <r>
    <n v="3425"/>
    <x v="2832"/>
    <x v="804"/>
    <x v="7"/>
    <x v="1"/>
    <x v="0"/>
    <x v="3396"/>
    <x v="3414"/>
    <x v="3424"/>
    <x v="17"/>
    <x v="4"/>
    <x v="279"/>
    <x v="1"/>
    <x v="69"/>
    <x v="363"/>
    <x v="1"/>
    <x v="34"/>
    <x v="1"/>
    <x v="3423"/>
    <x v="0"/>
    <x v="2"/>
    <x v="0"/>
    <x v="0"/>
    <x v="1"/>
    <x v="0"/>
    <x v="1"/>
    <x v="0"/>
    <x v="52"/>
    <x v="100"/>
    <x v="31"/>
    <x v="1"/>
    <n v="123356.2"/>
  </r>
  <r>
    <n v="3426"/>
    <x v="2833"/>
    <x v="379"/>
    <x v="7"/>
    <x v="0"/>
    <x v="2"/>
    <x v="3397"/>
    <x v="3415"/>
    <x v="3425"/>
    <x v="9"/>
    <x v="0"/>
    <x v="221"/>
    <x v="2"/>
    <x v="30"/>
    <x v="374"/>
    <x v="4"/>
    <x v="36"/>
    <x v="2"/>
    <x v="3424"/>
    <x v="2"/>
    <x v="1"/>
    <x v="1"/>
    <x v="2"/>
    <x v="3"/>
    <x v="1"/>
    <x v="2"/>
    <x v="0"/>
    <x v="107"/>
    <x v="60"/>
    <x v="334"/>
    <x v="1"/>
    <n v="145664.75"/>
  </r>
  <r>
    <n v="3427"/>
    <x v="2834"/>
    <x v="325"/>
    <x v="7"/>
    <x v="1"/>
    <x v="1"/>
    <x v="3398"/>
    <x v="3416"/>
    <x v="3426"/>
    <x v="8"/>
    <x v="1"/>
    <x v="473"/>
    <x v="19"/>
    <x v="104"/>
    <x v="85"/>
    <x v="9"/>
    <x v="52"/>
    <x v="2"/>
    <x v="3425"/>
    <x v="3"/>
    <x v="3"/>
    <x v="0"/>
    <x v="0"/>
    <x v="1"/>
    <x v="0"/>
    <x v="4"/>
    <x v="0"/>
    <x v="288"/>
    <x v="165"/>
    <x v="147"/>
    <x v="1"/>
    <n v="49726.17"/>
  </r>
  <r>
    <n v="3428"/>
    <x v="2835"/>
    <x v="517"/>
    <x v="2"/>
    <x v="0"/>
    <x v="4"/>
    <x v="3399"/>
    <x v="3417"/>
    <x v="3427"/>
    <x v="16"/>
    <x v="0"/>
    <x v="92"/>
    <x v="61"/>
    <x v="75"/>
    <x v="336"/>
    <x v="1"/>
    <x v="10"/>
    <x v="2"/>
    <x v="3426"/>
    <x v="0"/>
    <x v="2"/>
    <x v="1"/>
    <x v="2"/>
    <x v="3"/>
    <x v="0"/>
    <x v="3"/>
    <x v="0"/>
    <x v="375"/>
    <x v="313"/>
    <x v="397"/>
    <x v="1"/>
    <n v="174614.8"/>
  </r>
  <r>
    <n v="3429"/>
    <x v="2093"/>
    <x v="576"/>
    <x v="7"/>
    <x v="1"/>
    <x v="3"/>
    <x v="3400"/>
    <x v="3418"/>
    <x v="3428"/>
    <x v="4"/>
    <x v="1"/>
    <x v="215"/>
    <x v="55"/>
    <x v="30"/>
    <x v="321"/>
    <x v="5"/>
    <x v="16"/>
    <x v="1"/>
    <x v="3427"/>
    <x v="2"/>
    <x v="2"/>
    <x v="1"/>
    <x v="2"/>
    <x v="2"/>
    <x v="0"/>
    <x v="4"/>
    <x v="0"/>
    <x v="288"/>
    <x v="150"/>
    <x v="547"/>
    <x v="1"/>
    <n v="313868.14"/>
  </r>
  <r>
    <n v="3430"/>
    <x v="2836"/>
    <x v="601"/>
    <x v="5"/>
    <x v="0"/>
    <x v="1"/>
    <x v="3401"/>
    <x v="3419"/>
    <x v="3429"/>
    <x v="7"/>
    <x v="1"/>
    <x v="296"/>
    <x v="80"/>
    <x v="38"/>
    <x v="267"/>
    <x v="7"/>
    <x v="19"/>
    <x v="2"/>
    <x v="3428"/>
    <x v="3"/>
    <x v="1"/>
    <x v="0"/>
    <x v="0"/>
    <x v="0"/>
    <x v="1"/>
    <x v="0"/>
    <x v="0"/>
    <x v="1"/>
    <x v="171"/>
    <x v="267"/>
    <x v="0"/>
    <n v="127364.32"/>
  </r>
  <r>
    <n v="3431"/>
    <x v="2837"/>
    <x v="507"/>
    <x v="3"/>
    <x v="0"/>
    <x v="1"/>
    <x v="3402"/>
    <x v="3420"/>
    <x v="3430"/>
    <x v="1"/>
    <x v="4"/>
    <x v="241"/>
    <x v="46"/>
    <x v="154"/>
    <x v="334"/>
    <x v="9"/>
    <x v="22"/>
    <x v="1"/>
    <x v="3429"/>
    <x v="3"/>
    <x v="1"/>
    <x v="1"/>
    <x v="0"/>
    <x v="0"/>
    <x v="1"/>
    <x v="3"/>
    <x v="0"/>
    <x v="84"/>
    <x v="349"/>
    <x v="136"/>
    <x v="1"/>
    <n v="316807.26"/>
  </r>
  <r>
    <n v="3432"/>
    <x v="2838"/>
    <x v="146"/>
    <x v="4"/>
    <x v="1"/>
    <x v="1"/>
    <x v="3403"/>
    <x v="3421"/>
    <x v="3431"/>
    <x v="15"/>
    <x v="4"/>
    <x v="24"/>
    <x v="37"/>
    <x v="1"/>
    <x v="244"/>
    <x v="4"/>
    <x v="43"/>
    <x v="0"/>
    <x v="3430"/>
    <x v="1"/>
    <x v="0"/>
    <x v="0"/>
    <x v="0"/>
    <x v="2"/>
    <x v="0"/>
    <x v="4"/>
    <x v="1"/>
    <x v="170"/>
    <x v="190"/>
    <x v="347"/>
    <x v="1"/>
    <n v="810081.6"/>
  </r>
  <r>
    <n v="3433"/>
    <x v="2839"/>
    <x v="133"/>
    <x v="3"/>
    <x v="1"/>
    <x v="1"/>
    <x v="3404"/>
    <x v="3422"/>
    <x v="3432"/>
    <x v="13"/>
    <x v="4"/>
    <x v="282"/>
    <x v="92"/>
    <x v="138"/>
    <x v="349"/>
    <x v="8"/>
    <x v="51"/>
    <x v="0"/>
    <x v="3431"/>
    <x v="0"/>
    <x v="2"/>
    <x v="1"/>
    <x v="2"/>
    <x v="2"/>
    <x v="1"/>
    <x v="1"/>
    <x v="1"/>
    <x v="175"/>
    <x v="118"/>
    <x v="75"/>
    <x v="0"/>
    <n v="231960"/>
  </r>
  <r>
    <n v="3434"/>
    <x v="1947"/>
    <x v="237"/>
    <x v="2"/>
    <x v="0"/>
    <x v="0"/>
    <x v="3405"/>
    <x v="3423"/>
    <x v="3433"/>
    <x v="19"/>
    <x v="4"/>
    <x v="279"/>
    <x v="58"/>
    <x v="14"/>
    <x v="372"/>
    <x v="0"/>
    <x v="22"/>
    <x v="0"/>
    <x v="3432"/>
    <x v="3"/>
    <x v="1"/>
    <x v="1"/>
    <x v="0"/>
    <x v="2"/>
    <x v="0"/>
    <x v="0"/>
    <x v="1"/>
    <x v="170"/>
    <x v="178"/>
    <x v="418"/>
    <x v="1"/>
    <n v="56236.8"/>
  </r>
  <r>
    <n v="3435"/>
    <x v="1169"/>
    <x v="37"/>
    <x v="2"/>
    <x v="0"/>
    <x v="3"/>
    <x v="3406"/>
    <x v="3424"/>
    <x v="3434"/>
    <x v="8"/>
    <x v="0"/>
    <x v="346"/>
    <x v="38"/>
    <x v="167"/>
    <x v="86"/>
    <x v="8"/>
    <x v="48"/>
    <x v="2"/>
    <x v="3433"/>
    <x v="2"/>
    <x v="2"/>
    <x v="0"/>
    <x v="0"/>
    <x v="1"/>
    <x v="1"/>
    <x v="0"/>
    <x v="0"/>
    <x v="386"/>
    <x v="56"/>
    <x v="396"/>
    <x v="0"/>
    <n v="181608"/>
  </r>
  <r>
    <n v="3436"/>
    <x v="2840"/>
    <x v="750"/>
    <x v="2"/>
    <x v="0"/>
    <x v="1"/>
    <x v="3407"/>
    <x v="3425"/>
    <x v="3435"/>
    <x v="9"/>
    <x v="2"/>
    <x v="254"/>
    <x v="98"/>
    <x v="137"/>
    <x v="272"/>
    <x v="8"/>
    <x v="38"/>
    <x v="0"/>
    <x v="3434"/>
    <x v="3"/>
    <x v="0"/>
    <x v="0"/>
    <x v="0"/>
    <x v="0"/>
    <x v="0"/>
    <x v="2"/>
    <x v="0"/>
    <x v="241"/>
    <x v="186"/>
    <x v="521"/>
    <x v="1"/>
    <n v="624539.28"/>
  </r>
  <r>
    <n v="3437"/>
    <x v="2841"/>
    <x v="55"/>
    <x v="5"/>
    <x v="1"/>
    <x v="3"/>
    <x v="3408"/>
    <x v="3426"/>
    <x v="3436"/>
    <x v="17"/>
    <x v="4"/>
    <x v="85"/>
    <x v="19"/>
    <x v="153"/>
    <x v="236"/>
    <x v="1"/>
    <x v="37"/>
    <x v="2"/>
    <x v="3435"/>
    <x v="3"/>
    <x v="1"/>
    <x v="1"/>
    <x v="1"/>
    <x v="0"/>
    <x v="0"/>
    <x v="6"/>
    <x v="1"/>
    <x v="172"/>
    <x v="92"/>
    <x v="719"/>
    <x v="1"/>
    <n v="121630.98"/>
  </r>
  <r>
    <n v="3438"/>
    <x v="2842"/>
    <x v="301"/>
    <x v="0"/>
    <x v="1"/>
    <x v="2"/>
    <x v="3409"/>
    <x v="3427"/>
    <x v="3437"/>
    <x v="18"/>
    <x v="3"/>
    <x v="34"/>
    <x v="46"/>
    <x v="140"/>
    <x v="230"/>
    <x v="5"/>
    <x v="1"/>
    <x v="0"/>
    <x v="3436"/>
    <x v="1"/>
    <x v="0"/>
    <x v="0"/>
    <x v="2"/>
    <x v="3"/>
    <x v="0"/>
    <x v="4"/>
    <x v="1"/>
    <x v="121"/>
    <x v="272"/>
    <x v="14"/>
    <x v="0"/>
    <n v="187730.62"/>
  </r>
  <r>
    <n v="3439"/>
    <x v="2843"/>
    <x v="852"/>
    <x v="5"/>
    <x v="1"/>
    <x v="0"/>
    <x v="3410"/>
    <x v="3428"/>
    <x v="3438"/>
    <x v="5"/>
    <x v="2"/>
    <x v="497"/>
    <x v="86"/>
    <x v="68"/>
    <x v="119"/>
    <x v="8"/>
    <x v="44"/>
    <x v="2"/>
    <x v="3437"/>
    <x v="3"/>
    <x v="1"/>
    <x v="1"/>
    <x v="0"/>
    <x v="0"/>
    <x v="0"/>
    <x v="3"/>
    <x v="1"/>
    <x v="366"/>
    <x v="7"/>
    <x v="67"/>
    <x v="1"/>
    <n v="279013.68"/>
  </r>
  <r>
    <n v="3440"/>
    <x v="2844"/>
    <x v="720"/>
    <x v="3"/>
    <x v="0"/>
    <x v="0"/>
    <x v="3411"/>
    <x v="3429"/>
    <x v="3439"/>
    <x v="11"/>
    <x v="2"/>
    <x v="138"/>
    <x v="65"/>
    <x v="182"/>
    <x v="235"/>
    <x v="3"/>
    <x v="41"/>
    <x v="2"/>
    <x v="3438"/>
    <x v="3"/>
    <x v="2"/>
    <x v="0"/>
    <x v="0"/>
    <x v="3"/>
    <x v="1"/>
    <x v="3"/>
    <x v="1"/>
    <x v="136"/>
    <x v="61"/>
    <x v="16"/>
    <x v="1"/>
    <n v="211359.24"/>
  </r>
  <r>
    <n v="3441"/>
    <x v="926"/>
    <x v="605"/>
    <x v="7"/>
    <x v="0"/>
    <x v="3"/>
    <x v="3412"/>
    <x v="3430"/>
    <x v="3440"/>
    <x v="16"/>
    <x v="0"/>
    <x v="476"/>
    <x v="49"/>
    <x v="87"/>
    <x v="275"/>
    <x v="9"/>
    <x v="50"/>
    <x v="2"/>
    <x v="3439"/>
    <x v="2"/>
    <x v="0"/>
    <x v="1"/>
    <x v="0"/>
    <x v="0"/>
    <x v="0"/>
    <x v="1"/>
    <x v="0"/>
    <x v="247"/>
    <x v="264"/>
    <x v="423"/>
    <x v="0"/>
    <n v="405295.65"/>
  </r>
  <r>
    <n v="3442"/>
    <x v="2088"/>
    <x v="670"/>
    <x v="3"/>
    <x v="0"/>
    <x v="2"/>
    <x v="3413"/>
    <x v="3431"/>
    <x v="3441"/>
    <x v="14"/>
    <x v="0"/>
    <x v="440"/>
    <x v="7"/>
    <x v="84"/>
    <x v="6"/>
    <x v="0"/>
    <x v="48"/>
    <x v="2"/>
    <x v="3440"/>
    <x v="2"/>
    <x v="2"/>
    <x v="1"/>
    <x v="0"/>
    <x v="3"/>
    <x v="1"/>
    <x v="4"/>
    <x v="1"/>
    <x v="80"/>
    <x v="207"/>
    <x v="126"/>
    <x v="0"/>
    <n v="387495.68"/>
  </r>
  <r>
    <n v="3443"/>
    <x v="2845"/>
    <x v="181"/>
    <x v="4"/>
    <x v="1"/>
    <x v="1"/>
    <x v="3414"/>
    <x v="3432"/>
    <x v="3442"/>
    <x v="13"/>
    <x v="2"/>
    <x v="124"/>
    <x v="1"/>
    <x v="36"/>
    <x v="68"/>
    <x v="0"/>
    <x v="39"/>
    <x v="1"/>
    <x v="3441"/>
    <x v="2"/>
    <x v="3"/>
    <x v="0"/>
    <x v="0"/>
    <x v="3"/>
    <x v="1"/>
    <x v="2"/>
    <x v="1"/>
    <x v="375"/>
    <x v="125"/>
    <x v="378"/>
    <x v="0"/>
    <n v="579286.71"/>
  </r>
  <r>
    <n v="3444"/>
    <x v="2846"/>
    <x v="498"/>
    <x v="5"/>
    <x v="0"/>
    <x v="0"/>
    <x v="3415"/>
    <x v="3433"/>
    <x v="3443"/>
    <x v="2"/>
    <x v="2"/>
    <x v="150"/>
    <x v="99"/>
    <x v="159"/>
    <x v="305"/>
    <x v="9"/>
    <x v="36"/>
    <x v="2"/>
    <x v="3442"/>
    <x v="2"/>
    <x v="0"/>
    <x v="1"/>
    <x v="2"/>
    <x v="0"/>
    <x v="0"/>
    <x v="1"/>
    <x v="1"/>
    <x v="196"/>
    <x v="46"/>
    <x v="166"/>
    <x v="0"/>
    <n v="159990.4"/>
  </r>
  <r>
    <n v="3445"/>
    <x v="2847"/>
    <x v="322"/>
    <x v="6"/>
    <x v="1"/>
    <x v="2"/>
    <x v="3416"/>
    <x v="3434"/>
    <x v="3444"/>
    <x v="16"/>
    <x v="0"/>
    <x v="400"/>
    <x v="87"/>
    <x v="63"/>
    <x v="54"/>
    <x v="7"/>
    <x v="41"/>
    <x v="1"/>
    <x v="3443"/>
    <x v="1"/>
    <x v="3"/>
    <x v="1"/>
    <x v="0"/>
    <x v="0"/>
    <x v="0"/>
    <x v="1"/>
    <x v="0"/>
    <x v="264"/>
    <x v="204"/>
    <x v="531"/>
    <x v="0"/>
    <n v="270956.8"/>
  </r>
  <r>
    <n v="3446"/>
    <x v="129"/>
    <x v="606"/>
    <x v="1"/>
    <x v="0"/>
    <x v="2"/>
    <x v="3417"/>
    <x v="3435"/>
    <x v="3445"/>
    <x v="19"/>
    <x v="3"/>
    <x v="96"/>
    <x v="11"/>
    <x v="162"/>
    <x v="176"/>
    <x v="1"/>
    <x v="38"/>
    <x v="2"/>
    <x v="3444"/>
    <x v="0"/>
    <x v="0"/>
    <x v="1"/>
    <x v="0"/>
    <x v="1"/>
    <x v="0"/>
    <x v="4"/>
    <x v="1"/>
    <x v="6"/>
    <x v="46"/>
    <x v="68"/>
    <x v="1"/>
    <n v="43802.2"/>
  </r>
  <r>
    <n v="3447"/>
    <x v="1261"/>
    <x v="612"/>
    <x v="3"/>
    <x v="0"/>
    <x v="0"/>
    <x v="3418"/>
    <x v="3436"/>
    <x v="3446"/>
    <x v="7"/>
    <x v="2"/>
    <x v="163"/>
    <x v="29"/>
    <x v="172"/>
    <x v="243"/>
    <x v="1"/>
    <x v="42"/>
    <x v="0"/>
    <x v="3445"/>
    <x v="0"/>
    <x v="2"/>
    <x v="1"/>
    <x v="2"/>
    <x v="3"/>
    <x v="1"/>
    <x v="3"/>
    <x v="0"/>
    <x v="314"/>
    <x v="188"/>
    <x v="197"/>
    <x v="0"/>
    <n v="259045.65"/>
  </r>
  <r>
    <n v="3448"/>
    <x v="1820"/>
    <x v="646"/>
    <x v="4"/>
    <x v="0"/>
    <x v="4"/>
    <x v="3419"/>
    <x v="3437"/>
    <x v="3447"/>
    <x v="2"/>
    <x v="2"/>
    <x v="377"/>
    <x v="18"/>
    <x v="21"/>
    <x v="337"/>
    <x v="9"/>
    <x v="38"/>
    <x v="1"/>
    <x v="3446"/>
    <x v="0"/>
    <x v="2"/>
    <x v="1"/>
    <x v="0"/>
    <x v="1"/>
    <x v="1"/>
    <x v="6"/>
    <x v="0"/>
    <x v="121"/>
    <x v="229"/>
    <x v="410"/>
    <x v="1"/>
    <n v="161446.88"/>
  </r>
  <r>
    <n v="3449"/>
    <x v="2400"/>
    <x v="232"/>
    <x v="4"/>
    <x v="1"/>
    <x v="1"/>
    <x v="3420"/>
    <x v="3438"/>
    <x v="3448"/>
    <x v="10"/>
    <x v="1"/>
    <x v="78"/>
    <x v="22"/>
    <x v="15"/>
    <x v="35"/>
    <x v="4"/>
    <x v="42"/>
    <x v="0"/>
    <x v="3447"/>
    <x v="2"/>
    <x v="3"/>
    <x v="0"/>
    <x v="0"/>
    <x v="1"/>
    <x v="1"/>
    <x v="2"/>
    <x v="1"/>
    <x v="212"/>
    <x v="410"/>
    <x v="559"/>
    <x v="1"/>
    <n v="9152.22"/>
  </r>
  <r>
    <n v="3450"/>
    <x v="2848"/>
    <x v="876"/>
    <x v="2"/>
    <x v="0"/>
    <x v="4"/>
    <x v="3421"/>
    <x v="3439"/>
    <x v="3449"/>
    <x v="16"/>
    <x v="2"/>
    <x v="214"/>
    <x v="94"/>
    <x v="158"/>
    <x v="113"/>
    <x v="2"/>
    <x v="43"/>
    <x v="0"/>
    <x v="3448"/>
    <x v="0"/>
    <x v="3"/>
    <x v="0"/>
    <x v="0"/>
    <x v="2"/>
    <x v="1"/>
    <x v="5"/>
    <x v="0"/>
    <x v="140"/>
    <x v="112"/>
    <x v="613"/>
    <x v="0"/>
    <n v="537360.2"/>
  </r>
  <r>
    <n v="3451"/>
    <x v="2849"/>
    <x v="652"/>
    <x v="4"/>
    <x v="0"/>
    <x v="2"/>
    <x v="3422"/>
    <x v="3440"/>
    <x v="3450"/>
    <x v="0"/>
    <x v="2"/>
    <x v="102"/>
    <x v="69"/>
    <x v="121"/>
    <x v="329"/>
    <x v="8"/>
    <x v="35"/>
    <x v="0"/>
    <x v="3449"/>
    <x v="2"/>
    <x v="1"/>
    <x v="1"/>
    <x v="0"/>
    <x v="0"/>
    <x v="1"/>
    <x v="5"/>
    <x v="1"/>
    <x v="178"/>
    <x v="143"/>
    <x v="108"/>
    <x v="0"/>
    <n v="755686.8"/>
  </r>
  <r>
    <n v="3452"/>
    <x v="2850"/>
    <x v="514"/>
    <x v="3"/>
    <x v="1"/>
    <x v="2"/>
    <x v="3423"/>
    <x v="3441"/>
    <x v="3451"/>
    <x v="12"/>
    <x v="1"/>
    <x v="425"/>
    <x v="93"/>
    <x v="114"/>
    <x v="12"/>
    <x v="0"/>
    <x v="13"/>
    <x v="1"/>
    <x v="3450"/>
    <x v="2"/>
    <x v="1"/>
    <x v="1"/>
    <x v="0"/>
    <x v="0"/>
    <x v="1"/>
    <x v="2"/>
    <x v="1"/>
    <x v="342"/>
    <x v="84"/>
    <x v="553"/>
    <x v="1"/>
    <n v="484032.89"/>
  </r>
  <r>
    <n v="3453"/>
    <x v="2851"/>
    <x v="442"/>
    <x v="0"/>
    <x v="0"/>
    <x v="1"/>
    <x v="3424"/>
    <x v="3442"/>
    <x v="3452"/>
    <x v="5"/>
    <x v="0"/>
    <x v="388"/>
    <x v="35"/>
    <x v="74"/>
    <x v="382"/>
    <x v="6"/>
    <x v="34"/>
    <x v="1"/>
    <x v="3451"/>
    <x v="0"/>
    <x v="0"/>
    <x v="0"/>
    <x v="0"/>
    <x v="0"/>
    <x v="0"/>
    <x v="2"/>
    <x v="0"/>
    <x v="265"/>
    <x v="60"/>
    <x v="67"/>
    <x v="1"/>
    <n v="70985.04"/>
  </r>
  <r>
    <n v="3454"/>
    <x v="1008"/>
    <x v="434"/>
    <x v="0"/>
    <x v="1"/>
    <x v="0"/>
    <x v="3425"/>
    <x v="3443"/>
    <x v="3453"/>
    <x v="11"/>
    <x v="3"/>
    <x v="294"/>
    <x v="56"/>
    <x v="193"/>
    <x v="344"/>
    <x v="3"/>
    <x v="0"/>
    <x v="2"/>
    <x v="3452"/>
    <x v="2"/>
    <x v="2"/>
    <x v="0"/>
    <x v="0"/>
    <x v="3"/>
    <x v="1"/>
    <x v="6"/>
    <x v="0"/>
    <x v="121"/>
    <x v="401"/>
    <x v="585"/>
    <x v="0"/>
    <n v="250288.64"/>
  </r>
  <r>
    <n v="3455"/>
    <x v="1716"/>
    <x v="104"/>
    <x v="3"/>
    <x v="1"/>
    <x v="4"/>
    <x v="3426"/>
    <x v="3444"/>
    <x v="3454"/>
    <x v="18"/>
    <x v="4"/>
    <x v="493"/>
    <x v="2"/>
    <x v="35"/>
    <x v="332"/>
    <x v="5"/>
    <x v="21"/>
    <x v="1"/>
    <x v="3453"/>
    <x v="1"/>
    <x v="2"/>
    <x v="1"/>
    <x v="1"/>
    <x v="3"/>
    <x v="1"/>
    <x v="5"/>
    <x v="1"/>
    <x v="220"/>
    <x v="355"/>
    <x v="275"/>
    <x v="0"/>
    <n v="314379.06"/>
  </r>
  <r>
    <n v="3456"/>
    <x v="897"/>
    <x v="452"/>
    <x v="5"/>
    <x v="1"/>
    <x v="1"/>
    <x v="3427"/>
    <x v="3445"/>
    <x v="3455"/>
    <x v="15"/>
    <x v="2"/>
    <x v="238"/>
    <x v="80"/>
    <x v="140"/>
    <x v="0"/>
    <x v="6"/>
    <x v="8"/>
    <x v="1"/>
    <x v="3454"/>
    <x v="0"/>
    <x v="0"/>
    <x v="1"/>
    <x v="0"/>
    <x v="2"/>
    <x v="0"/>
    <x v="1"/>
    <x v="0"/>
    <x v="122"/>
    <x v="236"/>
    <x v="262"/>
    <x v="0"/>
    <n v="101835.45"/>
  </r>
  <r>
    <n v="3457"/>
    <x v="2662"/>
    <x v="60"/>
    <x v="1"/>
    <x v="1"/>
    <x v="1"/>
    <x v="3428"/>
    <x v="3446"/>
    <x v="3456"/>
    <x v="0"/>
    <x v="4"/>
    <x v="307"/>
    <x v="24"/>
    <x v="25"/>
    <x v="51"/>
    <x v="3"/>
    <x v="31"/>
    <x v="0"/>
    <x v="3455"/>
    <x v="3"/>
    <x v="2"/>
    <x v="1"/>
    <x v="0"/>
    <x v="0"/>
    <x v="1"/>
    <x v="5"/>
    <x v="1"/>
    <x v="124"/>
    <x v="135"/>
    <x v="122"/>
    <x v="0"/>
    <n v="34246.16"/>
  </r>
  <r>
    <n v="3458"/>
    <x v="2852"/>
    <x v="7"/>
    <x v="2"/>
    <x v="1"/>
    <x v="0"/>
    <x v="3429"/>
    <x v="3447"/>
    <x v="3457"/>
    <x v="19"/>
    <x v="2"/>
    <x v="347"/>
    <x v="38"/>
    <x v="112"/>
    <x v="67"/>
    <x v="5"/>
    <x v="26"/>
    <x v="2"/>
    <x v="3456"/>
    <x v="2"/>
    <x v="0"/>
    <x v="0"/>
    <x v="0"/>
    <x v="2"/>
    <x v="0"/>
    <x v="1"/>
    <x v="1"/>
    <x v="382"/>
    <x v="263"/>
    <x v="108"/>
    <x v="0"/>
    <n v="754043.5"/>
  </r>
  <r>
    <n v="3459"/>
    <x v="2853"/>
    <x v="128"/>
    <x v="6"/>
    <x v="1"/>
    <x v="1"/>
    <x v="3430"/>
    <x v="3448"/>
    <x v="3458"/>
    <x v="12"/>
    <x v="1"/>
    <x v="21"/>
    <x v="15"/>
    <x v="12"/>
    <x v="20"/>
    <x v="2"/>
    <x v="44"/>
    <x v="1"/>
    <x v="3457"/>
    <x v="1"/>
    <x v="3"/>
    <x v="1"/>
    <x v="0"/>
    <x v="2"/>
    <x v="0"/>
    <x v="4"/>
    <x v="0"/>
    <x v="156"/>
    <x v="355"/>
    <x v="31"/>
    <x v="1"/>
    <n v="555994.32"/>
  </r>
  <r>
    <n v="3460"/>
    <x v="1968"/>
    <x v="144"/>
    <x v="5"/>
    <x v="0"/>
    <x v="4"/>
    <x v="3431"/>
    <x v="3449"/>
    <x v="3459"/>
    <x v="7"/>
    <x v="3"/>
    <x v="428"/>
    <x v="20"/>
    <x v="108"/>
    <x v="178"/>
    <x v="4"/>
    <x v="16"/>
    <x v="1"/>
    <x v="3458"/>
    <x v="2"/>
    <x v="0"/>
    <x v="1"/>
    <x v="0"/>
    <x v="0"/>
    <x v="1"/>
    <x v="0"/>
    <x v="0"/>
    <x v="70"/>
    <x v="262"/>
    <x v="405"/>
    <x v="1"/>
    <n v="130660.92"/>
  </r>
  <r>
    <n v="3461"/>
    <x v="2854"/>
    <x v="808"/>
    <x v="2"/>
    <x v="0"/>
    <x v="3"/>
    <x v="3432"/>
    <x v="3450"/>
    <x v="3460"/>
    <x v="2"/>
    <x v="0"/>
    <x v="392"/>
    <x v="8"/>
    <x v="78"/>
    <x v="183"/>
    <x v="1"/>
    <x v="11"/>
    <x v="1"/>
    <x v="3459"/>
    <x v="0"/>
    <x v="0"/>
    <x v="1"/>
    <x v="0"/>
    <x v="3"/>
    <x v="1"/>
    <x v="1"/>
    <x v="1"/>
    <x v="215"/>
    <x v="88"/>
    <x v="101"/>
    <x v="1"/>
    <n v="689693.26"/>
  </r>
  <r>
    <n v="3462"/>
    <x v="2855"/>
    <x v="111"/>
    <x v="7"/>
    <x v="0"/>
    <x v="4"/>
    <x v="3433"/>
    <x v="3451"/>
    <x v="3461"/>
    <x v="17"/>
    <x v="3"/>
    <x v="253"/>
    <x v="78"/>
    <x v="133"/>
    <x v="128"/>
    <x v="2"/>
    <x v="39"/>
    <x v="2"/>
    <x v="3460"/>
    <x v="0"/>
    <x v="1"/>
    <x v="0"/>
    <x v="0"/>
    <x v="3"/>
    <x v="1"/>
    <x v="5"/>
    <x v="1"/>
    <x v="271"/>
    <x v="209"/>
    <x v="42"/>
    <x v="0"/>
    <n v="547980.94"/>
  </r>
  <r>
    <n v="3463"/>
    <x v="464"/>
    <x v="126"/>
    <x v="3"/>
    <x v="1"/>
    <x v="2"/>
    <x v="3434"/>
    <x v="3452"/>
    <x v="3462"/>
    <x v="7"/>
    <x v="2"/>
    <x v="345"/>
    <x v="37"/>
    <x v="54"/>
    <x v="368"/>
    <x v="9"/>
    <x v="50"/>
    <x v="1"/>
    <x v="3461"/>
    <x v="3"/>
    <x v="1"/>
    <x v="1"/>
    <x v="0"/>
    <x v="0"/>
    <x v="0"/>
    <x v="1"/>
    <x v="0"/>
    <x v="371"/>
    <x v="291"/>
    <x v="444"/>
    <x v="0"/>
    <n v="783863.46"/>
  </r>
  <r>
    <n v="3464"/>
    <x v="218"/>
    <x v="87"/>
    <x v="6"/>
    <x v="0"/>
    <x v="4"/>
    <x v="3435"/>
    <x v="3453"/>
    <x v="3463"/>
    <x v="9"/>
    <x v="2"/>
    <x v="444"/>
    <x v="15"/>
    <x v="163"/>
    <x v="205"/>
    <x v="5"/>
    <x v="6"/>
    <x v="0"/>
    <x v="3462"/>
    <x v="1"/>
    <x v="2"/>
    <x v="0"/>
    <x v="0"/>
    <x v="2"/>
    <x v="0"/>
    <x v="6"/>
    <x v="1"/>
    <x v="324"/>
    <x v="337"/>
    <x v="132"/>
    <x v="0"/>
    <n v="111057.72"/>
  </r>
  <r>
    <n v="3465"/>
    <x v="2856"/>
    <x v="289"/>
    <x v="1"/>
    <x v="0"/>
    <x v="4"/>
    <x v="3436"/>
    <x v="3454"/>
    <x v="3464"/>
    <x v="7"/>
    <x v="3"/>
    <x v="20"/>
    <x v="70"/>
    <x v="144"/>
    <x v="342"/>
    <x v="6"/>
    <x v="45"/>
    <x v="0"/>
    <x v="3463"/>
    <x v="0"/>
    <x v="0"/>
    <x v="1"/>
    <x v="0"/>
    <x v="2"/>
    <x v="1"/>
    <x v="3"/>
    <x v="1"/>
    <x v="387"/>
    <x v="147"/>
    <x v="231"/>
    <x v="0"/>
    <n v="322648.92"/>
  </r>
  <r>
    <n v="3466"/>
    <x v="439"/>
    <x v="398"/>
    <x v="0"/>
    <x v="0"/>
    <x v="2"/>
    <x v="3437"/>
    <x v="3455"/>
    <x v="3465"/>
    <x v="18"/>
    <x v="0"/>
    <x v="133"/>
    <x v="28"/>
    <x v="74"/>
    <x v="71"/>
    <x v="4"/>
    <x v="37"/>
    <x v="1"/>
    <x v="3464"/>
    <x v="2"/>
    <x v="2"/>
    <x v="0"/>
    <x v="1"/>
    <x v="1"/>
    <x v="0"/>
    <x v="6"/>
    <x v="0"/>
    <x v="55"/>
    <x v="239"/>
    <x v="720"/>
    <x v="1"/>
    <n v="195048.36"/>
  </r>
  <r>
    <n v="3467"/>
    <x v="2857"/>
    <x v="700"/>
    <x v="2"/>
    <x v="0"/>
    <x v="3"/>
    <x v="2545"/>
    <x v="3456"/>
    <x v="3466"/>
    <x v="7"/>
    <x v="1"/>
    <x v="125"/>
    <x v="96"/>
    <x v="42"/>
    <x v="122"/>
    <x v="5"/>
    <x v="14"/>
    <x v="0"/>
    <x v="3465"/>
    <x v="3"/>
    <x v="3"/>
    <x v="0"/>
    <x v="0"/>
    <x v="3"/>
    <x v="1"/>
    <x v="1"/>
    <x v="1"/>
    <x v="272"/>
    <x v="250"/>
    <x v="313"/>
    <x v="0"/>
    <n v="416025.6"/>
  </r>
  <r>
    <n v="3468"/>
    <x v="1707"/>
    <x v="154"/>
    <x v="3"/>
    <x v="1"/>
    <x v="2"/>
    <x v="3438"/>
    <x v="3457"/>
    <x v="3467"/>
    <x v="19"/>
    <x v="2"/>
    <x v="218"/>
    <x v="29"/>
    <x v="141"/>
    <x v="217"/>
    <x v="5"/>
    <x v="21"/>
    <x v="1"/>
    <x v="3466"/>
    <x v="2"/>
    <x v="1"/>
    <x v="0"/>
    <x v="0"/>
    <x v="0"/>
    <x v="0"/>
    <x v="0"/>
    <x v="0"/>
    <x v="73"/>
    <x v="43"/>
    <x v="443"/>
    <x v="1"/>
    <n v="174858.6"/>
  </r>
  <r>
    <n v="3469"/>
    <x v="2858"/>
    <x v="812"/>
    <x v="6"/>
    <x v="0"/>
    <x v="4"/>
    <x v="3439"/>
    <x v="3458"/>
    <x v="3468"/>
    <x v="4"/>
    <x v="4"/>
    <x v="54"/>
    <x v="94"/>
    <x v="195"/>
    <x v="83"/>
    <x v="0"/>
    <x v="25"/>
    <x v="0"/>
    <x v="3467"/>
    <x v="1"/>
    <x v="2"/>
    <x v="1"/>
    <x v="0"/>
    <x v="1"/>
    <x v="1"/>
    <x v="2"/>
    <x v="0"/>
    <x v="175"/>
    <x v="190"/>
    <x v="350"/>
    <x v="0"/>
    <n v="21342.6"/>
  </r>
  <r>
    <n v="3470"/>
    <x v="2859"/>
    <x v="505"/>
    <x v="6"/>
    <x v="1"/>
    <x v="3"/>
    <x v="3440"/>
    <x v="3459"/>
    <x v="3469"/>
    <x v="13"/>
    <x v="3"/>
    <x v="196"/>
    <x v="48"/>
    <x v="23"/>
    <x v="280"/>
    <x v="7"/>
    <x v="9"/>
    <x v="0"/>
    <x v="3468"/>
    <x v="0"/>
    <x v="2"/>
    <x v="1"/>
    <x v="2"/>
    <x v="3"/>
    <x v="0"/>
    <x v="0"/>
    <x v="0"/>
    <x v="35"/>
    <x v="417"/>
    <x v="248"/>
    <x v="0"/>
    <n v="306216.88"/>
  </r>
  <r>
    <n v="3471"/>
    <x v="2860"/>
    <x v="546"/>
    <x v="4"/>
    <x v="0"/>
    <x v="3"/>
    <x v="3441"/>
    <x v="3460"/>
    <x v="3470"/>
    <x v="11"/>
    <x v="0"/>
    <x v="55"/>
    <x v="74"/>
    <x v="92"/>
    <x v="175"/>
    <x v="1"/>
    <x v="10"/>
    <x v="2"/>
    <x v="3469"/>
    <x v="0"/>
    <x v="3"/>
    <x v="0"/>
    <x v="2"/>
    <x v="0"/>
    <x v="0"/>
    <x v="4"/>
    <x v="0"/>
    <x v="83"/>
    <x v="88"/>
    <x v="81"/>
    <x v="0"/>
    <n v="401277"/>
  </r>
  <r>
    <n v="3472"/>
    <x v="2861"/>
    <x v="368"/>
    <x v="5"/>
    <x v="1"/>
    <x v="4"/>
    <x v="3442"/>
    <x v="3461"/>
    <x v="3471"/>
    <x v="2"/>
    <x v="0"/>
    <x v="328"/>
    <x v="78"/>
    <x v="195"/>
    <x v="201"/>
    <x v="6"/>
    <x v="21"/>
    <x v="1"/>
    <x v="3470"/>
    <x v="3"/>
    <x v="3"/>
    <x v="0"/>
    <x v="0"/>
    <x v="0"/>
    <x v="0"/>
    <x v="1"/>
    <x v="0"/>
    <x v="396"/>
    <x v="282"/>
    <x v="20"/>
    <x v="0"/>
    <n v="481326.15"/>
  </r>
  <r>
    <n v="3473"/>
    <x v="2862"/>
    <x v="613"/>
    <x v="4"/>
    <x v="0"/>
    <x v="0"/>
    <x v="3443"/>
    <x v="3462"/>
    <x v="3472"/>
    <x v="12"/>
    <x v="1"/>
    <x v="111"/>
    <x v="29"/>
    <x v="163"/>
    <x v="292"/>
    <x v="0"/>
    <x v="16"/>
    <x v="2"/>
    <x v="3471"/>
    <x v="2"/>
    <x v="2"/>
    <x v="1"/>
    <x v="0"/>
    <x v="2"/>
    <x v="0"/>
    <x v="1"/>
    <x v="1"/>
    <x v="44"/>
    <x v="307"/>
    <x v="129"/>
    <x v="0"/>
    <n v="557603.1"/>
  </r>
  <r>
    <n v="3474"/>
    <x v="1424"/>
    <x v="111"/>
    <x v="7"/>
    <x v="1"/>
    <x v="0"/>
    <x v="3444"/>
    <x v="3463"/>
    <x v="3473"/>
    <x v="3"/>
    <x v="0"/>
    <x v="264"/>
    <x v="3"/>
    <x v="156"/>
    <x v="181"/>
    <x v="9"/>
    <x v="13"/>
    <x v="1"/>
    <x v="3472"/>
    <x v="3"/>
    <x v="2"/>
    <x v="1"/>
    <x v="0"/>
    <x v="3"/>
    <x v="1"/>
    <x v="5"/>
    <x v="0"/>
    <x v="316"/>
    <x v="171"/>
    <x v="304"/>
    <x v="1"/>
    <n v="302614.52"/>
  </r>
  <r>
    <n v="3475"/>
    <x v="2565"/>
    <x v="142"/>
    <x v="5"/>
    <x v="0"/>
    <x v="3"/>
    <x v="3445"/>
    <x v="3464"/>
    <x v="3474"/>
    <x v="4"/>
    <x v="3"/>
    <x v="407"/>
    <x v="59"/>
    <x v="144"/>
    <x v="398"/>
    <x v="6"/>
    <x v="29"/>
    <x v="0"/>
    <x v="3473"/>
    <x v="3"/>
    <x v="2"/>
    <x v="0"/>
    <x v="0"/>
    <x v="2"/>
    <x v="0"/>
    <x v="0"/>
    <x v="0"/>
    <x v="68"/>
    <x v="360"/>
    <x v="244"/>
    <x v="0"/>
    <n v="247045.5"/>
  </r>
  <r>
    <n v="3476"/>
    <x v="1866"/>
    <x v="494"/>
    <x v="7"/>
    <x v="1"/>
    <x v="2"/>
    <x v="3446"/>
    <x v="3465"/>
    <x v="3475"/>
    <x v="16"/>
    <x v="4"/>
    <x v="358"/>
    <x v="57"/>
    <x v="112"/>
    <x v="72"/>
    <x v="2"/>
    <x v="11"/>
    <x v="0"/>
    <x v="3474"/>
    <x v="3"/>
    <x v="2"/>
    <x v="1"/>
    <x v="0"/>
    <x v="2"/>
    <x v="0"/>
    <x v="1"/>
    <x v="0"/>
    <x v="68"/>
    <x v="90"/>
    <x v="349"/>
    <x v="0"/>
    <n v="449322.1"/>
  </r>
  <r>
    <n v="3477"/>
    <x v="2863"/>
    <x v="616"/>
    <x v="5"/>
    <x v="1"/>
    <x v="4"/>
    <x v="3447"/>
    <x v="3466"/>
    <x v="3476"/>
    <x v="14"/>
    <x v="1"/>
    <x v="481"/>
    <x v="6"/>
    <x v="114"/>
    <x v="123"/>
    <x v="3"/>
    <x v="28"/>
    <x v="2"/>
    <x v="3475"/>
    <x v="3"/>
    <x v="3"/>
    <x v="1"/>
    <x v="0"/>
    <x v="3"/>
    <x v="1"/>
    <x v="4"/>
    <x v="0"/>
    <x v="379"/>
    <x v="251"/>
    <x v="206"/>
    <x v="1"/>
    <n v="151906.56"/>
  </r>
  <r>
    <n v="3478"/>
    <x v="2864"/>
    <x v="725"/>
    <x v="5"/>
    <x v="0"/>
    <x v="0"/>
    <x v="3448"/>
    <x v="3467"/>
    <x v="3477"/>
    <x v="16"/>
    <x v="2"/>
    <x v="500"/>
    <x v="30"/>
    <x v="48"/>
    <x v="278"/>
    <x v="1"/>
    <x v="48"/>
    <x v="2"/>
    <x v="3476"/>
    <x v="2"/>
    <x v="3"/>
    <x v="1"/>
    <x v="0"/>
    <x v="0"/>
    <x v="1"/>
    <x v="0"/>
    <x v="1"/>
    <x v="396"/>
    <x v="234"/>
    <x v="589"/>
    <x v="1"/>
    <n v="323832.6"/>
  </r>
  <r>
    <n v="3479"/>
    <x v="1712"/>
    <x v="870"/>
    <x v="5"/>
    <x v="0"/>
    <x v="0"/>
    <x v="3449"/>
    <x v="3468"/>
    <x v="3478"/>
    <x v="14"/>
    <x v="2"/>
    <x v="175"/>
    <x v="34"/>
    <x v="124"/>
    <x v="306"/>
    <x v="4"/>
    <x v="47"/>
    <x v="1"/>
    <x v="3477"/>
    <x v="1"/>
    <x v="1"/>
    <x v="0"/>
    <x v="0"/>
    <x v="1"/>
    <x v="0"/>
    <x v="4"/>
    <x v="1"/>
    <x v="215"/>
    <x v="215"/>
    <x v="227"/>
    <x v="1"/>
    <n v="512733.13"/>
  </r>
  <r>
    <n v="3480"/>
    <x v="2865"/>
    <x v="388"/>
    <x v="2"/>
    <x v="0"/>
    <x v="2"/>
    <x v="3450"/>
    <x v="3469"/>
    <x v="3479"/>
    <x v="15"/>
    <x v="3"/>
    <x v="245"/>
    <x v="14"/>
    <x v="188"/>
    <x v="81"/>
    <x v="0"/>
    <x v="45"/>
    <x v="2"/>
    <x v="3478"/>
    <x v="1"/>
    <x v="0"/>
    <x v="0"/>
    <x v="0"/>
    <x v="3"/>
    <x v="1"/>
    <x v="5"/>
    <x v="0"/>
    <x v="139"/>
    <x v="320"/>
    <x v="721"/>
    <x v="1"/>
    <n v="48897.4"/>
  </r>
  <r>
    <n v="3481"/>
    <x v="2866"/>
    <x v="700"/>
    <x v="5"/>
    <x v="1"/>
    <x v="2"/>
    <x v="3451"/>
    <x v="3470"/>
    <x v="3480"/>
    <x v="6"/>
    <x v="3"/>
    <x v="433"/>
    <x v="71"/>
    <x v="148"/>
    <x v="279"/>
    <x v="6"/>
    <x v="44"/>
    <x v="0"/>
    <x v="3479"/>
    <x v="1"/>
    <x v="3"/>
    <x v="0"/>
    <x v="1"/>
    <x v="3"/>
    <x v="0"/>
    <x v="2"/>
    <x v="0"/>
    <x v="326"/>
    <x v="297"/>
    <x v="71"/>
    <x v="1"/>
    <n v="454853.88"/>
  </r>
  <r>
    <n v="3482"/>
    <x v="2867"/>
    <x v="553"/>
    <x v="2"/>
    <x v="0"/>
    <x v="4"/>
    <x v="3452"/>
    <x v="3471"/>
    <x v="3481"/>
    <x v="3"/>
    <x v="0"/>
    <x v="342"/>
    <x v="41"/>
    <x v="80"/>
    <x v="168"/>
    <x v="1"/>
    <x v="30"/>
    <x v="0"/>
    <x v="3480"/>
    <x v="0"/>
    <x v="1"/>
    <x v="0"/>
    <x v="0"/>
    <x v="0"/>
    <x v="1"/>
    <x v="4"/>
    <x v="0"/>
    <x v="71"/>
    <x v="293"/>
    <x v="307"/>
    <x v="0"/>
    <n v="489089.16"/>
  </r>
  <r>
    <n v="3483"/>
    <x v="2868"/>
    <x v="357"/>
    <x v="4"/>
    <x v="1"/>
    <x v="2"/>
    <x v="3453"/>
    <x v="3472"/>
    <x v="3482"/>
    <x v="10"/>
    <x v="3"/>
    <x v="124"/>
    <x v="50"/>
    <x v="121"/>
    <x v="160"/>
    <x v="5"/>
    <x v="18"/>
    <x v="0"/>
    <x v="3481"/>
    <x v="2"/>
    <x v="2"/>
    <x v="0"/>
    <x v="2"/>
    <x v="0"/>
    <x v="0"/>
    <x v="2"/>
    <x v="1"/>
    <x v="25"/>
    <x v="157"/>
    <x v="582"/>
    <x v="1"/>
    <n v="180357.8"/>
  </r>
  <r>
    <n v="3484"/>
    <x v="891"/>
    <x v="162"/>
    <x v="3"/>
    <x v="1"/>
    <x v="3"/>
    <x v="3454"/>
    <x v="3473"/>
    <x v="3483"/>
    <x v="5"/>
    <x v="1"/>
    <x v="37"/>
    <x v="27"/>
    <x v="84"/>
    <x v="59"/>
    <x v="8"/>
    <x v="25"/>
    <x v="2"/>
    <x v="3482"/>
    <x v="1"/>
    <x v="3"/>
    <x v="1"/>
    <x v="0"/>
    <x v="0"/>
    <x v="0"/>
    <x v="2"/>
    <x v="0"/>
    <x v="23"/>
    <x v="234"/>
    <x v="206"/>
    <x v="1"/>
    <n v="324105.6"/>
  </r>
  <r>
    <n v="3485"/>
    <x v="1373"/>
    <x v="628"/>
    <x v="2"/>
    <x v="0"/>
    <x v="3"/>
    <x v="3455"/>
    <x v="3474"/>
    <x v="3484"/>
    <x v="7"/>
    <x v="1"/>
    <x v="485"/>
    <x v="12"/>
    <x v="181"/>
    <x v="69"/>
    <x v="2"/>
    <x v="35"/>
    <x v="2"/>
    <x v="3483"/>
    <x v="0"/>
    <x v="3"/>
    <x v="0"/>
    <x v="1"/>
    <x v="2"/>
    <x v="1"/>
    <x v="2"/>
    <x v="1"/>
    <x v="150"/>
    <x v="411"/>
    <x v="405"/>
    <x v="1"/>
    <n v="204630.4"/>
  </r>
  <r>
    <n v="3486"/>
    <x v="2869"/>
    <x v="768"/>
    <x v="3"/>
    <x v="1"/>
    <x v="3"/>
    <x v="3456"/>
    <x v="3475"/>
    <x v="3485"/>
    <x v="6"/>
    <x v="0"/>
    <x v="253"/>
    <x v="46"/>
    <x v="68"/>
    <x v="201"/>
    <x v="5"/>
    <x v="0"/>
    <x v="1"/>
    <x v="3484"/>
    <x v="2"/>
    <x v="1"/>
    <x v="1"/>
    <x v="0"/>
    <x v="1"/>
    <x v="0"/>
    <x v="2"/>
    <x v="1"/>
    <x v="93"/>
    <x v="338"/>
    <x v="424"/>
    <x v="0"/>
    <n v="587267.19"/>
  </r>
  <r>
    <n v="3487"/>
    <x v="1302"/>
    <x v="423"/>
    <x v="1"/>
    <x v="0"/>
    <x v="0"/>
    <x v="3457"/>
    <x v="3476"/>
    <x v="3486"/>
    <x v="10"/>
    <x v="0"/>
    <x v="185"/>
    <x v="16"/>
    <x v="43"/>
    <x v="375"/>
    <x v="2"/>
    <x v="37"/>
    <x v="0"/>
    <x v="3485"/>
    <x v="3"/>
    <x v="3"/>
    <x v="1"/>
    <x v="0"/>
    <x v="0"/>
    <x v="1"/>
    <x v="2"/>
    <x v="0"/>
    <x v="285"/>
    <x v="40"/>
    <x v="115"/>
    <x v="1"/>
    <n v="97830.9"/>
  </r>
  <r>
    <n v="3488"/>
    <x v="2753"/>
    <x v="769"/>
    <x v="4"/>
    <x v="0"/>
    <x v="3"/>
    <x v="3458"/>
    <x v="3477"/>
    <x v="3487"/>
    <x v="8"/>
    <x v="2"/>
    <x v="449"/>
    <x v="7"/>
    <x v="71"/>
    <x v="4"/>
    <x v="6"/>
    <x v="10"/>
    <x v="2"/>
    <x v="3486"/>
    <x v="3"/>
    <x v="0"/>
    <x v="1"/>
    <x v="0"/>
    <x v="3"/>
    <x v="0"/>
    <x v="6"/>
    <x v="0"/>
    <x v="145"/>
    <x v="299"/>
    <x v="64"/>
    <x v="0"/>
    <n v="797283"/>
  </r>
  <r>
    <n v="3489"/>
    <x v="2870"/>
    <x v="543"/>
    <x v="7"/>
    <x v="0"/>
    <x v="3"/>
    <x v="3459"/>
    <x v="3478"/>
    <x v="3488"/>
    <x v="12"/>
    <x v="0"/>
    <x v="462"/>
    <x v="13"/>
    <x v="154"/>
    <x v="13"/>
    <x v="9"/>
    <x v="1"/>
    <x v="2"/>
    <x v="3487"/>
    <x v="1"/>
    <x v="1"/>
    <x v="0"/>
    <x v="0"/>
    <x v="1"/>
    <x v="1"/>
    <x v="4"/>
    <x v="0"/>
    <x v="1"/>
    <x v="142"/>
    <x v="433"/>
    <x v="0"/>
    <n v="494210.22"/>
  </r>
  <r>
    <n v="3490"/>
    <x v="2871"/>
    <x v="75"/>
    <x v="5"/>
    <x v="1"/>
    <x v="3"/>
    <x v="3460"/>
    <x v="3479"/>
    <x v="3489"/>
    <x v="16"/>
    <x v="3"/>
    <x v="333"/>
    <x v="21"/>
    <x v="84"/>
    <x v="314"/>
    <x v="4"/>
    <x v="5"/>
    <x v="1"/>
    <x v="3488"/>
    <x v="3"/>
    <x v="0"/>
    <x v="1"/>
    <x v="1"/>
    <x v="2"/>
    <x v="0"/>
    <x v="4"/>
    <x v="1"/>
    <x v="202"/>
    <x v="300"/>
    <x v="506"/>
    <x v="0"/>
    <n v="105477.46"/>
  </r>
  <r>
    <n v="3491"/>
    <x v="994"/>
    <x v="834"/>
    <x v="1"/>
    <x v="0"/>
    <x v="3"/>
    <x v="3461"/>
    <x v="3480"/>
    <x v="3490"/>
    <x v="14"/>
    <x v="2"/>
    <x v="240"/>
    <x v="52"/>
    <x v="57"/>
    <x v="248"/>
    <x v="3"/>
    <x v="38"/>
    <x v="1"/>
    <x v="3489"/>
    <x v="3"/>
    <x v="3"/>
    <x v="1"/>
    <x v="2"/>
    <x v="3"/>
    <x v="1"/>
    <x v="3"/>
    <x v="0"/>
    <x v="286"/>
    <x v="263"/>
    <x v="722"/>
    <x v="0"/>
    <n v="754763.28"/>
  </r>
  <r>
    <n v="3492"/>
    <x v="2872"/>
    <x v="139"/>
    <x v="6"/>
    <x v="1"/>
    <x v="4"/>
    <x v="3462"/>
    <x v="3481"/>
    <x v="3491"/>
    <x v="6"/>
    <x v="4"/>
    <x v="133"/>
    <x v="45"/>
    <x v="181"/>
    <x v="321"/>
    <x v="8"/>
    <x v="5"/>
    <x v="2"/>
    <x v="3490"/>
    <x v="0"/>
    <x v="3"/>
    <x v="1"/>
    <x v="2"/>
    <x v="2"/>
    <x v="1"/>
    <x v="6"/>
    <x v="1"/>
    <x v="141"/>
    <x v="140"/>
    <x v="211"/>
    <x v="0"/>
    <n v="31908.15"/>
  </r>
  <r>
    <n v="3493"/>
    <x v="2873"/>
    <x v="626"/>
    <x v="1"/>
    <x v="1"/>
    <x v="3"/>
    <x v="3463"/>
    <x v="3482"/>
    <x v="3492"/>
    <x v="1"/>
    <x v="3"/>
    <x v="153"/>
    <x v="45"/>
    <x v="10"/>
    <x v="344"/>
    <x v="3"/>
    <x v="4"/>
    <x v="2"/>
    <x v="3491"/>
    <x v="0"/>
    <x v="0"/>
    <x v="0"/>
    <x v="0"/>
    <x v="2"/>
    <x v="0"/>
    <x v="3"/>
    <x v="0"/>
    <x v="62"/>
    <x v="1"/>
    <x v="64"/>
    <x v="0"/>
    <n v="340489.16"/>
  </r>
  <r>
    <n v="3494"/>
    <x v="2874"/>
    <x v="880"/>
    <x v="2"/>
    <x v="1"/>
    <x v="3"/>
    <x v="3464"/>
    <x v="3483"/>
    <x v="3493"/>
    <x v="0"/>
    <x v="0"/>
    <x v="370"/>
    <x v="23"/>
    <x v="18"/>
    <x v="294"/>
    <x v="1"/>
    <x v="31"/>
    <x v="0"/>
    <x v="3492"/>
    <x v="0"/>
    <x v="3"/>
    <x v="0"/>
    <x v="2"/>
    <x v="2"/>
    <x v="0"/>
    <x v="6"/>
    <x v="1"/>
    <x v="127"/>
    <x v="56"/>
    <x v="427"/>
    <x v="0"/>
    <n v="254241"/>
  </r>
  <r>
    <n v="3495"/>
    <x v="2875"/>
    <x v="862"/>
    <x v="6"/>
    <x v="0"/>
    <x v="0"/>
    <x v="3465"/>
    <x v="3484"/>
    <x v="3494"/>
    <x v="4"/>
    <x v="1"/>
    <x v="333"/>
    <x v="64"/>
    <x v="50"/>
    <x v="72"/>
    <x v="3"/>
    <x v="1"/>
    <x v="1"/>
    <x v="3493"/>
    <x v="2"/>
    <x v="2"/>
    <x v="1"/>
    <x v="0"/>
    <x v="1"/>
    <x v="1"/>
    <x v="5"/>
    <x v="1"/>
    <x v="5"/>
    <x v="328"/>
    <x v="241"/>
    <x v="0"/>
    <n v="655662.9"/>
  </r>
  <r>
    <n v="3496"/>
    <x v="1872"/>
    <x v="275"/>
    <x v="3"/>
    <x v="0"/>
    <x v="4"/>
    <x v="3466"/>
    <x v="3485"/>
    <x v="3495"/>
    <x v="5"/>
    <x v="2"/>
    <x v="301"/>
    <x v="69"/>
    <x v="67"/>
    <x v="370"/>
    <x v="5"/>
    <x v="45"/>
    <x v="1"/>
    <x v="3494"/>
    <x v="0"/>
    <x v="1"/>
    <x v="1"/>
    <x v="0"/>
    <x v="1"/>
    <x v="1"/>
    <x v="5"/>
    <x v="1"/>
    <x v="186"/>
    <x v="287"/>
    <x v="455"/>
    <x v="0"/>
    <n v="456841.6"/>
  </r>
  <r>
    <n v="3497"/>
    <x v="2731"/>
    <x v="390"/>
    <x v="0"/>
    <x v="0"/>
    <x v="4"/>
    <x v="3467"/>
    <x v="3486"/>
    <x v="3496"/>
    <x v="12"/>
    <x v="3"/>
    <x v="56"/>
    <x v="51"/>
    <x v="150"/>
    <x v="72"/>
    <x v="4"/>
    <x v="34"/>
    <x v="1"/>
    <x v="3495"/>
    <x v="2"/>
    <x v="1"/>
    <x v="0"/>
    <x v="2"/>
    <x v="0"/>
    <x v="1"/>
    <x v="0"/>
    <x v="1"/>
    <x v="129"/>
    <x v="373"/>
    <x v="124"/>
    <x v="0"/>
    <n v="683769.6"/>
  </r>
  <r>
    <n v="3498"/>
    <x v="2876"/>
    <x v="793"/>
    <x v="6"/>
    <x v="1"/>
    <x v="3"/>
    <x v="3468"/>
    <x v="3487"/>
    <x v="3497"/>
    <x v="1"/>
    <x v="4"/>
    <x v="257"/>
    <x v="47"/>
    <x v="183"/>
    <x v="12"/>
    <x v="0"/>
    <x v="29"/>
    <x v="1"/>
    <x v="3496"/>
    <x v="1"/>
    <x v="3"/>
    <x v="1"/>
    <x v="1"/>
    <x v="0"/>
    <x v="1"/>
    <x v="6"/>
    <x v="0"/>
    <x v="169"/>
    <x v="354"/>
    <x v="53"/>
    <x v="1"/>
    <n v="366056.96"/>
  </r>
  <r>
    <n v="3499"/>
    <x v="2877"/>
    <x v="719"/>
    <x v="2"/>
    <x v="0"/>
    <x v="0"/>
    <x v="3469"/>
    <x v="3488"/>
    <x v="3498"/>
    <x v="4"/>
    <x v="4"/>
    <x v="185"/>
    <x v="8"/>
    <x v="170"/>
    <x v="316"/>
    <x v="4"/>
    <x v="46"/>
    <x v="2"/>
    <x v="3497"/>
    <x v="3"/>
    <x v="2"/>
    <x v="1"/>
    <x v="0"/>
    <x v="0"/>
    <x v="1"/>
    <x v="3"/>
    <x v="1"/>
    <x v="192"/>
    <x v="5"/>
    <x v="22"/>
    <x v="1"/>
    <n v="173890.35"/>
  </r>
  <r>
    <n v="3500"/>
    <x v="186"/>
    <x v="387"/>
    <x v="6"/>
    <x v="0"/>
    <x v="0"/>
    <x v="3470"/>
    <x v="3489"/>
    <x v="3499"/>
    <x v="14"/>
    <x v="0"/>
    <x v="353"/>
    <x v="43"/>
    <x v="181"/>
    <x v="32"/>
    <x v="2"/>
    <x v="27"/>
    <x v="1"/>
    <x v="3498"/>
    <x v="3"/>
    <x v="0"/>
    <x v="1"/>
    <x v="0"/>
    <x v="1"/>
    <x v="0"/>
    <x v="2"/>
    <x v="1"/>
    <x v="399"/>
    <x v="246"/>
    <x v="124"/>
    <x v="0"/>
    <n v="102572.64"/>
  </r>
  <r>
    <n v="3501"/>
    <x v="1737"/>
    <x v="357"/>
    <x v="2"/>
    <x v="0"/>
    <x v="0"/>
    <x v="3471"/>
    <x v="3490"/>
    <x v="3500"/>
    <x v="3"/>
    <x v="0"/>
    <x v="187"/>
    <x v="25"/>
    <x v="76"/>
    <x v="152"/>
    <x v="4"/>
    <x v="25"/>
    <x v="0"/>
    <x v="3499"/>
    <x v="2"/>
    <x v="3"/>
    <x v="1"/>
    <x v="0"/>
    <x v="0"/>
    <x v="0"/>
    <x v="0"/>
    <x v="0"/>
    <x v="38"/>
    <x v="31"/>
    <x v="405"/>
    <x v="1"/>
    <n v="596882.05"/>
  </r>
  <r>
    <n v="3502"/>
    <x v="2431"/>
    <x v="755"/>
    <x v="4"/>
    <x v="0"/>
    <x v="4"/>
    <x v="3472"/>
    <x v="3491"/>
    <x v="3501"/>
    <x v="9"/>
    <x v="0"/>
    <x v="464"/>
    <x v="56"/>
    <x v="170"/>
    <x v="196"/>
    <x v="3"/>
    <x v="19"/>
    <x v="1"/>
    <x v="3500"/>
    <x v="0"/>
    <x v="1"/>
    <x v="1"/>
    <x v="2"/>
    <x v="2"/>
    <x v="0"/>
    <x v="5"/>
    <x v="0"/>
    <x v="57"/>
    <x v="119"/>
    <x v="249"/>
    <x v="0"/>
    <n v="704862.6"/>
  </r>
  <r>
    <n v="3503"/>
    <x v="2878"/>
    <x v="784"/>
    <x v="0"/>
    <x v="0"/>
    <x v="4"/>
    <x v="3473"/>
    <x v="3492"/>
    <x v="3502"/>
    <x v="2"/>
    <x v="4"/>
    <x v="294"/>
    <x v="88"/>
    <x v="18"/>
    <x v="320"/>
    <x v="5"/>
    <x v="1"/>
    <x v="2"/>
    <x v="3501"/>
    <x v="2"/>
    <x v="1"/>
    <x v="0"/>
    <x v="1"/>
    <x v="3"/>
    <x v="1"/>
    <x v="5"/>
    <x v="1"/>
    <x v="255"/>
    <x v="343"/>
    <x v="226"/>
    <x v="1"/>
    <n v="811531.58"/>
  </r>
  <r>
    <n v="3504"/>
    <x v="786"/>
    <x v="234"/>
    <x v="1"/>
    <x v="1"/>
    <x v="2"/>
    <x v="3474"/>
    <x v="3493"/>
    <x v="3503"/>
    <x v="2"/>
    <x v="3"/>
    <x v="113"/>
    <x v="63"/>
    <x v="45"/>
    <x v="102"/>
    <x v="9"/>
    <x v="22"/>
    <x v="1"/>
    <x v="3502"/>
    <x v="2"/>
    <x v="2"/>
    <x v="0"/>
    <x v="2"/>
    <x v="2"/>
    <x v="1"/>
    <x v="1"/>
    <x v="0"/>
    <x v="291"/>
    <x v="41"/>
    <x v="422"/>
    <x v="1"/>
    <n v="321809.04"/>
  </r>
  <r>
    <n v="3505"/>
    <x v="2879"/>
    <x v="875"/>
    <x v="1"/>
    <x v="1"/>
    <x v="3"/>
    <x v="3475"/>
    <x v="1768"/>
    <x v="3504"/>
    <x v="15"/>
    <x v="1"/>
    <x v="15"/>
    <x v="67"/>
    <x v="118"/>
    <x v="355"/>
    <x v="5"/>
    <x v="7"/>
    <x v="2"/>
    <x v="3503"/>
    <x v="3"/>
    <x v="2"/>
    <x v="1"/>
    <x v="0"/>
    <x v="0"/>
    <x v="0"/>
    <x v="5"/>
    <x v="0"/>
    <x v="400"/>
    <x v="197"/>
    <x v="265"/>
    <x v="0"/>
    <n v="328499.64"/>
  </r>
  <r>
    <n v="3506"/>
    <x v="2880"/>
    <x v="334"/>
    <x v="6"/>
    <x v="1"/>
    <x v="0"/>
    <x v="3476"/>
    <x v="3494"/>
    <x v="3505"/>
    <x v="12"/>
    <x v="2"/>
    <x v="318"/>
    <x v="21"/>
    <x v="161"/>
    <x v="82"/>
    <x v="1"/>
    <x v="35"/>
    <x v="1"/>
    <x v="3504"/>
    <x v="0"/>
    <x v="0"/>
    <x v="1"/>
    <x v="0"/>
    <x v="2"/>
    <x v="1"/>
    <x v="1"/>
    <x v="0"/>
    <x v="323"/>
    <x v="395"/>
    <x v="172"/>
    <x v="1"/>
    <n v="424719.84"/>
  </r>
  <r>
    <n v="3507"/>
    <x v="2881"/>
    <x v="341"/>
    <x v="1"/>
    <x v="1"/>
    <x v="0"/>
    <x v="3477"/>
    <x v="3495"/>
    <x v="3506"/>
    <x v="0"/>
    <x v="3"/>
    <x v="55"/>
    <x v="71"/>
    <x v="127"/>
    <x v="38"/>
    <x v="3"/>
    <x v="23"/>
    <x v="2"/>
    <x v="3505"/>
    <x v="0"/>
    <x v="2"/>
    <x v="1"/>
    <x v="2"/>
    <x v="1"/>
    <x v="1"/>
    <x v="6"/>
    <x v="1"/>
    <x v="354"/>
    <x v="280"/>
    <x v="332"/>
    <x v="0"/>
    <n v="713276.74"/>
  </r>
  <r>
    <n v="3508"/>
    <x v="2882"/>
    <x v="710"/>
    <x v="2"/>
    <x v="1"/>
    <x v="0"/>
    <x v="3478"/>
    <x v="3496"/>
    <x v="3507"/>
    <x v="13"/>
    <x v="0"/>
    <x v="405"/>
    <x v="54"/>
    <x v="130"/>
    <x v="197"/>
    <x v="0"/>
    <x v="7"/>
    <x v="1"/>
    <x v="3506"/>
    <x v="3"/>
    <x v="2"/>
    <x v="1"/>
    <x v="0"/>
    <x v="0"/>
    <x v="0"/>
    <x v="1"/>
    <x v="1"/>
    <x v="304"/>
    <x v="163"/>
    <x v="148"/>
    <x v="1"/>
    <n v="244037.04"/>
  </r>
  <r>
    <n v="3509"/>
    <x v="2883"/>
    <x v="22"/>
    <x v="6"/>
    <x v="1"/>
    <x v="4"/>
    <x v="3479"/>
    <x v="3497"/>
    <x v="3508"/>
    <x v="19"/>
    <x v="2"/>
    <x v="341"/>
    <x v="61"/>
    <x v="132"/>
    <x v="85"/>
    <x v="3"/>
    <x v="12"/>
    <x v="2"/>
    <x v="3507"/>
    <x v="0"/>
    <x v="2"/>
    <x v="0"/>
    <x v="0"/>
    <x v="3"/>
    <x v="1"/>
    <x v="1"/>
    <x v="0"/>
    <x v="106"/>
    <x v="394"/>
    <x v="160"/>
    <x v="0"/>
    <n v="411321.12"/>
  </r>
  <r>
    <n v="3510"/>
    <x v="2076"/>
    <x v="169"/>
    <x v="6"/>
    <x v="1"/>
    <x v="3"/>
    <x v="3480"/>
    <x v="3498"/>
    <x v="3509"/>
    <x v="7"/>
    <x v="3"/>
    <x v="240"/>
    <x v="94"/>
    <x v="198"/>
    <x v="340"/>
    <x v="7"/>
    <x v="2"/>
    <x v="0"/>
    <x v="3508"/>
    <x v="2"/>
    <x v="0"/>
    <x v="1"/>
    <x v="1"/>
    <x v="3"/>
    <x v="0"/>
    <x v="4"/>
    <x v="0"/>
    <x v="383"/>
    <x v="26"/>
    <x v="621"/>
    <x v="1"/>
    <n v="246789"/>
  </r>
  <r>
    <n v="3511"/>
    <x v="1304"/>
    <x v="675"/>
    <x v="7"/>
    <x v="0"/>
    <x v="1"/>
    <x v="3481"/>
    <x v="3499"/>
    <x v="3510"/>
    <x v="6"/>
    <x v="3"/>
    <x v="80"/>
    <x v="87"/>
    <x v="188"/>
    <x v="260"/>
    <x v="0"/>
    <x v="1"/>
    <x v="0"/>
    <x v="3509"/>
    <x v="1"/>
    <x v="0"/>
    <x v="1"/>
    <x v="0"/>
    <x v="3"/>
    <x v="1"/>
    <x v="0"/>
    <x v="1"/>
    <x v="375"/>
    <x v="351"/>
    <x v="488"/>
    <x v="1"/>
    <n v="60551.64"/>
  </r>
  <r>
    <n v="3512"/>
    <x v="2884"/>
    <x v="651"/>
    <x v="6"/>
    <x v="1"/>
    <x v="2"/>
    <x v="3482"/>
    <x v="3500"/>
    <x v="3511"/>
    <x v="13"/>
    <x v="1"/>
    <x v="205"/>
    <x v="83"/>
    <x v="14"/>
    <x v="145"/>
    <x v="8"/>
    <x v="10"/>
    <x v="1"/>
    <x v="3510"/>
    <x v="3"/>
    <x v="1"/>
    <x v="1"/>
    <x v="0"/>
    <x v="1"/>
    <x v="1"/>
    <x v="6"/>
    <x v="1"/>
    <x v="166"/>
    <x v="244"/>
    <x v="372"/>
    <x v="1"/>
    <n v="719992.5"/>
  </r>
  <r>
    <n v="3513"/>
    <x v="2885"/>
    <x v="693"/>
    <x v="5"/>
    <x v="1"/>
    <x v="2"/>
    <x v="3483"/>
    <x v="3501"/>
    <x v="3512"/>
    <x v="16"/>
    <x v="0"/>
    <x v="470"/>
    <x v="36"/>
    <x v="46"/>
    <x v="382"/>
    <x v="3"/>
    <x v="1"/>
    <x v="1"/>
    <x v="3511"/>
    <x v="0"/>
    <x v="0"/>
    <x v="0"/>
    <x v="2"/>
    <x v="1"/>
    <x v="1"/>
    <x v="6"/>
    <x v="0"/>
    <x v="191"/>
    <x v="226"/>
    <x v="547"/>
    <x v="1"/>
    <n v="254511"/>
  </r>
  <r>
    <n v="3514"/>
    <x v="2886"/>
    <x v="378"/>
    <x v="7"/>
    <x v="1"/>
    <x v="2"/>
    <x v="3484"/>
    <x v="3502"/>
    <x v="3513"/>
    <x v="6"/>
    <x v="1"/>
    <x v="392"/>
    <x v="50"/>
    <x v="151"/>
    <x v="116"/>
    <x v="0"/>
    <x v="42"/>
    <x v="1"/>
    <x v="3512"/>
    <x v="2"/>
    <x v="0"/>
    <x v="1"/>
    <x v="0"/>
    <x v="0"/>
    <x v="1"/>
    <x v="0"/>
    <x v="1"/>
    <x v="98"/>
    <x v="414"/>
    <x v="177"/>
    <x v="1"/>
    <n v="140258.7"/>
  </r>
  <r>
    <n v="3515"/>
    <x v="2887"/>
    <x v="212"/>
    <x v="4"/>
    <x v="1"/>
    <x v="2"/>
    <x v="3485"/>
    <x v="3503"/>
    <x v="3514"/>
    <x v="14"/>
    <x v="3"/>
    <x v="463"/>
    <x v="62"/>
    <x v="142"/>
    <x v="180"/>
    <x v="5"/>
    <x v="0"/>
    <x v="2"/>
    <x v="3513"/>
    <x v="1"/>
    <x v="0"/>
    <x v="0"/>
    <x v="2"/>
    <x v="3"/>
    <x v="0"/>
    <x v="4"/>
    <x v="0"/>
    <x v="8"/>
    <x v="267"/>
    <x v="442"/>
    <x v="1"/>
    <n v="794472.3"/>
  </r>
  <r>
    <n v="3516"/>
    <x v="2888"/>
    <x v="821"/>
    <x v="4"/>
    <x v="1"/>
    <x v="0"/>
    <x v="3486"/>
    <x v="3504"/>
    <x v="3515"/>
    <x v="16"/>
    <x v="0"/>
    <x v="14"/>
    <x v="64"/>
    <x v="105"/>
    <x v="133"/>
    <x v="3"/>
    <x v="38"/>
    <x v="1"/>
    <x v="3514"/>
    <x v="2"/>
    <x v="0"/>
    <x v="0"/>
    <x v="0"/>
    <x v="0"/>
    <x v="0"/>
    <x v="4"/>
    <x v="0"/>
    <x v="206"/>
    <x v="412"/>
    <x v="472"/>
    <x v="1"/>
    <n v="202984.95"/>
  </r>
  <r>
    <n v="3517"/>
    <x v="2889"/>
    <x v="542"/>
    <x v="4"/>
    <x v="1"/>
    <x v="3"/>
    <x v="3487"/>
    <x v="3505"/>
    <x v="3516"/>
    <x v="3"/>
    <x v="2"/>
    <x v="115"/>
    <x v="93"/>
    <x v="89"/>
    <x v="212"/>
    <x v="0"/>
    <x v="32"/>
    <x v="2"/>
    <x v="3515"/>
    <x v="3"/>
    <x v="0"/>
    <x v="0"/>
    <x v="0"/>
    <x v="3"/>
    <x v="0"/>
    <x v="1"/>
    <x v="1"/>
    <x v="270"/>
    <x v="61"/>
    <x v="524"/>
    <x v="0"/>
    <n v="122578.4"/>
  </r>
  <r>
    <n v="3518"/>
    <x v="2890"/>
    <x v="84"/>
    <x v="7"/>
    <x v="0"/>
    <x v="2"/>
    <x v="3488"/>
    <x v="3506"/>
    <x v="3517"/>
    <x v="17"/>
    <x v="1"/>
    <x v="259"/>
    <x v="46"/>
    <x v="179"/>
    <x v="124"/>
    <x v="4"/>
    <x v="7"/>
    <x v="1"/>
    <x v="3516"/>
    <x v="2"/>
    <x v="1"/>
    <x v="1"/>
    <x v="0"/>
    <x v="2"/>
    <x v="0"/>
    <x v="0"/>
    <x v="0"/>
    <x v="315"/>
    <x v="304"/>
    <x v="130"/>
    <x v="1"/>
    <n v="70170.81"/>
  </r>
  <r>
    <n v="3519"/>
    <x v="2891"/>
    <x v="796"/>
    <x v="2"/>
    <x v="0"/>
    <x v="3"/>
    <x v="3489"/>
    <x v="3507"/>
    <x v="3518"/>
    <x v="14"/>
    <x v="3"/>
    <x v="384"/>
    <x v="81"/>
    <x v="108"/>
    <x v="111"/>
    <x v="3"/>
    <x v="35"/>
    <x v="2"/>
    <x v="3517"/>
    <x v="2"/>
    <x v="3"/>
    <x v="0"/>
    <x v="0"/>
    <x v="1"/>
    <x v="1"/>
    <x v="5"/>
    <x v="1"/>
    <x v="394"/>
    <x v="407"/>
    <x v="486"/>
    <x v="0"/>
    <n v="395046.32"/>
  </r>
  <r>
    <n v="3520"/>
    <x v="2892"/>
    <x v="622"/>
    <x v="3"/>
    <x v="1"/>
    <x v="3"/>
    <x v="3490"/>
    <x v="3508"/>
    <x v="3519"/>
    <x v="15"/>
    <x v="0"/>
    <x v="264"/>
    <x v="20"/>
    <x v="115"/>
    <x v="173"/>
    <x v="8"/>
    <x v="45"/>
    <x v="1"/>
    <x v="3518"/>
    <x v="0"/>
    <x v="1"/>
    <x v="0"/>
    <x v="0"/>
    <x v="3"/>
    <x v="0"/>
    <x v="3"/>
    <x v="1"/>
    <x v="131"/>
    <x v="366"/>
    <x v="280"/>
    <x v="0"/>
    <n v="513304.8"/>
  </r>
  <r>
    <n v="3521"/>
    <x v="2893"/>
    <x v="474"/>
    <x v="0"/>
    <x v="1"/>
    <x v="3"/>
    <x v="3491"/>
    <x v="3509"/>
    <x v="3520"/>
    <x v="12"/>
    <x v="2"/>
    <x v="219"/>
    <x v="52"/>
    <x v="44"/>
    <x v="396"/>
    <x v="7"/>
    <x v="13"/>
    <x v="1"/>
    <x v="3519"/>
    <x v="0"/>
    <x v="0"/>
    <x v="0"/>
    <x v="0"/>
    <x v="0"/>
    <x v="1"/>
    <x v="1"/>
    <x v="0"/>
    <x v="1"/>
    <x v="128"/>
    <x v="327"/>
    <x v="0"/>
    <n v="346941.21"/>
  </r>
  <r>
    <n v="3522"/>
    <x v="1746"/>
    <x v="617"/>
    <x v="2"/>
    <x v="0"/>
    <x v="3"/>
    <x v="3492"/>
    <x v="3510"/>
    <x v="3521"/>
    <x v="19"/>
    <x v="4"/>
    <x v="14"/>
    <x v="97"/>
    <x v="131"/>
    <x v="83"/>
    <x v="3"/>
    <x v="14"/>
    <x v="1"/>
    <x v="3520"/>
    <x v="3"/>
    <x v="0"/>
    <x v="1"/>
    <x v="2"/>
    <x v="2"/>
    <x v="1"/>
    <x v="3"/>
    <x v="1"/>
    <x v="377"/>
    <x v="385"/>
    <x v="89"/>
    <x v="1"/>
    <n v="411307.2"/>
  </r>
  <r>
    <n v="3523"/>
    <x v="353"/>
    <x v="700"/>
    <x v="1"/>
    <x v="0"/>
    <x v="0"/>
    <x v="3493"/>
    <x v="3511"/>
    <x v="3522"/>
    <x v="18"/>
    <x v="3"/>
    <x v="367"/>
    <x v="88"/>
    <x v="8"/>
    <x v="137"/>
    <x v="1"/>
    <x v="43"/>
    <x v="2"/>
    <x v="3521"/>
    <x v="3"/>
    <x v="0"/>
    <x v="1"/>
    <x v="0"/>
    <x v="1"/>
    <x v="1"/>
    <x v="6"/>
    <x v="1"/>
    <x v="237"/>
    <x v="112"/>
    <x v="219"/>
    <x v="0"/>
    <n v="544161.6"/>
  </r>
  <r>
    <n v="3524"/>
    <x v="2894"/>
    <x v="336"/>
    <x v="0"/>
    <x v="1"/>
    <x v="3"/>
    <x v="3494"/>
    <x v="3512"/>
    <x v="3523"/>
    <x v="17"/>
    <x v="0"/>
    <x v="431"/>
    <x v="97"/>
    <x v="26"/>
    <x v="66"/>
    <x v="6"/>
    <x v="12"/>
    <x v="2"/>
    <x v="3522"/>
    <x v="3"/>
    <x v="0"/>
    <x v="0"/>
    <x v="0"/>
    <x v="3"/>
    <x v="0"/>
    <x v="2"/>
    <x v="1"/>
    <x v="237"/>
    <x v="24"/>
    <x v="292"/>
    <x v="0"/>
    <n v="234931.23"/>
  </r>
  <r>
    <n v="3525"/>
    <x v="2895"/>
    <x v="296"/>
    <x v="4"/>
    <x v="1"/>
    <x v="1"/>
    <x v="3495"/>
    <x v="3513"/>
    <x v="3524"/>
    <x v="3"/>
    <x v="3"/>
    <x v="7"/>
    <x v="38"/>
    <x v="137"/>
    <x v="268"/>
    <x v="2"/>
    <x v="1"/>
    <x v="0"/>
    <x v="3523"/>
    <x v="3"/>
    <x v="3"/>
    <x v="0"/>
    <x v="0"/>
    <x v="3"/>
    <x v="1"/>
    <x v="4"/>
    <x v="0"/>
    <x v="147"/>
    <x v="356"/>
    <x v="597"/>
    <x v="1"/>
    <n v="274040.4"/>
  </r>
  <r>
    <n v="3526"/>
    <x v="2896"/>
    <x v="581"/>
    <x v="6"/>
    <x v="1"/>
    <x v="3"/>
    <x v="3496"/>
    <x v="3514"/>
    <x v="3525"/>
    <x v="12"/>
    <x v="1"/>
    <x v="71"/>
    <x v="51"/>
    <x v="66"/>
    <x v="347"/>
    <x v="1"/>
    <x v="21"/>
    <x v="2"/>
    <x v="3524"/>
    <x v="3"/>
    <x v="1"/>
    <x v="0"/>
    <x v="0"/>
    <x v="3"/>
    <x v="0"/>
    <x v="1"/>
    <x v="1"/>
    <x v="62"/>
    <x v="329"/>
    <x v="109"/>
    <x v="1"/>
    <n v="32339.52"/>
  </r>
  <r>
    <n v="3527"/>
    <x v="2897"/>
    <x v="755"/>
    <x v="1"/>
    <x v="0"/>
    <x v="2"/>
    <x v="3497"/>
    <x v="3515"/>
    <x v="3526"/>
    <x v="7"/>
    <x v="3"/>
    <x v="3"/>
    <x v="36"/>
    <x v="118"/>
    <x v="98"/>
    <x v="1"/>
    <x v="2"/>
    <x v="1"/>
    <x v="3525"/>
    <x v="1"/>
    <x v="2"/>
    <x v="1"/>
    <x v="2"/>
    <x v="0"/>
    <x v="0"/>
    <x v="1"/>
    <x v="0"/>
    <x v="213"/>
    <x v="220"/>
    <x v="698"/>
    <x v="0"/>
    <n v="390206.84"/>
  </r>
  <r>
    <n v="3528"/>
    <x v="1092"/>
    <x v="578"/>
    <x v="4"/>
    <x v="0"/>
    <x v="1"/>
    <x v="3498"/>
    <x v="3516"/>
    <x v="3527"/>
    <x v="9"/>
    <x v="3"/>
    <x v="478"/>
    <x v="51"/>
    <x v="18"/>
    <x v="270"/>
    <x v="1"/>
    <x v="24"/>
    <x v="2"/>
    <x v="3526"/>
    <x v="1"/>
    <x v="1"/>
    <x v="0"/>
    <x v="0"/>
    <x v="1"/>
    <x v="0"/>
    <x v="1"/>
    <x v="0"/>
    <x v="62"/>
    <x v="292"/>
    <x v="123"/>
    <x v="0"/>
    <n v="752836.24"/>
  </r>
  <r>
    <n v="3529"/>
    <x v="2898"/>
    <x v="647"/>
    <x v="6"/>
    <x v="0"/>
    <x v="3"/>
    <x v="3499"/>
    <x v="3517"/>
    <x v="3528"/>
    <x v="10"/>
    <x v="0"/>
    <x v="352"/>
    <x v="50"/>
    <x v="96"/>
    <x v="246"/>
    <x v="4"/>
    <x v="48"/>
    <x v="1"/>
    <x v="3527"/>
    <x v="1"/>
    <x v="2"/>
    <x v="1"/>
    <x v="0"/>
    <x v="1"/>
    <x v="0"/>
    <x v="0"/>
    <x v="1"/>
    <x v="253"/>
    <x v="6"/>
    <x v="205"/>
    <x v="1"/>
    <n v="272096.18"/>
  </r>
  <r>
    <n v="3530"/>
    <x v="2732"/>
    <x v="786"/>
    <x v="5"/>
    <x v="0"/>
    <x v="4"/>
    <x v="3500"/>
    <x v="3518"/>
    <x v="3529"/>
    <x v="4"/>
    <x v="0"/>
    <x v="448"/>
    <x v="18"/>
    <x v="159"/>
    <x v="87"/>
    <x v="0"/>
    <x v="19"/>
    <x v="1"/>
    <x v="3528"/>
    <x v="3"/>
    <x v="0"/>
    <x v="0"/>
    <x v="0"/>
    <x v="2"/>
    <x v="1"/>
    <x v="3"/>
    <x v="0"/>
    <x v="239"/>
    <x v="84"/>
    <x v="50"/>
    <x v="0"/>
    <n v="248542.69"/>
  </r>
  <r>
    <n v="3531"/>
    <x v="2899"/>
    <x v="158"/>
    <x v="1"/>
    <x v="0"/>
    <x v="2"/>
    <x v="3501"/>
    <x v="3519"/>
    <x v="3530"/>
    <x v="0"/>
    <x v="4"/>
    <x v="299"/>
    <x v="11"/>
    <x v="102"/>
    <x v="251"/>
    <x v="8"/>
    <x v="22"/>
    <x v="1"/>
    <x v="3529"/>
    <x v="1"/>
    <x v="1"/>
    <x v="0"/>
    <x v="0"/>
    <x v="1"/>
    <x v="0"/>
    <x v="1"/>
    <x v="1"/>
    <x v="247"/>
    <x v="2"/>
    <x v="131"/>
    <x v="0"/>
    <n v="219132.16"/>
  </r>
  <r>
    <n v="3532"/>
    <x v="2900"/>
    <x v="831"/>
    <x v="6"/>
    <x v="0"/>
    <x v="4"/>
    <x v="3502"/>
    <x v="162"/>
    <x v="3531"/>
    <x v="11"/>
    <x v="4"/>
    <x v="414"/>
    <x v="64"/>
    <x v="31"/>
    <x v="350"/>
    <x v="7"/>
    <x v="43"/>
    <x v="1"/>
    <x v="3530"/>
    <x v="2"/>
    <x v="0"/>
    <x v="0"/>
    <x v="2"/>
    <x v="2"/>
    <x v="1"/>
    <x v="4"/>
    <x v="1"/>
    <x v="33"/>
    <x v="352"/>
    <x v="461"/>
    <x v="1"/>
    <n v="338213.12"/>
  </r>
  <r>
    <n v="3533"/>
    <x v="2901"/>
    <x v="232"/>
    <x v="1"/>
    <x v="0"/>
    <x v="0"/>
    <x v="3503"/>
    <x v="3520"/>
    <x v="3532"/>
    <x v="11"/>
    <x v="4"/>
    <x v="253"/>
    <x v="9"/>
    <x v="96"/>
    <x v="13"/>
    <x v="7"/>
    <x v="15"/>
    <x v="0"/>
    <x v="3531"/>
    <x v="1"/>
    <x v="3"/>
    <x v="0"/>
    <x v="0"/>
    <x v="3"/>
    <x v="1"/>
    <x v="4"/>
    <x v="0"/>
    <x v="313"/>
    <x v="406"/>
    <x v="443"/>
    <x v="1"/>
    <n v="196756.02"/>
  </r>
  <r>
    <n v="3534"/>
    <x v="2902"/>
    <x v="131"/>
    <x v="7"/>
    <x v="0"/>
    <x v="2"/>
    <x v="3504"/>
    <x v="3521"/>
    <x v="3533"/>
    <x v="0"/>
    <x v="1"/>
    <x v="383"/>
    <x v="15"/>
    <x v="99"/>
    <x v="158"/>
    <x v="4"/>
    <x v="45"/>
    <x v="2"/>
    <x v="3532"/>
    <x v="1"/>
    <x v="0"/>
    <x v="0"/>
    <x v="0"/>
    <x v="1"/>
    <x v="1"/>
    <x v="1"/>
    <x v="0"/>
    <x v="13"/>
    <x v="74"/>
    <x v="240"/>
    <x v="1"/>
    <n v="264926.88"/>
  </r>
  <r>
    <n v="3535"/>
    <x v="633"/>
    <x v="235"/>
    <x v="6"/>
    <x v="0"/>
    <x v="2"/>
    <x v="3505"/>
    <x v="3522"/>
    <x v="3534"/>
    <x v="13"/>
    <x v="3"/>
    <x v="15"/>
    <x v="20"/>
    <x v="134"/>
    <x v="66"/>
    <x v="2"/>
    <x v="36"/>
    <x v="1"/>
    <x v="3533"/>
    <x v="2"/>
    <x v="3"/>
    <x v="1"/>
    <x v="2"/>
    <x v="3"/>
    <x v="1"/>
    <x v="0"/>
    <x v="0"/>
    <x v="15"/>
    <x v="361"/>
    <x v="278"/>
    <x v="0"/>
    <n v="650860.41"/>
  </r>
  <r>
    <n v="3536"/>
    <x v="2903"/>
    <x v="243"/>
    <x v="3"/>
    <x v="1"/>
    <x v="3"/>
    <x v="3506"/>
    <x v="3523"/>
    <x v="3535"/>
    <x v="2"/>
    <x v="4"/>
    <x v="447"/>
    <x v="42"/>
    <x v="101"/>
    <x v="257"/>
    <x v="0"/>
    <x v="47"/>
    <x v="0"/>
    <x v="3534"/>
    <x v="3"/>
    <x v="3"/>
    <x v="1"/>
    <x v="0"/>
    <x v="0"/>
    <x v="0"/>
    <x v="1"/>
    <x v="1"/>
    <x v="205"/>
    <x v="354"/>
    <x v="69"/>
    <x v="0"/>
    <n v="158950.24"/>
  </r>
  <r>
    <n v="3537"/>
    <x v="2904"/>
    <x v="505"/>
    <x v="5"/>
    <x v="0"/>
    <x v="4"/>
    <x v="3507"/>
    <x v="3524"/>
    <x v="3536"/>
    <x v="13"/>
    <x v="0"/>
    <x v="381"/>
    <x v="20"/>
    <x v="50"/>
    <x v="297"/>
    <x v="6"/>
    <x v="29"/>
    <x v="2"/>
    <x v="3535"/>
    <x v="0"/>
    <x v="0"/>
    <x v="1"/>
    <x v="0"/>
    <x v="2"/>
    <x v="1"/>
    <x v="4"/>
    <x v="1"/>
    <x v="391"/>
    <x v="131"/>
    <x v="284"/>
    <x v="0"/>
    <n v="420524.69"/>
  </r>
  <r>
    <n v="3538"/>
    <x v="1553"/>
    <x v="143"/>
    <x v="2"/>
    <x v="0"/>
    <x v="3"/>
    <x v="3508"/>
    <x v="3525"/>
    <x v="3537"/>
    <x v="18"/>
    <x v="4"/>
    <x v="459"/>
    <x v="83"/>
    <x v="72"/>
    <x v="291"/>
    <x v="4"/>
    <x v="8"/>
    <x v="2"/>
    <x v="3536"/>
    <x v="3"/>
    <x v="3"/>
    <x v="0"/>
    <x v="0"/>
    <x v="1"/>
    <x v="0"/>
    <x v="4"/>
    <x v="0"/>
    <x v="48"/>
    <x v="79"/>
    <x v="0"/>
    <x v="0"/>
    <n v="206104.47"/>
  </r>
  <r>
    <n v="3539"/>
    <x v="2105"/>
    <x v="331"/>
    <x v="7"/>
    <x v="1"/>
    <x v="0"/>
    <x v="3509"/>
    <x v="3526"/>
    <x v="3538"/>
    <x v="15"/>
    <x v="0"/>
    <x v="416"/>
    <x v="9"/>
    <x v="173"/>
    <x v="89"/>
    <x v="3"/>
    <x v="19"/>
    <x v="2"/>
    <x v="3537"/>
    <x v="2"/>
    <x v="1"/>
    <x v="0"/>
    <x v="2"/>
    <x v="3"/>
    <x v="0"/>
    <x v="2"/>
    <x v="0"/>
    <x v="151"/>
    <x v="96"/>
    <x v="38"/>
    <x v="0"/>
    <n v="634022.48"/>
  </r>
  <r>
    <n v="3540"/>
    <x v="2905"/>
    <x v="356"/>
    <x v="2"/>
    <x v="1"/>
    <x v="0"/>
    <x v="3510"/>
    <x v="3527"/>
    <x v="3539"/>
    <x v="1"/>
    <x v="2"/>
    <x v="493"/>
    <x v="83"/>
    <x v="67"/>
    <x v="171"/>
    <x v="0"/>
    <x v="44"/>
    <x v="0"/>
    <x v="3538"/>
    <x v="3"/>
    <x v="3"/>
    <x v="1"/>
    <x v="1"/>
    <x v="2"/>
    <x v="1"/>
    <x v="3"/>
    <x v="0"/>
    <x v="10"/>
    <x v="18"/>
    <x v="83"/>
    <x v="0"/>
    <n v="96933.43"/>
  </r>
  <r>
    <n v="3541"/>
    <x v="1651"/>
    <x v="236"/>
    <x v="7"/>
    <x v="1"/>
    <x v="4"/>
    <x v="3511"/>
    <x v="3528"/>
    <x v="3540"/>
    <x v="10"/>
    <x v="1"/>
    <x v="292"/>
    <x v="29"/>
    <x v="39"/>
    <x v="113"/>
    <x v="2"/>
    <x v="19"/>
    <x v="0"/>
    <x v="3539"/>
    <x v="2"/>
    <x v="0"/>
    <x v="1"/>
    <x v="0"/>
    <x v="1"/>
    <x v="0"/>
    <x v="0"/>
    <x v="1"/>
    <x v="334"/>
    <x v="23"/>
    <x v="681"/>
    <x v="0"/>
    <n v="784841.42"/>
  </r>
  <r>
    <n v="3542"/>
    <x v="1500"/>
    <x v="110"/>
    <x v="4"/>
    <x v="0"/>
    <x v="3"/>
    <x v="3512"/>
    <x v="3529"/>
    <x v="3541"/>
    <x v="6"/>
    <x v="4"/>
    <x v="494"/>
    <x v="92"/>
    <x v="116"/>
    <x v="349"/>
    <x v="8"/>
    <x v="16"/>
    <x v="1"/>
    <x v="3540"/>
    <x v="1"/>
    <x v="1"/>
    <x v="0"/>
    <x v="0"/>
    <x v="0"/>
    <x v="0"/>
    <x v="2"/>
    <x v="1"/>
    <x v="135"/>
    <x v="44"/>
    <x v="149"/>
    <x v="0"/>
    <n v="594314.4"/>
  </r>
  <r>
    <n v="3543"/>
    <x v="2906"/>
    <x v="409"/>
    <x v="4"/>
    <x v="1"/>
    <x v="2"/>
    <x v="3513"/>
    <x v="3530"/>
    <x v="3542"/>
    <x v="14"/>
    <x v="1"/>
    <x v="359"/>
    <x v="90"/>
    <x v="171"/>
    <x v="212"/>
    <x v="8"/>
    <x v="38"/>
    <x v="0"/>
    <x v="3541"/>
    <x v="2"/>
    <x v="2"/>
    <x v="0"/>
    <x v="0"/>
    <x v="1"/>
    <x v="1"/>
    <x v="6"/>
    <x v="0"/>
    <x v="149"/>
    <x v="138"/>
    <x v="256"/>
    <x v="1"/>
    <n v="32554"/>
  </r>
  <r>
    <n v="3544"/>
    <x v="2907"/>
    <x v="456"/>
    <x v="0"/>
    <x v="0"/>
    <x v="4"/>
    <x v="3514"/>
    <x v="3531"/>
    <x v="3543"/>
    <x v="13"/>
    <x v="0"/>
    <x v="181"/>
    <x v="19"/>
    <x v="19"/>
    <x v="33"/>
    <x v="3"/>
    <x v="33"/>
    <x v="2"/>
    <x v="3542"/>
    <x v="1"/>
    <x v="2"/>
    <x v="1"/>
    <x v="0"/>
    <x v="1"/>
    <x v="0"/>
    <x v="6"/>
    <x v="1"/>
    <x v="368"/>
    <x v="98"/>
    <x v="143"/>
    <x v="1"/>
    <n v="315023.48"/>
  </r>
  <r>
    <n v="3545"/>
    <x v="2908"/>
    <x v="475"/>
    <x v="3"/>
    <x v="1"/>
    <x v="1"/>
    <x v="3515"/>
    <x v="3532"/>
    <x v="3544"/>
    <x v="8"/>
    <x v="3"/>
    <x v="345"/>
    <x v="58"/>
    <x v="75"/>
    <x v="32"/>
    <x v="2"/>
    <x v="48"/>
    <x v="1"/>
    <x v="3543"/>
    <x v="3"/>
    <x v="0"/>
    <x v="1"/>
    <x v="0"/>
    <x v="2"/>
    <x v="0"/>
    <x v="4"/>
    <x v="1"/>
    <x v="72"/>
    <x v="66"/>
    <x v="439"/>
    <x v="1"/>
    <n v="155604.24"/>
  </r>
  <r>
    <n v="3546"/>
    <x v="2909"/>
    <x v="187"/>
    <x v="4"/>
    <x v="0"/>
    <x v="0"/>
    <x v="3516"/>
    <x v="3533"/>
    <x v="3545"/>
    <x v="0"/>
    <x v="1"/>
    <x v="289"/>
    <x v="16"/>
    <x v="166"/>
    <x v="16"/>
    <x v="5"/>
    <x v="15"/>
    <x v="1"/>
    <x v="3544"/>
    <x v="2"/>
    <x v="2"/>
    <x v="1"/>
    <x v="0"/>
    <x v="3"/>
    <x v="0"/>
    <x v="4"/>
    <x v="0"/>
    <x v="217"/>
    <x v="207"/>
    <x v="0"/>
    <x v="0"/>
    <n v="246488"/>
  </r>
  <r>
    <n v="3547"/>
    <x v="2910"/>
    <x v="172"/>
    <x v="5"/>
    <x v="0"/>
    <x v="2"/>
    <x v="3517"/>
    <x v="3534"/>
    <x v="3546"/>
    <x v="17"/>
    <x v="4"/>
    <x v="178"/>
    <x v="62"/>
    <x v="49"/>
    <x v="13"/>
    <x v="8"/>
    <x v="51"/>
    <x v="1"/>
    <x v="3545"/>
    <x v="0"/>
    <x v="1"/>
    <x v="1"/>
    <x v="1"/>
    <x v="0"/>
    <x v="1"/>
    <x v="4"/>
    <x v="1"/>
    <x v="173"/>
    <x v="264"/>
    <x v="105"/>
    <x v="0"/>
    <n v="845739.21"/>
  </r>
  <r>
    <n v="3548"/>
    <x v="240"/>
    <x v="206"/>
    <x v="4"/>
    <x v="0"/>
    <x v="1"/>
    <x v="3518"/>
    <x v="3535"/>
    <x v="3547"/>
    <x v="11"/>
    <x v="1"/>
    <x v="402"/>
    <x v="61"/>
    <x v="14"/>
    <x v="114"/>
    <x v="5"/>
    <x v="28"/>
    <x v="1"/>
    <x v="3546"/>
    <x v="0"/>
    <x v="0"/>
    <x v="0"/>
    <x v="1"/>
    <x v="2"/>
    <x v="0"/>
    <x v="1"/>
    <x v="1"/>
    <x v="311"/>
    <x v="418"/>
    <x v="142"/>
    <x v="0"/>
    <n v="571759.86"/>
  </r>
  <r>
    <n v="3549"/>
    <x v="2911"/>
    <x v="393"/>
    <x v="3"/>
    <x v="1"/>
    <x v="0"/>
    <x v="3519"/>
    <x v="3536"/>
    <x v="3548"/>
    <x v="7"/>
    <x v="4"/>
    <x v="305"/>
    <x v="44"/>
    <x v="149"/>
    <x v="293"/>
    <x v="8"/>
    <x v="33"/>
    <x v="1"/>
    <x v="3547"/>
    <x v="0"/>
    <x v="1"/>
    <x v="1"/>
    <x v="0"/>
    <x v="0"/>
    <x v="1"/>
    <x v="4"/>
    <x v="0"/>
    <x v="113"/>
    <x v="44"/>
    <x v="72"/>
    <x v="0"/>
    <n v="158816.76"/>
  </r>
  <r>
    <n v="3550"/>
    <x v="2912"/>
    <x v="769"/>
    <x v="2"/>
    <x v="1"/>
    <x v="2"/>
    <x v="3520"/>
    <x v="3537"/>
    <x v="3549"/>
    <x v="16"/>
    <x v="2"/>
    <x v="139"/>
    <x v="4"/>
    <x v="8"/>
    <x v="281"/>
    <x v="2"/>
    <x v="23"/>
    <x v="0"/>
    <x v="3548"/>
    <x v="1"/>
    <x v="2"/>
    <x v="1"/>
    <x v="0"/>
    <x v="2"/>
    <x v="1"/>
    <x v="0"/>
    <x v="1"/>
    <x v="350"/>
    <x v="400"/>
    <x v="245"/>
    <x v="1"/>
    <n v="249427.49"/>
  </r>
  <r>
    <n v="3551"/>
    <x v="2913"/>
    <x v="783"/>
    <x v="0"/>
    <x v="0"/>
    <x v="2"/>
    <x v="3521"/>
    <x v="3538"/>
    <x v="3550"/>
    <x v="6"/>
    <x v="4"/>
    <x v="190"/>
    <x v="21"/>
    <x v="88"/>
    <x v="144"/>
    <x v="7"/>
    <x v="3"/>
    <x v="0"/>
    <x v="3549"/>
    <x v="0"/>
    <x v="2"/>
    <x v="0"/>
    <x v="2"/>
    <x v="3"/>
    <x v="0"/>
    <x v="5"/>
    <x v="0"/>
    <x v="320"/>
    <x v="261"/>
    <x v="247"/>
    <x v="1"/>
    <n v="509578.57"/>
  </r>
  <r>
    <n v="3552"/>
    <x v="2914"/>
    <x v="472"/>
    <x v="7"/>
    <x v="0"/>
    <x v="2"/>
    <x v="3522"/>
    <x v="3539"/>
    <x v="3551"/>
    <x v="18"/>
    <x v="0"/>
    <x v="344"/>
    <x v="66"/>
    <x v="68"/>
    <x v="154"/>
    <x v="9"/>
    <x v="12"/>
    <x v="2"/>
    <x v="3550"/>
    <x v="0"/>
    <x v="3"/>
    <x v="0"/>
    <x v="0"/>
    <x v="2"/>
    <x v="1"/>
    <x v="2"/>
    <x v="1"/>
    <x v="124"/>
    <x v="135"/>
    <x v="122"/>
    <x v="0"/>
    <n v="348897.12"/>
  </r>
  <r>
    <n v="3553"/>
    <x v="902"/>
    <x v="231"/>
    <x v="4"/>
    <x v="0"/>
    <x v="3"/>
    <x v="3523"/>
    <x v="3540"/>
    <x v="3552"/>
    <x v="6"/>
    <x v="4"/>
    <x v="132"/>
    <x v="49"/>
    <x v="132"/>
    <x v="35"/>
    <x v="2"/>
    <x v="28"/>
    <x v="1"/>
    <x v="3551"/>
    <x v="2"/>
    <x v="2"/>
    <x v="0"/>
    <x v="0"/>
    <x v="3"/>
    <x v="1"/>
    <x v="5"/>
    <x v="1"/>
    <x v="226"/>
    <x v="277"/>
    <x v="452"/>
    <x v="1"/>
    <n v="122318.7"/>
  </r>
  <r>
    <n v="3554"/>
    <x v="1700"/>
    <x v="18"/>
    <x v="4"/>
    <x v="0"/>
    <x v="4"/>
    <x v="3524"/>
    <x v="3541"/>
    <x v="3553"/>
    <x v="0"/>
    <x v="2"/>
    <x v="127"/>
    <x v="44"/>
    <x v="131"/>
    <x v="13"/>
    <x v="5"/>
    <x v="26"/>
    <x v="1"/>
    <x v="3552"/>
    <x v="0"/>
    <x v="1"/>
    <x v="0"/>
    <x v="0"/>
    <x v="3"/>
    <x v="1"/>
    <x v="2"/>
    <x v="1"/>
    <x v="58"/>
    <x v="285"/>
    <x v="320"/>
    <x v="1"/>
    <n v="358100.69"/>
  </r>
  <r>
    <n v="3555"/>
    <x v="2915"/>
    <x v="590"/>
    <x v="5"/>
    <x v="1"/>
    <x v="4"/>
    <x v="3525"/>
    <x v="3542"/>
    <x v="3554"/>
    <x v="6"/>
    <x v="2"/>
    <x v="460"/>
    <x v="9"/>
    <x v="124"/>
    <x v="264"/>
    <x v="0"/>
    <x v="20"/>
    <x v="0"/>
    <x v="3553"/>
    <x v="2"/>
    <x v="3"/>
    <x v="1"/>
    <x v="2"/>
    <x v="3"/>
    <x v="0"/>
    <x v="3"/>
    <x v="1"/>
    <x v="400"/>
    <x v="269"/>
    <x v="465"/>
    <x v="0"/>
    <n v="545478.22"/>
  </r>
  <r>
    <n v="3556"/>
    <x v="909"/>
    <x v="501"/>
    <x v="2"/>
    <x v="0"/>
    <x v="3"/>
    <x v="3526"/>
    <x v="3543"/>
    <x v="3555"/>
    <x v="3"/>
    <x v="3"/>
    <x v="5"/>
    <x v="20"/>
    <x v="153"/>
    <x v="0"/>
    <x v="9"/>
    <x v="38"/>
    <x v="1"/>
    <x v="3554"/>
    <x v="0"/>
    <x v="2"/>
    <x v="0"/>
    <x v="0"/>
    <x v="0"/>
    <x v="0"/>
    <x v="0"/>
    <x v="1"/>
    <x v="230"/>
    <x v="183"/>
    <x v="326"/>
    <x v="1"/>
    <n v="131649.76"/>
  </r>
  <r>
    <n v="3557"/>
    <x v="2916"/>
    <x v="200"/>
    <x v="4"/>
    <x v="1"/>
    <x v="3"/>
    <x v="3527"/>
    <x v="3544"/>
    <x v="3556"/>
    <x v="17"/>
    <x v="1"/>
    <x v="100"/>
    <x v="13"/>
    <x v="56"/>
    <x v="396"/>
    <x v="3"/>
    <x v="40"/>
    <x v="2"/>
    <x v="3555"/>
    <x v="0"/>
    <x v="1"/>
    <x v="1"/>
    <x v="0"/>
    <x v="3"/>
    <x v="1"/>
    <x v="4"/>
    <x v="0"/>
    <x v="60"/>
    <x v="210"/>
    <x v="472"/>
    <x v="1"/>
    <n v="110689.04"/>
  </r>
  <r>
    <n v="3558"/>
    <x v="1496"/>
    <x v="394"/>
    <x v="6"/>
    <x v="0"/>
    <x v="1"/>
    <x v="3528"/>
    <x v="3545"/>
    <x v="3557"/>
    <x v="14"/>
    <x v="2"/>
    <x v="95"/>
    <x v="2"/>
    <x v="109"/>
    <x v="316"/>
    <x v="2"/>
    <x v="46"/>
    <x v="1"/>
    <x v="3556"/>
    <x v="3"/>
    <x v="1"/>
    <x v="1"/>
    <x v="1"/>
    <x v="1"/>
    <x v="1"/>
    <x v="5"/>
    <x v="1"/>
    <x v="7"/>
    <x v="324"/>
    <x v="219"/>
    <x v="0"/>
    <n v="289817.3"/>
  </r>
  <r>
    <n v="3559"/>
    <x v="2244"/>
    <x v="517"/>
    <x v="2"/>
    <x v="0"/>
    <x v="1"/>
    <x v="3529"/>
    <x v="3546"/>
    <x v="3558"/>
    <x v="5"/>
    <x v="2"/>
    <x v="460"/>
    <x v="93"/>
    <x v="171"/>
    <x v="229"/>
    <x v="3"/>
    <x v="44"/>
    <x v="0"/>
    <x v="3557"/>
    <x v="1"/>
    <x v="2"/>
    <x v="0"/>
    <x v="2"/>
    <x v="2"/>
    <x v="1"/>
    <x v="5"/>
    <x v="0"/>
    <x v="294"/>
    <x v="52"/>
    <x v="283"/>
    <x v="0"/>
    <n v="251795.1"/>
  </r>
  <r>
    <n v="3560"/>
    <x v="2917"/>
    <x v="807"/>
    <x v="7"/>
    <x v="0"/>
    <x v="3"/>
    <x v="3530"/>
    <x v="3547"/>
    <x v="3559"/>
    <x v="1"/>
    <x v="3"/>
    <x v="455"/>
    <x v="37"/>
    <x v="60"/>
    <x v="171"/>
    <x v="6"/>
    <x v="24"/>
    <x v="2"/>
    <x v="3558"/>
    <x v="2"/>
    <x v="3"/>
    <x v="1"/>
    <x v="0"/>
    <x v="2"/>
    <x v="1"/>
    <x v="2"/>
    <x v="1"/>
    <x v="41"/>
    <x v="336"/>
    <x v="433"/>
    <x v="0"/>
    <n v="575893.78"/>
  </r>
  <r>
    <n v="3561"/>
    <x v="2918"/>
    <x v="579"/>
    <x v="2"/>
    <x v="1"/>
    <x v="4"/>
    <x v="3531"/>
    <x v="3548"/>
    <x v="3560"/>
    <x v="18"/>
    <x v="1"/>
    <x v="269"/>
    <x v="49"/>
    <x v="156"/>
    <x v="87"/>
    <x v="1"/>
    <x v="21"/>
    <x v="1"/>
    <x v="3559"/>
    <x v="2"/>
    <x v="3"/>
    <x v="1"/>
    <x v="0"/>
    <x v="1"/>
    <x v="0"/>
    <x v="0"/>
    <x v="0"/>
    <x v="339"/>
    <x v="51"/>
    <x v="226"/>
    <x v="1"/>
    <n v="350270.7"/>
  </r>
  <r>
    <n v="3562"/>
    <x v="2868"/>
    <x v="496"/>
    <x v="3"/>
    <x v="1"/>
    <x v="1"/>
    <x v="3532"/>
    <x v="3549"/>
    <x v="3561"/>
    <x v="19"/>
    <x v="1"/>
    <x v="213"/>
    <x v="11"/>
    <x v="112"/>
    <x v="117"/>
    <x v="7"/>
    <x v="5"/>
    <x v="2"/>
    <x v="3560"/>
    <x v="0"/>
    <x v="1"/>
    <x v="0"/>
    <x v="0"/>
    <x v="2"/>
    <x v="0"/>
    <x v="3"/>
    <x v="0"/>
    <x v="108"/>
    <x v="294"/>
    <x v="6"/>
    <x v="0"/>
    <n v="293832.72"/>
  </r>
  <r>
    <n v="3563"/>
    <x v="2289"/>
    <x v="523"/>
    <x v="7"/>
    <x v="0"/>
    <x v="1"/>
    <x v="3533"/>
    <x v="3550"/>
    <x v="3562"/>
    <x v="19"/>
    <x v="4"/>
    <x v="29"/>
    <x v="79"/>
    <x v="2"/>
    <x v="215"/>
    <x v="5"/>
    <x v="50"/>
    <x v="1"/>
    <x v="3561"/>
    <x v="3"/>
    <x v="0"/>
    <x v="0"/>
    <x v="1"/>
    <x v="2"/>
    <x v="0"/>
    <x v="1"/>
    <x v="1"/>
    <x v="382"/>
    <x v="292"/>
    <x v="57"/>
    <x v="0"/>
    <n v="74411.22"/>
  </r>
  <r>
    <n v="3564"/>
    <x v="2919"/>
    <x v="23"/>
    <x v="7"/>
    <x v="0"/>
    <x v="0"/>
    <x v="3534"/>
    <x v="3551"/>
    <x v="3563"/>
    <x v="4"/>
    <x v="4"/>
    <x v="412"/>
    <x v="68"/>
    <x v="6"/>
    <x v="348"/>
    <x v="8"/>
    <x v="22"/>
    <x v="0"/>
    <x v="3562"/>
    <x v="2"/>
    <x v="2"/>
    <x v="1"/>
    <x v="0"/>
    <x v="3"/>
    <x v="1"/>
    <x v="6"/>
    <x v="0"/>
    <x v="118"/>
    <x v="89"/>
    <x v="100"/>
    <x v="0"/>
    <n v="145393.71"/>
  </r>
  <r>
    <n v="3565"/>
    <x v="2423"/>
    <x v="393"/>
    <x v="0"/>
    <x v="0"/>
    <x v="2"/>
    <x v="3535"/>
    <x v="3552"/>
    <x v="3564"/>
    <x v="3"/>
    <x v="3"/>
    <x v="230"/>
    <x v="12"/>
    <x v="122"/>
    <x v="361"/>
    <x v="9"/>
    <x v="45"/>
    <x v="1"/>
    <x v="3563"/>
    <x v="0"/>
    <x v="1"/>
    <x v="0"/>
    <x v="0"/>
    <x v="2"/>
    <x v="0"/>
    <x v="6"/>
    <x v="0"/>
    <x v="130"/>
    <x v="53"/>
    <x v="65"/>
    <x v="1"/>
    <n v="342529.6"/>
  </r>
  <r>
    <n v="3566"/>
    <x v="2611"/>
    <x v="69"/>
    <x v="0"/>
    <x v="1"/>
    <x v="0"/>
    <x v="3536"/>
    <x v="3553"/>
    <x v="3565"/>
    <x v="18"/>
    <x v="2"/>
    <x v="50"/>
    <x v="19"/>
    <x v="106"/>
    <x v="103"/>
    <x v="4"/>
    <x v="12"/>
    <x v="0"/>
    <x v="3564"/>
    <x v="2"/>
    <x v="0"/>
    <x v="1"/>
    <x v="0"/>
    <x v="0"/>
    <x v="0"/>
    <x v="3"/>
    <x v="1"/>
    <x v="243"/>
    <x v="82"/>
    <x v="324"/>
    <x v="1"/>
    <n v="138371.58"/>
  </r>
  <r>
    <n v="3567"/>
    <x v="60"/>
    <x v="706"/>
    <x v="7"/>
    <x v="0"/>
    <x v="0"/>
    <x v="3537"/>
    <x v="3554"/>
    <x v="3566"/>
    <x v="4"/>
    <x v="3"/>
    <x v="372"/>
    <x v="37"/>
    <x v="27"/>
    <x v="228"/>
    <x v="3"/>
    <x v="37"/>
    <x v="2"/>
    <x v="3565"/>
    <x v="2"/>
    <x v="2"/>
    <x v="1"/>
    <x v="1"/>
    <x v="3"/>
    <x v="1"/>
    <x v="3"/>
    <x v="1"/>
    <x v="233"/>
    <x v="356"/>
    <x v="398"/>
    <x v="1"/>
    <n v="189889.38"/>
  </r>
  <r>
    <n v="3568"/>
    <x v="2920"/>
    <x v="134"/>
    <x v="1"/>
    <x v="1"/>
    <x v="3"/>
    <x v="852"/>
    <x v="3555"/>
    <x v="3567"/>
    <x v="5"/>
    <x v="3"/>
    <x v="416"/>
    <x v="100"/>
    <x v="86"/>
    <x v="275"/>
    <x v="6"/>
    <x v="8"/>
    <x v="2"/>
    <x v="3566"/>
    <x v="0"/>
    <x v="2"/>
    <x v="1"/>
    <x v="1"/>
    <x v="0"/>
    <x v="0"/>
    <x v="4"/>
    <x v="1"/>
    <x v="99"/>
    <x v="46"/>
    <x v="182"/>
    <x v="0"/>
    <n v="78541.7"/>
  </r>
  <r>
    <n v="3569"/>
    <x v="2921"/>
    <x v="420"/>
    <x v="6"/>
    <x v="0"/>
    <x v="4"/>
    <x v="3538"/>
    <x v="3556"/>
    <x v="3568"/>
    <x v="8"/>
    <x v="1"/>
    <x v="193"/>
    <x v="27"/>
    <x v="140"/>
    <x v="303"/>
    <x v="3"/>
    <x v="8"/>
    <x v="0"/>
    <x v="3567"/>
    <x v="3"/>
    <x v="1"/>
    <x v="1"/>
    <x v="0"/>
    <x v="0"/>
    <x v="0"/>
    <x v="1"/>
    <x v="1"/>
    <x v="221"/>
    <x v="79"/>
    <x v="53"/>
    <x v="1"/>
    <n v="519308.79"/>
  </r>
  <r>
    <n v="3570"/>
    <x v="2922"/>
    <x v="439"/>
    <x v="4"/>
    <x v="0"/>
    <x v="4"/>
    <x v="3539"/>
    <x v="3557"/>
    <x v="3569"/>
    <x v="4"/>
    <x v="1"/>
    <x v="59"/>
    <x v="46"/>
    <x v="97"/>
    <x v="168"/>
    <x v="7"/>
    <x v="20"/>
    <x v="0"/>
    <x v="3568"/>
    <x v="1"/>
    <x v="1"/>
    <x v="0"/>
    <x v="2"/>
    <x v="3"/>
    <x v="0"/>
    <x v="2"/>
    <x v="0"/>
    <x v="35"/>
    <x v="132"/>
    <x v="26"/>
    <x v="1"/>
    <n v="201422.98"/>
  </r>
  <r>
    <n v="3571"/>
    <x v="2923"/>
    <x v="733"/>
    <x v="4"/>
    <x v="1"/>
    <x v="1"/>
    <x v="3540"/>
    <x v="3558"/>
    <x v="3570"/>
    <x v="16"/>
    <x v="0"/>
    <x v="144"/>
    <x v="53"/>
    <x v="138"/>
    <x v="311"/>
    <x v="4"/>
    <x v="18"/>
    <x v="1"/>
    <x v="3569"/>
    <x v="1"/>
    <x v="1"/>
    <x v="1"/>
    <x v="0"/>
    <x v="1"/>
    <x v="1"/>
    <x v="4"/>
    <x v="1"/>
    <x v="281"/>
    <x v="368"/>
    <x v="280"/>
    <x v="0"/>
    <n v="210744.48"/>
  </r>
  <r>
    <n v="3572"/>
    <x v="2924"/>
    <x v="26"/>
    <x v="7"/>
    <x v="1"/>
    <x v="3"/>
    <x v="3541"/>
    <x v="3559"/>
    <x v="3571"/>
    <x v="18"/>
    <x v="1"/>
    <x v="384"/>
    <x v="22"/>
    <x v="49"/>
    <x v="113"/>
    <x v="4"/>
    <x v="3"/>
    <x v="0"/>
    <x v="3570"/>
    <x v="0"/>
    <x v="1"/>
    <x v="0"/>
    <x v="2"/>
    <x v="3"/>
    <x v="1"/>
    <x v="5"/>
    <x v="0"/>
    <x v="395"/>
    <x v="117"/>
    <x v="530"/>
    <x v="0"/>
    <n v="264935.92"/>
  </r>
  <r>
    <n v="3573"/>
    <x v="2925"/>
    <x v="884"/>
    <x v="0"/>
    <x v="1"/>
    <x v="2"/>
    <x v="3542"/>
    <x v="3560"/>
    <x v="3572"/>
    <x v="15"/>
    <x v="2"/>
    <x v="371"/>
    <x v="35"/>
    <x v="19"/>
    <x v="134"/>
    <x v="7"/>
    <x v="47"/>
    <x v="1"/>
    <x v="3571"/>
    <x v="3"/>
    <x v="1"/>
    <x v="1"/>
    <x v="1"/>
    <x v="3"/>
    <x v="1"/>
    <x v="4"/>
    <x v="1"/>
    <x v="325"/>
    <x v="51"/>
    <x v="46"/>
    <x v="0"/>
    <n v="648393.6"/>
  </r>
  <r>
    <n v="3574"/>
    <x v="2926"/>
    <x v="319"/>
    <x v="6"/>
    <x v="1"/>
    <x v="0"/>
    <x v="3543"/>
    <x v="3561"/>
    <x v="3573"/>
    <x v="19"/>
    <x v="4"/>
    <x v="94"/>
    <x v="15"/>
    <x v="192"/>
    <x v="216"/>
    <x v="0"/>
    <x v="47"/>
    <x v="2"/>
    <x v="3572"/>
    <x v="2"/>
    <x v="0"/>
    <x v="0"/>
    <x v="0"/>
    <x v="2"/>
    <x v="1"/>
    <x v="4"/>
    <x v="0"/>
    <x v="64"/>
    <x v="267"/>
    <x v="199"/>
    <x v="1"/>
    <n v="213426.9"/>
  </r>
  <r>
    <n v="3575"/>
    <x v="2927"/>
    <x v="2"/>
    <x v="3"/>
    <x v="1"/>
    <x v="4"/>
    <x v="3544"/>
    <x v="3562"/>
    <x v="3574"/>
    <x v="11"/>
    <x v="0"/>
    <x v="63"/>
    <x v="46"/>
    <x v="120"/>
    <x v="53"/>
    <x v="8"/>
    <x v="47"/>
    <x v="2"/>
    <x v="3573"/>
    <x v="0"/>
    <x v="1"/>
    <x v="0"/>
    <x v="0"/>
    <x v="1"/>
    <x v="0"/>
    <x v="3"/>
    <x v="1"/>
    <x v="48"/>
    <x v="96"/>
    <x v="91"/>
    <x v="0"/>
    <n v="111031.76"/>
  </r>
  <r>
    <n v="3576"/>
    <x v="1540"/>
    <x v="658"/>
    <x v="1"/>
    <x v="0"/>
    <x v="2"/>
    <x v="3545"/>
    <x v="3563"/>
    <x v="3575"/>
    <x v="1"/>
    <x v="1"/>
    <x v="50"/>
    <x v="32"/>
    <x v="48"/>
    <x v="263"/>
    <x v="9"/>
    <x v="32"/>
    <x v="0"/>
    <x v="3574"/>
    <x v="1"/>
    <x v="0"/>
    <x v="1"/>
    <x v="0"/>
    <x v="0"/>
    <x v="1"/>
    <x v="5"/>
    <x v="0"/>
    <x v="190"/>
    <x v="80"/>
    <x v="274"/>
    <x v="0"/>
    <n v="70784.16"/>
  </r>
  <r>
    <n v="3577"/>
    <x v="2928"/>
    <x v="813"/>
    <x v="5"/>
    <x v="1"/>
    <x v="3"/>
    <x v="3546"/>
    <x v="3564"/>
    <x v="3576"/>
    <x v="12"/>
    <x v="2"/>
    <x v="104"/>
    <x v="75"/>
    <x v="104"/>
    <x v="193"/>
    <x v="3"/>
    <x v="47"/>
    <x v="0"/>
    <x v="3575"/>
    <x v="0"/>
    <x v="0"/>
    <x v="0"/>
    <x v="0"/>
    <x v="3"/>
    <x v="1"/>
    <x v="3"/>
    <x v="0"/>
    <x v="136"/>
    <x v="125"/>
    <x v="274"/>
    <x v="0"/>
    <n v="946579.26"/>
  </r>
  <r>
    <n v="3578"/>
    <x v="2109"/>
    <x v="483"/>
    <x v="0"/>
    <x v="0"/>
    <x v="1"/>
    <x v="974"/>
    <x v="3565"/>
    <x v="3577"/>
    <x v="14"/>
    <x v="1"/>
    <x v="102"/>
    <x v="84"/>
    <x v="59"/>
    <x v="316"/>
    <x v="2"/>
    <x v="21"/>
    <x v="2"/>
    <x v="3576"/>
    <x v="1"/>
    <x v="1"/>
    <x v="1"/>
    <x v="2"/>
    <x v="3"/>
    <x v="0"/>
    <x v="5"/>
    <x v="1"/>
    <x v="170"/>
    <x v="342"/>
    <x v="198"/>
    <x v="1"/>
    <n v="97321.5"/>
  </r>
  <r>
    <n v="3579"/>
    <x v="732"/>
    <x v="109"/>
    <x v="0"/>
    <x v="0"/>
    <x v="0"/>
    <x v="3547"/>
    <x v="3566"/>
    <x v="3578"/>
    <x v="8"/>
    <x v="1"/>
    <x v="112"/>
    <x v="21"/>
    <x v="81"/>
    <x v="104"/>
    <x v="5"/>
    <x v="43"/>
    <x v="1"/>
    <x v="3577"/>
    <x v="2"/>
    <x v="3"/>
    <x v="1"/>
    <x v="0"/>
    <x v="1"/>
    <x v="1"/>
    <x v="1"/>
    <x v="0"/>
    <x v="347"/>
    <x v="41"/>
    <x v="652"/>
    <x v="1"/>
    <n v="155379.03"/>
  </r>
  <r>
    <n v="3580"/>
    <x v="826"/>
    <x v="166"/>
    <x v="6"/>
    <x v="0"/>
    <x v="2"/>
    <x v="3548"/>
    <x v="3567"/>
    <x v="3579"/>
    <x v="7"/>
    <x v="3"/>
    <x v="4"/>
    <x v="19"/>
    <x v="196"/>
    <x v="114"/>
    <x v="2"/>
    <x v="12"/>
    <x v="2"/>
    <x v="3578"/>
    <x v="0"/>
    <x v="1"/>
    <x v="0"/>
    <x v="0"/>
    <x v="2"/>
    <x v="1"/>
    <x v="6"/>
    <x v="0"/>
    <x v="212"/>
    <x v="391"/>
    <x v="299"/>
    <x v="1"/>
    <n v="275054"/>
  </r>
  <r>
    <n v="3581"/>
    <x v="2929"/>
    <x v="400"/>
    <x v="0"/>
    <x v="0"/>
    <x v="4"/>
    <x v="3549"/>
    <x v="3568"/>
    <x v="3580"/>
    <x v="13"/>
    <x v="1"/>
    <x v="158"/>
    <x v="59"/>
    <x v="76"/>
    <x v="338"/>
    <x v="6"/>
    <x v="10"/>
    <x v="2"/>
    <x v="3579"/>
    <x v="1"/>
    <x v="1"/>
    <x v="1"/>
    <x v="0"/>
    <x v="0"/>
    <x v="1"/>
    <x v="6"/>
    <x v="0"/>
    <x v="213"/>
    <x v="190"/>
    <x v="399"/>
    <x v="0"/>
    <n v="95049.12"/>
  </r>
  <r>
    <n v="3582"/>
    <x v="752"/>
    <x v="600"/>
    <x v="3"/>
    <x v="0"/>
    <x v="2"/>
    <x v="3550"/>
    <x v="3569"/>
    <x v="3581"/>
    <x v="4"/>
    <x v="2"/>
    <x v="227"/>
    <x v="3"/>
    <x v="24"/>
    <x v="41"/>
    <x v="8"/>
    <x v="50"/>
    <x v="1"/>
    <x v="3580"/>
    <x v="2"/>
    <x v="3"/>
    <x v="0"/>
    <x v="1"/>
    <x v="2"/>
    <x v="0"/>
    <x v="4"/>
    <x v="1"/>
    <x v="96"/>
    <x v="53"/>
    <x v="48"/>
    <x v="0"/>
    <n v="565432.56"/>
  </r>
  <r>
    <n v="3583"/>
    <x v="2930"/>
    <x v="715"/>
    <x v="2"/>
    <x v="1"/>
    <x v="3"/>
    <x v="3551"/>
    <x v="3570"/>
    <x v="3582"/>
    <x v="15"/>
    <x v="1"/>
    <x v="293"/>
    <x v="88"/>
    <x v="111"/>
    <x v="176"/>
    <x v="3"/>
    <x v="14"/>
    <x v="0"/>
    <x v="3581"/>
    <x v="1"/>
    <x v="3"/>
    <x v="1"/>
    <x v="0"/>
    <x v="3"/>
    <x v="1"/>
    <x v="3"/>
    <x v="0"/>
    <x v="330"/>
    <x v="192"/>
    <x v="113"/>
    <x v="0"/>
    <n v="564908.11"/>
  </r>
  <r>
    <n v="3584"/>
    <x v="2931"/>
    <x v="140"/>
    <x v="2"/>
    <x v="0"/>
    <x v="3"/>
    <x v="3552"/>
    <x v="3571"/>
    <x v="3583"/>
    <x v="0"/>
    <x v="0"/>
    <x v="12"/>
    <x v="47"/>
    <x v="27"/>
    <x v="351"/>
    <x v="3"/>
    <x v="0"/>
    <x v="0"/>
    <x v="3582"/>
    <x v="0"/>
    <x v="1"/>
    <x v="1"/>
    <x v="1"/>
    <x v="2"/>
    <x v="1"/>
    <x v="1"/>
    <x v="0"/>
    <x v="154"/>
    <x v="10"/>
    <x v="50"/>
    <x v="0"/>
    <n v="25926.44"/>
  </r>
  <r>
    <n v="3585"/>
    <x v="2557"/>
    <x v="566"/>
    <x v="6"/>
    <x v="1"/>
    <x v="1"/>
    <x v="3553"/>
    <x v="3572"/>
    <x v="3584"/>
    <x v="14"/>
    <x v="4"/>
    <x v="147"/>
    <x v="89"/>
    <x v="126"/>
    <x v="278"/>
    <x v="2"/>
    <x v="28"/>
    <x v="0"/>
    <x v="3583"/>
    <x v="0"/>
    <x v="1"/>
    <x v="0"/>
    <x v="0"/>
    <x v="0"/>
    <x v="1"/>
    <x v="5"/>
    <x v="1"/>
    <x v="359"/>
    <x v="176"/>
    <x v="553"/>
    <x v="1"/>
    <n v="249774.45"/>
  </r>
  <r>
    <n v="3586"/>
    <x v="1799"/>
    <x v="524"/>
    <x v="1"/>
    <x v="1"/>
    <x v="1"/>
    <x v="3554"/>
    <x v="3573"/>
    <x v="3585"/>
    <x v="9"/>
    <x v="2"/>
    <x v="153"/>
    <x v="82"/>
    <x v="127"/>
    <x v="324"/>
    <x v="9"/>
    <x v="41"/>
    <x v="0"/>
    <x v="3584"/>
    <x v="1"/>
    <x v="2"/>
    <x v="1"/>
    <x v="0"/>
    <x v="3"/>
    <x v="0"/>
    <x v="6"/>
    <x v="1"/>
    <x v="235"/>
    <x v="34"/>
    <x v="57"/>
    <x v="0"/>
    <n v="709170.29"/>
  </r>
  <r>
    <n v="3587"/>
    <x v="2932"/>
    <x v="885"/>
    <x v="2"/>
    <x v="1"/>
    <x v="4"/>
    <x v="3555"/>
    <x v="3574"/>
    <x v="3586"/>
    <x v="18"/>
    <x v="4"/>
    <x v="442"/>
    <x v="59"/>
    <x v="87"/>
    <x v="129"/>
    <x v="8"/>
    <x v="8"/>
    <x v="1"/>
    <x v="3585"/>
    <x v="0"/>
    <x v="3"/>
    <x v="1"/>
    <x v="0"/>
    <x v="0"/>
    <x v="0"/>
    <x v="0"/>
    <x v="1"/>
    <x v="5"/>
    <x v="236"/>
    <x v="93"/>
    <x v="0"/>
    <n v="862097.2"/>
  </r>
  <r>
    <n v="3588"/>
    <x v="2933"/>
    <x v="28"/>
    <x v="2"/>
    <x v="1"/>
    <x v="3"/>
    <x v="3556"/>
    <x v="3575"/>
    <x v="3587"/>
    <x v="1"/>
    <x v="1"/>
    <x v="438"/>
    <x v="58"/>
    <x v="131"/>
    <x v="375"/>
    <x v="4"/>
    <x v="20"/>
    <x v="1"/>
    <x v="3586"/>
    <x v="1"/>
    <x v="0"/>
    <x v="1"/>
    <x v="0"/>
    <x v="2"/>
    <x v="0"/>
    <x v="6"/>
    <x v="1"/>
    <x v="270"/>
    <x v="320"/>
    <x v="329"/>
    <x v="1"/>
    <n v="69523.47"/>
  </r>
  <r>
    <n v="3589"/>
    <x v="2934"/>
    <x v="859"/>
    <x v="4"/>
    <x v="1"/>
    <x v="4"/>
    <x v="3557"/>
    <x v="3576"/>
    <x v="3588"/>
    <x v="0"/>
    <x v="4"/>
    <x v="101"/>
    <x v="54"/>
    <x v="72"/>
    <x v="234"/>
    <x v="8"/>
    <x v="50"/>
    <x v="0"/>
    <x v="3587"/>
    <x v="3"/>
    <x v="0"/>
    <x v="1"/>
    <x v="1"/>
    <x v="3"/>
    <x v="1"/>
    <x v="5"/>
    <x v="0"/>
    <x v="379"/>
    <x v="13"/>
    <x v="384"/>
    <x v="1"/>
    <n v="424425.8"/>
  </r>
  <r>
    <n v="3590"/>
    <x v="2935"/>
    <x v="414"/>
    <x v="3"/>
    <x v="1"/>
    <x v="1"/>
    <x v="3558"/>
    <x v="3577"/>
    <x v="3589"/>
    <x v="9"/>
    <x v="3"/>
    <x v="460"/>
    <x v="8"/>
    <x v="195"/>
    <x v="396"/>
    <x v="1"/>
    <x v="49"/>
    <x v="0"/>
    <x v="3588"/>
    <x v="0"/>
    <x v="2"/>
    <x v="1"/>
    <x v="0"/>
    <x v="0"/>
    <x v="1"/>
    <x v="5"/>
    <x v="0"/>
    <x v="284"/>
    <x v="159"/>
    <x v="231"/>
    <x v="0"/>
    <n v="428911.84"/>
  </r>
  <r>
    <n v="3591"/>
    <x v="2936"/>
    <x v="221"/>
    <x v="5"/>
    <x v="1"/>
    <x v="0"/>
    <x v="3559"/>
    <x v="3578"/>
    <x v="3590"/>
    <x v="13"/>
    <x v="2"/>
    <x v="89"/>
    <x v="22"/>
    <x v="182"/>
    <x v="352"/>
    <x v="4"/>
    <x v="15"/>
    <x v="0"/>
    <x v="3589"/>
    <x v="1"/>
    <x v="1"/>
    <x v="1"/>
    <x v="1"/>
    <x v="3"/>
    <x v="0"/>
    <x v="5"/>
    <x v="0"/>
    <x v="174"/>
    <x v="412"/>
    <x v="220"/>
    <x v="1"/>
    <n v="261363.06"/>
  </r>
  <r>
    <n v="3592"/>
    <x v="2937"/>
    <x v="806"/>
    <x v="6"/>
    <x v="0"/>
    <x v="3"/>
    <x v="3560"/>
    <x v="3579"/>
    <x v="3591"/>
    <x v="11"/>
    <x v="2"/>
    <x v="308"/>
    <x v="21"/>
    <x v="42"/>
    <x v="196"/>
    <x v="9"/>
    <x v="35"/>
    <x v="1"/>
    <x v="3590"/>
    <x v="0"/>
    <x v="3"/>
    <x v="0"/>
    <x v="1"/>
    <x v="0"/>
    <x v="0"/>
    <x v="2"/>
    <x v="1"/>
    <x v="14"/>
    <x v="278"/>
    <x v="388"/>
    <x v="0"/>
    <n v="148788.48"/>
  </r>
  <r>
    <n v="3593"/>
    <x v="2938"/>
    <x v="399"/>
    <x v="2"/>
    <x v="0"/>
    <x v="1"/>
    <x v="3561"/>
    <x v="3580"/>
    <x v="3592"/>
    <x v="9"/>
    <x v="0"/>
    <x v="364"/>
    <x v="42"/>
    <x v="128"/>
    <x v="263"/>
    <x v="0"/>
    <x v="19"/>
    <x v="0"/>
    <x v="3591"/>
    <x v="2"/>
    <x v="0"/>
    <x v="0"/>
    <x v="0"/>
    <x v="3"/>
    <x v="1"/>
    <x v="6"/>
    <x v="1"/>
    <x v="165"/>
    <x v="369"/>
    <x v="452"/>
    <x v="1"/>
    <n v="149849"/>
  </r>
  <r>
    <n v="3594"/>
    <x v="2277"/>
    <x v="453"/>
    <x v="4"/>
    <x v="0"/>
    <x v="3"/>
    <x v="3562"/>
    <x v="3581"/>
    <x v="3593"/>
    <x v="10"/>
    <x v="0"/>
    <x v="238"/>
    <x v="51"/>
    <x v="59"/>
    <x v="309"/>
    <x v="7"/>
    <x v="18"/>
    <x v="0"/>
    <x v="3592"/>
    <x v="0"/>
    <x v="2"/>
    <x v="1"/>
    <x v="0"/>
    <x v="0"/>
    <x v="1"/>
    <x v="3"/>
    <x v="0"/>
    <x v="333"/>
    <x v="216"/>
    <x v="11"/>
    <x v="1"/>
    <n v="55756.77"/>
  </r>
  <r>
    <n v="3595"/>
    <x v="2939"/>
    <x v="685"/>
    <x v="7"/>
    <x v="0"/>
    <x v="1"/>
    <x v="3563"/>
    <x v="3582"/>
    <x v="3594"/>
    <x v="7"/>
    <x v="2"/>
    <x v="163"/>
    <x v="56"/>
    <x v="149"/>
    <x v="74"/>
    <x v="8"/>
    <x v="26"/>
    <x v="2"/>
    <x v="3593"/>
    <x v="2"/>
    <x v="3"/>
    <x v="1"/>
    <x v="0"/>
    <x v="1"/>
    <x v="1"/>
    <x v="4"/>
    <x v="0"/>
    <x v="299"/>
    <x v="326"/>
    <x v="409"/>
    <x v="1"/>
    <n v="122968.08"/>
  </r>
  <r>
    <n v="3596"/>
    <x v="267"/>
    <x v="151"/>
    <x v="0"/>
    <x v="1"/>
    <x v="0"/>
    <x v="3564"/>
    <x v="3583"/>
    <x v="3595"/>
    <x v="0"/>
    <x v="4"/>
    <x v="361"/>
    <x v="89"/>
    <x v="175"/>
    <x v="259"/>
    <x v="6"/>
    <x v="39"/>
    <x v="0"/>
    <x v="3594"/>
    <x v="0"/>
    <x v="2"/>
    <x v="0"/>
    <x v="0"/>
    <x v="1"/>
    <x v="1"/>
    <x v="0"/>
    <x v="0"/>
    <x v="18"/>
    <x v="418"/>
    <x v="7"/>
    <x v="0"/>
    <n v="375811.81"/>
  </r>
  <r>
    <n v="3597"/>
    <x v="2940"/>
    <x v="675"/>
    <x v="2"/>
    <x v="0"/>
    <x v="1"/>
    <x v="3565"/>
    <x v="3584"/>
    <x v="3596"/>
    <x v="2"/>
    <x v="2"/>
    <x v="277"/>
    <x v="5"/>
    <x v="153"/>
    <x v="298"/>
    <x v="7"/>
    <x v="8"/>
    <x v="1"/>
    <x v="3595"/>
    <x v="1"/>
    <x v="3"/>
    <x v="1"/>
    <x v="0"/>
    <x v="0"/>
    <x v="1"/>
    <x v="1"/>
    <x v="0"/>
    <x v="181"/>
    <x v="174"/>
    <x v="323"/>
    <x v="1"/>
    <n v="302351.5"/>
  </r>
  <r>
    <n v="3598"/>
    <x v="2941"/>
    <x v="442"/>
    <x v="7"/>
    <x v="0"/>
    <x v="0"/>
    <x v="3566"/>
    <x v="3585"/>
    <x v="3597"/>
    <x v="4"/>
    <x v="1"/>
    <x v="252"/>
    <x v="93"/>
    <x v="124"/>
    <x v="182"/>
    <x v="7"/>
    <x v="49"/>
    <x v="0"/>
    <x v="3596"/>
    <x v="1"/>
    <x v="1"/>
    <x v="1"/>
    <x v="1"/>
    <x v="0"/>
    <x v="0"/>
    <x v="6"/>
    <x v="0"/>
    <x v="264"/>
    <x v="178"/>
    <x v="380"/>
    <x v="1"/>
    <n v="135207.36"/>
  </r>
  <r>
    <n v="3599"/>
    <x v="621"/>
    <x v="284"/>
    <x v="3"/>
    <x v="1"/>
    <x v="3"/>
    <x v="3567"/>
    <x v="3586"/>
    <x v="3598"/>
    <x v="16"/>
    <x v="4"/>
    <x v="227"/>
    <x v="35"/>
    <x v="142"/>
    <x v="129"/>
    <x v="9"/>
    <x v="35"/>
    <x v="2"/>
    <x v="3597"/>
    <x v="1"/>
    <x v="3"/>
    <x v="1"/>
    <x v="0"/>
    <x v="2"/>
    <x v="1"/>
    <x v="0"/>
    <x v="0"/>
    <x v="62"/>
    <x v="121"/>
    <x v="679"/>
    <x v="0"/>
    <n v="473708.14"/>
  </r>
  <r>
    <n v="3600"/>
    <x v="2942"/>
    <x v="202"/>
    <x v="2"/>
    <x v="0"/>
    <x v="2"/>
    <x v="3568"/>
    <x v="3587"/>
    <x v="3599"/>
    <x v="15"/>
    <x v="1"/>
    <x v="155"/>
    <x v="50"/>
    <x v="108"/>
    <x v="278"/>
    <x v="6"/>
    <x v="3"/>
    <x v="1"/>
    <x v="3598"/>
    <x v="0"/>
    <x v="1"/>
    <x v="1"/>
    <x v="0"/>
    <x v="2"/>
    <x v="1"/>
    <x v="2"/>
    <x v="1"/>
    <x v="50"/>
    <x v="230"/>
    <x v="307"/>
    <x v="0"/>
    <n v="793874.43"/>
  </r>
  <r>
    <n v="3601"/>
    <x v="2943"/>
    <x v="152"/>
    <x v="1"/>
    <x v="1"/>
    <x v="1"/>
    <x v="3569"/>
    <x v="3588"/>
    <x v="3600"/>
    <x v="15"/>
    <x v="2"/>
    <x v="151"/>
    <x v="57"/>
    <x v="169"/>
    <x v="286"/>
    <x v="3"/>
    <x v="40"/>
    <x v="0"/>
    <x v="3599"/>
    <x v="3"/>
    <x v="1"/>
    <x v="1"/>
    <x v="0"/>
    <x v="0"/>
    <x v="0"/>
    <x v="2"/>
    <x v="0"/>
    <x v="260"/>
    <x v="37"/>
    <x v="64"/>
    <x v="0"/>
    <n v="543924.42"/>
  </r>
  <r>
    <n v="3602"/>
    <x v="2282"/>
    <x v="192"/>
    <x v="2"/>
    <x v="1"/>
    <x v="0"/>
    <x v="3570"/>
    <x v="3589"/>
    <x v="3601"/>
    <x v="12"/>
    <x v="0"/>
    <x v="456"/>
    <x v="36"/>
    <x v="173"/>
    <x v="33"/>
    <x v="8"/>
    <x v="44"/>
    <x v="0"/>
    <x v="3600"/>
    <x v="1"/>
    <x v="2"/>
    <x v="1"/>
    <x v="2"/>
    <x v="0"/>
    <x v="0"/>
    <x v="0"/>
    <x v="0"/>
    <x v="400"/>
    <x v="173"/>
    <x v="681"/>
    <x v="0"/>
    <n v="816391.17"/>
  </r>
  <r>
    <n v="3603"/>
    <x v="2944"/>
    <x v="655"/>
    <x v="6"/>
    <x v="1"/>
    <x v="1"/>
    <x v="3571"/>
    <x v="3590"/>
    <x v="3602"/>
    <x v="15"/>
    <x v="2"/>
    <x v="195"/>
    <x v="80"/>
    <x v="128"/>
    <x v="66"/>
    <x v="6"/>
    <x v="9"/>
    <x v="2"/>
    <x v="3601"/>
    <x v="3"/>
    <x v="2"/>
    <x v="1"/>
    <x v="1"/>
    <x v="2"/>
    <x v="0"/>
    <x v="5"/>
    <x v="0"/>
    <x v="315"/>
    <x v="332"/>
    <x v="0"/>
    <x v="0"/>
    <n v="290681.5"/>
  </r>
  <r>
    <n v="3604"/>
    <x v="2945"/>
    <x v="46"/>
    <x v="6"/>
    <x v="1"/>
    <x v="4"/>
    <x v="3572"/>
    <x v="3591"/>
    <x v="3603"/>
    <x v="0"/>
    <x v="1"/>
    <x v="405"/>
    <x v="27"/>
    <x v="87"/>
    <x v="338"/>
    <x v="1"/>
    <x v="7"/>
    <x v="2"/>
    <x v="3602"/>
    <x v="3"/>
    <x v="1"/>
    <x v="1"/>
    <x v="0"/>
    <x v="3"/>
    <x v="0"/>
    <x v="1"/>
    <x v="0"/>
    <x v="127"/>
    <x v="254"/>
    <x v="620"/>
    <x v="0"/>
    <n v="223740"/>
  </r>
  <r>
    <n v="3605"/>
    <x v="1549"/>
    <x v="99"/>
    <x v="5"/>
    <x v="1"/>
    <x v="3"/>
    <x v="3573"/>
    <x v="3592"/>
    <x v="3604"/>
    <x v="6"/>
    <x v="2"/>
    <x v="488"/>
    <x v="64"/>
    <x v="74"/>
    <x v="318"/>
    <x v="6"/>
    <x v="42"/>
    <x v="1"/>
    <x v="3603"/>
    <x v="1"/>
    <x v="0"/>
    <x v="0"/>
    <x v="0"/>
    <x v="0"/>
    <x v="0"/>
    <x v="2"/>
    <x v="0"/>
    <x v="339"/>
    <x v="77"/>
    <x v="587"/>
    <x v="1"/>
    <n v="358192.38"/>
  </r>
  <r>
    <n v="3606"/>
    <x v="2946"/>
    <x v="43"/>
    <x v="2"/>
    <x v="0"/>
    <x v="4"/>
    <x v="3574"/>
    <x v="3593"/>
    <x v="3605"/>
    <x v="8"/>
    <x v="4"/>
    <x v="46"/>
    <x v="20"/>
    <x v="82"/>
    <x v="328"/>
    <x v="1"/>
    <x v="3"/>
    <x v="1"/>
    <x v="3604"/>
    <x v="1"/>
    <x v="2"/>
    <x v="1"/>
    <x v="0"/>
    <x v="2"/>
    <x v="0"/>
    <x v="4"/>
    <x v="0"/>
    <x v="77"/>
    <x v="188"/>
    <x v="348"/>
    <x v="1"/>
    <n v="353934.81"/>
  </r>
  <r>
    <n v="3607"/>
    <x v="2947"/>
    <x v="530"/>
    <x v="1"/>
    <x v="0"/>
    <x v="2"/>
    <x v="3575"/>
    <x v="3594"/>
    <x v="3606"/>
    <x v="7"/>
    <x v="3"/>
    <x v="177"/>
    <x v="5"/>
    <x v="140"/>
    <x v="260"/>
    <x v="5"/>
    <x v="20"/>
    <x v="1"/>
    <x v="3605"/>
    <x v="1"/>
    <x v="2"/>
    <x v="0"/>
    <x v="0"/>
    <x v="1"/>
    <x v="1"/>
    <x v="3"/>
    <x v="0"/>
    <x v="279"/>
    <x v="213"/>
    <x v="262"/>
    <x v="0"/>
    <n v="365583.4"/>
  </r>
  <r>
    <n v="3608"/>
    <x v="1601"/>
    <x v="41"/>
    <x v="1"/>
    <x v="1"/>
    <x v="1"/>
    <x v="3576"/>
    <x v="3595"/>
    <x v="3607"/>
    <x v="7"/>
    <x v="2"/>
    <x v="147"/>
    <x v="61"/>
    <x v="124"/>
    <x v="398"/>
    <x v="0"/>
    <x v="22"/>
    <x v="2"/>
    <x v="3606"/>
    <x v="2"/>
    <x v="2"/>
    <x v="0"/>
    <x v="0"/>
    <x v="0"/>
    <x v="1"/>
    <x v="1"/>
    <x v="0"/>
    <x v="209"/>
    <x v="193"/>
    <x v="454"/>
    <x v="0"/>
    <n v="617961.44"/>
  </r>
  <r>
    <n v="3609"/>
    <x v="2948"/>
    <x v="499"/>
    <x v="0"/>
    <x v="0"/>
    <x v="4"/>
    <x v="3577"/>
    <x v="3596"/>
    <x v="3608"/>
    <x v="8"/>
    <x v="2"/>
    <x v="82"/>
    <x v="37"/>
    <x v="65"/>
    <x v="177"/>
    <x v="2"/>
    <x v="11"/>
    <x v="0"/>
    <x v="3607"/>
    <x v="3"/>
    <x v="3"/>
    <x v="1"/>
    <x v="2"/>
    <x v="3"/>
    <x v="1"/>
    <x v="5"/>
    <x v="0"/>
    <x v="172"/>
    <x v="31"/>
    <x v="12"/>
    <x v="1"/>
    <n v="574389.05"/>
  </r>
  <r>
    <n v="3610"/>
    <x v="2949"/>
    <x v="186"/>
    <x v="5"/>
    <x v="0"/>
    <x v="1"/>
    <x v="3578"/>
    <x v="3597"/>
    <x v="3609"/>
    <x v="0"/>
    <x v="4"/>
    <x v="387"/>
    <x v="0"/>
    <x v="66"/>
    <x v="209"/>
    <x v="2"/>
    <x v="29"/>
    <x v="2"/>
    <x v="3608"/>
    <x v="3"/>
    <x v="0"/>
    <x v="0"/>
    <x v="0"/>
    <x v="2"/>
    <x v="1"/>
    <x v="1"/>
    <x v="0"/>
    <x v="40"/>
    <x v="339"/>
    <x v="234"/>
    <x v="0"/>
    <n v="326769.76"/>
  </r>
  <r>
    <n v="3611"/>
    <x v="784"/>
    <x v="293"/>
    <x v="1"/>
    <x v="0"/>
    <x v="3"/>
    <x v="3579"/>
    <x v="3598"/>
    <x v="3610"/>
    <x v="15"/>
    <x v="0"/>
    <x v="402"/>
    <x v="70"/>
    <x v="80"/>
    <x v="321"/>
    <x v="4"/>
    <x v="20"/>
    <x v="1"/>
    <x v="3609"/>
    <x v="0"/>
    <x v="2"/>
    <x v="0"/>
    <x v="0"/>
    <x v="3"/>
    <x v="1"/>
    <x v="1"/>
    <x v="0"/>
    <x v="3"/>
    <x v="74"/>
    <x v="410"/>
    <x v="1"/>
    <n v="286497.2"/>
  </r>
  <r>
    <n v="3612"/>
    <x v="2950"/>
    <x v="842"/>
    <x v="2"/>
    <x v="1"/>
    <x v="4"/>
    <x v="3580"/>
    <x v="3599"/>
    <x v="3611"/>
    <x v="16"/>
    <x v="1"/>
    <x v="456"/>
    <x v="41"/>
    <x v="183"/>
    <x v="26"/>
    <x v="6"/>
    <x v="35"/>
    <x v="2"/>
    <x v="3610"/>
    <x v="2"/>
    <x v="1"/>
    <x v="1"/>
    <x v="0"/>
    <x v="0"/>
    <x v="0"/>
    <x v="1"/>
    <x v="1"/>
    <x v="348"/>
    <x v="408"/>
    <x v="595"/>
    <x v="0"/>
    <n v="512744.64"/>
  </r>
  <r>
    <n v="3613"/>
    <x v="2951"/>
    <x v="858"/>
    <x v="4"/>
    <x v="0"/>
    <x v="4"/>
    <x v="3581"/>
    <x v="3600"/>
    <x v="3612"/>
    <x v="9"/>
    <x v="1"/>
    <x v="254"/>
    <x v="35"/>
    <x v="15"/>
    <x v="125"/>
    <x v="4"/>
    <x v="14"/>
    <x v="0"/>
    <x v="3611"/>
    <x v="2"/>
    <x v="2"/>
    <x v="1"/>
    <x v="0"/>
    <x v="2"/>
    <x v="1"/>
    <x v="0"/>
    <x v="1"/>
    <x v="240"/>
    <x v="253"/>
    <x v="276"/>
    <x v="0"/>
    <n v="537149.84"/>
  </r>
  <r>
    <n v="3614"/>
    <x v="2439"/>
    <x v="615"/>
    <x v="3"/>
    <x v="0"/>
    <x v="2"/>
    <x v="3582"/>
    <x v="3601"/>
    <x v="3613"/>
    <x v="17"/>
    <x v="1"/>
    <x v="316"/>
    <x v="5"/>
    <x v="160"/>
    <x v="302"/>
    <x v="0"/>
    <x v="3"/>
    <x v="1"/>
    <x v="3612"/>
    <x v="0"/>
    <x v="3"/>
    <x v="1"/>
    <x v="0"/>
    <x v="2"/>
    <x v="1"/>
    <x v="3"/>
    <x v="0"/>
    <x v="68"/>
    <x v="113"/>
    <x v="496"/>
    <x v="0"/>
    <n v="102642.96"/>
  </r>
  <r>
    <n v="3615"/>
    <x v="2851"/>
    <x v="626"/>
    <x v="7"/>
    <x v="0"/>
    <x v="2"/>
    <x v="3583"/>
    <x v="3602"/>
    <x v="3614"/>
    <x v="11"/>
    <x v="0"/>
    <x v="330"/>
    <x v="59"/>
    <x v="200"/>
    <x v="211"/>
    <x v="1"/>
    <x v="39"/>
    <x v="1"/>
    <x v="3613"/>
    <x v="2"/>
    <x v="1"/>
    <x v="1"/>
    <x v="2"/>
    <x v="2"/>
    <x v="0"/>
    <x v="3"/>
    <x v="1"/>
    <x v="385"/>
    <x v="223"/>
    <x v="491"/>
    <x v="1"/>
    <n v="78501.48"/>
  </r>
  <r>
    <n v="3616"/>
    <x v="2952"/>
    <x v="477"/>
    <x v="2"/>
    <x v="1"/>
    <x v="3"/>
    <x v="3584"/>
    <x v="3603"/>
    <x v="3615"/>
    <x v="16"/>
    <x v="4"/>
    <x v="185"/>
    <x v="79"/>
    <x v="114"/>
    <x v="396"/>
    <x v="6"/>
    <x v="23"/>
    <x v="2"/>
    <x v="3614"/>
    <x v="2"/>
    <x v="2"/>
    <x v="0"/>
    <x v="0"/>
    <x v="0"/>
    <x v="1"/>
    <x v="3"/>
    <x v="1"/>
    <x v="33"/>
    <x v="283"/>
    <x v="499"/>
    <x v="1"/>
    <n v="74096"/>
  </r>
  <r>
    <n v="3617"/>
    <x v="2953"/>
    <x v="693"/>
    <x v="4"/>
    <x v="1"/>
    <x v="2"/>
    <x v="3585"/>
    <x v="3604"/>
    <x v="3616"/>
    <x v="13"/>
    <x v="0"/>
    <x v="359"/>
    <x v="62"/>
    <x v="153"/>
    <x v="79"/>
    <x v="4"/>
    <x v="16"/>
    <x v="2"/>
    <x v="3615"/>
    <x v="1"/>
    <x v="3"/>
    <x v="1"/>
    <x v="0"/>
    <x v="1"/>
    <x v="0"/>
    <x v="1"/>
    <x v="0"/>
    <x v="124"/>
    <x v="388"/>
    <x v="260"/>
    <x v="0"/>
    <n v="524771.57"/>
  </r>
  <r>
    <n v="3618"/>
    <x v="2954"/>
    <x v="455"/>
    <x v="5"/>
    <x v="1"/>
    <x v="0"/>
    <x v="3586"/>
    <x v="3605"/>
    <x v="3617"/>
    <x v="5"/>
    <x v="0"/>
    <x v="354"/>
    <x v="4"/>
    <x v="150"/>
    <x v="389"/>
    <x v="1"/>
    <x v="29"/>
    <x v="1"/>
    <x v="3616"/>
    <x v="2"/>
    <x v="0"/>
    <x v="0"/>
    <x v="2"/>
    <x v="3"/>
    <x v="0"/>
    <x v="6"/>
    <x v="1"/>
    <x v="30"/>
    <x v="176"/>
    <x v="565"/>
    <x v="1"/>
    <n v="223493.46"/>
  </r>
  <r>
    <n v="3619"/>
    <x v="2955"/>
    <x v="877"/>
    <x v="7"/>
    <x v="1"/>
    <x v="0"/>
    <x v="3587"/>
    <x v="3606"/>
    <x v="3618"/>
    <x v="6"/>
    <x v="0"/>
    <x v="401"/>
    <x v="34"/>
    <x v="65"/>
    <x v="333"/>
    <x v="7"/>
    <x v="36"/>
    <x v="0"/>
    <x v="3617"/>
    <x v="2"/>
    <x v="3"/>
    <x v="0"/>
    <x v="0"/>
    <x v="0"/>
    <x v="0"/>
    <x v="3"/>
    <x v="1"/>
    <x v="135"/>
    <x v="12"/>
    <x v="101"/>
    <x v="1"/>
    <n v="223831.15"/>
  </r>
  <r>
    <n v="3620"/>
    <x v="1338"/>
    <x v="597"/>
    <x v="0"/>
    <x v="0"/>
    <x v="3"/>
    <x v="3588"/>
    <x v="3607"/>
    <x v="3619"/>
    <x v="3"/>
    <x v="3"/>
    <x v="85"/>
    <x v="23"/>
    <x v="164"/>
    <x v="374"/>
    <x v="9"/>
    <x v="41"/>
    <x v="1"/>
    <x v="3618"/>
    <x v="3"/>
    <x v="0"/>
    <x v="1"/>
    <x v="1"/>
    <x v="2"/>
    <x v="1"/>
    <x v="0"/>
    <x v="0"/>
    <x v="370"/>
    <x v="332"/>
    <x v="607"/>
    <x v="1"/>
    <n v="506041.3"/>
  </r>
  <r>
    <n v="3621"/>
    <x v="2956"/>
    <x v="450"/>
    <x v="1"/>
    <x v="1"/>
    <x v="0"/>
    <x v="3589"/>
    <x v="3608"/>
    <x v="3620"/>
    <x v="6"/>
    <x v="4"/>
    <x v="62"/>
    <x v="43"/>
    <x v="124"/>
    <x v="164"/>
    <x v="8"/>
    <x v="14"/>
    <x v="0"/>
    <x v="3619"/>
    <x v="2"/>
    <x v="0"/>
    <x v="0"/>
    <x v="0"/>
    <x v="3"/>
    <x v="0"/>
    <x v="2"/>
    <x v="1"/>
    <x v="353"/>
    <x v="20"/>
    <x v="297"/>
    <x v="0"/>
    <n v="976730.43"/>
  </r>
  <r>
    <n v="3622"/>
    <x v="1784"/>
    <x v="78"/>
    <x v="7"/>
    <x v="1"/>
    <x v="4"/>
    <x v="3590"/>
    <x v="3609"/>
    <x v="3621"/>
    <x v="4"/>
    <x v="1"/>
    <x v="399"/>
    <x v="76"/>
    <x v="75"/>
    <x v="243"/>
    <x v="9"/>
    <x v="6"/>
    <x v="1"/>
    <x v="3620"/>
    <x v="0"/>
    <x v="3"/>
    <x v="0"/>
    <x v="0"/>
    <x v="0"/>
    <x v="1"/>
    <x v="4"/>
    <x v="1"/>
    <x v="390"/>
    <x v="89"/>
    <x v="258"/>
    <x v="0"/>
    <n v="535219.98"/>
  </r>
  <r>
    <n v="3623"/>
    <x v="2074"/>
    <x v="60"/>
    <x v="0"/>
    <x v="0"/>
    <x v="3"/>
    <x v="3591"/>
    <x v="3610"/>
    <x v="3622"/>
    <x v="19"/>
    <x v="2"/>
    <x v="288"/>
    <x v="48"/>
    <x v="101"/>
    <x v="283"/>
    <x v="2"/>
    <x v="2"/>
    <x v="0"/>
    <x v="3621"/>
    <x v="1"/>
    <x v="3"/>
    <x v="1"/>
    <x v="0"/>
    <x v="3"/>
    <x v="0"/>
    <x v="4"/>
    <x v="1"/>
    <x v="297"/>
    <x v="379"/>
    <x v="43"/>
    <x v="0"/>
    <n v="255411.99"/>
  </r>
  <r>
    <n v="3624"/>
    <x v="1815"/>
    <x v="39"/>
    <x v="7"/>
    <x v="0"/>
    <x v="3"/>
    <x v="3592"/>
    <x v="3611"/>
    <x v="3623"/>
    <x v="9"/>
    <x v="2"/>
    <x v="114"/>
    <x v="83"/>
    <x v="121"/>
    <x v="378"/>
    <x v="4"/>
    <x v="7"/>
    <x v="2"/>
    <x v="3622"/>
    <x v="1"/>
    <x v="0"/>
    <x v="1"/>
    <x v="0"/>
    <x v="1"/>
    <x v="1"/>
    <x v="4"/>
    <x v="1"/>
    <x v="285"/>
    <x v="403"/>
    <x v="667"/>
    <x v="0"/>
    <n v="394770.16"/>
  </r>
  <r>
    <n v="3625"/>
    <x v="423"/>
    <x v="118"/>
    <x v="1"/>
    <x v="0"/>
    <x v="4"/>
    <x v="3593"/>
    <x v="3612"/>
    <x v="3624"/>
    <x v="18"/>
    <x v="4"/>
    <x v="117"/>
    <x v="24"/>
    <x v="56"/>
    <x v="258"/>
    <x v="8"/>
    <x v="5"/>
    <x v="2"/>
    <x v="3623"/>
    <x v="2"/>
    <x v="0"/>
    <x v="0"/>
    <x v="0"/>
    <x v="3"/>
    <x v="0"/>
    <x v="0"/>
    <x v="0"/>
    <x v="302"/>
    <x v="51"/>
    <x v="181"/>
    <x v="1"/>
    <n v="494712.45"/>
  </r>
  <r>
    <n v="3626"/>
    <x v="1772"/>
    <x v="203"/>
    <x v="5"/>
    <x v="0"/>
    <x v="4"/>
    <x v="3594"/>
    <x v="3613"/>
    <x v="3625"/>
    <x v="14"/>
    <x v="2"/>
    <x v="445"/>
    <x v="30"/>
    <x v="56"/>
    <x v="315"/>
    <x v="4"/>
    <x v="42"/>
    <x v="1"/>
    <x v="3624"/>
    <x v="3"/>
    <x v="3"/>
    <x v="0"/>
    <x v="2"/>
    <x v="0"/>
    <x v="1"/>
    <x v="6"/>
    <x v="0"/>
    <x v="96"/>
    <x v="344"/>
    <x v="447"/>
    <x v="0"/>
    <n v="279003.52"/>
  </r>
  <r>
    <n v="3627"/>
    <x v="831"/>
    <x v="464"/>
    <x v="0"/>
    <x v="1"/>
    <x v="0"/>
    <x v="3595"/>
    <x v="3614"/>
    <x v="3626"/>
    <x v="3"/>
    <x v="1"/>
    <x v="148"/>
    <x v="79"/>
    <x v="167"/>
    <x v="128"/>
    <x v="6"/>
    <x v="42"/>
    <x v="2"/>
    <x v="3625"/>
    <x v="3"/>
    <x v="3"/>
    <x v="0"/>
    <x v="1"/>
    <x v="2"/>
    <x v="1"/>
    <x v="3"/>
    <x v="1"/>
    <x v="364"/>
    <x v="392"/>
    <x v="650"/>
    <x v="1"/>
    <n v="61238.16"/>
  </r>
  <r>
    <n v="3628"/>
    <x v="2957"/>
    <x v="878"/>
    <x v="2"/>
    <x v="1"/>
    <x v="3"/>
    <x v="3596"/>
    <x v="3615"/>
    <x v="3627"/>
    <x v="17"/>
    <x v="4"/>
    <x v="500"/>
    <x v="64"/>
    <x v="171"/>
    <x v="173"/>
    <x v="0"/>
    <x v="1"/>
    <x v="1"/>
    <x v="3626"/>
    <x v="2"/>
    <x v="2"/>
    <x v="1"/>
    <x v="2"/>
    <x v="1"/>
    <x v="1"/>
    <x v="4"/>
    <x v="0"/>
    <x v="2"/>
    <x v="196"/>
    <x v="154"/>
    <x v="1"/>
    <n v="53177.4"/>
  </r>
  <r>
    <n v="3629"/>
    <x v="2958"/>
    <x v="64"/>
    <x v="4"/>
    <x v="1"/>
    <x v="0"/>
    <x v="3597"/>
    <x v="3616"/>
    <x v="3628"/>
    <x v="4"/>
    <x v="4"/>
    <x v="328"/>
    <x v="14"/>
    <x v="193"/>
    <x v="287"/>
    <x v="4"/>
    <x v="38"/>
    <x v="1"/>
    <x v="3627"/>
    <x v="3"/>
    <x v="2"/>
    <x v="0"/>
    <x v="0"/>
    <x v="3"/>
    <x v="1"/>
    <x v="4"/>
    <x v="1"/>
    <x v="60"/>
    <x v="346"/>
    <x v="657"/>
    <x v="1"/>
    <n v="316582.2"/>
  </r>
  <r>
    <n v="3630"/>
    <x v="2959"/>
    <x v="669"/>
    <x v="2"/>
    <x v="0"/>
    <x v="0"/>
    <x v="3598"/>
    <x v="3617"/>
    <x v="3629"/>
    <x v="4"/>
    <x v="0"/>
    <x v="406"/>
    <x v="6"/>
    <x v="112"/>
    <x v="183"/>
    <x v="4"/>
    <x v="34"/>
    <x v="2"/>
    <x v="3628"/>
    <x v="2"/>
    <x v="0"/>
    <x v="0"/>
    <x v="0"/>
    <x v="2"/>
    <x v="1"/>
    <x v="1"/>
    <x v="0"/>
    <x v="245"/>
    <x v="97"/>
    <x v="407"/>
    <x v="1"/>
    <n v="95645.88"/>
  </r>
  <r>
    <n v="3631"/>
    <x v="2960"/>
    <x v="118"/>
    <x v="0"/>
    <x v="1"/>
    <x v="4"/>
    <x v="3599"/>
    <x v="3618"/>
    <x v="3630"/>
    <x v="6"/>
    <x v="4"/>
    <x v="341"/>
    <x v="71"/>
    <x v="24"/>
    <x v="241"/>
    <x v="1"/>
    <x v="44"/>
    <x v="1"/>
    <x v="3629"/>
    <x v="3"/>
    <x v="3"/>
    <x v="1"/>
    <x v="0"/>
    <x v="2"/>
    <x v="0"/>
    <x v="2"/>
    <x v="0"/>
    <x v="76"/>
    <x v="361"/>
    <x v="447"/>
    <x v="0"/>
    <n v="460381.27"/>
  </r>
  <r>
    <n v="3632"/>
    <x v="2961"/>
    <x v="142"/>
    <x v="4"/>
    <x v="0"/>
    <x v="0"/>
    <x v="3600"/>
    <x v="3619"/>
    <x v="3631"/>
    <x v="18"/>
    <x v="3"/>
    <x v="477"/>
    <x v="34"/>
    <x v="15"/>
    <x v="148"/>
    <x v="6"/>
    <x v="3"/>
    <x v="1"/>
    <x v="3630"/>
    <x v="2"/>
    <x v="2"/>
    <x v="1"/>
    <x v="0"/>
    <x v="2"/>
    <x v="1"/>
    <x v="2"/>
    <x v="0"/>
    <x v="104"/>
    <x v="247"/>
    <x v="91"/>
    <x v="0"/>
    <n v="81561.94"/>
  </r>
  <r>
    <n v="3633"/>
    <x v="2962"/>
    <x v="820"/>
    <x v="6"/>
    <x v="0"/>
    <x v="4"/>
    <x v="3601"/>
    <x v="3620"/>
    <x v="3632"/>
    <x v="4"/>
    <x v="3"/>
    <x v="412"/>
    <x v="48"/>
    <x v="194"/>
    <x v="64"/>
    <x v="1"/>
    <x v="18"/>
    <x v="1"/>
    <x v="3631"/>
    <x v="1"/>
    <x v="0"/>
    <x v="0"/>
    <x v="0"/>
    <x v="1"/>
    <x v="0"/>
    <x v="1"/>
    <x v="0"/>
    <x v="196"/>
    <x v="337"/>
    <x v="689"/>
    <x v="0"/>
    <n v="538887.24"/>
  </r>
  <r>
    <n v="3634"/>
    <x v="1312"/>
    <x v="220"/>
    <x v="0"/>
    <x v="1"/>
    <x v="0"/>
    <x v="3602"/>
    <x v="3621"/>
    <x v="3633"/>
    <x v="13"/>
    <x v="4"/>
    <x v="354"/>
    <x v="56"/>
    <x v="153"/>
    <x v="301"/>
    <x v="1"/>
    <x v="26"/>
    <x v="0"/>
    <x v="3632"/>
    <x v="1"/>
    <x v="0"/>
    <x v="0"/>
    <x v="0"/>
    <x v="2"/>
    <x v="0"/>
    <x v="1"/>
    <x v="1"/>
    <x v="66"/>
    <x v="282"/>
    <x v="42"/>
    <x v="0"/>
    <n v="341277.45"/>
  </r>
  <r>
    <n v="3635"/>
    <x v="2963"/>
    <x v="540"/>
    <x v="0"/>
    <x v="0"/>
    <x v="3"/>
    <x v="3603"/>
    <x v="3622"/>
    <x v="3634"/>
    <x v="2"/>
    <x v="0"/>
    <x v="330"/>
    <x v="68"/>
    <x v="147"/>
    <x v="316"/>
    <x v="9"/>
    <x v="11"/>
    <x v="2"/>
    <x v="3633"/>
    <x v="3"/>
    <x v="1"/>
    <x v="0"/>
    <x v="2"/>
    <x v="1"/>
    <x v="0"/>
    <x v="4"/>
    <x v="0"/>
    <x v="303"/>
    <x v="84"/>
    <x v="687"/>
    <x v="0"/>
    <n v="256894.33"/>
  </r>
  <r>
    <n v="3636"/>
    <x v="830"/>
    <x v="424"/>
    <x v="5"/>
    <x v="0"/>
    <x v="3"/>
    <x v="3604"/>
    <x v="3623"/>
    <x v="3635"/>
    <x v="11"/>
    <x v="1"/>
    <x v="195"/>
    <x v="60"/>
    <x v="51"/>
    <x v="150"/>
    <x v="7"/>
    <x v="45"/>
    <x v="0"/>
    <x v="3634"/>
    <x v="0"/>
    <x v="1"/>
    <x v="1"/>
    <x v="1"/>
    <x v="3"/>
    <x v="0"/>
    <x v="2"/>
    <x v="0"/>
    <x v="338"/>
    <x v="365"/>
    <x v="648"/>
    <x v="1"/>
    <n v="35686.8"/>
  </r>
  <r>
    <n v="3637"/>
    <x v="2964"/>
    <x v="217"/>
    <x v="4"/>
    <x v="1"/>
    <x v="4"/>
    <x v="3605"/>
    <x v="3624"/>
    <x v="3636"/>
    <x v="4"/>
    <x v="1"/>
    <x v="133"/>
    <x v="56"/>
    <x v="151"/>
    <x v="220"/>
    <x v="4"/>
    <x v="25"/>
    <x v="0"/>
    <x v="3635"/>
    <x v="2"/>
    <x v="2"/>
    <x v="0"/>
    <x v="0"/>
    <x v="3"/>
    <x v="0"/>
    <x v="4"/>
    <x v="0"/>
    <x v="264"/>
    <x v="402"/>
    <x v="289"/>
    <x v="1"/>
    <n v="336149.84"/>
  </r>
  <r>
    <n v="3638"/>
    <x v="2965"/>
    <x v="62"/>
    <x v="7"/>
    <x v="0"/>
    <x v="2"/>
    <x v="3606"/>
    <x v="3625"/>
    <x v="3637"/>
    <x v="18"/>
    <x v="2"/>
    <x v="154"/>
    <x v="84"/>
    <x v="34"/>
    <x v="143"/>
    <x v="1"/>
    <x v="28"/>
    <x v="0"/>
    <x v="3636"/>
    <x v="1"/>
    <x v="3"/>
    <x v="1"/>
    <x v="0"/>
    <x v="3"/>
    <x v="0"/>
    <x v="5"/>
    <x v="0"/>
    <x v="299"/>
    <x v="182"/>
    <x v="88"/>
    <x v="1"/>
    <n v="449516.43"/>
  </r>
  <r>
    <n v="3639"/>
    <x v="2966"/>
    <x v="886"/>
    <x v="3"/>
    <x v="1"/>
    <x v="4"/>
    <x v="3607"/>
    <x v="3626"/>
    <x v="3638"/>
    <x v="18"/>
    <x v="1"/>
    <x v="241"/>
    <x v="44"/>
    <x v="152"/>
    <x v="146"/>
    <x v="1"/>
    <x v="45"/>
    <x v="0"/>
    <x v="3637"/>
    <x v="2"/>
    <x v="2"/>
    <x v="1"/>
    <x v="0"/>
    <x v="2"/>
    <x v="1"/>
    <x v="2"/>
    <x v="0"/>
    <x v="374"/>
    <x v="169"/>
    <x v="115"/>
    <x v="1"/>
    <n v="153223.24"/>
  </r>
  <r>
    <n v="3640"/>
    <x v="2967"/>
    <x v="2"/>
    <x v="1"/>
    <x v="0"/>
    <x v="0"/>
    <x v="3608"/>
    <x v="3627"/>
    <x v="3639"/>
    <x v="15"/>
    <x v="1"/>
    <x v="319"/>
    <x v="88"/>
    <x v="170"/>
    <x v="174"/>
    <x v="8"/>
    <x v="29"/>
    <x v="1"/>
    <x v="3638"/>
    <x v="0"/>
    <x v="0"/>
    <x v="0"/>
    <x v="0"/>
    <x v="0"/>
    <x v="0"/>
    <x v="0"/>
    <x v="0"/>
    <x v="170"/>
    <x v="246"/>
    <x v="441"/>
    <x v="1"/>
    <n v="148499.52"/>
  </r>
  <r>
    <n v="3641"/>
    <x v="2014"/>
    <x v="758"/>
    <x v="2"/>
    <x v="0"/>
    <x v="3"/>
    <x v="3609"/>
    <x v="3628"/>
    <x v="3640"/>
    <x v="1"/>
    <x v="3"/>
    <x v="150"/>
    <x v="13"/>
    <x v="30"/>
    <x v="372"/>
    <x v="7"/>
    <x v="19"/>
    <x v="1"/>
    <x v="3639"/>
    <x v="0"/>
    <x v="2"/>
    <x v="1"/>
    <x v="0"/>
    <x v="1"/>
    <x v="1"/>
    <x v="5"/>
    <x v="1"/>
    <x v="310"/>
    <x v="122"/>
    <x v="142"/>
    <x v="0"/>
    <n v="382652.64"/>
  </r>
  <r>
    <n v="3642"/>
    <x v="2968"/>
    <x v="102"/>
    <x v="1"/>
    <x v="1"/>
    <x v="4"/>
    <x v="3610"/>
    <x v="3629"/>
    <x v="3641"/>
    <x v="14"/>
    <x v="3"/>
    <x v="467"/>
    <x v="94"/>
    <x v="24"/>
    <x v="286"/>
    <x v="8"/>
    <x v="37"/>
    <x v="2"/>
    <x v="3640"/>
    <x v="0"/>
    <x v="0"/>
    <x v="1"/>
    <x v="2"/>
    <x v="0"/>
    <x v="1"/>
    <x v="0"/>
    <x v="1"/>
    <x v="6"/>
    <x v="234"/>
    <x v="549"/>
    <x v="0"/>
    <n v="29751.54"/>
  </r>
  <r>
    <n v="3643"/>
    <x v="2969"/>
    <x v="770"/>
    <x v="4"/>
    <x v="0"/>
    <x v="2"/>
    <x v="3611"/>
    <x v="3630"/>
    <x v="3642"/>
    <x v="17"/>
    <x v="1"/>
    <x v="62"/>
    <x v="9"/>
    <x v="37"/>
    <x v="340"/>
    <x v="9"/>
    <x v="46"/>
    <x v="2"/>
    <x v="3641"/>
    <x v="3"/>
    <x v="3"/>
    <x v="0"/>
    <x v="2"/>
    <x v="0"/>
    <x v="0"/>
    <x v="0"/>
    <x v="1"/>
    <x v="94"/>
    <x v="73"/>
    <x v="386"/>
    <x v="1"/>
    <n v="34810.16"/>
  </r>
  <r>
    <n v="3644"/>
    <x v="2970"/>
    <x v="566"/>
    <x v="4"/>
    <x v="0"/>
    <x v="1"/>
    <x v="3612"/>
    <x v="3631"/>
    <x v="3643"/>
    <x v="3"/>
    <x v="3"/>
    <x v="323"/>
    <x v="87"/>
    <x v="156"/>
    <x v="37"/>
    <x v="2"/>
    <x v="8"/>
    <x v="2"/>
    <x v="3642"/>
    <x v="1"/>
    <x v="3"/>
    <x v="0"/>
    <x v="0"/>
    <x v="1"/>
    <x v="1"/>
    <x v="4"/>
    <x v="1"/>
    <x v="357"/>
    <x v="393"/>
    <x v="556"/>
    <x v="1"/>
    <n v="282627.15"/>
  </r>
  <r>
    <n v="3645"/>
    <x v="2971"/>
    <x v="71"/>
    <x v="4"/>
    <x v="1"/>
    <x v="1"/>
    <x v="3613"/>
    <x v="3632"/>
    <x v="3644"/>
    <x v="14"/>
    <x v="3"/>
    <x v="411"/>
    <x v="50"/>
    <x v="148"/>
    <x v="85"/>
    <x v="2"/>
    <x v="30"/>
    <x v="1"/>
    <x v="3643"/>
    <x v="2"/>
    <x v="0"/>
    <x v="0"/>
    <x v="2"/>
    <x v="2"/>
    <x v="1"/>
    <x v="1"/>
    <x v="1"/>
    <x v="336"/>
    <x v="20"/>
    <x v="83"/>
    <x v="0"/>
    <n v="589843.8"/>
  </r>
  <r>
    <n v="3646"/>
    <x v="2972"/>
    <x v="463"/>
    <x v="3"/>
    <x v="0"/>
    <x v="2"/>
    <x v="3614"/>
    <x v="3633"/>
    <x v="3645"/>
    <x v="15"/>
    <x v="2"/>
    <x v="113"/>
    <x v="14"/>
    <x v="66"/>
    <x v="28"/>
    <x v="2"/>
    <x v="27"/>
    <x v="1"/>
    <x v="3644"/>
    <x v="1"/>
    <x v="2"/>
    <x v="0"/>
    <x v="0"/>
    <x v="1"/>
    <x v="0"/>
    <x v="4"/>
    <x v="1"/>
    <x v="155"/>
    <x v="235"/>
    <x v="533"/>
    <x v="1"/>
    <n v="99987.16"/>
  </r>
  <r>
    <n v="3647"/>
    <x v="2833"/>
    <x v="753"/>
    <x v="0"/>
    <x v="1"/>
    <x v="1"/>
    <x v="3615"/>
    <x v="3634"/>
    <x v="3646"/>
    <x v="3"/>
    <x v="2"/>
    <x v="165"/>
    <x v="82"/>
    <x v="193"/>
    <x v="145"/>
    <x v="1"/>
    <x v="52"/>
    <x v="2"/>
    <x v="3645"/>
    <x v="0"/>
    <x v="1"/>
    <x v="0"/>
    <x v="0"/>
    <x v="1"/>
    <x v="1"/>
    <x v="1"/>
    <x v="0"/>
    <x v="98"/>
    <x v="204"/>
    <x v="597"/>
    <x v="1"/>
    <n v="36902.4"/>
  </r>
  <r>
    <n v="3648"/>
    <x v="2951"/>
    <x v="858"/>
    <x v="5"/>
    <x v="1"/>
    <x v="3"/>
    <x v="3616"/>
    <x v="3635"/>
    <x v="3647"/>
    <x v="0"/>
    <x v="2"/>
    <x v="426"/>
    <x v="64"/>
    <x v="31"/>
    <x v="377"/>
    <x v="8"/>
    <x v="11"/>
    <x v="1"/>
    <x v="3646"/>
    <x v="3"/>
    <x v="0"/>
    <x v="1"/>
    <x v="0"/>
    <x v="3"/>
    <x v="0"/>
    <x v="3"/>
    <x v="1"/>
    <x v="325"/>
    <x v="171"/>
    <x v="10"/>
    <x v="1"/>
    <n v="184783.34"/>
  </r>
  <r>
    <n v="3649"/>
    <x v="2973"/>
    <x v="106"/>
    <x v="1"/>
    <x v="1"/>
    <x v="0"/>
    <x v="3617"/>
    <x v="3636"/>
    <x v="3648"/>
    <x v="18"/>
    <x v="3"/>
    <x v="381"/>
    <x v="4"/>
    <x v="11"/>
    <x v="370"/>
    <x v="8"/>
    <x v="45"/>
    <x v="2"/>
    <x v="3647"/>
    <x v="0"/>
    <x v="0"/>
    <x v="0"/>
    <x v="0"/>
    <x v="2"/>
    <x v="0"/>
    <x v="2"/>
    <x v="0"/>
    <x v="252"/>
    <x v="177"/>
    <x v="289"/>
    <x v="1"/>
    <n v="314233.4"/>
  </r>
  <r>
    <n v="3650"/>
    <x v="2974"/>
    <x v="133"/>
    <x v="2"/>
    <x v="1"/>
    <x v="1"/>
    <x v="3618"/>
    <x v="3637"/>
    <x v="3649"/>
    <x v="2"/>
    <x v="3"/>
    <x v="370"/>
    <x v="50"/>
    <x v="144"/>
    <x v="109"/>
    <x v="0"/>
    <x v="18"/>
    <x v="0"/>
    <x v="3648"/>
    <x v="3"/>
    <x v="2"/>
    <x v="0"/>
    <x v="0"/>
    <x v="3"/>
    <x v="1"/>
    <x v="2"/>
    <x v="0"/>
    <x v="114"/>
    <x v="185"/>
    <x v="244"/>
    <x v="0"/>
    <n v="234504"/>
  </r>
  <r>
    <n v="3651"/>
    <x v="594"/>
    <x v="516"/>
    <x v="7"/>
    <x v="0"/>
    <x v="2"/>
    <x v="3619"/>
    <x v="3638"/>
    <x v="3650"/>
    <x v="18"/>
    <x v="4"/>
    <x v="351"/>
    <x v="12"/>
    <x v="16"/>
    <x v="271"/>
    <x v="0"/>
    <x v="23"/>
    <x v="2"/>
    <x v="3649"/>
    <x v="2"/>
    <x v="2"/>
    <x v="1"/>
    <x v="0"/>
    <x v="0"/>
    <x v="0"/>
    <x v="2"/>
    <x v="0"/>
    <x v="3"/>
    <x v="224"/>
    <x v="271"/>
    <x v="0"/>
    <n v="159961.51"/>
  </r>
  <r>
    <n v="3652"/>
    <x v="2975"/>
    <x v="569"/>
    <x v="1"/>
    <x v="0"/>
    <x v="3"/>
    <x v="3620"/>
    <x v="3639"/>
    <x v="3651"/>
    <x v="3"/>
    <x v="3"/>
    <x v="318"/>
    <x v="1"/>
    <x v="120"/>
    <x v="363"/>
    <x v="1"/>
    <x v="32"/>
    <x v="0"/>
    <x v="3650"/>
    <x v="2"/>
    <x v="1"/>
    <x v="1"/>
    <x v="2"/>
    <x v="1"/>
    <x v="0"/>
    <x v="4"/>
    <x v="0"/>
    <x v="69"/>
    <x v="238"/>
    <x v="244"/>
    <x v="0"/>
    <n v="399662.34"/>
  </r>
  <r>
    <n v="3653"/>
    <x v="2976"/>
    <x v="141"/>
    <x v="3"/>
    <x v="0"/>
    <x v="0"/>
    <x v="3621"/>
    <x v="3640"/>
    <x v="3652"/>
    <x v="3"/>
    <x v="1"/>
    <x v="242"/>
    <x v="87"/>
    <x v="43"/>
    <x v="104"/>
    <x v="7"/>
    <x v="32"/>
    <x v="1"/>
    <x v="3651"/>
    <x v="1"/>
    <x v="2"/>
    <x v="0"/>
    <x v="1"/>
    <x v="2"/>
    <x v="1"/>
    <x v="3"/>
    <x v="1"/>
    <x v="196"/>
    <x v="349"/>
    <x v="184"/>
    <x v="0"/>
    <n v="411322.38"/>
  </r>
  <r>
    <n v="3654"/>
    <x v="2977"/>
    <x v="462"/>
    <x v="1"/>
    <x v="1"/>
    <x v="0"/>
    <x v="3622"/>
    <x v="3641"/>
    <x v="3653"/>
    <x v="8"/>
    <x v="3"/>
    <x v="18"/>
    <x v="19"/>
    <x v="94"/>
    <x v="355"/>
    <x v="0"/>
    <x v="30"/>
    <x v="0"/>
    <x v="3652"/>
    <x v="2"/>
    <x v="0"/>
    <x v="1"/>
    <x v="0"/>
    <x v="2"/>
    <x v="0"/>
    <x v="4"/>
    <x v="0"/>
    <x v="335"/>
    <x v="210"/>
    <x v="673"/>
    <x v="1"/>
    <n v="108665.64"/>
  </r>
  <r>
    <n v="3655"/>
    <x v="2851"/>
    <x v="287"/>
    <x v="6"/>
    <x v="1"/>
    <x v="3"/>
    <x v="3623"/>
    <x v="3642"/>
    <x v="3654"/>
    <x v="4"/>
    <x v="2"/>
    <x v="86"/>
    <x v="42"/>
    <x v="147"/>
    <x v="277"/>
    <x v="8"/>
    <x v="16"/>
    <x v="1"/>
    <x v="3653"/>
    <x v="2"/>
    <x v="1"/>
    <x v="1"/>
    <x v="1"/>
    <x v="0"/>
    <x v="1"/>
    <x v="6"/>
    <x v="0"/>
    <x v="66"/>
    <x v="283"/>
    <x v="279"/>
    <x v="1"/>
    <n v="189094.4"/>
  </r>
  <r>
    <n v="3656"/>
    <x v="2978"/>
    <x v="326"/>
    <x v="0"/>
    <x v="0"/>
    <x v="3"/>
    <x v="3624"/>
    <x v="3643"/>
    <x v="3655"/>
    <x v="16"/>
    <x v="3"/>
    <x v="376"/>
    <x v="95"/>
    <x v="142"/>
    <x v="190"/>
    <x v="4"/>
    <x v="3"/>
    <x v="1"/>
    <x v="3654"/>
    <x v="2"/>
    <x v="3"/>
    <x v="0"/>
    <x v="2"/>
    <x v="3"/>
    <x v="0"/>
    <x v="4"/>
    <x v="1"/>
    <x v="122"/>
    <x v="350"/>
    <x v="483"/>
    <x v="1"/>
    <n v="700526.25"/>
  </r>
  <r>
    <n v="3657"/>
    <x v="2516"/>
    <x v="623"/>
    <x v="5"/>
    <x v="1"/>
    <x v="4"/>
    <x v="3625"/>
    <x v="3644"/>
    <x v="3656"/>
    <x v="16"/>
    <x v="1"/>
    <x v="394"/>
    <x v="33"/>
    <x v="106"/>
    <x v="121"/>
    <x v="0"/>
    <x v="3"/>
    <x v="1"/>
    <x v="3655"/>
    <x v="2"/>
    <x v="0"/>
    <x v="0"/>
    <x v="0"/>
    <x v="3"/>
    <x v="0"/>
    <x v="2"/>
    <x v="1"/>
    <x v="100"/>
    <x v="30"/>
    <x v="344"/>
    <x v="1"/>
    <n v="178599.45"/>
  </r>
  <r>
    <n v="3658"/>
    <x v="2979"/>
    <x v="843"/>
    <x v="4"/>
    <x v="1"/>
    <x v="2"/>
    <x v="3626"/>
    <x v="3645"/>
    <x v="3657"/>
    <x v="11"/>
    <x v="2"/>
    <x v="211"/>
    <x v="52"/>
    <x v="123"/>
    <x v="374"/>
    <x v="7"/>
    <x v="49"/>
    <x v="1"/>
    <x v="3656"/>
    <x v="1"/>
    <x v="1"/>
    <x v="0"/>
    <x v="0"/>
    <x v="0"/>
    <x v="1"/>
    <x v="3"/>
    <x v="1"/>
    <x v="173"/>
    <x v="353"/>
    <x v="496"/>
    <x v="0"/>
    <n v="279633.9"/>
  </r>
  <r>
    <n v="3659"/>
    <x v="2980"/>
    <x v="173"/>
    <x v="0"/>
    <x v="1"/>
    <x v="2"/>
    <x v="3627"/>
    <x v="3646"/>
    <x v="3658"/>
    <x v="10"/>
    <x v="2"/>
    <x v="209"/>
    <x v="53"/>
    <x v="137"/>
    <x v="72"/>
    <x v="0"/>
    <x v="46"/>
    <x v="2"/>
    <x v="3657"/>
    <x v="3"/>
    <x v="2"/>
    <x v="1"/>
    <x v="2"/>
    <x v="2"/>
    <x v="0"/>
    <x v="4"/>
    <x v="0"/>
    <x v="136"/>
    <x v="287"/>
    <x v="442"/>
    <x v="1"/>
    <n v="296666.96"/>
  </r>
  <r>
    <n v="3660"/>
    <x v="1190"/>
    <x v="817"/>
    <x v="2"/>
    <x v="0"/>
    <x v="3"/>
    <x v="3628"/>
    <x v="3647"/>
    <x v="3659"/>
    <x v="12"/>
    <x v="2"/>
    <x v="244"/>
    <x v="13"/>
    <x v="166"/>
    <x v="392"/>
    <x v="3"/>
    <x v="28"/>
    <x v="2"/>
    <x v="3658"/>
    <x v="0"/>
    <x v="3"/>
    <x v="0"/>
    <x v="2"/>
    <x v="1"/>
    <x v="1"/>
    <x v="5"/>
    <x v="0"/>
    <x v="285"/>
    <x v="370"/>
    <x v="240"/>
    <x v="1"/>
    <n v="154116.3"/>
  </r>
  <r>
    <n v="3661"/>
    <x v="941"/>
    <x v="695"/>
    <x v="0"/>
    <x v="1"/>
    <x v="0"/>
    <x v="3629"/>
    <x v="3648"/>
    <x v="3660"/>
    <x v="8"/>
    <x v="0"/>
    <x v="353"/>
    <x v="36"/>
    <x v="52"/>
    <x v="284"/>
    <x v="0"/>
    <x v="24"/>
    <x v="1"/>
    <x v="3659"/>
    <x v="1"/>
    <x v="1"/>
    <x v="1"/>
    <x v="0"/>
    <x v="0"/>
    <x v="0"/>
    <x v="5"/>
    <x v="1"/>
    <x v="187"/>
    <x v="393"/>
    <x v="62"/>
    <x v="1"/>
    <n v="78306.15"/>
  </r>
  <r>
    <n v="3662"/>
    <x v="2981"/>
    <x v="165"/>
    <x v="2"/>
    <x v="1"/>
    <x v="0"/>
    <x v="3630"/>
    <x v="3649"/>
    <x v="3661"/>
    <x v="12"/>
    <x v="4"/>
    <x v="301"/>
    <x v="51"/>
    <x v="177"/>
    <x v="229"/>
    <x v="7"/>
    <x v="11"/>
    <x v="0"/>
    <x v="3660"/>
    <x v="0"/>
    <x v="1"/>
    <x v="0"/>
    <x v="2"/>
    <x v="0"/>
    <x v="1"/>
    <x v="1"/>
    <x v="0"/>
    <x v="189"/>
    <x v="276"/>
    <x v="319"/>
    <x v="1"/>
    <n v="65643.44"/>
  </r>
  <r>
    <n v="3663"/>
    <x v="2982"/>
    <x v="249"/>
    <x v="6"/>
    <x v="0"/>
    <x v="2"/>
    <x v="3631"/>
    <x v="3650"/>
    <x v="3662"/>
    <x v="2"/>
    <x v="2"/>
    <x v="488"/>
    <x v="33"/>
    <x v="67"/>
    <x v="232"/>
    <x v="4"/>
    <x v="14"/>
    <x v="1"/>
    <x v="3661"/>
    <x v="1"/>
    <x v="0"/>
    <x v="1"/>
    <x v="0"/>
    <x v="2"/>
    <x v="1"/>
    <x v="1"/>
    <x v="0"/>
    <x v="170"/>
    <x v="176"/>
    <x v="621"/>
    <x v="1"/>
    <n v="193146.03"/>
  </r>
  <r>
    <n v="3664"/>
    <x v="2438"/>
    <x v="101"/>
    <x v="6"/>
    <x v="0"/>
    <x v="4"/>
    <x v="3632"/>
    <x v="3651"/>
    <x v="3663"/>
    <x v="1"/>
    <x v="3"/>
    <x v="63"/>
    <x v="48"/>
    <x v="197"/>
    <x v="95"/>
    <x v="1"/>
    <x v="17"/>
    <x v="2"/>
    <x v="3662"/>
    <x v="1"/>
    <x v="0"/>
    <x v="1"/>
    <x v="0"/>
    <x v="3"/>
    <x v="0"/>
    <x v="3"/>
    <x v="1"/>
    <x v="259"/>
    <x v="45"/>
    <x v="34"/>
    <x v="1"/>
    <n v="403582.6"/>
  </r>
  <r>
    <n v="3665"/>
    <x v="2983"/>
    <x v="217"/>
    <x v="0"/>
    <x v="0"/>
    <x v="2"/>
    <x v="3633"/>
    <x v="3652"/>
    <x v="3664"/>
    <x v="18"/>
    <x v="4"/>
    <x v="152"/>
    <x v="74"/>
    <x v="106"/>
    <x v="24"/>
    <x v="3"/>
    <x v="3"/>
    <x v="2"/>
    <x v="3663"/>
    <x v="2"/>
    <x v="0"/>
    <x v="0"/>
    <x v="0"/>
    <x v="2"/>
    <x v="1"/>
    <x v="6"/>
    <x v="1"/>
    <x v="293"/>
    <x v="300"/>
    <x v="511"/>
    <x v="1"/>
    <n v="158096.04"/>
  </r>
  <r>
    <n v="3666"/>
    <x v="2984"/>
    <x v="114"/>
    <x v="7"/>
    <x v="1"/>
    <x v="3"/>
    <x v="3634"/>
    <x v="3653"/>
    <x v="3665"/>
    <x v="12"/>
    <x v="1"/>
    <x v="197"/>
    <x v="20"/>
    <x v="189"/>
    <x v="309"/>
    <x v="6"/>
    <x v="25"/>
    <x v="0"/>
    <x v="3664"/>
    <x v="2"/>
    <x v="3"/>
    <x v="0"/>
    <x v="0"/>
    <x v="0"/>
    <x v="1"/>
    <x v="2"/>
    <x v="0"/>
    <x v="397"/>
    <x v="275"/>
    <x v="461"/>
    <x v="1"/>
    <n v="12901.85"/>
  </r>
  <r>
    <n v="3667"/>
    <x v="2985"/>
    <x v="871"/>
    <x v="3"/>
    <x v="1"/>
    <x v="4"/>
    <x v="3635"/>
    <x v="3654"/>
    <x v="3666"/>
    <x v="5"/>
    <x v="3"/>
    <x v="139"/>
    <x v="85"/>
    <x v="80"/>
    <x v="75"/>
    <x v="7"/>
    <x v="31"/>
    <x v="2"/>
    <x v="3665"/>
    <x v="2"/>
    <x v="3"/>
    <x v="1"/>
    <x v="0"/>
    <x v="1"/>
    <x v="0"/>
    <x v="5"/>
    <x v="1"/>
    <x v="306"/>
    <x v="100"/>
    <x v="518"/>
    <x v="1"/>
    <n v="152119"/>
  </r>
  <r>
    <n v="3668"/>
    <x v="2986"/>
    <x v="501"/>
    <x v="6"/>
    <x v="0"/>
    <x v="0"/>
    <x v="3636"/>
    <x v="3655"/>
    <x v="3667"/>
    <x v="19"/>
    <x v="3"/>
    <x v="189"/>
    <x v="49"/>
    <x v="174"/>
    <x v="68"/>
    <x v="5"/>
    <x v="31"/>
    <x v="0"/>
    <x v="3666"/>
    <x v="0"/>
    <x v="2"/>
    <x v="1"/>
    <x v="0"/>
    <x v="2"/>
    <x v="0"/>
    <x v="5"/>
    <x v="1"/>
    <x v="120"/>
    <x v="192"/>
    <x v="504"/>
    <x v="0"/>
    <n v="691844.01"/>
  </r>
  <r>
    <n v="3669"/>
    <x v="2987"/>
    <x v="448"/>
    <x v="0"/>
    <x v="1"/>
    <x v="2"/>
    <x v="3637"/>
    <x v="3656"/>
    <x v="3668"/>
    <x v="18"/>
    <x v="3"/>
    <x v="20"/>
    <x v="70"/>
    <x v="186"/>
    <x v="246"/>
    <x v="4"/>
    <x v="1"/>
    <x v="2"/>
    <x v="3667"/>
    <x v="0"/>
    <x v="2"/>
    <x v="0"/>
    <x v="1"/>
    <x v="0"/>
    <x v="1"/>
    <x v="3"/>
    <x v="1"/>
    <x v="76"/>
    <x v="29"/>
    <x v="68"/>
    <x v="1"/>
    <n v="239811"/>
  </r>
  <r>
    <n v="3670"/>
    <x v="2988"/>
    <x v="146"/>
    <x v="2"/>
    <x v="1"/>
    <x v="1"/>
    <x v="3638"/>
    <x v="3657"/>
    <x v="3669"/>
    <x v="19"/>
    <x v="4"/>
    <x v="27"/>
    <x v="86"/>
    <x v="133"/>
    <x v="168"/>
    <x v="4"/>
    <x v="30"/>
    <x v="2"/>
    <x v="3668"/>
    <x v="2"/>
    <x v="0"/>
    <x v="0"/>
    <x v="1"/>
    <x v="1"/>
    <x v="1"/>
    <x v="6"/>
    <x v="1"/>
    <x v="387"/>
    <x v="124"/>
    <x v="54"/>
    <x v="1"/>
    <n v="192065.52"/>
  </r>
  <r>
    <n v="3671"/>
    <x v="2989"/>
    <x v="105"/>
    <x v="2"/>
    <x v="1"/>
    <x v="1"/>
    <x v="3639"/>
    <x v="3658"/>
    <x v="3670"/>
    <x v="16"/>
    <x v="2"/>
    <x v="318"/>
    <x v="63"/>
    <x v="101"/>
    <x v="280"/>
    <x v="8"/>
    <x v="39"/>
    <x v="1"/>
    <x v="3669"/>
    <x v="2"/>
    <x v="1"/>
    <x v="1"/>
    <x v="0"/>
    <x v="2"/>
    <x v="0"/>
    <x v="4"/>
    <x v="0"/>
    <x v="127"/>
    <x v="282"/>
    <x v="723"/>
    <x v="0"/>
    <n v="56637"/>
  </r>
  <r>
    <n v="3672"/>
    <x v="353"/>
    <x v="838"/>
    <x v="0"/>
    <x v="0"/>
    <x v="4"/>
    <x v="3640"/>
    <x v="3659"/>
    <x v="3671"/>
    <x v="5"/>
    <x v="1"/>
    <x v="258"/>
    <x v="56"/>
    <x v="186"/>
    <x v="201"/>
    <x v="3"/>
    <x v="15"/>
    <x v="2"/>
    <x v="3670"/>
    <x v="2"/>
    <x v="1"/>
    <x v="0"/>
    <x v="0"/>
    <x v="0"/>
    <x v="1"/>
    <x v="0"/>
    <x v="1"/>
    <x v="10"/>
    <x v="99"/>
    <x v="249"/>
    <x v="0"/>
    <n v="437536.56"/>
  </r>
  <r>
    <n v="3673"/>
    <x v="2990"/>
    <x v="385"/>
    <x v="5"/>
    <x v="0"/>
    <x v="1"/>
    <x v="3641"/>
    <x v="3660"/>
    <x v="3672"/>
    <x v="13"/>
    <x v="0"/>
    <x v="195"/>
    <x v="70"/>
    <x v="183"/>
    <x v="64"/>
    <x v="3"/>
    <x v="39"/>
    <x v="1"/>
    <x v="3671"/>
    <x v="0"/>
    <x v="0"/>
    <x v="0"/>
    <x v="0"/>
    <x v="0"/>
    <x v="0"/>
    <x v="1"/>
    <x v="0"/>
    <x v="203"/>
    <x v="361"/>
    <x v="464"/>
    <x v="0"/>
    <n v="822998.64"/>
  </r>
  <r>
    <n v="3674"/>
    <x v="2991"/>
    <x v="38"/>
    <x v="7"/>
    <x v="0"/>
    <x v="1"/>
    <x v="3642"/>
    <x v="3661"/>
    <x v="3673"/>
    <x v="0"/>
    <x v="1"/>
    <x v="432"/>
    <x v="43"/>
    <x v="26"/>
    <x v="310"/>
    <x v="9"/>
    <x v="15"/>
    <x v="2"/>
    <x v="3672"/>
    <x v="2"/>
    <x v="3"/>
    <x v="0"/>
    <x v="0"/>
    <x v="3"/>
    <x v="1"/>
    <x v="1"/>
    <x v="1"/>
    <x v="319"/>
    <x v="413"/>
    <x v="218"/>
    <x v="1"/>
    <n v="324396.09"/>
  </r>
  <r>
    <n v="3675"/>
    <x v="2992"/>
    <x v="478"/>
    <x v="5"/>
    <x v="1"/>
    <x v="1"/>
    <x v="3643"/>
    <x v="3662"/>
    <x v="3674"/>
    <x v="12"/>
    <x v="0"/>
    <x v="361"/>
    <x v="36"/>
    <x v="11"/>
    <x v="223"/>
    <x v="2"/>
    <x v="21"/>
    <x v="1"/>
    <x v="3673"/>
    <x v="2"/>
    <x v="3"/>
    <x v="1"/>
    <x v="1"/>
    <x v="0"/>
    <x v="1"/>
    <x v="4"/>
    <x v="1"/>
    <x v="178"/>
    <x v="324"/>
    <x v="308"/>
    <x v="0"/>
    <n v="75269.1"/>
  </r>
  <r>
    <n v="3676"/>
    <x v="2842"/>
    <x v="747"/>
    <x v="4"/>
    <x v="1"/>
    <x v="2"/>
    <x v="3644"/>
    <x v="3663"/>
    <x v="3675"/>
    <x v="6"/>
    <x v="1"/>
    <x v="285"/>
    <x v="49"/>
    <x v="83"/>
    <x v="30"/>
    <x v="5"/>
    <x v="6"/>
    <x v="1"/>
    <x v="3674"/>
    <x v="3"/>
    <x v="3"/>
    <x v="1"/>
    <x v="0"/>
    <x v="2"/>
    <x v="1"/>
    <x v="2"/>
    <x v="1"/>
    <x v="221"/>
    <x v="40"/>
    <x v="692"/>
    <x v="1"/>
    <n v="23694.12"/>
  </r>
  <r>
    <n v="3677"/>
    <x v="2993"/>
    <x v="240"/>
    <x v="5"/>
    <x v="0"/>
    <x v="3"/>
    <x v="3645"/>
    <x v="3664"/>
    <x v="3676"/>
    <x v="8"/>
    <x v="0"/>
    <x v="363"/>
    <x v="50"/>
    <x v="56"/>
    <x v="40"/>
    <x v="5"/>
    <x v="14"/>
    <x v="2"/>
    <x v="3675"/>
    <x v="0"/>
    <x v="0"/>
    <x v="0"/>
    <x v="1"/>
    <x v="3"/>
    <x v="0"/>
    <x v="5"/>
    <x v="1"/>
    <x v="77"/>
    <x v="411"/>
    <x v="364"/>
    <x v="1"/>
    <n v="54990"/>
  </r>
  <r>
    <n v="3678"/>
    <x v="2994"/>
    <x v="68"/>
    <x v="0"/>
    <x v="0"/>
    <x v="3"/>
    <x v="3646"/>
    <x v="3665"/>
    <x v="3677"/>
    <x v="9"/>
    <x v="2"/>
    <x v="98"/>
    <x v="62"/>
    <x v="117"/>
    <x v="176"/>
    <x v="5"/>
    <x v="15"/>
    <x v="0"/>
    <x v="3676"/>
    <x v="3"/>
    <x v="1"/>
    <x v="1"/>
    <x v="0"/>
    <x v="1"/>
    <x v="0"/>
    <x v="1"/>
    <x v="0"/>
    <x v="321"/>
    <x v="51"/>
    <x v="132"/>
    <x v="0"/>
    <n v="282728.25"/>
  </r>
  <r>
    <n v="3679"/>
    <x v="984"/>
    <x v="375"/>
    <x v="3"/>
    <x v="1"/>
    <x v="3"/>
    <x v="3647"/>
    <x v="2091"/>
    <x v="3678"/>
    <x v="1"/>
    <x v="1"/>
    <x v="374"/>
    <x v="17"/>
    <x v="41"/>
    <x v="179"/>
    <x v="7"/>
    <x v="25"/>
    <x v="0"/>
    <x v="3677"/>
    <x v="1"/>
    <x v="1"/>
    <x v="1"/>
    <x v="0"/>
    <x v="0"/>
    <x v="0"/>
    <x v="1"/>
    <x v="0"/>
    <x v="34"/>
    <x v="317"/>
    <x v="238"/>
    <x v="0"/>
    <n v="855239.04"/>
  </r>
  <r>
    <n v="3680"/>
    <x v="2995"/>
    <x v="281"/>
    <x v="2"/>
    <x v="0"/>
    <x v="3"/>
    <x v="3648"/>
    <x v="3666"/>
    <x v="3679"/>
    <x v="15"/>
    <x v="3"/>
    <x v="93"/>
    <x v="48"/>
    <x v="195"/>
    <x v="190"/>
    <x v="3"/>
    <x v="12"/>
    <x v="2"/>
    <x v="3678"/>
    <x v="1"/>
    <x v="2"/>
    <x v="1"/>
    <x v="0"/>
    <x v="0"/>
    <x v="0"/>
    <x v="6"/>
    <x v="0"/>
    <x v="98"/>
    <x v="364"/>
    <x v="548"/>
    <x v="1"/>
    <n v="427338.19"/>
  </r>
  <r>
    <n v="3681"/>
    <x v="2996"/>
    <x v="475"/>
    <x v="4"/>
    <x v="1"/>
    <x v="2"/>
    <x v="3649"/>
    <x v="3667"/>
    <x v="3680"/>
    <x v="2"/>
    <x v="4"/>
    <x v="481"/>
    <x v="29"/>
    <x v="193"/>
    <x v="154"/>
    <x v="9"/>
    <x v="11"/>
    <x v="2"/>
    <x v="3679"/>
    <x v="2"/>
    <x v="3"/>
    <x v="1"/>
    <x v="0"/>
    <x v="2"/>
    <x v="1"/>
    <x v="2"/>
    <x v="0"/>
    <x v="334"/>
    <x v="349"/>
    <x v="449"/>
    <x v="0"/>
    <n v="467477.04"/>
  </r>
  <r>
    <n v="3682"/>
    <x v="2997"/>
    <x v="786"/>
    <x v="2"/>
    <x v="0"/>
    <x v="2"/>
    <x v="3650"/>
    <x v="3668"/>
    <x v="3681"/>
    <x v="2"/>
    <x v="1"/>
    <x v="322"/>
    <x v="52"/>
    <x v="6"/>
    <x v="149"/>
    <x v="0"/>
    <x v="30"/>
    <x v="1"/>
    <x v="3680"/>
    <x v="2"/>
    <x v="3"/>
    <x v="1"/>
    <x v="2"/>
    <x v="2"/>
    <x v="0"/>
    <x v="5"/>
    <x v="1"/>
    <x v="27"/>
    <x v="247"/>
    <x v="33"/>
    <x v="0"/>
    <n v="79469.8"/>
  </r>
  <r>
    <n v="3683"/>
    <x v="2998"/>
    <x v="851"/>
    <x v="0"/>
    <x v="0"/>
    <x v="2"/>
    <x v="3651"/>
    <x v="3669"/>
    <x v="3682"/>
    <x v="19"/>
    <x v="4"/>
    <x v="131"/>
    <x v="21"/>
    <x v="96"/>
    <x v="274"/>
    <x v="5"/>
    <x v="16"/>
    <x v="0"/>
    <x v="3681"/>
    <x v="2"/>
    <x v="1"/>
    <x v="0"/>
    <x v="2"/>
    <x v="0"/>
    <x v="0"/>
    <x v="0"/>
    <x v="1"/>
    <x v="377"/>
    <x v="206"/>
    <x v="582"/>
    <x v="1"/>
    <n v="254982.09"/>
  </r>
  <r>
    <n v="3684"/>
    <x v="2444"/>
    <x v="269"/>
    <x v="7"/>
    <x v="1"/>
    <x v="1"/>
    <x v="3652"/>
    <x v="3670"/>
    <x v="3683"/>
    <x v="4"/>
    <x v="2"/>
    <x v="292"/>
    <x v="84"/>
    <x v="192"/>
    <x v="331"/>
    <x v="1"/>
    <x v="12"/>
    <x v="0"/>
    <x v="3682"/>
    <x v="2"/>
    <x v="3"/>
    <x v="1"/>
    <x v="0"/>
    <x v="0"/>
    <x v="0"/>
    <x v="6"/>
    <x v="0"/>
    <x v="133"/>
    <x v="33"/>
    <x v="631"/>
    <x v="0"/>
    <n v="566097.5"/>
  </r>
  <r>
    <n v="3685"/>
    <x v="279"/>
    <x v="389"/>
    <x v="3"/>
    <x v="0"/>
    <x v="0"/>
    <x v="3653"/>
    <x v="3671"/>
    <x v="3684"/>
    <x v="2"/>
    <x v="4"/>
    <x v="229"/>
    <x v="26"/>
    <x v="188"/>
    <x v="272"/>
    <x v="6"/>
    <x v="23"/>
    <x v="1"/>
    <x v="3683"/>
    <x v="1"/>
    <x v="2"/>
    <x v="1"/>
    <x v="0"/>
    <x v="2"/>
    <x v="0"/>
    <x v="4"/>
    <x v="1"/>
    <x v="207"/>
    <x v="368"/>
    <x v="364"/>
    <x v="1"/>
    <n v="137837.76"/>
  </r>
  <r>
    <n v="3686"/>
    <x v="2157"/>
    <x v="573"/>
    <x v="7"/>
    <x v="1"/>
    <x v="4"/>
    <x v="3654"/>
    <x v="3672"/>
    <x v="3685"/>
    <x v="16"/>
    <x v="4"/>
    <x v="149"/>
    <x v="3"/>
    <x v="106"/>
    <x v="29"/>
    <x v="3"/>
    <x v="12"/>
    <x v="1"/>
    <x v="3684"/>
    <x v="3"/>
    <x v="3"/>
    <x v="0"/>
    <x v="0"/>
    <x v="2"/>
    <x v="0"/>
    <x v="6"/>
    <x v="1"/>
    <x v="101"/>
    <x v="395"/>
    <x v="477"/>
    <x v="0"/>
    <n v="527159.28"/>
  </r>
  <r>
    <n v="3687"/>
    <x v="2457"/>
    <x v="618"/>
    <x v="0"/>
    <x v="0"/>
    <x v="0"/>
    <x v="3655"/>
    <x v="3673"/>
    <x v="3686"/>
    <x v="2"/>
    <x v="1"/>
    <x v="115"/>
    <x v="87"/>
    <x v="111"/>
    <x v="141"/>
    <x v="4"/>
    <x v="22"/>
    <x v="0"/>
    <x v="3685"/>
    <x v="1"/>
    <x v="0"/>
    <x v="1"/>
    <x v="0"/>
    <x v="2"/>
    <x v="1"/>
    <x v="5"/>
    <x v="0"/>
    <x v="342"/>
    <x v="194"/>
    <x v="540"/>
    <x v="1"/>
    <n v="179730.25"/>
  </r>
  <r>
    <n v="3688"/>
    <x v="53"/>
    <x v="673"/>
    <x v="0"/>
    <x v="0"/>
    <x v="2"/>
    <x v="3656"/>
    <x v="3674"/>
    <x v="3687"/>
    <x v="13"/>
    <x v="2"/>
    <x v="409"/>
    <x v="14"/>
    <x v="2"/>
    <x v="228"/>
    <x v="6"/>
    <x v="20"/>
    <x v="2"/>
    <x v="3686"/>
    <x v="1"/>
    <x v="3"/>
    <x v="1"/>
    <x v="0"/>
    <x v="2"/>
    <x v="0"/>
    <x v="3"/>
    <x v="0"/>
    <x v="273"/>
    <x v="386"/>
    <x v="218"/>
    <x v="1"/>
    <n v="188955"/>
  </r>
  <r>
    <n v="3689"/>
    <x v="2971"/>
    <x v="277"/>
    <x v="3"/>
    <x v="0"/>
    <x v="4"/>
    <x v="3657"/>
    <x v="3675"/>
    <x v="3688"/>
    <x v="11"/>
    <x v="1"/>
    <x v="227"/>
    <x v="97"/>
    <x v="7"/>
    <x v="133"/>
    <x v="3"/>
    <x v="25"/>
    <x v="2"/>
    <x v="3687"/>
    <x v="3"/>
    <x v="0"/>
    <x v="1"/>
    <x v="0"/>
    <x v="1"/>
    <x v="0"/>
    <x v="4"/>
    <x v="1"/>
    <x v="38"/>
    <x v="43"/>
    <x v="41"/>
    <x v="1"/>
    <n v="24594.92"/>
  </r>
  <r>
    <n v="3690"/>
    <x v="2999"/>
    <x v="576"/>
    <x v="6"/>
    <x v="1"/>
    <x v="3"/>
    <x v="3658"/>
    <x v="3676"/>
    <x v="3689"/>
    <x v="17"/>
    <x v="1"/>
    <x v="0"/>
    <x v="41"/>
    <x v="24"/>
    <x v="113"/>
    <x v="7"/>
    <x v="21"/>
    <x v="1"/>
    <x v="3688"/>
    <x v="2"/>
    <x v="2"/>
    <x v="1"/>
    <x v="0"/>
    <x v="1"/>
    <x v="1"/>
    <x v="2"/>
    <x v="0"/>
    <x v="189"/>
    <x v="139"/>
    <x v="502"/>
    <x v="0"/>
    <n v="469501.2"/>
  </r>
  <r>
    <n v="3691"/>
    <x v="3000"/>
    <x v="25"/>
    <x v="0"/>
    <x v="0"/>
    <x v="0"/>
    <x v="3659"/>
    <x v="3677"/>
    <x v="3690"/>
    <x v="4"/>
    <x v="0"/>
    <x v="498"/>
    <x v="72"/>
    <x v="188"/>
    <x v="378"/>
    <x v="2"/>
    <x v="19"/>
    <x v="1"/>
    <x v="3689"/>
    <x v="0"/>
    <x v="0"/>
    <x v="0"/>
    <x v="0"/>
    <x v="2"/>
    <x v="1"/>
    <x v="3"/>
    <x v="0"/>
    <x v="400"/>
    <x v="196"/>
    <x v="12"/>
    <x v="1"/>
    <n v="214140.25"/>
  </r>
  <r>
    <n v="3692"/>
    <x v="3001"/>
    <x v="716"/>
    <x v="6"/>
    <x v="1"/>
    <x v="1"/>
    <x v="3660"/>
    <x v="3678"/>
    <x v="3691"/>
    <x v="9"/>
    <x v="4"/>
    <x v="383"/>
    <x v="87"/>
    <x v="26"/>
    <x v="51"/>
    <x v="5"/>
    <x v="28"/>
    <x v="2"/>
    <x v="3690"/>
    <x v="1"/>
    <x v="0"/>
    <x v="1"/>
    <x v="0"/>
    <x v="1"/>
    <x v="1"/>
    <x v="0"/>
    <x v="1"/>
    <x v="241"/>
    <x v="32"/>
    <x v="264"/>
    <x v="1"/>
    <n v="266918.7"/>
  </r>
  <r>
    <n v="3693"/>
    <x v="3002"/>
    <x v="201"/>
    <x v="5"/>
    <x v="0"/>
    <x v="2"/>
    <x v="3661"/>
    <x v="3679"/>
    <x v="3692"/>
    <x v="11"/>
    <x v="3"/>
    <x v="106"/>
    <x v="38"/>
    <x v="57"/>
    <x v="165"/>
    <x v="7"/>
    <x v="27"/>
    <x v="1"/>
    <x v="3691"/>
    <x v="3"/>
    <x v="3"/>
    <x v="1"/>
    <x v="0"/>
    <x v="3"/>
    <x v="0"/>
    <x v="1"/>
    <x v="1"/>
    <x v="307"/>
    <x v="40"/>
    <x v="266"/>
    <x v="1"/>
    <n v="66643.44"/>
  </r>
  <r>
    <n v="3694"/>
    <x v="3003"/>
    <x v="487"/>
    <x v="7"/>
    <x v="0"/>
    <x v="0"/>
    <x v="3662"/>
    <x v="3680"/>
    <x v="3693"/>
    <x v="9"/>
    <x v="1"/>
    <x v="105"/>
    <x v="77"/>
    <x v="125"/>
    <x v="251"/>
    <x v="5"/>
    <x v="2"/>
    <x v="0"/>
    <x v="3692"/>
    <x v="3"/>
    <x v="0"/>
    <x v="0"/>
    <x v="2"/>
    <x v="2"/>
    <x v="0"/>
    <x v="1"/>
    <x v="0"/>
    <x v="202"/>
    <x v="125"/>
    <x v="630"/>
    <x v="0"/>
    <n v="945292.84"/>
  </r>
  <r>
    <n v="3695"/>
    <x v="3004"/>
    <x v="758"/>
    <x v="4"/>
    <x v="0"/>
    <x v="1"/>
    <x v="3663"/>
    <x v="3681"/>
    <x v="3694"/>
    <x v="9"/>
    <x v="3"/>
    <x v="281"/>
    <x v="70"/>
    <x v="167"/>
    <x v="66"/>
    <x v="8"/>
    <x v="42"/>
    <x v="2"/>
    <x v="3693"/>
    <x v="3"/>
    <x v="2"/>
    <x v="0"/>
    <x v="0"/>
    <x v="1"/>
    <x v="0"/>
    <x v="1"/>
    <x v="0"/>
    <x v="166"/>
    <x v="68"/>
    <x v="159"/>
    <x v="0"/>
    <n v="780179.16"/>
  </r>
  <r>
    <n v="3696"/>
    <x v="2893"/>
    <x v="359"/>
    <x v="7"/>
    <x v="1"/>
    <x v="0"/>
    <x v="3664"/>
    <x v="3682"/>
    <x v="3695"/>
    <x v="12"/>
    <x v="0"/>
    <x v="251"/>
    <x v="37"/>
    <x v="112"/>
    <x v="128"/>
    <x v="8"/>
    <x v="49"/>
    <x v="2"/>
    <x v="3694"/>
    <x v="1"/>
    <x v="0"/>
    <x v="1"/>
    <x v="0"/>
    <x v="3"/>
    <x v="0"/>
    <x v="3"/>
    <x v="1"/>
    <x v="393"/>
    <x v="271"/>
    <x v="344"/>
    <x v="1"/>
    <n v="239349.18"/>
  </r>
  <r>
    <n v="3697"/>
    <x v="2278"/>
    <x v="802"/>
    <x v="4"/>
    <x v="0"/>
    <x v="4"/>
    <x v="3665"/>
    <x v="3683"/>
    <x v="3696"/>
    <x v="12"/>
    <x v="0"/>
    <x v="425"/>
    <x v="39"/>
    <x v="150"/>
    <x v="267"/>
    <x v="2"/>
    <x v="44"/>
    <x v="0"/>
    <x v="3695"/>
    <x v="1"/>
    <x v="1"/>
    <x v="0"/>
    <x v="0"/>
    <x v="0"/>
    <x v="1"/>
    <x v="2"/>
    <x v="0"/>
    <x v="231"/>
    <x v="28"/>
    <x v="361"/>
    <x v="0"/>
    <n v="269723.7"/>
  </r>
  <r>
    <n v="3698"/>
    <x v="3005"/>
    <x v="508"/>
    <x v="4"/>
    <x v="0"/>
    <x v="2"/>
    <x v="3666"/>
    <x v="3684"/>
    <x v="3697"/>
    <x v="16"/>
    <x v="0"/>
    <x v="476"/>
    <x v="92"/>
    <x v="108"/>
    <x v="367"/>
    <x v="8"/>
    <x v="6"/>
    <x v="2"/>
    <x v="3696"/>
    <x v="2"/>
    <x v="2"/>
    <x v="0"/>
    <x v="0"/>
    <x v="3"/>
    <x v="1"/>
    <x v="1"/>
    <x v="1"/>
    <x v="126"/>
    <x v="158"/>
    <x v="153"/>
    <x v="0"/>
    <n v="97431.36"/>
  </r>
  <r>
    <n v="3699"/>
    <x v="3006"/>
    <x v="613"/>
    <x v="5"/>
    <x v="0"/>
    <x v="0"/>
    <x v="3667"/>
    <x v="3685"/>
    <x v="3698"/>
    <x v="17"/>
    <x v="2"/>
    <x v="329"/>
    <x v="59"/>
    <x v="7"/>
    <x v="21"/>
    <x v="7"/>
    <x v="34"/>
    <x v="1"/>
    <x v="3697"/>
    <x v="1"/>
    <x v="0"/>
    <x v="1"/>
    <x v="0"/>
    <x v="2"/>
    <x v="1"/>
    <x v="0"/>
    <x v="1"/>
    <x v="295"/>
    <x v="341"/>
    <x v="299"/>
    <x v="1"/>
    <n v="198782.5"/>
  </r>
  <r>
    <n v="3700"/>
    <x v="3007"/>
    <x v="676"/>
    <x v="2"/>
    <x v="1"/>
    <x v="2"/>
    <x v="3668"/>
    <x v="3686"/>
    <x v="3699"/>
    <x v="3"/>
    <x v="0"/>
    <x v="154"/>
    <x v="34"/>
    <x v="168"/>
    <x v="161"/>
    <x v="0"/>
    <x v="47"/>
    <x v="1"/>
    <x v="3698"/>
    <x v="0"/>
    <x v="0"/>
    <x v="1"/>
    <x v="1"/>
    <x v="2"/>
    <x v="1"/>
    <x v="2"/>
    <x v="0"/>
    <x v="285"/>
    <x v="176"/>
    <x v="205"/>
    <x v="1"/>
    <n v="130413.72"/>
  </r>
  <r>
    <n v="3701"/>
    <x v="3008"/>
    <x v="327"/>
    <x v="0"/>
    <x v="0"/>
    <x v="0"/>
    <x v="3669"/>
    <x v="3687"/>
    <x v="3700"/>
    <x v="11"/>
    <x v="1"/>
    <x v="215"/>
    <x v="62"/>
    <x v="106"/>
    <x v="198"/>
    <x v="4"/>
    <x v="35"/>
    <x v="0"/>
    <x v="3699"/>
    <x v="0"/>
    <x v="3"/>
    <x v="1"/>
    <x v="0"/>
    <x v="2"/>
    <x v="1"/>
    <x v="0"/>
    <x v="1"/>
    <x v="298"/>
    <x v="373"/>
    <x v="101"/>
    <x v="1"/>
    <n v="666169.2"/>
  </r>
  <r>
    <n v="3702"/>
    <x v="2504"/>
    <x v="858"/>
    <x v="0"/>
    <x v="0"/>
    <x v="2"/>
    <x v="3670"/>
    <x v="3688"/>
    <x v="3701"/>
    <x v="4"/>
    <x v="2"/>
    <x v="13"/>
    <x v="33"/>
    <x v="29"/>
    <x v="215"/>
    <x v="6"/>
    <x v="35"/>
    <x v="0"/>
    <x v="3700"/>
    <x v="2"/>
    <x v="3"/>
    <x v="0"/>
    <x v="0"/>
    <x v="1"/>
    <x v="0"/>
    <x v="5"/>
    <x v="1"/>
    <x v="187"/>
    <x v="30"/>
    <x v="581"/>
    <x v="1"/>
    <n v="266709.6"/>
  </r>
  <r>
    <n v="3703"/>
    <x v="3009"/>
    <x v="754"/>
    <x v="5"/>
    <x v="0"/>
    <x v="2"/>
    <x v="3671"/>
    <x v="3689"/>
    <x v="3702"/>
    <x v="11"/>
    <x v="3"/>
    <x v="406"/>
    <x v="79"/>
    <x v="48"/>
    <x v="201"/>
    <x v="4"/>
    <x v="8"/>
    <x v="1"/>
    <x v="3701"/>
    <x v="3"/>
    <x v="0"/>
    <x v="1"/>
    <x v="0"/>
    <x v="2"/>
    <x v="1"/>
    <x v="4"/>
    <x v="1"/>
    <x v="13"/>
    <x v="60"/>
    <x v="116"/>
    <x v="0"/>
    <n v="506666.58"/>
  </r>
  <r>
    <n v="3704"/>
    <x v="3010"/>
    <x v="9"/>
    <x v="2"/>
    <x v="1"/>
    <x v="3"/>
    <x v="3672"/>
    <x v="3690"/>
    <x v="3703"/>
    <x v="16"/>
    <x v="3"/>
    <x v="350"/>
    <x v="41"/>
    <x v="157"/>
    <x v="64"/>
    <x v="8"/>
    <x v="33"/>
    <x v="2"/>
    <x v="3702"/>
    <x v="0"/>
    <x v="0"/>
    <x v="0"/>
    <x v="0"/>
    <x v="2"/>
    <x v="0"/>
    <x v="2"/>
    <x v="1"/>
    <x v="114"/>
    <x v="200"/>
    <x v="142"/>
    <x v="0"/>
    <n v="243737.28"/>
  </r>
  <r>
    <n v="3705"/>
    <x v="3011"/>
    <x v="542"/>
    <x v="3"/>
    <x v="1"/>
    <x v="2"/>
    <x v="3673"/>
    <x v="3691"/>
    <x v="3704"/>
    <x v="9"/>
    <x v="1"/>
    <x v="462"/>
    <x v="82"/>
    <x v="26"/>
    <x v="351"/>
    <x v="7"/>
    <x v="33"/>
    <x v="0"/>
    <x v="3703"/>
    <x v="2"/>
    <x v="2"/>
    <x v="1"/>
    <x v="0"/>
    <x v="3"/>
    <x v="0"/>
    <x v="3"/>
    <x v="0"/>
    <x v="214"/>
    <x v="235"/>
    <x v="74"/>
    <x v="1"/>
    <n v="168895.22"/>
  </r>
  <r>
    <n v="3706"/>
    <x v="3012"/>
    <x v="628"/>
    <x v="4"/>
    <x v="0"/>
    <x v="3"/>
    <x v="3674"/>
    <x v="3692"/>
    <x v="3705"/>
    <x v="17"/>
    <x v="1"/>
    <x v="167"/>
    <x v="51"/>
    <x v="168"/>
    <x v="151"/>
    <x v="2"/>
    <x v="51"/>
    <x v="0"/>
    <x v="3704"/>
    <x v="0"/>
    <x v="0"/>
    <x v="1"/>
    <x v="1"/>
    <x v="3"/>
    <x v="0"/>
    <x v="3"/>
    <x v="0"/>
    <x v="241"/>
    <x v="363"/>
    <x v="235"/>
    <x v="1"/>
    <n v="12279.4"/>
  </r>
  <r>
    <n v="3707"/>
    <x v="2124"/>
    <x v="253"/>
    <x v="6"/>
    <x v="0"/>
    <x v="0"/>
    <x v="3675"/>
    <x v="3693"/>
    <x v="3706"/>
    <x v="7"/>
    <x v="0"/>
    <x v="284"/>
    <x v="49"/>
    <x v="12"/>
    <x v="298"/>
    <x v="2"/>
    <x v="43"/>
    <x v="1"/>
    <x v="3705"/>
    <x v="1"/>
    <x v="3"/>
    <x v="1"/>
    <x v="1"/>
    <x v="2"/>
    <x v="0"/>
    <x v="1"/>
    <x v="1"/>
    <x v="108"/>
    <x v="83"/>
    <x v="262"/>
    <x v="0"/>
    <n v="499089.01"/>
  </r>
  <r>
    <n v="3708"/>
    <x v="3013"/>
    <x v="9"/>
    <x v="1"/>
    <x v="0"/>
    <x v="1"/>
    <x v="3676"/>
    <x v="3694"/>
    <x v="3707"/>
    <x v="9"/>
    <x v="4"/>
    <x v="80"/>
    <x v="73"/>
    <x v="42"/>
    <x v="86"/>
    <x v="1"/>
    <x v="47"/>
    <x v="0"/>
    <x v="3706"/>
    <x v="3"/>
    <x v="3"/>
    <x v="0"/>
    <x v="0"/>
    <x v="3"/>
    <x v="0"/>
    <x v="6"/>
    <x v="0"/>
    <x v="116"/>
    <x v="75"/>
    <x v="258"/>
    <x v="0"/>
    <n v="735311.5"/>
  </r>
  <r>
    <n v="3709"/>
    <x v="953"/>
    <x v="760"/>
    <x v="7"/>
    <x v="1"/>
    <x v="1"/>
    <x v="3677"/>
    <x v="3695"/>
    <x v="3708"/>
    <x v="7"/>
    <x v="1"/>
    <x v="376"/>
    <x v="17"/>
    <x v="144"/>
    <x v="184"/>
    <x v="6"/>
    <x v="31"/>
    <x v="1"/>
    <x v="3707"/>
    <x v="1"/>
    <x v="3"/>
    <x v="1"/>
    <x v="0"/>
    <x v="0"/>
    <x v="1"/>
    <x v="2"/>
    <x v="1"/>
    <x v="53"/>
    <x v="372"/>
    <x v="41"/>
    <x v="1"/>
    <n v="142390.88"/>
  </r>
  <r>
    <n v="3710"/>
    <x v="3014"/>
    <x v="883"/>
    <x v="0"/>
    <x v="0"/>
    <x v="3"/>
    <x v="3678"/>
    <x v="3696"/>
    <x v="3709"/>
    <x v="10"/>
    <x v="0"/>
    <x v="168"/>
    <x v="70"/>
    <x v="68"/>
    <x v="252"/>
    <x v="6"/>
    <x v="11"/>
    <x v="2"/>
    <x v="3708"/>
    <x v="2"/>
    <x v="0"/>
    <x v="0"/>
    <x v="0"/>
    <x v="1"/>
    <x v="1"/>
    <x v="5"/>
    <x v="1"/>
    <x v="1"/>
    <x v="299"/>
    <x v="335"/>
    <x v="0"/>
    <n v="611491.5"/>
  </r>
  <r>
    <n v="3711"/>
    <x v="3015"/>
    <x v="189"/>
    <x v="3"/>
    <x v="1"/>
    <x v="1"/>
    <x v="3679"/>
    <x v="3697"/>
    <x v="3710"/>
    <x v="1"/>
    <x v="0"/>
    <x v="285"/>
    <x v="72"/>
    <x v="67"/>
    <x v="9"/>
    <x v="7"/>
    <x v="41"/>
    <x v="1"/>
    <x v="3709"/>
    <x v="2"/>
    <x v="1"/>
    <x v="1"/>
    <x v="0"/>
    <x v="0"/>
    <x v="1"/>
    <x v="2"/>
    <x v="0"/>
    <x v="336"/>
    <x v="151"/>
    <x v="254"/>
    <x v="0"/>
    <n v="770659.29"/>
  </r>
  <r>
    <n v="3712"/>
    <x v="3016"/>
    <x v="350"/>
    <x v="7"/>
    <x v="0"/>
    <x v="3"/>
    <x v="3680"/>
    <x v="3698"/>
    <x v="3711"/>
    <x v="12"/>
    <x v="4"/>
    <x v="433"/>
    <x v="81"/>
    <x v="170"/>
    <x v="299"/>
    <x v="5"/>
    <x v="46"/>
    <x v="2"/>
    <x v="3710"/>
    <x v="2"/>
    <x v="2"/>
    <x v="1"/>
    <x v="0"/>
    <x v="3"/>
    <x v="0"/>
    <x v="3"/>
    <x v="0"/>
    <x v="100"/>
    <x v="378"/>
    <x v="459"/>
    <x v="0"/>
    <n v="556461.88"/>
  </r>
  <r>
    <n v="3713"/>
    <x v="3017"/>
    <x v="798"/>
    <x v="6"/>
    <x v="0"/>
    <x v="4"/>
    <x v="3681"/>
    <x v="3699"/>
    <x v="3712"/>
    <x v="4"/>
    <x v="1"/>
    <x v="317"/>
    <x v="33"/>
    <x v="174"/>
    <x v="381"/>
    <x v="1"/>
    <x v="2"/>
    <x v="1"/>
    <x v="3711"/>
    <x v="0"/>
    <x v="3"/>
    <x v="1"/>
    <x v="0"/>
    <x v="3"/>
    <x v="0"/>
    <x v="2"/>
    <x v="1"/>
    <x v="309"/>
    <x v="25"/>
    <x v="160"/>
    <x v="0"/>
    <n v="497394.3"/>
  </r>
  <r>
    <n v="3714"/>
    <x v="3018"/>
    <x v="41"/>
    <x v="3"/>
    <x v="1"/>
    <x v="2"/>
    <x v="3682"/>
    <x v="3700"/>
    <x v="3713"/>
    <x v="6"/>
    <x v="3"/>
    <x v="344"/>
    <x v="82"/>
    <x v="22"/>
    <x v="373"/>
    <x v="1"/>
    <x v="11"/>
    <x v="2"/>
    <x v="3712"/>
    <x v="0"/>
    <x v="0"/>
    <x v="0"/>
    <x v="1"/>
    <x v="2"/>
    <x v="1"/>
    <x v="1"/>
    <x v="1"/>
    <x v="84"/>
    <x v="52"/>
    <x v="412"/>
    <x v="1"/>
    <n v="86987.28"/>
  </r>
  <r>
    <n v="3715"/>
    <x v="3019"/>
    <x v="824"/>
    <x v="5"/>
    <x v="1"/>
    <x v="0"/>
    <x v="3683"/>
    <x v="3701"/>
    <x v="3714"/>
    <x v="18"/>
    <x v="4"/>
    <x v="202"/>
    <x v="82"/>
    <x v="72"/>
    <x v="391"/>
    <x v="8"/>
    <x v="10"/>
    <x v="2"/>
    <x v="3713"/>
    <x v="0"/>
    <x v="0"/>
    <x v="1"/>
    <x v="0"/>
    <x v="0"/>
    <x v="0"/>
    <x v="1"/>
    <x v="1"/>
    <x v="364"/>
    <x v="417"/>
    <x v="20"/>
    <x v="0"/>
    <n v="537676.81"/>
  </r>
  <r>
    <n v="3716"/>
    <x v="3020"/>
    <x v="830"/>
    <x v="7"/>
    <x v="1"/>
    <x v="1"/>
    <x v="3684"/>
    <x v="3702"/>
    <x v="3715"/>
    <x v="13"/>
    <x v="0"/>
    <x v="354"/>
    <x v="16"/>
    <x v="133"/>
    <x v="372"/>
    <x v="2"/>
    <x v="18"/>
    <x v="1"/>
    <x v="3714"/>
    <x v="1"/>
    <x v="1"/>
    <x v="1"/>
    <x v="2"/>
    <x v="3"/>
    <x v="1"/>
    <x v="4"/>
    <x v="0"/>
    <x v="143"/>
    <x v="324"/>
    <x v="14"/>
    <x v="0"/>
    <n v="552680.1"/>
  </r>
  <r>
    <n v="3717"/>
    <x v="3021"/>
    <x v="706"/>
    <x v="7"/>
    <x v="0"/>
    <x v="1"/>
    <x v="3685"/>
    <x v="3703"/>
    <x v="3716"/>
    <x v="12"/>
    <x v="4"/>
    <x v="454"/>
    <x v="13"/>
    <x v="54"/>
    <x v="45"/>
    <x v="5"/>
    <x v="25"/>
    <x v="1"/>
    <x v="3715"/>
    <x v="3"/>
    <x v="3"/>
    <x v="0"/>
    <x v="0"/>
    <x v="1"/>
    <x v="1"/>
    <x v="1"/>
    <x v="0"/>
    <x v="242"/>
    <x v="202"/>
    <x v="138"/>
    <x v="0"/>
    <n v="637224.49"/>
  </r>
  <r>
    <n v="3718"/>
    <x v="3022"/>
    <x v="514"/>
    <x v="4"/>
    <x v="0"/>
    <x v="3"/>
    <x v="3686"/>
    <x v="3704"/>
    <x v="3717"/>
    <x v="3"/>
    <x v="1"/>
    <x v="1"/>
    <x v="84"/>
    <x v="165"/>
    <x v="5"/>
    <x v="2"/>
    <x v="18"/>
    <x v="2"/>
    <x v="3716"/>
    <x v="0"/>
    <x v="1"/>
    <x v="0"/>
    <x v="0"/>
    <x v="3"/>
    <x v="0"/>
    <x v="1"/>
    <x v="1"/>
    <x v="4"/>
    <x v="183"/>
    <x v="505"/>
    <x v="1"/>
    <n v="100775.68"/>
  </r>
  <r>
    <n v="3719"/>
    <x v="3023"/>
    <x v="851"/>
    <x v="3"/>
    <x v="0"/>
    <x v="2"/>
    <x v="3687"/>
    <x v="3705"/>
    <x v="3718"/>
    <x v="10"/>
    <x v="3"/>
    <x v="242"/>
    <x v="67"/>
    <x v="37"/>
    <x v="233"/>
    <x v="8"/>
    <x v="15"/>
    <x v="0"/>
    <x v="3717"/>
    <x v="2"/>
    <x v="3"/>
    <x v="1"/>
    <x v="0"/>
    <x v="3"/>
    <x v="0"/>
    <x v="6"/>
    <x v="1"/>
    <x v="29"/>
    <x v="9"/>
    <x v="91"/>
    <x v="0"/>
    <n v="287612"/>
  </r>
  <r>
    <n v="3720"/>
    <x v="1250"/>
    <x v="224"/>
    <x v="4"/>
    <x v="1"/>
    <x v="3"/>
    <x v="3688"/>
    <x v="3706"/>
    <x v="3719"/>
    <x v="12"/>
    <x v="2"/>
    <x v="178"/>
    <x v="4"/>
    <x v="85"/>
    <x v="333"/>
    <x v="7"/>
    <x v="35"/>
    <x v="2"/>
    <x v="3718"/>
    <x v="2"/>
    <x v="2"/>
    <x v="0"/>
    <x v="1"/>
    <x v="0"/>
    <x v="0"/>
    <x v="0"/>
    <x v="0"/>
    <x v="209"/>
    <x v="125"/>
    <x v="660"/>
    <x v="0"/>
    <n v="599402.98"/>
  </r>
  <r>
    <n v="3721"/>
    <x v="3024"/>
    <x v="662"/>
    <x v="6"/>
    <x v="1"/>
    <x v="0"/>
    <x v="3689"/>
    <x v="3707"/>
    <x v="3720"/>
    <x v="5"/>
    <x v="0"/>
    <x v="482"/>
    <x v="80"/>
    <x v="155"/>
    <x v="382"/>
    <x v="2"/>
    <x v="27"/>
    <x v="0"/>
    <x v="3719"/>
    <x v="0"/>
    <x v="3"/>
    <x v="0"/>
    <x v="0"/>
    <x v="0"/>
    <x v="1"/>
    <x v="5"/>
    <x v="0"/>
    <x v="36"/>
    <x v="320"/>
    <x v="724"/>
    <x v="1"/>
    <n v="85140.99"/>
  </r>
  <r>
    <n v="3722"/>
    <x v="1653"/>
    <x v="679"/>
    <x v="0"/>
    <x v="0"/>
    <x v="0"/>
    <x v="3690"/>
    <x v="3708"/>
    <x v="3721"/>
    <x v="11"/>
    <x v="1"/>
    <x v="227"/>
    <x v="80"/>
    <x v="12"/>
    <x v="280"/>
    <x v="2"/>
    <x v="2"/>
    <x v="1"/>
    <x v="3720"/>
    <x v="2"/>
    <x v="2"/>
    <x v="0"/>
    <x v="0"/>
    <x v="2"/>
    <x v="0"/>
    <x v="2"/>
    <x v="0"/>
    <x v="52"/>
    <x v="228"/>
    <x v="23"/>
    <x v="0"/>
    <n v="382395.35"/>
  </r>
  <r>
    <n v="3723"/>
    <x v="3025"/>
    <x v="344"/>
    <x v="4"/>
    <x v="1"/>
    <x v="3"/>
    <x v="3691"/>
    <x v="3709"/>
    <x v="3722"/>
    <x v="4"/>
    <x v="0"/>
    <x v="251"/>
    <x v="88"/>
    <x v="161"/>
    <x v="384"/>
    <x v="0"/>
    <x v="13"/>
    <x v="0"/>
    <x v="3721"/>
    <x v="0"/>
    <x v="3"/>
    <x v="0"/>
    <x v="2"/>
    <x v="3"/>
    <x v="1"/>
    <x v="4"/>
    <x v="1"/>
    <x v="136"/>
    <x v="337"/>
    <x v="53"/>
    <x v="1"/>
    <n v="557979.24"/>
  </r>
  <r>
    <n v="3724"/>
    <x v="721"/>
    <x v="26"/>
    <x v="6"/>
    <x v="1"/>
    <x v="0"/>
    <x v="3692"/>
    <x v="3710"/>
    <x v="3723"/>
    <x v="6"/>
    <x v="2"/>
    <x v="469"/>
    <x v="56"/>
    <x v="81"/>
    <x v="238"/>
    <x v="8"/>
    <x v="7"/>
    <x v="1"/>
    <x v="3722"/>
    <x v="3"/>
    <x v="1"/>
    <x v="1"/>
    <x v="0"/>
    <x v="2"/>
    <x v="0"/>
    <x v="2"/>
    <x v="0"/>
    <x v="129"/>
    <x v="368"/>
    <x v="420"/>
    <x v="1"/>
    <n v="78877.76"/>
  </r>
  <r>
    <n v="3725"/>
    <x v="2744"/>
    <x v="721"/>
    <x v="3"/>
    <x v="1"/>
    <x v="0"/>
    <x v="3693"/>
    <x v="3711"/>
    <x v="3724"/>
    <x v="7"/>
    <x v="2"/>
    <x v="122"/>
    <x v="73"/>
    <x v="190"/>
    <x v="214"/>
    <x v="3"/>
    <x v="23"/>
    <x v="1"/>
    <x v="3723"/>
    <x v="1"/>
    <x v="1"/>
    <x v="0"/>
    <x v="2"/>
    <x v="3"/>
    <x v="0"/>
    <x v="2"/>
    <x v="1"/>
    <x v="324"/>
    <x v="52"/>
    <x v="104"/>
    <x v="1"/>
    <n v="95444.52"/>
  </r>
  <r>
    <n v="3726"/>
    <x v="3026"/>
    <x v="218"/>
    <x v="6"/>
    <x v="0"/>
    <x v="4"/>
    <x v="3694"/>
    <x v="3712"/>
    <x v="3725"/>
    <x v="14"/>
    <x v="3"/>
    <x v="173"/>
    <x v="33"/>
    <x v="113"/>
    <x v="346"/>
    <x v="1"/>
    <x v="13"/>
    <x v="2"/>
    <x v="3724"/>
    <x v="3"/>
    <x v="2"/>
    <x v="1"/>
    <x v="0"/>
    <x v="0"/>
    <x v="1"/>
    <x v="4"/>
    <x v="0"/>
    <x v="82"/>
    <x v="70"/>
    <x v="438"/>
    <x v="0"/>
    <n v="245306.77"/>
  </r>
  <r>
    <n v="3727"/>
    <x v="3027"/>
    <x v="356"/>
    <x v="2"/>
    <x v="0"/>
    <x v="2"/>
    <x v="3695"/>
    <x v="3713"/>
    <x v="3726"/>
    <x v="8"/>
    <x v="4"/>
    <x v="238"/>
    <x v="72"/>
    <x v="92"/>
    <x v="391"/>
    <x v="1"/>
    <x v="19"/>
    <x v="1"/>
    <x v="3725"/>
    <x v="0"/>
    <x v="0"/>
    <x v="0"/>
    <x v="2"/>
    <x v="1"/>
    <x v="1"/>
    <x v="3"/>
    <x v="1"/>
    <x v="380"/>
    <x v="161"/>
    <x v="58"/>
    <x v="1"/>
    <n v="120369.6"/>
  </r>
  <r>
    <n v="3728"/>
    <x v="828"/>
    <x v="41"/>
    <x v="6"/>
    <x v="0"/>
    <x v="1"/>
    <x v="3696"/>
    <x v="3714"/>
    <x v="3727"/>
    <x v="14"/>
    <x v="2"/>
    <x v="232"/>
    <x v="70"/>
    <x v="92"/>
    <x v="22"/>
    <x v="6"/>
    <x v="10"/>
    <x v="0"/>
    <x v="3726"/>
    <x v="1"/>
    <x v="3"/>
    <x v="1"/>
    <x v="0"/>
    <x v="2"/>
    <x v="0"/>
    <x v="5"/>
    <x v="0"/>
    <x v="256"/>
    <x v="211"/>
    <x v="122"/>
    <x v="0"/>
    <n v="521615.46"/>
  </r>
  <r>
    <n v="3729"/>
    <x v="3028"/>
    <x v="611"/>
    <x v="4"/>
    <x v="0"/>
    <x v="3"/>
    <x v="3697"/>
    <x v="3715"/>
    <x v="3728"/>
    <x v="13"/>
    <x v="1"/>
    <x v="466"/>
    <x v="16"/>
    <x v="153"/>
    <x v="194"/>
    <x v="9"/>
    <x v="47"/>
    <x v="0"/>
    <x v="3727"/>
    <x v="3"/>
    <x v="2"/>
    <x v="1"/>
    <x v="2"/>
    <x v="3"/>
    <x v="1"/>
    <x v="5"/>
    <x v="1"/>
    <x v="289"/>
    <x v="7"/>
    <x v="538"/>
    <x v="1"/>
    <n v="308824.56"/>
  </r>
  <r>
    <n v="3730"/>
    <x v="2819"/>
    <x v="434"/>
    <x v="0"/>
    <x v="1"/>
    <x v="2"/>
    <x v="3698"/>
    <x v="3716"/>
    <x v="3729"/>
    <x v="1"/>
    <x v="4"/>
    <x v="36"/>
    <x v="1"/>
    <x v="89"/>
    <x v="50"/>
    <x v="6"/>
    <x v="21"/>
    <x v="2"/>
    <x v="3728"/>
    <x v="0"/>
    <x v="3"/>
    <x v="1"/>
    <x v="1"/>
    <x v="2"/>
    <x v="0"/>
    <x v="6"/>
    <x v="0"/>
    <x v="217"/>
    <x v="68"/>
    <x v="417"/>
    <x v="0"/>
    <n v="202984.44"/>
  </r>
  <r>
    <n v="3731"/>
    <x v="996"/>
    <x v="255"/>
    <x v="3"/>
    <x v="0"/>
    <x v="3"/>
    <x v="3699"/>
    <x v="3717"/>
    <x v="3730"/>
    <x v="12"/>
    <x v="4"/>
    <x v="109"/>
    <x v="85"/>
    <x v="133"/>
    <x v="98"/>
    <x v="0"/>
    <x v="33"/>
    <x v="0"/>
    <x v="3729"/>
    <x v="2"/>
    <x v="3"/>
    <x v="0"/>
    <x v="0"/>
    <x v="1"/>
    <x v="1"/>
    <x v="3"/>
    <x v="0"/>
    <x v="312"/>
    <x v="125"/>
    <x v="431"/>
    <x v="0"/>
    <n v="429374.59"/>
  </r>
  <r>
    <n v="3732"/>
    <x v="3029"/>
    <x v="520"/>
    <x v="7"/>
    <x v="1"/>
    <x v="3"/>
    <x v="3700"/>
    <x v="3718"/>
    <x v="3731"/>
    <x v="4"/>
    <x v="3"/>
    <x v="464"/>
    <x v="31"/>
    <x v="193"/>
    <x v="97"/>
    <x v="5"/>
    <x v="13"/>
    <x v="1"/>
    <x v="3730"/>
    <x v="1"/>
    <x v="1"/>
    <x v="0"/>
    <x v="2"/>
    <x v="3"/>
    <x v="0"/>
    <x v="4"/>
    <x v="1"/>
    <x v="341"/>
    <x v="406"/>
    <x v="325"/>
    <x v="1"/>
    <n v="69227.64"/>
  </r>
  <r>
    <n v="3733"/>
    <x v="3030"/>
    <x v="394"/>
    <x v="4"/>
    <x v="1"/>
    <x v="3"/>
    <x v="3701"/>
    <x v="3719"/>
    <x v="3732"/>
    <x v="8"/>
    <x v="1"/>
    <x v="55"/>
    <x v="97"/>
    <x v="53"/>
    <x v="378"/>
    <x v="8"/>
    <x v="44"/>
    <x v="0"/>
    <x v="3731"/>
    <x v="3"/>
    <x v="0"/>
    <x v="1"/>
    <x v="0"/>
    <x v="0"/>
    <x v="0"/>
    <x v="4"/>
    <x v="1"/>
    <x v="199"/>
    <x v="139"/>
    <x v="434"/>
    <x v="0"/>
    <n v="35208.6"/>
  </r>
  <r>
    <n v="3734"/>
    <x v="3031"/>
    <x v="885"/>
    <x v="6"/>
    <x v="1"/>
    <x v="0"/>
    <x v="3460"/>
    <x v="3720"/>
    <x v="3733"/>
    <x v="5"/>
    <x v="1"/>
    <x v="121"/>
    <x v="68"/>
    <x v="185"/>
    <x v="271"/>
    <x v="9"/>
    <x v="24"/>
    <x v="2"/>
    <x v="3732"/>
    <x v="1"/>
    <x v="1"/>
    <x v="0"/>
    <x v="2"/>
    <x v="2"/>
    <x v="0"/>
    <x v="0"/>
    <x v="1"/>
    <x v="301"/>
    <x v="130"/>
    <x v="466"/>
    <x v="1"/>
    <n v="62219.85"/>
  </r>
  <r>
    <n v="3735"/>
    <x v="3032"/>
    <x v="425"/>
    <x v="3"/>
    <x v="1"/>
    <x v="4"/>
    <x v="3702"/>
    <x v="3721"/>
    <x v="3734"/>
    <x v="7"/>
    <x v="4"/>
    <x v="55"/>
    <x v="95"/>
    <x v="179"/>
    <x v="47"/>
    <x v="6"/>
    <x v="36"/>
    <x v="0"/>
    <x v="3733"/>
    <x v="3"/>
    <x v="1"/>
    <x v="0"/>
    <x v="0"/>
    <x v="0"/>
    <x v="1"/>
    <x v="5"/>
    <x v="0"/>
    <x v="49"/>
    <x v="416"/>
    <x v="351"/>
    <x v="1"/>
    <n v="193706.8"/>
  </r>
  <r>
    <n v="3736"/>
    <x v="3033"/>
    <x v="812"/>
    <x v="5"/>
    <x v="0"/>
    <x v="4"/>
    <x v="3703"/>
    <x v="3722"/>
    <x v="3735"/>
    <x v="0"/>
    <x v="3"/>
    <x v="18"/>
    <x v="1"/>
    <x v="130"/>
    <x v="49"/>
    <x v="5"/>
    <x v="43"/>
    <x v="1"/>
    <x v="3734"/>
    <x v="0"/>
    <x v="2"/>
    <x v="1"/>
    <x v="0"/>
    <x v="1"/>
    <x v="1"/>
    <x v="0"/>
    <x v="0"/>
    <x v="253"/>
    <x v="27"/>
    <x v="725"/>
    <x v="1"/>
    <n v="66795.52"/>
  </r>
  <r>
    <n v="3737"/>
    <x v="3034"/>
    <x v="4"/>
    <x v="4"/>
    <x v="0"/>
    <x v="2"/>
    <x v="3704"/>
    <x v="3723"/>
    <x v="3736"/>
    <x v="10"/>
    <x v="2"/>
    <x v="416"/>
    <x v="46"/>
    <x v="10"/>
    <x v="7"/>
    <x v="5"/>
    <x v="9"/>
    <x v="2"/>
    <x v="3735"/>
    <x v="3"/>
    <x v="1"/>
    <x v="1"/>
    <x v="2"/>
    <x v="1"/>
    <x v="1"/>
    <x v="1"/>
    <x v="1"/>
    <x v="231"/>
    <x v="275"/>
    <x v="488"/>
    <x v="1"/>
    <n v="125730.65"/>
  </r>
  <r>
    <n v="3738"/>
    <x v="1643"/>
    <x v="411"/>
    <x v="3"/>
    <x v="0"/>
    <x v="3"/>
    <x v="3705"/>
    <x v="3724"/>
    <x v="3737"/>
    <x v="9"/>
    <x v="0"/>
    <x v="330"/>
    <x v="26"/>
    <x v="187"/>
    <x v="224"/>
    <x v="1"/>
    <x v="4"/>
    <x v="0"/>
    <x v="3736"/>
    <x v="3"/>
    <x v="0"/>
    <x v="1"/>
    <x v="0"/>
    <x v="3"/>
    <x v="1"/>
    <x v="5"/>
    <x v="0"/>
    <x v="334"/>
    <x v="137"/>
    <x v="427"/>
    <x v="0"/>
    <n v="146133.02"/>
  </r>
  <r>
    <n v="3739"/>
    <x v="3035"/>
    <x v="772"/>
    <x v="0"/>
    <x v="1"/>
    <x v="0"/>
    <x v="3706"/>
    <x v="3725"/>
    <x v="3738"/>
    <x v="3"/>
    <x v="4"/>
    <x v="287"/>
    <x v="84"/>
    <x v="170"/>
    <x v="125"/>
    <x v="4"/>
    <x v="28"/>
    <x v="0"/>
    <x v="3737"/>
    <x v="3"/>
    <x v="0"/>
    <x v="1"/>
    <x v="0"/>
    <x v="2"/>
    <x v="0"/>
    <x v="2"/>
    <x v="0"/>
    <x v="39"/>
    <x v="46"/>
    <x v="458"/>
    <x v="1"/>
    <n v="60069.5"/>
  </r>
  <r>
    <n v="3740"/>
    <x v="3036"/>
    <x v="861"/>
    <x v="1"/>
    <x v="0"/>
    <x v="1"/>
    <x v="3707"/>
    <x v="3726"/>
    <x v="3739"/>
    <x v="9"/>
    <x v="4"/>
    <x v="440"/>
    <x v="93"/>
    <x v="125"/>
    <x v="31"/>
    <x v="0"/>
    <x v="45"/>
    <x v="0"/>
    <x v="3738"/>
    <x v="3"/>
    <x v="3"/>
    <x v="0"/>
    <x v="0"/>
    <x v="1"/>
    <x v="0"/>
    <x v="3"/>
    <x v="0"/>
    <x v="25"/>
    <x v="279"/>
    <x v="104"/>
    <x v="1"/>
    <n v="170841.12"/>
  </r>
  <r>
    <n v="3741"/>
    <x v="3037"/>
    <x v="534"/>
    <x v="2"/>
    <x v="1"/>
    <x v="3"/>
    <x v="3708"/>
    <x v="3727"/>
    <x v="3740"/>
    <x v="15"/>
    <x v="4"/>
    <x v="186"/>
    <x v="96"/>
    <x v="67"/>
    <x v="295"/>
    <x v="2"/>
    <x v="20"/>
    <x v="0"/>
    <x v="3739"/>
    <x v="2"/>
    <x v="2"/>
    <x v="0"/>
    <x v="0"/>
    <x v="1"/>
    <x v="0"/>
    <x v="6"/>
    <x v="0"/>
    <x v="215"/>
    <x v="309"/>
    <x v="595"/>
    <x v="0"/>
    <n v="349189.98"/>
  </r>
  <r>
    <n v="3742"/>
    <x v="3038"/>
    <x v="398"/>
    <x v="5"/>
    <x v="1"/>
    <x v="0"/>
    <x v="3709"/>
    <x v="3728"/>
    <x v="3741"/>
    <x v="13"/>
    <x v="2"/>
    <x v="342"/>
    <x v="88"/>
    <x v="63"/>
    <x v="353"/>
    <x v="8"/>
    <x v="47"/>
    <x v="2"/>
    <x v="3740"/>
    <x v="2"/>
    <x v="3"/>
    <x v="1"/>
    <x v="0"/>
    <x v="3"/>
    <x v="1"/>
    <x v="0"/>
    <x v="0"/>
    <x v="57"/>
    <x v="232"/>
    <x v="571"/>
    <x v="0"/>
    <n v="150016.5"/>
  </r>
  <r>
    <n v="3743"/>
    <x v="324"/>
    <x v="108"/>
    <x v="5"/>
    <x v="0"/>
    <x v="1"/>
    <x v="2196"/>
    <x v="3729"/>
    <x v="3742"/>
    <x v="16"/>
    <x v="2"/>
    <x v="58"/>
    <x v="76"/>
    <x v="54"/>
    <x v="6"/>
    <x v="4"/>
    <x v="9"/>
    <x v="1"/>
    <x v="3741"/>
    <x v="2"/>
    <x v="0"/>
    <x v="0"/>
    <x v="1"/>
    <x v="1"/>
    <x v="1"/>
    <x v="4"/>
    <x v="0"/>
    <x v="44"/>
    <x v="370"/>
    <x v="341"/>
    <x v="0"/>
    <n v="47745.05"/>
  </r>
  <r>
    <n v="3744"/>
    <x v="493"/>
    <x v="826"/>
    <x v="2"/>
    <x v="0"/>
    <x v="3"/>
    <x v="3710"/>
    <x v="3730"/>
    <x v="3743"/>
    <x v="7"/>
    <x v="1"/>
    <x v="237"/>
    <x v="33"/>
    <x v="49"/>
    <x v="68"/>
    <x v="8"/>
    <x v="29"/>
    <x v="0"/>
    <x v="3742"/>
    <x v="0"/>
    <x v="3"/>
    <x v="0"/>
    <x v="0"/>
    <x v="0"/>
    <x v="0"/>
    <x v="5"/>
    <x v="1"/>
    <x v="340"/>
    <x v="382"/>
    <x v="443"/>
    <x v="1"/>
    <n v="117919.82"/>
  </r>
  <r>
    <n v="3745"/>
    <x v="1715"/>
    <x v="481"/>
    <x v="2"/>
    <x v="0"/>
    <x v="2"/>
    <x v="3711"/>
    <x v="3731"/>
    <x v="3744"/>
    <x v="4"/>
    <x v="3"/>
    <x v="500"/>
    <x v="6"/>
    <x v="35"/>
    <x v="47"/>
    <x v="7"/>
    <x v="25"/>
    <x v="0"/>
    <x v="3743"/>
    <x v="2"/>
    <x v="0"/>
    <x v="1"/>
    <x v="0"/>
    <x v="1"/>
    <x v="0"/>
    <x v="1"/>
    <x v="1"/>
    <x v="334"/>
    <x v="200"/>
    <x v="42"/>
    <x v="0"/>
    <n v="32500.8"/>
  </r>
  <r>
    <n v="3746"/>
    <x v="3039"/>
    <x v="100"/>
    <x v="7"/>
    <x v="1"/>
    <x v="1"/>
    <x v="3712"/>
    <x v="3732"/>
    <x v="3745"/>
    <x v="4"/>
    <x v="2"/>
    <x v="330"/>
    <x v="13"/>
    <x v="46"/>
    <x v="271"/>
    <x v="6"/>
    <x v="6"/>
    <x v="0"/>
    <x v="3744"/>
    <x v="1"/>
    <x v="1"/>
    <x v="1"/>
    <x v="2"/>
    <x v="0"/>
    <x v="1"/>
    <x v="3"/>
    <x v="0"/>
    <x v="23"/>
    <x v="61"/>
    <x v="665"/>
    <x v="1"/>
    <n v="234791.68"/>
  </r>
  <r>
    <n v="3747"/>
    <x v="3040"/>
    <x v="514"/>
    <x v="0"/>
    <x v="1"/>
    <x v="3"/>
    <x v="3713"/>
    <x v="3733"/>
    <x v="3746"/>
    <x v="16"/>
    <x v="1"/>
    <x v="180"/>
    <x v="84"/>
    <x v="188"/>
    <x v="104"/>
    <x v="4"/>
    <x v="24"/>
    <x v="2"/>
    <x v="3745"/>
    <x v="0"/>
    <x v="2"/>
    <x v="0"/>
    <x v="2"/>
    <x v="0"/>
    <x v="0"/>
    <x v="3"/>
    <x v="0"/>
    <x v="285"/>
    <x v="410"/>
    <x v="587"/>
    <x v="1"/>
    <n v="91098.84"/>
  </r>
  <r>
    <n v="3748"/>
    <x v="3041"/>
    <x v="802"/>
    <x v="6"/>
    <x v="0"/>
    <x v="2"/>
    <x v="3714"/>
    <x v="3734"/>
    <x v="3747"/>
    <x v="5"/>
    <x v="3"/>
    <x v="245"/>
    <x v="56"/>
    <x v="9"/>
    <x v="237"/>
    <x v="7"/>
    <x v="15"/>
    <x v="2"/>
    <x v="3746"/>
    <x v="0"/>
    <x v="3"/>
    <x v="0"/>
    <x v="0"/>
    <x v="3"/>
    <x v="1"/>
    <x v="4"/>
    <x v="0"/>
    <x v="106"/>
    <x v="302"/>
    <x v="268"/>
    <x v="0"/>
    <n v="203734.92"/>
  </r>
  <r>
    <n v="3749"/>
    <x v="3042"/>
    <x v="69"/>
    <x v="4"/>
    <x v="1"/>
    <x v="0"/>
    <x v="3715"/>
    <x v="3735"/>
    <x v="3748"/>
    <x v="2"/>
    <x v="2"/>
    <x v="172"/>
    <x v="98"/>
    <x v="160"/>
    <x v="374"/>
    <x v="5"/>
    <x v="30"/>
    <x v="2"/>
    <x v="3747"/>
    <x v="2"/>
    <x v="2"/>
    <x v="0"/>
    <x v="0"/>
    <x v="2"/>
    <x v="1"/>
    <x v="5"/>
    <x v="1"/>
    <x v="76"/>
    <x v="295"/>
    <x v="424"/>
    <x v="0"/>
    <n v="387323.36"/>
  </r>
  <r>
    <n v="3750"/>
    <x v="3043"/>
    <x v="880"/>
    <x v="7"/>
    <x v="0"/>
    <x v="3"/>
    <x v="3716"/>
    <x v="3736"/>
    <x v="3749"/>
    <x v="11"/>
    <x v="2"/>
    <x v="77"/>
    <x v="93"/>
    <x v="133"/>
    <x v="180"/>
    <x v="5"/>
    <x v="27"/>
    <x v="1"/>
    <x v="3748"/>
    <x v="1"/>
    <x v="0"/>
    <x v="1"/>
    <x v="2"/>
    <x v="2"/>
    <x v="0"/>
    <x v="6"/>
    <x v="0"/>
    <x v="358"/>
    <x v="6"/>
    <x v="68"/>
    <x v="1"/>
    <n v="432818.84"/>
  </r>
  <r>
    <n v="3751"/>
    <x v="1119"/>
    <x v="362"/>
    <x v="1"/>
    <x v="1"/>
    <x v="4"/>
    <x v="3717"/>
    <x v="3737"/>
    <x v="3750"/>
    <x v="19"/>
    <x v="2"/>
    <x v="67"/>
    <x v="54"/>
    <x v="72"/>
    <x v="167"/>
    <x v="2"/>
    <x v="15"/>
    <x v="1"/>
    <x v="3749"/>
    <x v="2"/>
    <x v="0"/>
    <x v="1"/>
    <x v="0"/>
    <x v="3"/>
    <x v="1"/>
    <x v="4"/>
    <x v="1"/>
    <x v="165"/>
    <x v="110"/>
    <x v="529"/>
    <x v="1"/>
    <n v="151229.22"/>
  </r>
  <r>
    <n v="3752"/>
    <x v="2974"/>
    <x v="869"/>
    <x v="7"/>
    <x v="1"/>
    <x v="4"/>
    <x v="3718"/>
    <x v="3738"/>
    <x v="3751"/>
    <x v="6"/>
    <x v="1"/>
    <x v="223"/>
    <x v="100"/>
    <x v="59"/>
    <x v="9"/>
    <x v="3"/>
    <x v="10"/>
    <x v="2"/>
    <x v="3750"/>
    <x v="2"/>
    <x v="3"/>
    <x v="1"/>
    <x v="0"/>
    <x v="2"/>
    <x v="0"/>
    <x v="5"/>
    <x v="1"/>
    <x v="175"/>
    <x v="349"/>
    <x v="517"/>
    <x v="0"/>
    <n v="417303.6"/>
  </r>
  <r>
    <n v="3753"/>
    <x v="3044"/>
    <x v="855"/>
    <x v="3"/>
    <x v="1"/>
    <x v="3"/>
    <x v="3719"/>
    <x v="3739"/>
    <x v="3752"/>
    <x v="14"/>
    <x v="1"/>
    <x v="143"/>
    <x v="92"/>
    <x v="68"/>
    <x v="120"/>
    <x v="2"/>
    <x v="36"/>
    <x v="2"/>
    <x v="3751"/>
    <x v="3"/>
    <x v="0"/>
    <x v="0"/>
    <x v="1"/>
    <x v="1"/>
    <x v="1"/>
    <x v="1"/>
    <x v="1"/>
    <x v="249"/>
    <x v="221"/>
    <x v="339"/>
    <x v="0"/>
    <n v="204108.33"/>
  </r>
  <r>
    <n v="3754"/>
    <x v="2191"/>
    <x v="837"/>
    <x v="5"/>
    <x v="0"/>
    <x v="3"/>
    <x v="3720"/>
    <x v="3740"/>
    <x v="3753"/>
    <x v="1"/>
    <x v="0"/>
    <x v="315"/>
    <x v="1"/>
    <x v="80"/>
    <x v="167"/>
    <x v="3"/>
    <x v="51"/>
    <x v="2"/>
    <x v="3752"/>
    <x v="3"/>
    <x v="2"/>
    <x v="1"/>
    <x v="0"/>
    <x v="2"/>
    <x v="1"/>
    <x v="1"/>
    <x v="0"/>
    <x v="159"/>
    <x v="323"/>
    <x v="38"/>
    <x v="0"/>
    <n v="91219.48"/>
  </r>
  <r>
    <n v="3755"/>
    <x v="1150"/>
    <x v="490"/>
    <x v="4"/>
    <x v="1"/>
    <x v="3"/>
    <x v="3721"/>
    <x v="3741"/>
    <x v="3754"/>
    <x v="1"/>
    <x v="3"/>
    <x v="495"/>
    <x v="41"/>
    <x v="119"/>
    <x v="19"/>
    <x v="8"/>
    <x v="21"/>
    <x v="2"/>
    <x v="3753"/>
    <x v="1"/>
    <x v="2"/>
    <x v="1"/>
    <x v="1"/>
    <x v="2"/>
    <x v="0"/>
    <x v="6"/>
    <x v="1"/>
    <x v="299"/>
    <x v="144"/>
    <x v="670"/>
    <x v="1"/>
    <n v="94702.65"/>
  </r>
  <r>
    <n v="3756"/>
    <x v="3045"/>
    <x v="402"/>
    <x v="4"/>
    <x v="0"/>
    <x v="0"/>
    <x v="3722"/>
    <x v="3742"/>
    <x v="3755"/>
    <x v="11"/>
    <x v="0"/>
    <x v="30"/>
    <x v="66"/>
    <x v="136"/>
    <x v="114"/>
    <x v="1"/>
    <x v="23"/>
    <x v="1"/>
    <x v="3754"/>
    <x v="1"/>
    <x v="0"/>
    <x v="0"/>
    <x v="0"/>
    <x v="0"/>
    <x v="0"/>
    <x v="1"/>
    <x v="0"/>
    <x v="292"/>
    <x v="410"/>
    <x v="198"/>
    <x v="1"/>
    <n v="170152.5"/>
  </r>
  <r>
    <n v="3757"/>
    <x v="2395"/>
    <x v="167"/>
    <x v="3"/>
    <x v="1"/>
    <x v="4"/>
    <x v="3723"/>
    <x v="3743"/>
    <x v="3756"/>
    <x v="3"/>
    <x v="4"/>
    <x v="69"/>
    <x v="77"/>
    <x v="101"/>
    <x v="275"/>
    <x v="3"/>
    <x v="8"/>
    <x v="0"/>
    <x v="3755"/>
    <x v="1"/>
    <x v="1"/>
    <x v="1"/>
    <x v="2"/>
    <x v="1"/>
    <x v="0"/>
    <x v="2"/>
    <x v="0"/>
    <x v="322"/>
    <x v="265"/>
    <x v="89"/>
    <x v="1"/>
    <n v="164721.15"/>
  </r>
  <r>
    <n v="3758"/>
    <x v="3046"/>
    <x v="606"/>
    <x v="2"/>
    <x v="0"/>
    <x v="0"/>
    <x v="3724"/>
    <x v="3744"/>
    <x v="3757"/>
    <x v="12"/>
    <x v="2"/>
    <x v="69"/>
    <x v="10"/>
    <x v="86"/>
    <x v="271"/>
    <x v="4"/>
    <x v="41"/>
    <x v="0"/>
    <x v="3756"/>
    <x v="2"/>
    <x v="2"/>
    <x v="1"/>
    <x v="1"/>
    <x v="2"/>
    <x v="0"/>
    <x v="5"/>
    <x v="1"/>
    <x v="318"/>
    <x v="15"/>
    <x v="713"/>
    <x v="1"/>
    <n v="10541.29"/>
  </r>
  <r>
    <n v="3759"/>
    <x v="3047"/>
    <x v="180"/>
    <x v="5"/>
    <x v="0"/>
    <x v="2"/>
    <x v="3725"/>
    <x v="3745"/>
    <x v="3758"/>
    <x v="3"/>
    <x v="1"/>
    <x v="453"/>
    <x v="83"/>
    <x v="53"/>
    <x v="306"/>
    <x v="5"/>
    <x v="9"/>
    <x v="1"/>
    <x v="3757"/>
    <x v="0"/>
    <x v="1"/>
    <x v="1"/>
    <x v="0"/>
    <x v="2"/>
    <x v="0"/>
    <x v="6"/>
    <x v="1"/>
    <x v="188"/>
    <x v="157"/>
    <x v="401"/>
    <x v="1"/>
    <n v="161741.1"/>
  </r>
  <r>
    <n v="3760"/>
    <x v="3048"/>
    <x v="159"/>
    <x v="0"/>
    <x v="1"/>
    <x v="2"/>
    <x v="3726"/>
    <x v="3746"/>
    <x v="3759"/>
    <x v="8"/>
    <x v="1"/>
    <x v="341"/>
    <x v="83"/>
    <x v="70"/>
    <x v="399"/>
    <x v="6"/>
    <x v="10"/>
    <x v="1"/>
    <x v="3758"/>
    <x v="1"/>
    <x v="3"/>
    <x v="1"/>
    <x v="0"/>
    <x v="0"/>
    <x v="0"/>
    <x v="2"/>
    <x v="1"/>
    <x v="383"/>
    <x v="410"/>
    <x v="726"/>
    <x v="1"/>
    <n v="55055.42"/>
  </r>
  <r>
    <n v="3761"/>
    <x v="3049"/>
    <x v="59"/>
    <x v="5"/>
    <x v="0"/>
    <x v="3"/>
    <x v="3727"/>
    <x v="3747"/>
    <x v="3760"/>
    <x v="10"/>
    <x v="4"/>
    <x v="482"/>
    <x v="25"/>
    <x v="57"/>
    <x v="14"/>
    <x v="7"/>
    <x v="7"/>
    <x v="0"/>
    <x v="3759"/>
    <x v="3"/>
    <x v="2"/>
    <x v="1"/>
    <x v="0"/>
    <x v="3"/>
    <x v="0"/>
    <x v="0"/>
    <x v="0"/>
    <x v="336"/>
    <x v="376"/>
    <x v="160"/>
    <x v="0"/>
    <n v="99172.65"/>
  </r>
  <r>
    <n v="3762"/>
    <x v="3050"/>
    <x v="32"/>
    <x v="4"/>
    <x v="1"/>
    <x v="2"/>
    <x v="3728"/>
    <x v="3748"/>
    <x v="3761"/>
    <x v="17"/>
    <x v="4"/>
    <x v="493"/>
    <x v="17"/>
    <x v="165"/>
    <x v="318"/>
    <x v="7"/>
    <x v="41"/>
    <x v="2"/>
    <x v="3760"/>
    <x v="3"/>
    <x v="3"/>
    <x v="0"/>
    <x v="1"/>
    <x v="1"/>
    <x v="1"/>
    <x v="1"/>
    <x v="1"/>
    <x v="98"/>
    <x v="381"/>
    <x v="217"/>
    <x v="1"/>
    <n v="421160.04"/>
  </r>
  <r>
    <n v="3763"/>
    <x v="3051"/>
    <x v="269"/>
    <x v="6"/>
    <x v="0"/>
    <x v="4"/>
    <x v="3729"/>
    <x v="3749"/>
    <x v="3762"/>
    <x v="11"/>
    <x v="3"/>
    <x v="277"/>
    <x v="52"/>
    <x v="88"/>
    <x v="193"/>
    <x v="9"/>
    <x v="12"/>
    <x v="2"/>
    <x v="3761"/>
    <x v="3"/>
    <x v="3"/>
    <x v="0"/>
    <x v="0"/>
    <x v="0"/>
    <x v="0"/>
    <x v="6"/>
    <x v="0"/>
    <x v="113"/>
    <x v="377"/>
    <x v="33"/>
    <x v="0"/>
    <n v="526851.5"/>
  </r>
  <r>
    <n v="3764"/>
    <x v="3052"/>
    <x v="423"/>
    <x v="0"/>
    <x v="1"/>
    <x v="4"/>
    <x v="3730"/>
    <x v="3750"/>
    <x v="3763"/>
    <x v="19"/>
    <x v="1"/>
    <x v="6"/>
    <x v="18"/>
    <x v="47"/>
    <x v="185"/>
    <x v="2"/>
    <x v="30"/>
    <x v="0"/>
    <x v="3762"/>
    <x v="3"/>
    <x v="1"/>
    <x v="0"/>
    <x v="0"/>
    <x v="0"/>
    <x v="0"/>
    <x v="1"/>
    <x v="0"/>
    <x v="141"/>
    <x v="44"/>
    <x v="255"/>
    <x v="0"/>
    <n v="473554.92"/>
  </r>
  <r>
    <n v="3765"/>
    <x v="229"/>
    <x v="652"/>
    <x v="0"/>
    <x v="1"/>
    <x v="2"/>
    <x v="3731"/>
    <x v="3751"/>
    <x v="3764"/>
    <x v="1"/>
    <x v="1"/>
    <x v="458"/>
    <x v="80"/>
    <x v="168"/>
    <x v="7"/>
    <x v="3"/>
    <x v="24"/>
    <x v="0"/>
    <x v="3763"/>
    <x v="3"/>
    <x v="0"/>
    <x v="1"/>
    <x v="0"/>
    <x v="0"/>
    <x v="1"/>
    <x v="6"/>
    <x v="0"/>
    <x v="108"/>
    <x v="13"/>
    <x v="488"/>
    <x v="1"/>
    <n v="448186.52"/>
  </r>
  <r>
    <n v="3766"/>
    <x v="3053"/>
    <x v="552"/>
    <x v="3"/>
    <x v="0"/>
    <x v="1"/>
    <x v="3732"/>
    <x v="3752"/>
    <x v="3765"/>
    <x v="8"/>
    <x v="3"/>
    <x v="136"/>
    <x v="45"/>
    <x v="9"/>
    <x v="104"/>
    <x v="1"/>
    <x v="6"/>
    <x v="0"/>
    <x v="3764"/>
    <x v="1"/>
    <x v="0"/>
    <x v="1"/>
    <x v="0"/>
    <x v="0"/>
    <x v="0"/>
    <x v="1"/>
    <x v="0"/>
    <x v="204"/>
    <x v="231"/>
    <x v="496"/>
    <x v="0"/>
    <n v="121168.32"/>
  </r>
  <r>
    <n v="3767"/>
    <x v="3054"/>
    <x v="186"/>
    <x v="2"/>
    <x v="1"/>
    <x v="1"/>
    <x v="3733"/>
    <x v="3753"/>
    <x v="3766"/>
    <x v="7"/>
    <x v="3"/>
    <x v="385"/>
    <x v="15"/>
    <x v="200"/>
    <x v="398"/>
    <x v="4"/>
    <x v="6"/>
    <x v="0"/>
    <x v="3765"/>
    <x v="0"/>
    <x v="0"/>
    <x v="1"/>
    <x v="0"/>
    <x v="0"/>
    <x v="1"/>
    <x v="6"/>
    <x v="0"/>
    <x v="351"/>
    <x v="273"/>
    <x v="480"/>
    <x v="0"/>
    <n v="479715.68"/>
  </r>
  <r>
    <n v="3768"/>
    <x v="3055"/>
    <x v="318"/>
    <x v="6"/>
    <x v="0"/>
    <x v="3"/>
    <x v="3734"/>
    <x v="3754"/>
    <x v="3767"/>
    <x v="5"/>
    <x v="0"/>
    <x v="2"/>
    <x v="50"/>
    <x v="20"/>
    <x v="160"/>
    <x v="1"/>
    <x v="3"/>
    <x v="2"/>
    <x v="3766"/>
    <x v="3"/>
    <x v="0"/>
    <x v="0"/>
    <x v="2"/>
    <x v="0"/>
    <x v="0"/>
    <x v="4"/>
    <x v="0"/>
    <x v="87"/>
    <x v="308"/>
    <x v="86"/>
    <x v="1"/>
    <n v="474811.26"/>
  </r>
  <r>
    <n v="3769"/>
    <x v="3056"/>
    <x v="61"/>
    <x v="5"/>
    <x v="0"/>
    <x v="1"/>
    <x v="3735"/>
    <x v="3755"/>
    <x v="3768"/>
    <x v="3"/>
    <x v="1"/>
    <x v="119"/>
    <x v="63"/>
    <x v="103"/>
    <x v="245"/>
    <x v="7"/>
    <x v="47"/>
    <x v="0"/>
    <x v="3767"/>
    <x v="0"/>
    <x v="3"/>
    <x v="1"/>
    <x v="0"/>
    <x v="1"/>
    <x v="1"/>
    <x v="2"/>
    <x v="1"/>
    <x v="38"/>
    <x v="237"/>
    <x v="377"/>
    <x v="1"/>
    <n v="662083.17"/>
  </r>
  <r>
    <n v="3770"/>
    <x v="806"/>
    <x v="723"/>
    <x v="0"/>
    <x v="1"/>
    <x v="4"/>
    <x v="3736"/>
    <x v="3756"/>
    <x v="3769"/>
    <x v="5"/>
    <x v="2"/>
    <x v="220"/>
    <x v="86"/>
    <x v="41"/>
    <x v="19"/>
    <x v="2"/>
    <x v="34"/>
    <x v="2"/>
    <x v="3768"/>
    <x v="1"/>
    <x v="3"/>
    <x v="0"/>
    <x v="0"/>
    <x v="2"/>
    <x v="1"/>
    <x v="5"/>
    <x v="0"/>
    <x v="359"/>
    <x v="36"/>
    <x v="421"/>
    <x v="0"/>
    <n v="839494.26"/>
  </r>
  <r>
    <n v="3771"/>
    <x v="3057"/>
    <x v="627"/>
    <x v="5"/>
    <x v="1"/>
    <x v="3"/>
    <x v="3737"/>
    <x v="3757"/>
    <x v="3770"/>
    <x v="13"/>
    <x v="1"/>
    <x v="111"/>
    <x v="70"/>
    <x v="85"/>
    <x v="188"/>
    <x v="1"/>
    <x v="30"/>
    <x v="1"/>
    <x v="3769"/>
    <x v="3"/>
    <x v="3"/>
    <x v="1"/>
    <x v="0"/>
    <x v="0"/>
    <x v="1"/>
    <x v="4"/>
    <x v="1"/>
    <x v="288"/>
    <x v="160"/>
    <x v="137"/>
    <x v="0"/>
    <n v="524691.04"/>
  </r>
  <r>
    <n v="3772"/>
    <x v="3058"/>
    <x v="495"/>
    <x v="1"/>
    <x v="0"/>
    <x v="1"/>
    <x v="3738"/>
    <x v="3758"/>
    <x v="3771"/>
    <x v="17"/>
    <x v="3"/>
    <x v="163"/>
    <x v="45"/>
    <x v="162"/>
    <x v="350"/>
    <x v="0"/>
    <x v="0"/>
    <x v="0"/>
    <x v="3770"/>
    <x v="2"/>
    <x v="0"/>
    <x v="0"/>
    <x v="0"/>
    <x v="2"/>
    <x v="0"/>
    <x v="3"/>
    <x v="1"/>
    <x v="155"/>
    <x v="352"/>
    <x v="175"/>
    <x v="1"/>
    <n v="337803.2"/>
  </r>
  <r>
    <n v="3773"/>
    <x v="3059"/>
    <x v="423"/>
    <x v="6"/>
    <x v="1"/>
    <x v="1"/>
    <x v="3739"/>
    <x v="3759"/>
    <x v="3772"/>
    <x v="17"/>
    <x v="0"/>
    <x v="301"/>
    <x v="71"/>
    <x v="16"/>
    <x v="303"/>
    <x v="6"/>
    <x v="48"/>
    <x v="0"/>
    <x v="3771"/>
    <x v="2"/>
    <x v="1"/>
    <x v="0"/>
    <x v="2"/>
    <x v="2"/>
    <x v="1"/>
    <x v="4"/>
    <x v="1"/>
    <x v="173"/>
    <x v="2"/>
    <x v="601"/>
    <x v="0"/>
    <n v="588382.08"/>
  </r>
  <r>
    <n v="3774"/>
    <x v="809"/>
    <x v="98"/>
    <x v="6"/>
    <x v="1"/>
    <x v="4"/>
    <x v="3740"/>
    <x v="3760"/>
    <x v="3773"/>
    <x v="2"/>
    <x v="4"/>
    <x v="484"/>
    <x v="63"/>
    <x v="40"/>
    <x v="45"/>
    <x v="9"/>
    <x v="50"/>
    <x v="0"/>
    <x v="3772"/>
    <x v="2"/>
    <x v="3"/>
    <x v="1"/>
    <x v="0"/>
    <x v="3"/>
    <x v="0"/>
    <x v="1"/>
    <x v="1"/>
    <x v="252"/>
    <x v="321"/>
    <x v="673"/>
    <x v="1"/>
    <n v="543636.45"/>
  </r>
  <r>
    <n v="3775"/>
    <x v="3060"/>
    <x v="600"/>
    <x v="1"/>
    <x v="1"/>
    <x v="0"/>
    <x v="3741"/>
    <x v="3761"/>
    <x v="3774"/>
    <x v="10"/>
    <x v="0"/>
    <x v="428"/>
    <x v="24"/>
    <x v="52"/>
    <x v="319"/>
    <x v="0"/>
    <x v="34"/>
    <x v="1"/>
    <x v="3773"/>
    <x v="2"/>
    <x v="0"/>
    <x v="0"/>
    <x v="0"/>
    <x v="1"/>
    <x v="1"/>
    <x v="2"/>
    <x v="1"/>
    <x v="67"/>
    <x v="327"/>
    <x v="435"/>
    <x v="1"/>
    <n v="175594.8"/>
  </r>
  <r>
    <n v="3776"/>
    <x v="3061"/>
    <x v="68"/>
    <x v="3"/>
    <x v="0"/>
    <x v="0"/>
    <x v="3742"/>
    <x v="3762"/>
    <x v="3775"/>
    <x v="11"/>
    <x v="3"/>
    <x v="146"/>
    <x v="34"/>
    <x v="27"/>
    <x v="358"/>
    <x v="5"/>
    <x v="46"/>
    <x v="1"/>
    <x v="3774"/>
    <x v="2"/>
    <x v="1"/>
    <x v="1"/>
    <x v="1"/>
    <x v="3"/>
    <x v="1"/>
    <x v="4"/>
    <x v="0"/>
    <x v="252"/>
    <x v="183"/>
    <x v="76"/>
    <x v="1"/>
    <n v="243012.86"/>
  </r>
  <r>
    <n v="3777"/>
    <x v="3062"/>
    <x v="548"/>
    <x v="4"/>
    <x v="1"/>
    <x v="4"/>
    <x v="3743"/>
    <x v="3763"/>
    <x v="3776"/>
    <x v="13"/>
    <x v="0"/>
    <x v="447"/>
    <x v="8"/>
    <x v="104"/>
    <x v="364"/>
    <x v="2"/>
    <x v="22"/>
    <x v="1"/>
    <x v="3775"/>
    <x v="3"/>
    <x v="3"/>
    <x v="1"/>
    <x v="0"/>
    <x v="2"/>
    <x v="0"/>
    <x v="1"/>
    <x v="0"/>
    <x v="55"/>
    <x v="177"/>
    <x v="188"/>
    <x v="1"/>
    <n v="659615.4"/>
  </r>
  <r>
    <n v="3778"/>
    <x v="3063"/>
    <x v="198"/>
    <x v="7"/>
    <x v="1"/>
    <x v="2"/>
    <x v="3744"/>
    <x v="3764"/>
    <x v="3777"/>
    <x v="7"/>
    <x v="2"/>
    <x v="18"/>
    <x v="84"/>
    <x v="30"/>
    <x v="202"/>
    <x v="6"/>
    <x v="14"/>
    <x v="0"/>
    <x v="3776"/>
    <x v="2"/>
    <x v="0"/>
    <x v="0"/>
    <x v="0"/>
    <x v="2"/>
    <x v="1"/>
    <x v="6"/>
    <x v="0"/>
    <x v="161"/>
    <x v="22"/>
    <x v="256"/>
    <x v="1"/>
    <n v="324779.4"/>
  </r>
  <r>
    <n v="3779"/>
    <x v="3064"/>
    <x v="442"/>
    <x v="1"/>
    <x v="0"/>
    <x v="0"/>
    <x v="3745"/>
    <x v="3765"/>
    <x v="3778"/>
    <x v="11"/>
    <x v="3"/>
    <x v="220"/>
    <x v="2"/>
    <x v="109"/>
    <x v="112"/>
    <x v="1"/>
    <x v="7"/>
    <x v="0"/>
    <x v="3777"/>
    <x v="2"/>
    <x v="2"/>
    <x v="1"/>
    <x v="0"/>
    <x v="0"/>
    <x v="1"/>
    <x v="0"/>
    <x v="1"/>
    <x v="333"/>
    <x v="211"/>
    <x v="463"/>
    <x v="0"/>
    <n v="83632.5"/>
  </r>
  <r>
    <n v="3780"/>
    <x v="3065"/>
    <x v="128"/>
    <x v="0"/>
    <x v="1"/>
    <x v="1"/>
    <x v="3746"/>
    <x v="3766"/>
    <x v="3779"/>
    <x v="8"/>
    <x v="4"/>
    <x v="248"/>
    <x v="24"/>
    <x v="122"/>
    <x v="165"/>
    <x v="0"/>
    <x v="50"/>
    <x v="0"/>
    <x v="3778"/>
    <x v="1"/>
    <x v="2"/>
    <x v="1"/>
    <x v="0"/>
    <x v="1"/>
    <x v="1"/>
    <x v="6"/>
    <x v="0"/>
    <x v="239"/>
    <x v="377"/>
    <x v="164"/>
    <x v="0"/>
    <n v="79044"/>
  </r>
  <r>
    <n v="3781"/>
    <x v="898"/>
    <x v="553"/>
    <x v="6"/>
    <x v="0"/>
    <x v="3"/>
    <x v="3747"/>
    <x v="3767"/>
    <x v="3780"/>
    <x v="17"/>
    <x v="4"/>
    <x v="127"/>
    <x v="71"/>
    <x v="179"/>
    <x v="276"/>
    <x v="3"/>
    <x v="29"/>
    <x v="2"/>
    <x v="3779"/>
    <x v="1"/>
    <x v="0"/>
    <x v="1"/>
    <x v="2"/>
    <x v="0"/>
    <x v="0"/>
    <x v="5"/>
    <x v="0"/>
    <x v="182"/>
    <x v="319"/>
    <x v="164"/>
    <x v="0"/>
    <n v="145252.25"/>
  </r>
  <r>
    <n v="3782"/>
    <x v="2376"/>
    <x v="845"/>
    <x v="2"/>
    <x v="1"/>
    <x v="3"/>
    <x v="3748"/>
    <x v="3768"/>
    <x v="3781"/>
    <x v="14"/>
    <x v="0"/>
    <x v="166"/>
    <x v="99"/>
    <x v="143"/>
    <x v="271"/>
    <x v="4"/>
    <x v="22"/>
    <x v="0"/>
    <x v="3780"/>
    <x v="0"/>
    <x v="2"/>
    <x v="1"/>
    <x v="0"/>
    <x v="3"/>
    <x v="1"/>
    <x v="3"/>
    <x v="0"/>
    <x v="80"/>
    <x v="253"/>
    <x v="601"/>
    <x v="0"/>
    <n v="285199.53"/>
  </r>
  <r>
    <n v="3783"/>
    <x v="3066"/>
    <x v="596"/>
    <x v="6"/>
    <x v="1"/>
    <x v="4"/>
    <x v="3749"/>
    <x v="3769"/>
    <x v="3782"/>
    <x v="0"/>
    <x v="1"/>
    <x v="239"/>
    <x v="70"/>
    <x v="146"/>
    <x v="380"/>
    <x v="4"/>
    <x v="28"/>
    <x v="1"/>
    <x v="3781"/>
    <x v="0"/>
    <x v="3"/>
    <x v="0"/>
    <x v="0"/>
    <x v="0"/>
    <x v="0"/>
    <x v="0"/>
    <x v="1"/>
    <x v="89"/>
    <x v="107"/>
    <x v="727"/>
    <x v="0"/>
    <n v="527166.21"/>
  </r>
  <r>
    <n v="3784"/>
    <x v="3067"/>
    <x v="152"/>
    <x v="3"/>
    <x v="1"/>
    <x v="1"/>
    <x v="3750"/>
    <x v="81"/>
    <x v="3783"/>
    <x v="12"/>
    <x v="1"/>
    <x v="251"/>
    <x v="17"/>
    <x v="127"/>
    <x v="316"/>
    <x v="3"/>
    <x v="2"/>
    <x v="0"/>
    <x v="3782"/>
    <x v="0"/>
    <x v="0"/>
    <x v="0"/>
    <x v="0"/>
    <x v="1"/>
    <x v="1"/>
    <x v="3"/>
    <x v="0"/>
    <x v="150"/>
    <x v="30"/>
    <x v="97"/>
    <x v="0"/>
    <n v="106182"/>
  </r>
  <r>
    <n v="3785"/>
    <x v="2147"/>
    <x v="329"/>
    <x v="0"/>
    <x v="1"/>
    <x v="0"/>
    <x v="3751"/>
    <x v="3770"/>
    <x v="3784"/>
    <x v="9"/>
    <x v="0"/>
    <x v="70"/>
    <x v="22"/>
    <x v="2"/>
    <x v="221"/>
    <x v="9"/>
    <x v="30"/>
    <x v="2"/>
    <x v="3783"/>
    <x v="2"/>
    <x v="0"/>
    <x v="0"/>
    <x v="1"/>
    <x v="1"/>
    <x v="0"/>
    <x v="1"/>
    <x v="1"/>
    <x v="21"/>
    <x v="285"/>
    <x v="287"/>
    <x v="1"/>
    <n v="64151.08"/>
  </r>
  <r>
    <n v="3786"/>
    <x v="3068"/>
    <x v="28"/>
    <x v="2"/>
    <x v="0"/>
    <x v="4"/>
    <x v="3752"/>
    <x v="3771"/>
    <x v="3785"/>
    <x v="14"/>
    <x v="2"/>
    <x v="407"/>
    <x v="67"/>
    <x v="117"/>
    <x v="166"/>
    <x v="8"/>
    <x v="38"/>
    <x v="1"/>
    <x v="3784"/>
    <x v="0"/>
    <x v="1"/>
    <x v="1"/>
    <x v="1"/>
    <x v="2"/>
    <x v="1"/>
    <x v="0"/>
    <x v="0"/>
    <x v="281"/>
    <x v="15"/>
    <x v="241"/>
    <x v="0"/>
    <n v="201033.23"/>
  </r>
  <r>
    <n v="3787"/>
    <x v="3069"/>
    <x v="404"/>
    <x v="6"/>
    <x v="1"/>
    <x v="4"/>
    <x v="2968"/>
    <x v="2983"/>
    <x v="3786"/>
    <x v="1"/>
    <x v="1"/>
    <x v="181"/>
    <x v="50"/>
    <x v="164"/>
    <x v="135"/>
    <x v="5"/>
    <x v="6"/>
    <x v="1"/>
    <x v="3785"/>
    <x v="0"/>
    <x v="1"/>
    <x v="0"/>
    <x v="0"/>
    <x v="0"/>
    <x v="1"/>
    <x v="2"/>
    <x v="0"/>
    <x v="49"/>
    <x v="227"/>
    <x v="363"/>
    <x v="0"/>
    <n v="163072.98"/>
  </r>
  <r>
    <n v="3788"/>
    <x v="3070"/>
    <x v="351"/>
    <x v="6"/>
    <x v="1"/>
    <x v="3"/>
    <x v="3753"/>
    <x v="3772"/>
    <x v="3787"/>
    <x v="1"/>
    <x v="4"/>
    <x v="167"/>
    <x v="96"/>
    <x v="22"/>
    <x v="92"/>
    <x v="2"/>
    <x v="41"/>
    <x v="0"/>
    <x v="3786"/>
    <x v="3"/>
    <x v="2"/>
    <x v="0"/>
    <x v="2"/>
    <x v="0"/>
    <x v="1"/>
    <x v="5"/>
    <x v="1"/>
    <x v="4"/>
    <x v="238"/>
    <x v="296"/>
    <x v="1"/>
    <n v="480494.42"/>
  </r>
  <r>
    <n v="3789"/>
    <x v="3071"/>
    <x v="172"/>
    <x v="3"/>
    <x v="0"/>
    <x v="2"/>
    <x v="3754"/>
    <x v="3773"/>
    <x v="3788"/>
    <x v="7"/>
    <x v="4"/>
    <x v="159"/>
    <x v="58"/>
    <x v="14"/>
    <x v="229"/>
    <x v="9"/>
    <x v="16"/>
    <x v="0"/>
    <x v="3787"/>
    <x v="3"/>
    <x v="0"/>
    <x v="1"/>
    <x v="0"/>
    <x v="2"/>
    <x v="0"/>
    <x v="6"/>
    <x v="1"/>
    <x v="386"/>
    <x v="284"/>
    <x v="520"/>
    <x v="0"/>
    <n v="604105.06"/>
  </r>
  <r>
    <n v="3790"/>
    <x v="3072"/>
    <x v="675"/>
    <x v="0"/>
    <x v="1"/>
    <x v="4"/>
    <x v="3755"/>
    <x v="3774"/>
    <x v="3789"/>
    <x v="13"/>
    <x v="4"/>
    <x v="189"/>
    <x v="60"/>
    <x v="6"/>
    <x v="385"/>
    <x v="4"/>
    <x v="43"/>
    <x v="0"/>
    <x v="3788"/>
    <x v="2"/>
    <x v="0"/>
    <x v="0"/>
    <x v="1"/>
    <x v="2"/>
    <x v="1"/>
    <x v="5"/>
    <x v="1"/>
    <x v="211"/>
    <x v="347"/>
    <x v="184"/>
    <x v="0"/>
    <n v="775022.46"/>
  </r>
  <r>
    <n v="3791"/>
    <x v="2354"/>
    <x v="250"/>
    <x v="1"/>
    <x v="1"/>
    <x v="4"/>
    <x v="3756"/>
    <x v="3775"/>
    <x v="3790"/>
    <x v="8"/>
    <x v="0"/>
    <x v="307"/>
    <x v="49"/>
    <x v="139"/>
    <x v="188"/>
    <x v="9"/>
    <x v="6"/>
    <x v="2"/>
    <x v="3789"/>
    <x v="1"/>
    <x v="0"/>
    <x v="1"/>
    <x v="0"/>
    <x v="3"/>
    <x v="0"/>
    <x v="0"/>
    <x v="1"/>
    <x v="126"/>
    <x v="289"/>
    <x v="90"/>
    <x v="0"/>
    <n v="389951.1"/>
  </r>
  <r>
    <n v="3792"/>
    <x v="3073"/>
    <x v="78"/>
    <x v="3"/>
    <x v="1"/>
    <x v="4"/>
    <x v="3757"/>
    <x v="3776"/>
    <x v="3791"/>
    <x v="4"/>
    <x v="4"/>
    <x v="251"/>
    <x v="99"/>
    <x v="49"/>
    <x v="186"/>
    <x v="7"/>
    <x v="9"/>
    <x v="1"/>
    <x v="3790"/>
    <x v="2"/>
    <x v="1"/>
    <x v="1"/>
    <x v="0"/>
    <x v="0"/>
    <x v="0"/>
    <x v="6"/>
    <x v="1"/>
    <x v="24"/>
    <x v="348"/>
    <x v="96"/>
    <x v="1"/>
    <n v="37377.76"/>
  </r>
  <r>
    <n v="3793"/>
    <x v="3074"/>
    <x v="0"/>
    <x v="0"/>
    <x v="0"/>
    <x v="2"/>
    <x v="3758"/>
    <x v="3777"/>
    <x v="3792"/>
    <x v="5"/>
    <x v="4"/>
    <x v="182"/>
    <x v="53"/>
    <x v="0"/>
    <x v="338"/>
    <x v="1"/>
    <x v="23"/>
    <x v="2"/>
    <x v="3791"/>
    <x v="2"/>
    <x v="1"/>
    <x v="0"/>
    <x v="2"/>
    <x v="1"/>
    <x v="1"/>
    <x v="2"/>
    <x v="1"/>
    <x v="8"/>
    <x v="351"/>
    <x v="460"/>
    <x v="1"/>
    <n v="95130.99"/>
  </r>
  <r>
    <n v="3794"/>
    <x v="3075"/>
    <x v="642"/>
    <x v="2"/>
    <x v="0"/>
    <x v="3"/>
    <x v="3759"/>
    <x v="3778"/>
    <x v="3793"/>
    <x v="15"/>
    <x v="3"/>
    <x v="423"/>
    <x v="19"/>
    <x v="17"/>
    <x v="274"/>
    <x v="7"/>
    <x v="14"/>
    <x v="0"/>
    <x v="3792"/>
    <x v="3"/>
    <x v="2"/>
    <x v="1"/>
    <x v="0"/>
    <x v="3"/>
    <x v="0"/>
    <x v="5"/>
    <x v="1"/>
    <x v="286"/>
    <x v="399"/>
    <x v="283"/>
    <x v="0"/>
    <n v="402865.1"/>
  </r>
  <r>
    <n v="3795"/>
    <x v="3076"/>
    <x v="310"/>
    <x v="6"/>
    <x v="1"/>
    <x v="3"/>
    <x v="3760"/>
    <x v="3779"/>
    <x v="3794"/>
    <x v="1"/>
    <x v="1"/>
    <x v="240"/>
    <x v="84"/>
    <x v="10"/>
    <x v="327"/>
    <x v="9"/>
    <x v="17"/>
    <x v="2"/>
    <x v="3793"/>
    <x v="0"/>
    <x v="2"/>
    <x v="1"/>
    <x v="0"/>
    <x v="3"/>
    <x v="1"/>
    <x v="0"/>
    <x v="1"/>
    <x v="28"/>
    <x v="27"/>
    <x v="104"/>
    <x v="1"/>
    <n v="137995.52"/>
  </r>
  <r>
    <n v="3796"/>
    <x v="3077"/>
    <x v="773"/>
    <x v="6"/>
    <x v="0"/>
    <x v="0"/>
    <x v="3761"/>
    <x v="3780"/>
    <x v="3795"/>
    <x v="14"/>
    <x v="1"/>
    <x v="395"/>
    <x v="88"/>
    <x v="144"/>
    <x v="59"/>
    <x v="2"/>
    <x v="0"/>
    <x v="1"/>
    <x v="3794"/>
    <x v="3"/>
    <x v="1"/>
    <x v="1"/>
    <x v="2"/>
    <x v="2"/>
    <x v="0"/>
    <x v="6"/>
    <x v="0"/>
    <x v="262"/>
    <x v="27"/>
    <x v="451"/>
    <x v="1"/>
    <n v="140675.84"/>
  </r>
  <r>
    <n v="3797"/>
    <x v="2636"/>
    <x v="611"/>
    <x v="7"/>
    <x v="0"/>
    <x v="3"/>
    <x v="3762"/>
    <x v="3781"/>
    <x v="3796"/>
    <x v="18"/>
    <x v="2"/>
    <x v="382"/>
    <x v="37"/>
    <x v="46"/>
    <x v="48"/>
    <x v="3"/>
    <x v="27"/>
    <x v="2"/>
    <x v="3795"/>
    <x v="3"/>
    <x v="1"/>
    <x v="0"/>
    <x v="0"/>
    <x v="3"/>
    <x v="1"/>
    <x v="6"/>
    <x v="0"/>
    <x v="219"/>
    <x v="417"/>
    <x v="486"/>
    <x v="0"/>
    <n v="557502.81"/>
  </r>
  <r>
    <n v="3798"/>
    <x v="2447"/>
    <x v="156"/>
    <x v="4"/>
    <x v="1"/>
    <x v="2"/>
    <x v="3763"/>
    <x v="3782"/>
    <x v="3797"/>
    <x v="19"/>
    <x v="0"/>
    <x v="14"/>
    <x v="17"/>
    <x v="31"/>
    <x v="107"/>
    <x v="1"/>
    <x v="36"/>
    <x v="0"/>
    <x v="3796"/>
    <x v="2"/>
    <x v="0"/>
    <x v="1"/>
    <x v="0"/>
    <x v="0"/>
    <x v="0"/>
    <x v="5"/>
    <x v="0"/>
    <x v="156"/>
    <x v="292"/>
    <x v="241"/>
    <x v="0"/>
    <n v="693002.96"/>
  </r>
  <r>
    <n v="3799"/>
    <x v="3078"/>
    <x v="834"/>
    <x v="5"/>
    <x v="0"/>
    <x v="2"/>
    <x v="3764"/>
    <x v="3783"/>
    <x v="3798"/>
    <x v="4"/>
    <x v="3"/>
    <x v="271"/>
    <x v="12"/>
    <x v="26"/>
    <x v="291"/>
    <x v="9"/>
    <x v="26"/>
    <x v="2"/>
    <x v="3797"/>
    <x v="2"/>
    <x v="3"/>
    <x v="0"/>
    <x v="0"/>
    <x v="3"/>
    <x v="1"/>
    <x v="1"/>
    <x v="1"/>
    <x v="361"/>
    <x v="159"/>
    <x v="139"/>
    <x v="0"/>
    <n v="453568.44"/>
  </r>
  <r>
    <n v="3800"/>
    <x v="3079"/>
    <x v="688"/>
    <x v="1"/>
    <x v="1"/>
    <x v="3"/>
    <x v="3765"/>
    <x v="3784"/>
    <x v="3799"/>
    <x v="16"/>
    <x v="3"/>
    <x v="74"/>
    <x v="28"/>
    <x v="22"/>
    <x v="198"/>
    <x v="0"/>
    <x v="3"/>
    <x v="2"/>
    <x v="3798"/>
    <x v="2"/>
    <x v="2"/>
    <x v="1"/>
    <x v="0"/>
    <x v="1"/>
    <x v="1"/>
    <x v="5"/>
    <x v="1"/>
    <x v="246"/>
    <x v="90"/>
    <x v="428"/>
    <x v="0"/>
    <n v="410214.2"/>
  </r>
  <r>
    <n v="3801"/>
    <x v="3080"/>
    <x v="98"/>
    <x v="1"/>
    <x v="0"/>
    <x v="3"/>
    <x v="3766"/>
    <x v="3785"/>
    <x v="3800"/>
    <x v="16"/>
    <x v="3"/>
    <x v="266"/>
    <x v="92"/>
    <x v="114"/>
    <x v="42"/>
    <x v="7"/>
    <x v="51"/>
    <x v="1"/>
    <x v="3799"/>
    <x v="0"/>
    <x v="1"/>
    <x v="1"/>
    <x v="1"/>
    <x v="0"/>
    <x v="1"/>
    <x v="0"/>
    <x v="1"/>
    <x v="0"/>
    <x v="296"/>
    <x v="302"/>
    <x v="0"/>
    <n v="201675.6"/>
  </r>
  <r>
    <n v="3802"/>
    <x v="3081"/>
    <x v="17"/>
    <x v="3"/>
    <x v="0"/>
    <x v="3"/>
    <x v="3767"/>
    <x v="3786"/>
    <x v="3801"/>
    <x v="2"/>
    <x v="2"/>
    <x v="343"/>
    <x v="4"/>
    <x v="102"/>
    <x v="162"/>
    <x v="2"/>
    <x v="17"/>
    <x v="1"/>
    <x v="3800"/>
    <x v="1"/>
    <x v="1"/>
    <x v="0"/>
    <x v="0"/>
    <x v="3"/>
    <x v="1"/>
    <x v="3"/>
    <x v="1"/>
    <x v="357"/>
    <x v="258"/>
    <x v="344"/>
    <x v="1"/>
    <n v="558732.2"/>
  </r>
  <r>
    <n v="3803"/>
    <x v="2166"/>
    <x v="599"/>
    <x v="4"/>
    <x v="1"/>
    <x v="0"/>
    <x v="3768"/>
    <x v="3787"/>
    <x v="3802"/>
    <x v="11"/>
    <x v="2"/>
    <x v="387"/>
    <x v="86"/>
    <x v="30"/>
    <x v="216"/>
    <x v="2"/>
    <x v="13"/>
    <x v="0"/>
    <x v="3801"/>
    <x v="0"/>
    <x v="0"/>
    <x v="1"/>
    <x v="0"/>
    <x v="1"/>
    <x v="1"/>
    <x v="4"/>
    <x v="0"/>
    <x v="99"/>
    <x v="187"/>
    <x v="269"/>
    <x v="0"/>
    <n v="420425.84"/>
  </r>
  <r>
    <n v="3804"/>
    <x v="3082"/>
    <x v="128"/>
    <x v="1"/>
    <x v="0"/>
    <x v="1"/>
    <x v="3769"/>
    <x v="3788"/>
    <x v="3803"/>
    <x v="5"/>
    <x v="3"/>
    <x v="31"/>
    <x v="55"/>
    <x v="34"/>
    <x v="206"/>
    <x v="3"/>
    <x v="14"/>
    <x v="1"/>
    <x v="3802"/>
    <x v="0"/>
    <x v="3"/>
    <x v="0"/>
    <x v="0"/>
    <x v="0"/>
    <x v="1"/>
    <x v="0"/>
    <x v="1"/>
    <x v="317"/>
    <x v="182"/>
    <x v="242"/>
    <x v="1"/>
    <n v="473529.75"/>
  </r>
  <r>
    <n v="3805"/>
    <x v="2569"/>
    <x v="178"/>
    <x v="5"/>
    <x v="1"/>
    <x v="4"/>
    <x v="3770"/>
    <x v="3789"/>
    <x v="3804"/>
    <x v="19"/>
    <x v="2"/>
    <x v="241"/>
    <x v="77"/>
    <x v="185"/>
    <x v="249"/>
    <x v="5"/>
    <x v="10"/>
    <x v="1"/>
    <x v="3803"/>
    <x v="2"/>
    <x v="2"/>
    <x v="1"/>
    <x v="0"/>
    <x v="3"/>
    <x v="0"/>
    <x v="2"/>
    <x v="0"/>
    <x v="5"/>
    <x v="414"/>
    <x v="282"/>
    <x v="1"/>
    <n v="215917.8"/>
  </r>
  <r>
    <n v="3806"/>
    <x v="3083"/>
    <x v="7"/>
    <x v="6"/>
    <x v="1"/>
    <x v="4"/>
    <x v="3771"/>
    <x v="3790"/>
    <x v="3805"/>
    <x v="8"/>
    <x v="0"/>
    <x v="195"/>
    <x v="45"/>
    <x v="55"/>
    <x v="373"/>
    <x v="5"/>
    <x v="47"/>
    <x v="0"/>
    <x v="3804"/>
    <x v="1"/>
    <x v="0"/>
    <x v="0"/>
    <x v="0"/>
    <x v="3"/>
    <x v="0"/>
    <x v="6"/>
    <x v="1"/>
    <x v="115"/>
    <x v="34"/>
    <x v="416"/>
    <x v="0"/>
    <n v="600543.87"/>
  </r>
  <r>
    <n v="3807"/>
    <x v="1942"/>
    <x v="272"/>
    <x v="7"/>
    <x v="0"/>
    <x v="2"/>
    <x v="3772"/>
    <x v="3791"/>
    <x v="3806"/>
    <x v="12"/>
    <x v="3"/>
    <x v="130"/>
    <x v="16"/>
    <x v="116"/>
    <x v="396"/>
    <x v="3"/>
    <x v="41"/>
    <x v="2"/>
    <x v="3805"/>
    <x v="3"/>
    <x v="0"/>
    <x v="0"/>
    <x v="0"/>
    <x v="2"/>
    <x v="1"/>
    <x v="4"/>
    <x v="1"/>
    <x v="363"/>
    <x v="53"/>
    <x v="593"/>
    <x v="0"/>
    <n v="537416.32"/>
  </r>
  <r>
    <n v="3808"/>
    <x v="142"/>
    <x v="672"/>
    <x v="0"/>
    <x v="0"/>
    <x v="3"/>
    <x v="3773"/>
    <x v="3792"/>
    <x v="3807"/>
    <x v="10"/>
    <x v="4"/>
    <x v="165"/>
    <x v="10"/>
    <x v="141"/>
    <x v="177"/>
    <x v="3"/>
    <x v="52"/>
    <x v="1"/>
    <x v="3806"/>
    <x v="1"/>
    <x v="2"/>
    <x v="0"/>
    <x v="0"/>
    <x v="3"/>
    <x v="1"/>
    <x v="4"/>
    <x v="1"/>
    <x v="236"/>
    <x v="174"/>
    <x v="560"/>
    <x v="1"/>
    <n v="535771.5"/>
  </r>
  <r>
    <n v="3809"/>
    <x v="502"/>
    <x v="6"/>
    <x v="4"/>
    <x v="0"/>
    <x v="1"/>
    <x v="3774"/>
    <x v="3793"/>
    <x v="3808"/>
    <x v="19"/>
    <x v="3"/>
    <x v="150"/>
    <x v="33"/>
    <x v="63"/>
    <x v="291"/>
    <x v="7"/>
    <x v="40"/>
    <x v="1"/>
    <x v="3807"/>
    <x v="1"/>
    <x v="3"/>
    <x v="1"/>
    <x v="0"/>
    <x v="2"/>
    <x v="1"/>
    <x v="3"/>
    <x v="1"/>
    <x v="242"/>
    <x v="285"/>
    <x v="25"/>
    <x v="1"/>
    <n v="361989.47"/>
  </r>
  <r>
    <n v="3810"/>
    <x v="22"/>
    <x v="175"/>
    <x v="0"/>
    <x v="1"/>
    <x v="4"/>
    <x v="3775"/>
    <x v="3794"/>
    <x v="3809"/>
    <x v="19"/>
    <x v="1"/>
    <x v="174"/>
    <x v="37"/>
    <x v="4"/>
    <x v="171"/>
    <x v="5"/>
    <x v="50"/>
    <x v="0"/>
    <x v="3808"/>
    <x v="3"/>
    <x v="0"/>
    <x v="1"/>
    <x v="1"/>
    <x v="2"/>
    <x v="0"/>
    <x v="3"/>
    <x v="1"/>
    <x v="339"/>
    <x v="387"/>
    <x v="201"/>
    <x v="1"/>
    <n v="835786.7"/>
  </r>
  <r>
    <n v="3811"/>
    <x v="3084"/>
    <x v="148"/>
    <x v="7"/>
    <x v="1"/>
    <x v="4"/>
    <x v="3776"/>
    <x v="3795"/>
    <x v="3810"/>
    <x v="1"/>
    <x v="0"/>
    <x v="75"/>
    <x v="48"/>
    <x v="112"/>
    <x v="101"/>
    <x v="0"/>
    <x v="52"/>
    <x v="1"/>
    <x v="3809"/>
    <x v="0"/>
    <x v="1"/>
    <x v="1"/>
    <x v="0"/>
    <x v="0"/>
    <x v="1"/>
    <x v="3"/>
    <x v="1"/>
    <x v="190"/>
    <x v="372"/>
    <x v="386"/>
    <x v="1"/>
    <n v="188760.1"/>
  </r>
  <r>
    <n v="3812"/>
    <x v="3085"/>
    <x v="562"/>
    <x v="3"/>
    <x v="0"/>
    <x v="1"/>
    <x v="3777"/>
    <x v="3796"/>
    <x v="3811"/>
    <x v="4"/>
    <x v="2"/>
    <x v="81"/>
    <x v="13"/>
    <x v="62"/>
    <x v="141"/>
    <x v="2"/>
    <x v="6"/>
    <x v="2"/>
    <x v="3810"/>
    <x v="2"/>
    <x v="3"/>
    <x v="1"/>
    <x v="0"/>
    <x v="2"/>
    <x v="0"/>
    <x v="1"/>
    <x v="1"/>
    <x v="114"/>
    <x v="282"/>
    <x v="498"/>
    <x v="0"/>
    <n v="363378.9"/>
  </r>
  <r>
    <n v="3813"/>
    <x v="1908"/>
    <x v="887"/>
    <x v="4"/>
    <x v="0"/>
    <x v="4"/>
    <x v="3778"/>
    <x v="3797"/>
    <x v="3812"/>
    <x v="12"/>
    <x v="3"/>
    <x v="384"/>
    <x v="91"/>
    <x v="73"/>
    <x v="53"/>
    <x v="1"/>
    <x v="44"/>
    <x v="2"/>
    <x v="3811"/>
    <x v="1"/>
    <x v="3"/>
    <x v="0"/>
    <x v="1"/>
    <x v="1"/>
    <x v="1"/>
    <x v="6"/>
    <x v="1"/>
    <x v="9"/>
    <x v="368"/>
    <x v="614"/>
    <x v="1"/>
    <n v="101030.64"/>
  </r>
  <r>
    <n v="3814"/>
    <x v="3086"/>
    <x v="4"/>
    <x v="4"/>
    <x v="1"/>
    <x v="2"/>
    <x v="3779"/>
    <x v="3798"/>
    <x v="3813"/>
    <x v="17"/>
    <x v="4"/>
    <x v="410"/>
    <x v="13"/>
    <x v="88"/>
    <x v="167"/>
    <x v="4"/>
    <x v="1"/>
    <x v="2"/>
    <x v="3812"/>
    <x v="2"/>
    <x v="2"/>
    <x v="0"/>
    <x v="2"/>
    <x v="2"/>
    <x v="1"/>
    <x v="5"/>
    <x v="1"/>
    <x v="329"/>
    <x v="93"/>
    <x v="294"/>
    <x v="1"/>
    <n v="151825.96"/>
  </r>
  <r>
    <n v="3815"/>
    <x v="3087"/>
    <x v="395"/>
    <x v="4"/>
    <x v="0"/>
    <x v="3"/>
    <x v="3780"/>
    <x v="3799"/>
    <x v="3814"/>
    <x v="19"/>
    <x v="1"/>
    <x v="286"/>
    <x v="78"/>
    <x v="70"/>
    <x v="27"/>
    <x v="8"/>
    <x v="41"/>
    <x v="1"/>
    <x v="3813"/>
    <x v="3"/>
    <x v="1"/>
    <x v="0"/>
    <x v="1"/>
    <x v="3"/>
    <x v="1"/>
    <x v="3"/>
    <x v="0"/>
    <x v="235"/>
    <x v="86"/>
    <x v="87"/>
    <x v="0"/>
    <n v="444960"/>
  </r>
  <r>
    <n v="3816"/>
    <x v="3088"/>
    <x v="316"/>
    <x v="4"/>
    <x v="1"/>
    <x v="1"/>
    <x v="3781"/>
    <x v="3800"/>
    <x v="3815"/>
    <x v="7"/>
    <x v="2"/>
    <x v="3"/>
    <x v="95"/>
    <x v="23"/>
    <x v="391"/>
    <x v="6"/>
    <x v="16"/>
    <x v="0"/>
    <x v="3814"/>
    <x v="0"/>
    <x v="3"/>
    <x v="1"/>
    <x v="2"/>
    <x v="0"/>
    <x v="1"/>
    <x v="0"/>
    <x v="0"/>
    <x v="2"/>
    <x v="273"/>
    <x v="64"/>
    <x v="0"/>
    <n v="806167.52"/>
  </r>
  <r>
    <n v="3817"/>
    <x v="43"/>
    <x v="689"/>
    <x v="7"/>
    <x v="1"/>
    <x v="1"/>
    <x v="3782"/>
    <x v="3801"/>
    <x v="3816"/>
    <x v="1"/>
    <x v="2"/>
    <x v="260"/>
    <x v="53"/>
    <x v="143"/>
    <x v="35"/>
    <x v="2"/>
    <x v="46"/>
    <x v="2"/>
    <x v="3815"/>
    <x v="2"/>
    <x v="1"/>
    <x v="0"/>
    <x v="0"/>
    <x v="2"/>
    <x v="1"/>
    <x v="0"/>
    <x v="1"/>
    <x v="28"/>
    <x v="331"/>
    <x v="184"/>
    <x v="0"/>
    <n v="327236.58"/>
  </r>
  <r>
    <n v="3818"/>
    <x v="3089"/>
    <x v="703"/>
    <x v="2"/>
    <x v="1"/>
    <x v="4"/>
    <x v="3783"/>
    <x v="3802"/>
    <x v="3817"/>
    <x v="1"/>
    <x v="3"/>
    <x v="88"/>
    <x v="9"/>
    <x v="140"/>
    <x v="392"/>
    <x v="6"/>
    <x v="14"/>
    <x v="1"/>
    <x v="3816"/>
    <x v="0"/>
    <x v="0"/>
    <x v="0"/>
    <x v="1"/>
    <x v="3"/>
    <x v="1"/>
    <x v="2"/>
    <x v="0"/>
    <x v="295"/>
    <x v="220"/>
    <x v="595"/>
    <x v="0"/>
    <n v="331166.06"/>
  </r>
  <r>
    <n v="3819"/>
    <x v="1350"/>
    <x v="184"/>
    <x v="7"/>
    <x v="0"/>
    <x v="0"/>
    <x v="3784"/>
    <x v="3803"/>
    <x v="3818"/>
    <x v="18"/>
    <x v="1"/>
    <x v="183"/>
    <x v="86"/>
    <x v="105"/>
    <x v="144"/>
    <x v="4"/>
    <x v="3"/>
    <x v="1"/>
    <x v="3817"/>
    <x v="3"/>
    <x v="3"/>
    <x v="0"/>
    <x v="0"/>
    <x v="3"/>
    <x v="1"/>
    <x v="2"/>
    <x v="0"/>
    <x v="87"/>
    <x v="175"/>
    <x v="638"/>
    <x v="1"/>
    <n v="172706.31"/>
  </r>
  <r>
    <n v="3820"/>
    <x v="3090"/>
    <x v="125"/>
    <x v="7"/>
    <x v="1"/>
    <x v="1"/>
    <x v="3785"/>
    <x v="3804"/>
    <x v="3819"/>
    <x v="5"/>
    <x v="1"/>
    <x v="376"/>
    <x v="19"/>
    <x v="107"/>
    <x v="330"/>
    <x v="8"/>
    <x v="48"/>
    <x v="0"/>
    <x v="3818"/>
    <x v="0"/>
    <x v="1"/>
    <x v="1"/>
    <x v="1"/>
    <x v="2"/>
    <x v="0"/>
    <x v="4"/>
    <x v="1"/>
    <x v="100"/>
    <x v="221"/>
    <x v="553"/>
    <x v="1"/>
    <n v="93432.49"/>
  </r>
  <r>
    <n v="3821"/>
    <x v="784"/>
    <x v="227"/>
    <x v="1"/>
    <x v="0"/>
    <x v="0"/>
    <x v="3786"/>
    <x v="3805"/>
    <x v="3820"/>
    <x v="8"/>
    <x v="1"/>
    <x v="414"/>
    <x v="28"/>
    <x v="87"/>
    <x v="346"/>
    <x v="2"/>
    <x v="40"/>
    <x v="0"/>
    <x v="3819"/>
    <x v="1"/>
    <x v="3"/>
    <x v="0"/>
    <x v="0"/>
    <x v="3"/>
    <x v="0"/>
    <x v="6"/>
    <x v="1"/>
    <x v="297"/>
    <x v="306"/>
    <x v="521"/>
    <x v="1"/>
    <n v="48234.53"/>
  </r>
  <r>
    <n v="3822"/>
    <x v="3091"/>
    <x v="297"/>
    <x v="2"/>
    <x v="1"/>
    <x v="1"/>
    <x v="3787"/>
    <x v="3806"/>
    <x v="3821"/>
    <x v="3"/>
    <x v="2"/>
    <x v="258"/>
    <x v="52"/>
    <x v="146"/>
    <x v="367"/>
    <x v="9"/>
    <x v="30"/>
    <x v="1"/>
    <x v="3820"/>
    <x v="0"/>
    <x v="1"/>
    <x v="1"/>
    <x v="0"/>
    <x v="0"/>
    <x v="0"/>
    <x v="4"/>
    <x v="1"/>
    <x v="68"/>
    <x v="64"/>
    <x v="39"/>
    <x v="0"/>
    <n v="814596.5"/>
  </r>
  <r>
    <n v="3823"/>
    <x v="3092"/>
    <x v="333"/>
    <x v="0"/>
    <x v="0"/>
    <x v="4"/>
    <x v="3788"/>
    <x v="3807"/>
    <x v="3822"/>
    <x v="9"/>
    <x v="3"/>
    <x v="226"/>
    <x v="67"/>
    <x v="65"/>
    <x v="273"/>
    <x v="7"/>
    <x v="7"/>
    <x v="1"/>
    <x v="3821"/>
    <x v="1"/>
    <x v="2"/>
    <x v="1"/>
    <x v="0"/>
    <x v="1"/>
    <x v="0"/>
    <x v="6"/>
    <x v="1"/>
    <x v="265"/>
    <x v="400"/>
    <x v="589"/>
    <x v="1"/>
    <n v="194917.03"/>
  </r>
  <r>
    <n v="3824"/>
    <x v="3093"/>
    <x v="730"/>
    <x v="6"/>
    <x v="0"/>
    <x v="1"/>
    <x v="3789"/>
    <x v="3808"/>
    <x v="3823"/>
    <x v="17"/>
    <x v="2"/>
    <x v="454"/>
    <x v="69"/>
    <x v="117"/>
    <x v="222"/>
    <x v="9"/>
    <x v="41"/>
    <x v="1"/>
    <x v="3822"/>
    <x v="3"/>
    <x v="0"/>
    <x v="1"/>
    <x v="0"/>
    <x v="1"/>
    <x v="0"/>
    <x v="3"/>
    <x v="1"/>
    <x v="368"/>
    <x v="90"/>
    <x v="132"/>
    <x v="0"/>
    <n v="219944.25"/>
  </r>
  <r>
    <n v="3825"/>
    <x v="3094"/>
    <x v="755"/>
    <x v="0"/>
    <x v="0"/>
    <x v="4"/>
    <x v="3790"/>
    <x v="3809"/>
    <x v="3824"/>
    <x v="13"/>
    <x v="3"/>
    <x v="415"/>
    <x v="28"/>
    <x v="63"/>
    <x v="369"/>
    <x v="2"/>
    <x v="20"/>
    <x v="1"/>
    <x v="3823"/>
    <x v="0"/>
    <x v="3"/>
    <x v="0"/>
    <x v="0"/>
    <x v="2"/>
    <x v="1"/>
    <x v="4"/>
    <x v="0"/>
    <x v="213"/>
    <x v="363"/>
    <x v="160"/>
    <x v="0"/>
    <n v="376393.5"/>
  </r>
  <r>
    <n v="3826"/>
    <x v="1651"/>
    <x v="549"/>
    <x v="3"/>
    <x v="1"/>
    <x v="1"/>
    <x v="3791"/>
    <x v="3810"/>
    <x v="3825"/>
    <x v="1"/>
    <x v="0"/>
    <x v="71"/>
    <x v="72"/>
    <x v="194"/>
    <x v="184"/>
    <x v="2"/>
    <x v="17"/>
    <x v="0"/>
    <x v="3824"/>
    <x v="3"/>
    <x v="1"/>
    <x v="1"/>
    <x v="0"/>
    <x v="2"/>
    <x v="1"/>
    <x v="4"/>
    <x v="1"/>
    <x v="221"/>
    <x v="282"/>
    <x v="197"/>
    <x v="0"/>
    <n v="541855.2"/>
  </r>
  <r>
    <n v="3827"/>
    <x v="3095"/>
    <x v="430"/>
    <x v="5"/>
    <x v="0"/>
    <x v="1"/>
    <x v="3792"/>
    <x v="3811"/>
    <x v="3826"/>
    <x v="17"/>
    <x v="2"/>
    <x v="482"/>
    <x v="9"/>
    <x v="13"/>
    <x v="127"/>
    <x v="7"/>
    <x v="4"/>
    <x v="2"/>
    <x v="3825"/>
    <x v="2"/>
    <x v="3"/>
    <x v="1"/>
    <x v="2"/>
    <x v="1"/>
    <x v="1"/>
    <x v="4"/>
    <x v="1"/>
    <x v="247"/>
    <x v="341"/>
    <x v="149"/>
    <x v="0"/>
    <n v="343250.56"/>
  </r>
  <r>
    <n v="3828"/>
    <x v="3096"/>
    <x v="556"/>
    <x v="7"/>
    <x v="0"/>
    <x v="3"/>
    <x v="3793"/>
    <x v="3812"/>
    <x v="3827"/>
    <x v="4"/>
    <x v="4"/>
    <x v="238"/>
    <x v="61"/>
    <x v="147"/>
    <x v="9"/>
    <x v="9"/>
    <x v="1"/>
    <x v="2"/>
    <x v="3826"/>
    <x v="1"/>
    <x v="0"/>
    <x v="1"/>
    <x v="0"/>
    <x v="0"/>
    <x v="1"/>
    <x v="4"/>
    <x v="1"/>
    <x v="238"/>
    <x v="332"/>
    <x v="334"/>
    <x v="1"/>
    <n v="419667.7"/>
  </r>
  <r>
    <n v="3829"/>
    <x v="2851"/>
    <x v="208"/>
    <x v="4"/>
    <x v="0"/>
    <x v="1"/>
    <x v="3794"/>
    <x v="3813"/>
    <x v="3828"/>
    <x v="3"/>
    <x v="2"/>
    <x v="469"/>
    <x v="28"/>
    <x v="144"/>
    <x v="141"/>
    <x v="7"/>
    <x v="36"/>
    <x v="1"/>
    <x v="3827"/>
    <x v="1"/>
    <x v="1"/>
    <x v="1"/>
    <x v="0"/>
    <x v="2"/>
    <x v="1"/>
    <x v="4"/>
    <x v="1"/>
    <x v="45"/>
    <x v="13"/>
    <x v="409"/>
    <x v="1"/>
    <n v="31732.2"/>
  </r>
  <r>
    <n v="3830"/>
    <x v="346"/>
    <x v="833"/>
    <x v="5"/>
    <x v="0"/>
    <x v="0"/>
    <x v="3795"/>
    <x v="3814"/>
    <x v="3829"/>
    <x v="3"/>
    <x v="2"/>
    <x v="446"/>
    <x v="48"/>
    <x v="38"/>
    <x v="232"/>
    <x v="2"/>
    <x v="4"/>
    <x v="1"/>
    <x v="3828"/>
    <x v="1"/>
    <x v="0"/>
    <x v="1"/>
    <x v="0"/>
    <x v="1"/>
    <x v="1"/>
    <x v="5"/>
    <x v="1"/>
    <x v="183"/>
    <x v="168"/>
    <x v="33"/>
    <x v="0"/>
    <n v="63121.8"/>
  </r>
  <r>
    <n v="3831"/>
    <x v="3097"/>
    <x v="148"/>
    <x v="1"/>
    <x v="1"/>
    <x v="3"/>
    <x v="3796"/>
    <x v="3815"/>
    <x v="3830"/>
    <x v="14"/>
    <x v="3"/>
    <x v="351"/>
    <x v="70"/>
    <x v="25"/>
    <x v="59"/>
    <x v="2"/>
    <x v="36"/>
    <x v="1"/>
    <x v="3829"/>
    <x v="2"/>
    <x v="0"/>
    <x v="0"/>
    <x v="2"/>
    <x v="1"/>
    <x v="0"/>
    <x v="5"/>
    <x v="0"/>
    <x v="10"/>
    <x v="374"/>
    <x v="6"/>
    <x v="0"/>
    <n v="165157.7"/>
  </r>
  <r>
    <n v="3832"/>
    <x v="3098"/>
    <x v="559"/>
    <x v="4"/>
    <x v="0"/>
    <x v="2"/>
    <x v="3797"/>
    <x v="3816"/>
    <x v="3831"/>
    <x v="16"/>
    <x v="1"/>
    <x v="5"/>
    <x v="14"/>
    <x v="109"/>
    <x v="176"/>
    <x v="6"/>
    <x v="50"/>
    <x v="0"/>
    <x v="3830"/>
    <x v="2"/>
    <x v="2"/>
    <x v="0"/>
    <x v="0"/>
    <x v="0"/>
    <x v="1"/>
    <x v="5"/>
    <x v="1"/>
    <x v="238"/>
    <x v="253"/>
    <x v="363"/>
    <x v="0"/>
    <n v="406234.3"/>
  </r>
  <r>
    <n v="3833"/>
    <x v="3099"/>
    <x v="722"/>
    <x v="6"/>
    <x v="0"/>
    <x v="0"/>
    <x v="3798"/>
    <x v="3817"/>
    <x v="3832"/>
    <x v="19"/>
    <x v="2"/>
    <x v="431"/>
    <x v="24"/>
    <x v="146"/>
    <x v="282"/>
    <x v="2"/>
    <x v="52"/>
    <x v="0"/>
    <x v="3831"/>
    <x v="3"/>
    <x v="1"/>
    <x v="0"/>
    <x v="0"/>
    <x v="0"/>
    <x v="0"/>
    <x v="5"/>
    <x v="0"/>
    <x v="356"/>
    <x v="39"/>
    <x v="2"/>
    <x v="0"/>
    <n v="634206.65"/>
  </r>
  <r>
    <n v="3834"/>
    <x v="99"/>
    <x v="73"/>
    <x v="6"/>
    <x v="1"/>
    <x v="4"/>
    <x v="3799"/>
    <x v="3818"/>
    <x v="3833"/>
    <x v="15"/>
    <x v="4"/>
    <x v="472"/>
    <x v="63"/>
    <x v="38"/>
    <x v="258"/>
    <x v="5"/>
    <x v="11"/>
    <x v="2"/>
    <x v="3832"/>
    <x v="3"/>
    <x v="2"/>
    <x v="0"/>
    <x v="0"/>
    <x v="0"/>
    <x v="1"/>
    <x v="3"/>
    <x v="1"/>
    <x v="105"/>
    <x v="6"/>
    <x v="318"/>
    <x v="0"/>
    <n v="446920.43"/>
  </r>
  <r>
    <n v="3835"/>
    <x v="3100"/>
    <x v="389"/>
    <x v="4"/>
    <x v="0"/>
    <x v="4"/>
    <x v="3800"/>
    <x v="3819"/>
    <x v="3834"/>
    <x v="11"/>
    <x v="3"/>
    <x v="193"/>
    <x v="80"/>
    <x v="103"/>
    <x v="75"/>
    <x v="3"/>
    <x v="41"/>
    <x v="1"/>
    <x v="3833"/>
    <x v="1"/>
    <x v="0"/>
    <x v="1"/>
    <x v="0"/>
    <x v="3"/>
    <x v="1"/>
    <x v="5"/>
    <x v="0"/>
    <x v="25"/>
    <x v="67"/>
    <x v="250"/>
    <x v="1"/>
    <n v="169154.8"/>
  </r>
  <r>
    <n v="3836"/>
    <x v="3101"/>
    <x v="110"/>
    <x v="7"/>
    <x v="0"/>
    <x v="2"/>
    <x v="3801"/>
    <x v="3820"/>
    <x v="3835"/>
    <x v="17"/>
    <x v="2"/>
    <x v="90"/>
    <x v="47"/>
    <x v="59"/>
    <x v="242"/>
    <x v="6"/>
    <x v="5"/>
    <x v="2"/>
    <x v="3834"/>
    <x v="2"/>
    <x v="2"/>
    <x v="0"/>
    <x v="0"/>
    <x v="1"/>
    <x v="0"/>
    <x v="3"/>
    <x v="0"/>
    <x v="54"/>
    <x v="264"/>
    <x v="682"/>
    <x v="0"/>
    <n v="130186.67"/>
  </r>
  <r>
    <n v="3837"/>
    <x v="2241"/>
    <x v="335"/>
    <x v="7"/>
    <x v="0"/>
    <x v="0"/>
    <x v="3802"/>
    <x v="3821"/>
    <x v="3836"/>
    <x v="17"/>
    <x v="3"/>
    <x v="9"/>
    <x v="45"/>
    <x v="42"/>
    <x v="154"/>
    <x v="4"/>
    <x v="37"/>
    <x v="0"/>
    <x v="3835"/>
    <x v="1"/>
    <x v="1"/>
    <x v="1"/>
    <x v="0"/>
    <x v="0"/>
    <x v="0"/>
    <x v="0"/>
    <x v="0"/>
    <x v="191"/>
    <x v="419"/>
    <x v="162"/>
    <x v="1"/>
    <n v="311966.71"/>
  </r>
  <r>
    <n v="3838"/>
    <x v="3102"/>
    <x v="385"/>
    <x v="3"/>
    <x v="1"/>
    <x v="3"/>
    <x v="3803"/>
    <x v="3822"/>
    <x v="3837"/>
    <x v="4"/>
    <x v="1"/>
    <x v="7"/>
    <x v="18"/>
    <x v="188"/>
    <x v="81"/>
    <x v="1"/>
    <x v="14"/>
    <x v="1"/>
    <x v="3836"/>
    <x v="2"/>
    <x v="2"/>
    <x v="1"/>
    <x v="0"/>
    <x v="3"/>
    <x v="1"/>
    <x v="2"/>
    <x v="0"/>
    <x v="197"/>
    <x v="408"/>
    <x v="542"/>
    <x v="0"/>
    <n v="499180.16"/>
  </r>
  <r>
    <n v="3839"/>
    <x v="3103"/>
    <x v="14"/>
    <x v="2"/>
    <x v="1"/>
    <x v="1"/>
    <x v="3804"/>
    <x v="3823"/>
    <x v="3838"/>
    <x v="11"/>
    <x v="2"/>
    <x v="338"/>
    <x v="70"/>
    <x v="38"/>
    <x v="237"/>
    <x v="9"/>
    <x v="9"/>
    <x v="1"/>
    <x v="3837"/>
    <x v="3"/>
    <x v="1"/>
    <x v="0"/>
    <x v="0"/>
    <x v="1"/>
    <x v="0"/>
    <x v="6"/>
    <x v="0"/>
    <x v="329"/>
    <x v="372"/>
    <x v="132"/>
    <x v="0"/>
    <n v="109874.31"/>
  </r>
  <r>
    <n v="3840"/>
    <x v="3104"/>
    <x v="553"/>
    <x v="2"/>
    <x v="0"/>
    <x v="3"/>
    <x v="3805"/>
    <x v="3824"/>
    <x v="3839"/>
    <x v="2"/>
    <x v="4"/>
    <x v="190"/>
    <x v="81"/>
    <x v="191"/>
    <x v="278"/>
    <x v="1"/>
    <x v="32"/>
    <x v="0"/>
    <x v="3838"/>
    <x v="3"/>
    <x v="0"/>
    <x v="1"/>
    <x v="1"/>
    <x v="2"/>
    <x v="1"/>
    <x v="1"/>
    <x v="0"/>
    <x v="340"/>
    <x v="207"/>
    <x v="571"/>
    <x v="0"/>
    <n v="125354.24"/>
  </r>
  <r>
    <n v="3841"/>
    <x v="3105"/>
    <x v="384"/>
    <x v="4"/>
    <x v="1"/>
    <x v="3"/>
    <x v="3806"/>
    <x v="3825"/>
    <x v="3840"/>
    <x v="18"/>
    <x v="0"/>
    <x v="266"/>
    <x v="90"/>
    <x v="193"/>
    <x v="197"/>
    <x v="9"/>
    <x v="1"/>
    <x v="2"/>
    <x v="3839"/>
    <x v="0"/>
    <x v="0"/>
    <x v="1"/>
    <x v="0"/>
    <x v="0"/>
    <x v="1"/>
    <x v="5"/>
    <x v="0"/>
    <x v="192"/>
    <x v="87"/>
    <x v="348"/>
    <x v="1"/>
    <n v="450203.86"/>
  </r>
  <r>
    <n v="3842"/>
    <x v="363"/>
    <x v="96"/>
    <x v="0"/>
    <x v="0"/>
    <x v="0"/>
    <x v="3807"/>
    <x v="3826"/>
    <x v="3841"/>
    <x v="16"/>
    <x v="2"/>
    <x v="220"/>
    <x v="56"/>
    <x v="38"/>
    <x v="243"/>
    <x v="8"/>
    <x v="38"/>
    <x v="1"/>
    <x v="3840"/>
    <x v="3"/>
    <x v="1"/>
    <x v="0"/>
    <x v="2"/>
    <x v="3"/>
    <x v="1"/>
    <x v="3"/>
    <x v="1"/>
    <x v="287"/>
    <x v="296"/>
    <x v="656"/>
    <x v="1"/>
    <n v="492461.2"/>
  </r>
  <r>
    <n v="3843"/>
    <x v="3106"/>
    <x v="313"/>
    <x v="0"/>
    <x v="0"/>
    <x v="1"/>
    <x v="3808"/>
    <x v="3827"/>
    <x v="3842"/>
    <x v="6"/>
    <x v="4"/>
    <x v="293"/>
    <x v="7"/>
    <x v="46"/>
    <x v="190"/>
    <x v="3"/>
    <x v="42"/>
    <x v="1"/>
    <x v="3841"/>
    <x v="2"/>
    <x v="0"/>
    <x v="1"/>
    <x v="0"/>
    <x v="3"/>
    <x v="0"/>
    <x v="1"/>
    <x v="0"/>
    <x v="200"/>
    <x v="172"/>
    <x v="296"/>
    <x v="1"/>
    <n v="142709.5"/>
  </r>
  <r>
    <n v="3844"/>
    <x v="866"/>
    <x v="52"/>
    <x v="3"/>
    <x v="0"/>
    <x v="4"/>
    <x v="3809"/>
    <x v="3828"/>
    <x v="3843"/>
    <x v="1"/>
    <x v="3"/>
    <x v="48"/>
    <x v="91"/>
    <x v="132"/>
    <x v="1"/>
    <x v="7"/>
    <x v="45"/>
    <x v="0"/>
    <x v="3842"/>
    <x v="3"/>
    <x v="1"/>
    <x v="0"/>
    <x v="0"/>
    <x v="2"/>
    <x v="0"/>
    <x v="5"/>
    <x v="1"/>
    <x v="383"/>
    <x v="352"/>
    <x v="367"/>
    <x v="1"/>
    <n v="336425.6"/>
  </r>
  <r>
    <n v="3845"/>
    <x v="3107"/>
    <x v="643"/>
    <x v="6"/>
    <x v="1"/>
    <x v="1"/>
    <x v="3810"/>
    <x v="3829"/>
    <x v="3844"/>
    <x v="19"/>
    <x v="3"/>
    <x v="500"/>
    <x v="5"/>
    <x v="199"/>
    <x v="13"/>
    <x v="4"/>
    <x v="10"/>
    <x v="1"/>
    <x v="3843"/>
    <x v="0"/>
    <x v="1"/>
    <x v="0"/>
    <x v="0"/>
    <x v="2"/>
    <x v="1"/>
    <x v="1"/>
    <x v="0"/>
    <x v="315"/>
    <x v="206"/>
    <x v="147"/>
    <x v="1"/>
    <n v="109143.98"/>
  </r>
  <r>
    <n v="3846"/>
    <x v="1512"/>
    <x v="235"/>
    <x v="7"/>
    <x v="1"/>
    <x v="1"/>
    <x v="3811"/>
    <x v="3830"/>
    <x v="3845"/>
    <x v="7"/>
    <x v="0"/>
    <x v="498"/>
    <x v="18"/>
    <x v="163"/>
    <x v="150"/>
    <x v="7"/>
    <x v="0"/>
    <x v="1"/>
    <x v="3844"/>
    <x v="1"/>
    <x v="0"/>
    <x v="0"/>
    <x v="2"/>
    <x v="3"/>
    <x v="0"/>
    <x v="2"/>
    <x v="1"/>
    <x v="357"/>
    <x v="326"/>
    <x v="367"/>
    <x v="1"/>
    <n v="358377.3"/>
  </r>
  <r>
    <n v="3847"/>
    <x v="3108"/>
    <x v="181"/>
    <x v="1"/>
    <x v="0"/>
    <x v="3"/>
    <x v="3812"/>
    <x v="3831"/>
    <x v="3846"/>
    <x v="11"/>
    <x v="3"/>
    <x v="292"/>
    <x v="59"/>
    <x v="119"/>
    <x v="369"/>
    <x v="8"/>
    <x v="18"/>
    <x v="1"/>
    <x v="3845"/>
    <x v="3"/>
    <x v="2"/>
    <x v="1"/>
    <x v="2"/>
    <x v="1"/>
    <x v="0"/>
    <x v="2"/>
    <x v="1"/>
    <x v="266"/>
    <x v="259"/>
    <x v="168"/>
    <x v="1"/>
    <n v="25139.04"/>
  </r>
  <r>
    <n v="3848"/>
    <x v="1236"/>
    <x v="865"/>
    <x v="0"/>
    <x v="1"/>
    <x v="3"/>
    <x v="3813"/>
    <x v="3832"/>
    <x v="3847"/>
    <x v="19"/>
    <x v="2"/>
    <x v="28"/>
    <x v="57"/>
    <x v="120"/>
    <x v="198"/>
    <x v="6"/>
    <x v="32"/>
    <x v="2"/>
    <x v="3846"/>
    <x v="3"/>
    <x v="2"/>
    <x v="0"/>
    <x v="0"/>
    <x v="0"/>
    <x v="1"/>
    <x v="0"/>
    <x v="1"/>
    <x v="226"/>
    <x v="94"/>
    <x v="38"/>
    <x v="0"/>
    <n v="422145.64"/>
  </r>
  <r>
    <n v="3849"/>
    <x v="3109"/>
    <x v="484"/>
    <x v="2"/>
    <x v="1"/>
    <x v="4"/>
    <x v="3814"/>
    <x v="3833"/>
    <x v="3848"/>
    <x v="13"/>
    <x v="0"/>
    <x v="306"/>
    <x v="53"/>
    <x v="109"/>
    <x v="65"/>
    <x v="2"/>
    <x v="3"/>
    <x v="0"/>
    <x v="3847"/>
    <x v="2"/>
    <x v="2"/>
    <x v="1"/>
    <x v="0"/>
    <x v="0"/>
    <x v="1"/>
    <x v="0"/>
    <x v="0"/>
    <x v="19"/>
    <x v="273"/>
    <x v="728"/>
    <x v="0"/>
    <n v="858998.56"/>
  </r>
  <r>
    <n v="3850"/>
    <x v="3110"/>
    <x v="180"/>
    <x v="0"/>
    <x v="0"/>
    <x v="3"/>
    <x v="3815"/>
    <x v="3834"/>
    <x v="3849"/>
    <x v="2"/>
    <x v="2"/>
    <x v="117"/>
    <x v="12"/>
    <x v="158"/>
    <x v="299"/>
    <x v="5"/>
    <x v="47"/>
    <x v="2"/>
    <x v="3848"/>
    <x v="0"/>
    <x v="3"/>
    <x v="1"/>
    <x v="2"/>
    <x v="3"/>
    <x v="0"/>
    <x v="6"/>
    <x v="0"/>
    <x v="230"/>
    <x v="284"/>
    <x v="29"/>
    <x v="0"/>
    <n v="120702.21"/>
  </r>
  <r>
    <n v="3851"/>
    <x v="232"/>
    <x v="394"/>
    <x v="5"/>
    <x v="0"/>
    <x v="3"/>
    <x v="3816"/>
    <x v="3835"/>
    <x v="3850"/>
    <x v="7"/>
    <x v="0"/>
    <x v="283"/>
    <x v="70"/>
    <x v="72"/>
    <x v="322"/>
    <x v="6"/>
    <x v="33"/>
    <x v="1"/>
    <x v="3849"/>
    <x v="2"/>
    <x v="0"/>
    <x v="0"/>
    <x v="0"/>
    <x v="3"/>
    <x v="1"/>
    <x v="0"/>
    <x v="0"/>
    <x v="373"/>
    <x v="55"/>
    <x v="714"/>
    <x v="0"/>
    <n v="488127.01"/>
  </r>
  <r>
    <n v="3852"/>
    <x v="3111"/>
    <x v="135"/>
    <x v="5"/>
    <x v="1"/>
    <x v="1"/>
    <x v="3817"/>
    <x v="3836"/>
    <x v="3851"/>
    <x v="19"/>
    <x v="3"/>
    <x v="435"/>
    <x v="70"/>
    <x v="83"/>
    <x v="164"/>
    <x v="7"/>
    <x v="20"/>
    <x v="0"/>
    <x v="3850"/>
    <x v="3"/>
    <x v="2"/>
    <x v="1"/>
    <x v="0"/>
    <x v="0"/>
    <x v="1"/>
    <x v="3"/>
    <x v="1"/>
    <x v="290"/>
    <x v="122"/>
    <x v="273"/>
    <x v="0"/>
    <n v="106577.22"/>
  </r>
  <r>
    <n v="3853"/>
    <x v="3112"/>
    <x v="401"/>
    <x v="0"/>
    <x v="1"/>
    <x v="4"/>
    <x v="3180"/>
    <x v="3837"/>
    <x v="3852"/>
    <x v="19"/>
    <x v="2"/>
    <x v="248"/>
    <x v="14"/>
    <x v="72"/>
    <x v="215"/>
    <x v="2"/>
    <x v="9"/>
    <x v="2"/>
    <x v="3851"/>
    <x v="3"/>
    <x v="2"/>
    <x v="0"/>
    <x v="2"/>
    <x v="2"/>
    <x v="0"/>
    <x v="5"/>
    <x v="1"/>
    <x v="50"/>
    <x v="172"/>
    <x v="637"/>
    <x v="1"/>
    <n v="221305.56"/>
  </r>
  <r>
    <n v="3854"/>
    <x v="3113"/>
    <x v="386"/>
    <x v="1"/>
    <x v="1"/>
    <x v="4"/>
    <x v="3818"/>
    <x v="3838"/>
    <x v="3853"/>
    <x v="17"/>
    <x v="3"/>
    <x v="291"/>
    <x v="6"/>
    <x v="33"/>
    <x v="170"/>
    <x v="4"/>
    <x v="21"/>
    <x v="0"/>
    <x v="3852"/>
    <x v="3"/>
    <x v="1"/>
    <x v="1"/>
    <x v="0"/>
    <x v="1"/>
    <x v="1"/>
    <x v="2"/>
    <x v="1"/>
    <x v="56"/>
    <x v="241"/>
    <x v="416"/>
    <x v="0"/>
    <n v="251499.24"/>
  </r>
  <r>
    <n v="3855"/>
    <x v="3114"/>
    <x v="659"/>
    <x v="1"/>
    <x v="1"/>
    <x v="2"/>
    <x v="3819"/>
    <x v="3839"/>
    <x v="3854"/>
    <x v="19"/>
    <x v="4"/>
    <x v="288"/>
    <x v="66"/>
    <x v="98"/>
    <x v="71"/>
    <x v="1"/>
    <x v="20"/>
    <x v="0"/>
    <x v="3853"/>
    <x v="3"/>
    <x v="1"/>
    <x v="1"/>
    <x v="1"/>
    <x v="3"/>
    <x v="0"/>
    <x v="5"/>
    <x v="0"/>
    <x v="195"/>
    <x v="235"/>
    <x v="278"/>
    <x v="0"/>
    <n v="334753.51"/>
  </r>
  <r>
    <n v="3856"/>
    <x v="3115"/>
    <x v="390"/>
    <x v="5"/>
    <x v="0"/>
    <x v="0"/>
    <x v="3820"/>
    <x v="3840"/>
    <x v="3855"/>
    <x v="15"/>
    <x v="4"/>
    <x v="64"/>
    <x v="11"/>
    <x v="109"/>
    <x v="12"/>
    <x v="9"/>
    <x v="14"/>
    <x v="1"/>
    <x v="3854"/>
    <x v="0"/>
    <x v="1"/>
    <x v="0"/>
    <x v="0"/>
    <x v="0"/>
    <x v="1"/>
    <x v="4"/>
    <x v="0"/>
    <x v="233"/>
    <x v="343"/>
    <x v="626"/>
    <x v="0"/>
    <n v="281370.34"/>
  </r>
  <r>
    <n v="3857"/>
    <x v="3116"/>
    <x v="527"/>
    <x v="6"/>
    <x v="1"/>
    <x v="0"/>
    <x v="3821"/>
    <x v="3841"/>
    <x v="3856"/>
    <x v="18"/>
    <x v="1"/>
    <x v="24"/>
    <x v="7"/>
    <x v="22"/>
    <x v="226"/>
    <x v="3"/>
    <x v="22"/>
    <x v="2"/>
    <x v="3855"/>
    <x v="3"/>
    <x v="0"/>
    <x v="0"/>
    <x v="0"/>
    <x v="0"/>
    <x v="0"/>
    <x v="4"/>
    <x v="1"/>
    <x v="116"/>
    <x v="64"/>
    <x v="664"/>
    <x v="0"/>
    <n v="395713"/>
  </r>
  <r>
    <n v="3858"/>
    <x v="3005"/>
    <x v="602"/>
    <x v="2"/>
    <x v="0"/>
    <x v="4"/>
    <x v="3822"/>
    <x v="3842"/>
    <x v="3857"/>
    <x v="9"/>
    <x v="1"/>
    <x v="251"/>
    <x v="25"/>
    <x v="195"/>
    <x v="142"/>
    <x v="1"/>
    <x v="12"/>
    <x v="1"/>
    <x v="3856"/>
    <x v="3"/>
    <x v="1"/>
    <x v="1"/>
    <x v="0"/>
    <x v="0"/>
    <x v="1"/>
    <x v="2"/>
    <x v="1"/>
    <x v="164"/>
    <x v="154"/>
    <x v="283"/>
    <x v="0"/>
    <n v="210656.7"/>
  </r>
  <r>
    <n v="3859"/>
    <x v="48"/>
    <x v="426"/>
    <x v="2"/>
    <x v="0"/>
    <x v="1"/>
    <x v="3823"/>
    <x v="3843"/>
    <x v="3858"/>
    <x v="19"/>
    <x v="3"/>
    <x v="29"/>
    <x v="19"/>
    <x v="17"/>
    <x v="193"/>
    <x v="2"/>
    <x v="34"/>
    <x v="0"/>
    <x v="3857"/>
    <x v="1"/>
    <x v="2"/>
    <x v="1"/>
    <x v="0"/>
    <x v="3"/>
    <x v="0"/>
    <x v="6"/>
    <x v="0"/>
    <x v="144"/>
    <x v="127"/>
    <x v="693"/>
    <x v="0"/>
    <n v="100345"/>
  </r>
  <r>
    <n v="3860"/>
    <x v="3117"/>
    <x v="248"/>
    <x v="0"/>
    <x v="1"/>
    <x v="0"/>
    <x v="3824"/>
    <x v="3844"/>
    <x v="3859"/>
    <x v="18"/>
    <x v="2"/>
    <x v="364"/>
    <x v="85"/>
    <x v="13"/>
    <x v="252"/>
    <x v="3"/>
    <x v="32"/>
    <x v="0"/>
    <x v="3858"/>
    <x v="0"/>
    <x v="2"/>
    <x v="0"/>
    <x v="1"/>
    <x v="3"/>
    <x v="1"/>
    <x v="3"/>
    <x v="0"/>
    <x v="395"/>
    <x v="412"/>
    <x v="339"/>
    <x v="0"/>
    <n v="260361.99"/>
  </r>
  <r>
    <n v="3861"/>
    <x v="3118"/>
    <x v="215"/>
    <x v="0"/>
    <x v="1"/>
    <x v="3"/>
    <x v="3825"/>
    <x v="3845"/>
    <x v="3860"/>
    <x v="7"/>
    <x v="1"/>
    <x v="498"/>
    <x v="84"/>
    <x v="101"/>
    <x v="12"/>
    <x v="0"/>
    <x v="21"/>
    <x v="1"/>
    <x v="3859"/>
    <x v="1"/>
    <x v="2"/>
    <x v="1"/>
    <x v="1"/>
    <x v="2"/>
    <x v="1"/>
    <x v="6"/>
    <x v="1"/>
    <x v="258"/>
    <x v="72"/>
    <x v="353"/>
    <x v="1"/>
    <n v="70765.5"/>
  </r>
  <r>
    <n v="3862"/>
    <x v="3119"/>
    <x v="583"/>
    <x v="4"/>
    <x v="0"/>
    <x v="3"/>
    <x v="3826"/>
    <x v="3846"/>
    <x v="3861"/>
    <x v="5"/>
    <x v="1"/>
    <x v="494"/>
    <x v="28"/>
    <x v="20"/>
    <x v="227"/>
    <x v="3"/>
    <x v="31"/>
    <x v="2"/>
    <x v="3860"/>
    <x v="0"/>
    <x v="1"/>
    <x v="0"/>
    <x v="0"/>
    <x v="1"/>
    <x v="1"/>
    <x v="3"/>
    <x v="0"/>
    <x v="265"/>
    <x v="68"/>
    <x v="283"/>
    <x v="0"/>
    <n v="212430.84"/>
  </r>
  <r>
    <n v="3863"/>
    <x v="2938"/>
    <x v="375"/>
    <x v="1"/>
    <x v="0"/>
    <x v="4"/>
    <x v="3827"/>
    <x v="3847"/>
    <x v="3862"/>
    <x v="8"/>
    <x v="0"/>
    <x v="310"/>
    <x v="77"/>
    <x v="135"/>
    <x v="131"/>
    <x v="3"/>
    <x v="0"/>
    <x v="2"/>
    <x v="3861"/>
    <x v="2"/>
    <x v="1"/>
    <x v="0"/>
    <x v="1"/>
    <x v="0"/>
    <x v="0"/>
    <x v="6"/>
    <x v="0"/>
    <x v="286"/>
    <x v="0"/>
    <x v="409"/>
    <x v="1"/>
    <n v="27789.75"/>
  </r>
  <r>
    <n v="3864"/>
    <x v="2169"/>
    <x v="664"/>
    <x v="0"/>
    <x v="1"/>
    <x v="1"/>
    <x v="3828"/>
    <x v="3848"/>
    <x v="3863"/>
    <x v="0"/>
    <x v="3"/>
    <x v="488"/>
    <x v="5"/>
    <x v="86"/>
    <x v="48"/>
    <x v="6"/>
    <x v="47"/>
    <x v="1"/>
    <x v="3862"/>
    <x v="3"/>
    <x v="2"/>
    <x v="1"/>
    <x v="0"/>
    <x v="2"/>
    <x v="1"/>
    <x v="1"/>
    <x v="1"/>
    <x v="335"/>
    <x v="280"/>
    <x v="578"/>
    <x v="0"/>
    <n v="86549.82"/>
  </r>
  <r>
    <n v="3865"/>
    <x v="3120"/>
    <x v="576"/>
    <x v="6"/>
    <x v="1"/>
    <x v="0"/>
    <x v="3829"/>
    <x v="3849"/>
    <x v="3864"/>
    <x v="1"/>
    <x v="2"/>
    <x v="347"/>
    <x v="41"/>
    <x v="87"/>
    <x v="203"/>
    <x v="4"/>
    <x v="27"/>
    <x v="1"/>
    <x v="3863"/>
    <x v="3"/>
    <x v="2"/>
    <x v="1"/>
    <x v="0"/>
    <x v="1"/>
    <x v="0"/>
    <x v="5"/>
    <x v="0"/>
    <x v="186"/>
    <x v="84"/>
    <x v="159"/>
    <x v="0"/>
    <n v="197696.18"/>
  </r>
  <r>
    <n v="3866"/>
    <x v="3121"/>
    <x v="106"/>
    <x v="4"/>
    <x v="0"/>
    <x v="0"/>
    <x v="3830"/>
    <x v="3850"/>
    <x v="3865"/>
    <x v="5"/>
    <x v="0"/>
    <x v="489"/>
    <x v="95"/>
    <x v="39"/>
    <x v="341"/>
    <x v="0"/>
    <x v="34"/>
    <x v="0"/>
    <x v="3864"/>
    <x v="1"/>
    <x v="1"/>
    <x v="1"/>
    <x v="2"/>
    <x v="1"/>
    <x v="1"/>
    <x v="2"/>
    <x v="0"/>
    <x v="167"/>
    <x v="55"/>
    <x v="520"/>
    <x v="0"/>
    <n v="194520.19"/>
  </r>
  <r>
    <n v="3867"/>
    <x v="3122"/>
    <x v="678"/>
    <x v="4"/>
    <x v="1"/>
    <x v="0"/>
    <x v="3831"/>
    <x v="3851"/>
    <x v="3866"/>
    <x v="4"/>
    <x v="2"/>
    <x v="121"/>
    <x v="18"/>
    <x v="160"/>
    <x v="333"/>
    <x v="2"/>
    <x v="42"/>
    <x v="0"/>
    <x v="3865"/>
    <x v="2"/>
    <x v="1"/>
    <x v="0"/>
    <x v="0"/>
    <x v="2"/>
    <x v="1"/>
    <x v="3"/>
    <x v="0"/>
    <x v="16"/>
    <x v="302"/>
    <x v="119"/>
    <x v="1"/>
    <n v="631085.88"/>
  </r>
  <r>
    <n v="3868"/>
    <x v="2587"/>
    <x v="493"/>
    <x v="5"/>
    <x v="1"/>
    <x v="4"/>
    <x v="3832"/>
    <x v="3852"/>
    <x v="3867"/>
    <x v="18"/>
    <x v="1"/>
    <x v="356"/>
    <x v="36"/>
    <x v="71"/>
    <x v="212"/>
    <x v="3"/>
    <x v="48"/>
    <x v="2"/>
    <x v="3866"/>
    <x v="3"/>
    <x v="1"/>
    <x v="1"/>
    <x v="0"/>
    <x v="3"/>
    <x v="0"/>
    <x v="4"/>
    <x v="0"/>
    <x v="322"/>
    <x v="160"/>
    <x v="21"/>
    <x v="0"/>
    <n v="300575.96"/>
  </r>
  <r>
    <n v="3869"/>
    <x v="2189"/>
    <x v="716"/>
    <x v="4"/>
    <x v="0"/>
    <x v="3"/>
    <x v="3833"/>
    <x v="3853"/>
    <x v="3868"/>
    <x v="2"/>
    <x v="4"/>
    <x v="498"/>
    <x v="30"/>
    <x v="139"/>
    <x v="252"/>
    <x v="7"/>
    <x v="8"/>
    <x v="2"/>
    <x v="3867"/>
    <x v="2"/>
    <x v="0"/>
    <x v="1"/>
    <x v="0"/>
    <x v="0"/>
    <x v="1"/>
    <x v="0"/>
    <x v="1"/>
    <x v="296"/>
    <x v="86"/>
    <x v="52"/>
    <x v="1"/>
    <n v="231767.5"/>
  </r>
  <r>
    <n v="3870"/>
    <x v="3123"/>
    <x v="875"/>
    <x v="0"/>
    <x v="1"/>
    <x v="1"/>
    <x v="3834"/>
    <x v="3854"/>
    <x v="3869"/>
    <x v="7"/>
    <x v="4"/>
    <x v="234"/>
    <x v="98"/>
    <x v="169"/>
    <x v="114"/>
    <x v="8"/>
    <x v="46"/>
    <x v="1"/>
    <x v="3868"/>
    <x v="0"/>
    <x v="3"/>
    <x v="0"/>
    <x v="0"/>
    <x v="1"/>
    <x v="1"/>
    <x v="6"/>
    <x v="0"/>
    <x v="164"/>
    <x v="106"/>
    <x v="189"/>
    <x v="1"/>
    <n v="371352.41"/>
  </r>
  <r>
    <n v="3871"/>
    <x v="3124"/>
    <x v="473"/>
    <x v="1"/>
    <x v="1"/>
    <x v="3"/>
    <x v="3835"/>
    <x v="3855"/>
    <x v="3870"/>
    <x v="13"/>
    <x v="0"/>
    <x v="340"/>
    <x v="66"/>
    <x v="174"/>
    <x v="174"/>
    <x v="4"/>
    <x v="2"/>
    <x v="0"/>
    <x v="3869"/>
    <x v="1"/>
    <x v="0"/>
    <x v="0"/>
    <x v="1"/>
    <x v="1"/>
    <x v="1"/>
    <x v="2"/>
    <x v="1"/>
    <x v="257"/>
    <x v="277"/>
    <x v="237"/>
    <x v="1"/>
    <n v="216216.15"/>
  </r>
  <r>
    <n v="3872"/>
    <x v="831"/>
    <x v="3"/>
    <x v="0"/>
    <x v="0"/>
    <x v="1"/>
    <x v="3836"/>
    <x v="3856"/>
    <x v="3871"/>
    <x v="17"/>
    <x v="1"/>
    <x v="29"/>
    <x v="26"/>
    <x v="43"/>
    <x v="309"/>
    <x v="0"/>
    <x v="0"/>
    <x v="1"/>
    <x v="3870"/>
    <x v="3"/>
    <x v="0"/>
    <x v="0"/>
    <x v="1"/>
    <x v="3"/>
    <x v="1"/>
    <x v="2"/>
    <x v="1"/>
    <x v="12"/>
    <x v="346"/>
    <x v="298"/>
    <x v="0"/>
    <n v="40363.95"/>
  </r>
  <r>
    <n v="3873"/>
    <x v="2739"/>
    <x v="58"/>
    <x v="7"/>
    <x v="0"/>
    <x v="1"/>
    <x v="3837"/>
    <x v="3857"/>
    <x v="3872"/>
    <x v="13"/>
    <x v="1"/>
    <x v="358"/>
    <x v="15"/>
    <x v="9"/>
    <x v="235"/>
    <x v="7"/>
    <x v="12"/>
    <x v="0"/>
    <x v="3871"/>
    <x v="2"/>
    <x v="2"/>
    <x v="0"/>
    <x v="0"/>
    <x v="1"/>
    <x v="1"/>
    <x v="5"/>
    <x v="1"/>
    <x v="244"/>
    <x v="165"/>
    <x v="83"/>
    <x v="0"/>
    <n v="57439.59"/>
  </r>
  <r>
    <n v="3874"/>
    <x v="3125"/>
    <x v="762"/>
    <x v="7"/>
    <x v="1"/>
    <x v="1"/>
    <x v="3838"/>
    <x v="3858"/>
    <x v="3873"/>
    <x v="15"/>
    <x v="1"/>
    <x v="45"/>
    <x v="42"/>
    <x v="178"/>
    <x v="356"/>
    <x v="7"/>
    <x v="30"/>
    <x v="0"/>
    <x v="3872"/>
    <x v="0"/>
    <x v="0"/>
    <x v="1"/>
    <x v="0"/>
    <x v="3"/>
    <x v="1"/>
    <x v="5"/>
    <x v="1"/>
    <x v="214"/>
    <x v="375"/>
    <x v="169"/>
    <x v="1"/>
    <n v="375932.32"/>
  </r>
  <r>
    <n v="3875"/>
    <x v="447"/>
    <x v="508"/>
    <x v="6"/>
    <x v="0"/>
    <x v="2"/>
    <x v="3839"/>
    <x v="3859"/>
    <x v="3874"/>
    <x v="16"/>
    <x v="2"/>
    <x v="119"/>
    <x v="10"/>
    <x v="124"/>
    <x v="41"/>
    <x v="7"/>
    <x v="24"/>
    <x v="0"/>
    <x v="3873"/>
    <x v="1"/>
    <x v="2"/>
    <x v="1"/>
    <x v="0"/>
    <x v="2"/>
    <x v="1"/>
    <x v="4"/>
    <x v="0"/>
    <x v="326"/>
    <x v="6"/>
    <x v="624"/>
    <x v="1"/>
    <n v="383901.46"/>
  </r>
  <r>
    <n v="3876"/>
    <x v="3126"/>
    <x v="457"/>
    <x v="7"/>
    <x v="0"/>
    <x v="0"/>
    <x v="3840"/>
    <x v="3860"/>
    <x v="3875"/>
    <x v="9"/>
    <x v="4"/>
    <x v="274"/>
    <x v="40"/>
    <x v="56"/>
    <x v="397"/>
    <x v="5"/>
    <x v="42"/>
    <x v="2"/>
    <x v="3874"/>
    <x v="3"/>
    <x v="0"/>
    <x v="1"/>
    <x v="1"/>
    <x v="0"/>
    <x v="1"/>
    <x v="6"/>
    <x v="1"/>
    <x v="239"/>
    <x v="243"/>
    <x v="95"/>
    <x v="1"/>
    <n v="195052.9"/>
  </r>
  <r>
    <n v="3877"/>
    <x v="3127"/>
    <x v="50"/>
    <x v="2"/>
    <x v="1"/>
    <x v="1"/>
    <x v="3841"/>
    <x v="3861"/>
    <x v="3876"/>
    <x v="5"/>
    <x v="2"/>
    <x v="294"/>
    <x v="4"/>
    <x v="50"/>
    <x v="214"/>
    <x v="0"/>
    <x v="11"/>
    <x v="1"/>
    <x v="3875"/>
    <x v="1"/>
    <x v="0"/>
    <x v="0"/>
    <x v="0"/>
    <x v="2"/>
    <x v="1"/>
    <x v="3"/>
    <x v="0"/>
    <x v="319"/>
    <x v="146"/>
    <x v="309"/>
    <x v="1"/>
    <n v="216277.73"/>
  </r>
  <r>
    <n v="3878"/>
    <x v="707"/>
    <x v="40"/>
    <x v="2"/>
    <x v="1"/>
    <x v="1"/>
    <x v="3842"/>
    <x v="3862"/>
    <x v="3877"/>
    <x v="15"/>
    <x v="2"/>
    <x v="439"/>
    <x v="92"/>
    <x v="116"/>
    <x v="86"/>
    <x v="7"/>
    <x v="35"/>
    <x v="2"/>
    <x v="3876"/>
    <x v="1"/>
    <x v="3"/>
    <x v="1"/>
    <x v="0"/>
    <x v="0"/>
    <x v="0"/>
    <x v="5"/>
    <x v="1"/>
    <x v="105"/>
    <x v="146"/>
    <x v="135"/>
    <x v="0"/>
    <n v="259413.23"/>
  </r>
  <r>
    <n v="3879"/>
    <x v="3128"/>
    <x v="815"/>
    <x v="0"/>
    <x v="0"/>
    <x v="4"/>
    <x v="3843"/>
    <x v="3863"/>
    <x v="3878"/>
    <x v="4"/>
    <x v="2"/>
    <x v="225"/>
    <x v="96"/>
    <x v="111"/>
    <x v="174"/>
    <x v="0"/>
    <x v="5"/>
    <x v="2"/>
    <x v="3877"/>
    <x v="2"/>
    <x v="3"/>
    <x v="0"/>
    <x v="0"/>
    <x v="1"/>
    <x v="1"/>
    <x v="5"/>
    <x v="1"/>
    <x v="85"/>
    <x v="18"/>
    <x v="91"/>
    <x v="0"/>
    <n v="297696.08"/>
  </r>
  <r>
    <n v="3880"/>
    <x v="3129"/>
    <x v="851"/>
    <x v="6"/>
    <x v="0"/>
    <x v="1"/>
    <x v="3844"/>
    <x v="3864"/>
    <x v="3879"/>
    <x v="12"/>
    <x v="3"/>
    <x v="471"/>
    <x v="42"/>
    <x v="170"/>
    <x v="63"/>
    <x v="2"/>
    <x v="42"/>
    <x v="2"/>
    <x v="3878"/>
    <x v="1"/>
    <x v="1"/>
    <x v="0"/>
    <x v="0"/>
    <x v="2"/>
    <x v="1"/>
    <x v="3"/>
    <x v="1"/>
    <x v="123"/>
    <x v="396"/>
    <x v="60"/>
    <x v="0"/>
    <n v="284003.82"/>
  </r>
  <r>
    <n v="3881"/>
    <x v="3130"/>
    <x v="636"/>
    <x v="3"/>
    <x v="1"/>
    <x v="3"/>
    <x v="3845"/>
    <x v="3865"/>
    <x v="3880"/>
    <x v="16"/>
    <x v="0"/>
    <x v="474"/>
    <x v="100"/>
    <x v="26"/>
    <x v="182"/>
    <x v="7"/>
    <x v="12"/>
    <x v="0"/>
    <x v="3879"/>
    <x v="2"/>
    <x v="1"/>
    <x v="1"/>
    <x v="0"/>
    <x v="3"/>
    <x v="0"/>
    <x v="3"/>
    <x v="1"/>
    <x v="93"/>
    <x v="51"/>
    <x v="618"/>
    <x v="0"/>
    <n v="650659.95"/>
  </r>
  <r>
    <n v="3882"/>
    <x v="3131"/>
    <x v="538"/>
    <x v="4"/>
    <x v="0"/>
    <x v="0"/>
    <x v="3846"/>
    <x v="3866"/>
    <x v="3881"/>
    <x v="8"/>
    <x v="2"/>
    <x v="135"/>
    <x v="52"/>
    <x v="189"/>
    <x v="128"/>
    <x v="2"/>
    <x v="10"/>
    <x v="0"/>
    <x v="3880"/>
    <x v="3"/>
    <x v="1"/>
    <x v="0"/>
    <x v="2"/>
    <x v="1"/>
    <x v="0"/>
    <x v="6"/>
    <x v="1"/>
    <x v="26"/>
    <x v="97"/>
    <x v="729"/>
    <x v="1"/>
    <n v="138752.68"/>
  </r>
  <r>
    <n v="3883"/>
    <x v="3132"/>
    <x v="320"/>
    <x v="7"/>
    <x v="1"/>
    <x v="2"/>
    <x v="3847"/>
    <x v="3867"/>
    <x v="3882"/>
    <x v="18"/>
    <x v="1"/>
    <x v="50"/>
    <x v="27"/>
    <x v="195"/>
    <x v="118"/>
    <x v="8"/>
    <x v="8"/>
    <x v="1"/>
    <x v="3881"/>
    <x v="1"/>
    <x v="3"/>
    <x v="1"/>
    <x v="0"/>
    <x v="2"/>
    <x v="0"/>
    <x v="3"/>
    <x v="1"/>
    <x v="357"/>
    <x v="36"/>
    <x v="181"/>
    <x v="1"/>
    <n v="216952.47"/>
  </r>
  <r>
    <n v="3884"/>
    <x v="132"/>
    <x v="274"/>
    <x v="2"/>
    <x v="1"/>
    <x v="0"/>
    <x v="3848"/>
    <x v="3868"/>
    <x v="3883"/>
    <x v="2"/>
    <x v="3"/>
    <x v="121"/>
    <x v="24"/>
    <x v="117"/>
    <x v="13"/>
    <x v="1"/>
    <x v="38"/>
    <x v="0"/>
    <x v="3882"/>
    <x v="2"/>
    <x v="1"/>
    <x v="1"/>
    <x v="1"/>
    <x v="3"/>
    <x v="0"/>
    <x v="1"/>
    <x v="1"/>
    <x v="9"/>
    <x v="190"/>
    <x v="274"/>
    <x v="0"/>
    <n v="686043.18"/>
  </r>
  <r>
    <n v="3885"/>
    <x v="3133"/>
    <x v="67"/>
    <x v="5"/>
    <x v="1"/>
    <x v="3"/>
    <x v="3849"/>
    <x v="3869"/>
    <x v="3884"/>
    <x v="8"/>
    <x v="1"/>
    <x v="34"/>
    <x v="99"/>
    <x v="90"/>
    <x v="179"/>
    <x v="7"/>
    <x v="29"/>
    <x v="0"/>
    <x v="3883"/>
    <x v="0"/>
    <x v="2"/>
    <x v="1"/>
    <x v="0"/>
    <x v="2"/>
    <x v="1"/>
    <x v="5"/>
    <x v="0"/>
    <x v="21"/>
    <x v="379"/>
    <x v="317"/>
    <x v="1"/>
    <n v="178732.8"/>
  </r>
  <r>
    <n v="3886"/>
    <x v="3073"/>
    <x v="70"/>
    <x v="0"/>
    <x v="0"/>
    <x v="2"/>
    <x v="3850"/>
    <x v="3870"/>
    <x v="3885"/>
    <x v="6"/>
    <x v="1"/>
    <x v="329"/>
    <x v="60"/>
    <x v="145"/>
    <x v="46"/>
    <x v="1"/>
    <x v="28"/>
    <x v="1"/>
    <x v="3884"/>
    <x v="0"/>
    <x v="0"/>
    <x v="1"/>
    <x v="2"/>
    <x v="0"/>
    <x v="0"/>
    <x v="4"/>
    <x v="1"/>
    <x v="240"/>
    <x v="414"/>
    <x v="448"/>
    <x v="0"/>
    <n v="359230.74"/>
  </r>
  <r>
    <n v="3887"/>
    <x v="1612"/>
    <x v="50"/>
    <x v="0"/>
    <x v="0"/>
    <x v="4"/>
    <x v="3851"/>
    <x v="3871"/>
    <x v="3886"/>
    <x v="5"/>
    <x v="3"/>
    <x v="271"/>
    <x v="36"/>
    <x v="24"/>
    <x v="169"/>
    <x v="5"/>
    <x v="52"/>
    <x v="1"/>
    <x v="3885"/>
    <x v="0"/>
    <x v="0"/>
    <x v="1"/>
    <x v="0"/>
    <x v="0"/>
    <x v="0"/>
    <x v="4"/>
    <x v="0"/>
    <x v="250"/>
    <x v="222"/>
    <x v="618"/>
    <x v="0"/>
    <n v="83027.41"/>
  </r>
  <r>
    <n v="3888"/>
    <x v="3101"/>
    <x v="324"/>
    <x v="0"/>
    <x v="1"/>
    <x v="0"/>
    <x v="3852"/>
    <x v="3872"/>
    <x v="3887"/>
    <x v="5"/>
    <x v="3"/>
    <x v="342"/>
    <x v="65"/>
    <x v="88"/>
    <x v="313"/>
    <x v="0"/>
    <x v="11"/>
    <x v="1"/>
    <x v="3886"/>
    <x v="3"/>
    <x v="3"/>
    <x v="0"/>
    <x v="0"/>
    <x v="1"/>
    <x v="1"/>
    <x v="4"/>
    <x v="0"/>
    <x v="160"/>
    <x v="415"/>
    <x v="446"/>
    <x v="0"/>
    <n v="466912.1"/>
  </r>
  <r>
    <n v="3889"/>
    <x v="3134"/>
    <x v="630"/>
    <x v="0"/>
    <x v="0"/>
    <x v="1"/>
    <x v="3853"/>
    <x v="3873"/>
    <x v="3888"/>
    <x v="6"/>
    <x v="3"/>
    <x v="272"/>
    <x v="14"/>
    <x v="29"/>
    <x v="150"/>
    <x v="0"/>
    <x v="30"/>
    <x v="2"/>
    <x v="3887"/>
    <x v="0"/>
    <x v="1"/>
    <x v="1"/>
    <x v="1"/>
    <x v="2"/>
    <x v="1"/>
    <x v="3"/>
    <x v="1"/>
    <x v="375"/>
    <x v="75"/>
    <x v="191"/>
    <x v="0"/>
    <n v="968563.54"/>
  </r>
  <r>
    <n v="3890"/>
    <x v="3135"/>
    <x v="649"/>
    <x v="1"/>
    <x v="1"/>
    <x v="4"/>
    <x v="3854"/>
    <x v="3874"/>
    <x v="3889"/>
    <x v="6"/>
    <x v="4"/>
    <x v="98"/>
    <x v="84"/>
    <x v="146"/>
    <x v="217"/>
    <x v="6"/>
    <x v="36"/>
    <x v="2"/>
    <x v="3888"/>
    <x v="1"/>
    <x v="2"/>
    <x v="1"/>
    <x v="0"/>
    <x v="1"/>
    <x v="1"/>
    <x v="1"/>
    <x v="1"/>
    <x v="281"/>
    <x v="168"/>
    <x v="687"/>
    <x v="0"/>
    <n v="484940.61"/>
  </r>
  <r>
    <n v="3891"/>
    <x v="149"/>
    <x v="713"/>
    <x v="3"/>
    <x v="1"/>
    <x v="1"/>
    <x v="3855"/>
    <x v="3875"/>
    <x v="3890"/>
    <x v="1"/>
    <x v="2"/>
    <x v="287"/>
    <x v="1"/>
    <x v="196"/>
    <x v="174"/>
    <x v="9"/>
    <x v="47"/>
    <x v="1"/>
    <x v="3889"/>
    <x v="2"/>
    <x v="0"/>
    <x v="1"/>
    <x v="0"/>
    <x v="3"/>
    <x v="1"/>
    <x v="2"/>
    <x v="1"/>
    <x v="331"/>
    <x v="18"/>
    <x v="64"/>
    <x v="0"/>
    <n v="108984.15"/>
  </r>
  <r>
    <n v="3892"/>
    <x v="3136"/>
    <x v="225"/>
    <x v="1"/>
    <x v="1"/>
    <x v="0"/>
    <x v="3856"/>
    <x v="3876"/>
    <x v="3891"/>
    <x v="15"/>
    <x v="4"/>
    <x v="76"/>
    <x v="54"/>
    <x v="192"/>
    <x v="141"/>
    <x v="2"/>
    <x v="49"/>
    <x v="1"/>
    <x v="3890"/>
    <x v="2"/>
    <x v="2"/>
    <x v="0"/>
    <x v="2"/>
    <x v="1"/>
    <x v="1"/>
    <x v="2"/>
    <x v="0"/>
    <x v="294"/>
    <x v="207"/>
    <x v="149"/>
    <x v="0"/>
    <n v="296697.28"/>
  </r>
  <r>
    <n v="3893"/>
    <x v="1294"/>
    <x v="385"/>
    <x v="2"/>
    <x v="1"/>
    <x v="0"/>
    <x v="3857"/>
    <x v="3877"/>
    <x v="3892"/>
    <x v="5"/>
    <x v="2"/>
    <x v="135"/>
    <x v="61"/>
    <x v="67"/>
    <x v="69"/>
    <x v="6"/>
    <x v="52"/>
    <x v="1"/>
    <x v="3891"/>
    <x v="1"/>
    <x v="1"/>
    <x v="1"/>
    <x v="0"/>
    <x v="2"/>
    <x v="0"/>
    <x v="5"/>
    <x v="1"/>
    <x v="247"/>
    <x v="42"/>
    <x v="275"/>
    <x v="0"/>
    <n v="334212.08"/>
  </r>
  <r>
    <n v="3894"/>
    <x v="3137"/>
    <x v="53"/>
    <x v="5"/>
    <x v="0"/>
    <x v="4"/>
    <x v="3858"/>
    <x v="3878"/>
    <x v="3893"/>
    <x v="4"/>
    <x v="1"/>
    <x v="347"/>
    <x v="24"/>
    <x v="14"/>
    <x v="143"/>
    <x v="5"/>
    <x v="8"/>
    <x v="0"/>
    <x v="3892"/>
    <x v="0"/>
    <x v="2"/>
    <x v="0"/>
    <x v="0"/>
    <x v="2"/>
    <x v="1"/>
    <x v="3"/>
    <x v="0"/>
    <x v="143"/>
    <x v="334"/>
    <x v="372"/>
    <x v="1"/>
    <n v="625981.8"/>
  </r>
  <r>
    <n v="3895"/>
    <x v="3138"/>
    <x v="234"/>
    <x v="0"/>
    <x v="1"/>
    <x v="2"/>
    <x v="3859"/>
    <x v="3879"/>
    <x v="3894"/>
    <x v="18"/>
    <x v="3"/>
    <x v="420"/>
    <x v="32"/>
    <x v="163"/>
    <x v="184"/>
    <x v="0"/>
    <x v="40"/>
    <x v="1"/>
    <x v="3893"/>
    <x v="0"/>
    <x v="1"/>
    <x v="0"/>
    <x v="1"/>
    <x v="3"/>
    <x v="0"/>
    <x v="0"/>
    <x v="0"/>
    <x v="201"/>
    <x v="167"/>
    <x v="184"/>
    <x v="0"/>
    <n v="289793.68"/>
  </r>
  <r>
    <n v="3896"/>
    <x v="934"/>
    <x v="20"/>
    <x v="3"/>
    <x v="1"/>
    <x v="2"/>
    <x v="3860"/>
    <x v="3880"/>
    <x v="3895"/>
    <x v="17"/>
    <x v="2"/>
    <x v="374"/>
    <x v="74"/>
    <x v="141"/>
    <x v="353"/>
    <x v="1"/>
    <x v="40"/>
    <x v="1"/>
    <x v="3894"/>
    <x v="0"/>
    <x v="2"/>
    <x v="0"/>
    <x v="2"/>
    <x v="0"/>
    <x v="0"/>
    <x v="2"/>
    <x v="0"/>
    <x v="342"/>
    <x v="340"/>
    <x v="684"/>
    <x v="1"/>
    <n v="38950.24"/>
  </r>
  <r>
    <n v="3897"/>
    <x v="1364"/>
    <x v="778"/>
    <x v="4"/>
    <x v="1"/>
    <x v="1"/>
    <x v="3861"/>
    <x v="3881"/>
    <x v="3896"/>
    <x v="13"/>
    <x v="1"/>
    <x v="161"/>
    <x v="82"/>
    <x v="73"/>
    <x v="171"/>
    <x v="6"/>
    <x v="47"/>
    <x v="0"/>
    <x v="3895"/>
    <x v="1"/>
    <x v="3"/>
    <x v="1"/>
    <x v="0"/>
    <x v="1"/>
    <x v="0"/>
    <x v="2"/>
    <x v="0"/>
    <x v="322"/>
    <x v="262"/>
    <x v="181"/>
    <x v="1"/>
    <n v="201965.4"/>
  </r>
  <r>
    <n v="3898"/>
    <x v="1640"/>
    <x v="871"/>
    <x v="1"/>
    <x v="1"/>
    <x v="4"/>
    <x v="3862"/>
    <x v="3882"/>
    <x v="3897"/>
    <x v="10"/>
    <x v="4"/>
    <x v="217"/>
    <x v="83"/>
    <x v="41"/>
    <x v="373"/>
    <x v="7"/>
    <x v="41"/>
    <x v="0"/>
    <x v="3896"/>
    <x v="2"/>
    <x v="3"/>
    <x v="1"/>
    <x v="0"/>
    <x v="1"/>
    <x v="0"/>
    <x v="5"/>
    <x v="0"/>
    <x v="267"/>
    <x v="45"/>
    <x v="217"/>
    <x v="1"/>
    <n v="296315.1"/>
  </r>
  <r>
    <n v="3899"/>
    <x v="3139"/>
    <x v="673"/>
    <x v="2"/>
    <x v="1"/>
    <x v="4"/>
    <x v="3863"/>
    <x v="3883"/>
    <x v="3898"/>
    <x v="3"/>
    <x v="1"/>
    <x v="122"/>
    <x v="42"/>
    <x v="95"/>
    <x v="113"/>
    <x v="6"/>
    <x v="42"/>
    <x v="0"/>
    <x v="3897"/>
    <x v="0"/>
    <x v="2"/>
    <x v="1"/>
    <x v="0"/>
    <x v="3"/>
    <x v="0"/>
    <x v="1"/>
    <x v="1"/>
    <x v="248"/>
    <x v="242"/>
    <x v="528"/>
    <x v="1"/>
    <n v="172327.04"/>
  </r>
  <r>
    <n v="3900"/>
    <x v="3140"/>
    <x v="278"/>
    <x v="7"/>
    <x v="0"/>
    <x v="1"/>
    <x v="3864"/>
    <x v="3884"/>
    <x v="3899"/>
    <x v="12"/>
    <x v="0"/>
    <x v="207"/>
    <x v="51"/>
    <x v="75"/>
    <x v="367"/>
    <x v="4"/>
    <x v="17"/>
    <x v="0"/>
    <x v="3898"/>
    <x v="1"/>
    <x v="0"/>
    <x v="0"/>
    <x v="2"/>
    <x v="1"/>
    <x v="0"/>
    <x v="2"/>
    <x v="1"/>
    <x v="63"/>
    <x v="170"/>
    <x v="530"/>
    <x v="0"/>
    <n v="775994.7"/>
  </r>
  <r>
    <n v="3901"/>
    <x v="307"/>
    <x v="701"/>
    <x v="5"/>
    <x v="1"/>
    <x v="2"/>
    <x v="3865"/>
    <x v="3885"/>
    <x v="3900"/>
    <x v="6"/>
    <x v="3"/>
    <x v="106"/>
    <x v="44"/>
    <x v="96"/>
    <x v="312"/>
    <x v="7"/>
    <x v="3"/>
    <x v="0"/>
    <x v="3899"/>
    <x v="3"/>
    <x v="2"/>
    <x v="1"/>
    <x v="0"/>
    <x v="2"/>
    <x v="1"/>
    <x v="3"/>
    <x v="0"/>
    <x v="349"/>
    <x v="277"/>
    <x v="157"/>
    <x v="1"/>
    <n v="257134.8"/>
  </r>
  <r>
    <n v="3902"/>
    <x v="3141"/>
    <x v="553"/>
    <x v="4"/>
    <x v="1"/>
    <x v="2"/>
    <x v="3866"/>
    <x v="3886"/>
    <x v="3901"/>
    <x v="2"/>
    <x v="4"/>
    <x v="364"/>
    <x v="92"/>
    <x v="13"/>
    <x v="253"/>
    <x v="4"/>
    <x v="45"/>
    <x v="1"/>
    <x v="3900"/>
    <x v="1"/>
    <x v="2"/>
    <x v="0"/>
    <x v="0"/>
    <x v="2"/>
    <x v="0"/>
    <x v="2"/>
    <x v="0"/>
    <x v="6"/>
    <x v="331"/>
    <x v="117"/>
    <x v="0"/>
    <n v="39477.39"/>
  </r>
  <r>
    <n v="3903"/>
    <x v="3142"/>
    <x v="647"/>
    <x v="3"/>
    <x v="1"/>
    <x v="2"/>
    <x v="3867"/>
    <x v="3887"/>
    <x v="3902"/>
    <x v="14"/>
    <x v="0"/>
    <x v="468"/>
    <x v="32"/>
    <x v="172"/>
    <x v="144"/>
    <x v="2"/>
    <x v="44"/>
    <x v="2"/>
    <x v="3901"/>
    <x v="3"/>
    <x v="0"/>
    <x v="0"/>
    <x v="2"/>
    <x v="3"/>
    <x v="0"/>
    <x v="4"/>
    <x v="0"/>
    <x v="52"/>
    <x v="64"/>
    <x v="481"/>
    <x v="0"/>
    <n v="923784.75"/>
  </r>
  <r>
    <n v="3904"/>
    <x v="1452"/>
    <x v="192"/>
    <x v="0"/>
    <x v="1"/>
    <x v="3"/>
    <x v="3868"/>
    <x v="3888"/>
    <x v="3903"/>
    <x v="19"/>
    <x v="4"/>
    <x v="349"/>
    <x v="70"/>
    <x v="94"/>
    <x v="222"/>
    <x v="1"/>
    <x v="24"/>
    <x v="0"/>
    <x v="3902"/>
    <x v="2"/>
    <x v="2"/>
    <x v="0"/>
    <x v="1"/>
    <x v="3"/>
    <x v="0"/>
    <x v="1"/>
    <x v="0"/>
    <x v="237"/>
    <x v="285"/>
    <x v="463"/>
    <x v="0"/>
    <n v="362391.35"/>
  </r>
  <r>
    <n v="3905"/>
    <x v="3143"/>
    <x v="391"/>
    <x v="1"/>
    <x v="0"/>
    <x v="3"/>
    <x v="3869"/>
    <x v="3889"/>
    <x v="3904"/>
    <x v="1"/>
    <x v="1"/>
    <x v="496"/>
    <x v="68"/>
    <x v="111"/>
    <x v="14"/>
    <x v="2"/>
    <x v="15"/>
    <x v="1"/>
    <x v="3903"/>
    <x v="2"/>
    <x v="3"/>
    <x v="0"/>
    <x v="0"/>
    <x v="1"/>
    <x v="0"/>
    <x v="0"/>
    <x v="0"/>
    <x v="388"/>
    <x v="48"/>
    <x v="248"/>
    <x v="0"/>
    <n v="739419.8"/>
  </r>
  <r>
    <n v="3906"/>
    <x v="3144"/>
    <x v="252"/>
    <x v="2"/>
    <x v="0"/>
    <x v="0"/>
    <x v="3870"/>
    <x v="3890"/>
    <x v="3905"/>
    <x v="13"/>
    <x v="3"/>
    <x v="251"/>
    <x v="80"/>
    <x v="143"/>
    <x v="154"/>
    <x v="2"/>
    <x v="50"/>
    <x v="0"/>
    <x v="3904"/>
    <x v="0"/>
    <x v="0"/>
    <x v="0"/>
    <x v="0"/>
    <x v="0"/>
    <x v="0"/>
    <x v="3"/>
    <x v="1"/>
    <x v="324"/>
    <x v="153"/>
    <x v="529"/>
    <x v="1"/>
    <n v="738949.04"/>
  </r>
  <r>
    <n v="3907"/>
    <x v="3145"/>
    <x v="285"/>
    <x v="7"/>
    <x v="0"/>
    <x v="3"/>
    <x v="3871"/>
    <x v="3891"/>
    <x v="3906"/>
    <x v="19"/>
    <x v="1"/>
    <x v="183"/>
    <x v="18"/>
    <x v="197"/>
    <x v="68"/>
    <x v="5"/>
    <x v="45"/>
    <x v="1"/>
    <x v="3905"/>
    <x v="3"/>
    <x v="3"/>
    <x v="1"/>
    <x v="1"/>
    <x v="3"/>
    <x v="1"/>
    <x v="4"/>
    <x v="1"/>
    <x v="143"/>
    <x v="255"/>
    <x v="147"/>
    <x v="1"/>
    <n v="216226.92"/>
  </r>
  <r>
    <n v="3908"/>
    <x v="3146"/>
    <x v="94"/>
    <x v="4"/>
    <x v="0"/>
    <x v="4"/>
    <x v="3872"/>
    <x v="3892"/>
    <x v="3907"/>
    <x v="10"/>
    <x v="1"/>
    <x v="300"/>
    <x v="0"/>
    <x v="179"/>
    <x v="313"/>
    <x v="7"/>
    <x v="34"/>
    <x v="1"/>
    <x v="3906"/>
    <x v="0"/>
    <x v="2"/>
    <x v="1"/>
    <x v="0"/>
    <x v="3"/>
    <x v="1"/>
    <x v="5"/>
    <x v="0"/>
    <x v="258"/>
    <x v="323"/>
    <x v="581"/>
    <x v="1"/>
    <n v="302725.06"/>
  </r>
  <r>
    <n v="3909"/>
    <x v="3147"/>
    <x v="755"/>
    <x v="1"/>
    <x v="0"/>
    <x v="3"/>
    <x v="3873"/>
    <x v="3893"/>
    <x v="3908"/>
    <x v="12"/>
    <x v="0"/>
    <x v="195"/>
    <x v="27"/>
    <x v="83"/>
    <x v="327"/>
    <x v="4"/>
    <x v="3"/>
    <x v="2"/>
    <x v="3907"/>
    <x v="2"/>
    <x v="2"/>
    <x v="0"/>
    <x v="0"/>
    <x v="0"/>
    <x v="0"/>
    <x v="4"/>
    <x v="1"/>
    <x v="276"/>
    <x v="419"/>
    <x v="118"/>
    <x v="1"/>
    <n v="21171.04"/>
  </r>
  <r>
    <n v="3910"/>
    <x v="401"/>
    <x v="820"/>
    <x v="2"/>
    <x v="0"/>
    <x v="0"/>
    <x v="3874"/>
    <x v="3894"/>
    <x v="3909"/>
    <x v="9"/>
    <x v="0"/>
    <x v="424"/>
    <x v="30"/>
    <x v="184"/>
    <x v="319"/>
    <x v="5"/>
    <x v="45"/>
    <x v="0"/>
    <x v="3908"/>
    <x v="2"/>
    <x v="2"/>
    <x v="1"/>
    <x v="0"/>
    <x v="1"/>
    <x v="0"/>
    <x v="4"/>
    <x v="0"/>
    <x v="286"/>
    <x v="145"/>
    <x v="514"/>
    <x v="1"/>
    <n v="220856.34"/>
  </r>
  <r>
    <n v="3911"/>
    <x v="3148"/>
    <x v="465"/>
    <x v="7"/>
    <x v="1"/>
    <x v="2"/>
    <x v="3875"/>
    <x v="3895"/>
    <x v="3910"/>
    <x v="9"/>
    <x v="1"/>
    <x v="344"/>
    <x v="73"/>
    <x v="7"/>
    <x v="21"/>
    <x v="2"/>
    <x v="3"/>
    <x v="0"/>
    <x v="3909"/>
    <x v="1"/>
    <x v="3"/>
    <x v="0"/>
    <x v="0"/>
    <x v="0"/>
    <x v="1"/>
    <x v="1"/>
    <x v="1"/>
    <x v="307"/>
    <x v="240"/>
    <x v="392"/>
    <x v="1"/>
    <n v="438364.62"/>
  </r>
  <r>
    <n v="3912"/>
    <x v="3149"/>
    <x v="174"/>
    <x v="1"/>
    <x v="1"/>
    <x v="3"/>
    <x v="3876"/>
    <x v="3896"/>
    <x v="3911"/>
    <x v="5"/>
    <x v="4"/>
    <x v="167"/>
    <x v="99"/>
    <x v="111"/>
    <x v="356"/>
    <x v="5"/>
    <x v="11"/>
    <x v="2"/>
    <x v="3910"/>
    <x v="2"/>
    <x v="1"/>
    <x v="1"/>
    <x v="1"/>
    <x v="1"/>
    <x v="1"/>
    <x v="0"/>
    <x v="1"/>
    <x v="243"/>
    <x v="301"/>
    <x v="294"/>
    <x v="1"/>
    <n v="607745.4"/>
  </r>
  <r>
    <n v="3913"/>
    <x v="2711"/>
    <x v="0"/>
    <x v="4"/>
    <x v="0"/>
    <x v="1"/>
    <x v="3877"/>
    <x v="3897"/>
    <x v="3912"/>
    <x v="10"/>
    <x v="4"/>
    <x v="193"/>
    <x v="80"/>
    <x v="174"/>
    <x v="216"/>
    <x v="1"/>
    <x v="48"/>
    <x v="0"/>
    <x v="3911"/>
    <x v="2"/>
    <x v="3"/>
    <x v="1"/>
    <x v="1"/>
    <x v="0"/>
    <x v="0"/>
    <x v="4"/>
    <x v="0"/>
    <x v="396"/>
    <x v="145"/>
    <x v="707"/>
    <x v="1"/>
    <n v="180450.84"/>
  </r>
  <r>
    <n v="3914"/>
    <x v="3033"/>
    <x v="791"/>
    <x v="2"/>
    <x v="1"/>
    <x v="0"/>
    <x v="3878"/>
    <x v="3898"/>
    <x v="3913"/>
    <x v="19"/>
    <x v="0"/>
    <x v="138"/>
    <x v="35"/>
    <x v="117"/>
    <x v="296"/>
    <x v="6"/>
    <x v="6"/>
    <x v="1"/>
    <x v="3912"/>
    <x v="2"/>
    <x v="0"/>
    <x v="0"/>
    <x v="0"/>
    <x v="2"/>
    <x v="0"/>
    <x v="1"/>
    <x v="1"/>
    <x v="76"/>
    <x v="215"/>
    <x v="358"/>
    <x v="0"/>
    <n v="478986.97"/>
  </r>
  <r>
    <n v="3915"/>
    <x v="3150"/>
    <x v="332"/>
    <x v="6"/>
    <x v="0"/>
    <x v="0"/>
    <x v="3879"/>
    <x v="3899"/>
    <x v="3914"/>
    <x v="7"/>
    <x v="1"/>
    <x v="194"/>
    <x v="65"/>
    <x v="43"/>
    <x v="171"/>
    <x v="5"/>
    <x v="21"/>
    <x v="0"/>
    <x v="3913"/>
    <x v="2"/>
    <x v="0"/>
    <x v="1"/>
    <x v="0"/>
    <x v="0"/>
    <x v="1"/>
    <x v="1"/>
    <x v="0"/>
    <x v="115"/>
    <x v="107"/>
    <x v="730"/>
    <x v="0"/>
    <n v="184293.63"/>
  </r>
  <r>
    <n v="3916"/>
    <x v="3151"/>
    <x v="150"/>
    <x v="5"/>
    <x v="1"/>
    <x v="0"/>
    <x v="3880"/>
    <x v="3900"/>
    <x v="3915"/>
    <x v="1"/>
    <x v="2"/>
    <x v="82"/>
    <x v="7"/>
    <x v="3"/>
    <x v="170"/>
    <x v="5"/>
    <x v="30"/>
    <x v="1"/>
    <x v="3914"/>
    <x v="0"/>
    <x v="3"/>
    <x v="1"/>
    <x v="0"/>
    <x v="2"/>
    <x v="0"/>
    <x v="3"/>
    <x v="1"/>
    <x v="180"/>
    <x v="68"/>
    <x v="187"/>
    <x v="0"/>
    <n v="264504.12"/>
  </r>
  <r>
    <n v="3917"/>
    <x v="3152"/>
    <x v="763"/>
    <x v="3"/>
    <x v="0"/>
    <x v="4"/>
    <x v="3881"/>
    <x v="3901"/>
    <x v="3916"/>
    <x v="9"/>
    <x v="1"/>
    <x v="32"/>
    <x v="18"/>
    <x v="32"/>
    <x v="80"/>
    <x v="5"/>
    <x v="36"/>
    <x v="2"/>
    <x v="3915"/>
    <x v="2"/>
    <x v="0"/>
    <x v="0"/>
    <x v="2"/>
    <x v="0"/>
    <x v="1"/>
    <x v="2"/>
    <x v="0"/>
    <x v="268"/>
    <x v="313"/>
    <x v="25"/>
    <x v="1"/>
    <n v="233467.4"/>
  </r>
  <r>
    <n v="3918"/>
    <x v="1938"/>
    <x v="324"/>
    <x v="1"/>
    <x v="0"/>
    <x v="1"/>
    <x v="3882"/>
    <x v="3902"/>
    <x v="3917"/>
    <x v="18"/>
    <x v="2"/>
    <x v="281"/>
    <x v="54"/>
    <x v="92"/>
    <x v="327"/>
    <x v="3"/>
    <x v="17"/>
    <x v="1"/>
    <x v="3916"/>
    <x v="1"/>
    <x v="2"/>
    <x v="1"/>
    <x v="0"/>
    <x v="2"/>
    <x v="1"/>
    <x v="3"/>
    <x v="1"/>
    <x v="293"/>
    <x v="367"/>
    <x v="101"/>
    <x v="1"/>
    <n v="68924.34"/>
  </r>
  <r>
    <n v="3919"/>
    <x v="3153"/>
    <x v="794"/>
    <x v="7"/>
    <x v="1"/>
    <x v="3"/>
    <x v="3883"/>
    <x v="3903"/>
    <x v="3918"/>
    <x v="19"/>
    <x v="1"/>
    <x v="19"/>
    <x v="3"/>
    <x v="102"/>
    <x v="362"/>
    <x v="8"/>
    <x v="27"/>
    <x v="1"/>
    <x v="3917"/>
    <x v="2"/>
    <x v="0"/>
    <x v="0"/>
    <x v="1"/>
    <x v="0"/>
    <x v="0"/>
    <x v="6"/>
    <x v="1"/>
    <x v="238"/>
    <x v="336"/>
    <x v="226"/>
    <x v="1"/>
    <n v="352371.04"/>
  </r>
  <r>
    <n v="3920"/>
    <x v="3154"/>
    <x v="737"/>
    <x v="7"/>
    <x v="0"/>
    <x v="3"/>
    <x v="3884"/>
    <x v="3904"/>
    <x v="3919"/>
    <x v="16"/>
    <x v="0"/>
    <x v="76"/>
    <x v="51"/>
    <x v="139"/>
    <x v="123"/>
    <x v="0"/>
    <x v="5"/>
    <x v="1"/>
    <x v="3918"/>
    <x v="3"/>
    <x v="1"/>
    <x v="1"/>
    <x v="2"/>
    <x v="3"/>
    <x v="1"/>
    <x v="5"/>
    <x v="0"/>
    <x v="255"/>
    <x v="55"/>
    <x v="53"/>
    <x v="1"/>
    <n v="400004.22"/>
  </r>
  <r>
    <n v="3921"/>
    <x v="3155"/>
    <x v="837"/>
    <x v="1"/>
    <x v="1"/>
    <x v="0"/>
    <x v="3885"/>
    <x v="3905"/>
    <x v="3920"/>
    <x v="11"/>
    <x v="1"/>
    <x v="378"/>
    <x v="4"/>
    <x v="68"/>
    <x v="261"/>
    <x v="7"/>
    <x v="13"/>
    <x v="0"/>
    <x v="3919"/>
    <x v="1"/>
    <x v="0"/>
    <x v="0"/>
    <x v="1"/>
    <x v="1"/>
    <x v="0"/>
    <x v="6"/>
    <x v="0"/>
    <x v="56"/>
    <x v="328"/>
    <x v="292"/>
    <x v="0"/>
    <n v="393092.94"/>
  </r>
  <r>
    <n v="3922"/>
    <x v="3156"/>
    <x v="141"/>
    <x v="7"/>
    <x v="0"/>
    <x v="0"/>
    <x v="3886"/>
    <x v="3906"/>
    <x v="3921"/>
    <x v="17"/>
    <x v="1"/>
    <x v="422"/>
    <x v="92"/>
    <x v="122"/>
    <x v="262"/>
    <x v="8"/>
    <x v="30"/>
    <x v="1"/>
    <x v="3920"/>
    <x v="2"/>
    <x v="0"/>
    <x v="1"/>
    <x v="0"/>
    <x v="3"/>
    <x v="1"/>
    <x v="0"/>
    <x v="1"/>
    <x v="203"/>
    <x v="380"/>
    <x v="410"/>
    <x v="1"/>
    <n v="46703.22"/>
  </r>
  <r>
    <n v="3923"/>
    <x v="3157"/>
    <x v="546"/>
    <x v="1"/>
    <x v="0"/>
    <x v="1"/>
    <x v="3887"/>
    <x v="3907"/>
    <x v="3922"/>
    <x v="10"/>
    <x v="0"/>
    <x v="426"/>
    <x v="65"/>
    <x v="163"/>
    <x v="100"/>
    <x v="5"/>
    <x v="31"/>
    <x v="1"/>
    <x v="3921"/>
    <x v="2"/>
    <x v="3"/>
    <x v="0"/>
    <x v="0"/>
    <x v="2"/>
    <x v="0"/>
    <x v="1"/>
    <x v="1"/>
    <x v="28"/>
    <x v="114"/>
    <x v="165"/>
    <x v="0"/>
    <n v="603121.12"/>
  </r>
  <r>
    <n v="3924"/>
    <x v="3158"/>
    <x v="78"/>
    <x v="2"/>
    <x v="1"/>
    <x v="0"/>
    <x v="3888"/>
    <x v="3908"/>
    <x v="3923"/>
    <x v="13"/>
    <x v="2"/>
    <x v="221"/>
    <x v="100"/>
    <x v="36"/>
    <x v="328"/>
    <x v="4"/>
    <x v="16"/>
    <x v="0"/>
    <x v="3922"/>
    <x v="1"/>
    <x v="1"/>
    <x v="0"/>
    <x v="0"/>
    <x v="1"/>
    <x v="1"/>
    <x v="4"/>
    <x v="1"/>
    <x v="141"/>
    <x v="19"/>
    <x v="66"/>
    <x v="1"/>
    <n v="201588"/>
  </r>
  <r>
    <n v="3925"/>
    <x v="3159"/>
    <x v="169"/>
    <x v="7"/>
    <x v="0"/>
    <x v="3"/>
    <x v="3889"/>
    <x v="3909"/>
    <x v="3924"/>
    <x v="10"/>
    <x v="4"/>
    <x v="229"/>
    <x v="83"/>
    <x v="51"/>
    <x v="95"/>
    <x v="9"/>
    <x v="8"/>
    <x v="0"/>
    <x v="3923"/>
    <x v="0"/>
    <x v="2"/>
    <x v="0"/>
    <x v="1"/>
    <x v="1"/>
    <x v="1"/>
    <x v="0"/>
    <x v="1"/>
    <x v="29"/>
    <x v="210"/>
    <x v="353"/>
    <x v="1"/>
    <n v="154545.48"/>
  </r>
  <r>
    <n v="3926"/>
    <x v="3160"/>
    <x v="549"/>
    <x v="5"/>
    <x v="1"/>
    <x v="2"/>
    <x v="3890"/>
    <x v="3910"/>
    <x v="3925"/>
    <x v="10"/>
    <x v="4"/>
    <x v="319"/>
    <x v="47"/>
    <x v="68"/>
    <x v="223"/>
    <x v="8"/>
    <x v="32"/>
    <x v="1"/>
    <x v="3924"/>
    <x v="3"/>
    <x v="0"/>
    <x v="0"/>
    <x v="0"/>
    <x v="2"/>
    <x v="1"/>
    <x v="3"/>
    <x v="0"/>
    <x v="114"/>
    <x v="28"/>
    <x v="139"/>
    <x v="0"/>
    <n v="568961.1"/>
  </r>
  <r>
    <n v="3927"/>
    <x v="3161"/>
    <x v="749"/>
    <x v="4"/>
    <x v="1"/>
    <x v="1"/>
    <x v="3891"/>
    <x v="3911"/>
    <x v="3926"/>
    <x v="13"/>
    <x v="2"/>
    <x v="131"/>
    <x v="85"/>
    <x v="163"/>
    <x v="260"/>
    <x v="3"/>
    <x v="23"/>
    <x v="2"/>
    <x v="3925"/>
    <x v="2"/>
    <x v="3"/>
    <x v="0"/>
    <x v="1"/>
    <x v="0"/>
    <x v="1"/>
    <x v="6"/>
    <x v="0"/>
    <x v="98"/>
    <x v="292"/>
    <x v="425"/>
    <x v="0"/>
    <n v="412050.34"/>
  </r>
  <r>
    <n v="3928"/>
    <x v="3162"/>
    <x v="270"/>
    <x v="2"/>
    <x v="0"/>
    <x v="2"/>
    <x v="3892"/>
    <x v="3912"/>
    <x v="3927"/>
    <x v="9"/>
    <x v="0"/>
    <x v="128"/>
    <x v="94"/>
    <x v="159"/>
    <x v="134"/>
    <x v="1"/>
    <x v="45"/>
    <x v="0"/>
    <x v="3926"/>
    <x v="0"/>
    <x v="0"/>
    <x v="0"/>
    <x v="1"/>
    <x v="2"/>
    <x v="1"/>
    <x v="4"/>
    <x v="0"/>
    <x v="33"/>
    <x v="189"/>
    <x v="731"/>
    <x v="1"/>
    <n v="118642.5"/>
  </r>
  <r>
    <n v="3929"/>
    <x v="1290"/>
    <x v="613"/>
    <x v="1"/>
    <x v="1"/>
    <x v="0"/>
    <x v="3893"/>
    <x v="3913"/>
    <x v="3928"/>
    <x v="19"/>
    <x v="3"/>
    <x v="450"/>
    <x v="79"/>
    <x v="173"/>
    <x v="222"/>
    <x v="5"/>
    <x v="49"/>
    <x v="2"/>
    <x v="3927"/>
    <x v="1"/>
    <x v="1"/>
    <x v="0"/>
    <x v="0"/>
    <x v="1"/>
    <x v="0"/>
    <x v="1"/>
    <x v="1"/>
    <x v="152"/>
    <x v="203"/>
    <x v="395"/>
    <x v="0"/>
    <n v="325927.11"/>
  </r>
  <r>
    <n v="3930"/>
    <x v="3163"/>
    <x v="287"/>
    <x v="7"/>
    <x v="0"/>
    <x v="1"/>
    <x v="3894"/>
    <x v="3914"/>
    <x v="3929"/>
    <x v="19"/>
    <x v="1"/>
    <x v="493"/>
    <x v="19"/>
    <x v="126"/>
    <x v="352"/>
    <x v="8"/>
    <x v="44"/>
    <x v="1"/>
    <x v="3928"/>
    <x v="2"/>
    <x v="1"/>
    <x v="1"/>
    <x v="0"/>
    <x v="0"/>
    <x v="1"/>
    <x v="4"/>
    <x v="0"/>
    <x v="67"/>
    <x v="290"/>
    <x v="308"/>
    <x v="0"/>
    <n v="614012.85"/>
  </r>
  <r>
    <n v="3931"/>
    <x v="3164"/>
    <x v="818"/>
    <x v="5"/>
    <x v="0"/>
    <x v="2"/>
    <x v="3895"/>
    <x v="3915"/>
    <x v="3930"/>
    <x v="0"/>
    <x v="0"/>
    <x v="455"/>
    <x v="13"/>
    <x v="37"/>
    <x v="12"/>
    <x v="6"/>
    <x v="44"/>
    <x v="0"/>
    <x v="3929"/>
    <x v="2"/>
    <x v="3"/>
    <x v="0"/>
    <x v="0"/>
    <x v="1"/>
    <x v="0"/>
    <x v="5"/>
    <x v="0"/>
    <x v="356"/>
    <x v="223"/>
    <x v="666"/>
    <x v="1"/>
    <n v="166339.44"/>
  </r>
  <r>
    <n v="3932"/>
    <x v="1093"/>
    <x v="45"/>
    <x v="3"/>
    <x v="1"/>
    <x v="4"/>
    <x v="3896"/>
    <x v="3916"/>
    <x v="3931"/>
    <x v="5"/>
    <x v="2"/>
    <x v="14"/>
    <x v="40"/>
    <x v="33"/>
    <x v="171"/>
    <x v="6"/>
    <x v="19"/>
    <x v="1"/>
    <x v="3930"/>
    <x v="1"/>
    <x v="1"/>
    <x v="0"/>
    <x v="0"/>
    <x v="3"/>
    <x v="1"/>
    <x v="2"/>
    <x v="1"/>
    <x v="396"/>
    <x v="209"/>
    <x v="450"/>
    <x v="1"/>
    <n v="724450.92"/>
  </r>
  <r>
    <n v="3933"/>
    <x v="3165"/>
    <x v="405"/>
    <x v="3"/>
    <x v="1"/>
    <x v="3"/>
    <x v="3897"/>
    <x v="3917"/>
    <x v="3932"/>
    <x v="2"/>
    <x v="4"/>
    <x v="412"/>
    <x v="41"/>
    <x v="36"/>
    <x v="113"/>
    <x v="2"/>
    <x v="7"/>
    <x v="0"/>
    <x v="3931"/>
    <x v="3"/>
    <x v="1"/>
    <x v="1"/>
    <x v="1"/>
    <x v="3"/>
    <x v="1"/>
    <x v="2"/>
    <x v="0"/>
    <x v="97"/>
    <x v="298"/>
    <x v="44"/>
    <x v="1"/>
    <n v="12365.59"/>
  </r>
  <r>
    <n v="3934"/>
    <x v="3166"/>
    <x v="656"/>
    <x v="0"/>
    <x v="1"/>
    <x v="0"/>
    <x v="3898"/>
    <x v="3918"/>
    <x v="3933"/>
    <x v="17"/>
    <x v="3"/>
    <x v="60"/>
    <x v="57"/>
    <x v="90"/>
    <x v="152"/>
    <x v="8"/>
    <x v="40"/>
    <x v="1"/>
    <x v="3932"/>
    <x v="3"/>
    <x v="3"/>
    <x v="0"/>
    <x v="0"/>
    <x v="1"/>
    <x v="1"/>
    <x v="5"/>
    <x v="1"/>
    <x v="62"/>
    <x v="286"/>
    <x v="121"/>
    <x v="0"/>
    <n v="194480.65"/>
  </r>
  <r>
    <n v="3935"/>
    <x v="3167"/>
    <x v="69"/>
    <x v="7"/>
    <x v="0"/>
    <x v="0"/>
    <x v="3899"/>
    <x v="3919"/>
    <x v="3934"/>
    <x v="3"/>
    <x v="3"/>
    <x v="159"/>
    <x v="19"/>
    <x v="167"/>
    <x v="316"/>
    <x v="0"/>
    <x v="15"/>
    <x v="0"/>
    <x v="3933"/>
    <x v="3"/>
    <x v="0"/>
    <x v="0"/>
    <x v="1"/>
    <x v="3"/>
    <x v="0"/>
    <x v="2"/>
    <x v="0"/>
    <x v="63"/>
    <x v="18"/>
    <x v="539"/>
    <x v="0"/>
    <n v="260871.93"/>
  </r>
  <r>
    <n v="3936"/>
    <x v="3168"/>
    <x v="527"/>
    <x v="0"/>
    <x v="1"/>
    <x v="2"/>
    <x v="3900"/>
    <x v="3920"/>
    <x v="3935"/>
    <x v="15"/>
    <x v="0"/>
    <x v="483"/>
    <x v="40"/>
    <x v="1"/>
    <x v="192"/>
    <x v="3"/>
    <x v="41"/>
    <x v="0"/>
    <x v="3934"/>
    <x v="1"/>
    <x v="0"/>
    <x v="0"/>
    <x v="0"/>
    <x v="1"/>
    <x v="1"/>
    <x v="6"/>
    <x v="1"/>
    <x v="191"/>
    <x v="169"/>
    <x v="639"/>
    <x v="1"/>
    <n v="135397.52"/>
  </r>
  <r>
    <n v="3937"/>
    <x v="62"/>
    <x v="98"/>
    <x v="5"/>
    <x v="1"/>
    <x v="0"/>
    <x v="3901"/>
    <x v="3921"/>
    <x v="3936"/>
    <x v="10"/>
    <x v="2"/>
    <x v="3"/>
    <x v="79"/>
    <x v="175"/>
    <x v="144"/>
    <x v="7"/>
    <x v="47"/>
    <x v="1"/>
    <x v="3935"/>
    <x v="3"/>
    <x v="2"/>
    <x v="0"/>
    <x v="0"/>
    <x v="3"/>
    <x v="0"/>
    <x v="2"/>
    <x v="1"/>
    <x v="148"/>
    <x v="59"/>
    <x v="369"/>
    <x v="1"/>
    <n v="220445.24"/>
  </r>
  <r>
    <n v="3938"/>
    <x v="2737"/>
    <x v="76"/>
    <x v="0"/>
    <x v="0"/>
    <x v="3"/>
    <x v="3902"/>
    <x v="3922"/>
    <x v="3937"/>
    <x v="9"/>
    <x v="1"/>
    <x v="192"/>
    <x v="9"/>
    <x v="200"/>
    <x v="346"/>
    <x v="8"/>
    <x v="1"/>
    <x v="0"/>
    <x v="3936"/>
    <x v="3"/>
    <x v="3"/>
    <x v="0"/>
    <x v="0"/>
    <x v="3"/>
    <x v="0"/>
    <x v="2"/>
    <x v="1"/>
    <x v="132"/>
    <x v="344"/>
    <x v="82"/>
    <x v="0"/>
    <n v="101765.08"/>
  </r>
  <r>
    <n v="3939"/>
    <x v="3169"/>
    <x v="354"/>
    <x v="6"/>
    <x v="0"/>
    <x v="1"/>
    <x v="3903"/>
    <x v="3923"/>
    <x v="3938"/>
    <x v="5"/>
    <x v="0"/>
    <x v="345"/>
    <x v="64"/>
    <x v="112"/>
    <x v="370"/>
    <x v="1"/>
    <x v="30"/>
    <x v="2"/>
    <x v="3937"/>
    <x v="1"/>
    <x v="3"/>
    <x v="0"/>
    <x v="1"/>
    <x v="0"/>
    <x v="1"/>
    <x v="1"/>
    <x v="0"/>
    <x v="13"/>
    <x v="66"/>
    <x v="329"/>
    <x v="1"/>
    <n v="11398.86"/>
  </r>
  <r>
    <n v="3940"/>
    <x v="1595"/>
    <x v="222"/>
    <x v="5"/>
    <x v="0"/>
    <x v="3"/>
    <x v="3904"/>
    <x v="3924"/>
    <x v="3939"/>
    <x v="16"/>
    <x v="4"/>
    <x v="17"/>
    <x v="71"/>
    <x v="19"/>
    <x v="135"/>
    <x v="1"/>
    <x v="48"/>
    <x v="0"/>
    <x v="3938"/>
    <x v="0"/>
    <x v="3"/>
    <x v="0"/>
    <x v="1"/>
    <x v="1"/>
    <x v="0"/>
    <x v="1"/>
    <x v="1"/>
    <x v="118"/>
    <x v="105"/>
    <x v="465"/>
    <x v="0"/>
    <n v="237229.28"/>
  </r>
  <r>
    <n v="3941"/>
    <x v="1244"/>
    <x v="406"/>
    <x v="3"/>
    <x v="1"/>
    <x v="1"/>
    <x v="3905"/>
    <x v="3925"/>
    <x v="3940"/>
    <x v="12"/>
    <x v="0"/>
    <x v="182"/>
    <x v="7"/>
    <x v="60"/>
    <x v="86"/>
    <x v="5"/>
    <x v="41"/>
    <x v="2"/>
    <x v="3939"/>
    <x v="2"/>
    <x v="3"/>
    <x v="1"/>
    <x v="0"/>
    <x v="0"/>
    <x v="0"/>
    <x v="1"/>
    <x v="0"/>
    <x v="156"/>
    <x v="334"/>
    <x v="334"/>
    <x v="1"/>
    <n v="172248.15"/>
  </r>
  <r>
    <n v="3942"/>
    <x v="3170"/>
    <x v="690"/>
    <x v="7"/>
    <x v="0"/>
    <x v="2"/>
    <x v="3906"/>
    <x v="3926"/>
    <x v="3941"/>
    <x v="5"/>
    <x v="3"/>
    <x v="149"/>
    <x v="63"/>
    <x v="192"/>
    <x v="34"/>
    <x v="9"/>
    <x v="26"/>
    <x v="1"/>
    <x v="3940"/>
    <x v="1"/>
    <x v="2"/>
    <x v="1"/>
    <x v="0"/>
    <x v="0"/>
    <x v="1"/>
    <x v="1"/>
    <x v="0"/>
    <x v="319"/>
    <x v="303"/>
    <x v="623"/>
    <x v="1"/>
    <n v="289656"/>
  </r>
  <r>
    <n v="3943"/>
    <x v="959"/>
    <x v="512"/>
    <x v="7"/>
    <x v="1"/>
    <x v="2"/>
    <x v="3907"/>
    <x v="3927"/>
    <x v="3942"/>
    <x v="5"/>
    <x v="0"/>
    <x v="328"/>
    <x v="25"/>
    <x v="49"/>
    <x v="178"/>
    <x v="6"/>
    <x v="15"/>
    <x v="1"/>
    <x v="3941"/>
    <x v="3"/>
    <x v="1"/>
    <x v="0"/>
    <x v="2"/>
    <x v="2"/>
    <x v="1"/>
    <x v="4"/>
    <x v="1"/>
    <x v="300"/>
    <x v="18"/>
    <x v="280"/>
    <x v="0"/>
    <n v="580247.58"/>
  </r>
  <r>
    <n v="3944"/>
    <x v="1620"/>
    <x v="727"/>
    <x v="3"/>
    <x v="1"/>
    <x v="4"/>
    <x v="3908"/>
    <x v="3928"/>
    <x v="3943"/>
    <x v="0"/>
    <x v="1"/>
    <x v="429"/>
    <x v="13"/>
    <x v="141"/>
    <x v="19"/>
    <x v="6"/>
    <x v="23"/>
    <x v="2"/>
    <x v="3942"/>
    <x v="3"/>
    <x v="1"/>
    <x v="1"/>
    <x v="0"/>
    <x v="1"/>
    <x v="1"/>
    <x v="2"/>
    <x v="0"/>
    <x v="195"/>
    <x v="144"/>
    <x v="410"/>
    <x v="1"/>
    <n v="186732.84"/>
  </r>
  <r>
    <n v="3945"/>
    <x v="1885"/>
    <x v="465"/>
    <x v="6"/>
    <x v="0"/>
    <x v="0"/>
    <x v="3909"/>
    <x v="3929"/>
    <x v="3944"/>
    <x v="2"/>
    <x v="2"/>
    <x v="394"/>
    <x v="73"/>
    <x v="118"/>
    <x v="357"/>
    <x v="5"/>
    <x v="39"/>
    <x v="2"/>
    <x v="3943"/>
    <x v="0"/>
    <x v="3"/>
    <x v="1"/>
    <x v="0"/>
    <x v="3"/>
    <x v="1"/>
    <x v="6"/>
    <x v="0"/>
    <x v="230"/>
    <x v="215"/>
    <x v="387"/>
    <x v="0"/>
    <n v="703790.71"/>
  </r>
  <r>
    <n v="3946"/>
    <x v="3171"/>
    <x v="860"/>
    <x v="0"/>
    <x v="0"/>
    <x v="1"/>
    <x v="3910"/>
    <x v="3930"/>
    <x v="3945"/>
    <x v="1"/>
    <x v="3"/>
    <x v="111"/>
    <x v="17"/>
    <x v="103"/>
    <x v="27"/>
    <x v="2"/>
    <x v="21"/>
    <x v="0"/>
    <x v="3944"/>
    <x v="0"/>
    <x v="2"/>
    <x v="1"/>
    <x v="0"/>
    <x v="3"/>
    <x v="0"/>
    <x v="6"/>
    <x v="0"/>
    <x v="90"/>
    <x v="364"/>
    <x v="65"/>
    <x v="1"/>
    <n v="233251.77"/>
  </r>
  <r>
    <n v="3947"/>
    <x v="1029"/>
    <x v="454"/>
    <x v="3"/>
    <x v="1"/>
    <x v="3"/>
    <x v="3911"/>
    <x v="3931"/>
    <x v="3946"/>
    <x v="14"/>
    <x v="3"/>
    <x v="223"/>
    <x v="81"/>
    <x v="95"/>
    <x v="55"/>
    <x v="8"/>
    <x v="12"/>
    <x v="2"/>
    <x v="3945"/>
    <x v="3"/>
    <x v="0"/>
    <x v="0"/>
    <x v="2"/>
    <x v="2"/>
    <x v="1"/>
    <x v="1"/>
    <x v="0"/>
    <x v="66"/>
    <x v="76"/>
    <x v="460"/>
    <x v="1"/>
    <n v="37514.96"/>
  </r>
  <r>
    <n v="3948"/>
    <x v="3172"/>
    <x v="626"/>
    <x v="4"/>
    <x v="1"/>
    <x v="3"/>
    <x v="3912"/>
    <x v="3932"/>
    <x v="3947"/>
    <x v="2"/>
    <x v="3"/>
    <x v="114"/>
    <x v="83"/>
    <x v="129"/>
    <x v="241"/>
    <x v="9"/>
    <x v="9"/>
    <x v="2"/>
    <x v="3946"/>
    <x v="1"/>
    <x v="3"/>
    <x v="0"/>
    <x v="0"/>
    <x v="3"/>
    <x v="1"/>
    <x v="4"/>
    <x v="0"/>
    <x v="268"/>
    <x v="54"/>
    <x v="26"/>
    <x v="1"/>
    <n v="40131"/>
  </r>
  <r>
    <n v="3949"/>
    <x v="6"/>
    <x v="688"/>
    <x v="0"/>
    <x v="1"/>
    <x v="2"/>
    <x v="3913"/>
    <x v="3933"/>
    <x v="3948"/>
    <x v="8"/>
    <x v="0"/>
    <x v="61"/>
    <x v="81"/>
    <x v="139"/>
    <x v="369"/>
    <x v="2"/>
    <x v="26"/>
    <x v="0"/>
    <x v="3947"/>
    <x v="0"/>
    <x v="0"/>
    <x v="0"/>
    <x v="2"/>
    <x v="1"/>
    <x v="0"/>
    <x v="4"/>
    <x v="1"/>
    <x v="290"/>
    <x v="103"/>
    <x v="572"/>
    <x v="1"/>
    <n v="291569.67"/>
  </r>
  <r>
    <n v="3950"/>
    <x v="2979"/>
    <x v="472"/>
    <x v="7"/>
    <x v="1"/>
    <x v="1"/>
    <x v="3914"/>
    <x v="3934"/>
    <x v="3949"/>
    <x v="12"/>
    <x v="4"/>
    <x v="294"/>
    <x v="67"/>
    <x v="182"/>
    <x v="18"/>
    <x v="2"/>
    <x v="30"/>
    <x v="2"/>
    <x v="3948"/>
    <x v="1"/>
    <x v="2"/>
    <x v="1"/>
    <x v="2"/>
    <x v="1"/>
    <x v="1"/>
    <x v="1"/>
    <x v="1"/>
    <x v="274"/>
    <x v="76"/>
    <x v="731"/>
    <x v="1"/>
    <n v="18085.4"/>
  </r>
  <r>
    <n v="3951"/>
    <x v="526"/>
    <x v="559"/>
    <x v="0"/>
    <x v="1"/>
    <x v="0"/>
    <x v="3915"/>
    <x v="3935"/>
    <x v="3950"/>
    <x v="12"/>
    <x v="4"/>
    <x v="1"/>
    <x v="52"/>
    <x v="121"/>
    <x v="214"/>
    <x v="1"/>
    <x v="49"/>
    <x v="2"/>
    <x v="3949"/>
    <x v="1"/>
    <x v="3"/>
    <x v="1"/>
    <x v="1"/>
    <x v="0"/>
    <x v="0"/>
    <x v="0"/>
    <x v="1"/>
    <x v="319"/>
    <x v="188"/>
    <x v="51"/>
    <x v="1"/>
    <n v="80961.03"/>
  </r>
  <r>
    <n v="3952"/>
    <x v="2829"/>
    <x v="459"/>
    <x v="5"/>
    <x v="1"/>
    <x v="4"/>
    <x v="3916"/>
    <x v="3936"/>
    <x v="3951"/>
    <x v="9"/>
    <x v="3"/>
    <x v="324"/>
    <x v="86"/>
    <x v="174"/>
    <x v="168"/>
    <x v="6"/>
    <x v="44"/>
    <x v="1"/>
    <x v="3950"/>
    <x v="2"/>
    <x v="2"/>
    <x v="1"/>
    <x v="0"/>
    <x v="2"/>
    <x v="1"/>
    <x v="0"/>
    <x v="1"/>
    <x v="183"/>
    <x v="357"/>
    <x v="159"/>
    <x v="0"/>
    <n v="91584.5"/>
  </r>
  <r>
    <n v="3953"/>
    <x v="3173"/>
    <x v="48"/>
    <x v="5"/>
    <x v="1"/>
    <x v="4"/>
    <x v="3917"/>
    <x v="3937"/>
    <x v="3952"/>
    <x v="8"/>
    <x v="0"/>
    <x v="375"/>
    <x v="87"/>
    <x v="198"/>
    <x v="260"/>
    <x v="1"/>
    <x v="16"/>
    <x v="1"/>
    <x v="3951"/>
    <x v="3"/>
    <x v="2"/>
    <x v="0"/>
    <x v="1"/>
    <x v="0"/>
    <x v="0"/>
    <x v="1"/>
    <x v="0"/>
    <x v="50"/>
    <x v="186"/>
    <x v="153"/>
    <x v="0"/>
    <n v="59750.08"/>
  </r>
  <r>
    <n v="3954"/>
    <x v="922"/>
    <x v="499"/>
    <x v="2"/>
    <x v="1"/>
    <x v="4"/>
    <x v="3918"/>
    <x v="3938"/>
    <x v="3953"/>
    <x v="11"/>
    <x v="1"/>
    <x v="39"/>
    <x v="1"/>
    <x v="159"/>
    <x v="369"/>
    <x v="6"/>
    <x v="15"/>
    <x v="2"/>
    <x v="3952"/>
    <x v="0"/>
    <x v="1"/>
    <x v="1"/>
    <x v="0"/>
    <x v="0"/>
    <x v="1"/>
    <x v="0"/>
    <x v="0"/>
    <x v="182"/>
    <x v="233"/>
    <x v="407"/>
    <x v="1"/>
    <n v="276095.61"/>
  </r>
  <r>
    <n v="3955"/>
    <x v="3174"/>
    <x v="49"/>
    <x v="6"/>
    <x v="0"/>
    <x v="2"/>
    <x v="3919"/>
    <x v="3939"/>
    <x v="3954"/>
    <x v="8"/>
    <x v="2"/>
    <x v="320"/>
    <x v="92"/>
    <x v="7"/>
    <x v="69"/>
    <x v="0"/>
    <x v="42"/>
    <x v="0"/>
    <x v="3953"/>
    <x v="1"/>
    <x v="1"/>
    <x v="1"/>
    <x v="0"/>
    <x v="0"/>
    <x v="0"/>
    <x v="0"/>
    <x v="0"/>
    <x v="374"/>
    <x v="38"/>
    <x v="139"/>
    <x v="0"/>
    <n v="481487.2"/>
  </r>
  <r>
    <n v="3956"/>
    <x v="3175"/>
    <x v="165"/>
    <x v="5"/>
    <x v="1"/>
    <x v="0"/>
    <x v="3920"/>
    <x v="3940"/>
    <x v="3955"/>
    <x v="13"/>
    <x v="2"/>
    <x v="138"/>
    <x v="30"/>
    <x v="30"/>
    <x v="231"/>
    <x v="3"/>
    <x v="7"/>
    <x v="2"/>
    <x v="3954"/>
    <x v="0"/>
    <x v="0"/>
    <x v="1"/>
    <x v="0"/>
    <x v="3"/>
    <x v="1"/>
    <x v="5"/>
    <x v="1"/>
    <x v="305"/>
    <x v="330"/>
    <x v="448"/>
    <x v="0"/>
    <n v="804998.94"/>
  </r>
  <r>
    <n v="3957"/>
    <x v="2770"/>
    <x v="251"/>
    <x v="2"/>
    <x v="1"/>
    <x v="3"/>
    <x v="3921"/>
    <x v="3941"/>
    <x v="3956"/>
    <x v="17"/>
    <x v="3"/>
    <x v="421"/>
    <x v="53"/>
    <x v="12"/>
    <x v="278"/>
    <x v="3"/>
    <x v="34"/>
    <x v="1"/>
    <x v="3955"/>
    <x v="2"/>
    <x v="1"/>
    <x v="0"/>
    <x v="0"/>
    <x v="3"/>
    <x v="1"/>
    <x v="1"/>
    <x v="1"/>
    <x v="59"/>
    <x v="21"/>
    <x v="302"/>
    <x v="0"/>
    <n v="414876.28"/>
  </r>
  <r>
    <n v="3958"/>
    <x v="1431"/>
    <x v="322"/>
    <x v="4"/>
    <x v="1"/>
    <x v="2"/>
    <x v="3922"/>
    <x v="3942"/>
    <x v="3957"/>
    <x v="6"/>
    <x v="3"/>
    <x v="372"/>
    <x v="69"/>
    <x v="118"/>
    <x v="331"/>
    <x v="2"/>
    <x v="6"/>
    <x v="0"/>
    <x v="3956"/>
    <x v="0"/>
    <x v="1"/>
    <x v="1"/>
    <x v="1"/>
    <x v="0"/>
    <x v="0"/>
    <x v="5"/>
    <x v="1"/>
    <x v="306"/>
    <x v="285"/>
    <x v="44"/>
    <x v="1"/>
    <n v="246364.26"/>
  </r>
  <r>
    <n v="3959"/>
    <x v="3176"/>
    <x v="334"/>
    <x v="0"/>
    <x v="0"/>
    <x v="0"/>
    <x v="3923"/>
    <x v="3943"/>
    <x v="3958"/>
    <x v="4"/>
    <x v="3"/>
    <x v="26"/>
    <x v="83"/>
    <x v="46"/>
    <x v="248"/>
    <x v="0"/>
    <x v="37"/>
    <x v="0"/>
    <x v="3957"/>
    <x v="2"/>
    <x v="2"/>
    <x v="1"/>
    <x v="2"/>
    <x v="0"/>
    <x v="0"/>
    <x v="5"/>
    <x v="0"/>
    <x v="6"/>
    <x v="140"/>
    <x v="696"/>
    <x v="0"/>
    <n v="574029.36"/>
  </r>
  <r>
    <n v="3960"/>
    <x v="3177"/>
    <x v="888"/>
    <x v="4"/>
    <x v="0"/>
    <x v="0"/>
    <x v="3924"/>
    <x v="3944"/>
    <x v="3959"/>
    <x v="12"/>
    <x v="3"/>
    <x v="358"/>
    <x v="96"/>
    <x v="89"/>
    <x v="22"/>
    <x v="6"/>
    <x v="44"/>
    <x v="0"/>
    <x v="3596"/>
    <x v="0"/>
    <x v="0"/>
    <x v="0"/>
    <x v="1"/>
    <x v="3"/>
    <x v="1"/>
    <x v="1"/>
    <x v="1"/>
    <x v="206"/>
    <x v="114"/>
    <x v="307"/>
    <x v="0"/>
    <n v="236733.98"/>
  </r>
  <r>
    <n v="3961"/>
    <x v="3178"/>
    <x v="777"/>
    <x v="2"/>
    <x v="1"/>
    <x v="1"/>
    <x v="3925"/>
    <x v="3945"/>
    <x v="3960"/>
    <x v="4"/>
    <x v="0"/>
    <x v="106"/>
    <x v="50"/>
    <x v="124"/>
    <x v="74"/>
    <x v="3"/>
    <x v="12"/>
    <x v="1"/>
    <x v="3958"/>
    <x v="0"/>
    <x v="0"/>
    <x v="1"/>
    <x v="0"/>
    <x v="0"/>
    <x v="0"/>
    <x v="3"/>
    <x v="1"/>
    <x v="3"/>
    <x v="294"/>
    <x v="106"/>
    <x v="0"/>
    <n v="144727.56"/>
  </r>
  <r>
    <n v="3962"/>
    <x v="3179"/>
    <x v="678"/>
    <x v="1"/>
    <x v="1"/>
    <x v="0"/>
    <x v="3926"/>
    <x v="3946"/>
    <x v="3961"/>
    <x v="0"/>
    <x v="2"/>
    <x v="461"/>
    <x v="44"/>
    <x v="10"/>
    <x v="278"/>
    <x v="2"/>
    <x v="46"/>
    <x v="0"/>
    <x v="3959"/>
    <x v="2"/>
    <x v="1"/>
    <x v="0"/>
    <x v="2"/>
    <x v="3"/>
    <x v="0"/>
    <x v="6"/>
    <x v="0"/>
    <x v="387"/>
    <x v="326"/>
    <x v="164"/>
    <x v="0"/>
    <n v="222051.33"/>
  </r>
  <r>
    <n v="3963"/>
    <x v="3180"/>
    <x v="443"/>
    <x v="7"/>
    <x v="1"/>
    <x v="3"/>
    <x v="3927"/>
    <x v="3947"/>
    <x v="3962"/>
    <x v="6"/>
    <x v="0"/>
    <x v="236"/>
    <x v="10"/>
    <x v="161"/>
    <x v="343"/>
    <x v="3"/>
    <x v="44"/>
    <x v="1"/>
    <x v="3960"/>
    <x v="2"/>
    <x v="1"/>
    <x v="0"/>
    <x v="0"/>
    <x v="0"/>
    <x v="1"/>
    <x v="2"/>
    <x v="0"/>
    <x v="201"/>
    <x v="73"/>
    <x v="95"/>
    <x v="1"/>
    <n v="88731.72"/>
  </r>
  <r>
    <n v="3964"/>
    <x v="1169"/>
    <x v="310"/>
    <x v="1"/>
    <x v="1"/>
    <x v="4"/>
    <x v="3928"/>
    <x v="3948"/>
    <x v="3963"/>
    <x v="16"/>
    <x v="1"/>
    <x v="427"/>
    <x v="48"/>
    <x v="96"/>
    <x v="159"/>
    <x v="3"/>
    <x v="13"/>
    <x v="2"/>
    <x v="3961"/>
    <x v="3"/>
    <x v="1"/>
    <x v="0"/>
    <x v="2"/>
    <x v="0"/>
    <x v="1"/>
    <x v="4"/>
    <x v="1"/>
    <x v="241"/>
    <x v="55"/>
    <x v="5"/>
    <x v="1"/>
    <n v="573944.06"/>
  </r>
  <r>
    <n v="3965"/>
    <x v="2727"/>
    <x v="670"/>
    <x v="6"/>
    <x v="1"/>
    <x v="1"/>
    <x v="3929"/>
    <x v="3949"/>
    <x v="3964"/>
    <x v="16"/>
    <x v="3"/>
    <x v="135"/>
    <x v="77"/>
    <x v="140"/>
    <x v="320"/>
    <x v="7"/>
    <x v="40"/>
    <x v="0"/>
    <x v="3962"/>
    <x v="2"/>
    <x v="0"/>
    <x v="1"/>
    <x v="0"/>
    <x v="0"/>
    <x v="0"/>
    <x v="0"/>
    <x v="1"/>
    <x v="124"/>
    <x v="39"/>
    <x v="126"/>
    <x v="0"/>
    <n v="85597.05"/>
  </r>
  <r>
    <n v="3966"/>
    <x v="3181"/>
    <x v="184"/>
    <x v="5"/>
    <x v="1"/>
    <x v="0"/>
    <x v="3930"/>
    <x v="3950"/>
    <x v="3965"/>
    <x v="18"/>
    <x v="4"/>
    <x v="498"/>
    <x v="19"/>
    <x v="41"/>
    <x v="310"/>
    <x v="5"/>
    <x v="10"/>
    <x v="1"/>
    <x v="3963"/>
    <x v="2"/>
    <x v="0"/>
    <x v="1"/>
    <x v="0"/>
    <x v="0"/>
    <x v="1"/>
    <x v="0"/>
    <x v="0"/>
    <x v="171"/>
    <x v="407"/>
    <x v="19"/>
    <x v="0"/>
    <n v="194625.74"/>
  </r>
  <r>
    <n v="3967"/>
    <x v="923"/>
    <x v="301"/>
    <x v="4"/>
    <x v="1"/>
    <x v="3"/>
    <x v="3931"/>
    <x v="3951"/>
    <x v="3966"/>
    <x v="12"/>
    <x v="0"/>
    <x v="139"/>
    <x v="56"/>
    <x v="24"/>
    <x v="228"/>
    <x v="3"/>
    <x v="27"/>
    <x v="1"/>
    <x v="3964"/>
    <x v="3"/>
    <x v="0"/>
    <x v="1"/>
    <x v="0"/>
    <x v="1"/>
    <x v="0"/>
    <x v="5"/>
    <x v="1"/>
    <x v="343"/>
    <x v="376"/>
    <x v="260"/>
    <x v="0"/>
    <n v="713721.55"/>
  </r>
  <r>
    <n v="3968"/>
    <x v="3182"/>
    <x v="824"/>
    <x v="5"/>
    <x v="0"/>
    <x v="0"/>
    <x v="3932"/>
    <x v="3952"/>
    <x v="3967"/>
    <x v="17"/>
    <x v="2"/>
    <x v="124"/>
    <x v="71"/>
    <x v="122"/>
    <x v="197"/>
    <x v="5"/>
    <x v="18"/>
    <x v="0"/>
    <x v="3965"/>
    <x v="2"/>
    <x v="0"/>
    <x v="0"/>
    <x v="0"/>
    <x v="3"/>
    <x v="1"/>
    <x v="1"/>
    <x v="1"/>
    <x v="118"/>
    <x v="284"/>
    <x v="159"/>
    <x v="0"/>
    <n v="507623.53"/>
  </r>
  <r>
    <n v="3969"/>
    <x v="3183"/>
    <x v="198"/>
    <x v="7"/>
    <x v="1"/>
    <x v="2"/>
    <x v="3933"/>
    <x v="3953"/>
    <x v="3968"/>
    <x v="1"/>
    <x v="1"/>
    <x v="225"/>
    <x v="59"/>
    <x v="171"/>
    <x v="235"/>
    <x v="7"/>
    <x v="28"/>
    <x v="1"/>
    <x v="3966"/>
    <x v="0"/>
    <x v="1"/>
    <x v="0"/>
    <x v="0"/>
    <x v="2"/>
    <x v="0"/>
    <x v="1"/>
    <x v="0"/>
    <x v="70"/>
    <x v="314"/>
    <x v="551"/>
    <x v="1"/>
    <n v="107154.74"/>
  </r>
  <r>
    <n v="3970"/>
    <x v="3141"/>
    <x v="326"/>
    <x v="7"/>
    <x v="1"/>
    <x v="2"/>
    <x v="3934"/>
    <x v="3954"/>
    <x v="3969"/>
    <x v="18"/>
    <x v="0"/>
    <x v="209"/>
    <x v="89"/>
    <x v="124"/>
    <x v="399"/>
    <x v="4"/>
    <x v="44"/>
    <x v="0"/>
    <x v="3967"/>
    <x v="1"/>
    <x v="2"/>
    <x v="1"/>
    <x v="0"/>
    <x v="3"/>
    <x v="1"/>
    <x v="4"/>
    <x v="0"/>
    <x v="271"/>
    <x v="303"/>
    <x v="364"/>
    <x v="1"/>
    <n v="430252.56"/>
  </r>
  <r>
    <n v="3971"/>
    <x v="2140"/>
    <x v="711"/>
    <x v="1"/>
    <x v="1"/>
    <x v="4"/>
    <x v="3935"/>
    <x v="3955"/>
    <x v="3970"/>
    <x v="16"/>
    <x v="3"/>
    <x v="476"/>
    <x v="0"/>
    <x v="115"/>
    <x v="17"/>
    <x v="6"/>
    <x v="4"/>
    <x v="0"/>
    <x v="3968"/>
    <x v="3"/>
    <x v="1"/>
    <x v="1"/>
    <x v="1"/>
    <x v="1"/>
    <x v="0"/>
    <x v="4"/>
    <x v="0"/>
    <x v="213"/>
    <x v="83"/>
    <x v="179"/>
    <x v="0"/>
    <n v="608804.42"/>
  </r>
  <r>
    <n v="3972"/>
    <x v="3184"/>
    <x v="831"/>
    <x v="6"/>
    <x v="0"/>
    <x v="4"/>
    <x v="3936"/>
    <x v="3956"/>
    <x v="3971"/>
    <x v="5"/>
    <x v="0"/>
    <x v="244"/>
    <x v="1"/>
    <x v="117"/>
    <x v="70"/>
    <x v="8"/>
    <x v="39"/>
    <x v="1"/>
    <x v="3969"/>
    <x v="3"/>
    <x v="2"/>
    <x v="1"/>
    <x v="1"/>
    <x v="2"/>
    <x v="1"/>
    <x v="3"/>
    <x v="1"/>
    <x v="40"/>
    <x v="30"/>
    <x v="192"/>
    <x v="0"/>
    <n v="411962.7"/>
  </r>
  <r>
    <n v="3973"/>
    <x v="3185"/>
    <x v="733"/>
    <x v="4"/>
    <x v="0"/>
    <x v="2"/>
    <x v="3937"/>
    <x v="3957"/>
    <x v="3972"/>
    <x v="10"/>
    <x v="1"/>
    <x v="153"/>
    <x v="18"/>
    <x v="27"/>
    <x v="209"/>
    <x v="7"/>
    <x v="33"/>
    <x v="1"/>
    <x v="3970"/>
    <x v="2"/>
    <x v="0"/>
    <x v="0"/>
    <x v="0"/>
    <x v="0"/>
    <x v="0"/>
    <x v="6"/>
    <x v="0"/>
    <x v="321"/>
    <x v="357"/>
    <x v="708"/>
    <x v="1"/>
    <n v="26024.52"/>
  </r>
  <r>
    <n v="3974"/>
    <x v="2274"/>
    <x v="635"/>
    <x v="6"/>
    <x v="0"/>
    <x v="3"/>
    <x v="3938"/>
    <x v="3958"/>
    <x v="3973"/>
    <x v="0"/>
    <x v="2"/>
    <x v="269"/>
    <x v="30"/>
    <x v="51"/>
    <x v="74"/>
    <x v="0"/>
    <x v="41"/>
    <x v="0"/>
    <x v="3971"/>
    <x v="0"/>
    <x v="2"/>
    <x v="0"/>
    <x v="0"/>
    <x v="2"/>
    <x v="0"/>
    <x v="4"/>
    <x v="0"/>
    <x v="190"/>
    <x v="260"/>
    <x v="197"/>
    <x v="0"/>
    <n v="672546.61"/>
  </r>
  <r>
    <n v="3975"/>
    <x v="720"/>
    <x v="709"/>
    <x v="7"/>
    <x v="1"/>
    <x v="1"/>
    <x v="3939"/>
    <x v="3959"/>
    <x v="3974"/>
    <x v="2"/>
    <x v="4"/>
    <x v="14"/>
    <x v="89"/>
    <x v="13"/>
    <x v="321"/>
    <x v="4"/>
    <x v="52"/>
    <x v="1"/>
    <x v="3972"/>
    <x v="2"/>
    <x v="1"/>
    <x v="0"/>
    <x v="0"/>
    <x v="3"/>
    <x v="0"/>
    <x v="3"/>
    <x v="0"/>
    <x v="315"/>
    <x v="107"/>
    <x v="24"/>
    <x v="0"/>
    <n v="932172.42"/>
  </r>
  <r>
    <n v="3976"/>
    <x v="3186"/>
    <x v="381"/>
    <x v="4"/>
    <x v="0"/>
    <x v="2"/>
    <x v="3940"/>
    <x v="3960"/>
    <x v="3975"/>
    <x v="17"/>
    <x v="0"/>
    <x v="201"/>
    <x v="63"/>
    <x v="193"/>
    <x v="78"/>
    <x v="7"/>
    <x v="37"/>
    <x v="1"/>
    <x v="3973"/>
    <x v="3"/>
    <x v="1"/>
    <x v="0"/>
    <x v="2"/>
    <x v="0"/>
    <x v="0"/>
    <x v="1"/>
    <x v="0"/>
    <x v="158"/>
    <x v="185"/>
    <x v="556"/>
    <x v="1"/>
    <n v="303689.6"/>
  </r>
  <r>
    <n v="3977"/>
    <x v="3187"/>
    <x v="484"/>
    <x v="7"/>
    <x v="0"/>
    <x v="4"/>
    <x v="3941"/>
    <x v="3961"/>
    <x v="3976"/>
    <x v="9"/>
    <x v="2"/>
    <x v="291"/>
    <x v="51"/>
    <x v="121"/>
    <x v="198"/>
    <x v="5"/>
    <x v="15"/>
    <x v="1"/>
    <x v="3974"/>
    <x v="3"/>
    <x v="0"/>
    <x v="0"/>
    <x v="0"/>
    <x v="1"/>
    <x v="0"/>
    <x v="6"/>
    <x v="0"/>
    <x v="311"/>
    <x v="359"/>
    <x v="188"/>
    <x v="1"/>
    <n v="144228.6"/>
  </r>
  <r>
    <n v="3978"/>
    <x v="850"/>
    <x v="812"/>
    <x v="6"/>
    <x v="1"/>
    <x v="0"/>
    <x v="3942"/>
    <x v="3962"/>
    <x v="3977"/>
    <x v="14"/>
    <x v="2"/>
    <x v="165"/>
    <x v="10"/>
    <x v="90"/>
    <x v="231"/>
    <x v="7"/>
    <x v="33"/>
    <x v="2"/>
    <x v="3975"/>
    <x v="3"/>
    <x v="1"/>
    <x v="1"/>
    <x v="0"/>
    <x v="1"/>
    <x v="1"/>
    <x v="2"/>
    <x v="0"/>
    <x v="122"/>
    <x v="320"/>
    <x v="650"/>
    <x v="1"/>
    <n v="176768.57"/>
  </r>
  <r>
    <n v="3979"/>
    <x v="3188"/>
    <x v="557"/>
    <x v="6"/>
    <x v="1"/>
    <x v="1"/>
    <x v="3943"/>
    <x v="3963"/>
    <x v="3978"/>
    <x v="3"/>
    <x v="0"/>
    <x v="65"/>
    <x v="58"/>
    <x v="161"/>
    <x v="210"/>
    <x v="2"/>
    <x v="27"/>
    <x v="0"/>
    <x v="3976"/>
    <x v="1"/>
    <x v="0"/>
    <x v="0"/>
    <x v="0"/>
    <x v="1"/>
    <x v="0"/>
    <x v="1"/>
    <x v="1"/>
    <x v="17"/>
    <x v="128"/>
    <x v="408"/>
    <x v="1"/>
    <n v="31332.84"/>
  </r>
  <r>
    <n v="3980"/>
    <x v="3189"/>
    <x v="441"/>
    <x v="3"/>
    <x v="1"/>
    <x v="4"/>
    <x v="3944"/>
    <x v="3964"/>
    <x v="3979"/>
    <x v="6"/>
    <x v="1"/>
    <x v="437"/>
    <x v="70"/>
    <x v="5"/>
    <x v="192"/>
    <x v="7"/>
    <x v="14"/>
    <x v="2"/>
    <x v="3977"/>
    <x v="2"/>
    <x v="2"/>
    <x v="1"/>
    <x v="0"/>
    <x v="0"/>
    <x v="1"/>
    <x v="0"/>
    <x v="1"/>
    <x v="295"/>
    <x v="181"/>
    <x v="279"/>
    <x v="1"/>
    <n v="209662.92"/>
  </r>
  <r>
    <n v="3981"/>
    <x v="3190"/>
    <x v="778"/>
    <x v="2"/>
    <x v="1"/>
    <x v="0"/>
    <x v="3945"/>
    <x v="3965"/>
    <x v="3980"/>
    <x v="1"/>
    <x v="2"/>
    <x v="78"/>
    <x v="45"/>
    <x v="59"/>
    <x v="377"/>
    <x v="2"/>
    <x v="46"/>
    <x v="0"/>
    <x v="3978"/>
    <x v="3"/>
    <x v="0"/>
    <x v="1"/>
    <x v="0"/>
    <x v="1"/>
    <x v="1"/>
    <x v="1"/>
    <x v="1"/>
    <x v="125"/>
    <x v="240"/>
    <x v="202"/>
    <x v="0"/>
    <n v="95529.18"/>
  </r>
  <r>
    <n v="3982"/>
    <x v="3191"/>
    <x v="732"/>
    <x v="2"/>
    <x v="0"/>
    <x v="1"/>
    <x v="3946"/>
    <x v="3966"/>
    <x v="3981"/>
    <x v="4"/>
    <x v="3"/>
    <x v="307"/>
    <x v="5"/>
    <x v="161"/>
    <x v="324"/>
    <x v="7"/>
    <x v="30"/>
    <x v="1"/>
    <x v="3979"/>
    <x v="2"/>
    <x v="0"/>
    <x v="0"/>
    <x v="0"/>
    <x v="3"/>
    <x v="1"/>
    <x v="4"/>
    <x v="0"/>
    <x v="91"/>
    <x v="213"/>
    <x v="553"/>
    <x v="1"/>
    <n v="397254.08"/>
  </r>
  <r>
    <n v="3983"/>
    <x v="1120"/>
    <x v="139"/>
    <x v="6"/>
    <x v="0"/>
    <x v="1"/>
    <x v="3947"/>
    <x v="3967"/>
    <x v="3982"/>
    <x v="8"/>
    <x v="1"/>
    <x v="326"/>
    <x v="83"/>
    <x v="170"/>
    <x v="364"/>
    <x v="3"/>
    <x v="46"/>
    <x v="1"/>
    <x v="3980"/>
    <x v="0"/>
    <x v="0"/>
    <x v="0"/>
    <x v="0"/>
    <x v="3"/>
    <x v="1"/>
    <x v="3"/>
    <x v="0"/>
    <x v="112"/>
    <x v="349"/>
    <x v="349"/>
    <x v="0"/>
    <n v="114142.32"/>
  </r>
  <r>
    <n v="3984"/>
    <x v="2737"/>
    <x v="411"/>
    <x v="3"/>
    <x v="1"/>
    <x v="4"/>
    <x v="3948"/>
    <x v="3968"/>
    <x v="3983"/>
    <x v="3"/>
    <x v="0"/>
    <x v="137"/>
    <x v="92"/>
    <x v="100"/>
    <x v="164"/>
    <x v="8"/>
    <x v="41"/>
    <x v="2"/>
    <x v="3981"/>
    <x v="0"/>
    <x v="0"/>
    <x v="0"/>
    <x v="2"/>
    <x v="0"/>
    <x v="1"/>
    <x v="4"/>
    <x v="0"/>
    <x v="391"/>
    <x v="342"/>
    <x v="356"/>
    <x v="1"/>
    <n v="16863.75"/>
  </r>
  <r>
    <n v="3985"/>
    <x v="3192"/>
    <x v="210"/>
    <x v="1"/>
    <x v="1"/>
    <x v="0"/>
    <x v="3949"/>
    <x v="3969"/>
    <x v="3984"/>
    <x v="1"/>
    <x v="3"/>
    <x v="1"/>
    <x v="36"/>
    <x v="146"/>
    <x v="73"/>
    <x v="3"/>
    <x v="28"/>
    <x v="1"/>
    <x v="3982"/>
    <x v="0"/>
    <x v="2"/>
    <x v="0"/>
    <x v="0"/>
    <x v="2"/>
    <x v="1"/>
    <x v="5"/>
    <x v="0"/>
    <x v="312"/>
    <x v="215"/>
    <x v="188"/>
    <x v="1"/>
    <n v="585137.49"/>
  </r>
  <r>
    <n v="3986"/>
    <x v="3193"/>
    <x v="74"/>
    <x v="4"/>
    <x v="1"/>
    <x v="3"/>
    <x v="3950"/>
    <x v="3970"/>
    <x v="3985"/>
    <x v="15"/>
    <x v="1"/>
    <x v="205"/>
    <x v="58"/>
    <x v="39"/>
    <x v="335"/>
    <x v="8"/>
    <x v="11"/>
    <x v="2"/>
    <x v="3983"/>
    <x v="0"/>
    <x v="0"/>
    <x v="0"/>
    <x v="0"/>
    <x v="3"/>
    <x v="1"/>
    <x v="0"/>
    <x v="1"/>
    <x v="395"/>
    <x v="163"/>
    <x v="564"/>
    <x v="0"/>
    <n v="347216.16"/>
  </r>
  <r>
    <n v="3987"/>
    <x v="3194"/>
    <x v="71"/>
    <x v="4"/>
    <x v="0"/>
    <x v="1"/>
    <x v="3951"/>
    <x v="3971"/>
    <x v="3986"/>
    <x v="14"/>
    <x v="3"/>
    <x v="240"/>
    <x v="10"/>
    <x v="51"/>
    <x v="113"/>
    <x v="4"/>
    <x v="22"/>
    <x v="0"/>
    <x v="3984"/>
    <x v="0"/>
    <x v="3"/>
    <x v="1"/>
    <x v="0"/>
    <x v="3"/>
    <x v="1"/>
    <x v="1"/>
    <x v="1"/>
    <x v="347"/>
    <x v="265"/>
    <x v="732"/>
    <x v="1"/>
    <n v="176071.5"/>
  </r>
  <r>
    <n v="3988"/>
    <x v="3195"/>
    <x v="470"/>
    <x v="6"/>
    <x v="0"/>
    <x v="2"/>
    <x v="3952"/>
    <x v="3972"/>
    <x v="3987"/>
    <x v="5"/>
    <x v="3"/>
    <x v="264"/>
    <x v="75"/>
    <x v="177"/>
    <x v="151"/>
    <x v="1"/>
    <x v="42"/>
    <x v="1"/>
    <x v="3985"/>
    <x v="2"/>
    <x v="3"/>
    <x v="0"/>
    <x v="0"/>
    <x v="3"/>
    <x v="0"/>
    <x v="3"/>
    <x v="1"/>
    <x v="260"/>
    <x v="190"/>
    <x v="184"/>
    <x v="0"/>
    <n v="240183.06"/>
  </r>
  <r>
    <n v="3989"/>
    <x v="239"/>
    <x v="618"/>
    <x v="6"/>
    <x v="1"/>
    <x v="2"/>
    <x v="3953"/>
    <x v="3973"/>
    <x v="3988"/>
    <x v="16"/>
    <x v="0"/>
    <x v="260"/>
    <x v="52"/>
    <x v="13"/>
    <x v="31"/>
    <x v="5"/>
    <x v="8"/>
    <x v="2"/>
    <x v="3986"/>
    <x v="2"/>
    <x v="2"/>
    <x v="1"/>
    <x v="0"/>
    <x v="1"/>
    <x v="0"/>
    <x v="2"/>
    <x v="1"/>
    <x v="25"/>
    <x v="372"/>
    <x v="370"/>
    <x v="1"/>
    <n v="319222.17"/>
  </r>
  <r>
    <n v="3990"/>
    <x v="3196"/>
    <x v="642"/>
    <x v="2"/>
    <x v="1"/>
    <x v="0"/>
    <x v="3954"/>
    <x v="3974"/>
    <x v="3989"/>
    <x v="8"/>
    <x v="1"/>
    <x v="293"/>
    <x v="70"/>
    <x v="149"/>
    <x v="210"/>
    <x v="5"/>
    <x v="17"/>
    <x v="0"/>
    <x v="3987"/>
    <x v="0"/>
    <x v="1"/>
    <x v="1"/>
    <x v="0"/>
    <x v="3"/>
    <x v="0"/>
    <x v="2"/>
    <x v="0"/>
    <x v="150"/>
    <x v="161"/>
    <x v="448"/>
    <x v="0"/>
    <n v="198796.8"/>
  </r>
  <r>
    <n v="3991"/>
    <x v="3197"/>
    <x v="191"/>
    <x v="6"/>
    <x v="1"/>
    <x v="0"/>
    <x v="3955"/>
    <x v="3975"/>
    <x v="3990"/>
    <x v="17"/>
    <x v="1"/>
    <x v="91"/>
    <x v="4"/>
    <x v="92"/>
    <x v="86"/>
    <x v="5"/>
    <x v="43"/>
    <x v="0"/>
    <x v="3988"/>
    <x v="2"/>
    <x v="2"/>
    <x v="0"/>
    <x v="2"/>
    <x v="2"/>
    <x v="1"/>
    <x v="5"/>
    <x v="0"/>
    <x v="167"/>
    <x v="45"/>
    <x v="551"/>
    <x v="1"/>
    <n v="419540.58"/>
  </r>
  <r>
    <n v="3992"/>
    <x v="2688"/>
    <x v="567"/>
    <x v="7"/>
    <x v="0"/>
    <x v="3"/>
    <x v="3956"/>
    <x v="3976"/>
    <x v="3991"/>
    <x v="13"/>
    <x v="1"/>
    <x v="453"/>
    <x v="92"/>
    <x v="178"/>
    <x v="33"/>
    <x v="6"/>
    <x v="46"/>
    <x v="0"/>
    <x v="3989"/>
    <x v="1"/>
    <x v="3"/>
    <x v="0"/>
    <x v="0"/>
    <x v="2"/>
    <x v="1"/>
    <x v="5"/>
    <x v="0"/>
    <x v="69"/>
    <x v="131"/>
    <x v="23"/>
    <x v="0"/>
    <n v="775445.78"/>
  </r>
  <r>
    <n v="3993"/>
    <x v="3198"/>
    <x v="564"/>
    <x v="7"/>
    <x v="0"/>
    <x v="1"/>
    <x v="3957"/>
    <x v="3977"/>
    <x v="3992"/>
    <x v="6"/>
    <x v="2"/>
    <x v="464"/>
    <x v="64"/>
    <x v="191"/>
    <x v="211"/>
    <x v="9"/>
    <x v="23"/>
    <x v="0"/>
    <x v="3990"/>
    <x v="1"/>
    <x v="0"/>
    <x v="1"/>
    <x v="0"/>
    <x v="2"/>
    <x v="0"/>
    <x v="2"/>
    <x v="1"/>
    <x v="92"/>
    <x v="100"/>
    <x v="264"/>
    <x v="1"/>
    <n v="14435.3"/>
  </r>
  <r>
    <n v="3994"/>
    <x v="1414"/>
    <x v="255"/>
    <x v="6"/>
    <x v="0"/>
    <x v="4"/>
    <x v="3958"/>
    <x v="3978"/>
    <x v="3993"/>
    <x v="19"/>
    <x v="3"/>
    <x v="159"/>
    <x v="74"/>
    <x v="13"/>
    <x v="265"/>
    <x v="9"/>
    <x v="1"/>
    <x v="1"/>
    <x v="3991"/>
    <x v="3"/>
    <x v="2"/>
    <x v="0"/>
    <x v="0"/>
    <x v="0"/>
    <x v="1"/>
    <x v="2"/>
    <x v="0"/>
    <x v="66"/>
    <x v="278"/>
    <x v="88"/>
    <x v="1"/>
    <n v="453185.28"/>
  </r>
  <r>
    <n v="3995"/>
    <x v="2029"/>
    <x v="425"/>
    <x v="2"/>
    <x v="1"/>
    <x v="1"/>
    <x v="3959"/>
    <x v="3979"/>
    <x v="3994"/>
    <x v="16"/>
    <x v="1"/>
    <x v="182"/>
    <x v="90"/>
    <x v="184"/>
    <x v="348"/>
    <x v="0"/>
    <x v="52"/>
    <x v="0"/>
    <x v="3992"/>
    <x v="3"/>
    <x v="0"/>
    <x v="0"/>
    <x v="0"/>
    <x v="0"/>
    <x v="1"/>
    <x v="0"/>
    <x v="1"/>
    <x v="153"/>
    <x v="387"/>
    <x v="733"/>
    <x v="0"/>
    <n v="237140.7"/>
  </r>
  <r>
    <n v="3996"/>
    <x v="3199"/>
    <x v="582"/>
    <x v="2"/>
    <x v="0"/>
    <x v="1"/>
    <x v="3960"/>
    <x v="3980"/>
    <x v="3995"/>
    <x v="12"/>
    <x v="3"/>
    <x v="275"/>
    <x v="99"/>
    <x v="17"/>
    <x v="270"/>
    <x v="4"/>
    <x v="50"/>
    <x v="1"/>
    <x v="3993"/>
    <x v="2"/>
    <x v="0"/>
    <x v="1"/>
    <x v="0"/>
    <x v="3"/>
    <x v="1"/>
    <x v="2"/>
    <x v="0"/>
    <x v="183"/>
    <x v="41"/>
    <x v="277"/>
    <x v="0"/>
    <n v="42750.69"/>
  </r>
  <r>
    <n v="3997"/>
    <x v="3200"/>
    <x v="73"/>
    <x v="2"/>
    <x v="0"/>
    <x v="4"/>
    <x v="3961"/>
    <x v="3981"/>
    <x v="3996"/>
    <x v="17"/>
    <x v="1"/>
    <x v="274"/>
    <x v="13"/>
    <x v="164"/>
    <x v="326"/>
    <x v="5"/>
    <x v="41"/>
    <x v="2"/>
    <x v="3994"/>
    <x v="0"/>
    <x v="0"/>
    <x v="1"/>
    <x v="1"/>
    <x v="0"/>
    <x v="1"/>
    <x v="6"/>
    <x v="0"/>
    <x v="24"/>
    <x v="410"/>
    <x v="533"/>
    <x v="1"/>
    <n v="100961.56"/>
  </r>
  <r>
    <n v="3998"/>
    <x v="3201"/>
    <x v="368"/>
    <x v="6"/>
    <x v="0"/>
    <x v="2"/>
    <x v="3962"/>
    <x v="3982"/>
    <x v="3997"/>
    <x v="10"/>
    <x v="2"/>
    <x v="255"/>
    <x v="82"/>
    <x v="82"/>
    <x v="367"/>
    <x v="0"/>
    <x v="12"/>
    <x v="2"/>
    <x v="3995"/>
    <x v="3"/>
    <x v="2"/>
    <x v="0"/>
    <x v="0"/>
    <x v="2"/>
    <x v="1"/>
    <x v="2"/>
    <x v="1"/>
    <x v="243"/>
    <x v="110"/>
    <x v="11"/>
    <x v="1"/>
    <n v="408915.76"/>
  </r>
  <r>
    <n v="3999"/>
    <x v="3202"/>
    <x v="301"/>
    <x v="0"/>
    <x v="0"/>
    <x v="1"/>
    <x v="3963"/>
    <x v="3983"/>
    <x v="3998"/>
    <x v="10"/>
    <x v="3"/>
    <x v="289"/>
    <x v="33"/>
    <x v="59"/>
    <x v="264"/>
    <x v="0"/>
    <x v="35"/>
    <x v="1"/>
    <x v="3996"/>
    <x v="3"/>
    <x v="2"/>
    <x v="0"/>
    <x v="0"/>
    <x v="0"/>
    <x v="0"/>
    <x v="5"/>
    <x v="1"/>
    <x v="36"/>
    <x v="160"/>
    <x v="182"/>
    <x v="0"/>
    <n v="494667.86"/>
  </r>
  <r>
    <n v="4000"/>
    <x v="3203"/>
    <x v="321"/>
    <x v="6"/>
    <x v="0"/>
    <x v="0"/>
    <x v="3964"/>
    <x v="3984"/>
    <x v="3999"/>
    <x v="7"/>
    <x v="0"/>
    <x v="197"/>
    <x v="12"/>
    <x v="72"/>
    <x v="63"/>
    <x v="4"/>
    <x v="20"/>
    <x v="1"/>
    <x v="3997"/>
    <x v="3"/>
    <x v="1"/>
    <x v="0"/>
    <x v="2"/>
    <x v="1"/>
    <x v="0"/>
    <x v="2"/>
    <x v="0"/>
    <x v="139"/>
    <x v="34"/>
    <x v="233"/>
    <x v="1"/>
    <n v="378697.92"/>
  </r>
  <r>
    <n v="4001"/>
    <x v="1961"/>
    <x v="710"/>
    <x v="1"/>
    <x v="1"/>
    <x v="1"/>
    <x v="3965"/>
    <x v="3985"/>
    <x v="4000"/>
    <x v="10"/>
    <x v="0"/>
    <x v="392"/>
    <x v="53"/>
    <x v="173"/>
    <x v="27"/>
    <x v="2"/>
    <x v="19"/>
    <x v="1"/>
    <x v="3998"/>
    <x v="0"/>
    <x v="3"/>
    <x v="1"/>
    <x v="0"/>
    <x v="0"/>
    <x v="1"/>
    <x v="6"/>
    <x v="1"/>
    <x v="245"/>
    <x v="400"/>
    <x v="143"/>
    <x v="1"/>
    <n v="314219.99"/>
  </r>
  <r>
    <n v="4002"/>
    <x v="3204"/>
    <x v="169"/>
    <x v="3"/>
    <x v="0"/>
    <x v="0"/>
    <x v="3966"/>
    <x v="3986"/>
    <x v="4001"/>
    <x v="14"/>
    <x v="1"/>
    <x v="356"/>
    <x v="55"/>
    <x v="144"/>
    <x v="47"/>
    <x v="1"/>
    <x v="43"/>
    <x v="2"/>
    <x v="3999"/>
    <x v="3"/>
    <x v="0"/>
    <x v="0"/>
    <x v="0"/>
    <x v="2"/>
    <x v="0"/>
    <x v="4"/>
    <x v="1"/>
    <x v="381"/>
    <x v="151"/>
    <x v="606"/>
    <x v="0"/>
    <n v="248616.93"/>
  </r>
  <r>
    <n v="4003"/>
    <x v="3205"/>
    <x v="17"/>
    <x v="1"/>
    <x v="1"/>
    <x v="1"/>
    <x v="3967"/>
    <x v="3987"/>
    <x v="4002"/>
    <x v="10"/>
    <x v="3"/>
    <x v="257"/>
    <x v="62"/>
    <x v="92"/>
    <x v="133"/>
    <x v="8"/>
    <x v="0"/>
    <x v="1"/>
    <x v="4000"/>
    <x v="0"/>
    <x v="3"/>
    <x v="0"/>
    <x v="0"/>
    <x v="0"/>
    <x v="0"/>
    <x v="6"/>
    <x v="1"/>
    <x v="355"/>
    <x v="321"/>
    <x v="660"/>
    <x v="0"/>
    <n v="37418.85"/>
  </r>
  <r>
    <n v="4004"/>
    <x v="3206"/>
    <x v="568"/>
    <x v="6"/>
    <x v="1"/>
    <x v="1"/>
    <x v="3968"/>
    <x v="3988"/>
    <x v="4003"/>
    <x v="6"/>
    <x v="4"/>
    <x v="138"/>
    <x v="51"/>
    <x v="160"/>
    <x v="127"/>
    <x v="3"/>
    <x v="0"/>
    <x v="1"/>
    <x v="4001"/>
    <x v="2"/>
    <x v="1"/>
    <x v="0"/>
    <x v="2"/>
    <x v="3"/>
    <x v="0"/>
    <x v="3"/>
    <x v="1"/>
    <x v="244"/>
    <x v="414"/>
    <x v="325"/>
    <x v="1"/>
    <n v="364838.26"/>
  </r>
  <r>
    <n v="4005"/>
    <x v="3053"/>
    <x v="752"/>
    <x v="2"/>
    <x v="1"/>
    <x v="3"/>
    <x v="3969"/>
    <x v="3989"/>
    <x v="4004"/>
    <x v="2"/>
    <x v="2"/>
    <x v="247"/>
    <x v="44"/>
    <x v="152"/>
    <x v="209"/>
    <x v="1"/>
    <x v="18"/>
    <x v="2"/>
    <x v="4002"/>
    <x v="0"/>
    <x v="0"/>
    <x v="1"/>
    <x v="1"/>
    <x v="1"/>
    <x v="1"/>
    <x v="2"/>
    <x v="1"/>
    <x v="185"/>
    <x v="342"/>
    <x v="365"/>
    <x v="1"/>
    <n v="155700"/>
  </r>
  <r>
    <n v="4006"/>
    <x v="3207"/>
    <x v="627"/>
    <x v="3"/>
    <x v="1"/>
    <x v="1"/>
    <x v="3970"/>
    <x v="3990"/>
    <x v="4005"/>
    <x v="19"/>
    <x v="3"/>
    <x v="387"/>
    <x v="29"/>
    <x v="40"/>
    <x v="60"/>
    <x v="3"/>
    <x v="19"/>
    <x v="1"/>
    <x v="4003"/>
    <x v="0"/>
    <x v="3"/>
    <x v="0"/>
    <x v="1"/>
    <x v="3"/>
    <x v="1"/>
    <x v="2"/>
    <x v="0"/>
    <x v="172"/>
    <x v="232"/>
    <x v="54"/>
    <x v="1"/>
    <n v="537404.1"/>
  </r>
  <r>
    <n v="4007"/>
    <x v="1470"/>
    <x v="641"/>
    <x v="6"/>
    <x v="1"/>
    <x v="3"/>
    <x v="3971"/>
    <x v="3991"/>
    <x v="4006"/>
    <x v="18"/>
    <x v="1"/>
    <x v="408"/>
    <x v="86"/>
    <x v="120"/>
    <x v="390"/>
    <x v="4"/>
    <x v="8"/>
    <x v="2"/>
    <x v="4004"/>
    <x v="3"/>
    <x v="2"/>
    <x v="1"/>
    <x v="0"/>
    <x v="0"/>
    <x v="1"/>
    <x v="2"/>
    <x v="1"/>
    <x v="209"/>
    <x v="67"/>
    <x v="155"/>
    <x v="0"/>
    <n v="360069.04"/>
  </r>
  <r>
    <n v="4008"/>
    <x v="3208"/>
    <x v="736"/>
    <x v="4"/>
    <x v="1"/>
    <x v="1"/>
    <x v="3972"/>
    <x v="3992"/>
    <x v="4007"/>
    <x v="16"/>
    <x v="1"/>
    <x v="2"/>
    <x v="89"/>
    <x v="173"/>
    <x v="34"/>
    <x v="6"/>
    <x v="21"/>
    <x v="2"/>
    <x v="4005"/>
    <x v="2"/>
    <x v="2"/>
    <x v="0"/>
    <x v="0"/>
    <x v="3"/>
    <x v="0"/>
    <x v="4"/>
    <x v="0"/>
    <x v="339"/>
    <x v="383"/>
    <x v="390"/>
    <x v="0"/>
    <n v="155862.65"/>
  </r>
  <r>
    <n v="4009"/>
    <x v="2851"/>
    <x v="412"/>
    <x v="0"/>
    <x v="0"/>
    <x v="2"/>
    <x v="3973"/>
    <x v="3993"/>
    <x v="4008"/>
    <x v="5"/>
    <x v="1"/>
    <x v="132"/>
    <x v="38"/>
    <x v="174"/>
    <x v="95"/>
    <x v="8"/>
    <x v="37"/>
    <x v="2"/>
    <x v="4006"/>
    <x v="0"/>
    <x v="3"/>
    <x v="0"/>
    <x v="2"/>
    <x v="2"/>
    <x v="1"/>
    <x v="1"/>
    <x v="0"/>
    <x v="87"/>
    <x v="272"/>
    <x v="734"/>
    <x v="1"/>
    <n v="146493.49"/>
  </r>
  <r>
    <n v="4010"/>
    <x v="2622"/>
    <x v="97"/>
    <x v="7"/>
    <x v="1"/>
    <x v="4"/>
    <x v="3974"/>
    <x v="3994"/>
    <x v="4009"/>
    <x v="14"/>
    <x v="2"/>
    <x v="258"/>
    <x v="73"/>
    <x v="39"/>
    <x v="99"/>
    <x v="2"/>
    <x v="7"/>
    <x v="2"/>
    <x v="4007"/>
    <x v="3"/>
    <x v="0"/>
    <x v="0"/>
    <x v="0"/>
    <x v="2"/>
    <x v="1"/>
    <x v="6"/>
    <x v="1"/>
    <x v="3"/>
    <x v="355"/>
    <x v="361"/>
    <x v="0"/>
    <n v="349345.82"/>
  </r>
  <r>
    <n v="4011"/>
    <x v="1240"/>
    <x v="763"/>
    <x v="2"/>
    <x v="0"/>
    <x v="0"/>
    <x v="3975"/>
    <x v="3995"/>
    <x v="4010"/>
    <x v="6"/>
    <x v="2"/>
    <x v="305"/>
    <x v="46"/>
    <x v="51"/>
    <x v="14"/>
    <x v="3"/>
    <x v="13"/>
    <x v="0"/>
    <x v="4008"/>
    <x v="2"/>
    <x v="3"/>
    <x v="1"/>
    <x v="0"/>
    <x v="1"/>
    <x v="1"/>
    <x v="1"/>
    <x v="1"/>
    <x v="233"/>
    <x v="149"/>
    <x v="321"/>
    <x v="0"/>
    <n v="399043.87"/>
  </r>
  <r>
    <n v="4012"/>
    <x v="3209"/>
    <x v="512"/>
    <x v="4"/>
    <x v="1"/>
    <x v="0"/>
    <x v="3976"/>
    <x v="3996"/>
    <x v="4011"/>
    <x v="12"/>
    <x v="3"/>
    <x v="224"/>
    <x v="14"/>
    <x v="153"/>
    <x v="340"/>
    <x v="6"/>
    <x v="47"/>
    <x v="2"/>
    <x v="4009"/>
    <x v="1"/>
    <x v="2"/>
    <x v="1"/>
    <x v="0"/>
    <x v="2"/>
    <x v="1"/>
    <x v="0"/>
    <x v="1"/>
    <x v="289"/>
    <x v="411"/>
    <x v="401"/>
    <x v="1"/>
    <n v="108719.52"/>
  </r>
  <r>
    <n v="4013"/>
    <x v="3210"/>
    <x v="243"/>
    <x v="2"/>
    <x v="0"/>
    <x v="4"/>
    <x v="3977"/>
    <x v="3997"/>
    <x v="4012"/>
    <x v="5"/>
    <x v="3"/>
    <x v="350"/>
    <x v="96"/>
    <x v="106"/>
    <x v="93"/>
    <x v="5"/>
    <x v="7"/>
    <x v="1"/>
    <x v="4010"/>
    <x v="3"/>
    <x v="2"/>
    <x v="1"/>
    <x v="0"/>
    <x v="0"/>
    <x v="0"/>
    <x v="2"/>
    <x v="1"/>
    <x v="274"/>
    <x v="0"/>
    <x v="735"/>
    <x v="1"/>
    <n v="263060.19"/>
  </r>
  <r>
    <n v="4014"/>
    <x v="3211"/>
    <x v="760"/>
    <x v="4"/>
    <x v="0"/>
    <x v="2"/>
    <x v="3978"/>
    <x v="3998"/>
    <x v="4013"/>
    <x v="12"/>
    <x v="3"/>
    <x v="397"/>
    <x v="90"/>
    <x v="109"/>
    <x v="20"/>
    <x v="8"/>
    <x v="35"/>
    <x v="2"/>
    <x v="4011"/>
    <x v="0"/>
    <x v="1"/>
    <x v="1"/>
    <x v="2"/>
    <x v="3"/>
    <x v="0"/>
    <x v="3"/>
    <x v="1"/>
    <x v="273"/>
    <x v="29"/>
    <x v="569"/>
    <x v="1"/>
    <n v="123675.24"/>
  </r>
  <r>
    <n v="4015"/>
    <x v="2745"/>
    <x v="609"/>
    <x v="4"/>
    <x v="0"/>
    <x v="0"/>
    <x v="3979"/>
    <x v="3999"/>
    <x v="4014"/>
    <x v="5"/>
    <x v="4"/>
    <x v="180"/>
    <x v="22"/>
    <x v="187"/>
    <x v="219"/>
    <x v="5"/>
    <x v="29"/>
    <x v="1"/>
    <x v="4012"/>
    <x v="0"/>
    <x v="1"/>
    <x v="1"/>
    <x v="0"/>
    <x v="3"/>
    <x v="0"/>
    <x v="5"/>
    <x v="0"/>
    <x v="332"/>
    <x v="164"/>
    <x v="441"/>
    <x v="1"/>
    <n v="210286.54"/>
  </r>
  <r>
    <n v="4016"/>
    <x v="2756"/>
    <x v="179"/>
    <x v="0"/>
    <x v="0"/>
    <x v="2"/>
    <x v="3980"/>
    <x v="4000"/>
    <x v="4015"/>
    <x v="19"/>
    <x v="4"/>
    <x v="138"/>
    <x v="97"/>
    <x v="84"/>
    <x v="206"/>
    <x v="2"/>
    <x v="42"/>
    <x v="0"/>
    <x v="4013"/>
    <x v="2"/>
    <x v="2"/>
    <x v="0"/>
    <x v="0"/>
    <x v="2"/>
    <x v="0"/>
    <x v="1"/>
    <x v="1"/>
    <x v="225"/>
    <x v="152"/>
    <x v="314"/>
    <x v="0"/>
    <n v="908268.9"/>
  </r>
  <r>
    <n v="4017"/>
    <x v="3212"/>
    <x v="600"/>
    <x v="7"/>
    <x v="1"/>
    <x v="2"/>
    <x v="3981"/>
    <x v="4001"/>
    <x v="4016"/>
    <x v="0"/>
    <x v="2"/>
    <x v="58"/>
    <x v="63"/>
    <x v="164"/>
    <x v="51"/>
    <x v="0"/>
    <x v="46"/>
    <x v="1"/>
    <x v="4014"/>
    <x v="0"/>
    <x v="2"/>
    <x v="0"/>
    <x v="0"/>
    <x v="3"/>
    <x v="0"/>
    <x v="2"/>
    <x v="1"/>
    <x v="126"/>
    <x v="312"/>
    <x v="727"/>
    <x v="0"/>
    <n v="953776.48"/>
  </r>
  <r>
    <n v="4018"/>
    <x v="3213"/>
    <x v="832"/>
    <x v="2"/>
    <x v="0"/>
    <x v="2"/>
    <x v="3982"/>
    <x v="4002"/>
    <x v="4017"/>
    <x v="4"/>
    <x v="4"/>
    <x v="345"/>
    <x v="68"/>
    <x v="102"/>
    <x v="175"/>
    <x v="4"/>
    <x v="1"/>
    <x v="0"/>
    <x v="4015"/>
    <x v="0"/>
    <x v="3"/>
    <x v="1"/>
    <x v="0"/>
    <x v="1"/>
    <x v="0"/>
    <x v="1"/>
    <x v="1"/>
    <x v="297"/>
    <x v="153"/>
    <x v="269"/>
    <x v="0"/>
    <n v="475906.96"/>
  </r>
  <r>
    <n v="4019"/>
    <x v="1155"/>
    <x v="467"/>
    <x v="7"/>
    <x v="0"/>
    <x v="4"/>
    <x v="3983"/>
    <x v="4003"/>
    <x v="4018"/>
    <x v="11"/>
    <x v="2"/>
    <x v="359"/>
    <x v="36"/>
    <x v="189"/>
    <x v="337"/>
    <x v="1"/>
    <x v="48"/>
    <x v="1"/>
    <x v="4016"/>
    <x v="1"/>
    <x v="3"/>
    <x v="1"/>
    <x v="0"/>
    <x v="2"/>
    <x v="0"/>
    <x v="4"/>
    <x v="1"/>
    <x v="391"/>
    <x v="164"/>
    <x v="240"/>
    <x v="1"/>
    <n v="122709.77"/>
  </r>
  <r>
    <n v="4020"/>
    <x v="1705"/>
    <x v="506"/>
    <x v="2"/>
    <x v="1"/>
    <x v="4"/>
    <x v="3984"/>
    <x v="4004"/>
    <x v="4019"/>
    <x v="9"/>
    <x v="0"/>
    <x v="357"/>
    <x v="85"/>
    <x v="21"/>
    <x v="270"/>
    <x v="2"/>
    <x v="49"/>
    <x v="1"/>
    <x v="4017"/>
    <x v="3"/>
    <x v="1"/>
    <x v="1"/>
    <x v="0"/>
    <x v="0"/>
    <x v="1"/>
    <x v="5"/>
    <x v="0"/>
    <x v="287"/>
    <x v="278"/>
    <x v="339"/>
    <x v="0"/>
    <n v="173456.64"/>
  </r>
  <r>
    <n v="4021"/>
    <x v="3214"/>
    <x v="832"/>
    <x v="7"/>
    <x v="1"/>
    <x v="3"/>
    <x v="3985"/>
    <x v="4005"/>
    <x v="4020"/>
    <x v="4"/>
    <x v="3"/>
    <x v="250"/>
    <x v="82"/>
    <x v="140"/>
    <x v="221"/>
    <x v="8"/>
    <x v="24"/>
    <x v="2"/>
    <x v="4018"/>
    <x v="1"/>
    <x v="0"/>
    <x v="0"/>
    <x v="2"/>
    <x v="3"/>
    <x v="0"/>
    <x v="5"/>
    <x v="1"/>
    <x v="283"/>
    <x v="50"/>
    <x v="69"/>
    <x v="0"/>
    <n v="275020.3"/>
  </r>
  <r>
    <n v="4022"/>
    <x v="3215"/>
    <x v="556"/>
    <x v="0"/>
    <x v="1"/>
    <x v="1"/>
    <x v="3986"/>
    <x v="4006"/>
    <x v="4021"/>
    <x v="19"/>
    <x v="4"/>
    <x v="81"/>
    <x v="11"/>
    <x v="37"/>
    <x v="43"/>
    <x v="6"/>
    <x v="1"/>
    <x v="1"/>
    <x v="4019"/>
    <x v="2"/>
    <x v="3"/>
    <x v="1"/>
    <x v="0"/>
    <x v="2"/>
    <x v="0"/>
    <x v="5"/>
    <x v="1"/>
    <x v="36"/>
    <x v="89"/>
    <x v="134"/>
    <x v="1"/>
    <n v="51633.09"/>
  </r>
  <r>
    <n v="4023"/>
    <x v="3216"/>
    <x v="593"/>
    <x v="3"/>
    <x v="0"/>
    <x v="1"/>
    <x v="3987"/>
    <x v="4007"/>
    <x v="4022"/>
    <x v="11"/>
    <x v="0"/>
    <x v="326"/>
    <x v="91"/>
    <x v="37"/>
    <x v="159"/>
    <x v="2"/>
    <x v="38"/>
    <x v="0"/>
    <x v="4020"/>
    <x v="0"/>
    <x v="0"/>
    <x v="0"/>
    <x v="2"/>
    <x v="0"/>
    <x v="1"/>
    <x v="1"/>
    <x v="0"/>
    <x v="39"/>
    <x v="130"/>
    <x v="56"/>
    <x v="1"/>
    <n v="137754.75"/>
  </r>
  <r>
    <n v="4024"/>
    <x v="3217"/>
    <x v="844"/>
    <x v="5"/>
    <x v="0"/>
    <x v="3"/>
    <x v="3988"/>
    <x v="4008"/>
    <x v="4023"/>
    <x v="11"/>
    <x v="4"/>
    <x v="441"/>
    <x v="68"/>
    <x v="107"/>
    <x v="253"/>
    <x v="0"/>
    <x v="30"/>
    <x v="0"/>
    <x v="4021"/>
    <x v="1"/>
    <x v="0"/>
    <x v="0"/>
    <x v="0"/>
    <x v="1"/>
    <x v="1"/>
    <x v="6"/>
    <x v="0"/>
    <x v="111"/>
    <x v="297"/>
    <x v="10"/>
    <x v="1"/>
    <n v="575375.4"/>
  </r>
  <r>
    <n v="4025"/>
    <x v="633"/>
    <x v="470"/>
    <x v="4"/>
    <x v="0"/>
    <x v="2"/>
    <x v="3989"/>
    <x v="4009"/>
    <x v="4024"/>
    <x v="1"/>
    <x v="3"/>
    <x v="145"/>
    <x v="23"/>
    <x v="61"/>
    <x v="172"/>
    <x v="6"/>
    <x v="5"/>
    <x v="2"/>
    <x v="4022"/>
    <x v="1"/>
    <x v="3"/>
    <x v="1"/>
    <x v="0"/>
    <x v="3"/>
    <x v="0"/>
    <x v="1"/>
    <x v="1"/>
    <x v="346"/>
    <x v="38"/>
    <x v="374"/>
    <x v="0"/>
    <n v="161196"/>
  </r>
  <r>
    <n v="4026"/>
    <x v="3218"/>
    <x v="87"/>
    <x v="1"/>
    <x v="0"/>
    <x v="4"/>
    <x v="3990"/>
    <x v="4010"/>
    <x v="4025"/>
    <x v="0"/>
    <x v="0"/>
    <x v="385"/>
    <x v="21"/>
    <x v="154"/>
    <x v="371"/>
    <x v="3"/>
    <x v="8"/>
    <x v="2"/>
    <x v="4023"/>
    <x v="2"/>
    <x v="3"/>
    <x v="0"/>
    <x v="1"/>
    <x v="0"/>
    <x v="1"/>
    <x v="0"/>
    <x v="1"/>
    <x v="51"/>
    <x v="258"/>
    <x v="283"/>
    <x v="0"/>
    <n v="531982.36"/>
  </r>
  <r>
    <n v="4027"/>
    <x v="336"/>
    <x v="794"/>
    <x v="6"/>
    <x v="1"/>
    <x v="4"/>
    <x v="3991"/>
    <x v="4011"/>
    <x v="4026"/>
    <x v="2"/>
    <x v="3"/>
    <x v="158"/>
    <x v="1"/>
    <x v="138"/>
    <x v="176"/>
    <x v="3"/>
    <x v="49"/>
    <x v="2"/>
    <x v="4024"/>
    <x v="0"/>
    <x v="2"/>
    <x v="1"/>
    <x v="0"/>
    <x v="0"/>
    <x v="1"/>
    <x v="6"/>
    <x v="1"/>
    <x v="207"/>
    <x v="347"/>
    <x v="276"/>
    <x v="0"/>
    <n v="884054.58"/>
  </r>
  <r>
    <n v="4028"/>
    <x v="3219"/>
    <x v="857"/>
    <x v="1"/>
    <x v="1"/>
    <x v="2"/>
    <x v="3992"/>
    <x v="4012"/>
    <x v="4027"/>
    <x v="1"/>
    <x v="1"/>
    <x v="250"/>
    <x v="51"/>
    <x v="97"/>
    <x v="101"/>
    <x v="7"/>
    <x v="10"/>
    <x v="2"/>
    <x v="4025"/>
    <x v="0"/>
    <x v="0"/>
    <x v="1"/>
    <x v="0"/>
    <x v="1"/>
    <x v="0"/>
    <x v="3"/>
    <x v="1"/>
    <x v="84"/>
    <x v="295"/>
    <x v="194"/>
    <x v="1"/>
    <n v="682829.68"/>
  </r>
  <r>
    <n v="4029"/>
    <x v="938"/>
    <x v="698"/>
    <x v="1"/>
    <x v="1"/>
    <x v="0"/>
    <x v="3993"/>
    <x v="4013"/>
    <x v="4028"/>
    <x v="13"/>
    <x v="0"/>
    <x v="391"/>
    <x v="43"/>
    <x v="198"/>
    <x v="96"/>
    <x v="3"/>
    <x v="49"/>
    <x v="1"/>
    <x v="4026"/>
    <x v="0"/>
    <x v="3"/>
    <x v="1"/>
    <x v="0"/>
    <x v="2"/>
    <x v="1"/>
    <x v="5"/>
    <x v="0"/>
    <x v="0"/>
    <x v="128"/>
    <x v="238"/>
    <x v="0"/>
    <n v="371623.56"/>
  </r>
  <r>
    <n v="4030"/>
    <x v="3220"/>
    <x v="375"/>
    <x v="2"/>
    <x v="1"/>
    <x v="0"/>
    <x v="3994"/>
    <x v="4014"/>
    <x v="4029"/>
    <x v="19"/>
    <x v="0"/>
    <x v="256"/>
    <x v="42"/>
    <x v="10"/>
    <x v="79"/>
    <x v="1"/>
    <x v="46"/>
    <x v="2"/>
    <x v="4027"/>
    <x v="2"/>
    <x v="2"/>
    <x v="1"/>
    <x v="1"/>
    <x v="0"/>
    <x v="1"/>
    <x v="3"/>
    <x v="1"/>
    <x v="80"/>
    <x v="77"/>
    <x v="680"/>
    <x v="0"/>
    <n v="395631.49"/>
  </r>
  <r>
    <n v="4031"/>
    <x v="2448"/>
    <x v="432"/>
    <x v="6"/>
    <x v="0"/>
    <x v="4"/>
    <x v="3995"/>
    <x v="4015"/>
    <x v="4030"/>
    <x v="8"/>
    <x v="3"/>
    <x v="81"/>
    <x v="89"/>
    <x v="61"/>
    <x v="296"/>
    <x v="0"/>
    <x v="42"/>
    <x v="1"/>
    <x v="4028"/>
    <x v="2"/>
    <x v="3"/>
    <x v="0"/>
    <x v="0"/>
    <x v="2"/>
    <x v="0"/>
    <x v="5"/>
    <x v="0"/>
    <x v="57"/>
    <x v="185"/>
    <x v="245"/>
    <x v="1"/>
    <n v="181475.2"/>
  </r>
  <r>
    <n v="4032"/>
    <x v="3221"/>
    <x v="726"/>
    <x v="5"/>
    <x v="0"/>
    <x v="1"/>
    <x v="3996"/>
    <x v="4016"/>
    <x v="4031"/>
    <x v="8"/>
    <x v="0"/>
    <x v="242"/>
    <x v="41"/>
    <x v="121"/>
    <x v="314"/>
    <x v="4"/>
    <x v="45"/>
    <x v="2"/>
    <x v="4029"/>
    <x v="0"/>
    <x v="0"/>
    <x v="0"/>
    <x v="0"/>
    <x v="1"/>
    <x v="1"/>
    <x v="3"/>
    <x v="0"/>
    <x v="335"/>
    <x v="417"/>
    <x v="305"/>
    <x v="0"/>
    <n v="29217.49"/>
  </r>
  <r>
    <n v="4033"/>
    <x v="3222"/>
    <x v="574"/>
    <x v="1"/>
    <x v="0"/>
    <x v="2"/>
    <x v="3997"/>
    <x v="4017"/>
    <x v="4032"/>
    <x v="17"/>
    <x v="0"/>
    <x v="204"/>
    <x v="38"/>
    <x v="113"/>
    <x v="51"/>
    <x v="2"/>
    <x v="22"/>
    <x v="2"/>
    <x v="4030"/>
    <x v="1"/>
    <x v="0"/>
    <x v="0"/>
    <x v="2"/>
    <x v="0"/>
    <x v="1"/>
    <x v="4"/>
    <x v="1"/>
    <x v="121"/>
    <x v="130"/>
    <x v="167"/>
    <x v="1"/>
    <n v="62465.55"/>
  </r>
  <r>
    <n v="4034"/>
    <x v="3223"/>
    <x v="792"/>
    <x v="4"/>
    <x v="0"/>
    <x v="1"/>
    <x v="3998"/>
    <x v="4018"/>
    <x v="4033"/>
    <x v="3"/>
    <x v="3"/>
    <x v="218"/>
    <x v="34"/>
    <x v="163"/>
    <x v="169"/>
    <x v="7"/>
    <x v="12"/>
    <x v="0"/>
    <x v="4031"/>
    <x v="0"/>
    <x v="2"/>
    <x v="0"/>
    <x v="0"/>
    <x v="2"/>
    <x v="1"/>
    <x v="1"/>
    <x v="0"/>
    <x v="109"/>
    <x v="24"/>
    <x v="9"/>
    <x v="0"/>
    <n v="616185.72"/>
  </r>
  <r>
    <n v="4035"/>
    <x v="3224"/>
    <x v="251"/>
    <x v="7"/>
    <x v="1"/>
    <x v="4"/>
    <x v="3999"/>
    <x v="4019"/>
    <x v="4034"/>
    <x v="5"/>
    <x v="0"/>
    <x v="53"/>
    <x v="90"/>
    <x v="99"/>
    <x v="51"/>
    <x v="9"/>
    <x v="25"/>
    <x v="1"/>
    <x v="4032"/>
    <x v="2"/>
    <x v="1"/>
    <x v="0"/>
    <x v="0"/>
    <x v="0"/>
    <x v="0"/>
    <x v="4"/>
    <x v="0"/>
    <x v="225"/>
    <x v="409"/>
    <x v="402"/>
    <x v="0"/>
    <n v="135775.9"/>
  </r>
  <r>
    <n v="4036"/>
    <x v="3225"/>
    <x v="168"/>
    <x v="7"/>
    <x v="1"/>
    <x v="0"/>
    <x v="4000"/>
    <x v="4020"/>
    <x v="4035"/>
    <x v="8"/>
    <x v="1"/>
    <x v="365"/>
    <x v="73"/>
    <x v="32"/>
    <x v="200"/>
    <x v="7"/>
    <x v="39"/>
    <x v="0"/>
    <x v="4033"/>
    <x v="2"/>
    <x v="2"/>
    <x v="0"/>
    <x v="0"/>
    <x v="3"/>
    <x v="0"/>
    <x v="6"/>
    <x v="1"/>
    <x v="261"/>
    <x v="394"/>
    <x v="256"/>
    <x v="1"/>
    <n v="346288.68"/>
  </r>
  <r>
    <n v="4037"/>
    <x v="3226"/>
    <x v="226"/>
    <x v="3"/>
    <x v="0"/>
    <x v="3"/>
    <x v="4001"/>
    <x v="4021"/>
    <x v="4036"/>
    <x v="13"/>
    <x v="2"/>
    <x v="286"/>
    <x v="32"/>
    <x v="164"/>
    <x v="219"/>
    <x v="8"/>
    <x v="0"/>
    <x v="2"/>
    <x v="4034"/>
    <x v="0"/>
    <x v="0"/>
    <x v="1"/>
    <x v="1"/>
    <x v="3"/>
    <x v="0"/>
    <x v="2"/>
    <x v="0"/>
    <x v="59"/>
    <x v="63"/>
    <x v="84"/>
    <x v="1"/>
    <n v="430772.86"/>
  </r>
  <r>
    <n v="4038"/>
    <x v="3227"/>
    <x v="507"/>
    <x v="1"/>
    <x v="1"/>
    <x v="0"/>
    <x v="4002"/>
    <x v="4022"/>
    <x v="4037"/>
    <x v="19"/>
    <x v="2"/>
    <x v="190"/>
    <x v="97"/>
    <x v="133"/>
    <x v="13"/>
    <x v="1"/>
    <x v="49"/>
    <x v="1"/>
    <x v="4035"/>
    <x v="3"/>
    <x v="3"/>
    <x v="1"/>
    <x v="0"/>
    <x v="0"/>
    <x v="0"/>
    <x v="6"/>
    <x v="1"/>
    <x v="61"/>
    <x v="77"/>
    <x v="10"/>
    <x v="1"/>
    <n v="46603.1"/>
  </r>
  <r>
    <n v="4039"/>
    <x v="1562"/>
    <x v="158"/>
    <x v="1"/>
    <x v="1"/>
    <x v="1"/>
    <x v="4003"/>
    <x v="4023"/>
    <x v="4038"/>
    <x v="3"/>
    <x v="0"/>
    <x v="171"/>
    <x v="95"/>
    <x v="96"/>
    <x v="181"/>
    <x v="9"/>
    <x v="49"/>
    <x v="2"/>
    <x v="4036"/>
    <x v="2"/>
    <x v="1"/>
    <x v="1"/>
    <x v="0"/>
    <x v="1"/>
    <x v="0"/>
    <x v="3"/>
    <x v="1"/>
    <x v="175"/>
    <x v="223"/>
    <x v="47"/>
    <x v="1"/>
    <n v="124651.76"/>
  </r>
  <r>
    <n v="4040"/>
    <x v="3228"/>
    <x v="124"/>
    <x v="4"/>
    <x v="0"/>
    <x v="1"/>
    <x v="4004"/>
    <x v="4024"/>
    <x v="4039"/>
    <x v="3"/>
    <x v="2"/>
    <x v="202"/>
    <x v="98"/>
    <x v="168"/>
    <x v="9"/>
    <x v="7"/>
    <x v="2"/>
    <x v="1"/>
    <x v="4037"/>
    <x v="1"/>
    <x v="2"/>
    <x v="0"/>
    <x v="0"/>
    <x v="1"/>
    <x v="0"/>
    <x v="3"/>
    <x v="0"/>
    <x v="142"/>
    <x v="58"/>
    <x v="268"/>
    <x v="0"/>
    <n v="34194.16"/>
  </r>
  <r>
    <n v="4041"/>
    <x v="3229"/>
    <x v="522"/>
    <x v="3"/>
    <x v="1"/>
    <x v="4"/>
    <x v="4005"/>
    <x v="4025"/>
    <x v="4040"/>
    <x v="19"/>
    <x v="4"/>
    <x v="131"/>
    <x v="64"/>
    <x v="10"/>
    <x v="150"/>
    <x v="5"/>
    <x v="45"/>
    <x v="0"/>
    <x v="4038"/>
    <x v="0"/>
    <x v="2"/>
    <x v="1"/>
    <x v="1"/>
    <x v="2"/>
    <x v="0"/>
    <x v="4"/>
    <x v="1"/>
    <x v="305"/>
    <x v="15"/>
    <x v="323"/>
    <x v="1"/>
    <n v="199104.13"/>
  </r>
  <r>
    <n v="4042"/>
    <x v="3230"/>
    <x v="439"/>
    <x v="0"/>
    <x v="1"/>
    <x v="0"/>
    <x v="4006"/>
    <x v="4026"/>
    <x v="4041"/>
    <x v="6"/>
    <x v="1"/>
    <x v="73"/>
    <x v="13"/>
    <x v="86"/>
    <x v="318"/>
    <x v="6"/>
    <x v="4"/>
    <x v="0"/>
    <x v="4039"/>
    <x v="2"/>
    <x v="0"/>
    <x v="0"/>
    <x v="0"/>
    <x v="0"/>
    <x v="0"/>
    <x v="5"/>
    <x v="0"/>
    <x v="257"/>
    <x v="87"/>
    <x v="572"/>
    <x v="1"/>
    <n v="146725.98"/>
  </r>
  <r>
    <n v="4043"/>
    <x v="3231"/>
    <x v="408"/>
    <x v="5"/>
    <x v="0"/>
    <x v="4"/>
    <x v="4007"/>
    <x v="4027"/>
    <x v="4042"/>
    <x v="9"/>
    <x v="0"/>
    <x v="364"/>
    <x v="51"/>
    <x v="30"/>
    <x v="268"/>
    <x v="5"/>
    <x v="35"/>
    <x v="2"/>
    <x v="4040"/>
    <x v="2"/>
    <x v="3"/>
    <x v="1"/>
    <x v="0"/>
    <x v="2"/>
    <x v="0"/>
    <x v="0"/>
    <x v="1"/>
    <x v="272"/>
    <x v="120"/>
    <x v="367"/>
    <x v="1"/>
    <n v="38096.52"/>
  </r>
  <r>
    <n v="4044"/>
    <x v="3232"/>
    <x v="726"/>
    <x v="4"/>
    <x v="1"/>
    <x v="3"/>
    <x v="4008"/>
    <x v="4028"/>
    <x v="4043"/>
    <x v="13"/>
    <x v="2"/>
    <x v="385"/>
    <x v="66"/>
    <x v="164"/>
    <x v="47"/>
    <x v="0"/>
    <x v="8"/>
    <x v="2"/>
    <x v="4041"/>
    <x v="0"/>
    <x v="3"/>
    <x v="0"/>
    <x v="0"/>
    <x v="2"/>
    <x v="0"/>
    <x v="5"/>
    <x v="1"/>
    <x v="130"/>
    <x v="59"/>
    <x v="533"/>
    <x v="1"/>
    <n v="171809.18"/>
  </r>
  <r>
    <n v="4045"/>
    <x v="3233"/>
    <x v="233"/>
    <x v="5"/>
    <x v="0"/>
    <x v="3"/>
    <x v="4009"/>
    <x v="4029"/>
    <x v="4044"/>
    <x v="7"/>
    <x v="4"/>
    <x v="245"/>
    <x v="4"/>
    <x v="163"/>
    <x v="252"/>
    <x v="6"/>
    <x v="35"/>
    <x v="2"/>
    <x v="4042"/>
    <x v="0"/>
    <x v="2"/>
    <x v="1"/>
    <x v="0"/>
    <x v="3"/>
    <x v="1"/>
    <x v="3"/>
    <x v="0"/>
    <x v="15"/>
    <x v="151"/>
    <x v="91"/>
    <x v="0"/>
    <n v="245796.36"/>
  </r>
  <r>
    <n v="4046"/>
    <x v="3234"/>
    <x v="566"/>
    <x v="6"/>
    <x v="0"/>
    <x v="1"/>
    <x v="4010"/>
    <x v="4030"/>
    <x v="4045"/>
    <x v="16"/>
    <x v="0"/>
    <x v="173"/>
    <x v="28"/>
    <x v="163"/>
    <x v="286"/>
    <x v="9"/>
    <x v="3"/>
    <x v="2"/>
    <x v="4043"/>
    <x v="3"/>
    <x v="1"/>
    <x v="1"/>
    <x v="0"/>
    <x v="1"/>
    <x v="1"/>
    <x v="2"/>
    <x v="0"/>
    <x v="30"/>
    <x v="64"/>
    <x v="484"/>
    <x v="0"/>
    <n v="945164.5"/>
  </r>
  <r>
    <n v="4047"/>
    <x v="3235"/>
    <x v="758"/>
    <x v="5"/>
    <x v="0"/>
    <x v="0"/>
    <x v="4011"/>
    <x v="4031"/>
    <x v="4046"/>
    <x v="19"/>
    <x v="3"/>
    <x v="74"/>
    <x v="32"/>
    <x v="193"/>
    <x v="225"/>
    <x v="0"/>
    <x v="4"/>
    <x v="1"/>
    <x v="4044"/>
    <x v="0"/>
    <x v="0"/>
    <x v="0"/>
    <x v="0"/>
    <x v="3"/>
    <x v="1"/>
    <x v="6"/>
    <x v="1"/>
    <x v="97"/>
    <x v="205"/>
    <x v="130"/>
    <x v="1"/>
    <n v="242459.14"/>
  </r>
  <r>
    <n v="4048"/>
    <x v="3236"/>
    <x v="621"/>
    <x v="3"/>
    <x v="0"/>
    <x v="1"/>
    <x v="4012"/>
    <x v="4032"/>
    <x v="4047"/>
    <x v="10"/>
    <x v="0"/>
    <x v="15"/>
    <x v="21"/>
    <x v="75"/>
    <x v="338"/>
    <x v="2"/>
    <x v="52"/>
    <x v="1"/>
    <x v="4045"/>
    <x v="0"/>
    <x v="2"/>
    <x v="0"/>
    <x v="2"/>
    <x v="1"/>
    <x v="1"/>
    <x v="1"/>
    <x v="1"/>
    <x v="381"/>
    <x v="1"/>
    <x v="578"/>
    <x v="0"/>
    <n v="958871.76"/>
  </r>
  <r>
    <n v="4049"/>
    <x v="3237"/>
    <x v="65"/>
    <x v="7"/>
    <x v="0"/>
    <x v="2"/>
    <x v="4013"/>
    <x v="4033"/>
    <x v="4048"/>
    <x v="0"/>
    <x v="2"/>
    <x v="439"/>
    <x v="44"/>
    <x v="163"/>
    <x v="65"/>
    <x v="4"/>
    <x v="3"/>
    <x v="0"/>
    <x v="4046"/>
    <x v="3"/>
    <x v="2"/>
    <x v="0"/>
    <x v="2"/>
    <x v="0"/>
    <x v="0"/>
    <x v="6"/>
    <x v="0"/>
    <x v="309"/>
    <x v="295"/>
    <x v="573"/>
    <x v="1"/>
    <n v="233634.48"/>
  </r>
  <r>
    <n v="4050"/>
    <x v="3238"/>
    <x v="846"/>
    <x v="1"/>
    <x v="0"/>
    <x v="2"/>
    <x v="4014"/>
    <x v="4034"/>
    <x v="4049"/>
    <x v="12"/>
    <x v="3"/>
    <x v="35"/>
    <x v="98"/>
    <x v="114"/>
    <x v="377"/>
    <x v="3"/>
    <x v="31"/>
    <x v="0"/>
    <x v="4047"/>
    <x v="3"/>
    <x v="2"/>
    <x v="0"/>
    <x v="0"/>
    <x v="2"/>
    <x v="1"/>
    <x v="4"/>
    <x v="1"/>
    <x v="343"/>
    <x v="328"/>
    <x v="113"/>
    <x v="0"/>
    <n v="201735.69"/>
  </r>
  <r>
    <n v="4051"/>
    <x v="3239"/>
    <x v="31"/>
    <x v="1"/>
    <x v="1"/>
    <x v="3"/>
    <x v="4015"/>
    <x v="4035"/>
    <x v="4050"/>
    <x v="8"/>
    <x v="4"/>
    <x v="64"/>
    <x v="66"/>
    <x v="139"/>
    <x v="195"/>
    <x v="9"/>
    <x v="27"/>
    <x v="0"/>
    <x v="4048"/>
    <x v="0"/>
    <x v="3"/>
    <x v="0"/>
    <x v="2"/>
    <x v="2"/>
    <x v="1"/>
    <x v="6"/>
    <x v="1"/>
    <x v="66"/>
    <x v="36"/>
    <x v="280"/>
    <x v="0"/>
    <n v="160126.65"/>
  </r>
  <r>
    <n v="4052"/>
    <x v="2890"/>
    <x v="816"/>
    <x v="6"/>
    <x v="0"/>
    <x v="3"/>
    <x v="4016"/>
    <x v="4036"/>
    <x v="4051"/>
    <x v="2"/>
    <x v="1"/>
    <x v="236"/>
    <x v="52"/>
    <x v="101"/>
    <x v="77"/>
    <x v="3"/>
    <x v="17"/>
    <x v="1"/>
    <x v="4049"/>
    <x v="0"/>
    <x v="3"/>
    <x v="0"/>
    <x v="0"/>
    <x v="1"/>
    <x v="0"/>
    <x v="6"/>
    <x v="0"/>
    <x v="360"/>
    <x v="148"/>
    <x v="287"/>
    <x v="1"/>
    <n v="381507.8"/>
  </r>
  <r>
    <n v="4053"/>
    <x v="3240"/>
    <x v="493"/>
    <x v="2"/>
    <x v="1"/>
    <x v="4"/>
    <x v="4017"/>
    <x v="4037"/>
    <x v="4052"/>
    <x v="15"/>
    <x v="2"/>
    <x v="488"/>
    <x v="25"/>
    <x v="84"/>
    <x v="140"/>
    <x v="9"/>
    <x v="16"/>
    <x v="2"/>
    <x v="4050"/>
    <x v="2"/>
    <x v="2"/>
    <x v="0"/>
    <x v="1"/>
    <x v="2"/>
    <x v="0"/>
    <x v="2"/>
    <x v="0"/>
    <x v="249"/>
    <x v="203"/>
    <x v="72"/>
    <x v="0"/>
    <n v="252847.2"/>
  </r>
  <r>
    <n v="4054"/>
    <x v="1608"/>
    <x v="401"/>
    <x v="1"/>
    <x v="1"/>
    <x v="1"/>
    <x v="4018"/>
    <x v="4038"/>
    <x v="4053"/>
    <x v="16"/>
    <x v="2"/>
    <x v="163"/>
    <x v="32"/>
    <x v="135"/>
    <x v="137"/>
    <x v="3"/>
    <x v="51"/>
    <x v="1"/>
    <x v="4051"/>
    <x v="3"/>
    <x v="0"/>
    <x v="0"/>
    <x v="2"/>
    <x v="2"/>
    <x v="0"/>
    <x v="0"/>
    <x v="1"/>
    <x v="280"/>
    <x v="336"/>
    <x v="14"/>
    <x v="0"/>
    <n v="62197.52"/>
  </r>
  <r>
    <n v="4055"/>
    <x v="284"/>
    <x v="349"/>
    <x v="1"/>
    <x v="0"/>
    <x v="1"/>
    <x v="4019"/>
    <x v="4039"/>
    <x v="4054"/>
    <x v="15"/>
    <x v="4"/>
    <x v="496"/>
    <x v="62"/>
    <x v="95"/>
    <x v="186"/>
    <x v="5"/>
    <x v="40"/>
    <x v="1"/>
    <x v="4052"/>
    <x v="2"/>
    <x v="3"/>
    <x v="0"/>
    <x v="2"/>
    <x v="2"/>
    <x v="0"/>
    <x v="6"/>
    <x v="0"/>
    <x v="377"/>
    <x v="389"/>
    <x v="736"/>
    <x v="1"/>
    <n v="189687.96"/>
  </r>
  <r>
    <n v="4056"/>
    <x v="3241"/>
    <x v="678"/>
    <x v="7"/>
    <x v="1"/>
    <x v="1"/>
    <x v="4020"/>
    <x v="4040"/>
    <x v="4055"/>
    <x v="11"/>
    <x v="0"/>
    <x v="69"/>
    <x v="11"/>
    <x v="17"/>
    <x v="174"/>
    <x v="2"/>
    <x v="45"/>
    <x v="2"/>
    <x v="4053"/>
    <x v="3"/>
    <x v="1"/>
    <x v="0"/>
    <x v="0"/>
    <x v="0"/>
    <x v="1"/>
    <x v="0"/>
    <x v="1"/>
    <x v="214"/>
    <x v="58"/>
    <x v="667"/>
    <x v="0"/>
    <n v="122963.19"/>
  </r>
  <r>
    <n v="4057"/>
    <x v="3242"/>
    <x v="425"/>
    <x v="2"/>
    <x v="1"/>
    <x v="3"/>
    <x v="4021"/>
    <x v="4041"/>
    <x v="4056"/>
    <x v="10"/>
    <x v="0"/>
    <x v="139"/>
    <x v="34"/>
    <x v="158"/>
    <x v="139"/>
    <x v="3"/>
    <x v="6"/>
    <x v="1"/>
    <x v="4054"/>
    <x v="0"/>
    <x v="1"/>
    <x v="0"/>
    <x v="0"/>
    <x v="3"/>
    <x v="0"/>
    <x v="0"/>
    <x v="0"/>
    <x v="193"/>
    <x v="268"/>
    <x v="737"/>
    <x v="0"/>
    <n v="457024.26"/>
  </r>
  <r>
    <n v="4058"/>
    <x v="3243"/>
    <x v="425"/>
    <x v="3"/>
    <x v="1"/>
    <x v="4"/>
    <x v="4022"/>
    <x v="4042"/>
    <x v="4057"/>
    <x v="2"/>
    <x v="1"/>
    <x v="260"/>
    <x v="97"/>
    <x v="64"/>
    <x v="108"/>
    <x v="9"/>
    <x v="10"/>
    <x v="1"/>
    <x v="4055"/>
    <x v="3"/>
    <x v="2"/>
    <x v="1"/>
    <x v="0"/>
    <x v="1"/>
    <x v="1"/>
    <x v="0"/>
    <x v="1"/>
    <x v="155"/>
    <x v="359"/>
    <x v="637"/>
    <x v="1"/>
    <n v="199847.7"/>
  </r>
  <r>
    <n v="4059"/>
    <x v="3244"/>
    <x v="8"/>
    <x v="6"/>
    <x v="0"/>
    <x v="1"/>
    <x v="4023"/>
    <x v="4043"/>
    <x v="4058"/>
    <x v="6"/>
    <x v="1"/>
    <x v="61"/>
    <x v="100"/>
    <x v="173"/>
    <x v="104"/>
    <x v="3"/>
    <x v="6"/>
    <x v="0"/>
    <x v="4056"/>
    <x v="1"/>
    <x v="1"/>
    <x v="0"/>
    <x v="0"/>
    <x v="0"/>
    <x v="1"/>
    <x v="1"/>
    <x v="1"/>
    <x v="134"/>
    <x v="197"/>
    <x v="106"/>
    <x v="0"/>
    <n v="52400.22"/>
  </r>
  <r>
    <n v="4060"/>
    <x v="3245"/>
    <x v="370"/>
    <x v="6"/>
    <x v="1"/>
    <x v="1"/>
    <x v="4024"/>
    <x v="4044"/>
    <x v="4059"/>
    <x v="18"/>
    <x v="4"/>
    <x v="216"/>
    <x v="59"/>
    <x v="90"/>
    <x v="162"/>
    <x v="3"/>
    <x v="20"/>
    <x v="2"/>
    <x v="4057"/>
    <x v="3"/>
    <x v="1"/>
    <x v="0"/>
    <x v="2"/>
    <x v="2"/>
    <x v="1"/>
    <x v="5"/>
    <x v="0"/>
    <x v="131"/>
    <x v="156"/>
    <x v="301"/>
    <x v="1"/>
    <n v="126888.72"/>
  </r>
  <r>
    <n v="4061"/>
    <x v="3246"/>
    <x v="769"/>
    <x v="5"/>
    <x v="1"/>
    <x v="4"/>
    <x v="4025"/>
    <x v="4045"/>
    <x v="4060"/>
    <x v="9"/>
    <x v="0"/>
    <x v="244"/>
    <x v="44"/>
    <x v="120"/>
    <x v="315"/>
    <x v="3"/>
    <x v="1"/>
    <x v="0"/>
    <x v="4058"/>
    <x v="2"/>
    <x v="2"/>
    <x v="1"/>
    <x v="0"/>
    <x v="3"/>
    <x v="0"/>
    <x v="2"/>
    <x v="1"/>
    <x v="335"/>
    <x v="76"/>
    <x v="324"/>
    <x v="1"/>
    <n v="80583.88"/>
  </r>
  <r>
    <n v="4062"/>
    <x v="3247"/>
    <x v="607"/>
    <x v="1"/>
    <x v="0"/>
    <x v="2"/>
    <x v="4026"/>
    <x v="4046"/>
    <x v="4061"/>
    <x v="12"/>
    <x v="1"/>
    <x v="75"/>
    <x v="39"/>
    <x v="78"/>
    <x v="339"/>
    <x v="0"/>
    <x v="34"/>
    <x v="1"/>
    <x v="4059"/>
    <x v="0"/>
    <x v="0"/>
    <x v="1"/>
    <x v="1"/>
    <x v="1"/>
    <x v="1"/>
    <x v="0"/>
    <x v="0"/>
    <x v="336"/>
    <x v="305"/>
    <x v="347"/>
    <x v="1"/>
    <n v="99260.28"/>
  </r>
  <r>
    <n v="4063"/>
    <x v="3248"/>
    <x v="335"/>
    <x v="5"/>
    <x v="1"/>
    <x v="3"/>
    <x v="4027"/>
    <x v="4047"/>
    <x v="4062"/>
    <x v="8"/>
    <x v="0"/>
    <x v="368"/>
    <x v="74"/>
    <x v="73"/>
    <x v="250"/>
    <x v="2"/>
    <x v="33"/>
    <x v="0"/>
    <x v="4060"/>
    <x v="0"/>
    <x v="2"/>
    <x v="0"/>
    <x v="0"/>
    <x v="1"/>
    <x v="1"/>
    <x v="5"/>
    <x v="1"/>
    <x v="97"/>
    <x v="393"/>
    <x v="575"/>
    <x v="1"/>
    <n v="100770.15"/>
  </r>
  <r>
    <n v="4064"/>
    <x v="3249"/>
    <x v="269"/>
    <x v="2"/>
    <x v="1"/>
    <x v="3"/>
    <x v="4028"/>
    <x v="4048"/>
    <x v="4063"/>
    <x v="2"/>
    <x v="4"/>
    <x v="30"/>
    <x v="10"/>
    <x v="143"/>
    <x v="368"/>
    <x v="9"/>
    <x v="35"/>
    <x v="0"/>
    <x v="4061"/>
    <x v="2"/>
    <x v="0"/>
    <x v="1"/>
    <x v="2"/>
    <x v="0"/>
    <x v="1"/>
    <x v="2"/>
    <x v="1"/>
    <x v="228"/>
    <x v="160"/>
    <x v="263"/>
    <x v="0"/>
    <n v="357969.42"/>
  </r>
  <r>
    <n v="4065"/>
    <x v="3250"/>
    <x v="587"/>
    <x v="6"/>
    <x v="0"/>
    <x v="3"/>
    <x v="4029"/>
    <x v="4049"/>
    <x v="4064"/>
    <x v="13"/>
    <x v="4"/>
    <x v="25"/>
    <x v="31"/>
    <x v="40"/>
    <x v="146"/>
    <x v="0"/>
    <x v="10"/>
    <x v="1"/>
    <x v="4062"/>
    <x v="3"/>
    <x v="0"/>
    <x v="0"/>
    <x v="0"/>
    <x v="0"/>
    <x v="0"/>
    <x v="3"/>
    <x v="1"/>
    <x v="39"/>
    <x v="174"/>
    <x v="383"/>
    <x v="1"/>
    <n v="63607.5"/>
  </r>
  <r>
    <n v="4066"/>
    <x v="3251"/>
    <x v="705"/>
    <x v="3"/>
    <x v="1"/>
    <x v="1"/>
    <x v="4030"/>
    <x v="4050"/>
    <x v="4065"/>
    <x v="19"/>
    <x v="3"/>
    <x v="353"/>
    <x v="76"/>
    <x v="19"/>
    <x v="47"/>
    <x v="2"/>
    <x v="40"/>
    <x v="2"/>
    <x v="4063"/>
    <x v="0"/>
    <x v="1"/>
    <x v="0"/>
    <x v="1"/>
    <x v="2"/>
    <x v="1"/>
    <x v="6"/>
    <x v="0"/>
    <x v="356"/>
    <x v="181"/>
    <x v="189"/>
    <x v="1"/>
    <n v="276035.16"/>
  </r>
  <r>
    <n v="4067"/>
    <x v="3252"/>
    <x v="596"/>
    <x v="1"/>
    <x v="0"/>
    <x v="1"/>
    <x v="4031"/>
    <x v="4051"/>
    <x v="4066"/>
    <x v="1"/>
    <x v="0"/>
    <x v="26"/>
    <x v="68"/>
    <x v="167"/>
    <x v="296"/>
    <x v="2"/>
    <x v="11"/>
    <x v="2"/>
    <x v="4064"/>
    <x v="0"/>
    <x v="3"/>
    <x v="0"/>
    <x v="0"/>
    <x v="1"/>
    <x v="0"/>
    <x v="1"/>
    <x v="0"/>
    <x v="318"/>
    <x v="352"/>
    <x v="499"/>
    <x v="1"/>
    <n v="218344"/>
  </r>
  <r>
    <n v="4068"/>
    <x v="282"/>
    <x v="120"/>
    <x v="1"/>
    <x v="0"/>
    <x v="1"/>
    <x v="4032"/>
    <x v="4052"/>
    <x v="4067"/>
    <x v="12"/>
    <x v="1"/>
    <x v="44"/>
    <x v="40"/>
    <x v="179"/>
    <x v="331"/>
    <x v="2"/>
    <x v="43"/>
    <x v="2"/>
    <x v="4065"/>
    <x v="0"/>
    <x v="2"/>
    <x v="0"/>
    <x v="0"/>
    <x v="0"/>
    <x v="0"/>
    <x v="0"/>
    <x v="1"/>
    <x v="332"/>
    <x v="315"/>
    <x v="313"/>
    <x v="0"/>
    <n v="612292.56"/>
  </r>
  <r>
    <n v="4069"/>
    <x v="3105"/>
    <x v="137"/>
    <x v="1"/>
    <x v="0"/>
    <x v="2"/>
    <x v="4033"/>
    <x v="4053"/>
    <x v="4068"/>
    <x v="6"/>
    <x v="2"/>
    <x v="409"/>
    <x v="68"/>
    <x v="181"/>
    <x v="69"/>
    <x v="4"/>
    <x v="46"/>
    <x v="0"/>
    <x v="4066"/>
    <x v="0"/>
    <x v="0"/>
    <x v="1"/>
    <x v="0"/>
    <x v="1"/>
    <x v="1"/>
    <x v="2"/>
    <x v="1"/>
    <x v="155"/>
    <x v="407"/>
    <x v="220"/>
    <x v="1"/>
    <n v="456811.78"/>
  </r>
  <r>
    <n v="4070"/>
    <x v="3253"/>
    <x v="814"/>
    <x v="7"/>
    <x v="1"/>
    <x v="0"/>
    <x v="4034"/>
    <x v="4054"/>
    <x v="4069"/>
    <x v="6"/>
    <x v="3"/>
    <x v="101"/>
    <x v="24"/>
    <x v="16"/>
    <x v="222"/>
    <x v="6"/>
    <x v="26"/>
    <x v="0"/>
    <x v="4067"/>
    <x v="3"/>
    <x v="3"/>
    <x v="1"/>
    <x v="0"/>
    <x v="0"/>
    <x v="0"/>
    <x v="4"/>
    <x v="0"/>
    <x v="342"/>
    <x v="373"/>
    <x v="439"/>
    <x v="1"/>
    <n v="250628.4"/>
  </r>
  <r>
    <n v="4071"/>
    <x v="3254"/>
    <x v="749"/>
    <x v="7"/>
    <x v="1"/>
    <x v="4"/>
    <x v="4035"/>
    <x v="4055"/>
    <x v="4070"/>
    <x v="13"/>
    <x v="3"/>
    <x v="241"/>
    <x v="60"/>
    <x v="44"/>
    <x v="319"/>
    <x v="0"/>
    <x v="39"/>
    <x v="2"/>
    <x v="4068"/>
    <x v="1"/>
    <x v="1"/>
    <x v="0"/>
    <x v="2"/>
    <x v="3"/>
    <x v="0"/>
    <x v="1"/>
    <x v="1"/>
    <x v="354"/>
    <x v="54"/>
    <x v="240"/>
    <x v="1"/>
    <n v="62539.1"/>
  </r>
  <r>
    <n v="4072"/>
    <x v="3255"/>
    <x v="829"/>
    <x v="5"/>
    <x v="1"/>
    <x v="2"/>
    <x v="4036"/>
    <x v="4056"/>
    <x v="4071"/>
    <x v="18"/>
    <x v="0"/>
    <x v="486"/>
    <x v="32"/>
    <x v="50"/>
    <x v="251"/>
    <x v="6"/>
    <x v="41"/>
    <x v="0"/>
    <x v="4069"/>
    <x v="1"/>
    <x v="3"/>
    <x v="1"/>
    <x v="0"/>
    <x v="3"/>
    <x v="0"/>
    <x v="5"/>
    <x v="1"/>
    <x v="350"/>
    <x v="76"/>
    <x v="597"/>
    <x v="1"/>
    <n v="165185.36"/>
  </r>
  <r>
    <n v="4073"/>
    <x v="3256"/>
    <x v="513"/>
    <x v="3"/>
    <x v="1"/>
    <x v="4"/>
    <x v="4037"/>
    <x v="4057"/>
    <x v="4072"/>
    <x v="16"/>
    <x v="4"/>
    <x v="102"/>
    <x v="97"/>
    <x v="166"/>
    <x v="224"/>
    <x v="2"/>
    <x v="42"/>
    <x v="0"/>
    <x v="4070"/>
    <x v="1"/>
    <x v="2"/>
    <x v="1"/>
    <x v="0"/>
    <x v="1"/>
    <x v="1"/>
    <x v="1"/>
    <x v="1"/>
    <x v="133"/>
    <x v="167"/>
    <x v="598"/>
    <x v="0"/>
    <n v="415538.92"/>
  </r>
  <r>
    <n v="4074"/>
    <x v="2868"/>
    <x v="834"/>
    <x v="4"/>
    <x v="0"/>
    <x v="2"/>
    <x v="4038"/>
    <x v="4058"/>
    <x v="4073"/>
    <x v="19"/>
    <x v="1"/>
    <x v="161"/>
    <x v="77"/>
    <x v="197"/>
    <x v="133"/>
    <x v="7"/>
    <x v="13"/>
    <x v="0"/>
    <x v="4071"/>
    <x v="2"/>
    <x v="1"/>
    <x v="0"/>
    <x v="0"/>
    <x v="1"/>
    <x v="0"/>
    <x v="1"/>
    <x v="0"/>
    <x v="213"/>
    <x v="57"/>
    <x v="620"/>
    <x v="0"/>
    <n v="18729.62"/>
  </r>
  <r>
    <n v="4075"/>
    <x v="501"/>
    <x v="487"/>
    <x v="5"/>
    <x v="0"/>
    <x v="1"/>
    <x v="4039"/>
    <x v="4059"/>
    <x v="4074"/>
    <x v="4"/>
    <x v="1"/>
    <x v="12"/>
    <x v="69"/>
    <x v="67"/>
    <x v="14"/>
    <x v="6"/>
    <x v="45"/>
    <x v="1"/>
    <x v="4072"/>
    <x v="1"/>
    <x v="0"/>
    <x v="1"/>
    <x v="0"/>
    <x v="1"/>
    <x v="1"/>
    <x v="2"/>
    <x v="1"/>
    <x v="54"/>
    <x v="396"/>
    <x v="255"/>
    <x v="0"/>
    <n v="342878.72"/>
  </r>
  <r>
    <n v="4076"/>
    <x v="3257"/>
    <x v="751"/>
    <x v="1"/>
    <x v="1"/>
    <x v="2"/>
    <x v="4040"/>
    <x v="4060"/>
    <x v="4075"/>
    <x v="9"/>
    <x v="3"/>
    <x v="429"/>
    <x v="0"/>
    <x v="114"/>
    <x v="174"/>
    <x v="9"/>
    <x v="40"/>
    <x v="0"/>
    <x v="4073"/>
    <x v="3"/>
    <x v="2"/>
    <x v="0"/>
    <x v="1"/>
    <x v="0"/>
    <x v="1"/>
    <x v="2"/>
    <x v="1"/>
    <x v="33"/>
    <x v="330"/>
    <x v="14"/>
    <x v="0"/>
    <n v="822788.16"/>
  </r>
  <r>
    <n v="4077"/>
    <x v="1382"/>
    <x v="370"/>
    <x v="7"/>
    <x v="1"/>
    <x v="2"/>
    <x v="4041"/>
    <x v="4061"/>
    <x v="4076"/>
    <x v="5"/>
    <x v="3"/>
    <x v="127"/>
    <x v="96"/>
    <x v="78"/>
    <x v="302"/>
    <x v="7"/>
    <x v="37"/>
    <x v="1"/>
    <x v="4074"/>
    <x v="1"/>
    <x v="3"/>
    <x v="1"/>
    <x v="0"/>
    <x v="3"/>
    <x v="1"/>
    <x v="2"/>
    <x v="0"/>
    <x v="294"/>
    <x v="91"/>
    <x v="349"/>
    <x v="0"/>
    <n v="397883.2"/>
  </r>
  <r>
    <n v="4078"/>
    <x v="1213"/>
    <x v="268"/>
    <x v="5"/>
    <x v="1"/>
    <x v="1"/>
    <x v="4042"/>
    <x v="4062"/>
    <x v="4077"/>
    <x v="10"/>
    <x v="0"/>
    <x v="61"/>
    <x v="73"/>
    <x v="36"/>
    <x v="376"/>
    <x v="8"/>
    <x v="4"/>
    <x v="1"/>
    <x v="4075"/>
    <x v="0"/>
    <x v="3"/>
    <x v="1"/>
    <x v="1"/>
    <x v="3"/>
    <x v="0"/>
    <x v="4"/>
    <x v="1"/>
    <x v="297"/>
    <x v="38"/>
    <x v="738"/>
    <x v="0"/>
    <n v="423099.1"/>
  </r>
  <r>
    <n v="4079"/>
    <x v="3258"/>
    <x v="803"/>
    <x v="7"/>
    <x v="1"/>
    <x v="0"/>
    <x v="4043"/>
    <x v="4063"/>
    <x v="4078"/>
    <x v="5"/>
    <x v="1"/>
    <x v="16"/>
    <x v="57"/>
    <x v="67"/>
    <x v="90"/>
    <x v="1"/>
    <x v="51"/>
    <x v="2"/>
    <x v="4076"/>
    <x v="0"/>
    <x v="0"/>
    <x v="0"/>
    <x v="0"/>
    <x v="0"/>
    <x v="0"/>
    <x v="0"/>
    <x v="1"/>
    <x v="131"/>
    <x v="336"/>
    <x v="607"/>
    <x v="1"/>
    <n v="409661.28"/>
  </r>
  <r>
    <n v="4080"/>
    <x v="267"/>
    <x v="803"/>
    <x v="5"/>
    <x v="1"/>
    <x v="3"/>
    <x v="3869"/>
    <x v="3889"/>
    <x v="4079"/>
    <x v="7"/>
    <x v="0"/>
    <x v="493"/>
    <x v="82"/>
    <x v="1"/>
    <x v="376"/>
    <x v="9"/>
    <x v="34"/>
    <x v="1"/>
    <x v="4077"/>
    <x v="1"/>
    <x v="2"/>
    <x v="1"/>
    <x v="0"/>
    <x v="3"/>
    <x v="0"/>
    <x v="1"/>
    <x v="0"/>
    <x v="263"/>
    <x v="271"/>
    <x v="268"/>
    <x v="0"/>
    <n v="612662.12"/>
  </r>
  <r>
    <n v="4081"/>
    <x v="3259"/>
    <x v="247"/>
    <x v="7"/>
    <x v="1"/>
    <x v="2"/>
    <x v="4044"/>
    <x v="4064"/>
    <x v="4080"/>
    <x v="0"/>
    <x v="0"/>
    <x v="386"/>
    <x v="12"/>
    <x v="80"/>
    <x v="338"/>
    <x v="8"/>
    <x v="18"/>
    <x v="1"/>
    <x v="4078"/>
    <x v="2"/>
    <x v="1"/>
    <x v="1"/>
    <x v="0"/>
    <x v="1"/>
    <x v="1"/>
    <x v="4"/>
    <x v="0"/>
    <x v="305"/>
    <x v="300"/>
    <x v="115"/>
    <x v="1"/>
    <n v="152554.9"/>
  </r>
  <r>
    <n v="4082"/>
    <x v="509"/>
    <x v="696"/>
    <x v="1"/>
    <x v="1"/>
    <x v="0"/>
    <x v="4045"/>
    <x v="4065"/>
    <x v="4081"/>
    <x v="4"/>
    <x v="4"/>
    <x v="280"/>
    <x v="85"/>
    <x v="170"/>
    <x v="190"/>
    <x v="3"/>
    <x v="8"/>
    <x v="1"/>
    <x v="4079"/>
    <x v="0"/>
    <x v="1"/>
    <x v="0"/>
    <x v="0"/>
    <x v="0"/>
    <x v="0"/>
    <x v="0"/>
    <x v="0"/>
    <x v="199"/>
    <x v="135"/>
    <x v="40"/>
    <x v="1"/>
    <n v="543967.06"/>
  </r>
  <r>
    <n v="4083"/>
    <x v="3260"/>
    <x v="469"/>
    <x v="5"/>
    <x v="0"/>
    <x v="2"/>
    <x v="4046"/>
    <x v="4066"/>
    <x v="4082"/>
    <x v="12"/>
    <x v="4"/>
    <x v="250"/>
    <x v="95"/>
    <x v="22"/>
    <x v="375"/>
    <x v="0"/>
    <x v="39"/>
    <x v="2"/>
    <x v="4080"/>
    <x v="1"/>
    <x v="0"/>
    <x v="0"/>
    <x v="0"/>
    <x v="1"/>
    <x v="0"/>
    <x v="4"/>
    <x v="0"/>
    <x v="216"/>
    <x v="275"/>
    <x v="581"/>
    <x v="1"/>
    <n v="90965"/>
  </r>
  <r>
    <n v="4084"/>
    <x v="3261"/>
    <x v="797"/>
    <x v="1"/>
    <x v="0"/>
    <x v="4"/>
    <x v="4047"/>
    <x v="4067"/>
    <x v="4083"/>
    <x v="11"/>
    <x v="1"/>
    <x v="399"/>
    <x v="9"/>
    <x v="133"/>
    <x v="192"/>
    <x v="8"/>
    <x v="43"/>
    <x v="1"/>
    <x v="4081"/>
    <x v="3"/>
    <x v="3"/>
    <x v="0"/>
    <x v="1"/>
    <x v="0"/>
    <x v="1"/>
    <x v="5"/>
    <x v="0"/>
    <x v="31"/>
    <x v="88"/>
    <x v="60"/>
    <x v="0"/>
    <n v="484580.44"/>
  </r>
  <r>
    <n v="4085"/>
    <x v="513"/>
    <x v="31"/>
    <x v="7"/>
    <x v="0"/>
    <x v="1"/>
    <x v="4048"/>
    <x v="4068"/>
    <x v="4084"/>
    <x v="10"/>
    <x v="1"/>
    <x v="356"/>
    <x v="35"/>
    <x v="104"/>
    <x v="307"/>
    <x v="4"/>
    <x v="27"/>
    <x v="0"/>
    <x v="4082"/>
    <x v="2"/>
    <x v="2"/>
    <x v="0"/>
    <x v="0"/>
    <x v="0"/>
    <x v="0"/>
    <x v="2"/>
    <x v="1"/>
    <x v="143"/>
    <x v="226"/>
    <x v="383"/>
    <x v="1"/>
    <n v="180952.5"/>
  </r>
  <r>
    <n v="4086"/>
    <x v="2159"/>
    <x v="612"/>
    <x v="6"/>
    <x v="0"/>
    <x v="1"/>
    <x v="4049"/>
    <x v="4069"/>
    <x v="4085"/>
    <x v="2"/>
    <x v="4"/>
    <x v="440"/>
    <x v="82"/>
    <x v="27"/>
    <x v="109"/>
    <x v="3"/>
    <x v="41"/>
    <x v="2"/>
    <x v="4083"/>
    <x v="2"/>
    <x v="3"/>
    <x v="1"/>
    <x v="0"/>
    <x v="0"/>
    <x v="0"/>
    <x v="2"/>
    <x v="0"/>
    <x v="232"/>
    <x v="130"/>
    <x v="28"/>
    <x v="1"/>
    <n v="39402.3"/>
  </r>
  <r>
    <n v="4087"/>
    <x v="678"/>
    <x v="882"/>
    <x v="3"/>
    <x v="0"/>
    <x v="3"/>
    <x v="4050"/>
    <x v="4070"/>
    <x v="4086"/>
    <x v="10"/>
    <x v="4"/>
    <x v="80"/>
    <x v="37"/>
    <x v="55"/>
    <x v="117"/>
    <x v="4"/>
    <x v="12"/>
    <x v="1"/>
    <x v="4084"/>
    <x v="3"/>
    <x v="2"/>
    <x v="0"/>
    <x v="0"/>
    <x v="1"/>
    <x v="0"/>
    <x v="4"/>
    <x v="1"/>
    <x v="86"/>
    <x v="325"/>
    <x v="446"/>
    <x v="0"/>
    <n v="443005.92"/>
  </r>
  <r>
    <n v="4088"/>
    <x v="3262"/>
    <x v="145"/>
    <x v="0"/>
    <x v="0"/>
    <x v="2"/>
    <x v="4051"/>
    <x v="4071"/>
    <x v="4087"/>
    <x v="19"/>
    <x v="3"/>
    <x v="243"/>
    <x v="1"/>
    <x v="34"/>
    <x v="307"/>
    <x v="9"/>
    <x v="22"/>
    <x v="2"/>
    <x v="4085"/>
    <x v="0"/>
    <x v="3"/>
    <x v="1"/>
    <x v="0"/>
    <x v="2"/>
    <x v="0"/>
    <x v="2"/>
    <x v="0"/>
    <x v="224"/>
    <x v="363"/>
    <x v="278"/>
    <x v="0"/>
    <n v="460982.2"/>
  </r>
  <r>
    <n v="4089"/>
    <x v="3263"/>
    <x v="446"/>
    <x v="5"/>
    <x v="0"/>
    <x v="1"/>
    <x v="4052"/>
    <x v="4072"/>
    <x v="4088"/>
    <x v="4"/>
    <x v="1"/>
    <x v="90"/>
    <x v="34"/>
    <x v="74"/>
    <x v="129"/>
    <x v="9"/>
    <x v="10"/>
    <x v="2"/>
    <x v="4086"/>
    <x v="0"/>
    <x v="1"/>
    <x v="0"/>
    <x v="0"/>
    <x v="1"/>
    <x v="1"/>
    <x v="5"/>
    <x v="0"/>
    <x v="31"/>
    <x v="35"/>
    <x v="322"/>
    <x v="1"/>
    <n v="227312.8"/>
  </r>
  <r>
    <n v="4090"/>
    <x v="250"/>
    <x v="436"/>
    <x v="7"/>
    <x v="1"/>
    <x v="3"/>
    <x v="2996"/>
    <x v="4073"/>
    <x v="4089"/>
    <x v="15"/>
    <x v="4"/>
    <x v="122"/>
    <x v="90"/>
    <x v="105"/>
    <x v="148"/>
    <x v="4"/>
    <x v="12"/>
    <x v="1"/>
    <x v="4087"/>
    <x v="0"/>
    <x v="1"/>
    <x v="1"/>
    <x v="0"/>
    <x v="1"/>
    <x v="0"/>
    <x v="1"/>
    <x v="0"/>
    <x v="24"/>
    <x v="177"/>
    <x v="348"/>
    <x v="1"/>
    <n v="156506.8"/>
  </r>
  <r>
    <n v="4091"/>
    <x v="3264"/>
    <x v="220"/>
    <x v="1"/>
    <x v="1"/>
    <x v="0"/>
    <x v="3555"/>
    <x v="4074"/>
    <x v="4090"/>
    <x v="12"/>
    <x v="0"/>
    <x v="456"/>
    <x v="19"/>
    <x v="153"/>
    <x v="2"/>
    <x v="9"/>
    <x v="6"/>
    <x v="0"/>
    <x v="4088"/>
    <x v="0"/>
    <x v="2"/>
    <x v="1"/>
    <x v="0"/>
    <x v="0"/>
    <x v="0"/>
    <x v="0"/>
    <x v="0"/>
    <x v="113"/>
    <x v="397"/>
    <x v="128"/>
    <x v="0"/>
    <n v="446157.52"/>
  </r>
  <r>
    <n v="4092"/>
    <x v="3265"/>
    <x v="374"/>
    <x v="7"/>
    <x v="1"/>
    <x v="3"/>
    <x v="4053"/>
    <x v="4075"/>
    <x v="4091"/>
    <x v="6"/>
    <x v="2"/>
    <x v="500"/>
    <x v="55"/>
    <x v="50"/>
    <x v="89"/>
    <x v="0"/>
    <x v="27"/>
    <x v="0"/>
    <x v="4089"/>
    <x v="2"/>
    <x v="3"/>
    <x v="0"/>
    <x v="0"/>
    <x v="2"/>
    <x v="1"/>
    <x v="2"/>
    <x v="1"/>
    <x v="290"/>
    <x v="67"/>
    <x v="64"/>
    <x v="0"/>
    <n v="434219.2"/>
  </r>
  <r>
    <n v="4093"/>
    <x v="3266"/>
    <x v="660"/>
    <x v="3"/>
    <x v="0"/>
    <x v="2"/>
    <x v="4054"/>
    <x v="4076"/>
    <x v="4092"/>
    <x v="5"/>
    <x v="1"/>
    <x v="290"/>
    <x v="30"/>
    <x v="158"/>
    <x v="331"/>
    <x v="3"/>
    <x v="39"/>
    <x v="0"/>
    <x v="4090"/>
    <x v="3"/>
    <x v="0"/>
    <x v="0"/>
    <x v="1"/>
    <x v="1"/>
    <x v="1"/>
    <x v="6"/>
    <x v="0"/>
    <x v="306"/>
    <x v="379"/>
    <x v="678"/>
    <x v="1"/>
    <n v="96898.86"/>
  </r>
  <r>
    <n v="4094"/>
    <x v="3267"/>
    <x v="757"/>
    <x v="6"/>
    <x v="1"/>
    <x v="2"/>
    <x v="4055"/>
    <x v="4077"/>
    <x v="4093"/>
    <x v="18"/>
    <x v="4"/>
    <x v="129"/>
    <x v="57"/>
    <x v="148"/>
    <x v="15"/>
    <x v="2"/>
    <x v="52"/>
    <x v="1"/>
    <x v="4091"/>
    <x v="3"/>
    <x v="1"/>
    <x v="1"/>
    <x v="0"/>
    <x v="2"/>
    <x v="0"/>
    <x v="6"/>
    <x v="0"/>
    <x v="204"/>
    <x v="93"/>
    <x v="457"/>
    <x v="1"/>
    <n v="156759.46"/>
  </r>
  <r>
    <n v="4095"/>
    <x v="2750"/>
    <x v="792"/>
    <x v="0"/>
    <x v="1"/>
    <x v="2"/>
    <x v="4056"/>
    <x v="4078"/>
    <x v="4094"/>
    <x v="15"/>
    <x v="4"/>
    <x v="382"/>
    <x v="40"/>
    <x v="121"/>
    <x v="63"/>
    <x v="9"/>
    <x v="0"/>
    <x v="1"/>
    <x v="4092"/>
    <x v="0"/>
    <x v="3"/>
    <x v="1"/>
    <x v="0"/>
    <x v="0"/>
    <x v="0"/>
    <x v="0"/>
    <x v="0"/>
    <x v="5"/>
    <x v="19"/>
    <x v="312"/>
    <x v="1"/>
    <n v="8342.98"/>
  </r>
  <r>
    <n v="4096"/>
    <x v="1346"/>
    <x v="264"/>
    <x v="6"/>
    <x v="1"/>
    <x v="1"/>
    <x v="4057"/>
    <x v="4079"/>
    <x v="4095"/>
    <x v="2"/>
    <x v="1"/>
    <x v="175"/>
    <x v="10"/>
    <x v="67"/>
    <x v="112"/>
    <x v="6"/>
    <x v="21"/>
    <x v="2"/>
    <x v="4093"/>
    <x v="3"/>
    <x v="3"/>
    <x v="1"/>
    <x v="2"/>
    <x v="3"/>
    <x v="1"/>
    <x v="4"/>
    <x v="0"/>
    <x v="372"/>
    <x v="99"/>
    <x v="674"/>
    <x v="0"/>
    <n v="702098.64"/>
  </r>
  <r>
    <n v="4097"/>
    <x v="2772"/>
    <x v="311"/>
    <x v="7"/>
    <x v="0"/>
    <x v="1"/>
    <x v="4058"/>
    <x v="4080"/>
    <x v="4096"/>
    <x v="6"/>
    <x v="1"/>
    <x v="300"/>
    <x v="93"/>
    <x v="53"/>
    <x v="15"/>
    <x v="1"/>
    <x v="52"/>
    <x v="0"/>
    <x v="4094"/>
    <x v="0"/>
    <x v="0"/>
    <x v="1"/>
    <x v="0"/>
    <x v="2"/>
    <x v="1"/>
    <x v="4"/>
    <x v="1"/>
    <x v="70"/>
    <x v="351"/>
    <x v="31"/>
    <x v="1"/>
    <n v="223050.78"/>
  </r>
  <r>
    <n v="4098"/>
    <x v="3268"/>
    <x v="160"/>
    <x v="2"/>
    <x v="0"/>
    <x v="4"/>
    <x v="4059"/>
    <x v="4081"/>
    <x v="4097"/>
    <x v="5"/>
    <x v="0"/>
    <x v="438"/>
    <x v="22"/>
    <x v="163"/>
    <x v="121"/>
    <x v="1"/>
    <x v="0"/>
    <x v="1"/>
    <x v="4095"/>
    <x v="1"/>
    <x v="3"/>
    <x v="1"/>
    <x v="1"/>
    <x v="0"/>
    <x v="0"/>
    <x v="4"/>
    <x v="1"/>
    <x v="44"/>
    <x v="56"/>
    <x v="133"/>
    <x v="0"/>
    <n v="105243"/>
  </r>
  <r>
    <n v="4099"/>
    <x v="3269"/>
    <x v="73"/>
    <x v="4"/>
    <x v="1"/>
    <x v="0"/>
    <x v="4060"/>
    <x v="4082"/>
    <x v="4098"/>
    <x v="4"/>
    <x v="4"/>
    <x v="219"/>
    <x v="67"/>
    <x v="93"/>
    <x v="69"/>
    <x v="9"/>
    <x v="37"/>
    <x v="2"/>
    <x v="4096"/>
    <x v="2"/>
    <x v="3"/>
    <x v="1"/>
    <x v="0"/>
    <x v="3"/>
    <x v="0"/>
    <x v="3"/>
    <x v="0"/>
    <x v="4"/>
    <x v="284"/>
    <x v="298"/>
    <x v="0"/>
    <n v="242069.96"/>
  </r>
  <r>
    <n v="4100"/>
    <x v="3270"/>
    <x v="734"/>
    <x v="7"/>
    <x v="0"/>
    <x v="0"/>
    <x v="4061"/>
    <x v="4083"/>
    <x v="4099"/>
    <x v="17"/>
    <x v="2"/>
    <x v="0"/>
    <x v="33"/>
    <x v="22"/>
    <x v="47"/>
    <x v="8"/>
    <x v="42"/>
    <x v="2"/>
    <x v="4097"/>
    <x v="1"/>
    <x v="0"/>
    <x v="1"/>
    <x v="0"/>
    <x v="3"/>
    <x v="0"/>
    <x v="2"/>
    <x v="1"/>
    <x v="325"/>
    <x v="126"/>
    <x v="579"/>
    <x v="0"/>
    <n v="66215.52"/>
  </r>
  <r>
    <n v="4101"/>
    <x v="3271"/>
    <x v="789"/>
    <x v="6"/>
    <x v="1"/>
    <x v="4"/>
    <x v="4062"/>
    <x v="4084"/>
    <x v="4100"/>
    <x v="7"/>
    <x v="1"/>
    <x v="264"/>
    <x v="17"/>
    <x v="158"/>
    <x v="261"/>
    <x v="7"/>
    <x v="16"/>
    <x v="2"/>
    <x v="4098"/>
    <x v="1"/>
    <x v="1"/>
    <x v="1"/>
    <x v="2"/>
    <x v="2"/>
    <x v="0"/>
    <x v="2"/>
    <x v="1"/>
    <x v="270"/>
    <x v="25"/>
    <x v="445"/>
    <x v="0"/>
    <n v="801729.8"/>
  </r>
  <r>
    <n v="4102"/>
    <x v="1599"/>
    <x v="516"/>
    <x v="6"/>
    <x v="0"/>
    <x v="0"/>
    <x v="4063"/>
    <x v="4085"/>
    <x v="4101"/>
    <x v="12"/>
    <x v="1"/>
    <x v="6"/>
    <x v="72"/>
    <x v="22"/>
    <x v="36"/>
    <x v="5"/>
    <x v="43"/>
    <x v="1"/>
    <x v="4099"/>
    <x v="0"/>
    <x v="0"/>
    <x v="0"/>
    <x v="0"/>
    <x v="0"/>
    <x v="0"/>
    <x v="0"/>
    <x v="1"/>
    <x v="70"/>
    <x v="359"/>
    <x v="264"/>
    <x v="1"/>
    <n v="183181.98"/>
  </r>
  <r>
    <n v="4103"/>
    <x v="3272"/>
    <x v="387"/>
    <x v="6"/>
    <x v="0"/>
    <x v="2"/>
    <x v="4064"/>
    <x v="4086"/>
    <x v="4102"/>
    <x v="12"/>
    <x v="4"/>
    <x v="101"/>
    <x v="36"/>
    <x v="159"/>
    <x v="181"/>
    <x v="7"/>
    <x v="18"/>
    <x v="1"/>
    <x v="4100"/>
    <x v="3"/>
    <x v="0"/>
    <x v="0"/>
    <x v="0"/>
    <x v="1"/>
    <x v="0"/>
    <x v="5"/>
    <x v="0"/>
    <x v="200"/>
    <x v="351"/>
    <x v="144"/>
    <x v="0"/>
    <n v="182745.81"/>
  </r>
  <r>
    <n v="4104"/>
    <x v="3273"/>
    <x v="645"/>
    <x v="1"/>
    <x v="0"/>
    <x v="3"/>
    <x v="4065"/>
    <x v="4087"/>
    <x v="4103"/>
    <x v="16"/>
    <x v="1"/>
    <x v="29"/>
    <x v="86"/>
    <x v="127"/>
    <x v="382"/>
    <x v="6"/>
    <x v="2"/>
    <x v="1"/>
    <x v="4101"/>
    <x v="3"/>
    <x v="1"/>
    <x v="1"/>
    <x v="2"/>
    <x v="1"/>
    <x v="1"/>
    <x v="5"/>
    <x v="1"/>
    <x v="184"/>
    <x v="135"/>
    <x v="280"/>
    <x v="0"/>
    <n v="496390.18"/>
  </r>
  <r>
    <n v="4105"/>
    <x v="3274"/>
    <x v="677"/>
    <x v="4"/>
    <x v="1"/>
    <x v="3"/>
    <x v="4066"/>
    <x v="4088"/>
    <x v="4104"/>
    <x v="6"/>
    <x v="1"/>
    <x v="116"/>
    <x v="14"/>
    <x v="47"/>
    <x v="342"/>
    <x v="7"/>
    <x v="25"/>
    <x v="1"/>
    <x v="4102"/>
    <x v="1"/>
    <x v="0"/>
    <x v="0"/>
    <x v="0"/>
    <x v="2"/>
    <x v="0"/>
    <x v="4"/>
    <x v="0"/>
    <x v="344"/>
    <x v="394"/>
    <x v="441"/>
    <x v="1"/>
    <n v="314398.32"/>
  </r>
  <r>
    <n v="4106"/>
    <x v="3275"/>
    <x v="528"/>
    <x v="6"/>
    <x v="0"/>
    <x v="4"/>
    <x v="4067"/>
    <x v="4089"/>
    <x v="4105"/>
    <x v="7"/>
    <x v="3"/>
    <x v="224"/>
    <x v="56"/>
    <x v="165"/>
    <x v="164"/>
    <x v="3"/>
    <x v="15"/>
    <x v="0"/>
    <x v="4103"/>
    <x v="0"/>
    <x v="3"/>
    <x v="0"/>
    <x v="1"/>
    <x v="3"/>
    <x v="1"/>
    <x v="5"/>
    <x v="1"/>
    <x v="350"/>
    <x v="59"/>
    <x v="10"/>
    <x v="1"/>
    <n v="197298.36"/>
  </r>
  <r>
    <n v="4107"/>
    <x v="3276"/>
    <x v="13"/>
    <x v="6"/>
    <x v="0"/>
    <x v="1"/>
    <x v="4068"/>
    <x v="4090"/>
    <x v="4106"/>
    <x v="4"/>
    <x v="1"/>
    <x v="191"/>
    <x v="36"/>
    <x v="46"/>
    <x v="261"/>
    <x v="2"/>
    <x v="51"/>
    <x v="0"/>
    <x v="4104"/>
    <x v="0"/>
    <x v="2"/>
    <x v="0"/>
    <x v="0"/>
    <x v="2"/>
    <x v="1"/>
    <x v="6"/>
    <x v="1"/>
    <x v="392"/>
    <x v="171"/>
    <x v="12"/>
    <x v="1"/>
    <n v="217056.06"/>
  </r>
  <r>
    <n v="4108"/>
    <x v="3277"/>
    <x v="780"/>
    <x v="7"/>
    <x v="1"/>
    <x v="4"/>
    <x v="4069"/>
    <x v="4091"/>
    <x v="4107"/>
    <x v="19"/>
    <x v="4"/>
    <x v="324"/>
    <x v="1"/>
    <x v="44"/>
    <x v="300"/>
    <x v="7"/>
    <x v="11"/>
    <x v="0"/>
    <x v="4105"/>
    <x v="1"/>
    <x v="0"/>
    <x v="0"/>
    <x v="0"/>
    <x v="0"/>
    <x v="0"/>
    <x v="6"/>
    <x v="1"/>
    <x v="338"/>
    <x v="306"/>
    <x v="739"/>
    <x v="1"/>
    <n v="90792.71"/>
  </r>
  <r>
    <n v="4109"/>
    <x v="3278"/>
    <x v="15"/>
    <x v="5"/>
    <x v="1"/>
    <x v="0"/>
    <x v="4070"/>
    <x v="4092"/>
    <x v="4108"/>
    <x v="17"/>
    <x v="2"/>
    <x v="268"/>
    <x v="59"/>
    <x v="75"/>
    <x v="106"/>
    <x v="3"/>
    <x v="24"/>
    <x v="1"/>
    <x v="4106"/>
    <x v="0"/>
    <x v="1"/>
    <x v="0"/>
    <x v="1"/>
    <x v="0"/>
    <x v="1"/>
    <x v="0"/>
    <x v="1"/>
    <x v="67"/>
    <x v="191"/>
    <x v="468"/>
    <x v="0"/>
    <n v="475328.88"/>
  </r>
  <r>
    <n v="4110"/>
    <x v="3279"/>
    <x v="784"/>
    <x v="2"/>
    <x v="0"/>
    <x v="2"/>
    <x v="4071"/>
    <x v="4093"/>
    <x v="4109"/>
    <x v="18"/>
    <x v="4"/>
    <x v="186"/>
    <x v="51"/>
    <x v="181"/>
    <x v="108"/>
    <x v="7"/>
    <x v="26"/>
    <x v="0"/>
    <x v="4107"/>
    <x v="0"/>
    <x v="1"/>
    <x v="0"/>
    <x v="0"/>
    <x v="2"/>
    <x v="1"/>
    <x v="5"/>
    <x v="1"/>
    <x v="98"/>
    <x v="307"/>
    <x v="47"/>
    <x v="1"/>
    <n v="25375.9"/>
  </r>
  <r>
    <n v="4111"/>
    <x v="3280"/>
    <x v="68"/>
    <x v="7"/>
    <x v="0"/>
    <x v="1"/>
    <x v="4072"/>
    <x v="4094"/>
    <x v="4110"/>
    <x v="13"/>
    <x v="0"/>
    <x v="424"/>
    <x v="39"/>
    <x v="69"/>
    <x v="65"/>
    <x v="1"/>
    <x v="46"/>
    <x v="1"/>
    <x v="4108"/>
    <x v="0"/>
    <x v="3"/>
    <x v="0"/>
    <x v="0"/>
    <x v="0"/>
    <x v="0"/>
    <x v="0"/>
    <x v="1"/>
    <x v="160"/>
    <x v="374"/>
    <x v="70"/>
    <x v="0"/>
    <n v="726078.86"/>
  </r>
  <r>
    <n v="4112"/>
    <x v="2290"/>
    <x v="649"/>
    <x v="3"/>
    <x v="0"/>
    <x v="4"/>
    <x v="4073"/>
    <x v="4095"/>
    <x v="4111"/>
    <x v="18"/>
    <x v="0"/>
    <x v="230"/>
    <x v="46"/>
    <x v="111"/>
    <x v="250"/>
    <x v="6"/>
    <x v="52"/>
    <x v="0"/>
    <x v="4109"/>
    <x v="2"/>
    <x v="2"/>
    <x v="0"/>
    <x v="1"/>
    <x v="3"/>
    <x v="1"/>
    <x v="4"/>
    <x v="1"/>
    <x v="150"/>
    <x v="34"/>
    <x v="733"/>
    <x v="0"/>
    <n v="249720.36"/>
  </r>
  <r>
    <n v="4113"/>
    <x v="3281"/>
    <x v="100"/>
    <x v="4"/>
    <x v="1"/>
    <x v="2"/>
    <x v="4074"/>
    <x v="4096"/>
    <x v="4112"/>
    <x v="11"/>
    <x v="1"/>
    <x v="484"/>
    <x v="56"/>
    <x v="177"/>
    <x v="299"/>
    <x v="5"/>
    <x v="14"/>
    <x v="2"/>
    <x v="4110"/>
    <x v="1"/>
    <x v="0"/>
    <x v="1"/>
    <x v="0"/>
    <x v="3"/>
    <x v="1"/>
    <x v="3"/>
    <x v="1"/>
    <x v="222"/>
    <x v="240"/>
    <x v="434"/>
    <x v="0"/>
    <n v="396879.18"/>
  </r>
  <r>
    <n v="4114"/>
    <x v="3282"/>
    <x v="889"/>
    <x v="7"/>
    <x v="0"/>
    <x v="1"/>
    <x v="4075"/>
    <x v="4097"/>
    <x v="4113"/>
    <x v="14"/>
    <x v="4"/>
    <x v="409"/>
    <x v="73"/>
    <x v="99"/>
    <x v="9"/>
    <x v="1"/>
    <x v="0"/>
    <x v="2"/>
    <x v="4111"/>
    <x v="3"/>
    <x v="0"/>
    <x v="1"/>
    <x v="0"/>
    <x v="3"/>
    <x v="0"/>
    <x v="0"/>
    <x v="1"/>
    <x v="20"/>
    <x v="30"/>
    <x v="338"/>
    <x v="1"/>
    <n v="121553.4"/>
  </r>
  <r>
    <n v="4115"/>
    <x v="3283"/>
    <x v="457"/>
    <x v="7"/>
    <x v="0"/>
    <x v="1"/>
    <x v="4076"/>
    <x v="4098"/>
    <x v="4114"/>
    <x v="1"/>
    <x v="1"/>
    <x v="350"/>
    <x v="62"/>
    <x v="101"/>
    <x v="20"/>
    <x v="5"/>
    <x v="40"/>
    <x v="2"/>
    <x v="4112"/>
    <x v="3"/>
    <x v="1"/>
    <x v="0"/>
    <x v="0"/>
    <x v="1"/>
    <x v="0"/>
    <x v="6"/>
    <x v="0"/>
    <x v="328"/>
    <x v="219"/>
    <x v="181"/>
    <x v="1"/>
    <n v="648833.85"/>
  </r>
  <r>
    <n v="4116"/>
    <x v="3284"/>
    <x v="218"/>
    <x v="2"/>
    <x v="1"/>
    <x v="4"/>
    <x v="4077"/>
    <x v="4099"/>
    <x v="4115"/>
    <x v="9"/>
    <x v="3"/>
    <x v="227"/>
    <x v="59"/>
    <x v="141"/>
    <x v="220"/>
    <x v="4"/>
    <x v="42"/>
    <x v="2"/>
    <x v="4113"/>
    <x v="3"/>
    <x v="0"/>
    <x v="0"/>
    <x v="0"/>
    <x v="1"/>
    <x v="1"/>
    <x v="6"/>
    <x v="0"/>
    <x v="294"/>
    <x v="7"/>
    <x v="6"/>
    <x v="0"/>
    <n v="391097.52"/>
  </r>
  <r>
    <n v="4117"/>
    <x v="3285"/>
    <x v="360"/>
    <x v="2"/>
    <x v="1"/>
    <x v="1"/>
    <x v="4078"/>
    <x v="4100"/>
    <x v="4116"/>
    <x v="16"/>
    <x v="4"/>
    <x v="430"/>
    <x v="50"/>
    <x v="159"/>
    <x v="391"/>
    <x v="4"/>
    <x v="42"/>
    <x v="0"/>
    <x v="4114"/>
    <x v="0"/>
    <x v="0"/>
    <x v="0"/>
    <x v="0"/>
    <x v="2"/>
    <x v="0"/>
    <x v="3"/>
    <x v="0"/>
    <x v="338"/>
    <x v="31"/>
    <x v="250"/>
    <x v="1"/>
    <n v="485691.1"/>
  </r>
  <r>
    <n v="4118"/>
    <x v="3286"/>
    <x v="710"/>
    <x v="5"/>
    <x v="0"/>
    <x v="1"/>
    <x v="4079"/>
    <x v="4101"/>
    <x v="4117"/>
    <x v="2"/>
    <x v="1"/>
    <x v="143"/>
    <x v="78"/>
    <x v="196"/>
    <x v="140"/>
    <x v="8"/>
    <x v="25"/>
    <x v="2"/>
    <x v="4115"/>
    <x v="3"/>
    <x v="2"/>
    <x v="1"/>
    <x v="2"/>
    <x v="2"/>
    <x v="0"/>
    <x v="3"/>
    <x v="1"/>
    <x v="284"/>
    <x v="336"/>
    <x v="459"/>
    <x v="0"/>
    <n v="537852.7"/>
  </r>
  <r>
    <n v="4119"/>
    <x v="3287"/>
    <x v="497"/>
    <x v="0"/>
    <x v="0"/>
    <x v="3"/>
    <x v="4080"/>
    <x v="4102"/>
    <x v="4118"/>
    <x v="14"/>
    <x v="1"/>
    <x v="304"/>
    <x v="54"/>
    <x v="171"/>
    <x v="263"/>
    <x v="8"/>
    <x v="18"/>
    <x v="2"/>
    <x v="4116"/>
    <x v="1"/>
    <x v="3"/>
    <x v="0"/>
    <x v="2"/>
    <x v="2"/>
    <x v="1"/>
    <x v="6"/>
    <x v="1"/>
    <x v="161"/>
    <x v="12"/>
    <x v="225"/>
    <x v="1"/>
    <n v="123969.78"/>
  </r>
  <r>
    <n v="4120"/>
    <x v="3288"/>
    <x v="486"/>
    <x v="6"/>
    <x v="1"/>
    <x v="3"/>
    <x v="4081"/>
    <x v="4103"/>
    <x v="4119"/>
    <x v="8"/>
    <x v="4"/>
    <x v="32"/>
    <x v="86"/>
    <x v="145"/>
    <x v="124"/>
    <x v="0"/>
    <x v="44"/>
    <x v="1"/>
    <x v="4117"/>
    <x v="0"/>
    <x v="1"/>
    <x v="1"/>
    <x v="0"/>
    <x v="3"/>
    <x v="0"/>
    <x v="6"/>
    <x v="1"/>
    <x v="318"/>
    <x v="251"/>
    <x v="461"/>
    <x v="1"/>
    <n v="91334.88"/>
  </r>
  <r>
    <n v="4121"/>
    <x v="338"/>
    <x v="879"/>
    <x v="5"/>
    <x v="0"/>
    <x v="4"/>
    <x v="4082"/>
    <x v="4104"/>
    <x v="4120"/>
    <x v="12"/>
    <x v="0"/>
    <x v="413"/>
    <x v="41"/>
    <x v="37"/>
    <x v="137"/>
    <x v="7"/>
    <x v="20"/>
    <x v="1"/>
    <x v="4118"/>
    <x v="2"/>
    <x v="2"/>
    <x v="1"/>
    <x v="0"/>
    <x v="2"/>
    <x v="1"/>
    <x v="3"/>
    <x v="0"/>
    <x v="38"/>
    <x v="34"/>
    <x v="347"/>
    <x v="1"/>
    <n v="210731.55"/>
  </r>
  <r>
    <n v="4122"/>
    <x v="2817"/>
    <x v="576"/>
    <x v="7"/>
    <x v="1"/>
    <x v="4"/>
    <x v="4083"/>
    <x v="4105"/>
    <x v="4121"/>
    <x v="5"/>
    <x v="0"/>
    <x v="231"/>
    <x v="58"/>
    <x v="10"/>
    <x v="250"/>
    <x v="9"/>
    <x v="9"/>
    <x v="0"/>
    <x v="4119"/>
    <x v="1"/>
    <x v="2"/>
    <x v="0"/>
    <x v="0"/>
    <x v="0"/>
    <x v="0"/>
    <x v="4"/>
    <x v="0"/>
    <x v="371"/>
    <x v="88"/>
    <x v="626"/>
    <x v="0"/>
    <n v="467179.1"/>
  </r>
  <r>
    <n v="4123"/>
    <x v="3289"/>
    <x v="512"/>
    <x v="4"/>
    <x v="0"/>
    <x v="1"/>
    <x v="4084"/>
    <x v="4106"/>
    <x v="4122"/>
    <x v="0"/>
    <x v="3"/>
    <x v="320"/>
    <x v="93"/>
    <x v="15"/>
    <x v="148"/>
    <x v="1"/>
    <x v="39"/>
    <x v="0"/>
    <x v="4120"/>
    <x v="1"/>
    <x v="1"/>
    <x v="1"/>
    <x v="1"/>
    <x v="1"/>
    <x v="1"/>
    <x v="1"/>
    <x v="0"/>
    <x v="369"/>
    <x v="36"/>
    <x v="94"/>
    <x v="0"/>
    <n v="88093.98"/>
  </r>
  <r>
    <n v="4124"/>
    <x v="3290"/>
    <x v="218"/>
    <x v="2"/>
    <x v="1"/>
    <x v="3"/>
    <x v="4085"/>
    <x v="4107"/>
    <x v="4123"/>
    <x v="18"/>
    <x v="3"/>
    <x v="326"/>
    <x v="10"/>
    <x v="32"/>
    <x v="81"/>
    <x v="4"/>
    <x v="13"/>
    <x v="0"/>
    <x v="4121"/>
    <x v="3"/>
    <x v="1"/>
    <x v="1"/>
    <x v="2"/>
    <x v="2"/>
    <x v="1"/>
    <x v="0"/>
    <x v="0"/>
    <x v="234"/>
    <x v="246"/>
    <x v="270"/>
    <x v="0"/>
    <n v="319894.02"/>
  </r>
  <r>
    <n v="4125"/>
    <x v="3291"/>
    <x v="361"/>
    <x v="1"/>
    <x v="0"/>
    <x v="2"/>
    <x v="1075"/>
    <x v="1078"/>
    <x v="4124"/>
    <x v="19"/>
    <x v="1"/>
    <x v="477"/>
    <x v="73"/>
    <x v="56"/>
    <x v="203"/>
    <x v="2"/>
    <x v="13"/>
    <x v="1"/>
    <x v="4122"/>
    <x v="0"/>
    <x v="0"/>
    <x v="1"/>
    <x v="0"/>
    <x v="2"/>
    <x v="1"/>
    <x v="4"/>
    <x v="0"/>
    <x v="182"/>
    <x v="154"/>
    <x v="361"/>
    <x v="0"/>
    <n v="874600.74"/>
  </r>
  <r>
    <n v="4126"/>
    <x v="3292"/>
    <x v="503"/>
    <x v="5"/>
    <x v="1"/>
    <x v="4"/>
    <x v="4086"/>
    <x v="4108"/>
    <x v="4125"/>
    <x v="13"/>
    <x v="4"/>
    <x v="305"/>
    <x v="75"/>
    <x v="166"/>
    <x v="383"/>
    <x v="6"/>
    <x v="18"/>
    <x v="0"/>
    <x v="4123"/>
    <x v="3"/>
    <x v="3"/>
    <x v="0"/>
    <x v="0"/>
    <x v="0"/>
    <x v="1"/>
    <x v="2"/>
    <x v="1"/>
    <x v="71"/>
    <x v="105"/>
    <x v="94"/>
    <x v="0"/>
    <n v="453679.76"/>
  </r>
  <r>
    <n v="4127"/>
    <x v="3293"/>
    <x v="798"/>
    <x v="1"/>
    <x v="0"/>
    <x v="1"/>
    <x v="4087"/>
    <x v="4109"/>
    <x v="4126"/>
    <x v="18"/>
    <x v="4"/>
    <x v="209"/>
    <x v="16"/>
    <x v="44"/>
    <x v="332"/>
    <x v="2"/>
    <x v="17"/>
    <x v="1"/>
    <x v="4124"/>
    <x v="3"/>
    <x v="2"/>
    <x v="1"/>
    <x v="0"/>
    <x v="3"/>
    <x v="0"/>
    <x v="6"/>
    <x v="1"/>
    <x v="133"/>
    <x v="265"/>
    <x v="67"/>
    <x v="1"/>
    <n v="141845.22"/>
  </r>
  <r>
    <n v="4128"/>
    <x v="3294"/>
    <x v="427"/>
    <x v="1"/>
    <x v="1"/>
    <x v="3"/>
    <x v="1702"/>
    <x v="4110"/>
    <x v="4127"/>
    <x v="6"/>
    <x v="1"/>
    <x v="396"/>
    <x v="15"/>
    <x v="17"/>
    <x v="124"/>
    <x v="1"/>
    <x v="34"/>
    <x v="1"/>
    <x v="4125"/>
    <x v="2"/>
    <x v="1"/>
    <x v="1"/>
    <x v="0"/>
    <x v="0"/>
    <x v="0"/>
    <x v="4"/>
    <x v="0"/>
    <x v="125"/>
    <x v="75"/>
    <x v="717"/>
    <x v="0"/>
    <n v="606051.74"/>
  </r>
  <r>
    <n v="4129"/>
    <x v="3295"/>
    <x v="780"/>
    <x v="6"/>
    <x v="0"/>
    <x v="2"/>
    <x v="4088"/>
    <x v="4111"/>
    <x v="4128"/>
    <x v="13"/>
    <x v="0"/>
    <x v="225"/>
    <x v="14"/>
    <x v="19"/>
    <x v="398"/>
    <x v="1"/>
    <x v="2"/>
    <x v="0"/>
    <x v="4126"/>
    <x v="2"/>
    <x v="0"/>
    <x v="1"/>
    <x v="0"/>
    <x v="1"/>
    <x v="0"/>
    <x v="0"/>
    <x v="0"/>
    <x v="303"/>
    <x v="118"/>
    <x v="394"/>
    <x v="0"/>
    <n v="179675"/>
  </r>
  <r>
    <n v="4130"/>
    <x v="2996"/>
    <x v="658"/>
    <x v="6"/>
    <x v="0"/>
    <x v="2"/>
    <x v="4089"/>
    <x v="4112"/>
    <x v="4129"/>
    <x v="13"/>
    <x v="2"/>
    <x v="56"/>
    <x v="29"/>
    <x v="24"/>
    <x v="34"/>
    <x v="8"/>
    <x v="10"/>
    <x v="2"/>
    <x v="4127"/>
    <x v="3"/>
    <x v="3"/>
    <x v="0"/>
    <x v="0"/>
    <x v="1"/>
    <x v="0"/>
    <x v="5"/>
    <x v="0"/>
    <x v="263"/>
    <x v="250"/>
    <x v="627"/>
    <x v="0"/>
    <n v="494760"/>
  </r>
  <r>
    <n v="4131"/>
    <x v="3296"/>
    <x v="712"/>
    <x v="4"/>
    <x v="0"/>
    <x v="3"/>
    <x v="4090"/>
    <x v="4113"/>
    <x v="4130"/>
    <x v="0"/>
    <x v="0"/>
    <x v="1"/>
    <x v="45"/>
    <x v="1"/>
    <x v="310"/>
    <x v="7"/>
    <x v="21"/>
    <x v="1"/>
    <x v="4128"/>
    <x v="0"/>
    <x v="3"/>
    <x v="0"/>
    <x v="2"/>
    <x v="0"/>
    <x v="1"/>
    <x v="4"/>
    <x v="1"/>
    <x v="67"/>
    <x v="2"/>
    <x v="73"/>
    <x v="0"/>
    <n v="525894.72"/>
  </r>
  <r>
    <n v="4132"/>
    <x v="3297"/>
    <x v="20"/>
    <x v="7"/>
    <x v="0"/>
    <x v="2"/>
    <x v="4091"/>
    <x v="4114"/>
    <x v="4131"/>
    <x v="16"/>
    <x v="4"/>
    <x v="58"/>
    <x v="10"/>
    <x v="18"/>
    <x v="128"/>
    <x v="8"/>
    <x v="49"/>
    <x v="1"/>
    <x v="4129"/>
    <x v="1"/>
    <x v="2"/>
    <x v="0"/>
    <x v="0"/>
    <x v="0"/>
    <x v="1"/>
    <x v="5"/>
    <x v="1"/>
    <x v="82"/>
    <x v="85"/>
    <x v="93"/>
    <x v="0"/>
    <n v="258139.35"/>
  </r>
  <r>
    <n v="4133"/>
    <x v="3298"/>
    <x v="568"/>
    <x v="5"/>
    <x v="1"/>
    <x v="2"/>
    <x v="4092"/>
    <x v="4115"/>
    <x v="4132"/>
    <x v="9"/>
    <x v="1"/>
    <x v="154"/>
    <x v="99"/>
    <x v="138"/>
    <x v="104"/>
    <x v="1"/>
    <x v="49"/>
    <x v="2"/>
    <x v="4130"/>
    <x v="2"/>
    <x v="3"/>
    <x v="1"/>
    <x v="0"/>
    <x v="2"/>
    <x v="0"/>
    <x v="1"/>
    <x v="1"/>
    <x v="141"/>
    <x v="320"/>
    <x v="645"/>
    <x v="1"/>
    <n v="156049.85"/>
  </r>
  <r>
    <n v="4134"/>
    <x v="3299"/>
    <x v="380"/>
    <x v="6"/>
    <x v="1"/>
    <x v="4"/>
    <x v="4093"/>
    <x v="4116"/>
    <x v="4133"/>
    <x v="18"/>
    <x v="4"/>
    <x v="431"/>
    <x v="34"/>
    <x v="21"/>
    <x v="224"/>
    <x v="6"/>
    <x v="47"/>
    <x v="0"/>
    <x v="4131"/>
    <x v="3"/>
    <x v="0"/>
    <x v="0"/>
    <x v="0"/>
    <x v="3"/>
    <x v="1"/>
    <x v="4"/>
    <x v="0"/>
    <x v="249"/>
    <x v="349"/>
    <x v="267"/>
    <x v="0"/>
    <n v="544956.54"/>
  </r>
  <r>
    <n v="4135"/>
    <x v="3300"/>
    <x v="674"/>
    <x v="1"/>
    <x v="1"/>
    <x v="2"/>
    <x v="4094"/>
    <x v="4117"/>
    <x v="4134"/>
    <x v="9"/>
    <x v="3"/>
    <x v="437"/>
    <x v="28"/>
    <x v="33"/>
    <x v="145"/>
    <x v="8"/>
    <x v="12"/>
    <x v="2"/>
    <x v="4132"/>
    <x v="2"/>
    <x v="1"/>
    <x v="1"/>
    <x v="2"/>
    <x v="3"/>
    <x v="0"/>
    <x v="4"/>
    <x v="0"/>
    <x v="318"/>
    <x v="302"/>
    <x v="54"/>
    <x v="1"/>
    <n v="85212.56"/>
  </r>
  <r>
    <n v="4136"/>
    <x v="3301"/>
    <x v="345"/>
    <x v="2"/>
    <x v="1"/>
    <x v="2"/>
    <x v="4095"/>
    <x v="4118"/>
    <x v="4135"/>
    <x v="17"/>
    <x v="3"/>
    <x v="352"/>
    <x v="43"/>
    <x v="182"/>
    <x v="399"/>
    <x v="6"/>
    <x v="35"/>
    <x v="2"/>
    <x v="4133"/>
    <x v="3"/>
    <x v="2"/>
    <x v="0"/>
    <x v="0"/>
    <x v="0"/>
    <x v="1"/>
    <x v="4"/>
    <x v="1"/>
    <x v="232"/>
    <x v="404"/>
    <x v="78"/>
    <x v="0"/>
    <n v="269149.78"/>
  </r>
  <r>
    <n v="4137"/>
    <x v="3302"/>
    <x v="855"/>
    <x v="4"/>
    <x v="0"/>
    <x v="3"/>
    <x v="4096"/>
    <x v="4119"/>
    <x v="4136"/>
    <x v="13"/>
    <x v="2"/>
    <x v="0"/>
    <x v="74"/>
    <x v="94"/>
    <x v="95"/>
    <x v="5"/>
    <x v="0"/>
    <x v="0"/>
    <x v="4134"/>
    <x v="2"/>
    <x v="3"/>
    <x v="0"/>
    <x v="2"/>
    <x v="0"/>
    <x v="0"/>
    <x v="5"/>
    <x v="0"/>
    <x v="33"/>
    <x v="238"/>
    <x v="453"/>
    <x v="1"/>
    <n v="379374.52"/>
  </r>
  <r>
    <n v="4138"/>
    <x v="3303"/>
    <x v="150"/>
    <x v="2"/>
    <x v="1"/>
    <x v="1"/>
    <x v="4097"/>
    <x v="4120"/>
    <x v="4137"/>
    <x v="7"/>
    <x v="3"/>
    <x v="265"/>
    <x v="32"/>
    <x v="12"/>
    <x v="301"/>
    <x v="6"/>
    <x v="2"/>
    <x v="0"/>
    <x v="4135"/>
    <x v="1"/>
    <x v="1"/>
    <x v="1"/>
    <x v="0"/>
    <x v="0"/>
    <x v="0"/>
    <x v="0"/>
    <x v="1"/>
    <x v="265"/>
    <x v="176"/>
    <x v="209"/>
    <x v="1"/>
    <n v="87097.11"/>
  </r>
  <r>
    <n v="4139"/>
    <x v="3304"/>
    <x v="215"/>
    <x v="1"/>
    <x v="1"/>
    <x v="4"/>
    <x v="4098"/>
    <x v="4121"/>
    <x v="4138"/>
    <x v="17"/>
    <x v="0"/>
    <x v="180"/>
    <x v="6"/>
    <x v="88"/>
    <x v="314"/>
    <x v="6"/>
    <x v="41"/>
    <x v="2"/>
    <x v="4136"/>
    <x v="2"/>
    <x v="3"/>
    <x v="1"/>
    <x v="0"/>
    <x v="1"/>
    <x v="0"/>
    <x v="0"/>
    <x v="0"/>
    <x v="267"/>
    <x v="319"/>
    <x v="71"/>
    <x v="1"/>
    <n v="349960"/>
  </r>
  <r>
    <n v="4140"/>
    <x v="3305"/>
    <x v="367"/>
    <x v="0"/>
    <x v="0"/>
    <x v="2"/>
    <x v="4099"/>
    <x v="4122"/>
    <x v="4139"/>
    <x v="7"/>
    <x v="4"/>
    <x v="202"/>
    <x v="51"/>
    <x v="58"/>
    <x v="307"/>
    <x v="1"/>
    <x v="0"/>
    <x v="2"/>
    <x v="4137"/>
    <x v="3"/>
    <x v="0"/>
    <x v="0"/>
    <x v="2"/>
    <x v="3"/>
    <x v="0"/>
    <x v="4"/>
    <x v="0"/>
    <x v="96"/>
    <x v="402"/>
    <x v="17"/>
    <x v="0"/>
    <n v="305777.81"/>
  </r>
  <r>
    <n v="4141"/>
    <x v="3306"/>
    <x v="266"/>
    <x v="2"/>
    <x v="1"/>
    <x v="3"/>
    <x v="4100"/>
    <x v="4123"/>
    <x v="4140"/>
    <x v="5"/>
    <x v="4"/>
    <x v="202"/>
    <x v="96"/>
    <x v="131"/>
    <x v="194"/>
    <x v="0"/>
    <x v="21"/>
    <x v="1"/>
    <x v="4138"/>
    <x v="0"/>
    <x v="0"/>
    <x v="1"/>
    <x v="0"/>
    <x v="0"/>
    <x v="1"/>
    <x v="2"/>
    <x v="0"/>
    <x v="241"/>
    <x v="224"/>
    <x v="256"/>
    <x v="1"/>
    <n v="918299.46"/>
  </r>
  <r>
    <n v="4142"/>
    <x v="3307"/>
    <x v="713"/>
    <x v="2"/>
    <x v="1"/>
    <x v="1"/>
    <x v="4101"/>
    <x v="4124"/>
    <x v="4141"/>
    <x v="11"/>
    <x v="4"/>
    <x v="481"/>
    <x v="81"/>
    <x v="19"/>
    <x v="248"/>
    <x v="3"/>
    <x v="1"/>
    <x v="2"/>
    <x v="4139"/>
    <x v="3"/>
    <x v="3"/>
    <x v="1"/>
    <x v="1"/>
    <x v="3"/>
    <x v="1"/>
    <x v="4"/>
    <x v="0"/>
    <x v="129"/>
    <x v="176"/>
    <x v="178"/>
    <x v="1"/>
    <n v="50077.56"/>
  </r>
  <r>
    <n v="4143"/>
    <x v="2691"/>
    <x v="467"/>
    <x v="2"/>
    <x v="1"/>
    <x v="0"/>
    <x v="4102"/>
    <x v="4125"/>
    <x v="4142"/>
    <x v="10"/>
    <x v="4"/>
    <x v="324"/>
    <x v="43"/>
    <x v="123"/>
    <x v="275"/>
    <x v="9"/>
    <x v="27"/>
    <x v="2"/>
    <x v="4140"/>
    <x v="2"/>
    <x v="0"/>
    <x v="0"/>
    <x v="0"/>
    <x v="3"/>
    <x v="0"/>
    <x v="0"/>
    <x v="1"/>
    <x v="214"/>
    <x v="10"/>
    <x v="406"/>
    <x v="1"/>
    <n v="165676.54"/>
  </r>
  <r>
    <n v="4144"/>
    <x v="3308"/>
    <x v="654"/>
    <x v="4"/>
    <x v="1"/>
    <x v="3"/>
    <x v="4103"/>
    <x v="4126"/>
    <x v="4143"/>
    <x v="8"/>
    <x v="0"/>
    <x v="56"/>
    <x v="17"/>
    <x v="86"/>
    <x v="281"/>
    <x v="7"/>
    <x v="8"/>
    <x v="0"/>
    <x v="4141"/>
    <x v="1"/>
    <x v="3"/>
    <x v="0"/>
    <x v="1"/>
    <x v="0"/>
    <x v="0"/>
    <x v="2"/>
    <x v="1"/>
    <x v="199"/>
    <x v="81"/>
    <x v="576"/>
    <x v="1"/>
    <n v="455360.4"/>
  </r>
  <r>
    <n v="4145"/>
    <x v="3309"/>
    <x v="712"/>
    <x v="7"/>
    <x v="1"/>
    <x v="3"/>
    <x v="4104"/>
    <x v="4127"/>
    <x v="4144"/>
    <x v="9"/>
    <x v="4"/>
    <x v="33"/>
    <x v="53"/>
    <x v="7"/>
    <x v="28"/>
    <x v="5"/>
    <x v="9"/>
    <x v="1"/>
    <x v="4142"/>
    <x v="2"/>
    <x v="1"/>
    <x v="1"/>
    <x v="0"/>
    <x v="1"/>
    <x v="1"/>
    <x v="5"/>
    <x v="0"/>
    <x v="53"/>
    <x v="24"/>
    <x v="441"/>
    <x v="1"/>
    <n v="622174.59"/>
  </r>
  <r>
    <n v="4146"/>
    <x v="3310"/>
    <x v="663"/>
    <x v="0"/>
    <x v="1"/>
    <x v="1"/>
    <x v="4105"/>
    <x v="4128"/>
    <x v="4145"/>
    <x v="14"/>
    <x v="3"/>
    <x v="228"/>
    <x v="25"/>
    <x v="161"/>
    <x v="349"/>
    <x v="8"/>
    <x v="42"/>
    <x v="0"/>
    <x v="4143"/>
    <x v="0"/>
    <x v="3"/>
    <x v="1"/>
    <x v="1"/>
    <x v="1"/>
    <x v="0"/>
    <x v="6"/>
    <x v="1"/>
    <x v="149"/>
    <x v="370"/>
    <x v="426"/>
    <x v="0"/>
    <n v="284064.45"/>
  </r>
  <r>
    <n v="4147"/>
    <x v="3019"/>
    <x v="101"/>
    <x v="6"/>
    <x v="1"/>
    <x v="4"/>
    <x v="4106"/>
    <x v="4129"/>
    <x v="4146"/>
    <x v="10"/>
    <x v="3"/>
    <x v="399"/>
    <x v="99"/>
    <x v="51"/>
    <x v="206"/>
    <x v="6"/>
    <x v="5"/>
    <x v="0"/>
    <x v="4144"/>
    <x v="2"/>
    <x v="1"/>
    <x v="0"/>
    <x v="2"/>
    <x v="1"/>
    <x v="1"/>
    <x v="5"/>
    <x v="0"/>
    <x v="169"/>
    <x v="76"/>
    <x v="594"/>
    <x v="1"/>
    <n v="197199.68"/>
  </r>
  <r>
    <n v="4148"/>
    <x v="3311"/>
    <x v="615"/>
    <x v="1"/>
    <x v="0"/>
    <x v="1"/>
    <x v="4107"/>
    <x v="4130"/>
    <x v="4147"/>
    <x v="19"/>
    <x v="2"/>
    <x v="382"/>
    <x v="60"/>
    <x v="48"/>
    <x v="146"/>
    <x v="2"/>
    <x v="30"/>
    <x v="1"/>
    <x v="4145"/>
    <x v="2"/>
    <x v="1"/>
    <x v="0"/>
    <x v="0"/>
    <x v="2"/>
    <x v="1"/>
    <x v="4"/>
    <x v="1"/>
    <x v="247"/>
    <x v="377"/>
    <x v="510"/>
    <x v="0"/>
    <n v="439845"/>
  </r>
  <r>
    <n v="4149"/>
    <x v="3312"/>
    <x v="574"/>
    <x v="6"/>
    <x v="0"/>
    <x v="4"/>
    <x v="4108"/>
    <x v="4131"/>
    <x v="4148"/>
    <x v="9"/>
    <x v="1"/>
    <x v="187"/>
    <x v="68"/>
    <x v="101"/>
    <x v="394"/>
    <x v="5"/>
    <x v="34"/>
    <x v="2"/>
    <x v="4146"/>
    <x v="0"/>
    <x v="2"/>
    <x v="1"/>
    <x v="1"/>
    <x v="1"/>
    <x v="1"/>
    <x v="1"/>
    <x v="0"/>
    <x v="331"/>
    <x v="415"/>
    <x v="179"/>
    <x v="0"/>
    <n v="359807.8"/>
  </r>
  <r>
    <n v="4150"/>
    <x v="834"/>
    <x v="640"/>
    <x v="7"/>
    <x v="1"/>
    <x v="2"/>
    <x v="4109"/>
    <x v="4132"/>
    <x v="4149"/>
    <x v="11"/>
    <x v="1"/>
    <x v="441"/>
    <x v="67"/>
    <x v="63"/>
    <x v="30"/>
    <x v="6"/>
    <x v="19"/>
    <x v="2"/>
    <x v="4147"/>
    <x v="0"/>
    <x v="2"/>
    <x v="1"/>
    <x v="1"/>
    <x v="2"/>
    <x v="1"/>
    <x v="1"/>
    <x v="0"/>
    <x v="391"/>
    <x v="11"/>
    <x v="565"/>
    <x v="1"/>
    <n v="129973.6"/>
  </r>
  <r>
    <n v="4151"/>
    <x v="3183"/>
    <x v="702"/>
    <x v="6"/>
    <x v="0"/>
    <x v="1"/>
    <x v="4110"/>
    <x v="4133"/>
    <x v="4150"/>
    <x v="8"/>
    <x v="2"/>
    <x v="494"/>
    <x v="90"/>
    <x v="36"/>
    <x v="288"/>
    <x v="9"/>
    <x v="14"/>
    <x v="1"/>
    <x v="4148"/>
    <x v="1"/>
    <x v="3"/>
    <x v="0"/>
    <x v="1"/>
    <x v="3"/>
    <x v="1"/>
    <x v="0"/>
    <x v="0"/>
    <x v="307"/>
    <x v="23"/>
    <x v="132"/>
    <x v="0"/>
    <n v="289953.18"/>
  </r>
  <r>
    <n v="4152"/>
    <x v="3313"/>
    <x v="491"/>
    <x v="4"/>
    <x v="1"/>
    <x v="0"/>
    <x v="4111"/>
    <x v="4134"/>
    <x v="4151"/>
    <x v="3"/>
    <x v="2"/>
    <x v="360"/>
    <x v="68"/>
    <x v="168"/>
    <x v="310"/>
    <x v="3"/>
    <x v="1"/>
    <x v="2"/>
    <x v="4149"/>
    <x v="3"/>
    <x v="3"/>
    <x v="1"/>
    <x v="0"/>
    <x v="1"/>
    <x v="0"/>
    <x v="5"/>
    <x v="0"/>
    <x v="326"/>
    <x v="179"/>
    <x v="614"/>
    <x v="1"/>
    <n v="136438.02"/>
  </r>
  <r>
    <n v="4153"/>
    <x v="3314"/>
    <x v="773"/>
    <x v="2"/>
    <x v="0"/>
    <x v="2"/>
    <x v="4112"/>
    <x v="4135"/>
    <x v="4152"/>
    <x v="14"/>
    <x v="0"/>
    <x v="358"/>
    <x v="35"/>
    <x v="90"/>
    <x v="381"/>
    <x v="9"/>
    <x v="28"/>
    <x v="1"/>
    <x v="4150"/>
    <x v="2"/>
    <x v="3"/>
    <x v="1"/>
    <x v="2"/>
    <x v="0"/>
    <x v="1"/>
    <x v="2"/>
    <x v="1"/>
    <x v="304"/>
    <x v="213"/>
    <x v="193"/>
    <x v="1"/>
    <n v="335998.8"/>
  </r>
  <r>
    <n v="4154"/>
    <x v="3315"/>
    <x v="129"/>
    <x v="6"/>
    <x v="1"/>
    <x v="0"/>
    <x v="4113"/>
    <x v="4136"/>
    <x v="4153"/>
    <x v="11"/>
    <x v="1"/>
    <x v="316"/>
    <x v="10"/>
    <x v="129"/>
    <x v="113"/>
    <x v="6"/>
    <x v="0"/>
    <x v="0"/>
    <x v="4151"/>
    <x v="2"/>
    <x v="2"/>
    <x v="0"/>
    <x v="0"/>
    <x v="2"/>
    <x v="1"/>
    <x v="3"/>
    <x v="1"/>
    <x v="26"/>
    <x v="264"/>
    <x v="538"/>
    <x v="1"/>
    <n v="83156.73"/>
  </r>
  <r>
    <n v="4155"/>
    <x v="3316"/>
    <x v="158"/>
    <x v="4"/>
    <x v="0"/>
    <x v="3"/>
    <x v="4114"/>
    <x v="4137"/>
    <x v="4154"/>
    <x v="1"/>
    <x v="2"/>
    <x v="480"/>
    <x v="51"/>
    <x v="89"/>
    <x v="353"/>
    <x v="4"/>
    <x v="14"/>
    <x v="1"/>
    <x v="4152"/>
    <x v="2"/>
    <x v="2"/>
    <x v="0"/>
    <x v="0"/>
    <x v="3"/>
    <x v="1"/>
    <x v="1"/>
    <x v="0"/>
    <x v="263"/>
    <x v="247"/>
    <x v="23"/>
    <x v="0"/>
    <n v="294897.18"/>
  </r>
  <r>
    <n v="4156"/>
    <x v="3317"/>
    <x v="94"/>
    <x v="4"/>
    <x v="0"/>
    <x v="1"/>
    <x v="4115"/>
    <x v="4138"/>
    <x v="4155"/>
    <x v="17"/>
    <x v="1"/>
    <x v="333"/>
    <x v="40"/>
    <x v="182"/>
    <x v="178"/>
    <x v="9"/>
    <x v="6"/>
    <x v="1"/>
    <x v="4153"/>
    <x v="0"/>
    <x v="0"/>
    <x v="0"/>
    <x v="1"/>
    <x v="0"/>
    <x v="0"/>
    <x v="0"/>
    <x v="1"/>
    <x v="201"/>
    <x v="227"/>
    <x v="422"/>
    <x v="1"/>
    <n v="491623.02"/>
  </r>
  <r>
    <n v="4157"/>
    <x v="562"/>
    <x v="718"/>
    <x v="4"/>
    <x v="1"/>
    <x v="2"/>
    <x v="4116"/>
    <x v="4139"/>
    <x v="4156"/>
    <x v="11"/>
    <x v="0"/>
    <x v="195"/>
    <x v="92"/>
    <x v="46"/>
    <x v="281"/>
    <x v="0"/>
    <x v="52"/>
    <x v="0"/>
    <x v="4154"/>
    <x v="2"/>
    <x v="2"/>
    <x v="1"/>
    <x v="0"/>
    <x v="0"/>
    <x v="1"/>
    <x v="5"/>
    <x v="1"/>
    <x v="52"/>
    <x v="148"/>
    <x v="463"/>
    <x v="0"/>
    <n v="172483.29"/>
  </r>
  <r>
    <n v="4158"/>
    <x v="3318"/>
    <x v="258"/>
    <x v="7"/>
    <x v="0"/>
    <x v="0"/>
    <x v="4117"/>
    <x v="4140"/>
    <x v="4157"/>
    <x v="9"/>
    <x v="3"/>
    <x v="278"/>
    <x v="44"/>
    <x v="197"/>
    <x v="212"/>
    <x v="7"/>
    <x v="41"/>
    <x v="1"/>
    <x v="4155"/>
    <x v="1"/>
    <x v="1"/>
    <x v="0"/>
    <x v="2"/>
    <x v="0"/>
    <x v="1"/>
    <x v="6"/>
    <x v="0"/>
    <x v="180"/>
    <x v="74"/>
    <x v="638"/>
    <x v="1"/>
    <n v="40676.72"/>
  </r>
  <r>
    <n v="4159"/>
    <x v="3319"/>
    <x v="832"/>
    <x v="6"/>
    <x v="0"/>
    <x v="3"/>
    <x v="4118"/>
    <x v="4141"/>
    <x v="4158"/>
    <x v="16"/>
    <x v="4"/>
    <x v="422"/>
    <x v="93"/>
    <x v="151"/>
    <x v="73"/>
    <x v="0"/>
    <x v="42"/>
    <x v="0"/>
    <x v="4156"/>
    <x v="0"/>
    <x v="1"/>
    <x v="0"/>
    <x v="2"/>
    <x v="2"/>
    <x v="1"/>
    <x v="2"/>
    <x v="0"/>
    <x v="121"/>
    <x v="270"/>
    <x v="740"/>
    <x v="0"/>
    <n v="414037.8"/>
  </r>
  <r>
    <n v="4160"/>
    <x v="3320"/>
    <x v="227"/>
    <x v="0"/>
    <x v="0"/>
    <x v="4"/>
    <x v="4119"/>
    <x v="4142"/>
    <x v="4159"/>
    <x v="16"/>
    <x v="2"/>
    <x v="296"/>
    <x v="72"/>
    <x v="147"/>
    <x v="207"/>
    <x v="6"/>
    <x v="21"/>
    <x v="2"/>
    <x v="4157"/>
    <x v="2"/>
    <x v="3"/>
    <x v="1"/>
    <x v="0"/>
    <x v="1"/>
    <x v="1"/>
    <x v="5"/>
    <x v="1"/>
    <x v="156"/>
    <x v="283"/>
    <x v="741"/>
    <x v="1"/>
    <n v="190486.56"/>
  </r>
  <r>
    <n v="4161"/>
    <x v="1601"/>
    <x v="351"/>
    <x v="0"/>
    <x v="1"/>
    <x v="3"/>
    <x v="4120"/>
    <x v="4143"/>
    <x v="4160"/>
    <x v="8"/>
    <x v="4"/>
    <x v="105"/>
    <x v="74"/>
    <x v="28"/>
    <x v="278"/>
    <x v="8"/>
    <x v="44"/>
    <x v="0"/>
    <x v="4158"/>
    <x v="2"/>
    <x v="0"/>
    <x v="1"/>
    <x v="0"/>
    <x v="2"/>
    <x v="0"/>
    <x v="4"/>
    <x v="0"/>
    <x v="204"/>
    <x v="121"/>
    <x v="577"/>
    <x v="0"/>
    <n v="400518.8"/>
  </r>
  <r>
    <n v="4162"/>
    <x v="3321"/>
    <x v="352"/>
    <x v="0"/>
    <x v="1"/>
    <x v="2"/>
    <x v="4121"/>
    <x v="4144"/>
    <x v="4161"/>
    <x v="7"/>
    <x v="2"/>
    <x v="146"/>
    <x v="86"/>
    <x v="71"/>
    <x v="162"/>
    <x v="6"/>
    <x v="48"/>
    <x v="0"/>
    <x v="4159"/>
    <x v="2"/>
    <x v="1"/>
    <x v="0"/>
    <x v="0"/>
    <x v="1"/>
    <x v="1"/>
    <x v="1"/>
    <x v="1"/>
    <x v="330"/>
    <x v="88"/>
    <x v="350"/>
    <x v="0"/>
    <n v="678373.52"/>
  </r>
  <r>
    <n v="4163"/>
    <x v="2286"/>
    <x v="127"/>
    <x v="3"/>
    <x v="1"/>
    <x v="2"/>
    <x v="4122"/>
    <x v="4145"/>
    <x v="4162"/>
    <x v="8"/>
    <x v="2"/>
    <x v="487"/>
    <x v="19"/>
    <x v="153"/>
    <x v="297"/>
    <x v="8"/>
    <x v="11"/>
    <x v="0"/>
    <x v="4160"/>
    <x v="3"/>
    <x v="3"/>
    <x v="1"/>
    <x v="0"/>
    <x v="3"/>
    <x v="0"/>
    <x v="4"/>
    <x v="0"/>
    <x v="312"/>
    <x v="202"/>
    <x v="26"/>
    <x v="1"/>
    <n v="29007.64"/>
  </r>
  <r>
    <n v="4164"/>
    <x v="262"/>
    <x v="722"/>
    <x v="0"/>
    <x v="1"/>
    <x v="3"/>
    <x v="4123"/>
    <x v="4146"/>
    <x v="4163"/>
    <x v="10"/>
    <x v="3"/>
    <x v="347"/>
    <x v="49"/>
    <x v="158"/>
    <x v="114"/>
    <x v="9"/>
    <x v="29"/>
    <x v="0"/>
    <x v="4161"/>
    <x v="2"/>
    <x v="1"/>
    <x v="1"/>
    <x v="0"/>
    <x v="0"/>
    <x v="1"/>
    <x v="6"/>
    <x v="0"/>
    <x v="349"/>
    <x v="41"/>
    <x v="320"/>
    <x v="1"/>
    <n v="327115.44"/>
  </r>
  <r>
    <n v="4165"/>
    <x v="1072"/>
    <x v="677"/>
    <x v="3"/>
    <x v="0"/>
    <x v="4"/>
    <x v="4124"/>
    <x v="4147"/>
    <x v="4164"/>
    <x v="3"/>
    <x v="2"/>
    <x v="175"/>
    <x v="66"/>
    <x v="73"/>
    <x v="334"/>
    <x v="8"/>
    <x v="49"/>
    <x v="2"/>
    <x v="4162"/>
    <x v="0"/>
    <x v="3"/>
    <x v="0"/>
    <x v="0"/>
    <x v="1"/>
    <x v="0"/>
    <x v="0"/>
    <x v="0"/>
    <x v="192"/>
    <x v="236"/>
    <x v="668"/>
    <x v="0"/>
    <n v="559282.6"/>
  </r>
  <r>
    <n v="4166"/>
    <x v="3322"/>
    <x v="457"/>
    <x v="0"/>
    <x v="0"/>
    <x v="3"/>
    <x v="4125"/>
    <x v="4148"/>
    <x v="4165"/>
    <x v="7"/>
    <x v="3"/>
    <x v="167"/>
    <x v="14"/>
    <x v="159"/>
    <x v="139"/>
    <x v="6"/>
    <x v="46"/>
    <x v="1"/>
    <x v="4163"/>
    <x v="1"/>
    <x v="0"/>
    <x v="0"/>
    <x v="0"/>
    <x v="1"/>
    <x v="1"/>
    <x v="1"/>
    <x v="1"/>
    <x v="12"/>
    <x v="198"/>
    <x v="454"/>
    <x v="0"/>
    <n v="122697.96"/>
  </r>
  <r>
    <n v="4167"/>
    <x v="315"/>
    <x v="185"/>
    <x v="4"/>
    <x v="1"/>
    <x v="0"/>
    <x v="4126"/>
    <x v="4149"/>
    <x v="4166"/>
    <x v="17"/>
    <x v="0"/>
    <x v="414"/>
    <x v="85"/>
    <x v="173"/>
    <x v="121"/>
    <x v="4"/>
    <x v="7"/>
    <x v="0"/>
    <x v="4164"/>
    <x v="0"/>
    <x v="3"/>
    <x v="1"/>
    <x v="0"/>
    <x v="1"/>
    <x v="0"/>
    <x v="6"/>
    <x v="0"/>
    <x v="148"/>
    <x v="268"/>
    <x v="427"/>
    <x v="0"/>
    <n v="717728.34"/>
  </r>
  <r>
    <n v="4168"/>
    <x v="3323"/>
    <x v="65"/>
    <x v="2"/>
    <x v="1"/>
    <x v="0"/>
    <x v="4127"/>
    <x v="4150"/>
    <x v="4167"/>
    <x v="6"/>
    <x v="4"/>
    <x v="325"/>
    <x v="93"/>
    <x v="7"/>
    <x v="201"/>
    <x v="0"/>
    <x v="16"/>
    <x v="1"/>
    <x v="4165"/>
    <x v="3"/>
    <x v="2"/>
    <x v="0"/>
    <x v="0"/>
    <x v="2"/>
    <x v="0"/>
    <x v="5"/>
    <x v="0"/>
    <x v="204"/>
    <x v="404"/>
    <x v="166"/>
    <x v="0"/>
    <n v="319215.36"/>
  </r>
  <r>
    <n v="4169"/>
    <x v="300"/>
    <x v="656"/>
    <x v="7"/>
    <x v="1"/>
    <x v="2"/>
    <x v="4128"/>
    <x v="4151"/>
    <x v="4168"/>
    <x v="17"/>
    <x v="4"/>
    <x v="131"/>
    <x v="71"/>
    <x v="178"/>
    <x v="176"/>
    <x v="8"/>
    <x v="38"/>
    <x v="2"/>
    <x v="4166"/>
    <x v="3"/>
    <x v="3"/>
    <x v="1"/>
    <x v="1"/>
    <x v="1"/>
    <x v="0"/>
    <x v="4"/>
    <x v="1"/>
    <x v="244"/>
    <x v="389"/>
    <x v="514"/>
    <x v="1"/>
    <n v="22308"/>
  </r>
  <r>
    <n v="4170"/>
    <x v="2219"/>
    <x v="538"/>
    <x v="6"/>
    <x v="0"/>
    <x v="4"/>
    <x v="4129"/>
    <x v="4152"/>
    <x v="4169"/>
    <x v="5"/>
    <x v="3"/>
    <x v="388"/>
    <x v="11"/>
    <x v="115"/>
    <x v="366"/>
    <x v="8"/>
    <x v="17"/>
    <x v="2"/>
    <x v="4167"/>
    <x v="0"/>
    <x v="3"/>
    <x v="1"/>
    <x v="1"/>
    <x v="1"/>
    <x v="1"/>
    <x v="3"/>
    <x v="1"/>
    <x v="359"/>
    <x v="244"/>
    <x v="679"/>
    <x v="0"/>
    <n v="99375"/>
  </r>
  <r>
    <n v="4171"/>
    <x v="3324"/>
    <x v="303"/>
    <x v="3"/>
    <x v="1"/>
    <x v="4"/>
    <x v="4130"/>
    <x v="4153"/>
    <x v="4170"/>
    <x v="7"/>
    <x v="4"/>
    <x v="203"/>
    <x v="11"/>
    <x v="153"/>
    <x v="194"/>
    <x v="6"/>
    <x v="26"/>
    <x v="2"/>
    <x v="4168"/>
    <x v="3"/>
    <x v="1"/>
    <x v="0"/>
    <x v="0"/>
    <x v="0"/>
    <x v="0"/>
    <x v="6"/>
    <x v="1"/>
    <x v="6"/>
    <x v="86"/>
    <x v="42"/>
    <x v="0"/>
    <n v="394837.5"/>
  </r>
  <r>
    <n v="4172"/>
    <x v="3325"/>
    <x v="170"/>
    <x v="1"/>
    <x v="0"/>
    <x v="0"/>
    <x v="4131"/>
    <x v="4154"/>
    <x v="4171"/>
    <x v="9"/>
    <x v="0"/>
    <x v="372"/>
    <x v="51"/>
    <x v="118"/>
    <x v="130"/>
    <x v="5"/>
    <x v="2"/>
    <x v="1"/>
    <x v="4169"/>
    <x v="2"/>
    <x v="3"/>
    <x v="0"/>
    <x v="0"/>
    <x v="2"/>
    <x v="1"/>
    <x v="6"/>
    <x v="0"/>
    <x v="400"/>
    <x v="7"/>
    <x v="46"/>
    <x v="0"/>
    <n v="444150.96"/>
  </r>
  <r>
    <n v="4173"/>
    <x v="3326"/>
    <x v="704"/>
    <x v="1"/>
    <x v="1"/>
    <x v="0"/>
    <x v="4132"/>
    <x v="4155"/>
    <x v="4172"/>
    <x v="8"/>
    <x v="3"/>
    <x v="7"/>
    <x v="80"/>
    <x v="103"/>
    <x v="257"/>
    <x v="3"/>
    <x v="38"/>
    <x v="1"/>
    <x v="4170"/>
    <x v="0"/>
    <x v="3"/>
    <x v="0"/>
    <x v="0"/>
    <x v="2"/>
    <x v="0"/>
    <x v="6"/>
    <x v="1"/>
    <x v="14"/>
    <x v="334"/>
    <x v="396"/>
    <x v="0"/>
    <n v="75013.35"/>
  </r>
  <r>
    <n v="4174"/>
    <x v="3327"/>
    <x v="503"/>
    <x v="6"/>
    <x v="1"/>
    <x v="2"/>
    <x v="4133"/>
    <x v="4156"/>
    <x v="4173"/>
    <x v="10"/>
    <x v="4"/>
    <x v="60"/>
    <x v="1"/>
    <x v="144"/>
    <x v="238"/>
    <x v="1"/>
    <x v="3"/>
    <x v="2"/>
    <x v="4171"/>
    <x v="0"/>
    <x v="1"/>
    <x v="0"/>
    <x v="0"/>
    <x v="2"/>
    <x v="1"/>
    <x v="5"/>
    <x v="1"/>
    <x v="7"/>
    <x v="279"/>
    <x v="203"/>
    <x v="0"/>
    <n v="466604"/>
  </r>
  <r>
    <n v="4175"/>
    <x v="2879"/>
    <x v="598"/>
    <x v="6"/>
    <x v="0"/>
    <x v="2"/>
    <x v="4134"/>
    <x v="4157"/>
    <x v="4174"/>
    <x v="14"/>
    <x v="1"/>
    <x v="152"/>
    <x v="94"/>
    <x v="45"/>
    <x v="134"/>
    <x v="3"/>
    <x v="21"/>
    <x v="2"/>
    <x v="4172"/>
    <x v="2"/>
    <x v="1"/>
    <x v="0"/>
    <x v="1"/>
    <x v="0"/>
    <x v="0"/>
    <x v="0"/>
    <x v="0"/>
    <x v="396"/>
    <x v="136"/>
    <x v="141"/>
    <x v="1"/>
    <n v="323590.68"/>
  </r>
  <r>
    <n v="4176"/>
    <x v="3328"/>
    <x v="206"/>
    <x v="4"/>
    <x v="1"/>
    <x v="1"/>
    <x v="4135"/>
    <x v="4158"/>
    <x v="4175"/>
    <x v="3"/>
    <x v="3"/>
    <x v="93"/>
    <x v="46"/>
    <x v="148"/>
    <x v="40"/>
    <x v="8"/>
    <x v="43"/>
    <x v="2"/>
    <x v="4173"/>
    <x v="1"/>
    <x v="2"/>
    <x v="1"/>
    <x v="0"/>
    <x v="2"/>
    <x v="0"/>
    <x v="2"/>
    <x v="0"/>
    <x v="357"/>
    <x v="384"/>
    <x v="389"/>
    <x v="1"/>
    <n v="166546.8"/>
  </r>
  <r>
    <n v="4177"/>
    <x v="3329"/>
    <x v="782"/>
    <x v="3"/>
    <x v="1"/>
    <x v="1"/>
    <x v="4136"/>
    <x v="4159"/>
    <x v="4176"/>
    <x v="15"/>
    <x v="1"/>
    <x v="353"/>
    <x v="47"/>
    <x v="46"/>
    <x v="376"/>
    <x v="2"/>
    <x v="27"/>
    <x v="2"/>
    <x v="4174"/>
    <x v="0"/>
    <x v="0"/>
    <x v="1"/>
    <x v="0"/>
    <x v="1"/>
    <x v="0"/>
    <x v="0"/>
    <x v="1"/>
    <x v="71"/>
    <x v="361"/>
    <x v="558"/>
    <x v="0"/>
    <n v="168948.09"/>
  </r>
  <r>
    <n v="4178"/>
    <x v="3330"/>
    <x v="475"/>
    <x v="4"/>
    <x v="0"/>
    <x v="4"/>
    <x v="4137"/>
    <x v="4160"/>
    <x v="4177"/>
    <x v="3"/>
    <x v="0"/>
    <x v="421"/>
    <x v="67"/>
    <x v="192"/>
    <x v="145"/>
    <x v="8"/>
    <x v="13"/>
    <x v="1"/>
    <x v="4175"/>
    <x v="1"/>
    <x v="3"/>
    <x v="0"/>
    <x v="0"/>
    <x v="3"/>
    <x v="1"/>
    <x v="3"/>
    <x v="0"/>
    <x v="100"/>
    <x v="344"/>
    <x v="631"/>
    <x v="0"/>
    <n v="861088.78"/>
  </r>
  <r>
    <n v="4179"/>
    <x v="264"/>
    <x v="21"/>
    <x v="0"/>
    <x v="0"/>
    <x v="1"/>
    <x v="4138"/>
    <x v="4161"/>
    <x v="4178"/>
    <x v="15"/>
    <x v="1"/>
    <x v="73"/>
    <x v="74"/>
    <x v="182"/>
    <x v="127"/>
    <x v="8"/>
    <x v="9"/>
    <x v="1"/>
    <x v="4176"/>
    <x v="0"/>
    <x v="3"/>
    <x v="1"/>
    <x v="0"/>
    <x v="3"/>
    <x v="1"/>
    <x v="6"/>
    <x v="1"/>
    <x v="326"/>
    <x v="243"/>
    <x v="237"/>
    <x v="1"/>
    <n v="85972.46"/>
  </r>
  <r>
    <n v="4180"/>
    <x v="3331"/>
    <x v="682"/>
    <x v="0"/>
    <x v="0"/>
    <x v="2"/>
    <x v="4139"/>
    <x v="4162"/>
    <x v="4179"/>
    <x v="5"/>
    <x v="4"/>
    <x v="417"/>
    <x v="49"/>
    <x v="86"/>
    <x v="260"/>
    <x v="2"/>
    <x v="12"/>
    <x v="0"/>
    <x v="4177"/>
    <x v="3"/>
    <x v="0"/>
    <x v="0"/>
    <x v="0"/>
    <x v="3"/>
    <x v="1"/>
    <x v="6"/>
    <x v="0"/>
    <x v="321"/>
    <x v="164"/>
    <x v="242"/>
    <x v="1"/>
    <n v="256310.77"/>
  </r>
  <r>
    <n v="4181"/>
    <x v="2034"/>
    <x v="282"/>
    <x v="4"/>
    <x v="1"/>
    <x v="3"/>
    <x v="4140"/>
    <x v="4163"/>
    <x v="4180"/>
    <x v="8"/>
    <x v="2"/>
    <x v="455"/>
    <x v="30"/>
    <x v="128"/>
    <x v="348"/>
    <x v="7"/>
    <x v="42"/>
    <x v="1"/>
    <x v="4178"/>
    <x v="1"/>
    <x v="2"/>
    <x v="0"/>
    <x v="0"/>
    <x v="2"/>
    <x v="1"/>
    <x v="1"/>
    <x v="1"/>
    <x v="204"/>
    <x v="232"/>
    <x v="465"/>
    <x v="0"/>
    <n v="486756.24"/>
  </r>
  <r>
    <n v="4182"/>
    <x v="845"/>
    <x v="273"/>
    <x v="1"/>
    <x v="1"/>
    <x v="4"/>
    <x v="4141"/>
    <x v="4164"/>
    <x v="4181"/>
    <x v="11"/>
    <x v="4"/>
    <x v="290"/>
    <x v="22"/>
    <x v="34"/>
    <x v="352"/>
    <x v="1"/>
    <x v="39"/>
    <x v="0"/>
    <x v="4179"/>
    <x v="2"/>
    <x v="1"/>
    <x v="1"/>
    <x v="1"/>
    <x v="0"/>
    <x v="0"/>
    <x v="1"/>
    <x v="1"/>
    <x v="165"/>
    <x v="393"/>
    <x v="154"/>
    <x v="1"/>
    <n v="310863.15"/>
  </r>
  <r>
    <n v="4183"/>
    <x v="3182"/>
    <x v="567"/>
    <x v="1"/>
    <x v="0"/>
    <x v="2"/>
    <x v="4142"/>
    <x v="4165"/>
    <x v="4182"/>
    <x v="17"/>
    <x v="4"/>
    <x v="49"/>
    <x v="58"/>
    <x v="152"/>
    <x v="216"/>
    <x v="7"/>
    <x v="20"/>
    <x v="2"/>
    <x v="4180"/>
    <x v="2"/>
    <x v="3"/>
    <x v="1"/>
    <x v="0"/>
    <x v="0"/>
    <x v="1"/>
    <x v="5"/>
    <x v="1"/>
    <x v="66"/>
    <x v="388"/>
    <x v="161"/>
    <x v="1"/>
    <n v="162805.46"/>
  </r>
  <r>
    <n v="4184"/>
    <x v="3332"/>
    <x v="167"/>
    <x v="7"/>
    <x v="1"/>
    <x v="0"/>
    <x v="4143"/>
    <x v="4166"/>
    <x v="4183"/>
    <x v="9"/>
    <x v="0"/>
    <x v="433"/>
    <x v="24"/>
    <x v="186"/>
    <x v="205"/>
    <x v="3"/>
    <x v="36"/>
    <x v="1"/>
    <x v="4181"/>
    <x v="3"/>
    <x v="1"/>
    <x v="0"/>
    <x v="2"/>
    <x v="1"/>
    <x v="1"/>
    <x v="5"/>
    <x v="0"/>
    <x v="99"/>
    <x v="347"/>
    <x v="176"/>
    <x v="0"/>
    <n v="774873.06"/>
  </r>
  <r>
    <n v="4185"/>
    <x v="3333"/>
    <x v="867"/>
    <x v="6"/>
    <x v="0"/>
    <x v="2"/>
    <x v="4144"/>
    <x v="4167"/>
    <x v="4184"/>
    <x v="13"/>
    <x v="1"/>
    <x v="333"/>
    <x v="14"/>
    <x v="111"/>
    <x v="316"/>
    <x v="5"/>
    <x v="19"/>
    <x v="1"/>
    <x v="4182"/>
    <x v="2"/>
    <x v="2"/>
    <x v="1"/>
    <x v="0"/>
    <x v="1"/>
    <x v="0"/>
    <x v="6"/>
    <x v="1"/>
    <x v="28"/>
    <x v="362"/>
    <x v="275"/>
    <x v="0"/>
    <n v="518665.75"/>
  </r>
  <r>
    <n v="4186"/>
    <x v="215"/>
    <x v="417"/>
    <x v="5"/>
    <x v="0"/>
    <x v="1"/>
    <x v="4145"/>
    <x v="4168"/>
    <x v="4185"/>
    <x v="0"/>
    <x v="0"/>
    <x v="98"/>
    <x v="40"/>
    <x v="83"/>
    <x v="154"/>
    <x v="7"/>
    <x v="7"/>
    <x v="0"/>
    <x v="4183"/>
    <x v="0"/>
    <x v="3"/>
    <x v="1"/>
    <x v="2"/>
    <x v="3"/>
    <x v="0"/>
    <x v="5"/>
    <x v="1"/>
    <x v="351"/>
    <x v="8"/>
    <x v="554"/>
    <x v="0"/>
    <n v="421669.88"/>
  </r>
  <r>
    <n v="4187"/>
    <x v="3334"/>
    <x v="182"/>
    <x v="5"/>
    <x v="0"/>
    <x v="3"/>
    <x v="4146"/>
    <x v="4169"/>
    <x v="4186"/>
    <x v="2"/>
    <x v="4"/>
    <x v="100"/>
    <x v="74"/>
    <x v="27"/>
    <x v="357"/>
    <x v="7"/>
    <x v="7"/>
    <x v="0"/>
    <x v="4184"/>
    <x v="1"/>
    <x v="3"/>
    <x v="0"/>
    <x v="0"/>
    <x v="3"/>
    <x v="0"/>
    <x v="1"/>
    <x v="0"/>
    <x v="310"/>
    <x v="314"/>
    <x v="307"/>
    <x v="0"/>
    <n v="130886.14"/>
  </r>
  <r>
    <n v="4188"/>
    <x v="3335"/>
    <x v="864"/>
    <x v="1"/>
    <x v="1"/>
    <x v="4"/>
    <x v="4147"/>
    <x v="4170"/>
    <x v="4187"/>
    <x v="9"/>
    <x v="0"/>
    <x v="473"/>
    <x v="100"/>
    <x v="147"/>
    <x v="161"/>
    <x v="1"/>
    <x v="43"/>
    <x v="0"/>
    <x v="4185"/>
    <x v="0"/>
    <x v="1"/>
    <x v="0"/>
    <x v="1"/>
    <x v="1"/>
    <x v="1"/>
    <x v="2"/>
    <x v="1"/>
    <x v="331"/>
    <x v="402"/>
    <x v="253"/>
    <x v="1"/>
    <n v="32089.2"/>
  </r>
  <r>
    <n v="4189"/>
    <x v="3336"/>
    <x v="406"/>
    <x v="2"/>
    <x v="0"/>
    <x v="0"/>
    <x v="4148"/>
    <x v="4171"/>
    <x v="4188"/>
    <x v="18"/>
    <x v="1"/>
    <x v="125"/>
    <x v="28"/>
    <x v="95"/>
    <x v="11"/>
    <x v="3"/>
    <x v="46"/>
    <x v="2"/>
    <x v="4186"/>
    <x v="2"/>
    <x v="2"/>
    <x v="0"/>
    <x v="0"/>
    <x v="0"/>
    <x v="0"/>
    <x v="4"/>
    <x v="0"/>
    <x v="399"/>
    <x v="250"/>
    <x v="3"/>
    <x v="0"/>
    <n v="612211.2"/>
  </r>
  <r>
    <n v="4190"/>
    <x v="3337"/>
    <x v="89"/>
    <x v="4"/>
    <x v="0"/>
    <x v="0"/>
    <x v="4149"/>
    <x v="4172"/>
    <x v="4189"/>
    <x v="11"/>
    <x v="2"/>
    <x v="3"/>
    <x v="63"/>
    <x v="42"/>
    <x v="129"/>
    <x v="4"/>
    <x v="5"/>
    <x v="0"/>
    <x v="4187"/>
    <x v="2"/>
    <x v="0"/>
    <x v="1"/>
    <x v="0"/>
    <x v="3"/>
    <x v="1"/>
    <x v="2"/>
    <x v="0"/>
    <x v="362"/>
    <x v="192"/>
    <x v="424"/>
    <x v="0"/>
    <n v="582189.79"/>
  </r>
  <r>
    <n v="4191"/>
    <x v="1130"/>
    <x v="603"/>
    <x v="7"/>
    <x v="0"/>
    <x v="2"/>
    <x v="4150"/>
    <x v="4173"/>
    <x v="4190"/>
    <x v="19"/>
    <x v="0"/>
    <x v="341"/>
    <x v="14"/>
    <x v="60"/>
    <x v="23"/>
    <x v="3"/>
    <x v="37"/>
    <x v="0"/>
    <x v="4188"/>
    <x v="1"/>
    <x v="2"/>
    <x v="1"/>
    <x v="2"/>
    <x v="1"/>
    <x v="0"/>
    <x v="3"/>
    <x v="0"/>
    <x v="40"/>
    <x v="394"/>
    <x v="7"/>
    <x v="0"/>
    <n v="205197.72"/>
  </r>
  <r>
    <n v="4192"/>
    <x v="3338"/>
    <x v="191"/>
    <x v="7"/>
    <x v="0"/>
    <x v="2"/>
    <x v="4151"/>
    <x v="4174"/>
    <x v="4191"/>
    <x v="14"/>
    <x v="4"/>
    <x v="287"/>
    <x v="19"/>
    <x v="72"/>
    <x v="262"/>
    <x v="8"/>
    <x v="43"/>
    <x v="0"/>
    <x v="4189"/>
    <x v="2"/>
    <x v="2"/>
    <x v="0"/>
    <x v="0"/>
    <x v="3"/>
    <x v="0"/>
    <x v="0"/>
    <x v="0"/>
    <x v="255"/>
    <x v="285"/>
    <x v="699"/>
    <x v="1"/>
    <n v="276511.17"/>
  </r>
  <r>
    <n v="4193"/>
    <x v="2925"/>
    <x v="730"/>
    <x v="3"/>
    <x v="0"/>
    <x v="3"/>
    <x v="4152"/>
    <x v="4175"/>
    <x v="4192"/>
    <x v="6"/>
    <x v="1"/>
    <x v="438"/>
    <x v="62"/>
    <x v="171"/>
    <x v="377"/>
    <x v="3"/>
    <x v="12"/>
    <x v="0"/>
    <x v="4190"/>
    <x v="1"/>
    <x v="0"/>
    <x v="0"/>
    <x v="0"/>
    <x v="0"/>
    <x v="1"/>
    <x v="0"/>
    <x v="1"/>
    <x v="1"/>
    <x v="255"/>
    <x v="579"/>
    <x v="0"/>
    <n v="522000.57"/>
  </r>
  <r>
    <n v="4194"/>
    <x v="3339"/>
    <x v="173"/>
    <x v="0"/>
    <x v="0"/>
    <x v="0"/>
    <x v="4153"/>
    <x v="4176"/>
    <x v="4193"/>
    <x v="12"/>
    <x v="1"/>
    <x v="482"/>
    <x v="12"/>
    <x v="188"/>
    <x v="250"/>
    <x v="2"/>
    <x v="17"/>
    <x v="0"/>
    <x v="4191"/>
    <x v="0"/>
    <x v="2"/>
    <x v="1"/>
    <x v="2"/>
    <x v="3"/>
    <x v="0"/>
    <x v="1"/>
    <x v="1"/>
    <x v="110"/>
    <x v="252"/>
    <x v="273"/>
    <x v="0"/>
    <n v="581116.89"/>
  </r>
  <r>
    <n v="4195"/>
    <x v="3340"/>
    <x v="122"/>
    <x v="7"/>
    <x v="1"/>
    <x v="3"/>
    <x v="4154"/>
    <x v="4177"/>
    <x v="4194"/>
    <x v="10"/>
    <x v="1"/>
    <x v="449"/>
    <x v="55"/>
    <x v="16"/>
    <x v="320"/>
    <x v="3"/>
    <x v="35"/>
    <x v="2"/>
    <x v="4192"/>
    <x v="3"/>
    <x v="3"/>
    <x v="1"/>
    <x v="1"/>
    <x v="0"/>
    <x v="1"/>
    <x v="0"/>
    <x v="0"/>
    <x v="145"/>
    <x v="387"/>
    <x v="70"/>
    <x v="0"/>
    <n v="754555.4"/>
  </r>
  <r>
    <n v="4196"/>
    <x v="1888"/>
    <x v="380"/>
    <x v="1"/>
    <x v="0"/>
    <x v="2"/>
    <x v="4155"/>
    <x v="4178"/>
    <x v="4195"/>
    <x v="6"/>
    <x v="4"/>
    <x v="152"/>
    <x v="86"/>
    <x v="96"/>
    <x v="219"/>
    <x v="1"/>
    <x v="41"/>
    <x v="1"/>
    <x v="4193"/>
    <x v="1"/>
    <x v="0"/>
    <x v="1"/>
    <x v="0"/>
    <x v="1"/>
    <x v="1"/>
    <x v="6"/>
    <x v="1"/>
    <x v="98"/>
    <x v="306"/>
    <x v="491"/>
    <x v="1"/>
    <n v="207913.84"/>
  </r>
  <r>
    <n v="4197"/>
    <x v="2636"/>
    <x v="0"/>
    <x v="6"/>
    <x v="1"/>
    <x v="2"/>
    <x v="338"/>
    <x v="4179"/>
    <x v="4196"/>
    <x v="8"/>
    <x v="3"/>
    <x v="188"/>
    <x v="71"/>
    <x v="87"/>
    <x v="314"/>
    <x v="3"/>
    <x v="2"/>
    <x v="0"/>
    <x v="4194"/>
    <x v="0"/>
    <x v="3"/>
    <x v="1"/>
    <x v="1"/>
    <x v="2"/>
    <x v="1"/>
    <x v="0"/>
    <x v="0"/>
    <x v="376"/>
    <x v="295"/>
    <x v="38"/>
    <x v="0"/>
    <n v="201398.24"/>
  </r>
  <r>
    <n v="4198"/>
    <x v="2275"/>
    <x v="385"/>
    <x v="0"/>
    <x v="0"/>
    <x v="0"/>
    <x v="4156"/>
    <x v="4180"/>
    <x v="4197"/>
    <x v="12"/>
    <x v="4"/>
    <x v="483"/>
    <x v="24"/>
    <x v="38"/>
    <x v="178"/>
    <x v="0"/>
    <x v="1"/>
    <x v="1"/>
    <x v="4195"/>
    <x v="3"/>
    <x v="3"/>
    <x v="0"/>
    <x v="0"/>
    <x v="3"/>
    <x v="0"/>
    <x v="3"/>
    <x v="0"/>
    <x v="197"/>
    <x v="400"/>
    <x v="377"/>
    <x v="1"/>
    <n v="260407.17"/>
  </r>
  <r>
    <n v="4199"/>
    <x v="3341"/>
    <x v="705"/>
    <x v="3"/>
    <x v="0"/>
    <x v="3"/>
    <x v="4157"/>
    <x v="4181"/>
    <x v="4198"/>
    <x v="2"/>
    <x v="4"/>
    <x v="240"/>
    <x v="16"/>
    <x v="110"/>
    <x v="241"/>
    <x v="0"/>
    <x v="22"/>
    <x v="1"/>
    <x v="4196"/>
    <x v="0"/>
    <x v="1"/>
    <x v="1"/>
    <x v="0"/>
    <x v="2"/>
    <x v="0"/>
    <x v="3"/>
    <x v="1"/>
    <x v="251"/>
    <x v="351"/>
    <x v="287"/>
    <x v="1"/>
    <n v="89680.68"/>
  </r>
  <r>
    <n v="4200"/>
    <x v="3342"/>
    <x v="179"/>
    <x v="5"/>
    <x v="0"/>
    <x v="4"/>
    <x v="4158"/>
    <x v="4182"/>
    <x v="4199"/>
    <x v="6"/>
    <x v="2"/>
    <x v="101"/>
    <x v="93"/>
    <x v="128"/>
    <x v="276"/>
    <x v="2"/>
    <x v="11"/>
    <x v="0"/>
    <x v="4197"/>
    <x v="2"/>
    <x v="3"/>
    <x v="0"/>
    <x v="0"/>
    <x v="3"/>
    <x v="0"/>
    <x v="6"/>
    <x v="1"/>
    <x v="372"/>
    <x v="290"/>
    <x v="512"/>
    <x v="0"/>
    <n v="310524.78"/>
  </r>
  <r>
    <n v="4201"/>
    <x v="3343"/>
    <x v="99"/>
    <x v="3"/>
    <x v="0"/>
    <x v="3"/>
    <x v="4159"/>
    <x v="4183"/>
    <x v="4200"/>
    <x v="16"/>
    <x v="0"/>
    <x v="137"/>
    <x v="2"/>
    <x v="101"/>
    <x v="14"/>
    <x v="0"/>
    <x v="31"/>
    <x v="0"/>
    <x v="4198"/>
    <x v="3"/>
    <x v="3"/>
    <x v="1"/>
    <x v="2"/>
    <x v="1"/>
    <x v="0"/>
    <x v="0"/>
    <x v="0"/>
    <x v="106"/>
    <x v="70"/>
    <x v="687"/>
    <x v="0"/>
    <n v="29107.99"/>
  </r>
  <r>
    <n v="4202"/>
    <x v="3344"/>
    <x v="205"/>
    <x v="4"/>
    <x v="0"/>
    <x v="4"/>
    <x v="4160"/>
    <x v="4184"/>
    <x v="4201"/>
    <x v="11"/>
    <x v="1"/>
    <x v="457"/>
    <x v="76"/>
    <x v="134"/>
    <x v="227"/>
    <x v="0"/>
    <x v="20"/>
    <x v="2"/>
    <x v="4199"/>
    <x v="3"/>
    <x v="3"/>
    <x v="0"/>
    <x v="0"/>
    <x v="0"/>
    <x v="1"/>
    <x v="3"/>
    <x v="1"/>
    <x v="118"/>
    <x v="37"/>
    <x v="416"/>
    <x v="0"/>
    <n v="810528.29"/>
  </r>
  <r>
    <n v="4203"/>
    <x v="615"/>
    <x v="760"/>
    <x v="6"/>
    <x v="0"/>
    <x v="1"/>
    <x v="4161"/>
    <x v="4185"/>
    <x v="4202"/>
    <x v="19"/>
    <x v="1"/>
    <x v="334"/>
    <x v="1"/>
    <x v="162"/>
    <x v="64"/>
    <x v="9"/>
    <x v="48"/>
    <x v="2"/>
    <x v="4200"/>
    <x v="3"/>
    <x v="1"/>
    <x v="0"/>
    <x v="2"/>
    <x v="0"/>
    <x v="1"/>
    <x v="4"/>
    <x v="1"/>
    <x v="379"/>
    <x v="54"/>
    <x v="662"/>
    <x v="1"/>
    <n v="91079.3"/>
  </r>
  <r>
    <n v="4204"/>
    <x v="3345"/>
    <x v="814"/>
    <x v="4"/>
    <x v="0"/>
    <x v="2"/>
    <x v="1086"/>
    <x v="4186"/>
    <x v="4203"/>
    <x v="4"/>
    <x v="2"/>
    <x v="494"/>
    <x v="70"/>
    <x v="11"/>
    <x v="14"/>
    <x v="4"/>
    <x v="9"/>
    <x v="1"/>
    <x v="4201"/>
    <x v="1"/>
    <x v="1"/>
    <x v="1"/>
    <x v="0"/>
    <x v="0"/>
    <x v="1"/>
    <x v="2"/>
    <x v="0"/>
    <x v="241"/>
    <x v="170"/>
    <x v="22"/>
    <x v="1"/>
    <n v="201458.58"/>
  </r>
  <r>
    <n v="4205"/>
    <x v="3346"/>
    <x v="495"/>
    <x v="7"/>
    <x v="0"/>
    <x v="4"/>
    <x v="4162"/>
    <x v="4187"/>
    <x v="4204"/>
    <x v="8"/>
    <x v="4"/>
    <x v="451"/>
    <x v="12"/>
    <x v="184"/>
    <x v="312"/>
    <x v="8"/>
    <x v="25"/>
    <x v="1"/>
    <x v="4202"/>
    <x v="2"/>
    <x v="2"/>
    <x v="1"/>
    <x v="0"/>
    <x v="0"/>
    <x v="1"/>
    <x v="1"/>
    <x v="0"/>
    <x v="229"/>
    <x v="294"/>
    <x v="597"/>
    <x v="1"/>
    <n v="515773.62"/>
  </r>
  <r>
    <n v="4206"/>
    <x v="3347"/>
    <x v="533"/>
    <x v="6"/>
    <x v="0"/>
    <x v="1"/>
    <x v="4163"/>
    <x v="4188"/>
    <x v="4205"/>
    <x v="7"/>
    <x v="0"/>
    <x v="183"/>
    <x v="25"/>
    <x v="30"/>
    <x v="341"/>
    <x v="3"/>
    <x v="39"/>
    <x v="0"/>
    <x v="4203"/>
    <x v="3"/>
    <x v="3"/>
    <x v="1"/>
    <x v="2"/>
    <x v="0"/>
    <x v="0"/>
    <x v="1"/>
    <x v="1"/>
    <x v="64"/>
    <x v="133"/>
    <x v="118"/>
    <x v="1"/>
    <n v="208452.24"/>
  </r>
  <r>
    <n v="4207"/>
    <x v="3348"/>
    <x v="794"/>
    <x v="5"/>
    <x v="0"/>
    <x v="1"/>
    <x v="4164"/>
    <x v="4189"/>
    <x v="4206"/>
    <x v="13"/>
    <x v="1"/>
    <x v="241"/>
    <x v="26"/>
    <x v="36"/>
    <x v="225"/>
    <x v="8"/>
    <x v="20"/>
    <x v="2"/>
    <x v="4204"/>
    <x v="1"/>
    <x v="3"/>
    <x v="0"/>
    <x v="0"/>
    <x v="3"/>
    <x v="1"/>
    <x v="0"/>
    <x v="1"/>
    <x v="108"/>
    <x v="72"/>
    <x v="136"/>
    <x v="1"/>
    <n v="167981.85"/>
  </r>
  <r>
    <n v="4208"/>
    <x v="3349"/>
    <x v="498"/>
    <x v="7"/>
    <x v="0"/>
    <x v="2"/>
    <x v="4165"/>
    <x v="4190"/>
    <x v="4207"/>
    <x v="7"/>
    <x v="1"/>
    <x v="484"/>
    <x v="35"/>
    <x v="100"/>
    <x v="102"/>
    <x v="5"/>
    <x v="40"/>
    <x v="2"/>
    <x v="4205"/>
    <x v="3"/>
    <x v="2"/>
    <x v="1"/>
    <x v="0"/>
    <x v="0"/>
    <x v="1"/>
    <x v="4"/>
    <x v="0"/>
    <x v="85"/>
    <x v="65"/>
    <x v="401"/>
    <x v="1"/>
    <n v="181399.89"/>
  </r>
  <r>
    <n v="4209"/>
    <x v="3350"/>
    <x v="409"/>
    <x v="2"/>
    <x v="0"/>
    <x v="4"/>
    <x v="4166"/>
    <x v="4191"/>
    <x v="4208"/>
    <x v="13"/>
    <x v="2"/>
    <x v="121"/>
    <x v="89"/>
    <x v="4"/>
    <x v="108"/>
    <x v="4"/>
    <x v="12"/>
    <x v="2"/>
    <x v="4206"/>
    <x v="3"/>
    <x v="2"/>
    <x v="0"/>
    <x v="1"/>
    <x v="3"/>
    <x v="1"/>
    <x v="6"/>
    <x v="0"/>
    <x v="121"/>
    <x v="124"/>
    <x v="172"/>
    <x v="1"/>
    <n v="219135.09"/>
  </r>
  <r>
    <n v="4210"/>
    <x v="3351"/>
    <x v="824"/>
    <x v="5"/>
    <x v="0"/>
    <x v="1"/>
    <x v="876"/>
    <x v="4192"/>
    <x v="4209"/>
    <x v="12"/>
    <x v="1"/>
    <x v="446"/>
    <x v="97"/>
    <x v="116"/>
    <x v="166"/>
    <x v="3"/>
    <x v="6"/>
    <x v="2"/>
    <x v="4207"/>
    <x v="3"/>
    <x v="2"/>
    <x v="1"/>
    <x v="0"/>
    <x v="2"/>
    <x v="1"/>
    <x v="4"/>
    <x v="0"/>
    <x v="102"/>
    <x v="383"/>
    <x v="7"/>
    <x v="0"/>
    <n v="497822.36"/>
  </r>
  <r>
    <n v="4211"/>
    <x v="3352"/>
    <x v="838"/>
    <x v="4"/>
    <x v="0"/>
    <x v="1"/>
    <x v="4167"/>
    <x v="4193"/>
    <x v="4210"/>
    <x v="16"/>
    <x v="3"/>
    <x v="154"/>
    <x v="77"/>
    <x v="32"/>
    <x v="170"/>
    <x v="8"/>
    <x v="7"/>
    <x v="0"/>
    <x v="4208"/>
    <x v="3"/>
    <x v="0"/>
    <x v="1"/>
    <x v="0"/>
    <x v="0"/>
    <x v="1"/>
    <x v="0"/>
    <x v="1"/>
    <x v="346"/>
    <x v="310"/>
    <x v="517"/>
    <x v="0"/>
    <n v="805665.78"/>
  </r>
  <r>
    <n v="4212"/>
    <x v="3353"/>
    <x v="890"/>
    <x v="0"/>
    <x v="0"/>
    <x v="0"/>
    <x v="4168"/>
    <x v="4194"/>
    <x v="4211"/>
    <x v="15"/>
    <x v="3"/>
    <x v="57"/>
    <x v="73"/>
    <x v="110"/>
    <x v="143"/>
    <x v="2"/>
    <x v="9"/>
    <x v="1"/>
    <x v="4209"/>
    <x v="1"/>
    <x v="2"/>
    <x v="0"/>
    <x v="0"/>
    <x v="2"/>
    <x v="1"/>
    <x v="3"/>
    <x v="1"/>
    <x v="268"/>
    <x v="313"/>
    <x v="25"/>
    <x v="1"/>
    <n v="99510.6"/>
  </r>
  <r>
    <n v="4213"/>
    <x v="180"/>
    <x v="840"/>
    <x v="2"/>
    <x v="0"/>
    <x v="3"/>
    <x v="4169"/>
    <x v="4195"/>
    <x v="4212"/>
    <x v="0"/>
    <x v="1"/>
    <x v="266"/>
    <x v="27"/>
    <x v="112"/>
    <x v="238"/>
    <x v="9"/>
    <x v="51"/>
    <x v="2"/>
    <x v="4210"/>
    <x v="3"/>
    <x v="3"/>
    <x v="1"/>
    <x v="0"/>
    <x v="2"/>
    <x v="0"/>
    <x v="4"/>
    <x v="1"/>
    <x v="9"/>
    <x v="114"/>
    <x v="494"/>
    <x v="0"/>
    <n v="252371"/>
  </r>
  <r>
    <n v="4214"/>
    <x v="3354"/>
    <x v="285"/>
    <x v="2"/>
    <x v="0"/>
    <x v="4"/>
    <x v="4170"/>
    <x v="4196"/>
    <x v="4213"/>
    <x v="12"/>
    <x v="2"/>
    <x v="492"/>
    <x v="95"/>
    <x v="120"/>
    <x v="213"/>
    <x v="5"/>
    <x v="49"/>
    <x v="0"/>
    <x v="4211"/>
    <x v="3"/>
    <x v="2"/>
    <x v="1"/>
    <x v="1"/>
    <x v="1"/>
    <x v="0"/>
    <x v="3"/>
    <x v="0"/>
    <x v="246"/>
    <x v="34"/>
    <x v="598"/>
    <x v="0"/>
    <n v="744100.66"/>
  </r>
  <r>
    <n v="4215"/>
    <x v="3355"/>
    <x v="463"/>
    <x v="6"/>
    <x v="1"/>
    <x v="0"/>
    <x v="4171"/>
    <x v="4197"/>
    <x v="4214"/>
    <x v="0"/>
    <x v="1"/>
    <x v="384"/>
    <x v="89"/>
    <x v="99"/>
    <x v="224"/>
    <x v="7"/>
    <x v="4"/>
    <x v="2"/>
    <x v="4212"/>
    <x v="2"/>
    <x v="1"/>
    <x v="0"/>
    <x v="0"/>
    <x v="2"/>
    <x v="1"/>
    <x v="4"/>
    <x v="0"/>
    <x v="115"/>
    <x v="49"/>
    <x v="307"/>
    <x v="0"/>
    <n v="118547.4"/>
  </r>
  <r>
    <n v="4216"/>
    <x v="352"/>
    <x v="280"/>
    <x v="1"/>
    <x v="1"/>
    <x v="2"/>
    <x v="4172"/>
    <x v="4198"/>
    <x v="4215"/>
    <x v="3"/>
    <x v="4"/>
    <x v="323"/>
    <x v="6"/>
    <x v="43"/>
    <x v="269"/>
    <x v="8"/>
    <x v="18"/>
    <x v="2"/>
    <x v="4213"/>
    <x v="0"/>
    <x v="0"/>
    <x v="1"/>
    <x v="0"/>
    <x v="1"/>
    <x v="0"/>
    <x v="6"/>
    <x v="0"/>
    <x v="240"/>
    <x v="228"/>
    <x v="558"/>
    <x v="0"/>
    <n v="423248.75"/>
  </r>
  <r>
    <n v="4217"/>
    <x v="3356"/>
    <x v="875"/>
    <x v="5"/>
    <x v="1"/>
    <x v="2"/>
    <x v="4173"/>
    <x v="4199"/>
    <x v="4216"/>
    <x v="3"/>
    <x v="1"/>
    <x v="25"/>
    <x v="79"/>
    <x v="94"/>
    <x v="108"/>
    <x v="0"/>
    <x v="52"/>
    <x v="2"/>
    <x v="4214"/>
    <x v="2"/>
    <x v="2"/>
    <x v="1"/>
    <x v="0"/>
    <x v="0"/>
    <x v="0"/>
    <x v="0"/>
    <x v="0"/>
    <x v="223"/>
    <x v="275"/>
    <x v="190"/>
    <x v="1"/>
    <n v="205892.55"/>
  </r>
  <r>
    <n v="4218"/>
    <x v="3357"/>
    <x v="442"/>
    <x v="7"/>
    <x v="1"/>
    <x v="4"/>
    <x v="4174"/>
    <x v="4200"/>
    <x v="4217"/>
    <x v="15"/>
    <x v="4"/>
    <x v="415"/>
    <x v="60"/>
    <x v="72"/>
    <x v="275"/>
    <x v="7"/>
    <x v="7"/>
    <x v="2"/>
    <x v="4215"/>
    <x v="1"/>
    <x v="1"/>
    <x v="0"/>
    <x v="0"/>
    <x v="3"/>
    <x v="1"/>
    <x v="5"/>
    <x v="0"/>
    <x v="11"/>
    <x v="271"/>
    <x v="468"/>
    <x v="0"/>
    <n v="52682.56"/>
  </r>
  <r>
    <n v="4219"/>
    <x v="605"/>
    <x v="399"/>
    <x v="1"/>
    <x v="0"/>
    <x v="4"/>
    <x v="4175"/>
    <x v="4201"/>
    <x v="4218"/>
    <x v="14"/>
    <x v="1"/>
    <x v="74"/>
    <x v="41"/>
    <x v="135"/>
    <x v="147"/>
    <x v="7"/>
    <x v="29"/>
    <x v="2"/>
    <x v="4216"/>
    <x v="2"/>
    <x v="0"/>
    <x v="1"/>
    <x v="0"/>
    <x v="2"/>
    <x v="1"/>
    <x v="3"/>
    <x v="0"/>
    <x v="346"/>
    <x v="101"/>
    <x v="103"/>
    <x v="1"/>
    <n v="434129.22"/>
  </r>
  <r>
    <n v="4220"/>
    <x v="2665"/>
    <x v="546"/>
    <x v="4"/>
    <x v="0"/>
    <x v="1"/>
    <x v="3712"/>
    <x v="3732"/>
    <x v="4219"/>
    <x v="11"/>
    <x v="4"/>
    <x v="343"/>
    <x v="92"/>
    <x v="27"/>
    <x v="324"/>
    <x v="2"/>
    <x v="33"/>
    <x v="0"/>
    <x v="4217"/>
    <x v="0"/>
    <x v="2"/>
    <x v="1"/>
    <x v="2"/>
    <x v="2"/>
    <x v="0"/>
    <x v="6"/>
    <x v="0"/>
    <x v="289"/>
    <x v="117"/>
    <x v="69"/>
    <x v="0"/>
    <n v="335274.56"/>
  </r>
  <r>
    <n v="4221"/>
    <x v="3358"/>
    <x v="257"/>
    <x v="6"/>
    <x v="0"/>
    <x v="0"/>
    <x v="4176"/>
    <x v="4202"/>
    <x v="4220"/>
    <x v="17"/>
    <x v="4"/>
    <x v="174"/>
    <x v="52"/>
    <x v="49"/>
    <x v="372"/>
    <x v="5"/>
    <x v="21"/>
    <x v="0"/>
    <x v="4218"/>
    <x v="2"/>
    <x v="1"/>
    <x v="0"/>
    <x v="0"/>
    <x v="0"/>
    <x v="0"/>
    <x v="4"/>
    <x v="1"/>
    <x v="33"/>
    <x v="287"/>
    <x v="334"/>
    <x v="1"/>
    <n v="222227.92"/>
  </r>
  <r>
    <n v="4222"/>
    <x v="457"/>
    <x v="795"/>
    <x v="6"/>
    <x v="1"/>
    <x v="2"/>
    <x v="4177"/>
    <x v="4203"/>
    <x v="4221"/>
    <x v="16"/>
    <x v="3"/>
    <x v="459"/>
    <x v="14"/>
    <x v="42"/>
    <x v="52"/>
    <x v="2"/>
    <x v="8"/>
    <x v="1"/>
    <x v="4219"/>
    <x v="3"/>
    <x v="1"/>
    <x v="0"/>
    <x v="0"/>
    <x v="1"/>
    <x v="1"/>
    <x v="6"/>
    <x v="0"/>
    <x v="98"/>
    <x v="205"/>
    <x v="311"/>
    <x v="1"/>
    <n v="306142.27"/>
  </r>
  <r>
    <n v="4223"/>
    <x v="3359"/>
    <x v="115"/>
    <x v="3"/>
    <x v="1"/>
    <x v="3"/>
    <x v="4178"/>
    <x v="4204"/>
    <x v="4222"/>
    <x v="8"/>
    <x v="3"/>
    <x v="133"/>
    <x v="17"/>
    <x v="142"/>
    <x v="168"/>
    <x v="4"/>
    <x v="36"/>
    <x v="2"/>
    <x v="4220"/>
    <x v="2"/>
    <x v="0"/>
    <x v="1"/>
    <x v="0"/>
    <x v="1"/>
    <x v="0"/>
    <x v="6"/>
    <x v="1"/>
    <x v="55"/>
    <x v="395"/>
    <x v="181"/>
    <x v="1"/>
    <n v="867940.8"/>
  </r>
  <r>
    <n v="4224"/>
    <x v="3360"/>
    <x v="785"/>
    <x v="2"/>
    <x v="0"/>
    <x v="2"/>
    <x v="4179"/>
    <x v="4205"/>
    <x v="4223"/>
    <x v="14"/>
    <x v="0"/>
    <x v="262"/>
    <x v="91"/>
    <x v="182"/>
    <x v="233"/>
    <x v="5"/>
    <x v="7"/>
    <x v="0"/>
    <x v="4221"/>
    <x v="2"/>
    <x v="1"/>
    <x v="0"/>
    <x v="0"/>
    <x v="3"/>
    <x v="1"/>
    <x v="2"/>
    <x v="0"/>
    <x v="384"/>
    <x v="31"/>
    <x v="442"/>
    <x v="1"/>
    <n v="532996.95"/>
  </r>
  <r>
    <n v="4225"/>
    <x v="1419"/>
    <x v="422"/>
    <x v="5"/>
    <x v="0"/>
    <x v="4"/>
    <x v="4180"/>
    <x v="4206"/>
    <x v="4224"/>
    <x v="5"/>
    <x v="2"/>
    <x v="311"/>
    <x v="27"/>
    <x v="63"/>
    <x v="210"/>
    <x v="9"/>
    <x v="20"/>
    <x v="1"/>
    <x v="4222"/>
    <x v="1"/>
    <x v="0"/>
    <x v="0"/>
    <x v="0"/>
    <x v="3"/>
    <x v="1"/>
    <x v="0"/>
    <x v="0"/>
    <x v="174"/>
    <x v="402"/>
    <x v="162"/>
    <x v="1"/>
    <n v="70428.28"/>
  </r>
  <r>
    <n v="4226"/>
    <x v="1742"/>
    <x v="630"/>
    <x v="4"/>
    <x v="0"/>
    <x v="0"/>
    <x v="4181"/>
    <x v="4207"/>
    <x v="4225"/>
    <x v="18"/>
    <x v="2"/>
    <x v="52"/>
    <x v="3"/>
    <x v="28"/>
    <x v="200"/>
    <x v="4"/>
    <x v="26"/>
    <x v="2"/>
    <x v="4223"/>
    <x v="0"/>
    <x v="2"/>
    <x v="1"/>
    <x v="0"/>
    <x v="3"/>
    <x v="1"/>
    <x v="5"/>
    <x v="0"/>
    <x v="146"/>
    <x v="346"/>
    <x v="257"/>
    <x v="1"/>
    <n v="52017.9"/>
  </r>
  <r>
    <n v="4227"/>
    <x v="2773"/>
    <x v="533"/>
    <x v="4"/>
    <x v="1"/>
    <x v="4"/>
    <x v="4182"/>
    <x v="4208"/>
    <x v="4226"/>
    <x v="12"/>
    <x v="1"/>
    <x v="50"/>
    <x v="90"/>
    <x v="190"/>
    <x v="334"/>
    <x v="0"/>
    <x v="5"/>
    <x v="0"/>
    <x v="4224"/>
    <x v="3"/>
    <x v="1"/>
    <x v="1"/>
    <x v="0"/>
    <x v="2"/>
    <x v="0"/>
    <x v="3"/>
    <x v="1"/>
    <x v="29"/>
    <x v="312"/>
    <x v="448"/>
    <x v="0"/>
    <n v="623078.4"/>
  </r>
  <r>
    <n v="4228"/>
    <x v="3361"/>
    <x v="623"/>
    <x v="7"/>
    <x v="0"/>
    <x v="3"/>
    <x v="4183"/>
    <x v="4209"/>
    <x v="4227"/>
    <x v="9"/>
    <x v="0"/>
    <x v="195"/>
    <x v="56"/>
    <x v="76"/>
    <x v="185"/>
    <x v="0"/>
    <x v="28"/>
    <x v="0"/>
    <x v="4225"/>
    <x v="1"/>
    <x v="0"/>
    <x v="0"/>
    <x v="0"/>
    <x v="1"/>
    <x v="1"/>
    <x v="4"/>
    <x v="0"/>
    <x v="149"/>
    <x v="242"/>
    <x v="344"/>
    <x v="1"/>
    <n v="139039.6"/>
  </r>
  <r>
    <n v="4229"/>
    <x v="3362"/>
    <x v="608"/>
    <x v="1"/>
    <x v="1"/>
    <x v="1"/>
    <x v="4184"/>
    <x v="4210"/>
    <x v="4228"/>
    <x v="0"/>
    <x v="1"/>
    <x v="114"/>
    <x v="66"/>
    <x v="25"/>
    <x v="383"/>
    <x v="6"/>
    <x v="15"/>
    <x v="1"/>
    <x v="4226"/>
    <x v="0"/>
    <x v="2"/>
    <x v="0"/>
    <x v="0"/>
    <x v="2"/>
    <x v="1"/>
    <x v="4"/>
    <x v="1"/>
    <x v="93"/>
    <x v="108"/>
    <x v="181"/>
    <x v="1"/>
    <n v="220692.98"/>
  </r>
  <r>
    <n v="4230"/>
    <x v="2873"/>
    <x v="727"/>
    <x v="2"/>
    <x v="1"/>
    <x v="4"/>
    <x v="4185"/>
    <x v="4211"/>
    <x v="4229"/>
    <x v="16"/>
    <x v="1"/>
    <x v="361"/>
    <x v="89"/>
    <x v="63"/>
    <x v="92"/>
    <x v="9"/>
    <x v="21"/>
    <x v="1"/>
    <x v="4227"/>
    <x v="1"/>
    <x v="3"/>
    <x v="0"/>
    <x v="0"/>
    <x v="1"/>
    <x v="1"/>
    <x v="3"/>
    <x v="1"/>
    <x v="249"/>
    <x v="145"/>
    <x v="228"/>
    <x v="1"/>
    <n v="173268.87"/>
  </r>
  <r>
    <n v="4231"/>
    <x v="3363"/>
    <x v="56"/>
    <x v="4"/>
    <x v="0"/>
    <x v="4"/>
    <x v="4186"/>
    <x v="4212"/>
    <x v="4230"/>
    <x v="11"/>
    <x v="3"/>
    <x v="58"/>
    <x v="89"/>
    <x v="113"/>
    <x v="111"/>
    <x v="6"/>
    <x v="32"/>
    <x v="0"/>
    <x v="4228"/>
    <x v="1"/>
    <x v="2"/>
    <x v="0"/>
    <x v="0"/>
    <x v="1"/>
    <x v="0"/>
    <x v="6"/>
    <x v="0"/>
    <x v="68"/>
    <x v="34"/>
    <x v="156"/>
    <x v="0"/>
    <n v="672315.95"/>
  </r>
  <r>
    <n v="4232"/>
    <x v="3364"/>
    <x v="164"/>
    <x v="7"/>
    <x v="1"/>
    <x v="1"/>
    <x v="4187"/>
    <x v="4213"/>
    <x v="4231"/>
    <x v="11"/>
    <x v="3"/>
    <x v="298"/>
    <x v="56"/>
    <x v="149"/>
    <x v="6"/>
    <x v="7"/>
    <x v="37"/>
    <x v="2"/>
    <x v="4229"/>
    <x v="3"/>
    <x v="2"/>
    <x v="1"/>
    <x v="0"/>
    <x v="1"/>
    <x v="1"/>
    <x v="3"/>
    <x v="0"/>
    <x v="133"/>
    <x v="106"/>
    <x v="248"/>
    <x v="0"/>
    <n v="432012.9"/>
  </r>
  <r>
    <n v="4233"/>
    <x v="2806"/>
    <x v="155"/>
    <x v="1"/>
    <x v="0"/>
    <x v="4"/>
    <x v="4188"/>
    <x v="4214"/>
    <x v="4232"/>
    <x v="6"/>
    <x v="4"/>
    <x v="326"/>
    <x v="30"/>
    <x v="119"/>
    <x v="208"/>
    <x v="0"/>
    <x v="6"/>
    <x v="1"/>
    <x v="4230"/>
    <x v="1"/>
    <x v="1"/>
    <x v="1"/>
    <x v="1"/>
    <x v="0"/>
    <x v="0"/>
    <x v="1"/>
    <x v="1"/>
    <x v="107"/>
    <x v="113"/>
    <x v="22"/>
    <x v="1"/>
    <n v="55462.38"/>
  </r>
  <r>
    <n v="4234"/>
    <x v="3365"/>
    <x v="476"/>
    <x v="7"/>
    <x v="0"/>
    <x v="2"/>
    <x v="4189"/>
    <x v="4215"/>
    <x v="4233"/>
    <x v="15"/>
    <x v="4"/>
    <x v="280"/>
    <x v="43"/>
    <x v="181"/>
    <x v="314"/>
    <x v="9"/>
    <x v="1"/>
    <x v="0"/>
    <x v="4231"/>
    <x v="2"/>
    <x v="1"/>
    <x v="1"/>
    <x v="0"/>
    <x v="0"/>
    <x v="1"/>
    <x v="6"/>
    <x v="1"/>
    <x v="105"/>
    <x v="260"/>
    <x v="530"/>
    <x v="0"/>
    <n v="439929.04"/>
  </r>
  <r>
    <n v="4235"/>
    <x v="3366"/>
    <x v="2"/>
    <x v="4"/>
    <x v="1"/>
    <x v="3"/>
    <x v="4190"/>
    <x v="4216"/>
    <x v="4234"/>
    <x v="14"/>
    <x v="4"/>
    <x v="70"/>
    <x v="31"/>
    <x v="141"/>
    <x v="114"/>
    <x v="9"/>
    <x v="14"/>
    <x v="0"/>
    <x v="4232"/>
    <x v="0"/>
    <x v="0"/>
    <x v="1"/>
    <x v="0"/>
    <x v="3"/>
    <x v="1"/>
    <x v="1"/>
    <x v="0"/>
    <x v="336"/>
    <x v="86"/>
    <x v="324"/>
    <x v="1"/>
    <n v="87165"/>
  </r>
  <r>
    <n v="4236"/>
    <x v="3367"/>
    <x v="827"/>
    <x v="4"/>
    <x v="1"/>
    <x v="1"/>
    <x v="4191"/>
    <x v="4217"/>
    <x v="4235"/>
    <x v="9"/>
    <x v="3"/>
    <x v="401"/>
    <x v="47"/>
    <x v="44"/>
    <x v="155"/>
    <x v="6"/>
    <x v="24"/>
    <x v="2"/>
    <x v="4233"/>
    <x v="0"/>
    <x v="3"/>
    <x v="0"/>
    <x v="0"/>
    <x v="1"/>
    <x v="1"/>
    <x v="5"/>
    <x v="0"/>
    <x v="292"/>
    <x v="10"/>
    <x v="171"/>
    <x v="1"/>
    <n v="196366.9"/>
  </r>
  <r>
    <n v="4237"/>
    <x v="336"/>
    <x v="564"/>
    <x v="1"/>
    <x v="0"/>
    <x v="0"/>
    <x v="4192"/>
    <x v="4218"/>
    <x v="4236"/>
    <x v="10"/>
    <x v="3"/>
    <x v="303"/>
    <x v="68"/>
    <x v="111"/>
    <x v="110"/>
    <x v="9"/>
    <x v="16"/>
    <x v="0"/>
    <x v="4234"/>
    <x v="2"/>
    <x v="3"/>
    <x v="0"/>
    <x v="0"/>
    <x v="3"/>
    <x v="0"/>
    <x v="3"/>
    <x v="1"/>
    <x v="181"/>
    <x v="62"/>
    <x v="406"/>
    <x v="1"/>
    <n v="561663.96"/>
  </r>
  <r>
    <n v="4238"/>
    <x v="3368"/>
    <x v="263"/>
    <x v="6"/>
    <x v="0"/>
    <x v="4"/>
    <x v="4193"/>
    <x v="4219"/>
    <x v="4237"/>
    <x v="17"/>
    <x v="0"/>
    <x v="379"/>
    <x v="2"/>
    <x v="139"/>
    <x v="276"/>
    <x v="3"/>
    <x v="41"/>
    <x v="1"/>
    <x v="4235"/>
    <x v="1"/>
    <x v="0"/>
    <x v="0"/>
    <x v="1"/>
    <x v="1"/>
    <x v="0"/>
    <x v="1"/>
    <x v="0"/>
    <x v="148"/>
    <x v="146"/>
    <x v="281"/>
    <x v="1"/>
    <n v="163490.3"/>
  </r>
  <r>
    <n v="4239"/>
    <x v="3369"/>
    <x v="749"/>
    <x v="6"/>
    <x v="0"/>
    <x v="1"/>
    <x v="4194"/>
    <x v="4220"/>
    <x v="4238"/>
    <x v="19"/>
    <x v="4"/>
    <x v="247"/>
    <x v="93"/>
    <x v="113"/>
    <x v="325"/>
    <x v="4"/>
    <x v="49"/>
    <x v="1"/>
    <x v="4236"/>
    <x v="0"/>
    <x v="0"/>
    <x v="1"/>
    <x v="2"/>
    <x v="3"/>
    <x v="1"/>
    <x v="5"/>
    <x v="0"/>
    <x v="112"/>
    <x v="311"/>
    <x v="184"/>
    <x v="0"/>
    <n v="487501.41"/>
  </r>
  <r>
    <n v="4240"/>
    <x v="3370"/>
    <x v="280"/>
    <x v="3"/>
    <x v="1"/>
    <x v="4"/>
    <x v="4195"/>
    <x v="4221"/>
    <x v="4239"/>
    <x v="19"/>
    <x v="4"/>
    <x v="292"/>
    <x v="17"/>
    <x v="133"/>
    <x v="304"/>
    <x v="5"/>
    <x v="44"/>
    <x v="2"/>
    <x v="4237"/>
    <x v="1"/>
    <x v="3"/>
    <x v="0"/>
    <x v="0"/>
    <x v="2"/>
    <x v="1"/>
    <x v="5"/>
    <x v="1"/>
    <x v="54"/>
    <x v="281"/>
    <x v="410"/>
    <x v="1"/>
    <n v="395051.1"/>
  </r>
  <r>
    <n v="4241"/>
    <x v="1754"/>
    <x v="466"/>
    <x v="2"/>
    <x v="1"/>
    <x v="3"/>
    <x v="449"/>
    <x v="4222"/>
    <x v="4240"/>
    <x v="5"/>
    <x v="3"/>
    <x v="225"/>
    <x v="70"/>
    <x v="183"/>
    <x v="59"/>
    <x v="5"/>
    <x v="35"/>
    <x v="0"/>
    <x v="4238"/>
    <x v="2"/>
    <x v="2"/>
    <x v="0"/>
    <x v="0"/>
    <x v="0"/>
    <x v="1"/>
    <x v="3"/>
    <x v="1"/>
    <x v="135"/>
    <x v="116"/>
    <x v="338"/>
    <x v="1"/>
    <n v="42283.45"/>
  </r>
  <r>
    <n v="4242"/>
    <x v="3371"/>
    <x v="764"/>
    <x v="5"/>
    <x v="1"/>
    <x v="4"/>
    <x v="4196"/>
    <x v="4223"/>
    <x v="4241"/>
    <x v="1"/>
    <x v="3"/>
    <x v="348"/>
    <x v="13"/>
    <x v="7"/>
    <x v="111"/>
    <x v="7"/>
    <x v="5"/>
    <x v="0"/>
    <x v="4239"/>
    <x v="1"/>
    <x v="1"/>
    <x v="0"/>
    <x v="0"/>
    <x v="0"/>
    <x v="1"/>
    <x v="0"/>
    <x v="0"/>
    <x v="0"/>
    <x v="400"/>
    <x v="88"/>
    <x v="1"/>
    <n v="167492.28"/>
  </r>
  <r>
    <n v="4243"/>
    <x v="3372"/>
    <x v="630"/>
    <x v="0"/>
    <x v="0"/>
    <x v="2"/>
    <x v="4197"/>
    <x v="4224"/>
    <x v="4242"/>
    <x v="18"/>
    <x v="0"/>
    <x v="97"/>
    <x v="14"/>
    <x v="181"/>
    <x v="93"/>
    <x v="2"/>
    <x v="23"/>
    <x v="2"/>
    <x v="4240"/>
    <x v="0"/>
    <x v="2"/>
    <x v="1"/>
    <x v="0"/>
    <x v="3"/>
    <x v="0"/>
    <x v="2"/>
    <x v="1"/>
    <x v="149"/>
    <x v="205"/>
    <x v="620"/>
    <x v="0"/>
    <n v="302232.49"/>
  </r>
  <r>
    <n v="4244"/>
    <x v="2604"/>
    <x v="863"/>
    <x v="0"/>
    <x v="0"/>
    <x v="2"/>
    <x v="4198"/>
    <x v="4225"/>
    <x v="4243"/>
    <x v="12"/>
    <x v="3"/>
    <x v="203"/>
    <x v="37"/>
    <x v="142"/>
    <x v="147"/>
    <x v="7"/>
    <x v="2"/>
    <x v="1"/>
    <x v="4241"/>
    <x v="1"/>
    <x v="0"/>
    <x v="0"/>
    <x v="0"/>
    <x v="0"/>
    <x v="0"/>
    <x v="4"/>
    <x v="0"/>
    <x v="263"/>
    <x v="91"/>
    <x v="60"/>
    <x v="0"/>
    <n v="99551.4"/>
  </r>
  <r>
    <n v="4245"/>
    <x v="1315"/>
    <x v="503"/>
    <x v="0"/>
    <x v="1"/>
    <x v="4"/>
    <x v="4199"/>
    <x v="4226"/>
    <x v="4244"/>
    <x v="8"/>
    <x v="1"/>
    <x v="332"/>
    <x v="90"/>
    <x v="147"/>
    <x v="270"/>
    <x v="7"/>
    <x v="50"/>
    <x v="0"/>
    <x v="4242"/>
    <x v="3"/>
    <x v="3"/>
    <x v="1"/>
    <x v="0"/>
    <x v="3"/>
    <x v="1"/>
    <x v="5"/>
    <x v="1"/>
    <x v="217"/>
    <x v="7"/>
    <x v="397"/>
    <x v="1"/>
    <n v="57211.44"/>
  </r>
  <r>
    <n v="4246"/>
    <x v="42"/>
    <x v="511"/>
    <x v="7"/>
    <x v="1"/>
    <x v="2"/>
    <x v="4200"/>
    <x v="4227"/>
    <x v="4245"/>
    <x v="2"/>
    <x v="0"/>
    <x v="408"/>
    <x v="95"/>
    <x v="108"/>
    <x v="335"/>
    <x v="7"/>
    <x v="43"/>
    <x v="1"/>
    <x v="4243"/>
    <x v="1"/>
    <x v="3"/>
    <x v="0"/>
    <x v="0"/>
    <x v="0"/>
    <x v="0"/>
    <x v="4"/>
    <x v="1"/>
    <x v="238"/>
    <x v="375"/>
    <x v="237"/>
    <x v="1"/>
    <n v="332462.96"/>
  </r>
  <r>
    <n v="4247"/>
    <x v="3373"/>
    <x v="246"/>
    <x v="3"/>
    <x v="1"/>
    <x v="4"/>
    <x v="4201"/>
    <x v="4228"/>
    <x v="4246"/>
    <x v="15"/>
    <x v="4"/>
    <x v="55"/>
    <x v="66"/>
    <x v="120"/>
    <x v="361"/>
    <x v="3"/>
    <x v="30"/>
    <x v="1"/>
    <x v="4244"/>
    <x v="2"/>
    <x v="2"/>
    <x v="0"/>
    <x v="0"/>
    <x v="3"/>
    <x v="1"/>
    <x v="2"/>
    <x v="0"/>
    <x v="308"/>
    <x v="155"/>
    <x v="735"/>
    <x v="1"/>
    <n v="139681.52"/>
  </r>
  <r>
    <n v="4248"/>
    <x v="1210"/>
    <x v="857"/>
    <x v="3"/>
    <x v="1"/>
    <x v="1"/>
    <x v="4202"/>
    <x v="4229"/>
    <x v="4247"/>
    <x v="17"/>
    <x v="1"/>
    <x v="206"/>
    <x v="91"/>
    <x v="64"/>
    <x v="66"/>
    <x v="0"/>
    <x v="1"/>
    <x v="2"/>
    <x v="4245"/>
    <x v="1"/>
    <x v="3"/>
    <x v="1"/>
    <x v="2"/>
    <x v="3"/>
    <x v="0"/>
    <x v="4"/>
    <x v="1"/>
    <x v="351"/>
    <x v="294"/>
    <x v="214"/>
    <x v="0"/>
    <n v="231164.64"/>
  </r>
  <r>
    <n v="4249"/>
    <x v="3374"/>
    <x v="570"/>
    <x v="4"/>
    <x v="0"/>
    <x v="3"/>
    <x v="4203"/>
    <x v="4230"/>
    <x v="4248"/>
    <x v="9"/>
    <x v="2"/>
    <x v="136"/>
    <x v="97"/>
    <x v="138"/>
    <x v="337"/>
    <x v="7"/>
    <x v="19"/>
    <x v="0"/>
    <x v="4246"/>
    <x v="2"/>
    <x v="3"/>
    <x v="1"/>
    <x v="1"/>
    <x v="0"/>
    <x v="0"/>
    <x v="6"/>
    <x v="0"/>
    <x v="160"/>
    <x v="380"/>
    <x v="86"/>
    <x v="1"/>
    <n v="280897.14"/>
  </r>
  <r>
    <n v="4250"/>
    <x v="3375"/>
    <x v="374"/>
    <x v="3"/>
    <x v="0"/>
    <x v="1"/>
    <x v="4204"/>
    <x v="4231"/>
    <x v="4249"/>
    <x v="14"/>
    <x v="4"/>
    <x v="495"/>
    <x v="3"/>
    <x v="104"/>
    <x v="295"/>
    <x v="8"/>
    <x v="9"/>
    <x v="1"/>
    <x v="4247"/>
    <x v="1"/>
    <x v="3"/>
    <x v="0"/>
    <x v="1"/>
    <x v="2"/>
    <x v="1"/>
    <x v="2"/>
    <x v="0"/>
    <x v="297"/>
    <x v="225"/>
    <x v="91"/>
    <x v="0"/>
    <n v="298638.9"/>
  </r>
  <r>
    <n v="4251"/>
    <x v="3376"/>
    <x v="34"/>
    <x v="0"/>
    <x v="0"/>
    <x v="3"/>
    <x v="4205"/>
    <x v="4232"/>
    <x v="4250"/>
    <x v="14"/>
    <x v="2"/>
    <x v="98"/>
    <x v="69"/>
    <x v="168"/>
    <x v="307"/>
    <x v="9"/>
    <x v="19"/>
    <x v="0"/>
    <x v="4248"/>
    <x v="3"/>
    <x v="0"/>
    <x v="1"/>
    <x v="0"/>
    <x v="2"/>
    <x v="1"/>
    <x v="3"/>
    <x v="1"/>
    <x v="66"/>
    <x v="183"/>
    <x v="655"/>
    <x v="1"/>
    <n v="220727.14"/>
  </r>
  <r>
    <n v="4252"/>
    <x v="3377"/>
    <x v="337"/>
    <x v="3"/>
    <x v="0"/>
    <x v="2"/>
    <x v="4206"/>
    <x v="4233"/>
    <x v="4251"/>
    <x v="2"/>
    <x v="1"/>
    <x v="307"/>
    <x v="17"/>
    <x v="129"/>
    <x v="367"/>
    <x v="6"/>
    <x v="3"/>
    <x v="0"/>
    <x v="4249"/>
    <x v="1"/>
    <x v="3"/>
    <x v="1"/>
    <x v="0"/>
    <x v="0"/>
    <x v="1"/>
    <x v="2"/>
    <x v="1"/>
    <x v="315"/>
    <x v="293"/>
    <x v="379"/>
    <x v="1"/>
    <n v="119483.28"/>
  </r>
  <r>
    <n v="4253"/>
    <x v="3378"/>
    <x v="18"/>
    <x v="4"/>
    <x v="0"/>
    <x v="3"/>
    <x v="4207"/>
    <x v="4234"/>
    <x v="4252"/>
    <x v="2"/>
    <x v="0"/>
    <x v="266"/>
    <x v="57"/>
    <x v="107"/>
    <x v="194"/>
    <x v="2"/>
    <x v="24"/>
    <x v="1"/>
    <x v="4250"/>
    <x v="2"/>
    <x v="2"/>
    <x v="1"/>
    <x v="0"/>
    <x v="3"/>
    <x v="0"/>
    <x v="2"/>
    <x v="1"/>
    <x v="105"/>
    <x v="334"/>
    <x v="475"/>
    <x v="0"/>
    <n v="182680.95"/>
  </r>
  <r>
    <n v="4254"/>
    <x v="3379"/>
    <x v="315"/>
    <x v="7"/>
    <x v="1"/>
    <x v="2"/>
    <x v="4208"/>
    <x v="4235"/>
    <x v="4253"/>
    <x v="3"/>
    <x v="3"/>
    <x v="85"/>
    <x v="71"/>
    <x v="157"/>
    <x v="130"/>
    <x v="1"/>
    <x v="0"/>
    <x v="2"/>
    <x v="4251"/>
    <x v="1"/>
    <x v="1"/>
    <x v="1"/>
    <x v="1"/>
    <x v="3"/>
    <x v="1"/>
    <x v="6"/>
    <x v="0"/>
    <x v="187"/>
    <x v="340"/>
    <x v="741"/>
    <x v="1"/>
    <n v="9882.88"/>
  </r>
  <r>
    <n v="4255"/>
    <x v="1657"/>
    <x v="834"/>
    <x v="6"/>
    <x v="1"/>
    <x v="1"/>
    <x v="4209"/>
    <x v="4236"/>
    <x v="4254"/>
    <x v="16"/>
    <x v="2"/>
    <x v="82"/>
    <x v="28"/>
    <x v="74"/>
    <x v="381"/>
    <x v="8"/>
    <x v="51"/>
    <x v="1"/>
    <x v="4252"/>
    <x v="2"/>
    <x v="2"/>
    <x v="1"/>
    <x v="0"/>
    <x v="0"/>
    <x v="1"/>
    <x v="6"/>
    <x v="0"/>
    <x v="237"/>
    <x v="348"/>
    <x v="6"/>
    <x v="0"/>
    <n v="187569.6"/>
  </r>
  <r>
    <n v="4256"/>
    <x v="3380"/>
    <x v="402"/>
    <x v="4"/>
    <x v="0"/>
    <x v="2"/>
    <x v="4210"/>
    <x v="4237"/>
    <x v="4255"/>
    <x v="14"/>
    <x v="1"/>
    <x v="333"/>
    <x v="28"/>
    <x v="110"/>
    <x v="213"/>
    <x v="2"/>
    <x v="45"/>
    <x v="1"/>
    <x v="4253"/>
    <x v="0"/>
    <x v="0"/>
    <x v="1"/>
    <x v="0"/>
    <x v="1"/>
    <x v="0"/>
    <x v="5"/>
    <x v="1"/>
    <x v="339"/>
    <x v="376"/>
    <x v="22"/>
    <x v="1"/>
    <n v="281777.2"/>
  </r>
  <r>
    <n v="4257"/>
    <x v="3381"/>
    <x v="572"/>
    <x v="5"/>
    <x v="0"/>
    <x v="3"/>
    <x v="4211"/>
    <x v="4238"/>
    <x v="4256"/>
    <x v="4"/>
    <x v="3"/>
    <x v="134"/>
    <x v="35"/>
    <x v="111"/>
    <x v="119"/>
    <x v="8"/>
    <x v="25"/>
    <x v="1"/>
    <x v="4254"/>
    <x v="3"/>
    <x v="3"/>
    <x v="0"/>
    <x v="0"/>
    <x v="0"/>
    <x v="1"/>
    <x v="1"/>
    <x v="0"/>
    <x v="397"/>
    <x v="214"/>
    <x v="0"/>
    <x v="0"/>
    <n v="235243.45"/>
  </r>
  <r>
    <n v="4258"/>
    <x v="3382"/>
    <x v="654"/>
    <x v="5"/>
    <x v="1"/>
    <x v="0"/>
    <x v="4212"/>
    <x v="4239"/>
    <x v="4257"/>
    <x v="19"/>
    <x v="3"/>
    <x v="194"/>
    <x v="39"/>
    <x v="63"/>
    <x v="85"/>
    <x v="1"/>
    <x v="4"/>
    <x v="2"/>
    <x v="4255"/>
    <x v="2"/>
    <x v="2"/>
    <x v="0"/>
    <x v="2"/>
    <x v="2"/>
    <x v="0"/>
    <x v="2"/>
    <x v="1"/>
    <x v="36"/>
    <x v="402"/>
    <x v="145"/>
    <x v="1"/>
    <n v="70848.18"/>
  </r>
  <r>
    <n v="4259"/>
    <x v="2053"/>
    <x v="405"/>
    <x v="5"/>
    <x v="1"/>
    <x v="0"/>
    <x v="4213"/>
    <x v="4240"/>
    <x v="4258"/>
    <x v="9"/>
    <x v="1"/>
    <x v="202"/>
    <x v="24"/>
    <x v="103"/>
    <x v="178"/>
    <x v="7"/>
    <x v="39"/>
    <x v="0"/>
    <x v="4256"/>
    <x v="3"/>
    <x v="3"/>
    <x v="1"/>
    <x v="1"/>
    <x v="3"/>
    <x v="0"/>
    <x v="5"/>
    <x v="0"/>
    <x v="374"/>
    <x v="389"/>
    <x v="222"/>
    <x v="1"/>
    <n v="241911.12"/>
  </r>
  <r>
    <n v="4260"/>
    <x v="3383"/>
    <x v="679"/>
    <x v="5"/>
    <x v="1"/>
    <x v="2"/>
    <x v="4214"/>
    <x v="4241"/>
    <x v="4259"/>
    <x v="2"/>
    <x v="4"/>
    <x v="247"/>
    <x v="27"/>
    <x v="81"/>
    <x v="387"/>
    <x v="0"/>
    <x v="7"/>
    <x v="1"/>
    <x v="4257"/>
    <x v="0"/>
    <x v="0"/>
    <x v="1"/>
    <x v="0"/>
    <x v="1"/>
    <x v="0"/>
    <x v="2"/>
    <x v="1"/>
    <x v="179"/>
    <x v="30"/>
    <x v="442"/>
    <x v="1"/>
    <n v="204826.2"/>
  </r>
  <r>
    <n v="4261"/>
    <x v="3384"/>
    <x v="874"/>
    <x v="2"/>
    <x v="1"/>
    <x v="0"/>
    <x v="4215"/>
    <x v="4242"/>
    <x v="4260"/>
    <x v="15"/>
    <x v="1"/>
    <x v="74"/>
    <x v="8"/>
    <x v="91"/>
    <x v="167"/>
    <x v="6"/>
    <x v="46"/>
    <x v="1"/>
    <x v="4258"/>
    <x v="0"/>
    <x v="1"/>
    <x v="1"/>
    <x v="0"/>
    <x v="3"/>
    <x v="1"/>
    <x v="3"/>
    <x v="1"/>
    <x v="155"/>
    <x v="236"/>
    <x v="208"/>
    <x v="0"/>
    <n v="418424.05"/>
  </r>
  <r>
    <n v="4262"/>
    <x v="3385"/>
    <x v="309"/>
    <x v="5"/>
    <x v="1"/>
    <x v="4"/>
    <x v="4216"/>
    <x v="4243"/>
    <x v="4261"/>
    <x v="2"/>
    <x v="1"/>
    <x v="153"/>
    <x v="42"/>
    <x v="163"/>
    <x v="6"/>
    <x v="0"/>
    <x v="42"/>
    <x v="1"/>
    <x v="4259"/>
    <x v="1"/>
    <x v="1"/>
    <x v="0"/>
    <x v="0"/>
    <x v="3"/>
    <x v="0"/>
    <x v="4"/>
    <x v="1"/>
    <x v="192"/>
    <x v="242"/>
    <x v="392"/>
    <x v="1"/>
    <n v="43627.32"/>
  </r>
  <r>
    <n v="4263"/>
    <x v="3386"/>
    <x v="885"/>
    <x v="7"/>
    <x v="0"/>
    <x v="4"/>
    <x v="4217"/>
    <x v="4244"/>
    <x v="4262"/>
    <x v="0"/>
    <x v="4"/>
    <x v="323"/>
    <x v="64"/>
    <x v="13"/>
    <x v="378"/>
    <x v="5"/>
    <x v="34"/>
    <x v="1"/>
    <x v="4260"/>
    <x v="2"/>
    <x v="2"/>
    <x v="1"/>
    <x v="0"/>
    <x v="0"/>
    <x v="1"/>
    <x v="4"/>
    <x v="0"/>
    <x v="35"/>
    <x v="374"/>
    <x v="32"/>
    <x v="0"/>
    <n v="471506.42"/>
  </r>
  <r>
    <n v="4264"/>
    <x v="2023"/>
    <x v="39"/>
    <x v="1"/>
    <x v="1"/>
    <x v="1"/>
    <x v="4218"/>
    <x v="4245"/>
    <x v="4263"/>
    <x v="3"/>
    <x v="0"/>
    <x v="47"/>
    <x v="25"/>
    <x v="128"/>
    <x v="258"/>
    <x v="2"/>
    <x v="32"/>
    <x v="1"/>
    <x v="4261"/>
    <x v="1"/>
    <x v="3"/>
    <x v="0"/>
    <x v="0"/>
    <x v="3"/>
    <x v="1"/>
    <x v="0"/>
    <x v="1"/>
    <x v="66"/>
    <x v="176"/>
    <x v="403"/>
    <x v="1"/>
    <n v="116388.45"/>
  </r>
  <r>
    <n v="4265"/>
    <x v="3387"/>
    <x v="259"/>
    <x v="5"/>
    <x v="0"/>
    <x v="3"/>
    <x v="4219"/>
    <x v="4246"/>
    <x v="4264"/>
    <x v="6"/>
    <x v="0"/>
    <x v="477"/>
    <x v="12"/>
    <x v="199"/>
    <x v="348"/>
    <x v="5"/>
    <x v="46"/>
    <x v="2"/>
    <x v="4262"/>
    <x v="3"/>
    <x v="2"/>
    <x v="1"/>
    <x v="0"/>
    <x v="2"/>
    <x v="1"/>
    <x v="4"/>
    <x v="0"/>
    <x v="100"/>
    <x v="309"/>
    <x v="446"/>
    <x v="0"/>
    <n v="612596.73"/>
  </r>
  <r>
    <n v="4266"/>
    <x v="3388"/>
    <x v="679"/>
    <x v="0"/>
    <x v="0"/>
    <x v="2"/>
    <x v="4220"/>
    <x v="4247"/>
    <x v="4265"/>
    <x v="5"/>
    <x v="2"/>
    <x v="228"/>
    <x v="94"/>
    <x v="93"/>
    <x v="336"/>
    <x v="4"/>
    <x v="15"/>
    <x v="0"/>
    <x v="4263"/>
    <x v="2"/>
    <x v="2"/>
    <x v="1"/>
    <x v="0"/>
    <x v="0"/>
    <x v="0"/>
    <x v="6"/>
    <x v="1"/>
    <x v="161"/>
    <x v="277"/>
    <x v="193"/>
    <x v="1"/>
    <n v="90731.76"/>
  </r>
  <r>
    <n v="4267"/>
    <x v="3389"/>
    <x v="123"/>
    <x v="6"/>
    <x v="1"/>
    <x v="2"/>
    <x v="4221"/>
    <x v="4248"/>
    <x v="4266"/>
    <x v="13"/>
    <x v="4"/>
    <x v="499"/>
    <x v="45"/>
    <x v="50"/>
    <x v="160"/>
    <x v="6"/>
    <x v="8"/>
    <x v="1"/>
    <x v="4264"/>
    <x v="0"/>
    <x v="0"/>
    <x v="0"/>
    <x v="0"/>
    <x v="2"/>
    <x v="1"/>
    <x v="3"/>
    <x v="0"/>
    <x v="90"/>
    <x v="199"/>
    <x v="26"/>
    <x v="1"/>
    <n v="451298.64"/>
  </r>
  <r>
    <n v="4268"/>
    <x v="3390"/>
    <x v="114"/>
    <x v="7"/>
    <x v="1"/>
    <x v="2"/>
    <x v="4222"/>
    <x v="4249"/>
    <x v="4267"/>
    <x v="15"/>
    <x v="3"/>
    <x v="159"/>
    <x v="79"/>
    <x v="150"/>
    <x v="312"/>
    <x v="2"/>
    <x v="38"/>
    <x v="2"/>
    <x v="4265"/>
    <x v="2"/>
    <x v="0"/>
    <x v="1"/>
    <x v="0"/>
    <x v="0"/>
    <x v="0"/>
    <x v="3"/>
    <x v="1"/>
    <x v="240"/>
    <x v="356"/>
    <x v="155"/>
    <x v="0"/>
    <n v="7580.34"/>
  </r>
  <r>
    <n v="4269"/>
    <x v="3391"/>
    <x v="11"/>
    <x v="7"/>
    <x v="1"/>
    <x v="0"/>
    <x v="4223"/>
    <x v="4250"/>
    <x v="4268"/>
    <x v="18"/>
    <x v="2"/>
    <x v="137"/>
    <x v="56"/>
    <x v="173"/>
    <x v="337"/>
    <x v="1"/>
    <x v="25"/>
    <x v="2"/>
    <x v="4266"/>
    <x v="0"/>
    <x v="2"/>
    <x v="1"/>
    <x v="2"/>
    <x v="3"/>
    <x v="1"/>
    <x v="6"/>
    <x v="1"/>
    <x v="373"/>
    <x v="210"/>
    <x v="420"/>
    <x v="1"/>
    <n v="172789.3"/>
  </r>
  <r>
    <n v="4270"/>
    <x v="3392"/>
    <x v="101"/>
    <x v="2"/>
    <x v="1"/>
    <x v="2"/>
    <x v="4224"/>
    <x v="4251"/>
    <x v="4269"/>
    <x v="0"/>
    <x v="1"/>
    <x v="368"/>
    <x v="3"/>
    <x v="74"/>
    <x v="206"/>
    <x v="5"/>
    <x v="18"/>
    <x v="2"/>
    <x v="4267"/>
    <x v="1"/>
    <x v="2"/>
    <x v="1"/>
    <x v="2"/>
    <x v="3"/>
    <x v="0"/>
    <x v="1"/>
    <x v="1"/>
    <x v="51"/>
    <x v="194"/>
    <x v="666"/>
    <x v="1"/>
    <n v="339535.56"/>
  </r>
  <r>
    <n v="4271"/>
    <x v="1160"/>
    <x v="44"/>
    <x v="4"/>
    <x v="1"/>
    <x v="3"/>
    <x v="4225"/>
    <x v="4252"/>
    <x v="4270"/>
    <x v="5"/>
    <x v="4"/>
    <x v="32"/>
    <x v="59"/>
    <x v="71"/>
    <x v="187"/>
    <x v="8"/>
    <x v="19"/>
    <x v="2"/>
    <x v="4268"/>
    <x v="0"/>
    <x v="0"/>
    <x v="1"/>
    <x v="0"/>
    <x v="1"/>
    <x v="0"/>
    <x v="2"/>
    <x v="0"/>
    <x v="36"/>
    <x v="404"/>
    <x v="235"/>
    <x v="1"/>
    <n v="18164.22"/>
  </r>
  <r>
    <n v="4272"/>
    <x v="597"/>
    <x v="665"/>
    <x v="5"/>
    <x v="0"/>
    <x v="1"/>
    <x v="4226"/>
    <x v="4253"/>
    <x v="4271"/>
    <x v="18"/>
    <x v="2"/>
    <x v="33"/>
    <x v="62"/>
    <x v="52"/>
    <x v="155"/>
    <x v="7"/>
    <x v="34"/>
    <x v="2"/>
    <x v="4269"/>
    <x v="0"/>
    <x v="2"/>
    <x v="0"/>
    <x v="1"/>
    <x v="0"/>
    <x v="1"/>
    <x v="5"/>
    <x v="0"/>
    <x v="390"/>
    <x v="390"/>
    <x v="97"/>
    <x v="0"/>
    <n v="335569.8"/>
  </r>
  <r>
    <n v="4273"/>
    <x v="3260"/>
    <x v="733"/>
    <x v="2"/>
    <x v="0"/>
    <x v="0"/>
    <x v="4227"/>
    <x v="4254"/>
    <x v="4272"/>
    <x v="11"/>
    <x v="4"/>
    <x v="200"/>
    <x v="80"/>
    <x v="88"/>
    <x v="251"/>
    <x v="5"/>
    <x v="0"/>
    <x v="0"/>
    <x v="4270"/>
    <x v="3"/>
    <x v="0"/>
    <x v="1"/>
    <x v="0"/>
    <x v="0"/>
    <x v="0"/>
    <x v="5"/>
    <x v="0"/>
    <x v="204"/>
    <x v="206"/>
    <x v="14"/>
    <x v="0"/>
    <n v="150400.58"/>
  </r>
  <r>
    <n v="4274"/>
    <x v="3393"/>
    <x v="496"/>
    <x v="4"/>
    <x v="0"/>
    <x v="4"/>
    <x v="4228"/>
    <x v="4255"/>
    <x v="4273"/>
    <x v="8"/>
    <x v="2"/>
    <x v="120"/>
    <x v="51"/>
    <x v="12"/>
    <x v="213"/>
    <x v="1"/>
    <x v="32"/>
    <x v="2"/>
    <x v="4271"/>
    <x v="0"/>
    <x v="0"/>
    <x v="1"/>
    <x v="0"/>
    <x v="2"/>
    <x v="1"/>
    <x v="0"/>
    <x v="0"/>
    <x v="138"/>
    <x v="104"/>
    <x v="72"/>
    <x v="0"/>
    <n v="520825.94"/>
  </r>
  <r>
    <n v="4275"/>
    <x v="3394"/>
    <x v="886"/>
    <x v="7"/>
    <x v="1"/>
    <x v="4"/>
    <x v="4229"/>
    <x v="4256"/>
    <x v="4274"/>
    <x v="0"/>
    <x v="1"/>
    <x v="202"/>
    <x v="54"/>
    <x v="119"/>
    <x v="65"/>
    <x v="7"/>
    <x v="7"/>
    <x v="0"/>
    <x v="4272"/>
    <x v="0"/>
    <x v="3"/>
    <x v="1"/>
    <x v="1"/>
    <x v="0"/>
    <x v="0"/>
    <x v="3"/>
    <x v="1"/>
    <x v="322"/>
    <x v="165"/>
    <x v="97"/>
    <x v="0"/>
    <n v="722474.22"/>
  </r>
  <r>
    <n v="4276"/>
    <x v="3395"/>
    <x v="445"/>
    <x v="0"/>
    <x v="1"/>
    <x v="1"/>
    <x v="4230"/>
    <x v="4257"/>
    <x v="4275"/>
    <x v="10"/>
    <x v="4"/>
    <x v="188"/>
    <x v="41"/>
    <x v="167"/>
    <x v="219"/>
    <x v="4"/>
    <x v="28"/>
    <x v="1"/>
    <x v="4273"/>
    <x v="3"/>
    <x v="0"/>
    <x v="0"/>
    <x v="0"/>
    <x v="3"/>
    <x v="1"/>
    <x v="4"/>
    <x v="0"/>
    <x v="326"/>
    <x v="400"/>
    <x v="594"/>
    <x v="1"/>
    <n v="229681.67"/>
  </r>
  <r>
    <n v="4277"/>
    <x v="3396"/>
    <x v="126"/>
    <x v="3"/>
    <x v="1"/>
    <x v="2"/>
    <x v="4231"/>
    <x v="4258"/>
    <x v="4276"/>
    <x v="6"/>
    <x v="0"/>
    <x v="450"/>
    <x v="79"/>
    <x v="50"/>
    <x v="183"/>
    <x v="7"/>
    <x v="25"/>
    <x v="2"/>
    <x v="4274"/>
    <x v="1"/>
    <x v="1"/>
    <x v="0"/>
    <x v="0"/>
    <x v="3"/>
    <x v="0"/>
    <x v="6"/>
    <x v="0"/>
    <x v="208"/>
    <x v="189"/>
    <x v="461"/>
    <x v="1"/>
    <n v="169146.9"/>
  </r>
  <r>
    <n v="4278"/>
    <x v="3397"/>
    <x v="371"/>
    <x v="0"/>
    <x v="0"/>
    <x v="4"/>
    <x v="4232"/>
    <x v="4259"/>
    <x v="4277"/>
    <x v="10"/>
    <x v="0"/>
    <x v="353"/>
    <x v="98"/>
    <x v="141"/>
    <x v="82"/>
    <x v="2"/>
    <x v="2"/>
    <x v="2"/>
    <x v="4275"/>
    <x v="0"/>
    <x v="0"/>
    <x v="0"/>
    <x v="0"/>
    <x v="1"/>
    <x v="0"/>
    <x v="2"/>
    <x v="1"/>
    <x v="362"/>
    <x v="93"/>
    <x v="101"/>
    <x v="1"/>
    <n v="176453.42"/>
  </r>
  <r>
    <n v="4279"/>
    <x v="3398"/>
    <x v="315"/>
    <x v="6"/>
    <x v="0"/>
    <x v="1"/>
    <x v="4233"/>
    <x v="4260"/>
    <x v="4278"/>
    <x v="16"/>
    <x v="2"/>
    <x v="31"/>
    <x v="6"/>
    <x v="8"/>
    <x v="46"/>
    <x v="5"/>
    <x v="11"/>
    <x v="0"/>
    <x v="4276"/>
    <x v="3"/>
    <x v="3"/>
    <x v="0"/>
    <x v="2"/>
    <x v="1"/>
    <x v="1"/>
    <x v="1"/>
    <x v="0"/>
    <x v="52"/>
    <x v="217"/>
    <x v="584"/>
    <x v="0"/>
    <n v="55122.43"/>
  </r>
  <r>
    <n v="4280"/>
    <x v="2181"/>
    <x v="128"/>
    <x v="3"/>
    <x v="0"/>
    <x v="2"/>
    <x v="4234"/>
    <x v="4261"/>
    <x v="4279"/>
    <x v="16"/>
    <x v="4"/>
    <x v="13"/>
    <x v="32"/>
    <x v="2"/>
    <x v="355"/>
    <x v="6"/>
    <x v="38"/>
    <x v="0"/>
    <x v="4277"/>
    <x v="0"/>
    <x v="2"/>
    <x v="0"/>
    <x v="2"/>
    <x v="1"/>
    <x v="1"/>
    <x v="1"/>
    <x v="1"/>
    <x v="339"/>
    <x v="265"/>
    <x v="552"/>
    <x v="1"/>
    <n v="98246.61"/>
  </r>
  <r>
    <n v="4281"/>
    <x v="3399"/>
    <x v="423"/>
    <x v="0"/>
    <x v="1"/>
    <x v="4"/>
    <x v="4235"/>
    <x v="4262"/>
    <x v="4280"/>
    <x v="15"/>
    <x v="4"/>
    <x v="339"/>
    <x v="100"/>
    <x v="195"/>
    <x v="256"/>
    <x v="5"/>
    <x v="42"/>
    <x v="1"/>
    <x v="4278"/>
    <x v="1"/>
    <x v="1"/>
    <x v="0"/>
    <x v="0"/>
    <x v="0"/>
    <x v="1"/>
    <x v="4"/>
    <x v="1"/>
    <x v="160"/>
    <x v="93"/>
    <x v="34"/>
    <x v="1"/>
    <n v="110414.59"/>
  </r>
  <r>
    <n v="4282"/>
    <x v="3400"/>
    <x v="719"/>
    <x v="3"/>
    <x v="0"/>
    <x v="2"/>
    <x v="4236"/>
    <x v="4263"/>
    <x v="4281"/>
    <x v="19"/>
    <x v="2"/>
    <x v="202"/>
    <x v="67"/>
    <x v="185"/>
    <x v="309"/>
    <x v="3"/>
    <x v="44"/>
    <x v="1"/>
    <x v="4279"/>
    <x v="0"/>
    <x v="3"/>
    <x v="1"/>
    <x v="2"/>
    <x v="0"/>
    <x v="1"/>
    <x v="1"/>
    <x v="1"/>
    <x v="292"/>
    <x v="402"/>
    <x v="194"/>
    <x v="1"/>
    <n v="77060.49"/>
  </r>
  <r>
    <n v="4283"/>
    <x v="2818"/>
    <x v="728"/>
    <x v="3"/>
    <x v="1"/>
    <x v="1"/>
    <x v="4237"/>
    <x v="4264"/>
    <x v="4282"/>
    <x v="8"/>
    <x v="4"/>
    <x v="367"/>
    <x v="18"/>
    <x v="82"/>
    <x v="210"/>
    <x v="4"/>
    <x v="0"/>
    <x v="2"/>
    <x v="4280"/>
    <x v="3"/>
    <x v="1"/>
    <x v="1"/>
    <x v="2"/>
    <x v="3"/>
    <x v="0"/>
    <x v="6"/>
    <x v="1"/>
    <x v="71"/>
    <x v="361"/>
    <x v="558"/>
    <x v="0"/>
    <n v="656847.91"/>
  </r>
  <r>
    <n v="4284"/>
    <x v="3401"/>
    <x v="439"/>
    <x v="1"/>
    <x v="1"/>
    <x v="4"/>
    <x v="4238"/>
    <x v="4265"/>
    <x v="4283"/>
    <x v="5"/>
    <x v="3"/>
    <x v="325"/>
    <x v="63"/>
    <x v="157"/>
    <x v="74"/>
    <x v="5"/>
    <x v="46"/>
    <x v="2"/>
    <x v="4281"/>
    <x v="3"/>
    <x v="2"/>
    <x v="1"/>
    <x v="0"/>
    <x v="1"/>
    <x v="1"/>
    <x v="6"/>
    <x v="0"/>
    <x v="323"/>
    <x v="144"/>
    <x v="27"/>
    <x v="1"/>
    <n v="59671.81"/>
  </r>
  <r>
    <n v="4285"/>
    <x v="3402"/>
    <x v="651"/>
    <x v="4"/>
    <x v="0"/>
    <x v="3"/>
    <x v="4239"/>
    <x v="4266"/>
    <x v="4284"/>
    <x v="11"/>
    <x v="2"/>
    <x v="312"/>
    <x v="3"/>
    <x v="96"/>
    <x v="23"/>
    <x v="0"/>
    <x v="42"/>
    <x v="2"/>
    <x v="4282"/>
    <x v="0"/>
    <x v="3"/>
    <x v="0"/>
    <x v="1"/>
    <x v="0"/>
    <x v="0"/>
    <x v="0"/>
    <x v="1"/>
    <x v="298"/>
    <x v="323"/>
    <x v="645"/>
    <x v="1"/>
    <n v="57392.72"/>
  </r>
  <r>
    <n v="4286"/>
    <x v="3403"/>
    <x v="146"/>
    <x v="0"/>
    <x v="1"/>
    <x v="1"/>
    <x v="4240"/>
    <x v="4267"/>
    <x v="4285"/>
    <x v="5"/>
    <x v="2"/>
    <x v="251"/>
    <x v="3"/>
    <x v="25"/>
    <x v="94"/>
    <x v="7"/>
    <x v="24"/>
    <x v="2"/>
    <x v="4283"/>
    <x v="3"/>
    <x v="0"/>
    <x v="1"/>
    <x v="0"/>
    <x v="3"/>
    <x v="1"/>
    <x v="2"/>
    <x v="1"/>
    <x v="99"/>
    <x v="327"/>
    <x v="42"/>
    <x v="0"/>
    <n v="132901.5"/>
  </r>
  <r>
    <n v="4287"/>
    <x v="3404"/>
    <x v="378"/>
    <x v="2"/>
    <x v="1"/>
    <x v="1"/>
    <x v="4241"/>
    <x v="4268"/>
    <x v="4286"/>
    <x v="14"/>
    <x v="4"/>
    <x v="447"/>
    <x v="81"/>
    <x v="71"/>
    <x v="364"/>
    <x v="3"/>
    <x v="36"/>
    <x v="2"/>
    <x v="4284"/>
    <x v="1"/>
    <x v="2"/>
    <x v="0"/>
    <x v="0"/>
    <x v="2"/>
    <x v="0"/>
    <x v="6"/>
    <x v="0"/>
    <x v="133"/>
    <x v="239"/>
    <x v="189"/>
    <x v="1"/>
    <n v="183978.99"/>
  </r>
  <r>
    <n v="4288"/>
    <x v="3405"/>
    <x v="295"/>
    <x v="6"/>
    <x v="1"/>
    <x v="1"/>
    <x v="4242"/>
    <x v="4269"/>
    <x v="4287"/>
    <x v="15"/>
    <x v="0"/>
    <x v="463"/>
    <x v="83"/>
    <x v="103"/>
    <x v="231"/>
    <x v="1"/>
    <x v="49"/>
    <x v="1"/>
    <x v="4285"/>
    <x v="0"/>
    <x v="3"/>
    <x v="0"/>
    <x v="0"/>
    <x v="0"/>
    <x v="0"/>
    <x v="3"/>
    <x v="0"/>
    <x v="185"/>
    <x v="256"/>
    <x v="582"/>
    <x v="1"/>
    <n v="158586.45"/>
  </r>
  <r>
    <n v="4289"/>
    <x v="3406"/>
    <x v="249"/>
    <x v="1"/>
    <x v="0"/>
    <x v="3"/>
    <x v="4243"/>
    <x v="4270"/>
    <x v="4288"/>
    <x v="16"/>
    <x v="2"/>
    <x v="454"/>
    <x v="94"/>
    <x v="24"/>
    <x v="128"/>
    <x v="9"/>
    <x v="35"/>
    <x v="1"/>
    <x v="4286"/>
    <x v="2"/>
    <x v="2"/>
    <x v="0"/>
    <x v="0"/>
    <x v="0"/>
    <x v="0"/>
    <x v="5"/>
    <x v="0"/>
    <x v="271"/>
    <x v="254"/>
    <x v="432"/>
    <x v="1"/>
    <n v="299367.2"/>
  </r>
  <r>
    <n v="4290"/>
    <x v="3407"/>
    <x v="99"/>
    <x v="4"/>
    <x v="0"/>
    <x v="4"/>
    <x v="4244"/>
    <x v="4271"/>
    <x v="4289"/>
    <x v="15"/>
    <x v="0"/>
    <x v="28"/>
    <x v="26"/>
    <x v="123"/>
    <x v="105"/>
    <x v="0"/>
    <x v="10"/>
    <x v="0"/>
    <x v="4287"/>
    <x v="3"/>
    <x v="3"/>
    <x v="1"/>
    <x v="1"/>
    <x v="1"/>
    <x v="1"/>
    <x v="1"/>
    <x v="0"/>
    <x v="257"/>
    <x v="108"/>
    <x v="101"/>
    <x v="1"/>
    <n v="238715.98"/>
  </r>
  <r>
    <n v="4291"/>
    <x v="3408"/>
    <x v="69"/>
    <x v="7"/>
    <x v="1"/>
    <x v="2"/>
    <x v="4245"/>
    <x v="4272"/>
    <x v="4290"/>
    <x v="16"/>
    <x v="2"/>
    <x v="87"/>
    <x v="21"/>
    <x v="18"/>
    <x v="54"/>
    <x v="4"/>
    <x v="6"/>
    <x v="0"/>
    <x v="4288"/>
    <x v="2"/>
    <x v="1"/>
    <x v="1"/>
    <x v="0"/>
    <x v="2"/>
    <x v="0"/>
    <x v="6"/>
    <x v="0"/>
    <x v="386"/>
    <x v="143"/>
    <x v="292"/>
    <x v="0"/>
    <n v="258460.4"/>
  </r>
  <r>
    <n v="4292"/>
    <x v="3409"/>
    <x v="844"/>
    <x v="1"/>
    <x v="0"/>
    <x v="4"/>
    <x v="1431"/>
    <x v="4273"/>
    <x v="4291"/>
    <x v="17"/>
    <x v="1"/>
    <x v="114"/>
    <x v="62"/>
    <x v="127"/>
    <x v="127"/>
    <x v="1"/>
    <x v="2"/>
    <x v="2"/>
    <x v="4289"/>
    <x v="0"/>
    <x v="2"/>
    <x v="0"/>
    <x v="0"/>
    <x v="1"/>
    <x v="0"/>
    <x v="0"/>
    <x v="1"/>
    <x v="259"/>
    <x v="232"/>
    <x v="197"/>
    <x v="0"/>
    <n v="351682.56"/>
  </r>
  <r>
    <n v="4293"/>
    <x v="73"/>
    <x v="424"/>
    <x v="4"/>
    <x v="1"/>
    <x v="2"/>
    <x v="4246"/>
    <x v="4274"/>
    <x v="4292"/>
    <x v="16"/>
    <x v="0"/>
    <x v="249"/>
    <x v="60"/>
    <x v="23"/>
    <x v="378"/>
    <x v="3"/>
    <x v="24"/>
    <x v="0"/>
    <x v="4290"/>
    <x v="1"/>
    <x v="0"/>
    <x v="0"/>
    <x v="1"/>
    <x v="0"/>
    <x v="1"/>
    <x v="5"/>
    <x v="0"/>
    <x v="262"/>
    <x v="349"/>
    <x v="479"/>
    <x v="1"/>
    <n v="300056.46"/>
  </r>
  <r>
    <n v="4294"/>
    <x v="895"/>
    <x v="619"/>
    <x v="2"/>
    <x v="1"/>
    <x v="3"/>
    <x v="4247"/>
    <x v="4275"/>
    <x v="4293"/>
    <x v="12"/>
    <x v="2"/>
    <x v="325"/>
    <x v="16"/>
    <x v="86"/>
    <x v="260"/>
    <x v="4"/>
    <x v="18"/>
    <x v="1"/>
    <x v="4291"/>
    <x v="0"/>
    <x v="2"/>
    <x v="0"/>
    <x v="0"/>
    <x v="0"/>
    <x v="0"/>
    <x v="1"/>
    <x v="0"/>
    <x v="364"/>
    <x v="317"/>
    <x v="307"/>
    <x v="0"/>
    <n v="588504.96"/>
  </r>
  <r>
    <n v="4295"/>
    <x v="3410"/>
    <x v="705"/>
    <x v="1"/>
    <x v="0"/>
    <x v="4"/>
    <x v="4248"/>
    <x v="4276"/>
    <x v="4294"/>
    <x v="18"/>
    <x v="3"/>
    <x v="210"/>
    <x v="88"/>
    <x v="76"/>
    <x v="179"/>
    <x v="0"/>
    <x v="23"/>
    <x v="2"/>
    <x v="4292"/>
    <x v="1"/>
    <x v="3"/>
    <x v="1"/>
    <x v="0"/>
    <x v="1"/>
    <x v="0"/>
    <x v="3"/>
    <x v="1"/>
    <x v="227"/>
    <x v="380"/>
    <x v="155"/>
    <x v="0"/>
    <n v="83242.3"/>
  </r>
  <r>
    <n v="4296"/>
    <x v="3411"/>
    <x v="628"/>
    <x v="2"/>
    <x v="1"/>
    <x v="3"/>
    <x v="4249"/>
    <x v="4277"/>
    <x v="4295"/>
    <x v="13"/>
    <x v="3"/>
    <x v="446"/>
    <x v="28"/>
    <x v="175"/>
    <x v="97"/>
    <x v="1"/>
    <x v="33"/>
    <x v="1"/>
    <x v="4293"/>
    <x v="2"/>
    <x v="1"/>
    <x v="1"/>
    <x v="2"/>
    <x v="3"/>
    <x v="1"/>
    <x v="4"/>
    <x v="1"/>
    <x v="143"/>
    <x v="404"/>
    <x v="546"/>
    <x v="1"/>
    <n v="305010.68"/>
  </r>
  <r>
    <n v="4297"/>
    <x v="629"/>
    <x v="235"/>
    <x v="1"/>
    <x v="0"/>
    <x v="2"/>
    <x v="4250"/>
    <x v="4278"/>
    <x v="4296"/>
    <x v="0"/>
    <x v="3"/>
    <x v="482"/>
    <x v="71"/>
    <x v="153"/>
    <x v="135"/>
    <x v="1"/>
    <x v="28"/>
    <x v="0"/>
    <x v="4294"/>
    <x v="2"/>
    <x v="2"/>
    <x v="1"/>
    <x v="0"/>
    <x v="2"/>
    <x v="1"/>
    <x v="3"/>
    <x v="0"/>
    <x v="204"/>
    <x v="201"/>
    <x v="653"/>
    <x v="0"/>
    <n v="324700.2"/>
  </r>
  <r>
    <n v="4298"/>
    <x v="1839"/>
    <x v="405"/>
    <x v="6"/>
    <x v="1"/>
    <x v="4"/>
    <x v="4251"/>
    <x v="4279"/>
    <x v="4297"/>
    <x v="9"/>
    <x v="4"/>
    <x v="305"/>
    <x v="57"/>
    <x v="64"/>
    <x v="68"/>
    <x v="6"/>
    <x v="35"/>
    <x v="1"/>
    <x v="4295"/>
    <x v="3"/>
    <x v="0"/>
    <x v="0"/>
    <x v="0"/>
    <x v="3"/>
    <x v="1"/>
    <x v="1"/>
    <x v="0"/>
    <x v="186"/>
    <x v="3"/>
    <x v="252"/>
    <x v="0"/>
    <n v="518345.66"/>
  </r>
  <r>
    <n v="4299"/>
    <x v="3334"/>
    <x v="243"/>
    <x v="2"/>
    <x v="1"/>
    <x v="1"/>
    <x v="4252"/>
    <x v="4280"/>
    <x v="4298"/>
    <x v="12"/>
    <x v="1"/>
    <x v="174"/>
    <x v="15"/>
    <x v="93"/>
    <x v="124"/>
    <x v="7"/>
    <x v="33"/>
    <x v="0"/>
    <x v="4296"/>
    <x v="2"/>
    <x v="1"/>
    <x v="1"/>
    <x v="0"/>
    <x v="0"/>
    <x v="1"/>
    <x v="4"/>
    <x v="0"/>
    <x v="320"/>
    <x v="29"/>
    <x v="27"/>
    <x v="1"/>
    <n v="90576.72"/>
  </r>
  <r>
    <n v="4300"/>
    <x v="3412"/>
    <x v="499"/>
    <x v="5"/>
    <x v="0"/>
    <x v="4"/>
    <x v="4253"/>
    <x v="4281"/>
    <x v="4299"/>
    <x v="4"/>
    <x v="3"/>
    <x v="272"/>
    <x v="57"/>
    <x v="140"/>
    <x v="287"/>
    <x v="8"/>
    <x v="45"/>
    <x v="2"/>
    <x v="4297"/>
    <x v="1"/>
    <x v="3"/>
    <x v="0"/>
    <x v="0"/>
    <x v="2"/>
    <x v="1"/>
    <x v="6"/>
    <x v="0"/>
    <x v="362"/>
    <x v="404"/>
    <x v="246"/>
    <x v="1"/>
    <n v="178022.16"/>
  </r>
  <r>
    <n v="4301"/>
    <x v="2123"/>
    <x v="362"/>
    <x v="3"/>
    <x v="1"/>
    <x v="3"/>
    <x v="4254"/>
    <x v="4282"/>
    <x v="4300"/>
    <x v="0"/>
    <x v="0"/>
    <x v="168"/>
    <x v="33"/>
    <x v="145"/>
    <x v="323"/>
    <x v="6"/>
    <x v="6"/>
    <x v="0"/>
    <x v="4298"/>
    <x v="3"/>
    <x v="0"/>
    <x v="0"/>
    <x v="1"/>
    <x v="3"/>
    <x v="0"/>
    <x v="1"/>
    <x v="1"/>
    <x v="183"/>
    <x v="329"/>
    <x v="81"/>
    <x v="0"/>
    <n v="125425.08"/>
  </r>
  <r>
    <n v="4302"/>
    <x v="3413"/>
    <x v="851"/>
    <x v="3"/>
    <x v="1"/>
    <x v="1"/>
    <x v="4255"/>
    <x v="4283"/>
    <x v="4301"/>
    <x v="4"/>
    <x v="2"/>
    <x v="361"/>
    <x v="57"/>
    <x v="56"/>
    <x v="342"/>
    <x v="1"/>
    <x v="18"/>
    <x v="1"/>
    <x v="4299"/>
    <x v="2"/>
    <x v="3"/>
    <x v="0"/>
    <x v="0"/>
    <x v="2"/>
    <x v="0"/>
    <x v="6"/>
    <x v="0"/>
    <x v="19"/>
    <x v="200"/>
    <x v="427"/>
    <x v="0"/>
    <n v="452522.88"/>
  </r>
  <r>
    <n v="4303"/>
    <x v="21"/>
    <x v="293"/>
    <x v="2"/>
    <x v="0"/>
    <x v="3"/>
    <x v="4256"/>
    <x v="4284"/>
    <x v="4302"/>
    <x v="2"/>
    <x v="3"/>
    <x v="149"/>
    <x v="13"/>
    <x v="117"/>
    <x v="152"/>
    <x v="5"/>
    <x v="41"/>
    <x v="0"/>
    <x v="4300"/>
    <x v="3"/>
    <x v="3"/>
    <x v="0"/>
    <x v="1"/>
    <x v="0"/>
    <x v="0"/>
    <x v="2"/>
    <x v="1"/>
    <x v="398"/>
    <x v="343"/>
    <x v="14"/>
    <x v="0"/>
    <n v="532325.42"/>
  </r>
  <r>
    <n v="4304"/>
    <x v="3414"/>
    <x v="488"/>
    <x v="4"/>
    <x v="0"/>
    <x v="0"/>
    <x v="4257"/>
    <x v="4285"/>
    <x v="4303"/>
    <x v="18"/>
    <x v="3"/>
    <x v="372"/>
    <x v="74"/>
    <x v="151"/>
    <x v="57"/>
    <x v="9"/>
    <x v="34"/>
    <x v="2"/>
    <x v="4301"/>
    <x v="2"/>
    <x v="0"/>
    <x v="1"/>
    <x v="1"/>
    <x v="0"/>
    <x v="1"/>
    <x v="2"/>
    <x v="1"/>
    <x v="30"/>
    <x v="4"/>
    <x v="249"/>
    <x v="0"/>
    <n v="57016.33"/>
  </r>
  <r>
    <n v="4305"/>
    <x v="3415"/>
    <x v="432"/>
    <x v="5"/>
    <x v="1"/>
    <x v="0"/>
    <x v="4258"/>
    <x v="4286"/>
    <x v="4304"/>
    <x v="2"/>
    <x v="0"/>
    <x v="251"/>
    <x v="33"/>
    <x v="68"/>
    <x v="226"/>
    <x v="5"/>
    <x v="32"/>
    <x v="0"/>
    <x v="4302"/>
    <x v="3"/>
    <x v="1"/>
    <x v="1"/>
    <x v="2"/>
    <x v="0"/>
    <x v="0"/>
    <x v="3"/>
    <x v="0"/>
    <x v="344"/>
    <x v="130"/>
    <x v="633"/>
    <x v="1"/>
    <n v="9087.75"/>
  </r>
  <r>
    <n v="4306"/>
    <x v="3416"/>
    <x v="195"/>
    <x v="4"/>
    <x v="0"/>
    <x v="0"/>
    <x v="4259"/>
    <x v="4287"/>
    <x v="4305"/>
    <x v="6"/>
    <x v="3"/>
    <x v="433"/>
    <x v="2"/>
    <x v="48"/>
    <x v="143"/>
    <x v="5"/>
    <x v="1"/>
    <x v="2"/>
    <x v="4303"/>
    <x v="0"/>
    <x v="1"/>
    <x v="0"/>
    <x v="0"/>
    <x v="0"/>
    <x v="1"/>
    <x v="5"/>
    <x v="1"/>
    <x v="314"/>
    <x v="168"/>
    <x v="635"/>
    <x v="0"/>
    <n v="273706.02"/>
  </r>
  <r>
    <n v="4307"/>
    <x v="2661"/>
    <x v="517"/>
    <x v="4"/>
    <x v="1"/>
    <x v="3"/>
    <x v="4260"/>
    <x v="4288"/>
    <x v="4306"/>
    <x v="10"/>
    <x v="4"/>
    <x v="268"/>
    <x v="52"/>
    <x v="77"/>
    <x v="190"/>
    <x v="3"/>
    <x v="15"/>
    <x v="0"/>
    <x v="4304"/>
    <x v="3"/>
    <x v="0"/>
    <x v="0"/>
    <x v="0"/>
    <x v="1"/>
    <x v="0"/>
    <x v="4"/>
    <x v="1"/>
    <x v="98"/>
    <x v="172"/>
    <x v="648"/>
    <x v="1"/>
    <n v="178644.6"/>
  </r>
  <r>
    <n v="4308"/>
    <x v="857"/>
    <x v="471"/>
    <x v="1"/>
    <x v="1"/>
    <x v="0"/>
    <x v="4261"/>
    <x v="4289"/>
    <x v="4307"/>
    <x v="1"/>
    <x v="4"/>
    <x v="446"/>
    <x v="69"/>
    <x v="196"/>
    <x v="103"/>
    <x v="7"/>
    <x v="26"/>
    <x v="2"/>
    <x v="4305"/>
    <x v="0"/>
    <x v="0"/>
    <x v="0"/>
    <x v="0"/>
    <x v="3"/>
    <x v="0"/>
    <x v="5"/>
    <x v="0"/>
    <x v="358"/>
    <x v="322"/>
    <x v="212"/>
    <x v="0"/>
    <n v="178059.68"/>
  </r>
  <r>
    <n v="4309"/>
    <x v="3417"/>
    <x v="701"/>
    <x v="1"/>
    <x v="0"/>
    <x v="2"/>
    <x v="4262"/>
    <x v="4290"/>
    <x v="4308"/>
    <x v="10"/>
    <x v="0"/>
    <x v="215"/>
    <x v="56"/>
    <x v="0"/>
    <x v="105"/>
    <x v="5"/>
    <x v="46"/>
    <x v="0"/>
    <x v="4306"/>
    <x v="3"/>
    <x v="2"/>
    <x v="0"/>
    <x v="0"/>
    <x v="1"/>
    <x v="0"/>
    <x v="2"/>
    <x v="0"/>
    <x v="312"/>
    <x v="213"/>
    <x v="460"/>
    <x v="1"/>
    <n v="338752.68"/>
  </r>
  <r>
    <n v="4310"/>
    <x v="620"/>
    <x v="339"/>
    <x v="1"/>
    <x v="1"/>
    <x v="1"/>
    <x v="4263"/>
    <x v="4291"/>
    <x v="4309"/>
    <x v="19"/>
    <x v="1"/>
    <x v="191"/>
    <x v="97"/>
    <x v="119"/>
    <x v="266"/>
    <x v="1"/>
    <x v="45"/>
    <x v="0"/>
    <x v="4307"/>
    <x v="2"/>
    <x v="0"/>
    <x v="1"/>
    <x v="0"/>
    <x v="1"/>
    <x v="0"/>
    <x v="5"/>
    <x v="1"/>
    <x v="373"/>
    <x v="158"/>
    <x v="54"/>
    <x v="1"/>
    <n v="68077.04"/>
  </r>
  <r>
    <n v="4311"/>
    <x v="2291"/>
    <x v="723"/>
    <x v="6"/>
    <x v="0"/>
    <x v="3"/>
    <x v="4264"/>
    <x v="4292"/>
    <x v="4310"/>
    <x v="3"/>
    <x v="4"/>
    <x v="318"/>
    <x v="23"/>
    <x v="119"/>
    <x v="13"/>
    <x v="4"/>
    <x v="29"/>
    <x v="2"/>
    <x v="4308"/>
    <x v="3"/>
    <x v="0"/>
    <x v="0"/>
    <x v="0"/>
    <x v="1"/>
    <x v="0"/>
    <x v="6"/>
    <x v="1"/>
    <x v="222"/>
    <x v="263"/>
    <x v="378"/>
    <x v="0"/>
    <n v="827707.56"/>
  </r>
  <r>
    <n v="4312"/>
    <x v="37"/>
    <x v="251"/>
    <x v="2"/>
    <x v="1"/>
    <x v="0"/>
    <x v="4265"/>
    <x v="4293"/>
    <x v="4311"/>
    <x v="18"/>
    <x v="3"/>
    <x v="44"/>
    <x v="55"/>
    <x v="55"/>
    <x v="237"/>
    <x v="2"/>
    <x v="28"/>
    <x v="0"/>
    <x v="4309"/>
    <x v="2"/>
    <x v="1"/>
    <x v="1"/>
    <x v="1"/>
    <x v="1"/>
    <x v="1"/>
    <x v="3"/>
    <x v="0"/>
    <x v="36"/>
    <x v="43"/>
    <x v="677"/>
    <x v="1"/>
    <n v="57617.42"/>
  </r>
  <r>
    <n v="4313"/>
    <x v="3418"/>
    <x v="126"/>
    <x v="0"/>
    <x v="1"/>
    <x v="0"/>
    <x v="4266"/>
    <x v="4294"/>
    <x v="4312"/>
    <x v="5"/>
    <x v="3"/>
    <x v="388"/>
    <x v="66"/>
    <x v="14"/>
    <x v="242"/>
    <x v="6"/>
    <x v="7"/>
    <x v="2"/>
    <x v="4310"/>
    <x v="0"/>
    <x v="3"/>
    <x v="0"/>
    <x v="2"/>
    <x v="1"/>
    <x v="0"/>
    <x v="0"/>
    <x v="1"/>
    <x v="286"/>
    <x v="64"/>
    <x v="615"/>
    <x v="0"/>
    <n v="733105.5"/>
  </r>
  <r>
    <n v="4314"/>
    <x v="2937"/>
    <x v="665"/>
    <x v="6"/>
    <x v="0"/>
    <x v="2"/>
    <x v="4267"/>
    <x v="4295"/>
    <x v="4313"/>
    <x v="2"/>
    <x v="2"/>
    <x v="91"/>
    <x v="0"/>
    <x v="182"/>
    <x v="280"/>
    <x v="8"/>
    <x v="40"/>
    <x v="0"/>
    <x v="4311"/>
    <x v="2"/>
    <x v="0"/>
    <x v="0"/>
    <x v="0"/>
    <x v="1"/>
    <x v="0"/>
    <x v="0"/>
    <x v="0"/>
    <x v="98"/>
    <x v="252"/>
    <x v="245"/>
    <x v="1"/>
    <n v="393905.57"/>
  </r>
  <r>
    <n v="4315"/>
    <x v="1870"/>
    <x v="304"/>
    <x v="1"/>
    <x v="1"/>
    <x v="1"/>
    <x v="4268"/>
    <x v="4296"/>
    <x v="4314"/>
    <x v="4"/>
    <x v="2"/>
    <x v="278"/>
    <x v="31"/>
    <x v="56"/>
    <x v="237"/>
    <x v="9"/>
    <x v="45"/>
    <x v="2"/>
    <x v="4312"/>
    <x v="2"/>
    <x v="3"/>
    <x v="0"/>
    <x v="0"/>
    <x v="3"/>
    <x v="0"/>
    <x v="3"/>
    <x v="0"/>
    <x v="342"/>
    <x v="406"/>
    <x v="742"/>
    <x v="1"/>
    <n v="151804.68"/>
  </r>
  <r>
    <n v="4316"/>
    <x v="288"/>
    <x v="78"/>
    <x v="1"/>
    <x v="1"/>
    <x v="4"/>
    <x v="4269"/>
    <x v="4297"/>
    <x v="3900"/>
    <x v="15"/>
    <x v="4"/>
    <x v="97"/>
    <x v="98"/>
    <x v="91"/>
    <x v="27"/>
    <x v="5"/>
    <x v="38"/>
    <x v="1"/>
    <x v="4313"/>
    <x v="2"/>
    <x v="0"/>
    <x v="0"/>
    <x v="0"/>
    <x v="0"/>
    <x v="0"/>
    <x v="0"/>
    <x v="0"/>
    <x v="277"/>
    <x v="261"/>
    <x v="83"/>
    <x v="0"/>
    <n v="97202.6"/>
  </r>
  <r>
    <n v="4317"/>
    <x v="3419"/>
    <x v="220"/>
    <x v="4"/>
    <x v="0"/>
    <x v="4"/>
    <x v="4270"/>
    <x v="4298"/>
    <x v="4315"/>
    <x v="10"/>
    <x v="2"/>
    <x v="168"/>
    <x v="34"/>
    <x v="179"/>
    <x v="193"/>
    <x v="8"/>
    <x v="12"/>
    <x v="1"/>
    <x v="4314"/>
    <x v="2"/>
    <x v="3"/>
    <x v="1"/>
    <x v="0"/>
    <x v="1"/>
    <x v="1"/>
    <x v="2"/>
    <x v="0"/>
    <x v="8"/>
    <x v="157"/>
    <x v="429"/>
    <x v="1"/>
    <n v="405765.1"/>
  </r>
  <r>
    <n v="4318"/>
    <x v="3420"/>
    <x v="340"/>
    <x v="3"/>
    <x v="1"/>
    <x v="3"/>
    <x v="4271"/>
    <x v="4299"/>
    <x v="4316"/>
    <x v="12"/>
    <x v="0"/>
    <x v="25"/>
    <x v="40"/>
    <x v="81"/>
    <x v="330"/>
    <x v="3"/>
    <x v="22"/>
    <x v="0"/>
    <x v="4315"/>
    <x v="1"/>
    <x v="1"/>
    <x v="0"/>
    <x v="0"/>
    <x v="0"/>
    <x v="1"/>
    <x v="1"/>
    <x v="0"/>
    <x v="65"/>
    <x v="413"/>
    <x v="300"/>
    <x v="0"/>
    <n v="449572.23"/>
  </r>
  <r>
    <n v="4319"/>
    <x v="3421"/>
    <x v="668"/>
    <x v="2"/>
    <x v="1"/>
    <x v="4"/>
    <x v="4272"/>
    <x v="4300"/>
    <x v="4317"/>
    <x v="0"/>
    <x v="1"/>
    <x v="113"/>
    <x v="90"/>
    <x v="177"/>
    <x v="139"/>
    <x v="7"/>
    <x v="13"/>
    <x v="0"/>
    <x v="4316"/>
    <x v="0"/>
    <x v="0"/>
    <x v="0"/>
    <x v="0"/>
    <x v="1"/>
    <x v="1"/>
    <x v="2"/>
    <x v="1"/>
    <x v="393"/>
    <x v="116"/>
    <x v="603"/>
    <x v="1"/>
    <n v="47275.91"/>
  </r>
  <r>
    <n v="4320"/>
    <x v="3422"/>
    <x v="71"/>
    <x v="7"/>
    <x v="0"/>
    <x v="0"/>
    <x v="4273"/>
    <x v="4301"/>
    <x v="4318"/>
    <x v="1"/>
    <x v="2"/>
    <x v="67"/>
    <x v="38"/>
    <x v="119"/>
    <x v="319"/>
    <x v="3"/>
    <x v="6"/>
    <x v="2"/>
    <x v="4317"/>
    <x v="0"/>
    <x v="3"/>
    <x v="1"/>
    <x v="2"/>
    <x v="0"/>
    <x v="0"/>
    <x v="3"/>
    <x v="1"/>
    <x v="35"/>
    <x v="29"/>
    <x v="514"/>
    <x v="1"/>
    <n v="50650.08"/>
  </r>
  <r>
    <n v="4321"/>
    <x v="3423"/>
    <x v="665"/>
    <x v="5"/>
    <x v="0"/>
    <x v="3"/>
    <x v="4274"/>
    <x v="4302"/>
    <x v="4319"/>
    <x v="16"/>
    <x v="2"/>
    <x v="26"/>
    <x v="69"/>
    <x v="126"/>
    <x v="111"/>
    <x v="2"/>
    <x v="33"/>
    <x v="1"/>
    <x v="4318"/>
    <x v="0"/>
    <x v="3"/>
    <x v="0"/>
    <x v="0"/>
    <x v="2"/>
    <x v="0"/>
    <x v="4"/>
    <x v="1"/>
    <x v="85"/>
    <x v="98"/>
    <x v="505"/>
    <x v="1"/>
    <n v="15514.01"/>
  </r>
  <r>
    <n v="4322"/>
    <x v="3424"/>
    <x v="24"/>
    <x v="0"/>
    <x v="0"/>
    <x v="0"/>
    <x v="4275"/>
    <x v="4303"/>
    <x v="4320"/>
    <x v="17"/>
    <x v="4"/>
    <x v="156"/>
    <x v="62"/>
    <x v="152"/>
    <x v="31"/>
    <x v="0"/>
    <x v="45"/>
    <x v="0"/>
    <x v="4319"/>
    <x v="0"/>
    <x v="3"/>
    <x v="1"/>
    <x v="0"/>
    <x v="2"/>
    <x v="0"/>
    <x v="5"/>
    <x v="0"/>
    <x v="249"/>
    <x v="381"/>
    <x v="125"/>
    <x v="0"/>
    <n v="267902.66"/>
  </r>
  <r>
    <n v="4323"/>
    <x v="3425"/>
    <x v="107"/>
    <x v="3"/>
    <x v="0"/>
    <x v="3"/>
    <x v="4276"/>
    <x v="4304"/>
    <x v="4321"/>
    <x v="19"/>
    <x v="4"/>
    <x v="238"/>
    <x v="67"/>
    <x v="80"/>
    <x v="304"/>
    <x v="0"/>
    <x v="18"/>
    <x v="1"/>
    <x v="4320"/>
    <x v="1"/>
    <x v="2"/>
    <x v="0"/>
    <x v="0"/>
    <x v="2"/>
    <x v="0"/>
    <x v="6"/>
    <x v="0"/>
    <x v="21"/>
    <x v="192"/>
    <x v="233"/>
    <x v="1"/>
    <n v="583211.46"/>
  </r>
  <r>
    <n v="4324"/>
    <x v="1290"/>
    <x v="786"/>
    <x v="7"/>
    <x v="0"/>
    <x v="0"/>
    <x v="4277"/>
    <x v="4305"/>
    <x v="4322"/>
    <x v="1"/>
    <x v="3"/>
    <x v="455"/>
    <x v="62"/>
    <x v="194"/>
    <x v="328"/>
    <x v="1"/>
    <x v="37"/>
    <x v="2"/>
    <x v="4321"/>
    <x v="1"/>
    <x v="3"/>
    <x v="1"/>
    <x v="0"/>
    <x v="1"/>
    <x v="0"/>
    <x v="5"/>
    <x v="0"/>
    <x v="236"/>
    <x v="359"/>
    <x v="365"/>
    <x v="1"/>
    <n v="300021.24"/>
  </r>
  <r>
    <n v="4325"/>
    <x v="3426"/>
    <x v="189"/>
    <x v="1"/>
    <x v="0"/>
    <x v="3"/>
    <x v="4278"/>
    <x v="4306"/>
    <x v="4323"/>
    <x v="0"/>
    <x v="1"/>
    <x v="271"/>
    <x v="29"/>
    <x v="55"/>
    <x v="207"/>
    <x v="6"/>
    <x v="17"/>
    <x v="0"/>
    <x v="4322"/>
    <x v="1"/>
    <x v="3"/>
    <x v="1"/>
    <x v="0"/>
    <x v="2"/>
    <x v="1"/>
    <x v="4"/>
    <x v="0"/>
    <x v="342"/>
    <x v="270"/>
    <x v="110"/>
    <x v="1"/>
    <n v="76650.75"/>
  </r>
  <r>
    <n v="4326"/>
    <x v="3427"/>
    <x v="96"/>
    <x v="0"/>
    <x v="1"/>
    <x v="1"/>
    <x v="4279"/>
    <x v="4307"/>
    <x v="4324"/>
    <x v="19"/>
    <x v="3"/>
    <x v="55"/>
    <x v="38"/>
    <x v="31"/>
    <x v="372"/>
    <x v="0"/>
    <x v="13"/>
    <x v="2"/>
    <x v="4323"/>
    <x v="2"/>
    <x v="0"/>
    <x v="0"/>
    <x v="2"/>
    <x v="0"/>
    <x v="1"/>
    <x v="1"/>
    <x v="1"/>
    <x v="131"/>
    <x v="227"/>
    <x v="134"/>
    <x v="1"/>
    <n v="317361.24"/>
  </r>
  <r>
    <n v="4327"/>
    <x v="3428"/>
    <x v="432"/>
    <x v="3"/>
    <x v="1"/>
    <x v="2"/>
    <x v="4280"/>
    <x v="4308"/>
    <x v="4325"/>
    <x v="7"/>
    <x v="1"/>
    <x v="384"/>
    <x v="23"/>
    <x v="137"/>
    <x v="147"/>
    <x v="8"/>
    <x v="41"/>
    <x v="0"/>
    <x v="4324"/>
    <x v="3"/>
    <x v="2"/>
    <x v="1"/>
    <x v="1"/>
    <x v="2"/>
    <x v="0"/>
    <x v="2"/>
    <x v="0"/>
    <x v="21"/>
    <x v="36"/>
    <x v="167"/>
    <x v="1"/>
    <n v="804313.35"/>
  </r>
  <r>
    <n v="4328"/>
    <x v="3429"/>
    <x v="560"/>
    <x v="7"/>
    <x v="1"/>
    <x v="4"/>
    <x v="4281"/>
    <x v="4309"/>
    <x v="4326"/>
    <x v="16"/>
    <x v="3"/>
    <x v="457"/>
    <x v="70"/>
    <x v="97"/>
    <x v="112"/>
    <x v="6"/>
    <x v="33"/>
    <x v="2"/>
    <x v="4325"/>
    <x v="3"/>
    <x v="3"/>
    <x v="1"/>
    <x v="0"/>
    <x v="3"/>
    <x v="1"/>
    <x v="4"/>
    <x v="1"/>
    <x v="312"/>
    <x v="383"/>
    <x v="434"/>
    <x v="0"/>
    <n v="259445.07"/>
  </r>
  <r>
    <n v="4329"/>
    <x v="3184"/>
    <x v="85"/>
    <x v="7"/>
    <x v="0"/>
    <x v="2"/>
    <x v="4282"/>
    <x v="4310"/>
    <x v="4327"/>
    <x v="5"/>
    <x v="0"/>
    <x v="469"/>
    <x v="78"/>
    <x v="42"/>
    <x v="128"/>
    <x v="8"/>
    <x v="16"/>
    <x v="2"/>
    <x v="4326"/>
    <x v="2"/>
    <x v="2"/>
    <x v="0"/>
    <x v="0"/>
    <x v="3"/>
    <x v="1"/>
    <x v="2"/>
    <x v="1"/>
    <x v="134"/>
    <x v="22"/>
    <x v="465"/>
    <x v="0"/>
    <n v="573210"/>
  </r>
  <r>
    <n v="4330"/>
    <x v="3430"/>
    <x v="563"/>
    <x v="0"/>
    <x v="1"/>
    <x v="4"/>
    <x v="4283"/>
    <x v="4311"/>
    <x v="4328"/>
    <x v="3"/>
    <x v="3"/>
    <x v="195"/>
    <x v="71"/>
    <x v="74"/>
    <x v="354"/>
    <x v="8"/>
    <x v="26"/>
    <x v="1"/>
    <x v="4327"/>
    <x v="1"/>
    <x v="1"/>
    <x v="0"/>
    <x v="0"/>
    <x v="3"/>
    <x v="0"/>
    <x v="5"/>
    <x v="0"/>
    <x v="148"/>
    <x v="34"/>
    <x v="341"/>
    <x v="0"/>
    <n v="304913.46"/>
  </r>
  <r>
    <n v="4331"/>
    <x v="3431"/>
    <x v="310"/>
    <x v="1"/>
    <x v="0"/>
    <x v="3"/>
    <x v="4284"/>
    <x v="4312"/>
    <x v="4329"/>
    <x v="1"/>
    <x v="1"/>
    <x v="138"/>
    <x v="89"/>
    <x v="166"/>
    <x v="112"/>
    <x v="2"/>
    <x v="0"/>
    <x v="2"/>
    <x v="4328"/>
    <x v="1"/>
    <x v="0"/>
    <x v="1"/>
    <x v="0"/>
    <x v="2"/>
    <x v="1"/>
    <x v="2"/>
    <x v="1"/>
    <x v="300"/>
    <x v="164"/>
    <x v="74"/>
    <x v="1"/>
    <n v="179701.71"/>
  </r>
  <r>
    <n v="4332"/>
    <x v="3432"/>
    <x v="386"/>
    <x v="1"/>
    <x v="1"/>
    <x v="3"/>
    <x v="4285"/>
    <x v="4313"/>
    <x v="4330"/>
    <x v="11"/>
    <x v="1"/>
    <x v="408"/>
    <x v="71"/>
    <x v="169"/>
    <x v="352"/>
    <x v="8"/>
    <x v="16"/>
    <x v="2"/>
    <x v="4329"/>
    <x v="1"/>
    <x v="2"/>
    <x v="0"/>
    <x v="0"/>
    <x v="0"/>
    <x v="0"/>
    <x v="5"/>
    <x v="0"/>
    <x v="369"/>
    <x v="217"/>
    <x v="544"/>
    <x v="1"/>
    <n v="298739.72"/>
  </r>
  <r>
    <n v="4333"/>
    <x v="2964"/>
    <x v="815"/>
    <x v="0"/>
    <x v="0"/>
    <x v="1"/>
    <x v="4286"/>
    <x v="4314"/>
    <x v="4331"/>
    <x v="16"/>
    <x v="0"/>
    <x v="138"/>
    <x v="93"/>
    <x v="188"/>
    <x v="177"/>
    <x v="8"/>
    <x v="44"/>
    <x v="2"/>
    <x v="4330"/>
    <x v="2"/>
    <x v="0"/>
    <x v="0"/>
    <x v="0"/>
    <x v="1"/>
    <x v="0"/>
    <x v="0"/>
    <x v="0"/>
    <x v="59"/>
    <x v="403"/>
    <x v="413"/>
    <x v="0"/>
    <n v="121016.76"/>
  </r>
  <r>
    <n v="4334"/>
    <x v="3433"/>
    <x v="864"/>
    <x v="5"/>
    <x v="0"/>
    <x v="0"/>
    <x v="4287"/>
    <x v="4315"/>
    <x v="4332"/>
    <x v="7"/>
    <x v="1"/>
    <x v="376"/>
    <x v="2"/>
    <x v="25"/>
    <x v="377"/>
    <x v="7"/>
    <x v="46"/>
    <x v="0"/>
    <x v="4331"/>
    <x v="3"/>
    <x v="0"/>
    <x v="0"/>
    <x v="2"/>
    <x v="1"/>
    <x v="0"/>
    <x v="4"/>
    <x v="0"/>
    <x v="299"/>
    <x v="316"/>
    <x v="36"/>
    <x v="1"/>
    <n v="20163.6"/>
  </r>
  <r>
    <n v="4335"/>
    <x v="2374"/>
    <x v="416"/>
    <x v="5"/>
    <x v="1"/>
    <x v="3"/>
    <x v="4288"/>
    <x v="4316"/>
    <x v="4333"/>
    <x v="11"/>
    <x v="0"/>
    <x v="33"/>
    <x v="88"/>
    <x v="95"/>
    <x v="201"/>
    <x v="5"/>
    <x v="7"/>
    <x v="1"/>
    <x v="4332"/>
    <x v="3"/>
    <x v="0"/>
    <x v="0"/>
    <x v="0"/>
    <x v="2"/>
    <x v="1"/>
    <x v="3"/>
    <x v="0"/>
    <x v="169"/>
    <x v="98"/>
    <x v="407"/>
    <x v="1"/>
    <n v="40208.29"/>
  </r>
  <r>
    <n v="4336"/>
    <x v="3434"/>
    <x v="571"/>
    <x v="2"/>
    <x v="0"/>
    <x v="4"/>
    <x v="4289"/>
    <x v="4317"/>
    <x v="4334"/>
    <x v="11"/>
    <x v="4"/>
    <x v="50"/>
    <x v="2"/>
    <x v="142"/>
    <x v="150"/>
    <x v="3"/>
    <x v="31"/>
    <x v="0"/>
    <x v="4333"/>
    <x v="2"/>
    <x v="0"/>
    <x v="0"/>
    <x v="1"/>
    <x v="2"/>
    <x v="0"/>
    <x v="0"/>
    <x v="0"/>
    <x v="334"/>
    <x v="419"/>
    <x v="182"/>
    <x v="0"/>
    <n v="73367.47"/>
  </r>
  <r>
    <n v="4337"/>
    <x v="3435"/>
    <x v="388"/>
    <x v="5"/>
    <x v="0"/>
    <x v="3"/>
    <x v="4290"/>
    <x v="4318"/>
    <x v="4335"/>
    <x v="19"/>
    <x v="4"/>
    <x v="113"/>
    <x v="65"/>
    <x v="17"/>
    <x v="164"/>
    <x v="0"/>
    <x v="33"/>
    <x v="2"/>
    <x v="4334"/>
    <x v="3"/>
    <x v="0"/>
    <x v="0"/>
    <x v="2"/>
    <x v="2"/>
    <x v="0"/>
    <x v="2"/>
    <x v="1"/>
    <x v="27"/>
    <x v="16"/>
    <x v="292"/>
    <x v="0"/>
    <n v="292349.2"/>
  </r>
  <r>
    <n v="4338"/>
    <x v="156"/>
    <x v="535"/>
    <x v="2"/>
    <x v="1"/>
    <x v="2"/>
    <x v="4291"/>
    <x v="4319"/>
    <x v="4336"/>
    <x v="4"/>
    <x v="0"/>
    <x v="49"/>
    <x v="82"/>
    <x v="53"/>
    <x v="255"/>
    <x v="3"/>
    <x v="39"/>
    <x v="1"/>
    <x v="4335"/>
    <x v="1"/>
    <x v="0"/>
    <x v="1"/>
    <x v="0"/>
    <x v="1"/>
    <x v="0"/>
    <x v="6"/>
    <x v="1"/>
    <x v="29"/>
    <x v="3"/>
    <x v="600"/>
    <x v="0"/>
    <n v="241691.86"/>
  </r>
  <r>
    <n v="4339"/>
    <x v="3436"/>
    <x v="853"/>
    <x v="1"/>
    <x v="1"/>
    <x v="0"/>
    <x v="4292"/>
    <x v="4320"/>
    <x v="4337"/>
    <x v="0"/>
    <x v="1"/>
    <x v="42"/>
    <x v="43"/>
    <x v="49"/>
    <x v="158"/>
    <x v="2"/>
    <x v="30"/>
    <x v="2"/>
    <x v="4336"/>
    <x v="1"/>
    <x v="1"/>
    <x v="0"/>
    <x v="0"/>
    <x v="3"/>
    <x v="1"/>
    <x v="6"/>
    <x v="1"/>
    <x v="199"/>
    <x v="35"/>
    <x v="115"/>
    <x v="1"/>
    <n v="194889.76"/>
  </r>
  <r>
    <n v="4340"/>
    <x v="3437"/>
    <x v="696"/>
    <x v="5"/>
    <x v="1"/>
    <x v="2"/>
    <x v="4293"/>
    <x v="4321"/>
    <x v="4338"/>
    <x v="4"/>
    <x v="1"/>
    <x v="250"/>
    <x v="23"/>
    <x v="92"/>
    <x v="35"/>
    <x v="0"/>
    <x v="50"/>
    <x v="1"/>
    <x v="4337"/>
    <x v="1"/>
    <x v="3"/>
    <x v="1"/>
    <x v="0"/>
    <x v="1"/>
    <x v="0"/>
    <x v="6"/>
    <x v="0"/>
    <x v="205"/>
    <x v="322"/>
    <x v="143"/>
    <x v="1"/>
    <n v="156736"/>
  </r>
  <r>
    <n v="4341"/>
    <x v="3438"/>
    <x v="842"/>
    <x v="7"/>
    <x v="1"/>
    <x v="1"/>
    <x v="4294"/>
    <x v="4322"/>
    <x v="4339"/>
    <x v="4"/>
    <x v="4"/>
    <x v="419"/>
    <x v="61"/>
    <x v="47"/>
    <x v="64"/>
    <x v="6"/>
    <x v="14"/>
    <x v="2"/>
    <x v="4338"/>
    <x v="3"/>
    <x v="0"/>
    <x v="1"/>
    <x v="0"/>
    <x v="0"/>
    <x v="0"/>
    <x v="4"/>
    <x v="1"/>
    <x v="278"/>
    <x v="142"/>
    <x v="19"/>
    <x v="0"/>
    <n v="152161.41"/>
  </r>
  <r>
    <n v="4342"/>
    <x v="3439"/>
    <x v="85"/>
    <x v="4"/>
    <x v="0"/>
    <x v="1"/>
    <x v="4295"/>
    <x v="4323"/>
    <x v="4340"/>
    <x v="5"/>
    <x v="2"/>
    <x v="320"/>
    <x v="66"/>
    <x v="47"/>
    <x v="316"/>
    <x v="8"/>
    <x v="3"/>
    <x v="2"/>
    <x v="4339"/>
    <x v="1"/>
    <x v="3"/>
    <x v="1"/>
    <x v="0"/>
    <x v="3"/>
    <x v="0"/>
    <x v="5"/>
    <x v="1"/>
    <x v="0"/>
    <x v="210"/>
    <x v="296"/>
    <x v="1"/>
    <n v="290499.84"/>
  </r>
  <r>
    <n v="4343"/>
    <x v="3440"/>
    <x v="206"/>
    <x v="4"/>
    <x v="1"/>
    <x v="4"/>
    <x v="1598"/>
    <x v="1602"/>
    <x v="4341"/>
    <x v="9"/>
    <x v="4"/>
    <x v="481"/>
    <x v="20"/>
    <x v="165"/>
    <x v="370"/>
    <x v="8"/>
    <x v="43"/>
    <x v="2"/>
    <x v="4340"/>
    <x v="0"/>
    <x v="1"/>
    <x v="1"/>
    <x v="0"/>
    <x v="3"/>
    <x v="1"/>
    <x v="5"/>
    <x v="0"/>
    <x v="284"/>
    <x v="245"/>
    <x v="607"/>
    <x v="1"/>
    <n v="62251.2"/>
  </r>
  <r>
    <n v="4344"/>
    <x v="38"/>
    <x v="836"/>
    <x v="0"/>
    <x v="1"/>
    <x v="3"/>
    <x v="4296"/>
    <x v="4324"/>
    <x v="4342"/>
    <x v="18"/>
    <x v="4"/>
    <x v="371"/>
    <x v="71"/>
    <x v="174"/>
    <x v="113"/>
    <x v="9"/>
    <x v="3"/>
    <x v="0"/>
    <x v="4341"/>
    <x v="2"/>
    <x v="0"/>
    <x v="1"/>
    <x v="0"/>
    <x v="2"/>
    <x v="0"/>
    <x v="0"/>
    <x v="1"/>
    <x v="256"/>
    <x v="35"/>
    <x v="125"/>
    <x v="0"/>
    <n v="39505.44"/>
  </r>
  <r>
    <n v="4345"/>
    <x v="2557"/>
    <x v="622"/>
    <x v="1"/>
    <x v="1"/>
    <x v="2"/>
    <x v="4297"/>
    <x v="4325"/>
    <x v="4343"/>
    <x v="5"/>
    <x v="1"/>
    <x v="67"/>
    <x v="27"/>
    <x v="41"/>
    <x v="343"/>
    <x v="2"/>
    <x v="8"/>
    <x v="1"/>
    <x v="4342"/>
    <x v="3"/>
    <x v="0"/>
    <x v="0"/>
    <x v="0"/>
    <x v="1"/>
    <x v="0"/>
    <x v="5"/>
    <x v="0"/>
    <x v="91"/>
    <x v="229"/>
    <x v="369"/>
    <x v="1"/>
    <n v="168649.16"/>
  </r>
  <r>
    <n v="4346"/>
    <x v="3441"/>
    <x v="846"/>
    <x v="1"/>
    <x v="1"/>
    <x v="1"/>
    <x v="4298"/>
    <x v="4326"/>
    <x v="4344"/>
    <x v="8"/>
    <x v="4"/>
    <x v="261"/>
    <x v="86"/>
    <x v="42"/>
    <x v="399"/>
    <x v="2"/>
    <x v="34"/>
    <x v="1"/>
    <x v="4343"/>
    <x v="1"/>
    <x v="0"/>
    <x v="1"/>
    <x v="0"/>
    <x v="0"/>
    <x v="1"/>
    <x v="0"/>
    <x v="1"/>
    <x v="293"/>
    <x v="210"/>
    <x v="414"/>
    <x v="1"/>
    <n v="84818.21"/>
  </r>
  <r>
    <n v="4347"/>
    <x v="3442"/>
    <x v="170"/>
    <x v="5"/>
    <x v="0"/>
    <x v="1"/>
    <x v="4299"/>
    <x v="4327"/>
    <x v="4345"/>
    <x v="1"/>
    <x v="1"/>
    <x v="415"/>
    <x v="30"/>
    <x v="178"/>
    <x v="238"/>
    <x v="6"/>
    <x v="42"/>
    <x v="1"/>
    <x v="4344"/>
    <x v="1"/>
    <x v="0"/>
    <x v="0"/>
    <x v="1"/>
    <x v="1"/>
    <x v="0"/>
    <x v="5"/>
    <x v="1"/>
    <x v="208"/>
    <x v="418"/>
    <x v="37"/>
    <x v="0"/>
    <n v="505389.69"/>
  </r>
  <r>
    <n v="4348"/>
    <x v="3443"/>
    <x v="766"/>
    <x v="4"/>
    <x v="0"/>
    <x v="4"/>
    <x v="4300"/>
    <x v="4328"/>
    <x v="4346"/>
    <x v="13"/>
    <x v="2"/>
    <x v="435"/>
    <x v="87"/>
    <x v="190"/>
    <x v="171"/>
    <x v="1"/>
    <x v="7"/>
    <x v="1"/>
    <x v="4345"/>
    <x v="3"/>
    <x v="3"/>
    <x v="0"/>
    <x v="1"/>
    <x v="3"/>
    <x v="1"/>
    <x v="2"/>
    <x v="0"/>
    <x v="284"/>
    <x v="34"/>
    <x v="100"/>
    <x v="0"/>
    <n v="130640.51"/>
  </r>
  <r>
    <n v="4349"/>
    <x v="860"/>
    <x v="839"/>
    <x v="7"/>
    <x v="1"/>
    <x v="3"/>
    <x v="4301"/>
    <x v="4329"/>
    <x v="4347"/>
    <x v="7"/>
    <x v="4"/>
    <x v="47"/>
    <x v="37"/>
    <x v="133"/>
    <x v="47"/>
    <x v="9"/>
    <x v="8"/>
    <x v="1"/>
    <x v="4346"/>
    <x v="0"/>
    <x v="3"/>
    <x v="0"/>
    <x v="0"/>
    <x v="2"/>
    <x v="1"/>
    <x v="0"/>
    <x v="1"/>
    <x v="69"/>
    <x v="8"/>
    <x v="337"/>
    <x v="0"/>
    <n v="315513.04"/>
  </r>
  <r>
    <n v="4350"/>
    <x v="2713"/>
    <x v="816"/>
    <x v="6"/>
    <x v="1"/>
    <x v="0"/>
    <x v="4302"/>
    <x v="4330"/>
    <x v="4348"/>
    <x v="18"/>
    <x v="3"/>
    <x v="195"/>
    <x v="48"/>
    <x v="49"/>
    <x v="114"/>
    <x v="3"/>
    <x v="11"/>
    <x v="2"/>
    <x v="4347"/>
    <x v="3"/>
    <x v="0"/>
    <x v="0"/>
    <x v="0"/>
    <x v="3"/>
    <x v="0"/>
    <x v="1"/>
    <x v="0"/>
    <x v="147"/>
    <x v="18"/>
    <x v="265"/>
    <x v="0"/>
    <n v="343797.3"/>
  </r>
  <r>
    <n v="4351"/>
    <x v="2110"/>
    <x v="450"/>
    <x v="5"/>
    <x v="1"/>
    <x v="3"/>
    <x v="4303"/>
    <x v="4331"/>
    <x v="4349"/>
    <x v="2"/>
    <x v="1"/>
    <x v="470"/>
    <x v="94"/>
    <x v="102"/>
    <x v="147"/>
    <x v="4"/>
    <x v="12"/>
    <x v="2"/>
    <x v="4348"/>
    <x v="0"/>
    <x v="0"/>
    <x v="1"/>
    <x v="1"/>
    <x v="0"/>
    <x v="1"/>
    <x v="1"/>
    <x v="0"/>
    <x v="25"/>
    <x v="272"/>
    <x v="190"/>
    <x v="1"/>
    <n v="267679.25"/>
  </r>
  <r>
    <n v="4352"/>
    <x v="648"/>
    <x v="456"/>
    <x v="7"/>
    <x v="0"/>
    <x v="1"/>
    <x v="4304"/>
    <x v="4332"/>
    <x v="4350"/>
    <x v="8"/>
    <x v="3"/>
    <x v="282"/>
    <x v="23"/>
    <x v="175"/>
    <x v="7"/>
    <x v="9"/>
    <x v="40"/>
    <x v="1"/>
    <x v="4349"/>
    <x v="0"/>
    <x v="0"/>
    <x v="1"/>
    <x v="1"/>
    <x v="2"/>
    <x v="0"/>
    <x v="2"/>
    <x v="1"/>
    <x v="222"/>
    <x v="8"/>
    <x v="475"/>
    <x v="0"/>
    <n v="302463.32"/>
  </r>
  <r>
    <n v="4353"/>
    <x v="3344"/>
    <x v="300"/>
    <x v="3"/>
    <x v="0"/>
    <x v="0"/>
    <x v="4305"/>
    <x v="4333"/>
    <x v="4351"/>
    <x v="8"/>
    <x v="0"/>
    <x v="134"/>
    <x v="6"/>
    <x v="179"/>
    <x v="81"/>
    <x v="0"/>
    <x v="36"/>
    <x v="2"/>
    <x v="4350"/>
    <x v="3"/>
    <x v="2"/>
    <x v="1"/>
    <x v="0"/>
    <x v="3"/>
    <x v="1"/>
    <x v="4"/>
    <x v="1"/>
    <x v="365"/>
    <x v="41"/>
    <x v="344"/>
    <x v="1"/>
    <n v="109826.4"/>
  </r>
  <r>
    <n v="4354"/>
    <x v="3444"/>
    <x v="726"/>
    <x v="3"/>
    <x v="0"/>
    <x v="3"/>
    <x v="4306"/>
    <x v="4334"/>
    <x v="4352"/>
    <x v="15"/>
    <x v="4"/>
    <x v="422"/>
    <x v="53"/>
    <x v="78"/>
    <x v="46"/>
    <x v="3"/>
    <x v="41"/>
    <x v="2"/>
    <x v="4351"/>
    <x v="3"/>
    <x v="1"/>
    <x v="1"/>
    <x v="0"/>
    <x v="0"/>
    <x v="0"/>
    <x v="4"/>
    <x v="0"/>
    <x v="337"/>
    <x v="293"/>
    <x v="454"/>
    <x v="0"/>
    <n v="122305.68"/>
  </r>
  <r>
    <n v="4355"/>
    <x v="3445"/>
    <x v="162"/>
    <x v="0"/>
    <x v="0"/>
    <x v="0"/>
    <x v="4307"/>
    <x v="4335"/>
    <x v="4353"/>
    <x v="0"/>
    <x v="4"/>
    <x v="227"/>
    <x v="82"/>
    <x v="200"/>
    <x v="149"/>
    <x v="4"/>
    <x v="33"/>
    <x v="0"/>
    <x v="4352"/>
    <x v="2"/>
    <x v="1"/>
    <x v="1"/>
    <x v="0"/>
    <x v="1"/>
    <x v="0"/>
    <x v="1"/>
    <x v="0"/>
    <x v="346"/>
    <x v="191"/>
    <x v="17"/>
    <x v="0"/>
    <n v="270134.28"/>
  </r>
  <r>
    <n v="4356"/>
    <x v="3446"/>
    <x v="278"/>
    <x v="0"/>
    <x v="1"/>
    <x v="4"/>
    <x v="4308"/>
    <x v="4336"/>
    <x v="4354"/>
    <x v="3"/>
    <x v="0"/>
    <x v="86"/>
    <x v="45"/>
    <x v="145"/>
    <x v="363"/>
    <x v="2"/>
    <x v="43"/>
    <x v="1"/>
    <x v="4353"/>
    <x v="2"/>
    <x v="1"/>
    <x v="0"/>
    <x v="1"/>
    <x v="0"/>
    <x v="1"/>
    <x v="3"/>
    <x v="1"/>
    <x v="46"/>
    <x v="287"/>
    <x v="566"/>
    <x v="0"/>
    <n v="752516.61"/>
  </r>
  <r>
    <n v="4357"/>
    <x v="3447"/>
    <x v="125"/>
    <x v="0"/>
    <x v="0"/>
    <x v="0"/>
    <x v="4309"/>
    <x v="4337"/>
    <x v="4355"/>
    <x v="12"/>
    <x v="0"/>
    <x v="13"/>
    <x v="98"/>
    <x v="89"/>
    <x v="37"/>
    <x v="6"/>
    <x v="16"/>
    <x v="1"/>
    <x v="4354"/>
    <x v="3"/>
    <x v="3"/>
    <x v="1"/>
    <x v="1"/>
    <x v="2"/>
    <x v="0"/>
    <x v="6"/>
    <x v="1"/>
    <x v="63"/>
    <x v="168"/>
    <x v="421"/>
    <x v="0"/>
    <n v="513141.93"/>
  </r>
  <r>
    <n v="4358"/>
    <x v="3448"/>
    <x v="280"/>
    <x v="5"/>
    <x v="1"/>
    <x v="0"/>
    <x v="4310"/>
    <x v="4338"/>
    <x v="4356"/>
    <x v="1"/>
    <x v="4"/>
    <x v="300"/>
    <x v="95"/>
    <x v="80"/>
    <x v="68"/>
    <x v="8"/>
    <x v="52"/>
    <x v="0"/>
    <x v="4355"/>
    <x v="1"/>
    <x v="3"/>
    <x v="0"/>
    <x v="2"/>
    <x v="2"/>
    <x v="1"/>
    <x v="2"/>
    <x v="0"/>
    <x v="237"/>
    <x v="224"/>
    <x v="611"/>
    <x v="0"/>
    <n v="304759.53"/>
  </r>
  <r>
    <n v="4359"/>
    <x v="3449"/>
    <x v="569"/>
    <x v="4"/>
    <x v="0"/>
    <x v="3"/>
    <x v="4311"/>
    <x v="4339"/>
    <x v="4357"/>
    <x v="11"/>
    <x v="2"/>
    <x v="172"/>
    <x v="5"/>
    <x v="140"/>
    <x v="48"/>
    <x v="6"/>
    <x v="49"/>
    <x v="2"/>
    <x v="4356"/>
    <x v="3"/>
    <x v="1"/>
    <x v="0"/>
    <x v="0"/>
    <x v="1"/>
    <x v="1"/>
    <x v="2"/>
    <x v="1"/>
    <x v="278"/>
    <x v="68"/>
    <x v="585"/>
    <x v="0"/>
    <n v="402131.28"/>
  </r>
  <r>
    <n v="4360"/>
    <x v="3450"/>
    <x v="422"/>
    <x v="4"/>
    <x v="1"/>
    <x v="1"/>
    <x v="4312"/>
    <x v="4340"/>
    <x v="4358"/>
    <x v="17"/>
    <x v="4"/>
    <x v="74"/>
    <x v="31"/>
    <x v="10"/>
    <x v="23"/>
    <x v="4"/>
    <x v="23"/>
    <x v="0"/>
    <x v="4357"/>
    <x v="1"/>
    <x v="2"/>
    <x v="0"/>
    <x v="0"/>
    <x v="3"/>
    <x v="1"/>
    <x v="0"/>
    <x v="1"/>
    <x v="342"/>
    <x v="259"/>
    <x v="41"/>
    <x v="1"/>
    <n v="114732.56"/>
  </r>
  <r>
    <n v="4361"/>
    <x v="3451"/>
    <x v="655"/>
    <x v="6"/>
    <x v="1"/>
    <x v="0"/>
    <x v="4313"/>
    <x v="4341"/>
    <x v="4359"/>
    <x v="11"/>
    <x v="1"/>
    <x v="439"/>
    <x v="7"/>
    <x v="178"/>
    <x v="134"/>
    <x v="7"/>
    <x v="38"/>
    <x v="2"/>
    <x v="4358"/>
    <x v="2"/>
    <x v="2"/>
    <x v="0"/>
    <x v="1"/>
    <x v="3"/>
    <x v="0"/>
    <x v="3"/>
    <x v="1"/>
    <x v="334"/>
    <x v="263"/>
    <x v="430"/>
    <x v="0"/>
    <n v="648280.21"/>
  </r>
  <r>
    <n v="4362"/>
    <x v="3452"/>
    <x v="732"/>
    <x v="5"/>
    <x v="0"/>
    <x v="2"/>
    <x v="4314"/>
    <x v="4342"/>
    <x v="4360"/>
    <x v="8"/>
    <x v="2"/>
    <x v="310"/>
    <x v="83"/>
    <x v="64"/>
    <x v="227"/>
    <x v="6"/>
    <x v="10"/>
    <x v="0"/>
    <x v="4359"/>
    <x v="3"/>
    <x v="3"/>
    <x v="1"/>
    <x v="0"/>
    <x v="1"/>
    <x v="0"/>
    <x v="3"/>
    <x v="1"/>
    <x v="270"/>
    <x v="179"/>
    <x v="410"/>
    <x v="1"/>
    <n v="155813.22"/>
  </r>
  <r>
    <n v="4363"/>
    <x v="3453"/>
    <x v="832"/>
    <x v="0"/>
    <x v="0"/>
    <x v="4"/>
    <x v="4315"/>
    <x v="4343"/>
    <x v="4361"/>
    <x v="16"/>
    <x v="4"/>
    <x v="207"/>
    <x v="82"/>
    <x v="109"/>
    <x v="48"/>
    <x v="9"/>
    <x v="5"/>
    <x v="1"/>
    <x v="4360"/>
    <x v="3"/>
    <x v="2"/>
    <x v="1"/>
    <x v="0"/>
    <x v="0"/>
    <x v="0"/>
    <x v="6"/>
    <x v="1"/>
    <x v="136"/>
    <x v="60"/>
    <x v="236"/>
    <x v="1"/>
    <n v="413937.93"/>
  </r>
  <r>
    <n v="4364"/>
    <x v="3454"/>
    <x v="863"/>
    <x v="6"/>
    <x v="0"/>
    <x v="2"/>
    <x v="4316"/>
    <x v="4344"/>
    <x v="4362"/>
    <x v="5"/>
    <x v="3"/>
    <x v="397"/>
    <x v="3"/>
    <x v="84"/>
    <x v="332"/>
    <x v="0"/>
    <x v="31"/>
    <x v="2"/>
    <x v="4361"/>
    <x v="3"/>
    <x v="2"/>
    <x v="1"/>
    <x v="2"/>
    <x v="2"/>
    <x v="0"/>
    <x v="2"/>
    <x v="0"/>
    <x v="36"/>
    <x v="291"/>
    <x v="119"/>
    <x v="1"/>
    <n v="274250.16"/>
  </r>
  <r>
    <n v="4365"/>
    <x v="706"/>
    <x v="624"/>
    <x v="1"/>
    <x v="1"/>
    <x v="1"/>
    <x v="4317"/>
    <x v="4345"/>
    <x v="4363"/>
    <x v="0"/>
    <x v="2"/>
    <x v="495"/>
    <x v="5"/>
    <x v="112"/>
    <x v="20"/>
    <x v="8"/>
    <x v="1"/>
    <x v="2"/>
    <x v="4362"/>
    <x v="2"/>
    <x v="0"/>
    <x v="1"/>
    <x v="2"/>
    <x v="0"/>
    <x v="1"/>
    <x v="2"/>
    <x v="1"/>
    <x v="339"/>
    <x v="145"/>
    <x v="27"/>
    <x v="1"/>
    <n v="63183.87"/>
  </r>
  <r>
    <n v="4366"/>
    <x v="3455"/>
    <x v="769"/>
    <x v="5"/>
    <x v="1"/>
    <x v="0"/>
    <x v="4318"/>
    <x v="4346"/>
    <x v="4364"/>
    <x v="12"/>
    <x v="4"/>
    <x v="352"/>
    <x v="76"/>
    <x v="80"/>
    <x v="6"/>
    <x v="9"/>
    <x v="27"/>
    <x v="2"/>
    <x v="4363"/>
    <x v="0"/>
    <x v="2"/>
    <x v="0"/>
    <x v="2"/>
    <x v="3"/>
    <x v="1"/>
    <x v="4"/>
    <x v="0"/>
    <x v="83"/>
    <x v="296"/>
    <x v="22"/>
    <x v="1"/>
    <n v="92934.8"/>
  </r>
  <r>
    <n v="4367"/>
    <x v="2563"/>
    <x v="356"/>
    <x v="0"/>
    <x v="0"/>
    <x v="0"/>
    <x v="4319"/>
    <x v="4347"/>
    <x v="4365"/>
    <x v="14"/>
    <x v="4"/>
    <x v="494"/>
    <x v="54"/>
    <x v="142"/>
    <x v="68"/>
    <x v="9"/>
    <x v="35"/>
    <x v="0"/>
    <x v="4364"/>
    <x v="2"/>
    <x v="0"/>
    <x v="1"/>
    <x v="0"/>
    <x v="2"/>
    <x v="0"/>
    <x v="5"/>
    <x v="1"/>
    <x v="80"/>
    <x v="9"/>
    <x v="702"/>
    <x v="0"/>
    <n v="306040"/>
  </r>
  <r>
    <n v="4368"/>
    <x v="172"/>
    <x v="527"/>
    <x v="7"/>
    <x v="1"/>
    <x v="4"/>
    <x v="4320"/>
    <x v="4348"/>
    <x v="4366"/>
    <x v="4"/>
    <x v="3"/>
    <x v="401"/>
    <x v="84"/>
    <x v="48"/>
    <x v="359"/>
    <x v="6"/>
    <x v="25"/>
    <x v="0"/>
    <x v="4365"/>
    <x v="3"/>
    <x v="3"/>
    <x v="0"/>
    <x v="0"/>
    <x v="2"/>
    <x v="0"/>
    <x v="5"/>
    <x v="1"/>
    <x v="344"/>
    <x v="238"/>
    <x v="67"/>
    <x v="1"/>
    <n v="206711.26"/>
  </r>
  <r>
    <n v="4369"/>
    <x v="3456"/>
    <x v="322"/>
    <x v="3"/>
    <x v="0"/>
    <x v="3"/>
    <x v="4321"/>
    <x v="4349"/>
    <x v="4367"/>
    <x v="0"/>
    <x v="2"/>
    <x v="326"/>
    <x v="78"/>
    <x v="37"/>
    <x v="122"/>
    <x v="6"/>
    <x v="0"/>
    <x v="1"/>
    <x v="4366"/>
    <x v="2"/>
    <x v="2"/>
    <x v="1"/>
    <x v="1"/>
    <x v="0"/>
    <x v="1"/>
    <x v="3"/>
    <x v="1"/>
    <x v="347"/>
    <x v="89"/>
    <x v="154"/>
    <x v="1"/>
    <n v="382303.86"/>
  </r>
  <r>
    <n v="4370"/>
    <x v="1865"/>
    <x v="111"/>
    <x v="6"/>
    <x v="1"/>
    <x v="1"/>
    <x v="4322"/>
    <x v="4350"/>
    <x v="4368"/>
    <x v="3"/>
    <x v="3"/>
    <x v="357"/>
    <x v="25"/>
    <x v="86"/>
    <x v="130"/>
    <x v="6"/>
    <x v="39"/>
    <x v="0"/>
    <x v="4367"/>
    <x v="2"/>
    <x v="1"/>
    <x v="1"/>
    <x v="2"/>
    <x v="0"/>
    <x v="1"/>
    <x v="3"/>
    <x v="1"/>
    <x v="252"/>
    <x v="18"/>
    <x v="506"/>
    <x v="0"/>
    <n v="756002.28"/>
  </r>
  <r>
    <n v="4371"/>
    <x v="3457"/>
    <x v="124"/>
    <x v="4"/>
    <x v="1"/>
    <x v="0"/>
    <x v="4323"/>
    <x v="4351"/>
    <x v="4369"/>
    <x v="15"/>
    <x v="4"/>
    <x v="260"/>
    <x v="82"/>
    <x v="100"/>
    <x v="348"/>
    <x v="5"/>
    <x v="37"/>
    <x v="0"/>
    <x v="4368"/>
    <x v="1"/>
    <x v="2"/>
    <x v="1"/>
    <x v="2"/>
    <x v="1"/>
    <x v="0"/>
    <x v="0"/>
    <x v="0"/>
    <x v="389"/>
    <x v="332"/>
    <x v="242"/>
    <x v="1"/>
    <n v="395731.1"/>
  </r>
  <r>
    <n v="4372"/>
    <x v="1890"/>
    <x v="31"/>
    <x v="3"/>
    <x v="1"/>
    <x v="2"/>
    <x v="4324"/>
    <x v="4352"/>
    <x v="4370"/>
    <x v="15"/>
    <x v="4"/>
    <x v="270"/>
    <x v="96"/>
    <x v="155"/>
    <x v="145"/>
    <x v="5"/>
    <x v="7"/>
    <x v="0"/>
    <x v="4369"/>
    <x v="3"/>
    <x v="1"/>
    <x v="0"/>
    <x v="0"/>
    <x v="0"/>
    <x v="0"/>
    <x v="3"/>
    <x v="0"/>
    <x v="267"/>
    <x v="131"/>
    <x v="25"/>
    <x v="1"/>
    <n v="475201.04"/>
  </r>
  <r>
    <n v="4373"/>
    <x v="3458"/>
    <x v="104"/>
    <x v="2"/>
    <x v="0"/>
    <x v="2"/>
    <x v="4325"/>
    <x v="4353"/>
    <x v="4371"/>
    <x v="18"/>
    <x v="3"/>
    <x v="33"/>
    <x v="76"/>
    <x v="47"/>
    <x v="128"/>
    <x v="5"/>
    <x v="24"/>
    <x v="0"/>
    <x v="4370"/>
    <x v="2"/>
    <x v="1"/>
    <x v="0"/>
    <x v="0"/>
    <x v="1"/>
    <x v="1"/>
    <x v="2"/>
    <x v="0"/>
    <x v="263"/>
    <x v="122"/>
    <x v="355"/>
    <x v="0"/>
    <n v="587074.62"/>
  </r>
  <r>
    <n v="4374"/>
    <x v="455"/>
    <x v="651"/>
    <x v="1"/>
    <x v="0"/>
    <x v="3"/>
    <x v="4326"/>
    <x v="4354"/>
    <x v="4372"/>
    <x v="12"/>
    <x v="4"/>
    <x v="5"/>
    <x v="8"/>
    <x v="126"/>
    <x v="197"/>
    <x v="2"/>
    <x v="40"/>
    <x v="2"/>
    <x v="4371"/>
    <x v="1"/>
    <x v="0"/>
    <x v="1"/>
    <x v="1"/>
    <x v="1"/>
    <x v="1"/>
    <x v="1"/>
    <x v="0"/>
    <x v="351"/>
    <x v="75"/>
    <x v="740"/>
    <x v="0"/>
    <n v="358247.54"/>
  </r>
  <r>
    <n v="4375"/>
    <x v="1131"/>
    <x v="28"/>
    <x v="2"/>
    <x v="1"/>
    <x v="4"/>
    <x v="4327"/>
    <x v="4355"/>
    <x v="4373"/>
    <x v="11"/>
    <x v="3"/>
    <x v="348"/>
    <x v="6"/>
    <x v="167"/>
    <x v="42"/>
    <x v="9"/>
    <x v="32"/>
    <x v="2"/>
    <x v="4372"/>
    <x v="3"/>
    <x v="1"/>
    <x v="1"/>
    <x v="2"/>
    <x v="1"/>
    <x v="0"/>
    <x v="1"/>
    <x v="0"/>
    <x v="185"/>
    <x v="146"/>
    <x v="209"/>
    <x v="1"/>
    <n v="290721.69"/>
  </r>
  <r>
    <n v="4376"/>
    <x v="3459"/>
    <x v="793"/>
    <x v="3"/>
    <x v="1"/>
    <x v="0"/>
    <x v="4328"/>
    <x v="4356"/>
    <x v="4374"/>
    <x v="0"/>
    <x v="2"/>
    <x v="67"/>
    <x v="78"/>
    <x v="163"/>
    <x v="3"/>
    <x v="3"/>
    <x v="27"/>
    <x v="2"/>
    <x v="4373"/>
    <x v="2"/>
    <x v="0"/>
    <x v="1"/>
    <x v="0"/>
    <x v="1"/>
    <x v="0"/>
    <x v="4"/>
    <x v="0"/>
    <x v="195"/>
    <x v="250"/>
    <x v="471"/>
    <x v="0"/>
    <n v="306120"/>
  </r>
  <r>
    <n v="4377"/>
    <x v="1444"/>
    <x v="180"/>
    <x v="2"/>
    <x v="1"/>
    <x v="2"/>
    <x v="4329"/>
    <x v="4357"/>
    <x v="4375"/>
    <x v="18"/>
    <x v="0"/>
    <x v="380"/>
    <x v="69"/>
    <x v="170"/>
    <x v="321"/>
    <x v="3"/>
    <x v="38"/>
    <x v="1"/>
    <x v="4374"/>
    <x v="1"/>
    <x v="1"/>
    <x v="1"/>
    <x v="2"/>
    <x v="0"/>
    <x v="1"/>
    <x v="2"/>
    <x v="1"/>
    <x v="167"/>
    <x v="191"/>
    <x v="433"/>
    <x v="0"/>
    <n v="468566.28"/>
  </r>
  <r>
    <n v="4378"/>
    <x v="3460"/>
    <x v="459"/>
    <x v="2"/>
    <x v="1"/>
    <x v="1"/>
    <x v="4330"/>
    <x v="4358"/>
    <x v="4376"/>
    <x v="0"/>
    <x v="2"/>
    <x v="49"/>
    <x v="20"/>
    <x v="58"/>
    <x v="135"/>
    <x v="1"/>
    <x v="18"/>
    <x v="0"/>
    <x v="4375"/>
    <x v="3"/>
    <x v="2"/>
    <x v="0"/>
    <x v="0"/>
    <x v="0"/>
    <x v="1"/>
    <x v="6"/>
    <x v="0"/>
    <x v="12"/>
    <x v="243"/>
    <x v="124"/>
    <x v="0"/>
    <n v="481618.27"/>
  </r>
  <r>
    <n v="4379"/>
    <x v="3461"/>
    <x v="285"/>
    <x v="2"/>
    <x v="0"/>
    <x v="1"/>
    <x v="4331"/>
    <x v="4359"/>
    <x v="4377"/>
    <x v="15"/>
    <x v="3"/>
    <x v="476"/>
    <x v="37"/>
    <x v="24"/>
    <x v="283"/>
    <x v="6"/>
    <x v="20"/>
    <x v="2"/>
    <x v="4376"/>
    <x v="3"/>
    <x v="1"/>
    <x v="0"/>
    <x v="0"/>
    <x v="2"/>
    <x v="0"/>
    <x v="0"/>
    <x v="0"/>
    <x v="175"/>
    <x v="157"/>
    <x v="348"/>
    <x v="1"/>
    <n v="56531.6"/>
  </r>
  <r>
    <n v="4380"/>
    <x v="196"/>
    <x v="542"/>
    <x v="7"/>
    <x v="1"/>
    <x v="3"/>
    <x v="4332"/>
    <x v="4360"/>
    <x v="4378"/>
    <x v="1"/>
    <x v="0"/>
    <x v="287"/>
    <x v="95"/>
    <x v="142"/>
    <x v="108"/>
    <x v="9"/>
    <x v="22"/>
    <x v="0"/>
    <x v="4377"/>
    <x v="1"/>
    <x v="0"/>
    <x v="1"/>
    <x v="2"/>
    <x v="2"/>
    <x v="0"/>
    <x v="0"/>
    <x v="1"/>
    <x v="297"/>
    <x v="58"/>
    <x v="482"/>
    <x v="0"/>
    <n v="361724.51"/>
  </r>
  <r>
    <n v="4381"/>
    <x v="1683"/>
    <x v="236"/>
    <x v="3"/>
    <x v="1"/>
    <x v="2"/>
    <x v="4333"/>
    <x v="4361"/>
    <x v="4379"/>
    <x v="17"/>
    <x v="3"/>
    <x v="17"/>
    <x v="15"/>
    <x v="23"/>
    <x v="117"/>
    <x v="0"/>
    <x v="36"/>
    <x v="1"/>
    <x v="4378"/>
    <x v="1"/>
    <x v="3"/>
    <x v="1"/>
    <x v="0"/>
    <x v="1"/>
    <x v="1"/>
    <x v="1"/>
    <x v="1"/>
    <x v="354"/>
    <x v="310"/>
    <x v="4"/>
    <x v="0"/>
    <n v="59065.53"/>
  </r>
  <r>
    <n v="4382"/>
    <x v="3462"/>
    <x v="168"/>
    <x v="3"/>
    <x v="0"/>
    <x v="0"/>
    <x v="4334"/>
    <x v="4362"/>
    <x v="4380"/>
    <x v="10"/>
    <x v="0"/>
    <x v="364"/>
    <x v="64"/>
    <x v="95"/>
    <x v="335"/>
    <x v="4"/>
    <x v="51"/>
    <x v="1"/>
    <x v="4379"/>
    <x v="1"/>
    <x v="3"/>
    <x v="1"/>
    <x v="0"/>
    <x v="2"/>
    <x v="0"/>
    <x v="5"/>
    <x v="0"/>
    <x v="59"/>
    <x v="92"/>
    <x v="169"/>
    <x v="1"/>
    <n v="147447.78"/>
  </r>
  <r>
    <n v="4383"/>
    <x v="977"/>
    <x v="631"/>
    <x v="1"/>
    <x v="0"/>
    <x v="0"/>
    <x v="4335"/>
    <x v="4363"/>
    <x v="4381"/>
    <x v="10"/>
    <x v="0"/>
    <x v="427"/>
    <x v="0"/>
    <x v="128"/>
    <x v="138"/>
    <x v="0"/>
    <x v="31"/>
    <x v="1"/>
    <x v="4380"/>
    <x v="1"/>
    <x v="2"/>
    <x v="1"/>
    <x v="2"/>
    <x v="1"/>
    <x v="1"/>
    <x v="5"/>
    <x v="0"/>
    <x v="53"/>
    <x v="327"/>
    <x v="49"/>
    <x v="1"/>
    <n v="374002"/>
  </r>
  <r>
    <n v="4384"/>
    <x v="3463"/>
    <x v="142"/>
    <x v="6"/>
    <x v="0"/>
    <x v="1"/>
    <x v="4336"/>
    <x v="4364"/>
    <x v="4382"/>
    <x v="17"/>
    <x v="3"/>
    <x v="326"/>
    <x v="1"/>
    <x v="152"/>
    <x v="157"/>
    <x v="9"/>
    <x v="52"/>
    <x v="2"/>
    <x v="4381"/>
    <x v="3"/>
    <x v="1"/>
    <x v="1"/>
    <x v="2"/>
    <x v="1"/>
    <x v="1"/>
    <x v="2"/>
    <x v="0"/>
    <x v="85"/>
    <x v="398"/>
    <x v="47"/>
    <x v="1"/>
    <n v="461212.4"/>
  </r>
  <r>
    <n v="4385"/>
    <x v="794"/>
    <x v="291"/>
    <x v="4"/>
    <x v="0"/>
    <x v="1"/>
    <x v="4337"/>
    <x v="4365"/>
    <x v="4383"/>
    <x v="19"/>
    <x v="1"/>
    <x v="117"/>
    <x v="98"/>
    <x v="92"/>
    <x v="394"/>
    <x v="3"/>
    <x v="23"/>
    <x v="0"/>
    <x v="4382"/>
    <x v="0"/>
    <x v="2"/>
    <x v="1"/>
    <x v="0"/>
    <x v="0"/>
    <x v="1"/>
    <x v="3"/>
    <x v="0"/>
    <x v="174"/>
    <x v="11"/>
    <x v="62"/>
    <x v="1"/>
    <n v="103944.1"/>
  </r>
  <r>
    <n v="4386"/>
    <x v="3464"/>
    <x v="702"/>
    <x v="0"/>
    <x v="1"/>
    <x v="3"/>
    <x v="4338"/>
    <x v="4366"/>
    <x v="4384"/>
    <x v="11"/>
    <x v="4"/>
    <x v="456"/>
    <x v="28"/>
    <x v="108"/>
    <x v="263"/>
    <x v="4"/>
    <x v="36"/>
    <x v="0"/>
    <x v="4383"/>
    <x v="0"/>
    <x v="1"/>
    <x v="0"/>
    <x v="0"/>
    <x v="3"/>
    <x v="0"/>
    <x v="1"/>
    <x v="0"/>
    <x v="299"/>
    <x v="132"/>
    <x v="450"/>
    <x v="1"/>
    <n v="312948.14"/>
  </r>
  <r>
    <n v="4387"/>
    <x v="3465"/>
    <x v="751"/>
    <x v="2"/>
    <x v="1"/>
    <x v="3"/>
    <x v="4339"/>
    <x v="4367"/>
    <x v="4385"/>
    <x v="3"/>
    <x v="1"/>
    <x v="58"/>
    <x v="77"/>
    <x v="140"/>
    <x v="91"/>
    <x v="4"/>
    <x v="6"/>
    <x v="1"/>
    <x v="4384"/>
    <x v="2"/>
    <x v="1"/>
    <x v="1"/>
    <x v="2"/>
    <x v="3"/>
    <x v="1"/>
    <x v="4"/>
    <x v="0"/>
    <x v="329"/>
    <x v="320"/>
    <x v="243"/>
    <x v="1"/>
    <n v="170535.95"/>
  </r>
  <r>
    <n v="4388"/>
    <x v="59"/>
    <x v="159"/>
    <x v="0"/>
    <x v="0"/>
    <x v="3"/>
    <x v="4340"/>
    <x v="4368"/>
    <x v="4386"/>
    <x v="14"/>
    <x v="2"/>
    <x v="143"/>
    <x v="98"/>
    <x v="120"/>
    <x v="102"/>
    <x v="6"/>
    <x v="0"/>
    <x v="1"/>
    <x v="4385"/>
    <x v="0"/>
    <x v="2"/>
    <x v="1"/>
    <x v="1"/>
    <x v="1"/>
    <x v="1"/>
    <x v="5"/>
    <x v="0"/>
    <x v="72"/>
    <x v="21"/>
    <x v="280"/>
    <x v="0"/>
    <n v="309603.84"/>
  </r>
  <r>
    <n v="4389"/>
    <x v="3466"/>
    <x v="446"/>
    <x v="2"/>
    <x v="0"/>
    <x v="3"/>
    <x v="4341"/>
    <x v="4369"/>
    <x v="4387"/>
    <x v="5"/>
    <x v="4"/>
    <x v="224"/>
    <x v="55"/>
    <x v="97"/>
    <x v="91"/>
    <x v="4"/>
    <x v="2"/>
    <x v="2"/>
    <x v="4386"/>
    <x v="1"/>
    <x v="3"/>
    <x v="0"/>
    <x v="2"/>
    <x v="0"/>
    <x v="0"/>
    <x v="4"/>
    <x v="1"/>
    <x v="388"/>
    <x v="131"/>
    <x v="78"/>
    <x v="0"/>
    <n v="206418.76"/>
  </r>
  <r>
    <n v="4390"/>
    <x v="3467"/>
    <x v="262"/>
    <x v="2"/>
    <x v="0"/>
    <x v="1"/>
    <x v="4342"/>
    <x v="4370"/>
    <x v="4388"/>
    <x v="16"/>
    <x v="3"/>
    <x v="93"/>
    <x v="39"/>
    <x v="93"/>
    <x v="13"/>
    <x v="2"/>
    <x v="34"/>
    <x v="1"/>
    <x v="4387"/>
    <x v="0"/>
    <x v="0"/>
    <x v="1"/>
    <x v="2"/>
    <x v="1"/>
    <x v="0"/>
    <x v="4"/>
    <x v="1"/>
    <x v="114"/>
    <x v="28"/>
    <x v="139"/>
    <x v="0"/>
    <n v="457849.44"/>
  </r>
  <r>
    <n v="4391"/>
    <x v="3468"/>
    <x v="36"/>
    <x v="2"/>
    <x v="0"/>
    <x v="4"/>
    <x v="4343"/>
    <x v="4371"/>
    <x v="4389"/>
    <x v="9"/>
    <x v="0"/>
    <x v="203"/>
    <x v="68"/>
    <x v="172"/>
    <x v="257"/>
    <x v="0"/>
    <x v="41"/>
    <x v="0"/>
    <x v="4388"/>
    <x v="3"/>
    <x v="1"/>
    <x v="1"/>
    <x v="0"/>
    <x v="2"/>
    <x v="0"/>
    <x v="1"/>
    <x v="0"/>
    <x v="349"/>
    <x v="159"/>
    <x v="53"/>
    <x v="1"/>
    <n v="600093.28"/>
  </r>
  <r>
    <n v="4392"/>
    <x v="2961"/>
    <x v="128"/>
    <x v="2"/>
    <x v="1"/>
    <x v="1"/>
    <x v="4344"/>
    <x v="4372"/>
    <x v="4390"/>
    <x v="4"/>
    <x v="4"/>
    <x v="245"/>
    <x v="28"/>
    <x v="21"/>
    <x v="264"/>
    <x v="9"/>
    <x v="47"/>
    <x v="0"/>
    <x v="4389"/>
    <x v="3"/>
    <x v="3"/>
    <x v="1"/>
    <x v="0"/>
    <x v="0"/>
    <x v="0"/>
    <x v="5"/>
    <x v="1"/>
    <x v="142"/>
    <x v="236"/>
    <x v="629"/>
    <x v="0"/>
    <n v="934371.9"/>
  </r>
  <r>
    <n v="4393"/>
    <x v="3469"/>
    <x v="546"/>
    <x v="4"/>
    <x v="0"/>
    <x v="1"/>
    <x v="4345"/>
    <x v="4373"/>
    <x v="4391"/>
    <x v="16"/>
    <x v="2"/>
    <x v="98"/>
    <x v="64"/>
    <x v="85"/>
    <x v="303"/>
    <x v="7"/>
    <x v="18"/>
    <x v="2"/>
    <x v="4390"/>
    <x v="2"/>
    <x v="0"/>
    <x v="1"/>
    <x v="0"/>
    <x v="3"/>
    <x v="0"/>
    <x v="3"/>
    <x v="0"/>
    <x v="108"/>
    <x v="329"/>
    <x v="282"/>
    <x v="1"/>
    <n v="109236.51"/>
  </r>
  <r>
    <n v="4394"/>
    <x v="1730"/>
    <x v="598"/>
    <x v="5"/>
    <x v="1"/>
    <x v="1"/>
    <x v="4346"/>
    <x v="4374"/>
    <x v="4392"/>
    <x v="1"/>
    <x v="2"/>
    <x v="376"/>
    <x v="77"/>
    <x v="136"/>
    <x v="57"/>
    <x v="8"/>
    <x v="25"/>
    <x v="0"/>
    <x v="4391"/>
    <x v="2"/>
    <x v="0"/>
    <x v="1"/>
    <x v="0"/>
    <x v="3"/>
    <x v="1"/>
    <x v="6"/>
    <x v="0"/>
    <x v="305"/>
    <x v="351"/>
    <x v="36"/>
    <x v="1"/>
    <n v="11109.69"/>
  </r>
  <r>
    <n v="4395"/>
    <x v="3470"/>
    <x v="514"/>
    <x v="2"/>
    <x v="1"/>
    <x v="2"/>
    <x v="4347"/>
    <x v="4375"/>
    <x v="4393"/>
    <x v="11"/>
    <x v="0"/>
    <x v="353"/>
    <x v="79"/>
    <x v="75"/>
    <x v="66"/>
    <x v="4"/>
    <x v="16"/>
    <x v="2"/>
    <x v="4392"/>
    <x v="1"/>
    <x v="2"/>
    <x v="0"/>
    <x v="0"/>
    <x v="1"/>
    <x v="1"/>
    <x v="3"/>
    <x v="0"/>
    <x v="182"/>
    <x v="144"/>
    <x v="186"/>
    <x v="1"/>
    <n v="8642.57"/>
  </r>
  <r>
    <n v="4396"/>
    <x v="2087"/>
    <x v="606"/>
    <x v="3"/>
    <x v="1"/>
    <x v="2"/>
    <x v="4348"/>
    <x v="4376"/>
    <x v="4394"/>
    <x v="12"/>
    <x v="4"/>
    <x v="411"/>
    <x v="94"/>
    <x v="174"/>
    <x v="172"/>
    <x v="7"/>
    <x v="14"/>
    <x v="2"/>
    <x v="4393"/>
    <x v="2"/>
    <x v="3"/>
    <x v="1"/>
    <x v="0"/>
    <x v="0"/>
    <x v="0"/>
    <x v="5"/>
    <x v="0"/>
    <x v="2"/>
    <x v="11"/>
    <x v="322"/>
    <x v="1"/>
    <n v="45961.4"/>
  </r>
  <r>
    <n v="4397"/>
    <x v="2709"/>
    <x v="311"/>
    <x v="7"/>
    <x v="0"/>
    <x v="2"/>
    <x v="4349"/>
    <x v="4377"/>
    <x v="4395"/>
    <x v="1"/>
    <x v="1"/>
    <x v="86"/>
    <x v="11"/>
    <x v="80"/>
    <x v="380"/>
    <x v="1"/>
    <x v="25"/>
    <x v="2"/>
    <x v="4394"/>
    <x v="0"/>
    <x v="3"/>
    <x v="0"/>
    <x v="0"/>
    <x v="0"/>
    <x v="1"/>
    <x v="2"/>
    <x v="0"/>
    <x v="321"/>
    <x v="270"/>
    <x v="251"/>
    <x v="0"/>
    <n v="411280.65"/>
  </r>
  <r>
    <n v="4398"/>
    <x v="3471"/>
    <x v="133"/>
    <x v="1"/>
    <x v="1"/>
    <x v="1"/>
    <x v="4350"/>
    <x v="4378"/>
    <x v="4396"/>
    <x v="17"/>
    <x v="0"/>
    <x v="140"/>
    <x v="19"/>
    <x v="170"/>
    <x v="321"/>
    <x v="8"/>
    <x v="34"/>
    <x v="0"/>
    <x v="4395"/>
    <x v="1"/>
    <x v="2"/>
    <x v="0"/>
    <x v="0"/>
    <x v="0"/>
    <x v="0"/>
    <x v="5"/>
    <x v="1"/>
    <x v="262"/>
    <x v="297"/>
    <x v="178"/>
    <x v="1"/>
    <n v="390795.84"/>
  </r>
  <r>
    <n v="4399"/>
    <x v="3472"/>
    <x v="451"/>
    <x v="6"/>
    <x v="0"/>
    <x v="0"/>
    <x v="4351"/>
    <x v="4379"/>
    <x v="4397"/>
    <x v="15"/>
    <x v="0"/>
    <x v="452"/>
    <x v="99"/>
    <x v="180"/>
    <x v="207"/>
    <x v="6"/>
    <x v="34"/>
    <x v="1"/>
    <x v="4396"/>
    <x v="0"/>
    <x v="2"/>
    <x v="0"/>
    <x v="0"/>
    <x v="2"/>
    <x v="0"/>
    <x v="5"/>
    <x v="0"/>
    <x v="255"/>
    <x v="312"/>
    <x v="29"/>
    <x v="0"/>
    <n v="952976.16"/>
  </r>
  <r>
    <n v="4400"/>
    <x v="3473"/>
    <x v="391"/>
    <x v="0"/>
    <x v="0"/>
    <x v="2"/>
    <x v="4352"/>
    <x v="4380"/>
    <x v="4398"/>
    <x v="6"/>
    <x v="4"/>
    <x v="440"/>
    <x v="71"/>
    <x v="19"/>
    <x v="283"/>
    <x v="9"/>
    <x v="50"/>
    <x v="1"/>
    <x v="4397"/>
    <x v="0"/>
    <x v="0"/>
    <x v="0"/>
    <x v="0"/>
    <x v="3"/>
    <x v="1"/>
    <x v="1"/>
    <x v="1"/>
    <x v="355"/>
    <x v="368"/>
    <x v="377"/>
    <x v="1"/>
    <n v="172259.68"/>
  </r>
  <r>
    <n v="4401"/>
    <x v="3101"/>
    <x v="239"/>
    <x v="4"/>
    <x v="0"/>
    <x v="4"/>
    <x v="4353"/>
    <x v="4381"/>
    <x v="4399"/>
    <x v="14"/>
    <x v="0"/>
    <x v="245"/>
    <x v="23"/>
    <x v="96"/>
    <x v="375"/>
    <x v="1"/>
    <x v="47"/>
    <x v="0"/>
    <x v="4398"/>
    <x v="1"/>
    <x v="3"/>
    <x v="1"/>
    <x v="2"/>
    <x v="2"/>
    <x v="0"/>
    <x v="2"/>
    <x v="0"/>
    <x v="142"/>
    <x v="299"/>
    <x v="574"/>
    <x v="0"/>
    <n v="106753.5"/>
  </r>
  <r>
    <n v="4402"/>
    <x v="3474"/>
    <x v="669"/>
    <x v="6"/>
    <x v="1"/>
    <x v="3"/>
    <x v="4354"/>
    <x v="4382"/>
    <x v="4400"/>
    <x v="10"/>
    <x v="4"/>
    <x v="282"/>
    <x v="14"/>
    <x v="102"/>
    <x v="389"/>
    <x v="0"/>
    <x v="5"/>
    <x v="0"/>
    <x v="4399"/>
    <x v="1"/>
    <x v="3"/>
    <x v="0"/>
    <x v="1"/>
    <x v="2"/>
    <x v="0"/>
    <x v="4"/>
    <x v="1"/>
    <x v="326"/>
    <x v="409"/>
    <x v="51"/>
    <x v="1"/>
    <n v="338695.7"/>
  </r>
  <r>
    <n v="4403"/>
    <x v="3475"/>
    <x v="550"/>
    <x v="4"/>
    <x v="1"/>
    <x v="0"/>
    <x v="4355"/>
    <x v="4383"/>
    <x v="4401"/>
    <x v="12"/>
    <x v="4"/>
    <x v="284"/>
    <x v="22"/>
    <x v="80"/>
    <x v="32"/>
    <x v="6"/>
    <x v="52"/>
    <x v="1"/>
    <x v="4400"/>
    <x v="2"/>
    <x v="1"/>
    <x v="1"/>
    <x v="0"/>
    <x v="2"/>
    <x v="1"/>
    <x v="1"/>
    <x v="0"/>
    <x v="290"/>
    <x v="45"/>
    <x v="239"/>
    <x v="1"/>
    <n v="216304.78"/>
  </r>
  <r>
    <n v="4404"/>
    <x v="3476"/>
    <x v="414"/>
    <x v="3"/>
    <x v="0"/>
    <x v="2"/>
    <x v="4356"/>
    <x v="4384"/>
    <x v="4402"/>
    <x v="18"/>
    <x v="4"/>
    <x v="319"/>
    <x v="33"/>
    <x v="86"/>
    <x v="44"/>
    <x v="2"/>
    <x v="37"/>
    <x v="0"/>
    <x v="4401"/>
    <x v="1"/>
    <x v="0"/>
    <x v="0"/>
    <x v="0"/>
    <x v="1"/>
    <x v="0"/>
    <x v="4"/>
    <x v="1"/>
    <x v="28"/>
    <x v="274"/>
    <x v="546"/>
    <x v="1"/>
    <n v="172834.56"/>
  </r>
  <r>
    <n v="4405"/>
    <x v="3477"/>
    <x v="397"/>
    <x v="3"/>
    <x v="0"/>
    <x v="0"/>
    <x v="4357"/>
    <x v="4385"/>
    <x v="4403"/>
    <x v="9"/>
    <x v="2"/>
    <x v="434"/>
    <x v="21"/>
    <x v="106"/>
    <x v="160"/>
    <x v="1"/>
    <x v="38"/>
    <x v="1"/>
    <x v="4402"/>
    <x v="1"/>
    <x v="2"/>
    <x v="0"/>
    <x v="0"/>
    <x v="0"/>
    <x v="0"/>
    <x v="1"/>
    <x v="1"/>
    <x v="371"/>
    <x v="223"/>
    <x v="296"/>
    <x v="1"/>
    <n v="154199.26"/>
  </r>
  <r>
    <n v="4406"/>
    <x v="2102"/>
    <x v="24"/>
    <x v="4"/>
    <x v="1"/>
    <x v="2"/>
    <x v="4358"/>
    <x v="4386"/>
    <x v="4404"/>
    <x v="10"/>
    <x v="2"/>
    <x v="37"/>
    <x v="45"/>
    <x v="78"/>
    <x v="234"/>
    <x v="0"/>
    <x v="12"/>
    <x v="2"/>
    <x v="4403"/>
    <x v="3"/>
    <x v="2"/>
    <x v="0"/>
    <x v="2"/>
    <x v="3"/>
    <x v="0"/>
    <x v="2"/>
    <x v="0"/>
    <x v="249"/>
    <x v="320"/>
    <x v="40"/>
    <x v="1"/>
    <n v="176900.46"/>
  </r>
  <r>
    <n v="4407"/>
    <x v="1404"/>
    <x v="375"/>
    <x v="3"/>
    <x v="1"/>
    <x v="1"/>
    <x v="4359"/>
    <x v="4387"/>
    <x v="4405"/>
    <x v="15"/>
    <x v="3"/>
    <x v="15"/>
    <x v="23"/>
    <x v="174"/>
    <x v="274"/>
    <x v="3"/>
    <x v="10"/>
    <x v="0"/>
    <x v="4404"/>
    <x v="0"/>
    <x v="2"/>
    <x v="1"/>
    <x v="1"/>
    <x v="1"/>
    <x v="1"/>
    <x v="4"/>
    <x v="1"/>
    <x v="260"/>
    <x v="377"/>
    <x v="459"/>
    <x v="0"/>
    <n v="490836.5"/>
  </r>
  <r>
    <n v="4408"/>
    <x v="3478"/>
    <x v="406"/>
    <x v="7"/>
    <x v="0"/>
    <x v="3"/>
    <x v="4360"/>
    <x v="4388"/>
    <x v="4406"/>
    <x v="2"/>
    <x v="3"/>
    <x v="404"/>
    <x v="87"/>
    <x v="37"/>
    <x v="59"/>
    <x v="6"/>
    <x v="31"/>
    <x v="2"/>
    <x v="4405"/>
    <x v="0"/>
    <x v="2"/>
    <x v="0"/>
    <x v="0"/>
    <x v="3"/>
    <x v="0"/>
    <x v="6"/>
    <x v="1"/>
    <x v="120"/>
    <x v="277"/>
    <x v="187"/>
    <x v="0"/>
    <n v="309999.12"/>
  </r>
  <r>
    <n v="4409"/>
    <x v="3165"/>
    <x v="15"/>
    <x v="3"/>
    <x v="0"/>
    <x v="3"/>
    <x v="4361"/>
    <x v="4389"/>
    <x v="4407"/>
    <x v="16"/>
    <x v="3"/>
    <x v="148"/>
    <x v="28"/>
    <x v="89"/>
    <x v="237"/>
    <x v="0"/>
    <x v="21"/>
    <x v="0"/>
    <x v="4406"/>
    <x v="2"/>
    <x v="3"/>
    <x v="0"/>
    <x v="1"/>
    <x v="0"/>
    <x v="0"/>
    <x v="5"/>
    <x v="0"/>
    <x v="254"/>
    <x v="270"/>
    <x v="664"/>
    <x v="0"/>
    <n v="144911.25"/>
  </r>
  <r>
    <n v="4410"/>
    <x v="3479"/>
    <x v="414"/>
    <x v="2"/>
    <x v="0"/>
    <x v="4"/>
    <x v="4362"/>
    <x v="4390"/>
    <x v="4408"/>
    <x v="8"/>
    <x v="3"/>
    <x v="461"/>
    <x v="17"/>
    <x v="134"/>
    <x v="24"/>
    <x v="4"/>
    <x v="23"/>
    <x v="0"/>
    <x v="4407"/>
    <x v="1"/>
    <x v="0"/>
    <x v="0"/>
    <x v="0"/>
    <x v="2"/>
    <x v="0"/>
    <x v="5"/>
    <x v="0"/>
    <x v="55"/>
    <x v="372"/>
    <x v="466"/>
    <x v="1"/>
    <n v="122098.71"/>
  </r>
  <r>
    <n v="4411"/>
    <x v="2801"/>
    <x v="294"/>
    <x v="0"/>
    <x v="1"/>
    <x v="0"/>
    <x v="4363"/>
    <x v="4391"/>
    <x v="4409"/>
    <x v="15"/>
    <x v="3"/>
    <x v="145"/>
    <x v="97"/>
    <x v="95"/>
    <x v="361"/>
    <x v="6"/>
    <x v="16"/>
    <x v="2"/>
    <x v="4408"/>
    <x v="0"/>
    <x v="3"/>
    <x v="0"/>
    <x v="0"/>
    <x v="2"/>
    <x v="0"/>
    <x v="3"/>
    <x v="1"/>
    <x v="225"/>
    <x v="128"/>
    <x v="339"/>
    <x v="0"/>
    <n v="155398.32"/>
  </r>
  <r>
    <n v="4412"/>
    <x v="3480"/>
    <x v="131"/>
    <x v="3"/>
    <x v="0"/>
    <x v="3"/>
    <x v="4364"/>
    <x v="4392"/>
    <x v="4410"/>
    <x v="16"/>
    <x v="3"/>
    <x v="368"/>
    <x v="85"/>
    <x v="100"/>
    <x v="18"/>
    <x v="1"/>
    <x v="13"/>
    <x v="1"/>
    <x v="4409"/>
    <x v="0"/>
    <x v="1"/>
    <x v="1"/>
    <x v="0"/>
    <x v="0"/>
    <x v="1"/>
    <x v="6"/>
    <x v="1"/>
    <x v="367"/>
    <x v="385"/>
    <x v="149"/>
    <x v="0"/>
    <n v="192534.3"/>
  </r>
  <r>
    <n v="4413"/>
    <x v="167"/>
    <x v="648"/>
    <x v="0"/>
    <x v="0"/>
    <x v="2"/>
    <x v="4365"/>
    <x v="4393"/>
    <x v="4411"/>
    <x v="8"/>
    <x v="4"/>
    <x v="23"/>
    <x v="86"/>
    <x v="135"/>
    <x v="268"/>
    <x v="4"/>
    <x v="17"/>
    <x v="1"/>
    <x v="4410"/>
    <x v="1"/>
    <x v="3"/>
    <x v="0"/>
    <x v="0"/>
    <x v="0"/>
    <x v="0"/>
    <x v="5"/>
    <x v="1"/>
    <x v="264"/>
    <x v="304"/>
    <x v="356"/>
    <x v="1"/>
    <n v="13533.17"/>
  </r>
  <r>
    <n v="4414"/>
    <x v="3481"/>
    <x v="409"/>
    <x v="2"/>
    <x v="1"/>
    <x v="2"/>
    <x v="4366"/>
    <x v="4394"/>
    <x v="4412"/>
    <x v="18"/>
    <x v="0"/>
    <x v="471"/>
    <x v="46"/>
    <x v="87"/>
    <x v="261"/>
    <x v="5"/>
    <x v="7"/>
    <x v="0"/>
    <x v="4411"/>
    <x v="1"/>
    <x v="0"/>
    <x v="0"/>
    <x v="0"/>
    <x v="2"/>
    <x v="1"/>
    <x v="6"/>
    <x v="1"/>
    <x v="51"/>
    <x v="300"/>
    <x v="476"/>
    <x v="1"/>
    <n v="256336.02"/>
  </r>
  <r>
    <n v="4415"/>
    <x v="3110"/>
    <x v="615"/>
    <x v="2"/>
    <x v="1"/>
    <x v="1"/>
    <x v="4367"/>
    <x v="4395"/>
    <x v="4413"/>
    <x v="11"/>
    <x v="2"/>
    <x v="241"/>
    <x v="48"/>
    <x v="26"/>
    <x v="69"/>
    <x v="7"/>
    <x v="28"/>
    <x v="0"/>
    <x v="4412"/>
    <x v="0"/>
    <x v="3"/>
    <x v="1"/>
    <x v="1"/>
    <x v="3"/>
    <x v="1"/>
    <x v="5"/>
    <x v="1"/>
    <x v="294"/>
    <x v="99"/>
    <x v="191"/>
    <x v="0"/>
    <n v="466788.96"/>
  </r>
  <r>
    <n v="4416"/>
    <x v="3482"/>
    <x v="126"/>
    <x v="5"/>
    <x v="0"/>
    <x v="3"/>
    <x v="4368"/>
    <x v="4396"/>
    <x v="4414"/>
    <x v="6"/>
    <x v="1"/>
    <x v="178"/>
    <x v="18"/>
    <x v="158"/>
    <x v="385"/>
    <x v="8"/>
    <x v="41"/>
    <x v="2"/>
    <x v="4413"/>
    <x v="0"/>
    <x v="2"/>
    <x v="0"/>
    <x v="1"/>
    <x v="1"/>
    <x v="1"/>
    <x v="5"/>
    <x v="1"/>
    <x v="88"/>
    <x v="148"/>
    <x v="234"/>
    <x v="0"/>
    <n v="158491.69"/>
  </r>
  <r>
    <n v="4417"/>
    <x v="1498"/>
    <x v="120"/>
    <x v="3"/>
    <x v="0"/>
    <x v="3"/>
    <x v="4369"/>
    <x v="4397"/>
    <x v="4415"/>
    <x v="5"/>
    <x v="2"/>
    <x v="316"/>
    <x v="48"/>
    <x v="21"/>
    <x v="192"/>
    <x v="1"/>
    <x v="20"/>
    <x v="1"/>
    <x v="4414"/>
    <x v="3"/>
    <x v="3"/>
    <x v="0"/>
    <x v="0"/>
    <x v="1"/>
    <x v="1"/>
    <x v="5"/>
    <x v="1"/>
    <x v="134"/>
    <x v="118"/>
    <x v="487"/>
    <x v="0"/>
    <n v="721040"/>
  </r>
  <r>
    <n v="4418"/>
    <x v="1338"/>
    <x v="337"/>
    <x v="4"/>
    <x v="0"/>
    <x v="1"/>
    <x v="4370"/>
    <x v="4398"/>
    <x v="4416"/>
    <x v="2"/>
    <x v="0"/>
    <x v="179"/>
    <x v="8"/>
    <x v="130"/>
    <x v="330"/>
    <x v="4"/>
    <x v="14"/>
    <x v="2"/>
    <x v="4415"/>
    <x v="2"/>
    <x v="1"/>
    <x v="1"/>
    <x v="2"/>
    <x v="0"/>
    <x v="1"/>
    <x v="0"/>
    <x v="0"/>
    <x v="92"/>
    <x v="9"/>
    <x v="268"/>
    <x v="0"/>
    <n v="333888"/>
  </r>
  <r>
    <n v="4419"/>
    <x v="3483"/>
    <x v="773"/>
    <x v="1"/>
    <x v="1"/>
    <x v="2"/>
    <x v="4371"/>
    <x v="4399"/>
    <x v="4417"/>
    <x v="5"/>
    <x v="3"/>
    <x v="267"/>
    <x v="46"/>
    <x v="167"/>
    <x v="114"/>
    <x v="1"/>
    <x v="5"/>
    <x v="2"/>
    <x v="4416"/>
    <x v="3"/>
    <x v="3"/>
    <x v="0"/>
    <x v="0"/>
    <x v="3"/>
    <x v="1"/>
    <x v="2"/>
    <x v="1"/>
    <x v="222"/>
    <x v="175"/>
    <x v="364"/>
    <x v="1"/>
    <n v="39619.03"/>
  </r>
  <r>
    <n v="4420"/>
    <x v="3484"/>
    <x v="290"/>
    <x v="5"/>
    <x v="0"/>
    <x v="2"/>
    <x v="4372"/>
    <x v="4400"/>
    <x v="4418"/>
    <x v="3"/>
    <x v="4"/>
    <x v="304"/>
    <x v="90"/>
    <x v="80"/>
    <x v="300"/>
    <x v="0"/>
    <x v="41"/>
    <x v="2"/>
    <x v="4417"/>
    <x v="2"/>
    <x v="0"/>
    <x v="1"/>
    <x v="0"/>
    <x v="3"/>
    <x v="1"/>
    <x v="5"/>
    <x v="1"/>
    <x v="397"/>
    <x v="188"/>
    <x v="381"/>
    <x v="1"/>
    <n v="18213.99"/>
  </r>
  <r>
    <n v="4421"/>
    <x v="3485"/>
    <x v="53"/>
    <x v="0"/>
    <x v="1"/>
    <x v="3"/>
    <x v="4373"/>
    <x v="4401"/>
    <x v="4419"/>
    <x v="0"/>
    <x v="4"/>
    <x v="172"/>
    <x v="24"/>
    <x v="191"/>
    <x v="303"/>
    <x v="0"/>
    <x v="1"/>
    <x v="2"/>
    <x v="4418"/>
    <x v="1"/>
    <x v="2"/>
    <x v="0"/>
    <x v="0"/>
    <x v="2"/>
    <x v="0"/>
    <x v="4"/>
    <x v="1"/>
    <x v="246"/>
    <x v="104"/>
    <x v="743"/>
    <x v="0"/>
    <n v="477304.44"/>
  </r>
  <r>
    <n v="4422"/>
    <x v="2466"/>
    <x v="167"/>
    <x v="5"/>
    <x v="1"/>
    <x v="4"/>
    <x v="4374"/>
    <x v="4402"/>
    <x v="4420"/>
    <x v="0"/>
    <x v="3"/>
    <x v="57"/>
    <x v="6"/>
    <x v="187"/>
    <x v="389"/>
    <x v="9"/>
    <x v="16"/>
    <x v="0"/>
    <x v="4419"/>
    <x v="2"/>
    <x v="0"/>
    <x v="1"/>
    <x v="0"/>
    <x v="2"/>
    <x v="0"/>
    <x v="6"/>
    <x v="1"/>
    <x v="211"/>
    <x v="228"/>
    <x v="25"/>
    <x v="1"/>
    <n v="286552.45"/>
  </r>
  <r>
    <n v="4423"/>
    <x v="3486"/>
    <x v="212"/>
    <x v="5"/>
    <x v="0"/>
    <x v="1"/>
    <x v="4375"/>
    <x v="4403"/>
    <x v="4421"/>
    <x v="1"/>
    <x v="4"/>
    <x v="0"/>
    <x v="28"/>
    <x v="113"/>
    <x v="46"/>
    <x v="3"/>
    <x v="14"/>
    <x v="1"/>
    <x v="4420"/>
    <x v="2"/>
    <x v="2"/>
    <x v="1"/>
    <x v="0"/>
    <x v="3"/>
    <x v="0"/>
    <x v="5"/>
    <x v="0"/>
    <x v="73"/>
    <x v="219"/>
    <x v="19"/>
    <x v="0"/>
    <n v="29180.79"/>
  </r>
  <r>
    <n v="4424"/>
    <x v="3487"/>
    <x v="659"/>
    <x v="7"/>
    <x v="1"/>
    <x v="1"/>
    <x v="4376"/>
    <x v="4404"/>
    <x v="4422"/>
    <x v="11"/>
    <x v="0"/>
    <x v="112"/>
    <x v="73"/>
    <x v="164"/>
    <x v="381"/>
    <x v="0"/>
    <x v="46"/>
    <x v="2"/>
    <x v="4421"/>
    <x v="1"/>
    <x v="2"/>
    <x v="0"/>
    <x v="0"/>
    <x v="0"/>
    <x v="1"/>
    <x v="1"/>
    <x v="1"/>
    <x v="103"/>
    <x v="121"/>
    <x v="207"/>
    <x v="0"/>
    <n v="430042.42"/>
  </r>
  <r>
    <n v="4425"/>
    <x v="450"/>
    <x v="577"/>
    <x v="7"/>
    <x v="0"/>
    <x v="1"/>
    <x v="4377"/>
    <x v="4405"/>
    <x v="4423"/>
    <x v="19"/>
    <x v="1"/>
    <x v="286"/>
    <x v="57"/>
    <x v="110"/>
    <x v="238"/>
    <x v="0"/>
    <x v="33"/>
    <x v="1"/>
    <x v="4422"/>
    <x v="2"/>
    <x v="0"/>
    <x v="1"/>
    <x v="1"/>
    <x v="3"/>
    <x v="1"/>
    <x v="6"/>
    <x v="0"/>
    <x v="129"/>
    <x v="391"/>
    <x v="691"/>
    <x v="1"/>
    <n v="250152"/>
  </r>
  <r>
    <n v="4426"/>
    <x v="3488"/>
    <x v="821"/>
    <x v="0"/>
    <x v="0"/>
    <x v="4"/>
    <x v="4378"/>
    <x v="4406"/>
    <x v="4424"/>
    <x v="12"/>
    <x v="4"/>
    <x v="106"/>
    <x v="4"/>
    <x v="166"/>
    <x v="259"/>
    <x v="8"/>
    <x v="38"/>
    <x v="1"/>
    <x v="4423"/>
    <x v="0"/>
    <x v="0"/>
    <x v="0"/>
    <x v="0"/>
    <x v="0"/>
    <x v="0"/>
    <x v="0"/>
    <x v="1"/>
    <x v="29"/>
    <x v="260"/>
    <x v="256"/>
    <x v="1"/>
    <n v="40042.12"/>
  </r>
  <r>
    <n v="4427"/>
    <x v="3489"/>
    <x v="190"/>
    <x v="7"/>
    <x v="1"/>
    <x v="1"/>
    <x v="4379"/>
    <x v="4407"/>
    <x v="4425"/>
    <x v="2"/>
    <x v="3"/>
    <x v="168"/>
    <x v="10"/>
    <x v="59"/>
    <x v="230"/>
    <x v="5"/>
    <x v="15"/>
    <x v="1"/>
    <x v="4424"/>
    <x v="0"/>
    <x v="2"/>
    <x v="1"/>
    <x v="0"/>
    <x v="3"/>
    <x v="0"/>
    <x v="5"/>
    <x v="1"/>
    <x v="307"/>
    <x v="103"/>
    <x v="594"/>
    <x v="1"/>
    <n v="389403.05"/>
  </r>
  <r>
    <n v="4428"/>
    <x v="3010"/>
    <x v="114"/>
    <x v="2"/>
    <x v="0"/>
    <x v="2"/>
    <x v="4380"/>
    <x v="4408"/>
    <x v="4426"/>
    <x v="9"/>
    <x v="3"/>
    <x v="348"/>
    <x v="45"/>
    <x v="16"/>
    <x v="69"/>
    <x v="3"/>
    <x v="1"/>
    <x v="0"/>
    <x v="4425"/>
    <x v="1"/>
    <x v="2"/>
    <x v="0"/>
    <x v="2"/>
    <x v="3"/>
    <x v="0"/>
    <x v="0"/>
    <x v="1"/>
    <x v="71"/>
    <x v="161"/>
    <x v="532"/>
    <x v="0"/>
    <n v="366734.4"/>
  </r>
  <r>
    <n v="4429"/>
    <x v="3490"/>
    <x v="93"/>
    <x v="3"/>
    <x v="0"/>
    <x v="2"/>
    <x v="4381"/>
    <x v="4409"/>
    <x v="4427"/>
    <x v="15"/>
    <x v="2"/>
    <x v="45"/>
    <x v="55"/>
    <x v="153"/>
    <x v="293"/>
    <x v="3"/>
    <x v="47"/>
    <x v="2"/>
    <x v="4426"/>
    <x v="2"/>
    <x v="3"/>
    <x v="1"/>
    <x v="0"/>
    <x v="1"/>
    <x v="1"/>
    <x v="6"/>
    <x v="0"/>
    <x v="244"/>
    <x v="7"/>
    <x v="29"/>
    <x v="0"/>
    <n v="238851.36"/>
  </r>
  <r>
    <n v="4430"/>
    <x v="3491"/>
    <x v="225"/>
    <x v="6"/>
    <x v="0"/>
    <x v="1"/>
    <x v="4382"/>
    <x v="4410"/>
    <x v="4428"/>
    <x v="8"/>
    <x v="2"/>
    <x v="220"/>
    <x v="18"/>
    <x v="12"/>
    <x v="338"/>
    <x v="7"/>
    <x v="32"/>
    <x v="1"/>
    <x v="4427"/>
    <x v="2"/>
    <x v="0"/>
    <x v="1"/>
    <x v="0"/>
    <x v="2"/>
    <x v="1"/>
    <x v="1"/>
    <x v="0"/>
    <x v="74"/>
    <x v="54"/>
    <x v="594"/>
    <x v="1"/>
    <n v="15440.1"/>
  </r>
  <r>
    <n v="4431"/>
    <x v="3492"/>
    <x v="71"/>
    <x v="7"/>
    <x v="1"/>
    <x v="3"/>
    <x v="4383"/>
    <x v="4411"/>
    <x v="4429"/>
    <x v="7"/>
    <x v="4"/>
    <x v="467"/>
    <x v="73"/>
    <x v="24"/>
    <x v="398"/>
    <x v="9"/>
    <x v="38"/>
    <x v="2"/>
    <x v="4428"/>
    <x v="3"/>
    <x v="0"/>
    <x v="0"/>
    <x v="1"/>
    <x v="0"/>
    <x v="1"/>
    <x v="6"/>
    <x v="1"/>
    <x v="32"/>
    <x v="103"/>
    <x v="120"/>
    <x v="0"/>
    <n v="182574.83"/>
  </r>
  <r>
    <n v="4432"/>
    <x v="1929"/>
    <x v="585"/>
    <x v="7"/>
    <x v="0"/>
    <x v="3"/>
    <x v="4384"/>
    <x v="4412"/>
    <x v="4430"/>
    <x v="15"/>
    <x v="3"/>
    <x v="344"/>
    <x v="81"/>
    <x v="59"/>
    <x v="314"/>
    <x v="1"/>
    <x v="30"/>
    <x v="0"/>
    <x v="4429"/>
    <x v="2"/>
    <x v="2"/>
    <x v="0"/>
    <x v="0"/>
    <x v="0"/>
    <x v="1"/>
    <x v="6"/>
    <x v="0"/>
    <x v="391"/>
    <x v="249"/>
    <x v="182"/>
    <x v="0"/>
    <n v="463267.24"/>
  </r>
  <r>
    <n v="4433"/>
    <x v="3493"/>
    <x v="238"/>
    <x v="6"/>
    <x v="0"/>
    <x v="0"/>
    <x v="4385"/>
    <x v="4413"/>
    <x v="4431"/>
    <x v="18"/>
    <x v="3"/>
    <x v="197"/>
    <x v="99"/>
    <x v="138"/>
    <x v="290"/>
    <x v="4"/>
    <x v="9"/>
    <x v="2"/>
    <x v="4430"/>
    <x v="0"/>
    <x v="0"/>
    <x v="1"/>
    <x v="1"/>
    <x v="0"/>
    <x v="1"/>
    <x v="3"/>
    <x v="1"/>
    <x v="169"/>
    <x v="78"/>
    <x v="463"/>
    <x v="0"/>
    <n v="623607.6"/>
  </r>
  <r>
    <n v="4434"/>
    <x v="3494"/>
    <x v="393"/>
    <x v="2"/>
    <x v="1"/>
    <x v="1"/>
    <x v="4386"/>
    <x v="4414"/>
    <x v="4432"/>
    <x v="2"/>
    <x v="4"/>
    <x v="410"/>
    <x v="30"/>
    <x v="119"/>
    <x v="35"/>
    <x v="5"/>
    <x v="12"/>
    <x v="2"/>
    <x v="4431"/>
    <x v="1"/>
    <x v="0"/>
    <x v="0"/>
    <x v="1"/>
    <x v="2"/>
    <x v="1"/>
    <x v="1"/>
    <x v="0"/>
    <x v="190"/>
    <x v="303"/>
    <x v="443"/>
    <x v="1"/>
    <n v="252832.32"/>
  </r>
  <r>
    <n v="4435"/>
    <x v="3495"/>
    <x v="225"/>
    <x v="4"/>
    <x v="0"/>
    <x v="2"/>
    <x v="4387"/>
    <x v="4415"/>
    <x v="4433"/>
    <x v="7"/>
    <x v="1"/>
    <x v="498"/>
    <x v="79"/>
    <x v="85"/>
    <x v="260"/>
    <x v="2"/>
    <x v="24"/>
    <x v="0"/>
    <x v="4432"/>
    <x v="2"/>
    <x v="3"/>
    <x v="0"/>
    <x v="0"/>
    <x v="1"/>
    <x v="0"/>
    <x v="6"/>
    <x v="0"/>
    <x v="359"/>
    <x v="93"/>
    <x v="432"/>
    <x v="1"/>
    <n v="143474.76"/>
  </r>
  <r>
    <n v="4436"/>
    <x v="3496"/>
    <x v="485"/>
    <x v="4"/>
    <x v="0"/>
    <x v="2"/>
    <x v="4388"/>
    <x v="4416"/>
    <x v="4434"/>
    <x v="7"/>
    <x v="1"/>
    <x v="16"/>
    <x v="35"/>
    <x v="27"/>
    <x v="344"/>
    <x v="5"/>
    <x v="39"/>
    <x v="0"/>
    <x v="4433"/>
    <x v="2"/>
    <x v="1"/>
    <x v="1"/>
    <x v="0"/>
    <x v="3"/>
    <x v="0"/>
    <x v="3"/>
    <x v="1"/>
    <x v="185"/>
    <x v="33"/>
    <x v="322"/>
    <x v="1"/>
    <n v="327852.11"/>
  </r>
  <r>
    <n v="4437"/>
    <x v="328"/>
    <x v="108"/>
    <x v="5"/>
    <x v="1"/>
    <x v="2"/>
    <x v="4389"/>
    <x v="4417"/>
    <x v="4435"/>
    <x v="12"/>
    <x v="1"/>
    <x v="368"/>
    <x v="36"/>
    <x v="117"/>
    <x v="148"/>
    <x v="7"/>
    <x v="13"/>
    <x v="2"/>
    <x v="4434"/>
    <x v="1"/>
    <x v="1"/>
    <x v="0"/>
    <x v="0"/>
    <x v="3"/>
    <x v="0"/>
    <x v="4"/>
    <x v="0"/>
    <x v="165"/>
    <x v="214"/>
    <x v="197"/>
    <x v="0"/>
    <n v="424000.1"/>
  </r>
  <r>
    <n v="4438"/>
    <x v="3497"/>
    <x v="574"/>
    <x v="7"/>
    <x v="0"/>
    <x v="3"/>
    <x v="4390"/>
    <x v="4418"/>
    <x v="4436"/>
    <x v="11"/>
    <x v="0"/>
    <x v="90"/>
    <x v="57"/>
    <x v="1"/>
    <x v="292"/>
    <x v="5"/>
    <x v="37"/>
    <x v="0"/>
    <x v="4435"/>
    <x v="3"/>
    <x v="3"/>
    <x v="0"/>
    <x v="0"/>
    <x v="3"/>
    <x v="1"/>
    <x v="4"/>
    <x v="1"/>
    <x v="363"/>
    <x v="150"/>
    <x v="363"/>
    <x v="0"/>
    <n v="495470.82"/>
  </r>
  <r>
    <n v="4439"/>
    <x v="482"/>
    <x v="370"/>
    <x v="7"/>
    <x v="1"/>
    <x v="2"/>
    <x v="4391"/>
    <x v="4419"/>
    <x v="4437"/>
    <x v="18"/>
    <x v="4"/>
    <x v="186"/>
    <x v="13"/>
    <x v="162"/>
    <x v="93"/>
    <x v="4"/>
    <x v="45"/>
    <x v="1"/>
    <x v="4436"/>
    <x v="0"/>
    <x v="2"/>
    <x v="0"/>
    <x v="0"/>
    <x v="1"/>
    <x v="1"/>
    <x v="3"/>
    <x v="1"/>
    <x v="318"/>
    <x v="73"/>
    <x v="476"/>
    <x v="1"/>
    <n v="203147.56"/>
  </r>
  <r>
    <n v="4440"/>
    <x v="3498"/>
    <x v="390"/>
    <x v="1"/>
    <x v="0"/>
    <x v="2"/>
    <x v="4392"/>
    <x v="4420"/>
    <x v="4438"/>
    <x v="0"/>
    <x v="2"/>
    <x v="345"/>
    <x v="7"/>
    <x v="180"/>
    <x v="5"/>
    <x v="3"/>
    <x v="42"/>
    <x v="2"/>
    <x v="4437"/>
    <x v="3"/>
    <x v="0"/>
    <x v="0"/>
    <x v="0"/>
    <x v="3"/>
    <x v="0"/>
    <x v="2"/>
    <x v="1"/>
    <x v="90"/>
    <x v="368"/>
    <x v="497"/>
    <x v="1"/>
    <n v="184358.54"/>
  </r>
  <r>
    <n v="4441"/>
    <x v="252"/>
    <x v="296"/>
    <x v="2"/>
    <x v="0"/>
    <x v="2"/>
    <x v="4393"/>
    <x v="4421"/>
    <x v="4439"/>
    <x v="10"/>
    <x v="2"/>
    <x v="130"/>
    <x v="54"/>
    <x v="48"/>
    <x v="50"/>
    <x v="7"/>
    <x v="26"/>
    <x v="1"/>
    <x v="4438"/>
    <x v="1"/>
    <x v="0"/>
    <x v="0"/>
    <x v="0"/>
    <x v="3"/>
    <x v="0"/>
    <x v="4"/>
    <x v="0"/>
    <x v="65"/>
    <x v="57"/>
    <x v="212"/>
    <x v="0"/>
    <n v="237016.08"/>
  </r>
  <r>
    <n v="4442"/>
    <x v="3499"/>
    <x v="306"/>
    <x v="1"/>
    <x v="1"/>
    <x v="3"/>
    <x v="4394"/>
    <x v="4422"/>
    <x v="4440"/>
    <x v="4"/>
    <x v="1"/>
    <x v="56"/>
    <x v="64"/>
    <x v="183"/>
    <x v="307"/>
    <x v="8"/>
    <x v="52"/>
    <x v="0"/>
    <x v="4439"/>
    <x v="1"/>
    <x v="1"/>
    <x v="0"/>
    <x v="0"/>
    <x v="3"/>
    <x v="0"/>
    <x v="5"/>
    <x v="0"/>
    <x v="275"/>
    <x v="173"/>
    <x v="537"/>
    <x v="0"/>
    <n v="652739.31"/>
  </r>
  <r>
    <n v="4443"/>
    <x v="1032"/>
    <x v="694"/>
    <x v="2"/>
    <x v="0"/>
    <x v="3"/>
    <x v="4395"/>
    <x v="4423"/>
    <x v="4441"/>
    <x v="15"/>
    <x v="2"/>
    <x v="238"/>
    <x v="34"/>
    <x v="26"/>
    <x v="32"/>
    <x v="7"/>
    <x v="14"/>
    <x v="2"/>
    <x v="4440"/>
    <x v="2"/>
    <x v="3"/>
    <x v="0"/>
    <x v="2"/>
    <x v="1"/>
    <x v="0"/>
    <x v="6"/>
    <x v="1"/>
    <x v="171"/>
    <x v="268"/>
    <x v="687"/>
    <x v="0"/>
    <n v="127603.77"/>
  </r>
  <r>
    <n v="4444"/>
    <x v="3500"/>
    <x v="565"/>
    <x v="2"/>
    <x v="1"/>
    <x v="0"/>
    <x v="4396"/>
    <x v="4424"/>
    <x v="4442"/>
    <x v="7"/>
    <x v="3"/>
    <x v="1"/>
    <x v="23"/>
    <x v="143"/>
    <x v="166"/>
    <x v="7"/>
    <x v="41"/>
    <x v="0"/>
    <x v="4441"/>
    <x v="0"/>
    <x v="0"/>
    <x v="0"/>
    <x v="2"/>
    <x v="2"/>
    <x v="0"/>
    <x v="6"/>
    <x v="0"/>
    <x v="289"/>
    <x v="249"/>
    <x v="349"/>
    <x v="0"/>
    <n v="637720.95"/>
  </r>
  <r>
    <n v="4445"/>
    <x v="3501"/>
    <x v="677"/>
    <x v="1"/>
    <x v="0"/>
    <x v="2"/>
    <x v="4397"/>
    <x v="4425"/>
    <x v="4443"/>
    <x v="11"/>
    <x v="0"/>
    <x v="494"/>
    <x v="14"/>
    <x v="140"/>
    <x v="394"/>
    <x v="6"/>
    <x v="35"/>
    <x v="1"/>
    <x v="4442"/>
    <x v="2"/>
    <x v="1"/>
    <x v="1"/>
    <x v="0"/>
    <x v="0"/>
    <x v="0"/>
    <x v="2"/>
    <x v="1"/>
    <x v="377"/>
    <x v="79"/>
    <x v="347"/>
    <x v="1"/>
    <n v="505229.01"/>
  </r>
  <r>
    <n v="4446"/>
    <x v="3502"/>
    <x v="441"/>
    <x v="5"/>
    <x v="0"/>
    <x v="1"/>
    <x v="4398"/>
    <x v="4426"/>
    <x v="4444"/>
    <x v="18"/>
    <x v="1"/>
    <x v="144"/>
    <x v="52"/>
    <x v="13"/>
    <x v="77"/>
    <x v="0"/>
    <x v="4"/>
    <x v="2"/>
    <x v="4443"/>
    <x v="2"/>
    <x v="0"/>
    <x v="1"/>
    <x v="2"/>
    <x v="2"/>
    <x v="0"/>
    <x v="5"/>
    <x v="0"/>
    <x v="258"/>
    <x v="90"/>
    <x v="9"/>
    <x v="0"/>
    <n v="526673.6"/>
  </r>
  <r>
    <n v="4447"/>
    <x v="1839"/>
    <x v="608"/>
    <x v="5"/>
    <x v="0"/>
    <x v="1"/>
    <x v="4399"/>
    <x v="4427"/>
    <x v="4445"/>
    <x v="17"/>
    <x v="3"/>
    <x v="165"/>
    <x v="70"/>
    <x v="129"/>
    <x v="284"/>
    <x v="0"/>
    <x v="1"/>
    <x v="2"/>
    <x v="4444"/>
    <x v="2"/>
    <x v="1"/>
    <x v="0"/>
    <x v="2"/>
    <x v="0"/>
    <x v="0"/>
    <x v="0"/>
    <x v="0"/>
    <x v="89"/>
    <x v="361"/>
    <x v="723"/>
    <x v="0"/>
    <n v="644705.26"/>
  </r>
  <r>
    <n v="4448"/>
    <x v="2936"/>
    <x v="891"/>
    <x v="0"/>
    <x v="0"/>
    <x v="2"/>
    <x v="4400"/>
    <x v="4428"/>
    <x v="4446"/>
    <x v="7"/>
    <x v="3"/>
    <x v="246"/>
    <x v="97"/>
    <x v="92"/>
    <x v="147"/>
    <x v="9"/>
    <x v="18"/>
    <x v="1"/>
    <x v="4445"/>
    <x v="0"/>
    <x v="2"/>
    <x v="1"/>
    <x v="0"/>
    <x v="3"/>
    <x v="0"/>
    <x v="6"/>
    <x v="1"/>
    <x v="301"/>
    <x v="333"/>
    <x v="744"/>
    <x v="1"/>
    <n v="217387.8"/>
  </r>
  <r>
    <n v="4449"/>
    <x v="1538"/>
    <x v="149"/>
    <x v="6"/>
    <x v="0"/>
    <x v="2"/>
    <x v="4401"/>
    <x v="4429"/>
    <x v="4447"/>
    <x v="12"/>
    <x v="1"/>
    <x v="113"/>
    <x v="99"/>
    <x v="134"/>
    <x v="59"/>
    <x v="0"/>
    <x v="16"/>
    <x v="2"/>
    <x v="4446"/>
    <x v="3"/>
    <x v="2"/>
    <x v="0"/>
    <x v="0"/>
    <x v="1"/>
    <x v="1"/>
    <x v="5"/>
    <x v="1"/>
    <x v="71"/>
    <x v="395"/>
    <x v="215"/>
    <x v="0"/>
    <n v="810532.14"/>
  </r>
  <r>
    <n v="4450"/>
    <x v="872"/>
    <x v="780"/>
    <x v="5"/>
    <x v="1"/>
    <x v="1"/>
    <x v="4402"/>
    <x v="4430"/>
    <x v="4448"/>
    <x v="16"/>
    <x v="2"/>
    <x v="120"/>
    <x v="12"/>
    <x v="69"/>
    <x v="211"/>
    <x v="5"/>
    <x v="13"/>
    <x v="0"/>
    <x v="4447"/>
    <x v="0"/>
    <x v="3"/>
    <x v="1"/>
    <x v="0"/>
    <x v="1"/>
    <x v="1"/>
    <x v="4"/>
    <x v="0"/>
    <x v="283"/>
    <x v="292"/>
    <x v="745"/>
    <x v="0"/>
    <n v="433351.62"/>
  </r>
  <r>
    <n v="4451"/>
    <x v="556"/>
    <x v="853"/>
    <x v="1"/>
    <x v="0"/>
    <x v="1"/>
    <x v="4403"/>
    <x v="4431"/>
    <x v="4449"/>
    <x v="14"/>
    <x v="1"/>
    <x v="317"/>
    <x v="85"/>
    <x v="119"/>
    <x v="307"/>
    <x v="3"/>
    <x v="48"/>
    <x v="0"/>
    <x v="4448"/>
    <x v="2"/>
    <x v="0"/>
    <x v="0"/>
    <x v="0"/>
    <x v="1"/>
    <x v="1"/>
    <x v="5"/>
    <x v="0"/>
    <x v="265"/>
    <x v="415"/>
    <x v="88"/>
    <x v="1"/>
    <n v="341743.2"/>
  </r>
  <r>
    <n v="4452"/>
    <x v="3503"/>
    <x v="514"/>
    <x v="1"/>
    <x v="1"/>
    <x v="1"/>
    <x v="4404"/>
    <x v="4432"/>
    <x v="4450"/>
    <x v="7"/>
    <x v="1"/>
    <x v="380"/>
    <x v="50"/>
    <x v="157"/>
    <x v="64"/>
    <x v="9"/>
    <x v="52"/>
    <x v="1"/>
    <x v="4449"/>
    <x v="3"/>
    <x v="0"/>
    <x v="1"/>
    <x v="0"/>
    <x v="3"/>
    <x v="0"/>
    <x v="1"/>
    <x v="1"/>
    <x v="202"/>
    <x v="365"/>
    <x v="116"/>
    <x v="0"/>
    <n v="96744.6"/>
  </r>
  <r>
    <n v="4453"/>
    <x v="3504"/>
    <x v="334"/>
    <x v="6"/>
    <x v="1"/>
    <x v="2"/>
    <x v="4405"/>
    <x v="4433"/>
    <x v="4451"/>
    <x v="7"/>
    <x v="4"/>
    <x v="145"/>
    <x v="42"/>
    <x v="153"/>
    <x v="107"/>
    <x v="7"/>
    <x v="44"/>
    <x v="1"/>
    <x v="4450"/>
    <x v="2"/>
    <x v="3"/>
    <x v="1"/>
    <x v="0"/>
    <x v="1"/>
    <x v="1"/>
    <x v="0"/>
    <x v="0"/>
    <x v="51"/>
    <x v="231"/>
    <x v="10"/>
    <x v="1"/>
    <n v="493140.44"/>
  </r>
  <r>
    <n v="4454"/>
    <x v="3505"/>
    <x v="714"/>
    <x v="2"/>
    <x v="0"/>
    <x v="3"/>
    <x v="4406"/>
    <x v="4434"/>
    <x v="4452"/>
    <x v="16"/>
    <x v="0"/>
    <x v="216"/>
    <x v="94"/>
    <x v="56"/>
    <x v="26"/>
    <x v="9"/>
    <x v="1"/>
    <x v="2"/>
    <x v="4451"/>
    <x v="0"/>
    <x v="0"/>
    <x v="1"/>
    <x v="0"/>
    <x v="2"/>
    <x v="1"/>
    <x v="4"/>
    <x v="0"/>
    <x v="9"/>
    <x v="256"/>
    <x v="645"/>
    <x v="1"/>
    <n v="354935.72"/>
  </r>
  <r>
    <n v="4455"/>
    <x v="3506"/>
    <x v="182"/>
    <x v="6"/>
    <x v="0"/>
    <x v="0"/>
    <x v="4407"/>
    <x v="4435"/>
    <x v="4453"/>
    <x v="5"/>
    <x v="2"/>
    <x v="299"/>
    <x v="8"/>
    <x v="159"/>
    <x v="8"/>
    <x v="0"/>
    <x v="45"/>
    <x v="2"/>
    <x v="4452"/>
    <x v="1"/>
    <x v="0"/>
    <x v="1"/>
    <x v="2"/>
    <x v="2"/>
    <x v="1"/>
    <x v="3"/>
    <x v="1"/>
    <x v="317"/>
    <x v="61"/>
    <x v="177"/>
    <x v="1"/>
    <n v="235827.72"/>
  </r>
  <r>
    <n v="4456"/>
    <x v="665"/>
    <x v="567"/>
    <x v="4"/>
    <x v="1"/>
    <x v="1"/>
    <x v="4408"/>
    <x v="4436"/>
    <x v="4454"/>
    <x v="2"/>
    <x v="0"/>
    <x v="286"/>
    <x v="78"/>
    <x v="32"/>
    <x v="183"/>
    <x v="7"/>
    <x v="35"/>
    <x v="1"/>
    <x v="4453"/>
    <x v="1"/>
    <x v="3"/>
    <x v="0"/>
    <x v="1"/>
    <x v="1"/>
    <x v="1"/>
    <x v="4"/>
    <x v="1"/>
    <x v="248"/>
    <x v="206"/>
    <x v="406"/>
    <x v="1"/>
    <n v="108324.7"/>
  </r>
  <r>
    <n v="4457"/>
    <x v="2960"/>
    <x v="676"/>
    <x v="7"/>
    <x v="1"/>
    <x v="4"/>
    <x v="4409"/>
    <x v="4437"/>
    <x v="4455"/>
    <x v="8"/>
    <x v="1"/>
    <x v="414"/>
    <x v="90"/>
    <x v="147"/>
    <x v="223"/>
    <x v="9"/>
    <x v="50"/>
    <x v="2"/>
    <x v="4454"/>
    <x v="1"/>
    <x v="0"/>
    <x v="0"/>
    <x v="1"/>
    <x v="1"/>
    <x v="1"/>
    <x v="2"/>
    <x v="0"/>
    <x v="185"/>
    <x v="163"/>
    <x v="320"/>
    <x v="1"/>
    <n v="359941.68"/>
  </r>
  <r>
    <n v="4458"/>
    <x v="2929"/>
    <x v="393"/>
    <x v="6"/>
    <x v="0"/>
    <x v="0"/>
    <x v="4410"/>
    <x v="4438"/>
    <x v="4456"/>
    <x v="2"/>
    <x v="0"/>
    <x v="341"/>
    <x v="5"/>
    <x v="195"/>
    <x v="124"/>
    <x v="3"/>
    <x v="16"/>
    <x v="2"/>
    <x v="4455"/>
    <x v="2"/>
    <x v="2"/>
    <x v="1"/>
    <x v="0"/>
    <x v="0"/>
    <x v="1"/>
    <x v="6"/>
    <x v="0"/>
    <x v="335"/>
    <x v="153"/>
    <x v="100"/>
    <x v="0"/>
    <n v="602122.64"/>
  </r>
  <r>
    <n v="4459"/>
    <x v="1035"/>
    <x v="513"/>
    <x v="2"/>
    <x v="1"/>
    <x v="4"/>
    <x v="4411"/>
    <x v="4439"/>
    <x v="4457"/>
    <x v="16"/>
    <x v="2"/>
    <x v="3"/>
    <x v="18"/>
    <x v="97"/>
    <x v="297"/>
    <x v="5"/>
    <x v="9"/>
    <x v="0"/>
    <x v="4456"/>
    <x v="0"/>
    <x v="2"/>
    <x v="0"/>
    <x v="1"/>
    <x v="1"/>
    <x v="0"/>
    <x v="2"/>
    <x v="0"/>
    <x v="278"/>
    <x v="380"/>
    <x v="372"/>
    <x v="1"/>
    <n v="224565.4"/>
  </r>
  <r>
    <n v="4460"/>
    <x v="3507"/>
    <x v="153"/>
    <x v="4"/>
    <x v="1"/>
    <x v="3"/>
    <x v="4412"/>
    <x v="4440"/>
    <x v="4458"/>
    <x v="14"/>
    <x v="0"/>
    <x v="500"/>
    <x v="52"/>
    <x v="151"/>
    <x v="393"/>
    <x v="9"/>
    <x v="10"/>
    <x v="1"/>
    <x v="4457"/>
    <x v="2"/>
    <x v="1"/>
    <x v="1"/>
    <x v="0"/>
    <x v="1"/>
    <x v="0"/>
    <x v="3"/>
    <x v="0"/>
    <x v="311"/>
    <x v="94"/>
    <x v="387"/>
    <x v="0"/>
    <n v="426769.94"/>
  </r>
  <r>
    <n v="4461"/>
    <x v="2955"/>
    <x v="484"/>
    <x v="0"/>
    <x v="1"/>
    <x v="0"/>
    <x v="4413"/>
    <x v="4441"/>
    <x v="4459"/>
    <x v="9"/>
    <x v="0"/>
    <x v="108"/>
    <x v="0"/>
    <x v="48"/>
    <x v="199"/>
    <x v="2"/>
    <x v="0"/>
    <x v="1"/>
    <x v="4458"/>
    <x v="0"/>
    <x v="2"/>
    <x v="1"/>
    <x v="2"/>
    <x v="1"/>
    <x v="1"/>
    <x v="4"/>
    <x v="0"/>
    <x v="103"/>
    <x v="243"/>
    <x v="11"/>
    <x v="1"/>
    <n v="35918.12"/>
  </r>
  <r>
    <n v="4462"/>
    <x v="3508"/>
    <x v="713"/>
    <x v="4"/>
    <x v="0"/>
    <x v="2"/>
    <x v="4414"/>
    <x v="4442"/>
    <x v="4460"/>
    <x v="11"/>
    <x v="0"/>
    <x v="178"/>
    <x v="14"/>
    <x v="56"/>
    <x v="118"/>
    <x v="8"/>
    <x v="17"/>
    <x v="2"/>
    <x v="4459"/>
    <x v="1"/>
    <x v="1"/>
    <x v="1"/>
    <x v="0"/>
    <x v="0"/>
    <x v="1"/>
    <x v="3"/>
    <x v="1"/>
    <x v="150"/>
    <x v="262"/>
    <x v="341"/>
    <x v="0"/>
    <n v="38071.8"/>
  </r>
  <r>
    <n v="4463"/>
    <x v="3509"/>
    <x v="494"/>
    <x v="2"/>
    <x v="0"/>
    <x v="3"/>
    <x v="4415"/>
    <x v="4443"/>
    <x v="4461"/>
    <x v="12"/>
    <x v="3"/>
    <x v="264"/>
    <x v="14"/>
    <x v="105"/>
    <x v="37"/>
    <x v="4"/>
    <x v="32"/>
    <x v="0"/>
    <x v="4460"/>
    <x v="1"/>
    <x v="2"/>
    <x v="0"/>
    <x v="2"/>
    <x v="0"/>
    <x v="0"/>
    <x v="4"/>
    <x v="0"/>
    <x v="185"/>
    <x v="136"/>
    <x v="205"/>
    <x v="1"/>
    <n v="82736.52"/>
  </r>
  <r>
    <n v="4464"/>
    <x v="3510"/>
    <x v="83"/>
    <x v="3"/>
    <x v="1"/>
    <x v="4"/>
    <x v="4416"/>
    <x v="4444"/>
    <x v="4462"/>
    <x v="1"/>
    <x v="1"/>
    <x v="389"/>
    <x v="79"/>
    <x v="118"/>
    <x v="355"/>
    <x v="5"/>
    <x v="19"/>
    <x v="2"/>
    <x v="4461"/>
    <x v="1"/>
    <x v="1"/>
    <x v="0"/>
    <x v="1"/>
    <x v="0"/>
    <x v="0"/>
    <x v="0"/>
    <x v="0"/>
    <x v="243"/>
    <x v="324"/>
    <x v="0"/>
    <x v="0"/>
    <n v="403766.2"/>
  </r>
  <r>
    <n v="4465"/>
    <x v="3511"/>
    <x v="260"/>
    <x v="0"/>
    <x v="1"/>
    <x v="2"/>
    <x v="4417"/>
    <x v="4445"/>
    <x v="4463"/>
    <x v="13"/>
    <x v="2"/>
    <x v="346"/>
    <x v="7"/>
    <x v="163"/>
    <x v="356"/>
    <x v="4"/>
    <x v="22"/>
    <x v="1"/>
    <x v="4462"/>
    <x v="2"/>
    <x v="2"/>
    <x v="0"/>
    <x v="0"/>
    <x v="0"/>
    <x v="0"/>
    <x v="3"/>
    <x v="1"/>
    <x v="178"/>
    <x v="300"/>
    <x v="201"/>
    <x v="1"/>
    <n v="83318.24"/>
  </r>
  <r>
    <n v="4466"/>
    <x v="3163"/>
    <x v="410"/>
    <x v="3"/>
    <x v="0"/>
    <x v="0"/>
    <x v="4418"/>
    <x v="4446"/>
    <x v="4464"/>
    <x v="7"/>
    <x v="0"/>
    <x v="187"/>
    <x v="1"/>
    <x v="66"/>
    <x v="220"/>
    <x v="0"/>
    <x v="41"/>
    <x v="1"/>
    <x v="4463"/>
    <x v="2"/>
    <x v="1"/>
    <x v="1"/>
    <x v="0"/>
    <x v="1"/>
    <x v="1"/>
    <x v="1"/>
    <x v="0"/>
    <x v="361"/>
    <x v="58"/>
    <x v="486"/>
    <x v="0"/>
    <n v="670061.21"/>
  </r>
  <r>
    <n v="4467"/>
    <x v="3512"/>
    <x v="591"/>
    <x v="1"/>
    <x v="1"/>
    <x v="2"/>
    <x v="4419"/>
    <x v="4447"/>
    <x v="4465"/>
    <x v="14"/>
    <x v="3"/>
    <x v="445"/>
    <x v="47"/>
    <x v="4"/>
    <x v="173"/>
    <x v="8"/>
    <x v="25"/>
    <x v="0"/>
    <x v="4464"/>
    <x v="2"/>
    <x v="3"/>
    <x v="0"/>
    <x v="1"/>
    <x v="2"/>
    <x v="1"/>
    <x v="3"/>
    <x v="1"/>
    <x v="204"/>
    <x v="307"/>
    <x v="267"/>
    <x v="0"/>
    <n v="571040.35"/>
  </r>
  <r>
    <n v="4468"/>
    <x v="3513"/>
    <x v="233"/>
    <x v="2"/>
    <x v="1"/>
    <x v="3"/>
    <x v="4420"/>
    <x v="4448"/>
    <x v="4466"/>
    <x v="8"/>
    <x v="1"/>
    <x v="272"/>
    <x v="82"/>
    <x v="131"/>
    <x v="32"/>
    <x v="1"/>
    <x v="39"/>
    <x v="1"/>
    <x v="4465"/>
    <x v="1"/>
    <x v="0"/>
    <x v="0"/>
    <x v="0"/>
    <x v="1"/>
    <x v="0"/>
    <x v="1"/>
    <x v="1"/>
    <x v="59"/>
    <x v="348"/>
    <x v="189"/>
    <x v="1"/>
    <n v="91896.96"/>
  </r>
  <r>
    <n v="4469"/>
    <x v="3514"/>
    <x v="290"/>
    <x v="3"/>
    <x v="0"/>
    <x v="4"/>
    <x v="4421"/>
    <x v="4449"/>
    <x v="4467"/>
    <x v="12"/>
    <x v="3"/>
    <x v="480"/>
    <x v="49"/>
    <x v="193"/>
    <x v="353"/>
    <x v="5"/>
    <x v="39"/>
    <x v="0"/>
    <x v="4466"/>
    <x v="3"/>
    <x v="2"/>
    <x v="1"/>
    <x v="0"/>
    <x v="3"/>
    <x v="1"/>
    <x v="3"/>
    <x v="0"/>
    <x v="105"/>
    <x v="311"/>
    <x v="4"/>
    <x v="0"/>
    <n v="236597.58"/>
  </r>
  <r>
    <n v="4470"/>
    <x v="3515"/>
    <x v="783"/>
    <x v="2"/>
    <x v="1"/>
    <x v="0"/>
    <x v="4422"/>
    <x v="4450"/>
    <x v="4468"/>
    <x v="10"/>
    <x v="1"/>
    <x v="144"/>
    <x v="8"/>
    <x v="110"/>
    <x v="27"/>
    <x v="3"/>
    <x v="12"/>
    <x v="2"/>
    <x v="4467"/>
    <x v="3"/>
    <x v="1"/>
    <x v="0"/>
    <x v="1"/>
    <x v="2"/>
    <x v="0"/>
    <x v="4"/>
    <x v="1"/>
    <x v="126"/>
    <x v="27"/>
    <x v="294"/>
    <x v="1"/>
    <n v="32975.36"/>
  </r>
  <r>
    <n v="4471"/>
    <x v="3516"/>
    <x v="382"/>
    <x v="3"/>
    <x v="1"/>
    <x v="3"/>
    <x v="4423"/>
    <x v="4451"/>
    <x v="4469"/>
    <x v="18"/>
    <x v="0"/>
    <x v="434"/>
    <x v="31"/>
    <x v="160"/>
    <x v="163"/>
    <x v="7"/>
    <x v="24"/>
    <x v="1"/>
    <x v="4468"/>
    <x v="1"/>
    <x v="0"/>
    <x v="0"/>
    <x v="2"/>
    <x v="1"/>
    <x v="1"/>
    <x v="4"/>
    <x v="1"/>
    <x v="195"/>
    <x v="150"/>
    <x v="224"/>
    <x v="0"/>
    <n v="112138.62"/>
  </r>
  <r>
    <n v="4472"/>
    <x v="1872"/>
    <x v="619"/>
    <x v="1"/>
    <x v="1"/>
    <x v="2"/>
    <x v="4424"/>
    <x v="4452"/>
    <x v="4470"/>
    <x v="17"/>
    <x v="0"/>
    <x v="331"/>
    <x v="8"/>
    <x v="50"/>
    <x v="219"/>
    <x v="4"/>
    <x v="32"/>
    <x v="1"/>
    <x v="4469"/>
    <x v="0"/>
    <x v="3"/>
    <x v="1"/>
    <x v="0"/>
    <x v="3"/>
    <x v="1"/>
    <x v="2"/>
    <x v="0"/>
    <x v="53"/>
    <x v="24"/>
    <x v="441"/>
    <x v="1"/>
    <n v="23704.56"/>
  </r>
  <r>
    <n v="4473"/>
    <x v="3517"/>
    <x v="622"/>
    <x v="2"/>
    <x v="0"/>
    <x v="2"/>
    <x v="4425"/>
    <x v="4453"/>
    <x v="4471"/>
    <x v="10"/>
    <x v="1"/>
    <x v="387"/>
    <x v="44"/>
    <x v="193"/>
    <x v="305"/>
    <x v="8"/>
    <x v="21"/>
    <x v="2"/>
    <x v="4470"/>
    <x v="0"/>
    <x v="2"/>
    <x v="1"/>
    <x v="0"/>
    <x v="0"/>
    <x v="1"/>
    <x v="1"/>
    <x v="0"/>
    <x v="293"/>
    <x v="153"/>
    <x v="542"/>
    <x v="0"/>
    <n v="218305.6"/>
  </r>
  <r>
    <n v="4474"/>
    <x v="1962"/>
    <x v="203"/>
    <x v="0"/>
    <x v="1"/>
    <x v="3"/>
    <x v="4426"/>
    <x v="4454"/>
    <x v="4472"/>
    <x v="18"/>
    <x v="1"/>
    <x v="165"/>
    <x v="49"/>
    <x v="115"/>
    <x v="399"/>
    <x v="7"/>
    <x v="4"/>
    <x v="1"/>
    <x v="4471"/>
    <x v="0"/>
    <x v="2"/>
    <x v="1"/>
    <x v="1"/>
    <x v="3"/>
    <x v="0"/>
    <x v="5"/>
    <x v="0"/>
    <x v="116"/>
    <x v="235"/>
    <x v="570"/>
    <x v="1"/>
    <n v="23981.1"/>
  </r>
  <r>
    <n v="4475"/>
    <x v="3518"/>
    <x v="420"/>
    <x v="4"/>
    <x v="0"/>
    <x v="2"/>
    <x v="4427"/>
    <x v="4455"/>
    <x v="4473"/>
    <x v="5"/>
    <x v="2"/>
    <x v="360"/>
    <x v="4"/>
    <x v="124"/>
    <x v="24"/>
    <x v="9"/>
    <x v="18"/>
    <x v="0"/>
    <x v="4472"/>
    <x v="2"/>
    <x v="2"/>
    <x v="1"/>
    <x v="0"/>
    <x v="1"/>
    <x v="1"/>
    <x v="4"/>
    <x v="1"/>
    <x v="210"/>
    <x v="347"/>
    <x v="2"/>
    <x v="0"/>
    <n v="479469.42"/>
  </r>
  <r>
    <n v="4476"/>
    <x v="3519"/>
    <x v="142"/>
    <x v="3"/>
    <x v="0"/>
    <x v="4"/>
    <x v="4428"/>
    <x v="4456"/>
    <x v="4474"/>
    <x v="16"/>
    <x v="3"/>
    <x v="175"/>
    <x v="62"/>
    <x v="167"/>
    <x v="165"/>
    <x v="2"/>
    <x v="13"/>
    <x v="2"/>
    <x v="4473"/>
    <x v="0"/>
    <x v="2"/>
    <x v="0"/>
    <x v="0"/>
    <x v="1"/>
    <x v="1"/>
    <x v="5"/>
    <x v="0"/>
    <x v="166"/>
    <x v="230"/>
    <x v="270"/>
    <x v="0"/>
    <n v="755817.52"/>
  </r>
  <r>
    <n v="4477"/>
    <x v="3520"/>
    <x v="566"/>
    <x v="7"/>
    <x v="1"/>
    <x v="3"/>
    <x v="4429"/>
    <x v="4457"/>
    <x v="4475"/>
    <x v="11"/>
    <x v="4"/>
    <x v="485"/>
    <x v="59"/>
    <x v="82"/>
    <x v="33"/>
    <x v="3"/>
    <x v="46"/>
    <x v="1"/>
    <x v="4474"/>
    <x v="2"/>
    <x v="0"/>
    <x v="0"/>
    <x v="0"/>
    <x v="3"/>
    <x v="1"/>
    <x v="5"/>
    <x v="0"/>
    <x v="146"/>
    <x v="168"/>
    <x v="402"/>
    <x v="0"/>
    <n v="148304.31"/>
  </r>
  <r>
    <n v="4478"/>
    <x v="3521"/>
    <x v="776"/>
    <x v="7"/>
    <x v="0"/>
    <x v="3"/>
    <x v="4430"/>
    <x v="4458"/>
    <x v="4476"/>
    <x v="4"/>
    <x v="1"/>
    <x v="491"/>
    <x v="0"/>
    <x v="41"/>
    <x v="327"/>
    <x v="9"/>
    <x v="50"/>
    <x v="0"/>
    <x v="4475"/>
    <x v="3"/>
    <x v="0"/>
    <x v="0"/>
    <x v="1"/>
    <x v="2"/>
    <x v="0"/>
    <x v="3"/>
    <x v="1"/>
    <x v="355"/>
    <x v="85"/>
    <x v="332"/>
    <x v="0"/>
    <n v="568334.34"/>
  </r>
  <r>
    <n v="4479"/>
    <x v="3522"/>
    <x v="854"/>
    <x v="4"/>
    <x v="1"/>
    <x v="1"/>
    <x v="4431"/>
    <x v="4459"/>
    <x v="4477"/>
    <x v="7"/>
    <x v="2"/>
    <x v="405"/>
    <x v="9"/>
    <x v="197"/>
    <x v="148"/>
    <x v="4"/>
    <x v="39"/>
    <x v="0"/>
    <x v="4476"/>
    <x v="3"/>
    <x v="2"/>
    <x v="1"/>
    <x v="1"/>
    <x v="1"/>
    <x v="1"/>
    <x v="4"/>
    <x v="1"/>
    <x v="391"/>
    <x v="257"/>
    <x v="334"/>
    <x v="1"/>
    <n v="581809.24"/>
  </r>
  <r>
    <n v="4480"/>
    <x v="3523"/>
    <x v="274"/>
    <x v="1"/>
    <x v="0"/>
    <x v="4"/>
    <x v="4432"/>
    <x v="4460"/>
    <x v="4478"/>
    <x v="1"/>
    <x v="4"/>
    <x v="272"/>
    <x v="38"/>
    <x v="13"/>
    <x v="166"/>
    <x v="4"/>
    <x v="38"/>
    <x v="0"/>
    <x v="4477"/>
    <x v="1"/>
    <x v="1"/>
    <x v="0"/>
    <x v="0"/>
    <x v="0"/>
    <x v="0"/>
    <x v="1"/>
    <x v="0"/>
    <x v="273"/>
    <x v="158"/>
    <x v="177"/>
    <x v="1"/>
    <n v="72829.32"/>
  </r>
  <r>
    <n v="4481"/>
    <x v="85"/>
    <x v="154"/>
    <x v="0"/>
    <x v="0"/>
    <x v="4"/>
    <x v="4433"/>
    <x v="4461"/>
    <x v="4479"/>
    <x v="10"/>
    <x v="0"/>
    <x v="397"/>
    <x v="27"/>
    <x v="141"/>
    <x v="102"/>
    <x v="7"/>
    <x v="46"/>
    <x v="2"/>
    <x v="4478"/>
    <x v="1"/>
    <x v="1"/>
    <x v="1"/>
    <x v="0"/>
    <x v="0"/>
    <x v="0"/>
    <x v="0"/>
    <x v="0"/>
    <x v="397"/>
    <x v="160"/>
    <x v="468"/>
    <x v="0"/>
    <n v="401577.36"/>
  </r>
  <r>
    <n v="4482"/>
    <x v="3524"/>
    <x v="852"/>
    <x v="7"/>
    <x v="0"/>
    <x v="4"/>
    <x v="4434"/>
    <x v="4462"/>
    <x v="4480"/>
    <x v="7"/>
    <x v="1"/>
    <x v="266"/>
    <x v="96"/>
    <x v="72"/>
    <x v="322"/>
    <x v="0"/>
    <x v="41"/>
    <x v="0"/>
    <x v="4479"/>
    <x v="2"/>
    <x v="0"/>
    <x v="1"/>
    <x v="0"/>
    <x v="1"/>
    <x v="0"/>
    <x v="2"/>
    <x v="1"/>
    <x v="0"/>
    <x v="20"/>
    <x v="473"/>
    <x v="0"/>
    <n v="690092.91"/>
  </r>
  <r>
    <n v="4483"/>
    <x v="3525"/>
    <x v="500"/>
    <x v="1"/>
    <x v="0"/>
    <x v="4"/>
    <x v="4435"/>
    <x v="4463"/>
    <x v="4481"/>
    <x v="0"/>
    <x v="0"/>
    <x v="348"/>
    <x v="59"/>
    <x v="63"/>
    <x v="400"/>
    <x v="1"/>
    <x v="21"/>
    <x v="2"/>
    <x v="4480"/>
    <x v="3"/>
    <x v="2"/>
    <x v="1"/>
    <x v="0"/>
    <x v="2"/>
    <x v="1"/>
    <x v="2"/>
    <x v="1"/>
    <x v="392"/>
    <x v="208"/>
    <x v="299"/>
    <x v="1"/>
    <n v="66474.08"/>
  </r>
  <r>
    <n v="4484"/>
    <x v="3526"/>
    <x v="631"/>
    <x v="7"/>
    <x v="1"/>
    <x v="0"/>
    <x v="4436"/>
    <x v="4464"/>
    <x v="4482"/>
    <x v="6"/>
    <x v="0"/>
    <x v="402"/>
    <x v="93"/>
    <x v="2"/>
    <x v="62"/>
    <x v="9"/>
    <x v="37"/>
    <x v="0"/>
    <x v="4481"/>
    <x v="1"/>
    <x v="2"/>
    <x v="0"/>
    <x v="0"/>
    <x v="3"/>
    <x v="0"/>
    <x v="1"/>
    <x v="0"/>
    <x v="194"/>
    <x v="301"/>
    <x v="379"/>
    <x v="1"/>
    <n v="350866.48"/>
  </r>
  <r>
    <n v="4485"/>
    <x v="1864"/>
    <x v="431"/>
    <x v="6"/>
    <x v="1"/>
    <x v="0"/>
    <x v="4437"/>
    <x v="4465"/>
    <x v="4483"/>
    <x v="1"/>
    <x v="3"/>
    <x v="323"/>
    <x v="31"/>
    <x v="120"/>
    <x v="316"/>
    <x v="2"/>
    <x v="26"/>
    <x v="1"/>
    <x v="4482"/>
    <x v="2"/>
    <x v="3"/>
    <x v="0"/>
    <x v="2"/>
    <x v="2"/>
    <x v="1"/>
    <x v="3"/>
    <x v="1"/>
    <x v="1"/>
    <x v="133"/>
    <x v="427"/>
    <x v="0"/>
    <n v="415235.73"/>
  </r>
  <r>
    <n v="4486"/>
    <x v="3527"/>
    <x v="703"/>
    <x v="7"/>
    <x v="0"/>
    <x v="4"/>
    <x v="4438"/>
    <x v="4466"/>
    <x v="4484"/>
    <x v="10"/>
    <x v="3"/>
    <x v="169"/>
    <x v="84"/>
    <x v="85"/>
    <x v="182"/>
    <x v="2"/>
    <x v="25"/>
    <x v="0"/>
    <x v="4483"/>
    <x v="2"/>
    <x v="1"/>
    <x v="1"/>
    <x v="1"/>
    <x v="0"/>
    <x v="1"/>
    <x v="4"/>
    <x v="0"/>
    <x v="184"/>
    <x v="266"/>
    <x v="678"/>
    <x v="1"/>
    <n v="118030.32"/>
  </r>
  <r>
    <n v="4487"/>
    <x v="1447"/>
    <x v="576"/>
    <x v="5"/>
    <x v="0"/>
    <x v="1"/>
    <x v="4439"/>
    <x v="4467"/>
    <x v="4485"/>
    <x v="2"/>
    <x v="1"/>
    <x v="102"/>
    <x v="93"/>
    <x v="86"/>
    <x v="46"/>
    <x v="7"/>
    <x v="17"/>
    <x v="1"/>
    <x v="4484"/>
    <x v="3"/>
    <x v="0"/>
    <x v="0"/>
    <x v="0"/>
    <x v="3"/>
    <x v="0"/>
    <x v="4"/>
    <x v="0"/>
    <x v="36"/>
    <x v="11"/>
    <x v="589"/>
    <x v="1"/>
    <n v="168568.3"/>
  </r>
  <r>
    <n v="4488"/>
    <x v="3528"/>
    <x v="486"/>
    <x v="6"/>
    <x v="1"/>
    <x v="1"/>
    <x v="4440"/>
    <x v="4468"/>
    <x v="4486"/>
    <x v="6"/>
    <x v="0"/>
    <x v="72"/>
    <x v="61"/>
    <x v="81"/>
    <x v="182"/>
    <x v="0"/>
    <x v="21"/>
    <x v="0"/>
    <x v="4485"/>
    <x v="1"/>
    <x v="1"/>
    <x v="0"/>
    <x v="0"/>
    <x v="2"/>
    <x v="1"/>
    <x v="5"/>
    <x v="0"/>
    <x v="140"/>
    <x v="382"/>
    <x v="236"/>
    <x v="1"/>
    <n v="240806.56"/>
  </r>
  <r>
    <n v="4489"/>
    <x v="3529"/>
    <x v="463"/>
    <x v="4"/>
    <x v="1"/>
    <x v="3"/>
    <x v="4441"/>
    <x v="4469"/>
    <x v="4487"/>
    <x v="10"/>
    <x v="0"/>
    <x v="488"/>
    <x v="33"/>
    <x v="95"/>
    <x v="350"/>
    <x v="0"/>
    <x v="23"/>
    <x v="0"/>
    <x v="4486"/>
    <x v="1"/>
    <x v="3"/>
    <x v="1"/>
    <x v="0"/>
    <x v="0"/>
    <x v="0"/>
    <x v="2"/>
    <x v="1"/>
    <x v="299"/>
    <x v="105"/>
    <x v="307"/>
    <x v="0"/>
    <n v="56409.44"/>
  </r>
  <r>
    <n v="4490"/>
    <x v="3530"/>
    <x v="656"/>
    <x v="4"/>
    <x v="0"/>
    <x v="2"/>
    <x v="4442"/>
    <x v="4470"/>
    <x v="4488"/>
    <x v="5"/>
    <x v="2"/>
    <x v="125"/>
    <x v="38"/>
    <x v="67"/>
    <x v="224"/>
    <x v="7"/>
    <x v="14"/>
    <x v="0"/>
    <x v="4487"/>
    <x v="1"/>
    <x v="3"/>
    <x v="0"/>
    <x v="0"/>
    <x v="0"/>
    <x v="0"/>
    <x v="0"/>
    <x v="1"/>
    <x v="396"/>
    <x v="294"/>
    <x v="299"/>
    <x v="1"/>
    <n v="480263.76"/>
  </r>
  <r>
    <n v="4491"/>
    <x v="3531"/>
    <x v="233"/>
    <x v="2"/>
    <x v="0"/>
    <x v="4"/>
    <x v="4443"/>
    <x v="4471"/>
    <x v="4489"/>
    <x v="13"/>
    <x v="3"/>
    <x v="470"/>
    <x v="54"/>
    <x v="194"/>
    <x v="251"/>
    <x v="3"/>
    <x v="7"/>
    <x v="0"/>
    <x v="4488"/>
    <x v="1"/>
    <x v="1"/>
    <x v="0"/>
    <x v="0"/>
    <x v="1"/>
    <x v="0"/>
    <x v="0"/>
    <x v="0"/>
    <x v="184"/>
    <x v="245"/>
    <x v="575"/>
    <x v="1"/>
    <n v="127717.2"/>
  </r>
  <r>
    <n v="4492"/>
    <x v="3532"/>
    <x v="828"/>
    <x v="6"/>
    <x v="0"/>
    <x v="0"/>
    <x v="4444"/>
    <x v="4472"/>
    <x v="4490"/>
    <x v="13"/>
    <x v="2"/>
    <x v="219"/>
    <x v="30"/>
    <x v="72"/>
    <x v="177"/>
    <x v="1"/>
    <x v="16"/>
    <x v="0"/>
    <x v="4489"/>
    <x v="2"/>
    <x v="2"/>
    <x v="1"/>
    <x v="0"/>
    <x v="2"/>
    <x v="1"/>
    <x v="4"/>
    <x v="0"/>
    <x v="61"/>
    <x v="401"/>
    <x v="7"/>
    <x v="0"/>
    <n v="41923.84"/>
  </r>
  <r>
    <n v="4493"/>
    <x v="3501"/>
    <x v="388"/>
    <x v="4"/>
    <x v="1"/>
    <x v="3"/>
    <x v="4445"/>
    <x v="4473"/>
    <x v="4491"/>
    <x v="12"/>
    <x v="0"/>
    <x v="424"/>
    <x v="62"/>
    <x v="36"/>
    <x v="167"/>
    <x v="5"/>
    <x v="32"/>
    <x v="2"/>
    <x v="4490"/>
    <x v="3"/>
    <x v="0"/>
    <x v="0"/>
    <x v="2"/>
    <x v="1"/>
    <x v="1"/>
    <x v="5"/>
    <x v="1"/>
    <x v="184"/>
    <x v="270"/>
    <x v="617"/>
    <x v="0"/>
    <n v="703894.95"/>
  </r>
  <r>
    <n v="4494"/>
    <x v="2847"/>
    <x v="344"/>
    <x v="7"/>
    <x v="1"/>
    <x v="4"/>
    <x v="3088"/>
    <x v="3103"/>
    <x v="4492"/>
    <x v="3"/>
    <x v="2"/>
    <x v="220"/>
    <x v="64"/>
    <x v="194"/>
    <x v="237"/>
    <x v="2"/>
    <x v="52"/>
    <x v="2"/>
    <x v="4491"/>
    <x v="1"/>
    <x v="1"/>
    <x v="0"/>
    <x v="1"/>
    <x v="0"/>
    <x v="1"/>
    <x v="4"/>
    <x v="1"/>
    <x v="116"/>
    <x v="250"/>
    <x v="7"/>
    <x v="0"/>
    <n v="823488"/>
  </r>
  <r>
    <n v="4495"/>
    <x v="3533"/>
    <x v="140"/>
    <x v="7"/>
    <x v="0"/>
    <x v="0"/>
    <x v="4446"/>
    <x v="4474"/>
    <x v="4493"/>
    <x v="14"/>
    <x v="2"/>
    <x v="460"/>
    <x v="70"/>
    <x v="166"/>
    <x v="125"/>
    <x v="5"/>
    <x v="9"/>
    <x v="0"/>
    <x v="4492"/>
    <x v="3"/>
    <x v="1"/>
    <x v="0"/>
    <x v="0"/>
    <x v="0"/>
    <x v="0"/>
    <x v="1"/>
    <x v="1"/>
    <x v="348"/>
    <x v="327"/>
    <x v="665"/>
    <x v="1"/>
    <n v="366548.2"/>
  </r>
  <r>
    <n v="4496"/>
    <x v="3534"/>
    <x v="191"/>
    <x v="5"/>
    <x v="1"/>
    <x v="2"/>
    <x v="4447"/>
    <x v="4475"/>
    <x v="4494"/>
    <x v="19"/>
    <x v="1"/>
    <x v="399"/>
    <x v="26"/>
    <x v="199"/>
    <x v="303"/>
    <x v="5"/>
    <x v="6"/>
    <x v="1"/>
    <x v="4493"/>
    <x v="2"/>
    <x v="2"/>
    <x v="1"/>
    <x v="2"/>
    <x v="3"/>
    <x v="0"/>
    <x v="2"/>
    <x v="1"/>
    <x v="84"/>
    <x v="239"/>
    <x v="541"/>
    <x v="1"/>
    <n v="8360.82"/>
  </r>
  <r>
    <n v="4497"/>
    <x v="3371"/>
    <x v="547"/>
    <x v="4"/>
    <x v="1"/>
    <x v="4"/>
    <x v="4448"/>
    <x v="4476"/>
    <x v="4495"/>
    <x v="18"/>
    <x v="3"/>
    <x v="452"/>
    <x v="73"/>
    <x v="81"/>
    <x v="244"/>
    <x v="7"/>
    <x v="51"/>
    <x v="2"/>
    <x v="4494"/>
    <x v="2"/>
    <x v="1"/>
    <x v="1"/>
    <x v="0"/>
    <x v="0"/>
    <x v="1"/>
    <x v="1"/>
    <x v="1"/>
    <x v="154"/>
    <x v="42"/>
    <x v="70"/>
    <x v="0"/>
    <n v="40339.36"/>
  </r>
  <r>
    <n v="4498"/>
    <x v="1640"/>
    <x v="381"/>
    <x v="6"/>
    <x v="1"/>
    <x v="3"/>
    <x v="4449"/>
    <x v="4477"/>
    <x v="4496"/>
    <x v="6"/>
    <x v="1"/>
    <x v="16"/>
    <x v="43"/>
    <x v="69"/>
    <x v="81"/>
    <x v="0"/>
    <x v="44"/>
    <x v="2"/>
    <x v="4495"/>
    <x v="1"/>
    <x v="2"/>
    <x v="0"/>
    <x v="0"/>
    <x v="1"/>
    <x v="0"/>
    <x v="1"/>
    <x v="0"/>
    <x v="107"/>
    <x v="381"/>
    <x v="36"/>
    <x v="1"/>
    <n v="212381.24"/>
  </r>
  <r>
    <n v="4499"/>
    <x v="1785"/>
    <x v="71"/>
    <x v="5"/>
    <x v="0"/>
    <x v="0"/>
    <x v="4450"/>
    <x v="4478"/>
    <x v="4497"/>
    <x v="13"/>
    <x v="0"/>
    <x v="52"/>
    <x v="78"/>
    <x v="69"/>
    <x v="89"/>
    <x v="0"/>
    <x v="21"/>
    <x v="0"/>
    <x v="4496"/>
    <x v="3"/>
    <x v="0"/>
    <x v="0"/>
    <x v="1"/>
    <x v="1"/>
    <x v="0"/>
    <x v="4"/>
    <x v="0"/>
    <x v="269"/>
    <x v="171"/>
    <x v="515"/>
    <x v="0"/>
    <n v="317362.22"/>
  </r>
  <r>
    <n v="4500"/>
    <x v="3535"/>
    <x v="720"/>
    <x v="4"/>
    <x v="1"/>
    <x v="4"/>
    <x v="4451"/>
    <x v="4479"/>
    <x v="4498"/>
    <x v="8"/>
    <x v="0"/>
    <x v="185"/>
    <x v="52"/>
    <x v="96"/>
    <x v="72"/>
    <x v="0"/>
    <x v="51"/>
    <x v="2"/>
    <x v="4497"/>
    <x v="1"/>
    <x v="0"/>
    <x v="0"/>
    <x v="0"/>
    <x v="2"/>
    <x v="1"/>
    <x v="6"/>
    <x v="0"/>
    <x v="166"/>
    <x v="290"/>
    <x v="318"/>
    <x v="0"/>
    <n v="791671.44"/>
  </r>
  <r>
    <n v="4501"/>
    <x v="3536"/>
    <x v="292"/>
    <x v="0"/>
    <x v="0"/>
    <x v="4"/>
    <x v="4452"/>
    <x v="4480"/>
    <x v="4499"/>
    <x v="8"/>
    <x v="1"/>
    <x v="434"/>
    <x v="6"/>
    <x v="34"/>
    <x v="215"/>
    <x v="5"/>
    <x v="45"/>
    <x v="1"/>
    <x v="4498"/>
    <x v="3"/>
    <x v="1"/>
    <x v="0"/>
    <x v="0"/>
    <x v="1"/>
    <x v="0"/>
    <x v="0"/>
    <x v="1"/>
    <x v="394"/>
    <x v="108"/>
    <x v="634"/>
    <x v="0"/>
    <n v="419545.85"/>
  </r>
  <r>
    <n v="4502"/>
    <x v="3537"/>
    <x v="878"/>
    <x v="3"/>
    <x v="1"/>
    <x v="3"/>
    <x v="4453"/>
    <x v="4481"/>
    <x v="4500"/>
    <x v="10"/>
    <x v="2"/>
    <x v="263"/>
    <x v="77"/>
    <x v="157"/>
    <x v="324"/>
    <x v="0"/>
    <x v="49"/>
    <x v="2"/>
    <x v="4499"/>
    <x v="0"/>
    <x v="3"/>
    <x v="1"/>
    <x v="0"/>
    <x v="3"/>
    <x v="1"/>
    <x v="1"/>
    <x v="1"/>
    <x v="163"/>
    <x v="186"/>
    <x v="444"/>
    <x v="0"/>
    <n v="382473.44"/>
  </r>
  <r>
    <n v="4503"/>
    <x v="579"/>
    <x v="102"/>
    <x v="2"/>
    <x v="0"/>
    <x v="2"/>
    <x v="4454"/>
    <x v="4482"/>
    <x v="4501"/>
    <x v="0"/>
    <x v="3"/>
    <x v="2"/>
    <x v="53"/>
    <x v="142"/>
    <x v="158"/>
    <x v="3"/>
    <x v="48"/>
    <x v="2"/>
    <x v="4500"/>
    <x v="2"/>
    <x v="1"/>
    <x v="1"/>
    <x v="0"/>
    <x v="3"/>
    <x v="0"/>
    <x v="2"/>
    <x v="0"/>
    <x v="180"/>
    <x v="227"/>
    <x v="86"/>
    <x v="1"/>
    <n v="287763.84"/>
  </r>
  <r>
    <n v="4504"/>
    <x v="1903"/>
    <x v="237"/>
    <x v="5"/>
    <x v="1"/>
    <x v="2"/>
    <x v="4455"/>
    <x v="4483"/>
    <x v="4502"/>
    <x v="10"/>
    <x v="2"/>
    <x v="147"/>
    <x v="74"/>
    <x v="45"/>
    <x v="142"/>
    <x v="1"/>
    <x v="31"/>
    <x v="0"/>
    <x v="4501"/>
    <x v="1"/>
    <x v="3"/>
    <x v="1"/>
    <x v="0"/>
    <x v="0"/>
    <x v="0"/>
    <x v="2"/>
    <x v="0"/>
    <x v="276"/>
    <x v="61"/>
    <x v="587"/>
    <x v="1"/>
    <n v="386291.88"/>
  </r>
  <r>
    <n v="4505"/>
    <x v="3538"/>
    <x v="892"/>
    <x v="1"/>
    <x v="1"/>
    <x v="1"/>
    <x v="4456"/>
    <x v="4484"/>
    <x v="4503"/>
    <x v="5"/>
    <x v="1"/>
    <x v="230"/>
    <x v="59"/>
    <x v="91"/>
    <x v="260"/>
    <x v="8"/>
    <x v="25"/>
    <x v="1"/>
    <x v="4502"/>
    <x v="3"/>
    <x v="2"/>
    <x v="1"/>
    <x v="0"/>
    <x v="0"/>
    <x v="1"/>
    <x v="0"/>
    <x v="0"/>
    <x v="106"/>
    <x v="410"/>
    <x v="264"/>
    <x v="1"/>
    <n v="79396.66"/>
  </r>
  <r>
    <n v="4506"/>
    <x v="3539"/>
    <x v="684"/>
    <x v="7"/>
    <x v="1"/>
    <x v="0"/>
    <x v="4457"/>
    <x v="4485"/>
    <x v="4504"/>
    <x v="19"/>
    <x v="1"/>
    <x v="21"/>
    <x v="19"/>
    <x v="143"/>
    <x v="53"/>
    <x v="0"/>
    <x v="46"/>
    <x v="0"/>
    <x v="4503"/>
    <x v="1"/>
    <x v="1"/>
    <x v="1"/>
    <x v="1"/>
    <x v="2"/>
    <x v="1"/>
    <x v="2"/>
    <x v="0"/>
    <x v="93"/>
    <x v="14"/>
    <x v="119"/>
    <x v="1"/>
    <n v="29141.28"/>
  </r>
  <r>
    <n v="4507"/>
    <x v="3540"/>
    <x v="505"/>
    <x v="5"/>
    <x v="0"/>
    <x v="3"/>
    <x v="4458"/>
    <x v="4486"/>
    <x v="4505"/>
    <x v="11"/>
    <x v="0"/>
    <x v="321"/>
    <x v="52"/>
    <x v="131"/>
    <x v="185"/>
    <x v="2"/>
    <x v="13"/>
    <x v="2"/>
    <x v="4504"/>
    <x v="0"/>
    <x v="2"/>
    <x v="1"/>
    <x v="2"/>
    <x v="1"/>
    <x v="1"/>
    <x v="6"/>
    <x v="1"/>
    <x v="184"/>
    <x v="367"/>
    <x v="442"/>
    <x v="1"/>
    <n v="92313.87"/>
  </r>
  <r>
    <n v="4508"/>
    <x v="2327"/>
    <x v="231"/>
    <x v="5"/>
    <x v="1"/>
    <x v="2"/>
    <x v="4459"/>
    <x v="4487"/>
    <x v="4506"/>
    <x v="15"/>
    <x v="4"/>
    <x v="191"/>
    <x v="24"/>
    <x v="113"/>
    <x v="0"/>
    <x v="6"/>
    <x v="15"/>
    <x v="1"/>
    <x v="4505"/>
    <x v="1"/>
    <x v="2"/>
    <x v="0"/>
    <x v="0"/>
    <x v="0"/>
    <x v="0"/>
    <x v="3"/>
    <x v="0"/>
    <x v="394"/>
    <x v="98"/>
    <x v="231"/>
    <x v="0"/>
    <n v="479697.91"/>
  </r>
  <r>
    <n v="4509"/>
    <x v="2874"/>
    <x v="102"/>
    <x v="6"/>
    <x v="1"/>
    <x v="1"/>
    <x v="4460"/>
    <x v="4488"/>
    <x v="4507"/>
    <x v="8"/>
    <x v="0"/>
    <x v="51"/>
    <x v="67"/>
    <x v="136"/>
    <x v="100"/>
    <x v="1"/>
    <x v="0"/>
    <x v="1"/>
    <x v="4506"/>
    <x v="0"/>
    <x v="2"/>
    <x v="0"/>
    <x v="0"/>
    <x v="0"/>
    <x v="0"/>
    <x v="6"/>
    <x v="0"/>
    <x v="25"/>
    <x v="26"/>
    <x v="41"/>
    <x v="1"/>
    <n v="61793.64"/>
  </r>
  <r>
    <n v="4510"/>
    <x v="3541"/>
    <x v="104"/>
    <x v="2"/>
    <x v="0"/>
    <x v="3"/>
    <x v="4461"/>
    <x v="4489"/>
    <x v="4508"/>
    <x v="6"/>
    <x v="0"/>
    <x v="486"/>
    <x v="19"/>
    <x v="11"/>
    <x v="149"/>
    <x v="2"/>
    <x v="37"/>
    <x v="2"/>
    <x v="4507"/>
    <x v="0"/>
    <x v="3"/>
    <x v="0"/>
    <x v="0"/>
    <x v="2"/>
    <x v="0"/>
    <x v="2"/>
    <x v="1"/>
    <x v="89"/>
    <x v="71"/>
    <x v="9"/>
    <x v="0"/>
    <n v="319382.14"/>
  </r>
  <r>
    <n v="4511"/>
    <x v="949"/>
    <x v="809"/>
    <x v="4"/>
    <x v="0"/>
    <x v="4"/>
    <x v="4462"/>
    <x v="4490"/>
    <x v="4509"/>
    <x v="4"/>
    <x v="3"/>
    <x v="145"/>
    <x v="26"/>
    <x v="187"/>
    <x v="94"/>
    <x v="7"/>
    <x v="46"/>
    <x v="1"/>
    <x v="4508"/>
    <x v="0"/>
    <x v="0"/>
    <x v="0"/>
    <x v="0"/>
    <x v="0"/>
    <x v="1"/>
    <x v="2"/>
    <x v="0"/>
    <x v="357"/>
    <x v="111"/>
    <x v="746"/>
    <x v="1"/>
    <n v="220008.96"/>
  </r>
  <r>
    <n v="4512"/>
    <x v="3542"/>
    <x v="591"/>
    <x v="6"/>
    <x v="1"/>
    <x v="2"/>
    <x v="4463"/>
    <x v="4491"/>
    <x v="4510"/>
    <x v="1"/>
    <x v="3"/>
    <x v="489"/>
    <x v="42"/>
    <x v="113"/>
    <x v="157"/>
    <x v="7"/>
    <x v="23"/>
    <x v="0"/>
    <x v="4509"/>
    <x v="0"/>
    <x v="3"/>
    <x v="0"/>
    <x v="0"/>
    <x v="0"/>
    <x v="0"/>
    <x v="2"/>
    <x v="0"/>
    <x v="287"/>
    <x v="253"/>
    <x v="69"/>
    <x v="0"/>
    <n v="671030.73"/>
  </r>
  <r>
    <n v="4513"/>
    <x v="1366"/>
    <x v="685"/>
    <x v="7"/>
    <x v="1"/>
    <x v="2"/>
    <x v="4464"/>
    <x v="4492"/>
    <x v="4511"/>
    <x v="9"/>
    <x v="3"/>
    <x v="220"/>
    <x v="66"/>
    <x v="139"/>
    <x v="249"/>
    <x v="0"/>
    <x v="45"/>
    <x v="1"/>
    <x v="4510"/>
    <x v="2"/>
    <x v="2"/>
    <x v="0"/>
    <x v="1"/>
    <x v="2"/>
    <x v="0"/>
    <x v="4"/>
    <x v="1"/>
    <x v="399"/>
    <x v="93"/>
    <x v="573"/>
    <x v="1"/>
    <n v="138454.03"/>
  </r>
  <r>
    <n v="4514"/>
    <x v="3543"/>
    <x v="649"/>
    <x v="0"/>
    <x v="0"/>
    <x v="2"/>
    <x v="4465"/>
    <x v="4493"/>
    <x v="4512"/>
    <x v="8"/>
    <x v="1"/>
    <x v="29"/>
    <x v="54"/>
    <x v="16"/>
    <x v="124"/>
    <x v="4"/>
    <x v="21"/>
    <x v="2"/>
    <x v="4511"/>
    <x v="2"/>
    <x v="2"/>
    <x v="1"/>
    <x v="0"/>
    <x v="3"/>
    <x v="1"/>
    <x v="0"/>
    <x v="0"/>
    <x v="365"/>
    <x v="415"/>
    <x v="129"/>
    <x v="0"/>
    <n v="493242.3"/>
  </r>
  <r>
    <n v="4515"/>
    <x v="2202"/>
    <x v="299"/>
    <x v="5"/>
    <x v="1"/>
    <x v="1"/>
    <x v="4466"/>
    <x v="4494"/>
    <x v="4513"/>
    <x v="15"/>
    <x v="1"/>
    <x v="248"/>
    <x v="84"/>
    <x v="94"/>
    <x v="207"/>
    <x v="0"/>
    <x v="44"/>
    <x v="1"/>
    <x v="4512"/>
    <x v="2"/>
    <x v="2"/>
    <x v="1"/>
    <x v="0"/>
    <x v="2"/>
    <x v="0"/>
    <x v="6"/>
    <x v="1"/>
    <x v="244"/>
    <x v="101"/>
    <x v="348"/>
    <x v="1"/>
    <n v="137443.23"/>
  </r>
  <r>
    <n v="4516"/>
    <x v="3544"/>
    <x v="721"/>
    <x v="2"/>
    <x v="0"/>
    <x v="0"/>
    <x v="4467"/>
    <x v="4495"/>
    <x v="4514"/>
    <x v="4"/>
    <x v="3"/>
    <x v="254"/>
    <x v="12"/>
    <x v="50"/>
    <x v="18"/>
    <x v="0"/>
    <x v="18"/>
    <x v="2"/>
    <x v="4513"/>
    <x v="0"/>
    <x v="2"/>
    <x v="0"/>
    <x v="1"/>
    <x v="1"/>
    <x v="0"/>
    <x v="6"/>
    <x v="0"/>
    <x v="19"/>
    <x v="262"/>
    <x v="94"/>
    <x v="0"/>
    <n v="366886.26"/>
  </r>
  <r>
    <n v="4517"/>
    <x v="2873"/>
    <x v="20"/>
    <x v="0"/>
    <x v="1"/>
    <x v="1"/>
    <x v="4468"/>
    <x v="4496"/>
    <x v="4515"/>
    <x v="6"/>
    <x v="1"/>
    <x v="10"/>
    <x v="14"/>
    <x v="95"/>
    <x v="224"/>
    <x v="8"/>
    <x v="49"/>
    <x v="2"/>
    <x v="4514"/>
    <x v="3"/>
    <x v="1"/>
    <x v="0"/>
    <x v="1"/>
    <x v="1"/>
    <x v="0"/>
    <x v="0"/>
    <x v="0"/>
    <x v="298"/>
    <x v="148"/>
    <x v="77"/>
    <x v="1"/>
    <n v="48181.6"/>
  </r>
  <r>
    <n v="4518"/>
    <x v="3545"/>
    <x v="805"/>
    <x v="1"/>
    <x v="0"/>
    <x v="0"/>
    <x v="510"/>
    <x v="4497"/>
    <x v="4516"/>
    <x v="8"/>
    <x v="2"/>
    <x v="57"/>
    <x v="77"/>
    <x v="40"/>
    <x v="136"/>
    <x v="3"/>
    <x v="18"/>
    <x v="2"/>
    <x v="4515"/>
    <x v="1"/>
    <x v="1"/>
    <x v="0"/>
    <x v="0"/>
    <x v="3"/>
    <x v="0"/>
    <x v="3"/>
    <x v="0"/>
    <x v="216"/>
    <x v="420"/>
    <x v="315"/>
    <x v="0"/>
    <n v="394802.58"/>
  </r>
  <r>
    <n v="4519"/>
    <x v="3546"/>
    <x v="347"/>
    <x v="2"/>
    <x v="1"/>
    <x v="3"/>
    <x v="4469"/>
    <x v="4498"/>
    <x v="4517"/>
    <x v="9"/>
    <x v="1"/>
    <x v="467"/>
    <x v="38"/>
    <x v="27"/>
    <x v="68"/>
    <x v="6"/>
    <x v="3"/>
    <x v="0"/>
    <x v="4516"/>
    <x v="2"/>
    <x v="1"/>
    <x v="0"/>
    <x v="0"/>
    <x v="1"/>
    <x v="0"/>
    <x v="3"/>
    <x v="1"/>
    <x v="41"/>
    <x v="346"/>
    <x v="289"/>
    <x v="1"/>
    <n v="286237.05"/>
  </r>
  <r>
    <n v="4520"/>
    <x v="3547"/>
    <x v="489"/>
    <x v="1"/>
    <x v="1"/>
    <x v="3"/>
    <x v="4470"/>
    <x v="4499"/>
    <x v="4518"/>
    <x v="14"/>
    <x v="1"/>
    <x v="56"/>
    <x v="90"/>
    <x v="58"/>
    <x v="276"/>
    <x v="3"/>
    <x v="49"/>
    <x v="1"/>
    <x v="4517"/>
    <x v="0"/>
    <x v="1"/>
    <x v="0"/>
    <x v="0"/>
    <x v="2"/>
    <x v="1"/>
    <x v="1"/>
    <x v="0"/>
    <x v="141"/>
    <x v="10"/>
    <x v="519"/>
    <x v="1"/>
    <n v="193675.43"/>
  </r>
  <r>
    <n v="4521"/>
    <x v="3548"/>
    <x v="524"/>
    <x v="3"/>
    <x v="1"/>
    <x v="0"/>
    <x v="4471"/>
    <x v="4500"/>
    <x v="4519"/>
    <x v="16"/>
    <x v="2"/>
    <x v="198"/>
    <x v="7"/>
    <x v="18"/>
    <x v="203"/>
    <x v="7"/>
    <x v="46"/>
    <x v="2"/>
    <x v="4518"/>
    <x v="3"/>
    <x v="2"/>
    <x v="0"/>
    <x v="2"/>
    <x v="0"/>
    <x v="0"/>
    <x v="2"/>
    <x v="0"/>
    <x v="126"/>
    <x v="275"/>
    <x v="65"/>
    <x v="1"/>
    <n v="101990.05"/>
  </r>
  <r>
    <n v="4522"/>
    <x v="3549"/>
    <x v="854"/>
    <x v="1"/>
    <x v="0"/>
    <x v="4"/>
    <x v="4472"/>
    <x v="4501"/>
    <x v="4520"/>
    <x v="2"/>
    <x v="4"/>
    <x v="11"/>
    <x v="12"/>
    <x v="62"/>
    <x v="40"/>
    <x v="7"/>
    <x v="35"/>
    <x v="2"/>
    <x v="4519"/>
    <x v="2"/>
    <x v="0"/>
    <x v="1"/>
    <x v="0"/>
    <x v="2"/>
    <x v="0"/>
    <x v="4"/>
    <x v="0"/>
    <x v="353"/>
    <x v="303"/>
    <x v="5"/>
    <x v="1"/>
    <n v="256474.08"/>
  </r>
  <r>
    <n v="4523"/>
    <x v="936"/>
    <x v="692"/>
    <x v="4"/>
    <x v="0"/>
    <x v="0"/>
    <x v="4473"/>
    <x v="4502"/>
    <x v="4521"/>
    <x v="1"/>
    <x v="3"/>
    <x v="172"/>
    <x v="61"/>
    <x v="121"/>
    <x v="316"/>
    <x v="7"/>
    <x v="3"/>
    <x v="2"/>
    <x v="4520"/>
    <x v="1"/>
    <x v="0"/>
    <x v="0"/>
    <x v="0"/>
    <x v="1"/>
    <x v="0"/>
    <x v="6"/>
    <x v="0"/>
    <x v="322"/>
    <x v="157"/>
    <x v="529"/>
    <x v="1"/>
    <n v="52287.5"/>
  </r>
  <r>
    <n v="4524"/>
    <x v="261"/>
    <x v="164"/>
    <x v="2"/>
    <x v="1"/>
    <x v="2"/>
    <x v="4474"/>
    <x v="4503"/>
    <x v="4522"/>
    <x v="8"/>
    <x v="1"/>
    <x v="205"/>
    <x v="49"/>
    <x v="145"/>
    <x v="369"/>
    <x v="3"/>
    <x v="27"/>
    <x v="1"/>
    <x v="4521"/>
    <x v="1"/>
    <x v="3"/>
    <x v="1"/>
    <x v="0"/>
    <x v="3"/>
    <x v="1"/>
    <x v="0"/>
    <x v="1"/>
    <x v="15"/>
    <x v="138"/>
    <x v="541"/>
    <x v="1"/>
    <n v="29620"/>
  </r>
  <r>
    <n v="4525"/>
    <x v="3550"/>
    <x v="225"/>
    <x v="3"/>
    <x v="1"/>
    <x v="3"/>
    <x v="4475"/>
    <x v="4504"/>
    <x v="4523"/>
    <x v="1"/>
    <x v="4"/>
    <x v="166"/>
    <x v="20"/>
    <x v="20"/>
    <x v="239"/>
    <x v="0"/>
    <x v="16"/>
    <x v="2"/>
    <x v="4522"/>
    <x v="0"/>
    <x v="0"/>
    <x v="1"/>
    <x v="0"/>
    <x v="3"/>
    <x v="0"/>
    <x v="0"/>
    <x v="0"/>
    <x v="155"/>
    <x v="270"/>
    <x v="98"/>
    <x v="0"/>
    <n v="148707.9"/>
  </r>
  <r>
    <n v="4526"/>
    <x v="1004"/>
    <x v="685"/>
    <x v="4"/>
    <x v="0"/>
    <x v="4"/>
    <x v="4476"/>
    <x v="4505"/>
    <x v="4524"/>
    <x v="10"/>
    <x v="4"/>
    <x v="62"/>
    <x v="98"/>
    <x v="113"/>
    <x v="91"/>
    <x v="5"/>
    <x v="14"/>
    <x v="2"/>
    <x v="4523"/>
    <x v="0"/>
    <x v="2"/>
    <x v="1"/>
    <x v="1"/>
    <x v="0"/>
    <x v="1"/>
    <x v="3"/>
    <x v="1"/>
    <x v="120"/>
    <x v="418"/>
    <x v="501"/>
    <x v="0"/>
    <n v="199354.84"/>
  </r>
  <r>
    <n v="4527"/>
    <x v="2053"/>
    <x v="762"/>
    <x v="1"/>
    <x v="1"/>
    <x v="2"/>
    <x v="4477"/>
    <x v="4506"/>
    <x v="4525"/>
    <x v="13"/>
    <x v="3"/>
    <x v="43"/>
    <x v="90"/>
    <x v="61"/>
    <x v="324"/>
    <x v="4"/>
    <x v="22"/>
    <x v="2"/>
    <x v="4524"/>
    <x v="2"/>
    <x v="3"/>
    <x v="0"/>
    <x v="2"/>
    <x v="3"/>
    <x v="0"/>
    <x v="0"/>
    <x v="1"/>
    <x v="268"/>
    <x v="363"/>
    <x v="251"/>
    <x v="0"/>
    <n v="395532.9"/>
  </r>
  <r>
    <n v="4528"/>
    <x v="2781"/>
    <x v="892"/>
    <x v="2"/>
    <x v="1"/>
    <x v="3"/>
    <x v="4478"/>
    <x v="4507"/>
    <x v="4526"/>
    <x v="8"/>
    <x v="3"/>
    <x v="360"/>
    <x v="54"/>
    <x v="166"/>
    <x v="333"/>
    <x v="6"/>
    <x v="10"/>
    <x v="0"/>
    <x v="4525"/>
    <x v="3"/>
    <x v="2"/>
    <x v="1"/>
    <x v="0"/>
    <x v="2"/>
    <x v="0"/>
    <x v="2"/>
    <x v="1"/>
    <x v="40"/>
    <x v="189"/>
    <x v="336"/>
    <x v="1"/>
    <n v="17760.6"/>
  </r>
  <r>
    <n v="4529"/>
    <x v="3551"/>
    <x v="599"/>
    <x v="4"/>
    <x v="1"/>
    <x v="3"/>
    <x v="4479"/>
    <x v="4508"/>
    <x v="4527"/>
    <x v="0"/>
    <x v="1"/>
    <x v="480"/>
    <x v="67"/>
    <x v="46"/>
    <x v="202"/>
    <x v="9"/>
    <x v="23"/>
    <x v="2"/>
    <x v="4526"/>
    <x v="2"/>
    <x v="1"/>
    <x v="0"/>
    <x v="0"/>
    <x v="0"/>
    <x v="1"/>
    <x v="3"/>
    <x v="1"/>
    <x v="156"/>
    <x v="26"/>
    <x v="562"/>
    <x v="1"/>
    <n v="194602.23"/>
  </r>
  <r>
    <n v="4530"/>
    <x v="3434"/>
    <x v="888"/>
    <x v="2"/>
    <x v="0"/>
    <x v="0"/>
    <x v="4480"/>
    <x v="4509"/>
    <x v="4528"/>
    <x v="15"/>
    <x v="1"/>
    <x v="119"/>
    <x v="56"/>
    <x v="120"/>
    <x v="94"/>
    <x v="6"/>
    <x v="15"/>
    <x v="2"/>
    <x v="4527"/>
    <x v="3"/>
    <x v="1"/>
    <x v="1"/>
    <x v="0"/>
    <x v="0"/>
    <x v="1"/>
    <x v="5"/>
    <x v="0"/>
    <x v="125"/>
    <x v="145"/>
    <x v="166"/>
    <x v="0"/>
    <n v="46058.58"/>
  </r>
  <r>
    <n v="4531"/>
    <x v="1370"/>
    <x v="134"/>
    <x v="5"/>
    <x v="1"/>
    <x v="3"/>
    <x v="4481"/>
    <x v="4510"/>
    <x v="4529"/>
    <x v="8"/>
    <x v="2"/>
    <x v="7"/>
    <x v="89"/>
    <x v="200"/>
    <x v="139"/>
    <x v="9"/>
    <x v="32"/>
    <x v="0"/>
    <x v="4528"/>
    <x v="2"/>
    <x v="3"/>
    <x v="0"/>
    <x v="0"/>
    <x v="1"/>
    <x v="0"/>
    <x v="4"/>
    <x v="1"/>
    <x v="251"/>
    <x v="203"/>
    <x v="344"/>
    <x v="1"/>
    <n v="715197.54"/>
  </r>
  <r>
    <n v="4532"/>
    <x v="3552"/>
    <x v="847"/>
    <x v="2"/>
    <x v="1"/>
    <x v="4"/>
    <x v="4482"/>
    <x v="4511"/>
    <x v="4530"/>
    <x v="8"/>
    <x v="4"/>
    <x v="369"/>
    <x v="98"/>
    <x v="28"/>
    <x v="117"/>
    <x v="0"/>
    <x v="20"/>
    <x v="2"/>
    <x v="4529"/>
    <x v="1"/>
    <x v="3"/>
    <x v="0"/>
    <x v="0"/>
    <x v="2"/>
    <x v="1"/>
    <x v="1"/>
    <x v="0"/>
    <x v="4"/>
    <x v="41"/>
    <x v="580"/>
    <x v="1"/>
    <n v="325609.95"/>
  </r>
  <r>
    <n v="4533"/>
    <x v="3553"/>
    <x v="265"/>
    <x v="1"/>
    <x v="1"/>
    <x v="2"/>
    <x v="4483"/>
    <x v="4512"/>
    <x v="4531"/>
    <x v="1"/>
    <x v="4"/>
    <x v="241"/>
    <x v="10"/>
    <x v="4"/>
    <x v="328"/>
    <x v="7"/>
    <x v="32"/>
    <x v="2"/>
    <x v="4530"/>
    <x v="0"/>
    <x v="1"/>
    <x v="0"/>
    <x v="0"/>
    <x v="2"/>
    <x v="0"/>
    <x v="4"/>
    <x v="0"/>
    <x v="73"/>
    <x v="361"/>
    <x v="626"/>
    <x v="0"/>
    <n v="101112.11"/>
  </r>
  <r>
    <n v="4534"/>
    <x v="2059"/>
    <x v="129"/>
    <x v="2"/>
    <x v="1"/>
    <x v="1"/>
    <x v="4484"/>
    <x v="4513"/>
    <x v="4532"/>
    <x v="18"/>
    <x v="2"/>
    <x v="334"/>
    <x v="45"/>
    <x v="129"/>
    <x v="338"/>
    <x v="5"/>
    <x v="51"/>
    <x v="2"/>
    <x v="4531"/>
    <x v="1"/>
    <x v="1"/>
    <x v="1"/>
    <x v="0"/>
    <x v="0"/>
    <x v="1"/>
    <x v="6"/>
    <x v="1"/>
    <x v="106"/>
    <x v="339"/>
    <x v="116"/>
    <x v="0"/>
    <n v="64728"/>
  </r>
  <r>
    <n v="4535"/>
    <x v="635"/>
    <x v="756"/>
    <x v="0"/>
    <x v="1"/>
    <x v="1"/>
    <x v="4485"/>
    <x v="4514"/>
    <x v="4533"/>
    <x v="8"/>
    <x v="1"/>
    <x v="419"/>
    <x v="90"/>
    <x v="98"/>
    <x v="47"/>
    <x v="3"/>
    <x v="8"/>
    <x v="0"/>
    <x v="4532"/>
    <x v="1"/>
    <x v="3"/>
    <x v="1"/>
    <x v="0"/>
    <x v="2"/>
    <x v="1"/>
    <x v="4"/>
    <x v="0"/>
    <x v="290"/>
    <x v="32"/>
    <x v="321"/>
    <x v="0"/>
    <n v="399592"/>
  </r>
  <r>
    <n v="4536"/>
    <x v="3044"/>
    <x v="672"/>
    <x v="1"/>
    <x v="0"/>
    <x v="1"/>
    <x v="4486"/>
    <x v="4515"/>
    <x v="4534"/>
    <x v="12"/>
    <x v="4"/>
    <x v="361"/>
    <x v="9"/>
    <x v="3"/>
    <x v="306"/>
    <x v="4"/>
    <x v="21"/>
    <x v="2"/>
    <x v="4533"/>
    <x v="0"/>
    <x v="2"/>
    <x v="0"/>
    <x v="0"/>
    <x v="1"/>
    <x v="1"/>
    <x v="4"/>
    <x v="1"/>
    <x v="14"/>
    <x v="241"/>
    <x v="133"/>
    <x v="0"/>
    <n v="523295.46"/>
  </r>
  <r>
    <n v="4537"/>
    <x v="3554"/>
    <x v="380"/>
    <x v="6"/>
    <x v="1"/>
    <x v="2"/>
    <x v="4487"/>
    <x v="4516"/>
    <x v="4535"/>
    <x v="2"/>
    <x v="2"/>
    <x v="442"/>
    <x v="14"/>
    <x v="24"/>
    <x v="386"/>
    <x v="4"/>
    <x v="38"/>
    <x v="1"/>
    <x v="4534"/>
    <x v="0"/>
    <x v="3"/>
    <x v="1"/>
    <x v="2"/>
    <x v="1"/>
    <x v="0"/>
    <x v="6"/>
    <x v="1"/>
    <x v="32"/>
    <x v="89"/>
    <x v="133"/>
    <x v="0"/>
    <n v="392168.76"/>
  </r>
  <r>
    <n v="4538"/>
    <x v="3555"/>
    <x v="610"/>
    <x v="3"/>
    <x v="1"/>
    <x v="4"/>
    <x v="4488"/>
    <x v="4517"/>
    <x v="4536"/>
    <x v="19"/>
    <x v="3"/>
    <x v="427"/>
    <x v="7"/>
    <x v="169"/>
    <x v="84"/>
    <x v="2"/>
    <x v="13"/>
    <x v="0"/>
    <x v="4535"/>
    <x v="2"/>
    <x v="3"/>
    <x v="0"/>
    <x v="0"/>
    <x v="2"/>
    <x v="1"/>
    <x v="4"/>
    <x v="1"/>
    <x v="394"/>
    <x v="182"/>
    <x v="23"/>
    <x v="0"/>
    <n v="569772.18"/>
  </r>
  <r>
    <n v="4539"/>
    <x v="3140"/>
    <x v="805"/>
    <x v="0"/>
    <x v="0"/>
    <x v="2"/>
    <x v="4489"/>
    <x v="4518"/>
    <x v="4537"/>
    <x v="6"/>
    <x v="1"/>
    <x v="311"/>
    <x v="4"/>
    <x v="194"/>
    <x v="144"/>
    <x v="3"/>
    <x v="31"/>
    <x v="2"/>
    <x v="4536"/>
    <x v="3"/>
    <x v="0"/>
    <x v="0"/>
    <x v="2"/>
    <x v="2"/>
    <x v="1"/>
    <x v="5"/>
    <x v="1"/>
    <x v="72"/>
    <x v="46"/>
    <x v="237"/>
    <x v="1"/>
    <n v="287922.2"/>
  </r>
  <r>
    <n v="4540"/>
    <x v="3556"/>
    <x v="101"/>
    <x v="6"/>
    <x v="0"/>
    <x v="0"/>
    <x v="4490"/>
    <x v="4519"/>
    <x v="4538"/>
    <x v="10"/>
    <x v="2"/>
    <x v="345"/>
    <x v="16"/>
    <x v="181"/>
    <x v="395"/>
    <x v="1"/>
    <x v="41"/>
    <x v="0"/>
    <x v="4537"/>
    <x v="3"/>
    <x v="3"/>
    <x v="0"/>
    <x v="0"/>
    <x v="1"/>
    <x v="0"/>
    <x v="2"/>
    <x v="0"/>
    <x v="19"/>
    <x v="185"/>
    <x v="280"/>
    <x v="0"/>
    <n v="260723.2"/>
  </r>
  <r>
    <n v="4541"/>
    <x v="3557"/>
    <x v="802"/>
    <x v="0"/>
    <x v="0"/>
    <x v="2"/>
    <x v="4491"/>
    <x v="4520"/>
    <x v="4539"/>
    <x v="9"/>
    <x v="2"/>
    <x v="52"/>
    <x v="83"/>
    <x v="96"/>
    <x v="361"/>
    <x v="5"/>
    <x v="15"/>
    <x v="2"/>
    <x v="4538"/>
    <x v="1"/>
    <x v="0"/>
    <x v="1"/>
    <x v="1"/>
    <x v="1"/>
    <x v="1"/>
    <x v="1"/>
    <x v="1"/>
    <x v="152"/>
    <x v="402"/>
    <x v="50"/>
    <x v="0"/>
    <n v="383885.84"/>
  </r>
  <r>
    <n v="4542"/>
    <x v="199"/>
    <x v="331"/>
    <x v="0"/>
    <x v="0"/>
    <x v="2"/>
    <x v="4492"/>
    <x v="4521"/>
    <x v="4540"/>
    <x v="1"/>
    <x v="1"/>
    <x v="43"/>
    <x v="13"/>
    <x v="155"/>
    <x v="388"/>
    <x v="3"/>
    <x v="24"/>
    <x v="0"/>
    <x v="4539"/>
    <x v="1"/>
    <x v="0"/>
    <x v="1"/>
    <x v="0"/>
    <x v="0"/>
    <x v="1"/>
    <x v="1"/>
    <x v="1"/>
    <x v="365"/>
    <x v="42"/>
    <x v="390"/>
    <x v="0"/>
    <n v="219467.88"/>
  </r>
  <r>
    <n v="4543"/>
    <x v="3558"/>
    <x v="651"/>
    <x v="7"/>
    <x v="0"/>
    <x v="1"/>
    <x v="4493"/>
    <x v="4522"/>
    <x v="4541"/>
    <x v="7"/>
    <x v="3"/>
    <x v="93"/>
    <x v="78"/>
    <x v="125"/>
    <x v="276"/>
    <x v="9"/>
    <x v="17"/>
    <x v="2"/>
    <x v="4540"/>
    <x v="1"/>
    <x v="2"/>
    <x v="0"/>
    <x v="1"/>
    <x v="1"/>
    <x v="0"/>
    <x v="2"/>
    <x v="1"/>
    <x v="39"/>
    <x v="286"/>
    <x v="289"/>
    <x v="1"/>
    <n v="695485.7"/>
  </r>
  <r>
    <n v="4544"/>
    <x v="3559"/>
    <x v="242"/>
    <x v="7"/>
    <x v="1"/>
    <x v="3"/>
    <x v="4494"/>
    <x v="4523"/>
    <x v="4542"/>
    <x v="8"/>
    <x v="1"/>
    <x v="220"/>
    <x v="77"/>
    <x v="122"/>
    <x v="283"/>
    <x v="2"/>
    <x v="49"/>
    <x v="0"/>
    <x v="4541"/>
    <x v="2"/>
    <x v="0"/>
    <x v="0"/>
    <x v="0"/>
    <x v="2"/>
    <x v="0"/>
    <x v="5"/>
    <x v="0"/>
    <x v="89"/>
    <x v="386"/>
    <x v="640"/>
    <x v="0"/>
    <n v="191240.7"/>
  </r>
  <r>
    <n v="4545"/>
    <x v="3560"/>
    <x v="187"/>
    <x v="4"/>
    <x v="1"/>
    <x v="2"/>
    <x v="4495"/>
    <x v="4524"/>
    <x v="4543"/>
    <x v="18"/>
    <x v="3"/>
    <x v="178"/>
    <x v="87"/>
    <x v="65"/>
    <x v="269"/>
    <x v="7"/>
    <x v="44"/>
    <x v="1"/>
    <x v="4542"/>
    <x v="3"/>
    <x v="1"/>
    <x v="1"/>
    <x v="1"/>
    <x v="2"/>
    <x v="0"/>
    <x v="1"/>
    <x v="0"/>
    <x v="341"/>
    <x v="80"/>
    <x v="219"/>
    <x v="0"/>
    <n v="717710.76"/>
  </r>
  <r>
    <n v="4546"/>
    <x v="3561"/>
    <x v="554"/>
    <x v="2"/>
    <x v="0"/>
    <x v="2"/>
    <x v="4496"/>
    <x v="4525"/>
    <x v="4544"/>
    <x v="10"/>
    <x v="1"/>
    <x v="93"/>
    <x v="88"/>
    <x v="82"/>
    <x v="328"/>
    <x v="3"/>
    <x v="8"/>
    <x v="2"/>
    <x v="4543"/>
    <x v="3"/>
    <x v="0"/>
    <x v="1"/>
    <x v="0"/>
    <x v="2"/>
    <x v="1"/>
    <x v="0"/>
    <x v="0"/>
    <x v="15"/>
    <x v="141"/>
    <x v="38"/>
    <x v="0"/>
    <n v="603973.7"/>
  </r>
  <r>
    <n v="4547"/>
    <x v="3562"/>
    <x v="388"/>
    <x v="6"/>
    <x v="0"/>
    <x v="4"/>
    <x v="4497"/>
    <x v="4526"/>
    <x v="4545"/>
    <x v="12"/>
    <x v="0"/>
    <x v="283"/>
    <x v="38"/>
    <x v="41"/>
    <x v="321"/>
    <x v="9"/>
    <x v="47"/>
    <x v="1"/>
    <x v="4544"/>
    <x v="2"/>
    <x v="2"/>
    <x v="1"/>
    <x v="2"/>
    <x v="1"/>
    <x v="1"/>
    <x v="4"/>
    <x v="1"/>
    <x v="165"/>
    <x v="106"/>
    <x v="81"/>
    <x v="0"/>
    <n v="198479.05"/>
  </r>
  <r>
    <n v="4548"/>
    <x v="3563"/>
    <x v="166"/>
    <x v="3"/>
    <x v="1"/>
    <x v="0"/>
    <x v="4498"/>
    <x v="4527"/>
    <x v="4546"/>
    <x v="4"/>
    <x v="0"/>
    <x v="40"/>
    <x v="41"/>
    <x v="20"/>
    <x v="380"/>
    <x v="2"/>
    <x v="42"/>
    <x v="2"/>
    <x v="4545"/>
    <x v="2"/>
    <x v="3"/>
    <x v="0"/>
    <x v="1"/>
    <x v="2"/>
    <x v="0"/>
    <x v="0"/>
    <x v="1"/>
    <x v="336"/>
    <x v="207"/>
    <x v="294"/>
    <x v="1"/>
    <n v="645458.88"/>
  </r>
  <r>
    <n v="4549"/>
    <x v="3564"/>
    <x v="598"/>
    <x v="5"/>
    <x v="1"/>
    <x v="1"/>
    <x v="4499"/>
    <x v="4528"/>
    <x v="4547"/>
    <x v="11"/>
    <x v="3"/>
    <x v="375"/>
    <x v="97"/>
    <x v="114"/>
    <x v="219"/>
    <x v="9"/>
    <x v="3"/>
    <x v="2"/>
    <x v="4546"/>
    <x v="0"/>
    <x v="1"/>
    <x v="1"/>
    <x v="1"/>
    <x v="0"/>
    <x v="0"/>
    <x v="0"/>
    <x v="1"/>
    <x v="154"/>
    <x v="152"/>
    <x v="747"/>
    <x v="0"/>
    <n v="653790.06"/>
  </r>
  <r>
    <n v="4550"/>
    <x v="3565"/>
    <x v="783"/>
    <x v="6"/>
    <x v="0"/>
    <x v="2"/>
    <x v="4500"/>
    <x v="4529"/>
    <x v="4548"/>
    <x v="15"/>
    <x v="1"/>
    <x v="99"/>
    <x v="43"/>
    <x v="88"/>
    <x v="146"/>
    <x v="1"/>
    <x v="25"/>
    <x v="0"/>
    <x v="4547"/>
    <x v="3"/>
    <x v="1"/>
    <x v="0"/>
    <x v="0"/>
    <x v="1"/>
    <x v="1"/>
    <x v="6"/>
    <x v="1"/>
    <x v="94"/>
    <x v="25"/>
    <x v="143"/>
    <x v="1"/>
    <n v="179192.6"/>
  </r>
  <r>
    <n v="4551"/>
    <x v="3566"/>
    <x v="832"/>
    <x v="6"/>
    <x v="0"/>
    <x v="3"/>
    <x v="4501"/>
    <x v="4530"/>
    <x v="4549"/>
    <x v="8"/>
    <x v="1"/>
    <x v="309"/>
    <x v="65"/>
    <x v="56"/>
    <x v="126"/>
    <x v="2"/>
    <x v="24"/>
    <x v="2"/>
    <x v="4548"/>
    <x v="0"/>
    <x v="1"/>
    <x v="1"/>
    <x v="0"/>
    <x v="0"/>
    <x v="0"/>
    <x v="6"/>
    <x v="0"/>
    <x v="66"/>
    <x v="333"/>
    <x v="411"/>
    <x v="1"/>
    <n v="194398.4"/>
  </r>
  <r>
    <n v="4552"/>
    <x v="3567"/>
    <x v="370"/>
    <x v="1"/>
    <x v="0"/>
    <x v="4"/>
    <x v="4502"/>
    <x v="4531"/>
    <x v="4550"/>
    <x v="5"/>
    <x v="1"/>
    <x v="89"/>
    <x v="6"/>
    <x v="129"/>
    <x v="315"/>
    <x v="4"/>
    <x v="31"/>
    <x v="0"/>
    <x v="4549"/>
    <x v="2"/>
    <x v="3"/>
    <x v="1"/>
    <x v="0"/>
    <x v="0"/>
    <x v="1"/>
    <x v="1"/>
    <x v="1"/>
    <x v="103"/>
    <x v="190"/>
    <x v="531"/>
    <x v="0"/>
    <n v="284653.2"/>
  </r>
  <r>
    <n v="4553"/>
    <x v="3568"/>
    <x v="185"/>
    <x v="5"/>
    <x v="0"/>
    <x v="4"/>
    <x v="4503"/>
    <x v="4532"/>
    <x v="4551"/>
    <x v="8"/>
    <x v="2"/>
    <x v="248"/>
    <x v="6"/>
    <x v="12"/>
    <x v="212"/>
    <x v="2"/>
    <x v="37"/>
    <x v="0"/>
    <x v="4550"/>
    <x v="0"/>
    <x v="1"/>
    <x v="1"/>
    <x v="2"/>
    <x v="1"/>
    <x v="1"/>
    <x v="1"/>
    <x v="0"/>
    <x v="41"/>
    <x v="258"/>
    <x v="492"/>
    <x v="0"/>
    <n v="268957"/>
  </r>
  <r>
    <n v="4554"/>
    <x v="3569"/>
    <x v="146"/>
    <x v="3"/>
    <x v="0"/>
    <x v="1"/>
    <x v="4504"/>
    <x v="4533"/>
    <x v="4552"/>
    <x v="3"/>
    <x v="3"/>
    <x v="436"/>
    <x v="25"/>
    <x v="175"/>
    <x v="398"/>
    <x v="5"/>
    <x v="52"/>
    <x v="0"/>
    <x v="4551"/>
    <x v="3"/>
    <x v="2"/>
    <x v="1"/>
    <x v="0"/>
    <x v="1"/>
    <x v="0"/>
    <x v="0"/>
    <x v="1"/>
    <x v="18"/>
    <x v="266"/>
    <x v="594"/>
    <x v="1"/>
    <n v="20298"/>
  </r>
  <r>
    <n v="4555"/>
    <x v="3570"/>
    <x v="265"/>
    <x v="0"/>
    <x v="0"/>
    <x v="0"/>
    <x v="4505"/>
    <x v="4534"/>
    <x v="4553"/>
    <x v="4"/>
    <x v="4"/>
    <x v="146"/>
    <x v="50"/>
    <x v="86"/>
    <x v="156"/>
    <x v="2"/>
    <x v="8"/>
    <x v="2"/>
    <x v="4552"/>
    <x v="1"/>
    <x v="2"/>
    <x v="0"/>
    <x v="0"/>
    <x v="1"/>
    <x v="1"/>
    <x v="3"/>
    <x v="1"/>
    <x v="96"/>
    <x v="419"/>
    <x v="448"/>
    <x v="0"/>
    <n v="269574.03"/>
  </r>
  <r>
    <n v="4556"/>
    <x v="3571"/>
    <x v="365"/>
    <x v="2"/>
    <x v="1"/>
    <x v="3"/>
    <x v="4506"/>
    <x v="4535"/>
    <x v="4554"/>
    <x v="4"/>
    <x v="2"/>
    <x v="486"/>
    <x v="26"/>
    <x v="163"/>
    <x v="336"/>
    <x v="1"/>
    <x v="4"/>
    <x v="2"/>
    <x v="4553"/>
    <x v="2"/>
    <x v="3"/>
    <x v="0"/>
    <x v="0"/>
    <x v="2"/>
    <x v="1"/>
    <x v="1"/>
    <x v="0"/>
    <x v="56"/>
    <x v="157"/>
    <x v="124"/>
    <x v="0"/>
    <n v="377109.2"/>
  </r>
  <r>
    <n v="4557"/>
    <x v="3572"/>
    <x v="87"/>
    <x v="2"/>
    <x v="1"/>
    <x v="4"/>
    <x v="4507"/>
    <x v="4536"/>
    <x v="4555"/>
    <x v="6"/>
    <x v="2"/>
    <x v="263"/>
    <x v="14"/>
    <x v="17"/>
    <x v="250"/>
    <x v="7"/>
    <x v="18"/>
    <x v="2"/>
    <x v="4554"/>
    <x v="0"/>
    <x v="1"/>
    <x v="0"/>
    <x v="1"/>
    <x v="2"/>
    <x v="0"/>
    <x v="5"/>
    <x v="1"/>
    <x v="50"/>
    <x v="266"/>
    <x v="157"/>
    <x v="1"/>
    <n v="141850.38"/>
  </r>
  <r>
    <n v="4558"/>
    <x v="3573"/>
    <x v="510"/>
    <x v="7"/>
    <x v="0"/>
    <x v="1"/>
    <x v="4508"/>
    <x v="4537"/>
    <x v="4556"/>
    <x v="11"/>
    <x v="2"/>
    <x v="105"/>
    <x v="70"/>
    <x v="162"/>
    <x v="242"/>
    <x v="4"/>
    <x v="26"/>
    <x v="1"/>
    <x v="4555"/>
    <x v="0"/>
    <x v="1"/>
    <x v="0"/>
    <x v="0"/>
    <x v="1"/>
    <x v="0"/>
    <x v="0"/>
    <x v="1"/>
    <x v="371"/>
    <x v="262"/>
    <x v="374"/>
    <x v="0"/>
    <n v="315474.12"/>
  </r>
  <r>
    <n v="4559"/>
    <x v="3399"/>
    <x v="611"/>
    <x v="2"/>
    <x v="0"/>
    <x v="2"/>
    <x v="4509"/>
    <x v="4538"/>
    <x v="4557"/>
    <x v="3"/>
    <x v="2"/>
    <x v="445"/>
    <x v="13"/>
    <x v="96"/>
    <x v="384"/>
    <x v="8"/>
    <x v="24"/>
    <x v="2"/>
    <x v="4556"/>
    <x v="2"/>
    <x v="3"/>
    <x v="0"/>
    <x v="0"/>
    <x v="1"/>
    <x v="0"/>
    <x v="1"/>
    <x v="0"/>
    <x v="53"/>
    <x v="279"/>
    <x v="309"/>
    <x v="1"/>
    <n v="483811.2"/>
  </r>
  <r>
    <n v="4560"/>
    <x v="69"/>
    <x v="721"/>
    <x v="1"/>
    <x v="0"/>
    <x v="1"/>
    <x v="4510"/>
    <x v="4539"/>
    <x v="4558"/>
    <x v="0"/>
    <x v="2"/>
    <x v="121"/>
    <x v="68"/>
    <x v="98"/>
    <x v="318"/>
    <x v="7"/>
    <x v="29"/>
    <x v="2"/>
    <x v="4557"/>
    <x v="1"/>
    <x v="1"/>
    <x v="1"/>
    <x v="0"/>
    <x v="0"/>
    <x v="1"/>
    <x v="1"/>
    <x v="0"/>
    <x v="280"/>
    <x v="355"/>
    <x v="342"/>
    <x v="0"/>
    <n v="487081.5"/>
  </r>
  <r>
    <n v="4561"/>
    <x v="3574"/>
    <x v="390"/>
    <x v="0"/>
    <x v="1"/>
    <x v="1"/>
    <x v="4511"/>
    <x v="4540"/>
    <x v="4559"/>
    <x v="5"/>
    <x v="4"/>
    <x v="11"/>
    <x v="79"/>
    <x v="138"/>
    <x v="208"/>
    <x v="0"/>
    <x v="46"/>
    <x v="2"/>
    <x v="4558"/>
    <x v="3"/>
    <x v="3"/>
    <x v="0"/>
    <x v="1"/>
    <x v="0"/>
    <x v="1"/>
    <x v="2"/>
    <x v="1"/>
    <x v="106"/>
    <x v="140"/>
    <x v="139"/>
    <x v="0"/>
    <n v="83742.93"/>
  </r>
  <r>
    <n v="4562"/>
    <x v="3575"/>
    <x v="171"/>
    <x v="2"/>
    <x v="1"/>
    <x v="4"/>
    <x v="4512"/>
    <x v="4541"/>
    <x v="4560"/>
    <x v="4"/>
    <x v="2"/>
    <x v="277"/>
    <x v="83"/>
    <x v="147"/>
    <x v="398"/>
    <x v="8"/>
    <x v="3"/>
    <x v="0"/>
    <x v="4559"/>
    <x v="2"/>
    <x v="1"/>
    <x v="0"/>
    <x v="0"/>
    <x v="0"/>
    <x v="1"/>
    <x v="0"/>
    <x v="0"/>
    <x v="86"/>
    <x v="231"/>
    <x v="121"/>
    <x v="0"/>
    <n v="196362.53"/>
  </r>
  <r>
    <n v="4563"/>
    <x v="3576"/>
    <x v="107"/>
    <x v="0"/>
    <x v="1"/>
    <x v="2"/>
    <x v="4513"/>
    <x v="4542"/>
    <x v="4561"/>
    <x v="1"/>
    <x v="1"/>
    <x v="395"/>
    <x v="23"/>
    <x v="2"/>
    <x v="380"/>
    <x v="6"/>
    <x v="19"/>
    <x v="1"/>
    <x v="4560"/>
    <x v="2"/>
    <x v="2"/>
    <x v="0"/>
    <x v="0"/>
    <x v="3"/>
    <x v="0"/>
    <x v="1"/>
    <x v="1"/>
    <x v="375"/>
    <x v="203"/>
    <x v="123"/>
    <x v="0"/>
    <n v="381317.58"/>
  </r>
  <r>
    <n v="4564"/>
    <x v="3577"/>
    <x v="76"/>
    <x v="0"/>
    <x v="1"/>
    <x v="1"/>
    <x v="4514"/>
    <x v="4543"/>
    <x v="4562"/>
    <x v="19"/>
    <x v="2"/>
    <x v="83"/>
    <x v="62"/>
    <x v="24"/>
    <x v="113"/>
    <x v="7"/>
    <x v="37"/>
    <x v="2"/>
    <x v="4561"/>
    <x v="0"/>
    <x v="2"/>
    <x v="0"/>
    <x v="1"/>
    <x v="3"/>
    <x v="1"/>
    <x v="6"/>
    <x v="1"/>
    <x v="203"/>
    <x v="375"/>
    <x v="166"/>
    <x v="0"/>
    <n v="196809.68"/>
  </r>
  <r>
    <n v="4565"/>
    <x v="2633"/>
    <x v="698"/>
    <x v="1"/>
    <x v="0"/>
    <x v="2"/>
    <x v="4515"/>
    <x v="4544"/>
    <x v="4563"/>
    <x v="0"/>
    <x v="2"/>
    <x v="339"/>
    <x v="74"/>
    <x v="142"/>
    <x v="183"/>
    <x v="3"/>
    <x v="48"/>
    <x v="0"/>
    <x v="4562"/>
    <x v="0"/>
    <x v="0"/>
    <x v="0"/>
    <x v="1"/>
    <x v="3"/>
    <x v="1"/>
    <x v="0"/>
    <x v="0"/>
    <x v="103"/>
    <x v="287"/>
    <x v="187"/>
    <x v="0"/>
    <n v="33325.63"/>
  </r>
  <r>
    <n v="4566"/>
    <x v="3578"/>
    <x v="653"/>
    <x v="1"/>
    <x v="0"/>
    <x v="0"/>
    <x v="4516"/>
    <x v="4545"/>
    <x v="4564"/>
    <x v="1"/>
    <x v="1"/>
    <x v="259"/>
    <x v="0"/>
    <x v="163"/>
    <x v="58"/>
    <x v="7"/>
    <x v="5"/>
    <x v="0"/>
    <x v="4563"/>
    <x v="2"/>
    <x v="0"/>
    <x v="0"/>
    <x v="1"/>
    <x v="1"/>
    <x v="0"/>
    <x v="3"/>
    <x v="0"/>
    <x v="399"/>
    <x v="10"/>
    <x v="119"/>
    <x v="1"/>
    <n v="128392.35"/>
  </r>
  <r>
    <n v="4567"/>
    <x v="3579"/>
    <x v="205"/>
    <x v="4"/>
    <x v="0"/>
    <x v="1"/>
    <x v="4517"/>
    <x v="4546"/>
    <x v="4565"/>
    <x v="14"/>
    <x v="4"/>
    <x v="137"/>
    <x v="10"/>
    <x v="113"/>
    <x v="72"/>
    <x v="3"/>
    <x v="4"/>
    <x v="0"/>
    <x v="4564"/>
    <x v="3"/>
    <x v="2"/>
    <x v="0"/>
    <x v="1"/>
    <x v="1"/>
    <x v="1"/>
    <x v="4"/>
    <x v="1"/>
    <x v="149"/>
    <x v="355"/>
    <x v="55"/>
    <x v="0"/>
    <n v="56391.08"/>
  </r>
  <r>
    <n v="4568"/>
    <x v="3580"/>
    <x v="532"/>
    <x v="5"/>
    <x v="0"/>
    <x v="3"/>
    <x v="4518"/>
    <x v="4547"/>
    <x v="4566"/>
    <x v="1"/>
    <x v="4"/>
    <x v="181"/>
    <x v="75"/>
    <x v="38"/>
    <x v="109"/>
    <x v="9"/>
    <x v="40"/>
    <x v="1"/>
    <x v="4565"/>
    <x v="0"/>
    <x v="2"/>
    <x v="1"/>
    <x v="1"/>
    <x v="0"/>
    <x v="1"/>
    <x v="3"/>
    <x v="0"/>
    <x v="257"/>
    <x v="181"/>
    <x v="312"/>
    <x v="1"/>
    <n v="209733.6"/>
  </r>
  <r>
    <n v="4569"/>
    <x v="3581"/>
    <x v="590"/>
    <x v="1"/>
    <x v="1"/>
    <x v="0"/>
    <x v="4519"/>
    <x v="4548"/>
    <x v="4567"/>
    <x v="7"/>
    <x v="4"/>
    <x v="334"/>
    <x v="87"/>
    <x v="53"/>
    <x v="1"/>
    <x v="2"/>
    <x v="42"/>
    <x v="2"/>
    <x v="4566"/>
    <x v="0"/>
    <x v="3"/>
    <x v="0"/>
    <x v="0"/>
    <x v="1"/>
    <x v="0"/>
    <x v="3"/>
    <x v="0"/>
    <x v="387"/>
    <x v="131"/>
    <x v="350"/>
    <x v="0"/>
    <n v="526805.73"/>
  </r>
  <r>
    <n v="4570"/>
    <x v="3582"/>
    <x v="646"/>
    <x v="6"/>
    <x v="1"/>
    <x v="4"/>
    <x v="4520"/>
    <x v="4549"/>
    <x v="4568"/>
    <x v="3"/>
    <x v="3"/>
    <x v="91"/>
    <x v="86"/>
    <x v="77"/>
    <x v="39"/>
    <x v="5"/>
    <x v="40"/>
    <x v="0"/>
    <x v="4567"/>
    <x v="2"/>
    <x v="2"/>
    <x v="0"/>
    <x v="0"/>
    <x v="3"/>
    <x v="0"/>
    <x v="6"/>
    <x v="1"/>
    <x v="290"/>
    <x v="19"/>
    <x v="189"/>
    <x v="1"/>
    <n v="173133.32"/>
  </r>
  <r>
    <n v="4571"/>
    <x v="3583"/>
    <x v="403"/>
    <x v="2"/>
    <x v="0"/>
    <x v="0"/>
    <x v="4521"/>
    <x v="4550"/>
    <x v="4569"/>
    <x v="19"/>
    <x v="2"/>
    <x v="350"/>
    <x v="23"/>
    <x v="139"/>
    <x v="141"/>
    <x v="3"/>
    <x v="16"/>
    <x v="1"/>
    <x v="4568"/>
    <x v="0"/>
    <x v="3"/>
    <x v="1"/>
    <x v="1"/>
    <x v="0"/>
    <x v="0"/>
    <x v="3"/>
    <x v="0"/>
    <x v="342"/>
    <x v="388"/>
    <x v="456"/>
    <x v="1"/>
    <n v="484248.91"/>
  </r>
  <r>
    <n v="4572"/>
    <x v="1668"/>
    <x v="306"/>
    <x v="0"/>
    <x v="1"/>
    <x v="3"/>
    <x v="4522"/>
    <x v="3489"/>
    <x v="4570"/>
    <x v="14"/>
    <x v="2"/>
    <x v="151"/>
    <x v="34"/>
    <x v="175"/>
    <x v="43"/>
    <x v="3"/>
    <x v="44"/>
    <x v="1"/>
    <x v="4569"/>
    <x v="3"/>
    <x v="1"/>
    <x v="1"/>
    <x v="0"/>
    <x v="0"/>
    <x v="0"/>
    <x v="2"/>
    <x v="0"/>
    <x v="363"/>
    <x v="52"/>
    <x v="132"/>
    <x v="0"/>
    <n v="121765.68"/>
  </r>
  <r>
    <n v="4573"/>
    <x v="3584"/>
    <x v="813"/>
    <x v="5"/>
    <x v="1"/>
    <x v="0"/>
    <x v="4523"/>
    <x v="4551"/>
    <x v="4571"/>
    <x v="1"/>
    <x v="0"/>
    <x v="147"/>
    <x v="2"/>
    <x v="161"/>
    <x v="43"/>
    <x v="6"/>
    <x v="7"/>
    <x v="2"/>
    <x v="4570"/>
    <x v="3"/>
    <x v="3"/>
    <x v="0"/>
    <x v="0"/>
    <x v="1"/>
    <x v="1"/>
    <x v="2"/>
    <x v="1"/>
    <x v="71"/>
    <x v="362"/>
    <x v="269"/>
    <x v="0"/>
    <n v="715330.25"/>
  </r>
  <r>
    <n v="4574"/>
    <x v="1649"/>
    <x v="230"/>
    <x v="2"/>
    <x v="0"/>
    <x v="1"/>
    <x v="4524"/>
    <x v="4552"/>
    <x v="4572"/>
    <x v="14"/>
    <x v="2"/>
    <x v="242"/>
    <x v="15"/>
    <x v="71"/>
    <x v="290"/>
    <x v="2"/>
    <x v="6"/>
    <x v="2"/>
    <x v="4571"/>
    <x v="2"/>
    <x v="0"/>
    <x v="1"/>
    <x v="2"/>
    <x v="3"/>
    <x v="1"/>
    <x v="5"/>
    <x v="0"/>
    <x v="368"/>
    <x v="163"/>
    <x v="551"/>
    <x v="1"/>
    <n v="297521.76"/>
  </r>
  <r>
    <n v="4575"/>
    <x v="3585"/>
    <x v="625"/>
    <x v="1"/>
    <x v="0"/>
    <x v="0"/>
    <x v="4525"/>
    <x v="4553"/>
    <x v="4573"/>
    <x v="8"/>
    <x v="2"/>
    <x v="389"/>
    <x v="28"/>
    <x v="103"/>
    <x v="374"/>
    <x v="0"/>
    <x v="41"/>
    <x v="0"/>
    <x v="4572"/>
    <x v="2"/>
    <x v="2"/>
    <x v="0"/>
    <x v="1"/>
    <x v="0"/>
    <x v="1"/>
    <x v="5"/>
    <x v="1"/>
    <x v="157"/>
    <x v="166"/>
    <x v="319"/>
    <x v="1"/>
    <n v="376018.14"/>
  </r>
  <r>
    <n v="4576"/>
    <x v="3586"/>
    <x v="549"/>
    <x v="7"/>
    <x v="0"/>
    <x v="4"/>
    <x v="4526"/>
    <x v="4554"/>
    <x v="4574"/>
    <x v="11"/>
    <x v="0"/>
    <x v="188"/>
    <x v="57"/>
    <x v="124"/>
    <x v="205"/>
    <x v="6"/>
    <x v="37"/>
    <x v="2"/>
    <x v="4573"/>
    <x v="0"/>
    <x v="0"/>
    <x v="1"/>
    <x v="2"/>
    <x v="1"/>
    <x v="0"/>
    <x v="4"/>
    <x v="0"/>
    <x v="386"/>
    <x v="378"/>
    <x v="413"/>
    <x v="0"/>
    <n v="521781.16"/>
  </r>
  <r>
    <n v="4577"/>
    <x v="1013"/>
    <x v="82"/>
    <x v="2"/>
    <x v="0"/>
    <x v="3"/>
    <x v="4527"/>
    <x v="4555"/>
    <x v="4575"/>
    <x v="2"/>
    <x v="2"/>
    <x v="280"/>
    <x v="76"/>
    <x v="160"/>
    <x v="320"/>
    <x v="9"/>
    <x v="41"/>
    <x v="1"/>
    <x v="4574"/>
    <x v="1"/>
    <x v="3"/>
    <x v="1"/>
    <x v="0"/>
    <x v="2"/>
    <x v="0"/>
    <x v="0"/>
    <x v="1"/>
    <x v="74"/>
    <x v="23"/>
    <x v="258"/>
    <x v="0"/>
    <n v="555213.56"/>
  </r>
  <r>
    <n v="4578"/>
    <x v="3587"/>
    <x v="517"/>
    <x v="6"/>
    <x v="0"/>
    <x v="0"/>
    <x v="4528"/>
    <x v="4556"/>
    <x v="4576"/>
    <x v="9"/>
    <x v="3"/>
    <x v="103"/>
    <x v="89"/>
    <x v="49"/>
    <x v="225"/>
    <x v="8"/>
    <x v="19"/>
    <x v="2"/>
    <x v="4575"/>
    <x v="1"/>
    <x v="2"/>
    <x v="0"/>
    <x v="2"/>
    <x v="3"/>
    <x v="1"/>
    <x v="2"/>
    <x v="0"/>
    <x v="327"/>
    <x v="92"/>
    <x v="735"/>
    <x v="1"/>
    <n v="167467.89"/>
  </r>
  <r>
    <n v="4579"/>
    <x v="3588"/>
    <x v="394"/>
    <x v="4"/>
    <x v="0"/>
    <x v="3"/>
    <x v="4529"/>
    <x v="4557"/>
    <x v="4577"/>
    <x v="14"/>
    <x v="2"/>
    <x v="148"/>
    <x v="94"/>
    <x v="148"/>
    <x v="31"/>
    <x v="1"/>
    <x v="4"/>
    <x v="2"/>
    <x v="4576"/>
    <x v="3"/>
    <x v="2"/>
    <x v="1"/>
    <x v="2"/>
    <x v="1"/>
    <x v="0"/>
    <x v="2"/>
    <x v="1"/>
    <x v="395"/>
    <x v="41"/>
    <x v="262"/>
    <x v="0"/>
    <n v="347892.81"/>
  </r>
  <r>
    <n v="4580"/>
    <x v="1670"/>
    <x v="544"/>
    <x v="3"/>
    <x v="1"/>
    <x v="4"/>
    <x v="4530"/>
    <x v="4558"/>
    <x v="4578"/>
    <x v="9"/>
    <x v="1"/>
    <x v="229"/>
    <x v="82"/>
    <x v="175"/>
    <x v="131"/>
    <x v="8"/>
    <x v="24"/>
    <x v="0"/>
    <x v="4577"/>
    <x v="2"/>
    <x v="0"/>
    <x v="1"/>
    <x v="0"/>
    <x v="2"/>
    <x v="1"/>
    <x v="2"/>
    <x v="0"/>
    <x v="362"/>
    <x v="83"/>
    <x v="121"/>
    <x v="0"/>
    <n v="645265.32"/>
  </r>
  <r>
    <n v="4581"/>
    <x v="626"/>
    <x v="662"/>
    <x v="5"/>
    <x v="1"/>
    <x v="3"/>
    <x v="4531"/>
    <x v="4559"/>
    <x v="4579"/>
    <x v="10"/>
    <x v="4"/>
    <x v="415"/>
    <x v="97"/>
    <x v="83"/>
    <x v="372"/>
    <x v="3"/>
    <x v="34"/>
    <x v="1"/>
    <x v="4578"/>
    <x v="2"/>
    <x v="0"/>
    <x v="0"/>
    <x v="0"/>
    <x v="3"/>
    <x v="1"/>
    <x v="3"/>
    <x v="0"/>
    <x v="255"/>
    <x v="397"/>
    <x v="225"/>
    <x v="1"/>
    <n v="139889.83"/>
  </r>
  <r>
    <n v="4582"/>
    <x v="3589"/>
    <x v="519"/>
    <x v="6"/>
    <x v="1"/>
    <x v="1"/>
    <x v="4532"/>
    <x v="4560"/>
    <x v="4580"/>
    <x v="6"/>
    <x v="0"/>
    <x v="346"/>
    <x v="82"/>
    <x v="153"/>
    <x v="308"/>
    <x v="0"/>
    <x v="45"/>
    <x v="0"/>
    <x v="4579"/>
    <x v="1"/>
    <x v="2"/>
    <x v="0"/>
    <x v="0"/>
    <x v="0"/>
    <x v="1"/>
    <x v="3"/>
    <x v="1"/>
    <x v="327"/>
    <x v="178"/>
    <x v="692"/>
    <x v="1"/>
    <n v="130366.08"/>
  </r>
  <r>
    <n v="4583"/>
    <x v="2194"/>
    <x v="514"/>
    <x v="5"/>
    <x v="0"/>
    <x v="2"/>
    <x v="4533"/>
    <x v="4561"/>
    <x v="4581"/>
    <x v="10"/>
    <x v="0"/>
    <x v="2"/>
    <x v="25"/>
    <x v="19"/>
    <x v="6"/>
    <x v="6"/>
    <x v="2"/>
    <x v="1"/>
    <x v="4580"/>
    <x v="3"/>
    <x v="1"/>
    <x v="1"/>
    <x v="1"/>
    <x v="3"/>
    <x v="0"/>
    <x v="4"/>
    <x v="0"/>
    <x v="354"/>
    <x v="417"/>
    <x v="424"/>
    <x v="0"/>
    <n v="160905.23"/>
  </r>
  <r>
    <n v="4584"/>
    <x v="3590"/>
    <x v="465"/>
    <x v="7"/>
    <x v="0"/>
    <x v="0"/>
    <x v="4534"/>
    <x v="4562"/>
    <x v="4582"/>
    <x v="8"/>
    <x v="2"/>
    <x v="361"/>
    <x v="53"/>
    <x v="142"/>
    <x v="243"/>
    <x v="2"/>
    <x v="50"/>
    <x v="0"/>
    <x v="4581"/>
    <x v="2"/>
    <x v="2"/>
    <x v="1"/>
    <x v="2"/>
    <x v="1"/>
    <x v="1"/>
    <x v="1"/>
    <x v="0"/>
    <x v="166"/>
    <x v="336"/>
    <x v="253"/>
    <x v="1"/>
    <n v="610167.46"/>
  </r>
  <r>
    <n v="4585"/>
    <x v="3591"/>
    <x v="313"/>
    <x v="1"/>
    <x v="0"/>
    <x v="1"/>
    <x v="4535"/>
    <x v="4563"/>
    <x v="4583"/>
    <x v="0"/>
    <x v="1"/>
    <x v="303"/>
    <x v="49"/>
    <x v="15"/>
    <x v="23"/>
    <x v="9"/>
    <x v="29"/>
    <x v="2"/>
    <x v="4582"/>
    <x v="0"/>
    <x v="3"/>
    <x v="1"/>
    <x v="0"/>
    <x v="0"/>
    <x v="1"/>
    <x v="5"/>
    <x v="1"/>
    <x v="183"/>
    <x v="123"/>
    <x v="142"/>
    <x v="0"/>
    <n v="187830.72"/>
  </r>
  <r>
    <n v="4586"/>
    <x v="3592"/>
    <x v="608"/>
    <x v="7"/>
    <x v="1"/>
    <x v="4"/>
    <x v="4536"/>
    <x v="4564"/>
    <x v="4584"/>
    <x v="13"/>
    <x v="2"/>
    <x v="453"/>
    <x v="77"/>
    <x v="109"/>
    <x v="242"/>
    <x v="9"/>
    <x v="27"/>
    <x v="0"/>
    <x v="4583"/>
    <x v="3"/>
    <x v="0"/>
    <x v="1"/>
    <x v="2"/>
    <x v="1"/>
    <x v="0"/>
    <x v="3"/>
    <x v="0"/>
    <x v="173"/>
    <x v="16"/>
    <x v="578"/>
    <x v="0"/>
    <n v="446566.12"/>
  </r>
  <r>
    <n v="4587"/>
    <x v="70"/>
    <x v="501"/>
    <x v="6"/>
    <x v="0"/>
    <x v="4"/>
    <x v="4537"/>
    <x v="4565"/>
    <x v="4585"/>
    <x v="3"/>
    <x v="3"/>
    <x v="57"/>
    <x v="83"/>
    <x v="118"/>
    <x v="75"/>
    <x v="4"/>
    <x v="14"/>
    <x v="0"/>
    <x v="4584"/>
    <x v="1"/>
    <x v="3"/>
    <x v="0"/>
    <x v="0"/>
    <x v="1"/>
    <x v="1"/>
    <x v="0"/>
    <x v="0"/>
    <x v="85"/>
    <x v="359"/>
    <x v="654"/>
    <x v="1"/>
    <n v="75992.76"/>
  </r>
  <r>
    <n v="4588"/>
    <x v="3593"/>
    <x v="645"/>
    <x v="5"/>
    <x v="0"/>
    <x v="4"/>
    <x v="4538"/>
    <x v="4566"/>
    <x v="4586"/>
    <x v="15"/>
    <x v="1"/>
    <x v="471"/>
    <x v="47"/>
    <x v="34"/>
    <x v="18"/>
    <x v="4"/>
    <x v="51"/>
    <x v="2"/>
    <x v="4585"/>
    <x v="0"/>
    <x v="0"/>
    <x v="0"/>
    <x v="0"/>
    <x v="2"/>
    <x v="0"/>
    <x v="6"/>
    <x v="0"/>
    <x v="200"/>
    <x v="390"/>
    <x v="265"/>
    <x v="0"/>
    <n v="231574"/>
  </r>
  <r>
    <n v="4589"/>
    <x v="3594"/>
    <x v="9"/>
    <x v="7"/>
    <x v="1"/>
    <x v="1"/>
    <x v="4539"/>
    <x v="4567"/>
    <x v="4587"/>
    <x v="5"/>
    <x v="0"/>
    <x v="329"/>
    <x v="34"/>
    <x v="10"/>
    <x v="354"/>
    <x v="3"/>
    <x v="18"/>
    <x v="2"/>
    <x v="4586"/>
    <x v="0"/>
    <x v="0"/>
    <x v="1"/>
    <x v="0"/>
    <x v="1"/>
    <x v="1"/>
    <x v="3"/>
    <x v="1"/>
    <x v="203"/>
    <x v="287"/>
    <x v="696"/>
    <x v="0"/>
    <n v="758868.98"/>
  </r>
  <r>
    <n v="4590"/>
    <x v="1093"/>
    <x v="142"/>
    <x v="2"/>
    <x v="0"/>
    <x v="1"/>
    <x v="4540"/>
    <x v="4568"/>
    <x v="4588"/>
    <x v="11"/>
    <x v="4"/>
    <x v="190"/>
    <x v="7"/>
    <x v="188"/>
    <x v="343"/>
    <x v="5"/>
    <x v="1"/>
    <x v="0"/>
    <x v="4587"/>
    <x v="3"/>
    <x v="0"/>
    <x v="0"/>
    <x v="0"/>
    <x v="3"/>
    <x v="0"/>
    <x v="2"/>
    <x v="1"/>
    <x v="275"/>
    <x v="104"/>
    <x v="68"/>
    <x v="1"/>
    <n v="696278.38"/>
  </r>
  <r>
    <n v="4591"/>
    <x v="3595"/>
    <x v="128"/>
    <x v="5"/>
    <x v="1"/>
    <x v="1"/>
    <x v="4541"/>
    <x v="4569"/>
    <x v="4589"/>
    <x v="14"/>
    <x v="2"/>
    <x v="440"/>
    <x v="45"/>
    <x v="108"/>
    <x v="359"/>
    <x v="2"/>
    <x v="16"/>
    <x v="1"/>
    <x v="4588"/>
    <x v="0"/>
    <x v="0"/>
    <x v="1"/>
    <x v="0"/>
    <x v="3"/>
    <x v="1"/>
    <x v="2"/>
    <x v="0"/>
    <x v="176"/>
    <x v="178"/>
    <x v="195"/>
    <x v="1"/>
    <n v="25633.92"/>
  </r>
  <r>
    <n v="4592"/>
    <x v="3596"/>
    <x v="196"/>
    <x v="4"/>
    <x v="0"/>
    <x v="3"/>
    <x v="4542"/>
    <x v="4570"/>
    <x v="4590"/>
    <x v="1"/>
    <x v="4"/>
    <x v="482"/>
    <x v="14"/>
    <x v="167"/>
    <x v="238"/>
    <x v="4"/>
    <x v="28"/>
    <x v="0"/>
    <x v="4589"/>
    <x v="2"/>
    <x v="1"/>
    <x v="1"/>
    <x v="2"/>
    <x v="0"/>
    <x v="0"/>
    <x v="2"/>
    <x v="1"/>
    <x v="30"/>
    <x v="192"/>
    <x v="496"/>
    <x v="0"/>
    <n v="344461.13"/>
  </r>
  <r>
    <n v="4593"/>
    <x v="3428"/>
    <x v="816"/>
    <x v="6"/>
    <x v="0"/>
    <x v="3"/>
    <x v="4543"/>
    <x v="4571"/>
    <x v="4591"/>
    <x v="2"/>
    <x v="1"/>
    <x v="438"/>
    <x v="4"/>
    <x v="11"/>
    <x v="33"/>
    <x v="5"/>
    <x v="4"/>
    <x v="0"/>
    <x v="4590"/>
    <x v="2"/>
    <x v="0"/>
    <x v="1"/>
    <x v="2"/>
    <x v="1"/>
    <x v="0"/>
    <x v="6"/>
    <x v="1"/>
    <x v="290"/>
    <x v="355"/>
    <x v="97"/>
    <x v="0"/>
    <n v="382786.72"/>
  </r>
  <r>
    <n v="4594"/>
    <x v="189"/>
    <x v="859"/>
    <x v="3"/>
    <x v="1"/>
    <x v="4"/>
    <x v="4544"/>
    <x v="4572"/>
    <x v="4592"/>
    <x v="5"/>
    <x v="0"/>
    <x v="343"/>
    <x v="100"/>
    <x v="198"/>
    <x v="224"/>
    <x v="3"/>
    <x v="9"/>
    <x v="1"/>
    <x v="4591"/>
    <x v="0"/>
    <x v="0"/>
    <x v="1"/>
    <x v="0"/>
    <x v="3"/>
    <x v="1"/>
    <x v="6"/>
    <x v="1"/>
    <x v="367"/>
    <x v="8"/>
    <x v="718"/>
    <x v="0"/>
    <n v="782071.56"/>
  </r>
  <r>
    <n v="4595"/>
    <x v="3534"/>
    <x v="764"/>
    <x v="0"/>
    <x v="1"/>
    <x v="1"/>
    <x v="4545"/>
    <x v="4573"/>
    <x v="4593"/>
    <x v="17"/>
    <x v="4"/>
    <x v="88"/>
    <x v="20"/>
    <x v="70"/>
    <x v="146"/>
    <x v="9"/>
    <x v="26"/>
    <x v="0"/>
    <x v="4592"/>
    <x v="3"/>
    <x v="1"/>
    <x v="1"/>
    <x v="0"/>
    <x v="3"/>
    <x v="0"/>
    <x v="6"/>
    <x v="0"/>
    <x v="388"/>
    <x v="272"/>
    <x v="670"/>
    <x v="1"/>
    <n v="10044.14"/>
  </r>
  <r>
    <n v="4596"/>
    <x v="3597"/>
    <x v="538"/>
    <x v="6"/>
    <x v="1"/>
    <x v="0"/>
    <x v="4546"/>
    <x v="4574"/>
    <x v="4594"/>
    <x v="14"/>
    <x v="4"/>
    <x v="457"/>
    <x v="26"/>
    <x v="134"/>
    <x v="50"/>
    <x v="9"/>
    <x v="8"/>
    <x v="1"/>
    <x v="4593"/>
    <x v="2"/>
    <x v="2"/>
    <x v="0"/>
    <x v="0"/>
    <x v="1"/>
    <x v="1"/>
    <x v="0"/>
    <x v="1"/>
    <x v="352"/>
    <x v="97"/>
    <x v="86"/>
    <x v="1"/>
    <n v="5156.52"/>
  </r>
  <r>
    <n v="4597"/>
    <x v="548"/>
    <x v="22"/>
    <x v="5"/>
    <x v="1"/>
    <x v="4"/>
    <x v="4547"/>
    <x v="4575"/>
    <x v="4595"/>
    <x v="19"/>
    <x v="3"/>
    <x v="491"/>
    <x v="95"/>
    <x v="132"/>
    <x v="120"/>
    <x v="4"/>
    <x v="44"/>
    <x v="1"/>
    <x v="4594"/>
    <x v="2"/>
    <x v="1"/>
    <x v="0"/>
    <x v="0"/>
    <x v="2"/>
    <x v="0"/>
    <x v="5"/>
    <x v="1"/>
    <x v="337"/>
    <x v="374"/>
    <x v="492"/>
    <x v="0"/>
    <n v="377904.96"/>
  </r>
  <r>
    <n v="4598"/>
    <x v="2451"/>
    <x v="266"/>
    <x v="7"/>
    <x v="0"/>
    <x v="3"/>
    <x v="4548"/>
    <x v="4576"/>
    <x v="4596"/>
    <x v="0"/>
    <x v="2"/>
    <x v="68"/>
    <x v="63"/>
    <x v="49"/>
    <x v="24"/>
    <x v="8"/>
    <x v="10"/>
    <x v="2"/>
    <x v="4595"/>
    <x v="1"/>
    <x v="3"/>
    <x v="0"/>
    <x v="0"/>
    <x v="2"/>
    <x v="0"/>
    <x v="3"/>
    <x v="0"/>
    <x v="15"/>
    <x v="274"/>
    <x v="637"/>
    <x v="1"/>
    <n v="225581.76"/>
  </r>
  <r>
    <n v="4599"/>
    <x v="3598"/>
    <x v="261"/>
    <x v="0"/>
    <x v="1"/>
    <x v="1"/>
    <x v="4549"/>
    <x v="4577"/>
    <x v="4597"/>
    <x v="19"/>
    <x v="3"/>
    <x v="432"/>
    <x v="87"/>
    <x v="69"/>
    <x v="329"/>
    <x v="9"/>
    <x v="36"/>
    <x v="0"/>
    <x v="4596"/>
    <x v="0"/>
    <x v="2"/>
    <x v="0"/>
    <x v="1"/>
    <x v="3"/>
    <x v="0"/>
    <x v="4"/>
    <x v="1"/>
    <x v="13"/>
    <x v="276"/>
    <x v="66"/>
    <x v="1"/>
    <n v="274794.74"/>
  </r>
  <r>
    <n v="4600"/>
    <x v="3599"/>
    <x v="106"/>
    <x v="2"/>
    <x v="1"/>
    <x v="4"/>
    <x v="4550"/>
    <x v="4578"/>
    <x v="4598"/>
    <x v="15"/>
    <x v="0"/>
    <x v="126"/>
    <x v="28"/>
    <x v="77"/>
    <x v="397"/>
    <x v="0"/>
    <x v="25"/>
    <x v="1"/>
    <x v="4597"/>
    <x v="2"/>
    <x v="0"/>
    <x v="1"/>
    <x v="1"/>
    <x v="3"/>
    <x v="0"/>
    <x v="5"/>
    <x v="1"/>
    <x v="256"/>
    <x v="118"/>
    <x v="748"/>
    <x v="0"/>
    <n v="481995"/>
  </r>
  <r>
    <n v="4601"/>
    <x v="3600"/>
    <x v="717"/>
    <x v="7"/>
    <x v="0"/>
    <x v="2"/>
    <x v="4551"/>
    <x v="4579"/>
    <x v="4599"/>
    <x v="9"/>
    <x v="1"/>
    <x v="434"/>
    <x v="67"/>
    <x v="167"/>
    <x v="18"/>
    <x v="7"/>
    <x v="17"/>
    <x v="1"/>
    <x v="4598"/>
    <x v="1"/>
    <x v="3"/>
    <x v="0"/>
    <x v="0"/>
    <x v="3"/>
    <x v="1"/>
    <x v="2"/>
    <x v="1"/>
    <x v="75"/>
    <x v="279"/>
    <x v="187"/>
    <x v="0"/>
    <n v="311381.24"/>
  </r>
  <r>
    <n v="4602"/>
    <x v="3531"/>
    <x v="467"/>
    <x v="6"/>
    <x v="1"/>
    <x v="3"/>
    <x v="4552"/>
    <x v="4580"/>
    <x v="4600"/>
    <x v="7"/>
    <x v="2"/>
    <x v="9"/>
    <x v="72"/>
    <x v="190"/>
    <x v="380"/>
    <x v="0"/>
    <x v="14"/>
    <x v="0"/>
    <x v="4599"/>
    <x v="0"/>
    <x v="1"/>
    <x v="1"/>
    <x v="0"/>
    <x v="0"/>
    <x v="0"/>
    <x v="0"/>
    <x v="0"/>
    <x v="34"/>
    <x v="81"/>
    <x v="398"/>
    <x v="1"/>
    <n v="438968.97"/>
  </r>
  <r>
    <n v="4603"/>
    <x v="1180"/>
    <x v="104"/>
    <x v="1"/>
    <x v="0"/>
    <x v="4"/>
    <x v="4553"/>
    <x v="4581"/>
    <x v="4601"/>
    <x v="5"/>
    <x v="3"/>
    <x v="5"/>
    <x v="26"/>
    <x v="20"/>
    <x v="138"/>
    <x v="1"/>
    <x v="16"/>
    <x v="2"/>
    <x v="4600"/>
    <x v="2"/>
    <x v="3"/>
    <x v="0"/>
    <x v="0"/>
    <x v="2"/>
    <x v="1"/>
    <x v="1"/>
    <x v="1"/>
    <x v="100"/>
    <x v="196"/>
    <x v="319"/>
    <x v="1"/>
    <n v="10944.55"/>
  </r>
  <r>
    <n v="4604"/>
    <x v="275"/>
    <x v="612"/>
    <x v="5"/>
    <x v="1"/>
    <x v="3"/>
    <x v="4554"/>
    <x v="4582"/>
    <x v="4602"/>
    <x v="12"/>
    <x v="2"/>
    <x v="122"/>
    <x v="91"/>
    <x v="34"/>
    <x v="7"/>
    <x v="9"/>
    <x v="35"/>
    <x v="0"/>
    <x v="4601"/>
    <x v="2"/>
    <x v="1"/>
    <x v="0"/>
    <x v="0"/>
    <x v="0"/>
    <x v="0"/>
    <x v="0"/>
    <x v="0"/>
    <x v="69"/>
    <x v="85"/>
    <x v="214"/>
    <x v="0"/>
    <n v="384768.09"/>
  </r>
  <r>
    <n v="4605"/>
    <x v="3601"/>
    <x v="299"/>
    <x v="5"/>
    <x v="0"/>
    <x v="0"/>
    <x v="4555"/>
    <x v="4583"/>
    <x v="4603"/>
    <x v="2"/>
    <x v="1"/>
    <x v="383"/>
    <x v="14"/>
    <x v="19"/>
    <x v="320"/>
    <x v="2"/>
    <x v="16"/>
    <x v="1"/>
    <x v="4602"/>
    <x v="0"/>
    <x v="1"/>
    <x v="0"/>
    <x v="0"/>
    <x v="2"/>
    <x v="0"/>
    <x v="6"/>
    <x v="0"/>
    <x v="213"/>
    <x v="57"/>
    <x v="620"/>
    <x v="0"/>
    <n v="386522.99"/>
  </r>
  <r>
    <n v="4606"/>
    <x v="3602"/>
    <x v="757"/>
    <x v="4"/>
    <x v="0"/>
    <x v="2"/>
    <x v="4556"/>
    <x v="4584"/>
    <x v="4604"/>
    <x v="14"/>
    <x v="0"/>
    <x v="406"/>
    <x v="66"/>
    <x v="72"/>
    <x v="328"/>
    <x v="3"/>
    <x v="23"/>
    <x v="0"/>
    <x v="4603"/>
    <x v="1"/>
    <x v="2"/>
    <x v="1"/>
    <x v="0"/>
    <x v="3"/>
    <x v="0"/>
    <x v="5"/>
    <x v="0"/>
    <x v="279"/>
    <x v="16"/>
    <x v="272"/>
    <x v="0"/>
    <n v="375869.78"/>
  </r>
  <r>
    <n v="4607"/>
    <x v="3603"/>
    <x v="639"/>
    <x v="1"/>
    <x v="1"/>
    <x v="2"/>
    <x v="4557"/>
    <x v="4585"/>
    <x v="4605"/>
    <x v="10"/>
    <x v="0"/>
    <x v="290"/>
    <x v="93"/>
    <x v="145"/>
    <x v="253"/>
    <x v="7"/>
    <x v="31"/>
    <x v="1"/>
    <x v="4604"/>
    <x v="0"/>
    <x v="2"/>
    <x v="0"/>
    <x v="1"/>
    <x v="2"/>
    <x v="1"/>
    <x v="4"/>
    <x v="0"/>
    <x v="111"/>
    <x v="281"/>
    <x v="311"/>
    <x v="1"/>
    <n v="414089.04"/>
  </r>
  <r>
    <n v="4608"/>
    <x v="3604"/>
    <x v="867"/>
    <x v="7"/>
    <x v="0"/>
    <x v="2"/>
    <x v="4558"/>
    <x v="4586"/>
    <x v="4606"/>
    <x v="10"/>
    <x v="0"/>
    <x v="228"/>
    <x v="4"/>
    <x v="172"/>
    <x v="174"/>
    <x v="1"/>
    <x v="6"/>
    <x v="2"/>
    <x v="4605"/>
    <x v="2"/>
    <x v="3"/>
    <x v="1"/>
    <x v="0"/>
    <x v="2"/>
    <x v="0"/>
    <x v="5"/>
    <x v="1"/>
    <x v="333"/>
    <x v="173"/>
    <x v="265"/>
    <x v="0"/>
    <n v="235287.99"/>
  </r>
  <r>
    <n v="4609"/>
    <x v="3605"/>
    <x v="711"/>
    <x v="0"/>
    <x v="1"/>
    <x v="4"/>
    <x v="4559"/>
    <x v="4587"/>
    <x v="4607"/>
    <x v="17"/>
    <x v="3"/>
    <x v="75"/>
    <x v="56"/>
    <x v="86"/>
    <x v="155"/>
    <x v="4"/>
    <x v="10"/>
    <x v="1"/>
    <x v="4606"/>
    <x v="1"/>
    <x v="1"/>
    <x v="0"/>
    <x v="0"/>
    <x v="1"/>
    <x v="0"/>
    <x v="6"/>
    <x v="1"/>
    <x v="286"/>
    <x v="219"/>
    <x v="241"/>
    <x v="0"/>
    <n v="318617.73"/>
  </r>
  <r>
    <n v="4610"/>
    <x v="3606"/>
    <x v="102"/>
    <x v="0"/>
    <x v="1"/>
    <x v="2"/>
    <x v="4560"/>
    <x v="4588"/>
    <x v="4608"/>
    <x v="6"/>
    <x v="1"/>
    <x v="336"/>
    <x v="55"/>
    <x v="68"/>
    <x v="48"/>
    <x v="6"/>
    <x v="13"/>
    <x v="2"/>
    <x v="4607"/>
    <x v="3"/>
    <x v="3"/>
    <x v="1"/>
    <x v="1"/>
    <x v="2"/>
    <x v="0"/>
    <x v="1"/>
    <x v="1"/>
    <x v="88"/>
    <x v="377"/>
    <x v="152"/>
    <x v="0"/>
    <n v="116039"/>
  </r>
  <r>
    <n v="4611"/>
    <x v="3607"/>
    <x v="414"/>
    <x v="3"/>
    <x v="0"/>
    <x v="3"/>
    <x v="4561"/>
    <x v="4589"/>
    <x v="4609"/>
    <x v="1"/>
    <x v="2"/>
    <x v="146"/>
    <x v="81"/>
    <x v="82"/>
    <x v="78"/>
    <x v="4"/>
    <x v="42"/>
    <x v="0"/>
    <x v="4608"/>
    <x v="1"/>
    <x v="0"/>
    <x v="1"/>
    <x v="0"/>
    <x v="2"/>
    <x v="1"/>
    <x v="0"/>
    <x v="1"/>
    <x v="74"/>
    <x v="84"/>
    <x v="132"/>
    <x v="0"/>
    <n v="499478.54"/>
  </r>
  <r>
    <n v="4612"/>
    <x v="3120"/>
    <x v="655"/>
    <x v="5"/>
    <x v="0"/>
    <x v="2"/>
    <x v="4562"/>
    <x v="4590"/>
    <x v="4610"/>
    <x v="17"/>
    <x v="3"/>
    <x v="299"/>
    <x v="39"/>
    <x v="146"/>
    <x v="316"/>
    <x v="4"/>
    <x v="28"/>
    <x v="0"/>
    <x v="4609"/>
    <x v="3"/>
    <x v="0"/>
    <x v="0"/>
    <x v="0"/>
    <x v="2"/>
    <x v="0"/>
    <x v="5"/>
    <x v="1"/>
    <x v="290"/>
    <x v="188"/>
    <x v="161"/>
    <x v="1"/>
    <n v="10072.32"/>
  </r>
  <r>
    <n v="4613"/>
    <x v="3538"/>
    <x v="590"/>
    <x v="6"/>
    <x v="0"/>
    <x v="1"/>
    <x v="4563"/>
    <x v="4591"/>
    <x v="4611"/>
    <x v="1"/>
    <x v="1"/>
    <x v="490"/>
    <x v="94"/>
    <x v="70"/>
    <x v="154"/>
    <x v="0"/>
    <x v="12"/>
    <x v="2"/>
    <x v="4610"/>
    <x v="2"/>
    <x v="1"/>
    <x v="0"/>
    <x v="0"/>
    <x v="2"/>
    <x v="1"/>
    <x v="0"/>
    <x v="0"/>
    <x v="175"/>
    <x v="331"/>
    <x v="486"/>
    <x v="0"/>
    <n v="363240.36"/>
  </r>
  <r>
    <n v="4614"/>
    <x v="3429"/>
    <x v="370"/>
    <x v="6"/>
    <x v="0"/>
    <x v="3"/>
    <x v="4564"/>
    <x v="335"/>
    <x v="4612"/>
    <x v="1"/>
    <x v="2"/>
    <x v="191"/>
    <x v="93"/>
    <x v="55"/>
    <x v="119"/>
    <x v="2"/>
    <x v="32"/>
    <x v="2"/>
    <x v="4611"/>
    <x v="1"/>
    <x v="2"/>
    <x v="1"/>
    <x v="0"/>
    <x v="3"/>
    <x v="1"/>
    <x v="5"/>
    <x v="1"/>
    <x v="62"/>
    <x v="229"/>
    <x v="547"/>
    <x v="1"/>
    <n v="93193.48"/>
  </r>
  <r>
    <n v="4615"/>
    <x v="3608"/>
    <x v="219"/>
    <x v="6"/>
    <x v="0"/>
    <x v="3"/>
    <x v="4565"/>
    <x v="4592"/>
    <x v="4613"/>
    <x v="15"/>
    <x v="1"/>
    <x v="201"/>
    <x v="83"/>
    <x v="147"/>
    <x v="122"/>
    <x v="2"/>
    <x v="32"/>
    <x v="0"/>
    <x v="4612"/>
    <x v="3"/>
    <x v="2"/>
    <x v="0"/>
    <x v="0"/>
    <x v="2"/>
    <x v="0"/>
    <x v="2"/>
    <x v="1"/>
    <x v="116"/>
    <x v="100"/>
    <x v="749"/>
    <x v="1"/>
    <n v="185323.6"/>
  </r>
  <r>
    <n v="4616"/>
    <x v="3609"/>
    <x v="781"/>
    <x v="4"/>
    <x v="1"/>
    <x v="1"/>
    <x v="4566"/>
    <x v="4593"/>
    <x v="4614"/>
    <x v="2"/>
    <x v="0"/>
    <x v="356"/>
    <x v="69"/>
    <x v="101"/>
    <x v="208"/>
    <x v="1"/>
    <x v="30"/>
    <x v="1"/>
    <x v="4613"/>
    <x v="1"/>
    <x v="2"/>
    <x v="0"/>
    <x v="0"/>
    <x v="0"/>
    <x v="0"/>
    <x v="5"/>
    <x v="1"/>
    <x v="274"/>
    <x v="356"/>
    <x v="266"/>
    <x v="1"/>
    <n v="178184.22"/>
  </r>
  <r>
    <n v="4617"/>
    <x v="3610"/>
    <x v="269"/>
    <x v="0"/>
    <x v="1"/>
    <x v="4"/>
    <x v="1359"/>
    <x v="4594"/>
    <x v="4615"/>
    <x v="10"/>
    <x v="0"/>
    <x v="398"/>
    <x v="19"/>
    <x v="63"/>
    <x v="6"/>
    <x v="2"/>
    <x v="4"/>
    <x v="1"/>
    <x v="4614"/>
    <x v="3"/>
    <x v="1"/>
    <x v="0"/>
    <x v="0"/>
    <x v="1"/>
    <x v="0"/>
    <x v="4"/>
    <x v="1"/>
    <x v="211"/>
    <x v="51"/>
    <x v="87"/>
    <x v="0"/>
    <n v="179137.35"/>
  </r>
  <r>
    <n v="4618"/>
    <x v="3611"/>
    <x v="717"/>
    <x v="6"/>
    <x v="0"/>
    <x v="3"/>
    <x v="4567"/>
    <x v="4595"/>
    <x v="4616"/>
    <x v="0"/>
    <x v="0"/>
    <x v="198"/>
    <x v="49"/>
    <x v="0"/>
    <x v="162"/>
    <x v="7"/>
    <x v="41"/>
    <x v="2"/>
    <x v="4615"/>
    <x v="1"/>
    <x v="0"/>
    <x v="1"/>
    <x v="0"/>
    <x v="3"/>
    <x v="0"/>
    <x v="1"/>
    <x v="1"/>
    <x v="127"/>
    <x v="97"/>
    <x v="227"/>
    <x v="1"/>
    <n v="22594.21"/>
  </r>
  <r>
    <n v="4619"/>
    <x v="3612"/>
    <x v="575"/>
    <x v="4"/>
    <x v="1"/>
    <x v="0"/>
    <x v="4568"/>
    <x v="4596"/>
    <x v="4617"/>
    <x v="1"/>
    <x v="3"/>
    <x v="244"/>
    <x v="29"/>
    <x v="57"/>
    <x v="210"/>
    <x v="6"/>
    <x v="43"/>
    <x v="2"/>
    <x v="4616"/>
    <x v="0"/>
    <x v="2"/>
    <x v="1"/>
    <x v="0"/>
    <x v="1"/>
    <x v="0"/>
    <x v="5"/>
    <x v="1"/>
    <x v="245"/>
    <x v="168"/>
    <x v="122"/>
    <x v="0"/>
    <n v="134542.8"/>
  </r>
  <r>
    <n v="4620"/>
    <x v="3517"/>
    <x v="740"/>
    <x v="5"/>
    <x v="0"/>
    <x v="3"/>
    <x v="4569"/>
    <x v="4597"/>
    <x v="4618"/>
    <x v="16"/>
    <x v="2"/>
    <x v="98"/>
    <x v="98"/>
    <x v="147"/>
    <x v="60"/>
    <x v="6"/>
    <x v="21"/>
    <x v="2"/>
    <x v="4617"/>
    <x v="3"/>
    <x v="3"/>
    <x v="1"/>
    <x v="1"/>
    <x v="2"/>
    <x v="1"/>
    <x v="5"/>
    <x v="1"/>
    <x v="351"/>
    <x v="175"/>
    <x v="315"/>
    <x v="0"/>
    <n v="82169.86"/>
  </r>
  <r>
    <n v="4621"/>
    <x v="3613"/>
    <x v="884"/>
    <x v="3"/>
    <x v="0"/>
    <x v="0"/>
    <x v="4570"/>
    <x v="4598"/>
    <x v="3551"/>
    <x v="7"/>
    <x v="0"/>
    <x v="321"/>
    <x v="78"/>
    <x v="68"/>
    <x v="360"/>
    <x v="4"/>
    <x v="22"/>
    <x v="0"/>
    <x v="4618"/>
    <x v="2"/>
    <x v="0"/>
    <x v="1"/>
    <x v="0"/>
    <x v="2"/>
    <x v="0"/>
    <x v="6"/>
    <x v="0"/>
    <x v="228"/>
    <x v="104"/>
    <x v="80"/>
    <x v="0"/>
    <n v="413378.98"/>
  </r>
  <r>
    <n v="4622"/>
    <x v="3614"/>
    <x v="4"/>
    <x v="5"/>
    <x v="0"/>
    <x v="0"/>
    <x v="4571"/>
    <x v="4599"/>
    <x v="4619"/>
    <x v="7"/>
    <x v="4"/>
    <x v="117"/>
    <x v="2"/>
    <x v="177"/>
    <x v="111"/>
    <x v="2"/>
    <x v="13"/>
    <x v="1"/>
    <x v="4619"/>
    <x v="1"/>
    <x v="3"/>
    <x v="1"/>
    <x v="0"/>
    <x v="2"/>
    <x v="1"/>
    <x v="0"/>
    <x v="1"/>
    <x v="281"/>
    <x v="231"/>
    <x v="100"/>
    <x v="0"/>
    <n v="260950.56"/>
  </r>
  <r>
    <n v="4623"/>
    <x v="3615"/>
    <x v="404"/>
    <x v="7"/>
    <x v="0"/>
    <x v="0"/>
    <x v="4572"/>
    <x v="4600"/>
    <x v="4620"/>
    <x v="17"/>
    <x v="2"/>
    <x v="167"/>
    <x v="1"/>
    <x v="163"/>
    <x v="121"/>
    <x v="5"/>
    <x v="8"/>
    <x v="0"/>
    <x v="4620"/>
    <x v="2"/>
    <x v="1"/>
    <x v="1"/>
    <x v="0"/>
    <x v="2"/>
    <x v="1"/>
    <x v="5"/>
    <x v="0"/>
    <x v="195"/>
    <x v="265"/>
    <x v="608"/>
    <x v="1"/>
    <n v="113234.22"/>
  </r>
  <r>
    <n v="4624"/>
    <x v="3616"/>
    <x v="787"/>
    <x v="1"/>
    <x v="1"/>
    <x v="1"/>
    <x v="4573"/>
    <x v="4601"/>
    <x v="4621"/>
    <x v="15"/>
    <x v="1"/>
    <x v="35"/>
    <x v="10"/>
    <x v="103"/>
    <x v="179"/>
    <x v="8"/>
    <x v="2"/>
    <x v="0"/>
    <x v="4621"/>
    <x v="3"/>
    <x v="3"/>
    <x v="0"/>
    <x v="2"/>
    <x v="0"/>
    <x v="0"/>
    <x v="6"/>
    <x v="0"/>
    <x v="132"/>
    <x v="140"/>
    <x v="315"/>
    <x v="0"/>
    <n v="514980.9"/>
  </r>
  <r>
    <n v="4625"/>
    <x v="1241"/>
    <x v="391"/>
    <x v="7"/>
    <x v="1"/>
    <x v="0"/>
    <x v="4574"/>
    <x v="4602"/>
    <x v="4622"/>
    <x v="7"/>
    <x v="4"/>
    <x v="193"/>
    <x v="71"/>
    <x v="150"/>
    <x v="157"/>
    <x v="7"/>
    <x v="47"/>
    <x v="1"/>
    <x v="4622"/>
    <x v="1"/>
    <x v="0"/>
    <x v="1"/>
    <x v="0"/>
    <x v="2"/>
    <x v="1"/>
    <x v="5"/>
    <x v="1"/>
    <x v="233"/>
    <x v="70"/>
    <x v="276"/>
    <x v="0"/>
    <n v="122144.47"/>
  </r>
  <r>
    <n v="4626"/>
    <x v="3617"/>
    <x v="839"/>
    <x v="1"/>
    <x v="0"/>
    <x v="2"/>
    <x v="4575"/>
    <x v="4603"/>
    <x v="4623"/>
    <x v="0"/>
    <x v="4"/>
    <x v="375"/>
    <x v="35"/>
    <x v="112"/>
    <x v="393"/>
    <x v="6"/>
    <x v="47"/>
    <x v="1"/>
    <x v="4623"/>
    <x v="1"/>
    <x v="0"/>
    <x v="1"/>
    <x v="0"/>
    <x v="3"/>
    <x v="0"/>
    <x v="5"/>
    <x v="0"/>
    <x v="371"/>
    <x v="155"/>
    <x v="600"/>
    <x v="0"/>
    <n v="151539.19"/>
  </r>
  <r>
    <n v="4627"/>
    <x v="395"/>
    <x v="492"/>
    <x v="0"/>
    <x v="0"/>
    <x v="2"/>
    <x v="4576"/>
    <x v="4604"/>
    <x v="4624"/>
    <x v="7"/>
    <x v="3"/>
    <x v="431"/>
    <x v="20"/>
    <x v="100"/>
    <x v="100"/>
    <x v="6"/>
    <x v="48"/>
    <x v="0"/>
    <x v="4624"/>
    <x v="2"/>
    <x v="0"/>
    <x v="1"/>
    <x v="1"/>
    <x v="0"/>
    <x v="0"/>
    <x v="4"/>
    <x v="0"/>
    <x v="379"/>
    <x v="212"/>
    <x v="318"/>
    <x v="0"/>
    <n v="563886.98"/>
  </r>
  <r>
    <n v="4628"/>
    <x v="3618"/>
    <x v="114"/>
    <x v="6"/>
    <x v="0"/>
    <x v="4"/>
    <x v="4577"/>
    <x v="4605"/>
    <x v="4625"/>
    <x v="2"/>
    <x v="2"/>
    <x v="185"/>
    <x v="58"/>
    <x v="2"/>
    <x v="322"/>
    <x v="7"/>
    <x v="37"/>
    <x v="0"/>
    <x v="4625"/>
    <x v="1"/>
    <x v="1"/>
    <x v="1"/>
    <x v="0"/>
    <x v="1"/>
    <x v="1"/>
    <x v="1"/>
    <x v="0"/>
    <x v="182"/>
    <x v="282"/>
    <x v="593"/>
    <x v="0"/>
    <n v="63798"/>
  </r>
  <r>
    <n v="4629"/>
    <x v="3619"/>
    <x v="579"/>
    <x v="5"/>
    <x v="1"/>
    <x v="0"/>
    <x v="4578"/>
    <x v="4606"/>
    <x v="4626"/>
    <x v="18"/>
    <x v="4"/>
    <x v="85"/>
    <x v="85"/>
    <x v="193"/>
    <x v="25"/>
    <x v="5"/>
    <x v="1"/>
    <x v="0"/>
    <x v="4626"/>
    <x v="0"/>
    <x v="3"/>
    <x v="1"/>
    <x v="1"/>
    <x v="0"/>
    <x v="1"/>
    <x v="3"/>
    <x v="1"/>
    <x v="166"/>
    <x v="201"/>
    <x v="564"/>
    <x v="0"/>
    <n v="817783.4"/>
  </r>
  <r>
    <n v="4630"/>
    <x v="3112"/>
    <x v="893"/>
    <x v="7"/>
    <x v="0"/>
    <x v="1"/>
    <x v="4579"/>
    <x v="4607"/>
    <x v="4627"/>
    <x v="4"/>
    <x v="2"/>
    <x v="485"/>
    <x v="92"/>
    <x v="159"/>
    <x v="213"/>
    <x v="0"/>
    <x v="50"/>
    <x v="1"/>
    <x v="4627"/>
    <x v="1"/>
    <x v="1"/>
    <x v="1"/>
    <x v="1"/>
    <x v="0"/>
    <x v="0"/>
    <x v="0"/>
    <x v="1"/>
    <x v="206"/>
    <x v="269"/>
    <x v="576"/>
    <x v="1"/>
    <n v="409062.01"/>
  </r>
  <r>
    <n v="4631"/>
    <x v="3620"/>
    <x v="466"/>
    <x v="0"/>
    <x v="1"/>
    <x v="1"/>
    <x v="4580"/>
    <x v="4608"/>
    <x v="4628"/>
    <x v="9"/>
    <x v="2"/>
    <x v="216"/>
    <x v="79"/>
    <x v="183"/>
    <x v="188"/>
    <x v="9"/>
    <x v="28"/>
    <x v="0"/>
    <x v="4628"/>
    <x v="3"/>
    <x v="0"/>
    <x v="0"/>
    <x v="0"/>
    <x v="1"/>
    <x v="0"/>
    <x v="0"/>
    <x v="1"/>
    <x v="36"/>
    <x v="154"/>
    <x v="187"/>
    <x v="0"/>
    <n v="391176.54"/>
  </r>
  <r>
    <n v="4632"/>
    <x v="1235"/>
    <x v="49"/>
    <x v="0"/>
    <x v="0"/>
    <x v="4"/>
    <x v="4581"/>
    <x v="4609"/>
    <x v="4629"/>
    <x v="17"/>
    <x v="4"/>
    <x v="358"/>
    <x v="48"/>
    <x v="92"/>
    <x v="386"/>
    <x v="9"/>
    <x v="48"/>
    <x v="2"/>
    <x v="4629"/>
    <x v="2"/>
    <x v="3"/>
    <x v="0"/>
    <x v="0"/>
    <x v="1"/>
    <x v="1"/>
    <x v="4"/>
    <x v="1"/>
    <x v="42"/>
    <x v="355"/>
    <x v="457"/>
    <x v="1"/>
    <n v="217938.48"/>
  </r>
  <r>
    <n v="4633"/>
    <x v="3621"/>
    <x v="145"/>
    <x v="3"/>
    <x v="0"/>
    <x v="1"/>
    <x v="4582"/>
    <x v="4610"/>
    <x v="4630"/>
    <x v="7"/>
    <x v="0"/>
    <x v="464"/>
    <x v="18"/>
    <x v="125"/>
    <x v="242"/>
    <x v="9"/>
    <x v="29"/>
    <x v="0"/>
    <x v="4630"/>
    <x v="0"/>
    <x v="1"/>
    <x v="0"/>
    <x v="2"/>
    <x v="0"/>
    <x v="0"/>
    <x v="4"/>
    <x v="1"/>
    <x v="372"/>
    <x v="6"/>
    <x v="640"/>
    <x v="0"/>
    <n v="177481.63"/>
  </r>
  <r>
    <n v="4634"/>
    <x v="3622"/>
    <x v="22"/>
    <x v="5"/>
    <x v="1"/>
    <x v="2"/>
    <x v="4583"/>
    <x v="4611"/>
    <x v="4631"/>
    <x v="19"/>
    <x v="1"/>
    <x v="49"/>
    <x v="76"/>
    <x v="177"/>
    <x v="298"/>
    <x v="0"/>
    <x v="5"/>
    <x v="1"/>
    <x v="4631"/>
    <x v="0"/>
    <x v="1"/>
    <x v="1"/>
    <x v="2"/>
    <x v="2"/>
    <x v="0"/>
    <x v="5"/>
    <x v="1"/>
    <x v="242"/>
    <x v="382"/>
    <x v="147"/>
    <x v="1"/>
    <n v="121352.28"/>
  </r>
  <r>
    <n v="4635"/>
    <x v="2106"/>
    <x v="209"/>
    <x v="5"/>
    <x v="0"/>
    <x v="1"/>
    <x v="4584"/>
    <x v="4612"/>
    <x v="4632"/>
    <x v="13"/>
    <x v="2"/>
    <x v="286"/>
    <x v="54"/>
    <x v="186"/>
    <x v="200"/>
    <x v="0"/>
    <x v="49"/>
    <x v="1"/>
    <x v="4632"/>
    <x v="1"/>
    <x v="3"/>
    <x v="1"/>
    <x v="0"/>
    <x v="3"/>
    <x v="1"/>
    <x v="0"/>
    <x v="1"/>
    <x v="62"/>
    <x v="213"/>
    <x v="218"/>
    <x v="1"/>
    <n v="264741.36"/>
  </r>
  <r>
    <n v="4636"/>
    <x v="3623"/>
    <x v="666"/>
    <x v="5"/>
    <x v="0"/>
    <x v="3"/>
    <x v="4585"/>
    <x v="4613"/>
    <x v="4633"/>
    <x v="4"/>
    <x v="3"/>
    <x v="27"/>
    <x v="52"/>
    <x v="0"/>
    <x v="332"/>
    <x v="1"/>
    <x v="21"/>
    <x v="1"/>
    <x v="4633"/>
    <x v="1"/>
    <x v="0"/>
    <x v="0"/>
    <x v="0"/>
    <x v="2"/>
    <x v="0"/>
    <x v="3"/>
    <x v="0"/>
    <x v="92"/>
    <x v="326"/>
    <x v="345"/>
    <x v="0"/>
    <n v="223952.61"/>
  </r>
  <r>
    <n v="4637"/>
    <x v="3624"/>
    <x v="766"/>
    <x v="5"/>
    <x v="1"/>
    <x v="3"/>
    <x v="4586"/>
    <x v="4614"/>
    <x v="4634"/>
    <x v="16"/>
    <x v="0"/>
    <x v="34"/>
    <x v="49"/>
    <x v="56"/>
    <x v="361"/>
    <x v="5"/>
    <x v="18"/>
    <x v="2"/>
    <x v="4634"/>
    <x v="2"/>
    <x v="3"/>
    <x v="0"/>
    <x v="1"/>
    <x v="0"/>
    <x v="1"/>
    <x v="2"/>
    <x v="0"/>
    <x v="398"/>
    <x v="168"/>
    <x v="119"/>
    <x v="1"/>
    <n v="104905.08"/>
  </r>
  <r>
    <n v="4638"/>
    <x v="2927"/>
    <x v="124"/>
    <x v="1"/>
    <x v="0"/>
    <x v="0"/>
    <x v="4587"/>
    <x v="4615"/>
    <x v="4635"/>
    <x v="18"/>
    <x v="1"/>
    <x v="156"/>
    <x v="95"/>
    <x v="65"/>
    <x v="280"/>
    <x v="1"/>
    <x v="6"/>
    <x v="0"/>
    <x v="4635"/>
    <x v="0"/>
    <x v="3"/>
    <x v="1"/>
    <x v="1"/>
    <x v="2"/>
    <x v="1"/>
    <x v="2"/>
    <x v="1"/>
    <x v="192"/>
    <x v="21"/>
    <x v="345"/>
    <x v="0"/>
    <n v="453220.04"/>
  </r>
  <r>
    <n v="4639"/>
    <x v="3625"/>
    <x v="100"/>
    <x v="4"/>
    <x v="1"/>
    <x v="4"/>
    <x v="4588"/>
    <x v="4616"/>
    <x v="4636"/>
    <x v="1"/>
    <x v="1"/>
    <x v="487"/>
    <x v="77"/>
    <x v="148"/>
    <x v="29"/>
    <x v="4"/>
    <x v="35"/>
    <x v="2"/>
    <x v="4636"/>
    <x v="0"/>
    <x v="3"/>
    <x v="0"/>
    <x v="0"/>
    <x v="3"/>
    <x v="0"/>
    <x v="6"/>
    <x v="0"/>
    <x v="120"/>
    <x v="102"/>
    <x v="238"/>
    <x v="0"/>
    <n v="144020.77"/>
  </r>
  <r>
    <n v="4640"/>
    <x v="3626"/>
    <x v="833"/>
    <x v="0"/>
    <x v="1"/>
    <x v="4"/>
    <x v="645"/>
    <x v="4617"/>
    <x v="4637"/>
    <x v="6"/>
    <x v="4"/>
    <x v="226"/>
    <x v="68"/>
    <x v="56"/>
    <x v="138"/>
    <x v="7"/>
    <x v="42"/>
    <x v="2"/>
    <x v="4637"/>
    <x v="0"/>
    <x v="2"/>
    <x v="1"/>
    <x v="0"/>
    <x v="1"/>
    <x v="0"/>
    <x v="3"/>
    <x v="0"/>
    <x v="291"/>
    <x v="83"/>
    <x v="465"/>
    <x v="0"/>
    <n v="233123.38"/>
  </r>
  <r>
    <n v="4641"/>
    <x v="3627"/>
    <x v="885"/>
    <x v="0"/>
    <x v="0"/>
    <x v="1"/>
    <x v="4589"/>
    <x v="4618"/>
    <x v="4638"/>
    <x v="11"/>
    <x v="2"/>
    <x v="496"/>
    <x v="82"/>
    <x v="198"/>
    <x v="213"/>
    <x v="4"/>
    <x v="21"/>
    <x v="1"/>
    <x v="4638"/>
    <x v="3"/>
    <x v="2"/>
    <x v="1"/>
    <x v="0"/>
    <x v="1"/>
    <x v="1"/>
    <x v="1"/>
    <x v="1"/>
    <x v="384"/>
    <x v="47"/>
    <x v="533"/>
    <x v="1"/>
    <n v="348883.2"/>
  </r>
  <r>
    <n v="4642"/>
    <x v="3628"/>
    <x v="469"/>
    <x v="3"/>
    <x v="1"/>
    <x v="1"/>
    <x v="4590"/>
    <x v="4619"/>
    <x v="4639"/>
    <x v="1"/>
    <x v="3"/>
    <x v="237"/>
    <x v="9"/>
    <x v="52"/>
    <x v="56"/>
    <x v="1"/>
    <x v="2"/>
    <x v="1"/>
    <x v="4639"/>
    <x v="2"/>
    <x v="3"/>
    <x v="1"/>
    <x v="0"/>
    <x v="1"/>
    <x v="0"/>
    <x v="4"/>
    <x v="0"/>
    <x v="84"/>
    <x v="103"/>
    <x v="118"/>
    <x v="1"/>
    <n v="347583.07"/>
  </r>
  <r>
    <n v="4643"/>
    <x v="3629"/>
    <x v="880"/>
    <x v="4"/>
    <x v="1"/>
    <x v="0"/>
    <x v="4591"/>
    <x v="4620"/>
    <x v="4640"/>
    <x v="15"/>
    <x v="0"/>
    <x v="447"/>
    <x v="99"/>
    <x v="143"/>
    <x v="253"/>
    <x v="8"/>
    <x v="23"/>
    <x v="2"/>
    <x v="4640"/>
    <x v="3"/>
    <x v="2"/>
    <x v="0"/>
    <x v="0"/>
    <x v="2"/>
    <x v="1"/>
    <x v="4"/>
    <x v="0"/>
    <x v="338"/>
    <x v="247"/>
    <x v="519"/>
    <x v="1"/>
    <n v="487768.06"/>
  </r>
  <r>
    <n v="4644"/>
    <x v="3630"/>
    <x v="227"/>
    <x v="7"/>
    <x v="0"/>
    <x v="4"/>
    <x v="4592"/>
    <x v="4621"/>
    <x v="4641"/>
    <x v="15"/>
    <x v="1"/>
    <x v="304"/>
    <x v="82"/>
    <x v="2"/>
    <x v="19"/>
    <x v="2"/>
    <x v="0"/>
    <x v="2"/>
    <x v="4641"/>
    <x v="3"/>
    <x v="1"/>
    <x v="1"/>
    <x v="0"/>
    <x v="1"/>
    <x v="0"/>
    <x v="5"/>
    <x v="0"/>
    <x v="374"/>
    <x v="19"/>
    <x v="546"/>
    <x v="1"/>
    <n v="14104.88"/>
  </r>
  <r>
    <n v="4645"/>
    <x v="3631"/>
    <x v="890"/>
    <x v="7"/>
    <x v="0"/>
    <x v="2"/>
    <x v="4593"/>
    <x v="4622"/>
    <x v="4642"/>
    <x v="12"/>
    <x v="2"/>
    <x v="163"/>
    <x v="52"/>
    <x v="37"/>
    <x v="287"/>
    <x v="1"/>
    <x v="20"/>
    <x v="1"/>
    <x v="4642"/>
    <x v="0"/>
    <x v="0"/>
    <x v="0"/>
    <x v="0"/>
    <x v="1"/>
    <x v="1"/>
    <x v="0"/>
    <x v="1"/>
    <x v="360"/>
    <x v="403"/>
    <x v="581"/>
    <x v="1"/>
    <n v="650968.24"/>
  </r>
  <r>
    <n v="4646"/>
    <x v="3632"/>
    <x v="44"/>
    <x v="3"/>
    <x v="1"/>
    <x v="4"/>
    <x v="4594"/>
    <x v="4623"/>
    <x v="4643"/>
    <x v="9"/>
    <x v="2"/>
    <x v="350"/>
    <x v="96"/>
    <x v="197"/>
    <x v="94"/>
    <x v="4"/>
    <x v="33"/>
    <x v="0"/>
    <x v="4643"/>
    <x v="0"/>
    <x v="3"/>
    <x v="0"/>
    <x v="2"/>
    <x v="3"/>
    <x v="0"/>
    <x v="5"/>
    <x v="0"/>
    <x v="22"/>
    <x v="149"/>
    <x v="438"/>
    <x v="0"/>
    <n v="205992.72"/>
  </r>
  <r>
    <n v="4647"/>
    <x v="2417"/>
    <x v="833"/>
    <x v="0"/>
    <x v="1"/>
    <x v="1"/>
    <x v="4595"/>
    <x v="4624"/>
    <x v="4644"/>
    <x v="1"/>
    <x v="1"/>
    <x v="30"/>
    <x v="25"/>
    <x v="126"/>
    <x v="264"/>
    <x v="2"/>
    <x v="2"/>
    <x v="0"/>
    <x v="4644"/>
    <x v="3"/>
    <x v="1"/>
    <x v="0"/>
    <x v="0"/>
    <x v="3"/>
    <x v="0"/>
    <x v="4"/>
    <x v="1"/>
    <x v="79"/>
    <x v="96"/>
    <x v="258"/>
    <x v="0"/>
    <n v="699923.88"/>
  </r>
  <r>
    <n v="4648"/>
    <x v="3633"/>
    <x v="545"/>
    <x v="0"/>
    <x v="0"/>
    <x v="4"/>
    <x v="4596"/>
    <x v="4625"/>
    <x v="4645"/>
    <x v="17"/>
    <x v="4"/>
    <x v="353"/>
    <x v="65"/>
    <x v="108"/>
    <x v="192"/>
    <x v="7"/>
    <x v="16"/>
    <x v="0"/>
    <x v="4645"/>
    <x v="1"/>
    <x v="1"/>
    <x v="1"/>
    <x v="0"/>
    <x v="3"/>
    <x v="0"/>
    <x v="3"/>
    <x v="0"/>
    <x v="6"/>
    <x v="339"/>
    <x v="17"/>
    <x v="0"/>
    <n v="28450.56"/>
  </r>
  <r>
    <n v="4649"/>
    <x v="3634"/>
    <x v="173"/>
    <x v="3"/>
    <x v="0"/>
    <x v="2"/>
    <x v="4597"/>
    <x v="4626"/>
    <x v="4646"/>
    <x v="0"/>
    <x v="4"/>
    <x v="51"/>
    <x v="31"/>
    <x v="177"/>
    <x v="87"/>
    <x v="1"/>
    <x v="26"/>
    <x v="0"/>
    <x v="4646"/>
    <x v="3"/>
    <x v="1"/>
    <x v="1"/>
    <x v="0"/>
    <x v="2"/>
    <x v="0"/>
    <x v="5"/>
    <x v="1"/>
    <x v="0"/>
    <x v="256"/>
    <x v="212"/>
    <x v="0"/>
    <n v="256648.47"/>
  </r>
  <r>
    <n v="4650"/>
    <x v="3635"/>
    <x v="887"/>
    <x v="1"/>
    <x v="0"/>
    <x v="0"/>
    <x v="4598"/>
    <x v="4627"/>
    <x v="4647"/>
    <x v="19"/>
    <x v="0"/>
    <x v="347"/>
    <x v="91"/>
    <x v="103"/>
    <x v="165"/>
    <x v="3"/>
    <x v="26"/>
    <x v="1"/>
    <x v="4647"/>
    <x v="0"/>
    <x v="1"/>
    <x v="0"/>
    <x v="0"/>
    <x v="2"/>
    <x v="0"/>
    <x v="1"/>
    <x v="0"/>
    <x v="69"/>
    <x v="396"/>
    <x v="542"/>
    <x v="0"/>
    <n v="433016.66"/>
  </r>
  <r>
    <n v="4651"/>
    <x v="2199"/>
    <x v="144"/>
    <x v="2"/>
    <x v="1"/>
    <x v="4"/>
    <x v="4599"/>
    <x v="4628"/>
    <x v="4648"/>
    <x v="4"/>
    <x v="4"/>
    <x v="101"/>
    <x v="62"/>
    <x v="195"/>
    <x v="14"/>
    <x v="3"/>
    <x v="18"/>
    <x v="1"/>
    <x v="4648"/>
    <x v="0"/>
    <x v="0"/>
    <x v="1"/>
    <x v="0"/>
    <x v="1"/>
    <x v="1"/>
    <x v="0"/>
    <x v="1"/>
    <x v="13"/>
    <x v="383"/>
    <x v="24"/>
    <x v="0"/>
    <n v="498381.24"/>
  </r>
  <r>
    <n v="4652"/>
    <x v="1632"/>
    <x v="643"/>
    <x v="3"/>
    <x v="1"/>
    <x v="1"/>
    <x v="4600"/>
    <x v="4629"/>
    <x v="4649"/>
    <x v="10"/>
    <x v="1"/>
    <x v="427"/>
    <x v="88"/>
    <x v="68"/>
    <x v="325"/>
    <x v="8"/>
    <x v="43"/>
    <x v="2"/>
    <x v="4649"/>
    <x v="1"/>
    <x v="3"/>
    <x v="1"/>
    <x v="1"/>
    <x v="0"/>
    <x v="1"/>
    <x v="0"/>
    <x v="0"/>
    <x v="9"/>
    <x v="58"/>
    <x v="98"/>
    <x v="0"/>
    <n v="34228.32"/>
  </r>
  <r>
    <n v="4653"/>
    <x v="3636"/>
    <x v="466"/>
    <x v="4"/>
    <x v="0"/>
    <x v="3"/>
    <x v="4601"/>
    <x v="4630"/>
    <x v="4650"/>
    <x v="16"/>
    <x v="2"/>
    <x v="77"/>
    <x v="79"/>
    <x v="148"/>
    <x v="124"/>
    <x v="5"/>
    <x v="1"/>
    <x v="2"/>
    <x v="4650"/>
    <x v="2"/>
    <x v="1"/>
    <x v="1"/>
    <x v="1"/>
    <x v="1"/>
    <x v="0"/>
    <x v="4"/>
    <x v="1"/>
    <x v="207"/>
    <x v="342"/>
    <x v="572"/>
    <x v="1"/>
    <n v="142159.5"/>
  </r>
  <r>
    <n v="4654"/>
    <x v="2529"/>
    <x v="409"/>
    <x v="5"/>
    <x v="0"/>
    <x v="3"/>
    <x v="4602"/>
    <x v="4631"/>
    <x v="4651"/>
    <x v="9"/>
    <x v="3"/>
    <x v="292"/>
    <x v="96"/>
    <x v="176"/>
    <x v="213"/>
    <x v="8"/>
    <x v="12"/>
    <x v="0"/>
    <x v="4651"/>
    <x v="2"/>
    <x v="2"/>
    <x v="0"/>
    <x v="0"/>
    <x v="0"/>
    <x v="0"/>
    <x v="5"/>
    <x v="1"/>
    <x v="93"/>
    <x v="85"/>
    <x v="184"/>
    <x v="0"/>
    <n v="311244.57"/>
  </r>
  <r>
    <n v="4655"/>
    <x v="3637"/>
    <x v="697"/>
    <x v="6"/>
    <x v="1"/>
    <x v="2"/>
    <x v="4603"/>
    <x v="4632"/>
    <x v="4652"/>
    <x v="0"/>
    <x v="2"/>
    <x v="57"/>
    <x v="19"/>
    <x v="47"/>
    <x v="213"/>
    <x v="7"/>
    <x v="7"/>
    <x v="0"/>
    <x v="4652"/>
    <x v="1"/>
    <x v="0"/>
    <x v="1"/>
    <x v="2"/>
    <x v="0"/>
    <x v="0"/>
    <x v="3"/>
    <x v="1"/>
    <x v="91"/>
    <x v="393"/>
    <x v="194"/>
    <x v="1"/>
    <n v="261477.45"/>
  </r>
  <r>
    <n v="4656"/>
    <x v="3638"/>
    <x v="611"/>
    <x v="0"/>
    <x v="1"/>
    <x v="2"/>
    <x v="4604"/>
    <x v="4633"/>
    <x v="4653"/>
    <x v="9"/>
    <x v="1"/>
    <x v="7"/>
    <x v="93"/>
    <x v="167"/>
    <x v="384"/>
    <x v="1"/>
    <x v="45"/>
    <x v="0"/>
    <x v="4653"/>
    <x v="0"/>
    <x v="3"/>
    <x v="0"/>
    <x v="0"/>
    <x v="0"/>
    <x v="0"/>
    <x v="1"/>
    <x v="1"/>
    <x v="250"/>
    <x v="152"/>
    <x v="733"/>
    <x v="0"/>
    <n v="126246.12"/>
  </r>
  <r>
    <n v="4657"/>
    <x v="3639"/>
    <x v="199"/>
    <x v="3"/>
    <x v="0"/>
    <x v="0"/>
    <x v="4605"/>
    <x v="4634"/>
    <x v="4654"/>
    <x v="15"/>
    <x v="3"/>
    <x v="267"/>
    <x v="67"/>
    <x v="43"/>
    <x v="251"/>
    <x v="9"/>
    <x v="30"/>
    <x v="2"/>
    <x v="4654"/>
    <x v="0"/>
    <x v="1"/>
    <x v="1"/>
    <x v="0"/>
    <x v="1"/>
    <x v="1"/>
    <x v="5"/>
    <x v="1"/>
    <x v="66"/>
    <x v="237"/>
    <x v="572"/>
    <x v="1"/>
    <n v="756363.87"/>
  </r>
  <r>
    <n v="4658"/>
    <x v="3640"/>
    <x v="381"/>
    <x v="7"/>
    <x v="0"/>
    <x v="4"/>
    <x v="4606"/>
    <x v="4635"/>
    <x v="4655"/>
    <x v="2"/>
    <x v="0"/>
    <x v="199"/>
    <x v="35"/>
    <x v="58"/>
    <x v="171"/>
    <x v="8"/>
    <x v="10"/>
    <x v="0"/>
    <x v="4655"/>
    <x v="2"/>
    <x v="3"/>
    <x v="0"/>
    <x v="0"/>
    <x v="2"/>
    <x v="0"/>
    <x v="6"/>
    <x v="0"/>
    <x v="63"/>
    <x v="247"/>
    <x v="467"/>
    <x v="0"/>
    <n v="365919.62"/>
  </r>
  <r>
    <n v="4659"/>
    <x v="2782"/>
    <x v="447"/>
    <x v="6"/>
    <x v="1"/>
    <x v="0"/>
    <x v="4607"/>
    <x v="4636"/>
    <x v="4656"/>
    <x v="11"/>
    <x v="3"/>
    <x v="93"/>
    <x v="35"/>
    <x v="152"/>
    <x v="101"/>
    <x v="7"/>
    <x v="37"/>
    <x v="2"/>
    <x v="4656"/>
    <x v="2"/>
    <x v="2"/>
    <x v="1"/>
    <x v="0"/>
    <x v="2"/>
    <x v="1"/>
    <x v="1"/>
    <x v="1"/>
    <x v="24"/>
    <x v="103"/>
    <x v="169"/>
    <x v="1"/>
    <n v="35153.79"/>
  </r>
  <r>
    <n v="4660"/>
    <x v="3641"/>
    <x v="894"/>
    <x v="4"/>
    <x v="1"/>
    <x v="0"/>
    <x v="4608"/>
    <x v="4637"/>
    <x v="4657"/>
    <x v="16"/>
    <x v="1"/>
    <x v="264"/>
    <x v="82"/>
    <x v="34"/>
    <x v="202"/>
    <x v="6"/>
    <x v="14"/>
    <x v="1"/>
    <x v="4657"/>
    <x v="0"/>
    <x v="1"/>
    <x v="0"/>
    <x v="0"/>
    <x v="3"/>
    <x v="0"/>
    <x v="0"/>
    <x v="1"/>
    <x v="164"/>
    <x v="262"/>
    <x v="242"/>
    <x v="1"/>
    <n v="263720.34"/>
  </r>
  <r>
    <n v="4661"/>
    <x v="1961"/>
    <x v="262"/>
    <x v="4"/>
    <x v="1"/>
    <x v="1"/>
    <x v="4609"/>
    <x v="4638"/>
    <x v="4658"/>
    <x v="8"/>
    <x v="2"/>
    <x v="478"/>
    <x v="4"/>
    <x v="87"/>
    <x v="344"/>
    <x v="7"/>
    <x v="6"/>
    <x v="2"/>
    <x v="4658"/>
    <x v="1"/>
    <x v="2"/>
    <x v="0"/>
    <x v="0"/>
    <x v="2"/>
    <x v="0"/>
    <x v="3"/>
    <x v="1"/>
    <x v="323"/>
    <x v="267"/>
    <x v="26"/>
    <x v="1"/>
    <n v="602607.6"/>
  </r>
  <r>
    <n v="4662"/>
    <x v="3642"/>
    <x v="348"/>
    <x v="4"/>
    <x v="1"/>
    <x v="3"/>
    <x v="4610"/>
    <x v="4639"/>
    <x v="4659"/>
    <x v="1"/>
    <x v="1"/>
    <x v="458"/>
    <x v="81"/>
    <x v="186"/>
    <x v="387"/>
    <x v="5"/>
    <x v="27"/>
    <x v="2"/>
    <x v="4659"/>
    <x v="1"/>
    <x v="2"/>
    <x v="1"/>
    <x v="0"/>
    <x v="1"/>
    <x v="0"/>
    <x v="4"/>
    <x v="1"/>
    <x v="236"/>
    <x v="335"/>
    <x v="182"/>
    <x v="0"/>
    <n v="355929.88"/>
  </r>
  <r>
    <n v="4663"/>
    <x v="3643"/>
    <x v="306"/>
    <x v="1"/>
    <x v="0"/>
    <x v="0"/>
    <x v="4611"/>
    <x v="4640"/>
    <x v="4660"/>
    <x v="6"/>
    <x v="4"/>
    <x v="297"/>
    <x v="28"/>
    <x v="134"/>
    <x v="227"/>
    <x v="3"/>
    <x v="27"/>
    <x v="0"/>
    <x v="4660"/>
    <x v="1"/>
    <x v="3"/>
    <x v="0"/>
    <x v="0"/>
    <x v="0"/>
    <x v="1"/>
    <x v="1"/>
    <x v="0"/>
    <x v="116"/>
    <x v="335"/>
    <x v="667"/>
    <x v="0"/>
    <n v="534251.28"/>
  </r>
  <r>
    <n v="4664"/>
    <x v="3644"/>
    <x v="420"/>
    <x v="6"/>
    <x v="0"/>
    <x v="4"/>
    <x v="4612"/>
    <x v="4641"/>
    <x v="4661"/>
    <x v="3"/>
    <x v="4"/>
    <x v="380"/>
    <x v="71"/>
    <x v="64"/>
    <x v="261"/>
    <x v="8"/>
    <x v="29"/>
    <x v="0"/>
    <x v="4661"/>
    <x v="1"/>
    <x v="1"/>
    <x v="0"/>
    <x v="0"/>
    <x v="0"/>
    <x v="0"/>
    <x v="1"/>
    <x v="1"/>
    <x v="238"/>
    <x v="32"/>
    <x v="278"/>
    <x v="0"/>
    <n v="165675.46"/>
  </r>
  <r>
    <n v="4665"/>
    <x v="3645"/>
    <x v="258"/>
    <x v="7"/>
    <x v="1"/>
    <x v="2"/>
    <x v="4613"/>
    <x v="4642"/>
    <x v="4662"/>
    <x v="12"/>
    <x v="2"/>
    <x v="347"/>
    <x v="10"/>
    <x v="117"/>
    <x v="227"/>
    <x v="7"/>
    <x v="41"/>
    <x v="1"/>
    <x v="4662"/>
    <x v="3"/>
    <x v="1"/>
    <x v="0"/>
    <x v="0"/>
    <x v="3"/>
    <x v="0"/>
    <x v="0"/>
    <x v="0"/>
    <x v="65"/>
    <x v="79"/>
    <x v="421"/>
    <x v="0"/>
    <n v="852538.83"/>
  </r>
  <r>
    <n v="4666"/>
    <x v="1498"/>
    <x v="209"/>
    <x v="3"/>
    <x v="1"/>
    <x v="4"/>
    <x v="4614"/>
    <x v="4643"/>
    <x v="4663"/>
    <x v="5"/>
    <x v="3"/>
    <x v="224"/>
    <x v="36"/>
    <x v="78"/>
    <x v="257"/>
    <x v="0"/>
    <x v="37"/>
    <x v="1"/>
    <x v="4663"/>
    <x v="2"/>
    <x v="3"/>
    <x v="1"/>
    <x v="0"/>
    <x v="2"/>
    <x v="1"/>
    <x v="6"/>
    <x v="0"/>
    <x v="281"/>
    <x v="378"/>
    <x v="57"/>
    <x v="0"/>
    <n v="108660.28"/>
  </r>
  <r>
    <n v="4667"/>
    <x v="306"/>
    <x v="215"/>
    <x v="4"/>
    <x v="0"/>
    <x v="2"/>
    <x v="4615"/>
    <x v="4644"/>
    <x v="4664"/>
    <x v="13"/>
    <x v="4"/>
    <x v="137"/>
    <x v="22"/>
    <x v="40"/>
    <x v="388"/>
    <x v="1"/>
    <x v="33"/>
    <x v="0"/>
    <x v="4664"/>
    <x v="2"/>
    <x v="2"/>
    <x v="0"/>
    <x v="0"/>
    <x v="1"/>
    <x v="1"/>
    <x v="6"/>
    <x v="0"/>
    <x v="262"/>
    <x v="166"/>
    <x v="409"/>
    <x v="1"/>
    <n v="291039.68"/>
  </r>
  <r>
    <n v="4668"/>
    <x v="2511"/>
    <x v="840"/>
    <x v="7"/>
    <x v="0"/>
    <x v="0"/>
    <x v="4616"/>
    <x v="4645"/>
    <x v="4665"/>
    <x v="9"/>
    <x v="3"/>
    <x v="44"/>
    <x v="27"/>
    <x v="146"/>
    <x v="348"/>
    <x v="4"/>
    <x v="14"/>
    <x v="1"/>
    <x v="4665"/>
    <x v="3"/>
    <x v="1"/>
    <x v="0"/>
    <x v="0"/>
    <x v="2"/>
    <x v="1"/>
    <x v="4"/>
    <x v="0"/>
    <x v="305"/>
    <x v="306"/>
    <x v="295"/>
    <x v="1"/>
    <n v="204503.75"/>
  </r>
  <r>
    <n v="4669"/>
    <x v="1206"/>
    <x v="534"/>
    <x v="6"/>
    <x v="0"/>
    <x v="2"/>
    <x v="4617"/>
    <x v="4646"/>
    <x v="4666"/>
    <x v="10"/>
    <x v="3"/>
    <x v="383"/>
    <x v="34"/>
    <x v="70"/>
    <x v="102"/>
    <x v="8"/>
    <x v="27"/>
    <x v="2"/>
    <x v="4666"/>
    <x v="0"/>
    <x v="2"/>
    <x v="1"/>
    <x v="0"/>
    <x v="0"/>
    <x v="1"/>
    <x v="2"/>
    <x v="0"/>
    <x v="113"/>
    <x v="23"/>
    <x v="750"/>
    <x v="0"/>
    <n v="481519.72"/>
  </r>
  <r>
    <n v="4670"/>
    <x v="3646"/>
    <x v="808"/>
    <x v="2"/>
    <x v="1"/>
    <x v="4"/>
    <x v="4618"/>
    <x v="4647"/>
    <x v="4667"/>
    <x v="12"/>
    <x v="0"/>
    <x v="362"/>
    <x v="67"/>
    <x v="98"/>
    <x v="96"/>
    <x v="0"/>
    <x v="43"/>
    <x v="2"/>
    <x v="4667"/>
    <x v="0"/>
    <x v="1"/>
    <x v="0"/>
    <x v="0"/>
    <x v="0"/>
    <x v="1"/>
    <x v="0"/>
    <x v="1"/>
    <x v="7"/>
    <x v="61"/>
    <x v="120"/>
    <x v="0"/>
    <n v="92405.8"/>
  </r>
  <r>
    <n v="4671"/>
    <x v="2566"/>
    <x v="337"/>
    <x v="1"/>
    <x v="1"/>
    <x v="0"/>
    <x v="4619"/>
    <x v="4648"/>
    <x v="4668"/>
    <x v="19"/>
    <x v="3"/>
    <x v="453"/>
    <x v="30"/>
    <x v="45"/>
    <x v="151"/>
    <x v="9"/>
    <x v="42"/>
    <x v="1"/>
    <x v="4668"/>
    <x v="0"/>
    <x v="0"/>
    <x v="0"/>
    <x v="0"/>
    <x v="2"/>
    <x v="0"/>
    <x v="6"/>
    <x v="1"/>
    <x v="155"/>
    <x v="24"/>
    <x v="264"/>
    <x v="1"/>
    <n v="709738.29"/>
  </r>
  <r>
    <n v="4672"/>
    <x v="2895"/>
    <x v="643"/>
    <x v="4"/>
    <x v="1"/>
    <x v="0"/>
    <x v="4620"/>
    <x v="4649"/>
    <x v="4669"/>
    <x v="14"/>
    <x v="4"/>
    <x v="494"/>
    <x v="43"/>
    <x v="72"/>
    <x v="40"/>
    <x v="7"/>
    <x v="20"/>
    <x v="0"/>
    <x v="4669"/>
    <x v="3"/>
    <x v="2"/>
    <x v="0"/>
    <x v="0"/>
    <x v="1"/>
    <x v="1"/>
    <x v="1"/>
    <x v="1"/>
    <x v="302"/>
    <x v="248"/>
    <x v="419"/>
    <x v="1"/>
    <n v="231053.75"/>
  </r>
  <r>
    <n v="4673"/>
    <x v="429"/>
    <x v="893"/>
    <x v="0"/>
    <x v="0"/>
    <x v="2"/>
    <x v="4621"/>
    <x v="4650"/>
    <x v="4670"/>
    <x v="5"/>
    <x v="4"/>
    <x v="500"/>
    <x v="23"/>
    <x v="9"/>
    <x v="340"/>
    <x v="5"/>
    <x v="17"/>
    <x v="0"/>
    <x v="4670"/>
    <x v="3"/>
    <x v="0"/>
    <x v="0"/>
    <x v="0"/>
    <x v="1"/>
    <x v="1"/>
    <x v="5"/>
    <x v="0"/>
    <x v="360"/>
    <x v="72"/>
    <x v="751"/>
    <x v="1"/>
    <n v="17158.9"/>
  </r>
  <r>
    <n v="4674"/>
    <x v="3647"/>
    <x v="95"/>
    <x v="4"/>
    <x v="0"/>
    <x v="4"/>
    <x v="4622"/>
    <x v="4651"/>
    <x v="4671"/>
    <x v="9"/>
    <x v="3"/>
    <x v="105"/>
    <x v="14"/>
    <x v="200"/>
    <x v="113"/>
    <x v="9"/>
    <x v="16"/>
    <x v="0"/>
    <x v="4671"/>
    <x v="2"/>
    <x v="1"/>
    <x v="1"/>
    <x v="0"/>
    <x v="3"/>
    <x v="1"/>
    <x v="4"/>
    <x v="1"/>
    <x v="195"/>
    <x v="32"/>
    <x v="503"/>
    <x v="0"/>
    <n v="213125.02"/>
  </r>
  <r>
    <n v="4675"/>
    <x v="3177"/>
    <x v="345"/>
    <x v="2"/>
    <x v="0"/>
    <x v="4"/>
    <x v="4623"/>
    <x v="4652"/>
    <x v="4672"/>
    <x v="4"/>
    <x v="0"/>
    <x v="65"/>
    <x v="54"/>
    <x v="15"/>
    <x v="236"/>
    <x v="3"/>
    <x v="17"/>
    <x v="0"/>
    <x v="4672"/>
    <x v="2"/>
    <x v="2"/>
    <x v="0"/>
    <x v="2"/>
    <x v="1"/>
    <x v="0"/>
    <x v="1"/>
    <x v="0"/>
    <x v="391"/>
    <x v="275"/>
    <x v="657"/>
    <x v="1"/>
    <n v="207872.85"/>
  </r>
  <r>
    <n v="4676"/>
    <x v="3648"/>
    <x v="865"/>
    <x v="7"/>
    <x v="1"/>
    <x v="0"/>
    <x v="4624"/>
    <x v="4653"/>
    <x v="4673"/>
    <x v="13"/>
    <x v="3"/>
    <x v="445"/>
    <x v="10"/>
    <x v="94"/>
    <x v="240"/>
    <x v="4"/>
    <x v="37"/>
    <x v="1"/>
    <x v="4673"/>
    <x v="2"/>
    <x v="0"/>
    <x v="0"/>
    <x v="0"/>
    <x v="3"/>
    <x v="1"/>
    <x v="5"/>
    <x v="1"/>
    <x v="70"/>
    <x v="133"/>
    <x v="110"/>
    <x v="1"/>
    <n v="392708.94"/>
  </r>
  <r>
    <n v="4677"/>
    <x v="1794"/>
    <x v="480"/>
    <x v="5"/>
    <x v="1"/>
    <x v="1"/>
    <x v="4625"/>
    <x v="4654"/>
    <x v="4674"/>
    <x v="6"/>
    <x v="1"/>
    <x v="96"/>
    <x v="98"/>
    <x v="58"/>
    <x v="302"/>
    <x v="0"/>
    <x v="3"/>
    <x v="1"/>
    <x v="4674"/>
    <x v="1"/>
    <x v="0"/>
    <x v="1"/>
    <x v="0"/>
    <x v="0"/>
    <x v="0"/>
    <x v="6"/>
    <x v="0"/>
    <x v="15"/>
    <x v="341"/>
    <x v="384"/>
    <x v="1"/>
    <n v="482871.09"/>
  </r>
  <r>
    <n v="4678"/>
    <x v="1228"/>
    <x v="543"/>
    <x v="4"/>
    <x v="1"/>
    <x v="0"/>
    <x v="4626"/>
    <x v="4655"/>
    <x v="4675"/>
    <x v="5"/>
    <x v="3"/>
    <x v="143"/>
    <x v="74"/>
    <x v="137"/>
    <x v="266"/>
    <x v="2"/>
    <x v="51"/>
    <x v="0"/>
    <x v="4675"/>
    <x v="2"/>
    <x v="2"/>
    <x v="0"/>
    <x v="0"/>
    <x v="1"/>
    <x v="1"/>
    <x v="4"/>
    <x v="1"/>
    <x v="355"/>
    <x v="238"/>
    <x v="667"/>
    <x v="0"/>
    <n v="190139.46"/>
  </r>
  <r>
    <n v="4679"/>
    <x v="3649"/>
    <x v="813"/>
    <x v="4"/>
    <x v="1"/>
    <x v="0"/>
    <x v="4627"/>
    <x v="4656"/>
    <x v="4676"/>
    <x v="1"/>
    <x v="2"/>
    <x v="26"/>
    <x v="54"/>
    <x v="149"/>
    <x v="88"/>
    <x v="1"/>
    <x v="33"/>
    <x v="1"/>
    <x v="4676"/>
    <x v="1"/>
    <x v="0"/>
    <x v="0"/>
    <x v="0"/>
    <x v="2"/>
    <x v="0"/>
    <x v="3"/>
    <x v="0"/>
    <x v="37"/>
    <x v="323"/>
    <x v="8"/>
    <x v="1"/>
    <n v="93206.3"/>
  </r>
  <r>
    <n v="4680"/>
    <x v="3242"/>
    <x v="232"/>
    <x v="1"/>
    <x v="0"/>
    <x v="2"/>
    <x v="4628"/>
    <x v="4657"/>
    <x v="4677"/>
    <x v="12"/>
    <x v="0"/>
    <x v="44"/>
    <x v="89"/>
    <x v="193"/>
    <x v="108"/>
    <x v="0"/>
    <x v="21"/>
    <x v="0"/>
    <x v="4677"/>
    <x v="0"/>
    <x v="1"/>
    <x v="0"/>
    <x v="1"/>
    <x v="3"/>
    <x v="0"/>
    <x v="6"/>
    <x v="0"/>
    <x v="354"/>
    <x v="162"/>
    <x v="98"/>
    <x v="0"/>
    <n v="453363.17"/>
  </r>
  <r>
    <n v="4681"/>
    <x v="3650"/>
    <x v="894"/>
    <x v="4"/>
    <x v="1"/>
    <x v="1"/>
    <x v="4629"/>
    <x v="4658"/>
    <x v="4678"/>
    <x v="19"/>
    <x v="4"/>
    <x v="242"/>
    <x v="10"/>
    <x v="78"/>
    <x v="388"/>
    <x v="6"/>
    <x v="25"/>
    <x v="2"/>
    <x v="4678"/>
    <x v="0"/>
    <x v="2"/>
    <x v="1"/>
    <x v="0"/>
    <x v="0"/>
    <x v="1"/>
    <x v="1"/>
    <x v="1"/>
    <x v="219"/>
    <x v="35"/>
    <x v="325"/>
    <x v="1"/>
    <n v="67425.28"/>
  </r>
  <r>
    <n v="4682"/>
    <x v="3651"/>
    <x v="791"/>
    <x v="6"/>
    <x v="1"/>
    <x v="0"/>
    <x v="4630"/>
    <x v="4659"/>
    <x v="4679"/>
    <x v="6"/>
    <x v="1"/>
    <x v="328"/>
    <x v="28"/>
    <x v="15"/>
    <x v="274"/>
    <x v="4"/>
    <x v="21"/>
    <x v="0"/>
    <x v="4679"/>
    <x v="1"/>
    <x v="2"/>
    <x v="1"/>
    <x v="0"/>
    <x v="0"/>
    <x v="0"/>
    <x v="5"/>
    <x v="0"/>
    <x v="30"/>
    <x v="396"/>
    <x v="12"/>
    <x v="1"/>
    <n v="81694.02"/>
  </r>
  <r>
    <n v="4683"/>
    <x v="1283"/>
    <x v="105"/>
    <x v="5"/>
    <x v="0"/>
    <x v="3"/>
    <x v="4631"/>
    <x v="4660"/>
    <x v="4680"/>
    <x v="9"/>
    <x v="4"/>
    <x v="432"/>
    <x v="51"/>
    <x v="152"/>
    <x v="204"/>
    <x v="5"/>
    <x v="4"/>
    <x v="0"/>
    <x v="4680"/>
    <x v="2"/>
    <x v="0"/>
    <x v="0"/>
    <x v="0"/>
    <x v="2"/>
    <x v="1"/>
    <x v="1"/>
    <x v="1"/>
    <x v="379"/>
    <x v="402"/>
    <x v="456"/>
    <x v="1"/>
    <n v="257288.2"/>
  </r>
  <r>
    <n v="4684"/>
    <x v="3652"/>
    <x v="887"/>
    <x v="5"/>
    <x v="0"/>
    <x v="2"/>
    <x v="4632"/>
    <x v="4661"/>
    <x v="4681"/>
    <x v="9"/>
    <x v="0"/>
    <x v="371"/>
    <x v="70"/>
    <x v="62"/>
    <x v="164"/>
    <x v="5"/>
    <x v="16"/>
    <x v="1"/>
    <x v="4681"/>
    <x v="2"/>
    <x v="1"/>
    <x v="0"/>
    <x v="2"/>
    <x v="1"/>
    <x v="0"/>
    <x v="2"/>
    <x v="1"/>
    <x v="82"/>
    <x v="120"/>
    <x v="408"/>
    <x v="1"/>
    <n v="247643.34"/>
  </r>
  <r>
    <n v="4685"/>
    <x v="3653"/>
    <x v="747"/>
    <x v="0"/>
    <x v="0"/>
    <x v="4"/>
    <x v="4633"/>
    <x v="4662"/>
    <x v="4682"/>
    <x v="18"/>
    <x v="3"/>
    <x v="415"/>
    <x v="7"/>
    <x v="91"/>
    <x v="10"/>
    <x v="3"/>
    <x v="15"/>
    <x v="0"/>
    <x v="4682"/>
    <x v="0"/>
    <x v="3"/>
    <x v="1"/>
    <x v="0"/>
    <x v="3"/>
    <x v="1"/>
    <x v="6"/>
    <x v="0"/>
    <x v="192"/>
    <x v="32"/>
    <x v="78"/>
    <x v="0"/>
    <n v="39366.18"/>
  </r>
  <r>
    <n v="4686"/>
    <x v="3654"/>
    <x v="256"/>
    <x v="4"/>
    <x v="1"/>
    <x v="1"/>
    <x v="4634"/>
    <x v="4663"/>
    <x v="4683"/>
    <x v="1"/>
    <x v="0"/>
    <x v="304"/>
    <x v="34"/>
    <x v="139"/>
    <x v="214"/>
    <x v="8"/>
    <x v="1"/>
    <x v="2"/>
    <x v="4683"/>
    <x v="0"/>
    <x v="1"/>
    <x v="0"/>
    <x v="0"/>
    <x v="2"/>
    <x v="1"/>
    <x v="5"/>
    <x v="1"/>
    <x v="364"/>
    <x v="271"/>
    <x v="85"/>
    <x v="0"/>
    <n v="580697.74"/>
  </r>
  <r>
    <n v="4687"/>
    <x v="3655"/>
    <x v="310"/>
    <x v="7"/>
    <x v="0"/>
    <x v="4"/>
    <x v="4635"/>
    <x v="4664"/>
    <x v="4684"/>
    <x v="19"/>
    <x v="4"/>
    <x v="253"/>
    <x v="90"/>
    <x v="162"/>
    <x v="31"/>
    <x v="7"/>
    <x v="31"/>
    <x v="1"/>
    <x v="4684"/>
    <x v="0"/>
    <x v="2"/>
    <x v="0"/>
    <x v="0"/>
    <x v="0"/>
    <x v="1"/>
    <x v="2"/>
    <x v="0"/>
    <x v="156"/>
    <x v="127"/>
    <x v="78"/>
    <x v="0"/>
    <n v="440963.4"/>
  </r>
  <r>
    <n v="4688"/>
    <x v="1303"/>
    <x v="59"/>
    <x v="2"/>
    <x v="0"/>
    <x v="1"/>
    <x v="4636"/>
    <x v="4665"/>
    <x v="4685"/>
    <x v="4"/>
    <x v="3"/>
    <x v="279"/>
    <x v="18"/>
    <x v="171"/>
    <x v="250"/>
    <x v="5"/>
    <x v="30"/>
    <x v="1"/>
    <x v="4685"/>
    <x v="0"/>
    <x v="0"/>
    <x v="0"/>
    <x v="0"/>
    <x v="1"/>
    <x v="1"/>
    <x v="2"/>
    <x v="1"/>
    <x v="138"/>
    <x v="199"/>
    <x v="593"/>
    <x v="0"/>
    <n v="477114.3"/>
  </r>
  <r>
    <n v="4689"/>
    <x v="216"/>
    <x v="407"/>
    <x v="0"/>
    <x v="1"/>
    <x v="1"/>
    <x v="4637"/>
    <x v="4666"/>
    <x v="4686"/>
    <x v="1"/>
    <x v="2"/>
    <x v="488"/>
    <x v="86"/>
    <x v="39"/>
    <x v="162"/>
    <x v="9"/>
    <x v="7"/>
    <x v="1"/>
    <x v="4686"/>
    <x v="2"/>
    <x v="1"/>
    <x v="0"/>
    <x v="0"/>
    <x v="1"/>
    <x v="0"/>
    <x v="1"/>
    <x v="0"/>
    <x v="131"/>
    <x v="199"/>
    <x v="323"/>
    <x v="1"/>
    <n v="314870.92"/>
  </r>
  <r>
    <n v="4690"/>
    <x v="3656"/>
    <x v="95"/>
    <x v="1"/>
    <x v="0"/>
    <x v="4"/>
    <x v="4638"/>
    <x v="4667"/>
    <x v="4687"/>
    <x v="14"/>
    <x v="4"/>
    <x v="260"/>
    <x v="76"/>
    <x v="24"/>
    <x v="179"/>
    <x v="8"/>
    <x v="25"/>
    <x v="1"/>
    <x v="4687"/>
    <x v="3"/>
    <x v="3"/>
    <x v="0"/>
    <x v="2"/>
    <x v="0"/>
    <x v="1"/>
    <x v="1"/>
    <x v="0"/>
    <x v="176"/>
    <x v="31"/>
    <x v="387"/>
    <x v="0"/>
    <n v="135310.75"/>
  </r>
  <r>
    <n v="4691"/>
    <x v="3657"/>
    <x v="164"/>
    <x v="6"/>
    <x v="1"/>
    <x v="4"/>
    <x v="3174"/>
    <x v="4668"/>
    <x v="4688"/>
    <x v="6"/>
    <x v="3"/>
    <x v="229"/>
    <x v="93"/>
    <x v="16"/>
    <x v="359"/>
    <x v="7"/>
    <x v="50"/>
    <x v="1"/>
    <x v="4688"/>
    <x v="2"/>
    <x v="1"/>
    <x v="0"/>
    <x v="0"/>
    <x v="3"/>
    <x v="0"/>
    <x v="4"/>
    <x v="0"/>
    <x v="330"/>
    <x v="132"/>
    <x v="425"/>
    <x v="0"/>
    <n v="408237.13"/>
  </r>
  <r>
    <n v="4692"/>
    <x v="3658"/>
    <x v="443"/>
    <x v="7"/>
    <x v="1"/>
    <x v="0"/>
    <x v="4639"/>
    <x v="4669"/>
    <x v="4689"/>
    <x v="6"/>
    <x v="4"/>
    <x v="315"/>
    <x v="65"/>
    <x v="55"/>
    <x v="353"/>
    <x v="8"/>
    <x v="52"/>
    <x v="1"/>
    <x v="4689"/>
    <x v="2"/>
    <x v="2"/>
    <x v="1"/>
    <x v="0"/>
    <x v="3"/>
    <x v="0"/>
    <x v="0"/>
    <x v="0"/>
    <x v="90"/>
    <x v="296"/>
    <x v="233"/>
    <x v="1"/>
    <n v="343501.2"/>
  </r>
  <r>
    <n v="4693"/>
    <x v="3659"/>
    <x v="413"/>
    <x v="4"/>
    <x v="1"/>
    <x v="4"/>
    <x v="4640"/>
    <x v="4670"/>
    <x v="4690"/>
    <x v="3"/>
    <x v="2"/>
    <x v="102"/>
    <x v="84"/>
    <x v="5"/>
    <x v="390"/>
    <x v="6"/>
    <x v="16"/>
    <x v="2"/>
    <x v="4690"/>
    <x v="2"/>
    <x v="1"/>
    <x v="0"/>
    <x v="0"/>
    <x v="2"/>
    <x v="0"/>
    <x v="4"/>
    <x v="0"/>
    <x v="58"/>
    <x v="136"/>
    <x v="575"/>
    <x v="1"/>
    <n v="120893.52"/>
  </r>
  <r>
    <n v="4694"/>
    <x v="3660"/>
    <x v="457"/>
    <x v="4"/>
    <x v="0"/>
    <x v="2"/>
    <x v="4641"/>
    <x v="4671"/>
    <x v="4691"/>
    <x v="1"/>
    <x v="3"/>
    <x v="53"/>
    <x v="64"/>
    <x v="106"/>
    <x v="93"/>
    <x v="8"/>
    <x v="29"/>
    <x v="0"/>
    <x v="4691"/>
    <x v="2"/>
    <x v="3"/>
    <x v="0"/>
    <x v="0"/>
    <x v="3"/>
    <x v="1"/>
    <x v="5"/>
    <x v="0"/>
    <x v="109"/>
    <x v="109"/>
    <x v="595"/>
    <x v="0"/>
    <n v="832816.97"/>
  </r>
  <r>
    <n v="4695"/>
    <x v="3661"/>
    <x v="543"/>
    <x v="7"/>
    <x v="1"/>
    <x v="3"/>
    <x v="4642"/>
    <x v="4672"/>
    <x v="4692"/>
    <x v="14"/>
    <x v="4"/>
    <x v="451"/>
    <x v="2"/>
    <x v="2"/>
    <x v="158"/>
    <x v="6"/>
    <x v="12"/>
    <x v="0"/>
    <x v="4692"/>
    <x v="2"/>
    <x v="0"/>
    <x v="0"/>
    <x v="2"/>
    <x v="0"/>
    <x v="0"/>
    <x v="3"/>
    <x v="1"/>
    <x v="128"/>
    <x v="128"/>
    <x v="30"/>
    <x v="1"/>
    <n v="257151.51"/>
  </r>
  <r>
    <n v="4696"/>
    <x v="2692"/>
    <x v="505"/>
    <x v="4"/>
    <x v="0"/>
    <x v="4"/>
    <x v="4643"/>
    <x v="4673"/>
    <x v="4693"/>
    <x v="19"/>
    <x v="2"/>
    <x v="321"/>
    <x v="29"/>
    <x v="122"/>
    <x v="118"/>
    <x v="3"/>
    <x v="30"/>
    <x v="2"/>
    <x v="4693"/>
    <x v="0"/>
    <x v="3"/>
    <x v="1"/>
    <x v="0"/>
    <x v="0"/>
    <x v="0"/>
    <x v="1"/>
    <x v="1"/>
    <x v="154"/>
    <x v="220"/>
    <x v="748"/>
    <x v="0"/>
    <n v="698088.18"/>
  </r>
  <r>
    <n v="4697"/>
    <x v="3662"/>
    <x v="666"/>
    <x v="2"/>
    <x v="1"/>
    <x v="0"/>
    <x v="4644"/>
    <x v="4674"/>
    <x v="4694"/>
    <x v="14"/>
    <x v="0"/>
    <x v="70"/>
    <x v="90"/>
    <x v="106"/>
    <x v="57"/>
    <x v="3"/>
    <x v="12"/>
    <x v="0"/>
    <x v="4694"/>
    <x v="3"/>
    <x v="2"/>
    <x v="0"/>
    <x v="0"/>
    <x v="0"/>
    <x v="0"/>
    <x v="1"/>
    <x v="0"/>
    <x v="283"/>
    <x v="163"/>
    <x v="153"/>
    <x v="0"/>
    <n v="339400.92"/>
  </r>
  <r>
    <n v="4698"/>
    <x v="2243"/>
    <x v="412"/>
    <x v="2"/>
    <x v="0"/>
    <x v="0"/>
    <x v="4645"/>
    <x v="4675"/>
    <x v="4695"/>
    <x v="15"/>
    <x v="4"/>
    <x v="31"/>
    <x v="15"/>
    <x v="146"/>
    <x v="248"/>
    <x v="6"/>
    <x v="10"/>
    <x v="1"/>
    <x v="4695"/>
    <x v="1"/>
    <x v="0"/>
    <x v="0"/>
    <x v="0"/>
    <x v="1"/>
    <x v="1"/>
    <x v="0"/>
    <x v="1"/>
    <x v="320"/>
    <x v="408"/>
    <x v="115"/>
    <x v="1"/>
    <n v="129090.56"/>
  </r>
  <r>
    <n v="4699"/>
    <x v="3663"/>
    <x v="322"/>
    <x v="4"/>
    <x v="1"/>
    <x v="0"/>
    <x v="4646"/>
    <x v="4676"/>
    <x v="4696"/>
    <x v="0"/>
    <x v="4"/>
    <x v="319"/>
    <x v="48"/>
    <x v="34"/>
    <x v="32"/>
    <x v="8"/>
    <x v="17"/>
    <x v="1"/>
    <x v="4696"/>
    <x v="0"/>
    <x v="2"/>
    <x v="0"/>
    <x v="2"/>
    <x v="1"/>
    <x v="1"/>
    <x v="5"/>
    <x v="1"/>
    <x v="370"/>
    <x v="31"/>
    <x v="344"/>
    <x v="1"/>
    <n v="699868.45"/>
  </r>
  <r>
    <n v="4700"/>
    <x v="219"/>
    <x v="184"/>
    <x v="3"/>
    <x v="1"/>
    <x v="4"/>
    <x v="4647"/>
    <x v="4677"/>
    <x v="4697"/>
    <x v="13"/>
    <x v="4"/>
    <x v="438"/>
    <x v="49"/>
    <x v="180"/>
    <x v="334"/>
    <x v="5"/>
    <x v="5"/>
    <x v="0"/>
    <x v="4697"/>
    <x v="1"/>
    <x v="2"/>
    <x v="1"/>
    <x v="2"/>
    <x v="2"/>
    <x v="1"/>
    <x v="1"/>
    <x v="0"/>
    <x v="67"/>
    <x v="290"/>
    <x v="308"/>
    <x v="0"/>
    <n v="633558.18"/>
  </r>
  <r>
    <n v="4701"/>
    <x v="3664"/>
    <x v="683"/>
    <x v="5"/>
    <x v="0"/>
    <x v="2"/>
    <x v="4648"/>
    <x v="4678"/>
    <x v="4698"/>
    <x v="9"/>
    <x v="1"/>
    <x v="105"/>
    <x v="29"/>
    <x v="21"/>
    <x v="187"/>
    <x v="0"/>
    <x v="33"/>
    <x v="2"/>
    <x v="4698"/>
    <x v="3"/>
    <x v="0"/>
    <x v="1"/>
    <x v="0"/>
    <x v="1"/>
    <x v="0"/>
    <x v="2"/>
    <x v="1"/>
    <x v="270"/>
    <x v="135"/>
    <x v="252"/>
    <x v="0"/>
    <n v="19708.78"/>
  </r>
  <r>
    <n v="4702"/>
    <x v="3578"/>
    <x v="130"/>
    <x v="1"/>
    <x v="0"/>
    <x v="0"/>
    <x v="4649"/>
    <x v="4679"/>
    <x v="4699"/>
    <x v="18"/>
    <x v="2"/>
    <x v="168"/>
    <x v="82"/>
    <x v="78"/>
    <x v="45"/>
    <x v="7"/>
    <x v="29"/>
    <x v="1"/>
    <x v="4699"/>
    <x v="2"/>
    <x v="1"/>
    <x v="1"/>
    <x v="2"/>
    <x v="3"/>
    <x v="0"/>
    <x v="5"/>
    <x v="0"/>
    <x v="290"/>
    <x v="382"/>
    <x v="199"/>
    <x v="1"/>
    <n v="110386.22"/>
  </r>
  <r>
    <n v="4703"/>
    <x v="3665"/>
    <x v="667"/>
    <x v="6"/>
    <x v="0"/>
    <x v="4"/>
    <x v="4650"/>
    <x v="4680"/>
    <x v="4700"/>
    <x v="3"/>
    <x v="4"/>
    <x v="146"/>
    <x v="58"/>
    <x v="44"/>
    <x v="92"/>
    <x v="1"/>
    <x v="8"/>
    <x v="2"/>
    <x v="4700"/>
    <x v="2"/>
    <x v="1"/>
    <x v="1"/>
    <x v="0"/>
    <x v="2"/>
    <x v="0"/>
    <x v="4"/>
    <x v="0"/>
    <x v="150"/>
    <x v="275"/>
    <x v="25"/>
    <x v="1"/>
    <n v="59415.9"/>
  </r>
  <r>
    <n v="4704"/>
    <x v="3666"/>
    <x v="741"/>
    <x v="6"/>
    <x v="0"/>
    <x v="3"/>
    <x v="4651"/>
    <x v="4681"/>
    <x v="4701"/>
    <x v="18"/>
    <x v="1"/>
    <x v="435"/>
    <x v="44"/>
    <x v="47"/>
    <x v="177"/>
    <x v="6"/>
    <x v="39"/>
    <x v="2"/>
    <x v="4701"/>
    <x v="3"/>
    <x v="3"/>
    <x v="1"/>
    <x v="0"/>
    <x v="3"/>
    <x v="0"/>
    <x v="2"/>
    <x v="1"/>
    <x v="318"/>
    <x v="295"/>
    <x v="103"/>
    <x v="1"/>
    <n v="556144.8"/>
  </r>
  <r>
    <n v="4705"/>
    <x v="156"/>
    <x v="372"/>
    <x v="2"/>
    <x v="0"/>
    <x v="2"/>
    <x v="4652"/>
    <x v="4682"/>
    <x v="4702"/>
    <x v="2"/>
    <x v="1"/>
    <x v="47"/>
    <x v="54"/>
    <x v="79"/>
    <x v="177"/>
    <x v="3"/>
    <x v="44"/>
    <x v="1"/>
    <x v="4702"/>
    <x v="0"/>
    <x v="0"/>
    <x v="0"/>
    <x v="0"/>
    <x v="0"/>
    <x v="1"/>
    <x v="2"/>
    <x v="0"/>
    <x v="346"/>
    <x v="90"/>
    <x v="114"/>
    <x v="1"/>
    <n v="572850"/>
  </r>
  <r>
    <n v="4706"/>
    <x v="345"/>
    <x v="179"/>
    <x v="0"/>
    <x v="0"/>
    <x v="2"/>
    <x v="3598"/>
    <x v="4683"/>
    <x v="4703"/>
    <x v="14"/>
    <x v="4"/>
    <x v="496"/>
    <x v="57"/>
    <x v="78"/>
    <x v="349"/>
    <x v="4"/>
    <x v="49"/>
    <x v="1"/>
    <x v="4703"/>
    <x v="0"/>
    <x v="0"/>
    <x v="1"/>
    <x v="0"/>
    <x v="3"/>
    <x v="1"/>
    <x v="1"/>
    <x v="1"/>
    <x v="132"/>
    <x v="229"/>
    <x v="646"/>
    <x v="1"/>
    <n v="92687.76"/>
  </r>
  <r>
    <n v="4707"/>
    <x v="3667"/>
    <x v="72"/>
    <x v="5"/>
    <x v="1"/>
    <x v="3"/>
    <x v="4653"/>
    <x v="4684"/>
    <x v="4704"/>
    <x v="11"/>
    <x v="3"/>
    <x v="308"/>
    <x v="6"/>
    <x v="39"/>
    <x v="287"/>
    <x v="3"/>
    <x v="44"/>
    <x v="0"/>
    <x v="4704"/>
    <x v="2"/>
    <x v="1"/>
    <x v="0"/>
    <x v="0"/>
    <x v="3"/>
    <x v="0"/>
    <x v="0"/>
    <x v="0"/>
    <x v="296"/>
    <x v="26"/>
    <x v="458"/>
    <x v="1"/>
    <n v="108513.72"/>
  </r>
  <r>
    <n v="4708"/>
    <x v="1508"/>
    <x v="451"/>
    <x v="1"/>
    <x v="1"/>
    <x v="3"/>
    <x v="4654"/>
    <x v="4685"/>
    <x v="4705"/>
    <x v="17"/>
    <x v="4"/>
    <x v="317"/>
    <x v="42"/>
    <x v="104"/>
    <x v="296"/>
    <x v="5"/>
    <x v="42"/>
    <x v="2"/>
    <x v="4705"/>
    <x v="3"/>
    <x v="0"/>
    <x v="0"/>
    <x v="0"/>
    <x v="0"/>
    <x v="0"/>
    <x v="3"/>
    <x v="0"/>
    <x v="174"/>
    <x v="187"/>
    <x v="137"/>
    <x v="0"/>
    <n v="181949.84"/>
  </r>
  <r>
    <n v="4709"/>
    <x v="1433"/>
    <x v="41"/>
    <x v="5"/>
    <x v="0"/>
    <x v="4"/>
    <x v="4655"/>
    <x v="4686"/>
    <x v="4706"/>
    <x v="7"/>
    <x v="4"/>
    <x v="484"/>
    <x v="74"/>
    <x v="74"/>
    <x v="352"/>
    <x v="3"/>
    <x v="5"/>
    <x v="0"/>
    <x v="4706"/>
    <x v="3"/>
    <x v="1"/>
    <x v="1"/>
    <x v="1"/>
    <x v="2"/>
    <x v="1"/>
    <x v="2"/>
    <x v="0"/>
    <x v="100"/>
    <x v="399"/>
    <x v="274"/>
    <x v="0"/>
    <n v="372949.28"/>
  </r>
  <r>
    <n v="4710"/>
    <x v="2956"/>
    <x v="242"/>
    <x v="5"/>
    <x v="0"/>
    <x v="2"/>
    <x v="4656"/>
    <x v="4687"/>
    <x v="4707"/>
    <x v="14"/>
    <x v="2"/>
    <x v="424"/>
    <x v="21"/>
    <x v="47"/>
    <x v="392"/>
    <x v="9"/>
    <x v="19"/>
    <x v="2"/>
    <x v="4707"/>
    <x v="1"/>
    <x v="3"/>
    <x v="1"/>
    <x v="0"/>
    <x v="1"/>
    <x v="1"/>
    <x v="6"/>
    <x v="0"/>
    <x v="95"/>
    <x v="245"/>
    <x v="317"/>
    <x v="1"/>
    <n v="186528"/>
  </r>
  <r>
    <n v="4711"/>
    <x v="3668"/>
    <x v="443"/>
    <x v="0"/>
    <x v="0"/>
    <x v="4"/>
    <x v="4657"/>
    <x v="4688"/>
    <x v="4708"/>
    <x v="5"/>
    <x v="4"/>
    <x v="105"/>
    <x v="59"/>
    <x v="34"/>
    <x v="152"/>
    <x v="7"/>
    <x v="44"/>
    <x v="2"/>
    <x v="4708"/>
    <x v="2"/>
    <x v="0"/>
    <x v="1"/>
    <x v="1"/>
    <x v="0"/>
    <x v="0"/>
    <x v="3"/>
    <x v="1"/>
    <x v="249"/>
    <x v="54"/>
    <x v="457"/>
    <x v="1"/>
    <n v="185476.2"/>
  </r>
  <r>
    <n v="4712"/>
    <x v="585"/>
    <x v="204"/>
    <x v="6"/>
    <x v="0"/>
    <x v="3"/>
    <x v="4658"/>
    <x v="4689"/>
    <x v="4709"/>
    <x v="17"/>
    <x v="1"/>
    <x v="74"/>
    <x v="27"/>
    <x v="125"/>
    <x v="16"/>
    <x v="7"/>
    <x v="37"/>
    <x v="0"/>
    <x v="4709"/>
    <x v="0"/>
    <x v="1"/>
    <x v="0"/>
    <x v="0"/>
    <x v="0"/>
    <x v="1"/>
    <x v="5"/>
    <x v="0"/>
    <x v="53"/>
    <x v="218"/>
    <x v="171"/>
    <x v="1"/>
    <n v="101133.63"/>
  </r>
  <r>
    <n v="4713"/>
    <x v="3415"/>
    <x v="682"/>
    <x v="2"/>
    <x v="0"/>
    <x v="2"/>
    <x v="4659"/>
    <x v="4690"/>
    <x v="4710"/>
    <x v="18"/>
    <x v="3"/>
    <x v="51"/>
    <x v="27"/>
    <x v="116"/>
    <x v="83"/>
    <x v="8"/>
    <x v="29"/>
    <x v="2"/>
    <x v="4710"/>
    <x v="2"/>
    <x v="1"/>
    <x v="1"/>
    <x v="0"/>
    <x v="3"/>
    <x v="1"/>
    <x v="0"/>
    <x v="1"/>
    <x v="6"/>
    <x v="333"/>
    <x v="26"/>
    <x v="1"/>
    <n v="246170.4"/>
  </r>
  <r>
    <n v="4714"/>
    <x v="3669"/>
    <x v="509"/>
    <x v="4"/>
    <x v="1"/>
    <x v="1"/>
    <x v="4660"/>
    <x v="4691"/>
    <x v="4711"/>
    <x v="9"/>
    <x v="1"/>
    <x v="217"/>
    <x v="12"/>
    <x v="9"/>
    <x v="246"/>
    <x v="8"/>
    <x v="34"/>
    <x v="1"/>
    <x v="4711"/>
    <x v="0"/>
    <x v="1"/>
    <x v="1"/>
    <x v="0"/>
    <x v="1"/>
    <x v="1"/>
    <x v="6"/>
    <x v="0"/>
    <x v="13"/>
    <x v="152"/>
    <x v="632"/>
    <x v="0"/>
    <n v="684725.58"/>
  </r>
  <r>
    <n v="4715"/>
    <x v="3670"/>
    <x v="221"/>
    <x v="4"/>
    <x v="0"/>
    <x v="1"/>
    <x v="4661"/>
    <x v="4692"/>
    <x v="4712"/>
    <x v="3"/>
    <x v="0"/>
    <x v="365"/>
    <x v="46"/>
    <x v="60"/>
    <x v="285"/>
    <x v="7"/>
    <x v="4"/>
    <x v="2"/>
    <x v="4712"/>
    <x v="0"/>
    <x v="1"/>
    <x v="1"/>
    <x v="0"/>
    <x v="0"/>
    <x v="0"/>
    <x v="6"/>
    <x v="1"/>
    <x v="257"/>
    <x v="188"/>
    <x v="414"/>
    <x v="1"/>
    <n v="117723.9"/>
  </r>
  <r>
    <n v="4716"/>
    <x v="3671"/>
    <x v="313"/>
    <x v="0"/>
    <x v="1"/>
    <x v="3"/>
    <x v="4662"/>
    <x v="4693"/>
    <x v="4713"/>
    <x v="9"/>
    <x v="0"/>
    <x v="12"/>
    <x v="53"/>
    <x v="173"/>
    <x v="384"/>
    <x v="0"/>
    <x v="6"/>
    <x v="2"/>
    <x v="4713"/>
    <x v="3"/>
    <x v="1"/>
    <x v="0"/>
    <x v="2"/>
    <x v="2"/>
    <x v="1"/>
    <x v="4"/>
    <x v="1"/>
    <x v="397"/>
    <x v="327"/>
    <x v="312"/>
    <x v="1"/>
    <n v="372962.65"/>
  </r>
  <r>
    <n v="4717"/>
    <x v="322"/>
    <x v="422"/>
    <x v="2"/>
    <x v="0"/>
    <x v="4"/>
    <x v="4663"/>
    <x v="4694"/>
    <x v="4714"/>
    <x v="4"/>
    <x v="0"/>
    <x v="325"/>
    <x v="13"/>
    <x v="98"/>
    <x v="34"/>
    <x v="4"/>
    <x v="11"/>
    <x v="0"/>
    <x v="4714"/>
    <x v="3"/>
    <x v="3"/>
    <x v="0"/>
    <x v="0"/>
    <x v="1"/>
    <x v="0"/>
    <x v="0"/>
    <x v="0"/>
    <x v="71"/>
    <x v="381"/>
    <x v="85"/>
    <x v="0"/>
    <n v="348505.56"/>
  </r>
  <r>
    <n v="4718"/>
    <x v="3672"/>
    <x v="466"/>
    <x v="0"/>
    <x v="0"/>
    <x v="3"/>
    <x v="4664"/>
    <x v="4695"/>
    <x v="4715"/>
    <x v="3"/>
    <x v="3"/>
    <x v="144"/>
    <x v="98"/>
    <x v="68"/>
    <x v="87"/>
    <x v="5"/>
    <x v="24"/>
    <x v="0"/>
    <x v="4715"/>
    <x v="1"/>
    <x v="2"/>
    <x v="1"/>
    <x v="1"/>
    <x v="2"/>
    <x v="1"/>
    <x v="6"/>
    <x v="1"/>
    <x v="59"/>
    <x v="85"/>
    <x v="123"/>
    <x v="0"/>
    <n v="151509.96"/>
  </r>
  <r>
    <n v="4719"/>
    <x v="978"/>
    <x v="757"/>
    <x v="5"/>
    <x v="1"/>
    <x v="2"/>
    <x v="4665"/>
    <x v="4696"/>
    <x v="4716"/>
    <x v="2"/>
    <x v="0"/>
    <x v="113"/>
    <x v="8"/>
    <x v="14"/>
    <x v="179"/>
    <x v="5"/>
    <x v="13"/>
    <x v="0"/>
    <x v="4716"/>
    <x v="1"/>
    <x v="2"/>
    <x v="1"/>
    <x v="0"/>
    <x v="2"/>
    <x v="1"/>
    <x v="0"/>
    <x v="0"/>
    <x v="266"/>
    <x v="13"/>
    <x v="273"/>
    <x v="0"/>
    <n v="270598.44"/>
  </r>
  <r>
    <n v="4720"/>
    <x v="3673"/>
    <x v="462"/>
    <x v="6"/>
    <x v="1"/>
    <x v="0"/>
    <x v="4666"/>
    <x v="4697"/>
    <x v="4717"/>
    <x v="7"/>
    <x v="1"/>
    <x v="97"/>
    <x v="51"/>
    <x v="60"/>
    <x v="214"/>
    <x v="5"/>
    <x v="24"/>
    <x v="1"/>
    <x v="4717"/>
    <x v="2"/>
    <x v="2"/>
    <x v="0"/>
    <x v="0"/>
    <x v="0"/>
    <x v="0"/>
    <x v="6"/>
    <x v="1"/>
    <x v="12"/>
    <x v="114"/>
    <x v="271"/>
    <x v="0"/>
    <n v="181989.22"/>
  </r>
  <r>
    <n v="4721"/>
    <x v="3610"/>
    <x v="90"/>
    <x v="5"/>
    <x v="0"/>
    <x v="2"/>
    <x v="4667"/>
    <x v="4698"/>
    <x v="4718"/>
    <x v="13"/>
    <x v="1"/>
    <x v="84"/>
    <x v="73"/>
    <x v="12"/>
    <x v="385"/>
    <x v="3"/>
    <x v="13"/>
    <x v="1"/>
    <x v="4718"/>
    <x v="3"/>
    <x v="0"/>
    <x v="1"/>
    <x v="2"/>
    <x v="1"/>
    <x v="1"/>
    <x v="0"/>
    <x v="0"/>
    <x v="264"/>
    <x v="122"/>
    <x v="537"/>
    <x v="0"/>
    <n v="352737.45"/>
  </r>
  <r>
    <n v="4722"/>
    <x v="3674"/>
    <x v="525"/>
    <x v="4"/>
    <x v="0"/>
    <x v="2"/>
    <x v="4668"/>
    <x v="4699"/>
    <x v="4719"/>
    <x v="8"/>
    <x v="4"/>
    <x v="134"/>
    <x v="95"/>
    <x v="183"/>
    <x v="17"/>
    <x v="1"/>
    <x v="3"/>
    <x v="1"/>
    <x v="4719"/>
    <x v="0"/>
    <x v="1"/>
    <x v="0"/>
    <x v="0"/>
    <x v="2"/>
    <x v="0"/>
    <x v="4"/>
    <x v="1"/>
    <x v="250"/>
    <x v="386"/>
    <x v="211"/>
    <x v="0"/>
    <n v="218566.5"/>
  </r>
  <r>
    <n v="4723"/>
    <x v="3675"/>
    <x v="482"/>
    <x v="1"/>
    <x v="0"/>
    <x v="1"/>
    <x v="4669"/>
    <x v="4700"/>
    <x v="4720"/>
    <x v="4"/>
    <x v="1"/>
    <x v="498"/>
    <x v="17"/>
    <x v="29"/>
    <x v="242"/>
    <x v="2"/>
    <x v="18"/>
    <x v="1"/>
    <x v="4720"/>
    <x v="3"/>
    <x v="1"/>
    <x v="1"/>
    <x v="1"/>
    <x v="2"/>
    <x v="1"/>
    <x v="3"/>
    <x v="0"/>
    <x v="28"/>
    <x v="91"/>
    <x v="143"/>
    <x v="1"/>
    <n v="495417"/>
  </r>
  <r>
    <n v="4724"/>
    <x v="2222"/>
    <x v="445"/>
    <x v="7"/>
    <x v="0"/>
    <x v="0"/>
    <x v="4670"/>
    <x v="4701"/>
    <x v="4721"/>
    <x v="12"/>
    <x v="4"/>
    <x v="20"/>
    <x v="72"/>
    <x v="45"/>
    <x v="197"/>
    <x v="4"/>
    <x v="50"/>
    <x v="0"/>
    <x v="4721"/>
    <x v="1"/>
    <x v="3"/>
    <x v="1"/>
    <x v="2"/>
    <x v="3"/>
    <x v="0"/>
    <x v="6"/>
    <x v="0"/>
    <x v="103"/>
    <x v="192"/>
    <x v="613"/>
    <x v="0"/>
    <n v="447374.59"/>
  </r>
  <r>
    <n v="4725"/>
    <x v="3676"/>
    <x v="848"/>
    <x v="3"/>
    <x v="0"/>
    <x v="4"/>
    <x v="4671"/>
    <x v="4702"/>
    <x v="4722"/>
    <x v="8"/>
    <x v="0"/>
    <x v="220"/>
    <x v="88"/>
    <x v="143"/>
    <x v="29"/>
    <x v="7"/>
    <x v="42"/>
    <x v="2"/>
    <x v="4722"/>
    <x v="3"/>
    <x v="3"/>
    <x v="0"/>
    <x v="0"/>
    <x v="1"/>
    <x v="0"/>
    <x v="1"/>
    <x v="1"/>
    <x v="366"/>
    <x v="39"/>
    <x v="274"/>
    <x v="0"/>
    <n v="381253.95"/>
  </r>
  <r>
    <n v="4726"/>
    <x v="3677"/>
    <x v="115"/>
    <x v="1"/>
    <x v="1"/>
    <x v="1"/>
    <x v="4672"/>
    <x v="4703"/>
    <x v="4723"/>
    <x v="8"/>
    <x v="3"/>
    <x v="263"/>
    <x v="80"/>
    <x v="47"/>
    <x v="13"/>
    <x v="5"/>
    <x v="46"/>
    <x v="2"/>
    <x v="4723"/>
    <x v="0"/>
    <x v="0"/>
    <x v="0"/>
    <x v="2"/>
    <x v="2"/>
    <x v="0"/>
    <x v="4"/>
    <x v="1"/>
    <x v="353"/>
    <x v="76"/>
    <x v="240"/>
    <x v="1"/>
    <n v="146006.28"/>
  </r>
  <r>
    <n v="4727"/>
    <x v="3678"/>
    <x v="482"/>
    <x v="2"/>
    <x v="1"/>
    <x v="2"/>
    <x v="4673"/>
    <x v="4704"/>
    <x v="4724"/>
    <x v="11"/>
    <x v="4"/>
    <x v="340"/>
    <x v="29"/>
    <x v="33"/>
    <x v="334"/>
    <x v="4"/>
    <x v="52"/>
    <x v="1"/>
    <x v="4724"/>
    <x v="0"/>
    <x v="3"/>
    <x v="0"/>
    <x v="2"/>
    <x v="3"/>
    <x v="0"/>
    <x v="1"/>
    <x v="0"/>
    <x v="128"/>
    <x v="10"/>
    <x v="556"/>
    <x v="1"/>
    <n v="337905.28"/>
  </r>
  <r>
    <n v="4728"/>
    <x v="3679"/>
    <x v="628"/>
    <x v="6"/>
    <x v="1"/>
    <x v="2"/>
    <x v="4674"/>
    <x v="4705"/>
    <x v="4725"/>
    <x v="18"/>
    <x v="2"/>
    <x v="315"/>
    <x v="24"/>
    <x v="49"/>
    <x v="330"/>
    <x v="6"/>
    <x v="50"/>
    <x v="0"/>
    <x v="4725"/>
    <x v="2"/>
    <x v="3"/>
    <x v="0"/>
    <x v="2"/>
    <x v="0"/>
    <x v="1"/>
    <x v="5"/>
    <x v="0"/>
    <x v="51"/>
    <x v="47"/>
    <x v="285"/>
    <x v="1"/>
    <n v="136475.52"/>
  </r>
  <r>
    <n v="4729"/>
    <x v="3680"/>
    <x v="495"/>
    <x v="3"/>
    <x v="0"/>
    <x v="4"/>
    <x v="143"/>
    <x v="4706"/>
    <x v="4726"/>
    <x v="1"/>
    <x v="0"/>
    <x v="4"/>
    <x v="7"/>
    <x v="55"/>
    <x v="40"/>
    <x v="8"/>
    <x v="3"/>
    <x v="0"/>
    <x v="4726"/>
    <x v="2"/>
    <x v="3"/>
    <x v="0"/>
    <x v="0"/>
    <x v="1"/>
    <x v="1"/>
    <x v="5"/>
    <x v="0"/>
    <x v="396"/>
    <x v="139"/>
    <x v="84"/>
    <x v="1"/>
    <n v="642104.4"/>
  </r>
  <r>
    <n v="4730"/>
    <x v="3681"/>
    <x v="659"/>
    <x v="7"/>
    <x v="0"/>
    <x v="3"/>
    <x v="4675"/>
    <x v="4707"/>
    <x v="4727"/>
    <x v="18"/>
    <x v="0"/>
    <x v="191"/>
    <x v="97"/>
    <x v="162"/>
    <x v="375"/>
    <x v="4"/>
    <x v="16"/>
    <x v="2"/>
    <x v="4727"/>
    <x v="0"/>
    <x v="0"/>
    <x v="0"/>
    <x v="0"/>
    <x v="0"/>
    <x v="1"/>
    <x v="5"/>
    <x v="0"/>
    <x v="119"/>
    <x v="24"/>
    <x v="187"/>
    <x v="0"/>
    <n v="452264.85"/>
  </r>
  <r>
    <n v="4731"/>
    <x v="1789"/>
    <x v="12"/>
    <x v="1"/>
    <x v="0"/>
    <x v="1"/>
    <x v="4676"/>
    <x v="4708"/>
    <x v="4728"/>
    <x v="18"/>
    <x v="2"/>
    <x v="142"/>
    <x v="30"/>
    <x v="93"/>
    <x v="371"/>
    <x v="0"/>
    <x v="20"/>
    <x v="0"/>
    <x v="4728"/>
    <x v="3"/>
    <x v="3"/>
    <x v="0"/>
    <x v="0"/>
    <x v="1"/>
    <x v="0"/>
    <x v="0"/>
    <x v="0"/>
    <x v="228"/>
    <x v="219"/>
    <x v="133"/>
    <x v="0"/>
    <n v="81561.69"/>
  </r>
  <r>
    <n v="4732"/>
    <x v="3682"/>
    <x v="797"/>
    <x v="1"/>
    <x v="1"/>
    <x v="0"/>
    <x v="4677"/>
    <x v="4709"/>
    <x v="4729"/>
    <x v="4"/>
    <x v="1"/>
    <x v="121"/>
    <x v="96"/>
    <x v="142"/>
    <x v="27"/>
    <x v="5"/>
    <x v="16"/>
    <x v="1"/>
    <x v="4729"/>
    <x v="1"/>
    <x v="3"/>
    <x v="1"/>
    <x v="0"/>
    <x v="2"/>
    <x v="1"/>
    <x v="5"/>
    <x v="1"/>
    <x v="307"/>
    <x v="389"/>
    <x v="518"/>
    <x v="1"/>
    <n v="245711.4"/>
  </r>
  <r>
    <n v="4733"/>
    <x v="3683"/>
    <x v="189"/>
    <x v="1"/>
    <x v="1"/>
    <x v="3"/>
    <x v="4678"/>
    <x v="4710"/>
    <x v="4730"/>
    <x v="6"/>
    <x v="2"/>
    <x v="415"/>
    <x v="5"/>
    <x v="84"/>
    <x v="155"/>
    <x v="8"/>
    <x v="11"/>
    <x v="0"/>
    <x v="4730"/>
    <x v="3"/>
    <x v="2"/>
    <x v="0"/>
    <x v="0"/>
    <x v="1"/>
    <x v="1"/>
    <x v="5"/>
    <x v="1"/>
    <x v="163"/>
    <x v="53"/>
    <x v="558"/>
    <x v="0"/>
    <n v="81857.44"/>
  </r>
  <r>
    <n v="4734"/>
    <x v="3684"/>
    <x v="504"/>
    <x v="1"/>
    <x v="1"/>
    <x v="2"/>
    <x v="4679"/>
    <x v="4711"/>
    <x v="4731"/>
    <x v="14"/>
    <x v="4"/>
    <x v="338"/>
    <x v="96"/>
    <x v="116"/>
    <x v="93"/>
    <x v="1"/>
    <x v="40"/>
    <x v="0"/>
    <x v="4731"/>
    <x v="1"/>
    <x v="2"/>
    <x v="0"/>
    <x v="2"/>
    <x v="1"/>
    <x v="1"/>
    <x v="4"/>
    <x v="0"/>
    <x v="393"/>
    <x v="336"/>
    <x v="408"/>
    <x v="1"/>
    <n v="321217.54"/>
  </r>
  <r>
    <n v="4735"/>
    <x v="3685"/>
    <x v="554"/>
    <x v="7"/>
    <x v="1"/>
    <x v="0"/>
    <x v="4680"/>
    <x v="4712"/>
    <x v="4732"/>
    <x v="9"/>
    <x v="3"/>
    <x v="280"/>
    <x v="34"/>
    <x v="34"/>
    <x v="284"/>
    <x v="8"/>
    <x v="42"/>
    <x v="2"/>
    <x v="4732"/>
    <x v="0"/>
    <x v="1"/>
    <x v="0"/>
    <x v="2"/>
    <x v="3"/>
    <x v="1"/>
    <x v="0"/>
    <x v="1"/>
    <x v="154"/>
    <x v="11"/>
    <x v="42"/>
    <x v="0"/>
    <n v="18927.35"/>
  </r>
  <r>
    <n v="4736"/>
    <x v="2046"/>
    <x v="314"/>
    <x v="1"/>
    <x v="1"/>
    <x v="4"/>
    <x v="4681"/>
    <x v="4713"/>
    <x v="4733"/>
    <x v="13"/>
    <x v="0"/>
    <x v="232"/>
    <x v="23"/>
    <x v="146"/>
    <x v="191"/>
    <x v="6"/>
    <x v="49"/>
    <x v="1"/>
    <x v="4733"/>
    <x v="2"/>
    <x v="0"/>
    <x v="0"/>
    <x v="2"/>
    <x v="1"/>
    <x v="0"/>
    <x v="0"/>
    <x v="1"/>
    <x v="68"/>
    <x v="336"/>
    <x v="270"/>
    <x v="0"/>
    <n v="36604.96"/>
  </r>
  <r>
    <n v="4737"/>
    <x v="2220"/>
    <x v="791"/>
    <x v="2"/>
    <x v="1"/>
    <x v="1"/>
    <x v="4682"/>
    <x v="4714"/>
    <x v="4734"/>
    <x v="0"/>
    <x v="3"/>
    <x v="243"/>
    <x v="11"/>
    <x v="166"/>
    <x v="254"/>
    <x v="8"/>
    <x v="34"/>
    <x v="1"/>
    <x v="4734"/>
    <x v="1"/>
    <x v="3"/>
    <x v="0"/>
    <x v="0"/>
    <x v="1"/>
    <x v="1"/>
    <x v="4"/>
    <x v="0"/>
    <x v="217"/>
    <x v="222"/>
    <x v="181"/>
    <x v="1"/>
    <n v="249363.51"/>
  </r>
  <r>
    <n v="4738"/>
    <x v="3686"/>
    <x v="493"/>
    <x v="3"/>
    <x v="0"/>
    <x v="0"/>
    <x v="4683"/>
    <x v="4715"/>
    <x v="4735"/>
    <x v="1"/>
    <x v="3"/>
    <x v="118"/>
    <x v="34"/>
    <x v="24"/>
    <x v="339"/>
    <x v="7"/>
    <x v="39"/>
    <x v="0"/>
    <x v="4735"/>
    <x v="3"/>
    <x v="0"/>
    <x v="0"/>
    <x v="0"/>
    <x v="0"/>
    <x v="1"/>
    <x v="6"/>
    <x v="0"/>
    <x v="148"/>
    <x v="292"/>
    <x v="321"/>
    <x v="0"/>
    <n v="460017.74"/>
  </r>
  <r>
    <n v="4739"/>
    <x v="495"/>
    <x v="274"/>
    <x v="6"/>
    <x v="0"/>
    <x v="1"/>
    <x v="4684"/>
    <x v="4716"/>
    <x v="4736"/>
    <x v="11"/>
    <x v="0"/>
    <x v="215"/>
    <x v="55"/>
    <x v="131"/>
    <x v="20"/>
    <x v="2"/>
    <x v="44"/>
    <x v="2"/>
    <x v="4736"/>
    <x v="3"/>
    <x v="3"/>
    <x v="0"/>
    <x v="0"/>
    <x v="3"/>
    <x v="0"/>
    <x v="6"/>
    <x v="0"/>
    <x v="387"/>
    <x v="131"/>
    <x v="350"/>
    <x v="0"/>
    <n v="64609.12"/>
  </r>
  <r>
    <n v="4740"/>
    <x v="3687"/>
    <x v="182"/>
    <x v="1"/>
    <x v="0"/>
    <x v="2"/>
    <x v="4685"/>
    <x v="4717"/>
    <x v="4737"/>
    <x v="4"/>
    <x v="0"/>
    <x v="341"/>
    <x v="39"/>
    <x v="110"/>
    <x v="30"/>
    <x v="2"/>
    <x v="15"/>
    <x v="0"/>
    <x v="4737"/>
    <x v="1"/>
    <x v="3"/>
    <x v="0"/>
    <x v="0"/>
    <x v="0"/>
    <x v="0"/>
    <x v="1"/>
    <x v="0"/>
    <x v="1"/>
    <x v="311"/>
    <x v="588"/>
    <x v="0"/>
    <n v="381805.2"/>
  </r>
  <r>
    <n v="4741"/>
    <x v="3688"/>
    <x v="804"/>
    <x v="3"/>
    <x v="1"/>
    <x v="3"/>
    <x v="4686"/>
    <x v="4718"/>
    <x v="4738"/>
    <x v="14"/>
    <x v="3"/>
    <x v="234"/>
    <x v="82"/>
    <x v="48"/>
    <x v="142"/>
    <x v="4"/>
    <x v="13"/>
    <x v="0"/>
    <x v="4738"/>
    <x v="3"/>
    <x v="0"/>
    <x v="1"/>
    <x v="0"/>
    <x v="0"/>
    <x v="0"/>
    <x v="3"/>
    <x v="1"/>
    <x v="185"/>
    <x v="14"/>
    <x v="285"/>
    <x v="1"/>
    <n v="56959.56"/>
  </r>
  <r>
    <n v="4742"/>
    <x v="1849"/>
    <x v="274"/>
    <x v="7"/>
    <x v="1"/>
    <x v="3"/>
    <x v="4687"/>
    <x v="4719"/>
    <x v="4739"/>
    <x v="19"/>
    <x v="0"/>
    <x v="297"/>
    <x v="46"/>
    <x v="99"/>
    <x v="29"/>
    <x v="4"/>
    <x v="43"/>
    <x v="2"/>
    <x v="4739"/>
    <x v="0"/>
    <x v="1"/>
    <x v="0"/>
    <x v="1"/>
    <x v="0"/>
    <x v="0"/>
    <x v="2"/>
    <x v="0"/>
    <x v="49"/>
    <x v="305"/>
    <x v="28"/>
    <x v="1"/>
    <n v="180269.22"/>
  </r>
  <r>
    <n v="4743"/>
    <x v="3689"/>
    <x v="302"/>
    <x v="7"/>
    <x v="0"/>
    <x v="3"/>
    <x v="4688"/>
    <x v="4720"/>
    <x v="4740"/>
    <x v="0"/>
    <x v="2"/>
    <x v="7"/>
    <x v="40"/>
    <x v="118"/>
    <x v="176"/>
    <x v="6"/>
    <x v="22"/>
    <x v="1"/>
    <x v="4740"/>
    <x v="3"/>
    <x v="2"/>
    <x v="1"/>
    <x v="2"/>
    <x v="3"/>
    <x v="1"/>
    <x v="6"/>
    <x v="0"/>
    <x v="301"/>
    <x v="250"/>
    <x v="524"/>
    <x v="0"/>
    <n v="897158.4"/>
  </r>
  <r>
    <n v="4744"/>
    <x v="350"/>
    <x v="500"/>
    <x v="0"/>
    <x v="1"/>
    <x v="0"/>
    <x v="4689"/>
    <x v="4721"/>
    <x v="4741"/>
    <x v="19"/>
    <x v="1"/>
    <x v="176"/>
    <x v="17"/>
    <x v="160"/>
    <x v="363"/>
    <x v="4"/>
    <x v="27"/>
    <x v="2"/>
    <x v="4741"/>
    <x v="0"/>
    <x v="1"/>
    <x v="0"/>
    <x v="2"/>
    <x v="2"/>
    <x v="0"/>
    <x v="5"/>
    <x v="1"/>
    <x v="4"/>
    <x v="301"/>
    <x v="387"/>
    <x v="0"/>
    <n v="282973.72"/>
  </r>
  <r>
    <n v="4745"/>
    <x v="2111"/>
    <x v="708"/>
    <x v="1"/>
    <x v="0"/>
    <x v="1"/>
    <x v="4690"/>
    <x v="4722"/>
    <x v="4742"/>
    <x v="8"/>
    <x v="4"/>
    <x v="129"/>
    <x v="88"/>
    <x v="44"/>
    <x v="328"/>
    <x v="2"/>
    <x v="11"/>
    <x v="0"/>
    <x v="4742"/>
    <x v="0"/>
    <x v="1"/>
    <x v="1"/>
    <x v="0"/>
    <x v="1"/>
    <x v="1"/>
    <x v="1"/>
    <x v="1"/>
    <x v="104"/>
    <x v="312"/>
    <x v="302"/>
    <x v="0"/>
    <n v="338388.96"/>
  </r>
  <r>
    <n v="4746"/>
    <x v="3690"/>
    <x v="658"/>
    <x v="0"/>
    <x v="0"/>
    <x v="3"/>
    <x v="4691"/>
    <x v="4723"/>
    <x v="4743"/>
    <x v="18"/>
    <x v="4"/>
    <x v="138"/>
    <x v="37"/>
    <x v="158"/>
    <x v="324"/>
    <x v="9"/>
    <x v="4"/>
    <x v="1"/>
    <x v="4743"/>
    <x v="3"/>
    <x v="1"/>
    <x v="1"/>
    <x v="1"/>
    <x v="2"/>
    <x v="1"/>
    <x v="1"/>
    <x v="1"/>
    <x v="270"/>
    <x v="326"/>
    <x v="244"/>
    <x v="0"/>
    <n v="449268.27"/>
  </r>
  <r>
    <n v="4747"/>
    <x v="3691"/>
    <x v="515"/>
    <x v="2"/>
    <x v="0"/>
    <x v="3"/>
    <x v="4692"/>
    <x v="4724"/>
    <x v="4744"/>
    <x v="5"/>
    <x v="4"/>
    <x v="460"/>
    <x v="9"/>
    <x v="67"/>
    <x v="148"/>
    <x v="2"/>
    <x v="38"/>
    <x v="1"/>
    <x v="4744"/>
    <x v="1"/>
    <x v="0"/>
    <x v="1"/>
    <x v="0"/>
    <x v="2"/>
    <x v="0"/>
    <x v="5"/>
    <x v="1"/>
    <x v="57"/>
    <x v="382"/>
    <x v="364"/>
    <x v="1"/>
    <n v="79434.22"/>
  </r>
  <r>
    <n v="4748"/>
    <x v="3692"/>
    <x v="399"/>
    <x v="0"/>
    <x v="1"/>
    <x v="4"/>
    <x v="4693"/>
    <x v="4725"/>
    <x v="4745"/>
    <x v="10"/>
    <x v="2"/>
    <x v="179"/>
    <x v="87"/>
    <x v="132"/>
    <x v="189"/>
    <x v="4"/>
    <x v="19"/>
    <x v="1"/>
    <x v="4745"/>
    <x v="0"/>
    <x v="1"/>
    <x v="1"/>
    <x v="0"/>
    <x v="3"/>
    <x v="1"/>
    <x v="3"/>
    <x v="1"/>
    <x v="233"/>
    <x v="387"/>
    <x v="530"/>
    <x v="0"/>
    <n v="699975.5"/>
  </r>
  <r>
    <n v="4749"/>
    <x v="3693"/>
    <x v="839"/>
    <x v="0"/>
    <x v="0"/>
    <x v="3"/>
    <x v="4694"/>
    <x v="4726"/>
    <x v="4746"/>
    <x v="19"/>
    <x v="4"/>
    <x v="453"/>
    <x v="46"/>
    <x v="130"/>
    <x v="149"/>
    <x v="7"/>
    <x v="44"/>
    <x v="2"/>
    <x v="4746"/>
    <x v="3"/>
    <x v="2"/>
    <x v="0"/>
    <x v="0"/>
    <x v="2"/>
    <x v="0"/>
    <x v="1"/>
    <x v="0"/>
    <x v="195"/>
    <x v="156"/>
    <x v="187"/>
    <x v="0"/>
    <n v="257626.32"/>
  </r>
  <r>
    <n v="4750"/>
    <x v="2694"/>
    <x v="350"/>
    <x v="6"/>
    <x v="0"/>
    <x v="2"/>
    <x v="4695"/>
    <x v="4727"/>
    <x v="4747"/>
    <x v="15"/>
    <x v="2"/>
    <x v="149"/>
    <x v="53"/>
    <x v="105"/>
    <x v="159"/>
    <x v="9"/>
    <x v="44"/>
    <x v="0"/>
    <x v="4747"/>
    <x v="3"/>
    <x v="0"/>
    <x v="0"/>
    <x v="0"/>
    <x v="0"/>
    <x v="0"/>
    <x v="1"/>
    <x v="0"/>
    <x v="219"/>
    <x v="347"/>
    <x v="438"/>
    <x v="0"/>
    <n v="637853.34"/>
  </r>
  <r>
    <n v="4751"/>
    <x v="3694"/>
    <x v="360"/>
    <x v="4"/>
    <x v="0"/>
    <x v="1"/>
    <x v="4696"/>
    <x v="4728"/>
    <x v="4748"/>
    <x v="5"/>
    <x v="2"/>
    <x v="404"/>
    <x v="90"/>
    <x v="29"/>
    <x v="36"/>
    <x v="2"/>
    <x v="46"/>
    <x v="0"/>
    <x v="4748"/>
    <x v="2"/>
    <x v="0"/>
    <x v="1"/>
    <x v="0"/>
    <x v="0"/>
    <x v="0"/>
    <x v="1"/>
    <x v="0"/>
    <x v="4"/>
    <x v="194"/>
    <x v="22"/>
    <x v="1"/>
    <n v="260760.22"/>
  </r>
  <r>
    <n v="4752"/>
    <x v="2504"/>
    <x v="98"/>
    <x v="6"/>
    <x v="1"/>
    <x v="0"/>
    <x v="4697"/>
    <x v="4729"/>
    <x v="4749"/>
    <x v="1"/>
    <x v="1"/>
    <x v="180"/>
    <x v="23"/>
    <x v="190"/>
    <x v="320"/>
    <x v="1"/>
    <x v="35"/>
    <x v="1"/>
    <x v="4749"/>
    <x v="3"/>
    <x v="3"/>
    <x v="1"/>
    <x v="2"/>
    <x v="1"/>
    <x v="0"/>
    <x v="2"/>
    <x v="0"/>
    <x v="370"/>
    <x v="412"/>
    <x v="535"/>
    <x v="1"/>
    <n v="67212.81"/>
  </r>
  <r>
    <n v="4753"/>
    <x v="3695"/>
    <x v="333"/>
    <x v="0"/>
    <x v="1"/>
    <x v="0"/>
    <x v="4698"/>
    <x v="4730"/>
    <x v="4750"/>
    <x v="8"/>
    <x v="2"/>
    <x v="171"/>
    <x v="39"/>
    <x v="101"/>
    <x v="329"/>
    <x v="3"/>
    <x v="14"/>
    <x v="1"/>
    <x v="4750"/>
    <x v="0"/>
    <x v="0"/>
    <x v="0"/>
    <x v="0"/>
    <x v="2"/>
    <x v="1"/>
    <x v="0"/>
    <x v="1"/>
    <x v="49"/>
    <x v="148"/>
    <x v="264"/>
    <x v="1"/>
    <n v="243019.89"/>
  </r>
  <r>
    <n v="4754"/>
    <x v="3696"/>
    <x v="720"/>
    <x v="4"/>
    <x v="1"/>
    <x v="4"/>
    <x v="4699"/>
    <x v="4731"/>
    <x v="4751"/>
    <x v="1"/>
    <x v="3"/>
    <x v="454"/>
    <x v="38"/>
    <x v="198"/>
    <x v="6"/>
    <x v="7"/>
    <x v="11"/>
    <x v="0"/>
    <x v="4751"/>
    <x v="1"/>
    <x v="2"/>
    <x v="0"/>
    <x v="0"/>
    <x v="3"/>
    <x v="1"/>
    <x v="1"/>
    <x v="0"/>
    <x v="12"/>
    <x v="349"/>
    <x v="128"/>
    <x v="0"/>
    <n v="321282.6"/>
  </r>
  <r>
    <n v="4755"/>
    <x v="3697"/>
    <x v="458"/>
    <x v="4"/>
    <x v="0"/>
    <x v="2"/>
    <x v="4700"/>
    <x v="4732"/>
    <x v="4752"/>
    <x v="15"/>
    <x v="4"/>
    <x v="54"/>
    <x v="78"/>
    <x v="133"/>
    <x v="321"/>
    <x v="5"/>
    <x v="45"/>
    <x v="2"/>
    <x v="4752"/>
    <x v="0"/>
    <x v="2"/>
    <x v="0"/>
    <x v="2"/>
    <x v="3"/>
    <x v="1"/>
    <x v="4"/>
    <x v="1"/>
    <x v="109"/>
    <x v="274"/>
    <x v="145"/>
    <x v="1"/>
    <n v="39576.96"/>
  </r>
  <r>
    <n v="4756"/>
    <x v="629"/>
    <x v="477"/>
    <x v="1"/>
    <x v="0"/>
    <x v="2"/>
    <x v="4701"/>
    <x v="4733"/>
    <x v="4753"/>
    <x v="11"/>
    <x v="3"/>
    <x v="380"/>
    <x v="17"/>
    <x v="76"/>
    <x v="196"/>
    <x v="6"/>
    <x v="3"/>
    <x v="2"/>
    <x v="4753"/>
    <x v="3"/>
    <x v="1"/>
    <x v="0"/>
    <x v="0"/>
    <x v="0"/>
    <x v="1"/>
    <x v="3"/>
    <x v="1"/>
    <x v="299"/>
    <x v="76"/>
    <x v="290"/>
    <x v="1"/>
    <n v="140968.16"/>
  </r>
  <r>
    <n v="4757"/>
    <x v="3698"/>
    <x v="106"/>
    <x v="4"/>
    <x v="1"/>
    <x v="4"/>
    <x v="4702"/>
    <x v="4734"/>
    <x v="4754"/>
    <x v="4"/>
    <x v="1"/>
    <x v="55"/>
    <x v="49"/>
    <x v="55"/>
    <x v="243"/>
    <x v="9"/>
    <x v="44"/>
    <x v="0"/>
    <x v="4754"/>
    <x v="3"/>
    <x v="1"/>
    <x v="1"/>
    <x v="0"/>
    <x v="0"/>
    <x v="0"/>
    <x v="5"/>
    <x v="1"/>
    <x v="134"/>
    <x v="67"/>
    <x v="152"/>
    <x v="0"/>
    <n v="622050.92"/>
  </r>
  <r>
    <n v="4758"/>
    <x v="3699"/>
    <x v="727"/>
    <x v="4"/>
    <x v="1"/>
    <x v="1"/>
    <x v="4703"/>
    <x v="4735"/>
    <x v="4755"/>
    <x v="6"/>
    <x v="3"/>
    <x v="325"/>
    <x v="24"/>
    <x v="182"/>
    <x v="219"/>
    <x v="5"/>
    <x v="49"/>
    <x v="2"/>
    <x v="4755"/>
    <x v="1"/>
    <x v="0"/>
    <x v="1"/>
    <x v="2"/>
    <x v="2"/>
    <x v="0"/>
    <x v="6"/>
    <x v="0"/>
    <x v="287"/>
    <x v="258"/>
    <x v="73"/>
    <x v="0"/>
    <n v="370060.08"/>
  </r>
  <r>
    <n v="4759"/>
    <x v="1913"/>
    <x v="805"/>
    <x v="5"/>
    <x v="1"/>
    <x v="1"/>
    <x v="4704"/>
    <x v="4736"/>
    <x v="4756"/>
    <x v="0"/>
    <x v="1"/>
    <x v="349"/>
    <x v="92"/>
    <x v="122"/>
    <x v="51"/>
    <x v="2"/>
    <x v="31"/>
    <x v="1"/>
    <x v="4756"/>
    <x v="0"/>
    <x v="0"/>
    <x v="0"/>
    <x v="1"/>
    <x v="3"/>
    <x v="1"/>
    <x v="2"/>
    <x v="1"/>
    <x v="352"/>
    <x v="327"/>
    <x v="494"/>
    <x v="0"/>
    <n v="196049.7"/>
  </r>
  <r>
    <n v="4760"/>
    <x v="3700"/>
    <x v="314"/>
    <x v="2"/>
    <x v="0"/>
    <x v="4"/>
    <x v="4705"/>
    <x v="4737"/>
    <x v="4757"/>
    <x v="7"/>
    <x v="1"/>
    <x v="34"/>
    <x v="31"/>
    <x v="111"/>
    <x v="266"/>
    <x v="3"/>
    <x v="16"/>
    <x v="0"/>
    <x v="4757"/>
    <x v="1"/>
    <x v="1"/>
    <x v="1"/>
    <x v="0"/>
    <x v="1"/>
    <x v="0"/>
    <x v="6"/>
    <x v="0"/>
    <x v="293"/>
    <x v="414"/>
    <x v="553"/>
    <x v="1"/>
    <n v="272922.2"/>
  </r>
  <r>
    <n v="4761"/>
    <x v="1726"/>
    <x v="483"/>
    <x v="4"/>
    <x v="0"/>
    <x v="2"/>
    <x v="4706"/>
    <x v="4738"/>
    <x v="4758"/>
    <x v="7"/>
    <x v="0"/>
    <x v="471"/>
    <x v="90"/>
    <x v="22"/>
    <x v="315"/>
    <x v="9"/>
    <x v="27"/>
    <x v="1"/>
    <x v="4758"/>
    <x v="2"/>
    <x v="3"/>
    <x v="0"/>
    <x v="2"/>
    <x v="0"/>
    <x v="0"/>
    <x v="5"/>
    <x v="0"/>
    <x v="73"/>
    <x v="326"/>
    <x v="167"/>
    <x v="1"/>
    <n v="401349.49"/>
  </r>
  <r>
    <n v="4762"/>
    <x v="3701"/>
    <x v="813"/>
    <x v="1"/>
    <x v="0"/>
    <x v="2"/>
    <x v="4707"/>
    <x v="4739"/>
    <x v="4759"/>
    <x v="17"/>
    <x v="3"/>
    <x v="336"/>
    <x v="42"/>
    <x v="111"/>
    <x v="211"/>
    <x v="4"/>
    <x v="41"/>
    <x v="2"/>
    <x v="4759"/>
    <x v="0"/>
    <x v="1"/>
    <x v="0"/>
    <x v="0"/>
    <x v="2"/>
    <x v="0"/>
    <x v="2"/>
    <x v="1"/>
    <x v="159"/>
    <x v="308"/>
    <x v="156"/>
    <x v="0"/>
    <n v="24796.53"/>
  </r>
  <r>
    <n v="4763"/>
    <x v="888"/>
    <x v="5"/>
    <x v="2"/>
    <x v="1"/>
    <x v="2"/>
    <x v="4708"/>
    <x v="4740"/>
    <x v="4760"/>
    <x v="2"/>
    <x v="4"/>
    <x v="316"/>
    <x v="42"/>
    <x v="148"/>
    <x v="131"/>
    <x v="1"/>
    <x v="47"/>
    <x v="0"/>
    <x v="4760"/>
    <x v="3"/>
    <x v="2"/>
    <x v="0"/>
    <x v="1"/>
    <x v="0"/>
    <x v="0"/>
    <x v="0"/>
    <x v="1"/>
    <x v="230"/>
    <x v="240"/>
    <x v="377"/>
    <x v="1"/>
    <n v="146527.44"/>
  </r>
  <r>
    <n v="4764"/>
    <x v="3702"/>
    <x v="856"/>
    <x v="5"/>
    <x v="0"/>
    <x v="1"/>
    <x v="4709"/>
    <x v="4741"/>
    <x v="4761"/>
    <x v="15"/>
    <x v="2"/>
    <x v="289"/>
    <x v="9"/>
    <x v="78"/>
    <x v="267"/>
    <x v="0"/>
    <x v="49"/>
    <x v="2"/>
    <x v="4761"/>
    <x v="3"/>
    <x v="3"/>
    <x v="1"/>
    <x v="0"/>
    <x v="2"/>
    <x v="1"/>
    <x v="1"/>
    <x v="0"/>
    <x v="23"/>
    <x v="14"/>
    <x v="91"/>
    <x v="0"/>
    <n v="192517.08"/>
  </r>
  <r>
    <n v="4765"/>
    <x v="3703"/>
    <x v="716"/>
    <x v="7"/>
    <x v="0"/>
    <x v="4"/>
    <x v="4710"/>
    <x v="4742"/>
    <x v="4762"/>
    <x v="2"/>
    <x v="0"/>
    <x v="137"/>
    <x v="11"/>
    <x v="198"/>
    <x v="231"/>
    <x v="6"/>
    <x v="51"/>
    <x v="2"/>
    <x v="4762"/>
    <x v="2"/>
    <x v="2"/>
    <x v="1"/>
    <x v="0"/>
    <x v="3"/>
    <x v="0"/>
    <x v="5"/>
    <x v="1"/>
    <x v="107"/>
    <x v="205"/>
    <x v="575"/>
    <x v="1"/>
    <n v="382939.2"/>
  </r>
  <r>
    <n v="4766"/>
    <x v="3704"/>
    <x v="792"/>
    <x v="4"/>
    <x v="1"/>
    <x v="2"/>
    <x v="4711"/>
    <x v="4743"/>
    <x v="4763"/>
    <x v="8"/>
    <x v="2"/>
    <x v="30"/>
    <x v="35"/>
    <x v="159"/>
    <x v="4"/>
    <x v="6"/>
    <x v="40"/>
    <x v="1"/>
    <x v="4763"/>
    <x v="1"/>
    <x v="2"/>
    <x v="0"/>
    <x v="0"/>
    <x v="2"/>
    <x v="1"/>
    <x v="2"/>
    <x v="1"/>
    <x v="217"/>
    <x v="268"/>
    <x v="502"/>
    <x v="0"/>
    <n v="642056.73"/>
  </r>
  <r>
    <n v="4767"/>
    <x v="3705"/>
    <x v="387"/>
    <x v="5"/>
    <x v="0"/>
    <x v="3"/>
    <x v="4712"/>
    <x v="4744"/>
    <x v="4764"/>
    <x v="0"/>
    <x v="1"/>
    <x v="277"/>
    <x v="86"/>
    <x v="55"/>
    <x v="172"/>
    <x v="7"/>
    <x v="1"/>
    <x v="0"/>
    <x v="4764"/>
    <x v="2"/>
    <x v="3"/>
    <x v="0"/>
    <x v="0"/>
    <x v="1"/>
    <x v="0"/>
    <x v="4"/>
    <x v="0"/>
    <x v="100"/>
    <x v="204"/>
    <x v="98"/>
    <x v="0"/>
    <n v="461788.8"/>
  </r>
  <r>
    <n v="4768"/>
    <x v="851"/>
    <x v="889"/>
    <x v="1"/>
    <x v="0"/>
    <x v="4"/>
    <x v="4713"/>
    <x v="4745"/>
    <x v="4765"/>
    <x v="7"/>
    <x v="0"/>
    <x v="375"/>
    <x v="40"/>
    <x v="189"/>
    <x v="259"/>
    <x v="0"/>
    <x v="6"/>
    <x v="1"/>
    <x v="4765"/>
    <x v="0"/>
    <x v="3"/>
    <x v="0"/>
    <x v="0"/>
    <x v="2"/>
    <x v="0"/>
    <x v="2"/>
    <x v="1"/>
    <x v="144"/>
    <x v="59"/>
    <x v="336"/>
    <x v="1"/>
    <n v="140997.02"/>
  </r>
  <r>
    <n v="4769"/>
    <x v="3706"/>
    <x v="202"/>
    <x v="4"/>
    <x v="0"/>
    <x v="4"/>
    <x v="4714"/>
    <x v="4746"/>
    <x v="4766"/>
    <x v="6"/>
    <x v="2"/>
    <x v="80"/>
    <x v="34"/>
    <x v="154"/>
    <x v="247"/>
    <x v="0"/>
    <x v="11"/>
    <x v="0"/>
    <x v="4766"/>
    <x v="2"/>
    <x v="3"/>
    <x v="0"/>
    <x v="0"/>
    <x v="3"/>
    <x v="0"/>
    <x v="6"/>
    <x v="1"/>
    <x v="246"/>
    <x v="114"/>
    <x v="585"/>
    <x v="0"/>
    <n v="627633.44"/>
  </r>
  <r>
    <n v="4770"/>
    <x v="1168"/>
    <x v="674"/>
    <x v="1"/>
    <x v="0"/>
    <x v="2"/>
    <x v="4715"/>
    <x v="4747"/>
    <x v="4767"/>
    <x v="5"/>
    <x v="0"/>
    <x v="143"/>
    <x v="44"/>
    <x v="78"/>
    <x v="333"/>
    <x v="0"/>
    <x v="12"/>
    <x v="1"/>
    <x v="4767"/>
    <x v="0"/>
    <x v="2"/>
    <x v="0"/>
    <x v="1"/>
    <x v="0"/>
    <x v="1"/>
    <x v="2"/>
    <x v="0"/>
    <x v="103"/>
    <x v="100"/>
    <x v="177"/>
    <x v="1"/>
    <n v="150571.3"/>
  </r>
  <r>
    <n v="4771"/>
    <x v="3707"/>
    <x v="618"/>
    <x v="7"/>
    <x v="0"/>
    <x v="2"/>
    <x v="4716"/>
    <x v="4748"/>
    <x v="4768"/>
    <x v="1"/>
    <x v="0"/>
    <x v="143"/>
    <x v="0"/>
    <x v="61"/>
    <x v="42"/>
    <x v="9"/>
    <x v="20"/>
    <x v="2"/>
    <x v="4768"/>
    <x v="3"/>
    <x v="3"/>
    <x v="1"/>
    <x v="0"/>
    <x v="3"/>
    <x v="0"/>
    <x v="6"/>
    <x v="1"/>
    <x v="100"/>
    <x v="103"/>
    <x v="450"/>
    <x v="1"/>
    <n v="309878.22"/>
  </r>
  <r>
    <n v="4772"/>
    <x v="3708"/>
    <x v="824"/>
    <x v="6"/>
    <x v="1"/>
    <x v="4"/>
    <x v="4717"/>
    <x v="4749"/>
    <x v="4769"/>
    <x v="16"/>
    <x v="2"/>
    <x v="250"/>
    <x v="76"/>
    <x v="65"/>
    <x v="29"/>
    <x v="2"/>
    <x v="18"/>
    <x v="1"/>
    <x v="4769"/>
    <x v="3"/>
    <x v="2"/>
    <x v="1"/>
    <x v="0"/>
    <x v="3"/>
    <x v="1"/>
    <x v="6"/>
    <x v="0"/>
    <x v="259"/>
    <x v="202"/>
    <x v="679"/>
    <x v="0"/>
    <n v="223582.1"/>
  </r>
  <r>
    <n v="4773"/>
    <x v="1942"/>
    <x v="451"/>
    <x v="3"/>
    <x v="0"/>
    <x v="2"/>
    <x v="4718"/>
    <x v="4750"/>
    <x v="4770"/>
    <x v="10"/>
    <x v="3"/>
    <x v="381"/>
    <x v="83"/>
    <x v="178"/>
    <x v="24"/>
    <x v="8"/>
    <x v="33"/>
    <x v="2"/>
    <x v="4770"/>
    <x v="2"/>
    <x v="2"/>
    <x v="0"/>
    <x v="0"/>
    <x v="3"/>
    <x v="0"/>
    <x v="5"/>
    <x v="1"/>
    <x v="268"/>
    <x v="352"/>
    <x v="116"/>
    <x v="0"/>
    <n v="46157.44"/>
  </r>
  <r>
    <n v="4774"/>
    <x v="552"/>
    <x v="819"/>
    <x v="7"/>
    <x v="0"/>
    <x v="0"/>
    <x v="4719"/>
    <x v="4751"/>
    <x v="4771"/>
    <x v="8"/>
    <x v="2"/>
    <x v="206"/>
    <x v="6"/>
    <x v="77"/>
    <x v="241"/>
    <x v="6"/>
    <x v="3"/>
    <x v="1"/>
    <x v="4771"/>
    <x v="1"/>
    <x v="0"/>
    <x v="1"/>
    <x v="0"/>
    <x v="0"/>
    <x v="1"/>
    <x v="0"/>
    <x v="1"/>
    <x v="230"/>
    <x v="299"/>
    <x v="83"/>
    <x v="0"/>
    <n v="691645.5"/>
  </r>
  <r>
    <n v="4775"/>
    <x v="862"/>
    <x v="302"/>
    <x v="7"/>
    <x v="0"/>
    <x v="3"/>
    <x v="4720"/>
    <x v="4752"/>
    <x v="4772"/>
    <x v="6"/>
    <x v="3"/>
    <x v="424"/>
    <x v="75"/>
    <x v="119"/>
    <x v="114"/>
    <x v="6"/>
    <x v="51"/>
    <x v="1"/>
    <x v="4772"/>
    <x v="1"/>
    <x v="2"/>
    <x v="0"/>
    <x v="0"/>
    <x v="1"/>
    <x v="1"/>
    <x v="1"/>
    <x v="0"/>
    <x v="164"/>
    <x v="269"/>
    <x v="162"/>
    <x v="1"/>
    <n v="461309.59"/>
  </r>
  <r>
    <n v="4776"/>
    <x v="2753"/>
    <x v="285"/>
    <x v="7"/>
    <x v="0"/>
    <x v="4"/>
    <x v="4721"/>
    <x v="4753"/>
    <x v="4773"/>
    <x v="5"/>
    <x v="3"/>
    <x v="292"/>
    <x v="24"/>
    <x v="129"/>
    <x v="327"/>
    <x v="1"/>
    <x v="44"/>
    <x v="1"/>
    <x v="4773"/>
    <x v="1"/>
    <x v="3"/>
    <x v="0"/>
    <x v="0"/>
    <x v="0"/>
    <x v="1"/>
    <x v="1"/>
    <x v="1"/>
    <x v="204"/>
    <x v="394"/>
    <x v="277"/>
    <x v="0"/>
    <n v="31231.44"/>
  </r>
  <r>
    <n v="4777"/>
    <x v="3709"/>
    <x v="234"/>
    <x v="0"/>
    <x v="1"/>
    <x v="4"/>
    <x v="4722"/>
    <x v="4754"/>
    <x v="4774"/>
    <x v="13"/>
    <x v="1"/>
    <x v="145"/>
    <x v="64"/>
    <x v="44"/>
    <x v="117"/>
    <x v="4"/>
    <x v="13"/>
    <x v="2"/>
    <x v="4774"/>
    <x v="2"/>
    <x v="2"/>
    <x v="1"/>
    <x v="0"/>
    <x v="3"/>
    <x v="1"/>
    <x v="6"/>
    <x v="0"/>
    <x v="352"/>
    <x v="250"/>
    <x v="371"/>
    <x v="0"/>
    <n v="235348.8"/>
  </r>
  <r>
    <n v="4778"/>
    <x v="3710"/>
    <x v="442"/>
    <x v="5"/>
    <x v="0"/>
    <x v="3"/>
    <x v="4723"/>
    <x v="4755"/>
    <x v="4775"/>
    <x v="6"/>
    <x v="3"/>
    <x v="329"/>
    <x v="5"/>
    <x v="83"/>
    <x v="385"/>
    <x v="4"/>
    <x v="9"/>
    <x v="0"/>
    <x v="4775"/>
    <x v="0"/>
    <x v="0"/>
    <x v="1"/>
    <x v="1"/>
    <x v="2"/>
    <x v="0"/>
    <x v="0"/>
    <x v="1"/>
    <x v="259"/>
    <x v="118"/>
    <x v="682"/>
    <x v="0"/>
    <n v="282590"/>
  </r>
  <r>
    <n v="4779"/>
    <x v="3711"/>
    <x v="602"/>
    <x v="2"/>
    <x v="1"/>
    <x v="3"/>
    <x v="4724"/>
    <x v="4756"/>
    <x v="4776"/>
    <x v="7"/>
    <x v="0"/>
    <x v="416"/>
    <x v="60"/>
    <x v="164"/>
    <x v="45"/>
    <x v="3"/>
    <x v="34"/>
    <x v="2"/>
    <x v="4776"/>
    <x v="0"/>
    <x v="2"/>
    <x v="0"/>
    <x v="0"/>
    <x v="1"/>
    <x v="0"/>
    <x v="5"/>
    <x v="0"/>
    <x v="29"/>
    <x v="17"/>
    <x v="373"/>
    <x v="0"/>
    <n v="759827.61"/>
  </r>
  <r>
    <n v="4780"/>
    <x v="3712"/>
    <x v="731"/>
    <x v="3"/>
    <x v="0"/>
    <x v="1"/>
    <x v="4725"/>
    <x v="4757"/>
    <x v="4777"/>
    <x v="19"/>
    <x v="0"/>
    <x v="36"/>
    <x v="97"/>
    <x v="198"/>
    <x v="323"/>
    <x v="6"/>
    <x v="43"/>
    <x v="2"/>
    <x v="4777"/>
    <x v="1"/>
    <x v="1"/>
    <x v="1"/>
    <x v="2"/>
    <x v="0"/>
    <x v="1"/>
    <x v="4"/>
    <x v="0"/>
    <x v="373"/>
    <x v="418"/>
    <x v="682"/>
    <x v="0"/>
    <n v="695838.01"/>
  </r>
  <r>
    <n v="4781"/>
    <x v="3713"/>
    <x v="65"/>
    <x v="7"/>
    <x v="1"/>
    <x v="1"/>
    <x v="4726"/>
    <x v="4758"/>
    <x v="4778"/>
    <x v="19"/>
    <x v="1"/>
    <x v="142"/>
    <x v="83"/>
    <x v="168"/>
    <x v="305"/>
    <x v="0"/>
    <x v="47"/>
    <x v="1"/>
    <x v="4778"/>
    <x v="1"/>
    <x v="2"/>
    <x v="0"/>
    <x v="0"/>
    <x v="3"/>
    <x v="1"/>
    <x v="6"/>
    <x v="0"/>
    <x v="250"/>
    <x v="356"/>
    <x v="243"/>
    <x v="1"/>
    <n v="201342"/>
  </r>
  <r>
    <n v="4782"/>
    <x v="3714"/>
    <x v="885"/>
    <x v="3"/>
    <x v="0"/>
    <x v="4"/>
    <x v="4727"/>
    <x v="4759"/>
    <x v="4779"/>
    <x v="0"/>
    <x v="0"/>
    <x v="479"/>
    <x v="25"/>
    <x v="80"/>
    <x v="131"/>
    <x v="1"/>
    <x v="11"/>
    <x v="0"/>
    <x v="4779"/>
    <x v="1"/>
    <x v="1"/>
    <x v="0"/>
    <x v="0"/>
    <x v="0"/>
    <x v="0"/>
    <x v="0"/>
    <x v="0"/>
    <x v="154"/>
    <x v="358"/>
    <x v="752"/>
    <x v="0"/>
    <n v="467699.46"/>
  </r>
  <r>
    <n v="4783"/>
    <x v="3643"/>
    <x v="24"/>
    <x v="4"/>
    <x v="1"/>
    <x v="4"/>
    <x v="4728"/>
    <x v="4760"/>
    <x v="4780"/>
    <x v="10"/>
    <x v="1"/>
    <x v="359"/>
    <x v="9"/>
    <x v="32"/>
    <x v="116"/>
    <x v="5"/>
    <x v="18"/>
    <x v="0"/>
    <x v="4780"/>
    <x v="3"/>
    <x v="2"/>
    <x v="1"/>
    <x v="2"/>
    <x v="0"/>
    <x v="0"/>
    <x v="4"/>
    <x v="1"/>
    <x v="364"/>
    <x v="104"/>
    <x v="84"/>
    <x v="1"/>
    <n v="706071.2"/>
  </r>
  <r>
    <n v="4784"/>
    <x v="2198"/>
    <x v="59"/>
    <x v="7"/>
    <x v="0"/>
    <x v="0"/>
    <x v="4729"/>
    <x v="4761"/>
    <x v="4781"/>
    <x v="10"/>
    <x v="4"/>
    <x v="69"/>
    <x v="13"/>
    <x v="46"/>
    <x v="215"/>
    <x v="0"/>
    <x v="35"/>
    <x v="1"/>
    <x v="4781"/>
    <x v="1"/>
    <x v="2"/>
    <x v="1"/>
    <x v="0"/>
    <x v="1"/>
    <x v="0"/>
    <x v="6"/>
    <x v="1"/>
    <x v="249"/>
    <x v="88"/>
    <x v="632"/>
    <x v="0"/>
    <n v="712444.96"/>
  </r>
  <r>
    <n v="4785"/>
    <x v="3715"/>
    <x v="397"/>
    <x v="2"/>
    <x v="0"/>
    <x v="2"/>
    <x v="4730"/>
    <x v="4762"/>
    <x v="4782"/>
    <x v="4"/>
    <x v="2"/>
    <x v="356"/>
    <x v="35"/>
    <x v="6"/>
    <x v="370"/>
    <x v="7"/>
    <x v="47"/>
    <x v="1"/>
    <x v="4782"/>
    <x v="0"/>
    <x v="1"/>
    <x v="1"/>
    <x v="1"/>
    <x v="3"/>
    <x v="0"/>
    <x v="4"/>
    <x v="0"/>
    <x v="355"/>
    <x v="8"/>
    <x v="72"/>
    <x v="0"/>
    <n v="769317.16"/>
  </r>
  <r>
    <n v="4786"/>
    <x v="52"/>
    <x v="511"/>
    <x v="5"/>
    <x v="1"/>
    <x v="0"/>
    <x v="4731"/>
    <x v="4763"/>
    <x v="4783"/>
    <x v="15"/>
    <x v="2"/>
    <x v="213"/>
    <x v="47"/>
    <x v="85"/>
    <x v="398"/>
    <x v="5"/>
    <x v="36"/>
    <x v="2"/>
    <x v="4783"/>
    <x v="2"/>
    <x v="2"/>
    <x v="0"/>
    <x v="0"/>
    <x v="0"/>
    <x v="0"/>
    <x v="5"/>
    <x v="1"/>
    <x v="282"/>
    <x v="3"/>
    <x v="69"/>
    <x v="0"/>
    <n v="251923.1"/>
  </r>
  <r>
    <n v="4787"/>
    <x v="3503"/>
    <x v="338"/>
    <x v="4"/>
    <x v="0"/>
    <x v="2"/>
    <x v="4732"/>
    <x v="4764"/>
    <x v="4784"/>
    <x v="15"/>
    <x v="3"/>
    <x v="5"/>
    <x v="55"/>
    <x v="38"/>
    <x v="278"/>
    <x v="1"/>
    <x v="39"/>
    <x v="0"/>
    <x v="4784"/>
    <x v="3"/>
    <x v="0"/>
    <x v="1"/>
    <x v="0"/>
    <x v="3"/>
    <x v="1"/>
    <x v="2"/>
    <x v="1"/>
    <x v="105"/>
    <x v="97"/>
    <x v="8"/>
    <x v="1"/>
    <n v="169085.55"/>
  </r>
  <r>
    <n v="4788"/>
    <x v="3716"/>
    <x v="17"/>
    <x v="5"/>
    <x v="1"/>
    <x v="0"/>
    <x v="4733"/>
    <x v="4765"/>
    <x v="4785"/>
    <x v="5"/>
    <x v="3"/>
    <x v="243"/>
    <x v="15"/>
    <x v="61"/>
    <x v="136"/>
    <x v="4"/>
    <x v="12"/>
    <x v="0"/>
    <x v="4785"/>
    <x v="2"/>
    <x v="2"/>
    <x v="0"/>
    <x v="0"/>
    <x v="2"/>
    <x v="1"/>
    <x v="3"/>
    <x v="1"/>
    <x v="69"/>
    <x v="373"/>
    <x v="100"/>
    <x v="0"/>
    <n v="99651.6"/>
  </r>
  <r>
    <n v="4789"/>
    <x v="220"/>
    <x v="146"/>
    <x v="6"/>
    <x v="1"/>
    <x v="2"/>
    <x v="4734"/>
    <x v="4766"/>
    <x v="4786"/>
    <x v="17"/>
    <x v="0"/>
    <x v="15"/>
    <x v="68"/>
    <x v="126"/>
    <x v="206"/>
    <x v="3"/>
    <x v="40"/>
    <x v="2"/>
    <x v="4786"/>
    <x v="1"/>
    <x v="0"/>
    <x v="0"/>
    <x v="0"/>
    <x v="3"/>
    <x v="1"/>
    <x v="6"/>
    <x v="1"/>
    <x v="369"/>
    <x v="384"/>
    <x v="51"/>
    <x v="1"/>
    <n v="6379.38"/>
  </r>
  <r>
    <n v="4790"/>
    <x v="3717"/>
    <x v="895"/>
    <x v="6"/>
    <x v="0"/>
    <x v="4"/>
    <x v="4735"/>
    <x v="4767"/>
    <x v="4787"/>
    <x v="17"/>
    <x v="3"/>
    <x v="211"/>
    <x v="47"/>
    <x v="120"/>
    <x v="299"/>
    <x v="0"/>
    <x v="0"/>
    <x v="0"/>
    <x v="4787"/>
    <x v="2"/>
    <x v="0"/>
    <x v="0"/>
    <x v="0"/>
    <x v="0"/>
    <x v="1"/>
    <x v="6"/>
    <x v="1"/>
    <x v="372"/>
    <x v="174"/>
    <x v="417"/>
    <x v="0"/>
    <n v="304851.25"/>
  </r>
  <r>
    <n v="4791"/>
    <x v="3718"/>
    <x v="35"/>
    <x v="3"/>
    <x v="1"/>
    <x v="0"/>
    <x v="4736"/>
    <x v="4768"/>
    <x v="4788"/>
    <x v="17"/>
    <x v="0"/>
    <x v="122"/>
    <x v="85"/>
    <x v="76"/>
    <x v="19"/>
    <x v="5"/>
    <x v="9"/>
    <x v="1"/>
    <x v="4788"/>
    <x v="3"/>
    <x v="2"/>
    <x v="0"/>
    <x v="2"/>
    <x v="3"/>
    <x v="0"/>
    <x v="2"/>
    <x v="1"/>
    <x v="101"/>
    <x v="62"/>
    <x v="91"/>
    <x v="0"/>
    <n v="514502.56"/>
  </r>
  <r>
    <n v="4792"/>
    <x v="3719"/>
    <x v="850"/>
    <x v="7"/>
    <x v="1"/>
    <x v="3"/>
    <x v="4737"/>
    <x v="4769"/>
    <x v="4789"/>
    <x v="7"/>
    <x v="0"/>
    <x v="363"/>
    <x v="28"/>
    <x v="183"/>
    <x v="75"/>
    <x v="7"/>
    <x v="12"/>
    <x v="1"/>
    <x v="4789"/>
    <x v="1"/>
    <x v="2"/>
    <x v="1"/>
    <x v="2"/>
    <x v="1"/>
    <x v="0"/>
    <x v="0"/>
    <x v="1"/>
    <x v="187"/>
    <x v="142"/>
    <x v="264"/>
    <x v="1"/>
    <n v="429432.87"/>
  </r>
  <r>
    <n v="4793"/>
    <x v="3720"/>
    <x v="784"/>
    <x v="0"/>
    <x v="1"/>
    <x v="1"/>
    <x v="4738"/>
    <x v="4770"/>
    <x v="4790"/>
    <x v="16"/>
    <x v="1"/>
    <x v="333"/>
    <x v="6"/>
    <x v="42"/>
    <x v="338"/>
    <x v="5"/>
    <x v="49"/>
    <x v="2"/>
    <x v="4790"/>
    <x v="1"/>
    <x v="2"/>
    <x v="0"/>
    <x v="0"/>
    <x v="2"/>
    <x v="1"/>
    <x v="5"/>
    <x v="1"/>
    <x v="345"/>
    <x v="233"/>
    <x v="741"/>
    <x v="1"/>
    <n v="251925.56"/>
  </r>
  <r>
    <n v="4794"/>
    <x v="3721"/>
    <x v="284"/>
    <x v="2"/>
    <x v="0"/>
    <x v="3"/>
    <x v="4739"/>
    <x v="4771"/>
    <x v="4791"/>
    <x v="13"/>
    <x v="3"/>
    <x v="173"/>
    <x v="53"/>
    <x v="64"/>
    <x v="75"/>
    <x v="3"/>
    <x v="52"/>
    <x v="1"/>
    <x v="4791"/>
    <x v="3"/>
    <x v="3"/>
    <x v="1"/>
    <x v="0"/>
    <x v="0"/>
    <x v="1"/>
    <x v="1"/>
    <x v="0"/>
    <x v="164"/>
    <x v="237"/>
    <x v="65"/>
    <x v="1"/>
    <n v="556790.61"/>
  </r>
  <r>
    <n v="4795"/>
    <x v="820"/>
    <x v="580"/>
    <x v="0"/>
    <x v="0"/>
    <x v="3"/>
    <x v="4740"/>
    <x v="4772"/>
    <x v="4792"/>
    <x v="3"/>
    <x v="3"/>
    <x v="288"/>
    <x v="77"/>
    <x v="174"/>
    <x v="210"/>
    <x v="5"/>
    <x v="23"/>
    <x v="0"/>
    <x v="4792"/>
    <x v="1"/>
    <x v="2"/>
    <x v="0"/>
    <x v="0"/>
    <x v="1"/>
    <x v="1"/>
    <x v="6"/>
    <x v="0"/>
    <x v="67"/>
    <x v="286"/>
    <x v="261"/>
    <x v="0"/>
    <n v="895112.4"/>
  </r>
  <r>
    <n v="4796"/>
    <x v="3722"/>
    <x v="767"/>
    <x v="1"/>
    <x v="1"/>
    <x v="4"/>
    <x v="4741"/>
    <x v="4773"/>
    <x v="4793"/>
    <x v="10"/>
    <x v="3"/>
    <x v="402"/>
    <x v="88"/>
    <x v="61"/>
    <x v="316"/>
    <x v="1"/>
    <x v="27"/>
    <x v="0"/>
    <x v="4793"/>
    <x v="0"/>
    <x v="0"/>
    <x v="1"/>
    <x v="0"/>
    <x v="3"/>
    <x v="1"/>
    <x v="5"/>
    <x v="1"/>
    <x v="164"/>
    <x v="283"/>
    <x v="287"/>
    <x v="1"/>
    <n v="257744.96"/>
  </r>
  <r>
    <n v="4797"/>
    <x v="3723"/>
    <x v="430"/>
    <x v="7"/>
    <x v="0"/>
    <x v="4"/>
    <x v="4742"/>
    <x v="4774"/>
    <x v="4794"/>
    <x v="12"/>
    <x v="4"/>
    <x v="491"/>
    <x v="7"/>
    <x v="26"/>
    <x v="208"/>
    <x v="2"/>
    <x v="44"/>
    <x v="0"/>
    <x v="4794"/>
    <x v="3"/>
    <x v="2"/>
    <x v="0"/>
    <x v="1"/>
    <x v="0"/>
    <x v="1"/>
    <x v="3"/>
    <x v="1"/>
    <x v="84"/>
    <x v="272"/>
    <x v="359"/>
    <x v="1"/>
    <n v="65826.23"/>
  </r>
  <r>
    <n v="4798"/>
    <x v="1889"/>
    <x v="256"/>
    <x v="6"/>
    <x v="0"/>
    <x v="2"/>
    <x v="4743"/>
    <x v="4775"/>
    <x v="4795"/>
    <x v="10"/>
    <x v="3"/>
    <x v="417"/>
    <x v="61"/>
    <x v="73"/>
    <x v="246"/>
    <x v="6"/>
    <x v="23"/>
    <x v="0"/>
    <x v="4795"/>
    <x v="2"/>
    <x v="3"/>
    <x v="1"/>
    <x v="2"/>
    <x v="1"/>
    <x v="1"/>
    <x v="1"/>
    <x v="0"/>
    <x v="41"/>
    <x v="93"/>
    <x v="336"/>
    <x v="1"/>
    <n v="39794.04"/>
  </r>
  <r>
    <n v="4799"/>
    <x v="3395"/>
    <x v="614"/>
    <x v="6"/>
    <x v="1"/>
    <x v="1"/>
    <x v="4744"/>
    <x v="4776"/>
    <x v="4796"/>
    <x v="13"/>
    <x v="2"/>
    <x v="328"/>
    <x v="87"/>
    <x v="92"/>
    <x v="208"/>
    <x v="1"/>
    <x v="47"/>
    <x v="2"/>
    <x v="4796"/>
    <x v="2"/>
    <x v="2"/>
    <x v="1"/>
    <x v="0"/>
    <x v="2"/>
    <x v="0"/>
    <x v="1"/>
    <x v="1"/>
    <x v="217"/>
    <x v="119"/>
    <x v="187"/>
    <x v="0"/>
    <n v="90019.8"/>
  </r>
  <r>
    <n v="4800"/>
    <x v="1899"/>
    <x v="864"/>
    <x v="4"/>
    <x v="0"/>
    <x v="4"/>
    <x v="4745"/>
    <x v="4777"/>
    <x v="4797"/>
    <x v="2"/>
    <x v="4"/>
    <x v="382"/>
    <x v="61"/>
    <x v="94"/>
    <x v="317"/>
    <x v="4"/>
    <x v="45"/>
    <x v="2"/>
    <x v="4797"/>
    <x v="0"/>
    <x v="1"/>
    <x v="0"/>
    <x v="0"/>
    <x v="2"/>
    <x v="1"/>
    <x v="5"/>
    <x v="1"/>
    <x v="149"/>
    <x v="348"/>
    <x v="238"/>
    <x v="0"/>
    <n v="132783.6"/>
  </r>
  <r>
    <n v="4801"/>
    <x v="3724"/>
    <x v="806"/>
    <x v="1"/>
    <x v="1"/>
    <x v="0"/>
    <x v="4746"/>
    <x v="4778"/>
    <x v="4798"/>
    <x v="0"/>
    <x v="4"/>
    <x v="448"/>
    <x v="80"/>
    <x v="13"/>
    <x v="287"/>
    <x v="1"/>
    <x v="5"/>
    <x v="0"/>
    <x v="4798"/>
    <x v="2"/>
    <x v="2"/>
    <x v="0"/>
    <x v="0"/>
    <x v="1"/>
    <x v="1"/>
    <x v="1"/>
    <x v="0"/>
    <x v="341"/>
    <x v="40"/>
    <x v="256"/>
    <x v="1"/>
    <n v="12508.78"/>
  </r>
  <r>
    <n v="4802"/>
    <x v="3725"/>
    <x v="106"/>
    <x v="0"/>
    <x v="0"/>
    <x v="1"/>
    <x v="4747"/>
    <x v="4779"/>
    <x v="4799"/>
    <x v="2"/>
    <x v="2"/>
    <x v="227"/>
    <x v="76"/>
    <x v="11"/>
    <x v="115"/>
    <x v="1"/>
    <x v="9"/>
    <x v="1"/>
    <x v="4799"/>
    <x v="0"/>
    <x v="1"/>
    <x v="0"/>
    <x v="2"/>
    <x v="3"/>
    <x v="1"/>
    <x v="2"/>
    <x v="1"/>
    <x v="220"/>
    <x v="393"/>
    <x v="25"/>
    <x v="1"/>
    <n v="139380.15"/>
  </r>
  <r>
    <n v="4803"/>
    <x v="2660"/>
    <x v="59"/>
    <x v="2"/>
    <x v="0"/>
    <x v="3"/>
    <x v="4748"/>
    <x v="4780"/>
    <x v="4800"/>
    <x v="11"/>
    <x v="0"/>
    <x v="194"/>
    <x v="20"/>
    <x v="164"/>
    <x v="15"/>
    <x v="7"/>
    <x v="31"/>
    <x v="2"/>
    <x v="4800"/>
    <x v="0"/>
    <x v="2"/>
    <x v="0"/>
    <x v="1"/>
    <x v="1"/>
    <x v="0"/>
    <x v="2"/>
    <x v="0"/>
    <x v="205"/>
    <x v="205"/>
    <x v="550"/>
    <x v="1"/>
    <n v="124751.62"/>
  </r>
  <r>
    <n v="4804"/>
    <x v="3726"/>
    <x v="153"/>
    <x v="4"/>
    <x v="1"/>
    <x v="3"/>
    <x v="4749"/>
    <x v="4781"/>
    <x v="4801"/>
    <x v="19"/>
    <x v="1"/>
    <x v="16"/>
    <x v="56"/>
    <x v="71"/>
    <x v="389"/>
    <x v="9"/>
    <x v="9"/>
    <x v="1"/>
    <x v="4801"/>
    <x v="0"/>
    <x v="2"/>
    <x v="1"/>
    <x v="0"/>
    <x v="1"/>
    <x v="0"/>
    <x v="2"/>
    <x v="1"/>
    <x v="326"/>
    <x v="245"/>
    <x v="692"/>
    <x v="1"/>
    <n v="119174.4"/>
  </r>
  <r>
    <n v="4805"/>
    <x v="63"/>
    <x v="603"/>
    <x v="3"/>
    <x v="0"/>
    <x v="4"/>
    <x v="4750"/>
    <x v="4782"/>
    <x v="4802"/>
    <x v="6"/>
    <x v="0"/>
    <x v="223"/>
    <x v="3"/>
    <x v="146"/>
    <x v="75"/>
    <x v="5"/>
    <x v="40"/>
    <x v="0"/>
    <x v="4802"/>
    <x v="0"/>
    <x v="1"/>
    <x v="1"/>
    <x v="0"/>
    <x v="2"/>
    <x v="1"/>
    <x v="4"/>
    <x v="0"/>
    <x v="268"/>
    <x v="267"/>
    <x v="438"/>
    <x v="0"/>
    <n v="379598.4"/>
  </r>
  <r>
    <n v="4806"/>
    <x v="1756"/>
    <x v="530"/>
    <x v="3"/>
    <x v="1"/>
    <x v="0"/>
    <x v="4751"/>
    <x v="4783"/>
    <x v="4803"/>
    <x v="17"/>
    <x v="2"/>
    <x v="310"/>
    <x v="26"/>
    <x v="13"/>
    <x v="48"/>
    <x v="1"/>
    <x v="36"/>
    <x v="0"/>
    <x v="4803"/>
    <x v="1"/>
    <x v="1"/>
    <x v="0"/>
    <x v="2"/>
    <x v="1"/>
    <x v="0"/>
    <x v="0"/>
    <x v="1"/>
    <x v="265"/>
    <x v="382"/>
    <x v="352"/>
    <x v="1"/>
    <n v="229209.78"/>
  </r>
  <r>
    <n v="4807"/>
    <x v="1440"/>
    <x v="430"/>
    <x v="4"/>
    <x v="0"/>
    <x v="3"/>
    <x v="4752"/>
    <x v="4784"/>
    <x v="4804"/>
    <x v="6"/>
    <x v="0"/>
    <x v="272"/>
    <x v="84"/>
    <x v="51"/>
    <x v="295"/>
    <x v="0"/>
    <x v="51"/>
    <x v="0"/>
    <x v="4804"/>
    <x v="2"/>
    <x v="0"/>
    <x v="0"/>
    <x v="2"/>
    <x v="1"/>
    <x v="1"/>
    <x v="5"/>
    <x v="0"/>
    <x v="198"/>
    <x v="268"/>
    <x v="530"/>
    <x v="0"/>
    <n v="573886.11"/>
  </r>
  <r>
    <n v="4808"/>
    <x v="3727"/>
    <x v="65"/>
    <x v="5"/>
    <x v="1"/>
    <x v="2"/>
    <x v="4753"/>
    <x v="4785"/>
    <x v="4805"/>
    <x v="6"/>
    <x v="4"/>
    <x v="187"/>
    <x v="100"/>
    <x v="175"/>
    <x v="139"/>
    <x v="3"/>
    <x v="8"/>
    <x v="1"/>
    <x v="4805"/>
    <x v="2"/>
    <x v="1"/>
    <x v="0"/>
    <x v="2"/>
    <x v="2"/>
    <x v="0"/>
    <x v="6"/>
    <x v="0"/>
    <x v="245"/>
    <x v="241"/>
    <x v="682"/>
    <x v="0"/>
    <n v="756415.26"/>
  </r>
  <r>
    <n v="4809"/>
    <x v="3728"/>
    <x v="544"/>
    <x v="5"/>
    <x v="1"/>
    <x v="1"/>
    <x v="4754"/>
    <x v="4786"/>
    <x v="4806"/>
    <x v="10"/>
    <x v="2"/>
    <x v="104"/>
    <x v="34"/>
    <x v="21"/>
    <x v="99"/>
    <x v="0"/>
    <x v="20"/>
    <x v="2"/>
    <x v="4806"/>
    <x v="3"/>
    <x v="1"/>
    <x v="1"/>
    <x v="0"/>
    <x v="2"/>
    <x v="1"/>
    <x v="2"/>
    <x v="1"/>
    <x v="365"/>
    <x v="337"/>
    <x v="510"/>
    <x v="0"/>
    <n v="730104.72"/>
  </r>
  <r>
    <n v="4810"/>
    <x v="930"/>
    <x v="403"/>
    <x v="5"/>
    <x v="1"/>
    <x v="4"/>
    <x v="4755"/>
    <x v="4787"/>
    <x v="4807"/>
    <x v="10"/>
    <x v="4"/>
    <x v="377"/>
    <x v="85"/>
    <x v="91"/>
    <x v="313"/>
    <x v="1"/>
    <x v="17"/>
    <x v="2"/>
    <x v="4807"/>
    <x v="1"/>
    <x v="3"/>
    <x v="0"/>
    <x v="0"/>
    <x v="0"/>
    <x v="1"/>
    <x v="2"/>
    <x v="0"/>
    <x v="263"/>
    <x v="169"/>
    <x v="264"/>
    <x v="1"/>
    <n v="168238.28"/>
  </r>
  <r>
    <n v="4811"/>
    <x v="3175"/>
    <x v="246"/>
    <x v="0"/>
    <x v="0"/>
    <x v="1"/>
    <x v="4756"/>
    <x v="4788"/>
    <x v="4808"/>
    <x v="4"/>
    <x v="2"/>
    <x v="117"/>
    <x v="91"/>
    <x v="62"/>
    <x v="211"/>
    <x v="6"/>
    <x v="30"/>
    <x v="2"/>
    <x v="4808"/>
    <x v="1"/>
    <x v="0"/>
    <x v="1"/>
    <x v="0"/>
    <x v="2"/>
    <x v="1"/>
    <x v="4"/>
    <x v="0"/>
    <x v="320"/>
    <x v="57"/>
    <x v="716"/>
    <x v="1"/>
    <n v="181627.95"/>
  </r>
  <r>
    <n v="4812"/>
    <x v="3729"/>
    <x v="224"/>
    <x v="2"/>
    <x v="0"/>
    <x v="1"/>
    <x v="4757"/>
    <x v="4789"/>
    <x v="4809"/>
    <x v="5"/>
    <x v="1"/>
    <x v="36"/>
    <x v="70"/>
    <x v="101"/>
    <x v="153"/>
    <x v="9"/>
    <x v="40"/>
    <x v="2"/>
    <x v="4809"/>
    <x v="2"/>
    <x v="1"/>
    <x v="0"/>
    <x v="0"/>
    <x v="0"/>
    <x v="0"/>
    <x v="5"/>
    <x v="1"/>
    <x v="181"/>
    <x v="390"/>
    <x v="597"/>
    <x v="1"/>
    <n v="333461.8"/>
  </r>
  <r>
    <n v="4813"/>
    <x v="3730"/>
    <x v="701"/>
    <x v="1"/>
    <x v="0"/>
    <x v="0"/>
    <x v="4758"/>
    <x v="4790"/>
    <x v="4810"/>
    <x v="18"/>
    <x v="0"/>
    <x v="273"/>
    <x v="16"/>
    <x v="14"/>
    <x v="191"/>
    <x v="7"/>
    <x v="22"/>
    <x v="2"/>
    <x v="4810"/>
    <x v="3"/>
    <x v="3"/>
    <x v="0"/>
    <x v="0"/>
    <x v="0"/>
    <x v="1"/>
    <x v="4"/>
    <x v="1"/>
    <x v="41"/>
    <x v="322"/>
    <x v="179"/>
    <x v="0"/>
    <n v="528449.96"/>
  </r>
  <r>
    <n v="4814"/>
    <x v="3731"/>
    <x v="633"/>
    <x v="1"/>
    <x v="0"/>
    <x v="0"/>
    <x v="4759"/>
    <x v="4791"/>
    <x v="4811"/>
    <x v="5"/>
    <x v="4"/>
    <x v="41"/>
    <x v="28"/>
    <x v="148"/>
    <x v="397"/>
    <x v="9"/>
    <x v="35"/>
    <x v="0"/>
    <x v="4811"/>
    <x v="2"/>
    <x v="2"/>
    <x v="1"/>
    <x v="0"/>
    <x v="1"/>
    <x v="1"/>
    <x v="0"/>
    <x v="1"/>
    <x v="249"/>
    <x v="402"/>
    <x v="135"/>
    <x v="0"/>
    <n v="56379.31"/>
  </r>
  <r>
    <n v="4815"/>
    <x v="106"/>
    <x v="567"/>
    <x v="2"/>
    <x v="1"/>
    <x v="0"/>
    <x v="4760"/>
    <x v="4792"/>
    <x v="4812"/>
    <x v="18"/>
    <x v="1"/>
    <x v="301"/>
    <x v="53"/>
    <x v="124"/>
    <x v="346"/>
    <x v="7"/>
    <x v="6"/>
    <x v="1"/>
    <x v="4812"/>
    <x v="0"/>
    <x v="0"/>
    <x v="0"/>
    <x v="0"/>
    <x v="0"/>
    <x v="1"/>
    <x v="6"/>
    <x v="1"/>
    <x v="288"/>
    <x v="349"/>
    <x v="205"/>
    <x v="1"/>
    <n v="42268.98"/>
  </r>
  <r>
    <n v="4816"/>
    <x v="3732"/>
    <x v="173"/>
    <x v="2"/>
    <x v="0"/>
    <x v="0"/>
    <x v="4761"/>
    <x v="4793"/>
    <x v="4813"/>
    <x v="12"/>
    <x v="2"/>
    <x v="327"/>
    <x v="64"/>
    <x v="75"/>
    <x v="6"/>
    <x v="4"/>
    <x v="51"/>
    <x v="0"/>
    <x v="4813"/>
    <x v="0"/>
    <x v="2"/>
    <x v="0"/>
    <x v="0"/>
    <x v="3"/>
    <x v="1"/>
    <x v="4"/>
    <x v="1"/>
    <x v="303"/>
    <x v="355"/>
    <x v="80"/>
    <x v="0"/>
    <n v="660534.76"/>
  </r>
  <r>
    <n v="4817"/>
    <x v="3733"/>
    <x v="84"/>
    <x v="3"/>
    <x v="0"/>
    <x v="1"/>
    <x v="4762"/>
    <x v="4794"/>
    <x v="4814"/>
    <x v="0"/>
    <x v="3"/>
    <x v="415"/>
    <x v="21"/>
    <x v="73"/>
    <x v="96"/>
    <x v="2"/>
    <x v="0"/>
    <x v="0"/>
    <x v="4814"/>
    <x v="2"/>
    <x v="3"/>
    <x v="1"/>
    <x v="0"/>
    <x v="2"/>
    <x v="0"/>
    <x v="2"/>
    <x v="1"/>
    <x v="392"/>
    <x v="286"/>
    <x v="138"/>
    <x v="0"/>
    <n v="533919.75"/>
  </r>
  <r>
    <n v="4818"/>
    <x v="3734"/>
    <x v="16"/>
    <x v="7"/>
    <x v="0"/>
    <x v="4"/>
    <x v="4763"/>
    <x v="4795"/>
    <x v="4815"/>
    <x v="9"/>
    <x v="4"/>
    <x v="444"/>
    <x v="36"/>
    <x v="75"/>
    <x v="173"/>
    <x v="8"/>
    <x v="13"/>
    <x v="1"/>
    <x v="4815"/>
    <x v="1"/>
    <x v="3"/>
    <x v="1"/>
    <x v="2"/>
    <x v="0"/>
    <x v="0"/>
    <x v="4"/>
    <x v="1"/>
    <x v="239"/>
    <x v="169"/>
    <x v="146"/>
    <x v="1"/>
    <n v="94516.8"/>
  </r>
  <r>
    <n v="4819"/>
    <x v="933"/>
    <x v="248"/>
    <x v="5"/>
    <x v="0"/>
    <x v="2"/>
    <x v="4764"/>
    <x v="4796"/>
    <x v="4816"/>
    <x v="9"/>
    <x v="1"/>
    <x v="292"/>
    <x v="86"/>
    <x v="26"/>
    <x v="153"/>
    <x v="3"/>
    <x v="7"/>
    <x v="1"/>
    <x v="4816"/>
    <x v="0"/>
    <x v="3"/>
    <x v="0"/>
    <x v="0"/>
    <x v="3"/>
    <x v="1"/>
    <x v="5"/>
    <x v="1"/>
    <x v="62"/>
    <x v="146"/>
    <x v="597"/>
    <x v="1"/>
    <n v="341256.81"/>
  </r>
  <r>
    <n v="4820"/>
    <x v="2030"/>
    <x v="503"/>
    <x v="4"/>
    <x v="0"/>
    <x v="3"/>
    <x v="4765"/>
    <x v="4797"/>
    <x v="4817"/>
    <x v="9"/>
    <x v="0"/>
    <x v="405"/>
    <x v="67"/>
    <x v="87"/>
    <x v="270"/>
    <x v="5"/>
    <x v="25"/>
    <x v="2"/>
    <x v="4817"/>
    <x v="3"/>
    <x v="1"/>
    <x v="0"/>
    <x v="0"/>
    <x v="2"/>
    <x v="1"/>
    <x v="4"/>
    <x v="0"/>
    <x v="269"/>
    <x v="75"/>
    <x v="416"/>
    <x v="0"/>
    <n v="375736.97"/>
  </r>
  <r>
    <n v="4821"/>
    <x v="3735"/>
    <x v="660"/>
    <x v="5"/>
    <x v="1"/>
    <x v="3"/>
    <x v="4766"/>
    <x v="4798"/>
    <x v="4818"/>
    <x v="0"/>
    <x v="2"/>
    <x v="123"/>
    <x v="82"/>
    <x v="186"/>
    <x v="146"/>
    <x v="9"/>
    <x v="3"/>
    <x v="2"/>
    <x v="4818"/>
    <x v="2"/>
    <x v="1"/>
    <x v="0"/>
    <x v="2"/>
    <x v="1"/>
    <x v="1"/>
    <x v="4"/>
    <x v="1"/>
    <x v="130"/>
    <x v="9"/>
    <x v="348"/>
    <x v="1"/>
    <n v="545416"/>
  </r>
  <r>
    <n v="4822"/>
    <x v="3736"/>
    <x v="684"/>
    <x v="5"/>
    <x v="0"/>
    <x v="4"/>
    <x v="4767"/>
    <x v="4799"/>
    <x v="4819"/>
    <x v="4"/>
    <x v="0"/>
    <x v="34"/>
    <x v="88"/>
    <x v="59"/>
    <x v="213"/>
    <x v="8"/>
    <x v="35"/>
    <x v="2"/>
    <x v="4819"/>
    <x v="2"/>
    <x v="2"/>
    <x v="0"/>
    <x v="0"/>
    <x v="0"/>
    <x v="0"/>
    <x v="5"/>
    <x v="1"/>
    <x v="350"/>
    <x v="189"/>
    <x v="550"/>
    <x v="1"/>
    <n v="66116.7"/>
  </r>
  <r>
    <n v="4823"/>
    <x v="3737"/>
    <x v="750"/>
    <x v="0"/>
    <x v="0"/>
    <x v="1"/>
    <x v="4768"/>
    <x v="4800"/>
    <x v="4820"/>
    <x v="9"/>
    <x v="3"/>
    <x v="465"/>
    <x v="65"/>
    <x v="35"/>
    <x v="238"/>
    <x v="8"/>
    <x v="13"/>
    <x v="2"/>
    <x v="4820"/>
    <x v="2"/>
    <x v="1"/>
    <x v="1"/>
    <x v="0"/>
    <x v="3"/>
    <x v="0"/>
    <x v="1"/>
    <x v="0"/>
    <x v="129"/>
    <x v="219"/>
    <x v="373"/>
    <x v="0"/>
    <n v="238351.41"/>
  </r>
  <r>
    <n v="4824"/>
    <x v="3738"/>
    <x v="352"/>
    <x v="0"/>
    <x v="0"/>
    <x v="4"/>
    <x v="4769"/>
    <x v="4801"/>
    <x v="4821"/>
    <x v="8"/>
    <x v="0"/>
    <x v="264"/>
    <x v="74"/>
    <x v="19"/>
    <x v="137"/>
    <x v="3"/>
    <x v="48"/>
    <x v="1"/>
    <x v="4821"/>
    <x v="2"/>
    <x v="0"/>
    <x v="1"/>
    <x v="0"/>
    <x v="2"/>
    <x v="1"/>
    <x v="1"/>
    <x v="0"/>
    <x v="37"/>
    <x v="331"/>
    <x v="2"/>
    <x v="0"/>
    <n v="142705.74"/>
  </r>
  <r>
    <n v="4825"/>
    <x v="2102"/>
    <x v="448"/>
    <x v="0"/>
    <x v="0"/>
    <x v="0"/>
    <x v="4770"/>
    <x v="4802"/>
    <x v="4822"/>
    <x v="11"/>
    <x v="3"/>
    <x v="190"/>
    <x v="86"/>
    <x v="4"/>
    <x v="252"/>
    <x v="7"/>
    <x v="34"/>
    <x v="1"/>
    <x v="4822"/>
    <x v="1"/>
    <x v="0"/>
    <x v="1"/>
    <x v="0"/>
    <x v="0"/>
    <x v="1"/>
    <x v="4"/>
    <x v="0"/>
    <x v="67"/>
    <x v="108"/>
    <x v="114"/>
    <x v="1"/>
    <n v="309966.01"/>
  </r>
  <r>
    <n v="4826"/>
    <x v="2962"/>
    <x v="452"/>
    <x v="0"/>
    <x v="0"/>
    <x v="1"/>
    <x v="4771"/>
    <x v="4803"/>
    <x v="4823"/>
    <x v="1"/>
    <x v="3"/>
    <x v="259"/>
    <x v="42"/>
    <x v="39"/>
    <x v="258"/>
    <x v="4"/>
    <x v="45"/>
    <x v="0"/>
    <x v="4823"/>
    <x v="3"/>
    <x v="3"/>
    <x v="1"/>
    <x v="2"/>
    <x v="0"/>
    <x v="0"/>
    <x v="3"/>
    <x v="1"/>
    <x v="386"/>
    <x v="199"/>
    <x v="261"/>
    <x v="0"/>
    <n v="280772.96"/>
  </r>
  <r>
    <n v="4827"/>
    <x v="3739"/>
    <x v="349"/>
    <x v="7"/>
    <x v="1"/>
    <x v="4"/>
    <x v="4772"/>
    <x v="4804"/>
    <x v="4824"/>
    <x v="15"/>
    <x v="4"/>
    <x v="137"/>
    <x v="65"/>
    <x v="162"/>
    <x v="201"/>
    <x v="4"/>
    <x v="22"/>
    <x v="2"/>
    <x v="4824"/>
    <x v="3"/>
    <x v="3"/>
    <x v="0"/>
    <x v="0"/>
    <x v="1"/>
    <x v="1"/>
    <x v="3"/>
    <x v="1"/>
    <x v="29"/>
    <x v="23"/>
    <x v="184"/>
    <x v="0"/>
    <n v="189507.12"/>
  </r>
  <r>
    <n v="4828"/>
    <x v="3740"/>
    <x v="341"/>
    <x v="2"/>
    <x v="0"/>
    <x v="2"/>
    <x v="4773"/>
    <x v="4805"/>
    <x v="4825"/>
    <x v="5"/>
    <x v="0"/>
    <x v="150"/>
    <x v="97"/>
    <x v="197"/>
    <x v="121"/>
    <x v="5"/>
    <x v="16"/>
    <x v="1"/>
    <x v="4825"/>
    <x v="3"/>
    <x v="0"/>
    <x v="0"/>
    <x v="0"/>
    <x v="1"/>
    <x v="1"/>
    <x v="4"/>
    <x v="1"/>
    <x v="135"/>
    <x v="26"/>
    <x v="347"/>
    <x v="1"/>
    <n v="211459.77"/>
  </r>
  <r>
    <n v="4829"/>
    <x v="3741"/>
    <x v="55"/>
    <x v="4"/>
    <x v="1"/>
    <x v="2"/>
    <x v="4774"/>
    <x v="4806"/>
    <x v="4826"/>
    <x v="16"/>
    <x v="3"/>
    <x v="263"/>
    <x v="44"/>
    <x v="14"/>
    <x v="253"/>
    <x v="1"/>
    <x v="14"/>
    <x v="1"/>
    <x v="4826"/>
    <x v="1"/>
    <x v="0"/>
    <x v="0"/>
    <x v="2"/>
    <x v="3"/>
    <x v="1"/>
    <x v="2"/>
    <x v="0"/>
    <x v="259"/>
    <x v="208"/>
    <x v="141"/>
    <x v="1"/>
    <n v="62515.12"/>
  </r>
  <r>
    <n v="4830"/>
    <x v="3742"/>
    <x v="256"/>
    <x v="2"/>
    <x v="1"/>
    <x v="0"/>
    <x v="4775"/>
    <x v="4807"/>
    <x v="4827"/>
    <x v="16"/>
    <x v="1"/>
    <x v="89"/>
    <x v="39"/>
    <x v="193"/>
    <x v="182"/>
    <x v="2"/>
    <x v="42"/>
    <x v="2"/>
    <x v="4827"/>
    <x v="2"/>
    <x v="0"/>
    <x v="1"/>
    <x v="2"/>
    <x v="0"/>
    <x v="0"/>
    <x v="6"/>
    <x v="1"/>
    <x v="32"/>
    <x v="414"/>
    <x v="459"/>
    <x v="0"/>
    <n v="209770.94"/>
  </r>
  <r>
    <n v="4831"/>
    <x v="1034"/>
    <x v="657"/>
    <x v="5"/>
    <x v="1"/>
    <x v="3"/>
    <x v="4776"/>
    <x v="4808"/>
    <x v="4828"/>
    <x v="1"/>
    <x v="2"/>
    <x v="496"/>
    <x v="15"/>
    <x v="8"/>
    <x v="254"/>
    <x v="4"/>
    <x v="2"/>
    <x v="1"/>
    <x v="4828"/>
    <x v="2"/>
    <x v="3"/>
    <x v="0"/>
    <x v="0"/>
    <x v="1"/>
    <x v="1"/>
    <x v="4"/>
    <x v="1"/>
    <x v="336"/>
    <x v="94"/>
    <x v="544"/>
    <x v="1"/>
    <n v="202378.43"/>
  </r>
  <r>
    <n v="4832"/>
    <x v="1472"/>
    <x v="473"/>
    <x v="6"/>
    <x v="1"/>
    <x v="2"/>
    <x v="4777"/>
    <x v="4809"/>
    <x v="4829"/>
    <x v="4"/>
    <x v="2"/>
    <x v="424"/>
    <x v="39"/>
    <x v="52"/>
    <x v="216"/>
    <x v="2"/>
    <x v="22"/>
    <x v="0"/>
    <x v="4829"/>
    <x v="2"/>
    <x v="3"/>
    <x v="0"/>
    <x v="0"/>
    <x v="1"/>
    <x v="1"/>
    <x v="4"/>
    <x v="1"/>
    <x v="374"/>
    <x v="58"/>
    <x v="97"/>
    <x v="0"/>
    <n v="844823.77"/>
  </r>
  <r>
    <n v="4833"/>
    <x v="3743"/>
    <x v="840"/>
    <x v="4"/>
    <x v="0"/>
    <x v="0"/>
    <x v="4778"/>
    <x v="4810"/>
    <x v="4830"/>
    <x v="10"/>
    <x v="3"/>
    <x v="167"/>
    <x v="52"/>
    <x v="47"/>
    <x v="113"/>
    <x v="4"/>
    <x v="49"/>
    <x v="1"/>
    <x v="4830"/>
    <x v="1"/>
    <x v="1"/>
    <x v="0"/>
    <x v="0"/>
    <x v="2"/>
    <x v="1"/>
    <x v="5"/>
    <x v="1"/>
    <x v="397"/>
    <x v="401"/>
    <x v="211"/>
    <x v="0"/>
    <n v="44002.56"/>
  </r>
  <r>
    <n v="4834"/>
    <x v="2899"/>
    <x v="120"/>
    <x v="2"/>
    <x v="0"/>
    <x v="1"/>
    <x v="4779"/>
    <x v="4811"/>
    <x v="4831"/>
    <x v="7"/>
    <x v="3"/>
    <x v="483"/>
    <x v="97"/>
    <x v="151"/>
    <x v="296"/>
    <x v="9"/>
    <x v="30"/>
    <x v="0"/>
    <x v="4831"/>
    <x v="0"/>
    <x v="0"/>
    <x v="0"/>
    <x v="0"/>
    <x v="1"/>
    <x v="1"/>
    <x v="1"/>
    <x v="0"/>
    <x v="327"/>
    <x v="203"/>
    <x v="81"/>
    <x v="0"/>
    <n v="183416.97"/>
  </r>
  <r>
    <n v="4835"/>
    <x v="3744"/>
    <x v="649"/>
    <x v="0"/>
    <x v="0"/>
    <x v="1"/>
    <x v="4780"/>
    <x v="4812"/>
    <x v="4832"/>
    <x v="19"/>
    <x v="4"/>
    <x v="205"/>
    <x v="61"/>
    <x v="100"/>
    <x v="340"/>
    <x v="9"/>
    <x v="7"/>
    <x v="0"/>
    <x v="4832"/>
    <x v="1"/>
    <x v="1"/>
    <x v="1"/>
    <x v="0"/>
    <x v="2"/>
    <x v="0"/>
    <x v="2"/>
    <x v="1"/>
    <x v="260"/>
    <x v="278"/>
    <x v="620"/>
    <x v="0"/>
    <n v="26999.04"/>
  </r>
  <r>
    <n v="4836"/>
    <x v="2403"/>
    <x v="687"/>
    <x v="6"/>
    <x v="0"/>
    <x v="1"/>
    <x v="4781"/>
    <x v="4813"/>
    <x v="4833"/>
    <x v="13"/>
    <x v="3"/>
    <x v="427"/>
    <x v="44"/>
    <x v="133"/>
    <x v="398"/>
    <x v="7"/>
    <x v="10"/>
    <x v="2"/>
    <x v="4833"/>
    <x v="2"/>
    <x v="3"/>
    <x v="1"/>
    <x v="2"/>
    <x v="2"/>
    <x v="0"/>
    <x v="4"/>
    <x v="0"/>
    <x v="238"/>
    <x v="124"/>
    <x v="429"/>
    <x v="1"/>
    <n v="115392.27"/>
  </r>
  <r>
    <n v="4837"/>
    <x v="553"/>
    <x v="863"/>
    <x v="7"/>
    <x v="1"/>
    <x v="1"/>
    <x v="4782"/>
    <x v="4814"/>
    <x v="4834"/>
    <x v="12"/>
    <x v="2"/>
    <x v="113"/>
    <x v="17"/>
    <x v="142"/>
    <x v="245"/>
    <x v="7"/>
    <x v="17"/>
    <x v="0"/>
    <x v="4834"/>
    <x v="3"/>
    <x v="3"/>
    <x v="0"/>
    <x v="0"/>
    <x v="0"/>
    <x v="0"/>
    <x v="5"/>
    <x v="1"/>
    <x v="265"/>
    <x v="417"/>
    <x v="81"/>
    <x v="0"/>
    <n v="825554.64"/>
  </r>
  <r>
    <n v="4838"/>
    <x v="2379"/>
    <x v="357"/>
    <x v="5"/>
    <x v="1"/>
    <x v="3"/>
    <x v="4783"/>
    <x v="4815"/>
    <x v="4835"/>
    <x v="17"/>
    <x v="4"/>
    <x v="393"/>
    <x v="86"/>
    <x v="64"/>
    <x v="93"/>
    <x v="8"/>
    <x v="43"/>
    <x v="1"/>
    <x v="4835"/>
    <x v="2"/>
    <x v="2"/>
    <x v="1"/>
    <x v="2"/>
    <x v="1"/>
    <x v="0"/>
    <x v="2"/>
    <x v="1"/>
    <x v="343"/>
    <x v="125"/>
    <x v="481"/>
    <x v="0"/>
    <n v="388597.04"/>
  </r>
  <r>
    <n v="4839"/>
    <x v="3063"/>
    <x v="493"/>
    <x v="2"/>
    <x v="0"/>
    <x v="1"/>
    <x v="4784"/>
    <x v="4816"/>
    <x v="4836"/>
    <x v="9"/>
    <x v="1"/>
    <x v="46"/>
    <x v="7"/>
    <x v="192"/>
    <x v="265"/>
    <x v="7"/>
    <x v="24"/>
    <x v="1"/>
    <x v="4836"/>
    <x v="3"/>
    <x v="1"/>
    <x v="0"/>
    <x v="1"/>
    <x v="0"/>
    <x v="0"/>
    <x v="6"/>
    <x v="1"/>
    <x v="214"/>
    <x v="387"/>
    <x v="6"/>
    <x v="0"/>
    <n v="741160.9"/>
  </r>
  <r>
    <n v="4840"/>
    <x v="1517"/>
    <x v="177"/>
    <x v="6"/>
    <x v="0"/>
    <x v="3"/>
    <x v="4785"/>
    <x v="4817"/>
    <x v="4837"/>
    <x v="1"/>
    <x v="4"/>
    <x v="264"/>
    <x v="67"/>
    <x v="18"/>
    <x v="238"/>
    <x v="1"/>
    <x v="24"/>
    <x v="1"/>
    <x v="4837"/>
    <x v="0"/>
    <x v="2"/>
    <x v="1"/>
    <x v="1"/>
    <x v="3"/>
    <x v="0"/>
    <x v="2"/>
    <x v="0"/>
    <x v="352"/>
    <x v="240"/>
    <x v="262"/>
    <x v="0"/>
    <n v="368065.2"/>
  </r>
  <r>
    <n v="4841"/>
    <x v="2742"/>
    <x v="482"/>
    <x v="0"/>
    <x v="0"/>
    <x v="3"/>
    <x v="4786"/>
    <x v="4818"/>
    <x v="4838"/>
    <x v="4"/>
    <x v="4"/>
    <x v="457"/>
    <x v="86"/>
    <x v="174"/>
    <x v="272"/>
    <x v="8"/>
    <x v="5"/>
    <x v="2"/>
    <x v="4838"/>
    <x v="1"/>
    <x v="0"/>
    <x v="0"/>
    <x v="0"/>
    <x v="1"/>
    <x v="0"/>
    <x v="3"/>
    <x v="0"/>
    <x v="331"/>
    <x v="344"/>
    <x v="293"/>
    <x v="0"/>
    <n v="33668.5"/>
  </r>
  <r>
    <n v="4842"/>
    <x v="3745"/>
    <x v="554"/>
    <x v="1"/>
    <x v="0"/>
    <x v="0"/>
    <x v="4787"/>
    <x v="4819"/>
    <x v="4839"/>
    <x v="6"/>
    <x v="4"/>
    <x v="160"/>
    <x v="96"/>
    <x v="169"/>
    <x v="290"/>
    <x v="4"/>
    <x v="48"/>
    <x v="2"/>
    <x v="4839"/>
    <x v="3"/>
    <x v="2"/>
    <x v="1"/>
    <x v="0"/>
    <x v="0"/>
    <x v="0"/>
    <x v="5"/>
    <x v="0"/>
    <x v="107"/>
    <x v="245"/>
    <x v="749"/>
    <x v="1"/>
    <n v="107526"/>
  </r>
  <r>
    <n v="4843"/>
    <x v="3746"/>
    <x v="628"/>
    <x v="1"/>
    <x v="0"/>
    <x v="2"/>
    <x v="4788"/>
    <x v="4820"/>
    <x v="4840"/>
    <x v="16"/>
    <x v="0"/>
    <x v="45"/>
    <x v="15"/>
    <x v="121"/>
    <x v="103"/>
    <x v="1"/>
    <x v="38"/>
    <x v="1"/>
    <x v="4840"/>
    <x v="1"/>
    <x v="3"/>
    <x v="0"/>
    <x v="1"/>
    <x v="1"/>
    <x v="1"/>
    <x v="1"/>
    <x v="0"/>
    <x v="42"/>
    <x v="199"/>
    <x v="67"/>
    <x v="1"/>
    <n v="436824.05"/>
  </r>
  <r>
    <n v="4844"/>
    <x v="3237"/>
    <x v="259"/>
    <x v="4"/>
    <x v="0"/>
    <x v="1"/>
    <x v="4789"/>
    <x v="4821"/>
    <x v="4841"/>
    <x v="11"/>
    <x v="2"/>
    <x v="319"/>
    <x v="15"/>
    <x v="62"/>
    <x v="370"/>
    <x v="6"/>
    <x v="27"/>
    <x v="2"/>
    <x v="4841"/>
    <x v="2"/>
    <x v="0"/>
    <x v="0"/>
    <x v="1"/>
    <x v="3"/>
    <x v="0"/>
    <x v="4"/>
    <x v="0"/>
    <x v="336"/>
    <x v="49"/>
    <x v="205"/>
    <x v="1"/>
    <n v="241306.32"/>
  </r>
  <r>
    <n v="4845"/>
    <x v="3747"/>
    <x v="612"/>
    <x v="5"/>
    <x v="0"/>
    <x v="4"/>
    <x v="4790"/>
    <x v="4822"/>
    <x v="4842"/>
    <x v="19"/>
    <x v="1"/>
    <x v="323"/>
    <x v="17"/>
    <x v="80"/>
    <x v="211"/>
    <x v="0"/>
    <x v="52"/>
    <x v="0"/>
    <x v="4842"/>
    <x v="2"/>
    <x v="3"/>
    <x v="0"/>
    <x v="0"/>
    <x v="2"/>
    <x v="1"/>
    <x v="4"/>
    <x v="1"/>
    <x v="353"/>
    <x v="122"/>
    <x v="425"/>
    <x v="0"/>
    <n v="122681.67"/>
  </r>
  <r>
    <n v="4846"/>
    <x v="3748"/>
    <x v="158"/>
    <x v="4"/>
    <x v="0"/>
    <x v="0"/>
    <x v="4791"/>
    <x v="4823"/>
    <x v="4843"/>
    <x v="19"/>
    <x v="3"/>
    <x v="198"/>
    <x v="79"/>
    <x v="67"/>
    <x v="229"/>
    <x v="7"/>
    <x v="29"/>
    <x v="1"/>
    <x v="4843"/>
    <x v="1"/>
    <x v="1"/>
    <x v="1"/>
    <x v="0"/>
    <x v="0"/>
    <x v="0"/>
    <x v="0"/>
    <x v="1"/>
    <x v="304"/>
    <x v="89"/>
    <x v="86"/>
    <x v="1"/>
    <n v="589090.47"/>
  </r>
  <r>
    <n v="4847"/>
    <x v="273"/>
    <x v="455"/>
    <x v="7"/>
    <x v="1"/>
    <x v="3"/>
    <x v="4792"/>
    <x v="4824"/>
    <x v="4844"/>
    <x v="15"/>
    <x v="1"/>
    <x v="214"/>
    <x v="67"/>
    <x v="145"/>
    <x v="227"/>
    <x v="2"/>
    <x v="52"/>
    <x v="2"/>
    <x v="4844"/>
    <x v="0"/>
    <x v="0"/>
    <x v="1"/>
    <x v="0"/>
    <x v="2"/>
    <x v="0"/>
    <x v="0"/>
    <x v="0"/>
    <x v="273"/>
    <x v="13"/>
    <x v="109"/>
    <x v="1"/>
    <n v="321448.04"/>
  </r>
  <r>
    <n v="4848"/>
    <x v="3749"/>
    <x v="722"/>
    <x v="5"/>
    <x v="0"/>
    <x v="4"/>
    <x v="4793"/>
    <x v="4825"/>
    <x v="4845"/>
    <x v="3"/>
    <x v="1"/>
    <x v="447"/>
    <x v="28"/>
    <x v="92"/>
    <x v="29"/>
    <x v="5"/>
    <x v="38"/>
    <x v="0"/>
    <x v="4845"/>
    <x v="3"/>
    <x v="2"/>
    <x v="1"/>
    <x v="0"/>
    <x v="0"/>
    <x v="1"/>
    <x v="4"/>
    <x v="0"/>
    <x v="5"/>
    <x v="250"/>
    <x v="79"/>
    <x v="0"/>
    <n v="831676.8"/>
  </r>
  <r>
    <n v="4849"/>
    <x v="3750"/>
    <x v="467"/>
    <x v="6"/>
    <x v="0"/>
    <x v="3"/>
    <x v="4794"/>
    <x v="4826"/>
    <x v="4846"/>
    <x v="3"/>
    <x v="3"/>
    <x v="475"/>
    <x v="72"/>
    <x v="143"/>
    <x v="83"/>
    <x v="2"/>
    <x v="39"/>
    <x v="0"/>
    <x v="4846"/>
    <x v="1"/>
    <x v="3"/>
    <x v="1"/>
    <x v="0"/>
    <x v="3"/>
    <x v="1"/>
    <x v="3"/>
    <x v="1"/>
    <x v="86"/>
    <x v="261"/>
    <x v="681"/>
    <x v="0"/>
    <n v="71150.27"/>
  </r>
  <r>
    <n v="4850"/>
    <x v="3751"/>
    <x v="430"/>
    <x v="3"/>
    <x v="0"/>
    <x v="1"/>
    <x v="4795"/>
    <x v="4827"/>
    <x v="4847"/>
    <x v="3"/>
    <x v="2"/>
    <x v="347"/>
    <x v="69"/>
    <x v="59"/>
    <x v="162"/>
    <x v="4"/>
    <x v="38"/>
    <x v="0"/>
    <x v="4847"/>
    <x v="2"/>
    <x v="1"/>
    <x v="1"/>
    <x v="0"/>
    <x v="0"/>
    <x v="1"/>
    <x v="2"/>
    <x v="1"/>
    <x v="12"/>
    <x v="54"/>
    <x v="167"/>
    <x v="1"/>
    <n v="138169.2"/>
  </r>
  <r>
    <n v="4851"/>
    <x v="3752"/>
    <x v="106"/>
    <x v="3"/>
    <x v="0"/>
    <x v="4"/>
    <x v="4796"/>
    <x v="4828"/>
    <x v="4848"/>
    <x v="17"/>
    <x v="2"/>
    <x v="321"/>
    <x v="18"/>
    <x v="42"/>
    <x v="75"/>
    <x v="9"/>
    <x v="2"/>
    <x v="0"/>
    <x v="4848"/>
    <x v="0"/>
    <x v="1"/>
    <x v="1"/>
    <x v="1"/>
    <x v="0"/>
    <x v="1"/>
    <x v="3"/>
    <x v="0"/>
    <x v="161"/>
    <x v="322"/>
    <x v="336"/>
    <x v="1"/>
    <n v="589782.4"/>
  </r>
  <r>
    <n v="4852"/>
    <x v="3753"/>
    <x v="347"/>
    <x v="3"/>
    <x v="1"/>
    <x v="2"/>
    <x v="4797"/>
    <x v="4829"/>
    <x v="4849"/>
    <x v="10"/>
    <x v="4"/>
    <x v="273"/>
    <x v="52"/>
    <x v="12"/>
    <x v="219"/>
    <x v="0"/>
    <x v="6"/>
    <x v="1"/>
    <x v="4849"/>
    <x v="0"/>
    <x v="2"/>
    <x v="0"/>
    <x v="0"/>
    <x v="2"/>
    <x v="0"/>
    <x v="1"/>
    <x v="1"/>
    <x v="397"/>
    <x v="180"/>
    <x v="188"/>
    <x v="1"/>
    <n v="365281.68"/>
  </r>
  <r>
    <n v="4853"/>
    <x v="3722"/>
    <x v="593"/>
    <x v="4"/>
    <x v="1"/>
    <x v="0"/>
    <x v="4798"/>
    <x v="4830"/>
    <x v="4850"/>
    <x v="14"/>
    <x v="0"/>
    <x v="85"/>
    <x v="44"/>
    <x v="145"/>
    <x v="241"/>
    <x v="6"/>
    <x v="2"/>
    <x v="2"/>
    <x v="4850"/>
    <x v="1"/>
    <x v="2"/>
    <x v="0"/>
    <x v="2"/>
    <x v="0"/>
    <x v="0"/>
    <x v="5"/>
    <x v="0"/>
    <x v="35"/>
    <x v="337"/>
    <x v="259"/>
    <x v="0"/>
    <n v="434631.6"/>
  </r>
  <r>
    <n v="4854"/>
    <x v="3754"/>
    <x v="733"/>
    <x v="5"/>
    <x v="1"/>
    <x v="4"/>
    <x v="4799"/>
    <x v="4831"/>
    <x v="4851"/>
    <x v="7"/>
    <x v="4"/>
    <x v="203"/>
    <x v="93"/>
    <x v="94"/>
    <x v="23"/>
    <x v="3"/>
    <x v="37"/>
    <x v="1"/>
    <x v="4851"/>
    <x v="2"/>
    <x v="0"/>
    <x v="0"/>
    <x v="0"/>
    <x v="3"/>
    <x v="0"/>
    <x v="3"/>
    <x v="1"/>
    <x v="385"/>
    <x v="174"/>
    <x v="623"/>
    <x v="1"/>
    <n v="348796.25"/>
  </r>
  <r>
    <n v="4855"/>
    <x v="3755"/>
    <x v="63"/>
    <x v="2"/>
    <x v="0"/>
    <x v="3"/>
    <x v="4800"/>
    <x v="4832"/>
    <x v="4852"/>
    <x v="18"/>
    <x v="1"/>
    <x v="89"/>
    <x v="36"/>
    <x v="96"/>
    <x v="303"/>
    <x v="0"/>
    <x v="1"/>
    <x v="2"/>
    <x v="4852"/>
    <x v="3"/>
    <x v="2"/>
    <x v="0"/>
    <x v="0"/>
    <x v="1"/>
    <x v="0"/>
    <x v="3"/>
    <x v="0"/>
    <x v="384"/>
    <x v="82"/>
    <x v="223"/>
    <x v="1"/>
    <n v="439798.46"/>
  </r>
  <r>
    <n v="4856"/>
    <x v="3756"/>
    <x v="126"/>
    <x v="3"/>
    <x v="0"/>
    <x v="0"/>
    <x v="4801"/>
    <x v="4833"/>
    <x v="4853"/>
    <x v="11"/>
    <x v="2"/>
    <x v="272"/>
    <x v="59"/>
    <x v="158"/>
    <x v="254"/>
    <x v="6"/>
    <x v="35"/>
    <x v="0"/>
    <x v="4853"/>
    <x v="3"/>
    <x v="0"/>
    <x v="0"/>
    <x v="1"/>
    <x v="3"/>
    <x v="0"/>
    <x v="4"/>
    <x v="1"/>
    <x v="155"/>
    <x v="367"/>
    <x v="569"/>
    <x v="1"/>
    <n v="419999.55"/>
  </r>
  <r>
    <n v="4857"/>
    <x v="3757"/>
    <x v="720"/>
    <x v="3"/>
    <x v="0"/>
    <x v="1"/>
    <x v="4802"/>
    <x v="4834"/>
    <x v="4854"/>
    <x v="13"/>
    <x v="2"/>
    <x v="227"/>
    <x v="100"/>
    <x v="184"/>
    <x v="332"/>
    <x v="0"/>
    <x v="50"/>
    <x v="1"/>
    <x v="4854"/>
    <x v="0"/>
    <x v="0"/>
    <x v="0"/>
    <x v="0"/>
    <x v="3"/>
    <x v="1"/>
    <x v="1"/>
    <x v="1"/>
    <x v="322"/>
    <x v="269"/>
    <x v="69"/>
    <x v="0"/>
    <n v="537652.22"/>
  </r>
  <r>
    <n v="4858"/>
    <x v="3758"/>
    <x v="386"/>
    <x v="3"/>
    <x v="1"/>
    <x v="2"/>
    <x v="4803"/>
    <x v="4835"/>
    <x v="4855"/>
    <x v="2"/>
    <x v="0"/>
    <x v="369"/>
    <x v="67"/>
    <x v="159"/>
    <x v="280"/>
    <x v="0"/>
    <x v="25"/>
    <x v="0"/>
    <x v="4855"/>
    <x v="3"/>
    <x v="1"/>
    <x v="0"/>
    <x v="0"/>
    <x v="1"/>
    <x v="1"/>
    <x v="4"/>
    <x v="1"/>
    <x v="289"/>
    <x v="94"/>
    <x v="274"/>
    <x v="0"/>
    <n v="319856.83"/>
  </r>
  <r>
    <n v="4859"/>
    <x v="3475"/>
    <x v="868"/>
    <x v="4"/>
    <x v="0"/>
    <x v="1"/>
    <x v="4804"/>
    <x v="4836"/>
    <x v="4856"/>
    <x v="6"/>
    <x v="2"/>
    <x v="330"/>
    <x v="66"/>
    <x v="188"/>
    <x v="60"/>
    <x v="8"/>
    <x v="50"/>
    <x v="0"/>
    <x v="4856"/>
    <x v="1"/>
    <x v="2"/>
    <x v="0"/>
    <x v="0"/>
    <x v="3"/>
    <x v="1"/>
    <x v="0"/>
    <x v="0"/>
    <x v="386"/>
    <x v="54"/>
    <x v="161"/>
    <x v="1"/>
    <n v="101457.2"/>
  </r>
  <r>
    <n v="4860"/>
    <x v="3606"/>
    <x v="60"/>
    <x v="0"/>
    <x v="0"/>
    <x v="4"/>
    <x v="4805"/>
    <x v="4837"/>
    <x v="4857"/>
    <x v="13"/>
    <x v="4"/>
    <x v="109"/>
    <x v="51"/>
    <x v="56"/>
    <x v="246"/>
    <x v="4"/>
    <x v="5"/>
    <x v="1"/>
    <x v="4857"/>
    <x v="0"/>
    <x v="3"/>
    <x v="1"/>
    <x v="1"/>
    <x v="0"/>
    <x v="1"/>
    <x v="1"/>
    <x v="1"/>
    <x v="330"/>
    <x v="48"/>
    <x v="360"/>
    <x v="0"/>
    <n v="63562.8"/>
  </r>
  <r>
    <n v="4861"/>
    <x v="3759"/>
    <x v="780"/>
    <x v="6"/>
    <x v="0"/>
    <x v="3"/>
    <x v="4806"/>
    <x v="4838"/>
    <x v="4858"/>
    <x v="19"/>
    <x v="0"/>
    <x v="379"/>
    <x v="18"/>
    <x v="81"/>
    <x v="146"/>
    <x v="5"/>
    <x v="34"/>
    <x v="1"/>
    <x v="4858"/>
    <x v="2"/>
    <x v="3"/>
    <x v="1"/>
    <x v="1"/>
    <x v="3"/>
    <x v="1"/>
    <x v="3"/>
    <x v="0"/>
    <x v="8"/>
    <x v="148"/>
    <x v="186"/>
    <x v="1"/>
    <n v="348685.4"/>
  </r>
  <r>
    <n v="4862"/>
    <x v="3760"/>
    <x v="843"/>
    <x v="3"/>
    <x v="0"/>
    <x v="1"/>
    <x v="4807"/>
    <x v="4839"/>
    <x v="4859"/>
    <x v="15"/>
    <x v="2"/>
    <x v="490"/>
    <x v="32"/>
    <x v="107"/>
    <x v="122"/>
    <x v="5"/>
    <x v="18"/>
    <x v="1"/>
    <x v="4859"/>
    <x v="3"/>
    <x v="3"/>
    <x v="0"/>
    <x v="0"/>
    <x v="2"/>
    <x v="0"/>
    <x v="2"/>
    <x v="1"/>
    <x v="314"/>
    <x v="147"/>
    <x v="428"/>
    <x v="0"/>
    <n v="459569.88"/>
  </r>
  <r>
    <n v="4863"/>
    <x v="3761"/>
    <x v="210"/>
    <x v="4"/>
    <x v="1"/>
    <x v="2"/>
    <x v="4808"/>
    <x v="4840"/>
    <x v="4860"/>
    <x v="6"/>
    <x v="0"/>
    <x v="376"/>
    <x v="62"/>
    <x v="167"/>
    <x v="266"/>
    <x v="9"/>
    <x v="13"/>
    <x v="1"/>
    <x v="4860"/>
    <x v="3"/>
    <x v="1"/>
    <x v="1"/>
    <x v="0"/>
    <x v="3"/>
    <x v="0"/>
    <x v="5"/>
    <x v="0"/>
    <x v="229"/>
    <x v="347"/>
    <x v="38"/>
    <x v="0"/>
    <n v="892171.98"/>
  </r>
  <r>
    <n v="4864"/>
    <x v="3762"/>
    <x v="102"/>
    <x v="5"/>
    <x v="1"/>
    <x v="1"/>
    <x v="4809"/>
    <x v="4841"/>
    <x v="4861"/>
    <x v="9"/>
    <x v="1"/>
    <x v="235"/>
    <x v="8"/>
    <x v="175"/>
    <x v="397"/>
    <x v="5"/>
    <x v="32"/>
    <x v="1"/>
    <x v="4861"/>
    <x v="1"/>
    <x v="0"/>
    <x v="1"/>
    <x v="0"/>
    <x v="0"/>
    <x v="0"/>
    <x v="3"/>
    <x v="0"/>
    <x v="167"/>
    <x v="111"/>
    <x v="189"/>
    <x v="1"/>
    <n v="215608.32"/>
  </r>
  <r>
    <n v="4865"/>
    <x v="3763"/>
    <x v="686"/>
    <x v="2"/>
    <x v="0"/>
    <x v="4"/>
    <x v="4810"/>
    <x v="4842"/>
    <x v="4862"/>
    <x v="19"/>
    <x v="2"/>
    <x v="3"/>
    <x v="4"/>
    <x v="41"/>
    <x v="353"/>
    <x v="0"/>
    <x v="6"/>
    <x v="1"/>
    <x v="4862"/>
    <x v="1"/>
    <x v="0"/>
    <x v="0"/>
    <x v="2"/>
    <x v="2"/>
    <x v="0"/>
    <x v="0"/>
    <x v="0"/>
    <x v="115"/>
    <x v="321"/>
    <x v="350"/>
    <x v="0"/>
    <n v="246859.2"/>
  </r>
  <r>
    <n v="4866"/>
    <x v="3764"/>
    <x v="36"/>
    <x v="1"/>
    <x v="1"/>
    <x v="0"/>
    <x v="4811"/>
    <x v="4843"/>
    <x v="4863"/>
    <x v="8"/>
    <x v="3"/>
    <x v="38"/>
    <x v="93"/>
    <x v="14"/>
    <x v="225"/>
    <x v="9"/>
    <x v="24"/>
    <x v="0"/>
    <x v="4863"/>
    <x v="0"/>
    <x v="2"/>
    <x v="0"/>
    <x v="0"/>
    <x v="2"/>
    <x v="1"/>
    <x v="3"/>
    <x v="1"/>
    <x v="354"/>
    <x v="222"/>
    <x v="277"/>
    <x v="0"/>
    <n v="298610.95"/>
  </r>
  <r>
    <n v="4867"/>
    <x v="3765"/>
    <x v="223"/>
    <x v="7"/>
    <x v="1"/>
    <x v="4"/>
    <x v="4812"/>
    <x v="4844"/>
    <x v="4864"/>
    <x v="18"/>
    <x v="2"/>
    <x v="446"/>
    <x v="97"/>
    <x v="110"/>
    <x v="99"/>
    <x v="8"/>
    <x v="28"/>
    <x v="2"/>
    <x v="4864"/>
    <x v="2"/>
    <x v="0"/>
    <x v="1"/>
    <x v="0"/>
    <x v="0"/>
    <x v="1"/>
    <x v="3"/>
    <x v="1"/>
    <x v="208"/>
    <x v="84"/>
    <x v="426"/>
    <x v="0"/>
    <n v="488017.42"/>
  </r>
  <r>
    <n v="4868"/>
    <x v="3766"/>
    <x v="740"/>
    <x v="2"/>
    <x v="1"/>
    <x v="1"/>
    <x v="4813"/>
    <x v="4845"/>
    <x v="4865"/>
    <x v="13"/>
    <x v="1"/>
    <x v="170"/>
    <x v="22"/>
    <x v="86"/>
    <x v="73"/>
    <x v="0"/>
    <x v="33"/>
    <x v="0"/>
    <x v="4865"/>
    <x v="3"/>
    <x v="0"/>
    <x v="1"/>
    <x v="0"/>
    <x v="2"/>
    <x v="0"/>
    <x v="3"/>
    <x v="0"/>
    <x v="366"/>
    <x v="56"/>
    <x v="101"/>
    <x v="1"/>
    <n v="529416"/>
  </r>
  <r>
    <n v="4869"/>
    <x v="3767"/>
    <x v="469"/>
    <x v="1"/>
    <x v="0"/>
    <x v="3"/>
    <x v="4814"/>
    <x v="4846"/>
    <x v="4866"/>
    <x v="6"/>
    <x v="2"/>
    <x v="228"/>
    <x v="87"/>
    <x v="200"/>
    <x v="126"/>
    <x v="2"/>
    <x v="37"/>
    <x v="2"/>
    <x v="4866"/>
    <x v="2"/>
    <x v="1"/>
    <x v="1"/>
    <x v="0"/>
    <x v="0"/>
    <x v="0"/>
    <x v="0"/>
    <x v="1"/>
    <x v="365"/>
    <x v="383"/>
    <x v="378"/>
    <x v="0"/>
    <n v="811074.6"/>
  </r>
  <r>
    <n v="4870"/>
    <x v="3768"/>
    <x v="221"/>
    <x v="4"/>
    <x v="0"/>
    <x v="4"/>
    <x v="4815"/>
    <x v="4847"/>
    <x v="4867"/>
    <x v="13"/>
    <x v="1"/>
    <x v="291"/>
    <x v="96"/>
    <x v="29"/>
    <x v="179"/>
    <x v="2"/>
    <x v="10"/>
    <x v="0"/>
    <x v="4867"/>
    <x v="3"/>
    <x v="3"/>
    <x v="0"/>
    <x v="1"/>
    <x v="0"/>
    <x v="1"/>
    <x v="2"/>
    <x v="1"/>
    <x v="15"/>
    <x v="338"/>
    <x v="50"/>
    <x v="0"/>
    <n v="926579.46"/>
  </r>
  <r>
    <n v="4871"/>
    <x v="3769"/>
    <x v="159"/>
    <x v="5"/>
    <x v="0"/>
    <x v="1"/>
    <x v="4816"/>
    <x v="641"/>
    <x v="4868"/>
    <x v="4"/>
    <x v="2"/>
    <x v="120"/>
    <x v="83"/>
    <x v="10"/>
    <x v="80"/>
    <x v="1"/>
    <x v="6"/>
    <x v="1"/>
    <x v="4868"/>
    <x v="3"/>
    <x v="1"/>
    <x v="1"/>
    <x v="0"/>
    <x v="2"/>
    <x v="0"/>
    <x v="4"/>
    <x v="1"/>
    <x v="193"/>
    <x v="102"/>
    <x v="81"/>
    <x v="0"/>
    <n v="32183.19"/>
  </r>
  <r>
    <n v="4872"/>
    <x v="3770"/>
    <x v="734"/>
    <x v="2"/>
    <x v="1"/>
    <x v="1"/>
    <x v="4817"/>
    <x v="4848"/>
    <x v="4869"/>
    <x v="4"/>
    <x v="1"/>
    <x v="206"/>
    <x v="53"/>
    <x v="30"/>
    <x v="15"/>
    <x v="2"/>
    <x v="40"/>
    <x v="2"/>
    <x v="4869"/>
    <x v="2"/>
    <x v="3"/>
    <x v="0"/>
    <x v="0"/>
    <x v="0"/>
    <x v="1"/>
    <x v="1"/>
    <x v="0"/>
    <x v="319"/>
    <x v="385"/>
    <x v="194"/>
    <x v="1"/>
    <n v="426972.6"/>
  </r>
  <r>
    <n v="4873"/>
    <x v="1037"/>
    <x v="399"/>
    <x v="4"/>
    <x v="0"/>
    <x v="3"/>
    <x v="4818"/>
    <x v="4849"/>
    <x v="4870"/>
    <x v="7"/>
    <x v="3"/>
    <x v="8"/>
    <x v="16"/>
    <x v="50"/>
    <x v="1"/>
    <x v="9"/>
    <x v="24"/>
    <x v="2"/>
    <x v="4870"/>
    <x v="1"/>
    <x v="2"/>
    <x v="1"/>
    <x v="0"/>
    <x v="0"/>
    <x v="0"/>
    <x v="4"/>
    <x v="1"/>
    <x v="319"/>
    <x v="207"/>
    <x v="608"/>
    <x v="1"/>
    <n v="55471.68"/>
  </r>
  <r>
    <n v="4874"/>
    <x v="3771"/>
    <x v="415"/>
    <x v="2"/>
    <x v="1"/>
    <x v="1"/>
    <x v="4819"/>
    <x v="4850"/>
    <x v="4871"/>
    <x v="2"/>
    <x v="3"/>
    <x v="100"/>
    <x v="64"/>
    <x v="189"/>
    <x v="307"/>
    <x v="3"/>
    <x v="36"/>
    <x v="1"/>
    <x v="4871"/>
    <x v="3"/>
    <x v="3"/>
    <x v="0"/>
    <x v="0"/>
    <x v="1"/>
    <x v="0"/>
    <x v="4"/>
    <x v="1"/>
    <x v="114"/>
    <x v="349"/>
    <x v="474"/>
    <x v="0"/>
    <n v="254849.04"/>
  </r>
  <r>
    <n v="4875"/>
    <x v="3772"/>
    <x v="721"/>
    <x v="7"/>
    <x v="1"/>
    <x v="4"/>
    <x v="4820"/>
    <x v="4851"/>
    <x v="4872"/>
    <x v="13"/>
    <x v="0"/>
    <x v="111"/>
    <x v="64"/>
    <x v="64"/>
    <x v="245"/>
    <x v="7"/>
    <x v="6"/>
    <x v="1"/>
    <x v="4872"/>
    <x v="2"/>
    <x v="0"/>
    <x v="1"/>
    <x v="1"/>
    <x v="1"/>
    <x v="0"/>
    <x v="2"/>
    <x v="0"/>
    <x v="68"/>
    <x v="184"/>
    <x v="187"/>
    <x v="0"/>
    <n v="157017.05"/>
  </r>
  <r>
    <n v="4876"/>
    <x v="3406"/>
    <x v="541"/>
    <x v="2"/>
    <x v="1"/>
    <x v="0"/>
    <x v="4821"/>
    <x v="4852"/>
    <x v="4873"/>
    <x v="2"/>
    <x v="2"/>
    <x v="454"/>
    <x v="52"/>
    <x v="158"/>
    <x v="86"/>
    <x v="0"/>
    <x v="8"/>
    <x v="1"/>
    <x v="4873"/>
    <x v="2"/>
    <x v="0"/>
    <x v="0"/>
    <x v="0"/>
    <x v="1"/>
    <x v="1"/>
    <x v="3"/>
    <x v="0"/>
    <x v="125"/>
    <x v="395"/>
    <x v="723"/>
    <x v="0"/>
    <n v="327317.4"/>
  </r>
  <r>
    <n v="4877"/>
    <x v="3305"/>
    <x v="801"/>
    <x v="2"/>
    <x v="1"/>
    <x v="4"/>
    <x v="4822"/>
    <x v="4853"/>
    <x v="4874"/>
    <x v="17"/>
    <x v="4"/>
    <x v="434"/>
    <x v="94"/>
    <x v="11"/>
    <x v="123"/>
    <x v="1"/>
    <x v="12"/>
    <x v="0"/>
    <x v="4874"/>
    <x v="1"/>
    <x v="0"/>
    <x v="0"/>
    <x v="0"/>
    <x v="1"/>
    <x v="0"/>
    <x v="4"/>
    <x v="0"/>
    <x v="78"/>
    <x v="162"/>
    <x v="29"/>
    <x v="0"/>
    <n v="85898.99"/>
  </r>
  <r>
    <n v="4878"/>
    <x v="3032"/>
    <x v="171"/>
    <x v="7"/>
    <x v="1"/>
    <x v="3"/>
    <x v="4823"/>
    <x v="4854"/>
    <x v="4875"/>
    <x v="8"/>
    <x v="3"/>
    <x v="218"/>
    <x v="61"/>
    <x v="100"/>
    <x v="244"/>
    <x v="2"/>
    <x v="19"/>
    <x v="1"/>
    <x v="4875"/>
    <x v="0"/>
    <x v="0"/>
    <x v="0"/>
    <x v="1"/>
    <x v="0"/>
    <x v="0"/>
    <x v="0"/>
    <x v="1"/>
    <x v="210"/>
    <x v="225"/>
    <x v="74"/>
    <x v="1"/>
    <n v="229500.81"/>
  </r>
  <r>
    <n v="4879"/>
    <x v="2388"/>
    <x v="452"/>
    <x v="3"/>
    <x v="0"/>
    <x v="2"/>
    <x v="4824"/>
    <x v="4855"/>
    <x v="4876"/>
    <x v="8"/>
    <x v="3"/>
    <x v="397"/>
    <x v="6"/>
    <x v="110"/>
    <x v="374"/>
    <x v="6"/>
    <x v="32"/>
    <x v="1"/>
    <x v="4876"/>
    <x v="0"/>
    <x v="0"/>
    <x v="0"/>
    <x v="0"/>
    <x v="1"/>
    <x v="1"/>
    <x v="1"/>
    <x v="1"/>
    <x v="218"/>
    <x v="344"/>
    <x v="378"/>
    <x v="0"/>
    <n v="179950.56"/>
  </r>
  <r>
    <n v="4880"/>
    <x v="3773"/>
    <x v="888"/>
    <x v="3"/>
    <x v="0"/>
    <x v="4"/>
    <x v="4825"/>
    <x v="4856"/>
    <x v="4877"/>
    <x v="12"/>
    <x v="2"/>
    <x v="414"/>
    <x v="94"/>
    <x v="154"/>
    <x v="141"/>
    <x v="4"/>
    <x v="15"/>
    <x v="0"/>
    <x v="4877"/>
    <x v="3"/>
    <x v="2"/>
    <x v="0"/>
    <x v="2"/>
    <x v="1"/>
    <x v="0"/>
    <x v="1"/>
    <x v="0"/>
    <x v="319"/>
    <x v="306"/>
    <x v="460"/>
    <x v="1"/>
    <n v="143202.38"/>
  </r>
  <r>
    <n v="4881"/>
    <x v="3774"/>
    <x v="546"/>
    <x v="5"/>
    <x v="0"/>
    <x v="1"/>
    <x v="4826"/>
    <x v="4857"/>
    <x v="4878"/>
    <x v="5"/>
    <x v="2"/>
    <x v="460"/>
    <x v="10"/>
    <x v="62"/>
    <x v="95"/>
    <x v="5"/>
    <x v="7"/>
    <x v="1"/>
    <x v="4878"/>
    <x v="2"/>
    <x v="3"/>
    <x v="0"/>
    <x v="0"/>
    <x v="1"/>
    <x v="0"/>
    <x v="1"/>
    <x v="0"/>
    <x v="156"/>
    <x v="171"/>
    <x v="111"/>
    <x v="1"/>
    <n v="24708.12"/>
  </r>
  <r>
    <n v="4882"/>
    <x v="3775"/>
    <x v="890"/>
    <x v="6"/>
    <x v="0"/>
    <x v="0"/>
    <x v="4827"/>
    <x v="4858"/>
    <x v="4879"/>
    <x v="8"/>
    <x v="3"/>
    <x v="429"/>
    <x v="75"/>
    <x v="82"/>
    <x v="140"/>
    <x v="4"/>
    <x v="49"/>
    <x v="0"/>
    <x v="4879"/>
    <x v="3"/>
    <x v="3"/>
    <x v="1"/>
    <x v="0"/>
    <x v="3"/>
    <x v="1"/>
    <x v="3"/>
    <x v="0"/>
    <x v="193"/>
    <x v="55"/>
    <x v="487"/>
    <x v="0"/>
    <n v="510364.9"/>
  </r>
  <r>
    <n v="4883"/>
    <x v="3776"/>
    <x v="599"/>
    <x v="6"/>
    <x v="0"/>
    <x v="4"/>
    <x v="4828"/>
    <x v="4859"/>
    <x v="4880"/>
    <x v="2"/>
    <x v="1"/>
    <x v="37"/>
    <x v="85"/>
    <x v="74"/>
    <x v="144"/>
    <x v="3"/>
    <x v="1"/>
    <x v="1"/>
    <x v="4880"/>
    <x v="2"/>
    <x v="1"/>
    <x v="1"/>
    <x v="2"/>
    <x v="2"/>
    <x v="0"/>
    <x v="3"/>
    <x v="0"/>
    <x v="363"/>
    <x v="140"/>
    <x v="121"/>
    <x v="0"/>
    <n v="699293.52"/>
  </r>
  <r>
    <n v="4884"/>
    <x v="1033"/>
    <x v="554"/>
    <x v="5"/>
    <x v="0"/>
    <x v="2"/>
    <x v="4829"/>
    <x v="4860"/>
    <x v="4881"/>
    <x v="2"/>
    <x v="3"/>
    <x v="199"/>
    <x v="84"/>
    <x v="170"/>
    <x v="368"/>
    <x v="5"/>
    <x v="24"/>
    <x v="1"/>
    <x v="4881"/>
    <x v="2"/>
    <x v="0"/>
    <x v="1"/>
    <x v="0"/>
    <x v="3"/>
    <x v="1"/>
    <x v="3"/>
    <x v="1"/>
    <x v="271"/>
    <x v="284"/>
    <x v="549"/>
    <x v="0"/>
    <n v="571232.36"/>
  </r>
  <r>
    <n v="4885"/>
    <x v="3777"/>
    <x v="319"/>
    <x v="4"/>
    <x v="0"/>
    <x v="2"/>
    <x v="4830"/>
    <x v="4861"/>
    <x v="4882"/>
    <x v="13"/>
    <x v="2"/>
    <x v="55"/>
    <x v="0"/>
    <x v="4"/>
    <x v="144"/>
    <x v="9"/>
    <x v="35"/>
    <x v="2"/>
    <x v="4882"/>
    <x v="2"/>
    <x v="0"/>
    <x v="1"/>
    <x v="0"/>
    <x v="1"/>
    <x v="1"/>
    <x v="3"/>
    <x v="1"/>
    <x v="135"/>
    <x v="270"/>
    <x v="371"/>
    <x v="0"/>
    <n v="302182.65"/>
  </r>
  <r>
    <n v="4886"/>
    <x v="3778"/>
    <x v="399"/>
    <x v="2"/>
    <x v="1"/>
    <x v="2"/>
    <x v="4831"/>
    <x v="4862"/>
    <x v="4883"/>
    <x v="8"/>
    <x v="0"/>
    <x v="246"/>
    <x v="68"/>
    <x v="31"/>
    <x v="270"/>
    <x v="8"/>
    <x v="38"/>
    <x v="1"/>
    <x v="4883"/>
    <x v="2"/>
    <x v="0"/>
    <x v="0"/>
    <x v="0"/>
    <x v="1"/>
    <x v="1"/>
    <x v="1"/>
    <x v="1"/>
    <x v="173"/>
    <x v="143"/>
    <x v="753"/>
    <x v="0"/>
    <n v="162681.2"/>
  </r>
  <r>
    <n v="4887"/>
    <x v="3779"/>
    <x v="387"/>
    <x v="2"/>
    <x v="0"/>
    <x v="4"/>
    <x v="4832"/>
    <x v="4863"/>
    <x v="4884"/>
    <x v="1"/>
    <x v="2"/>
    <x v="456"/>
    <x v="30"/>
    <x v="155"/>
    <x v="354"/>
    <x v="3"/>
    <x v="50"/>
    <x v="1"/>
    <x v="4884"/>
    <x v="1"/>
    <x v="2"/>
    <x v="0"/>
    <x v="0"/>
    <x v="3"/>
    <x v="1"/>
    <x v="0"/>
    <x v="1"/>
    <x v="385"/>
    <x v="57"/>
    <x v="62"/>
    <x v="1"/>
    <n v="122135.72"/>
  </r>
  <r>
    <n v="4888"/>
    <x v="3780"/>
    <x v="884"/>
    <x v="5"/>
    <x v="1"/>
    <x v="4"/>
    <x v="4833"/>
    <x v="4864"/>
    <x v="4885"/>
    <x v="3"/>
    <x v="1"/>
    <x v="207"/>
    <x v="69"/>
    <x v="43"/>
    <x v="346"/>
    <x v="1"/>
    <x v="6"/>
    <x v="0"/>
    <x v="4885"/>
    <x v="3"/>
    <x v="2"/>
    <x v="1"/>
    <x v="0"/>
    <x v="3"/>
    <x v="1"/>
    <x v="4"/>
    <x v="1"/>
    <x v="391"/>
    <x v="173"/>
    <x v="7"/>
    <x v="0"/>
    <n v="865765.8"/>
  </r>
  <r>
    <n v="4889"/>
    <x v="3781"/>
    <x v="837"/>
    <x v="7"/>
    <x v="1"/>
    <x v="3"/>
    <x v="4834"/>
    <x v="4865"/>
    <x v="4886"/>
    <x v="18"/>
    <x v="2"/>
    <x v="408"/>
    <x v="54"/>
    <x v="109"/>
    <x v="203"/>
    <x v="8"/>
    <x v="9"/>
    <x v="0"/>
    <x v="4886"/>
    <x v="0"/>
    <x v="2"/>
    <x v="0"/>
    <x v="0"/>
    <x v="3"/>
    <x v="1"/>
    <x v="0"/>
    <x v="1"/>
    <x v="215"/>
    <x v="272"/>
    <x v="659"/>
    <x v="1"/>
    <n v="72505.18"/>
  </r>
  <r>
    <n v="4890"/>
    <x v="3782"/>
    <x v="337"/>
    <x v="1"/>
    <x v="1"/>
    <x v="2"/>
    <x v="4835"/>
    <x v="4866"/>
    <x v="4887"/>
    <x v="1"/>
    <x v="4"/>
    <x v="395"/>
    <x v="62"/>
    <x v="57"/>
    <x v="348"/>
    <x v="5"/>
    <x v="1"/>
    <x v="0"/>
    <x v="4887"/>
    <x v="3"/>
    <x v="3"/>
    <x v="0"/>
    <x v="2"/>
    <x v="1"/>
    <x v="0"/>
    <x v="2"/>
    <x v="1"/>
    <x v="175"/>
    <x v="88"/>
    <x v="159"/>
    <x v="0"/>
    <n v="574204.4"/>
  </r>
  <r>
    <n v="4891"/>
    <x v="3013"/>
    <x v="224"/>
    <x v="2"/>
    <x v="0"/>
    <x v="4"/>
    <x v="4836"/>
    <x v="4867"/>
    <x v="4888"/>
    <x v="15"/>
    <x v="1"/>
    <x v="461"/>
    <x v="84"/>
    <x v="83"/>
    <x v="300"/>
    <x v="3"/>
    <x v="18"/>
    <x v="0"/>
    <x v="4888"/>
    <x v="3"/>
    <x v="1"/>
    <x v="1"/>
    <x v="0"/>
    <x v="1"/>
    <x v="0"/>
    <x v="5"/>
    <x v="1"/>
    <x v="329"/>
    <x v="291"/>
    <x v="292"/>
    <x v="0"/>
    <n v="194815.98"/>
  </r>
  <r>
    <n v="4892"/>
    <x v="3783"/>
    <x v="583"/>
    <x v="4"/>
    <x v="0"/>
    <x v="2"/>
    <x v="4837"/>
    <x v="4868"/>
    <x v="4889"/>
    <x v="3"/>
    <x v="1"/>
    <x v="319"/>
    <x v="94"/>
    <x v="87"/>
    <x v="315"/>
    <x v="7"/>
    <x v="29"/>
    <x v="1"/>
    <x v="4889"/>
    <x v="2"/>
    <x v="1"/>
    <x v="1"/>
    <x v="1"/>
    <x v="3"/>
    <x v="1"/>
    <x v="1"/>
    <x v="1"/>
    <x v="217"/>
    <x v="126"/>
    <x v="484"/>
    <x v="0"/>
    <n v="604447.2"/>
  </r>
  <r>
    <n v="4893"/>
    <x v="467"/>
    <x v="435"/>
    <x v="7"/>
    <x v="0"/>
    <x v="4"/>
    <x v="4838"/>
    <x v="4869"/>
    <x v="4890"/>
    <x v="18"/>
    <x v="2"/>
    <x v="307"/>
    <x v="33"/>
    <x v="67"/>
    <x v="73"/>
    <x v="5"/>
    <x v="10"/>
    <x v="2"/>
    <x v="4890"/>
    <x v="0"/>
    <x v="0"/>
    <x v="1"/>
    <x v="1"/>
    <x v="2"/>
    <x v="0"/>
    <x v="3"/>
    <x v="0"/>
    <x v="74"/>
    <x v="43"/>
    <x v="749"/>
    <x v="1"/>
    <n v="59271.52"/>
  </r>
  <r>
    <n v="4894"/>
    <x v="3753"/>
    <x v="56"/>
    <x v="0"/>
    <x v="0"/>
    <x v="3"/>
    <x v="4839"/>
    <x v="4870"/>
    <x v="4891"/>
    <x v="1"/>
    <x v="0"/>
    <x v="343"/>
    <x v="64"/>
    <x v="89"/>
    <x v="280"/>
    <x v="9"/>
    <x v="52"/>
    <x v="1"/>
    <x v="4891"/>
    <x v="2"/>
    <x v="1"/>
    <x v="0"/>
    <x v="2"/>
    <x v="0"/>
    <x v="0"/>
    <x v="3"/>
    <x v="1"/>
    <x v="284"/>
    <x v="50"/>
    <x v="189"/>
    <x v="1"/>
    <n v="122745.1"/>
  </r>
  <r>
    <n v="4895"/>
    <x v="3784"/>
    <x v="576"/>
    <x v="7"/>
    <x v="0"/>
    <x v="4"/>
    <x v="4840"/>
    <x v="4871"/>
    <x v="4892"/>
    <x v="15"/>
    <x v="2"/>
    <x v="145"/>
    <x v="99"/>
    <x v="160"/>
    <x v="356"/>
    <x v="7"/>
    <x v="33"/>
    <x v="2"/>
    <x v="4892"/>
    <x v="1"/>
    <x v="2"/>
    <x v="0"/>
    <x v="1"/>
    <x v="1"/>
    <x v="1"/>
    <x v="6"/>
    <x v="1"/>
    <x v="161"/>
    <x v="383"/>
    <x v="37"/>
    <x v="0"/>
    <n v="46901.01"/>
  </r>
  <r>
    <n v="4896"/>
    <x v="409"/>
    <x v="300"/>
    <x v="5"/>
    <x v="1"/>
    <x v="3"/>
    <x v="4841"/>
    <x v="4872"/>
    <x v="4893"/>
    <x v="16"/>
    <x v="3"/>
    <x v="226"/>
    <x v="56"/>
    <x v="67"/>
    <x v="11"/>
    <x v="1"/>
    <x v="34"/>
    <x v="2"/>
    <x v="4893"/>
    <x v="0"/>
    <x v="0"/>
    <x v="1"/>
    <x v="0"/>
    <x v="1"/>
    <x v="1"/>
    <x v="0"/>
    <x v="1"/>
    <x v="2"/>
    <x v="259"/>
    <x v="514"/>
    <x v="1"/>
    <n v="138146.86"/>
  </r>
  <r>
    <n v="4897"/>
    <x v="3371"/>
    <x v="765"/>
    <x v="5"/>
    <x v="0"/>
    <x v="4"/>
    <x v="4842"/>
    <x v="4873"/>
    <x v="4894"/>
    <x v="19"/>
    <x v="3"/>
    <x v="301"/>
    <x v="45"/>
    <x v="132"/>
    <x v="338"/>
    <x v="2"/>
    <x v="14"/>
    <x v="0"/>
    <x v="4894"/>
    <x v="2"/>
    <x v="0"/>
    <x v="0"/>
    <x v="0"/>
    <x v="1"/>
    <x v="0"/>
    <x v="0"/>
    <x v="1"/>
    <x v="132"/>
    <x v="411"/>
    <x v="495"/>
    <x v="1"/>
    <n v="148857.28"/>
  </r>
  <r>
    <n v="4898"/>
    <x v="3785"/>
    <x v="208"/>
    <x v="4"/>
    <x v="1"/>
    <x v="3"/>
    <x v="4843"/>
    <x v="4874"/>
    <x v="4895"/>
    <x v="9"/>
    <x v="0"/>
    <x v="457"/>
    <x v="17"/>
    <x v="10"/>
    <x v="111"/>
    <x v="6"/>
    <x v="23"/>
    <x v="2"/>
    <x v="4895"/>
    <x v="0"/>
    <x v="2"/>
    <x v="1"/>
    <x v="2"/>
    <x v="2"/>
    <x v="0"/>
    <x v="4"/>
    <x v="0"/>
    <x v="105"/>
    <x v="20"/>
    <x v="611"/>
    <x v="0"/>
    <n v="52565.76"/>
  </r>
  <r>
    <n v="4899"/>
    <x v="3786"/>
    <x v="544"/>
    <x v="1"/>
    <x v="0"/>
    <x v="0"/>
    <x v="4844"/>
    <x v="4875"/>
    <x v="4896"/>
    <x v="12"/>
    <x v="4"/>
    <x v="364"/>
    <x v="2"/>
    <x v="3"/>
    <x v="241"/>
    <x v="8"/>
    <x v="44"/>
    <x v="1"/>
    <x v="4896"/>
    <x v="0"/>
    <x v="3"/>
    <x v="1"/>
    <x v="0"/>
    <x v="0"/>
    <x v="0"/>
    <x v="2"/>
    <x v="1"/>
    <x v="324"/>
    <x v="198"/>
    <x v="505"/>
    <x v="1"/>
    <n v="461762.32"/>
  </r>
  <r>
    <n v="4900"/>
    <x v="3787"/>
    <x v="509"/>
    <x v="4"/>
    <x v="1"/>
    <x v="3"/>
    <x v="4845"/>
    <x v="4876"/>
    <x v="4897"/>
    <x v="18"/>
    <x v="4"/>
    <x v="296"/>
    <x v="8"/>
    <x v="62"/>
    <x v="326"/>
    <x v="6"/>
    <x v="43"/>
    <x v="0"/>
    <x v="4897"/>
    <x v="2"/>
    <x v="3"/>
    <x v="1"/>
    <x v="0"/>
    <x v="1"/>
    <x v="0"/>
    <x v="5"/>
    <x v="0"/>
    <x v="228"/>
    <x v="221"/>
    <x v="342"/>
    <x v="0"/>
    <n v="377686.08"/>
  </r>
  <r>
    <n v="4901"/>
    <x v="2396"/>
    <x v="280"/>
    <x v="2"/>
    <x v="1"/>
    <x v="4"/>
    <x v="4846"/>
    <x v="4877"/>
    <x v="4898"/>
    <x v="3"/>
    <x v="3"/>
    <x v="415"/>
    <x v="73"/>
    <x v="115"/>
    <x v="253"/>
    <x v="1"/>
    <x v="21"/>
    <x v="2"/>
    <x v="4898"/>
    <x v="3"/>
    <x v="3"/>
    <x v="1"/>
    <x v="0"/>
    <x v="0"/>
    <x v="0"/>
    <x v="3"/>
    <x v="1"/>
    <x v="116"/>
    <x v="152"/>
    <x v="571"/>
    <x v="0"/>
    <n v="533009.4"/>
  </r>
  <r>
    <n v="4902"/>
    <x v="590"/>
    <x v="704"/>
    <x v="1"/>
    <x v="0"/>
    <x v="2"/>
    <x v="4847"/>
    <x v="4878"/>
    <x v="4899"/>
    <x v="4"/>
    <x v="2"/>
    <x v="309"/>
    <x v="70"/>
    <x v="132"/>
    <x v="326"/>
    <x v="9"/>
    <x v="41"/>
    <x v="2"/>
    <x v="4899"/>
    <x v="3"/>
    <x v="3"/>
    <x v="1"/>
    <x v="0"/>
    <x v="1"/>
    <x v="0"/>
    <x v="2"/>
    <x v="1"/>
    <x v="10"/>
    <x v="406"/>
    <x v="111"/>
    <x v="1"/>
    <n v="222289.74"/>
  </r>
  <r>
    <n v="4903"/>
    <x v="3788"/>
    <x v="312"/>
    <x v="7"/>
    <x v="0"/>
    <x v="0"/>
    <x v="4848"/>
    <x v="4879"/>
    <x v="4900"/>
    <x v="18"/>
    <x v="1"/>
    <x v="333"/>
    <x v="12"/>
    <x v="187"/>
    <x v="198"/>
    <x v="7"/>
    <x v="38"/>
    <x v="0"/>
    <x v="4900"/>
    <x v="0"/>
    <x v="2"/>
    <x v="1"/>
    <x v="0"/>
    <x v="0"/>
    <x v="0"/>
    <x v="5"/>
    <x v="0"/>
    <x v="178"/>
    <x v="62"/>
    <x v="283"/>
    <x v="0"/>
    <n v="408994.3"/>
  </r>
  <r>
    <n v="4904"/>
    <x v="3789"/>
    <x v="680"/>
    <x v="1"/>
    <x v="0"/>
    <x v="0"/>
    <x v="4849"/>
    <x v="4880"/>
    <x v="4901"/>
    <x v="7"/>
    <x v="1"/>
    <x v="350"/>
    <x v="39"/>
    <x v="4"/>
    <x v="14"/>
    <x v="9"/>
    <x v="46"/>
    <x v="0"/>
    <x v="4901"/>
    <x v="1"/>
    <x v="2"/>
    <x v="1"/>
    <x v="1"/>
    <x v="2"/>
    <x v="0"/>
    <x v="5"/>
    <x v="0"/>
    <x v="369"/>
    <x v="231"/>
    <x v="189"/>
    <x v="1"/>
    <n v="339896.7"/>
  </r>
  <r>
    <n v="4905"/>
    <x v="3790"/>
    <x v="37"/>
    <x v="0"/>
    <x v="0"/>
    <x v="3"/>
    <x v="4850"/>
    <x v="4881"/>
    <x v="4902"/>
    <x v="13"/>
    <x v="3"/>
    <x v="340"/>
    <x v="58"/>
    <x v="73"/>
    <x v="379"/>
    <x v="7"/>
    <x v="33"/>
    <x v="2"/>
    <x v="4902"/>
    <x v="1"/>
    <x v="3"/>
    <x v="1"/>
    <x v="0"/>
    <x v="0"/>
    <x v="0"/>
    <x v="3"/>
    <x v="1"/>
    <x v="304"/>
    <x v="209"/>
    <x v="5"/>
    <x v="1"/>
    <n v="20655.5"/>
  </r>
  <r>
    <n v="4906"/>
    <x v="3791"/>
    <x v="255"/>
    <x v="3"/>
    <x v="0"/>
    <x v="3"/>
    <x v="4851"/>
    <x v="4882"/>
    <x v="4903"/>
    <x v="1"/>
    <x v="0"/>
    <x v="240"/>
    <x v="72"/>
    <x v="95"/>
    <x v="399"/>
    <x v="0"/>
    <x v="23"/>
    <x v="2"/>
    <x v="4903"/>
    <x v="2"/>
    <x v="0"/>
    <x v="0"/>
    <x v="0"/>
    <x v="3"/>
    <x v="1"/>
    <x v="2"/>
    <x v="1"/>
    <x v="85"/>
    <x v="223"/>
    <x v="672"/>
    <x v="1"/>
    <n v="131795.1"/>
  </r>
  <r>
    <n v="4907"/>
    <x v="854"/>
    <x v="696"/>
    <x v="4"/>
    <x v="1"/>
    <x v="1"/>
    <x v="4852"/>
    <x v="4883"/>
    <x v="4904"/>
    <x v="12"/>
    <x v="1"/>
    <x v="183"/>
    <x v="44"/>
    <x v="121"/>
    <x v="176"/>
    <x v="4"/>
    <x v="45"/>
    <x v="2"/>
    <x v="4904"/>
    <x v="1"/>
    <x v="2"/>
    <x v="0"/>
    <x v="0"/>
    <x v="2"/>
    <x v="1"/>
    <x v="3"/>
    <x v="1"/>
    <x v="113"/>
    <x v="355"/>
    <x v="635"/>
    <x v="0"/>
    <n v="458799.46"/>
  </r>
  <r>
    <n v="4908"/>
    <x v="3792"/>
    <x v="125"/>
    <x v="3"/>
    <x v="1"/>
    <x v="0"/>
    <x v="4853"/>
    <x v="4884"/>
    <x v="4905"/>
    <x v="7"/>
    <x v="0"/>
    <x v="240"/>
    <x v="81"/>
    <x v="157"/>
    <x v="160"/>
    <x v="3"/>
    <x v="52"/>
    <x v="0"/>
    <x v="4905"/>
    <x v="2"/>
    <x v="0"/>
    <x v="1"/>
    <x v="0"/>
    <x v="1"/>
    <x v="0"/>
    <x v="6"/>
    <x v="0"/>
    <x v="72"/>
    <x v="5"/>
    <x v="86"/>
    <x v="1"/>
    <n v="111808.8"/>
  </r>
  <r>
    <n v="4909"/>
    <x v="2376"/>
    <x v="538"/>
    <x v="7"/>
    <x v="0"/>
    <x v="2"/>
    <x v="4854"/>
    <x v="4885"/>
    <x v="4906"/>
    <x v="19"/>
    <x v="2"/>
    <x v="67"/>
    <x v="54"/>
    <x v="43"/>
    <x v="130"/>
    <x v="1"/>
    <x v="28"/>
    <x v="0"/>
    <x v="4906"/>
    <x v="0"/>
    <x v="0"/>
    <x v="1"/>
    <x v="0"/>
    <x v="2"/>
    <x v="0"/>
    <x v="5"/>
    <x v="1"/>
    <x v="10"/>
    <x v="44"/>
    <x v="187"/>
    <x v="0"/>
    <n v="314386.68"/>
  </r>
  <r>
    <n v="4910"/>
    <x v="90"/>
    <x v="171"/>
    <x v="5"/>
    <x v="0"/>
    <x v="1"/>
    <x v="4855"/>
    <x v="4886"/>
    <x v="4907"/>
    <x v="10"/>
    <x v="0"/>
    <x v="32"/>
    <x v="99"/>
    <x v="174"/>
    <x v="223"/>
    <x v="4"/>
    <x v="20"/>
    <x v="0"/>
    <x v="4907"/>
    <x v="2"/>
    <x v="0"/>
    <x v="1"/>
    <x v="1"/>
    <x v="1"/>
    <x v="0"/>
    <x v="1"/>
    <x v="1"/>
    <x v="62"/>
    <x v="401"/>
    <x v="224"/>
    <x v="0"/>
    <n v="791127.68"/>
  </r>
  <r>
    <n v="4911"/>
    <x v="3793"/>
    <x v="643"/>
    <x v="5"/>
    <x v="1"/>
    <x v="2"/>
    <x v="4856"/>
    <x v="4887"/>
    <x v="4908"/>
    <x v="19"/>
    <x v="3"/>
    <x v="287"/>
    <x v="33"/>
    <x v="142"/>
    <x v="50"/>
    <x v="0"/>
    <x v="23"/>
    <x v="1"/>
    <x v="4908"/>
    <x v="0"/>
    <x v="2"/>
    <x v="1"/>
    <x v="0"/>
    <x v="0"/>
    <x v="1"/>
    <x v="0"/>
    <x v="0"/>
    <x v="301"/>
    <x v="344"/>
    <x v="155"/>
    <x v="0"/>
    <n v="316917.28"/>
  </r>
  <r>
    <n v="4912"/>
    <x v="1644"/>
    <x v="240"/>
    <x v="4"/>
    <x v="1"/>
    <x v="0"/>
    <x v="4857"/>
    <x v="4888"/>
    <x v="4909"/>
    <x v="19"/>
    <x v="2"/>
    <x v="383"/>
    <x v="55"/>
    <x v="163"/>
    <x v="356"/>
    <x v="9"/>
    <x v="26"/>
    <x v="2"/>
    <x v="4909"/>
    <x v="2"/>
    <x v="2"/>
    <x v="0"/>
    <x v="0"/>
    <x v="2"/>
    <x v="0"/>
    <x v="5"/>
    <x v="1"/>
    <x v="74"/>
    <x v="297"/>
    <x v="563"/>
    <x v="1"/>
    <n v="105014.88"/>
  </r>
  <r>
    <n v="4913"/>
    <x v="1289"/>
    <x v="135"/>
    <x v="0"/>
    <x v="1"/>
    <x v="3"/>
    <x v="4858"/>
    <x v="4889"/>
    <x v="4910"/>
    <x v="2"/>
    <x v="1"/>
    <x v="227"/>
    <x v="47"/>
    <x v="150"/>
    <x v="338"/>
    <x v="6"/>
    <x v="27"/>
    <x v="2"/>
    <x v="4910"/>
    <x v="3"/>
    <x v="1"/>
    <x v="0"/>
    <x v="1"/>
    <x v="2"/>
    <x v="0"/>
    <x v="4"/>
    <x v="0"/>
    <x v="164"/>
    <x v="149"/>
    <x v="226"/>
    <x v="1"/>
    <n v="247329.91"/>
  </r>
  <r>
    <n v="4914"/>
    <x v="1489"/>
    <x v="271"/>
    <x v="1"/>
    <x v="1"/>
    <x v="4"/>
    <x v="4859"/>
    <x v="4890"/>
    <x v="4911"/>
    <x v="6"/>
    <x v="1"/>
    <x v="14"/>
    <x v="89"/>
    <x v="104"/>
    <x v="239"/>
    <x v="4"/>
    <x v="49"/>
    <x v="0"/>
    <x v="4911"/>
    <x v="1"/>
    <x v="3"/>
    <x v="1"/>
    <x v="0"/>
    <x v="0"/>
    <x v="0"/>
    <x v="1"/>
    <x v="1"/>
    <x v="218"/>
    <x v="420"/>
    <x v="363"/>
    <x v="0"/>
    <n v="70207.5"/>
  </r>
  <r>
    <n v="4915"/>
    <x v="2204"/>
    <x v="530"/>
    <x v="6"/>
    <x v="1"/>
    <x v="2"/>
    <x v="4860"/>
    <x v="4891"/>
    <x v="4912"/>
    <x v="5"/>
    <x v="0"/>
    <x v="339"/>
    <x v="80"/>
    <x v="20"/>
    <x v="249"/>
    <x v="0"/>
    <x v="34"/>
    <x v="2"/>
    <x v="4912"/>
    <x v="3"/>
    <x v="0"/>
    <x v="0"/>
    <x v="0"/>
    <x v="2"/>
    <x v="1"/>
    <x v="5"/>
    <x v="1"/>
    <x v="36"/>
    <x v="208"/>
    <x v="636"/>
    <x v="1"/>
    <n v="97932.24"/>
  </r>
  <r>
    <n v="4916"/>
    <x v="3794"/>
    <x v="162"/>
    <x v="4"/>
    <x v="1"/>
    <x v="3"/>
    <x v="4861"/>
    <x v="4892"/>
    <x v="4913"/>
    <x v="16"/>
    <x v="3"/>
    <x v="85"/>
    <x v="56"/>
    <x v="78"/>
    <x v="354"/>
    <x v="2"/>
    <x v="52"/>
    <x v="0"/>
    <x v="4913"/>
    <x v="1"/>
    <x v="3"/>
    <x v="0"/>
    <x v="0"/>
    <x v="1"/>
    <x v="1"/>
    <x v="2"/>
    <x v="0"/>
    <x v="289"/>
    <x v="64"/>
    <x v="249"/>
    <x v="0"/>
    <n v="470568.25"/>
  </r>
  <r>
    <n v="4917"/>
    <x v="2688"/>
    <x v="205"/>
    <x v="2"/>
    <x v="0"/>
    <x v="1"/>
    <x v="4862"/>
    <x v="4893"/>
    <x v="4914"/>
    <x v="12"/>
    <x v="3"/>
    <x v="462"/>
    <x v="32"/>
    <x v="129"/>
    <x v="28"/>
    <x v="8"/>
    <x v="29"/>
    <x v="0"/>
    <x v="4914"/>
    <x v="2"/>
    <x v="1"/>
    <x v="1"/>
    <x v="0"/>
    <x v="2"/>
    <x v="1"/>
    <x v="3"/>
    <x v="1"/>
    <x v="89"/>
    <x v="323"/>
    <x v="43"/>
    <x v="0"/>
    <n v="405969.52"/>
  </r>
  <r>
    <n v="4918"/>
    <x v="3795"/>
    <x v="628"/>
    <x v="7"/>
    <x v="1"/>
    <x v="4"/>
    <x v="4863"/>
    <x v="4894"/>
    <x v="4915"/>
    <x v="16"/>
    <x v="2"/>
    <x v="312"/>
    <x v="62"/>
    <x v="24"/>
    <x v="9"/>
    <x v="4"/>
    <x v="9"/>
    <x v="0"/>
    <x v="4915"/>
    <x v="2"/>
    <x v="0"/>
    <x v="0"/>
    <x v="0"/>
    <x v="0"/>
    <x v="0"/>
    <x v="1"/>
    <x v="1"/>
    <x v="26"/>
    <x v="377"/>
    <x v="560"/>
    <x v="1"/>
    <n v="40026"/>
  </r>
  <r>
    <n v="4919"/>
    <x v="3796"/>
    <x v="282"/>
    <x v="1"/>
    <x v="0"/>
    <x v="4"/>
    <x v="4864"/>
    <x v="4895"/>
    <x v="4916"/>
    <x v="3"/>
    <x v="0"/>
    <x v="405"/>
    <x v="30"/>
    <x v="160"/>
    <x v="143"/>
    <x v="3"/>
    <x v="2"/>
    <x v="2"/>
    <x v="4916"/>
    <x v="0"/>
    <x v="2"/>
    <x v="1"/>
    <x v="1"/>
    <x v="3"/>
    <x v="0"/>
    <x v="6"/>
    <x v="0"/>
    <x v="192"/>
    <x v="100"/>
    <x v="516"/>
    <x v="1"/>
    <n v="87554.5"/>
  </r>
  <r>
    <n v="4920"/>
    <x v="3023"/>
    <x v="728"/>
    <x v="6"/>
    <x v="1"/>
    <x v="2"/>
    <x v="4865"/>
    <x v="4896"/>
    <x v="4917"/>
    <x v="11"/>
    <x v="0"/>
    <x v="472"/>
    <x v="18"/>
    <x v="5"/>
    <x v="66"/>
    <x v="5"/>
    <x v="33"/>
    <x v="0"/>
    <x v="4917"/>
    <x v="0"/>
    <x v="1"/>
    <x v="0"/>
    <x v="0"/>
    <x v="1"/>
    <x v="0"/>
    <x v="2"/>
    <x v="1"/>
    <x v="276"/>
    <x v="130"/>
    <x v="721"/>
    <x v="1"/>
    <n v="197757"/>
  </r>
  <r>
    <n v="4921"/>
    <x v="3429"/>
    <x v="755"/>
    <x v="0"/>
    <x v="0"/>
    <x v="2"/>
    <x v="4866"/>
    <x v="4897"/>
    <x v="4918"/>
    <x v="8"/>
    <x v="0"/>
    <x v="122"/>
    <x v="16"/>
    <x v="128"/>
    <x v="385"/>
    <x v="4"/>
    <x v="14"/>
    <x v="2"/>
    <x v="4918"/>
    <x v="3"/>
    <x v="0"/>
    <x v="0"/>
    <x v="0"/>
    <x v="0"/>
    <x v="1"/>
    <x v="3"/>
    <x v="1"/>
    <x v="159"/>
    <x v="211"/>
    <x v="248"/>
    <x v="0"/>
    <n v="192905.22"/>
  </r>
  <r>
    <n v="4922"/>
    <x v="3797"/>
    <x v="851"/>
    <x v="0"/>
    <x v="0"/>
    <x v="1"/>
    <x v="4867"/>
    <x v="4898"/>
    <x v="4919"/>
    <x v="8"/>
    <x v="4"/>
    <x v="469"/>
    <x v="76"/>
    <x v="88"/>
    <x v="70"/>
    <x v="2"/>
    <x v="49"/>
    <x v="2"/>
    <x v="4919"/>
    <x v="0"/>
    <x v="0"/>
    <x v="0"/>
    <x v="2"/>
    <x v="3"/>
    <x v="0"/>
    <x v="6"/>
    <x v="0"/>
    <x v="297"/>
    <x v="391"/>
    <x v="402"/>
    <x v="0"/>
    <n v="355454"/>
  </r>
  <r>
    <n v="4923"/>
    <x v="3798"/>
    <x v="129"/>
    <x v="0"/>
    <x v="1"/>
    <x v="4"/>
    <x v="4868"/>
    <x v="4899"/>
    <x v="4920"/>
    <x v="8"/>
    <x v="1"/>
    <x v="407"/>
    <x v="99"/>
    <x v="152"/>
    <x v="35"/>
    <x v="6"/>
    <x v="17"/>
    <x v="2"/>
    <x v="4920"/>
    <x v="2"/>
    <x v="1"/>
    <x v="0"/>
    <x v="0"/>
    <x v="3"/>
    <x v="0"/>
    <x v="6"/>
    <x v="0"/>
    <x v="255"/>
    <x v="130"/>
    <x v="732"/>
    <x v="1"/>
    <n v="119026.95"/>
  </r>
  <r>
    <n v="4924"/>
    <x v="1463"/>
    <x v="829"/>
    <x v="0"/>
    <x v="1"/>
    <x v="3"/>
    <x v="4869"/>
    <x v="4900"/>
    <x v="4921"/>
    <x v="11"/>
    <x v="4"/>
    <x v="337"/>
    <x v="85"/>
    <x v="6"/>
    <x v="346"/>
    <x v="4"/>
    <x v="41"/>
    <x v="0"/>
    <x v="4921"/>
    <x v="2"/>
    <x v="3"/>
    <x v="1"/>
    <x v="2"/>
    <x v="2"/>
    <x v="1"/>
    <x v="3"/>
    <x v="1"/>
    <x v="262"/>
    <x v="49"/>
    <x v="614"/>
    <x v="1"/>
    <n v="100067.88"/>
  </r>
  <r>
    <n v="4925"/>
    <x v="1567"/>
    <x v="894"/>
    <x v="5"/>
    <x v="1"/>
    <x v="1"/>
    <x v="4870"/>
    <x v="4901"/>
    <x v="4922"/>
    <x v="7"/>
    <x v="1"/>
    <x v="64"/>
    <x v="7"/>
    <x v="21"/>
    <x v="71"/>
    <x v="1"/>
    <x v="12"/>
    <x v="2"/>
    <x v="4922"/>
    <x v="3"/>
    <x v="2"/>
    <x v="1"/>
    <x v="2"/>
    <x v="0"/>
    <x v="1"/>
    <x v="3"/>
    <x v="0"/>
    <x v="325"/>
    <x v="418"/>
    <x v="680"/>
    <x v="0"/>
    <n v="453536.41"/>
  </r>
  <r>
    <n v="4926"/>
    <x v="3799"/>
    <x v="580"/>
    <x v="7"/>
    <x v="0"/>
    <x v="0"/>
    <x v="4871"/>
    <x v="4902"/>
    <x v="4923"/>
    <x v="18"/>
    <x v="0"/>
    <x v="235"/>
    <x v="31"/>
    <x v="184"/>
    <x v="251"/>
    <x v="7"/>
    <x v="39"/>
    <x v="1"/>
    <x v="4923"/>
    <x v="1"/>
    <x v="0"/>
    <x v="0"/>
    <x v="0"/>
    <x v="1"/>
    <x v="1"/>
    <x v="6"/>
    <x v="0"/>
    <x v="96"/>
    <x v="2"/>
    <x v="378"/>
    <x v="0"/>
    <n v="789072.96"/>
  </r>
  <r>
    <n v="4927"/>
    <x v="3800"/>
    <x v="807"/>
    <x v="3"/>
    <x v="1"/>
    <x v="1"/>
    <x v="4872"/>
    <x v="4903"/>
    <x v="4924"/>
    <x v="5"/>
    <x v="2"/>
    <x v="322"/>
    <x v="74"/>
    <x v="57"/>
    <x v="360"/>
    <x v="0"/>
    <x v="46"/>
    <x v="1"/>
    <x v="4924"/>
    <x v="2"/>
    <x v="1"/>
    <x v="0"/>
    <x v="0"/>
    <x v="3"/>
    <x v="0"/>
    <x v="0"/>
    <x v="1"/>
    <x v="147"/>
    <x v="394"/>
    <x v="28"/>
    <x v="1"/>
    <n v="120509.4"/>
  </r>
  <r>
    <n v="4928"/>
    <x v="1765"/>
    <x v="290"/>
    <x v="7"/>
    <x v="1"/>
    <x v="0"/>
    <x v="4873"/>
    <x v="4904"/>
    <x v="4925"/>
    <x v="17"/>
    <x v="2"/>
    <x v="376"/>
    <x v="6"/>
    <x v="86"/>
    <x v="205"/>
    <x v="4"/>
    <x v="5"/>
    <x v="0"/>
    <x v="4925"/>
    <x v="3"/>
    <x v="0"/>
    <x v="0"/>
    <x v="1"/>
    <x v="3"/>
    <x v="0"/>
    <x v="5"/>
    <x v="1"/>
    <x v="189"/>
    <x v="80"/>
    <x v="426"/>
    <x v="0"/>
    <n v="103070.04"/>
  </r>
  <r>
    <n v="4929"/>
    <x v="302"/>
    <x v="352"/>
    <x v="5"/>
    <x v="1"/>
    <x v="0"/>
    <x v="4874"/>
    <x v="4905"/>
    <x v="4926"/>
    <x v="15"/>
    <x v="4"/>
    <x v="6"/>
    <x v="65"/>
    <x v="186"/>
    <x v="284"/>
    <x v="7"/>
    <x v="29"/>
    <x v="0"/>
    <x v="4926"/>
    <x v="2"/>
    <x v="0"/>
    <x v="0"/>
    <x v="0"/>
    <x v="1"/>
    <x v="0"/>
    <x v="0"/>
    <x v="0"/>
    <x v="166"/>
    <x v="337"/>
    <x v="255"/>
    <x v="0"/>
    <n v="523200.72"/>
  </r>
  <r>
    <n v="4930"/>
    <x v="3801"/>
    <x v="160"/>
    <x v="4"/>
    <x v="1"/>
    <x v="0"/>
    <x v="4875"/>
    <x v="4906"/>
    <x v="4927"/>
    <x v="3"/>
    <x v="3"/>
    <x v="190"/>
    <x v="49"/>
    <x v="196"/>
    <x v="157"/>
    <x v="7"/>
    <x v="37"/>
    <x v="1"/>
    <x v="4927"/>
    <x v="2"/>
    <x v="3"/>
    <x v="1"/>
    <x v="0"/>
    <x v="0"/>
    <x v="1"/>
    <x v="3"/>
    <x v="1"/>
    <x v="155"/>
    <x v="308"/>
    <x v="519"/>
    <x v="1"/>
    <n v="551473.23"/>
  </r>
  <r>
    <n v="4931"/>
    <x v="206"/>
    <x v="654"/>
    <x v="7"/>
    <x v="0"/>
    <x v="0"/>
    <x v="4876"/>
    <x v="4907"/>
    <x v="4928"/>
    <x v="19"/>
    <x v="4"/>
    <x v="55"/>
    <x v="35"/>
    <x v="130"/>
    <x v="40"/>
    <x v="6"/>
    <x v="14"/>
    <x v="1"/>
    <x v="4928"/>
    <x v="2"/>
    <x v="0"/>
    <x v="1"/>
    <x v="0"/>
    <x v="1"/>
    <x v="1"/>
    <x v="2"/>
    <x v="0"/>
    <x v="399"/>
    <x v="361"/>
    <x v="191"/>
    <x v="0"/>
    <n v="770778.06"/>
  </r>
  <r>
    <n v="4932"/>
    <x v="3802"/>
    <x v="332"/>
    <x v="0"/>
    <x v="1"/>
    <x v="2"/>
    <x v="4877"/>
    <x v="4908"/>
    <x v="4929"/>
    <x v="7"/>
    <x v="4"/>
    <x v="227"/>
    <x v="45"/>
    <x v="162"/>
    <x v="375"/>
    <x v="0"/>
    <x v="19"/>
    <x v="2"/>
    <x v="4929"/>
    <x v="3"/>
    <x v="3"/>
    <x v="1"/>
    <x v="0"/>
    <x v="3"/>
    <x v="1"/>
    <x v="1"/>
    <x v="1"/>
    <x v="107"/>
    <x v="297"/>
    <x v="409"/>
    <x v="1"/>
    <n v="511090.56"/>
  </r>
  <r>
    <n v="4933"/>
    <x v="3803"/>
    <x v="294"/>
    <x v="6"/>
    <x v="1"/>
    <x v="3"/>
    <x v="4878"/>
    <x v="4117"/>
    <x v="4930"/>
    <x v="7"/>
    <x v="0"/>
    <x v="69"/>
    <x v="4"/>
    <x v="11"/>
    <x v="136"/>
    <x v="1"/>
    <x v="22"/>
    <x v="0"/>
    <x v="4930"/>
    <x v="2"/>
    <x v="1"/>
    <x v="1"/>
    <x v="0"/>
    <x v="2"/>
    <x v="0"/>
    <x v="5"/>
    <x v="1"/>
    <x v="127"/>
    <x v="184"/>
    <x v="388"/>
    <x v="0"/>
    <n v="167460.25"/>
  </r>
  <r>
    <n v="4934"/>
    <x v="3804"/>
    <x v="462"/>
    <x v="7"/>
    <x v="1"/>
    <x v="4"/>
    <x v="4879"/>
    <x v="4909"/>
    <x v="4931"/>
    <x v="19"/>
    <x v="2"/>
    <x v="299"/>
    <x v="54"/>
    <x v="101"/>
    <x v="106"/>
    <x v="3"/>
    <x v="49"/>
    <x v="2"/>
    <x v="4931"/>
    <x v="1"/>
    <x v="2"/>
    <x v="1"/>
    <x v="2"/>
    <x v="3"/>
    <x v="0"/>
    <x v="0"/>
    <x v="0"/>
    <x v="319"/>
    <x v="132"/>
    <x v="356"/>
    <x v="1"/>
    <n v="182222.51"/>
  </r>
  <r>
    <n v="4935"/>
    <x v="3805"/>
    <x v="176"/>
    <x v="6"/>
    <x v="0"/>
    <x v="0"/>
    <x v="4880"/>
    <x v="4910"/>
    <x v="4932"/>
    <x v="14"/>
    <x v="4"/>
    <x v="47"/>
    <x v="64"/>
    <x v="158"/>
    <x v="328"/>
    <x v="3"/>
    <x v="51"/>
    <x v="0"/>
    <x v="4932"/>
    <x v="3"/>
    <x v="2"/>
    <x v="0"/>
    <x v="0"/>
    <x v="2"/>
    <x v="1"/>
    <x v="2"/>
    <x v="1"/>
    <x v="393"/>
    <x v="57"/>
    <x v="666"/>
    <x v="1"/>
    <n v="553341.74"/>
  </r>
  <r>
    <n v="4936"/>
    <x v="3806"/>
    <x v="377"/>
    <x v="3"/>
    <x v="1"/>
    <x v="0"/>
    <x v="4881"/>
    <x v="4911"/>
    <x v="4933"/>
    <x v="9"/>
    <x v="2"/>
    <x v="242"/>
    <x v="95"/>
    <x v="150"/>
    <x v="274"/>
    <x v="5"/>
    <x v="26"/>
    <x v="1"/>
    <x v="4933"/>
    <x v="3"/>
    <x v="3"/>
    <x v="0"/>
    <x v="0"/>
    <x v="2"/>
    <x v="1"/>
    <x v="0"/>
    <x v="1"/>
    <x v="285"/>
    <x v="175"/>
    <x v="670"/>
    <x v="1"/>
    <n v="248490.6"/>
  </r>
  <r>
    <n v="4937"/>
    <x v="1245"/>
    <x v="478"/>
    <x v="3"/>
    <x v="0"/>
    <x v="2"/>
    <x v="4882"/>
    <x v="4912"/>
    <x v="4934"/>
    <x v="7"/>
    <x v="0"/>
    <x v="327"/>
    <x v="79"/>
    <x v="119"/>
    <x v="249"/>
    <x v="8"/>
    <x v="18"/>
    <x v="0"/>
    <x v="4934"/>
    <x v="1"/>
    <x v="0"/>
    <x v="1"/>
    <x v="0"/>
    <x v="3"/>
    <x v="1"/>
    <x v="2"/>
    <x v="0"/>
    <x v="220"/>
    <x v="120"/>
    <x v="11"/>
    <x v="1"/>
    <n v="143951.22"/>
  </r>
  <r>
    <n v="4938"/>
    <x v="3807"/>
    <x v="215"/>
    <x v="1"/>
    <x v="0"/>
    <x v="2"/>
    <x v="4883"/>
    <x v="4913"/>
    <x v="4935"/>
    <x v="16"/>
    <x v="4"/>
    <x v="359"/>
    <x v="29"/>
    <x v="51"/>
    <x v="103"/>
    <x v="0"/>
    <x v="31"/>
    <x v="2"/>
    <x v="4935"/>
    <x v="2"/>
    <x v="3"/>
    <x v="1"/>
    <x v="0"/>
    <x v="3"/>
    <x v="0"/>
    <x v="1"/>
    <x v="1"/>
    <x v="46"/>
    <x v="351"/>
    <x v="280"/>
    <x v="0"/>
    <n v="12958.2"/>
  </r>
  <r>
    <n v="4939"/>
    <x v="3808"/>
    <x v="5"/>
    <x v="5"/>
    <x v="1"/>
    <x v="0"/>
    <x v="4884"/>
    <x v="4914"/>
    <x v="4936"/>
    <x v="18"/>
    <x v="1"/>
    <x v="52"/>
    <x v="16"/>
    <x v="31"/>
    <x v="385"/>
    <x v="6"/>
    <x v="0"/>
    <x v="1"/>
    <x v="4936"/>
    <x v="3"/>
    <x v="3"/>
    <x v="1"/>
    <x v="0"/>
    <x v="0"/>
    <x v="1"/>
    <x v="3"/>
    <x v="0"/>
    <x v="382"/>
    <x v="102"/>
    <x v="92"/>
    <x v="1"/>
    <n v="92170.94"/>
  </r>
  <r>
    <n v="4940"/>
    <x v="3809"/>
    <x v="892"/>
    <x v="6"/>
    <x v="1"/>
    <x v="0"/>
    <x v="4885"/>
    <x v="4915"/>
    <x v="4937"/>
    <x v="0"/>
    <x v="2"/>
    <x v="376"/>
    <x v="76"/>
    <x v="13"/>
    <x v="336"/>
    <x v="3"/>
    <x v="5"/>
    <x v="0"/>
    <x v="4937"/>
    <x v="1"/>
    <x v="3"/>
    <x v="0"/>
    <x v="2"/>
    <x v="3"/>
    <x v="1"/>
    <x v="5"/>
    <x v="1"/>
    <x v="115"/>
    <x v="374"/>
    <x v="126"/>
    <x v="0"/>
    <n v="349885.26"/>
  </r>
  <r>
    <n v="4941"/>
    <x v="3810"/>
    <x v="675"/>
    <x v="2"/>
    <x v="0"/>
    <x v="0"/>
    <x v="4886"/>
    <x v="4916"/>
    <x v="4938"/>
    <x v="15"/>
    <x v="1"/>
    <x v="477"/>
    <x v="88"/>
    <x v="53"/>
    <x v="292"/>
    <x v="8"/>
    <x v="35"/>
    <x v="2"/>
    <x v="4938"/>
    <x v="3"/>
    <x v="1"/>
    <x v="0"/>
    <x v="0"/>
    <x v="0"/>
    <x v="1"/>
    <x v="5"/>
    <x v="0"/>
    <x v="57"/>
    <x v="211"/>
    <x v="97"/>
    <x v="0"/>
    <n v="542420.04"/>
  </r>
  <r>
    <n v="4942"/>
    <x v="3811"/>
    <x v="274"/>
    <x v="4"/>
    <x v="1"/>
    <x v="3"/>
    <x v="4887"/>
    <x v="4917"/>
    <x v="4939"/>
    <x v="9"/>
    <x v="3"/>
    <x v="144"/>
    <x v="54"/>
    <x v="69"/>
    <x v="197"/>
    <x v="9"/>
    <x v="32"/>
    <x v="2"/>
    <x v="4939"/>
    <x v="0"/>
    <x v="0"/>
    <x v="1"/>
    <x v="0"/>
    <x v="0"/>
    <x v="1"/>
    <x v="3"/>
    <x v="1"/>
    <x v="234"/>
    <x v="80"/>
    <x v="302"/>
    <x v="0"/>
    <n v="238165.56"/>
  </r>
  <r>
    <n v="4943"/>
    <x v="3812"/>
    <x v="297"/>
    <x v="3"/>
    <x v="1"/>
    <x v="2"/>
    <x v="4888"/>
    <x v="4918"/>
    <x v="4940"/>
    <x v="6"/>
    <x v="0"/>
    <x v="316"/>
    <x v="35"/>
    <x v="174"/>
    <x v="225"/>
    <x v="8"/>
    <x v="25"/>
    <x v="0"/>
    <x v="4940"/>
    <x v="0"/>
    <x v="3"/>
    <x v="0"/>
    <x v="0"/>
    <x v="2"/>
    <x v="0"/>
    <x v="1"/>
    <x v="1"/>
    <x v="353"/>
    <x v="66"/>
    <x v="173"/>
    <x v="1"/>
    <n v="60869.16"/>
  </r>
  <r>
    <n v="4944"/>
    <x v="3813"/>
    <x v="739"/>
    <x v="3"/>
    <x v="0"/>
    <x v="4"/>
    <x v="4889"/>
    <x v="4919"/>
    <x v="4941"/>
    <x v="12"/>
    <x v="2"/>
    <x v="133"/>
    <x v="95"/>
    <x v="148"/>
    <x v="224"/>
    <x v="8"/>
    <x v="26"/>
    <x v="1"/>
    <x v="4941"/>
    <x v="2"/>
    <x v="3"/>
    <x v="0"/>
    <x v="0"/>
    <x v="2"/>
    <x v="1"/>
    <x v="2"/>
    <x v="0"/>
    <x v="226"/>
    <x v="404"/>
    <x v="548"/>
    <x v="1"/>
    <n v="135681.66"/>
  </r>
  <r>
    <n v="4945"/>
    <x v="3814"/>
    <x v="444"/>
    <x v="3"/>
    <x v="1"/>
    <x v="4"/>
    <x v="4890"/>
    <x v="4920"/>
    <x v="4942"/>
    <x v="5"/>
    <x v="3"/>
    <x v="489"/>
    <x v="0"/>
    <x v="114"/>
    <x v="91"/>
    <x v="6"/>
    <x v="25"/>
    <x v="2"/>
    <x v="4942"/>
    <x v="0"/>
    <x v="2"/>
    <x v="0"/>
    <x v="1"/>
    <x v="1"/>
    <x v="1"/>
    <x v="4"/>
    <x v="0"/>
    <x v="1"/>
    <x v="414"/>
    <x v="355"/>
    <x v="0"/>
    <n v="21862.46"/>
  </r>
  <r>
    <n v="4946"/>
    <x v="108"/>
    <x v="794"/>
    <x v="6"/>
    <x v="0"/>
    <x v="2"/>
    <x v="4891"/>
    <x v="4921"/>
    <x v="4943"/>
    <x v="15"/>
    <x v="2"/>
    <x v="445"/>
    <x v="16"/>
    <x v="140"/>
    <x v="124"/>
    <x v="2"/>
    <x v="22"/>
    <x v="0"/>
    <x v="4943"/>
    <x v="0"/>
    <x v="0"/>
    <x v="1"/>
    <x v="0"/>
    <x v="1"/>
    <x v="1"/>
    <x v="0"/>
    <x v="1"/>
    <x v="369"/>
    <x v="73"/>
    <x v="167"/>
    <x v="1"/>
    <n v="350014.28"/>
  </r>
  <r>
    <n v="4947"/>
    <x v="3815"/>
    <x v="846"/>
    <x v="0"/>
    <x v="0"/>
    <x v="4"/>
    <x v="4892"/>
    <x v="4922"/>
    <x v="4944"/>
    <x v="1"/>
    <x v="1"/>
    <x v="294"/>
    <x v="27"/>
    <x v="54"/>
    <x v="106"/>
    <x v="8"/>
    <x v="40"/>
    <x v="2"/>
    <x v="4944"/>
    <x v="0"/>
    <x v="0"/>
    <x v="1"/>
    <x v="0"/>
    <x v="3"/>
    <x v="0"/>
    <x v="1"/>
    <x v="0"/>
    <x v="36"/>
    <x v="74"/>
    <x v="637"/>
    <x v="1"/>
    <n v="295383.12"/>
  </r>
  <r>
    <n v="4948"/>
    <x v="3816"/>
    <x v="537"/>
    <x v="1"/>
    <x v="0"/>
    <x v="2"/>
    <x v="4893"/>
    <x v="4923"/>
    <x v="4945"/>
    <x v="7"/>
    <x v="0"/>
    <x v="57"/>
    <x v="6"/>
    <x v="16"/>
    <x v="295"/>
    <x v="3"/>
    <x v="4"/>
    <x v="2"/>
    <x v="4945"/>
    <x v="3"/>
    <x v="3"/>
    <x v="1"/>
    <x v="0"/>
    <x v="0"/>
    <x v="0"/>
    <x v="6"/>
    <x v="1"/>
    <x v="202"/>
    <x v="257"/>
    <x v="231"/>
    <x v="0"/>
    <n v="261447.32"/>
  </r>
  <r>
    <n v="4949"/>
    <x v="3207"/>
    <x v="126"/>
    <x v="4"/>
    <x v="1"/>
    <x v="4"/>
    <x v="4894"/>
    <x v="4924"/>
    <x v="4946"/>
    <x v="3"/>
    <x v="2"/>
    <x v="203"/>
    <x v="58"/>
    <x v="167"/>
    <x v="144"/>
    <x v="5"/>
    <x v="29"/>
    <x v="0"/>
    <x v="4946"/>
    <x v="0"/>
    <x v="1"/>
    <x v="0"/>
    <x v="0"/>
    <x v="2"/>
    <x v="0"/>
    <x v="4"/>
    <x v="1"/>
    <x v="388"/>
    <x v="322"/>
    <x v="410"/>
    <x v="1"/>
    <n v="342408.12"/>
  </r>
  <r>
    <n v="4950"/>
    <x v="644"/>
    <x v="689"/>
    <x v="3"/>
    <x v="0"/>
    <x v="2"/>
    <x v="4895"/>
    <x v="4925"/>
    <x v="4947"/>
    <x v="15"/>
    <x v="4"/>
    <x v="294"/>
    <x v="1"/>
    <x v="41"/>
    <x v="339"/>
    <x v="1"/>
    <x v="0"/>
    <x v="1"/>
    <x v="4947"/>
    <x v="2"/>
    <x v="2"/>
    <x v="0"/>
    <x v="0"/>
    <x v="2"/>
    <x v="0"/>
    <x v="0"/>
    <x v="1"/>
    <x v="360"/>
    <x v="315"/>
    <x v="347"/>
    <x v="1"/>
    <n v="907722.08"/>
  </r>
  <r>
    <n v="4951"/>
    <x v="3817"/>
    <x v="84"/>
    <x v="0"/>
    <x v="1"/>
    <x v="2"/>
    <x v="4896"/>
    <x v="4926"/>
    <x v="4948"/>
    <x v="2"/>
    <x v="1"/>
    <x v="57"/>
    <x v="58"/>
    <x v="82"/>
    <x v="5"/>
    <x v="1"/>
    <x v="42"/>
    <x v="0"/>
    <x v="4948"/>
    <x v="3"/>
    <x v="2"/>
    <x v="0"/>
    <x v="0"/>
    <x v="0"/>
    <x v="0"/>
    <x v="4"/>
    <x v="1"/>
    <x v="79"/>
    <x v="261"/>
    <x v="120"/>
    <x v="0"/>
    <n v="434596.5"/>
  </r>
  <r>
    <n v="4952"/>
    <x v="3818"/>
    <x v="385"/>
    <x v="2"/>
    <x v="0"/>
    <x v="1"/>
    <x v="4897"/>
    <x v="4927"/>
    <x v="4949"/>
    <x v="8"/>
    <x v="0"/>
    <x v="226"/>
    <x v="55"/>
    <x v="36"/>
    <x v="322"/>
    <x v="9"/>
    <x v="7"/>
    <x v="1"/>
    <x v="4949"/>
    <x v="3"/>
    <x v="1"/>
    <x v="0"/>
    <x v="1"/>
    <x v="3"/>
    <x v="0"/>
    <x v="4"/>
    <x v="1"/>
    <x v="54"/>
    <x v="245"/>
    <x v="200"/>
    <x v="1"/>
    <n v="12415.2"/>
  </r>
  <r>
    <n v="4953"/>
    <x v="3819"/>
    <x v="150"/>
    <x v="4"/>
    <x v="0"/>
    <x v="0"/>
    <x v="4898"/>
    <x v="4928"/>
    <x v="4950"/>
    <x v="17"/>
    <x v="3"/>
    <x v="372"/>
    <x v="3"/>
    <x v="121"/>
    <x v="288"/>
    <x v="3"/>
    <x v="19"/>
    <x v="2"/>
    <x v="4950"/>
    <x v="0"/>
    <x v="2"/>
    <x v="0"/>
    <x v="1"/>
    <x v="3"/>
    <x v="0"/>
    <x v="2"/>
    <x v="0"/>
    <x v="301"/>
    <x v="138"/>
    <x v="331"/>
    <x v="1"/>
    <n v="40183"/>
  </r>
  <r>
    <n v="4954"/>
    <x v="3820"/>
    <x v="130"/>
    <x v="3"/>
    <x v="1"/>
    <x v="0"/>
    <x v="4899"/>
    <x v="4929"/>
    <x v="4951"/>
    <x v="13"/>
    <x v="3"/>
    <x v="287"/>
    <x v="75"/>
    <x v="179"/>
    <x v="207"/>
    <x v="4"/>
    <x v="20"/>
    <x v="0"/>
    <x v="4951"/>
    <x v="1"/>
    <x v="2"/>
    <x v="0"/>
    <x v="0"/>
    <x v="3"/>
    <x v="0"/>
    <x v="0"/>
    <x v="1"/>
    <x v="130"/>
    <x v="378"/>
    <x v="95"/>
    <x v="1"/>
    <n v="164652.08"/>
  </r>
  <r>
    <n v="4955"/>
    <x v="3821"/>
    <x v="207"/>
    <x v="1"/>
    <x v="0"/>
    <x v="2"/>
    <x v="4900"/>
    <x v="4930"/>
    <x v="4952"/>
    <x v="18"/>
    <x v="1"/>
    <x v="49"/>
    <x v="73"/>
    <x v="60"/>
    <x v="247"/>
    <x v="1"/>
    <x v="48"/>
    <x v="1"/>
    <x v="4952"/>
    <x v="2"/>
    <x v="2"/>
    <x v="0"/>
    <x v="0"/>
    <x v="3"/>
    <x v="1"/>
    <x v="1"/>
    <x v="1"/>
    <x v="303"/>
    <x v="203"/>
    <x v="464"/>
    <x v="0"/>
    <n v="493479.48"/>
  </r>
  <r>
    <n v="4956"/>
    <x v="2542"/>
    <x v="518"/>
    <x v="5"/>
    <x v="1"/>
    <x v="3"/>
    <x v="4901"/>
    <x v="4931"/>
    <x v="4953"/>
    <x v="0"/>
    <x v="2"/>
    <x v="300"/>
    <x v="68"/>
    <x v="192"/>
    <x v="120"/>
    <x v="8"/>
    <x v="18"/>
    <x v="0"/>
    <x v="4953"/>
    <x v="0"/>
    <x v="3"/>
    <x v="0"/>
    <x v="0"/>
    <x v="0"/>
    <x v="0"/>
    <x v="0"/>
    <x v="1"/>
    <x v="178"/>
    <x v="309"/>
    <x v="395"/>
    <x v="0"/>
    <n v="143005.02"/>
  </r>
  <r>
    <n v="4957"/>
    <x v="2414"/>
    <x v="401"/>
    <x v="7"/>
    <x v="0"/>
    <x v="0"/>
    <x v="4902"/>
    <x v="4932"/>
    <x v="4954"/>
    <x v="4"/>
    <x v="1"/>
    <x v="53"/>
    <x v="52"/>
    <x v="147"/>
    <x v="217"/>
    <x v="9"/>
    <x v="2"/>
    <x v="1"/>
    <x v="4954"/>
    <x v="3"/>
    <x v="3"/>
    <x v="0"/>
    <x v="0"/>
    <x v="1"/>
    <x v="1"/>
    <x v="0"/>
    <x v="0"/>
    <x v="223"/>
    <x v="172"/>
    <x v="676"/>
    <x v="1"/>
    <n v="35205.54"/>
  </r>
  <r>
    <n v="4958"/>
    <x v="3822"/>
    <x v="756"/>
    <x v="2"/>
    <x v="1"/>
    <x v="0"/>
    <x v="4903"/>
    <x v="4933"/>
    <x v="4955"/>
    <x v="2"/>
    <x v="0"/>
    <x v="334"/>
    <x v="90"/>
    <x v="80"/>
    <x v="125"/>
    <x v="6"/>
    <x v="36"/>
    <x v="0"/>
    <x v="4955"/>
    <x v="2"/>
    <x v="1"/>
    <x v="0"/>
    <x v="0"/>
    <x v="1"/>
    <x v="1"/>
    <x v="3"/>
    <x v="1"/>
    <x v="190"/>
    <x v="54"/>
    <x v="716"/>
    <x v="1"/>
    <n v="231535.2"/>
  </r>
  <r>
    <n v="4959"/>
    <x v="3823"/>
    <x v="896"/>
    <x v="1"/>
    <x v="0"/>
    <x v="0"/>
    <x v="4904"/>
    <x v="4934"/>
    <x v="4956"/>
    <x v="6"/>
    <x v="2"/>
    <x v="390"/>
    <x v="15"/>
    <x v="113"/>
    <x v="32"/>
    <x v="4"/>
    <x v="49"/>
    <x v="2"/>
    <x v="4956"/>
    <x v="2"/>
    <x v="0"/>
    <x v="1"/>
    <x v="0"/>
    <x v="3"/>
    <x v="1"/>
    <x v="0"/>
    <x v="1"/>
    <x v="74"/>
    <x v="224"/>
    <x v="251"/>
    <x v="0"/>
    <n v="858462.75"/>
  </r>
  <r>
    <n v="4960"/>
    <x v="952"/>
    <x v="269"/>
    <x v="4"/>
    <x v="1"/>
    <x v="1"/>
    <x v="4905"/>
    <x v="4935"/>
    <x v="4957"/>
    <x v="18"/>
    <x v="3"/>
    <x v="351"/>
    <x v="90"/>
    <x v="178"/>
    <x v="230"/>
    <x v="2"/>
    <x v="2"/>
    <x v="1"/>
    <x v="4957"/>
    <x v="0"/>
    <x v="1"/>
    <x v="1"/>
    <x v="2"/>
    <x v="1"/>
    <x v="1"/>
    <x v="6"/>
    <x v="0"/>
    <x v="115"/>
    <x v="90"/>
    <x v="122"/>
    <x v="0"/>
    <n v="39081.1"/>
  </r>
  <r>
    <n v="4961"/>
    <x v="3824"/>
    <x v="821"/>
    <x v="5"/>
    <x v="1"/>
    <x v="1"/>
    <x v="4906"/>
    <x v="4936"/>
    <x v="4958"/>
    <x v="17"/>
    <x v="4"/>
    <x v="275"/>
    <x v="5"/>
    <x v="93"/>
    <x v="318"/>
    <x v="2"/>
    <x v="9"/>
    <x v="0"/>
    <x v="4958"/>
    <x v="2"/>
    <x v="3"/>
    <x v="1"/>
    <x v="0"/>
    <x v="3"/>
    <x v="1"/>
    <x v="0"/>
    <x v="0"/>
    <x v="109"/>
    <x v="322"/>
    <x v="8"/>
    <x v="1"/>
    <n v="569969.2"/>
  </r>
  <r>
    <n v="4962"/>
    <x v="3825"/>
    <x v="459"/>
    <x v="1"/>
    <x v="1"/>
    <x v="3"/>
    <x v="4907"/>
    <x v="4937"/>
    <x v="4959"/>
    <x v="8"/>
    <x v="2"/>
    <x v="446"/>
    <x v="54"/>
    <x v="81"/>
    <x v="150"/>
    <x v="2"/>
    <x v="3"/>
    <x v="2"/>
    <x v="4959"/>
    <x v="2"/>
    <x v="1"/>
    <x v="0"/>
    <x v="0"/>
    <x v="1"/>
    <x v="1"/>
    <x v="3"/>
    <x v="0"/>
    <x v="50"/>
    <x v="159"/>
    <x v="284"/>
    <x v="0"/>
    <n v="570329.08"/>
  </r>
  <r>
    <n v="4963"/>
    <x v="3826"/>
    <x v="114"/>
    <x v="7"/>
    <x v="0"/>
    <x v="3"/>
    <x v="4908"/>
    <x v="4938"/>
    <x v="4960"/>
    <x v="7"/>
    <x v="1"/>
    <x v="231"/>
    <x v="11"/>
    <x v="146"/>
    <x v="362"/>
    <x v="7"/>
    <x v="37"/>
    <x v="0"/>
    <x v="4960"/>
    <x v="2"/>
    <x v="2"/>
    <x v="0"/>
    <x v="1"/>
    <x v="0"/>
    <x v="0"/>
    <x v="0"/>
    <x v="0"/>
    <x v="373"/>
    <x v="148"/>
    <x v="549"/>
    <x v="0"/>
    <n v="380905.53"/>
  </r>
  <r>
    <n v="4964"/>
    <x v="3827"/>
    <x v="195"/>
    <x v="1"/>
    <x v="0"/>
    <x v="2"/>
    <x v="4909"/>
    <x v="4939"/>
    <x v="4961"/>
    <x v="9"/>
    <x v="3"/>
    <x v="466"/>
    <x v="53"/>
    <x v="34"/>
    <x v="256"/>
    <x v="0"/>
    <x v="27"/>
    <x v="1"/>
    <x v="4961"/>
    <x v="1"/>
    <x v="2"/>
    <x v="0"/>
    <x v="0"/>
    <x v="2"/>
    <x v="0"/>
    <x v="5"/>
    <x v="0"/>
    <x v="244"/>
    <x v="218"/>
    <x v="341"/>
    <x v="0"/>
    <n v="240701.76"/>
  </r>
  <r>
    <n v="4965"/>
    <x v="3828"/>
    <x v="404"/>
    <x v="3"/>
    <x v="0"/>
    <x v="0"/>
    <x v="4910"/>
    <x v="4940"/>
    <x v="4962"/>
    <x v="15"/>
    <x v="1"/>
    <x v="17"/>
    <x v="76"/>
    <x v="80"/>
    <x v="198"/>
    <x v="6"/>
    <x v="5"/>
    <x v="2"/>
    <x v="4962"/>
    <x v="3"/>
    <x v="3"/>
    <x v="0"/>
    <x v="0"/>
    <x v="3"/>
    <x v="1"/>
    <x v="2"/>
    <x v="0"/>
    <x v="156"/>
    <x v="304"/>
    <x v="644"/>
    <x v="1"/>
    <n v="85747.5"/>
  </r>
  <r>
    <n v="4966"/>
    <x v="365"/>
    <x v="581"/>
    <x v="3"/>
    <x v="1"/>
    <x v="3"/>
    <x v="4911"/>
    <x v="4941"/>
    <x v="4963"/>
    <x v="0"/>
    <x v="4"/>
    <x v="381"/>
    <x v="86"/>
    <x v="34"/>
    <x v="278"/>
    <x v="6"/>
    <x v="40"/>
    <x v="1"/>
    <x v="4963"/>
    <x v="2"/>
    <x v="0"/>
    <x v="1"/>
    <x v="0"/>
    <x v="1"/>
    <x v="1"/>
    <x v="1"/>
    <x v="0"/>
    <x v="16"/>
    <x v="329"/>
    <x v="304"/>
    <x v="1"/>
    <n v="146834.28"/>
  </r>
  <r>
    <n v="4967"/>
    <x v="3829"/>
    <x v="448"/>
    <x v="0"/>
    <x v="0"/>
    <x v="4"/>
    <x v="4912"/>
    <x v="4942"/>
    <x v="4964"/>
    <x v="12"/>
    <x v="2"/>
    <x v="113"/>
    <x v="62"/>
    <x v="147"/>
    <x v="382"/>
    <x v="6"/>
    <x v="12"/>
    <x v="0"/>
    <x v="4964"/>
    <x v="1"/>
    <x v="3"/>
    <x v="0"/>
    <x v="0"/>
    <x v="0"/>
    <x v="0"/>
    <x v="5"/>
    <x v="0"/>
    <x v="205"/>
    <x v="167"/>
    <x v="70"/>
    <x v="0"/>
    <n v="232283"/>
  </r>
  <r>
    <n v="4968"/>
    <x v="3755"/>
    <x v="804"/>
    <x v="1"/>
    <x v="1"/>
    <x v="1"/>
    <x v="4913"/>
    <x v="4943"/>
    <x v="4965"/>
    <x v="14"/>
    <x v="4"/>
    <x v="154"/>
    <x v="27"/>
    <x v="12"/>
    <x v="198"/>
    <x v="6"/>
    <x v="43"/>
    <x v="1"/>
    <x v="4965"/>
    <x v="0"/>
    <x v="1"/>
    <x v="1"/>
    <x v="2"/>
    <x v="2"/>
    <x v="0"/>
    <x v="3"/>
    <x v="0"/>
    <x v="44"/>
    <x v="220"/>
    <x v="545"/>
    <x v="0"/>
    <n v="551496.12"/>
  </r>
  <r>
    <n v="4969"/>
    <x v="3830"/>
    <x v="183"/>
    <x v="5"/>
    <x v="0"/>
    <x v="2"/>
    <x v="4914"/>
    <x v="4944"/>
    <x v="4966"/>
    <x v="16"/>
    <x v="0"/>
    <x v="233"/>
    <x v="10"/>
    <x v="187"/>
    <x v="45"/>
    <x v="7"/>
    <x v="39"/>
    <x v="1"/>
    <x v="4966"/>
    <x v="2"/>
    <x v="3"/>
    <x v="0"/>
    <x v="0"/>
    <x v="2"/>
    <x v="1"/>
    <x v="6"/>
    <x v="1"/>
    <x v="72"/>
    <x v="93"/>
    <x v="476"/>
    <x v="1"/>
    <n v="167960.65"/>
  </r>
  <r>
    <n v="4970"/>
    <x v="3831"/>
    <x v="220"/>
    <x v="6"/>
    <x v="0"/>
    <x v="1"/>
    <x v="4915"/>
    <x v="4945"/>
    <x v="4967"/>
    <x v="5"/>
    <x v="2"/>
    <x v="356"/>
    <x v="28"/>
    <x v="0"/>
    <x v="284"/>
    <x v="4"/>
    <x v="8"/>
    <x v="2"/>
    <x v="4967"/>
    <x v="2"/>
    <x v="2"/>
    <x v="1"/>
    <x v="0"/>
    <x v="3"/>
    <x v="1"/>
    <x v="1"/>
    <x v="0"/>
    <x v="154"/>
    <x v="21"/>
    <x v="332"/>
    <x v="0"/>
    <n v="111693.4"/>
  </r>
  <r>
    <n v="4971"/>
    <x v="3832"/>
    <x v="473"/>
    <x v="3"/>
    <x v="1"/>
    <x v="4"/>
    <x v="4916"/>
    <x v="4946"/>
    <x v="4968"/>
    <x v="5"/>
    <x v="1"/>
    <x v="364"/>
    <x v="26"/>
    <x v="70"/>
    <x v="332"/>
    <x v="4"/>
    <x v="29"/>
    <x v="1"/>
    <x v="4968"/>
    <x v="2"/>
    <x v="0"/>
    <x v="1"/>
    <x v="0"/>
    <x v="0"/>
    <x v="1"/>
    <x v="2"/>
    <x v="1"/>
    <x v="356"/>
    <x v="252"/>
    <x v="642"/>
    <x v="0"/>
    <n v="585765.94"/>
  </r>
  <r>
    <n v="4972"/>
    <x v="3011"/>
    <x v="422"/>
    <x v="1"/>
    <x v="0"/>
    <x v="0"/>
    <x v="4917"/>
    <x v="4947"/>
    <x v="4969"/>
    <x v="18"/>
    <x v="4"/>
    <x v="94"/>
    <x v="79"/>
    <x v="99"/>
    <x v="221"/>
    <x v="4"/>
    <x v="7"/>
    <x v="2"/>
    <x v="4969"/>
    <x v="3"/>
    <x v="0"/>
    <x v="0"/>
    <x v="2"/>
    <x v="1"/>
    <x v="1"/>
    <x v="3"/>
    <x v="0"/>
    <x v="308"/>
    <x v="212"/>
    <x v="167"/>
    <x v="1"/>
    <n v="555953.26"/>
  </r>
  <r>
    <n v="4973"/>
    <x v="3833"/>
    <x v="421"/>
    <x v="4"/>
    <x v="1"/>
    <x v="1"/>
    <x v="4918"/>
    <x v="4948"/>
    <x v="4970"/>
    <x v="5"/>
    <x v="3"/>
    <x v="380"/>
    <x v="25"/>
    <x v="8"/>
    <x v="355"/>
    <x v="6"/>
    <x v="43"/>
    <x v="2"/>
    <x v="4970"/>
    <x v="0"/>
    <x v="2"/>
    <x v="0"/>
    <x v="0"/>
    <x v="3"/>
    <x v="0"/>
    <x v="0"/>
    <x v="0"/>
    <x v="101"/>
    <x v="146"/>
    <x v="250"/>
    <x v="1"/>
    <n v="301975.52"/>
  </r>
  <r>
    <n v="4974"/>
    <x v="3834"/>
    <x v="132"/>
    <x v="2"/>
    <x v="1"/>
    <x v="1"/>
    <x v="4919"/>
    <x v="4949"/>
    <x v="4971"/>
    <x v="16"/>
    <x v="1"/>
    <x v="276"/>
    <x v="45"/>
    <x v="1"/>
    <x v="146"/>
    <x v="9"/>
    <x v="30"/>
    <x v="2"/>
    <x v="4971"/>
    <x v="0"/>
    <x v="0"/>
    <x v="0"/>
    <x v="1"/>
    <x v="2"/>
    <x v="0"/>
    <x v="3"/>
    <x v="0"/>
    <x v="316"/>
    <x v="103"/>
    <x v="311"/>
    <x v="1"/>
    <n v="82666.71"/>
  </r>
  <r>
    <n v="4975"/>
    <x v="2701"/>
    <x v="476"/>
    <x v="0"/>
    <x v="0"/>
    <x v="4"/>
    <x v="4920"/>
    <x v="4950"/>
    <x v="4972"/>
    <x v="7"/>
    <x v="1"/>
    <x v="145"/>
    <x v="79"/>
    <x v="169"/>
    <x v="311"/>
    <x v="1"/>
    <x v="2"/>
    <x v="0"/>
    <x v="4972"/>
    <x v="2"/>
    <x v="0"/>
    <x v="0"/>
    <x v="0"/>
    <x v="0"/>
    <x v="1"/>
    <x v="4"/>
    <x v="0"/>
    <x v="363"/>
    <x v="365"/>
    <x v="31"/>
    <x v="1"/>
    <n v="319827.6"/>
  </r>
  <r>
    <n v="4976"/>
    <x v="2299"/>
    <x v="790"/>
    <x v="1"/>
    <x v="0"/>
    <x v="3"/>
    <x v="4921"/>
    <x v="4951"/>
    <x v="4973"/>
    <x v="3"/>
    <x v="2"/>
    <x v="429"/>
    <x v="59"/>
    <x v="127"/>
    <x v="270"/>
    <x v="4"/>
    <x v="48"/>
    <x v="0"/>
    <x v="4973"/>
    <x v="1"/>
    <x v="1"/>
    <x v="0"/>
    <x v="0"/>
    <x v="0"/>
    <x v="0"/>
    <x v="3"/>
    <x v="0"/>
    <x v="29"/>
    <x v="79"/>
    <x v="300"/>
    <x v="0"/>
    <n v="437266.83"/>
  </r>
  <r>
    <n v="4977"/>
    <x v="1142"/>
    <x v="884"/>
    <x v="4"/>
    <x v="1"/>
    <x v="1"/>
    <x v="4922"/>
    <x v="4952"/>
    <x v="4974"/>
    <x v="0"/>
    <x v="3"/>
    <x v="379"/>
    <x v="46"/>
    <x v="11"/>
    <x v="80"/>
    <x v="4"/>
    <x v="17"/>
    <x v="1"/>
    <x v="4974"/>
    <x v="3"/>
    <x v="3"/>
    <x v="0"/>
    <x v="0"/>
    <x v="2"/>
    <x v="1"/>
    <x v="0"/>
    <x v="0"/>
    <x v="133"/>
    <x v="328"/>
    <x v="21"/>
    <x v="0"/>
    <n v="632997.21"/>
  </r>
  <r>
    <n v="4978"/>
    <x v="3835"/>
    <x v="424"/>
    <x v="0"/>
    <x v="0"/>
    <x v="4"/>
    <x v="4923"/>
    <x v="4953"/>
    <x v="4975"/>
    <x v="10"/>
    <x v="4"/>
    <x v="413"/>
    <x v="62"/>
    <x v="35"/>
    <x v="16"/>
    <x v="6"/>
    <x v="44"/>
    <x v="0"/>
    <x v="4975"/>
    <x v="1"/>
    <x v="0"/>
    <x v="0"/>
    <x v="0"/>
    <x v="1"/>
    <x v="0"/>
    <x v="3"/>
    <x v="1"/>
    <x v="196"/>
    <x v="306"/>
    <x v="253"/>
    <x v="1"/>
    <n v="151335.45"/>
  </r>
  <r>
    <n v="4979"/>
    <x v="3836"/>
    <x v="857"/>
    <x v="3"/>
    <x v="0"/>
    <x v="1"/>
    <x v="4924"/>
    <x v="4954"/>
    <x v="4976"/>
    <x v="17"/>
    <x v="4"/>
    <x v="117"/>
    <x v="51"/>
    <x v="1"/>
    <x v="188"/>
    <x v="7"/>
    <x v="6"/>
    <x v="1"/>
    <x v="4976"/>
    <x v="0"/>
    <x v="1"/>
    <x v="0"/>
    <x v="0"/>
    <x v="0"/>
    <x v="0"/>
    <x v="4"/>
    <x v="1"/>
    <x v="242"/>
    <x v="221"/>
    <x v="296"/>
    <x v="1"/>
    <n v="107583.38"/>
  </r>
  <r>
    <n v="4980"/>
    <x v="546"/>
    <x v="402"/>
    <x v="2"/>
    <x v="1"/>
    <x v="3"/>
    <x v="4925"/>
    <x v="4955"/>
    <x v="4977"/>
    <x v="4"/>
    <x v="0"/>
    <x v="457"/>
    <x v="28"/>
    <x v="179"/>
    <x v="269"/>
    <x v="8"/>
    <x v="14"/>
    <x v="1"/>
    <x v="4977"/>
    <x v="0"/>
    <x v="3"/>
    <x v="0"/>
    <x v="0"/>
    <x v="2"/>
    <x v="1"/>
    <x v="1"/>
    <x v="1"/>
    <x v="198"/>
    <x v="88"/>
    <x v="46"/>
    <x v="0"/>
    <n v="129284.68"/>
  </r>
  <r>
    <n v="4981"/>
    <x v="119"/>
    <x v="880"/>
    <x v="2"/>
    <x v="1"/>
    <x v="0"/>
    <x v="4926"/>
    <x v="4956"/>
    <x v="4978"/>
    <x v="16"/>
    <x v="0"/>
    <x v="468"/>
    <x v="5"/>
    <x v="30"/>
    <x v="197"/>
    <x v="1"/>
    <x v="3"/>
    <x v="2"/>
    <x v="4978"/>
    <x v="2"/>
    <x v="2"/>
    <x v="1"/>
    <x v="0"/>
    <x v="1"/>
    <x v="0"/>
    <x v="4"/>
    <x v="1"/>
    <x v="36"/>
    <x v="178"/>
    <x v="754"/>
    <x v="1"/>
    <n v="62778.24"/>
  </r>
  <r>
    <n v="4982"/>
    <x v="3159"/>
    <x v="208"/>
    <x v="1"/>
    <x v="0"/>
    <x v="2"/>
    <x v="4927"/>
    <x v="4957"/>
    <x v="4979"/>
    <x v="19"/>
    <x v="3"/>
    <x v="88"/>
    <x v="69"/>
    <x v="200"/>
    <x v="374"/>
    <x v="8"/>
    <x v="33"/>
    <x v="1"/>
    <x v="4979"/>
    <x v="1"/>
    <x v="3"/>
    <x v="1"/>
    <x v="0"/>
    <x v="0"/>
    <x v="1"/>
    <x v="2"/>
    <x v="1"/>
    <x v="73"/>
    <x v="257"/>
    <x v="506"/>
    <x v="0"/>
    <n v="225428.06"/>
  </r>
  <r>
    <n v="4983"/>
    <x v="3837"/>
    <x v="369"/>
    <x v="6"/>
    <x v="1"/>
    <x v="1"/>
    <x v="4928"/>
    <x v="4958"/>
    <x v="4980"/>
    <x v="15"/>
    <x v="0"/>
    <x v="168"/>
    <x v="58"/>
    <x v="145"/>
    <x v="193"/>
    <x v="9"/>
    <x v="40"/>
    <x v="2"/>
    <x v="4980"/>
    <x v="3"/>
    <x v="2"/>
    <x v="0"/>
    <x v="0"/>
    <x v="3"/>
    <x v="0"/>
    <x v="4"/>
    <x v="0"/>
    <x v="33"/>
    <x v="140"/>
    <x v="40"/>
    <x v="1"/>
    <n v="327769.65"/>
  </r>
  <r>
    <n v="4984"/>
    <x v="947"/>
    <x v="716"/>
    <x v="0"/>
    <x v="0"/>
    <x v="4"/>
    <x v="4929"/>
    <x v="4959"/>
    <x v="4981"/>
    <x v="19"/>
    <x v="3"/>
    <x v="445"/>
    <x v="11"/>
    <x v="45"/>
    <x v="141"/>
    <x v="3"/>
    <x v="1"/>
    <x v="2"/>
    <x v="4981"/>
    <x v="1"/>
    <x v="3"/>
    <x v="0"/>
    <x v="0"/>
    <x v="2"/>
    <x v="0"/>
    <x v="4"/>
    <x v="0"/>
    <x v="252"/>
    <x v="126"/>
    <x v="374"/>
    <x v="0"/>
    <n v="591564.96"/>
  </r>
  <r>
    <n v="4985"/>
    <x v="3838"/>
    <x v="737"/>
    <x v="6"/>
    <x v="1"/>
    <x v="1"/>
    <x v="4930"/>
    <x v="4960"/>
    <x v="4982"/>
    <x v="12"/>
    <x v="1"/>
    <x v="231"/>
    <x v="61"/>
    <x v="8"/>
    <x v="123"/>
    <x v="6"/>
    <x v="35"/>
    <x v="2"/>
    <x v="4982"/>
    <x v="0"/>
    <x v="3"/>
    <x v="1"/>
    <x v="0"/>
    <x v="0"/>
    <x v="1"/>
    <x v="2"/>
    <x v="0"/>
    <x v="187"/>
    <x v="110"/>
    <x v="573"/>
    <x v="1"/>
    <n v="75212.9"/>
  </r>
  <r>
    <n v="4986"/>
    <x v="3839"/>
    <x v="433"/>
    <x v="1"/>
    <x v="0"/>
    <x v="4"/>
    <x v="4931"/>
    <x v="4961"/>
    <x v="4983"/>
    <x v="19"/>
    <x v="3"/>
    <x v="288"/>
    <x v="15"/>
    <x v="34"/>
    <x v="170"/>
    <x v="7"/>
    <x v="22"/>
    <x v="0"/>
    <x v="4983"/>
    <x v="3"/>
    <x v="0"/>
    <x v="0"/>
    <x v="0"/>
    <x v="1"/>
    <x v="0"/>
    <x v="5"/>
    <x v="0"/>
    <x v="318"/>
    <x v="75"/>
    <x v="372"/>
    <x v="1"/>
    <n v="912313.08"/>
  </r>
  <r>
    <n v="4987"/>
    <x v="3840"/>
    <x v="586"/>
    <x v="6"/>
    <x v="0"/>
    <x v="0"/>
    <x v="4932"/>
    <x v="4962"/>
    <x v="4984"/>
    <x v="8"/>
    <x v="1"/>
    <x v="31"/>
    <x v="82"/>
    <x v="89"/>
    <x v="299"/>
    <x v="8"/>
    <x v="48"/>
    <x v="1"/>
    <x v="4984"/>
    <x v="0"/>
    <x v="0"/>
    <x v="1"/>
    <x v="0"/>
    <x v="3"/>
    <x v="0"/>
    <x v="6"/>
    <x v="0"/>
    <x v="316"/>
    <x v="208"/>
    <x v="694"/>
    <x v="1"/>
    <n v="159936"/>
  </r>
  <r>
    <n v="4988"/>
    <x v="346"/>
    <x v="897"/>
    <x v="0"/>
    <x v="0"/>
    <x v="1"/>
    <x v="4933"/>
    <x v="3426"/>
    <x v="4985"/>
    <x v="14"/>
    <x v="0"/>
    <x v="402"/>
    <x v="83"/>
    <x v="82"/>
    <x v="196"/>
    <x v="7"/>
    <x v="12"/>
    <x v="1"/>
    <x v="4985"/>
    <x v="0"/>
    <x v="2"/>
    <x v="1"/>
    <x v="1"/>
    <x v="1"/>
    <x v="0"/>
    <x v="1"/>
    <x v="0"/>
    <x v="141"/>
    <x v="47"/>
    <x v="553"/>
    <x v="1"/>
    <n v="125554.56"/>
  </r>
  <r>
    <n v="4989"/>
    <x v="2064"/>
    <x v="804"/>
    <x v="3"/>
    <x v="1"/>
    <x v="3"/>
    <x v="4934"/>
    <x v="4963"/>
    <x v="4986"/>
    <x v="16"/>
    <x v="1"/>
    <x v="398"/>
    <x v="16"/>
    <x v="30"/>
    <x v="361"/>
    <x v="6"/>
    <x v="29"/>
    <x v="1"/>
    <x v="4986"/>
    <x v="2"/>
    <x v="1"/>
    <x v="0"/>
    <x v="1"/>
    <x v="0"/>
    <x v="0"/>
    <x v="0"/>
    <x v="1"/>
    <x v="201"/>
    <x v="208"/>
    <x v="403"/>
    <x v="1"/>
    <n v="37259.92"/>
  </r>
  <r>
    <n v="4990"/>
    <x v="3841"/>
    <x v="796"/>
    <x v="0"/>
    <x v="0"/>
    <x v="1"/>
    <x v="4935"/>
    <x v="4964"/>
    <x v="4987"/>
    <x v="4"/>
    <x v="3"/>
    <x v="460"/>
    <x v="38"/>
    <x v="77"/>
    <x v="248"/>
    <x v="5"/>
    <x v="25"/>
    <x v="2"/>
    <x v="4987"/>
    <x v="3"/>
    <x v="3"/>
    <x v="0"/>
    <x v="0"/>
    <x v="1"/>
    <x v="0"/>
    <x v="2"/>
    <x v="0"/>
    <x v="316"/>
    <x v="131"/>
    <x v="31"/>
    <x v="1"/>
    <n v="26574.27"/>
  </r>
  <r>
    <n v="4991"/>
    <x v="1925"/>
    <x v="856"/>
    <x v="0"/>
    <x v="0"/>
    <x v="1"/>
    <x v="4936"/>
    <x v="4965"/>
    <x v="4988"/>
    <x v="3"/>
    <x v="2"/>
    <x v="12"/>
    <x v="59"/>
    <x v="95"/>
    <x v="382"/>
    <x v="3"/>
    <x v="28"/>
    <x v="2"/>
    <x v="4988"/>
    <x v="3"/>
    <x v="1"/>
    <x v="1"/>
    <x v="0"/>
    <x v="1"/>
    <x v="1"/>
    <x v="4"/>
    <x v="1"/>
    <x v="252"/>
    <x v="258"/>
    <x v="187"/>
    <x v="0"/>
    <n v="189909.72"/>
  </r>
  <r>
    <n v="4992"/>
    <x v="2193"/>
    <x v="159"/>
    <x v="0"/>
    <x v="0"/>
    <x v="4"/>
    <x v="4937"/>
    <x v="4966"/>
    <x v="4989"/>
    <x v="4"/>
    <x v="0"/>
    <x v="313"/>
    <x v="94"/>
    <x v="52"/>
    <x v="188"/>
    <x v="3"/>
    <x v="32"/>
    <x v="1"/>
    <x v="4989"/>
    <x v="1"/>
    <x v="1"/>
    <x v="0"/>
    <x v="1"/>
    <x v="1"/>
    <x v="0"/>
    <x v="6"/>
    <x v="0"/>
    <x v="362"/>
    <x v="412"/>
    <x v="228"/>
    <x v="1"/>
    <n v="59736.39"/>
  </r>
  <r>
    <n v="4993"/>
    <x v="3842"/>
    <x v="782"/>
    <x v="6"/>
    <x v="0"/>
    <x v="3"/>
    <x v="4938"/>
    <x v="4967"/>
    <x v="4990"/>
    <x v="8"/>
    <x v="1"/>
    <x v="326"/>
    <x v="95"/>
    <x v="109"/>
    <x v="156"/>
    <x v="2"/>
    <x v="44"/>
    <x v="1"/>
    <x v="4990"/>
    <x v="2"/>
    <x v="3"/>
    <x v="0"/>
    <x v="0"/>
    <x v="3"/>
    <x v="1"/>
    <x v="0"/>
    <x v="0"/>
    <x v="37"/>
    <x v="316"/>
    <x v="103"/>
    <x v="1"/>
    <n v="153303.3"/>
  </r>
  <r>
    <n v="4994"/>
    <x v="3843"/>
    <x v="633"/>
    <x v="1"/>
    <x v="0"/>
    <x v="3"/>
    <x v="4939"/>
    <x v="4968"/>
    <x v="4991"/>
    <x v="13"/>
    <x v="1"/>
    <x v="108"/>
    <x v="98"/>
    <x v="147"/>
    <x v="129"/>
    <x v="0"/>
    <x v="22"/>
    <x v="0"/>
    <x v="4991"/>
    <x v="2"/>
    <x v="2"/>
    <x v="0"/>
    <x v="0"/>
    <x v="1"/>
    <x v="1"/>
    <x v="3"/>
    <x v="1"/>
    <x v="218"/>
    <x v="106"/>
    <x v="433"/>
    <x v="0"/>
    <n v="21459.13"/>
  </r>
  <r>
    <n v="4995"/>
    <x v="3844"/>
    <x v="125"/>
    <x v="7"/>
    <x v="1"/>
    <x v="0"/>
    <x v="4940"/>
    <x v="4969"/>
    <x v="4992"/>
    <x v="12"/>
    <x v="0"/>
    <x v="488"/>
    <x v="91"/>
    <x v="60"/>
    <x v="313"/>
    <x v="2"/>
    <x v="10"/>
    <x v="2"/>
    <x v="4992"/>
    <x v="3"/>
    <x v="2"/>
    <x v="0"/>
    <x v="0"/>
    <x v="2"/>
    <x v="0"/>
    <x v="4"/>
    <x v="1"/>
    <x v="344"/>
    <x v="292"/>
    <x v="502"/>
    <x v="0"/>
    <n v="29022.5"/>
  </r>
  <r>
    <n v="4996"/>
    <x v="3845"/>
    <x v="354"/>
    <x v="6"/>
    <x v="1"/>
    <x v="4"/>
    <x v="4941"/>
    <x v="4970"/>
    <x v="4993"/>
    <x v="9"/>
    <x v="4"/>
    <x v="485"/>
    <x v="5"/>
    <x v="159"/>
    <x v="151"/>
    <x v="6"/>
    <x v="10"/>
    <x v="2"/>
    <x v="4993"/>
    <x v="1"/>
    <x v="1"/>
    <x v="1"/>
    <x v="0"/>
    <x v="2"/>
    <x v="0"/>
    <x v="6"/>
    <x v="0"/>
    <x v="361"/>
    <x v="14"/>
    <x v="182"/>
    <x v="0"/>
    <n v="200552.1"/>
  </r>
  <r>
    <n v="4997"/>
    <x v="2245"/>
    <x v="420"/>
    <x v="3"/>
    <x v="1"/>
    <x v="0"/>
    <x v="4942"/>
    <x v="4971"/>
    <x v="4994"/>
    <x v="4"/>
    <x v="2"/>
    <x v="332"/>
    <x v="88"/>
    <x v="153"/>
    <x v="183"/>
    <x v="2"/>
    <x v="44"/>
    <x v="2"/>
    <x v="4994"/>
    <x v="3"/>
    <x v="2"/>
    <x v="0"/>
    <x v="0"/>
    <x v="2"/>
    <x v="1"/>
    <x v="3"/>
    <x v="0"/>
    <x v="201"/>
    <x v="249"/>
    <x v="29"/>
    <x v="0"/>
    <n v="562981.73"/>
  </r>
  <r>
    <n v="4998"/>
    <x v="3846"/>
    <x v="263"/>
    <x v="0"/>
    <x v="0"/>
    <x v="2"/>
    <x v="4943"/>
    <x v="4972"/>
    <x v="4995"/>
    <x v="4"/>
    <x v="4"/>
    <x v="72"/>
    <x v="21"/>
    <x v="46"/>
    <x v="388"/>
    <x v="5"/>
    <x v="8"/>
    <x v="1"/>
    <x v="4995"/>
    <x v="3"/>
    <x v="2"/>
    <x v="0"/>
    <x v="0"/>
    <x v="3"/>
    <x v="0"/>
    <x v="4"/>
    <x v="0"/>
    <x v="182"/>
    <x v="163"/>
    <x v="188"/>
    <x v="1"/>
    <n v="81326.64"/>
  </r>
  <r>
    <n v="4999"/>
    <x v="1206"/>
    <x v="183"/>
    <x v="3"/>
    <x v="1"/>
    <x v="0"/>
    <x v="4944"/>
    <x v="4973"/>
    <x v="4996"/>
    <x v="4"/>
    <x v="0"/>
    <x v="485"/>
    <x v="6"/>
    <x v="147"/>
    <x v="369"/>
    <x v="0"/>
    <x v="13"/>
    <x v="2"/>
    <x v="4996"/>
    <x v="0"/>
    <x v="3"/>
    <x v="0"/>
    <x v="0"/>
    <x v="0"/>
    <x v="0"/>
    <x v="2"/>
    <x v="1"/>
    <x v="64"/>
    <x v="274"/>
    <x v="190"/>
    <x v="1"/>
    <n v="144136.8"/>
  </r>
  <r>
    <n v="5000"/>
    <x v="3847"/>
    <x v="441"/>
    <x v="7"/>
    <x v="1"/>
    <x v="4"/>
    <x v="4945"/>
    <x v="4974"/>
    <x v="4997"/>
    <x v="5"/>
    <x v="4"/>
    <x v="386"/>
    <x v="48"/>
    <x v="143"/>
    <x v="277"/>
    <x v="7"/>
    <x v="51"/>
    <x v="0"/>
    <x v="4997"/>
    <x v="2"/>
    <x v="3"/>
    <x v="0"/>
    <x v="2"/>
    <x v="0"/>
    <x v="1"/>
    <x v="6"/>
    <x v="1"/>
    <x v="127"/>
    <x v="158"/>
    <x v="515"/>
    <x v="0"/>
    <n v="105084.44"/>
  </r>
  <r>
    <m/>
    <x v="3848"/>
    <x v="898"/>
    <x v="8"/>
    <x v="2"/>
    <x v="5"/>
    <x v="4946"/>
    <x v="4975"/>
    <x v="4998"/>
    <x v="20"/>
    <x v="5"/>
    <x v="501"/>
    <x v="101"/>
    <x v="201"/>
    <x v="401"/>
    <x v="10"/>
    <x v="53"/>
    <x v="3"/>
    <x v="4998"/>
    <x v="4"/>
    <x v="4"/>
    <x v="2"/>
    <x v="3"/>
    <x v="4"/>
    <x v="2"/>
    <x v="7"/>
    <x v="2"/>
    <x v="401"/>
    <x v="421"/>
    <x v="572"/>
    <x v="1"/>
    <n v="0"/>
  </r>
  <r>
    <m/>
    <x v="3848"/>
    <x v="898"/>
    <x v="8"/>
    <x v="2"/>
    <x v="6"/>
    <x v="4946"/>
    <x v="4976"/>
    <x v="4998"/>
    <x v="20"/>
    <x v="5"/>
    <x v="501"/>
    <x v="101"/>
    <x v="201"/>
    <x v="401"/>
    <x v="10"/>
    <x v="54"/>
    <x v="3"/>
    <x v="4998"/>
    <x v="4"/>
    <x v="4"/>
    <x v="3"/>
    <x v="3"/>
    <x v="4"/>
    <x v="2"/>
    <x v="7"/>
    <x v="2"/>
    <x v="401"/>
    <x v="421"/>
    <x v="755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A4" firstHeaderRow="1" firstDataRow="1" firstDataCol="0"/>
  <pivotFields count="28">
    <pivotField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>
      <items count="6">
        <item x="4"/>
        <item x="3"/>
        <item x="0"/>
        <item x="1"/>
        <item x="2"/>
        <item t="default"/>
      </items>
    </pivotField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dataFields count="1">
    <dataField name="Sum of quantity_sold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6" firstHeaderRow="1" firstDataRow="1" firstDataCol="1"/>
  <pivotFields count="28">
    <pivotField compact="0" showAll="0"/>
    <pivotField compact="0" showAll="0"/>
    <pivotField compact="0" showAll="0"/>
    <pivotField compact="0" showAll="0"/>
    <pivotField axis="axisRow" compact="0" multipleItemSelectionAllowed="1" showAll="0">
      <items count="4">
        <item x="1"/>
        <item x="0"/>
        <item h="1" x="2"/>
        <item t="default"/>
      </items>
    </pivotField>
    <pivotField compact="0" showAll="0"/>
    <pivotField dataField="1" compact="0" showAll="0">
      <items count="4948">
        <item x="3439"/>
        <item x="3674"/>
        <item x="107"/>
        <item x="4734"/>
        <item x="1708"/>
        <item x="1552"/>
        <item x="2987"/>
        <item x="432"/>
        <item x="2141"/>
        <item x="1458"/>
        <item x="4056"/>
        <item x="4546"/>
        <item x="4346"/>
        <item x="1369"/>
        <item x="4850"/>
        <item x="187"/>
        <item x="1703"/>
        <item x="887"/>
        <item x="495"/>
        <item x="4222"/>
        <item x="4562"/>
        <item x="3724"/>
        <item x="4274"/>
        <item x="2881"/>
        <item x="768"/>
        <item x="3016"/>
        <item x="3903"/>
        <item x="252"/>
        <item x="4648"/>
        <item x="2090"/>
        <item x="2462"/>
        <item x="1881"/>
        <item x="2113"/>
        <item x="4940"/>
        <item x="359"/>
        <item x="4159"/>
        <item x="1427"/>
        <item x="2929"/>
        <item x="4883"/>
        <item x="4939"/>
        <item x="339"/>
        <item x="603"/>
        <item x="4424"/>
        <item x="320"/>
        <item x="2117"/>
        <item x="1438"/>
        <item x="4038"/>
        <item x="4122"/>
        <item x="2122"/>
        <item x="1409"/>
        <item x="3285"/>
        <item x="3384"/>
        <item x="4935"/>
        <item x="2359"/>
        <item x="2855"/>
        <item x="2143"/>
        <item x="1961"/>
        <item x="2918"/>
        <item x="2218"/>
        <item x="2897"/>
        <item x="3996"/>
        <item x="4707"/>
        <item x="3084"/>
        <item x="4780"/>
        <item x="4553"/>
        <item x="4447"/>
        <item x="4786"/>
        <item x="4545"/>
        <item x="3948"/>
        <item x="1725"/>
        <item x="3122"/>
        <item x="769"/>
        <item x="1450"/>
        <item x="2481"/>
        <item x="637"/>
        <item x="190"/>
        <item x="420"/>
        <item x="226"/>
        <item x="3258"/>
        <item x="1621"/>
        <item x="4004"/>
        <item x="4600"/>
        <item x="2498"/>
        <item x="2790"/>
        <item x="842"/>
        <item x="3332"/>
        <item x="3462"/>
        <item x="577"/>
        <item x="1492"/>
        <item x="3873"/>
        <item x="3701"/>
        <item x="2182"/>
        <item x="2477"/>
        <item x="4347"/>
        <item x="4515"/>
        <item x="4071"/>
        <item x="178"/>
        <item x="4258"/>
        <item x="1167"/>
        <item x="4375"/>
        <item x="4746"/>
        <item x="4208"/>
        <item x="372"/>
        <item x="2720"/>
        <item x="4592"/>
        <item x="1548"/>
        <item x="708"/>
        <item x="1689"/>
        <item x="104"/>
        <item x="3371"/>
        <item x="3012"/>
        <item x="3420"/>
        <item x="4444"/>
        <item x="4225"/>
        <item x="1410"/>
        <item x="4840"/>
        <item x="575"/>
        <item x="3866"/>
        <item x="2250"/>
        <item x="2488"/>
        <item x="3937"/>
        <item x="2588"/>
        <item x="2279"/>
        <item x="1901"/>
        <item x="2391"/>
        <item x="2435"/>
        <item x="4778"/>
        <item x="2333"/>
        <item x="701"/>
        <item x="2517"/>
        <item x="1260"/>
        <item x="2430"/>
        <item x="4633"/>
        <item x="4457"/>
        <item x="4372"/>
        <item x="68"/>
        <item x="1212"/>
        <item x="1407"/>
        <item x="3428"/>
        <item x="882"/>
        <item x="1651"/>
        <item x="1743"/>
        <item x="601"/>
        <item x="4680"/>
        <item x="526"/>
        <item x="1935"/>
        <item x="4897"/>
        <item x="4843"/>
        <item x="1016"/>
        <item x="2923"/>
        <item x="586"/>
        <item x="2060"/>
        <item x="3234"/>
        <item x="1617"/>
        <item x="2651"/>
        <item x="1490"/>
        <item x="2566"/>
        <item x="2436"/>
        <item x="136"/>
        <item x="806"/>
        <item x="4890"/>
        <item x="1815"/>
        <item x="3897"/>
        <item x="3269"/>
        <item x="482"/>
        <item x="4378"/>
        <item x="1008"/>
        <item x="2587"/>
        <item x="3634"/>
        <item x="826"/>
        <item x="3711"/>
        <item x="3611"/>
        <item x="4826"/>
        <item x="4681"/>
        <item x="651"/>
        <item x="4863"/>
        <item x="4596"/>
        <item x="3615"/>
        <item x="1228"/>
        <item x="4905"/>
        <item x="2843"/>
        <item x="222"/>
        <item x="2269"/>
        <item x="4382"/>
        <item x="3967"/>
        <item x="2028"/>
        <item x="4257"/>
        <item x="3639"/>
        <item x="2212"/>
        <item x="1339"/>
        <item x="172"/>
        <item x="3398"/>
        <item x="1250"/>
        <item x="2746"/>
        <item x="1265"/>
        <item x="3293"/>
        <item x="2268"/>
        <item x="1276"/>
        <item x="191"/>
        <item x="1780"/>
        <item x="2175"/>
        <item x="4805"/>
        <item x="4174"/>
        <item x="1487"/>
        <item x="2674"/>
        <item x="3794"/>
        <item x="3957"/>
        <item x="2058"/>
        <item x="4061"/>
        <item x="4365"/>
        <item x="2500"/>
        <item x="370"/>
        <item x="2018"/>
        <item x="647"/>
        <item x="2911"/>
        <item x="1411"/>
        <item x="1570"/>
        <item x="3038"/>
        <item x="2214"/>
        <item x="3943"/>
        <item x="4333"/>
        <item x="4721"/>
        <item x="2868"/>
        <item x="4577"/>
        <item x="1677"/>
        <item x="1672"/>
        <item x="382"/>
        <item x="3140"/>
        <item x="4413"/>
        <item x="2605"/>
        <item x="2756"/>
        <item x="2973"/>
        <item x="3917"/>
        <item x="609"/>
        <item x="4426"/>
        <item x="2852"/>
        <item x="3119"/>
        <item x="3837"/>
        <item x="2854"/>
        <item x="4288"/>
        <item x="4023"/>
        <item x="3552"/>
        <item x="1351"/>
        <item x="2146"/>
        <item x="1994"/>
        <item x="4147"/>
        <item x="1556"/>
        <item x="1937"/>
        <item x="3914"/>
        <item x="2324"/>
        <item x="2017"/>
        <item x="2916"/>
        <item x="2323"/>
        <item x="314"/>
        <item x="4287"/>
        <item x="2834"/>
        <item x="2599"/>
        <item x="4760"/>
        <item x="4448"/>
        <item x="936"/>
        <item x="3533"/>
        <item x="933"/>
        <item x="2154"/>
        <item x="1900"/>
        <item x="3812"/>
        <item x="3986"/>
        <item x="861"/>
        <item x="3198"/>
        <item x="976"/>
        <item x="4607"/>
        <item x="4278"/>
        <item x="10"/>
        <item x="3827"/>
        <item x="1050"/>
        <item x="1748"/>
        <item x="4818"/>
        <item x="3795"/>
        <item x="539"/>
        <item x="3300"/>
        <item x="2459"/>
        <item x="2832"/>
        <item x="20"/>
        <item x="4684"/>
        <item x="2287"/>
        <item x="347"/>
        <item x="128"/>
        <item x="4414"/>
        <item x="4517"/>
        <item x="1688"/>
        <item x="3610"/>
        <item x="2300"/>
        <item x="1386"/>
        <item x="1579"/>
        <item x="1298"/>
        <item x="1157"/>
        <item x="1432"/>
        <item x="2727"/>
        <item x="3644"/>
        <item x="2878"/>
        <item x="1080"/>
        <item x="381"/>
        <item x="4128"/>
        <item x="2002"/>
        <item x="3252"/>
        <item x="1624"/>
        <item x="1687"/>
        <item x="1246"/>
        <item x="4441"/>
        <item x="3828"/>
        <item x="4188"/>
        <item x="2619"/>
        <item x="371"/>
        <item x="1825"/>
        <item x="767"/>
        <item x="666"/>
        <item x="1699"/>
        <item x="1918"/>
        <item x="272"/>
        <item x="2799"/>
        <item x="3228"/>
        <item x="2318"/>
        <item x="4233"/>
        <item x="2634"/>
        <item x="3291"/>
        <item x="1373"/>
        <item x="3282"/>
        <item x="907"/>
        <item x="396"/>
        <item x="559"/>
        <item x="1073"/>
        <item x="1360"/>
        <item x="866"/>
        <item x="2084"/>
        <item x="460"/>
        <item x="2339"/>
        <item x="1742"/>
        <item x="2066"/>
        <item x="4621"/>
        <item x="284"/>
        <item x="4794"/>
        <item x="3"/>
        <item x="4468"/>
        <item x="355"/>
        <item x="391"/>
        <item x="133"/>
        <item x="4816"/>
        <item x="2447"/>
        <item x="116"/>
        <item x="0"/>
        <item x="3108"/>
        <item x="1247"/>
        <item x="348"/>
        <item x="3496"/>
        <item x="1807"/>
        <item x="2873"/>
        <item x="1336"/>
        <item x="4296"/>
        <item x="775"/>
        <item x="3545"/>
        <item x="4113"/>
        <item x="845"/>
        <item x="1274"/>
        <item x="834"/>
        <item x="2437"/>
        <item x="1493"/>
        <item x="1790"/>
        <item x="253"/>
        <item x="4018"/>
        <item x="4686"/>
        <item x="245"/>
        <item x="1327"/>
        <item x="995"/>
        <item x="151"/>
        <item x="4478"/>
        <item x="2007"/>
        <item x="2197"/>
        <item x="3604"/>
        <item x="665"/>
        <item x="4504"/>
        <item x="2890"/>
        <item x="3123"/>
        <item x="3085"/>
        <item x="287"/>
        <item x="1500"/>
        <item x="551"/>
        <item x="1984"/>
        <item x="3650"/>
        <item x="819"/>
        <item x="2947"/>
        <item x="3757"/>
        <item x="2645"/>
        <item x="3643"/>
        <item x="3024"/>
        <item x="579"/>
        <item x="4002"/>
        <item x="1202"/>
        <item x="4718"/>
        <item x="2671"/>
        <item x="1732"/>
        <item x="3657"/>
        <item x="2934"/>
        <item x="3600"/>
        <item x="2913"/>
        <item x="2676"/>
        <item x="2830"/>
        <item x="4084"/>
        <item x="4678"/>
        <item x="1116"/>
        <item x="3427"/>
        <item x="761"/>
        <item x="2335"/>
        <item x="1353"/>
        <item x="4483"/>
        <item x="2210"/>
        <item x="1714"/>
        <item x="1259"/>
        <item x="1776"/>
        <item x="1147"/>
        <item x="3960"/>
        <item x="318"/>
        <item x="3823"/>
        <item x="3510"/>
        <item x="1686"/>
        <item x="3424"/>
        <item x="2774"/>
        <item x="4511"/>
        <item x="4199"/>
        <item x="1959"/>
        <item x="4132"/>
        <item x="2278"/>
        <item x="3902"/>
        <item x="2275"/>
        <item x="501"/>
        <item x="4094"/>
        <item x="1652"/>
        <item x="3050"/>
        <item x="2196"/>
        <item x="2353"/>
        <item x="3929"/>
        <item x="1152"/>
        <item x="1209"/>
        <item x="4473"/>
        <item x="1245"/>
        <item x="62"/>
        <item x="3549"/>
        <item x="2235"/>
        <item x="2299"/>
        <item x="3746"/>
        <item x="506"/>
        <item x="2749"/>
        <item x="1645"/>
        <item x="1253"/>
        <item x="2521"/>
        <item x="1066"/>
        <item x="502"/>
        <item x="880"/>
        <item x="4744"/>
        <item x="3226"/>
        <item x="4029"/>
        <item x="3325"/>
        <item x="3298"/>
        <item x="2041"/>
        <item x="653"/>
        <item x="2678"/>
        <item x="4567"/>
        <item x="105"/>
        <item x="2160"/>
        <item x="773"/>
        <item x="3043"/>
        <item x="2631"/>
        <item x="1812"/>
        <item x="2365"/>
        <item x="3092"/>
        <item x="3079"/>
        <item x="1678"/>
        <item x="999"/>
        <item x="2695"/>
        <item x="3745"/>
        <item x="989"/>
        <item x="4239"/>
        <item x="4353"/>
        <item x="2992"/>
        <item x="954"/>
        <item x="1530"/>
        <item x="3191"/>
        <item x="4331"/>
        <item x="1307"/>
        <item x="2811"/>
        <item x="3855"/>
        <item x="598"/>
        <item x="492"/>
        <item x="2915"/>
        <item x="591"/>
        <item x="3836"/>
        <item x="3260"/>
        <item x="937"/>
        <item x="2738"/>
        <item x="4676"/>
        <item x="66"/>
        <item x="1133"/>
        <item x="640"/>
        <item x="2478"/>
        <item x="4348"/>
        <item x="1465"/>
        <item x="4269"/>
        <item x="2995"/>
        <item x="1495"/>
        <item x="3351"/>
        <item x="1426"/>
        <item x="3435"/>
        <item x="2034"/>
        <item x="2040"/>
        <item x="4574"/>
        <item x="994"/>
        <item x="2020"/>
        <item x="3727"/>
        <item x="2376"/>
        <item x="949"/>
        <item x="2927"/>
        <item x="247"/>
        <item x="1731"/>
        <item x="725"/>
        <item x="208"/>
        <item x="664"/>
        <item x="1218"/>
        <item x="3544"/>
        <item x="4759"/>
        <item x="1083"/>
        <item x="476"/>
        <item x="1680"/>
        <item x="3181"/>
        <item x="4422"/>
        <item x="3417"/>
        <item x="351"/>
        <item x="2958"/>
        <item x="2789"/>
        <item x="3220"/>
        <item x="2691"/>
        <item x="4484"/>
        <item x="2168"/>
        <item x="582"/>
        <item x="4586"/>
        <item x="407"/>
        <item x="1987"/>
        <item x="4395"/>
        <item x="2768"/>
        <item x="1877"/>
        <item x="4129"/>
        <item x="3073"/>
        <item x="2989"/>
        <item x="1607"/>
        <item x="1217"/>
        <item x="1415"/>
        <item x="4541"/>
        <item x="4117"/>
        <item x="2648"/>
        <item x="2998"/>
        <item x="2047"/>
        <item x="1931"/>
        <item x="4630"/>
        <item x="4930"/>
        <item x="1223"/>
        <item x="1973"/>
        <item x="1021"/>
        <item x="2919"/>
        <item x="3051"/>
        <item x="917"/>
        <item x="4604"/>
        <item x="583"/>
        <item x="2284"/>
        <item x="4934"/>
        <item x="2944"/>
        <item x="766"/>
        <item x="3128"/>
        <item x="4700"/>
        <item x="1466"/>
        <item x="1304"/>
        <item x="1897"/>
        <item x="4733"/>
        <item x="4873"/>
        <item x="1031"/>
        <item x="4743"/>
        <item x="1482"/>
        <item x="3279"/>
        <item x="1349"/>
        <item x="716"/>
        <item x="523"/>
        <item x="1270"/>
        <item x="1656"/>
        <item x="1320"/>
        <item x="3851"/>
        <item x="849"/>
        <item x="2165"/>
        <item x="1848"/>
        <item x="2133"/>
        <item x="3236"/>
        <item x="1669"/>
        <item x="4007"/>
        <item x="3186"/>
        <item x="2893"/>
        <item x="1442"/>
        <item x="1278"/>
        <item x="4020"/>
        <item x="3927"/>
        <item x="4658"/>
        <item x="4902"/>
        <item x="1173"/>
        <item x="4371"/>
        <item x="45"/>
        <item x="4289"/>
        <item x="1766"/>
        <item x="3882"/>
        <item x="3048"/>
        <item x="3481"/>
        <item x="4361"/>
        <item x="3395"/>
        <item x="2367"/>
        <item x="2440"/>
        <item x="4286"/>
        <item x="2734"/>
        <item x="2120"/>
        <item x="2108"/>
        <item x="3886"/>
        <item x="1606"/>
        <item x="4474"/>
        <item x="1942"/>
        <item x="3336"/>
        <item x="652"/>
        <item x="3801"/>
        <item x="2195"/>
        <item x="1102"/>
        <item x="234"/>
        <item x="4415"/>
        <item x="4026"/>
        <item x="147"/>
        <item x="4475"/>
        <item x="792"/>
        <item x="1005"/>
        <item x="959"/>
        <item x="469"/>
        <item x="3911"/>
        <item x="4822"/>
        <item x="4901"/>
        <item x="239"/>
        <item x="1156"/>
        <item x="2837"/>
        <item x="1876"/>
        <item x="1478"/>
        <item x="4915"/>
        <item x="1172"/>
        <item x="4888"/>
        <item x="176"/>
        <item x="2762"/>
        <item x="3242"/>
        <item x="3912"/>
        <item x="1967"/>
        <item x="1404"/>
        <item x="84"/>
        <item x="4300"/>
        <item x="829"/>
        <item x="1904"/>
        <item x="924"/>
        <item x="3972"/>
        <item x="2220"/>
        <item x="3071"/>
        <item x="403"/>
        <item x="169"/>
        <item x="2422"/>
        <item x="3213"/>
        <item x="3470"/>
        <item x="3562"/>
        <item x="4181"/>
        <item x="4859"/>
        <item x="102"/>
        <item x="730"/>
        <item x="1896"/>
        <item x="2620"/>
        <item x="185"/>
        <item x="4180"/>
        <item x="3989"/>
        <item x="987"/>
        <item x="113"/>
        <item x="3582"/>
        <item x="1875"/>
        <item x="4212"/>
        <item x="1811"/>
        <item x="820"/>
        <item x="1640"/>
        <item x="1015"/>
        <item x="443"/>
        <item x="1445"/>
        <item x="430"/>
        <item x="4857"/>
        <item x="4629"/>
        <item x="1926"/>
        <item x="900"/>
        <item x="101"/>
        <item x="317"/>
        <item x="2149"/>
        <item x="1599"/>
        <item x="4273"/>
        <item x="2272"/>
        <item x="2804"/>
        <item x="3513"/>
        <item x="275"/>
        <item x="3751"/>
        <item x="2147"/>
        <item x="4638"/>
        <item x="998"/>
        <item x="2259"/>
        <item x="2080"/>
        <item x="691"/>
        <item x="4614"/>
        <item x="1707"/>
        <item x="965"/>
        <item x="1446"/>
        <item x="230"/>
        <item x="1859"/>
        <item x="1791"/>
        <item x="73"/>
        <item x="1572"/>
        <item x="614"/>
        <item x="1182"/>
        <item x="4560"/>
        <item x="521"/>
        <item x="1826"/>
        <item x="4318"/>
        <item x="4138"/>
        <item x="3028"/>
        <item x="3042"/>
        <item x="2752"/>
        <item x="3163"/>
        <item x="1475"/>
        <item x="1398"/>
        <item x="3916"/>
        <item x="2145"/>
        <item x="4081"/>
        <item x="2791"/>
        <item x="1135"/>
        <item x="435"/>
        <item x="3682"/>
        <item x="4568"/>
        <item x="723"/>
        <item x="1882"/>
        <item x="1447"/>
        <item x="2657"/>
        <item x="2491"/>
        <item x="118"/>
        <item x="508"/>
        <item x="846"/>
        <item x="4769"/>
        <item x="3619"/>
        <item x="3596"/>
        <item x="4664"/>
        <item x="146"/>
        <item x="1764"/>
        <item x="2217"/>
        <item x="527"/>
        <item x="2093"/>
        <item x="2751"/>
        <item x="2184"/>
        <item x="3860"/>
        <item x="3158"/>
        <item x="4190"/>
        <item x="4236"/>
        <item x="991"/>
        <item x="449"/>
        <item x="378"/>
        <item x="4059"/>
        <item x="3817"/>
        <item x="2031"/>
        <item x="1449"/>
        <item x="4136"/>
        <item x="3267"/>
        <item x="1768"/>
        <item x="1453"/>
        <item x="576"/>
        <item x="3706"/>
        <item x="2810"/>
        <item x="1752"/>
        <item x="4101"/>
        <item x="1671"/>
        <item x="240"/>
        <item x="3805"/>
        <item x="4925"/>
        <item x="1646"/>
        <item x="4088"/>
        <item x="2574"/>
        <item x="2078"/>
        <item x="4919"/>
        <item x="2880"/>
        <item x="1843"/>
        <item x="2714"/>
        <item x="3879"/>
        <item x="1586"/>
        <item x="770"/>
        <item x="1315"/>
        <item x="3373"/>
        <item x="2077"/>
        <item x="258"/>
        <item x="736"/>
        <item x="86"/>
        <item x="4831"/>
        <item x="3693"/>
        <item x="1185"/>
        <item x="2107"/>
        <item x="4054"/>
        <item x="4429"/>
        <item x="2597"/>
        <item x="771"/>
        <item x="4533"/>
        <item x="4480"/>
        <item x="4772"/>
        <item x="2264"/>
        <item x="3118"/>
        <item x="2704"/>
        <item x="4049"/>
        <item x="2653"/>
        <item x="2127"/>
        <item x="183"/>
        <item x="3720"/>
        <item x="3033"/>
        <item x="2499"/>
        <item x="3095"/>
        <item x="3263"/>
        <item x="480"/>
        <item x="4015"/>
        <item x="2884"/>
        <item x="1347"/>
        <item x="1220"/>
        <item x="2848"/>
        <item x="3045"/>
        <item x="2331"/>
        <item x="4198"/>
        <item x="3244"/>
        <item x="641"/>
        <item x="948"/>
        <item x="2486"/>
        <item x="528"/>
        <item x="3243"/>
        <item x="4627"/>
        <item x="336"/>
        <item x="2601"/>
        <item x="4824"/>
        <item x="265"/>
        <item x="3560"/>
        <item x="2739"/>
        <item x="1045"/>
        <item x="3815"/>
        <item x="2313"/>
        <item x="3945"/>
        <item x="2707"/>
        <item x="2886"/>
        <item x="1049"/>
        <item x="824"/>
        <item x="4458"/>
        <item x="1618"/>
        <item x="3314"/>
        <item x="4272"/>
        <item x="3705"/>
        <item x="1448"/>
        <item x="352"/>
        <item x="4618"/>
        <item x="111"/>
        <item x="1514"/>
        <item x="3312"/>
        <item x="1365"/>
        <item x="3219"/>
        <item x="2984"/>
        <item x="1013"/>
        <item x="3363"/>
        <item x="1655"/>
        <item x="2836"/>
        <item x="3100"/>
        <item x="4943"/>
        <item x="888"/>
        <item x="3302"/>
        <item x="14"/>
        <item x="1866"/>
        <item x="3241"/>
        <item x="3629"/>
        <item x="1593"/>
        <item x="4898"/>
        <item x="4500"/>
        <item x="2492"/>
        <item x="4460"/>
        <item x="1204"/>
        <item x="3947"/>
        <item x="4790"/>
        <item x="3183"/>
        <item x="4937"/>
        <item x="1827"/>
        <item x="1642"/>
        <item x="1820"/>
        <item x="2399"/>
        <item x="1012"/>
        <item x="1694"/>
        <item x="3170"/>
        <item x="142"/>
        <item x="2766"/>
        <item x="1676"/>
        <item x="978"/>
        <item x="1359"/>
        <item x="2996"/>
        <item x="67"/>
        <item x="1039"/>
        <item x="3698"/>
        <item x="82"/>
        <item x="2945"/>
        <item x="1550"/>
        <item x="2236"/>
        <item x="810"/>
        <item x="2411"/>
        <item x="1335"/>
        <item x="1974"/>
        <item x="3342"/>
        <item x="4612"/>
        <item x="3184"/>
        <item x="3750"/>
        <item x="3223"/>
        <item x="2446"/>
        <item x="812"/>
        <item x="109"/>
        <item x="2494"/>
        <item x="3800"/>
        <item x="4666"/>
        <item x="3830"/>
        <item x="3584"/>
        <item x="4853"/>
        <item x="193"/>
        <item x="3925"/>
        <item x="3232"/>
        <item x="4645"/>
        <item x="1440"/>
        <item x="1026"/>
        <item x="494"/>
        <item x="3292"/>
        <item x="1779"/>
        <item x="3049"/>
        <item x="4832"/>
        <item x="1454"/>
        <item x="1911"/>
        <item x="1048"/>
        <item x="3898"/>
        <item x="4423"/>
        <item x="374"/>
        <item x="2773"/>
        <item x="3534"/>
        <item x="1583"/>
        <item x="3131"/>
        <item x="1230"/>
        <item x="4936"/>
        <item x="977"/>
        <item x="2503"/>
        <item x="2968"/>
        <item x="3826"/>
        <item x="3506"/>
        <item x="1883"/>
        <item x="3796"/>
        <item x="4476"/>
        <item x="2604"/>
        <item x="974"/>
        <item x="2191"/>
        <item x="1121"/>
        <item x="4157"/>
        <item x="3822"/>
        <item x="2600"/>
        <item x="1288"/>
        <item x="968"/>
        <item x="915"/>
        <item x="4537"/>
        <item x="676"/>
        <item x="4640"/>
        <item x="2055"/>
        <item x="3630"/>
        <item x="2193"/>
        <item x="1930"/>
        <item x="1280"/>
        <item x="3915"/>
        <item x="799"/>
        <item x="312"/>
        <item x="3397"/>
        <item x="466"/>
        <item x="3344"/>
        <item x="362"/>
        <item x="2054"/>
        <item x="2092"/>
        <item x="2361"/>
        <item x="2286"/>
        <item x="2776"/>
        <item x="4779"/>
        <item x="1946"/>
        <item x="3747"/>
        <item x="150"/>
        <item x="3369"/>
        <item x="3450"/>
        <item x="1762"/>
        <item x="2095"/>
        <item x="277"/>
        <item x="1189"/>
        <item x="574"/>
        <item x="1296"/>
        <item x="3786"/>
        <item x="3984"/>
        <item x="4125"/>
        <item x="1960"/>
        <item x="2233"/>
        <item x="4006"/>
        <item x="161"/>
        <item x="2251"/>
        <item x="1022"/>
        <item x="3192"/>
        <item x="3608"/>
        <item x="1171"/>
        <item x="1155"/>
        <item x="2534"/>
        <item x="715"/>
        <item x="1098"/>
        <item x="3519"/>
        <item x="1797"/>
        <item x="4697"/>
        <item x="4912"/>
        <item x="2223"/>
        <item x="1024"/>
        <item x="16"/>
        <item x="1287"/>
        <item x="2632"/>
        <item x="1661"/>
        <item x="3758"/>
        <item x="4774"/>
        <item x="4263"/>
        <item x="78"/>
        <item x="3086"/>
        <item x="852"/>
        <item x="379"/>
        <item x="3404"/>
        <item x="1125"/>
        <item x="1948"/>
        <item x="1601"/>
        <item x="76"/>
        <item x="1626"/>
        <item x="2844"/>
        <item x="1329"/>
        <item x="2008"/>
        <item x="498"/>
        <item x="923"/>
        <item x="24"/>
        <item x="4417"/>
        <item x="1032"/>
        <item x="4142"/>
        <item x="3661"/>
        <item x="3785"/>
        <item x="1198"/>
        <item x="1233"/>
        <item x="1872"/>
        <item x="4836"/>
        <item x="3230"/>
        <item x="2561"/>
        <item x="3709"/>
        <item x="4522"/>
        <item x="1038"/>
        <item x="2152"/>
        <item x="2928"/>
        <item x="71"/>
        <item x="2294"/>
        <item x="1712"/>
        <item x="4742"/>
        <item x="2975"/>
        <item x="4206"/>
        <item x="4216"/>
        <item x="3197"/>
        <item x="3161"/>
        <item x="644"/>
        <item x="1215"/>
        <item x="4075"/>
        <item x="1086"/>
        <item x="611"/>
        <item x="1925"/>
        <item x="3018"/>
        <item x="831"/>
        <item x="2350"/>
        <item x="1823"/>
        <item x="1830"/>
        <item x="2326"/>
        <item x="2230"/>
        <item x="1216"/>
        <item x="3508"/>
        <item x="1385"/>
        <item x="4035"/>
        <item x="135"/>
        <item x="3129"/>
        <item x="2102"/>
        <item x="1416"/>
        <item x="657"/>
        <item x="4265"/>
        <item x="4306"/>
        <item x="1518"/>
        <item x="387"/>
        <item x="3829"/>
        <item x="98"/>
        <item x="617"/>
        <item x="1145"/>
        <item x="4435"/>
        <item x="2780"/>
        <item x="633"/>
        <item x="1684"/>
        <item x="4722"/>
        <item x="3732"/>
        <item x="1637"/>
        <item x="738"/>
        <item x="4432"/>
        <item x="2633"/>
        <item x="2493"/>
        <item x="2607"/>
        <item x="1526"/>
        <item x="450"/>
        <item x="3021"/>
        <item x="779"/>
        <item x="1463"/>
        <item x="4899"/>
        <item x="4293"/>
        <item x="2742"/>
        <item x="4838"/>
        <item x="1902"/>
        <item x="3905"/>
        <item x="4"/>
        <item x="4420"/>
        <item x="3334"/>
        <item x="1670"/>
        <item x="4082"/>
        <item x="3695"/>
        <item x="1231"/>
        <item x="703"/>
        <item x="2677"/>
        <item x="3694"/>
        <item x="4717"/>
        <item x="3188"/>
        <item x="1097"/>
        <item x="367"/>
        <item x="3323"/>
        <item x="3195"/>
        <item x="2718"/>
        <item x="2179"/>
        <item x="2305"/>
        <item x="2882"/>
        <item x="46"/>
        <item x="519"/>
        <item x="639"/>
        <item x="2387"/>
        <item x="1138"/>
        <item x="4558"/>
        <item x="3847"/>
        <item x="2760"/>
        <item x="3983"/>
        <item x="4317"/>
        <item x="580"/>
        <item x="163"/>
        <item x="4341"/>
        <item x="4820"/>
        <item x="2649"/>
        <item x="2513"/>
        <item x="4650"/>
        <item x="1681"/>
        <item x="4027"/>
        <item x="85"/>
        <item x="2865"/>
        <item x="4408"/>
        <item x="2565"/>
        <item x="1598"/>
        <item x="823"/>
        <item x="2956"/>
        <item x="1566"/>
        <item x="3487"/>
        <item x="4281"/>
        <item x="798"/>
        <item x="2920"/>
        <item x="2617"/>
        <item x="2419"/>
        <item x="4834"/>
        <item x="3703"/>
        <item x="2003"/>
        <item x="3134"/>
        <item x="3810"/>
        <item x="2754"/>
        <item x="3199"/>
        <item x="2329"/>
        <item x="1499"/>
        <item x="625"/>
        <item x="3143"/>
        <item x="940"/>
        <item x="1033"/>
        <item x="1682"/>
        <item x="3714"/>
        <item x="2876"/>
        <item x="3501"/>
        <item x="4248"/>
        <item x="3543"/>
        <item x="3271"/>
        <item x="478"/>
        <item x="1153"/>
        <item x="3563"/>
        <item x="1724"/>
        <item x="373"/>
        <item x="4872"/>
        <item x="3645"/>
        <item x="3254"/>
        <item x="1784"/>
        <item x="140"/>
        <item x="4014"/>
        <item x="4207"/>
        <item x="1753"/>
        <item x="1763"/>
        <item x="1467"/>
        <item x="1078"/>
        <item x="2761"/>
        <item x="863"/>
        <item x="1130"/>
        <item x="1609"/>
        <item x="1225"/>
        <item x="2071"/>
        <item x="746"/>
        <item x="2693"/>
        <item x="1053"/>
        <item x="4884"/>
        <item x="1832"/>
        <item x="4622"/>
        <item x="1107"/>
        <item x="1002"/>
        <item x="4404"/>
        <item x="3326"/>
        <item x="3880"/>
        <item x="945"/>
        <item x="4594"/>
        <item x="2694"/>
        <item x="1600"/>
        <item x="434"/>
        <item x="251"/>
        <item x="4924"/>
        <item x="3194"/>
        <item x="3063"/>
        <item x="4291"/>
        <item x="2536"/>
        <item x="3717"/>
        <item x="4692"/>
        <item x="3707"/>
        <item x="4687"/>
        <item x="4654"/>
        <item x="3536"/>
        <item x="4866"/>
        <item x="3924"/>
        <item x="745"/>
        <item x="2538"/>
        <item x="4305"/>
        <item x="786"/>
        <item x="350"/>
        <item x="290"/>
        <item x="2064"/>
        <item x="2530"/>
        <item x="4878"/>
        <item x="4009"/>
        <item x="353"/>
        <item x="3959"/>
        <item x="237"/>
        <item x="3349"/>
        <item x="219"/>
        <item x="1801"/>
        <item x="93"/>
        <item x="2198"/>
        <item x="3394"/>
        <item x="81"/>
        <item x="545"/>
        <item x="2510"/>
        <item x="3966"/>
        <item x="4531"/>
        <item x="1422"/>
        <item x="3431"/>
        <item x="3447"/>
        <item x="3425"/>
        <item x="4535"/>
        <item x="1975"/>
        <item x="2224"/>
        <item x="2464"/>
        <item x="1200"/>
        <item x="4298"/>
        <item x="3726"/>
        <item x="4337"/>
        <item x="2325"/>
        <item x="1507"/>
        <item x="879"/>
        <item x="972"/>
        <item x="4261"/>
        <item x="660"/>
        <item x="3952"/>
        <item x="4731"/>
        <item x="4723"/>
        <item x="22"/>
        <item x="3039"/>
        <item x="4466"/>
        <item x="2935"/>
        <item x="3595"/>
        <item x="63"/>
        <item x="2181"/>
        <item x="3859"/>
        <item x="4220"/>
        <item x="695"/>
        <item x="3309"/>
        <item x="4176"/>
        <item x="763"/>
        <item x="4110"/>
        <item x="4776"/>
        <item x="125"/>
        <item x="392"/>
        <item x="1874"/>
        <item x="303"/>
        <item x="1589"/>
        <item x="2612"/>
        <item x="1917"/>
        <item x="4307"/>
        <item x="3246"/>
        <item x="1093"/>
        <item x="3899"/>
        <item x="895"/>
        <item x="1433"/>
        <item x="3380"/>
        <item x="4425"/>
        <item x="4252"/>
        <item x="3167"/>
        <item x="4169"/>
        <item x="535"/>
        <item x="404"/>
        <item x="4497"/>
        <item x="2858"/>
        <item x="1568"/>
        <item x="1239"/>
        <item x="658"/>
        <item x="1162"/>
        <item x="1604"/>
        <item x="3401"/>
        <item x="2833"/>
        <item x="2012"/>
        <item x="4091"/>
        <item x="338"/>
        <item x="3405"/>
        <item x="1170"/>
        <item x="4245"/>
        <item x="909"/>
        <item x="3692"/>
        <item x="3664"/>
        <item x="1059"/>
        <item x="2523"/>
        <item x="3999"/>
        <item x="4238"/>
        <item x="1622"/>
        <item x="3214"/>
        <item x="1451"/>
        <item x="3614"/>
        <item x="216"/>
        <item x="1007"/>
        <item x="1181"/>
        <item x="390"/>
        <item x="3460"/>
        <item x="3017"/>
        <item x="4073"/>
        <item x="1844"/>
        <item x="112"/>
        <item x="3997"/>
        <item x="1638"/>
        <item x="1828"/>
        <item x="2281"/>
        <item x="4708"/>
        <item x="4839"/>
        <item x="487"/>
        <item x="3037"/>
        <item x="2741"/>
        <item x="541"/>
        <item x="2540"/>
        <item x="3047"/>
        <item x="2877"/>
        <item x="3594"/>
        <item x="1241"/>
        <item x="4569"/>
        <item x="227"/>
        <item x="1382"/>
        <item x="203"/>
        <item x="1371"/>
        <item x="3389"/>
        <item x="4368"/>
        <item x="760"/>
        <item x="2247"/>
        <item x="2237"/>
        <item x="1350"/>
        <item x="3361"/>
        <item x="139"/>
        <item x="2203"/>
        <item x="3406"/>
        <item x="1720"/>
        <item x="3286"/>
        <item x="928"/>
        <item x="1174"/>
        <item x="454"/>
        <item x="3700"/>
        <item x="2000"/>
        <item x="1965"/>
        <item x="4503"/>
        <item x="777"/>
        <item x="1891"/>
        <item x="4869"/>
        <item x="4830"/>
        <item x="3500"/>
        <item x="2180"/>
        <item x="170"/>
        <item x="1496"/>
        <item x="4294"/>
        <item x="790"/>
        <item x="1723"/>
        <item x="3360"/>
        <item x="1846"/>
        <item x="2516"/>
        <item x="988"/>
        <item x="1090"/>
        <item x="896"/>
        <item x="796"/>
        <item x="2231"/>
        <item x="990"/>
        <item x="1319"/>
        <item x="4748"/>
        <item x="926"/>
        <item x="1108"/>
        <item x="4017"/>
        <item x="2267"/>
        <item x="3262"/>
        <item x="2151"/>
        <item x="2573"/>
        <item x="4097"/>
        <item x="346"/>
        <item x="2750"/>
        <item x="1986"/>
        <item x="697"/>
        <item x="1277"/>
        <item x="2826"/>
        <item x="1940"/>
        <item x="2135"/>
        <item x="490"/>
        <item x="1905"/>
        <item x="850"/>
        <item x="3339"/>
        <item x="1412"/>
        <item x="3818"/>
        <item x="2150"/>
        <item x="3820"/>
        <item x="1397"/>
        <item x="1187"/>
        <item x="233"/>
        <item x="3832"/>
        <item x="1457"/>
        <item x="4581"/>
        <item x="2755"/>
        <item x="1114"/>
        <item x="1177"/>
        <item x="1042"/>
        <item x="1557"/>
        <item x="3603"/>
        <item x="707"/>
        <item x="2993"/>
        <item x="376"/>
        <item x="4601"/>
        <item x="157"/>
        <item x="411"/>
        <item x="1577"/>
        <item x="4756"/>
        <item x="2777"/>
        <item x="751"/>
        <item x="2627"/>
        <item x="3345"/>
        <item x="4158"/>
        <item x="3296"/>
        <item x="739"/>
        <item x="40"/>
        <item x="1197"/>
        <item x="904"/>
        <item x="2581"/>
        <item x="3494"/>
        <item x="4328"/>
        <item x="3556"/>
        <item x="1341"/>
        <item x="2981"/>
        <item x="4345"/>
        <item x="15"/>
        <item x="564"/>
        <item x="354"/>
        <item x="693"/>
        <item x="4887"/>
        <item x="1312"/>
        <item x="622"/>
        <item x="263"/>
        <item x="4661"/>
        <item x="735"/>
        <item x="847"/>
        <item x="2681"/>
        <item x="3104"/>
        <item x="4858"/>
        <item x="2590"/>
        <item x="3667"/>
        <item x="4240"/>
        <item x="1849"/>
        <item x="858"/>
        <item x="18"/>
        <item x="4025"/>
        <item x="3275"/>
        <item x="3646"/>
        <item x="2457"/>
        <item x="2368"/>
        <item x="3257"/>
        <item x="3287"/>
        <item x="4310"/>
        <item x="4933"/>
        <item x="4926"/>
        <item x="2310"/>
        <item x="4709"/>
        <item x="4116"/>
        <item x="3469"/>
        <item x="3294"/>
        <item x="3789"/>
        <item x="661"/>
        <item x="3804"/>
        <item x="3666"/>
        <item x="941"/>
        <item x="4391"/>
        <item x="2683"/>
        <item x="3843"/>
        <item x="166"/>
        <item x="3090"/>
        <item x="821"/>
        <item x="2875"/>
        <item x="549"/>
        <item x="3196"/>
        <item x="4316"/>
        <item x="3656"/>
        <item x="1471"/>
        <item x="1851"/>
        <item x="205"/>
        <item x="3069"/>
        <item x="9"/>
        <item x="626"/>
        <item x="2849"/>
        <item x="534"/>
        <item x="2103"/>
        <item x="4502"/>
        <item x="1324"/>
        <item x="1096"/>
        <item x="2420"/>
        <item x="368"/>
        <item x="3660"/>
        <item x="649"/>
        <item x="3307"/>
        <item x="4494"/>
        <item x="323"/>
        <item x="1472"/>
        <item x="1540"/>
        <item x="2136"/>
        <item x="30"/>
        <item x="4363"/>
        <item x="1009"/>
        <item x="3308"/>
        <item x="996"/>
        <item x="26"/>
        <item x="4211"/>
        <item x="2291"/>
        <item x="561"/>
        <item x="2059"/>
        <item x="4202"/>
        <item x="421"/>
        <item x="1633"/>
        <item x="4013"/>
        <item x="645"/>
        <item x="544"/>
        <item x="4856"/>
        <item x="1542"/>
        <item x="1180"/>
        <item x="130"/>
        <item x="4538"/>
        <item x="3488"/>
        <item x="1299"/>
        <item x="1124"/>
        <item x="4941"/>
        <item x="679"/>
        <item x="300"/>
        <item x="943"/>
        <item x="3297"/>
        <item x="2410"/>
        <item x="3849"/>
        <item x="4909"/>
        <item x="4259"/>
        <item x="4168"/>
        <item x="1452"/>
        <item x="2068"/>
        <item x="3725"/>
        <item x="1612"/>
        <item x="3457"/>
        <item x="331"/>
        <item x="628"/>
        <item x="3393"/>
        <item x="124"/>
        <item x="4582"/>
        <item x="1128"/>
        <item x="4312"/>
        <item x="1283"/>
        <item x="3969"/>
        <item x="3137"/>
        <item x="2444"/>
        <item x="281"/>
        <item x="4690"/>
        <item x="2009"/>
        <item x="2085"/>
        <item x="3484"/>
        <item x="327"/>
        <item x="2644"/>
        <item x="1608"/>
        <item x="3933"/>
        <item x="2769"/>
        <item x="4034"/>
        <item x="732"/>
        <item x="1355"/>
        <item x="1541"/>
        <item x="1501"/>
        <item x="4889"/>
        <item x="4290"/>
        <item x="2261"/>
        <item x="1037"/>
        <item x="3516"/>
        <item x="3625"/>
        <item x="4161"/>
        <item x="2207"/>
        <item x="4109"/>
        <item x="3930"/>
        <item x="165"/>
        <item x="3463"/>
        <item x="983"/>
        <item x="1354"/>
        <item x="1035"/>
        <item x="1962"/>
        <item x="2728"/>
        <item x="3076"/>
        <item x="2316"/>
        <item x="2226"/>
        <item x="4602"/>
        <item x="4250"/>
        <item x="3283"/>
        <item x="4304"/>
        <item x="1363"/>
        <item x="1629"/>
        <item x="1613"/>
        <item x="4653"/>
        <item x="4516"/>
        <item x="100"/>
        <item x="635"/>
        <item x="4945"/>
        <item x="3440"/>
        <item x="1115"/>
        <item x="4674"/>
        <item x="4242"/>
        <item x="1106"/>
        <item x="250"/>
        <item x="2798"/>
        <item x="2480"/>
        <item x="1737"/>
        <item x="4364"/>
        <item x="4210"/>
        <item x="646"/>
        <item x="1695"/>
        <item x="4747"/>
        <item x="4626"/>
        <item x="268"/>
        <item x="2423"/>
        <item x="4768"/>
        <item x="3150"/>
        <item x="3628"/>
        <item x="3165"/>
        <item x="126"/>
        <item x="2670"/>
        <item x="1806"/>
        <item x="3687"/>
        <item x="890"/>
        <item x="4227"/>
        <item x="3622"/>
        <item x="2628"/>
        <item x="3367"/>
        <item x="4860"/>
        <item x="3766"/>
        <item x="2662"/>
        <item x="4326"/>
        <item x="2942"/>
        <item x="1710"/>
        <item x="4745"/>
        <item x="1543"/>
        <item x="3025"/>
        <item x="1738"/>
        <item x="1892"/>
        <item x="1988"/>
        <item x="4171"/>
        <item x="3783"/>
        <item x="3904"/>
        <item x="2614"/>
        <item x="757"/>
        <item x="4421"/>
        <item x="4283"/>
        <item x="2067"/>
        <item x="1392"/>
        <item x="804"/>
        <item x="2861"/>
        <item x="3125"/>
        <item x="2669"/>
        <item x="2004"/>
        <item x="2221"/>
        <item x="4362"/>
        <item x="2171"/>
        <item x="3527"/>
        <item x="853"/>
        <item x="4254"/>
        <item x="3602"/>
        <item x="4767"/>
        <item x="2622"/>
        <item x="3288"/>
        <item x="3910"/>
        <item x="334"/>
        <item x="2016"/>
        <item x="4301"/>
        <item x="2451"/>
        <item x="2650"/>
        <item x="1728"/>
        <item x="1817"/>
        <item x="2912"/>
        <item x="440"/>
        <item x="1701"/>
        <item x="414"/>
        <item x="3583"/>
        <item x="2623"/>
        <item x="2957"/>
        <item x="1144"/>
        <item x="3708"/>
        <item x="1767"/>
        <item x="873"/>
        <item x="1064"/>
        <item x="322"/>
        <item x="3825"/>
        <item x="759"/>
        <item x="4201"/>
        <item x="4821"/>
        <item x="916"/>
        <item x="1580"/>
        <item x="2654"/>
        <item x="3190"/>
        <item x="4114"/>
        <item x="1675"/>
        <item x="4028"/>
        <item x="1630"/>
        <item x="1380"/>
        <item x="2821"/>
        <item x="69"/>
        <item x="4284"/>
        <item x="1061"/>
        <item x="3840"/>
        <item x="3778"/>
        <item x="2592"/>
        <item x="162"/>
        <item x="4024"/>
        <item x="2937"/>
        <item x="2763"/>
        <item x="2202"/>
        <item x="3359"/>
        <item x="4765"/>
        <item x="4649"/>
        <item x="4879"/>
        <item x="4927"/>
        <item x="3210"/>
        <item x="456"/>
        <item x="408"/>
        <item x="1028"/>
        <item x="4454"/>
        <item x="2169"/>
        <item x="2257"/>
        <item x="2569"/>
        <item x="4302"/>
        <item x="457"/>
        <item x="1834"/>
        <item x="3627"/>
        <item x="1395"/>
        <item x="2042"/>
        <item x="3748"/>
        <item x="4319"/>
        <item x="182"/>
        <item x="1847"/>
        <item x="1774"/>
        <item x="4668"/>
        <item x="3273"/>
        <item x="3453"/>
        <item x="733"/>
        <item x="1332"/>
        <item x="3686"/>
        <item x="3523"/>
        <item x="1623"/>
        <item x="1387"/>
        <item x="2433"/>
        <item x="1976"/>
        <item x="1077"/>
        <item x="4235"/>
        <item x="1969"/>
        <item x="3547"/>
        <item x="1089"/>
        <item x="2764"/>
        <item x="1880"/>
        <item x="2930"/>
        <item x="3147"/>
        <item x="1545"/>
        <item x="2965"/>
        <item x="971"/>
        <item x="1014"/>
        <item x="2537"/>
        <item x="742"/>
        <item x="4320"/>
        <item x="3379"/>
        <item x="13"/>
        <item x="4060"/>
        <item x="1683"/>
        <item x="4610"/>
        <item x="912"/>
        <item x="935"/>
        <item x="1980"/>
        <item x="54"/>
        <item x="2700"/>
        <item x="4804"/>
        <item x="4163"/>
        <item x="2063"/>
        <item x="3689"/>
        <item x="3777"/>
        <item x="21"/>
        <item x="740"/>
        <item x="3528"/>
        <item x="90"/>
        <item x="4810"/>
        <item x="485"/>
        <item x="1693"/>
        <item x="3782"/>
        <item x="1721"/>
        <item x="860"/>
        <item x="2277"/>
        <item x="3007"/>
        <item x="813"/>
        <item x="3040"/>
        <item x="1562"/>
        <item x="3515"/>
        <item x="3013"/>
        <item x="3541"/>
        <item x="816"/>
        <item x="1418"/>
        <item x="1770"/>
        <item x="2765"/>
        <item x="1344"/>
        <item x="865"/>
        <item x="2189"/>
        <item x="1796"/>
        <item x="4046"/>
        <item x="2429"/>
        <item x="4783"/>
        <item x="3871"/>
        <item x="1333"/>
        <item x="3978"/>
        <item x="238"/>
        <item x="1951"/>
        <item x="3893"/>
        <item x="2023"/>
        <item x="2961"/>
        <item x="4689"/>
        <item x="4512"/>
        <item x="1660"/>
        <item x="4864"/>
        <item x="349"/>
        <item x="1408"/>
        <item x="1856"/>
        <item x="4383"/>
        <item x="3035"/>
        <item x="2099"/>
        <item x="3445"/>
        <item x="2241"/>
        <item x="286"/>
        <item x="2005"/>
        <item x="1715"/>
        <item x="1519"/>
        <item x="1837"/>
        <item x="4214"/>
        <item x="1759"/>
        <item x="340"/>
        <item x="1169"/>
        <item x="783"/>
        <item x="2892"/>
        <item x="305"/>
        <item x="4580"/>
        <item x="3531"/>
        <item x="2246"/>
        <item x="3009"/>
        <item x="1816"/>
        <item x="3006"/>
        <item x="4374"/>
        <item x="44"/>
        <item x="1564"/>
        <item x="3710"/>
        <item x="755"/>
        <item x="748"/>
        <item x="2943"/>
        <item x="1219"/>
        <item x="1403"/>
        <item x="2796"/>
        <item x="4456"/>
        <item x="4575"/>
        <item x="2140"/>
        <item x="1381"/>
        <item x="568"/>
        <item x="1755"/>
        <item x="2524"/>
        <item x="4615"/>
        <item x="298"/>
        <item x="2483"/>
        <item x="3116"/>
        <item x="3436"/>
        <item x="4763"/>
        <item x="1835"/>
        <item x="3564"/>
        <item x="2260"/>
        <item x="1819"/>
        <item x="138"/>
        <item x="726"/>
        <item x="4311"/>
        <item x="1148"/>
        <item x="4037"/>
        <item x="822"/>
        <item x="4492"/>
        <item x="87"/>
        <item x="4184"/>
        <item x="1923"/>
        <item x="52"/>
        <item x="1664"/>
        <item x="473"/>
        <item x="2452"/>
        <item x="2393"/>
        <item x="2999"/>
        <item x="1179"/>
        <item x="2215"/>
        <item x="2813"/>
        <item x="2407"/>
        <item x="4218"/>
        <item x="1588"/>
        <item x="4393"/>
        <item x="2381"/>
        <item x="3617"/>
        <item x="330"/>
        <item x="2172"/>
        <item x="1571"/>
        <item x="3655"/>
        <item x="4165"/>
        <item x="3954"/>
        <item x="581"/>
        <item x="899"/>
        <item x="3941"/>
        <item x="1040"/>
        <item x="2850"/>
        <item x="2079"/>
        <item x="4349"/>
        <item x="1254"/>
        <item x="3227"/>
        <item x="4583"/>
        <item x="319"/>
        <item x="292"/>
        <item x="2596"/>
        <item x="4841"/>
        <item x="4588"/>
        <item x="4910"/>
        <item x="2397"/>
        <item x="3821"/>
        <item x="604"/>
        <item x="4403"/>
        <item x="156"/>
        <item x="1394"/>
        <item x="3891"/>
        <item x="4370"/>
        <item x="1538"/>
        <item x="496"/>
        <item x="2238"/>
        <item x="3539"/>
        <item x="4118"/>
        <item x="2021"/>
        <item x="4703"/>
        <item x="992"/>
        <item x="4042"/>
        <item x="975"/>
        <item x="1070"/>
        <item x="1087"/>
        <item x="80"/>
        <item x="4279"/>
        <item x="569"/>
        <item x="1406"/>
        <item x="4433"/>
        <item x="956"/>
        <item x="4111"/>
        <item x="4809"/>
        <item x="363"/>
        <item x="962"/>
        <item x="3856"/>
        <item x="2174"/>
        <item x="1924"/>
        <item x="1439"/>
        <item x="2256"/>
        <item x="3093"/>
        <item x="2372"/>
        <item x="3672"/>
        <item x="2576"/>
        <item x="3416"/>
        <item x="4928"/>
        <item x="4193"/>
        <item x="4332"/>
        <item x="3464"/>
        <item x="3616"/>
        <item x="2386"/>
        <item x="3075"/>
        <item x="4069"/>
        <item x="1509"/>
        <item x="1210"/>
        <item x="3343"/>
        <item x="4146"/>
        <item x="3105"/>
        <item x="4340"/>
        <item x="1839"/>
        <item x="4682"/>
        <item x="1127"/>
        <item x="1356"/>
        <item x="2895"/>
        <item x="3497"/>
        <item x="3276"/>
        <item x="3677"/>
        <item x="1430"/>
        <item x="698"/>
        <item x="1132"/>
        <item x="3561"/>
        <item x="1205"/>
        <item x="3741"/>
        <item x="630"/>
        <item x="2056"/>
        <item x="4044"/>
        <item x="514"/>
        <item x="1573"/>
        <item x="3102"/>
        <item x="4911"/>
        <item x="3532"/>
        <item x="4462"/>
        <item x="1143"/>
        <item x="2896"/>
        <item x="817"/>
        <item x="3003"/>
        <item x="2991"/>
        <item x="1082"/>
        <item x="4215"/>
        <item x="231"/>
        <item x="3861"/>
        <item x="1269"/>
        <item x="1268"/>
        <item x="3884"/>
        <item x="2330"/>
        <item x="3077"/>
        <item x="2688"/>
        <item x="1575"/>
        <item x="1120"/>
        <item x="3103"/>
        <item x="321"/>
        <item x="1855"/>
        <item x="2545"/>
        <item x="1553"/>
        <item x="1235"/>
        <item x="1970"/>
        <item x="477"/>
        <item x="2939"/>
        <item x="1565"/>
        <item x="627"/>
        <item x="2292"/>
        <item x="4563"/>
        <item x="3151"/>
        <item x="2205"/>
        <item x="3001"/>
        <item x="4554"/>
        <item x="3535"/>
        <item x="3699"/>
        <item x="7"/>
        <item x="2701"/>
        <item x="958"/>
        <item x="108"/>
        <item x="2509"/>
        <item x="2717"/>
        <item x="2866"/>
        <item x="4402"/>
        <item x="2985"/>
        <item x="4893"/>
        <item x="2044"/>
        <item x="2708"/>
        <item x="4108"/>
        <item x="1001"/>
        <item x="2328"/>
        <item x="802"/>
        <item x="931"/>
        <item x="2705"/>
        <item x="1289"/>
        <item x="3979"/>
        <item x="3281"/>
        <item x="365"/>
        <item x="696"/>
        <item x="3665"/>
        <item x="2111"/>
        <item x="4120"/>
        <item x="4064"/>
        <item x="2378"/>
        <item x="2164"/>
        <item x="706"/>
        <item x="2088"/>
        <item x="2946"/>
        <item x="966"/>
        <item x="301"/>
        <item x="2910"/>
        <item x="2458"/>
        <item x="3208"/>
        <item x="3233"/>
        <item x="2338"/>
        <item x="1561"/>
        <item x="4471"/>
        <item x="4244"/>
        <item x="43"/>
        <item x="3633"/>
        <item x="1047"/>
        <item x="1692"/>
        <item x="2673"/>
        <item x="3971"/>
        <item x="2719"/>
        <item x="709"/>
        <item x="2400"/>
        <item x="4388"/>
        <item x="1391"/>
        <item x="3317"/>
        <item x="747"/>
        <item x="946"/>
        <item x="395"/>
        <item x="3411"/>
        <item x="2426"/>
        <item x="4787"/>
        <item x="3256"/>
        <item x="2658"/>
        <item x="1248"/>
        <item x="857"/>
        <item x="1095"/>
        <item x="180"/>
        <item x="3475"/>
        <item x="38"/>
        <item x="1966"/>
        <item x="1641"/>
        <item x="2818"/>
        <item x="4556"/>
        <item x="818"/>
        <item x="3964"/>
        <item x="2725"/>
        <item x="2778"/>
        <item x="4150"/>
        <item x="1330"/>
        <item x="3354"/>
        <item x="621"/>
        <item x="1481"/>
        <item x="455"/>
        <item x="255"/>
        <item x="4453"/>
        <item x="1878"/>
        <item x="1792"/>
        <item x="4854"/>
        <item x="4819"/>
        <item x="686"/>
        <item x="3166"/>
        <item x="4381"/>
        <item x="2051"/>
        <item x="877"/>
        <item x="4803"/>
        <item x="724"/>
        <item x="2948"/>
        <item x="94"/>
        <item x="452"/>
        <item x="3426"/>
        <item x="2736"/>
        <item x="929"/>
        <item x="2441"/>
        <item x="1722"/>
        <item x="2454"/>
        <item x="1091"/>
        <item x="4439"/>
        <item x="1758"/>
        <item x="2825"/>
        <item x="2713"/>
        <item x="2816"/>
        <item x="1043"/>
        <item x="4542"/>
        <item x="160"/>
        <item x="1474"/>
        <item x="573"/>
        <item x="2327"/>
        <item x="4102"/>
        <item x="302"/>
        <item x="2401"/>
        <item x="678"/>
        <item x="1569"/>
        <item x="4885"/>
        <item x="1534"/>
        <item x="311"/>
        <item x="4253"/>
        <item x="1821"/>
        <item x="547"/>
        <item x="1922"/>
        <item x="2872"/>
        <item x="341"/>
        <item x="543"/>
        <item x="2468"/>
        <item x="2024"/>
        <item x="2406"/>
        <item x="204"/>
        <item x="2362"/>
        <item x="4698"/>
        <item x="1400"/>
        <item x="3099"/>
        <item x="3668"/>
        <item x="3067"/>
        <item x="148"/>
        <item x="1704"/>
        <item x="324"/>
        <item x="3368"/>
        <item x="3833"/>
        <item x="3412"/>
        <item x="4513"/>
        <item x="4606"/>
        <item x="3713"/>
        <item x="4727"/>
        <item x="2512"/>
        <item x="1733"/>
        <item x="4683"/>
        <item x="2800"/>
        <item x="844"/>
        <item x="1567"/>
        <item x="1461"/>
        <item x="719"/>
        <item x="184"/>
        <item x="1510"/>
        <item x="1605"/>
        <item x="4292"/>
        <item x="4750"/>
        <item x="3721"/>
        <item x="4635"/>
        <item x="2692"/>
        <item x="1402"/>
        <item x="2227"/>
        <item x="2130"/>
        <item x="4771"/>
        <item x="4449"/>
        <item x="3844"/>
        <item x="2123"/>
        <item x="3415"/>
        <item x="854"/>
        <item x="2015"/>
        <item x="1614"/>
        <item x="2201"/>
        <item x="2967"/>
        <item x="2192"/>
        <item x="2860"/>
        <item x="488"/>
        <item x="1322"/>
        <item x="4021"/>
        <item x="814"/>
        <item x="1590"/>
        <item x="453"/>
        <item x="2396"/>
        <item x="1192"/>
        <item x="4376"/>
        <item x="520"/>
        <item x="31"/>
        <item x="2568"/>
        <item x="3558"/>
        <item x="3096"/>
        <item x="1885"/>
        <item x="2097"/>
        <item x="4617"/>
        <item x="2032"/>
        <item x="558"/>
        <item x="3926"/>
        <item x="3919"/>
        <item x="2417"/>
        <item x="4285"/>
        <item x="1313"/>
        <item x="1653"/>
        <item x="413"/>
        <item x="4704"/>
        <item x="2425"/>
        <item x="4559"/>
        <item x="1717"/>
        <item x="3592"/>
        <item x="2906"/>
        <item x="542"/>
        <item x="3640"/>
        <item x="921"/>
        <item x="149"/>
        <item x="3599"/>
        <item x="4585"/>
        <item x="2606"/>
        <item x="293"/>
        <item x="4314"/>
        <item x="4427"/>
        <item x="2081"/>
        <item x="447"/>
        <item x="55"/>
        <item x="4550"/>
        <item x="2225"/>
        <item x="1838"/>
        <item x="1508"/>
        <item x="369"/>
        <item x="2049"/>
        <item x="3135"/>
        <item x="337"/>
        <item x="3392"/>
        <item x="4464"/>
        <item x="2570"/>
        <item x="529"/>
        <item x="3476"/>
        <item x="2940"/>
        <item x="3350"/>
        <item x="1084"/>
        <item x="173"/>
        <item x="699"/>
        <item x="1056"/>
        <item x="2917"/>
        <item x="2689"/>
        <item x="4031"/>
        <item x="843"/>
        <item x="2371"/>
        <item x="3529"/>
        <item x="4080"/>
        <item x="2129"/>
        <item x="3591"/>
        <item x="4798"/>
        <item x="2057"/>
        <item x="2424"/>
        <item x="2679"/>
        <item x="1747"/>
        <item x="2014"/>
        <item x="4757"/>
        <item x="4085"/>
        <item x="158"/>
        <item x="654"/>
        <item x="4870"/>
        <item x="578"/>
        <item x="2098"/>
        <item x="3744"/>
        <item x="3004"/>
        <item x="4145"/>
        <item x="3382"/>
        <item x="712"/>
        <item x="4436"/>
        <item x="3598"/>
        <item x="3315"/>
        <item x="993"/>
        <item x="939"/>
        <item x="3057"/>
        <item x="4226"/>
        <item x="1300"/>
        <item x="2138"/>
        <item x="3702"/>
        <item x="4547"/>
        <item x="2083"/>
        <item x="1236"/>
        <item x="4671"/>
        <item x="913"/>
        <item x="4861"/>
        <item x="4564"/>
        <item x="4551"/>
        <item x="3011"/>
        <item x="280"/>
        <item x="121"/>
        <item x="4234"/>
        <item x="2156"/>
        <item x="3221"/>
        <item x="2787"/>
        <item x="4749"/>
        <item x="2039"/>
        <item x="2128"/>
        <item x="2819"/>
        <item x="213"/>
        <item x="3468"/>
        <item x="3712"/>
        <item x="2089"/>
        <item x="4068"/>
        <item x="1647"/>
        <item x="1293"/>
        <item x="206"/>
        <item x="1436"/>
        <item x="951"/>
        <item x="4679"/>
        <item x="876"/>
        <item x="4599"/>
        <item x="4407"/>
        <item x="638"/>
        <item x="3673"/>
        <item x="2025"/>
        <item x="2824"/>
        <item x="4944"/>
        <item x="4329"/>
        <item x="1074"/>
        <item x="3106"/>
        <item x="840"/>
        <item x="1920"/>
        <item x="3571"/>
        <item x="70"/>
        <item x="4387"/>
        <item x="3764"/>
        <item x="2808"/>
        <item x="4485"/>
        <item x="3526"/>
        <item x="3072"/>
        <item x="3490"/>
        <item x="1802"/>
        <item x="2470"/>
        <item x="2234"/>
        <item x="3974"/>
        <item x="417"/>
        <item x="4355"/>
        <item x="1893"/>
        <item x="2533"/>
        <item x="1544"/>
        <item x="2485"/>
        <item x="1112"/>
        <item x="2726"/>
        <item x="2966"/>
        <item x="115"/>
        <item x="2519"/>
        <item x="49"/>
        <item x="4070"/>
        <item x="2380"/>
        <item x="2283"/>
        <item x="3572"/>
        <item x="2665"/>
        <item x="177"/>
        <item x="548"/>
        <item x="1805"/>
        <item x="4811"/>
        <item x="4921"/>
        <item x="1154"/>
        <item x="4209"/>
        <item x="2360"/>
        <item x="264"/>
        <item x="1521"/>
        <item x="1775"/>
        <item x="718"/>
        <item x="2502"/>
        <item x="1957"/>
        <item x="1734"/>
        <item x="1619"/>
        <item x="3889"/>
        <item x="4367"/>
        <item x="3719"/>
        <item x="2232"/>
        <item x="2953"/>
        <item x="467"/>
        <item x="274"/>
        <item x="4196"/>
        <item x="3653"/>
        <item x="1281"/>
        <item x="2747"/>
        <item x="979"/>
        <item x="3961"/>
        <item x="4089"/>
        <item x="3885"/>
        <item x="3149"/>
        <item x="3522"/>
        <item x="2363"/>
        <item x="2219"/>
        <item x="2139"/>
        <item x="3733"/>
        <item x="2867"/>
        <item x="3963"/>
        <item x="3442"/>
        <item x="3749"/>
        <item x="571"/>
        <item x="714"/>
        <item x="221"/>
        <item x="153"/>
        <item x="325"/>
        <item x="2550"/>
        <item x="4775"/>
        <item x="4781"/>
        <item x="3357"/>
        <item x="194"/>
        <item x="3975"/>
        <item x="4005"/>
        <item x="2006"/>
        <item x="2802"/>
        <item x="3567"/>
        <item x="1953"/>
        <item x="565"/>
        <item x="2907"/>
        <item x="3976"/>
        <item x="3010"/>
        <item x="1504"/>
        <item x="3670"/>
        <item x="629"/>
        <item x="2711"/>
        <item x="4514"/>
        <item x="1841"/>
        <item x="2997"/>
        <item x="619"/>
        <item x="1424"/>
        <item x="1582"/>
        <item x="3507"/>
        <item x="1602"/>
        <item x="356"/>
        <item x="3341"/>
        <item x="366"/>
        <item x="4525"/>
        <item x="273"/>
        <item x="3046"/>
        <item x="772"/>
        <item x="2709"/>
        <item x="932"/>
        <item x="2547"/>
        <item x="3752"/>
        <item x="4063"/>
        <item x="474"/>
        <item x="4637"/>
        <item x="3973"/>
        <item x="2403"/>
        <item x="3816"/>
        <item x="2094"/>
        <item x="4571"/>
        <item x="3410"/>
        <item x="491"/>
        <item x="3078"/>
        <item x="1029"/>
        <item x="3499"/>
        <item x="3346"/>
        <item x="2564"/>
        <item x="2109"/>
        <item x="631"/>
        <item x="3779"/>
        <item x="1004"/>
        <item x="4795"/>
        <item x="1898"/>
        <item x="1559"/>
        <item x="472"/>
        <item x="4246"/>
        <item x="4443"/>
        <item x="1929"/>
        <item x="444"/>
        <item x="1378"/>
        <item x="3062"/>
        <item x="2840"/>
        <item x="4505"/>
        <item x="342"/>
        <item x="2307"/>
        <item x="3203"/>
        <item x="285"/>
        <item x="4536"/>
        <item x="2010"/>
        <item x="3770"/>
        <item x="329"/>
        <item x="2467"/>
        <item x="3377"/>
        <item x="4470"/>
        <item x="4570"/>
        <item x="2664"/>
        <item x="2178"/>
        <item x="1489"/>
        <item x="4139"/>
        <item x="957"/>
        <item x="2970"/>
        <item x="3248"/>
        <item x="3623"/>
        <item x="1636"/>
        <item x="4053"/>
        <item x="3111"/>
        <item x="2710"/>
        <item x="3059"/>
        <item x="278"/>
        <item x="920"/>
        <item x="2303"/>
        <item x="11"/>
        <item x="4098"/>
        <item x="410"/>
        <item x="3690"/>
        <item x="3353"/>
        <item x="4058"/>
        <item x="2036"/>
        <item x="3760"/>
        <item x="934"/>
        <item x="2666"/>
        <item x="1840"/>
        <item x="4119"/>
        <item x="4882"/>
        <item x="1266"/>
        <item x="4894"/>
        <item x="441"/>
        <item x="2745"/>
        <item x="1477"/>
        <item x="4191"/>
        <item x="1596"/>
        <item x="37"/>
        <item x="1673"/>
        <item x="3000"/>
        <item x="2595"/>
        <item x="3834"/>
        <item x="3797"/>
        <item x="2925"/>
        <item x="901"/>
        <item x="4416"/>
        <item x="1023"/>
        <item x="2453"/>
        <item x="364"/>
        <item x="3756"/>
        <item x="4052"/>
        <item x="947"/>
        <item x="99"/>
        <item x="3704"/>
        <item x="1800"/>
        <item x="2421"/>
        <item x="3883"/>
        <item x="677"/>
        <item x="902"/>
        <item x="795"/>
        <item x="1437"/>
        <item x="2062"/>
        <item x="2863"/>
        <item x="4055"/>
        <item x="4299"/>
        <item x="4267"/>
        <item x="4527"/>
        <item x="3324"/>
        <item x="3737"/>
        <item x="663"/>
        <item x="2898"/>
        <item x="689"/>
        <item x="2415"/>
        <item x="1634"/>
        <item x="3761"/>
        <item x="3565"/>
        <item x="3212"/>
        <item x="3413"/>
        <item x="4827"/>
        <item x="2732"/>
        <item x="4520"/>
        <item x="594"/>
        <item x="385"/>
        <item x="554"/>
        <item x="507"/>
        <item x="1993"/>
        <item x="1431"/>
        <item x="307"/>
        <item x="215"/>
        <item x="4543"/>
        <item x="3329"/>
        <item x="3187"/>
        <item x="537"/>
        <item x="2384"/>
        <item x="2532"/>
        <item x="3441"/>
        <item x="4735"/>
        <item x="315"/>
        <item x="4665"/>
        <item x="3044"/>
        <item x="1297"/>
        <item x="2319"/>
        <item x="2690"/>
        <item x="2963"/>
        <item x="833"/>
        <item x="4896"/>
        <item x="2114"/>
        <item x="2388"/>
        <item x="4642"/>
        <item x="2070"/>
        <item x="2879"/>
        <item x="1243"/>
        <item x="279"/>
        <item x="2273"/>
        <item x="3074"/>
        <item x="1141"/>
        <item x="282"/>
        <item x="589"/>
        <item x="3681"/>
        <item x="886"/>
        <item x="3658"/>
        <item x="3792"/>
        <item x="1361"/>
        <item x="963"/>
        <item x="241"/>
        <item x="3156"/>
        <item x="952"/>
        <item x="429"/>
        <item x="515"/>
        <item x="953"/>
        <item x="2027"/>
        <item x="3841"/>
        <item x="3514"/>
        <item x="3396"/>
        <item x="862"/>
        <item x="570"/>
        <item x="2812"/>
        <item x="743"/>
        <item x="3402"/>
        <item x="572"/>
        <item x="1513"/>
        <item x="1214"/>
        <item x="134"/>
        <item x="2445"/>
        <item x="1105"/>
        <item x="3715"/>
        <item x="4608"/>
        <item x="3944"/>
        <item x="4518"/>
        <item x="4321"/>
        <item x="3265"/>
        <item x="2758"/>
        <item x="2306"/>
        <item x="615"/>
        <item x="1284"/>
        <item x="838"/>
        <item x="1803"/>
        <item x="1745"/>
        <item x="3776"/>
        <item x="2667"/>
        <item x="1337"/>
        <item x="1460"/>
        <item x="3569"/>
        <item x="3366"/>
        <item x="2842"/>
        <item x="406"/>
        <item x="1906"/>
        <item x="2125"/>
        <item x="1317"/>
        <item x="4868"/>
        <item x="3995"/>
        <item x="2228"/>
        <item x="1486"/>
        <item x="4039"/>
        <item x="4938"/>
        <item x="4891"/>
        <item x="4701"/>
        <item x="3593"/>
        <item x="3171"/>
        <item x="563"/>
        <item x="811"/>
        <item x="1527"/>
        <item x="3852"/>
        <item x="4699"/>
        <item x="3014"/>
        <item x="2037"/>
        <item x="3921"/>
        <item x="2621"/>
        <item x="3375"/>
        <item x="727"/>
        <item x="51"/>
        <item x="1576"/>
        <item x="2841"/>
        <item x="3107"/>
        <item x="2921"/>
        <item x="83"/>
        <item x="2578"/>
        <item x="4572"/>
        <item x="4223"/>
        <item x="2552"/>
        <item x="1968"/>
        <item x="249"/>
        <item x="3216"/>
        <item x="787"/>
        <item x="1072"/>
        <item x="513"/>
        <item x="4022"/>
        <item x="451"/>
        <item x="774"/>
        <item x="4597"/>
        <item x="1786"/>
        <item x="2822"/>
        <item x="4770"/>
        <item x="1291"/>
        <item x="1136"/>
        <item x="4124"/>
        <item x="4917"/>
        <item x="4846"/>
        <item x="1555"/>
        <item x="1208"/>
        <item x="19"/>
        <item x="1894"/>
        <item x="4487"/>
        <item x="4438"/>
        <item x="1971"/>
        <item x="131"/>
        <item x="2048"/>
        <item x="186"/>
        <item x="3385"/>
        <item x="4807"/>
        <item x="3322"/>
        <item x="2404"/>
        <item x="2239"/>
        <item x="1383"/>
        <item x="4251"/>
        <item x="3642"/>
        <item x="212"/>
        <item x="3613"/>
        <item x="1222"/>
        <item x="4667"/>
        <item x="4631"/>
        <item x="2222"/>
        <item x="3791"/>
        <item x="2342"/>
        <item x="12"/>
        <item x="1546"/>
        <item x="903"/>
        <item x="32"/>
        <item x="4384"/>
        <item x="1060"/>
        <item x="3900"/>
        <item x="424"/>
        <item x="4685"/>
        <item x="4611"/>
        <item x="4655"/>
        <item x="316"/>
        <item x="3109"/>
        <item x="3808"/>
        <item x="3697"/>
        <item x="4576"/>
        <item x="214"/>
        <item x="4078"/>
        <item x="4386"/>
        <item x="3456"/>
        <item x="1744"/>
        <item x="4134"/>
        <item x="1539"/>
        <item x="1025"/>
        <item x="4762"/>
        <item x="4929"/>
        <item x="3064"/>
        <item x="3466"/>
        <item x="4914"/>
        <item x="1997"/>
        <item x="4003"/>
        <item x="4932"/>
        <item x="1131"/>
        <item x="1183"/>
        <item x="967"/>
        <item x="4672"/>
        <item x="4397"/>
        <item x="1256"/>
        <item x="393"/>
        <item x="3138"/>
        <item x="2074"/>
        <item x="1853"/>
        <item x="4874"/>
        <item x="2052"/>
        <item x="3414"/>
        <item x="3958"/>
        <item x="2166"/>
        <item x="914"/>
        <item x="1099"/>
        <item x="42"/>
        <item x="3114"/>
        <item x="2418"/>
        <item x="1088"/>
        <item x="3066"/>
        <item x="4324"/>
        <item x="4275"/>
        <item x="717"/>
        <item x="942"/>
        <item x="4256"/>
        <item x="685"/>
        <item x="4670"/>
        <item x="927"/>
        <item x="560"/>
        <item x="4472"/>
        <item x="29"/>
        <item x="1046"/>
        <item x="4752"/>
        <item x="1375"/>
        <item x="394"/>
        <item x="2933"/>
        <item x="3423"/>
        <item x="1871"/>
        <item x="427"/>
        <item x="2366"/>
        <item x="2792"/>
        <item x="867"/>
        <item x="1616"/>
        <item x="1679"/>
        <item x="1194"/>
        <item x="808"/>
        <item x="3115"/>
        <item x="2786"/>
        <item x="4172"/>
        <item x="610"/>
        <item x="207"/>
        <item x="4738"/>
        <item x="2209"/>
        <item x="4011"/>
        <item x="1011"/>
        <item x="4713"/>
        <item x="3788"/>
        <item x="3813"/>
        <item x="3478"/>
        <item x="919"/>
        <item x="1842"/>
        <item x="3400"/>
        <item x="997"/>
        <item x="2715"/>
        <item x="4812"/>
        <item x="2302"/>
        <item x="4837"/>
        <item x="613"/>
        <item x="2476"/>
        <item x="4356"/>
        <item x="3113"/>
        <item x="4900"/>
        <item x="2449"/>
        <item x="1137"/>
        <item x="2611"/>
        <item x="1658"/>
        <item x="2770"/>
        <item x="4696"/>
        <item x="17"/>
        <item x="1388"/>
        <item x="117"/>
        <item x="1456"/>
        <item x="4465"/>
        <item x="3654"/>
        <item x="3990"/>
        <item x="1295"/>
        <item x="4913"/>
        <item x="3399"/>
        <item x="2398"/>
        <item x="1176"/>
        <item x="2263"/>
        <item x="1113"/>
        <item x="2100"/>
        <item x="4350"/>
        <item x="4048"/>
        <item x="2075"/>
        <item x="550"/>
        <item x="3311"/>
        <item x="3031"/>
        <item x="4412"/>
        <item x="2465"/>
        <item x="3538"/>
        <item x="2304"/>
        <item x="2594"/>
        <item x="607"/>
        <item x="398"/>
        <item x="2636"/>
        <item x="3601"/>
        <item x="4823"/>
        <item x="1376"/>
        <item x="4389"/>
        <item x="2526"/>
        <item x="3854"/>
        <item x="1034"/>
        <item x="2723"/>
        <item x="3202"/>
        <item x="1191"/>
        <item x="3189"/>
        <item x="2295"/>
        <item x="3036"/>
        <item x="4189"/>
        <item x="1793"/>
        <item x="295"/>
        <item x="1702"/>
        <item x="815"/>
        <item x="3320"/>
        <item x="3651"/>
        <item x="4144"/>
        <item x="2905"/>
        <item x="1649"/>
        <item x="3068"/>
        <item x="1611"/>
        <item x="3688"/>
        <item x="1249"/>
        <item x="2490"/>
        <item x="3390"/>
        <item x="3145"/>
        <item x="721"/>
        <item x="1226"/>
        <item x="683"/>
        <item x="2413"/>
        <item x="3765"/>
        <item x="562"/>
        <item x="2142"/>
        <item x="4675"/>
        <item x="2463"/>
        <item x="4639"/>
        <item x="655"/>
        <item x="2603"/>
        <item x="2675"/>
        <item x="4561"/>
        <item x="1685"/>
        <item x="3347"/>
        <item x="2495"/>
        <item x="2795"/>
        <item x="3387"/>
        <item x="1956"/>
        <item x="3218"/>
        <item x="1778"/>
        <item x="470"/>
        <item x="2370"/>
        <item x="1964"/>
        <item x="2926"/>
        <item x="3802"/>
        <item x="4232"/>
        <item x="4217"/>
        <item x="397"/>
        <item x="2753"/>
        <item x="881"/>
        <item x="119"/>
        <item x="2030"/>
        <item x="1139"/>
        <item x="4373"/>
        <item x="566"/>
        <item x="3331"/>
        <item x="2416"/>
        <item x="4591"/>
        <item x="132"/>
        <item x="409"/>
        <item x="2176"/>
        <item x="2767"/>
        <item x="2170"/>
        <item x="3928"/>
        <item x="3518"/>
        <item x="445"/>
        <item x="1903"/>
        <item x="357"/>
        <item x="4851"/>
        <item x="3355"/>
        <item x="1587"/>
        <item x="4587"/>
        <item x="711"/>
        <item x="3576"/>
        <item x="1163"/>
        <item x="1377"/>
        <item x="832"/>
        <item x="3857"/>
        <item x="1870"/>
        <item x="3683"/>
        <item x="2805"/>
        <item x="4584"/>
        <item x="1726"/>
        <item x="2779"/>
        <item x="955"/>
        <item x="3922"/>
        <item x="4377"/>
        <item x="3872"/>
        <item x="248"/>
        <item x="1585"/>
        <item x="851"/>
        <item x="2941"/>
        <item x="841"/>
        <item x="1644"/>
        <item x="688"/>
        <item x="3894"/>
        <item x="4107"/>
        <item x="3691"/>
        <item x="2161"/>
        <item x="4315"/>
        <item x="3080"/>
        <item x="3768"/>
        <item x="3290"/>
        <item x="2642"/>
        <item x="1532"/>
        <item x="1628"/>
        <item x="3784"/>
        <item x="1275"/>
        <item x="3289"/>
        <item x="3333"/>
        <item x="4907"/>
        <item x="3378"/>
        <item x="3231"/>
        <item x="3206"/>
        <item x="1062"/>
        <item x="96"/>
        <item x="3609"/>
        <item x="3759"/>
        <item x="3767"/>
        <item x="4090"/>
        <item x="486"/>
        <item x="3982"/>
        <item x="167"/>
        <item x="4187"/>
        <item x="524"/>
        <item x="4799"/>
        <item x="1751"/>
        <item x="2322"/>
        <item x="3328"/>
        <item x="1122"/>
        <item x="2862"/>
        <item x="1850"/>
        <item x="2484"/>
        <item x="1756"/>
        <item x="2994"/>
        <item x="1794"/>
        <item x="2473"/>
        <item x="4479"/>
        <item x="4043"/>
        <item x="744"/>
        <item x="762"/>
        <item x="546"/>
        <item x="50"/>
        <item x="3913"/>
        <item x="1716"/>
        <item x="428"/>
        <item x="4148"/>
        <item x="1389"/>
        <item x="2772"/>
        <item x="1512"/>
        <item x="2615"/>
        <item x="4182"/>
        <item x="4496"/>
        <item x="3173"/>
        <item x="2558"/>
        <item x="1196"/>
        <item x="2167"/>
        <item x="4695"/>
        <item x="3383"/>
        <item x="584"/>
        <item x="2672"/>
        <item x="1323"/>
        <item x="3162"/>
        <item x="758"/>
        <item x="1761"/>
        <item x="3888"/>
        <item x="4179"/>
        <item x="1370"/>
        <item x="3299"/>
        <item x="4352"/>
        <item x="872"/>
        <item x="1103"/>
        <item x="4309"/>
        <item x="2497"/>
        <item x="3907"/>
        <item x="3313"/>
        <item x="196"/>
        <item x="1581"/>
        <item x="4430"/>
        <item x="1771"/>
        <item x="2626"/>
        <item x="4083"/>
        <item x="3295"/>
        <item x="3878"/>
        <item x="4566"/>
        <item x="1055"/>
        <item x="797"/>
        <item x="267"/>
        <item x="1340"/>
        <item x="36"/>
        <item x="3762"/>
        <item x="538"/>
        <item x="2846"/>
        <item x="2104"/>
        <item x="2001"/>
        <item x="2466"/>
        <item x="4647"/>
        <item x="692"/>
        <item x="2019"/>
        <item x="875"/>
        <item x="2471"/>
        <item x="1079"/>
        <item x="4032"/>
        <item x="2395"/>
        <item x="422"/>
        <item x="4338"/>
        <item x="1117"/>
        <item x="4115"/>
        <item x="4219"/>
        <item x="1348"/>
        <item x="1515"/>
        <item x="1027"/>
        <item x="4486"/>
        <item x="2522"/>
        <item x="1992"/>
        <item x="291"/>
        <item x="1523"/>
        <item x="2474"/>
        <item x="2936"/>
        <item x="3521"/>
        <item x="483"/>
        <item x="870"/>
        <item x="380"/>
        <item x="3121"/>
        <item x="3306"/>
        <item x="595"/>
        <item x="2065"/>
        <item x="2314"/>
        <item x="2482"/>
        <item x="2288"/>
        <item x="3408"/>
        <item x="1912"/>
        <item x="3734"/>
        <item x="3918"/>
        <item x="2013"/>
        <item x="2535"/>
        <item x="2838"/>
        <item x="4385"/>
        <item x="593"/>
        <item x="1773"/>
        <item x="3987"/>
        <item x="2374"/>
        <item x="179"/>
        <item x="2909"/>
        <item x="1691"/>
        <item x="4519"/>
        <item x="1740"/>
        <item x="1419"/>
        <item x="2455"/>
        <item x="2901"/>
        <item x="2853"/>
        <item x="4313"/>
        <item x="2580"/>
        <item x="4792"/>
        <item x="3578"/>
        <item x="3892"/>
        <item x="3207"/>
        <item x="930"/>
        <item x="3224"/>
        <item x="2508"/>
        <item x="669"/>
        <item x="2460"/>
        <item x="3607"/>
        <item x="4105"/>
        <item x="3055"/>
        <item x="4135"/>
        <item x="92"/>
        <item x="1405"/>
        <item x="3337"/>
        <item x="522"/>
        <item x="2924"/>
        <item x="4806"/>
        <item x="4852"/>
        <item x="2011"/>
        <item x="2556"/>
        <item x="4343"/>
        <item x="1318"/>
        <item x="2976"/>
        <item x="2541"/>
        <item x="2293"/>
        <item x="1150"/>
        <item x="1366"/>
        <item x="4711"/>
        <item x="1262"/>
        <item x="459"/>
        <item x="4573"/>
        <item x="3237"/>
        <item x="2579"/>
        <item x="1627"/>
        <item x="3626"/>
        <item x="4268"/>
        <item x="1142"/>
        <item x="4036"/>
        <item x="2883"/>
        <item x="1343"/>
        <item x="2629"/>
        <item x="2383"/>
        <item x="1739"/>
        <item x="3985"/>
        <item x="1126"/>
        <item x="1444"/>
        <item x="4825"/>
        <item x="4047"/>
        <item x="3032"/>
        <item x="2554"/>
        <item x="2489"/>
        <item x="3209"/>
        <item x="229"/>
        <item x="4603"/>
        <item x="3906"/>
        <item x="1749"/>
        <item x="3446"/>
        <item x="2158"/>
        <item x="2544"/>
        <item x="3081"/>
        <item x="1258"/>
        <item x="2567"/>
        <item x="2525"/>
        <item x="1393"/>
        <item x="1357"/>
        <item x="3842"/>
        <item x="3318"/>
        <item x="2274"/>
        <item x="2785"/>
        <item x="4399"/>
        <item x="1484"/>
        <item x="4555"/>
        <item x="2871"/>
        <item x="328"/>
        <item x="3648"/>
        <item x="4508"/>
        <item x="2548"/>
        <item x="4228"/>
        <item x="2276"/>
        <item x="2390"/>
        <item x="3409"/>
        <item x="1468"/>
        <item x="2979"/>
        <item x="4705"/>
        <item x="2369"/>
        <item x="1814"/>
        <item x="3304"/>
        <item x="1529"/>
        <item x="782"/>
        <item x="1203"/>
        <item x="2698"/>
        <item x="585"/>
        <item x="1889"/>
        <item x="4716"/>
        <item x="2266"/>
        <item x="4532"/>
        <item x="3505"/>
        <item x="3678"/>
        <item x="4579"/>
        <item x="1292"/>
        <item x="3835"/>
        <item x="2204"/>
        <item x="1860"/>
        <item x="4243"/>
        <item x="3730"/>
        <item x="4434"/>
        <item x="3144"/>
        <item x="4247"/>
        <item x="3340"/>
        <item x="141"/>
        <item x="4766"/>
        <item x="1525"/>
        <item x="3253"/>
        <item x="1516"/>
        <item x="4323"/>
        <item x="2357"/>
        <item x="2337"/>
        <item x="1754"/>
        <item x="985"/>
        <item x="2271"/>
        <item x="1597"/>
        <item x="2659"/>
        <item x="1950"/>
        <item x="2952"/>
        <item x="1939"/>
        <item x="650"/>
        <item x="4715"/>
        <item x="2624"/>
        <item x="2737"/>
        <item x="2899"/>
        <item x="425"/>
        <item x="3631"/>
        <item x="2668"/>
        <item x="1697"/>
        <item x="3058"/>
        <item x="1963"/>
        <item x="3772"/>
        <item x="4237"/>
        <item x="1729"/>
        <item x="2153"/>
        <item x="2788"/>
        <item x="2528"/>
        <item x="1036"/>
        <item x="2817"/>
        <item x="2757"/>
        <item x="3548"/>
        <item x="1757"/>
        <item x="4392"/>
        <item x="3537"/>
        <item x="25"/>
        <item x="4849"/>
        <item x="3154"/>
        <item x="2900"/>
        <item x="2355"/>
        <item x="2"/>
        <item x="2177"/>
        <item x="4066"/>
        <item x="1308"/>
        <item x="1213"/>
        <item x="2823"/>
        <item x="3486"/>
        <item x="77"/>
        <item x="3659"/>
        <item x="3019"/>
        <item x="3449"/>
        <item x="4773"/>
        <item x="897"/>
        <item x="3635"/>
        <item x="4086"/>
        <item x="4099"/>
        <item x="1765"/>
        <item x="3577"/>
        <item x="2684"/>
        <item x="3862"/>
        <item x="1657"/>
        <item x="2639"/>
        <item x="1873"/>
        <item x="2859"/>
        <item x="254"/>
        <item x="2889"/>
        <item x="555"/>
        <item x="2616"/>
        <item x="2783"/>
        <item x="4095"/>
        <item x="103"/>
        <item x="3444"/>
        <item x="4501"/>
        <item x="2638"/>
        <item x="464"/>
        <item x="3887"/>
        <item x="4507"/>
        <item x="2405"/>
        <item x="2951"/>
        <item x="925"/>
        <item x="3247"/>
        <item x="1067"/>
        <item x="2685"/>
        <item x="106"/>
        <item x="2625"/>
        <item x="3806"/>
        <item x="3141"/>
        <item x="1100"/>
        <item x="1887"/>
        <item x="3112"/>
        <item x="4521"/>
        <item x="2379"/>
        <item x="3023"/>
        <item x="2585"/>
        <item x="636"/>
        <item x="1158"/>
        <item x="1955"/>
        <item x="1244"/>
        <item x="982"/>
        <item x="2663"/>
        <item x="3235"/>
        <item x="2254"/>
        <item x="3270"/>
        <item x="2137"/>
        <item x="1914"/>
        <item x="4359"/>
        <item x="383"/>
        <item x="3763"/>
        <item x="788"/>
        <item x="59"/>
        <item x="4151"/>
        <item x="3451"/>
        <item x="4442"/>
        <item x="2194"/>
        <item x="1151"/>
        <item x="1290"/>
        <item x="984"/>
        <item x="3127"/>
        <item x="911"/>
        <item x="271"/>
        <item x="4510"/>
        <item x="3052"/>
        <item x="3566"/>
        <item x="918"/>
        <item x="938"/>
        <item x="4185"/>
        <item x="1787"/>
        <item x="4230"/>
        <item x="3274"/>
        <item x="1119"/>
        <item x="1547"/>
        <item x="289"/>
        <item x="1899"/>
        <item x="2686"/>
        <item x="75"/>
        <item x="1916"/>
        <item x="2914"/>
        <item x="830"/>
        <item x="211"/>
        <item x="256"/>
        <item x="1890"/>
        <item x="1730"/>
        <item x="4923"/>
        <item x="3739"/>
        <item x="1698"/>
        <item x="4499"/>
        <item x="1483"/>
        <item x="3418"/>
        <item x="1818"/>
        <item x="3169"/>
        <item x="4739"/>
        <item x="2902"/>
        <item x="3277"/>
        <item x="670"/>
        <item x="4942"/>
        <item x="2213"/>
        <item x="1869"/>
        <item x="228"/>
        <item x="3477"/>
        <item x="1789"/>
        <item x="262"/>
        <item x="3182"/>
        <item x="4411"/>
        <item x="2038"/>
        <item x="722"/>
        <item x="2200"/>
        <item x="4445"/>
        <item x="4394"/>
        <item x="242"/>
        <item x="734"/>
        <item x="785"/>
        <item x="2069"/>
        <item x="3489"/>
        <item x="4096"/>
        <item x="3771"/>
        <item x="4657"/>
        <item x="3240"/>
        <item x="2908"/>
        <item x="74"/>
        <item x="192"/>
        <item x="3238"/>
        <item x="973"/>
        <item x="1110"/>
        <item x="809"/>
        <item x="1374"/>
        <item x="4848"/>
        <item x="4634"/>
        <item x="3846"/>
        <item x="174"/>
        <item x="4842"/>
        <item x="531"/>
        <item x="4092"/>
        <item x="1690"/>
        <item x="754"/>
        <item x="97"/>
        <item x="4087"/>
        <item x="4598"/>
        <item x="1352"/>
        <item x="2106"/>
        <item x="1257"/>
        <item x="2438"/>
        <item x="729"/>
        <item x="2243"/>
        <item x="1865"/>
        <item x="3316"/>
        <item x="4019"/>
        <item x="1736"/>
        <item x="2163"/>
        <item x="3471"/>
        <item x="3685"/>
        <item x="567"/>
        <item x="2729"/>
        <item x="2190"/>
        <item x="2053"/>
        <item x="3581"/>
        <item x="4366"/>
        <item x="2183"/>
        <item x="48"/>
        <item x="4369"/>
        <item x="3550"/>
        <item x="4712"/>
        <item x="2126"/>
        <item x="269"/>
        <item x="605"/>
        <item x="1990"/>
        <item x="1696"/>
        <item x="3433"/>
        <item x="4714"/>
        <item x="3793"/>
        <item x="137"/>
        <item x="4908"/>
        <item x="433"/>
        <item x="2977"/>
        <item x="3612"/>
        <item x="4755"/>
        <item x="4016"/>
        <item x="41"/>
        <item x="1207"/>
        <item x="3509"/>
        <item x="1441"/>
        <item x="2531"/>
        <item x="4357"/>
        <item x="1772"/>
        <item x="3675"/>
        <item x="2265"/>
        <item x="1372"/>
        <item x="2593"/>
        <item x="4450"/>
        <item x="4008"/>
        <item x="2730"/>
        <item x="970"/>
        <item x="2646"/>
        <item x="465"/>
        <item x="3250"/>
        <item x="2702"/>
        <item x="2121"/>
        <item x="4524"/>
        <item x="3621"/>
        <item x="2301"/>
        <item x="4726"/>
        <item x="484"/>
        <item x="1584"/>
        <item x="4788"/>
        <item x="2735"/>
        <item x="2864"/>
        <item x="2589"/>
        <item x="1401"/>
        <item x="2539"/>
        <item x="145"/>
        <item x="836"/>
        <item x="4260"/>
        <item x="4741"/>
        <item x="2289"/>
        <item x="705"/>
        <item x="5"/>
        <item x="3618"/>
        <item x="807"/>
        <item x="1459"/>
        <item x="3877"/>
        <item x="2308"/>
        <item x="756"/>
        <item x="3362"/>
        <item x="4065"/>
        <item x="2986"/>
        <item x="1563"/>
        <item x="3438"/>
        <item x="175"/>
        <item x="171"/>
        <item x="3977"/>
        <item x="891"/>
        <item x="4624"/>
        <item x="3962"/>
        <item x="2392"/>
        <item x="2583"/>
        <item x="4789"/>
        <item x="202"/>
        <item x="3022"/>
        <item x="3060"/>
        <item x="3215"/>
        <item x="2974"/>
        <item x="4354"/>
        <item x="632"/>
        <item x="3407"/>
        <item x="3696"/>
        <item x="1390"/>
        <item x="1134"/>
        <item x="2807"/>
        <item x="910"/>
        <item x="288"/>
        <item x="384"/>
        <item x="1227"/>
        <item x="3356"/>
        <item x="4552"/>
        <item x="1511"/>
        <item x="3676"/>
        <item x="3718"/>
        <item x="3255"/>
        <item x="1996"/>
        <item x="4077"/>
        <item x="2949"/>
        <item x="4660"/>
        <item x="2515"/>
        <item x="3923"/>
        <item x="869"/>
        <item x="1999"/>
        <item x="33"/>
        <item x="4030"/>
        <item x="3280"/>
        <item x="386"/>
        <item x="791"/>
        <item x="4126"/>
        <item x="4133"/>
        <item x="3204"/>
        <item x="4609"/>
        <item x="462"/>
        <item x="4197"/>
        <item x="588"/>
        <item x="2904"/>
        <item x="2608"/>
        <item x="3542"/>
        <item x="2155"/>
        <item x="4194"/>
        <item x="1018"/>
        <item x="1367"/>
        <item x="1868"/>
        <item x="1700"/>
        <item x="1958"/>
        <item x="223"/>
        <item x="2888"/>
        <item x="3684"/>
        <item x="3839"/>
        <item x="2828"/>
        <item x="3845"/>
        <item x="4785"/>
        <item x="4342"/>
        <item x="2358"/>
        <item x="2434"/>
        <item x="2959"/>
        <item x="2839"/>
        <item x="1282"/>
        <item x="3551"/>
        <item x="1713"/>
        <item x="728"/>
        <item x="39"/>
        <item x="2806"/>
        <item x="684"/>
        <item x="3809"/>
        <item x="3491"/>
        <item x="3620"/>
        <item x="235"/>
        <item x="23"/>
        <item x="3729"/>
        <item x="270"/>
        <item x="3027"/>
        <item x="4327"/>
        <item x="2131"/>
        <item x="2971"/>
        <item x="3738"/>
        <item x="4177"/>
        <item x="4162"/>
        <item x="1273"/>
        <item x="1193"/>
        <item x="3869"/>
        <item x="4221"/>
        <item x="4725"/>
        <item x="2771"/>
        <item x="3502"/>
        <item x="557"/>
        <item x="1129"/>
        <item x="3217"/>
        <item x="3310"/>
        <item x="4183"/>
        <item x="3146"/>
        <item x="3585"/>
        <item x="680"/>
        <item x="2954"/>
        <item x="1054"/>
        <item x="868"/>
        <item x="2641"/>
        <item x="1188"/>
        <item x="1863"/>
        <item x="1667"/>
        <item x="864"/>
        <item x="416"/>
        <item x="2891"/>
        <item x="1785"/>
        <item x="671"/>
        <item x="4590"/>
        <item x="299"/>
        <item x="4000"/>
        <item x="4875"/>
        <item x="2487"/>
        <item x="3139"/>
        <item x="1229"/>
        <item x="3605"/>
        <item x="3330"/>
        <item x="468"/>
        <item x="1799"/>
        <item x="905"/>
        <item x="3492"/>
        <item x="2132"/>
        <item x="3498"/>
        <item x="2321"/>
        <item x="4643"/>
        <item x="1520"/>
        <item x="1998"/>
        <item x="2375"/>
        <item x="1019"/>
        <item x="874"/>
        <item x="4380"/>
        <item x="4493"/>
        <item x="143"/>
        <item x="713"/>
        <item x="34"/>
        <item x="332"/>
        <item x="3429"/>
        <item x="1502"/>
        <item x="3520"/>
        <item x="3374"/>
        <item x="4041"/>
        <item x="1488"/>
        <item x="4140"/>
        <item x="3461"/>
        <item x="1549"/>
        <item x="1741"/>
        <item x="1435"/>
        <item x="2134"/>
        <item x="4886"/>
        <item x="4720"/>
        <item x="3225"/>
        <item x="2740"/>
        <item x="4103"/>
        <item x="4694"/>
        <item x="3264"/>
        <item x="960"/>
        <item x="2076"/>
        <item x="110"/>
        <item x="2851"/>
        <item x="702"/>
        <item x="3790"/>
        <item x="2206"/>
        <item x="4719"/>
        <item x="2296"/>
        <item x="3637"/>
        <item x="3811"/>
        <item x="780"/>
        <item x="3120"/>
        <item x="4057"/>
        <item x="4702"/>
        <item x="3671"/>
        <item x="4509"/>
        <item x="1094"/>
        <item x="2931"/>
        <item x="2960"/>
        <item x="4663"/>
        <item x="3652"/>
        <item x="2280"/>
        <item x="4266"/>
        <item x="1104"/>
        <item x="1862"/>
        <item x="1921"/>
        <item x="1476"/>
        <item x="4149"/>
        <item x="479"/>
        <item x="3606"/>
        <item x="1603"/>
        <item x="599"/>
        <item x="4276"/>
        <item x="1719"/>
        <item x="2346"/>
        <item x="2173"/>
        <item x="3511"/>
        <item x="415"/>
        <item x="4400"/>
        <item x="2887"/>
        <item x="4656"/>
        <item x="2637"/>
        <item x="4437"/>
        <item x="56"/>
        <item x="704"/>
        <item x="4143"/>
        <item x="3755"/>
        <item x="1041"/>
        <item x="3193"/>
        <item x="3053"/>
        <item x="2820"/>
        <item x="1783"/>
        <item x="1528"/>
        <item x="1944"/>
        <item x="1178"/>
        <item x="1160"/>
        <item x="4336"/>
        <item x="2461"/>
        <item x="2475"/>
        <item x="1910"/>
        <item x="4452"/>
        <item x="4050"/>
        <item x="1159"/>
        <item x="304"/>
        <item x="3205"/>
        <item x="3321"/>
        <item x="2743"/>
        <item x="2394"/>
        <item x="3358"/>
        <item x="1224"/>
        <item x="2962"/>
        <item x="3222"/>
        <item x="682"/>
        <item x="3148"/>
        <item x="4339"/>
        <item x="4918"/>
        <item x="4224"/>
        <item x="2082"/>
        <item x="389"/>
        <item x="4548"/>
        <item x="694"/>
        <item x="1425"/>
        <item x="1396"/>
        <item x="4467"/>
        <item x="2258"/>
        <item x="509"/>
        <item x="1813"/>
        <item x="4418"/>
        <item x="3895"/>
        <item x="612"/>
        <item x="4751"/>
        <item x="2894"/>
        <item x="1473"/>
        <item x="2343"/>
        <item x="4255"/>
        <item x="4526"/>
        <item x="4398"/>
        <item x="4249"/>
        <item x="2443"/>
        <item x="4241"/>
        <item x="2856"/>
        <item x="3540"/>
        <item x="4625"/>
        <item x="181"/>
        <item x="1149"/>
        <item x="4797"/>
        <item x="894"/>
        <item x="1718"/>
        <item x="2520"/>
        <item x="2797"/>
        <item x="1345"/>
        <item x="2501"/>
        <item x="1879"/>
        <item x="1306"/>
        <item x="3949"/>
        <item x="4877"/>
        <item x="2712"/>
        <item x="3573"/>
        <item x="1175"/>
        <item x="3590"/>
        <item x="597"/>
        <item x="4130"/>
        <item x="4593"/>
        <item x="4204"/>
        <item x="1221"/>
        <item x="4817"/>
        <item x="2759"/>
        <item x="2506"/>
        <item x="2551"/>
        <item x="1503"/>
        <item x="471"/>
        <item x="2815"/>
        <item x="4112"/>
        <item x="3586"/>
        <item x="4334"/>
        <item x="1423"/>
        <item x="2982"/>
        <item x="3663"/>
        <item x="4835"/>
        <item x="3211"/>
        <item x="2613"/>
        <item x="2208"/>
        <item x="2857"/>
        <item x="2334"/>
        <item x="218"/>
        <item x="4106"/>
        <item x="4406"/>
        <item x="1303"/>
        <item x="3261"/>
        <item x="4724"/>
        <item x="1480"/>
        <item x="4141"/>
        <item x="3249"/>
        <item x="4636"/>
        <item x="1822"/>
        <item x="1044"/>
        <item x="674"/>
        <item x="4186"/>
        <item x="827"/>
        <item x="4156"/>
        <item x="4262"/>
        <item x="197"/>
        <item x="1709"/>
        <item x="3335"/>
        <item x="1240"/>
        <item x="752"/>
        <item x="3126"/>
        <item x="3474"/>
        <item x="200"/>
        <item x="2781"/>
        <item x="4410"/>
        <item x="4628"/>
        <item x="2885"/>
        <item x="168"/>
        <item x="532"/>
        <item x="1750"/>
        <item x="4506"/>
        <item x="164"/>
        <item x="4595"/>
        <item x="4396"/>
        <item x="505"/>
        <item x="3430"/>
        <item x="2045"/>
        <item x="3993"/>
        <item x="536"/>
        <item x="4876"/>
        <item x="4045"/>
        <item x="120"/>
        <item x="2591"/>
        <item x="3881"/>
        <item x="1237"/>
        <item x="950"/>
        <item x="3848"/>
        <item x="4271"/>
        <item x="3087"/>
        <item x="3201"/>
        <item x="1560"/>
        <item x="61"/>
        <item x="438"/>
        <item x="1804"/>
        <item x="3480"/>
        <item x="889"/>
        <item x="360"/>
        <item x="4074"/>
        <item x="1845"/>
        <item x="4477"/>
        <item x="3133"/>
        <item x="1462"/>
        <item x="1594"/>
        <item x="3936"/>
        <item x="4651"/>
        <item x="3865"/>
        <item x="1711"/>
        <item x="88"/>
        <item x="313"/>
        <item x="2577"/>
        <item x="4153"/>
        <item x="4451"/>
        <item x="2511"/>
        <item x="4482"/>
        <item x="642"/>
        <item x="2990"/>
        <item x="244"/>
        <item x="65"/>
        <item x="3942"/>
        <item x="2661"/>
        <item x="1195"/>
        <item x="4358"/>
        <item x="3386"/>
        <item x="590"/>
        <item x="1831"/>
        <item x="4814"/>
        <item x="344"/>
        <item x="3831"/>
        <item x="3769"/>
        <item x="2835"/>
        <item x="4123"/>
        <item x="8"/>
        <item x="2518"/>
        <item x="1620"/>
        <item x="4693"/>
        <item x="343"/>
        <item x="2309"/>
        <item x="4490"/>
        <item x="700"/>
        <item x="1051"/>
        <item x="793"/>
        <item x="1635"/>
        <item x="3251"/>
        <item x="789"/>
        <item x="2950"/>
        <item x="2105"/>
        <item x="3185"/>
        <item x="4916"/>
        <item x="2101"/>
        <item x="3932"/>
        <item x="1595"/>
        <item x="2298"/>
        <item x="1706"/>
        <item x="801"/>
        <item x="503"/>
        <item x="2377"/>
        <item x="2249"/>
        <item x="2505"/>
        <item x="4455"/>
        <item x="225"/>
        <item x="1071"/>
        <item x="1362"/>
        <item x="848"/>
        <item x="2086"/>
        <item x="1164"/>
        <item x="600"/>
        <item x="2026"/>
        <item x="1190"/>
        <item x="3803"/>
        <item x="260"/>
        <item x="1310"/>
        <item x="1943"/>
        <item x="2656"/>
        <item x="2255"/>
        <item x="4754"/>
        <item x="4127"/>
        <item x="2115"/>
        <item x="2240"/>
        <item x="552"/>
        <item x="3798"/>
        <item x="681"/>
        <item x="1666"/>
        <item x="122"/>
        <item x="4033"/>
        <item x="2809"/>
        <item x="4440"/>
        <item x="1199"/>
        <item x="2496"/>
        <item x="1058"/>
        <item x="3370"/>
        <item x="1746"/>
        <item x="2731"/>
        <item x="737"/>
        <item x="2157"/>
        <item x="512"/>
        <item x="3305"/>
        <item x="1537"/>
        <item x="659"/>
        <item x="2598"/>
        <item x="2448"/>
        <item x="2972"/>
        <item x="511"/>
        <item x="922"/>
        <item x="2282"/>
        <item x="1531"/>
        <item x="2311"/>
        <item x="2640"/>
        <item x="3649"/>
        <item x="1981"/>
        <item x="1934"/>
        <item x="1242"/>
        <item x="1479"/>
        <item x="1760"/>
        <item x="1469"/>
        <item x="4922"/>
        <item x="602"/>
        <item x="530"/>
        <item x="4644"/>
        <item x="3723"/>
        <item x="2124"/>
        <item x="2682"/>
        <item x="2216"/>
        <item x="3094"/>
        <item x="1650"/>
        <item x="3437"/>
        <item x="731"/>
        <item x="2563"/>
        <item x="2870"/>
        <item x="1782"/>
        <item x="1063"/>
        <item x="189"/>
        <item x="2699"/>
        <item x="3998"/>
        <item x="1267"/>
        <item x="2402"/>
        <item x="3157"/>
        <item x="4079"/>
        <item x="1184"/>
        <item x="3176"/>
        <item x="2050"/>
        <item x="893"/>
        <item x="2248"/>
        <item x="4067"/>
        <item x="4758"/>
        <item x="3177"/>
        <item x="2560"/>
        <item x="2643"/>
        <item x="3098"/>
        <item x="361"/>
        <item x="3168"/>
        <item x="3680"/>
        <item x="1972"/>
        <item x="4322"/>
        <item x="776"/>
        <item x="1663"/>
        <item x="4862"/>
        <item x="3327"/>
        <item x="3142"/>
        <item x="1065"/>
        <item x="2469"/>
        <item x="4264"/>
        <item x="2428"/>
        <item x="516"/>
        <item x="3061"/>
        <item x="3272"/>
        <item x="4131"/>
        <item x="1591"/>
        <item x="4523"/>
        <item x="781"/>
        <item x="964"/>
        <item x="3716"/>
        <item x="3554"/>
        <item x="828"/>
        <item x="3735"/>
        <item x="4565"/>
        <item x="4205"/>
        <item x="4160"/>
        <item x="2431"/>
        <item x="489"/>
        <item x="961"/>
        <item x="4104"/>
        <item x="4646"/>
        <item x="3580"/>
        <item x="3391"/>
        <item x="2186"/>
        <item x="1321"/>
        <item x="2829"/>
        <item x="1907"/>
        <item x="3970"/>
        <item x="2456"/>
        <item x="3005"/>
        <item x="2803"/>
        <item x="1186"/>
        <item x="4489"/>
        <item x="556"/>
        <item x="3174"/>
        <item x="497"/>
        <item x="2696"/>
        <item x="2721"/>
        <item x="648"/>
        <item x="448"/>
        <item x="3483"/>
        <item x="2610"/>
        <item x="3920"/>
        <item x="1279"/>
        <item x="1777"/>
        <item x="1615"/>
        <item x="2697"/>
        <item x="2969"/>
        <item x="4379"/>
        <item x="2955"/>
        <item x="1201"/>
        <item x="753"/>
        <item x="2347"/>
        <item x="3950"/>
        <item x="596"/>
        <item x="60"/>
        <item x="283"/>
        <item x="3056"/>
        <item x="4844"/>
        <item x="1632"/>
        <item x="1261"/>
        <item x="1003"/>
        <item x="1949"/>
        <item x="1331"/>
        <item x="587"/>
        <item x="4459"/>
        <item x="606"/>
        <item x="3876"/>
        <item x="3512"/>
        <item x="2748"/>
        <item x="72"/>
        <item x="1020"/>
        <item x="2827"/>
        <item x="3159"/>
        <item x="878"/>
        <item x="675"/>
        <item x="2775"/>
        <item x="3245"/>
        <item x="4652"/>
        <item x="1795"/>
        <item x="855"/>
        <item x="803"/>
        <item x="1006"/>
        <item x="3266"/>
        <item x="2340"/>
        <item x="3787"/>
        <item x="2229"/>
        <item x="3088"/>
        <item x="1888"/>
        <item x="2559"/>
        <item x="3422"/>
        <item x="3419"/>
        <item x="1301"/>
        <item x="3641"/>
        <item x="64"/>
        <item x="2784"/>
        <item x="345"/>
        <item x="2553"/>
        <item x="309"/>
        <item x="437"/>
        <item x="3465"/>
        <item x="2801"/>
        <item x="4428"/>
        <item x="2148"/>
        <item x="4706"/>
        <item x="1895"/>
        <item x="310"/>
        <item x="4784"/>
        <item x="2262"/>
        <item x="1662"/>
        <item x="3679"/>
        <item x="4277"/>
        <item x="3338"/>
        <item x="3575"/>
        <item x="1858"/>
        <item x="4737"/>
        <item x="3740"/>
        <item x="794"/>
        <item x="3503"/>
        <item x="91"/>
        <item x="1592"/>
        <item x="4270"/>
        <item x="1000"/>
        <item x="3303"/>
        <item x="1334"/>
        <item x="3136"/>
        <item x="1421"/>
        <item x="3091"/>
        <item x="3638"/>
        <item x="4529"/>
        <item x="3372"/>
        <item x="123"/>
        <item x="4800"/>
        <item x="1927"/>
        <item x="4793"/>
        <item x="2352"/>
        <item x="3421"/>
        <item x="2831"/>
        <item x="1118"/>
        <item x="2373"/>
        <item x="4469"/>
        <item x="3743"/>
        <item x="4040"/>
        <item x="3722"/>
        <item x="553"/>
        <item x="4282"/>
        <item x="4491"/>
        <item x="2341"/>
        <item x="3089"/>
        <item x="3781"/>
        <item x="4791"/>
        <item x="3799"/>
        <item x="1861"/>
        <item x="3557"/>
        <item x="2586"/>
        <item x="1497"/>
        <item x="3101"/>
        <item x="4481"/>
        <item x="246"/>
        <item x="1977"/>
        <item x="1314"/>
        <item x="3153"/>
        <item x="3178"/>
        <item x="399"/>
        <item x="3994"/>
        <item x="3504"/>
        <item x="4732"/>
        <item x="859"/>
        <item x="1769"/>
        <item x="1010"/>
        <item x="3588"/>
        <item x="2703"/>
        <item x="1945"/>
        <item x="1443"/>
        <item x="446"/>
        <item x="2582"/>
        <item x="2874"/>
        <item x="2922"/>
        <item x="2348"/>
        <item x="436"/>
        <item x="232"/>
        <item x="2549"/>
        <item x="687"/>
        <item x="608"/>
        <item x="1610"/>
        <item x="1788"/>
        <item x="690"/>
        <item x="4154"/>
        <item x="980"/>
        <item x="3493"/>
        <item x="1983"/>
        <item x="2091"/>
        <item x="898"/>
        <item x="1864"/>
        <item x="4659"/>
        <item x="3807"/>
        <item x="1305"/>
        <item x="656"/>
        <item x="2479"/>
        <item x="3229"/>
        <item x="1109"/>
        <item x="402"/>
        <item x="3172"/>
        <item x="3587"/>
        <item x="4409"/>
        <item x="4813"/>
        <item x="4855"/>
        <item x="2847"/>
        <item x="243"/>
        <item x="2270"/>
        <item x="4170"/>
        <item x="1913"/>
        <item x="47"/>
        <item x="4764"/>
        <item x="4164"/>
        <item x="4200"/>
        <item x="1643"/>
        <item x="375"/>
        <item x="2932"/>
        <item x="3824"/>
        <item x="3553"/>
        <item x="3458"/>
        <item x="2706"/>
        <item x="199"/>
        <item x="4801"/>
        <item x="1933"/>
        <item x="306"/>
        <item x="1302"/>
        <item x="2575"/>
        <item x="3935"/>
        <item x="3991"/>
        <item x="2655"/>
        <item x="3988"/>
        <item x="4920"/>
        <item x="2983"/>
        <item x="4867"/>
        <item x="3555"/>
        <item x="4578"/>
        <item x="4203"/>
        <item x="3559"/>
        <item x="3850"/>
        <item x="510"/>
        <item x="3951"/>
        <item x="3570"/>
        <item x="2782"/>
        <item x="152"/>
        <item x="3448"/>
        <item x="3780"/>
        <item x="3002"/>
        <item x="1824"/>
        <item x="3454"/>
        <item x="4903"/>
        <item x="667"/>
        <item x="1938"/>
        <item x="1285"/>
        <item x="3875"/>
        <item x="426"/>
        <item x="333"/>
        <item x="540"/>
        <item x="2869"/>
        <item x="224"/>
        <item x="784"/>
        <item x="1140"/>
        <item x="266"/>
        <item x="1464"/>
        <item x="4802"/>
        <item x="4175"/>
        <item x="839"/>
        <item x="4446"/>
        <item x="3083"/>
        <item x="481"/>
        <item x="3530"/>
        <item x="3259"/>
        <item x="3110"/>
        <item x="2442"/>
        <item x="2414"/>
        <item x="4173"/>
        <item x="1884"/>
        <item x="4808"/>
        <item x="1368"/>
        <item x="616"/>
        <item x="871"/>
        <item x="1264"/>
        <item x="4229"/>
        <item x="1558"/>
        <item x="2344"/>
        <item x="3065"/>
        <item x="4297"/>
        <item x="1991"/>
        <item x="3200"/>
        <item x="1551"/>
        <item x="1494"/>
        <item x="3874"/>
        <item x="401"/>
        <item x="1809"/>
        <item x="4730"/>
        <item x="1168"/>
        <item x="2542"/>
        <item x="127"/>
        <item x="2297"/>
        <item x="4736"/>
        <item x="4463"/>
        <item x="1075"/>
        <item x="2035"/>
        <item x="4528"/>
        <item x="2382"/>
        <item x="3179"/>
        <item x="4062"/>
        <item x="643"/>
        <item x="1578"/>
        <item x="1985"/>
        <item x="4906"/>
        <item x="461"/>
        <item x="4540"/>
        <item x="3479"/>
        <item x="1989"/>
        <item x="1659"/>
        <item x="2814"/>
        <item x="3968"/>
        <item x="3753"/>
        <item x="2096"/>
        <item x="3931"/>
        <item x="4828"/>
        <item x="2572"/>
        <item x="3472"/>
        <item x="3473"/>
        <item x="2527"/>
        <item x="4623"/>
        <item x="3568"/>
        <item x="2680"/>
        <item x="623"/>
        <item x="4001"/>
        <item x="3175"/>
        <item x="3376"/>
        <item x="3525"/>
        <item x="1166"/>
        <item x="1536"/>
        <item x="4881"/>
        <item x="3180"/>
        <item x="2507"/>
        <item x="3858"/>
        <item x="1533"/>
        <item x="1057"/>
        <item x="618"/>
        <item x="2647"/>
        <item x="2389"/>
        <item x="2660"/>
        <item x="4589"/>
        <item x="1505"/>
        <item x="3524"/>
        <item x="2609"/>
        <item x="4662"/>
        <item x="2144"/>
        <item x="856"/>
        <item x="1978"/>
        <item x="2529"/>
        <item x="1325"/>
        <item x="1252"/>
        <item x="2635"/>
        <item x="3301"/>
        <item x="259"/>
        <item x="4335"/>
        <item x="750"/>
        <item x="1206"/>
        <item x="2349"/>
        <item x="4544"/>
        <item x="1639"/>
        <item x="2033"/>
        <item x="2432"/>
        <item x="4728"/>
        <item x="1522"/>
        <item x="3939"/>
        <item x="220"/>
        <item x="4213"/>
        <item x="412"/>
        <item x="4498"/>
        <item x="500"/>
        <item x="1379"/>
        <item x="3636"/>
        <item x="986"/>
        <item x="4931"/>
        <item x="1271"/>
        <item x="2118"/>
        <item x="1081"/>
        <item x="2332"/>
        <item x="4829"/>
        <item x="3731"/>
        <item x="3774"/>
        <item x="2412"/>
        <item x="720"/>
        <item x="4904"/>
        <item x="3155"/>
        <item x="3864"/>
        <item x="1234"/>
        <item x="2733"/>
        <item x="3868"/>
        <item x="28"/>
        <item x="1941"/>
        <item x="95"/>
        <item x="257"/>
        <item x="885"/>
        <item x="400"/>
        <item x="1810"/>
        <item x="2744"/>
        <item x="4549"/>
        <item x="3020"/>
        <item x="3132"/>
        <item x="1414"/>
        <item x="624"/>
        <item x="4137"/>
        <item x="4620"/>
        <item x="3908"/>
        <item x="1919"/>
        <item x="1263"/>
        <item x="4815"/>
        <item x="2722"/>
        <item x="3669"/>
        <item x="504"/>
        <item x="4401"/>
        <item x="3814"/>
        <item x="2687"/>
        <item x="2119"/>
        <item x="2244"/>
        <item x="2571"/>
        <item x="969"/>
        <item x="908"/>
        <item x="209"/>
        <item x="2618"/>
        <item x="4195"/>
        <item x="159"/>
        <item x="3742"/>
        <item x="1101"/>
        <item x="188"/>
        <item x="129"/>
        <item x="1309"/>
        <item x="1517"/>
        <item x="1574"/>
        <item x="1915"/>
        <item x="1491"/>
        <item x="2555"/>
        <item x="883"/>
        <item x="2546"/>
        <item x="1654"/>
        <item x="2043"/>
        <item x="518"/>
        <item x="3890"/>
        <item x="2162"/>
        <item x="4330"/>
        <item x="592"/>
        <item x="4167"/>
        <item x="1857"/>
        <item x="4677"/>
        <item x="2087"/>
        <item x="765"/>
        <item x="4632"/>
        <item x="1328"/>
        <item x="620"/>
        <item x="3938"/>
        <item x="1506"/>
        <item x="3070"/>
        <item x="3728"/>
        <item x="1836"/>
        <item x="1979"/>
        <item x="1631"/>
        <item x="1535"/>
        <item x="1123"/>
        <item x="2022"/>
        <item x="4796"/>
        <item x="4673"/>
        <item x="764"/>
        <item x="3901"/>
        <item x="35"/>
        <item x="805"/>
        <item x="1316"/>
        <item x="4688"/>
        <item x="2716"/>
        <item x="358"/>
        <item x="517"/>
        <item x="1326"/>
        <item x="800"/>
        <item x="2938"/>
        <item x="3863"/>
        <item x="3034"/>
        <item x="2439"/>
        <item x="3946"/>
        <item x="4121"/>
        <item x="2794"/>
        <item x="2185"/>
        <item x="672"/>
        <item x="377"/>
        <item x="3041"/>
        <item x="475"/>
        <item x="1674"/>
        <item x="710"/>
        <item x="3278"/>
        <item x="4231"/>
        <item x="944"/>
        <item x="1954"/>
        <item x="1781"/>
        <item x="27"/>
        <item x="4530"/>
        <item x="1294"/>
        <item x="4051"/>
        <item x="4753"/>
        <item x="2964"/>
        <item x="2845"/>
        <item x="4865"/>
        <item x="2504"/>
        <item x="3579"/>
        <item x="2116"/>
        <item x="3632"/>
        <item x="4833"/>
        <item x="4710"/>
        <item x="2252"/>
        <item x="1161"/>
        <item x="1829"/>
        <item x="1498"/>
        <item x="2320"/>
        <item x="2110"/>
        <item x="3443"/>
        <item x="1908"/>
        <item x="3364"/>
        <item x="198"/>
        <item x="4390"/>
        <item x="1867"/>
        <item x="2211"/>
        <item x="2557"/>
        <item x="3365"/>
        <item x="2187"/>
        <item x="1727"/>
        <item x="2514"/>
        <item x="3434"/>
        <item x="1470"/>
        <item x="525"/>
        <item x="201"/>
        <item x="3054"/>
        <item x="4534"/>
        <item x="1146"/>
        <item x="749"/>
        <item x="2356"/>
        <item x="1952"/>
        <item x="4871"/>
        <item x="3909"/>
        <item x="1909"/>
        <item x="4845"/>
        <item x="3940"/>
        <item x="2315"/>
        <item x="3467"/>
        <item x="458"/>
        <item x="2793"/>
        <item x="2450"/>
        <item x="4072"/>
        <item x="1936"/>
        <item x="4280"/>
        <item x="3403"/>
        <item x="2408"/>
        <item x="1384"/>
        <item x="2253"/>
        <item x="2724"/>
        <item x="825"/>
        <item x="1833"/>
        <item x="1052"/>
        <item x="668"/>
        <item x="326"/>
        <item x="6"/>
        <item x="1648"/>
        <item x="3432"/>
        <item x="2988"/>
        <item x="4669"/>
        <item x="1995"/>
        <item x="2317"/>
        <item x="2072"/>
        <item x="3348"/>
        <item x="423"/>
        <item x="4761"/>
        <item x="2285"/>
        <item x="4616"/>
        <item x="3896"/>
        <item x="3953"/>
        <item x="53"/>
        <item x="1"/>
        <item x="4152"/>
        <item x="155"/>
        <item x="3029"/>
        <item x="3097"/>
        <item x="1030"/>
        <item x="2978"/>
        <item x="1485"/>
        <item x="4782"/>
        <item x="906"/>
        <item x="1238"/>
        <item x="3352"/>
        <item x="2385"/>
        <item x="3597"/>
        <item x="1852"/>
        <item x="3624"/>
        <item x="1165"/>
        <item x="3482"/>
        <item x="2630"/>
        <item x="154"/>
        <item x="3388"/>
        <item x="1076"/>
        <item x="4895"/>
        <item x="4619"/>
        <item x="1017"/>
        <item x="4295"/>
        <item x="1420"/>
        <item x="3164"/>
        <item x="3015"/>
        <item x="4605"/>
        <item x="2980"/>
        <item x="114"/>
        <item x="3662"/>
        <item x="4303"/>
        <item x="2029"/>
        <item x="3589"/>
        <item x="4344"/>
        <item x="3965"/>
        <item x="3546"/>
        <item x="4880"/>
        <item x="4691"/>
        <item x="4495"/>
        <item x="1338"/>
        <item x="89"/>
        <item x="1554"/>
        <item x="276"/>
        <item x="4093"/>
        <item x="1358"/>
        <item x="3956"/>
        <item x="3574"/>
        <item x="4308"/>
        <item x="499"/>
        <item x="3517"/>
        <item x="4419"/>
        <item x="2312"/>
        <item x="3152"/>
        <item x="4325"/>
        <item x="1524"/>
        <item x="2112"/>
        <item x="1428"/>
        <item x="297"/>
        <item x="884"/>
        <item x="1982"/>
        <item x="1735"/>
        <item x="439"/>
        <item x="2061"/>
        <item x="3452"/>
        <item x="2242"/>
        <item x="3754"/>
        <item x="57"/>
        <item x="1342"/>
        <item x="1854"/>
        <item x="4155"/>
        <item x="1798"/>
        <item x="4892"/>
        <item x="308"/>
        <item x="3775"/>
        <item x="1668"/>
        <item x="4557"/>
        <item x="3867"/>
        <item x="837"/>
        <item x="1434"/>
        <item x="1232"/>
        <item x="261"/>
        <item x="296"/>
        <item x="3773"/>
        <item x="4076"/>
        <item x="419"/>
        <item x="3853"/>
        <item x="4360"/>
        <item x="4847"/>
        <item x="634"/>
        <item x="2427"/>
        <item x="3239"/>
        <item x="4539"/>
        <item x="442"/>
        <item x="2543"/>
        <item x="1255"/>
        <item x="236"/>
        <item x="3026"/>
        <item x="4431"/>
        <item x="4351"/>
        <item x="3981"/>
        <item x="981"/>
        <item x="3008"/>
        <item x="2046"/>
        <item x="673"/>
        <item x="3117"/>
        <item x="4488"/>
        <item x="533"/>
        <item x="2562"/>
        <item x="2364"/>
        <item x="892"/>
        <item x="2354"/>
        <item x="1928"/>
        <item x="294"/>
        <item x="3955"/>
        <item x="3485"/>
        <item x="1429"/>
        <item x="210"/>
        <item x="2345"/>
        <item x="4192"/>
        <item x="1069"/>
        <item x="662"/>
        <item x="195"/>
        <item x="493"/>
        <item x="3870"/>
        <item x="3980"/>
        <item x="431"/>
        <item x="4100"/>
        <item x="388"/>
        <item x="4740"/>
        <item x="3455"/>
        <item x="4729"/>
        <item x="3130"/>
        <item x="1886"/>
        <item x="2199"/>
        <item x="2245"/>
        <item x="2336"/>
        <item x="3268"/>
        <item x="1808"/>
        <item x="2159"/>
        <item x="3381"/>
        <item x="2602"/>
        <item x="1665"/>
        <item x="2188"/>
        <item x="4166"/>
        <item x="1417"/>
        <item x="2073"/>
        <item x="3030"/>
        <item x="418"/>
        <item x="2290"/>
        <item x="1932"/>
        <item x="835"/>
        <item x="4777"/>
        <item x="2409"/>
        <item x="1211"/>
        <item x="3647"/>
        <item x="3284"/>
        <item x="1111"/>
        <item x="405"/>
        <item x="3819"/>
        <item x="4012"/>
        <item x="2903"/>
        <item x="1399"/>
        <item x="4178"/>
        <item x="3124"/>
        <item x="335"/>
        <item x="4461"/>
        <item x="3736"/>
        <item x="3459"/>
        <item x="3992"/>
        <item x="2472"/>
        <item x="1092"/>
        <item x="1085"/>
        <item x="741"/>
        <item x="3495"/>
        <item x="1947"/>
        <item x="144"/>
        <item x="463"/>
        <item x="4613"/>
        <item x="2351"/>
        <item x="4641"/>
        <item x="2652"/>
        <item x="58"/>
        <item x="1251"/>
        <item x="4010"/>
        <item x="3082"/>
        <item x="3934"/>
        <item x="1311"/>
        <item x="1286"/>
        <item x="1625"/>
        <item x="2584"/>
        <item x="217"/>
        <item x="1068"/>
        <item x="1705"/>
        <item x="4405"/>
        <item x="79"/>
        <item x="1364"/>
        <item x="778"/>
        <item x="1346"/>
        <item x="1413"/>
        <item x="3319"/>
        <item x="3160"/>
        <item x="1272"/>
        <item x="3838"/>
        <item x="1455"/>
        <item x="494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Average of unit_price" fld="6" subtotal="average" baseField="0" baseItem="0"/>
  </dataFields>
  <formats count="5">
    <format dxfId="0">
      <pivotArea field="4" type="button" dataOnly="0" labelOnly="1" outline="0" fieldPosition="0"/>
    </format>
    <format dxfId="1">
      <pivotArea dataOnly="0" labelOnly="1" fieldPosition="0">
        <references count="1">
          <reference field="4" count="1">
            <x v="1"/>
          </reference>
        </references>
      </pivotArea>
    </format>
    <format dxfId="2">
      <pivotArea collapsedLevelsAreSubtotals="1" fieldPosition="0">
        <references count="1">
          <reference field="4" count="1" selected="0">
            <x v="1"/>
          </reference>
        </references>
      </pivotArea>
    </format>
    <format dxfId="3">
      <pivotArea dataOnly="0" labelOnly="1" fieldPosition="0">
        <references count="1">
          <reference field="4" count="1">
            <x v="0"/>
          </reference>
        </references>
      </pivotArea>
    </format>
    <format dxfId="4">
      <pivotArea collapsedLevelsAreSubtotals="1" fieldPosition="0">
        <references count="1">
          <reference field="4" count="1" selected="0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9" firstHeaderRow="1" firstDataRow="1" firstDataCol="2"/>
  <pivotFields count="28"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7">
        <item x="4"/>
        <item x="3"/>
        <item x="0"/>
        <item x="1"/>
        <item x="2"/>
        <item x="5"/>
        <item t="default"/>
      </items>
    </pivotField>
    <pivotField compact="0" showAll="0"/>
    <pivotField compact="0" showAll="0"/>
    <pivotField axis="axisRow" compact="0" sortType="ascending" showAll="0">
      <items count="22">
        <item x="2"/>
        <item x="11"/>
        <item x="0"/>
        <item x="15"/>
        <item x="1"/>
        <item x="3"/>
        <item x="19"/>
        <item x="17"/>
        <item x="7"/>
        <item x="6"/>
        <item x="14"/>
        <item x="5"/>
        <item x="8"/>
        <item x="12"/>
        <item x="13"/>
        <item x="4"/>
        <item x="9"/>
        <item x="18"/>
        <item x="16"/>
        <item x="10"/>
        <item x="2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sortType="ascending" multipleItemSelectionAllowed="1" showAll="0">
      <items count="7">
        <item sd="0" x="3"/>
        <item sd="0" x="1"/>
        <item sd="0" x="2"/>
        <item sd="0" x="0"/>
        <item sd="0" x="4"/>
        <item h="1" x="5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9"/>
    <field x="8"/>
  </rowFields>
  <rowItems count="6">
    <i>
      <x v="3"/>
    </i>
    <i>
      <x v="1"/>
    </i>
    <i>
      <x v="4"/>
    </i>
    <i>
      <x/>
    </i>
    <i>
      <x v="2"/>
    </i>
    <i t="grand">
      <x/>
    </i>
  </rowItems>
  <colItems count="1">
    <i/>
  </colItems>
  <dataFields count="1">
    <dataField name="Sum of quantity_sold" fld="5" baseField="0" baseItem="0"/>
  </dataFields>
  <formats count="4">
    <format dxfId="5">
      <pivotArea field="9" type="button" dataOnly="0" labelOnly="1" outline="0" fieldPosition="0"/>
    </format>
    <format dxfId="6">
      <pivotArea field="8" type="button" dataOnly="0" labelOnly="1" outline="0" fieldPosition="0"/>
    </format>
    <format dxfId="7">
      <pivotArea dataOnly="0" labelOnly="1" fieldPosition="0">
        <references count="1">
          <reference field="9" count="1">
            <x v="3"/>
          </reference>
        </references>
      </pivotArea>
    </format>
    <format dxfId="8">
      <pivotArea collapsedLevelsAreSubtotals="1" fieldPosition="0">
        <references count="1">
          <reference field="9" count="1" selected="0">
            <x v="3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6" firstHeaderRow="1" firstDataRow="1" firstDataCol="1"/>
  <pivotFields count="30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4977">
        <item x="3458"/>
        <item x="107"/>
        <item x="2228"/>
        <item x="4581"/>
        <item x="3968"/>
        <item x="3273"/>
        <item x="843"/>
        <item x="3348"/>
        <item x="3481"/>
        <item x="372"/>
        <item x="4621"/>
        <item x="3388"/>
        <item x="3027"/>
        <item x="4871"/>
        <item x="2290"/>
        <item x="1908"/>
        <item x="4662"/>
        <item x="3692"/>
        <item x="1942"/>
        <item x="2151"/>
        <item x="4920"/>
        <item x="4881"/>
        <item x="187"/>
        <item x="4302"/>
        <item x="482"/>
        <item x="4406"/>
        <item x="3031"/>
        <item x="4713"/>
        <item x="4894"/>
        <item x="4625"/>
        <item x="252"/>
        <item x="1231"/>
        <item x="2100"/>
        <item x="2476"/>
        <item x="222"/>
        <item x="2279"/>
        <item x="359"/>
        <item x="4183"/>
        <item x="1430"/>
        <item x="172"/>
        <item x="1268"/>
        <item x="4968"/>
        <item x="2278"/>
        <item x="604"/>
        <item x="4837"/>
        <item x="4200"/>
        <item x="2132"/>
        <item x="2026"/>
        <item x="1414"/>
        <item x="2153"/>
        <item x="1968"/>
        <item x="3053"/>
        <item x="2224"/>
        <item x="3099"/>
        <item x="4753"/>
        <item x="4605"/>
        <item x="3937"/>
        <item x="4818"/>
        <item x="2002"/>
        <item x="4170"/>
        <item x="314"/>
        <item x="2612"/>
        <item x="4476"/>
        <item x="938"/>
        <item x="2164"/>
        <item x="1453"/>
        <item x="638"/>
        <item x="863"/>
        <item x="1712"/>
        <item x="1556"/>
        <item x="3002"/>
        <item x="420"/>
        <item x="3847"/>
        <item x="226"/>
        <item x="1461"/>
        <item x="4574"/>
        <item x="2846"/>
        <item x="1372"/>
        <item x="1692"/>
        <item x="3629"/>
        <item x="3744"/>
        <item x="2892"/>
        <item x="3893"/>
        <item x="3719"/>
        <item x="2288"/>
        <item x="2010"/>
        <item x="4214"/>
        <item x="2632"/>
        <item x="2813"/>
        <item x="4969"/>
        <item x="396"/>
        <item x="1076"/>
        <item x="1363"/>
        <item x="868"/>
        <item x="709"/>
        <item x="4252"/>
        <item x="576"/>
        <item x="2887"/>
        <item x="1277"/>
        <item x="835"/>
        <item x="1497"/>
        <item x="2601"/>
        <item x="702"/>
        <item x="2443"/>
        <item x="666"/>
        <item x="2371"/>
        <item x="68"/>
        <item x="2962"/>
        <item x="3776"/>
        <item x="2684"/>
        <item x="1737"/>
        <item x="3675"/>
        <item x="4874"/>
        <item x="2928"/>
        <item x="2689"/>
        <item x="2844"/>
        <item x="432"/>
        <item x="587"/>
        <item x="2068"/>
        <item x="762"/>
        <item x="1718"/>
        <item x="4374"/>
        <item x="136"/>
        <item x="2788"/>
        <item x="4226"/>
        <item x="3917"/>
        <item x="889"/>
        <item x="3284"/>
        <item x="1212"/>
        <item x="2895"/>
        <item x="769"/>
        <item x="3568"/>
        <item x="2310"/>
        <item x="3653"/>
        <item x="1729"/>
        <item x="506"/>
        <item x="770"/>
        <item x="2534"/>
        <item x="3923"/>
        <item x="3341"/>
        <item x="3058"/>
        <item x="2644"/>
        <item x="1888"/>
        <item x="2123"/>
        <item x="2708"/>
        <item x="4381"/>
        <item x="1625"/>
        <item x="3007"/>
        <item x="2804"/>
        <item x="2222"/>
        <item x="66"/>
        <item x="2492"/>
        <item x="4297"/>
        <item x="578"/>
        <item x="2760"/>
        <item x="2944"/>
        <item x="3453"/>
        <item x="2042"/>
        <item x="1496"/>
        <item x="996"/>
        <item x="2028"/>
        <item x="4766"/>
        <item x="339"/>
        <item x="3562"/>
        <item x="1086"/>
        <item x="2973"/>
        <item x="320"/>
        <item x="4286"/>
        <item x="2127"/>
        <item x="3300"/>
        <item x="1995"/>
        <item x="4778"/>
        <item x="3401"/>
        <item x="2782"/>
        <item x="4152"/>
        <item x="4964"/>
        <item x="4078"/>
        <item x="2869"/>
        <item x="648"/>
        <item x="2926"/>
        <item x="2661"/>
        <item x="2933"/>
        <item x="4016"/>
        <item x="3066"/>
        <item x="919"/>
        <item x="1707"/>
        <item x="3143"/>
        <item x="495"/>
        <item x="4249"/>
        <item x="4590"/>
        <item x="104"/>
        <item x="4472"/>
        <item x="4812"/>
        <item x="2988"/>
        <item x="3871"/>
        <item x="4454"/>
        <item x="2866"/>
        <item x="2175"/>
        <item x="2143"/>
        <item x="4316"/>
        <item x="4027"/>
        <item x="3571"/>
        <item x="2907"/>
        <item x="4573"/>
        <item x="4317"/>
        <item x="1772"/>
        <item x="1560"/>
        <item x="4678"/>
        <item x="2336"/>
        <item x="3413"/>
        <item x="2747"/>
        <item x="4810"/>
        <item x="2530"/>
        <item x="4485"/>
        <item x="1215"/>
        <item x="3137"/>
        <item x="935"/>
        <item x="3831"/>
        <item x="4853"/>
        <item x="1655"/>
        <item x="239"/>
        <item x="1159"/>
        <item x="1883"/>
        <item x="3213"/>
        <item x="1482"/>
        <item x="4712"/>
        <item x="190"/>
        <item x="4306"/>
        <item x="4328"/>
        <item x="1018"/>
        <item x="1052"/>
        <item x="3086"/>
        <item x="4913"/>
        <item x="1754"/>
        <item x="4849"/>
        <item x="4890"/>
        <item x="102"/>
        <item x="3249"/>
        <item x="4206"/>
        <item x="1882"/>
        <item x="4024"/>
        <item x="4629"/>
        <item x="1494"/>
        <item x="4452"/>
        <item x="2449"/>
        <item x="821"/>
        <item x="2511"/>
        <item x="1933"/>
        <item x="317"/>
        <item x="2159"/>
        <item x="1603"/>
        <item x="1441"/>
        <item x="2818"/>
        <item x="4667"/>
        <item x="4058"/>
        <item x="4643"/>
        <item x="4145"/>
        <item x="1412"/>
        <item x="1711"/>
        <item x="1435"/>
        <item x="1185"/>
        <item x="2766"/>
        <item x="1401"/>
        <item x="3936"/>
        <item x="1010"/>
        <item x="2805"/>
        <item x="724"/>
        <item x="827"/>
        <item x="2911"/>
        <item x="1628"/>
        <item x="1691"/>
        <item x="652"/>
        <item x="4739"/>
        <item x="1249"/>
        <item x="4801"/>
        <item x="146"/>
        <item x="4469"/>
        <item x="2765"/>
        <item x="2194"/>
        <item x="667"/>
        <item x="449"/>
        <item x="4403"/>
        <item x="4081"/>
        <item x="3243"/>
        <item x="2329"/>
        <item x="1452"/>
        <item x="2647"/>
        <item x="1758"/>
        <item x="240"/>
        <item x="4475"/>
        <item x="2733"/>
        <item x="1651"/>
        <item x="460"/>
        <item x="2894"/>
        <item x="284"/>
        <item x="4826"/>
        <item x="4285"/>
        <item x="258"/>
        <item x="1342"/>
        <item x="3438"/>
        <item x="4804"/>
        <item x="2666"/>
        <item x="2137"/>
        <item x="183"/>
        <item x="3309"/>
        <item x="3110"/>
        <item x="480"/>
        <item x="3514"/>
        <item x="2495"/>
        <item x="2260"/>
        <item x="2502"/>
        <item x="4324"/>
        <item x="776"/>
        <item x="846"/>
        <item x="528"/>
        <item x="4718"/>
        <item x="2185"/>
        <item x="2324"/>
        <item x="1491"/>
        <item x="2687"/>
        <item x="4300"/>
        <item x="245"/>
        <item x="4647"/>
        <item x="2404"/>
        <item x="1518"/>
        <item x="3328"/>
        <item x="2448"/>
        <item x="4083"/>
        <item x="151"/>
        <item x="1263"/>
        <item x="3380"/>
        <item x="4507"/>
        <item x="3623"/>
        <item x="3318"/>
        <item x="2904"/>
        <item x="552"/>
        <item x="1410"/>
        <item x="1992"/>
        <item x="2506"/>
        <item x="820"/>
        <item x="4822"/>
        <item x="3446"/>
        <item x="4966"/>
        <item x="1748"/>
        <item x="1834"/>
        <item x="3039"/>
        <item x="1647"/>
        <item x="526"/>
        <item x="4594"/>
        <item x="3011"/>
        <item x="1041"/>
        <item x="4927"/>
        <item x="2246"/>
        <item x="2938"/>
        <item x="3155"/>
        <item x="4441"/>
        <item x="4641"/>
        <item x="3199"/>
        <item x="3238"/>
        <item x="2618"/>
        <item x="4710"/>
        <item x="3819"/>
        <item x="2770"/>
        <item x="2192"/>
        <item x="1262"/>
        <item x="1443"/>
        <item x="3064"/>
        <item x="4863"/>
        <item x="2491"/>
        <item x="2664"/>
        <item x="4375"/>
        <item x="374"/>
        <item x="4544"/>
        <item x="3146"/>
        <item x="4093"/>
        <item x="178"/>
        <item x="1690"/>
        <item x="807"/>
        <item x="2156"/>
        <item x="2983"/>
        <item x="4505"/>
        <item x="976"/>
        <item x="3842"/>
        <item x="2289"/>
        <item x="1170"/>
        <item x="1944"/>
        <item x="4565"/>
        <item x="3922"/>
        <item x="2285"/>
        <item x="4670"/>
        <item x="4235"/>
        <item x="2025"/>
        <item x="466"/>
        <item x="362"/>
        <item x="2102"/>
        <item x="1155"/>
        <item x="1248"/>
        <item x="62"/>
        <item x="2790"/>
        <item x="4315"/>
        <item x="2245"/>
        <item x="2848"/>
        <item x="4792"/>
        <item x="1192"/>
        <item x="4004"/>
        <item x="2763"/>
        <item x="1552"/>
        <item x="4857"/>
        <item x="161"/>
        <item x="1024"/>
        <item x="1158"/>
        <item x="2547"/>
        <item x="4942"/>
        <item x="1026"/>
        <item x="502"/>
        <item x="4636"/>
        <item x="3634"/>
        <item x="1693"/>
        <item x="882"/>
        <item x="4049"/>
        <item x="2858"/>
        <item x="10"/>
        <item x="4595"/>
        <item x="2170"/>
        <item x="2016"/>
        <item x="4935"/>
        <item x="774"/>
        <item x="2857"/>
        <item x="1034"/>
        <item x="1201"/>
        <item x="1413"/>
        <item x="4867"/>
        <item x="1682"/>
        <item x="1040"/>
        <item x="2943"/>
        <item x="2305"/>
        <item x="3886"/>
        <item x="4774"/>
        <item x="4243"/>
        <item x="4266"/>
        <item x="3814"/>
        <item x="3957"/>
        <item x="4410"/>
        <item x="3987"/>
        <item x="2473"/>
        <item x="956"/>
        <item x="2240"/>
        <item x="3206"/>
        <item x="4055"/>
        <item x="531"/>
        <item x="1419"/>
        <item x="347"/>
        <item x="3658"/>
        <item x="4463"/>
        <item x="2930"/>
        <item x="4754"/>
        <item x="2345"/>
        <item x="1389"/>
        <item x="4460"/>
        <item x="2646"/>
        <item x="3416"/>
        <item x="1160"/>
        <item x="4400"/>
        <item x="4869"/>
        <item x="3350"/>
        <item x="4104"/>
        <item x="2048"/>
        <item x="3747"/>
        <item x="3712"/>
        <item x="4749"/>
        <item x="2389"/>
        <item x="951"/>
        <item x="884"/>
        <item x="2189"/>
        <item x="2316"/>
        <item x="2896"/>
        <item x="3267"/>
        <item x="602"/>
        <item x="4003"/>
        <item x="4851"/>
        <item x="2526"/>
        <item x="4680"/>
        <item x="85"/>
        <item x="1602"/>
        <item x="2704"/>
        <item x="4309"/>
        <item x="3813"/>
        <item x="2935"/>
        <item x="2432"/>
        <item x="371"/>
        <item x="3722"/>
        <item x="3149"/>
        <item x="2768"/>
        <item x="3977"/>
        <item x="4614"/>
        <item x="2513"/>
        <item x="370"/>
        <item x="4276"/>
        <item x="3286"/>
        <item x="407"/>
        <item x="1156"/>
        <item x="4423"/>
        <item x="1471"/>
        <item x="1621"/>
        <item x="1611"/>
        <item x="1220"/>
        <item x="4651"/>
        <item x="2579"/>
        <item x="1110"/>
        <item x="1574"/>
        <item x="4623"/>
        <item x="2707"/>
        <item x="2093"/>
        <item x="1747"/>
        <item x="3963"/>
        <item x="3737"/>
        <item x="1023"/>
        <item x="1822"/>
        <item x="4963"/>
        <item x="2072"/>
        <item x="2543"/>
        <item x="353"/>
        <item x="355"/>
        <item x="93"/>
        <item x="391"/>
        <item x="1033"/>
        <item x="546"/>
        <item x="3449"/>
        <item x="3466"/>
        <item x="2600"/>
        <item x="2460"/>
        <item x="2478"/>
        <item x="1511"/>
        <item x="3731"/>
        <item x="1273"/>
        <item x="3630"/>
        <item x="0"/>
        <item x="2950"/>
        <item x="610"/>
        <item x="3134"/>
        <item x="3857"/>
        <item x="4136"/>
        <item x="4043"/>
        <item x="1593"/>
        <item x="3947"/>
        <item x="4689"/>
        <item x="1176"/>
        <item x="1096"/>
        <item x="45"/>
        <item x="404"/>
        <item x="4526"/>
        <item x="3934"/>
        <item x="3063"/>
        <item x="1608"/>
        <item x="4389"/>
        <item x="2380"/>
        <item x="2453"/>
        <item x="2130"/>
        <item x="4019"/>
        <item x="4265"/>
        <item x="1454"/>
        <item x="390"/>
        <item x="4095"/>
        <item x="1851"/>
        <item x="2334"/>
        <item x="3352"/>
        <item x="3052"/>
        <item x="542"/>
        <item x="3062"/>
        <item x="3613"/>
        <item x="4443"/>
        <item x="4504"/>
        <item x="793"/>
        <item x="1504"/>
        <item x="2036"/>
        <item x="1007"/>
        <item x="3550"/>
        <item x="3406"/>
        <item x="2213"/>
        <item x="3931"/>
        <item x="1907"/>
        <item x="1724"/>
        <item x="4931"/>
        <item x="4532"/>
        <item x="4006"/>
        <item x="3518"/>
        <item x="1727"/>
        <item x="990"/>
        <item x="580"/>
        <item x="4037"/>
        <item x="4022"/>
        <item x="2161"/>
        <item x="2776"/>
        <item x="3932"/>
        <item x="1253"/>
        <item x="2840"/>
        <item x="84"/>
        <item x="2145"/>
        <item x="3619"/>
        <item x="830"/>
        <item x="1911"/>
        <item x="851"/>
        <item x="2230"/>
        <item x="3838"/>
        <item x="233"/>
        <item x="1119"/>
        <item x="3852"/>
        <item x="1460"/>
        <item x="4609"/>
        <item x="3581"/>
        <item x="1561"/>
        <item x="2347"/>
        <item x="2220"/>
        <item x="4182"/>
        <item x="1279"/>
        <item x="1200"/>
        <item x="906"/>
        <item x="185"/>
        <item x="989"/>
        <item x="318"/>
        <item x="191"/>
        <item x="1786"/>
        <item x="20"/>
        <item x="623"/>
        <item x="4716"/>
        <item x="2298"/>
        <item x="3527"/>
        <item x="430"/>
        <item x="902"/>
        <item x="101"/>
        <item x="4045"/>
        <item x="2471"/>
        <item x="2381"/>
        <item x="4546"/>
        <item x="4155"/>
        <item x="2311"/>
        <item x="2066"/>
        <item x="3310"/>
        <item x="662"/>
        <item x="967"/>
        <item x="4393"/>
        <item x="1583"/>
        <item x="230"/>
        <item x="3863"/>
        <item x="166"/>
        <item x="822"/>
        <item x="3065"/>
        <item x="2740"/>
        <item x="3043"/>
        <item x="2206"/>
        <item x="2863"/>
        <item x="4502"/>
        <item x="4531"/>
        <item x="2433"/>
        <item x="650"/>
        <item x="3323"/>
        <item x="2155"/>
        <item x="1476"/>
        <item x="4103"/>
        <item x="1544"/>
        <item x="30"/>
        <item x="381"/>
        <item x="421"/>
        <item x="1638"/>
        <item x="4617"/>
        <item x="2670"/>
        <item x="4566"/>
        <item x="4361"/>
        <item x="4970"/>
        <item x="2423"/>
        <item x="847"/>
        <item x="2882"/>
        <item x="3615"/>
        <item x="4695"/>
        <item x="2076"/>
        <item x="1681"/>
        <item x="3848"/>
        <item x="1676"/>
        <item x="382"/>
        <item x="3152"/>
        <item x="768"/>
        <item x="4216"/>
        <item x="4222"/>
        <item x="1703"/>
        <item x="4919"/>
        <item x="1925"/>
        <item x="2271"/>
        <item x="378"/>
        <item x="3644"/>
        <item x="1819"/>
        <item x="985"/>
        <item x="1357"/>
        <item x="4260"/>
        <item x="3282"/>
        <item x="3297"/>
        <item x="3765"/>
        <item x="991"/>
        <item x="4974"/>
        <item x="3824"/>
        <item x="2868"/>
        <item x="647"/>
        <item x="4955"/>
        <item x="268"/>
        <item x="1354"/>
        <item x="3384"/>
        <item x="2675"/>
        <item x="2351"/>
        <item x="4777"/>
        <item x="3040"/>
        <item x="2074"/>
        <item x="1996"/>
        <item x="2825"/>
        <item x="3802"/>
        <item x="4449"/>
        <item x="4311"/>
        <item x="599"/>
        <item x="1395"/>
        <item x="2682"/>
        <item x="771"/>
        <item x="4390"/>
        <item x="4496"/>
        <item x="4799"/>
        <item x="3304"/>
        <item x="2085"/>
        <item x="334"/>
        <item x="2464"/>
        <item x="2927"/>
        <item x="2931"/>
        <item x="2972"/>
        <item x="1147"/>
        <item x="1188"/>
        <item x="133"/>
        <item x="2117"/>
        <item x="4457"/>
        <item x="641"/>
        <item x="322"/>
        <item x="4228"/>
        <item x="918"/>
        <item x="2667"/>
        <item x="3205"/>
        <item x="3010"/>
        <item x="1499"/>
        <item x="2274"/>
        <item x="1429"/>
        <item x="116"/>
        <item x="4602"/>
        <item x="3740"/>
        <item x="3797"/>
        <item x="3123"/>
        <item x="1250"/>
        <item x="2512"/>
        <item x="3278"/>
        <item x="348"/>
        <item x="4909"/>
        <item x="3225"/>
        <item x="456"/>
        <item x="4035"/>
        <item x="1030"/>
        <item x="1350"/>
        <item x="726"/>
        <item x="208"/>
        <item x="665"/>
        <item x="2343"/>
        <item x="978"/>
        <item x="2450"/>
        <item x="4791"/>
        <item x="1780"/>
        <item x="734"/>
        <item x="1984"/>
        <item x="1080"/>
        <item x="253"/>
        <item x="336"/>
        <item x="1684"/>
        <item x="4262"/>
        <item x="4038"/>
        <item x="4450"/>
        <item x="351"/>
        <item x="1092"/>
        <item x="1887"/>
        <item x="2945"/>
        <item x="3162"/>
        <item x="3579"/>
        <item x="3834"/>
        <item x="2550"/>
        <item x="743"/>
        <item x="4348"/>
        <item x="2803"/>
        <item x="4486"/>
        <item x="3235"/>
        <item x="2713"/>
        <item x="3724"/>
        <item x="111"/>
        <item x="4842"/>
        <item x="1697"/>
        <item x="3022"/>
        <item x="3055"/>
        <item x="1330"/>
        <item x="3028"/>
        <item x="3356"/>
        <item x="2015"/>
        <item x="540"/>
        <item x="2850"/>
        <item x="3316"/>
        <item x="4541"/>
        <item x="4895"/>
        <item x="4533"/>
        <item x="349"/>
        <item x="3004"/>
        <item x="3050"/>
        <item x="14"/>
        <item x="3138"/>
        <item x="1523"/>
        <item x="1844"/>
        <item x="4140"/>
        <item x="3256"/>
        <item x="340"/>
        <item x="1172"/>
        <item x="784"/>
        <item x="3548"/>
        <item x="2256"/>
        <item x="1823"/>
        <item x="3021"/>
        <item x="4402"/>
        <item x="1207"/>
        <item x="749"/>
        <item x="1222"/>
        <item x="2150"/>
        <item x="3198"/>
        <item x="128"/>
        <item x="4659"/>
        <item x="4442"/>
        <item x="3662"/>
        <item x="3454"/>
        <item x="4795"/>
        <item x="1842"/>
        <item x="1981"/>
        <item x="2270"/>
        <item x="1827"/>
        <item x="4057"/>
        <item x="1014"/>
        <item x="1698"/>
        <item x="142"/>
        <item x="2780"/>
        <item x="1930"/>
        <item x="2959"/>
        <item x="767"/>
        <item x="1301"/>
        <item x="2406"/>
        <item x="4073"/>
        <item x="3014"/>
        <item x="2225"/>
        <item x="1470"/>
        <item x="330"/>
        <item x="582"/>
        <item x="901"/>
        <item x="3961"/>
        <item x="4765"/>
        <item x="4904"/>
        <item x="4616"/>
        <item x="4106"/>
        <item x="3663"/>
        <item x="2248"/>
        <item x="3557"/>
        <item x="2029"/>
        <item x="1073"/>
        <item x="1090"/>
        <item x="80"/>
        <item x="3445"/>
        <item x="4461"/>
        <item x="958"/>
        <item x="1083"/>
        <item x="3603"/>
        <item x="1356"/>
        <item x="4151"/>
        <item x="1352"/>
        <item x="717"/>
        <item x="4219"/>
        <item x="4091"/>
        <item x="1150"/>
        <item x="3980"/>
        <item x="1785"/>
        <item x="3291"/>
        <item x="850"/>
        <item x="3843"/>
        <item x="4451"/>
        <item x="2787"/>
        <item x="1587"/>
        <item x="1673"/>
        <item x="4490"/>
        <item x="2910"/>
        <item x="3442"/>
        <item x="3846"/>
        <item x="1281"/>
        <item x="3523"/>
        <item x="2342"/>
        <item x="3815"/>
        <item x="4540"/>
        <item x="4932"/>
        <item x="3118"/>
        <item x="1124"/>
        <item x="4181"/>
        <item x="1966"/>
        <item x="1569"/>
        <item x="1832"/>
        <item x="628"/>
        <item x="970"/>
        <item x="677"/>
        <item x="501"/>
        <item x="272"/>
        <item x="4131"/>
        <item x="1656"/>
        <item x="365"/>
        <item x="3683"/>
        <item x="2121"/>
        <item x="2174"/>
        <item x="3307"/>
        <item x="1376"/>
        <item x="968"/>
        <item x="3223"/>
        <item x="3361"/>
        <item x="3248"/>
        <item x="3906"/>
        <item x="4271"/>
        <item x="43"/>
        <item x="3729"/>
        <item x="2365"/>
        <item x="1696"/>
        <item x="3949"/>
        <item x="2686"/>
        <item x="3767"/>
        <item x="3333"/>
        <item x="909"/>
        <item x="395"/>
        <item x="3271"/>
        <item x="560"/>
        <item x="2105"/>
        <item x="1973"/>
        <item x="1646"/>
        <item x="147"/>
        <item x="3371"/>
        <item x="1299"/>
        <item x="255"/>
        <item x="4650"/>
        <item x="3766"/>
        <item x="469"/>
        <item x="4148"/>
        <item x="725"/>
        <item x="94"/>
        <item x="3444"/>
        <item x="2454"/>
        <item x="3"/>
        <item x="716"/>
        <item x="1045"/>
        <item x="160"/>
        <item x="302"/>
        <item x="2414"/>
        <item x="2851"/>
        <item x="3407"/>
        <item x="4281"/>
        <item x="1828"/>
        <item x="1665"/>
        <item x="1462"/>
        <item x="78"/>
        <item x="2419"/>
        <item x="4776"/>
        <item x="176"/>
        <item x="3555"/>
        <item x="3082"/>
        <item x="3257"/>
        <item x="148"/>
        <item x="324"/>
        <item x="3314"/>
        <item x="1975"/>
        <item x="2049"/>
        <item x="4635"/>
        <item x="76"/>
        <item x="4759"/>
        <item x="1738"/>
        <item x="654"/>
        <item x="2691"/>
        <item x="925"/>
        <item x="1609"/>
        <item x="4782"/>
        <item x="4664"/>
        <item x="2378"/>
        <item x="3107"/>
        <item x="403"/>
        <item x="169"/>
        <item x="3245"/>
        <item x="3489"/>
        <item x="1001"/>
        <item x="2162"/>
        <item x="2874"/>
        <item x="4207"/>
        <item x="1814"/>
        <item x="2990"/>
        <item x="1339"/>
        <item x="645"/>
        <item x="1903"/>
        <item x="3563"/>
        <item x="1218"/>
        <item x="2040"/>
        <item x="1316"/>
        <item x="1089"/>
        <item x="2633"/>
        <item x="4587"/>
        <item x="832"/>
        <item x="113"/>
        <item x="1534"/>
        <item x="3659"/>
        <item x="149"/>
        <item x="2338"/>
        <item x="3525"/>
        <item x="3618"/>
        <item x="4239"/>
        <item x="4359"/>
        <item x="1797"/>
        <item x="4578"/>
        <item x="2235"/>
        <item x="1512"/>
        <item x="3875"/>
        <item x="658"/>
        <item x="443"/>
        <item x="529"/>
        <item x="492"/>
        <item x="4334"/>
        <item x="1087"/>
        <item x="4888"/>
        <item x="700"/>
        <item x="4301"/>
        <item x="2384"/>
        <item x="2139"/>
        <item x="3770"/>
        <item x="2157"/>
        <item x="3856"/>
        <item x="2065"/>
        <item x="939"/>
        <item x="2752"/>
        <item x="4708"/>
        <item x="2269"/>
        <item x="2022"/>
        <item x="2088"/>
        <item x="579"/>
        <item x="3019"/>
        <item x="997"/>
        <item x="1449"/>
        <item x="2620"/>
        <item x="1530"/>
        <item x="1303"/>
        <item x="1798"/>
        <item x="3721"/>
        <item x="4575"/>
        <item x="1136"/>
        <item x="4702"/>
        <item x="73"/>
        <item x="2207"/>
        <item x="2166"/>
        <item x="2801"/>
        <item x="2047"/>
        <item x="1469"/>
        <item x="521"/>
        <item x="4346"/>
        <item x="953"/>
        <item x="4628"/>
        <item x="4448"/>
        <item x="3368"/>
        <item x="3100"/>
        <item x="287"/>
        <item x="1479"/>
        <item x="70"/>
        <item x="3668"/>
        <item x="3994"/>
        <item x="3203"/>
        <item x="435"/>
        <item x="1548"/>
        <item x="4596"/>
        <item x="2499"/>
        <item x="2942"/>
        <item x="1450"/>
        <item x="3591"/>
        <item x="2658"/>
        <item x="508"/>
        <item x="2968"/>
        <item x="4223"/>
        <item x="3196"/>
        <item x="1205"/>
        <item x="4369"/>
        <item x="3981"/>
        <item x="4750"/>
        <item x="2229"/>
        <item x="1685"/>
        <item x="4047"/>
        <item x="1770"/>
        <item x="2949"/>
        <item x="3461"/>
        <item x="3769"/>
        <item x="824"/>
        <item x="2563"/>
        <item x="3505"/>
        <item x="4025"/>
        <item x="4865"/>
        <item x="4513"/>
        <item x="1508"/>
        <item x="3173"/>
        <item x="3158"/>
        <item x="630"/>
        <item x="620"/>
        <item x="583"/>
        <item x="1586"/>
        <item x="942"/>
        <item x="3524"/>
        <item x="366"/>
        <item x="3771"/>
        <item x="2039"/>
        <item x="4512"/>
        <item x="3664"/>
        <item x="3269"/>
        <item x="1791"/>
        <item x="4234"/>
        <item x="577"/>
        <item x="3725"/>
        <item x="1782"/>
        <item x="2775"/>
        <item x="3088"/>
        <item x="632"/>
        <item x="1228"/>
        <item x="1563"/>
        <item x="4471"/>
        <item x="1381"/>
        <item x="2318"/>
        <item x="1675"/>
        <item x="4569"/>
        <item x="4564"/>
        <item x="3789"/>
        <item x="1839"/>
        <item x="2188"/>
        <item x="1493"/>
        <item x="1004"/>
        <item x="947"/>
        <item x="4121"/>
        <item x="1604"/>
        <item x="2055"/>
        <item x="251"/>
        <item x="4960"/>
        <item x="4142"/>
        <item x="3078"/>
        <item x="4924"/>
        <item x="1850"/>
        <item x="2759"/>
        <item x="1481"/>
        <item x="1226"/>
        <item x="3899"/>
        <item x="37"/>
        <item x="2608"/>
        <item x="4724"/>
        <item x="4719"/>
        <item x="4685"/>
        <item x="2940"/>
        <item x="903"/>
        <item x="1590"/>
        <item x="4444"/>
        <item x="3775"/>
        <item x="3340"/>
        <item x="4117"/>
        <item x="4029"/>
        <item x="4549"/>
        <item x="3390"/>
        <item x="4273"/>
        <item x="3345"/>
        <item x="538"/>
        <item x="737"/>
        <item x="4767"/>
        <item x="315"/>
        <item x="3059"/>
        <item x="3711"/>
        <item x="1300"/>
        <item x="4559"/>
        <item x="1425"/>
        <item x="3699"/>
        <item x="1486"/>
        <item x="1983"/>
        <item x="3294"/>
        <item x="3531"/>
        <item x="1203"/>
        <item x="4509"/>
        <item x="1517"/>
        <item x="881"/>
        <item x="3133"/>
        <item x="1108"/>
        <item x="2717"/>
        <item x="3964"/>
        <item x="523"/>
        <item x="1750"/>
        <item x="1660"/>
        <item x="3795"/>
        <item x="4755"/>
        <item x="1340"/>
        <item x="3048"/>
        <item x="2856"/>
        <item x="1913"/>
        <item x="4899"/>
        <item x="1650"/>
        <item x="4015"/>
        <item x="2238"/>
        <item x="63"/>
        <item x="3612"/>
        <item x="1855"/>
        <item x="1256"/>
        <item x="4731"/>
        <item x="2634"/>
        <item x="2855"/>
        <item x="1223"/>
        <item x="2591"/>
        <item x="3251"/>
        <item x="764"/>
        <item x="3060"/>
        <item x="4808"/>
        <item x="249"/>
        <item x="3201"/>
        <item x="125"/>
        <item x="1069"/>
        <item x="4042"/>
        <item x="451"/>
        <item x="642"/>
        <item x="392"/>
        <item x="2500"/>
        <item x="1793"/>
        <item x="2836"/>
        <item x="4040"/>
        <item x="1294"/>
        <item x="4147"/>
        <item x="4877"/>
        <item x="4656"/>
        <item x="1211"/>
        <item x="3241"/>
        <item x="4466"/>
        <item x="897"/>
        <item x="2614"/>
        <item x="1979"/>
        <item x="186"/>
        <item x="3397"/>
        <item x="2249"/>
        <item x="4279"/>
        <item x="4195"/>
        <item x="3902"/>
        <item x="3965"/>
        <item x="2872"/>
        <item x="105"/>
        <item x="905"/>
        <item x="2720"/>
        <item x="1062"/>
        <item x="1242"/>
        <item x="1165"/>
        <item x="1622"/>
        <item x="4686"/>
        <item x="3124"/>
        <item x="2847"/>
        <item x="3499"/>
        <item x="2020"/>
        <item x="338"/>
        <item x="4959"/>
        <item x="3485"/>
        <item x="4314"/>
        <item x="3094"/>
        <item x="2082"/>
        <item x="1860"/>
        <item x="3234"/>
        <item x="1061"/>
        <item x="2060"/>
        <item x="3978"/>
        <item x="2176"/>
        <item x="1610"/>
        <item x="3081"/>
        <item x="1659"/>
        <item x="3479"/>
        <item x="3032"/>
        <item x="1949"/>
        <item x="929"/>
        <item x="4501"/>
        <item x="112"/>
        <item x="1878"/>
        <item x="427"/>
        <item x="2379"/>
        <item x="2806"/>
        <item x="1835"/>
        <item x="1683"/>
        <item x="1197"/>
        <item x="3130"/>
        <item x="2292"/>
        <item x="4870"/>
        <item x="2205"/>
        <item x="1105"/>
        <item x="2219"/>
        <item x="4745"/>
        <item x="3807"/>
        <item x="921"/>
        <item x="1244"/>
        <item x="4844"/>
        <item x="4597"/>
        <item x="2490"/>
        <item x="1140"/>
        <item x="203"/>
        <item x="1310"/>
        <item x="3672"/>
        <item x="4010"/>
        <item x="3417"/>
        <item x="3648"/>
        <item x="1597"/>
        <item x="1116"/>
        <item x="961"/>
        <item x="4396"/>
        <item x="2110"/>
        <item x="4928"/>
        <item x="2247"/>
        <item x="1353"/>
        <item x="3378"/>
        <item x="2479"/>
        <item x="3556"/>
        <item x="3424"/>
        <item x="3620"/>
        <item x="3718"/>
        <item x="1379"/>
        <item x="2008"/>
        <item x="3874"/>
        <item x="816"/>
        <item x="4900"/>
        <item x="2919"/>
        <item x="3083"/>
        <item x="1252"/>
        <item x="2504"/>
        <item x="791"/>
        <item x="3160"/>
        <item x="592"/>
        <item x="1853"/>
        <item x="3275"/>
        <item x="898"/>
        <item x="2477"/>
        <item x="2616"/>
        <item x="2241"/>
        <item x="4945"/>
        <item x="1175"/>
        <item x="1689"/>
        <item x="1322"/>
        <item x="4780"/>
        <item x="3233"/>
        <item x="3277"/>
        <item x="1680"/>
        <item x="470"/>
        <item x="4259"/>
        <item x="4244"/>
        <item x="67"/>
        <item x="2429"/>
        <item x="82"/>
        <item x="1280"/>
        <item x="2180"/>
        <item x="3948"/>
        <item x="4376"/>
        <item x="1591"/>
        <item x="1166"/>
        <item x="1338"/>
        <item x="3992"/>
        <item x="3892"/>
        <item x="2459"/>
        <item x="813"/>
        <item x="842"/>
        <item x="1649"/>
        <item x="689"/>
        <item x="109"/>
        <item x="2171"/>
        <item x="4697"/>
        <item x="4343"/>
        <item x="2655"/>
        <item x="3850"/>
        <item x="3395"/>
        <item x="1044"/>
        <item x="3622"/>
        <item x="1065"/>
        <item x="96"/>
        <item x="4630"/>
        <item x="1581"/>
        <item x="4884"/>
        <item x="193"/>
        <item x="247"/>
        <item x="1736"/>
        <item x="4831"/>
        <item x="2333"/>
        <item x="3344"/>
        <item x="752"/>
        <item x="2876"/>
        <item x="3362"/>
        <item x="2498"/>
        <item x="745"/>
        <item x="1221"/>
        <item x="2594"/>
        <item x="3512"/>
        <item x="4675"/>
        <item x="3575"/>
        <item x="1028"/>
        <item x="494"/>
        <item x="1344"/>
        <item x="4208"/>
        <item x="1199"/>
        <item x="694"/>
        <item x="4917"/>
        <item x="3918"/>
        <item x="476"/>
        <item x="1373"/>
        <item x="3551"/>
        <item x="2694"/>
        <item x="3435"/>
        <item x="1777"/>
        <item x="4105"/>
        <item x="1645"/>
        <item x="1017"/>
        <item x="4889"/>
        <item x="2603"/>
        <item x="2114"/>
        <item x="2480"/>
        <item x="4677"/>
        <item x="1856"/>
        <item x="4658"/>
        <item x="3665"/>
        <item x="1519"/>
        <item x="2535"/>
        <item x="275"/>
        <item x="3303"/>
        <item x="1000"/>
        <item x="2178"/>
        <item x="2299"/>
        <item x="1919"/>
        <item x="3938"/>
        <item x="2548"/>
        <item x="2852"/>
        <item x="1779"/>
        <item x="179"/>
        <item x="2867"/>
        <item x="2063"/>
        <item x="943"/>
        <item x="2521"/>
        <item x="2474"/>
        <item x="3626"/>
        <item x="3649"/>
        <item x="1937"/>
        <item x="92"/>
        <item x="2889"/>
        <item x="1884"/>
        <item x="1475"/>
        <item x="3935"/>
        <item x="4371"/>
        <item x="4161"/>
        <item x="2304"/>
        <item x="205"/>
        <item x="1153"/>
        <item x="2592"/>
        <item x="2062"/>
        <item x="2642"/>
        <item x="627"/>
        <item x="535"/>
        <item x="1418"/>
        <item x="3178"/>
        <item x="1327"/>
        <item x="4856"/>
        <item x="4067"/>
        <item x="1099"/>
        <item x="2567"/>
        <item x="2503"/>
        <item x="1953"/>
        <item x="150"/>
        <item x="4523"/>
        <item x="3096"/>
        <item x="1261"/>
        <item x="323"/>
        <item x="3386"/>
        <item x="3334"/>
        <item x="2284"/>
        <item x="3324"/>
        <item x="1488"/>
        <item x="2885"/>
        <item x="1138"/>
        <item x="4238"/>
        <item x="3013"/>
        <item x="2302"/>
        <item x="1889"/>
        <item x="4255"/>
        <item x="277"/>
        <item x="2286"/>
        <item x="1938"/>
        <item x="2994"/>
        <item x="4737"/>
        <item x="2382"/>
        <item x="575"/>
        <item x="1533"/>
        <item x="3805"/>
        <item x="1295"/>
        <item x="646"/>
        <item x="1546"/>
        <item x="3750"/>
        <item x="4462"/>
        <item x="4026"/>
        <item x="2934"/>
        <item x="3357"/>
        <item x="118"/>
        <item x="2369"/>
        <item x="3207"/>
        <item x="4633"/>
        <item x="584"/>
        <item x="3627"/>
        <item x="2295"/>
        <item x="3536"/>
        <item x="2637"/>
        <item x="3869"/>
        <item x="4729"/>
        <item x="16"/>
        <item x="4732"/>
        <item x="25"/>
        <item x="629"/>
        <item x="3411"/>
        <item x="1307"/>
        <item x="1131"/>
        <item x="3034"/>
        <item x="527"/>
        <item x="2103"/>
        <item x="3654"/>
        <item x="1904"/>
        <item x="4108"/>
        <item x="3989"/>
        <item x="3596"/>
        <item x="3882"/>
        <item x="254"/>
        <item x="3101"/>
        <item x="281"/>
        <item x="556"/>
        <item x="103"/>
        <item x="2651"/>
        <item x="327"/>
        <item x="464"/>
        <item x="4536"/>
        <item x="1612"/>
        <item x="4775"/>
        <item x="1070"/>
        <item x="2698"/>
        <item x="993"/>
        <item x="1332"/>
        <item x="4318"/>
        <item x="2676"/>
        <item x="2264"/>
        <item x="789"/>
        <item x="59"/>
        <item x="2217"/>
        <item x="165"/>
        <item x="3836"/>
        <item x="3482"/>
        <item x="940"/>
        <item x="4211"/>
        <item x="1969"/>
        <item x="3091"/>
        <item x="1879"/>
        <item x="1122"/>
        <item x="4159"/>
        <item x="289"/>
        <item x="1906"/>
        <item x="4631"/>
        <item x="1323"/>
        <item x="831"/>
        <item x="256"/>
        <item x="4953"/>
        <item x="3728"/>
        <item x="1825"/>
        <item x="3292"/>
        <item x="4684"/>
        <item x="100"/>
        <item x="71"/>
        <item x="4124"/>
        <item x="3459"/>
        <item x="4439"/>
        <item x="735"/>
        <item x="4392"/>
        <item x="3790"/>
        <item x="4688"/>
        <item x="1699"/>
        <item x="174"/>
        <item x="4873"/>
        <item x="3647"/>
        <item x="126"/>
        <item x="2451"/>
        <item x="1813"/>
        <item x="3033"/>
        <item x="1872"/>
        <item x="1445"/>
        <item x="1741"/>
        <item x="2200"/>
        <item x="3600"/>
        <item x="3785"/>
        <item x="2587"/>
        <item x="4354"/>
        <item x="1547"/>
        <item x="4949"/>
        <item x="606"/>
        <item x="1899"/>
        <item x="3451"/>
        <item x="4399"/>
        <item x="4746"/>
        <item x="2727"/>
        <item x="3924"/>
        <item x="2627"/>
        <item x="758"/>
        <item x="433"/>
        <item x="4787"/>
        <item x="4293"/>
        <item x="1444"/>
        <item x="2544"/>
        <item x="1778"/>
        <item x="1522"/>
        <item x="2875"/>
        <item x="3849"/>
        <item x="3140"/>
        <item x="2312"/>
        <item x="2552"/>
        <item x="145"/>
        <item x="4773"/>
        <item x="706"/>
        <item x="3544"/>
        <item x="4282"/>
        <item x="634"/>
        <item x="757"/>
        <item x="2635"/>
        <item x="3997"/>
        <item x="2596"/>
        <item x="1642"/>
        <item x="4329"/>
        <item x="912"/>
        <item x="288"/>
        <item x="2118"/>
        <item x="86"/>
        <item x="3738"/>
        <item x="4503"/>
        <item x="4099"/>
        <item x="3727"/>
        <item x="3036"/>
        <item x="386"/>
        <item x="792"/>
        <item x="4929"/>
        <item x="653"/>
        <item x="2610"/>
        <item x="875"/>
        <item x="462"/>
        <item x="3820"/>
        <item x="2918"/>
        <item x="3845"/>
        <item x="2756"/>
        <item x="772"/>
        <item x="2335"/>
        <item x="1704"/>
        <item x="2902"/>
        <item x="234"/>
        <item x="2842"/>
        <item x="1909"/>
        <item x="4137"/>
        <item x="4048"/>
        <item x="4"/>
        <item x="1285"/>
        <item x="4046"/>
        <item x="685"/>
        <item x="4069"/>
        <item x="3828"/>
        <item x="4312"/>
        <item x="3749"/>
        <item x="4355"/>
        <item x="2141"/>
        <item x="4187"/>
        <item x="162"/>
        <item x="2777"/>
        <item x="4797"/>
        <item x="2654"/>
        <item x="1191"/>
        <item x="416"/>
        <item x="1792"/>
        <item x="2898"/>
        <item x="2731"/>
        <item x="2501"/>
        <item x="1232"/>
        <item x="3624"/>
        <item x="468"/>
        <item x="907"/>
        <item x="4673"/>
        <item x="1524"/>
        <item x="2050"/>
        <item x="2862"/>
        <item x="2388"/>
        <item x="4706"/>
        <item x="714"/>
        <item x="3768"/>
        <item x="3259"/>
        <item x="950"/>
        <item x="3240"/>
        <item x="3288"/>
        <item x="3809"/>
        <item x="4918"/>
        <item x="3704"/>
        <item x="3540"/>
        <item x="3258"/>
        <item x="2774"/>
        <item x="4734"/>
        <item x="4694"/>
        <item x="2291"/>
        <item x="1107"/>
        <item x="1480"/>
        <item x="600"/>
        <item x="2662"/>
        <item x="1407"/>
        <item x="3528"/>
        <item x="2901"/>
        <item x="2900"/>
        <item x="1051"/>
        <item x="3774"/>
        <item x="926"/>
        <item x="1570"/>
        <item x="4639"/>
        <item x="1988"/>
        <item x="4480"/>
        <item x="3330"/>
        <item x="2071"/>
        <item x="2407"/>
        <item x="2977"/>
        <item x="352"/>
        <item x="1428"/>
        <item x="3214"/>
        <item x="2341"/>
        <item x="509"/>
        <item x="1566"/>
        <item x="4554"/>
        <item x="2435"/>
        <item x="3228"/>
        <item x="3559"/>
        <item x="817"/>
        <item x="2870"/>
        <item x="1035"/>
        <item x="1015"/>
        <item x="2533"/>
        <item x="2890"/>
        <item x="2725"/>
        <item x="3609"/>
        <item x="4153"/>
        <item x="3561"/>
        <item x="478"/>
        <item x="2519"/>
        <item x="4815"/>
        <item x="731"/>
        <item x="3891"/>
        <item x="1336"/>
        <item x="2829"/>
        <item x="2997"/>
        <item x="2871"/>
        <item x="140"/>
        <item x="1759"/>
        <item x="4129"/>
        <item x="1081"/>
        <item x="1306"/>
        <item x="1484"/>
        <item x="1863"/>
        <item x="4164"/>
        <item x="4411"/>
        <item x="4009"/>
        <item x="4212"/>
        <item x="4914"/>
        <item x="3601"/>
        <item x="3464"/>
        <item x="286"/>
        <item x="753"/>
        <item x="3141"/>
        <item x="1818"/>
        <item x="3901"/>
        <item x="2466"/>
        <item x="3900"/>
        <item x="360"/>
        <item x="1448"/>
        <item x="3301"/>
        <item x="3730"/>
        <item x="4488"/>
        <item x="3956"/>
        <item x="2590"/>
        <item x="4479"/>
        <item x="3967"/>
        <item x="4511"/>
        <item x="2810"/>
        <item x="2674"/>
        <item x="1761"/>
        <item x="298"/>
        <item x="2282"/>
        <item x="3530"/>
        <item x="4725"/>
        <item x="3131"/>
        <item x="701"/>
        <item x="794"/>
        <item x="4946"/>
        <item x="2111"/>
        <item x="1826"/>
        <item x="1599"/>
        <item x="802"/>
        <item x="3553"/>
        <item x="727"/>
        <item x="4339"/>
        <item x="1151"/>
        <item x="692"/>
        <item x="2412"/>
        <item x="3944"/>
        <item x="823"/>
        <item x="849"/>
        <item x="2095"/>
        <item x="2551"/>
        <item x="4333"/>
        <item x="1313"/>
        <item x="980"/>
        <item x="350"/>
        <item x="1866"/>
        <item x="2465"/>
        <item x="682"/>
        <item x="1670"/>
        <item x="122"/>
        <item x="2960"/>
        <item x="3321"/>
        <item x="1576"/>
        <item x="615"/>
        <item x="2182"/>
        <item x="1554"/>
        <item x="3366"/>
        <item x="924"/>
        <item x="4588"/>
        <item x="1833"/>
        <item x="2864"/>
        <item x="1941"/>
        <item x="2424"/>
        <item x="3412"/>
        <item x="2609"/>
        <item x="3743"/>
        <item x="4872"/>
        <item x="1982"/>
        <item x="3057"/>
        <item x="81"/>
        <item x="605"/>
        <item x="1397"/>
        <item x="2523"/>
        <item x="3986"/>
        <item x="2884"/>
        <item x="1542"/>
        <item x="3172"/>
        <item x="4089"/>
        <item x="4141"/>
        <item x="2656"/>
        <item x="3443"/>
        <item x="1409"/>
        <item x="782"/>
        <item x="4184"/>
        <item x="2337"/>
        <item x="3700"/>
        <item x="3599"/>
        <item x="3409"/>
        <item x="1931"/>
        <item x="2843"/>
        <item x="1914"/>
        <item x="974"/>
        <item x="4289"/>
        <item x="3690"/>
        <item x="3945"/>
        <item x="1189"/>
        <item x="2589"/>
        <item x="4668"/>
        <item x="4360"/>
        <item x="4763"/>
        <item x="3483"/>
        <item x="3635"/>
        <item x="3054"/>
        <item x="649"/>
        <item x="3247"/>
        <item x="2710"/>
        <item x="3360"/>
        <item x="4169"/>
        <item x="2984"/>
        <item x="3614"/>
        <item x="4368"/>
        <item x="2359"/>
        <item x="2505"/>
        <item x="1433"/>
        <item x="699"/>
        <item x="2762"/>
        <item x="72"/>
        <item x="880"/>
        <item x="3260"/>
        <item x="857"/>
        <item x="696"/>
        <item x="3638"/>
        <item x="4202"/>
        <item x="3103"/>
        <item x="4941"/>
        <item x="3437"/>
        <item x="1233"/>
        <item x="4965"/>
        <item x="2566"/>
        <item x="1146"/>
        <item x="309"/>
        <item x="3018"/>
        <item x="4456"/>
        <item x="1902"/>
        <item x="2272"/>
        <item x="1085"/>
        <item x="3354"/>
        <item x="3760"/>
        <item x="2227"/>
        <item x="1272"/>
        <item x="4298"/>
        <item x="3904"/>
        <item x="2701"/>
        <item x="2617"/>
        <item x="3106"/>
        <item x="3565"/>
        <item x="123"/>
        <item x="4335"/>
        <item x="4825"/>
        <item x="2364"/>
        <item x="1862"/>
        <item x="3439"/>
        <item x="3456"/>
        <item x="1121"/>
        <item x="3919"/>
        <item x="3763"/>
        <item x="2353"/>
        <item x="3880"/>
        <item x="3818"/>
        <item x="2954"/>
        <item x="3576"/>
        <item x="2599"/>
        <item x="1291"/>
        <item x="2303"/>
        <item x="3168"/>
        <item x="3193"/>
        <item x="3166"/>
        <item x="399"/>
        <item x="3182"/>
        <item x="4263"/>
        <item x="4582"/>
        <item x="536"/>
        <item x="1952"/>
        <item x="3717"/>
        <item x="2888"/>
        <item x="1572"/>
        <item x="960"/>
        <item x="2730"/>
        <item x="2721"/>
        <item x="3423"/>
        <item x="1871"/>
        <item x="657"/>
        <item x="2493"/>
        <item x="2203"/>
        <item x="1774"/>
        <item x="4143"/>
        <item x="4437"/>
        <item x="1283"/>
        <item x="3710"/>
        <item x="707"/>
        <item x="1456"/>
        <item x="243"/>
        <item x="2824"/>
        <item x="4196"/>
        <item x="1920"/>
        <item x="3682"/>
        <item x="800"/>
        <item x="2947"/>
        <item x="312"/>
        <item x="2350"/>
        <item x="1565"/>
        <item x="3955"/>
        <item x="4011"/>
        <item x="4950"/>
        <item x="3574"/>
        <item x="3720"/>
        <item x="510"/>
        <item x="668"/>
        <item x="1945"/>
        <item x="3991"/>
        <item x="2732"/>
        <item x="2883"/>
        <item x="710"/>
        <item x="4811"/>
        <item x="4201"/>
        <item x="840"/>
        <item x="481"/>
        <item x="948"/>
        <item x="1891"/>
        <item x="1267"/>
        <item x="4256"/>
        <item x="180"/>
        <item x="1768"/>
        <item x="401"/>
        <item x="4111"/>
        <item x="1171"/>
        <item x="127"/>
        <item x="2043"/>
        <item x="227"/>
        <item x="1385"/>
        <item x="4084"/>
        <item x="2086"/>
        <item x="622"/>
        <item x="455"/>
        <item x="3497"/>
        <item x="4481"/>
        <item x="2106"/>
        <item x="4859"/>
        <item x="3491"/>
        <item x="3492"/>
        <item x="4652"/>
        <item x="3181"/>
        <item x="761"/>
        <item x="624"/>
        <item x="3542"/>
        <item x="3837"/>
        <item x="3878"/>
        <item x="2243"/>
        <item x="3541"/>
        <item x="1726"/>
        <item x="454"/>
        <item x="2468"/>
        <item x="1328"/>
        <item x="1255"/>
        <item x="1318"/>
        <item x="4572"/>
        <item x="4570"/>
        <item x="1644"/>
        <item x="4760"/>
        <item x="2339"/>
        <item x="500"/>
        <item x="1290"/>
        <item x="311"/>
        <item x="988"/>
        <item x="4961"/>
        <item x="2645"/>
        <item x="1974"/>
        <item x="2344"/>
        <item x="1093"/>
        <item x="797"/>
        <item x="4291"/>
        <item x="928"/>
        <item x="4160"/>
        <item x="853"/>
        <item x="4862"/>
        <item x="3928"/>
        <item x="1266"/>
        <item x="4847"/>
        <item x="3833"/>
        <item x="3853"/>
        <item x="2631"/>
        <item x="4221"/>
        <item x="159"/>
        <item x="3430"/>
        <item x="188"/>
        <item x="3422"/>
        <item x="4076"/>
        <item x="2764"/>
        <item x="1994"/>
        <item x="1128"/>
        <item x="1955"/>
        <item x="1605"/>
        <item x="885"/>
        <item x="3733"/>
        <item x="1947"/>
        <item x="2051"/>
        <item x="518"/>
        <item x="1864"/>
        <item x="3085"/>
        <item x="845"/>
        <item x="1636"/>
        <item x="2030"/>
        <item x="498"/>
        <item x="4828"/>
        <item x="4561"/>
        <item x="720"/>
        <item x="24"/>
        <item x="35"/>
        <item x="806"/>
        <item x="358"/>
        <item x="3355"/>
        <item x="801"/>
        <item x="3883"/>
        <item x="3741"/>
        <item x="2160"/>
        <item x="2237"/>
        <item x="2140"/>
        <item x="3804"/>
        <item x="3293"/>
        <item x="4477"/>
        <item x="3840"/>
        <item x="1961"/>
        <item x="1236"/>
        <item x="1787"/>
        <item x="4558"/>
        <item x="1400"/>
        <item x="2574"/>
        <item x="3651"/>
        <item x="4864"/>
        <item x="4742"/>
        <item x="2211"/>
        <item x="1915"/>
        <item x="198"/>
        <item x="4041"/>
        <item x="815"/>
        <item x="1594"/>
        <item x="1716"/>
        <item x="708"/>
        <item x="31"/>
        <item x="3212"/>
        <item x="157"/>
        <item x="3111"/>
        <item x="3176"/>
        <item x="3486"/>
        <item x="2807"/>
        <item x="2791"/>
        <item x="2421"/>
        <item x="2263"/>
        <item x="2737"/>
        <item x="3312"/>
        <item x="740"/>
        <item x="4097"/>
        <item x="4313"/>
        <item x="2296"/>
        <item x="3916"/>
        <item x="155"/>
        <item x="4356"/>
        <item x="1932"/>
        <item x="4225"/>
        <item x="908"/>
        <item x="3611"/>
        <item x="2920"/>
        <item x="543"/>
        <item x="2362"/>
        <item x="354"/>
        <item x="154"/>
        <item x="4613"/>
        <item x="1079"/>
        <item x="293"/>
        <item x="1423"/>
        <item x="3030"/>
        <item x="135"/>
        <item x="3144"/>
        <item x="4855"/>
        <item x="848"/>
        <item x="2112"/>
        <item x="4116"/>
        <item x="265"/>
        <item x="3593"/>
        <item x="4336"/>
        <item x="3119"/>
        <item x="1431"/>
        <item x="2753"/>
        <item x="1047"/>
        <item x="3471"/>
        <item x="387"/>
        <item x="3685"/>
        <item x="57"/>
        <item x="1861"/>
        <item x="2955"/>
        <item x="4922"/>
        <item x="3794"/>
        <item x="1672"/>
        <item x="1437"/>
        <item x="825"/>
        <item x="261"/>
        <item x="1058"/>
        <item x="860"/>
        <item x="3254"/>
        <item x="236"/>
        <item x="4102"/>
        <item x="1451"/>
        <item x="3610"/>
        <item x="4338"/>
        <item x="4517"/>
        <item x="2575"/>
        <item x="2377"/>
        <item x="2437"/>
        <item x="1935"/>
        <item x="1368"/>
        <item x="4956"/>
        <item x="2321"/>
        <item x="1432"/>
        <item x="3752"/>
        <item x="4107"/>
        <item x="663"/>
        <item x="2999"/>
        <item x="388"/>
        <item x="3145"/>
        <item x="3488"/>
        <item x="3399"/>
        <item x="713"/>
        <item x="941"/>
        <item x="4191"/>
        <item x="1939"/>
        <item x="2696"/>
        <item x="1214"/>
        <item x="3299"/>
        <item x="2917"/>
        <item x="4892"/>
        <item x="335"/>
        <item x="280"/>
        <item x="3756"/>
        <item x="3236"/>
        <item x="3115"/>
        <item x="4781"/>
        <item x="2665"/>
        <item x="213"/>
        <item x="3487"/>
        <item x="1289"/>
        <item x="4972"/>
        <item x="890"/>
        <item x="3084"/>
        <item x="3925"/>
        <item x="1873"/>
        <item x="2113"/>
        <item x="1077"/>
        <item x="1927"/>
        <item x="1234"/>
        <item x="2822"/>
        <item x="3543"/>
        <item x="2690"/>
        <item x="368"/>
        <item x="3508"/>
        <item x="4529"/>
        <item x="2484"/>
        <item x="2146"/>
        <item x="4391"/>
        <item x="1100"/>
        <item x="998"/>
        <item x="1900"/>
        <item x="3339"/>
        <item x="3210"/>
        <item x="115"/>
        <item x="2532"/>
        <item x="46"/>
        <item x="2678"/>
        <item x="177"/>
        <item x="549"/>
        <item x="4951"/>
        <item x="545"/>
        <item x="264"/>
        <item x="1525"/>
        <item x="640"/>
        <item x="130"/>
        <item x="2925"/>
        <item x="3185"/>
        <item x="3909"/>
        <item x="680"/>
        <item x="300"/>
        <item x="3739"/>
        <item x="4345"/>
        <item x="163"/>
        <item x="4287"/>
        <item x="4194"/>
        <item x="1362"/>
        <item x="3716"/>
        <item x="3476"/>
        <item x="4436"/>
        <item x="715"/>
        <item x="221"/>
        <item x="2578"/>
        <item x="811"/>
        <item x="3359"/>
        <item x="2017"/>
        <item x="2094"/>
        <item x="194"/>
        <item x="799"/>
        <item x="2630"/>
        <item x="3586"/>
        <item x="2783"/>
        <item x="4054"/>
        <item x="3829"/>
        <item x="3025"/>
        <item x="626"/>
        <item x="2507"/>
        <item x="1606"/>
        <item x="1686"/>
        <item x="1039"/>
        <item x="3533"/>
        <item x="3061"/>
        <item x="3950"/>
        <item x="2416"/>
        <item x="3835"/>
        <item x="3582"/>
        <item x="1728"/>
        <item x="4903"/>
        <item x="2327"/>
        <item x="1031"/>
        <item x="3517"/>
        <item x="1769"/>
        <item x="1613"/>
        <item x="2079"/>
        <item x="1633"/>
        <item x="3308"/>
        <item x="1617"/>
        <item x="1457"/>
        <item x="4545"/>
        <item x="747"/>
        <item x="2706"/>
        <item x="444"/>
        <item x="1055"/>
        <item x="2854"/>
        <item x="1118"/>
        <item x="1918"/>
        <item x="1050"/>
        <item x="285"/>
        <item x="2018"/>
        <item x="1742"/>
        <item x="4499"/>
        <item x="2677"/>
        <item x="4655"/>
        <item x="2985"/>
        <item x="3642"/>
        <item x="3165"/>
        <item x="4075"/>
        <item x="4432"/>
        <item x="3342"/>
        <item x="3074"/>
        <item x="2683"/>
        <item x="2314"/>
        <item x="979"/>
        <item x="3370"/>
        <item x="2044"/>
        <item x="3779"/>
        <item x="2516"/>
        <item x="434"/>
        <item x="892"/>
        <item x="4254"/>
        <item x="3641"/>
        <item x="2641"/>
        <item x="1890"/>
        <item x="2679"/>
        <item x="4954"/>
        <item x="2201"/>
        <item x="1269"/>
        <item x="4197"/>
        <item x="2613"/>
        <item x="1600"/>
        <item x="3015"/>
        <item x="3726"/>
        <item x="917"/>
        <item x="746"/>
        <item x="2467"/>
        <item x="805"/>
        <item x="3903"/>
        <item x="2231"/>
        <item x="787"/>
        <item x="904"/>
        <item x="796"/>
        <item x="4555"/>
        <item x="3757"/>
        <item x="664"/>
        <item x="2428"/>
        <item x="3621"/>
        <item x="2745"/>
        <item x="3979"/>
        <item x="595"/>
        <item x="237"/>
        <item x="385"/>
        <item x="555"/>
        <item x="2024"/>
        <item x="307"/>
        <item x="215"/>
        <item x="4571"/>
        <item x="1733"/>
        <item x="3415"/>
        <item x="3202"/>
        <item x="2208"/>
        <item x="2545"/>
        <item x="3460"/>
        <item x="2330"/>
        <item x="834"/>
        <item x="2124"/>
        <item x="4672"/>
        <item x="2374"/>
        <item x="2893"/>
        <item x="2297"/>
        <item x="1144"/>
        <item x="282"/>
        <item x="1067"/>
        <item x="3676"/>
        <item x="4563"/>
        <item x="429"/>
        <item x="515"/>
        <item x="2234"/>
        <item x="4852"/>
        <item x="1584"/>
        <item x="3469"/>
        <item x="571"/>
        <item x="744"/>
        <item x="1679"/>
        <item x="4326"/>
        <item x="4365"/>
        <item x="1635"/>
        <item x="4547"/>
        <item x="4349"/>
        <item x="3280"/>
        <item x="3860"/>
        <item x="4494"/>
        <item x="1967"/>
        <item x="2212"/>
        <item x="4679"/>
        <item x="4967"/>
        <item x="2261"/>
        <item x="2191"/>
        <item x="1174"/>
        <item x="3941"/>
        <item x="1101"/>
        <item x="2179"/>
        <item x="1804"/>
        <item x="2582"/>
        <item x="3122"/>
        <item x="4330"/>
        <item x="2233"/>
        <item x="4133"/>
        <item x="3231"/>
        <item x="1075"/>
        <item x="4347"/>
        <item x="3777"/>
        <item x="4806"/>
        <item x="303"/>
        <item x="775"/>
        <item x="2625"/>
        <item x="1627"/>
        <item x="3261"/>
        <item x="1559"/>
        <item x="2446"/>
        <item x="131"/>
        <item x="1977"/>
        <item x="2056"/>
        <item x="379"/>
        <item x="3566"/>
        <item x="3402"/>
        <item x="2778"/>
        <item x="1436"/>
        <item x="4280"/>
        <item x="1630"/>
        <item x="212"/>
        <item x="1549"/>
        <item x="2980"/>
        <item x="1225"/>
        <item x="973"/>
        <item x="4660"/>
        <item x="2354"/>
        <item x="12"/>
        <item x="4412"/>
        <item x="13"/>
        <item x="4082"/>
        <item x="914"/>
        <item x="3419"/>
        <item x="937"/>
        <item x="54"/>
        <item x="3715"/>
        <item x="4445"/>
        <item x="3707"/>
        <item x="3475"/>
        <item x="1173"/>
        <item x="4165"/>
        <item x="3679"/>
        <item x="2005"/>
        <item x="1725"/>
        <item x="1186"/>
        <item x="814"/>
        <item x="1421"/>
        <item x="2779"/>
        <item x="3229"/>
        <item x="1091"/>
        <item x="4233"/>
        <item x="867"/>
        <item x="4284"/>
        <item x="1803"/>
        <item x="2442"/>
        <item x="29"/>
        <item x="4784"/>
        <item x="394"/>
        <item x="3913"/>
        <item x="1620"/>
        <item x="809"/>
        <item x="2800"/>
        <item x="487"/>
        <item x="4721"/>
        <item x="611"/>
        <item x="4186"/>
        <item x="1664"/>
        <item x="612"/>
        <item x="2891"/>
        <item x="3832"/>
        <item x="3418"/>
        <item x="999"/>
        <item x="1830"/>
        <item x="2251"/>
        <item x="614"/>
        <item x="1837"/>
        <item x="3128"/>
        <item x="1219"/>
        <item x="2462"/>
        <item x="2624"/>
        <item x="1719"/>
        <item x="1388"/>
        <item x="1459"/>
        <item x="1374"/>
        <item x="3327"/>
        <item x="3024"/>
        <item x="139"/>
        <item x="4440"/>
        <item x="44"/>
        <item x="3302"/>
        <item x="756"/>
        <item x="1177"/>
        <item x="4854"/>
        <item x="3217"/>
        <item x="98"/>
        <item x="618"/>
        <item x="3051"/>
        <item x="1800"/>
        <item x="4110"/>
        <item x="1634"/>
        <item x="3336"/>
        <item x="1148"/>
        <item x="1615"/>
        <item x="3706"/>
        <item x="170"/>
        <item x="2794"/>
        <item x="4322"/>
        <item x="3583"/>
        <item x="3377"/>
        <item x="2529"/>
        <item x="3784"/>
        <item x="1688"/>
        <item x="4707"/>
        <item x="4589"/>
        <item x="2508"/>
        <item x="3404"/>
        <item x="739"/>
        <item x="1971"/>
        <item x="2941"/>
        <item x="450"/>
        <item x="2586"/>
        <item x="4120"/>
        <item x="346"/>
        <item x="1182"/>
        <item x="780"/>
        <item x="4401"/>
        <item x="1467"/>
        <item x="132"/>
        <item x="2186"/>
        <item x="698"/>
        <item x="4321"/>
        <item x="3636"/>
        <item x="445"/>
        <item x="1912"/>
        <item x="1910"/>
        <item x="1575"/>
        <item x="3673"/>
        <item x="3974"/>
        <item x="4882"/>
        <item x="1042"/>
        <item x="712"/>
        <item x="1415"/>
        <item x="292"/>
        <item x="4940"/>
        <item x="1674"/>
        <item x="2410"/>
        <item x="957"/>
        <item x="3841"/>
        <item x="156"/>
        <item x="1589"/>
        <item x="3713"/>
        <item x="704"/>
        <item x="3709"/>
        <item x="977"/>
        <item x="3306"/>
        <item x="1632"/>
        <item x="3349"/>
        <item x="1117"/>
        <item x="4937"/>
        <item x="367"/>
        <item x="3628"/>
        <item x="3778"/>
        <item x="3008"/>
        <item x="4134"/>
        <item x="376"/>
        <item x="3786"/>
        <item x="4113"/>
        <item x="3876"/>
        <item x="2184"/>
        <item x="411"/>
        <item x="4788"/>
        <item x="2385"/>
        <item x="4508"/>
        <item x="3090"/>
        <item x="763"/>
        <item x="547"/>
        <item x="519"/>
        <item x="1213"/>
        <item x="3120"/>
        <item x="2628"/>
        <item x="2400"/>
        <item x="1359"/>
        <item x="1141"/>
        <item x="2909"/>
        <item x="4373"/>
        <item x="2571"/>
        <item x="15"/>
        <item x="4586"/>
        <item x="3400"/>
        <item x="3867"/>
        <item x="2685"/>
        <item x="3177"/>
        <item x="759"/>
        <item x="581"/>
        <item x="3761"/>
        <item x="2510"/>
        <item x="4692"/>
        <item x="3329"/>
        <item x="514"/>
        <item x="1577"/>
        <item x="1585"/>
        <item x="4458"/>
        <item x="2639"/>
        <item x="818"/>
        <item x="267"/>
        <item x="3781"/>
        <item x="4242"/>
        <item x="2879"/>
        <item x="4267"/>
        <item x="877"/>
        <item x="2971"/>
        <item x="1579"/>
        <item x="422"/>
        <item x="4366"/>
        <item x="18"/>
        <item x="321"/>
        <item x="3290"/>
        <item x="1120"/>
        <item x="4246"/>
        <item x="2488"/>
        <item x="483"/>
        <item x="872"/>
        <item x="2011"/>
        <item x="2325"/>
        <item x="2215"/>
        <item x="1503"/>
        <item x="3426"/>
        <item x="3754"/>
        <item x="4741"/>
        <item x="3734"/>
        <item x="2714"/>
        <item x="3808"/>
        <item x="2923"/>
        <item x="1745"/>
        <item x="3823"/>
        <item x="2052"/>
        <item x="3519"/>
        <item x="4824"/>
        <item x="933"/>
        <item x="1788"/>
        <item x="3999"/>
        <item x="373"/>
        <item x="4034"/>
        <item x="550"/>
        <item x="3211"/>
        <item x="4838"/>
        <item x="865"/>
        <item x="1133"/>
        <item x="2097"/>
        <item x="2569"/>
        <item x="2924"/>
        <item x="1858"/>
        <item x="2472"/>
        <item x="4500"/>
        <item x="1049"/>
        <item x="4005"/>
        <item x="2413"/>
        <item x="229"/>
        <item x="1394"/>
        <item x="748"/>
        <item x="3678"/>
        <item x="3429"/>
        <item x="1360"/>
        <item x="4819"/>
        <item x="1011"/>
        <item x="26"/>
        <item x="2832"/>
        <item x="3666"/>
        <item x="819"/>
        <item x="3984"/>
        <item x="2403"/>
        <item x="1821"/>
        <item x="3320"/>
        <item x="4229"/>
        <item x="783"/>
        <item x="3209"/>
        <item x="1485"/>
        <item x="1799"/>
        <item x="4319"/>
        <item x="3696"/>
        <item x="2549"/>
        <item x="3855"/>
        <item x="4270"/>
        <item x="4275"/>
        <item x="4897"/>
        <item x="1127"/>
        <item x="4798"/>
        <item x="1520"/>
        <item x="945"/>
        <item x="1094"/>
        <item x="1760"/>
        <item x="2281"/>
        <item x="2672"/>
        <item x="2967"/>
        <item x="1946"/>
        <item x="2839"/>
        <item x="290"/>
        <item x="1734"/>
        <item x="574"/>
        <item x="2163"/>
        <item x="2541"/>
        <item x="4125"/>
        <item x="4915"/>
        <item x="1763"/>
        <item x="3169"/>
        <item x="1929"/>
        <item x="1616"/>
        <item x="4088"/>
        <item x="1216"/>
        <item x="124"/>
        <item x="2886"/>
        <item x="77"/>
        <item x="4610"/>
        <item x="219"/>
        <item x="544"/>
        <item x="1808"/>
        <item x="4340"/>
        <item x="1661"/>
        <item x="204"/>
        <item x="2873"/>
        <item x="4730"/>
        <item x="4722"/>
        <item x="3114"/>
        <item x="4530"/>
        <item x="2657"/>
        <item x="927"/>
        <item x="1358"/>
        <item x="3825"/>
        <item x="1545"/>
        <item x="1894"/>
        <item x="3127"/>
        <item x="4715"/>
        <item x="1161"/>
        <item x="1962"/>
        <item x="1505"/>
        <item x="4185"/>
        <item x="3285"/>
        <item x="2147"/>
        <item x="1921"/>
        <item x="2204"/>
        <item x="3746"/>
        <item x="1154"/>
        <item x="4320"/>
        <item x="913"/>
        <item x="2705"/>
        <item x="1405"/>
        <item x="2741"/>
        <item x="661"/>
        <item x="3972"/>
        <item x="3289"/>
        <item x="2236"/>
        <item x="3433"/>
        <item x="1923"/>
        <item x="211"/>
        <item x="22"/>
        <item x="4332"/>
        <item x="1366"/>
        <item x="1702"/>
        <item x="4771"/>
        <item x="488"/>
        <item x="1325"/>
        <item x="228"/>
        <item x="453"/>
        <item x="723"/>
        <item x="2210"/>
        <item x="4473"/>
        <item x="4422"/>
        <item x="4269"/>
        <item x="1892"/>
        <item x="3879"/>
        <item x="3507"/>
        <item x="4119"/>
        <item x="4247"/>
        <item x="3325"/>
        <item x="559"/>
        <item x="3946"/>
        <item x="4779"/>
        <item x="532"/>
        <item x="4800"/>
        <item x="1694"/>
        <item x="755"/>
        <item x="1881"/>
        <item x="923"/>
        <item x="1924"/>
        <item x="48"/>
        <item x="4397"/>
        <item x="1714"/>
        <item x="2619"/>
        <item x="4744"/>
        <item x="1743"/>
        <item x="447"/>
        <item x="3812"/>
        <item x="1845"/>
        <item x="4938"/>
        <item x="2992"/>
        <item x="369"/>
        <item x="4036"/>
        <item x="1210"/>
        <item x="4453"/>
        <item x="2583"/>
        <item x="3494"/>
        <item x="2275"/>
        <item x="4028"/>
        <item x="2659"/>
        <item x="465"/>
        <item x="3367"/>
        <item x="2131"/>
        <item x="659"/>
        <item x="2602"/>
        <item x="1404"/>
        <item x="4114"/>
        <item x="4179"/>
        <item x="4288"/>
        <item x="4830"/>
        <item x="4272"/>
        <item x="4087"/>
        <item x="171"/>
        <item x="911"/>
        <item x="3037"/>
        <item x="3930"/>
        <item x="3075"/>
        <item x="2989"/>
        <item x="4382"/>
        <item x="655"/>
        <item x="2663"/>
        <item x="2536"/>
        <item x="3373"/>
        <item x="4580"/>
        <item x="1626"/>
        <item x="4464"/>
        <item x="1515"/>
        <item x="3617"/>
        <item x="3633"/>
        <item x="216"/>
        <item x="1009"/>
        <item x="440"/>
        <item x="1184"/>
        <item x="995"/>
        <item x="3072"/>
        <item x="414"/>
        <item x="2964"/>
        <item x="4017"/>
        <item x="1643"/>
        <item x="4740"/>
        <item x="589"/>
        <item x="2138"/>
        <item x="1020"/>
        <item x="2755"/>
        <item x="2553"/>
        <item x="1652"/>
        <item x="206"/>
        <item x="3865"/>
        <item x="4817"/>
        <item x="2370"/>
        <item x="878"/>
        <item x="2974"/>
        <item x="2853"/>
        <item x="3570"/>
        <item x="1717"/>
        <item x="4435"/>
        <item x="639"/>
        <item x="2033"/>
        <item x="2820"/>
        <item x="4973"/>
        <item x="3509"/>
        <item x="3121"/>
        <item x="3639"/>
        <item x="69"/>
        <item x="1064"/>
        <item x="2257"/>
        <item x="1276"/>
        <item x="2605"/>
        <item x="3889"/>
        <item x="3087"/>
        <item x="4044"/>
        <item x="2952"/>
        <item x="3232"/>
        <item x="3326"/>
        <item x="4209"/>
        <item x="3376"/>
        <item x="3161"/>
        <item x="1056"/>
        <item x="408"/>
        <item x="866"/>
        <item x="4383"/>
        <item x="930"/>
        <item x="299"/>
        <item x="1972"/>
        <item x="778"/>
        <item x="49"/>
        <item x="2267"/>
        <item x="3510"/>
        <item x="4092"/>
        <item x="1898"/>
        <item x="2332"/>
        <item x="1841"/>
        <item x="4861"/>
        <item x="2190"/>
        <item x="1500"/>
        <item x="4843"/>
        <item x="143"/>
        <item x="1157"/>
        <item x="2373"/>
        <item x="1492"/>
        <item x="4163"/>
        <item x="3480"/>
        <item x="719"/>
        <item x="4752"/>
        <item x="4126"/>
        <item x="4726"/>
        <item x="1854"/>
        <item x="2084"/>
        <item x="992"/>
        <item x="2216"/>
        <item x="1111"/>
        <item x="1335"/>
        <item x="781"/>
        <item x="2277"/>
        <item x="3671"/>
        <item x="1607"/>
        <item x="4304"/>
        <item x="3905"/>
        <item x="3164"/>
        <item x="2376"/>
        <item x="2183"/>
        <item x="490"/>
        <item x="1016"/>
        <item x="572"/>
        <item x="56"/>
        <item x="3208"/>
        <item x="4807"/>
        <item x="2475"/>
        <item x="1917"/>
        <item x="4070"/>
        <item x="4836"/>
        <item x="304"/>
        <item x="4188"/>
        <item x="3995"/>
        <item x="3796"/>
        <item x="21"/>
        <item x="4367"/>
        <item x="389"/>
        <item x="741"/>
        <item x="4576"/>
        <item x="3545"/>
        <item x="90"/>
        <item x="3996"/>
        <item x="3801"/>
        <item x="862"/>
        <item x="2287"/>
        <item x="1477"/>
        <item x="1848"/>
        <item x="1190"/>
        <item x="2355"/>
        <item x="3532"/>
        <item x="4277"/>
        <item x="356"/>
        <item x="3358"/>
        <item x="1152"/>
        <item x="1722"/>
        <item x="4553"/>
        <item x="1886"/>
        <item x="273"/>
        <item x="2769"/>
        <item x="1180"/>
        <item x="773"/>
        <item x="2722"/>
        <item x="3592"/>
        <item x="934"/>
        <item x="4085"/>
        <item x="474"/>
        <item x="2199"/>
        <item x="2104"/>
        <item x="2564"/>
        <item x="4599"/>
        <item x="3428"/>
        <item x="238"/>
        <item x="1958"/>
        <item x="2640"/>
        <item x="2577"/>
        <item x="40"/>
        <item x="4434"/>
        <item x="4756"/>
        <item x="1046"/>
        <item x="2996"/>
        <item x="3077"/>
        <item x="197"/>
        <item x="1713"/>
        <item x="4534"/>
        <item x="342"/>
        <item x="565"/>
        <item x="200"/>
        <item x="2013"/>
        <item x="168"/>
        <item x="329"/>
        <item x="1315"/>
        <item x="4535"/>
        <item x="3394"/>
        <item x="164"/>
        <item x="4598"/>
        <item x="2053"/>
        <item x="263"/>
        <item x="736"/>
        <item x="537"/>
        <item x="4608"/>
        <item x="1240"/>
        <item x="952"/>
        <item x="4299"/>
        <item x="3216"/>
        <item x="3498"/>
        <item x="3148"/>
        <item x="1466"/>
        <item x="1568"/>
        <item x="11"/>
        <item x="1598"/>
        <item x="3708"/>
        <item x="4681"/>
        <item x="313"/>
        <item x="2958"/>
        <item x="1406"/>
        <item x="4484"/>
        <item x="1384"/>
        <item x="1198"/>
        <item x="569"/>
        <item x="4846"/>
        <item x="344"/>
        <item x="4146"/>
        <item x="3272"/>
        <item x="790"/>
        <item x="2115"/>
        <item x="2259"/>
        <item x="138"/>
        <item x="1074"/>
        <item x="364"/>
        <item x="4139"/>
        <item x="99"/>
        <item x="2034"/>
        <item x="4210"/>
        <item x="1193"/>
        <item x="3822"/>
        <item x="678"/>
        <item x="1950"/>
        <item x="1440"/>
        <item x="2070"/>
        <item x="52"/>
        <item x="3684"/>
        <item x="473"/>
        <item x="2912"/>
        <item x="690"/>
        <item x="3780"/>
        <item x="4419"/>
        <item x="2509"/>
        <item x="4245"/>
        <item x="1592"/>
        <item x="2744"/>
        <item x="738"/>
        <item x="512"/>
        <item x="3105"/>
        <item x="660"/>
        <item x="4858"/>
        <item x="2611"/>
        <item x="4344"/>
        <item x="2322"/>
        <item x="507"/>
        <item x="3674"/>
        <item x="1483"/>
        <item x="1257"/>
        <item x="319"/>
        <item x="603"/>
        <item x="9"/>
        <item x="4431"/>
        <item x="3911"/>
        <item x="1789"/>
        <item x="189"/>
        <item x="2712"/>
        <item x="4398"/>
        <item x="1270"/>
        <item x="496"/>
        <item x="2058"/>
        <item x="895"/>
        <item x="279"/>
        <item x="4735"/>
        <item x="590"/>
        <item x="4062"/>
        <item x="3698"/>
        <item x="777"/>
        <item x="3171"/>
        <item x="4292"/>
        <item x="4307"/>
        <item x="954"/>
        <item x="570"/>
        <item x="2441"/>
        <item x="955"/>
        <item x="2035"/>
        <item x="3287"/>
        <item x="3414"/>
        <item x="966"/>
        <item x="3736"/>
        <item x="4841"/>
        <item x="829"/>
        <item x="4592"/>
        <item x="4232"/>
        <item x="573"/>
        <item x="363"/>
        <item x="1217"/>
        <item x="4127"/>
        <item x="562"/>
        <item x="2196"/>
        <item x="3735"/>
        <item x="2067"/>
        <item x="2266"/>
        <item x="4637"/>
        <item x="3108"/>
        <item x="2470"/>
        <item x="2817"/>
        <item x="4958"/>
        <item x="3189"/>
        <item x="2399"/>
        <item x="2734"/>
        <item x="448"/>
        <item x="4033"/>
        <item x="1282"/>
        <item x="4887"/>
        <item x="1204"/>
        <item x="1183"/>
        <item x="3970"/>
        <item x="4714"/>
        <item x="1130"/>
        <item x="3506"/>
        <item x="283"/>
        <item x="1302"/>
        <item x="3695"/>
        <item x="1956"/>
        <item x="564"/>
        <item x="3896"/>
        <item x="3529"/>
        <item x="3872"/>
        <item x="3313"/>
        <item x="2789"/>
        <item x="1135"/>
        <item x="2092"/>
        <item x="3580"/>
        <item x="1008"/>
        <item x="631"/>
        <item x="2064"/>
        <item x="4939"/>
        <item x="83"/>
        <item x="4600"/>
        <item x="4250"/>
        <item x="2565"/>
        <item x="1455"/>
        <item x="3549"/>
        <item x="3745"/>
        <item x="2815"/>
        <item x="513"/>
        <item x="2158"/>
        <item x="3006"/>
        <item x="331"/>
        <item x="1865"/>
        <item x="4769"/>
        <item x="795"/>
        <item x="91"/>
        <item x="231"/>
        <item x="3881"/>
        <item x="1037"/>
        <item x="3092"/>
        <item x="4802"/>
        <item x="1139"/>
        <item x="1286"/>
        <item x="4947"/>
        <item x="4557"/>
        <item x="3389"/>
        <item x="4832"/>
        <item x="1123"/>
        <item x="2457"/>
        <item x="2845"/>
        <item x="19"/>
        <item x="1901"/>
        <item x="1557"/>
        <item x="4498"/>
        <item x="1238"/>
        <item x="1978"/>
        <item x="3502"/>
        <item x="3104"/>
        <item x="477"/>
        <item x="3953"/>
        <item x="1501"/>
        <item x="4510"/>
        <item x="733"/>
        <item x="3338"/>
        <item x="4591"/>
        <item x="1012"/>
        <item x="3607"/>
        <item x="2716"/>
        <item x="1446"/>
        <item x="1550"/>
        <item x="2937"/>
        <item x="2360"/>
        <item x="32"/>
        <item x="7"/>
        <item x="2562"/>
        <item x="688"/>
        <item x="4640"/>
        <item x="4430"/>
        <item x="3000"/>
        <item x="4177"/>
        <item x="4132"/>
        <item x="803"/>
        <item x="1543"/>
        <item x="2718"/>
        <item x="1292"/>
        <item x="1308"/>
        <item x="3296"/>
        <item x="402"/>
        <item x="3079"/>
        <item x="3187"/>
        <item x="697"/>
        <item x="4962"/>
        <item x="4278"/>
        <item x="3298"/>
        <item x="1134"/>
        <item x="3153"/>
        <item x="4905"/>
        <item x="2961"/>
        <item x="301"/>
        <item x="3477"/>
        <item x="2719"/>
        <item x="1305"/>
        <item x="2431"/>
        <item x="636"/>
        <item x="2668"/>
        <item x="4008"/>
        <item x="4705"/>
        <item x="4230"/>
        <item x="1109"/>
        <item x="4303"/>
        <item x="2796"/>
        <item x="250"/>
        <item x="3799"/>
        <item x="4701"/>
        <item x="3473"/>
        <item x="2812"/>
        <item x="2494"/>
        <item x="426"/>
        <item x="1048"/>
        <item x="333"/>
        <item x="4237"/>
        <item x="785"/>
        <item x="1143"/>
        <item x="3547"/>
        <item x="3274"/>
        <item x="2455"/>
        <item x="2436"/>
        <item x="4031"/>
        <item x="1013"/>
        <item x="3180"/>
        <item x="1251"/>
        <item x="859"/>
        <item x="3496"/>
        <item x="1999"/>
        <item x="1555"/>
        <item x="1849"/>
        <item x="3705"/>
        <item x="2792"/>
        <item x="4891"/>
        <item x="1333"/>
        <item x="1662"/>
        <item x="2957"/>
        <item x="461"/>
        <item x="1663"/>
        <item x="2828"/>
        <item x="3772"/>
        <item x="3951"/>
        <item x="2411"/>
        <item x="4850"/>
        <item x="2540"/>
        <item x="4021"/>
        <item x="3046"/>
        <item x="2660"/>
        <item x="452"/>
        <item x="2402"/>
        <item x="2607"/>
        <item x="608"/>
        <item x="2622"/>
        <item x="2750"/>
        <item x="4693"/>
        <item x="2649"/>
        <item x="2075"/>
        <item x="4467"/>
        <item x="2539"/>
        <item x="3317"/>
        <item x="259"/>
        <item x="2726"/>
        <item x="2012"/>
        <item x="2306"/>
        <item x="2361"/>
        <item x="1478"/>
        <item x="2181"/>
        <item x="1573"/>
        <item x="855"/>
        <item x="1538"/>
        <item x="1274"/>
        <item x="1084"/>
        <item x="1237"/>
        <item x="3888"/>
        <item x="4669"/>
        <item x="1948"/>
        <item x="400"/>
        <item x="2032"/>
        <item x="1963"/>
        <item x="1824"/>
        <item x="1403"/>
        <item x="3821"/>
        <item x="1705"/>
        <item x="2700"/>
        <item x="3602"/>
        <item x="2636"/>
        <item x="971"/>
        <item x="883"/>
        <item x="119"/>
        <item x="3385"/>
        <item x="209"/>
        <item x="567"/>
        <item x="4620"/>
        <item x="2781"/>
        <item x="2559"/>
        <item x="1773"/>
        <item x="2096"/>
        <item x="621"/>
        <item x="3958"/>
        <item x="760"/>
        <item x="1571"/>
        <item x="2372"/>
        <item x="4615"/>
        <item x="184"/>
        <item x="4720"/>
        <item x="2729"/>
        <item x="833"/>
        <item x="517"/>
        <item x="3877"/>
        <item x="1329"/>
        <item x="1514"/>
        <item x="3701"/>
        <item x="2953"/>
        <item x="1731"/>
        <item x="2793"/>
        <item x="1383"/>
        <item x="2835"/>
        <item x="2195"/>
        <item x="4803"/>
        <item x="1678"/>
        <item x="3864"/>
        <item x="27"/>
        <item x="2133"/>
        <item x="3598"/>
        <item x="856"/>
        <item x="2023"/>
        <item x="3787"/>
        <item x="1536"/>
        <item x="3803"/>
        <item x="4418"/>
        <item x="4957"/>
        <item x="3305"/>
        <item x="1874"/>
        <item x="2221"/>
        <item x="3382"/>
        <item x="1732"/>
        <item x="1195"/>
        <item x="525"/>
        <item x="4404"/>
        <item x="520"/>
        <item x="1149"/>
        <item x="1959"/>
        <item x="3577"/>
        <item x="4876"/>
        <item x="2326"/>
        <item x="167"/>
        <item x="2463"/>
        <item x="2107"/>
        <item x="4482"/>
        <item x="1054"/>
        <item x="669"/>
        <item x="3450"/>
        <item x="2003"/>
        <item x="457"/>
        <item x="3646"/>
        <item x="3365"/>
        <item x="1801"/>
        <item x="1398"/>
        <item x="4063"/>
        <item x="2430"/>
        <item x="50"/>
        <item x="1657"/>
        <item x="4175"/>
        <item x="3112"/>
        <item x="4736"/>
        <item x="2438"/>
        <item x="2993"/>
        <item x="4171"/>
        <item x="182"/>
        <item x="1392"/>
        <item x="1721"/>
        <item x="1241"/>
        <item x="4699"/>
        <item x="3472"/>
        <item x="3643"/>
        <item x="1019"/>
        <item x="3179"/>
        <item x="1390"/>
        <item x="1767"/>
        <item x="4331"/>
        <item x="3908"/>
        <item x="3564"/>
        <item x="55"/>
        <item x="4723"/>
        <item x="1106"/>
        <item x="4337"/>
        <item x="1341"/>
        <item x="89"/>
        <item x="1558"/>
        <item x="276"/>
        <item x="2057"/>
        <item x="3976"/>
        <item x="337"/>
        <item x="3410"/>
        <item x="3311"/>
        <item x="3898"/>
        <item x="297"/>
        <item x="539"/>
        <item x="2252"/>
        <item x="693"/>
        <item x="173"/>
        <item x="3396"/>
        <item x="2485"/>
        <item x="1687"/>
        <item x="2702"/>
        <item x="3792"/>
        <item x="4051"/>
        <item x="4388"/>
        <item x="844"/>
        <item x="2440"/>
        <item x="1351"/>
        <item x="1258"/>
        <item x="3546"/>
        <item x="291"/>
        <item x="1527"/>
        <item x="380"/>
        <item x="3136"/>
        <item x="894"/>
        <item x="2692"/>
        <item x="1753"/>
        <item x="4789"/>
        <item x="485"/>
        <item x="210"/>
        <item x="4413"/>
        <item x="4123"/>
        <item x="4772"/>
        <item x="594"/>
        <item x="3474"/>
        <item x="4901"/>
        <item x="2209"/>
        <item x="4168"/>
        <item x="1776"/>
        <item x="4548"/>
        <item x="2255"/>
        <item x="1422"/>
        <item x="2915"/>
        <item x="1347"/>
        <item x="4341"/>
        <item x="4253"/>
        <item x="3045"/>
        <item x="4066"/>
        <item x="836"/>
        <item x="3239"/>
        <item x="2091"/>
        <item x="1239"/>
        <item x="405"/>
        <item x="4204"/>
        <item x="3998"/>
        <item x="4489"/>
        <item x="3026"/>
        <item x="2031"/>
        <item x="121"/>
        <item x="3478"/>
        <item x="1088"/>
        <item x="2976"/>
        <item x="1408"/>
        <item x="463"/>
        <item x="58"/>
        <item x="2019"/>
        <item x="3732"/>
        <item x="1411"/>
        <item x="4090"/>
        <item x="1629"/>
        <item x="2597"/>
        <item x="1296"/>
        <item x="1265"/>
        <item x="217"/>
        <item x="459"/>
        <item x="1439"/>
        <item x="1709"/>
        <item x="4192"/>
        <item x="1367"/>
        <item x="779"/>
        <item x="1631"/>
        <item x="1145"/>
        <item x="2109"/>
        <item x="2396"/>
        <item x="2838"/>
        <item x="1447"/>
        <item x="3590"/>
        <item x="4514"/>
        <item x="4241"/>
        <item x="1765"/>
        <item x="2906"/>
        <item x="305"/>
        <item x="2557"/>
        <item x="1809"/>
        <item x="2244"/>
        <item x="4583"/>
        <item x="2546"/>
        <item x="2561"/>
        <item x="4603"/>
        <item x="2739"/>
        <item x="1206"/>
        <item x="2981"/>
        <item x="2711"/>
        <item x="2537"/>
        <item x="4644"/>
        <item x="2294"/>
        <item x="2497"/>
        <item x="2276"/>
        <item x="1812"/>
        <item x="4236"/>
        <item x="1529"/>
        <item x="3268"/>
        <item x="4351"/>
        <item x="4521"/>
        <item x="4395"/>
        <item x="87"/>
        <item x="651"/>
        <item x="274"/>
        <item x="1970"/>
        <item x="1668"/>
        <item x="2827"/>
        <item x="2420"/>
        <item x="3554"/>
        <item x="4880"/>
        <item x="4421"/>
        <item x="2149"/>
        <item x="2394"/>
        <item x="2367"/>
        <item x="3753"/>
        <item x="3983"/>
        <item x="4190"/>
        <item x="3504"/>
        <item x="3677"/>
        <item x="3468"/>
        <item x="1771"/>
        <item x="325"/>
        <item x="2087"/>
        <item x="4377"/>
        <item x="3242"/>
        <item x="2652"/>
        <item x="4611"/>
        <item x="1880"/>
        <item x="4813"/>
        <item x="2629"/>
        <item x="2797"/>
        <item x="3463"/>
        <item x="2014"/>
        <item x="2816"/>
        <item x="1960"/>
        <item x="2966"/>
        <item x="566"/>
        <item x="2921"/>
        <item x="994"/>
        <item x="4550"/>
        <item x="3038"/>
        <item x="2724"/>
        <item x="4543"/>
        <item x="3012"/>
        <item x="637"/>
        <item x="1427"/>
        <item x="984"/>
        <item x="4666"/>
        <item x="964"/>
        <item x="986"/>
        <item x="3142"/>
        <item x="271"/>
        <item x="1442"/>
        <item x="3585"/>
        <item x="491"/>
        <item x="3434"/>
        <item x="3363"/>
        <item x="2699"/>
        <item x="3436"/>
        <item x="1513"/>
        <item x="1006"/>
        <item x="4827"/>
        <item x="2916"/>
        <item x="671"/>
        <item x="4971"/>
        <item x="1846"/>
        <item x="472"/>
        <item x="3515"/>
        <item x="3495"/>
        <item x="262"/>
        <item x="3197"/>
        <item x="786"/>
        <item x="3255"/>
        <item x="2922"/>
        <item x="1208"/>
        <item x="192"/>
        <item x="3253"/>
        <item x="4064"/>
        <item x="1113"/>
        <item x="4879"/>
        <item x="3117"/>
        <item x="959"/>
        <item x="3866"/>
        <item x="1641"/>
        <item x="3126"/>
        <item x="4627"/>
        <item x="278"/>
        <item x="922"/>
        <item x="1355"/>
        <item x="2116"/>
        <item x="410"/>
        <item x="4080"/>
        <item x="2173"/>
        <item x="3490"/>
        <item x="568"/>
        <item x="2742"/>
        <item x="1271"/>
        <item x="2061"/>
        <item x="2193"/>
        <item x="2558"/>
        <item x="1998"/>
        <item x="4217"/>
        <item x="1677"/>
        <item x="41"/>
        <item x="3854"/>
        <item x="3016"/>
        <item x="3526"/>
        <item x="4385"/>
        <item x="3693"/>
        <item x="1025"/>
        <item x="4478"/>
        <item x="3552"/>
        <item x="972"/>
        <item x="4072"/>
        <item x="3640"/>
        <item x="2434"/>
        <item x="108"/>
        <item x="2522"/>
        <item x="2880"/>
        <item x="4327"/>
        <item x="4923"/>
        <item x="1003"/>
        <item x="2340"/>
        <item x="3584"/>
        <item x="1463"/>
        <item x="1567"/>
        <item x="4653"/>
        <item x="4086"/>
        <item x="2391"/>
        <item x="1434"/>
        <item x="1137"/>
        <item x="2821"/>
        <item x="384"/>
        <item x="2397"/>
        <item x="3652"/>
        <item x="2703"/>
        <item x="2401"/>
        <item x="3943"/>
        <item x="33"/>
        <item x="2078"/>
        <item x="3295"/>
        <item x="4149"/>
        <item x="2283"/>
        <item x="3089"/>
        <item x="4416"/>
        <item x="888"/>
        <item x="3811"/>
        <item x="1364"/>
        <item x="965"/>
        <item x="223"/>
        <item x="2439"/>
        <item x="3861"/>
        <item x="2671"/>
        <item x="1098"/>
        <item x="38"/>
        <item x="3420"/>
        <item x="4584"/>
        <item x="134"/>
        <item x="2738"/>
        <item x="4173"/>
        <item x="39"/>
        <item x="2458"/>
        <item x="235"/>
        <item x="1885"/>
        <item x="2317"/>
        <item x="4885"/>
        <item x="1287"/>
        <item x="839"/>
        <item x="687"/>
        <item x="2986"/>
        <item x="3588"/>
        <item x="4409"/>
        <item x="2059"/>
        <item x="879"/>
        <item x="4835"/>
        <item x="2963"/>
        <item x="1132"/>
        <item x="2135"/>
        <item x="870"/>
        <item x="4059"/>
        <item x="931"/>
        <item x="3186"/>
        <item x="2905"/>
        <item x="4020"/>
        <item x="1764"/>
        <item x="4906"/>
        <item x="3029"/>
        <item x="728"/>
        <item x="2830"/>
        <item x="1806"/>
        <item x="2936"/>
        <item x="679"/>
        <item x="1021"/>
        <item x="34"/>
        <item x="332"/>
        <item x="3447"/>
        <item x="548"/>
        <item x="1746"/>
        <item x="4916"/>
        <item x="2754"/>
        <item x="962"/>
        <item x="341"/>
        <item x="110"/>
        <item x="2482"/>
        <item x="4751"/>
        <item x="2307"/>
        <item x="2375"/>
        <item x="3135"/>
        <item x="1097"/>
        <item x="3686"/>
        <item x="2975"/>
        <item x="4294"/>
        <item x="1928"/>
        <item x="1708"/>
        <item x="4172"/>
        <item x="4542"/>
        <item x="4839"/>
        <item x="1723"/>
        <item x="2417"/>
        <item x="1386"/>
        <item x="2358"/>
        <item x="2525"/>
        <item x="3661"/>
        <item x="3632"/>
        <item x="2814"/>
        <item x="2232"/>
        <item x="1465"/>
        <item x="3810"/>
        <item x="4465"/>
        <item x="705"/>
        <item x="4166"/>
        <item x="424"/>
        <item x="1790"/>
        <item x="1163"/>
        <item x="3827"/>
        <item x="214"/>
        <item x="4100"/>
        <item x="4414"/>
        <item x="1749"/>
        <item x="3375"/>
        <item x="1027"/>
        <item x="3237"/>
        <item x="4794"/>
        <item x="854"/>
        <item x="695"/>
        <item x="4495"/>
        <item x="4023"/>
        <item x="4446"/>
        <item x="4783"/>
        <item x="4703"/>
        <item x="1259"/>
        <item x="393"/>
        <item x="3432"/>
        <item x="1618"/>
        <item x="2982"/>
        <item x="2202"/>
        <item x="916"/>
        <item x="1102"/>
        <item x="3129"/>
        <item x="3969"/>
        <item x="2409"/>
        <item x="718"/>
        <item x="944"/>
        <item x="2581"/>
        <item x="471"/>
        <item x="1378"/>
        <item x="3605"/>
        <item x="4362"/>
        <item x="4646"/>
        <item x="869"/>
        <item x="3226"/>
        <item x="2626"/>
        <item x="2218"/>
        <item x="2346"/>
        <item x="3939"/>
        <item x="413"/>
        <item x="4770"/>
        <item x="3276"/>
        <item x="4180"/>
        <item x="2795"/>
        <item x="4438"/>
        <item x="2784"/>
        <item x="4728"/>
        <item x="4342"/>
        <item x="4455"/>
        <item x="2089"/>
        <item x="4943"/>
        <item x="4424"/>
        <item x="2273"/>
        <item x="4378"/>
        <item x="4068"/>
        <item x="4013"/>
        <item x="4907"/>
        <item x="4065"/>
        <item x="551"/>
        <item x="120"/>
        <item x="3868"/>
        <item x="3150"/>
        <item x="3102"/>
        <item x="1564"/>
        <item x="61"/>
        <item x="1811"/>
        <item x="891"/>
        <item x="4492"/>
        <item x="1852"/>
        <item x="398"/>
        <item x="4176"/>
        <item x="2524"/>
        <item x="2736"/>
        <item x="1194"/>
        <item x="3962"/>
        <item x="3204"/>
        <item x="2932"/>
        <item x="591"/>
        <item x="1706"/>
        <item x="3851"/>
        <item x="2849"/>
        <item x="1624"/>
        <item x="2320"/>
        <item x="4519"/>
        <item x="1640"/>
        <item x="722"/>
        <item x="3266"/>
        <item x="684"/>
        <item x="3952"/>
        <item x="656"/>
        <item x="158"/>
        <item x="1365"/>
        <item x="1167"/>
        <item x="3364"/>
        <item x="2809"/>
        <item x="2108"/>
        <item x="3764"/>
        <item x="1784"/>
        <item x="4683"/>
        <item x="2265"/>
        <item x="3331"/>
        <item x="4150"/>
        <item x="2148"/>
        <item x="2767"/>
        <item x="3817"/>
        <item x="2038"/>
        <item x="1142"/>
        <item x="2823"/>
        <item x="3347"/>
        <item x="1202"/>
        <item x="915"/>
        <item x="1060"/>
        <item x="3387"/>
        <item x="2167"/>
        <item x="4579"/>
        <item x="1541"/>
        <item x="3535"/>
        <item x="4261"/>
        <item x="2987"/>
        <item x="2833"/>
        <item x="3372"/>
        <item x="2098"/>
        <item x="1473"/>
        <item x="3595"/>
        <item x="4711"/>
        <item x="4674"/>
        <item x="2819"/>
        <item x="4612"/>
        <item x="3691"/>
        <item x="2134"/>
        <item x="2695"/>
        <item x="3109"/>
        <item x="4405"/>
        <item x="248"/>
        <item x="4357"/>
        <item x="1066"/>
        <item x="841"/>
        <item x="852"/>
        <item x="2258"/>
        <item x="4415"/>
        <item x="4790"/>
        <item x="3783"/>
        <item x="3192"/>
        <item x="3914"/>
        <item x="361"/>
        <item x="3183"/>
        <item x="4130"/>
        <item x="1980"/>
        <item x="3095"/>
        <item x="4154"/>
        <item x="417"/>
        <item x="1595"/>
        <item x="4551"/>
        <item x="3221"/>
        <item x="2444"/>
        <item x="489"/>
        <item x="486"/>
        <item x="963"/>
        <item x="4676"/>
        <item x="1115"/>
        <item x="1324"/>
        <item x="4213"/>
        <item x="3020"/>
        <item x="2393"/>
        <item x="557"/>
        <item x="1762"/>
        <item x="3009"/>
        <item x="2487"/>
        <item x="2623"/>
        <item x="3940"/>
        <item x="1783"/>
        <item x="754"/>
        <item x="1516"/>
        <item x="1781"/>
        <item x="597"/>
        <item x="3188"/>
        <item x="2515"/>
        <item x="4875"/>
        <item x="1964"/>
        <item x="1739"/>
        <item x="1623"/>
        <item x="2177"/>
        <item x="2841"/>
        <item x="2242"/>
        <item x="1326"/>
        <item x="467"/>
        <item x="874"/>
        <item x="1284"/>
        <item x="2761"/>
        <item x="981"/>
        <item x="196"/>
        <item x="2572"/>
        <item x="1304"/>
        <item x="4112"/>
        <item x="64"/>
        <item x="2798"/>
        <item x="3539"/>
        <item x="3484"/>
        <item x="4593"/>
        <item x="1057"/>
        <item x="798"/>
        <item x="1063"/>
        <item x="1343"/>
        <item x="1666"/>
        <item x="4305"/>
        <item x="2881"/>
        <item x="2009"/>
        <item x="3520"/>
        <item x="1596"/>
        <item x="1002"/>
        <item x="3319"/>
        <item x="2027"/>
        <item x="153"/>
        <item x="4052"/>
        <item x="3374"/>
        <item x="4138"/>
        <item x="4515"/>
        <item x="3742"/>
        <item x="554"/>
        <item x="2000"/>
        <item x="4823"/>
        <item x="1868"/>
        <item x="1985"/>
        <item x="1317"/>
        <item x="4014"/>
        <item x="3688"/>
        <item x="861"/>
        <item x="2595"/>
        <item x="4007"/>
        <item x="1752"/>
        <item x="1695"/>
        <item x="2469"/>
        <item x="691"/>
        <item x="2560"/>
        <item x="3511"/>
        <item x="3993"/>
        <item x="3597"/>
        <item x="3826"/>
        <item x="670"/>
        <item x="1112"/>
        <item x="4128"/>
        <item x="4158"/>
        <item x="3606"/>
        <item x="3093"/>
        <item x="3353"/>
        <item x="2119"/>
        <item x="4883"/>
        <item x="1648"/>
        <item x="3798"/>
        <item x="2991"/>
        <item x="3844"/>
        <item x="4833"/>
        <item x="1369"/>
        <item x="1905"/>
        <item x="306"/>
        <item x="4274"/>
        <item x="1936"/>
        <item x="4601"/>
        <item x="3252"/>
        <item x="4296"/>
        <item x="4074"/>
        <item x="3218"/>
        <item x="4606"/>
        <item x="3578"/>
        <item x="4497"/>
        <item x="3589"/>
        <item x="3467"/>
        <item x="1744"/>
        <item x="3017"/>
        <item x="4933"/>
        <item x="1288"/>
        <item x="2481"/>
        <item x="224"/>
        <item x="3224"/>
        <item x="4162"/>
        <item x="4474"/>
        <item x="2168"/>
        <item x="3263"/>
        <item x="2723"/>
        <item x="3862"/>
        <item x="4427"/>
        <item x="3894"/>
        <item x="4537"/>
        <item x="2555"/>
        <item x="2308"/>
        <item x="4768"/>
        <item x="936"/>
        <item x="4556"/>
        <item x="1847"/>
        <item x="1993"/>
        <item x="1896"/>
        <item x="4912"/>
        <item x="2585"/>
        <item x="441"/>
        <item x="2693"/>
        <item x="4560"/>
        <item x="4607"/>
        <item x="2214"/>
        <item x="4911"/>
        <item x="1537"/>
        <item x="3816"/>
        <item x="3159"/>
        <item x="619"/>
        <item x="141"/>
        <item x="2349"/>
        <item x="949"/>
        <item x="3723"/>
        <item x="2648"/>
        <item x="987"/>
        <item x="1807"/>
        <item x="1957"/>
        <item x="4363"/>
        <item x="751"/>
        <item x="2913"/>
        <item x="425"/>
        <item x="2681"/>
        <item x="2877"/>
        <item x="4077"/>
        <item x="3073"/>
        <item x="2041"/>
        <item x="4264"/>
        <item x="4295"/>
        <item x="1526"/>
        <item x="2802"/>
        <item x="1639"/>
        <item x="4240"/>
        <item x="3227"/>
        <item x="4527"/>
        <item x="3431"/>
        <item x="3655"/>
        <item x="2128"/>
        <item x="2"/>
        <item x="2425"/>
        <item x="721"/>
        <item x="4934"/>
        <item x="1311"/>
        <item x="2746"/>
        <item x="28"/>
        <item x="2837"/>
        <item x="2001"/>
        <item x="887"/>
        <item x="1817"/>
        <item x="899"/>
        <item x="2697"/>
        <item x="2903"/>
        <item x="4696"/>
        <item x="4649"/>
        <item x="1926"/>
        <item x="3687"/>
        <item x="504"/>
        <item x="2978"/>
        <item x="4926"/>
        <item x="3907"/>
        <item x="3762"/>
        <item x="1246"/>
        <item x="1578"/>
        <item x="2568"/>
        <item x="106"/>
        <item x="3156"/>
        <item x="1658"/>
        <item x="2172"/>
        <item x="2392"/>
        <item x="4709"/>
        <item x="1247"/>
        <item x="241"/>
        <item x="3921"/>
        <item x="864"/>
        <item x="4387"/>
        <item x="383"/>
        <item x="2826"/>
        <item x="1293"/>
        <item x="673"/>
        <item x="4539"/>
        <item x="3067"/>
        <item x="920"/>
        <item x="475"/>
        <item x="4257"/>
        <item x="946"/>
        <item x="2772"/>
        <item x="1297"/>
        <item x="616"/>
        <item x="2979"/>
        <item x="1810"/>
        <item x="2859"/>
        <item x="2929"/>
        <item x="2680"/>
        <item x="1897"/>
        <item x="1464"/>
        <item x="1735"/>
        <item x="3383"/>
        <item x="3759"/>
        <item x="4528"/>
        <item x="1487"/>
        <item x="406"/>
        <item x="3184"/>
        <item x="1836"/>
        <item x="1320"/>
        <item x="2331"/>
        <item x="3462"/>
        <item x="1490"/>
        <item x="2223"/>
        <item x="2570"/>
        <item x="1876"/>
        <item x="2197"/>
        <item x="4921"/>
        <item x="1796"/>
        <item x="3069"/>
        <item x="4733"/>
        <item x="4562"/>
        <item x="812"/>
        <item x="242"/>
        <item x="4902"/>
        <item x="3929"/>
        <item x="1531"/>
        <item x="2045"/>
        <item x="1943"/>
        <item x="2077"/>
        <item x="3392"/>
        <item x="1387"/>
        <item x="51"/>
        <item x="1580"/>
        <item x="975"/>
        <item x="326"/>
        <item x="6"/>
        <item x="1653"/>
        <item x="810"/>
        <item x="2328"/>
        <item x="2080"/>
        <item x="1377"/>
        <item x="4663"/>
        <item x="4793"/>
        <item x="97"/>
        <item x="4109"/>
        <item x="1976"/>
        <item x="4645"/>
        <item x="788"/>
        <item x="1260"/>
        <item x="730"/>
        <item x="2253"/>
        <item x="4039"/>
        <item x="3703"/>
        <item x="4626"/>
        <item x="3616"/>
        <item x="4648"/>
        <item x="4634"/>
        <item x="114"/>
        <item x="3680"/>
        <item x="2136"/>
        <item x="269"/>
        <item x="2037"/>
        <item x="3608"/>
        <item x="4910"/>
        <item x="4516"/>
        <item x="3631"/>
        <item x="499"/>
        <item x="1528"/>
        <item x="4698"/>
        <item x="2743"/>
        <item x="1345"/>
        <item x="3265"/>
        <item x="308"/>
        <item x="2715"/>
        <item x="4552"/>
        <item x="838"/>
        <item x="4758"/>
        <item x="484"/>
        <item x="3920"/>
        <item x="4717"/>
        <item x="2749"/>
        <item x="2878"/>
        <item x="316"/>
        <item x="4604"/>
        <item x="635"/>
        <item x="2556"/>
        <item x="4379"/>
        <item x="2300"/>
        <item x="5"/>
        <item x="4157"/>
        <item x="3637"/>
        <item x="808"/>
        <item x="3897"/>
        <item x="3132"/>
        <item x="2319"/>
        <item x="4944"/>
        <item x="294"/>
        <item x="3975"/>
        <item x="2405"/>
        <item x="4821"/>
        <item x="202"/>
        <item x="969"/>
        <item x="4425"/>
        <item x="633"/>
        <item x="2357"/>
        <item x="4218"/>
        <item x="3425"/>
        <item x="1072"/>
        <item x="3714"/>
        <item x="3890"/>
        <item x="1393"/>
        <item x="4761"/>
        <item x="1893"/>
        <item x="42"/>
        <item x="1815"/>
        <item x="3694"/>
        <item x="1669"/>
        <item x="3270"/>
        <item x="1420"/>
        <item x="4352"/>
        <item x="4691"/>
        <item x="2528"/>
        <item x="686"/>
        <item x="2007"/>
        <item x="561"/>
        <item x="4050"/>
        <item x="2948"/>
        <item x="3441"/>
        <item x="3219"/>
        <item x="4638"/>
        <item x="2621"/>
        <item x="4198"/>
        <item x="4220"/>
        <item x="1254"/>
        <item x="207"/>
        <item x="1370"/>
        <item x="3097"/>
        <item x="1730"/>
        <item x="3702"/>
        <item x="4370"/>
        <item x="1416"/>
        <item x="3335"/>
        <item x="2728"/>
        <item x="3175"/>
        <item x="2313"/>
        <item x="4868"/>
        <item x="4384"/>
        <item x="4930"/>
        <item x="17"/>
        <item x="1391"/>
        <item x="117"/>
        <item x="4493"/>
        <item x="1298"/>
        <item x="270"/>
        <item x="1179"/>
        <item x="3758"/>
        <item x="2083"/>
        <item x="1196"/>
        <item x="4757"/>
        <item x="2785"/>
        <item x="681"/>
        <item x="2969"/>
        <item x="2315"/>
        <item x="1671"/>
        <item x="672"/>
        <item x="4619"/>
        <item x="4417"/>
        <item x="1036"/>
        <item x="3154"/>
        <item x="3346"/>
        <item x="4215"/>
        <item x="295"/>
        <item x="3516"/>
        <item x="3669"/>
        <item x="4167"/>
        <item x="1654"/>
        <item x="2006"/>
        <item x="3408"/>
        <item x="876"/>
        <item x="4522"/>
        <item x="1229"/>
        <item x="1506"/>
        <item x="2426"/>
        <item x="1553"/>
        <item x="563"/>
        <item x="2152"/>
        <item x="1438"/>
        <item x="3279"/>
        <item x="2688"/>
        <item x="2865"/>
        <item x="3830"/>
        <item x="4079"/>
        <item x="2383"/>
        <item x="2946"/>
        <item x="3670"/>
        <item x="397"/>
        <item x="1869"/>
        <item x="479"/>
        <item x="409"/>
        <item x="415"/>
        <item x="357"/>
        <item x="1043"/>
        <item x="3068"/>
        <item x="2834"/>
        <item x="1951"/>
        <item x="1380"/>
        <item x="4364"/>
        <item x="1877"/>
        <item x="3337"/>
        <item x="2757"/>
        <item x="3942"/>
        <item x="3163"/>
        <item x="4948"/>
        <item x="2956"/>
        <item x="613"/>
        <item x="4283"/>
        <item x="4426"/>
        <item x="4268"/>
        <item x="3558"/>
        <item x="4654"/>
        <item x="181"/>
        <item x="896"/>
        <item x="1278"/>
        <item x="1309"/>
        <item x="3246"/>
        <item x="598"/>
        <item x="4231"/>
        <item x="4848"/>
        <item x="2773"/>
        <item x="4002"/>
        <item x="524"/>
        <item x="3681"/>
        <item x="1757"/>
        <item x="1125"/>
        <item x="1857"/>
        <item x="3933"/>
        <item x="1720"/>
        <item x="428"/>
        <item x="3264"/>
        <item x="2786"/>
        <item x="4665"/>
        <item x="4525"/>
        <item x="1829"/>
        <item x="828"/>
        <item x="3351"/>
        <item x="4727"/>
        <item x="585"/>
        <item x="1756"/>
        <item x="4624"/>
        <item x="4205"/>
        <item x="3315"/>
        <item x="505"/>
        <item x="4380"/>
        <item x="3448"/>
        <item x="3927"/>
        <item x="36"/>
        <item x="2860"/>
        <item x="88"/>
        <item x="643"/>
        <item x="3005"/>
        <item x="1082"/>
        <item x="2408"/>
        <item x="3403"/>
        <item x="1029"/>
        <item x="3788"/>
        <item x="8"/>
        <item x="2531"/>
        <item x="343"/>
        <item x="2951"/>
        <item x="3538"/>
        <item x="3322"/>
        <item x="1053"/>
        <item x="596"/>
        <item x="2965"/>
        <item x="2073"/>
        <item x="2496"/>
        <item x="3200"/>
        <item x="2309"/>
        <item x="503"/>
        <item x="2390"/>
        <item x="2021"/>
        <item x="225"/>
        <item x="2387"/>
        <item x="260"/>
        <item x="2593"/>
        <item x="4786"/>
        <item x="553"/>
        <item x="3912"/>
        <item x="3222"/>
        <item x="932"/>
        <item x="4468"/>
        <item x="1751"/>
        <item x="3070"/>
        <item x="2461"/>
        <item x="511"/>
        <item x="522"/>
        <item x="1535"/>
        <item x="2939"/>
        <item x="2653"/>
        <item x="1321"/>
        <item x="2554"/>
        <item x="4952"/>
        <item x="4743"/>
        <item x="3645"/>
        <item x="4056"/>
        <item x="2897"/>
        <item x="1346"/>
        <item x="732"/>
        <item x="2576"/>
        <item x="1129"/>
        <item x="4018"/>
        <item x="4101"/>
        <item x="2573"/>
        <item x="3047"/>
        <item x="4632"/>
        <item x="3926"/>
        <item x="4350"/>
        <item x="1755"/>
        <item x="3465"/>
        <item x="1667"/>
        <item x="4893"/>
        <item x="2580"/>
        <item x="2483"/>
        <item x="2538"/>
        <item x="1396"/>
        <item x="516"/>
        <item x="2799"/>
        <item x="3573"/>
        <item x="328"/>
        <item x="3755"/>
        <item x="3427"/>
        <item x="1472"/>
        <item x="3990"/>
        <item x="586"/>
        <item x="4748"/>
        <item x="3522"/>
        <item x="4407"/>
        <item x="2970"/>
        <item x="1867"/>
        <item x="60"/>
        <item x="3071"/>
        <item x="1637"/>
        <item x="1005"/>
        <item x="1601"/>
        <item x="676"/>
        <item x="1802"/>
        <item x="4747"/>
        <item x="2751"/>
        <item x="3650"/>
        <item x="1701"/>
        <item x="804"/>
        <item x="2748"/>
        <item x="3281"/>
        <item x="3791"/>
        <item x="3806"/>
        <item x="2239"/>
        <item x="3660"/>
        <item x="1038"/>
        <item x="2831"/>
        <item x="2771"/>
        <item x="3567"/>
        <item x="4420"/>
        <item x="2914"/>
        <item x="2187"/>
        <item x="310"/>
        <item x="4816"/>
        <item x="3697"/>
        <item x="4805"/>
        <item x="3151"/>
        <item x="4122"/>
        <item x="3657"/>
        <item x="4118"/>
        <item x="3800"/>
        <item x="2418"/>
        <item x="3116"/>
        <item x="3262"/>
        <item x="246"/>
        <item x="2638"/>
        <item x="1103"/>
        <item x="2099"/>
        <item x="2598"/>
        <item x="3250"/>
        <item x="232"/>
        <item x="1614"/>
        <item x="3782"/>
        <item x="4174"/>
        <item x="3470"/>
        <item x="4470"/>
        <item x="2101"/>
        <item x="3244"/>
        <item x="1794"/>
        <item x="1551"/>
        <item x="4845"/>
        <item x="75"/>
        <item x="4886"/>
        <item x="2280"/>
        <item x="4189"/>
        <item x="3572"/>
        <item x="2588"/>
        <item x="2046"/>
        <item x="2998"/>
        <item x="4898"/>
        <item x="3971"/>
        <item x="152"/>
        <item x="1831"/>
        <item x="541"/>
        <item x="74"/>
        <item x="4834"/>
        <item x="3098"/>
        <item x="4115"/>
        <item x="2356"/>
        <item x="3332"/>
        <item x="1816"/>
        <item x="4394"/>
        <item x="2395"/>
        <item x="3194"/>
        <item x="3569"/>
        <item x="4936"/>
        <item x="4568"/>
        <item x="1997"/>
        <item x="3988"/>
        <item x="1700"/>
        <item x="137"/>
        <item x="1540"/>
        <item x="3195"/>
        <item x="2520"/>
        <item x="2673"/>
        <item x="4618"/>
        <item x="1375"/>
        <item x="2606"/>
        <item x="2154"/>
        <item x="858"/>
        <item x="1986"/>
        <item x="2542"/>
        <item x="1588"/>
        <item x="4820"/>
        <item x="1209"/>
        <item x="837"/>
        <item x="3959"/>
        <item x="3379"/>
        <item x="3001"/>
        <item x="3457"/>
        <item x="175"/>
        <item x="3793"/>
        <item x="3170"/>
        <item x="893"/>
        <item x="3982"/>
        <item x="3884"/>
        <item x="3230"/>
        <item x="257"/>
        <item x="2758"/>
        <item x="4577"/>
        <item x="1230"/>
        <item x="3147"/>
        <item x="2735"/>
        <item x="2004"/>
        <item x="2254"/>
        <item x="910"/>
        <item x="871"/>
        <item x="1104"/>
        <item x="129"/>
        <item x="1312"/>
        <item x="1521"/>
        <item x="1495"/>
        <item x="4156"/>
        <item x="4358"/>
        <item x="593"/>
        <item x="4193"/>
        <item x="4224"/>
        <item x="1331"/>
        <item x="1510"/>
        <item x="3560"/>
        <item x="2165"/>
        <item x="1843"/>
        <item x="1987"/>
        <item x="1875"/>
        <item x="1965"/>
        <item x="3859"/>
        <item x="1319"/>
        <item x="2447"/>
        <item x="729"/>
        <item x="3966"/>
        <item x="3056"/>
        <item x="711"/>
        <item x="23"/>
        <item x="3042"/>
        <item x="2517"/>
        <item x="4203"/>
        <item x="2126"/>
        <item x="4248"/>
        <item x="558"/>
        <item x="1502"/>
        <item x="3604"/>
        <item x="1870"/>
        <item x="1474"/>
        <item x="750"/>
        <item x="4094"/>
        <item x="3421"/>
        <item x="2142"/>
        <item x="3003"/>
        <item x="4700"/>
        <item x="423"/>
        <item x="4408"/>
        <item x="53"/>
        <item x="1"/>
        <item x="3537"/>
        <item x="3391"/>
        <item x="4061"/>
        <item x="2144"/>
        <item x="4814"/>
        <item x="703"/>
        <item x="1168"/>
        <item x="3656"/>
        <item x="4323"/>
        <item x="2995"/>
        <item x="3689"/>
        <item x="4538"/>
        <item x="4372"/>
        <item x="3985"/>
        <item x="3625"/>
        <item x="2323"/>
        <item x="1990"/>
        <item x="4428"/>
        <item x="4687"/>
        <item x="2650"/>
        <item x="1532"/>
        <item x="1181"/>
        <item x="4098"/>
        <item x="419"/>
        <item x="3873"/>
        <item x="2489"/>
        <item x="4567"/>
        <item x="442"/>
        <item x="1162"/>
        <item x="3220"/>
        <item x="4459"/>
        <item x="1227"/>
        <item x="3023"/>
        <item x="683"/>
        <item x="4251"/>
        <item x="2090"/>
        <item x="2054"/>
        <item x="534"/>
        <item x="1399"/>
        <item x="2268"/>
        <item x="1820"/>
        <item x="3915"/>
        <item x="2908"/>
        <item x="493"/>
        <item x="2456"/>
        <item x="431"/>
        <item x="4829"/>
        <item x="2811"/>
        <item x="1348"/>
        <item x="2514"/>
        <item x="2348"/>
        <item x="3283"/>
        <item x="2169"/>
        <item x="4908"/>
        <item x="1178"/>
        <item x="4622"/>
        <item x="1224"/>
        <item x="2301"/>
        <item x="1507"/>
        <item x="4135"/>
        <item x="4032"/>
        <item x="1402"/>
        <item x="1426"/>
        <item x="3139"/>
        <item x="4866"/>
        <item x="2486"/>
        <item x="3513"/>
        <item x="144"/>
        <item x="218"/>
        <item x="2363"/>
        <item x="4030"/>
        <item x="1314"/>
        <item x="675"/>
        <item x="79"/>
        <item x="4290"/>
        <item x="1243"/>
        <item x="3858"/>
        <item x="3493"/>
        <item x="4657"/>
        <item x="2899"/>
        <item x="533"/>
        <item x="2604"/>
        <item x="438"/>
        <item x="4096"/>
        <item x="4506"/>
        <item x="3885"/>
        <item x="1715"/>
        <item x="244"/>
        <item x="65"/>
        <item x="4386"/>
        <item x="1838"/>
        <item x="1710"/>
        <item x="2518"/>
        <item x="4483"/>
        <item x="601"/>
        <item x="2669"/>
        <item x="2125"/>
        <item x="2250"/>
        <item x="4053"/>
        <item x="2293"/>
        <item x="3667"/>
        <item x="1989"/>
        <item x="1245"/>
        <item x="1766"/>
        <item x="530"/>
        <item x="2226"/>
        <item x="3455"/>
        <item x="2415"/>
        <item x="1187"/>
        <item x="3191"/>
        <item x="3113"/>
        <item x="3343"/>
        <item x="3157"/>
        <item x="1068"/>
        <item x="3076"/>
        <item x="4518"/>
        <item x="497"/>
        <item x="2709"/>
        <item x="3501"/>
        <item x="1619"/>
        <item x="1264"/>
        <item x="1334"/>
        <item x="588"/>
        <item x="4487"/>
        <item x="607"/>
        <item x="1022"/>
        <item x="3174"/>
        <item x="4682"/>
        <item x="2352"/>
        <item x="1895"/>
        <item x="3440"/>
        <item x="345"/>
        <item x="437"/>
        <item x="4738"/>
        <item x="3594"/>
        <item x="1337"/>
        <item x="1424"/>
        <item x="1934"/>
        <item x="2386"/>
        <item x="4060"/>
        <item x="4310"/>
        <item x="4520"/>
        <item x="3521"/>
        <item x="4764"/>
        <item x="1775"/>
        <item x="446"/>
        <item x="436"/>
        <item x="609"/>
        <item x="1795"/>
        <item x="982"/>
        <item x="1991"/>
        <item x="900"/>
        <item x="4690"/>
        <item x="2861"/>
        <item x="47"/>
        <item x="4796"/>
        <item x="4227"/>
        <item x="375"/>
        <item x="199"/>
        <item x="1940"/>
        <item x="3870"/>
        <item x="3895"/>
        <item x="266"/>
        <item x="1468"/>
        <item x="3125"/>
        <item x="2427"/>
        <item x="4199"/>
        <item x="4840"/>
        <item x="1371"/>
        <item x="617"/>
        <item x="873"/>
        <item x="1562"/>
        <item x="3080"/>
        <item x="4325"/>
        <item x="3215"/>
        <item x="1498"/>
        <item x="4762"/>
        <item x="4491"/>
        <item x="1078"/>
        <item x="644"/>
        <item x="1582"/>
        <item x="3587"/>
        <item x="3190"/>
        <item x="3393"/>
        <item x="1169"/>
        <item x="1059"/>
        <item x="1509"/>
        <item x="2445"/>
        <item x="220"/>
        <item x="412"/>
        <item x="1382"/>
        <item x="4860"/>
        <item x="3751"/>
        <item x="95"/>
        <item x="3035"/>
        <item x="1417"/>
        <item x="625"/>
        <item x="4429"/>
        <item x="2129"/>
        <item x="2584"/>
        <item x="1922"/>
        <item x="3910"/>
        <item x="766"/>
        <item x="4661"/>
        <item x="3748"/>
        <item x="1539"/>
        <item x="1126"/>
        <item x="4704"/>
        <item x="765"/>
        <item x="3049"/>
        <item x="2452"/>
        <item x="4144"/>
        <item x="2808"/>
        <item x="377"/>
        <item x="4258"/>
        <item x="4071"/>
        <item x="4785"/>
        <item x="4896"/>
        <item x="2262"/>
        <item x="1164"/>
        <item x="2120"/>
        <item x="3381"/>
        <item x="2527"/>
        <item x="3452"/>
        <item x="201"/>
        <item x="2368"/>
        <item x="1916"/>
        <item x="3960"/>
        <item x="458"/>
        <item x="4308"/>
        <item x="826"/>
        <item x="1840"/>
        <item x="3973"/>
        <item x="3044"/>
        <item x="1032"/>
        <item x="1489"/>
        <item x="3369"/>
        <item x="2398"/>
        <item x="1859"/>
        <item x="3500"/>
        <item x="2643"/>
        <item x="3405"/>
        <item x="4925"/>
        <item x="4524"/>
        <item x="1361"/>
        <item x="3534"/>
        <item x="4447"/>
        <item x="3167"/>
        <item x="4353"/>
        <item x="2122"/>
        <item x="886"/>
        <item x="1740"/>
        <item x="439"/>
        <item x="2069"/>
        <item x="3773"/>
        <item x="4178"/>
        <item x="1805"/>
        <item x="4585"/>
        <item x="3887"/>
        <item x="1235"/>
        <item x="296"/>
        <item x="4878"/>
        <item x="3041"/>
        <item x="4001"/>
        <item x="983"/>
        <item x="674"/>
        <item x="2366"/>
        <item x="3503"/>
        <item x="195"/>
        <item x="4000"/>
        <item x="3398"/>
        <item x="2615"/>
        <item x="2198"/>
        <item x="2081"/>
        <item x="418"/>
        <item x="4809"/>
        <item x="2422"/>
        <item x="1114"/>
        <item x="3839"/>
        <item x="4012"/>
        <item x="1095"/>
        <item x="742"/>
        <item x="1954"/>
        <item x="4642"/>
        <item x="4671"/>
        <item x="3954"/>
        <item x="1071"/>
        <item x="4433"/>
        <item x="1349"/>
        <item x="1275"/>
        <item x="1458"/>
        <item x="497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4">
        <item h="1" x="2"/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ragToCol="0" dragToPage="0" dragToRow="0" compact="0" defaultSubtotal="0" showAll="0"/>
  </pivotFields>
  <rowFields count="1">
    <field x="21"/>
  </rowFields>
  <rowItems count="3">
    <i>
      <x v="1"/>
    </i>
    <i>
      <x v="2"/>
    </i>
    <i t="grand">
      <x/>
    </i>
  </rowItems>
  <colItems count="1">
    <i/>
  </colItems>
  <dataFields count="1">
    <dataField name="Sum of Total Revenue" fld="7" baseField="0" baseItem="0"/>
  </dataFields>
  <formats count="3">
    <format dxfId="9">
      <pivotArea field="21" type="button" dataOnly="0" labelOnly="1" outline="0" fieldPosition="0"/>
    </format>
    <format dxfId="10">
      <pivotArea dataOnly="0" labelOnly="1" fieldPosition="0">
        <references count="1">
          <reference field="21" count="1">
            <x v="2"/>
          </reference>
        </references>
      </pivotArea>
    </format>
    <format dxfId="11">
      <pivotArea collapsedLevelsAreSubtotals="1" fieldPosition="0">
        <references count="1">
          <reference field="21" count="1" selected="0">
            <x v="2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D6" firstHeaderRow="1" firstDataRow="2" firstDataCol="1"/>
  <pivotFields count="30">
    <pivotField compact="0" showAll="0"/>
    <pivotField compact="0" showAll="0"/>
    <pivotField compact="0" showAll="0"/>
    <pivotField compact="0" showAll="0"/>
    <pivotField axis="axisCol" compact="0" showAll="0">
      <items count="4">
        <item x="1"/>
        <item x="0"/>
        <item x="2"/>
        <item t="default"/>
      </items>
    </pivotField>
    <pivotField dataField="1" compact="0" showAll="0">
      <items count="7">
        <item x="4"/>
        <item x="3"/>
        <item x="0"/>
        <item x="1"/>
        <item x="2"/>
        <item x="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4">
        <item h="1" x="0"/>
        <item x="1"/>
        <item h="1" x="2"/>
        <item t="default"/>
      </items>
    </pivotField>
    <pivotField compact="0" showAll="0"/>
    <pivotField compact="0" showAll="0"/>
    <pivotField compact="0" showAll="0"/>
    <pivotField compact="0" showAll="0"/>
    <pivotField dragToCol="0" dragToPage="0" dragToRow="0" compact="0" defaultSubtotal="0" showAll="0"/>
  </pivotFields>
  <rowFields count="1">
    <field x="24"/>
  </rowFields>
  <rowItems count="2">
    <i>
      <x v="1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quantity_sold" fld="5" showDataAs="percentOfTotal" baseField="0" baseItem="0" numFmtId="10"/>
  </dataFields>
  <formats count="8">
    <format dxfId="12">
      <pivotArea type="origin" dataOnly="0" labelOnly="1" outline="0" fieldPosition="0"/>
    </format>
    <format dxfId="13">
      <pivotArea field="4" type="button" dataOnly="0" labelOnly="1" outline="0" fieldPosition="0"/>
    </format>
    <format dxfId="14">
      <pivotArea field="24" type="button" dataOnly="0" labelOnly="1" outline="0" fieldPosition="0"/>
    </format>
    <format dxfId="15">
      <pivotArea dataOnly="0" labelOnly="1" fieldPosition="0">
        <references count="1">
          <reference field="4" count="1">
            <x v="0"/>
          </reference>
        </references>
      </pivotArea>
    </format>
    <format dxfId="16">
      <pivotArea dataOnly="0" labelOnly="1" fieldPosition="0">
        <references count="1">
          <reference field="4" count="1">
            <x v="1"/>
          </reference>
        </references>
      </pivotArea>
    </format>
    <format dxfId="17">
      <pivotArea dataOnly="0" labelOnly="1" grandCol="1" fieldPosition="0"/>
    </format>
    <format dxfId="18">
      <pivotArea collapsedLevelsAreSubtotals="1" fieldPosition="0">
        <references count="2">
          <reference field="24" count="1" selected="0">
            <x v="1"/>
          </reference>
          <reference field="4" count="1" selected="0">
            <x v="1"/>
          </reference>
        </references>
      </pivotArea>
    </format>
    <format dxfId="19">
      <pivotArea dataOnly="0" labelOnly="1" fieldPosition="0">
        <references count="1">
          <reference field="4" count="1"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30"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7">
        <item x="4"/>
        <item x="3"/>
        <item x="0"/>
        <item x="1"/>
        <item x="2"/>
        <item x="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ortType="ascending" multipleItemSelectionAllowed="1" showAll="0">
      <items count="6">
        <item x="3"/>
        <item x="1"/>
        <item x="0"/>
        <item x="2"/>
        <item h="1" x="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dragToCol="0" dragToPage="0" dragToRow="0" compact="0" defaultSubtotal="0" showAll="0"/>
  </pivotFields>
  <rowFields count="1">
    <field x="23"/>
  </rowFields>
  <rowItems count="5">
    <i>
      <x v="1"/>
    </i>
    <i>
      <x v="2"/>
    </i>
    <i>
      <x/>
    </i>
    <i>
      <x v="3"/>
    </i>
    <i t="grand">
      <x/>
    </i>
  </rowItems>
  <colItems count="1">
    <i/>
  </colItems>
  <dataFields count="1">
    <dataField name="Sum of quantity_sold" fld="5" baseField="0" baseItem="0"/>
  </dataFields>
  <formats count="1">
    <format dxfId="20">
      <pivotArea field="23" type="button"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8" firstHeaderRow="1" firstDataRow="1" firstDataCol="1"/>
  <pivotFields count="30"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7">
        <item x="4"/>
        <item x="3"/>
        <item x="0"/>
        <item x="1"/>
        <item x="2"/>
        <item x="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ortType="ascending" multipleItemSelectionAllowed="1" showAll="0">
      <items count="6">
        <item x="3"/>
        <item x="1"/>
        <item x="2"/>
        <item x="0"/>
        <item h="1" x="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ragToCol="0" dragToPage="0" dragToRow="0" compact="0" defaultSubtotal="0" showAll="0"/>
  </pivotFields>
  <rowFields count="1">
    <field x="19"/>
  </rowFields>
  <rowItems count="5">
    <i>
      <x v="1"/>
    </i>
    <i>
      <x/>
    </i>
    <i>
      <x v="3"/>
    </i>
    <i>
      <x v="2"/>
    </i>
    <i t="grand">
      <x/>
    </i>
  </rowItems>
  <colItems count="1">
    <i/>
  </colItems>
  <dataFields count="1">
    <dataField name="Sum of quantity_sold" fld="5" baseField="0" baseItem="0"/>
  </dataFields>
  <formats count="1">
    <format dxfId="21">
      <pivotArea field="19" type="button"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8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9" firstHeaderRow="0" firstDataRow="1" firstDataCol="1"/>
  <pivotFields count="30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7">
        <item x="3"/>
        <item x="1"/>
        <item x="2"/>
        <item x="0"/>
        <item x="4"/>
        <item h="1" x="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403">
        <item x="240"/>
        <item x="86"/>
        <item x="246"/>
        <item x="367"/>
        <item x="281"/>
        <item x="237"/>
        <item x="80"/>
        <item x="394"/>
        <item x="378"/>
        <item x="1"/>
        <item x="113"/>
        <item x="114"/>
        <item x="303"/>
        <item x="154"/>
        <item x="120"/>
        <item x="125"/>
        <item x="121"/>
        <item x="56"/>
        <item x="351"/>
        <item x="44"/>
        <item x="227"/>
        <item x="395"/>
        <item x="337"/>
        <item x="195"/>
        <item x="202"/>
        <item x="149"/>
        <item x="310"/>
        <item x="371"/>
        <item x="372"/>
        <item x="40"/>
        <item x="19"/>
        <item x="232"/>
        <item x="279"/>
        <item x="99"/>
        <item x="231"/>
        <item x="126"/>
        <item x="115"/>
        <item x="163"/>
        <item x="150"/>
        <item x="124"/>
        <item x="247"/>
        <item x="12"/>
        <item x="127"/>
        <item x="200"/>
        <item x="88"/>
        <item x="105"/>
        <item x="22"/>
        <item x="153"/>
        <item x="138"/>
        <item x="173"/>
        <item x="329"/>
        <item x="96"/>
        <item x="228"/>
        <item x="152"/>
        <item x="27"/>
        <item x="256"/>
        <item x="89"/>
        <item x="144"/>
        <item x="32"/>
        <item x="183"/>
        <item x="278"/>
        <item x="193"/>
        <item x="196"/>
        <item x="314"/>
        <item x="76"/>
        <item x="7"/>
        <item x="352"/>
        <item x="341"/>
        <item x="268"/>
        <item x="400"/>
        <item x="266"/>
        <item x="52"/>
        <item x="0"/>
        <item x="249"/>
        <item x="3"/>
        <item x="297"/>
        <item x="386"/>
        <item x="46"/>
        <item x="6"/>
        <item x="250"/>
        <item x="203"/>
        <item x="135"/>
        <item x="41"/>
        <item x="330"/>
        <item x="270"/>
        <item x="294"/>
        <item x="204"/>
        <item x="343"/>
        <item x="171"/>
        <item x="133"/>
        <item x="355"/>
        <item x="283"/>
        <item x="106"/>
        <item x="235"/>
        <item x="168"/>
        <item x="77"/>
        <item x="118"/>
        <item x="362"/>
        <item x="134"/>
        <item x="224"/>
        <item x="245"/>
        <item x="218"/>
        <item x="159"/>
        <item x="216"/>
        <item x="92"/>
        <item x="225"/>
        <item x="63"/>
        <item x="112"/>
        <item x="399"/>
        <item x="213"/>
        <item x="263"/>
        <item x="291"/>
        <item x="269"/>
        <item x="178"/>
        <item x="233"/>
        <item x="381"/>
        <item x="334"/>
        <item x="69"/>
        <item x="220"/>
        <item x="197"/>
        <item x="242"/>
        <item x="14"/>
        <item x="387"/>
        <item x="390"/>
        <item x="71"/>
        <item x="207"/>
        <item x="375"/>
        <item x="160"/>
        <item x="222"/>
        <item x="290"/>
        <item x="359"/>
        <item x="142"/>
        <item x="392"/>
        <item x="335"/>
        <item x="365"/>
        <item x="54"/>
        <item x="65"/>
        <item x="57"/>
        <item x="264"/>
        <item x="313"/>
        <item x="350"/>
        <item x="363"/>
        <item x="129"/>
        <item x="277"/>
        <item x="73"/>
        <item x="353"/>
        <item x="286"/>
        <item x="175"/>
        <item x="43"/>
        <item x="348"/>
        <item x="82"/>
        <item x="354"/>
        <item x="123"/>
        <item x="261"/>
        <item x="147"/>
        <item x="244"/>
        <item x="59"/>
        <item x="361"/>
        <item x="356"/>
        <item x="373"/>
        <item x="68"/>
        <item x="219"/>
        <item x="333"/>
        <item x="108"/>
        <item x="234"/>
        <item x="358"/>
        <item x="382"/>
        <item x="198"/>
        <item x="70"/>
        <item x="75"/>
        <item x="11"/>
        <item x="340"/>
        <item x="101"/>
        <item x="13"/>
        <item x="78"/>
        <item x="145"/>
        <item x="331"/>
        <item x="140"/>
        <item x="284"/>
        <item x="35"/>
        <item x="23"/>
        <item x="141"/>
        <item x="189"/>
        <item x="315"/>
        <item x="311"/>
        <item x="110"/>
        <item x="322"/>
        <item x="4"/>
        <item x="100"/>
        <item x="2"/>
        <item x="37"/>
        <item x="293"/>
        <item x="186"/>
        <item x="95"/>
        <item x="5"/>
        <item x="162"/>
        <item x="212"/>
        <item x="28"/>
        <item x="259"/>
        <item x="280"/>
        <item x="299"/>
        <item x="91"/>
        <item x="230"/>
        <item x="10"/>
        <item x="376"/>
        <item x="117"/>
        <item x="260"/>
        <item x="271"/>
        <item x="184"/>
        <item x="62"/>
        <item x="374"/>
        <item x="45"/>
        <item x="31"/>
        <item x="226"/>
        <item x="182"/>
        <item x="20"/>
        <item x="30"/>
        <item x="208"/>
        <item x="368"/>
        <item x="369"/>
        <item x="79"/>
        <item x="93"/>
        <item x="289"/>
        <item x="257"/>
        <item x="119"/>
        <item x="148"/>
        <item x="179"/>
        <item x="292"/>
        <item x="167"/>
        <item x="165"/>
        <item x="258"/>
        <item x="137"/>
        <item x="67"/>
        <item x="174"/>
        <item x="72"/>
        <item x="192"/>
        <item x="285"/>
        <item x="90"/>
        <item x="388"/>
        <item x="239"/>
        <item x="325"/>
        <item x="190"/>
        <item x="397"/>
        <item x="187"/>
        <item x="103"/>
        <item x="217"/>
        <item x="176"/>
        <item x="143"/>
        <item x="17"/>
        <item x="61"/>
        <item x="83"/>
        <item x="214"/>
        <item x="238"/>
        <item x="205"/>
        <item x="366"/>
        <item x="161"/>
        <item x="344"/>
        <item x="49"/>
        <item x="287"/>
        <item x="336"/>
        <item x="391"/>
        <item x="81"/>
        <item x="18"/>
        <item x="243"/>
        <item x="109"/>
        <item x="191"/>
        <item x="209"/>
        <item x="332"/>
        <item x="132"/>
        <item x="51"/>
        <item x="379"/>
        <item x="210"/>
        <item x="305"/>
        <item x="34"/>
        <item x="146"/>
        <item x="272"/>
        <item x="319"/>
        <item x="166"/>
        <item x="211"/>
        <item x="248"/>
        <item x="104"/>
        <item x="116"/>
        <item x="273"/>
        <item x="97"/>
        <item x="169"/>
        <item x="328"/>
        <item x="29"/>
        <item x="194"/>
        <item x="201"/>
        <item x="42"/>
        <item x="74"/>
        <item x="107"/>
        <item x="24"/>
        <item x="66"/>
        <item x="275"/>
        <item x="9"/>
        <item x="151"/>
        <item x="252"/>
        <item x="346"/>
        <item x="327"/>
        <item x="102"/>
        <item x="254"/>
        <item x="199"/>
        <item x="295"/>
        <item x="364"/>
        <item x="122"/>
        <item x="206"/>
        <item x="156"/>
        <item x="304"/>
        <item x="309"/>
        <item x="60"/>
        <item x="50"/>
        <item x="130"/>
        <item x="164"/>
        <item x="298"/>
        <item x="16"/>
        <item x="215"/>
        <item x="177"/>
        <item x="321"/>
        <item x="265"/>
        <item x="236"/>
        <item x="300"/>
        <item x="48"/>
        <item x="326"/>
        <item x="267"/>
        <item x="262"/>
        <item x="398"/>
        <item x="324"/>
        <item x="301"/>
        <item x="172"/>
        <item x="380"/>
        <item x="282"/>
        <item x="87"/>
        <item x="15"/>
        <item x="21"/>
        <item x="385"/>
        <item x="98"/>
        <item x="85"/>
        <item x="396"/>
        <item x="393"/>
        <item x="158"/>
        <item x="36"/>
        <item x="345"/>
        <item x="323"/>
        <item x="251"/>
        <item x="221"/>
        <item x="111"/>
        <item x="180"/>
        <item x="370"/>
        <item x="38"/>
        <item x="84"/>
        <item x="33"/>
        <item x="253"/>
        <item x="188"/>
        <item x="170"/>
        <item x="296"/>
        <item x="181"/>
        <item x="377"/>
        <item x="229"/>
        <item x="223"/>
        <item x="136"/>
        <item x="128"/>
        <item x="316"/>
        <item x="155"/>
        <item x="58"/>
        <item x="339"/>
        <item x="383"/>
        <item x="306"/>
        <item x="349"/>
        <item x="389"/>
        <item x="317"/>
        <item x="185"/>
        <item x="39"/>
        <item x="347"/>
        <item x="276"/>
        <item x="357"/>
        <item x="8"/>
        <item x="288"/>
        <item x="139"/>
        <item x="255"/>
        <item x="131"/>
        <item x="312"/>
        <item x="94"/>
        <item x="25"/>
        <item x="47"/>
        <item x="274"/>
        <item x="384"/>
        <item x="302"/>
        <item x="64"/>
        <item x="307"/>
        <item x="55"/>
        <item x="157"/>
        <item x="241"/>
        <item x="308"/>
        <item x="338"/>
        <item x="26"/>
        <item x="342"/>
        <item x="53"/>
        <item x="320"/>
        <item x="318"/>
        <item x="360"/>
        <item x="401"/>
        <item t="default"/>
      </items>
    </pivotField>
    <pivotField dataField="1" compact="0" showAll="0">
      <items count="423">
        <item x="189"/>
        <item x="318"/>
        <item x="242"/>
        <item x="92"/>
        <item x="229"/>
        <item x="72"/>
        <item x="178"/>
        <item x="97"/>
        <item x="410"/>
        <item x="265"/>
        <item x="138"/>
        <item x="144"/>
        <item x="266"/>
        <item x="304"/>
        <item x="411"/>
        <item x="130"/>
        <item x="223"/>
        <item x="306"/>
        <item x="392"/>
        <item x="320"/>
        <item x="100"/>
        <item x="124"/>
        <item x="340"/>
        <item x="298"/>
        <item x="406"/>
        <item x="275"/>
        <item x="169"/>
        <item x="239"/>
        <item x="59"/>
        <item x="43"/>
        <item x="245"/>
        <item x="116"/>
        <item x="172"/>
        <item x="145"/>
        <item x="76"/>
        <item x="248"/>
        <item x="384"/>
        <item x="12"/>
        <item x="27"/>
        <item x="95"/>
        <item x="54"/>
        <item x="183"/>
        <item x="389"/>
        <item x="120"/>
        <item x="368"/>
        <item x="316"/>
        <item x="208"/>
        <item x="175"/>
        <item x="356"/>
        <item x="272"/>
        <item x="333"/>
        <item x="176"/>
        <item x="40"/>
        <item x="93"/>
        <item x="274"/>
        <item x="313"/>
        <item x="382"/>
        <item x="412"/>
        <item x="158"/>
        <item x="276"/>
        <item x="226"/>
        <item x="210"/>
        <item x="74"/>
        <item x="26"/>
        <item x="314"/>
        <item x="196"/>
        <item x="29"/>
        <item x="19"/>
        <item x="380"/>
        <item x="277"/>
        <item x="185"/>
        <item x="71"/>
        <item x="179"/>
        <item x="400"/>
        <item x="49"/>
        <item x="346"/>
        <item x="259"/>
        <item x="372"/>
        <item x="156"/>
        <item x="235"/>
        <item x="46"/>
        <item x="329"/>
        <item x="405"/>
        <item x="102"/>
        <item x="359"/>
        <item x="369"/>
        <item x="283"/>
        <item x="216"/>
        <item x="300"/>
        <item x="0"/>
        <item x="365"/>
        <item x="10"/>
        <item x="234"/>
        <item x="188"/>
        <item x="348"/>
        <item x="11"/>
        <item x="181"/>
        <item x="155"/>
        <item x="375"/>
        <item x="225"/>
        <item x="371"/>
        <item x="15"/>
        <item x="47"/>
        <item x="146"/>
        <item x="404"/>
        <item x="393"/>
        <item x="416"/>
        <item x="285"/>
        <item x="66"/>
        <item x="221"/>
        <item x="391"/>
        <item x="41"/>
        <item x="414"/>
        <item x="205"/>
        <item x="163"/>
        <item x="327"/>
        <item x="50"/>
        <item x="351"/>
        <item x="35"/>
        <item x="206"/>
        <item x="353"/>
        <item x="233"/>
        <item x="213"/>
        <item x="281"/>
        <item x="45"/>
        <item x="370"/>
        <item x="303"/>
        <item x="194"/>
        <item x="171"/>
        <item x="65"/>
        <item x="254"/>
        <item x="402"/>
        <item x="420"/>
        <item x="256"/>
        <item x="352"/>
        <item x="342"/>
        <item x="381"/>
        <item x="77"/>
        <item x="394"/>
        <item x="103"/>
        <item x="409"/>
        <item x="128"/>
        <item x="180"/>
        <item x="326"/>
        <item x="262"/>
        <item x="157"/>
        <item x="61"/>
        <item x="367"/>
        <item x="63"/>
        <item x="164"/>
        <item x="161"/>
        <item x="132"/>
        <item x="323"/>
        <item x="101"/>
        <item x="13"/>
        <item x="363"/>
        <item x="240"/>
        <item x="231"/>
        <item x="339"/>
        <item x="142"/>
        <item x="86"/>
        <item x="397"/>
        <item x="293"/>
        <item x="419"/>
        <item x="82"/>
        <item x="30"/>
        <item x="111"/>
        <item x="6"/>
        <item x="52"/>
        <item x="243"/>
        <item x="91"/>
        <item x="379"/>
        <item x="150"/>
        <item x="148"/>
        <item x="7"/>
        <item x="5"/>
        <item x="238"/>
        <item x="133"/>
        <item x="42"/>
        <item x="108"/>
        <item x="385"/>
        <item x="198"/>
        <item x="251"/>
        <item x="255"/>
        <item x="357"/>
        <item x="174"/>
        <item x="136"/>
        <item x="407"/>
        <item x="110"/>
        <item x="413"/>
        <item x="296"/>
        <item x="98"/>
        <item x="349"/>
        <item x="162"/>
        <item x="325"/>
        <item x="386"/>
        <item x="62"/>
        <item x="57"/>
        <item x="200"/>
        <item x="345"/>
        <item x="332"/>
        <item x="182"/>
        <item x="134"/>
        <item x="222"/>
        <item x="14"/>
        <item x="307"/>
        <item x="398"/>
        <item x="81"/>
        <item x="257"/>
        <item x="199"/>
        <item x="56"/>
        <item x="269"/>
        <item x="396"/>
        <item x="122"/>
        <item x="408"/>
        <item x="184"/>
        <item x="28"/>
        <item x="341"/>
        <item x="73"/>
        <item x="360"/>
        <item x="112"/>
        <item x="284"/>
        <item x="129"/>
        <item x="217"/>
        <item x="279"/>
        <item x="321"/>
        <item x="322"/>
        <item x="364"/>
        <item x="232"/>
        <item x="399"/>
        <item x="204"/>
        <item x="113"/>
        <item x="336"/>
        <item x="87"/>
        <item x="297"/>
        <item x="319"/>
        <item x="246"/>
        <item x="311"/>
        <item x="105"/>
        <item x="60"/>
        <item x="22"/>
        <item x="305"/>
        <item x="378"/>
        <item x="219"/>
        <item x="187"/>
        <item x="90"/>
        <item x="123"/>
        <item x="117"/>
        <item x="135"/>
        <item x="89"/>
        <item x="390"/>
        <item x="106"/>
        <item x="294"/>
        <item x="83"/>
        <item x="295"/>
        <item x="334"/>
        <item x="355"/>
        <item x="388"/>
        <item x="44"/>
        <item x="214"/>
        <item x="377"/>
        <item x="218"/>
        <item x="207"/>
        <item x="94"/>
        <item x="211"/>
        <item x="228"/>
        <item x="301"/>
        <item x="289"/>
        <item x="166"/>
        <item x="252"/>
        <item x="373"/>
        <item x="260"/>
        <item x="88"/>
        <item x="308"/>
        <item x="21"/>
        <item x="350"/>
        <item x="197"/>
        <item x="33"/>
        <item x="354"/>
        <item x="24"/>
        <item x="324"/>
        <item x="215"/>
        <item x="80"/>
        <item x="253"/>
        <item x="137"/>
        <item x="244"/>
        <item x="153"/>
        <item x="192"/>
        <item x="227"/>
        <item x="209"/>
        <item x="177"/>
        <item x="328"/>
        <item x="374"/>
        <item x="149"/>
        <item x="278"/>
        <item x="39"/>
        <item x="104"/>
        <item x="140"/>
        <item x="302"/>
        <item x="287"/>
        <item x="119"/>
        <item x="261"/>
        <item x="53"/>
        <item x="237"/>
        <item x="247"/>
        <item x="376"/>
        <item x="147"/>
        <item x="249"/>
        <item x="32"/>
        <item x="168"/>
        <item x="9"/>
        <item x="131"/>
        <item x="241"/>
        <item x="165"/>
        <item x="67"/>
        <item x="267"/>
        <item x="271"/>
        <item x="84"/>
        <item x="69"/>
        <item x="288"/>
        <item x="415"/>
        <item x="203"/>
        <item x="403"/>
        <item x="195"/>
        <item x="291"/>
        <item x="31"/>
        <item x="2"/>
        <item x="331"/>
        <item x="16"/>
        <item x="109"/>
        <item x="139"/>
        <item x="34"/>
        <item x="170"/>
        <item x="36"/>
        <item x="186"/>
        <item x="362"/>
        <item x="190"/>
        <item x="58"/>
        <item x="8"/>
        <item x="79"/>
        <item x="387"/>
        <item x="417"/>
        <item x="317"/>
        <item x="310"/>
        <item x="114"/>
        <item x="51"/>
        <item x="96"/>
        <item x="264"/>
        <item x="395"/>
        <item x="230"/>
        <item x="143"/>
        <item x="85"/>
        <item x="258"/>
        <item x="202"/>
        <item x="337"/>
        <item x="25"/>
        <item x="3"/>
        <item x="151"/>
        <item x="401"/>
        <item x="343"/>
        <item x="299"/>
        <item x="18"/>
        <item x="159"/>
        <item x="115"/>
        <item x="121"/>
        <item x="286"/>
        <item x="99"/>
        <item x="335"/>
        <item x="220"/>
        <item x="173"/>
        <item x="201"/>
        <item x="418"/>
        <item x="152"/>
        <item x="55"/>
        <item x="273"/>
        <item x="282"/>
        <item x="344"/>
        <item x="224"/>
        <item x="191"/>
        <item x="4"/>
        <item x="127"/>
        <item x="309"/>
        <item x="315"/>
        <item x="141"/>
        <item x="330"/>
        <item x="64"/>
        <item x="78"/>
        <item x="17"/>
        <item x="160"/>
        <item x="361"/>
        <item x="250"/>
        <item x="37"/>
        <item x="212"/>
        <item x="268"/>
        <item x="1"/>
        <item x="236"/>
        <item x="154"/>
        <item x="70"/>
        <item x="312"/>
        <item x="290"/>
        <item x="48"/>
        <item x="125"/>
        <item x="68"/>
        <item x="263"/>
        <item x="292"/>
        <item x="270"/>
        <item x="193"/>
        <item x="75"/>
        <item x="347"/>
        <item x="383"/>
        <item x="118"/>
        <item x="338"/>
        <item x="280"/>
        <item x="358"/>
        <item x="126"/>
        <item x="38"/>
        <item x="23"/>
        <item x="20"/>
        <item x="167"/>
        <item x="107"/>
        <item x="366"/>
        <item x="421"/>
        <item t="default"/>
      </items>
    </pivotField>
    <pivotField dataField="1" dragToCol="0" dragToPage="0" dragToRow="0" compact="0" defaultSubtotal="0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forecasted_demand" fld="27" baseField="0" baseItem="0"/>
    <dataField name="Sum of actual_demand" fld="28" baseField="0" baseItem="0"/>
    <dataField name="Sum of Accuracy" fld="29" baseField="0" baseItem="0"/>
  </dataFields>
  <formats count="7">
    <format dxfId="22">
      <pivotArea collapsedLevelsAreSubtotals="1" fieldPosition="0">
        <references count="2">
          <reference field="4294967294" count="1" selected="0">
            <x v="2"/>
          </reference>
          <reference field="10" count="1" selected="0">
            <x v="0"/>
          </reference>
        </references>
      </pivotArea>
    </format>
    <format dxfId="23">
      <pivotArea dataOnly="0" labelOnly="1" fieldPosition="0">
        <references count="1">
          <reference field="4294967294" count="1">
            <x v="2"/>
          </reference>
        </references>
      </pivotArea>
    </format>
    <format dxfId="24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25">
      <pivotArea field="10" type="button" dataOnly="0" labelOnly="1" outline="0" fieldPosition="0"/>
    </format>
    <format dxfId="26">
      <pivotArea dataOnly="0" labelOnly="1" fieldPosition="0">
        <references count="1">
          <reference field="4294967294" count="1">
            <x v="0"/>
          </reference>
        </references>
      </pivotArea>
    </format>
    <format dxfId="27">
      <pivotArea dataOnly="0" labelOnly="1" fieldPosition="0">
        <references count="1">
          <reference field="4294967294" count="1">
            <x v="1"/>
          </reference>
        </references>
      </pivotArea>
    </format>
    <format dxfId="28">
      <pivotArea dataOnly="0" labelOnly="1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9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G25" firstHeaderRow="1" firstDataRow="2" firstDataCol="1" rowPageCount="1" colPageCount="1"/>
  <pivotFields count="30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22">
        <item x="2"/>
        <item x="11"/>
        <item x="0"/>
        <item x="15"/>
        <item x="1"/>
        <item x="3"/>
        <item x="19"/>
        <item x="17"/>
        <item x="7"/>
        <item x="6"/>
        <item x="14"/>
        <item x="5"/>
        <item x="8"/>
        <item x="12"/>
        <item x="13"/>
        <item x="4"/>
        <item x="9"/>
        <item x="18"/>
        <item x="16"/>
        <item x="10"/>
        <item h="1" x="20"/>
        <item t="default"/>
      </items>
    </pivotField>
    <pivotField axis="axisCol" compact="0" multipleItemSelectionAllowed="1" showAll="0">
      <items count="7">
        <item x="3"/>
        <item x="1"/>
        <item x="2"/>
        <item x="0"/>
        <item x="4"/>
        <item h="1" x="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Page" dataField="1" compact="0" showAll="0">
      <items count="4">
        <item x="1"/>
        <item x="0"/>
        <item x="2"/>
        <item t="default"/>
      </items>
    </pivotField>
    <pivotField compact="0" showAll="0"/>
    <pivotField compact="0" showAll="0"/>
    <pivotField dragToCol="0" dragToPage="0" dragToRow="0" compact="0" defaultSubtotal="0" showAll="0"/>
  </pivotFields>
  <rowFields count="1">
    <field x="9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10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26"/>
  </pageFields>
  <dataFields count="1">
    <dataField name="Count of stockout_indicator" fld="26" subtotal="count" showDataAs="percentOfTotal" baseField="0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2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9" firstHeaderRow="1" firstDataRow="1" firstDataCol="1"/>
  <pivotFields count="30">
    <pivotField compact="0" showAll="0"/>
    <pivotField compact="0" showAll="0"/>
    <pivotField axis="axisRow" measureFilter="1" compact="0" sortType="descending" multipleItemSelectionAllowed="1" showAll="0">
      <items count="900">
        <item x="653"/>
        <item x="510"/>
        <item x="839"/>
        <item x="433"/>
        <item x="579"/>
        <item x="442"/>
        <item x="8"/>
        <item x="683"/>
        <item x="215"/>
        <item x="893"/>
        <item x="734"/>
        <item x="79"/>
        <item x="435"/>
        <item x="845"/>
        <item x="175"/>
        <item x="342"/>
        <item x="4"/>
        <item x="841"/>
        <item x="198"/>
        <item x="225"/>
        <item x="865"/>
        <item x="820"/>
        <item x="14"/>
        <item x="182"/>
        <item x="153"/>
        <item x="397"/>
        <item x="319"/>
        <item x="703"/>
        <item x="864"/>
        <item x="524"/>
        <item x="264"/>
        <item x="545"/>
        <item x="557"/>
        <item x="339"/>
        <item x="687"/>
        <item x="1"/>
        <item x="474"/>
        <item x="457"/>
        <item x="27"/>
        <item x="363"/>
        <item x="245"/>
        <item x="786"/>
        <item x="87"/>
        <item x="369"/>
        <item x="202"/>
        <item x="162"/>
        <item x="514"/>
        <item x="582"/>
        <item x="824"/>
        <item x="842"/>
        <item x="116"/>
        <item x="97"/>
        <item x="426"/>
        <item x="720"/>
        <item x="212"/>
        <item x="84"/>
        <item x="455"/>
        <item x="63"/>
        <item x="739"/>
        <item x="486"/>
        <item x="852"/>
        <item x="205"/>
        <item x="649"/>
        <item x="259"/>
        <item x="767"/>
        <item x="778"/>
        <item x="482"/>
        <item x="347"/>
        <item x="216"/>
        <item x="300"/>
        <item x="896"/>
        <item x="645"/>
        <item x="597"/>
        <item x="136"/>
        <item x="750"/>
        <item x="745"/>
        <item x="895"/>
        <item x="743"/>
        <item x="706"/>
        <item x="44"/>
        <item x="61"/>
        <item x="327"/>
        <item x="759"/>
        <item x="885"/>
        <item x="113"/>
        <item x="802"/>
        <item x="677"/>
        <item x="120"/>
        <item x="559"/>
        <item x="272"/>
        <item x="239"/>
        <item x="142"/>
        <item x="105"/>
        <item x="410"/>
        <item x="39"/>
        <item x="475"/>
        <item x="26"/>
        <item x="55"/>
        <item x="843"/>
        <item x="614"/>
        <item x="572"/>
        <item x="233"/>
        <item x="788"/>
        <item x="888"/>
        <item x="593"/>
        <item x="583"/>
        <item x="736"/>
        <item x="857"/>
        <item x="600"/>
        <item x="317"/>
        <item x="224"/>
        <item x="364"/>
        <item x="668"/>
        <item x="179"/>
        <item x="562"/>
        <item x="143"/>
        <item x="411"/>
        <item x="591"/>
        <item x="578"/>
        <item x="553"/>
        <item x="432"/>
        <item x="304"/>
        <item x="742"/>
        <item x="71"/>
        <item x="483"/>
        <item x="816"/>
        <item x="409"/>
        <item x="840"/>
        <item x="672"/>
        <item x="704"/>
        <item x="628"/>
        <item x="848"/>
        <item x="499"/>
        <item x="123"/>
        <item x="287"/>
        <item x="111"/>
        <item x="787"/>
        <item x="330"/>
        <item x="6"/>
        <item x="531"/>
        <item x="271"/>
        <item x="31"/>
        <item x="650"/>
        <item x="764"/>
        <item x="194"/>
        <item x="388"/>
        <item x="571"/>
        <item x="619"/>
        <item x="297"/>
        <item x="160"/>
        <item x="654"/>
        <item x="110"/>
        <item x="542"/>
        <item x="91"/>
        <item x="710"/>
        <item x="268"/>
        <item x="96"/>
        <item x="566"/>
        <item x="25"/>
        <item x="30"/>
        <item x="251"/>
        <item x="298"/>
        <item x="635"/>
        <item x="417"/>
        <item x="825"/>
        <item x="465"/>
        <item x="424"/>
        <item x="336"/>
        <item x="784"/>
        <item x="550"/>
        <item x="384"/>
        <item x="698"/>
        <item x="783"/>
        <item x="154"/>
        <item x="204"/>
        <item x="596"/>
        <item x="775"/>
        <item x="49"/>
        <item x="709"/>
        <item x="525"/>
        <item x="644"/>
        <item x="348"/>
        <item x="464"/>
        <item x="398"/>
        <item x="393"/>
        <item x="431"/>
        <item x="826"/>
        <item x="622"/>
        <item x="305"/>
        <item x="318"/>
        <item x="240"/>
        <item x="552"/>
        <item x="316"/>
        <item x="821"/>
        <item x="376"/>
        <item x="148"/>
        <item x="791"/>
        <item x="337"/>
        <item x="509"/>
        <item x="731"/>
        <item x="130"/>
        <item x="850"/>
        <item x="127"/>
        <item x="241"/>
        <item x="165"/>
        <item x="207"/>
        <item x="401"/>
        <item x="292"/>
        <item x="187"/>
        <item x="346"/>
        <item x="574"/>
        <item x="288"/>
        <item x="454"/>
        <item x="540"/>
        <item x="184"/>
        <item x="717"/>
        <item x="186"/>
        <item x="517"/>
        <item x="782"/>
        <item x="11"/>
        <item x="836"/>
        <item x="561"/>
        <item x="42"/>
        <item x="746"/>
        <item x="737"/>
        <item x="779"/>
        <item x="95"/>
        <item x="10"/>
        <item x="897"/>
        <item x="618"/>
        <item x="267"/>
        <item x="338"/>
        <item x="74"/>
        <item x="797"/>
        <item x="881"/>
        <item x="796"/>
        <item x="229"/>
        <item x="324"/>
        <item x="36"/>
        <item x="164"/>
        <item x="670"/>
        <item x="257"/>
        <item x="684"/>
        <item x="444"/>
        <item x="633"/>
        <item x="878"/>
        <item x="279"/>
        <item x="730"/>
        <item x="135"/>
        <item x="634"/>
        <item x="449"/>
        <item x="370"/>
        <item x="134"/>
        <item x="246"/>
        <item x="883"/>
        <item x="35"/>
        <item x="403"/>
        <item x="738"/>
        <item x="708"/>
        <item x="434"/>
        <item x="520"/>
        <item x="203"/>
        <item x="37"/>
        <item x="260"/>
        <item x="191"/>
        <item x="495"/>
        <item x="700"/>
        <item x="711"/>
        <item x="119"/>
        <item x="862"/>
        <item x="719"/>
        <item x="32"/>
        <item x="137"/>
        <item x="321"/>
        <item x="871"/>
        <item x="685"/>
        <item x="343"/>
        <item x="211"/>
        <item x="558"/>
        <item x="590"/>
        <item x="314"/>
        <item x="485"/>
        <item x="19"/>
        <item x="588"/>
        <item x="451"/>
        <item x="800"/>
        <item x="266"/>
        <item x="543"/>
        <item x="519"/>
        <item x="626"/>
        <item x="206"/>
        <item x="2"/>
        <item x="382"/>
        <item x="587"/>
        <item x="174"/>
        <item x="429"/>
        <item x="107"/>
        <item x="508"/>
        <item x="377"/>
        <item x="226"/>
        <item x="818"/>
        <item x="386"/>
        <item x="798"/>
        <item x="810"/>
        <item x="869"/>
        <item x="463"/>
        <item x="476"/>
        <item x="9"/>
        <item x="722"/>
        <item x="7"/>
        <item x="310"/>
        <item x="380"/>
        <item x="85"/>
        <item x="822"/>
        <item x="776"/>
        <item x="428"/>
        <item x="294"/>
        <item x="569"/>
        <item x="580"/>
        <item x="282"/>
        <item x="357"/>
        <item x="855"/>
        <item x="13"/>
        <item x="234"/>
        <item x="494"/>
        <item x="299"/>
        <item x="88"/>
        <item x="828"/>
        <item x="149"/>
        <item x="781"/>
        <item x="477"/>
        <item x="140"/>
        <item x="46"/>
        <item x="631"/>
        <item x="92"/>
        <item x="570"/>
        <item x="884"/>
        <item x="284"/>
        <item x="526"/>
        <item x="183"/>
        <item x="605"/>
        <item x="248"/>
        <item x="65"/>
        <item x="421"/>
        <item x="112"/>
        <item x="732"/>
        <item x="528"/>
        <item x="546"/>
        <item x="567"/>
        <item x="269"/>
        <item x="639"/>
        <item x="176"/>
        <item x="150"/>
        <item x="718"/>
        <item x="252"/>
        <item x="66"/>
        <item x="456"/>
        <item x="155"/>
        <item x="625"/>
        <item x="254"/>
        <item x="697"/>
        <item x="498"/>
        <item x="255"/>
        <item x="29"/>
        <item x="831"/>
        <item x="894"/>
        <item x="326"/>
        <item x="222"/>
        <item x="834"/>
        <item x="792"/>
        <item x="413"/>
        <item x="621"/>
        <item x="872"/>
        <item x="147"/>
        <item x="33"/>
        <item x="817"/>
        <item x="478"/>
        <item x="665"/>
        <item x="808"/>
        <item x="560"/>
        <item x="814"/>
        <item x="166"/>
        <item x="563"/>
        <item x="547"/>
        <item x="199"/>
        <item x="863"/>
        <item x="418"/>
        <item x="479"/>
        <item x="230"/>
        <item x="60"/>
        <item x="83"/>
        <item x="601"/>
        <item x="415"/>
        <item x="809"/>
        <item x="228"/>
        <item x="262"/>
        <item x="217"/>
        <item x="551"/>
        <item x="656"/>
        <item x="729"/>
        <item x="602"/>
        <item x="100"/>
        <item x="109"/>
        <item x="128"/>
        <item x="372"/>
        <item x="873"/>
        <item x="379"/>
        <item x="118"/>
        <item x="40"/>
        <item x="632"/>
        <item x="780"/>
        <item x="886"/>
        <item x="663"/>
        <item x="351"/>
        <item x="629"/>
        <item x="805"/>
        <item x="854"/>
        <item x="340"/>
        <item x="446"/>
        <item x="686"/>
        <item x="309"/>
        <item x="344"/>
        <item x="145"/>
        <item x="513"/>
        <item x="678"/>
        <item x="69"/>
        <item x="278"/>
        <item x="790"/>
        <item x="427"/>
        <item x="819"/>
        <item x="696"/>
        <item x="385"/>
        <item x="146"/>
        <item x="681"/>
        <item x="679"/>
        <item x="281"/>
        <item x="350"/>
        <item x="801"/>
        <item x="882"/>
        <item x="139"/>
        <item x="637"/>
        <item x="106"/>
        <item x="870"/>
        <item x="68"/>
        <item x="638"/>
        <item x="755"/>
        <item x="676"/>
        <item x="763"/>
        <item x="349"/>
        <item x="378"/>
        <item x="161"/>
        <item x="158"/>
        <item x="311"/>
        <item x="565"/>
        <item x="643"/>
        <item x="101"/>
        <item x="657"/>
        <item x="285"/>
        <item x="180"/>
        <item x="396"/>
        <item x="365"/>
        <item x="655"/>
        <item x="399"/>
        <item x="402"/>
        <item x="471"/>
        <item x="366"/>
        <item x="243"/>
        <item x="436"/>
        <item x="575"/>
        <item x="28"/>
        <item x="383"/>
        <item x="534"/>
        <item x="389"/>
        <item x="721"/>
        <item x="213"/>
        <item x="856"/>
        <item x="581"/>
        <item x="613"/>
        <item x="332"/>
        <item x="617"/>
        <item x="181"/>
        <item x="690"/>
        <item x="701"/>
        <item x="335"/>
        <item x="624"/>
        <item x="114"/>
        <item x="329"/>
        <item x="754"/>
        <item x="529"/>
        <item x="806"/>
        <item x="125"/>
        <item x="532"/>
        <item x="48"/>
        <item x="489"/>
        <item x="235"/>
        <item x="815"/>
        <item x="642"/>
        <item x="50"/>
        <item x="766"/>
        <item x="249"/>
        <item x="753"/>
        <item x="334"/>
        <item x="505"/>
        <item x="443"/>
        <item x="647"/>
        <item x="716"/>
        <item x="502"/>
        <item x="437"/>
        <item x="439"/>
        <item x="768"/>
        <item x="242"/>
        <item x="121"/>
        <item x="93"/>
        <item x="812"/>
        <item x="104"/>
        <item x="705"/>
        <item x="522"/>
        <item x="794"/>
        <item x="231"/>
        <item x="680"/>
        <item x="662"/>
        <item x="21"/>
        <item x="695"/>
        <item x="851"/>
        <item x="592"/>
        <item x="752"/>
        <item x="374"/>
        <item x="387"/>
        <item x="5"/>
        <item x="371"/>
        <item x="503"/>
        <item x="273"/>
        <item x="577"/>
        <item x="189"/>
        <item x="86"/>
        <item x="359"/>
        <item x="496"/>
        <item x="201"/>
        <item x="713"/>
        <item x="488"/>
        <item x="247"/>
        <item x="725"/>
        <item x="238"/>
        <item x="302"/>
        <item x="608"/>
        <item x="548"/>
        <item x="539"/>
        <item x="358"/>
        <item x="185"/>
        <item x="833"/>
        <item x="89"/>
        <item x="598"/>
        <item x="290"/>
        <item x="286"/>
        <item x="440"/>
        <item x="640"/>
        <item x="671"/>
        <item x="188"/>
        <item x="450"/>
        <item x="117"/>
        <item x="594"/>
        <item x="419"/>
        <item x="830"/>
        <item x="682"/>
        <item x="20"/>
        <item x="762"/>
        <item x="265"/>
        <item x="22"/>
        <item x="301"/>
        <item x="373"/>
        <item x="126"/>
        <item x="515"/>
        <item x="131"/>
        <item x="470"/>
        <item x="501"/>
        <item x="699"/>
        <item x="90"/>
        <item x="422"/>
        <item x="323"/>
        <item x="610"/>
        <item x="41"/>
        <item x="659"/>
        <item x="23"/>
        <item x="24"/>
        <item x="280"/>
        <item x="595"/>
        <item x="497"/>
        <item x="103"/>
        <item x="53"/>
        <item x="460"/>
        <item x="473"/>
        <item x="694"/>
        <item x="289"/>
        <item x="785"/>
        <item x="34"/>
        <item x="807"/>
        <item x="728"/>
        <item x="394"/>
        <item x="892"/>
        <item x="837"/>
        <item x="445"/>
        <item x="853"/>
        <item x="400"/>
        <item x="636"/>
        <item x="603"/>
        <item x="765"/>
        <item x="151"/>
        <item x="56"/>
        <item x="3"/>
        <item x="237"/>
        <item x="646"/>
        <item x="740"/>
        <item x="448"/>
        <item x="447"/>
        <item x="78"/>
        <item x="462"/>
        <item x="627"/>
        <item x="283"/>
        <item x="322"/>
        <item x="891"/>
        <item x="353"/>
        <item x="492"/>
        <item x="506"/>
        <item x="467"/>
        <item x="320"/>
        <item x="275"/>
        <item x="747"/>
        <item x="500"/>
        <item x="132"/>
        <item x="156"/>
        <item x="210"/>
        <item x="773"/>
        <item x="452"/>
        <item x="171"/>
        <item x="860"/>
        <item x="192"/>
        <item x="159"/>
        <item x="702"/>
        <item x="256"/>
        <item x="430"/>
        <item x="533"/>
        <item x="453"/>
        <item x="487"/>
        <item x="375"/>
        <item x="879"/>
        <item x="82"/>
        <item x="692"/>
        <item x="80"/>
        <item x="867"/>
        <item x="651"/>
        <item x="312"/>
        <item x="741"/>
        <item x="586"/>
        <item x="518"/>
        <item x="360"/>
        <item x="57"/>
        <item x="748"/>
        <item x="615"/>
        <item x="648"/>
        <item x="391"/>
        <item x="758"/>
        <item x="673"/>
        <item x="227"/>
        <item x="333"/>
        <item x="890"/>
        <item x="129"/>
        <item x="76"/>
        <item x="770"/>
        <item x="214"/>
        <item x="152"/>
        <item x="270"/>
        <item x="675"/>
        <item x="585"/>
        <item x="221"/>
        <item x="218"/>
        <item x="861"/>
        <item x="219"/>
        <item x="200"/>
        <item x="751"/>
        <item x="623"/>
        <item x="827"/>
        <item x="459"/>
        <item x="197"/>
        <item x="641"/>
        <item x="606"/>
        <item x="144"/>
        <item x="466"/>
        <item x="98"/>
        <item x="811"/>
        <item x="599"/>
        <item x="573"/>
        <item x="733"/>
        <item x="274"/>
        <item x="661"/>
        <item x="813"/>
        <item x="658"/>
        <item x="757"/>
        <item x="724"/>
        <item x="253"/>
        <item x="141"/>
        <item x="277"/>
        <item x="325"/>
        <item x="328"/>
        <item x="295"/>
        <item x="17"/>
        <item x="688"/>
        <item x="404"/>
        <item x="804"/>
        <item x="177"/>
        <item x="195"/>
        <item x="395"/>
        <item x="209"/>
        <item x="94"/>
        <item x="196"/>
        <item x="468"/>
        <item x="712"/>
        <item x="774"/>
        <item x="52"/>
        <item x="666"/>
        <item x="362"/>
        <item x="296"/>
        <item x="412"/>
        <item x="414"/>
        <item x="507"/>
        <item x="232"/>
        <item x="616"/>
        <item x="405"/>
        <item x="244"/>
        <item x="576"/>
        <item x="630"/>
        <item x="749"/>
        <item x="835"/>
        <item x="789"/>
        <item x="407"/>
        <item x="303"/>
        <item x="356"/>
        <item x="674"/>
        <item x="392"/>
        <item x="45"/>
        <item x="490"/>
        <item x="538"/>
        <item x="0"/>
        <item x="307"/>
        <item x="168"/>
        <item x="504"/>
        <item x="193"/>
        <item x="58"/>
        <item x="99"/>
        <item x="408"/>
        <item x="43"/>
        <item x="354"/>
        <item x="133"/>
        <item x="875"/>
        <item x="511"/>
        <item x="313"/>
        <item x="170"/>
        <item x="772"/>
        <item x="691"/>
        <item x="345"/>
        <item x="877"/>
        <item x="250"/>
        <item x="115"/>
        <item x="723"/>
        <item x="75"/>
        <item x="876"/>
        <item x="472"/>
        <item x="190"/>
        <item x="555"/>
        <item x="102"/>
        <item x="803"/>
        <item x="829"/>
        <item x="609"/>
        <item x="838"/>
        <item x="167"/>
        <item x="480"/>
        <item x="889"/>
        <item x="761"/>
        <item x="793"/>
        <item x="124"/>
        <item x="847"/>
        <item x="341"/>
        <item x="308"/>
        <item x="584"/>
        <item x="523"/>
        <item x="420"/>
        <item x="425"/>
        <item x="73"/>
        <item x="64"/>
        <item x="15"/>
        <item x="589"/>
        <item x="122"/>
        <item x="849"/>
        <item x="352"/>
        <item x="138"/>
        <item x="81"/>
        <item x="315"/>
        <item x="62"/>
        <item x="744"/>
        <item x="832"/>
        <item x="554"/>
        <item x="535"/>
        <item x="564"/>
        <item x="756"/>
        <item x="108"/>
        <item x="469"/>
        <item x="491"/>
        <item x="208"/>
        <item x="521"/>
        <item x="416"/>
        <item x="47"/>
        <item x="777"/>
        <item x="660"/>
        <item x="541"/>
        <item x="406"/>
        <item x="530"/>
        <item x="693"/>
        <item x="512"/>
        <item x="291"/>
        <item x="858"/>
        <item x="612"/>
        <item x="157"/>
        <item x="178"/>
        <item x="795"/>
        <item x="516"/>
        <item x="441"/>
        <item x="59"/>
        <item x="607"/>
        <item x="652"/>
        <item x="38"/>
        <item x="258"/>
        <item x="611"/>
        <item x="536"/>
        <item x="263"/>
        <item x="887"/>
        <item x="67"/>
        <item x="163"/>
        <item x="846"/>
        <item x="54"/>
        <item x="667"/>
        <item x="16"/>
        <item x="18"/>
        <item x="844"/>
        <item x="355"/>
        <item x="51"/>
        <item x="367"/>
        <item x="381"/>
        <item x="874"/>
        <item x="390"/>
        <item x="859"/>
        <item x="735"/>
        <item x="173"/>
        <item x="527"/>
        <item x="769"/>
        <item x="537"/>
        <item x="604"/>
        <item x="715"/>
        <item x="461"/>
        <item x="306"/>
        <item x="544"/>
        <item x="760"/>
        <item x="549"/>
        <item x="481"/>
        <item x="727"/>
        <item x="823"/>
        <item x="331"/>
        <item x="664"/>
        <item x="493"/>
        <item x="77"/>
        <item x="868"/>
        <item x="707"/>
        <item x="220"/>
        <item x="169"/>
        <item x="458"/>
        <item x="438"/>
        <item x="12"/>
        <item x="799"/>
        <item x="556"/>
        <item x="689"/>
        <item x="484"/>
        <item x="620"/>
        <item x="714"/>
        <item x="293"/>
        <item x="866"/>
        <item x="223"/>
        <item x="669"/>
        <item x="236"/>
        <item x="70"/>
        <item x="172"/>
        <item x="72"/>
        <item x="726"/>
        <item x="423"/>
        <item x="276"/>
        <item x="568"/>
        <item x="771"/>
        <item x="361"/>
        <item x="880"/>
        <item x="368"/>
        <item x="261"/>
        <item x="898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757">
        <item x="701"/>
        <item x="333"/>
        <item x="750"/>
        <item x="711"/>
        <item x="752"/>
        <item x="394"/>
        <item x="599"/>
        <item x="717"/>
        <item x="740"/>
        <item x="183"/>
        <item x="647"/>
        <item x="1"/>
        <item x="688"/>
        <item x="730"/>
        <item x="437"/>
        <item x="366"/>
        <item x="685"/>
        <item x="630"/>
        <item x="176"/>
        <item x="611"/>
        <item x="512"/>
        <item x="651"/>
        <item x="471"/>
        <item x="286"/>
        <item x="140"/>
        <item x="498"/>
        <item x="727"/>
        <item x="362"/>
        <item x="747"/>
        <item x="534"/>
        <item x="501"/>
        <item x="480"/>
        <item x="748"/>
        <item x="328"/>
        <item x="221"/>
        <item x="335"/>
        <item x="649"/>
        <item x="545"/>
        <item x="525"/>
        <item x="619"/>
        <item x="174"/>
        <item x="473"/>
        <item x="728"/>
        <item x="697"/>
        <item x="585"/>
        <item x="527"/>
        <item x="738"/>
        <item x="675"/>
        <item x="674"/>
        <item x="710"/>
        <item x="263"/>
        <item x="718"/>
        <item x="523"/>
        <item x="723"/>
        <item x="737"/>
        <item x="508"/>
        <item x="605"/>
        <item x="598"/>
        <item x="440"/>
        <item x="500"/>
        <item x="683"/>
        <item x="447"/>
        <item x="371"/>
        <item x="693"/>
        <item x="704"/>
        <item x="151"/>
        <item x="554"/>
        <item x="306"/>
        <item x="507"/>
        <item x="360"/>
        <item x="625"/>
        <item x="18"/>
        <item x="481"/>
        <item x="745"/>
        <item x="487"/>
        <item x="568"/>
        <item x="229"/>
        <item x="464"/>
        <item x="59"/>
        <item x="423"/>
        <item x="232"/>
        <item x="687"/>
        <item x="702"/>
        <item x="271"/>
        <item x="368"/>
        <item x="753"/>
        <item x="681"/>
        <item x="105"/>
        <item x="444"/>
        <item x="272"/>
        <item x="416"/>
        <item x="743"/>
        <item x="733"/>
        <item x="689"/>
        <item x="586"/>
        <item x="610"/>
        <item x="436"/>
        <item x="185"/>
        <item x="430"/>
        <item x="131"/>
        <item x="503"/>
        <item x="653"/>
        <item x="276"/>
        <item x="3"/>
        <item x="191"/>
        <item x="627"/>
        <item x="578"/>
        <item x="577"/>
        <item x="601"/>
        <item x="288"/>
        <item x="378"/>
        <item x="292"/>
        <item x="504"/>
        <item x="297"/>
        <item x="445"/>
        <item x="492"/>
        <item x="216"/>
        <item x="395"/>
        <item x="314"/>
        <item x="35"/>
        <item x="558"/>
        <item x="629"/>
        <item x="75"/>
        <item x="482"/>
        <item x="332"/>
        <item x="61"/>
        <item x="698"/>
        <item x="567"/>
        <item x="722"/>
        <item x="126"/>
        <item x="539"/>
        <item x="382"/>
        <item x="489"/>
        <item x="485"/>
        <item x="48"/>
        <item x="33"/>
        <item x="117"/>
        <item x="72"/>
        <item x="438"/>
        <item x="635"/>
        <item x="626"/>
        <item x="80"/>
        <item x="428"/>
        <item x="606"/>
        <item x="609"/>
        <item x="543"/>
        <item x="615"/>
        <item x="57"/>
        <item x="108"/>
        <item x="24"/>
        <item x="622"/>
        <item x="214"/>
        <item x="138"/>
        <item x="90"/>
        <item x="55"/>
        <item x="583"/>
        <item x="574"/>
        <item x="588"/>
        <item x="399"/>
        <item x="530"/>
        <item x="39"/>
        <item x="215"/>
        <item x="376"/>
        <item x="566"/>
        <item x="337"/>
        <item x="510"/>
        <item x="696"/>
        <item x="260"/>
        <item x="358"/>
        <item x="152"/>
        <item x="219"/>
        <item x="714"/>
        <item x="690"/>
        <item x="682"/>
        <item x="269"/>
        <item x="475"/>
        <item x="122"/>
        <item x="305"/>
        <item x="265"/>
        <item x="268"/>
        <item x="139"/>
        <item x="113"/>
        <item x="421"/>
        <item x="21"/>
        <item x="93"/>
        <item x="293"/>
        <item x="632"/>
        <item x="467"/>
        <item x="617"/>
        <item x="79"/>
        <item x="123"/>
        <item x="23"/>
        <item x="446"/>
        <item x="4"/>
        <item x="133"/>
        <item x="424"/>
        <item x="350"/>
        <item x="631"/>
        <item x="142"/>
        <item x="129"/>
        <item x="64"/>
        <item x="231"/>
        <item x="13"/>
        <item x="361"/>
        <item x="474"/>
        <item x="486"/>
        <item x="321"/>
        <item x="106"/>
        <item x="149"/>
        <item x="477"/>
        <item x="259"/>
        <item x="579"/>
        <item x="388"/>
        <item x="634"/>
        <item x="156"/>
        <item x="393"/>
        <item x="484"/>
        <item x="427"/>
        <item x="308"/>
        <item x="413"/>
        <item x="70"/>
        <item x="252"/>
        <item x="249"/>
        <item x="248"/>
        <item x="593"/>
        <item x="668"/>
        <item x="203"/>
        <item x="83"/>
        <item x="417"/>
        <item x="121"/>
        <item x="679"/>
        <item x="37"/>
        <item x="100"/>
        <item x="584"/>
        <item x="128"/>
        <item x="433"/>
        <item x="224"/>
        <item x="502"/>
        <item x="165"/>
        <item x="468"/>
        <item x="520"/>
        <item x="179"/>
        <item x="478"/>
        <item x="465"/>
        <item x="202"/>
        <item x="454"/>
        <item x="640"/>
        <item x="275"/>
        <item x="2"/>
        <item x="192"/>
        <item x="660"/>
        <item x="396"/>
        <item x="261"/>
        <item x="327"/>
        <item x="680"/>
        <item x="184"/>
        <item x="234"/>
        <item x="124"/>
        <item x="97"/>
        <item x="258"/>
        <item x="159"/>
        <item x="618"/>
        <item x="213"/>
        <item x="318"/>
        <item x="493"/>
        <item x="207"/>
        <item x="267"/>
        <item x="302"/>
        <item x="374"/>
        <item x="211"/>
        <item x="313"/>
        <item x="94"/>
        <item x="32"/>
        <item x="448"/>
        <item x="642"/>
        <item x="45"/>
        <item x="7"/>
        <item x="82"/>
        <item x="455"/>
        <item x="341"/>
        <item x="46"/>
        <item x="664"/>
        <item x="355"/>
        <item x="463"/>
        <item x="373"/>
        <item x="426"/>
        <item x="19"/>
        <item x="254"/>
        <item x="241"/>
        <item x="43"/>
        <item x="542"/>
        <item x="73"/>
        <item x="564"/>
        <item x="531"/>
        <item x="571"/>
        <item x="262"/>
        <item x="6"/>
        <item x="620"/>
        <item x="251"/>
        <item x="667"/>
        <item x="349"/>
        <item x="273"/>
        <item x="283"/>
        <item x="42"/>
        <item x="120"/>
        <item x="17"/>
        <item x="387"/>
        <item x="50"/>
        <item x="255"/>
        <item x="449"/>
        <item x="537"/>
        <item x="144"/>
        <item x="78"/>
        <item x="270"/>
        <item x="496"/>
        <item x="600"/>
        <item x="238"/>
        <item x="425"/>
        <item x="87"/>
        <item x="116"/>
        <item x="595"/>
        <item x="506"/>
        <item x="125"/>
        <item x="524"/>
        <item x="212"/>
        <item x="60"/>
        <item x="244"/>
        <item x="135"/>
        <item x="342"/>
        <item x="278"/>
        <item x="187"/>
        <item x="459"/>
        <item x="300"/>
        <item x="277"/>
        <item x="284"/>
        <item x="38"/>
        <item x="494"/>
        <item x="155"/>
        <item x="182"/>
        <item x="160"/>
        <item x="517"/>
        <item x="390"/>
        <item x="613"/>
        <item x="98"/>
        <item x="274"/>
        <item x="280"/>
        <item x="345"/>
        <item x="307"/>
        <item x="20"/>
        <item x="339"/>
        <item x="402"/>
        <item x="298"/>
        <item x="14"/>
        <item x="208"/>
        <item x="363"/>
        <item x="197"/>
        <item x="315"/>
        <item x="434"/>
        <item x="132"/>
        <item x="532"/>
        <item x="69"/>
        <item x="91"/>
        <item x="153"/>
        <item x="81"/>
        <item x="164"/>
        <item x="431"/>
        <item x="29"/>
        <item x="166"/>
        <item x="0"/>
        <item x="515"/>
        <item x="9"/>
        <item x="549"/>
        <item x="112"/>
        <item x="85"/>
        <item x="137"/>
        <item x="572"/>
        <item x="110"/>
        <item x="372"/>
        <item x="246"/>
        <item x="168"/>
        <item x="172"/>
        <item x="544"/>
        <item x="294"/>
        <item x="68"/>
        <item x="88"/>
        <item x="422"/>
        <item x="167"/>
        <item x="348"/>
        <item x="163"/>
        <item x="12"/>
        <item x="239"/>
        <item x="53"/>
        <item x="289"/>
        <item x="84"/>
        <item x="488"/>
        <item x="65"/>
        <item x="296"/>
        <item x="410"/>
        <item x="25"/>
        <item x="608"/>
        <item x="256"/>
        <item x="28"/>
        <item x="119"/>
        <item x="347"/>
        <item x="5"/>
        <item x="226"/>
        <item x="379"/>
        <item x="509"/>
        <item x="344"/>
        <item x="405"/>
        <item x="201"/>
        <item x="592"/>
        <item x="143"/>
        <item x="26"/>
        <item x="336"/>
        <item x="483"/>
        <item x="243"/>
        <item x="691"/>
        <item x="457"/>
        <item x="665"/>
        <item x="227"/>
        <item x="161"/>
        <item x="173"/>
        <item x="8"/>
        <item x="404"/>
        <item x="228"/>
        <item x="529"/>
        <item x="181"/>
        <item x="325"/>
        <item x="101"/>
        <item x="253"/>
        <item x="377"/>
        <item x="233"/>
        <item x="538"/>
        <item x="450"/>
        <item x="338"/>
        <item x="31"/>
        <item x="334"/>
        <item x="114"/>
        <item x="40"/>
        <item x="573"/>
        <item x="563"/>
        <item x="409"/>
        <item x="521"/>
        <item x="86"/>
        <item x="22"/>
        <item x="442"/>
        <item x="189"/>
        <item x="303"/>
        <item x="147"/>
        <item x="329"/>
        <item x="398"/>
        <item x="245"/>
        <item x="656"/>
        <item x="250"/>
        <item x="95"/>
        <item x="397"/>
        <item x="673"/>
        <item x="199"/>
        <item x="34"/>
        <item x="11"/>
        <item x="580"/>
        <item x="432"/>
        <item x="581"/>
        <item x="553"/>
        <item x="67"/>
        <item x="364"/>
        <item x="282"/>
        <item x="92"/>
        <item x="264"/>
        <item x="340"/>
        <item x="299"/>
        <item x="218"/>
        <item x="206"/>
        <item x="71"/>
        <item x="519"/>
        <item x="178"/>
        <item x="134"/>
        <item x="407"/>
        <item x="322"/>
        <item x="576"/>
        <item x="194"/>
        <item x="247"/>
        <item x="420"/>
        <item x="324"/>
        <item x="188"/>
        <item x="54"/>
        <item x="162"/>
        <item x="511"/>
        <item x="551"/>
        <item x="200"/>
        <item x="597"/>
        <item x="408"/>
        <item x="204"/>
        <item x="548"/>
        <item x="513"/>
        <item x="240"/>
        <item x="10"/>
        <item x="514"/>
        <item x="66"/>
        <item x="443"/>
        <item x="384"/>
        <item x="435"/>
        <item x="441"/>
        <item x="415"/>
        <item x="375"/>
        <item x="236"/>
        <item x="281"/>
        <item x="319"/>
        <item x="154"/>
        <item x="356"/>
        <item x="439"/>
        <item x="312"/>
        <item x="109"/>
        <item x="15"/>
        <item x="414"/>
        <item x="47"/>
        <item x="380"/>
        <item x="479"/>
        <item x="708"/>
        <item x="560"/>
        <item x="171"/>
        <item x="316"/>
        <item x="62"/>
        <item x="456"/>
        <item x="550"/>
        <item x="77"/>
        <item x="666"/>
        <item x="546"/>
        <item x="452"/>
        <item x="103"/>
        <item x="505"/>
        <item x="107"/>
        <item x="607"/>
        <item x="381"/>
        <item x="623"/>
        <item x="351"/>
        <item x="141"/>
        <item x="169"/>
        <item x="237"/>
        <item x="36"/>
        <item x="624"/>
        <item x="522"/>
        <item x="136"/>
        <item x="104"/>
        <item x="406"/>
        <item x="326"/>
        <item x="645"/>
        <item x="317"/>
        <item x="386"/>
        <item x="565"/>
        <item x="290"/>
        <item x="285"/>
        <item x="222"/>
        <item x="242"/>
        <item x="130"/>
        <item x="323"/>
        <item x="74"/>
        <item x="309"/>
        <item x="127"/>
        <item x="453"/>
        <item x="220"/>
        <item x="89"/>
        <item x="575"/>
        <item x="111"/>
        <item x="58"/>
        <item x="476"/>
        <item x="412"/>
        <item x="51"/>
        <item x="115"/>
        <item x="205"/>
        <item x="193"/>
        <item x="383"/>
        <item x="559"/>
        <item x="670"/>
        <item x="310"/>
        <item x="170"/>
        <item x="102"/>
        <item x="497"/>
        <item x="148"/>
        <item x="52"/>
        <item x="678"/>
        <item x="369"/>
        <item x="96"/>
        <item x="257"/>
        <item x="217"/>
        <item x="716"/>
        <item x="570"/>
        <item x="186"/>
        <item x="547"/>
        <item x="490"/>
        <item x="279"/>
        <item x="401"/>
        <item x="746"/>
        <item x="145"/>
        <item x="118"/>
        <item x="343"/>
        <item x="146"/>
        <item x="16"/>
        <item x="516"/>
        <item x="569"/>
        <item x="461"/>
        <item x="225"/>
        <item x="198"/>
        <item x="30"/>
        <item x="741"/>
        <item x="223"/>
        <item x="311"/>
        <item x="177"/>
        <item x="353"/>
        <item x="555"/>
        <item x="287"/>
        <item x="587"/>
        <item x="175"/>
        <item x="662"/>
        <item x="429"/>
        <item x="367"/>
        <item x="392"/>
        <item x="304"/>
        <item x="657"/>
        <item x="365"/>
        <item x="235"/>
        <item x="582"/>
        <item x="639"/>
        <item x="195"/>
        <item x="633"/>
        <item x="403"/>
        <item x="411"/>
        <item x="562"/>
        <item x="196"/>
        <item x="589"/>
        <item x="291"/>
        <item x="354"/>
        <item x="472"/>
        <item x="594"/>
        <item x="614"/>
        <item x="655"/>
        <item x="654"/>
        <item x="495"/>
        <item x="295"/>
        <item x="76"/>
        <item x="320"/>
        <item x="150"/>
        <item x="460"/>
        <item x="44"/>
        <item x="749"/>
        <item x="652"/>
        <item x="352"/>
        <item x="646"/>
        <item x="499"/>
        <item x="669"/>
        <item x="659"/>
        <item x="209"/>
        <item x="540"/>
        <item x="556"/>
        <item x="663"/>
        <item x="699"/>
        <item x="400"/>
        <item x="557"/>
        <item x="158"/>
        <item x="462"/>
        <item x="528"/>
        <item x="744"/>
        <item x="637"/>
        <item x="612"/>
        <item x="715"/>
        <item x="49"/>
        <item x="734"/>
        <item x="533"/>
        <item x="638"/>
        <item x="650"/>
        <item x="451"/>
        <item x="526"/>
        <item x="705"/>
        <item x="535"/>
        <item x="458"/>
        <item x="692"/>
        <item x="644"/>
        <item x="636"/>
        <item x="735"/>
        <item x="658"/>
        <item x="713"/>
        <item x="157"/>
        <item x="230"/>
        <item x="359"/>
        <item x="301"/>
        <item x="621"/>
        <item x="648"/>
        <item x="707"/>
        <item x="370"/>
        <item x="602"/>
        <item x="603"/>
        <item x="357"/>
        <item x="561"/>
        <item x="330"/>
        <item x="677"/>
        <item x="466"/>
        <item x="725"/>
        <item x="736"/>
        <item x="694"/>
        <item x="604"/>
        <item x="331"/>
        <item x="491"/>
        <item x="41"/>
        <item x="672"/>
        <item x="724"/>
        <item x="541"/>
        <item x="596"/>
        <item x="712"/>
        <item x="719"/>
        <item x="676"/>
        <item x="469"/>
        <item x="470"/>
        <item x="661"/>
        <item x="27"/>
        <item x="346"/>
        <item x="190"/>
        <item x="754"/>
        <item x="63"/>
        <item x="266"/>
        <item x="391"/>
        <item x="389"/>
        <item x="641"/>
        <item x="99"/>
        <item x="385"/>
        <item x="616"/>
        <item x="518"/>
        <item x="418"/>
        <item x="695"/>
        <item x="731"/>
        <item x="419"/>
        <item x="700"/>
        <item x="590"/>
        <item x="536"/>
        <item x="552"/>
        <item x="56"/>
        <item x="726"/>
        <item x="721"/>
        <item x="643"/>
        <item x="720"/>
        <item x="732"/>
        <item x="628"/>
        <item x="686"/>
        <item x="703"/>
        <item x="210"/>
        <item x="742"/>
        <item x="706"/>
        <item x="684"/>
        <item x="739"/>
        <item x="591"/>
        <item x="709"/>
        <item x="180"/>
        <item x="729"/>
        <item x="751"/>
        <item x="671"/>
        <item x="755"/>
        <item t="default"/>
      </items>
    </pivotField>
  </pivotFields>
  <rowFields count="1">
    <field x="2"/>
  </rowFields>
  <rowItems count="6">
    <i>
      <x v="264"/>
    </i>
    <i>
      <x v="97"/>
    </i>
    <i>
      <x v="253"/>
    </i>
    <i>
      <x v="700"/>
    </i>
    <i>
      <x v="420"/>
    </i>
    <i t="grand">
      <x/>
    </i>
  </rowItems>
  <colItems count="1">
    <i/>
  </colItems>
  <dataFields count="1">
    <dataField name="Sum of Variance" fld="29" baseField="0" baseItem="0"/>
  </dataFields>
  <formats count="13">
    <format dxfId="29">
      <pivotArea dataOnly="0" labelOnly="1" fieldPosition="0">
        <references count="1">
          <reference field="2" count="1">
            <x v="264"/>
          </reference>
        </references>
      </pivotArea>
    </format>
    <format dxfId="30">
      <pivotArea dataOnly="0" labelOnly="1" fieldPosition="0">
        <references count="1">
          <reference field="2" count="1">
            <x v="97"/>
          </reference>
        </references>
      </pivotArea>
    </format>
    <format dxfId="31">
      <pivotArea dataOnly="0" labelOnly="1" fieldPosition="0">
        <references count="1">
          <reference field="2" count="1">
            <x v="253"/>
          </reference>
        </references>
      </pivotArea>
    </format>
    <format dxfId="32">
      <pivotArea dataOnly="0" labelOnly="1" fieldPosition="0">
        <references count="1">
          <reference field="2" count="1">
            <x v="700"/>
          </reference>
        </references>
      </pivotArea>
    </format>
    <format dxfId="33">
      <pivotArea dataOnly="0" labelOnly="1" fieldPosition="0">
        <references count="1">
          <reference field="2" count="1">
            <x v="420"/>
          </reference>
        </references>
      </pivotArea>
    </format>
    <format dxfId="34">
      <pivotArea collapsedLevelsAreSubtotals="1" fieldPosition="0">
        <references count="1">
          <reference field="2" count="1" selected="0">
            <x v="264"/>
          </reference>
        </references>
      </pivotArea>
    </format>
    <format dxfId="35">
      <pivotArea collapsedLevelsAreSubtotals="1" fieldPosition="0">
        <references count="1">
          <reference field="2" count="1" selected="0">
            <x v="97"/>
          </reference>
        </references>
      </pivotArea>
    </format>
    <format dxfId="36">
      <pivotArea collapsedLevelsAreSubtotals="1" fieldPosition="0">
        <references count="1">
          <reference field="2" count="1" selected="0">
            <x v="253"/>
          </reference>
        </references>
      </pivotArea>
    </format>
    <format dxfId="37">
      <pivotArea collapsedLevelsAreSubtotals="1" fieldPosition="0">
        <references count="1">
          <reference field="2" count="1" selected="0">
            <x v="700"/>
          </reference>
        </references>
      </pivotArea>
    </format>
    <format dxfId="38">
      <pivotArea collapsedLevelsAreSubtotals="1" fieldPosition="0">
        <references count="1">
          <reference field="2" count="1" selected="0">
            <x v="420"/>
          </reference>
        </references>
      </pivotArea>
    </format>
    <format dxfId="39">
      <pivotArea field="2" type="button" dataOnly="0" labelOnly="1" outline="0" fieldPosition="0"/>
    </format>
    <format dxfId="40">
      <pivotArea dataOnly="0" labelOnly="1" grandRow="1" fieldPosition="0"/>
    </format>
    <format dxfId="41">
      <pivotArea grandRow="1" collapsedLevelsAreSubtotals="1" fieldPosition="0"/>
    </format>
  </formats>
  <pivotTableStyleInfo name="PivotStyleLight16" showRowHeaders="1" showColHeaders="1" showLastColumn="1"/>
  <filters count="1">
    <filter evalOrder="-1" fld="2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3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D10" firstHeaderRow="1" firstDataRow="2" firstDataCol="2"/>
  <pivotFields count="30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22">
        <item x="2"/>
        <item x="11"/>
        <item x="0"/>
        <item x="15"/>
        <item x="1"/>
        <item x="3"/>
        <item x="19"/>
        <item x="17"/>
        <item x="7"/>
        <item x="6"/>
        <item x="14"/>
        <item x="5"/>
        <item x="8"/>
        <item x="12"/>
        <item x="13"/>
        <item x="4"/>
        <item x="9"/>
        <item x="18"/>
        <item x="16"/>
        <item x="10"/>
        <item h="1" x="20"/>
        <item t="default"/>
      </items>
    </pivotField>
    <pivotField axis="axisRow" compact="0" showAll="0">
      <items count="7">
        <item sd="0" x="3"/>
        <item sd="0" x="1"/>
        <item sd="0" x="2"/>
        <item sd="0" x="0"/>
        <item sd="0" x="4"/>
        <item x="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multipleItemSelectionAllowed="1" showAll="0">
      <items count="5">
        <item h="1" x="2"/>
        <item h="1" x="1"/>
        <item x="0"/>
        <item h="1" x="3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>
      <items count="4">
        <item x="1"/>
        <item x="0"/>
        <item x="2"/>
        <item t="default"/>
      </items>
    </pivotField>
    <pivotField compact="0" showAll="0"/>
    <pivotField compact="0" showAll="0"/>
    <pivotField compact="0" showAll="0"/>
  </pivotFields>
  <rowFields count="2">
    <field x="10"/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1"/>
  </colFields>
  <colItems count="2">
    <i>
      <x v="2"/>
    </i>
    <i t="grand">
      <x/>
    </i>
  </colItems>
  <dataFields count="1">
    <dataField name="Count of stockout_indicator" fld="26" subtotal="count" baseField="10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4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9" firstHeaderRow="1" firstDataRow="1" firstDataCol="1"/>
  <pivotFields count="30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4978">
        <item x="3458"/>
        <item x="107"/>
        <item x="2228"/>
        <item x="4581"/>
        <item x="3968"/>
        <item x="3273"/>
        <item x="843"/>
        <item x="3348"/>
        <item x="3481"/>
        <item x="372"/>
        <item x="4621"/>
        <item x="3388"/>
        <item x="3027"/>
        <item x="4871"/>
        <item x="2290"/>
        <item x="1908"/>
        <item x="4662"/>
        <item x="3692"/>
        <item x="1942"/>
        <item x="2151"/>
        <item x="4920"/>
        <item x="4881"/>
        <item x="187"/>
        <item x="4302"/>
        <item x="482"/>
        <item x="4406"/>
        <item x="3031"/>
        <item x="4713"/>
        <item x="4894"/>
        <item x="4625"/>
        <item x="252"/>
        <item x="1231"/>
        <item x="2100"/>
        <item x="2476"/>
        <item x="222"/>
        <item x="2279"/>
        <item x="359"/>
        <item x="4183"/>
        <item x="1430"/>
        <item x="172"/>
        <item x="1268"/>
        <item x="4968"/>
        <item x="2278"/>
        <item x="604"/>
        <item x="4837"/>
        <item x="4200"/>
        <item x="2132"/>
        <item x="2026"/>
        <item x="1414"/>
        <item x="2153"/>
        <item x="1968"/>
        <item x="3053"/>
        <item x="2224"/>
        <item x="3099"/>
        <item x="4753"/>
        <item x="4605"/>
        <item x="3937"/>
        <item x="4818"/>
        <item x="2002"/>
        <item x="4170"/>
        <item x="314"/>
        <item x="2612"/>
        <item x="4476"/>
        <item x="938"/>
        <item x="2164"/>
        <item x="1453"/>
        <item x="638"/>
        <item x="863"/>
        <item x="1712"/>
        <item x="1556"/>
        <item x="3002"/>
        <item x="420"/>
        <item x="3847"/>
        <item x="226"/>
        <item x="1461"/>
        <item x="4574"/>
        <item x="2846"/>
        <item x="1372"/>
        <item x="1692"/>
        <item x="3629"/>
        <item x="3744"/>
        <item x="2892"/>
        <item x="3893"/>
        <item x="3719"/>
        <item x="2288"/>
        <item x="2010"/>
        <item x="4214"/>
        <item x="2632"/>
        <item x="2813"/>
        <item x="4969"/>
        <item x="396"/>
        <item x="1076"/>
        <item x="1363"/>
        <item x="868"/>
        <item x="709"/>
        <item x="4252"/>
        <item x="576"/>
        <item x="2887"/>
        <item x="1277"/>
        <item x="835"/>
        <item x="1497"/>
        <item x="2601"/>
        <item x="702"/>
        <item x="2443"/>
        <item x="666"/>
        <item x="2371"/>
        <item x="68"/>
        <item x="2962"/>
        <item x="3776"/>
        <item x="2684"/>
        <item x="1737"/>
        <item x="3675"/>
        <item x="4874"/>
        <item x="2928"/>
        <item x="2689"/>
        <item x="2844"/>
        <item x="432"/>
        <item x="587"/>
        <item x="2068"/>
        <item x="762"/>
        <item x="1718"/>
        <item x="4374"/>
        <item x="136"/>
        <item x="2788"/>
        <item x="4226"/>
        <item x="3917"/>
        <item x="889"/>
        <item x="3284"/>
        <item x="1212"/>
        <item x="2895"/>
        <item x="769"/>
        <item x="3568"/>
        <item x="2310"/>
        <item x="3653"/>
        <item x="1729"/>
        <item x="506"/>
        <item x="770"/>
        <item x="2534"/>
        <item x="3923"/>
        <item x="3341"/>
        <item x="3058"/>
        <item x="2644"/>
        <item x="1888"/>
        <item x="2123"/>
        <item x="2708"/>
        <item x="4381"/>
        <item x="1625"/>
        <item x="3007"/>
        <item x="2804"/>
        <item x="2222"/>
        <item x="66"/>
        <item x="2492"/>
        <item x="4297"/>
        <item x="578"/>
        <item x="2760"/>
        <item x="2944"/>
        <item x="3453"/>
        <item x="2042"/>
        <item x="1496"/>
        <item x="996"/>
        <item x="2028"/>
        <item x="4766"/>
        <item x="339"/>
        <item x="3562"/>
        <item x="1086"/>
        <item x="2973"/>
        <item x="320"/>
        <item x="4286"/>
        <item x="2127"/>
        <item x="3300"/>
        <item x="1995"/>
        <item x="4778"/>
        <item x="3401"/>
        <item x="2782"/>
        <item x="4152"/>
        <item x="4964"/>
        <item x="4078"/>
        <item x="2869"/>
        <item x="648"/>
        <item x="2926"/>
        <item x="2661"/>
        <item x="2933"/>
        <item x="4016"/>
        <item x="3066"/>
        <item x="919"/>
        <item x="1707"/>
        <item x="3143"/>
        <item x="495"/>
        <item x="4249"/>
        <item x="4590"/>
        <item x="104"/>
        <item x="4472"/>
        <item x="4812"/>
        <item x="2988"/>
        <item x="3871"/>
        <item x="4454"/>
        <item x="2866"/>
        <item x="2175"/>
        <item x="2143"/>
        <item x="4316"/>
        <item x="4027"/>
        <item x="3571"/>
        <item x="2907"/>
        <item x="4573"/>
        <item x="4317"/>
        <item x="1772"/>
        <item x="1560"/>
        <item x="4678"/>
        <item x="2336"/>
        <item x="3413"/>
        <item x="2747"/>
        <item x="4810"/>
        <item x="2530"/>
        <item x="4485"/>
        <item x="1215"/>
        <item x="3137"/>
        <item x="935"/>
        <item x="3831"/>
        <item x="4853"/>
        <item x="1655"/>
        <item x="239"/>
        <item x="1159"/>
        <item x="1883"/>
        <item x="3213"/>
        <item x="1482"/>
        <item x="4712"/>
        <item x="190"/>
        <item x="4306"/>
        <item x="4328"/>
        <item x="1018"/>
        <item x="1052"/>
        <item x="3086"/>
        <item x="4913"/>
        <item x="1754"/>
        <item x="4849"/>
        <item x="4890"/>
        <item x="102"/>
        <item x="3249"/>
        <item x="4206"/>
        <item x="1882"/>
        <item x="4024"/>
        <item x="4629"/>
        <item x="1494"/>
        <item x="4452"/>
        <item x="2449"/>
        <item x="821"/>
        <item x="2511"/>
        <item x="1933"/>
        <item x="317"/>
        <item x="2159"/>
        <item x="1603"/>
        <item x="1441"/>
        <item x="2818"/>
        <item x="4667"/>
        <item x="4058"/>
        <item x="4643"/>
        <item x="4145"/>
        <item x="1412"/>
        <item x="1711"/>
        <item x="1435"/>
        <item x="1185"/>
        <item x="2766"/>
        <item x="1401"/>
        <item x="3936"/>
        <item x="1010"/>
        <item x="2805"/>
        <item x="724"/>
        <item x="827"/>
        <item x="2911"/>
        <item x="1628"/>
        <item x="1691"/>
        <item x="652"/>
        <item x="4739"/>
        <item x="1249"/>
        <item x="4801"/>
        <item x="146"/>
        <item x="4469"/>
        <item x="2765"/>
        <item x="2194"/>
        <item x="667"/>
        <item x="449"/>
        <item x="4403"/>
        <item x="4081"/>
        <item x="3243"/>
        <item x="2329"/>
        <item x="1452"/>
        <item x="2647"/>
        <item x="1758"/>
        <item x="240"/>
        <item x="4475"/>
        <item x="2733"/>
        <item x="1651"/>
        <item x="460"/>
        <item x="2894"/>
        <item x="284"/>
        <item x="4826"/>
        <item x="4285"/>
        <item x="258"/>
        <item x="1342"/>
        <item x="3438"/>
        <item x="4804"/>
        <item x="2666"/>
        <item x="2137"/>
        <item x="183"/>
        <item x="3309"/>
        <item x="3110"/>
        <item x="480"/>
        <item x="3514"/>
        <item x="2495"/>
        <item x="2260"/>
        <item x="2502"/>
        <item x="4324"/>
        <item x="776"/>
        <item x="846"/>
        <item x="528"/>
        <item x="4718"/>
        <item x="2185"/>
        <item x="2324"/>
        <item x="1491"/>
        <item x="2687"/>
        <item x="4300"/>
        <item x="245"/>
        <item x="4647"/>
        <item x="2404"/>
        <item x="1518"/>
        <item x="3328"/>
        <item x="2448"/>
        <item x="4083"/>
        <item x="151"/>
        <item x="1263"/>
        <item x="3380"/>
        <item x="4507"/>
        <item x="3623"/>
        <item x="3318"/>
        <item x="2904"/>
        <item x="552"/>
        <item x="1410"/>
        <item x="1992"/>
        <item x="2506"/>
        <item x="820"/>
        <item x="4822"/>
        <item x="3446"/>
        <item x="4966"/>
        <item x="1748"/>
        <item x="1834"/>
        <item x="3039"/>
        <item x="1647"/>
        <item x="526"/>
        <item x="4594"/>
        <item x="3011"/>
        <item x="1041"/>
        <item x="4927"/>
        <item x="2246"/>
        <item x="2938"/>
        <item x="3155"/>
        <item x="4441"/>
        <item x="4641"/>
        <item x="3199"/>
        <item x="3238"/>
        <item x="2618"/>
        <item x="4710"/>
        <item x="3819"/>
        <item x="2770"/>
        <item x="2192"/>
        <item x="1262"/>
        <item x="1443"/>
        <item x="3064"/>
        <item x="4863"/>
        <item x="2491"/>
        <item x="2664"/>
        <item x="4375"/>
        <item x="374"/>
        <item x="4544"/>
        <item x="3146"/>
        <item x="4093"/>
        <item x="178"/>
        <item x="1690"/>
        <item x="807"/>
        <item x="2156"/>
        <item x="2983"/>
        <item x="4505"/>
        <item x="976"/>
        <item x="3842"/>
        <item x="2289"/>
        <item x="1170"/>
        <item x="1944"/>
        <item x="4565"/>
        <item x="3922"/>
        <item x="2285"/>
        <item x="4670"/>
        <item x="4235"/>
        <item x="2025"/>
        <item x="466"/>
        <item x="362"/>
        <item x="2102"/>
        <item x="1155"/>
        <item x="1248"/>
        <item x="62"/>
        <item x="2790"/>
        <item x="4315"/>
        <item x="2245"/>
        <item x="2848"/>
        <item x="4792"/>
        <item x="1192"/>
        <item x="4004"/>
        <item x="2763"/>
        <item x="1552"/>
        <item x="4857"/>
        <item x="161"/>
        <item x="1024"/>
        <item x="1158"/>
        <item x="2547"/>
        <item x="4942"/>
        <item x="1026"/>
        <item x="502"/>
        <item x="4636"/>
        <item x="3634"/>
        <item x="1693"/>
        <item x="882"/>
        <item x="4049"/>
        <item x="2858"/>
        <item x="10"/>
        <item x="4595"/>
        <item x="2170"/>
        <item x="2016"/>
        <item x="4935"/>
        <item x="774"/>
        <item x="2857"/>
        <item x="1034"/>
        <item x="1201"/>
        <item x="1413"/>
        <item x="4867"/>
        <item x="1682"/>
        <item x="1040"/>
        <item x="2943"/>
        <item x="2305"/>
        <item x="3886"/>
        <item x="4774"/>
        <item x="4243"/>
        <item x="4266"/>
        <item x="3814"/>
        <item x="3957"/>
        <item x="4410"/>
        <item x="3987"/>
        <item x="2473"/>
        <item x="956"/>
        <item x="2240"/>
        <item x="3206"/>
        <item x="4055"/>
        <item x="531"/>
        <item x="1419"/>
        <item x="347"/>
        <item x="3658"/>
        <item x="4463"/>
        <item x="2930"/>
        <item x="4754"/>
        <item x="2345"/>
        <item x="1389"/>
        <item x="4460"/>
        <item x="2646"/>
        <item x="3416"/>
        <item x="1160"/>
        <item x="4400"/>
        <item x="4869"/>
        <item x="3350"/>
        <item x="4104"/>
        <item x="2048"/>
        <item x="3747"/>
        <item x="3712"/>
        <item x="4749"/>
        <item x="2389"/>
        <item x="951"/>
        <item x="884"/>
        <item x="2189"/>
        <item x="2316"/>
        <item x="2896"/>
        <item x="3267"/>
        <item x="602"/>
        <item x="4003"/>
        <item x="4851"/>
        <item x="2526"/>
        <item x="4680"/>
        <item x="85"/>
        <item x="1602"/>
        <item x="2704"/>
        <item x="4309"/>
        <item x="3813"/>
        <item x="2935"/>
        <item x="2432"/>
        <item x="371"/>
        <item x="3722"/>
        <item x="3149"/>
        <item x="2768"/>
        <item x="3977"/>
        <item x="4614"/>
        <item x="2513"/>
        <item x="370"/>
        <item x="4276"/>
        <item x="3286"/>
        <item x="407"/>
        <item x="1156"/>
        <item x="4423"/>
        <item x="1471"/>
        <item x="1621"/>
        <item x="1611"/>
        <item x="1220"/>
        <item x="4651"/>
        <item x="2579"/>
        <item x="1110"/>
        <item x="1574"/>
        <item x="4623"/>
        <item x="2707"/>
        <item x="2093"/>
        <item x="1747"/>
        <item x="3963"/>
        <item x="3737"/>
        <item x="1023"/>
        <item x="1822"/>
        <item x="4963"/>
        <item x="2072"/>
        <item x="2543"/>
        <item x="353"/>
        <item x="355"/>
        <item x="93"/>
        <item x="391"/>
        <item x="1033"/>
        <item x="546"/>
        <item x="3449"/>
        <item x="3466"/>
        <item x="2600"/>
        <item x="2460"/>
        <item x="2478"/>
        <item x="1511"/>
        <item x="3731"/>
        <item x="1273"/>
        <item x="3630"/>
        <item x="0"/>
        <item x="2950"/>
        <item x="610"/>
        <item x="3134"/>
        <item x="3857"/>
        <item x="4136"/>
        <item x="4043"/>
        <item x="1593"/>
        <item x="3947"/>
        <item x="4689"/>
        <item x="1176"/>
        <item x="1096"/>
        <item x="45"/>
        <item x="404"/>
        <item x="4526"/>
        <item x="3934"/>
        <item x="3063"/>
        <item x="1608"/>
        <item x="4389"/>
        <item x="2380"/>
        <item x="2453"/>
        <item x="2130"/>
        <item x="4019"/>
        <item x="4265"/>
        <item x="1454"/>
        <item x="390"/>
        <item x="4095"/>
        <item x="1851"/>
        <item x="2334"/>
        <item x="3352"/>
        <item x="3052"/>
        <item x="542"/>
        <item x="3062"/>
        <item x="3613"/>
        <item x="4443"/>
        <item x="4504"/>
        <item x="793"/>
        <item x="1504"/>
        <item x="2036"/>
        <item x="1007"/>
        <item x="3550"/>
        <item x="3406"/>
        <item x="2213"/>
        <item x="3931"/>
        <item x="1907"/>
        <item x="1724"/>
        <item x="4931"/>
        <item x="4532"/>
        <item x="4006"/>
        <item x="3518"/>
        <item x="1727"/>
        <item x="990"/>
        <item x="580"/>
        <item x="4037"/>
        <item x="4022"/>
        <item x="2161"/>
        <item x="2776"/>
        <item x="3932"/>
        <item x="1253"/>
        <item x="2840"/>
        <item x="84"/>
        <item x="2145"/>
        <item x="3619"/>
        <item x="830"/>
        <item x="1911"/>
        <item x="851"/>
        <item x="2230"/>
        <item x="3838"/>
        <item x="233"/>
        <item x="1119"/>
        <item x="3852"/>
        <item x="1460"/>
        <item x="4609"/>
        <item x="3581"/>
        <item x="1561"/>
        <item x="2347"/>
        <item x="2220"/>
        <item x="4182"/>
        <item x="1279"/>
        <item x="1200"/>
        <item x="906"/>
        <item x="185"/>
        <item x="989"/>
        <item x="318"/>
        <item x="191"/>
        <item x="1786"/>
        <item x="20"/>
        <item x="623"/>
        <item x="4716"/>
        <item x="2298"/>
        <item x="3527"/>
        <item x="430"/>
        <item x="902"/>
        <item x="101"/>
        <item x="4045"/>
        <item x="2471"/>
        <item x="2381"/>
        <item x="4546"/>
        <item x="4155"/>
        <item x="2311"/>
        <item x="2066"/>
        <item x="3310"/>
        <item x="662"/>
        <item x="967"/>
        <item x="4393"/>
        <item x="1583"/>
        <item x="230"/>
        <item x="3863"/>
        <item x="166"/>
        <item x="822"/>
        <item x="3065"/>
        <item x="2740"/>
        <item x="3043"/>
        <item x="2206"/>
        <item x="2863"/>
        <item x="4502"/>
        <item x="4531"/>
        <item x="2433"/>
        <item x="650"/>
        <item x="3323"/>
        <item x="2155"/>
        <item x="1476"/>
        <item x="4103"/>
        <item x="1544"/>
        <item x="30"/>
        <item x="381"/>
        <item x="421"/>
        <item x="1638"/>
        <item x="4617"/>
        <item x="2670"/>
        <item x="4566"/>
        <item x="4361"/>
        <item x="4970"/>
        <item x="2423"/>
        <item x="847"/>
        <item x="2882"/>
        <item x="3615"/>
        <item x="4695"/>
        <item x="2076"/>
        <item x="1681"/>
        <item x="3848"/>
        <item x="1676"/>
        <item x="382"/>
        <item x="3152"/>
        <item x="768"/>
        <item x="4216"/>
        <item x="4222"/>
        <item x="1703"/>
        <item x="4919"/>
        <item x="1925"/>
        <item x="2271"/>
        <item x="378"/>
        <item x="3644"/>
        <item x="1819"/>
        <item x="985"/>
        <item x="1357"/>
        <item x="4260"/>
        <item x="3282"/>
        <item x="3297"/>
        <item x="3765"/>
        <item x="991"/>
        <item x="4974"/>
        <item x="3824"/>
        <item x="2868"/>
        <item x="647"/>
        <item x="4955"/>
        <item x="268"/>
        <item x="1354"/>
        <item x="3384"/>
        <item x="2675"/>
        <item x="2351"/>
        <item x="4777"/>
        <item x="3040"/>
        <item x="2074"/>
        <item x="1996"/>
        <item x="2825"/>
        <item x="3802"/>
        <item x="4449"/>
        <item x="4311"/>
        <item x="599"/>
        <item x="1395"/>
        <item x="2682"/>
        <item x="771"/>
        <item x="4390"/>
        <item x="4496"/>
        <item x="4799"/>
        <item x="3304"/>
        <item x="2085"/>
        <item x="334"/>
        <item x="2464"/>
        <item x="2927"/>
        <item x="2931"/>
        <item x="2972"/>
        <item x="1147"/>
        <item x="1188"/>
        <item x="133"/>
        <item x="2117"/>
        <item x="4457"/>
        <item x="641"/>
        <item x="322"/>
        <item x="4228"/>
        <item x="918"/>
        <item x="2667"/>
        <item x="3205"/>
        <item x="3010"/>
        <item x="1499"/>
        <item x="2274"/>
        <item x="1429"/>
        <item x="116"/>
        <item x="4602"/>
        <item x="3740"/>
        <item x="3797"/>
        <item x="3123"/>
        <item x="1250"/>
        <item x="2512"/>
        <item x="3278"/>
        <item x="348"/>
        <item x="4909"/>
        <item x="3225"/>
        <item x="456"/>
        <item x="4035"/>
        <item x="1030"/>
        <item x="1350"/>
        <item x="726"/>
        <item x="208"/>
        <item x="665"/>
        <item x="2343"/>
        <item x="978"/>
        <item x="2450"/>
        <item x="4791"/>
        <item x="1780"/>
        <item x="734"/>
        <item x="1984"/>
        <item x="1080"/>
        <item x="253"/>
        <item x="336"/>
        <item x="1684"/>
        <item x="4262"/>
        <item x="4038"/>
        <item x="4450"/>
        <item x="351"/>
        <item x="1092"/>
        <item x="1887"/>
        <item x="2945"/>
        <item x="3162"/>
        <item x="3579"/>
        <item x="3834"/>
        <item x="2550"/>
        <item x="743"/>
        <item x="4348"/>
        <item x="2803"/>
        <item x="4486"/>
        <item x="3235"/>
        <item x="2713"/>
        <item x="3724"/>
        <item x="111"/>
        <item x="4842"/>
        <item x="1697"/>
        <item x="3022"/>
        <item x="3055"/>
        <item x="1330"/>
        <item x="3028"/>
        <item x="3356"/>
        <item x="2015"/>
        <item x="540"/>
        <item x="2850"/>
        <item x="3316"/>
        <item x="4541"/>
        <item x="4895"/>
        <item x="4533"/>
        <item x="349"/>
        <item x="3004"/>
        <item x="3050"/>
        <item x="14"/>
        <item x="3138"/>
        <item x="1523"/>
        <item x="1844"/>
        <item x="4140"/>
        <item x="3256"/>
        <item x="340"/>
        <item x="1172"/>
        <item x="784"/>
        <item x="3548"/>
        <item x="2256"/>
        <item x="1823"/>
        <item x="3021"/>
        <item x="4402"/>
        <item x="1207"/>
        <item x="749"/>
        <item x="1222"/>
        <item x="2150"/>
        <item x="3198"/>
        <item x="128"/>
        <item x="4659"/>
        <item x="4442"/>
        <item x="3662"/>
        <item x="3454"/>
        <item x="4795"/>
        <item x="1842"/>
        <item x="1981"/>
        <item x="2270"/>
        <item x="1827"/>
        <item x="4057"/>
        <item x="1014"/>
        <item x="1698"/>
        <item x="142"/>
        <item x="2780"/>
        <item x="1930"/>
        <item x="2959"/>
        <item x="767"/>
        <item x="1301"/>
        <item x="2406"/>
        <item x="4073"/>
        <item x="3014"/>
        <item x="2225"/>
        <item x="1470"/>
        <item x="330"/>
        <item x="582"/>
        <item x="901"/>
        <item x="3961"/>
        <item x="4765"/>
        <item x="4904"/>
        <item x="4616"/>
        <item x="4106"/>
        <item x="3663"/>
        <item x="2248"/>
        <item x="3557"/>
        <item x="2029"/>
        <item x="1073"/>
        <item x="1090"/>
        <item x="80"/>
        <item x="3445"/>
        <item x="4461"/>
        <item x="958"/>
        <item x="1083"/>
        <item x="3603"/>
        <item x="1356"/>
        <item x="4151"/>
        <item x="1352"/>
        <item x="717"/>
        <item x="4219"/>
        <item x="4091"/>
        <item x="1150"/>
        <item x="3980"/>
        <item x="1785"/>
        <item x="3291"/>
        <item x="850"/>
        <item x="3843"/>
        <item x="4451"/>
        <item x="2787"/>
        <item x="1587"/>
        <item x="1673"/>
        <item x="4490"/>
        <item x="2910"/>
        <item x="3442"/>
        <item x="3846"/>
        <item x="1281"/>
        <item x="3523"/>
        <item x="2342"/>
        <item x="3815"/>
        <item x="4540"/>
        <item x="4932"/>
        <item x="3118"/>
        <item x="1124"/>
        <item x="4181"/>
        <item x="1966"/>
        <item x="1569"/>
        <item x="1832"/>
        <item x="628"/>
        <item x="970"/>
        <item x="677"/>
        <item x="501"/>
        <item x="272"/>
        <item x="4131"/>
        <item x="1656"/>
        <item x="365"/>
        <item x="3683"/>
        <item x="2121"/>
        <item x="2174"/>
        <item x="3307"/>
        <item x="1376"/>
        <item x="968"/>
        <item x="3223"/>
        <item x="3361"/>
        <item x="3248"/>
        <item x="3906"/>
        <item x="4271"/>
        <item x="43"/>
        <item x="3729"/>
        <item x="2365"/>
        <item x="1696"/>
        <item x="3949"/>
        <item x="2686"/>
        <item x="3767"/>
        <item x="3333"/>
        <item x="909"/>
        <item x="395"/>
        <item x="3271"/>
        <item x="560"/>
        <item x="2105"/>
        <item x="1973"/>
        <item x="1646"/>
        <item x="147"/>
        <item x="3371"/>
        <item x="1299"/>
        <item x="255"/>
        <item x="4650"/>
        <item x="3766"/>
        <item x="469"/>
        <item x="4148"/>
        <item x="725"/>
        <item x="94"/>
        <item x="3444"/>
        <item x="2454"/>
        <item x="3"/>
        <item x="716"/>
        <item x="1045"/>
        <item x="160"/>
        <item x="302"/>
        <item x="2414"/>
        <item x="2851"/>
        <item x="3407"/>
        <item x="4281"/>
        <item x="1828"/>
        <item x="1665"/>
        <item x="1462"/>
        <item x="78"/>
        <item x="2419"/>
        <item x="4776"/>
        <item x="176"/>
        <item x="3555"/>
        <item x="3082"/>
        <item x="3257"/>
        <item x="148"/>
        <item x="324"/>
        <item x="3314"/>
        <item x="1975"/>
        <item x="2049"/>
        <item x="4635"/>
        <item x="76"/>
        <item x="4759"/>
        <item x="1738"/>
        <item x="654"/>
        <item x="2691"/>
        <item x="925"/>
        <item x="1609"/>
        <item x="4782"/>
        <item x="4664"/>
        <item x="2378"/>
        <item x="3107"/>
        <item x="403"/>
        <item x="169"/>
        <item x="3245"/>
        <item x="3489"/>
        <item x="1001"/>
        <item x="2162"/>
        <item x="2874"/>
        <item x="4207"/>
        <item x="1814"/>
        <item x="2990"/>
        <item x="1339"/>
        <item x="645"/>
        <item x="1903"/>
        <item x="3563"/>
        <item x="1218"/>
        <item x="2040"/>
        <item x="1316"/>
        <item x="1089"/>
        <item x="2633"/>
        <item x="4587"/>
        <item x="832"/>
        <item x="113"/>
        <item x="1534"/>
        <item x="3659"/>
        <item x="149"/>
        <item x="2338"/>
        <item x="3525"/>
        <item x="3618"/>
        <item x="4239"/>
        <item x="4359"/>
        <item x="1797"/>
        <item x="4578"/>
        <item x="2235"/>
        <item x="1512"/>
        <item x="3875"/>
        <item x="658"/>
        <item x="443"/>
        <item x="529"/>
        <item x="492"/>
        <item x="4334"/>
        <item x="1087"/>
        <item x="4888"/>
        <item x="700"/>
        <item x="4301"/>
        <item x="2384"/>
        <item x="2139"/>
        <item x="3770"/>
        <item x="2157"/>
        <item x="3856"/>
        <item x="2065"/>
        <item x="939"/>
        <item x="2752"/>
        <item x="4708"/>
        <item x="2269"/>
        <item x="2022"/>
        <item x="2088"/>
        <item x="579"/>
        <item x="3019"/>
        <item x="997"/>
        <item x="1449"/>
        <item x="2620"/>
        <item x="1530"/>
        <item x="1303"/>
        <item x="1798"/>
        <item x="3721"/>
        <item x="4575"/>
        <item x="1136"/>
        <item x="4702"/>
        <item x="73"/>
        <item x="2207"/>
        <item x="2166"/>
        <item x="2801"/>
        <item x="2047"/>
        <item x="1469"/>
        <item x="521"/>
        <item x="4346"/>
        <item x="953"/>
        <item x="4628"/>
        <item x="4448"/>
        <item x="3368"/>
        <item x="3100"/>
        <item x="287"/>
        <item x="1479"/>
        <item x="70"/>
        <item x="3668"/>
        <item x="3994"/>
        <item x="3203"/>
        <item x="435"/>
        <item x="1548"/>
        <item x="4596"/>
        <item x="2499"/>
        <item x="2942"/>
        <item x="1450"/>
        <item x="3591"/>
        <item x="2658"/>
        <item x="508"/>
        <item x="2968"/>
        <item x="4223"/>
        <item x="3196"/>
        <item x="1205"/>
        <item x="4369"/>
        <item x="3981"/>
        <item x="4750"/>
        <item x="2229"/>
        <item x="1685"/>
        <item x="4047"/>
        <item x="1770"/>
        <item x="2949"/>
        <item x="3461"/>
        <item x="3769"/>
        <item x="824"/>
        <item x="2563"/>
        <item x="3505"/>
        <item x="4025"/>
        <item x="4865"/>
        <item x="4513"/>
        <item x="1508"/>
        <item x="3173"/>
        <item x="3158"/>
        <item x="630"/>
        <item x="620"/>
        <item x="583"/>
        <item x="1586"/>
        <item x="942"/>
        <item x="3524"/>
        <item x="366"/>
        <item x="3771"/>
        <item x="2039"/>
        <item x="4512"/>
        <item x="3664"/>
        <item x="3269"/>
        <item x="1791"/>
        <item x="4234"/>
        <item x="577"/>
        <item x="3725"/>
        <item x="1782"/>
        <item x="2775"/>
        <item x="3088"/>
        <item x="632"/>
        <item x="1228"/>
        <item x="1563"/>
        <item x="4471"/>
        <item x="1381"/>
        <item x="2318"/>
        <item x="1675"/>
        <item x="4569"/>
        <item x="4564"/>
        <item x="3789"/>
        <item x="1839"/>
        <item x="2188"/>
        <item x="1493"/>
        <item x="1004"/>
        <item x="947"/>
        <item x="4121"/>
        <item x="1604"/>
        <item x="2055"/>
        <item x="251"/>
        <item x="4960"/>
        <item x="4142"/>
        <item x="3078"/>
        <item x="4924"/>
        <item x="1850"/>
        <item x="2759"/>
        <item x="1481"/>
        <item x="1226"/>
        <item x="3899"/>
        <item x="37"/>
        <item x="2608"/>
        <item x="4724"/>
        <item x="4719"/>
        <item x="4685"/>
        <item x="2940"/>
        <item x="903"/>
        <item x="1590"/>
        <item x="4444"/>
        <item x="3775"/>
        <item x="3340"/>
        <item x="4117"/>
        <item x="4029"/>
        <item x="4549"/>
        <item x="3390"/>
        <item x="4273"/>
        <item x="3345"/>
        <item x="538"/>
        <item x="737"/>
        <item x="4767"/>
        <item x="315"/>
        <item x="3059"/>
        <item x="3711"/>
        <item x="1300"/>
        <item x="4559"/>
        <item x="1425"/>
        <item x="3699"/>
        <item x="1486"/>
        <item x="1983"/>
        <item x="3294"/>
        <item x="3531"/>
        <item x="1203"/>
        <item x="4509"/>
        <item x="1517"/>
        <item x="881"/>
        <item x="3133"/>
        <item x="1108"/>
        <item x="2717"/>
        <item x="3964"/>
        <item x="523"/>
        <item x="1750"/>
        <item x="1660"/>
        <item x="3795"/>
        <item x="4755"/>
        <item x="1340"/>
        <item x="3048"/>
        <item x="2856"/>
        <item x="1913"/>
        <item x="4899"/>
        <item x="1650"/>
        <item x="4015"/>
        <item x="2238"/>
        <item x="63"/>
        <item x="3612"/>
        <item x="1855"/>
        <item x="1256"/>
        <item x="4731"/>
        <item x="2634"/>
        <item x="2855"/>
        <item x="1223"/>
        <item x="2591"/>
        <item x="3251"/>
        <item x="764"/>
        <item x="3060"/>
        <item x="4808"/>
        <item x="249"/>
        <item x="3201"/>
        <item x="125"/>
        <item x="1069"/>
        <item x="4042"/>
        <item x="451"/>
        <item x="642"/>
        <item x="392"/>
        <item x="2500"/>
        <item x="1793"/>
        <item x="2836"/>
        <item x="4040"/>
        <item x="1294"/>
        <item x="4147"/>
        <item x="4877"/>
        <item x="4656"/>
        <item x="1211"/>
        <item x="3241"/>
        <item x="4466"/>
        <item x="897"/>
        <item x="2614"/>
        <item x="1979"/>
        <item x="186"/>
        <item x="3397"/>
        <item x="2249"/>
        <item x="4279"/>
        <item x="4195"/>
        <item x="3902"/>
        <item x="3965"/>
        <item x="2872"/>
        <item x="105"/>
        <item x="905"/>
        <item x="2720"/>
        <item x="1062"/>
        <item x="1242"/>
        <item x="1165"/>
        <item x="1622"/>
        <item x="4686"/>
        <item x="3124"/>
        <item x="2847"/>
        <item x="3499"/>
        <item x="2020"/>
        <item x="338"/>
        <item x="4959"/>
        <item x="3485"/>
        <item x="4314"/>
        <item x="3094"/>
        <item x="2082"/>
        <item x="1860"/>
        <item x="3234"/>
        <item x="1061"/>
        <item x="2060"/>
        <item x="3978"/>
        <item x="2176"/>
        <item x="1610"/>
        <item x="3081"/>
        <item x="1659"/>
        <item x="3479"/>
        <item x="3032"/>
        <item x="1949"/>
        <item x="929"/>
        <item x="4501"/>
        <item x="112"/>
        <item x="1878"/>
        <item x="427"/>
        <item x="2379"/>
        <item x="2806"/>
        <item x="1835"/>
        <item x="1683"/>
        <item x="1197"/>
        <item x="3130"/>
        <item x="2292"/>
        <item x="4870"/>
        <item x="2205"/>
        <item x="1105"/>
        <item x="2219"/>
        <item x="4745"/>
        <item x="3807"/>
        <item x="921"/>
        <item x="1244"/>
        <item x="4844"/>
        <item x="4597"/>
        <item x="2490"/>
        <item x="1140"/>
        <item x="203"/>
        <item x="1310"/>
        <item x="3672"/>
        <item x="4010"/>
        <item x="3417"/>
        <item x="3648"/>
        <item x="1597"/>
        <item x="1116"/>
        <item x="961"/>
        <item x="4396"/>
        <item x="2110"/>
        <item x="4928"/>
        <item x="2247"/>
        <item x="1353"/>
        <item x="3378"/>
        <item x="2479"/>
        <item x="3556"/>
        <item x="3424"/>
        <item x="3620"/>
        <item x="3718"/>
        <item x="1379"/>
        <item x="2008"/>
        <item x="3874"/>
        <item x="816"/>
        <item x="4900"/>
        <item x="2919"/>
        <item x="3083"/>
        <item x="1252"/>
        <item x="2504"/>
        <item x="791"/>
        <item x="3160"/>
        <item x="592"/>
        <item x="1853"/>
        <item x="3275"/>
        <item x="898"/>
        <item x="2477"/>
        <item x="2616"/>
        <item x="2241"/>
        <item x="4945"/>
        <item x="1175"/>
        <item x="1689"/>
        <item x="1322"/>
        <item x="4780"/>
        <item x="3233"/>
        <item x="3277"/>
        <item x="1680"/>
        <item x="470"/>
        <item x="4259"/>
        <item x="4244"/>
        <item x="67"/>
        <item x="2429"/>
        <item x="82"/>
        <item x="1280"/>
        <item x="2180"/>
        <item x="3948"/>
        <item x="4376"/>
        <item x="1591"/>
        <item x="1166"/>
        <item x="1338"/>
        <item x="3992"/>
        <item x="3892"/>
        <item x="2459"/>
        <item x="813"/>
        <item x="842"/>
        <item x="1649"/>
        <item x="689"/>
        <item x="109"/>
        <item x="2171"/>
        <item x="4697"/>
        <item x="4343"/>
        <item x="2655"/>
        <item x="3850"/>
        <item x="3395"/>
        <item x="1044"/>
        <item x="3622"/>
        <item x="1065"/>
        <item x="96"/>
        <item x="4630"/>
        <item x="1581"/>
        <item x="4884"/>
        <item x="193"/>
        <item x="247"/>
        <item x="1736"/>
        <item x="4831"/>
        <item x="2333"/>
        <item x="3344"/>
        <item x="752"/>
        <item x="2876"/>
        <item x="3362"/>
        <item x="2498"/>
        <item x="745"/>
        <item x="1221"/>
        <item x="2594"/>
        <item x="3512"/>
        <item x="4675"/>
        <item x="3575"/>
        <item x="1028"/>
        <item x="494"/>
        <item x="1344"/>
        <item x="4208"/>
        <item x="1199"/>
        <item x="694"/>
        <item x="4917"/>
        <item x="3918"/>
        <item x="476"/>
        <item x="1373"/>
        <item x="3551"/>
        <item x="2694"/>
        <item x="3435"/>
        <item x="1777"/>
        <item x="4105"/>
        <item x="1645"/>
        <item x="1017"/>
        <item x="4889"/>
        <item x="2603"/>
        <item x="2114"/>
        <item x="2480"/>
        <item x="4677"/>
        <item x="1856"/>
        <item x="4658"/>
        <item x="3665"/>
        <item x="1519"/>
        <item x="2535"/>
        <item x="275"/>
        <item x="3303"/>
        <item x="1000"/>
        <item x="2178"/>
        <item x="2299"/>
        <item x="1919"/>
        <item x="3938"/>
        <item x="2548"/>
        <item x="2852"/>
        <item x="1779"/>
        <item x="179"/>
        <item x="2867"/>
        <item x="2063"/>
        <item x="943"/>
        <item x="2521"/>
        <item x="2474"/>
        <item x="3626"/>
        <item x="3649"/>
        <item x="1937"/>
        <item x="92"/>
        <item x="2889"/>
        <item x="1884"/>
        <item x="1475"/>
        <item x="3935"/>
        <item x="4371"/>
        <item x="4161"/>
        <item x="2304"/>
        <item x="205"/>
        <item x="1153"/>
        <item x="2592"/>
        <item x="2062"/>
        <item x="2642"/>
        <item x="627"/>
        <item x="535"/>
        <item x="1418"/>
        <item x="3178"/>
        <item x="1327"/>
        <item x="4856"/>
        <item x="4067"/>
        <item x="1099"/>
        <item x="2567"/>
        <item x="2503"/>
        <item x="1953"/>
        <item x="150"/>
        <item x="4523"/>
        <item x="3096"/>
        <item x="1261"/>
        <item x="323"/>
        <item x="3386"/>
        <item x="3334"/>
        <item x="2284"/>
        <item x="3324"/>
        <item x="1488"/>
        <item x="2885"/>
        <item x="1138"/>
        <item x="4238"/>
        <item x="3013"/>
        <item x="2302"/>
        <item x="1889"/>
        <item x="4255"/>
        <item x="277"/>
        <item x="2286"/>
        <item x="1938"/>
        <item x="2994"/>
        <item x="4737"/>
        <item x="2382"/>
        <item x="575"/>
        <item x="1533"/>
        <item x="3805"/>
        <item x="1295"/>
        <item x="646"/>
        <item x="1546"/>
        <item x="3750"/>
        <item x="4462"/>
        <item x="4026"/>
        <item x="2934"/>
        <item x="3357"/>
        <item x="118"/>
        <item x="2369"/>
        <item x="3207"/>
        <item x="4633"/>
        <item x="584"/>
        <item x="3627"/>
        <item x="2295"/>
        <item x="3536"/>
        <item x="2637"/>
        <item x="3869"/>
        <item x="4729"/>
        <item x="16"/>
        <item x="4732"/>
        <item x="25"/>
        <item x="629"/>
        <item x="3411"/>
        <item x="1307"/>
        <item x="1131"/>
        <item x="3034"/>
        <item x="527"/>
        <item x="2103"/>
        <item x="3654"/>
        <item x="1904"/>
        <item x="4108"/>
        <item x="3989"/>
        <item x="3596"/>
        <item x="3882"/>
        <item x="254"/>
        <item x="3101"/>
        <item x="281"/>
        <item x="556"/>
        <item x="103"/>
        <item x="2651"/>
        <item x="327"/>
        <item x="464"/>
        <item x="4536"/>
        <item x="1612"/>
        <item x="4775"/>
        <item x="1070"/>
        <item x="2698"/>
        <item x="993"/>
        <item x="1332"/>
        <item x="4318"/>
        <item x="2676"/>
        <item x="2264"/>
        <item x="789"/>
        <item x="59"/>
        <item x="2217"/>
        <item x="165"/>
        <item x="3836"/>
        <item x="3482"/>
        <item x="940"/>
        <item x="4211"/>
        <item x="1969"/>
        <item x="3091"/>
        <item x="1879"/>
        <item x="1122"/>
        <item x="4159"/>
        <item x="289"/>
        <item x="1906"/>
        <item x="4631"/>
        <item x="1323"/>
        <item x="831"/>
        <item x="256"/>
        <item x="4953"/>
        <item x="3728"/>
        <item x="1825"/>
        <item x="3292"/>
        <item x="4684"/>
        <item x="100"/>
        <item x="71"/>
        <item x="4124"/>
        <item x="3459"/>
        <item x="4439"/>
        <item x="735"/>
        <item x="4392"/>
        <item x="3790"/>
        <item x="4688"/>
        <item x="1699"/>
        <item x="174"/>
        <item x="4873"/>
        <item x="3647"/>
        <item x="126"/>
        <item x="2451"/>
        <item x="1813"/>
        <item x="3033"/>
        <item x="1872"/>
        <item x="1445"/>
        <item x="1741"/>
        <item x="2200"/>
        <item x="3600"/>
        <item x="3785"/>
        <item x="2587"/>
        <item x="4354"/>
        <item x="1547"/>
        <item x="4949"/>
        <item x="606"/>
        <item x="1899"/>
        <item x="3451"/>
        <item x="4399"/>
        <item x="4746"/>
        <item x="2727"/>
        <item x="3924"/>
        <item x="2627"/>
        <item x="758"/>
        <item x="433"/>
        <item x="4787"/>
        <item x="4293"/>
        <item x="1444"/>
        <item x="2544"/>
        <item x="1778"/>
        <item x="1522"/>
        <item x="2875"/>
        <item x="3849"/>
        <item x="3140"/>
        <item x="2312"/>
        <item x="2552"/>
        <item x="145"/>
        <item x="4773"/>
        <item x="706"/>
        <item x="3544"/>
        <item x="4282"/>
        <item x="634"/>
        <item x="757"/>
        <item x="2635"/>
        <item x="3997"/>
        <item x="2596"/>
        <item x="1642"/>
        <item x="4329"/>
        <item x="912"/>
        <item x="288"/>
        <item x="2118"/>
        <item x="86"/>
        <item x="3738"/>
        <item x="4503"/>
        <item x="4099"/>
        <item x="3727"/>
        <item x="3036"/>
        <item x="386"/>
        <item x="792"/>
        <item x="4929"/>
        <item x="653"/>
        <item x="2610"/>
        <item x="875"/>
        <item x="462"/>
        <item x="3820"/>
        <item x="2918"/>
        <item x="3845"/>
        <item x="2756"/>
        <item x="772"/>
        <item x="2335"/>
        <item x="1704"/>
        <item x="2902"/>
        <item x="234"/>
        <item x="2842"/>
        <item x="1909"/>
        <item x="4137"/>
        <item x="4048"/>
        <item x="4"/>
        <item x="1285"/>
        <item x="4046"/>
        <item x="685"/>
        <item x="4069"/>
        <item x="3828"/>
        <item x="4312"/>
        <item x="3749"/>
        <item x="4355"/>
        <item x="2141"/>
        <item x="4187"/>
        <item x="162"/>
        <item x="2777"/>
        <item x="4797"/>
        <item x="2654"/>
        <item x="1191"/>
        <item x="416"/>
        <item x="1792"/>
        <item x="2898"/>
        <item x="2731"/>
        <item x="2501"/>
        <item x="1232"/>
        <item x="3624"/>
        <item x="468"/>
        <item x="907"/>
        <item x="4673"/>
        <item x="1524"/>
        <item x="2050"/>
        <item x="2862"/>
        <item x="2388"/>
        <item x="4706"/>
        <item x="714"/>
        <item x="3768"/>
        <item x="3259"/>
        <item x="950"/>
        <item x="3240"/>
        <item x="3288"/>
        <item x="3809"/>
        <item x="4918"/>
        <item x="3704"/>
        <item x="3540"/>
        <item x="3258"/>
        <item x="2774"/>
        <item x="4734"/>
        <item x="4694"/>
        <item x="2291"/>
        <item x="1107"/>
        <item x="1480"/>
        <item x="600"/>
        <item x="2662"/>
        <item x="1407"/>
        <item x="3528"/>
        <item x="2901"/>
        <item x="2900"/>
        <item x="1051"/>
        <item x="3774"/>
        <item x="926"/>
        <item x="1570"/>
        <item x="4639"/>
        <item x="1988"/>
        <item x="4480"/>
        <item x="3330"/>
        <item x="2071"/>
        <item x="2407"/>
        <item x="2977"/>
        <item x="352"/>
        <item x="1428"/>
        <item x="3214"/>
        <item x="2341"/>
        <item x="509"/>
        <item x="1566"/>
        <item x="4554"/>
        <item x="2435"/>
        <item x="3228"/>
        <item x="3559"/>
        <item x="817"/>
        <item x="2870"/>
        <item x="1035"/>
        <item x="1015"/>
        <item x="2533"/>
        <item x="2890"/>
        <item x="2725"/>
        <item x="3609"/>
        <item x="4153"/>
        <item x="3561"/>
        <item x="478"/>
        <item x="2519"/>
        <item x="4815"/>
        <item x="731"/>
        <item x="3891"/>
        <item x="1336"/>
        <item x="2829"/>
        <item x="2997"/>
        <item x="2871"/>
        <item x="140"/>
        <item x="1759"/>
        <item x="4129"/>
        <item x="1081"/>
        <item x="1306"/>
        <item x="1484"/>
        <item x="1863"/>
        <item x="4164"/>
        <item x="4411"/>
        <item x="4009"/>
        <item x="4212"/>
        <item x="4914"/>
        <item x="3601"/>
        <item x="3464"/>
        <item x="286"/>
        <item x="753"/>
        <item x="3141"/>
        <item x="1818"/>
        <item x="3901"/>
        <item x="2466"/>
        <item x="3900"/>
        <item x="360"/>
        <item x="1448"/>
        <item x="3301"/>
        <item x="3730"/>
        <item x="4488"/>
        <item x="3956"/>
        <item x="2590"/>
        <item x="4479"/>
        <item x="3967"/>
        <item x="4511"/>
        <item x="2810"/>
        <item x="2674"/>
        <item x="1761"/>
        <item x="298"/>
        <item x="2282"/>
        <item x="3530"/>
        <item x="4725"/>
        <item x="3131"/>
        <item x="701"/>
        <item x="794"/>
        <item x="4946"/>
        <item x="2111"/>
        <item x="1826"/>
        <item x="1599"/>
        <item x="802"/>
        <item x="3553"/>
        <item x="727"/>
        <item x="4339"/>
        <item x="1151"/>
        <item x="692"/>
        <item x="2412"/>
        <item x="3944"/>
        <item x="823"/>
        <item x="849"/>
        <item x="2095"/>
        <item x="2551"/>
        <item x="4333"/>
        <item x="1313"/>
        <item x="980"/>
        <item x="350"/>
        <item x="1866"/>
        <item x="2465"/>
        <item x="682"/>
        <item x="1670"/>
        <item x="122"/>
        <item x="2960"/>
        <item x="3321"/>
        <item x="1576"/>
        <item x="615"/>
        <item x="2182"/>
        <item x="1554"/>
        <item x="3366"/>
        <item x="924"/>
        <item x="4588"/>
        <item x="1833"/>
        <item x="2864"/>
        <item x="1941"/>
        <item x="2424"/>
        <item x="3412"/>
        <item x="2609"/>
        <item x="3743"/>
        <item x="4872"/>
        <item x="1982"/>
        <item x="3057"/>
        <item x="81"/>
        <item x="605"/>
        <item x="1397"/>
        <item x="2523"/>
        <item x="3986"/>
        <item x="2884"/>
        <item x="1542"/>
        <item x="3172"/>
        <item x="4089"/>
        <item x="4141"/>
        <item x="2656"/>
        <item x="3443"/>
        <item x="1409"/>
        <item x="782"/>
        <item x="4184"/>
        <item x="2337"/>
        <item x="3700"/>
        <item x="3599"/>
        <item x="3409"/>
        <item x="1931"/>
        <item x="2843"/>
        <item x="1914"/>
        <item x="974"/>
        <item x="4289"/>
        <item x="3690"/>
        <item x="3945"/>
        <item x="1189"/>
        <item x="2589"/>
        <item x="4668"/>
        <item x="4360"/>
        <item x="4763"/>
        <item x="3483"/>
        <item x="3635"/>
        <item x="3054"/>
        <item x="649"/>
        <item x="3247"/>
        <item x="2710"/>
        <item x="3360"/>
        <item x="4169"/>
        <item x="2984"/>
        <item x="3614"/>
        <item x="4368"/>
        <item x="2359"/>
        <item x="2505"/>
        <item x="1433"/>
        <item x="699"/>
        <item x="2762"/>
        <item x="72"/>
        <item x="880"/>
        <item x="3260"/>
        <item x="857"/>
        <item x="696"/>
        <item x="3638"/>
        <item x="4202"/>
        <item x="3103"/>
        <item x="4941"/>
        <item x="3437"/>
        <item x="1233"/>
        <item x="4965"/>
        <item x="2566"/>
        <item x="1146"/>
        <item x="309"/>
        <item x="3018"/>
        <item x="4456"/>
        <item x="1902"/>
        <item x="2272"/>
        <item x="1085"/>
        <item x="3354"/>
        <item x="3760"/>
        <item x="2227"/>
        <item x="1272"/>
        <item x="4298"/>
        <item x="3904"/>
        <item x="2701"/>
        <item x="2617"/>
        <item x="3106"/>
        <item x="3565"/>
        <item x="123"/>
        <item x="4335"/>
        <item x="4825"/>
        <item x="2364"/>
        <item x="1862"/>
        <item x="3439"/>
        <item x="3456"/>
        <item x="1121"/>
        <item x="3919"/>
        <item x="3763"/>
        <item x="2353"/>
        <item x="3880"/>
        <item x="3818"/>
        <item x="2954"/>
        <item x="3576"/>
        <item x="2599"/>
        <item x="1291"/>
        <item x="2303"/>
        <item x="3168"/>
        <item x="3193"/>
        <item x="3166"/>
        <item x="399"/>
        <item x="3182"/>
        <item x="4263"/>
        <item x="4582"/>
        <item x="536"/>
        <item x="1952"/>
        <item x="3717"/>
        <item x="2888"/>
        <item x="1572"/>
        <item x="960"/>
        <item x="2730"/>
        <item x="2721"/>
        <item x="3423"/>
        <item x="1871"/>
        <item x="657"/>
        <item x="2493"/>
        <item x="2203"/>
        <item x="1774"/>
        <item x="4143"/>
        <item x="4437"/>
        <item x="1283"/>
        <item x="3710"/>
        <item x="707"/>
        <item x="1456"/>
        <item x="243"/>
        <item x="2824"/>
        <item x="4196"/>
        <item x="1920"/>
        <item x="3682"/>
        <item x="800"/>
        <item x="2947"/>
        <item x="312"/>
        <item x="2350"/>
        <item x="1565"/>
        <item x="3955"/>
        <item x="4011"/>
        <item x="4950"/>
        <item x="3574"/>
        <item x="3720"/>
        <item x="510"/>
        <item x="668"/>
        <item x="1945"/>
        <item x="3991"/>
        <item x="2732"/>
        <item x="2883"/>
        <item x="710"/>
        <item x="4811"/>
        <item x="4201"/>
        <item x="840"/>
        <item x="481"/>
        <item x="948"/>
        <item x="1891"/>
        <item x="1267"/>
        <item x="4256"/>
        <item x="180"/>
        <item x="1768"/>
        <item x="401"/>
        <item x="4111"/>
        <item x="1171"/>
        <item x="127"/>
        <item x="2043"/>
        <item x="227"/>
        <item x="1385"/>
        <item x="4084"/>
        <item x="2086"/>
        <item x="622"/>
        <item x="455"/>
        <item x="3497"/>
        <item x="4481"/>
        <item x="2106"/>
        <item x="4859"/>
        <item x="3491"/>
        <item x="3492"/>
        <item x="4652"/>
        <item x="3181"/>
        <item x="761"/>
        <item x="624"/>
        <item x="3542"/>
        <item x="3837"/>
        <item x="3878"/>
        <item x="2243"/>
        <item x="3541"/>
        <item x="1726"/>
        <item x="454"/>
        <item x="2468"/>
        <item x="1328"/>
        <item x="1255"/>
        <item x="1318"/>
        <item x="4572"/>
        <item x="4570"/>
        <item x="1644"/>
        <item x="4760"/>
        <item x="2339"/>
        <item x="500"/>
        <item x="1290"/>
        <item x="311"/>
        <item x="988"/>
        <item x="4961"/>
        <item x="2645"/>
        <item x="1974"/>
        <item x="2344"/>
        <item x="1093"/>
        <item x="797"/>
        <item x="4291"/>
        <item x="928"/>
        <item x="4160"/>
        <item x="853"/>
        <item x="4862"/>
        <item x="3928"/>
        <item x="1266"/>
        <item x="4847"/>
        <item x="3833"/>
        <item x="3853"/>
        <item x="2631"/>
        <item x="4221"/>
        <item x="159"/>
        <item x="3430"/>
        <item x="188"/>
        <item x="3422"/>
        <item x="4076"/>
        <item x="2764"/>
        <item x="1994"/>
        <item x="1128"/>
        <item x="1955"/>
        <item x="1605"/>
        <item x="885"/>
        <item x="3733"/>
        <item x="1947"/>
        <item x="2051"/>
        <item x="518"/>
        <item x="1864"/>
        <item x="3085"/>
        <item x="845"/>
        <item x="1636"/>
        <item x="2030"/>
        <item x="498"/>
        <item x="4828"/>
        <item x="4561"/>
        <item x="720"/>
        <item x="24"/>
        <item x="35"/>
        <item x="806"/>
        <item x="358"/>
        <item x="3355"/>
        <item x="801"/>
        <item x="3883"/>
        <item x="3741"/>
        <item x="2160"/>
        <item x="2237"/>
        <item x="2140"/>
        <item x="3804"/>
        <item x="3293"/>
        <item x="4477"/>
        <item x="3840"/>
        <item x="1961"/>
        <item x="1236"/>
        <item x="1787"/>
        <item x="4558"/>
        <item x="1400"/>
        <item x="2574"/>
        <item x="3651"/>
        <item x="4864"/>
        <item x="4742"/>
        <item x="2211"/>
        <item x="1915"/>
        <item x="198"/>
        <item x="4041"/>
        <item x="815"/>
        <item x="1594"/>
        <item x="1716"/>
        <item x="708"/>
        <item x="31"/>
        <item x="3212"/>
        <item x="157"/>
        <item x="3111"/>
        <item x="3176"/>
        <item x="3486"/>
        <item x="2807"/>
        <item x="2791"/>
        <item x="2421"/>
        <item x="2263"/>
        <item x="2737"/>
        <item x="3312"/>
        <item x="740"/>
        <item x="4097"/>
        <item x="4313"/>
        <item x="2296"/>
        <item x="3916"/>
        <item x="155"/>
        <item x="4356"/>
        <item x="1932"/>
        <item x="4225"/>
        <item x="908"/>
        <item x="3611"/>
        <item x="2920"/>
        <item x="543"/>
        <item x="2362"/>
        <item x="354"/>
        <item x="154"/>
        <item x="4613"/>
        <item x="1079"/>
        <item x="293"/>
        <item x="1423"/>
        <item x="3030"/>
        <item x="135"/>
        <item x="3144"/>
        <item x="4855"/>
        <item x="848"/>
        <item x="2112"/>
        <item x="4116"/>
        <item x="265"/>
        <item x="3593"/>
        <item x="4336"/>
        <item x="3119"/>
        <item x="1431"/>
        <item x="2753"/>
        <item x="1047"/>
        <item x="3471"/>
        <item x="387"/>
        <item x="3685"/>
        <item x="57"/>
        <item x="1861"/>
        <item x="2955"/>
        <item x="4922"/>
        <item x="3794"/>
        <item x="1672"/>
        <item x="1437"/>
        <item x="825"/>
        <item x="261"/>
        <item x="1058"/>
        <item x="860"/>
        <item x="3254"/>
        <item x="236"/>
        <item x="4102"/>
        <item x="1451"/>
        <item x="3610"/>
        <item x="4338"/>
        <item x="4517"/>
        <item x="2575"/>
        <item x="2377"/>
        <item x="2437"/>
        <item x="1935"/>
        <item x="1368"/>
        <item x="4956"/>
        <item x="2321"/>
        <item x="1432"/>
        <item x="3752"/>
        <item x="4107"/>
        <item x="663"/>
        <item x="2999"/>
        <item x="388"/>
        <item x="3145"/>
        <item x="3488"/>
        <item x="3399"/>
        <item x="713"/>
        <item x="941"/>
        <item x="4191"/>
        <item x="1939"/>
        <item x="2696"/>
        <item x="1214"/>
        <item x="3299"/>
        <item x="2917"/>
        <item x="4892"/>
        <item x="335"/>
        <item x="280"/>
        <item x="3756"/>
        <item x="3236"/>
        <item x="3115"/>
        <item x="4781"/>
        <item x="2665"/>
        <item x="213"/>
        <item x="3487"/>
        <item x="1289"/>
        <item x="4972"/>
        <item x="890"/>
        <item x="3084"/>
        <item x="3925"/>
        <item x="1873"/>
        <item x="2113"/>
        <item x="1077"/>
        <item x="1927"/>
        <item x="1234"/>
        <item x="2822"/>
        <item x="3543"/>
        <item x="2690"/>
        <item x="368"/>
        <item x="3508"/>
        <item x="4529"/>
        <item x="2484"/>
        <item x="2146"/>
        <item x="4391"/>
        <item x="1100"/>
        <item x="998"/>
        <item x="1900"/>
        <item x="3339"/>
        <item x="3210"/>
        <item x="115"/>
        <item x="2532"/>
        <item x="46"/>
        <item x="2678"/>
        <item x="177"/>
        <item x="549"/>
        <item x="4951"/>
        <item x="545"/>
        <item x="264"/>
        <item x="1525"/>
        <item x="640"/>
        <item x="130"/>
        <item x="2925"/>
        <item x="3185"/>
        <item x="3909"/>
        <item x="680"/>
        <item x="300"/>
        <item x="3739"/>
        <item x="4345"/>
        <item x="163"/>
        <item x="4287"/>
        <item x="4194"/>
        <item x="1362"/>
        <item x="3716"/>
        <item x="3476"/>
        <item x="4436"/>
        <item x="715"/>
        <item x="221"/>
        <item x="2578"/>
        <item x="811"/>
        <item x="3359"/>
        <item x="2017"/>
        <item x="2094"/>
        <item x="194"/>
        <item x="799"/>
        <item x="2630"/>
        <item x="3586"/>
        <item x="2783"/>
        <item x="4054"/>
        <item x="3829"/>
        <item x="3025"/>
        <item x="626"/>
        <item x="2507"/>
        <item x="1606"/>
        <item x="1686"/>
        <item x="1039"/>
        <item x="3533"/>
        <item x="3061"/>
        <item x="3950"/>
        <item x="2416"/>
        <item x="3835"/>
        <item x="3582"/>
        <item x="1728"/>
        <item x="4903"/>
        <item x="2327"/>
        <item x="1031"/>
        <item x="3517"/>
        <item x="1769"/>
        <item x="1613"/>
        <item x="2079"/>
        <item x="1633"/>
        <item x="3308"/>
        <item x="1617"/>
        <item x="1457"/>
        <item x="4545"/>
        <item x="747"/>
        <item x="2706"/>
        <item x="444"/>
        <item x="1055"/>
        <item x="2854"/>
        <item x="1118"/>
        <item x="1918"/>
        <item x="1050"/>
        <item x="285"/>
        <item x="2018"/>
        <item x="1742"/>
        <item x="4499"/>
        <item x="2677"/>
        <item x="4655"/>
        <item x="2985"/>
        <item x="3642"/>
        <item x="3165"/>
        <item x="4075"/>
        <item x="4432"/>
        <item x="3342"/>
        <item x="3074"/>
        <item x="2683"/>
        <item x="2314"/>
        <item x="979"/>
        <item x="3370"/>
        <item x="2044"/>
        <item x="3779"/>
        <item x="2516"/>
        <item x="434"/>
        <item x="892"/>
        <item x="4254"/>
        <item x="3641"/>
        <item x="2641"/>
        <item x="1890"/>
        <item x="2679"/>
        <item x="4954"/>
        <item x="2201"/>
        <item x="1269"/>
        <item x="4197"/>
        <item x="2613"/>
        <item x="1600"/>
        <item x="3015"/>
        <item x="3726"/>
        <item x="917"/>
        <item x="746"/>
        <item x="2467"/>
        <item x="805"/>
        <item x="3903"/>
        <item x="2231"/>
        <item x="787"/>
        <item x="904"/>
        <item x="796"/>
        <item x="4555"/>
        <item x="3757"/>
        <item x="664"/>
        <item x="2428"/>
        <item x="3621"/>
        <item x="2745"/>
        <item x="3979"/>
        <item x="595"/>
        <item x="237"/>
        <item x="385"/>
        <item x="555"/>
        <item x="2024"/>
        <item x="307"/>
        <item x="215"/>
        <item x="4571"/>
        <item x="1733"/>
        <item x="3415"/>
        <item x="3202"/>
        <item x="2208"/>
        <item x="2545"/>
        <item x="3460"/>
        <item x="2330"/>
        <item x="834"/>
        <item x="2124"/>
        <item x="4672"/>
        <item x="2374"/>
        <item x="2893"/>
        <item x="2297"/>
        <item x="1144"/>
        <item x="282"/>
        <item x="1067"/>
        <item x="3676"/>
        <item x="4563"/>
        <item x="429"/>
        <item x="515"/>
        <item x="2234"/>
        <item x="4852"/>
        <item x="1584"/>
        <item x="3469"/>
        <item x="571"/>
        <item x="744"/>
        <item x="1679"/>
        <item x="4326"/>
        <item x="4365"/>
        <item x="1635"/>
        <item x="4547"/>
        <item x="4349"/>
        <item x="3280"/>
        <item x="3860"/>
        <item x="4494"/>
        <item x="1967"/>
        <item x="2212"/>
        <item x="4679"/>
        <item x="4967"/>
        <item x="2261"/>
        <item x="2191"/>
        <item x="1174"/>
        <item x="3941"/>
        <item x="1101"/>
        <item x="2179"/>
        <item x="1804"/>
        <item x="2582"/>
        <item x="3122"/>
        <item x="4330"/>
        <item x="2233"/>
        <item x="4133"/>
        <item x="3231"/>
        <item x="1075"/>
        <item x="4347"/>
        <item x="3777"/>
        <item x="4806"/>
        <item x="303"/>
        <item x="775"/>
        <item x="2625"/>
        <item x="1627"/>
        <item x="3261"/>
        <item x="1559"/>
        <item x="2446"/>
        <item x="131"/>
        <item x="1977"/>
        <item x="2056"/>
        <item x="379"/>
        <item x="3566"/>
        <item x="3402"/>
        <item x="2778"/>
        <item x="1436"/>
        <item x="4280"/>
        <item x="1630"/>
        <item x="212"/>
        <item x="1549"/>
        <item x="2980"/>
        <item x="1225"/>
        <item x="973"/>
        <item x="4660"/>
        <item x="2354"/>
        <item x="12"/>
        <item x="4412"/>
        <item x="13"/>
        <item x="4082"/>
        <item x="914"/>
        <item x="3419"/>
        <item x="937"/>
        <item x="54"/>
        <item x="3715"/>
        <item x="4445"/>
        <item x="3707"/>
        <item x="3475"/>
        <item x="1173"/>
        <item x="4165"/>
        <item x="3679"/>
        <item x="2005"/>
        <item x="1725"/>
        <item x="1186"/>
        <item x="814"/>
        <item x="1421"/>
        <item x="2779"/>
        <item x="3229"/>
        <item x="1091"/>
        <item x="4233"/>
        <item x="867"/>
        <item x="4284"/>
        <item x="1803"/>
        <item x="2442"/>
        <item x="29"/>
        <item x="4784"/>
        <item x="394"/>
        <item x="3913"/>
        <item x="1620"/>
        <item x="809"/>
        <item x="2800"/>
        <item x="487"/>
        <item x="4721"/>
        <item x="611"/>
        <item x="4186"/>
        <item x="1664"/>
        <item x="612"/>
        <item x="2891"/>
        <item x="3832"/>
        <item x="3418"/>
        <item x="999"/>
        <item x="1830"/>
        <item x="2251"/>
        <item x="614"/>
        <item x="1837"/>
        <item x="3128"/>
        <item x="1219"/>
        <item x="2462"/>
        <item x="2624"/>
        <item x="1719"/>
        <item x="1388"/>
        <item x="1459"/>
        <item x="1374"/>
        <item x="3327"/>
        <item x="3024"/>
        <item x="139"/>
        <item x="4440"/>
        <item x="44"/>
        <item x="3302"/>
        <item x="756"/>
        <item x="1177"/>
        <item x="4854"/>
        <item x="3217"/>
        <item x="98"/>
        <item x="618"/>
        <item x="3051"/>
        <item x="1800"/>
        <item x="4110"/>
        <item x="1634"/>
        <item x="3336"/>
        <item x="1148"/>
        <item x="1615"/>
        <item x="3706"/>
        <item x="170"/>
        <item x="2794"/>
        <item x="4322"/>
        <item x="3583"/>
        <item x="3377"/>
        <item x="2529"/>
        <item x="3784"/>
        <item x="1688"/>
        <item x="4707"/>
        <item x="4589"/>
        <item x="2508"/>
        <item x="3404"/>
        <item x="739"/>
        <item x="1971"/>
        <item x="2941"/>
        <item x="450"/>
        <item x="2586"/>
        <item x="4120"/>
        <item x="346"/>
        <item x="1182"/>
        <item x="780"/>
        <item x="4401"/>
        <item x="1467"/>
        <item x="132"/>
        <item x="2186"/>
        <item x="698"/>
        <item x="4321"/>
        <item x="3636"/>
        <item x="445"/>
        <item x="1912"/>
        <item x="1910"/>
        <item x="1575"/>
        <item x="3673"/>
        <item x="3974"/>
        <item x="4882"/>
        <item x="1042"/>
        <item x="712"/>
        <item x="1415"/>
        <item x="292"/>
        <item x="4940"/>
        <item x="1674"/>
        <item x="2410"/>
        <item x="957"/>
        <item x="3841"/>
        <item x="156"/>
        <item x="1589"/>
        <item x="3713"/>
        <item x="704"/>
        <item x="3709"/>
        <item x="977"/>
        <item x="3306"/>
        <item x="1632"/>
        <item x="3349"/>
        <item x="1117"/>
        <item x="4937"/>
        <item x="367"/>
        <item x="3628"/>
        <item x="3778"/>
        <item x="3008"/>
        <item x="4134"/>
        <item x="376"/>
        <item x="3786"/>
        <item x="4113"/>
        <item x="3876"/>
        <item x="2184"/>
        <item x="411"/>
        <item x="4788"/>
        <item x="2385"/>
        <item x="4508"/>
        <item x="3090"/>
        <item x="763"/>
        <item x="547"/>
        <item x="519"/>
        <item x="1213"/>
        <item x="3120"/>
        <item x="2628"/>
        <item x="2400"/>
        <item x="1359"/>
        <item x="1141"/>
        <item x="2909"/>
        <item x="4373"/>
        <item x="2571"/>
        <item x="15"/>
        <item x="4586"/>
        <item x="3400"/>
        <item x="3867"/>
        <item x="2685"/>
        <item x="3177"/>
        <item x="759"/>
        <item x="581"/>
        <item x="3761"/>
        <item x="2510"/>
        <item x="4692"/>
        <item x="3329"/>
        <item x="514"/>
        <item x="1577"/>
        <item x="1585"/>
        <item x="4458"/>
        <item x="2639"/>
        <item x="818"/>
        <item x="267"/>
        <item x="3781"/>
        <item x="4242"/>
        <item x="2879"/>
        <item x="4267"/>
        <item x="877"/>
        <item x="2971"/>
        <item x="1579"/>
        <item x="422"/>
        <item x="4366"/>
        <item x="18"/>
        <item x="321"/>
        <item x="3290"/>
        <item x="1120"/>
        <item x="4246"/>
        <item x="2488"/>
        <item x="483"/>
        <item x="872"/>
        <item x="2011"/>
        <item x="2325"/>
        <item x="2215"/>
        <item x="1503"/>
        <item x="3426"/>
        <item x="3754"/>
        <item x="4741"/>
        <item x="3734"/>
        <item x="2714"/>
        <item x="3808"/>
        <item x="2923"/>
        <item x="1745"/>
        <item x="3823"/>
        <item x="2052"/>
        <item x="3519"/>
        <item x="4824"/>
        <item x="933"/>
        <item x="1788"/>
        <item x="3999"/>
        <item x="373"/>
        <item x="4034"/>
        <item x="550"/>
        <item x="3211"/>
        <item x="4838"/>
        <item x="865"/>
        <item x="1133"/>
        <item x="2097"/>
        <item x="2569"/>
        <item x="2924"/>
        <item x="1858"/>
        <item x="2472"/>
        <item x="4500"/>
        <item x="1049"/>
        <item x="4005"/>
        <item x="2413"/>
        <item x="229"/>
        <item x="1394"/>
        <item x="748"/>
        <item x="3678"/>
        <item x="3429"/>
        <item x="1360"/>
        <item x="4819"/>
        <item x="1011"/>
        <item x="26"/>
        <item x="2832"/>
        <item x="3666"/>
        <item x="819"/>
        <item x="3984"/>
        <item x="2403"/>
        <item x="1821"/>
        <item x="3320"/>
        <item x="4229"/>
        <item x="783"/>
        <item x="3209"/>
        <item x="1485"/>
        <item x="1799"/>
        <item x="4319"/>
        <item x="3696"/>
        <item x="2549"/>
        <item x="3855"/>
        <item x="4270"/>
        <item x="4275"/>
        <item x="4897"/>
        <item x="1127"/>
        <item x="4798"/>
        <item x="1520"/>
        <item x="945"/>
        <item x="1094"/>
        <item x="1760"/>
        <item x="2281"/>
        <item x="2672"/>
        <item x="2967"/>
        <item x="1946"/>
        <item x="2839"/>
        <item x="290"/>
        <item x="1734"/>
        <item x="574"/>
        <item x="2163"/>
        <item x="2541"/>
        <item x="4125"/>
        <item x="4915"/>
        <item x="1763"/>
        <item x="3169"/>
        <item x="1929"/>
        <item x="1616"/>
        <item x="4088"/>
        <item x="1216"/>
        <item x="124"/>
        <item x="2886"/>
        <item x="77"/>
        <item x="4610"/>
        <item x="219"/>
        <item x="544"/>
        <item x="1808"/>
        <item x="4340"/>
        <item x="1661"/>
        <item x="204"/>
        <item x="2873"/>
        <item x="4730"/>
        <item x="4722"/>
        <item x="3114"/>
        <item x="4530"/>
        <item x="2657"/>
        <item x="927"/>
        <item x="1358"/>
        <item x="3825"/>
        <item x="1545"/>
        <item x="1894"/>
        <item x="3127"/>
        <item x="4715"/>
        <item x="1161"/>
        <item x="1962"/>
        <item x="1505"/>
        <item x="4185"/>
        <item x="3285"/>
        <item x="2147"/>
        <item x="1921"/>
        <item x="2204"/>
        <item x="3746"/>
        <item x="1154"/>
        <item x="4320"/>
        <item x="913"/>
        <item x="2705"/>
        <item x="1405"/>
        <item x="2741"/>
        <item x="661"/>
        <item x="3972"/>
        <item x="3289"/>
        <item x="2236"/>
        <item x="3433"/>
        <item x="1923"/>
        <item x="211"/>
        <item x="22"/>
        <item x="4332"/>
        <item x="1366"/>
        <item x="1702"/>
        <item x="4771"/>
        <item x="488"/>
        <item x="1325"/>
        <item x="228"/>
        <item x="453"/>
        <item x="723"/>
        <item x="2210"/>
        <item x="4473"/>
        <item x="4422"/>
        <item x="4269"/>
        <item x="1892"/>
        <item x="3879"/>
        <item x="3507"/>
        <item x="4119"/>
        <item x="4247"/>
        <item x="3325"/>
        <item x="559"/>
        <item x="3946"/>
        <item x="4779"/>
        <item x="532"/>
        <item x="4800"/>
        <item x="1694"/>
        <item x="755"/>
        <item x="1881"/>
        <item x="923"/>
        <item x="1924"/>
        <item x="48"/>
        <item x="4397"/>
        <item x="1714"/>
        <item x="2619"/>
        <item x="4744"/>
        <item x="1743"/>
        <item x="447"/>
        <item x="3812"/>
        <item x="1845"/>
        <item x="4938"/>
        <item x="2992"/>
        <item x="369"/>
        <item x="4036"/>
        <item x="1210"/>
        <item x="4453"/>
        <item x="2583"/>
        <item x="3494"/>
        <item x="2275"/>
        <item x="4028"/>
        <item x="2659"/>
        <item x="465"/>
        <item x="3367"/>
        <item x="2131"/>
        <item x="659"/>
        <item x="2602"/>
        <item x="1404"/>
        <item x="4114"/>
        <item x="4179"/>
        <item x="4288"/>
        <item x="4830"/>
        <item x="4272"/>
        <item x="4087"/>
        <item x="171"/>
        <item x="911"/>
        <item x="3037"/>
        <item x="3930"/>
        <item x="3075"/>
        <item x="2989"/>
        <item x="4382"/>
        <item x="655"/>
        <item x="2663"/>
        <item x="2536"/>
        <item x="3373"/>
        <item x="4580"/>
        <item x="1626"/>
        <item x="4464"/>
        <item x="1515"/>
        <item x="3617"/>
        <item x="3633"/>
        <item x="216"/>
        <item x="1009"/>
        <item x="440"/>
        <item x="1184"/>
        <item x="995"/>
        <item x="3072"/>
        <item x="414"/>
        <item x="2964"/>
        <item x="4017"/>
        <item x="1643"/>
        <item x="4740"/>
        <item x="589"/>
        <item x="2138"/>
        <item x="1020"/>
        <item x="2755"/>
        <item x="2553"/>
        <item x="1652"/>
        <item x="206"/>
        <item x="3865"/>
        <item x="4817"/>
        <item x="2370"/>
        <item x="878"/>
        <item x="2974"/>
        <item x="2853"/>
        <item x="3570"/>
        <item x="1717"/>
        <item x="4435"/>
        <item x="639"/>
        <item x="2033"/>
        <item x="2820"/>
        <item x="4973"/>
        <item x="3509"/>
        <item x="3121"/>
        <item x="3639"/>
        <item x="69"/>
        <item x="1064"/>
        <item x="2257"/>
        <item x="1276"/>
        <item x="2605"/>
        <item x="3889"/>
        <item x="3087"/>
        <item x="4044"/>
        <item x="2952"/>
        <item x="3232"/>
        <item x="3326"/>
        <item x="4209"/>
        <item x="3376"/>
        <item x="3161"/>
        <item x="1056"/>
        <item x="408"/>
        <item x="866"/>
        <item x="4383"/>
        <item x="930"/>
        <item x="299"/>
        <item x="1972"/>
        <item x="778"/>
        <item x="49"/>
        <item x="2267"/>
        <item x="3510"/>
        <item x="4092"/>
        <item x="1898"/>
        <item x="2332"/>
        <item x="1841"/>
        <item x="4861"/>
        <item x="2190"/>
        <item x="1500"/>
        <item x="4843"/>
        <item x="143"/>
        <item x="1157"/>
        <item x="2373"/>
        <item x="1492"/>
        <item x="4163"/>
        <item x="3480"/>
        <item x="719"/>
        <item x="4752"/>
        <item x="4126"/>
        <item x="4726"/>
        <item x="1854"/>
        <item x="2084"/>
        <item x="992"/>
        <item x="2216"/>
        <item x="1111"/>
        <item x="1335"/>
        <item x="781"/>
        <item x="2277"/>
        <item x="3671"/>
        <item x="1607"/>
        <item x="4304"/>
        <item x="3905"/>
        <item x="3164"/>
        <item x="2376"/>
        <item x="2183"/>
        <item x="490"/>
        <item x="1016"/>
        <item x="572"/>
        <item x="56"/>
        <item x="3208"/>
        <item x="4807"/>
        <item x="2475"/>
        <item x="1917"/>
        <item x="4070"/>
        <item x="4836"/>
        <item x="304"/>
        <item x="4188"/>
        <item x="3995"/>
        <item x="3796"/>
        <item x="21"/>
        <item x="4367"/>
        <item x="389"/>
        <item x="741"/>
        <item x="4576"/>
        <item x="3545"/>
        <item x="90"/>
        <item x="3996"/>
        <item x="3801"/>
        <item x="862"/>
        <item x="2287"/>
        <item x="1477"/>
        <item x="1848"/>
        <item x="1190"/>
        <item x="2355"/>
        <item x="3532"/>
        <item x="4277"/>
        <item x="356"/>
        <item x="3358"/>
        <item x="1152"/>
        <item x="1722"/>
        <item x="4553"/>
        <item x="1886"/>
        <item x="273"/>
        <item x="2769"/>
        <item x="1180"/>
        <item x="773"/>
        <item x="2722"/>
        <item x="3592"/>
        <item x="934"/>
        <item x="4085"/>
        <item x="474"/>
        <item x="2199"/>
        <item x="2104"/>
        <item x="2564"/>
        <item x="4599"/>
        <item x="3428"/>
        <item x="238"/>
        <item x="1958"/>
        <item x="2640"/>
        <item x="2577"/>
        <item x="40"/>
        <item x="4434"/>
        <item x="4756"/>
        <item x="1046"/>
        <item x="2996"/>
        <item x="3077"/>
        <item x="197"/>
        <item x="1713"/>
        <item x="4534"/>
        <item x="342"/>
        <item x="565"/>
        <item x="200"/>
        <item x="2013"/>
        <item x="168"/>
        <item x="329"/>
        <item x="1315"/>
        <item x="4535"/>
        <item x="3394"/>
        <item x="164"/>
        <item x="4598"/>
        <item x="2053"/>
        <item x="263"/>
        <item x="736"/>
        <item x="537"/>
        <item x="4608"/>
        <item x="1240"/>
        <item x="952"/>
        <item x="4299"/>
        <item x="3216"/>
        <item x="3498"/>
        <item x="3148"/>
        <item x="1466"/>
        <item x="1568"/>
        <item x="11"/>
        <item x="1598"/>
        <item x="3708"/>
        <item x="4681"/>
        <item x="313"/>
        <item x="2958"/>
        <item x="1406"/>
        <item x="4484"/>
        <item x="1384"/>
        <item x="1198"/>
        <item x="569"/>
        <item x="4846"/>
        <item x="344"/>
        <item x="4146"/>
        <item x="3272"/>
        <item x="790"/>
        <item x="2115"/>
        <item x="2259"/>
        <item x="138"/>
        <item x="1074"/>
        <item x="364"/>
        <item x="4139"/>
        <item x="99"/>
        <item x="2034"/>
        <item x="4210"/>
        <item x="1193"/>
        <item x="3822"/>
        <item x="678"/>
        <item x="1950"/>
        <item x="1440"/>
        <item x="2070"/>
        <item x="52"/>
        <item x="3684"/>
        <item x="473"/>
        <item x="2912"/>
        <item x="690"/>
        <item x="3780"/>
        <item x="4419"/>
        <item x="2509"/>
        <item x="4245"/>
        <item x="1592"/>
        <item x="2744"/>
        <item x="738"/>
        <item x="512"/>
        <item x="3105"/>
        <item x="660"/>
        <item x="4858"/>
        <item x="2611"/>
        <item x="4344"/>
        <item x="2322"/>
        <item x="507"/>
        <item x="3674"/>
        <item x="1483"/>
        <item x="1257"/>
        <item x="319"/>
        <item x="603"/>
        <item x="9"/>
        <item x="4431"/>
        <item x="3911"/>
        <item x="1789"/>
        <item x="189"/>
        <item x="2712"/>
        <item x="4398"/>
        <item x="1270"/>
        <item x="496"/>
        <item x="2058"/>
        <item x="895"/>
        <item x="279"/>
        <item x="4735"/>
        <item x="590"/>
        <item x="4062"/>
        <item x="3698"/>
        <item x="777"/>
        <item x="3171"/>
        <item x="4292"/>
        <item x="4307"/>
        <item x="954"/>
        <item x="570"/>
        <item x="2441"/>
        <item x="955"/>
        <item x="2035"/>
        <item x="3287"/>
        <item x="3414"/>
        <item x="966"/>
        <item x="3736"/>
        <item x="4841"/>
        <item x="829"/>
        <item x="4592"/>
        <item x="4232"/>
        <item x="573"/>
        <item x="363"/>
        <item x="1217"/>
        <item x="4127"/>
        <item x="562"/>
        <item x="2196"/>
        <item x="3735"/>
        <item x="2067"/>
        <item x="2266"/>
        <item x="4637"/>
        <item x="3108"/>
        <item x="2470"/>
        <item x="2817"/>
        <item x="4958"/>
        <item x="3189"/>
        <item x="2399"/>
        <item x="2734"/>
        <item x="448"/>
        <item x="4033"/>
        <item x="1282"/>
        <item x="4887"/>
        <item x="1204"/>
        <item x="1183"/>
        <item x="3970"/>
        <item x="4714"/>
        <item x="1130"/>
        <item x="3506"/>
        <item x="283"/>
        <item x="1302"/>
        <item x="3695"/>
        <item x="1956"/>
        <item x="564"/>
        <item x="3896"/>
        <item x="3529"/>
        <item x="3872"/>
        <item x="3313"/>
        <item x="2789"/>
        <item x="1135"/>
        <item x="2092"/>
        <item x="3580"/>
        <item x="1008"/>
        <item x="631"/>
        <item x="2064"/>
        <item x="4939"/>
        <item x="83"/>
        <item x="4600"/>
        <item x="4250"/>
        <item x="2565"/>
        <item x="1455"/>
        <item x="3549"/>
        <item x="3745"/>
        <item x="2815"/>
        <item x="513"/>
        <item x="2158"/>
        <item x="3006"/>
        <item x="331"/>
        <item x="1865"/>
        <item x="4769"/>
        <item x="795"/>
        <item x="91"/>
        <item x="231"/>
        <item x="3881"/>
        <item x="1037"/>
        <item x="3092"/>
        <item x="4802"/>
        <item x="1139"/>
        <item x="1286"/>
        <item x="4947"/>
        <item x="4557"/>
        <item x="3389"/>
        <item x="4832"/>
        <item x="1123"/>
        <item x="2457"/>
        <item x="2845"/>
        <item x="19"/>
        <item x="1901"/>
        <item x="1557"/>
        <item x="4498"/>
        <item x="1238"/>
        <item x="1978"/>
        <item x="3502"/>
        <item x="3104"/>
        <item x="477"/>
        <item x="3953"/>
        <item x="1501"/>
        <item x="4510"/>
        <item x="733"/>
        <item x="3338"/>
        <item x="4591"/>
        <item x="1012"/>
        <item x="3607"/>
        <item x="2716"/>
        <item x="1446"/>
        <item x="1550"/>
        <item x="2937"/>
        <item x="2360"/>
        <item x="32"/>
        <item x="7"/>
        <item x="2562"/>
        <item x="688"/>
        <item x="4640"/>
        <item x="4430"/>
        <item x="3000"/>
        <item x="4177"/>
        <item x="4132"/>
        <item x="803"/>
        <item x="1543"/>
        <item x="2718"/>
        <item x="1292"/>
        <item x="1308"/>
        <item x="3296"/>
        <item x="402"/>
        <item x="3079"/>
        <item x="3187"/>
        <item x="697"/>
        <item x="4962"/>
        <item x="4278"/>
        <item x="3298"/>
        <item x="1134"/>
        <item x="3153"/>
        <item x="4905"/>
        <item x="2961"/>
        <item x="301"/>
        <item x="3477"/>
        <item x="2719"/>
        <item x="1305"/>
        <item x="2431"/>
        <item x="636"/>
        <item x="2668"/>
        <item x="4008"/>
        <item x="4705"/>
        <item x="4230"/>
        <item x="1109"/>
        <item x="4303"/>
        <item x="2796"/>
        <item x="250"/>
        <item x="3799"/>
        <item x="4701"/>
        <item x="3473"/>
        <item x="2812"/>
        <item x="2494"/>
        <item x="426"/>
        <item x="1048"/>
        <item x="333"/>
        <item x="4237"/>
        <item x="785"/>
        <item x="1143"/>
        <item x="3547"/>
        <item x="3274"/>
        <item x="2455"/>
        <item x="2436"/>
        <item x="4031"/>
        <item x="1013"/>
        <item x="3180"/>
        <item x="1251"/>
        <item x="859"/>
        <item x="3496"/>
        <item x="1999"/>
        <item x="1555"/>
        <item x="1849"/>
        <item x="3705"/>
        <item x="2792"/>
        <item x="4891"/>
        <item x="1333"/>
        <item x="1662"/>
        <item x="2957"/>
        <item x="461"/>
        <item x="1663"/>
        <item x="2828"/>
        <item x="3772"/>
        <item x="3951"/>
        <item x="2411"/>
        <item x="4850"/>
        <item x="2540"/>
        <item x="4021"/>
        <item x="3046"/>
        <item x="2660"/>
        <item x="452"/>
        <item x="2402"/>
        <item x="2607"/>
        <item x="608"/>
        <item x="2622"/>
        <item x="2750"/>
        <item x="4693"/>
        <item x="2649"/>
        <item x="2075"/>
        <item x="4467"/>
        <item x="2539"/>
        <item x="3317"/>
        <item x="259"/>
        <item x="2726"/>
        <item x="2012"/>
        <item x="2306"/>
        <item x="2361"/>
        <item x="1478"/>
        <item x="2181"/>
        <item x="1573"/>
        <item x="855"/>
        <item x="1538"/>
        <item x="1274"/>
        <item x="1084"/>
        <item x="1237"/>
        <item x="3888"/>
        <item x="4669"/>
        <item x="1948"/>
        <item x="400"/>
        <item x="2032"/>
        <item x="1963"/>
        <item x="1824"/>
        <item x="1403"/>
        <item x="3821"/>
        <item x="1705"/>
        <item x="2700"/>
        <item x="3602"/>
        <item x="2636"/>
        <item x="971"/>
        <item x="883"/>
        <item x="119"/>
        <item x="3385"/>
        <item x="209"/>
        <item x="567"/>
        <item x="4620"/>
        <item x="2781"/>
        <item x="2559"/>
        <item x="1773"/>
        <item x="2096"/>
        <item x="621"/>
        <item x="3958"/>
        <item x="760"/>
        <item x="1571"/>
        <item x="2372"/>
        <item x="4615"/>
        <item x="184"/>
        <item x="4720"/>
        <item x="2729"/>
        <item x="833"/>
        <item x="517"/>
        <item x="3877"/>
        <item x="1329"/>
        <item x="1514"/>
        <item x="3701"/>
        <item x="2953"/>
        <item x="1731"/>
        <item x="2793"/>
        <item x="1383"/>
        <item x="2835"/>
        <item x="2195"/>
        <item x="4803"/>
        <item x="1678"/>
        <item x="3864"/>
        <item x="27"/>
        <item x="2133"/>
        <item x="3598"/>
        <item x="856"/>
        <item x="2023"/>
        <item x="3787"/>
        <item x="1536"/>
        <item x="3803"/>
        <item x="4418"/>
        <item x="4957"/>
        <item x="3305"/>
        <item x="1874"/>
        <item x="2221"/>
        <item x="3382"/>
        <item x="1732"/>
        <item x="1195"/>
        <item x="525"/>
        <item x="4404"/>
        <item x="520"/>
        <item x="1149"/>
        <item x="1959"/>
        <item x="3577"/>
        <item x="4876"/>
        <item x="2326"/>
        <item x="167"/>
        <item x="2463"/>
        <item x="2107"/>
        <item x="4482"/>
        <item x="1054"/>
        <item x="669"/>
        <item x="3450"/>
        <item x="2003"/>
        <item x="457"/>
        <item x="3646"/>
        <item x="3365"/>
        <item x="1801"/>
        <item x="1398"/>
        <item x="4063"/>
        <item x="2430"/>
        <item x="50"/>
        <item x="1657"/>
        <item x="4175"/>
        <item x="3112"/>
        <item x="4736"/>
        <item x="2438"/>
        <item x="2993"/>
        <item x="4171"/>
        <item x="182"/>
        <item x="1392"/>
        <item x="1721"/>
        <item x="1241"/>
        <item x="4699"/>
        <item x="3472"/>
        <item x="3643"/>
        <item x="1019"/>
        <item x="3179"/>
        <item x="1390"/>
        <item x="1767"/>
        <item x="4331"/>
        <item x="3908"/>
        <item x="3564"/>
        <item x="55"/>
        <item x="4723"/>
        <item x="1106"/>
        <item x="4337"/>
        <item x="1341"/>
        <item x="89"/>
        <item x="1558"/>
        <item x="276"/>
        <item x="2057"/>
        <item x="3976"/>
        <item x="337"/>
        <item x="3410"/>
        <item x="3311"/>
        <item x="3898"/>
        <item x="297"/>
        <item x="539"/>
        <item x="2252"/>
        <item x="693"/>
        <item x="173"/>
        <item x="3396"/>
        <item x="2485"/>
        <item x="1687"/>
        <item x="2702"/>
        <item x="3792"/>
        <item x="4051"/>
        <item x="4388"/>
        <item x="844"/>
        <item x="2440"/>
        <item x="1351"/>
        <item x="1258"/>
        <item x="3546"/>
        <item x="291"/>
        <item x="1527"/>
        <item x="380"/>
        <item x="3136"/>
        <item x="894"/>
        <item x="2692"/>
        <item x="1753"/>
        <item x="4789"/>
        <item x="485"/>
        <item x="210"/>
        <item x="4413"/>
        <item x="4123"/>
        <item x="4772"/>
        <item x="594"/>
        <item x="3474"/>
        <item x="4901"/>
        <item x="2209"/>
        <item x="4168"/>
        <item x="1776"/>
        <item x="4548"/>
        <item x="2255"/>
        <item x="1422"/>
        <item x="2915"/>
        <item x="1347"/>
        <item x="4341"/>
        <item x="4253"/>
        <item x="3045"/>
        <item x="4066"/>
        <item x="836"/>
        <item x="3239"/>
        <item x="2091"/>
        <item x="1239"/>
        <item x="405"/>
        <item x="4204"/>
        <item x="3998"/>
        <item x="4489"/>
        <item x="3026"/>
        <item x="2031"/>
        <item x="121"/>
        <item x="3478"/>
        <item x="1088"/>
        <item x="2976"/>
        <item x="1408"/>
        <item x="463"/>
        <item x="58"/>
        <item x="2019"/>
        <item x="3732"/>
        <item x="1411"/>
        <item x="4090"/>
        <item x="1629"/>
        <item x="2597"/>
        <item x="1296"/>
        <item x="1265"/>
        <item x="217"/>
        <item x="459"/>
        <item x="1439"/>
        <item x="1709"/>
        <item x="4192"/>
        <item x="1367"/>
        <item x="779"/>
        <item x="1631"/>
        <item x="1145"/>
        <item x="2109"/>
        <item x="2396"/>
        <item x="2838"/>
        <item x="1447"/>
        <item x="3590"/>
        <item x="4514"/>
        <item x="4241"/>
        <item x="1765"/>
        <item x="2906"/>
        <item x="305"/>
        <item x="2557"/>
        <item x="1809"/>
        <item x="2244"/>
        <item x="4583"/>
        <item x="2546"/>
        <item x="2561"/>
        <item x="4603"/>
        <item x="2739"/>
        <item x="1206"/>
        <item x="2981"/>
        <item x="2711"/>
        <item x="2537"/>
        <item x="4644"/>
        <item x="2294"/>
        <item x="2497"/>
        <item x="2276"/>
        <item x="1812"/>
        <item x="4236"/>
        <item x="1529"/>
        <item x="3268"/>
        <item x="4351"/>
        <item x="4521"/>
        <item x="4395"/>
        <item x="87"/>
        <item x="651"/>
        <item x="274"/>
        <item x="1970"/>
        <item x="1668"/>
        <item x="2827"/>
        <item x="2420"/>
        <item x="3554"/>
        <item x="4880"/>
        <item x="4421"/>
        <item x="2149"/>
        <item x="2394"/>
        <item x="2367"/>
        <item x="3753"/>
        <item x="3983"/>
        <item x="4190"/>
        <item x="3504"/>
        <item x="3677"/>
        <item x="3468"/>
        <item x="1771"/>
        <item x="325"/>
        <item x="2087"/>
        <item x="4377"/>
        <item x="3242"/>
        <item x="2652"/>
        <item x="4611"/>
        <item x="1880"/>
        <item x="4813"/>
        <item x="2629"/>
        <item x="2797"/>
        <item x="3463"/>
        <item x="2014"/>
        <item x="2816"/>
        <item x="1960"/>
        <item x="2966"/>
        <item x="566"/>
        <item x="2921"/>
        <item x="994"/>
        <item x="4550"/>
        <item x="3038"/>
        <item x="2724"/>
        <item x="4543"/>
        <item x="3012"/>
        <item x="637"/>
        <item x="1427"/>
        <item x="984"/>
        <item x="4666"/>
        <item x="964"/>
        <item x="986"/>
        <item x="3142"/>
        <item x="271"/>
        <item x="1442"/>
        <item x="3585"/>
        <item x="491"/>
        <item x="3434"/>
        <item x="3363"/>
        <item x="2699"/>
        <item x="3436"/>
        <item x="1513"/>
        <item x="1006"/>
        <item x="4827"/>
        <item x="2916"/>
        <item x="671"/>
        <item x="4971"/>
        <item x="1846"/>
        <item x="472"/>
        <item x="3515"/>
        <item x="3495"/>
        <item x="262"/>
        <item x="3197"/>
        <item x="786"/>
        <item x="3255"/>
        <item x="2922"/>
        <item x="1208"/>
        <item x="192"/>
        <item x="3253"/>
        <item x="4064"/>
        <item x="1113"/>
        <item x="4879"/>
        <item x="3117"/>
        <item x="959"/>
        <item x="3866"/>
        <item x="1641"/>
        <item x="3126"/>
        <item x="4627"/>
        <item x="278"/>
        <item x="922"/>
        <item x="1355"/>
        <item x="2116"/>
        <item x="410"/>
        <item x="4080"/>
        <item x="2173"/>
        <item x="3490"/>
        <item x="568"/>
        <item x="2742"/>
        <item x="1271"/>
        <item x="2061"/>
        <item x="2193"/>
        <item x="2558"/>
        <item x="1998"/>
        <item x="4217"/>
        <item x="1677"/>
        <item x="41"/>
        <item x="3854"/>
        <item x="3016"/>
        <item x="3526"/>
        <item x="4385"/>
        <item x="3693"/>
        <item x="1025"/>
        <item x="4478"/>
        <item x="3552"/>
        <item x="972"/>
        <item x="4072"/>
        <item x="3640"/>
        <item x="2434"/>
        <item x="108"/>
        <item x="2522"/>
        <item x="2880"/>
        <item x="4327"/>
        <item x="4923"/>
        <item x="1003"/>
        <item x="2340"/>
        <item x="3584"/>
        <item x="1463"/>
        <item x="1567"/>
        <item x="4653"/>
        <item x="4086"/>
        <item x="2391"/>
        <item x="1434"/>
        <item x="1137"/>
        <item x="2821"/>
        <item x="384"/>
        <item x="2397"/>
        <item x="3652"/>
        <item x="2703"/>
        <item x="2401"/>
        <item x="3943"/>
        <item x="33"/>
        <item x="2078"/>
        <item x="3295"/>
        <item x="4149"/>
        <item x="2283"/>
        <item x="3089"/>
        <item x="4416"/>
        <item x="888"/>
        <item x="3811"/>
        <item x="1364"/>
        <item x="965"/>
        <item x="223"/>
        <item x="2439"/>
        <item x="3861"/>
        <item x="2671"/>
        <item x="1098"/>
        <item x="38"/>
        <item x="3420"/>
        <item x="4584"/>
        <item x="134"/>
        <item x="2738"/>
        <item x="4173"/>
        <item x="39"/>
        <item x="2458"/>
        <item x="235"/>
        <item x="1885"/>
        <item x="2317"/>
        <item x="4885"/>
        <item x="1287"/>
        <item x="839"/>
        <item x="687"/>
        <item x="2986"/>
        <item x="3588"/>
        <item x="4409"/>
        <item x="2059"/>
        <item x="879"/>
        <item x="4835"/>
        <item x="2963"/>
        <item x="1132"/>
        <item x="2135"/>
        <item x="870"/>
        <item x="4059"/>
        <item x="931"/>
        <item x="3186"/>
        <item x="2905"/>
        <item x="4020"/>
        <item x="1764"/>
        <item x="4906"/>
        <item x="3029"/>
        <item x="728"/>
        <item x="2830"/>
        <item x="1806"/>
        <item x="2936"/>
        <item x="679"/>
        <item x="1021"/>
        <item x="34"/>
        <item x="332"/>
        <item x="3447"/>
        <item x="548"/>
        <item x="1746"/>
        <item x="4916"/>
        <item x="2754"/>
        <item x="962"/>
        <item x="341"/>
        <item x="110"/>
        <item x="2482"/>
        <item x="4751"/>
        <item x="2307"/>
        <item x="2375"/>
        <item x="3135"/>
        <item x="1097"/>
        <item x="3686"/>
        <item x="2975"/>
        <item x="4294"/>
        <item x="1928"/>
        <item x="1708"/>
        <item x="4172"/>
        <item x="4542"/>
        <item x="4839"/>
        <item x="1723"/>
        <item x="2417"/>
        <item x="1386"/>
        <item x="2358"/>
        <item x="2525"/>
        <item x="3661"/>
        <item x="3632"/>
        <item x="2814"/>
        <item x="2232"/>
        <item x="1465"/>
        <item x="3810"/>
        <item x="4465"/>
        <item x="705"/>
        <item x="4166"/>
        <item x="424"/>
        <item x="1790"/>
        <item x="1163"/>
        <item x="3827"/>
        <item x="214"/>
        <item x="4100"/>
        <item x="4414"/>
        <item x="1749"/>
        <item x="3375"/>
        <item x="1027"/>
        <item x="3237"/>
        <item x="4794"/>
        <item x="854"/>
        <item x="695"/>
        <item x="4495"/>
        <item x="4023"/>
        <item x="4446"/>
        <item x="4783"/>
        <item x="4703"/>
        <item x="1259"/>
        <item x="393"/>
        <item x="3432"/>
        <item x="1618"/>
        <item x="2982"/>
        <item x="2202"/>
        <item x="916"/>
        <item x="1102"/>
        <item x="3129"/>
        <item x="3969"/>
        <item x="2409"/>
        <item x="718"/>
        <item x="944"/>
        <item x="2581"/>
        <item x="471"/>
        <item x="1378"/>
        <item x="3605"/>
        <item x="4362"/>
        <item x="4646"/>
        <item x="869"/>
        <item x="3226"/>
        <item x="2626"/>
        <item x="2218"/>
        <item x="2346"/>
        <item x="3939"/>
        <item x="413"/>
        <item x="4770"/>
        <item x="3276"/>
        <item x="4180"/>
        <item x="2795"/>
        <item x="4438"/>
        <item x="2784"/>
        <item x="4728"/>
        <item x="4342"/>
        <item x="4455"/>
        <item x="2089"/>
        <item x="4943"/>
        <item x="4424"/>
        <item x="2273"/>
        <item x="4378"/>
        <item x="4068"/>
        <item x="4013"/>
        <item x="4907"/>
        <item x="4065"/>
        <item x="551"/>
        <item x="120"/>
        <item x="3868"/>
        <item x="3150"/>
        <item x="3102"/>
        <item x="1564"/>
        <item x="61"/>
        <item x="1811"/>
        <item x="891"/>
        <item x="4492"/>
        <item x="1852"/>
        <item x="398"/>
        <item x="4176"/>
        <item x="2524"/>
        <item x="2736"/>
        <item x="1194"/>
        <item x="3962"/>
        <item x="3204"/>
        <item x="2932"/>
        <item x="591"/>
        <item x="1706"/>
        <item x="3851"/>
        <item x="2849"/>
        <item x="1624"/>
        <item x="2320"/>
        <item x="4519"/>
        <item x="1640"/>
        <item x="722"/>
        <item x="3266"/>
        <item x="684"/>
        <item x="3952"/>
        <item x="656"/>
        <item x="158"/>
        <item x="1365"/>
        <item x="1167"/>
        <item x="3364"/>
        <item x="2809"/>
        <item x="2108"/>
        <item x="3764"/>
        <item x="1784"/>
        <item x="4683"/>
        <item x="2265"/>
        <item x="3331"/>
        <item x="4150"/>
        <item x="2148"/>
        <item x="2767"/>
        <item x="3817"/>
        <item x="2038"/>
        <item x="1142"/>
        <item x="2823"/>
        <item x="3347"/>
        <item x="1202"/>
        <item x="915"/>
        <item x="1060"/>
        <item x="3387"/>
        <item x="2167"/>
        <item x="4579"/>
        <item x="1541"/>
        <item x="3535"/>
        <item x="4261"/>
        <item x="2987"/>
        <item x="2833"/>
        <item x="3372"/>
        <item x="2098"/>
        <item x="1473"/>
        <item x="3595"/>
        <item x="4711"/>
        <item x="4674"/>
        <item x="2819"/>
        <item x="4612"/>
        <item x="3691"/>
        <item x="2134"/>
        <item x="2695"/>
        <item x="3109"/>
        <item x="4405"/>
        <item x="248"/>
        <item x="4357"/>
        <item x="1066"/>
        <item x="841"/>
        <item x="852"/>
        <item x="2258"/>
        <item x="4415"/>
        <item x="4790"/>
        <item x="3783"/>
        <item x="3192"/>
        <item x="3914"/>
        <item x="361"/>
        <item x="3183"/>
        <item x="4130"/>
        <item x="1980"/>
        <item x="3095"/>
        <item x="4154"/>
        <item x="417"/>
        <item x="1595"/>
        <item x="4551"/>
        <item x="3221"/>
        <item x="2444"/>
        <item x="489"/>
        <item x="486"/>
        <item x="963"/>
        <item x="4676"/>
        <item x="1115"/>
        <item x="1324"/>
        <item x="4213"/>
        <item x="3020"/>
        <item x="2393"/>
        <item x="557"/>
        <item x="1762"/>
        <item x="3009"/>
        <item x="2487"/>
        <item x="2623"/>
        <item x="3940"/>
        <item x="1783"/>
        <item x="754"/>
        <item x="1516"/>
        <item x="1781"/>
        <item x="597"/>
        <item x="3188"/>
        <item x="2515"/>
        <item x="4875"/>
        <item x="1964"/>
        <item x="1739"/>
        <item x="1623"/>
        <item x="2177"/>
        <item x="2841"/>
        <item x="2242"/>
        <item x="1326"/>
        <item x="467"/>
        <item x="874"/>
        <item x="1284"/>
        <item x="2761"/>
        <item x="981"/>
        <item x="196"/>
        <item x="2572"/>
        <item x="1304"/>
        <item x="4112"/>
        <item x="64"/>
        <item x="2798"/>
        <item x="3539"/>
        <item x="3484"/>
        <item x="4593"/>
        <item x="1057"/>
        <item x="798"/>
        <item x="1063"/>
        <item x="1343"/>
        <item x="1666"/>
        <item x="4305"/>
        <item x="2881"/>
        <item x="2009"/>
        <item x="3520"/>
        <item x="1596"/>
        <item x="1002"/>
        <item x="3319"/>
        <item x="2027"/>
        <item x="153"/>
        <item x="4052"/>
        <item x="3374"/>
        <item x="4138"/>
        <item x="4515"/>
        <item x="3742"/>
        <item x="554"/>
        <item x="2000"/>
        <item x="4823"/>
        <item x="1868"/>
        <item x="1985"/>
        <item x="1317"/>
        <item x="4014"/>
        <item x="3688"/>
        <item x="861"/>
        <item x="2595"/>
        <item x="4007"/>
        <item x="1752"/>
        <item x="1695"/>
        <item x="2469"/>
        <item x="691"/>
        <item x="2560"/>
        <item x="3511"/>
        <item x="3993"/>
        <item x="3597"/>
        <item x="3826"/>
        <item x="670"/>
        <item x="1112"/>
        <item x="4128"/>
        <item x="4158"/>
        <item x="3606"/>
        <item x="3093"/>
        <item x="3353"/>
        <item x="2119"/>
        <item x="4883"/>
        <item x="1648"/>
        <item x="3798"/>
        <item x="2991"/>
        <item x="3844"/>
        <item x="4833"/>
        <item x="1369"/>
        <item x="1905"/>
        <item x="306"/>
        <item x="4274"/>
        <item x="1936"/>
        <item x="4601"/>
        <item x="3252"/>
        <item x="4296"/>
        <item x="4074"/>
        <item x="3218"/>
        <item x="4606"/>
        <item x="3578"/>
        <item x="4497"/>
        <item x="3589"/>
        <item x="3467"/>
        <item x="1744"/>
        <item x="3017"/>
        <item x="4933"/>
        <item x="1288"/>
        <item x="2481"/>
        <item x="224"/>
        <item x="3224"/>
        <item x="4162"/>
        <item x="4474"/>
        <item x="2168"/>
        <item x="3263"/>
        <item x="2723"/>
        <item x="3862"/>
        <item x="4427"/>
        <item x="3894"/>
        <item x="4537"/>
        <item x="2555"/>
        <item x="2308"/>
        <item x="4768"/>
        <item x="936"/>
        <item x="4556"/>
        <item x="1847"/>
        <item x="1993"/>
        <item x="1896"/>
        <item x="4912"/>
        <item x="2585"/>
        <item x="441"/>
        <item x="2693"/>
        <item x="4560"/>
        <item x="4607"/>
        <item x="2214"/>
        <item x="4911"/>
        <item x="1537"/>
        <item x="3816"/>
        <item x="3159"/>
        <item x="619"/>
        <item x="141"/>
        <item x="2349"/>
        <item x="949"/>
        <item x="3723"/>
        <item x="2648"/>
        <item x="987"/>
        <item x="1807"/>
        <item x="1957"/>
        <item x="4363"/>
        <item x="751"/>
        <item x="2913"/>
        <item x="425"/>
        <item x="2681"/>
        <item x="2877"/>
        <item x="4077"/>
        <item x="3073"/>
        <item x="2041"/>
        <item x="4264"/>
        <item x="4295"/>
        <item x="1526"/>
        <item x="2802"/>
        <item x="1639"/>
        <item x="4240"/>
        <item x="3227"/>
        <item x="4527"/>
        <item x="3431"/>
        <item x="3655"/>
        <item x="2128"/>
        <item x="2"/>
        <item x="2425"/>
        <item x="721"/>
        <item x="4934"/>
        <item x="1311"/>
        <item x="2746"/>
        <item x="28"/>
        <item x="2837"/>
        <item x="2001"/>
        <item x="887"/>
        <item x="1817"/>
        <item x="899"/>
        <item x="2697"/>
        <item x="2903"/>
        <item x="4696"/>
        <item x="4649"/>
        <item x="1926"/>
        <item x="3687"/>
        <item x="504"/>
        <item x="2978"/>
        <item x="4926"/>
        <item x="3907"/>
        <item x="3762"/>
        <item x="1246"/>
        <item x="1578"/>
        <item x="2568"/>
        <item x="106"/>
        <item x="3156"/>
        <item x="1658"/>
        <item x="2172"/>
        <item x="2392"/>
        <item x="4709"/>
        <item x="1247"/>
        <item x="241"/>
        <item x="3921"/>
        <item x="864"/>
        <item x="4387"/>
        <item x="383"/>
        <item x="2826"/>
        <item x="1293"/>
        <item x="673"/>
        <item x="4539"/>
        <item x="3067"/>
        <item x="920"/>
        <item x="475"/>
        <item x="4257"/>
        <item x="946"/>
        <item x="2772"/>
        <item x="1297"/>
        <item x="616"/>
        <item x="2979"/>
        <item x="1810"/>
        <item x="2859"/>
        <item x="2929"/>
        <item x="2680"/>
        <item x="1897"/>
        <item x="1464"/>
        <item x="1735"/>
        <item x="3383"/>
        <item x="3759"/>
        <item x="4528"/>
        <item x="1487"/>
        <item x="406"/>
        <item x="3184"/>
        <item x="1836"/>
        <item x="1320"/>
        <item x="2331"/>
        <item x="3462"/>
        <item x="1490"/>
        <item x="2223"/>
        <item x="2570"/>
        <item x="1876"/>
        <item x="2197"/>
        <item x="4921"/>
        <item x="1796"/>
        <item x="3069"/>
        <item x="4733"/>
        <item x="4562"/>
        <item x="812"/>
        <item x="242"/>
        <item x="4902"/>
        <item x="3929"/>
        <item x="1531"/>
        <item x="2045"/>
        <item x="1943"/>
        <item x="2077"/>
        <item x="3392"/>
        <item x="1387"/>
        <item x="51"/>
        <item x="1580"/>
        <item x="975"/>
        <item x="326"/>
        <item x="6"/>
        <item x="1653"/>
        <item x="810"/>
        <item x="2328"/>
        <item x="2080"/>
        <item x="1377"/>
        <item x="4663"/>
        <item x="4793"/>
        <item x="97"/>
        <item x="4109"/>
        <item x="1976"/>
        <item x="4645"/>
        <item x="788"/>
        <item x="1260"/>
        <item x="730"/>
        <item x="2253"/>
        <item x="4039"/>
        <item x="3703"/>
        <item x="4626"/>
        <item x="3616"/>
        <item x="4648"/>
        <item x="4634"/>
        <item x="114"/>
        <item x="3680"/>
        <item x="2136"/>
        <item x="269"/>
        <item x="2037"/>
        <item x="3608"/>
        <item x="4910"/>
        <item x="4516"/>
        <item x="3631"/>
        <item x="499"/>
        <item x="1528"/>
        <item x="4698"/>
        <item x="2743"/>
        <item x="1345"/>
        <item x="3265"/>
        <item x="308"/>
        <item x="2715"/>
        <item x="4552"/>
        <item x="838"/>
        <item x="4758"/>
        <item x="484"/>
        <item x="3920"/>
        <item x="4717"/>
        <item x="2749"/>
        <item x="2878"/>
        <item x="316"/>
        <item x="4604"/>
        <item x="635"/>
        <item x="2556"/>
        <item x="4379"/>
        <item x="2300"/>
        <item x="5"/>
        <item x="4157"/>
        <item x="3637"/>
        <item x="808"/>
        <item x="3897"/>
        <item x="3132"/>
        <item x="2319"/>
        <item x="4944"/>
        <item x="294"/>
        <item x="3975"/>
        <item x="2405"/>
        <item x="4821"/>
        <item x="202"/>
        <item x="969"/>
        <item x="4425"/>
        <item x="633"/>
        <item x="2357"/>
        <item x="4218"/>
        <item x="3425"/>
        <item x="1072"/>
        <item x="3714"/>
        <item x="3890"/>
        <item x="1393"/>
        <item x="4761"/>
        <item x="1893"/>
        <item x="42"/>
        <item x="1815"/>
        <item x="3694"/>
        <item x="1669"/>
        <item x="3270"/>
        <item x="1420"/>
        <item x="4352"/>
        <item x="4691"/>
        <item x="2528"/>
        <item x="686"/>
        <item x="2007"/>
        <item x="561"/>
        <item x="4050"/>
        <item x="2948"/>
        <item x="3441"/>
        <item x="3219"/>
        <item x="4638"/>
        <item x="2621"/>
        <item x="4198"/>
        <item x="4220"/>
        <item x="1254"/>
        <item x="207"/>
        <item x="1370"/>
        <item x="3097"/>
        <item x="1730"/>
        <item x="3702"/>
        <item x="4370"/>
        <item x="1416"/>
        <item x="3335"/>
        <item x="2728"/>
        <item x="3175"/>
        <item x="2313"/>
        <item x="4868"/>
        <item x="4384"/>
        <item x="4930"/>
        <item x="17"/>
        <item x="1391"/>
        <item x="117"/>
        <item x="4493"/>
        <item x="1298"/>
        <item x="270"/>
        <item x="1179"/>
        <item x="3758"/>
        <item x="2083"/>
        <item x="1196"/>
        <item x="4757"/>
        <item x="2785"/>
        <item x="681"/>
        <item x="2969"/>
        <item x="2315"/>
        <item x="1671"/>
        <item x="672"/>
        <item x="4619"/>
        <item x="4417"/>
        <item x="1036"/>
        <item x="3154"/>
        <item x="3346"/>
        <item x="4215"/>
        <item x="295"/>
        <item x="3516"/>
        <item x="3669"/>
        <item x="4167"/>
        <item x="1654"/>
        <item x="2006"/>
        <item x="3408"/>
        <item x="876"/>
        <item x="4522"/>
        <item x="1229"/>
        <item x="1506"/>
        <item x="2426"/>
        <item x="1553"/>
        <item x="563"/>
        <item x="2152"/>
        <item x="1438"/>
        <item x="3279"/>
        <item x="2688"/>
        <item x="2865"/>
        <item x="3830"/>
        <item x="4079"/>
        <item x="2383"/>
        <item x="2946"/>
        <item x="3670"/>
        <item x="397"/>
        <item x="1869"/>
        <item x="479"/>
        <item x="409"/>
        <item x="415"/>
        <item x="357"/>
        <item x="1043"/>
        <item x="3068"/>
        <item x="2834"/>
        <item x="1951"/>
        <item x="1380"/>
        <item x="4364"/>
        <item x="1877"/>
        <item x="3337"/>
        <item x="2757"/>
        <item x="3942"/>
        <item x="3163"/>
        <item x="4948"/>
        <item x="2956"/>
        <item x="613"/>
        <item x="4283"/>
        <item x="4426"/>
        <item x="4268"/>
        <item x="3558"/>
        <item x="4654"/>
        <item x="181"/>
        <item x="896"/>
        <item x="1278"/>
        <item x="1309"/>
        <item x="3246"/>
        <item x="598"/>
        <item x="4231"/>
        <item x="4848"/>
        <item x="2773"/>
        <item x="4002"/>
        <item x="524"/>
        <item x="3681"/>
        <item x="1757"/>
        <item x="1125"/>
        <item x="1857"/>
        <item x="3933"/>
        <item x="1720"/>
        <item x="428"/>
        <item x="3264"/>
        <item x="2786"/>
        <item x="4665"/>
        <item x="4525"/>
        <item x="1829"/>
        <item x="828"/>
        <item x="3351"/>
        <item x="4727"/>
        <item x="585"/>
        <item x="1756"/>
        <item x="4624"/>
        <item x="4205"/>
        <item x="3315"/>
        <item x="505"/>
        <item x="4380"/>
        <item x="3448"/>
        <item x="3927"/>
        <item x="36"/>
        <item x="2860"/>
        <item x="88"/>
        <item x="643"/>
        <item x="3005"/>
        <item x="1082"/>
        <item x="2408"/>
        <item x="3403"/>
        <item x="1029"/>
        <item x="3788"/>
        <item x="8"/>
        <item x="2531"/>
        <item x="343"/>
        <item x="2951"/>
        <item x="3538"/>
        <item x="3322"/>
        <item x="1053"/>
        <item x="596"/>
        <item x="2965"/>
        <item x="2073"/>
        <item x="2496"/>
        <item x="3200"/>
        <item x="2309"/>
        <item x="503"/>
        <item x="2390"/>
        <item x="2021"/>
        <item x="225"/>
        <item x="2387"/>
        <item x="260"/>
        <item x="2593"/>
        <item x="4786"/>
        <item x="553"/>
        <item x="3912"/>
        <item x="3222"/>
        <item x="932"/>
        <item x="4468"/>
        <item x="1751"/>
        <item x="3070"/>
        <item x="2461"/>
        <item x="511"/>
        <item x="522"/>
        <item x="1535"/>
        <item x="2939"/>
        <item x="2653"/>
        <item x="1321"/>
        <item x="2554"/>
        <item x="4952"/>
        <item x="4743"/>
        <item x="3645"/>
        <item x="4056"/>
        <item x="2897"/>
        <item x="1346"/>
        <item x="732"/>
        <item x="2576"/>
        <item x="1129"/>
        <item x="4018"/>
        <item x="4101"/>
        <item x="2573"/>
        <item x="3047"/>
        <item x="4632"/>
        <item x="3926"/>
        <item x="4350"/>
        <item x="1755"/>
        <item x="3465"/>
        <item x="1667"/>
        <item x="4893"/>
        <item x="2580"/>
        <item x="2483"/>
        <item x="2538"/>
        <item x="1396"/>
        <item x="516"/>
        <item x="2799"/>
        <item x="3573"/>
        <item x="328"/>
        <item x="3755"/>
        <item x="3427"/>
        <item x="1472"/>
        <item x="3990"/>
        <item x="586"/>
        <item x="4748"/>
        <item x="3522"/>
        <item x="4407"/>
        <item x="2970"/>
        <item x="1867"/>
        <item x="60"/>
        <item x="3071"/>
        <item x="1637"/>
        <item x="1005"/>
        <item x="1601"/>
        <item x="676"/>
        <item x="1802"/>
        <item x="4747"/>
        <item x="2751"/>
        <item x="3650"/>
        <item x="1701"/>
        <item x="804"/>
        <item x="2748"/>
        <item x="3281"/>
        <item x="3791"/>
        <item x="3806"/>
        <item x="2239"/>
        <item x="3660"/>
        <item x="1038"/>
        <item x="2831"/>
        <item x="2771"/>
        <item x="3567"/>
        <item x="4420"/>
        <item x="2914"/>
        <item x="2187"/>
        <item x="310"/>
        <item x="4816"/>
        <item x="3697"/>
        <item x="4805"/>
        <item x="3151"/>
        <item x="4122"/>
        <item x="3657"/>
        <item x="4118"/>
        <item x="3800"/>
        <item x="2418"/>
        <item x="3116"/>
        <item x="3262"/>
        <item x="246"/>
        <item x="2638"/>
        <item x="1103"/>
        <item x="2099"/>
        <item x="2598"/>
        <item x="3250"/>
        <item x="232"/>
        <item x="1614"/>
        <item x="3782"/>
        <item x="4174"/>
        <item x="3470"/>
        <item x="4470"/>
        <item x="2101"/>
        <item x="3244"/>
        <item x="1794"/>
        <item x="1551"/>
        <item x="4845"/>
        <item x="75"/>
        <item x="4886"/>
        <item x="2280"/>
        <item x="4189"/>
        <item x="3572"/>
        <item x="2588"/>
        <item x="2046"/>
        <item x="2998"/>
        <item x="4898"/>
        <item x="3971"/>
        <item x="152"/>
        <item x="1831"/>
        <item x="541"/>
        <item x="74"/>
        <item x="4834"/>
        <item x="3098"/>
        <item x="4115"/>
        <item x="2356"/>
        <item x="3332"/>
        <item x="1816"/>
        <item x="4394"/>
        <item x="2395"/>
        <item x="3194"/>
        <item x="3569"/>
        <item x="4936"/>
        <item x="4568"/>
        <item x="1997"/>
        <item x="3988"/>
        <item x="1700"/>
        <item x="137"/>
        <item x="1540"/>
        <item x="3195"/>
        <item x="2520"/>
        <item x="2673"/>
        <item x="4618"/>
        <item x="1375"/>
        <item x="2606"/>
        <item x="2154"/>
        <item x="858"/>
        <item x="1986"/>
        <item x="2542"/>
        <item x="1588"/>
        <item x="4820"/>
        <item x="1209"/>
        <item x="837"/>
        <item x="3959"/>
        <item x="3379"/>
        <item x="3001"/>
        <item x="3457"/>
        <item x="175"/>
        <item x="3793"/>
        <item x="3170"/>
        <item x="893"/>
        <item x="3982"/>
        <item x="3884"/>
        <item x="3230"/>
        <item x="257"/>
        <item x="2758"/>
        <item x="4577"/>
        <item x="1230"/>
        <item x="3147"/>
        <item x="2735"/>
        <item x="2004"/>
        <item x="2254"/>
        <item x="910"/>
        <item x="871"/>
        <item x="1104"/>
        <item x="129"/>
        <item x="1312"/>
        <item x="1521"/>
        <item x="1495"/>
        <item x="4156"/>
        <item x="4358"/>
        <item x="593"/>
        <item x="4193"/>
        <item x="4224"/>
        <item x="1331"/>
        <item x="1510"/>
        <item x="3560"/>
        <item x="2165"/>
        <item x="1843"/>
        <item x="1987"/>
        <item x="1875"/>
        <item x="1965"/>
        <item x="3859"/>
        <item x="1319"/>
        <item x="2447"/>
        <item x="729"/>
        <item x="3966"/>
        <item x="3056"/>
        <item x="711"/>
        <item x="23"/>
        <item x="3042"/>
        <item x="2517"/>
        <item x="4203"/>
        <item x="2126"/>
        <item x="4248"/>
        <item x="558"/>
        <item x="1502"/>
        <item x="3604"/>
        <item x="1870"/>
        <item x="1474"/>
        <item x="750"/>
        <item x="4094"/>
        <item x="3421"/>
        <item x="2142"/>
        <item x="3003"/>
        <item x="4700"/>
        <item x="423"/>
        <item x="4408"/>
        <item x="53"/>
        <item x="1"/>
        <item x="3537"/>
        <item x="3391"/>
        <item x="4061"/>
        <item x="2144"/>
        <item x="4814"/>
        <item x="703"/>
        <item x="1168"/>
        <item x="3656"/>
        <item x="4323"/>
        <item x="2995"/>
        <item x="3689"/>
        <item x="4538"/>
        <item x="4372"/>
        <item x="3985"/>
        <item x="3625"/>
        <item x="2323"/>
        <item x="1990"/>
        <item x="4428"/>
        <item x="4687"/>
        <item x="2650"/>
        <item x="1532"/>
        <item x="1181"/>
        <item x="4098"/>
        <item x="419"/>
        <item x="3873"/>
        <item x="2489"/>
        <item x="4567"/>
        <item x="442"/>
        <item x="1162"/>
        <item x="3220"/>
        <item x="4459"/>
        <item x="1227"/>
        <item x="3023"/>
        <item x="683"/>
        <item x="4251"/>
        <item x="2090"/>
        <item x="2054"/>
        <item x="534"/>
        <item x="1399"/>
        <item x="2268"/>
        <item x="1820"/>
        <item x="3915"/>
        <item x="2908"/>
        <item x="493"/>
        <item x="2456"/>
        <item x="431"/>
        <item x="4829"/>
        <item x="2811"/>
        <item x="1348"/>
        <item x="2514"/>
        <item x="2348"/>
        <item x="3283"/>
        <item x="2169"/>
        <item x="4908"/>
        <item x="1178"/>
        <item x="4622"/>
        <item x="1224"/>
        <item x="2301"/>
        <item x="1507"/>
        <item x="4135"/>
        <item x="4032"/>
        <item x="1402"/>
        <item x="1426"/>
        <item x="3139"/>
        <item x="4866"/>
        <item x="2486"/>
        <item x="3513"/>
        <item x="144"/>
        <item x="218"/>
        <item x="2363"/>
        <item x="4030"/>
        <item x="1314"/>
        <item x="675"/>
        <item x="79"/>
        <item x="4290"/>
        <item x="1243"/>
        <item x="3858"/>
        <item x="3493"/>
        <item x="4657"/>
        <item x="2899"/>
        <item x="533"/>
        <item x="2604"/>
        <item x="438"/>
        <item x="4096"/>
        <item x="4506"/>
        <item x="3885"/>
        <item x="1715"/>
        <item x="244"/>
        <item x="65"/>
        <item x="4386"/>
        <item x="1838"/>
        <item x="1710"/>
        <item x="2518"/>
        <item x="4483"/>
        <item x="601"/>
        <item x="2669"/>
        <item x="2125"/>
        <item x="2250"/>
        <item x="4053"/>
        <item x="2293"/>
        <item x="3667"/>
        <item x="1989"/>
        <item x="1245"/>
        <item x="1766"/>
        <item x="530"/>
        <item x="2226"/>
        <item x="3455"/>
        <item x="2415"/>
        <item x="1187"/>
        <item x="3191"/>
        <item x="3113"/>
        <item x="3343"/>
        <item x="3157"/>
        <item x="1068"/>
        <item x="3076"/>
        <item x="4518"/>
        <item x="497"/>
        <item x="2709"/>
        <item x="3501"/>
        <item x="1619"/>
        <item x="1264"/>
        <item x="1334"/>
        <item x="588"/>
        <item x="4487"/>
        <item x="607"/>
        <item x="1022"/>
        <item x="3174"/>
        <item x="4682"/>
        <item x="2352"/>
        <item x="1895"/>
        <item x="3440"/>
        <item x="345"/>
        <item x="437"/>
        <item x="4738"/>
        <item x="3594"/>
        <item x="1337"/>
        <item x="1424"/>
        <item x="1934"/>
        <item x="2386"/>
        <item x="4060"/>
        <item x="4310"/>
        <item x="4520"/>
        <item x="3521"/>
        <item x="4764"/>
        <item x="1775"/>
        <item x="446"/>
        <item x="436"/>
        <item x="609"/>
        <item x="1795"/>
        <item x="982"/>
        <item x="1991"/>
        <item x="900"/>
        <item x="4690"/>
        <item x="2861"/>
        <item x="47"/>
        <item x="4796"/>
        <item x="4227"/>
        <item x="375"/>
        <item x="199"/>
        <item x="1940"/>
        <item x="3870"/>
        <item x="3895"/>
        <item x="266"/>
        <item x="1468"/>
        <item x="3125"/>
        <item x="2427"/>
        <item x="4199"/>
        <item x="4840"/>
        <item x="1371"/>
        <item x="617"/>
        <item x="873"/>
        <item x="1562"/>
        <item x="3080"/>
        <item x="4325"/>
        <item x="3215"/>
        <item x="1498"/>
        <item x="4762"/>
        <item x="4491"/>
        <item x="1078"/>
        <item x="644"/>
        <item x="1582"/>
        <item x="3587"/>
        <item x="3190"/>
        <item x="3393"/>
        <item x="1169"/>
        <item x="1059"/>
        <item x="1509"/>
        <item x="2445"/>
        <item x="220"/>
        <item x="412"/>
        <item x="1382"/>
        <item x="4860"/>
        <item x="3751"/>
        <item x="95"/>
        <item x="3035"/>
        <item x="1417"/>
        <item x="625"/>
        <item x="4429"/>
        <item x="2129"/>
        <item x="2584"/>
        <item x="1922"/>
        <item x="3910"/>
        <item x="766"/>
        <item x="4661"/>
        <item x="3748"/>
        <item x="1539"/>
        <item x="1126"/>
        <item x="4704"/>
        <item x="765"/>
        <item x="3049"/>
        <item x="2452"/>
        <item x="4144"/>
        <item x="2808"/>
        <item x="377"/>
        <item x="4258"/>
        <item x="4071"/>
        <item x="4785"/>
        <item x="4896"/>
        <item x="2262"/>
        <item x="1164"/>
        <item x="2120"/>
        <item x="3381"/>
        <item x="2527"/>
        <item x="3452"/>
        <item x="201"/>
        <item x="2368"/>
        <item x="1916"/>
        <item x="3960"/>
        <item x="458"/>
        <item x="4308"/>
        <item x="826"/>
        <item x="1840"/>
        <item x="3973"/>
        <item x="3044"/>
        <item x="1032"/>
        <item x="1489"/>
        <item x="3369"/>
        <item x="2398"/>
        <item x="1859"/>
        <item x="3500"/>
        <item x="2643"/>
        <item x="3405"/>
        <item x="4925"/>
        <item x="4524"/>
        <item x="1361"/>
        <item x="3534"/>
        <item x="4447"/>
        <item x="3167"/>
        <item x="4353"/>
        <item x="2122"/>
        <item x="886"/>
        <item x="1740"/>
        <item x="439"/>
        <item x="2069"/>
        <item x="3773"/>
        <item x="4178"/>
        <item x="1805"/>
        <item x="4585"/>
        <item x="3887"/>
        <item x="1235"/>
        <item x="296"/>
        <item x="4878"/>
        <item x="3041"/>
        <item x="4001"/>
        <item x="983"/>
        <item x="674"/>
        <item x="2366"/>
        <item x="3503"/>
        <item x="195"/>
        <item x="4000"/>
        <item x="3398"/>
        <item x="2615"/>
        <item x="2198"/>
        <item x="2081"/>
        <item x="418"/>
        <item x="4809"/>
        <item x="2422"/>
        <item x="1114"/>
        <item x="3839"/>
        <item x="4012"/>
        <item x="1095"/>
        <item x="742"/>
        <item x="1954"/>
        <item x="4642"/>
        <item x="4671"/>
        <item x="3954"/>
        <item x="1071"/>
        <item x="4433"/>
        <item x="1349"/>
        <item x="1275"/>
        <item x="1458"/>
        <item x="4975"/>
        <item x="4976"/>
        <item t="default"/>
      </items>
    </pivotField>
    <pivotField compact="0" showAll="0"/>
    <pivotField compact="0" showAll="0"/>
    <pivotField axis="axisRow" compact="0" multipleItemSelectionAllowed="1" showAll="0">
      <items count="7">
        <item x="3"/>
        <item x="1"/>
        <item x="2"/>
        <item x="0"/>
        <item x="4"/>
        <item h="1" x="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Revenue" fld="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5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5:B11" firstHeaderRow="1" firstDataRow="1" firstDataCol="1" rowPageCount="1" colPageCount="1"/>
  <pivotFields count="30">
    <pivotField compact="0" showAll="0"/>
    <pivotField compact="0" showAll="0"/>
    <pivotField compact="0" showAll="0"/>
    <pivotField compact="0" showAll="0"/>
    <pivotField compact="0" showAll="0"/>
    <pivotField axis="axisRow" compact="0" sortType="ascending" showAll="0">
      <items count="8">
        <item x="4"/>
        <item x="3"/>
        <item x="0"/>
        <item x="1"/>
        <item x="2"/>
        <item x="5"/>
        <item x="6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6">
        <item x="3"/>
        <item x="1"/>
        <item x="2"/>
        <item x="0"/>
        <item x="4"/>
        <item t="default"/>
      </items>
    </pivotField>
    <pivotField compact="0" showAll="0"/>
    <pivotField axis="axisPage" compact="0" showAll="0">
      <items count="5">
        <item x="2"/>
        <item x="1"/>
        <item x="0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5"/>
  </rowFields>
  <rowItems count="6">
    <i>
      <x v="3"/>
    </i>
    <i>
      <x/>
    </i>
    <i>
      <x v="4"/>
    </i>
    <i>
      <x v="2"/>
    </i>
    <i>
      <x v="1"/>
    </i>
    <i t="grand">
      <x/>
    </i>
  </rowItems>
  <colItems count="1">
    <i/>
  </colItems>
  <pageFields count="1">
    <pageField fld="21" item="2"/>
  </pageFields>
  <dataFields count="1">
    <dataField name="Count of customer_loyalty_level" fld="19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6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5:B8" firstHeaderRow="1" firstDataRow="1" firstDataCol="1" rowPageCount="1" colPageCount="1"/>
  <pivotFields count="30">
    <pivotField compact="0" showAll="0"/>
    <pivotField compact="0" showAll="0"/>
    <pivotField compact="0" showAll="0">
      <items count="900">
        <item x="653"/>
        <item x="510"/>
        <item x="839"/>
        <item x="433"/>
        <item x="579"/>
        <item x="442"/>
        <item x="8"/>
        <item x="683"/>
        <item x="215"/>
        <item x="893"/>
        <item x="734"/>
        <item x="79"/>
        <item x="435"/>
        <item x="845"/>
        <item x="175"/>
        <item x="342"/>
        <item x="4"/>
        <item x="841"/>
        <item x="198"/>
        <item x="225"/>
        <item x="865"/>
        <item x="820"/>
        <item x="14"/>
        <item x="182"/>
        <item x="153"/>
        <item x="397"/>
        <item x="319"/>
        <item x="703"/>
        <item x="864"/>
        <item x="524"/>
        <item x="264"/>
        <item x="545"/>
        <item x="557"/>
        <item x="339"/>
        <item x="687"/>
        <item x="1"/>
        <item x="474"/>
        <item x="457"/>
        <item x="27"/>
        <item x="363"/>
        <item x="245"/>
        <item x="786"/>
        <item x="87"/>
        <item x="369"/>
        <item x="202"/>
        <item x="162"/>
        <item x="514"/>
        <item x="582"/>
        <item x="824"/>
        <item x="842"/>
        <item x="116"/>
        <item x="97"/>
        <item x="426"/>
        <item x="720"/>
        <item x="212"/>
        <item x="84"/>
        <item x="455"/>
        <item x="63"/>
        <item x="739"/>
        <item x="486"/>
        <item x="852"/>
        <item x="205"/>
        <item x="649"/>
        <item x="259"/>
        <item x="767"/>
        <item x="778"/>
        <item x="482"/>
        <item x="347"/>
        <item x="216"/>
        <item x="300"/>
        <item x="896"/>
        <item x="645"/>
        <item x="597"/>
        <item x="136"/>
        <item x="750"/>
        <item x="745"/>
        <item x="895"/>
        <item x="743"/>
        <item x="706"/>
        <item x="44"/>
        <item x="61"/>
        <item x="327"/>
        <item x="759"/>
        <item x="885"/>
        <item x="113"/>
        <item x="802"/>
        <item x="677"/>
        <item x="120"/>
        <item x="559"/>
        <item x="272"/>
        <item x="239"/>
        <item x="142"/>
        <item x="105"/>
        <item x="410"/>
        <item x="39"/>
        <item x="475"/>
        <item x="26"/>
        <item x="55"/>
        <item x="843"/>
        <item x="614"/>
        <item x="572"/>
        <item x="233"/>
        <item x="788"/>
        <item x="888"/>
        <item x="593"/>
        <item x="583"/>
        <item x="736"/>
        <item x="857"/>
        <item x="600"/>
        <item x="317"/>
        <item x="224"/>
        <item x="364"/>
        <item x="668"/>
        <item x="179"/>
        <item x="562"/>
        <item x="143"/>
        <item x="411"/>
        <item x="591"/>
        <item x="578"/>
        <item x="553"/>
        <item x="432"/>
        <item x="304"/>
        <item x="742"/>
        <item x="71"/>
        <item x="483"/>
        <item x="816"/>
        <item x="409"/>
        <item x="840"/>
        <item x="672"/>
        <item x="704"/>
        <item x="628"/>
        <item x="848"/>
        <item x="499"/>
        <item x="123"/>
        <item x="287"/>
        <item x="111"/>
        <item x="787"/>
        <item x="330"/>
        <item x="6"/>
        <item x="531"/>
        <item x="271"/>
        <item x="31"/>
        <item x="650"/>
        <item x="764"/>
        <item x="194"/>
        <item x="388"/>
        <item x="571"/>
        <item x="619"/>
        <item x="297"/>
        <item x="160"/>
        <item x="654"/>
        <item x="110"/>
        <item x="542"/>
        <item x="91"/>
        <item x="710"/>
        <item x="268"/>
        <item x="96"/>
        <item x="566"/>
        <item x="25"/>
        <item x="30"/>
        <item x="251"/>
        <item x="298"/>
        <item x="635"/>
        <item x="417"/>
        <item x="825"/>
        <item x="465"/>
        <item x="424"/>
        <item x="336"/>
        <item x="784"/>
        <item x="550"/>
        <item x="384"/>
        <item x="698"/>
        <item x="783"/>
        <item x="154"/>
        <item x="204"/>
        <item x="596"/>
        <item x="775"/>
        <item x="49"/>
        <item x="709"/>
        <item x="525"/>
        <item x="644"/>
        <item x="348"/>
        <item x="464"/>
        <item x="398"/>
        <item x="393"/>
        <item x="431"/>
        <item x="826"/>
        <item x="622"/>
        <item x="305"/>
        <item x="318"/>
        <item x="240"/>
        <item x="552"/>
        <item x="316"/>
        <item x="821"/>
        <item x="376"/>
        <item x="148"/>
        <item x="791"/>
        <item x="337"/>
        <item x="509"/>
        <item x="731"/>
        <item x="130"/>
        <item x="850"/>
        <item x="127"/>
        <item x="241"/>
        <item x="165"/>
        <item x="207"/>
        <item x="401"/>
        <item x="292"/>
        <item x="187"/>
        <item x="346"/>
        <item x="574"/>
        <item x="288"/>
        <item x="454"/>
        <item x="540"/>
        <item x="184"/>
        <item x="717"/>
        <item x="186"/>
        <item x="517"/>
        <item x="782"/>
        <item x="11"/>
        <item x="836"/>
        <item x="561"/>
        <item x="42"/>
        <item x="746"/>
        <item x="737"/>
        <item x="779"/>
        <item x="95"/>
        <item x="10"/>
        <item x="897"/>
        <item x="618"/>
        <item x="267"/>
        <item x="338"/>
        <item x="74"/>
        <item x="797"/>
        <item x="881"/>
        <item x="796"/>
        <item x="229"/>
        <item x="324"/>
        <item x="36"/>
        <item x="164"/>
        <item x="670"/>
        <item x="257"/>
        <item x="684"/>
        <item x="444"/>
        <item x="633"/>
        <item x="878"/>
        <item x="279"/>
        <item x="730"/>
        <item x="135"/>
        <item x="634"/>
        <item x="449"/>
        <item x="370"/>
        <item x="134"/>
        <item x="246"/>
        <item x="883"/>
        <item x="35"/>
        <item x="403"/>
        <item x="738"/>
        <item x="708"/>
        <item x="434"/>
        <item x="520"/>
        <item x="203"/>
        <item x="37"/>
        <item x="260"/>
        <item x="191"/>
        <item x="495"/>
        <item x="700"/>
        <item x="711"/>
        <item x="119"/>
        <item x="862"/>
        <item x="719"/>
        <item x="32"/>
        <item x="137"/>
        <item x="321"/>
        <item x="871"/>
        <item x="685"/>
        <item x="343"/>
        <item x="211"/>
        <item x="558"/>
        <item x="590"/>
        <item x="314"/>
        <item x="485"/>
        <item x="19"/>
        <item x="588"/>
        <item x="451"/>
        <item x="800"/>
        <item x="266"/>
        <item x="543"/>
        <item x="519"/>
        <item x="626"/>
        <item x="206"/>
        <item x="2"/>
        <item x="382"/>
        <item x="587"/>
        <item x="174"/>
        <item x="429"/>
        <item x="107"/>
        <item x="508"/>
        <item x="377"/>
        <item x="226"/>
        <item x="818"/>
        <item x="386"/>
        <item x="798"/>
        <item x="810"/>
        <item x="869"/>
        <item x="463"/>
        <item x="476"/>
        <item x="9"/>
        <item x="722"/>
        <item x="7"/>
        <item x="310"/>
        <item x="380"/>
        <item x="85"/>
        <item x="822"/>
        <item x="776"/>
        <item x="428"/>
        <item x="294"/>
        <item x="569"/>
        <item x="580"/>
        <item x="282"/>
        <item x="357"/>
        <item x="855"/>
        <item x="13"/>
        <item x="234"/>
        <item x="494"/>
        <item x="299"/>
        <item x="88"/>
        <item x="828"/>
        <item x="149"/>
        <item x="781"/>
        <item x="477"/>
        <item x="140"/>
        <item x="46"/>
        <item x="631"/>
        <item x="92"/>
        <item x="570"/>
        <item x="884"/>
        <item x="284"/>
        <item x="526"/>
        <item x="183"/>
        <item x="605"/>
        <item x="248"/>
        <item x="65"/>
        <item x="421"/>
        <item x="112"/>
        <item x="732"/>
        <item x="528"/>
        <item x="546"/>
        <item x="567"/>
        <item x="269"/>
        <item x="639"/>
        <item x="176"/>
        <item x="150"/>
        <item x="718"/>
        <item x="252"/>
        <item x="66"/>
        <item x="456"/>
        <item x="155"/>
        <item x="625"/>
        <item x="254"/>
        <item x="697"/>
        <item x="498"/>
        <item x="255"/>
        <item x="29"/>
        <item x="831"/>
        <item x="894"/>
        <item x="326"/>
        <item x="222"/>
        <item x="834"/>
        <item x="792"/>
        <item x="413"/>
        <item x="621"/>
        <item x="872"/>
        <item x="147"/>
        <item x="33"/>
        <item x="817"/>
        <item x="478"/>
        <item x="665"/>
        <item x="808"/>
        <item x="560"/>
        <item x="814"/>
        <item x="166"/>
        <item x="563"/>
        <item x="547"/>
        <item x="199"/>
        <item x="863"/>
        <item x="418"/>
        <item x="479"/>
        <item x="230"/>
        <item x="60"/>
        <item x="83"/>
        <item x="601"/>
        <item x="415"/>
        <item x="809"/>
        <item x="228"/>
        <item x="262"/>
        <item x="217"/>
        <item x="551"/>
        <item x="656"/>
        <item x="729"/>
        <item x="602"/>
        <item x="100"/>
        <item x="109"/>
        <item x="128"/>
        <item x="372"/>
        <item x="873"/>
        <item x="379"/>
        <item x="118"/>
        <item x="40"/>
        <item x="632"/>
        <item x="780"/>
        <item x="886"/>
        <item x="663"/>
        <item x="351"/>
        <item x="629"/>
        <item x="805"/>
        <item x="854"/>
        <item x="340"/>
        <item x="446"/>
        <item x="686"/>
        <item x="309"/>
        <item x="344"/>
        <item x="145"/>
        <item x="513"/>
        <item x="678"/>
        <item x="69"/>
        <item x="278"/>
        <item x="790"/>
        <item x="427"/>
        <item x="819"/>
        <item x="696"/>
        <item x="385"/>
        <item x="146"/>
        <item x="681"/>
        <item x="679"/>
        <item x="281"/>
        <item x="350"/>
        <item x="801"/>
        <item x="882"/>
        <item x="139"/>
        <item x="637"/>
        <item x="106"/>
        <item x="870"/>
        <item x="68"/>
        <item x="638"/>
        <item x="755"/>
        <item x="676"/>
        <item x="763"/>
        <item x="349"/>
        <item x="378"/>
        <item x="161"/>
        <item x="158"/>
        <item x="311"/>
        <item x="565"/>
        <item x="643"/>
        <item x="101"/>
        <item x="657"/>
        <item x="285"/>
        <item x="180"/>
        <item x="396"/>
        <item x="365"/>
        <item x="655"/>
        <item x="399"/>
        <item x="402"/>
        <item x="471"/>
        <item x="366"/>
        <item x="243"/>
        <item x="436"/>
        <item x="575"/>
        <item x="28"/>
        <item x="383"/>
        <item x="534"/>
        <item x="389"/>
        <item x="721"/>
        <item x="213"/>
        <item x="856"/>
        <item x="581"/>
        <item x="613"/>
        <item x="332"/>
        <item x="617"/>
        <item x="181"/>
        <item x="690"/>
        <item x="701"/>
        <item x="335"/>
        <item x="624"/>
        <item x="114"/>
        <item x="329"/>
        <item x="754"/>
        <item x="529"/>
        <item x="806"/>
        <item x="125"/>
        <item x="532"/>
        <item x="48"/>
        <item x="489"/>
        <item x="235"/>
        <item x="815"/>
        <item x="642"/>
        <item x="50"/>
        <item x="766"/>
        <item x="249"/>
        <item x="753"/>
        <item x="334"/>
        <item x="505"/>
        <item x="443"/>
        <item x="647"/>
        <item x="716"/>
        <item x="502"/>
        <item x="437"/>
        <item x="439"/>
        <item x="768"/>
        <item x="242"/>
        <item x="121"/>
        <item x="93"/>
        <item x="812"/>
        <item x="104"/>
        <item x="705"/>
        <item x="522"/>
        <item x="794"/>
        <item x="231"/>
        <item x="680"/>
        <item x="662"/>
        <item x="21"/>
        <item x="695"/>
        <item x="851"/>
        <item x="592"/>
        <item x="752"/>
        <item x="374"/>
        <item x="387"/>
        <item x="5"/>
        <item x="371"/>
        <item x="503"/>
        <item x="273"/>
        <item x="577"/>
        <item x="189"/>
        <item x="86"/>
        <item x="359"/>
        <item x="496"/>
        <item x="201"/>
        <item x="713"/>
        <item x="488"/>
        <item x="247"/>
        <item x="725"/>
        <item x="238"/>
        <item x="302"/>
        <item x="608"/>
        <item x="548"/>
        <item x="539"/>
        <item x="358"/>
        <item x="185"/>
        <item x="833"/>
        <item x="89"/>
        <item x="598"/>
        <item x="290"/>
        <item x="286"/>
        <item x="440"/>
        <item x="640"/>
        <item x="671"/>
        <item x="188"/>
        <item x="450"/>
        <item x="117"/>
        <item x="594"/>
        <item x="419"/>
        <item x="830"/>
        <item x="682"/>
        <item x="20"/>
        <item x="762"/>
        <item x="265"/>
        <item x="22"/>
        <item x="301"/>
        <item x="373"/>
        <item x="126"/>
        <item x="515"/>
        <item x="131"/>
        <item x="470"/>
        <item x="501"/>
        <item x="699"/>
        <item x="90"/>
        <item x="422"/>
        <item x="323"/>
        <item x="610"/>
        <item x="41"/>
        <item x="659"/>
        <item x="23"/>
        <item x="24"/>
        <item x="280"/>
        <item x="595"/>
        <item x="497"/>
        <item x="103"/>
        <item x="53"/>
        <item x="460"/>
        <item x="473"/>
        <item x="694"/>
        <item x="289"/>
        <item x="785"/>
        <item x="34"/>
        <item x="807"/>
        <item x="728"/>
        <item x="394"/>
        <item x="892"/>
        <item x="837"/>
        <item x="445"/>
        <item x="853"/>
        <item x="400"/>
        <item x="636"/>
        <item x="603"/>
        <item x="765"/>
        <item x="151"/>
        <item x="56"/>
        <item x="3"/>
        <item x="237"/>
        <item x="646"/>
        <item x="740"/>
        <item x="448"/>
        <item x="447"/>
        <item x="78"/>
        <item x="462"/>
        <item x="627"/>
        <item x="283"/>
        <item x="322"/>
        <item x="891"/>
        <item x="353"/>
        <item x="492"/>
        <item x="506"/>
        <item x="467"/>
        <item x="320"/>
        <item x="275"/>
        <item x="747"/>
        <item x="500"/>
        <item x="132"/>
        <item x="156"/>
        <item x="210"/>
        <item x="773"/>
        <item x="452"/>
        <item x="171"/>
        <item x="860"/>
        <item x="192"/>
        <item x="159"/>
        <item x="702"/>
        <item x="256"/>
        <item x="430"/>
        <item x="533"/>
        <item x="453"/>
        <item x="487"/>
        <item x="375"/>
        <item x="879"/>
        <item x="82"/>
        <item x="692"/>
        <item x="80"/>
        <item x="867"/>
        <item x="651"/>
        <item x="312"/>
        <item x="741"/>
        <item x="586"/>
        <item x="518"/>
        <item x="360"/>
        <item x="57"/>
        <item x="748"/>
        <item x="615"/>
        <item x="648"/>
        <item x="391"/>
        <item x="758"/>
        <item x="673"/>
        <item x="227"/>
        <item x="333"/>
        <item x="890"/>
        <item x="129"/>
        <item x="76"/>
        <item x="770"/>
        <item x="214"/>
        <item x="152"/>
        <item x="270"/>
        <item x="675"/>
        <item x="585"/>
        <item x="221"/>
        <item x="218"/>
        <item x="861"/>
        <item x="219"/>
        <item x="200"/>
        <item x="751"/>
        <item x="623"/>
        <item x="827"/>
        <item x="459"/>
        <item x="197"/>
        <item x="641"/>
        <item x="606"/>
        <item x="144"/>
        <item x="466"/>
        <item x="98"/>
        <item x="811"/>
        <item x="599"/>
        <item x="573"/>
        <item x="733"/>
        <item x="274"/>
        <item x="661"/>
        <item x="813"/>
        <item x="658"/>
        <item x="757"/>
        <item x="724"/>
        <item x="253"/>
        <item x="141"/>
        <item x="277"/>
        <item x="325"/>
        <item x="328"/>
        <item x="295"/>
        <item x="17"/>
        <item x="688"/>
        <item x="404"/>
        <item x="804"/>
        <item x="177"/>
        <item x="195"/>
        <item x="395"/>
        <item x="209"/>
        <item x="94"/>
        <item x="196"/>
        <item x="468"/>
        <item x="712"/>
        <item x="774"/>
        <item x="52"/>
        <item x="666"/>
        <item x="362"/>
        <item x="296"/>
        <item x="412"/>
        <item x="414"/>
        <item x="507"/>
        <item x="232"/>
        <item x="616"/>
        <item x="405"/>
        <item x="244"/>
        <item x="576"/>
        <item x="630"/>
        <item x="749"/>
        <item x="835"/>
        <item x="789"/>
        <item x="407"/>
        <item x="303"/>
        <item x="356"/>
        <item x="674"/>
        <item x="392"/>
        <item x="45"/>
        <item x="490"/>
        <item x="538"/>
        <item x="0"/>
        <item x="307"/>
        <item x="168"/>
        <item x="504"/>
        <item x="193"/>
        <item x="58"/>
        <item x="99"/>
        <item x="408"/>
        <item x="43"/>
        <item x="354"/>
        <item x="133"/>
        <item x="875"/>
        <item x="511"/>
        <item x="313"/>
        <item x="170"/>
        <item x="772"/>
        <item x="691"/>
        <item x="345"/>
        <item x="877"/>
        <item x="250"/>
        <item x="115"/>
        <item x="723"/>
        <item x="75"/>
        <item x="876"/>
        <item x="472"/>
        <item x="190"/>
        <item x="555"/>
        <item x="102"/>
        <item x="803"/>
        <item x="829"/>
        <item x="609"/>
        <item x="838"/>
        <item x="167"/>
        <item x="480"/>
        <item x="889"/>
        <item x="761"/>
        <item x="793"/>
        <item x="124"/>
        <item x="847"/>
        <item x="341"/>
        <item x="308"/>
        <item x="584"/>
        <item x="523"/>
        <item x="420"/>
        <item x="425"/>
        <item x="73"/>
        <item x="64"/>
        <item x="15"/>
        <item x="589"/>
        <item x="122"/>
        <item x="849"/>
        <item x="352"/>
        <item x="138"/>
        <item x="81"/>
        <item x="315"/>
        <item x="62"/>
        <item x="744"/>
        <item x="832"/>
        <item x="554"/>
        <item x="535"/>
        <item x="564"/>
        <item x="756"/>
        <item x="108"/>
        <item x="469"/>
        <item x="491"/>
        <item x="208"/>
        <item x="521"/>
        <item x="416"/>
        <item x="47"/>
        <item x="777"/>
        <item x="660"/>
        <item x="541"/>
        <item x="406"/>
        <item x="530"/>
        <item x="693"/>
        <item x="512"/>
        <item x="291"/>
        <item x="858"/>
        <item x="612"/>
        <item x="157"/>
        <item x="178"/>
        <item x="795"/>
        <item x="516"/>
        <item x="441"/>
        <item x="59"/>
        <item x="607"/>
        <item x="652"/>
        <item x="38"/>
        <item x="258"/>
        <item x="611"/>
        <item x="536"/>
        <item x="263"/>
        <item x="887"/>
        <item x="67"/>
        <item x="163"/>
        <item x="846"/>
        <item x="54"/>
        <item x="667"/>
        <item x="16"/>
        <item x="18"/>
        <item x="844"/>
        <item x="355"/>
        <item x="51"/>
        <item x="367"/>
        <item x="381"/>
        <item x="874"/>
        <item x="390"/>
        <item x="859"/>
        <item x="735"/>
        <item x="173"/>
        <item x="527"/>
        <item x="769"/>
        <item x="537"/>
        <item x="604"/>
        <item x="715"/>
        <item x="461"/>
        <item x="306"/>
        <item x="544"/>
        <item x="760"/>
        <item x="549"/>
        <item x="481"/>
        <item x="727"/>
        <item x="823"/>
        <item x="331"/>
        <item x="664"/>
        <item x="493"/>
        <item x="77"/>
        <item x="868"/>
        <item x="707"/>
        <item x="220"/>
        <item x="169"/>
        <item x="458"/>
        <item x="438"/>
        <item x="12"/>
        <item x="799"/>
        <item x="556"/>
        <item x="689"/>
        <item x="484"/>
        <item x="620"/>
        <item x="714"/>
        <item x="293"/>
        <item x="866"/>
        <item x="223"/>
        <item x="669"/>
        <item x="236"/>
        <item x="70"/>
        <item x="172"/>
        <item x="72"/>
        <item x="726"/>
        <item x="423"/>
        <item x="276"/>
        <item x="568"/>
        <item x="771"/>
        <item x="361"/>
        <item x="880"/>
        <item x="368"/>
        <item x="261"/>
        <item x="898"/>
        <item t="default"/>
      </items>
    </pivotField>
    <pivotField axis="axisPage" compact="0" countASubtotal="1" multipleItemSelectionAllowed="1" showAll="0">
      <items count="10">
        <item x="4"/>
        <item x="0"/>
        <item x="6"/>
        <item x="3"/>
        <item x="2"/>
        <item x="5"/>
        <item x="1"/>
        <item x="7"/>
        <item h="1" x="8"/>
        <item t="countA"/>
      </items>
    </pivotField>
    <pivotField axis="axisRow" compact="0" multipleItemSelectionAllowed="1" showAll="0">
      <items count="4">
        <item x="1"/>
        <item x="0"/>
        <item h="1" x="2"/>
        <item t="default"/>
      </items>
    </pivotField>
    <pivotField compact="0" showAll="0"/>
    <pivotField compact="0" showAll="0"/>
    <pivotField compact="0" showAll="0">
      <items count="4978">
        <item x="3458"/>
        <item x="107"/>
        <item x="2228"/>
        <item x="4581"/>
        <item x="3968"/>
        <item x="3273"/>
        <item x="843"/>
        <item x="3348"/>
        <item x="3481"/>
        <item x="372"/>
        <item x="4621"/>
        <item x="3388"/>
        <item x="3027"/>
        <item x="4871"/>
        <item x="2290"/>
        <item x="1908"/>
        <item x="4662"/>
        <item x="3692"/>
        <item x="1942"/>
        <item x="2151"/>
        <item x="4920"/>
        <item x="4881"/>
        <item x="187"/>
        <item x="4302"/>
        <item x="482"/>
        <item x="4406"/>
        <item x="3031"/>
        <item x="4713"/>
        <item x="4894"/>
        <item x="4625"/>
        <item x="252"/>
        <item x="1231"/>
        <item x="2100"/>
        <item x="2476"/>
        <item x="222"/>
        <item x="2279"/>
        <item x="359"/>
        <item x="4183"/>
        <item x="1430"/>
        <item x="172"/>
        <item x="1268"/>
        <item x="4968"/>
        <item x="2278"/>
        <item x="604"/>
        <item x="4837"/>
        <item x="4200"/>
        <item x="2132"/>
        <item x="2026"/>
        <item x="1414"/>
        <item x="2153"/>
        <item x="1968"/>
        <item x="3053"/>
        <item x="2224"/>
        <item x="3099"/>
        <item x="4753"/>
        <item x="4605"/>
        <item x="3937"/>
        <item x="4818"/>
        <item x="2002"/>
        <item x="4170"/>
        <item x="314"/>
        <item x="2612"/>
        <item x="4476"/>
        <item x="938"/>
        <item x="2164"/>
        <item x="1453"/>
        <item x="638"/>
        <item x="863"/>
        <item x="1712"/>
        <item x="1556"/>
        <item x="3002"/>
        <item x="420"/>
        <item x="3847"/>
        <item x="226"/>
        <item x="1461"/>
        <item x="4574"/>
        <item x="2846"/>
        <item x="1372"/>
        <item x="1692"/>
        <item x="3629"/>
        <item x="3744"/>
        <item x="2892"/>
        <item x="3893"/>
        <item x="3719"/>
        <item x="2288"/>
        <item x="2010"/>
        <item x="4214"/>
        <item x="2632"/>
        <item x="2813"/>
        <item x="4969"/>
        <item x="396"/>
        <item x="1076"/>
        <item x="1363"/>
        <item x="868"/>
        <item x="709"/>
        <item x="4252"/>
        <item x="576"/>
        <item x="2887"/>
        <item x="1277"/>
        <item x="835"/>
        <item x="1497"/>
        <item x="2601"/>
        <item x="702"/>
        <item x="2443"/>
        <item x="666"/>
        <item x="2371"/>
        <item x="68"/>
        <item x="2962"/>
        <item x="3776"/>
        <item x="2684"/>
        <item x="1737"/>
        <item x="3675"/>
        <item x="4874"/>
        <item x="2928"/>
        <item x="2689"/>
        <item x="2844"/>
        <item x="432"/>
        <item x="587"/>
        <item x="2068"/>
        <item x="762"/>
        <item x="1718"/>
        <item x="4374"/>
        <item x="136"/>
        <item x="2788"/>
        <item x="4226"/>
        <item x="3917"/>
        <item x="889"/>
        <item x="3284"/>
        <item x="1212"/>
        <item x="2895"/>
        <item x="769"/>
        <item x="3568"/>
        <item x="2310"/>
        <item x="3653"/>
        <item x="1729"/>
        <item x="506"/>
        <item x="770"/>
        <item x="2534"/>
        <item x="3923"/>
        <item x="3341"/>
        <item x="3058"/>
        <item x="2644"/>
        <item x="1888"/>
        <item x="2123"/>
        <item x="2708"/>
        <item x="4381"/>
        <item x="1625"/>
        <item x="3007"/>
        <item x="2804"/>
        <item x="2222"/>
        <item x="66"/>
        <item x="2492"/>
        <item x="4297"/>
        <item x="578"/>
        <item x="2760"/>
        <item x="2944"/>
        <item x="3453"/>
        <item x="2042"/>
        <item x="1496"/>
        <item x="996"/>
        <item x="2028"/>
        <item x="4766"/>
        <item x="339"/>
        <item x="3562"/>
        <item x="1086"/>
        <item x="2973"/>
        <item x="320"/>
        <item x="4286"/>
        <item x="2127"/>
        <item x="3300"/>
        <item x="1995"/>
        <item x="4778"/>
        <item x="3401"/>
        <item x="2782"/>
        <item x="4152"/>
        <item x="4964"/>
        <item x="4078"/>
        <item x="2869"/>
        <item x="648"/>
        <item x="2926"/>
        <item x="2661"/>
        <item x="2933"/>
        <item x="4016"/>
        <item x="3066"/>
        <item x="919"/>
        <item x="1707"/>
        <item x="3143"/>
        <item x="495"/>
        <item x="4249"/>
        <item x="4590"/>
        <item x="104"/>
        <item x="4472"/>
        <item x="4812"/>
        <item x="2988"/>
        <item x="3871"/>
        <item x="4454"/>
        <item x="2866"/>
        <item x="2175"/>
        <item x="2143"/>
        <item x="4316"/>
        <item x="4027"/>
        <item x="3571"/>
        <item x="2907"/>
        <item x="4573"/>
        <item x="4317"/>
        <item x="1772"/>
        <item x="1560"/>
        <item x="4678"/>
        <item x="2336"/>
        <item x="3413"/>
        <item x="2747"/>
        <item x="4810"/>
        <item x="2530"/>
        <item x="4485"/>
        <item x="1215"/>
        <item x="3137"/>
        <item x="935"/>
        <item x="3831"/>
        <item x="4853"/>
        <item x="1655"/>
        <item x="239"/>
        <item x="1159"/>
        <item x="1883"/>
        <item x="3213"/>
        <item x="1482"/>
        <item x="4712"/>
        <item x="190"/>
        <item x="4306"/>
        <item x="4328"/>
        <item x="1018"/>
        <item x="1052"/>
        <item x="3086"/>
        <item x="4913"/>
        <item x="1754"/>
        <item x="4849"/>
        <item x="4890"/>
        <item x="102"/>
        <item x="3249"/>
        <item x="4206"/>
        <item x="1882"/>
        <item x="4024"/>
        <item x="4629"/>
        <item x="1494"/>
        <item x="4452"/>
        <item x="2449"/>
        <item x="821"/>
        <item x="2511"/>
        <item x="1933"/>
        <item x="317"/>
        <item x="2159"/>
        <item x="1603"/>
        <item x="1441"/>
        <item x="2818"/>
        <item x="4667"/>
        <item x="4058"/>
        <item x="4643"/>
        <item x="4145"/>
        <item x="1412"/>
        <item x="1711"/>
        <item x="1435"/>
        <item x="1185"/>
        <item x="2766"/>
        <item x="1401"/>
        <item x="3936"/>
        <item x="1010"/>
        <item x="2805"/>
        <item x="724"/>
        <item x="827"/>
        <item x="2911"/>
        <item x="1628"/>
        <item x="1691"/>
        <item x="652"/>
        <item x="4739"/>
        <item x="1249"/>
        <item x="4801"/>
        <item x="146"/>
        <item x="4469"/>
        <item x="2765"/>
        <item x="2194"/>
        <item x="667"/>
        <item x="449"/>
        <item x="4403"/>
        <item x="4081"/>
        <item x="3243"/>
        <item x="2329"/>
        <item x="1452"/>
        <item x="2647"/>
        <item x="1758"/>
        <item x="240"/>
        <item x="4475"/>
        <item x="2733"/>
        <item x="1651"/>
        <item x="460"/>
        <item x="2894"/>
        <item x="284"/>
        <item x="4826"/>
        <item x="4285"/>
        <item x="258"/>
        <item x="1342"/>
        <item x="3438"/>
        <item x="4804"/>
        <item x="2666"/>
        <item x="2137"/>
        <item x="183"/>
        <item x="3309"/>
        <item x="3110"/>
        <item x="480"/>
        <item x="3514"/>
        <item x="2495"/>
        <item x="2260"/>
        <item x="2502"/>
        <item x="4324"/>
        <item x="776"/>
        <item x="846"/>
        <item x="528"/>
        <item x="4718"/>
        <item x="2185"/>
        <item x="2324"/>
        <item x="1491"/>
        <item x="2687"/>
        <item x="4300"/>
        <item x="245"/>
        <item x="4647"/>
        <item x="2404"/>
        <item x="1518"/>
        <item x="3328"/>
        <item x="2448"/>
        <item x="4083"/>
        <item x="151"/>
        <item x="1263"/>
        <item x="3380"/>
        <item x="4507"/>
        <item x="3623"/>
        <item x="3318"/>
        <item x="2904"/>
        <item x="552"/>
        <item x="1410"/>
        <item x="1992"/>
        <item x="2506"/>
        <item x="820"/>
        <item x="4822"/>
        <item x="3446"/>
        <item x="4966"/>
        <item x="1748"/>
        <item x="1834"/>
        <item x="3039"/>
        <item x="1647"/>
        <item x="526"/>
        <item x="4594"/>
        <item x="3011"/>
        <item x="1041"/>
        <item x="4927"/>
        <item x="2246"/>
        <item x="2938"/>
        <item x="3155"/>
        <item x="4441"/>
        <item x="4641"/>
        <item x="3199"/>
        <item x="3238"/>
        <item x="2618"/>
        <item x="4710"/>
        <item x="3819"/>
        <item x="2770"/>
        <item x="2192"/>
        <item x="1262"/>
        <item x="1443"/>
        <item x="3064"/>
        <item x="4863"/>
        <item x="2491"/>
        <item x="2664"/>
        <item x="4375"/>
        <item x="374"/>
        <item x="4544"/>
        <item x="3146"/>
        <item x="4093"/>
        <item x="178"/>
        <item x="1690"/>
        <item x="807"/>
        <item x="2156"/>
        <item x="2983"/>
        <item x="4505"/>
        <item x="976"/>
        <item x="3842"/>
        <item x="2289"/>
        <item x="1170"/>
        <item x="1944"/>
        <item x="4565"/>
        <item x="3922"/>
        <item x="2285"/>
        <item x="4670"/>
        <item x="4235"/>
        <item x="2025"/>
        <item x="466"/>
        <item x="362"/>
        <item x="2102"/>
        <item x="1155"/>
        <item x="1248"/>
        <item x="62"/>
        <item x="2790"/>
        <item x="4315"/>
        <item x="2245"/>
        <item x="2848"/>
        <item x="4792"/>
        <item x="1192"/>
        <item x="4004"/>
        <item x="2763"/>
        <item x="1552"/>
        <item x="4857"/>
        <item x="161"/>
        <item x="1024"/>
        <item x="1158"/>
        <item x="2547"/>
        <item x="4942"/>
        <item x="1026"/>
        <item x="502"/>
        <item x="4636"/>
        <item x="3634"/>
        <item x="1693"/>
        <item x="882"/>
        <item x="4049"/>
        <item x="2858"/>
        <item x="10"/>
        <item x="4595"/>
        <item x="2170"/>
        <item x="2016"/>
        <item x="4935"/>
        <item x="774"/>
        <item x="2857"/>
        <item x="1034"/>
        <item x="1201"/>
        <item x="1413"/>
        <item x="4867"/>
        <item x="1682"/>
        <item x="1040"/>
        <item x="2943"/>
        <item x="2305"/>
        <item x="3886"/>
        <item x="4774"/>
        <item x="4243"/>
        <item x="4266"/>
        <item x="3814"/>
        <item x="3957"/>
        <item x="4410"/>
        <item x="3987"/>
        <item x="2473"/>
        <item x="956"/>
        <item x="2240"/>
        <item x="3206"/>
        <item x="4055"/>
        <item x="531"/>
        <item x="1419"/>
        <item x="347"/>
        <item x="3658"/>
        <item x="4463"/>
        <item x="2930"/>
        <item x="4754"/>
        <item x="2345"/>
        <item x="1389"/>
        <item x="4460"/>
        <item x="2646"/>
        <item x="3416"/>
        <item x="1160"/>
        <item x="4400"/>
        <item x="4869"/>
        <item x="3350"/>
        <item x="4104"/>
        <item x="2048"/>
        <item x="3747"/>
        <item x="3712"/>
        <item x="4749"/>
        <item x="2389"/>
        <item x="951"/>
        <item x="884"/>
        <item x="2189"/>
        <item x="2316"/>
        <item x="2896"/>
        <item x="3267"/>
        <item x="602"/>
        <item x="4003"/>
        <item x="4851"/>
        <item x="2526"/>
        <item x="4680"/>
        <item x="85"/>
        <item x="1602"/>
        <item x="2704"/>
        <item x="4309"/>
        <item x="3813"/>
        <item x="2935"/>
        <item x="2432"/>
        <item x="371"/>
        <item x="3722"/>
        <item x="3149"/>
        <item x="2768"/>
        <item x="3977"/>
        <item x="4614"/>
        <item x="2513"/>
        <item x="370"/>
        <item x="4276"/>
        <item x="3286"/>
        <item x="407"/>
        <item x="1156"/>
        <item x="4423"/>
        <item x="1471"/>
        <item x="1621"/>
        <item x="1611"/>
        <item x="1220"/>
        <item x="4651"/>
        <item x="2579"/>
        <item x="1110"/>
        <item x="1574"/>
        <item x="4623"/>
        <item x="2707"/>
        <item x="2093"/>
        <item x="1747"/>
        <item x="3963"/>
        <item x="3737"/>
        <item x="1023"/>
        <item x="1822"/>
        <item x="4963"/>
        <item x="2072"/>
        <item x="2543"/>
        <item x="353"/>
        <item x="355"/>
        <item x="93"/>
        <item x="391"/>
        <item x="1033"/>
        <item x="546"/>
        <item x="3449"/>
        <item x="3466"/>
        <item x="2600"/>
        <item x="2460"/>
        <item x="2478"/>
        <item x="1511"/>
        <item x="3731"/>
        <item x="1273"/>
        <item x="3630"/>
        <item x="0"/>
        <item x="2950"/>
        <item x="610"/>
        <item x="3134"/>
        <item x="3857"/>
        <item x="4136"/>
        <item x="4043"/>
        <item x="1593"/>
        <item x="3947"/>
        <item x="4689"/>
        <item x="1176"/>
        <item x="1096"/>
        <item x="45"/>
        <item x="404"/>
        <item x="4526"/>
        <item x="3934"/>
        <item x="3063"/>
        <item x="1608"/>
        <item x="4389"/>
        <item x="2380"/>
        <item x="2453"/>
        <item x="2130"/>
        <item x="4019"/>
        <item x="4265"/>
        <item x="1454"/>
        <item x="390"/>
        <item x="4095"/>
        <item x="1851"/>
        <item x="2334"/>
        <item x="3352"/>
        <item x="3052"/>
        <item x="542"/>
        <item x="3062"/>
        <item x="3613"/>
        <item x="4443"/>
        <item x="4504"/>
        <item x="793"/>
        <item x="1504"/>
        <item x="2036"/>
        <item x="1007"/>
        <item x="3550"/>
        <item x="3406"/>
        <item x="2213"/>
        <item x="3931"/>
        <item x="1907"/>
        <item x="1724"/>
        <item x="4931"/>
        <item x="4532"/>
        <item x="4006"/>
        <item x="3518"/>
        <item x="1727"/>
        <item x="990"/>
        <item x="580"/>
        <item x="4037"/>
        <item x="4022"/>
        <item x="2161"/>
        <item x="2776"/>
        <item x="3932"/>
        <item x="1253"/>
        <item x="2840"/>
        <item x="84"/>
        <item x="2145"/>
        <item x="3619"/>
        <item x="830"/>
        <item x="1911"/>
        <item x="851"/>
        <item x="2230"/>
        <item x="3838"/>
        <item x="233"/>
        <item x="1119"/>
        <item x="3852"/>
        <item x="1460"/>
        <item x="4609"/>
        <item x="3581"/>
        <item x="1561"/>
        <item x="2347"/>
        <item x="2220"/>
        <item x="4182"/>
        <item x="1279"/>
        <item x="1200"/>
        <item x="906"/>
        <item x="185"/>
        <item x="989"/>
        <item x="318"/>
        <item x="191"/>
        <item x="1786"/>
        <item x="20"/>
        <item x="623"/>
        <item x="4716"/>
        <item x="2298"/>
        <item x="3527"/>
        <item x="430"/>
        <item x="902"/>
        <item x="101"/>
        <item x="4045"/>
        <item x="2471"/>
        <item x="2381"/>
        <item x="4546"/>
        <item x="4155"/>
        <item x="2311"/>
        <item x="2066"/>
        <item x="3310"/>
        <item x="662"/>
        <item x="967"/>
        <item x="4393"/>
        <item x="1583"/>
        <item x="230"/>
        <item x="3863"/>
        <item x="166"/>
        <item x="822"/>
        <item x="3065"/>
        <item x="2740"/>
        <item x="3043"/>
        <item x="2206"/>
        <item x="2863"/>
        <item x="4502"/>
        <item x="4531"/>
        <item x="2433"/>
        <item x="650"/>
        <item x="3323"/>
        <item x="2155"/>
        <item x="1476"/>
        <item x="4103"/>
        <item x="1544"/>
        <item x="30"/>
        <item x="381"/>
        <item x="421"/>
        <item x="1638"/>
        <item x="4617"/>
        <item x="2670"/>
        <item x="4566"/>
        <item x="4361"/>
        <item x="4970"/>
        <item x="2423"/>
        <item x="847"/>
        <item x="2882"/>
        <item x="3615"/>
        <item x="4695"/>
        <item x="2076"/>
        <item x="1681"/>
        <item x="3848"/>
        <item x="1676"/>
        <item x="382"/>
        <item x="3152"/>
        <item x="768"/>
        <item x="4216"/>
        <item x="4222"/>
        <item x="1703"/>
        <item x="4919"/>
        <item x="1925"/>
        <item x="2271"/>
        <item x="378"/>
        <item x="3644"/>
        <item x="1819"/>
        <item x="985"/>
        <item x="1357"/>
        <item x="4260"/>
        <item x="3282"/>
        <item x="3297"/>
        <item x="3765"/>
        <item x="991"/>
        <item x="4974"/>
        <item x="3824"/>
        <item x="2868"/>
        <item x="647"/>
        <item x="4955"/>
        <item x="268"/>
        <item x="1354"/>
        <item x="3384"/>
        <item x="2675"/>
        <item x="2351"/>
        <item x="4777"/>
        <item x="3040"/>
        <item x="2074"/>
        <item x="1996"/>
        <item x="2825"/>
        <item x="3802"/>
        <item x="4449"/>
        <item x="4311"/>
        <item x="599"/>
        <item x="1395"/>
        <item x="2682"/>
        <item x="771"/>
        <item x="4390"/>
        <item x="4496"/>
        <item x="4799"/>
        <item x="3304"/>
        <item x="2085"/>
        <item x="334"/>
        <item x="2464"/>
        <item x="2927"/>
        <item x="2931"/>
        <item x="2972"/>
        <item x="1147"/>
        <item x="1188"/>
        <item x="133"/>
        <item x="2117"/>
        <item x="4457"/>
        <item x="641"/>
        <item x="322"/>
        <item x="4228"/>
        <item x="918"/>
        <item x="2667"/>
        <item x="3205"/>
        <item x="3010"/>
        <item x="1499"/>
        <item x="2274"/>
        <item x="1429"/>
        <item x="116"/>
        <item x="4602"/>
        <item x="3740"/>
        <item x="3797"/>
        <item x="3123"/>
        <item x="1250"/>
        <item x="2512"/>
        <item x="3278"/>
        <item x="348"/>
        <item x="4909"/>
        <item x="3225"/>
        <item x="456"/>
        <item x="4035"/>
        <item x="1030"/>
        <item x="1350"/>
        <item x="726"/>
        <item x="208"/>
        <item x="665"/>
        <item x="2343"/>
        <item x="978"/>
        <item x="2450"/>
        <item x="4791"/>
        <item x="1780"/>
        <item x="734"/>
        <item x="1984"/>
        <item x="1080"/>
        <item x="253"/>
        <item x="336"/>
        <item x="1684"/>
        <item x="4262"/>
        <item x="4038"/>
        <item x="4450"/>
        <item x="351"/>
        <item x="1092"/>
        <item x="1887"/>
        <item x="2945"/>
        <item x="3162"/>
        <item x="3579"/>
        <item x="3834"/>
        <item x="2550"/>
        <item x="743"/>
        <item x="4348"/>
        <item x="2803"/>
        <item x="4486"/>
        <item x="3235"/>
        <item x="2713"/>
        <item x="3724"/>
        <item x="111"/>
        <item x="4842"/>
        <item x="1697"/>
        <item x="3022"/>
        <item x="3055"/>
        <item x="1330"/>
        <item x="3028"/>
        <item x="3356"/>
        <item x="2015"/>
        <item x="540"/>
        <item x="2850"/>
        <item x="3316"/>
        <item x="4541"/>
        <item x="4895"/>
        <item x="4533"/>
        <item x="349"/>
        <item x="3004"/>
        <item x="3050"/>
        <item x="14"/>
        <item x="3138"/>
        <item x="1523"/>
        <item x="1844"/>
        <item x="4140"/>
        <item x="3256"/>
        <item x="340"/>
        <item x="1172"/>
        <item x="784"/>
        <item x="3548"/>
        <item x="2256"/>
        <item x="1823"/>
        <item x="3021"/>
        <item x="4402"/>
        <item x="1207"/>
        <item x="749"/>
        <item x="1222"/>
        <item x="2150"/>
        <item x="3198"/>
        <item x="128"/>
        <item x="4659"/>
        <item x="4442"/>
        <item x="3662"/>
        <item x="3454"/>
        <item x="4795"/>
        <item x="1842"/>
        <item x="1981"/>
        <item x="2270"/>
        <item x="1827"/>
        <item x="4057"/>
        <item x="1014"/>
        <item x="1698"/>
        <item x="142"/>
        <item x="2780"/>
        <item x="1930"/>
        <item x="2959"/>
        <item x="767"/>
        <item x="1301"/>
        <item x="2406"/>
        <item x="4073"/>
        <item x="3014"/>
        <item x="2225"/>
        <item x="1470"/>
        <item x="330"/>
        <item x="582"/>
        <item x="901"/>
        <item x="3961"/>
        <item x="4765"/>
        <item x="4904"/>
        <item x="4616"/>
        <item x="4106"/>
        <item x="3663"/>
        <item x="2248"/>
        <item x="3557"/>
        <item x="2029"/>
        <item x="1073"/>
        <item x="1090"/>
        <item x="80"/>
        <item x="3445"/>
        <item x="4461"/>
        <item x="958"/>
        <item x="1083"/>
        <item x="3603"/>
        <item x="1356"/>
        <item x="4151"/>
        <item x="1352"/>
        <item x="717"/>
        <item x="4219"/>
        <item x="4091"/>
        <item x="1150"/>
        <item x="3980"/>
        <item x="1785"/>
        <item x="3291"/>
        <item x="850"/>
        <item x="3843"/>
        <item x="4451"/>
        <item x="2787"/>
        <item x="1587"/>
        <item x="1673"/>
        <item x="4490"/>
        <item x="2910"/>
        <item x="3442"/>
        <item x="3846"/>
        <item x="1281"/>
        <item x="3523"/>
        <item x="2342"/>
        <item x="3815"/>
        <item x="4540"/>
        <item x="4932"/>
        <item x="3118"/>
        <item x="1124"/>
        <item x="4181"/>
        <item x="1966"/>
        <item x="1569"/>
        <item x="1832"/>
        <item x="628"/>
        <item x="970"/>
        <item x="677"/>
        <item x="501"/>
        <item x="272"/>
        <item x="4131"/>
        <item x="1656"/>
        <item x="365"/>
        <item x="3683"/>
        <item x="2121"/>
        <item x="2174"/>
        <item x="3307"/>
        <item x="1376"/>
        <item x="968"/>
        <item x="3223"/>
        <item x="3361"/>
        <item x="3248"/>
        <item x="3906"/>
        <item x="4271"/>
        <item x="43"/>
        <item x="3729"/>
        <item x="2365"/>
        <item x="1696"/>
        <item x="3949"/>
        <item x="2686"/>
        <item x="3767"/>
        <item x="3333"/>
        <item x="909"/>
        <item x="395"/>
        <item x="3271"/>
        <item x="560"/>
        <item x="2105"/>
        <item x="1973"/>
        <item x="1646"/>
        <item x="147"/>
        <item x="3371"/>
        <item x="1299"/>
        <item x="255"/>
        <item x="4650"/>
        <item x="3766"/>
        <item x="469"/>
        <item x="4148"/>
        <item x="725"/>
        <item x="94"/>
        <item x="3444"/>
        <item x="2454"/>
        <item x="3"/>
        <item x="716"/>
        <item x="1045"/>
        <item x="160"/>
        <item x="302"/>
        <item x="2414"/>
        <item x="2851"/>
        <item x="3407"/>
        <item x="4281"/>
        <item x="1828"/>
        <item x="1665"/>
        <item x="1462"/>
        <item x="78"/>
        <item x="2419"/>
        <item x="4776"/>
        <item x="176"/>
        <item x="3555"/>
        <item x="3082"/>
        <item x="3257"/>
        <item x="148"/>
        <item x="324"/>
        <item x="3314"/>
        <item x="1975"/>
        <item x="2049"/>
        <item x="4635"/>
        <item x="76"/>
        <item x="4759"/>
        <item x="1738"/>
        <item x="654"/>
        <item x="2691"/>
        <item x="925"/>
        <item x="1609"/>
        <item x="4782"/>
        <item x="4664"/>
        <item x="2378"/>
        <item x="3107"/>
        <item x="403"/>
        <item x="169"/>
        <item x="3245"/>
        <item x="3489"/>
        <item x="1001"/>
        <item x="2162"/>
        <item x="2874"/>
        <item x="4207"/>
        <item x="1814"/>
        <item x="2990"/>
        <item x="1339"/>
        <item x="645"/>
        <item x="1903"/>
        <item x="3563"/>
        <item x="1218"/>
        <item x="2040"/>
        <item x="1316"/>
        <item x="1089"/>
        <item x="2633"/>
        <item x="4587"/>
        <item x="832"/>
        <item x="113"/>
        <item x="1534"/>
        <item x="3659"/>
        <item x="149"/>
        <item x="2338"/>
        <item x="3525"/>
        <item x="3618"/>
        <item x="4239"/>
        <item x="4359"/>
        <item x="1797"/>
        <item x="4578"/>
        <item x="2235"/>
        <item x="1512"/>
        <item x="3875"/>
        <item x="658"/>
        <item x="443"/>
        <item x="529"/>
        <item x="492"/>
        <item x="4334"/>
        <item x="1087"/>
        <item x="4888"/>
        <item x="700"/>
        <item x="4301"/>
        <item x="2384"/>
        <item x="2139"/>
        <item x="3770"/>
        <item x="2157"/>
        <item x="3856"/>
        <item x="2065"/>
        <item x="939"/>
        <item x="2752"/>
        <item x="4708"/>
        <item x="2269"/>
        <item x="2022"/>
        <item x="2088"/>
        <item x="579"/>
        <item x="3019"/>
        <item x="997"/>
        <item x="1449"/>
        <item x="2620"/>
        <item x="1530"/>
        <item x="1303"/>
        <item x="1798"/>
        <item x="3721"/>
        <item x="4575"/>
        <item x="1136"/>
        <item x="4702"/>
        <item x="73"/>
        <item x="2207"/>
        <item x="2166"/>
        <item x="2801"/>
        <item x="2047"/>
        <item x="1469"/>
        <item x="521"/>
        <item x="4346"/>
        <item x="953"/>
        <item x="4628"/>
        <item x="4448"/>
        <item x="3368"/>
        <item x="3100"/>
        <item x="287"/>
        <item x="1479"/>
        <item x="70"/>
        <item x="3668"/>
        <item x="3994"/>
        <item x="3203"/>
        <item x="435"/>
        <item x="1548"/>
        <item x="4596"/>
        <item x="2499"/>
        <item x="2942"/>
        <item x="1450"/>
        <item x="3591"/>
        <item x="2658"/>
        <item x="508"/>
        <item x="2968"/>
        <item x="4223"/>
        <item x="3196"/>
        <item x="1205"/>
        <item x="4369"/>
        <item x="3981"/>
        <item x="4750"/>
        <item x="2229"/>
        <item x="1685"/>
        <item x="4047"/>
        <item x="1770"/>
        <item x="2949"/>
        <item x="3461"/>
        <item x="3769"/>
        <item x="824"/>
        <item x="2563"/>
        <item x="3505"/>
        <item x="4025"/>
        <item x="4865"/>
        <item x="4513"/>
        <item x="1508"/>
        <item x="3173"/>
        <item x="3158"/>
        <item x="630"/>
        <item x="620"/>
        <item x="583"/>
        <item x="1586"/>
        <item x="942"/>
        <item x="3524"/>
        <item x="366"/>
        <item x="3771"/>
        <item x="2039"/>
        <item x="4512"/>
        <item x="3664"/>
        <item x="3269"/>
        <item x="1791"/>
        <item x="4234"/>
        <item x="577"/>
        <item x="3725"/>
        <item x="1782"/>
        <item x="2775"/>
        <item x="3088"/>
        <item x="632"/>
        <item x="1228"/>
        <item x="1563"/>
        <item x="4471"/>
        <item x="1381"/>
        <item x="2318"/>
        <item x="1675"/>
        <item x="4569"/>
        <item x="4564"/>
        <item x="3789"/>
        <item x="1839"/>
        <item x="2188"/>
        <item x="1493"/>
        <item x="1004"/>
        <item x="947"/>
        <item x="4121"/>
        <item x="1604"/>
        <item x="2055"/>
        <item x="251"/>
        <item x="4960"/>
        <item x="4142"/>
        <item x="3078"/>
        <item x="4924"/>
        <item x="1850"/>
        <item x="2759"/>
        <item x="1481"/>
        <item x="1226"/>
        <item x="3899"/>
        <item x="37"/>
        <item x="2608"/>
        <item x="4724"/>
        <item x="4719"/>
        <item x="4685"/>
        <item x="2940"/>
        <item x="903"/>
        <item x="1590"/>
        <item x="4444"/>
        <item x="3775"/>
        <item x="3340"/>
        <item x="4117"/>
        <item x="4029"/>
        <item x="4549"/>
        <item x="3390"/>
        <item x="4273"/>
        <item x="3345"/>
        <item x="538"/>
        <item x="737"/>
        <item x="4767"/>
        <item x="315"/>
        <item x="3059"/>
        <item x="3711"/>
        <item x="1300"/>
        <item x="4559"/>
        <item x="1425"/>
        <item x="3699"/>
        <item x="1486"/>
        <item x="1983"/>
        <item x="3294"/>
        <item x="3531"/>
        <item x="1203"/>
        <item x="4509"/>
        <item x="1517"/>
        <item x="881"/>
        <item x="3133"/>
        <item x="1108"/>
        <item x="2717"/>
        <item x="3964"/>
        <item x="523"/>
        <item x="1750"/>
        <item x="1660"/>
        <item x="3795"/>
        <item x="4755"/>
        <item x="1340"/>
        <item x="3048"/>
        <item x="2856"/>
        <item x="1913"/>
        <item x="4899"/>
        <item x="1650"/>
        <item x="4015"/>
        <item x="2238"/>
        <item x="63"/>
        <item x="3612"/>
        <item x="1855"/>
        <item x="1256"/>
        <item x="4731"/>
        <item x="2634"/>
        <item x="2855"/>
        <item x="1223"/>
        <item x="2591"/>
        <item x="3251"/>
        <item x="764"/>
        <item x="3060"/>
        <item x="4808"/>
        <item x="249"/>
        <item x="3201"/>
        <item x="125"/>
        <item x="1069"/>
        <item x="4042"/>
        <item x="451"/>
        <item x="642"/>
        <item x="392"/>
        <item x="2500"/>
        <item x="1793"/>
        <item x="2836"/>
        <item x="4040"/>
        <item x="1294"/>
        <item x="4147"/>
        <item x="4877"/>
        <item x="4656"/>
        <item x="1211"/>
        <item x="3241"/>
        <item x="4466"/>
        <item x="897"/>
        <item x="2614"/>
        <item x="1979"/>
        <item x="186"/>
        <item x="3397"/>
        <item x="2249"/>
        <item x="4279"/>
        <item x="4195"/>
        <item x="3902"/>
        <item x="3965"/>
        <item x="2872"/>
        <item x="105"/>
        <item x="905"/>
        <item x="2720"/>
        <item x="1062"/>
        <item x="1242"/>
        <item x="1165"/>
        <item x="1622"/>
        <item x="4686"/>
        <item x="3124"/>
        <item x="2847"/>
        <item x="3499"/>
        <item x="2020"/>
        <item x="338"/>
        <item x="4959"/>
        <item x="3485"/>
        <item x="4314"/>
        <item x="3094"/>
        <item x="2082"/>
        <item x="1860"/>
        <item x="3234"/>
        <item x="1061"/>
        <item x="2060"/>
        <item x="3978"/>
        <item x="2176"/>
        <item x="1610"/>
        <item x="3081"/>
        <item x="1659"/>
        <item x="3479"/>
        <item x="3032"/>
        <item x="1949"/>
        <item x="929"/>
        <item x="4501"/>
        <item x="112"/>
        <item x="1878"/>
        <item x="427"/>
        <item x="2379"/>
        <item x="2806"/>
        <item x="1835"/>
        <item x="1683"/>
        <item x="1197"/>
        <item x="3130"/>
        <item x="2292"/>
        <item x="4870"/>
        <item x="2205"/>
        <item x="1105"/>
        <item x="2219"/>
        <item x="4745"/>
        <item x="3807"/>
        <item x="921"/>
        <item x="1244"/>
        <item x="4844"/>
        <item x="4597"/>
        <item x="2490"/>
        <item x="1140"/>
        <item x="203"/>
        <item x="1310"/>
        <item x="3672"/>
        <item x="4010"/>
        <item x="3417"/>
        <item x="3648"/>
        <item x="1597"/>
        <item x="1116"/>
        <item x="961"/>
        <item x="4396"/>
        <item x="2110"/>
        <item x="4928"/>
        <item x="2247"/>
        <item x="1353"/>
        <item x="3378"/>
        <item x="2479"/>
        <item x="3556"/>
        <item x="3424"/>
        <item x="3620"/>
        <item x="3718"/>
        <item x="1379"/>
        <item x="2008"/>
        <item x="3874"/>
        <item x="816"/>
        <item x="4900"/>
        <item x="2919"/>
        <item x="3083"/>
        <item x="1252"/>
        <item x="2504"/>
        <item x="791"/>
        <item x="3160"/>
        <item x="592"/>
        <item x="1853"/>
        <item x="3275"/>
        <item x="898"/>
        <item x="2477"/>
        <item x="2616"/>
        <item x="2241"/>
        <item x="4945"/>
        <item x="1175"/>
        <item x="1689"/>
        <item x="1322"/>
        <item x="4780"/>
        <item x="3233"/>
        <item x="3277"/>
        <item x="1680"/>
        <item x="470"/>
        <item x="4259"/>
        <item x="4244"/>
        <item x="67"/>
        <item x="2429"/>
        <item x="82"/>
        <item x="1280"/>
        <item x="2180"/>
        <item x="3948"/>
        <item x="4376"/>
        <item x="1591"/>
        <item x="1166"/>
        <item x="1338"/>
        <item x="3992"/>
        <item x="3892"/>
        <item x="2459"/>
        <item x="813"/>
        <item x="842"/>
        <item x="1649"/>
        <item x="689"/>
        <item x="109"/>
        <item x="2171"/>
        <item x="4697"/>
        <item x="4343"/>
        <item x="2655"/>
        <item x="3850"/>
        <item x="3395"/>
        <item x="1044"/>
        <item x="3622"/>
        <item x="1065"/>
        <item x="96"/>
        <item x="4630"/>
        <item x="1581"/>
        <item x="4884"/>
        <item x="193"/>
        <item x="247"/>
        <item x="1736"/>
        <item x="4831"/>
        <item x="2333"/>
        <item x="3344"/>
        <item x="752"/>
        <item x="2876"/>
        <item x="3362"/>
        <item x="2498"/>
        <item x="745"/>
        <item x="1221"/>
        <item x="2594"/>
        <item x="3512"/>
        <item x="4675"/>
        <item x="3575"/>
        <item x="1028"/>
        <item x="494"/>
        <item x="1344"/>
        <item x="4208"/>
        <item x="1199"/>
        <item x="694"/>
        <item x="4917"/>
        <item x="3918"/>
        <item x="476"/>
        <item x="1373"/>
        <item x="3551"/>
        <item x="2694"/>
        <item x="3435"/>
        <item x="1777"/>
        <item x="4105"/>
        <item x="1645"/>
        <item x="1017"/>
        <item x="4889"/>
        <item x="2603"/>
        <item x="2114"/>
        <item x="2480"/>
        <item x="4677"/>
        <item x="1856"/>
        <item x="4658"/>
        <item x="3665"/>
        <item x="1519"/>
        <item x="2535"/>
        <item x="275"/>
        <item x="3303"/>
        <item x="1000"/>
        <item x="2178"/>
        <item x="2299"/>
        <item x="1919"/>
        <item x="3938"/>
        <item x="2548"/>
        <item x="2852"/>
        <item x="1779"/>
        <item x="179"/>
        <item x="2867"/>
        <item x="2063"/>
        <item x="943"/>
        <item x="2521"/>
        <item x="2474"/>
        <item x="3626"/>
        <item x="3649"/>
        <item x="1937"/>
        <item x="92"/>
        <item x="2889"/>
        <item x="1884"/>
        <item x="1475"/>
        <item x="3935"/>
        <item x="4371"/>
        <item x="4161"/>
        <item x="2304"/>
        <item x="205"/>
        <item x="1153"/>
        <item x="2592"/>
        <item x="2062"/>
        <item x="2642"/>
        <item x="627"/>
        <item x="535"/>
        <item x="1418"/>
        <item x="3178"/>
        <item x="1327"/>
        <item x="4856"/>
        <item x="4067"/>
        <item x="1099"/>
        <item x="2567"/>
        <item x="2503"/>
        <item x="1953"/>
        <item x="150"/>
        <item x="4523"/>
        <item x="3096"/>
        <item x="1261"/>
        <item x="323"/>
        <item x="3386"/>
        <item x="3334"/>
        <item x="2284"/>
        <item x="3324"/>
        <item x="1488"/>
        <item x="2885"/>
        <item x="1138"/>
        <item x="4238"/>
        <item x="3013"/>
        <item x="2302"/>
        <item x="1889"/>
        <item x="4255"/>
        <item x="277"/>
        <item x="2286"/>
        <item x="1938"/>
        <item x="2994"/>
        <item x="4737"/>
        <item x="2382"/>
        <item x="575"/>
        <item x="1533"/>
        <item x="3805"/>
        <item x="1295"/>
        <item x="646"/>
        <item x="1546"/>
        <item x="3750"/>
        <item x="4462"/>
        <item x="4026"/>
        <item x="2934"/>
        <item x="3357"/>
        <item x="118"/>
        <item x="2369"/>
        <item x="3207"/>
        <item x="4633"/>
        <item x="584"/>
        <item x="3627"/>
        <item x="2295"/>
        <item x="3536"/>
        <item x="2637"/>
        <item x="3869"/>
        <item x="4729"/>
        <item x="16"/>
        <item x="4732"/>
        <item x="25"/>
        <item x="629"/>
        <item x="3411"/>
        <item x="1307"/>
        <item x="1131"/>
        <item x="3034"/>
        <item x="527"/>
        <item x="2103"/>
        <item x="3654"/>
        <item x="1904"/>
        <item x="4108"/>
        <item x="3989"/>
        <item x="3596"/>
        <item x="3882"/>
        <item x="254"/>
        <item x="3101"/>
        <item x="281"/>
        <item x="556"/>
        <item x="103"/>
        <item x="2651"/>
        <item x="327"/>
        <item x="464"/>
        <item x="4536"/>
        <item x="1612"/>
        <item x="4775"/>
        <item x="1070"/>
        <item x="2698"/>
        <item x="993"/>
        <item x="1332"/>
        <item x="4318"/>
        <item x="2676"/>
        <item x="2264"/>
        <item x="789"/>
        <item x="59"/>
        <item x="2217"/>
        <item x="165"/>
        <item x="3836"/>
        <item x="3482"/>
        <item x="940"/>
        <item x="4211"/>
        <item x="1969"/>
        <item x="3091"/>
        <item x="1879"/>
        <item x="1122"/>
        <item x="4159"/>
        <item x="289"/>
        <item x="1906"/>
        <item x="4631"/>
        <item x="1323"/>
        <item x="831"/>
        <item x="256"/>
        <item x="4953"/>
        <item x="3728"/>
        <item x="1825"/>
        <item x="3292"/>
        <item x="4684"/>
        <item x="100"/>
        <item x="71"/>
        <item x="4124"/>
        <item x="3459"/>
        <item x="4439"/>
        <item x="735"/>
        <item x="4392"/>
        <item x="3790"/>
        <item x="4688"/>
        <item x="1699"/>
        <item x="174"/>
        <item x="4873"/>
        <item x="3647"/>
        <item x="126"/>
        <item x="2451"/>
        <item x="1813"/>
        <item x="3033"/>
        <item x="1872"/>
        <item x="1445"/>
        <item x="1741"/>
        <item x="2200"/>
        <item x="3600"/>
        <item x="3785"/>
        <item x="2587"/>
        <item x="4354"/>
        <item x="1547"/>
        <item x="4949"/>
        <item x="606"/>
        <item x="1899"/>
        <item x="3451"/>
        <item x="4399"/>
        <item x="4746"/>
        <item x="2727"/>
        <item x="3924"/>
        <item x="2627"/>
        <item x="758"/>
        <item x="433"/>
        <item x="4787"/>
        <item x="4293"/>
        <item x="1444"/>
        <item x="2544"/>
        <item x="1778"/>
        <item x="1522"/>
        <item x="2875"/>
        <item x="3849"/>
        <item x="3140"/>
        <item x="2312"/>
        <item x="2552"/>
        <item x="145"/>
        <item x="4773"/>
        <item x="706"/>
        <item x="3544"/>
        <item x="4282"/>
        <item x="634"/>
        <item x="757"/>
        <item x="2635"/>
        <item x="3997"/>
        <item x="2596"/>
        <item x="1642"/>
        <item x="4329"/>
        <item x="912"/>
        <item x="288"/>
        <item x="2118"/>
        <item x="86"/>
        <item x="3738"/>
        <item x="4503"/>
        <item x="4099"/>
        <item x="3727"/>
        <item x="3036"/>
        <item x="386"/>
        <item x="792"/>
        <item x="4929"/>
        <item x="653"/>
        <item x="2610"/>
        <item x="875"/>
        <item x="462"/>
        <item x="3820"/>
        <item x="2918"/>
        <item x="3845"/>
        <item x="2756"/>
        <item x="772"/>
        <item x="2335"/>
        <item x="1704"/>
        <item x="2902"/>
        <item x="234"/>
        <item x="2842"/>
        <item x="1909"/>
        <item x="4137"/>
        <item x="4048"/>
        <item x="4"/>
        <item x="1285"/>
        <item x="4046"/>
        <item x="685"/>
        <item x="4069"/>
        <item x="3828"/>
        <item x="4312"/>
        <item x="3749"/>
        <item x="4355"/>
        <item x="2141"/>
        <item x="4187"/>
        <item x="162"/>
        <item x="2777"/>
        <item x="4797"/>
        <item x="2654"/>
        <item x="1191"/>
        <item x="416"/>
        <item x="1792"/>
        <item x="2898"/>
        <item x="2731"/>
        <item x="2501"/>
        <item x="1232"/>
        <item x="3624"/>
        <item x="468"/>
        <item x="907"/>
        <item x="4673"/>
        <item x="1524"/>
        <item x="2050"/>
        <item x="2862"/>
        <item x="2388"/>
        <item x="4706"/>
        <item x="714"/>
        <item x="3768"/>
        <item x="3259"/>
        <item x="950"/>
        <item x="3240"/>
        <item x="3288"/>
        <item x="3809"/>
        <item x="4918"/>
        <item x="3704"/>
        <item x="3540"/>
        <item x="3258"/>
        <item x="2774"/>
        <item x="4734"/>
        <item x="4694"/>
        <item x="2291"/>
        <item x="1107"/>
        <item x="1480"/>
        <item x="600"/>
        <item x="2662"/>
        <item x="1407"/>
        <item x="3528"/>
        <item x="2901"/>
        <item x="2900"/>
        <item x="1051"/>
        <item x="3774"/>
        <item x="926"/>
        <item x="1570"/>
        <item x="4639"/>
        <item x="1988"/>
        <item x="4480"/>
        <item x="3330"/>
        <item x="2071"/>
        <item x="2407"/>
        <item x="2977"/>
        <item x="352"/>
        <item x="1428"/>
        <item x="3214"/>
        <item x="2341"/>
        <item x="509"/>
        <item x="1566"/>
        <item x="4554"/>
        <item x="2435"/>
        <item x="3228"/>
        <item x="3559"/>
        <item x="817"/>
        <item x="2870"/>
        <item x="1035"/>
        <item x="1015"/>
        <item x="2533"/>
        <item x="2890"/>
        <item x="2725"/>
        <item x="3609"/>
        <item x="4153"/>
        <item x="3561"/>
        <item x="478"/>
        <item x="2519"/>
        <item x="4815"/>
        <item x="731"/>
        <item x="3891"/>
        <item x="1336"/>
        <item x="2829"/>
        <item x="2997"/>
        <item x="2871"/>
        <item x="140"/>
        <item x="1759"/>
        <item x="4129"/>
        <item x="1081"/>
        <item x="1306"/>
        <item x="1484"/>
        <item x="1863"/>
        <item x="4164"/>
        <item x="4411"/>
        <item x="4009"/>
        <item x="4212"/>
        <item x="4914"/>
        <item x="3601"/>
        <item x="3464"/>
        <item x="286"/>
        <item x="753"/>
        <item x="3141"/>
        <item x="1818"/>
        <item x="3901"/>
        <item x="2466"/>
        <item x="3900"/>
        <item x="360"/>
        <item x="1448"/>
        <item x="3301"/>
        <item x="3730"/>
        <item x="4488"/>
        <item x="3956"/>
        <item x="2590"/>
        <item x="4479"/>
        <item x="3967"/>
        <item x="4511"/>
        <item x="2810"/>
        <item x="2674"/>
        <item x="1761"/>
        <item x="298"/>
        <item x="2282"/>
        <item x="3530"/>
        <item x="4725"/>
        <item x="3131"/>
        <item x="701"/>
        <item x="794"/>
        <item x="4946"/>
        <item x="2111"/>
        <item x="1826"/>
        <item x="1599"/>
        <item x="802"/>
        <item x="3553"/>
        <item x="727"/>
        <item x="4339"/>
        <item x="1151"/>
        <item x="692"/>
        <item x="2412"/>
        <item x="3944"/>
        <item x="823"/>
        <item x="849"/>
        <item x="2095"/>
        <item x="2551"/>
        <item x="4333"/>
        <item x="1313"/>
        <item x="980"/>
        <item x="350"/>
        <item x="1866"/>
        <item x="2465"/>
        <item x="682"/>
        <item x="1670"/>
        <item x="122"/>
        <item x="2960"/>
        <item x="3321"/>
        <item x="1576"/>
        <item x="615"/>
        <item x="2182"/>
        <item x="1554"/>
        <item x="3366"/>
        <item x="924"/>
        <item x="4588"/>
        <item x="1833"/>
        <item x="2864"/>
        <item x="1941"/>
        <item x="2424"/>
        <item x="3412"/>
        <item x="2609"/>
        <item x="3743"/>
        <item x="4872"/>
        <item x="1982"/>
        <item x="3057"/>
        <item x="81"/>
        <item x="605"/>
        <item x="1397"/>
        <item x="2523"/>
        <item x="3986"/>
        <item x="2884"/>
        <item x="1542"/>
        <item x="3172"/>
        <item x="4089"/>
        <item x="4141"/>
        <item x="2656"/>
        <item x="3443"/>
        <item x="1409"/>
        <item x="782"/>
        <item x="4184"/>
        <item x="2337"/>
        <item x="3700"/>
        <item x="3599"/>
        <item x="3409"/>
        <item x="1931"/>
        <item x="2843"/>
        <item x="1914"/>
        <item x="974"/>
        <item x="4289"/>
        <item x="3690"/>
        <item x="3945"/>
        <item x="1189"/>
        <item x="2589"/>
        <item x="4668"/>
        <item x="4360"/>
        <item x="4763"/>
        <item x="3483"/>
        <item x="3635"/>
        <item x="3054"/>
        <item x="649"/>
        <item x="3247"/>
        <item x="2710"/>
        <item x="3360"/>
        <item x="4169"/>
        <item x="2984"/>
        <item x="3614"/>
        <item x="4368"/>
        <item x="2359"/>
        <item x="2505"/>
        <item x="1433"/>
        <item x="699"/>
        <item x="2762"/>
        <item x="72"/>
        <item x="880"/>
        <item x="3260"/>
        <item x="857"/>
        <item x="696"/>
        <item x="3638"/>
        <item x="4202"/>
        <item x="3103"/>
        <item x="4941"/>
        <item x="3437"/>
        <item x="1233"/>
        <item x="4965"/>
        <item x="2566"/>
        <item x="1146"/>
        <item x="309"/>
        <item x="3018"/>
        <item x="4456"/>
        <item x="1902"/>
        <item x="2272"/>
        <item x="1085"/>
        <item x="3354"/>
        <item x="3760"/>
        <item x="2227"/>
        <item x="1272"/>
        <item x="4298"/>
        <item x="3904"/>
        <item x="2701"/>
        <item x="2617"/>
        <item x="3106"/>
        <item x="3565"/>
        <item x="123"/>
        <item x="4335"/>
        <item x="4825"/>
        <item x="2364"/>
        <item x="1862"/>
        <item x="3439"/>
        <item x="3456"/>
        <item x="1121"/>
        <item x="3919"/>
        <item x="3763"/>
        <item x="2353"/>
        <item x="3880"/>
        <item x="3818"/>
        <item x="2954"/>
        <item x="3576"/>
        <item x="2599"/>
        <item x="1291"/>
        <item x="2303"/>
        <item x="3168"/>
        <item x="3193"/>
        <item x="3166"/>
        <item x="399"/>
        <item x="3182"/>
        <item x="4263"/>
        <item x="4582"/>
        <item x="536"/>
        <item x="1952"/>
        <item x="3717"/>
        <item x="2888"/>
        <item x="1572"/>
        <item x="960"/>
        <item x="2730"/>
        <item x="2721"/>
        <item x="3423"/>
        <item x="1871"/>
        <item x="657"/>
        <item x="2493"/>
        <item x="2203"/>
        <item x="1774"/>
        <item x="4143"/>
        <item x="4437"/>
        <item x="1283"/>
        <item x="3710"/>
        <item x="707"/>
        <item x="1456"/>
        <item x="243"/>
        <item x="2824"/>
        <item x="4196"/>
        <item x="1920"/>
        <item x="3682"/>
        <item x="800"/>
        <item x="2947"/>
        <item x="312"/>
        <item x="2350"/>
        <item x="1565"/>
        <item x="3955"/>
        <item x="4011"/>
        <item x="4950"/>
        <item x="3574"/>
        <item x="3720"/>
        <item x="510"/>
        <item x="668"/>
        <item x="1945"/>
        <item x="3991"/>
        <item x="2732"/>
        <item x="2883"/>
        <item x="710"/>
        <item x="4811"/>
        <item x="4201"/>
        <item x="840"/>
        <item x="481"/>
        <item x="948"/>
        <item x="1891"/>
        <item x="1267"/>
        <item x="4256"/>
        <item x="180"/>
        <item x="1768"/>
        <item x="401"/>
        <item x="4111"/>
        <item x="1171"/>
        <item x="127"/>
        <item x="2043"/>
        <item x="227"/>
        <item x="1385"/>
        <item x="4084"/>
        <item x="2086"/>
        <item x="622"/>
        <item x="455"/>
        <item x="3497"/>
        <item x="4481"/>
        <item x="2106"/>
        <item x="4859"/>
        <item x="3491"/>
        <item x="3492"/>
        <item x="4652"/>
        <item x="3181"/>
        <item x="761"/>
        <item x="624"/>
        <item x="3542"/>
        <item x="3837"/>
        <item x="3878"/>
        <item x="2243"/>
        <item x="3541"/>
        <item x="1726"/>
        <item x="454"/>
        <item x="2468"/>
        <item x="1328"/>
        <item x="1255"/>
        <item x="1318"/>
        <item x="4572"/>
        <item x="4570"/>
        <item x="1644"/>
        <item x="4760"/>
        <item x="2339"/>
        <item x="500"/>
        <item x="1290"/>
        <item x="311"/>
        <item x="988"/>
        <item x="4961"/>
        <item x="2645"/>
        <item x="1974"/>
        <item x="2344"/>
        <item x="1093"/>
        <item x="797"/>
        <item x="4291"/>
        <item x="928"/>
        <item x="4160"/>
        <item x="853"/>
        <item x="4862"/>
        <item x="3928"/>
        <item x="1266"/>
        <item x="4847"/>
        <item x="3833"/>
        <item x="3853"/>
        <item x="2631"/>
        <item x="4221"/>
        <item x="159"/>
        <item x="3430"/>
        <item x="188"/>
        <item x="3422"/>
        <item x="4076"/>
        <item x="2764"/>
        <item x="1994"/>
        <item x="1128"/>
        <item x="1955"/>
        <item x="1605"/>
        <item x="885"/>
        <item x="3733"/>
        <item x="1947"/>
        <item x="2051"/>
        <item x="518"/>
        <item x="1864"/>
        <item x="3085"/>
        <item x="845"/>
        <item x="1636"/>
        <item x="2030"/>
        <item x="498"/>
        <item x="4828"/>
        <item x="4561"/>
        <item x="720"/>
        <item x="24"/>
        <item x="35"/>
        <item x="806"/>
        <item x="358"/>
        <item x="3355"/>
        <item x="801"/>
        <item x="3883"/>
        <item x="3741"/>
        <item x="2160"/>
        <item x="2237"/>
        <item x="2140"/>
        <item x="3804"/>
        <item x="3293"/>
        <item x="4477"/>
        <item x="3840"/>
        <item x="1961"/>
        <item x="1236"/>
        <item x="1787"/>
        <item x="4558"/>
        <item x="1400"/>
        <item x="2574"/>
        <item x="3651"/>
        <item x="4864"/>
        <item x="4742"/>
        <item x="2211"/>
        <item x="1915"/>
        <item x="198"/>
        <item x="4041"/>
        <item x="815"/>
        <item x="1594"/>
        <item x="1716"/>
        <item x="708"/>
        <item x="31"/>
        <item x="3212"/>
        <item x="157"/>
        <item x="3111"/>
        <item x="3176"/>
        <item x="3486"/>
        <item x="2807"/>
        <item x="2791"/>
        <item x="2421"/>
        <item x="2263"/>
        <item x="2737"/>
        <item x="3312"/>
        <item x="740"/>
        <item x="4097"/>
        <item x="4313"/>
        <item x="2296"/>
        <item x="3916"/>
        <item x="155"/>
        <item x="4356"/>
        <item x="1932"/>
        <item x="4225"/>
        <item x="908"/>
        <item x="3611"/>
        <item x="2920"/>
        <item x="543"/>
        <item x="2362"/>
        <item x="354"/>
        <item x="154"/>
        <item x="4613"/>
        <item x="1079"/>
        <item x="293"/>
        <item x="1423"/>
        <item x="3030"/>
        <item x="135"/>
        <item x="3144"/>
        <item x="4855"/>
        <item x="848"/>
        <item x="2112"/>
        <item x="4116"/>
        <item x="265"/>
        <item x="3593"/>
        <item x="4336"/>
        <item x="3119"/>
        <item x="1431"/>
        <item x="2753"/>
        <item x="1047"/>
        <item x="3471"/>
        <item x="387"/>
        <item x="3685"/>
        <item x="57"/>
        <item x="1861"/>
        <item x="2955"/>
        <item x="4922"/>
        <item x="3794"/>
        <item x="1672"/>
        <item x="1437"/>
        <item x="825"/>
        <item x="261"/>
        <item x="1058"/>
        <item x="860"/>
        <item x="3254"/>
        <item x="236"/>
        <item x="4102"/>
        <item x="1451"/>
        <item x="3610"/>
        <item x="4338"/>
        <item x="4517"/>
        <item x="2575"/>
        <item x="2377"/>
        <item x="2437"/>
        <item x="1935"/>
        <item x="1368"/>
        <item x="4956"/>
        <item x="2321"/>
        <item x="1432"/>
        <item x="3752"/>
        <item x="4107"/>
        <item x="663"/>
        <item x="2999"/>
        <item x="388"/>
        <item x="3145"/>
        <item x="3488"/>
        <item x="3399"/>
        <item x="713"/>
        <item x="941"/>
        <item x="4191"/>
        <item x="1939"/>
        <item x="2696"/>
        <item x="1214"/>
        <item x="3299"/>
        <item x="2917"/>
        <item x="4892"/>
        <item x="335"/>
        <item x="280"/>
        <item x="3756"/>
        <item x="3236"/>
        <item x="3115"/>
        <item x="4781"/>
        <item x="2665"/>
        <item x="213"/>
        <item x="3487"/>
        <item x="1289"/>
        <item x="4972"/>
        <item x="890"/>
        <item x="3084"/>
        <item x="3925"/>
        <item x="1873"/>
        <item x="2113"/>
        <item x="1077"/>
        <item x="1927"/>
        <item x="1234"/>
        <item x="2822"/>
        <item x="3543"/>
        <item x="2690"/>
        <item x="368"/>
        <item x="3508"/>
        <item x="4529"/>
        <item x="2484"/>
        <item x="2146"/>
        <item x="4391"/>
        <item x="1100"/>
        <item x="998"/>
        <item x="1900"/>
        <item x="3339"/>
        <item x="3210"/>
        <item x="115"/>
        <item x="2532"/>
        <item x="46"/>
        <item x="2678"/>
        <item x="177"/>
        <item x="549"/>
        <item x="4951"/>
        <item x="545"/>
        <item x="264"/>
        <item x="1525"/>
        <item x="640"/>
        <item x="130"/>
        <item x="2925"/>
        <item x="3185"/>
        <item x="3909"/>
        <item x="680"/>
        <item x="300"/>
        <item x="3739"/>
        <item x="4345"/>
        <item x="163"/>
        <item x="4287"/>
        <item x="4194"/>
        <item x="1362"/>
        <item x="3716"/>
        <item x="3476"/>
        <item x="4436"/>
        <item x="715"/>
        <item x="221"/>
        <item x="2578"/>
        <item x="811"/>
        <item x="3359"/>
        <item x="2017"/>
        <item x="2094"/>
        <item x="194"/>
        <item x="799"/>
        <item x="2630"/>
        <item x="3586"/>
        <item x="2783"/>
        <item x="4054"/>
        <item x="3829"/>
        <item x="3025"/>
        <item x="626"/>
        <item x="2507"/>
        <item x="1606"/>
        <item x="1686"/>
        <item x="1039"/>
        <item x="3533"/>
        <item x="3061"/>
        <item x="3950"/>
        <item x="2416"/>
        <item x="3835"/>
        <item x="3582"/>
        <item x="1728"/>
        <item x="4903"/>
        <item x="2327"/>
        <item x="1031"/>
        <item x="3517"/>
        <item x="1769"/>
        <item x="1613"/>
        <item x="2079"/>
        <item x="1633"/>
        <item x="3308"/>
        <item x="1617"/>
        <item x="1457"/>
        <item x="4545"/>
        <item x="747"/>
        <item x="2706"/>
        <item x="444"/>
        <item x="1055"/>
        <item x="2854"/>
        <item x="1118"/>
        <item x="1918"/>
        <item x="1050"/>
        <item x="285"/>
        <item x="2018"/>
        <item x="1742"/>
        <item x="4499"/>
        <item x="2677"/>
        <item x="4655"/>
        <item x="2985"/>
        <item x="3642"/>
        <item x="3165"/>
        <item x="4075"/>
        <item x="4432"/>
        <item x="3342"/>
        <item x="3074"/>
        <item x="2683"/>
        <item x="2314"/>
        <item x="979"/>
        <item x="3370"/>
        <item x="2044"/>
        <item x="3779"/>
        <item x="2516"/>
        <item x="434"/>
        <item x="892"/>
        <item x="4254"/>
        <item x="3641"/>
        <item x="2641"/>
        <item x="1890"/>
        <item x="2679"/>
        <item x="4954"/>
        <item x="2201"/>
        <item x="1269"/>
        <item x="4197"/>
        <item x="2613"/>
        <item x="1600"/>
        <item x="3015"/>
        <item x="3726"/>
        <item x="917"/>
        <item x="746"/>
        <item x="2467"/>
        <item x="805"/>
        <item x="3903"/>
        <item x="2231"/>
        <item x="787"/>
        <item x="904"/>
        <item x="796"/>
        <item x="4555"/>
        <item x="3757"/>
        <item x="664"/>
        <item x="2428"/>
        <item x="3621"/>
        <item x="2745"/>
        <item x="3979"/>
        <item x="595"/>
        <item x="237"/>
        <item x="385"/>
        <item x="555"/>
        <item x="2024"/>
        <item x="307"/>
        <item x="215"/>
        <item x="4571"/>
        <item x="1733"/>
        <item x="3415"/>
        <item x="3202"/>
        <item x="2208"/>
        <item x="2545"/>
        <item x="3460"/>
        <item x="2330"/>
        <item x="834"/>
        <item x="2124"/>
        <item x="4672"/>
        <item x="2374"/>
        <item x="2893"/>
        <item x="2297"/>
        <item x="1144"/>
        <item x="282"/>
        <item x="1067"/>
        <item x="3676"/>
        <item x="4563"/>
        <item x="429"/>
        <item x="515"/>
        <item x="2234"/>
        <item x="4852"/>
        <item x="1584"/>
        <item x="3469"/>
        <item x="571"/>
        <item x="744"/>
        <item x="1679"/>
        <item x="4326"/>
        <item x="4365"/>
        <item x="1635"/>
        <item x="4547"/>
        <item x="4349"/>
        <item x="3280"/>
        <item x="3860"/>
        <item x="4494"/>
        <item x="1967"/>
        <item x="2212"/>
        <item x="4679"/>
        <item x="4967"/>
        <item x="2261"/>
        <item x="2191"/>
        <item x="1174"/>
        <item x="3941"/>
        <item x="1101"/>
        <item x="2179"/>
        <item x="1804"/>
        <item x="2582"/>
        <item x="3122"/>
        <item x="4330"/>
        <item x="2233"/>
        <item x="4133"/>
        <item x="3231"/>
        <item x="1075"/>
        <item x="4347"/>
        <item x="3777"/>
        <item x="4806"/>
        <item x="303"/>
        <item x="775"/>
        <item x="2625"/>
        <item x="1627"/>
        <item x="3261"/>
        <item x="1559"/>
        <item x="2446"/>
        <item x="131"/>
        <item x="1977"/>
        <item x="2056"/>
        <item x="379"/>
        <item x="3566"/>
        <item x="3402"/>
        <item x="2778"/>
        <item x="1436"/>
        <item x="4280"/>
        <item x="1630"/>
        <item x="212"/>
        <item x="1549"/>
        <item x="2980"/>
        <item x="1225"/>
        <item x="973"/>
        <item x="4660"/>
        <item x="2354"/>
        <item x="12"/>
        <item x="4412"/>
        <item x="13"/>
        <item x="4082"/>
        <item x="914"/>
        <item x="3419"/>
        <item x="937"/>
        <item x="54"/>
        <item x="3715"/>
        <item x="4445"/>
        <item x="3707"/>
        <item x="3475"/>
        <item x="1173"/>
        <item x="4165"/>
        <item x="3679"/>
        <item x="2005"/>
        <item x="1725"/>
        <item x="1186"/>
        <item x="814"/>
        <item x="1421"/>
        <item x="2779"/>
        <item x="3229"/>
        <item x="1091"/>
        <item x="4233"/>
        <item x="867"/>
        <item x="4284"/>
        <item x="1803"/>
        <item x="2442"/>
        <item x="29"/>
        <item x="4784"/>
        <item x="394"/>
        <item x="3913"/>
        <item x="1620"/>
        <item x="809"/>
        <item x="2800"/>
        <item x="487"/>
        <item x="4721"/>
        <item x="611"/>
        <item x="4186"/>
        <item x="1664"/>
        <item x="612"/>
        <item x="2891"/>
        <item x="3832"/>
        <item x="3418"/>
        <item x="999"/>
        <item x="1830"/>
        <item x="2251"/>
        <item x="614"/>
        <item x="1837"/>
        <item x="3128"/>
        <item x="1219"/>
        <item x="2462"/>
        <item x="2624"/>
        <item x="1719"/>
        <item x="1388"/>
        <item x="1459"/>
        <item x="1374"/>
        <item x="3327"/>
        <item x="3024"/>
        <item x="139"/>
        <item x="4440"/>
        <item x="44"/>
        <item x="3302"/>
        <item x="756"/>
        <item x="1177"/>
        <item x="4854"/>
        <item x="3217"/>
        <item x="98"/>
        <item x="618"/>
        <item x="3051"/>
        <item x="1800"/>
        <item x="4110"/>
        <item x="1634"/>
        <item x="3336"/>
        <item x="1148"/>
        <item x="1615"/>
        <item x="3706"/>
        <item x="170"/>
        <item x="2794"/>
        <item x="4322"/>
        <item x="3583"/>
        <item x="3377"/>
        <item x="2529"/>
        <item x="3784"/>
        <item x="1688"/>
        <item x="4707"/>
        <item x="4589"/>
        <item x="2508"/>
        <item x="3404"/>
        <item x="739"/>
        <item x="1971"/>
        <item x="2941"/>
        <item x="450"/>
        <item x="2586"/>
        <item x="4120"/>
        <item x="346"/>
        <item x="1182"/>
        <item x="780"/>
        <item x="4401"/>
        <item x="1467"/>
        <item x="132"/>
        <item x="2186"/>
        <item x="698"/>
        <item x="4321"/>
        <item x="3636"/>
        <item x="445"/>
        <item x="1912"/>
        <item x="1910"/>
        <item x="1575"/>
        <item x="3673"/>
        <item x="3974"/>
        <item x="4882"/>
        <item x="1042"/>
        <item x="712"/>
        <item x="1415"/>
        <item x="292"/>
        <item x="4940"/>
        <item x="1674"/>
        <item x="2410"/>
        <item x="957"/>
        <item x="3841"/>
        <item x="156"/>
        <item x="1589"/>
        <item x="3713"/>
        <item x="704"/>
        <item x="3709"/>
        <item x="977"/>
        <item x="3306"/>
        <item x="1632"/>
        <item x="3349"/>
        <item x="1117"/>
        <item x="4937"/>
        <item x="367"/>
        <item x="3628"/>
        <item x="3778"/>
        <item x="3008"/>
        <item x="4134"/>
        <item x="376"/>
        <item x="3786"/>
        <item x="4113"/>
        <item x="3876"/>
        <item x="2184"/>
        <item x="411"/>
        <item x="4788"/>
        <item x="2385"/>
        <item x="4508"/>
        <item x="3090"/>
        <item x="763"/>
        <item x="547"/>
        <item x="519"/>
        <item x="1213"/>
        <item x="3120"/>
        <item x="2628"/>
        <item x="2400"/>
        <item x="1359"/>
        <item x="1141"/>
        <item x="2909"/>
        <item x="4373"/>
        <item x="2571"/>
        <item x="15"/>
        <item x="4586"/>
        <item x="3400"/>
        <item x="3867"/>
        <item x="2685"/>
        <item x="3177"/>
        <item x="759"/>
        <item x="581"/>
        <item x="3761"/>
        <item x="2510"/>
        <item x="4692"/>
        <item x="3329"/>
        <item x="514"/>
        <item x="1577"/>
        <item x="1585"/>
        <item x="4458"/>
        <item x="2639"/>
        <item x="818"/>
        <item x="267"/>
        <item x="3781"/>
        <item x="4242"/>
        <item x="2879"/>
        <item x="4267"/>
        <item x="877"/>
        <item x="2971"/>
        <item x="1579"/>
        <item x="422"/>
        <item x="4366"/>
        <item x="18"/>
        <item x="321"/>
        <item x="3290"/>
        <item x="1120"/>
        <item x="4246"/>
        <item x="2488"/>
        <item x="483"/>
        <item x="872"/>
        <item x="2011"/>
        <item x="2325"/>
        <item x="2215"/>
        <item x="1503"/>
        <item x="3426"/>
        <item x="3754"/>
        <item x="4741"/>
        <item x="3734"/>
        <item x="2714"/>
        <item x="3808"/>
        <item x="2923"/>
        <item x="1745"/>
        <item x="3823"/>
        <item x="2052"/>
        <item x="3519"/>
        <item x="4824"/>
        <item x="933"/>
        <item x="1788"/>
        <item x="3999"/>
        <item x="373"/>
        <item x="4034"/>
        <item x="550"/>
        <item x="3211"/>
        <item x="4838"/>
        <item x="865"/>
        <item x="1133"/>
        <item x="2097"/>
        <item x="2569"/>
        <item x="2924"/>
        <item x="1858"/>
        <item x="2472"/>
        <item x="4500"/>
        <item x="1049"/>
        <item x="4005"/>
        <item x="2413"/>
        <item x="229"/>
        <item x="1394"/>
        <item x="748"/>
        <item x="3678"/>
        <item x="3429"/>
        <item x="1360"/>
        <item x="4819"/>
        <item x="1011"/>
        <item x="26"/>
        <item x="2832"/>
        <item x="3666"/>
        <item x="819"/>
        <item x="3984"/>
        <item x="2403"/>
        <item x="1821"/>
        <item x="3320"/>
        <item x="4229"/>
        <item x="783"/>
        <item x="3209"/>
        <item x="1485"/>
        <item x="1799"/>
        <item x="4319"/>
        <item x="3696"/>
        <item x="2549"/>
        <item x="3855"/>
        <item x="4270"/>
        <item x="4275"/>
        <item x="4897"/>
        <item x="1127"/>
        <item x="4798"/>
        <item x="1520"/>
        <item x="945"/>
        <item x="1094"/>
        <item x="1760"/>
        <item x="2281"/>
        <item x="2672"/>
        <item x="2967"/>
        <item x="1946"/>
        <item x="2839"/>
        <item x="290"/>
        <item x="1734"/>
        <item x="574"/>
        <item x="2163"/>
        <item x="2541"/>
        <item x="4125"/>
        <item x="4915"/>
        <item x="1763"/>
        <item x="3169"/>
        <item x="1929"/>
        <item x="1616"/>
        <item x="4088"/>
        <item x="1216"/>
        <item x="124"/>
        <item x="2886"/>
        <item x="77"/>
        <item x="4610"/>
        <item x="219"/>
        <item x="544"/>
        <item x="1808"/>
        <item x="4340"/>
        <item x="1661"/>
        <item x="204"/>
        <item x="2873"/>
        <item x="4730"/>
        <item x="4722"/>
        <item x="3114"/>
        <item x="4530"/>
        <item x="2657"/>
        <item x="927"/>
        <item x="1358"/>
        <item x="3825"/>
        <item x="1545"/>
        <item x="1894"/>
        <item x="3127"/>
        <item x="4715"/>
        <item x="1161"/>
        <item x="1962"/>
        <item x="1505"/>
        <item x="4185"/>
        <item x="3285"/>
        <item x="2147"/>
        <item x="1921"/>
        <item x="2204"/>
        <item x="3746"/>
        <item x="1154"/>
        <item x="4320"/>
        <item x="913"/>
        <item x="2705"/>
        <item x="1405"/>
        <item x="2741"/>
        <item x="661"/>
        <item x="3972"/>
        <item x="3289"/>
        <item x="2236"/>
        <item x="3433"/>
        <item x="1923"/>
        <item x="211"/>
        <item x="22"/>
        <item x="4332"/>
        <item x="1366"/>
        <item x="1702"/>
        <item x="4771"/>
        <item x="488"/>
        <item x="1325"/>
        <item x="228"/>
        <item x="453"/>
        <item x="723"/>
        <item x="2210"/>
        <item x="4473"/>
        <item x="4422"/>
        <item x="4269"/>
        <item x="1892"/>
        <item x="3879"/>
        <item x="3507"/>
        <item x="4119"/>
        <item x="4247"/>
        <item x="3325"/>
        <item x="559"/>
        <item x="3946"/>
        <item x="4779"/>
        <item x="532"/>
        <item x="4800"/>
        <item x="1694"/>
        <item x="755"/>
        <item x="1881"/>
        <item x="923"/>
        <item x="1924"/>
        <item x="48"/>
        <item x="4397"/>
        <item x="1714"/>
        <item x="2619"/>
        <item x="4744"/>
        <item x="1743"/>
        <item x="447"/>
        <item x="3812"/>
        <item x="1845"/>
        <item x="4938"/>
        <item x="2992"/>
        <item x="369"/>
        <item x="4036"/>
        <item x="1210"/>
        <item x="4453"/>
        <item x="2583"/>
        <item x="3494"/>
        <item x="2275"/>
        <item x="4028"/>
        <item x="2659"/>
        <item x="465"/>
        <item x="3367"/>
        <item x="2131"/>
        <item x="659"/>
        <item x="2602"/>
        <item x="1404"/>
        <item x="4114"/>
        <item x="4179"/>
        <item x="4288"/>
        <item x="4830"/>
        <item x="4272"/>
        <item x="4087"/>
        <item x="171"/>
        <item x="911"/>
        <item x="3037"/>
        <item x="3930"/>
        <item x="3075"/>
        <item x="2989"/>
        <item x="4382"/>
        <item x="655"/>
        <item x="2663"/>
        <item x="2536"/>
        <item x="3373"/>
        <item x="4580"/>
        <item x="1626"/>
        <item x="4464"/>
        <item x="1515"/>
        <item x="3617"/>
        <item x="3633"/>
        <item x="216"/>
        <item x="1009"/>
        <item x="440"/>
        <item x="1184"/>
        <item x="995"/>
        <item x="3072"/>
        <item x="414"/>
        <item x="2964"/>
        <item x="4017"/>
        <item x="1643"/>
        <item x="4740"/>
        <item x="589"/>
        <item x="2138"/>
        <item x="1020"/>
        <item x="2755"/>
        <item x="2553"/>
        <item x="1652"/>
        <item x="206"/>
        <item x="3865"/>
        <item x="4817"/>
        <item x="2370"/>
        <item x="878"/>
        <item x="2974"/>
        <item x="2853"/>
        <item x="3570"/>
        <item x="1717"/>
        <item x="4435"/>
        <item x="639"/>
        <item x="2033"/>
        <item x="2820"/>
        <item x="4973"/>
        <item x="3509"/>
        <item x="3121"/>
        <item x="3639"/>
        <item x="69"/>
        <item x="1064"/>
        <item x="2257"/>
        <item x="1276"/>
        <item x="2605"/>
        <item x="3889"/>
        <item x="3087"/>
        <item x="4044"/>
        <item x="2952"/>
        <item x="3232"/>
        <item x="3326"/>
        <item x="4209"/>
        <item x="3376"/>
        <item x="3161"/>
        <item x="1056"/>
        <item x="408"/>
        <item x="866"/>
        <item x="4383"/>
        <item x="930"/>
        <item x="299"/>
        <item x="1972"/>
        <item x="778"/>
        <item x="49"/>
        <item x="2267"/>
        <item x="3510"/>
        <item x="4092"/>
        <item x="1898"/>
        <item x="2332"/>
        <item x="1841"/>
        <item x="4861"/>
        <item x="2190"/>
        <item x="1500"/>
        <item x="4843"/>
        <item x="143"/>
        <item x="1157"/>
        <item x="2373"/>
        <item x="1492"/>
        <item x="4163"/>
        <item x="3480"/>
        <item x="719"/>
        <item x="4752"/>
        <item x="4126"/>
        <item x="4726"/>
        <item x="1854"/>
        <item x="2084"/>
        <item x="992"/>
        <item x="2216"/>
        <item x="1111"/>
        <item x="1335"/>
        <item x="781"/>
        <item x="2277"/>
        <item x="3671"/>
        <item x="1607"/>
        <item x="4304"/>
        <item x="3905"/>
        <item x="3164"/>
        <item x="2376"/>
        <item x="2183"/>
        <item x="490"/>
        <item x="1016"/>
        <item x="572"/>
        <item x="56"/>
        <item x="3208"/>
        <item x="4807"/>
        <item x="2475"/>
        <item x="1917"/>
        <item x="4070"/>
        <item x="4836"/>
        <item x="304"/>
        <item x="4188"/>
        <item x="3995"/>
        <item x="3796"/>
        <item x="21"/>
        <item x="4367"/>
        <item x="389"/>
        <item x="741"/>
        <item x="4576"/>
        <item x="3545"/>
        <item x="90"/>
        <item x="3996"/>
        <item x="3801"/>
        <item x="862"/>
        <item x="2287"/>
        <item x="1477"/>
        <item x="1848"/>
        <item x="1190"/>
        <item x="2355"/>
        <item x="3532"/>
        <item x="4277"/>
        <item x="356"/>
        <item x="3358"/>
        <item x="1152"/>
        <item x="1722"/>
        <item x="4553"/>
        <item x="1886"/>
        <item x="273"/>
        <item x="2769"/>
        <item x="1180"/>
        <item x="773"/>
        <item x="2722"/>
        <item x="3592"/>
        <item x="934"/>
        <item x="4085"/>
        <item x="474"/>
        <item x="2199"/>
        <item x="2104"/>
        <item x="2564"/>
        <item x="4599"/>
        <item x="3428"/>
        <item x="238"/>
        <item x="1958"/>
        <item x="2640"/>
        <item x="2577"/>
        <item x="40"/>
        <item x="4434"/>
        <item x="4756"/>
        <item x="1046"/>
        <item x="2996"/>
        <item x="3077"/>
        <item x="197"/>
        <item x="1713"/>
        <item x="4534"/>
        <item x="342"/>
        <item x="565"/>
        <item x="200"/>
        <item x="2013"/>
        <item x="168"/>
        <item x="329"/>
        <item x="1315"/>
        <item x="4535"/>
        <item x="3394"/>
        <item x="164"/>
        <item x="4598"/>
        <item x="2053"/>
        <item x="263"/>
        <item x="736"/>
        <item x="537"/>
        <item x="4608"/>
        <item x="1240"/>
        <item x="952"/>
        <item x="4299"/>
        <item x="3216"/>
        <item x="3498"/>
        <item x="3148"/>
        <item x="1466"/>
        <item x="1568"/>
        <item x="11"/>
        <item x="1598"/>
        <item x="3708"/>
        <item x="4681"/>
        <item x="313"/>
        <item x="2958"/>
        <item x="1406"/>
        <item x="4484"/>
        <item x="1384"/>
        <item x="1198"/>
        <item x="569"/>
        <item x="4846"/>
        <item x="344"/>
        <item x="4146"/>
        <item x="3272"/>
        <item x="790"/>
        <item x="2115"/>
        <item x="2259"/>
        <item x="138"/>
        <item x="1074"/>
        <item x="364"/>
        <item x="4139"/>
        <item x="99"/>
        <item x="2034"/>
        <item x="4210"/>
        <item x="1193"/>
        <item x="3822"/>
        <item x="678"/>
        <item x="1950"/>
        <item x="1440"/>
        <item x="2070"/>
        <item x="52"/>
        <item x="3684"/>
        <item x="473"/>
        <item x="2912"/>
        <item x="690"/>
        <item x="3780"/>
        <item x="4419"/>
        <item x="2509"/>
        <item x="4245"/>
        <item x="1592"/>
        <item x="2744"/>
        <item x="738"/>
        <item x="512"/>
        <item x="3105"/>
        <item x="660"/>
        <item x="4858"/>
        <item x="2611"/>
        <item x="4344"/>
        <item x="2322"/>
        <item x="507"/>
        <item x="3674"/>
        <item x="1483"/>
        <item x="1257"/>
        <item x="319"/>
        <item x="603"/>
        <item x="9"/>
        <item x="4431"/>
        <item x="3911"/>
        <item x="1789"/>
        <item x="189"/>
        <item x="2712"/>
        <item x="4398"/>
        <item x="1270"/>
        <item x="496"/>
        <item x="2058"/>
        <item x="895"/>
        <item x="279"/>
        <item x="4735"/>
        <item x="590"/>
        <item x="4062"/>
        <item x="3698"/>
        <item x="777"/>
        <item x="3171"/>
        <item x="4292"/>
        <item x="4307"/>
        <item x="954"/>
        <item x="570"/>
        <item x="2441"/>
        <item x="955"/>
        <item x="2035"/>
        <item x="3287"/>
        <item x="3414"/>
        <item x="966"/>
        <item x="3736"/>
        <item x="4841"/>
        <item x="829"/>
        <item x="4592"/>
        <item x="4232"/>
        <item x="573"/>
        <item x="363"/>
        <item x="1217"/>
        <item x="4127"/>
        <item x="562"/>
        <item x="2196"/>
        <item x="3735"/>
        <item x="2067"/>
        <item x="2266"/>
        <item x="4637"/>
        <item x="3108"/>
        <item x="2470"/>
        <item x="2817"/>
        <item x="4958"/>
        <item x="3189"/>
        <item x="2399"/>
        <item x="2734"/>
        <item x="448"/>
        <item x="4033"/>
        <item x="1282"/>
        <item x="4887"/>
        <item x="1204"/>
        <item x="1183"/>
        <item x="3970"/>
        <item x="4714"/>
        <item x="1130"/>
        <item x="3506"/>
        <item x="283"/>
        <item x="1302"/>
        <item x="3695"/>
        <item x="1956"/>
        <item x="564"/>
        <item x="3896"/>
        <item x="3529"/>
        <item x="3872"/>
        <item x="3313"/>
        <item x="2789"/>
        <item x="1135"/>
        <item x="2092"/>
        <item x="3580"/>
        <item x="1008"/>
        <item x="631"/>
        <item x="2064"/>
        <item x="4939"/>
        <item x="83"/>
        <item x="4600"/>
        <item x="4250"/>
        <item x="2565"/>
        <item x="1455"/>
        <item x="3549"/>
        <item x="3745"/>
        <item x="2815"/>
        <item x="513"/>
        <item x="2158"/>
        <item x="3006"/>
        <item x="331"/>
        <item x="1865"/>
        <item x="4769"/>
        <item x="795"/>
        <item x="91"/>
        <item x="231"/>
        <item x="3881"/>
        <item x="1037"/>
        <item x="3092"/>
        <item x="4802"/>
        <item x="1139"/>
        <item x="1286"/>
        <item x="4947"/>
        <item x="4557"/>
        <item x="3389"/>
        <item x="4832"/>
        <item x="1123"/>
        <item x="2457"/>
        <item x="2845"/>
        <item x="19"/>
        <item x="1901"/>
        <item x="1557"/>
        <item x="4498"/>
        <item x="1238"/>
        <item x="1978"/>
        <item x="3502"/>
        <item x="3104"/>
        <item x="477"/>
        <item x="3953"/>
        <item x="1501"/>
        <item x="4510"/>
        <item x="733"/>
        <item x="3338"/>
        <item x="4591"/>
        <item x="1012"/>
        <item x="3607"/>
        <item x="2716"/>
        <item x="1446"/>
        <item x="1550"/>
        <item x="2937"/>
        <item x="2360"/>
        <item x="32"/>
        <item x="7"/>
        <item x="2562"/>
        <item x="688"/>
        <item x="4640"/>
        <item x="4430"/>
        <item x="3000"/>
        <item x="4177"/>
        <item x="4132"/>
        <item x="803"/>
        <item x="1543"/>
        <item x="2718"/>
        <item x="1292"/>
        <item x="1308"/>
        <item x="3296"/>
        <item x="402"/>
        <item x="3079"/>
        <item x="3187"/>
        <item x="697"/>
        <item x="4962"/>
        <item x="4278"/>
        <item x="3298"/>
        <item x="1134"/>
        <item x="3153"/>
        <item x="4905"/>
        <item x="2961"/>
        <item x="301"/>
        <item x="3477"/>
        <item x="2719"/>
        <item x="1305"/>
        <item x="2431"/>
        <item x="636"/>
        <item x="2668"/>
        <item x="4008"/>
        <item x="4705"/>
        <item x="4230"/>
        <item x="1109"/>
        <item x="4303"/>
        <item x="2796"/>
        <item x="250"/>
        <item x="3799"/>
        <item x="4701"/>
        <item x="3473"/>
        <item x="2812"/>
        <item x="2494"/>
        <item x="426"/>
        <item x="1048"/>
        <item x="333"/>
        <item x="4237"/>
        <item x="785"/>
        <item x="1143"/>
        <item x="3547"/>
        <item x="3274"/>
        <item x="2455"/>
        <item x="2436"/>
        <item x="4031"/>
        <item x="1013"/>
        <item x="3180"/>
        <item x="1251"/>
        <item x="859"/>
        <item x="3496"/>
        <item x="1999"/>
        <item x="1555"/>
        <item x="1849"/>
        <item x="3705"/>
        <item x="2792"/>
        <item x="4891"/>
        <item x="1333"/>
        <item x="1662"/>
        <item x="2957"/>
        <item x="461"/>
        <item x="1663"/>
        <item x="2828"/>
        <item x="3772"/>
        <item x="3951"/>
        <item x="2411"/>
        <item x="4850"/>
        <item x="2540"/>
        <item x="4021"/>
        <item x="3046"/>
        <item x="2660"/>
        <item x="452"/>
        <item x="2402"/>
        <item x="2607"/>
        <item x="608"/>
        <item x="2622"/>
        <item x="2750"/>
        <item x="4693"/>
        <item x="2649"/>
        <item x="2075"/>
        <item x="4467"/>
        <item x="2539"/>
        <item x="3317"/>
        <item x="259"/>
        <item x="2726"/>
        <item x="2012"/>
        <item x="2306"/>
        <item x="2361"/>
        <item x="1478"/>
        <item x="2181"/>
        <item x="1573"/>
        <item x="855"/>
        <item x="1538"/>
        <item x="1274"/>
        <item x="1084"/>
        <item x="1237"/>
        <item x="3888"/>
        <item x="4669"/>
        <item x="1948"/>
        <item x="400"/>
        <item x="2032"/>
        <item x="1963"/>
        <item x="1824"/>
        <item x="1403"/>
        <item x="3821"/>
        <item x="1705"/>
        <item x="2700"/>
        <item x="3602"/>
        <item x="2636"/>
        <item x="971"/>
        <item x="883"/>
        <item x="119"/>
        <item x="3385"/>
        <item x="209"/>
        <item x="567"/>
        <item x="4620"/>
        <item x="2781"/>
        <item x="2559"/>
        <item x="1773"/>
        <item x="2096"/>
        <item x="621"/>
        <item x="3958"/>
        <item x="760"/>
        <item x="1571"/>
        <item x="2372"/>
        <item x="4615"/>
        <item x="184"/>
        <item x="4720"/>
        <item x="2729"/>
        <item x="833"/>
        <item x="517"/>
        <item x="3877"/>
        <item x="1329"/>
        <item x="1514"/>
        <item x="3701"/>
        <item x="2953"/>
        <item x="1731"/>
        <item x="2793"/>
        <item x="1383"/>
        <item x="2835"/>
        <item x="2195"/>
        <item x="4803"/>
        <item x="1678"/>
        <item x="3864"/>
        <item x="27"/>
        <item x="2133"/>
        <item x="3598"/>
        <item x="856"/>
        <item x="2023"/>
        <item x="3787"/>
        <item x="1536"/>
        <item x="3803"/>
        <item x="4418"/>
        <item x="4957"/>
        <item x="3305"/>
        <item x="1874"/>
        <item x="2221"/>
        <item x="3382"/>
        <item x="1732"/>
        <item x="1195"/>
        <item x="525"/>
        <item x="4404"/>
        <item x="520"/>
        <item x="1149"/>
        <item x="1959"/>
        <item x="3577"/>
        <item x="4876"/>
        <item x="2326"/>
        <item x="167"/>
        <item x="2463"/>
        <item x="2107"/>
        <item x="4482"/>
        <item x="1054"/>
        <item x="669"/>
        <item x="3450"/>
        <item x="2003"/>
        <item x="457"/>
        <item x="3646"/>
        <item x="3365"/>
        <item x="1801"/>
        <item x="1398"/>
        <item x="4063"/>
        <item x="2430"/>
        <item x="50"/>
        <item x="1657"/>
        <item x="4175"/>
        <item x="3112"/>
        <item x="4736"/>
        <item x="2438"/>
        <item x="2993"/>
        <item x="4171"/>
        <item x="182"/>
        <item x="1392"/>
        <item x="1721"/>
        <item x="1241"/>
        <item x="4699"/>
        <item x="3472"/>
        <item x="3643"/>
        <item x="1019"/>
        <item x="3179"/>
        <item x="1390"/>
        <item x="1767"/>
        <item x="4331"/>
        <item x="3908"/>
        <item x="3564"/>
        <item x="55"/>
        <item x="4723"/>
        <item x="1106"/>
        <item x="4337"/>
        <item x="1341"/>
        <item x="89"/>
        <item x="1558"/>
        <item x="276"/>
        <item x="2057"/>
        <item x="3976"/>
        <item x="337"/>
        <item x="3410"/>
        <item x="3311"/>
        <item x="3898"/>
        <item x="297"/>
        <item x="539"/>
        <item x="2252"/>
        <item x="693"/>
        <item x="173"/>
        <item x="3396"/>
        <item x="2485"/>
        <item x="1687"/>
        <item x="2702"/>
        <item x="3792"/>
        <item x="4051"/>
        <item x="4388"/>
        <item x="844"/>
        <item x="2440"/>
        <item x="1351"/>
        <item x="1258"/>
        <item x="3546"/>
        <item x="291"/>
        <item x="1527"/>
        <item x="380"/>
        <item x="3136"/>
        <item x="894"/>
        <item x="2692"/>
        <item x="1753"/>
        <item x="4789"/>
        <item x="485"/>
        <item x="210"/>
        <item x="4413"/>
        <item x="4123"/>
        <item x="4772"/>
        <item x="594"/>
        <item x="3474"/>
        <item x="4901"/>
        <item x="2209"/>
        <item x="4168"/>
        <item x="1776"/>
        <item x="4548"/>
        <item x="2255"/>
        <item x="1422"/>
        <item x="2915"/>
        <item x="1347"/>
        <item x="4341"/>
        <item x="4253"/>
        <item x="3045"/>
        <item x="4066"/>
        <item x="836"/>
        <item x="3239"/>
        <item x="2091"/>
        <item x="1239"/>
        <item x="405"/>
        <item x="4204"/>
        <item x="3998"/>
        <item x="4489"/>
        <item x="3026"/>
        <item x="2031"/>
        <item x="121"/>
        <item x="3478"/>
        <item x="1088"/>
        <item x="2976"/>
        <item x="1408"/>
        <item x="463"/>
        <item x="58"/>
        <item x="2019"/>
        <item x="3732"/>
        <item x="1411"/>
        <item x="4090"/>
        <item x="1629"/>
        <item x="2597"/>
        <item x="1296"/>
        <item x="1265"/>
        <item x="217"/>
        <item x="459"/>
        <item x="1439"/>
        <item x="1709"/>
        <item x="4192"/>
        <item x="1367"/>
        <item x="779"/>
        <item x="1631"/>
        <item x="1145"/>
        <item x="2109"/>
        <item x="2396"/>
        <item x="2838"/>
        <item x="1447"/>
        <item x="3590"/>
        <item x="4514"/>
        <item x="4241"/>
        <item x="1765"/>
        <item x="2906"/>
        <item x="305"/>
        <item x="2557"/>
        <item x="1809"/>
        <item x="2244"/>
        <item x="4583"/>
        <item x="2546"/>
        <item x="2561"/>
        <item x="4603"/>
        <item x="2739"/>
        <item x="1206"/>
        <item x="2981"/>
        <item x="2711"/>
        <item x="2537"/>
        <item x="4644"/>
        <item x="2294"/>
        <item x="2497"/>
        <item x="2276"/>
        <item x="1812"/>
        <item x="4236"/>
        <item x="1529"/>
        <item x="3268"/>
        <item x="4351"/>
        <item x="4521"/>
        <item x="4395"/>
        <item x="87"/>
        <item x="651"/>
        <item x="274"/>
        <item x="1970"/>
        <item x="1668"/>
        <item x="2827"/>
        <item x="2420"/>
        <item x="3554"/>
        <item x="4880"/>
        <item x="4421"/>
        <item x="2149"/>
        <item x="2394"/>
        <item x="2367"/>
        <item x="3753"/>
        <item x="3983"/>
        <item x="4190"/>
        <item x="3504"/>
        <item x="3677"/>
        <item x="3468"/>
        <item x="1771"/>
        <item x="325"/>
        <item x="2087"/>
        <item x="4377"/>
        <item x="3242"/>
        <item x="2652"/>
        <item x="4611"/>
        <item x="1880"/>
        <item x="4813"/>
        <item x="2629"/>
        <item x="2797"/>
        <item x="3463"/>
        <item x="2014"/>
        <item x="2816"/>
        <item x="1960"/>
        <item x="2966"/>
        <item x="566"/>
        <item x="2921"/>
        <item x="994"/>
        <item x="4550"/>
        <item x="3038"/>
        <item x="2724"/>
        <item x="4543"/>
        <item x="3012"/>
        <item x="637"/>
        <item x="1427"/>
        <item x="984"/>
        <item x="4666"/>
        <item x="964"/>
        <item x="986"/>
        <item x="3142"/>
        <item x="271"/>
        <item x="1442"/>
        <item x="3585"/>
        <item x="491"/>
        <item x="3434"/>
        <item x="3363"/>
        <item x="2699"/>
        <item x="3436"/>
        <item x="1513"/>
        <item x="1006"/>
        <item x="4827"/>
        <item x="2916"/>
        <item x="671"/>
        <item x="4971"/>
        <item x="1846"/>
        <item x="472"/>
        <item x="3515"/>
        <item x="3495"/>
        <item x="262"/>
        <item x="3197"/>
        <item x="786"/>
        <item x="3255"/>
        <item x="2922"/>
        <item x="1208"/>
        <item x="192"/>
        <item x="3253"/>
        <item x="4064"/>
        <item x="1113"/>
        <item x="4879"/>
        <item x="3117"/>
        <item x="959"/>
        <item x="3866"/>
        <item x="1641"/>
        <item x="3126"/>
        <item x="4627"/>
        <item x="278"/>
        <item x="922"/>
        <item x="1355"/>
        <item x="2116"/>
        <item x="410"/>
        <item x="4080"/>
        <item x="2173"/>
        <item x="3490"/>
        <item x="568"/>
        <item x="2742"/>
        <item x="1271"/>
        <item x="2061"/>
        <item x="2193"/>
        <item x="2558"/>
        <item x="1998"/>
        <item x="4217"/>
        <item x="1677"/>
        <item x="41"/>
        <item x="3854"/>
        <item x="3016"/>
        <item x="3526"/>
        <item x="4385"/>
        <item x="3693"/>
        <item x="1025"/>
        <item x="4478"/>
        <item x="3552"/>
        <item x="972"/>
        <item x="4072"/>
        <item x="3640"/>
        <item x="2434"/>
        <item x="108"/>
        <item x="2522"/>
        <item x="2880"/>
        <item x="4327"/>
        <item x="4923"/>
        <item x="1003"/>
        <item x="2340"/>
        <item x="3584"/>
        <item x="1463"/>
        <item x="1567"/>
        <item x="4653"/>
        <item x="4086"/>
        <item x="2391"/>
        <item x="1434"/>
        <item x="1137"/>
        <item x="2821"/>
        <item x="384"/>
        <item x="2397"/>
        <item x="3652"/>
        <item x="2703"/>
        <item x="2401"/>
        <item x="3943"/>
        <item x="33"/>
        <item x="2078"/>
        <item x="3295"/>
        <item x="4149"/>
        <item x="2283"/>
        <item x="3089"/>
        <item x="4416"/>
        <item x="888"/>
        <item x="3811"/>
        <item x="1364"/>
        <item x="965"/>
        <item x="223"/>
        <item x="2439"/>
        <item x="3861"/>
        <item x="2671"/>
        <item x="1098"/>
        <item x="38"/>
        <item x="3420"/>
        <item x="4584"/>
        <item x="134"/>
        <item x="2738"/>
        <item x="4173"/>
        <item x="39"/>
        <item x="2458"/>
        <item x="235"/>
        <item x="1885"/>
        <item x="2317"/>
        <item x="4885"/>
        <item x="1287"/>
        <item x="839"/>
        <item x="687"/>
        <item x="2986"/>
        <item x="3588"/>
        <item x="4409"/>
        <item x="2059"/>
        <item x="879"/>
        <item x="4835"/>
        <item x="2963"/>
        <item x="1132"/>
        <item x="2135"/>
        <item x="870"/>
        <item x="4059"/>
        <item x="931"/>
        <item x="3186"/>
        <item x="2905"/>
        <item x="4020"/>
        <item x="1764"/>
        <item x="4906"/>
        <item x="3029"/>
        <item x="728"/>
        <item x="2830"/>
        <item x="1806"/>
        <item x="2936"/>
        <item x="679"/>
        <item x="1021"/>
        <item x="34"/>
        <item x="332"/>
        <item x="3447"/>
        <item x="548"/>
        <item x="1746"/>
        <item x="4916"/>
        <item x="2754"/>
        <item x="962"/>
        <item x="341"/>
        <item x="110"/>
        <item x="2482"/>
        <item x="4751"/>
        <item x="2307"/>
        <item x="2375"/>
        <item x="3135"/>
        <item x="1097"/>
        <item x="3686"/>
        <item x="2975"/>
        <item x="4294"/>
        <item x="1928"/>
        <item x="1708"/>
        <item x="4172"/>
        <item x="4542"/>
        <item x="4839"/>
        <item x="1723"/>
        <item x="2417"/>
        <item x="1386"/>
        <item x="2358"/>
        <item x="2525"/>
        <item x="3661"/>
        <item x="3632"/>
        <item x="2814"/>
        <item x="2232"/>
        <item x="1465"/>
        <item x="3810"/>
        <item x="4465"/>
        <item x="705"/>
        <item x="4166"/>
        <item x="424"/>
        <item x="1790"/>
        <item x="1163"/>
        <item x="3827"/>
        <item x="214"/>
        <item x="4100"/>
        <item x="4414"/>
        <item x="1749"/>
        <item x="3375"/>
        <item x="1027"/>
        <item x="3237"/>
        <item x="4794"/>
        <item x="854"/>
        <item x="695"/>
        <item x="4495"/>
        <item x="4023"/>
        <item x="4446"/>
        <item x="4783"/>
        <item x="4703"/>
        <item x="1259"/>
        <item x="393"/>
        <item x="3432"/>
        <item x="1618"/>
        <item x="2982"/>
        <item x="2202"/>
        <item x="916"/>
        <item x="1102"/>
        <item x="3129"/>
        <item x="3969"/>
        <item x="2409"/>
        <item x="718"/>
        <item x="944"/>
        <item x="2581"/>
        <item x="471"/>
        <item x="1378"/>
        <item x="3605"/>
        <item x="4362"/>
        <item x="4646"/>
        <item x="869"/>
        <item x="3226"/>
        <item x="2626"/>
        <item x="2218"/>
        <item x="2346"/>
        <item x="3939"/>
        <item x="413"/>
        <item x="4770"/>
        <item x="3276"/>
        <item x="4180"/>
        <item x="2795"/>
        <item x="4438"/>
        <item x="2784"/>
        <item x="4728"/>
        <item x="4342"/>
        <item x="4455"/>
        <item x="2089"/>
        <item x="4943"/>
        <item x="4424"/>
        <item x="2273"/>
        <item x="4378"/>
        <item x="4068"/>
        <item x="4013"/>
        <item x="4907"/>
        <item x="4065"/>
        <item x="551"/>
        <item x="120"/>
        <item x="3868"/>
        <item x="3150"/>
        <item x="3102"/>
        <item x="1564"/>
        <item x="61"/>
        <item x="1811"/>
        <item x="891"/>
        <item x="4492"/>
        <item x="1852"/>
        <item x="398"/>
        <item x="4176"/>
        <item x="2524"/>
        <item x="2736"/>
        <item x="1194"/>
        <item x="3962"/>
        <item x="3204"/>
        <item x="2932"/>
        <item x="591"/>
        <item x="1706"/>
        <item x="3851"/>
        <item x="2849"/>
        <item x="1624"/>
        <item x="2320"/>
        <item x="4519"/>
        <item x="1640"/>
        <item x="722"/>
        <item x="3266"/>
        <item x="684"/>
        <item x="3952"/>
        <item x="656"/>
        <item x="158"/>
        <item x="1365"/>
        <item x="1167"/>
        <item x="3364"/>
        <item x="2809"/>
        <item x="2108"/>
        <item x="3764"/>
        <item x="1784"/>
        <item x="4683"/>
        <item x="2265"/>
        <item x="3331"/>
        <item x="4150"/>
        <item x="2148"/>
        <item x="2767"/>
        <item x="3817"/>
        <item x="2038"/>
        <item x="1142"/>
        <item x="2823"/>
        <item x="3347"/>
        <item x="1202"/>
        <item x="915"/>
        <item x="1060"/>
        <item x="3387"/>
        <item x="2167"/>
        <item x="4579"/>
        <item x="1541"/>
        <item x="3535"/>
        <item x="4261"/>
        <item x="2987"/>
        <item x="2833"/>
        <item x="3372"/>
        <item x="2098"/>
        <item x="1473"/>
        <item x="3595"/>
        <item x="4711"/>
        <item x="4674"/>
        <item x="2819"/>
        <item x="4612"/>
        <item x="3691"/>
        <item x="2134"/>
        <item x="2695"/>
        <item x="3109"/>
        <item x="4405"/>
        <item x="248"/>
        <item x="4357"/>
        <item x="1066"/>
        <item x="841"/>
        <item x="852"/>
        <item x="2258"/>
        <item x="4415"/>
        <item x="4790"/>
        <item x="3783"/>
        <item x="3192"/>
        <item x="3914"/>
        <item x="361"/>
        <item x="3183"/>
        <item x="4130"/>
        <item x="1980"/>
        <item x="3095"/>
        <item x="4154"/>
        <item x="417"/>
        <item x="1595"/>
        <item x="4551"/>
        <item x="3221"/>
        <item x="2444"/>
        <item x="489"/>
        <item x="486"/>
        <item x="963"/>
        <item x="4676"/>
        <item x="1115"/>
        <item x="1324"/>
        <item x="4213"/>
        <item x="3020"/>
        <item x="2393"/>
        <item x="557"/>
        <item x="1762"/>
        <item x="3009"/>
        <item x="2487"/>
        <item x="2623"/>
        <item x="3940"/>
        <item x="1783"/>
        <item x="754"/>
        <item x="1516"/>
        <item x="1781"/>
        <item x="597"/>
        <item x="3188"/>
        <item x="2515"/>
        <item x="4875"/>
        <item x="1964"/>
        <item x="1739"/>
        <item x="1623"/>
        <item x="2177"/>
        <item x="2841"/>
        <item x="2242"/>
        <item x="1326"/>
        <item x="467"/>
        <item x="874"/>
        <item x="1284"/>
        <item x="2761"/>
        <item x="981"/>
        <item x="196"/>
        <item x="2572"/>
        <item x="1304"/>
        <item x="4112"/>
        <item x="64"/>
        <item x="2798"/>
        <item x="3539"/>
        <item x="3484"/>
        <item x="4593"/>
        <item x="1057"/>
        <item x="798"/>
        <item x="1063"/>
        <item x="1343"/>
        <item x="1666"/>
        <item x="4305"/>
        <item x="2881"/>
        <item x="2009"/>
        <item x="3520"/>
        <item x="1596"/>
        <item x="1002"/>
        <item x="3319"/>
        <item x="2027"/>
        <item x="153"/>
        <item x="4052"/>
        <item x="3374"/>
        <item x="4138"/>
        <item x="4515"/>
        <item x="3742"/>
        <item x="554"/>
        <item x="2000"/>
        <item x="4823"/>
        <item x="1868"/>
        <item x="1985"/>
        <item x="1317"/>
        <item x="4014"/>
        <item x="3688"/>
        <item x="861"/>
        <item x="2595"/>
        <item x="4007"/>
        <item x="1752"/>
        <item x="1695"/>
        <item x="2469"/>
        <item x="691"/>
        <item x="2560"/>
        <item x="3511"/>
        <item x="3993"/>
        <item x="3597"/>
        <item x="3826"/>
        <item x="670"/>
        <item x="1112"/>
        <item x="4128"/>
        <item x="4158"/>
        <item x="3606"/>
        <item x="3093"/>
        <item x="3353"/>
        <item x="2119"/>
        <item x="4883"/>
        <item x="1648"/>
        <item x="3798"/>
        <item x="2991"/>
        <item x="3844"/>
        <item x="4833"/>
        <item x="1369"/>
        <item x="1905"/>
        <item x="306"/>
        <item x="4274"/>
        <item x="1936"/>
        <item x="4601"/>
        <item x="3252"/>
        <item x="4296"/>
        <item x="4074"/>
        <item x="3218"/>
        <item x="4606"/>
        <item x="3578"/>
        <item x="4497"/>
        <item x="3589"/>
        <item x="3467"/>
        <item x="1744"/>
        <item x="3017"/>
        <item x="4933"/>
        <item x="1288"/>
        <item x="2481"/>
        <item x="224"/>
        <item x="3224"/>
        <item x="4162"/>
        <item x="4474"/>
        <item x="2168"/>
        <item x="3263"/>
        <item x="2723"/>
        <item x="3862"/>
        <item x="4427"/>
        <item x="3894"/>
        <item x="4537"/>
        <item x="2555"/>
        <item x="2308"/>
        <item x="4768"/>
        <item x="936"/>
        <item x="4556"/>
        <item x="1847"/>
        <item x="1993"/>
        <item x="1896"/>
        <item x="4912"/>
        <item x="2585"/>
        <item x="441"/>
        <item x="2693"/>
        <item x="4560"/>
        <item x="4607"/>
        <item x="2214"/>
        <item x="4911"/>
        <item x="1537"/>
        <item x="3816"/>
        <item x="3159"/>
        <item x="619"/>
        <item x="141"/>
        <item x="2349"/>
        <item x="949"/>
        <item x="3723"/>
        <item x="2648"/>
        <item x="987"/>
        <item x="1807"/>
        <item x="1957"/>
        <item x="4363"/>
        <item x="751"/>
        <item x="2913"/>
        <item x="425"/>
        <item x="2681"/>
        <item x="2877"/>
        <item x="4077"/>
        <item x="3073"/>
        <item x="2041"/>
        <item x="4264"/>
        <item x="4295"/>
        <item x="1526"/>
        <item x="2802"/>
        <item x="1639"/>
        <item x="4240"/>
        <item x="3227"/>
        <item x="4527"/>
        <item x="3431"/>
        <item x="3655"/>
        <item x="2128"/>
        <item x="2"/>
        <item x="2425"/>
        <item x="721"/>
        <item x="4934"/>
        <item x="1311"/>
        <item x="2746"/>
        <item x="28"/>
        <item x="2837"/>
        <item x="2001"/>
        <item x="887"/>
        <item x="1817"/>
        <item x="899"/>
        <item x="2697"/>
        <item x="2903"/>
        <item x="4696"/>
        <item x="4649"/>
        <item x="1926"/>
        <item x="3687"/>
        <item x="504"/>
        <item x="2978"/>
        <item x="4926"/>
        <item x="3907"/>
        <item x="3762"/>
        <item x="1246"/>
        <item x="1578"/>
        <item x="2568"/>
        <item x="106"/>
        <item x="3156"/>
        <item x="1658"/>
        <item x="2172"/>
        <item x="2392"/>
        <item x="4709"/>
        <item x="1247"/>
        <item x="241"/>
        <item x="3921"/>
        <item x="864"/>
        <item x="4387"/>
        <item x="383"/>
        <item x="2826"/>
        <item x="1293"/>
        <item x="673"/>
        <item x="4539"/>
        <item x="3067"/>
        <item x="920"/>
        <item x="475"/>
        <item x="4257"/>
        <item x="946"/>
        <item x="2772"/>
        <item x="1297"/>
        <item x="616"/>
        <item x="2979"/>
        <item x="1810"/>
        <item x="2859"/>
        <item x="2929"/>
        <item x="2680"/>
        <item x="1897"/>
        <item x="1464"/>
        <item x="1735"/>
        <item x="3383"/>
        <item x="3759"/>
        <item x="4528"/>
        <item x="1487"/>
        <item x="406"/>
        <item x="3184"/>
        <item x="1836"/>
        <item x="1320"/>
        <item x="2331"/>
        <item x="3462"/>
        <item x="1490"/>
        <item x="2223"/>
        <item x="2570"/>
        <item x="1876"/>
        <item x="2197"/>
        <item x="4921"/>
        <item x="1796"/>
        <item x="3069"/>
        <item x="4733"/>
        <item x="4562"/>
        <item x="812"/>
        <item x="242"/>
        <item x="4902"/>
        <item x="3929"/>
        <item x="1531"/>
        <item x="2045"/>
        <item x="1943"/>
        <item x="2077"/>
        <item x="3392"/>
        <item x="1387"/>
        <item x="51"/>
        <item x="1580"/>
        <item x="975"/>
        <item x="326"/>
        <item x="6"/>
        <item x="1653"/>
        <item x="810"/>
        <item x="2328"/>
        <item x="2080"/>
        <item x="1377"/>
        <item x="4663"/>
        <item x="4793"/>
        <item x="97"/>
        <item x="4109"/>
        <item x="1976"/>
        <item x="4645"/>
        <item x="788"/>
        <item x="1260"/>
        <item x="730"/>
        <item x="2253"/>
        <item x="4039"/>
        <item x="3703"/>
        <item x="4626"/>
        <item x="3616"/>
        <item x="4648"/>
        <item x="4634"/>
        <item x="114"/>
        <item x="3680"/>
        <item x="2136"/>
        <item x="269"/>
        <item x="2037"/>
        <item x="3608"/>
        <item x="4910"/>
        <item x="4516"/>
        <item x="3631"/>
        <item x="499"/>
        <item x="1528"/>
        <item x="4698"/>
        <item x="2743"/>
        <item x="1345"/>
        <item x="3265"/>
        <item x="308"/>
        <item x="2715"/>
        <item x="4552"/>
        <item x="838"/>
        <item x="4758"/>
        <item x="484"/>
        <item x="3920"/>
        <item x="4717"/>
        <item x="2749"/>
        <item x="2878"/>
        <item x="316"/>
        <item x="4604"/>
        <item x="635"/>
        <item x="2556"/>
        <item x="4379"/>
        <item x="2300"/>
        <item x="5"/>
        <item x="4157"/>
        <item x="3637"/>
        <item x="808"/>
        <item x="3897"/>
        <item x="3132"/>
        <item x="2319"/>
        <item x="4944"/>
        <item x="294"/>
        <item x="3975"/>
        <item x="2405"/>
        <item x="4821"/>
        <item x="202"/>
        <item x="969"/>
        <item x="4425"/>
        <item x="633"/>
        <item x="2357"/>
        <item x="4218"/>
        <item x="3425"/>
        <item x="1072"/>
        <item x="3714"/>
        <item x="3890"/>
        <item x="1393"/>
        <item x="4761"/>
        <item x="1893"/>
        <item x="42"/>
        <item x="1815"/>
        <item x="3694"/>
        <item x="1669"/>
        <item x="3270"/>
        <item x="1420"/>
        <item x="4352"/>
        <item x="4691"/>
        <item x="2528"/>
        <item x="686"/>
        <item x="2007"/>
        <item x="561"/>
        <item x="4050"/>
        <item x="2948"/>
        <item x="3441"/>
        <item x="3219"/>
        <item x="4638"/>
        <item x="2621"/>
        <item x="4198"/>
        <item x="4220"/>
        <item x="1254"/>
        <item x="207"/>
        <item x="1370"/>
        <item x="3097"/>
        <item x="1730"/>
        <item x="3702"/>
        <item x="4370"/>
        <item x="1416"/>
        <item x="3335"/>
        <item x="2728"/>
        <item x="3175"/>
        <item x="2313"/>
        <item x="4868"/>
        <item x="4384"/>
        <item x="4930"/>
        <item x="17"/>
        <item x="1391"/>
        <item x="117"/>
        <item x="4493"/>
        <item x="1298"/>
        <item x="270"/>
        <item x="1179"/>
        <item x="3758"/>
        <item x="2083"/>
        <item x="1196"/>
        <item x="4757"/>
        <item x="2785"/>
        <item x="681"/>
        <item x="2969"/>
        <item x="2315"/>
        <item x="1671"/>
        <item x="672"/>
        <item x="4619"/>
        <item x="4417"/>
        <item x="1036"/>
        <item x="3154"/>
        <item x="3346"/>
        <item x="4215"/>
        <item x="295"/>
        <item x="3516"/>
        <item x="3669"/>
        <item x="4167"/>
        <item x="1654"/>
        <item x="2006"/>
        <item x="3408"/>
        <item x="876"/>
        <item x="4522"/>
        <item x="1229"/>
        <item x="1506"/>
        <item x="2426"/>
        <item x="1553"/>
        <item x="563"/>
        <item x="2152"/>
        <item x="1438"/>
        <item x="3279"/>
        <item x="2688"/>
        <item x="2865"/>
        <item x="3830"/>
        <item x="4079"/>
        <item x="2383"/>
        <item x="2946"/>
        <item x="3670"/>
        <item x="397"/>
        <item x="1869"/>
        <item x="479"/>
        <item x="409"/>
        <item x="415"/>
        <item x="357"/>
        <item x="1043"/>
        <item x="3068"/>
        <item x="2834"/>
        <item x="1951"/>
        <item x="1380"/>
        <item x="4364"/>
        <item x="1877"/>
        <item x="3337"/>
        <item x="2757"/>
        <item x="3942"/>
        <item x="3163"/>
        <item x="4948"/>
        <item x="2956"/>
        <item x="613"/>
        <item x="4283"/>
        <item x="4426"/>
        <item x="4268"/>
        <item x="3558"/>
        <item x="4654"/>
        <item x="181"/>
        <item x="896"/>
        <item x="1278"/>
        <item x="1309"/>
        <item x="3246"/>
        <item x="598"/>
        <item x="4231"/>
        <item x="4848"/>
        <item x="2773"/>
        <item x="4002"/>
        <item x="524"/>
        <item x="3681"/>
        <item x="1757"/>
        <item x="1125"/>
        <item x="1857"/>
        <item x="3933"/>
        <item x="1720"/>
        <item x="428"/>
        <item x="3264"/>
        <item x="2786"/>
        <item x="4665"/>
        <item x="4525"/>
        <item x="1829"/>
        <item x="828"/>
        <item x="3351"/>
        <item x="4727"/>
        <item x="585"/>
        <item x="1756"/>
        <item x="4624"/>
        <item x="4205"/>
        <item x="3315"/>
        <item x="505"/>
        <item x="4380"/>
        <item x="3448"/>
        <item x="3927"/>
        <item x="36"/>
        <item x="2860"/>
        <item x="88"/>
        <item x="643"/>
        <item x="3005"/>
        <item x="1082"/>
        <item x="2408"/>
        <item x="3403"/>
        <item x="1029"/>
        <item x="3788"/>
        <item x="8"/>
        <item x="2531"/>
        <item x="343"/>
        <item x="2951"/>
        <item x="3538"/>
        <item x="3322"/>
        <item x="1053"/>
        <item x="596"/>
        <item x="2965"/>
        <item x="2073"/>
        <item x="2496"/>
        <item x="3200"/>
        <item x="2309"/>
        <item x="503"/>
        <item x="2390"/>
        <item x="2021"/>
        <item x="225"/>
        <item x="2387"/>
        <item x="260"/>
        <item x="2593"/>
        <item x="4786"/>
        <item x="553"/>
        <item x="3912"/>
        <item x="3222"/>
        <item x="932"/>
        <item x="4468"/>
        <item x="1751"/>
        <item x="3070"/>
        <item x="2461"/>
        <item x="511"/>
        <item x="522"/>
        <item x="1535"/>
        <item x="2939"/>
        <item x="2653"/>
        <item x="1321"/>
        <item x="2554"/>
        <item x="4952"/>
        <item x="4743"/>
        <item x="3645"/>
        <item x="4056"/>
        <item x="2897"/>
        <item x="1346"/>
        <item x="732"/>
        <item x="2576"/>
        <item x="1129"/>
        <item x="4018"/>
        <item x="4101"/>
        <item x="2573"/>
        <item x="3047"/>
        <item x="4632"/>
        <item x="3926"/>
        <item x="4350"/>
        <item x="1755"/>
        <item x="3465"/>
        <item x="1667"/>
        <item x="4893"/>
        <item x="2580"/>
        <item x="2483"/>
        <item x="2538"/>
        <item x="1396"/>
        <item x="516"/>
        <item x="2799"/>
        <item x="3573"/>
        <item x="328"/>
        <item x="3755"/>
        <item x="3427"/>
        <item x="1472"/>
        <item x="3990"/>
        <item x="586"/>
        <item x="4748"/>
        <item x="3522"/>
        <item x="4407"/>
        <item x="2970"/>
        <item x="1867"/>
        <item x="60"/>
        <item x="3071"/>
        <item x="1637"/>
        <item x="1005"/>
        <item x="1601"/>
        <item x="676"/>
        <item x="1802"/>
        <item x="4747"/>
        <item x="2751"/>
        <item x="3650"/>
        <item x="1701"/>
        <item x="804"/>
        <item x="2748"/>
        <item x="3281"/>
        <item x="3791"/>
        <item x="3806"/>
        <item x="2239"/>
        <item x="3660"/>
        <item x="1038"/>
        <item x="2831"/>
        <item x="2771"/>
        <item x="3567"/>
        <item x="4420"/>
        <item x="2914"/>
        <item x="2187"/>
        <item x="310"/>
        <item x="4816"/>
        <item x="3697"/>
        <item x="4805"/>
        <item x="3151"/>
        <item x="4122"/>
        <item x="3657"/>
        <item x="4118"/>
        <item x="3800"/>
        <item x="2418"/>
        <item x="3116"/>
        <item x="3262"/>
        <item x="246"/>
        <item x="2638"/>
        <item x="1103"/>
        <item x="2099"/>
        <item x="2598"/>
        <item x="3250"/>
        <item x="232"/>
        <item x="1614"/>
        <item x="3782"/>
        <item x="4174"/>
        <item x="3470"/>
        <item x="4470"/>
        <item x="2101"/>
        <item x="3244"/>
        <item x="1794"/>
        <item x="1551"/>
        <item x="4845"/>
        <item x="75"/>
        <item x="4886"/>
        <item x="2280"/>
        <item x="4189"/>
        <item x="3572"/>
        <item x="2588"/>
        <item x="2046"/>
        <item x="2998"/>
        <item x="4898"/>
        <item x="3971"/>
        <item x="152"/>
        <item x="1831"/>
        <item x="541"/>
        <item x="74"/>
        <item x="4834"/>
        <item x="3098"/>
        <item x="4115"/>
        <item x="2356"/>
        <item x="3332"/>
        <item x="1816"/>
        <item x="4394"/>
        <item x="2395"/>
        <item x="3194"/>
        <item x="3569"/>
        <item x="4936"/>
        <item x="4568"/>
        <item x="1997"/>
        <item x="3988"/>
        <item x="1700"/>
        <item x="137"/>
        <item x="1540"/>
        <item x="3195"/>
        <item x="2520"/>
        <item x="2673"/>
        <item x="4618"/>
        <item x="1375"/>
        <item x="2606"/>
        <item x="2154"/>
        <item x="858"/>
        <item x="1986"/>
        <item x="2542"/>
        <item x="1588"/>
        <item x="4820"/>
        <item x="1209"/>
        <item x="837"/>
        <item x="3959"/>
        <item x="3379"/>
        <item x="3001"/>
        <item x="3457"/>
        <item x="175"/>
        <item x="3793"/>
        <item x="3170"/>
        <item x="893"/>
        <item x="3982"/>
        <item x="3884"/>
        <item x="3230"/>
        <item x="257"/>
        <item x="2758"/>
        <item x="4577"/>
        <item x="1230"/>
        <item x="3147"/>
        <item x="2735"/>
        <item x="2004"/>
        <item x="2254"/>
        <item x="910"/>
        <item x="871"/>
        <item x="1104"/>
        <item x="129"/>
        <item x="1312"/>
        <item x="1521"/>
        <item x="1495"/>
        <item x="4156"/>
        <item x="4358"/>
        <item x="593"/>
        <item x="4193"/>
        <item x="4224"/>
        <item x="1331"/>
        <item x="1510"/>
        <item x="3560"/>
        <item x="2165"/>
        <item x="1843"/>
        <item x="1987"/>
        <item x="1875"/>
        <item x="1965"/>
        <item x="3859"/>
        <item x="1319"/>
        <item x="2447"/>
        <item x="729"/>
        <item x="3966"/>
        <item x="3056"/>
        <item x="711"/>
        <item x="23"/>
        <item x="3042"/>
        <item x="2517"/>
        <item x="4203"/>
        <item x="2126"/>
        <item x="4248"/>
        <item x="558"/>
        <item x="1502"/>
        <item x="3604"/>
        <item x="1870"/>
        <item x="1474"/>
        <item x="750"/>
        <item x="4094"/>
        <item x="3421"/>
        <item x="2142"/>
        <item x="3003"/>
        <item x="4700"/>
        <item x="423"/>
        <item x="4408"/>
        <item x="53"/>
        <item x="1"/>
        <item x="3537"/>
        <item x="3391"/>
        <item x="4061"/>
        <item x="2144"/>
        <item x="4814"/>
        <item x="703"/>
        <item x="1168"/>
        <item x="3656"/>
        <item x="4323"/>
        <item x="2995"/>
        <item x="3689"/>
        <item x="4538"/>
        <item x="4372"/>
        <item x="3985"/>
        <item x="3625"/>
        <item x="2323"/>
        <item x="1990"/>
        <item x="4428"/>
        <item x="4687"/>
        <item x="2650"/>
        <item x="1532"/>
        <item x="1181"/>
        <item x="4098"/>
        <item x="419"/>
        <item x="3873"/>
        <item x="2489"/>
        <item x="4567"/>
        <item x="442"/>
        <item x="1162"/>
        <item x="3220"/>
        <item x="4459"/>
        <item x="1227"/>
        <item x="3023"/>
        <item x="683"/>
        <item x="4251"/>
        <item x="2090"/>
        <item x="2054"/>
        <item x="534"/>
        <item x="1399"/>
        <item x="2268"/>
        <item x="1820"/>
        <item x="3915"/>
        <item x="2908"/>
        <item x="493"/>
        <item x="2456"/>
        <item x="431"/>
        <item x="4829"/>
        <item x="2811"/>
        <item x="1348"/>
        <item x="2514"/>
        <item x="2348"/>
        <item x="3283"/>
        <item x="2169"/>
        <item x="4908"/>
        <item x="1178"/>
        <item x="4622"/>
        <item x="1224"/>
        <item x="2301"/>
        <item x="1507"/>
        <item x="4135"/>
        <item x="4032"/>
        <item x="1402"/>
        <item x="1426"/>
        <item x="3139"/>
        <item x="4866"/>
        <item x="2486"/>
        <item x="3513"/>
        <item x="144"/>
        <item x="218"/>
        <item x="2363"/>
        <item x="4030"/>
        <item x="1314"/>
        <item x="675"/>
        <item x="79"/>
        <item x="4290"/>
        <item x="1243"/>
        <item x="3858"/>
        <item x="3493"/>
        <item x="4657"/>
        <item x="2899"/>
        <item x="533"/>
        <item x="2604"/>
        <item x="438"/>
        <item x="4096"/>
        <item x="4506"/>
        <item x="3885"/>
        <item x="1715"/>
        <item x="244"/>
        <item x="65"/>
        <item x="4386"/>
        <item x="1838"/>
        <item x="1710"/>
        <item x="2518"/>
        <item x="4483"/>
        <item x="601"/>
        <item x="2669"/>
        <item x="2125"/>
        <item x="2250"/>
        <item x="4053"/>
        <item x="2293"/>
        <item x="3667"/>
        <item x="1989"/>
        <item x="1245"/>
        <item x="1766"/>
        <item x="530"/>
        <item x="2226"/>
        <item x="3455"/>
        <item x="2415"/>
        <item x="1187"/>
        <item x="3191"/>
        <item x="3113"/>
        <item x="3343"/>
        <item x="3157"/>
        <item x="1068"/>
        <item x="3076"/>
        <item x="4518"/>
        <item x="497"/>
        <item x="2709"/>
        <item x="3501"/>
        <item x="1619"/>
        <item x="1264"/>
        <item x="1334"/>
        <item x="588"/>
        <item x="4487"/>
        <item x="607"/>
        <item x="1022"/>
        <item x="3174"/>
        <item x="4682"/>
        <item x="2352"/>
        <item x="1895"/>
        <item x="3440"/>
        <item x="345"/>
        <item x="437"/>
        <item x="4738"/>
        <item x="3594"/>
        <item x="1337"/>
        <item x="1424"/>
        <item x="1934"/>
        <item x="2386"/>
        <item x="4060"/>
        <item x="4310"/>
        <item x="4520"/>
        <item x="3521"/>
        <item x="4764"/>
        <item x="1775"/>
        <item x="446"/>
        <item x="436"/>
        <item x="609"/>
        <item x="1795"/>
        <item x="982"/>
        <item x="1991"/>
        <item x="900"/>
        <item x="4690"/>
        <item x="2861"/>
        <item x="47"/>
        <item x="4796"/>
        <item x="4227"/>
        <item x="375"/>
        <item x="199"/>
        <item x="1940"/>
        <item x="3870"/>
        <item x="3895"/>
        <item x="266"/>
        <item x="1468"/>
        <item x="3125"/>
        <item x="2427"/>
        <item x="4199"/>
        <item x="4840"/>
        <item x="1371"/>
        <item x="617"/>
        <item x="873"/>
        <item x="1562"/>
        <item x="3080"/>
        <item x="4325"/>
        <item x="3215"/>
        <item x="1498"/>
        <item x="4762"/>
        <item x="4491"/>
        <item x="1078"/>
        <item x="644"/>
        <item x="1582"/>
        <item x="3587"/>
        <item x="3190"/>
        <item x="3393"/>
        <item x="1169"/>
        <item x="1059"/>
        <item x="1509"/>
        <item x="2445"/>
        <item x="220"/>
        <item x="412"/>
        <item x="1382"/>
        <item x="4860"/>
        <item x="3751"/>
        <item x="95"/>
        <item x="3035"/>
        <item x="1417"/>
        <item x="625"/>
        <item x="4429"/>
        <item x="2129"/>
        <item x="2584"/>
        <item x="1922"/>
        <item x="3910"/>
        <item x="766"/>
        <item x="4661"/>
        <item x="3748"/>
        <item x="1539"/>
        <item x="1126"/>
        <item x="4704"/>
        <item x="765"/>
        <item x="3049"/>
        <item x="2452"/>
        <item x="4144"/>
        <item x="2808"/>
        <item x="377"/>
        <item x="4258"/>
        <item x="4071"/>
        <item x="4785"/>
        <item x="4896"/>
        <item x="2262"/>
        <item x="1164"/>
        <item x="2120"/>
        <item x="3381"/>
        <item x="2527"/>
        <item x="3452"/>
        <item x="201"/>
        <item x="2368"/>
        <item x="1916"/>
        <item x="3960"/>
        <item x="458"/>
        <item x="4308"/>
        <item x="826"/>
        <item x="1840"/>
        <item x="3973"/>
        <item x="3044"/>
        <item x="1032"/>
        <item x="1489"/>
        <item x="3369"/>
        <item x="2398"/>
        <item x="1859"/>
        <item x="3500"/>
        <item x="2643"/>
        <item x="3405"/>
        <item x="4925"/>
        <item x="4524"/>
        <item x="1361"/>
        <item x="3534"/>
        <item x="4447"/>
        <item x="3167"/>
        <item x="4353"/>
        <item x="2122"/>
        <item x="886"/>
        <item x="1740"/>
        <item x="439"/>
        <item x="2069"/>
        <item x="3773"/>
        <item x="4178"/>
        <item x="1805"/>
        <item x="4585"/>
        <item x="3887"/>
        <item x="1235"/>
        <item x="296"/>
        <item x="4878"/>
        <item x="3041"/>
        <item x="4001"/>
        <item x="983"/>
        <item x="674"/>
        <item x="2366"/>
        <item x="3503"/>
        <item x="195"/>
        <item x="4000"/>
        <item x="3398"/>
        <item x="2615"/>
        <item x="2198"/>
        <item x="2081"/>
        <item x="418"/>
        <item x="4809"/>
        <item x="2422"/>
        <item x="1114"/>
        <item x="3839"/>
        <item x="4012"/>
        <item x="1095"/>
        <item x="742"/>
        <item x="1954"/>
        <item x="4642"/>
        <item x="4671"/>
        <item x="3954"/>
        <item x="1071"/>
        <item x="4433"/>
        <item x="1349"/>
        <item x="1275"/>
        <item x="1458"/>
        <item x="4975"/>
        <item x="497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6">
        <item x="3"/>
        <item x="1"/>
        <item x="0"/>
        <item x="2"/>
        <item x="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3"/>
  </pageFields>
  <dataFields count="1">
    <dataField name="Count of weather_conditions" fld="23" subtotal="count" baseField="0" baseItem="0"/>
  </dataFields>
  <formats count="6">
    <format dxfId="42">
      <pivotArea field="3" type="button" dataOnly="0" labelOnly="1" outline="0" fieldPosition="0"/>
    </format>
    <format dxfId="43">
      <pivotArea dataOnly="0" labelOnly="1" outline="0" fieldPosition="0">
        <references count="1">
          <reference field="3" count="0"/>
        </references>
      </pivotArea>
    </format>
    <format dxfId="44">
      <pivotArea field="4" type="button" dataOnly="0" labelOnly="1" outline="0" fieldPosition="0"/>
    </format>
    <format dxfId="45">
      <pivotArea field="3" type="button" dataOnly="0" labelOnly="1" outline="0" fieldPosition="0"/>
    </format>
    <format dxfId="46">
      <pivotArea dataOnly="0" labelOnly="1" outline="0" fieldPosition="0">
        <references count="1">
          <reference field="3" count="0"/>
        </references>
      </pivotArea>
    </format>
    <format dxfId="47">
      <pivotArea field="4" type="button"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7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6" firstHeaderRow="1" firstDataRow="1" firstDataCol="1"/>
  <pivotFields count="30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4978">
        <item x="3458"/>
        <item x="107"/>
        <item x="2228"/>
        <item x="4581"/>
        <item x="3968"/>
        <item x="3273"/>
        <item x="843"/>
        <item x="3348"/>
        <item x="3481"/>
        <item x="372"/>
        <item x="4621"/>
        <item x="3388"/>
        <item x="3027"/>
        <item x="4871"/>
        <item x="2290"/>
        <item x="1908"/>
        <item x="4662"/>
        <item x="3692"/>
        <item x="1942"/>
        <item x="2151"/>
        <item x="4920"/>
        <item x="4881"/>
        <item x="187"/>
        <item x="4302"/>
        <item x="482"/>
        <item x="4406"/>
        <item x="3031"/>
        <item x="4713"/>
        <item x="4894"/>
        <item x="4625"/>
        <item x="252"/>
        <item x="1231"/>
        <item x="2100"/>
        <item x="2476"/>
        <item x="222"/>
        <item x="2279"/>
        <item x="359"/>
        <item x="4183"/>
        <item x="1430"/>
        <item x="172"/>
        <item x="1268"/>
        <item x="4968"/>
        <item x="2278"/>
        <item x="604"/>
        <item x="4837"/>
        <item x="4200"/>
        <item x="2132"/>
        <item x="2026"/>
        <item x="1414"/>
        <item x="2153"/>
        <item x="1968"/>
        <item x="3053"/>
        <item x="2224"/>
        <item x="3099"/>
        <item x="4753"/>
        <item x="4605"/>
        <item x="3937"/>
        <item x="4818"/>
        <item x="2002"/>
        <item x="4170"/>
        <item x="314"/>
        <item x="2612"/>
        <item x="4476"/>
        <item x="938"/>
        <item x="2164"/>
        <item x="1453"/>
        <item x="638"/>
        <item x="863"/>
        <item x="1712"/>
        <item x="1556"/>
        <item x="3002"/>
        <item x="420"/>
        <item x="3847"/>
        <item x="226"/>
        <item x="1461"/>
        <item x="4574"/>
        <item x="2846"/>
        <item x="1372"/>
        <item x="1692"/>
        <item x="3629"/>
        <item x="3744"/>
        <item x="2892"/>
        <item x="3893"/>
        <item x="3719"/>
        <item x="2288"/>
        <item x="2010"/>
        <item x="4214"/>
        <item x="2632"/>
        <item x="2813"/>
        <item x="4969"/>
        <item x="396"/>
        <item x="1076"/>
        <item x="1363"/>
        <item x="868"/>
        <item x="709"/>
        <item x="4252"/>
        <item x="576"/>
        <item x="2887"/>
        <item x="1277"/>
        <item x="835"/>
        <item x="1497"/>
        <item x="2601"/>
        <item x="702"/>
        <item x="2443"/>
        <item x="666"/>
        <item x="2371"/>
        <item x="68"/>
        <item x="2962"/>
        <item x="3776"/>
        <item x="2684"/>
        <item x="1737"/>
        <item x="3675"/>
        <item x="4874"/>
        <item x="2928"/>
        <item x="2689"/>
        <item x="2844"/>
        <item x="432"/>
        <item x="587"/>
        <item x="2068"/>
        <item x="762"/>
        <item x="1718"/>
        <item x="4374"/>
        <item x="136"/>
        <item x="2788"/>
        <item x="4226"/>
        <item x="3917"/>
        <item x="889"/>
        <item x="3284"/>
        <item x="1212"/>
        <item x="2895"/>
        <item x="769"/>
        <item x="3568"/>
        <item x="2310"/>
        <item x="3653"/>
        <item x="1729"/>
        <item x="506"/>
        <item x="770"/>
        <item x="2534"/>
        <item x="3923"/>
        <item x="3341"/>
        <item x="3058"/>
        <item x="2644"/>
        <item x="1888"/>
        <item x="2123"/>
        <item x="2708"/>
        <item x="4381"/>
        <item x="1625"/>
        <item x="3007"/>
        <item x="2804"/>
        <item x="2222"/>
        <item x="66"/>
        <item x="2492"/>
        <item x="4297"/>
        <item x="578"/>
        <item x="2760"/>
        <item x="2944"/>
        <item x="3453"/>
        <item x="2042"/>
        <item x="1496"/>
        <item x="996"/>
        <item x="2028"/>
        <item x="4766"/>
        <item x="339"/>
        <item x="3562"/>
        <item x="1086"/>
        <item x="2973"/>
        <item x="320"/>
        <item x="4286"/>
        <item x="2127"/>
        <item x="3300"/>
        <item x="1995"/>
        <item x="4778"/>
        <item x="3401"/>
        <item x="2782"/>
        <item x="4152"/>
        <item x="4964"/>
        <item x="4078"/>
        <item x="2869"/>
        <item x="648"/>
        <item x="2926"/>
        <item x="2661"/>
        <item x="2933"/>
        <item x="4016"/>
        <item x="3066"/>
        <item x="919"/>
        <item x="1707"/>
        <item x="3143"/>
        <item x="495"/>
        <item x="4249"/>
        <item x="4590"/>
        <item x="104"/>
        <item x="4472"/>
        <item x="4812"/>
        <item x="2988"/>
        <item x="3871"/>
        <item x="4454"/>
        <item x="2866"/>
        <item x="2175"/>
        <item x="2143"/>
        <item x="4316"/>
        <item x="4027"/>
        <item x="3571"/>
        <item x="2907"/>
        <item x="4573"/>
        <item x="4317"/>
        <item x="1772"/>
        <item x="1560"/>
        <item x="4678"/>
        <item x="2336"/>
        <item x="3413"/>
        <item x="2747"/>
        <item x="4810"/>
        <item x="2530"/>
        <item x="4485"/>
        <item x="1215"/>
        <item x="3137"/>
        <item x="935"/>
        <item x="3831"/>
        <item x="4853"/>
        <item x="1655"/>
        <item x="239"/>
        <item x="1159"/>
        <item x="1883"/>
        <item x="3213"/>
        <item x="1482"/>
        <item x="4712"/>
        <item x="190"/>
        <item x="4306"/>
        <item x="4328"/>
        <item x="1018"/>
        <item x="1052"/>
        <item x="3086"/>
        <item x="4913"/>
        <item x="1754"/>
        <item x="4849"/>
        <item x="4890"/>
        <item x="102"/>
        <item x="3249"/>
        <item x="4206"/>
        <item x="1882"/>
        <item x="4024"/>
        <item x="4629"/>
        <item x="1494"/>
        <item x="4452"/>
        <item x="2449"/>
        <item x="821"/>
        <item x="2511"/>
        <item x="1933"/>
        <item x="317"/>
        <item x="2159"/>
        <item x="1603"/>
        <item x="1441"/>
        <item x="2818"/>
        <item x="4667"/>
        <item x="4058"/>
        <item x="4643"/>
        <item x="4145"/>
        <item x="1412"/>
        <item x="1711"/>
        <item x="1435"/>
        <item x="1185"/>
        <item x="2766"/>
        <item x="1401"/>
        <item x="3936"/>
        <item x="1010"/>
        <item x="2805"/>
        <item x="724"/>
        <item x="827"/>
        <item x="2911"/>
        <item x="1628"/>
        <item x="1691"/>
        <item x="652"/>
        <item x="4739"/>
        <item x="1249"/>
        <item x="4801"/>
        <item x="146"/>
        <item x="4469"/>
        <item x="2765"/>
        <item x="2194"/>
        <item x="667"/>
        <item x="449"/>
        <item x="4403"/>
        <item x="4081"/>
        <item x="3243"/>
        <item x="2329"/>
        <item x="1452"/>
        <item x="2647"/>
        <item x="1758"/>
        <item x="240"/>
        <item x="4475"/>
        <item x="2733"/>
        <item x="1651"/>
        <item x="460"/>
        <item x="2894"/>
        <item x="284"/>
        <item x="4826"/>
        <item x="4285"/>
        <item x="258"/>
        <item x="1342"/>
        <item x="3438"/>
        <item x="4804"/>
        <item x="2666"/>
        <item x="2137"/>
        <item x="183"/>
        <item x="3309"/>
        <item x="3110"/>
        <item x="480"/>
        <item x="3514"/>
        <item x="2495"/>
        <item x="2260"/>
        <item x="2502"/>
        <item x="4324"/>
        <item x="776"/>
        <item x="846"/>
        <item x="528"/>
        <item x="4718"/>
        <item x="2185"/>
        <item x="2324"/>
        <item x="1491"/>
        <item x="2687"/>
        <item x="4300"/>
        <item x="245"/>
        <item x="4647"/>
        <item x="2404"/>
        <item x="1518"/>
        <item x="3328"/>
        <item x="2448"/>
        <item x="4083"/>
        <item x="151"/>
        <item x="1263"/>
        <item x="3380"/>
        <item x="4507"/>
        <item x="3623"/>
        <item x="3318"/>
        <item x="2904"/>
        <item x="552"/>
        <item x="1410"/>
        <item x="1992"/>
        <item x="2506"/>
        <item x="820"/>
        <item x="4822"/>
        <item x="3446"/>
        <item x="4966"/>
        <item x="1748"/>
        <item x="1834"/>
        <item x="3039"/>
        <item x="1647"/>
        <item x="526"/>
        <item x="4594"/>
        <item x="3011"/>
        <item x="1041"/>
        <item x="4927"/>
        <item x="2246"/>
        <item x="2938"/>
        <item x="3155"/>
        <item x="4441"/>
        <item x="4641"/>
        <item x="3199"/>
        <item x="3238"/>
        <item x="2618"/>
        <item x="4710"/>
        <item x="3819"/>
        <item x="2770"/>
        <item x="2192"/>
        <item x="1262"/>
        <item x="1443"/>
        <item x="3064"/>
        <item x="4863"/>
        <item x="2491"/>
        <item x="2664"/>
        <item x="4375"/>
        <item x="374"/>
        <item x="4544"/>
        <item x="3146"/>
        <item x="4093"/>
        <item x="178"/>
        <item x="1690"/>
        <item x="807"/>
        <item x="2156"/>
        <item x="2983"/>
        <item x="4505"/>
        <item x="976"/>
        <item x="3842"/>
        <item x="2289"/>
        <item x="1170"/>
        <item x="1944"/>
        <item x="4565"/>
        <item x="3922"/>
        <item x="2285"/>
        <item x="4670"/>
        <item x="4235"/>
        <item x="2025"/>
        <item x="466"/>
        <item x="362"/>
        <item x="2102"/>
        <item x="1155"/>
        <item x="1248"/>
        <item x="62"/>
        <item x="2790"/>
        <item x="4315"/>
        <item x="2245"/>
        <item x="2848"/>
        <item x="4792"/>
        <item x="1192"/>
        <item x="4004"/>
        <item x="2763"/>
        <item x="1552"/>
        <item x="4857"/>
        <item x="161"/>
        <item x="1024"/>
        <item x="1158"/>
        <item x="2547"/>
        <item x="4942"/>
        <item x="1026"/>
        <item x="502"/>
        <item x="4636"/>
        <item x="3634"/>
        <item x="1693"/>
        <item x="882"/>
        <item x="4049"/>
        <item x="2858"/>
        <item x="10"/>
        <item x="4595"/>
        <item x="2170"/>
        <item x="2016"/>
        <item x="4935"/>
        <item x="774"/>
        <item x="2857"/>
        <item x="1034"/>
        <item x="1201"/>
        <item x="1413"/>
        <item x="4867"/>
        <item x="1682"/>
        <item x="1040"/>
        <item x="2943"/>
        <item x="2305"/>
        <item x="3886"/>
        <item x="4774"/>
        <item x="4243"/>
        <item x="4266"/>
        <item x="3814"/>
        <item x="3957"/>
        <item x="4410"/>
        <item x="3987"/>
        <item x="2473"/>
        <item x="956"/>
        <item x="2240"/>
        <item x="3206"/>
        <item x="4055"/>
        <item x="531"/>
        <item x="1419"/>
        <item x="347"/>
        <item x="3658"/>
        <item x="4463"/>
        <item x="2930"/>
        <item x="4754"/>
        <item x="2345"/>
        <item x="1389"/>
        <item x="4460"/>
        <item x="2646"/>
        <item x="3416"/>
        <item x="1160"/>
        <item x="4400"/>
        <item x="4869"/>
        <item x="3350"/>
        <item x="4104"/>
        <item x="2048"/>
        <item x="3747"/>
        <item x="3712"/>
        <item x="4749"/>
        <item x="2389"/>
        <item x="951"/>
        <item x="884"/>
        <item x="2189"/>
        <item x="2316"/>
        <item x="2896"/>
        <item x="3267"/>
        <item x="602"/>
        <item x="4003"/>
        <item x="4851"/>
        <item x="2526"/>
        <item x="4680"/>
        <item x="85"/>
        <item x="1602"/>
        <item x="2704"/>
        <item x="4309"/>
        <item x="3813"/>
        <item x="2935"/>
        <item x="2432"/>
        <item x="371"/>
        <item x="3722"/>
        <item x="3149"/>
        <item x="2768"/>
        <item x="3977"/>
        <item x="4614"/>
        <item x="2513"/>
        <item x="370"/>
        <item x="4276"/>
        <item x="3286"/>
        <item x="407"/>
        <item x="1156"/>
        <item x="4423"/>
        <item x="1471"/>
        <item x="1621"/>
        <item x="1611"/>
        <item x="1220"/>
        <item x="4651"/>
        <item x="2579"/>
        <item x="1110"/>
        <item x="1574"/>
        <item x="4623"/>
        <item x="2707"/>
        <item x="2093"/>
        <item x="1747"/>
        <item x="3963"/>
        <item x="3737"/>
        <item x="1023"/>
        <item x="1822"/>
        <item x="4963"/>
        <item x="2072"/>
        <item x="2543"/>
        <item x="353"/>
        <item x="355"/>
        <item x="93"/>
        <item x="391"/>
        <item x="1033"/>
        <item x="546"/>
        <item x="3449"/>
        <item x="3466"/>
        <item x="2600"/>
        <item x="2460"/>
        <item x="2478"/>
        <item x="1511"/>
        <item x="3731"/>
        <item x="1273"/>
        <item x="3630"/>
        <item x="0"/>
        <item x="2950"/>
        <item x="610"/>
        <item x="3134"/>
        <item x="3857"/>
        <item x="4136"/>
        <item x="4043"/>
        <item x="1593"/>
        <item x="3947"/>
        <item x="4689"/>
        <item x="1176"/>
        <item x="1096"/>
        <item x="45"/>
        <item x="404"/>
        <item x="4526"/>
        <item x="3934"/>
        <item x="3063"/>
        <item x="1608"/>
        <item x="4389"/>
        <item x="2380"/>
        <item x="2453"/>
        <item x="2130"/>
        <item x="4019"/>
        <item x="4265"/>
        <item x="1454"/>
        <item x="390"/>
        <item x="4095"/>
        <item x="1851"/>
        <item x="2334"/>
        <item x="3352"/>
        <item x="3052"/>
        <item x="542"/>
        <item x="3062"/>
        <item x="3613"/>
        <item x="4443"/>
        <item x="4504"/>
        <item x="793"/>
        <item x="1504"/>
        <item x="2036"/>
        <item x="1007"/>
        <item x="3550"/>
        <item x="3406"/>
        <item x="2213"/>
        <item x="3931"/>
        <item x="1907"/>
        <item x="1724"/>
        <item x="4931"/>
        <item x="4532"/>
        <item x="4006"/>
        <item x="3518"/>
        <item x="1727"/>
        <item x="990"/>
        <item x="580"/>
        <item x="4037"/>
        <item x="4022"/>
        <item x="2161"/>
        <item x="2776"/>
        <item x="3932"/>
        <item x="1253"/>
        <item x="2840"/>
        <item x="84"/>
        <item x="2145"/>
        <item x="3619"/>
        <item x="830"/>
        <item x="1911"/>
        <item x="851"/>
        <item x="2230"/>
        <item x="3838"/>
        <item x="233"/>
        <item x="1119"/>
        <item x="3852"/>
        <item x="1460"/>
        <item x="4609"/>
        <item x="3581"/>
        <item x="1561"/>
        <item x="2347"/>
        <item x="2220"/>
        <item x="4182"/>
        <item x="1279"/>
        <item x="1200"/>
        <item x="906"/>
        <item x="185"/>
        <item x="989"/>
        <item x="318"/>
        <item x="191"/>
        <item x="1786"/>
        <item x="20"/>
        <item x="623"/>
        <item x="4716"/>
        <item x="2298"/>
        <item x="3527"/>
        <item x="430"/>
        <item x="902"/>
        <item x="101"/>
        <item x="4045"/>
        <item x="2471"/>
        <item x="2381"/>
        <item x="4546"/>
        <item x="4155"/>
        <item x="2311"/>
        <item x="2066"/>
        <item x="3310"/>
        <item x="662"/>
        <item x="967"/>
        <item x="4393"/>
        <item x="1583"/>
        <item x="230"/>
        <item x="3863"/>
        <item x="166"/>
        <item x="822"/>
        <item x="3065"/>
        <item x="2740"/>
        <item x="3043"/>
        <item x="2206"/>
        <item x="2863"/>
        <item x="4502"/>
        <item x="4531"/>
        <item x="2433"/>
        <item x="650"/>
        <item x="3323"/>
        <item x="2155"/>
        <item x="1476"/>
        <item x="4103"/>
        <item x="1544"/>
        <item x="30"/>
        <item x="381"/>
        <item x="421"/>
        <item x="1638"/>
        <item x="4617"/>
        <item x="2670"/>
        <item x="4566"/>
        <item x="4361"/>
        <item x="4970"/>
        <item x="2423"/>
        <item x="847"/>
        <item x="2882"/>
        <item x="3615"/>
        <item x="4695"/>
        <item x="2076"/>
        <item x="1681"/>
        <item x="3848"/>
        <item x="1676"/>
        <item x="382"/>
        <item x="3152"/>
        <item x="768"/>
        <item x="4216"/>
        <item x="4222"/>
        <item x="1703"/>
        <item x="4919"/>
        <item x="1925"/>
        <item x="2271"/>
        <item x="378"/>
        <item x="3644"/>
        <item x="1819"/>
        <item x="985"/>
        <item x="1357"/>
        <item x="4260"/>
        <item x="3282"/>
        <item x="3297"/>
        <item x="3765"/>
        <item x="991"/>
        <item x="4974"/>
        <item x="3824"/>
        <item x="2868"/>
        <item x="647"/>
        <item x="4955"/>
        <item x="268"/>
        <item x="1354"/>
        <item x="3384"/>
        <item x="2675"/>
        <item x="2351"/>
        <item x="4777"/>
        <item x="3040"/>
        <item x="2074"/>
        <item x="1996"/>
        <item x="2825"/>
        <item x="3802"/>
        <item x="4449"/>
        <item x="4311"/>
        <item x="599"/>
        <item x="1395"/>
        <item x="2682"/>
        <item x="771"/>
        <item x="4390"/>
        <item x="4496"/>
        <item x="4799"/>
        <item x="3304"/>
        <item x="2085"/>
        <item x="334"/>
        <item x="2464"/>
        <item x="2927"/>
        <item x="2931"/>
        <item x="2972"/>
        <item x="1147"/>
        <item x="1188"/>
        <item x="133"/>
        <item x="2117"/>
        <item x="4457"/>
        <item x="641"/>
        <item x="322"/>
        <item x="4228"/>
        <item x="918"/>
        <item x="2667"/>
        <item x="3205"/>
        <item x="3010"/>
        <item x="1499"/>
        <item x="2274"/>
        <item x="1429"/>
        <item x="116"/>
        <item x="4602"/>
        <item x="3740"/>
        <item x="3797"/>
        <item x="3123"/>
        <item x="1250"/>
        <item x="2512"/>
        <item x="3278"/>
        <item x="348"/>
        <item x="4909"/>
        <item x="3225"/>
        <item x="456"/>
        <item x="4035"/>
        <item x="1030"/>
        <item x="1350"/>
        <item x="726"/>
        <item x="208"/>
        <item x="665"/>
        <item x="2343"/>
        <item x="978"/>
        <item x="2450"/>
        <item x="4791"/>
        <item x="1780"/>
        <item x="734"/>
        <item x="1984"/>
        <item x="1080"/>
        <item x="253"/>
        <item x="336"/>
        <item x="1684"/>
        <item x="4262"/>
        <item x="4038"/>
        <item x="4450"/>
        <item x="351"/>
        <item x="1092"/>
        <item x="1887"/>
        <item x="2945"/>
        <item x="3162"/>
        <item x="3579"/>
        <item x="3834"/>
        <item x="2550"/>
        <item x="743"/>
        <item x="4348"/>
        <item x="2803"/>
        <item x="4486"/>
        <item x="3235"/>
        <item x="2713"/>
        <item x="3724"/>
        <item x="111"/>
        <item x="4842"/>
        <item x="1697"/>
        <item x="3022"/>
        <item x="3055"/>
        <item x="1330"/>
        <item x="3028"/>
        <item x="3356"/>
        <item x="2015"/>
        <item x="540"/>
        <item x="2850"/>
        <item x="3316"/>
        <item x="4541"/>
        <item x="4895"/>
        <item x="4533"/>
        <item x="349"/>
        <item x="3004"/>
        <item x="3050"/>
        <item x="14"/>
        <item x="3138"/>
        <item x="1523"/>
        <item x="1844"/>
        <item x="4140"/>
        <item x="3256"/>
        <item x="340"/>
        <item x="1172"/>
        <item x="784"/>
        <item x="3548"/>
        <item x="2256"/>
        <item x="1823"/>
        <item x="3021"/>
        <item x="4402"/>
        <item x="1207"/>
        <item x="749"/>
        <item x="1222"/>
        <item x="2150"/>
        <item x="3198"/>
        <item x="128"/>
        <item x="4659"/>
        <item x="4442"/>
        <item x="3662"/>
        <item x="3454"/>
        <item x="4795"/>
        <item x="1842"/>
        <item x="1981"/>
        <item x="2270"/>
        <item x="1827"/>
        <item x="4057"/>
        <item x="1014"/>
        <item x="1698"/>
        <item x="142"/>
        <item x="2780"/>
        <item x="1930"/>
        <item x="2959"/>
        <item x="767"/>
        <item x="1301"/>
        <item x="2406"/>
        <item x="4073"/>
        <item x="3014"/>
        <item x="2225"/>
        <item x="1470"/>
        <item x="330"/>
        <item x="582"/>
        <item x="901"/>
        <item x="3961"/>
        <item x="4765"/>
        <item x="4904"/>
        <item x="4616"/>
        <item x="4106"/>
        <item x="3663"/>
        <item x="2248"/>
        <item x="3557"/>
        <item x="2029"/>
        <item x="1073"/>
        <item x="1090"/>
        <item x="80"/>
        <item x="3445"/>
        <item x="4461"/>
        <item x="958"/>
        <item x="1083"/>
        <item x="3603"/>
        <item x="1356"/>
        <item x="4151"/>
        <item x="1352"/>
        <item x="717"/>
        <item x="4219"/>
        <item x="4091"/>
        <item x="1150"/>
        <item x="3980"/>
        <item x="1785"/>
        <item x="3291"/>
        <item x="850"/>
        <item x="3843"/>
        <item x="4451"/>
        <item x="2787"/>
        <item x="1587"/>
        <item x="1673"/>
        <item x="4490"/>
        <item x="2910"/>
        <item x="3442"/>
        <item x="3846"/>
        <item x="1281"/>
        <item x="3523"/>
        <item x="2342"/>
        <item x="3815"/>
        <item x="4540"/>
        <item x="4932"/>
        <item x="3118"/>
        <item x="1124"/>
        <item x="4181"/>
        <item x="1966"/>
        <item x="1569"/>
        <item x="1832"/>
        <item x="628"/>
        <item x="970"/>
        <item x="677"/>
        <item x="501"/>
        <item x="272"/>
        <item x="4131"/>
        <item x="1656"/>
        <item x="365"/>
        <item x="3683"/>
        <item x="2121"/>
        <item x="2174"/>
        <item x="3307"/>
        <item x="1376"/>
        <item x="968"/>
        <item x="3223"/>
        <item x="3361"/>
        <item x="3248"/>
        <item x="3906"/>
        <item x="4271"/>
        <item x="43"/>
        <item x="3729"/>
        <item x="2365"/>
        <item x="1696"/>
        <item x="3949"/>
        <item x="2686"/>
        <item x="3767"/>
        <item x="3333"/>
        <item x="909"/>
        <item x="395"/>
        <item x="3271"/>
        <item x="560"/>
        <item x="2105"/>
        <item x="1973"/>
        <item x="1646"/>
        <item x="147"/>
        <item x="3371"/>
        <item x="1299"/>
        <item x="255"/>
        <item x="4650"/>
        <item x="3766"/>
        <item x="469"/>
        <item x="4148"/>
        <item x="725"/>
        <item x="94"/>
        <item x="3444"/>
        <item x="2454"/>
        <item x="3"/>
        <item x="716"/>
        <item x="1045"/>
        <item x="160"/>
        <item x="302"/>
        <item x="2414"/>
        <item x="2851"/>
        <item x="3407"/>
        <item x="4281"/>
        <item x="1828"/>
        <item x="1665"/>
        <item x="1462"/>
        <item x="78"/>
        <item x="2419"/>
        <item x="4776"/>
        <item x="176"/>
        <item x="3555"/>
        <item x="3082"/>
        <item x="3257"/>
        <item x="148"/>
        <item x="324"/>
        <item x="3314"/>
        <item x="1975"/>
        <item x="2049"/>
        <item x="4635"/>
        <item x="76"/>
        <item x="4759"/>
        <item x="1738"/>
        <item x="654"/>
        <item x="2691"/>
        <item x="925"/>
        <item x="1609"/>
        <item x="4782"/>
        <item x="4664"/>
        <item x="2378"/>
        <item x="3107"/>
        <item x="403"/>
        <item x="169"/>
        <item x="3245"/>
        <item x="3489"/>
        <item x="1001"/>
        <item x="2162"/>
        <item x="2874"/>
        <item x="4207"/>
        <item x="1814"/>
        <item x="2990"/>
        <item x="1339"/>
        <item x="645"/>
        <item x="1903"/>
        <item x="3563"/>
        <item x="1218"/>
        <item x="2040"/>
        <item x="1316"/>
        <item x="1089"/>
        <item x="2633"/>
        <item x="4587"/>
        <item x="832"/>
        <item x="113"/>
        <item x="1534"/>
        <item x="3659"/>
        <item x="149"/>
        <item x="2338"/>
        <item x="3525"/>
        <item x="3618"/>
        <item x="4239"/>
        <item x="4359"/>
        <item x="1797"/>
        <item x="4578"/>
        <item x="2235"/>
        <item x="1512"/>
        <item x="3875"/>
        <item x="658"/>
        <item x="443"/>
        <item x="529"/>
        <item x="492"/>
        <item x="4334"/>
        <item x="1087"/>
        <item x="4888"/>
        <item x="700"/>
        <item x="4301"/>
        <item x="2384"/>
        <item x="2139"/>
        <item x="3770"/>
        <item x="2157"/>
        <item x="3856"/>
        <item x="2065"/>
        <item x="939"/>
        <item x="2752"/>
        <item x="4708"/>
        <item x="2269"/>
        <item x="2022"/>
        <item x="2088"/>
        <item x="579"/>
        <item x="3019"/>
        <item x="997"/>
        <item x="1449"/>
        <item x="2620"/>
        <item x="1530"/>
        <item x="1303"/>
        <item x="1798"/>
        <item x="3721"/>
        <item x="4575"/>
        <item x="1136"/>
        <item x="4702"/>
        <item x="73"/>
        <item x="2207"/>
        <item x="2166"/>
        <item x="2801"/>
        <item x="2047"/>
        <item x="1469"/>
        <item x="521"/>
        <item x="4346"/>
        <item x="953"/>
        <item x="4628"/>
        <item x="4448"/>
        <item x="3368"/>
        <item x="3100"/>
        <item x="287"/>
        <item x="1479"/>
        <item x="70"/>
        <item x="3668"/>
        <item x="3994"/>
        <item x="3203"/>
        <item x="435"/>
        <item x="1548"/>
        <item x="4596"/>
        <item x="2499"/>
        <item x="2942"/>
        <item x="1450"/>
        <item x="3591"/>
        <item x="2658"/>
        <item x="508"/>
        <item x="2968"/>
        <item x="4223"/>
        <item x="3196"/>
        <item x="1205"/>
        <item x="4369"/>
        <item x="3981"/>
        <item x="4750"/>
        <item x="2229"/>
        <item x="1685"/>
        <item x="4047"/>
        <item x="1770"/>
        <item x="2949"/>
        <item x="3461"/>
        <item x="3769"/>
        <item x="824"/>
        <item x="2563"/>
        <item x="3505"/>
        <item x="4025"/>
        <item x="4865"/>
        <item x="4513"/>
        <item x="1508"/>
        <item x="3173"/>
        <item x="3158"/>
        <item x="630"/>
        <item x="620"/>
        <item x="583"/>
        <item x="1586"/>
        <item x="942"/>
        <item x="3524"/>
        <item x="366"/>
        <item x="3771"/>
        <item x="2039"/>
        <item x="4512"/>
        <item x="3664"/>
        <item x="3269"/>
        <item x="1791"/>
        <item x="4234"/>
        <item x="577"/>
        <item x="3725"/>
        <item x="1782"/>
        <item x="2775"/>
        <item x="3088"/>
        <item x="632"/>
        <item x="1228"/>
        <item x="1563"/>
        <item x="4471"/>
        <item x="1381"/>
        <item x="2318"/>
        <item x="1675"/>
        <item x="4569"/>
        <item x="4564"/>
        <item x="3789"/>
        <item x="1839"/>
        <item x="2188"/>
        <item x="1493"/>
        <item x="1004"/>
        <item x="947"/>
        <item x="4121"/>
        <item x="1604"/>
        <item x="2055"/>
        <item x="251"/>
        <item x="4960"/>
        <item x="4142"/>
        <item x="3078"/>
        <item x="4924"/>
        <item x="1850"/>
        <item x="2759"/>
        <item x="1481"/>
        <item x="1226"/>
        <item x="3899"/>
        <item x="37"/>
        <item x="2608"/>
        <item x="4724"/>
        <item x="4719"/>
        <item x="4685"/>
        <item x="2940"/>
        <item x="903"/>
        <item x="1590"/>
        <item x="4444"/>
        <item x="3775"/>
        <item x="3340"/>
        <item x="4117"/>
        <item x="4029"/>
        <item x="4549"/>
        <item x="3390"/>
        <item x="4273"/>
        <item x="3345"/>
        <item x="538"/>
        <item x="737"/>
        <item x="4767"/>
        <item x="315"/>
        <item x="3059"/>
        <item x="3711"/>
        <item x="1300"/>
        <item x="4559"/>
        <item x="1425"/>
        <item x="3699"/>
        <item x="1486"/>
        <item x="1983"/>
        <item x="3294"/>
        <item x="3531"/>
        <item x="1203"/>
        <item x="4509"/>
        <item x="1517"/>
        <item x="881"/>
        <item x="3133"/>
        <item x="1108"/>
        <item x="2717"/>
        <item x="3964"/>
        <item x="523"/>
        <item x="1750"/>
        <item x="1660"/>
        <item x="3795"/>
        <item x="4755"/>
        <item x="1340"/>
        <item x="3048"/>
        <item x="2856"/>
        <item x="1913"/>
        <item x="4899"/>
        <item x="1650"/>
        <item x="4015"/>
        <item x="2238"/>
        <item x="63"/>
        <item x="3612"/>
        <item x="1855"/>
        <item x="1256"/>
        <item x="4731"/>
        <item x="2634"/>
        <item x="2855"/>
        <item x="1223"/>
        <item x="2591"/>
        <item x="3251"/>
        <item x="764"/>
        <item x="3060"/>
        <item x="4808"/>
        <item x="249"/>
        <item x="3201"/>
        <item x="125"/>
        <item x="1069"/>
        <item x="4042"/>
        <item x="451"/>
        <item x="642"/>
        <item x="392"/>
        <item x="2500"/>
        <item x="1793"/>
        <item x="2836"/>
        <item x="4040"/>
        <item x="1294"/>
        <item x="4147"/>
        <item x="4877"/>
        <item x="4656"/>
        <item x="1211"/>
        <item x="3241"/>
        <item x="4466"/>
        <item x="897"/>
        <item x="2614"/>
        <item x="1979"/>
        <item x="186"/>
        <item x="3397"/>
        <item x="2249"/>
        <item x="4279"/>
        <item x="4195"/>
        <item x="3902"/>
        <item x="3965"/>
        <item x="2872"/>
        <item x="105"/>
        <item x="905"/>
        <item x="2720"/>
        <item x="1062"/>
        <item x="1242"/>
        <item x="1165"/>
        <item x="1622"/>
        <item x="4686"/>
        <item x="3124"/>
        <item x="2847"/>
        <item x="3499"/>
        <item x="2020"/>
        <item x="338"/>
        <item x="4959"/>
        <item x="3485"/>
        <item x="4314"/>
        <item x="3094"/>
        <item x="2082"/>
        <item x="1860"/>
        <item x="3234"/>
        <item x="1061"/>
        <item x="2060"/>
        <item x="3978"/>
        <item x="2176"/>
        <item x="1610"/>
        <item x="3081"/>
        <item x="1659"/>
        <item x="3479"/>
        <item x="3032"/>
        <item x="1949"/>
        <item x="929"/>
        <item x="4501"/>
        <item x="112"/>
        <item x="1878"/>
        <item x="427"/>
        <item x="2379"/>
        <item x="2806"/>
        <item x="1835"/>
        <item x="1683"/>
        <item x="1197"/>
        <item x="3130"/>
        <item x="2292"/>
        <item x="4870"/>
        <item x="2205"/>
        <item x="1105"/>
        <item x="2219"/>
        <item x="4745"/>
        <item x="3807"/>
        <item x="921"/>
        <item x="1244"/>
        <item x="4844"/>
        <item x="4597"/>
        <item x="2490"/>
        <item x="1140"/>
        <item x="203"/>
        <item x="1310"/>
        <item x="3672"/>
        <item x="4010"/>
        <item x="3417"/>
        <item x="3648"/>
        <item x="1597"/>
        <item x="1116"/>
        <item x="961"/>
        <item x="4396"/>
        <item x="2110"/>
        <item x="4928"/>
        <item x="2247"/>
        <item x="1353"/>
        <item x="3378"/>
        <item x="2479"/>
        <item x="3556"/>
        <item x="3424"/>
        <item x="3620"/>
        <item x="3718"/>
        <item x="1379"/>
        <item x="2008"/>
        <item x="3874"/>
        <item x="816"/>
        <item x="4900"/>
        <item x="2919"/>
        <item x="3083"/>
        <item x="1252"/>
        <item x="2504"/>
        <item x="791"/>
        <item x="3160"/>
        <item x="592"/>
        <item x="1853"/>
        <item x="3275"/>
        <item x="898"/>
        <item x="2477"/>
        <item x="2616"/>
        <item x="2241"/>
        <item x="4945"/>
        <item x="1175"/>
        <item x="1689"/>
        <item x="1322"/>
        <item x="4780"/>
        <item x="3233"/>
        <item x="3277"/>
        <item x="1680"/>
        <item x="470"/>
        <item x="4259"/>
        <item x="4244"/>
        <item x="67"/>
        <item x="2429"/>
        <item x="82"/>
        <item x="1280"/>
        <item x="2180"/>
        <item x="3948"/>
        <item x="4376"/>
        <item x="1591"/>
        <item x="1166"/>
        <item x="1338"/>
        <item x="3992"/>
        <item x="3892"/>
        <item x="2459"/>
        <item x="813"/>
        <item x="842"/>
        <item x="1649"/>
        <item x="689"/>
        <item x="109"/>
        <item x="2171"/>
        <item x="4697"/>
        <item x="4343"/>
        <item x="2655"/>
        <item x="3850"/>
        <item x="3395"/>
        <item x="1044"/>
        <item x="3622"/>
        <item x="1065"/>
        <item x="96"/>
        <item x="4630"/>
        <item x="1581"/>
        <item x="4884"/>
        <item x="193"/>
        <item x="247"/>
        <item x="1736"/>
        <item x="4831"/>
        <item x="2333"/>
        <item x="3344"/>
        <item x="752"/>
        <item x="2876"/>
        <item x="3362"/>
        <item x="2498"/>
        <item x="745"/>
        <item x="1221"/>
        <item x="2594"/>
        <item x="3512"/>
        <item x="4675"/>
        <item x="3575"/>
        <item x="1028"/>
        <item x="494"/>
        <item x="1344"/>
        <item x="4208"/>
        <item x="1199"/>
        <item x="694"/>
        <item x="4917"/>
        <item x="3918"/>
        <item x="476"/>
        <item x="1373"/>
        <item x="3551"/>
        <item x="2694"/>
        <item x="3435"/>
        <item x="1777"/>
        <item x="4105"/>
        <item x="1645"/>
        <item x="1017"/>
        <item x="4889"/>
        <item x="2603"/>
        <item x="2114"/>
        <item x="2480"/>
        <item x="4677"/>
        <item x="1856"/>
        <item x="4658"/>
        <item x="3665"/>
        <item x="1519"/>
        <item x="2535"/>
        <item x="275"/>
        <item x="3303"/>
        <item x="1000"/>
        <item x="2178"/>
        <item x="2299"/>
        <item x="1919"/>
        <item x="3938"/>
        <item x="2548"/>
        <item x="2852"/>
        <item x="1779"/>
        <item x="179"/>
        <item x="2867"/>
        <item x="2063"/>
        <item x="943"/>
        <item x="2521"/>
        <item x="2474"/>
        <item x="3626"/>
        <item x="3649"/>
        <item x="1937"/>
        <item x="92"/>
        <item x="2889"/>
        <item x="1884"/>
        <item x="1475"/>
        <item x="3935"/>
        <item x="4371"/>
        <item x="4161"/>
        <item x="2304"/>
        <item x="205"/>
        <item x="1153"/>
        <item x="2592"/>
        <item x="2062"/>
        <item x="2642"/>
        <item x="627"/>
        <item x="535"/>
        <item x="1418"/>
        <item x="3178"/>
        <item x="1327"/>
        <item x="4856"/>
        <item x="4067"/>
        <item x="1099"/>
        <item x="2567"/>
        <item x="2503"/>
        <item x="1953"/>
        <item x="150"/>
        <item x="4523"/>
        <item x="3096"/>
        <item x="1261"/>
        <item x="323"/>
        <item x="3386"/>
        <item x="3334"/>
        <item x="2284"/>
        <item x="3324"/>
        <item x="1488"/>
        <item x="2885"/>
        <item x="1138"/>
        <item x="4238"/>
        <item x="3013"/>
        <item x="2302"/>
        <item x="1889"/>
        <item x="4255"/>
        <item x="277"/>
        <item x="2286"/>
        <item x="1938"/>
        <item x="2994"/>
        <item x="4737"/>
        <item x="2382"/>
        <item x="575"/>
        <item x="1533"/>
        <item x="3805"/>
        <item x="1295"/>
        <item x="646"/>
        <item x="1546"/>
        <item x="3750"/>
        <item x="4462"/>
        <item x="4026"/>
        <item x="2934"/>
        <item x="3357"/>
        <item x="118"/>
        <item x="2369"/>
        <item x="3207"/>
        <item x="4633"/>
        <item x="584"/>
        <item x="3627"/>
        <item x="2295"/>
        <item x="3536"/>
        <item x="2637"/>
        <item x="3869"/>
        <item x="4729"/>
        <item x="16"/>
        <item x="4732"/>
        <item x="25"/>
        <item x="629"/>
        <item x="3411"/>
        <item x="1307"/>
        <item x="1131"/>
        <item x="3034"/>
        <item x="527"/>
        <item x="2103"/>
        <item x="3654"/>
        <item x="1904"/>
        <item x="4108"/>
        <item x="3989"/>
        <item x="3596"/>
        <item x="3882"/>
        <item x="254"/>
        <item x="3101"/>
        <item x="281"/>
        <item x="556"/>
        <item x="103"/>
        <item x="2651"/>
        <item x="327"/>
        <item x="464"/>
        <item x="4536"/>
        <item x="1612"/>
        <item x="4775"/>
        <item x="1070"/>
        <item x="2698"/>
        <item x="993"/>
        <item x="1332"/>
        <item x="4318"/>
        <item x="2676"/>
        <item x="2264"/>
        <item x="789"/>
        <item x="59"/>
        <item x="2217"/>
        <item x="165"/>
        <item x="3836"/>
        <item x="3482"/>
        <item x="940"/>
        <item x="4211"/>
        <item x="1969"/>
        <item x="3091"/>
        <item x="1879"/>
        <item x="1122"/>
        <item x="4159"/>
        <item x="289"/>
        <item x="1906"/>
        <item x="4631"/>
        <item x="1323"/>
        <item x="831"/>
        <item x="256"/>
        <item x="4953"/>
        <item x="3728"/>
        <item x="1825"/>
        <item x="3292"/>
        <item x="4684"/>
        <item x="100"/>
        <item x="71"/>
        <item x="4124"/>
        <item x="3459"/>
        <item x="4439"/>
        <item x="735"/>
        <item x="4392"/>
        <item x="3790"/>
        <item x="4688"/>
        <item x="1699"/>
        <item x="174"/>
        <item x="4873"/>
        <item x="3647"/>
        <item x="126"/>
        <item x="2451"/>
        <item x="1813"/>
        <item x="3033"/>
        <item x="1872"/>
        <item x="1445"/>
        <item x="1741"/>
        <item x="2200"/>
        <item x="3600"/>
        <item x="3785"/>
        <item x="2587"/>
        <item x="4354"/>
        <item x="1547"/>
        <item x="4949"/>
        <item x="606"/>
        <item x="1899"/>
        <item x="3451"/>
        <item x="4399"/>
        <item x="4746"/>
        <item x="2727"/>
        <item x="3924"/>
        <item x="2627"/>
        <item x="758"/>
        <item x="433"/>
        <item x="4787"/>
        <item x="4293"/>
        <item x="1444"/>
        <item x="2544"/>
        <item x="1778"/>
        <item x="1522"/>
        <item x="2875"/>
        <item x="3849"/>
        <item x="3140"/>
        <item x="2312"/>
        <item x="2552"/>
        <item x="145"/>
        <item x="4773"/>
        <item x="706"/>
        <item x="3544"/>
        <item x="4282"/>
        <item x="634"/>
        <item x="757"/>
        <item x="2635"/>
        <item x="3997"/>
        <item x="2596"/>
        <item x="1642"/>
        <item x="4329"/>
        <item x="912"/>
        <item x="288"/>
        <item x="2118"/>
        <item x="86"/>
        <item x="3738"/>
        <item x="4503"/>
        <item x="4099"/>
        <item x="3727"/>
        <item x="3036"/>
        <item x="386"/>
        <item x="792"/>
        <item x="4929"/>
        <item x="653"/>
        <item x="2610"/>
        <item x="875"/>
        <item x="462"/>
        <item x="3820"/>
        <item x="2918"/>
        <item x="3845"/>
        <item x="2756"/>
        <item x="772"/>
        <item x="2335"/>
        <item x="1704"/>
        <item x="2902"/>
        <item x="234"/>
        <item x="2842"/>
        <item x="1909"/>
        <item x="4137"/>
        <item x="4048"/>
        <item x="4"/>
        <item x="1285"/>
        <item x="4046"/>
        <item x="685"/>
        <item x="4069"/>
        <item x="3828"/>
        <item x="4312"/>
        <item x="3749"/>
        <item x="4355"/>
        <item x="2141"/>
        <item x="4187"/>
        <item x="162"/>
        <item x="2777"/>
        <item x="4797"/>
        <item x="2654"/>
        <item x="1191"/>
        <item x="416"/>
        <item x="1792"/>
        <item x="2898"/>
        <item x="2731"/>
        <item x="2501"/>
        <item x="1232"/>
        <item x="3624"/>
        <item x="468"/>
        <item x="907"/>
        <item x="4673"/>
        <item x="1524"/>
        <item x="2050"/>
        <item x="2862"/>
        <item x="2388"/>
        <item x="4706"/>
        <item x="714"/>
        <item x="3768"/>
        <item x="3259"/>
        <item x="950"/>
        <item x="3240"/>
        <item x="3288"/>
        <item x="3809"/>
        <item x="4918"/>
        <item x="3704"/>
        <item x="3540"/>
        <item x="3258"/>
        <item x="2774"/>
        <item x="4734"/>
        <item x="4694"/>
        <item x="2291"/>
        <item x="1107"/>
        <item x="1480"/>
        <item x="600"/>
        <item x="2662"/>
        <item x="1407"/>
        <item x="3528"/>
        <item x="2901"/>
        <item x="2900"/>
        <item x="1051"/>
        <item x="3774"/>
        <item x="926"/>
        <item x="1570"/>
        <item x="4639"/>
        <item x="1988"/>
        <item x="4480"/>
        <item x="3330"/>
        <item x="2071"/>
        <item x="2407"/>
        <item x="2977"/>
        <item x="352"/>
        <item x="1428"/>
        <item x="3214"/>
        <item x="2341"/>
        <item x="509"/>
        <item x="1566"/>
        <item x="4554"/>
        <item x="2435"/>
        <item x="3228"/>
        <item x="3559"/>
        <item x="817"/>
        <item x="2870"/>
        <item x="1035"/>
        <item x="1015"/>
        <item x="2533"/>
        <item x="2890"/>
        <item x="2725"/>
        <item x="3609"/>
        <item x="4153"/>
        <item x="3561"/>
        <item x="478"/>
        <item x="2519"/>
        <item x="4815"/>
        <item x="731"/>
        <item x="3891"/>
        <item x="1336"/>
        <item x="2829"/>
        <item x="2997"/>
        <item x="2871"/>
        <item x="140"/>
        <item x="1759"/>
        <item x="4129"/>
        <item x="1081"/>
        <item x="1306"/>
        <item x="1484"/>
        <item x="1863"/>
        <item x="4164"/>
        <item x="4411"/>
        <item x="4009"/>
        <item x="4212"/>
        <item x="4914"/>
        <item x="3601"/>
        <item x="3464"/>
        <item x="286"/>
        <item x="753"/>
        <item x="3141"/>
        <item x="1818"/>
        <item x="3901"/>
        <item x="2466"/>
        <item x="3900"/>
        <item x="360"/>
        <item x="1448"/>
        <item x="3301"/>
        <item x="3730"/>
        <item x="4488"/>
        <item x="3956"/>
        <item x="2590"/>
        <item x="4479"/>
        <item x="3967"/>
        <item x="4511"/>
        <item x="2810"/>
        <item x="2674"/>
        <item x="1761"/>
        <item x="298"/>
        <item x="2282"/>
        <item x="3530"/>
        <item x="4725"/>
        <item x="3131"/>
        <item x="701"/>
        <item x="794"/>
        <item x="4946"/>
        <item x="2111"/>
        <item x="1826"/>
        <item x="1599"/>
        <item x="802"/>
        <item x="3553"/>
        <item x="727"/>
        <item x="4339"/>
        <item x="1151"/>
        <item x="692"/>
        <item x="2412"/>
        <item x="3944"/>
        <item x="823"/>
        <item x="849"/>
        <item x="2095"/>
        <item x="2551"/>
        <item x="4333"/>
        <item x="1313"/>
        <item x="980"/>
        <item x="350"/>
        <item x="1866"/>
        <item x="2465"/>
        <item x="682"/>
        <item x="1670"/>
        <item x="122"/>
        <item x="2960"/>
        <item x="3321"/>
        <item x="1576"/>
        <item x="615"/>
        <item x="2182"/>
        <item x="1554"/>
        <item x="3366"/>
        <item x="924"/>
        <item x="4588"/>
        <item x="1833"/>
        <item x="2864"/>
        <item x="1941"/>
        <item x="2424"/>
        <item x="3412"/>
        <item x="2609"/>
        <item x="3743"/>
        <item x="4872"/>
        <item x="1982"/>
        <item x="3057"/>
        <item x="81"/>
        <item x="605"/>
        <item x="1397"/>
        <item x="2523"/>
        <item x="3986"/>
        <item x="2884"/>
        <item x="1542"/>
        <item x="3172"/>
        <item x="4089"/>
        <item x="4141"/>
        <item x="2656"/>
        <item x="3443"/>
        <item x="1409"/>
        <item x="782"/>
        <item x="4184"/>
        <item x="2337"/>
        <item x="3700"/>
        <item x="3599"/>
        <item x="3409"/>
        <item x="1931"/>
        <item x="2843"/>
        <item x="1914"/>
        <item x="974"/>
        <item x="4289"/>
        <item x="3690"/>
        <item x="3945"/>
        <item x="1189"/>
        <item x="2589"/>
        <item x="4668"/>
        <item x="4360"/>
        <item x="4763"/>
        <item x="3483"/>
        <item x="3635"/>
        <item x="3054"/>
        <item x="649"/>
        <item x="3247"/>
        <item x="2710"/>
        <item x="3360"/>
        <item x="4169"/>
        <item x="2984"/>
        <item x="3614"/>
        <item x="4368"/>
        <item x="2359"/>
        <item x="2505"/>
        <item x="1433"/>
        <item x="699"/>
        <item x="2762"/>
        <item x="72"/>
        <item x="880"/>
        <item x="3260"/>
        <item x="857"/>
        <item x="696"/>
        <item x="3638"/>
        <item x="4202"/>
        <item x="3103"/>
        <item x="4941"/>
        <item x="3437"/>
        <item x="1233"/>
        <item x="4965"/>
        <item x="2566"/>
        <item x="1146"/>
        <item x="309"/>
        <item x="3018"/>
        <item x="4456"/>
        <item x="1902"/>
        <item x="2272"/>
        <item x="1085"/>
        <item x="3354"/>
        <item x="3760"/>
        <item x="2227"/>
        <item x="1272"/>
        <item x="4298"/>
        <item x="3904"/>
        <item x="2701"/>
        <item x="2617"/>
        <item x="3106"/>
        <item x="3565"/>
        <item x="123"/>
        <item x="4335"/>
        <item x="4825"/>
        <item x="2364"/>
        <item x="1862"/>
        <item x="3439"/>
        <item x="3456"/>
        <item x="1121"/>
        <item x="3919"/>
        <item x="3763"/>
        <item x="2353"/>
        <item x="3880"/>
        <item x="3818"/>
        <item x="2954"/>
        <item x="3576"/>
        <item x="2599"/>
        <item x="1291"/>
        <item x="2303"/>
        <item x="3168"/>
        <item x="3193"/>
        <item x="3166"/>
        <item x="399"/>
        <item x="3182"/>
        <item x="4263"/>
        <item x="4582"/>
        <item x="536"/>
        <item x="1952"/>
        <item x="3717"/>
        <item x="2888"/>
        <item x="1572"/>
        <item x="960"/>
        <item x="2730"/>
        <item x="2721"/>
        <item x="3423"/>
        <item x="1871"/>
        <item x="657"/>
        <item x="2493"/>
        <item x="2203"/>
        <item x="1774"/>
        <item x="4143"/>
        <item x="4437"/>
        <item x="1283"/>
        <item x="3710"/>
        <item x="707"/>
        <item x="1456"/>
        <item x="243"/>
        <item x="2824"/>
        <item x="4196"/>
        <item x="1920"/>
        <item x="3682"/>
        <item x="800"/>
        <item x="2947"/>
        <item x="312"/>
        <item x="2350"/>
        <item x="1565"/>
        <item x="3955"/>
        <item x="4011"/>
        <item x="4950"/>
        <item x="3574"/>
        <item x="3720"/>
        <item x="510"/>
        <item x="668"/>
        <item x="1945"/>
        <item x="3991"/>
        <item x="2732"/>
        <item x="2883"/>
        <item x="710"/>
        <item x="4811"/>
        <item x="4201"/>
        <item x="840"/>
        <item x="481"/>
        <item x="948"/>
        <item x="1891"/>
        <item x="1267"/>
        <item x="4256"/>
        <item x="180"/>
        <item x="1768"/>
        <item x="401"/>
        <item x="4111"/>
        <item x="1171"/>
        <item x="127"/>
        <item x="2043"/>
        <item x="227"/>
        <item x="1385"/>
        <item x="4084"/>
        <item x="2086"/>
        <item x="622"/>
        <item x="455"/>
        <item x="3497"/>
        <item x="4481"/>
        <item x="2106"/>
        <item x="4859"/>
        <item x="3491"/>
        <item x="3492"/>
        <item x="4652"/>
        <item x="3181"/>
        <item x="761"/>
        <item x="624"/>
        <item x="3542"/>
        <item x="3837"/>
        <item x="3878"/>
        <item x="2243"/>
        <item x="3541"/>
        <item x="1726"/>
        <item x="454"/>
        <item x="2468"/>
        <item x="1328"/>
        <item x="1255"/>
        <item x="1318"/>
        <item x="4572"/>
        <item x="4570"/>
        <item x="1644"/>
        <item x="4760"/>
        <item x="2339"/>
        <item x="500"/>
        <item x="1290"/>
        <item x="311"/>
        <item x="988"/>
        <item x="4961"/>
        <item x="2645"/>
        <item x="1974"/>
        <item x="2344"/>
        <item x="1093"/>
        <item x="797"/>
        <item x="4291"/>
        <item x="928"/>
        <item x="4160"/>
        <item x="853"/>
        <item x="4862"/>
        <item x="3928"/>
        <item x="1266"/>
        <item x="4847"/>
        <item x="3833"/>
        <item x="3853"/>
        <item x="2631"/>
        <item x="4221"/>
        <item x="159"/>
        <item x="3430"/>
        <item x="188"/>
        <item x="3422"/>
        <item x="4076"/>
        <item x="2764"/>
        <item x="1994"/>
        <item x="1128"/>
        <item x="1955"/>
        <item x="1605"/>
        <item x="885"/>
        <item x="3733"/>
        <item x="1947"/>
        <item x="2051"/>
        <item x="518"/>
        <item x="1864"/>
        <item x="3085"/>
        <item x="845"/>
        <item x="1636"/>
        <item x="2030"/>
        <item x="498"/>
        <item x="4828"/>
        <item x="4561"/>
        <item x="720"/>
        <item x="24"/>
        <item x="35"/>
        <item x="806"/>
        <item x="358"/>
        <item x="3355"/>
        <item x="801"/>
        <item x="3883"/>
        <item x="3741"/>
        <item x="2160"/>
        <item x="2237"/>
        <item x="2140"/>
        <item x="3804"/>
        <item x="3293"/>
        <item x="4477"/>
        <item x="3840"/>
        <item x="1961"/>
        <item x="1236"/>
        <item x="1787"/>
        <item x="4558"/>
        <item x="1400"/>
        <item x="2574"/>
        <item x="3651"/>
        <item x="4864"/>
        <item x="4742"/>
        <item x="2211"/>
        <item x="1915"/>
        <item x="198"/>
        <item x="4041"/>
        <item x="815"/>
        <item x="1594"/>
        <item x="1716"/>
        <item x="708"/>
        <item x="31"/>
        <item x="3212"/>
        <item x="157"/>
        <item x="3111"/>
        <item x="3176"/>
        <item x="3486"/>
        <item x="2807"/>
        <item x="2791"/>
        <item x="2421"/>
        <item x="2263"/>
        <item x="2737"/>
        <item x="3312"/>
        <item x="740"/>
        <item x="4097"/>
        <item x="4313"/>
        <item x="2296"/>
        <item x="3916"/>
        <item x="155"/>
        <item x="4356"/>
        <item x="1932"/>
        <item x="4225"/>
        <item x="908"/>
        <item x="3611"/>
        <item x="2920"/>
        <item x="543"/>
        <item x="2362"/>
        <item x="354"/>
        <item x="154"/>
        <item x="4613"/>
        <item x="1079"/>
        <item x="293"/>
        <item x="1423"/>
        <item x="3030"/>
        <item x="135"/>
        <item x="3144"/>
        <item x="4855"/>
        <item x="848"/>
        <item x="2112"/>
        <item x="4116"/>
        <item x="265"/>
        <item x="3593"/>
        <item x="4336"/>
        <item x="3119"/>
        <item x="1431"/>
        <item x="2753"/>
        <item x="1047"/>
        <item x="3471"/>
        <item x="387"/>
        <item x="3685"/>
        <item x="57"/>
        <item x="1861"/>
        <item x="2955"/>
        <item x="4922"/>
        <item x="3794"/>
        <item x="1672"/>
        <item x="1437"/>
        <item x="825"/>
        <item x="261"/>
        <item x="1058"/>
        <item x="860"/>
        <item x="3254"/>
        <item x="236"/>
        <item x="4102"/>
        <item x="1451"/>
        <item x="3610"/>
        <item x="4338"/>
        <item x="4517"/>
        <item x="2575"/>
        <item x="2377"/>
        <item x="2437"/>
        <item x="1935"/>
        <item x="1368"/>
        <item x="4956"/>
        <item x="2321"/>
        <item x="1432"/>
        <item x="3752"/>
        <item x="4107"/>
        <item x="663"/>
        <item x="2999"/>
        <item x="388"/>
        <item x="3145"/>
        <item x="3488"/>
        <item x="3399"/>
        <item x="713"/>
        <item x="941"/>
        <item x="4191"/>
        <item x="1939"/>
        <item x="2696"/>
        <item x="1214"/>
        <item x="3299"/>
        <item x="2917"/>
        <item x="4892"/>
        <item x="335"/>
        <item x="280"/>
        <item x="3756"/>
        <item x="3236"/>
        <item x="3115"/>
        <item x="4781"/>
        <item x="2665"/>
        <item x="213"/>
        <item x="3487"/>
        <item x="1289"/>
        <item x="4972"/>
        <item x="890"/>
        <item x="3084"/>
        <item x="3925"/>
        <item x="1873"/>
        <item x="2113"/>
        <item x="1077"/>
        <item x="1927"/>
        <item x="1234"/>
        <item x="2822"/>
        <item x="3543"/>
        <item x="2690"/>
        <item x="368"/>
        <item x="3508"/>
        <item x="4529"/>
        <item x="2484"/>
        <item x="2146"/>
        <item x="4391"/>
        <item x="1100"/>
        <item x="998"/>
        <item x="1900"/>
        <item x="3339"/>
        <item x="3210"/>
        <item x="115"/>
        <item x="2532"/>
        <item x="46"/>
        <item x="2678"/>
        <item x="177"/>
        <item x="549"/>
        <item x="4951"/>
        <item x="545"/>
        <item x="264"/>
        <item x="1525"/>
        <item x="640"/>
        <item x="130"/>
        <item x="2925"/>
        <item x="3185"/>
        <item x="3909"/>
        <item x="680"/>
        <item x="300"/>
        <item x="3739"/>
        <item x="4345"/>
        <item x="163"/>
        <item x="4287"/>
        <item x="4194"/>
        <item x="1362"/>
        <item x="3716"/>
        <item x="3476"/>
        <item x="4436"/>
        <item x="715"/>
        <item x="221"/>
        <item x="2578"/>
        <item x="811"/>
        <item x="3359"/>
        <item x="2017"/>
        <item x="2094"/>
        <item x="194"/>
        <item x="799"/>
        <item x="2630"/>
        <item x="3586"/>
        <item x="2783"/>
        <item x="4054"/>
        <item x="3829"/>
        <item x="3025"/>
        <item x="626"/>
        <item x="2507"/>
        <item x="1606"/>
        <item x="1686"/>
        <item x="1039"/>
        <item x="3533"/>
        <item x="3061"/>
        <item x="3950"/>
        <item x="2416"/>
        <item x="3835"/>
        <item x="3582"/>
        <item x="1728"/>
        <item x="4903"/>
        <item x="2327"/>
        <item x="1031"/>
        <item x="3517"/>
        <item x="1769"/>
        <item x="1613"/>
        <item x="2079"/>
        <item x="1633"/>
        <item x="3308"/>
        <item x="1617"/>
        <item x="1457"/>
        <item x="4545"/>
        <item x="747"/>
        <item x="2706"/>
        <item x="444"/>
        <item x="1055"/>
        <item x="2854"/>
        <item x="1118"/>
        <item x="1918"/>
        <item x="1050"/>
        <item x="285"/>
        <item x="2018"/>
        <item x="1742"/>
        <item x="4499"/>
        <item x="2677"/>
        <item x="4655"/>
        <item x="2985"/>
        <item x="3642"/>
        <item x="3165"/>
        <item x="4075"/>
        <item x="4432"/>
        <item x="3342"/>
        <item x="3074"/>
        <item x="2683"/>
        <item x="2314"/>
        <item x="979"/>
        <item x="3370"/>
        <item x="2044"/>
        <item x="3779"/>
        <item x="2516"/>
        <item x="434"/>
        <item x="892"/>
        <item x="4254"/>
        <item x="3641"/>
        <item x="2641"/>
        <item x="1890"/>
        <item x="2679"/>
        <item x="4954"/>
        <item x="2201"/>
        <item x="1269"/>
        <item x="4197"/>
        <item x="2613"/>
        <item x="1600"/>
        <item x="3015"/>
        <item x="3726"/>
        <item x="917"/>
        <item x="746"/>
        <item x="2467"/>
        <item x="805"/>
        <item x="3903"/>
        <item x="2231"/>
        <item x="787"/>
        <item x="904"/>
        <item x="796"/>
        <item x="4555"/>
        <item x="3757"/>
        <item x="664"/>
        <item x="2428"/>
        <item x="3621"/>
        <item x="2745"/>
        <item x="3979"/>
        <item x="595"/>
        <item x="237"/>
        <item x="385"/>
        <item x="555"/>
        <item x="2024"/>
        <item x="307"/>
        <item x="215"/>
        <item x="4571"/>
        <item x="1733"/>
        <item x="3415"/>
        <item x="3202"/>
        <item x="2208"/>
        <item x="2545"/>
        <item x="3460"/>
        <item x="2330"/>
        <item x="834"/>
        <item x="2124"/>
        <item x="4672"/>
        <item x="2374"/>
        <item x="2893"/>
        <item x="2297"/>
        <item x="1144"/>
        <item x="282"/>
        <item x="1067"/>
        <item x="3676"/>
        <item x="4563"/>
        <item x="429"/>
        <item x="515"/>
        <item x="2234"/>
        <item x="4852"/>
        <item x="1584"/>
        <item x="3469"/>
        <item x="571"/>
        <item x="744"/>
        <item x="1679"/>
        <item x="4326"/>
        <item x="4365"/>
        <item x="1635"/>
        <item x="4547"/>
        <item x="4349"/>
        <item x="3280"/>
        <item x="3860"/>
        <item x="4494"/>
        <item x="1967"/>
        <item x="2212"/>
        <item x="4679"/>
        <item x="4967"/>
        <item x="2261"/>
        <item x="2191"/>
        <item x="1174"/>
        <item x="3941"/>
        <item x="1101"/>
        <item x="2179"/>
        <item x="1804"/>
        <item x="2582"/>
        <item x="3122"/>
        <item x="4330"/>
        <item x="2233"/>
        <item x="4133"/>
        <item x="3231"/>
        <item x="1075"/>
        <item x="4347"/>
        <item x="3777"/>
        <item x="4806"/>
        <item x="303"/>
        <item x="775"/>
        <item x="2625"/>
        <item x="1627"/>
        <item x="3261"/>
        <item x="1559"/>
        <item x="2446"/>
        <item x="131"/>
        <item x="1977"/>
        <item x="2056"/>
        <item x="379"/>
        <item x="3566"/>
        <item x="3402"/>
        <item x="2778"/>
        <item x="1436"/>
        <item x="4280"/>
        <item x="1630"/>
        <item x="212"/>
        <item x="1549"/>
        <item x="2980"/>
        <item x="1225"/>
        <item x="973"/>
        <item x="4660"/>
        <item x="2354"/>
        <item x="12"/>
        <item x="4412"/>
        <item x="13"/>
        <item x="4082"/>
        <item x="914"/>
        <item x="3419"/>
        <item x="937"/>
        <item x="54"/>
        <item x="3715"/>
        <item x="4445"/>
        <item x="3707"/>
        <item x="3475"/>
        <item x="1173"/>
        <item x="4165"/>
        <item x="3679"/>
        <item x="2005"/>
        <item x="1725"/>
        <item x="1186"/>
        <item x="814"/>
        <item x="1421"/>
        <item x="2779"/>
        <item x="3229"/>
        <item x="1091"/>
        <item x="4233"/>
        <item x="867"/>
        <item x="4284"/>
        <item x="1803"/>
        <item x="2442"/>
        <item x="29"/>
        <item x="4784"/>
        <item x="394"/>
        <item x="3913"/>
        <item x="1620"/>
        <item x="809"/>
        <item x="2800"/>
        <item x="487"/>
        <item x="4721"/>
        <item x="611"/>
        <item x="4186"/>
        <item x="1664"/>
        <item x="612"/>
        <item x="2891"/>
        <item x="3832"/>
        <item x="3418"/>
        <item x="999"/>
        <item x="1830"/>
        <item x="2251"/>
        <item x="614"/>
        <item x="1837"/>
        <item x="3128"/>
        <item x="1219"/>
        <item x="2462"/>
        <item x="2624"/>
        <item x="1719"/>
        <item x="1388"/>
        <item x="1459"/>
        <item x="1374"/>
        <item x="3327"/>
        <item x="3024"/>
        <item x="139"/>
        <item x="4440"/>
        <item x="44"/>
        <item x="3302"/>
        <item x="756"/>
        <item x="1177"/>
        <item x="4854"/>
        <item x="3217"/>
        <item x="98"/>
        <item x="618"/>
        <item x="3051"/>
        <item x="1800"/>
        <item x="4110"/>
        <item x="1634"/>
        <item x="3336"/>
        <item x="1148"/>
        <item x="1615"/>
        <item x="3706"/>
        <item x="170"/>
        <item x="2794"/>
        <item x="4322"/>
        <item x="3583"/>
        <item x="3377"/>
        <item x="2529"/>
        <item x="3784"/>
        <item x="1688"/>
        <item x="4707"/>
        <item x="4589"/>
        <item x="2508"/>
        <item x="3404"/>
        <item x="739"/>
        <item x="1971"/>
        <item x="2941"/>
        <item x="450"/>
        <item x="2586"/>
        <item x="4120"/>
        <item x="346"/>
        <item x="1182"/>
        <item x="780"/>
        <item x="4401"/>
        <item x="1467"/>
        <item x="132"/>
        <item x="2186"/>
        <item x="698"/>
        <item x="4321"/>
        <item x="3636"/>
        <item x="445"/>
        <item x="1912"/>
        <item x="1910"/>
        <item x="1575"/>
        <item x="3673"/>
        <item x="3974"/>
        <item x="4882"/>
        <item x="1042"/>
        <item x="712"/>
        <item x="1415"/>
        <item x="292"/>
        <item x="4940"/>
        <item x="1674"/>
        <item x="2410"/>
        <item x="957"/>
        <item x="3841"/>
        <item x="156"/>
        <item x="1589"/>
        <item x="3713"/>
        <item x="704"/>
        <item x="3709"/>
        <item x="977"/>
        <item x="3306"/>
        <item x="1632"/>
        <item x="3349"/>
        <item x="1117"/>
        <item x="4937"/>
        <item x="367"/>
        <item x="3628"/>
        <item x="3778"/>
        <item x="3008"/>
        <item x="4134"/>
        <item x="376"/>
        <item x="3786"/>
        <item x="4113"/>
        <item x="3876"/>
        <item x="2184"/>
        <item x="411"/>
        <item x="4788"/>
        <item x="2385"/>
        <item x="4508"/>
        <item x="3090"/>
        <item x="763"/>
        <item x="547"/>
        <item x="519"/>
        <item x="1213"/>
        <item x="3120"/>
        <item x="2628"/>
        <item x="2400"/>
        <item x="1359"/>
        <item x="1141"/>
        <item x="2909"/>
        <item x="4373"/>
        <item x="2571"/>
        <item x="15"/>
        <item x="4586"/>
        <item x="3400"/>
        <item x="3867"/>
        <item x="2685"/>
        <item x="3177"/>
        <item x="759"/>
        <item x="581"/>
        <item x="3761"/>
        <item x="2510"/>
        <item x="4692"/>
        <item x="3329"/>
        <item x="514"/>
        <item x="1577"/>
        <item x="1585"/>
        <item x="4458"/>
        <item x="2639"/>
        <item x="818"/>
        <item x="267"/>
        <item x="3781"/>
        <item x="4242"/>
        <item x="2879"/>
        <item x="4267"/>
        <item x="877"/>
        <item x="2971"/>
        <item x="1579"/>
        <item x="422"/>
        <item x="4366"/>
        <item x="18"/>
        <item x="321"/>
        <item x="3290"/>
        <item x="1120"/>
        <item x="4246"/>
        <item x="2488"/>
        <item x="483"/>
        <item x="872"/>
        <item x="2011"/>
        <item x="2325"/>
        <item x="2215"/>
        <item x="1503"/>
        <item x="3426"/>
        <item x="3754"/>
        <item x="4741"/>
        <item x="3734"/>
        <item x="2714"/>
        <item x="3808"/>
        <item x="2923"/>
        <item x="1745"/>
        <item x="3823"/>
        <item x="2052"/>
        <item x="3519"/>
        <item x="4824"/>
        <item x="933"/>
        <item x="1788"/>
        <item x="3999"/>
        <item x="373"/>
        <item x="4034"/>
        <item x="550"/>
        <item x="3211"/>
        <item x="4838"/>
        <item x="865"/>
        <item x="1133"/>
        <item x="2097"/>
        <item x="2569"/>
        <item x="2924"/>
        <item x="1858"/>
        <item x="2472"/>
        <item x="4500"/>
        <item x="1049"/>
        <item x="4005"/>
        <item x="2413"/>
        <item x="229"/>
        <item x="1394"/>
        <item x="748"/>
        <item x="3678"/>
        <item x="3429"/>
        <item x="1360"/>
        <item x="4819"/>
        <item x="1011"/>
        <item x="26"/>
        <item x="2832"/>
        <item x="3666"/>
        <item x="819"/>
        <item x="3984"/>
        <item x="2403"/>
        <item x="1821"/>
        <item x="3320"/>
        <item x="4229"/>
        <item x="783"/>
        <item x="3209"/>
        <item x="1485"/>
        <item x="1799"/>
        <item x="4319"/>
        <item x="3696"/>
        <item x="2549"/>
        <item x="3855"/>
        <item x="4270"/>
        <item x="4275"/>
        <item x="4897"/>
        <item x="1127"/>
        <item x="4798"/>
        <item x="1520"/>
        <item x="945"/>
        <item x="1094"/>
        <item x="1760"/>
        <item x="2281"/>
        <item x="2672"/>
        <item x="2967"/>
        <item x="1946"/>
        <item x="2839"/>
        <item x="290"/>
        <item x="1734"/>
        <item x="574"/>
        <item x="2163"/>
        <item x="2541"/>
        <item x="4125"/>
        <item x="4915"/>
        <item x="1763"/>
        <item x="3169"/>
        <item x="1929"/>
        <item x="1616"/>
        <item x="4088"/>
        <item x="1216"/>
        <item x="124"/>
        <item x="2886"/>
        <item x="77"/>
        <item x="4610"/>
        <item x="219"/>
        <item x="544"/>
        <item x="1808"/>
        <item x="4340"/>
        <item x="1661"/>
        <item x="204"/>
        <item x="2873"/>
        <item x="4730"/>
        <item x="4722"/>
        <item x="3114"/>
        <item x="4530"/>
        <item x="2657"/>
        <item x="927"/>
        <item x="1358"/>
        <item x="3825"/>
        <item x="1545"/>
        <item x="1894"/>
        <item x="3127"/>
        <item x="4715"/>
        <item x="1161"/>
        <item x="1962"/>
        <item x="1505"/>
        <item x="4185"/>
        <item x="3285"/>
        <item x="2147"/>
        <item x="1921"/>
        <item x="2204"/>
        <item x="3746"/>
        <item x="1154"/>
        <item x="4320"/>
        <item x="913"/>
        <item x="2705"/>
        <item x="1405"/>
        <item x="2741"/>
        <item x="661"/>
        <item x="3972"/>
        <item x="3289"/>
        <item x="2236"/>
        <item x="3433"/>
        <item x="1923"/>
        <item x="211"/>
        <item x="22"/>
        <item x="4332"/>
        <item x="1366"/>
        <item x="1702"/>
        <item x="4771"/>
        <item x="488"/>
        <item x="1325"/>
        <item x="228"/>
        <item x="453"/>
        <item x="723"/>
        <item x="2210"/>
        <item x="4473"/>
        <item x="4422"/>
        <item x="4269"/>
        <item x="1892"/>
        <item x="3879"/>
        <item x="3507"/>
        <item x="4119"/>
        <item x="4247"/>
        <item x="3325"/>
        <item x="559"/>
        <item x="3946"/>
        <item x="4779"/>
        <item x="532"/>
        <item x="4800"/>
        <item x="1694"/>
        <item x="755"/>
        <item x="1881"/>
        <item x="923"/>
        <item x="1924"/>
        <item x="48"/>
        <item x="4397"/>
        <item x="1714"/>
        <item x="2619"/>
        <item x="4744"/>
        <item x="1743"/>
        <item x="447"/>
        <item x="3812"/>
        <item x="1845"/>
        <item x="4938"/>
        <item x="2992"/>
        <item x="369"/>
        <item x="4036"/>
        <item x="1210"/>
        <item x="4453"/>
        <item x="2583"/>
        <item x="3494"/>
        <item x="2275"/>
        <item x="4028"/>
        <item x="2659"/>
        <item x="465"/>
        <item x="3367"/>
        <item x="2131"/>
        <item x="659"/>
        <item x="2602"/>
        <item x="1404"/>
        <item x="4114"/>
        <item x="4179"/>
        <item x="4288"/>
        <item x="4830"/>
        <item x="4272"/>
        <item x="4087"/>
        <item x="171"/>
        <item x="911"/>
        <item x="3037"/>
        <item x="3930"/>
        <item x="3075"/>
        <item x="2989"/>
        <item x="4382"/>
        <item x="655"/>
        <item x="2663"/>
        <item x="2536"/>
        <item x="3373"/>
        <item x="4580"/>
        <item x="1626"/>
        <item x="4464"/>
        <item x="1515"/>
        <item x="3617"/>
        <item x="3633"/>
        <item x="216"/>
        <item x="1009"/>
        <item x="440"/>
        <item x="1184"/>
        <item x="995"/>
        <item x="3072"/>
        <item x="414"/>
        <item x="2964"/>
        <item x="4017"/>
        <item x="1643"/>
        <item x="4740"/>
        <item x="589"/>
        <item x="2138"/>
        <item x="1020"/>
        <item x="2755"/>
        <item x="2553"/>
        <item x="1652"/>
        <item x="206"/>
        <item x="3865"/>
        <item x="4817"/>
        <item x="2370"/>
        <item x="878"/>
        <item x="2974"/>
        <item x="2853"/>
        <item x="3570"/>
        <item x="1717"/>
        <item x="4435"/>
        <item x="639"/>
        <item x="2033"/>
        <item x="2820"/>
        <item x="4973"/>
        <item x="3509"/>
        <item x="3121"/>
        <item x="3639"/>
        <item x="69"/>
        <item x="1064"/>
        <item x="2257"/>
        <item x="1276"/>
        <item x="2605"/>
        <item x="3889"/>
        <item x="3087"/>
        <item x="4044"/>
        <item x="2952"/>
        <item x="3232"/>
        <item x="3326"/>
        <item x="4209"/>
        <item x="3376"/>
        <item x="3161"/>
        <item x="1056"/>
        <item x="408"/>
        <item x="866"/>
        <item x="4383"/>
        <item x="930"/>
        <item x="299"/>
        <item x="1972"/>
        <item x="778"/>
        <item x="49"/>
        <item x="2267"/>
        <item x="3510"/>
        <item x="4092"/>
        <item x="1898"/>
        <item x="2332"/>
        <item x="1841"/>
        <item x="4861"/>
        <item x="2190"/>
        <item x="1500"/>
        <item x="4843"/>
        <item x="143"/>
        <item x="1157"/>
        <item x="2373"/>
        <item x="1492"/>
        <item x="4163"/>
        <item x="3480"/>
        <item x="719"/>
        <item x="4752"/>
        <item x="4126"/>
        <item x="4726"/>
        <item x="1854"/>
        <item x="2084"/>
        <item x="992"/>
        <item x="2216"/>
        <item x="1111"/>
        <item x="1335"/>
        <item x="781"/>
        <item x="2277"/>
        <item x="3671"/>
        <item x="1607"/>
        <item x="4304"/>
        <item x="3905"/>
        <item x="3164"/>
        <item x="2376"/>
        <item x="2183"/>
        <item x="490"/>
        <item x="1016"/>
        <item x="572"/>
        <item x="56"/>
        <item x="3208"/>
        <item x="4807"/>
        <item x="2475"/>
        <item x="1917"/>
        <item x="4070"/>
        <item x="4836"/>
        <item x="304"/>
        <item x="4188"/>
        <item x="3995"/>
        <item x="3796"/>
        <item x="21"/>
        <item x="4367"/>
        <item x="389"/>
        <item x="741"/>
        <item x="4576"/>
        <item x="3545"/>
        <item x="90"/>
        <item x="3996"/>
        <item x="3801"/>
        <item x="862"/>
        <item x="2287"/>
        <item x="1477"/>
        <item x="1848"/>
        <item x="1190"/>
        <item x="2355"/>
        <item x="3532"/>
        <item x="4277"/>
        <item x="356"/>
        <item x="3358"/>
        <item x="1152"/>
        <item x="1722"/>
        <item x="4553"/>
        <item x="1886"/>
        <item x="273"/>
        <item x="2769"/>
        <item x="1180"/>
        <item x="773"/>
        <item x="2722"/>
        <item x="3592"/>
        <item x="934"/>
        <item x="4085"/>
        <item x="474"/>
        <item x="2199"/>
        <item x="2104"/>
        <item x="2564"/>
        <item x="4599"/>
        <item x="3428"/>
        <item x="238"/>
        <item x="1958"/>
        <item x="2640"/>
        <item x="2577"/>
        <item x="40"/>
        <item x="4434"/>
        <item x="4756"/>
        <item x="1046"/>
        <item x="2996"/>
        <item x="3077"/>
        <item x="197"/>
        <item x="1713"/>
        <item x="4534"/>
        <item x="342"/>
        <item x="565"/>
        <item x="200"/>
        <item x="2013"/>
        <item x="168"/>
        <item x="329"/>
        <item x="1315"/>
        <item x="4535"/>
        <item x="3394"/>
        <item x="164"/>
        <item x="4598"/>
        <item x="2053"/>
        <item x="263"/>
        <item x="736"/>
        <item x="537"/>
        <item x="4608"/>
        <item x="1240"/>
        <item x="952"/>
        <item x="4299"/>
        <item x="3216"/>
        <item x="3498"/>
        <item x="3148"/>
        <item x="1466"/>
        <item x="1568"/>
        <item x="11"/>
        <item x="1598"/>
        <item x="3708"/>
        <item x="4681"/>
        <item x="313"/>
        <item x="2958"/>
        <item x="1406"/>
        <item x="4484"/>
        <item x="1384"/>
        <item x="1198"/>
        <item x="569"/>
        <item x="4846"/>
        <item x="344"/>
        <item x="4146"/>
        <item x="3272"/>
        <item x="790"/>
        <item x="2115"/>
        <item x="2259"/>
        <item x="138"/>
        <item x="1074"/>
        <item x="364"/>
        <item x="4139"/>
        <item x="99"/>
        <item x="2034"/>
        <item x="4210"/>
        <item x="1193"/>
        <item x="3822"/>
        <item x="678"/>
        <item x="1950"/>
        <item x="1440"/>
        <item x="2070"/>
        <item x="52"/>
        <item x="3684"/>
        <item x="473"/>
        <item x="2912"/>
        <item x="690"/>
        <item x="3780"/>
        <item x="4419"/>
        <item x="2509"/>
        <item x="4245"/>
        <item x="1592"/>
        <item x="2744"/>
        <item x="738"/>
        <item x="512"/>
        <item x="3105"/>
        <item x="660"/>
        <item x="4858"/>
        <item x="2611"/>
        <item x="4344"/>
        <item x="2322"/>
        <item x="507"/>
        <item x="3674"/>
        <item x="1483"/>
        <item x="1257"/>
        <item x="319"/>
        <item x="603"/>
        <item x="9"/>
        <item x="4431"/>
        <item x="3911"/>
        <item x="1789"/>
        <item x="189"/>
        <item x="2712"/>
        <item x="4398"/>
        <item x="1270"/>
        <item x="496"/>
        <item x="2058"/>
        <item x="895"/>
        <item x="279"/>
        <item x="4735"/>
        <item x="590"/>
        <item x="4062"/>
        <item x="3698"/>
        <item x="777"/>
        <item x="3171"/>
        <item x="4292"/>
        <item x="4307"/>
        <item x="954"/>
        <item x="570"/>
        <item x="2441"/>
        <item x="955"/>
        <item x="2035"/>
        <item x="3287"/>
        <item x="3414"/>
        <item x="966"/>
        <item x="3736"/>
        <item x="4841"/>
        <item x="829"/>
        <item x="4592"/>
        <item x="4232"/>
        <item x="573"/>
        <item x="363"/>
        <item x="1217"/>
        <item x="4127"/>
        <item x="562"/>
        <item x="2196"/>
        <item x="3735"/>
        <item x="2067"/>
        <item x="2266"/>
        <item x="4637"/>
        <item x="3108"/>
        <item x="2470"/>
        <item x="2817"/>
        <item x="4958"/>
        <item x="3189"/>
        <item x="2399"/>
        <item x="2734"/>
        <item x="448"/>
        <item x="4033"/>
        <item x="1282"/>
        <item x="4887"/>
        <item x="1204"/>
        <item x="1183"/>
        <item x="3970"/>
        <item x="4714"/>
        <item x="1130"/>
        <item x="3506"/>
        <item x="283"/>
        <item x="1302"/>
        <item x="3695"/>
        <item x="1956"/>
        <item x="564"/>
        <item x="3896"/>
        <item x="3529"/>
        <item x="3872"/>
        <item x="3313"/>
        <item x="2789"/>
        <item x="1135"/>
        <item x="2092"/>
        <item x="3580"/>
        <item x="1008"/>
        <item x="631"/>
        <item x="2064"/>
        <item x="4939"/>
        <item x="83"/>
        <item x="4600"/>
        <item x="4250"/>
        <item x="2565"/>
        <item x="1455"/>
        <item x="3549"/>
        <item x="3745"/>
        <item x="2815"/>
        <item x="513"/>
        <item x="2158"/>
        <item x="3006"/>
        <item x="331"/>
        <item x="1865"/>
        <item x="4769"/>
        <item x="795"/>
        <item x="91"/>
        <item x="231"/>
        <item x="3881"/>
        <item x="1037"/>
        <item x="3092"/>
        <item x="4802"/>
        <item x="1139"/>
        <item x="1286"/>
        <item x="4947"/>
        <item x="4557"/>
        <item x="3389"/>
        <item x="4832"/>
        <item x="1123"/>
        <item x="2457"/>
        <item x="2845"/>
        <item x="19"/>
        <item x="1901"/>
        <item x="1557"/>
        <item x="4498"/>
        <item x="1238"/>
        <item x="1978"/>
        <item x="3502"/>
        <item x="3104"/>
        <item x="477"/>
        <item x="3953"/>
        <item x="1501"/>
        <item x="4510"/>
        <item x="733"/>
        <item x="3338"/>
        <item x="4591"/>
        <item x="1012"/>
        <item x="3607"/>
        <item x="2716"/>
        <item x="1446"/>
        <item x="1550"/>
        <item x="2937"/>
        <item x="2360"/>
        <item x="32"/>
        <item x="7"/>
        <item x="2562"/>
        <item x="688"/>
        <item x="4640"/>
        <item x="4430"/>
        <item x="3000"/>
        <item x="4177"/>
        <item x="4132"/>
        <item x="803"/>
        <item x="1543"/>
        <item x="2718"/>
        <item x="1292"/>
        <item x="1308"/>
        <item x="3296"/>
        <item x="402"/>
        <item x="3079"/>
        <item x="3187"/>
        <item x="697"/>
        <item x="4962"/>
        <item x="4278"/>
        <item x="3298"/>
        <item x="1134"/>
        <item x="3153"/>
        <item x="4905"/>
        <item x="2961"/>
        <item x="301"/>
        <item x="3477"/>
        <item x="2719"/>
        <item x="1305"/>
        <item x="2431"/>
        <item x="636"/>
        <item x="2668"/>
        <item x="4008"/>
        <item x="4705"/>
        <item x="4230"/>
        <item x="1109"/>
        <item x="4303"/>
        <item x="2796"/>
        <item x="250"/>
        <item x="3799"/>
        <item x="4701"/>
        <item x="3473"/>
        <item x="2812"/>
        <item x="2494"/>
        <item x="426"/>
        <item x="1048"/>
        <item x="333"/>
        <item x="4237"/>
        <item x="785"/>
        <item x="1143"/>
        <item x="3547"/>
        <item x="3274"/>
        <item x="2455"/>
        <item x="2436"/>
        <item x="4031"/>
        <item x="1013"/>
        <item x="3180"/>
        <item x="1251"/>
        <item x="859"/>
        <item x="3496"/>
        <item x="1999"/>
        <item x="1555"/>
        <item x="1849"/>
        <item x="3705"/>
        <item x="2792"/>
        <item x="4891"/>
        <item x="1333"/>
        <item x="1662"/>
        <item x="2957"/>
        <item x="461"/>
        <item x="1663"/>
        <item x="2828"/>
        <item x="3772"/>
        <item x="3951"/>
        <item x="2411"/>
        <item x="4850"/>
        <item x="2540"/>
        <item x="4021"/>
        <item x="3046"/>
        <item x="2660"/>
        <item x="452"/>
        <item x="2402"/>
        <item x="2607"/>
        <item x="608"/>
        <item x="2622"/>
        <item x="2750"/>
        <item x="4693"/>
        <item x="2649"/>
        <item x="2075"/>
        <item x="4467"/>
        <item x="2539"/>
        <item x="3317"/>
        <item x="259"/>
        <item x="2726"/>
        <item x="2012"/>
        <item x="2306"/>
        <item x="2361"/>
        <item x="1478"/>
        <item x="2181"/>
        <item x="1573"/>
        <item x="855"/>
        <item x="1538"/>
        <item x="1274"/>
        <item x="1084"/>
        <item x="1237"/>
        <item x="3888"/>
        <item x="4669"/>
        <item x="1948"/>
        <item x="400"/>
        <item x="2032"/>
        <item x="1963"/>
        <item x="1824"/>
        <item x="1403"/>
        <item x="3821"/>
        <item x="1705"/>
        <item x="2700"/>
        <item x="3602"/>
        <item x="2636"/>
        <item x="971"/>
        <item x="883"/>
        <item x="119"/>
        <item x="3385"/>
        <item x="209"/>
        <item x="567"/>
        <item x="4620"/>
        <item x="2781"/>
        <item x="2559"/>
        <item x="1773"/>
        <item x="2096"/>
        <item x="621"/>
        <item x="3958"/>
        <item x="760"/>
        <item x="1571"/>
        <item x="2372"/>
        <item x="4615"/>
        <item x="184"/>
        <item x="4720"/>
        <item x="2729"/>
        <item x="833"/>
        <item x="517"/>
        <item x="3877"/>
        <item x="1329"/>
        <item x="1514"/>
        <item x="3701"/>
        <item x="2953"/>
        <item x="1731"/>
        <item x="2793"/>
        <item x="1383"/>
        <item x="2835"/>
        <item x="2195"/>
        <item x="4803"/>
        <item x="1678"/>
        <item x="3864"/>
        <item x="27"/>
        <item x="2133"/>
        <item x="3598"/>
        <item x="856"/>
        <item x="2023"/>
        <item x="3787"/>
        <item x="1536"/>
        <item x="3803"/>
        <item x="4418"/>
        <item x="4957"/>
        <item x="3305"/>
        <item x="1874"/>
        <item x="2221"/>
        <item x="3382"/>
        <item x="1732"/>
        <item x="1195"/>
        <item x="525"/>
        <item x="4404"/>
        <item x="520"/>
        <item x="1149"/>
        <item x="1959"/>
        <item x="3577"/>
        <item x="4876"/>
        <item x="2326"/>
        <item x="167"/>
        <item x="2463"/>
        <item x="2107"/>
        <item x="4482"/>
        <item x="1054"/>
        <item x="669"/>
        <item x="3450"/>
        <item x="2003"/>
        <item x="457"/>
        <item x="3646"/>
        <item x="3365"/>
        <item x="1801"/>
        <item x="1398"/>
        <item x="4063"/>
        <item x="2430"/>
        <item x="50"/>
        <item x="1657"/>
        <item x="4175"/>
        <item x="3112"/>
        <item x="4736"/>
        <item x="2438"/>
        <item x="2993"/>
        <item x="4171"/>
        <item x="182"/>
        <item x="1392"/>
        <item x="1721"/>
        <item x="1241"/>
        <item x="4699"/>
        <item x="3472"/>
        <item x="3643"/>
        <item x="1019"/>
        <item x="3179"/>
        <item x="1390"/>
        <item x="1767"/>
        <item x="4331"/>
        <item x="3908"/>
        <item x="3564"/>
        <item x="55"/>
        <item x="4723"/>
        <item x="1106"/>
        <item x="4337"/>
        <item x="1341"/>
        <item x="89"/>
        <item x="1558"/>
        <item x="276"/>
        <item x="2057"/>
        <item x="3976"/>
        <item x="337"/>
        <item x="3410"/>
        <item x="3311"/>
        <item x="3898"/>
        <item x="297"/>
        <item x="539"/>
        <item x="2252"/>
        <item x="693"/>
        <item x="173"/>
        <item x="3396"/>
        <item x="2485"/>
        <item x="1687"/>
        <item x="2702"/>
        <item x="3792"/>
        <item x="4051"/>
        <item x="4388"/>
        <item x="844"/>
        <item x="2440"/>
        <item x="1351"/>
        <item x="1258"/>
        <item x="3546"/>
        <item x="291"/>
        <item x="1527"/>
        <item x="380"/>
        <item x="3136"/>
        <item x="894"/>
        <item x="2692"/>
        <item x="1753"/>
        <item x="4789"/>
        <item x="485"/>
        <item x="210"/>
        <item x="4413"/>
        <item x="4123"/>
        <item x="4772"/>
        <item x="594"/>
        <item x="3474"/>
        <item x="4901"/>
        <item x="2209"/>
        <item x="4168"/>
        <item x="1776"/>
        <item x="4548"/>
        <item x="2255"/>
        <item x="1422"/>
        <item x="2915"/>
        <item x="1347"/>
        <item x="4341"/>
        <item x="4253"/>
        <item x="3045"/>
        <item x="4066"/>
        <item x="836"/>
        <item x="3239"/>
        <item x="2091"/>
        <item x="1239"/>
        <item x="405"/>
        <item x="4204"/>
        <item x="3998"/>
        <item x="4489"/>
        <item x="3026"/>
        <item x="2031"/>
        <item x="121"/>
        <item x="3478"/>
        <item x="1088"/>
        <item x="2976"/>
        <item x="1408"/>
        <item x="463"/>
        <item x="58"/>
        <item x="2019"/>
        <item x="3732"/>
        <item x="1411"/>
        <item x="4090"/>
        <item x="1629"/>
        <item x="2597"/>
        <item x="1296"/>
        <item x="1265"/>
        <item x="217"/>
        <item x="459"/>
        <item x="1439"/>
        <item x="1709"/>
        <item x="4192"/>
        <item x="1367"/>
        <item x="779"/>
        <item x="1631"/>
        <item x="1145"/>
        <item x="2109"/>
        <item x="2396"/>
        <item x="2838"/>
        <item x="1447"/>
        <item x="3590"/>
        <item x="4514"/>
        <item x="4241"/>
        <item x="1765"/>
        <item x="2906"/>
        <item x="305"/>
        <item x="2557"/>
        <item x="1809"/>
        <item x="2244"/>
        <item x="4583"/>
        <item x="2546"/>
        <item x="2561"/>
        <item x="4603"/>
        <item x="2739"/>
        <item x="1206"/>
        <item x="2981"/>
        <item x="2711"/>
        <item x="2537"/>
        <item x="4644"/>
        <item x="2294"/>
        <item x="2497"/>
        <item x="2276"/>
        <item x="1812"/>
        <item x="4236"/>
        <item x="1529"/>
        <item x="3268"/>
        <item x="4351"/>
        <item x="4521"/>
        <item x="4395"/>
        <item x="87"/>
        <item x="651"/>
        <item x="274"/>
        <item x="1970"/>
        <item x="1668"/>
        <item x="2827"/>
        <item x="2420"/>
        <item x="3554"/>
        <item x="4880"/>
        <item x="4421"/>
        <item x="2149"/>
        <item x="2394"/>
        <item x="2367"/>
        <item x="3753"/>
        <item x="3983"/>
        <item x="4190"/>
        <item x="3504"/>
        <item x="3677"/>
        <item x="3468"/>
        <item x="1771"/>
        <item x="325"/>
        <item x="2087"/>
        <item x="4377"/>
        <item x="3242"/>
        <item x="2652"/>
        <item x="4611"/>
        <item x="1880"/>
        <item x="4813"/>
        <item x="2629"/>
        <item x="2797"/>
        <item x="3463"/>
        <item x="2014"/>
        <item x="2816"/>
        <item x="1960"/>
        <item x="2966"/>
        <item x="566"/>
        <item x="2921"/>
        <item x="994"/>
        <item x="4550"/>
        <item x="3038"/>
        <item x="2724"/>
        <item x="4543"/>
        <item x="3012"/>
        <item x="637"/>
        <item x="1427"/>
        <item x="984"/>
        <item x="4666"/>
        <item x="964"/>
        <item x="986"/>
        <item x="3142"/>
        <item x="271"/>
        <item x="1442"/>
        <item x="3585"/>
        <item x="491"/>
        <item x="3434"/>
        <item x="3363"/>
        <item x="2699"/>
        <item x="3436"/>
        <item x="1513"/>
        <item x="1006"/>
        <item x="4827"/>
        <item x="2916"/>
        <item x="671"/>
        <item x="4971"/>
        <item x="1846"/>
        <item x="472"/>
        <item x="3515"/>
        <item x="3495"/>
        <item x="262"/>
        <item x="3197"/>
        <item x="786"/>
        <item x="3255"/>
        <item x="2922"/>
        <item x="1208"/>
        <item x="192"/>
        <item x="3253"/>
        <item x="4064"/>
        <item x="1113"/>
        <item x="4879"/>
        <item x="3117"/>
        <item x="959"/>
        <item x="3866"/>
        <item x="1641"/>
        <item x="3126"/>
        <item x="4627"/>
        <item x="278"/>
        <item x="922"/>
        <item x="1355"/>
        <item x="2116"/>
        <item x="410"/>
        <item x="4080"/>
        <item x="2173"/>
        <item x="3490"/>
        <item x="568"/>
        <item x="2742"/>
        <item x="1271"/>
        <item x="2061"/>
        <item x="2193"/>
        <item x="2558"/>
        <item x="1998"/>
        <item x="4217"/>
        <item x="1677"/>
        <item x="41"/>
        <item x="3854"/>
        <item x="3016"/>
        <item x="3526"/>
        <item x="4385"/>
        <item x="3693"/>
        <item x="1025"/>
        <item x="4478"/>
        <item x="3552"/>
        <item x="972"/>
        <item x="4072"/>
        <item x="3640"/>
        <item x="2434"/>
        <item x="108"/>
        <item x="2522"/>
        <item x="2880"/>
        <item x="4327"/>
        <item x="4923"/>
        <item x="1003"/>
        <item x="2340"/>
        <item x="3584"/>
        <item x="1463"/>
        <item x="1567"/>
        <item x="4653"/>
        <item x="4086"/>
        <item x="2391"/>
        <item x="1434"/>
        <item x="1137"/>
        <item x="2821"/>
        <item x="384"/>
        <item x="2397"/>
        <item x="3652"/>
        <item x="2703"/>
        <item x="2401"/>
        <item x="3943"/>
        <item x="33"/>
        <item x="2078"/>
        <item x="3295"/>
        <item x="4149"/>
        <item x="2283"/>
        <item x="3089"/>
        <item x="4416"/>
        <item x="888"/>
        <item x="3811"/>
        <item x="1364"/>
        <item x="965"/>
        <item x="223"/>
        <item x="2439"/>
        <item x="3861"/>
        <item x="2671"/>
        <item x="1098"/>
        <item x="38"/>
        <item x="3420"/>
        <item x="4584"/>
        <item x="134"/>
        <item x="2738"/>
        <item x="4173"/>
        <item x="39"/>
        <item x="2458"/>
        <item x="235"/>
        <item x="1885"/>
        <item x="2317"/>
        <item x="4885"/>
        <item x="1287"/>
        <item x="839"/>
        <item x="687"/>
        <item x="2986"/>
        <item x="3588"/>
        <item x="4409"/>
        <item x="2059"/>
        <item x="879"/>
        <item x="4835"/>
        <item x="2963"/>
        <item x="1132"/>
        <item x="2135"/>
        <item x="870"/>
        <item x="4059"/>
        <item x="931"/>
        <item x="3186"/>
        <item x="2905"/>
        <item x="4020"/>
        <item x="1764"/>
        <item x="4906"/>
        <item x="3029"/>
        <item x="728"/>
        <item x="2830"/>
        <item x="1806"/>
        <item x="2936"/>
        <item x="679"/>
        <item x="1021"/>
        <item x="34"/>
        <item x="332"/>
        <item x="3447"/>
        <item x="548"/>
        <item x="1746"/>
        <item x="4916"/>
        <item x="2754"/>
        <item x="962"/>
        <item x="341"/>
        <item x="110"/>
        <item x="2482"/>
        <item x="4751"/>
        <item x="2307"/>
        <item x="2375"/>
        <item x="3135"/>
        <item x="1097"/>
        <item x="3686"/>
        <item x="2975"/>
        <item x="4294"/>
        <item x="1928"/>
        <item x="1708"/>
        <item x="4172"/>
        <item x="4542"/>
        <item x="4839"/>
        <item x="1723"/>
        <item x="2417"/>
        <item x="1386"/>
        <item x="2358"/>
        <item x="2525"/>
        <item x="3661"/>
        <item x="3632"/>
        <item x="2814"/>
        <item x="2232"/>
        <item x="1465"/>
        <item x="3810"/>
        <item x="4465"/>
        <item x="705"/>
        <item x="4166"/>
        <item x="424"/>
        <item x="1790"/>
        <item x="1163"/>
        <item x="3827"/>
        <item x="214"/>
        <item x="4100"/>
        <item x="4414"/>
        <item x="1749"/>
        <item x="3375"/>
        <item x="1027"/>
        <item x="3237"/>
        <item x="4794"/>
        <item x="854"/>
        <item x="695"/>
        <item x="4495"/>
        <item x="4023"/>
        <item x="4446"/>
        <item x="4783"/>
        <item x="4703"/>
        <item x="1259"/>
        <item x="393"/>
        <item x="3432"/>
        <item x="1618"/>
        <item x="2982"/>
        <item x="2202"/>
        <item x="916"/>
        <item x="1102"/>
        <item x="3129"/>
        <item x="3969"/>
        <item x="2409"/>
        <item x="718"/>
        <item x="944"/>
        <item x="2581"/>
        <item x="471"/>
        <item x="1378"/>
        <item x="3605"/>
        <item x="4362"/>
        <item x="4646"/>
        <item x="869"/>
        <item x="3226"/>
        <item x="2626"/>
        <item x="2218"/>
        <item x="2346"/>
        <item x="3939"/>
        <item x="413"/>
        <item x="4770"/>
        <item x="3276"/>
        <item x="4180"/>
        <item x="2795"/>
        <item x="4438"/>
        <item x="2784"/>
        <item x="4728"/>
        <item x="4342"/>
        <item x="4455"/>
        <item x="2089"/>
        <item x="4943"/>
        <item x="4424"/>
        <item x="2273"/>
        <item x="4378"/>
        <item x="4068"/>
        <item x="4013"/>
        <item x="4907"/>
        <item x="4065"/>
        <item x="551"/>
        <item x="120"/>
        <item x="3868"/>
        <item x="3150"/>
        <item x="3102"/>
        <item x="1564"/>
        <item x="61"/>
        <item x="1811"/>
        <item x="891"/>
        <item x="4492"/>
        <item x="1852"/>
        <item x="398"/>
        <item x="4176"/>
        <item x="2524"/>
        <item x="2736"/>
        <item x="1194"/>
        <item x="3962"/>
        <item x="3204"/>
        <item x="2932"/>
        <item x="591"/>
        <item x="1706"/>
        <item x="3851"/>
        <item x="2849"/>
        <item x="1624"/>
        <item x="2320"/>
        <item x="4519"/>
        <item x="1640"/>
        <item x="722"/>
        <item x="3266"/>
        <item x="684"/>
        <item x="3952"/>
        <item x="656"/>
        <item x="158"/>
        <item x="1365"/>
        <item x="1167"/>
        <item x="3364"/>
        <item x="2809"/>
        <item x="2108"/>
        <item x="3764"/>
        <item x="1784"/>
        <item x="4683"/>
        <item x="2265"/>
        <item x="3331"/>
        <item x="4150"/>
        <item x="2148"/>
        <item x="2767"/>
        <item x="3817"/>
        <item x="2038"/>
        <item x="1142"/>
        <item x="2823"/>
        <item x="3347"/>
        <item x="1202"/>
        <item x="915"/>
        <item x="1060"/>
        <item x="3387"/>
        <item x="2167"/>
        <item x="4579"/>
        <item x="1541"/>
        <item x="3535"/>
        <item x="4261"/>
        <item x="2987"/>
        <item x="2833"/>
        <item x="3372"/>
        <item x="2098"/>
        <item x="1473"/>
        <item x="3595"/>
        <item x="4711"/>
        <item x="4674"/>
        <item x="2819"/>
        <item x="4612"/>
        <item x="3691"/>
        <item x="2134"/>
        <item x="2695"/>
        <item x="3109"/>
        <item x="4405"/>
        <item x="248"/>
        <item x="4357"/>
        <item x="1066"/>
        <item x="841"/>
        <item x="852"/>
        <item x="2258"/>
        <item x="4415"/>
        <item x="4790"/>
        <item x="3783"/>
        <item x="3192"/>
        <item x="3914"/>
        <item x="361"/>
        <item x="3183"/>
        <item x="4130"/>
        <item x="1980"/>
        <item x="3095"/>
        <item x="4154"/>
        <item x="417"/>
        <item x="1595"/>
        <item x="4551"/>
        <item x="3221"/>
        <item x="2444"/>
        <item x="489"/>
        <item x="486"/>
        <item x="963"/>
        <item x="4676"/>
        <item x="1115"/>
        <item x="1324"/>
        <item x="4213"/>
        <item x="3020"/>
        <item x="2393"/>
        <item x="557"/>
        <item x="1762"/>
        <item x="3009"/>
        <item x="2487"/>
        <item x="2623"/>
        <item x="3940"/>
        <item x="1783"/>
        <item x="754"/>
        <item x="1516"/>
        <item x="1781"/>
        <item x="597"/>
        <item x="3188"/>
        <item x="2515"/>
        <item x="4875"/>
        <item x="1964"/>
        <item x="1739"/>
        <item x="1623"/>
        <item x="2177"/>
        <item x="2841"/>
        <item x="2242"/>
        <item x="1326"/>
        <item x="467"/>
        <item x="874"/>
        <item x="1284"/>
        <item x="2761"/>
        <item x="981"/>
        <item x="196"/>
        <item x="2572"/>
        <item x="1304"/>
        <item x="4112"/>
        <item x="64"/>
        <item x="2798"/>
        <item x="3539"/>
        <item x="3484"/>
        <item x="4593"/>
        <item x="1057"/>
        <item x="798"/>
        <item x="1063"/>
        <item x="1343"/>
        <item x="1666"/>
        <item x="4305"/>
        <item x="2881"/>
        <item x="2009"/>
        <item x="3520"/>
        <item x="1596"/>
        <item x="1002"/>
        <item x="3319"/>
        <item x="2027"/>
        <item x="153"/>
        <item x="4052"/>
        <item x="3374"/>
        <item x="4138"/>
        <item x="4515"/>
        <item x="3742"/>
        <item x="554"/>
        <item x="2000"/>
        <item x="4823"/>
        <item x="1868"/>
        <item x="1985"/>
        <item x="1317"/>
        <item x="4014"/>
        <item x="3688"/>
        <item x="861"/>
        <item x="2595"/>
        <item x="4007"/>
        <item x="1752"/>
        <item x="1695"/>
        <item x="2469"/>
        <item x="691"/>
        <item x="2560"/>
        <item x="3511"/>
        <item x="3993"/>
        <item x="3597"/>
        <item x="3826"/>
        <item x="670"/>
        <item x="1112"/>
        <item x="4128"/>
        <item x="4158"/>
        <item x="3606"/>
        <item x="3093"/>
        <item x="3353"/>
        <item x="2119"/>
        <item x="4883"/>
        <item x="1648"/>
        <item x="3798"/>
        <item x="2991"/>
        <item x="3844"/>
        <item x="4833"/>
        <item x="1369"/>
        <item x="1905"/>
        <item x="306"/>
        <item x="4274"/>
        <item x="1936"/>
        <item x="4601"/>
        <item x="3252"/>
        <item x="4296"/>
        <item x="4074"/>
        <item x="3218"/>
        <item x="4606"/>
        <item x="3578"/>
        <item x="4497"/>
        <item x="3589"/>
        <item x="3467"/>
        <item x="1744"/>
        <item x="3017"/>
        <item x="4933"/>
        <item x="1288"/>
        <item x="2481"/>
        <item x="224"/>
        <item x="3224"/>
        <item x="4162"/>
        <item x="4474"/>
        <item x="2168"/>
        <item x="3263"/>
        <item x="2723"/>
        <item x="3862"/>
        <item x="4427"/>
        <item x="3894"/>
        <item x="4537"/>
        <item x="2555"/>
        <item x="2308"/>
        <item x="4768"/>
        <item x="936"/>
        <item x="4556"/>
        <item x="1847"/>
        <item x="1993"/>
        <item x="1896"/>
        <item x="4912"/>
        <item x="2585"/>
        <item x="441"/>
        <item x="2693"/>
        <item x="4560"/>
        <item x="4607"/>
        <item x="2214"/>
        <item x="4911"/>
        <item x="1537"/>
        <item x="3816"/>
        <item x="3159"/>
        <item x="619"/>
        <item x="141"/>
        <item x="2349"/>
        <item x="949"/>
        <item x="3723"/>
        <item x="2648"/>
        <item x="987"/>
        <item x="1807"/>
        <item x="1957"/>
        <item x="4363"/>
        <item x="751"/>
        <item x="2913"/>
        <item x="425"/>
        <item x="2681"/>
        <item x="2877"/>
        <item x="4077"/>
        <item x="3073"/>
        <item x="2041"/>
        <item x="4264"/>
        <item x="4295"/>
        <item x="1526"/>
        <item x="2802"/>
        <item x="1639"/>
        <item x="4240"/>
        <item x="3227"/>
        <item x="4527"/>
        <item x="3431"/>
        <item x="3655"/>
        <item x="2128"/>
        <item x="2"/>
        <item x="2425"/>
        <item x="721"/>
        <item x="4934"/>
        <item x="1311"/>
        <item x="2746"/>
        <item x="28"/>
        <item x="2837"/>
        <item x="2001"/>
        <item x="887"/>
        <item x="1817"/>
        <item x="899"/>
        <item x="2697"/>
        <item x="2903"/>
        <item x="4696"/>
        <item x="4649"/>
        <item x="1926"/>
        <item x="3687"/>
        <item x="504"/>
        <item x="2978"/>
        <item x="4926"/>
        <item x="3907"/>
        <item x="3762"/>
        <item x="1246"/>
        <item x="1578"/>
        <item x="2568"/>
        <item x="106"/>
        <item x="3156"/>
        <item x="1658"/>
        <item x="2172"/>
        <item x="2392"/>
        <item x="4709"/>
        <item x="1247"/>
        <item x="241"/>
        <item x="3921"/>
        <item x="864"/>
        <item x="4387"/>
        <item x="383"/>
        <item x="2826"/>
        <item x="1293"/>
        <item x="673"/>
        <item x="4539"/>
        <item x="3067"/>
        <item x="920"/>
        <item x="475"/>
        <item x="4257"/>
        <item x="946"/>
        <item x="2772"/>
        <item x="1297"/>
        <item x="616"/>
        <item x="2979"/>
        <item x="1810"/>
        <item x="2859"/>
        <item x="2929"/>
        <item x="2680"/>
        <item x="1897"/>
        <item x="1464"/>
        <item x="1735"/>
        <item x="3383"/>
        <item x="3759"/>
        <item x="4528"/>
        <item x="1487"/>
        <item x="406"/>
        <item x="3184"/>
        <item x="1836"/>
        <item x="1320"/>
        <item x="2331"/>
        <item x="3462"/>
        <item x="1490"/>
        <item x="2223"/>
        <item x="2570"/>
        <item x="1876"/>
        <item x="2197"/>
        <item x="4921"/>
        <item x="1796"/>
        <item x="3069"/>
        <item x="4733"/>
        <item x="4562"/>
        <item x="812"/>
        <item x="242"/>
        <item x="4902"/>
        <item x="3929"/>
        <item x="1531"/>
        <item x="2045"/>
        <item x="1943"/>
        <item x="2077"/>
        <item x="3392"/>
        <item x="1387"/>
        <item x="51"/>
        <item x="1580"/>
        <item x="975"/>
        <item x="326"/>
        <item x="6"/>
        <item x="1653"/>
        <item x="810"/>
        <item x="2328"/>
        <item x="2080"/>
        <item x="1377"/>
        <item x="4663"/>
        <item x="4793"/>
        <item x="97"/>
        <item x="4109"/>
        <item x="1976"/>
        <item x="4645"/>
        <item x="788"/>
        <item x="1260"/>
        <item x="730"/>
        <item x="2253"/>
        <item x="4039"/>
        <item x="3703"/>
        <item x="4626"/>
        <item x="3616"/>
        <item x="4648"/>
        <item x="4634"/>
        <item x="114"/>
        <item x="3680"/>
        <item x="2136"/>
        <item x="269"/>
        <item x="2037"/>
        <item x="3608"/>
        <item x="4910"/>
        <item x="4516"/>
        <item x="3631"/>
        <item x="499"/>
        <item x="1528"/>
        <item x="4698"/>
        <item x="2743"/>
        <item x="1345"/>
        <item x="3265"/>
        <item x="308"/>
        <item x="2715"/>
        <item x="4552"/>
        <item x="838"/>
        <item x="4758"/>
        <item x="484"/>
        <item x="3920"/>
        <item x="4717"/>
        <item x="2749"/>
        <item x="2878"/>
        <item x="316"/>
        <item x="4604"/>
        <item x="635"/>
        <item x="2556"/>
        <item x="4379"/>
        <item x="2300"/>
        <item x="5"/>
        <item x="4157"/>
        <item x="3637"/>
        <item x="808"/>
        <item x="3897"/>
        <item x="3132"/>
        <item x="2319"/>
        <item x="4944"/>
        <item x="294"/>
        <item x="3975"/>
        <item x="2405"/>
        <item x="4821"/>
        <item x="202"/>
        <item x="969"/>
        <item x="4425"/>
        <item x="633"/>
        <item x="2357"/>
        <item x="4218"/>
        <item x="3425"/>
        <item x="1072"/>
        <item x="3714"/>
        <item x="3890"/>
        <item x="1393"/>
        <item x="4761"/>
        <item x="1893"/>
        <item x="42"/>
        <item x="1815"/>
        <item x="3694"/>
        <item x="1669"/>
        <item x="3270"/>
        <item x="1420"/>
        <item x="4352"/>
        <item x="4691"/>
        <item x="2528"/>
        <item x="686"/>
        <item x="2007"/>
        <item x="561"/>
        <item x="4050"/>
        <item x="2948"/>
        <item x="3441"/>
        <item x="3219"/>
        <item x="4638"/>
        <item x="2621"/>
        <item x="4198"/>
        <item x="4220"/>
        <item x="1254"/>
        <item x="207"/>
        <item x="1370"/>
        <item x="3097"/>
        <item x="1730"/>
        <item x="3702"/>
        <item x="4370"/>
        <item x="1416"/>
        <item x="3335"/>
        <item x="2728"/>
        <item x="3175"/>
        <item x="2313"/>
        <item x="4868"/>
        <item x="4384"/>
        <item x="4930"/>
        <item x="17"/>
        <item x="1391"/>
        <item x="117"/>
        <item x="4493"/>
        <item x="1298"/>
        <item x="270"/>
        <item x="1179"/>
        <item x="3758"/>
        <item x="2083"/>
        <item x="1196"/>
        <item x="4757"/>
        <item x="2785"/>
        <item x="681"/>
        <item x="2969"/>
        <item x="2315"/>
        <item x="1671"/>
        <item x="672"/>
        <item x="4619"/>
        <item x="4417"/>
        <item x="1036"/>
        <item x="3154"/>
        <item x="3346"/>
        <item x="4215"/>
        <item x="295"/>
        <item x="3516"/>
        <item x="3669"/>
        <item x="4167"/>
        <item x="1654"/>
        <item x="2006"/>
        <item x="3408"/>
        <item x="876"/>
        <item x="4522"/>
        <item x="1229"/>
        <item x="1506"/>
        <item x="2426"/>
        <item x="1553"/>
        <item x="563"/>
        <item x="2152"/>
        <item x="1438"/>
        <item x="3279"/>
        <item x="2688"/>
        <item x="2865"/>
        <item x="3830"/>
        <item x="4079"/>
        <item x="2383"/>
        <item x="2946"/>
        <item x="3670"/>
        <item x="397"/>
        <item x="1869"/>
        <item x="479"/>
        <item x="409"/>
        <item x="415"/>
        <item x="357"/>
        <item x="1043"/>
        <item x="3068"/>
        <item x="2834"/>
        <item x="1951"/>
        <item x="1380"/>
        <item x="4364"/>
        <item x="1877"/>
        <item x="3337"/>
        <item x="2757"/>
        <item x="3942"/>
        <item x="3163"/>
        <item x="4948"/>
        <item x="2956"/>
        <item x="613"/>
        <item x="4283"/>
        <item x="4426"/>
        <item x="4268"/>
        <item x="3558"/>
        <item x="4654"/>
        <item x="181"/>
        <item x="896"/>
        <item x="1278"/>
        <item x="1309"/>
        <item x="3246"/>
        <item x="598"/>
        <item x="4231"/>
        <item x="4848"/>
        <item x="2773"/>
        <item x="4002"/>
        <item x="524"/>
        <item x="3681"/>
        <item x="1757"/>
        <item x="1125"/>
        <item x="1857"/>
        <item x="3933"/>
        <item x="1720"/>
        <item x="428"/>
        <item x="3264"/>
        <item x="2786"/>
        <item x="4665"/>
        <item x="4525"/>
        <item x="1829"/>
        <item x="828"/>
        <item x="3351"/>
        <item x="4727"/>
        <item x="585"/>
        <item x="1756"/>
        <item x="4624"/>
        <item x="4205"/>
        <item x="3315"/>
        <item x="505"/>
        <item x="4380"/>
        <item x="3448"/>
        <item x="3927"/>
        <item x="36"/>
        <item x="2860"/>
        <item x="88"/>
        <item x="643"/>
        <item x="3005"/>
        <item x="1082"/>
        <item x="2408"/>
        <item x="3403"/>
        <item x="1029"/>
        <item x="3788"/>
        <item x="8"/>
        <item x="2531"/>
        <item x="343"/>
        <item x="2951"/>
        <item x="3538"/>
        <item x="3322"/>
        <item x="1053"/>
        <item x="596"/>
        <item x="2965"/>
        <item x="2073"/>
        <item x="2496"/>
        <item x="3200"/>
        <item x="2309"/>
        <item x="503"/>
        <item x="2390"/>
        <item x="2021"/>
        <item x="225"/>
        <item x="2387"/>
        <item x="260"/>
        <item x="2593"/>
        <item x="4786"/>
        <item x="553"/>
        <item x="3912"/>
        <item x="3222"/>
        <item x="932"/>
        <item x="4468"/>
        <item x="1751"/>
        <item x="3070"/>
        <item x="2461"/>
        <item x="511"/>
        <item x="522"/>
        <item x="1535"/>
        <item x="2939"/>
        <item x="2653"/>
        <item x="1321"/>
        <item x="2554"/>
        <item x="4952"/>
        <item x="4743"/>
        <item x="3645"/>
        <item x="4056"/>
        <item x="2897"/>
        <item x="1346"/>
        <item x="732"/>
        <item x="2576"/>
        <item x="1129"/>
        <item x="4018"/>
        <item x="4101"/>
        <item x="2573"/>
        <item x="3047"/>
        <item x="4632"/>
        <item x="3926"/>
        <item x="4350"/>
        <item x="1755"/>
        <item x="3465"/>
        <item x="1667"/>
        <item x="4893"/>
        <item x="2580"/>
        <item x="2483"/>
        <item x="2538"/>
        <item x="1396"/>
        <item x="516"/>
        <item x="2799"/>
        <item x="3573"/>
        <item x="328"/>
        <item x="3755"/>
        <item x="3427"/>
        <item x="1472"/>
        <item x="3990"/>
        <item x="586"/>
        <item x="4748"/>
        <item x="3522"/>
        <item x="4407"/>
        <item x="2970"/>
        <item x="1867"/>
        <item x="60"/>
        <item x="3071"/>
        <item x="1637"/>
        <item x="1005"/>
        <item x="1601"/>
        <item x="676"/>
        <item x="1802"/>
        <item x="4747"/>
        <item x="2751"/>
        <item x="3650"/>
        <item x="1701"/>
        <item x="804"/>
        <item x="2748"/>
        <item x="3281"/>
        <item x="3791"/>
        <item x="3806"/>
        <item x="2239"/>
        <item x="3660"/>
        <item x="1038"/>
        <item x="2831"/>
        <item x="2771"/>
        <item x="3567"/>
        <item x="4420"/>
        <item x="2914"/>
        <item x="2187"/>
        <item x="310"/>
        <item x="4816"/>
        <item x="3697"/>
        <item x="4805"/>
        <item x="3151"/>
        <item x="4122"/>
        <item x="3657"/>
        <item x="4118"/>
        <item x="3800"/>
        <item x="2418"/>
        <item x="3116"/>
        <item x="3262"/>
        <item x="246"/>
        <item x="2638"/>
        <item x="1103"/>
        <item x="2099"/>
        <item x="2598"/>
        <item x="3250"/>
        <item x="232"/>
        <item x="1614"/>
        <item x="3782"/>
        <item x="4174"/>
        <item x="3470"/>
        <item x="4470"/>
        <item x="2101"/>
        <item x="3244"/>
        <item x="1794"/>
        <item x="1551"/>
        <item x="4845"/>
        <item x="75"/>
        <item x="4886"/>
        <item x="2280"/>
        <item x="4189"/>
        <item x="3572"/>
        <item x="2588"/>
        <item x="2046"/>
        <item x="2998"/>
        <item x="4898"/>
        <item x="3971"/>
        <item x="152"/>
        <item x="1831"/>
        <item x="541"/>
        <item x="74"/>
        <item x="4834"/>
        <item x="3098"/>
        <item x="4115"/>
        <item x="2356"/>
        <item x="3332"/>
        <item x="1816"/>
        <item x="4394"/>
        <item x="2395"/>
        <item x="3194"/>
        <item x="3569"/>
        <item x="4936"/>
        <item x="4568"/>
        <item x="1997"/>
        <item x="3988"/>
        <item x="1700"/>
        <item x="137"/>
        <item x="1540"/>
        <item x="3195"/>
        <item x="2520"/>
        <item x="2673"/>
        <item x="4618"/>
        <item x="1375"/>
        <item x="2606"/>
        <item x="2154"/>
        <item x="858"/>
        <item x="1986"/>
        <item x="2542"/>
        <item x="1588"/>
        <item x="4820"/>
        <item x="1209"/>
        <item x="837"/>
        <item x="3959"/>
        <item x="3379"/>
        <item x="3001"/>
        <item x="3457"/>
        <item x="175"/>
        <item x="3793"/>
        <item x="3170"/>
        <item x="893"/>
        <item x="3982"/>
        <item x="3884"/>
        <item x="3230"/>
        <item x="257"/>
        <item x="2758"/>
        <item x="4577"/>
        <item x="1230"/>
        <item x="3147"/>
        <item x="2735"/>
        <item x="2004"/>
        <item x="2254"/>
        <item x="910"/>
        <item x="871"/>
        <item x="1104"/>
        <item x="129"/>
        <item x="1312"/>
        <item x="1521"/>
        <item x="1495"/>
        <item x="4156"/>
        <item x="4358"/>
        <item x="593"/>
        <item x="4193"/>
        <item x="4224"/>
        <item x="1331"/>
        <item x="1510"/>
        <item x="3560"/>
        <item x="2165"/>
        <item x="1843"/>
        <item x="1987"/>
        <item x="1875"/>
        <item x="1965"/>
        <item x="3859"/>
        <item x="1319"/>
        <item x="2447"/>
        <item x="729"/>
        <item x="3966"/>
        <item x="3056"/>
        <item x="711"/>
        <item x="23"/>
        <item x="3042"/>
        <item x="2517"/>
        <item x="4203"/>
        <item x="2126"/>
        <item x="4248"/>
        <item x="558"/>
        <item x="1502"/>
        <item x="3604"/>
        <item x="1870"/>
        <item x="1474"/>
        <item x="750"/>
        <item x="4094"/>
        <item x="3421"/>
        <item x="2142"/>
        <item x="3003"/>
        <item x="4700"/>
        <item x="423"/>
        <item x="4408"/>
        <item x="53"/>
        <item x="1"/>
        <item x="3537"/>
        <item x="3391"/>
        <item x="4061"/>
        <item x="2144"/>
        <item x="4814"/>
        <item x="703"/>
        <item x="1168"/>
        <item x="3656"/>
        <item x="4323"/>
        <item x="2995"/>
        <item x="3689"/>
        <item x="4538"/>
        <item x="4372"/>
        <item x="3985"/>
        <item x="3625"/>
        <item x="2323"/>
        <item x="1990"/>
        <item x="4428"/>
        <item x="4687"/>
        <item x="2650"/>
        <item x="1532"/>
        <item x="1181"/>
        <item x="4098"/>
        <item x="419"/>
        <item x="3873"/>
        <item x="2489"/>
        <item x="4567"/>
        <item x="442"/>
        <item x="1162"/>
        <item x="3220"/>
        <item x="4459"/>
        <item x="1227"/>
        <item x="3023"/>
        <item x="683"/>
        <item x="4251"/>
        <item x="2090"/>
        <item x="2054"/>
        <item x="534"/>
        <item x="1399"/>
        <item x="2268"/>
        <item x="1820"/>
        <item x="3915"/>
        <item x="2908"/>
        <item x="493"/>
        <item x="2456"/>
        <item x="431"/>
        <item x="4829"/>
        <item x="2811"/>
        <item x="1348"/>
        <item x="2514"/>
        <item x="2348"/>
        <item x="3283"/>
        <item x="2169"/>
        <item x="4908"/>
        <item x="1178"/>
        <item x="4622"/>
        <item x="1224"/>
        <item x="2301"/>
        <item x="1507"/>
        <item x="4135"/>
        <item x="4032"/>
        <item x="1402"/>
        <item x="1426"/>
        <item x="3139"/>
        <item x="4866"/>
        <item x="2486"/>
        <item x="3513"/>
        <item x="144"/>
        <item x="218"/>
        <item x="2363"/>
        <item x="4030"/>
        <item x="1314"/>
        <item x="675"/>
        <item x="79"/>
        <item x="4290"/>
        <item x="1243"/>
        <item x="3858"/>
        <item x="3493"/>
        <item x="4657"/>
        <item x="2899"/>
        <item x="533"/>
        <item x="2604"/>
        <item x="438"/>
        <item x="4096"/>
        <item x="4506"/>
        <item x="3885"/>
        <item x="1715"/>
        <item x="244"/>
        <item x="65"/>
        <item x="4386"/>
        <item x="1838"/>
        <item x="1710"/>
        <item x="2518"/>
        <item x="4483"/>
        <item x="601"/>
        <item x="2669"/>
        <item x="2125"/>
        <item x="2250"/>
        <item x="4053"/>
        <item x="2293"/>
        <item x="3667"/>
        <item x="1989"/>
        <item x="1245"/>
        <item x="1766"/>
        <item x="530"/>
        <item x="2226"/>
        <item x="3455"/>
        <item x="2415"/>
        <item x="1187"/>
        <item x="3191"/>
        <item x="3113"/>
        <item x="3343"/>
        <item x="3157"/>
        <item x="1068"/>
        <item x="3076"/>
        <item x="4518"/>
        <item x="497"/>
        <item x="2709"/>
        <item x="3501"/>
        <item x="1619"/>
        <item x="1264"/>
        <item x="1334"/>
        <item x="588"/>
        <item x="4487"/>
        <item x="607"/>
        <item x="1022"/>
        <item x="3174"/>
        <item x="4682"/>
        <item x="2352"/>
        <item x="1895"/>
        <item x="3440"/>
        <item x="345"/>
        <item x="437"/>
        <item x="4738"/>
        <item x="3594"/>
        <item x="1337"/>
        <item x="1424"/>
        <item x="1934"/>
        <item x="2386"/>
        <item x="4060"/>
        <item x="4310"/>
        <item x="4520"/>
        <item x="3521"/>
        <item x="4764"/>
        <item x="1775"/>
        <item x="446"/>
        <item x="436"/>
        <item x="609"/>
        <item x="1795"/>
        <item x="982"/>
        <item x="1991"/>
        <item x="900"/>
        <item x="4690"/>
        <item x="2861"/>
        <item x="47"/>
        <item x="4796"/>
        <item x="4227"/>
        <item x="375"/>
        <item x="199"/>
        <item x="1940"/>
        <item x="3870"/>
        <item x="3895"/>
        <item x="266"/>
        <item x="1468"/>
        <item x="3125"/>
        <item x="2427"/>
        <item x="4199"/>
        <item x="4840"/>
        <item x="1371"/>
        <item x="617"/>
        <item x="873"/>
        <item x="1562"/>
        <item x="3080"/>
        <item x="4325"/>
        <item x="3215"/>
        <item x="1498"/>
        <item x="4762"/>
        <item x="4491"/>
        <item x="1078"/>
        <item x="644"/>
        <item x="1582"/>
        <item x="3587"/>
        <item x="3190"/>
        <item x="3393"/>
        <item x="1169"/>
        <item x="1059"/>
        <item x="1509"/>
        <item x="2445"/>
        <item x="220"/>
        <item x="412"/>
        <item x="1382"/>
        <item x="4860"/>
        <item x="3751"/>
        <item x="95"/>
        <item x="3035"/>
        <item x="1417"/>
        <item x="625"/>
        <item x="4429"/>
        <item x="2129"/>
        <item x="2584"/>
        <item x="1922"/>
        <item x="3910"/>
        <item x="766"/>
        <item x="4661"/>
        <item x="3748"/>
        <item x="1539"/>
        <item x="1126"/>
        <item x="4704"/>
        <item x="765"/>
        <item x="3049"/>
        <item x="2452"/>
        <item x="4144"/>
        <item x="2808"/>
        <item x="377"/>
        <item x="4258"/>
        <item x="4071"/>
        <item x="4785"/>
        <item x="4896"/>
        <item x="2262"/>
        <item x="1164"/>
        <item x="2120"/>
        <item x="3381"/>
        <item x="2527"/>
        <item x="3452"/>
        <item x="201"/>
        <item x="2368"/>
        <item x="1916"/>
        <item x="3960"/>
        <item x="458"/>
        <item x="4308"/>
        <item x="826"/>
        <item x="1840"/>
        <item x="3973"/>
        <item x="3044"/>
        <item x="1032"/>
        <item x="1489"/>
        <item x="3369"/>
        <item x="2398"/>
        <item x="1859"/>
        <item x="3500"/>
        <item x="2643"/>
        <item x="3405"/>
        <item x="4925"/>
        <item x="4524"/>
        <item x="1361"/>
        <item x="3534"/>
        <item x="4447"/>
        <item x="3167"/>
        <item x="4353"/>
        <item x="2122"/>
        <item x="886"/>
        <item x="1740"/>
        <item x="439"/>
        <item x="2069"/>
        <item x="3773"/>
        <item x="4178"/>
        <item x="1805"/>
        <item x="4585"/>
        <item x="3887"/>
        <item x="1235"/>
        <item x="296"/>
        <item x="4878"/>
        <item x="3041"/>
        <item x="4001"/>
        <item x="983"/>
        <item x="674"/>
        <item x="2366"/>
        <item x="3503"/>
        <item x="195"/>
        <item x="4000"/>
        <item x="3398"/>
        <item x="2615"/>
        <item x="2198"/>
        <item x="2081"/>
        <item x="418"/>
        <item x="4809"/>
        <item x="2422"/>
        <item x="1114"/>
        <item x="3839"/>
        <item x="4012"/>
        <item x="1095"/>
        <item x="742"/>
        <item x="1954"/>
        <item x="4642"/>
        <item x="4671"/>
        <item x="3954"/>
        <item x="1071"/>
        <item x="4433"/>
        <item x="1349"/>
        <item x="1275"/>
        <item x="1458"/>
        <item x="4975"/>
        <item x="497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4">
        <item x="0"/>
        <item x="1"/>
        <item h="1"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</pivotFields>
  <rowFields count="1">
    <field x="24"/>
  </rowFields>
  <rowItems count="3">
    <i>
      <x/>
    </i>
    <i>
      <x v="1"/>
    </i>
    <i t="grand">
      <x/>
    </i>
  </rowItems>
  <colItems count="1">
    <i/>
  </colItems>
  <dataFields count="1">
    <dataField name="% of Total Revenue" fld="7" showDataAs="percentOfTotal" baseField="0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9" cacheId="4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6" firstHeaderRow="1" firstDataRow="1" firstDataCol="1"/>
  <pivotFields count="31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4978">
        <item x="3458"/>
        <item x="107"/>
        <item x="2228"/>
        <item x="4581"/>
        <item x="3968"/>
        <item x="3273"/>
        <item x="843"/>
        <item x="3348"/>
        <item x="3481"/>
        <item x="372"/>
        <item x="4621"/>
        <item x="3388"/>
        <item x="3027"/>
        <item x="4871"/>
        <item x="2290"/>
        <item x="1908"/>
        <item x="4662"/>
        <item x="3692"/>
        <item x="1942"/>
        <item x="2151"/>
        <item x="4920"/>
        <item x="4881"/>
        <item x="187"/>
        <item x="4302"/>
        <item x="482"/>
        <item x="4406"/>
        <item x="3031"/>
        <item x="4713"/>
        <item x="4894"/>
        <item x="4625"/>
        <item x="252"/>
        <item x="1231"/>
        <item x="2100"/>
        <item x="2476"/>
        <item x="222"/>
        <item x="2279"/>
        <item x="359"/>
        <item x="4183"/>
        <item x="1430"/>
        <item x="172"/>
        <item x="1268"/>
        <item x="4968"/>
        <item x="2278"/>
        <item x="604"/>
        <item x="4837"/>
        <item x="4200"/>
        <item x="2132"/>
        <item x="2026"/>
        <item x="1414"/>
        <item x="2153"/>
        <item x="1968"/>
        <item x="3053"/>
        <item x="2224"/>
        <item x="3099"/>
        <item x="4753"/>
        <item x="4605"/>
        <item x="3937"/>
        <item x="4818"/>
        <item x="2002"/>
        <item x="4170"/>
        <item x="314"/>
        <item x="2612"/>
        <item x="4476"/>
        <item x="938"/>
        <item x="2164"/>
        <item x="1453"/>
        <item x="638"/>
        <item x="863"/>
        <item x="1712"/>
        <item x="1556"/>
        <item x="3002"/>
        <item x="420"/>
        <item x="3847"/>
        <item x="226"/>
        <item x="1461"/>
        <item x="4574"/>
        <item x="2846"/>
        <item x="1372"/>
        <item x="1692"/>
        <item x="3629"/>
        <item x="3744"/>
        <item x="2892"/>
        <item x="3893"/>
        <item x="3719"/>
        <item x="2288"/>
        <item x="2010"/>
        <item x="4214"/>
        <item x="2632"/>
        <item x="2813"/>
        <item x="4969"/>
        <item x="396"/>
        <item x="1076"/>
        <item x="1363"/>
        <item x="868"/>
        <item x="709"/>
        <item x="4252"/>
        <item x="576"/>
        <item x="2887"/>
        <item x="1277"/>
        <item x="835"/>
        <item x="1497"/>
        <item x="2601"/>
        <item x="702"/>
        <item x="2443"/>
        <item x="666"/>
        <item x="2371"/>
        <item x="68"/>
        <item x="2962"/>
        <item x="3776"/>
        <item x="2684"/>
        <item x="1737"/>
        <item x="3675"/>
        <item x="4874"/>
        <item x="2928"/>
        <item x="2689"/>
        <item x="2844"/>
        <item x="432"/>
        <item x="587"/>
        <item x="2068"/>
        <item x="762"/>
        <item x="1718"/>
        <item x="4374"/>
        <item x="136"/>
        <item x="2788"/>
        <item x="4226"/>
        <item x="3917"/>
        <item x="889"/>
        <item x="3284"/>
        <item x="1212"/>
        <item x="2895"/>
        <item x="769"/>
        <item x="3568"/>
        <item x="2310"/>
        <item x="3653"/>
        <item x="1729"/>
        <item x="506"/>
        <item x="770"/>
        <item x="2534"/>
        <item x="3923"/>
        <item x="3341"/>
        <item x="3058"/>
        <item x="2644"/>
        <item x="1888"/>
        <item x="2123"/>
        <item x="2708"/>
        <item x="4381"/>
        <item x="1625"/>
        <item x="3007"/>
        <item x="2804"/>
        <item x="2222"/>
        <item x="66"/>
        <item x="2492"/>
        <item x="4297"/>
        <item x="578"/>
        <item x="2760"/>
        <item x="2944"/>
        <item x="3453"/>
        <item x="2042"/>
        <item x="1496"/>
        <item x="996"/>
        <item x="2028"/>
        <item x="4766"/>
        <item x="339"/>
        <item x="3562"/>
        <item x="1086"/>
        <item x="2973"/>
        <item x="320"/>
        <item x="4286"/>
        <item x="2127"/>
        <item x="3300"/>
        <item x="1995"/>
        <item x="4778"/>
        <item x="3401"/>
        <item x="2782"/>
        <item x="4152"/>
        <item x="4964"/>
        <item x="4078"/>
        <item x="2869"/>
        <item x="648"/>
        <item x="2926"/>
        <item x="2661"/>
        <item x="2933"/>
        <item x="4016"/>
        <item x="3066"/>
        <item x="919"/>
        <item x="1707"/>
        <item x="3143"/>
        <item x="495"/>
        <item x="4249"/>
        <item x="4590"/>
        <item x="104"/>
        <item x="4472"/>
        <item x="4812"/>
        <item x="2988"/>
        <item x="3871"/>
        <item x="4454"/>
        <item x="2866"/>
        <item x="2175"/>
        <item x="2143"/>
        <item x="4316"/>
        <item x="4027"/>
        <item x="3571"/>
        <item x="2907"/>
        <item x="4573"/>
        <item x="4317"/>
        <item x="1772"/>
        <item x="1560"/>
        <item x="4678"/>
        <item x="2336"/>
        <item x="3413"/>
        <item x="2747"/>
        <item x="4810"/>
        <item x="2530"/>
        <item x="4485"/>
        <item x="1215"/>
        <item x="3137"/>
        <item x="935"/>
        <item x="3831"/>
        <item x="4853"/>
        <item x="1655"/>
        <item x="239"/>
        <item x="1159"/>
        <item x="1883"/>
        <item x="3213"/>
        <item x="1482"/>
        <item x="4712"/>
        <item x="190"/>
        <item x="4306"/>
        <item x="4328"/>
        <item x="1018"/>
        <item x="1052"/>
        <item x="3086"/>
        <item x="4913"/>
        <item x="1754"/>
        <item x="4849"/>
        <item x="4890"/>
        <item x="102"/>
        <item x="3249"/>
        <item x="4206"/>
        <item x="1882"/>
        <item x="4024"/>
        <item x="4629"/>
        <item x="1494"/>
        <item x="4452"/>
        <item x="2449"/>
        <item x="821"/>
        <item x="2511"/>
        <item x="1933"/>
        <item x="317"/>
        <item x="2159"/>
        <item x="1603"/>
        <item x="1441"/>
        <item x="2818"/>
        <item x="4667"/>
        <item x="4058"/>
        <item x="4643"/>
        <item x="4145"/>
        <item x="1412"/>
        <item x="1711"/>
        <item x="1435"/>
        <item x="1185"/>
        <item x="2766"/>
        <item x="1401"/>
        <item x="3936"/>
        <item x="1010"/>
        <item x="2805"/>
        <item x="724"/>
        <item x="827"/>
        <item x="2911"/>
        <item x="1628"/>
        <item x="1691"/>
        <item x="652"/>
        <item x="4739"/>
        <item x="1249"/>
        <item x="4801"/>
        <item x="146"/>
        <item x="4469"/>
        <item x="2765"/>
        <item x="2194"/>
        <item x="667"/>
        <item x="449"/>
        <item x="4403"/>
        <item x="4081"/>
        <item x="3243"/>
        <item x="2329"/>
        <item x="1452"/>
        <item x="2647"/>
        <item x="1758"/>
        <item x="240"/>
        <item x="4475"/>
        <item x="2733"/>
        <item x="1651"/>
        <item x="460"/>
        <item x="2894"/>
        <item x="284"/>
        <item x="4826"/>
        <item x="4285"/>
        <item x="258"/>
        <item x="1342"/>
        <item x="3438"/>
        <item x="4804"/>
        <item x="2666"/>
        <item x="2137"/>
        <item x="183"/>
        <item x="3309"/>
        <item x="3110"/>
        <item x="480"/>
        <item x="3514"/>
        <item x="2495"/>
        <item x="2260"/>
        <item x="2502"/>
        <item x="4324"/>
        <item x="776"/>
        <item x="846"/>
        <item x="528"/>
        <item x="4718"/>
        <item x="2185"/>
        <item x="2324"/>
        <item x="1491"/>
        <item x="2687"/>
        <item x="4300"/>
        <item x="245"/>
        <item x="4647"/>
        <item x="2404"/>
        <item x="1518"/>
        <item x="3328"/>
        <item x="2448"/>
        <item x="4083"/>
        <item x="151"/>
        <item x="1263"/>
        <item x="3380"/>
        <item x="4507"/>
        <item x="3623"/>
        <item x="3318"/>
        <item x="2904"/>
        <item x="552"/>
        <item x="1410"/>
        <item x="1992"/>
        <item x="2506"/>
        <item x="820"/>
        <item x="4822"/>
        <item x="3446"/>
        <item x="4966"/>
        <item x="1748"/>
        <item x="1834"/>
        <item x="3039"/>
        <item x="1647"/>
        <item x="526"/>
        <item x="4594"/>
        <item x="3011"/>
        <item x="1041"/>
        <item x="4927"/>
        <item x="2246"/>
        <item x="2938"/>
        <item x="3155"/>
        <item x="4441"/>
        <item x="4641"/>
        <item x="3199"/>
        <item x="3238"/>
        <item x="2618"/>
        <item x="4710"/>
        <item x="3819"/>
        <item x="2770"/>
        <item x="2192"/>
        <item x="1262"/>
        <item x="1443"/>
        <item x="3064"/>
        <item x="4863"/>
        <item x="2491"/>
        <item x="2664"/>
        <item x="4375"/>
        <item x="374"/>
        <item x="4544"/>
        <item x="3146"/>
        <item x="4093"/>
        <item x="178"/>
        <item x="1690"/>
        <item x="807"/>
        <item x="2156"/>
        <item x="2983"/>
        <item x="4505"/>
        <item x="976"/>
        <item x="3842"/>
        <item x="2289"/>
        <item x="1170"/>
        <item x="1944"/>
        <item x="4565"/>
        <item x="3922"/>
        <item x="2285"/>
        <item x="4670"/>
        <item x="4235"/>
        <item x="2025"/>
        <item x="466"/>
        <item x="362"/>
        <item x="2102"/>
        <item x="1155"/>
        <item x="1248"/>
        <item x="62"/>
        <item x="2790"/>
        <item x="4315"/>
        <item x="2245"/>
        <item x="2848"/>
        <item x="4792"/>
        <item x="1192"/>
        <item x="4004"/>
        <item x="2763"/>
        <item x="1552"/>
        <item x="4857"/>
        <item x="161"/>
        <item x="1024"/>
        <item x="1158"/>
        <item x="2547"/>
        <item x="4942"/>
        <item x="1026"/>
        <item x="502"/>
        <item x="4636"/>
        <item x="3634"/>
        <item x="1693"/>
        <item x="882"/>
        <item x="4049"/>
        <item x="2858"/>
        <item x="10"/>
        <item x="4595"/>
        <item x="2170"/>
        <item x="2016"/>
        <item x="4935"/>
        <item x="774"/>
        <item x="2857"/>
        <item x="1034"/>
        <item x="1201"/>
        <item x="1413"/>
        <item x="4867"/>
        <item x="1682"/>
        <item x="1040"/>
        <item x="2943"/>
        <item x="2305"/>
        <item x="3886"/>
        <item x="4774"/>
        <item x="4243"/>
        <item x="4266"/>
        <item x="3814"/>
        <item x="3957"/>
        <item x="4410"/>
        <item x="3987"/>
        <item x="2473"/>
        <item x="956"/>
        <item x="2240"/>
        <item x="3206"/>
        <item x="4055"/>
        <item x="531"/>
        <item x="1419"/>
        <item x="347"/>
        <item x="3658"/>
        <item x="4463"/>
        <item x="2930"/>
        <item x="4754"/>
        <item x="2345"/>
        <item x="1389"/>
        <item x="4460"/>
        <item x="2646"/>
        <item x="3416"/>
        <item x="1160"/>
        <item x="4400"/>
        <item x="4869"/>
        <item x="3350"/>
        <item x="4104"/>
        <item x="2048"/>
        <item x="3747"/>
        <item x="3712"/>
        <item x="4749"/>
        <item x="2389"/>
        <item x="951"/>
        <item x="884"/>
        <item x="2189"/>
        <item x="2316"/>
        <item x="2896"/>
        <item x="3267"/>
        <item x="602"/>
        <item x="4003"/>
        <item x="4851"/>
        <item x="2526"/>
        <item x="4680"/>
        <item x="85"/>
        <item x="1602"/>
        <item x="2704"/>
        <item x="4309"/>
        <item x="3813"/>
        <item x="2935"/>
        <item x="2432"/>
        <item x="371"/>
        <item x="3722"/>
        <item x="3149"/>
        <item x="2768"/>
        <item x="3977"/>
        <item x="4614"/>
        <item x="2513"/>
        <item x="370"/>
        <item x="4276"/>
        <item x="3286"/>
        <item x="407"/>
        <item x="1156"/>
        <item x="4423"/>
        <item x="1471"/>
        <item x="1621"/>
        <item x="1611"/>
        <item x="1220"/>
        <item x="4651"/>
        <item x="2579"/>
        <item x="1110"/>
        <item x="1574"/>
        <item x="4623"/>
        <item x="2707"/>
        <item x="2093"/>
        <item x="1747"/>
        <item x="3963"/>
        <item x="3737"/>
        <item x="1023"/>
        <item x="1822"/>
        <item x="4963"/>
        <item x="2072"/>
        <item x="2543"/>
        <item x="353"/>
        <item x="355"/>
        <item x="93"/>
        <item x="391"/>
        <item x="1033"/>
        <item x="546"/>
        <item x="3449"/>
        <item x="3466"/>
        <item x="2600"/>
        <item x="2460"/>
        <item x="2478"/>
        <item x="1511"/>
        <item x="3731"/>
        <item x="1273"/>
        <item x="3630"/>
        <item x="0"/>
        <item x="2950"/>
        <item x="610"/>
        <item x="3134"/>
        <item x="3857"/>
        <item x="4136"/>
        <item x="4043"/>
        <item x="1593"/>
        <item x="3947"/>
        <item x="4689"/>
        <item x="1176"/>
        <item x="1096"/>
        <item x="45"/>
        <item x="404"/>
        <item x="4526"/>
        <item x="3934"/>
        <item x="3063"/>
        <item x="1608"/>
        <item x="4389"/>
        <item x="2380"/>
        <item x="2453"/>
        <item x="2130"/>
        <item x="4019"/>
        <item x="4265"/>
        <item x="1454"/>
        <item x="390"/>
        <item x="4095"/>
        <item x="1851"/>
        <item x="2334"/>
        <item x="3352"/>
        <item x="3052"/>
        <item x="542"/>
        <item x="3062"/>
        <item x="3613"/>
        <item x="4443"/>
        <item x="4504"/>
        <item x="793"/>
        <item x="1504"/>
        <item x="2036"/>
        <item x="1007"/>
        <item x="3550"/>
        <item x="3406"/>
        <item x="2213"/>
        <item x="3931"/>
        <item x="1907"/>
        <item x="1724"/>
        <item x="4931"/>
        <item x="4532"/>
        <item x="4006"/>
        <item x="3518"/>
        <item x="1727"/>
        <item x="990"/>
        <item x="580"/>
        <item x="4037"/>
        <item x="4022"/>
        <item x="2161"/>
        <item x="2776"/>
        <item x="3932"/>
        <item x="1253"/>
        <item x="2840"/>
        <item x="84"/>
        <item x="2145"/>
        <item x="3619"/>
        <item x="830"/>
        <item x="1911"/>
        <item x="851"/>
        <item x="2230"/>
        <item x="3838"/>
        <item x="233"/>
        <item x="1119"/>
        <item x="3852"/>
        <item x="1460"/>
        <item x="4609"/>
        <item x="3581"/>
        <item x="1561"/>
        <item x="2347"/>
        <item x="2220"/>
        <item x="4182"/>
        <item x="1279"/>
        <item x="1200"/>
        <item x="906"/>
        <item x="185"/>
        <item x="989"/>
        <item x="318"/>
        <item x="191"/>
        <item x="1786"/>
        <item x="20"/>
        <item x="623"/>
        <item x="4716"/>
        <item x="2298"/>
        <item x="3527"/>
        <item x="430"/>
        <item x="902"/>
        <item x="101"/>
        <item x="4045"/>
        <item x="2471"/>
        <item x="2381"/>
        <item x="4546"/>
        <item x="4155"/>
        <item x="2311"/>
        <item x="2066"/>
        <item x="3310"/>
        <item x="662"/>
        <item x="967"/>
        <item x="4393"/>
        <item x="1583"/>
        <item x="230"/>
        <item x="3863"/>
        <item x="166"/>
        <item x="822"/>
        <item x="3065"/>
        <item x="2740"/>
        <item x="3043"/>
        <item x="2206"/>
        <item x="2863"/>
        <item x="4502"/>
        <item x="4531"/>
        <item x="2433"/>
        <item x="650"/>
        <item x="3323"/>
        <item x="2155"/>
        <item x="1476"/>
        <item x="4103"/>
        <item x="1544"/>
        <item x="30"/>
        <item x="381"/>
        <item x="421"/>
        <item x="1638"/>
        <item x="4617"/>
        <item x="2670"/>
        <item x="4566"/>
        <item x="4361"/>
        <item x="4970"/>
        <item x="2423"/>
        <item x="847"/>
        <item x="2882"/>
        <item x="3615"/>
        <item x="4695"/>
        <item x="2076"/>
        <item x="1681"/>
        <item x="3848"/>
        <item x="1676"/>
        <item x="382"/>
        <item x="3152"/>
        <item x="768"/>
        <item x="4216"/>
        <item x="4222"/>
        <item x="1703"/>
        <item x="4919"/>
        <item x="1925"/>
        <item x="2271"/>
        <item x="378"/>
        <item x="3644"/>
        <item x="1819"/>
        <item x="985"/>
        <item x="1357"/>
        <item x="4260"/>
        <item x="3282"/>
        <item x="3297"/>
        <item x="3765"/>
        <item x="991"/>
        <item x="4974"/>
        <item x="3824"/>
        <item x="2868"/>
        <item x="647"/>
        <item x="4955"/>
        <item x="268"/>
        <item x="1354"/>
        <item x="3384"/>
        <item x="2675"/>
        <item x="2351"/>
        <item x="4777"/>
        <item x="3040"/>
        <item x="2074"/>
        <item x="1996"/>
        <item x="2825"/>
        <item x="3802"/>
        <item x="4449"/>
        <item x="4311"/>
        <item x="599"/>
        <item x="1395"/>
        <item x="2682"/>
        <item x="771"/>
        <item x="4390"/>
        <item x="4496"/>
        <item x="4799"/>
        <item x="3304"/>
        <item x="2085"/>
        <item x="334"/>
        <item x="2464"/>
        <item x="2927"/>
        <item x="2931"/>
        <item x="2972"/>
        <item x="1147"/>
        <item x="1188"/>
        <item x="133"/>
        <item x="2117"/>
        <item x="4457"/>
        <item x="641"/>
        <item x="322"/>
        <item x="4228"/>
        <item x="918"/>
        <item x="2667"/>
        <item x="3205"/>
        <item x="3010"/>
        <item x="1499"/>
        <item x="2274"/>
        <item x="1429"/>
        <item x="116"/>
        <item x="4602"/>
        <item x="3740"/>
        <item x="3797"/>
        <item x="3123"/>
        <item x="1250"/>
        <item x="2512"/>
        <item x="3278"/>
        <item x="348"/>
        <item x="4909"/>
        <item x="3225"/>
        <item x="456"/>
        <item x="4035"/>
        <item x="1030"/>
        <item x="1350"/>
        <item x="726"/>
        <item x="208"/>
        <item x="665"/>
        <item x="2343"/>
        <item x="978"/>
        <item x="2450"/>
        <item x="4791"/>
        <item x="1780"/>
        <item x="734"/>
        <item x="1984"/>
        <item x="1080"/>
        <item x="253"/>
        <item x="336"/>
        <item x="1684"/>
        <item x="4262"/>
        <item x="4038"/>
        <item x="4450"/>
        <item x="351"/>
        <item x="1092"/>
        <item x="1887"/>
        <item x="2945"/>
        <item x="3162"/>
        <item x="3579"/>
        <item x="3834"/>
        <item x="2550"/>
        <item x="743"/>
        <item x="4348"/>
        <item x="2803"/>
        <item x="4486"/>
        <item x="3235"/>
        <item x="2713"/>
        <item x="3724"/>
        <item x="111"/>
        <item x="4842"/>
        <item x="1697"/>
        <item x="3022"/>
        <item x="3055"/>
        <item x="1330"/>
        <item x="3028"/>
        <item x="3356"/>
        <item x="2015"/>
        <item x="540"/>
        <item x="2850"/>
        <item x="3316"/>
        <item x="4541"/>
        <item x="4895"/>
        <item x="4533"/>
        <item x="349"/>
        <item x="3004"/>
        <item x="3050"/>
        <item x="14"/>
        <item x="3138"/>
        <item x="1523"/>
        <item x="1844"/>
        <item x="4140"/>
        <item x="3256"/>
        <item x="340"/>
        <item x="1172"/>
        <item x="784"/>
        <item x="3548"/>
        <item x="2256"/>
        <item x="1823"/>
        <item x="3021"/>
        <item x="4402"/>
        <item x="1207"/>
        <item x="749"/>
        <item x="1222"/>
        <item x="2150"/>
        <item x="3198"/>
        <item x="128"/>
        <item x="4659"/>
        <item x="4442"/>
        <item x="3662"/>
        <item x="3454"/>
        <item x="4795"/>
        <item x="1842"/>
        <item x="1981"/>
        <item x="2270"/>
        <item x="1827"/>
        <item x="4057"/>
        <item x="1014"/>
        <item x="1698"/>
        <item x="142"/>
        <item x="2780"/>
        <item x="1930"/>
        <item x="2959"/>
        <item x="767"/>
        <item x="1301"/>
        <item x="2406"/>
        <item x="4073"/>
        <item x="3014"/>
        <item x="2225"/>
        <item x="1470"/>
        <item x="330"/>
        <item x="582"/>
        <item x="901"/>
        <item x="3961"/>
        <item x="4765"/>
        <item x="4904"/>
        <item x="4616"/>
        <item x="4106"/>
        <item x="3663"/>
        <item x="2248"/>
        <item x="3557"/>
        <item x="2029"/>
        <item x="1073"/>
        <item x="1090"/>
        <item x="80"/>
        <item x="3445"/>
        <item x="4461"/>
        <item x="958"/>
        <item x="1083"/>
        <item x="3603"/>
        <item x="1356"/>
        <item x="4151"/>
        <item x="1352"/>
        <item x="717"/>
        <item x="4219"/>
        <item x="4091"/>
        <item x="1150"/>
        <item x="3980"/>
        <item x="1785"/>
        <item x="3291"/>
        <item x="850"/>
        <item x="3843"/>
        <item x="4451"/>
        <item x="2787"/>
        <item x="1587"/>
        <item x="1673"/>
        <item x="4490"/>
        <item x="2910"/>
        <item x="3442"/>
        <item x="3846"/>
        <item x="1281"/>
        <item x="3523"/>
        <item x="2342"/>
        <item x="3815"/>
        <item x="4540"/>
        <item x="4932"/>
        <item x="3118"/>
        <item x="1124"/>
        <item x="4181"/>
        <item x="1966"/>
        <item x="1569"/>
        <item x="1832"/>
        <item x="628"/>
        <item x="970"/>
        <item x="677"/>
        <item x="501"/>
        <item x="272"/>
        <item x="4131"/>
        <item x="1656"/>
        <item x="365"/>
        <item x="3683"/>
        <item x="2121"/>
        <item x="2174"/>
        <item x="3307"/>
        <item x="1376"/>
        <item x="968"/>
        <item x="3223"/>
        <item x="3361"/>
        <item x="3248"/>
        <item x="3906"/>
        <item x="4271"/>
        <item x="43"/>
        <item x="3729"/>
        <item x="2365"/>
        <item x="1696"/>
        <item x="3949"/>
        <item x="2686"/>
        <item x="3767"/>
        <item x="3333"/>
        <item x="909"/>
        <item x="395"/>
        <item x="3271"/>
        <item x="560"/>
        <item x="2105"/>
        <item x="1973"/>
        <item x="1646"/>
        <item x="147"/>
        <item x="3371"/>
        <item x="1299"/>
        <item x="255"/>
        <item x="4650"/>
        <item x="3766"/>
        <item x="469"/>
        <item x="4148"/>
        <item x="725"/>
        <item x="94"/>
        <item x="3444"/>
        <item x="2454"/>
        <item x="3"/>
        <item x="716"/>
        <item x="1045"/>
        <item x="160"/>
        <item x="302"/>
        <item x="2414"/>
        <item x="2851"/>
        <item x="3407"/>
        <item x="4281"/>
        <item x="1828"/>
        <item x="1665"/>
        <item x="1462"/>
        <item x="78"/>
        <item x="2419"/>
        <item x="4776"/>
        <item x="176"/>
        <item x="3555"/>
        <item x="3082"/>
        <item x="3257"/>
        <item x="148"/>
        <item x="324"/>
        <item x="3314"/>
        <item x="1975"/>
        <item x="2049"/>
        <item x="4635"/>
        <item x="76"/>
        <item x="4759"/>
        <item x="1738"/>
        <item x="654"/>
        <item x="2691"/>
        <item x="925"/>
        <item x="1609"/>
        <item x="4782"/>
        <item x="4664"/>
        <item x="2378"/>
        <item x="3107"/>
        <item x="403"/>
        <item x="169"/>
        <item x="3245"/>
        <item x="3489"/>
        <item x="1001"/>
        <item x="2162"/>
        <item x="2874"/>
        <item x="4207"/>
        <item x="1814"/>
        <item x="2990"/>
        <item x="1339"/>
        <item x="645"/>
        <item x="1903"/>
        <item x="3563"/>
        <item x="1218"/>
        <item x="2040"/>
        <item x="1316"/>
        <item x="1089"/>
        <item x="2633"/>
        <item x="4587"/>
        <item x="832"/>
        <item x="113"/>
        <item x="1534"/>
        <item x="3659"/>
        <item x="149"/>
        <item x="2338"/>
        <item x="3525"/>
        <item x="3618"/>
        <item x="4239"/>
        <item x="4359"/>
        <item x="1797"/>
        <item x="4578"/>
        <item x="2235"/>
        <item x="1512"/>
        <item x="3875"/>
        <item x="658"/>
        <item x="443"/>
        <item x="529"/>
        <item x="492"/>
        <item x="4334"/>
        <item x="1087"/>
        <item x="4888"/>
        <item x="700"/>
        <item x="4301"/>
        <item x="2384"/>
        <item x="2139"/>
        <item x="3770"/>
        <item x="2157"/>
        <item x="3856"/>
        <item x="2065"/>
        <item x="939"/>
        <item x="2752"/>
        <item x="4708"/>
        <item x="2269"/>
        <item x="2022"/>
        <item x="2088"/>
        <item x="579"/>
        <item x="3019"/>
        <item x="997"/>
        <item x="1449"/>
        <item x="2620"/>
        <item x="1530"/>
        <item x="1303"/>
        <item x="1798"/>
        <item x="3721"/>
        <item x="4575"/>
        <item x="1136"/>
        <item x="4702"/>
        <item x="73"/>
        <item x="2207"/>
        <item x="2166"/>
        <item x="2801"/>
        <item x="2047"/>
        <item x="1469"/>
        <item x="521"/>
        <item x="4346"/>
        <item x="953"/>
        <item x="4628"/>
        <item x="4448"/>
        <item x="3368"/>
        <item x="3100"/>
        <item x="287"/>
        <item x="1479"/>
        <item x="70"/>
        <item x="3668"/>
        <item x="3994"/>
        <item x="3203"/>
        <item x="435"/>
        <item x="1548"/>
        <item x="4596"/>
        <item x="2499"/>
        <item x="2942"/>
        <item x="1450"/>
        <item x="3591"/>
        <item x="2658"/>
        <item x="508"/>
        <item x="2968"/>
        <item x="4223"/>
        <item x="3196"/>
        <item x="1205"/>
        <item x="4369"/>
        <item x="3981"/>
        <item x="4750"/>
        <item x="2229"/>
        <item x="1685"/>
        <item x="4047"/>
        <item x="1770"/>
        <item x="2949"/>
        <item x="3461"/>
        <item x="3769"/>
        <item x="824"/>
        <item x="2563"/>
        <item x="3505"/>
        <item x="4025"/>
        <item x="4865"/>
        <item x="4513"/>
        <item x="1508"/>
        <item x="3173"/>
        <item x="3158"/>
        <item x="630"/>
        <item x="620"/>
        <item x="583"/>
        <item x="1586"/>
        <item x="942"/>
        <item x="3524"/>
        <item x="366"/>
        <item x="3771"/>
        <item x="2039"/>
        <item x="4512"/>
        <item x="3664"/>
        <item x="3269"/>
        <item x="1791"/>
        <item x="4234"/>
        <item x="577"/>
        <item x="3725"/>
        <item x="1782"/>
        <item x="2775"/>
        <item x="3088"/>
        <item x="632"/>
        <item x="1228"/>
        <item x="1563"/>
        <item x="4471"/>
        <item x="1381"/>
        <item x="2318"/>
        <item x="1675"/>
        <item x="4569"/>
        <item x="4564"/>
        <item x="3789"/>
        <item x="1839"/>
        <item x="2188"/>
        <item x="1493"/>
        <item x="1004"/>
        <item x="947"/>
        <item x="4121"/>
        <item x="1604"/>
        <item x="2055"/>
        <item x="251"/>
        <item x="4960"/>
        <item x="4142"/>
        <item x="3078"/>
        <item x="4924"/>
        <item x="1850"/>
        <item x="2759"/>
        <item x="1481"/>
        <item x="1226"/>
        <item x="3899"/>
        <item x="37"/>
        <item x="2608"/>
        <item x="4724"/>
        <item x="4719"/>
        <item x="4685"/>
        <item x="2940"/>
        <item x="903"/>
        <item x="1590"/>
        <item x="4444"/>
        <item x="3775"/>
        <item x="3340"/>
        <item x="4117"/>
        <item x="4029"/>
        <item x="4549"/>
        <item x="3390"/>
        <item x="4273"/>
        <item x="3345"/>
        <item x="538"/>
        <item x="737"/>
        <item x="4767"/>
        <item x="315"/>
        <item x="3059"/>
        <item x="3711"/>
        <item x="1300"/>
        <item x="4559"/>
        <item x="1425"/>
        <item x="3699"/>
        <item x="1486"/>
        <item x="1983"/>
        <item x="3294"/>
        <item x="3531"/>
        <item x="1203"/>
        <item x="4509"/>
        <item x="1517"/>
        <item x="881"/>
        <item x="3133"/>
        <item x="1108"/>
        <item x="2717"/>
        <item x="3964"/>
        <item x="523"/>
        <item x="1750"/>
        <item x="1660"/>
        <item x="3795"/>
        <item x="4755"/>
        <item x="1340"/>
        <item x="3048"/>
        <item x="2856"/>
        <item x="1913"/>
        <item x="4899"/>
        <item x="1650"/>
        <item x="4015"/>
        <item x="2238"/>
        <item x="63"/>
        <item x="3612"/>
        <item x="1855"/>
        <item x="1256"/>
        <item x="4731"/>
        <item x="2634"/>
        <item x="2855"/>
        <item x="1223"/>
        <item x="2591"/>
        <item x="3251"/>
        <item x="764"/>
        <item x="3060"/>
        <item x="4808"/>
        <item x="249"/>
        <item x="3201"/>
        <item x="125"/>
        <item x="1069"/>
        <item x="4042"/>
        <item x="451"/>
        <item x="642"/>
        <item x="392"/>
        <item x="2500"/>
        <item x="1793"/>
        <item x="2836"/>
        <item x="4040"/>
        <item x="1294"/>
        <item x="4147"/>
        <item x="4877"/>
        <item x="4656"/>
        <item x="1211"/>
        <item x="3241"/>
        <item x="4466"/>
        <item x="897"/>
        <item x="2614"/>
        <item x="1979"/>
        <item x="186"/>
        <item x="3397"/>
        <item x="2249"/>
        <item x="4279"/>
        <item x="4195"/>
        <item x="3902"/>
        <item x="3965"/>
        <item x="2872"/>
        <item x="105"/>
        <item x="905"/>
        <item x="2720"/>
        <item x="1062"/>
        <item x="1242"/>
        <item x="1165"/>
        <item x="1622"/>
        <item x="4686"/>
        <item x="3124"/>
        <item x="2847"/>
        <item x="3499"/>
        <item x="2020"/>
        <item x="338"/>
        <item x="4959"/>
        <item x="3485"/>
        <item x="4314"/>
        <item x="3094"/>
        <item x="2082"/>
        <item x="1860"/>
        <item x="3234"/>
        <item x="1061"/>
        <item x="2060"/>
        <item x="3978"/>
        <item x="2176"/>
        <item x="1610"/>
        <item x="3081"/>
        <item x="1659"/>
        <item x="3479"/>
        <item x="3032"/>
        <item x="1949"/>
        <item x="929"/>
        <item x="4501"/>
        <item x="112"/>
        <item x="1878"/>
        <item x="427"/>
        <item x="2379"/>
        <item x="2806"/>
        <item x="1835"/>
        <item x="1683"/>
        <item x="1197"/>
        <item x="3130"/>
        <item x="2292"/>
        <item x="4870"/>
        <item x="2205"/>
        <item x="1105"/>
        <item x="2219"/>
        <item x="4745"/>
        <item x="3807"/>
        <item x="921"/>
        <item x="1244"/>
        <item x="4844"/>
        <item x="4597"/>
        <item x="2490"/>
        <item x="1140"/>
        <item x="203"/>
        <item x="1310"/>
        <item x="3672"/>
        <item x="4010"/>
        <item x="3417"/>
        <item x="3648"/>
        <item x="1597"/>
        <item x="1116"/>
        <item x="961"/>
        <item x="4396"/>
        <item x="2110"/>
        <item x="4928"/>
        <item x="2247"/>
        <item x="1353"/>
        <item x="3378"/>
        <item x="2479"/>
        <item x="3556"/>
        <item x="3424"/>
        <item x="3620"/>
        <item x="3718"/>
        <item x="1379"/>
        <item x="2008"/>
        <item x="3874"/>
        <item x="816"/>
        <item x="4900"/>
        <item x="2919"/>
        <item x="3083"/>
        <item x="1252"/>
        <item x="2504"/>
        <item x="791"/>
        <item x="3160"/>
        <item x="592"/>
        <item x="1853"/>
        <item x="3275"/>
        <item x="898"/>
        <item x="2477"/>
        <item x="2616"/>
        <item x="2241"/>
        <item x="4945"/>
        <item x="1175"/>
        <item x="1689"/>
        <item x="1322"/>
        <item x="4780"/>
        <item x="3233"/>
        <item x="3277"/>
        <item x="1680"/>
        <item x="470"/>
        <item x="4259"/>
        <item x="4244"/>
        <item x="67"/>
        <item x="2429"/>
        <item x="82"/>
        <item x="1280"/>
        <item x="2180"/>
        <item x="3948"/>
        <item x="4376"/>
        <item x="1591"/>
        <item x="1166"/>
        <item x="1338"/>
        <item x="3992"/>
        <item x="3892"/>
        <item x="2459"/>
        <item x="813"/>
        <item x="842"/>
        <item x="1649"/>
        <item x="689"/>
        <item x="109"/>
        <item x="2171"/>
        <item x="4697"/>
        <item x="4343"/>
        <item x="2655"/>
        <item x="3850"/>
        <item x="3395"/>
        <item x="1044"/>
        <item x="3622"/>
        <item x="1065"/>
        <item x="96"/>
        <item x="4630"/>
        <item x="1581"/>
        <item x="4884"/>
        <item x="193"/>
        <item x="247"/>
        <item x="1736"/>
        <item x="4831"/>
        <item x="2333"/>
        <item x="3344"/>
        <item x="752"/>
        <item x="2876"/>
        <item x="3362"/>
        <item x="2498"/>
        <item x="745"/>
        <item x="1221"/>
        <item x="2594"/>
        <item x="3512"/>
        <item x="4675"/>
        <item x="3575"/>
        <item x="1028"/>
        <item x="494"/>
        <item x="1344"/>
        <item x="4208"/>
        <item x="1199"/>
        <item x="694"/>
        <item x="4917"/>
        <item x="3918"/>
        <item x="476"/>
        <item x="1373"/>
        <item x="3551"/>
        <item x="2694"/>
        <item x="3435"/>
        <item x="1777"/>
        <item x="4105"/>
        <item x="1645"/>
        <item x="1017"/>
        <item x="4889"/>
        <item x="2603"/>
        <item x="2114"/>
        <item x="2480"/>
        <item x="4677"/>
        <item x="1856"/>
        <item x="4658"/>
        <item x="3665"/>
        <item x="1519"/>
        <item x="2535"/>
        <item x="275"/>
        <item x="3303"/>
        <item x="1000"/>
        <item x="2178"/>
        <item x="2299"/>
        <item x="1919"/>
        <item x="3938"/>
        <item x="2548"/>
        <item x="2852"/>
        <item x="1779"/>
        <item x="179"/>
        <item x="2867"/>
        <item x="2063"/>
        <item x="943"/>
        <item x="2521"/>
        <item x="2474"/>
        <item x="3626"/>
        <item x="3649"/>
        <item x="1937"/>
        <item x="92"/>
        <item x="2889"/>
        <item x="1884"/>
        <item x="1475"/>
        <item x="3935"/>
        <item x="4371"/>
        <item x="4161"/>
        <item x="2304"/>
        <item x="205"/>
        <item x="1153"/>
        <item x="2592"/>
        <item x="2062"/>
        <item x="2642"/>
        <item x="627"/>
        <item x="535"/>
        <item x="1418"/>
        <item x="3178"/>
        <item x="1327"/>
        <item x="4856"/>
        <item x="4067"/>
        <item x="1099"/>
        <item x="2567"/>
        <item x="2503"/>
        <item x="1953"/>
        <item x="150"/>
        <item x="4523"/>
        <item x="3096"/>
        <item x="1261"/>
        <item x="323"/>
        <item x="3386"/>
        <item x="3334"/>
        <item x="2284"/>
        <item x="3324"/>
        <item x="1488"/>
        <item x="2885"/>
        <item x="1138"/>
        <item x="4238"/>
        <item x="3013"/>
        <item x="2302"/>
        <item x="1889"/>
        <item x="4255"/>
        <item x="277"/>
        <item x="2286"/>
        <item x="1938"/>
        <item x="2994"/>
        <item x="4737"/>
        <item x="2382"/>
        <item x="575"/>
        <item x="1533"/>
        <item x="3805"/>
        <item x="1295"/>
        <item x="646"/>
        <item x="1546"/>
        <item x="3750"/>
        <item x="4462"/>
        <item x="4026"/>
        <item x="2934"/>
        <item x="3357"/>
        <item x="118"/>
        <item x="2369"/>
        <item x="3207"/>
        <item x="4633"/>
        <item x="584"/>
        <item x="3627"/>
        <item x="2295"/>
        <item x="3536"/>
        <item x="2637"/>
        <item x="3869"/>
        <item x="4729"/>
        <item x="16"/>
        <item x="4732"/>
        <item x="25"/>
        <item x="629"/>
        <item x="3411"/>
        <item x="1307"/>
        <item x="1131"/>
        <item x="3034"/>
        <item x="527"/>
        <item x="2103"/>
        <item x="3654"/>
        <item x="1904"/>
        <item x="4108"/>
        <item x="3989"/>
        <item x="3596"/>
        <item x="3882"/>
        <item x="254"/>
        <item x="3101"/>
        <item x="281"/>
        <item x="556"/>
        <item x="103"/>
        <item x="2651"/>
        <item x="327"/>
        <item x="464"/>
        <item x="4536"/>
        <item x="1612"/>
        <item x="4775"/>
        <item x="1070"/>
        <item x="2698"/>
        <item x="993"/>
        <item x="1332"/>
        <item x="4318"/>
        <item x="2676"/>
        <item x="2264"/>
        <item x="789"/>
        <item x="59"/>
        <item x="2217"/>
        <item x="165"/>
        <item x="3836"/>
        <item x="3482"/>
        <item x="940"/>
        <item x="4211"/>
        <item x="1969"/>
        <item x="3091"/>
        <item x="1879"/>
        <item x="1122"/>
        <item x="4159"/>
        <item x="289"/>
        <item x="1906"/>
        <item x="4631"/>
        <item x="1323"/>
        <item x="831"/>
        <item x="256"/>
        <item x="4953"/>
        <item x="3728"/>
        <item x="1825"/>
        <item x="3292"/>
        <item x="4684"/>
        <item x="100"/>
        <item x="71"/>
        <item x="4124"/>
        <item x="3459"/>
        <item x="4439"/>
        <item x="735"/>
        <item x="4392"/>
        <item x="3790"/>
        <item x="4688"/>
        <item x="1699"/>
        <item x="174"/>
        <item x="4873"/>
        <item x="3647"/>
        <item x="126"/>
        <item x="2451"/>
        <item x="1813"/>
        <item x="3033"/>
        <item x="1872"/>
        <item x="1445"/>
        <item x="1741"/>
        <item x="2200"/>
        <item x="3600"/>
        <item x="3785"/>
        <item x="2587"/>
        <item x="4354"/>
        <item x="1547"/>
        <item x="4949"/>
        <item x="606"/>
        <item x="1899"/>
        <item x="3451"/>
        <item x="4399"/>
        <item x="4746"/>
        <item x="2727"/>
        <item x="3924"/>
        <item x="2627"/>
        <item x="758"/>
        <item x="433"/>
        <item x="4787"/>
        <item x="4293"/>
        <item x="1444"/>
        <item x="2544"/>
        <item x="1778"/>
        <item x="1522"/>
        <item x="2875"/>
        <item x="3849"/>
        <item x="3140"/>
        <item x="2312"/>
        <item x="2552"/>
        <item x="145"/>
        <item x="4773"/>
        <item x="706"/>
        <item x="3544"/>
        <item x="4282"/>
        <item x="634"/>
        <item x="757"/>
        <item x="2635"/>
        <item x="3997"/>
        <item x="2596"/>
        <item x="1642"/>
        <item x="4329"/>
        <item x="912"/>
        <item x="288"/>
        <item x="2118"/>
        <item x="86"/>
        <item x="3738"/>
        <item x="4503"/>
        <item x="4099"/>
        <item x="3727"/>
        <item x="3036"/>
        <item x="386"/>
        <item x="792"/>
        <item x="4929"/>
        <item x="653"/>
        <item x="2610"/>
        <item x="875"/>
        <item x="462"/>
        <item x="3820"/>
        <item x="2918"/>
        <item x="3845"/>
        <item x="2756"/>
        <item x="772"/>
        <item x="2335"/>
        <item x="1704"/>
        <item x="2902"/>
        <item x="234"/>
        <item x="2842"/>
        <item x="1909"/>
        <item x="4137"/>
        <item x="4048"/>
        <item x="4"/>
        <item x="1285"/>
        <item x="4046"/>
        <item x="685"/>
        <item x="4069"/>
        <item x="3828"/>
        <item x="4312"/>
        <item x="3749"/>
        <item x="4355"/>
        <item x="2141"/>
        <item x="4187"/>
        <item x="162"/>
        <item x="2777"/>
        <item x="4797"/>
        <item x="2654"/>
        <item x="1191"/>
        <item x="416"/>
        <item x="1792"/>
        <item x="2898"/>
        <item x="2731"/>
        <item x="2501"/>
        <item x="1232"/>
        <item x="3624"/>
        <item x="468"/>
        <item x="907"/>
        <item x="4673"/>
        <item x="1524"/>
        <item x="2050"/>
        <item x="2862"/>
        <item x="2388"/>
        <item x="4706"/>
        <item x="714"/>
        <item x="3768"/>
        <item x="3259"/>
        <item x="950"/>
        <item x="3240"/>
        <item x="3288"/>
        <item x="3809"/>
        <item x="4918"/>
        <item x="3704"/>
        <item x="3540"/>
        <item x="3258"/>
        <item x="2774"/>
        <item x="4734"/>
        <item x="4694"/>
        <item x="2291"/>
        <item x="1107"/>
        <item x="1480"/>
        <item x="600"/>
        <item x="2662"/>
        <item x="1407"/>
        <item x="3528"/>
        <item x="2901"/>
        <item x="2900"/>
        <item x="1051"/>
        <item x="3774"/>
        <item x="926"/>
        <item x="1570"/>
        <item x="4639"/>
        <item x="1988"/>
        <item x="4480"/>
        <item x="3330"/>
        <item x="2071"/>
        <item x="2407"/>
        <item x="2977"/>
        <item x="352"/>
        <item x="1428"/>
        <item x="3214"/>
        <item x="2341"/>
        <item x="509"/>
        <item x="1566"/>
        <item x="4554"/>
        <item x="2435"/>
        <item x="3228"/>
        <item x="3559"/>
        <item x="817"/>
        <item x="2870"/>
        <item x="1035"/>
        <item x="1015"/>
        <item x="2533"/>
        <item x="2890"/>
        <item x="2725"/>
        <item x="3609"/>
        <item x="4153"/>
        <item x="3561"/>
        <item x="478"/>
        <item x="2519"/>
        <item x="4815"/>
        <item x="731"/>
        <item x="3891"/>
        <item x="1336"/>
        <item x="2829"/>
        <item x="2997"/>
        <item x="2871"/>
        <item x="140"/>
        <item x="1759"/>
        <item x="4129"/>
        <item x="1081"/>
        <item x="1306"/>
        <item x="1484"/>
        <item x="1863"/>
        <item x="4164"/>
        <item x="4411"/>
        <item x="4009"/>
        <item x="4212"/>
        <item x="4914"/>
        <item x="3601"/>
        <item x="3464"/>
        <item x="286"/>
        <item x="753"/>
        <item x="3141"/>
        <item x="1818"/>
        <item x="3901"/>
        <item x="2466"/>
        <item x="3900"/>
        <item x="360"/>
        <item x="1448"/>
        <item x="3301"/>
        <item x="3730"/>
        <item x="4488"/>
        <item x="3956"/>
        <item x="2590"/>
        <item x="4479"/>
        <item x="3967"/>
        <item x="4511"/>
        <item x="2810"/>
        <item x="2674"/>
        <item x="1761"/>
        <item x="298"/>
        <item x="2282"/>
        <item x="3530"/>
        <item x="4725"/>
        <item x="3131"/>
        <item x="701"/>
        <item x="794"/>
        <item x="4946"/>
        <item x="2111"/>
        <item x="1826"/>
        <item x="1599"/>
        <item x="802"/>
        <item x="3553"/>
        <item x="727"/>
        <item x="4339"/>
        <item x="1151"/>
        <item x="692"/>
        <item x="2412"/>
        <item x="3944"/>
        <item x="823"/>
        <item x="849"/>
        <item x="2095"/>
        <item x="2551"/>
        <item x="4333"/>
        <item x="1313"/>
        <item x="980"/>
        <item x="350"/>
        <item x="1866"/>
        <item x="2465"/>
        <item x="682"/>
        <item x="1670"/>
        <item x="122"/>
        <item x="2960"/>
        <item x="3321"/>
        <item x="1576"/>
        <item x="615"/>
        <item x="2182"/>
        <item x="1554"/>
        <item x="3366"/>
        <item x="924"/>
        <item x="4588"/>
        <item x="1833"/>
        <item x="2864"/>
        <item x="1941"/>
        <item x="2424"/>
        <item x="3412"/>
        <item x="2609"/>
        <item x="3743"/>
        <item x="4872"/>
        <item x="1982"/>
        <item x="3057"/>
        <item x="81"/>
        <item x="605"/>
        <item x="1397"/>
        <item x="2523"/>
        <item x="3986"/>
        <item x="2884"/>
        <item x="1542"/>
        <item x="3172"/>
        <item x="4089"/>
        <item x="4141"/>
        <item x="2656"/>
        <item x="3443"/>
        <item x="1409"/>
        <item x="782"/>
        <item x="4184"/>
        <item x="2337"/>
        <item x="3700"/>
        <item x="3599"/>
        <item x="3409"/>
        <item x="1931"/>
        <item x="2843"/>
        <item x="1914"/>
        <item x="974"/>
        <item x="4289"/>
        <item x="3690"/>
        <item x="3945"/>
        <item x="1189"/>
        <item x="2589"/>
        <item x="4668"/>
        <item x="4360"/>
        <item x="4763"/>
        <item x="3483"/>
        <item x="3635"/>
        <item x="3054"/>
        <item x="649"/>
        <item x="3247"/>
        <item x="2710"/>
        <item x="3360"/>
        <item x="4169"/>
        <item x="2984"/>
        <item x="3614"/>
        <item x="4368"/>
        <item x="2359"/>
        <item x="2505"/>
        <item x="1433"/>
        <item x="699"/>
        <item x="2762"/>
        <item x="72"/>
        <item x="880"/>
        <item x="3260"/>
        <item x="857"/>
        <item x="696"/>
        <item x="3638"/>
        <item x="4202"/>
        <item x="3103"/>
        <item x="4941"/>
        <item x="3437"/>
        <item x="1233"/>
        <item x="4965"/>
        <item x="2566"/>
        <item x="1146"/>
        <item x="309"/>
        <item x="3018"/>
        <item x="4456"/>
        <item x="1902"/>
        <item x="2272"/>
        <item x="1085"/>
        <item x="3354"/>
        <item x="3760"/>
        <item x="2227"/>
        <item x="1272"/>
        <item x="4298"/>
        <item x="3904"/>
        <item x="2701"/>
        <item x="2617"/>
        <item x="3106"/>
        <item x="3565"/>
        <item x="123"/>
        <item x="4335"/>
        <item x="4825"/>
        <item x="2364"/>
        <item x="1862"/>
        <item x="3439"/>
        <item x="3456"/>
        <item x="1121"/>
        <item x="3919"/>
        <item x="3763"/>
        <item x="2353"/>
        <item x="3880"/>
        <item x="3818"/>
        <item x="2954"/>
        <item x="3576"/>
        <item x="2599"/>
        <item x="1291"/>
        <item x="2303"/>
        <item x="3168"/>
        <item x="3193"/>
        <item x="3166"/>
        <item x="399"/>
        <item x="3182"/>
        <item x="4263"/>
        <item x="4582"/>
        <item x="536"/>
        <item x="1952"/>
        <item x="3717"/>
        <item x="2888"/>
        <item x="1572"/>
        <item x="960"/>
        <item x="2730"/>
        <item x="2721"/>
        <item x="3423"/>
        <item x="1871"/>
        <item x="657"/>
        <item x="2493"/>
        <item x="2203"/>
        <item x="1774"/>
        <item x="4143"/>
        <item x="4437"/>
        <item x="1283"/>
        <item x="3710"/>
        <item x="707"/>
        <item x="1456"/>
        <item x="243"/>
        <item x="2824"/>
        <item x="4196"/>
        <item x="1920"/>
        <item x="3682"/>
        <item x="800"/>
        <item x="2947"/>
        <item x="312"/>
        <item x="2350"/>
        <item x="1565"/>
        <item x="3955"/>
        <item x="4011"/>
        <item x="4950"/>
        <item x="3574"/>
        <item x="3720"/>
        <item x="510"/>
        <item x="668"/>
        <item x="1945"/>
        <item x="3991"/>
        <item x="2732"/>
        <item x="2883"/>
        <item x="710"/>
        <item x="4811"/>
        <item x="4201"/>
        <item x="840"/>
        <item x="481"/>
        <item x="948"/>
        <item x="1891"/>
        <item x="1267"/>
        <item x="4256"/>
        <item x="180"/>
        <item x="1768"/>
        <item x="401"/>
        <item x="4111"/>
        <item x="1171"/>
        <item x="127"/>
        <item x="2043"/>
        <item x="227"/>
        <item x="1385"/>
        <item x="4084"/>
        <item x="2086"/>
        <item x="622"/>
        <item x="455"/>
        <item x="3497"/>
        <item x="4481"/>
        <item x="2106"/>
        <item x="4859"/>
        <item x="3491"/>
        <item x="3492"/>
        <item x="4652"/>
        <item x="3181"/>
        <item x="761"/>
        <item x="624"/>
        <item x="3542"/>
        <item x="3837"/>
        <item x="3878"/>
        <item x="2243"/>
        <item x="3541"/>
        <item x="1726"/>
        <item x="454"/>
        <item x="2468"/>
        <item x="1328"/>
        <item x="1255"/>
        <item x="1318"/>
        <item x="4572"/>
        <item x="4570"/>
        <item x="1644"/>
        <item x="4760"/>
        <item x="2339"/>
        <item x="500"/>
        <item x="1290"/>
        <item x="311"/>
        <item x="988"/>
        <item x="4961"/>
        <item x="2645"/>
        <item x="1974"/>
        <item x="2344"/>
        <item x="1093"/>
        <item x="797"/>
        <item x="4291"/>
        <item x="928"/>
        <item x="4160"/>
        <item x="853"/>
        <item x="4862"/>
        <item x="3928"/>
        <item x="1266"/>
        <item x="4847"/>
        <item x="3833"/>
        <item x="3853"/>
        <item x="2631"/>
        <item x="4221"/>
        <item x="159"/>
        <item x="3430"/>
        <item x="188"/>
        <item x="3422"/>
        <item x="4076"/>
        <item x="2764"/>
        <item x="1994"/>
        <item x="1128"/>
        <item x="1955"/>
        <item x="1605"/>
        <item x="885"/>
        <item x="3733"/>
        <item x="1947"/>
        <item x="2051"/>
        <item x="518"/>
        <item x="1864"/>
        <item x="3085"/>
        <item x="845"/>
        <item x="1636"/>
        <item x="2030"/>
        <item x="498"/>
        <item x="4828"/>
        <item x="4561"/>
        <item x="720"/>
        <item x="24"/>
        <item x="35"/>
        <item x="806"/>
        <item x="358"/>
        <item x="3355"/>
        <item x="801"/>
        <item x="3883"/>
        <item x="3741"/>
        <item x="2160"/>
        <item x="2237"/>
        <item x="2140"/>
        <item x="3804"/>
        <item x="3293"/>
        <item x="4477"/>
        <item x="3840"/>
        <item x="1961"/>
        <item x="1236"/>
        <item x="1787"/>
        <item x="4558"/>
        <item x="1400"/>
        <item x="2574"/>
        <item x="3651"/>
        <item x="4864"/>
        <item x="4742"/>
        <item x="2211"/>
        <item x="1915"/>
        <item x="198"/>
        <item x="4041"/>
        <item x="815"/>
        <item x="1594"/>
        <item x="1716"/>
        <item x="708"/>
        <item x="31"/>
        <item x="3212"/>
        <item x="157"/>
        <item x="3111"/>
        <item x="3176"/>
        <item x="3486"/>
        <item x="2807"/>
        <item x="2791"/>
        <item x="2421"/>
        <item x="2263"/>
        <item x="2737"/>
        <item x="3312"/>
        <item x="740"/>
        <item x="4097"/>
        <item x="4313"/>
        <item x="2296"/>
        <item x="3916"/>
        <item x="155"/>
        <item x="4356"/>
        <item x="1932"/>
        <item x="4225"/>
        <item x="908"/>
        <item x="3611"/>
        <item x="2920"/>
        <item x="543"/>
        <item x="2362"/>
        <item x="354"/>
        <item x="154"/>
        <item x="4613"/>
        <item x="1079"/>
        <item x="293"/>
        <item x="1423"/>
        <item x="3030"/>
        <item x="135"/>
        <item x="3144"/>
        <item x="4855"/>
        <item x="848"/>
        <item x="2112"/>
        <item x="4116"/>
        <item x="265"/>
        <item x="3593"/>
        <item x="4336"/>
        <item x="3119"/>
        <item x="1431"/>
        <item x="2753"/>
        <item x="1047"/>
        <item x="3471"/>
        <item x="387"/>
        <item x="3685"/>
        <item x="57"/>
        <item x="1861"/>
        <item x="2955"/>
        <item x="4922"/>
        <item x="3794"/>
        <item x="1672"/>
        <item x="1437"/>
        <item x="825"/>
        <item x="261"/>
        <item x="1058"/>
        <item x="860"/>
        <item x="3254"/>
        <item x="236"/>
        <item x="4102"/>
        <item x="1451"/>
        <item x="3610"/>
        <item x="4338"/>
        <item x="4517"/>
        <item x="2575"/>
        <item x="2377"/>
        <item x="2437"/>
        <item x="1935"/>
        <item x="1368"/>
        <item x="4956"/>
        <item x="2321"/>
        <item x="1432"/>
        <item x="3752"/>
        <item x="4107"/>
        <item x="663"/>
        <item x="2999"/>
        <item x="388"/>
        <item x="3145"/>
        <item x="3488"/>
        <item x="3399"/>
        <item x="713"/>
        <item x="941"/>
        <item x="4191"/>
        <item x="1939"/>
        <item x="2696"/>
        <item x="1214"/>
        <item x="3299"/>
        <item x="2917"/>
        <item x="4892"/>
        <item x="335"/>
        <item x="280"/>
        <item x="3756"/>
        <item x="3236"/>
        <item x="3115"/>
        <item x="4781"/>
        <item x="2665"/>
        <item x="213"/>
        <item x="3487"/>
        <item x="1289"/>
        <item x="4972"/>
        <item x="890"/>
        <item x="3084"/>
        <item x="3925"/>
        <item x="1873"/>
        <item x="2113"/>
        <item x="1077"/>
        <item x="1927"/>
        <item x="1234"/>
        <item x="2822"/>
        <item x="3543"/>
        <item x="2690"/>
        <item x="368"/>
        <item x="3508"/>
        <item x="4529"/>
        <item x="2484"/>
        <item x="2146"/>
        <item x="4391"/>
        <item x="1100"/>
        <item x="998"/>
        <item x="1900"/>
        <item x="3339"/>
        <item x="3210"/>
        <item x="115"/>
        <item x="2532"/>
        <item x="46"/>
        <item x="2678"/>
        <item x="177"/>
        <item x="549"/>
        <item x="4951"/>
        <item x="545"/>
        <item x="264"/>
        <item x="1525"/>
        <item x="640"/>
        <item x="130"/>
        <item x="2925"/>
        <item x="3185"/>
        <item x="3909"/>
        <item x="680"/>
        <item x="300"/>
        <item x="3739"/>
        <item x="4345"/>
        <item x="163"/>
        <item x="4287"/>
        <item x="4194"/>
        <item x="1362"/>
        <item x="3716"/>
        <item x="3476"/>
        <item x="4436"/>
        <item x="715"/>
        <item x="221"/>
        <item x="2578"/>
        <item x="811"/>
        <item x="3359"/>
        <item x="2017"/>
        <item x="2094"/>
        <item x="194"/>
        <item x="799"/>
        <item x="2630"/>
        <item x="3586"/>
        <item x="2783"/>
        <item x="4054"/>
        <item x="3829"/>
        <item x="3025"/>
        <item x="626"/>
        <item x="2507"/>
        <item x="1606"/>
        <item x="1686"/>
        <item x="1039"/>
        <item x="3533"/>
        <item x="3061"/>
        <item x="3950"/>
        <item x="2416"/>
        <item x="3835"/>
        <item x="3582"/>
        <item x="1728"/>
        <item x="4903"/>
        <item x="2327"/>
        <item x="1031"/>
        <item x="3517"/>
        <item x="1769"/>
        <item x="1613"/>
        <item x="2079"/>
        <item x="1633"/>
        <item x="3308"/>
        <item x="1617"/>
        <item x="1457"/>
        <item x="4545"/>
        <item x="747"/>
        <item x="2706"/>
        <item x="444"/>
        <item x="1055"/>
        <item x="2854"/>
        <item x="1118"/>
        <item x="1918"/>
        <item x="1050"/>
        <item x="285"/>
        <item x="2018"/>
        <item x="1742"/>
        <item x="4499"/>
        <item x="2677"/>
        <item x="4655"/>
        <item x="2985"/>
        <item x="3642"/>
        <item x="3165"/>
        <item x="4075"/>
        <item x="4432"/>
        <item x="3342"/>
        <item x="3074"/>
        <item x="2683"/>
        <item x="2314"/>
        <item x="979"/>
        <item x="3370"/>
        <item x="2044"/>
        <item x="3779"/>
        <item x="2516"/>
        <item x="434"/>
        <item x="892"/>
        <item x="4254"/>
        <item x="3641"/>
        <item x="2641"/>
        <item x="1890"/>
        <item x="2679"/>
        <item x="4954"/>
        <item x="2201"/>
        <item x="1269"/>
        <item x="4197"/>
        <item x="2613"/>
        <item x="1600"/>
        <item x="3015"/>
        <item x="3726"/>
        <item x="917"/>
        <item x="746"/>
        <item x="2467"/>
        <item x="805"/>
        <item x="3903"/>
        <item x="2231"/>
        <item x="787"/>
        <item x="904"/>
        <item x="796"/>
        <item x="4555"/>
        <item x="3757"/>
        <item x="664"/>
        <item x="2428"/>
        <item x="3621"/>
        <item x="2745"/>
        <item x="3979"/>
        <item x="595"/>
        <item x="237"/>
        <item x="385"/>
        <item x="555"/>
        <item x="2024"/>
        <item x="307"/>
        <item x="215"/>
        <item x="4571"/>
        <item x="1733"/>
        <item x="3415"/>
        <item x="3202"/>
        <item x="2208"/>
        <item x="2545"/>
        <item x="3460"/>
        <item x="2330"/>
        <item x="834"/>
        <item x="2124"/>
        <item x="4672"/>
        <item x="2374"/>
        <item x="2893"/>
        <item x="2297"/>
        <item x="1144"/>
        <item x="282"/>
        <item x="1067"/>
        <item x="3676"/>
        <item x="4563"/>
        <item x="429"/>
        <item x="515"/>
        <item x="2234"/>
        <item x="4852"/>
        <item x="1584"/>
        <item x="3469"/>
        <item x="571"/>
        <item x="744"/>
        <item x="1679"/>
        <item x="4326"/>
        <item x="4365"/>
        <item x="1635"/>
        <item x="4547"/>
        <item x="4349"/>
        <item x="3280"/>
        <item x="3860"/>
        <item x="4494"/>
        <item x="1967"/>
        <item x="2212"/>
        <item x="4679"/>
        <item x="4967"/>
        <item x="2261"/>
        <item x="2191"/>
        <item x="1174"/>
        <item x="3941"/>
        <item x="1101"/>
        <item x="2179"/>
        <item x="1804"/>
        <item x="2582"/>
        <item x="3122"/>
        <item x="4330"/>
        <item x="2233"/>
        <item x="4133"/>
        <item x="3231"/>
        <item x="1075"/>
        <item x="4347"/>
        <item x="3777"/>
        <item x="4806"/>
        <item x="303"/>
        <item x="775"/>
        <item x="2625"/>
        <item x="1627"/>
        <item x="3261"/>
        <item x="1559"/>
        <item x="2446"/>
        <item x="131"/>
        <item x="1977"/>
        <item x="2056"/>
        <item x="379"/>
        <item x="3566"/>
        <item x="3402"/>
        <item x="2778"/>
        <item x="1436"/>
        <item x="4280"/>
        <item x="1630"/>
        <item x="212"/>
        <item x="1549"/>
        <item x="2980"/>
        <item x="1225"/>
        <item x="973"/>
        <item x="4660"/>
        <item x="2354"/>
        <item x="12"/>
        <item x="4412"/>
        <item x="13"/>
        <item x="4082"/>
        <item x="914"/>
        <item x="3419"/>
        <item x="937"/>
        <item x="54"/>
        <item x="3715"/>
        <item x="4445"/>
        <item x="3707"/>
        <item x="3475"/>
        <item x="1173"/>
        <item x="4165"/>
        <item x="3679"/>
        <item x="2005"/>
        <item x="1725"/>
        <item x="1186"/>
        <item x="814"/>
        <item x="1421"/>
        <item x="2779"/>
        <item x="3229"/>
        <item x="1091"/>
        <item x="4233"/>
        <item x="867"/>
        <item x="4284"/>
        <item x="1803"/>
        <item x="2442"/>
        <item x="29"/>
        <item x="4784"/>
        <item x="394"/>
        <item x="3913"/>
        <item x="1620"/>
        <item x="809"/>
        <item x="2800"/>
        <item x="487"/>
        <item x="4721"/>
        <item x="611"/>
        <item x="4186"/>
        <item x="1664"/>
        <item x="612"/>
        <item x="2891"/>
        <item x="3832"/>
        <item x="3418"/>
        <item x="999"/>
        <item x="1830"/>
        <item x="2251"/>
        <item x="614"/>
        <item x="1837"/>
        <item x="3128"/>
        <item x="1219"/>
        <item x="2462"/>
        <item x="2624"/>
        <item x="1719"/>
        <item x="1388"/>
        <item x="1459"/>
        <item x="1374"/>
        <item x="3327"/>
        <item x="3024"/>
        <item x="139"/>
        <item x="4440"/>
        <item x="44"/>
        <item x="3302"/>
        <item x="756"/>
        <item x="1177"/>
        <item x="4854"/>
        <item x="3217"/>
        <item x="98"/>
        <item x="618"/>
        <item x="3051"/>
        <item x="1800"/>
        <item x="4110"/>
        <item x="1634"/>
        <item x="3336"/>
        <item x="1148"/>
        <item x="1615"/>
        <item x="3706"/>
        <item x="170"/>
        <item x="2794"/>
        <item x="4322"/>
        <item x="3583"/>
        <item x="3377"/>
        <item x="2529"/>
        <item x="3784"/>
        <item x="1688"/>
        <item x="4707"/>
        <item x="4589"/>
        <item x="2508"/>
        <item x="3404"/>
        <item x="739"/>
        <item x="1971"/>
        <item x="2941"/>
        <item x="450"/>
        <item x="2586"/>
        <item x="4120"/>
        <item x="346"/>
        <item x="1182"/>
        <item x="780"/>
        <item x="4401"/>
        <item x="1467"/>
        <item x="132"/>
        <item x="2186"/>
        <item x="698"/>
        <item x="4321"/>
        <item x="3636"/>
        <item x="445"/>
        <item x="1912"/>
        <item x="1910"/>
        <item x="1575"/>
        <item x="3673"/>
        <item x="3974"/>
        <item x="4882"/>
        <item x="1042"/>
        <item x="712"/>
        <item x="1415"/>
        <item x="292"/>
        <item x="4940"/>
        <item x="1674"/>
        <item x="2410"/>
        <item x="957"/>
        <item x="3841"/>
        <item x="156"/>
        <item x="1589"/>
        <item x="3713"/>
        <item x="704"/>
        <item x="3709"/>
        <item x="977"/>
        <item x="3306"/>
        <item x="1632"/>
        <item x="3349"/>
        <item x="1117"/>
        <item x="4937"/>
        <item x="367"/>
        <item x="3628"/>
        <item x="3778"/>
        <item x="3008"/>
        <item x="4134"/>
        <item x="376"/>
        <item x="3786"/>
        <item x="4113"/>
        <item x="3876"/>
        <item x="2184"/>
        <item x="411"/>
        <item x="4788"/>
        <item x="2385"/>
        <item x="4508"/>
        <item x="3090"/>
        <item x="763"/>
        <item x="547"/>
        <item x="519"/>
        <item x="1213"/>
        <item x="3120"/>
        <item x="2628"/>
        <item x="2400"/>
        <item x="1359"/>
        <item x="1141"/>
        <item x="2909"/>
        <item x="4373"/>
        <item x="2571"/>
        <item x="15"/>
        <item x="4586"/>
        <item x="3400"/>
        <item x="3867"/>
        <item x="2685"/>
        <item x="3177"/>
        <item x="759"/>
        <item x="581"/>
        <item x="3761"/>
        <item x="2510"/>
        <item x="4692"/>
        <item x="3329"/>
        <item x="514"/>
        <item x="1577"/>
        <item x="1585"/>
        <item x="4458"/>
        <item x="2639"/>
        <item x="818"/>
        <item x="267"/>
        <item x="3781"/>
        <item x="4242"/>
        <item x="2879"/>
        <item x="4267"/>
        <item x="877"/>
        <item x="2971"/>
        <item x="1579"/>
        <item x="422"/>
        <item x="4366"/>
        <item x="18"/>
        <item x="321"/>
        <item x="3290"/>
        <item x="1120"/>
        <item x="4246"/>
        <item x="2488"/>
        <item x="483"/>
        <item x="872"/>
        <item x="2011"/>
        <item x="2325"/>
        <item x="2215"/>
        <item x="1503"/>
        <item x="3426"/>
        <item x="3754"/>
        <item x="4741"/>
        <item x="3734"/>
        <item x="2714"/>
        <item x="3808"/>
        <item x="2923"/>
        <item x="1745"/>
        <item x="3823"/>
        <item x="2052"/>
        <item x="3519"/>
        <item x="4824"/>
        <item x="933"/>
        <item x="1788"/>
        <item x="3999"/>
        <item x="373"/>
        <item x="4034"/>
        <item x="550"/>
        <item x="3211"/>
        <item x="4838"/>
        <item x="865"/>
        <item x="1133"/>
        <item x="2097"/>
        <item x="2569"/>
        <item x="2924"/>
        <item x="1858"/>
        <item x="2472"/>
        <item x="4500"/>
        <item x="1049"/>
        <item x="4005"/>
        <item x="2413"/>
        <item x="229"/>
        <item x="1394"/>
        <item x="748"/>
        <item x="3678"/>
        <item x="3429"/>
        <item x="1360"/>
        <item x="4819"/>
        <item x="1011"/>
        <item x="26"/>
        <item x="2832"/>
        <item x="3666"/>
        <item x="819"/>
        <item x="3984"/>
        <item x="2403"/>
        <item x="1821"/>
        <item x="3320"/>
        <item x="4229"/>
        <item x="783"/>
        <item x="3209"/>
        <item x="1485"/>
        <item x="1799"/>
        <item x="4319"/>
        <item x="3696"/>
        <item x="2549"/>
        <item x="3855"/>
        <item x="4270"/>
        <item x="4275"/>
        <item x="4897"/>
        <item x="1127"/>
        <item x="4798"/>
        <item x="1520"/>
        <item x="945"/>
        <item x="1094"/>
        <item x="1760"/>
        <item x="2281"/>
        <item x="2672"/>
        <item x="2967"/>
        <item x="1946"/>
        <item x="2839"/>
        <item x="290"/>
        <item x="1734"/>
        <item x="574"/>
        <item x="2163"/>
        <item x="2541"/>
        <item x="4125"/>
        <item x="4915"/>
        <item x="1763"/>
        <item x="3169"/>
        <item x="1929"/>
        <item x="1616"/>
        <item x="4088"/>
        <item x="1216"/>
        <item x="124"/>
        <item x="2886"/>
        <item x="77"/>
        <item x="4610"/>
        <item x="219"/>
        <item x="544"/>
        <item x="1808"/>
        <item x="4340"/>
        <item x="1661"/>
        <item x="204"/>
        <item x="2873"/>
        <item x="4730"/>
        <item x="4722"/>
        <item x="3114"/>
        <item x="4530"/>
        <item x="2657"/>
        <item x="927"/>
        <item x="1358"/>
        <item x="3825"/>
        <item x="1545"/>
        <item x="1894"/>
        <item x="3127"/>
        <item x="4715"/>
        <item x="1161"/>
        <item x="1962"/>
        <item x="1505"/>
        <item x="4185"/>
        <item x="3285"/>
        <item x="2147"/>
        <item x="1921"/>
        <item x="2204"/>
        <item x="3746"/>
        <item x="1154"/>
        <item x="4320"/>
        <item x="913"/>
        <item x="2705"/>
        <item x="1405"/>
        <item x="2741"/>
        <item x="661"/>
        <item x="3972"/>
        <item x="3289"/>
        <item x="2236"/>
        <item x="3433"/>
        <item x="1923"/>
        <item x="211"/>
        <item x="22"/>
        <item x="4332"/>
        <item x="1366"/>
        <item x="1702"/>
        <item x="4771"/>
        <item x="488"/>
        <item x="1325"/>
        <item x="228"/>
        <item x="453"/>
        <item x="723"/>
        <item x="2210"/>
        <item x="4473"/>
        <item x="4422"/>
        <item x="4269"/>
        <item x="1892"/>
        <item x="3879"/>
        <item x="3507"/>
        <item x="4119"/>
        <item x="4247"/>
        <item x="3325"/>
        <item x="559"/>
        <item x="3946"/>
        <item x="4779"/>
        <item x="532"/>
        <item x="4800"/>
        <item x="1694"/>
        <item x="755"/>
        <item x="1881"/>
        <item x="923"/>
        <item x="1924"/>
        <item x="48"/>
        <item x="4397"/>
        <item x="1714"/>
        <item x="2619"/>
        <item x="4744"/>
        <item x="1743"/>
        <item x="447"/>
        <item x="3812"/>
        <item x="1845"/>
        <item x="4938"/>
        <item x="2992"/>
        <item x="369"/>
        <item x="4036"/>
        <item x="1210"/>
        <item x="4453"/>
        <item x="2583"/>
        <item x="3494"/>
        <item x="2275"/>
        <item x="4028"/>
        <item x="2659"/>
        <item x="465"/>
        <item x="3367"/>
        <item x="2131"/>
        <item x="659"/>
        <item x="2602"/>
        <item x="1404"/>
        <item x="4114"/>
        <item x="4179"/>
        <item x="4288"/>
        <item x="4830"/>
        <item x="4272"/>
        <item x="4087"/>
        <item x="171"/>
        <item x="911"/>
        <item x="3037"/>
        <item x="3930"/>
        <item x="3075"/>
        <item x="2989"/>
        <item x="4382"/>
        <item x="655"/>
        <item x="2663"/>
        <item x="2536"/>
        <item x="3373"/>
        <item x="4580"/>
        <item x="1626"/>
        <item x="4464"/>
        <item x="1515"/>
        <item x="3617"/>
        <item x="3633"/>
        <item x="216"/>
        <item x="1009"/>
        <item x="440"/>
        <item x="1184"/>
        <item x="995"/>
        <item x="3072"/>
        <item x="414"/>
        <item x="2964"/>
        <item x="4017"/>
        <item x="1643"/>
        <item x="4740"/>
        <item x="589"/>
        <item x="2138"/>
        <item x="1020"/>
        <item x="2755"/>
        <item x="2553"/>
        <item x="1652"/>
        <item x="206"/>
        <item x="3865"/>
        <item x="4817"/>
        <item x="2370"/>
        <item x="878"/>
        <item x="2974"/>
        <item x="2853"/>
        <item x="3570"/>
        <item x="1717"/>
        <item x="4435"/>
        <item x="639"/>
        <item x="2033"/>
        <item x="2820"/>
        <item x="4973"/>
        <item x="3509"/>
        <item x="3121"/>
        <item x="3639"/>
        <item x="69"/>
        <item x="1064"/>
        <item x="2257"/>
        <item x="1276"/>
        <item x="2605"/>
        <item x="3889"/>
        <item x="3087"/>
        <item x="4044"/>
        <item x="2952"/>
        <item x="3232"/>
        <item x="3326"/>
        <item x="4209"/>
        <item x="3376"/>
        <item x="3161"/>
        <item x="1056"/>
        <item x="408"/>
        <item x="866"/>
        <item x="4383"/>
        <item x="930"/>
        <item x="299"/>
        <item x="1972"/>
        <item x="778"/>
        <item x="49"/>
        <item x="2267"/>
        <item x="3510"/>
        <item x="4092"/>
        <item x="1898"/>
        <item x="2332"/>
        <item x="1841"/>
        <item x="4861"/>
        <item x="2190"/>
        <item x="1500"/>
        <item x="4843"/>
        <item x="143"/>
        <item x="1157"/>
        <item x="2373"/>
        <item x="1492"/>
        <item x="4163"/>
        <item x="3480"/>
        <item x="719"/>
        <item x="4752"/>
        <item x="4126"/>
        <item x="4726"/>
        <item x="1854"/>
        <item x="2084"/>
        <item x="992"/>
        <item x="2216"/>
        <item x="1111"/>
        <item x="1335"/>
        <item x="781"/>
        <item x="2277"/>
        <item x="3671"/>
        <item x="1607"/>
        <item x="4304"/>
        <item x="3905"/>
        <item x="3164"/>
        <item x="2376"/>
        <item x="2183"/>
        <item x="490"/>
        <item x="1016"/>
        <item x="572"/>
        <item x="56"/>
        <item x="3208"/>
        <item x="4807"/>
        <item x="2475"/>
        <item x="1917"/>
        <item x="4070"/>
        <item x="4836"/>
        <item x="304"/>
        <item x="4188"/>
        <item x="3995"/>
        <item x="3796"/>
        <item x="21"/>
        <item x="4367"/>
        <item x="389"/>
        <item x="741"/>
        <item x="4576"/>
        <item x="3545"/>
        <item x="90"/>
        <item x="3996"/>
        <item x="3801"/>
        <item x="862"/>
        <item x="2287"/>
        <item x="1477"/>
        <item x="1848"/>
        <item x="1190"/>
        <item x="2355"/>
        <item x="3532"/>
        <item x="4277"/>
        <item x="356"/>
        <item x="3358"/>
        <item x="1152"/>
        <item x="1722"/>
        <item x="4553"/>
        <item x="1886"/>
        <item x="273"/>
        <item x="2769"/>
        <item x="1180"/>
        <item x="773"/>
        <item x="2722"/>
        <item x="3592"/>
        <item x="934"/>
        <item x="4085"/>
        <item x="474"/>
        <item x="2199"/>
        <item x="2104"/>
        <item x="2564"/>
        <item x="4599"/>
        <item x="3428"/>
        <item x="238"/>
        <item x="1958"/>
        <item x="2640"/>
        <item x="2577"/>
        <item x="40"/>
        <item x="4434"/>
        <item x="4756"/>
        <item x="1046"/>
        <item x="2996"/>
        <item x="3077"/>
        <item x="197"/>
        <item x="1713"/>
        <item x="4534"/>
        <item x="342"/>
        <item x="565"/>
        <item x="200"/>
        <item x="2013"/>
        <item x="168"/>
        <item x="329"/>
        <item x="1315"/>
        <item x="4535"/>
        <item x="3394"/>
        <item x="164"/>
        <item x="4598"/>
        <item x="2053"/>
        <item x="263"/>
        <item x="736"/>
        <item x="537"/>
        <item x="4608"/>
        <item x="1240"/>
        <item x="952"/>
        <item x="4299"/>
        <item x="3216"/>
        <item x="3498"/>
        <item x="3148"/>
        <item x="1466"/>
        <item x="1568"/>
        <item x="11"/>
        <item x="1598"/>
        <item x="3708"/>
        <item x="4681"/>
        <item x="313"/>
        <item x="2958"/>
        <item x="1406"/>
        <item x="4484"/>
        <item x="1384"/>
        <item x="1198"/>
        <item x="569"/>
        <item x="4846"/>
        <item x="344"/>
        <item x="4146"/>
        <item x="3272"/>
        <item x="790"/>
        <item x="2115"/>
        <item x="2259"/>
        <item x="138"/>
        <item x="1074"/>
        <item x="364"/>
        <item x="4139"/>
        <item x="99"/>
        <item x="2034"/>
        <item x="4210"/>
        <item x="1193"/>
        <item x="3822"/>
        <item x="678"/>
        <item x="1950"/>
        <item x="1440"/>
        <item x="2070"/>
        <item x="52"/>
        <item x="3684"/>
        <item x="473"/>
        <item x="2912"/>
        <item x="690"/>
        <item x="3780"/>
        <item x="4419"/>
        <item x="2509"/>
        <item x="4245"/>
        <item x="1592"/>
        <item x="2744"/>
        <item x="738"/>
        <item x="512"/>
        <item x="3105"/>
        <item x="660"/>
        <item x="4858"/>
        <item x="2611"/>
        <item x="4344"/>
        <item x="2322"/>
        <item x="507"/>
        <item x="3674"/>
        <item x="1483"/>
        <item x="1257"/>
        <item x="319"/>
        <item x="603"/>
        <item x="9"/>
        <item x="4431"/>
        <item x="3911"/>
        <item x="1789"/>
        <item x="189"/>
        <item x="2712"/>
        <item x="4398"/>
        <item x="1270"/>
        <item x="496"/>
        <item x="2058"/>
        <item x="895"/>
        <item x="279"/>
        <item x="4735"/>
        <item x="590"/>
        <item x="4062"/>
        <item x="3698"/>
        <item x="777"/>
        <item x="3171"/>
        <item x="4292"/>
        <item x="4307"/>
        <item x="954"/>
        <item x="570"/>
        <item x="2441"/>
        <item x="955"/>
        <item x="2035"/>
        <item x="3287"/>
        <item x="3414"/>
        <item x="966"/>
        <item x="3736"/>
        <item x="4841"/>
        <item x="829"/>
        <item x="4592"/>
        <item x="4232"/>
        <item x="573"/>
        <item x="363"/>
        <item x="1217"/>
        <item x="4127"/>
        <item x="562"/>
        <item x="2196"/>
        <item x="3735"/>
        <item x="2067"/>
        <item x="2266"/>
        <item x="4637"/>
        <item x="3108"/>
        <item x="2470"/>
        <item x="2817"/>
        <item x="4958"/>
        <item x="3189"/>
        <item x="2399"/>
        <item x="2734"/>
        <item x="448"/>
        <item x="4033"/>
        <item x="1282"/>
        <item x="4887"/>
        <item x="1204"/>
        <item x="1183"/>
        <item x="3970"/>
        <item x="4714"/>
        <item x="1130"/>
        <item x="3506"/>
        <item x="283"/>
        <item x="1302"/>
        <item x="3695"/>
        <item x="1956"/>
        <item x="564"/>
        <item x="3896"/>
        <item x="3529"/>
        <item x="3872"/>
        <item x="3313"/>
        <item x="2789"/>
        <item x="1135"/>
        <item x="2092"/>
        <item x="3580"/>
        <item x="1008"/>
        <item x="631"/>
        <item x="2064"/>
        <item x="4939"/>
        <item x="83"/>
        <item x="4600"/>
        <item x="4250"/>
        <item x="2565"/>
        <item x="1455"/>
        <item x="3549"/>
        <item x="3745"/>
        <item x="2815"/>
        <item x="513"/>
        <item x="2158"/>
        <item x="3006"/>
        <item x="331"/>
        <item x="1865"/>
        <item x="4769"/>
        <item x="795"/>
        <item x="91"/>
        <item x="231"/>
        <item x="3881"/>
        <item x="1037"/>
        <item x="3092"/>
        <item x="4802"/>
        <item x="1139"/>
        <item x="1286"/>
        <item x="4947"/>
        <item x="4557"/>
        <item x="3389"/>
        <item x="4832"/>
        <item x="1123"/>
        <item x="2457"/>
        <item x="2845"/>
        <item x="19"/>
        <item x="1901"/>
        <item x="1557"/>
        <item x="4498"/>
        <item x="1238"/>
        <item x="1978"/>
        <item x="3502"/>
        <item x="3104"/>
        <item x="477"/>
        <item x="3953"/>
        <item x="1501"/>
        <item x="4510"/>
        <item x="733"/>
        <item x="3338"/>
        <item x="4591"/>
        <item x="1012"/>
        <item x="3607"/>
        <item x="2716"/>
        <item x="1446"/>
        <item x="1550"/>
        <item x="2937"/>
        <item x="2360"/>
        <item x="32"/>
        <item x="7"/>
        <item x="2562"/>
        <item x="688"/>
        <item x="4640"/>
        <item x="4430"/>
        <item x="3000"/>
        <item x="4177"/>
        <item x="4132"/>
        <item x="803"/>
        <item x="1543"/>
        <item x="2718"/>
        <item x="1292"/>
        <item x="1308"/>
        <item x="3296"/>
        <item x="402"/>
        <item x="3079"/>
        <item x="3187"/>
        <item x="697"/>
        <item x="4962"/>
        <item x="4278"/>
        <item x="3298"/>
        <item x="1134"/>
        <item x="3153"/>
        <item x="4905"/>
        <item x="2961"/>
        <item x="301"/>
        <item x="3477"/>
        <item x="2719"/>
        <item x="1305"/>
        <item x="2431"/>
        <item x="636"/>
        <item x="2668"/>
        <item x="4008"/>
        <item x="4705"/>
        <item x="4230"/>
        <item x="1109"/>
        <item x="4303"/>
        <item x="2796"/>
        <item x="250"/>
        <item x="3799"/>
        <item x="4701"/>
        <item x="3473"/>
        <item x="2812"/>
        <item x="2494"/>
        <item x="426"/>
        <item x="1048"/>
        <item x="333"/>
        <item x="4237"/>
        <item x="785"/>
        <item x="1143"/>
        <item x="3547"/>
        <item x="3274"/>
        <item x="2455"/>
        <item x="2436"/>
        <item x="4031"/>
        <item x="1013"/>
        <item x="3180"/>
        <item x="1251"/>
        <item x="859"/>
        <item x="3496"/>
        <item x="1999"/>
        <item x="1555"/>
        <item x="1849"/>
        <item x="3705"/>
        <item x="2792"/>
        <item x="4891"/>
        <item x="1333"/>
        <item x="1662"/>
        <item x="2957"/>
        <item x="461"/>
        <item x="1663"/>
        <item x="2828"/>
        <item x="3772"/>
        <item x="3951"/>
        <item x="2411"/>
        <item x="4850"/>
        <item x="2540"/>
        <item x="4021"/>
        <item x="3046"/>
        <item x="2660"/>
        <item x="452"/>
        <item x="2402"/>
        <item x="2607"/>
        <item x="608"/>
        <item x="2622"/>
        <item x="2750"/>
        <item x="4693"/>
        <item x="2649"/>
        <item x="2075"/>
        <item x="4467"/>
        <item x="2539"/>
        <item x="3317"/>
        <item x="259"/>
        <item x="2726"/>
        <item x="2012"/>
        <item x="2306"/>
        <item x="2361"/>
        <item x="1478"/>
        <item x="2181"/>
        <item x="1573"/>
        <item x="855"/>
        <item x="1538"/>
        <item x="1274"/>
        <item x="1084"/>
        <item x="1237"/>
        <item x="3888"/>
        <item x="4669"/>
        <item x="1948"/>
        <item x="400"/>
        <item x="2032"/>
        <item x="1963"/>
        <item x="1824"/>
        <item x="1403"/>
        <item x="3821"/>
        <item x="1705"/>
        <item x="2700"/>
        <item x="3602"/>
        <item x="2636"/>
        <item x="971"/>
        <item x="883"/>
        <item x="119"/>
        <item x="3385"/>
        <item x="209"/>
        <item x="567"/>
        <item x="4620"/>
        <item x="2781"/>
        <item x="2559"/>
        <item x="1773"/>
        <item x="2096"/>
        <item x="621"/>
        <item x="3958"/>
        <item x="760"/>
        <item x="1571"/>
        <item x="2372"/>
        <item x="4615"/>
        <item x="184"/>
        <item x="4720"/>
        <item x="2729"/>
        <item x="833"/>
        <item x="517"/>
        <item x="3877"/>
        <item x="1329"/>
        <item x="1514"/>
        <item x="3701"/>
        <item x="2953"/>
        <item x="1731"/>
        <item x="2793"/>
        <item x="1383"/>
        <item x="2835"/>
        <item x="2195"/>
        <item x="4803"/>
        <item x="1678"/>
        <item x="3864"/>
        <item x="27"/>
        <item x="2133"/>
        <item x="3598"/>
        <item x="856"/>
        <item x="2023"/>
        <item x="3787"/>
        <item x="1536"/>
        <item x="3803"/>
        <item x="4418"/>
        <item x="4957"/>
        <item x="3305"/>
        <item x="1874"/>
        <item x="2221"/>
        <item x="3382"/>
        <item x="1732"/>
        <item x="1195"/>
        <item x="525"/>
        <item x="4404"/>
        <item x="520"/>
        <item x="1149"/>
        <item x="1959"/>
        <item x="3577"/>
        <item x="4876"/>
        <item x="2326"/>
        <item x="167"/>
        <item x="2463"/>
        <item x="2107"/>
        <item x="4482"/>
        <item x="1054"/>
        <item x="669"/>
        <item x="3450"/>
        <item x="2003"/>
        <item x="457"/>
        <item x="3646"/>
        <item x="3365"/>
        <item x="1801"/>
        <item x="1398"/>
        <item x="4063"/>
        <item x="2430"/>
        <item x="50"/>
        <item x="1657"/>
        <item x="4175"/>
        <item x="3112"/>
        <item x="4736"/>
        <item x="2438"/>
        <item x="2993"/>
        <item x="4171"/>
        <item x="182"/>
        <item x="1392"/>
        <item x="1721"/>
        <item x="1241"/>
        <item x="4699"/>
        <item x="3472"/>
        <item x="3643"/>
        <item x="1019"/>
        <item x="3179"/>
        <item x="1390"/>
        <item x="1767"/>
        <item x="4331"/>
        <item x="3908"/>
        <item x="3564"/>
        <item x="55"/>
        <item x="4723"/>
        <item x="1106"/>
        <item x="4337"/>
        <item x="1341"/>
        <item x="89"/>
        <item x="1558"/>
        <item x="276"/>
        <item x="2057"/>
        <item x="3976"/>
        <item x="337"/>
        <item x="3410"/>
        <item x="3311"/>
        <item x="3898"/>
        <item x="297"/>
        <item x="539"/>
        <item x="2252"/>
        <item x="693"/>
        <item x="173"/>
        <item x="3396"/>
        <item x="2485"/>
        <item x="1687"/>
        <item x="2702"/>
        <item x="3792"/>
        <item x="4051"/>
        <item x="4388"/>
        <item x="844"/>
        <item x="2440"/>
        <item x="1351"/>
        <item x="1258"/>
        <item x="3546"/>
        <item x="291"/>
        <item x="1527"/>
        <item x="380"/>
        <item x="3136"/>
        <item x="894"/>
        <item x="2692"/>
        <item x="1753"/>
        <item x="4789"/>
        <item x="485"/>
        <item x="210"/>
        <item x="4413"/>
        <item x="4123"/>
        <item x="4772"/>
        <item x="594"/>
        <item x="3474"/>
        <item x="4901"/>
        <item x="2209"/>
        <item x="4168"/>
        <item x="1776"/>
        <item x="4548"/>
        <item x="2255"/>
        <item x="1422"/>
        <item x="2915"/>
        <item x="1347"/>
        <item x="4341"/>
        <item x="4253"/>
        <item x="3045"/>
        <item x="4066"/>
        <item x="836"/>
        <item x="3239"/>
        <item x="2091"/>
        <item x="1239"/>
        <item x="405"/>
        <item x="4204"/>
        <item x="3998"/>
        <item x="4489"/>
        <item x="3026"/>
        <item x="2031"/>
        <item x="121"/>
        <item x="3478"/>
        <item x="1088"/>
        <item x="2976"/>
        <item x="1408"/>
        <item x="463"/>
        <item x="58"/>
        <item x="2019"/>
        <item x="3732"/>
        <item x="1411"/>
        <item x="4090"/>
        <item x="1629"/>
        <item x="2597"/>
        <item x="1296"/>
        <item x="1265"/>
        <item x="217"/>
        <item x="459"/>
        <item x="1439"/>
        <item x="1709"/>
        <item x="4192"/>
        <item x="1367"/>
        <item x="779"/>
        <item x="1631"/>
        <item x="1145"/>
        <item x="2109"/>
        <item x="2396"/>
        <item x="2838"/>
        <item x="1447"/>
        <item x="3590"/>
        <item x="4514"/>
        <item x="4241"/>
        <item x="1765"/>
        <item x="2906"/>
        <item x="305"/>
        <item x="2557"/>
        <item x="1809"/>
        <item x="2244"/>
        <item x="4583"/>
        <item x="2546"/>
        <item x="2561"/>
        <item x="4603"/>
        <item x="2739"/>
        <item x="1206"/>
        <item x="2981"/>
        <item x="2711"/>
        <item x="2537"/>
        <item x="4644"/>
        <item x="2294"/>
        <item x="2497"/>
        <item x="2276"/>
        <item x="1812"/>
        <item x="4236"/>
        <item x="1529"/>
        <item x="3268"/>
        <item x="4351"/>
        <item x="4521"/>
        <item x="4395"/>
        <item x="87"/>
        <item x="651"/>
        <item x="274"/>
        <item x="1970"/>
        <item x="1668"/>
        <item x="2827"/>
        <item x="2420"/>
        <item x="3554"/>
        <item x="4880"/>
        <item x="4421"/>
        <item x="2149"/>
        <item x="2394"/>
        <item x="2367"/>
        <item x="3753"/>
        <item x="3983"/>
        <item x="4190"/>
        <item x="3504"/>
        <item x="3677"/>
        <item x="3468"/>
        <item x="1771"/>
        <item x="325"/>
        <item x="2087"/>
        <item x="4377"/>
        <item x="3242"/>
        <item x="2652"/>
        <item x="4611"/>
        <item x="1880"/>
        <item x="4813"/>
        <item x="2629"/>
        <item x="2797"/>
        <item x="3463"/>
        <item x="2014"/>
        <item x="2816"/>
        <item x="1960"/>
        <item x="2966"/>
        <item x="566"/>
        <item x="2921"/>
        <item x="994"/>
        <item x="4550"/>
        <item x="3038"/>
        <item x="2724"/>
        <item x="4543"/>
        <item x="3012"/>
        <item x="637"/>
        <item x="1427"/>
        <item x="984"/>
        <item x="4666"/>
        <item x="964"/>
        <item x="986"/>
        <item x="3142"/>
        <item x="271"/>
        <item x="1442"/>
        <item x="3585"/>
        <item x="491"/>
        <item x="3434"/>
        <item x="3363"/>
        <item x="2699"/>
        <item x="3436"/>
        <item x="1513"/>
        <item x="1006"/>
        <item x="4827"/>
        <item x="2916"/>
        <item x="671"/>
        <item x="4971"/>
        <item x="1846"/>
        <item x="472"/>
        <item x="3515"/>
        <item x="3495"/>
        <item x="262"/>
        <item x="3197"/>
        <item x="786"/>
        <item x="3255"/>
        <item x="2922"/>
        <item x="1208"/>
        <item x="192"/>
        <item x="3253"/>
        <item x="4064"/>
        <item x="1113"/>
        <item x="4879"/>
        <item x="3117"/>
        <item x="959"/>
        <item x="3866"/>
        <item x="1641"/>
        <item x="3126"/>
        <item x="4627"/>
        <item x="278"/>
        <item x="922"/>
        <item x="1355"/>
        <item x="2116"/>
        <item x="410"/>
        <item x="4080"/>
        <item x="2173"/>
        <item x="3490"/>
        <item x="568"/>
        <item x="2742"/>
        <item x="1271"/>
        <item x="2061"/>
        <item x="2193"/>
        <item x="2558"/>
        <item x="1998"/>
        <item x="4217"/>
        <item x="1677"/>
        <item x="41"/>
        <item x="3854"/>
        <item x="3016"/>
        <item x="3526"/>
        <item x="4385"/>
        <item x="3693"/>
        <item x="1025"/>
        <item x="4478"/>
        <item x="3552"/>
        <item x="972"/>
        <item x="4072"/>
        <item x="3640"/>
        <item x="2434"/>
        <item x="108"/>
        <item x="2522"/>
        <item x="2880"/>
        <item x="4327"/>
        <item x="4923"/>
        <item x="1003"/>
        <item x="2340"/>
        <item x="3584"/>
        <item x="1463"/>
        <item x="1567"/>
        <item x="4653"/>
        <item x="4086"/>
        <item x="2391"/>
        <item x="1434"/>
        <item x="1137"/>
        <item x="2821"/>
        <item x="384"/>
        <item x="2397"/>
        <item x="3652"/>
        <item x="2703"/>
        <item x="2401"/>
        <item x="3943"/>
        <item x="33"/>
        <item x="2078"/>
        <item x="3295"/>
        <item x="4149"/>
        <item x="2283"/>
        <item x="3089"/>
        <item x="4416"/>
        <item x="888"/>
        <item x="3811"/>
        <item x="1364"/>
        <item x="965"/>
        <item x="223"/>
        <item x="2439"/>
        <item x="3861"/>
        <item x="2671"/>
        <item x="1098"/>
        <item x="38"/>
        <item x="3420"/>
        <item x="4584"/>
        <item x="134"/>
        <item x="2738"/>
        <item x="4173"/>
        <item x="39"/>
        <item x="2458"/>
        <item x="235"/>
        <item x="1885"/>
        <item x="2317"/>
        <item x="4885"/>
        <item x="1287"/>
        <item x="839"/>
        <item x="687"/>
        <item x="2986"/>
        <item x="3588"/>
        <item x="4409"/>
        <item x="2059"/>
        <item x="879"/>
        <item x="4835"/>
        <item x="2963"/>
        <item x="1132"/>
        <item x="2135"/>
        <item x="870"/>
        <item x="4059"/>
        <item x="931"/>
        <item x="3186"/>
        <item x="2905"/>
        <item x="4020"/>
        <item x="1764"/>
        <item x="4906"/>
        <item x="3029"/>
        <item x="728"/>
        <item x="2830"/>
        <item x="1806"/>
        <item x="2936"/>
        <item x="679"/>
        <item x="1021"/>
        <item x="34"/>
        <item x="332"/>
        <item x="3447"/>
        <item x="548"/>
        <item x="1746"/>
        <item x="4916"/>
        <item x="2754"/>
        <item x="962"/>
        <item x="341"/>
        <item x="110"/>
        <item x="2482"/>
        <item x="4751"/>
        <item x="2307"/>
        <item x="2375"/>
        <item x="3135"/>
        <item x="1097"/>
        <item x="3686"/>
        <item x="2975"/>
        <item x="4294"/>
        <item x="1928"/>
        <item x="1708"/>
        <item x="4172"/>
        <item x="4542"/>
        <item x="4839"/>
        <item x="1723"/>
        <item x="2417"/>
        <item x="1386"/>
        <item x="2358"/>
        <item x="2525"/>
        <item x="3661"/>
        <item x="3632"/>
        <item x="2814"/>
        <item x="2232"/>
        <item x="1465"/>
        <item x="3810"/>
        <item x="4465"/>
        <item x="705"/>
        <item x="4166"/>
        <item x="424"/>
        <item x="1790"/>
        <item x="1163"/>
        <item x="3827"/>
        <item x="214"/>
        <item x="4100"/>
        <item x="4414"/>
        <item x="1749"/>
        <item x="3375"/>
        <item x="1027"/>
        <item x="3237"/>
        <item x="4794"/>
        <item x="854"/>
        <item x="695"/>
        <item x="4495"/>
        <item x="4023"/>
        <item x="4446"/>
        <item x="4783"/>
        <item x="4703"/>
        <item x="1259"/>
        <item x="393"/>
        <item x="3432"/>
        <item x="1618"/>
        <item x="2982"/>
        <item x="2202"/>
        <item x="916"/>
        <item x="1102"/>
        <item x="3129"/>
        <item x="3969"/>
        <item x="2409"/>
        <item x="718"/>
        <item x="944"/>
        <item x="2581"/>
        <item x="471"/>
        <item x="1378"/>
        <item x="3605"/>
        <item x="4362"/>
        <item x="4646"/>
        <item x="869"/>
        <item x="3226"/>
        <item x="2626"/>
        <item x="2218"/>
        <item x="2346"/>
        <item x="3939"/>
        <item x="413"/>
        <item x="4770"/>
        <item x="3276"/>
        <item x="4180"/>
        <item x="2795"/>
        <item x="4438"/>
        <item x="2784"/>
        <item x="4728"/>
        <item x="4342"/>
        <item x="4455"/>
        <item x="2089"/>
        <item x="4943"/>
        <item x="4424"/>
        <item x="2273"/>
        <item x="4378"/>
        <item x="4068"/>
        <item x="4013"/>
        <item x="4907"/>
        <item x="4065"/>
        <item x="551"/>
        <item x="120"/>
        <item x="3868"/>
        <item x="3150"/>
        <item x="3102"/>
        <item x="1564"/>
        <item x="61"/>
        <item x="1811"/>
        <item x="891"/>
        <item x="4492"/>
        <item x="1852"/>
        <item x="398"/>
        <item x="4176"/>
        <item x="2524"/>
        <item x="2736"/>
        <item x="1194"/>
        <item x="3962"/>
        <item x="3204"/>
        <item x="2932"/>
        <item x="591"/>
        <item x="1706"/>
        <item x="3851"/>
        <item x="2849"/>
        <item x="1624"/>
        <item x="2320"/>
        <item x="4519"/>
        <item x="1640"/>
        <item x="722"/>
        <item x="3266"/>
        <item x="684"/>
        <item x="3952"/>
        <item x="656"/>
        <item x="158"/>
        <item x="1365"/>
        <item x="1167"/>
        <item x="3364"/>
        <item x="2809"/>
        <item x="2108"/>
        <item x="3764"/>
        <item x="1784"/>
        <item x="4683"/>
        <item x="2265"/>
        <item x="3331"/>
        <item x="4150"/>
        <item x="2148"/>
        <item x="2767"/>
        <item x="3817"/>
        <item x="2038"/>
        <item x="1142"/>
        <item x="2823"/>
        <item x="3347"/>
        <item x="1202"/>
        <item x="915"/>
        <item x="1060"/>
        <item x="3387"/>
        <item x="2167"/>
        <item x="4579"/>
        <item x="1541"/>
        <item x="3535"/>
        <item x="4261"/>
        <item x="2987"/>
        <item x="2833"/>
        <item x="3372"/>
        <item x="2098"/>
        <item x="1473"/>
        <item x="3595"/>
        <item x="4711"/>
        <item x="4674"/>
        <item x="2819"/>
        <item x="4612"/>
        <item x="3691"/>
        <item x="2134"/>
        <item x="2695"/>
        <item x="3109"/>
        <item x="4405"/>
        <item x="248"/>
        <item x="4357"/>
        <item x="1066"/>
        <item x="841"/>
        <item x="852"/>
        <item x="2258"/>
        <item x="4415"/>
        <item x="4790"/>
        <item x="3783"/>
        <item x="3192"/>
        <item x="3914"/>
        <item x="361"/>
        <item x="3183"/>
        <item x="4130"/>
        <item x="1980"/>
        <item x="3095"/>
        <item x="4154"/>
        <item x="417"/>
        <item x="1595"/>
        <item x="4551"/>
        <item x="3221"/>
        <item x="2444"/>
        <item x="489"/>
        <item x="486"/>
        <item x="963"/>
        <item x="4676"/>
        <item x="1115"/>
        <item x="1324"/>
        <item x="4213"/>
        <item x="3020"/>
        <item x="2393"/>
        <item x="557"/>
        <item x="1762"/>
        <item x="3009"/>
        <item x="2487"/>
        <item x="2623"/>
        <item x="3940"/>
        <item x="1783"/>
        <item x="754"/>
        <item x="1516"/>
        <item x="1781"/>
        <item x="597"/>
        <item x="3188"/>
        <item x="2515"/>
        <item x="4875"/>
        <item x="1964"/>
        <item x="1739"/>
        <item x="1623"/>
        <item x="2177"/>
        <item x="2841"/>
        <item x="2242"/>
        <item x="1326"/>
        <item x="467"/>
        <item x="874"/>
        <item x="1284"/>
        <item x="2761"/>
        <item x="981"/>
        <item x="196"/>
        <item x="2572"/>
        <item x="1304"/>
        <item x="4112"/>
        <item x="64"/>
        <item x="2798"/>
        <item x="3539"/>
        <item x="3484"/>
        <item x="4593"/>
        <item x="1057"/>
        <item x="798"/>
        <item x="1063"/>
        <item x="1343"/>
        <item x="1666"/>
        <item x="4305"/>
        <item x="2881"/>
        <item x="2009"/>
        <item x="3520"/>
        <item x="1596"/>
        <item x="1002"/>
        <item x="3319"/>
        <item x="2027"/>
        <item x="153"/>
        <item x="4052"/>
        <item x="3374"/>
        <item x="4138"/>
        <item x="4515"/>
        <item x="3742"/>
        <item x="554"/>
        <item x="2000"/>
        <item x="4823"/>
        <item x="1868"/>
        <item x="1985"/>
        <item x="1317"/>
        <item x="4014"/>
        <item x="3688"/>
        <item x="861"/>
        <item x="2595"/>
        <item x="4007"/>
        <item x="1752"/>
        <item x="1695"/>
        <item x="2469"/>
        <item x="691"/>
        <item x="2560"/>
        <item x="3511"/>
        <item x="3993"/>
        <item x="3597"/>
        <item x="3826"/>
        <item x="670"/>
        <item x="1112"/>
        <item x="4128"/>
        <item x="4158"/>
        <item x="3606"/>
        <item x="3093"/>
        <item x="3353"/>
        <item x="2119"/>
        <item x="4883"/>
        <item x="1648"/>
        <item x="3798"/>
        <item x="2991"/>
        <item x="3844"/>
        <item x="4833"/>
        <item x="1369"/>
        <item x="1905"/>
        <item x="306"/>
        <item x="4274"/>
        <item x="1936"/>
        <item x="4601"/>
        <item x="3252"/>
        <item x="4296"/>
        <item x="4074"/>
        <item x="3218"/>
        <item x="4606"/>
        <item x="3578"/>
        <item x="4497"/>
        <item x="3589"/>
        <item x="3467"/>
        <item x="1744"/>
        <item x="3017"/>
        <item x="4933"/>
        <item x="1288"/>
        <item x="2481"/>
        <item x="224"/>
        <item x="3224"/>
        <item x="4162"/>
        <item x="4474"/>
        <item x="2168"/>
        <item x="3263"/>
        <item x="2723"/>
        <item x="3862"/>
        <item x="4427"/>
        <item x="3894"/>
        <item x="4537"/>
        <item x="2555"/>
        <item x="2308"/>
        <item x="4768"/>
        <item x="936"/>
        <item x="4556"/>
        <item x="1847"/>
        <item x="1993"/>
        <item x="1896"/>
        <item x="4912"/>
        <item x="2585"/>
        <item x="441"/>
        <item x="2693"/>
        <item x="4560"/>
        <item x="4607"/>
        <item x="2214"/>
        <item x="4911"/>
        <item x="1537"/>
        <item x="3816"/>
        <item x="3159"/>
        <item x="619"/>
        <item x="141"/>
        <item x="2349"/>
        <item x="949"/>
        <item x="3723"/>
        <item x="2648"/>
        <item x="987"/>
        <item x="1807"/>
        <item x="1957"/>
        <item x="4363"/>
        <item x="751"/>
        <item x="2913"/>
        <item x="425"/>
        <item x="2681"/>
        <item x="2877"/>
        <item x="4077"/>
        <item x="3073"/>
        <item x="2041"/>
        <item x="4264"/>
        <item x="4295"/>
        <item x="1526"/>
        <item x="2802"/>
        <item x="1639"/>
        <item x="4240"/>
        <item x="3227"/>
        <item x="4527"/>
        <item x="3431"/>
        <item x="3655"/>
        <item x="2128"/>
        <item x="2"/>
        <item x="2425"/>
        <item x="721"/>
        <item x="4934"/>
        <item x="1311"/>
        <item x="2746"/>
        <item x="28"/>
        <item x="2837"/>
        <item x="2001"/>
        <item x="887"/>
        <item x="1817"/>
        <item x="899"/>
        <item x="2697"/>
        <item x="2903"/>
        <item x="4696"/>
        <item x="4649"/>
        <item x="1926"/>
        <item x="3687"/>
        <item x="504"/>
        <item x="2978"/>
        <item x="4926"/>
        <item x="3907"/>
        <item x="3762"/>
        <item x="1246"/>
        <item x="1578"/>
        <item x="2568"/>
        <item x="106"/>
        <item x="3156"/>
        <item x="1658"/>
        <item x="2172"/>
        <item x="2392"/>
        <item x="4709"/>
        <item x="1247"/>
        <item x="241"/>
        <item x="3921"/>
        <item x="864"/>
        <item x="4387"/>
        <item x="383"/>
        <item x="2826"/>
        <item x="1293"/>
        <item x="673"/>
        <item x="4539"/>
        <item x="3067"/>
        <item x="920"/>
        <item x="475"/>
        <item x="4257"/>
        <item x="946"/>
        <item x="2772"/>
        <item x="1297"/>
        <item x="616"/>
        <item x="2979"/>
        <item x="1810"/>
        <item x="2859"/>
        <item x="2929"/>
        <item x="2680"/>
        <item x="1897"/>
        <item x="1464"/>
        <item x="1735"/>
        <item x="3383"/>
        <item x="3759"/>
        <item x="4528"/>
        <item x="1487"/>
        <item x="406"/>
        <item x="3184"/>
        <item x="1836"/>
        <item x="1320"/>
        <item x="2331"/>
        <item x="3462"/>
        <item x="1490"/>
        <item x="2223"/>
        <item x="2570"/>
        <item x="1876"/>
        <item x="2197"/>
        <item x="4921"/>
        <item x="1796"/>
        <item x="3069"/>
        <item x="4733"/>
        <item x="4562"/>
        <item x="812"/>
        <item x="242"/>
        <item x="4902"/>
        <item x="3929"/>
        <item x="1531"/>
        <item x="2045"/>
        <item x="1943"/>
        <item x="2077"/>
        <item x="3392"/>
        <item x="1387"/>
        <item x="51"/>
        <item x="1580"/>
        <item x="975"/>
        <item x="326"/>
        <item x="6"/>
        <item x="1653"/>
        <item x="810"/>
        <item x="2328"/>
        <item x="2080"/>
        <item x="1377"/>
        <item x="4663"/>
        <item x="4793"/>
        <item x="97"/>
        <item x="4109"/>
        <item x="1976"/>
        <item x="4645"/>
        <item x="788"/>
        <item x="1260"/>
        <item x="730"/>
        <item x="2253"/>
        <item x="4039"/>
        <item x="3703"/>
        <item x="4626"/>
        <item x="3616"/>
        <item x="4648"/>
        <item x="4634"/>
        <item x="114"/>
        <item x="3680"/>
        <item x="2136"/>
        <item x="269"/>
        <item x="2037"/>
        <item x="3608"/>
        <item x="4910"/>
        <item x="4516"/>
        <item x="3631"/>
        <item x="499"/>
        <item x="1528"/>
        <item x="4698"/>
        <item x="2743"/>
        <item x="1345"/>
        <item x="3265"/>
        <item x="308"/>
        <item x="2715"/>
        <item x="4552"/>
        <item x="838"/>
        <item x="4758"/>
        <item x="484"/>
        <item x="3920"/>
        <item x="4717"/>
        <item x="2749"/>
        <item x="2878"/>
        <item x="316"/>
        <item x="4604"/>
        <item x="635"/>
        <item x="2556"/>
        <item x="4379"/>
        <item x="2300"/>
        <item x="5"/>
        <item x="4157"/>
        <item x="3637"/>
        <item x="808"/>
        <item x="3897"/>
        <item x="3132"/>
        <item x="2319"/>
        <item x="4944"/>
        <item x="294"/>
        <item x="3975"/>
        <item x="2405"/>
        <item x="4821"/>
        <item x="202"/>
        <item x="969"/>
        <item x="4425"/>
        <item x="633"/>
        <item x="2357"/>
        <item x="4218"/>
        <item x="3425"/>
        <item x="1072"/>
        <item x="3714"/>
        <item x="3890"/>
        <item x="1393"/>
        <item x="4761"/>
        <item x="1893"/>
        <item x="42"/>
        <item x="1815"/>
        <item x="3694"/>
        <item x="1669"/>
        <item x="3270"/>
        <item x="1420"/>
        <item x="4352"/>
        <item x="4691"/>
        <item x="2528"/>
        <item x="686"/>
        <item x="2007"/>
        <item x="561"/>
        <item x="4050"/>
        <item x="2948"/>
        <item x="3441"/>
        <item x="3219"/>
        <item x="4638"/>
        <item x="2621"/>
        <item x="4198"/>
        <item x="4220"/>
        <item x="1254"/>
        <item x="207"/>
        <item x="1370"/>
        <item x="3097"/>
        <item x="1730"/>
        <item x="3702"/>
        <item x="4370"/>
        <item x="1416"/>
        <item x="3335"/>
        <item x="2728"/>
        <item x="3175"/>
        <item x="2313"/>
        <item x="4868"/>
        <item x="4384"/>
        <item x="4930"/>
        <item x="17"/>
        <item x="1391"/>
        <item x="117"/>
        <item x="4493"/>
        <item x="1298"/>
        <item x="270"/>
        <item x="1179"/>
        <item x="3758"/>
        <item x="2083"/>
        <item x="1196"/>
        <item x="4757"/>
        <item x="2785"/>
        <item x="681"/>
        <item x="2969"/>
        <item x="2315"/>
        <item x="1671"/>
        <item x="672"/>
        <item x="4619"/>
        <item x="4417"/>
        <item x="1036"/>
        <item x="3154"/>
        <item x="3346"/>
        <item x="4215"/>
        <item x="295"/>
        <item x="3516"/>
        <item x="3669"/>
        <item x="4167"/>
        <item x="1654"/>
        <item x="2006"/>
        <item x="3408"/>
        <item x="876"/>
        <item x="4522"/>
        <item x="1229"/>
        <item x="1506"/>
        <item x="2426"/>
        <item x="1553"/>
        <item x="563"/>
        <item x="2152"/>
        <item x="1438"/>
        <item x="3279"/>
        <item x="2688"/>
        <item x="2865"/>
        <item x="3830"/>
        <item x="4079"/>
        <item x="2383"/>
        <item x="2946"/>
        <item x="3670"/>
        <item x="397"/>
        <item x="1869"/>
        <item x="479"/>
        <item x="409"/>
        <item x="415"/>
        <item x="357"/>
        <item x="1043"/>
        <item x="3068"/>
        <item x="2834"/>
        <item x="1951"/>
        <item x="1380"/>
        <item x="4364"/>
        <item x="1877"/>
        <item x="3337"/>
        <item x="2757"/>
        <item x="3942"/>
        <item x="3163"/>
        <item x="4948"/>
        <item x="2956"/>
        <item x="613"/>
        <item x="4283"/>
        <item x="4426"/>
        <item x="4268"/>
        <item x="3558"/>
        <item x="4654"/>
        <item x="181"/>
        <item x="896"/>
        <item x="1278"/>
        <item x="1309"/>
        <item x="3246"/>
        <item x="598"/>
        <item x="4231"/>
        <item x="4848"/>
        <item x="2773"/>
        <item x="4002"/>
        <item x="524"/>
        <item x="3681"/>
        <item x="1757"/>
        <item x="1125"/>
        <item x="1857"/>
        <item x="3933"/>
        <item x="1720"/>
        <item x="428"/>
        <item x="3264"/>
        <item x="2786"/>
        <item x="4665"/>
        <item x="4525"/>
        <item x="1829"/>
        <item x="828"/>
        <item x="3351"/>
        <item x="4727"/>
        <item x="585"/>
        <item x="1756"/>
        <item x="4624"/>
        <item x="4205"/>
        <item x="3315"/>
        <item x="505"/>
        <item x="4380"/>
        <item x="3448"/>
        <item x="3927"/>
        <item x="36"/>
        <item x="2860"/>
        <item x="88"/>
        <item x="643"/>
        <item x="3005"/>
        <item x="1082"/>
        <item x="2408"/>
        <item x="3403"/>
        <item x="1029"/>
        <item x="3788"/>
        <item x="8"/>
        <item x="2531"/>
        <item x="343"/>
        <item x="2951"/>
        <item x="3538"/>
        <item x="3322"/>
        <item x="1053"/>
        <item x="596"/>
        <item x="2965"/>
        <item x="2073"/>
        <item x="2496"/>
        <item x="3200"/>
        <item x="2309"/>
        <item x="503"/>
        <item x="2390"/>
        <item x="2021"/>
        <item x="225"/>
        <item x="2387"/>
        <item x="260"/>
        <item x="2593"/>
        <item x="4786"/>
        <item x="553"/>
        <item x="3912"/>
        <item x="3222"/>
        <item x="932"/>
        <item x="4468"/>
        <item x="1751"/>
        <item x="3070"/>
        <item x="2461"/>
        <item x="511"/>
        <item x="522"/>
        <item x="1535"/>
        <item x="2939"/>
        <item x="2653"/>
        <item x="1321"/>
        <item x="2554"/>
        <item x="4952"/>
        <item x="4743"/>
        <item x="3645"/>
        <item x="4056"/>
        <item x="2897"/>
        <item x="1346"/>
        <item x="732"/>
        <item x="2576"/>
        <item x="1129"/>
        <item x="4018"/>
        <item x="4101"/>
        <item x="2573"/>
        <item x="3047"/>
        <item x="4632"/>
        <item x="3926"/>
        <item x="4350"/>
        <item x="1755"/>
        <item x="3465"/>
        <item x="1667"/>
        <item x="4893"/>
        <item x="2580"/>
        <item x="2483"/>
        <item x="2538"/>
        <item x="1396"/>
        <item x="516"/>
        <item x="2799"/>
        <item x="3573"/>
        <item x="328"/>
        <item x="3755"/>
        <item x="3427"/>
        <item x="1472"/>
        <item x="3990"/>
        <item x="586"/>
        <item x="4748"/>
        <item x="3522"/>
        <item x="4407"/>
        <item x="2970"/>
        <item x="1867"/>
        <item x="60"/>
        <item x="3071"/>
        <item x="1637"/>
        <item x="1005"/>
        <item x="1601"/>
        <item x="676"/>
        <item x="1802"/>
        <item x="4747"/>
        <item x="2751"/>
        <item x="3650"/>
        <item x="1701"/>
        <item x="804"/>
        <item x="2748"/>
        <item x="3281"/>
        <item x="3791"/>
        <item x="3806"/>
        <item x="2239"/>
        <item x="3660"/>
        <item x="1038"/>
        <item x="2831"/>
        <item x="2771"/>
        <item x="3567"/>
        <item x="4420"/>
        <item x="2914"/>
        <item x="2187"/>
        <item x="310"/>
        <item x="4816"/>
        <item x="3697"/>
        <item x="4805"/>
        <item x="3151"/>
        <item x="4122"/>
        <item x="3657"/>
        <item x="4118"/>
        <item x="3800"/>
        <item x="2418"/>
        <item x="3116"/>
        <item x="3262"/>
        <item x="246"/>
        <item x="2638"/>
        <item x="1103"/>
        <item x="2099"/>
        <item x="2598"/>
        <item x="3250"/>
        <item x="232"/>
        <item x="1614"/>
        <item x="3782"/>
        <item x="4174"/>
        <item x="3470"/>
        <item x="4470"/>
        <item x="2101"/>
        <item x="3244"/>
        <item x="1794"/>
        <item x="1551"/>
        <item x="4845"/>
        <item x="75"/>
        <item x="4886"/>
        <item x="2280"/>
        <item x="4189"/>
        <item x="3572"/>
        <item x="2588"/>
        <item x="2046"/>
        <item x="2998"/>
        <item x="4898"/>
        <item x="3971"/>
        <item x="152"/>
        <item x="1831"/>
        <item x="541"/>
        <item x="74"/>
        <item x="4834"/>
        <item x="3098"/>
        <item x="4115"/>
        <item x="2356"/>
        <item x="3332"/>
        <item x="1816"/>
        <item x="4394"/>
        <item x="2395"/>
        <item x="3194"/>
        <item x="3569"/>
        <item x="4936"/>
        <item x="4568"/>
        <item x="1997"/>
        <item x="3988"/>
        <item x="1700"/>
        <item x="137"/>
        <item x="1540"/>
        <item x="3195"/>
        <item x="2520"/>
        <item x="2673"/>
        <item x="4618"/>
        <item x="1375"/>
        <item x="2606"/>
        <item x="2154"/>
        <item x="858"/>
        <item x="1986"/>
        <item x="2542"/>
        <item x="1588"/>
        <item x="4820"/>
        <item x="1209"/>
        <item x="837"/>
        <item x="3959"/>
        <item x="3379"/>
        <item x="3001"/>
        <item x="3457"/>
        <item x="175"/>
        <item x="3793"/>
        <item x="3170"/>
        <item x="893"/>
        <item x="3982"/>
        <item x="3884"/>
        <item x="3230"/>
        <item x="257"/>
        <item x="2758"/>
        <item x="4577"/>
        <item x="1230"/>
        <item x="3147"/>
        <item x="2735"/>
        <item x="2004"/>
        <item x="2254"/>
        <item x="910"/>
        <item x="871"/>
        <item x="1104"/>
        <item x="129"/>
        <item x="1312"/>
        <item x="1521"/>
        <item x="1495"/>
        <item x="4156"/>
        <item x="4358"/>
        <item x="593"/>
        <item x="4193"/>
        <item x="4224"/>
        <item x="1331"/>
        <item x="1510"/>
        <item x="3560"/>
        <item x="2165"/>
        <item x="1843"/>
        <item x="1987"/>
        <item x="1875"/>
        <item x="1965"/>
        <item x="3859"/>
        <item x="1319"/>
        <item x="2447"/>
        <item x="729"/>
        <item x="3966"/>
        <item x="3056"/>
        <item x="711"/>
        <item x="23"/>
        <item x="3042"/>
        <item x="2517"/>
        <item x="4203"/>
        <item x="2126"/>
        <item x="4248"/>
        <item x="558"/>
        <item x="1502"/>
        <item x="3604"/>
        <item x="1870"/>
        <item x="1474"/>
        <item x="750"/>
        <item x="4094"/>
        <item x="3421"/>
        <item x="2142"/>
        <item x="3003"/>
        <item x="4700"/>
        <item x="423"/>
        <item x="4408"/>
        <item x="53"/>
        <item x="1"/>
        <item x="3537"/>
        <item x="3391"/>
        <item x="4061"/>
        <item x="2144"/>
        <item x="4814"/>
        <item x="703"/>
        <item x="1168"/>
        <item x="3656"/>
        <item x="4323"/>
        <item x="2995"/>
        <item x="3689"/>
        <item x="4538"/>
        <item x="4372"/>
        <item x="3985"/>
        <item x="3625"/>
        <item x="2323"/>
        <item x="1990"/>
        <item x="4428"/>
        <item x="4687"/>
        <item x="2650"/>
        <item x="1532"/>
        <item x="1181"/>
        <item x="4098"/>
        <item x="419"/>
        <item x="3873"/>
        <item x="2489"/>
        <item x="4567"/>
        <item x="442"/>
        <item x="1162"/>
        <item x="3220"/>
        <item x="4459"/>
        <item x="1227"/>
        <item x="3023"/>
        <item x="683"/>
        <item x="4251"/>
        <item x="2090"/>
        <item x="2054"/>
        <item x="534"/>
        <item x="1399"/>
        <item x="2268"/>
        <item x="1820"/>
        <item x="3915"/>
        <item x="2908"/>
        <item x="493"/>
        <item x="2456"/>
        <item x="431"/>
        <item x="4829"/>
        <item x="2811"/>
        <item x="1348"/>
        <item x="2514"/>
        <item x="2348"/>
        <item x="3283"/>
        <item x="2169"/>
        <item x="4908"/>
        <item x="1178"/>
        <item x="4622"/>
        <item x="1224"/>
        <item x="2301"/>
        <item x="1507"/>
        <item x="4135"/>
        <item x="4032"/>
        <item x="1402"/>
        <item x="1426"/>
        <item x="3139"/>
        <item x="4866"/>
        <item x="2486"/>
        <item x="3513"/>
        <item x="144"/>
        <item x="218"/>
        <item x="2363"/>
        <item x="4030"/>
        <item x="1314"/>
        <item x="675"/>
        <item x="79"/>
        <item x="4290"/>
        <item x="1243"/>
        <item x="3858"/>
        <item x="3493"/>
        <item x="4657"/>
        <item x="2899"/>
        <item x="533"/>
        <item x="2604"/>
        <item x="438"/>
        <item x="4096"/>
        <item x="4506"/>
        <item x="3885"/>
        <item x="1715"/>
        <item x="244"/>
        <item x="65"/>
        <item x="4386"/>
        <item x="1838"/>
        <item x="1710"/>
        <item x="2518"/>
        <item x="4483"/>
        <item x="601"/>
        <item x="2669"/>
        <item x="2125"/>
        <item x="2250"/>
        <item x="4053"/>
        <item x="2293"/>
        <item x="3667"/>
        <item x="1989"/>
        <item x="1245"/>
        <item x="1766"/>
        <item x="530"/>
        <item x="2226"/>
        <item x="3455"/>
        <item x="2415"/>
        <item x="1187"/>
        <item x="3191"/>
        <item x="3113"/>
        <item x="3343"/>
        <item x="3157"/>
        <item x="1068"/>
        <item x="3076"/>
        <item x="4518"/>
        <item x="497"/>
        <item x="2709"/>
        <item x="3501"/>
        <item x="1619"/>
        <item x="1264"/>
        <item x="1334"/>
        <item x="588"/>
        <item x="4487"/>
        <item x="607"/>
        <item x="1022"/>
        <item x="3174"/>
        <item x="4682"/>
        <item x="2352"/>
        <item x="1895"/>
        <item x="3440"/>
        <item x="345"/>
        <item x="437"/>
        <item x="4738"/>
        <item x="3594"/>
        <item x="1337"/>
        <item x="1424"/>
        <item x="1934"/>
        <item x="2386"/>
        <item x="4060"/>
        <item x="4310"/>
        <item x="4520"/>
        <item x="3521"/>
        <item x="4764"/>
        <item x="1775"/>
        <item x="446"/>
        <item x="436"/>
        <item x="609"/>
        <item x="1795"/>
        <item x="982"/>
        <item x="1991"/>
        <item x="900"/>
        <item x="4690"/>
        <item x="2861"/>
        <item x="47"/>
        <item x="4796"/>
        <item x="4227"/>
        <item x="375"/>
        <item x="199"/>
        <item x="1940"/>
        <item x="3870"/>
        <item x="3895"/>
        <item x="266"/>
        <item x="1468"/>
        <item x="3125"/>
        <item x="2427"/>
        <item x="4199"/>
        <item x="4840"/>
        <item x="1371"/>
        <item x="617"/>
        <item x="873"/>
        <item x="1562"/>
        <item x="3080"/>
        <item x="4325"/>
        <item x="3215"/>
        <item x="1498"/>
        <item x="4762"/>
        <item x="4491"/>
        <item x="1078"/>
        <item x="644"/>
        <item x="1582"/>
        <item x="3587"/>
        <item x="3190"/>
        <item x="3393"/>
        <item x="1169"/>
        <item x="1059"/>
        <item x="1509"/>
        <item x="2445"/>
        <item x="220"/>
        <item x="412"/>
        <item x="1382"/>
        <item x="4860"/>
        <item x="3751"/>
        <item x="95"/>
        <item x="3035"/>
        <item x="1417"/>
        <item x="625"/>
        <item x="4429"/>
        <item x="2129"/>
        <item x="2584"/>
        <item x="1922"/>
        <item x="3910"/>
        <item x="766"/>
        <item x="4661"/>
        <item x="3748"/>
        <item x="1539"/>
        <item x="1126"/>
        <item x="4704"/>
        <item x="765"/>
        <item x="3049"/>
        <item x="2452"/>
        <item x="4144"/>
        <item x="2808"/>
        <item x="377"/>
        <item x="4258"/>
        <item x="4071"/>
        <item x="4785"/>
        <item x="4896"/>
        <item x="2262"/>
        <item x="1164"/>
        <item x="2120"/>
        <item x="3381"/>
        <item x="2527"/>
        <item x="3452"/>
        <item x="201"/>
        <item x="2368"/>
        <item x="1916"/>
        <item x="3960"/>
        <item x="458"/>
        <item x="4308"/>
        <item x="826"/>
        <item x="1840"/>
        <item x="3973"/>
        <item x="3044"/>
        <item x="1032"/>
        <item x="1489"/>
        <item x="3369"/>
        <item x="2398"/>
        <item x="1859"/>
        <item x="3500"/>
        <item x="2643"/>
        <item x="3405"/>
        <item x="4925"/>
        <item x="4524"/>
        <item x="1361"/>
        <item x="3534"/>
        <item x="4447"/>
        <item x="3167"/>
        <item x="4353"/>
        <item x="2122"/>
        <item x="886"/>
        <item x="1740"/>
        <item x="439"/>
        <item x="2069"/>
        <item x="3773"/>
        <item x="4178"/>
        <item x="1805"/>
        <item x="4585"/>
        <item x="3887"/>
        <item x="1235"/>
        <item x="296"/>
        <item x="4878"/>
        <item x="3041"/>
        <item x="4001"/>
        <item x="983"/>
        <item x="674"/>
        <item x="2366"/>
        <item x="3503"/>
        <item x="195"/>
        <item x="4000"/>
        <item x="3398"/>
        <item x="2615"/>
        <item x="2198"/>
        <item x="2081"/>
        <item x="418"/>
        <item x="4809"/>
        <item x="2422"/>
        <item x="1114"/>
        <item x="3839"/>
        <item x="4012"/>
        <item x="1095"/>
        <item x="742"/>
        <item x="1954"/>
        <item x="4642"/>
        <item x="4671"/>
        <item x="3954"/>
        <item x="1071"/>
        <item x="4433"/>
        <item x="1349"/>
        <item x="1275"/>
        <item x="1458"/>
        <item x="4975"/>
        <item x="497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4">
        <item x="1"/>
        <item x="0"/>
        <item h="1" x="2"/>
        <item t="default"/>
      </items>
    </pivotField>
  </pivotFields>
  <rowFields count="1">
    <field x="30"/>
  </rowFields>
  <rowItems count="3">
    <i>
      <x/>
    </i>
    <i>
      <x v="1"/>
    </i>
    <i t="grand">
      <x/>
    </i>
  </rowItems>
  <colItems count="1">
    <i/>
  </colItems>
  <dataFields count="1">
    <dataField name="Sum of Total Revenue" fld="7" showDataAs="percentOfTotal" baseField="0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PivotTable11" cacheId="5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5:B11" firstHeaderRow="1" firstDataRow="1" firstDataCol="1" rowPageCount="1" colPageCount="1"/>
  <pivotFields count="32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ortType="descending" multipleItemSelectionAllowed="1" showAll="0">
      <items count="7">
        <item x="3"/>
        <item x="1"/>
        <item x="2"/>
        <item x="0"/>
        <item x="4"/>
        <item h="1" x="5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Page" compact="0" multipleItemSelectionAllowed="1" showAll="0">
      <items count="4">
        <item h="1" x="1"/>
        <item x="0"/>
        <item h="1" x="2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10"/>
  </rowFields>
  <rowItems count="6">
    <i>
      <x v="2"/>
    </i>
    <i>
      <x v="4"/>
    </i>
    <i>
      <x v="3"/>
    </i>
    <i>
      <x/>
    </i>
    <i>
      <x v="1"/>
    </i>
    <i t="grand">
      <x/>
    </i>
  </rowItems>
  <colItems count="1">
    <i/>
  </colItems>
  <pageFields count="1">
    <pageField fld="26"/>
  </pageFields>
  <dataFields count="1">
    <dataField name="Sum of lose revenue" fld="31" baseField="0" baseItem="0"/>
  </dataFields>
  <formats count="1">
    <format dxfId="48">
      <pivotArea collapsedLevelsAreSubtotals="1" fieldPosition="0">
        <references count="1">
          <reference field="10" count="1" selected="0">
            <x v="2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PivotTable12" cacheId="5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9:D14" firstHeaderRow="1" firstDataRow="2" firstDataCol="1"/>
  <pivotFields count="32">
    <pivotField compact="0" showAll="0"/>
    <pivotField compact="0" showAll="0"/>
    <pivotField compact="0" showAll="0"/>
    <pivotField compact="0" showAll="0"/>
    <pivotField axis="axisCol" compact="0" multipleItemSelectionAllowed="1" showAll="0">
      <items count="4">
        <item x="1"/>
        <item x="0"/>
        <item h="1" x="2"/>
        <item t="default"/>
      </items>
    </pivotField>
    <pivotField dataField="1" compact="0" showAll="0">
      <items count="8">
        <item x="4"/>
        <item x="3"/>
        <item x="0"/>
        <item x="1"/>
        <item x="2"/>
        <item x="5"/>
        <item x="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5">
        <item x="2"/>
        <item x="0"/>
        <item x="1"/>
        <item h="1"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unt of quantity_sold" fld="5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9.xml><?xml version="1.0" encoding="utf-8"?>
<pivotTableDefinition xmlns="http://schemas.openxmlformats.org/spreadsheetml/2006/main" name="PivotTable13" cacheId="5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6" firstHeaderRow="1" firstDataRow="1" firstDataCol="1"/>
  <pivotFields count="32">
    <pivotField compact="0" showAll="0"/>
    <pivotField compact="0" showAll="0"/>
    <pivotField compact="0" showAll="0"/>
    <pivotField compact="0" showAll="0"/>
    <pivotField axis="axisRow" compact="0" multipleItemSelectionAllowed="1" showAll="0">
      <items count="4">
        <item x="1"/>
        <item x="0"/>
        <item h="1"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4">
        <item x="1"/>
        <item x="0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stockout_indicator" fld="26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4" sqref="A4"/>
    </sheetView>
  </sheetViews>
  <sheetFormatPr defaultColWidth="8.88888888888889" defaultRowHeight="14.4" outlineLevelRow="3" outlineLevelCol="6"/>
  <cols>
    <col min="1" max="1" width="20.8888888888889"/>
  </cols>
  <sheetData>
    <row r="1" spans="1:7">
      <c r="A1" s="45" t="s">
        <v>0</v>
      </c>
      <c r="B1" s="46"/>
      <c r="C1" s="46"/>
      <c r="D1" s="46"/>
      <c r="E1" s="46"/>
      <c r="F1" s="46"/>
      <c r="G1" s="46"/>
    </row>
    <row r="3" spans="1:1">
      <c r="A3" s="31" t="s">
        <v>1</v>
      </c>
    </row>
    <row r="4" spans="1:1">
      <c r="A4">
        <v>14914</v>
      </c>
    </row>
  </sheetData>
  <mergeCells count="1">
    <mergeCell ref="A1:G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D4" sqref="D4"/>
    </sheetView>
  </sheetViews>
  <sheetFormatPr defaultColWidth="8.88888888888889" defaultRowHeight="14.4" outlineLevelRow="5" outlineLevelCol="6"/>
  <cols>
    <col min="1" max="1" width="11.6666666666667"/>
    <col min="2" max="2" width="20.8888888888889"/>
  </cols>
  <sheetData>
    <row r="1" spans="1:7">
      <c r="A1" s="37" t="s">
        <v>2</v>
      </c>
      <c r="B1" s="38"/>
      <c r="C1" s="38"/>
      <c r="D1" s="38"/>
      <c r="E1" s="38"/>
      <c r="F1" s="38"/>
      <c r="G1" s="38"/>
    </row>
    <row r="3" spans="1:2">
      <c r="A3" s="21" t="s">
        <v>3</v>
      </c>
      <c r="B3" s="21" t="s">
        <v>4</v>
      </c>
    </row>
    <row r="4" spans="1:2">
      <c r="A4" s="31" t="s">
        <v>5</v>
      </c>
      <c r="B4" s="31">
        <v>1023.38150310559</v>
      </c>
    </row>
    <row r="5" spans="1:2">
      <c r="A5" s="31" t="s">
        <v>6</v>
      </c>
      <c r="B5" s="31">
        <v>1023.54744294004</v>
      </c>
    </row>
    <row r="6" spans="1:2">
      <c r="A6" t="s">
        <v>7</v>
      </c>
      <c r="B6">
        <v>1023.467294</v>
      </c>
    </row>
  </sheetData>
  <mergeCells count="1">
    <mergeCell ref="A1:G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E7" sqref="E7"/>
    </sheetView>
  </sheetViews>
  <sheetFormatPr defaultColWidth="8.88888888888889" defaultRowHeight="14.4" outlineLevelCol="5"/>
  <cols>
    <col min="1" max="1" width="16.1111111111111"/>
    <col min="2" max="2" width="10.4444444444444"/>
    <col min="3" max="3" width="20.8888888888889"/>
  </cols>
  <sheetData>
    <row r="1" spans="1:6">
      <c r="A1" s="42" t="s">
        <v>8</v>
      </c>
      <c r="B1" s="43"/>
      <c r="C1" s="43"/>
      <c r="D1" s="43"/>
      <c r="E1" s="43"/>
      <c r="F1" s="43"/>
    </row>
    <row r="3" spans="1:3">
      <c r="A3" s="44" t="s">
        <v>9</v>
      </c>
      <c r="B3" s="44" t="s">
        <v>10</v>
      </c>
      <c r="C3" s="44" t="s">
        <v>1</v>
      </c>
    </row>
    <row r="4" spans="1:3">
      <c r="A4" s="31" t="s">
        <v>11</v>
      </c>
      <c r="B4" s="31"/>
      <c r="C4" s="31">
        <v>2834</v>
      </c>
    </row>
    <row r="5" spans="1:3">
      <c r="A5" t="s">
        <v>12</v>
      </c>
      <c r="C5">
        <v>2892</v>
      </c>
    </row>
    <row r="6" spans="1:3">
      <c r="A6" t="s">
        <v>13</v>
      </c>
      <c r="C6">
        <v>2935</v>
      </c>
    </row>
    <row r="7" spans="1:3">
      <c r="A7" t="s">
        <v>14</v>
      </c>
      <c r="C7">
        <v>3085</v>
      </c>
    </row>
    <row r="8" spans="1:3">
      <c r="A8" t="s">
        <v>15</v>
      </c>
      <c r="C8">
        <v>3168</v>
      </c>
    </row>
    <row r="9" spans="1:3">
      <c r="A9" t="s">
        <v>7</v>
      </c>
      <c r="C9">
        <v>14914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E10" sqref="E10"/>
    </sheetView>
  </sheetViews>
  <sheetFormatPr defaultColWidth="8.88888888888889" defaultRowHeight="14.4" outlineLevelRow="5" outlineLevelCol="6"/>
  <cols>
    <col min="1" max="1" width="20.8888888888889"/>
    <col min="2" max="2" width="21.4444444444444"/>
  </cols>
  <sheetData>
    <row r="1" spans="1:7">
      <c r="A1" s="37" t="s">
        <v>16</v>
      </c>
      <c r="B1" s="22"/>
      <c r="C1" s="22"/>
      <c r="D1" s="22"/>
      <c r="E1" s="22"/>
      <c r="F1" s="22"/>
      <c r="G1" s="22"/>
    </row>
    <row r="3" spans="1:2">
      <c r="A3" s="21" t="s">
        <v>17</v>
      </c>
      <c r="B3" s="21" t="s">
        <v>18</v>
      </c>
    </row>
    <row r="4" spans="1:2">
      <c r="A4" t="b">
        <v>0</v>
      </c>
      <c r="B4">
        <v>7201190.42000001</v>
      </c>
    </row>
    <row r="5" spans="1:2">
      <c r="A5" s="31" t="b">
        <v>1</v>
      </c>
      <c r="B5" s="31">
        <v>8062411.03</v>
      </c>
    </row>
    <row r="6" spans="1:2">
      <c r="A6" t="s">
        <v>7</v>
      </c>
      <c r="B6">
        <v>15263601.45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N11" sqref="N11"/>
    </sheetView>
  </sheetViews>
  <sheetFormatPr defaultColWidth="8.88888888888889" defaultRowHeight="14.4" outlineLevelRow="5" outlineLevelCol="7"/>
  <cols>
    <col min="1" max="1" width="20.8888888888889"/>
    <col min="2" max="3" width="10.7777777777778"/>
    <col min="4" max="5" width="11.4444444444444"/>
  </cols>
  <sheetData>
    <row r="1" spans="1:8">
      <c r="A1" s="39" t="s">
        <v>19</v>
      </c>
      <c r="B1" s="39"/>
      <c r="C1" s="39"/>
      <c r="D1" s="39"/>
      <c r="E1" s="39"/>
      <c r="F1" s="39"/>
      <c r="G1" s="39"/>
      <c r="H1" s="39"/>
    </row>
    <row r="3" spans="1:4">
      <c r="A3" s="21" t="s">
        <v>1</v>
      </c>
      <c r="B3" s="21" t="s">
        <v>3</v>
      </c>
      <c r="C3" s="22"/>
      <c r="D3" s="22"/>
    </row>
    <row r="4" spans="1:4">
      <c r="A4" s="21" t="s">
        <v>20</v>
      </c>
      <c r="B4" s="21" t="s">
        <v>5</v>
      </c>
      <c r="C4" s="40" t="s">
        <v>6</v>
      </c>
      <c r="D4" s="21" t="s">
        <v>7</v>
      </c>
    </row>
    <row r="5" spans="1:4">
      <c r="A5" t="b">
        <v>1</v>
      </c>
      <c r="B5" s="13">
        <v>0.479613733905579</v>
      </c>
      <c r="C5" s="41">
        <v>0.520386266094421</v>
      </c>
      <c r="D5" s="13">
        <v>1</v>
      </c>
    </row>
    <row r="6" spans="1:4">
      <c r="A6" t="s">
        <v>7</v>
      </c>
      <c r="B6" s="13">
        <v>0.479613733905579</v>
      </c>
      <c r="C6" s="13">
        <v>0.520386266094421</v>
      </c>
      <c r="D6" s="13">
        <v>1</v>
      </c>
    </row>
  </sheetData>
  <mergeCells count="1">
    <mergeCell ref="A1:H1"/>
  </mergeCells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selection activeCell="I15" sqref="I15"/>
    </sheetView>
  </sheetViews>
  <sheetFormatPr defaultColWidth="8.88888888888889" defaultRowHeight="14.4" outlineLevelRow="7"/>
  <cols>
    <col min="1" max="1" width="21.4444444444444"/>
    <col min="2" max="2" width="20.8888888888889"/>
  </cols>
  <sheetData>
    <row r="1" spans="1:10">
      <c r="A1" s="37" t="s">
        <v>21</v>
      </c>
      <c r="B1" s="37"/>
      <c r="C1" s="37"/>
      <c r="D1" s="37"/>
      <c r="E1" s="37"/>
      <c r="F1" s="37"/>
      <c r="G1" s="37"/>
      <c r="H1" s="38"/>
      <c r="I1" s="38"/>
      <c r="J1" s="38"/>
    </row>
    <row r="2" spans="2:7">
      <c r="B2" s="37"/>
      <c r="C2" s="22"/>
      <c r="D2" s="22"/>
      <c r="E2" s="22"/>
      <c r="F2" s="22"/>
      <c r="G2" s="22"/>
    </row>
    <row r="3" spans="1:2">
      <c r="A3" s="21" t="s">
        <v>22</v>
      </c>
      <c r="B3" s="21" t="s">
        <v>1</v>
      </c>
    </row>
    <row r="4" spans="1:2">
      <c r="A4" t="s">
        <v>23</v>
      </c>
      <c r="B4">
        <v>3545</v>
      </c>
    </row>
    <row r="5" spans="1:2">
      <c r="A5" t="s">
        <v>24</v>
      </c>
      <c r="B5">
        <v>3707</v>
      </c>
    </row>
    <row r="6" spans="1:2">
      <c r="A6" t="s">
        <v>25</v>
      </c>
      <c r="B6">
        <v>3823</v>
      </c>
    </row>
    <row r="7" spans="1:2">
      <c r="A7" t="s">
        <v>26</v>
      </c>
      <c r="B7">
        <v>3839</v>
      </c>
    </row>
    <row r="8" spans="1:2">
      <c r="A8" t="s">
        <v>7</v>
      </c>
      <c r="B8">
        <v>14914</v>
      </c>
    </row>
  </sheetData>
  <mergeCells count="1">
    <mergeCell ref="A1:G1"/>
  </mergeCells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D5" sqref="D5"/>
    </sheetView>
  </sheetViews>
  <sheetFormatPr defaultColWidth="8.88888888888889" defaultRowHeight="14.4" outlineLevelRow="7" outlineLevelCol="7"/>
  <cols>
    <col min="1" max="1" width="24.5555555555556"/>
    <col min="2" max="2" width="20.8888888888889"/>
  </cols>
  <sheetData>
    <row r="1" ht="18" spans="1:1">
      <c r="A1" s="36" t="s">
        <v>27</v>
      </c>
    </row>
    <row r="3" spans="1:2">
      <c r="A3" s="21" t="s">
        <v>28</v>
      </c>
      <c r="B3" s="21" t="s">
        <v>1</v>
      </c>
    </row>
    <row r="4" spans="1:2">
      <c r="A4" t="s">
        <v>29</v>
      </c>
      <c r="B4">
        <v>3477</v>
      </c>
    </row>
    <row r="5" spans="1:2">
      <c r="A5" t="s">
        <v>30</v>
      </c>
      <c r="B5">
        <v>3714</v>
      </c>
    </row>
    <row r="6" spans="1:2">
      <c r="A6" t="s">
        <v>31</v>
      </c>
      <c r="B6">
        <v>3827</v>
      </c>
    </row>
    <row r="7" spans="1:2">
      <c r="A7" t="s">
        <v>32</v>
      </c>
      <c r="B7">
        <v>3896</v>
      </c>
    </row>
    <row r="8" spans="1:2">
      <c r="A8" t="s">
        <v>7</v>
      </c>
      <c r="B8">
        <v>14914</v>
      </c>
    </row>
  </sheetData>
  <mergeCells count="1">
    <mergeCell ref="A1:H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F6" sqref="F6"/>
    </sheetView>
  </sheetViews>
  <sheetFormatPr defaultColWidth="8.88888888888889" defaultRowHeight="14.4" outlineLevelCol="5"/>
  <cols>
    <col min="1" max="1" width="16.1111111111111"/>
    <col min="2" max="3" width="25.8888888888889"/>
    <col min="4" max="4" width="25.8888888888889" style="32"/>
  </cols>
  <sheetData>
    <row r="1" ht="15.6" spans="1:6">
      <c r="A1" s="33" t="s">
        <v>33</v>
      </c>
      <c r="B1" s="34"/>
      <c r="C1" s="34"/>
      <c r="D1" s="34"/>
      <c r="E1" s="34"/>
      <c r="F1" s="34"/>
    </row>
    <row r="3" spans="1:4">
      <c r="A3" s="21" t="s">
        <v>9</v>
      </c>
      <c r="B3" s="21" t="s">
        <v>34</v>
      </c>
      <c r="C3" s="21" t="s">
        <v>35</v>
      </c>
      <c r="D3" s="35" t="s">
        <v>36</v>
      </c>
    </row>
    <row r="4" spans="1:4">
      <c r="A4" t="s">
        <v>14</v>
      </c>
      <c r="B4">
        <v>297208</v>
      </c>
      <c r="C4">
        <v>303848</v>
      </c>
      <c r="D4" s="32">
        <v>0.978146968220953</v>
      </c>
    </row>
    <row r="5" spans="1:4">
      <c r="A5" t="s">
        <v>12</v>
      </c>
      <c r="B5">
        <v>306923</v>
      </c>
      <c r="C5">
        <v>297743</v>
      </c>
      <c r="D5" s="32">
        <v>1.03083195910567</v>
      </c>
    </row>
    <row r="6" spans="1:4">
      <c r="A6" t="s">
        <v>15</v>
      </c>
      <c r="B6">
        <v>304505</v>
      </c>
      <c r="C6">
        <v>313161</v>
      </c>
      <c r="D6" s="32">
        <v>0.972359265681231</v>
      </c>
    </row>
    <row r="7" spans="1:4">
      <c r="A7" t="s">
        <v>11</v>
      </c>
      <c r="B7">
        <v>284702</v>
      </c>
      <c r="C7">
        <v>291020</v>
      </c>
      <c r="D7" s="32">
        <v>0.978290151879596</v>
      </c>
    </row>
    <row r="8" spans="1:4">
      <c r="A8" t="s">
        <v>13</v>
      </c>
      <c r="B8">
        <v>292332</v>
      </c>
      <c r="C8">
        <v>289670</v>
      </c>
      <c r="D8" s="32">
        <v>1.00918976766666</v>
      </c>
    </row>
    <row r="9" spans="1:4">
      <c r="A9" t="s">
        <v>7</v>
      </c>
      <c r="B9">
        <v>1485670</v>
      </c>
      <c r="C9">
        <v>1495442</v>
      </c>
      <c r="D9" s="32">
        <v>0.993465477096404</v>
      </c>
    </row>
  </sheetData>
  <mergeCells count="1">
    <mergeCell ref="A1:F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workbookViewId="0">
      <selection activeCell="C1" sqref="C1:J1"/>
    </sheetView>
  </sheetViews>
  <sheetFormatPr defaultColWidth="8.88888888888889" defaultRowHeight="14.4"/>
  <cols>
    <col min="1" max="1" width="27.1111111111111"/>
    <col min="2" max="6" width="16"/>
    <col min="7" max="8" width="11.4444444444444"/>
  </cols>
  <sheetData>
    <row r="1" ht="18" spans="1:10">
      <c r="A1" t="s">
        <v>37</v>
      </c>
      <c r="B1" t="s">
        <v>38</v>
      </c>
      <c r="C1" s="30" t="s">
        <v>39</v>
      </c>
      <c r="D1" s="31"/>
      <c r="E1" s="31"/>
      <c r="F1" s="31"/>
      <c r="G1" s="31"/>
      <c r="H1" s="31"/>
      <c r="I1" s="31"/>
      <c r="J1" s="31"/>
    </row>
    <row r="3" spans="1:2">
      <c r="A3" t="s">
        <v>40</v>
      </c>
      <c r="B3" t="s">
        <v>9</v>
      </c>
    </row>
    <row r="4" spans="1:7">
      <c r="A4" t="s">
        <v>10</v>
      </c>
      <c r="B4" t="s">
        <v>14</v>
      </c>
      <c r="C4" t="s">
        <v>12</v>
      </c>
      <c r="D4" t="s">
        <v>15</v>
      </c>
      <c r="E4" t="s">
        <v>11</v>
      </c>
      <c r="F4" t="s">
        <v>13</v>
      </c>
      <c r="G4" t="s">
        <v>7</v>
      </c>
    </row>
    <row r="5" spans="1:7">
      <c r="A5">
        <v>1</v>
      </c>
      <c r="B5" s="13">
        <v>0.0088</v>
      </c>
      <c r="C5" s="13">
        <v>0.0092</v>
      </c>
      <c r="D5" s="13">
        <v>0.013</v>
      </c>
      <c r="E5" s="13">
        <v>0.0098</v>
      </c>
      <c r="F5" s="13">
        <v>0.0118</v>
      </c>
      <c r="G5" s="13">
        <v>0.0526</v>
      </c>
    </row>
    <row r="6" spans="1:7">
      <c r="A6">
        <v>2</v>
      </c>
      <c r="B6" s="13">
        <v>0.0104</v>
      </c>
      <c r="C6" s="13">
        <v>0.0106</v>
      </c>
      <c r="D6" s="13">
        <v>0.0092</v>
      </c>
      <c r="E6" s="13">
        <v>0.0118</v>
      </c>
      <c r="F6" s="13">
        <v>0.008</v>
      </c>
      <c r="G6" s="13">
        <v>0.05</v>
      </c>
    </row>
    <row r="7" spans="1:7">
      <c r="A7">
        <v>3</v>
      </c>
      <c r="B7" s="13">
        <v>0.0092</v>
      </c>
      <c r="C7" s="13">
        <v>0.0086</v>
      </c>
      <c r="D7" s="13">
        <v>0.0114</v>
      </c>
      <c r="E7" s="13">
        <v>0.012</v>
      </c>
      <c r="F7" s="13">
        <v>0.009</v>
      </c>
      <c r="G7" s="13">
        <v>0.0502</v>
      </c>
    </row>
    <row r="8" spans="1:7">
      <c r="A8">
        <v>4</v>
      </c>
      <c r="B8" s="13">
        <v>0.0088</v>
      </c>
      <c r="C8" s="13">
        <v>0.0078</v>
      </c>
      <c r="D8" s="13">
        <v>0.0112</v>
      </c>
      <c r="E8" s="13">
        <v>0.008</v>
      </c>
      <c r="F8" s="13">
        <v>0.0108</v>
      </c>
      <c r="G8" s="13">
        <v>0.0466</v>
      </c>
    </row>
    <row r="9" spans="1:7">
      <c r="A9">
        <v>5</v>
      </c>
      <c r="B9" s="13">
        <v>0.0118</v>
      </c>
      <c r="C9" s="13">
        <v>0.0112</v>
      </c>
      <c r="D9" s="13">
        <v>0.0092</v>
      </c>
      <c r="E9" s="13">
        <v>0.0118</v>
      </c>
      <c r="F9" s="13">
        <v>0.0094</v>
      </c>
      <c r="G9" s="13">
        <v>0.0534</v>
      </c>
    </row>
    <row r="10" spans="1:7">
      <c r="A10">
        <v>6</v>
      </c>
      <c r="B10" s="13">
        <v>0.0104</v>
      </c>
      <c r="C10" s="13">
        <v>0.0096</v>
      </c>
      <c r="D10" s="13">
        <v>0.0104</v>
      </c>
      <c r="E10" s="13">
        <v>0.0078</v>
      </c>
      <c r="F10" s="13">
        <v>0.0064</v>
      </c>
      <c r="G10" s="13">
        <v>0.0446</v>
      </c>
    </row>
    <row r="11" spans="1:7">
      <c r="A11">
        <v>7</v>
      </c>
      <c r="B11" s="13">
        <v>0.01</v>
      </c>
      <c r="C11" s="13">
        <v>0.0096</v>
      </c>
      <c r="D11" s="13">
        <v>0.011</v>
      </c>
      <c r="E11" s="13">
        <v>0.0066</v>
      </c>
      <c r="F11" s="13">
        <v>0.0112</v>
      </c>
      <c r="G11" s="13">
        <v>0.0484</v>
      </c>
    </row>
    <row r="12" spans="1:7">
      <c r="A12">
        <v>8</v>
      </c>
      <c r="B12" s="13">
        <v>0.0108</v>
      </c>
      <c r="C12" s="13">
        <v>0.0096</v>
      </c>
      <c r="D12" s="13">
        <v>0.0092</v>
      </c>
      <c r="E12" s="13">
        <v>0.009</v>
      </c>
      <c r="F12" s="13">
        <v>0.0134</v>
      </c>
      <c r="G12" s="13">
        <v>0.052</v>
      </c>
    </row>
    <row r="13" spans="1:7">
      <c r="A13">
        <v>9</v>
      </c>
      <c r="B13" s="13">
        <v>0.0088</v>
      </c>
      <c r="C13" s="13">
        <v>0.0118</v>
      </c>
      <c r="D13" s="13">
        <v>0.0082</v>
      </c>
      <c r="E13" s="13">
        <v>0.01</v>
      </c>
      <c r="F13" s="13">
        <v>0.0106</v>
      </c>
      <c r="G13" s="13">
        <v>0.0494</v>
      </c>
    </row>
    <row r="14" spans="1:7">
      <c r="A14">
        <v>10</v>
      </c>
      <c r="B14" s="13">
        <v>0.0094</v>
      </c>
      <c r="C14" s="13">
        <v>0.0104</v>
      </c>
      <c r="D14" s="13">
        <v>0.0098</v>
      </c>
      <c r="E14" s="13">
        <v>0.01</v>
      </c>
      <c r="F14" s="13">
        <v>0.0092</v>
      </c>
      <c r="G14" s="13">
        <v>0.0488</v>
      </c>
    </row>
    <row r="15" spans="1:7">
      <c r="A15">
        <v>11</v>
      </c>
      <c r="B15" s="13">
        <v>0.0102</v>
      </c>
      <c r="C15" s="13">
        <v>0.0122</v>
      </c>
      <c r="D15" s="13">
        <v>0.0088</v>
      </c>
      <c r="E15" s="13">
        <v>0.008</v>
      </c>
      <c r="F15" s="13">
        <v>0.011</v>
      </c>
      <c r="G15" s="13">
        <v>0.0502</v>
      </c>
    </row>
    <row r="16" spans="1:7">
      <c r="A16">
        <v>12</v>
      </c>
      <c r="B16" s="13">
        <v>0.0104</v>
      </c>
      <c r="C16" s="13">
        <v>0.0082</v>
      </c>
      <c r="D16" s="13">
        <v>0.0116</v>
      </c>
      <c r="E16" s="13">
        <v>0.0092</v>
      </c>
      <c r="F16" s="13">
        <v>0.009</v>
      </c>
      <c r="G16" s="13">
        <v>0.0484</v>
      </c>
    </row>
    <row r="17" spans="1:7">
      <c r="A17">
        <v>13</v>
      </c>
      <c r="B17" s="13">
        <v>0.0092</v>
      </c>
      <c r="C17" s="13">
        <v>0.0116</v>
      </c>
      <c r="D17" s="13">
        <v>0.0104</v>
      </c>
      <c r="E17" s="13">
        <v>0.012</v>
      </c>
      <c r="F17" s="13">
        <v>0.0096</v>
      </c>
      <c r="G17" s="13">
        <v>0.0528</v>
      </c>
    </row>
    <row r="18" spans="1:7">
      <c r="A18">
        <v>14</v>
      </c>
      <c r="B18" s="13">
        <v>0.0096</v>
      </c>
      <c r="C18" s="13">
        <v>0.0078</v>
      </c>
      <c r="D18" s="13">
        <v>0.0098</v>
      </c>
      <c r="E18" s="13">
        <v>0.0088</v>
      </c>
      <c r="F18" s="13">
        <v>0.0146</v>
      </c>
      <c r="G18" s="13">
        <v>0.0506</v>
      </c>
    </row>
    <row r="19" spans="1:7">
      <c r="A19">
        <v>15</v>
      </c>
      <c r="B19" s="13">
        <v>0.0104</v>
      </c>
      <c r="C19" s="13">
        <v>0.0094</v>
      </c>
      <c r="D19" s="13">
        <v>0.012</v>
      </c>
      <c r="E19" s="13">
        <v>0.011</v>
      </c>
      <c r="F19" s="13">
        <v>0.0084</v>
      </c>
      <c r="G19" s="13">
        <v>0.0512</v>
      </c>
    </row>
    <row r="20" spans="1:7">
      <c r="A20">
        <v>16</v>
      </c>
      <c r="B20" s="13">
        <v>0.0112</v>
      </c>
      <c r="C20" s="13">
        <v>0.0094</v>
      </c>
      <c r="D20" s="13">
        <v>0.0124</v>
      </c>
      <c r="E20" s="13">
        <v>0.0086</v>
      </c>
      <c r="F20" s="13">
        <v>0.0088</v>
      </c>
      <c r="G20" s="13">
        <v>0.0504</v>
      </c>
    </row>
    <row r="21" spans="1:7">
      <c r="A21">
        <v>17</v>
      </c>
      <c r="B21" s="13">
        <v>0.0116</v>
      </c>
      <c r="C21" s="13">
        <v>0.0122</v>
      </c>
      <c r="D21" s="13">
        <v>0.0088</v>
      </c>
      <c r="E21" s="13">
        <v>0.01</v>
      </c>
      <c r="F21" s="13">
        <v>0.0064</v>
      </c>
      <c r="G21" s="13">
        <v>0.049</v>
      </c>
    </row>
    <row r="22" spans="1:7">
      <c r="A22">
        <v>18</v>
      </c>
      <c r="B22" s="13">
        <v>0.0116</v>
      </c>
      <c r="C22" s="13">
        <v>0.0104</v>
      </c>
      <c r="D22" s="13">
        <v>0.0104</v>
      </c>
      <c r="E22" s="13">
        <v>0.0086</v>
      </c>
      <c r="F22" s="13">
        <v>0.0088</v>
      </c>
      <c r="G22" s="13">
        <v>0.0498</v>
      </c>
    </row>
    <row r="23" spans="1:7">
      <c r="A23">
        <v>19</v>
      </c>
      <c r="B23" s="13">
        <v>0.0104</v>
      </c>
      <c r="C23" s="13">
        <v>0.0094</v>
      </c>
      <c r="D23" s="13">
        <v>0.0112</v>
      </c>
      <c r="E23" s="13">
        <v>0.0094</v>
      </c>
      <c r="F23" s="13">
        <v>0.0098</v>
      </c>
      <c r="G23" s="13">
        <v>0.0502</v>
      </c>
    </row>
    <row r="24" spans="1:7">
      <c r="A24">
        <v>20</v>
      </c>
      <c r="B24" s="13">
        <v>0.0096</v>
      </c>
      <c r="C24" s="13">
        <v>0.0106</v>
      </c>
      <c r="D24" s="13">
        <v>0.0096</v>
      </c>
      <c r="E24" s="13">
        <v>0.0104</v>
      </c>
      <c r="F24" s="13">
        <v>0.0112</v>
      </c>
      <c r="G24" s="13">
        <v>0.0514</v>
      </c>
    </row>
    <row r="25" spans="1:7">
      <c r="A25" t="s">
        <v>7</v>
      </c>
      <c r="B25" s="13">
        <v>0.2026</v>
      </c>
      <c r="C25" s="13">
        <v>0.1996</v>
      </c>
      <c r="D25" s="13">
        <v>0.2076</v>
      </c>
      <c r="E25" s="13">
        <v>0.1928</v>
      </c>
      <c r="F25" s="13">
        <v>0.1974</v>
      </c>
      <c r="G25" s="13">
        <v>1</v>
      </c>
    </row>
  </sheetData>
  <mergeCells count="1">
    <mergeCell ref="C1:J1"/>
  </mergeCells>
  <pageMargins left="0.75" right="0.75" top="1" bottom="1" header="0.5" footer="0.5"/>
  <headerFooter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workbookViewId="0">
      <selection activeCell="F11" sqref="F11"/>
    </sheetView>
  </sheetViews>
  <sheetFormatPr defaultColWidth="8.88888888888889" defaultRowHeight="14.4"/>
  <cols>
    <col min="1" max="1" width="13"/>
    <col min="2" max="2" width="16.1111111111111"/>
  </cols>
  <sheetData>
    <row r="1" spans="2:16">
      <c r="B1" s="27" t="s">
        <v>41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3" spans="1:2">
      <c r="A3" s="28" t="s">
        <v>42</v>
      </c>
      <c r="B3" s="28" t="s">
        <v>43</v>
      </c>
    </row>
    <row r="4" spans="1:2">
      <c r="A4" s="11">
        <v>364</v>
      </c>
      <c r="B4" s="11">
        <v>1087</v>
      </c>
    </row>
    <row r="5" spans="1:2">
      <c r="A5" s="11">
        <v>197</v>
      </c>
      <c r="B5" s="11">
        <v>1045</v>
      </c>
    </row>
    <row r="6" spans="1:2">
      <c r="A6" s="11">
        <v>353</v>
      </c>
      <c r="B6" s="11">
        <v>1020</v>
      </c>
    </row>
    <row r="7" spans="1:5">
      <c r="A7" s="11">
        <v>802</v>
      </c>
      <c r="B7" s="11">
        <v>1012</v>
      </c>
      <c r="E7" s="29"/>
    </row>
    <row r="8" spans="1:2">
      <c r="A8" s="11">
        <v>521</v>
      </c>
      <c r="B8" s="11">
        <v>995</v>
      </c>
    </row>
    <row r="9" spans="1:2">
      <c r="A9" s="28" t="s">
        <v>7</v>
      </c>
      <c r="B9" s="28">
        <v>5159</v>
      </c>
    </row>
  </sheetData>
  <mergeCells count="1">
    <mergeCell ref="B1:P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K6" sqref="K6"/>
    </sheetView>
  </sheetViews>
  <sheetFormatPr defaultColWidth="8.88888888888889" defaultRowHeight="14.4"/>
  <cols>
    <col min="1" max="1" width="11.6666666666667"/>
    <col min="2" max="2" width="10.4444444444444"/>
    <col min="3" max="3" width="20.1111111111111"/>
    <col min="4" max="4" width="11.4444444444444"/>
  </cols>
  <sheetData>
    <row r="1" ht="15.6" spans="2:2">
      <c r="B1" s="26" t="s">
        <v>44</v>
      </c>
    </row>
    <row r="3" spans="1:6">
      <c r="A3" t="s">
        <v>40</v>
      </c>
      <c r="C3" t="s">
        <v>17</v>
      </c>
      <c r="F3" s="14" t="s">
        <v>45</v>
      </c>
    </row>
    <row r="4" spans="1:4">
      <c r="A4" t="s">
        <v>9</v>
      </c>
      <c r="B4" t="s">
        <v>10</v>
      </c>
      <c r="C4" t="b">
        <v>1</v>
      </c>
      <c r="D4" t="s">
        <v>7</v>
      </c>
    </row>
    <row r="5" spans="1:4">
      <c r="A5" t="s">
        <v>14</v>
      </c>
      <c r="C5">
        <v>1</v>
      </c>
      <c r="D5">
        <v>1</v>
      </c>
    </row>
    <row r="6" spans="1:4">
      <c r="A6" t="s">
        <v>12</v>
      </c>
      <c r="C6">
        <v>4</v>
      </c>
      <c r="D6">
        <v>4</v>
      </c>
    </row>
    <row r="7" spans="1:4">
      <c r="A7" t="s">
        <v>15</v>
      </c>
      <c r="C7">
        <v>2</v>
      </c>
      <c r="D7">
        <v>2</v>
      </c>
    </row>
    <row r="8" spans="1:4">
      <c r="A8" t="s">
        <v>11</v>
      </c>
      <c r="C8">
        <v>4</v>
      </c>
      <c r="D8">
        <v>4</v>
      </c>
    </row>
    <row r="9" spans="1:4">
      <c r="A9" t="s">
        <v>13</v>
      </c>
      <c r="C9">
        <v>3</v>
      </c>
      <c r="D9">
        <v>3</v>
      </c>
    </row>
    <row r="10" spans="1:1">
      <c r="A10" t="s">
        <v>7</v>
      </c>
    </row>
  </sheetData>
  <mergeCells count="2">
    <mergeCell ref="B1:N1"/>
    <mergeCell ref="F3:J6"/>
  </mergeCells>
  <pageMargins left="0.75" right="0.75" top="1" bottom="1" header="0.5" footer="0.5"/>
  <headerFooter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workbookViewId="0">
      <selection activeCell="F5" sqref="F5"/>
    </sheetView>
  </sheetViews>
  <sheetFormatPr defaultColWidth="8.88888888888889" defaultRowHeight="14.4"/>
  <cols>
    <col min="1" max="1" width="16.1111111111111"/>
    <col min="2" max="2" width="21.4444444444444"/>
  </cols>
  <sheetData>
    <row r="1" ht="17.4" spans="1:1">
      <c r="A1" s="25" t="s">
        <v>46</v>
      </c>
    </row>
    <row r="3" spans="1:2">
      <c r="A3" t="s">
        <v>9</v>
      </c>
      <c r="B3" t="s">
        <v>18</v>
      </c>
    </row>
    <row r="4" spans="1:2">
      <c r="A4" t="s">
        <v>14</v>
      </c>
      <c r="B4">
        <v>3156726.82</v>
      </c>
    </row>
    <row r="5" spans="1:2">
      <c r="A5" t="s">
        <v>12</v>
      </c>
      <c r="B5">
        <v>2903930.74</v>
      </c>
    </row>
    <row r="6" spans="1:2">
      <c r="A6" t="s">
        <v>15</v>
      </c>
      <c r="B6">
        <v>3276299.63</v>
      </c>
    </row>
    <row r="7" spans="1:2">
      <c r="A7" t="s">
        <v>11</v>
      </c>
      <c r="B7">
        <v>2962567.02</v>
      </c>
    </row>
    <row r="8" spans="1:2">
      <c r="A8" t="s">
        <v>13</v>
      </c>
      <c r="B8">
        <v>2964077.24</v>
      </c>
    </row>
    <row r="9" spans="1:2">
      <c r="A9" t="s">
        <v>7</v>
      </c>
      <c r="B9">
        <v>15263601.45</v>
      </c>
    </row>
  </sheetData>
  <mergeCells count="1">
    <mergeCell ref="A1:K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1"/>
  <sheetViews>
    <sheetView workbookViewId="0">
      <selection activeCell="D7" sqref="D7"/>
    </sheetView>
  </sheetViews>
  <sheetFormatPr defaultColWidth="8.88888888888889" defaultRowHeight="14.4"/>
  <cols>
    <col min="1" max="1" width="18.1111111111111"/>
    <col min="2" max="2" width="31.2222222222222"/>
  </cols>
  <sheetData>
    <row r="1" s="23" customFormat="1" ht="18" spans="1:1">
      <c r="A1" s="24" t="s">
        <v>47</v>
      </c>
    </row>
    <row r="2" s="23" customFormat="1" ht="18"/>
    <row r="3" spans="1:2">
      <c r="A3" t="s">
        <v>17</v>
      </c>
      <c r="B3" t="b">
        <v>1</v>
      </c>
    </row>
    <row r="5" spans="1:2">
      <c r="A5" t="s">
        <v>48</v>
      </c>
      <c r="B5" t="s">
        <v>49</v>
      </c>
    </row>
    <row r="6" spans="1:2">
      <c r="A6">
        <v>4</v>
      </c>
      <c r="B6">
        <v>505</v>
      </c>
    </row>
    <row r="7" spans="1:2">
      <c r="A7">
        <v>1</v>
      </c>
      <c r="B7">
        <v>511</v>
      </c>
    </row>
    <row r="8" spans="1:2">
      <c r="A8">
        <v>5</v>
      </c>
      <c r="B8">
        <v>516</v>
      </c>
    </row>
    <row r="9" spans="1:2">
      <c r="A9">
        <v>3</v>
      </c>
      <c r="B9">
        <v>519</v>
      </c>
    </row>
    <row r="10" spans="1:2">
      <c r="A10">
        <v>2</v>
      </c>
      <c r="B10">
        <v>556</v>
      </c>
    </row>
    <row r="11" spans="1:2">
      <c r="A11" t="s">
        <v>7</v>
      </c>
      <c r="B11">
        <v>2607</v>
      </c>
    </row>
  </sheetData>
  <mergeCells count="1">
    <mergeCell ref="A1:XFD2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tabSelected="1" workbookViewId="0">
      <selection activeCell="D7" sqref="D7"/>
    </sheetView>
  </sheetViews>
  <sheetFormatPr defaultColWidth="8.88888888888889" defaultRowHeight="14.4" outlineLevelRow="7"/>
  <cols>
    <col min="1" max="1" width="14"/>
    <col min="2" max="2" width="28.1111111111111"/>
    <col min="3" max="3" width="10.7777777777778"/>
    <col min="4" max="4" width="11.4444444444444"/>
  </cols>
  <sheetData>
    <row r="1" spans="1:15">
      <c r="A1" s="19" t="s">
        <v>50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spans="1:2">
      <c r="A3" s="21" t="s">
        <v>51</v>
      </c>
      <c r="B3" s="21" t="s">
        <v>52</v>
      </c>
    </row>
    <row r="4" spans="1:2">
      <c r="A4" s="22"/>
      <c r="B4" s="22"/>
    </row>
    <row r="5" spans="1:2">
      <c r="A5" s="21" t="s">
        <v>3</v>
      </c>
      <c r="B5" s="21" t="s">
        <v>53</v>
      </c>
    </row>
    <row r="6" spans="1:2">
      <c r="A6" t="s">
        <v>5</v>
      </c>
      <c r="B6">
        <v>2415</v>
      </c>
    </row>
    <row r="7" spans="1:2">
      <c r="A7" t="s">
        <v>6</v>
      </c>
      <c r="B7">
        <v>2585</v>
      </c>
    </row>
    <row r="8" spans="1:2">
      <c r="A8" t="s">
        <v>7</v>
      </c>
      <c r="B8">
        <v>5000</v>
      </c>
    </row>
  </sheetData>
  <mergeCells count="1">
    <mergeCell ref="A1:O2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selection activeCell="M13" sqref="M13:M14"/>
    </sheetView>
  </sheetViews>
  <sheetFormatPr defaultColWidth="8.88888888888889" defaultRowHeight="14.4" outlineLevelRow="5"/>
  <cols>
    <col min="1" max="1" width="19.1111111111111"/>
    <col min="2" max="2" width="18.7777777777778"/>
    <col min="3" max="3" width="21.4444444444444" customWidth="1"/>
  </cols>
  <sheetData>
    <row r="1" spans="1:1">
      <c r="A1" s="14" t="s">
        <v>54</v>
      </c>
    </row>
    <row r="3" spans="1:3">
      <c r="A3" t="s">
        <v>20</v>
      </c>
      <c r="B3" t="s">
        <v>55</v>
      </c>
      <c r="C3" s="15" t="s">
        <v>18</v>
      </c>
    </row>
    <row r="4" spans="1:4">
      <c r="A4" t="b">
        <v>0</v>
      </c>
      <c r="B4" s="13">
        <v>0.49760594869306</v>
      </c>
      <c r="C4">
        <v>7595258.88000001</v>
      </c>
      <c r="D4" s="13"/>
    </row>
    <row r="5" spans="1:4">
      <c r="A5" t="b">
        <v>1</v>
      </c>
      <c r="B5" s="13">
        <v>0.502394051306941</v>
      </c>
      <c r="C5" s="16">
        <v>7668342.56999999</v>
      </c>
      <c r="D5" s="17"/>
    </row>
    <row r="6" spans="1:3">
      <c r="A6" t="s">
        <v>7</v>
      </c>
      <c r="B6" s="13">
        <v>1</v>
      </c>
      <c r="C6" s="18">
        <v>15263601.45</v>
      </c>
    </row>
  </sheetData>
  <mergeCells count="1">
    <mergeCell ref="A1:J2"/>
  </mergeCells>
  <pageMargins left="0.75" right="0.75" top="1" bottom="1" header="0.5" footer="0.5"/>
  <headerFooter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selection activeCell="L20" sqref="L20"/>
    </sheetView>
  </sheetViews>
  <sheetFormatPr defaultColWidth="8.88888888888889" defaultRowHeight="14.4" outlineLevelRow="5"/>
  <cols>
    <col min="1" max="1" width="11.6666666666667"/>
    <col min="2" max="2" width="21.4444444444444"/>
  </cols>
  <sheetData>
    <row r="1" spans="1:1">
      <c r="A1" s="12" t="s">
        <v>56</v>
      </c>
    </row>
    <row r="3" spans="1:2">
      <c r="A3" t="s">
        <v>57</v>
      </c>
      <c r="B3" t="s">
        <v>18</v>
      </c>
    </row>
    <row r="4" spans="1:2">
      <c r="A4" t="s">
        <v>58</v>
      </c>
      <c r="B4" s="13">
        <v>0.748600025192613</v>
      </c>
    </row>
    <row r="5" spans="1:2">
      <c r="A5" t="b">
        <v>0</v>
      </c>
      <c r="B5" s="13">
        <v>0.251399974807387</v>
      </c>
    </row>
    <row r="6" spans="1:2">
      <c r="A6" t="s">
        <v>7</v>
      </c>
      <c r="B6" s="13">
        <v>1</v>
      </c>
    </row>
  </sheetData>
  <mergeCells count="1">
    <mergeCell ref="A1:J2"/>
  </mergeCells>
  <pageMargins left="0.75" right="0.75" top="1" bottom="1" header="0.5" footer="0.5"/>
  <headerFooter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1"/>
  <sheetViews>
    <sheetView workbookViewId="0">
      <selection activeCell="J27" sqref="J27"/>
    </sheetView>
  </sheetViews>
  <sheetFormatPr defaultColWidth="8.88888888888889" defaultRowHeight="14.4"/>
  <cols>
    <col min="1" max="1" width="17.8888888888889"/>
    <col min="2" max="2" width="19.8888888888889"/>
  </cols>
  <sheetData>
    <row r="1" spans="1:1">
      <c r="A1" s="9" t="s">
        <v>59</v>
      </c>
    </row>
    <row r="3" spans="1:16">
      <c r="A3" t="s">
        <v>37</v>
      </c>
      <c r="B3" t="b">
        <v>1</v>
      </c>
      <c r="D3" s="10" t="s">
        <v>60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4:8">
      <c r="D4" s="10"/>
      <c r="E4" s="10"/>
      <c r="F4" s="10"/>
      <c r="G4" s="10"/>
      <c r="H4" s="10"/>
    </row>
    <row r="5" spans="1:8">
      <c r="A5" t="s">
        <v>9</v>
      </c>
      <c r="B5" t="s">
        <v>61</v>
      </c>
      <c r="D5" s="10"/>
      <c r="E5" s="10"/>
      <c r="F5" s="10"/>
      <c r="G5" s="10"/>
      <c r="H5" s="10"/>
    </row>
    <row r="6" spans="1:2">
      <c r="A6" t="s">
        <v>15</v>
      </c>
      <c r="B6" s="11">
        <v>169255354.8</v>
      </c>
    </row>
    <row r="7" spans="1:2">
      <c r="A7" t="s">
        <v>13</v>
      </c>
      <c r="B7">
        <v>162643509.84</v>
      </c>
    </row>
    <row r="8" spans="1:2">
      <c r="A8" t="s">
        <v>11</v>
      </c>
      <c r="B8">
        <v>162470427.04</v>
      </c>
    </row>
    <row r="9" spans="1:2">
      <c r="A9" t="s">
        <v>14</v>
      </c>
      <c r="B9">
        <v>158862019.51</v>
      </c>
    </row>
    <row r="10" spans="1:2">
      <c r="A10" t="s">
        <v>12</v>
      </c>
      <c r="B10">
        <v>149737685.39</v>
      </c>
    </row>
    <row r="11" spans="1:2">
      <c r="A11" t="s">
        <v>7</v>
      </c>
      <c r="B11">
        <v>802968996.58</v>
      </c>
    </row>
  </sheetData>
  <mergeCells count="2">
    <mergeCell ref="D3:P3"/>
    <mergeCell ref="A1:XFD2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workbookViewId="0">
      <selection activeCell="K27" sqref="K27"/>
    </sheetView>
  </sheetViews>
  <sheetFormatPr defaultColWidth="8.88888888888889" defaultRowHeight="14.4"/>
  <cols>
    <col min="1" max="1" width="22.4444444444444"/>
    <col min="2" max="3" width="10.7777777777778"/>
    <col min="4" max="4" width="11.4444444444444"/>
  </cols>
  <sheetData>
    <row r="1" spans="1:1">
      <c r="A1" s="9" t="s">
        <v>62</v>
      </c>
    </row>
    <row r="9" spans="1:2">
      <c r="A9" t="s">
        <v>63</v>
      </c>
      <c r="B9" t="s">
        <v>3</v>
      </c>
    </row>
    <row r="10" spans="1:4">
      <c r="A10" t="s">
        <v>64</v>
      </c>
      <c r="B10" t="s">
        <v>5</v>
      </c>
      <c r="C10" t="s">
        <v>6</v>
      </c>
      <c r="D10" t="s">
        <v>7</v>
      </c>
    </row>
    <row r="11" spans="1:4">
      <c r="A11" t="s">
        <v>65</v>
      </c>
      <c r="B11">
        <v>388</v>
      </c>
      <c r="C11">
        <v>432</v>
      </c>
      <c r="D11">
        <v>820</v>
      </c>
    </row>
    <row r="12" spans="1:4">
      <c r="A12" t="s">
        <v>66</v>
      </c>
      <c r="B12">
        <v>1634</v>
      </c>
      <c r="C12">
        <v>1773</v>
      </c>
      <c r="D12">
        <v>3407</v>
      </c>
    </row>
    <row r="13" spans="1:4">
      <c r="A13" t="s">
        <v>67</v>
      </c>
      <c r="B13">
        <v>393</v>
      </c>
      <c r="C13">
        <v>380</v>
      </c>
      <c r="D13">
        <v>773</v>
      </c>
    </row>
    <row r="14" spans="1:4">
      <c r="A14" t="s">
        <v>7</v>
      </c>
      <c r="B14">
        <v>2415</v>
      </c>
      <c r="C14">
        <v>2585</v>
      </c>
      <c r="D14">
        <v>5000</v>
      </c>
    </row>
  </sheetData>
  <mergeCells count="2">
    <mergeCell ref="A1:N2"/>
    <mergeCell ref="A3:M5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D8" sqref="D7:D8"/>
    </sheetView>
  </sheetViews>
  <sheetFormatPr defaultColWidth="8.88888888888889" defaultRowHeight="14.4" outlineLevelRow="5"/>
  <cols>
    <col min="1" max="1" width="11.6666666666667"/>
    <col min="2" max="2" width="27.1111111111111"/>
  </cols>
  <sheetData>
    <row r="1" spans="1:8">
      <c r="A1" s="6" t="s">
        <v>68</v>
      </c>
      <c r="B1" s="7"/>
      <c r="C1" s="7"/>
      <c r="D1" s="7"/>
      <c r="E1" s="7"/>
      <c r="F1" s="7"/>
      <c r="G1" s="7"/>
      <c r="H1" s="7"/>
    </row>
    <row r="2" spans="1:8">
      <c r="A2" s="7"/>
      <c r="B2" s="7"/>
      <c r="C2" s="7"/>
      <c r="D2" s="7"/>
      <c r="E2" s="7"/>
      <c r="F2" s="7"/>
      <c r="G2" s="7"/>
      <c r="H2" s="7"/>
    </row>
    <row r="3" ht="15.6" spans="1:3">
      <c r="A3" t="s">
        <v>3</v>
      </c>
      <c r="B3" t="s">
        <v>40</v>
      </c>
      <c r="C3" s="8" t="s">
        <v>69</v>
      </c>
    </row>
    <row r="4" spans="1:2">
      <c r="A4" t="s">
        <v>5</v>
      </c>
      <c r="B4">
        <v>2415</v>
      </c>
    </row>
    <row r="5" spans="1:2">
      <c r="A5" t="s">
        <v>6</v>
      </c>
      <c r="B5">
        <v>2585</v>
      </c>
    </row>
    <row r="6" spans="1:2">
      <c r="A6" t="s">
        <v>7</v>
      </c>
      <c r="B6">
        <v>5000</v>
      </c>
    </row>
  </sheetData>
  <mergeCells count="2">
    <mergeCell ref="C3:L3"/>
    <mergeCell ref="A1:H2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5002"/>
  <sheetViews>
    <sheetView workbookViewId="0">
      <selection activeCell="A1" sqref="$A1:$XFD1048576"/>
    </sheetView>
  </sheetViews>
  <sheetFormatPr defaultColWidth="9" defaultRowHeight="14.4"/>
  <cols>
    <col min="6" max="6" width="18.5555555555556" customWidth="1"/>
    <col min="8" max="8" width="16.6666666666667" customWidth="1"/>
    <col min="9" max="9" width="18.1111111111111" style="1"/>
    <col min="11" max="11" width="14.7777777777778" customWidth="1"/>
    <col min="19" max="19" width="9.66666666666667"/>
    <col min="21" max="21" width="16.8888888888889" customWidth="1"/>
    <col min="22" max="22" width="18.1111111111111" customWidth="1"/>
    <col min="23" max="23" width="19.4444444444444" customWidth="1"/>
    <col min="24" max="24" width="18.8888888888889" customWidth="1"/>
    <col min="27" max="27" width="17.8888888888889" customWidth="1"/>
    <col min="28" max="28" width="19" customWidth="1"/>
    <col min="29" max="29" width="14.7777777777778" customWidth="1"/>
    <col min="32" max="32" width="10.6666666666667"/>
  </cols>
  <sheetData>
    <row r="1" spans="1:32">
      <c r="A1" t="s">
        <v>70</v>
      </c>
      <c r="B1" t="s">
        <v>71</v>
      </c>
      <c r="C1" t="s">
        <v>42</v>
      </c>
      <c r="D1" t="s">
        <v>51</v>
      </c>
      <c r="E1" t="s">
        <v>3</v>
      </c>
      <c r="F1" t="s">
        <v>48</v>
      </c>
      <c r="G1" t="s">
        <v>72</v>
      </c>
      <c r="H1" t="s">
        <v>73</v>
      </c>
      <c r="I1" s="1" t="s">
        <v>74</v>
      </c>
      <c r="J1" t="s">
        <v>10</v>
      </c>
      <c r="K1" t="s">
        <v>9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S1" t="s">
        <v>82</v>
      </c>
      <c r="T1" t="s">
        <v>28</v>
      </c>
      <c r="U1" t="s">
        <v>83</v>
      </c>
      <c r="V1" t="s">
        <v>17</v>
      </c>
      <c r="W1" t="s">
        <v>64</v>
      </c>
      <c r="X1" t="s">
        <v>22</v>
      </c>
      <c r="Y1" t="s">
        <v>20</v>
      </c>
      <c r="Z1" t="s">
        <v>84</v>
      </c>
      <c r="AA1" t="s">
        <v>37</v>
      </c>
      <c r="AB1" t="s">
        <v>85</v>
      </c>
      <c r="AC1" t="s">
        <v>86</v>
      </c>
      <c r="AD1" s="2" t="s">
        <v>87</v>
      </c>
      <c r="AE1" s="3" t="s">
        <v>57</v>
      </c>
      <c r="AF1" s="2" t="s">
        <v>88</v>
      </c>
    </row>
    <row r="2" spans="1:32">
      <c r="A2">
        <v>1</v>
      </c>
      <c r="B2">
        <v>2824</v>
      </c>
      <c r="C2">
        <v>843</v>
      </c>
      <c r="D2" t="s">
        <v>89</v>
      </c>
      <c r="E2" t="s">
        <v>6</v>
      </c>
      <c r="F2">
        <v>3</v>
      </c>
      <c r="G2">
        <v>188.46</v>
      </c>
      <c r="H2">
        <f>(F2*G2)</f>
        <v>565.38</v>
      </c>
      <c r="I2" s="1">
        <v>45382.907337963</v>
      </c>
      <c r="J2">
        <v>3</v>
      </c>
      <c r="K2" t="s">
        <v>11</v>
      </c>
      <c r="L2">
        <v>246</v>
      </c>
      <c r="M2">
        <v>116</v>
      </c>
      <c r="N2">
        <v>170</v>
      </c>
      <c r="O2">
        <v>474</v>
      </c>
      <c r="P2">
        <v>8</v>
      </c>
      <c r="Q2">
        <v>29</v>
      </c>
      <c r="R2" t="s">
        <v>90</v>
      </c>
      <c r="S2">
        <v>98760.83</v>
      </c>
      <c r="T2" t="s">
        <v>31</v>
      </c>
      <c r="U2" t="s">
        <v>91</v>
      </c>
      <c r="V2" t="b">
        <v>1</v>
      </c>
      <c r="W2" t="s">
        <v>66</v>
      </c>
      <c r="X2" t="s">
        <v>24</v>
      </c>
      <c r="Y2" t="b">
        <v>0</v>
      </c>
      <c r="Z2" t="s">
        <v>92</v>
      </c>
      <c r="AA2" t="b">
        <v>1</v>
      </c>
      <c r="AB2">
        <v>172</v>
      </c>
      <c r="AC2">
        <v>179</v>
      </c>
      <c r="AD2" s="4">
        <f>AB2-AC2</f>
        <v>-7</v>
      </c>
      <c r="AE2" s="4" t="b">
        <f>IF(AB2&gt;=AC2,"True")</f>
        <v>0</v>
      </c>
      <c r="AF2" s="4">
        <f>AC2*G2</f>
        <v>33734.34</v>
      </c>
    </row>
    <row r="3" spans="1:32">
      <c r="A3">
        <v>2</v>
      </c>
      <c r="B3">
        <v>1409</v>
      </c>
      <c r="C3">
        <v>135</v>
      </c>
      <c r="D3" t="s">
        <v>93</v>
      </c>
      <c r="E3" t="s">
        <v>6</v>
      </c>
      <c r="F3">
        <v>4</v>
      </c>
      <c r="G3">
        <v>1912.04</v>
      </c>
      <c r="H3">
        <f t="shared" ref="H3:H34" si="0">(F3*G3)</f>
        <v>7648.16</v>
      </c>
      <c r="I3" s="1">
        <v>45501.5319212963</v>
      </c>
      <c r="J3">
        <v>5</v>
      </c>
      <c r="K3" t="s">
        <v>12</v>
      </c>
      <c r="L3">
        <v>43</v>
      </c>
      <c r="M3">
        <v>70</v>
      </c>
      <c r="N3">
        <v>212</v>
      </c>
      <c r="O3">
        <v>135</v>
      </c>
      <c r="P3">
        <v>4</v>
      </c>
      <c r="Q3">
        <v>34</v>
      </c>
      <c r="R3" t="s">
        <v>90</v>
      </c>
      <c r="S3">
        <v>69781.93</v>
      </c>
      <c r="T3" t="s">
        <v>29</v>
      </c>
      <c r="U3" t="s">
        <v>94</v>
      </c>
      <c r="V3" t="b">
        <v>1</v>
      </c>
      <c r="W3" t="s">
        <v>67</v>
      </c>
      <c r="X3" t="s">
        <v>23</v>
      </c>
      <c r="Y3" t="b">
        <v>0</v>
      </c>
      <c r="Z3" t="s">
        <v>95</v>
      </c>
      <c r="AA3" t="b">
        <v>1</v>
      </c>
      <c r="AB3">
        <v>109</v>
      </c>
      <c r="AC3">
        <v>484</v>
      </c>
      <c r="AD3" s="4">
        <f t="shared" ref="AD3:AD66" si="1">AB3-AC3</f>
        <v>-375</v>
      </c>
      <c r="AE3" s="4" t="b">
        <f t="shared" ref="AE3:AE66" si="2">IF(AB3&gt;=AC3,"True")</f>
        <v>0</v>
      </c>
      <c r="AF3" s="4">
        <f t="shared" ref="AF3:AF66" si="3">AC3*G3</f>
        <v>925427.36</v>
      </c>
    </row>
    <row r="4" spans="1:32">
      <c r="A4">
        <v>3</v>
      </c>
      <c r="B4">
        <v>5506</v>
      </c>
      <c r="C4">
        <v>391</v>
      </c>
      <c r="D4" t="s">
        <v>89</v>
      </c>
      <c r="E4" t="s">
        <v>6</v>
      </c>
      <c r="F4">
        <v>4</v>
      </c>
      <c r="G4">
        <v>1377.75</v>
      </c>
      <c r="H4">
        <f t="shared" si="0"/>
        <v>5511</v>
      </c>
      <c r="I4" s="1">
        <v>45453.2054050926</v>
      </c>
      <c r="J4">
        <v>1</v>
      </c>
      <c r="K4" t="s">
        <v>15</v>
      </c>
      <c r="L4">
        <v>411</v>
      </c>
      <c r="M4">
        <v>94</v>
      </c>
      <c r="N4">
        <v>252</v>
      </c>
      <c r="O4">
        <v>475</v>
      </c>
      <c r="P4">
        <v>2</v>
      </c>
      <c r="Q4">
        <v>69</v>
      </c>
      <c r="R4" t="s">
        <v>90</v>
      </c>
      <c r="S4">
        <v>77373.1</v>
      </c>
      <c r="T4" t="s">
        <v>32</v>
      </c>
      <c r="U4" t="s">
        <v>94</v>
      </c>
      <c r="V4" t="b">
        <v>0</v>
      </c>
      <c r="W4" t="s">
        <v>66</v>
      </c>
      <c r="X4" t="s">
        <v>26</v>
      </c>
      <c r="Y4" t="b">
        <v>0</v>
      </c>
      <c r="Z4" t="s">
        <v>96</v>
      </c>
      <c r="AA4" t="b">
        <v>1</v>
      </c>
      <c r="AB4">
        <v>289</v>
      </c>
      <c r="AC4">
        <v>416</v>
      </c>
      <c r="AD4" s="4">
        <f t="shared" si="1"/>
        <v>-127</v>
      </c>
      <c r="AE4" s="4" t="b">
        <f t="shared" si="2"/>
        <v>0</v>
      </c>
      <c r="AF4" s="4">
        <f t="shared" si="3"/>
        <v>573144</v>
      </c>
    </row>
    <row r="5" spans="1:32">
      <c r="A5">
        <v>4</v>
      </c>
      <c r="B5">
        <v>5012</v>
      </c>
      <c r="C5">
        <v>710</v>
      </c>
      <c r="D5" t="s">
        <v>97</v>
      </c>
      <c r="E5" t="s">
        <v>6</v>
      </c>
      <c r="F5">
        <v>5</v>
      </c>
      <c r="G5">
        <v>182.31</v>
      </c>
      <c r="H5">
        <f t="shared" si="0"/>
        <v>911.55</v>
      </c>
      <c r="I5" s="1">
        <v>45519.0443981482</v>
      </c>
      <c r="J5">
        <v>5</v>
      </c>
      <c r="K5" t="s">
        <v>11</v>
      </c>
      <c r="L5">
        <v>452</v>
      </c>
      <c r="M5">
        <v>87</v>
      </c>
      <c r="N5">
        <v>112</v>
      </c>
      <c r="O5">
        <v>118</v>
      </c>
      <c r="P5">
        <v>7</v>
      </c>
      <c r="Q5">
        <v>47</v>
      </c>
      <c r="R5" t="s">
        <v>90</v>
      </c>
      <c r="S5">
        <v>33383.04</v>
      </c>
      <c r="T5" t="s">
        <v>31</v>
      </c>
      <c r="U5" t="s">
        <v>94</v>
      </c>
      <c r="V5" t="b">
        <v>1</v>
      </c>
      <c r="W5" t="s">
        <v>67</v>
      </c>
      <c r="X5" t="s">
        <v>26</v>
      </c>
      <c r="Y5" t="b">
        <v>1</v>
      </c>
      <c r="Z5" t="s">
        <v>98</v>
      </c>
      <c r="AA5" t="b">
        <v>0</v>
      </c>
      <c r="AB5">
        <v>174</v>
      </c>
      <c r="AC5">
        <v>446</v>
      </c>
      <c r="AD5" s="4">
        <f t="shared" si="1"/>
        <v>-272</v>
      </c>
      <c r="AE5" s="4" t="b">
        <f t="shared" si="2"/>
        <v>0</v>
      </c>
      <c r="AF5" s="4">
        <f t="shared" si="3"/>
        <v>81310.26</v>
      </c>
    </row>
    <row r="6" spans="1:32">
      <c r="A6">
        <v>5</v>
      </c>
      <c r="B6">
        <v>4657</v>
      </c>
      <c r="C6">
        <v>116</v>
      </c>
      <c r="D6" t="s">
        <v>99</v>
      </c>
      <c r="E6" t="s">
        <v>6</v>
      </c>
      <c r="F6">
        <v>3</v>
      </c>
      <c r="G6">
        <v>499.28</v>
      </c>
      <c r="H6">
        <f t="shared" si="0"/>
        <v>1497.84</v>
      </c>
      <c r="I6" s="1">
        <v>45548.0312615741</v>
      </c>
      <c r="J6">
        <v>6</v>
      </c>
      <c r="K6" t="s">
        <v>14</v>
      </c>
      <c r="L6">
        <v>412</v>
      </c>
      <c r="M6">
        <v>99</v>
      </c>
      <c r="N6">
        <v>177</v>
      </c>
      <c r="O6">
        <v>155</v>
      </c>
      <c r="P6">
        <v>4</v>
      </c>
      <c r="Q6">
        <v>70</v>
      </c>
      <c r="R6" t="s">
        <v>100</v>
      </c>
      <c r="S6">
        <v>108999.41</v>
      </c>
      <c r="T6" t="s">
        <v>30</v>
      </c>
      <c r="U6" t="s">
        <v>101</v>
      </c>
      <c r="V6" t="b">
        <v>0</v>
      </c>
      <c r="W6" t="s">
        <v>66</v>
      </c>
      <c r="X6" t="s">
        <v>26</v>
      </c>
      <c r="Y6" t="b">
        <v>0</v>
      </c>
      <c r="Z6" t="s">
        <v>102</v>
      </c>
      <c r="AA6" t="b">
        <v>1</v>
      </c>
      <c r="AB6">
        <v>287</v>
      </c>
      <c r="AC6">
        <v>469</v>
      </c>
      <c r="AD6" s="4">
        <f t="shared" si="1"/>
        <v>-182</v>
      </c>
      <c r="AE6" s="4" t="b">
        <f t="shared" si="2"/>
        <v>0</v>
      </c>
      <c r="AF6" s="4">
        <f t="shared" si="3"/>
        <v>234162.32</v>
      </c>
    </row>
    <row r="7" spans="1:32">
      <c r="A7">
        <v>6</v>
      </c>
      <c r="B7">
        <v>3286</v>
      </c>
      <c r="C7">
        <v>630</v>
      </c>
      <c r="D7" t="s">
        <v>103</v>
      </c>
      <c r="E7" t="s">
        <v>6</v>
      </c>
      <c r="F7">
        <v>4</v>
      </c>
      <c r="G7">
        <v>1465.38</v>
      </c>
      <c r="H7">
        <f t="shared" si="0"/>
        <v>5861.52</v>
      </c>
      <c r="I7" s="1">
        <v>45479.3085300926</v>
      </c>
      <c r="J7">
        <v>1</v>
      </c>
      <c r="K7" t="s">
        <v>13</v>
      </c>
      <c r="L7">
        <v>196</v>
      </c>
      <c r="M7">
        <v>80</v>
      </c>
      <c r="N7">
        <v>210</v>
      </c>
      <c r="O7">
        <v>169</v>
      </c>
      <c r="P7">
        <v>4</v>
      </c>
      <c r="Q7">
        <v>40</v>
      </c>
      <c r="R7" t="s">
        <v>104</v>
      </c>
      <c r="S7">
        <v>31779.77</v>
      </c>
      <c r="T7" t="s">
        <v>30</v>
      </c>
      <c r="U7" t="s">
        <v>91</v>
      </c>
      <c r="V7" t="b">
        <v>1</v>
      </c>
      <c r="W7" t="s">
        <v>66</v>
      </c>
      <c r="X7" t="s">
        <v>26</v>
      </c>
      <c r="Y7" t="b">
        <v>1</v>
      </c>
      <c r="Z7" t="s">
        <v>105</v>
      </c>
      <c r="AA7" t="b">
        <v>0</v>
      </c>
      <c r="AB7">
        <v>294</v>
      </c>
      <c r="AC7">
        <v>265</v>
      </c>
      <c r="AD7" s="4">
        <f t="shared" si="1"/>
        <v>29</v>
      </c>
      <c r="AE7" s="4" t="str">
        <f t="shared" si="2"/>
        <v>True</v>
      </c>
      <c r="AF7" s="4">
        <f t="shared" si="3"/>
        <v>388325.7</v>
      </c>
    </row>
    <row r="8" spans="1:32">
      <c r="A8">
        <v>7</v>
      </c>
      <c r="B8">
        <v>2679</v>
      </c>
      <c r="C8">
        <v>238</v>
      </c>
      <c r="D8" t="s">
        <v>99</v>
      </c>
      <c r="E8" t="s">
        <v>5</v>
      </c>
      <c r="F8">
        <v>3</v>
      </c>
      <c r="G8">
        <v>1904.7</v>
      </c>
      <c r="H8">
        <f t="shared" si="0"/>
        <v>5714.1</v>
      </c>
      <c r="I8" s="1">
        <v>45368.9397685185</v>
      </c>
      <c r="J8">
        <v>3</v>
      </c>
      <c r="K8" t="s">
        <v>12</v>
      </c>
      <c r="L8">
        <v>24</v>
      </c>
      <c r="M8">
        <v>52</v>
      </c>
      <c r="N8">
        <v>287</v>
      </c>
      <c r="O8">
        <v>250</v>
      </c>
      <c r="P8">
        <v>3</v>
      </c>
      <c r="Q8">
        <v>54</v>
      </c>
      <c r="R8" t="s">
        <v>100</v>
      </c>
      <c r="S8">
        <v>75813.17</v>
      </c>
      <c r="T8" t="s">
        <v>32</v>
      </c>
      <c r="U8" t="s">
        <v>94</v>
      </c>
      <c r="V8" t="b">
        <v>0</v>
      </c>
      <c r="W8" t="s">
        <v>65</v>
      </c>
      <c r="X8" t="s">
        <v>26</v>
      </c>
      <c r="Y8" t="b">
        <v>0</v>
      </c>
      <c r="Z8" t="s">
        <v>98</v>
      </c>
      <c r="AA8" t="b">
        <v>1</v>
      </c>
      <c r="AB8">
        <v>178</v>
      </c>
      <c r="AC8">
        <v>257</v>
      </c>
      <c r="AD8" s="4">
        <f t="shared" si="1"/>
        <v>-79</v>
      </c>
      <c r="AE8" s="4" t="b">
        <f t="shared" si="2"/>
        <v>0</v>
      </c>
      <c r="AF8" s="4">
        <f t="shared" si="3"/>
        <v>489507.9</v>
      </c>
    </row>
    <row r="9" spans="1:32">
      <c r="A9">
        <v>8</v>
      </c>
      <c r="B9">
        <v>9935</v>
      </c>
      <c r="C9">
        <v>409</v>
      </c>
      <c r="D9" t="s">
        <v>106</v>
      </c>
      <c r="E9" t="s">
        <v>6</v>
      </c>
      <c r="F9">
        <v>4</v>
      </c>
      <c r="G9">
        <v>875.16</v>
      </c>
      <c r="H9">
        <f t="shared" si="0"/>
        <v>3500.64</v>
      </c>
      <c r="I9" s="1">
        <v>45495.5819328704</v>
      </c>
      <c r="J9">
        <v>16</v>
      </c>
      <c r="K9" t="s">
        <v>15</v>
      </c>
      <c r="L9">
        <v>125</v>
      </c>
      <c r="M9">
        <v>92</v>
      </c>
      <c r="N9">
        <v>178</v>
      </c>
      <c r="O9">
        <v>248</v>
      </c>
      <c r="P9">
        <v>5</v>
      </c>
      <c r="Q9">
        <v>57</v>
      </c>
      <c r="R9" t="s">
        <v>100</v>
      </c>
      <c r="S9">
        <v>115784.29</v>
      </c>
      <c r="T9" t="s">
        <v>31</v>
      </c>
      <c r="U9" t="s">
        <v>107</v>
      </c>
      <c r="V9" t="b">
        <v>0</v>
      </c>
      <c r="W9" t="s">
        <v>67</v>
      </c>
      <c r="X9" t="s">
        <v>23</v>
      </c>
      <c r="Y9" t="b">
        <v>1</v>
      </c>
      <c r="Z9" t="s">
        <v>102</v>
      </c>
      <c r="AA9" t="b">
        <v>1</v>
      </c>
      <c r="AB9">
        <v>165</v>
      </c>
      <c r="AC9">
        <v>264</v>
      </c>
      <c r="AD9" s="4">
        <f t="shared" si="1"/>
        <v>-99</v>
      </c>
      <c r="AE9" s="4" t="b">
        <f t="shared" si="2"/>
        <v>0</v>
      </c>
      <c r="AF9" s="4">
        <f t="shared" si="3"/>
        <v>231042.24</v>
      </c>
    </row>
    <row r="10" spans="1:32">
      <c r="A10">
        <v>9</v>
      </c>
      <c r="B10">
        <v>2424</v>
      </c>
      <c r="C10">
        <v>106</v>
      </c>
      <c r="D10" t="s">
        <v>103</v>
      </c>
      <c r="E10" t="s">
        <v>6</v>
      </c>
      <c r="F10">
        <v>4</v>
      </c>
      <c r="G10">
        <v>1627.48</v>
      </c>
      <c r="H10">
        <f t="shared" si="0"/>
        <v>6509.92</v>
      </c>
      <c r="I10" s="1">
        <v>45381.1736342593</v>
      </c>
      <c r="J10">
        <v>12</v>
      </c>
      <c r="K10" t="s">
        <v>13</v>
      </c>
      <c r="L10">
        <v>103</v>
      </c>
      <c r="M10">
        <v>129</v>
      </c>
      <c r="N10">
        <v>172</v>
      </c>
      <c r="O10">
        <v>368</v>
      </c>
      <c r="P10">
        <v>4</v>
      </c>
      <c r="Q10">
        <v>64</v>
      </c>
      <c r="R10" t="s">
        <v>90</v>
      </c>
      <c r="S10">
        <v>77392.78</v>
      </c>
      <c r="T10" t="s">
        <v>32</v>
      </c>
      <c r="U10" t="s">
        <v>91</v>
      </c>
      <c r="V10" t="b">
        <v>0</v>
      </c>
      <c r="W10" t="s">
        <v>66</v>
      </c>
      <c r="X10" t="s">
        <v>26</v>
      </c>
      <c r="Y10" t="b">
        <v>1</v>
      </c>
      <c r="Z10" t="s">
        <v>105</v>
      </c>
      <c r="AA10" t="b">
        <v>1</v>
      </c>
      <c r="AB10">
        <v>476</v>
      </c>
      <c r="AC10">
        <v>428</v>
      </c>
      <c r="AD10" s="4">
        <f t="shared" si="1"/>
        <v>48</v>
      </c>
      <c r="AE10" s="4" t="str">
        <f t="shared" si="2"/>
        <v>True</v>
      </c>
      <c r="AF10" s="4">
        <f t="shared" si="3"/>
        <v>696561.44</v>
      </c>
    </row>
    <row r="11" spans="1:32">
      <c r="A11">
        <v>10</v>
      </c>
      <c r="B11">
        <v>7912</v>
      </c>
      <c r="C11">
        <v>407</v>
      </c>
      <c r="D11" t="s">
        <v>99</v>
      </c>
      <c r="E11" t="s">
        <v>5</v>
      </c>
      <c r="F11">
        <v>5</v>
      </c>
      <c r="G11">
        <v>666.27</v>
      </c>
      <c r="H11">
        <f t="shared" si="0"/>
        <v>3331.35</v>
      </c>
      <c r="I11" s="1">
        <v>45460.7079050926</v>
      </c>
      <c r="J11">
        <v>10</v>
      </c>
      <c r="K11" t="s">
        <v>14</v>
      </c>
      <c r="L11">
        <v>424</v>
      </c>
      <c r="M11">
        <v>88</v>
      </c>
      <c r="N11">
        <v>253</v>
      </c>
      <c r="O11">
        <v>494</v>
      </c>
      <c r="P11">
        <v>1</v>
      </c>
      <c r="Q11">
        <v>24</v>
      </c>
      <c r="R11" t="s">
        <v>104</v>
      </c>
      <c r="S11">
        <v>44787.7</v>
      </c>
      <c r="T11" t="s">
        <v>30</v>
      </c>
      <c r="U11" t="s">
        <v>101</v>
      </c>
      <c r="V11" t="b">
        <v>1</v>
      </c>
      <c r="W11" t="s">
        <v>66</v>
      </c>
      <c r="X11" t="s">
        <v>26</v>
      </c>
      <c r="Y11" t="b">
        <v>1</v>
      </c>
      <c r="Z11" t="s">
        <v>95</v>
      </c>
      <c r="AA11" t="b">
        <v>1</v>
      </c>
      <c r="AB11">
        <v>395</v>
      </c>
      <c r="AC11">
        <v>400</v>
      </c>
      <c r="AD11" s="4">
        <f t="shared" si="1"/>
        <v>-5</v>
      </c>
      <c r="AE11" s="4" t="b">
        <f t="shared" si="2"/>
        <v>0</v>
      </c>
      <c r="AF11" s="4">
        <f t="shared" si="3"/>
        <v>266508</v>
      </c>
    </row>
    <row r="12" spans="1:32">
      <c r="A12">
        <v>11</v>
      </c>
      <c r="B12">
        <v>1520</v>
      </c>
      <c r="C12">
        <v>327</v>
      </c>
      <c r="D12" t="s">
        <v>106</v>
      </c>
      <c r="E12" t="s">
        <v>6</v>
      </c>
      <c r="F12">
        <v>3</v>
      </c>
      <c r="G12">
        <v>155.24</v>
      </c>
      <c r="H12">
        <f t="shared" si="0"/>
        <v>465.72</v>
      </c>
      <c r="I12" s="1">
        <v>45385.4846296296</v>
      </c>
      <c r="J12">
        <v>12</v>
      </c>
      <c r="K12" t="s">
        <v>15</v>
      </c>
      <c r="L12">
        <v>377</v>
      </c>
      <c r="M12">
        <v>135</v>
      </c>
      <c r="N12">
        <v>167</v>
      </c>
      <c r="O12">
        <v>104</v>
      </c>
      <c r="P12">
        <v>9</v>
      </c>
      <c r="Q12">
        <v>67</v>
      </c>
      <c r="R12" t="s">
        <v>104</v>
      </c>
      <c r="S12">
        <v>101268.72</v>
      </c>
      <c r="T12" t="s">
        <v>32</v>
      </c>
      <c r="U12" t="s">
        <v>94</v>
      </c>
      <c r="V12" t="b">
        <v>0</v>
      </c>
      <c r="W12" t="s">
        <v>66</v>
      </c>
      <c r="X12" t="s">
        <v>24</v>
      </c>
      <c r="Y12" t="b">
        <v>0</v>
      </c>
      <c r="Z12" t="s">
        <v>98</v>
      </c>
      <c r="AA12" t="b">
        <v>1</v>
      </c>
      <c r="AB12">
        <v>303</v>
      </c>
      <c r="AC12">
        <v>181</v>
      </c>
      <c r="AD12" s="4">
        <f t="shared" si="1"/>
        <v>122</v>
      </c>
      <c r="AE12" s="4" t="str">
        <f t="shared" si="2"/>
        <v>True</v>
      </c>
      <c r="AF12" s="4">
        <f t="shared" si="3"/>
        <v>28098.44</v>
      </c>
    </row>
    <row r="13" spans="1:32">
      <c r="A13">
        <v>12</v>
      </c>
      <c r="B13">
        <v>1488</v>
      </c>
      <c r="C13">
        <v>319</v>
      </c>
      <c r="D13" t="s">
        <v>97</v>
      </c>
      <c r="E13" t="s">
        <v>5</v>
      </c>
      <c r="F13">
        <v>3</v>
      </c>
      <c r="G13">
        <v>1076.79</v>
      </c>
      <c r="H13">
        <f t="shared" si="0"/>
        <v>3230.37</v>
      </c>
      <c r="I13" s="1">
        <v>45462.4452893519</v>
      </c>
      <c r="J13">
        <v>9</v>
      </c>
      <c r="K13" t="s">
        <v>11</v>
      </c>
      <c r="L13">
        <v>411</v>
      </c>
      <c r="M13">
        <v>60</v>
      </c>
      <c r="N13">
        <v>115</v>
      </c>
      <c r="O13">
        <v>290</v>
      </c>
      <c r="P13">
        <v>8</v>
      </c>
      <c r="Q13">
        <v>25</v>
      </c>
      <c r="R13" t="s">
        <v>100</v>
      </c>
      <c r="S13">
        <v>52253.32</v>
      </c>
      <c r="T13" t="s">
        <v>31</v>
      </c>
      <c r="U13" t="s">
        <v>107</v>
      </c>
      <c r="V13" t="b">
        <v>1</v>
      </c>
      <c r="W13" t="s">
        <v>66</v>
      </c>
      <c r="X13" t="s">
        <v>25</v>
      </c>
      <c r="Y13" t="b">
        <v>1</v>
      </c>
      <c r="Z13" t="s">
        <v>95</v>
      </c>
      <c r="AA13" t="b">
        <v>1</v>
      </c>
      <c r="AB13">
        <v>270</v>
      </c>
      <c r="AC13">
        <v>185</v>
      </c>
      <c r="AD13" s="4">
        <f t="shared" si="1"/>
        <v>85</v>
      </c>
      <c r="AE13" s="4" t="str">
        <f t="shared" si="2"/>
        <v>True</v>
      </c>
      <c r="AF13" s="4">
        <f t="shared" si="3"/>
        <v>199206.15</v>
      </c>
    </row>
    <row r="14" spans="1:32">
      <c r="A14">
        <v>13</v>
      </c>
      <c r="B14">
        <v>2535</v>
      </c>
      <c r="C14">
        <v>976</v>
      </c>
      <c r="D14" t="s">
        <v>108</v>
      </c>
      <c r="E14" t="s">
        <v>5</v>
      </c>
      <c r="F14">
        <v>2</v>
      </c>
      <c r="G14">
        <v>1165.56</v>
      </c>
      <c r="H14">
        <f t="shared" si="0"/>
        <v>2331.12</v>
      </c>
      <c r="I14" s="1">
        <v>45352.1728240741</v>
      </c>
      <c r="J14">
        <v>3</v>
      </c>
      <c r="K14" t="s">
        <v>13</v>
      </c>
      <c r="L14">
        <v>346</v>
      </c>
      <c r="M14">
        <v>144</v>
      </c>
      <c r="N14">
        <v>297</v>
      </c>
      <c r="O14">
        <v>300</v>
      </c>
      <c r="P14">
        <v>3</v>
      </c>
      <c r="Q14">
        <v>49</v>
      </c>
      <c r="R14" t="s">
        <v>100</v>
      </c>
      <c r="S14">
        <v>22027.62</v>
      </c>
      <c r="T14" t="s">
        <v>30</v>
      </c>
      <c r="U14" t="s">
        <v>101</v>
      </c>
      <c r="V14" t="b">
        <v>0</v>
      </c>
      <c r="W14" t="s">
        <v>66</v>
      </c>
      <c r="X14" t="s">
        <v>26</v>
      </c>
      <c r="Y14" t="b">
        <v>1</v>
      </c>
      <c r="Z14" t="s">
        <v>102</v>
      </c>
      <c r="AA14" t="b">
        <v>0</v>
      </c>
      <c r="AB14">
        <v>141</v>
      </c>
      <c r="AC14">
        <v>127</v>
      </c>
      <c r="AD14" s="4">
        <f t="shared" si="1"/>
        <v>14</v>
      </c>
      <c r="AE14" s="4" t="str">
        <f t="shared" si="2"/>
        <v>True</v>
      </c>
      <c r="AF14" s="4">
        <f t="shared" si="3"/>
        <v>148026.12</v>
      </c>
    </row>
    <row r="15" spans="1:32">
      <c r="A15">
        <v>14</v>
      </c>
      <c r="B15">
        <v>4582</v>
      </c>
      <c r="C15">
        <v>422</v>
      </c>
      <c r="D15" t="s">
        <v>109</v>
      </c>
      <c r="E15" t="s">
        <v>5</v>
      </c>
      <c r="F15">
        <v>3</v>
      </c>
      <c r="G15">
        <v>778.17</v>
      </c>
      <c r="H15">
        <f t="shared" si="0"/>
        <v>2334.51</v>
      </c>
      <c r="I15" s="1">
        <v>45467.7325925926</v>
      </c>
      <c r="J15">
        <v>13</v>
      </c>
      <c r="K15" t="s">
        <v>11</v>
      </c>
      <c r="L15">
        <v>118</v>
      </c>
      <c r="M15">
        <v>94</v>
      </c>
      <c r="N15">
        <v>188</v>
      </c>
      <c r="O15">
        <v>410</v>
      </c>
      <c r="P15">
        <v>5</v>
      </c>
      <c r="Q15">
        <v>30</v>
      </c>
      <c r="R15" t="s">
        <v>100</v>
      </c>
      <c r="S15">
        <v>65337.53</v>
      </c>
      <c r="T15" t="s">
        <v>29</v>
      </c>
      <c r="U15" t="s">
        <v>101</v>
      </c>
      <c r="V15" t="b">
        <v>0</v>
      </c>
      <c r="W15" t="s">
        <v>66</v>
      </c>
      <c r="X15" t="s">
        <v>23</v>
      </c>
      <c r="Y15" t="b">
        <v>1</v>
      </c>
      <c r="Z15" t="s">
        <v>102</v>
      </c>
      <c r="AA15" t="b">
        <v>0</v>
      </c>
      <c r="AB15">
        <v>273</v>
      </c>
      <c r="AC15">
        <v>446</v>
      </c>
      <c r="AD15" s="4">
        <f t="shared" si="1"/>
        <v>-173</v>
      </c>
      <c r="AE15" s="4" t="b">
        <f t="shared" si="2"/>
        <v>0</v>
      </c>
      <c r="AF15" s="4">
        <f t="shared" si="3"/>
        <v>347063.82</v>
      </c>
    </row>
    <row r="16" spans="1:32">
      <c r="A16">
        <v>15</v>
      </c>
      <c r="B16">
        <v>4811</v>
      </c>
      <c r="C16">
        <v>122</v>
      </c>
      <c r="D16" t="s">
        <v>93</v>
      </c>
      <c r="E16" t="s">
        <v>5</v>
      </c>
      <c r="F16">
        <v>2</v>
      </c>
      <c r="G16">
        <v>399.52</v>
      </c>
      <c r="H16">
        <f t="shared" si="0"/>
        <v>799.04</v>
      </c>
      <c r="I16" s="1">
        <v>45484.4992824074</v>
      </c>
      <c r="J16">
        <v>9</v>
      </c>
      <c r="K16" t="s">
        <v>15</v>
      </c>
      <c r="L16">
        <v>31</v>
      </c>
      <c r="M16">
        <v>104</v>
      </c>
      <c r="N16">
        <v>274</v>
      </c>
      <c r="O16">
        <v>427</v>
      </c>
      <c r="P16">
        <v>5</v>
      </c>
      <c r="Q16">
        <v>54</v>
      </c>
      <c r="R16" t="s">
        <v>104</v>
      </c>
      <c r="S16">
        <v>81043.27</v>
      </c>
      <c r="T16" t="s">
        <v>30</v>
      </c>
      <c r="U16" t="s">
        <v>101</v>
      </c>
      <c r="V16" t="b">
        <v>0</v>
      </c>
      <c r="W16" t="s">
        <v>66</v>
      </c>
      <c r="X16" t="s">
        <v>24</v>
      </c>
      <c r="Y16" t="b">
        <v>0</v>
      </c>
      <c r="Z16" t="s">
        <v>105</v>
      </c>
      <c r="AA16" t="b">
        <v>1</v>
      </c>
      <c r="AB16">
        <v>221</v>
      </c>
      <c r="AC16">
        <v>244</v>
      </c>
      <c r="AD16" s="4">
        <f t="shared" si="1"/>
        <v>-23</v>
      </c>
      <c r="AE16" s="4" t="b">
        <f t="shared" si="2"/>
        <v>0</v>
      </c>
      <c r="AF16" s="4">
        <f t="shared" si="3"/>
        <v>97482.88</v>
      </c>
    </row>
    <row r="17" spans="1:32">
      <c r="A17">
        <v>16</v>
      </c>
      <c r="B17">
        <v>9279</v>
      </c>
      <c r="C17">
        <v>890</v>
      </c>
      <c r="D17" t="s">
        <v>103</v>
      </c>
      <c r="E17" t="s">
        <v>5</v>
      </c>
      <c r="F17">
        <v>4</v>
      </c>
      <c r="G17">
        <v>639.33</v>
      </c>
      <c r="H17">
        <f t="shared" si="0"/>
        <v>2557.32</v>
      </c>
      <c r="I17" s="1">
        <v>45414.8112847222</v>
      </c>
      <c r="J17">
        <v>17</v>
      </c>
      <c r="K17" t="s">
        <v>12</v>
      </c>
      <c r="L17">
        <v>258</v>
      </c>
      <c r="M17">
        <v>113</v>
      </c>
      <c r="N17">
        <v>239</v>
      </c>
      <c r="O17">
        <v>252</v>
      </c>
      <c r="P17">
        <v>8</v>
      </c>
      <c r="Q17">
        <v>20</v>
      </c>
      <c r="R17" t="s">
        <v>104</v>
      </c>
      <c r="S17">
        <v>55162.4</v>
      </c>
      <c r="T17" t="s">
        <v>31</v>
      </c>
      <c r="U17" t="s">
        <v>107</v>
      </c>
      <c r="V17" t="b">
        <v>1</v>
      </c>
      <c r="W17" t="s">
        <v>66</v>
      </c>
      <c r="X17" t="s">
        <v>26</v>
      </c>
      <c r="Y17" t="b">
        <v>1</v>
      </c>
      <c r="Z17" t="s">
        <v>92</v>
      </c>
      <c r="AA17" t="b">
        <v>0</v>
      </c>
      <c r="AB17">
        <v>433</v>
      </c>
      <c r="AC17">
        <v>294</v>
      </c>
      <c r="AD17" s="4">
        <f t="shared" si="1"/>
        <v>139</v>
      </c>
      <c r="AE17" s="4" t="str">
        <f t="shared" si="2"/>
        <v>True</v>
      </c>
      <c r="AF17" s="4">
        <f t="shared" si="3"/>
        <v>187963.02</v>
      </c>
    </row>
    <row r="18" spans="1:32">
      <c r="A18">
        <v>17</v>
      </c>
      <c r="B18">
        <v>1434</v>
      </c>
      <c r="C18">
        <v>941</v>
      </c>
      <c r="D18" t="s">
        <v>99</v>
      </c>
      <c r="E18" t="s">
        <v>5</v>
      </c>
      <c r="F18">
        <v>3</v>
      </c>
      <c r="G18">
        <v>457.92</v>
      </c>
      <c r="H18">
        <f t="shared" si="0"/>
        <v>1373.76</v>
      </c>
      <c r="I18" s="1">
        <v>45352.6018981481</v>
      </c>
      <c r="J18">
        <v>16</v>
      </c>
      <c r="K18" t="s">
        <v>11</v>
      </c>
      <c r="L18">
        <v>417</v>
      </c>
      <c r="M18">
        <v>65</v>
      </c>
      <c r="N18">
        <v>116</v>
      </c>
      <c r="O18">
        <v>165</v>
      </c>
      <c r="P18">
        <v>9</v>
      </c>
      <c r="Q18">
        <v>68</v>
      </c>
      <c r="R18" t="s">
        <v>100</v>
      </c>
      <c r="S18">
        <v>84105.52</v>
      </c>
      <c r="T18" t="s">
        <v>31</v>
      </c>
      <c r="U18" t="s">
        <v>107</v>
      </c>
      <c r="V18" t="b">
        <v>0</v>
      </c>
      <c r="W18" t="s">
        <v>66</v>
      </c>
      <c r="X18" t="s">
        <v>26</v>
      </c>
      <c r="Y18" t="b">
        <v>1</v>
      </c>
      <c r="Z18" t="s">
        <v>92</v>
      </c>
      <c r="AA18" t="b">
        <v>0</v>
      </c>
      <c r="AB18">
        <v>415</v>
      </c>
      <c r="AC18">
        <v>191</v>
      </c>
      <c r="AD18" s="4">
        <f t="shared" si="1"/>
        <v>224</v>
      </c>
      <c r="AE18" s="4" t="str">
        <f t="shared" si="2"/>
        <v>True</v>
      </c>
      <c r="AF18" s="4">
        <f t="shared" si="3"/>
        <v>87462.72</v>
      </c>
    </row>
    <row r="19" spans="1:32">
      <c r="A19">
        <v>18</v>
      </c>
      <c r="B19">
        <v>4257</v>
      </c>
      <c r="C19">
        <v>806</v>
      </c>
      <c r="D19" t="s">
        <v>99</v>
      </c>
      <c r="E19" t="s">
        <v>6</v>
      </c>
      <c r="F19">
        <v>5</v>
      </c>
      <c r="G19">
        <v>1201.92</v>
      </c>
      <c r="H19">
        <f t="shared" si="0"/>
        <v>6009.6</v>
      </c>
      <c r="I19" s="1">
        <v>45469.1952199074</v>
      </c>
      <c r="J19">
        <v>20</v>
      </c>
      <c r="K19" t="s">
        <v>13</v>
      </c>
      <c r="L19">
        <v>191</v>
      </c>
      <c r="M19">
        <v>58</v>
      </c>
      <c r="N19">
        <v>184</v>
      </c>
      <c r="O19">
        <v>153</v>
      </c>
      <c r="P19">
        <v>4</v>
      </c>
      <c r="Q19">
        <v>43</v>
      </c>
      <c r="R19" t="s">
        <v>90</v>
      </c>
      <c r="S19">
        <v>28754.82</v>
      </c>
      <c r="T19" t="s">
        <v>32</v>
      </c>
      <c r="U19" t="s">
        <v>107</v>
      </c>
      <c r="V19" t="b">
        <v>0</v>
      </c>
      <c r="W19" t="s">
        <v>66</v>
      </c>
      <c r="X19" t="s">
        <v>26</v>
      </c>
      <c r="Y19" t="b">
        <v>0</v>
      </c>
      <c r="Z19" t="s">
        <v>96</v>
      </c>
      <c r="AA19" t="b">
        <v>1</v>
      </c>
      <c r="AB19">
        <v>348</v>
      </c>
      <c r="AC19">
        <v>418</v>
      </c>
      <c r="AD19" s="4">
        <f t="shared" si="1"/>
        <v>-70</v>
      </c>
      <c r="AE19" s="4" t="b">
        <f t="shared" si="2"/>
        <v>0</v>
      </c>
      <c r="AF19" s="4">
        <f t="shared" si="3"/>
        <v>502402.56</v>
      </c>
    </row>
    <row r="20" spans="1:32">
      <c r="A20">
        <v>19</v>
      </c>
      <c r="B20">
        <v>9928</v>
      </c>
      <c r="C20">
        <v>942</v>
      </c>
      <c r="D20" t="s">
        <v>93</v>
      </c>
      <c r="E20" t="s">
        <v>6</v>
      </c>
      <c r="F20">
        <v>4</v>
      </c>
      <c r="G20">
        <v>649.8</v>
      </c>
      <c r="H20">
        <f t="shared" si="0"/>
        <v>2599.2</v>
      </c>
      <c r="I20" s="1">
        <v>45445.8476157407</v>
      </c>
      <c r="J20">
        <v>5</v>
      </c>
      <c r="K20" t="s">
        <v>11</v>
      </c>
      <c r="L20">
        <v>149</v>
      </c>
      <c r="M20">
        <v>108</v>
      </c>
      <c r="N20">
        <v>125</v>
      </c>
      <c r="O20">
        <v>157</v>
      </c>
      <c r="P20">
        <v>10</v>
      </c>
      <c r="Q20">
        <v>44</v>
      </c>
      <c r="R20" t="s">
        <v>104</v>
      </c>
      <c r="S20">
        <v>65975.21</v>
      </c>
      <c r="T20" t="s">
        <v>30</v>
      </c>
      <c r="U20" t="s">
        <v>94</v>
      </c>
      <c r="V20" t="b">
        <v>0</v>
      </c>
      <c r="W20" t="s">
        <v>66</v>
      </c>
      <c r="X20" t="s">
        <v>26</v>
      </c>
      <c r="Y20" t="b">
        <v>0</v>
      </c>
      <c r="Z20" t="s">
        <v>95</v>
      </c>
      <c r="AA20" t="b">
        <v>1</v>
      </c>
      <c r="AB20">
        <v>172</v>
      </c>
      <c r="AC20">
        <v>477</v>
      </c>
      <c r="AD20" s="4">
        <f t="shared" si="1"/>
        <v>-305</v>
      </c>
      <c r="AE20" s="4" t="b">
        <f t="shared" si="2"/>
        <v>0</v>
      </c>
      <c r="AF20" s="4">
        <f t="shared" si="3"/>
        <v>309954.6</v>
      </c>
    </row>
    <row r="21" spans="1:32">
      <c r="A21">
        <v>20</v>
      </c>
      <c r="B21">
        <v>7873</v>
      </c>
      <c r="C21">
        <v>382</v>
      </c>
      <c r="D21" t="s">
        <v>93</v>
      </c>
      <c r="E21" t="s">
        <v>5</v>
      </c>
      <c r="F21">
        <v>3</v>
      </c>
      <c r="G21">
        <v>1155.98</v>
      </c>
      <c r="H21">
        <f t="shared" si="0"/>
        <v>3467.94</v>
      </c>
      <c r="I21" s="1">
        <v>45494.8478356482</v>
      </c>
      <c r="J21">
        <v>3</v>
      </c>
      <c r="K21" t="s">
        <v>11</v>
      </c>
      <c r="L21">
        <v>144</v>
      </c>
      <c r="M21">
        <v>106</v>
      </c>
      <c r="N21">
        <v>254</v>
      </c>
      <c r="O21">
        <v>478</v>
      </c>
      <c r="P21">
        <v>1</v>
      </c>
      <c r="Q21">
        <v>38</v>
      </c>
      <c r="R21" t="s">
        <v>90</v>
      </c>
      <c r="S21">
        <v>106725.94</v>
      </c>
      <c r="T21" t="s">
        <v>32</v>
      </c>
      <c r="U21" t="s">
        <v>101</v>
      </c>
      <c r="V21" t="b">
        <v>1</v>
      </c>
      <c r="W21" t="s">
        <v>67</v>
      </c>
      <c r="X21" t="s">
        <v>23</v>
      </c>
      <c r="Y21" t="b">
        <v>0</v>
      </c>
      <c r="Z21" t="s">
        <v>102</v>
      </c>
      <c r="AA21" t="b">
        <v>1</v>
      </c>
      <c r="AB21">
        <v>362</v>
      </c>
      <c r="AC21">
        <v>451</v>
      </c>
      <c r="AD21" s="4">
        <f t="shared" si="1"/>
        <v>-89</v>
      </c>
      <c r="AE21" s="4" t="b">
        <f t="shared" si="2"/>
        <v>0</v>
      </c>
      <c r="AF21" s="4">
        <f t="shared" si="3"/>
        <v>521346.98</v>
      </c>
    </row>
    <row r="22" spans="1:32">
      <c r="A22">
        <v>21</v>
      </c>
      <c r="B22">
        <v>4611</v>
      </c>
      <c r="C22">
        <v>666</v>
      </c>
      <c r="D22" t="s">
        <v>108</v>
      </c>
      <c r="E22" t="s">
        <v>6</v>
      </c>
      <c r="F22">
        <v>4</v>
      </c>
      <c r="G22">
        <v>160.4</v>
      </c>
      <c r="H22">
        <f t="shared" si="0"/>
        <v>641.6</v>
      </c>
      <c r="I22" s="1">
        <v>45430.5867361111</v>
      </c>
      <c r="J22">
        <v>2</v>
      </c>
      <c r="K22" t="s">
        <v>15</v>
      </c>
      <c r="L22">
        <v>44</v>
      </c>
      <c r="M22">
        <v>90</v>
      </c>
      <c r="N22">
        <v>294</v>
      </c>
      <c r="O22">
        <v>360</v>
      </c>
      <c r="P22">
        <v>8</v>
      </c>
      <c r="Q22">
        <v>21</v>
      </c>
      <c r="R22" t="s">
        <v>104</v>
      </c>
      <c r="S22">
        <v>77489.83</v>
      </c>
      <c r="T22" t="s">
        <v>31</v>
      </c>
      <c r="U22" t="s">
        <v>91</v>
      </c>
      <c r="V22" t="b">
        <v>0</v>
      </c>
      <c r="W22" t="s">
        <v>65</v>
      </c>
      <c r="X22" t="s">
        <v>26</v>
      </c>
      <c r="Y22" t="b">
        <v>0</v>
      </c>
      <c r="Z22" t="s">
        <v>105</v>
      </c>
      <c r="AA22" t="b">
        <v>1</v>
      </c>
      <c r="AB22">
        <v>130</v>
      </c>
      <c r="AC22">
        <v>157</v>
      </c>
      <c r="AD22" s="4">
        <f t="shared" si="1"/>
        <v>-27</v>
      </c>
      <c r="AE22" s="4" t="b">
        <f t="shared" si="2"/>
        <v>0</v>
      </c>
      <c r="AF22" s="4">
        <f t="shared" si="3"/>
        <v>25182.8</v>
      </c>
    </row>
    <row r="23" spans="1:32">
      <c r="A23">
        <v>22</v>
      </c>
      <c r="B23">
        <v>8359</v>
      </c>
      <c r="C23">
        <v>623</v>
      </c>
      <c r="D23" t="s">
        <v>97</v>
      </c>
      <c r="E23" t="s">
        <v>6</v>
      </c>
      <c r="F23">
        <v>4</v>
      </c>
      <c r="G23">
        <v>781.98</v>
      </c>
      <c r="H23">
        <f t="shared" si="0"/>
        <v>3127.92</v>
      </c>
      <c r="I23" s="1">
        <v>45328.3791666667</v>
      </c>
      <c r="J23">
        <v>9</v>
      </c>
      <c r="K23" t="s">
        <v>12</v>
      </c>
      <c r="L23">
        <v>270</v>
      </c>
      <c r="M23">
        <v>76</v>
      </c>
      <c r="N23">
        <v>157</v>
      </c>
      <c r="O23">
        <v>346</v>
      </c>
      <c r="P23">
        <v>2</v>
      </c>
      <c r="Q23">
        <v>65</v>
      </c>
      <c r="R23" t="s">
        <v>90</v>
      </c>
      <c r="S23">
        <v>86773.84</v>
      </c>
      <c r="T23" t="s">
        <v>29</v>
      </c>
      <c r="U23" t="s">
        <v>91</v>
      </c>
      <c r="V23" t="b">
        <v>0</v>
      </c>
      <c r="W23" t="s">
        <v>66</v>
      </c>
      <c r="X23" t="s">
        <v>23</v>
      </c>
      <c r="Y23" t="b">
        <v>1</v>
      </c>
      <c r="Z23" t="s">
        <v>110</v>
      </c>
      <c r="AA23" t="b">
        <v>1</v>
      </c>
      <c r="AB23">
        <v>315</v>
      </c>
      <c r="AC23">
        <v>507</v>
      </c>
      <c r="AD23" s="4">
        <f t="shared" si="1"/>
        <v>-192</v>
      </c>
      <c r="AE23" s="4" t="b">
        <f t="shared" si="2"/>
        <v>0</v>
      </c>
      <c r="AF23" s="4">
        <f t="shared" si="3"/>
        <v>396463.86</v>
      </c>
    </row>
    <row r="24" spans="1:32">
      <c r="A24">
        <v>23</v>
      </c>
      <c r="B24">
        <v>5557</v>
      </c>
      <c r="C24">
        <v>669</v>
      </c>
      <c r="D24" t="s">
        <v>93</v>
      </c>
      <c r="E24" t="s">
        <v>5</v>
      </c>
      <c r="F24">
        <v>5</v>
      </c>
      <c r="G24">
        <v>565.22</v>
      </c>
      <c r="H24">
        <f t="shared" si="0"/>
        <v>2826.1</v>
      </c>
      <c r="I24" s="1">
        <v>45354.4588194444</v>
      </c>
      <c r="J24">
        <v>13</v>
      </c>
      <c r="K24" t="s">
        <v>14</v>
      </c>
      <c r="L24">
        <v>332</v>
      </c>
      <c r="M24">
        <v>124</v>
      </c>
      <c r="N24">
        <v>257</v>
      </c>
      <c r="O24">
        <v>257</v>
      </c>
      <c r="P24">
        <v>3</v>
      </c>
      <c r="Q24">
        <v>43</v>
      </c>
      <c r="R24" t="s">
        <v>100</v>
      </c>
      <c r="S24">
        <v>90816.55</v>
      </c>
      <c r="T24" t="s">
        <v>30</v>
      </c>
      <c r="U24" t="s">
        <v>94</v>
      </c>
      <c r="V24" t="b">
        <v>0</v>
      </c>
      <c r="W24" t="s">
        <v>66</v>
      </c>
      <c r="X24" t="s">
        <v>26</v>
      </c>
      <c r="Y24" t="b">
        <v>0</v>
      </c>
      <c r="Z24" t="s">
        <v>95</v>
      </c>
      <c r="AA24" t="b">
        <v>0</v>
      </c>
      <c r="AB24">
        <v>434</v>
      </c>
      <c r="AC24">
        <v>364</v>
      </c>
      <c r="AD24" s="4">
        <f t="shared" si="1"/>
        <v>70</v>
      </c>
      <c r="AE24" s="4" t="str">
        <f t="shared" si="2"/>
        <v>True</v>
      </c>
      <c r="AF24" s="4">
        <f t="shared" si="3"/>
        <v>205740.08</v>
      </c>
    </row>
    <row r="25" spans="1:32">
      <c r="A25">
        <v>24</v>
      </c>
      <c r="B25">
        <v>1106</v>
      </c>
      <c r="C25">
        <v>684</v>
      </c>
      <c r="D25" t="s">
        <v>108</v>
      </c>
      <c r="E25" t="s">
        <v>6</v>
      </c>
      <c r="F25">
        <v>5</v>
      </c>
      <c r="G25">
        <v>1503.41</v>
      </c>
      <c r="H25">
        <f t="shared" si="0"/>
        <v>7517.05</v>
      </c>
      <c r="I25" s="1">
        <v>45321.3884953704</v>
      </c>
      <c r="J25">
        <v>14</v>
      </c>
      <c r="K25" t="s">
        <v>14</v>
      </c>
      <c r="L25">
        <v>154</v>
      </c>
      <c r="M25">
        <v>120</v>
      </c>
      <c r="N25">
        <v>165</v>
      </c>
      <c r="O25">
        <v>466</v>
      </c>
      <c r="P25">
        <v>2</v>
      </c>
      <c r="Q25">
        <v>50</v>
      </c>
      <c r="R25" t="s">
        <v>100</v>
      </c>
      <c r="S25">
        <v>57698.63</v>
      </c>
      <c r="T25" t="s">
        <v>29</v>
      </c>
      <c r="U25" t="s">
        <v>107</v>
      </c>
      <c r="V25" t="b">
        <v>0</v>
      </c>
      <c r="W25" t="s">
        <v>66</v>
      </c>
      <c r="X25" t="s">
        <v>24</v>
      </c>
      <c r="Y25" t="b">
        <v>1</v>
      </c>
      <c r="Z25" t="s">
        <v>96</v>
      </c>
      <c r="AA25" t="b">
        <v>1</v>
      </c>
      <c r="AB25">
        <v>146</v>
      </c>
      <c r="AC25">
        <v>330</v>
      </c>
      <c r="AD25" s="4">
        <f t="shared" si="1"/>
        <v>-184</v>
      </c>
      <c r="AE25" s="4" t="b">
        <f t="shared" si="2"/>
        <v>0</v>
      </c>
      <c r="AF25" s="4">
        <f t="shared" si="3"/>
        <v>496125.3</v>
      </c>
    </row>
    <row r="26" spans="1:32">
      <c r="A26">
        <v>25</v>
      </c>
      <c r="B26">
        <v>3615</v>
      </c>
      <c r="C26">
        <v>685</v>
      </c>
      <c r="D26" t="s">
        <v>97</v>
      </c>
      <c r="E26" t="s">
        <v>6</v>
      </c>
      <c r="F26">
        <v>4</v>
      </c>
      <c r="G26">
        <v>466.9</v>
      </c>
      <c r="H26">
        <f t="shared" si="0"/>
        <v>1867.6</v>
      </c>
      <c r="I26" s="1">
        <v>45507.2068171296</v>
      </c>
      <c r="J26">
        <v>5</v>
      </c>
      <c r="K26" t="s">
        <v>12</v>
      </c>
      <c r="L26">
        <v>127</v>
      </c>
      <c r="M26">
        <v>148</v>
      </c>
      <c r="N26">
        <v>139</v>
      </c>
      <c r="O26">
        <v>400</v>
      </c>
      <c r="P26">
        <v>3</v>
      </c>
      <c r="Q26">
        <v>51</v>
      </c>
      <c r="R26" t="s">
        <v>104</v>
      </c>
      <c r="S26">
        <v>44320.68</v>
      </c>
      <c r="T26" t="s">
        <v>29</v>
      </c>
      <c r="U26" t="s">
        <v>101</v>
      </c>
      <c r="V26" t="b">
        <v>1</v>
      </c>
      <c r="W26" t="s">
        <v>67</v>
      </c>
      <c r="X26" t="s">
        <v>23</v>
      </c>
      <c r="Y26" t="b">
        <v>1</v>
      </c>
      <c r="Z26" t="s">
        <v>92</v>
      </c>
      <c r="AA26" t="b">
        <v>1</v>
      </c>
      <c r="AB26">
        <v>280</v>
      </c>
      <c r="AC26">
        <v>506</v>
      </c>
      <c r="AD26" s="4">
        <f t="shared" si="1"/>
        <v>-226</v>
      </c>
      <c r="AE26" s="4" t="b">
        <f t="shared" si="2"/>
        <v>0</v>
      </c>
      <c r="AF26" s="4">
        <f t="shared" si="3"/>
        <v>236251.4</v>
      </c>
    </row>
    <row r="27" spans="1:32">
      <c r="A27">
        <v>26</v>
      </c>
      <c r="B27">
        <v>7924</v>
      </c>
      <c r="C27">
        <v>258</v>
      </c>
      <c r="D27" t="s">
        <v>103</v>
      </c>
      <c r="E27" t="s">
        <v>6</v>
      </c>
      <c r="F27">
        <v>1</v>
      </c>
      <c r="G27">
        <v>1376.02</v>
      </c>
      <c r="H27">
        <f t="shared" si="0"/>
        <v>1376.02</v>
      </c>
      <c r="I27" s="1">
        <v>45490.6374305556</v>
      </c>
      <c r="J27">
        <v>15</v>
      </c>
      <c r="K27" t="s">
        <v>12</v>
      </c>
      <c r="L27">
        <v>214</v>
      </c>
      <c r="M27">
        <v>142</v>
      </c>
      <c r="N27">
        <v>226</v>
      </c>
      <c r="O27">
        <v>434</v>
      </c>
      <c r="P27">
        <v>6</v>
      </c>
      <c r="Q27">
        <v>58</v>
      </c>
      <c r="R27" t="s">
        <v>100</v>
      </c>
      <c r="S27">
        <v>110254.19</v>
      </c>
      <c r="T27" t="s">
        <v>32</v>
      </c>
      <c r="U27" t="s">
        <v>101</v>
      </c>
      <c r="V27" t="b">
        <v>1</v>
      </c>
      <c r="W27" t="s">
        <v>66</v>
      </c>
      <c r="X27" t="s">
        <v>25</v>
      </c>
      <c r="Y27" t="b">
        <v>0</v>
      </c>
      <c r="Z27" t="s">
        <v>96</v>
      </c>
      <c r="AA27" t="b">
        <v>0</v>
      </c>
      <c r="AB27">
        <v>392</v>
      </c>
      <c r="AC27">
        <v>369</v>
      </c>
      <c r="AD27" s="4">
        <f t="shared" si="1"/>
        <v>23</v>
      </c>
      <c r="AE27" s="4" t="str">
        <f t="shared" si="2"/>
        <v>True</v>
      </c>
      <c r="AF27" s="4">
        <f t="shared" si="3"/>
        <v>507751.38</v>
      </c>
    </row>
    <row r="28" spans="1:32">
      <c r="A28">
        <v>27</v>
      </c>
      <c r="B28">
        <v>6574</v>
      </c>
      <c r="C28">
        <v>196</v>
      </c>
      <c r="D28" t="s">
        <v>93</v>
      </c>
      <c r="E28" t="s">
        <v>5</v>
      </c>
      <c r="F28">
        <v>4</v>
      </c>
      <c r="G28">
        <v>673.75</v>
      </c>
      <c r="H28">
        <f t="shared" si="0"/>
        <v>2695</v>
      </c>
      <c r="I28" s="1">
        <v>45397.0577430556</v>
      </c>
      <c r="J28">
        <v>11</v>
      </c>
      <c r="K28" t="s">
        <v>12</v>
      </c>
      <c r="L28">
        <v>334</v>
      </c>
      <c r="M28">
        <v>150</v>
      </c>
      <c r="N28">
        <v>243</v>
      </c>
      <c r="O28">
        <v>110</v>
      </c>
      <c r="P28">
        <v>8</v>
      </c>
      <c r="Q28">
        <v>64</v>
      </c>
      <c r="R28" t="s">
        <v>104</v>
      </c>
      <c r="S28">
        <v>23520.55</v>
      </c>
      <c r="T28" t="s">
        <v>29</v>
      </c>
      <c r="U28" t="s">
        <v>94</v>
      </c>
      <c r="V28" t="b">
        <v>1</v>
      </c>
      <c r="W28" t="s">
        <v>66</v>
      </c>
      <c r="X28" t="s">
        <v>25</v>
      </c>
      <c r="Y28" t="b">
        <v>0</v>
      </c>
      <c r="Z28" t="s">
        <v>110</v>
      </c>
      <c r="AA28" t="b">
        <v>1</v>
      </c>
      <c r="AB28">
        <v>483</v>
      </c>
      <c r="AC28">
        <v>445</v>
      </c>
      <c r="AD28" s="4">
        <f t="shared" si="1"/>
        <v>38</v>
      </c>
      <c r="AE28" s="4" t="str">
        <f t="shared" si="2"/>
        <v>True</v>
      </c>
      <c r="AF28" s="4">
        <f t="shared" si="3"/>
        <v>299818.75</v>
      </c>
    </row>
    <row r="29" spans="1:32">
      <c r="A29">
        <v>28</v>
      </c>
      <c r="B29">
        <v>5552</v>
      </c>
      <c r="C29">
        <v>138</v>
      </c>
      <c r="D29" t="s">
        <v>97</v>
      </c>
      <c r="E29" t="s">
        <v>5</v>
      </c>
      <c r="F29">
        <v>2</v>
      </c>
      <c r="G29">
        <v>1880.99</v>
      </c>
      <c r="H29">
        <f t="shared" si="0"/>
        <v>3761.98</v>
      </c>
      <c r="I29" s="1">
        <v>45500.1542824074</v>
      </c>
      <c r="J29">
        <v>1</v>
      </c>
      <c r="K29" t="s">
        <v>11</v>
      </c>
      <c r="L29">
        <v>411</v>
      </c>
      <c r="M29">
        <v>106</v>
      </c>
      <c r="N29">
        <v>244</v>
      </c>
      <c r="O29">
        <v>113</v>
      </c>
      <c r="P29">
        <v>10</v>
      </c>
      <c r="Q29">
        <v>50</v>
      </c>
      <c r="R29" t="s">
        <v>104</v>
      </c>
      <c r="S29">
        <v>45558.46</v>
      </c>
      <c r="T29" t="s">
        <v>29</v>
      </c>
      <c r="U29" t="s">
        <v>107</v>
      </c>
      <c r="V29" t="b">
        <v>1</v>
      </c>
      <c r="W29" t="s">
        <v>66</v>
      </c>
      <c r="X29" t="s">
        <v>24</v>
      </c>
      <c r="Y29" t="b">
        <v>0</v>
      </c>
      <c r="Z29" t="s">
        <v>110</v>
      </c>
      <c r="AA29" t="b">
        <v>0</v>
      </c>
      <c r="AB29">
        <v>495</v>
      </c>
      <c r="AC29">
        <v>153</v>
      </c>
      <c r="AD29" s="4">
        <f t="shared" si="1"/>
        <v>342</v>
      </c>
      <c r="AE29" s="4" t="str">
        <f t="shared" si="2"/>
        <v>True</v>
      </c>
      <c r="AF29" s="4">
        <f t="shared" si="3"/>
        <v>287791.47</v>
      </c>
    </row>
    <row r="30" spans="1:32">
      <c r="A30">
        <v>29</v>
      </c>
      <c r="B30">
        <v>3547</v>
      </c>
      <c r="C30">
        <v>571</v>
      </c>
      <c r="D30" t="s">
        <v>93</v>
      </c>
      <c r="E30" t="s">
        <v>6</v>
      </c>
      <c r="F30">
        <v>3</v>
      </c>
      <c r="G30">
        <v>1839.91</v>
      </c>
      <c r="H30">
        <f t="shared" si="0"/>
        <v>5519.73</v>
      </c>
      <c r="I30" s="1">
        <v>45488.7289699074</v>
      </c>
      <c r="J30">
        <v>4</v>
      </c>
      <c r="K30" t="s">
        <v>11</v>
      </c>
      <c r="L30">
        <v>442</v>
      </c>
      <c r="M30">
        <v>71</v>
      </c>
      <c r="N30">
        <v>123</v>
      </c>
      <c r="O30">
        <v>243</v>
      </c>
      <c r="P30">
        <v>9</v>
      </c>
      <c r="Q30">
        <v>41</v>
      </c>
      <c r="R30" t="s">
        <v>100</v>
      </c>
      <c r="S30">
        <v>77669.59</v>
      </c>
      <c r="T30" t="s">
        <v>30</v>
      </c>
      <c r="U30" t="s">
        <v>107</v>
      </c>
      <c r="V30" t="b">
        <v>1</v>
      </c>
      <c r="W30" t="s">
        <v>65</v>
      </c>
      <c r="X30" t="s">
        <v>25</v>
      </c>
      <c r="Y30" t="b">
        <v>1</v>
      </c>
      <c r="Z30" t="s">
        <v>95</v>
      </c>
      <c r="AA30" t="b">
        <v>1</v>
      </c>
      <c r="AB30">
        <v>154</v>
      </c>
      <c r="AC30">
        <v>128</v>
      </c>
      <c r="AD30" s="4">
        <f t="shared" si="1"/>
        <v>26</v>
      </c>
      <c r="AE30" s="4" t="str">
        <f t="shared" si="2"/>
        <v>True</v>
      </c>
      <c r="AF30" s="4">
        <f t="shared" si="3"/>
        <v>235508.48</v>
      </c>
    </row>
    <row r="31" spans="1:32">
      <c r="A31">
        <v>30</v>
      </c>
      <c r="B31">
        <v>4527</v>
      </c>
      <c r="C31">
        <v>464</v>
      </c>
      <c r="D31" t="s">
        <v>99</v>
      </c>
      <c r="E31" t="s">
        <v>6</v>
      </c>
      <c r="F31">
        <v>2</v>
      </c>
      <c r="G31">
        <v>1187.87</v>
      </c>
      <c r="H31">
        <f t="shared" si="0"/>
        <v>2375.74</v>
      </c>
      <c r="I31" s="1">
        <v>45328.2899652778</v>
      </c>
      <c r="J31">
        <v>12</v>
      </c>
      <c r="K31" t="s">
        <v>13</v>
      </c>
      <c r="L31">
        <v>220</v>
      </c>
      <c r="M31">
        <v>85</v>
      </c>
      <c r="N31">
        <v>280</v>
      </c>
      <c r="O31">
        <v>231</v>
      </c>
      <c r="P31">
        <v>10</v>
      </c>
      <c r="Q31">
        <v>47</v>
      </c>
      <c r="R31" t="s">
        <v>100</v>
      </c>
      <c r="S31">
        <v>111298.17</v>
      </c>
      <c r="T31" t="s">
        <v>30</v>
      </c>
      <c r="U31" t="s">
        <v>101</v>
      </c>
      <c r="V31" t="b">
        <v>1</v>
      </c>
      <c r="W31" t="s">
        <v>66</v>
      </c>
      <c r="X31" t="s">
        <v>24</v>
      </c>
      <c r="Y31" t="b">
        <v>0</v>
      </c>
      <c r="Z31" t="s">
        <v>96</v>
      </c>
      <c r="AA31" t="b">
        <v>1</v>
      </c>
      <c r="AB31">
        <v>297</v>
      </c>
      <c r="AC31">
        <v>306</v>
      </c>
      <c r="AD31" s="4">
        <f t="shared" si="1"/>
        <v>-9</v>
      </c>
      <c r="AE31" s="4" t="b">
        <f t="shared" si="2"/>
        <v>0</v>
      </c>
      <c r="AF31" s="4">
        <f t="shared" si="3"/>
        <v>363488.22</v>
      </c>
    </row>
    <row r="32" spans="1:32">
      <c r="A32">
        <v>31</v>
      </c>
      <c r="B32">
        <v>6514</v>
      </c>
      <c r="C32">
        <v>259</v>
      </c>
      <c r="D32" t="s">
        <v>97</v>
      </c>
      <c r="E32" t="s">
        <v>6</v>
      </c>
      <c r="F32">
        <v>1</v>
      </c>
      <c r="G32">
        <v>672.67</v>
      </c>
      <c r="H32">
        <f t="shared" si="0"/>
        <v>672.67</v>
      </c>
      <c r="I32" s="1">
        <v>45504.435775463</v>
      </c>
      <c r="J32">
        <v>6</v>
      </c>
      <c r="K32" t="s">
        <v>14</v>
      </c>
      <c r="L32">
        <v>27</v>
      </c>
      <c r="M32">
        <v>131</v>
      </c>
      <c r="N32">
        <v>260</v>
      </c>
      <c r="O32">
        <v>399</v>
      </c>
      <c r="P32">
        <v>7</v>
      </c>
      <c r="Q32">
        <v>63</v>
      </c>
      <c r="R32" t="s">
        <v>104</v>
      </c>
      <c r="S32">
        <v>116645.94</v>
      </c>
      <c r="T32" t="s">
        <v>32</v>
      </c>
      <c r="U32" t="s">
        <v>101</v>
      </c>
      <c r="V32" t="b">
        <v>0</v>
      </c>
      <c r="W32" t="s">
        <v>66</v>
      </c>
      <c r="X32" t="s">
        <v>23</v>
      </c>
      <c r="Y32" t="b">
        <v>0</v>
      </c>
      <c r="Z32" t="s">
        <v>95</v>
      </c>
      <c r="AA32" t="b">
        <v>1</v>
      </c>
      <c r="AB32">
        <v>386</v>
      </c>
      <c r="AC32">
        <v>156</v>
      </c>
      <c r="AD32" s="4">
        <f t="shared" si="1"/>
        <v>230</v>
      </c>
      <c r="AE32" s="4" t="str">
        <f t="shared" si="2"/>
        <v>True</v>
      </c>
      <c r="AF32" s="4">
        <f t="shared" si="3"/>
        <v>104936.52</v>
      </c>
    </row>
    <row r="33" spans="1:32">
      <c r="A33">
        <v>32</v>
      </c>
      <c r="B33">
        <v>2674</v>
      </c>
      <c r="C33">
        <v>241</v>
      </c>
      <c r="D33" t="s">
        <v>108</v>
      </c>
      <c r="E33" t="s">
        <v>6</v>
      </c>
      <c r="F33">
        <v>2</v>
      </c>
      <c r="G33">
        <v>947.46</v>
      </c>
      <c r="H33">
        <f t="shared" si="0"/>
        <v>1894.92</v>
      </c>
      <c r="I33" s="1">
        <v>45456.9896180556</v>
      </c>
      <c r="J33">
        <v>13</v>
      </c>
      <c r="K33" t="s">
        <v>14</v>
      </c>
      <c r="L33">
        <v>340</v>
      </c>
      <c r="M33">
        <v>90</v>
      </c>
      <c r="N33">
        <v>118</v>
      </c>
      <c r="O33">
        <v>135</v>
      </c>
      <c r="P33">
        <v>10</v>
      </c>
      <c r="Q33">
        <v>45</v>
      </c>
      <c r="R33" t="s">
        <v>90</v>
      </c>
      <c r="S33">
        <v>60397.59</v>
      </c>
      <c r="T33" t="s">
        <v>29</v>
      </c>
      <c r="U33" t="s">
        <v>107</v>
      </c>
      <c r="V33" t="b">
        <v>1</v>
      </c>
      <c r="W33" t="s">
        <v>66</v>
      </c>
      <c r="X33" t="s">
        <v>23</v>
      </c>
      <c r="Y33" t="b">
        <v>0</v>
      </c>
      <c r="Z33" t="s">
        <v>95</v>
      </c>
      <c r="AA33" t="b">
        <v>0</v>
      </c>
      <c r="AB33">
        <v>316</v>
      </c>
      <c r="AC33">
        <v>255</v>
      </c>
      <c r="AD33" s="4">
        <f t="shared" si="1"/>
        <v>61</v>
      </c>
      <c r="AE33" s="4" t="str">
        <f t="shared" si="2"/>
        <v>True</v>
      </c>
      <c r="AF33" s="4">
        <f t="shared" si="3"/>
        <v>241602.3</v>
      </c>
    </row>
    <row r="34" spans="1:32">
      <c r="A34">
        <v>33</v>
      </c>
      <c r="B34">
        <v>2519</v>
      </c>
      <c r="C34">
        <v>371</v>
      </c>
      <c r="D34" t="s">
        <v>106</v>
      </c>
      <c r="E34" t="s">
        <v>5</v>
      </c>
      <c r="F34">
        <v>3</v>
      </c>
      <c r="G34">
        <v>1166.71</v>
      </c>
      <c r="H34">
        <f t="shared" si="0"/>
        <v>3500.13</v>
      </c>
      <c r="I34" s="1">
        <v>45414.3064699074</v>
      </c>
      <c r="J34">
        <v>19</v>
      </c>
      <c r="K34" t="s">
        <v>13</v>
      </c>
      <c r="L34">
        <v>92</v>
      </c>
      <c r="M34">
        <v>120</v>
      </c>
      <c r="N34">
        <v>259</v>
      </c>
      <c r="O34">
        <v>127</v>
      </c>
      <c r="P34">
        <v>2</v>
      </c>
      <c r="Q34">
        <v>67</v>
      </c>
      <c r="R34" t="s">
        <v>104</v>
      </c>
      <c r="S34">
        <v>71524.97</v>
      </c>
      <c r="T34" t="s">
        <v>31</v>
      </c>
      <c r="U34" t="s">
        <v>94</v>
      </c>
      <c r="V34" t="b">
        <v>0</v>
      </c>
      <c r="W34" t="s">
        <v>66</v>
      </c>
      <c r="X34" t="s">
        <v>24</v>
      </c>
      <c r="Y34" t="b">
        <v>0</v>
      </c>
      <c r="Z34" t="s">
        <v>102</v>
      </c>
      <c r="AA34" t="b">
        <v>0</v>
      </c>
      <c r="AB34">
        <v>312</v>
      </c>
      <c r="AC34">
        <v>415</v>
      </c>
      <c r="AD34" s="4">
        <f t="shared" si="1"/>
        <v>-103</v>
      </c>
      <c r="AE34" s="4" t="b">
        <f t="shared" si="2"/>
        <v>0</v>
      </c>
      <c r="AF34" s="4">
        <f t="shared" si="3"/>
        <v>484184.65</v>
      </c>
    </row>
    <row r="35" spans="1:32">
      <c r="A35">
        <v>34</v>
      </c>
      <c r="B35">
        <v>7224</v>
      </c>
      <c r="C35">
        <v>475</v>
      </c>
      <c r="D35" t="s">
        <v>99</v>
      </c>
      <c r="E35" t="s">
        <v>6</v>
      </c>
      <c r="F35">
        <v>3</v>
      </c>
      <c r="G35">
        <v>1483.91</v>
      </c>
      <c r="H35">
        <f t="shared" ref="H35:H66" si="4">(F35*G35)</f>
        <v>4451.73</v>
      </c>
      <c r="I35" s="1">
        <v>45420.3758217593</v>
      </c>
      <c r="J35">
        <v>15</v>
      </c>
      <c r="K35" t="s">
        <v>15</v>
      </c>
      <c r="L35">
        <v>346</v>
      </c>
      <c r="M35">
        <v>61</v>
      </c>
      <c r="N35">
        <v>275</v>
      </c>
      <c r="O35">
        <v>436</v>
      </c>
      <c r="P35">
        <v>1</v>
      </c>
      <c r="Q35">
        <v>20</v>
      </c>
      <c r="R35" t="s">
        <v>100</v>
      </c>
      <c r="S35">
        <v>53675.06</v>
      </c>
      <c r="T35" t="s">
        <v>29</v>
      </c>
      <c r="U35" t="s">
        <v>94</v>
      </c>
      <c r="V35" t="b">
        <v>1</v>
      </c>
      <c r="W35" t="s">
        <v>66</v>
      </c>
      <c r="X35" t="s">
        <v>24</v>
      </c>
      <c r="Y35" t="b">
        <v>0</v>
      </c>
      <c r="Z35" t="s">
        <v>98</v>
      </c>
      <c r="AA35" t="b">
        <v>0</v>
      </c>
      <c r="AB35">
        <v>158</v>
      </c>
      <c r="AC35">
        <v>398</v>
      </c>
      <c r="AD35" s="4">
        <f t="shared" si="1"/>
        <v>-240</v>
      </c>
      <c r="AE35" s="4" t="b">
        <f t="shared" si="2"/>
        <v>0</v>
      </c>
      <c r="AF35" s="4">
        <f t="shared" si="3"/>
        <v>590596.18</v>
      </c>
    </row>
    <row r="36" spans="1:32">
      <c r="A36">
        <v>35</v>
      </c>
      <c r="B36">
        <v>2584</v>
      </c>
      <c r="C36">
        <v>696</v>
      </c>
      <c r="D36" t="s">
        <v>97</v>
      </c>
      <c r="E36" t="s">
        <v>6</v>
      </c>
      <c r="F36">
        <v>3</v>
      </c>
      <c r="G36">
        <v>1529.02</v>
      </c>
      <c r="H36">
        <f t="shared" si="4"/>
        <v>4587.06</v>
      </c>
      <c r="I36" s="1">
        <v>45336.2918287037</v>
      </c>
      <c r="J36">
        <v>9</v>
      </c>
      <c r="K36" t="s">
        <v>13</v>
      </c>
      <c r="L36">
        <v>8</v>
      </c>
      <c r="M36">
        <v>141</v>
      </c>
      <c r="N36">
        <v>141</v>
      </c>
      <c r="O36">
        <v>498</v>
      </c>
      <c r="P36">
        <v>3</v>
      </c>
      <c r="Q36">
        <v>29</v>
      </c>
      <c r="R36" t="s">
        <v>90</v>
      </c>
      <c r="S36">
        <v>46591.75</v>
      </c>
      <c r="T36" t="s">
        <v>30</v>
      </c>
      <c r="U36" t="s">
        <v>107</v>
      </c>
      <c r="V36" t="b">
        <v>0</v>
      </c>
      <c r="W36" t="s">
        <v>67</v>
      </c>
      <c r="X36" t="s">
        <v>25</v>
      </c>
      <c r="Y36" t="b">
        <v>0</v>
      </c>
      <c r="Z36" t="s">
        <v>92</v>
      </c>
      <c r="AA36" t="b">
        <v>0</v>
      </c>
      <c r="AB36">
        <v>451</v>
      </c>
      <c r="AC36">
        <v>367</v>
      </c>
      <c r="AD36" s="4">
        <f t="shared" si="1"/>
        <v>84</v>
      </c>
      <c r="AE36" s="4" t="str">
        <f t="shared" si="2"/>
        <v>True</v>
      </c>
      <c r="AF36" s="4">
        <f t="shared" si="3"/>
        <v>561150.34</v>
      </c>
    </row>
    <row r="37" spans="1:32">
      <c r="A37">
        <v>36</v>
      </c>
      <c r="B37">
        <v>6881</v>
      </c>
      <c r="C37">
        <v>355</v>
      </c>
      <c r="D37" t="s">
        <v>89</v>
      </c>
      <c r="E37" t="s">
        <v>6</v>
      </c>
      <c r="F37">
        <v>1</v>
      </c>
      <c r="G37">
        <v>1868.19</v>
      </c>
      <c r="H37">
        <f t="shared" si="4"/>
        <v>1868.19</v>
      </c>
      <c r="I37" s="1">
        <v>45532.5396064815</v>
      </c>
      <c r="J37">
        <v>9</v>
      </c>
      <c r="K37" t="s">
        <v>13</v>
      </c>
      <c r="L37">
        <v>322</v>
      </c>
      <c r="M37">
        <v>125</v>
      </c>
      <c r="N37">
        <v>211</v>
      </c>
      <c r="O37">
        <v>470</v>
      </c>
      <c r="P37">
        <v>5</v>
      </c>
      <c r="Q37">
        <v>47</v>
      </c>
      <c r="R37" t="s">
        <v>100</v>
      </c>
      <c r="S37">
        <v>46110.47</v>
      </c>
      <c r="T37" t="s">
        <v>30</v>
      </c>
      <c r="U37" t="s">
        <v>91</v>
      </c>
      <c r="V37" t="b">
        <v>0</v>
      </c>
      <c r="W37" t="s">
        <v>66</v>
      </c>
      <c r="X37" t="s">
        <v>26</v>
      </c>
      <c r="Y37" t="b">
        <v>1</v>
      </c>
      <c r="Z37" t="s">
        <v>98</v>
      </c>
      <c r="AA37" t="b">
        <v>1</v>
      </c>
      <c r="AB37">
        <v>165</v>
      </c>
      <c r="AC37">
        <v>421</v>
      </c>
      <c r="AD37" s="4">
        <f t="shared" si="1"/>
        <v>-256</v>
      </c>
      <c r="AE37" s="4" t="b">
        <f t="shared" si="2"/>
        <v>0</v>
      </c>
      <c r="AF37" s="4">
        <f t="shared" si="3"/>
        <v>786507.99</v>
      </c>
    </row>
    <row r="38" spans="1:32">
      <c r="A38">
        <v>37</v>
      </c>
      <c r="B38">
        <v>6635</v>
      </c>
      <c r="C38">
        <v>338</v>
      </c>
      <c r="D38" t="s">
        <v>106</v>
      </c>
      <c r="E38" t="s">
        <v>6</v>
      </c>
      <c r="F38">
        <v>5</v>
      </c>
      <c r="G38">
        <v>1292.59</v>
      </c>
      <c r="H38">
        <f t="shared" si="4"/>
        <v>6462.95</v>
      </c>
      <c r="I38" s="1">
        <v>45403.3089814815</v>
      </c>
      <c r="J38">
        <v>6</v>
      </c>
      <c r="K38" t="s">
        <v>13</v>
      </c>
      <c r="L38">
        <v>309</v>
      </c>
      <c r="M38">
        <v>150</v>
      </c>
      <c r="N38">
        <v>236</v>
      </c>
      <c r="O38">
        <v>131</v>
      </c>
      <c r="P38">
        <v>2</v>
      </c>
      <c r="Q38">
        <v>30</v>
      </c>
      <c r="R38" t="s">
        <v>104</v>
      </c>
      <c r="S38">
        <v>84317.95</v>
      </c>
      <c r="T38" t="s">
        <v>30</v>
      </c>
      <c r="U38" t="s">
        <v>91</v>
      </c>
      <c r="V38" t="b">
        <v>1</v>
      </c>
      <c r="W38" t="s">
        <v>67</v>
      </c>
      <c r="X38" t="s">
        <v>24</v>
      </c>
      <c r="Y38" t="b">
        <v>0</v>
      </c>
      <c r="Z38" t="s">
        <v>105</v>
      </c>
      <c r="AA38" t="b">
        <v>1</v>
      </c>
      <c r="AB38">
        <v>373</v>
      </c>
      <c r="AC38">
        <v>208</v>
      </c>
      <c r="AD38" s="4">
        <f t="shared" si="1"/>
        <v>165</v>
      </c>
      <c r="AE38" s="4" t="str">
        <f t="shared" si="2"/>
        <v>True</v>
      </c>
      <c r="AF38" s="4">
        <f t="shared" si="3"/>
        <v>268858.72</v>
      </c>
    </row>
    <row r="39" spans="1:32">
      <c r="A39">
        <v>38</v>
      </c>
      <c r="B39">
        <v>5333</v>
      </c>
      <c r="C39">
        <v>362</v>
      </c>
      <c r="D39" t="s">
        <v>103</v>
      </c>
      <c r="E39" t="s">
        <v>5</v>
      </c>
      <c r="F39">
        <v>1</v>
      </c>
      <c r="G39">
        <v>1086.46</v>
      </c>
      <c r="H39">
        <f t="shared" si="4"/>
        <v>1086.46</v>
      </c>
      <c r="I39" s="1">
        <v>45381.9435416667</v>
      </c>
      <c r="J39">
        <v>2</v>
      </c>
      <c r="K39" t="s">
        <v>13</v>
      </c>
      <c r="L39">
        <v>470</v>
      </c>
      <c r="M39">
        <v>120</v>
      </c>
      <c r="N39">
        <v>252</v>
      </c>
      <c r="O39">
        <v>324</v>
      </c>
      <c r="P39">
        <v>10</v>
      </c>
      <c r="Q39">
        <v>25</v>
      </c>
      <c r="R39" t="s">
        <v>90</v>
      </c>
      <c r="S39">
        <v>99864.97</v>
      </c>
      <c r="T39" t="s">
        <v>32</v>
      </c>
      <c r="U39" t="s">
        <v>94</v>
      </c>
      <c r="V39" t="b">
        <v>0</v>
      </c>
      <c r="W39" t="s">
        <v>66</v>
      </c>
      <c r="X39" t="s">
        <v>24</v>
      </c>
      <c r="Y39" t="b">
        <v>0</v>
      </c>
      <c r="Z39" t="s">
        <v>102</v>
      </c>
      <c r="AA39" t="b">
        <v>0</v>
      </c>
      <c r="AB39">
        <v>279</v>
      </c>
      <c r="AC39">
        <v>423</v>
      </c>
      <c r="AD39" s="4">
        <f t="shared" si="1"/>
        <v>-144</v>
      </c>
      <c r="AE39" s="4" t="b">
        <f t="shared" si="2"/>
        <v>0</v>
      </c>
      <c r="AF39" s="4">
        <f t="shared" si="3"/>
        <v>459572.58</v>
      </c>
    </row>
    <row r="40" spans="1:32">
      <c r="A40">
        <v>39</v>
      </c>
      <c r="B40">
        <v>1711</v>
      </c>
      <c r="C40">
        <v>930</v>
      </c>
      <c r="D40" t="s">
        <v>93</v>
      </c>
      <c r="E40" t="s">
        <v>5</v>
      </c>
      <c r="F40">
        <v>5</v>
      </c>
      <c r="G40">
        <v>897.72</v>
      </c>
      <c r="H40">
        <f t="shared" si="4"/>
        <v>4488.6</v>
      </c>
      <c r="I40" s="1">
        <v>45319.9609027778</v>
      </c>
      <c r="J40">
        <v>8</v>
      </c>
      <c r="K40" t="s">
        <v>13</v>
      </c>
      <c r="L40">
        <v>101</v>
      </c>
      <c r="M40">
        <v>108</v>
      </c>
      <c r="N40">
        <v>113</v>
      </c>
      <c r="O40">
        <v>186</v>
      </c>
      <c r="P40">
        <v>9</v>
      </c>
      <c r="Q40">
        <v>45</v>
      </c>
      <c r="R40" t="s">
        <v>104</v>
      </c>
      <c r="S40">
        <v>102848.17</v>
      </c>
      <c r="T40" t="s">
        <v>29</v>
      </c>
      <c r="U40" t="s">
        <v>101</v>
      </c>
      <c r="V40" t="b">
        <v>1</v>
      </c>
      <c r="W40" t="s">
        <v>66</v>
      </c>
      <c r="X40" t="s">
        <v>23</v>
      </c>
      <c r="Y40" t="b">
        <v>1</v>
      </c>
      <c r="Z40" t="s">
        <v>96</v>
      </c>
      <c r="AA40" t="b">
        <v>0</v>
      </c>
      <c r="AB40">
        <v>441</v>
      </c>
      <c r="AC40">
        <v>481</v>
      </c>
      <c r="AD40" s="4">
        <f t="shared" si="1"/>
        <v>-40</v>
      </c>
      <c r="AE40" s="4" t="b">
        <f t="shared" si="2"/>
        <v>0</v>
      </c>
      <c r="AF40" s="4">
        <f t="shared" si="3"/>
        <v>431803.32</v>
      </c>
    </row>
    <row r="41" spans="1:32">
      <c r="A41">
        <v>40</v>
      </c>
      <c r="B41">
        <v>8527</v>
      </c>
      <c r="C41">
        <v>407</v>
      </c>
      <c r="D41" t="s">
        <v>108</v>
      </c>
      <c r="E41" t="s">
        <v>5</v>
      </c>
      <c r="F41">
        <v>3</v>
      </c>
      <c r="G41">
        <v>1500.01</v>
      </c>
      <c r="H41">
        <f t="shared" si="4"/>
        <v>4500.03</v>
      </c>
      <c r="I41" s="1">
        <v>45347.1196180556</v>
      </c>
      <c r="J41">
        <v>13</v>
      </c>
      <c r="K41" t="s">
        <v>12</v>
      </c>
      <c r="L41">
        <v>44</v>
      </c>
      <c r="M41">
        <v>135</v>
      </c>
      <c r="N41">
        <v>105</v>
      </c>
      <c r="O41">
        <v>457</v>
      </c>
      <c r="P41">
        <v>3</v>
      </c>
      <c r="Q41">
        <v>19</v>
      </c>
      <c r="R41" t="s">
        <v>104</v>
      </c>
      <c r="S41">
        <v>52485.34</v>
      </c>
      <c r="T41" t="s">
        <v>29</v>
      </c>
      <c r="U41" t="s">
        <v>107</v>
      </c>
      <c r="V41" t="b">
        <v>0</v>
      </c>
      <c r="W41" t="s">
        <v>65</v>
      </c>
      <c r="X41" t="s">
        <v>24</v>
      </c>
      <c r="Y41" t="b">
        <v>0</v>
      </c>
      <c r="Z41" t="s">
        <v>95</v>
      </c>
      <c r="AA41" t="b">
        <v>1</v>
      </c>
      <c r="AB41">
        <v>290</v>
      </c>
      <c r="AC41">
        <v>505</v>
      </c>
      <c r="AD41" s="4">
        <f t="shared" si="1"/>
        <v>-215</v>
      </c>
      <c r="AE41" s="4" t="b">
        <f t="shared" si="2"/>
        <v>0</v>
      </c>
      <c r="AF41" s="4">
        <f t="shared" si="3"/>
        <v>757505.05</v>
      </c>
    </row>
    <row r="42" spans="1:32">
      <c r="A42">
        <v>41</v>
      </c>
      <c r="B42">
        <v>9785</v>
      </c>
      <c r="C42">
        <v>194</v>
      </c>
      <c r="D42" t="s">
        <v>109</v>
      </c>
      <c r="E42" t="s">
        <v>6</v>
      </c>
      <c r="F42">
        <v>5</v>
      </c>
      <c r="G42">
        <v>635.67</v>
      </c>
      <c r="H42">
        <f t="shared" si="4"/>
        <v>3178.35</v>
      </c>
      <c r="I42" s="1">
        <v>45444.9391550926</v>
      </c>
      <c r="J42">
        <v>2</v>
      </c>
      <c r="K42" t="s">
        <v>11</v>
      </c>
      <c r="L42">
        <v>113</v>
      </c>
      <c r="M42">
        <v>54</v>
      </c>
      <c r="N42">
        <v>259</v>
      </c>
      <c r="O42">
        <v>198</v>
      </c>
      <c r="P42">
        <v>8</v>
      </c>
      <c r="Q42">
        <v>33</v>
      </c>
      <c r="R42" t="s">
        <v>90</v>
      </c>
      <c r="S42">
        <v>35558.79</v>
      </c>
      <c r="T42" t="s">
        <v>30</v>
      </c>
      <c r="U42" t="s">
        <v>107</v>
      </c>
      <c r="V42" t="b">
        <v>0</v>
      </c>
      <c r="W42" t="s">
        <v>67</v>
      </c>
      <c r="X42" t="s">
        <v>23</v>
      </c>
      <c r="Y42" t="b">
        <v>1</v>
      </c>
      <c r="Z42" t="s">
        <v>95</v>
      </c>
      <c r="AA42" t="b">
        <v>1</v>
      </c>
      <c r="AB42">
        <v>449</v>
      </c>
      <c r="AC42">
        <v>385</v>
      </c>
      <c r="AD42" s="4">
        <f t="shared" si="1"/>
        <v>64</v>
      </c>
      <c r="AE42" s="4" t="str">
        <f t="shared" si="2"/>
        <v>True</v>
      </c>
      <c r="AF42" s="4">
        <f t="shared" si="3"/>
        <v>244732.95</v>
      </c>
    </row>
    <row r="43" spans="1:32">
      <c r="A43">
        <v>42</v>
      </c>
      <c r="B43">
        <v>3045</v>
      </c>
      <c r="C43">
        <v>684</v>
      </c>
      <c r="D43" t="s">
        <v>93</v>
      </c>
      <c r="E43" t="s">
        <v>5</v>
      </c>
      <c r="F43">
        <v>3</v>
      </c>
      <c r="G43">
        <v>1451.08</v>
      </c>
      <c r="H43">
        <f t="shared" si="4"/>
        <v>4353.24</v>
      </c>
      <c r="I43" s="1">
        <v>45335.5800462963</v>
      </c>
      <c r="J43">
        <v>16</v>
      </c>
      <c r="K43" t="s">
        <v>13</v>
      </c>
      <c r="L43">
        <v>241</v>
      </c>
      <c r="M43">
        <v>114</v>
      </c>
      <c r="N43">
        <v>228</v>
      </c>
      <c r="O43">
        <v>452</v>
      </c>
      <c r="P43">
        <v>3</v>
      </c>
      <c r="Q43">
        <v>40</v>
      </c>
      <c r="R43" t="s">
        <v>100</v>
      </c>
      <c r="S43">
        <v>52420.13</v>
      </c>
      <c r="T43" t="s">
        <v>29</v>
      </c>
      <c r="U43" t="s">
        <v>101</v>
      </c>
      <c r="V43" t="b">
        <v>0</v>
      </c>
      <c r="W43" t="s">
        <v>66</v>
      </c>
      <c r="X43" t="s">
        <v>26</v>
      </c>
      <c r="Y43" t="b">
        <v>1</v>
      </c>
      <c r="Z43" t="s">
        <v>92</v>
      </c>
      <c r="AA43" t="b">
        <v>0</v>
      </c>
      <c r="AB43">
        <v>472</v>
      </c>
      <c r="AC43">
        <v>142</v>
      </c>
      <c r="AD43" s="4">
        <f t="shared" si="1"/>
        <v>330</v>
      </c>
      <c r="AE43" s="4" t="str">
        <f t="shared" si="2"/>
        <v>True</v>
      </c>
      <c r="AF43" s="4">
        <f t="shared" si="3"/>
        <v>206053.36</v>
      </c>
    </row>
    <row r="44" spans="1:32">
      <c r="A44">
        <v>43</v>
      </c>
      <c r="B44">
        <v>7201</v>
      </c>
      <c r="C44">
        <v>509</v>
      </c>
      <c r="D44" t="s">
        <v>103</v>
      </c>
      <c r="E44" t="s">
        <v>6</v>
      </c>
      <c r="F44">
        <v>5</v>
      </c>
      <c r="G44">
        <v>1182.44</v>
      </c>
      <c r="H44">
        <f t="shared" si="4"/>
        <v>5912.2</v>
      </c>
      <c r="I44" s="1">
        <v>45393.1202199074</v>
      </c>
      <c r="J44">
        <v>18</v>
      </c>
      <c r="K44" t="s">
        <v>15</v>
      </c>
      <c r="L44">
        <v>466</v>
      </c>
      <c r="M44">
        <v>135</v>
      </c>
      <c r="N44">
        <v>209</v>
      </c>
      <c r="O44">
        <v>136</v>
      </c>
      <c r="P44">
        <v>5</v>
      </c>
      <c r="Q44">
        <v>21</v>
      </c>
      <c r="R44" t="s">
        <v>104</v>
      </c>
      <c r="S44">
        <v>60290.79</v>
      </c>
      <c r="T44" t="s">
        <v>31</v>
      </c>
      <c r="U44" t="s">
        <v>101</v>
      </c>
      <c r="V44" t="b">
        <v>0</v>
      </c>
      <c r="W44" t="s">
        <v>66</v>
      </c>
      <c r="X44" t="s">
        <v>24</v>
      </c>
      <c r="Y44" t="b">
        <v>1</v>
      </c>
      <c r="Z44" t="s">
        <v>105</v>
      </c>
      <c r="AA44" t="b">
        <v>1</v>
      </c>
      <c r="AB44">
        <v>129</v>
      </c>
      <c r="AC44">
        <v>201</v>
      </c>
      <c r="AD44" s="4">
        <f t="shared" si="1"/>
        <v>-72</v>
      </c>
      <c r="AE44" s="4" t="b">
        <f t="shared" si="2"/>
        <v>0</v>
      </c>
      <c r="AF44" s="4">
        <f t="shared" si="3"/>
        <v>237670.44</v>
      </c>
    </row>
    <row r="45" spans="1:32">
      <c r="A45">
        <v>44</v>
      </c>
      <c r="B45">
        <v>2291</v>
      </c>
      <c r="C45">
        <v>682</v>
      </c>
      <c r="D45" t="s">
        <v>103</v>
      </c>
      <c r="E45" t="s">
        <v>6</v>
      </c>
      <c r="F45">
        <v>1</v>
      </c>
      <c r="G45">
        <v>887.89</v>
      </c>
      <c r="H45">
        <f t="shared" si="4"/>
        <v>887.89</v>
      </c>
      <c r="I45" s="1">
        <v>45470.4985532407</v>
      </c>
      <c r="J45">
        <v>11</v>
      </c>
      <c r="K45" t="s">
        <v>15</v>
      </c>
      <c r="L45">
        <v>283</v>
      </c>
      <c r="M45">
        <v>114</v>
      </c>
      <c r="N45">
        <v>273</v>
      </c>
      <c r="O45">
        <v>474</v>
      </c>
      <c r="P45">
        <v>5</v>
      </c>
      <c r="Q45">
        <v>27</v>
      </c>
      <c r="R45" t="s">
        <v>104</v>
      </c>
      <c r="S45">
        <v>40580.96</v>
      </c>
      <c r="T45" t="s">
        <v>29</v>
      </c>
      <c r="U45" t="s">
        <v>107</v>
      </c>
      <c r="V45" t="b">
        <v>0</v>
      </c>
      <c r="W45" t="s">
        <v>67</v>
      </c>
      <c r="X45" t="s">
        <v>23</v>
      </c>
      <c r="Y45" t="b">
        <v>1</v>
      </c>
      <c r="Z45" t="s">
        <v>102</v>
      </c>
      <c r="AA45" t="b">
        <v>1</v>
      </c>
      <c r="AB45">
        <v>182</v>
      </c>
      <c r="AC45">
        <v>268</v>
      </c>
      <c r="AD45" s="4">
        <f t="shared" si="1"/>
        <v>-86</v>
      </c>
      <c r="AE45" s="4" t="b">
        <f t="shared" si="2"/>
        <v>0</v>
      </c>
      <c r="AF45" s="4">
        <f t="shared" si="3"/>
        <v>237954.52</v>
      </c>
    </row>
    <row r="46" spans="1:32">
      <c r="A46">
        <v>45</v>
      </c>
      <c r="B46">
        <v>5803</v>
      </c>
      <c r="C46">
        <v>322</v>
      </c>
      <c r="D46" t="s">
        <v>97</v>
      </c>
      <c r="E46" t="s">
        <v>6</v>
      </c>
      <c r="F46">
        <v>3</v>
      </c>
      <c r="G46">
        <v>807.27</v>
      </c>
      <c r="H46">
        <f t="shared" si="4"/>
        <v>2421.81</v>
      </c>
      <c r="I46" s="1">
        <v>45357.9364814815</v>
      </c>
      <c r="J46">
        <v>10</v>
      </c>
      <c r="K46" t="s">
        <v>11</v>
      </c>
      <c r="L46">
        <v>276</v>
      </c>
      <c r="M46">
        <v>88</v>
      </c>
      <c r="N46">
        <v>112</v>
      </c>
      <c r="O46">
        <v>250</v>
      </c>
      <c r="P46">
        <v>10</v>
      </c>
      <c r="Q46">
        <v>62</v>
      </c>
      <c r="R46" t="s">
        <v>100</v>
      </c>
      <c r="S46">
        <v>106546.53</v>
      </c>
      <c r="T46" t="s">
        <v>32</v>
      </c>
      <c r="U46" t="s">
        <v>107</v>
      </c>
      <c r="V46" t="b">
        <v>1</v>
      </c>
      <c r="W46" t="s">
        <v>67</v>
      </c>
      <c r="X46" t="s">
        <v>25</v>
      </c>
      <c r="Y46" t="b">
        <v>1</v>
      </c>
      <c r="Z46" t="s">
        <v>102</v>
      </c>
      <c r="AA46" t="b">
        <v>1</v>
      </c>
      <c r="AB46">
        <v>389</v>
      </c>
      <c r="AC46">
        <v>119</v>
      </c>
      <c r="AD46" s="4">
        <f t="shared" si="1"/>
        <v>270</v>
      </c>
      <c r="AE46" s="4" t="str">
        <f t="shared" si="2"/>
        <v>True</v>
      </c>
      <c r="AF46" s="4">
        <f t="shared" si="3"/>
        <v>96065.13</v>
      </c>
    </row>
    <row r="47" spans="1:32">
      <c r="A47">
        <v>46</v>
      </c>
      <c r="B47">
        <v>6925</v>
      </c>
      <c r="C47">
        <v>851</v>
      </c>
      <c r="D47" t="s">
        <v>89</v>
      </c>
      <c r="E47" t="s">
        <v>5</v>
      </c>
      <c r="F47">
        <v>2</v>
      </c>
      <c r="G47">
        <v>289.96</v>
      </c>
      <c r="H47">
        <f t="shared" si="4"/>
        <v>579.92</v>
      </c>
      <c r="I47" s="1">
        <v>45408.870462963</v>
      </c>
      <c r="J47">
        <v>18</v>
      </c>
      <c r="K47" t="s">
        <v>13</v>
      </c>
      <c r="L47">
        <v>24</v>
      </c>
      <c r="M47">
        <v>50</v>
      </c>
      <c r="N47">
        <v>263</v>
      </c>
      <c r="O47">
        <v>391</v>
      </c>
      <c r="P47">
        <v>6</v>
      </c>
      <c r="Q47">
        <v>37</v>
      </c>
      <c r="R47" t="s">
        <v>104</v>
      </c>
      <c r="S47">
        <v>67684.91</v>
      </c>
      <c r="T47" t="s">
        <v>30</v>
      </c>
      <c r="U47" t="s">
        <v>94</v>
      </c>
      <c r="V47" t="b">
        <v>0</v>
      </c>
      <c r="W47" t="s">
        <v>66</v>
      </c>
      <c r="X47" t="s">
        <v>25</v>
      </c>
      <c r="Y47" t="b">
        <v>0</v>
      </c>
      <c r="Z47" t="s">
        <v>105</v>
      </c>
      <c r="AA47" t="b">
        <v>1</v>
      </c>
      <c r="AB47">
        <v>248</v>
      </c>
      <c r="AC47">
        <v>348</v>
      </c>
      <c r="AD47" s="4">
        <f t="shared" si="1"/>
        <v>-100</v>
      </c>
      <c r="AE47" s="4" t="b">
        <f t="shared" si="2"/>
        <v>0</v>
      </c>
      <c r="AF47" s="4">
        <f t="shared" si="3"/>
        <v>100906.08</v>
      </c>
    </row>
    <row r="48" spans="1:32">
      <c r="A48">
        <v>47</v>
      </c>
      <c r="B48">
        <v>4150</v>
      </c>
      <c r="C48">
        <v>179</v>
      </c>
      <c r="D48" t="s">
        <v>106</v>
      </c>
      <c r="E48" t="s">
        <v>6</v>
      </c>
      <c r="F48">
        <v>4</v>
      </c>
      <c r="G48">
        <v>508.35</v>
      </c>
      <c r="H48">
        <f t="shared" si="4"/>
        <v>2033.4</v>
      </c>
      <c r="I48" s="1">
        <v>45510.2367939815</v>
      </c>
      <c r="J48">
        <v>7</v>
      </c>
      <c r="K48" t="s">
        <v>15</v>
      </c>
      <c r="L48">
        <v>374</v>
      </c>
      <c r="M48">
        <v>113</v>
      </c>
      <c r="N48">
        <v>208</v>
      </c>
      <c r="O48">
        <v>188</v>
      </c>
      <c r="P48">
        <v>3</v>
      </c>
      <c r="Q48">
        <v>39</v>
      </c>
      <c r="R48" t="s">
        <v>100</v>
      </c>
      <c r="S48">
        <v>44829.51</v>
      </c>
      <c r="T48" t="s">
        <v>29</v>
      </c>
      <c r="U48" t="s">
        <v>94</v>
      </c>
      <c r="V48" t="b">
        <v>1</v>
      </c>
      <c r="W48" t="s">
        <v>65</v>
      </c>
      <c r="X48" t="s">
        <v>25</v>
      </c>
      <c r="Y48" t="b">
        <v>1</v>
      </c>
      <c r="Z48" t="s">
        <v>110</v>
      </c>
      <c r="AA48" t="b">
        <v>1</v>
      </c>
      <c r="AB48">
        <v>119</v>
      </c>
      <c r="AC48">
        <v>214</v>
      </c>
      <c r="AD48" s="4">
        <f t="shared" si="1"/>
        <v>-95</v>
      </c>
      <c r="AE48" s="4" t="b">
        <f t="shared" si="2"/>
        <v>0</v>
      </c>
      <c r="AF48" s="4">
        <f t="shared" si="3"/>
        <v>108786.9</v>
      </c>
    </row>
    <row r="49" spans="1:32">
      <c r="A49">
        <v>48</v>
      </c>
      <c r="B49">
        <v>2139</v>
      </c>
      <c r="C49">
        <v>840</v>
      </c>
      <c r="D49" t="s">
        <v>106</v>
      </c>
      <c r="E49" t="s">
        <v>6</v>
      </c>
      <c r="F49">
        <v>5</v>
      </c>
      <c r="G49">
        <v>1768.16</v>
      </c>
      <c r="H49">
        <f t="shared" si="4"/>
        <v>8840.8</v>
      </c>
      <c r="I49" s="1">
        <v>45541.9720717593</v>
      </c>
      <c r="J49">
        <v>7</v>
      </c>
      <c r="K49" t="s">
        <v>15</v>
      </c>
      <c r="L49">
        <v>81</v>
      </c>
      <c r="M49">
        <v>92</v>
      </c>
      <c r="N49">
        <v>233</v>
      </c>
      <c r="O49">
        <v>115</v>
      </c>
      <c r="P49">
        <v>1</v>
      </c>
      <c r="Q49">
        <v>18</v>
      </c>
      <c r="R49" t="s">
        <v>104</v>
      </c>
      <c r="S49">
        <v>113713.11</v>
      </c>
      <c r="T49" t="s">
        <v>30</v>
      </c>
      <c r="U49" t="s">
        <v>107</v>
      </c>
      <c r="V49" t="b">
        <v>0</v>
      </c>
      <c r="W49" t="s">
        <v>65</v>
      </c>
      <c r="X49" t="s">
        <v>25</v>
      </c>
      <c r="Y49" t="b">
        <v>1</v>
      </c>
      <c r="Z49" t="s">
        <v>110</v>
      </c>
      <c r="AA49" t="b">
        <v>1</v>
      </c>
      <c r="AB49">
        <v>311</v>
      </c>
      <c r="AC49">
        <v>170</v>
      </c>
      <c r="AD49" s="4">
        <f t="shared" si="1"/>
        <v>141</v>
      </c>
      <c r="AE49" s="4" t="str">
        <f t="shared" si="2"/>
        <v>True</v>
      </c>
      <c r="AF49" s="4">
        <f t="shared" si="3"/>
        <v>300587.2</v>
      </c>
    </row>
    <row r="50" spans="1:32">
      <c r="A50">
        <v>49</v>
      </c>
      <c r="B50">
        <v>1750</v>
      </c>
      <c r="C50">
        <v>432</v>
      </c>
      <c r="D50" t="s">
        <v>97</v>
      </c>
      <c r="E50" t="s">
        <v>6</v>
      </c>
      <c r="F50">
        <v>2</v>
      </c>
      <c r="G50">
        <v>1441.29</v>
      </c>
      <c r="H50">
        <f t="shared" si="4"/>
        <v>2882.58</v>
      </c>
      <c r="I50" s="1">
        <v>45464.6698842593</v>
      </c>
      <c r="J50">
        <v>1</v>
      </c>
      <c r="K50" t="s">
        <v>12</v>
      </c>
      <c r="L50">
        <v>350</v>
      </c>
      <c r="M50">
        <v>141</v>
      </c>
      <c r="N50">
        <v>118</v>
      </c>
      <c r="O50">
        <v>245</v>
      </c>
      <c r="P50">
        <v>8</v>
      </c>
      <c r="Q50">
        <v>43</v>
      </c>
      <c r="R50" t="s">
        <v>100</v>
      </c>
      <c r="S50">
        <v>24183.49</v>
      </c>
      <c r="T50" t="s">
        <v>31</v>
      </c>
      <c r="U50" t="s">
        <v>91</v>
      </c>
      <c r="V50" t="b">
        <v>1</v>
      </c>
      <c r="W50" t="s">
        <v>66</v>
      </c>
      <c r="X50" t="s">
        <v>25</v>
      </c>
      <c r="Y50" t="b">
        <v>1</v>
      </c>
      <c r="Z50" t="s">
        <v>98</v>
      </c>
      <c r="AA50" t="b">
        <v>1</v>
      </c>
      <c r="AB50">
        <v>177</v>
      </c>
      <c r="AC50">
        <v>418</v>
      </c>
      <c r="AD50" s="4">
        <f t="shared" si="1"/>
        <v>-241</v>
      </c>
      <c r="AE50" s="4" t="b">
        <f t="shared" si="2"/>
        <v>0</v>
      </c>
      <c r="AF50" s="4">
        <f t="shared" si="3"/>
        <v>602459.22</v>
      </c>
    </row>
    <row r="51" spans="1:32">
      <c r="A51">
        <v>50</v>
      </c>
      <c r="B51">
        <v>4733</v>
      </c>
      <c r="C51">
        <v>911</v>
      </c>
      <c r="D51" t="s">
        <v>97</v>
      </c>
      <c r="E51" t="s">
        <v>5</v>
      </c>
      <c r="F51">
        <v>3</v>
      </c>
      <c r="G51">
        <v>1015.05</v>
      </c>
      <c r="H51">
        <f t="shared" si="4"/>
        <v>3045.15</v>
      </c>
      <c r="I51" s="1">
        <v>45496.2434027778</v>
      </c>
      <c r="J51">
        <v>19</v>
      </c>
      <c r="K51" t="s">
        <v>12</v>
      </c>
      <c r="L51">
        <v>465</v>
      </c>
      <c r="M51">
        <v>90</v>
      </c>
      <c r="N51">
        <v>174</v>
      </c>
      <c r="O51">
        <v>391</v>
      </c>
      <c r="P51">
        <v>7</v>
      </c>
      <c r="Q51">
        <v>70</v>
      </c>
      <c r="R51" t="s">
        <v>90</v>
      </c>
      <c r="S51">
        <v>92852.3</v>
      </c>
      <c r="T51" t="s">
        <v>32</v>
      </c>
      <c r="U51" t="s">
        <v>91</v>
      </c>
      <c r="V51" t="b">
        <v>1</v>
      </c>
      <c r="W51" t="s">
        <v>66</v>
      </c>
      <c r="X51" t="s">
        <v>24</v>
      </c>
      <c r="Y51" t="b">
        <v>1</v>
      </c>
      <c r="Z51" t="s">
        <v>110</v>
      </c>
      <c r="AA51" t="b">
        <v>0</v>
      </c>
      <c r="AB51">
        <v>484</v>
      </c>
      <c r="AC51">
        <v>192</v>
      </c>
      <c r="AD51" s="4">
        <f t="shared" si="1"/>
        <v>292</v>
      </c>
      <c r="AE51" s="4" t="str">
        <f t="shared" si="2"/>
        <v>True</v>
      </c>
      <c r="AF51" s="4">
        <f t="shared" si="3"/>
        <v>194889.6</v>
      </c>
    </row>
    <row r="52" spans="1:32">
      <c r="A52">
        <v>51</v>
      </c>
      <c r="B52">
        <v>5741</v>
      </c>
      <c r="C52">
        <v>594</v>
      </c>
      <c r="D52" t="s">
        <v>93</v>
      </c>
      <c r="E52" t="s">
        <v>5</v>
      </c>
      <c r="F52">
        <v>3</v>
      </c>
      <c r="G52">
        <v>1273.04</v>
      </c>
      <c r="H52">
        <f t="shared" si="4"/>
        <v>3819.12</v>
      </c>
      <c r="I52" s="1">
        <v>45312.211724537</v>
      </c>
      <c r="J52">
        <v>12</v>
      </c>
      <c r="K52" t="s">
        <v>14</v>
      </c>
      <c r="L52">
        <v>34</v>
      </c>
      <c r="M52">
        <v>147</v>
      </c>
      <c r="N52">
        <v>178</v>
      </c>
      <c r="O52">
        <v>407</v>
      </c>
      <c r="P52">
        <v>10</v>
      </c>
      <c r="Q52">
        <v>30</v>
      </c>
      <c r="R52" t="s">
        <v>104</v>
      </c>
      <c r="S52">
        <v>47241.6</v>
      </c>
      <c r="T52" t="s">
        <v>32</v>
      </c>
      <c r="U52" t="s">
        <v>94</v>
      </c>
      <c r="V52" t="b">
        <v>0</v>
      </c>
      <c r="W52" t="s">
        <v>66</v>
      </c>
      <c r="X52" t="s">
        <v>26</v>
      </c>
      <c r="Y52" t="b">
        <v>0</v>
      </c>
      <c r="Z52" t="s">
        <v>95</v>
      </c>
      <c r="AA52" t="b">
        <v>0</v>
      </c>
      <c r="AB52">
        <v>422</v>
      </c>
      <c r="AC52">
        <v>490</v>
      </c>
      <c r="AD52" s="4">
        <f t="shared" si="1"/>
        <v>-68</v>
      </c>
      <c r="AE52" s="4" t="b">
        <f t="shared" si="2"/>
        <v>0</v>
      </c>
      <c r="AF52" s="4">
        <f t="shared" si="3"/>
        <v>623789.6</v>
      </c>
    </row>
    <row r="53" spans="1:32">
      <c r="A53">
        <v>52</v>
      </c>
      <c r="B53">
        <v>2307</v>
      </c>
      <c r="C53">
        <v>277</v>
      </c>
      <c r="D53" t="s">
        <v>93</v>
      </c>
      <c r="E53" t="s">
        <v>6</v>
      </c>
      <c r="F53">
        <v>5</v>
      </c>
      <c r="G53">
        <v>1141.15</v>
      </c>
      <c r="H53">
        <f t="shared" si="4"/>
        <v>5705.75</v>
      </c>
      <c r="I53" s="1">
        <v>45494.9777893519</v>
      </c>
      <c r="J53">
        <v>17</v>
      </c>
      <c r="K53" t="s">
        <v>15</v>
      </c>
      <c r="L53">
        <v>16</v>
      </c>
      <c r="M53">
        <v>75</v>
      </c>
      <c r="N53">
        <v>120</v>
      </c>
      <c r="O53">
        <v>206</v>
      </c>
      <c r="P53">
        <v>10</v>
      </c>
      <c r="Q53">
        <v>26</v>
      </c>
      <c r="R53" t="s">
        <v>100</v>
      </c>
      <c r="S53">
        <v>29909.45</v>
      </c>
      <c r="T53" t="s">
        <v>30</v>
      </c>
      <c r="U53" t="s">
        <v>101</v>
      </c>
      <c r="V53" t="b">
        <v>1</v>
      </c>
      <c r="W53" t="s">
        <v>66</v>
      </c>
      <c r="X53" t="s">
        <v>24</v>
      </c>
      <c r="Y53" t="b">
        <v>0</v>
      </c>
      <c r="Z53" t="s">
        <v>110</v>
      </c>
      <c r="AA53" t="b">
        <v>1</v>
      </c>
      <c r="AB53">
        <v>357</v>
      </c>
      <c r="AC53">
        <v>164</v>
      </c>
      <c r="AD53" s="4">
        <f t="shared" si="1"/>
        <v>193</v>
      </c>
      <c r="AE53" s="4" t="str">
        <f t="shared" si="2"/>
        <v>True</v>
      </c>
      <c r="AF53" s="4">
        <f t="shared" si="3"/>
        <v>187148.6</v>
      </c>
    </row>
    <row r="54" spans="1:32">
      <c r="A54">
        <v>53</v>
      </c>
      <c r="B54">
        <v>4814</v>
      </c>
      <c r="C54">
        <v>599</v>
      </c>
      <c r="D54" t="s">
        <v>89</v>
      </c>
      <c r="E54" t="s">
        <v>5</v>
      </c>
      <c r="F54">
        <v>4</v>
      </c>
      <c r="G54">
        <v>822.18</v>
      </c>
      <c r="H54">
        <f t="shared" si="4"/>
        <v>3288.72</v>
      </c>
      <c r="I54" s="1">
        <v>45437.5055787037</v>
      </c>
      <c r="J54">
        <v>16</v>
      </c>
      <c r="K54" t="s">
        <v>14</v>
      </c>
      <c r="L54">
        <v>297</v>
      </c>
      <c r="M54">
        <v>138</v>
      </c>
      <c r="N54">
        <v>209</v>
      </c>
      <c r="O54">
        <v>108</v>
      </c>
      <c r="P54">
        <v>2</v>
      </c>
      <c r="Q54">
        <v>65</v>
      </c>
      <c r="R54" t="s">
        <v>104</v>
      </c>
      <c r="S54">
        <v>86761.58</v>
      </c>
      <c r="T54" t="s">
        <v>30</v>
      </c>
      <c r="U54" t="s">
        <v>91</v>
      </c>
      <c r="V54" t="b">
        <v>0</v>
      </c>
      <c r="W54" t="s">
        <v>67</v>
      </c>
      <c r="X54" t="s">
        <v>26</v>
      </c>
      <c r="Y54" t="b">
        <v>1</v>
      </c>
      <c r="Z54" t="s">
        <v>105</v>
      </c>
      <c r="AA54" t="b">
        <v>0</v>
      </c>
      <c r="AB54">
        <v>411</v>
      </c>
      <c r="AC54">
        <v>206</v>
      </c>
      <c r="AD54" s="4">
        <f t="shared" si="1"/>
        <v>205</v>
      </c>
      <c r="AE54" s="4" t="str">
        <f t="shared" si="2"/>
        <v>True</v>
      </c>
      <c r="AF54" s="4">
        <f t="shared" si="3"/>
        <v>169369.08</v>
      </c>
    </row>
    <row r="55" spans="1:32">
      <c r="A55">
        <v>54</v>
      </c>
      <c r="B55">
        <v>2654</v>
      </c>
      <c r="C55">
        <v>945</v>
      </c>
      <c r="D55" t="s">
        <v>103</v>
      </c>
      <c r="E55" t="s">
        <v>5</v>
      </c>
      <c r="F55">
        <v>4</v>
      </c>
      <c r="G55">
        <v>1911.95</v>
      </c>
      <c r="H55">
        <f t="shared" si="4"/>
        <v>7647.8</v>
      </c>
      <c r="I55" s="1">
        <v>45385.7331597222</v>
      </c>
      <c r="J55">
        <v>5</v>
      </c>
      <c r="K55" t="s">
        <v>11</v>
      </c>
      <c r="L55">
        <v>123</v>
      </c>
      <c r="M55">
        <v>120</v>
      </c>
      <c r="N55">
        <v>263</v>
      </c>
      <c r="O55">
        <v>465</v>
      </c>
      <c r="P55">
        <v>6</v>
      </c>
      <c r="Q55">
        <v>47</v>
      </c>
      <c r="R55" t="s">
        <v>90</v>
      </c>
      <c r="S55">
        <v>101221.71</v>
      </c>
      <c r="T55" t="s">
        <v>29</v>
      </c>
      <c r="U55" t="s">
        <v>107</v>
      </c>
      <c r="V55" t="b">
        <v>1</v>
      </c>
      <c r="W55" t="s">
        <v>66</v>
      </c>
      <c r="X55" t="s">
        <v>24</v>
      </c>
      <c r="Y55" t="b">
        <v>0</v>
      </c>
      <c r="Z55" t="s">
        <v>95</v>
      </c>
      <c r="AA55" t="b">
        <v>0</v>
      </c>
      <c r="AB55">
        <v>451</v>
      </c>
      <c r="AC55">
        <v>435</v>
      </c>
      <c r="AD55" s="4">
        <f t="shared" si="1"/>
        <v>16</v>
      </c>
      <c r="AE55" s="4" t="str">
        <f t="shared" si="2"/>
        <v>True</v>
      </c>
      <c r="AF55" s="4">
        <f t="shared" si="3"/>
        <v>831698.25</v>
      </c>
    </row>
    <row r="56" spans="1:32">
      <c r="A56">
        <v>55</v>
      </c>
      <c r="B56">
        <v>7227</v>
      </c>
      <c r="C56">
        <v>806</v>
      </c>
      <c r="D56" t="s">
        <v>103</v>
      </c>
      <c r="E56" t="s">
        <v>6</v>
      </c>
      <c r="F56">
        <v>3</v>
      </c>
      <c r="G56">
        <v>779.8</v>
      </c>
      <c r="H56">
        <f t="shared" si="4"/>
        <v>2339.4</v>
      </c>
      <c r="I56" s="1">
        <v>45368.6514699074</v>
      </c>
      <c r="J56">
        <v>8</v>
      </c>
      <c r="K56" t="s">
        <v>12</v>
      </c>
      <c r="L56">
        <v>476</v>
      </c>
      <c r="M56">
        <v>50</v>
      </c>
      <c r="N56">
        <v>209</v>
      </c>
      <c r="O56">
        <v>312</v>
      </c>
      <c r="P56">
        <v>3</v>
      </c>
      <c r="Q56">
        <v>68</v>
      </c>
      <c r="R56" t="s">
        <v>90</v>
      </c>
      <c r="S56">
        <v>35157.7</v>
      </c>
      <c r="T56" t="s">
        <v>31</v>
      </c>
      <c r="U56" t="s">
        <v>91</v>
      </c>
      <c r="V56" t="b">
        <v>0</v>
      </c>
      <c r="W56" t="s">
        <v>65</v>
      </c>
      <c r="X56" t="s">
        <v>26</v>
      </c>
      <c r="Y56" t="b">
        <v>1</v>
      </c>
      <c r="Z56" t="s">
        <v>110</v>
      </c>
      <c r="AA56" t="b">
        <v>0</v>
      </c>
      <c r="AB56">
        <v>369</v>
      </c>
      <c r="AC56">
        <v>258</v>
      </c>
      <c r="AD56" s="4">
        <f t="shared" si="1"/>
        <v>111</v>
      </c>
      <c r="AE56" s="4" t="str">
        <f t="shared" si="2"/>
        <v>True</v>
      </c>
      <c r="AF56" s="4">
        <f t="shared" si="3"/>
        <v>201188.4</v>
      </c>
    </row>
    <row r="57" spans="1:32">
      <c r="A57">
        <v>56</v>
      </c>
      <c r="B57">
        <v>5554</v>
      </c>
      <c r="C57">
        <v>819</v>
      </c>
      <c r="D57" t="s">
        <v>89</v>
      </c>
      <c r="E57" t="s">
        <v>6</v>
      </c>
      <c r="F57">
        <v>4</v>
      </c>
      <c r="G57">
        <v>963.98</v>
      </c>
      <c r="H57">
        <f t="shared" si="4"/>
        <v>3855.92</v>
      </c>
      <c r="I57" s="1">
        <v>45433.3352430556</v>
      </c>
      <c r="J57">
        <v>18</v>
      </c>
      <c r="K57" t="s">
        <v>13</v>
      </c>
      <c r="L57">
        <v>212</v>
      </c>
      <c r="M57">
        <v>96</v>
      </c>
      <c r="N57">
        <v>284</v>
      </c>
      <c r="O57">
        <v>248</v>
      </c>
      <c r="P57">
        <v>9</v>
      </c>
      <c r="Q57">
        <v>21</v>
      </c>
      <c r="R57" t="s">
        <v>90</v>
      </c>
      <c r="S57">
        <v>48442.51</v>
      </c>
      <c r="T57" t="s">
        <v>31</v>
      </c>
      <c r="U57" t="s">
        <v>107</v>
      </c>
      <c r="V57" t="b">
        <v>1</v>
      </c>
      <c r="W57" t="s">
        <v>66</v>
      </c>
      <c r="X57" t="s">
        <v>25</v>
      </c>
      <c r="Y57" t="b">
        <v>0</v>
      </c>
      <c r="Z57" t="s">
        <v>98</v>
      </c>
      <c r="AA57" t="b">
        <v>0</v>
      </c>
      <c r="AB57">
        <v>171</v>
      </c>
      <c r="AC57">
        <v>392</v>
      </c>
      <c r="AD57" s="4">
        <f t="shared" si="1"/>
        <v>-221</v>
      </c>
      <c r="AE57" s="4" t="b">
        <f t="shared" si="2"/>
        <v>0</v>
      </c>
      <c r="AF57" s="4">
        <f t="shared" si="3"/>
        <v>377880.16</v>
      </c>
    </row>
    <row r="58" spans="1:32">
      <c r="A58">
        <v>57</v>
      </c>
      <c r="B58">
        <v>8428</v>
      </c>
      <c r="C58">
        <v>690</v>
      </c>
      <c r="D58" t="s">
        <v>93</v>
      </c>
      <c r="E58" t="s">
        <v>5</v>
      </c>
      <c r="F58">
        <v>2</v>
      </c>
      <c r="G58">
        <v>1555.39</v>
      </c>
      <c r="H58">
        <f t="shared" si="4"/>
        <v>3110.78</v>
      </c>
      <c r="I58" s="1">
        <v>45432.9492592593</v>
      </c>
      <c r="J58">
        <v>7</v>
      </c>
      <c r="K58" t="s">
        <v>15</v>
      </c>
      <c r="L58">
        <v>248</v>
      </c>
      <c r="M58">
        <v>75</v>
      </c>
      <c r="N58">
        <v>199</v>
      </c>
      <c r="O58">
        <v>128</v>
      </c>
      <c r="P58">
        <v>4</v>
      </c>
      <c r="Q58">
        <v>62</v>
      </c>
      <c r="R58" t="s">
        <v>104</v>
      </c>
      <c r="S58">
        <v>85217.95</v>
      </c>
      <c r="T58" t="s">
        <v>32</v>
      </c>
      <c r="U58" t="s">
        <v>91</v>
      </c>
      <c r="V58" t="b">
        <v>0</v>
      </c>
      <c r="W58" t="s">
        <v>66</v>
      </c>
      <c r="X58" t="s">
        <v>25</v>
      </c>
      <c r="Y58" t="b">
        <v>1</v>
      </c>
      <c r="Z58" t="s">
        <v>105</v>
      </c>
      <c r="AA58" t="b">
        <v>0</v>
      </c>
      <c r="AB58">
        <v>497</v>
      </c>
      <c r="AC58">
        <v>130</v>
      </c>
      <c r="AD58" s="4">
        <f t="shared" si="1"/>
        <v>367</v>
      </c>
      <c r="AE58" s="4" t="str">
        <f t="shared" si="2"/>
        <v>True</v>
      </c>
      <c r="AF58" s="4">
        <f t="shared" si="3"/>
        <v>202200.7</v>
      </c>
    </row>
    <row r="59" spans="1:32">
      <c r="A59">
        <v>58</v>
      </c>
      <c r="B59">
        <v>6977</v>
      </c>
      <c r="C59">
        <v>939</v>
      </c>
      <c r="D59" t="s">
        <v>99</v>
      </c>
      <c r="E59" t="s">
        <v>5</v>
      </c>
      <c r="F59">
        <v>1</v>
      </c>
      <c r="G59">
        <v>1942.61</v>
      </c>
      <c r="H59">
        <f t="shared" si="4"/>
        <v>1942.61</v>
      </c>
      <c r="I59" s="1">
        <v>45434.0503935185</v>
      </c>
      <c r="J59">
        <v>13</v>
      </c>
      <c r="K59" t="s">
        <v>11</v>
      </c>
      <c r="L59">
        <v>371</v>
      </c>
      <c r="M59">
        <v>144</v>
      </c>
      <c r="N59">
        <v>124</v>
      </c>
      <c r="O59">
        <v>235</v>
      </c>
      <c r="P59">
        <v>2</v>
      </c>
      <c r="Q59">
        <v>62</v>
      </c>
      <c r="R59" t="s">
        <v>104</v>
      </c>
      <c r="S59">
        <v>56597.14</v>
      </c>
      <c r="T59" t="s">
        <v>31</v>
      </c>
      <c r="U59" t="s">
        <v>107</v>
      </c>
      <c r="V59" t="b">
        <v>1</v>
      </c>
      <c r="W59" t="s">
        <v>66</v>
      </c>
      <c r="X59" t="s">
        <v>26</v>
      </c>
      <c r="Y59" t="b">
        <v>1</v>
      </c>
      <c r="Z59" t="s">
        <v>98</v>
      </c>
      <c r="AA59" t="b">
        <v>1</v>
      </c>
      <c r="AB59">
        <v>235</v>
      </c>
      <c r="AC59">
        <v>463</v>
      </c>
      <c r="AD59" s="4">
        <f t="shared" si="1"/>
        <v>-228</v>
      </c>
      <c r="AE59" s="4" t="b">
        <f t="shared" si="2"/>
        <v>0</v>
      </c>
      <c r="AF59" s="4">
        <f t="shared" si="3"/>
        <v>899428.43</v>
      </c>
    </row>
    <row r="60" spans="1:32">
      <c r="A60">
        <v>59</v>
      </c>
      <c r="B60">
        <v>3664</v>
      </c>
      <c r="C60">
        <v>197</v>
      </c>
      <c r="D60" t="s">
        <v>93</v>
      </c>
      <c r="E60" t="s">
        <v>6</v>
      </c>
      <c r="F60">
        <v>2</v>
      </c>
      <c r="G60">
        <v>1987.95</v>
      </c>
      <c r="H60">
        <f t="shared" si="4"/>
        <v>3975.9</v>
      </c>
      <c r="I60" s="1">
        <v>45486.5053703704</v>
      </c>
      <c r="J60">
        <v>18</v>
      </c>
      <c r="K60" t="s">
        <v>11</v>
      </c>
      <c r="L60">
        <v>499</v>
      </c>
      <c r="M60">
        <v>100</v>
      </c>
      <c r="N60">
        <v>126</v>
      </c>
      <c r="O60">
        <v>143</v>
      </c>
      <c r="P60">
        <v>2</v>
      </c>
      <c r="Q60">
        <v>61</v>
      </c>
      <c r="R60" t="s">
        <v>104</v>
      </c>
      <c r="S60">
        <v>94487.48</v>
      </c>
      <c r="T60" t="s">
        <v>31</v>
      </c>
      <c r="U60" t="s">
        <v>101</v>
      </c>
      <c r="V60" t="b">
        <v>0</v>
      </c>
      <c r="W60" t="s">
        <v>66</v>
      </c>
      <c r="X60" t="s">
        <v>24</v>
      </c>
      <c r="Y60" t="b">
        <v>0</v>
      </c>
      <c r="Z60" t="s">
        <v>105</v>
      </c>
      <c r="AA60" t="b">
        <v>0</v>
      </c>
      <c r="AB60">
        <v>490</v>
      </c>
      <c r="AC60">
        <v>300</v>
      </c>
      <c r="AD60" s="4">
        <f t="shared" si="1"/>
        <v>190</v>
      </c>
      <c r="AE60" s="4" t="str">
        <f t="shared" si="2"/>
        <v>True</v>
      </c>
      <c r="AF60" s="4">
        <f t="shared" si="3"/>
        <v>596385</v>
      </c>
    </row>
    <row r="61" spans="1:32">
      <c r="A61">
        <v>60</v>
      </c>
      <c r="B61">
        <v>7065</v>
      </c>
      <c r="C61">
        <v>709</v>
      </c>
      <c r="D61" t="s">
        <v>108</v>
      </c>
      <c r="E61" t="s">
        <v>5</v>
      </c>
      <c r="F61">
        <v>1</v>
      </c>
      <c r="G61">
        <v>1403.43</v>
      </c>
      <c r="H61">
        <f t="shared" si="4"/>
        <v>1403.43</v>
      </c>
      <c r="I61" s="1">
        <v>45481.5748032407</v>
      </c>
      <c r="J61">
        <v>1</v>
      </c>
      <c r="K61" t="s">
        <v>13</v>
      </c>
      <c r="L61">
        <v>370</v>
      </c>
      <c r="M61">
        <v>93</v>
      </c>
      <c r="N61">
        <v>222</v>
      </c>
      <c r="O61">
        <v>166</v>
      </c>
      <c r="P61">
        <v>10</v>
      </c>
      <c r="Q61">
        <v>40</v>
      </c>
      <c r="R61" t="s">
        <v>104</v>
      </c>
      <c r="S61">
        <v>103118.84</v>
      </c>
      <c r="T61" t="s">
        <v>31</v>
      </c>
      <c r="U61" t="s">
        <v>91</v>
      </c>
      <c r="V61" t="b">
        <v>1</v>
      </c>
      <c r="W61" t="s">
        <v>66</v>
      </c>
      <c r="X61" t="s">
        <v>26</v>
      </c>
      <c r="Y61" t="b">
        <v>1</v>
      </c>
      <c r="Z61" t="s">
        <v>96</v>
      </c>
      <c r="AA61" t="b">
        <v>0</v>
      </c>
      <c r="AB61">
        <v>117</v>
      </c>
      <c r="AC61">
        <v>415</v>
      </c>
      <c r="AD61" s="4">
        <f t="shared" si="1"/>
        <v>-298</v>
      </c>
      <c r="AE61" s="4" t="b">
        <f t="shared" si="2"/>
        <v>0</v>
      </c>
      <c r="AF61" s="4">
        <f t="shared" si="3"/>
        <v>582423.45</v>
      </c>
    </row>
    <row r="62" spans="1:32">
      <c r="A62">
        <v>61</v>
      </c>
      <c r="B62">
        <v>6820</v>
      </c>
      <c r="C62">
        <v>757</v>
      </c>
      <c r="D62" t="s">
        <v>97</v>
      </c>
      <c r="E62" t="s">
        <v>6</v>
      </c>
      <c r="F62">
        <v>4</v>
      </c>
      <c r="G62">
        <v>1702.75</v>
      </c>
      <c r="H62">
        <f t="shared" si="4"/>
        <v>6811</v>
      </c>
      <c r="I62" s="1">
        <v>45345.3108101852</v>
      </c>
      <c r="J62">
        <v>14</v>
      </c>
      <c r="K62" t="s">
        <v>13</v>
      </c>
      <c r="L62">
        <v>477</v>
      </c>
      <c r="M62">
        <v>129</v>
      </c>
      <c r="N62">
        <v>294</v>
      </c>
      <c r="O62">
        <v>137</v>
      </c>
      <c r="P62">
        <v>8</v>
      </c>
      <c r="Q62">
        <v>27</v>
      </c>
      <c r="R62" t="s">
        <v>100</v>
      </c>
      <c r="S62">
        <v>118178</v>
      </c>
      <c r="T62" t="s">
        <v>30</v>
      </c>
      <c r="U62" t="s">
        <v>91</v>
      </c>
      <c r="V62" t="b">
        <v>0</v>
      </c>
      <c r="W62" t="s">
        <v>65</v>
      </c>
      <c r="X62" t="s">
        <v>23</v>
      </c>
      <c r="Y62" t="b">
        <v>0</v>
      </c>
      <c r="Z62" t="s">
        <v>92</v>
      </c>
      <c r="AA62" t="b">
        <v>0</v>
      </c>
      <c r="AB62">
        <v>237</v>
      </c>
      <c r="AC62">
        <v>287</v>
      </c>
      <c r="AD62" s="4">
        <f t="shared" si="1"/>
        <v>-50</v>
      </c>
      <c r="AE62" s="4" t="b">
        <f t="shared" si="2"/>
        <v>0</v>
      </c>
      <c r="AF62" s="4">
        <f t="shared" si="3"/>
        <v>488689.25</v>
      </c>
    </row>
    <row r="63" spans="1:32">
      <c r="A63">
        <v>62</v>
      </c>
      <c r="B63">
        <v>4432</v>
      </c>
      <c r="C63">
        <v>407</v>
      </c>
      <c r="D63" t="s">
        <v>103</v>
      </c>
      <c r="E63" t="s">
        <v>6</v>
      </c>
      <c r="F63">
        <v>3</v>
      </c>
      <c r="G63">
        <v>1612.51</v>
      </c>
      <c r="H63">
        <f t="shared" si="4"/>
        <v>4837.53</v>
      </c>
      <c r="I63" s="1">
        <v>45435.5381597222</v>
      </c>
      <c r="J63">
        <v>2</v>
      </c>
      <c r="K63" t="s">
        <v>13</v>
      </c>
      <c r="L63">
        <v>211</v>
      </c>
      <c r="M63">
        <v>130</v>
      </c>
      <c r="N63">
        <v>219</v>
      </c>
      <c r="O63">
        <v>130</v>
      </c>
      <c r="P63">
        <v>8</v>
      </c>
      <c r="Q63">
        <v>35</v>
      </c>
      <c r="R63" t="s">
        <v>100</v>
      </c>
      <c r="S63">
        <v>110883.1</v>
      </c>
      <c r="T63" t="s">
        <v>31</v>
      </c>
      <c r="U63" t="s">
        <v>107</v>
      </c>
      <c r="V63" t="b">
        <v>1</v>
      </c>
      <c r="W63" t="s">
        <v>66</v>
      </c>
      <c r="X63" t="s">
        <v>24</v>
      </c>
      <c r="Y63" t="b">
        <v>0</v>
      </c>
      <c r="Z63" t="s">
        <v>102</v>
      </c>
      <c r="AA63" t="b">
        <v>1</v>
      </c>
      <c r="AB63">
        <v>177</v>
      </c>
      <c r="AC63">
        <v>427</v>
      </c>
      <c r="AD63" s="4">
        <f t="shared" si="1"/>
        <v>-250</v>
      </c>
      <c r="AE63" s="4" t="b">
        <f t="shared" si="2"/>
        <v>0</v>
      </c>
      <c r="AF63" s="4">
        <f t="shared" si="3"/>
        <v>688541.77</v>
      </c>
    </row>
    <row r="64" spans="1:32">
      <c r="A64">
        <v>63</v>
      </c>
      <c r="B64">
        <v>5374</v>
      </c>
      <c r="C64">
        <v>138</v>
      </c>
      <c r="D64" t="s">
        <v>93</v>
      </c>
      <c r="E64" t="s">
        <v>6</v>
      </c>
      <c r="F64">
        <v>2</v>
      </c>
      <c r="G64">
        <v>222.97</v>
      </c>
      <c r="H64">
        <f t="shared" si="4"/>
        <v>445.94</v>
      </c>
      <c r="I64" s="1">
        <v>45491.9848958333</v>
      </c>
      <c r="J64">
        <v>3</v>
      </c>
      <c r="K64" t="s">
        <v>11</v>
      </c>
      <c r="L64">
        <v>255</v>
      </c>
      <c r="M64">
        <v>111</v>
      </c>
      <c r="N64">
        <v>275</v>
      </c>
      <c r="O64">
        <v>334</v>
      </c>
      <c r="P64">
        <v>9</v>
      </c>
      <c r="Q64">
        <v>23</v>
      </c>
      <c r="R64" t="s">
        <v>100</v>
      </c>
      <c r="S64">
        <v>83341.85</v>
      </c>
      <c r="T64" t="s">
        <v>31</v>
      </c>
      <c r="U64" t="s">
        <v>91</v>
      </c>
      <c r="V64" t="b">
        <v>1</v>
      </c>
      <c r="W64" t="s">
        <v>65</v>
      </c>
      <c r="X64" t="s">
        <v>26</v>
      </c>
      <c r="Y64" t="b">
        <v>0</v>
      </c>
      <c r="Z64" t="s">
        <v>98</v>
      </c>
      <c r="AA64" t="b">
        <v>1</v>
      </c>
      <c r="AB64">
        <v>290</v>
      </c>
      <c r="AC64">
        <v>142</v>
      </c>
      <c r="AD64" s="4">
        <f t="shared" si="1"/>
        <v>148</v>
      </c>
      <c r="AE64" s="4" t="str">
        <f t="shared" si="2"/>
        <v>True</v>
      </c>
      <c r="AF64" s="4">
        <f t="shared" si="3"/>
        <v>31661.74</v>
      </c>
    </row>
    <row r="65" spans="1:32">
      <c r="A65">
        <v>64</v>
      </c>
      <c r="B65">
        <v>2169</v>
      </c>
      <c r="C65">
        <v>848</v>
      </c>
      <c r="D65" t="s">
        <v>99</v>
      </c>
      <c r="E65" t="s">
        <v>6</v>
      </c>
      <c r="F65">
        <v>2</v>
      </c>
      <c r="G65">
        <v>567.45</v>
      </c>
      <c r="H65">
        <f t="shared" si="4"/>
        <v>1134.9</v>
      </c>
      <c r="I65" s="1">
        <v>45513.9694791667</v>
      </c>
      <c r="J65">
        <v>9</v>
      </c>
      <c r="K65" t="s">
        <v>14</v>
      </c>
      <c r="L65">
        <v>481</v>
      </c>
      <c r="M65">
        <v>68</v>
      </c>
      <c r="N65">
        <v>138</v>
      </c>
      <c r="O65">
        <v>120</v>
      </c>
      <c r="P65">
        <v>10</v>
      </c>
      <c r="Q65">
        <v>60</v>
      </c>
      <c r="R65" t="s">
        <v>100</v>
      </c>
      <c r="S65">
        <v>100745.24</v>
      </c>
      <c r="T65" t="s">
        <v>30</v>
      </c>
      <c r="U65" t="s">
        <v>94</v>
      </c>
      <c r="V65" t="b">
        <v>0</v>
      </c>
      <c r="W65" t="s">
        <v>66</v>
      </c>
      <c r="X65" t="s">
        <v>26</v>
      </c>
      <c r="Y65" t="b">
        <v>1</v>
      </c>
      <c r="Z65" t="s">
        <v>110</v>
      </c>
      <c r="AA65" t="b">
        <v>1</v>
      </c>
      <c r="AB65">
        <v>464</v>
      </c>
      <c r="AC65">
        <v>118</v>
      </c>
      <c r="AD65" s="4">
        <f t="shared" si="1"/>
        <v>346</v>
      </c>
      <c r="AE65" s="4" t="str">
        <f t="shared" si="2"/>
        <v>True</v>
      </c>
      <c r="AF65" s="4">
        <f t="shared" si="3"/>
        <v>66959.1</v>
      </c>
    </row>
    <row r="66" spans="1:32">
      <c r="A66">
        <v>65</v>
      </c>
      <c r="B66">
        <v>3803</v>
      </c>
      <c r="C66">
        <v>927</v>
      </c>
      <c r="D66" t="s">
        <v>108</v>
      </c>
      <c r="E66" t="s">
        <v>5</v>
      </c>
      <c r="F66">
        <v>3</v>
      </c>
      <c r="G66">
        <v>1718.3</v>
      </c>
      <c r="H66">
        <f t="shared" si="4"/>
        <v>5154.9</v>
      </c>
      <c r="I66" s="1">
        <v>45380.6019675926</v>
      </c>
      <c r="J66">
        <v>11</v>
      </c>
      <c r="K66" t="s">
        <v>13</v>
      </c>
      <c r="L66">
        <v>234</v>
      </c>
      <c r="M66">
        <v>105</v>
      </c>
      <c r="N66">
        <v>255</v>
      </c>
      <c r="O66">
        <v>443</v>
      </c>
      <c r="P66">
        <v>6</v>
      </c>
      <c r="Q66">
        <v>45</v>
      </c>
      <c r="R66" t="s">
        <v>100</v>
      </c>
      <c r="S66">
        <v>100375.5</v>
      </c>
      <c r="T66" t="s">
        <v>30</v>
      </c>
      <c r="U66" t="s">
        <v>107</v>
      </c>
      <c r="V66" t="b">
        <v>1</v>
      </c>
      <c r="W66" t="s">
        <v>66</v>
      </c>
      <c r="X66" t="s">
        <v>26</v>
      </c>
      <c r="Y66" t="b">
        <v>0</v>
      </c>
      <c r="Z66" t="s">
        <v>95</v>
      </c>
      <c r="AA66" t="b">
        <v>1</v>
      </c>
      <c r="AB66">
        <v>154</v>
      </c>
      <c r="AC66">
        <v>329</v>
      </c>
      <c r="AD66" s="4">
        <f t="shared" si="1"/>
        <v>-175</v>
      </c>
      <c r="AE66" s="4" t="b">
        <f t="shared" si="2"/>
        <v>0</v>
      </c>
      <c r="AF66" s="4">
        <f t="shared" si="3"/>
        <v>565320.7</v>
      </c>
    </row>
    <row r="67" spans="1:32">
      <c r="A67">
        <v>66</v>
      </c>
      <c r="B67">
        <v>9751</v>
      </c>
      <c r="C67">
        <v>690</v>
      </c>
      <c r="D67" t="s">
        <v>97</v>
      </c>
      <c r="E67" t="s">
        <v>5</v>
      </c>
      <c r="F67">
        <v>5</v>
      </c>
      <c r="G67">
        <v>1621.14</v>
      </c>
      <c r="H67">
        <f t="shared" ref="H67:H98" si="5">(F67*G67)</f>
        <v>8105.7</v>
      </c>
      <c r="I67" s="1">
        <v>45425.7594444444</v>
      </c>
      <c r="J67">
        <v>15</v>
      </c>
      <c r="K67" t="s">
        <v>14</v>
      </c>
      <c r="L67">
        <v>400</v>
      </c>
      <c r="M67">
        <v>116</v>
      </c>
      <c r="N67">
        <v>171</v>
      </c>
      <c r="O67">
        <v>240</v>
      </c>
      <c r="P67">
        <v>2</v>
      </c>
      <c r="Q67">
        <v>56</v>
      </c>
      <c r="R67" t="s">
        <v>100</v>
      </c>
      <c r="S67">
        <v>79297.4</v>
      </c>
      <c r="T67" t="s">
        <v>32</v>
      </c>
      <c r="U67" t="s">
        <v>107</v>
      </c>
      <c r="V67" t="b">
        <v>0</v>
      </c>
      <c r="W67" t="s">
        <v>66</v>
      </c>
      <c r="X67" t="s">
        <v>24</v>
      </c>
      <c r="Y67" t="b">
        <v>0</v>
      </c>
      <c r="Z67" t="s">
        <v>96</v>
      </c>
      <c r="AA67" t="b">
        <v>0</v>
      </c>
      <c r="AB67">
        <v>256</v>
      </c>
      <c r="AC67">
        <v>236</v>
      </c>
      <c r="AD67" s="4">
        <f t="shared" ref="AD67:AD130" si="6">AB67-AC67</f>
        <v>20</v>
      </c>
      <c r="AE67" s="4" t="str">
        <f t="shared" ref="AE67:AE130" si="7">IF(AB67&gt;=AC67,"True")</f>
        <v>True</v>
      </c>
      <c r="AF67" s="4">
        <f t="shared" ref="AF67:AF130" si="8">AC67*G67</f>
        <v>382589.04</v>
      </c>
    </row>
    <row r="68" spans="1:32">
      <c r="A68">
        <v>67</v>
      </c>
      <c r="B68">
        <v>5010</v>
      </c>
      <c r="C68">
        <v>490</v>
      </c>
      <c r="D68" t="s">
        <v>109</v>
      </c>
      <c r="E68" t="s">
        <v>6</v>
      </c>
      <c r="F68">
        <v>1</v>
      </c>
      <c r="G68">
        <v>245.51</v>
      </c>
      <c r="H68">
        <f t="shared" si="5"/>
        <v>245.51</v>
      </c>
      <c r="I68" s="1">
        <v>45383.1080324074</v>
      </c>
      <c r="J68">
        <v>20</v>
      </c>
      <c r="K68" t="s">
        <v>15</v>
      </c>
      <c r="L68">
        <v>237</v>
      </c>
      <c r="M68">
        <v>77</v>
      </c>
      <c r="N68">
        <v>141</v>
      </c>
      <c r="O68">
        <v>450</v>
      </c>
      <c r="P68">
        <v>7</v>
      </c>
      <c r="Q68">
        <v>70</v>
      </c>
      <c r="R68" t="s">
        <v>104</v>
      </c>
      <c r="S68">
        <v>21194.58</v>
      </c>
      <c r="T68" t="s">
        <v>29</v>
      </c>
      <c r="U68" t="s">
        <v>91</v>
      </c>
      <c r="V68" t="b">
        <v>0</v>
      </c>
      <c r="W68" t="s">
        <v>67</v>
      </c>
      <c r="X68" t="s">
        <v>24</v>
      </c>
      <c r="Y68" t="b">
        <v>0</v>
      </c>
      <c r="Z68" t="s">
        <v>105</v>
      </c>
      <c r="AA68" t="b">
        <v>0</v>
      </c>
      <c r="AB68">
        <v>410</v>
      </c>
      <c r="AC68">
        <v>286</v>
      </c>
      <c r="AD68" s="4">
        <f t="shared" si="6"/>
        <v>124</v>
      </c>
      <c r="AE68" s="4" t="str">
        <f t="shared" si="7"/>
        <v>True</v>
      </c>
      <c r="AF68" s="4">
        <f t="shared" si="8"/>
        <v>70215.86</v>
      </c>
    </row>
    <row r="69" spans="1:32">
      <c r="A69">
        <v>68</v>
      </c>
      <c r="B69">
        <v>3677</v>
      </c>
      <c r="C69">
        <v>180</v>
      </c>
      <c r="D69" t="s">
        <v>93</v>
      </c>
      <c r="E69" t="s">
        <v>5</v>
      </c>
      <c r="F69">
        <v>3</v>
      </c>
      <c r="G69">
        <v>411.94</v>
      </c>
      <c r="H69">
        <f t="shared" si="5"/>
        <v>1235.82</v>
      </c>
      <c r="I69" s="1">
        <v>45465.9551967593</v>
      </c>
      <c r="J69">
        <v>5</v>
      </c>
      <c r="K69" t="s">
        <v>14</v>
      </c>
      <c r="L69">
        <v>232</v>
      </c>
      <c r="M69">
        <v>129</v>
      </c>
      <c r="N69">
        <v>100</v>
      </c>
      <c r="O69">
        <v>205</v>
      </c>
      <c r="P69">
        <v>7</v>
      </c>
      <c r="Q69">
        <v>34</v>
      </c>
      <c r="R69" t="s">
        <v>104</v>
      </c>
      <c r="S69">
        <v>20389.64</v>
      </c>
      <c r="T69" t="s">
        <v>30</v>
      </c>
      <c r="U69" t="s">
        <v>94</v>
      </c>
      <c r="V69" t="b">
        <v>1</v>
      </c>
      <c r="W69" t="s">
        <v>66</v>
      </c>
      <c r="X69" t="s">
        <v>23</v>
      </c>
      <c r="Y69" t="b">
        <v>0</v>
      </c>
      <c r="Z69" t="s">
        <v>98</v>
      </c>
      <c r="AA69" t="b">
        <v>0</v>
      </c>
      <c r="AB69">
        <v>349</v>
      </c>
      <c r="AC69">
        <v>238</v>
      </c>
      <c r="AD69" s="4">
        <f t="shared" si="6"/>
        <v>111</v>
      </c>
      <c r="AE69" s="4" t="str">
        <f t="shared" si="7"/>
        <v>True</v>
      </c>
      <c r="AF69" s="4">
        <f t="shared" si="8"/>
        <v>98041.72</v>
      </c>
    </row>
    <row r="70" spans="1:32">
      <c r="A70">
        <v>69</v>
      </c>
      <c r="B70">
        <v>8573</v>
      </c>
      <c r="C70">
        <v>898</v>
      </c>
      <c r="D70" t="s">
        <v>106</v>
      </c>
      <c r="E70" t="s">
        <v>6</v>
      </c>
      <c r="F70">
        <v>2</v>
      </c>
      <c r="G70">
        <v>99.79</v>
      </c>
      <c r="H70">
        <f t="shared" si="5"/>
        <v>199.58</v>
      </c>
      <c r="I70" s="1">
        <v>45455.0857407407</v>
      </c>
      <c r="J70">
        <v>8</v>
      </c>
      <c r="K70" t="s">
        <v>11</v>
      </c>
      <c r="L70">
        <v>122</v>
      </c>
      <c r="M70">
        <v>97</v>
      </c>
      <c r="N70">
        <v>204</v>
      </c>
      <c r="O70">
        <v>138</v>
      </c>
      <c r="P70">
        <v>6</v>
      </c>
      <c r="Q70">
        <v>67</v>
      </c>
      <c r="R70" t="s">
        <v>90</v>
      </c>
      <c r="S70">
        <v>28977.08</v>
      </c>
      <c r="T70" t="s">
        <v>30</v>
      </c>
      <c r="U70" t="s">
        <v>101</v>
      </c>
      <c r="V70" t="b">
        <v>0</v>
      </c>
      <c r="W70" t="s">
        <v>66</v>
      </c>
      <c r="X70" t="s">
        <v>26</v>
      </c>
      <c r="Y70" t="b">
        <v>0</v>
      </c>
      <c r="Z70" t="s">
        <v>110</v>
      </c>
      <c r="AA70" t="b">
        <v>0</v>
      </c>
      <c r="AB70">
        <v>235</v>
      </c>
      <c r="AC70">
        <v>475</v>
      </c>
      <c r="AD70" s="4">
        <f t="shared" si="6"/>
        <v>-240</v>
      </c>
      <c r="AE70" s="4" t="b">
        <f t="shared" si="7"/>
        <v>0</v>
      </c>
      <c r="AF70" s="4">
        <f t="shared" si="8"/>
        <v>47400.25</v>
      </c>
    </row>
    <row r="71" spans="1:32">
      <c r="A71">
        <v>70</v>
      </c>
      <c r="B71">
        <v>7216</v>
      </c>
      <c r="C71">
        <v>157</v>
      </c>
      <c r="D71" t="s">
        <v>109</v>
      </c>
      <c r="E71" t="s">
        <v>6</v>
      </c>
      <c r="F71">
        <v>4</v>
      </c>
      <c r="G71">
        <v>751.77</v>
      </c>
      <c r="H71">
        <f t="shared" si="5"/>
        <v>3007.08</v>
      </c>
      <c r="I71" s="1">
        <v>45369.2484490741</v>
      </c>
      <c r="J71">
        <v>5</v>
      </c>
      <c r="K71" t="s">
        <v>13</v>
      </c>
      <c r="L71">
        <v>436</v>
      </c>
      <c r="M71">
        <v>54</v>
      </c>
      <c r="N71">
        <v>220</v>
      </c>
      <c r="O71">
        <v>114</v>
      </c>
      <c r="P71">
        <v>1</v>
      </c>
      <c r="Q71">
        <v>67</v>
      </c>
      <c r="R71" t="s">
        <v>104</v>
      </c>
      <c r="S71">
        <v>78767.52</v>
      </c>
      <c r="T71" t="s">
        <v>32</v>
      </c>
      <c r="U71" t="s">
        <v>94</v>
      </c>
      <c r="V71" t="b">
        <v>0</v>
      </c>
      <c r="W71" t="s">
        <v>65</v>
      </c>
      <c r="X71" t="s">
        <v>25</v>
      </c>
      <c r="Y71" t="b">
        <v>0</v>
      </c>
      <c r="Z71" t="s">
        <v>96</v>
      </c>
      <c r="AA71" t="b">
        <v>1</v>
      </c>
      <c r="AB71">
        <v>309</v>
      </c>
      <c r="AC71">
        <v>219</v>
      </c>
      <c r="AD71" s="4">
        <f t="shared" si="6"/>
        <v>90</v>
      </c>
      <c r="AE71" s="4" t="str">
        <f t="shared" si="7"/>
        <v>True</v>
      </c>
      <c r="AF71" s="4">
        <f t="shared" si="8"/>
        <v>164637.63</v>
      </c>
    </row>
    <row r="72" spans="1:32">
      <c r="A72">
        <v>71</v>
      </c>
      <c r="B72">
        <v>5422</v>
      </c>
      <c r="C72">
        <v>889</v>
      </c>
      <c r="D72" t="s">
        <v>106</v>
      </c>
      <c r="E72" t="s">
        <v>5</v>
      </c>
      <c r="F72">
        <v>1</v>
      </c>
      <c r="G72">
        <v>1003.29</v>
      </c>
      <c r="H72">
        <f t="shared" si="5"/>
        <v>1003.29</v>
      </c>
      <c r="I72" s="1">
        <v>45374.9048263889</v>
      </c>
      <c r="J72">
        <v>13</v>
      </c>
      <c r="K72" t="s">
        <v>15</v>
      </c>
      <c r="L72">
        <v>213</v>
      </c>
      <c r="M72">
        <v>148</v>
      </c>
      <c r="N72">
        <v>112</v>
      </c>
      <c r="O72">
        <v>278</v>
      </c>
      <c r="P72">
        <v>2</v>
      </c>
      <c r="Q72">
        <v>58</v>
      </c>
      <c r="R72" t="s">
        <v>90</v>
      </c>
      <c r="S72">
        <v>33420.16</v>
      </c>
      <c r="T72" t="s">
        <v>29</v>
      </c>
      <c r="U72" t="s">
        <v>101</v>
      </c>
      <c r="V72" t="b">
        <v>1</v>
      </c>
      <c r="W72" t="s">
        <v>66</v>
      </c>
      <c r="X72" t="s">
        <v>24</v>
      </c>
      <c r="Y72" t="b">
        <v>1</v>
      </c>
      <c r="Z72" t="s">
        <v>110</v>
      </c>
      <c r="AA72" t="b">
        <v>1</v>
      </c>
      <c r="AB72">
        <v>206</v>
      </c>
      <c r="AC72">
        <v>198</v>
      </c>
      <c r="AD72" s="4">
        <f t="shared" si="6"/>
        <v>8</v>
      </c>
      <c r="AE72" s="4" t="str">
        <f t="shared" si="7"/>
        <v>True</v>
      </c>
      <c r="AF72" s="4">
        <f t="shared" si="8"/>
        <v>198651.42</v>
      </c>
    </row>
    <row r="73" spans="1:32">
      <c r="A73">
        <v>72</v>
      </c>
      <c r="B73">
        <v>4598</v>
      </c>
      <c r="C73">
        <v>442</v>
      </c>
      <c r="D73" t="s">
        <v>97</v>
      </c>
      <c r="E73" t="s">
        <v>6</v>
      </c>
      <c r="F73">
        <v>3</v>
      </c>
      <c r="G73">
        <v>473.18</v>
      </c>
      <c r="H73">
        <f t="shared" si="5"/>
        <v>1419.54</v>
      </c>
      <c r="I73" s="1">
        <v>45369.1840856482</v>
      </c>
      <c r="J73">
        <v>16</v>
      </c>
      <c r="K73" t="s">
        <v>11</v>
      </c>
      <c r="L73">
        <v>175</v>
      </c>
      <c r="M73">
        <v>108</v>
      </c>
      <c r="N73">
        <v>242</v>
      </c>
      <c r="O73">
        <v>289</v>
      </c>
      <c r="P73">
        <v>9</v>
      </c>
      <c r="Q73">
        <v>65</v>
      </c>
      <c r="R73" t="s">
        <v>100</v>
      </c>
      <c r="S73">
        <v>68810.22</v>
      </c>
      <c r="T73" t="s">
        <v>31</v>
      </c>
      <c r="U73" t="s">
        <v>94</v>
      </c>
      <c r="V73" t="b">
        <v>0</v>
      </c>
      <c r="W73" t="s">
        <v>66</v>
      </c>
      <c r="X73" t="s">
        <v>23</v>
      </c>
      <c r="Y73" t="b">
        <v>1</v>
      </c>
      <c r="Z73" t="s">
        <v>95</v>
      </c>
      <c r="AA73" t="b">
        <v>1</v>
      </c>
      <c r="AB73">
        <v>488</v>
      </c>
      <c r="AC73">
        <v>404</v>
      </c>
      <c r="AD73" s="4">
        <f t="shared" si="6"/>
        <v>84</v>
      </c>
      <c r="AE73" s="4" t="str">
        <f t="shared" si="7"/>
        <v>True</v>
      </c>
      <c r="AF73" s="4">
        <f t="shared" si="8"/>
        <v>191164.72</v>
      </c>
    </row>
    <row r="74" spans="1:32">
      <c r="A74">
        <v>73</v>
      </c>
      <c r="B74">
        <v>6313</v>
      </c>
      <c r="C74">
        <v>456</v>
      </c>
      <c r="D74" t="s">
        <v>89</v>
      </c>
      <c r="E74" t="s">
        <v>6</v>
      </c>
      <c r="F74">
        <v>1</v>
      </c>
      <c r="G74">
        <v>1708.1</v>
      </c>
      <c r="H74">
        <f t="shared" si="5"/>
        <v>1708.1</v>
      </c>
      <c r="I74" s="1">
        <v>45424.9232523148</v>
      </c>
      <c r="J74">
        <v>3</v>
      </c>
      <c r="K74" t="s">
        <v>11</v>
      </c>
      <c r="L74">
        <v>391</v>
      </c>
      <c r="M74">
        <v>144</v>
      </c>
      <c r="N74">
        <v>107</v>
      </c>
      <c r="O74">
        <v>104</v>
      </c>
      <c r="P74">
        <v>1</v>
      </c>
      <c r="Q74">
        <v>38</v>
      </c>
      <c r="R74" t="s">
        <v>90</v>
      </c>
      <c r="S74">
        <v>92249.17</v>
      </c>
      <c r="T74" t="s">
        <v>31</v>
      </c>
      <c r="U74" t="s">
        <v>91</v>
      </c>
      <c r="V74" t="b">
        <v>1</v>
      </c>
      <c r="W74" t="s">
        <v>66</v>
      </c>
      <c r="X74" t="s">
        <v>26</v>
      </c>
      <c r="Y74" t="b">
        <v>0</v>
      </c>
      <c r="Z74" t="s">
        <v>92</v>
      </c>
      <c r="AA74" t="b">
        <v>1</v>
      </c>
      <c r="AB74">
        <v>236</v>
      </c>
      <c r="AC74">
        <v>492</v>
      </c>
      <c r="AD74" s="4">
        <f t="shared" si="6"/>
        <v>-256</v>
      </c>
      <c r="AE74" s="4" t="b">
        <f t="shared" si="7"/>
        <v>0</v>
      </c>
      <c r="AF74" s="4">
        <f t="shared" si="8"/>
        <v>840385.2</v>
      </c>
    </row>
    <row r="75" spans="1:32">
      <c r="A75">
        <v>74</v>
      </c>
      <c r="B75">
        <v>1916</v>
      </c>
      <c r="C75">
        <v>936</v>
      </c>
      <c r="D75" t="s">
        <v>103</v>
      </c>
      <c r="E75" t="s">
        <v>5</v>
      </c>
      <c r="F75">
        <v>3</v>
      </c>
      <c r="G75">
        <v>330.13</v>
      </c>
      <c r="H75">
        <f t="shared" si="5"/>
        <v>990.39</v>
      </c>
      <c r="I75" s="1">
        <v>45548.3245949074</v>
      </c>
      <c r="J75">
        <v>9</v>
      </c>
      <c r="K75" t="s">
        <v>13</v>
      </c>
      <c r="L75">
        <v>488</v>
      </c>
      <c r="M75">
        <v>139</v>
      </c>
      <c r="N75">
        <v>187</v>
      </c>
      <c r="O75">
        <v>211</v>
      </c>
      <c r="P75">
        <v>1</v>
      </c>
      <c r="Q75">
        <v>45</v>
      </c>
      <c r="R75" t="s">
        <v>100</v>
      </c>
      <c r="S75">
        <v>30211</v>
      </c>
      <c r="T75" t="s">
        <v>32</v>
      </c>
      <c r="U75" t="s">
        <v>107</v>
      </c>
      <c r="V75" t="b">
        <v>1</v>
      </c>
      <c r="W75" t="s">
        <v>66</v>
      </c>
      <c r="X75" t="s">
        <v>25</v>
      </c>
      <c r="Y75" t="b">
        <v>1</v>
      </c>
      <c r="Z75" t="s">
        <v>98</v>
      </c>
      <c r="AA75" t="b">
        <v>1</v>
      </c>
      <c r="AB75">
        <v>393</v>
      </c>
      <c r="AC75">
        <v>408</v>
      </c>
      <c r="AD75" s="4">
        <f t="shared" si="6"/>
        <v>-15</v>
      </c>
      <c r="AE75" s="4" t="b">
        <f t="shared" si="7"/>
        <v>0</v>
      </c>
      <c r="AF75" s="4">
        <f t="shared" si="8"/>
        <v>134693.04</v>
      </c>
    </row>
    <row r="76" spans="1:32">
      <c r="A76">
        <v>75</v>
      </c>
      <c r="B76">
        <v>4752</v>
      </c>
      <c r="C76">
        <v>544</v>
      </c>
      <c r="D76" t="s">
        <v>109</v>
      </c>
      <c r="E76" t="s">
        <v>6</v>
      </c>
      <c r="F76">
        <v>5</v>
      </c>
      <c r="G76">
        <v>1427.61</v>
      </c>
      <c r="H76">
        <f t="shared" si="5"/>
        <v>7138.05</v>
      </c>
      <c r="I76" s="1">
        <v>45299.2734143519</v>
      </c>
      <c r="J76">
        <v>18</v>
      </c>
      <c r="K76" t="s">
        <v>15</v>
      </c>
      <c r="L76">
        <v>233</v>
      </c>
      <c r="M76">
        <v>53</v>
      </c>
      <c r="N76">
        <v>289</v>
      </c>
      <c r="O76">
        <v>145</v>
      </c>
      <c r="P76">
        <v>6</v>
      </c>
      <c r="Q76">
        <v>37</v>
      </c>
      <c r="R76" t="s">
        <v>104</v>
      </c>
      <c r="S76">
        <v>69504.2</v>
      </c>
      <c r="T76" t="s">
        <v>31</v>
      </c>
      <c r="U76" t="s">
        <v>101</v>
      </c>
      <c r="V76" t="b">
        <v>1</v>
      </c>
      <c r="W76" t="s">
        <v>66</v>
      </c>
      <c r="X76" t="s">
        <v>25</v>
      </c>
      <c r="Y76" t="b">
        <v>0</v>
      </c>
      <c r="Z76" t="s">
        <v>102</v>
      </c>
      <c r="AA76" t="b">
        <v>1</v>
      </c>
      <c r="AB76">
        <v>332</v>
      </c>
      <c r="AC76">
        <v>487</v>
      </c>
      <c r="AD76" s="4">
        <f t="shared" si="6"/>
        <v>-155</v>
      </c>
      <c r="AE76" s="4" t="b">
        <f t="shared" si="7"/>
        <v>0</v>
      </c>
      <c r="AF76" s="4">
        <f t="shared" si="8"/>
        <v>695246.07</v>
      </c>
    </row>
    <row r="77" spans="1:32">
      <c r="A77">
        <v>76</v>
      </c>
      <c r="B77">
        <v>1525</v>
      </c>
      <c r="C77">
        <v>526</v>
      </c>
      <c r="D77" t="s">
        <v>109</v>
      </c>
      <c r="E77" t="s">
        <v>6</v>
      </c>
      <c r="F77">
        <v>5</v>
      </c>
      <c r="G77">
        <v>1412.28</v>
      </c>
      <c r="H77">
        <f t="shared" si="5"/>
        <v>7061.4</v>
      </c>
      <c r="I77" s="1">
        <v>45308.6974768518</v>
      </c>
      <c r="J77">
        <v>11</v>
      </c>
      <c r="K77" t="s">
        <v>14</v>
      </c>
      <c r="L77">
        <v>193</v>
      </c>
      <c r="M77">
        <v>94</v>
      </c>
      <c r="N77">
        <v>232</v>
      </c>
      <c r="O77">
        <v>286</v>
      </c>
      <c r="P77">
        <v>5</v>
      </c>
      <c r="Q77">
        <v>42</v>
      </c>
      <c r="R77" t="s">
        <v>90</v>
      </c>
      <c r="S77">
        <v>85658.97</v>
      </c>
      <c r="T77" t="s">
        <v>29</v>
      </c>
      <c r="U77" t="s">
        <v>101</v>
      </c>
      <c r="V77" t="b">
        <v>1</v>
      </c>
      <c r="W77" t="s">
        <v>66</v>
      </c>
      <c r="X77" t="s">
        <v>26</v>
      </c>
      <c r="Y77" t="b">
        <v>1</v>
      </c>
      <c r="Z77" t="s">
        <v>98</v>
      </c>
      <c r="AA77" t="b">
        <v>1</v>
      </c>
      <c r="AB77">
        <v>260</v>
      </c>
      <c r="AC77">
        <v>161</v>
      </c>
      <c r="AD77" s="4">
        <f t="shared" si="6"/>
        <v>99</v>
      </c>
      <c r="AE77" s="4" t="str">
        <f t="shared" si="7"/>
        <v>True</v>
      </c>
      <c r="AF77" s="4">
        <f t="shared" si="8"/>
        <v>227377.08</v>
      </c>
    </row>
    <row r="78" spans="1:32">
      <c r="A78">
        <v>77</v>
      </c>
      <c r="B78">
        <v>6168</v>
      </c>
      <c r="C78">
        <v>988</v>
      </c>
      <c r="D78" t="s">
        <v>97</v>
      </c>
      <c r="E78" t="s">
        <v>6</v>
      </c>
      <c r="F78">
        <v>2</v>
      </c>
      <c r="G78">
        <v>464.77</v>
      </c>
      <c r="H78">
        <f t="shared" si="5"/>
        <v>929.54</v>
      </c>
      <c r="I78" s="1">
        <v>45362.2281481481</v>
      </c>
      <c r="J78">
        <v>17</v>
      </c>
      <c r="K78" t="s">
        <v>12</v>
      </c>
      <c r="L78">
        <v>159</v>
      </c>
      <c r="M78">
        <v>60</v>
      </c>
      <c r="N78">
        <v>290</v>
      </c>
      <c r="O78">
        <v>472</v>
      </c>
      <c r="P78">
        <v>5</v>
      </c>
      <c r="Q78">
        <v>52</v>
      </c>
      <c r="R78" t="s">
        <v>100</v>
      </c>
      <c r="S78">
        <v>29772.04</v>
      </c>
      <c r="T78" t="s">
        <v>31</v>
      </c>
      <c r="U78" t="s">
        <v>94</v>
      </c>
      <c r="V78" t="b">
        <v>1</v>
      </c>
      <c r="W78" t="s">
        <v>65</v>
      </c>
      <c r="X78" t="s">
        <v>23</v>
      </c>
      <c r="Y78" t="b">
        <v>0</v>
      </c>
      <c r="Z78" t="s">
        <v>95</v>
      </c>
      <c r="AA78" t="b">
        <v>1</v>
      </c>
      <c r="AB78">
        <v>217</v>
      </c>
      <c r="AC78">
        <v>95</v>
      </c>
      <c r="AD78" s="4">
        <f t="shared" si="6"/>
        <v>122</v>
      </c>
      <c r="AE78" s="4" t="str">
        <f t="shared" si="7"/>
        <v>True</v>
      </c>
      <c r="AF78" s="4">
        <f t="shared" si="8"/>
        <v>44153.15</v>
      </c>
    </row>
    <row r="79" spans="1:32">
      <c r="A79">
        <v>78</v>
      </c>
      <c r="B79">
        <v>7572</v>
      </c>
      <c r="C79">
        <v>223</v>
      </c>
      <c r="D79" t="s">
        <v>103</v>
      </c>
      <c r="E79" t="s">
        <v>5</v>
      </c>
      <c r="F79">
        <v>2</v>
      </c>
      <c r="G79">
        <v>1381.09</v>
      </c>
      <c r="H79">
        <f t="shared" si="5"/>
        <v>2762.18</v>
      </c>
      <c r="I79" s="1">
        <v>45447.4942476852</v>
      </c>
      <c r="J79">
        <v>4</v>
      </c>
      <c r="K79" t="s">
        <v>11</v>
      </c>
      <c r="L79">
        <v>182</v>
      </c>
      <c r="M79">
        <v>74</v>
      </c>
      <c r="N79">
        <v>188</v>
      </c>
      <c r="O79">
        <v>367</v>
      </c>
      <c r="P79">
        <v>1</v>
      </c>
      <c r="Q79">
        <v>44</v>
      </c>
      <c r="R79" t="s">
        <v>90</v>
      </c>
      <c r="S79">
        <v>58641.91</v>
      </c>
      <c r="T79" t="s">
        <v>31</v>
      </c>
      <c r="U79" t="s">
        <v>101</v>
      </c>
      <c r="V79" t="b">
        <v>1</v>
      </c>
      <c r="W79" t="s">
        <v>67</v>
      </c>
      <c r="X79" t="s">
        <v>23</v>
      </c>
      <c r="Y79" t="b">
        <v>1</v>
      </c>
      <c r="Z79" t="s">
        <v>110</v>
      </c>
      <c r="AA79" t="b">
        <v>1</v>
      </c>
      <c r="AB79">
        <v>268</v>
      </c>
      <c r="AC79">
        <v>506</v>
      </c>
      <c r="AD79" s="4">
        <f t="shared" si="6"/>
        <v>-238</v>
      </c>
      <c r="AE79" s="4" t="b">
        <f t="shared" si="7"/>
        <v>0</v>
      </c>
      <c r="AF79" s="4">
        <f t="shared" si="8"/>
        <v>698831.54</v>
      </c>
    </row>
    <row r="80" spans="1:32">
      <c r="A80">
        <v>79</v>
      </c>
      <c r="B80">
        <v>5386</v>
      </c>
      <c r="C80">
        <v>990</v>
      </c>
      <c r="D80" t="s">
        <v>103</v>
      </c>
      <c r="E80" t="s">
        <v>6</v>
      </c>
      <c r="F80">
        <v>2</v>
      </c>
      <c r="G80">
        <v>460.15</v>
      </c>
      <c r="H80">
        <f t="shared" si="5"/>
        <v>920.3</v>
      </c>
      <c r="I80" s="1">
        <v>45432.8121412037</v>
      </c>
      <c r="J80">
        <v>20</v>
      </c>
      <c r="K80" t="s">
        <v>13</v>
      </c>
      <c r="L80">
        <v>178</v>
      </c>
      <c r="M80">
        <v>55</v>
      </c>
      <c r="N80">
        <v>241</v>
      </c>
      <c r="O80">
        <v>362</v>
      </c>
      <c r="P80">
        <v>3</v>
      </c>
      <c r="Q80">
        <v>42</v>
      </c>
      <c r="R80" t="s">
        <v>104</v>
      </c>
      <c r="S80">
        <v>61610.34</v>
      </c>
      <c r="T80" t="s">
        <v>31</v>
      </c>
      <c r="U80" t="s">
        <v>101</v>
      </c>
      <c r="V80" t="b">
        <v>1</v>
      </c>
      <c r="W80" t="s">
        <v>65</v>
      </c>
      <c r="X80" t="s">
        <v>26</v>
      </c>
      <c r="Y80" t="b">
        <v>0</v>
      </c>
      <c r="Z80" t="s">
        <v>95</v>
      </c>
      <c r="AA80" t="b">
        <v>1</v>
      </c>
      <c r="AB80">
        <v>224</v>
      </c>
      <c r="AC80">
        <v>308</v>
      </c>
      <c r="AD80" s="4">
        <f t="shared" si="6"/>
        <v>-84</v>
      </c>
      <c r="AE80" s="4" t="b">
        <f t="shared" si="7"/>
        <v>0</v>
      </c>
      <c r="AF80" s="4">
        <f t="shared" si="8"/>
        <v>141726.2</v>
      </c>
    </row>
    <row r="81" spans="1:32">
      <c r="A81">
        <v>80</v>
      </c>
      <c r="B81">
        <v>2084</v>
      </c>
      <c r="C81">
        <v>888</v>
      </c>
      <c r="D81" t="s">
        <v>109</v>
      </c>
      <c r="E81" t="s">
        <v>6</v>
      </c>
      <c r="F81">
        <v>4</v>
      </c>
      <c r="G81">
        <v>1996.67</v>
      </c>
      <c r="H81">
        <f t="shared" si="5"/>
        <v>7986.68</v>
      </c>
      <c r="I81" s="1">
        <v>45463.1088773148</v>
      </c>
      <c r="J81">
        <v>15</v>
      </c>
      <c r="K81" t="s">
        <v>14</v>
      </c>
      <c r="L81">
        <v>152</v>
      </c>
      <c r="M81">
        <v>102</v>
      </c>
      <c r="N81">
        <v>139</v>
      </c>
      <c r="O81">
        <v>333</v>
      </c>
      <c r="P81">
        <v>8</v>
      </c>
      <c r="Q81">
        <v>47</v>
      </c>
      <c r="R81" t="s">
        <v>104</v>
      </c>
      <c r="S81">
        <v>61760.44</v>
      </c>
      <c r="T81" t="s">
        <v>32</v>
      </c>
      <c r="U81" t="s">
        <v>101</v>
      </c>
      <c r="V81" t="b">
        <v>0</v>
      </c>
      <c r="W81" t="s">
        <v>66</v>
      </c>
      <c r="X81" t="s">
        <v>25</v>
      </c>
      <c r="Y81" t="b">
        <v>0</v>
      </c>
      <c r="Z81" t="s">
        <v>102</v>
      </c>
      <c r="AA81" t="b">
        <v>1</v>
      </c>
      <c r="AB81">
        <v>334</v>
      </c>
      <c r="AC81">
        <v>152</v>
      </c>
      <c r="AD81" s="4">
        <f t="shared" si="6"/>
        <v>182</v>
      </c>
      <c r="AE81" s="4" t="str">
        <f t="shared" si="7"/>
        <v>True</v>
      </c>
      <c r="AF81" s="4">
        <f t="shared" si="8"/>
        <v>303493.84</v>
      </c>
    </row>
    <row r="82" spans="1:32">
      <c r="A82">
        <v>81</v>
      </c>
      <c r="B82">
        <v>4456</v>
      </c>
      <c r="C82">
        <v>332</v>
      </c>
      <c r="D82" t="s">
        <v>109</v>
      </c>
      <c r="E82" t="s">
        <v>5</v>
      </c>
      <c r="F82">
        <v>1</v>
      </c>
      <c r="G82">
        <v>839.5</v>
      </c>
      <c r="H82">
        <f t="shared" si="5"/>
        <v>839.5</v>
      </c>
      <c r="I82" s="1">
        <v>45416.631875</v>
      </c>
      <c r="J82">
        <v>1</v>
      </c>
      <c r="K82" t="s">
        <v>14</v>
      </c>
      <c r="L82">
        <v>169</v>
      </c>
      <c r="M82">
        <v>127</v>
      </c>
      <c r="N82">
        <v>171</v>
      </c>
      <c r="O82">
        <v>381</v>
      </c>
      <c r="P82">
        <v>8</v>
      </c>
      <c r="Q82">
        <v>43</v>
      </c>
      <c r="R82" t="s">
        <v>104</v>
      </c>
      <c r="S82">
        <v>43640.61</v>
      </c>
      <c r="T82" t="s">
        <v>32</v>
      </c>
      <c r="U82" t="s">
        <v>101</v>
      </c>
      <c r="V82" t="b">
        <v>1</v>
      </c>
      <c r="W82" t="s">
        <v>66</v>
      </c>
      <c r="X82" t="s">
        <v>23</v>
      </c>
      <c r="Y82" t="b">
        <v>1</v>
      </c>
      <c r="Z82" t="s">
        <v>105</v>
      </c>
      <c r="AA82" t="b">
        <v>1</v>
      </c>
      <c r="AB82">
        <v>244</v>
      </c>
      <c r="AC82">
        <v>497</v>
      </c>
      <c r="AD82" s="4">
        <f t="shared" si="6"/>
        <v>-253</v>
      </c>
      <c r="AE82" s="4" t="b">
        <f t="shared" si="7"/>
        <v>0</v>
      </c>
      <c r="AF82" s="4">
        <f t="shared" si="8"/>
        <v>417231.5</v>
      </c>
    </row>
    <row r="83" spans="1:32">
      <c r="A83">
        <v>82</v>
      </c>
      <c r="B83">
        <v>6155</v>
      </c>
      <c r="C83">
        <v>865</v>
      </c>
      <c r="D83" t="s">
        <v>109</v>
      </c>
      <c r="E83" t="s">
        <v>5</v>
      </c>
      <c r="F83">
        <v>3</v>
      </c>
      <c r="G83">
        <v>555.2</v>
      </c>
      <c r="H83">
        <f t="shared" si="5"/>
        <v>1665.6</v>
      </c>
      <c r="I83" s="1">
        <v>45320.0823032407</v>
      </c>
      <c r="J83">
        <v>4</v>
      </c>
      <c r="K83" t="s">
        <v>11</v>
      </c>
      <c r="L83">
        <v>316</v>
      </c>
      <c r="M83">
        <v>103</v>
      </c>
      <c r="N83">
        <v>273</v>
      </c>
      <c r="O83">
        <v>262</v>
      </c>
      <c r="P83">
        <v>7</v>
      </c>
      <c r="Q83">
        <v>67</v>
      </c>
      <c r="R83" t="s">
        <v>90</v>
      </c>
      <c r="S83">
        <v>24442.75</v>
      </c>
      <c r="T83" t="s">
        <v>30</v>
      </c>
      <c r="U83" t="s">
        <v>94</v>
      </c>
      <c r="V83" t="b">
        <v>1</v>
      </c>
      <c r="W83" t="s">
        <v>66</v>
      </c>
      <c r="X83" t="s">
        <v>23</v>
      </c>
      <c r="Y83" t="b">
        <v>1</v>
      </c>
      <c r="Z83" t="s">
        <v>96</v>
      </c>
      <c r="AA83" t="b">
        <v>0</v>
      </c>
      <c r="AB83">
        <v>390</v>
      </c>
      <c r="AC83">
        <v>124</v>
      </c>
      <c r="AD83" s="4">
        <f t="shared" si="6"/>
        <v>266</v>
      </c>
      <c r="AE83" s="4" t="str">
        <f t="shared" si="7"/>
        <v>True</v>
      </c>
      <c r="AF83" s="4">
        <f t="shared" si="8"/>
        <v>68844.8</v>
      </c>
    </row>
    <row r="84" spans="1:32">
      <c r="A84">
        <v>83</v>
      </c>
      <c r="B84">
        <v>4483</v>
      </c>
      <c r="C84">
        <v>768</v>
      </c>
      <c r="D84" t="s">
        <v>108</v>
      </c>
      <c r="E84" t="s">
        <v>6</v>
      </c>
      <c r="F84">
        <v>3</v>
      </c>
      <c r="G84">
        <v>412.78</v>
      </c>
      <c r="H84">
        <f t="shared" si="5"/>
        <v>1238.34</v>
      </c>
      <c r="I84" s="1">
        <v>45320.6140625</v>
      </c>
      <c r="J84">
        <v>12</v>
      </c>
      <c r="K84" t="s">
        <v>11</v>
      </c>
      <c r="L84">
        <v>453</v>
      </c>
      <c r="M84">
        <v>107</v>
      </c>
      <c r="N84">
        <v>102</v>
      </c>
      <c r="O84">
        <v>119</v>
      </c>
      <c r="P84">
        <v>1</v>
      </c>
      <c r="Q84">
        <v>58</v>
      </c>
      <c r="R84" t="s">
        <v>100</v>
      </c>
      <c r="S84">
        <v>23721.97</v>
      </c>
      <c r="T84" t="s">
        <v>31</v>
      </c>
      <c r="U84" t="s">
        <v>107</v>
      </c>
      <c r="V84" t="b">
        <v>0</v>
      </c>
      <c r="W84" t="s">
        <v>67</v>
      </c>
      <c r="X84" t="s">
        <v>25</v>
      </c>
      <c r="Y84" t="b">
        <v>0</v>
      </c>
      <c r="Z84" t="s">
        <v>96</v>
      </c>
      <c r="AA84" t="b">
        <v>0</v>
      </c>
      <c r="AB84">
        <v>269</v>
      </c>
      <c r="AC84">
        <v>118</v>
      </c>
      <c r="AD84" s="4">
        <f t="shared" si="6"/>
        <v>151</v>
      </c>
      <c r="AE84" s="4" t="str">
        <f t="shared" si="7"/>
        <v>True</v>
      </c>
      <c r="AF84" s="4">
        <f t="shared" si="8"/>
        <v>48708.04</v>
      </c>
    </row>
    <row r="85" spans="1:32">
      <c r="A85">
        <v>84</v>
      </c>
      <c r="B85">
        <v>9179</v>
      </c>
      <c r="C85">
        <v>969</v>
      </c>
      <c r="D85" t="s">
        <v>89</v>
      </c>
      <c r="E85" t="s">
        <v>6</v>
      </c>
      <c r="F85">
        <v>3</v>
      </c>
      <c r="G85">
        <v>1143.31</v>
      </c>
      <c r="H85">
        <f t="shared" si="5"/>
        <v>3429.93</v>
      </c>
      <c r="I85" s="1">
        <v>45540.392962963</v>
      </c>
      <c r="J85">
        <v>2</v>
      </c>
      <c r="K85" t="s">
        <v>14</v>
      </c>
      <c r="L85">
        <v>29</v>
      </c>
      <c r="M85">
        <v>73</v>
      </c>
      <c r="N85">
        <v>165</v>
      </c>
      <c r="O85">
        <v>298</v>
      </c>
      <c r="P85">
        <v>2</v>
      </c>
      <c r="Q85">
        <v>60</v>
      </c>
      <c r="R85" t="s">
        <v>104</v>
      </c>
      <c r="S85">
        <v>46071.3</v>
      </c>
      <c r="T85" t="s">
        <v>29</v>
      </c>
      <c r="U85" t="s">
        <v>94</v>
      </c>
      <c r="V85" t="b">
        <v>1</v>
      </c>
      <c r="W85" t="s">
        <v>66</v>
      </c>
      <c r="X85" t="s">
        <v>23</v>
      </c>
      <c r="Y85" t="b">
        <v>1</v>
      </c>
      <c r="Z85" t="s">
        <v>110</v>
      </c>
      <c r="AA85" t="b">
        <v>1</v>
      </c>
      <c r="AB85">
        <v>164</v>
      </c>
      <c r="AC85">
        <v>227</v>
      </c>
      <c r="AD85" s="4">
        <f t="shared" si="6"/>
        <v>-63</v>
      </c>
      <c r="AE85" s="4" t="b">
        <f t="shared" si="7"/>
        <v>0</v>
      </c>
      <c r="AF85" s="4">
        <f t="shared" si="8"/>
        <v>259531.37</v>
      </c>
    </row>
    <row r="86" spans="1:32">
      <c r="A86">
        <v>85</v>
      </c>
      <c r="B86">
        <v>7482</v>
      </c>
      <c r="C86">
        <v>716</v>
      </c>
      <c r="D86" t="s">
        <v>99</v>
      </c>
      <c r="E86" t="s">
        <v>6</v>
      </c>
      <c r="F86">
        <v>2</v>
      </c>
      <c r="G86">
        <v>310.07</v>
      </c>
      <c r="H86">
        <f t="shared" si="5"/>
        <v>620.14</v>
      </c>
      <c r="I86" s="1">
        <v>45467.7227314815</v>
      </c>
      <c r="J86">
        <v>4</v>
      </c>
      <c r="K86" t="s">
        <v>14</v>
      </c>
      <c r="L86">
        <v>106</v>
      </c>
      <c r="M86">
        <v>58</v>
      </c>
      <c r="N86">
        <v>259</v>
      </c>
      <c r="O86">
        <v>312</v>
      </c>
      <c r="P86">
        <v>3</v>
      </c>
      <c r="Q86">
        <v>64</v>
      </c>
      <c r="R86" t="s">
        <v>104</v>
      </c>
      <c r="S86">
        <v>89027.25</v>
      </c>
      <c r="T86" t="s">
        <v>32</v>
      </c>
      <c r="U86" t="s">
        <v>101</v>
      </c>
      <c r="V86" t="b">
        <v>1</v>
      </c>
      <c r="W86" t="s">
        <v>66</v>
      </c>
      <c r="X86" t="s">
        <v>25</v>
      </c>
      <c r="Y86" t="b">
        <v>1</v>
      </c>
      <c r="Z86" t="s">
        <v>92</v>
      </c>
      <c r="AA86" t="b">
        <v>1</v>
      </c>
      <c r="AB86">
        <v>290</v>
      </c>
      <c r="AC86">
        <v>476</v>
      </c>
      <c r="AD86" s="4">
        <f t="shared" si="6"/>
        <v>-186</v>
      </c>
      <c r="AE86" s="4" t="b">
        <f t="shared" si="7"/>
        <v>0</v>
      </c>
      <c r="AF86" s="4">
        <f t="shared" si="8"/>
        <v>147593.32</v>
      </c>
    </row>
    <row r="87" spans="1:32">
      <c r="A87">
        <v>86</v>
      </c>
      <c r="B87">
        <v>8517</v>
      </c>
      <c r="C87">
        <v>111</v>
      </c>
      <c r="D87" t="s">
        <v>93</v>
      </c>
      <c r="E87" t="s">
        <v>6</v>
      </c>
      <c r="F87">
        <v>1</v>
      </c>
      <c r="G87">
        <v>518.14</v>
      </c>
      <c r="H87">
        <f t="shared" si="5"/>
        <v>518.14</v>
      </c>
      <c r="I87" s="1">
        <v>45309.1865162037</v>
      </c>
      <c r="J87">
        <v>19</v>
      </c>
      <c r="K87" t="s">
        <v>12</v>
      </c>
      <c r="L87">
        <v>128</v>
      </c>
      <c r="M87">
        <v>149</v>
      </c>
      <c r="N87">
        <v>265</v>
      </c>
      <c r="O87">
        <v>107</v>
      </c>
      <c r="P87">
        <v>4</v>
      </c>
      <c r="Q87">
        <v>63</v>
      </c>
      <c r="R87" t="s">
        <v>104</v>
      </c>
      <c r="S87">
        <v>84024.27</v>
      </c>
      <c r="T87" t="s">
        <v>32</v>
      </c>
      <c r="U87" t="s">
        <v>101</v>
      </c>
      <c r="V87" t="b">
        <v>0</v>
      </c>
      <c r="W87" t="s">
        <v>66</v>
      </c>
      <c r="X87" t="s">
        <v>23</v>
      </c>
      <c r="Y87" t="b">
        <v>0</v>
      </c>
      <c r="Z87" t="s">
        <v>110</v>
      </c>
      <c r="AA87" t="b">
        <v>1</v>
      </c>
      <c r="AB87">
        <v>195</v>
      </c>
      <c r="AC87">
        <v>429</v>
      </c>
      <c r="AD87" s="4">
        <f t="shared" si="6"/>
        <v>-234</v>
      </c>
      <c r="AE87" s="4" t="b">
        <f t="shared" si="7"/>
        <v>0</v>
      </c>
      <c r="AF87" s="4">
        <f t="shared" si="8"/>
        <v>222282.06</v>
      </c>
    </row>
    <row r="88" spans="1:32">
      <c r="A88">
        <v>87</v>
      </c>
      <c r="B88">
        <v>3340</v>
      </c>
      <c r="C88">
        <v>749</v>
      </c>
      <c r="D88" t="s">
        <v>93</v>
      </c>
      <c r="E88" t="s">
        <v>6</v>
      </c>
      <c r="F88">
        <v>4</v>
      </c>
      <c r="G88">
        <v>369.54</v>
      </c>
      <c r="H88">
        <f t="shared" si="5"/>
        <v>1478.16</v>
      </c>
      <c r="I88" s="1">
        <v>45390.5387384259</v>
      </c>
      <c r="J88">
        <v>14</v>
      </c>
      <c r="K88" t="s">
        <v>14</v>
      </c>
      <c r="L88">
        <v>460</v>
      </c>
      <c r="M88">
        <v>66</v>
      </c>
      <c r="N88">
        <v>222</v>
      </c>
      <c r="O88">
        <v>494</v>
      </c>
      <c r="P88">
        <v>2</v>
      </c>
      <c r="Q88">
        <v>34</v>
      </c>
      <c r="R88" t="s">
        <v>90</v>
      </c>
      <c r="S88">
        <v>67483.34</v>
      </c>
      <c r="T88" t="s">
        <v>31</v>
      </c>
      <c r="U88" t="s">
        <v>107</v>
      </c>
      <c r="V88" t="b">
        <v>0</v>
      </c>
      <c r="W88" t="s">
        <v>66</v>
      </c>
      <c r="X88" t="s">
        <v>23</v>
      </c>
      <c r="Y88" t="b">
        <v>0</v>
      </c>
      <c r="Z88" t="s">
        <v>105</v>
      </c>
      <c r="AA88" t="b">
        <v>0</v>
      </c>
      <c r="AB88">
        <v>433</v>
      </c>
      <c r="AC88">
        <v>445</v>
      </c>
      <c r="AD88" s="4">
        <f t="shared" si="6"/>
        <v>-12</v>
      </c>
      <c r="AE88" s="4" t="b">
        <f t="shared" si="7"/>
        <v>0</v>
      </c>
      <c r="AF88" s="4">
        <f t="shared" si="8"/>
        <v>164445.3</v>
      </c>
    </row>
    <row r="89" spans="1:32">
      <c r="A89">
        <v>88</v>
      </c>
      <c r="B89">
        <v>5339</v>
      </c>
      <c r="C89">
        <v>896</v>
      </c>
      <c r="D89" t="s">
        <v>93</v>
      </c>
      <c r="E89" t="s">
        <v>5</v>
      </c>
      <c r="F89">
        <v>5</v>
      </c>
      <c r="G89">
        <v>819.83</v>
      </c>
      <c r="H89">
        <f t="shared" si="5"/>
        <v>4099.15</v>
      </c>
      <c r="I89" s="1">
        <v>45358.8225810185</v>
      </c>
      <c r="J89">
        <v>16</v>
      </c>
      <c r="K89" t="s">
        <v>14</v>
      </c>
      <c r="L89">
        <v>492</v>
      </c>
      <c r="M89">
        <v>118</v>
      </c>
      <c r="N89">
        <v>224</v>
      </c>
      <c r="O89">
        <v>320</v>
      </c>
      <c r="P89">
        <v>7</v>
      </c>
      <c r="Q89">
        <v>44</v>
      </c>
      <c r="R89" t="s">
        <v>104</v>
      </c>
      <c r="S89">
        <v>96546.69</v>
      </c>
      <c r="T89" t="s">
        <v>29</v>
      </c>
      <c r="U89" t="s">
        <v>101</v>
      </c>
      <c r="V89" t="b">
        <v>1</v>
      </c>
      <c r="W89" t="s">
        <v>66</v>
      </c>
      <c r="X89" t="s">
        <v>23</v>
      </c>
      <c r="Y89" t="b">
        <v>1</v>
      </c>
      <c r="Z89" t="s">
        <v>92</v>
      </c>
      <c r="AA89" t="b">
        <v>0</v>
      </c>
      <c r="AB89">
        <v>274</v>
      </c>
      <c r="AC89">
        <v>372</v>
      </c>
      <c r="AD89" s="4">
        <f t="shared" si="6"/>
        <v>-98</v>
      </c>
      <c r="AE89" s="4" t="b">
        <f t="shared" si="7"/>
        <v>0</v>
      </c>
      <c r="AF89" s="4">
        <f t="shared" si="8"/>
        <v>304976.76</v>
      </c>
    </row>
    <row r="90" spans="1:32">
      <c r="A90">
        <v>89</v>
      </c>
      <c r="B90">
        <v>3287</v>
      </c>
      <c r="C90">
        <v>747</v>
      </c>
      <c r="D90" t="s">
        <v>109</v>
      </c>
      <c r="E90" t="s">
        <v>6</v>
      </c>
      <c r="F90">
        <v>4</v>
      </c>
      <c r="G90">
        <v>1617.59</v>
      </c>
      <c r="H90">
        <f t="shared" si="5"/>
        <v>6470.36</v>
      </c>
      <c r="I90" s="1">
        <v>45443.8880324074</v>
      </c>
      <c r="J90">
        <v>20</v>
      </c>
      <c r="K90" t="s">
        <v>12</v>
      </c>
      <c r="L90">
        <v>258</v>
      </c>
      <c r="M90">
        <v>63</v>
      </c>
      <c r="N90">
        <v>282</v>
      </c>
      <c r="O90">
        <v>327</v>
      </c>
      <c r="P90">
        <v>3</v>
      </c>
      <c r="Q90">
        <v>57</v>
      </c>
      <c r="R90" t="s">
        <v>100</v>
      </c>
      <c r="S90">
        <v>65593.93</v>
      </c>
      <c r="T90" t="s">
        <v>29</v>
      </c>
      <c r="U90" t="s">
        <v>94</v>
      </c>
      <c r="V90" t="b">
        <v>1</v>
      </c>
      <c r="W90" t="s">
        <v>66</v>
      </c>
      <c r="X90" t="s">
        <v>26</v>
      </c>
      <c r="Y90" t="b">
        <v>0</v>
      </c>
      <c r="Z90" t="s">
        <v>105</v>
      </c>
      <c r="AA90" t="b">
        <v>1</v>
      </c>
      <c r="AB90">
        <v>320</v>
      </c>
      <c r="AC90">
        <v>297</v>
      </c>
      <c r="AD90" s="4">
        <f t="shared" si="6"/>
        <v>23</v>
      </c>
      <c r="AE90" s="4" t="str">
        <f t="shared" si="7"/>
        <v>True</v>
      </c>
      <c r="AF90" s="4">
        <f t="shared" si="8"/>
        <v>480424.23</v>
      </c>
    </row>
    <row r="91" spans="1:32">
      <c r="A91">
        <v>90</v>
      </c>
      <c r="B91">
        <v>5040</v>
      </c>
      <c r="C91">
        <v>491</v>
      </c>
      <c r="D91" t="s">
        <v>93</v>
      </c>
      <c r="E91" t="s">
        <v>6</v>
      </c>
      <c r="F91">
        <v>2</v>
      </c>
      <c r="G91">
        <v>1930.09</v>
      </c>
      <c r="H91">
        <f t="shared" si="5"/>
        <v>3860.18</v>
      </c>
      <c r="I91" s="1">
        <v>45551.4510532407</v>
      </c>
      <c r="J91">
        <v>16</v>
      </c>
      <c r="K91" t="s">
        <v>13</v>
      </c>
      <c r="L91">
        <v>56</v>
      </c>
      <c r="M91">
        <v>90</v>
      </c>
      <c r="N91">
        <v>275</v>
      </c>
      <c r="O91">
        <v>283</v>
      </c>
      <c r="P91">
        <v>6</v>
      </c>
      <c r="Q91">
        <v>25</v>
      </c>
      <c r="R91" t="s">
        <v>100</v>
      </c>
      <c r="S91">
        <v>56737.81</v>
      </c>
      <c r="T91" t="s">
        <v>31</v>
      </c>
      <c r="U91" t="s">
        <v>107</v>
      </c>
      <c r="V91" t="b">
        <v>0</v>
      </c>
      <c r="W91" t="s">
        <v>67</v>
      </c>
      <c r="X91" t="s">
        <v>26</v>
      </c>
      <c r="Y91" t="b">
        <v>0</v>
      </c>
      <c r="Z91" t="s">
        <v>105</v>
      </c>
      <c r="AA91" t="b">
        <v>1</v>
      </c>
      <c r="AB91">
        <v>106</v>
      </c>
      <c r="AC91">
        <v>254</v>
      </c>
      <c r="AD91" s="4">
        <f t="shared" si="6"/>
        <v>-148</v>
      </c>
      <c r="AE91" s="4" t="b">
        <f t="shared" si="7"/>
        <v>0</v>
      </c>
      <c r="AF91" s="4">
        <f t="shared" si="8"/>
        <v>490242.86</v>
      </c>
    </row>
    <row r="92" spans="1:32">
      <c r="A92">
        <v>91</v>
      </c>
      <c r="B92">
        <v>9830</v>
      </c>
      <c r="C92">
        <v>155</v>
      </c>
      <c r="D92" t="s">
        <v>89</v>
      </c>
      <c r="E92" t="s">
        <v>5</v>
      </c>
      <c r="F92">
        <v>4</v>
      </c>
      <c r="G92">
        <v>783.32</v>
      </c>
      <c r="H92">
        <f t="shared" si="5"/>
        <v>3133.28</v>
      </c>
      <c r="I92" s="1">
        <v>45480.3390509259</v>
      </c>
      <c r="J92">
        <v>5</v>
      </c>
      <c r="K92" t="s">
        <v>11</v>
      </c>
      <c r="L92">
        <v>314</v>
      </c>
      <c r="M92">
        <v>99</v>
      </c>
      <c r="N92">
        <v>250</v>
      </c>
      <c r="O92">
        <v>431</v>
      </c>
      <c r="P92">
        <v>8</v>
      </c>
      <c r="Q92">
        <v>35</v>
      </c>
      <c r="R92" t="s">
        <v>104</v>
      </c>
      <c r="S92">
        <v>45523.24</v>
      </c>
      <c r="T92" t="s">
        <v>29</v>
      </c>
      <c r="U92" t="s">
        <v>94</v>
      </c>
      <c r="V92" t="b">
        <v>0</v>
      </c>
      <c r="W92" t="s">
        <v>66</v>
      </c>
      <c r="X92" t="s">
        <v>23</v>
      </c>
      <c r="Y92" t="b">
        <v>1</v>
      </c>
      <c r="Z92" t="s">
        <v>105</v>
      </c>
      <c r="AA92" t="b">
        <v>0</v>
      </c>
      <c r="AB92">
        <v>361</v>
      </c>
      <c r="AC92">
        <v>343</v>
      </c>
      <c r="AD92" s="4">
        <f t="shared" si="6"/>
        <v>18</v>
      </c>
      <c r="AE92" s="4" t="str">
        <f t="shared" si="7"/>
        <v>True</v>
      </c>
      <c r="AF92" s="4">
        <f t="shared" si="8"/>
        <v>268678.76</v>
      </c>
    </row>
    <row r="93" spans="1:32">
      <c r="A93">
        <v>92</v>
      </c>
      <c r="B93">
        <v>5304</v>
      </c>
      <c r="C93">
        <v>412</v>
      </c>
      <c r="D93" t="s">
        <v>93</v>
      </c>
      <c r="E93" t="s">
        <v>6</v>
      </c>
      <c r="F93">
        <v>2</v>
      </c>
      <c r="G93">
        <v>1725.96</v>
      </c>
      <c r="H93">
        <f t="shared" si="5"/>
        <v>3451.92</v>
      </c>
      <c r="I93" s="1">
        <v>45309.763900463</v>
      </c>
      <c r="J93">
        <v>1</v>
      </c>
      <c r="K93" t="s">
        <v>14</v>
      </c>
      <c r="L93">
        <v>169</v>
      </c>
      <c r="M93">
        <v>120</v>
      </c>
      <c r="N93">
        <v>279</v>
      </c>
      <c r="O93">
        <v>159</v>
      </c>
      <c r="P93">
        <v>6</v>
      </c>
      <c r="Q93">
        <v>28</v>
      </c>
      <c r="R93" t="s">
        <v>104</v>
      </c>
      <c r="S93">
        <v>57373.83</v>
      </c>
      <c r="T93" t="s">
        <v>32</v>
      </c>
      <c r="U93" t="s">
        <v>91</v>
      </c>
      <c r="V93" t="b">
        <v>1</v>
      </c>
      <c r="W93" t="s">
        <v>66</v>
      </c>
      <c r="X93" t="s">
        <v>24</v>
      </c>
      <c r="Y93" t="b">
        <v>0</v>
      </c>
      <c r="Z93" t="s">
        <v>92</v>
      </c>
      <c r="AA93" t="b">
        <v>1</v>
      </c>
      <c r="AB93">
        <v>362</v>
      </c>
      <c r="AC93">
        <v>364</v>
      </c>
      <c r="AD93" s="4">
        <f t="shared" si="6"/>
        <v>-2</v>
      </c>
      <c r="AE93" s="4" t="b">
        <f t="shared" si="7"/>
        <v>0</v>
      </c>
      <c r="AF93" s="4">
        <f t="shared" si="8"/>
        <v>628249.44</v>
      </c>
    </row>
    <row r="94" spans="1:32">
      <c r="A94">
        <v>93</v>
      </c>
      <c r="B94">
        <v>8019</v>
      </c>
      <c r="C94">
        <v>636</v>
      </c>
      <c r="D94" t="s">
        <v>108</v>
      </c>
      <c r="E94" t="s">
        <v>6</v>
      </c>
      <c r="F94">
        <v>1</v>
      </c>
      <c r="G94">
        <v>1322.84</v>
      </c>
      <c r="H94">
        <f t="shared" si="5"/>
        <v>1322.84</v>
      </c>
      <c r="I94" s="1">
        <v>45405.0929166667</v>
      </c>
      <c r="J94">
        <v>20</v>
      </c>
      <c r="K94" t="s">
        <v>13</v>
      </c>
      <c r="L94">
        <v>412</v>
      </c>
      <c r="M94">
        <v>81</v>
      </c>
      <c r="N94">
        <v>182</v>
      </c>
      <c r="O94">
        <v>236</v>
      </c>
      <c r="P94">
        <v>2</v>
      </c>
      <c r="Q94">
        <v>63</v>
      </c>
      <c r="R94" t="s">
        <v>104</v>
      </c>
      <c r="S94">
        <v>43939.6</v>
      </c>
      <c r="T94" t="s">
        <v>31</v>
      </c>
      <c r="U94" t="s">
        <v>91</v>
      </c>
      <c r="V94" t="b">
        <v>1</v>
      </c>
      <c r="W94" t="s">
        <v>66</v>
      </c>
      <c r="X94" t="s">
        <v>25</v>
      </c>
      <c r="Y94" t="b">
        <v>1</v>
      </c>
      <c r="Z94" t="s">
        <v>96</v>
      </c>
      <c r="AA94" t="b">
        <v>1</v>
      </c>
      <c r="AB94">
        <v>250</v>
      </c>
      <c r="AC94">
        <v>181</v>
      </c>
      <c r="AD94" s="4">
        <f t="shared" si="6"/>
        <v>69</v>
      </c>
      <c r="AE94" s="4" t="str">
        <f t="shared" si="7"/>
        <v>True</v>
      </c>
      <c r="AF94" s="4">
        <f t="shared" si="8"/>
        <v>239434.04</v>
      </c>
    </row>
    <row r="95" spans="1:32">
      <c r="A95">
        <v>94</v>
      </c>
      <c r="B95">
        <v>7543</v>
      </c>
      <c r="C95">
        <v>142</v>
      </c>
      <c r="D95" t="s">
        <v>89</v>
      </c>
      <c r="E95" t="s">
        <v>6</v>
      </c>
      <c r="F95">
        <v>1</v>
      </c>
      <c r="G95">
        <v>553.66</v>
      </c>
      <c r="H95">
        <f t="shared" si="5"/>
        <v>553.66</v>
      </c>
      <c r="I95" s="1">
        <v>45368.9121527778</v>
      </c>
      <c r="J95">
        <v>5</v>
      </c>
      <c r="K95" t="s">
        <v>13</v>
      </c>
      <c r="L95">
        <v>440</v>
      </c>
      <c r="M95">
        <v>120</v>
      </c>
      <c r="N95">
        <v>279</v>
      </c>
      <c r="O95">
        <v>159</v>
      </c>
      <c r="P95">
        <v>1</v>
      </c>
      <c r="Q95">
        <v>50</v>
      </c>
      <c r="R95" t="s">
        <v>100</v>
      </c>
      <c r="S95">
        <v>52116.97</v>
      </c>
      <c r="T95" t="s">
        <v>31</v>
      </c>
      <c r="U95" t="s">
        <v>101</v>
      </c>
      <c r="V95" t="b">
        <v>1</v>
      </c>
      <c r="W95" t="s">
        <v>66</v>
      </c>
      <c r="X95" t="s">
        <v>23</v>
      </c>
      <c r="Y95" t="b">
        <v>0</v>
      </c>
      <c r="Z95" t="s">
        <v>92</v>
      </c>
      <c r="AA95" t="b">
        <v>1</v>
      </c>
      <c r="AB95">
        <v>350</v>
      </c>
      <c r="AC95">
        <v>407</v>
      </c>
      <c r="AD95" s="4">
        <f t="shared" si="6"/>
        <v>-57</v>
      </c>
      <c r="AE95" s="4" t="b">
        <f t="shared" si="7"/>
        <v>0</v>
      </c>
      <c r="AF95" s="4">
        <f t="shared" si="8"/>
        <v>225339.62</v>
      </c>
    </row>
    <row r="96" spans="1:32">
      <c r="A96">
        <v>95</v>
      </c>
      <c r="B96">
        <v>6930</v>
      </c>
      <c r="C96">
        <v>426</v>
      </c>
      <c r="D96" t="s">
        <v>89</v>
      </c>
      <c r="E96" t="s">
        <v>6</v>
      </c>
      <c r="F96">
        <v>1</v>
      </c>
      <c r="G96">
        <v>906.63</v>
      </c>
      <c r="H96">
        <f t="shared" si="5"/>
        <v>906.63</v>
      </c>
      <c r="I96" s="1">
        <v>45369.8850810185</v>
      </c>
      <c r="J96">
        <v>12</v>
      </c>
      <c r="K96" t="s">
        <v>12</v>
      </c>
      <c r="L96">
        <v>356</v>
      </c>
      <c r="M96">
        <v>107</v>
      </c>
      <c r="N96">
        <v>223</v>
      </c>
      <c r="O96">
        <v>235</v>
      </c>
      <c r="P96">
        <v>1</v>
      </c>
      <c r="Q96">
        <v>37</v>
      </c>
      <c r="R96" t="s">
        <v>104</v>
      </c>
      <c r="S96">
        <v>94210.23</v>
      </c>
      <c r="T96" t="s">
        <v>31</v>
      </c>
      <c r="U96" t="s">
        <v>94</v>
      </c>
      <c r="V96" t="b">
        <v>0</v>
      </c>
      <c r="W96" t="s">
        <v>65</v>
      </c>
      <c r="X96" t="s">
        <v>26</v>
      </c>
      <c r="Y96" t="b">
        <v>0</v>
      </c>
      <c r="Z96" t="s">
        <v>96</v>
      </c>
      <c r="AA96" t="b">
        <v>0</v>
      </c>
      <c r="AB96">
        <v>450</v>
      </c>
      <c r="AC96">
        <v>441</v>
      </c>
      <c r="AD96" s="4">
        <f t="shared" si="6"/>
        <v>9</v>
      </c>
      <c r="AE96" s="4" t="str">
        <f t="shared" si="7"/>
        <v>True</v>
      </c>
      <c r="AF96" s="4">
        <f t="shared" si="8"/>
        <v>399823.83</v>
      </c>
    </row>
    <row r="97" spans="1:32">
      <c r="A97">
        <v>96</v>
      </c>
      <c r="B97">
        <v>4593</v>
      </c>
      <c r="C97">
        <v>652</v>
      </c>
      <c r="D97" t="s">
        <v>97</v>
      </c>
      <c r="E97" t="s">
        <v>6</v>
      </c>
      <c r="F97">
        <v>5</v>
      </c>
      <c r="G97">
        <v>1840.97</v>
      </c>
      <c r="H97">
        <f t="shared" si="5"/>
        <v>9204.85</v>
      </c>
      <c r="I97" s="1">
        <v>45348.3865856481</v>
      </c>
      <c r="J97">
        <v>3</v>
      </c>
      <c r="K97" t="s">
        <v>12</v>
      </c>
      <c r="L97">
        <v>128</v>
      </c>
      <c r="M97">
        <v>150</v>
      </c>
      <c r="N97">
        <v>145</v>
      </c>
      <c r="O97">
        <v>367</v>
      </c>
      <c r="P97">
        <v>1</v>
      </c>
      <c r="Q97">
        <v>18</v>
      </c>
      <c r="R97" t="s">
        <v>90</v>
      </c>
      <c r="S97">
        <v>62801.49</v>
      </c>
      <c r="T97" t="s">
        <v>32</v>
      </c>
      <c r="U97" t="s">
        <v>94</v>
      </c>
      <c r="V97" t="b">
        <v>0</v>
      </c>
      <c r="W97" t="s">
        <v>66</v>
      </c>
      <c r="X97" t="s">
        <v>26</v>
      </c>
      <c r="Y97" t="b">
        <v>0</v>
      </c>
      <c r="Z97" t="s">
        <v>98</v>
      </c>
      <c r="AA97" t="b">
        <v>0</v>
      </c>
      <c r="AB97">
        <v>437</v>
      </c>
      <c r="AC97">
        <v>250</v>
      </c>
      <c r="AD97" s="4">
        <f t="shared" si="6"/>
        <v>187</v>
      </c>
      <c r="AE97" s="4" t="str">
        <f t="shared" si="7"/>
        <v>True</v>
      </c>
      <c r="AF97" s="4">
        <f t="shared" si="8"/>
        <v>460242.5</v>
      </c>
    </row>
    <row r="98" spans="1:32">
      <c r="A98">
        <v>97</v>
      </c>
      <c r="B98">
        <v>3266</v>
      </c>
      <c r="C98">
        <v>678</v>
      </c>
      <c r="D98" t="s">
        <v>103</v>
      </c>
      <c r="E98" t="s">
        <v>5</v>
      </c>
      <c r="F98">
        <v>1</v>
      </c>
      <c r="G98">
        <v>1262.8</v>
      </c>
      <c r="H98">
        <f t="shared" si="5"/>
        <v>1262.8</v>
      </c>
      <c r="I98" s="1">
        <v>45540.1243865741</v>
      </c>
      <c r="J98">
        <v>19</v>
      </c>
      <c r="K98" t="s">
        <v>14</v>
      </c>
      <c r="L98">
        <v>103</v>
      </c>
      <c r="M98">
        <v>53</v>
      </c>
      <c r="N98">
        <v>172</v>
      </c>
      <c r="O98">
        <v>216</v>
      </c>
      <c r="P98">
        <v>4</v>
      </c>
      <c r="Q98">
        <v>19</v>
      </c>
      <c r="R98" t="s">
        <v>90</v>
      </c>
      <c r="S98">
        <v>36535.42</v>
      </c>
      <c r="T98" t="s">
        <v>29</v>
      </c>
      <c r="U98" t="s">
        <v>94</v>
      </c>
      <c r="V98" t="b">
        <v>1</v>
      </c>
      <c r="W98" t="s">
        <v>66</v>
      </c>
      <c r="X98" t="s">
        <v>26</v>
      </c>
      <c r="Y98" t="b">
        <v>1</v>
      </c>
      <c r="Z98" t="s">
        <v>92</v>
      </c>
      <c r="AA98" t="b">
        <v>0</v>
      </c>
      <c r="AB98">
        <v>101</v>
      </c>
      <c r="AC98">
        <v>323</v>
      </c>
      <c r="AD98" s="4">
        <f t="shared" si="6"/>
        <v>-222</v>
      </c>
      <c r="AE98" s="4" t="b">
        <f t="shared" si="7"/>
        <v>0</v>
      </c>
      <c r="AF98" s="4">
        <f t="shared" si="8"/>
        <v>407884.4</v>
      </c>
    </row>
    <row r="99" spans="1:32">
      <c r="A99">
        <v>98</v>
      </c>
      <c r="B99">
        <v>9348</v>
      </c>
      <c r="C99">
        <v>253</v>
      </c>
      <c r="D99" t="s">
        <v>108</v>
      </c>
      <c r="E99" t="s">
        <v>5</v>
      </c>
      <c r="F99">
        <v>4</v>
      </c>
      <c r="G99">
        <v>1432.76</v>
      </c>
      <c r="H99">
        <f t="shared" ref="H99:H130" si="9">(F99*G99)</f>
        <v>5731.04</v>
      </c>
      <c r="I99" s="1">
        <v>45345.7683564815</v>
      </c>
      <c r="J99">
        <v>5</v>
      </c>
      <c r="K99" t="s">
        <v>12</v>
      </c>
      <c r="L99">
        <v>183</v>
      </c>
      <c r="M99">
        <v>73</v>
      </c>
      <c r="N99">
        <v>101</v>
      </c>
      <c r="O99">
        <v>276</v>
      </c>
      <c r="P99">
        <v>7</v>
      </c>
      <c r="Q99">
        <v>18</v>
      </c>
      <c r="R99" t="s">
        <v>104</v>
      </c>
      <c r="S99">
        <v>35234.93</v>
      </c>
      <c r="T99" t="s">
        <v>32</v>
      </c>
      <c r="U99" t="s">
        <v>107</v>
      </c>
      <c r="V99" t="b">
        <v>0</v>
      </c>
      <c r="W99" t="s">
        <v>66</v>
      </c>
      <c r="X99" t="s">
        <v>26</v>
      </c>
      <c r="Y99" t="b">
        <v>1</v>
      </c>
      <c r="Z99" t="s">
        <v>98</v>
      </c>
      <c r="AA99" t="b">
        <v>1</v>
      </c>
      <c r="AB99">
        <v>348</v>
      </c>
      <c r="AC99">
        <v>362</v>
      </c>
      <c r="AD99" s="4">
        <f t="shared" si="6"/>
        <v>-14</v>
      </c>
      <c r="AE99" s="4" t="b">
        <f t="shared" si="7"/>
        <v>0</v>
      </c>
      <c r="AF99" s="4">
        <f t="shared" si="8"/>
        <v>518659.12</v>
      </c>
    </row>
    <row r="100" spans="1:32">
      <c r="A100">
        <v>99</v>
      </c>
      <c r="B100">
        <v>9085</v>
      </c>
      <c r="C100">
        <v>434</v>
      </c>
      <c r="D100" t="s">
        <v>106</v>
      </c>
      <c r="E100" t="s">
        <v>5</v>
      </c>
      <c r="F100">
        <v>5</v>
      </c>
      <c r="G100">
        <v>486.48</v>
      </c>
      <c r="H100">
        <f t="shared" si="9"/>
        <v>2432.4</v>
      </c>
      <c r="I100" s="1">
        <v>45370.6099537037</v>
      </c>
      <c r="J100">
        <v>2</v>
      </c>
      <c r="K100" t="s">
        <v>14</v>
      </c>
      <c r="L100">
        <v>395</v>
      </c>
      <c r="M100">
        <v>111</v>
      </c>
      <c r="N100">
        <v>108</v>
      </c>
      <c r="O100">
        <v>136</v>
      </c>
      <c r="P100">
        <v>7</v>
      </c>
      <c r="Q100">
        <v>18</v>
      </c>
      <c r="R100" t="s">
        <v>90</v>
      </c>
      <c r="S100">
        <v>73542.56</v>
      </c>
      <c r="T100" t="s">
        <v>31</v>
      </c>
      <c r="U100" t="s">
        <v>94</v>
      </c>
      <c r="V100" t="b">
        <v>0</v>
      </c>
      <c r="W100" t="s">
        <v>65</v>
      </c>
      <c r="X100" t="s">
        <v>26</v>
      </c>
      <c r="Y100" t="b">
        <v>0</v>
      </c>
      <c r="Z100" t="s">
        <v>96</v>
      </c>
      <c r="AA100" t="b">
        <v>0</v>
      </c>
      <c r="AB100">
        <v>432</v>
      </c>
      <c r="AC100">
        <v>339</v>
      </c>
      <c r="AD100" s="4">
        <f t="shared" si="6"/>
        <v>93</v>
      </c>
      <c r="AE100" s="4" t="str">
        <f t="shared" si="7"/>
        <v>True</v>
      </c>
      <c r="AF100" s="4">
        <f t="shared" si="8"/>
        <v>164916.72</v>
      </c>
    </row>
    <row r="101" spans="1:32">
      <c r="A101">
        <v>100</v>
      </c>
      <c r="B101">
        <v>2489</v>
      </c>
      <c r="C101">
        <v>614</v>
      </c>
      <c r="D101" t="s">
        <v>97</v>
      </c>
      <c r="E101" t="s">
        <v>5</v>
      </c>
      <c r="F101">
        <v>3</v>
      </c>
      <c r="G101">
        <v>1093.09</v>
      </c>
      <c r="H101">
        <f t="shared" si="9"/>
        <v>3279.27</v>
      </c>
      <c r="I101" s="1">
        <v>45511.1185300926</v>
      </c>
      <c r="J101">
        <v>4</v>
      </c>
      <c r="K101" t="s">
        <v>15</v>
      </c>
      <c r="L101">
        <v>378</v>
      </c>
      <c r="M101">
        <v>116</v>
      </c>
      <c r="N101">
        <v>159</v>
      </c>
      <c r="O101">
        <v>270</v>
      </c>
      <c r="P101">
        <v>9</v>
      </c>
      <c r="Q101">
        <v>62</v>
      </c>
      <c r="R101" t="s">
        <v>90</v>
      </c>
      <c r="S101">
        <v>90900</v>
      </c>
      <c r="T101" t="s">
        <v>31</v>
      </c>
      <c r="U101" t="s">
        <v>101</v>
      </c>
      <c r="V101" t="b">
        <v>0</v>
      </c>
      <c r="W101" t="s">
        <v>66</v>
      </c>
      <c r="X101" t="s">
        <v>23</v>
      </c>
      <c r="Y101" t="b">
        <v>1</v>
      </c>
      <c r="Z101" t="s">
        <v>102</v>
      </c>
      <c r="AA101" t="b">
        <v>0</v>
      </c>
      <c r="AB101">
        <v>144</v>
      </c>
      <c r="AC101">
        <v>335</v>
      </c>
      <c r="AD101" s="4">
        <f t="shared" si="6"/>
        <v>-191</v>
      </c>
      <c r="AE101" s="4" t="b">
        <f t="shared" si="7"/>
        <v>0</v>
      </c>
      <c r="AF101" s="4">
        <f t="shared" si="8"/>
        <v>366185.15</v>
      </c>
    </row>
    <row r="102" spans="1:32">
      <c r="A102">
        <v>101</v>
      </c>
      <c r="B102">
        <v>1771</v>
      </c>
      <c r="C102">
        <v>814</v>
      </c>
      <c r="D102" t="s">
        <v>106</v>
      </c>
      <c r="E102" t="s">
        <v>5</v>
      </c>
      <c r="F102">
        <v>2</v>
      </c>
      <c r="G102">
        <v>709.39</v>
      </c>
      <c r="H102">
        <f t="shared" si="9"/>
        <v>1418.78</v>
      </c>
      <c r="I102" s="1">
        <v>45294.7277314815</v>
      </c>
      <c r="J102">
        <v>18</v>
      </c>
      <c r="K102" t="s">
        <v>12</v>
      </c>
      <c r="L102">
        <v>369</v>
      </c>
      <c r="M102">
        <v>92</v>
      </c>
      <c r="N102">
        <v>115</v>
      </c>
      <c r="O102">
        <v>306</v>
      </c>
      <c r="P102">
        <v>6</v>
      </c>
      <c r="Q102">
        <v>25</v>
      </c>
      <c r="R102" t="s">
        <v>104</v>
      </c>
      <c r="S102">
        <v>65819.84</v>
      </c>
      <c r="T102" t="s">
        <v>31</v>
      </c>
      <c r="U102" t="s">
        <v>107</v>
      </c>
      <c r="V102" t="b">
        <v>1</v>
      </c>
      <c r="W102" t="s">
        <v>67</v>
      </c>
      <c r="X102" t="s">
        <v>25</v>
      </c>
      <c r="Y102" t="b">
        <v>1</v>
      </c>
      <c r="Z102" t="s">
        <v>105</v>
      </c>
      <c r="AA102" t="b">
        <v>1</v>
      </c>
      <c r="AB102">
        <v>156</v>
      </c>
      <c r="AC102">
        <v>260</v>
      </c>
      <c r="AD102" s="4">
        <f t="shared" si="6"/>
        <v>-104</v>
      </c>
      <c r="AE102" s="4" t="b">
        <f t="shared" si="7"/>
        <v>0</v>
      </c>
      <c r="AF102" s="4">
        <f t="shared" si="8"/>
        <v>184441.4</v>
      </c>
    </row>
    <row r="103" spans="1:32">
      <c r="A103">
        <v>102</v>
      </c>
      <c r="B103">
        <v>2796</v>
      </c>
      <c r="C103">
        <v>326</v>
      </c>
      <c r="D103" t="s">
        <v>108</v>
      </c>
      <c r="E103" t="s">
        <v>6</v>
      </c>
      <c r="F103">
        <v>2</v>
      </c>
      <c r="G103">
        <v>324.35</v>
      </c>
      <c r="H103">
        <f t="shared" si="9"/>
        <v>648.7</v>
      </c>
      <c r="I103" s="1">
        <v>45334.4478587963</v>
      </c>
      <c r="J103">
        <v>5</v>
      </c>
      <c r="K103" t="s">
        <v>12</v>
      </c>
      <c r="L103">
        <v>56</v>
      </c>
      <c r="M103">
        <v>78</v>
      </c>
      <c r="N103">
        <v>150</v>
      </c>
      <c r="O103">
        <v>110</v>
      </c>
      <c r="P103">
        <v>8</v>
      </c>
      <c r="Q103">
        <v>31</v>
      </c>
      <c r="R103" t="s">
        <v>100</v>
      </c>
      <c r="S103">
        <v>112414.59</v>
      </c>
      <c r="T103" t="s">
        <v>31</v>
      </c>
      <c r="U103" t="s">
        <v>107</v>
      </c>
      <c r="V103" t="b">
        <v>1</v>
      </c>
      <c r="W103" t="s">
        <v>66</v>
      </c>
      <c r="X103" t="s">
        <v>26</v>
      </c>
      <c r="Y103" t="b">
        <v>1</v>
      </c>
      <c r="Z103" t="s">
        <v>98</v>
      </c>
      <c r="AA103" t="b">
        <v>1</v>
      </c>
      <c r="AB103">
        <v>337</v>
      </c>
      <c r="AC103">
        <v>257</v>
      </c>
      <c r="AD103" s="4">
        <f t="shared" si="6"/>
        <v>80</v>
      </c>
      <c r="AE103" s="4" t="str">
        <f t="shared" si="7"/>
        <v>True</v>
      </c>
      <c r="AF103" s="4">
        <f t="shared" si="8"/>
        <v>83357.95</v>
      </c>
    </row>
    <row r="104" spans="1:32">
      <c r="A104">
        <v>103</v>
      </c>
      <c r="B104">
        <v>3504</v>
      </c>
      <c r="C104">
        <v>256</v>
      </c>
      <c r="D104" t="s">
        <v>109</v>
      </c>
      <c r="E104" t="s">
        <v>5</v>
      </c>
      <c r="F104">
        <v>1</v>
      </c>
      <c r="G104">
        <v>316.49</v>
      </c>
      <c r="H104">
        <f t="shared" si="9"/>
        <v>316.49</v>
      </c>
      <c r="I104" s="1">
        <v>45528.6265625</v>
      </c>
      <c r="J104">
        <v>18</v>
      </c>
      <c r="K104" t="s">
        <v>13</v>
      </c>
      <c r="L104">
        <v>55</v>
      </c>
      <c r="M104">
        <v>107</v>
      </c>
      <c r="N104">
        <v>121</v>
      </c>
      <c r="O104">
        <v>390</v>
      </c>
      <c r="P104">
        <v>5</v>
      </c>
      <c r="Q104">
        <v>66</v>
      </c>
      <c r="R104" t="s">
        <v>104</v>
      </c>
      <c r="S104">
        <v>58700.64</v>
      </c>
      <c r="T104" t="s">
        <v>29</v>
      </c>
      <c r="U104" t="s">
        <v>101</v>
      </c>
      <c r="V104" t="b">
        <v>0</v>
      </c>
      <c r="W104" t="s">
        <v>65</v>
      </c>
      <c r="X104" t="s">
        <v>26</v>
      </c>
      <c r="Y104" t="b">
        <v>0</v>
      </c>
      <c r="Z104" t="s">
        <v>105</v>
      </c>
      <c r="AA104" t="b">
        <v>1</v>
      </c>
      <c r="AB104">
        <v>301</v>
      </c>
      <c r="AC104">
        <v>93</v>
      </c>
      <c r="AD104" s="4">
        <f t="shared" si="6"/>
        <v>208</v>
      </c>
      <c r="AE104" s="4" t="str">
        <f t="shared" si="7"/>
        <v>True</v>
      </c>
      <c r="AF104" s="4">
        <f t="shared" si="8"/>
        <v>29433.57</v>
      </c>
    </row>
    <row r="105" spans="1:32">
      <c r="A105">
        <v>104</v>
      </c>
      <c r="B105">
        <v>3621</v>
      </c>
      <c r="C105">
        <v>151</v>
      </c>
      <c r="D105" t="s">
        <v>103</v>
      </c>
      <c r="E105" t="s">
        <v>5</v>
      </c>
      <c r="F105">
        <v>1</v>
      </c>
      <c r="G105">
        <v>1387.72</v>
      </c>
      <c r="H105">
        <f t="shared" si="9"/>
        <v>1387.72</v>
      </c>
      <c r="I105" s="1">
        <v>45348.9648842593</v>
      </c>
      <c r="J105">
        <v>12</v>
      </c>
      <c r="K105" t="s">
        <v>15</v>
      </c>
      <c r="L105">
        <v>461</v>
      </c>
      <c r="M105">
        <v>122</v>
      </c>
      <c r="N105">
        <v>193</v>
      </c>
      <c r="O105">
        <v>279</v>
      </c>
      <c r="P105">
        <v>4</v>
      </c>
      <c r="Q105">
        <v>46</v>
      </c>
      <c r="R105" t="s">
        <v>90</v>
      </c>
      <c r="S105">
        <v>25639.26</v>
      </c>
      <c r="T105" t="s">
        <v>31</v>
      </c>
      <c r="U105" t="s">
        <v>91</v>
      </c>
      <c r="V105" t="b">
        <v>0</v>
      </c>
      <c r="W105" t="s">
        <v>65</v>
      </c>
      <c r="X105" t="s">
        <v>24</v>
      </c>
      <c r="Y105" t="b">
        <v>1</v>
      </c>
      <c r="Z105" t="s">
        <v>96</v>
      </c>
      <c r="AA105" t="b">
        <v>0</v>
      </c>
      <c r="AB105">
        <v>206</v>
      </c>
      <c r="AC105">
        <v>323</v>
      </c>
      <c r="AD105" s="4">
        <f t="shared" si="6"/>
        <v>-117</v>
      </c>
      <c r="AE105" s="4" t="b">
        <f t="shared" si="7"/>
        <v>0</v>
      </c>
      <c r="AF105" s="4">
        <f t="shared" si="8"/>
        <v>448233.56</v>
      </c>
    </row>
    <row r="106" spans="1:32">
      <c r="A106">
        <v>105</v>
      </c>
      <c r="B106">
        <v>7916</v>
      </c>
      <c r="C106">
        <v>789</v>
      </c>
      <c r="D106" t="s">
        <v>93</v>
      </c>
      <c r="E106" t="s">
        <v>5</v>
      </c>
      <c r="F106">
        <v>3</v>
      </c>
      <c r="G106">
        <v>92.3</v>
      </c>
      <c r="H106">
        <f t="shared" si="9"/>
        <v>276.9</v>
      </c>
      <c r="I106" s="1">
        <v>45542.4454398148</v>
      </c>
      <c r="J106">
        <v>5</v>
      </c>
      <c r="K106" t="s">
        <v>11</v>
      </c>
      <c r="L106">
        <v>25</v>
      </c>
      <c r="M106">
        <v>121</v>
      </c>
      <c r="N106">
        <v>116</v>
      </c>
      <c r="O106">
        <v>161</v>
      </c>
      <c r="P106">
        <v>10</v>
      </c>
      <c r="Q106">
        <v>34</v>
      </c>
      <c r="R106" t="s">
        <v>90</v>
      </c>
      <c r="S106">
        <v>68695.94</v>
      </c>
      <c r="T106" t="s">
        <v>31</v>
      </c>
      <c r="U106" t="s">
        <v>107</v>
      </c>
      <c r="V106" t="b">
        <v>1</v>
      </c>
      <c r="W106" t="s">
        <v>66</v>
      </c>
      <c r="X106" t="s">
        <v>23</v>
      </c>
      <c r="Y106" t="b">
        <v>0</v>
      </c>
      <c r="Z106" t="s">
        <v>110</v>
      </c>
      <c r="AA106" t="b">
        <v>0</v>
      </c>
      <c r="AB106">
        <v>204</v>
      </c>
      <c r="AC106">
        <v>143</v>
      </c>
      <c r="AD106" s="4">
        <f t="shared" si="6"/>
        <v>61</v>
      </c>
      <c r="AE106" s="4" t="str">
        <f t="shared" si="7"/>
        <v>True</v>
      </c>
      <c r="AF106" s="4">
        <f t="shared" si="8"/>
        <v>13198.9</v>
      </c>
    </row>
    <row r="107" spans="1:32">
      <c r="A107">
        <v>106</v>
      </c>
      <c r="B107">
        <v>2040</v>
      </c>
      <c r="C107">
        <v>849</v>
      </c>
      <c r="D107" t="s">
        <v>99</v>
      </c>
      <c r="E107" t="s">
        <v>5</v>
      </c>
      <c r="F107">
        <v>5</v>
      </c>
      <c r="G107">
        <v>233.15</v>
      </c>
      <c r="H107">
        <f t="shared" si="9"/>
        <v>1165.75</v>
      </c>
      <c r="I107" s="1">
        <v>45375.5728819444</v>
      </c>
      <c r="J107">
        <v>8</v>
      </c>
      <c r="K107" t="s">
        <v>14</v>
      </c>
      <c r="L107">
        <v>71</v>
      </c>
      <c r="M107">
        <v>148</v>
      </c>
      <c r="N107">
        <v>291</v>
      </c>
      <c r="O107">
        <v>236</v>
      </c>
      <c r="P107">
        <v>8</v>
      </c>
      <c r="Q107">
        <v>30</v>
      </c>
      <c r="R107" t="s">
        <v>100</v>
      </c>
      <c r="S107">
        <v>98228.07</v>
      </c>
      <c r="T107" t="s">
        <v>32</v>
      </c>
      <c r="U107" t="s">
        <v>107</v>
      </c>
      <c r="V107" t="b">
        <v>0</v>
      </c>
      <c r="W107" t="s">
        <v>66</v>
      </c>
      <c r="X107" t="s">
        <v>23</v>
      </c>
      <c r="Y107" t="b">
        <v>1</v>
      </c>
      <c r="Z107" t="s">
        <v>110</v>
      </c>
      <c r="AA107" t="b">
        <v>1</v>
      </c>
      <c r="AB107">
        <v>321</v>
      </c>
      <c r="AC107">
        <v>353</v>
      </c>
      <c r="AD107" s="4">
        <f t="shared" si="6"/>
        <v>-32</v>
      </c>
      <c r="AE107" s="4" t="b">
        <f t="shared" si="7"/>
        <v>0</v>
      </c>
      <c r="AF107" s="4">
        <f t="shared" si="8"/>
        <v>82301.95</v>
      </c>
    </row>
    <row r="108" spans="1:32">
      <c r="A108">
        <v>107</v>
      </c>
      <c r="B108">
        <v>7304</v>
      </c>
      <c r="C108">
        <v>502</v>
      </c>
      <c r="D108" t="s">
        <v>109</v>
      </c>
      <c r="E108" t="s">
        <v>5</v>
      </c>
      <c r="F108">
        <v>4</v>
      </c>
      <c r="G108">
        <v>1393.04</v>
      </c>
      <c r="H108">
        <f t="shared" si="9"/>
        <v>5572.16</v>
      </c>
      <c r="I108" s="1">
        <v>45347.6883796296</v>
      </c>
      <c r="J108">
        <v>8</v>
      </c>
      <c r="K108" t="s">
        <v>11</v>
      </c>
      <c r="L108">
        <v>195</v>
      </c>
      <c r="M108">
        <v>69</v>
      </c>
      <c r="N108">
        <v>233</v>
      </c>
      <c r="O108">
        <v>468</v>
      </c>
      <c r="P108">
        <v>4</v>
      </c>
      <c r="Q108">
        <v>46</v>
      </c>
      <c r="R108" t="s">
        <v>90</v>
      </c>
      <c r="S108">
        <v>110199.45</v>
      </c>
      <c r="T108" t="s">
        <v>30</v>
      </c>
      <c r="U108" t="s">
        <v>91</v>
      </c>
      <c r="V108" t="b">
        <v>1</v>
      </c>
      <c r="W108" t="s">
        <v>65</v>
      </c>
      <c r="X108" t="s">
        <v>25</v>
      </c>
      <c r="Y108" t="b">
        <v>1</v>
      </c>
      <c r="Z108" t="s">
        <v>96</v>
      </c>
      <c r="AA108" t="b">
        <v>1</v>
      </c>
      <c r="AB108">
        <v>482</v>
      </c>
      <c r="AC108">
        <v>129</v>
      </c>
      <c r="AD108" s="4">
        <f t="shared" si="6"/>
        <v>353</v>
      </c>
      <c r="AE108" s="4" t="str">
        <f t="shared" si="7"/>
        <v>True</v>
      </c>
      <c r="AF108" s="4">
        <f t="shared" si="8"/>
        <v>179702.16</v>
      </c>
    </row>
    <row r="109" spans="1:32">
      <c r="A109">
        <v>108</v>
      </c>
      <c r="B109">
        <v>7252</v>
      </c>
      <c r="C109">
        <v>556</v>
      </c>
      <c r="D109" t="s">
        <v>103</v>
      </c>
      <c r="E109" t="s">
        <v>6</v>
      </c>
      <c r="F109">
        <v>1</v>
      </c>
      <c r="G109">
        <v>50.26</v>
      </c>
      <c r="H109">
        <f t="shared" si="9"/>
        <v>50.26</v>
      </c>
      <c r="I109" s="1">
        <v>45387.6325</v>
      </c>
      <c r="J109">
        <v>5</v>
      </c>
      <c r="K109" t="s">
        <v>11</v>
      </c>
      <c r="L109">
        <v>319</v>
      </c>
      <c r="M109">
        <v>64</v>
      </c>
      <c r="N109">
        <v>205</v>
      </c>
      <c r="O109">
        <v>167</v>
      </c>
      <c r="P109">
        <v>9</v>
      </c>
      <c r="Q109">
        <v>50</v>
      </c>
      <c r="R109" t="s">
        <v>104</v>
      </c>
      <c r="S109">
        <v>77716.11</v>
      </c>
      <c r="T109" t="s">
        <v>31</v>
      </c>
      <c r="U109" t="s">
        <v>91</v>
      </c>
      <c r="V109" t="b">
        <v>0</v>
      </c>
      <c r="W109" t="s">
        <v>66</v>
      </c>
      <c r="X109" t="s">
        <v>25</v>
      </c>
      <c r="Y109" t="b">
        <v>0</v>
      </c>
      <c r="Z109" t="s">
        <v>96</v>
      </c>
      <c r="AA109" t="b">
        <v>1</v>
      </c>
      <c r="AB109">
        <v>293</v>
      </c>
      <c r="AC109">
        <v>436</v>
      </c>
      <c r="AD109" s="4">
        <f t="shared" si="6"/>
        <v>-143</v>
      </c>
      <c r="AE109" s="4" t="b">
        <f t="shared" si="7"/>
        <v>0</v>
      </c>
      <c r="AF109" s="4">
        <f t="shared" si="8"/>
        <v>21913.36</v>
      </c>
    </row>
    <row r="110" spans="1:32">
      <c r="A110">
        <v>109</v>
      </c>
      <c r="B110">
        <v>8668</v>
      </c>
      <c r="C110">
        <v>870</v>
      </c>
      <c r="D110" t="s">
        <v>89</v>
      </c>
      <c r="E110" t="s">
        <v>5</v>
      </c>
      <c r="F110">
        <v>5</v>
      </c>
      <c r="G110">
        <v>875.4</v>
      </c>
      <c r="H110">
        <f t="shared" si="9"/>
        <v>4377</v>
      </c>
      <c r="I110" s="1">
        <v>45323.4045949074</v>
      </c>
      <c r="J110">
        <v>19</v>
      </c>
      <c r="K110" t="s">
        <v>14</v>
      </c>
      <c r="L110">
        <v>104</v>
      </c>
      <c r="M110">
        <v>86</v>
      </c>
      <c r="N110">
        <v>123</v>
      </c>
      <c r="O110">
        <v>334</v>
      </c>
      <c r="P110">
        <v>5</v>
      </c>
      <c r="Q110">
        <v>35</v>
      </c>
      <c r="R110" t="s">
        <v>104</v>
      </c>
      <c r="S110">
        <v>77554.84</v>
      </c>
      <c r="T110" t="s">
        <v>31</v>
      </c>
      <c r="U110" t="s">
        <v>91</v>
      </c>
      <c r="V110" t="b">
        <v>0</v>
      </c>
      <c r="W110" t="s">
        <v>66</v>
      </c>
      <c r="X110" t="s">
        <v>24</v>
      </c>
      <c r="Y110" t="b">
        <v>0</v>
      </c>
      <c r="Z110" t="s">
        <v>102</v>
      </c>
      <c r="AA110" t="b">
        <v>0</v>
      </c>
      <c r="AB110">
        <v>151</v>
      </c>
      <c r="AC110">
        <v>97</v>
      </c>
      <c r="AD110" s="4">
        <f t="shared" si="6"/>
        <v>54</v>
      </c>
      <c r="AE110" s="4" t="str">
        <f t="shared" si="7"/>
        <v>True</v>
      </c>
      <c r="AF110" s="4">
        <f t="shared" si="8"/>
        <v>84913.8</v>
      </c>
    </row>
    <row r="111" spans="1:32">
      <c r="A111">
        <v>110</v>
      </c>
      <c r="B111">
        <v>9669</v>
      </c>
      <c r="C111">
        <v>709</v>
      </c>
      <c r="D111" t="s">
        <v>109</v>
      </c>
      <c r="E111" t="s">
        <v>5</v>
      </c>
      <c r="F111">
        <v>3</v>
      </c>
      <c r="G111">
        <v>418.35</v>
      </c>
      <c r="H111">
        <f t="shared" si="9"/>
        <v>1255.05</v>
      </c>
      <c r="I111" s="1">
        <v>45425.089525463</v>
      </c>
      <c r="J111">
        <v>15</v>
      </c>
      <c r="K111" t="s">
        <v>12</v>
      </c>
      <c r="L111">
        <v>293</v>
      </c>
      <c r="M111">
        <v>142</v>
      </c>
      <c r="N111">
        <v>214</v>
      </c>
      <c r="O111">
        <v>342</v>
      </c>
      <c r="P111">
        <v>8</v>
      </c>
      <c r="Q111">
        <v>49</v>
      </c>
      <c r="R111" t="s">
        <v>90</v>
      </c>
      <c r="S111">
        <v>111413.58</v>
      </c>
      <c r="T111" t="s">
        <v>31</v>
      </c>
      <c r="U111" t="s">
        <v>107</v>
      </c>
      <c r="V111" t="b">
        <v>1</v>
      </c>
      <c r="W111" t="s">
        <v>67</v>
      </c>
      <c r="X111" t="s">
        <v>24</v>
      </c>
      <c r="Y111" t="b">
        <v>0</v>
      </c>
      <c r="Z111" t="s">
        <v>110</v>
      </c>
      <c r="AA111" t="b">
        <v>0</v>
      </c>
      <c r="AB111">
        <v>383</v>
      </c>
      <c r="AC111">
        <v>181</v>
      </c>
      <c r="AD111" s="4">
        <f t="shared" si="6"/>
        <v>202</v>
      </c>
      <c r="AE111" s="4" t="str">
        <f t="shared" si="7"/>
        <v>True</v>
      </c>
      <c r="AF111" s="4">
        <f t="shared" si="8"/>
        <v>75721.35</v>
      </c>
    </row>
    <row r="112" spans="1:32">
      <c r="A112">
        <v>111</v>
      </c>
      <c r="B112">
        <v>5119</v>
      </c>
      <c r="C112">
        <v>689</v>
      </c>
      <c r="D112" t="s">
        <v>109</v>
      </c>
      <c r="E112" t="s">
        <v>6</v>
      </c>
      <c r="F112">
        <v>3</v>
      </c>
      <c r="G112">
        <v>1534.23</v>
      </c>
      <c r="H112">
        <f t="shared" si="9"/>
        <v>4602.69</v>
      </c>
      <c r="I112" s="1">
        <v>45426.0266782407</v>
      </c>
      <c r="J112">
        <v>1</v>
      </c>
      <c r="K112" t="s">
        <v>15</v>
      </c>
      <c r="L112">
        <v>161</v>
      </c>
      <c r="M112">
        <v>123</v>
      </c>
      <c r="N112">
        <v>188</v>
      </c>
      <c r="O112">
        <v>126</v>
      </c>
      <c r="P112">
        <v>2</v>
      </c>
      <c r="Q112">
        <v>64</v>
      </c>
      <c r="R112" t="s">
        <v>90</v>
      </c>
      <c r="S112">
        <v>29122.87</v>
      </c>
      <c r="T112" t="s">
        <v>31</v>
      </c>
      <c r="U112" t="s">
        <v>101</v>
      </c>
      <c r="V112" t="b">
        <v>1</v>
      </c>
      <c r="W112" t="s">
        <v>66</v>
      </c>
      <c r="X112" t="s">
        <v>24</v>
      </c>
      <c r="Y112" t="b">
        <v>0</v>
      </c>
      <c r="Z112" t="s">
        <v>98</v>
      </c>
      <c r="AA112" t="b">
        <v>1</v>
      </c>
      <c r="AB112">
        <v>436</v>
      </c>
      <c r="AC112">
        <v>281</v>
      </c>
      <c r="AD112" s="4">
        <f t="shared" si="6"/>
        <v>155</v>
      </c>
      <c r="AE112" s="4" t="str">
        <f t="shared" si="7"/>
        <v>True</v>
      </c>
      <c r="AF112" s="4">
        <f t="shared" si="8"/>
        <v>431118.63</v>
      </c>
    </row>
    <row r="113" spans="1:32">
      <c r="A113">
        <v>112</v>
      </c>
      <c r="B113">
        <v>1188</v>
      </c>
      <c r="C113">
        <v>616</v>
      </c>
      <c r="D113" t="s">
        <v>89</v>
      </c>
      <c r="E113" t="s">
        <v>6</v>
      </c>
      <c r="F113">
        <v>2</v>
      </c>
      <c r="G113">
        <v>391.62</v>
      </c>
      <c r="H113">
        <f t="shared" si="9"/>
        <v>783.24</v>
      </c>
      <c r="I113" s="1">
        <v>45481.6982060185</v>
      </c>
      <c r="J113">
        <v>9</v>
      </c>
      <c r="K113" t="s">
        <v>15</v>
      </c>
      <c r="L113">
        <v>190</v>
      </c>
      <c r="M113">
        <v>71</v>
      </c>
      <c r="N113">
        <v>250</v>
      </c>
      <c r="O113">
        <v>450</v>
      </c>
      <c r="P113">
        <v>9</v>
      </c>
      <c r="Q113">
        <v>24</v>
      </c>
      <c r="R113" t="s">
        <v>100</v>
      </c>
      <c r="S113">
        <v>35413.35</v>
      </c>
      <c r="T113" t="s">
        <v>32</v>
      </c>
      <c r="U113" t="s">
        <v>101</v>
      </c>
      <c r="V113" t="b">
        <v>0</v>
      </c>
      <c r="W113" t="s">
        <v>66</v>
      </c>
      <c r="X113" t="s">
        <v>25</v>
      </c>
      <c r="Y113" t="b">
        <v>0</v>
      </c>
      <c r="Z113" t="s">
        <v>110</v>
      </c>
      <c r="AA113" t="b">
        <v>1</v>
      </c>
      <c r="AB113">
        <v>433</v>
      </c>
      <c r="AC113">
        <v>264</v>
      </c>
      <c r="AD113" s="4">
        <f t="shared" si="6"/>
        <v>169</v>
      </c>
      <c r="AE113" s="4" t="str">
        <f t="shared" si="7"/>
        <v>True</v>
      </c>
      <c r="AF113" s="4">
        <f t="shared" si="8"/>
        <v>103387.68</v>
      </c>
    </row>
    <row r="114" spans="1:32">
      <c r="A114">
        <v>113</v>
      </c>
      <c r="B114">
        <v>2876</v>
      </c>
      <c r="C114">
        <v>192</v>
      </c>
      <c r="D114" t="s">
        <v>89</v>
      </c>
      <c r="E114" t="s">
        <v>5</v>
      </c>
      <c r="F114">
        <v>2</v>
      </c>
      <c r="G114">
        <v>593.86</v>
      </c>
      <c r="H114">
        <f t="shared" si="9"/>
        <v>1187.72</v>
      </c>
      <c r="I114" s="1">
        <v>45490.199537037</v>
      </c>
      <c r="J114">
        <v>19</v>
      </c>
      <c r="K114" t="s">
        <v>11</v>
      </c>
      <c r="L114">
        <v>105</v>
      </c>
      <c r="M114">
        <v>89</v>
      </c>
      <c r="N114">
        <v>242</v>
      </c>
      <c r="O114">
        <v>179</v>
      </c>
      <c r="P114">
        <v>5</v>
      </c>
      <c r="Q114">
        <v>19</v>
      </c>
      <c r="R114" t="s">
        <v>100</v>
      </c>
      <c r="S114">
        <v>30786.94</v>
      </c>
      <c r="T114" t="s">
        <v>29</v>
      </c>
      <c r="U114" t="s">
        <v>107</v>
      </c>
      <c r="V114" t="b">
        <v>1</v>
      </c>
      <c r="W114" t="s">
        <v>66</v>
      </c>
      <c r="X114" t="s">
        <v>23</v>
      </c>
      <c r="Y114" t="b">
        <v>1</v>
      </c>
      <c r="Z114" t="s">
        <v>102</v>
      </c>
      <c r="AA114" t="b">
        <v>1</v>
      </c>
      <c r="AB114">
        <v>133</v>
      </c>
      <c r="AC114">
        <v>421</v>
      </c>
      <c r="AD114" s="4">
        <f t="shared" si="6"/>
        <v>-288</v>
      </c>
      <c r="AE114" s="4" t="b">
        <f t="shared" si="7"/>
        <v>0</v>
      </c>
      <c r="AF114" s="4">
        <f t="shared" si="8"/>
        <v>250015.06</v>
      </c>
    </row>
    <row r="115" spans="1:32">
      <c r="A115">
        <v>114</v>
      </c>
      <c r="B115">
        <v>9797</v>
      </c>
      <c r="C115">
        <v>327</v>
      </c>
      <c r="D115" t="s">
        <v>103</v>
      </c>
      <c r="E115" t="s">
        <v>6</v>
      </c>
      <c r="F115">
        <v>3</v>
      </c>
      <c r="G115">
        <v>319.69</v>
      </c>
      <c r="H115">
        <f t="shared" si="9"/>
        <v>959.07</v>
      </c>
      <c r="I115" s="1">
        <v>45440.9421180556</v>
      </c>
      <c r="J115">
        <v>7</v>
      </c>
      <c r="K115" t="s">
        <v>14</v>
      </c>
      <c r="L115">
        <v>120</v>
      </c>
      <c r="M115">
        <v>60</v>
      </c>
      <c r="N115">
        <v>255</v>
      </c>
      <c r="O115">
        <v>133</v>
      </c>
      <c r="P115">
        <v>6</v>
      </c>
      <c r="Q115">
        <v>66</v>
      </c>
      <c r="R115" t="s">
        <v>90</v>
      </c>
      <c r="S115">
        <v>42643.65</v>
      </c>
      <c r="T115" t="s">
        <v>32</v>
      </c>
      <c r="U115" t="s">
        <v>101</v>
      </c>
      <c r="V115" t="b">
        <v>0</v>
      </c>
      <c r="W115" t="s">
        <v>66</v>
      </c>
      <c r="X115" t="s">
        <v>24</v>
      </c>
      <c r="Y115" t="b">
        <v>0</v>
      </c>
      <c r="Z115" t="s">
        <v>102</v>
      </c>
      <c r="AA115" t="b">
        <v>0</v>
      </c>
      <c r="AB115">
        <v>288</v>
      </c>
      <c r="AC115">
        <v>456</v>
      </c>
      <c r="AD115" s="4">
        <f t="shared" si="6"/>
        <v>-168</v>
      </c>
      <c r="AE115" s="4" t="b">
        <f t="shared" si="7"/>
        <v>0</v>
      </c>
      <c r="AF115" s="4">
        <f t="shared" si="8"/>
        <v>145778.64</v>
      </c>
    </row>
    <row r="116" spans="1:32">
      <c r="A116">
        <v>115</v>
      </c>
      <c r="B116">
        <v>5371</v>
      </c>
      <c r="C116">
        <v>542</v>
      </c>
      <c r="D116" t="s">
        <v>109</v>
      </c>
      <c r="E116" t="s">
        <v>5</v>
      </c>
      <c r="F116">
        <v>3</v>
      </c>
      <c r="G116">
        <v>1924.98</v>
      </c>
      <c r="H116">
        <f t="shared" si="9"/>
        <v>5774.94</v>
      </c>
      <c r="I116" s="1">
        <v>45292.9246990741</v>
      </c>
      <c r="J116">
        <v>16</v>
      </c>
      <c r="K116" t="s">
        <v>13</v>
      </c>
      <c r="L116">
        <v>421</v>
      </c>
      <c r="M116">
        <v>78</v>
      </c>
      <c r="N116">
        <v>211</v>
      </c>
      <c r="O116">
        <v>275</v>
      </c>
      <c r="P116">
        <v>9</v>
      </c>
      <c r="Q116">
        <v>48</v>
      </c>
      <c r="R116" t="s">
        <v>100</v>
      </c>
      <c r="S116">
        <v>75488.31</v>
      </c>
      <c r="T116" t="s">
        <v>30</v>
      </c>
      <c r="U116" t="s">
        <v>91</v>
      </c>
      <c r="V116" t="b">
        <v>1</v>
      </c>
      <c r="W116" t="s">
        <v>66</v>
      </c>
      <c r="X116" t="s">
        <v>26</v>
      </c>
      <c r="Y116" t="b">
        <v>0</v>
      </c>
      <c r="Z116" t="s">
        <v>92</v>
      </c>
      <c r="AA116" t="b">
        <v>1</v>
      </c>
      <c r="AB116">
        <v>133</v>
      </c>
      <c r="AC116">
        <v>110</v>
      </c>
      <c r="AD116" s="4">
        <f t="shared" si="6"/>
        <v>23</v>
      </c>
      <c r="AE116" s="4" t="str">
        <f t="shared" si="7"/>
        <v>True</v>
      </c>
      <c r="AF116" s="4">
        <f t="shared" si="8"/>
        <v>211747.8</v>
      </c>
    </row>
    <row r="117" spans="1:32">
      <c r="A117">
        <v>116</v>
      </c>
      <c r="B117">
        <v>6573</v>
      </c>
      <c r="C117">
        <v>396</v>
      </c>
      <c r="D117" t="s">
        <v>103</v>
      </c>
      <c r="E117" t="s">
        <v>5</v>
      </c>
      <c r="F117">
        <v>2</v>
      </c>
      <c r="G117">
        <v>1014.56</v>
      </c>
      <c r="H117">
        <f t="shared" si="9"/>
        <v>2029.12</v>
      </c>
      <c r="I117" s="1">
        <v>45345.7329513889</v>
      </c>
      <c r="J117">
        <v>19</v>
      </c>
      <c r="K117" t="s">
        <v>15</v>
      </c>
      <c r="L117">
        <v>25</v>
      </c>
      <c r="M117">
        <v>110</v>
      </c>
      <c r="N117">
        <v>145</v>
      </c>
      <c r="O117">
        <v>498</v>
      </c>
      <c r="P117">
        <v>2</v>
      </c>
      <c r="Q117">
        <v>33</v>
      </c>
      <c r="R117" t="s">
        <v>90</v>
      </c>
      <c r="S117">
        <v>56879.25</v>
      </c>
      <c r="T117" t="s">
        <v>32</v>
      </c>
      <c r="U117" t="s">
        <v>91</v>
      </c>
      <c r="V117" t="b">
        <v>0</v>
      </c>
      <c r="W117" t="s">
        <v>66</v>
      </c>
      <c r="X117" t="s">
        <v>23</v>
      </c>
      <c r="Y117" t="b">
        <v>0</v>
      </c>
      <c r="Z117" t="s">
        <v>105</v>
      </c>
      <c r="AA117" t="b">
        <v>0</v>
      </c>
      <c r="AB117">
        <v>272</v>
      </c>
      <c r="AC117">
        <v>367</v>
      </c>
      <c r="AD117" s="4">
        <f t="shared" si="6"/>
        <v>-95</v>
      </c>
      <c r="AE117" s="4" t="b">
        <f t="shared" si="7"/>
        <v>0</v>
      </c>
      <c r="AF117" s="4">
        <f t="shared" si="8"/>
        <v>372343.52</v>
      </c>
    </row>
    <row r="118" spans="1:32">
      <c r="A118">
        <v>117</v>
      </c>
      <c r="B118">
        <v>2827</v>
      </c>
      <c r="C118">
        <v>905</v>
      </c>
      <c r="D118" t="s">
        <v>108</v>
      </c>
      <c r="E118" t="s">
        <v>6</v>
      </c>
      <c r="F118">
        <v>4</v>
      </c>
      <c r="G118">
        <v>187.67</v>
      </c>
      <c r="H118">
        <f t="shared" si="9"/>
        <v>750.68</v>
      </c>
      <c r="I118" s="1">
        <v>45293.0593402778</v>
      </c>
      <c r="J118">
        <v>11</v>
      </c>
      <c r="K118" t="s">
        <v>15</v>
      </c>
      <c r="L118">
        <v>275</v>
      </c>
      <c r="M118">
        <v>63</v>
      </c>
      <c r="N118">
        <v>297</v>
      </c>
      <c r="O118">
        <v>217</v>
      </c>
      <c r="P118">
        <v>7</v>
      </c>
      <c r="Q118">
        <v>50</v>
      </c>
      <c r="R118" t="s">
        <v>90</v>
      </c>
      <c r="S118">
        <v>49753.83</v>
      </c>
      <c r="T118" t="s">
        <v>29</v>
      </c>
      <c r="U118" t="s">
        <v>101</v>
      </c>
      <c r="V118" t="b">
        <v>1</v>
      </c>
      <c r="W118" t="s">
        <v>66</v>
      </c>
      <c r="X118" t="s">
        <v>24</v>
      </c>
      <c r="Y118" t="b">
        <v>1</v>
      </c>
      <c r="Z118" t="s">
        <v>105</v>
      </c>
      <c r="AA118" t="b">
        <v>1</v>
      </c>
      <c r="AB118">
        <v>400</v>
      </c>
      <c r="AC118">
        <v>243</v>
      </c>
      <c r="AD118" s="4">
        <f t="shared" si="6"/>
        <v>157</v>
      </c>
      <c r="AE118" s="4" t="str">
        <f t="shared" si="7"/>
        <v>True</v>
      </c>
      <c r="AF118" s="4">
        <f t="shared" si="8"/>
        <v>45603.81</v>
      </c>
    </row>
    <row r="119" spans="1:32">
      <c r="A119">
        <v>118</v>
      </c>
      <c r="B119">
        <v>5808</v>
      </c>
      <c r="C119">
        <v>503</v>
      </c>
      <c r="D119" t="s">
        <v>89</v>
      </c>
      <c r="E119" t="s">
        <v>5</v>
      </c>
      <c r="F119">
        <v>5</v>
      </c>
      <c r="G119">
        <v>1202.43</v>
      </c>
      <c r="H119">
        <f t="shared" si="9"/>
        <v>6012.15</v>
      </c>
      <c r="I119" s="1">
        <v>45383.4577430556</v>
      </c>
      <c r="J119">
        <v>17</v>
      </c>
      <c r="K119" t="s">
        <v>14</v>
      </c>
      <c r="L119">
        <v>316</v>
      </c>
      <c r="M119">
        <v>111</v>
      </c>
      <c r="N119">
        <v>138</v>
      </c>
      <c r="O119">
        <v>376</v>
      </c>
      <c r="P119">
        <v>4</v>
      </c>
      <c r="Q119">
        <v>69</v>
      </c>
      <c r="R119" t="s">
        <v>100</v>
      </c>
      <c r="S119">
        <v>74406.83</v>
      </c>
      <c r="T119" t="s">
        <v>31</v>
      </c>
      <c r="U119" t="s">
        <v>91</v>
      </c>
      <c r="V119" t="b">
        <v>1</v>
      </c>
      <c r="W119" t="s">
        <v>66</v>
      </c>
      <c r="X119" t="s">
        <v>26</v>
      </c>
      <c r="Y119" t="b">
        <v>1</v>
      </c>
      <c r="Z119" t="s">
        <v>92</v>
      </c>
      <c r="AA119" t="b">
        <v>1</v>
      </c>
      <c r="AB119">
        <v>250</v>
      </c>
      <c r="AC119">
        <v>477</v>
      </c>
      <c r="AD119" s="4">
        <f t="shared" si="6"/>
        <v>-227</v>
      </c>
      <c r="AE119" s="4" t="b">
        <f t="shared" si="7"/>
        <v>0</v>
      </c>
      <c r="AF119" s="4">
        <f t="shared" si="8"/>
        <v>573559.11</v>
      </c>
    </row>
    <row r="120" spans="1:32">
      <c r="A120">
        <v>119</v>
      </c>
      <c r="B120">
        <v>8123</v>
      </c>
      <c r="C120">
        <v>251</v>
      </c>
      <c r="D120" t="s">
        <v>99</v>
      </c>
      <c r="E120" t="s">
        <v>6</v>
      </c>
      <c r="F120">
        <v>4</v>
      </c>
      <c r="G120">
        <v>341.23</v>
      </c>
      <c r="H120">
        <f t="shared" si="9"/>
        <v>1364.92</v>
      </c>
      <c r="I120" s="1">
        <v>45351.8147800926</v>
      </c>
      <c r="J120">
        <v>6</v>
      </c>
      <c r="K120" t="s">
        <v>11</v>
      </c>
      <c r="L120">
        <v>374</v>
      </c>
      <c r="M120">
        <v>80</v>
      </c>
      <c r="N120">
        <v>275</v>
      </c>
      <c r="O120">
        <v>298</v>
      </c>
      <c r="P120">
        <v>1</v>
      </c>
      <c r="Q120">
        <v>29</v>
      </c>
      <c r="R120" t="s">
        <v>100</v>
      </c>
      <c r="S120">
        <v>106832.71</v>
      </c>
      <c r="T120" t="s">
        <v>29</v>
      </c>
      <c r="U120" t="s">
        <v>94</v>
      </c>
      <c r="V120" t="b">
        <v>1</v>
      </c>
      <c r="W120" t="s">
        <v>67</v>
      </c>
      <c r="X120" t="s">
        <v>25</v>
      </c>
      <c r="Y120" t="b">
        <v>0</v>
      </c>
      <c r="Z120" t="s">
        <v>92</v>
      </c>
      <c r="AA120" t="b">
        <v>0</v>
      </c>
      <c r="AB120">
        <v>344</v>
      </c>
      <c r="AC120">
        <v>206</v>
      </c>
      <c r="AD120" s="4">
        <f t="shared" si="6"/>
        <v>138</v>
      </c>
      <c r="AE120" s="4" t="str">
        <f t="shared" si="7"/>
        <v>True</v>
      </c>
      <c r="AF120" s="4">
        <f t="shared" si="8"/>
        <v>70293.38</v>
      </c>
    </row>
    <row r="121" spans="1:32">
      <c r="A121">
        <v>120</v>
      </c>
      <c r="B121">
        <v>3591</v>
      </c>
      <c r="C121">
        <v>235</v>
      </c>
      <c r="D121" t="s">
        <v>97</v>
      </c>
      <c r="E121" t="s">
        <v>5</v>
      </c>
      <c r="F121">
        <v>3</v>
      </c>
      <c r="G121">
        <v>1235.81</v>
      </c>
      <c r="H121">
        <f t="shared" si="9"/>
        <v>3707.43</v>
      </c>
      <c r="I121" s="1">
        <v>45479.0113078704</v>
      </c>
      <c r="J121">
        <v>19</v>
      </c>
      <c r="K121" t="s">
        <v>12</v>
      </c>
      <c r="L121">
        <v>384</v>
      </c>
      <c r="M121">
        <v>50</v>
      </c>
      <c r="N121">
        <v>179</v>
      </c>
      <c r="O121">
        <v>158</v>
      </c>
      <c r="P121">
        <v>3</v>
      </c>
      <c r="Q121">
        <v>30</v>
      </c>
      <c r="R121" t="s">
        <v>100</v>
      </c>
      <c r="S121">
        <v>82217.52</v>
      </c>
      <c r="T121" t="s">
        <v>29</v>
      </c>
      <c r="U121" t="s">
        <v>101</v>
      </c>
      <c r="V121" t="b">
        <v>1</v>
      </c>
      <c r="W121" t="s">
        <v>66</v>
      </c>
      <c r="X121" t="s">
        <v>25</v>
      </c>
      <c r="Y121" t="b">
        <v>0</v>
      </c>
      <c r="Z121" t="s">
        <v>102</v>
      </c>
      <c r="AA121" t="b">
        <v>1</v>
      </c>
      <c r="AB121">
        <v>174</v>
      </c>
      <c r="AC121">
        <v>173</v>
      </c>
      <c r="AD121" s="4">
        <f t="shared" si="6"/>
        <v>1</v>
      </c>
      <c r="AE121" s="4" t="str">
        <f t="shared" si="7"/>
        <v>True</v>
      </c>
      <c r="AF121" s="4">
        <f t="shared" si="8"/>
        <v>213795.13</v>
      </c>
    </row>
    <row r="122" spans="1:32">
      <c r="A122">
        <v>121</v>
      </c>
      <c r="B122">
        <v>8433</v>
      </c>
      <c r="C122">
        <v>444</v>
      </c>
      <c r="D122" t="s">
        <v>109</v>
      </c>
      <c r="E122" t="s">
        <v>5</v>
      </c>
      <c r="F122">
        <v>3</v>
      </c>
      <c r="G122">
        <v>1609.41</v>
      </c>
      <c r="H122">
        <f t="shared" si="9"/>
        <v>4828.23</v>
      </c>
      <c r="I122" s="1">
        <v>45489.7247800926</v>
      </c>
      <c r="J122">
        <v>4</v>
      </c>
      <c r="K122" t="s">
        <v>12</v>
      </c>
      <c r="L122">
        <v>69</v>
      </c>
      <c r="M122">
        <v>104</v>
      </c>
      <c r="N122">
        <v>256</v>
      </c>
      <c r="O122">
        <v>153</v>
      </c>
      <c r="P122">
        <v>2</v>
      </c>
      <c r="Q122">
        <v>29</v>
      </c>
      <c r="R122" t="s">
        <v>90</v>
      </c>
      <c r="S122">
        <v>111854.79</v>
      </c>
      <c r="T122" t="s">
        <v>30</v>
      </c>
      <c r="U122" t="s">
        <v>101</v>
      </c>
      <c r="V122" t="b">
        <v>0</v>
      </c>
      <c r="W122" t="s">
        <v>66</v>
      </c>
      <c r="X122" t="s">
        <v>23</v>
      </c>
      <c r="Y122" t="b">
        <v>0</v>
      </c>
      <c r="Z122" t="s">
        <v>105</v>
      </c>
      <c r="AA122" t="b">
        <v>0</v>
      </c>
      <c r="AB122">
        <v>380</v>
      </c>
      <c r="AC122">
        <v>191</v>
      </c>
      <c r="AD122" s="4">
        <f t="shared" si="6"/>
        <v>189</v>
      </c>
      <c r="AE122" s="4" t="str">
        <f t="shared" si="7"/>
        <v>True</v>
      </c>
      <c r="AF122" s="4">
        <f t="shared" si="8"/>
        <v>307397.31</v>
      </c>
    </row>
    <row r="123" spans="1:32">
      <c r="A123">
        <v>122</v>
      </c>
      <c r="B123">
        <v>1053</v>
      </c>
      <c r="C123">
        <v>184</v>
      </c>
      <c r="D123" t="s">
        <v>93</v>
      </c>
      <c r="E123" t="s">
        <v>6</v>
      </c>
      <c r="F123">
        <v>4</v>
      </c>
      <c r="G123">
        <v>992.38</v>
      </c>
      <c r="H123">
        <f t="shared" si="9"/>
        <v>3969.52</v>
      </c>
      <c r="I123" s="1">
        <v>45333.8250115741</v>
      </c>
      <c r="J123">
        <v>11</v>
      </c>
      <c r="K123" t="s">
        <v>14</v>
      </c>
      <c r="L123">
        <v>98</v>
      </c>
      <c r="M123">
        <v>138</v>
      </c>
      <c r="N123">
        <v>177</v>
      </c>
      <c r="O123">
        <v>271</v>
      </c>
      <c r="P123">
        <v>3</v>
      </c>
      <c r="Q123">
        <v>27</v>
      </c>
      <c r="R123" t="s">
        <v>90</v>
      </c>
      <c r="S123">
        <v>25671.78</v>
      </c>
      <c r="T123" t="s">
        <v>32</v>
      </c>
      <c r="U123" t="s">
        <v>101</v>
      </c>
      <c r="V123" t="b">
        <v>1</v>
      </c>
      <c r="W123" t="s">
        <v>66</v>
      </c>
      <c r="X123" t="s">
        <v>23</v>
      </c>
      <c r="Y123" t="b">
        <v>0</v>
      </c>
      <c r="Z123" t="s">
        <v>105</v>
      </c>
      <c r="AA123" t="b">
        <v>0</v>
      </c>
      <c r="AB123">
        <v>235</v>
      </c>
      <c r="AC123">
        <v>238</v>
      </c>
      <c r="AD123" s="4">
        <f t="shared" si="6"/>
        <v>-3</v>
      </c>
      <c r="AE123" s="4" t="b">
        <f t="shared" si="7"/>
        <v>0</v>
      </c>
      <c r="AF123" s="4">
        <f t="shared" si="8"/>
        <v>236186.44</v>
      </c>
    </row>
    <row r="124" spans="1:32">
      <c r="A124">
        <v>123</v>
      </c>
      <c r="B124">
        <v>5315</v>
      </c>
      <c r="C124">
        <v>587</v>
      </c>
      <c r="D124" t="s">
        <v>108</v>
      </c>
      <c r="E124" t="s">
        <v>6</v>
      </c>
      <c r="F124">
        <v>1</v>
      </c>
      <c r="G124">
        <v>1648.76</v>
      </c>
      <c r="H124">
        <f t="shared" si="9"/>
        <v>1648.76</v>
      </c>
      <c r="I124" s="1">
        <v>45463.3825231481</v>
      </c>
      <c r="J124">
        <v>18</v>
      </c>
      <c r="K124" t="s">
        <v>14</v>
      </c>
      <c r="L124">
        <v>353</v>
      </c>
      <c r="M124">
        <v>74</v>
      </c>
      <c r="N124">
        <v>262</v>
      </c>
      <c r="O124">
        <v>162</v>
      </c>
      <c r="P124">
        <v>10</v>
      </c>
      <c r="Q124">
        <v>38</v>
      </c>
      <c r="R124" t="s">
        <v>100</v>
      </c>
      <c r="S124">
        <v>51082.58</v>
      </c>
      <c r="T124" t="s">
        <v>31</v>
      </c>
      <c r="U124" t="s">
        <v>91</v>
      </c>
      <c r="V124" t="b">
        <v>0</v>
      </c>
      <c r="W124" t="s">
        <v>66</v>
      </c>
      <c r="X124" t="s">
        <v>23</v>
      </c>
      <c r="Y124" t="b">
        <v>1</v>
      </c>
      <c r="Z124" t="s">
        <v>102</v>
      </c>
      <c r="AA124" t="b">
        <v>0</v>
      </c>
      <c r="AB124">
        <v>145</v>
      </c>
      <c r="AC124">
        <v>229</v>
      </c>
      <c r="AD124" s="4">
        <f t="shared" si="6"/>
        <v>-84</v>
      </c>
      <c r="AE124" s="4" t="b">
        <f t="shared" si="7"/>
        <v>0</v>
      </c>
      <c r="AF124" s="4">
        <f t="shared" si="8"/>
        <v>377566.04</v>
      </c>
    </row>
    <row r="125" spans="1:32">
      <c r="A125">
        <v>124</v>
      </c>
      <c r="B125">
        <v>9201</v>
      </c>
      <c r="C125">
        <v>685</v>
      </c>
      <c r="D125" t="s">
        <v>106</v>
      </c>
      <c r="E125" t="s">
        <v>5</v>
      </c>
      <c r="F125">
        <v>1</v>
      </c>
      <c r="G125">
        <v>1730.93</v>
      </c>
      <c r="H125">
        <f t="shared" si="9"/>
        <v>1730.93</v>
      </c>
      <c r="I125" s="1">
        <v>45297.2009722222</v>
      </c>
      <c r="J125">
        <v>12</v>
      </c>
      <c r="K125" t="s">
        <v>13</v>
      </c>
      <c r="L125">
        <v>127</v>
      </c>
      <c r="M125">
        <v>122</v>
      </c>
      <c r="N125">
        <v>219</v>
      </c>
      <c r="O125">
        <v>160</v>
      </c>
      <c r="P125">
        <v>2</v>
      </c>
      <c r="Q125">
        <v>64</v>
      </c>
      <c r="R125" t="s">
        <v>104</v>
      </c>
      <c r="S125">
        <v>70959.07</v>
      </c>
      <c r="T125" t="s">
        <v>30</v>
      </c>
      <c r="U125" t="s">
        <v>91</v>
      </c>
      <c r="V125" t="b">
        <v>0</v>
      </c>
      <c r="W125" t="s">
        <v>66</v>
      </c>
      <c r="X125" t="s">
        <v>26</v>
      </c>
      <c r="Y125" t="b">
        <v>0</v>
      </c>
      <c r="Z125" t="s">
        <v>92</v>
      </c>
      <c r="AA125" t="b">
        <v>1</v>
      </c>
      <c r="AB125">
        <v>192</v>
      </c>
      <c r="AC125">
        <v>386</v>
      </c>
      <c r="AD125" s="4">
        <f t="shared" si="6"/>
        <v>-194</v>
      </c>
      <c r="AE125" s="4" t="b">
        <f t="shared" si="7"/>
        <v>0</v>
      </c>
      <c r="AF125" s="4">
        <f t="shared" si="8"/>
        <v>668138.98</v>
      </c>
    </row>
    <row r="126" spans="1:32">
      <c r="A126">
        <v>125</v>
      </c>
      <c r="B126">
        <v>3927</v>
      </c>
      <c r="C126">
        <v>863</v>
      </c>
      <c r="D126" t="s">
        <v>103</v>
      </c>
      <c r="E126" t="s">
        <v>5</v>
      </c>
      <c r="F126">
        <v>4</v>
      </c>
      <c r="G126">
        <v>690.1</v>
      </c>
      <c r="H126">
        <f t="shared" si="9"/>
        <v>2760.4</v>
      </c>
      <c r="I126" s="1">
        <v>45360.5169212963</v>
      </c>
      <c r="J126">
        <v>11</v>
      </c>
      <c r="K126" t="s">
        <v>13</v>
      </c>
      <c r="L126">
        <v>96</v>
      </c>
      <c r="M126">
        <v>54</v>
      </c>
      <c r="N126">
        <v>207</v>
      </c>
      <c r="O126">
        <v>140</v>
      </c>
      <c r="P126">
        <v>9</v>
      </c>
      <c r="Q126">
        <v>60</v>
      </c>
      <c r="R126" t="s">
        <v>104</v>
      </c>
      <c r="S126">
        <v>80543.74</v>
      </c>
      <c r="T126" t="s">
        <v>30</v>
      </c>
      <c r="U126" t="s">
        <v>91</v>
      </c>
      <c r="V126" t="b">
        <v>1</v>
      </c>
      <c r="W126" t="s">
        <v>67</v>
      </c>
      <c r="X126" t="s">
        <v>24</v>
      </c>
      <c r="Y126" t="b">
        <v>0</v>
      </c>
      <c r="Z126" t="s">
        <v>102</v>
      </c>
      <c r="AA126" t="b">
        <v>1</v>
      </c>
      <c r="AB126">
        <v>391</v>
      </c>
      <c r="AC126">
        <v>328</v>
      </c>
      <c r="AD126" s="4">
        <f t="shared" si="6"/>
        <v>63</v>
      </c>
      <c r="AE126" s="4" t="str">
        <f t="shared" si="7"/>
        <v>True</v>
      </c>
      <c r="AF126" s="4">
        <f t="shared" si="8"/>
        <v>226352.8</v>
      </c>
    </row>
    <row r="127" spans="1:32">
      <c r="A127">
        <v>126</v>
      </c>
      <c r="B127">
        <v>9317</v>
      </c>
      <c r="C127">
        <v>150</v>
      </c>
      <c r="D127" t="s">
        <v>106</v>
      </c>
      <c r="E127" t="s">
        <v>6</v>
      </c>
      <c r="F127">
        <v>2</v>
      </c>
      <c r="G127">
        <v>574.02</v>
      </c>
      <c r="H127">
        <f t="shared" si="9"/>
        <v>1148.04</v>
      </c>
      <c r="I127" s="1">
        <v>45374.8552777778</v>
      </c>
      <c r="J127">
        <v>4</v>
      </c>
      <c r="K127" t="s">
        <v>13</v>
      </c>
      <c r="L127">
        <v>334</v>
      </c>
      <c r="M127">
        <v>117</v>
      </c>
      <c r="N127">
        <v>167</v>
      </c>
      <c r="O127">
        <v>463</v>
      </c>
      <c r="P127">
        <v>3</v>
      </c>
      <c r="Q127">
        <v>61</v>
      </c>
      <c r="R127" t="s">
        <v>100</v>
      </c>
      <c r="S127">
        <v>60161.34</v>
      </c>
      <c r="T127" t="s">
        <v>30</v>
      </c>
      <c r="U127" t="s">
        <v>107</v>
      </c>
      <c r="V127" t="b">
        <v>0</v>
      </c>
      <c r="W127" t="s">
        <v>66</v>
      </c>
      <c r="X127" t="s">
        <v>26</v>
      </c>
      <c r="Y127" t="b">
        <v>0</v>
      </c>
      <c r="Z127" t="s">
        <v>95</v>
      </c>
      <c r="AA127" t="b">
        <v>0</v>
      </c>
      <c r="AB127">
        <v>263</v>
      </c>
      <c r="AC127">
        <v>490</v>
      </c>
      <c r="AD127" s="4">
        <f t="shared" si="6"/>
        <v>-227</v>
      </c>
      <c r="AE127" s="4" t="b">
        <f t="shared" si="7"/>
        <v>0</v>
      </c>
      <c r="AF127" s="4">
        <f t="shared" si="8"/>
        <v>281269.8</v>
      </c>
    </row>
    <row r="128" spans="1:32">
      <c r="A128">
        <v>127</v>
      </c>
      <c r="B128">
        <v>2743</v>
      </c>
      <c r="C128">
        <v>661</v>
      </c>
      <c r="D128" t="s">
        <v>108</v>
      </c>
      <c r="E128" t="s">
        <v>5</v>
      </c>
      <c r="F128">
        <v>2</v>
      </c>
      <c r="G128">
        <v>717.09</v>
      </c>
      <c r="H128">
        <f t="shared" si="9"/>
        <v>1434.18</v>
      </c>
      <c r="I128" s="1">
        <v>45516.4454282407</v>
      </c>
      <c r="J128">
        <v>3</v>
      </c>
      <c r="K128" t="s">
        <v>15</v>
      </c>
      <c r="L128">
        <v>484</v>
      </c>
      <c r="M128">
        <v>97</v>
      </c>
      <c r="N128">
        <v>265</v>
      </c>
      <c r="O128">
        <v>322</v>
      </c>
      <c r="P128">
        <v>4</v>
      </c>
      <c r="Q128">
        <v>52</v>
      </c>
      <c r="R128" t="s">
        <v>104</v>
      </c>
      <c r="S128">
        <v>63473.08</v>
      </c>
      <c r="T128" t="s">
        <v>31</v>
      </c>
      <c r="U128" t="s">
        <v>107</v>
      </c>
      <c r="V128" t="b">
        <v>1</v>
      </c>
      <c r="W128" t="s">
        <v>66</v>
      </c>
      <c r="X128" t="s">
        <v>25</v>
      </c>
      <c r="Y128" t="b">
        <v>0</v>
      </c>
      <c r="Z128" t="s">
        <v>96</v>
      </c>
      <c r="AA128" t="b">
        <v>0</v>
      </c>
      <c r="AB128">
        <v>364</v>
      </c>
      <c r="AC128">
        <v>170</v>
      </c>
      <c r="AD128" s="4">
        <f t="shared" si="6"/>
        <v>194</v>
      </c>
      <c r="AE128" s="4" t="str">
        <f t="shared" si="7"/>
        <v>True</v>
      </c>
      <c r="AF128" s="4">
        <f t="shared" si="8"/>
        <v>121905.3</v>
      </c>
    </row>
    <row r="129" spans="1:32">
      <c r="A129">
        <v>128</v>
      </c>
      <c r="B129">
        <v>5889</v>
      </c>
      <c r="C129">
        <v>508</v>
      </c>
      <c r="D129" t="s">
        <v>106</v>
      </c>
      <c r="E129" t="s">
        <v>6</v>
      </c>
      <c r="F129">
        <v>1</v>
      </c>
      <c r="G129">
        <v>1798.56</v>
      </c>
      <c r="H129">
        <f t="shared" si="9"/>
        <v>1798.56</v>
      </c>
      <c r="I129" s="1">
        <v>45526.8796412037</v>
      </c>
      <c r="J129">
        <v>14</v>
      </c>
      <c r="K129" t="s">
        <v>15</v>
      </c>
      <c r="L129">
        <v>449</v>
      </c>
      <c r="M129">
        <v>117</v>
      </c>
      <c r="N129">
        <v>125</v>
      </c>
      <c r="O129">
        <v>189</v>
      </c>
      <c r="P129">
        <v>7</v>
      </c>
      <c r="Q129">
        <v>62</v>
      </c>
      <c r="R129" t="s">
        <v>100</v>
      </c>
      <c r="S129">
        <v>75207.75</v>
      </c>
      <c r="T129" t="s">
        <v>29</v>
      </c>
      <c r="U129" t="s">
        <v>91</v>
      </c>
      <c r="V129" t="b">
        <v>1</v>
      </c>
      <c r="W129" t="s">
        <v>66</v>
      </c>
      <c r="X129" t="s">
        <v>26</v>
      </c>
      <c r="Y129" t="b">
        <v>0</v>
      </c>
      <c r="Z129" t="s">
        <v>96</v>
      </c>
      <c r="AA129" t="b">
        <v>0</v>
      </c>
      <c r="AB129">
        <v>285</v>
      </c>
      <c r="AC129">
        <v>341</v>
      </c>
      <c r="AD129" s="4">
        <f t="shared" si="6"/>
        <v>-56</v>
      </c>
      <c r="AE129" s="4" t="b">
        <f t="shared" si="7"/>
        <v>0</v>
      </c>
      <c r="AF129" s="4">
        <f t="shared" si="8"/>
        <v>613308.96</v>
      </c>
    </row>
    <row r="130" spans="1:32">
      <c r="A130">
        <v>129</v>
      </c>
      <c r="B130">
        <v>9317</v>
      </c>
      <c r="C130">
        <v>368</v>
      </c>
      <c r="D130" t="s">
        <v>108</v>
      </c>
      <c r="E130" t="s">
        <v>5</v>
      </c>
      <c r="F130">
        <v>5</v>
      </c>
      <c r="G130">
        <v>162.28</v>
      </c>
      <c r="H130">
        <f t="shared" si="9"/>
        <v>811.4</v>
      </c>
      <c r="I130" s="1">
        <v>45406.3494675926</v>
      </c>
      <c r="J130">
        <v>7</v>
      </c>
      <c r="K130" t="s">
        <v>11</v>
      </c>
      <c r="L130">
        <v>42</v>
      </c>
      <c r="M130">
        <v>77</v>
      </c>
      <c r="N130">
        <v>256</v>
      </c>
      <c r="O130">
        <v>471</v>
      </c>
      <c r="P130">
        <v>4</v>
      </c>
      <c r="Q130">
        <v>32</v>
      </c>
      <c r="R130" t="s">
        <v>100</v>
      </c>
      <c r="S130">
        <v>58663.26</v>
      </c>
      <c r="T130" t="s">
        <v>31</v>
      </c>
      <c r="U130" t="s">
        <v>101</v>
      </c>
      <c r="V130" t="b">
        <v>1</v>
      </c>
      <c r="W130" t="s">
        <v>66</v>
      </c>
      <c r="X130" t="s">
        <v>26</v>
      </c>
      <c r="Y130" t="b">
        <v>1</v>
      </c>
      <c r="Z130" t="s">
        <v>98</v>
      </c>
      <c r="AA130" t="b">
        <v>0</v>
      </c>
      <c r="AB130">
        <v>270</v>
      </c>
      <c r="AC130">
        <v>509</v>
      </c>
      <c r="AD130" s="4">
        <f t="shared" si="6"/>
        <v>-239</v>
      </c>
      <c r="AE130" s="4" t="b">
        <f t="shared" si="7"/>
        <v>0</v>
      </c>
      <c r="AF130" s="4">
        <f t="shared" si="8"/>
        <v>82600.52</v>
      </c>
    </row>
    <row r="131" spans="1:32">
      <c r="A131">
        <v>130</v>
      </c>
      <c r="B131">
        <v>4258</v>
      </c>
      <c r="C131">
        <v>187</v>
      </c>
      <c r="D131" t="s">
        <v>93</v>
      </c>
      <c r="E131" t="s">
        <v>6</v>
      </c>
      <c r="F131">
        <v>4</v>
      </c>
      <c r="G131">
        <v>1855.66</v>
      </c>
      <c r="H131">
        <f t="shared" ref="H131:H154" si="10">(F131*G131)</f>
        <v>7422.64</v>
      </c>
      <c r="I131" s="1">
        <v>45457.9574421296</v>
      </c>
      <c r="J131">
        <v>20</v>
      </c>
      <c r="K131" t="s">
        <v>13</v>
      </c>
      <c r="L131">
        <v>105</v>
      </c>
      <c r="M131">
        <v>54</v>
      </c>
      <c r="N131">
        <v>169</v>
      </c>
      <c r="O131">
        <v>341</v>
      </c>
      <c r="P131">
        <v>8</v>
      </c>
      <c r="Q131">
        <v>32</v>
      </c>
      <c r="R131" t="s">
        <v>100</v>
      </c>
      <c r="S131">
        <v>56894.87</v>
      </c>
      <c r="T131" t="s">
        <v>29</v>
      </c>
      <c r="U131" t="s">
        <v>107</v>
      </c>
      <c r="V131" t="b">
        <v>1</v>
      </c>
      <c r="W131" t="s">
        <v>66</v>
      </c>
      <c r="X131" t="s">
        <v>24</v>
      </c>
      <c r="Y131" t="b">
        <v>0</v>
      </c>
      <c r="Z131" t="s">
        <v>110</v>
      </c>
      <c r="AA131" t="b">
        <v>1</v>
      </c>
      <c r="AB131">
        <v>490</v>
      </c>
      <c r="AC131">
        <v>269</v>
      </c>
      <c r="AD131" s="4">
        <f t="shared" ref="AD131:AD194" si="11">AB131-AC131</f>
        <v>221</v>
      </c>
      <c r="AE131" s="4" t="str">
        <f t="shared" ref="AE131:AE194" si="12">IF(AB131&gt;=AC131,"True")</f>
        <v>True</v>
      </c>
      <c r="AF131" s="4">
        <f t="shared" ref="AF131:AF194" si="13">AC131*G131</f>
        <v>499172.54</v>
      </c>
    </row>
    <row r="132" spans="1:32">
      <c r="A132">
        <v>131</v>
      </c>
      <c r="B132">
        <v>3504</v>
      </c>
      <c r="C132">
        <v>508</v>
      </c>
      <c r="D132" t="s">
        <v>106</v>
      </c>
      <c r="E132" t="s">
        <v>5</v>
      </c>
      <c r="F132">
        <v>3</v>
      </c>
      <c r="G132">
        <v>681.03</v>
      </c>
      <c r="H132">
        <f t="shared" si="10"/>
        <v>2043.09</v>
      </c>
      <c r="I132" s="1">
        <v>45334.3462847222</v>
      </c>
      <c r="J132">
        <v>15</v>
      </c>
      <c r="K132" t="s">
        <v>14</v>
      </c>
      <c r="L132">
        <v>186</v>
      </c>
      <c r="M132">
        <v>102</v>
      </c>
      <c r="N132">
        <v>250</v>
      </c>
      <c r="O132">
        <v>149</v>
      </c>
      <c r="P132">
        <v>3</v>
      </c>
      <c r="Q132">
        <v>48</v>
      </c>
      <c r="R132" t="s">
        <v>90</v>
      </c>
      <c r="S132">
        <v>87032.72</v>
      </c>
      <c r="T132" t="s">
        <v>30</v>
      </c>
      <c r="U132" t="s">
        <v>107</v>
      </c>
      <c r="V132" t="b">
        <v>1</v>
      </c>
      <c r="W132" t="s">
        <v>66</v>
      </c>
      <c r="X132" t="s">
        <v>26</v>
      </c>
      <c r="Y132" t="b">
        <v>1</v>
      </c>
      <c r="Z132" t="s">
        <v>95</v>
      </c>
      <c r="AA132" t="b">
        <v>0</v>
      </c>
      <c r="AB132">
        <v>446</v>
      </c>
      <c r="AC132">
        <v>419</v>
      </c>
      <c r="AD132" s="4">
        <f t="shared" si="11"/>
        <v>27</v>
      </c>
      <c r="AE132" s="4" t="str">
        <f t="shared" si="12"/>
        <v>True</v>
      </c>
      <c r="AF132" s="4">
        <f t="shared" si="13"/>
        <v>285351.57</v>
      </c>
    </row>
    <row r="133" spans="1:32">
      <c r="A133">
        <v>132</v>
      </c>
      <c r="B133">
        <v>7126</v>
      </c>
      <c r="C133">
        <v>613</v>
      </c>
      <c r="D133" t="s">
        <v>106</v>
      </c>
      <c r="E133" t="s">
        <v>5</v>
      </c>
      <c r="F133">
        <v>2</v>
      </c>
      <c r="G133">
        <v>1158.37</v>
      </c>
      <c r="H133">
        <f t="shared" si="10"/>
        <v>2316.74</v>
      </c>
      <c r="I133" s="1">
        <v>45397.3393634259</v>
      </c>
      <c r="J133">
        <v>3</v>
      </c>
      <c r="K133" t="s">
        <v>14</v>
      </c>
      <c r="L133">
        <v>347</v>
      </c>
      <c r="M133">
        <v>121</v>
      </c>
      <c r="N133">
        <v>188</v>
      </c>
      <c r="O133">
        <v>231</v>
      </c>
      <c r="P133">
        <v>6</v>
      </c>
      <c r="Q133">
        <v>45</v>
      </c>
      <c r="R133" t="s">
        <v>100</v>
      </c>
      <c r="S133">
        <v>79753.13</v>
      </c>
      <c r="T133" t="s">
        <v>31</v>
      </c>
      <c r="U133" t="s">
        <v>107</v>
      </c>
      <c r="V133" t="b">
        <v>0</v>
      </c>
      <c r="W133" t="s">
        <v>66</v>
      </c>
      <c r="X133" t="s">
        <v>26</v>
      </c>
      <c r="Y133" t="b">
        <v>0</v>
      </c>
      <c r="Z133" t="s">
        <v>96</v>
      </c>
      <c r="AA133" t="b">
        <v>1</v>
      </c>
      <c r="AB133">
        <v>207</v>
      </c>
      <c r="AC133">
        <v>278</v>
      </c>
      <c r="AD133" s="4">
        <f t="shared" si="11"/>
        <v>-71</v>
      </c>
      <c r="AE133" s="4" t="b">
        <f t="shared" si="12"/>
        <v>0</v>
      </c>
      <c r="AF133" s="4">
        <f t="shared" si="13"/>
        <v>322026.86</v>
      </c>
    </row>
    <row r="134" spans="1:32">
      <c r="A134">
        <v>133</v>
      </c>
      <c r="B134">
        <v>3646</v>
      </c>
      <c r="C134">
        <v>544</v>
      </c>
      <c r="D134" t="s">
        <v>106</v>
      </c>
      <c r="E134" t="s">
        <v>5</v>
      </c>
      <c r="F134">
        <v>2</v>
      </c>
      <c r="G134">
        <v>1238.24</v>
      </c>
      <c r="H134">
        <f t="shared" si="10"/>
        <v>2476.48</v>
      </c>
      <c r="I134" s="1">
        <v>45372.1523263889</v>
      </c>
      <c r="J134">
        <v>10</v>
      </c>
      <c r="K134" t="s">
        <v>12</v>
      </c>
      <c r="L134">
        <v>381</v>
      </c>
      <c r="M134">
        <v>83</v>
      </c>
      <c r="N134">
        <v>229</v>
      </c>
      <c r="O134">
        <v>206</v>
      </c>
      <c r="P134">
        <v>2</v>
      </c>
      <c r="Q134">
        <v>67</v>
      </c>
      <c r="R134" t="s">
        <v>100</v>
      </c>
      <c r="S134">
        <v>51389.78</v>
      </c>
      <c r="T134" t="s">
        <v>32</v>
      </c>
      <c r="U134" t="s">
        <v>94</v>
      </c>
      <c r="V134" t="b">
        <v>0</v>
      </c>
      <c r="W134" t="s">
        <v>66</v>
      </c>
      <c r="X134" t="s">
        <v>26</v>
      </c>
      <c r="Y134" t="b">
        <v>1</v>
      </c>
      <c r="Z134" t="s">
        <v>96</v>
      </c>
      <c r="AA134" t="b">
        <v>0</v>
      </c>
      <c r="AB134">
        <v>110</v>
      </c>
      <c r="AC134">
        <v>256</v>
      </c>
      <c r="AD134" s="4">
        <f t="shared" si="11"/>
        <v>-146</v>
      </c>
      <c r="AE134" s="4" t="b">
        <f t="shared" si="12"/>
        <v>0</v>
      </c>
      <c r="AF134" s="4">
        <f t="shared" si="13"/>
        <v>316989.44</v>
      </c>
    </row>
    <row r="135" spans="1:32">
      <c r="A135">
        <v>134</v>
      </c>
      <c r="B135">
        <v>9837</v>
      </c>
      <c r="C135">
        <v>892</v>
      </c>
      <c r="D135" t="s">
        <v>103</v>
      </c>
      <c r="E135" t="s">
        <v>5</v>
      </c>
      <c r="F135">
        <v>4</v>
      </c>
      <c r="G135">
        <v>185.41</v>
      </c>
      <c r="H135">
        <f t="shared" si="10"/>
        <v>741.64</v>
      </c>
      <c r="I135" s="1">
        <v>45454.451712963</v>
      </c>
      <c r="J135">
        <v>20</v>
      </c>
      <c r="K135" t="s">
        <v>12</v>
      </c>
      <c r="L135">
        <v>35</v>
      </c>
      <c r="M135">
        <v>137</v>
      </c>
      <c r="N135">
        <v>154</v>
      </c>
      <c r="O135">
        <v>484</v>
      </c>
      <c r="P135">
        <v>2</v>
      </c>
      <c r="Q135">
        <v>67</v>
      </c>
      <c r="R135" t="s">
        <v>100</v>
      </c>
      <c r="S135">
        <v>57783.41</v>
      </c>
      <c r="T135" t="s">
        <v>31</v>
      </c>
      <c r="U135" t="s">
        <v>91</v>
      </c>
      <c r="V135" t="b">
        <v>0</v>
      </c>
      <c r="W135" t="s">
        <v>66</v>
      </c>
      <c r="X135" t="s">
        <v>25</v>
      </c>
      <c r="Y135" t="b">
        <v>0</v>
      </c>
      <c r="Z135" t="s">
        <v>102</v>
      </c>
      <c r="AA135" t="b">
        <v>1</v>
      </c>
      <c r="AB135">
        <v>111</v>
      </c>
      <c r="AC135">
        <v>310</v>
      </c>
      <c r="AD135" s="4">
        <f t="shared" si="11"/>
        <v>-199</v>
      </c>
      <c r="AE135" s="4" t="b">
        <f t="shared" si="12"/>
        <v>0</v>
      </c>
      <c r="AF135" s="4">
        <f t="shared" si="13"/>
        <v>57477.1</v>
      </c>
    </row>
    <row r="136" spans="1:32">
      <c r="A136">
        <v>135</v>
      </c>
      <c r="B136">
        <v>9689</v>
      </c>
      <c r="C136">
        <v>814</v>
      </c>
      <c r="D136" t="s">
        <v>99</v>
      </c>
      <c r="E136" t="s">
        <v>5</v>
      </c>
      <c r="F136">
        <v>4</v>
      </c>
      <c r="G136">
        <v>1124.67</v>
      </c>
      <c r="H136">
        <f t="shared" si="10"/>
        <v>4498.68</v>
      </c>
      <c r="I136" s="1">
        <v>45550.04875</v>
      </c>
      <c r="J136">
        <v>6</v>
      </c>
      <c r="K136" t="s">
        <v>14</v>
      </c>
      <c r="L136">
        <v>159</v>
      </c>
      <c r="M136">
        <v>114</v>
      </c>
      <c r="N136">
        <v>146</v>
      </c>
      <c r="O136">
        <v>289</v>
      </c>
      <c r="P136">
        <v>3</v>
      </c>
      <c r="Q136">
        <v>28</v>
      </c>
      <c r="R136" t="s">
        <v>100</v>
      </c>
      <c r="S136">
        <v>90105</v>
      </c>
      <c r="T136" t="s">
        <v>29</v>
      </c>
      <c r="U136" t="s">
        <v>94</v>
      </c>
      <c r="V136" t="b">
        <v>0</v>
      </c>
      <c r="W136" t="s">
        <v>66</v>
      </c>
      <c r="X136" t="s">
        <v>26</v>
      </c>
      <c r="Y136" t="b">
        <v>1</v>
      </c>
      <c r="Z136" t="s">
        <v>102</v>
      </c>
      <c r="AA136" t="b">
        <v>1</v>
      </c>
      <c r="AB136">
        <v>136</v>
      </c>
      <c r="AC136">
        <v>321</v>
      </c>
      <c r="AD136" s="4">
        <f t="shared" si="11"/>
        <v>-185</v>
      </c>
      <c r="AE136" s="4" t="b">
        <f t="shared" si="12"/>
        <v>0</v>
      </c>
      <c r="AF136" s="4">
        <f t="shared" si="13"/>
        <v>361019.07</v>
      </c>
    </row>
    <row r="137" spans="1:32">
      <c r="A137">
        <v>136</v>
      </c>
      <c r="B137">
        <v>1009</v>
      </c>
      <c r="C137">
        <v>233</v>
      </c>
      <c r="D137" t="s">
        <v>93</v>
      </c>
      <c r="E137" t="s">
        <v>5</v>
      </c>
      <c r="F137">
        <v>4</v>
      </c>
      <c r="G137">
        <v>481.22</v>
      </c>
      <c r="H137">
        <f t="shared" si="10"/>
        <v>1924.88</v>
      </c>
      <c r="I137" s="1">
        <v>45327.8115625</v>
      </c>
      <c r="J137">
        <v>1</v>
      </c>
      <c r="K137" t="s">
        <v>13</v>
      </c>
      <c r="L137">
        <v>498</v>
      </c>
      <c r="M137">
        <v>76</v>
      </c>
      <c r="N137">
        <v>192</v>
      </c>
      <c r="O137">
        <v>415</v>
      </c>
      <c r="P137">
        <v>10</v>
      </c>
      <c r="Q137">
        <v>59</v>
      </c>
      <c r="R137" t="s">
        <v>90</v>
      </c>
      <c r="S137">
        <v>76606.52</v>
      </c>
      <c r="T137" t="s">
        <v>32</v>
      </c>
      <c r="U137" t="s">
        <v>107</v>
      </c>
      <c r="V137" t="b">
        <v>1</v>
      </c>
      <c r="W137" t="s">
        <v>66</v>
      </c>
      <c r="X137" t="s">
        <v>24</v>
      </c>
      <c r="Y137" t="b">
        <v>1</v>
      </c>
      <c r="Z137" t="s">
        <v>105</v>
      </c>
      <c r="AA137" t="b">
        <v>0</v>
      </c>
      <c r="AB137">
        <v>391</v>
      </c>
      <c r="AC137">
        <v>509</v>
      </c>
      <c r="AD137" s="4">
        <f t="shared" si="11"/>
        <v>-118</v>
      </c>
      <c r="AE137" s="4" t="b">
        <f t="shared" si="12"/>
        <v>0</v>
      </c>
      <c r="AF137" s="4">
        <f t="shared" si="13"/>
        <v>244940.98</v>
      </c>
    </row>
    <row r="138" spans="1:32">
      <c r="A138">
        <v>137</v>
      </c>
      <c r="B138">
        <v>6310</v>
      </c>
      <c r="C138">
        <v>880</v>
      </c>
      <c r="D138" t="s">
        <v>103</v>
      </c>
      <c r="E138" t="s">
        <v>5</v>
      </c>
      <c r="F138">
        <v>2</v>
      </c>
      <c r="G138">
        <v>107.44</v>
      </c>
      <c r="H138">
        <f t="shared" si="10"/>
        <v>214.88</v>
      </c>
      <c r="I138" s="1">
        <v>45518.3541319444</v>
      </c>
      <c r="J138">
        <v>15</v>
      </c>
      <c r="K138" t="s">
        <v>11</v>
      </c>
      <c r="L138">
        <v>335</v>
      </c>
      <c r="M138">
        <v>104</v>
      </c>
      <c r="N138">
        <v>119</v>
      </c>
      <c r="O138">
        <v>198</v>
      </c>
      <c r="P138">
        <v>9</v>
      </c>
      <c r="Q138">
        <v>64</v>
      </c>
      <c r="R138" t="s">
        <v>100</v>
      </c>
      <c r="S138">
        <v>66682.07</v>
      </c>
      <c r="T138" t="s">
        <v>29</v>
      </c>
      <c r="U138" t="s">
        <v>91</v>
      </c>
      <c r="V138" t="b">
        <v>0</v>
      </c>
      <c r="W138" t="s">
        <v>67</v>
      </c>
      <c r="X138" t="s">
        <v>24</v>
      </c>
      <c r="Y138" t="b">
        <v>1</v>
      </c>
      <c r="Z138" t="s">
        <v>92</v>
      </c>
      <c r="AA138" t="b">
        <v>1</v>
      </c>
      <c r="AB138">
        <v>381</v>
      </c>
      <c r="AC138">
        <v>434</v>
      </c>
      <c r="AD138" s="4">
        <f t="shared" si="11"/>
        <v>-53</v>
      </c>
      <c r="AE138" s="4" t="b">
        <f t="shared" si="12"/>
        <v>0</v>
      </c>
      <c r="AF138" s="4">
        <f t="shared" si="13"/>
        <v>46628.96</v>
      </c>
    </row>
    <row r="139" spans="1:32">
      <c r="A139">
        <v>138</v>
      </c>
      <c r="B139">
        <v>9005</v>
      </c>
      <c r="C139">
        <v>238</v>
      </c>
      <c r="D139" t="s">
        <v>93</v>
      </c>
      <c r="E139" t="s">
        <v>5</v>
      </c>
      <c r="F139">
        <v>5</v>
      </c>
      <c r="G139">
        <v>1447.41</v>
      </c>
      <c r="H139">
        <f t="shared" si="10"/>
        <v>7237.05</v>
      </c>
      <c r="I139" s="1">
        <v>45367.5603009259</v>
      </c>
      <c r="J139">
        <v>11</v>
      </c>
      <c r="K139" t="s">
        <v>14</v>
      </c>
      <c r="L139">
        <v>266</v>
      </c>
      <c r="M139">
        <v>149</v>
      </c>
      <c r="N139">
        <v>253</v>
      </c>
      <c r="O139">
        <v>234</v>
      </c>
      <c r="P139">
        <v>1</v>
      </c>
      <c r="Q139">
        <v>27</v>
      </c>
      <c r="R139" t="s">
        <v>100</v>
      </c>
      <c r="S139">
        <v>66238.35</v>
      </c>
      <c r="T139" t="s">
        <v>31</v>
      </c>
      <c r="U139" t="s">
        <v>91</v>
      </c>
      <c r="V139" t="b">
        <v>0</v>
      </c>
      <c r="W139" t="s">
        <v>66</v>
      </c>
      <c r="X139" t="s">
        <v>26</v>
      </c>
      <c r="Y139" t="b">
        <v>1</v>
      </c>
      <c r="Z139" t="s">
        <v>92</v>
      </c>
      <c r="AA139" t="b">
        <v>0</v>
      </c>
      <c r="AB139">
        <v>207</v>
      </c>
      <c r="AC139">
        <v>453</v>
      </c>
      <c r="AD139" s="4">
        <f t="shared" si="11"/>
        <v>-246</v>
      </c>
      <c r="AE139" s="4" t="b">
        <f t="shared" si="12"/>
        <v>0</v>
      </c>
      <c r="AF139" s="4">
        <f t="shared" si="13"/>
        <v>655676.73</v>
      </c>
    </row>
    <row r="140" spans="1:32">
      <c r="A140">
        <v>139</v>
      </c>
      <c r="B140">
        <v>1319</v>
      </c>
      <c r="C140">
        <v>592</v>
      </c>
      <c r="D140" t="s">
        <v>103</v>
      </c>
      <c r="E140" t="s">
        <v>5</v>
      </c>
      <c r="F140">
        <v>4</v>
      </c>
      <c r="G140">
        <v>817.03</v>
      </c>
      <c r="H140">
        <f t="shared" si="10"/>
        <v>3268.12</v>
      </c>
      <c r="I140" s="1">
        <v>45447.4014930556</v>
      </c>
      <c r="J140">
        <v>15</v>
      </c>
      <c r="K140" t="s">
        <v>11</v>
      </c>
      <c r="L140">
        <v>161</v>
      </c>
      <c r="M140">
        <v>147</v>
      </c>
      <c r="N140">
        <v>246</v>
      </c>
      <c r="O140">
        <v>157</v>
      </c>
      <c r="P140">
        <v>4</v>
      </c>
      <c r="Q140">
        <v>31</v>
      </c>
      <c r="R140" t="s">
        <v>100</v>
      </c>
      <c r="S140">
        <v>56856.21</v>
      </c>
      <c r="T140" t="s">
        <v>31</v>
      </c>
      <c r="U140" t="s">
        <v>101</v>
      </c>
      <c r="V140" t="b">
        <v>0</v>
      </c>
      <c r="W140" t="s">
        <v>66</v>
      </c>
      <c r="X140" t="s">
        <v>24</v>
      </c>
      <c r="Y140" t="b">
        <v>0</v>
      </c>
      <c r="Z140" t="s">
        <v>102</v>
      </c>
      <c r="AA140" t="b">
        <v>0</v>
      </c>
      <c r="AB140">
        <v>305</v>
      </c>
      <c r="AC140">
        <v>121</v>
      </c>
      <c r="AD140" s="4">
        <f t="shared" si="11"/>
        <v>184</v>
      </c>
      <c r="AE140" s="4" t="str">
        <f t="shared" si="12"/>
        <v>True</v>
      </c>
      <c r="AF140" s="4">
        <f t="shared" si="13"/>
        <v>98860.63</v>
      </c>
    </row>
    <row r="141" spans="1:32">
      <c r="A141">
        <v>140</v>
      </c>
      <c r="B141">
        <v>2832</v>
      </c>
      <c r="C141">
        <v>672</v>
      </c>
      <c r="D141" t="s">
        <v>108</v>
      </c>
      <c r="E141" t="s">
        <v>5</v>
      </c>
      <c r="F141">
        <v>4</v>
      </c>
      <c r="G141">
        <v>604.47</v>
      </c>
      <c r="H141">
        <f t="shared" si="10"/>
        <v>2417.88</v>
      </c>
      <c r="I141" s="1">
        <v>45342.2229976852</v>
      </c>
      <c r="J141">
        <v>10</v>
      </c>
      <c r="K141" t="s">
        <v>15</v>
      </c>
      <c r="L141">
        <v>172</v>
      </c>
      <c r="M141">
        <v>116</v>
      </c>
      <c r="N141">
        <v>109</v>
      </c>
      <c r="O141">
        <v>118</v>
      </c>
      <c r="P141">
        <v>2</v>
      </c>
      <c r="Q141">
        <v>64</v>
      </c>
      <c r="R141" t="s">
        <v>104</v>
      </c>
      <c r="S141">
        <v>111403.54</v>
      </c>
      <c r="T141" t="s">
        <v>31</v>
      </c>
      <c r="U141" t="s">
        <v>94</v>
      </c>
      <c r="V141" t="b">
        <v>0</v>
      </c>
      <c r="W141" t="s">
        <v>66</v>
      </c>
      <c r="X141" t="s">
        <v>25</v>
      </c>
      <c r="Y141" t="b">
        <v>1</v>
      </c>
      <c r="Z141" t="s">
        <v>102</v>
      </c>
      <c r="AA141" t="b">
        <v>0</v>
      </c>
      <c r="AB141">
        <v>196</v>
      </c>
      <c r="AC141">
        <v>337</v>
      </c>
      <c r="AD141" s="4">
        <f t="shared" si="11"/>
        <v>-141</v>
      </c>
      <c r="AE141" s="4" t="b">
        <f t="shared" si="12"/>
        <v>0</v>
      </c>
      <c r="AF141" s="4">
        <f t="shared" si="13"/>
        <v>203706.39</v>
      </c>
    </row>
    <row r="142" spans="1:32">
      <c r="A142">
        <v>141</v>
      </c>
      <c r="B142">
        <v>6947</v>
      </c>
      <c r="C142">
        <v>302</v>
      </c>
      <c r="D142" t="s">
        <v>108</v>
      </c>
      <c r="E142" t="s">
        <v>5</v>
      </c>
      <c r="F142">
        <v>3</v>
      </c>
      <c r="G142">
        <v>529.42</v>
      </c>
      <c r="H142">
        <f t="shared" si="10"/>
        <v>1588.26</v>
      </c>
      <c r="I142" s="1">
        <v>45491.5023842593</v>
      </c>
      <c r="J142">
        <v>4</v>
      </c>
      <c r="K142" t="s">
        <v>14</v>
      </c>
      <c r="L142">
        <v>382</v>
      </c>
      <c r="M142">
        <v>65</v>
      </c>
      <c r="N142">
        <v>121</v>
      </c>
      <c r="O142">
        <v>301</v>
      </c>
      <c r="P142">
        <v>1</v>
      </c>
      <c r="Q142">
        <v>33</v>
      </c>
      <c r="R142" t="s">
        <v>90</v>
      </c>
      <c r="S142">
        <v>96304.22</v>
      </c>
      <c r="T142" t="s">
        <v>31</v>
      </c>
      <c r="U142" t="s">
        <v>91</v>
      </c>
      <c r="V142" t="b">
        <v>1</v>
      </c>
      <c r="W142" t="s">
        <v>66</v>
      </c>
      <c r="X142" t="s">
        <v>25</v>
      </c>
      <c r="Y142" t="b">
        <v>0</v>
      </c>
      <c r="Z142" t="s">
        <v>96</v>
      </c>
      <c r="AA142" t="b">
        <v>0</v>
      </c>
      <c r="AB142">
        <v>324</v>
      </c>
      <c r="AC142">
        <v>500</v>
      </c>
      <c r="AD142" s="4">
        <f t="shared" si="11"/>
        <v>-176</v>
      </c>
      <c r="AE142" s="4" t="b">
        <f t="shared" si="12"/>
        <v>0</v>
      </c>
      <c r="AF142" s="4">
        <f t="shared" si="13"/>
        <v>264710</v>
      </c>
    </row>
    <row r="143" spans="1:32">
      <c r="A143">
        <v>142</v>
      </c>
      <c r="B143">
        <v>6038</v>
      </c>
      <c r="C143">
        <v>599</v>
      </c>
      <c r="D143" t="s">
        <v>108</v>
      </c>
      <c r="E143" t="s">
        <v>5</v>
      </c>
      <c r="F143">
        <v>4</v>
      </c>
      <c r="G143">
        <v>1363.2</v>
      </c>
      <c r="H143">
        <f t="shared" si="10"/>
        <v>5452.8</v>
      </c>
      <c r="I143" s="1">
        <v>45412.7572800926</v>
      </c>
      <c r="J143">
        <v>10</v>
      </c>
      <c r="K143" t="s">
        <v>11</v>
      </c>
      <c r="L143">
        <v>402</v>
      </c>
      <c r="M143">
        <v>104</v>
      </c>
      <c r="N143">
        <v>102</v>
      </c>
      <c r="O143">
        <v>153</v>
      </c>
      <c r="P143">
        <v>3</v>
      </c>
      <c r="Q143">
        <v>35</v>
      </c>
      <c r="R143" t="s">
        <v>104</v>
      </c>
      <c r="S143">
        <v>36043.99</v>
      </c>
      <c r="T143" t="s">
        <v>30</v>
      </c>
      <c r="U143" t="s">
        <v>91</v>
      </c>
      <c r="V143" t="b">
        <v>0</v>
      </c>
      <c r="W143" t="s">
        <v>66</v>
      </c>
      <c r="X143" t="s">
        <v>23</v>
      </c>
      <c r="Y143" t="b">
        <v>0</v>
      </c>
      <c r="Z143" t="s">
        <v>110</v>
      </c>
      <c r="AA143" t="b">
        <v>0</v>
      </c>
      <c r="AB143">
        <v>301</v>
      </c>
      <c r="AC143">
        <v>121</v>
      </c>
      <c r="AD143" s="4">
        <f t="shared" si="11"/>
        <v>180</v>
      </c>
      <c r="AE143" s="4" t="str">
        <f t="shared" si="12"/>
        <v>True</v>
      </c>
      <c r="AF143" s="4">
        <f t="shared" si="13"/>
        <v>164947.2</v>
      </c>
    </row>
    <row r="144" spans="1:32">
      <c r="A144">
        <v>143</v>
      </c>
      <c r="B144">
        <v>4923</v>
      </c>
      <c r="C144">
        <v>504</v>
      </c>
      <c r="D144" t="s">
        <v>93</v>
      </c>
      <c r="E144" t="s">
        <v>6</v>
      </c>
      <c r="F144">
        <v>2</v>
      </c>
      <c r="G144">
        <v>409.39</v>
      </c>
      <c r="H144">
        <f t="shared" si="10"/>
        <v>818.78</v>
      </c>
      <c r="I144" s="1">
        <v>45371.7330092593</v>
      </c>
      <c r="J144">
        <v>6</v>
      </c>
      <c r="K144" t="s">
        <v>11</v>
      </c>
      <c r="L144">
        <v>14</v>
      </c>
      <c r="M144">
        <v>106</v>
      </c>
      <c r="N144">
        <v>134</v>
      </c>
      <c r="O144">
        <v>431</v>
      </c>
      <c r="P144">
        <v>7</v>
      </c>
      <c r="Q144">
        <v>39</v>
      </c>
      <c r="R144" t="s">
        <v>100</v>
      </c>
      <c r="S144">
        <v>49173.07</v>
      </c>
      <c r="T144" t="s">
        <v>31</v>
      </c>
      <c r="U144" t="s">
        <v>107</v>
      </c>
      <c r="V144" t="b">
        <v>0</v>
      </c>
      <c r="W144" t="s">
        <v>66</v>
      </c>
      <c r="X144" t="s">
        <v>25</v>
      </c>
      <c r="Y144" t="b">
        <v>1</v>
      </c>
      <c r="Z144" t="s">
        <v>98</v>
      </c>
      <c r="AA144" t="b">
        <v>1</v>
      </c>
      <c r="AB144">
        <v>114</v>
      </c>
      <c r="AC144">
        <v>390</v>
      </c>
      <c r="AD144" s="4">
        <f t="shared" si="11"/>
        <v>-276</v>
      </c>
      <c r="AE144" s="4" t="b">
        <f t="shared" si="12"/>
        <v>0</v>
      </c>
      <c r="AF144" s="4">
        <f t="shared" si="13"/>
        <v>159662.1</v>
      </c>
    </row>
    <row r="145" spans="1:32">
      <c r="A145">
        <v>144</v>
      </c>
      <c r="B145">
        <v>1949</v>
      </c>
      <c r="C145">
        <v>767</v>
      </c>
      <c r="D145" t="s">
        <v>97</v>
      </c>
      <c r="E145" t="s">
        <v>6</v>
      </c>
      <c r="F145">
        <v>2</v>
      </c>
      <c r="G145">
        <v>1528.82</v>
      </c>
      <c r="H145">
        <f t="shared" si="10"/>
        <v>3057.64</v>
      </c>
      <c r="I145" s="1">
        <v>45535.2166203704</v>
      </c>
      <c r="J145">
        <v>10</v>
      </c>
      <c r="K145" t="s">
        <v>11</v>
      </c>
      <c r="L145">
        <v>237</v>
      </c>
      <c r="M145">
        <v>70</v>
      </c>
      <c r="N145">
        <v>203</v>
      </c>
      <c r="O145">
        <v>315</v>
      </c>
      <c r="P145">
        <v>3</v>
      </c>
      <c r="Q145">
        <v>20</v>
      </c>
      <c r="R145" t="s">
        <v>100</v>
      </c>
      <c r="S145">
        <v>24539.99</v>
      </c>
      <c r="T145" t="s">
        <v>32</v>
      </c>
      <c r="U145" t="s">
        <v>94</v>
      </c>
      <c r="V145" t="b">
        <v>1</v>
      </c>
      <c r="W145" t="s">
        <v>66</v>
      </c>
      <c r="X145" t="s">
        <v>24</v>
      </c>
      <c r="Y145" t="b">
        <v>0</v>
      </c>
      <c r="Z145" t="s">
        <v>102</v>
      </c>
      <c r="AA145" t="b">
        <v>1</v>
      </c>
      <c r="AB145">
        <v>116</v>
      </c>
      <c r="AC145">
        <v>133</v>
      </c>
      <c r="AD145" s="4">
        <f t="shared" si="11"/>
        <v>-17</v>
      </c>
      <c r="AE145" s="4" t="b">
        <f t="shared" si="12"/>
        <v>0</v>
      </c>
      <c r="AF145" s="4">
        <f t="shared" si="13"/>
        <v>203333.06</v>
      </c>
    </row>
    <row r="146" spans="1:32">
      <c r="A146">
        <v>145</v>
      </c>
      <c r="B146">
        <v>4946</v>
      </c>
      <c r="C146">
        <v>685</v>
      </c>
      <c r="D146" t="s">
        <v>108</v>
      </c>
      <c r="E146" t="s">
        <v>6</v>
      </c>
      <c r="F146">
        <v>4</v>
      </c>
      <c r="G146">
        <v>1986.15</v>
      </c>
      <c r="H146">
        <f t="shared" si="10"/>
        <v>7944.6</v>
      </c>
      <c r="I146" s="1">
        <v>45301.1238078704</v>
      </c>
      <c r="J146">
        <v>18</v>
      </c>
      <c r="K146" t="s">
        <v>11</v>
      </c>
      <c r="L146">
        <v>11</v>
      </c>
      <c r="M146">
        <v>75</v>
      </c>
      <c r="N146">
        <v>159</v>
      </c>
      <c r="O146">
        <v>266</v>
      </c>
      <c r="P146">
        <v>4</v>
      </c>
      <c r="Q146">
        <v>25</v>
      </c>
      <c r="R146" t="s">
        <v>100</v>
      </c>
      <c r="S146">
        <v>28190.16</v>
      </c>
      <c r="T146" t="s">
        <v>29</v>
      </c>
      <c r="U146" t="s">
        <v>94</v>
      </c>
      <c r="V146" t="b">
        <v>1</v>
      </c>
      <c r="W146" t="s">
        <v>66</v>
      </c>
      <c r="X146" t="s">
        <v>23</v>
      </c>
      <c r="Y146" t="b">
        <v>1</v>
      </c>
      <c r="Z146" t="s">
        <v>96</v>
      </c>
      <c r="AA146" t="b">
        <v>1</v>
      </c>
      <c r="AB146">
        <v>273</v>
      </c>
      <c r="AC146">
        <v>454</v>
      </c>
      <c r="AD146" s="4">
        <f t="shared" si="11"/>
        <v>-181</v>
      </c>
      <c r="AE146" s="4" t="b">
        <f t="shared" si="12"/>
        <v>0</v>
      </c>
      <c r="AF146" s="4">
        <f t="shared" si="13"/>
        <v>901712.1</v>
      </c>
    </row>
    <row r="147" spans="1:32">
      <c r="A147">
        <v>146</v>
      </c>
      <c r="B147">
        <v>2290</v>
      </c>
      <c r="C147">
        <v>300</v>
      </c>
      <c r="D147" t="s">
        <v>99</v>
      </c>
      <c r="E147" t="s">
        <v>6</v>
      </c>
      <c r="F147">
        <v>1</v>
      </c>
      <c r="G147">
        <v>1463.18</v>
      </c>
      <c r="H147">
        <f t="shared" si="10"/>
        <v>1463.18</v>
      </c>
      <c r="I147" s="1">
        <v>45300.7079861111</v>
      </c>
      <c r="J147">
        <v>15</v>
      </c>
      <c r="K147" t="s">
        <v>14</v>
      </c>
      <c r="L147">
        <v>73</v>
      </c>
      <c r="M147">
        <v>118</v>
      </c>
      <c r="N147">
        <v>154</v>
      </c>
      <c r="O147">
        <v>105</v>
      </c>
      <c r="P147">
        <v>8</v>
      </c>
      <c r="Q147">
        <v>39</v>
      </c>
      <c r="R147" t="s">
        <v>104</v>
      </c>
      <c r="S147">
        <v>89770.37</v>
      </c>
      <c r="T147" t="s">
        <v>30</v>
      </c>
      <c r="U147" t="s">
        <v>107</v>
      </c>
      <c r="V147" t="b">
        <v>1</v>
      </c>
      <c r="W147" t="s">
        <v>66</v>
      </c>
      <c r="X147" t="s">
        <v>26</v>
      </c>
      <c r="Y147" t="b">
        <v>1</v>
      </c>
      <c r="Z147" t="s">
        <v>96</v>
      </c>
      <c r="AA147" t="b">
        <v>0</v>
      </c>
      <c r="AB147">
        <v>362</v>
      </c>
      <c r="AC147">
        <v>419</v>
      </c>
      <c r="AD147" s="4">
        <f t="shared" si="11"/>
        <v>-57</v>
      </c>
      <c r="AE147" s="4" t="b">
        <f t="shared" si="12"/>
        <v>0</v>
      </c>
      <c r="AF147" s="4">
        <f t="shared" si="13"/>
        <v>613072.42</v>
      </c>
    </row>
    <row r="148" spans="1:32">
      <c r="A148">
        <v>147</v>
      </c>
      <c r="B148">
        <v>2403</v>
      </c>
      <c r="C148">
        <v>674</v>
      </c>
      <c r="D148" t="s">
        <v>108</v>
      </c>
      <c r="E148" t="s">
        <v>6</v>
      </c>
      <c r="F148">
        <v>1</v>
      </c>
      <c r="G148">
        <v>343.57</v>
      </c>
      <c r="H148">
        <f t="shared" si="10"/>
        <v>343.57</v>
      </c>
      <c r="I148" s="1">
        <v>45476.6226967593</v>
      </c>
      <c r="J148">
        <v>8</v>
      </c>
      <c r="K148" t="s">
        <v>13</v>
      </c>
      <c r="L148">
        <v>192</v>
      </c>
      <c r="M148">
        <v>100</v>
      </c>
      <c r="N148">
        <v>167</v>
      </c>
      <c r="O148">
        <v>423</v>
      </c>
      <c r="P148">
        <v>1</v>
      </c>
      <c r="Q148">
        <v>35</v>
      </c>
      <c r="R148" t="s">
        <v>104</v>
      </c>
      <c r="S148">
        <v>33350.36</v>
      </c>
      <c r="T148" t="s">
        <v>30</v>
      </c>
      <c r="U148" t="s">
        <v>94</v>
      </c>
      <c r="V148" t="b">
        <v>1</v>
      </c>
      <c r="W148" t="s">
        <v>65</v>
      </c>
      <c r="X148" t="s">
        <v>24</v>
      </c>
      <c r="Y148" t="b">
        <v>1</v>
      </c>
      <c r="Z148" t="s">
        <v>92</v>
      </c>
      <c r="AA148" t="b">
        <v>0</v>
      </c>
      <c r="AB148">
        <v>405</v>
      </c>
      <c r="AC148">
        <v>303</v>
      </c>
      <c r="AD148" s="4">
        <f t="shared" si="11"/>
        <v>102</v>
      </c>
      <c r="AE148" s="4" t="str">
        <f t="shared" si="12"/>
        <v>True</v>
      </c>
      <c r="AF148" s="4">
        <f t="shared" si="13"/>
        <v>104101.71</v>
      </c>
    </row>
    <row r="149" spans="1:32">
      <c r="A149">
        <v>148</v>
      </c>
      <c r="B149">
        <v>8962</v>
      </c>
      <c r="C149">
        <v>730</v>
      </c>
      <c r="D149" t="s">
        <v>108</v>
      </c>
      <c r="E149" t="s">
        <v>6</v>
      </c>
      <c r="F149">
        <v>3</v>
      </c>
      <c r="G149">
        <v>300.15</v>
      </c>
      <c r="H149">
        <f t="shared" si="10"/>
        <v>900.45</v>
      </c>
      <c r="I149" s="1">
        <v>45497.3919212963</v>
      </c>
      <c r="J149">
        <v>19</v>
      </c>
      <c r="K149" t="s">
        <v>13</v>
      </c>
      <c r="L149">
        <v>128</v>
      </c>
      <c r="M149">
        <v>104</v>
      </c>
      <c r="N149">
        <v>259</v>
      </c>
      <c r="O149">
        <v>230</v>
      </c>
      <c r="P149">
        <v>6</v>
      </c>
      <c r="Q149">
        <v>25</v>
      </c>
      <c r="R149" t="s">
        <v>90</v>
      </c>
      <c r="S149">
        <v>81236.98</v>
      </c>
      <c r="T149" t="s">
        <v>31</v>
      </c>
      <c r="U149" t="s">
        <v>94</v>
      </c>
      <c r="V149" t="b">
        <v>1</v>
      </c>
      <c r="W149" t="s">
        <v>66</v>
      </c>
      <c r="X149" t="s">
        <v>23</v>
      </c>
      <c r="Y149" t="b">
        <v>0</v>
      </c>
      <c r="Z149" t="s">
        <v>105</v>
      </c>
      <c r="AA149" t="b">
        <v>1</v>
      </c>
      <c r="AB149">
        <v>252</v>
      </c>
      <c r="AC149">
        <v>128</v>
      </c>
      <c r="AD149" s="4">
        <f t="shared" si="11"/>
        <v>124</v>
      </c>
      <c r="AE149" s="4" t="str">
        <f t="shared" si="12"/>
        <v>True</v>
      </c>
      <c r="AF149" s="4">
        <f t="shared" si="13"/>
        <v>38419.2</v>
      </c>
    </row>
    <row r="150" spans="1:32">
      <c r="A150">
        <v>149</v>
      </c>
      <c r="B150">
        <v>2133</v>
      </c>
      <c r="C150">
        <v>853</v>
      </c>
      <c r="D150" t="s">
        <v>103</v>
      </c>
      <c r="E150" t="s">
        <v>5</v>
      </c>
      <c r="F150">
        <v>1</v>
      </c>
      <c r="G150">
        <v>926.33</v>
      </c>
      <c r="H150">
        <f t="shared" si="10"/>
        <v>926.33</v>
      </c>
      <c r="I150" s="1">
        <v>45495.7549768519</v>
      </c>
      <c r="J150">
        <v>14</v>
      </c>
      <c r="K150" t="s">
        <v>11</v>
      </c>
      <c r="L150">
        <v>8</v>
      </c>
      <c r="M150">
        <v>93</v>
      </c>
      <c r="N150">
        <v>134</v>
      </c>
      <c r="O150">
        <v>457</v>
      </c>
      <c r="P150">
        <v>1</v>
      </c>
      <c r="Q150">
        <v>48</v>
      </c>
      <c r="R150" t="s">
        <v>104</v>
      </c>
      <c r="S150">
        <v>108231.74</v>
      </c>
      <c r="T150" t="s">
        <v>31</v>
      </c>
      <c r="U150" t="s">
        <v>107</v>
      </c>
      <c r="V150" t="b">
        <v>1</v>
      </c>
      <c r="W150" t="s">
        <v>66</v>
      </c>
      <c r="X150" t="s">
        <v>26</v>
      </c>
      <c r="Y150" t="b">
        <v>0</v>
      </c>
      <c r="Z150" t="s">
        <v>92</v>
      </c>
      <c r="AA150" t="b">
        <v>1</v>
      </c>
      <c r="AB150">
        <v>288</v>
      </c>
      <c r="AC150">
        <v>336</v>
      </c>
      <c r="AD150" s="4">
        <f t="shared" si="11"/>
        <v>-48</v>
      </c>
      <c r="AE150" s="4" t="b">
        <f t="shared" si="12"/>
        <v>0</v>
      </c>
      <c r="AF150" s="4">
        <f t="shared" si="13"/>
        <v>311246.88</v>
      </c>
    </row>
    <row r="151" spans="1:32">
      <c r="A151">
        <v>150</v>
      </c>
      <c r="B151">
        <v>9727</v>
      </c>
      <c r="C151">
        <v>636</v>
      </c>
      <c r="D151" t="s">
        <v>89</v>
      </c>
      <c r="E151" t="s">
        <v>5</v>
      </c>
      <c r="F151">
        <v>1</v>
      </c>
      <c r="G151">
        <v>960.38</v>
      </c>
      <c r="H151">
        <f t="shared" si="10"/>
        <v>960.38</v>
      </c>
      <c r="I151" s="1">
        <v>45403.5456944444</v>
      </c>
      <c r="J151">
        <v>6</v>
      </c>
      <c r="K151" t="s">
        <v>15</v>
      </c>
      <c r="L151">
        <v>221</v>
      </c>
      <c r="M151">
        <v>135</v>
      </c>
      <c r="N151">
        <v>137</v>
      </c>
      <c r="O151">
        <v>355</v>
      </c>
      <c r="P151">
        <v>7</v>
      </c>
      <c r="Q151">
        <v>49</v>
      </c>
      <c r="R151" t="s">
        <v>104</v>
      </c>
      <c r="S151">
        <v>22535.55</v>
      </c>
      <c r="T151" t="s">
        <v>32</v>
      </c>
      <c r="U151" t="s">
        <v>91</v>
      </c>
      <c r="V151" t="b">
        <v>1</v>
      </c>
      <c r="W151" t="s">
        <v>66</v>
      </c>
      <c r="X151" t="s">
        <v>25</v>
      </c>
      <c r="Y151" t="b">
        <v>0</v>
      </c>
      <c r="Z151" t="s">
        <v>95</v>
      </c>
      <c r="AA151" t="b">
        <v>1</v>
      </c>
      <c r="AB151">
        <v>279</v>
      </c>
      <c r="AC151">
        <v>111</v>
      </c>
      <c r="AD151" s="4">
        <f t="shared" si="11"/>
        <v>168</v>
      </c>
      <c r="AE151" s="4" t="str">
        <f t="shared" si="12"/>
        <v>True</v>
      </c>
      <c r="AF151" s="4">
        <f t="shared" si="13"/>
        <v>106602.18</v>
      </c>
    </row>
    <row r="152" spans="1:32">
      <c r="A152">
        <v>151</v>
      </c>
      <c r="B152">
        <v>3060</v>
      </c>
      <c r="C152">
        <v>352</v>
      </c>
      <c r="D152" t="s">
        <v>89</v>
      </c>
      <c r="E152" t="s">
        <v>5</v>
      </c>
      <c r="F152">
        <v>3</v>
      </c>
      <c r="G152">
        <v>447.32</v>
      </c>
      <c r="H152">
        <f t="shared" si="10"/>
        <v>1341.96</v>
      </c>
      <c r="I152" s="1">
        <v>45311.2693171296</v>
      </c>
      <c r="J152">
        <v>13</v>
      </c>
      <c r="K152" t="s">
        <v>11</v>
      </c>
      <c r="L152">
        <v>70</v>
      </c>
      <c r="M152">
        <v>102</v>
      </c>
      <c r="N152">
        <v>213</v>
      </c>
      <c r="O152">
        <v>195</v>
      </c>
      <c r="P152">
        <v>8</v>
      </c>
      <c r="Q152">
        <v>43</v>
      </c>
      <c r="R152" t="s">
        <v>100</v>
      </c>
      <c r="S152">
        <v>28950.99</v>
      </c>
      <c r="T152" t="s">
        <v>32</v>
      </c>
      <c r="U152" t="s">
        <v>91</v>
      </c>
      <c r="V152" t="b">
        <v>0</v>
      </c>
      <c r="W152" t="s">
        <v>66</v>
      </c>
      <c r="X152" t="s">
        <v>25</v>
      </c>
      <c r="Y152" t="b">
        <v>0</v>
      </c>
      <c r="Z152" t="s">
        <v>105</v>
      </c>
      <c r="AA152" t="b">
        <v>0</v>
      </c>
      <c r="AB152">
        <v>490</v>
      </c>
      <c r="AC152">
        <v>491</v>
      </c>
      <c r="AD152" s="4">
        <f t="shared" si="11"/>
        <v>-1</v>
      </c>
      <c r="AE152" s="4" t="b">
        <f t="shared" si="12"/>
        <v>0</v>
      </c>
      <c r="AF152" s="4">
        <f t="shared" si="13"/>
        <v>219634.12</v>
      </c>
    </row>
    <row r="153" spans="1:32">
      <c r="A153">
        <v>152</v>
      </c>
      <c r="B153">
        <v>3103</v>
      </c>
      <c r="C153">
        <v>348</v>
      </c>
      <c r="D153" t="s">
        <v>99</v>
      </c>
      <c r="E153" t="s">
        <v>5</v>
      </c>
      <c r="F153">
        <v>2</v>
      </c>
      <c r="G153">
        <v>197.09</v>
      </c>
      <c r="H153">
        <f t="shared" si="10"/>
        <v>394.18</v>
      </c>
      <c r="I153" s="1">
        <v>45378.2371759259</v>
      </c>
      <c r="J153">
        <v>5</v>
      </c>
      <c r="K153" t="s">
        <v>14</v>
      </c>
      <c r="L153">
        <v>409</v>
      </c>
      <c r="M153">
        <v>55</v>
      </c>
      <c r="N153">
        <v>292</v>
      </c>
      <c r="O153">
        <v>262</v>
      </c>
      <c r="P153">
        <v>5</v>
      </c>
      <c r="Q153">
        <v>41</v>
      </c>
      <c r="R153" t="s">
        <v>104</v>
      </c>
      <c r="S153">
        <v>22562.55</v>
      </c>
      <c r="T153" t="s">
        <v>32</v>
      </c>
      <c r="U153" t="s">
        <v>107</v>
      </c>
      <c r="V153" t="b">
        <v>0</v>
      </c>
      <c r="W153" t="s">
        <v>66</v>
      </c>
      <c r="X153" t="s">
        <v>25</v>
      </c>
      <c r="Y153" t="b">
        <v>1</v>
      </c>
      <c r="Z153" t="s">
        <v>102</v>
      </c>
      <c r="AA153" t="b">
        <v>1</v>
      </c>
      <c r="AB153">
        <v>139</v>
      </c>
      <c r="AC153">
        <v>362</v>
      </c>
      <c r="AD153" s="4">
        <f t="shared" si="11"/>
        <v>-223</v>
      </c>
      <c r="AE153" s="4" t="b">
        <f t="shared" si="12"/>
        <v>0</v>
      </c>
      <c r="AF153" s="4">
        <f t="shared" si="13"/>
        <v>71346.58</v>
      </c>
    </row>
    <row r="154" spans="1:32">
      <c r="A154">
        <v>153</v>
      </c>
      <c r="B154">
        <v>8787</v>
      </c>
      <c r="C154">
        <v>173</v>
      </c>
      <c r="D154" t="s">
        <v>109</v>
      </c>
      <c r="E154" t="s">
        <v>5</v>
      </c>
      <c r="F154">
        <v>4</v>
      </c>
      <c r="G154">
        <v>1779.07</v>
      </c>
      <c r="H154">
        <f t="shared" si="10"/>
        <v>7116.28</v>
      </c>
      <c r="I154" s="1">
        <v>45350.562037037</v>
      </c>
      <c r="J154">
        <v>12</v>
      </c>
      <c r="K154" t="s">
        <v>12</v>
      </c>
      <c r="L154">
        <v>407</v>
      </c>
      <c r="M154">
        <v>101</v>
      </c>
      <c r="N154">
        <v>224</v>
      </c>
      <c r="O154">
        <v>278</v>
      </c>
      <c r="P154">
        <v>9</v>
      </c>
      <c r="Q154">
        <v>47</v>
      </c>
      <c r="R154" t="s">
        <v>90</v>
      </c>
      <c r="S154">
        <v>63045.29</v>
      </c>
      <c r="T154" t="s">
        <v>29</v>
      </c>
      <c r="U154" t="s">
        <v>107</v>
      </c>
      <c r="V154" t="b">
        <v>1</v>
      </c>
      <c r="W154" t="s">
        <v>66</v>
      </c>
      <c r="X154" t="s">
        <v>26</v>
      </c>
      <c r="Y154" t="b">
        <v>1</v>
      </c>
      <c r="Z154" t="s">
        <v>92</v>
      </c>
      <c r="AA154" t="b">
        <v>1</v>
      </c>
      <c r="AB154">
        <v>309</v>
      </c>
      <c r="AC154">
        <v>504</v>
      </c>
      <c r="AD154" s="4">
        <f t="shared" si="11"/>
        <v>-195</v>
      </c>
      <c r="AE154" s="4" t="b">
        <f t="shared" si="12"/>
        <v>0</v>
      </c>
      <c r="AF154" s="4">
        <f t="shared" si="13"/>
        <v>896651.28</v>
      </c>
    </row>
    <row r="155" spans="1:32">
      <c r="A155">
        <v>154</v>
      </c>
      <c r="B155">
        <v>3705</v>
      </c>
      <c r="C155">
        <v>372</v>
      </c>
      <c r="D155" t="s">
        <v>97</v>
      </c>
      <c r="E155" t="s">
        <v>6</v>
      </c>
      <c r="F155">
        <v>5</v>
      </c>
      <c r="G155">
        <v>1037.15</v>
      </c>
      <c r="H155">
        <f t="shared" ref="H155:H173" si="14">(F155*G155)</f>
        <v>5185.75</v>
      </c>
      <c r="I155" s="1">
        <v>45364.0893634259</v>
      </c>
      <c r="J155">
        <v>20</v>
      </c>
      <c r="K155" t="s">
        <v>15</v>
      </c>
      <c r="L155">
        <v>216</v>
      </c>
      <c r="M155">
        <v>110</v>
      </c>
      <c r="N155">
        <v>278</v>
      </c>
      <c r="O155">
        <v>210</v>
      </c>
      <c r="P155">
        <v>3</v>
      </c>
      <c r="Q155">
        <v>52</v>
      </c>
      <c r="R155" t="s">
        <v>100</v>
      </c>
      <c r="S155">
        <v>79357.58</v>
      </c>
      <c r="T155" t="s">
        <v>30</v>
      </c>
      <c r="U155" t="s">
        <v>94</v>
      </c>
      <c r="V155" t="b">
        <v>1</v>
      </c>
      <c r="W155" t="s">
        <v>66</v>
      </c>
      <c r="X155" t="s">
        <v>25</v>
      </c>
      <c r="Y155" t="b">
        <v>0</v>
      </c>
      <c r="Z155" t="s">
        <v>105</v>
      </c>
      <c r="AA155" t="b">
        <v>0</v>
      </c>
      <c r="AB155">
        <v>115</v>
      </c>
      <c r="AC155">
        <v>470</v>
      </c>
      <c r="AD155" s="4">
        <f t="shared" si="11"/>
        <v>-355</v>
      </c>
      <c r="AE155" s="4" t="b">
        <f t="shared" si="12"/>
        <v>0</v>
      </c>
      <c r="AF155" s="4">
        <f t="shared" si="13"/>
        <v>487460.5</v>
      </c>
    </row>
    <row r="156" spans="1:32">
      <c r="A156">
        <v>155</v>
      </c>
      <c r="B156">
        <v>5342</v>
      </c>
      <c r="C156">
        <v>895</v>
      </c>
      <c r="D156" t="s">
        <v>89</v>
      </c>
      <c r="E156" t="s">
        <v>5</v>
      </c>
      <c r="F156">
        <v>1</v>
      </c>
      <c r="G156">
        <v>1922.18</v>
      </c>
      <c r="H156">
        <f t="shared" si="14"/>
        <v>1922.18</v>
      </c>
      <c r="I156" s="1">
        <v>45458.7566550926</v>
      </c>
      <c r="J156">
        <v>3</v>
      </c>
      <c r="K156" t="s">
        <v>11</v>
      </c>
      <c r="L156">
        <v>7</v>
      </c>
      <c r="M156">
        <v>111</v>
      </c>
      <c r="N156">
        <v>294</v>
      </c>
      <c r="O156">
        <v>162</v>
      </c>
      <c r="P156">
        <v>6</v>
      </c>
      <c r="Q156">
        <v>44</v>
      </c>
      <c r="R156" t="s">
        <v>100</v>
      </c>
      <c r="S156">
        <v>101034.98</v>
      </c>
      <c r="T156" t="s">
        <v>29</v>
      </c>
      <c r="U156" t="s">
        <v>91</v>
      </c>
      <c r="V156" t="b">
        <v>1</v>
      </c>
      <c r="W156" t="s">
        <v>65</v>
      </c>
      <c r="X156" t="s">
        <v>24</v>
      </c>
      <c r="Y156" t="b">
        <v>0</v>
      </c>
      <c r="Z156" t="s">
        <v>92</v>
      </c>
      <c r="AA156" t="b">
        <v>0</v>
      </c>
      <c r="AB156">
        <v>393</v>
      </c>
      <c r="AC156">
        <v>231</v>
      </c>
      <c r="AD156" s="4">
        <f t="shared" si="11"/>
        <v>162</v>
      </c>
      <c r="AE156" s="4" t="str">
        <f t="shared" si="12"/>
        <v>True</v>
      </c>
      <c r="AF156" s="4">
        <f t="shared" si="13"/>
        <v>444023.58</v>
      </c>
    </row>
    <row r="157" spans="1:32">
      <c r="A157">
        <v>156</v>
      </c>
      <c r="B157">
        <v>9645</v>
      </c>
      <c r="C157">
        <v>540</v>
      </c>
      <c r="D157" t="s">
        <v>93</v>
      </c>
      <c r="E157" t="s">
        <v>6</v>
      </c>
      <c r="F157">
        <v>1</v>
      </c>
      <c r="G157">
        <v>1912.14</v>
      </c>
      <c r="H157">
        <f t="shared" si="14"/>
        <v>1912.14</v>
      </c>
      <c r="I157" s="1">
        <v>45391.5884953704</v>
      </c>
      <c r="J157">
        <v>17</v>
      </c>
      <c r="K157" t="s">
        <v>14</v>
      </c>
      <c r="L157">
        <v>197</v>
      </c>
      <c r="M157">
        <v>97</v>
      </c>
      <c r="N157">
        <v>221</v>
      </c>
      <c r="O157">
        <v>457</v>
      </c>
      <c r="P157">
        <v>3</v>
      </c>
      <c r="Q157">
        <v>70</v>
      </c>
      <c r="R157" t="s">
        <v>100</v>
      </c>
      <c r="S157">
        <v>37066.31</v>
      </c>
      <c r="T157" t="s">
        <v>29</v>
      </c>
      <c r="U157" t="s">
        <v>91</v>
      </c>
      <c r="V157" t="b">
        <v>1</v>
      </c>
      <c r="W157" t="s">
        <v>66</v>
      </c>
      <c r="X157" t="s">
        <v>25</v>
      </c>
      <c r="Y157" t="b">
        <v>1</v>
      </c>
      <c r="Z157" t="s">
        <v>96</v>
      </c>
      <c r="AA157" t="b">
        <v>0</v>
      </c>
      <c r="AB157">
        <v>135</v>
      </c>
      <c r="AC157">
        <v>312</v>
      </c>
      <c r="AD157" s="4">
        <f t="shared" si="11"/>
        <v>-177</v>
      </c>
      <c r="AE157" s="4" t="b">
        <f t="shared" si="12"/>
        <v>0</v>
      </c>
      <c r="AF157" s="4">
        <f t="shared" si="13"/>
        <v>596587.68</v>
      </c>
    </row>
    <row r="158" spans="1:32">
      <c r="A158">
        <v>157</v>
      </c>
      <c r="B158">
        <v>7932</v>
      </c>
      <c r="C158">
        <v>431</v>
      </c>
      <c r="D158" t="s">
        <v>93</v>
      </c>
      <c r="E158" t="s">
        <v>5</v>
      </c>
      <c r="F158">
        <v>3</v>
      </c>
      <c r="G158">
        <v>833.53</v>
      </c>
      <c r="H158">
        <f t="shared" si="14"/>
        <v>2500.59</v>
      </c>
      <c r="I158" s="1">
        <v>45421.4266666667</v>
      </c>
      <c r="J158">
        <v>18</v>
      </c>
      <c r="K158" t="s">
        <v>14</v>
      </c>
      <c r="L158">
        <v>225</v>
      </c>
      <c r="M158">
        <v>94</v>
      </c>
      <c r="N158">
        <v>114</v>
      </c>
      <c r="O158">
        <v>118</v>
      </c>
      <c r="P158">
        <v>3</v>
      </c>
      <c r="Q158">
        <v>45</v>
      </c>
      <c r="R158" t="s">
        <v>90</v>
      </c>
      <c r="S158">
        <v>29824.29</v>
      </c>
      <c r="T158" t="s">
        <v>29</v>
      </c>
      <c r="U158" t="s">
        <v>107</v>
      </c>
      <c r="V158" t="b">
        <v>0</v>
      </c>
      <c r="W158" t="s">
        <v>66</v>
      </c>
      <c r="X158" t="s">
        <v>23</v>
      </c>
      <c r="Y158" t="b">
        <v>0</v>
      </c>
      <c r="Z158" t="s">
        <v>105</v>
      </c>
      <c r="AA158" t="b">
        <v>1</v>
      </c>
      <c r="AB158">
        <v>142</v>
      </c>
      <c r="AC158">
        <v>105</v>
      </c>
      <c r="AD158" s="4">
        <f t="shared" si="11"/>
        <v>37</v>
      </c>
      <c r="AE158" s="4" t="str">
        <f t="shared" si="12"/>
        <v>True</v>
      </c>
      <c r="AF158" s="4">
        <f t="shared" si="13"/>
        <v>87520.65</v>
      </c>
    </row>
    <row r="159" spans="1:32">
      <c r="A159">
        <v>158</v>
      </c>
      <c r="B159">
        <v>4470</v>
      </c>
      <c r="C159">
        <v>801</v>
      </c>
      <c r="D159" t="s">
        <v>93</v>
      </c>
      <c r="E159" t="s">
        <v>6</v>
      </c>
      <c r="F159">
        <v>3</v>
      </c>
      <c r="G159">
        <v>632.54</v>
      </c>
      <c r="H159">
        <f t="shared" si="14"/>
        <v>1897.62</v>
      </c>
      <c r="I159" s="1">
        <v>45322.7677199074</v>
      </c>
      <c r="J159">
        <v>8</v>
      </c>
      <c r="K159" t="s">
        <v>11</v>
      </c>
      <c r="L159">
        <v>144</v>
      </c>
      <c r="M159">
        <v>122</v>
      </c>
      <c r="N159">
        <v>236</v>
      </c>
      <c r="O159">
        <v>354</v>
      </c>
      <c r="P159">
        <v>10</v>
      </c>
      <c r="Q159">
        <v>23</v>
      </c>
      <c r="R159" t="s">
        <v>100</v>
      </c>
      <c r="S159">
        <v>94545.43</v>
      </c>
      <c r="T159" t="s">
        <v>29</v>
      </c>
      <c r="U159" t="s">
        <v>94</v>
      </c>
      <c r="V159" t="b">
        <v>1</v>
      </c>
      <c r="W159" t="s">
        <v>66</v>
      </c>
      <c r="X159" t="s">
        <v>26</v>
      </c>
      <c r="Y159" t="b">
        <v>0</v>
      </c>
      <c r="Z159" t="s">
        <v>102</v>
      </c>
      <c r="AA159" t="b">
        <v>0</v>
      </c>
      <c r="AB159">
        <v>337</v>
      </c>
      <c r="AC159">
        <v>401</v>
      </c>
      <c r="AD159" s="4">
        <f t="shared" si="11"/>
        <v>-64</v>
      </c>
      <c r="AE159" s="4" t="b">
        <f t="shared" si="12"/>
        <v>0</v>
      </c>
      <c r="AF159" s="4">
        <f t="shared" si="13"/>
        <v>253648.54</v>
      </c>
    </row>
    <row r="160" spans="1:32">
      <c r="A160">
        <v>159</v>
      </c>
      <c r="B160">
        <v>9835</v>
      </c>
      <c r="C160">
        <v>689</v>
      </c>
      <c r="D160" t="s">
        <v>109</v>
      </c>
      <c r="E160" t="s">
        <v>5</v>
      </c>
      <c r="F160">
        <v>5</v>
      </c>
      <c r="G160">
        <v>982.38</v>
      </c>
      <c r="H160">
        <f t="shared" si="14"/>
        <v>4911.9</v>
      </c>
      <c r="I160" s="1">
        <v>45524.1056944444</v>
      </c>
      <c r="J160">
        <v>3</v>
      </c>
      <c r="K160" t="s">
        <v>15</v>
      </c>
      <c r="L160">
        <v>367</v>
      </c>
      <c r="M160">
        <v>95</v>
      </c>
      <c r="N160">
        <v>183</v>
      </c>
      <c r="O160">
        <v>202</v>
      </c>
      <c r="P160">
        <v>3</v>
      </c>
      <c r="Q160">
        <v>20</v>
      </c>
      <c r="R160" t="s">
        <v>104</v>
      </c>
      <c r="S160">
        <v>65901.28</v>
      </c>
      <c r="T160" t="s">
        <v>29</v>
      </c>
      <c r="U160" t="s">
        <v>91</v>
      </c>
      <c r="V160" t="b">
        <v>0</v>
      </c>
      <c r="W160" t="s">
        <v>66</v>
      </c>
      <c r="X160" t="s">
        <v>23</v>
      </c>
      <c r="Y160" t="b">
        <v>1</v>
      </c>
      <c r="Z160" t="s">
        <v>105</v>
      </c>
      <c r="AA160" t="b">
        <v>1</v>
      </c>
      <c r="AB160">
        <v>461</v>
      </c>
      <c r="AC160">
        <v>241</v>
      </c>
      <c r="AD160" s="4">
        <f t="shared" si="11"/>
        <v>220</v>
      </c>
      <c r="AE160" s="4" t="str">
        <f t="shared" si="12"/>
        <v>True</v>
      </c>
      <c r="AF160" s="4">
        <f t="shared" si="13"/>
        <v>236753.58</v>
      </c>
    </row>
    <row r="161" spans="1:32">
      <c r="A161">
        <v>160</v>
      </c>
      <c r="B161">
        <v>4295</v>
      </c>
      <c r="C161">
        <v>191</v>
      </c>
      <c r="D161" t="s">
        <v>93</v>
      </c>
      <c r="E161" t="s">
        <v>5</v>
      </c>
      <c r="F161">
        <v>1</v>
      </c>
      <c r="G161">
        <v>1854.75</v>
      </c>
      <c r="H161">
        <f t="shared" si="14"/>
        <v>1854.75</v>
      </c>
      <c r="I161" s="1">
        <v>45542.0190972222</v>
      </c>
      <c r="J161">
        <v>6</v>
      </c>
      <c r="K161" t="s">
        <v>12</v>
      </c>
      <c r="L161">
        <v>54</v>
      </c>
      <c r="M161">
        <v>107</v>
      </c>
      <c r="N161">
        <v>247</v>
      </c>
      <c r="O161">
        <v>355</v>
      </c>
      <c r="P161">
        <v>6</v>
      </c>
      <c r="Q161">
        <v>62</v>
      </c>
      <c r="R161" t="s">
        <v>104</v>
      </c>
      <c r="S161">
        <v>97701.81</v>
      </c>
      <c r="T161" t="s">
        <v>29</v>
      </c>
      <c r="U161" t="s">
        <v>91</v>
      </c>
      <c r="V161" t="b">
        <v>1</v>
      </c>
      <c r="W161" t="s">
        <v>66</v>
      </c>
      <c r="X161" t="s">
        <v>25</v>
      </c>
      <c r="Y161" t="b">
        <v>0</v>
      </c>
      <c r="Z161" t="s">
        <v>102</v>
      </c>
      <c r="AA161" t="b">
        <v>0</v>
      </c>
      <c r="AB161">
        <v>415</v>
      </c>
      <c r="AC161">
        <v>487</v>
      </c>
      <c r="AD161" s="4">
        <f t="shared" si="11"/>
        <v>-72</v>
      </c>
      <c r="AE161" s="4" t="b">
        <f t="shared" si="12"/>
        <v>0</v>
      </c>
      <c r="AF161" s="4">
        <f t="shared" si="13"/>
        <v>903263.25</v>
      </c>
    </row>
    <row r="162" spans="1:32">
      <c r="A162">
        <v>161</v>
      </c>
      <c r="B162">
        <v>6107</v>
      </c>
      <c r="C162">
        <v>215</v>
      </c>
      <c r="D162" t="s">
        <v>109</v>
      </c>
      <c r="E162" t="s">
        <v>5</v>
      </c>
      <c r="F162">
        <v>1</v>
      </c>
      <c r="G162">
        <v>913.75</v>
      </c>
      <c r="H162">
        <f t="shared" si="14"/>
        <v>913.75</v>
      </c>
      <c r="I162" s="1">
        <v>45504.7655208333</v>
      </c>
      <c r="J162">
        <v>10</v>
      </c>
      <c r="K162" t="s">
        <v>12</v>
      </c>
      <c r="L162">
        <v>163</v>
      </c>
      <c r="M162">
        <v>150</v>
      </c>
      <c r="N162">
        <v>178</v>
      </c>
      <c r="O162">
        <v>138</v>
      </c>
      <c r="P162">
        <v>5</v>
      </c>
      <c r="Q162">
        <v>59</v>
      </c>
      <c r="R162" t="s">
        <v>104</v>
      </c>
      <c r="S162">
        <v>24212.73</v>
      </c>
      <c r="T162" t="s">
        <v>29</v>
      </c>
      <c r="U162" t="s">
        <v>107</v>
      </c>
      <c r="V162" t="b">
        <v>1</v>
      </c>
      <c r="W162" t="s">
        <v>66</v>
      </c>
      <c r="X162" t="s">
        <v>25</v>
      </c>
      <c r="Y162" t="b">
        <v>1</v>
      </c>
      <c r="Z162" t="s">
        <v>96</v>
      </c>
      <c r="AA162" t="b">
        <v>0</v>
      </c>
      <c r="AB162">
        <v>490</v>
      </c>
      <c r="AC162">
        <v>267</v>
      </c>
      <c r="AD162" s="4">
        <f t="shared" si="11"/>
        <v>223</v>
      </c>
      <c r="AE162" s="4" t="str">
        <f t="shared" si="12"/>
        <v>True</v>
      </c>
      <c r="AF162" s="4">
        <f t="shared" si="13"/>
        <v>243971.25</v>
      </c>
    </row>
    <row r="163" spans="1:32">
      <c r="A163">
        <v>162</v>
      </c>
      <c r="B163">
        <v>7537</v>
      </c>
      <c r="C163">
        <v>787</v>
      </c>
      <c r="D163" t="s">
        <v>109</v>
      </c>
      <c r="E163" t="s">
        <v>6</v>
      </c>
      <c r="F163">
        <v>1</v>
      </c>
      <c r="G163">
        <v>454.3</v>
      </c>
      <c r="H163">
        <f t="shared" si="14"/>
        <v>454.3</v>
      </c>
      <c r="I163" s="1">
        <v>45498.7380902778</v>
      </c>
      <c r="J163">
        <v>19</v>
      </c>
      <c r="K163" t="s">
        <v>14</v>
      </c>
      <c r="L163">
        <v>323</v>
      </c>
      <c r="M163">
        <v>81</v>
      </c>
      <c r="N163">
        <v>273</v>
      </c>
      <c r="O163">
        <v>195</v>
      </c>
      <c r="P163">
        <v>7</v>
      </c>
      <c r="Q163">
        <v>21</v>
      </c>
      <c r="R163" t="s">
        <v>104</v>
      </c>
      <c r="S163">
        <v>50055.95</v>
      </c>
      <c r="T163" t="s">
        <v>29</v>
      </c>
      <c r="U163" t="s">
        <v>101</v>
      </c>
      <c r="V163" t="b">
        <v>0</v>
      </c>
      <c r="W163" t="s">
        <v>66</v>
      </c>
      <c r="X163" t="s">
        <v>24</v>
      </c>
      <c r="Y163" t="b">
        <v>1</v>
      </c>
      <c r="Z163" t="s">
        <v>95</v>
      </c>
      <c r="AA163" t="b">
        <v>0</v>
      </c>
      <c r="AB163">
        <v>242</v>
      </c>
      <c r="AC163">
        <v>292</v>
      </c>
      <c r="AD163" s="4">
        <f t="shared" si="11"/>
        <v>-50</v>
      </c>
      <c r="AE163" s="4" t="b">
        <f t="shared" si="12"/>
        <v>0</v>
      </c>
      <c r="AF163" s="4">
        <f t="shared" si="13"/>
        <v>132655.6</v>
      </c>
    </row>
    <row r="164" spans="1:32">
      <c r="A164">
        <v>163</v>
      </c>
      <c r="B164">
        <v>7118</v>
      </c>
      <c r="C164">
        <v>523</v>
      </c>
      <c r="D164" t="s">
        <v>103</v>
      </c>
      <c r="E164" t="s">
        <v>6</v>
      </c>
      <c r="F164">
        <v>2</v>
      </c>
      <c r="G164">
        <v>754.94</v>
      </c>
      <c r="H164">
        <f t="shared" si="14"/>
        <v>1509.88</v>
      </c>
      <c r="I164" s="1">
        <v>45309.6952199074</v>
      </c>
      <c r="J164">
        <v>16</v>
      </c>
      <c r="K164" t="s">
        <v>15</v>
      </c>
      <c r="L164">
        <v>63</v>
      </c>
      <c r="M164">
        <v>144</v>
      </c>
      <c r="N164">
        <v>142</v>
      </c>
      <c r="O164">
        <v>174</v>
      </c>
      <c r="P164">
        <v>6</v>
      </c>
      <c r="Q164">
        <v>20</v>
      </c>
      <c r="R164" t="s">
        <v>100</v>
      </c>
      <c r="S164">
        <v>45576.11</v>
      </c>
      <c r="T164" t="s">
        <v>31</v>
      </c>
      <c r="U164" t="s">
        <v>91</v>
      </c>
      <c r="V164" t="b">
        <v>0</v>
      </c>
      <c r="W164" t="s">
        <v>65</v>
      </c>
      <c r="X164" t="s">
        <v>25</v>
      </c>
      <c r="Y164" t="b">
        <v>1</v>
      </c>
      <c r="Z164" t="s">
        <v>110</v>
      </c>
      <c r="AA164" t="b">
        <v>1</v>
      </c>
      <c r="AB164">
        <v>412</v>
      </c>
      <c r="AC164">
        <v>338</v>
      </c>
      <c r="AD164" s="4">
        <f t="shared" si="11"/>
        <v>74</v>
      </c>
      <c r="AE164" s="4" t="str">
        <f t="shared" si="12"/>
        <v>True</v>
      </c>
      <c r="AF164" s="4">
        <f t="shared" si="13"/>
        <v>255169.72</v>
      </c>
    </row>
    <row r="165" spans="1:32">
      <c r="A165">
        <v>164</v>
      </c>
      <c r="B165">
        <v>8177</v>
      </c>
      <c r="C165">
        <v>533</v>
      </c>
      <c r="D165" t="s">
        <v>106</v>
      </c>
      <c r="E165" t="s">
        <v>6</v>
      </c>
      <c r="F165">
        <v>4</v>
      </c>
      <c r="G165">
        <v>514.18</v>
      </c>
      <c r="H165">
        <f t="shared" si="14"/>
        <v>2056.72</v>
      </c>
      <c r="I165" s="1">
        <v>45438.6075115741</v>
      </c>
      <c r="J165">
        <v>15</v>
      </c>
      <c r="K165" t="s">
        <v>15</v>
      </c>
      <c r="L165">
        <v>382</v>
      </c>
      <c r="M165">
        <v>146</v>
      </c>
      <c r="N165">
        <v>208</v>
      </c>
      <c r="O165">
        <v>103</v>
      </c>
      <c r="P165">
        <v>5</v>
      </c>
      <c r="Q165">
        <v>19</v>
      </c>
      <c r="R165" t="s">
        <v>100</v>
      </c>
      <c r="S165">
        <v>38742.96</v>
      </c>
      <c r="T165" t="s">
        <v>32</v>
      </c>
      <c r="U165" t="s">
        <v>107</v>
      </c>
      <c r="V165" t="b">
        <v>0</v>
      </c>
      <c r="W165" t="s">
        <v>66</v>
      </c>
      <c r="X165" t="s">
        <v>23</v>
      </c>
      <c r="Y165" t="b">
        <v>0</v>
      </c>
      <c r="Z165" t="s">
        <v>102</v>
      </c>
      <c r="AA165" t="b">
        <v>1</v>
      </c>
      <c r="AB165">
        <v>480</v>
      </c>
      <c r="AC165">
        <v>276</v>
      </c>
      <c r="AD165" s="4">
        <f t="shared" si="11"/>
        <v>204</v>
      </c>
      <c r="AE165" s="4" t="str">
        <f t="shared" si="12"/>
        <v>True</v>
      </c>
      <c r="AF165" s="4">
        <f t="shared" si="13"/>
        <v>141913.68</v>
      </c>
    </row>
    <row r="166" spans="1:32">
      <c r="A166">
        <v>165</v>
      </c>
      <c r="B166">
        <v>9479</v>
      </c>
      <c r="C166">
        <v>474</v>
      </c>
      <c r="D166" t="s">
        <v>103</v>
      </c>
      <c r="E166" t="s">
        <v>5</v>
      </c>
      <c r="F166">
        <v>2</v>
      </c>
      <c r="G166">
        <v>1605.26</v>
      </c>
      <c r="H166">
        <f t="shared" si="14"/>
        <v>3210.52</v>
      </c>
      <c r="I166" s="1">
        <v>45470.5849884259</v>
      </c>
      <c r="J166">
        <v>8</v>
      </c>
      <c r="K166" t="s">
        <v>14</v>
      </c>
      <c r="L166">
        <v>422</v>
      </c>
      <c r="M166">
        <v>91</v>
      </c>
      <c r="N166">
        <v>229</v>
      </c>
      <c r="O166">
        <v>324</v>
      </c>
      <c r="P166">
        <v>8</v>
      </c>
      <c r="Q166">
        <v>40</v>
      </c>
      <c r="R166" t="s">
        <v>104</v>
      </c>
      <c r="S166">
        <v>71780.79</v>
      </c>
      <c r="T166" t="s">
        <v>31</v>
      </c>
      <c r="U166" t="s">
        <v>91</v>
      </c>
      <c r="V166" t="b">
        <v>1</v>
      </c>
      <c r="W166" t="s">
        <v>65</v>
      </c>
      <c r="X166" t="s">
        <v>25</v>
      </c>
      <c r="Y166" t="b">
        <v>1</v>
      </c>
      <c r="Z166" t="s">
        <v>96</v>
      </c>
      <c r="AA166" t="b">
        <v>0</v>
      </c>
      <c r="AB166">
        <v>207</v>
      </c>
      <c r="AC166">
        <v>374</v>
      </c>
      <c r="AD166" s="4">
        <f t="shared" si="11"/>
        <v>-167</v>
      </c>
      <c r="AE166" s="4" t="b">
        <f t="shared" si="12"/>
        <v>0</v>
      </c>
      <c r="AF166" s="4">
        <f t="shared" si="13"/>
        <v>600367.24</v>
      </c>
    </row>
    <row r="167" spans="1:32">
      <c r="A167">
        <v>166</v>
      </c>
      <c r="B167">
        <v>8397</v>
      </c>
      <c r="C167">
        <v>456</v>
      </c>
      <c r="D167" t="s">
        <v>93</v>
      </c>
      <c r="E167" t="s">
        <v>6</v>
      </c>
      <c r="F167">
        <v>2</v>
      </c>
      <c r="G167">
        <v>703.36</v>
      </c>
      <c r="H167">
        <f t="shared" si="14"/>
        <v>1406.72</v>
      </c>
      <c r="I167" s="1">
        <v>45296.7523263889</v>
      </c>
      <c r="J167">
        <v>14</v>
      </c>
      <c r="K167" t="s">
        <v>13</v>
      </c>
      <c r="L167">
        <v>152</v>
      </c>
      <c r="M167">
        <v>87</v>
      </c>
      <c r="N167">
        <v>144</v>
      </c>
      <c r="O167">
        <v>174</v>
      </c>
      <c r="P167">
        <v>7</v>
      </c>
      <c r="Q167">
        <v>56</v>
      </c>
      <c r="R167" t="s">
        <v>90</v>
      </c>
      <c r="S167">
        <v>33742.98</v>
      </c>
      <c r="T167" t="s">
        <v>32</v>
      </c>
      <c r="U167" t="s">
        <v>91</v>
      </c>
      <c r="V167" t="b">
        <v>1</v>
      </c>
      <c r="W167" t="s">
        <v>66</v>
      </c>
      <c r="X167" t="s">
        <v>25</v>
      </c>
      <c r="Y167" t="b">
        <v>0</v>
      </c>
      <c r="Z167" t="s">
        <v>96</v>
      </c>
      <c r="AA167" t="b">
        <v>0</v>
      </c>
      <c r="AB167">
        <v>368</v>
      </c>
      <c r="AC167">
        <v>100</v>
      </c>
      <c r="AD167" s="4">
        <f t="shared" si="11"/>
        <v>268</v>
      </c>
      <c r="AE167" s="4" t="str">
        <f t="shared" si="12"/>
        <v>True</v>
      </c>
      <c r="AF167" s="4">
        <f t="shared" si="13"/>
        <v>70336</v>
      </c>
    </row>
    <row r="168" spans="1:32">
      <c r="A168">
        <v>167</v>
      </c>
      <c r="B168">
        <v>2982</v>
      </c>
      <c r="C168">
        <v>295</v>
      </c>
      <c r="D168" t="s">
        <v>89</v>
      </c>
      <c r="E168" t="s">
        <v>5</v>
      </c>
      <c r="F168">
        <v>1</v>
      </c>
      <c r="G168">
        <v>660.72</v>
      </c>
      <c r="H168">
        <f t="shared" si="14"/>
        <v>660.72</v>
      </c>
      <c r="I168" s="1">
        <v>45312.7514583333</v>
      </c>
      <c r="J168">
        <v>15</v>
      </c>
      <c r="K168" t="s">
        <v>12</v>
      </c>
      <c r="L168">
        <v>156</v>
      </c>
      <c r="M168">
        <v>62</v>
      </c>
      <c r="N168">
        <v>160</v>
      </c>
      <c r="O168">
        <v>264</v>
      </c>
      <c r="P168">
        <v>4</v>
      </c>
      <c r="Q168">
        <v>23</v>
      </c>
      <c r="R168" t="s">
        <v>100</v>
      </c>
      <c r="S168">
        <v>116494.73</v>
      </c>
      <c r="T168" t="s">
        <v>31</v>
      </c>
      <c r="U168" t="s">
        <v>101</v>
      </c>
      <c r="V168" t="b">
        <v>1</v>
      </c>
      <c r="W168" t="s">
        <v>66</v>
      </c>
      <c r="X168" t="s">
        <v>23</v>
      </c>
      <c r="Y168" t="b">
        <v>0</v>
      </c>
      <c r="Z168" t="s">
        <v>98</v>
      </c>
      <c r="AA168" t="b">
        <v>0</v>
      </c>
      <c r="AB168">
        <v>189</v>
      </c>
      <c r="AC168">
        <v>500</v>
      </c>
      <c r="AD168" s="4">
        <f t="shared" si="11"/>
        <v>-311</v>
      </c>
      <c r="AE168" s="4" t="b">
        <f t="shared" si="12"/>
        <v>0</v>
      </c>
      <c r="AF168" s="4">
        <f t="shared" si="13"/>
        <v>330360</v>
      </c>
    </row>
    <row r="169" spans="1:32">
      <c r="A169">
        <v>168</v>
      </c>
      <c r="B169">
        <v>5061</v>
      </c>
      <c r="C169">
        <v>428</v>
      </c>
      <c r="D169" t="s">
        <v>89</v>
      </c>
      <c r="E169" t="s">
        <v>5</v>
      </c>
      <c r="F169">
        <v>3</v>
      </c>
      <c r="G169">
        <v>1266.61</v>
      </c>
      <c r="H169">
        <f t="shared" si="14"/>
        <v>3799.83</v>
      </c>
      <c r="I169" s="1">
        <v>45455.8426157407</v>
      </c>
      <c r="J169">
        <v>16</v>
      </c>
      <c r="K169" t="s">
        <v>14</v>
      </c>
      <c r="L169">
        <v>417</v>
      </c>
      <c r="M169">
        <v>50</v>
      </c>
      <c r="N169">
        <v>257</v>
      </c>
      <c r="O169">
        <v>475</v>
      </c>
      <c r="P169">
        <v>2</v>
      </c>
      <c r="Q169">
        <v>25</v>
      </c>
      <c r="R169" t="s">
        <v>104</v>
      </c>
      <c r="S169">
        <v>119683.28</v>
      </c>
      <c r="T169" t="s">
        <v>32</v>
      </c>
      <c r="U169" t="s">
        <v>107</v>
      </c>
      <c r="V169" t="b">
        <v>1</v>
      </c>
      <c r="W169" t="s">
        <v>66</v>
      </c>
      <c r="X169" t="s">
        <v>25</v>
      </c>
      <c r="Y169" t="b">
        <v>1</v>
      </c>
      <c r="Z169" t="s">
        <v>96</v>
      </c>
      <c r="AA169" t="b">
        <v>0</v>
      </c>
      <c r="AB169">
        <v>198</v>
      </c>
      <c r="AC169">
        <v>420</v>
      </c>
      <c r="AD169" s="4">
        <f t="shared" si="11"/>
        <v>-222</v>
      </c>
      <c r="AE169" s="4" t="b">
        <f t="shared" si="12"/>
        <v>0</v>
      </c>
      <c r="AF169" s="4">
        <f t="shared" si="13"/>
        <v>531976.2</v>
      </c>
    </row>
    <row r="170" spans="1:32">
      <c r="A170">
        <v>169</v>
      </c>
      <c r="B170">
        <v>4681</v>
      </c>
      <c r="C170">
        <v>452</v>
      </c>
      <c r="D170" t="s">
        <v>93</v>
      </c>
      <c r="E170" t="s">
        <v>6</v>
      </c>
      <c r="F170">
        <v>2</v>
      </c>
      <c r="G170">
        <v>1602.49</v>
      </c>
      <c r="H170">
        <f t="shared" si="14"/>
        <v>3204.98</v>
      </c>
      <c r="I170" s="1">
        <v>45416.6061111111</v>
      </c>
      <c r="J170">
        <v>6</v>
      </c>
      <c r="K170" t="s">
        <v>12</v>
      </c>
      <c r="L170">
        <v>259</v>
      </c>
      <c r="M170">
        <v>90</v>
      </c>
      <c r="N170">
        <v>268</v>
      </c>
      <c r="O170">
        <v>116</v>
      </c>
      <c r="P170">
        <v>7</v>
      </c>
      <c r="Q170">
        <v>51</v>
      </c>
      <c r="R170" t="s">
        <v>104</v>
      </c>
      <c r="S170">
        <v>87321.53</v>
      </c>
      <c r="T170" t="s">
        <v>31</v>
      </c>
      <c r="U170" t="s">
        <v>94</v>
      </c>
      <c r="V170" t="b">
        <v>1</v>
      </c>
      <c r="W170" t="s">
        <v>66</v>
      </c>
      <c r="X170" t="s">
        <v>23</v>
      </c>
      <c r="Y170" t="b">
        <v>1</v>
      </c>
      <c r="Z170" t="s">
        <v>105</v>
      </c>
      <c r="AA170" t="b">
        <v>0</v>
      </c>
      <c r="AB170">
        <v>181</v>
      </c>
      <c r="AC170">
        <v>387</v>
      </c>
      <c r="AD170" s="4">
        <f t="shared" si="11"/>
        <v>-206</v>
      </c>
      <c r="AE170" s="4" t="b">
        <f t="shared" si="12"/>
        <v>0</v>
      </c>
      <c r="AF170" s="4">
        <f t="shared" si="13"/>
        <v>620163.63</v>
      </c>
    </row>
    <row r="171" spans="1:32">
      <c r="A171">
        <v>170</v>
      </c>
      <c r="B171">
        <v>2049</v>
      </c>
      <c r="C171">
        <v>708</v>
      </c>
      <c r="D171" t="s">
        <v>109</v>
      </c>
      <c r="E171" t="s">
        <v>5</v>
      </c>
      <c r="F171">
        <v>3</v>
      </c>
      <c r="G171">
        <v>313.78</v>
      </c>
      <c r="H171">
        <f t="shared" si="14"/>
        <v>941.34</v>
      </c>
      <c r="I171" s="1">
        <v>45520.8122916667</v>
      </c>
      <c r="J171">
        <v>9</v>
      </c>
      <c r="K171" t="s">
        <v>12</v>
      </c>
      <c r="L171">
        <v>244</v>
      </c>
      <c r="M171">
        <v>145</v>
      </c>
      <c r="N171">
        <v>290</v>
      </c>
      <c r="O171">
        <v>379</v>
      </c>
      <c r="P171">
        <v>10</v>
      </c>
      <c r="Q171">
        <v>42</v>
      </c>
      <c r="R171" t="s">
        <v>90</v>
      </c>
      <c r="S171">
        <v>74755.1</v>
      </c>
      <c r="T171" t="s">
        <v>31</v>
      </c>
      <c r="U171" t="s">
        <v>91</v>
      </c>
      <c r="V171" t="b">
        <v>1</v>
      </c>
      <c r="W171" t="s">
        <v>66</v>
      </c>
      <c r="X171" t="s">
        <v>23</v>
      </c>
      <c r="Y171" t="b">
        <v>0</v>
      </c>
      <c r="Z171" t="s">
        <v>95</v>
      </c>
      <c r="AA171" t="b">
        <v>0</v>
      </c>
      <c r="AB171">
        <v>460</v>
      </c>
      <c r="AC171">
        <v>473</v>
      </c>
      <c r="AD171" s="4">
        <f t="shared" si="11"/>
        <v>-13</v>
      </c>
      <c r="AE171" s="4" t="b">
        <f t="shared" si="12"/>
        <v>0</v>
      </c>
      <c r="AF171" s="4">
        <f t="shared" si="13"/>
        <v>148417.94</v>
      </c>
    </row>
    <row r="172" spans="1:32">
      <c r="A172">
        <v>171</v>
      </c>
      <c r="B172">
        <v>6539</v>
      </c>
      <c r="C172">
        <v>771</v>
      </c>
      <c r="D172" t="s">
        <v>109</v>
      </c>
      <c r="E172" t="s">
        <v>6</v>
      </c>
      <c r="F172">
        <v>4</v>
      </c>
      <c r="G172">
        <v>610.94</v>
      </c>
      <c r="H172">
        <f t="shared" si="14"/>
        <v>2443.76</v>
      </c>
      <c r="I172" s="1">
        <v>45442.1002314815</v>
      </c>
      <c r="J172">
        <v>10</v>
      </c>
      <c r="K172" t="s">
        <v>14</v>
      </c>
      <c r="L172">
        <v>223</v>
      </c>
      <c r="M172">
        <v>146</v>
      </c>
      <c r="N172">
        <v>192</v>
      </c>
      <c r="O172">
        <v>431</v>
      </c>
      <c r="P172">
        <v>2</v>
      </c>
      <c r="Q172">
        <v>28</v>
      </c>
      <c r="R172" t="s">
        <v>104</v>
      </c>
      <c r="S172">
        <v>55945.55</v>
      </c>
      <c r="T172" t="s">
        <v>31</v>
      </c>
      <c r="U172" t="s">
        <v>101</v>
      </c>
      <c r="V172" t="b">
        <v>0</v>
      </c>
      <c r="W172" t="s">
        <v>66</v>
      </c>
      <c r="X172" t="s">
        <v>25</v>
      </c>
      <c r="Y172" t="b">
        <v>1</v>
      </c>
      <c r="Z172" t="s">
        <v>96</v>
      </c>
      <c r="AA172" t="b">
        <v>1</v>
      </c>
      <c r="AB172">
        <v>383</v>
      </c>
      <c r="AC172">
        <v>249</v>
      </c>
      <c r="AD172" s="4">
        <f t="shared" si="11"/>
        <v>134</v>
      </c>
      <c r="AE172" s="4" t="str">
        <f t="shared" si="12"/>
        <v>True</v>
      </c>
      <c r="AF172" s="4">
        <f t="shared" si="13"/>
        <v>152124.06</v>
      </c>
    </row>
    <row r="173" spans="1:32">
      <c r="A173">
        <v>172</v>
      </c>
      <c r="B173">
        <v>1344</v>
      </c>
      <c r="C173">
        <v>124</v>
      </c>
      <c r="D173" t="s">
        <v>99</v>
      </c>
      <c r="E173" t="s">
        <v>6</v>
      </c>
      <c r="F173">
        <v>2</v>
      </c>
      <c r="G173">
        <v>1469.46</v>
      </c>
      <c r="H173">
        <f t="shared" si="14"/>
        <v>2938.92</v>
      </c>
      <c r="I173" s="1">
        <v>45508.8019444444</v>
      </c>
      <c r="J173">
        <v>7</v>
      </c>
      <c r="K173" t="s">
        <v>14</v>
      </c>
      <c r="L173">
        <v>80</v>
      </c>
      <c r="M173">
        <v>131</v>
      </c>
      <c r="N173">
        <v>289</v>
      </c>
      <c r="O173">
        <v>256</v>
      </c>
      <c r="P173">
        <v>5</v>
      </c>
      <c r="Q173">
        <v>59</v>
      </c>
      <c r="R173" t="s">
        <v>100</v>
      </c>
      <c r="S173">
        <v>65556.17</v>
      </c>
      <c r="T173" t="s">
        <v>31</v>
      </c>
      <c r="U173" t="s">
        <v>94</v>
      </c>
      <c r="V173" t="b">
        <v>1</v>
      </c>
      <c r="W173" t="s">
        <v>66</v>
      </c>
      <c r="X173" t="s">
        <v>23</v>
      </c>
      <c r="Y173" t="b">
        <v>1</v>
      </c>
      <c r="Z173" t="s">
        <v>96</v>
      </c>
      <c r="AA173" t="b">
        <v>1</v>
      </c>
      <c r="AB173">
        <v>331</v>
      </c>
      <c r="AC173">
        <v>369</v>
      </c>
      <c r="AD173" s="4">
        <f t="shared" si="11"/>
        <v>-38</v>
      </c>
      <c r="AE173" s="4" t="b">
        <f t="shared" si="12"/>
        <v>0</v>
      </c>
      <c r="AF173" s="4">
        <f t="shared" si="13"/>
        <v>542230.74</v>
      </c>
    </row>
    <row r="174" spans="1:32">
      <c r="A174">
        <v>173</v>
      </c>
      <c r="B174">
        <v>4770</v>
      </c>
      <c r="C174">
        <v>888</v>
      </c>
      <c r="D174" t="s">
        <v>103</v>
      </c>
      <c r="E174" t="s">
        <v>5</v>
      </c>
      <c r="F174">
        <v>1</v>
      </c>
      <c r="G174">
        <v>123.31</v>
      </c>
      <c r="H174">
        <f t="shared" ref="H174:H237" si="15">(F174*G174)</f>
        <v>123.31</v>
      </c>
      <c r="I174" s="1">
        <v>45511.7187268519</v>
      </c>
      <c r="J174">
        <v>10</v>
      </c>
      <c r="K174" t="s">
        <v>14</v>
      </c>
      <c r="L174">
        <v>54</v>
      </c>
      <c r="M174">
        <v>135</v>
      </c>
      <c r="N174">
        <v>194</v>
      </c>
      <c r="O174">
        <v>264</v>
      </c>
      <c r="P174">
        <v>6</v>
      </c>
      <c r="Q174">
        <v>64</v>
      </c>
      <c r="R174" t="s">
        <v>90</v>
      </c>
      <c r="S174">
        <v>71207.1</v>
      </c>
      <c r="T174" t="s">
        <v>29</v>
      </c>
      <c r="U174" t="s">
        <v>101</v>
      </c>
      <c r="V174" t="b">
        <v>0</v>
      </c>
      <c r="W174" t="s">
        <v>66</v>
      </c>
      <c r="X174" t="s">
        <v>26</v>
      </c>
      <c r="Y174" t="b">
        <v>0</v>
      </c>
      <c r="Z174" t="s">
        <v>110</v>
      </c>
      <c r="AA174" t="b">
        <v>0</v>
      </c>
      <c r="AB174">
        <v>148</v>
      </c>
      <c r="AC174">
        <v>201</v>
      </c>
      <c r="AD174" s="4">
        <f t="shared" si="11"/>
        <v>-53</v>
      </c>
      <c r="AE174" s="4" t="b">
        <f t="shared" si="12"/>
        <v>0</v>
      </c>
      <c r="AF174" s="4">
        <f t="shared" si="13"/>
        <v>24785.31</v>
      </c>
    </row>
    <row r="175" spans="1:32">
      <c r="A175">
        <v>174</v>
      </c>
      <c r="B175">
        <v>4608</v>
      </c>
      <c r="C175">
        <v>412</v>
      </c>
      <c r="D175" t="s">
        <v>97</v>
      </c>
      <c r="E175" t="s">
        <v>6</v>
      </c>
      <c r="F175">
        <v>4</v>
      </c>
      <c r="G175">
        <v>972.19</v>
      </c>
      <c r="H175">
        <f t="shared" si="15"/>
        <v>3888.76</v>
      </c>
      <c r="I175" s="1">
        <v>45327.4662152778</v>
      </c>
      <c r="J175">
        <v>7</v>
      </c>
      <c r="K175" t="s">
        <v>14</v>
      </c>
      <c r="L175">
        <v>477</v>
      </c>
      <c r="M175">
        <v>106</v>
      </c>
      <c r="N175">
        <v>167</v>
      </c>
      <c r="O175">
        <v>470</v>
      </c>
      <c r="P175">
        <v>6</v>
      </c>
      <c r="Q175">
        <v>35</v>
      </c>
      <c r="R175" t="s">
        <v>90</v>
      </c>
      <c r="S175">
        <v>41100.58</v>
      </c>
      <c r="T175" t="s">
        <v>31</v>
      </c>
      <c r="U175" t="s">
        <v>107</v>
      </c>
      <c r="V175" t="b">
        <v>1</v>
      </c>
      <c r="W175" t="s">
        <v>66</v>
      </c>
      <c r="X175" t="s">
        <v>26</v>
      </c>
      <c r="Y175" t="b">
        <v>1</v>
      </c>
      <c r="Z175" t="s">
        <v>92</v>
      </c>
      <c r="AA175" t="b">
        <v>1</v>
      </c>
      <c r="AB175">
        <v>279</v>
      </c>
      <c r="AC175">
        <v>440</v>
      </c>
      <c r="AD175" s="4">
        <f t="shared" si="11"/>
        <v>-161</v>
      </c>
      <c r="AE175" s="4" t="b">
        <f t="shared" si="12"/>
        <v>0</v>
      </c>
      <c r="AF175" s="4">
        <f t="shared" si="13"/>
        <v>427763.6</v>
      </c>
    </row>
    <row r="176" spans="1:32">
      <c r="A176">
        <v>175</v>
      </c>
      <c r="B176">
        <v>1117</v>
      </c>
      <c r="C176">
        <v>273</v>
      </c>
      <c r="D176" t="s">
        <v>97</v>
      </c>
      <c r="E176" t="s">
        <v>5</v>
      </c>
      <c r="F176">
        <v>1</v>
      </c>
      <c r="G176">
        <v>1430.72</v>
      </c>
      <c r="H176">
        <f t="shared" si="15"/>
        <v>1430.72</v>
      </c>
      <c r="I176" s="1">
        <v>45325.5732523148</v>
      </c>
      <c r="J176">
        <v>11</v>
      </c>
      <c r="K176" t="s">
        <v>15</v>
      </c>
      <c r="L176">
        <v>479</v>
      </c>
      <c r="M176">
        <v>111</v>
      </c>
      <c r="N176">
        <v>150</v>
      </c>
      <c r="O176">
        <v>482</v>
      </c>
      <c r="P176">
        <v>10</v>
      </c>
      <c r="Q176">
        <v>49</v>
      </c>
      <c r="R176" t="s">
        <v>100</v>
      </c>
      <c r="S176">
        <v>31038.42</v>
      </c>
      <c r="T176" t="s">
        <v>31</v>
      </c>
      <c r="U176" t="s">
        <v>91</v>
      </c>
      <c r="V176" t="b">
        <v>1</v>
      </c>
      <c r="W176" t="s">
        <v>66</v>
      </c>
      <c r="X176" t="s">
        <v>25</v>
      </c>
      <c r="Y176" t="b">
        <v>1</v>
      </c>
      <c r="Z176" t="s">
        <v>96</v>
      </c>
      <c r="AA176" t="b">
        <v>0</v>
      </c>
      <c r="AB176">
        <v>410</v>
      </c>
      <c r="AC176">
        <v>101</v>
      </c>
      <c r="AD176" s="4">
        <f t="shared" si="11"/>
        <v>309</v>
      </c>
      <c r="AE176" s="4" t="str">
        <f t="shared" si="12"/>
        <v>True</v>
      </c>
      <c r="AF176" s="4">
        <f t="shared" si="13"/>
        <v>144502.72</v>
      </c>
    </row>
    <row r="177" spans="1:32">
      <c r="A177">
        <v>176</v>
      </c>
      <c r="B177">
        <v>2163</v>
      </c>
      <c r="C177">
        <v>458</v>
      </c>
      <c r="D177" t="s">
        <v>108</v>
      </c>
      <c r="E177" t="s">
        <v>6</v>
      </c>
      <c r="F177">
        <v>5</v>
      </c>
      <c r="G177">
        <v>1469.45</v>
      </c>
      <c r="H177">
        <f t="shared" si="15"/>
        <v>7347.25</v>
      </c>
      <c r="I177" s="1">
        <v>45497.3192708333</v>
      </c>
      <c r="J177">
        <v>10</v>
      </c>
      <c r="K177" t="s">
        <v>11</v>
      </c>
      <c r="L177">
        <v>463</v>
      </c>
      <c r="M177">
        <v>134</v>
      </c>
      <c r="N177">
        <v>277</v>
      </c>
      <c r="O177">
        <v>190</v>
      </c>
      <c r="P177">
        <v>1</v>
      </c>
      <c r="Q177">
        <v>56</v>
      </c>
      <c r="R177" t="s">
        <v>104</v>
      </c>
      <c r="S177">
        <v>91524.12</v>
      </c>
      <c r="T177" t="s">
        <v>32</v>
      </c>
      <c r="U177" t="s">
        <v>91</v>
      </c>
      <c r="V177" t="b">
        <v>1</v>
      </c>
      <c r="W177" t="s">
        <v>66</v>
      </c>
      <c r="X177" t="s">
        <v>23</v>
      </c>
      <c r="Y177" t="b">
        <v>1</v>
      </c>
      <c r="Z177" t="s">
        <v>105</v>
      </c>
      <c r="AA177" t="b">
        <v>1</v>
      </c>
      <c r="AB177">
        <v>476</v>
      </c>
      <c r="AC177">
        <v>123</v>
      </c>
      <c r="AD177" s="4">
        <f t="shared" si="11"/>
        <v>353</v>
      </c>
      <c r="AE177" s="4" t="str">
        <f t="shared" si="12"/>
        <v>True</v>
      </c>
      <c r="AF177" s="4">
        <f t="shared" si="13"/>
        <v>180742.35</v>
      </c>
    </row>
    <row r="178" spans="1:32">
      <c r="A178">
        <v>177</v>
      </c>
      <c r="B178">
        <v>1964</v>
      </c>
      <c r="C178">
        <v>731</v>
      </c>
      <c r="D178" t="s">
        <v>99</v>
      </c>
      <c r="E178" t="s">
        <v>5</v>
      </c>
      <c r="F178">
        <v>3</v>
      </c>
      <c r="G178">
        <v>307.94</v>
      </c>
      <c r="H178">
        <f t="shared" si="15"/>
        <v>923.82</v>
      </c>
      <c r="I178" s="1">
        <v>45421.4995023148</v>
      </c>
      <c r="J178">
        <v>20</v>
      </c>
      <c r="K178" t="s">
        <v>14</v>
      </c>
      <c r="L178">
        <v>215</v>
      </c>
      <c r="M178">
        <v>66</v>
      </c>
      <c r="N178">
        <v>171</v>
      </c>
      <c r="O178">
        <v>253</v>
      </c>
      <c r="P178">
        <v>4</v>
      </c>
      <c r="Q178">
        <v>66</v>
      </c>
      <c r="R178" t="s">
        <v>90</v>
      </c>
      <c r="S178">
        <v>116021.02</v>
      </c>
      <c r="T178" t="s">
        <v>29</v>
      </c>
      <c r="U178" t="s">
        <v>94</v>
      </c>
      <c r="V178" t="b">
        <v>1</v>
      </c>
      <c r="W178" t="s">
        <v>66</v>
      </c>
      <c r="X178" t="s">
        <v>25</v>
      </c>
      <c r="Y178" t="b">
        <v>1</v>
      </c>
      <c r="Z178" t="s">
        <v>110</v>
      </c>
      <c r="AA178" t="b">
        <v>0</v>
      </c>
      <c r="AB178">
        <v>478</v>
      </c>
      <c r="AC178">
        <v>193</v>
      </c>
      <c r="AD178" s="4">
        <f t="shared" si="11"/>
        <v>285</v>
      </c>
      <c r="AE178" s="4" t="str">
        <f t="shared" si="12"/>
        <v>True</v>
      </c>
      <c r="AF178" s="4">
        <f t="shared" si="13"/>
        <v>59432.42</v>
      </c>
    </row>
    <row r="179" spans="1:32">
      <c r="A179">
        <v>178</v>
      </c>
      <c r="B179">
        <v>4750</v>
      </c>
      <c r="C179">
        <v>941</v>
      </c>
      <c r="D179" t="s">
        <v>109</v>
      </c>
      <c r="E179" t="s">
        <v>6</v>
      </c>
      <c r="F179">
        <v>2</v>
      </c>
      <c r="G179">
        <v>1017.32</v>
      </c>
      <c r="H179">
        <f t="shared" si="15"/>
        <v>2034.64</v>
      </c>
      <c r="I179" s="1">
        <v>45394.5766087963</v>
      </c>
      <c r="J179">
        <v>15</v>
      </c>
      <c r="K179" t="s">
        <v>15</v>
      </c>
      <c r="L179">
        <v>491</v>
      </c>
      <c r="M179">
        <v>95</v>
      </c>
      <c r="N179">
        <v>165</v>
      </c>
      <c r="O179">
        <v>110</v>
      </c>
      <c r="P179">
        <v>7</v>
      </c>
      <c r="Q179">
        <v>33</v>
      </c>
      <c r="R179" t="s">
        <v>100</v>
      </c>
      <c r="S179">
        <v>34905.07</v>
      </c>
      <c r="T179" t="s">
        <v>29</v>
      </c>
      <c r="U179" t="s">
        <v>101</v>
      </c>
      <c r="V179" t="b">
        <v>0</v>
      </c>
      <c r="W179" t="s">
        <v>66</v>
      </c>
      <c r="X179" t="s">
        <v>25</v>
      </c>
      <c r="Y179" t="b">
        <v>1</v>
      </c>
      <c r="Z179" t="s">
        <v>98</v>
      </c>
      <c r="AA179" t="b">
        <v>0</v>
      </c>
      <c r="AB179">
        <v>277</v>
      </c>
      <c r="AC179">
        <v>192</v>
      </c>
      <c r="AD179" s="4">
        <f t="shared" si="11"/>
        <v>85</v>
      </c>
      <c r="AE179" s="4" t="str">
        <f t="shared" si="12"/>
        <v>True</v>
      </c>
      <c r="AF179" s="4">
        <f t="shared" si="13"/>
        <v>195325.44</v>
      </c>
    </row>
    <row r="180" spans="1:32">
      <c r="A180">
        <v>179</v>
      </c>
      <c r="B180">
        <v>2104</v>
      </c>
      <c r="C180">
        <v>922</v>
      </c>
      <c r="D180" t="s">
        <v>103</v>
      </c>
      <c r="E180" t="s">
        <v>6</v>
      </c>
      <c r="F180">
        <v>5</v>
      </c>
      <c r="G180">
        <v>86.08</v>
      </c>
      <c r="H180">
        <f t="shared" si="15"/>
        <v>430.4</v>
      </c>
      <c r="I180" s="1">
        <v>45310.5338425926</v>
      </c>
      <c r="J180">
        <v>17</v>
      </c>
      <c r="K180" t="s">
        <v>15</v>
      </c>
      <c r="L180">
        <v>146</v>
      </c>
      <c r="M180">
        <v>51</v>
      </c>
      <c r="N180">
        <v>237</v>
      </c>
      <c r="O180">
        <v>380</v>
      </c>
      <c r="P180">
        <v>6</v>
      </c>
      <c r="Q180">
        <v>57</v>
      </c>
      <c r="R180" t="s">
        <v>104</v>
      </c>
      <c r="S180">
        <v>23947.58</v>
      </c>
      <c r="T180" t="s">
        <v>32</v>
      </c>
      <c r="U180" t="s">
        <v>107</v>
      </c>
      <c r="V180" t="b">
        <v>1</v>
      </c>
      <c r="W180" t="s">
        <v>65</v>
      </c>
      <c r="X180" t="s">
        <v>23</v>
      </c>
      <c r="Y180" t="b">
        <v>1</v>
      </c>
      <c r="Z180" t="s">
        <v>110</v>
      </c>
      <c r="AA180" t="b">
        <v>0</v>
      </c>
      <c r="AB180">
        <v>281</v>
      </c>
      <c r="AC180">
        <v>396</v>
      </c>
      <c r="AD180" s="4">
        <f t="shared" si="11"/>
        <v>-115</v>
      </c>
      <c r="AE180" s="4" t="b">
        <f t="shared" si="12"/>
        <v>0</v>
      </c>
      <c r="AF180" s="4">
        <f t="shared" si="13"/>
        <v>34087.68</v>
      </c>
    </row>
    <row r="181" spans="1:32">
      <c r="A181">
        <v>180</v>
      </c>
      <c r="B181">
        <v>1514</v>
      </c>
      <c r="C181">
        <v>552</v>
      </c>
      <c r="D181" t="s">
        <v>103</v>
      </c>
      <c r="E181" t="s">
        <v>5</v>
      </c>
      <c r="F181">
        <v>1</v>
      </c>
      <c r="G181">
        <v>1313.61</v>
      </c>
      <c r="H181">
        <f t="shared" si="15"/>
        <v>1313.61</v>
      </c>
      <c r="I181" s="1">
        <v>45292.361400463</v>
      </c>
      <c r="J181">
        <v>16</v>
      </c>
      <c r="K181" t="s">
        <v>11</v>
      </c>
      <c r="L181">
        <v>287</v>
      </c>
      <c r="M181">
        <v>87</v>
      </c>
      <c r="N181">
        <v>146</v>
      </c>
      <c r="O181">
        <v>364</v>
      </c>
      <c r="P181">
        <v>4</v>
      </c>
      <c r="Q181">
        <v>31</v>
      </c>
      <c r="R181" t="s">
        <v>90</v>
      </c>
      <c r="S181">
        <v>90287.74</v>
      </c>
      <c r="T181" t="s">
        <v>31</v>
      </c>
      <c r="U181" t="s">
        <v>91</v>
      </c>
      <c r="V181" t="b">
        <v>0</v>
      </c>
      <c r="W181" t="s">
        <v>66</v>
      </c>
      <c r="X181" t="s">
        <v>23</v>
      </c>
      <c r="Y181" t="b">
        <v>1</v>
      </c>
      <c r="Z181" t="s">
        <v>102</v>
      </c>
      <c r="AA181" t="b">
        <v>0</v>
      </c>
      <c r="AB181">
        <v>231</v>
      </c>
      <c r="AC181">
        <v>263</v>
      </c>
      <c r="AD181" s="4">
        <f t="shared" si="11"/>
        <v>-32</v>
      </c>
      <c r="AE181" s="4" t="b">
        <f t="shared" si="12"/>
        <v>0</v>
      </c>
      <c r="AF181" s="4">
        <f t="shared" si="13"/>
        <v>345479.43</v>
      </c>
    </row>
    <row r="182" spans="1:32">
      <c r="A182">
        <v>181</v>
      </c>
      <c r="B182">
        <v>6413</v>
      </c>
      <c r="C182">
        <v>738</v>
      </c>
      <c r="D182" t="s">
        <v>93</v>
      </c>
      <c r="E182" t="s">
        <v>5</v>
      </c>
      <c r="F182">
        <v>2</v>
      </c>
      <c r="G182">
        <v>896.94</v>
      </c>
      <c r="H182">
        <f t="shared" si="15"/>
        <v>1793.88</v>
      </c>
      <c r="I182" s="1">
        <v>45548.0239814815</v>
      </c>
      <c r="J182">
        <v>6</v>
      </c>
      <c r="K182" t="s">
        <v>14</v>
      </c>
      <c r="L182">
        <v>125</v>
      </c>
      <c r="M182">
        <v>55</v>
      </c>
      <c r="N182">
        <v>123</v>
      </c>
      <c r="O182">
        <v>323</v>
      </c>
      <c r="P182">
        <v>6</v>
      </c>
      <c r="Q182">
        <v>58</v>
      </c>
      <c r="R182" t="s">
        <v>104</v>
      </c>
      <c r="S182">
        <v>42589.54</v>
      </c>
      <c r="T182" t="s">
        <v>32</v>
      </c>
      <c r="U182" t="s">
        <v>107</v>
      </c>
      <c r="V182" t="b">
        <v>0</v>
      </c>
      <c r="W182" t="s">
        <v>67</v>
      </c>
      <c r="X182" t="s">
        <v>26</v>
      </c>
      <c r="Y182" t="b">
        <v>1</v>
      </c>
      <c r="Z182" t="s">
        <v>95</v>
      </c>
      <c r="AA182" t="b">
        <v>1</v>
      </c>
      <c r="AB182">
        <v>347</v>
      </c>
      <c r="AC182">
        <v>383</v>
      </c>
      <c r="AD182" s="4">
        <f t="shared" si="11"/>
        <v>-36</v>
      </c>
      <c r="AE182" s="4" t="b">
        <f t="shared" si="12"/>
        <v>0</v>
      </c>
      <c r="AF182" s="4">
        <f t="shared" si="13"/>
        <v>343528.02</v>
      </c>
    </row>
    <row r="183" spans="1:32">
      <c r="A183">
        <v>182</v>
      </c>
      <c r="B183">
        <v>2160</v>
      </c>
      <c r="C183">
        <v>249</v>
      </c>
      <c r="D183" t="s">
        <v>89</v>
      </c>
      <c r="E183" t="s">
        <v>5</v>
      </c>
      <c r="F183">
        <v>4</v>
      </c>
      <c r="G183">
        <v>1573.93</v>
      </c>
      <c r="H183">
        <f t="shared" si="15"/>
        <v>6295.72</v>
      </c>
      <c r="I183" s="1">
        <v>45422.586875</v>
      </c>
      <c r="J183">
        <v>20</v>
      </c>
      <c r="K183" t="s">
        <v>14</v>
      </c>
      <c r="L183">
        <v>376</v>
      </c>
      <c r="M183">
        <v>72</v>
      </c>
      <c r="N183">
        <v>161</v>
      </c>
      <c r="O183">
        <v>468</v>
      </c>
      <c r="P183">
        <v>5</v>
      </c>
      <c r="Q183">
        <v>31</v>
      </c>
      <c r="R183" t="s">
        <v>90</v>
      </c>
      <c r="S183">
        <v>69302.3</v>
      </c>
      <c r="T183" t="s">
        <v>29</v>
      </c>
      <c r="U183" t="s">
        <v>91</v>
      </c>
      <c r="V183" t="b">
        <v>1</v>
      </c>
      <c r="W183" t="s">
        <v>67</v>
      </c>
      <c r="X183" t="s">
        <v>23</v>
      </c>
      <c r="Y183" t="b">
        <v>0</v>
      </c>
      <c r="Z183" t="s">
        <v>92</v>
      </c>
      <c r="AA183" t="b">
        <v>1</v>
      </c>
      <c r="AB183">
        <v>157</v>
      </c>
      <c r="AC183">
        <v>111</v>
      </c>
      <c r="AD183" s="4">
        <f t="shared" si="11"/>
        <v>46</v>
      </c>
      <c r="AE183" s="4" t="str">
        <f t="shared" si="12"/>
        <v>True</v>
      </c>
      <c r="AF183" s="4">
        <f t="shared" si="13"/>
        <v>174706.23</v>
      </c>
    </row>
    <row r="184" spans="1:32">
      <c r="A184">
        <v>183</v>
      </c>
      <c r="B184">
        <v>9423</v>
      </c>
      <c r="C184">
        <v>551</v>
      </c>
      <c r="D184" t="s">
        <v>89</v>
      </c>
      <c r="E184" t="s">
        <v>6</v>
      </c>
      <c r="F184">
        <v>5</v>
      </c>
      <c r="G184">
        <v>765.31</v>
      </c>
      <c r="H184">
        <f t="shared" si="15"/>
        <v>3826.55</v>
      </c>
      <c r="I184" s="1">
        <v>45433.172662037</v>
      </c>
      <c r="J184">
        <v>13</v>
      </c>
      <c r="K184" t="s">
        <v>14</v>
      </c>
      <c r="L184">
        <v>130</v>
      </c>
      <c r="M184">
        <v>92</v>
      </c>
      <c r="N184">
        <v>233</v>
      </c>
      <c r="O184">
        <v>117</v>
      </c>
      <c r="P184">
        <v>3</v>
      </c>
      <c r="Q184">
        <v>37</v>
      </c>
      <c r="R184" t="s">
        <v>90</v>
      </c>
      <c r="S184">
        <v>83750.79</v>
      </c>
      <c r="T184" t="s">
        <v>30</v>
      </c>
      <c r="U184" t="s">
        <v>94</v>
      </c>
      <c r="V184" t="b">
        <v>1</v>
      </c>
      <c r="W184" t="s">
        <v>66</v>
      </c>
      <c r="X184" t="s">
        <v>24</v>
      </c>
      <c r="Y184" t="b">
        <v>1</v>
      </c>
      <c r="Z184" t="s">
        <v>105</v>
      </c>
      <c r="AA184" t="b">
        <v>0</v>
      </c>
      <c r="AB184">
        <v>348</v>
      </c>
      <c r="AC184">
        <v>328</v>
      </c>
      <c r="AD184" s="4">
        <f t="shared" si="11"/>
        <v>20</v>
      </c>
      <c r="AE184" s="4" t="str">
        <f t="shared" si="12"/>
        <v>True</v>
      </c>
      <c r="AF184" s="4">
        <f t="shared" si="13"/>
        <v>251021.68</v>
      </c>
    </row>
    <row r="185" spans="1:32">
      <c r="A185">
        <v>184</v>
      </c>
      <c r="B185">
        <v>4899</v>
      </c>
      <c r="C185">
        <v>145</v>
      </c>
      <c r="D185" t="s">
        <v>89</v>
      </c>
      <c r="E185" t="s">
        <v>6</v>
      </c>
      <c r="F185">
        <v>1</v>
      </c>
      <c r="G185">
        <v>375.66</v>
      </c>
      <c r="H185">
        <f t="shared" si="15"/>
        <v>375.66</v>
      </c>
      <c r="I185" s="1">
        <v>45470.8426736111</v>
      </c>
      <c r="J185">
        <v>12</v>
      </c>
      <c r="K185" t="s">
        <v>11</v>
      </c>
      <c r="L185">
        <v>338</v>
      </c>
      <c r="M185">
        <v>138</v>
      </c>
      <c r="N185">
        <v>262</v>
      </c>
      <c r="O185">
        <v>478</v>
      </c>
      <c r="P185">
        <v>4</v>
      </c>
      <c r="Q185">
        <v>50</v>
      </c>
      <c r="R185" t="s">
        <v>104</v>
      </c>
      <c r="S185">
        <v>59019.46</v>
      </c>
      <c r="T185" t="s">
        <v>31</v>
      </c>
      <c r="U185" t="s">
        <v>91</v>
      </c>
      <c r="V185" t="b">
        <v>0</v>
      </c>
      <c r="W185" t="s">
        <v>66</v>
      </c>
      <c r="X185" t="s">
        <v>26</v>
      </c>
      <c r="Y185" t="b">
        <v>1</v>
      </c>
      <c r="Z185" t="s">
        <v>96</v>
      </c>
      <c r="AA185" t="b">
        <v>0</v>
      </c>
      <c r="AB185">
        <v>275</v>
      </c>
      <c r="AC185">
        <v>436</v>
      </c>
      <c r="AD185" s="4">
        <f t="shared" si="11"/>
        <v>-161</v>
      </c>
      <c r="AE185" s="4" t="b">
        <f t="shared" si="12"/>
        <v>0</v>
      </c>
      <c r="AF185" s="4">
        <f t="shared" si="13"/>
        <v>163787.76</v>
      </c>
    </row>
    <row r="186" spans="1:32">
      <c r="A186">
        <v>185</v>
      </c>
      <c r="B186">
        <v>5562</v>
      </c>
      <c r="C186">
        <v>937</v>
      </c>
      <c r="D186" t="s">
        <v>108</v>
      </c>
      <c r="E186" t="s">
        <v>5</v>
      </c>
      <c r="F186">
        <v>4</v>
      </c>
      <c r="G186">
        <v>934.21</v>
      </c>
      <c r="H186">
        <f t="shared" si="15"/>
        <v>3736.84</v>
      </c>
      <c r="I186" s="1">
        <v>45349.6209375</v>
      </c>
      <c r="J186">
        <v>16</v>
      </c>
      <c r="K186" t="s">
        <v>15</v>
      </c>
      <c r="L186">
        <v>69</v>
      </c>
      <c r="M186">
        <v>145</v>
      </c>
      <c r="N186">
        <v>101</v>
      </c>
      <c r="O186">
        <v>412</v>
      </c>
      <c r="P186">
        <v>8</v>
      </c>
      <c r="Q186">
        <v>60</v>
      </c>
      <c r="R186" t="s">
        <v>90</v>
      </c>
      <c r="S186">
        <v>26869.44</v>
      </c>
      <c r="T186" t="s">
        <v>31</v>
      </c>
      <c r="U186" t="s">
        <v>91</v>
      </c>
      <c r="V186" t="b">
        <v>0</v>
      </c>
      <c r="W186" t="s">
        <v>66</v>
      </c>
      <c r="X186" t="s">
        <v>24</v>
      </c>
      <c r="Y186" t="b">
        <v>1</v>
      </c>
      <c r="Z186" t="s">
        <v>110</v>
      </c>
      <c r="AA186" t="b">
        <v>0</v>
      </c>
      <c r="AB186">
        <v>374</v>
      </c>
      <c r="AC186">
        <v>262</v>
      </c>
      <c r="AD186" s="4">
        <f t="shared" si="11"/>
        <v>112</v>
      </c>
      <c r="AE186" s="4" t="str">
        <f t="shared" si="12"/>
        <v>True</v>
      </c>
      <c r="AF186" s="4">
        <f t="shared" si="13"/>
        <v>244763.02</v>
      </c>
    </row>
    <row r="187" spans="1:32">
      <c r="A187">
        <v>186</v>
      </c>
      <c r="B187">
        <v>8953</v>
      </c>
      <c r="C187">
        <v>339</v>
      </c>
      <c r="D187" t="s">
        <v>103</v>
      </c>
      <c r="E187" t="s">
        <v>5</v>
      </c>
      <c r="F187">
        <v>2</v>
      </c>
      <c r="G187">
        <v>318.55</v>
      </c>
      <c r="H187">
        <f t="shared" si="15"/>
        <v>637.1</v>
      </c>
      <c r="I187" s="1">
        <v>45328.8425347222</v>
      </c>
      <c r="J187">
        <v>4</v>
      </c>
      <c r="K187" t="s">
        <v>11</v>
      </c>
      <c r="L187">
        <v>232</v>
      </c>
      <c r="M187">
        <v>118</v>
      </c>
      <c r="N187">
        <v>130</v>
      </c>
      <c r="O187">
        <v>319</v>
      </c>
      <c r="P187">
        <v>3</v>
      </c>
      <c r="Q187">
        <v>54</v>
      </c>
      <c r="R187" t="s">
        <v>100</v>
      </c>
      <c r="S187">
        <v>64463.75</v>
      </c>
      <c r="T187" t="s">
        <v>30</v>
      </c>
      <c r="U187" t="s">
        <v>101</v>
      </c>
      <c r="V187" t="b">
        <v>0</v>
      </c>
      <c r="W187" t="s">
        <v>67</v>
      </c>
      <c r="X187" t="s">
        <v>24</v>
      </c>
      <c r="Y187" t="b">
        <v>0</v>
      </c>
      <c r="Z187" t="s">
        <v>105</v>
      </c>
      <c r="AA187" t="b">
        <v>0</v>
      </c>
      <c r="AB187">
        <v>254</v>
      </c>
      <c r="AC187">
        <v>241</v>
      </c>
      <c r="AD187" s="4">
        <f t="shared" si="11"/>
        <v>13</v>
      </c>
      <c r="AE187" s="4" t="str">
        <f t="shared" si="12"/>
        <v>True</v>
      </c>
      <c r="AF187" s="4">
        <f t="shared" si="13"/>
        <v>76770.55</v>
      </c>
    </row>
    <row r="188" spans="1:32">
      <c r="A188">
        <v>187</v>
      </c>
      <c r="B188">
        <v>4510</v>
      </c>
      <c r="C188">
        <v>304</v>
      </c>
      <c r="D188" t="s">
        <v>99</v>
      </c>
      <c r="E188" t="s">
        <v>6</v>
      </c>
      <c r="F188">
        <v>1</v>
      </c>
      <c r="G188">
        <v>1159.89</v>
      </c>
      <c r="H188">
        <f t="shared" si="15"/>
        <v>1159.89</v>
      </c>
      <c r="I188" s="1">
        <v>45525.490150463</v>
      </c>
      <c r="J188">
        <v>11</v>
      </c>
      <c r="K188" t="s">
        <v>15</v>
      </c>
      <c r="L188">
        <v>356</v>
      </c>
      <c r="M188">
        <v>133</v>
      </c>
      <c r="N188">
        <v>130</v>
      </c>
      <c r="O188">
        <v>445</v>
      </c>
      <c r="P188">
        <v>5</v>
      </c>
      <c r="Q188">
        <v>23</v>
      </c>
      <c r="R188" t="s">
        <v>100</v>
      </c>
      <c r="S188">
        <v>45405.78</v>
      </c>
      <c r="T188" t="s">
        <v>30</v>
      </c>
      <c r="U188" t="s">
        <v>101</v>
      </c>
      <c r="V188" t="b">
        <v>1</v>
      </c>
      <c r="W188" t="s">
        <v>67</v>
      </c>
      <c r="X188" t="s">
        <v>23</v>
      </c>
      <c r="Y188" t="b">
        <v>1</v>
      </c>
      <c r="Z188" t="s">
        <v>98</v>
      </c>
      <c r="AA188" t="b">
        <v>1</v>
      </c>
      <c r="AB188">
        <v>436</v>
      </c>
      <c r="AC188">
        <v>447</v>
      </c>
      <c r="AD188" s="4">
        <f t="shared" si="11"/>
        <v>-11</v>
      </c>
      <c r="AE188" s="4" t="b">
        <f t="shared" si="12"/>
        <v>0</v>
      </c>
      <c r="AF188" s="4">
        <f t="shared" si="13"/>
        <v>518470.83</v>
      </c>
    </row>
    <row r="189" spans="1:32">
      <c r="A189">
        <v>188</v>
      </c>
      <c r="B189">
        <v>9834</v>
      </c>
      <c r="C189">
        <v>801</v>
      </c>
      <c r="D189" t="s">
        <v>99</v>
      </c>
      <c r="E189" t="s">
        <v>6</v>
      </c>
      <c r="F189">
        <v>2</v>
      </c>
      <c r="G189">
        <v>54.72</v>
      </c>
      <c r="H189">
        <f t="shared" si="15"/>
        <v>109.44</v>
      </c>
      <c r="I189" s="1">
        <v>45312.0809837963</v>
      </c>
      <c r="J189">
        <v>13</v>
      </c>
      <c r="K189" t="s">
        <v>14</v>
      </c>
      <c r="L189">
        <v>449</v>
      </c>
      <c r="M189">
        <v>128</v>
      </c>
      <c r="N189">
        <v>180</v>
      </c>
      <c r="O189">
        <v>403</v>
      </c>
      <c r="P189">
        <v>7</v>
      </c>
      <c r="Q189">
        <v>36</v>
      </c>
      <c r="R189" t="s">
        <v>100</v>
      </c>
      <c r="S189">
        <v>69737.39</v>
      </c>
      <c r="T189" t="s">
        <v>32</v>
      </c>
      <c r="U189" t="s">
        <v>101</v>
      </c>
      <c r="V189" t="b">
        <v>0</v>
      </c>
      <c r="W189" t="s">
        <v>65</v>
      </c>
      <c r="X189" t="s">
        <v>23</v>
      </c>
      <c r="Y189" t="b">
        <v>1</v>
      </c>
      <c r="Z189" t="s">
        <v>110</v>
      </c>
      <c r="AA189" t="b">
        <v>1</v>
      </c>
      <c r="AB189">
        <v>325</v>
      </c>
      <c r="AC189">
        <v>462</v>
      </c>
      <c r="AD189" s="4">
        <f t="shared" si="11"/>
        <v>-137</v>
      </c>
      <c r="AE189" s="4" t="b">
        <f t="shared" si="12"/>
        <v>0</v>
      </c>
      <c r="AF189" s="4">
        <f t="shared" si="13"/>
        <v>25280.64</v>
      </c>
    </row>
    <row r="190" spans="1:32">
      <c r="A190">
        <v>189</v>
      </c>
      <c r="B190">
        <v>3167</v>
      </c>
      <c r="C190">
        <v>482</v>
      </c>
      <c r="D190" t="s">
        <v>97</v>
      </c>
      <c r="E190" t="s">
        <v>6</v>
      </c>
      <c r="F190">
        <v>1</v>
      </c>
      <c r="G190">
        <v>1855.6</v>
      </c>
      <c r="H190">
        <f t="shared" si="15"/>
        <v>1855.6</v>
      </c>
      <c r="I190" s="1">
        <v>45512.8682060185</v>
      </c>
      <c r="J190">
        <v>10</v>
      </c>
      <c r="K190" t="s">
        <v>13</v>
      </c>
      <c r="L190">
        <v>427</v>
      </c>
      <c r="M190">
        <v>144</v>
      </c>
      <c r="N190">
        <v>265</v>
      </c>
      <c r="O190">
        <v>165</v>
      </c>
      <c r="P190">
        <v>7</v>
      </c>
      <c r="Q190">
        <v>21</v>
      </c>
      <c r="R190" t="s">
        <v>100</v>
      </c>
      <c r="S190">
        <v>110989.62</v>
      </c>
      <c r="T190" t="s">
        <v>29</v>
      </c>
      <c r="U190" t="s">
        <v>91</v>
      </c>
      <c r="V190" t="b">
        <v>0</v>
      </c>
      <c r="W190" t="s">
        <v>66</v>
      </c>
      <c r="X190" t="s">
        <v>25</v>
      </c>
      <c r="Y190" t="b">
        <v>0</v>
      </c>
      <c r="Z190" t="s">
        <v>98</v>
      </c>
      <c r="AA190" t="b">
        <v>1</v>
      </c>
      <c r="AB190">
        <v>125</v>
      </c>
      <c r="AC190">
        <v>133</v>
      </c>
      <c r="AD190" s="4">
        <f t="shared" si="11"/>
        <v>-8</v>
      </c>
      <c r="AE190" s="4" t="b">
        <f t="shared" si="12"/>
        <v>0</v>
      </c>
      <c r="AF190" s="4">
        <f t="shared" si="13"/>
        <v>246794.8</v>
      </c>
    </row>
    <row r="191" spans="1:32">
      <c r="A191">
        <v>190</v>
      </c>
      <c r="B191">
        <v>8744</v>
      </c>
      <c r="C191">
        <v>259</v>
      </c>
      <c r="D191" t="s">
        <v>97</v>
      </c>
      <c r="E191" t="s">
        <v>6</v>
      </c>
      <c r="F191">
        <v>2</v>
      </c>
      <c r="G191">
        <v>1669.29</v>
      </c>
      <c r="H191">
        <f t="shared" si="15"/>
        <v>3338.58</v>
      </c>
      <c r="I191" s="1">
        <v>45364.4389699074</v>
      </c>
      <c r="J191">
        <v>8</v>
      </c>
      <c r="K191" t="s">
        <v>15</v>
      </c>
      <c r="L191">
        <v>456</v>
      </c>
      <c r="M191">
        <v>114</v>
      </c>
      <c r="N191">
        <v>186</v>
      </c>
      <c r="O191">
        <v>262</v>
      </c>
      <c r="P191">
        <v>8</v>
      </c>
      <c r="Q191">
        <v>26</v>
      </c>
      <c r="R191" t="s">
        <v>90</v>
      </c>
      <c r="S191">
        <v>79231.86</v>
      </c>
      <c r="T191" t="s">
        <v>31</v>
      </c>
      <c r="U191" t="s">
        <v>91</v>
      </c>
      <c r="V191" t="b">
        <v>1</v>
      </c>
      <c r="W191" t="s">
        <v>67</v>
      </c>
      <c r="X191" t="s">
        <v>25</v>
      </c>
      <c r="Y191" t="b">
        <v>0</v>
      </c>
      <c r="Z191" t="s">
        <v>98</v>
      </c>
      <c r="AA191" t="b">
        <v>1</v>
      </c>
      <c r="AB191">
        <v>138</v>
      </c>
      <c r="AC191">
        <v>127</v>
      </c>
      <c r="AD191" s="4">
        <f t="shared" si="11"/>
        <v>11</v>
      </c>
      <c r="AE191" s="4" t="str">
        <f t="shared" si="12"/>
        <v>True</v>
      </c>
      <c r="AF191" s="4">
        <f t="shared" si="13"/>
        <v>211999.83</v>
      </c>
    </row>
    <row r="192" spans="1:32">
      <c r="A192">
        <v>191</v>
      </c>
      <c r="B192">
        <v>4981</v>
      </c>
      <c r="C192">
        <v>875</v>
      </c>
      <c r="D192" t="s">
        <v>103</v>
      </c>
      <c r="E192" t="s">
        <v>6</v>
      </c>
      <c r="F192">
        <v>4</v>
      </c>
      <c r="G192">
        <v>76.9</v>
      </c>
      <c r="H192">
        <f t="shared" si="15"/>
        <v>307.6</v>
      </c>
      <c r="I192" s="1">
        <v>45419.858125</v>
      </c>
      <c r="J192">
        <v>17</v>
      </c>
      <c r="K192" t="s">
        <v>15</v>
      </c>
      <c r="L192">
        <v>296</v>
      </c>
      <c r="M192">
        <v>120</v>
      </c>
      <c r="N192">
        <v>222</v>
      </c>
      <c r="O192">
        <v>492</v>
      </c>
      <c r="P192">
        <v>7</v>
      </c>
      <c r="Q192">
        <v>43</v>
      </c>
      <c r="R192" t="s">
        <v>104</v>
      </c>
      <c r="S192">
        <v>40886.39</v>
      </c>
      <c r="T192" t="s">
        <v>30</v>
      </c>
      <c r="U192" t="s">
        <v>107</v>
      </c>
      <c r="V192" t="b">
        <v>0</v>
      </c>
      <c r="W192" t="s">
        <v>66</v>
      </c>
      <c r="X192" t="s">
        <v>26</v>
      </c>
      <c r="Y192" t="b">
        <v>0</v>
      </c>
      <c r="Z192" t="s">
        <v>102</v>
      </c>
      <c r="AA192" t="b">
        <v>1</v>
      </c>
      <c r="AB192">
        <v>396</v>
      </c>
      <c r="AC192">
        <v>376</v>
      </c>
      <c r="AD192" s="4">
        <f t="shared" si="11"/>
        <v>20</v>
      </c>
      <c r="AE192" s="4" t="str">
        <f t="shared" si="12"/>
        <v>True</v>
      </c>
      <c r="AF192" s="4">
        <f t="shared" si="13"/>
        <v>28914.4</v>
      </c>
    </row>
    <row r="193" spans="1:32">
      <c r="A193">
        <v>192</v>
      </c>
      <c r="B193">
        <v>8749</v>
      </c>
      <c r="C193">
        <v>845</v>
      </c>
      <c r="D193" t="s">
        <v>89</v>
      </c>
      <c r="E193" t="s">
        <v>6</v>
      </c>
      <c r="F193">
        <v>5</v>
      </c>
      <c r="G193">
        <v>128.02</v>
      </c>
      <c r="H193">
        <f t="shared" si="15"/>
        <v>640.1</v>
      </c>
      <c r="I193" s="1">
        <v>45403.2015972222</v>
      </c>
      <c r="J193">
        <v>2</v>
      </c>
      <c r="K193" t="s">
        <v>12</v>
      </c>
      <c r="L193">
        <v>232</v>
      </c>
      <c r="M193">
        <v>58</v>
      </c>
      <c r="N193">
        <v>203</v>
      </c>
      <c r="O193">
        <v>217</v>
      </c>
      <c r="P193">
        <v>3</v>
      </c>
      <c r="Q193">
        <v>55</v>
      </c>
      <c r="R193" t="s">
        <v>104</v>
      </c>
      <c r="S193">
        <v>106697.19</v>
      </c>
      <c r="T193" t="s">
        <v>31</v>
      </c>
      <c r="U193" t="s">
        <v>91</v>
      </c>
      <c r="V193" t="b">
        <v>1</v>
      </c>
      <c r="W193" t="s">
        <v>65</v>
      </c>
      <c r="X193" t="s">
        <v>25</v>
      </c>
      <c r="Y193" t="b">
        <v>1</v>
      </c>
      <c r="Z193" t="s">
        <v>102</v>
      </c>
      <c r="AA193" t="b">
        <v>0</v>
      </c>
      <c r="AB193">
        <v>490</v>
      </c>
      <c r="AC193">
        <v>486</v>
      </c>
      <c r="AD193" s="4">
        <f t="shared" si="11"/>
        <v>4</v>
      </c>
      <c r="AE193" s="4" t="str">
        <f t="shared" si="12"/>
        <v>True</v>
      </c>
      <c r="AF193" s="4">
        <f t="shared" si="13"/>
        <v>62217.72</v>
      </c>
    </row>
    <row r="194" spans="1:32">
      <c r="A194">
        <v>193</v>
      </c>
      <c r="B194">
        <v>7669</v>
      </c>
      <c r="C194">
        <v>973</v>
      </c>
      <c r="D194" t="s">
        <v>89</v>
      </c>
      <c r="E194" t="s">
        <v>6</v>
      </c>
      <c r="F194">
        <v>3</v>
      </c>
      <c r="G194">
        <v>1427.85</v>
      </c>
      <c r="H194">
        <f t="shared" si="15"/>
        <v>4283.55</v>
      </c>
      <c r="I194" s="1">
        <v>45529.9803703704</v>
      </c>
      <c r="J194">
        <v>6</v>
      </c>
      <c r="K194" t="s">
        <v>15</v>
      </c>
      <c r="L194">
        <v>127</v>
      </c>
      <c r="M194">
        <v>53</v>
      </c>
      <c r="N194">
        <v>254</v>
      </c>
      <c r="O194">
        <v>220</v>
      </c>
      <c r="P194">
        <v>3</v>
      </c>
      <c r="Q194">
        <v>59</v>
      </c>
      <c r="R194" t="s">
        <v>104</v>
      </c>
      <c r="S194">
        <v>88273.32</v>
      </c>
      <c r="T194" t="s">
        <v>32</v>
      </c>
      <c r="U194" t="s">
        <v>91</v>
      </c>
      <c r="V194" t="b">
        <v>1</v>
      </c>
      <c r="W194" t="s">
        <v>66</v>
      </c>
      <c r="X194" t="s">
        <v>24</v>
      </c>
      <c r="Y194" t="b">
        <v>1</v>
      </c>
      <c r="Z194" t="s">
        <v>110</v>
      </c>
      <c r="AA194" t="b">
        <v>1</v>
      </c>
      <c r="AB194">
        <v>350</v>
      </c>
      <c r="AC194">
        <v>187</v>
      </c>
      <c r="AD194" s="4">
        <f t="shared" si="11"/>
        <v>163</v>
      </c>
      <c r="AE194" s="4" t="str">
        <f t="shared" si="12"/>
        <v>True</v>
      </c>
      <c r="AF194" s="4">
        <f t="shared" si="13"/>
        <v>267007.95</v>
      </c>
    </row>
    <row r="195" spans="1:32">
      <c r="A195">
        <v>194</v>
      </c>
      <c r="B195">
        <v>4119</v>
      </c>
      <c r="C195">
        <v>187</v>
      </c>
      <c r="D195" t="s">
        <v>93</v>
      </c>
      <c r="E195" t="s">
        <v>5</v>
      </c>
      <c r="F195">
        <v>3</v>
      </c>
      <c r="G195">
        <v>422.28</v>
      </c>
      <c r="H195">
        <f t="shared" si="15"/>
        <v>1266.84</v>
      </c>
      <c r="I195" s="1">
        <v>45479.863912037</v>
      </c>
      <c r="J195">
        <v>20</v>
      </c>
      <c r="K195" t="s">
        <v>14</v>
      </c>
      <c r="L195">
        <v>27</v>
      </c>
      <c r="M195">
        <v>130</v>
      </c>
      <c r="N195">
        <v>170</v>
      </c>
      <c r="O195">
        <v>308</v>
      </c>
      <c r="P195">
        <v>7</v>
      </c>
      <c r="Q195">
        <v>61</v>
      </c>
      <c r="R195" t="s">
        <v>100</v>
      </c>
      <c r="S195">
        <v>110771.56</v>
      </c>
      <c r="T195" t="s">
        <v>29</v>
      </c>
      <c r="U195" t="s">
        <v>101</v>
      </c>
      <c r="V195" t="b">
        <v>1</v>
      </c>
      <c r="W195" t="s">
        <v>66</v>
      </c>
      <c r="X195" t="s">
        <v>23</v>
      </c>
      <c r="Y195" t="b">
        <v>0</v>
      </c>
      <c r="Z195" t="s">
        <v>98</v>
      </c>
      <c r="AA195" t="b">
        <v>1</v>
      </c>
      <c r="AB195">
        <v>369</v>
      </c>
      <c r="AC195">
        <v>168</v>
      </c>
      <c r="AD195" s="4">
        <f t="shared" ref="AD195:AD258" si="16">AB195-AC195</f>
        <v>201</v>
      </c>
      <c r="AE195" s="4" t="str">
        <f t="shared" ref="AE195:AE258" si="17">IF(AB195&gt;=AC195,"True")</f>
        <v>True</v>
      </c>
      <c r="AF195" s="4">
        <f t="shared" ref="AF195:AF258" si="18">AC195*G195</f>
        <v>70943.04</v>
      </c>
    </row>
    <row r="196" spans="1:32">
      <c r="A196">
        <v>195</v>
      </c>
      <c r="B196">
        <v>2545</v>
      </c>
      <c r="C196">
        <v>215</v>
      </c>
      <c r="D196" t="s">
        <v>89</v>
      </c>
      <c r="E196" t="s">
        <v>6</v>
      </c>
      <c r="F196">
        <v>2</v>
      </c>
      <c r="G196">
        <v>1041.3</v>
      </c>
      <c r="H196">
        <f t="shared" si="15"/>
        <v>2082.6</v>
      </c>
      <c r="I196" s="1">
        <v>45521.430474537</v>
      </c>
      <c r="J196">
        <v>19</v>
      </c>
      <c r="K196" t="s">
        <v>15</v>
      </c>
      <c r="L196">
        <v>89</v>
      </c>
      <c r="M196">
        <v>119</v>
      </c>
      <c r="N196">
        <v>299</v>
      </c>
      <c r="O196">
        <v>119</v>
      </c>
      <c r="P196">
        <v>8</v>
      </c>
      <c r="Q196">
        <v>42</v>
      </c>
      <c r="R196" t="s">
        <v>104</v>
      </c>
      <c r="S196">
        <v>36305.81</v>
      </c>
      <c r="T196" t="s">
        <v>29</v>
      </c>
      <c r="U196" t="s">
        <v>94</v>
      </c>
      <c r="V196" t="b">
        <v>0</v>
      </c>
      <c r="W196" t="s">
        <v>67</v>
      </c>
      <c r="X196" t="s">
        <v>23</v>
      </c>
      <c r="Y196" t="b">
        <v>1</v>
      </c>
      <c r="Z196" t="s">
        <v>105</v>
      </c>
      <c r="AA196" t="b">
        <v>1</v>
      </c>
      <c r="AB196">
        <v>381</v>
      </c>
      <c r="AC196">
        <v>235</v>
      </c>
      <c r="AD196" s="4">
        <f t="shared" si="16"/>
        <v>146</v>
      </c>
      <c r="AE196" s="4" t="str">
        <f t="shared" si="17"/>
        <v>True</v>
      </c>
      <c r="AF196" s="4">
        <f t="shared" si="18"/>
        <v>244705.5</v>
      </c>
    </row>
    <row r="197" spans="1:32">
      <c r="A197">
        <v>196</v>
      </c>
      <c r="B197">
        <v>2588</v>
      </c>
      <c r="C197">
        <v>857</v>
      </c>
      <c r="D197" t="s">
        <v>106</v>
      </c>
      <c r="E197" t="s">
        <v>5</v>
      </c>
      <c r="F197">
        <v>5</v>
      </c>
      <c r="G197">
        <v>1965.12</v>
      </c>
      <c r="H197">
        <f t="shared" si="15"/>
        <v>9825.6</v>
      </c>
      <c r="I197" s="1">
        <v>45402.6107291667</v>
      </c>
      <c r="J197">
        <v>2</v>
      </c>
      <c r="K197" t="s">
        <v>15</v>
      </c>
      <c r="L197">
        <v>298</v>
      </c>
      <c r="M197">
        <v>90</v>
      </c>
      <c r="N197">
        <v>125</v>
      </c>
      <c r="O197">
        <v>150</v>
      </c>
      <c r="P197">
        <v>7</v>
      </c>
      <c r="Q197">
        <v>32</v>
      </c>
      <c r="R197" t="s">
        <v>100</v>
      </c>
      <c r="S197">
        <v>73351.25</v>
      </c>
      <c r="T197" t="s">
        <v>32</v>
      </c>
      <c r="U197" t="s">
        <v>101</v>
      </c>
      <c r="V197" t="b">
        <v>0</v>
      </c>
      <c r="W197" t="s">
        <v>67</v>
      </c>
      <c r="X197" t="s">
        <v>23</v>
      </c>
      <c r="Y197" t="b">
        <v>0</v>
      </c>
      <c r="Z197" t="s">
        <v>95</v>
      </c>
      <c r="AA197" t="b">
        <v>1</v>
      </c>
      <c r="AB197">
        <v>153</v>
      </c>
      <c r="AC197">
        <v>148</v>
      </c>
      <c r="AD197" s="4">
        <f t="shared" si="16"/>
        <v>5</v>
      </c>
      <c r="AE197" s="4" t="str">
        <f t="shared" si="17"/>
        <v>True</v>
      </c>
      <c r="AF197" s="4">
        <f t="shared" si="18"/>
        <v>290837.76</v>
      </c>
    </row>
    <row r="198" spans="1:32">
      <c r="A198">
        <v>197</v>
      </c>
      <c r="B198">
        <v>8062</v>
      </c>
      <c r="C198">
        <v>155</v>
      </c>
      <c r="D198" t="s">
        <v>89</v>
      </c>
      <c r="E198" t="s">
        <v>5</v>
      </c>
      <c r="F198">
        <v>4</v>
      </c>
      <c r="G198">
        <v>1286.87</v>
      </c>
      <c r="H198">
        <f t="shared" si="15"/>
        <v>5147.48</v>
      </c>
      <c r="I198" s="1">
        <v>45516.4096527778</v>
      </c>
      <c r="J198">
        <v>8</v>
      </c>
      <c r="K198" t="s">
        <v>13</v>
      </c>
      <c r="L198">
        <v>144</v>
      </c>
      <c r="M198">
        <v>91</v>
      </c>
      <c r="N198">
        <v>272</v>
      </c>
      <c r="O198">
        <v>444</v>
      </c>
      <c r="P198">
        <v>2</v>
      </c>
      <c r="Q198">
        <v>23</v>
      </c>
      <c r="R198" t="s">
        <v>90</v>
      </c>
      <c r="S198">
        <v>106825.17</v>
      </c>
      <c r="T198" t="s">
        <v>32</v>
      </c>
      <c r="U198" t="s">
        <v>94</v>
      </c>
      <c r="V198" t="b">
        <v>1</v>
      </c>
      <c r="W198" t="s">
        <v>66</v>
      </c>
      <c r="X198" t="s">
        <v>24</v>
      </c>
      <c r="Y198" t="b">
        <v>0</v>
      </c>
      <c r="Z198" t="s">
        <v>96</v>
      </c>
      <c r="AA198" t="b">
        <v>1</v>
      </c>
      <c r="AB198">
        <v>147</v>
      </c>
      <c r="AC198">
        <v>100</v>
      </c>
      <c r="AD198" s="4">
        <f t="shared" si="16"/>
        <v>47</v>
      </c>
      <c r="AE198" s="4" t="str">
        <f t="shared" si="17"/>
        <v>True</v>
      </c>
      <c r="AF198" s="4">
        <f t="shared" si="18"/>
        <v>128687</v>
      </c>
    </row>
    <row r="199" spans="1:32">
      <c r="A199">
        <v>198</v>
      </c>
      <c r="B199">
        <v>6804</v>
      </c>
      <c r="C199">
        <v>348</v>
      </c>
      <c r="D199" t="s">
        <v>93</v>
      </c>
      <c r="E199" t="s">
        <v>6</v>
      </c>
      <c r="F199">
        <v>2</v>
      </c>
      <c r="G199">
        <v>1598.03</v>
      </c>
      <c r="H199">
        <f t="shared" si="15"/>
        <v>3196.06</v>
      </c>
      <c r="I199" s="1">
        <v>45292.8993865741</v>
      </c>
      <c r="J199">
        <v>9</v>
      </c>
      <c r="K199" t="s">
        <v>12</v>
      </c>
      <c r="L199">
        <v>27</v>
      </c>
      <c r="M199">
        <v>117</v>
      </c>
      <c r="N199">
        <v>194</v>
      </c>
      <c r="O199">
        <v>107</v>
      </c>
      <c r="P199">
        <v>8</v>
      </c>
      <c r="Q199">
        <v>38</v>
      </c>
      <c r="R199" t="s">
        <v>104</v>
      </c>
      <c r="S199">
        <v>100867.48</v>
      </c>
      <c r="T199" t="s">
        <v>32</v>
      </c>
      <c r="U199" t="s">
        <v>94</v>
      </c>
      <c r="V199" t="b">
        <v>1</v>
      </c>
      <c r="W199" t="s">
        <v>67</v>
      </c>
      <c r="X199" t="s">
        <v>25</v>
      </c>
      <c r="Y199" t="b">
        <v>1</v>
      </c>
      <c r="Z199" t="s">
        <v>96</v>
      </c>
      <c r="AA199" t="b">
        <v>1</v>
      </c>
      <c r="AB199">
        <v>116</v>
      </c>
      <c r="AC199">
        <v>452</v>
      </c>
      <c r="AD199" s="4">
        <f t="shared" si="16"/>
        <v>-336</v>
      </c>
      <c r="AE199" s="4" t="b">
        <f t="shared" si="17"/>
        <v>0</v>
      </c>
      <c r="AF199" s="4">
        <f t="shared" si="18"/>
        <v>722309.56</v>
      </c>
    </row>
    <row r="200" spans="1:32">
      <c r="A200">
        <v>199</v>
      </c>
      <c r="B200">
        <v>7939</v>
      </c>
      <c r="C200">
        <v>735</v>
      </c>
      <c r="D200" t="s">
        <v>109</v>
      </c>
      <c r="E200" t="s">
        <v>6</v>
      </c>
      <c r="F200">
        <v>1</v>
      </c>
      <c r="G200">
        <v>1890.48</v>
      </c>
      <c r="H200">
        <f t="shared" si="15"/>
        <v>1890.48</v>
      </c>
      <c r="I200" s="1">
        <v>45331.9121064815</v>
      </c>
      <c r="J200">
        <v>18</v>
      </c>
      <c r="K200" t="s">
        <v>15</v>
      </c>
      <c r="L200">
        <v>223</v>
      </c>
      <c r="M200">
        <v>107</v>
      </c>
      <c r="N200">
        <v>126</v>
      </c>
      <c r="O200">
        <v>398</v>
      </c>
      <c r="P200">
        <v>5</v>
      </c>
      <c r="Q200">
        <v>62</v>
      </c>
      <c r="R200" t="s">
        <v>90</v>
      </c>
      <c r="S200">
        <v>52361.73</v>
      </c>
      <c r="T200" t="s">
        <v>29</v>
      </c>
      <c r="U200" t="s">
        <v>94</v>
      </c>
      <c r="V200" t="b">
        <v>1</v>
      </c>
      <c r="W200" t="s">
        <v>66</v>
      </c>
      <c r="X200" t="s">
        <v>25</v>
      </c>
      <c r="Y200" t="b">
        <v>1</v>
      </c>
      <c r="Z200" t="s">
        <v>96</v>
      </c>
      <c r="AA200" t="b">
        <v>1</v>
      </c>
      <c r="AB200">
        <v>396</v>
      </c>
      <c r="AC200">
        <v>157</v>
      </c>
      <c r="AD200" s="4">
        <f t="shared" si="16"/>
        <v>239</v>
      </c>
      <c r="AE200" s="4" t="str">
        <f t="shared" si="17"/>
        <v>True</v>
      </c>
      <c r="AF200" s="4">
        <f t="shared" si="18"/>
        <v>296805.36</v>
      </c>
    </row>
    <row r="201" spans="1:32">
      <c r="A201">
        <v>200</v>
      </c>
      <c r="B201">
        <v>7735</v>
      </c>
      <c r="C201">
        <v>251</v>
      </c>
      <c r="D201" t="s">
        <v>106</v>
      </c>
      <c r="E201" t="s">
        <v>6</v>
      </c>
      <c r="F201">
        <v>5</v>
      </c>
      <c r="G201">
        <v>1771.92</v>
      </c>
      <c r="H201">
        <f t="shared" si="15"/>
        <v>8859.6</v>
      </c>
      <c r="I201" s="1">
        <v>45467.410162037</v>
      </c>
      <c r="J201">
        <v>1</v>
      </c>
      <c r="K201" t="s">
        <v>13</v>
      </c>
      <c r="L201">
        <v>290</v>
      </c>
      <c r="M201">
        <v>69</v>
      </c>
      <c r="N201">
        <v>153</v>
      </c>
      <c r="O201">
        <v>476</v>
      </c>
      <c r="P201">
        <v>8</v>
      </c>
      <c r="Q201">
        <v>40</v>
      </c>
      <c r="R201" t="s">
        <v>100</v>
      </c>
      <c r="S201">
        <v>93687.81</v>
      </c>
      <c r="T201" t="s">
        <v>32</v>
      </c>
      <c r="U201" t="s">
        <v>101</v>
      </c>
      <c r="V201" t="b">
        <v>0</v>
      </c>
      <c r="W201" t="s">
        <v>66</v>
      </c>
      <c r="X201" t="s">
        <v>23</v>
      </c>
      <c r="Y201" t="b">
        <v>1</v>
      </c>
      <c r="Z201" t="s">
        <v>96</v>
      </c>
      <c r="AA201" t="b">
        <v>1</v>
      </c>
      <c r="AB201">
        <v>113</v>
      </c>
      <c r="AC201">
        <v>478</v>
      </c>
      <c r="AD201" s="4">
        <f t="shared" si="16"/>
        <v>-365</v>
      </c>
      <c r="AE201" s="4" t="b">
        <f t="shared" si="17"/>
        <v>0</v>
      </c>
      <c r="AF201" s="4">
        <f t="shared" si="18"/>
        <v>846977.76</v>
      </c>
    </row>
    <row r="202" spans="1:32">
      <c r="A202">
        <v>201</v>
      </c>
      <c r="B202">
        <v>8651</v>
      </c>
      <c r="C202">
        <v>989</v>
      </c>
      <c r="D202" t="s">
        <v>103</v>
      </c>
      <c r="E202" t="s">
        <v>5</v>
      </c>
      <c r="F202">
        <v>2</v>
      </c>
      <c r="G202">
        <v>1601.15</v>
      </c>
      <c r="H202">
        <f t="shared" si="15"/>
        <v>3202.3</v>
      </c>
      <c r="I202" s="1">
        <v>45433.0983217593</v>
      </c>
      <c r="J202">
        <v>10</v>
      </c>
      <c r="K202" t="s">
        <v>15</v>
      </c>
      <c r="L202">
        <v>167</v>
      </c>
      <c r="M202">
        <v>77</v>
      </c>
      <c r="N202">
        <v>259</v>
      </c>
      <c r="O202">
        <v>435</v>
      </c>
      <c r="P202">
        <v>10</v>
      </c>
      <c r="Q202">
        <v>58</v>
      </c>
      <c r="R202" t="s">
        <v>90</v>
      </c>
      <c r="S202">
        <v>77054.14</v>
      </c>
      <c r="T202" t="s">
        <v>30</v>
      </c>
      <c r="U202" t="s">
        <v>101</v>
      </c>
      <c r="V202" t="b">
        <v>1</v>
      </c>
      <c r="W202" t="s">
        <v>65</v>
      </c>
      <c r="X202" t="s">
        <v>26</v>
      </c>
      <c r="Y202" t="b">
        <v>0</v>
      </c>
      <c r="Z202" t="s">
        <v>96</v>
      </c>
      <c r="AA202" t="b">
        <v>0</v>
      </c>
      <c r="AB202">
        <v>463</v>
      </c>
      <c r="AC202">
        <v>229</v>
      </c>
      <c r="AD202" s="4">
        <f t="shared" si="16"/>
        <v>234</v>
      </c>
      <c r="AE202" s="4" t="str">
        <f t="shared" si="17"/>
        <v>True</v>
      </c>
      <c r="AF202" s="4">
        <f t="shared" si="18"/>
        <v>366663.35</v>
      </c>
    </row>
    <row r="203" spans="1:32">
      <c r="A203">
        <v>202</v>
      </c>
      <c r="B203">
        <v>1887</v>
      </c>
      <c r="C203">
        <v>952</v>
      </c>
      <c r="D203" t="s">
        <v>109</v>
      </c>
      <c r="E203" t="s">
        <v>6</v>
      </c>
      <c r="F203">
        <v>5</v>
      </c>
      <c r="G203">
        <v>1894.44</v>
      </c>
      <c r="H203">
        <f t="shared" si="15"/>
        <v>9472.2</v>
      </c>
      <c r="I203" s="1">
        <v>45445.0721180556</v>
      </c>
      <c r="J203">
        <v>5</v>
      </c>
      <c r="K203" t="s">
        <v>12</v>
      </c>
      <c r="L203">
        <v>422</v>
      </c>
      <c r="M203">
        <v>93</v>
      </c>
      <c r="N203">
        <v>239</v>
      </c>
      <c r="O203">
        <v>413</v>
      </c>
      <c r="P203">
        <v>1</v>
      </c>
      <c r="Q203">
        <v>40</v>
      </c>
      <c r="R203" t="s">
        <v>104</v>
      </c>
      <c r="S203">
        <v>31992.35</v>
      </c>
      <c r="T203" t="s">
        <v>29</v>
      </c>
      <c r="U203" t="s">
        <v>101</v>
      </c>
      <c r="V203" t="b">
        <v>0</v>
      </c>
      <c r="W203" t="s">
        <v>65</v>
      </c>
      <c r="X203" t="s">
        <v>25</v>
      </c>
      <c r="Y203" t="b">
        <v>1</v>
      </c>
      <c r="Z203" t="s">
        <v>92</v>
      </c>
      <c r="AA203" t="b">
        <v>0</v>
      </c>
      <c r="AB203">
        <v>407</v>
      </c>
      <c r="AC203">
        <v>306</v>
      </c>
      <c r="AD203" s="4">
        <f t="shared" si="16"/>
        <v>101</v>
      </c>
      <c r="AE203" s="4" t="str">
        <f t="shared" si="17"/>
        <v>True</v>
      </c>
      <c r="AF203" s="4">
        <f t="shared" si="18"/>
        <v>579698.64</v>
      </c>
    </row>
    <row r="204" spans="1:32">
      <c r="A204">
        <v>203</v>
      </c>
      <c r="B204">
        <v>2612</v>
      </c>
      <c r="C204">
        <v>939</v>
      </c>
      <c r="D204" t="s">
        <v>108</v>
      </c>
      <c r="E204" t="s">
        <v>5</v>
      </c>
      <c r="F204">
        <v>4</v>
      </c>
      <c r="G204">
        <v>1471.41</v>
      </c>
      <c r="H204">
        <f t="shared" si="15"/>
        <v>5885.64</v>
      </c>
      <c r="I204" s="1">
        <v>45434.8319560185</v>
      </c>
      <c r="J204">
        <v>10</v>
      </c>
      <c r="K204" t="s">
        <v>14</v>
      </c>
      <c r="L204">
        <v>244</v>
      </c>
      <c r="M204">
        <v>112</v>
      </c>
      <c r="N204">
        <v>295</v>
      </c>
      <c r="O204">
        <v>394</v>
      </c>
      <c r="P204">
        <v>5</v>
      </c>
      <c r="Q204">
        <v>61</v>
      </c>
      <c r="R204" t="s">
        <v>100</v>
      </c>
      <c r="S204">
        <v>47025.32</v>
      </c>
      <c r="T204" t="s">
        <v>32</v>
      </c>
      <c r="U204" t="s">
        <v>94</v>
      </c>
      <c r="V204" t="b">
        <v>0</v>
      </c>
      <c r="W204" t="s">
        <v>67</v>
      </c>
      <c r="X204" t="s">
        <v>26</v>
      </c>
      <c r="Y204" t="b">
        <v>0</v>
      </c>
      <c r="Z204" t="s">
        <v>110</v>
      </c>
      <c r="AA204" t="b">
        <v>1</v>
      </c>
      <c r="AB204">
        <v>106</v>
      </c>
      <c r="AC204">
        <v>240</v>
      </c>
      <c r="AD204" s="4">
        <f t="shared" si="16"/>
        <v>-134</v>
      </c>
      <c r="AE204" s="4" t="b">
        <f t="shared" si="17"/>
        <v>0</v>
      </c>
      <c r="AF204" s="4">
        <f t="shared" si="18"/>
        <v>353138.4</v>
      </c>
    </row>
    <row r="205" spans="1:32">
      <c r="A205">
        <v>204</v>
      </c>
      <c r="B205">
        <v>1993</v>
      </c>
      <c r="C205">
        <v>394</v>
      </c>
      <c r="D205" t="s">
        <v>106</v>
      </c>
      <c r="E205" t="s">
        <v>5</v>
      </c>
      <c r="F205">
        <v>2</v>
      </c>
      <c r="G205">
        <v>601.31</v>
      </c>
      <c r="H205">
        <f t="shared" si="15"/>
        <v>1202.62</v>
      </c>
      <c r="I205" s="1">
        <v>45547.5489236111</v>
      </c>
      <c r="J205">
        <v>16</v>
      </c>
      <c r="K205" t="s">
        <v>14</v>
      </c>
      <c r="L205">
        <v>470</v>
      </c>
      <c r="M205">
        <v>114</v>
      </c>
      <c r="N205">
        <v>192</v>
      </c>
      <c r="O205">
        <v>221</v>
      </c>
      <c r="P205">
        <v>6</v>
      </c>
      <c r="Q205">
        <v>51</v>
      </c>
      <c r="R205" t="s">
        <v>104</v>
      </c>
      <c r="S205">
        <v>116942.59</v>
      </c>
      <c r="T205" t="s">
        <v>30</v>
      </c>
      <c r="U205" t="s">
        <v>94</v>
      </c>
      <c r="V205" t="b">
        <v>0</v>
      </c>
      <c r="W205" t="s">
        <v>66</v>
      </c>
      <c r="X205" t="s">
        <v>24</v>
      </c>
      <c r="Y205" t="b">
        <v>0</v>
      </c>
      <c r="Z205" t="s">
        <v>98</v>
      </c>
      <c r="AA205" t="b">
        <v>1</v>
      </c>
      <c r="AB205">
        <v>491</v>
      </c>
      <c r="AC205">
        <v>95</v>
      </c>
      <c r="AD205" s="4">
        <f t="shared" si="16"/>
        <v>396</v>
      </c>
      <c r="AE205" s="4" t="str">
        <f t="shared" si="17"/>
        <v>True</v>
      </c>
      <c r="AF205" s="4">
        <f t="shared" si="18"/>
        <v>57124.45</v>
      </c>
    </row>
    <row r="206" spans="1:32">
      <c r="A206">
        <v>205</v>
      </c>
      <c r="B206">
        <v>7596</v>
      </c>
      <c r="C206">
        <v>114</v>
      </c>
      <c r="D206" t="s">
        <v>97</v>
      </c>
      <c r="E206" t="s">
        <v>5</v>
      </c>
      <c r="F206">
        <v>3</v>
      </c>
      <c r="G206">
        <v>923.24</v>
      </c>
      <c r="H206">
        <f t="shared" si="15"/>
        <v>2769.72</v>
      </c>
      <c r="I206" s="1">
        <v>45494.0556944444</v>
      </c>
      <c r="J206">
        <v>19</v>
      </c>
      <c r="K206" t="s">
        <v>12</v>
      </c>
      <c r="L206">
        <v>86</v>
      </c>
      <c r="M206">
        <v>87</v>
      </c>
      <c r="N206">
        <v>194</v>
      </c>
      <c r="O206">
        <v>500</v>
      </c>
      <c r="P206">
        <v>6</v>
      </c>
      <c r="Q206">
        <v>21</v>
      </c>
      <c r="R206" t="s">
        <v>104</v>
      </c>
      <c r="S206">
        <v>44814.49</v>
      </c>
      <c r="T206" t="s">
        <v>32</v>
      </c>
      <c r="U206" t="s">
        <v>101</v>
      </c>
      <c r="V206" t="b">
        <v>1</v>
      </c>
      <c r="W206" t="s">
        <v>66</v>
      </c>
      <c r="X206" t="s">
        <v>24</v>
      </c>
      <c r="Y206" t="b">
        <v>0</v>
      </c>
      <c r="Z206" t="s">
        <v>96</v>
      </c>
      <c r="AA206" t="b">
        <v>1</v>
      </c>
      <c r="AB206">
        <v>440</v>
      </c>
      <c r="AC206">
        <v>283</v>
      </c>
      <c r="AD206" s="4">
        <f t="shared" si="16"/>
        <v>157</v>
      </c>
      <c r="AE206" s="4" t="str">
        <f t="shared" si="17"/>
        <v>True</v>
      </c>
      <c r="AF206" s="4">
        <f t="shared" si="18"/>
        <v>261276.92</v>
      </c>
    </row>
    <row r="207" spans="1:32">
      <c r="A207">
        <v>206</v>
      </c>
      <c r="B207">
        <v>6559</v>
      </c>
      <c r="C207">
        <v>451</v>
      </c>
      <c r="D207" t="s">
        <v>106</v>
      </c>
      <c r="E207" t="s">
        <v>5</v>
      </c>
      <c r="F207">
        <v>2</v>
      </c>
      <c r="G207">
        <v>664.37</v>
      </c>
      <c r="H207">
        <f t="shared" si="15"/>
        <v>1328.74</v>
      </c>
      <c r="I207" s="1">
        <v>45430.9936689815</v>
      </c>
      <c r="J207">
        <v>14</v>
      </c>
      <c r="K207" t="s">
        <v>11</v>
      </c>
      <c r="L207">
        <v>176</v>
      </c>
      <c r="M207">
        <v>146</v>
      </c>
      <c r="N207">
        <v>163</v>
      </c>
      <c r="O207">
        <v>138</v>
      </c>
      <c r="P207">
        <v>3</v>
      </c>
      <c r="Q207">
        <v>59</v>
      </c>
      <c r="R207" t="s">
        <v>104</v>
      </c>
      <c r="S207">
        <v>112957.4</v>
      </c>
      <c r="T207" t="s">
        <v>30</v>
      </c>
      <c r="U207" t="s">
        <v>94</v>
      </c>
      <c r="V207" t="b">
        <v>1</v>
      </c>
      <c r="W207" t="s">
        <v>66</v>
      </c>
      <c r="X207" t="s">
        <v>25</v>
      </c>
      <c r="Y207" t="b">
        <v>1</v>
      </c>
      <c r="Z207" t="s">
        <v>92</v>
      </c>
      <c r="AA207" t="b">
        <v>0</v>
      </c>
      <c r="AB207">
        <v>256</v>
      </c>
      <c r="AC207">
        <v>204</v>
      </c>
      <c r="AD207" s="4">
        <f t="shared" si="16"/>
        <v>52</v>
      </c>
      <c r="AE207" s="4" t="str">
        <f t="shared" si="17"/>
        <v>True</v>
      </c>
      <c r="AF207" s="4">
        <f t="shared" si="18"/>
        <v>135531.48</v>
      </c>
    </row>
    <row r="208" spans="1:32">
      <c r="A208">
        <v>207</v>
      </c>
      <c r="B208">
        <v>2790</v>
      </c>
      <c r="C208">
        <v>810</v>
      </c>
      <c r="D208" t="s">
        <v>97</v>
      </c>
      <c r="E208" t="s">
        <v>5</v>
      </c>
      <c r="F208">
        <v>3</v>
      </c>
      <c r="G208">
        <v>997.12</v>
      </c>
      <c r="H208">
        <f t="shared" si="15"/>
        <v>2991.36</v>
      </c>
      <c r="I208" s="1">
        <v>45437.9232986111</v>
      </c>
      <c r="J208">
        <v>2</v>
      </c>
      <c r="K208" t="s">
        <v>13</v>
      </c>
      <c r="L208">
        <v>85</v>
      </c>
      <c r="M208">
        <v>96</v>
      </c>
      <c r="N208">
        <v>140</v>
      </c>
      <c r="O208">
        <v>402</v>
      </c>
      <c r="P208">
        <v>3</v>
      </c>
      <c r="Q208">
        <v>19</v>
      </c>
      <c r="R208" t="s">
        <v>100</v>
      </c>
      <c r="S208">
        <v>48893.13</v>
      </c>
      <c r="T208" t="s">
        <v>29</v>
      </c>
      <c r="U208" t="s">
        <v>94</v>
      </c>
      <c r="V208" t="b">
        <v>1</v>
      </c>
      <c r="W208" t="s">
        <v>65</v>
      </c>
      <c r="X208" t="s">
        <v>25</v>
      </c>
      <c r="Y208" t="b">
        <v>1</v>
      </c>
      <c r="Z208" t="s">
        <v>92</v>
      </c>
      <c r="AA208" t="b">
        <v>1</v>
      </c>
      <c r="AB208">
        <v>202</v>
      </c>
      <c r="AC208">
        <v>239</v>
      </c>
      <c r="AD208" s="4">
        <f t="shared" si="16"/>
        <v>-37</v>
      </c>
      <c r="AE208" s="4" t="b">
        <f t="shared" si="17"/>
        <v>0</v>
      </c>
      <c r="AF208" s="4">
        <f t="shared" si="18"/>
        <v>238311.68</v>
      </c>
    </row>
    <row r="209" spans="1:32">
      <c r="A209">
        <v>208</v>
      </c>
      <c r="B209">
        <v>5073</v>
      </c>
      <c r="C209">
        <v>923</v>
      </c>
      <c r="D209" t="s">
        <v>99</v>
      </c>
      <c r="E209" t="s">
        <v>6</v>
      </c>
      <c r="F209">
        <v>5</v>
      </c>
      <c r="G209">
        <v>1193.09</v>
      </c>
      <c r="H209">
        <f t="shared" si="15"/>
        <v>5965.45</v>
      </c>
      <c r="I209" s="1">
        <v>45428.587349537</v>
      </c>
      <c r="J209">
        <v>1</v>
      </c>
      <c r="K209" t="s">
        <v>11</v>
      </c>
      <c r="L209">
        <v>341</v>
      </c>
      <c r="M209">
        <v>150</v>
      </c>
      <c r="N209">
        <v>152</v>
      </c>
      <c r="O209">
        <v>150</v>
      </c>
      <c r="P209">
        <v>5</v>
      </c>
      <c r="Q209">
        <v>50</v>
      </c>
      <c r="R209" t="s">
        <v>100</v>
      </c>
      <c r="S209">
        <v>74760.35</v>
      </c>
      <c r="T209" t="s">
        <v>30</v>
      </c>
      <c r="U209" t="s">
        <v>94</v>
      </c>
      <c r="V209" t="b">
        <v>1</v>
      </c>
      <c r="W209" t="s">
        <v>66</v>
      </c>
      <c r="X209" t="s">
        <v>23</v>
      </c>
      <c r="Y209" t="b">
        <v>0</v>
      </c>
      <c r="Z209" t="s">
        <v>92</v>
      </c>
      <c r="AA209" t="b">
        <v>1</v>
      </c>
      <c r="AB209">
        <v>227</v>
      </c>
      <c r="AC209">
        <v>403</v>
      </c>
      <c r="AD209" s="4">
        <f t="shared" si="16"/>
        <v>-176</v>
      </c>
      <c r="AE209" s="4" t="b">
        <f t="shared" si="17"/>
        <v>0</v>
      </c>
      <c r="AF209" s="4">
        <f t="shared" si="18"/>
        <v>480815.27</v>
      </c>
    </row>
    <row r="210" spans="1:32">
      <c r="A210">
        <v>209</v>
      </c>
      <c r="B210">
        <v>4139</v>
      </c>
      <c r="C210">
        <v>213</v>
      </c>
      <c r="D210" t="s">
        <v>109</v>
      </c>
      <c r="E210" t="s">
        <v>5</v>
      </c>
      <c r="F210">
        <v>3</v>
      </c>
      <c r="G210">
        <v>253.75</v>
      </c>
      <c r="H210">
        <f t="shared" si="15"/>
        <v>761.25</v>
      </c>
      <c r="I210" s="1">
        <v>45523.2845949074</v>
      </c>
      <c r="J210">
        <v>2</v>
      </c>
      <c r="K210" t="s">
        <v>15</v>
      </c>
      <c r="L210">
        <v>17</v>
      </c>
      <c r="M210">
        <v>110</v>
      </c>
      <c r="N210">
        <v>220</v>
      </c>
      <c r="O210">
        <v>495</v>
      </c>
      <c r="P210">
        <v>3</v>
      </c>
      <c r="Q210">
        <v>48</v>
      </c>
      <c r="R210" t="s">
        <v>90</v>
      </c>
      <c r="S210">
        <v>32715.51</v>
      </c>
      <c r="T210" t="s">
        <v>31</v>
      </c>
      <c r="U210" t="s">
        <v>91</v>
      </c>
      <c r="V210" t="b">
        <v>0</v>
      </c>
      <c r="W210" t="s">
        <v>67</v>
      </c>
      <c r="X210" t="s">
        <v>25</v>
      </c>
      <c r="Y210" t="b">
        <v>0</v>
      </c>
      <c r="Z210" t="s">
        <v>95</v>
      </c>
      <c r="AA210" t="b">
        <v>0</v>
      </c>
      <c r="AB210">
        <v>355</v>
      </c>
      <c r="AC210">
        <v>358</v>
      </c>
      <c r="AD210" s="4">
        <f t="shared" si="16"/>
        <v>-3</v>
      </c>
      <c r="AE210" s="4" t="b">
        <f t="shared" si="17"/>
        <v>0</v>
      </c>
      <c r="AF210" s="4">
        <f t="shared" si="18"/>
        <v>90842.5</v>
      </c>
    </row>
    <row r="211" spans="1:32">
      <c r="A211">
        <v>210</v>
      </c>
      <c r="B211">
        <v>4116</v>
      </c>
      <c r="C211">
        <v>412</v>
      </c>
      <c r="D211" t="s">
        <v>99</v>
      </c>
      <c r="E211" t="s">
        <v>5</v>
      </c>
      <c r="F211">
        <v>2</v>
      </c>
      <c r="G211">
        <v>1854.36</v>
      </c>
      <c r="H211">
        <f t="shared" si="15"/>
        <v>3708.72</v>
      </c>
      <c r="I211" s="1">
        <v>45364.9378125</v>
      </c>
      <c r="J211">
        <v>19</v>
      </c>
      <c r="K211" t="s">
        <v>11</v>
      </c>
      <c r="L211">
        <v>80</v>
      </c>
      <c r="M211">
        <v>130</v>
      </c>
      <c r="N211">
        <v>192</v>
      </c>
      <c r="O211">
        <v>461</v>
      </c>
      <c r="P211">
        <v>1</v>
      </c>
      <c r="Q211">
        <v>41</v>
      </c>
      <c r="R211" t="s">
        <v>100</v>
      </c>
      <c r="S211">
        <v>48691.07</v>
      </c>
      <c r="T211" t="s">
        <v>31</v>
      </c>
      <c r="U211" t="s">
        <v>94</v>
      </c>
      <c r="V211" t="b">
        <v>0</v>
      </c>
      <c r="W211" t="s">
        <v>67</v>
      </c>
      <c r="X211" t="s">
        <v>24</v>
      </c>
      <c r="Y211" t="b">
        <v>1</v>
      </c>
      <c r="Z211" t="s">
        <v>96</v>
      </c>
      <c r="AA211" t="b">
        <v>0</v>
      </c>
      <c r="AB211">
        <v>130</v>
      </c>
      <c r="AC211">
        <v>508</v>
      </c>
      <c r="AD211" s="4">
        <f t="shared" si="16"/>
        <v>-378</v>
      </c>
      <c r="AE211" s="4" t="b">
        <f t="shared" si="17"/>
        <v>0</v>
      </c>
      <c r="AF211" s="4">
        <f t="shared" si="18"/>
        <v>942014.88</v>
      </c>
    </row>
    <row r="212" spans="1:32">
      <c r="A212">
        <v>211</v>
      </c>
      <c r="B212">
        <v>9786</v>
      </c>
      <c r="C212">
        <v>560</v>
      </c>
      <c r="D212" t="s">
        <v>97</v>
      </c>
      <c r="E212" t="s">
        <v>6</v>
      </c>
      <c r="F212">
        <v>2</v>
      </c>
      <c r="G212">
        <v>1962.83</v>
      </c>
      <c r="H212">
        <f t="shared" si="15"/>
        <v>3925.66</v>
      </c>
      <c r="I212" s="1">
        <v>45494.8413541667</v>
      </c>
      <c r="J212">
        <v>10</v>
      </c>
      <c r="K212" t="s">
        <v>11</v>
      </c>
      <c r="L212">
        <v>117</v>
      </c>
      <c r="M212">
        <v>69</v>
      </c>
      <c r="N212">
        <v>103</v>
      </c>
      <c r="O212">
        <v>237</v>
      </c>
      <c r="P212">
        <v>6</v>
      </c>
      <c r="Q212">
        <v>49</v>
      </c>
      <c r="R212" t="s">
        <v>104</v>
      </c>
      <c r="S212">
        <v>20227.76</v>
      </c>
      <c r="T212" t="s">
        <v>31</v>
      </c>
      <c r="U212" t="s">
        <v>101</v>
      </c>
      <c r="V212" t="b">
        <v>1</v>
      </c>
      <c r="W212" t="s">
        <v>66</v>
      </c>
      <c r="X212" t="s">
        <v>23</v>
      </c>
      <c r="Y212" t="b">
        <v>1</v>
      </c>
      <c r="Z212" t="s">
        <v>102</v>
      </c>
      <c r="AA212" t="b">
        <v>0</v>
      </c>
      <c r="AB212">
        <v>295</v>
      </c>
      <c r="AC212">
        <v>415</v>
      </c>
      <c r="AD212" s="4">
        <f t="shared" si="16"/>
        <v>-120</v>
      </c>
      <c r="AE212" s="4" t="b">
        <f t="shared" si="17"/>
        <v>0</v>
      </c>
      <c r="AF212" s="4">
        <f t="shared" si="18"/>
        <v>814574.45</v>
      </c>
    </row>
    <row r="213" spans="1:32">
      <c r="A213">
        <v>212</v>
      </c>
      <c r="B213">
        <v>8350</v>
      </c>
      <c r="C213">
        <v>582</v>
      </c>
      <c r="D213" t="s">
        <v>93</v>
      </c>
      <c r="E213" t="s">
        <v>6</v>
      </c>
      <c r="F213">
        <v>2</v>
      </c>
      <c r="G213">
        <v>1413.02</v>
      </c>
      <c r="H213">
        <f t="shared" si="15"/>
        <v>2826.04</v>
      </c>
      <c r="I213" s="1">
        <v>45353.3887615741</v>
      </c>
      <c r="J213">
        <v>1</v>
      </c>
      <c r="K213" t="s">
        <v>14</v>
      </c>
      <c r="L213">
        <v>379</v>
      </c>
      <c r="M213">
        <v>55</v>
      </c>
      <c r="N213">
        <v>229</v>
      </c>
      <c r="O213">
        <v>495</v>
      </c>
      <c r="P213">
        <v>10</v>
      </c>
      <c r="Q213">
        <v>67</v>
      </c>
      <c r="R213" t="s">
        <v>104</v>
      </c>
      <c r="S213">
        <v>74056.89</v>
      </c>
      <c r="T213" t="s">
        <v>31</v>
      </c>
      <c r="U213" t="s">
        <v>94</v>
      </c>
      <c r="V213" t="b">
        <v>1</v>
      </c>
      <c r="W213" t="s">
        <v>66</v>
      </c>
      <c r="X213" t="s">
        <v>25</v>
      </c>
      <c r="Y213" t="b">
        <v>1</v>
      </c>
      <c r="Z213" t="s">
        <v>102</v>
      </c>
      <c r="AA213" t="b">
        <v>0</v>
      </c>
      <c r="AB213">
        <v>137</v>
      </c>
      <c r="AC213">
        <v>415</v>
      </c>
      <c r="AD213" s="4">
        <f t="shared" si="16"/>
        <v>-278</v>
      </c>
      <c r="AE213" s="4" t="b">
        <f t="shared" si="17"/>
        <v>0</v>
      </c>
      <c r="AF213" s="4">
        <f t="shared" si="18"/>
        <v>586403.3</v>
      </c>
    </row>
    <row r="214" spans="1:32">
      <c r="A214">
        <v>213</v>
      </c>
      <c r="B214">
        <v>3296</v>
      </c>
      <c r="C214">
        <v>123</v>
      </c>
      <c r="D214" t="s">
        <v>106</v>
      </c>
      <c r="E214" t="s">
        <v>6</v>
      </c>
      <c r="F214">
        <v>2</v>
      </c>
      <c r="G214">
        <v>1162.93</v>
      </c>
      <c r="H214">
        <f t="shared" si="15"/>
        <v>2325.86</v>
      </c>
      <c r="I214" s="1">
        <v>45372.0441782407</v>
      </c>
      <c r="J214">
        <v>20</v>
      </c>
      <c r="K214" t="s">
        <v>15</v>
      </c>
      <c r="L214">
        <v>408</v>
      </c>
      <c r="M214">
        <v>117</v>
      </c>
      <c r="N214">
        <v>294</v>
      </c>
      <c r="O214">
        <v>130</v>
      </c>
      <c r="P214">
        <v>7</v>
      </c>
      <c r="Q214">
        <v>39</v>
      </c>
      <c r="R214" t="s">
        <v>90</v>
      </c>
      <c r="S214">
        <v>49416.81</v>
      </c>
      <c r="T214" t="s">
        <v>29</v>
      </c>
      <c r="U214" t="s">
        <v>91</v>
      </c>
      <c r="V214" t="b">
        <v>1</v>
      </c>
      <c r="W214" t="s">
        <v>66</v>
      </c>
      <c r="X214" t="s">
        <v>23</v>
      </c>
      <c r="Y214" t="b">
        <v>0</v>
      </c>
      <c r="Z214" t="s">
        <v>110</v>
      </c>
      <c r="AA214" t="b">
        <v>1</v>
      </c>
      <c r="AB214">
        <v>413</v>
      </c>
      <c r="AC214">
        <v>399</v>
      </c>
      <c r="AD214" s="4">
        <f t="shared" si="16"/>
        <v>14</v>
      </c>
      <c r="AE214" s="4" t="str">
        <f t="shared" si="17"/>
        <v>True</v>
      </c>
      <c r="AF214" s="4">
        <f t="shared" si="18"/>
        <v>464009.07</v>
      </c>
    </row>
    <row r="215" spans="1:32">
      <c r="A215">
        <v>214</v>
      </c>
      <c r="B215">
        <v>7912</v>
      </c>
      <c r="C215">
        <v>439</v>
      </c>
      <c r="D215" t="s">
        <v>89</v>
      </c>
      <c r="E215" t="s">
        <v>6</v>
      </c>
      <c r="F215">
        <v>2</v>
      </c>
      <c r="G215">
        <v>994.59</v>
      </c>
      <c r="H215">
        <f t="shared" si="15"/>
        <v>1989.18</v>
      </c>
      <c r="I215" s="1">
        <v>45298.0417361111</v>
      </c>
      <c r="J215">
        <v>3</v>
      </c>
      <c r="K215" t="s">
        <v>12</v>
      </c>
      <c r="L215">
        <v>396</v>
      </c>
      <c r="M215">
        <v>52</v>
      </c>
      <c r="N215">
        <v>155</v>
      </c>
      <c r="O215">
        <v>113</v>
      </c>
      <c r="P215">
        <v>5</v>
      </c>
      <c r="Q215">
        <v>47</v>
      </c>
      <c r="R215" t="s">
        <v>100</v>
      </c>
      <c r="S215">
        <v>95678.61</v>
      </c>
      <c r="T215" t="s">
        <v>32</v>
      </c>
      <c r="U215" t="s">
        <v>94</v>
      </c>
      <c r="V215" t="b">
        <v>1</v>
      </c>
      <c r="W215" t="s">
        <v>66</v>
      </c>
      <c r="X215" t="s">
        <v>25</v>
      </c>
      <c r="Y215" t="b">
        <v>0</v>
      </c>
      <c r="Z215" t="s">
        <v>96</v>
      </c>
      <c r="AA215" t="b">
        <v>0</v>
      </c>
      <c r="AB215">
        <v>329</v>
      </c>
      <c r="AC215">
        <v>116</v>
      </c>
      <c r="AD215" s="4">
        <f t="shared" si="16"/>
        <v>213</v>
      </c>
      <c r="AE215" s="4" t="str">
        <f t="shared" si="17"/>
        <v>True</v>
      </c>
      <c r="AF215" s="4">
        <f t="shared" si="18"/>
        <v>115372.44</v>
      </c>
    </row>
    <row r="216" spans="1:32">
      <c r="A216">
        <v>215</v>
      </c>
      <c r="B216">
        <v>4006</v>
      </c>
      <c r="C216">
        <v>314</v>
      </c>
      <c r="D216" t="s">
        <v>108</v>
      </c>
      <c r="E216" t="s">
        <v>5</v>
      </c>
      <c r="F216">
        <v>4</v>
      </c>
      <c r="G216">
        <v>1169.92</v>
      </c>
      <c r="H216">
        <f t="shared" si="15"/>
        <v>4679.68</v>
      </c>
      <c r="I216" s="1">
        <v>45331.8873263889</v>
      </c>
      <c r="J216">
        <v>14</v>
      </c>
      <c r="K216" t="s">
        <v>11</v>
      </c>
      <c r="L216">
        <v>490</v>
      </c>
      <c r="M216">
        <v>69</v>
      </c>
      <c r="N216">
        <v>256</v>
      </c>
      <c r="O216">
        <v>404</v>
      </c>
      <c r="P216">
        <v>3</v>
      </c>
      <c r="Q216">
        <v>39</v>
      </c>
      <c r="R216" t="s">
        <v>104</v>
      </c>
      <c r="S216">
        <v>93061.53</v>
      </c>
      <c r="T216" t="s">
        <v>31</v>
      </c>
      <c r="U216" t="s">
        <v>101</v>
      </c>
      <c r="V216" t="b">
        <v>0</v>
      </c>
      <c r="W216" t="s">
        <v>66</v>
      </c>
      <c r="X216" t="s">
        <v>24</v>
      </c>
      <c r="Y216" t="b">
        <v>0</v>
      </c>
      <c r="Z216" t="s">
        <v>98</v>
      </c>
      <c r="AA216" t="b">
        <v>0</v>
      </c>
      <c r="AB216">
        <v>377</v>
      </c>
      <c r="AC216">
        <v>422</v>
      </c>
      <c r="AD216" s="4">
        <f t="shared" si="16"/>
        <v>-45</v>
      </c>
      <c r="AE216" s="4" t="b">
        <f t="shared" si="17"/>
        <v>0</v>
      </c>
      <c r="AF216" s="4">
        <f t="shared" si="18"/>
        <v>493706.24</v>
      </c>
    </row>
    <row r="217" spans="1:32">
      <c r="A217">
        <v>216</v>
      </c>
      <c r="B217">
        <v>5563</v>
      </c>
      <c r="C217">
        <v>857</v>
      </c>
      <c r="D217" t="s">
        <v>93</v>
      </c>
      <c r="E217" t="s">
        <v>6</v>
      </c>
      <c r="F217">
        <v>2</v>
      </c>
      <c r="G217">
        <v>1106.28</v>
      </c>
      <c r="H217">
        <f t="shared" si="15"/>
        <v>2212.56</v>
      </c>
      <c r="I217" s="1">
        <v>45317.8502083333</v>
      </c>
      <c r="J217">
        <v>12</v>
      </c>
      <c r="K217" t="s">
        <v>15</v>
      </c>
      <c r="L217">
        <v>184</v>
      </c>
      <c r="M217">
        <v>86</v>
      </c>
      <c r="N217">
        <v>226</v>
      </c>
      <c r="O217">
        <v>412</v>
      </c>
      <c r="P217">
        <v>6</v>
      </c>
      <c r="Q217">
        <v>24</v>
      </c>
      <c r="R217" t="s">
        <v>90</v>
      </c>
      <c r="S217">
        <v>62618.67</v>
      </c>
      <c r="T217" t="s">
        <v>29</v>
      </c>
      <c r="U217" t="s">
        <v>94</v>
      </c>
      <c r="V217" t="b">
        <v>0</v>
      </c>
      <c r="W217" t="s">
        <v>66</v>
      </c>
      <c r="X217" t="s">
        <v>24</v>
      </c>
      <c r="Y217" t="b">
        <v>1</v>
      </c>
      <c r="Z217" t="s">
        <v>98</v>
      </c>
      <c r="AA217" t="b">
        <v>1</v>
      </c>
      <c r="AB217">
        <v>328</v>
      </c>
      <c r="AC217">
        <v>218</v>
      </c>
      <c r="AD217" s="4">
        <f t="shared" si="16"/>
        <v>110</v>
      </c>
      <c r="AE217" s="4" t="str">
        <f t="shared" si="17"/>
        <v>True</v>
      </c>
      <c r="AF217" s="4">
        <f t="shared" si="18"/>
        <v>241169.04</v>
      </c>
    </row>
    <row r="218" spans="1:32">
      <c r="A218">
        <v>217</v>
      </c>
      <c r="B218">
        <v>8579</v>
      </c>
      <c r="C218">
        <v>650</v>
      </c>
      <c r="D218" t="s">
        <v>93</v>
      </c>
      <c r="E218" t="s">
        <v>5</v>
      </c>
      <c r="F218">
        <v>5</v>
      </c>
      <c r="G218">
        <v>591.7</v>
      </c>
      <c r="H218">
        <f t="shared" si="15"/>
        <v>2958.5</v>
      </c>
      <c r="I218" s="1">
        <v>45332.7758680556</v>
      </c>
      <c r="J218">
        <v>16</v>
      </c>
      <c r="K218" t="s">
        <v>15</v>
      </c>
      <c r="L218">
        <v>259</v>
      </c>
      <c r="M218">
        <v>64</v>
      </c>
      <c r="N218">
        <v>162</v>
      </c>
      <c r="O218">
        <v>449</v>
      </c>
      <c r="P218">
        <v>5</v>
      </c>
      <c r="Q218">
        <v>62</v>
      </c>
      <c r="R218" t="s">
        <v>100</v>
      </c>
      <c r="S218">
        <v>46314.37</v>
      </c>
      <c r="T218" t="s">
        <v>29</v>
      </c>
      <c r="U218" t="s">
        <v>94</v>
      </c>
      <c r="V218" t="b">
        <v>0</v>
      </c>
      <c r="W218" t="s">
        <v>66</v>
      </c>
      <c r="X218" t="s">
        <v>25</v>
      </c>
      <c r="Y218" t="b">
        <v>1</v>
      </c>
      <c r="Z218" t="s">
        <v>92</v>
      </c>
      <c r="AA218" t="b">
        <v>0</v>
      </c>
      <c r="AB218">
        <v>194</v>
      </c>
      <c r="AC218">
        <v>122</v>
      </c>
      <c r="AD218" s="4">
        <f t="shared" si="16"/>
        <v>72</v>
      </c>
      <c r="AE218" s="4" t="str">
        <f t="shared" si="17"/>
        <v>True</v>
      </c>
      <c r="AF218" s="4">
        <f t="shared" si="18"/>
        <v>72187.4</v>
      </c>
    </row>
    <row r="219" spans="1:32">
      <c r="A219">
        <v>218</v>
      </c>
      <c r="B219">
        <v>5092</v>
      </c>
      <c r="C219">
        <v>316</v>
      </c>
      <c r="D219" t="s">
        <v>108</v>
      </c>
      <c r="E219" t="s">
        <v>6</v>
      </c>
      <c r="F219">
        <v>2</v>
      </c>
      <c r="G219">
        <v>1994.65</v>
      </c>
      <c r="H219">
        <f t="shared" si="15"/>
        <v>3989.3</v>
      </c>
      <c r="I219" s="1">
        <v>45551.0246180556</v>
      </c>
      <c r="J219">
        <v>8</v>
      </c>
      <c r="K219" t="s">
        <v>13</v>
      </c>
      <c r="L219">
        <v>317</v>
      </c>
      <c r="M219">
        <v>52</v>
      </c>
      <c r="N219">
        <v>130</v>
      </c>
      <c r="O219">
        <v>358</v>
      </c>
      <c r="P219">
        <v>10</v>
      </c>
      <c r="Q219">
        <v>31</v>
      </c>
      <c r="R219" t="s">
        <v>100</v>
      </c>
      <c r="S219">
        <v>31883.62</v>
      </c>
      <c r="T219" t="s">
        <v>30</v>
      </c>
      <c r="U219" t="s">
        <v>91</v>
      </c>
      <c r="V219" t="b">
        <v>0</v>
      </c>
      <c r="W219" t="s">
        <v>66</v>
      </c>
      <c r="X219" t="s">
        <v>26</v>
      </c>
      <c r="Y219" t="b">
        <v>0</v>
      </c>
      <c r="Z219" t="s">
        <v>110</v>
      </c>
      <c r="AA219" t="b">
        <v>1</v>
      </c>
      <c r="AB219">
        <v>384</v>
      </c>
      <c r="AC219">
        <v>401</v>
      </c>
      <c r="AD219" s="4">
        <f t="shared" si="16"/>
        <v>-17</v>
      </c>
      <c r="AE219" s="4" t="b">
        <f t="shared" si="17"/>
        <v>0</v>
      </c>
      <c r="AF219" s="4">
        <f t="shared" si="18"/>
        <v>799854.65</v>
      </c>
    </row>
    <row r="220" spans="1:32">
      <c r="A220">
        <v>219</v>
      </c>
      <c r="B220">
        <v>2235</v>
      </c>
      <c r="C220">
        <v>308</v>
      </c>
      <c r="D220" t="s">
        <v>106</v>
      </c>
      <c r="E220" t="s">
        <v>5</v>
      </c>
      <c r="F220">
        <v>5</v>
      </c>
      <c r="G220">
        <v>1589.71</v>
      </c>
      <c r="H220">
        <f t="shared" si="15"/>
        <v>7948.55</v>
      </c>
      <c r="I220" s="1">
        <v>45430.2459375</v>
      </c>
      <c r="J220">
        <v>16</v>
      </c>
      <c r="K220" t="s">
        <v>12</v>
      </c>
      <c r="L220">
        <v>105</v>
      </c>
      <c r="M220">
        <v>86</v>
      </c>
      <c r="N220">
        <v>218</v>
      </c>
      <c r="O220">
        <v>158</v>
      </c>
      <c r="P220">
        <v>8</v>
      </c>
      <c r="Q220">
        <v>25</v>
      </c>
      <c r="R220" t="s">
        <v>100</v>
      </c>
      <c r="S220">
        <v>114237.5</v>
      </c>
      <c r="T220" t="s">
        <v>30</v>
      </c>
      <c r="U220" t="s">
        <v>94</v>
      </c>
      <c r="V220" t="b">
        <v>1</v>
      </c>
      <c r="W220" t="s">
        <v>66</v>
      </c>
      <c r="X220" t="s">
        <v>26</v>
      </c>
      <c r="Y220" t="b">
        <v>0</v>
      </c>
      <c r="Z220" t="s">
        <v>105</v>
      </c>
      <c r="AA220" t="b">
        <v>0</v>
      </c>
      <c r="AB220">
        <v>454</v>
      </c>
      <c r="AC220">
        <v>110</v>
      </c>
      <c r="AD220" s="4">
        <f t="shared" si="16"/>
        <v>344</v>
      </c>
      <c r="AE220" s="4" t="str">
        <f t="shared" si="17"/>
        <v>True</v>
      </c>
      <c r="AF220" s="4">
        <f t="shared" si="18"/>
        <v>174868.1</v>
      </c>
    </row>
    <row r="221" spans="1:32">
      <c r="A221">
        <v>220</v>
      </c>
      <c r="B221">
        <v>8260</v>
      </c>
      <c r="C221">
        <v>659</v>
      </c>
      <c r="D221" t="s">
        <v>109</v>
      </c>
      <c r="E221" t="s">
        <v>5</v>
      </c>
      <c r="F221">
        <v>5</v>
      </c>
      <c r="G221">
        <v>552.49</v>
      </c>
      <c r="H221">
        <f t="shared" si="15"/>
        <v>2762.45</v>
      </c>
      <c r="I221" s="1">
        <v>45386.1733101852</v>
      </c>
      <c r="J221">
        <v>14</v>
      </c>
      <c r="K221" t="s">
        <v>14</v>
      </c>
      <c r="L221">
        <v>232</v>
      </c>
      <c r="M221">
        <v>60</v>
      </c>
      <c r="N221">
        <v>181</v>
      </c>
      <c r="O221">
        <v>184</v>
      </c>
      <c r="P221">
        <v>9</v>
      </c>
      <c r="Q221">
        <v>50</v>
      </c>
      <c r="R221" t="s">
        <v>90</v>
      </c>
      <c r="S221">
        <v>50025.35</v>
      </c>
      <c r="T221" t="s">
        <v>31</v>
      </c>
      <c r="U221" t="s">
        <v>107</v>
      </c>
      <c r="V221" t="b">
        <v>0</v>
      </c>
      <c r="W221" t="s">
        <v>66</v>
      </c>
      <c r="X221" t="s">
        <v>24</v>
      </c>
      <c r="Y221" t="b">
        <v>0</v>
      </c>
      <c r="Z221" t="s">
        <v>98</v>
      </c>
      <c r="AA221" t="b">
        <v>0</v>
      </c>
      <c r="AB221">
        <v>188</v>
      </c>
      <c r="AC221">
        <v>459</v>
      </c>
      <c r="AD221" s="4">
        <f t="shared" si="16"/>
        <v>-271</v>
      </c>
      <c r="AE221" s="4" t="b">
        <f t="shared" si="17"/>
        <v>0</v>
      </c>
      <c r="AF221" s="4">
        <f t="shared" si="18"/>
        <v>253592.91</v>
      </c>
    </row>
    <row r="222" spans="1:32">
      <c r="A222">
        <v>221</v>
      </c>
      <c r="B222">
        <v>2604</v>
      </c>
      <c r="C222">
        <v>635</v>
      </c>
      <c r="D222" t="s">
        <v>99</v>
      </c>
      <c r="E222" t="s">
        <v>6</v>
      </c>
      <c r="F222">
        <v>5</v>
      </c>
      <c r="G222">
        <v>1832.09</v>
      </c>
      <c r="H222">
        <f t="shared" si="15"/>
        <v>9160.45</v>
      </c>
      <c r="I222" s="1">
        <v>45407.4913078704</v>
      </c>
      <c r="J222">
        <v>5</v>
      </c>
      <c r="K222" t="s">
        <v>15</v>
      </c>
      <c r="L222">
        <v>236</v>
      </c>
      <c r="M222">
        <v>97</v>
      </c>
      <c r="N222">
        <v>142</v>
      </c>
      <c r="O222">
        <v>468</v>
      </c>
      <c r="P222">
        <v>1</v>
      </c>
      <c r="Q222">
        <v>66</v>
      </c>
      <c r="R222" t="s">
        <v>100</v>
      </c>
      <c r="S222">
        <v>35420.81</v>
      </c>
      <c r="T222" t="s">
        <v>29</v>
      </c>
      <c r="U222" t="s">
        <v>91</v>
      </c>
      <c r="V222" t="b">
        <v>1</v>
      </c>
      <c r="W222" t="s">
        <v>66</v>
      </c>
      <c r="X222" t="s">
        <v>24</v>
      </c>
      <c r="Y222" t="b">
        <v>0</v>
      </c>
      <c r="Z222" t="s">
        <v>110</v>
      </c>
      <c r="AA222" t="b">
        <v>1</v>
      </c>
      <c r="AB222">
        <v>429</v>
      </c>
      <c r="AC222">
        <v>161</v>
      </c>
      <c r="AD222" s="4">
        <f t="shared" si="16"/>
        <v>268</v>
      </c>
      <c r="AE222" s="4" t="str">
        <f t="shared" si="17"/>
        <v>True</v>
      </c>
      <c r="AF222" s="4">
        <f t="shared" si="18"/>
        <v>294966.49</v>
      </c>
    </row>
    <row r="223" spans="1:32">
      <c r="A223">
        <v>222</v>
      </c>
      <c r="B223">
        <v>1828</v>
      </c>
      <c r="C223">
        <v>868</v>
      </c>
      <c r="D223" t="s">
        <v>103</v>
      </c>
      <c r="E223" t="s">
        <v>6</v>
      </c>
      <c r="F223">
        <v>2</v>
      </c>
      <c r="G223">
        <v>1036.87</v>
      </c>
      <c r="H223">
        <f t="shared" si="15"/>
        <v>2073.74</v>
      </c>
      <c r="I223" s="1">
        <v>45375.2809375</v>
      </c>
      <c r="J223">
        <v>10</v>
      </c>
      <c r="K223" t="s">
        <v>15</v>
      </c>
      <c r="L223">
        <v>393</v>
      </c>
      <c r="M223">
        <v>57</v>
      </c>
      <c r="N223">
        <v>181</v>
      </c>
      <c r="O223">
        <v>419</v>
      </c>
      <c r="P223">
        <v>7</v>
      </c>
      <c r="Q223">
        <v>32</v>
      </c>
      <c r="R223" t="s">
        <v>104</v>
      </c>
      <c r="S223">
        <v>94646.18</v>
      </c>
      <c r="T223" t="s">
        <v>29</v>
      </c>
      <c r="U223" t="s">
        <v>94</v>
      </c>
      <c r="V223" t="b">
        <v>1</v>
      </c>
      <c r="W223" t="s">
        <v>67</v>
      </c>
      <c r="X223" t="s">
        <v>25</v>
      </c>
      <c r="Y223" t="b">
        <v>0</v>
      </c>
      <c r="Z223" t="s">
        <v>98</v>
      </c>
      <c r="AA223" t="b">
        <v>0</v>
      </c>
      <c r="AB223">
        <v>149</v>
      </c>
      <c r="AC223">
        <v>275</v>
      </c>
      <c r="AD223" s="4">
        <f t="shared" si="16"/>
        <v>-126</v>
      </c>
      <c r="AE223" s="4" t="b">
        <f t="shared" si="17"/>
        <v>0</v>
      </c>
      <c r="AF223" s="4">
        <f t="shared" si="18"/>
        <v>285139.25</v>
      </c>
    </row>
    <row r="224" spans="1:32">
      <c r="A224">
        <v>223</v>
      </c>
      <c r="B224">
        <v>9856</v>
      </c>
      <c r="C224">
        <v>364</v>
      </c>
      <c r="D224" t="s">
        <v>99</v>
      </c>
      <c r="E224" t="s">
        <v>6</v>
      </c>
      <c r="F224">
        <v>1</v>
      </c>
      <c r="G224">
        <v>117.04</v>
      </c>
      <c r="H224">
        <f t="shared" si="15"/>
        <v>117.04</v>
      </c>
      <c r="I224" s="1">
        <v>45489.8702546296</v>
      </c>
      <c r="J224">
        <v>6</v>
      </c>
      <c r="K224" t="s">
        <v>11</v>
      </c>
      <c r="L224">
        <v>57</v>
      </c>
      <c r="M224">
        <v>109</v>
      </c>
      <c r="N224">
        <v>138</v>
      </c>
      <c r="O224">
        <v>331</v>
      </c>
      <c r="P224">
        <v>5</v>
      </c>
      <c r="Q224">
        <v>65</v>
      </c>
      <c r="R224" t="s">
        <v>104</v>
      </c>
      <c r="S224">
        <v>108563.87</v>
      </c>
      <c r="T224" t="s">
        <v>30</v>
      </c>
      <c r="U224" t="s">
        <v>94</v>
      </c>
      <c r="V224" t="b">
        <v>1</v>
      </c>
      <c r="W224" t="s">
        <v>66</v>
      </c>
      <c r="X224" t="s">
        <v>24</v>
      </c>
      <c r="Y224" t="b">
        <v>1</v>
      </c>
      <c r="Z224" t="s">
        <v>92</v>
      </c>
      <c r="AA224" t="b">
        <v>0</v>
      </c>
      <c r="AB224">
        <v>333</v>
      </c>
      <c r="AC224">
        <v>137</v>
      </c>
      <c r="AD224" s="4">
        <f t="shared" si="16"/>
        <v>196</v>
      </c>
      <c r="AE224" s="4" t="str">
        <f t="shared" si="17"/>
        <v>True</v>
      </c>
      <c r="AF224" s="4">
        <f t="shared" si="18"/>
        <v>16034.48</v>
      </c>
    </row>
    <row r="225" spans="1:32">
      <c r="A225">
        <v>224</v>
      </c>
      <c r="B225">
        <v>1241</v>
      </c>
      <c r="C225">
        <v>661</v>
      </c>
      <c r="D225" t="s">
        <v>97</v>
      </c>
      <c r="E225" t="s">
        <v>5</v>
      </c>
      <c r="F225">
        <v>3</v>
      </c>
      <c r="G225">
        <v>1493.18</v>
      </c>
      <c r="H225">
        <f t="shared" si="15"/>
        <v>4479.54</v>
      </c>
      <c r="I225" s="1">
        <v>45301.5751388889</v>
      </c>
      <c r="J225">
        <v>13</v>
      </c>
      <c r="K225" t="s">
        <v>13</v>
      </c>
      <c r="L225">
        <v>82</v>
      </c>
      <c r="M225">
        <v>144</v>
      </c>
      <c r="N225">
        <v>274</v>
      </c>
      <c r="O225">
        <v>462</v>
      </c>
      <c r="P225">
        <v>4</v>
      </c>
      <c r="Q225">
        <v>64</v>
      </c>
      <c r="R225" t="s">
        <v>90</v>
      </c>
      <c r="S225">
        <v>24980.69</v>
      </c>
      <c r="T225" t="s">
        <v>30</v>
      </c>
      <c r="U225" t="s">
        <v>94</v>
      </c>
      <c r="V225" t="b">
        <v>1</v>
      </c>
      <c r="W225" t="s">
        <v>66</v>
      </c>
      <c r="X225" t="s">
        <v>26</v>
      </c>
      <c r="Y225" t="b">
        <v>0</v>
      </c>
      <c r="Z225" t="s">
        <v>105</v>
      </c>
      <c r="AA225" t="b">
        <v>1</v>
      </c>
      <c r="AB225">
        <v>247</v>
      </c>
      <c r="AC225">
        <v>141</v>
      </c>
      <c r="AD225" s="4">
        <f t="shared" si="16"/>
        <v>106</v>
      </c>
      <c r="AE225" s="4" t="str">
        <f t="shared" si="17"/>
        <v>True</v>
      </c>
      <c r="AF225" s="4">
        <f t="shared" si="18"/>
        <v>210538.38</v>
      </c>
    </row>
    <row r="226" spans="1:32">
      <c r="A226">
        <v>225</v>
      </c>
      <c r="B226">
        <v>2528</v>
      </c>
      <c r="C226">
        <v>594</v>
      </c>
      <c r="D226" t="s">
        <v>103</v>
      </c>
      <c r="E226" t="s">
        <v>6</v>
      </c>
      <c r="F226">
        <v>3</v>
      </c>
      <c r="G226">
        <v>1783.05</v>
      </c>
      <c r="H226">
        <f t="shared" si="15"/>
        <v>5349.15</v>
      </c>
      <c r="I226" s="1">
        <v>45469.4447106481</v>
      </c>
      <c r="J226">
        <v>13</v>
      </c>
      <c r="K226" t="s">
        <v>14</v>
      </c>
      <c r="L226">
        <v>191</v>
      </c>
      <c r="M226">
        <v>147</v>
      </c>
      <c r="N226">
        <v>283</v>
      </c>
      <c r="O226">
        <v>156</v>
      </c>
      <c r="P226">
        <v>8</v>
      </c>
      <c r="Q226">
        <v>53</v>
      </c>
      <c r="R226" t="s">
        <v>100</v>
      </c>
      <c r="S226">
        <v>106667.98</v>
      </c>
      <c r="T226" t="s">
        <v>31</v>
      </c>
      <c r="U226" t="s">
        <v>107</v>
      </c>
      <c r="V226" t="b">
        <v>0</v>
      </c>
      <c r="W226" t="s">
        <v>65</v>
      </c>
      <c r="X226" t="s">
        <v>26</v>
      </c>
      <c r="Y226" t="b">
        <v>0</v>
      </c>
      <c r="Z226" t="s">
        <v>98</v>
      </c>
      <c r="AA226" t="b">
        <v>0</v>
      </c>
      <c r="AB226">
        <v>348</v>
      </c>
      <c r="AC226">
        <v>380</v>
      </c>
      <c r="AD226" s="4">
        <f t="shared" si="16"/>
        <v>-32</v>
      </c>
      <c r="AE226" s="4" t="b">
        <f t="shared" si="17"/>
        <v>0</v>
      </c>
      <c r="AF226" s="4">
        <f t="shared" si="18"/>
        <v>677559</v>
      </c>
    </row>
    <row r="227" spans="1:32">
      <c r="A227">
        <v>226</v>
      </c>
      <c r="B227">
        <v>4872</v>
      </c>
      <c r="C227">
        <v>737</v>
      </c>
      <c r="D227" t="s">
        <v>89</v>
      </c>
      <c r="E227" t="s">
        <v>6</v>
      </c>
      <c r="F227">
        <v>4</v>
      </c>
      <c r="G227">
        <v>1637.04</v>
      </c>
      <c r="H227">
        <f t="shared" si="15"/>
        <v>6548.16</v>
      </c>
      <c r="I227" s="1">
        <v>45487.4410416667</v>
      </c>
      <c r="J227">
        <v>5</v>
      </c>
      <c r="K227" t="s">
        <v>11</v>
      </c>
      <c r="L227">
        <v>279</v>
      </c>
      <c r="M227">
        <v>88</v>
      </c>
      <c r="N227">
        <v>156</v>
      </c>
      <c r="O227">
        <v>400</v>
      </c>
      <c r="P227">
        <v>2</v>
      </c>
      <c r="Q227">
        <v>26</v>
      </c>
      <c r="R227" t="s">
        <v>100</v>
      </c>
      <c r="S227">
        <v>58170.28</v>
      </c>
      <c r="T227" t="s">
        <v>29</v>
      </c>
      <c r="U227" t="s">
        <v>107</v>
      </c>
      <c r="V227" t="b">
        <v>0</v>
      </c>
      <c r="W227" t="s">
        <v>66</v>
      </c>
      <c r="X227" t="s">
        <v>24</v>
      </c>
      <c r="Y227" t="b">
        <v>0</v>
      </c>
      <c r="Z227" t="s">
        <v>95</v>
      </c>
      <c r="AA227" t="b">
        <v>0</v>
      </c>
      <c r="AB227">
        <v>346</v>
      </c>
      <c r="AC227">
        <v>96</v>
      </c>
      <c r="AD227" s="4">
        <f t="shared" si="16"/>
        <v>250</v>
      </c>
      <c r="AE227" s="4" t="str">
        <f t="shared" si="17"/>
        <v>True</v>
      </c>
      <c r="AF227" s="4">
        <f t="shared" si="18"/>
        <v>157155.84</v>
      </c>
    </row>
    <row r="228" spans="1:32">
      <c r="A228">
        <v>227</v>
      </c>
      <c r="B228">
        <v>3724</v>
      </c>
      <c r="C228">
        <v>847</v>
      </c>
      <c r="D228" t="s">
        <v>89</v>
      </c>
      <c r="E228" t="s">
        <v>6</v>
      </c>
      <c r="F228">
        <v>2</v>
      </c>
      <c r="G228">
        <v>77.7</v>
      </c>
      <c r="H228">
        <f t="shared" si="15"/>
        <v>155.4</v>
      </c>
      <c r="I228" s="1">
        <v>45511.4389236111</v>
      </c>
      <c r="J228">
        <v>5</v>
      </c>
      <c r="K228" t="s">
        <v>13</v>
      </c>
      <c r="L228">
        <v>92</v>
      </c>
      <c r="M228">
        <v>124</v>
      </c>
      <c r="N228">
        <v>137</v>
      </c>
      <c r="O228">
        <v>169</v>
      </c>
      <c r="P228">
        <v>10</v>
      </c>
      <c r="Q228">
        <v>30</v>
      </c>
      <c r="R228" t="s">
        <v>90</v>
      </c>
      <c r="S228">
        <v>39210.51</v>
      </c>
      <c r="T228" t="s">
        <v>30</v>
      </c>
      <c r="U228" t="s">
        <v>91</v>
      </c>
      <c r="V228" t="b">
        <v>1</v>
      </c>
      <c r="W228" t="s">
        <v>66</v>
      </c>
      <c r="X228" t="s">
        <v>25</v>
      </c>
      <c r="Y228" t="b">
        <v>0</v>
      </c>
      <c r="Z228" t="s">
        <v>95</v>
      </c>
      <c r="AA228" t="b">
        <v>1</v>
      </c>
      <c r="AB228">
        <v>417</v>
      </c>
      <c r="AC228">
        <v>162</v>
      </c>
      <c r="AD228" s="4">
        <f t="shared" si="16"/>
        <v>255</v>
      </c>
      <c r="AE228" s="4" t="str">
        <f t="shared" si="17"/>
        <v>True</v>
      </c>
      <c r="AF228" s="4">
        <f t="shared" si="18"/>
        <v>12587.4</v>
      </c>
    </row>
    <row r="229" spans="1:32">
      <c r="A229">
        <v>228</v>
      </c>
      <c r="B229">
        <v>7658</v>
      </c>
      <c r="C229">
        <v>244</v>
      </c>
      <c r="D229" t="s">
        <v>97</v>
      </c>
      <c r="E229" t="s">
        <v>5</v>
      </c>
      <c r="F229">
        <v>3</v>
      </c>
      <c r="G229">
        <v>600.09</v>
      </c>
      <c r="H229">
        <f t="shared" si="15"/>
        <v>1800.27</v>
      </c>
      <c r="I229" s="1">
        <v>45479.0204398148</v>
      </c>
      <c r="J229">
        <v>12</v>
      </c>
      <c r="K229" t="s">
        <v>15</v>
      </c>
      <c r="L229">
        <v>274</v>
      </c>
      <c r="M229">
        <v>81</v>
      </c>
      <c r="N229">
        <v>171</v>
      </c>
      <c r="O229">
        <v>438</v>
      </c>
      <c r="P229">
        <v>7</v>
      </c>
      <c r="Q229">
        <v>49</v>
      </c>
      <c r="R229" t="s">
        <v>100</v>
      </c>
      <c r="S229">
        <v>98119.81</v>
      </c>
      <c r="T229" t="s">
        <v>30</v>
      </c>
      <c r="U229" t="s">
        <v>101</v>
      </c>
      <c r="V229" t="b">
        <v>1</v>
      </c>
      <c r="W229" t="s">
        <v>67</v>
      </c>
      <c r="X229" t="s">
        <v>25</v>
      </c>
      <c r="Y229" t="b">
        <v>1</v>
      </c>
      <c r="Z229" t="s">
        <v>110</v>
      </c>
      <c r="AA229" t="b">
        <v>0</v>
      </c>
      <c r="AB229">
        <v>221</v>
      </c>
      <c r="AC229">
        <v>241</v>
      </c>
      <c r="AD229" s="4">
        <f t="shared" si="16"/>
        <v>-20</v>
      </c>
      <c r="AE229" s="4" t="b">
        <f t="shared" si="17"/>
        <v>0</v>
      </c>
      <c r="AF229" s="4">
        <f t="shared" si="18"/>
        <v>144621.69</v>
      </c>
    </row>
    <row r="230" spans="1:32">
      <c r="A230">
        <v>229</v>
      </c>
      <c r="B230">
        <v>8956</v>
      </c>
      <c r="C230">
        <v>811</v>
      </c>
      <c r="D230" t="s">
        <v>106</v>
      </c>
      <c r="E230" t="s">
        <v>5</v>
      </c>
      <c r="F230">
        <v>2</v>
      </c>
      <c r="G230">
        <v>1419.29</v>
      </c>
      <c r="H230">
        <f t="shared" si="15"/>
        <v>2838.58</v>
      </c>
      <c r="I230" s="1">
        <v>45372.1707638889</v>
      </c>
      <c r="J230">
        <v>9</v>
      </c>
      <c r="K230" t="s">
        <v>12</v>
      </c>
      <c r="L230">
        <v>135</v>
      </c>
      <c r="M230">
        <v>64</v>
      </c>
      <c r="N230">
        <v>160</v>
      </c>
      <c r="O230">
        <v>458</v>
      </c>
      <c r="P230">
        <v>1</v>
      </c>
      <c r="Q230">
        <v>21</v>
      </c>
      <c r="R230" t="s">
        <v>90</v>
      </c>
      <c r="S230">
        <v>53195.81</v>
      </c>
      <c r="T230" t="s">
        <v>31</v>
      </c>
      <c r="U230" t="s">
        <v>107</v>
      </c>
      <c r="V230" t="b">
        <v>1</v>
      </c>
      <c r="W230" t="s">
        <v>66</v>
      </c>
      <c r="X230" t="s">
        <v>23</v>
      </c>
      <c r="Y230" t="b">
        <v>1</v>
      </c>
      <c r="Z230" t="s">
        <v>95</v>
      </c>
      <c r="AA230" t="b">
        <v>0</v>
      </c>
      <c r="AB230">
        <v>461</v>
      </c>
      <c r="AC230">
        <v>232</v>
      </c>
      <c r="AD230" s="4">
        <f t="shared" si="16"/>
        <v>229</v>
      </c>
      <c r="AE230" s="4" t="str">
        <f t="shared" si="17"/>
        <v>True</v>
      </c>
      <c r="AF230" s="4">
        <f t="shared" si="18"/>
        <v>329275.28</v>
      </c>
    </row>
    <row r="231" spans="1:32">
      <c r="A231">
        <v>230</v>
      </c>
      <c r="B231">
        <v>8886</v>
      </c>
      <c r="C231">
        <v>815</v>
      </c>
      <c r="D231" t="s">
        <v>97</v>
      </c>
      <c r="E231" t="s">
        <v>5</v>
      </c>
      <c r="F231">
        <v>2</v>
      </c>
      <c r="G231">
        <v>1340.59</v>
      </c>
      <c r="H231">
        <f t="shared" si="15"/>
        <v>2681.18</v>
      </c>
      <c r="I231" s="1">
        <v>45311.266099537</v>
      </c>
      <c r="J231">
        <v>20</v>
      </c>
      <c r="K231" t="s">
        <v>11</v>
      </c>
      <c r="L231">
        <v>271</v>
      </c>
      <c r="M231">
        <v>101</v>
      </c>
      <c r="N231">
        <v>164</v>
      </c>
      <c r="O231">
        <v>429</v>
      </c>
      <c r="P231">
        <v>4</v>
      </c>
      <c r="Q231">
        <v>60</v>
      </c>
      <c r="R231" t="s">
        <v>104</v>
      </c>
      <c r="S231">
        <v>68578</v>
      </c>
      <c r="T231" t="s">
        <v>32</v>
      </c>
      <c r="U231" t="s">
        <v>101</v>
      </c>
      <c r="V231" t="b">
        <v>1</v>
      </c>
      <c r="W231" t="s">
        <v>66</v>
      </c>
      <c r="X231" t="s">
        <v>23</v>
      </c>
      <c r="Y231" t="b">
        <v>0</v>
      </c>
      <c r="Z231" t="s">
        <v>110</v>
      </c>
      <c r="AA231" t="b">
        <v>0</v>
      </c>
      <c r="AB231">
        <v>213</v>
      </c>
      <c r="AC231">
        <v>130</v>
      </c>
      <c r="AD231" s="4">
        <f t="shared" si="16"/>
        <v>83</v>
      </c>
      <c r="AE231" s="4" t="str">
        <f t="shared" si="17"/>
        <v>True</v>
      </c>
      <c r="AF231" s="4">
        <f t="shared" si="18"/>
        <v>174276.7</v>
      </c>
    </row>
    <row r="232" spans="1:32">
      <c r="A232">
        <v>231</v>
      </c>
      <c r="B232">
        <v>4502</v>
      </c>
      <c r="C232">
        <v>784</v>
      </c>
      <c r="D232" t="s">
        <v>89</v>
      </c>
      <c r="E232" t="s">
        <v>5</v>
      </c>
      <c r="F232">
        <v>2</v>
      </c>
      <c r="G232">
        <v>328.7</v>
      </c>
      <c r="H232">
        <f t="shared" si="15"/>
        <v>657.4</v>
      </c>
      <c r="I232" s="1">
        <v>45545.2718981481</v>
      </c>
      <c r="J232">
        <v>5</v>
      </c>
      <c r="K232" t="s">
        <v>12</v>
      </c>
      <c r="L232">
        <v>392</v>
      </c>
      <c r="M232">
        <v>98</v>
      </c>
      <c r="N232">
        <v>278</v>
      </c>
      <c r="O232">
        <v>194</v>
      </c>
      <c r="P232">
        <v>5</v>
      </c>
      <c r="Q232">
        <v>65</v>
      </c>
      <c r="R232" t="s">
        <v>100</v>
      </c>
      <c r="S232">
        <v>88290.41</v>
      </c>
      <c r="T232" t="s">
        <v>31</v>
      </c>
      <c r="U232" t="s">
        <v>101</v>
      </c>
      <c r="V232" t="b">
        <v>0</v>
      </c>
      <c r="W232" t="s">
        <v>65</v>
      </c>
      <c r="X232" t="s">
        <v>24</v>
      </c>
      <c r="Y232" t="b">
        <v>0</v>
      </c>
      <c r="Z232" t="s">
        <v>96</v>
      </c>
      <c r="AA232" t="b">
        <v>0</v>
      </c>
      <c r="AB232">
        <v>301</v>
      </c>
      <c r="AC232">
        <v>186</v>
      </c>
      <c r="AD232" s="4">
        <f t="shared" si="16"/>
        <v>115</v>
      </c>
      <c r="AE232" s="4" t="str">
        <f t="shared" si="17"/>
        <v>True</v>
      </c>
      <c r="AF232" s="4">
        <f t="shared" si="18"/>
        <v>61138.2</v>
      </c>
    </row>
    <row r="233" spans="1:32">
      <c r="A233">
        <v>232</v>
      </c>
      <c r="B233">
        <v>7570</v>
      </c>
      <c r="C233">
        <v>118</v>
      </c>
      <c r="D233" t="s">
        <v>109</v>
      </c>
      <c r="E233" t="s">
        <v>6</v>
      </c>
      <c r="F233">
        <v>4</v>
      </c>
      <c r="G233">
        <v>863.04</v>
      </c>
      <c r="H233">
        <f t="shared" si="15"/>
        <v>3452.16</v>
      </c>
      <c r="I233" s="1">
        <v>45541.888912037</v>
      </c>
      <c r="J233">
        <v>2</v>
      </c>
      <c r="K233" t="s">
        <v>12</v>
      </c>
      <c r="L233">
        <v>286</v>
      </c>
      <c r="M233">
        <v>51</v>
      </c>
      <c r="N233">
        <v>137</v>
      </c>
      <c r="O233">
        <v>364</v>
      </c>
      <c r="P233">
        <v>9</v>
      </c>
      <c r="Q233">
        <v>52</v>
      </c>
      <c r="R233" t="s">
        <v>100</v>
      </c>
      <c r="S233">
        <v>30091.28</v>
      </c>
      <c r="T233" t="s">
        <v>31</v>
      </c>
      <c r="U233" t="s">
        <v>107</v>
      </c>
      <c r="V233" t="b">
        <v>1</v>
      </c>
      <c r="W233" t="s">
        <v>66</v>
      </c>
      <c r="X233" t="s">
        <v>26</v>
      </c>
      <c r="Y233" t="b">
        <v>0</v>
      </c>
      <c r="Z233" t="s">
        <v>105</v>
      </c>
      <c r="AA233" t="b">
        <v>1</v>
      </c>
      <c r="AB233">
        <v>326</v>
      </c>
      <c r="AC233">
        <v>291</v>
      </c>
      <c r="AD233" s="4">
        <f t="shared" si="16"/>
        <v>35</v>
      </c>
      <c r="AE233" s="4" t="str">
        <f t="shared" si="17"/>
        <v>True</v>
      </c>
      <c r="AF233" s="4">
        <f t="shared" si="18"/>
        <v>251144.64</v>
      </c>
    </row>
    <row r="234" spans="1:32">
      <c r="A234">
        <v>233</v>
      </c>
      <c r="B234">
        <v>1960</v>
      </c>
      <c r="C234">
        <v>485</v>
      </c>
      <c r="D234" t="s">
        <v>106</v>
      </c>
      <c r="E234" t="s">
        <v>6</v>
      </c>
      <c r="F234">
        <v>4</v>
      </c>
      <c r="G234">
        <v>1751.17</v>
      </c>
      <c r="H234">
        <f t="shared" si="15"/>
        <v>7004.68</v>
      </c>
      <c r="I234" s="1">
        <v>45328.0224305556</v>
      </c>
      <c r="J234">
        <v>8</v>
      </c>
      <c r="K234" t="s">
        <v>11</v>
      </c>
      <c r="L234">
        <v>308</v>
      </c>
      <c r="M234">
        <v>116</v>
      </c>
      <c r="N234">
        <v>124</v>
      </c>
      <c r="O234">
        <v>366</v>
      </c>
      <c r="P234">
        <v>10</v>
      </c>
      <c r="Q234">
        <v>35</v>
      </c>
      <c r="R234" t="s">
        <v>100</v>
      </c>
      <c r="S234">
        <v>115634.82</v>
      </c>
      <c r="T234" t="s">
        <v>30</v>
      </c>
      <c r="U234" t="s">
        <v>94</v>
      </c>
      <c r="V234" t="b">
        <v>0</v>
      </c>
      <c r="W234" t="s">
        <v>66</v>
      </c>
      <c r="X234" t="s">
        <v>26</v>
      </c>
      <c r="Y234" t="b">
        <v>1</v>
      </c>
      <c r="Z234" t="s">
        <v>102</v>
      </c>
      <c r="AA234" t="b">
        <v>1</v>
      </c>
      <c r="AB234">
        <v>320</v>
      </c>
      <c r="AC234">
        <v>451</v>
      </c>
      <c r="AD234" s="4">
        <f t="shared" si="16"/>
        <v>-131</v>
      </c>
      <c r="AE234" s="4" t="b">
        <f t="shared" si="17"/>
        <v>0</v>
      </c>
      <c r="AF234" s="4">
        <f t="shared" si="18"/>
        <v>789777.67</v>
      </c>
    </row>
    <row r="235" spans="1:32">
      <c r="A235">
        <v>234</v>
      </c>
      <c r="B235">
        <v>3697</v>
      </c>
      <c r="C235">
        <v>696</v>
      </c>
      <c r="D235" t="s">
        <v>89</v>
      </c>
      <c r="E235" t="s">
        <v>5</v>
      </c>
      <c r="F235">
        <v>1</v>
      </c>
      <c r="G235">
        <v>628.37</v>
      </c>
      <c r="H235">
        <f t="shared" si="15"/>
        <v>628.37</v>
      </c>
      <c r="I235" s="1">
        <v>45407.5338425926</v>
      </c>
      <c r="J235">
        <v>14</v>
      </c>
      <c r="K235" t="s">
        <v>15</v>
      </c>
      <c r="L235">
        <v>457</v>
      </c>
      <c r="M235">
        <v>135</v>
      </c>
      <c r="N235">
        <v>289</v>
      </c>
      <c r="O235">
        <v>329</v>
      </c>
      <c r="P235">
        <v>8</v>
      </c>
      <c r="Q235">
        <v>35</v>
      </c>
      <c r="R235" t="s">
        <v>100</v>
      </c>
      <c r="S235">
        <v>115713.39</v>
      </c>
      <c r="T235" t="s">
        <v>31</v>
      </c>
      <c r="U235" t="s">
        <v>91</v>
      </c>
      <c r="V235" t="b">
        <v>0</v>
      </c>
      <c r="W235" t="s">
        <v>65</v>
      </c>
      <c r="X235" t="s">
        <v>25</v>
      </c>
      <c r="Y235" t="b">
        <v>0</v>
      </c>
      <c r="Z235" t="s">
        <v>98</v>
      </c>
      <c r="AA235" t="b">
        <v>1</v>
      </c>
      <c r="AB235">
        <v>145</v>
      </c>
      <c r="AC235">
        <v>131</v>
      </c>
      <c r="AD235" s="4">
        <f t="shared" si="16"/>
        <v>14</v>
      </c>
      <c r="AE235" s="4" t="str">
        <f t="shared" si="17"/>
        <v>True</v>
      </c>
      <c r="AF235" s="4">
        <f t="shared" si="18"/>
        <v>82316.47</v>
      </c>
    </row>
    <row r="236" spans="1:32">
      <c r="A236">
        <v>235</v>
      </c>
      <c r="B236">
        <v>7209</v>
      </c>
      <c r="C236">
        <v>779</v>
      </c>
      <c r="D236" t="s">
        <v>93</v>
      </c>
      <c r="E236" t="s">
        <v>5</v>
      </c>
      <c r="F236">
        <v>5</v>
      </c>
      <c r="G236">
        <v>298.74</v>
      </c>
      <c r="H236">
        <f t="shared" si="15"/>
        <v>1493.7</v>
      </c>
      <c r="I236" s="1">
        <v>45510.9071064815</v>
      </c>
      <c r="J236">
        <v>20</v>
      </c>
      <c r="K236" t="s">
        <v>14</v>
      </c>
      <c r="L236">
        <v>43</v>
      </c>
      <c r="M236">
        <v>65</v>
      </c>
      <c r="N236">
        <v>152</v>
      </c>
      <c r="O236">
        <v>256</v>
      </c>
      <c r="P236">
        <v>4</v>
      </c>
      <c r="Q236">
        <v>34</v>
      </c>
      <c r="R236" t="s">
        <v>90</v>
      </c>
      <c r="S236">
        <v>72918.11</v>
      </c>
      <c r="T236" t="s">
        <v>31</v>
      </c>
      <c r="U236" t="s">
        <v>91</v>
      </c>
      <c r="V236" t="b">
        <v>1</v>
      </c>
      <c r="W236" t="s">
        <v>65</v>
      </c>
      <c r="X236" t="s">
        <v>26</v>
      </c>
      <c r="Y236" t="b">
        <v>1</v>
      </c>
      <c r="Z236" t="s">
        <v>92</v>
      </c>
      <c r="AA236" t="b">
        <v>0</v>
      </c>
      <c r="AB236">
        <v>156</v>
      </c>
      <c r="AC236">
        <v>305</v>
      </c>
      <c r="AD236" s="4">
        <f t="shared" si="16"/>
        <v>-149</v>
      </c>
      <c r="AE236" s="4" t="b">
        <f t="shared" si="17"/>
        <v>0</v>
      </c>
      <c r="AF236" s="4">
        <f t="shared" si="18"/>
        <v>91115.7</v>
      </c>
    </row>
    <row r="237" spans="1:32">
      <c r="A237">
        <v>236</v>
      </c>
      <c r="B237">
        <v>1035</v>
      </c>
      <c r="C237">
        <v>639</v>
      </c>
      <c r="D237" t="s">
        <v>97</v>
      </c>
      <c r="E237" t="s">
        <v>6</v>
      </c>
      <c r="F237">
        <v>3</v>
      </c>
      <c r="G237">
        <v>1503.34</v>
      </c>
      <c r="H237">
        <f t="shared" si="15"/>
        <v>4510.02</v>
      </c>
      <c r="I237" s="1">
        <v>45494.8361921296</v>
      </c>
      <c r="J237">
        <v>8</v>
      </c>
      <c r="K237" t="s">
        <v>11</v>
      </c>
      <c r="L237">
        <v>302</v>
      </c>
      <c r="M237">
        <v>104</v>
      </c>
      <c r="N237">
        <v>245</v>
      </c>
      <c r="O237">
        <v>475</v>
      </c>
      <c r="P237">
        <v>2</v>
      </c>
      <c r="Q237">
        <v>42</v>
      </c>
      <c r="R237" t="s">
        <v>100</v>
      </c>
      <c r="S237">
        <v>20099.92</v>
      </c>
      <c r="T237" t="s">
        <v>30</v>
      </c>
      <c r="U237" t="s">
        <v>91</v>
      </c>
      <c r="V237" t="b">
        <v>0</v>
      </c>
      <c r="W237" t="s">
        <v>66</v>
      </c>
      <c r="X237" t="s">
        <v>25</v>
      </c>
      <c r="Y237" t="b">
        <v>0</v>
      </c>
      <c r="Z237" t="s">
        <v>98</v>
      </c>
      <c r="AA237" t="b">
        <v>0</v>
      </c>
      <c r="AB237">
        <v>447</v>
      </c>
      <c r="AC237">
        <v>329</v>
      </c>
      <c r="AD237" s="4">
        <f t="shared" si="16"/>
        <v>118</v>
      </c>
      <c r="AE237" s="4" t="str">
        <f t="shared" si="17"/>
        <v>True</v>
      </c>
      <c r="AF237" s="4">
        <f t="shared" si="18"/>
        <v>494598.86</v>
      </c>
    </row>
    <row r="238" spans="1:32">
      <c r="A238">
        <v>237</v>
      </c>
      <c r="B238">
        <v>7396</v>
      </c>
      <c r="C238">
        <v>144</v>
      </c>
      <c r="D238" t="s">
        <v>93</v>
      </c>
      <c r="E238" t="s">
        <v>5</v>
      </c>
      <c r="F238">
        <v>1</v>
      </c>
      <c r="G238">
        <v>1951.95</v>
      </c>
      <c r="H238">
        <f t="shared" ref="H238:H301" si="19">(F238*G238)</f>
        <v>1951.95</v>
      </c>
      <c r="I238" s="1">
        <v>45537.2489699074</v>
      </c>
      <c r="J238">
        <v>2</v>
      </c>
      <c r="K238" t="s">
        <v>12</v>
      </c>
      <c r="L238">
        <v>342</v>
      </c>
      <c r="M238">
        <v>148</v>
      </c>
      <c r="N238">
        <v>189</v>
      </c>
      <c r="O238">
        <v>139</v>
      </c>
      <c r="P238">
        <v>2</v>
      </c>
      <c r="Q238">
        <v>52</v>
      </c>
      <c r="R238" t="s">
        <v>90</v>
      </c>
      <c r="S238">
        <v>62802.8</v>
      </c>
      <c r="T238" t="s">
        <v>30</v>
      </c>
      <c r="U238" t="s">
        <v>91</v>
      </c>
      <c r="V238" t="b">
        <v>1</v>
      </c>
      <c r="W238" t="s">
        <v>65</v>
      </c>
      <c r="X238" t="s">
        <v>25</v>
      </c>
      <c r="Y238" t="b">
        <v>1</v>
      </c>
      <c r="Z238" t="s">
        <v>110</v>
      </c>
      <c r="AA238" t="b">
        <v>1</v>
      </c>
      <c r="AB238">
        <v>355</v>
      </c>
      <c r="AC238">
        <v>160</v>
      </c>
      <c r="AD238" s="4">
        <f t="shared" si="16"/>
        <v>195</v>
      </c>
      <c r="AE238" s="4" t="str">
        <f t="shared" si="17"/>
        <v>True</v>
      </c>
      <c r="AF238" s="4">
        <f t="shared" si="18"/>
        <v>312312</v>
      </c>
    </row>
    <row r="239" spans="1:32">
      <c r="A239">
        <v>238</v>
      </c>
      <c r="B239">
        <v>5345</v>
      </c>
      <c r="C239">
        <v>361</v>
      </c>
      <c r="D239" t="s">
        <v>108</v>
      </c>
      <c r="E239" t="s">
        <v>6</v>
      </c>
      <c r="F239">
        <v>4</v>
      </c>
      <c r="G239">
        <v>551.66</v>
      </c>
      <c r="H239">
        <f t="shared" si="19"/>
        <v>2206.64</v>
      </c>
      <c r="I239" s="1">
        <v>45543.7540277778</v>
      </c>
      <c r="J239">
        <v>20</v>
      </c>
      <c r="K239" t="s">
        <v>12</v>
      </c>
      <c r="L239">
        <v>455</v>
      </c>
      <c r="M239">
        <v>137</v>
      </c>
      <c r="N239">
        <v>289</v>
      </c>
      <c r="O239">
        <v>271</v>
      </c>
      <c r="P239">
        <v>7</v>
      </c>
      <c r="Q239">
        <v>58</v>
      </c>
      <c r="R239" t="s">
        <v>90</v>
      </c>
      <c r="S239">
        <v>77281.19</v>
      </c>
      <c r="T239" t="s">
        <v>32</v>
      </c>
      <c r="U239" t="s">
        <v>107</v>
      </c>
      <c r="V239" t="b">
        <v>1</v>
      </c>
      <c r="W239" t="s">
        <v>67</v>
      </c>
      <c r="X239" t="s">
        <v>26</v>
      </c>
      <c r="Y239" t="b">
        <v>0</v>
      </c>
      <c r="Z239" t="s">
        <v>110</v>
      </c>
      <c r="AA239" t="b">
        <v>1</v>
      </c>
      <c r="AB239">
        <v>400</v>
      </c>
      <c r="AC239">
        <v>310</v>
      </c>
      <c r="AD239" s="4">
        <f t="shared" si="16"/>
        <v>90</v>
      </c>
      <c r="AE239" s="4" t="str">
        <f t="shared" si="17"/>
        <v>True</v>
      </c>
      <c r="AF239" s="4">
        <f t="shared" si="18"/>
        <v>171014.6</v>
      </c>
    </row>
    <row r="240" spans="1:32">
      <c r="A240">
        <v>239</v>
      </c>
      <c r="B240">
        <v>8454</v>
      </c>
      <c r="C240">
        <v>274</v>
      </c>
      <c r="D240" t="s">
        <v>89</v>
      </c>
      <c r="E240" t="s">
        <v>5</v>
      </c>
      <c r="F240">
        <v>4</v>
      </c>
      <c r="G240">
        <v>792.96</v>
      </c>
      <c r="H240">
        <f t="shared" si="19"/>
        <v>3171.84</v>
      </c>
      <c r="I240" s="1">
        <v>45526.8260300926</v>
      </c>
      <c r="J240">
        <v>3</v>
      </c>
      <c r="K240" t="s">
        <v>11</v>
      </c>
      <c r="L240">
        <v>423</v>
      </c>
      <c r="M240">
        <v>64</v>
      </c>
      <c r="N240">
        <v>223</v>
      </c>
      <c r="O240">
        <v>463</v>
      </c>
      <c r="P240">
        <v>1</v>
      </c>
      <c r="Q240">
        <v>38</v>
      </c>
      <c r="R240" t="s">
        <v>104</v>
      </c>
      <c r="S240">
        <v>72058.2</v>
      </c>
      <c r="T240" t="s">
        <v>31</v>
      </c>
      <c r="U240" t="s">
        <v>91</v>
      </c>
      <c r="V240" t="b">
        <v>1</v>
      </c>
      <c r="W240" t="s">
        <v>66</v>
      </c>
      <c r="X240" t="s">
        <v>26</v>
      </c>
      <c r="Y240" t="b">
        <v>1</v>
      </c>
      <c r="Z240" t="s">
        <v>92</v>
      </c>
      <c r="AA240" t="b">
        <v>0</v>
      </c>
      <c r="AB240">
        <v>456</v>
      </c>
      <c r="AC240">
        <v>358</v>
      </c>
      <c r="AD240" s="4">
        <f t="shared" si="16"/>
        <v>98</v>
      </c>
      <c r="AE240" s="4" t="str">
        <f t="shared" si="17"/>
        <v>True</v>
      </c>
      <c r="AF240" s="4">
        <f t="shared" si="18"/>
        <v>283879.68</v>
      </c>
    </row>
    <row r="241" spans="1:32">
      <c r="A241">
        <v>240</v>
      </c>
      <c r="B241">
        <v>5673</v>
      </c>
      <c r="C241">
        <v>161</v>
      </c>
      <c r="D241" t="s">
        <v>109</v>
      </c>
      <c r="E241" t="s">
        <v>5</v>
      </c>
      <c r="F241">
        <v>1</v>
      </c>
      <c r="G241">
        <v>304.99</v>
      </c>
      <c r="H241">
        <f t="shared" si="19"/>
        <v>304.99</v>
      </c>
      <c r="I241" s="1">
        <v>45434.0851736111</v>
      </c>
      <c r="J241">
        <v>9</v>
      </c>
      <c r="K241" t="s">
        <v>13</v>
      </c>
      <c r="L241">
        <v>367</v>
      </c>
      <c r="M241">
        <v>61</v>
      </c>
      <c r="N241">
        <v>247</v>
      </c>
      <c r="O241">
        <v>402</v>
      </c>
      <c r="P241">
        <v>2</v>
      </c>
      <c r="Q241">
        <v>19</v>
      </c>
      <c r="R241" t="s">
        <v>100</v>
      </c>
      <c r="S241">
        <v>53231.91</v>
      </c>
      <c r="T241" t="s">
        <v>31</v>
      </c>
      <c r="U241" t="s">
        <v>107</v>
      </c>
      <c r="V241" t="b">
        <v>0</v>
      </c>
      <c r="W241" t="s">
        <v>65</v>
      </c>
      <c r="X241" t="s">
        <v>25</v>
      </c>
      <c r="Y241" t="b">
        <v>0</v>
      </c>
      <c r="Z241" t="s">
        <v>110</v>
      </c>
      <c r="AA241" t="b">
        <v>0</v>
      </c>
      <c r="AB241">
        <v>314</v>
      </c>
      <c r="AC241">
        <v>424</v>
      </c>
      <c r="AD241" s="4">
        <f t="shared" si="16"/>
        <v>-110</v>
      </c>
      <c r="AE241" s="4" t="b">
        <f t="shared" si="17"/>
        <v>0</v>
      </c>
      <c r="AF241" s="4">
        <f t="shared" si="18"/>
        <v>129315.76</v>
      </c>
    </row>
    <row r="242" spans="1:32">
      <c r="A242">
        <v>241</v>
      </c>
      <c r="B242">
        <v>7930</v>
      </c>
      <c r="C242">
        <v>390</v>
      </c>
      <c r="D242" t="s">
        <v>97</v>
      </c>
      <c r="E242" t="s">
        <v>5</v>
      </c>
      <c r="F242">
        <v>1</v>
      </c>
      <c r="G242">
        <v>356.05</v>
      </c>
      <c r="H242">
        <f t="shared" si="19"/>
        <v>356.05</v>
      </c>
      <c r="I242" s="1">
        <v>45327.1486226852</v>
      </c>
      <c r="J242">
        <v>2</v>
      </c>
      <c r="K242" t="s">
        <v>12</v>
      </c>
      <c r="L242">
        <v>301</v>
      </c>
      <c r="M242">
        <v>93</v>
      </c>
      <c r="N242">
        <v>210</v>
      </c>
      <c r="O242">
        <v>231</v>
      </c>
      <c r="P242">
        <v>6</v>
      </c>
      <c r="Q242">
        <v>24</v>
      </c>
      <c r="R242" t="s">
        <v>90</v>
      </c>
      <c r="S242">
        <v>54720.84</v>
      </c>
      <c r="T242" t="s">
        <v>31</v>
      </c>
      <c r="U242" t="s">
        <v>107</v>
      </c>
      <c r="V242" t="b">
        <v>0</v>
      </c>
      <c r="W242" t="s">
        <v>65</v>
      </c>
      <c r="X242" t="s">
        <v>26</v>
      </c>
      <c r="Y242" t="b">
        <v>1</v>
      </c>
      <c r="Z242" t="s">
        <v>102</v>
      </c>
      <c r="AA242" t="b">
        <v>1</v>
      </c>
      <c r="AB242">
        <v>159</v>
      </c>
      <c r="AC242">
        <v>334</v>
      </c>
      <c r="AD242" s="4">
        <f t="shared" si="16"/>
        <v>-175</v>
      </c>
      <c r="AE242" s="4" t="b">
        <f t="shared" si="17"/>
        <v>0</v>
      </c>
      <c r="AF242" s="4">
        <f t="shared" si="18"/>
        <v>118920.7</v>
      </c>
    </row>
    <row r="243" spans="1:32">
      <c r="A243">
        <v>242</v>
      </c>
      <c r="B243">
        <v>8973</v>
      </c>
      <c r="C243">
        <v>305</v>
      </c>
      <c r="D243" t="s">
        <v>108</v>
      </c>
      <c r="E243" t="s">
        <v>6</v>
      </c>
      <c r="F243">
        <v>5</v>
      </c>
      <c r="G243">
        <v>1118.7</v>
      </c>
      <c r="H243">
        <f t="shared" si="19"/>
        <v>5593.5</v>
      </c>
      <c r="I243" s="1">
        <v>45480.7443055556</v>
      </c>
      <c r="J243">
        <v>4</v>
      </c>
      <c r="K243" t="s">
        <v>14</v>
      </c>
      <c r="L243">
        <v>488</v>
      </c>
      <c r="M243">
        <v>131</v>
      </c>
      <c r="N243">
        <v>183</v>
      </c>
      <c r="O243">
        <v>418</v>
      </c>
      <c r="P243">
        <v>7</v>
      </c>
      <c r="Q243">
        <v>60</v>
      </c>
      <c r="R243" t="s">
        <v>90</v>
      </c>
      <c r="S243">
        <v>82744.22</v>
      </c>
      <c r="T243" t="s">
        <v>32</v>
      </c>
      <c r="U243" t="s">
        <v>107</v>
      </c>
      <c r="V243" t="b">
        <v>0</v>
      </c>
      <c r="W243" t="s">
        <v>66</v>
      </c>
      <c r="X243" t="s">
        <v>24</v>
      </c>
      <c r="Y243" t="b">
        <v>0</v>
      </c>
      <c r="Z243" t="s">
        <v>98</v>
      </c>
      <c r="AA243" t="b">
        <v>0</v>
      </c>
      <c r="AB243">
        <v>308</v>
      </c>
      <c r="AC243">
        <v>330</v>
      </c>
      <c r="AD243" s="4">
        <f t="shared" si="16"/>
        <v>-22</v>
      </c>
      <c r="AE243" s="4" t="b">
        <f t="shared" si="17"/>
        <v>0</v>
      </c>
      <c r="AF243" s="4">
        <f t="shared" si="18"/>
        <v>369171</v>
      </c>
    </row>
    <row r="244" spans="1:32">
      <c r="A244">
        <v>243</v>
      </c>
      <c r="B244">
        <v>3536</v>
      </c>
      <c r="C244">
        <v>908</v>
      </c>
      <c r="D244" t="s">
        <v>93</v>
      </c>
      <c r="E244" t="s">
        <v>5</v>
      </c>
      <c r="F244">
        <v>4</v>
      </c>
      <c r="G244">
        <v>1422.58</v>
      </c>
      <c r="H244">
        <f t="shared" si="19"/>
        <v>5690.32</v>
      </c>
      <c r="I244" s="1">
        <v>45316.7533333333</v>
      </c>
      <c r="J244">
        <v>11</v>
      </c>
      <c r="K244" t="s">
        <v>11</v>
      </c>
      <c r="L244">
        <v>491</v>
      </c>
      <c r="M244">
        <v>96</v>
      </c>
      <c r="N244">
        <v>211</v>
      </c>
      <c r="O244">
        <v>176</v>
      </c>
      <c r="P244">
        <v>6</v>
      </c>
      <c r="Q244">
        <v>30</v>
      </c>
      <c r="R244" t="s">
        <v>90</v>
      </c>
      <c r="S244">
        <v>109700.76</v>
      </c>
      <c r="T244" t="s">
        <v>30</v>
      </c>
      <c r="U244" t="s">
        <v>107</v>
      </c>
      <c r="V244" t="b">
        <v>1</v>
      </c>
      <c r="W244" t="s">
        <v>65</v>
      </c>
      <c r="X244" t="s">
        <v>24</v>
      </c>
      <c r="Y244" t="b">
        <v>1</v>
      </c>
      <c r="Z244" t="s">
        <v>95</v>
      </c>
      <c r="AA244" t="b">
        <v>0</v>
      </c>
      <c r="AB244">
        <v>461</v>
      </c>
      <c r="AC244">
        <v>183</v>
      </c>
      <c r="AD244" s="4">
        <f t="shared" si="16"/>
        <v>278</v>
      </c>
      <c r="AE244" s="4" t="str">
        <f t="shared" si="17"/>
        <v>True</v>
      </c>
      <c r="AF244" s="4">
        <f t="shared" si="18"/>
        <v>260332.14</v>
      </c>
    </row>
    <row r="245" spans="1:32">
      <c r="A245">
        <v>244</v>
      </c>
      <c r="B245">
        <v>4111</v>
      </c>
      <c r="C245">
        <v>813</v>
      </c>
      <c r="D245" t="s">
        <v>109</v>
      </c>
      <c r="E245" t="s">
        <v>6</v>
      </c>
      <c r="F245">
        <v>1</v>
      </c>
      <c r="G245">
        <v>1767.01</v>
      </c>
      <c r="H245">
        <f t="shared" si="19"/>
        <v>1767.01</v>
      </c>
      <c r="I245" s="1">
        <v>45420.0410763889</v>
      </c>
      <c r="J245">
        <v>5</v>
      </c>
      <c r="K245" t="s">
        <v>14</v>
      </c>
      <c r="L245">
        <v>153</v>
      </c>
      <c r="M245">
        <v>130</v>
      </c>
      <c r="N245">
        <v>142</v>
      </c>
      <c r="O245">
        <v>282</v>
      </c>
      <c r="P245">
        <v>4</v>
      </c>
      <c r="Q245">
        <v>58</v>
      </c>
      <c r="R245" t="s">
        <v>90</v>
      </c>
      <c r="S245">
        <v>86032.59</v>
      </c>
      <c r="T245" t="s">
        <v>32</v>
      </c>
      <c r="U245" t="s">
        <v>101</v>
      </c>
      <c r="V245" t="b">
        <v>1</v>
      </c>
      <c r="W245" t="s">
        <v>65</v>
      </c>
      <c r="X245" t="s">
        <v>25</v>
      </c>
      <c r="Y245" t="b">
        <v>1</v>
      </c>
      <c r="Z245" t="s">
        <v>102</v>
      </c>
      <c r="AA245" t="b">
        <v>1</v>
      </c>
      <c r="AB245">
        <v>471</v>
      </c>
      <c r="AC245">
        <v>90</v>
      </c>
      <c r="AD245" s="4">
        <f t="shared" si="16"/>
        <v>381</v>
      </c>
      <c r="AE245" s="4" t="str">
        <f t="shared" si="17"/>
        <v>True</v>
      </c>
      <c r="AF245" s="4">
        <f t="shared" si="18"/>
        <v>159030.9</v>
      </c>
    </row>
    <row r="246" spans="1:32">
      <c r="A246">
        <v>245</v>
      </c>
      <c r="B246">
        <v>5861</v>
      </c>
      <c r="C246">
        <v>732</v>
      </c>
      <c r="D246" t="s">
        <v>108</v>
      </c>
      <c r="E246" t="s">
        <v>6</v>
      </c>
      <c r="F246">
        <v>5</v>
      </c>
      <c r="G246">
        <v>1620.88</v>
      </c>
      <c r="H246">
        <f t="shared" si="19"/>
        <v>8104.4</v>
      </c>
      <c r="I246" s="1">
        <v>45479.5114467593</v>
      </c>
      <c r="J246">
        <v>15</v>
      </c>
      <c r="K246" t="s">
        <v>15</v>
      </c>
      <c r="L246">
        <v>425</v>
      </c>
      <c r="M246">
        <v>98</v>
      </c>
      <c r="N246">
        <v>241</v>
      </c>
      <c r="O246">
        <v>235</v>
      </c>
      <c r="P246">
        <v>10</v>
      </c>
      <c r="Q246">
        <v>52</v>
      </c>
      <c r="R246" t="s">
        <v>100</v>
      </c>
      <c r="S246">
        <v>38089.19</v>
      </c>
      <c r="T246" t="s">
        <v>32</v>
      </c>
      <c r="U246" t="s">
        <v>101</v>
      </c>
      <c r="V246" t="b">
        <v>0</v>
      </c>
      <c r="W246" t="s">
        <v>66</v>
      </c>
      <c r="X246" t="s">
        <v>24</v>
      </c>
      <c r="Y246" t="b">
        <v>0</v>
      </c>
      <c r="Z246" t="s">
        <v>102</v>
      </c>
      <c r="AA246" t="b">
        <v>1</v>
      </c>
      <c r="AB246">
        <v>326</v>
      </c>
      <c r="AC246">
        <v>475</v>
      </c>
      <c r="AD246" s="4">
        <f t="shared" si="16"/>
        <v>-149</v>
      </c>
      <c r="AE246" s="4" t="b">
        <f t="shared" si="17"/>
        <v>0</v>
      </c>
      <c r="AF246" s="4">
        <f t="shared" si="18"/>
        <v>769918</v>
      </c>
    </row>
    <row r="247" spans="1:32">
      <c r="A247">
        <v>246</v>
      </c>
      <c r="B247">
        <v>4566</v>
      </c>
      <c r="C247">
        <v>377</v>
      </c>
      <c r="D247" t="s">
        <v>93</v>
      </c>
      <c r="E247" t="s">
        <v>6</v>
      </c>
      <c r="F247">
        <v>2</v>
      </c>
      <c r="G247">
        <v>195.53</v>
      </c>
      <c r="H247">
        <f t="shared" si="19"/>
        <v>391.06</v>
      </c>
      <c r="I247" s="1">
        <v>45462.8419675926</v>
      </c>
      <c r="J247">
        <v>8</v>
      </c>
      <c r="K247" t="s">
        <v>11</v>
      </c>
      <c r="L247">
        <v>308</v>
      </c>
      <c r="M247">
        <v>105</v>
      </c>
      <c r="N247">
        <v>101</v>
      </c>
      <c r="O247">
        <v>425</v>
      </c>
      <c r="P247">
        <v>10</v>
      </c>
      <c r="Q247">
        <v>23</v>
      </c>
      <c r="R247" t="s">
        <v>104</v>
      </c>
      <c r="S247">
        <v>111420.27</v>
      </c>
      <c r="T247" t="s">
        <v>32</v>
      </c>
      <c r="U247" t="s">
        <v>94</v>
      </c>
      <c r="V247" t="b">
        <v>1</v>
      </c>
      <c r="W247" t="s">
        <v>65</v>
      </c>
      <c r="X247" t="s">
        <v>24</v>
      </c>
      <c r="Y247" t="b">
        <v>0</v>
      </c>
      <c r="Z247" t="s">
        <v>110</v>
      </c>
      <c r="AA247" t="b">
        <v>1</v>
      </c>
      <c r="AB247">
        <v>320</v>
      </c>
      <c r="AC247">
        <v>426</v>
      </c>
      <c r="AD247" s="4">
        <f t="shared" si="16"/>
        <v>-106</v>
      </c>
      <c r="AE247" s="4" t="b">
        <f t="shared" si="17"/>
        <v>0</v>
      </c>
      <c r="AF247" s="4">
        <f t="shared" si="18"/>
        <v>83295.78</v>
      </c>
    </row>
    <row r="248" spans="1:32">
      <c r="A248">
        <v>247</v>
      </c>
      <c r="B248">
        <v>1958</v>
      </c>
      <c r="C248">
        <v>154</v>
      </c>
      <c r="D248" t="s">
        <v>99</v>
      </c>
      <c r="E248" t="s">
        <v>5</v>
      </c>
      <c r="F248">
        <v>4</v>
      </c>
      <c r="G248">
        <v>1740.7</v>
      </c>
      <c r="H248">
        <f t="shared" si="19"/>
        <v>6962.8</v>
      </c>
      <c r="I248" s="1">
        <v>45368.0271527778</v>
      </c>
      <c r="J248">
        <v>4</v>
      </c>
      <c r="K248" t="s">
        <v>13</v>
      </c>
      <c r="L248">
        <v>183</v>
      </c>
      <c r="M248">
        <v>61</v>
      </c>
      <c r="N248">
        <v>225</v>
      </c>
      <c r="O248">
        <v>198</v>
      </c>
      <c r="P248">
        <v>6</v>
      </c>
      <c r="Q248">
        <v>33</v>
      </c>
      <c r="R248" t="s">
        <v>90</v>
      </c>
      <c r="S248">
        <v>58896.99</v>
      </c>
      <c r="T248" t="s">
        <v>32</v>
      </c>
      <c r="U248" t="s">
        <v>94</v>
      </c>
      <c r="V248" t="b">
        <v>1</v>
      </c>
      <c r="W248" t="s">
        <v>66</v>
      </c>
      <c r="X248" t="s">
        <v>26</v>
      </c>
      <c r="Y248" t="b">
        <v>0</v>
      </c>
      <c r="Z248" t="s">
        <v>98</v>
      </c>
      <c r="AA248" t="b">
        <v>0</v>
      </c>
      <c r="AB248">
        <v>292</v>
      </c>
      <c r="AC248">
        <v>343</v>
      </c>
      <c r="AD248" s="4">
        <f t="shared" si="16"/>
        <v>-51</v>
      </c>
      <c r="AE248" s="4" t="b">
        <f t="shared" si="17"/>
        <v>0</v>
      </c>
      <c r="AF248" s="4">
        <f t="shared" si="18"/>
        <v>597060.1</v>
      </c>
    </row>
    <row r="249" spans="1:32">
      <c r="A249">
        <v>248</v>
      </c>
      <c r="B249">
        <v>9883</v>
      </c>
      <c r="C249">
        <v>576</v>
      </c>
      <c r="D249" t="s">
        <v>97</v>
      </c>
      <c r="E249" t="s">
        <v>5</v>
      </c>
      <c r="F249">
        <v>5</v>
      </c>
      <c r="G249">
        <v>253.44</v>
      </c>
      <c r="H249">
        <f t="shared" si="19"/>
        <v>1267.2</v>
      </c>
      <c r="I249" s="1">
        <v>45308.1006365741</v>
      </c>
      <c r="J249">
        <v>4</v>
      </c>
      <c r="K249" t="s">
        <v>15</v>
      </c>
      <c r="L249">
        <v>487</v>
      </c>
      <c r="M249">
        <v>79</v>
      </c>
      <c r="N249">
        <v>150</v>
      </c>
      <c r="O249">
        <v>252</v>
      </c>
      <c r="P249">
        <v>3</v>
      </c>
      <c r="Q249">
        <v>50</v>
      </c>
      <c r="R249" t="s">
        <v>104</v>
      </c>
      <c r="S249">
        <v>43893.25</v>
      </c>
      <c r="T249" t="s">
        <v>31</v>
      </c>
      <c r="U249" t="s">
        <v>101</v>
      </c>
      <c r="V249" t="b">
        <v>1</v>
      </c>
      <c r="W249" t="s">
        <v>66</v>
      </c>
      <c r="X249" t="s">
        <v>23</v>
      </c>
      <c r="Y249" t="b">
        <v>0</v>
      </c>
      <c r="Z249" t="s">
        <v>95</v>
      </c>
      <c r="AA249" t="b">
        <v>0</v>
      </c>
      <c r="AB249">
        <v>343</v>
      </c>
      <c r="AC249">
        <v>456</v>
      </c>
      <c r="AD249" s="4">
        <f t="shared" si="16"/>
        <v>-113</v>
      </c>
      <c r="AE249" s="4" t="b">
        <f t="shared" si="17"/>
        <v>0</v>
      </c>
      <c r="AF249" s="4">
        <f t="shared" si="18"/>
        <v>115568.64</v>
      </c>
    </row>
    <row r="250" spans="1:32">
      <c r="A250">
        <v>249</v>
      </c>
      <c r="B250">
        <v>1998</v>
      </c>
      <c r="C250">
        <v>770</v>
      </c>
      <c r="D250" t="s">
        <v>109</v>
      </c>
      <c r="E250" t="s">
        <v>6</v>
      </c>
      <c r="F250">
        <v>4</v>
      </c>
      <c r="G250">
        <v>1251.04</v>
      </c>
      <c r="H250">
        <f t="shared" si="19"/>
        <v>5004.16</v>
      </c>
      <c r="I250" s="1">
        <v>45481.4131944444</v>
      </c>
      <c r="J250">
        <v>15</v>
      </c>
      <c r="K250" t="s">
        <v>13</v>
      </c>
      <c r="L250">
        <v>42</v>
      </c>
      <c r="M250">
        <v>132</v>
      </c>
      <c r="N250">
        <v>157</v>
      </c>
      <c r="O250">
        <v>462</v>
      </c>
      <c r="P250">
        <v>2</v>
      </c>
      <c r="Q250">
        <v>41</v>
      </c>
      <c r="R250" t="s">
        <v>90</v>
      </c>
      <c r="S250">
        <v>24591.47</v>
      </c>
      <c r="T250" t="s">
        <v>30</v>
      </c>
      <c r="U250" t="s">
        <v>94</v>
      </c>
      <c r="V250" t="b">
        <v>0</v>
      </c>
      <c r="W250" t="s">
        <v>67</v>
      </c>
      <c r="X250" t="s">
        <v>23</v>
      </c>
      <c r="Y250" t="b">
        <v>0</v>
      </c>
      <c r="Z250" t="s">
        <v>95</v>
      </c>
      <c r="AA250" t="b">
        <v>1</v>
      </c>
      <c r="AB250">
        <v>453</v>
      </c>
      <c r="AC250">
        <v>468</v>
      </c>
      <c r="AD250" s="4">
        <f t="shared" si="16"/>
        <v>-15</v>
      </c>
      <c r="AE250" s="4" t="b">
        <f t="shared" si="17"/>
        <v>0</v>
      </c>
      <c r="AF250" s="4">
        <f t="shared" si="18"/>
        <v>585486.72</v>
      </c>
    </row>
    <row r="251" spans="1:32">
      <c r="A251">
        <v>250</v>
      </c>
      <c r="B251">
        <v>6138</v>
      </c>
      <c r="C251">
        <v>108</v>
      </c>
      <c r="D251" t="s">
        <v>106</v>
      </c>
      <c r="E251" t="s">
        <v>6</v>
      </c>
      <c r="F251">
        <v>1</v>
      </c>
      <c r="G251">
        <v>1146.65</v>
      </c>
      <c r="H251">
        <f t="shared" si="19"/>
        <v>1146.65</v>
      </c>
      <c r="I251" s="1">
        <v>45381.1054976852</v>
      </c>
      <c r="J251">
        <v>6</v>
      </c>
      <c r="K251" t="s">
        <v>14</v>
      </c>
      <c r="L251">
        <v>196</v>
      </c>
      <c r="M251">
        <v>86</v>
      </c>
      <c r="N251">
        <v>195</v>
      </c>
      <c r="O251">
        <v>269</v>
      </c>
      <c r="P251">
        <v>2</v>
      </c>
      <c r="Q251">
        <v>63</v>
      </c>
      <c r="R251" t="s">
        <v>104</v>
      </c>
      <c r="S251">
        <v>106639.86</v>
      </c>
      <c r="T251" t="s">
        <v>32</v>
      </c>
      <c r="U251" t="s">
        <v>94</v>
      </c>
      <c r="V251" t="b">
        <v>0</v>
      </c>
      <c r="W251" t="s">
        <v>67</v>
      </c>
      <c r="X251" t="s">
        <v>25</v>
      </c>
      <c r="Y251" t="b">
        <v>0</v>
      </c>
      <c r="Z251" t="s">
        <v>102</v>
      </c>
      <c r="AA251" t="b">
        <v>0</v>
      </c>
      <c r="AB251">
        <v>153</v>
      </c>
      <c r="AC251">
        <v>377</v>
      </c>
      <c r="AD251" s="4">
        <f t="shared" si="16"/>
        <v>-224</v>
      </c>
      <c r="AE251" s="4" t="b">
        <f t="shared" si="17"/>
        <v>0</v>
      </c>
      <c r="AF251" s="4">
        <f t="shared" si="18"/>
        <v>432287.05</v>
      </c>
    </row>
    <row r="252" spans="1:32">
      <c r="A252">
        <v>251</v>
      </c>
      <c r="B252">
        <v>1936</v>
      </c>
      <c r="C252">
        <v>168</v>
      </c>
      <c r="D252" t="s">
        <v>89</v>
      </c>
      <c r="E252" t="s">
        <v>6</v>
      </c>
      <c r="F252">
        <v>5</v>
      </c>
      <c r="G252">
        <v>711.9</v>
      </c>
      <c r="H252">
        <f t="shared" si="19"/>
        <v>3559.5</v>
      </c>
      <c r="I252" s="1">
        <v>45311.7633333333</v>
      </c>
      <c r="J252">
        <v>6</v>
      </c>
      <c r="K252" t="s">
        <v>12</v>
      </c>
      <c r="L252">
        <v>347</v>
      </c>
      <c r="M252">
        <v>52</v>
      </c>
      <c r="N252">
        <v>104</v>
      </c>
      <c r="O252">
        <v>122</v>
      </c>
      <c r="P252">
        <v>6</v>
      </c>
      <c r="Q252">
        <v>61</v>
      </c>
      <c r="R252" t="s">
        <v>90</v>
      </c>
      <c r="S252">
        <v>45423.7</v>
      </c>
      <c r="T252" t="s">
        <v>30</v>
      </c>
      <c r="U252" t="s">
        <v>101</v>
      </c>
      <c r="V252" t="b">
        <v>1</v>
      </c>
      <c r="W252" t="s">
        <v>66</v>
      </c>
      <c r="X252" t="s">
        <v>24</v>
      </c>
      <c r="Y252" t="b">
        <v>1</v>
      </c>
      <c r="Z252" t="s">
        <v>95</v>
      </c>
      <c r="AA252" t="b">
        <v>0</v>
      </c>
      <c r="AB252">
        <v>282</v>
      </c>
      <c r="AC252">
        <v>496</v>
      </c>
      <c r="AD252" s="4">
        <f t="shared" si="16"/>
        <v>-214</v>
      </c>
      <c r="AE252" s="4" t="b">
        <f t="shared" si="17"/>
        <v>0</v>
      </c>
      <c r="AF252" s="4">
        <f t="shared" si="18"/>
        <v>353102.4</v>
      </c>
    </row>
    <row r="253" spans="1:32">
      <c r="A253">
        <v>252</v>
      </c>
      <c r="B253">
        <v>1821</v>
      </c>
      <c r="C253">
        <v>497</v>
      </c>
      <c r="D253" t="s">
        <v>93</v>
      </c>
      <c r="E253" t="s">
        <v>5</v>
      </c>
      <c r="F253">
        <v>2</v>
      </c>
      <c r="G253">
        <v>540.38</v>
      </c>
      <c r="H253">
        <f t="shared" si="19"/>
        <v>1080.76</v>
      </c>
      <c r="I253" s="1">
        <v>45377.3990740741</v>
      </c>
      <c r="J253">
        <v>13</v>
      </c>
      <c r="K253" t="s">
        <v>14</v>
      </c>
      <c r="L253">
        <v>371</v>
      </c>
      <c r="M253">
        <v>140</v>
      </c>
      <c r="N253">
        <v>103</v>
      </c>
      <c r="O253">
        <v>176</v>
      </c>
      <c r="P253">
        <v>5</v>
      </c>
      <c r="Q253">
        <v>37</v>
      </c>
      <c r="R253" t="s">
        <v>100</v>
      </c>
      <c r="S253">
        <v>61091.13</v>
      </c>
      <c r="T253" t="s">
        <v>32</v>
      </c>
      <c r="U253" t="s">
        <v>107</v>
      </c>
      <c r="V253" t="b">
        <v>0</v>
      </c>
      <c r="W253" t="s">
        <v>65</v>
      </c>
      <c r="X253" t="s">
        <v>24</v>
      </c>
      <c r="Y253" t="b">
        <v>1</v>
      </c>
      <c r="Z253" t="s">
        <v>110</v>
      </c>
      <c r="AA253" t="b">
        <v>1</v>
      </c>
      <c r="AB253">
        <v>341</v>
      </c>
      <c r="AC253">
        <v>217</v>
      </c>
      <c r="AD253" s="4">
        <f t="shared" si="16"/>
        <v>124</v>
      </c>
      <c r="AE253" s="4" t="str">
        <f t="shared" si="17"/>
        <v>True</v>
      </c>
      <c r="AF253" s="4">
        <f t="shared" si="18"/>
        <v>117262.46</v>
      </c>
    </row>
    <row r="254" spans="1:32">
      <c r="A254">
        <v>253</v>
      </c>
      <c r="B254">
        <v>8811</v>
      </c>
      <c r="C254">
        <v>776</v>
      </c>
      <c r="D254" t="s">
        <v>103</v>
      </c>
      <c r="E254" t="s">
        <v>5</v>
      </c>
      <c r="F254">
        <v>2</v>
      </c>
      <c r="G254">
        <v>57.96</v>
      </c>
      <c r="H254">
        <f t="shared" si="19"/>
        <v>115.92</v>
      </c>
      <c r="I254" s="1">
        <v>45379.3858564815</v>
      </c>
      <c r="J254">
        <v>10</v>
      </c>
      <c r="K254" t="s">
        <v>12</v>
      </c>
      <c r="L254">
        <v>170</v>
      </c>
      <c r="M254">
        <v>85</v>
      </c>
      <c r="N254">
        <v>207</v>
      </c>
      <c r="O254">
        <v>307</v>
      </c>
      <c r="P254">
        <v>3</v>
      </c>
      <c r="Q254">
        <v>24</v>
      </c>
      <c r="R254" t="s">
        <v>90</v>
      </c>
      <c r="S254">
        <v>70236.31</v>
      </c>
      <c r="T254" t="s">
        <v>29</v>
      </c>
      <c r="U254" t="s">
        <v>101</v>
      </c>
      <c r="V254" t="b">
        <v>1</v>
      </c>
      <c r="W254" t="s">
        <v>66</v>
      </c>
      <c r="X254" t="s">
        <v>24</v>
      </c>
      <c r="Y254" t="b">
        <v>1</v>
      </c>
      <c r="Z254" t="s">
        <v>105</v>
      </c>
      <c r="AA254" t="b">
        <v>1</v>
      </c>
      <c r="AB254">
        <v>154</v>
      </c>
      <c r="AC254">
        <v>413</v>
      </c>
      <c r="AD254" s="4">
        <f t="shared" si="16"/>
        <v>-259</v>
      </c>
      <c r="AE254" s="4" t="b">
        <f t="shared" si="17"/>
        <v>0</v>
      </c>
      <c r="AF254" s="4">
        <f t="shared" si="18"/>
        <v>23937.48</v>
      </c>
    </row>
    <row r="255" spans="1:32">
      <c r="A255">
        <v>254</v>
      </c>
      <c r="B255">
        <v>9238</v>
      </c>
      <c r="C255">
        <v>377</v>
      </c>
      <c r="D255" t="s">
        <v>109</v>
      </c>
      <c r="E255" t="s">
        <v>6</v>
      </c>
      <c r="F255">
        <v>4</v>
      </c>
      <c r="G255">
        <v>192.81</v>
      </c>
      <c r="H255">
        <f t="shared" si="19"/>
        <v>771.24</v>
      </c>
      <c r="I255" s="1">
        <v>45362.3535069444</v>
      </c>
      <c r="J255">
        <v>3</v>
      </c>
      <c r="K255" t="s">
        <v>13</v>
      </c>
      <c r="L255">
        <v>319</v>
      </c>
      <c r="M255">
        <v>106</v>
      </c>
      <c r="N255">
        <v>281</v>
      </c>
      <c r="O255">
        <v>318</v>
      </c>
      <c r="P255">
        <v>5</v>
      </c>
      <c r="Q255">
        <v>53</v>
      </c>
      <c r="R255" t="s">
        <v>100</v>
      </c>
      <c r="S255">
        <v>26153.66</v>
      </c>
      <c r="T255" t="s">
        <v>32</v>
      </c>
      <c r="U255" t="s">
        <v>94</v>
      </c>
      <c r="V255" t="b">
        <v>0</v>
      </c>
      <c r="W255" t="s">
        <v>66</v>
      </c>
      <c r="X255" t="s">
        <v>23</v>
      </c>
      <c r="Y255" t="b">
        <v>1</v>
      </c>
      <c r="Z255" t="s">
        <v>92</v>
      </c>
      <c r="AA255" t="b">
        <v>1</v>
      </c>
      <c r="AB255">
        <v>365</v>
      </c>
      <c r="AC255">
        <v>155</v>
      </c>
      <c r="AD255" s="4">
        <f t="shared" si="16"/>
        <v>210</v>
      </c>
      <c r="AE255" s="4" t="str">
        <f t="shared" si="17"/>
        <v>True</v>
      </c>
      <c r="AF255" s="4">
        <f t="shared" si="18"/>
        <v>29885.55</v>
      </c>
    </row>
    <row r="256" spans="1:32">
      <c r="A256">
        <v>255</v>
      </c>
      <c r="B256">
        <v>9701</v>
      </c>
      <c r="C256">
        <v>778</v>
      </c>
      <c r="D256" t="s">
        <v>109</v>
      </c>
      <c r="E256" t="s">
        <v>5</v>
      </c>
      <c r="F256">
        <v>1</v>
      </c>
      <c r="G256">
        <v>1385.86</v>
      </c>
      <c r="H256">
        <f t="shared" si="19"/>
        <v>1385.86</v>
      </c>
      <c r="I256" s="1">
        <v>45347.0706481481</v>
      </c>
      <c r="J256">
        <v>9</v>
      </c>
      <c r="K256" t="s">
        <v>15</v>
      </c>
      <c r="L256">
        <v>298</v>
      </c>
      <c r="M256">
        <v>134</v>
      </c>
      <c r="N256">
        <v>166</v>
      </c>
      <c r="O256">
        <v>233</v>
      </c>
      <c r="P256">
        <v>1</v>
      </c>
      <c r="Q256">
        <v>37</v>
      </c>
      <c r="R256" t="s">
        <v>90</v>
      </c>
      <c r="S256">
        <v>75277.64</v>
      </c>
      <c r="T256" t="s">
        <v>31</v>
      </c>
      <c r="U256" t="s">
        <v>107</v>
      </c>
      <c r="V256" t="b">
        <v>1</v>
      </c>
      <c r="W256" t="s">
        <v>66</v>
      </c>
      <c r="X256" t="s">
        <v>24</v>
      </c>
      <c r="Y256" t="b">
        <v>1</v>
      </c>
      <c r="Z256" t="s">
        <v>96</v>
      </c>
      <c r="AA256" t="b">
        <v>0</v>
      </c>
      <c r="AB256">
        <v>335</v>
      </c>
      <c r="AC256">
        <v>238</v>
      </c>
      <c r="AD256" s="4">
        <f t="shared" si="16"/>
        <v>97</v>
      </c>
      <c r="AE256" s="4" t="str">
        <f t="shared" si="17"/>
        <v>True</v>
      </c>
      <c r="AF256" s="4">
        <f t="shared" si="18"/>
        <v>329834.68</v>
      </c>
    </row>
    <row r="257" spans="1:32">
      <c r="A257">
        <v>256</v>
      </c>
      <c r="B257">
        <v>3579</v>
      </c>
      <c r="C257">
        <v>972</v>
      </c>
      <c r="D257" t="s">
        <v>109</v>
      </c>
      <c r="E257" t="s">
        <v>5</v>
      </c>
      <c r="F257">
        <v>1</v>
      </c>
      <c r="G257">
        <v>902.03</v>
      </c>
      <c r="H257">
        <f t="shared" si="19"/>
        <v>902.03</v>
      </c>
      <c r="I257" s="1">
        <v>45409.4680671296</v>
      </c>
      <c r="J257">
        <v>16</v>
      </c>
      <c r="K257" t="s">
        <v>13</v>
      </c>
      <c r="L257">
        <v>34</v>
      </c>
      <c r="M257">
        <v>133</v>
      </c>
      <c r="N257">
        <v>276</v>
      </c>
      <c r="O257">
        <v>430</v>
      </c>
      <c r="P257">
        <v>2</v>
      </c>
      <c r="Q257">
        <v>29</v>
      </c>
      <c r="R257" t="s">
        <v>104</v>
      </c>
      <c r="S257">
        <v>114717.79</v>
      </c>
      <c r="T257" t="s">
        <v>32</v>
      </c>
      <c r="U257" t="s">
        <v>91</v>
      </c>
      <c r="V257" t="b">
        <v>1</v>
      </c>
      <c r="W257" t="s">
        <v>66</v>
      </c>
      <c r="X257" t="s">
        <v>26</v>
      </c>
      <c r="Y257" t="b">
        <v>0</v>
      </c>
      <c r="Z257" t="s">
        <v>95</v>
      </c>
      <c r="AA257" t="b">
        <v>0</v>
      </c>
      <c r="AB257">
        <v>161</v>
      </c>
      <c r="AC257">
        <v>366</v>
      </c>
      <c r="AD257" s="4">
        <f t="shared" si="16"/>
        <v>-205</v>
      </c>
      <c r="AE257" s="4" t="b">
        <f t="shared" si="17"/>
        <v>0</v>
      </c>
      <c r="AF257" s="4">
        <f t="shared" si="18"/>
        <v>330142.98</v>
      </c>
    </row>
    <row r="258" spans="1:32">
      <c r="A258">
        <v>257</v>
      </c>
      <c r="B258">
        <v>1931</v>
      </c>
      <c r="C258">
        <v>775</v>
      </c>
      <c r="D258" t="s">
        <v>99</v>
      </c>
      <c r="E258" t="s">
        <v>6</v>
      </c>
      <c r="F258">
        <v>1</v>
      </c>
      <c r="G258">
        <v>1413.07</v>
      </c>
      <c r="H258">
        <f t="shared" si="19"/>
        <v>1413.07</v>
      </c>
      <c r="I258" s="1">
        <v>45507.597974537</v>
      </c>
      <c r="J258">
        <v>11</v>
      </c>
      <c r="K258" t="s">
        <v>15</v>
      </c>
      <c r="L258">
        <v>383</v>
      </c>
      <c r="M258">
        <v>95</v>
      </c>
      <c r="N258">
        <v>183</v>
      </c>
      <c r="O258">
        <v>188</v>
      </c>
      <c r="P258">
        <v>6</v>
      </c>
      <c r="Q258">
        <v>57</v>
      </c>
      <c r="R258" t="s">
        <v>100</v>
      </c>
      <c r="S258">
        <v>59638.42</v>
      </c>
      <c r="T258" t="s">
        <v>29</v>
      </c>
      <c r="U258" t="s">
        <v>91</v>
      </c>
      <c r="V258" t="b">
        <v>1</v>
      </c>
      <c r="W258" t="s">
        <v>66</v>
      </c>
      <c r="X258" t="s">
        <v>26</v>
      </c>
      <c r="Y258" t="b">
        <v>1</v>
      </c>
      <c r="Z258" t="s">
        <v>95</v>
      </c>
      <c r="AA258" t="b">
        <v>0</v>
      </c>
      <c r="AB258">
        <v>387</v>
      </c>
      <c r="AC258">
        <v>201</v>
      </c>
      <c r="AD258" s="4">
        <f t="shared" si="16"/>
        <v>186</v>
      </c>
      <c r="AE258" s="4" t="str">
        <f t="shared" si="17"/>
        <v>True</v>
      </c>
      <c r="AF258" s="4">
        <f t="shared" si="18"/>
        <v>284027.07</v>
      </c>
    </row>
    <row r="259" spans="1:32">
      <c r="A259">
        <v>258</v>
      </c>
      <c r="B259">
        <v>9320</v>
      </c>
      <c r="C259">
        <v>468</v>
      </c>
      <c r="D259" t="s">
        <v>106</v>
      </c>
      <c r="E259" t="s">
        <v>5</v>
      </c>
      <c r="F259">
        <v>4</v>
      </c>
      <c r="G259">
        <v>1842.45</v>
      </c>
      <c r="H259">
        <f t="shared" si="19"/>
        <v>7369.8</v>
      </c>
      <c r="I259" s="1">
        <v>45463.3533101852</v>
      </c>
      <c r="J259">
        <v>14</v>
      </c>
      <c r="K259" t="s">
        <v>13</v>
      </c>
      <c r="L259">
        <v>361</v>
      </c>
      <c r="M259">
        <v>55</v>
      </c>
      <c r="N259">
        <v>297</v>
      </c>
      <c r="O259">
        <v>345</v>
      </c>
      <c r="P259">
        <v>1</v>
      </c>
      <c r="Q259">
        <v>32</v>
      </c>
      <c r="R259" t="s">
        <v>90</v>
      </c>
      <c r="S259">
        <v>43541.37</v>
      </c>
      <c r="T259" t="s">
        <v>32</v>
      </c>
      <c r="U259" t="s">
        <v>91</v>
      </c>
      <c r="V259" t="b">
        <v>0</v>
      </c>
      <c r="W259" t="s">
        <v>66</v>
      </c>
      <c r="X259" t="s">
        <v>26</v>
      </c>
      <c r="Y259" t="b">
        <v>1</v>
      </c>
      <c r="Z259" t="s">
        <v>92</v>
      </c>
      <c r="AA259" t="b">
        <v>1</v>
      </c>
      <c r="AB259">
        <v>172</v>
      </c>
      <c r="AC259">
        <v>271</v>
      </c>
      <c r="AD259" s="4">
        <f t="shared" ref="AD259:AD322" si="20">AB259-AC259</f>
        <v>-99</v>
      </c>
      <c r="AE259" s="4" t="b">
        <f t="shared" ref="AE259:AE322" si="21">IF(AB259&gt;=AC259,"True")</f>
        <v>0</v>
      </c>
      <c r="AF259" s="4">
        <f t="shared" ref="AF259:AF322" si="22">AC259*G259</f>
        <v>499303.95</v>
      </c>
    </row>
    <row r="260" spans="1:32">
      <c r="A260">
        <v>259</v>
      </c>
      <c r="B260">
        <v>2312</v>
      </c>
      <c r="C260">
        <v>985</v>
      </c>
      <c r="D260" t="s">
        <v>108</v>
      </c>
      <c r="E260" t="s">
        <v>6</v>
      </c>
      <c r="F260">
        <v>1</v>
      </c>
      <c r="G260">
        <v>368.53</v>
      </c>
      <c r="H260">
        <f t="shared" si="19"/>
        <v>368.53</v>
      </c>
      <c r="I260" s="1">
        <v>45369.4741782407</v>
      </c>
      <c r="J260">
        <v>19</v>
      </c>
      <c r="K260" t="s">
        <v>14</v>
      </c>
      <c r="L260">
        <v>358</v>
      </c>
      <c r="M260">
        <v>55</v>
      </c>
      <c r="N260">
        <v>183</v>
      </c>
      <c r="O260">
        <v>224</v>
      </c>
      <c r="P260">
        <v>5</v>
      </c>
      <c r="Q260">
        <v>28</v>
      </c>
      <c r="R260" t="s">
        <v>90</v>
      </c>
      <c r="S260">
        <v>51284.22</v>
      </c>
      <c r="T260" t="s">
        <v>30</v>
      </c>
      <c r="U260" t="s">
        <v>91</v>
      </c>
      <c r="V260" t="b">
        <v>1</v>
      </c>
      <c r="W260" t="s">
        <v>66</v>
      </c>
      <c r="X260" t="s">
        <v>24</v>
      </c>
      <c r="Y260" t="b">
        <v>0</v>
      </c>
      <c r="Z260" t="s">
        <v>105</v>
      </c>
      <c r="AA260" t="b">
        <v>1</v>
      </c>
      <c r="AB260">
        <v>123</v>
      </c>
      <c r="AC260">
        <v>299</v>
      </c>
      <c r="AD260" s="4">
        <f t="shared" si="20"/>
        <v>-176</v>
      </c>
      <c r="AE260" s="4" t="b">
        <f t="shared" si="21"/>
        <v>0</v>
      </c>
      <c r="AF260" s="4">
        <f t="shared" si="22"/>
        <v>110190.47</v>
      </c>
    </row>
    <row r="261" spans="1:32">
      <c r="A261">
        <v>260</v>
      </c>
      <c r="B261">
        <v>4044</v>
      </c>
      <c r="C261">
        <v>210</v>
      </c>
      <c r="D261" t="s">
        <v>109</v>
      </c>
      <c r="E261" t="s">
        <v>5</v>
      </c>
      <c r="F261">
        <v>2</v>
      </c>
      <c r="G261">
        <v>1823.76</v>
      </c>
      <c r="H261">
        <f t="shared" si="19"/>
        <v>3647.52</v>
      </c>
      <c r="I261" s="1">
        <v>45494.4983217593</v>
      </c>
      <c r="J261">
        <v>1</v>
      </c>
      <c r="K261" t="s">
        <v>12</v>
      </c>
      <c r="L261">
        <v>298</v>
      </c>
      <c r="M261">
        <v>55</v>
      </c>
      <c r="N261">
        <v>284</v>
      </c>
      <c r="O261">
        <v>372</v>
      </c>
      <c r="P261">
        <v>4</v>
      </c>
      <c r="Q261">
        <v>43</v>
      </c>
      <c r="R261" t="s">
        <v>90</v>
      </c>
      <c r="S261">
        <v>55543.93</v>
      </c>
      <c r="T261" t="s">
        <v>31</v>
      </c>
      <c r="U261" t="s">
        <v>94</v>
      </c>
      <c r="V261" t="b">
        <v>1</v>
      </c>
      <c r="W261" t="s">
        <v>66</v>
      </c>
      <c r="X261" t="s">
        <v>23</v>
      </c>
      <c r="Y261" t="b">
        <v>0</v>
      </c>
      <c r="Z261" t="s">
        <v>92</v>
      </c>
      <c r="AA261" t="b">
        <v>1</v>
      </c>
      <c r="AB261">
        <v>162</v>
      </c>
      <c r="AC261">
        <v>504</v>
      </c>
      <c r="AD261" s="4">
        <f t="shared" si="20"/>
        <v>-342</v>
      </c>
      <c r="AE261" s="4" t="b">
        <f t="shared" si="21"/>
        <v>0</v>
      </c>
      <c r="AF261" s="4">
        <f t="shared" si="22"/>
        <v>919175.04</v>
      </c>
    </row>
    <row r="262" spans="1:32">
      <c r="A262">
        <v>261</v>
      </c>
      <c r="B262">
        <v>2122</v>
      </c>
      <c r="C262">
        <v>119</v>
      </c>
      <c r="D262" t="s">
        <v>103</v>
      </c>
      <c r="E262" t="s">
        <v>5</v>
      </c>
      <c r="F262">
        <v>4</v>
      </c>
      <c r="G262">
        <v>1642.41</v>
      </c>
      <c r="H262">
        <f t="shared" si="19"/>
        <v>6569.64</v>
      </c>
      <c r="I262" s="1">
        <v>45510.8401388889</v>
      </c>
      <c r="J262">
        <v>1</v>
      </c>
      <c r="K262" t="s">
        <v>12</v>
      </c>
      <c r="L262">
        <v>141</v>
      </c>
      <c r="M262">
        <v>89</v>
      </c>
      <c r="N262">
        <v>233</v>
      </c>
      <c r="O262">
        <v>463</v>
      </c>
      <c r="P262">
        <v>8</v>
      </c>
      <c r="Q262">
        <v>65</v>
      </c>
      <c r="R262" t="s">
        <v>90</v>
      </c>
      <c r="S262">
        <v>102411.14</v>
      </c>
      <c r="T262" t="s">
        <v>29</v>
      </c>
      <c r="U262" t="s">
        <v>94</v>
      </c>
      <c r="V262" t="b">
        <v>1</v>
      </c>
      <c r="W262" t="s">
        <v>66</v>
      </c>
      <c r="X262" t="s">
        <v>23</v>
      </c>
      <c r="Y262" t="b">
        <v>0</v>
      </c>
      <c r="Z262" t="s">
        <v>95</v>
      </c>
      <c r="AA262" t="b">
        <v>0</v>
      </c>
      <c r="AB262">
        <v>326</v>
      </c>
      <c r="AC262">
        <v>148</v>
      </c>
      <c r="AD262" s="4">
        <f t="shared" si="20"/>
        <v>178</v>
      </c>
      <c r="AE262" s="4" t="str">
        <f t="shared" si="21"/>
        <v>True</v>
      </c>
      <c r="AF262" s="4">
        <f t="shared" si="22"/>
        <v>243076.68</v>
      </c>
    </row>
    <row r="263" spans="1:32">
      <c r="A263">
        <v>262</v>
      </c>
      <c r="B263">
        <v>2113</v>
      </c>
      <c r="C263">
        <v>399</v>
      </c>
      <c r="D263" t="s">
        <v>108</v>
      </c>
      <c r="E263" t="s">
        <v>6</v>
      </c>
      <c r="F263">
        <v>1</v>
      </c>
      <c r="G263">
        <v>1945.73</v>
      </c>
      <c r="H263">
        <f t="shared" si="19"/>
        <v>1945.73</v>
      </c>
      <c r="I263" s="1">
        <v>45316.3059375</v>
      </c>
      <c r="J263">
        <v>3</v>
      </c>
      <c r="K263" t="s">
        <v>15</v>
      </c>
      <c r="L263">
        <v>160</v>
      </c>
      <c r="M263">
        <v>92</v>
      </c>
      <c r="N263">
        <v>111</v>
      </c>
      <c r="O263">
        <v>321</v>
      </c>
      <c r="P263">
        <v>10</v>
      </c>
      <c r="Q263">
        <v>35</v>
      </c>
      <c r="R263" t="s">
        <v>100</v>
      </c>
      <c r="S263">
        <v>43718.21</v>
      </c>
      <c r="T263" t="s">
        <v>30</v>
      </c>
      <c r="U263" t="s">
        <v>107</v>
      </c>
      <c r="V263" t="b">
        <v>0</v>
      </c>
      <c r="W263" t="s">
        <v>66</v>
      </c>
      <c r="X263" t="s">
        <v>23</v>
      </c>
      <c r="Y263" t="b">
        <v>0</v>
      </c>
      <c r="Z263" t="s">
        <v>95</v>
      </c>
      <c r="AA263" t="b">
        <v>0</v>
      </c>
      <c r="AB263">
        <v>373</v>
      </c>
      <c r="AC263">
        <v>141</v>
      </c>
      <c r="AD263" s="4">
        <f t="shared" si="20"/>
        <v>232</v>
      </c>
      <c r="AE263" s="4" t="str">
        <f t="shared" si="21"/>
        <v>True</v>
      </c>
      <c r="AF263" s="4">
        <f t="shared" si="22"/>
        <v>274347.93</v>
      </c>
    </row>
    <row r="264" spans="1:32">
      <c r="A264">
        <v>263</v>
      </c>
      <c r="B264">
        <v>4853</v>
      </c>
      <c r="C264">
        <v>988</v>
      </c>
      <c r="D264" t="s">
        <v>89</v>
      </c>
      <c r="E264" t="s">
        <v>5</v>
      </c>
      <c r="F264">
        <v>3</v>
      </c>
      <c r="G264">
        <v>1421.24</v>
      </c>
      <c r="H264">
        <f t="shared" si="19"/>
        <v>4263.72</v>
      </c>
      <c r="I264" s="1">
        <v>45543.3648958333</v>
      </c>
      <c r="J264">
        <v>17</v>
      </c>
      <c r="K264" t="s">
        <v>13</v>
      </c>
      <c r="L264">
        <v>428</v>
      </c>
      <c r="M264">
        <v>120</v>
      </c>
      <c r="N264">
        <v>178</v>
      </c>
      <c r="O264">
        <v>420</v>
      </c>
      <c r="P264">
        <v>1</v>
      </c>
      <c r="Q264">
        <v>38</v>
      </c>
      <c r="R264" t="s">
        <v>90</v>
      </c>
      <c r="S264">
        <v>50797.43</v>
      </c>
      <c r="T264" t="s">
        <v>30</v>
      </c>
      <c r="U264" t="s">
        <v>91</v>
      </c>
      <c r="V264" t="b">
        <v>1</v>
      </c>
      <c r="W264" t="s">
        <v>67</v>
      </c>
      <c r="X264" t="s">
        <v>24</v>
      </c>
      <c r="Y264" t="b">
        <v>1</v>
      </c>
      <c r="Z264" t="s">
        <v>95</v>
      </c>
      <c r="AA264" t="b">
        <v>1</v>
      </c>
      <c r="AB264">
        <v>362</v>
      </c>
      <c r="AC264">
        <v>288</v>
      </c>
      <c r="AD264" s="4">
        <f t="shared" si="20"/>
        <v>74</v>
      </c>
      <c r="AE264" s="4" t="str">
        <f t="shared" si="21"/>
        <v>True</v>
      </c>
      <c r="AF264" s="4">
        <f t="shared" si="22"/>
        <v>409317.12</v>
      </c>
    </row>
    <row r="265" spans="1:32">
      <c r="A265">
        <v>264</v>
      </c>
      <c r="B265">
        <v>7615</v>
      </c>
      <c r="C265">
        <v>764</v>
      </c>
      <c r="D265" t="s">
        <v>97</v>
      </c>
      <c r="E265" t="s">
        <v>6</v>
      </c>
      <c r="F265">
        <v>5</v>
      </c>
      <c r="G265">
        <v>643.16</v>
      </c>
      <c r="H265">
        <f t="shared" si="19"/>
        <v>3215.8</v>
      </c>
      <c r="I265" s="1">
        <v>45547.0228125</v>
      </c>
      <c r="J265">
        <v>9</v>
      </c>
      <c r="K265" t="s">
        <v>15</v>
      </c>
      <c r="L265">
        <v>418</v>
      </c>
      <c r="M265">
        <v>88</v>
      </c>
      <c r="N265">
        <v>300</v>
      </c>
      <c r="O265">
        <v>404</v>
      </c>
      <c r="P265">
        <v>9</v>
      </c>
      <c r="Q265">
        <v>47</v>
      </c>
      <c r="R265" t="s">
        <v>104</v>
      </c>
      <c r="S265">
        <v>23016.09</v>
      </c>
      <c r="T265" t="s">
        <v>30</v>
      </c>
      <c r="U265" t="s">
        <v>94</v>
      </c>
      <c r="V265" t="b">
        <v>0</v>
      </c>
      <c r="W265" t="s">
        <v>67</v>
      </c>
      <c r="X265" t="s">
        <v>23</v>
      </c>
      <c r="Y265" t="b">
        <v>1</v>
      </c>
      <c r="Z265" t="s">
        <v>95</v>
      </c>
      <c r="AA265" t="b">
        <v>1</v>
      </c>
      <c r="AB265">
        <v>219</v>
      </c>
      <c r="AC265">
        <v>460</v>
      </c>
      <c r="AD265" s="4">
        <f t="shared" si="20"/>
        <v>-241</v>
      </c>
      <c r="AE265" s="4" t="b">
        <f t="shared" si="21"/>
        <v>0</v>
      </c>
      <c r="AF265" s="4">
        <f t="shared" si="22"/>
        <v>295853.6</v>
      </c>
    </row>
    <row r="266" spans="1:32">
      <c r="A266">
        <v>265</v>
      </c>
      <c r="B266">
        <v>2964</v>
      </c>
      <c r="C266">
        <v>495</v>
      </c>
      <c r="D266" t="s">
        <v>89</v>
      </c>
      <c r="E266" t="s">
        <v>5</v>
      </c>
      <c r="F266">
        <v>2</v>
      </c>
      <c r="G266">
        <v>1020.53</v>
      </c>
      <c r="H266">
        <f t="shared" si="19"/>
        <v>2041.06</v>
      </c>
      <c r="I266" s="1">
        <v>45421.3310648148</v>
      </c>
      <c r="J266">
        <v>5</v>
      </c>
      <c r="K266" t="s">
        <v>13</v>
      </c>
      <c r="L266">
        <v>201</v>
      </c>
      <c r="M266">
        <v>54</v>
      </c>
      <c r="N266">
        <v>232</v>
      </c>
      <c r="O266">
        <v>301</v>
      </c>
      <c r="P266">
        <v>7</v>
      </c>
      <c r="Q266">
        <v>20</v>
      </c>
      <c r="R266" t="s">
        <v>90</v>
      </c>
      <c r="S266">
        <v>65778.27</v>
      </c>
      <c r="T266" t="s">
        <v>31</v>
      </c>
      <c r="U266" t="s">
        <v>107</v>
      </c>
      <c r="V266" t="b">
        <v>0</v>
      </c>
      <c r="W266" t="s">
        <v>66</v>
      </c>
      <c r="X266" t="s">
        <v>25</v>
      </c>
      <c r="Y266" t="b">
        <v>0</v>
      </c>
      <c r="Z266" t="s">
        <v>105</v>
      </c>
      <c r="AA266" t="b">
        <v>1</v>
      </c>
      <c r="AB266">
        <v>348</v>
      </c>
      <c r="AC266">
        <v>443</v>
      </c>
      <c r="AD266" s="4">
        <f t="shared" si="20"/>
        <v>-95</v>
      </c>
      <c r="AE266" s="4" t="b">
        <f t="shared" si="21"/>
        <v>0</v>
      </c>
      <c r="AF266" s="4">
        <f t="shared" si="22"/>
        <v>452094.79</v>
      </c>
    </row>
    <row r="267" spans="1:32">
      <c r="A267">
        <v>266</v>
      </c>
      <c r="B267">
        <v>5033</v>
      </c>
      <c r="C267">
        <v>336</v>
      </c>
      <c r="D267" t="s">
        <v>93</v>
      </c>
      <c r="E267" t="s">
        <v>5</v>
      </c>
      <c r="F267">
        <v>5</v>
      </c>
      <c r="G267">
        <v>386.62</v>
      </c>
      <c r="H267">
        <f t="shared" si="19"/>
        <v>1933.1</v>
      </c>
      <c r="I267" s="1">
        <v>45373.3746990741</v>
      </c>
      <c r="J267">
        <v>20</v>
      </c>
      <c r="K267" t="s">
        <v>13</v>
      </c>
      <c r="L267">
        <v>336</v>
      </c>
      <c r="M267">
        <v>132</v>
      </c>
      <c r="N267">
        <v>143</v>
      </c>
      <c r="O267">
        <v>323</v>
      </c>
      <c r="P267">
        <v>9</v>
      </c>
      <c r="Q267">
        <v>22</v>
      </c>
      <c r="R267" t="s">
        <v>90</v>
      </c>
      <c r="S267">
        <v>56278.71</v>
      </c>
      <c r="T267" t="s">
        <v>29</v>
      </c>
      <c r="U267" t="s">
        <v>94</v>
      </c>
      <c r="V267" t="b">
        <v>0</v>
      </c>
      <c r="W267" t="s">
        <v>66</v>
      </c>
      <c r="X267" t="s">
        <v>23</v>
      </c>
      <c r="Y267" t="b">
        <v>1</v>
      </c>
      <c r="Z267" t="s">
        <v>105</v>
      </c>
      <c r="AA267" t="b">
        <v>1</v>
      </c>
      <c r="AB267">
        <v>272</v>
      </c>
      <c r="AC267">
        <v>411</v>
      </c>
      <c r="AD267" s="4">
        <f t="shared" si="20"/>
        <v>-139</v>
      </c>
      <c r="AE267" s="4" t="b">
        <f t="shared" si="21"/>
        <v>0</v>
      </c>
      <c r="AF267" s="4">
        <f t="shared" si="22"/>
        <v>158900.82</v>
      </c>
    </row>
    <row r="268" spans="1:32">
      <c r="A268">
        <v>267</v>
      </c>
      <c r="B268">
        <v>1651</v>
      </c>
      <c r="C268">
        <v>489</v>
      </c>
      <c r="D268" t="s">
        <v>97</v>
      </c>
      <c r="E268" t="s">
        <v>6</v>
      </c>
      <c r="F268">
        <v>5</v>
      </c>
      <c r="G268">
        <v>1784.53</v>
      </c>
      <c r="H268">
        <f t="shared" si="19"/>
        <v>8922.65</v>
      </c>
      <c r="I268" s="1">
        <v>45502.8550231481</v>
      </c>
      <c r="J268">
        <v>8</v>
      </c>
      <c r="K268" t="s">
        <v>12</v>
      </c>
      <c r="L268">
        <v>150</v>
      </c>
      <c r="M268">
        <v>120</v>
      </c>
      <c r="N268">
        <v>256</v>
      </c>
      <c r="O268">
        <v>242</v>
      </c>
      <c r="P268">
        <v>1</v>
      </c>
      <c r="Q268">
        <v>48</v>
      </c>
      <c r="R268" t="s">
        <v>90</v>
      </c>
      <c r="S268">
        <v>83446.58</v>
      </c>
      <c r="T268" t="s">
        <v>31</v>
      </c>
      <c r="U268" t="s">
        <v>107</v>
      </c>
      <c r="V268" t="b">
        <v>1</v>
      </c>
      <c r="W268" t="s">
        <v>66</v>
      </c>
      <c r="X268" t="s">
        <v>24</v>
      </c>
      <c r="Y268" t="b">
        <v>1</v>
      </c>
      <c r="Z268" t="s">
        <v>102</v>
      </c>
      <c r="AA268" t="b">
        <v>0</v>
      </c>
      <c r="AB268">
        <v>380</v>
      </c>
      <c r="AC268">
        <v>152</v>
      </c>
      <c r="AD268" s="4">
        <f t="shared" si="20"/>
        <v>228</v>
      </c>
      <c r="AE268" s="4" t="str">
        <f t="shared" si="21"/>
        <v>True</v>
      </c>
      <c r="AF268" s="4">
        <f t="shared" si="22"/>
        <v>271248.56</v>
      </c>
    </row>
    <row r="269" spans="1:32">
      <c r="A269">
        <v>268</v>
      </c>
      <c r="B269">
        <v>2343</v>
      </c>
      <c r="C269">
        <v>620</v>
      </c>
      <c r="D269" t="s">
        <v>89</v>
      </c>
      <c r="E269" t="s">
        <v>6</v>
      </c>
      <c r="F269">
        <v>2</v>
      </c>
      <c r="G269">
        <v>1292.1</v>
      </c>
      <c r="H269">
        <f t="shared" si="19"/>
        <v>2584.2</v>
      </c>
      <c r="I269" s="1">
        <v>45516.6859143519</v>
      </c>
      <c r="J269">
        <v>7</v>
      </c>
      <c r="K269" t="s">
        <v>14</v>
      </c>
      <c r="L269">
        <v>152</v>
      </c>
      <c r="M269">
        <v>125</v>
      </c>
      <c r="N269">
        <v>174</v>
      </c>
      <c r="O269">
        <v>380</v>
      </c>
      <c r="P269">
        <v>9</v>
      </c>
      <c r="Q269">
        <v>69</v>
      </c>
      <c r="R269" t="s">
        <v>104</v>
      </c>
      <c r="S269">
        <v>87655.27</v>
      </c>
      <c r="T269" t="s">
        <v>31</v>
      </c>
      <c r="U269" t="s">
        <v>101</v>
      </c>
      <c r="V269" t="b">
        <v>1</v>
      </c>
      <c r="W269" t="s">
        <v>66</v>
      </c>
      <c r="X269" t="s">
        <v>24</v>
      </c>
      <c r="Y269" t="b">
        <v>0</v>
      </c>
      <c r="Z269" t="s">
        <v>96</v>
      </c>
      <c r="AA269" t="b">
        <v>1</v>
      </c>
      <c r="AB269">
        <v>350</v>
      </c>
      <c r="AC269">
        <v>320</v>
      </c>
      <c r="AD269" s="4">
        <f t="shared" si="20"/>
        <v>30</v>
      </c>
      <c r="AE269" s="4" t="str">
        <f t="shared" si="21"/>
        <v>True</v>
      </c>
      <c r="AF269" s="4">
        <f t="shared" si="22"/>
        <v>413472</v>
      </c>
    </row>
    <row r="270" spans="1:32">
      <c r="A270">
        <v>269</v>
      </c>
      <c r="B270">
        <v>7868</v>
      </c>
      <c r="C270">
        <v>826</v>
      </c>
      <c r="D270" t="s">
        <v>109</v>
      </c>
      <c r="E270" t="s">
        <v>6</v>
      </c>
      <c r="F270">
        <v>1</v>
      </c>
      <c r="G270">
        <v>714.97</v>
      </c>
      <c r="H270">
        <f t="shared" si="19"/>
        <v>714.97</v>
      </c>
      <c r="I270" s="1">
        <v>45321.3998611111</v>
      </c>
      <c r="J270">
        <v>11</v>
      </c>
      <c r="K270" t="s">
        <v>15</v>
      </c>
      <c r="L270">
        <v>221</v>
      </c>
      <c r="M270">
        <v>67</v>
      </c>
      <c r="N270">
        <v>110</v>
      </c>
      <c r="O270">
        <v>132</v>
      </c>
      <c r="P270">
        <v>9</v>
      </c>
      <c r="Q270">
        <v>46</v>
      </c>
      <c r="R270" t="s">
        <v>100</v>
      </c>
      <c r="S270">
        <v>32447.93</v>
      </c>
      <c r="T270" t="s">
        <v>29</v>
      </c>
      <c r="U270" t="s">
        <v>91</v>
      </c>
      <c r="V270" t="b">
        <v>1</v>
      </c>
      <c r="W270" t="s">
        <v>66</v>
      </c>
      <c r="X270" t="s">
        <v>23</v>
      </c>
      <c r="Y270" t="b">
        <v>0</v>
      </c>
      <c r="Z270" t="s">
        <v>98</v>
      </c>
      <c r="AA270" t="b">
        <v>0</v>
      </c>
      <c r="AB270">
        <v>267</v>
      </c>
      <c r="AC270">
        <v>203</v>
      </c>
      <c r="AD270" s="4">
        <f t="shared" si="20"/>
        <v>64</v>
      </c>
      <c r="AE270" s="4" t="str">
        <f t="shared" si="21"/>
        <v>True</v>
      </c>
      <c r="AF270" s="4">
        <f t="shared" si="22"/>
        <v>145138.91</v>
      </c>
    </row>
    <row r="271" spans="1:32">
      <c r="A271">
        <v>270</v>
      </c>
      <c r="B271">
        <v>9565</v>
      </c>
      <c r="C271">
        <v>201</v>
      </c>
      <c r="D271" t="s">
        <v>89</v>
      </c>
      <c r="E271" t="s">
        <v>5</v>
      </c>
      <c r="F271">
        <v>4</v>
      </c>
      <c r="G271">
        <v>1444.51</v>
      </c>
      <c r="H271">
        <f t="shared" si="19"/>
        <v>5778.04</v>
      </c>
      <c r="I271" s="1">
        <v>45497.6041898148</v>
      </c>
      <c r="J271">
        <v>20</v>
      </c>
      <c r="K271" t="s">
        <v>11</v>
      </c>
      <c r="L271">
        <v>128</v>
      </c>
      <c r="M271">
        <v>66</v>
      </c>
      <c r="N271">
        <v>221</v>
      </c>
      <c r="O271">
        <v>142</v>
      </c>
      <c r="P271">
        <v>4</v>
      </c>
      <c r="Q271">
        <v>33</v>
      </c>
      <c r="R271" t="s">
        <v>90</v>
      </c>
      <c r="S271">
        <v>47593.1</v>
      </c>
      <c r="T271" t="s">
        <v>30</v>
      </c>
      <c r="U271" t="s">
        <v>107</v>
      </c>
      <c r="V271" t="b">
        <v>0</v>
      </c>
      <c r="W271" t="s">
        <v>65</v>
      </c>
      <c r="X271" t="s">
        <v>26</v>
      </c>
      <c r="Y271" t="b">
        <v>1</v>
      </c>
      <c r="Z271" t="s">
        <v>98</v>
      </c>
      <c r="AA271" t="b">
        <v>0</v>
      </c>
      <c r="AB271">
        <v>254</v>
      </c>
      <c r="AC271">
        <v>209</v>
      </c>
      <c r="AD271" s="4">
        <f t="shared" si="20"/>
        <v>45</v>
      </c>
      <c r="AE271" s="4" t="str">
        <f t="shared" si="21"/>
        <v>True</v>
      </c>
      <c r="AF271" s="4">
        <f t="shared" si="22"/>
        <v>301902.59</v>
      </c>
    </row>
    <row r="272" spans="1:32">
      <c r="A272">
        <v>271</v>
      </c>
      <c r="B272">
        <v>6183</v>
      </c>
      <c r="C272">
        <v>423</v>
      </c>
      <c r="D272" t="s">
        <v>97</v>
      </c>
      <c r="E272" t="s">
        <v>5</v>
      </c>
      <c r="F272">
        <v>4</v>
      </c>
      <c r="G272">
        <v>1505.72</v>
      </c>
      <c r="H272">
        <f t="shared" si="19"/>
        <v>6022.88</v>
      </c>
      <c r="I272" s="1">
        <v>45418.6700347222</v>
      </c>
      <c r="J272">
        <v>17</v>
      </c>
      <c r="K272" t="s">
        <v>12</v>
      </c>
      <c r="L272">
        <v>392</v>
      </c>
      <c r="M272">
        <v>130</v>
      </c>
      <c r="N272">
        <v>273</v>
      </c>
      <c r="O272">
        <v>119</v>
      </c>
      <c r="P272">
        <v>6</v>
      </c>
      <c r="Q272">
        <v>32</v>
      </c>
      <c r="R272" t="s">
        <v>100</v>
      </c>
      <c r="S272">
        <v>108535.45</v>
      </c>
      <c r="T272" t="s">
        <v>31</v>
      </c>
      <c r="U272" t="s">
        <v>91</v>
      </c>
      <c r="V272" t="b">
        <v>0</v>
      </c>
      <c r="W272" t="s">
        <v>66</v>
      </c>
      <c r="X272" t="s">
        <v>24</v>
      </c>
      <c r="Y272" t="b">
        <v>1</v>
      </c>
      <c r="Z272" t="s">
        <v>110</v>
      </c>
      <c r="AA272" t="b">
        <v>1</v>
      </c>
      <c r="AB272">
        <v>260</v>
      </c>
      <c r="AC272">
        <v>421</v>
      </c>
      <c r="AD272" s="4">
        <f t="shared" si="20"/>
        <v>-161</v>
      </c>
      <c r="AE272" s="4" t="b">
        <f t="shared" si="21"/>
        <v>0</v>
      </c>
      <c r="AF272" s="4">
        <f t="shared" si="22"/>
        <v>633908.12</v>
      </c>
    </row>
    <row r="273" spans="1:32">
      <c r="A273">
        <v>272</v>
      </c>
      <c r="B273">
        <v>5272</v>
      </c>
      <c r="C273">
        <v>596</v>
      </c>
      <c r="D273" t="s">
        <v>106</v>
      </c>
      <c r="E273" t="s">
        <v>5</v>
      </c>
      <c r="F273">
        <v>3</v>
      </c>
      <c r="G273">
        <v>1407.36</v>
      </c>
      <c r="H273">
        <f t="shared" si="19"/>
        <v>4222.08</v>
      </c>
      <c r="I273" s="1">
        <v>45320.5935416667</v>
      </c>
      <c r="J273">
        <v>9</v>
      </c>
      <c r="K273" t="s">
        <v>11</v>
      </c>
      <c r="L273">
        <v>164</v>
      </c>
      <c r="M273">
        <v>111</v>
      </c>
      <c r="N273">
        <v>238</v>
      </c>
      <c r="O273">
        <v>271</v>
      </c>
      <c r="P273">
        <v>9</v>
      </c>
      <c r="Q273">
        <v>49</v>
      </c>
      <c r="R273" t="s">
        <v>100</v>
      </c>
      <c r="S273">
        <v>78947.85</v>
      </c>
      <c r="T273" t="s">
        <v>31</v>
      </c>
      <c r="U273" t="s">
        <v>101</v>
      </c>
      <c r="V273" t="b">
        <v>0</v>
      </c>
      <c r="W273" t="s">
        <v>66</v>
      </c>
      <c r="X273" t="s">
        <v>26</v>
      </c>
      <c r="Y273" t="b">
        <v>0</v>
      </c>
      <c r="Z273" t="s">
        <v>95</v>
      </c>
      <c r="AA273" t="b">
        <v>1</v>
      </c>
      <c r="AB273">
        <v>402</v>
      </c>
      <c r="AC273">
        <v>352</v>
      </c>
      <c r="AD273" s="4">
        <f t="shared" si="20"/>
        <v>50</v>
      </c>
      <c r="AE273" s="4" t="str">
        <f t="shared" si="21"/>
        <v>True</v>
      </c>
      <c r="AF273" s="4">
        <f t="shared" si="22"/>
        <v>495390.72</v>
      </c>
    </row>
    <row r="274" spans="1:32">
      <c r="A274">
        <v>273</v>
      </c>
      <c r="B274">
        <v>4346</v>
      </c>
      <c r="C274">
        <v>987</v>
      </c>
      <c r="D274" t="s">
        <v>89</v>
      </c>
      <c r="E274" t="s">
        <v>5</v>
      </c>
      <c r="F274">
        <v>5</v>
      </c>
      <c r="G274">
        <v>175.22</v>
      </c>
      <c r="H274">
        <f t="shared" si="19"/>
        <v>876.1</v>
      </c>
      <c r="I274" s="1">
        <v>45379.5959143518</v>
      </c>
      <c r="J274">
        <v>15</v>
      </c>
      <c r="K274" t="s">
        <v>14</v>
      </c>
      <c r="L274">
        <v>73</v>
      </c>
      <c r="M274">
        <v>52</v>
      </c>
      <c r="N274">
        <v>140</v>
      </c>
      <c r="O274">
        <v>135</v>
      </c>
      <c r="P274">
        <v>6</v>
      </c>
      <c r="Q274">
        <v>60</v>
      </c>
      <c r="R274" t="s">
        <v>104</v>
      </c>
      <c r="S274">
        <v>22056.86</v>
      </c>
      <c r="T274" t="s">
        <v>32</v>
      </c>
      <c r="U274" t="s">
        <v>91</v>
      </c>
      <c r="V274" t="b">
        <v>1</v>
      </c>
      <c r="W274" t="s">
        <v>67</v>
      </c>
      <c r="X274" t="s">
        <v>26</v>
      </c>
      <c r="Y274" t="b">
        <v>1</v>
      </c>
      <c r="Z274" t="s">
        <v>95</v>
      </c>
      <c r="AA274" t="b">
        <v>1</v>
      </c>
      <c r="AB274">
        <v>292</v>
      </c>
      <c r="AC274">
        <v>329</v>
      </c>
      <c r="AD274" s="4">
        <f t="shared" si="20"/>
        <v>-37</v>
      </c>
      <c r="AE274" s="4" t="b">
        <f t="shared" si="21"/>
        <v>0</v>
      </c>
      <c r="AF274" s="4">
        <f t="shared" si="22"/>
        <v>57647.38</v>
      </c>
    </row>
    <row r="275" spans="1:32">
      <c r="A275">
        <v>274</v>
      </c>
      <c r="B275">
        <v>6147</v>
      </c>
      <c r="C275">
        <v>711</v>
      </c>
      <c r="D275" t="s">
        <v>99</v>
      </c>
      <c r="E275" t="s">
        <v>5</v>
      </c>
      <c r="F275">
        <v>3</v>
      </c>
      <c r="G275">
        <v>1051.11</v>
      </c>
      <c r="H275">
        <f t="shared" si="19"/>
        <v>3153.33</v>
      </c>
      <c r="I275" s="1">
        <v>45446.0163541667</v>
      </c>
      <c r="J275">
        <v>10</v>
      </c>
      <c r="K275" t="s">
        <v>11</v>
      </c>
      <c r="L275">
        <v>121</v>
      </c>
      <c r="M275">
        <v>101</v>
      </c>
      <c r="N275">
        <v>232</v>
      </c>
      <c r="O275">
        <v>492</v>
      </c>
      <c r="P275">
        <v>6</v>
      </c>
      <c r="Q275">
        <v>20</v>
      </c>
      <c r="R275" t="s">
        <v>90</v>
      </c>
      <c r="S275">
        <v>82969.26</v>
      </c>
      <c r="T275" t="s">
        <v>29</v>
      </c>
      <c r="U275" t="s">
        <v>94</v>
      </c>
      <c r="V275" t="b">
        <v>0</v>
      </c>
      <c r="W275" t="s">
        <v>66</v>
      </c>
      <c r="X275" t="s">
        <v>23</v>
      </c>
      <c r="Y275" t="b">
        <v>1</v>
      </c>
      <c r="Z275" t="s">
        <v>105</v>
      </c>
      <c r="AA275" t="b">
        <v>0</v>
      </c>
      <c r="AB275">
        <v>143</v>
      </c>
      <c r="AC275">
        <v>443</v>
      </c>
      <c r="AD275" s="4">
        <f t="shared" si="20"/>
        <v>-300</v>
      </c>
      <c r="AE275" s="4" t="b">
        <f t="shared" si="21"/>
        <v>0</v>
      </c>
      <c r="AF275" s="4">
        <f t="shared" si="22"/>
        <v>465641.73</v>
      </c>
    </row>
    <row r="276" spans="1:32">
      <c r="A276">
        <v>275</v>
      </c>
      <c r="B276">
        <v>4910</v>
      </c>
      <c r="C276">
        <v>644</v>
      </c>
      <c r="D276" t="s">
        <v>93</v>
      </c>
      <c r="E276" t="s">
        <v>6</v>
      </c>
      <c r="F276">
        <v>4</v>
      </c>
      <c r="G276">
        <v>1027.31</v>
      </c>
      <c r="H276">
        <f t="shared" si="19"/>
        <v>4109.24</v>
      </c>
      <c r="I276" s="1">
        <v>45343.0869675926</v>
      </c>
      <c r="J276">
        <v>6</v>
      </c>
      <c r="K276" t="s">
        <v>14</v>
      </c>
      <c r="L276">
        <v>422</v>
      </c>
      <c r="M276">
        <v>123</v>
      </c>
      <c r="N276">
        <v>197</v>
      </c>
      <c r="O276">
        <v>187</v>
      </c>
      <c r="P276">
        <v>9</v>
      </c>
      <c r="Q276">
        <v>22</v>
      </c>
      <c r="R276" t="s">
        <v>104</v>
      </c>
      <c r="S276">
        <v>62781.5</v>
      </c>
      <c r="T276" t="s">
        <v>31</v>
      </c>
      <c r="U276" t="s">
        <v>94</v>
      </c>
      <c r="V276" t="b">
        <v>0</v>
      </c>
      <c r="W276" t="s">
        <v>66</v>
      </c>
      <c r="X276" t="s">
        <v>26</v>
      </c>
      <c r="Y276" t="b">
        <v>0</v>
      </c>
      <c r="Z276" t="s">
        <v>98</v>
      </c>
      <c r="AA276" t="b">
        <v>1</v>
      </c>
      <c r="AB276">
        <v>446</v>
      </c>
      <c r="AC276">
        <v>136</v>
      </c>
      <c r="AD276" s="4">
        <f t="shared" si="20"/>
        <v>310</v>
      </c>
      <c r="AE276" s="4" t="str">
        <f t="shared" si="21"/>
        <v>True</v>
      </c>
      <c r="AF276" s="4">
        <f t="shared" si="22"/>
        <v>139714.16</v>
      </c>
    </row>
    <row r="277" spans="1:32">
      <c r="A277">
        <v>276</v>
      </c>
      <c r="B277">
        <v>5351</v>
      </c>
      <c r="C277">
        <v>190</v>
      </c>
      <c r="D277" t="s">
        <v>97</v>
      </c>
      <c r="E277" t="s">
        <v>5</v>
      </c>
      <c r="F277">
        <v>4</v>
      </c>
      <c r="G277">
        <v>325.62</v>
      </c>
      <c r="H277">
        <f t="shared" si="19"/>
        <v>1302.48</v>
      </c>
      <c r="I277" s="1">
        <v>45434.6348726852</v>
      </c>
      <c r="J277">
        <v>6</v>
      </c>
      <c r="K277" t="s">
        <v>12</v>
      </c>
      <c r="L277">
        <v>299</v>
      </c>
      <c r="M277">
        <v>129</v>
      </c>
      <c r="N277">
        <v>147</v>
      </c>
      <c r="O277">
        <v>389</v>
      </c>
      <c r="P277">
        <v>4</v>
      </c>
      <c r="Q277">
        <v>21</v>
      </c>
      <c r="R277" t="s">
        <v>100</v>
      </c>
      <c r="S277">
        <v>44463.72</v>
      </c>
      <c r="T277" t="s">
        <v>31</v>
      </c>
      <c r="U277" t="s">
        <v>101</v>
      </c>
      <c r="V277" t="b">
        <v>1</v>
      </c>
      <c r="W277" t="s">
        <v>66</v>
      </c>
      <c r="X277" t="s">
        <v>24</v>
      </c>
      <c r="Y277" t="b">
        <v>0</v>
      </c>
      <c r="Z277" t="s">
        <v>92</v>
      </c>
      <c r="AA277" t="b">
        <v>0</v>
      </c>
      <c r="AB277">
        <v>388</v>
      </c>
      <c r="AC277">
        <v>379</v>
      </c>
      <c r="AD277" s="4">
        <f t="shared" si="20"/>
        <v>9</v>
      </c>
      <c r="AE277" s="4" t="str">
        <f t="shared" si="21"/>
        <v>True</v>
      </c>
      <c r="AF277" s="4">
        <f t="shared" si="22"/>
        <v>123409.98</v>
      </c>
    </row>
    <row r="278" spans="1:32">
      <c r="A278">
        <v>277</v>
      </c>
      <c r="B278">
        <v>7484</v>
      </c>
      <c r="C278">
        <v>290</v>
      </c>
      <c r="D278" t="s">
        <v>108</v>
      </c>
      <c r="E278" t="s">
        <v>5</v>
      </c>
      <c r="F278">
        <v>2</v>
      </c>
      <c r="G278">
        <v>1932.12</v>
      </c>
      <c r="H278">
        <f t="shared" si="19"/>
        <v>3864.24</v>
      </c>
      <c r="I278" s="1">
        <v>45486.8449537037</v>
      </c>
      <c r="J278">
        <v>19</v>
      </c>
      <c r="K278" t="s">
        <v>12</v>
      </c>
      <c r="L278">
        <v>3</v>
      </c>
      <c r="M278">
        <v>137</v>
      </c>
      <c r="N278">
        <v>193</v>
      </c>
      <c r="O278">
        <v>427</v>
      </c>
      <c r="P278">
        <v>7</v>
      </c>
      <c r="Q278">
        <v>45</v>
      </c>
      <c r="R278" t="s">
        <v>100</v>
      </c>
      <c r="S278">
        <v>74393.35</v>
      </c>
      <c r="T278" t="s">
        <v>32</v>
      </c>
      <c r="U278" t="s">
        <v>91</v>
      </c>
      <c r="V278" t="b">
        <v>0</v>
      </c>
      <c r="W278" t="s">
        <v>66</v>
      </c>
      <c r="X278" t="s">
        <v>24</v>
      </c>
      <c r="Y278" t="b">
        <v>0</v>
      </c>
      <c r="Z278" t="s">
        <v>95</v>
      </c>
      <c r="AA278" t="b">
        <v>1</v>
      </c>
      <c r="AB278">
        <v>124</v>
      </c>
      <c r="AC278">
        <v>151</v>
      </c>
      <c r="AD278" s="4">
        <f t="shared" si="20"/>
        <v>-27</v>
      </c>
      <c r="AE278" s="4" t="b">
        <f t="shared" si="21"/>
        <v>0</v>
      </c>
      <c r="AF278" s="4">
        <f t="shared" si="22"/>
        <v>291750.12</v>
      </c>
    </row>
    <row r="279" spans="1:32">
      <c r="A279">
        <v>278</v>
      </c>
      <c r="B279">
        <v>3144</v>
      </c>
      <c r="C279">
        <v>303</v>
      </c>
      <c r="D279" t="s">
        <v>108</v>
      </c>
      <c r="E279" t="s">
        <v>6</v>
      </c>
      <c r="F279">
        <v>3</v>
      </c>
      <c r="G279">
        <v>449.81</v>
      </c>
      <c r="H279">
        <f t="shared" si="19"/>
        <v>1349.43</v>
      </c>
      <c r="I279" s="1">
        <v>45478.9217361111</v>
      </c>
      <c r="J279">
        <v>18</v>
      </c>
      <c r="K279" t="s">
        <v>15</v>
      </c>
      <c r="L279">
        <v>15</v>
      </c>
      <c r="M279">
        <v>54</v>
      </c>
      <c r="N279">
        <v>288</v>
      </c>
      <c r="O279">
        <v>473</v>
      </c>
      <c r="P279">
        <v>5</v>
      </c>
      <c r="Q279">
        <v>41</v>
      </c>
      <c r="R279" t="s">
        <v>104</v>
      </c>
      <c r="S279">
        <v>49914.72</v>
      </c>
      <c r="T279" t="s">
        <v>29</v>
      </c>
      <c r="U279" t="s">
        <v>91</v>
      </c>
      <c r="V279" t="b">
        <v>1</v>
      </c>
      <c r="W279" t="s">
        <v>66</v>
      </c>
      <c r="X279" t="s">
        <v>26</v>
      </c>
      <c r="Y279" t="b">
        <v>1</v>
      </c>
      <c r="Z279" t="s">
        <v>102</v>
      </c>
      <c r="AA279" t="b">
        <v>1</v>
      </c>
      <c r="AB279">
        <v>180</v>
      </c>
      <c r="AC279">
        <v>354</v>
      </c>
      <c r="AD279" s="4">
        <f t="shared" si="20"/>
        <v>-174</v>
      </c>
      <c r="AE279" s="4" t="b">
        <f t="shared" si="21"/>
        <v>0</v>
      </c>
      <c r="AF279" s="4">
        <f t="shared" si="22"/>
        <v>159232.74</v>
      </c>
    </row>
    <row r="280" spans="1:32">
      <c r="A280">
        <v>279</v>
      </c>
      <c r="B280">
        <v>5915</v>
      </c>
      <c r="C280">
        <v>612</v>
      </c>
      <c r="D280" t="s">
        <v>106</v>
      </c>
      <c r="E280" t="s">
        <v>5</v>
      </c>
      <c r="F280">
        <v>4</v>
      </c>
      <c r="G280">
        <v>1075.43</v>
      </c>
      <c r="H280">
        <f t="shared" si="19"/>
        <v>4301.72</v>
      </c>
      <c r="I280" s="1">
        <v>45499.2188657407</v>
      </c>
      <c r="J280">
        <v>8</v>
      </c>
      <c r="K280" t="s">
        <v>14</v>
      </c>
      <c r="L280">
        <v>132</v>
      </c>
      <c r="M280">
        <v>133</v>
      </c>
      <c r="N280">
        <v>188</v>
      </c>
      <c r="O280">
        <v>169</v>
      </c>
      <c r="P280">
        <v>6</v>
      </c>
      <c r="Q280">
        <v>30</v>
      </c>
      <c r="R280" t="s">
        <v>100</v>
      </c>
      <c r="S280">
        <v>35459.42</v>
      </c>
      <c r="T280" t="s">
        <v>32</v>
      </c>
      <c r="U280" t="s">
        <v>107</v>
      </c>
      <c r="V280" t="b">
        <v>0</v>
      </c>
      <c r="W280" t="s">
        <v>66</v>
      </c>
      <c r="X280" t="s">
        <v>23</v>
      </c>
      <c r="Y280" t="b">
        <v>1</v>
      </c>
      <c r="Z280" t="s">
        <v>102</v>
      </c>
      <c r="AA280" t="b">
        <v>1</v>
      </c>
      <c r="AB280">
        <v>186</v>
      </c>
      <c r="AC280">
        <v>482</v>
      </c>
      <c r="AD280" s="4">
        <f t="shared" si="20"/>
        <v>-296</v>
      </c>
      <c r="AE280" s="4" t="b">
        <f t="shared" si="21"/>
        <v>0</v>
      </c>
      <c r="AF280" s="4">
        <f t="shared" si="22"/>
        <v>518357.26</v>
      </c>
    </row>
    <row r="281" spans="1:32">
      <c r="A281">
        <v>280</v>
      </c>
      <c r="B281">
        <v>8491</v>
      </c>
      <c r="C281">
        <v>568</v>
      </c>
      <c r="D281" t="s">
        <v>93</v>
      </c>
      <c r="E281" t="s">
        <v>6</v>
      </c>
      <c r="F281">
        <v>3</v>
      </c>
      <c r="G281">
        <v>1114.77</v>
      </c>
      <c r="H281">
        <f t="shared" si="19"/>
        <v>3344.31</v>
      </c>
      <c r="I281" s="1">
        <v>45403.695462963</v>
      </c>
      <c r="J281">
        <v>11</v>
      </c>
      <c r="K281" t="s">
        <v>14</v>
      </c>
      <c r="L281">
        <v>37</v>
      </c>
      <c r="M281">
        <v>99</v>
      </c>
      <c r="N281">
        <v>233</v>
      </c>
      <c r="O281">
        <v>457</v>
      </c>
      <c r="P281">
        <v>5</v>
      </c>
      <c r="Q281">
        <v>43</v>
      </c>
      <c r="R281" t="s">
        <v>100</v>
      </c>
      <c r="S281">
        <v>30261.81</v>
      </c>
      <c r="T281" t="s">
        <v>31</v>
      </c>
      <c r="U281" t="s">
        <v>94</v>
      </c>
      <c r="V281" t="b">
        <v>1</v>
      </c>
      <c r="W281" t="s">
        <v>66</v>
      </c>
      <c r="X281" t="s">
        <v>23</v>
      </c>
      <c r="Y281" t="b">
        <v>1</v>
      </c>
      <c r="Z281" t="s">
        <v>102</v>
      </c>
      <c r="AA281" t="b">
        <v>0</v>
      </c>
      <c r="AB281">
        <v>353</v>
      </c>
      <c r="AC281">
        <v>212</v>
      </c>
      <c r="AD281" s="4">
        <f t="shared" si="20"/>
        <v>141</v>
      </c>
      <c r="AE281" s="4" t="str">
        <f t="shared" si="21"/>
        <v>True</v>
      </c>
      <c r="AF281" s="4">
        <f t="shared" si="22"/>
        <v>236331.24</v>
      </c>
    </row>
    <row r="282" spans="1:32">
      <c r="A282">
        <v>281</v>
      </c>
      <c r="B282">
        <v>6180</v>
      </c>
      <c r="C282">
        <v>674</v>
      </c>
      <c r="D282" t="s">
        <v>109</v>
      </c>
      <c r="E282" t="s">
        <v>6</v>
      </c>
      <c r="F282">
        <v>2</v>
      </c>
      <c r="G282">
        <v>992</v>
      </c>
      <c r="H282">
        <f t="shared" si="19"/>
        <v>1984</v>
      </c>
      <c r="I282" s="1">
        <v>45468.6571875</v>
      </c>
      <c r="J282">
        <v>20</v>
      </c>
      <c r="K282" t="s">
        <v>15</v>
      </c>
      <c r="L282">
        <v>495</v>
      </c>
      <c r="M282">
        <v>89</v>
      </c>
      <c r="N282">
        <v>212</v>
      </c>
      <c r="O282">
        <v>339</v>
      </c>
      <c r="P282">
        <v>9</v>
      </c>
      <c r="Q282">
        <v>20</v>
      </c>
      <c r="R282" t="s">
        <v>104</v>
      </c>
      <c r="S282">
        <v>22882.77</v>
      </c>
      <c r="T282" t="s">
        <v>31</v>
      </c>
      <c r="U282" t="s">
        <v>107</v>
      </c>
      <c r="V282" t="b">
        <v>1</v>
      </c>
      <c r="W282" t="s">
        <v>66</v>
      </c>
      <c r="X282" t="s">
        <v>23</v>
      </c>
      <c r="Y282" t="b">
        <v>0</v>
      </c>
      <c r="Z282" t="s">
        <v>98</v>
      </c>
      <c r="AA282" t="b">
        <v>1</v>
      </c>
      <c r="AB282">
        <v>406</v>
      </c>
      <c r="AC282">
        <v>349</v>
      </c>
      <c r="AD282" s="4">
        <f t="shared" si="20"/>
        <v>57</v>
      </c>
      <c r="AE282" s="4" t="str">
        <f t="shared" si="21"/>
        <v>True</v>
      </c>
      <c r="AF282" s="4">
        <f t="shared" si="22"/>
        <v>346208</v>
      </c>
    </row>
    <row r="283" spans="1:32">
      <c r="A283">
        <v>282</v>
      </c>
      <c r="B283">
        <v>2188</v>
      </c>
      <c r="C283">
        <v>829</v>
      </c>
      <c r="D283" t="s">
        <v>89</v>
      </c>
      <c r="E283" t="s">
        <v>6</v>
      </c>
      <c r="F283">
        <v>2</v>
      </c>
      <c r="G283">
        <v>693.16</v>
      </c>
      <c r="H283">
        <f t="shared" si="19"/>
        <v>1386.32</v>
      </c>
      <c r="I283" s="1">
        <v>45374.9281481481</v>
      </c>
      <c r="J283">
        <v>14</v>
      </c>
      <c r="K283" t="s">
        <v>14</v>
      </c>
      <c r="L283">
        <v>189</v>
      </c>
      <c r="M283">
        <v>127</v>
      </c>
      <c r="N283">
        <v>291</v>
      </c>
      <c r="O283">
        <v>175</v>
      </c>
      <c r="P283">
        <v>8</v>
      </c>
      <c r="Q283">
        <v>40</v>
      </c>
      <c r="R283" t="s">
        <v>104</v>
      </c>
      <c r="S283">
        <v>54582.67</v>
      </c>
      <c r="T283" t="s">
        <v>30</v>
      </c>
      <c r="U283" t="s">
        <v>101</v>
      </c>
      <c r="V283" t="b">
        <v>0</v>
      </c>
      <c r="W283" t="s">
        <v>66</v>
      </c>
      <c r="X283" t="s">
        <v>23</v>
      </c>
      <c r="Y283" t="b">
        <v>1</v>
      </c>
      <c r="Z283" t="s">
        <v>98</v>
      </c>
      <c r="AA283" t="b">
        <v>1</v>
      </c>
      <c r="AB283">
        <v>225</v>
      </c>
      <c r="AC283">
        <v>328</v>
      </c>
      <c r="AD283" s="4">
        <f t="shared" si="20"/>
        <v>-103</v>
      </c>
      <c r="AE283" s="4" t="b">
        <f t="shared" si="21"/>
        <v>0</v>
      </c>
      <c r="AF283" s="4">
        <f t="shared" si="22"/>
        <v>227356.48</v>
      </c>
    </row>
    <row r="284" spans="1:32">
      <c r="A284">
        <v>283</v>
      </c>
      <c r="B284">
        <v>1152</v>
      </c>
      <c r="C284">
        <v>122</v>
      </c>
      <c r="D284" t="s">
        <v>106</v>
      </c>
      <c r="E284" t="s">
        <v>6</v>
      </c>
      <c r="F284">
        <v>2</v>
      </c>
      <c r="G284">
        <v>1115.98</v>
      </c>
      <c r="H284">
        <f t="shared" si="19"/>
        <v>2231.96</v>
      </c>
      <c r="I284" s="1">
        <v>45342.6743981481</v>
      </c>
      <c r="J284">
        <v>14</v>
      </c>
      <c r="K284" t="s">
        <v>15</v>
      </c>
      <c r="L284">
        <v>86</v>
      </c>
      <c r="M284">
        <v>89</v>
      </c>
      <c r="N284">
        <v>146</v>
      </c>
      <c r="O284">
        <v>238</v>
      </c>
      <c r="P284">
        <v>6</v>
      </c>
      <c r="Q284">
        <v>36</v>
      </c>
      <c r="R284" t="s">
        <v>90</v>
      </c>
      <c r="S284">
        <v>95234.7</v>
      </c>
      <c r="T284" t="s">
        <v>30</v>
      </c>
      <c r="U284" t="s">
        <v>101</v>
      </c>
      <c r="V284" t="b">
        <v>1</v>
      </c>
      <c r="W284" t="s">
        <v>65</v>
      </c>
      <c r="X284" t="s">
        <v>26</v>
      </c>
      <c r="Y284" t="b">
        <v>0</v>
      </c>
      <c r="Z284" t="s">
        <v>102</v>
      </c>
      <c r="AA284" t="b">
        <v>0</v>
      </c>
      <c r="AB284">
        <v>252</v>
      </c>
      <c r="AC284">
        <v>371</v>
      </c>
      <c r="AD284" s="4">
        <f t="shared" si="20"/>
        <v>-119</v>
      </c>
      <c r="AE284" s="4" t="b">
        <f t="shared" si="21"/>
        <v>0</v>
      </c>
      <c r="AF284" s="4">
        <f t="shared" si="22"/>
        <v>414028.58</v>
      </c>
    </row>
    <row r="285" spans="1:32">
      <c r="A285">
        <v>284</v>
      </c>
      <c r="B285">
        <v>8508</v>
      </c>
      <c r="C285">
        <v>140</v>
      </c>
      <c r="D285" t="s">
        <v>103</v>
      </c>
      <c r="E285" t="s">
        <v>5</v>
      </c>
      <c r="F285">
        <v>2</v>
      </c>
      <c r="G285">
        <v>1703.25</v>
      </c>
      <c r="H285">
        <f t="shared" si="19"/>
        <v>3406.5</v>
      </c>
      <c r="I285" s="1">
        <v>45478.7627893519</v>
      </c>
      <c r="J285">
        <v>16</v>
      </c>
      <c r="K285" t="s">
        <v>14</v>
      </c>
      <c r="L285">
        <v>155</v>
      </c>
      <c r="M285">
        <v>129</v>
      </c>
      <c r="N285">
        <v>247</v>
      </c>
      <c r="O285">
        <v>196</v>
      </c>
      <c r="P285">
        <v>10</v>
      </c>
      <c r="Q285">
        <v>68</v>
      </c>
      <c r="R285" t="s">
        <v>100</v>
      </c>
      <c r="S285">
        <v>71955.25</v>
      </c>
      <c r="T285" t="s">
        <v>31</v>
      </c>
      <c r="U285" t="s">
        <v>107</v>
      </c>
      <c r="V285" t="b">
        <v>1</v>
      </c>
      <c r="W285" t="s">
        <v>66</v>
      </c>
      <c r="X285" t="s">
        <v>24</v>
      </c>
      <c r="Y285" t="b">
        <v>1</v>
      </c>
      <c r="Z285" t="s">
        <v>95</v>
      </c>
      <c r="AA285" t="b">
        <v>1</v>
      </c>
      <c r="AB285">
        <v>461</v>
      </c>
      <c r="AC285">
        <v>214</v>
      </c>
      <c r="AD285" s="4">
        <f t="shared" si="20"/>
        <v>247</v>
      </c>
      <c r="AE285" s="4" t="str">
        <f t="shared" si="21"/>
        <v>True</v>
      </c>
      <c r="AF285" s="4">
        <f t="shared" si="22"/>
        <v>364495.5</v>
      </c>
    </row>
    <row r="286" spans="1:32">
      <c r="A286">
        <v>285</v>
      </c>
      <c r="B286">
        <v>2638</v>
      </c>
      <c r="C286">
        <v>353</v>
      </c>
      <c r="D286" t="s">
        <v>106</v>
      </c>
      <c r="E286" t="s">
        <v>5</v>
      </c>
      <c r="F286">
        <v>2</v>
      </c>
      <c r="G286">
        <v>181.42</v>
      </c>
      <c r="H286">
        <f t="shared" si="19"/>
        <v>362.84</v>
      </c>
      <c r="I286" s="1">
        <v>45386.4953703704</v>
      </c>
      <c r="J286">
        <v>16</v>
      </c>
      <c r="K286" t="s">
        <v>14</v>
      </c>
      <c r="L286">
        <v>446</v>
      </c>
      <c r="M286">
        <v>80</v>
      </c>
      <c r="N286">
        <v>148</v>
      </c>
      <c r="O286">
        <v>109</v>
      </c>
      <c r="P286">
        <v>8</v>
      </c>
      <c r="Q286">
        <v>64</v>
      </c>
      <c r="R286" t="s">
        <v>100</v>
      </c>
      <c r="S286">
        <v>82805.84</v>
      </c>
      <c r="T286" t="s">
        <v>30</v>
      </c>
      <c r="U286" t="s">
        <v>94</v>
      </c>
      <c r="V286" t="b">
        <v>1</v>
      </c>
      <c r="W286" t="s">
        <v>66</v>
      </c>
      <c r="X286" t="s">
        <v>25</v>
      </c>
      <c r="Y286" t="b">
        <v>1</v>
      </c>
      <c r="Z286" t="s">
        <v>96</v>
      </c>
      <c r="AA286" t="b">
        <v>0</v>
      </c>
      <c r="AB286">
        <v>317</v>
      </c>
      <c r="AC286">
        <v>186</v>
      </c>
      <c r="AD286" s="4">
        <f t="shared" si="20"/>
        <v>131</v>
      </c>
      <c r="AE286" s="4" t="str">
        <f t="shared" si="21"/>
        <v>True</v>
      </c>
      <c r="AF286" s="4">
        <f t="shared" si="22"/>
        <v>33744.12</v>
      </c>
    </row>
    <row r="287" spans="1:32">
      <c r="A287">
        <v>286</v>
      </c>
      <c r="B287">
        <v>2200</v>
      </c>
      <c r="C287">
        <v>642</v>
      </c>
      <c r="D287" t="s">
        <v>106</v>
      </c>
      <c r="E287" t="s">
        <v>6</v>
      </c>
      <c r="F287">
        <v>2</v>
      </c>
      <c r="G287">
        <v>1068.21</v>
      </c>
      <c r="H287">
        <f t="shared" si="19"/>
        <v>2136.42</v>
      </c>
      <c r="I287" s="1">
        <v>45534.6655787037</v>
      </c>
      <c r="J287">
        <v>3</v>
      </c>
      <c r="K287" t="s">
        <v>13</v>
      </c>
      <c r="L287">
        <v>79</v>
      </c>
      <c r="M287">
        <v>92</v>
      </c>
      <c r="N287">
        <v>287</v>
      </c>
      <c r="O287">
        <v>476</v>
      </c>
      <c r="P287">
        <v>10</v>
      </c>
      <c r="Q287">
        <v>70</v>
      </c>
      <c r="R287" t="s">
        <v>100</v>
      </c>
      <c r="S287">
        <v>103382.84</v>
      </c>
      <c r="T287" t="s">
        <v>32</v>
      </c>
      <c r="U287" t="s">
        <v>107</v>
      </c>
      <c r="V287" t="b">
        <v>1</v>
      </c>
      <c r="W287" t="s">
        <v>66</v>
      </c>
      <c r="X287" t="s">
        <v>25</v>
      </c>
      <c r="Y287" t="b">
        <v>1</v>
      </c>
      <c r="Z287" t="s">
        <v>95</v>
      </c>
      <c r="AA287" t="b">
        <v>0</v>
      </c>
      <c r="AB287">
        <v>341</v>
      </c>
      <c r="AC287">
        <v>177</v>
      </c>
      <c r="AD287" s="4">
        <f t="shared" si="20"/>
        <v>164</v>
      </c>
      <c r="AE287" s="4" t="str">
        <f t="shared" si="21"/>
        <v>True</v>
      </c>
      <c r="AF287" s="4">
        <f t="shared" si="22"/>
        <v>189073.17</v>
      </c>
    </row>
    <row r="288" spans="1:32">
      <c r="A288">
        <v>287</v>
      </c>
      <c r="B288">
        <v>9808</v>
      </c>
      <c r="C288">
        <v>412</v>
      </c>
      <c r="D288" t="s">
        <v>103</v>
      </c>
      <c r="E288" t="s">
        <v>5</v>
      </c>
      <c r="F288">
        <v>2</v>
      </c>
      <c r="G288">
        <v>799.62</v>
      </c>
      <c r="H288">
        <f t="shared" si="19"/>
        <v>1599.24</v>
      </c>
      <c r="I288" s="1">
        <v>45407.4092939815</v>
      </c>
      <c r="J288">
        <v>12</v>
      </c>
      <c r="K288" t="s">
        <v>12</v>
      </c>
      <c r="L288">
        <v>500</v>
      </c>
      <c r="M288">
        <v>105</v>
      </c>
      <c r="N288">
        <v>291</v>
      </c>
      <c r="O288">
        <v>318</v>
      </c>
      <c r="P288">
        <v>10</v>
      </c>
      <c r="Q288">
        <v>54</v>
      </c>
      <c r="R288" t="s">
        <v>104</v>
      </c>
      <c r="S288">
        <v>97877.09</v>
      </c>
      <c r="T288" t="s">
        <v>29</v>
      </c>
      <c r="U288" t="s">
        <v>94</v>
      </c>
      <c r="V288" t="b">
        <v>1</v>
      </c>
      <c r="W288" t="s">
        <v>67</v>
      </c>
      <c r="X288" t="s">
        <v>24</v>
      </c>
      <c r="Y288" t="b">
        <v>1</v>
      </c>
      <c r="Z288" t="s">
        <v>105</v>
      </c>
      <c r="AA288" t="b">
        <v>0</v>
      </c>
      <c r="AB288">
        <v>254</v>
      </c>
      <c r="AC288">
        <v>313</v>
      </c>
      <c r="AD288" s="4">
        <f t="shared" si="20"/>
        <v>-59</v>
      </c>
      <c r="AE288" s="4" t="b">
        <f t="shared" si="21"/>
        <v>0</v>
      </c>
      <c r="AF288" s="4">
        <f t="shared" si="22"/>
        <v>250281.06</v>
      </c>
    </row>
    <row r="289" spans="1:32">
      <c r="A289">
        <v>288</v>
      </c>
      <c r="B289">
        <v>4492</v>
      </c>
      <c r="C289">
        <v>441</v>
      </c>
      <c r="D289" t="s">
        <v>89</v>
      </c>
      <c r="E289" t="s">
        <v>5</v>
      </c>
      <c r="F289">
        <v>5</v>
      </c>
      <c r="G289">
        <v>200.22</v>
      </c>
      <c r="H289">
        <f t="shared" si="19"/>
        <v>1001.1</v>
      </c>
      <c r="I289" s="1">
        <v>45551.1390625</v>
      </c>
      <c r="J289">
        <v>8</v>
      </c>
      <c r="K289" t="s">
        <v>12</v>
      </c>
      <c r="L289">
        <v>448</v>
      </c>
      <c r="M289">
        <v>133</v>
      </c>
      <c r="N289">
        <v>215</v>
      </c>
      <c r="O289">
        <v>352</v>
      </c>
      <c r="P289">
        <v>8</v>
      </c>
      <c r="Q289">
        <v>49</v>
      </c>
      <c r="R289" t="s">
        <v>104</v>
      </c>
      <c r="S289">
        <v>48771.41</v>
      </c>
      <c r="T289" t="s">
        <v>31</v>
      </c>
      <c r="U289" t="s">
        <v>101</v>
      </c>
      <c r="V289" t="b">
        <v>0</v>
      </c>
      <c r="W289" t="s">
        <v>67</v>
      </c>
      <c r="X289" t="s">
        <v>25</v>
      </c>
      <c r="Y289" t="b">
        <v>0</v>
      </c>
      <c r="Z289" t="s">
        <v>105</v>
      </c>
      <c r="AA289" t="b">
        <v>1</v>
      </c>
      <c r="AB289">
        <v>366</v>
      </c>
      <c r="AC289">
        <v>351</v>
      </c>
      <c r="AD289" s="4">
        <f t="shared" si="20"/>
        <v>15</v>
      </c>
      <c r="AE289" s="4" t="str">
        <f t="shared" si="21"/>
        <v>True</v>
      </c>
      <c r="AF289" s="4">
        <f t="shared" si="22"/>
        <v>70277.22</v>
      </c>
    </row>
    <row r="290" spans="1:32">
      <c r="A290">
        <v>289</v>
      </c>
      <c r="B290">
        <v>9288</v>
      </c>
      <c r="C290">
        <v>601</v>
      </c>
      <c r="D290" t="s">
        <v>109</v>
      </c>
      <c r="E290" t="s">
        <v>5</v>
      </c>
      <c r="F290">
        <v>1</v>
      </c>
      <c r="G290">
        <v>1476.01</v>
      </c>
      <c r="H290">
        <f t="shared" si="19"/>
        <v>1476.01</v>
      </c>
      <c r="I290" s="1">
        <v>45404.9385532407</v>
      </c>
      <c r="J290">
        <v>20</v>
      </c>
      <c r="K290" t="s">
        <v>12</v>
      </c>
      <c r="L290">
        <v>449</v>
      </c>
      <c r="M290">
        <v>94</v>
      </c>
      <c r="N290">
        <v>105</v>
      </c>
      <c r="O290">
        <v>341</v>
      </c>
      <c r="P290">
        <v>5</v>
      </c>
      <c r="Q290">
        <v>23</v>
      </c>
      <c r="R290" t="s">
        <v>100</v>
      </c>
      <c r="S290">
        <v>22630.66</v>
      </c>
      <c r="T290" t="s">
        <v>31</v>
      </c>
      <c r="U290" t="s">
        <v>94</v>
      </c>
      <c r="V290" t="b">
        <v>0</v>
      </c>
      <c r="W290" t="s">
        <v>66</v>
      </c>
      <c r="X290" t="s">
        <v>26</v>
      </c>
      <c r="Y290" t="b">
        <v>1</v>
      </c>
      <c r="Z290" t="s">
        <v>96</v>
      </c>
      <c r="AA290" t="b">
        <v>1</v>
      </c>
      <c r="AB290">
        <v>454</v>
      </c>
      <c r="AC290">
        <v>333</v>
      </c>
      <c r="AD290" s="4">
        <f t="shared" si="20"/>
        <v>121</v>
      </c>
      <c r="AE290" s="4" t="str">
        <f t="shared" si="21"/>
        <v>True</v>
      </c>
      <c r="AF290" s="4">
        <f t="shared" si="22"/>
        <v>491511.33</v>
      </c>
    </row>
    <row r="291" spans="1:32">
      <c r="A291">
        <v>290</v>
      </c>
      <c r="B291">
        <v>5345</v>
      </c>
      <c r="C291">
        <v>502</v>
      </c>
      <c r="D291" t="s">
        <v>97</v>
      </c>
      <c r="E291" t="s">
        <v>6</v>
      </c>
      <c r="F291">
        <v>1</v>
      </c>
      <c r="G291">
        <v>1410.92</v>
      </c>
      <c r="H291">
        <f t="shared" si="19"/>
        <v>1410.92</v>
      </c>
      <c r="I291" s="1">
        <v>45416.9295833333</v>
      </c>
      <c r="J291">
        <v>1</v>
      </c>
      <c r="K291" t="s">
        <v>14</v>
      </c>
      <c r="L291">
        <v>437</v>
      </c>
      <c r="M291">
        <v>144</v>
      </c>
      <c r="N291">
        <v>296</v>
      </c>
      <c r="O291">
        <v>354</v>
      </c>
      <c r="P291">
        <v>3</v>
      </c>
      <c r="Q291">
        <v>29</v>
      </c>
      <c r="R291" t="s">
        <v>100</v>
      </c>
      <c r="S291">
        <v>55948.7</v>
      </c>
      <c r="T291" t="s">
        <v>31</v>
      </c>
      <c r="U291" t="s">
        <v>91</v>
      </c>
      <c r="V291" t="b">
        <v>0</v>
      </c>
      <c r="W291" t="s">
        <v>66</v>
      </c>
      <c r="X291" t="s">
        <v>24</v>
      </c>
      <c r="Y291" t="b">
        <v>1</v>
      </c>
      <c r="Z291" t="s">
        <v>95</v>
      </c>
      <c r="AA291" t="b">
        <v>1</v>
      </c>
      <c r="AB291">
        <v>371</v>
      </c>
      <c r="AC291">
        <v>458</v>
      </c>
      <c r="AD291" s="4">
        <f t="shared" si="20"/>
        <v>-87</v>
      </c>
      <c r="AE291" s="4" t="b">
        <f t="shared" si="21"/>
        <v>0</v>
      </c>
      <c r="AF291" s="4">
        <f t="shared" si="22"/>
        <v>646201.36</v>
      </c>
    </row>
    <row r="292" spans="1:32">
      <c r="A292">
        <v>291</v>
      </c>
      <c r="B292">
        <v>3170</v>
      </c>
      <c r="C292">
        <v>862</v>
      </c>
      <c r="D292" t="s">
        <v>108</v>
      </c>
      <c r="E292" t="s">
        <v>5</v>
      </c>
      <c r="F292">
        <v>5</v>
      </c>
      <c r="G292">
        <v>548.06</v>
      </c>
      <c r="H292">
        <f t="shared" si="19"/>
        <v>2740.3</v>
      </c>
      <c r="I292" s="1">
        <v>45434.7765856481</v>
      </c>
      <c r="J292">
        <v>6</v>
      </c>
      <c r="K292" t="s">
        <v>12</v>
      </c>
      <c r="L292">
        <v>377</v>
      </c>
      <c r="M292">
        <v>139</v>
      </c>
      <c r="N292">
        <v>209</v>
      </c>
      <c r="O292">
        <v>416</v>
      </c>
      <c r="P292">
        <v>6</v>
      </c>
      <c r="Q292">
        <v>48</v>
      </c>
      <c r="R292" t="s">
        <v>90</v>
      </c>
      <c r="S292">
        <v>110677.56</v>
      </c>
      <c r="T292" t="s">
        <v>31</v>
      </c>
      <c r="U292" t="s">
        <v>94</v>
      </c>
      <c r="V292" t="b">
        <v>1</v>
      </c>
      <c r="W292" t="s">
        <v>66</v>
      </c>
      <c r="X292" t="s">
        <v>26</v>
      </c>
      <c r="Y292" t="b">
        <v>0</v>
      </c>
      <c r="Z292" t="s">
        <v>102</v>
      </c>
      <c r="AA292" t="b">
        <v>1</v>
      </c>
      <c r="AB292">
        <v>267</v>
      </c>
      <c r="AC292">
        <v>299</v>
      </c>
      <c r="AD292" s="4">
        <f t="shared" si="20"/>
        <v>-32</v>
      </c>
      <c r="AE292" s="4" t="b">
        <f t="shared" si="21"/>
        <v>0</v>
      </c>
      <c r="AF292" s="4">
        <f t="shared" si="22"/>
        <v>163869.94</v>
      </c>
    </row>
    <row r="293" spans="1:32">
      <c r="A293">
        <v>292</v>
      </c>
      <c r="B293">
        <v>6718</v>
      </c>
      <c r="C293">
        <v>260</v>
      </c>
      <c r="D293" t="s">
        <v>93</v>
      </c>
      <c r="E293" t="s">
        <v>5</v>
      </c>
      <c r="F293">
        <v>3</v>
      </c>
      <c r="G293">
        <v>1302.75</v>
      </c>
      <c r="H293">
        <f t="shared" si="19"/>
        <v>3908.25</v>
      </c>
      <c r="I293" s="1">
        <v>45414.9782523148</v>
      </c>
      <c r="J293">
        <v>6</v>
      </c>
      <c r="K293" t="s">
        <v>11</v>
      </c>
      <c r="L293">
        <v>269</v>
      </c>
      <c r="M293">
        <v>133</v>
      </c>
      <c r="N293">
        <v>292</v>
      </c>
      <c r="O293">
        <v>364</v>
      </c>
      <c r="P293">
        <v>5</v>
      </c>
      <c r="Q293">
        <v>54</v>
      </c>
      <c r="R293" t="s">
        <v>90</v>
      </c>
      <c r="S293">
        <v>83469.4</v>
      </c>
      <c r="T293" t="s">
        <v>32</v>
      </c>
      <c r="U293" t="s">
        <v>101</v>
      </c>
      <c r="V293" t="b">
        <v>0</v>
      </c>
      <c r="W293" t="s">
        <v>66</v>
      </c>
      <c r="X293" t="s">
        <v>25</v>
      </c>
      <c r="Y293" t="b">
        <v>1</v>
      </c>
      <c r="Z293" t="s">
        <v>96</v>
      </c>
      <c r="AA293" t="b">
        <v>0</v>
      </c>
      <c r="AB293">
        <v>158</v>
      </c>
      <c r="AC293">
        <v>500</v>
      </c>
      <c r="AD293" s="4">
        <f t="shared" si="20"/>
        <v>-342</v>
      </c>
      <c r="AE293" s="4" t="b">
        <f t="shared" si="21"/>
        <v>0</v>
      </c>
      <c r="AF293" s="4">
        <f t="shared" si="22"/>
        <v>651375</v>
      </c>
    </row>
    <row r="294" spans="1:32">
      <c r="A294">
        <v>293</v>
      </c>
      <c r="B294">
        <v>2127</v>
      </c>
      <c r="C294">
        <v>118</v>
      </c>
      <c r="D294" t="s">
        <v>99</v>
      </c>
      <c r="E294" t="s">
        <v>5</v>
      </c>
      <c r="F294">
        <v>3</v>
      </c>
      <c r="G294">
        <v>831.59</v>
      </c>
      <c r="H294">
        <f t="shared" si="19"/>
        <v>2494.77</v>
      </c>
      <c r="I294" s="1">
        <v>45467.2053240741</v>
      </c>
      <c r="J294">
        <v>14</v>
      </c>
      <c r="K294" t="s">
        <v>11</v>
      </c>
      <c r="L294">
        <v>192</v>
      </c>
      <c r="M294">
        <v>114</v>
      </c>
      <c r="N294">
        <v>140</v>
      </c>
      <c r="O294">
        <v>219</v>
      </c>
      <c r="P294">
        <v>3</v>
      </c>
      <c r="Q294">
        <v>32</v>
      </c>
      <c r="R294" t="s">
        <v>90</v>
      </c>
      <c r="S294">
        <v>41295.66</v>
      </c>
      <c r="T294" t="s">
        <v>30</v>
      </c>
      <c r="U294" t="s">
        <v>94</v>
      </c>
      <c r="V294" t="b">
        <v>1</v>
      </c>
      <c r="W294" t="s">
        <v>66</v>
      </c>
      <c r="X294" t="s">
        <v>26</v>
      </c>
      <c r="Y294" t="b">
        <v>1</v>
      </c>
      <c r="Z294" t="s">
        <v>92</v>
      </c>
      <c r="AA294" t="b">
        <v>1</v>
      </c>
      <c r="AB294">
        <v>378</v>
      </c>
      <c r="AC294">
        <v>199</v>
      </c>
      <c r="AD294" s="4">
        <f t="shared" si="20"/>
        <v>179</v>
      </c>
      <c r="AE294" s="4" t="str">
        <f t="shared" si="21"/>
        <v>True</v>
      </c>
      <c r="AF294" s="4">
        <f t="shared" si="22"/>
        <v>165486.41</v>
      </c>
    </row>
    <row r="295" spans="1:32">
      <c r="A295">
        <v>294</v>
      </c>
      <c r="B295">
        <v>5002</v>
      </c>
      <c r="C295">
        <v>455</v>
      </c>
      <c r="D295" t="s">
        <v>109</v>
      </c>
      <c r="E295" t="s">
        <v>5</v>
      </c>
      <c r="F295">
        <v>2</v>
      </c>
      <c r="G295">
        <v>961.7</v>
      </c>
      <c r="H295">
        <f t="shared" si="19"/>
        <v>1923.4</v>
      </c>
      <c r="I295" s="1">
        <v>45401.8478472222</v>
      </c>
      <c r="J295">
        <v>6</v>
      </c>
      <c r="K295" t="s">
        <v>14</v>
      </c>
      <c r="L295">
        <v>253</v>
      </c>
      <c r="M295">
        <v>55</v>
      </c>
      <c r="N295">
        <v>261</v>
      </c>
      <c r="O295">
        <v>439</v>
      </c>
      <c r="P295">
        <v>10</v>
      </c>
      <c r="Q295">
        <v>23</v>
      </c>
      <c r="R295" t="s">
        <v>104</v>
      </c>
      <c r="S295">
        <v>82022.89</v>
      </c>
      <c r="T295" t="s">
        <v>30</v>
      </c>
      <c r="U295" t="s">
        <v>107</v>
      </c>
      <c r="V295" t="b">
        <v>0</v>
      </c>
      <c r="W295" t="s">
        <v>65</v>
      </c>
      <c r="X295" t="s">
        <v>23</v>
      </c>
      <c r="Y295" t="b">
        <v>0</v>
      </c>
      <c r="Z295" t="s">
        <v>95</v>
      </c>
      <c r="AA295" t="b">
        <v>0</v>
      </c>
      <c r="AB295">
        <v>361</v>
      </c>
      <c r="AC295">
        <v>320</v>
      </c>
      <c r="AD295" s="4">
        <f t="shared" si="20"/>
        <v>41</v>
      </c>
      <c r="AE295" s="4" t="str">
        <f t="shared" si="21"/>
        <v>True</v>
      </c>
      <c r="AF295" s="4">
        <f t="shared" si="22"/>
        <v>307744</v>
      </c>
    </row>
    <row r="296" spans="1:32">
      <c r="A296">
        <v>295</v>
      </c>
      <c r="B296">
        <v>7054</v>
      </c>
      <c r="C296">
        <v>800</v>
      </c>
      <c r="D296" t="s">
        <v>99</v>
      </c>
      <c r="E296" t="s">
        <v>5</v>
      </c>
      <c r="F296">
        <v>3</v>
      </c>
      <c r="G296">
        <v>1960.11</v>
      </c>
      <c r="H296">
        <f t="shared" si="19"/>
        <v>5880.33</v>
      </c>
      <c r="I296" s="1">
        <v>45503.3310763889</v>
      </c>
      <c r="J296">
        <v>10</v>
      </c>
      <c r="K296" t="s">
        <v>15</v>
      </c>
      <c r="L296">
        <v>275</v>
      </c>
      <c r="M296">
        <v>136</v>
      </c>
      <c r="N296">
        <v>263</v>
      </c>
      <c r="O296">
        <v>297</v>
      </c>
      <c r="P296">
        <v>1</v>
      </c>
      <c r="Q296">
        <v>58</v>
      </c>
      <c r="R296" t="s">
        <v>90</v>
      </c>
      <c r="S296">
        <v>61080.97</v>
      </c>
      <c r="T296" t="s">
        <v>32</v>
      </c>
      <c r="U296" t="s">
        <v>91</v>
      </c>
      <c r="V296" t="b">
        <v>0</v>
      </c>
      <c r="W296" t="s">
        <v>66</v>
      </c>
      <c r="X296" t="s">
        <v>26</v>
      </c>
      <c r="Y296" t="b">
        <v>0</v>
      </c>
      <c r="Z296" t="s">
        <v>92</v>
      </c>
      <c r="AA296" t="b">
        <v>0</v>
      </c>
      <c r="AB296">
        <v>279</v>
      </c>
      <c r="AC296">
        <v>328</v>
      </c>
      <c r="AD296" s="4">
        <f t="shared" si="20"/>
        <v>-49</v>
      </c>
      <c r="AE296" s="4" t="b">
        <f t="shared" si="21"/>
        <v>0</v>
      </c>
      <c r="AF296" s="4">
        <f t="shared" si="22"/>
        <v>642916.08</v>
      </c>
    </row>
    <row r="297" spans="1:32">
      <c r="A297">
        <v>296</v>
      </c>
      <c r="B297">
        <v>5669</v>
      </c>
      <c r="C297">
        <v>460</v>
      </c>
      <c r="D297" t="s">
        <v>106</v>
      </c>
      <c r="E297" t="s">
        <v>5</v>
      </c>
      <c r="F297">
        <v>5</v>
      </c>
      <c r="G297">
        <v>1218.94</v>
      </c>
      <c r="H297">
        <f t="shared" si="19"/>
        <v>6094.7</v>
      </c>
      <c r="I297" s="1">
        <v>45363.8927199074</v>
      </c>
      <c r="J297">
        <v>15</v>
      </c>
      <c r="K297" t="s">
        <v>13</v>
      </c>
      <c r="L297">
        <v>187</v>
      </c>
      <c r="M297">
        <v>78</v>
      </c>
      <c r="N297">
        <v>192</v>
      </c>
      <c r="O297">
        <v>333</v>
      </c>
      <c r="P297">
        <v>5</v>
      </c>
      <c r="Q297">
        <v>20</v>
      </c>
      <c r="R297" t="s">
        <v>90</v>
      </c>
      <c r="S297">
        <v>63702.21</v>
      </c>
      <c r="T297" t="s">
        <v>32</v>
      </c>
      <c r="U297" t="s">
        <v>94</v>
      </c>
      <c r="V297" t="b">
        <v>0</v>
      </c>
      <c r="W297" t="s">
        <v>66</v>
      </c>
      <c r="X297" t="s">
        <v>24</v>
      </c>
      <c r="Y297" t="b">
        <v>1</v>
      </c>
      <c r="Z297" t="s">
        <v>110</v>
      </c>
      <c r="AA297" t="b">
        <v>1</v>
      </c>
      <c r="AB297">
        <v>144</v>
      </c>
      <c r="AC297">
        <v>212</v>
      </c>
      <c r="AD297" s="4">
        <f t="shared" si="20"/>
        <v>-68</v>
      </c>
      <c r="AE297" s="4" t="b">
        <f t="shared" si="21"/>
        <v>0</v>
      </c>
      <c r="AF297" s="4">
        <f t="shared" si="22"/>
        <v>258415.28</v>
      </c>
    </row>
    <row r="298" spans="1:32">
      <c r="A298">
        <v>297</v>
      </c>
      <c r="B298">
        <v>3584</v>
      </c>
      <c r="C298">
        <v>463</v>
      </c>
      <c r="D298" t="s">
        <v>109</v>
      </c>
      <c r="E298" t="s">
        <v>5</v>
      </c>
      <c r="F298">
        <v>5</v>
      </c>
      <c r="G298">
        <v>1946.31</v>
      </c>
      <c r="H298">
        <f t="shared" si="19"/>
        <v>9731.55</v>
      </c>
      <c r="I298" s="1">
        <v>45457.2785763889</v>
      </c>
      <c r="J298">
        <v>8</v>
      </c>
      <c r="K298" t="s">
        <v>15</v>
      </c>
      <c r="L298">
        <v>169</v>
      </c>
      <c r="M298">
        <v>150</v>
      </c>
      <c r="N298">
        <v>229</v>
      </c>
      <c r="O298">
        <v>334</v>
      </c>
      <c r="P298">
        <v>4</v>
      </c>
      <c r="Q298">
        <v>52</v>
      </c>
      <c r="R298" t="s">
        <v>100</v>
      </c>
      <c r="S298">
        <v>112477.58</v>
      </c>
      <c r="T298" t="s">
        <v>29</v>
      </c>
      <c r="U298" t="s">
        <v>107</v>
      </c>
      <c r="V298" t="b">
        <v>0</v>
      </c>
      <c r="W298" t="s">
        <v>66</v>
      </c>
      <c r="X298" t="s">
        <v>26</v>
      </c>
      <c r="Y298" t="b">
        <v>0</v>
      </c>
      <c r="Z298" t="s">
        <v>102</v>
      </c>
      <c r="AA298" t="b">
        <v>1</v>
      </c>
      <c r="AB298">
        <v>196</v>
      </c>
      <c r="AC298">
        <v>119</v>
      </c>
      <c r="AD298" s="4">
        <f t="shared" si="20"/>
        <v>77</v>
      </c>
      <c r="AE298" s="4" t="str">
        <f t="shared" si="21"/>
        <v>True</v>
      </c>
      <c r="AF298" s="4">
        <f t="shared" si="22"/>
        <v>231610.89</v>
      </c>
    </row>
    <row r="299" spans="1:32">
      <c r="A299">
        <v>298</v>
      </c>
      <c r="B299">
        <v>8179</v>
      </c>
      <c r="C299">
        <v>740</v>
      </c>
      <c r="D299" t="s">
        <v>89</v>
      </c>
      <c r="E299" t="s">
        <v>6</v>
      </c>
      <c r="F299">
        <v>2</v>
      </c>
      <c r="G299">
        <v>1938.65</v>
      </c>
      <c r="H299">
        <f t="shared" si="19"/>
        <v>3877.3</v>
      </c>
      <c r="I299" s="1">
        <v>45329.9019791667</v>
      </c>
      <c r="J299">
        <v>13</v>
      </c>
      <c r="K299" t="s">
        <v>11</v>
      </c>
      <c r="L299">
        <v>130</v>
      </c>
      <c r="M299">
        <v>133</v>
      </c>
      <c r="N299">
        <v>218</v>
      </c>
      <c r="O299">
        <v>359</v>
      </c>
      <c r="P299">
        <v>7</v>
      </c>
      <c r="Q299">
        <v>27</v>
      </c>
      <c r="R299" t="s">
        <v>90</v>
      </c>
      <c r="S299">
        <v>50989.92</v>
      </c>
      <c r="T299" t="s">
        <v>30</v>
      </c>
      <c r="U299" t="s">
        <v>94</v>
      </c>
      <c r="V299" t="b">
        <v>1</v>
      </c>
      <c r="W299" t="s">
        <v>65</v>
      </c>
      <c r="X299" t="s">
        <v>25</v>
      </c>
      <c r="Y299" t="b">
        <v>0</v>
      </c>
      <c r="Z299" t="s">
        <v>95</v>
      </c>
      <c r="AA299" t="b">
        <v>0</v>
      </c>
      <c r="AB299">
        <v>296</v>
      </c>
      <c r="AC299">
        <v>293</v>
      </c>
      <c r="AD299" s="4">
        <f t="shared" si="20"/>
        <v>3</v>
      </c>
      <c r="AE299" s="4" t="str">
        <f t="shared" si="21"/>
        <v>True</v>
      </c>
      <c r="AF299" s="4">
        <f t="shared" si="22"/>
        <v>568024.45</v>
      </c>
    </row>
    <row r="300" spans="1:32">
      <c r="A300">
        <v>299</v>
      </c>
      <c r="B300">
        <v>9900</v>
      </c>
      <c r="C300">
        <v>409</v>
      </c>
      <c r="D300" t="s">
        <v>103</v>
      </c>
      <c r="E300" t="s">
        <v>5</v>
      </c>
      <c r="F300">
        <v>2</v>
      </c>
      <c r="G300">
        <v>813.26</v>
      </c>
      <c r="H300">
        <f t="shared" si="19"/>
        <v>1626.52</v>
      </c>
      <c r="I300" s="1">
        <v>45476.2534375</v>
      </c>
      <c r="J300">
        <v>11</v>
      </c>
      <c r="K300" t="s">
        <v>12</v>
      </c>
      <c r="L300">
        <v>252</v>
      </c>
      <c r="M300">
        <v>100</v>
      </c>
      <c r="N300">
        <v>285</v>
      </c>
      <c r="O300">
        <v>134</v>
      </c>
      <c r="P300">
        <v>9</v>
      </c>
      <c r="Q300">
        <v>42</v>
      </c>
      <c r="R300" t="s">
        <v>100</v>
      </c>
      <c r="S300">
        <v>32428.51</v>
      </c>
      <c r="T300" t="s">
        <v>30</v>
      </c>
      <c r="U300" t="s">
        <v>94</v>
      </c>
      <c r="V300" t="b">
        <v>1</v>
      </c>
      <c r="W300" t="s">
        <v>67</v>
      </c>
      <c r="X300" t="s">
        <v>24</v>
      </c>
      <c r="Y300" t="b">
        <v>0</v>
      </c>
      <c r="Z300" t="s">
        <v>95</v>
      </c>
      <c r="AA300" t="b">
        <v>0</v>
      </c>
      <c r="AB300">
        <v>213</v>
      </c>
      <c r="AC300">
        <v>106</v>
      </c>
      <c r="AD300" s="4">
        <f t="shared" si="20"/>
        <v>107</v>
      </c>
      <c r="AE300" s="4" t="str">
        <f t="shared" si="21"/>
        <v>True</v>
      </c>
      <c r="AF300" s="4">
        <f t="shared" si="22"/>
        <v>86205.56</v>
      </c>
    </row>
    <row r="301" spans="1:32">
      <c r="A301">
        <v>300</v>
      </c>
      <c r="B301">
        <v>5956</v>
      </c>
      <c r="C301">
        <v>341</v>
      </c>
      <c r="D301" t="s">
        <v>89</v>
      </c>
      <c r="E301" t="s">
        <v>5</v>
      </c>
      <c r="F301">
        <v>2</v>
      </c>
      <c r="G301">
        <v>1518.42</v>
      </c>
      <c r="H301">
        <f t="shared" si="19"/>
        <v>3036.84</v>
      </c>
      <c r="I301" s="1">
        <v>45437.8791203704</v>
      </c>
      <c r="J301">
        <v>1</v>
      </c>
      <c r="K301" t="s">
        <v>13</v>
      </c>
      <c r="L301">
        <v>455</v>
      </c>
      <c r="M301">
        <v>77</v>
      </c>
      <c r="N301">
        <v>155</v>
      </c>
      <c r="O301">
        <v>105</v>
      </c>
      <c r="P301">
        <v>3</v>
      </c>
      <c r="Q301">
        <v>28</v>
      </c>
      <c r="R301" t="s">
        <v>104</v>
      </c>
      <c r="S301">
        <v>57595.31</v>
      </c>
      <c r="T301" t="s">
        <v>29</v>
      </c>
      <c r="U301" t="s">
        <v>94</v>
      </c>
      <c r="V301" t="b">
        <v>0</v>
      </c>
      <c r="W301" t="s">
        <v>66</v>
      </c>
      <c r="X301" t="s">
        <v>26</v>
      </c>
      <c r="Y301" t="b">
        <v>1</v>
      </c>
      <c r="Z301" t="s">
        <v>105</v>
      </c>
      <c r="AA301" t="b">
        <v>0</v>
      </c>
      <c r="AB301">
        <v>315</v>
      </c>
      <c r="AC301">
        <v>467</v>
      </c>
      <c r="AD301" s="4">
        <f t="shared" si="20"/>
        <v>-152</v>
      </c>
      <c r="AE301" s="4" t="b">
        <f t="shared" si="21"/>
        <v>0</v>
      </c>
      <c r="AF301" s="4">
        <f t="shared" si="22"/>
        <v>709102.14</v>
      </c>
    </row>
    <row r="302" spans="1:32">
      <c r="A302">
        <v>301</v>
      </c>
      <c r="B302">
        <v>9666</v>
      </c>
      <c r="C302">
        <v>613</v>
      </c>
      <c r="D302" t="s">
        <v>93</v>
      </c>
      <c r="E302" t="s">
        <v>6</v>
      </c>
      <c r="F302">
        <v>3</v>
      </c>
      <c r="G302">
        <v>682.91</v>
      </c>
      <c r="H302">
        <f t="shared" ref="H302:H365" si="23">(F302*G302)</f>
        <v>2048.73</v>
      </c>
      <c r="I302" s="1">
        <v>45437.5762962963</v>
      </c>
      <c r="J302">
        <v>2</v>
      </c>
      <c r="K302" t="s">
        <v>11</v>
      </c>
      <c r="L302">
        <v>4</v>
      </c>
      <c r="M302">
        <v>121</v>
      </c>
      <c r="N302">
        <v>197</v>
      </c>
      <c r="O302">
        <v>352</v>
      </c>
      <c r="P302">
        <v>8</v>
      </c>
      <c r="Q302">
        <v>59</v>
      </c>
      <c r="R302" t="s">
        <v>104</v>
      </c>
      <c r="S302">
        <v>25386.35</v>
      </c>
      <c r="T302" t="s">
        <v>30</v>
      </c>
      <c r="U302" t="s">
        <v>107</v>
      </c>
      <c r="V302" t="b">
        <v>1</v>
      </c>
      <c r="W302" t="s">
        <v>65</v>
      </c>
      <c r="X302" t="s">
        <v>26</v>
      </c>
      <c r="Y302" t="b">
        <v>1</v>
      </c>
      <c r="Z302" t="s">
        <v>95</v>
      </c>
      <c r="AA302" t="b">
        <v>1</v>
      </c>
      <c r="AB302">
        <v>182</v>
      </c>
      <c r="AC302">
        <v>189</v>
      </c>
      <c r="AD302" s="4">
        <f t="shared" si="20"/>
        <v>-7</v>
      </c>
      <c r="AE302" s="4" t="b">
        <f t="shared" si="21"/>
        <v>0</v>
      </c>
      <c r="AF302" s="4">
        <f t="shared" si="22"/>
        <v>129069.99</v>
      </c>
    </row>
    <row r="303" spans="1:32">
      <c r="A303">
        <v>302</v>
      </c>
      <c r="B303">
        <v>1128</v>
      </c>
      <c r="C303">
        <v>382</v>
      </c>
      <c r="D303" t="s">
        <v>89</v>
      </c>
      <c r="E303" t="s">
        <v>5</v>
      </c>
      <c r="F303">
        <v>4</v>
      </c>
      <c r="G303">
        <v>885.34</v>
      </c>
      <c r="H303">
        <f t="shared" si="23"/>
        <v>3541.36</v>
      </c>
      <c r="I303" s="1">
        <v>45399.1506018518</v>
      </c>
      <c r="J303">
        <v>7</v>
      </c>
      <c r="K303" t="s">
        <v>15</v>
      </c>
      <c r="L303">
        <v>403</v>
      </c>
      <c r="M303">
        <v>77</v>
      </c>
      <c r="N303">
        <v>104</v>
      </c>
      <c r="O303">
        <v>101</v>
      </c>
      <c r="P303">
        <v>6</v>
      </c>
      <c r="Q303">
        <v>59</v>
      </c>
      <c r="R303" t="s">
        <v>100</v>
      </c>
      <c r="S303">
        <v>94243.61</v>
      </c>
      <c r="T303" t="s">
        <v>32</v>
      </c>
      <c r="U303" t="s">
        <v>94</v>
      </c>
      <c r="V303" t="b">
        <v>0</v>
      </c>
      <c r="W303" t="s">
        <v>66</v>
      </c>
      <c r="X303" t="s">
        <v>26</v>
      </c>
      <c r="Y303" t="b">
        <v>1</v>
      </c>
      <c r="Z303" t="s">
        <v>110</v>
      </c>
      <c r="AA303" t="b">
        <v>0</v>
      </c>
      <c r="AB303">
        <v>139</v>
      </c>
      <c r="AC303">
        <v>292</v>
      </c>
      <c r="AD303" s="4">
        <f t="shared" si="20"/>
        <v>-153</v>
      </c>
      <c r="AE303" s="4" t="b">
        <f t="shared" si="21"/>
        <v>0</v>
      </c>
      <c r="AF303" s="4">
        <f t="shared" si="22"/>
        <v>258519.28</v>
      </c>
    </row>
    <row r="304" spans="1:32">
      <c r="A304">
        <v>303</v>
      </c>
      <c r="B304">
        <v>5905</v>
      </c>
      <c r="C304">
        <v>931</v>
      </c>
      <c r="D304" t="s">
        <v>99</v>
      </c>
      <c r="E304" t="s">
        <v>5</v>
      </c>
      <c r="F304">
        <v>1</v>
      </c>
      <c r="G304">
        <v>915.45</v>
      </c>
      <c r="H304">
        <f t="shared" si="23"/>
        <v>915.45</v>
      </c>
      <c r="I304" s="1">
        <v>45383.1287268518</v>
      </c>
      <c r="J304">
        <v>5</v>
      </c>
      <c r="K304" t="s">
        <v>13</v>
      </c>
      <c r="L304">
        <v>35</v>
      </c>
      <c r="M304">
        <v>101</v>
      </c>
      <c r="N304">
        <v>234</v>
      </c>
      <c r="O304">
        <v>361</v>
      </c>
      <c r="P304">
        <v>7</v>
      </c>
      <c r="Q304">
        <v>48</v>
      </c>
      <c r="R304" t="s">
        <v>90</v>
      </c>
      <c r="S304">
        <v>69297.55</v>
      </c>
      <c r="T304" t="s">
        <v>29</v>
      </c>
      <c r="U304" t="s">
        <v>107</v>
      </c>
      <c r="V304" t="b">
        <v>0</v>
      </c>
      <c r="W304" t="s">
        <v>66</v>
      </c>
      <c r="X304" t="s">
        <v>25</v>
      </c>
      <c r="Y304" t="b">
        <v>1</v>
      </c>
      <c r="Z304" t="s">
        <v>110</v>
      </c>
      <c r="AA304" t="b">
        <v>1</v>
      </c>
      <c r="AB304">
        <v>209</v>
      </c>
      <c r="AC304">
        <v>447</v>
      </c>
      <c r="AD304" s="4">
        <f t="shared" si="20"/>
        <v>-238</v>
      </c>
      <c r="AE304" s="4" t="b">
        <f t="shared" si="21"/>
        <v>0</v>
      </c>
      <c r="AF304" s="4">
        <f t="shared" si="22"/>
        <v>409206.15</v>
      </c>
    </row>
    <row r="305" spans="1:32">
      <c r="A305">
        <v>304</v>
      </c>
      <c r="B305">
        <v>2697</v>
      </c>
      <c r="C305">
        <v>163</v>
      </c>
      <c r="D305" t="s">
        <v>99</v>
      </c>
      <c r="E305" t="s">
        <v>5</v>
      </c>
      <c r="F305">
        <v>4</v>
      </c>
      <c r="G305">
        <v>575.21</v>
      </c>
      <c r="H305">
        <f t="shared" si="23"/>
        <v>2300.84</v>
      </c>
      <c r="I305" s="1">
        <v>45451.2073032407</v>
      </c>
      <c r="J305">
        <v>20</v>
      </c>
      <c r="K305" t="s">
        <v>13</v>
      </c>
      <c r="L305">
        <v>257</v>
      </c>
      <c r="M305">
        <v>87</v>
      </c>
      <c r="N305">
        <v>115</v>
      </c>
      <c r="O305">
        <v>453</v>
      </c>
      <c r="P305">
        <v>9</v>
      </c>
      <c r="Q305">
        <v>47</v>
      </c>
      <c r="R305" t="s">
        <v>90</v>
      </c>
      <c r="S305">
        <v>116334.25</v>
      </c>
      <c r="T305" t="s">
        <v>29</v>
      </c>
      <c r="U305" t="s">
        <v>94</v>
      </c>
      <c r="V305" t="b">
        <v>0</v>
      </c>
      <c r="W305" t="s">
        <v>67</v>
      </c>
      <c r="X305" t="s">
        <v>24</v>
      </c>
      <c r="Y305" t="b">
        <v>0</v>
      </c>
      <c r="Z305" t="s">
        <v>105</v>
      </c>
      <c r="AA305" t="b">
        <v>0</v>
      </c>
      <c r="AB305">
        <v>351</v>
      </c>
      <c r="AC305">
        <v>150</v>
      </c>
      <c r="AD305" s="4">
        <f t="shared" si="20"/>
        <v>201</v>
      </c>
      <c r="AE305" s="4" t="str">
        <f t="shared" si="21"/>
        <v>True</v>
      </c>
      <c r="AF305" s="4">
        <f t="shared" si="22"/>
        <v>86281.5</v>
      </c>
    </row>
    <row r="306" spans="1:32">
      <c r="A306">
        <v>305</v>
      </c>
      <c r="B306">
        <v>3200</v>
      </c>
      <c r="C306">
        <v>740</v>
      </c>
      <c r="D306" t="s">
        <v>108</v>
      </c>
      <c r="E306" t="s">
        <v>6</v>
      </c>
      <c r="F306">
        <v>2</v>
      </c>
      <c r="G306">
        <v>1561.34</v>
      </c>
      <c r="H306">
        <f t="shared" si="23"/>
        <v>3122.68</v>
      </c>
      <c r="I306" s="1">
        <v>45328.5423958333</v>
      </c>
      <c r="J306">
        <v>19</v>
      </c>
      <c r="K306" t="s">
        <v>13</v>
      </c>
      <c r="L306">
        <v>301</v>
      </c>
      <c r="M306">
        <v>112</v>
      </c>
      <c r="N306">
        <v>194</v>
      </c>
      <c r="O306">
        <v>168</v>
      </c>
      <c r="P306">
        <v>5</v>
      </c>
      <c r="Q306">
        <v>38</v>
      </c>
      <c r="R306" t="s">
        <v>90</v>
      </c>
      <c r="S306">
        <v>104977.68</v>
      </c>
      <c r="T306" t="s">
        <v>32</v>
      </c>
      <c r="U306" t="s">
        <v>107</v>
      </c>
      <c r="V306" t="b">
        <v>0</v>
      </c>
      <c r="W306" t="s">
        <v>65</v>
      </c>
      <c r="X306" t="s">
        <v>23</v>
      </c>
      <c r="Y306" t="b">
        <v>0</v>
      </c>
      <c r="Z306" t="s">
        <v>102</v>
      </c>
      <c r="AA306" t="b">
        <v>0</v>
      </c>
      <c r="AB306">
        <v>416</v>
      </c>
      <c r="AC306">
        <v>337</v>
      </c>
      <c r="AD306" s="4">
        <f t="shared" si="20"/>
        <v>79</v>
      </c>
      <c r="AE306" s="4" t="str">
        <f t="shared" si="21"/>
        <v>True</v>
      </c>
      <c r="AF306" s="4">
        <f t="shared" si="22"/>
        <v>526171.58</v>
      </c>
    </row>
    <row r="307" spans="1:32">
      <c r="A307">
        <v>306</v>
      </c>
      <c r="B307">
        <v>5333</v>
      </c>
      <c r="C307">
        <v>363</v>
      </c>
      <c r="D307" t="s">
        <v>106</v>
      </c>
      <c r="E307" t="s">
        <v>5</v>
      </c>
      <c r="F307">
        <v>5</v>
      </c>
      <c r="G307">
        <v>804.3</v>
      </c>
      <c r="H307">
        <f t="shared" si="23"/>
        <v>4021.5</v>
      </c>
      <c r="I307" s="1">
        <v>45378.0018171296</v>
      </c>
      <c r="J307">
        <v>1</v>
      </c>
      <c r="K307" t="s">
        <v>13</v>
      </c>
      <c r="L307">
        <v>240</v>
      </c>
      <c r="M307">
        <v>67</v>
      </c>
      <c r="N307">
        <v>190</v>
      </c>
      <c r="O307">
        <v>228</v>
      </c>
      <c r="P307">
        <v>10</v>
      </c>
      <c r="Q307">
        <v>44</v>
      </c>
      <c r="R307" t="s">
        <v>104</v>
      </c>
      <c r="S307">
        <v>77499.14</v>
      </c>
      <c r="T307" t="s">
        <v>29</v>
      </c>
      <c r="U307" t="s">
        <v>91</v>
      </c>
      <c r="V307" t="b">
        <v>0</v>
      </c>
      <c r="W307" t="s">
        <v>66</v>
      </c>
      <c r="X307" t="s">
        <v>25</v>
      </c>
      <c r="Y307" t="b">
        <v>0</v>
      </c>
      <c r="Z307" t="s">
        <v>95</v>
      </c>
      <c r="AA307" t="b">
        <v>1</v>
      </c>
      <c r="AB307">
        <v>301</v>
      </c>
      <c r="AC307">
        <v>378</v>
      </c>
      <c r="AD307" s="4">
        <f t="shared" si="20"/>
        <v>-77</v>
      </c>
      <c r="AE307" s="4" t="b">
        <f t="shared" si="21"/>
        <v>0</v>
      </c>
      <c r="AF307" s="4">
        <f t="shared" si="22"/>
        <v>304025.4</v>
      </c>
    </row>
    <row r="308" spans="1:32">
      <c r="A308">
        <v>307</v>
      </c>
      <c r="B308">
        <v>2891</v>
      </c>
      <c r="C308">
        <v>999</v>
      </c>
      <c r="D308" t="s">
        <v>97</v>
      </c>
      <c r="E308" t="s">
        <v>6</v>
      </c>
      <c r="F308">
        <v>3</v>
      </c>
      <c r="G308">
        <v>1773.01</v>
      </c>
      <c r="H308">
        <f t="shared" si="23"/>
        <v>5319.03</v>
      </c>
      <c r="I308" s="1">
        <v>45519.7139351852</v>
      </c>
      <c r="J308">
        <v>19</v>
      </c>
      <c r="K308" t="s">
        <v>12</v>
      </c>
      <c r="L308">
        <v>390</v>
      </c>
      <c r="M308">
        <v>71</v>
      </c>
      <c r="N308">
        <v>237</v>
      </c>
      <c r="O308">
        <v>127</v>
      </c>
      <c r="P308">
        <v>8</v>
      </c>
      <c r="Q308">
        <v>67</v>
      </c>
      <c r="R308" t="s">
        <v>104</v>
      </c>
      <c r="S308">
        <v>46094.6</v>
      </c>
      <c r="T308" t="s">
        <v>31</v>
      </c>
      <c r="U308" t="s">
        <v>94</v>
      </c>
      <c r="V308" t="b">
        <v>0</v>
      </c>
      <c r="W308" t="s">
        <v>66</v>
      </c>
      <c r="X308" t="s">
        <v>25</v>
      </c>
      <c r="Y308" t="b">
        <v>0</v>
      </c>
      <c r="Z308" t="s">
        <v>95</v>
      </c>
      <c r="AA308" t="b">
        <v>1</v>
      </c>
      <c r="AB308">
        <v>412</v>
      </c>
      <c r="AC308">
        <v>157</v>
      </c>
      <c r="AD308" s="4">
        <f t="shared" si="20"/>
        <v>255</v>
      </c>
      <c r="AE308" s="4" t="str">
        <f t="shared" si="21"/>
        <v>True</v>
      </c>
      <c r="AF308" s="4">
        <f t="shared" si="22"/>
        <v>278362.57</v>
      </c>
    </row>
    <row r="309" spans="1:32">
      <c r="A309">
        <v>308</v>
      </c>
      <c r="B309">
        <v>2753</v>
      </c>
      <c r="C309">
        <v>496</v>
      </c>
      <c r="D309" t="s">
        <v>103</v>
      </c>
      <c r="E309" t="s">
        <v>5</v>
      </c>
      <c r="F309">
        <v>2</v>
      </c>
      <c r="G309">
        <v>1106.07</v>
      </c>
      <c r="H309">
        <f t="shared" si="23"/>
        <v>2212.14</v>
      </c>
      <c r="I309" s="1">
        <v>45411.7588078704</v>
      </c>
      <c r="J309">
        <v>2</v>
      </c>
      <c r="K309" t="s">
        <v>14</v>
      </c>
      <c r="L309">
        <v>249</v>
      </c>
      <c r="M309">
        <v>88</v>
      </c>
      <c r="N309">
        <v>134</v>
      </c>
      <c r="O309">
        <v>357</v>
      </c>
      <c r="P309">
        <v>9</v>
      </c>
      <c r="Q309">
        <v>64</v>
      </c>
      <c r="R309" t="s">
        <v>100</v>
      </c>
      <c r="S309">
        <v>53642.89</v>
      </c>
      <c r="T309" t="s">
        <v>31</v>
      </c>
      <c r="U309" t="s">
        <v>94</v>
      </c>
      <c r="V309" t="b">
        <v>0</v>
      </c>
      <c r="W309" t="s">
        <v>66</v>
      </c>
      <c r="X309" t="s">
        <v>26</v>
      </c>
      <c r="Y309" t="b">
        <v>1</v>
      </c>
      <c r="Z309" t="s">
        <v>102</v>
      </c>
      <c r="AA309" t="b">
        <v>1</v>
      </c>
      <c r="AB309">
        <v>203</v>
      </c>
      <c r="AC309">
        <v>355</v>
      </c>
      <c r="AD309" s="4">
        <f t="shared" si="20"/>
        <v>-152</v>
      </c>
      <c r="AE309" s="4" t="b">
        <f t="shared" si="21"/>
        <v>0</v>
      </c>
      <c r="AF309" s="4">
        <f t="shared" si="22"/>
        <v>392654.85</v>
      </c>
    </row>
    <row r="310" spans="1:32">
      <c r="A310">
        <v>309</v>
      </c>
      <c r="B310">
        <v>3546</v>
      </c>
      <c r="C310">
        <v>934</v>
      </c>
      <c r="D310" t="s">
        <v>109</v>
      </c>
      <c r="E310" t="s">
        <v>6</v>
      </c>
      <c r="F310">
        <v>3</v>
      </c>
      <c r="G310">
        <v>1943.58</v>
      </c>
      <c r="H310">
        <f t="shared" si="23"/>
        <v>5830.74</v>
      </c>
      <c r="I310" s="1">
        <v>45308.6112268519</v>
      </c>
      <c r="J310">
        <v>2</v>
      </c>
      <c r="K310" t="s">
        <v>14</v>
      </c>
      <c r="L310">
        <v>306</v>
      </c>
      <c r="M310">
        <v>96</v>
      </c>
      <c r="N310">
        <v>273</v>
      </c>
      <c r="O310">
        <v>412</v>
      </c>
      <c r="P310">
        <v>6</v>
      </c>
      <c r="Q310">
        <v>56</v>
      </c>
      <c r="R310" t="s">
        <v>104</v>
      </c>
      <c r="S310">
        <v>49577.45</v>
      </c>
      <c r="T310" t="s">
        <v>32</v>
      </c>
      <c r="U310" t="s">
        <v>101</v>
      </c>
      <c r="V310" t="b">
        <v>0</v>
      </c>
      <c r="W310" t="s">
        <v>66</v>
      </c>
      <c r="X310" t="s">
        <v>26</v>
      </c>
      <c r="Y310" t="b">
        <v>0</v>
      </c>
      <c r="Z310" t="s">
        <v>98</v>
      </c>
      <c r="AA310" t="b">
        <v>0</v>
      </c>
      <c r="AB310">
        <v>151</v>
      </c>
      <c r="AC310">
        <v>305</v>
      </c>
      <c r="AD310" s="4">
        <f t="shared" si="20"/>
        <v>-154</v>
      </c>
      <c r="AE310" s="4" t="b">
        <f t="shared" si="21"/>
        <v>0</v>
      </c>
      <c r="AF310" s="4">
        <f t="shared" si="22"/>
        <v>592791.9</v>
      </c>
    </row>
    <row r="311" spans="1:32">
      <c r="A311">
        <v>310</v>
      </c>
      <c r="B311">
        <v>5462</v>
      </c>
      <c r="C311">
        <v>130</v>
      </c>
      <c r="D311" t="s">
        <v>109</v>
      </c>
      <c r="E311" t="s">
        <v>6</v>
      </c>
      <c r="F311">
        <v>1</v>
      </c>
      <c r="G311">
        <v>1719.82</v>
      </c>
      <c r="H311">
        <f t="shared" si="23"/>
        <v>1719.82</v>
      </c>
      <c r="I311" s="1">
        <v>45383.6507060185</v>
      </c>
      <c r="J311">
        <v>14</v>
      </c>
      <c r="K311" t="s">
        <v>13</v>
      </c>
      <c r="L311">
        <v>351</v>
      </c>
      <c r="M311">
        <v>91</v>
      </c>
      <c r="N311">
        <v>134</v>
      </c>
      <c r="O311">
        <v>214</v>
      </c>
      <c r="P311">
        <v>1</v>
      </c>
      <c r="Q311">
        <v>56</v>
      </c>
      <c r="R311" t="s">
        <v>90</v>
      </c>
      <c r="S311">
        <v>61627.13</v>
      </c>
      <c r="T311" t="s">
        <v>29</v>
      </c>
      <c r="U311" t="s">
        <v>91</v>
      </c>
      <c r="V311" t="b">
        <v>1</v>
      </c>
      <c r="W311" t="s">
        <v>65</v>
      </c>
      <c r="X311" t="s">
        <v>26</v>
      </c>
      <c r="Y311" t="b">
        <v>0</v>
      </c>
      <c r="Z311" t="s">
        <v>98</v>
      </c>
      <c r="AA311" t="b">
        <v>1</v>
      </c>
      <c r="AB311">
        <v>149</v>
      </c>
      <c r="AC311">
        <v>94</v>
      </c>
      <c r="AD311" s="4">
        <f t="shared" si="20"/>
        <v>55</v>
      </c>
      <c r="AE311" s="4" t="str">
        <f t="shared" si="21"/>
        <v>True</v>
      </c>
      <c r="AF311" s="4">
        <f t="shared" si="22"/>
        <v>161663.08</v>
      </c>
    </row>
    <row r="312" spans="1:32">
      <c r="A312">
        <v>311</v>
      </c>
      <c r="B312">
        <v>5616</v>
      </c>
      <c r="C312">
        <v>668</v>
      </c>
      <c r="D312" t="s">
        <v>109</v>
      </c>
      <c r="E312" t="s">
        <v>6</v>
      </c>
      <c r="F312">
        <v>4</v>
      </c>
      <c r="G312">
        <v>1723.26</v>
      </c>
      <c r="H312">
        <f t="shared" si="23"/>
        <v>6893.04</v>
      </c>
      <c r="I312" s="1">
        <v>45439.9730902778</v>
      </c>
      <c r="J312">
        <v>10</v>
      </c>
      <c r="K312" t="s">
        <v>14</v>
      </c>
      <c r="L312">
        <v>177</v>
      </c>
      <c r="M312">
        <v>148</v>
      </c>
      <c r="N312">
        <v>207</v>
      </c>
      <c r="O312">
        <v>424</v>
      </c>
      <c r="P312">
        <v>8</v>
      </c>
      <c r="Q312">
        <v>63</v>
      </c>
      <c r="R312" t="s">
        <v>90</v>
      </c>
      <c r="S312">
        <v>38617.07</v>
      </c>
      <c r="T312" t="s">
        <v>32</v>
      </c>
      <c r="U312" t="s">
        <v>91</v>
      </c>
      <c r="V312" t="b">
        <v>1</v>
      </c>
      <c r="W312" t="s">
        <v>66</v>
      </c>
      <c r="X312" t="s">
        <v>23</v>
      </c>
      <c r="Y312" t="b">
        <v>1</v>
      </c>
      <c r="Z312" t="s">
        <v>105</v>
      </c>
      <c r="AA312" t="b">
        <v>1</v>
      </c>
      <c r="AB312">
        <v>351</v>
      </c>
      <c r="AC312">
        <v>439</v>
      </c>
      <c r="AD312" s="4">
        <f t="shared" si="20"/>
        <v>-88</v>
      </c>
      <c r="AE312" s="4" t="b">
        <f t="shared" si="21"/>
        <v>0</v>
      </c>
      <c r="AF312" s="4">
        <f t="shared" si="22"/>
        <v>756511.14</v>
      </c>
    </row>
    <row r="313" spans="1:32">
      <c r="A313">
        <v>312</v>
      </c>
      <c r="B313">
        <v>4450</v>
      </c>
      <c r="C313">
        <v>386</v>
      </c>
      <c r="D313" t="s">
        <v>106</v>
      </c>
      <c r="E313" t="s">
        <v>6</v>
      </c>
      <c r="F313">
        <v>2</v>
      </c>
      <c r="G313">
        <v>917.31</v>
      </c>
      <c r="H313">
        <f t="shared" si="23"/>
        <v>1834.62</v>
      </c>
      <c r="I313" s="1">
        <v>45535.6016319444</v>
      </c>
      <c r="J313">
        <v>15</v>
      </c>
      <c r="K313" t="s">
        <v>11</v>
      </c>
      <c r="L313">
        <v>391</v>
      </c>
      <c r="M313">
        <v>115</v>
      </c>
      <c r="N313">
        <v>136</v>
      </c>
      <c r="O313">
        <v>283</v>
      </c>
      <c r="P313">
        <v>9</v>
      </c>
      <c r="Q313">
        <v>57</v>
      </c>
      <c r="R313" t="s">
        <v>100</v>
      </c>
      <c r="S313">
        <v>42203.45</v>
      </c>
      <c r="T313" t="s">
        <v>31</v>
      </c>
      <c r="U313" t="s">
        <v>107</v>
      </c>
      <c r="V313" t="b">
        <v>1</v>
      </c>
      <c r="W313" t="s">
        <v>67</v>
      </c>
      <c r="X313" t="s">
        <v>24</v>
      </c>
      <c r="Y313" t="b">
        <v>0</v>
      </c>
      <c r="Z313" t="s">
        <v>92</v>
      </c>
      <c r="AA313" t="b">
        <v>1</v>
      </c>
      <c r="AB313">
        <v>345</v>
      </c>
      <c r="AC313">
        <v>247</v>
      </c>
      <c r="AD313" s="4">
        <f t="shared" si="20"/>
        <v>98</v>
      </c>
      <c r="AE313" s="4" t="str">
        <f t="shared" si="21"/>
        <v>True</v>
      </c>
      <c r="AF313" s="4">
        <f t="shared" si="22"/>
        <v>226575.57</v>
      </c>
    </row>
    <row r="314" spans="1:32">
      <c r="A314">
        <v>313</v>
      </c>
      <c r="B314">
        <v>6617</v>
      </c>
      <c r="C314">
        <v>330</v>
      </c>
      <c r="D314" t="s">
        <v>106</v>
      </c>
      <c r="E314" t="s">
        <v>6</v>
      </c>
      <c r="F314">
        <v>4</v>
      </c>
      <c r="G314">
        <v>442.59</v>
      </c>
      <c r="H314">
        <f t="shared" si="23"/>
        <v>1770.36</v>
      </c>
      <c r="I314" s="1">
        <v>45379.0856134259</v>
      </c>
      <c r="J314">
        <v>14</v>
      </c>
      <c r="K314" t="s">
        <v>13</v>
      </c>
      <c r="L314">
        <v>23</v>
      </c>
      <c r="M314">
        <v>145</v>
      </c>
      <c r="N314">
        <v>293</v>
      </c>
      <c r="O314">
        <v>142</v>
      </c>
      <c r="P314">
        <v>7</v>
      </c>
      <c r="Q314">
        <v>65</v>
      </c>
      <c r="R314" t="s">
        <v>104</v>
      </c>
      <c r="S314">
        <v>28062.22</v>
      </c>
      <c r="T314" t="s">
        <v>32</v>
      </c>
      <c r="U314" t="s">
        <v>101</v>
      </c>
      <c r="V314" t="b">
        <v>0</v>
      </c>
      <c r="W314" t="s">
        <v>66</v>
      </c>
      <c r="X314" t="s">
        <v>23</v>
      </c>
      <c r="Y314" t="b">
        <v>0</v>
      </c>
      <c r="Z314" t="s">
        <v>96</v>
      </c>
      <c r="AA314" t="b">
        <v>1</v>
      </c>
      <c r="AB314">
        <v>201</v>
      </c>
      <c r="AC314">
        <v>318</v>
      </c>
      <c r="AD314" s="4">
        <f t="shared" si="20"/>
        <v>-117</v>
      </c>
      <c r="AE314" s="4" t="b">
        <f t="shared" si="21"/>
        <v>0</v>
      </c>
      <c r="AF314" s="4">
        <f t="shared" si="22"/>
        <v>140743.62</v>
      </c>
    </row>
    <row r="315" spans="1:32">
      <c r="A315">
        <v>314</v>
      </c>
      <c r="B315">
        <v>4335</v>
      </c>
      <c r="C315">
        <v>255</v>
      </c>
      <c r="D315" t="s">
        <v>93</v>
      </c>
      <c r="E315" t="s">
        <v>6</v>
      </c>
      <c r="F315">
        <v>2</v>
      </c>
      <c r="G315">
        <v>1617.77</v>
      </c>
      <c r="H315">
        <f t="shared" si="23"/>
        <v>3235.54</v>
      </c>
      <c r="I315" s="1">
        <v>45527.3225</v>
      </c>
      <c r="J315">
        <v>3</v>
      </c>
      <c r="K315" t="s">
        <v>11</v>
      </c>
      <c r="L315">
        <v>63</v>
      </c>
      <c r="M315">
        <v>62</v>
      </c>
      <c r="N315">
        <v>151</v>
      </c>
      <c r="O315">
        <v>466</v>
      </c>
      <c r="P315">
        <v>8</v>
      </c>
      <c r="Q315">
        <v>18</v>
      </c>
      <c r="R315" t="s">
        <v>90</v>
      </c>
      <c r="S315">
        <v>118750.33</v>
      </c>
      <c r="T315" t="s">
        <v>30</v>
      </c>
      <c r="U315" t="s">
        <v>91</v>
      </c>
      <c r="V315" t="b">
        <v>1</v>
      </c>
      <c r="W315" t="s">
        <v>66</v>
      </c>
      <c r="X315" t="s">
        <v>26</v>
      </c>
      <c r="Y315" t="b">
        <v>0</v>
      </c>
      <c r="Z315" t="s">
        <v>98</v>
      </c>
      <c r="AA315" t="b">
        <v>0</v>
      </c>
      <c r="AB315">
        <v>261</v>
      </c>
      <c r="AC315">
        <v>328</v>
      </c>
      <c r="AD315" s="4">
        <f t="shared" si="20"/>
        <v>-67</v>
      </c>
      <c r="AE315" s="4" t="b">
        <f t="shared" si="21"/>
        <v>0</v>
      </c>
      <c r="AF315" s="4">
        <f t="shared" si="22"/>
        <v>530628.56</v>
      </c>
    </row>
    <row r="316" spans="1:32">
      <c r="A316">
        <v>315</v>
      </c>
      <c r="B316">
        <v>5325</v>
      </c>
      <c r="C316">
        <v>449</v>
      </c>
      <c r="D316" t="s">
        <v>109</v>
      </c>
      <c r="E316" t="s">
        <v>6</v>
      </c>
      <c r="F316">
        <v>1</v>
      </c>
      <c r="G316">
        <v>148.86</v>
      </c>
      <c r="H316">
        <f t="shared" si="23"/>
        <v>148.86</v>
      </c>
      <c r="I316" s="1">
        <v>45306.1418518519</v>
      </c>
      <c r="J316">
        <v>10</v>
      </c>
      <c r="K316" t="s">
        <v>15</v>
      </c>
      <c r="L316">
        <v>457</v>
      </c>
      <c r="M316">
        <v>112</v>
      </c>
      <c r="N316">
        <v>280</v>
      </c>
      <c r="O316">
        <v>455</v>
      </c>
      <c r="P316">
        <v>3</v>
      </c>
      <c r="Q316">
        <v>45</v>
      </c>
      <c r="R316" t="s">
        <v>100</v>
      </c>
      <c r="S316">
        <v>118889.25</v>
      </c>
      <c r="T316" t="s">
        <v>30</v>
      </c>
      <c r="U316" t="s">
        <v>91</v>
      </c>
      <c r="V316" t="b">
        <v>0</v>
      </c>
      <c r="W316" t="s">
        <v>66</v>
      </c>
      <c r="X316" t="s">
        <v>23</v>
      </c>
      <c r="Y316" t="b">
        <v>0</v>
      </c>
      <c r="Z316" t="s">
        <v>110</v>
      </c>
      <c r="AA316" t="b">
        <v>1</v>
      </c>
      <c r="AB316">
        <v>275</v>
      </c>
      <c r="AC316">
        <v>211</v>
      </c>
      <c r="AD316" s="4">
        <f t="shared" si="20"/>
        <v>64</v>
      </c>
      <c r="AE316" s="4" t="str">
        <f t="shared" si="21"/>
        <v>True</v>
      </c>
      <c r="AF316" s="4">
        <f t="shared" si="22"/>
        <v>31409.46</v>
      </c>
    </row>
    <row r="317" spans="1:32">
      <c r="A317">
        <v>316</v>
      </c>
      <c r="B317">
        <v>9280</v>
      </c>
      <c r="C317">
        <v>502</v>
      </c>
      <c r="D317" t="s">
        <v>97</v>
      </c>
      <c r="E317" t="s">
        <v>5</v>
      </c>
      <c r="F317">
        <v>1</v>
      </c>
      <c r="G317">
        <v>1108.86</v>
      </c>
      <c r="H317">
        <f t="shared" si="23"/>
        <v>1108.86</v>
      </c>
      <c r="I317" s="1">
        <v>45387.9212962963</v>
      </c>
      <c r="J317">
        <v>10</v>
      </c>
      <c r="K317" t="s">
        <v>13</v>
      </c>
      <c r="L317">
        <v>350</v>
      </c>
      <c r="M317">
        <v>54</v>
      </c>
      <c r="N317">
        <v>270</v>
      </c>
      <c r="O317">
        <v>212</v>
      </c>
      <c r="P317">
        <v>6</v>
      </c>
      <c r="Q317">
        <v>62</v>
      </c>
      <c r="R317" t="s">
        <v>104</v>
      </c>
      <c r="S317">
        <v>41161.22</v>
      </c>
      <c r="T317" t="s">
        <v>30</v>
      </c>
      <c r="U317" t="s">
        <v>91</v>
      </c>
      <c r="V317" t="b">
        <v>0</v>
      </c>
      <c r="W317" t="s">
        <v>65</v>
      </c>
      <c r="X317" t="s">
        <v>26</v>
      </c>
      <c r="Y317" t="b">
        <v>1</v>
      </c>
      <c r="Z317" t="s">
        <v>98</v>
      </c>
      <c r="AA317" t="b">
        <v>1</v>
      </c>
      <c r="AB317">
        <v>277</v>
      </c>
      <c r="AC317">
        <v>156</v>
      </c>
      <c r="AD317" s="4">
        <f t="shared" si="20"/>
        <v>121</v>
      </c>
      <c r="AE317" s="4" t="str">
        <f t="shared" si="21"/>
        <v>True</v>
      </c>
      <c r="AF317" s="4">
        <f t="shared" si="22"/>
        <v>172982.16</v>
      </c>
    </row>
    <row r="318" spans="1:32">
      <c r="A318">
        <v>317</v>
      </c>
      <c r="B318">
        <v>9004</v>
      </c>
      <c r="C318">
        <v>772</v>
      </c>
      <c r="D318" t="s">
        <v>109</v>
      </c>
      <c r="E318" t="s">
        <v>6</v>
      </c>
      <c r="F318">
        <v>5</v>
      </c>
      <c r="G318">
        <v>1169.16</v>
      </c>
      <c r="H318">
        <f t="shared" si="23"/>
        <v>5845.8</v>
      </c>
      <c r="I318" s="1">
        <v>45303.9559027778</v>
      </c>
      <c r="J318">
        <v>5</v>
      </c>
      <c r="K318" t="s">
        <v>14</v>
      </c>
      <c r="L318">
        <v>154</v>
      </c>
      <c r="M318">
        <v>117</v>
      </c>
      <c r="N318">
        <v>121</v>
      </c>
      <c r="O318">
        <v>197</v>
      </c>
      <c r="P318">
        <v>4</v>
      </c>
      <c r="Q318">
        <v>19</v>
      </c>
      <c r="R318" t="s">
        <v>104</v>
      </c>
      <c r="S318">
        <v>89805.81</v>
      </c>
      <c r="T318" t="s">
        <v>30</v>
      </c>
      <c r="U318" t="s">
        <v>94</v>
      </c>
      <c r="V318" t="b">
        <v>1</v>
      </c>
      <c r="W318" t="s">
        <v>66</v>
      </c>
      <c r="X318" t="s">
        <v>26</v>
      </c>
      <c r="Y318" t="b">
        <v>1</v>
      </c>
      <c r="Z318" t="s">
        <v>98</v>
      </c>
      <c r="AA318" t="b">
        <v>1</v>
      </c>
      <c r="AB318">
        <v>315</v>
      </c>
      <c r="AC318">
        <v>338</v>
      </c>
      <c r="AD318" s="4">
        <f t="shared" si="20"/>
        <v>-23</v>
      </c>
      <c r="AE318" s="4" t="b">
        <f t="shared" si="21"/>
        <v>0</v>
      </c>
      <c r="AF318" s="4">
        <f t="shared" si="22"/>
        <v>395176.08</v>
      </c>
    </row>
    <row r="319" spans="1:32">
      <c r="A319">
        <v>318</v>
      </c>
      <c r="B319">
        <v>5114</v>
      </c>
      <c r="C319">
        <v>240</v>
      </c>
      <c r="D319" t="s">
        <v>108</v>
      </c>
      <c r="E319" t="s">
        <v>6</v>
      </c>
      <c r="F319">
        <v>1</v>
      </c>
      <c r="G319">
        <v>324.38</v>
      </c>
      <c r="H319">
        <f t="shared" si="23"/>
        <v>324.38</v>
      </c>
      <c r="I319" s="1">
        <v>45513.0047916667</v>
      </c>
      <c r="J319">
        <v>15</v>
      </c>
      <c r="K319" t="s">
        <v>15</v>
      </c>
      <c r="L319">
        <v>192</v>
      </c>
      <c r="M319">
        <v>143</v>
      </c>
      <c r="N319">
        <v>204</v>
      </c>
      <c r="O319">
        <v>480</v>
      </c>
      <c r="P319">
        <v>1</v>
      </c>
      <c r="Q319">
        <v>37</v>
      </c>
      <c r="R319" t="s">
        <v>90</v>
      </c>
      <c r="S319">
        <v>88610.3</v>
      </c>
      <c r="T319" t="s">
        <v>29</v>
      </c>
      <c r="U319" t="s">
        <v>94</v>
      </c>
      <c r="V319" t="b">
        <v>1</v>
      </c>
      <c r="W319" t="s">
        <v>66</v>
      </c>
      <c r="X319" t="s">
        <v>25</v>
      </c>
      <c r="Y319" t="b">
        <v>1</v>
      </c>
      <c r="Z319" t="s">
        <v>96</v>
      </c>
      <c r="AA319" t="b">
        <v>0</v>
      </c>
      <c r="AB319">
        <v>218</v>
      </c>
      <c r="AC319">
        <v>452</v>
      </c>
      <c r="AD319" s="4">
        <f t="shared" si="20"/>
        <v>-234</v>
      </c>
      <c r="AE319" s="4" t="b">
        <f t="shared" si="21"/>
        <v>0</v>
      </c>
      <c r="AF319" s="4">
        <f t="shared" si="22"/>
        <v>146619.76</v>
      </c>
    </row>
    <row r="320" spans="1:32">
      <c r="A320">
        <v>319</v>
      </c>
      <c r="B320">
        <v>1832</v>
      </c>
      <c r="C320">
        <v>189</v>
      </c>
      <c r="D320" t="s">
        <v>97</v>
      </c>
      <c r="E320" t="s">
        <v>6</v>
      </c>
      <c r="F320">
        <v>3</v>
      </c>
      <c r="G320">
        <v>213.16</v>
      </c>
      <c r="H320">
        <f t="shared" si="23"/>
        <v>639.48</v>
      </c>
      <c r="I320" s="1">
        <v>45495.2414583333</v>
      </c>
      <c r="J320">
        <v>17</v>
      </c>
      <c r="K320" t="s">
        <v>11</v>
      </c>
      <c r="L320">
        <v>231</v>
      </c>
      <c r="M320">
        <v>78</v>
      </c>
      <c r="N320">
        <v>217</v>
      </c>
      <c r="O320">
        <v>490</v>
      </c>
      <c r="P320">
        <v>9</v>
      </c>
      <c r="Q320">
        <v>25</v>
      </c>
      <c r="R320" t="s">
        <v>104</v>
      </c>
      <c r="S320">
        <v>91842.84</v>
      </c>
      <c r="T320" t="s">
        <v>32</v>
      </c>
      <c r="U320" t="s">
        <v>101</v>
      </c>
      <c r="V320" t="b">
        <v>0</v>
      </c>
      <c r="W320" t="s">
        <v>67</v>
      </c>
      <c r="X320" t="s">
        <v>26</v>
      </c>
      <c r="Y320" t="b">
        <v>0</v>
      </c>
      <c r="Z320" t="s">
        <v>95</v>
      </c>
      <c r="AA320" t="b">
        <v>0</v>
      </c>
      <c r="AB320">
        <v>294</v>
      </c>
      <c r="AC320">
        <v>269</v>
      </c>
      <c r="AD320" s="4">
        <f t="shared" si="20"/>
        <v>25</v>
      </c>
      <c r="AE320" s="4" t="str">
        <f t="shared" si="21"/>
        <v>True</v>
      </c>
      <c r="AF320" s="4">
        <f t="shared" si="22"/>
        <v>57340.04</v>
      </c>
    </row>
    <row r="321" spans="1:32">
      <c r="A321">
        <v>320</v>
      </c>
      <c r="B321">
        <v>2512</v>
      </c>
      <c r="C321">
        <v>847</v>
      </c>
      <c r="D321" t="s">
        <v>97</v>
      </c>
      <c r="E321" t="s">
        <v>6</v>
      </c>
      <c r="F321">
        <v>4</v>
      </c>
      <c r="G321">
        <v>831.51</v>
      </c>
      <c r="H321">
        <f t="shared" si="23"/>
        <v>3326.04</v>
      </c>
      <c r="I321" s="1">
        <v>45482.520462963</v>
      </c>
      <c r="J321">
        <v>16</v>
      </c>
      <c r="K321" t="s">
        <v>15</v>
      </c>
      <c r="L321">
        <v>480</v>
      </c>
      <c r="M321">
        <v>80</v>
      </c>
      <c r="N321">
        <v>195</v>
      </c>
      <c r="O321">
        <v>149</v>
      </c>
      <c r="P321">
        <v>2</v>
      </c>
      <c r="Q321">
        <v>50</v>
      </c>
      <c r="R321" t="s">
        <v>100</v>
      </c>
      <c r="S321">
        <v>75531.43</v>
      </c>
      <c r="T321" t="s">
        <v>30</v>
      </c>
      <c r="U321" t="s">
        <v>91</v>
      </c>
      <c r="V321" t="b">
        <v>1</v>
      </c>
      <c r="W321" t="s">
        <v>66</v>
      </c>
      <c r="X321" t="s">
        <v>24</v>
      </c>
      <c r="Y321" t="b">
        <v>0</v>
      </c>
      <c r="Z321" t="s">
        <v>96</v>
      </c>
      <c r="AA321" t="b">
        <v>1</v>
      </c>
      <c r="AB321">
        <v>391</v>
      </c>
      <c r="AC321">
        <v>182</v>
      </c>
      <c r="AD321" s="4">
        <f t="shared" si="20"/>
        <v>209</v>
      </c>
      <c r="AE321" s="4" t="str">
        <f t="shared" si="21"/>
        <v>True</v>
      </c>
      <c r="AF321" s="4">
        <f t="shared" si="22"/>
        <v>151334.82</v>
      </c>
    </row>
    <row r="322" spans="1:32">
      <c r="A322">
        <v>321</v>
      </c>
      <c r="B322">
        <v>7939</v>
      </c>
      <c r="C322">
        <v>491</v>
      </c>
      <c r="D322" t="s">
        <v>99</v>
      </c>
      <c r="E322" t="s">
        <v>6</v>
      </c>
      <c r="F322">
        <v>4</v>
      </c>
      <c r="G322">
        <v>64.45</v>
      </c>
      <c r="H322">
        <f t="shared" si="23"/>
        <v>257.8</v>
      </c>
      <c r="I322" s="1">
        <v>45537.722662037</v>
      </c>
      <c r="J322">
        <v>8</v>
      </c>
      <c r="K322" t="s">
        <v>11</v>
      </c>
      <c r="L322">
        <v>22</v>
      </c>
      <c r="M322">
        <v>94</v>
      </c>
      <c r="N322">
        <v>105</v>
      </c>
      <c r="O322">
        <v>281</v>
      </c>
      <c r="P322">
        <v>6</v>
      </c>
      <c r="Q322">
        <v>45</v>
      </c>
      <c r="R322" t="s">
        <v>90</v>
      </c>
      <c r="S322">
        <v>31754.23</v>
      </c>
      <c r="T322" t="s">
        <v>31</v>
      </c>
      <c r="U322" t="s">
        <v>107</v>
      </c>
      <c r="V322" t="b">
        <v>0</v>
      </c>
      <c r="W322" t="s">
        <v>65</v>
      </c>
      <c r="X322" t="s">
        <v>26</v>
      </c>
      <c r="Y322" t="b">
        <v>1</v>
      </c>
      <c r="Z322" t="s">
        <v>95</v>
      </c>
      <c r="AA322" t="b">
        <v>0</v>
      </c>
      <c r="AB322">
        <v>206</v>
      </c>
      <c r="AC322">
        <v>358</v>
      </c>
      <c r="AD322" s="4">
        <f t="shared" si="20"/>
        <v>-152</v>
      </c>
      <c r="AE322" s="4" t="b">
        <f t="shared" si="21"/>
        <v>0</v>
      </c>
      <c r="AF322" s="4">
        <f t="shared" si="22"/>
        <v>23073.1</v>
      </c>
    </row>
    <row r="323" spans="1:32">
      <c r="A323">
        <v>322</v>
      </c>
      <c r="B323">
        <v>5533</v>
      </c>
      <c r="C323">
        <v>633</v>
      </c>
      <c r="D323" t="s">
        <v>106</v>
      </c>
      <c r="E323" t="s">
        <v>6</v>
      </c>
      <c r="F323">
        <v>3</v>
      </c>
      <c r="G323">
        <v>866.45</v>
      </c>
      <c r="H323">
        <f t="shared" si="23"/>
        <v>2599.35</v>
      </c>
      <c r="I323" s="1">
        <v>45426.1538888889</v>
      </c>
      <c r="J323">
        <v>11</v>
      </c>
      <c r="K323" t="s">
        <v>14</v>
      </c>
      <c r="L323">
        <v>383</v>
      </c>
      <c r="M323">
        <v>58</v>
      </c>
      <c r="N323">
        <v>116</v>
      </c>
      <c r="O323">
        <v>332</v>
      </c>
      <c r="P323">
        <v>9</v>
      </c>
      <c r="Q323">
        <v>57</v>
      </c>
      <c r="R323" t="s">
        <v>104</v>
      </c>
      <c r="S323">
        <v>116422.23</v>
      </c>
      <c r="T323" t="s">
        <v>31</v>
      </c>
      <c r="U323" t="s">
        <v>101</v>
      </c>
      <c r="V323" t="b">
        <v>0</v>
      </c>
      <c r="W323" t="s">
        <v>66</v>
      </c>
      <c r="X323" t="s">
        <v>25</v>
      </c>
      <c r="Y323" t="b">
        <v>0</v>
      </c>
      <c r="Z323" t="s">
        <v>105</v>
      </c>
      <c r="AA323" t="b">
        <v>1</v>
      </c>
      <c r="AB323">
        <v>231</v>
      </c>
      <c r="AC323">
        <v>413</v>
      </c>
      <c r="AD323" s="4">
        <f t="shared" ref="AD323:AD386" si="24">AB323-AC323</f>
        <v>-182</v>
      </c>
      <c r="AE323" s="4" t="b">
        <f t="shared" ref="AE323:AE386" si="25">IF(AB323&gt;=AC323,"True")</f>
        <v>0</v>
      </c>
      <c r="AF323" s="4">
        <f t="shared" ref="AF323:AF386" si="26">AC323*G323</f>
        <v>357843.85</v>
      </c>
    </row>
    <row r="324" spans="1:32">
      <c r="A324">
        <v>323</v>
      </c>
      <c r="B324">
        <v>1722</v>
      </c>
      <c r="C324">
        <v>794</v>
      </c>
      <c r="D324" t="s">
        <v>97</v>
      </c>
      <c r="E324" t="s">
        <v>6</v>
      </c>
      <c r="F324">
        <v>1</v>
      </c>
      <c r="G324">
        <v>744.84</v>
      </c>
      <c r="H324">
        <f t="shared" si="23"/>
        <v>744.84</v>
      </c>
      <c r="I324" s="1">
        <v>45304.6279282407</v>
      </c>
      <c r="J324">
        <v>11</v>
      </c>
      <c r="K324" t="s">
        <v>14</v>
      </c>
      <c r="L324">
        <v>477</v>
      </c>
      <c r="M324">
        <v>150</v>
      </c>
      <c r="N324">
        <v>121</v>
      </c>
      <c r="O324">
        <v>395</v>
      </c>
      <c r="P324">
        <v>1</v>
      </c>
      <c r="Q324">
        <v>70</v>
      </c>
      <c r="R324" t="s">
        <v>90</v>
      </c>
      <c r="S324">
        <v>24069.22</v>
      </c>
      <c r="T324" t="s">
        <v>31</v>
      </c>
      <c r="U324" t="s">
        <v>107</v>
      </c>
      <c r="V324" t="b">
        <v>0</v>
      </c>
      <c r="W324" t="s">
        <v>65</v>
      </c>
      <c r="X324" t="s">
        <v>24</v>
      </c>
      <c r="Y324" t="b">
        <v>1</v>
      </c>
      <c r="Z324" t="s">
        <v>92</v>
      </c>
      <c r="AA324" t="b">
        <v>1</v>
      </c>
      <c r="AB324">
        <v>346</v>
      </c>
      <c r="AC324">
        <v>462</v>
      </c>
      <c r="AD324" s="4">
        <f t="shared" si="24"/>
        <v>-116</v>
      </c>
      <c r="AE324" s="4" t="b">
        <f t="shared" si="25"/>
        <v>0</v>
      </c>
      <c r="AF324" s="4">
        <f t="shared" si="26"/>
        <v>344116.08</v>
      </c>
    </row>
    <row r="325" spans="1:32">
      <c r="A325">
        <v>324</v>
      </c>
      <c r="B325">
        <v>1058</v>
      </c>
      <c r="C325">
        <v>727</v>
      </c>
      <c r="D325" t="s">
        <v>108</v>
      </c>
      <c r="E325" t="s">
        <v>5</v>
      </c>
      <c r="F325">
        <v>2</v>
      </c>
      <c r="G325">
        <v>671.38</v>
      </c>
      <c r="H325">
        <f t="shared" si="23"/>
        <v>1342.76</v>
      </c>
      <c r="I325" s="1">
        <v>45542.9003703704</v>
      </c>
      <c r="J325">
        <v>9</v>
      </c>
      <c r="K325" t="s">
        <v>11</v>
      </c>
      <c r="L325">
        <v>315</v>
      </c>
      <c r="M325">
        <v>147</v>
      </c>
      <c r="N325">
        <v>194</v>
      </c>
      <c r="O325">
        <v>191</v>
      </c>
      <c r="P325">
        <v>9</v>
      </c>
      <c r="Q325">
        <v>42</v>
      </c>
      <c r="R325" t="s">
        <v>104</v>
      </c>
      <c r="S325">
        <v>74270.48</v>
      </c>
      <c r="T325" t="s">
        <v>32</v>
      </c>
      <c r="U325" t="s">
        <v>107</v>
      </c>
      <c r="V325" t="b">
        <v>1</v>
      </c>
      <c r="W325" t="s">
        <v>66</v>
      </c>
      <c r="X325" t="s">
        <v>26</v>
      </c>
      <c r="Y325" t="b">
        <v>0</v>
      </c>
      <c r="Z325" t="s">
        <v>102</v>
      </c>
      <c r="AA325" t="b">
        <v>1</v>
      </c>
      <c r="AB325">
        <v>461</v>
      </c>
      <c r="AC325">
        <v>354</v>
      </c>
      <c r="AD325" s="4">
        <f t="shared" si="24"/>
        <v>107</v>
      </c>
      <c r="AE325" s="4" t="str">
        <f t="shared" si="25"/>
        <v>True</v>
      </c>
      <c r="AF325" s="4">
        <f t="shared" si="26"/>
        <v>237668.52</v>
      </c>
    </row>
    <row r="326" spans="1:32">
      <c r="A326">
        <v>325</v>
      </c>
      <c r="B326">
        <v>6464</v>
      </c>
      <c r="C326">
        <v>993</v>
      </c>
      <c r="D326" t="s">
        <v>106</v>
      </c>
      <c r="E326" t="s">
        <v>6</v>
      </c>
      <c r="F326">
        <v>1</v>
      </c>
      <c r="G326">
        <v>926.76</v>
      </c>
      <c r="H326">
        <f t="shared" si="23"/>
        <v>926.76</v>
      </c>
      <c r="I326" s="1">
        <v>45316.4536226852</v>
      </c>
      <c r="J326">
        <v>2</v>
      </c>
      <c r="K326" t="s">
        <v>14</v>
      </c>
      <c r="L326">
        <v>347</v>
      </c>
      <c r="M326">
        <v>148</v>
      </c>
      <c r="N326">
        <v>150</v>
      </c>
      <c r="O326">
        <v>128</v>
      </c>
      <c r="P326">
        <v>7</v>
      </c>
      <c r="Q326">
        <v>18</v>
      </c>
      <c r="R326" t="s">
        <v>100</v>
      </c>
      <c r="S326">
        <v>67128.74</v>
      </c>
      <c r="T326" t="s">
        <v>30</v>
      </c>
      <c r="U326" t="s">
        <v>101</v>
      </c>
      <c r="V326" t="b">
        <v>0</v>
      </c>
      <c r="W326" t="s">
        <v>66</v>
      </c>
      <c r="X326" t="s">
        <v>26</v>
      </c>
      <c r="Y326" t="b">
        <v>0</v>
      </c>
      <c r="Z326" t="s">
        <v>98</v>
      </c>
      <c r="AA326" t="b">
        <v>1</v>
      </c>
      <c r="AB326">
        <v>392</v>
      </c>
      <c r="AC326">
        <v>169</v>
      </c>
      <c r="AD326" s="4">
        <f t="shared" si="24"/>
        <v>223</v>
      </c>
      <c r="AE326" s="4" t="str">
        <f t="shared" si="25"/>
        <v>True</v>
      </c>
      <c r="AF326" s="4">
        <f t="shared" si="26"/>
        <v>156622.44</v>
      </c>
    </row>
    <row r="327" spans="1:32">
      <c r="A327">
        <v>326</v>
      </c>
      <c r="B327">
        <v>3143</v>
      </c>
      <c r="C327">
        <v>740</v>
      </c>
      <c r="D327" t="s">
        <v>89</v>
      </c>
      <c r="E327" t="s">
        <v>6</v>
      </c>
      <c r="F327">
        <v>4</v>
      </c>
      <c r="G327">
        <v>1037.81</v>
      </c>
      <c r="H327">
        <f t="shared" si="23"/>
        <v>4151.24</v>
      </c>
      <c r="I327" s="1">
        <v>45464.4974884259</v>
      </c>
      <c r="J327">
        <v>10</v>
      </c>
      <c r="K327" t="s">
        <v>12</v>
      </c>
      <c r="L327">
        <v>385</v>
      </c>
      <c r="M327">
        <v>87</v>
      </c>
      <c r="N327">
        <v>134</v>
      </c>
      <c r="O327">
        <v>387</v>
      </c>
      <c r="P327">
        <v>8</v>
      </c>
      <c r="Q327">
        <v>57</v>
      </c>
      <c r="R327" t="s">
        <v>100</v>
      </c>
      <c r="S327">
        <v>112864.42</v>
      </c>
      <c r="T327" t="s">
        <v>30</v>
      </c>
      <c r="U327" t="s">
        <v>107</v>
      </c>
      <c r="V327" t="b">
        <v>1</v>
      </c>
      <c r="W327" t="s">
        <v>65</v>
      </c>
      <c r="X327" t="s">
        <v>24</v>
      </c>
      <c r="Y327" t="b">
        <v>1</v>
      </c>
      <c r="Z327" t="s">
        <v>105</v>
      </c>
      <c r="AA327" t="b">
        <v>1</v>
      </c>
      <c r="AB327">
        <v>445</v>
      </c>
      <c r="AC327">
        <v>485</v>
      </c>
      <c r="AD327" s="4">
        <f t="shared" si="24"/>
        <v>-40</v>
      </c>
      <c r="AE327" s="4" t="b">
        <f t="shared" si="25"/>
        <v>0</v>
      </c>
      <c r="AF327" s="4">
        <f t="shared" si="26"/>
        <v>503337.85</v>
      </c>
    </row>
    <row r="328" spans="1:32">
      <c r="A328">
        <v>327</v>
      </c>
      <c r="B328">
        <v>5291</v>
      </c>
      <c r="C328">
        <v>802</v>
      </c>
      <c r="D328" t="s">
        <v>97</v>
      </c>
      <c r="E328" t="s">
        <v>5</v>
      </c>
      <c r="F328">
        <v>3</v>
      </c>
      <c r="G328">
        <v>1904.61</v>
      </c>
      <c r="H328">
        <f t="shared" si="23"/>
        <v>5713.83</v>
      </c>
      <c r="I328" s="1">
        <v>45396.0167476852</v>
      </c>
      <c r="J328">
        <v>6</v>
      </c>
      <c r="K328" t="s">
        <v>11</v>
      </c>
      <c r="L328">
        <v>116</v>
      </c>
      <c r="M328">
        <v>132</v>
      </c>
      <c r="N328">
        <v>262</v>
      </c>
      <c r="O328">
        <v>192</v>
      </c>
      <c r="P328">
        <v>9</v>
      </c>
      <c r="Q328">
        <v>41</v>
      </c>
      <c r="R328" t="s">
        <v>104</v>
      </c>
      <c r="S328">
        <v>116683.06</v>
      </c>
      <c r="T328" t="s">
        <v>29</v>
      </c>
      <c r="U328" t="s">
        <v>101</v>
      </c>
      <c r="V328" t="b">
        <v>1</v>
      </c>
      <c r="W328" t="s">
        <v>66</v>
      </c>
      <c r="X328" t="s">
        <v>24</v>
      </c>
      <c r="Y328" t="b">
        <v>0</v>
      </c>
      <c r="Z328" t="s">
        <v>95</v>
      </c>
      <c r="AA328" t="b">
        <v>1</v>
      </c>
      <c r="AB328">
        <v>236</v>
      </c>
      <c r="AC328">
        <v>95</v>
      </c>
      <c r="AD328" s="4">
        <f t="shared" si="24"/>
        <v>141</v>
      </c>
      <c r="AE328" s="4" t="str">
        <f t="shared" si="25"/>
        <v>True</v>
      </c>
      <c r="AF328" s="4">
        <f t="shared" si="26"/>
        <v>180937.95</v>
      </c>
    </row>
    <row r="329" spans="1:32">
      <c r="A329">
        <v>328</v>
      </c>
      <c r="B329">
        <v>3647</v>
      </c>
      <c r="C329">
        <v>332</v>
      </c>
      <c r="D329" t="s">
        <v>106</v>
      </c>
      <c r="E329" t="s">
        <v>5</v>
      </c>
      <c r="F329">
        <v>2</v>
      </c>
      <c r="G329">
        <v>694.56</v>
      </c>
      <c r="H329">
        <f t="shared" si="23"/>
        <v>1389.12</v>
      </c>
      <c r="I329" s="1">
        <v>45302.9808912037</v>
      </c>
      <c r="J329">
        <v>8</v>
      </c>
      <c r="K329" t="s">
        <v>12</v>
      </c>
      <c r="L329">
        <v>216</v>
      </c>
      <c r="M329">
        <v>135</v>
      </c>
      <c r="N329">
        <v>215</v>
      </c>
      <c r="O329">
        <v>443</v>
      </c>
      <c r="P329">
        <v>10</v>
      </c>
      <c r="Q329">
        <v>42</v>
      </c>
      <c r="R329" t="s">
        <v>90</v>
      </c>
      <c r="S329">
        <v>111545.68</v>
      </c>
      <c r="T329" t="s">
        <v>31</v>
      </c>
      <c r="U329" t="s">
        <v>101</v>
      </c>
      <c r="V329" t="b">
        <v>1</v>
      </c>
      <c r="W329" t="s">
        <v>65</v>
      </c>
      <c r="X329" t="s">
        <v>25</v>
      </c>
      <c r="Y329" t="b">
        <v>0</v>
      </c>
      <c r="Z329" t="s">
        <v>98</v>
      </c>
      <c r="AA329" t="b">
        <v>1</v>
      </c>
      <c r="AB329">
        <v>228</v>
      </c>
      <c r="AC329">
        <v>393</v>
      </c>
      <c r="AD329" s="4">
        <f t="shared" si="24"/>
        <v>-165</v>
      </c>
      <c r="AE329" s="4" t="b">
        <f t="shared" si="25"/>
        <v>0</v>
      </c>
      <c r="AF329" s="4">
        <f t="shared" si="26"/>
        <v>272962.08</v>
      </c>
    </row>
    <row r="330" spans="1:32">
      <c r="A330">
        <v>329</v>
      </c>
      <c r="B330">
        <v>8239</v>
      </c>
      <c r="C330">
        <v>527</v>
      </c>
      <c r="D330" t="s">
        <v>99</v>
      </c>
      <c r="E330" t="s">
        <v>6</v>
      </c>
      <c r="F330">
        <v>5</v>
      </c>
      <c r="G330">
        <v>1347.74</v>
      </c>
      <c r="H330">
        <f t="shared" si="23"/>
        <v>6738.7</v>
      </c>
      <c r="I330" s="1">
        <v>45406.8900925926</v>
      </c>
      <c r="J330">
        <v>4</v>
      </c>
      <c r="K330" t="s">
        <v>12</v>
      </c>
      <c r="L330">
        <v>250</v>
      </c>
      <c r="M330">
        <v>73</v>
      </c>
      <c r="N330">
        <v>291</v>
      </c>
      <c r="O330">
        <v>227</v>
      </c>
      <c r="P330">
        <v>5</v>
      </c>
      <c r="Q330">
        <v>43</v>
      </c>
      <c r="R330" t="s">
        <v>100</v>
      </c>
      <c r="S330">
        <v>22609.52</v>
      </c>
      <c r="T330" t="s">
        <v>30</v>
      </c>
      <c r="U330" t="s">
        <v>91</v>
      </c>
      <c r="V330" t="b">
        <v>0</v>
      </c>
      <c r="W330" t="s">
        <v>65</v>
      </c>
      <c r="X330" t="s">
        <v>23</v>
      </c>
      <c r="Y330" t="b">
        <v>1</v>
      </c>
      <c r="Z330" t="s">
        <v>95</v>
      </c>
      <c r="AA330" t="b">
        <v>0</v>
      </c>
      <c r="AB330">
        <v>125</v>
      </c>
      <c r="AC330">
        <v>266</v>
      </c>
      <c r="AD330" s="4">
        <f t="shared" si="24"/>
        <v>-141</v>
      </c>
      <c r="AE330" s="4" t="b">
        <f t="shared" si="25"/>
        <v>0</v>
      </c>
      <c r="AF330" s="4">
        <f t="shared" si="26"/>
        <v>358498.84</v>
      </c>
    </row>
    <row r="331" spans="1:32">
      <c r="A331">
        <v>330</v>
      </c>
      <c r="B331">
        <v>8007</v>
      </c>
      <c r="C331">
        <v>346</v>
      </c>
      <c r="D331" t="s">
        <v>108</v>
      </c>
      <c r="E331" t="s">
        <v>6</v>
      </c>
      <c r="F331">
        <v>3</v>
      </c>
      <c r="G331">
        <v>1069.34</v>
      </c>
      <c r="H331">
        <f t="shared" si="23"/>
        <v>3208.02</v>
      </c>
      <c r="I331" s="1">
        <v>45363.2696643519</v>
      </c>
      <c r="J331">
        <v>13</v>
      </c>
      <c r="K331" t="s">
        <v>13</v>
      </c>
      <c r="L331">
        <v>73</v>
      </c>
      <c r="M331">
        <v>83</v>
      </c>
      <c r="N331">
        <v>106</v>
      </c>
      <c r="O331">
        <v>321</v>
      </c>
      <c r="P331">
        <v>6</v>
      </c>
      <c r="Q331">
        <v>24</v>
      </c>
      <c r="R331" t="s">
        <v>104</v>
      </c>
      <c r="S331">
        <v>23361.28</v>
      </c>
      <c r="T331" t="s">
        <v>31</v>
      </c>
      <c r="U331" t="s">
        <v>107</v>
      </c>
      <c r="V331" t="b">
        <v>0</v>
      </c>
      <c r="W331" t="s">
        <v>66</v>
      </c>
      <c r="X331" t="s">
        <v>23</v>
      </c>
      <c r="Y331" t="b">
        <v>1</v>
      </c>
      <c r="Z331" t="s">
        <v>92</v>
      </c>
      <c r="AA331" t="b">
        <v>1</v>
      </c>
      <c r="AB331">
        <v>459</v>
      </c>
      <c r="AC331">
        <v>117</v>
      </c>
      <c r="AD331" s="4">
        <f t="shared" si="24"/>
        <v>342</v>
      </c>
      <c r="AE331" s="4" t="str">
        <f t="shared" si="25"/>
        <v>True</v>
      </c>
      <c r="AF331" s="4">
        <f t="shared" si="26"/>
        <v>125112.78</v>
      </c>
    </row>
    <row r="332" spans="1:32">
      <c r="A332">
        <v>331</v>
      </c>
      <c r="B332">
        <v>1158</v>
      </c>
      <c r="C332">
        <v>686</v>
      </c>
      <c r="D332" t="s">
        <v>97</v>
      </c>
      <c r="E332" t="s">
        <v>6</v>
      </c>
      <c r="F332">
        <v>1</v>
      </c>
      <c r="G332">
        <v>827.26</v>
      </c>
      <c r="H332">
        <f t="shared" si="23"/>
        <v>827.26</v>
      </c>
      <c r="I332" s="1">
        <v>45475.5351967593</v>
      </c>
      <c r="J332">
        <v>20</v>
      </c>
      <c r="K332" t="s">
        <v>14</v>
      </c>
      <c r="L332">
        <v>388</v>
      </c>
      <c r="M332">
        <v>84</v>
      </c>
      <c r="N332">
        <v>298</v>
      </c>
      <c r="O332">
        <v>297</v>
      </c>
      <c r="P332">
        <v>2</v>
      </c>
      <c r="Q332">
        <v>23</v>
      </c>
      <c r="R332" t="s">
        <v>104</v>
      </c>
      <c r="S332">
        <v>64614</v>
      </c>
      <c r="T332" t="s">
        <v>29</v>
      </c>
      <c r="U332" t="s">
        <v>91</v>
      </c>
      <c r="V332" t="b">
        <v>0</v>
      </c>
      <c r="W332" t="s">
        <v>66</v>
      </c>
      <c r="X332" t="s">
        <v>24</v>
      </c>
      <c r="Y332" t="b">
        <v>1</v>
      </c>
      <c r="Z332" t="s">
        <v>105</v>
      </c>
      <c r="AA332" t="b">
        <v>0</v>
      </c>
      <c r="AB332">
        <v>199</v>
      </c>
      <c r="AC332">
        <v>407</v>
      </c>
      <c r="AD332" s="4">
        <f t="shared" si="24"/>
        <v>-208</v>
      </c>
      <c r="AE332" s="4" t="b">
        <f t="shared" si="25"/>
        <v>0</v>
      </c>
      <c r="AF332" s="4">
        <f t="shared" si="26"/>
        <v>336694.82</v>
      </c>
    </row>
    <row r="333" spans="1:32">
      <c r="A333">
        <v>332</v>
      </c>
      <c r="B333">
        <v>2832</v>
      </c>
      <c r="C333">
        <v>256</v>
      </c>
      <c r="D333" t="s">
        <v>109</v>
      </c>
      <c r="E333" t="s">
        <v>6</v>
      </c>
      <c r="F333">
        <v>5</v>
      </c>
      <c r="G333">
        <v>689.17</v>
      </c>
      <c r="H333">
        <f t="shared" si="23"/>
        <v>3445.85</v>
      </c>
      <c r="I333" s="1">
        <v>45514.9855671296</v>
      </c>
      <c r="J333">
        <v>16</v>
      </c>
      <c r="K333" t="s">
        <v>13</v>
      </c>
      <c r="L333">
        <v>328</v>
      </c>
      <c r="M333">
        <v>132</v>
      </c>
      <c r="N333">
        <v>155</v>
      </c>
      <c r="O333">
        <v>142</v>
      </c>
      <c r="P333">
        <v>2</v>
      </c>
      <c r="Q333">
        <v>70</v>
      </c>
      <c r="R333" t="s">
        <v>100</v>
      </c>
      <c r="S333">
        <v>69946.68</v>
      </c>
      <c r="T333" t="s">
        <v>32</v>
      </c>
      <c r="U333" t="s">
        <v>94</v>
      </c>
      <c r="V333" t="b">
        <v>0</v>
      </c>
      <c r="W333" t="s">
        <v>66</v>
      </c>
      <c r="X333" t="s">
        <v>23</v>
      </c>
      <c r="Y333" t="b">
        <v>1</v>
      </c>
      <c r="Z333" t="s">
        <v>102</v>
      </c>
      <c r="AA333" t="b">
        <v>1</v>
      </c>
      <c r="AB333">
        <v>205</v>
      </c>
      <c r="AC333">
        <v>328</v>
      </c>
      <c r="AD333" s="4">
        <f t="shared" si="24"/>
        <v>-123</v>
      </c>
      <c r="AE333" s="4" t="b">
        <f t="shared" si="25"/>
        <v>0</v>
      </c>
      <c r="AF333" s="4">
        <f t="shared" si="26"/>
        <v>226047.76</v>
      </c>
    </row>
    <row r="334" spans="1:32">
      <c r="A334">
        <v>333</v>
      </c>
      <c r="B334">
        <v>2232</v>
      </c>
      <c r="C334">
        <v>536</v>
      </c>
      <c r="D334" t="s">
        <v>103</v>
      </c>
      <c r="E334" t="s">
        <v>6</v>
      </c>
      <c r="F334">
        <v>3</v>
      </c>
      <c r="G334">
        <v>1529.37</v>
      </c>
      <c r="H334">
        <f t="shared" si="23"/>
        <v>4588.11</v>
      </c>
      <c r="I334" s="1">
        <v>45357.0256481481</v>
      </c>
      <c r="J334">
        <v>20</v>
      </c>
      <c r="K334" t="s">
        <v>15</v>
      </c>
      <c r="L334">
        <v>487</v>
      </c>
      <c r="M334">
        <v>131</v>
      </c>
      <c r="N334">
        <v>176</v>
      </c>
      <c r="O334">
        <v>463</v>
      </c>
      <c r="P334">
        <v>10</v>
      </c>
      <c r="Q334">
        <v>65</v>
      </c>
      <c r="R334" t="s">
        <v>104</v>
      </c>
      <c r="S334">
        <v>115675.81</v>
      </c>
      <c r="T334" t="s">
        <v>31</v>
      </c>
      <c r="U334" t="s">
        <v>91</v>
      </c>
      <c r="V334" t="b">
        <v>1</v>
      </c>
      <c r="W334" t="s">
        <v>65</v>
      </c>
      <c r="X334" t="s">
        <v>26</v>
      </c>
      <c r="Y334" t="b">
        <v>1</v>
      </c>
      <c r="Z334" t="s">
        <v>105</v>
      </c>
      <c r="AA334" t="b">
        <v>0</v>
      </c>
      <c r="AB334">
        <v>224</v>
      </c>
      <c r="AC334">
        <v>246</v>
      </c>
      <c r="AD334" s="4">
        <f t="shared" si="24"/>
        <v>-22</v>
      </c>
      <c r="AE334" s="4" t="b">
        <f t="shared" si="25"/>
        <v>0</v>
      </c>
      <c r="AF334" s="4">
        <f t="shared" si="26"/>
        <v>376225.02</v>
      </c>
    </row>
    <row r="335" spans="1:32">
      <c r="A335">
        <v>334</v>
      </c>
      <c r="B335">
        <v>3442</v>
      </c>
      <c r="C335">
        <v>419</v>
      </c>
      <c r="D335" t="s">
        <v>97</v>
      </c>
      <c r="E335" t="s">
        <v>6</v>
      </c>
      <c r="F335">
        <v>2</v>
      </c>
      <c r="G335">
        <v>1782.51</v>
      </c>
      <c r="H335">
        <f t="shared" si="23"/>
        <v>3565.02</v>
      </c>
      <c r="I335" s="1">
        <v>45341.7747106481</v>
      </c>
      <c r="J335">
        <v>5</v>
      </c>
      <c r="K335" t="s">
        <v>15</v>
      </c>
      <c r="L335">
        <v>175</v>
      </c>
      <c r="M335">
        <v>150</v>
      </c>
      <c r="N335">
        <v>296</v>
      </c>
      <c r="O335">
        <v>298</v>
      </c>
      <c r="P335">
        <v>4</v>
      </c>
      <c r="Q335">
        <v>53</v>
      </c>
      <c r="R335" t="s">
        <v>100</v>
      </c>
      <c r="S335">
        <v>80139.34</v>
      </c>
      <c r="T335" t="s">
        <v>30</v>
      </c>
      <c r="U335" t="s">
        <v>94</v>
      </c>
      <c r="V335" t="b">
        <v>0</v>
      </c>
      <c r="W335" t="s">
        <v>66</v>
      </c>
      <c r="X335" t="s">
        <v>25</v>
      </c>
      <c r="Y335" t="b">
        <v>0</v>
      </c>
      <c r="Z335" t="s">
        <v>98</v>
      </c>
      <c r="AA335" t="b">
        <v>1</v>
      </c>
      <c r="AB335">
        <v>313</v>
      </c>
      <c r="AC335">
        <v>393</v>
      </c>
      <c r="AD335" s="4">
        <f t="shared" si="24"/>
        <v>-80</v>
      </c>
      <c r="AE335" s="4" t="b">
        <f t="shared" si="25"/>
        <v>0</v>
      </c>
      <c r="AF335" s="4">
        <f t="shared" si="26"/>
        <v>700526.43</v>
      </c>
    </row>
    <row r="336" spans="1:32">
      <c r="A336">
        <v>335</v>
      </c>
      <c r="B336">
        <v>9938</v>
      </c>
      <c r="C336">
        <v>719</v>
      </c>
      <c r="D336" t="s">
        <v>93</v>
      </c>
      <c r="E336" t="s">
        <v>6</v>
      </c>
      <c r="F336">
        <v>1</v>
      </c>
      <c r="G336">
        <v>736.53</v>
      </c>
      <c r="H336">
        <f t="shared" si="23"/>
        <v>736.53</v>
      </c>
      <c r="I336" s="1">
        <v>45508.1550231481</v>
      </c>
      <c r="J336">
        <v>2</v>
      </c>
      <c r="K336" t="s">
        <v>12</v>
      </c>
      <c r="L336">
        <v>462</v>
      </c>
      <c r="M336">
        <v>128</v>
      </c>
      <c r="N336">
        <v>124</v>
      </c>
      <c r="O336">
        <v>429</v>
      </c>
      <c r="P336">
        <v>3</v>
      </c>
      <c r="Q336">
        <v>29</v>
      </c>
      <c r="R336" t="s">
        <v>90</v>
      </c>
      <c r="S336">
        <v>102177.08</v>
      </c>
      <c r="T336" t="s">
        <v>30</v>
      </c>
      <c r="U336" t="s">
        <v>94</v>
      </c>
      <c r="V336" t="b">
        <v>1</v>
      </c>
      <c r="W336" t="s">
        <v>66</v>
      </c>
      <c r="X336" t="s">
        <v>23</v>
      </c>
      <c r="Y336" t="b">
        <v>0</v>
      </c>
      <c r="Z336" t="s">
        <v>96</v>
      </c>
      <c r="AA336" t="b">
        <v>0</v>
      </c>
      <c r="AB336">
        <v>332</v>
      </c>
      <c r="AC336">
        <v>402</v>
      </c>
      <c r="AD336" s="4">
        <f t="shared" si="24"/>
        <v>-70</v>
      </c>
      <c r="AE336" s="4" t="b">
        <f t="shared" si="25"/>
        <v>0</v>
      </c>
      <c r="AF336" s="4">
        <f t="shared" si="26"/>
        <v>296085.06</v>
      </c>
    </row>
    <row r="337" spans="1:32">
      <c r="A337">
        <v>336</v>
      </c>
      <c r="B337">
        <v>1590</v>
      </c>
      <c r="C337">
        <v>437</v>
      </c>
      <c r="D337" t="s">
        <v>99</v>
      </c>
      <c r="E337" t="s">
        <v>6</v>
      </c>
      <c r="F337">
        <v>1</v>
      </c>
      <c r="G337">
        <v>1982.84</v>
      </c>
      <c r="H337">
        <f t="shared" si="23"/>
        <v>1982.84</v>
      </c>
      <c r="I337" s="1">
        <v>45312.4388541667</v>
      </c>
      <c r="J337">
        <v>14</v>
      </c>
      <c r="K337" t="s">
        <v>15</v>
      </c>
      <c r="L337">
        <v>22</v>
      </c>
      <c r="M337">
        <v>130</v>
      </c>
      <c r="N337">
        <v>173</v>
      </c>
      <c r="O337">
        <v>183</v>
      </c>
      <c r="P337">
        <v>5</v>
      </c>
      <c r="Q337">
        <v>53</v>
      </c>
      <c r="R337" t="s">
        <v>104</v>
      </c>
      <c r="S337">
        <v>29406.46</v>
      </c>
      <c r="T337" t="s">
        <v>29</v>
      </c>
      <c r="U337" t="s">
        <v>94</v>
      </c>
      <c r="V337" t="b">
        <v>1</v>
      </c>
      <c r="W337" t="s">
        <v>66</v>
      </c>
      <c r="X337" t="s">
        <v>25</v>
      </c>
      <c r="Y337" t="b">
        <v>0</v>
      </c>
      <c r="Z337" t="s">
        <v>92</v>
      </c>
      <c r="AA337" t="b">
        <v>1</v>
      </c>
      <c r="AB337">
        <v>120</v>
      </c>
      <c r="AC337">
        <v>446</v>
      </c>
      <c r="AD337" s="4">
        <f t="shared" si="24"/>
        <v>-326</v>
      </c>
      <c r="AE337" s="4" t="b">
        <f t="shared" si="25"/>
        <v>0</v>
      </c>
      <c r="AF337" s="4">
        <f t="shared" si="26"/>
        <v>884346.64</v>
      </c>
    </row>
    <row r="338" spans="1:32">
      <c r="A338">
        <v>337</v>
      </c>
      <c r="B338">
        <v>7049</v>
      </c>
      <c r="C338">
        <v>559</v>
      </c>
      <c r="D338" t="s">
        <v>93</v>
      </c>
      <c r="E338" t="s">
        <v>6</v>
      </c>
      <c r="F338">
        <v>2</v>
      </c>
      <c r="G338">
        <v>385.69</v>
      </c>
      <c r="H338">
        <f t="shared" si="23"/>
        <v>771.38</v>
      </c>
      <c r="I338" s="1">
        <v>45409.9504050926</v>
      </c>
      <c r="J338">
        <v>15</v>
      </c>
      <c r="K338" t="s">
        <v>14</v>
      </c>
      <c r="L338">
        <v>380</v>
      </c>
      <c r="M338">
        <v>140</v>
      </c>
      <c r="N338">
        <v>213</v>
      </c>
      <c r="O338">
        <v>108</v>
      </c>
      <c r="P338">
        <v>7</v>
      </c>
      <c r="Q338">
        <v>54</v>
      </c>
      <c r="R338" t="s">
        <v>104</v>
      </c>
      <c r="S338">
        <v>77136.61</v>
      </c>
      <c r="T338" t="s">
        <v>31</v>
      </c>
      <c r="U338" t="s">
        <v>101</v>
      </c>
      <c r="V338" t="b">
        <v>1</v>
      </c>
      <c r="W338" t="s">
        <v>67</v>
      </c>
      <c r="X338" t="s">
        <v>23</v>
      </c>
      <c r="Y338" t="b">
        <v>1</v>
      </c>
      <c r="Z338" t="s">
        <v>95</v>
      </c>
      <c r="AA338" t="b">
        <v>1</v>
      </c>
      <c r="AB338">
        <v>186</v>
      </c>
      <c r="AC338">
        <v>92</v>
      </c>
      <c r="AD338" s="4">
        <f t="shared" si="24"/>
        <v>94</v>
      </c>
      <c r="AE338" s="4" t="str">
        <f t="shared" si="25"/>
        <v>True</v>
      </c>
      <c r="AF338" s="4">
        <f t="shared" si="26"/>
        <v>35483.48</v>
      </c>
    </row>
    <row r="339" spans="1:32">
      <c r="A339">
        <v>338</v>
      </c>
      <c r="B339">
        <v>3426</v>
      </c>
      <c r="C339">
        <v>655</v>
      </c>
      <c r="D339" t="s">
        <v>109</v>
      </c>
      <c r="E339" t="s">
        <v>6</v>
      </c>
      <c r="F339">
        <v>4</v>
      </c>
      <c r="G339">
        <v>967.01</v>
      </c>
      <c r="H339">
        <f t="shared" si="23"/>
        <v>3868.04</v>
      </c>
      <c r="I339" s="1">
        <v>45505.9255092593</v>
      </c>
      <c r="J339">
        <v>12</v>
      </c>
      <c r="K339" t="s">
        <v>15</v>
      </c>
      <c r="L339">
        <v>65</v>
      </c>
      <c r="M339">
        <v>102</v>
      </c>
      <c r="N339">
        <v>222</v>
      </c>
      <c r="O339">
        <v>142</v>
      </c>
      <c r="P339">
        <v>8</v>
      </c>
      <c r="Q339">
        <v>26</v>
      </c>
      <c r="R339" t="s">
        <v>100</v>
      </c>
      <c r="S339">
        <v>60294.6</v>
      </c>
      <c r="T339" t="s">
        <v>31</v>
      </c>
      <c r="U339" t="s">
        <v>101</v>
      </c>
      <c r="V339" t="b">
        <v>1</v>
      </c>
      <c r="W339" t="s">
        <v>66</v>
      </c>
      <c r="X339" t="s">
        <v>23</v>
      </c>
      <c r="Y339" t="b">
        <v>0</v>
      </c>
      <c r="Z339" t="s">
        <v>95</v>
      </c>
      <c r="AA339" t="b">
        <v>1</v>
      </c>
      <c r="AB339">
        <v>297</v>
      </c>
      <c r="AC339">
        <v>259</v>
      </c>
      <c r="AD339" s="4">
        <f t="shared" si="24"/>
        <v>38</v>
      </c>
      <c r="AE339" s="4" t="str">
        <f t="shared" si="25"/>
        <v>True</v>
      </c>
      <c r="AF339" s="4">
        <f t="shared" si="26"/>
        <v>250455.59</v>
      </c>
    </row>
    <row r="340" spans="1:32">
      <c r="A340">
        <v>339</v>
      </c>
      <c r="B340">
        <v>8041</v>
      </c>
      <c r="C340">
        <v>234</v>
      </c>
      <c r="D340" t="s">
        <v>99</v>
      </c>
      <c r="E340" t="s">
        <v>5</v>
      </c>
      <c r="F340">
        <v>2</v>
      </c>
      <c r="G340">
        <v>585.46</v>
      </c>
      <c r="H340">
        <f t="shared" si="23"/>
        <v>1170.92</v>
      </c>
      <c r="I340" s="1">
        <v>45389.2641435185</v>
      </c>
      <c r="J340">
        <v>9</v>
      </c>
      <c r="K340" t="s">
        <v>15</v>
      </c>
      <c r="L340">
        <v>464</v>
      </c>
      <c r="M340">
        <v>101</v>
      </c>
      <c r="N340">
        <v>186</v>
      </c>
      <c r="O340">
        <v>328</v>
      </c>
      <c r="P340">
        <v>2</v>
      </c>
      <c r="Q340">
        <v>23</v>
      </c>
      <c r="R340" t="s">
        <v>90</v>
      </c>
      <c r="S340">
        <v>97493.09</v>
      </c>
      <c r="T340" t="s">
        <v>30</v>
      </c>
      <c r="U340" t="s">
        <v>94</v>
      </c>
      <c r="V340" t="b">
        <v>0</v>
      </c>
      <c r="W340" t="s">
        <v>66</v>
      </c>
      <c r="X340" t="s">
        <v>23</v>
      </c>
      <c r="Y340" t="b">
        <v>1</v>
      </c>
      <c r="Z340" t="s">
        <v>92</v>
      </c>
      <c r="AA340" t="b">
        <v>1</v>
      </c>
      <c r="AB340">
        <v>152</v>
      </c>
      <c r="AC340">
        <v>349</v>
      </c>
      <c r="AD340" s="4">
        <f t="shared" si="24"/>
        <v>-197</v>
      </c>
      <c r="AE340" s="4" t="b">
        <f t="shared" si="25"/>
        <v>0</v>
      </c>
      <c r="AF340" s="4">
        <f t="shared" si="26"/>
        <v>204325.54</v>
      </c>
    </row>
    <row r="341" spans="1:32">
      <c r="A341">
        <v>340</v>
      </c>
      <c r="B341">
        <v>3088</v>
      </c>
      <c r="C341">
        <v>311</v>
      </c>
      <c r="D341" t="s">
        <v>106</v>
      </c>
      <c r="E341" t="s">
        <v>6</v>
      </c>
      <c r="F341">
        <v>4</v>
      </c>
      <c r="G341">
        <v>63.35</v>
      </c>
      <c r="H341">
        <f t="shared" si="23"/>
        <v>253.4</v>
      </c>
      <c r="I341" s="1">
        <v>45436.3346180556</v>
      </c>
      <c r="J341">
        <v>19</v>
      </c>
      <c r="K341" t="s">
        <v>14</v>
      </c>
      <c r="L341">
        <v>257</v>
      </c>
      <c r="M341">
        <v>139</v>
      </c>
      <c r="N341">
        <v>293</v>
      </c>
      <c r="O341">
        <v>177</v>
      </c>
      <c r="P341">
        <v>10</v>
      </c>
      <c r="Q341">
        <v>63</v>
      </c>
      <c r="R341" t="s">
        <v>100</v>
      </c>
      <c r="S341">
        <v>65288.5</v>
      </c>
      <c r="T341" t="s">
        <v>31</v>
      </c>
      <c r="U341" t="s">
        <v>94</v>
      </c>
      <c r="V341" t="b">
        <v>0</v>
      </c>
      <c r="W341" t="s">
        <v>66</v>
      </c>
      <c r="X341" t="s">
        <v>25</v>
      </c>
      <c r="Y341" t="b">
        <v>0</v>
      </c>
      <c r="Z341" t="s">
        <v>92</v>
      </c>
      <c r="AA341" t="b">
        <v>1</v>
      </c>
      <c r="AB341">
        <v>458</v>
      </c>
      <c r="AC341">
        <v>111</v>
      </c>
      <c r="AD341" s="4">
        <f t="shared" si="24"/>
        <v>347</v>
      </c>
      <c r="AE341" s="4" t="str">
        <f t="shared" si="25"/>
        <v>True</v>
      </c>
      <c r="AF341" s="4">
        <f t="shared" si="26"/>
        <v>7031.85</v>
      </c>
    </row>
    <row r="342" spans="1:32">
      <c r="A342">
        <v>341</v>
      </c>
      <c r="B342">
        <v>1685</v>
      </c>
      <c r="C342">
        <v>768</v>
      </c>
      <c r="D342" t="s">
        <v>89</v>
      </c>
      <c r="E342" t="s">
        <v>6</v>
      </c>
      <c r="F342">
        <v>1</v>
      </c>
      <c r="G342">
        <v>803.51</v>
      </c>
      <c r="H342">
        <f t="shared" si="23"/>
        <v>803.51</v>
      </c>
      <c r="I342" s="1">
        <v>45383.4709722222</v>
      </c>
      <c r="J342">
        <v>8</v>
      </c>
      <c r="K342" t="s">
        <v>11</v>
      </c>
      <c r="L342">
        <v>357</v>
      </c>
      <c r="M342">
        <v>81</v>
      </c>
      <c r="N342">
        <v>197</v>
      </c>
      <c r="O342">
        <v>401</v>
      </c>
      <c r="P342">
        <v>10</v>
      </c>
      <c r="Q342">
        <v>19</v>
      </c>
      <c r="R342" t="s">
        <v>100</v>
      </c>
      <c r="S342">
        <v>21085.85</v>
      </c>
      <c r="T342" t="s">
        <v>30</v>
      </c>
      <c r="U342" t="s">
        <v>91</v>
      </c>
      <c r="V342" t="b">
        <v>0</v>
      </c>
      <c r="W342" t="s">
        <v>66</v>
      </c>
      <c r="X342" t="s">
        <v>25</v>
      </c>
      <c r="Y342" t="b">
        <v>0</v>
      </c>
      <c r="Z342" t="s">
        <v>92</v>
      </c>
      <c r="AA342" t="b">
        <v>1</v>
      </c>
      <c r="AB342">
        <v>203</v>
      </c>
      <c r="AC342">
        <v>380</v>
      </c>
      <c r="AD342" s="4">
        <f t="shared" si="24"/>
        <v>-177</v>
      </c>
      <c r="AE342" s="4" t="b">
        <f t="shared" si="25"/>
        <v>0</v>
      </c>
      <c r="AF342" s="4">
        <f t="shared" si="26"/>
        <v>305333.8</v>
      </c>
    </row>
    <row r="343" spans="1:32">
      <c r="A343">
        <v>342</v>
      </c>
      <c r="B343">
        <v>6050</v>
      </c>
      <c r="C343">
        <v>241</v>
      </c>
      <c r="D343" t="s">
        <v>108</v>
      </c>
      <c r="E343" t="s">
        <v>6</v>
      </c>
      <c r="F343">
        <v>5</v>
      </c>
      <c r="G343">
        <v>920.5</v>
      </c>
      <c r="H343">
        <f t="shared" si="23"/>
        <v>4602.5</v>
      </c>
      <c r="I343" s="1">
        <v>45523.7781018519</v>
      </c>
      <c r="J343">
        <v>20</v>
      </c>
      <c r="K343" t="s">
        <v>11</v>
      </c>
      <c r="L343">
        <v>14</v>
      </c>
      <c r="M343">
        <v>135</v>
      </c>
      <c r="N343">
        <v>278</v>
      </c>
      <c r="O343">
        <v>266</v>
      </c>
      <c r="P343">
        <v>10</v>
      </c>
      <c r="Q343">
        <v>48</v>
      </c>
      <c r="R343" t="s">
        <v>90</v>
      </c>
      <c r="S343">
        <v>112509.32</v>
      </c>
      <c r="T343" t="s">
        <v>29</v>
      </c>
      <c r="U343" t="s">
        <v>94</v>
      </c>
      <c r="V343" t="b">
        <v>0</v>
      </c>
      <c r="W343" t="s">
        <v>66</v>
      </c>
      <c r="X343" t="s">
        <v>23</v>
      </c>
      <c r="Y343" t="b">
        <v>0</v>
      </c>
      <c r="Z343" t="s">
        <v>102</v>
      </c>
      <c r="AA343" t="b">
        <v>0</v>
      </c>
      <c r="AB343">
        <v>355</v>
      </c>
      <c r="AC343">
        <v>375</v>
      </c>
      <c r="AD343" s="4">
        <f t="shared" si="24"/>
        <v>-20</v>
      </c>
      <c r="AE343" s="4" t="b">
        <f t="shared" si="25"/>
        <v>0</v>
      </c>
      <c r="AF343" s="4">
        <f t="shared" si="26"/>
        <v>345187.5</v>
      </c>
    </row>
    <row r="344" spans="1:32">
      <c r="A344">
        <v>343</v>
      </c>
      <c r="B344">
        <v>6974</v>
      </c>
      <c r="C344">
        <v>694</v>
      </c>
      <c r="D344" t="s">
        <v>109</v>
      </c>
      <c r="E344" t="s">
        <v>6</v>
      </c>
      <c r="F344">
        <v>3</v>
      </c>
      <c r="G344">
        <v>1065.99</v>
      </c>
      <c r="H344">
        <f t="shared" si="23"/>
        <v>3197.97</v>
      </c>
      <c r="I344" s="1">
        <v>45387.2571180556</v>
      </c>
      <c r="J344">
        <v>7</v>
      </c>
      <c r="K344" t="s">
        <v>12</v>
      </c>
      <c r="L344">
        <v>29</v>
      </c>
      <c r="M344">
        <v>127</v>
      </c>
      <c r="N344">
        <v>239</v>
      </c>
      <c r="O344">
        <v>475</v>
      </c>
      <c r="P344">
        <v>3</v>
      </c>
      <c r="Q344">
        <v>38</v>
      </c>
      <c r="R344" t="s">
        <v>104</v>
      </c>
      <c r="S344">
        <v>106220.95</v>
      </c>
      <c r="T344" t="s">
        <v>29</v>
      </c>
      <c r="U344" t="s">
        <v>101</v>
      </c>
      <c r="V344" t="b">
        <v>1</v>
      </c>
      <c r="W344" t="s">
        <v>65</v>
      </c>
      <c r="X344" t="s">
        <v>25</v>
      </c>
      <c r="Y344" t="b">
        <v>1</v>
      </c>
      <c r="Z344" t="s">
        <v>92</v>
      </c>
      <c r="AA344" t="b">
        <v>0</v>
      </c>
      <c r="AB344">
        <v>302</v>
      </c>
      <c r="AC344">
        <v>411</v>
      </c>
      <c r="AD344" s="4">
        <f t="shared" si="24"/>
        <v>-109</v>
      </c>
      <c r="AE344" s="4" t="b">
        <f t="shared" si="25"/>
        <v>0</v>
      </c>
      <c r="AF344" s="4">
        <f t="shared" si="26"/>
        <v>438121.89</v>
      </c>
    </row>
    <row r="345" spans="1:32">
      <c r="A345">
        <v>344</v>
      </c>
      <c r="B345">
        <v>1653</v>
      </c>
      <c r="C345">
        <v>654</v>
      </c>
      <c r="D345" t="s">
        <v>99</v>
      </c>
      <c r="E345" t="s">
        <v>5</v>
      </c>
      <c r="F345">
        <v>4</v>
      </c>
      <c r="G345">
        <v>1628.13</v>
      </c>
      <c r="H345">
        <f t="shared" si="23"/>
        <v>6512.52</v>
      </c>
      <c r="I345" s="1">
        <v>45521.3704166667</v>
      </c>
      <c r="J345">
        <v>10</v>
      </c>
      <c r="K345" t="s">
        <v>15</v>
      </c>
      <c r="L345">
        <v>408</v>
      </c>
      <c r="M345">
        <v>54</v>
      </c>
      <c r="N345">
        <v>230</v>
      </c>
      <c r="O345">
        <v>159</v>
      </c>
      <c r="P345">
        <v>8</v>
      </c>
      <c r="Q345">
        <v>50</v>
      </c>
      <c r="R345" t="s">
        <v>100</v>
      </c>
      <c r="S345">
        <v>114144.79</v>
      </c>
      <c r="T345" t="s">
        <v>31</v>
      </c>
      <c r="U345" t="s">
        <v>94</v>
      </c>
      <c r="V345" t="b">
        <v>0</v>
      </c>
      <c r="W345" t="s">
        <v>65</v>
      </c>
      <c r="X345" t="s">
        <v>26</v>
      </c>
      <c r="Y345" t="b">
        <v>1</v>
      </c>
      <c r="Z345" t="s">
        <v>105</v>
      </c>
      <c r="AA345" t="b">
        <v>0</v>
      </c>
      <c r="AB345">
        <v>134</v>
      </c>
      <c r="AC345">
        <v>330</v>
      </c>
      <c r="AD345" s="4">
        <f t="shared" si="24"/>
        <v>-196</v>
      </c>
      <c r="AE345" s="4" t="b">
        <f t="shared" si="25"/>
        <v>0</v>
      </c>
      <c r="AF345" s="4">
        <f t="shared" si="26"/>
        <v>537282.9</v>
      </c>
    </row>
    <row r="346" spans="1:32">
      <c r="A346">
        <v>345</v>
      </c>
      <c r="B346">
        <v>6862</v>
      </c>
      <c r="C346">
        <v>800</v>
      </c>
      <c r="D346" t="s">
        <v>99</v>
      </c>
      <c r="E346" t="s">
        <v>5</v>
      </c>
      <c r="F346">
        <v>2</v>
      </c>
      <c r="G346">
        <v>1626.3</v>
      </c>
      <c r="H346">
        <f t="shared" si="23"/>
        <v>3252.6</v>
      </c>
      <c r="I346" s="1">
        <v>45311.210162037</v>
      </c>
      <c r="J346">
        <v>8</v>
      </c>
      <c r="K346" t="s">
        <v>13</v>
      </c>
      <c r="L346">
        <v>353</v>
      </c>
      <c r="M346">
        <v>148</v>
      </c>
      <c r="N346">
        <v>278</v>
      </c>
      <c r="O346">
        <v>447</v>
      </c>
      <c r="P346">
        <v>6</v>
      </c>
      <c r="Q346">
        <v>45</v>
      </c>
      <c r="R346" t="s">
        <v>100</v>
      </c>
      <c r="S346">
        <v>70933.93</v>
      </c>
      <c r="T346" t="s">
        <v>31</v>
      </c>
      <c r="U346" t="s">
        <v>94</v>
      </c>
      <c r="V346" t="b">
        <v>1</v>
      </c>
      <c r="W346" t="s">
        <v>66</v>
      </c>
      <c r="X346" t="s">
        <v>25</v>
      </c>
      <c r="Y346" t="b">
        <v>0</v>
      </c>
      <c r="Z346" t="s">
        <v>98</v>
      </c>
      <c r="AA346" t="b">
        <v>1</v>
      </c>
      <c r="AB346">
        <v>131</v>
      </c>
      <c r="AC346">
        <v>120</v>
      </c>
      <c r="AD346" s="4">
        <f t="shared" si="24"/>
        <v>11</v>
      </c>
      <c r="AE346" s="4" t="str">
        <f t="shared" si="25"/>
        <v>True</v>
      </c>
      <c r="AF346" s="4">
        <f t="shared" si="26"/>
        <v>195156</v>
      </c>
    </row>
    <row r="347" spans="1:32">
      <c r="A347">
        <v>346</v>
      </c>
      <c r="B347">
        <v>4441</v>
      </c>
      <c r="C347">
        <v>919</v>
      </c>
      <c r="D347" t="s">
        <v>99</v>
      </c>
      <c r="E347" t="s">
        <v>6</v>
      </c>
      <c r="F347">
        <v>5</v>
      </c>
      <c r="G347">
        <v>1718.88</v>
      </c>
      <c r="H347">
        <f t="shared" si="23"/>
        <v>8594.4</v>
      </c>
      <c r="I347" s="1">
        <v>45344.2246412037</v>
      </c>
      <c r="J347">
        <v>19</v>
      </c>
      <c r="K347" t="s">
        <v>15</v>
      </c>
      <c r="L347">
        <v>158</v>
      </c>
      <c r="M347">
        <v>55</v>
      </c>
      <c r="N347">
        <v>272</v>
      </c>
      <c r="O347">
        <v>171</v>
      </c>
      <c r="P347">
        <v>3</v>
      </c>
      <c r="Q347">
        <v>37</v>
      </c>
      <c r="R347" t="s">
        <v>104</v>
      </c>
      <c r="S347">
        <v>70705.68</v>
      </c>
      <c r="T347" t="s">
        <v>31</v>
      </c>
      <c r="U347" t="s">
        <v>94</v>
      </c>
      <c r="V347" t="b">
        <v>1</v>
      </c>
      <c r="W347" t="s">
        <v>67</v>
      </c>
      <c r="X347" t="s">
        <v>23</v>
      </c>
      <c r="Y347" t="b">
        <v>1</v>
      </c>
      <c r="Z347" t="s">
        <v>102</v>
      </c>
      <c r="AA347" t="b">
        <v>1</v>
      </c>
      <c r="AB347">
        <v>214</v>
      </c>
      <c r="AC347">
        <v>415</v>
      </c>
      <c r="AD347" s="4">
        <f t="shared" si="24"/>
        <v>-201</v>
      </c>
      <c r="AE347" s="4" t="b">
        <f t="shared" si="25"/>
        <v>0</v>
      </c>
      <c r="AF347" s="4">
        <f t="shared" si="26"/>
        <v>713335.2</v>
      </c>
    </row>
    <row r="348" spans="1:32">
      <c r="A348">
        <v>347</v>
      </c>
      <c r="B348">
        <v>5088</v>
      </c>
      <c r="C348">
        <v>307</v>
      </c>
      <c r="D348" t="s">
        <v>89</v>
      </c>
      <c r="E348" t="s">
        <v>5</v>
      </c>
      <c r="F348">
        <v>4</v>
      </c>
      <c r="G348">
        <v>617.78</v>
      </c>
      <c r="H348">
        <f t="shared" si="23"/>
        <v>2471.12</v>
      </c>
      <c r="I348" s="1">
        <v>45416.2040740741</v>
      </c>
      <c r="J348">
        <v>13</v>
      </c>
      <c r="K348" t="s">
        <v>12</v>
      </c>
      <c r="L348">
        <v>341</v>
      </c>
      <c r="M348">
        <v>143</v>
      </c>
      <c r="N348">
        <v>207</v>
      </c>
      <c r="O348">
        <v>295</v>
      </c>
      <c r="P348">
        <v>4</v>
      </c>
      <c r="Q348">
        <v>32</v>
      </c>
      <c r="R348" t="s">
        <v>100</v>
      </c>
      <c r="S348">
        <v>113094.12</v>
      </c>
      <c r="T348" t="s">
        <v>32</v>
      </c>
      <c r="U348" t="s">
        <v>91</v>
      </c>
      <c r="V348" t="b">
        <v>0</v>
      </c>
      <c r="W348" t="s">
        <v>66</v>
      </c>
      <c r="X348" t="s">
        <v>25</v>
      </c>
      <c r="Y348" t="b">
        <v>1</v>
      </c>
      <c r="Z348" t="s">
        <v>105</v>
      </c>
      <c r="AA348" t="b">
        <v>1</v>
      </c>
      <c r="AB348">
        <v>264</v>
      </c>
      <c r="AC348">
        <v>326</v>
      </c>
      <c r="AD348" s="4">
        <f t="shared" si="24"/>
        <v>-62</v>
      </c>
      <c r="AE348" s="4" t="b">
        <f t="shared" si="25"/>
        <v>0</v>
      </c>
      <c r="AF348" s="4">
        <f t="shared" si="26"/>
        <v>201396.28</v>
      </c>
    </row>
    <row r="349" spans="1:32">
      <c r="A349">
        <v>348</v>
      </c>
      <c r="B349">
        <v>2684</v>
      </c>
      <c r="C349">
        <v>983</v>
      </c>
      <c r="D349" t="s">
        <v>93</v>
      </c>
      <c r="E349" t="s">
        <v>6</v>
      </c>
      <c r="F349">
        <v>3</v>
      </c>
      <c r="G349">
        <v>162.11</v>
      </c>
      <c r="H349">
        <f t="shared" si="23"/>
        <v>486.33</v>
      </c>
      <c r="I349" s="1">
        <v>45465.2308449074</v>
      </c>
      <c r="J349">
        <v>19</v>
      </c>
      <c r="K349" t="s">
        <v>14</v>
      </c>
      <c r="L349">
        <v>39</v>
      </c>
      <c r="M349">
        <v>54</v>
      </c>
      <c r="N349">
        <v>154</v>
      </c>
      <c r="O349">
        <v>429</v>
      </c>
      <c r="P349">
        <v>8</v>
      </c>
      <c r="Q349">
        <v>41</v>
      </c>
      <c r="R349" t="s">
        <v>104</v>
      </c>
      <c r="S349">
        <v>102283.76</v>
      </c>
      <c r="T349" t="s">
        <v>30</v>
      </c>
      <c r="U349" t="s">
        <v>94</v>
      </c>
      <c r="V349" t="b">
        <v>1</v>
      </c>
      <c r="W349" t="s">
        <v>66</v>
      </c>
      <c r="X349" t="s">
        <v>26</v>
      </c>
      <c r="Y349" t="b">
        <v>0</v>
      </c>
      <c r="Z349" t="s">
        <v>98</v>
      </c>
      <c r="AA349" t="b">
        <v>1</v>
      </c>
      <c r="AB349">
        <v>193</v>
      </c>
      <c r="AC349">
        <v>486</v>
      </c>
      <c r="AD349" s="4">
        <f t="shared" si="24"/>
        <v>-293</v>
      </c>
      <c r="AE349" s="4" t="b">
        <f t="shared" si="25"/>
        <v>0</v>
      </c>
      <c r="AF349" s="4">
        <f t="shared" si="26"/>
        <v>78785.46</v>
      </c>
    </row>
    <row r="350" spans="1:32">
      <c r="A350">
        <v>349</v>
      </c>
      <c r="B350">
        <v>6794</v>
      </c>
      <c r="C350">
        <v>241</v>
      </c>
      <c r="D350" t="s">
        <v>93</v>
      </c>
      <c r="E350" t="s">
        <v>5</v>
      </c>
      <c r="F350">
        <v>4</v>
      </c>
      <c r="G350">
        <v>189.02</v>
      </c>
      <c r="H350">
        <f t="shared" si="23"/>
        <v>756.08</v>
      </c>
      <c r="I350" s="1">
        <v>45328.6089467593</v>
      </c>
      <c r="J350">
        <v>1</v>
      </c>
      <c r="K350" t="s">
        <v>13</v>
      </c>
      <c r="L350">
        <v>236</v>
      </c>
      <c r="M350">
        <v>83</v>
      </c>
      <c r="N350">
        <v>288</v>
      </c>
      <c r="O350">
        <v>305</v>
      </c>
      <c r="P350">
        <v>2</v>
      </c>
      <c r="Q350">
        <v>53</v>
      </c>
      <c r="R350" t="s">
        <v>100</v>
      </c>
      <c r="S350">
        <v>113813.65</v>
      </c>
      <c r="T350" t="s">
        <v>32</v>
      </c>
      <c r="U350" t="s">
        <v>94</v>
      </c>
      <c r="V350" t="b">
        <v>1</v>
      </c>
      <c r="W350" t="s">
        <v>65</v>
      </c>
      <c r="X350" t="s">
        <v>26</v>
      </c>
      <c r="Y350" t="b">
        <v>0</v>
      </c>
      <c r="Z350" t="s">
        <v>110</v>
      </c>
      <c r="AA350" t="b">
        <v>0</v>
      </c>
      <c r="AB350">
        <v>196</v>
      </c>
      <c r="AC350">
        <v>482</v>
      </c>
      <c r="AD350" s="4">
        <f t="shared" si="24"/>
        <v>-286</v>
      </c>
      <c r="AE350" s="4" t="b">
        <f t="shared" si="25"/>
        <v>0</v>
      </c>
      <c r="AF350" s="4">
        <f t="shared" si="26"/>
        <v>91107.64</v>
      </c>
    </row>
    <row r="351" spans="1:32">
      <c r="A351">
        <v>350</v>
      </c>
      <c r="B351">
        <v>7658</v>
      </c>
      <c r="C351">
        <v>416</v>
      </c>
      <c r="D351" t="s">
        <v>103</v>
      </c>
      <c r="E351" t="s">
        <v>6</v>
      </c>
      <c r="F351">
        <v>1</v>
      </c>
      <c r="G351">
        <v>796.1</v>
      </c>
      <c r="H351">
        <f t="shared" si="23"/>
        <v>796.1</v>
      </c>
      <c r="I351" s="1">
        <v>45340.932650463</v>
      </c>
      <c r="J351">
        <v>9</v>
      </c>
      <c r="K351" t="s">
        <v>12</v>
      </c>
      <c r="L351">
        <v>247</v>
      </c>
      <c r="M351">
        <v>95</v>
      </c>
      <c r="N351">
        <v>224</v>
      </c>
      <c r="O351">
        <v>129</v>
      </c>
      <c r="P351">
        <v>1</v>
      </c>
      <c r="Q351">
        <v>69</v>
      </c>
      <c r="R351" t="s">
        <v>90</v>
      </c>
      <c r="S351">
        <v>63354.16</v>
      </c>
      <c r="T351" t="s">
        <v>30</v>
      </c>
      <c r="U351" t="s">
        <v>91</v>
      </c>
      <c r="V351" t="b">
        <v>1</v>
      </c>
      <c r="W351" t="s">
        <v>66</v>
      </c>
      <c r="X351" t="s">
        <v>23</v>
      </c>
      <c r="Y351" t="b">
        <v>0</v>
      </c>
      <c r="Z351" t="s">
        <v>102</v>
      </c>
      <c r="AA351" t="b">
        <v>1</v>
      </c>
      <c r="AB351">
        <v>420</v>
      </c>
      <c r="AC351">
        <v>394</v>
      </c>
      <c r="AD351" s="4">
        <f t="shared" si="24"/>
        <v>26</v>
      </c>
      <c r="AE351" s="4" t="str">
        <f t="shared" si="25"/>
        <v>True</v>
      </c>
      <c r="AF351" s="4">
        <f t="shared" si="26"/>
        <v>313663.4</v>
      </c>
    </row>
    <row r="352" spans="1:32">
      <c r="A352">
        <v>351</v>
      </c>
      <c r="B352">
        <v>3532</v>
      </c>
      <c r="C352">
        <v>805</v>
      </c>
      <c r="D352" t="s">
        <v>93</v>
      </c>
      <c r="E352" t="s">
        <v>5</v>
      </c>
      <c r="F352">
        <v>3</v>
      </c>
      <c r="G352">
        <v>547.94</v>
      </c>
      <c r="H352">
        <f t="shared" si="23"/>
        <v>1643.82</v>
      </c>
      <c r="I352" s="1">
        <v>45349.7057291667</v>
      </c>
      <c r="J352">
        <v>11</v>
      </c>
      <c r="K352" t="s">
        <v>14</v>
      </c>
      <c r="L352">
        <v>460</v>
      </c>
      <c r="M352">
        <v>77</v>
      </c>
      <c r="N352">
        <v>122</v>
      </c>
      <c r="O352">
        <v>449</v>
      </c>
      <c r="P352">
        <v>1</v>
      </c>
      <c r="Q352">
        <v>33</v>
      </c>
      <c r="R352" t="s">
        <v>104</v>
      </c>
      <c r="S352">
        <v>23247.89</v>
      </c>
      <c r="T352" t="s">
        <v>30</v>
      </c>
      <c r="U352" t="s">
        <v>91</v>
      </c>
      <c r="V352" t="b">
        <v>0</v>
      </c>
      <c r="W352" t="s">
        <v>66</v>
      </c>
      <c r="X352" t="s">
        <v>25</v>
      </c>
      <c r="Y352" t="b">
        <v>1</v>
      </c>
      <c r="Z352" t="s">
        <v>96</v>
      </c>
      <c r="AA352" t="b">
        <v>0</v>
      </c>
      <c r="AB352">
        <v>209</v>
      </c>
      <c r="AC352">
        <v>125</v>
      </c>
      <c r="AD352" s="4">
        <f t="shared" si="24"/>
        <v>84</v>
      </c>
      <c r="AE352" s="4" t="str">
        <f t="shared" si="25"/>
        <v>True</v>
      </c>
      <c r="AF352" s="4">
        <f t="shared" si="26"/>
        <v>68492.5</v>
      </c>
    </row>
    <row r="353" spans="1:32">
      <c r="A353">
        <v>352</v>
      </c>
      <c r="B353">
        <v>4878</v>
      </c>
      <c r="C353">
        <v>822</v>
      </c>
      <c r="D353" t="s">
        <v>93</v>
      </c>
      <c r="E353" t="s">
        <v>5</v>
      </c>
      <c r="F353">
        <v>3</v>
      </c>
      <c r="G353">
        <v>257.7</v>
      </c>
      <c r="H353">
        <f t="shared" si="23"/>
        <v>773.1</v>
      </c>
      <c r="I353" s="1">
        <v>45511.6822800926</v>
      </c>
      <c r="J353">
        <v>7</v>
      </c>
      <c r="K353" t="s">
        <v>13</v>
      </c>
      <c r="L353">
        <v>364</v>
      </c>
      <c r="M353">
        <v>125</v>
      </c>
      <c r="N353">
        <v>160</v>
      </c>
      <c r="O353">
        <v>387</v>
      </c>
      <c r="P353">
        <v>3</v>
      </c>
      <c r="Q353">
        <v>19</v>
      </c>
      <c r="R353" t="s">
        <v>90</v>
      </c>
      <c r="S353">
        <v>74292.8</v>
      </c>
      <c r="T353" t="s">
        <v>30</v>
      </c>
      <c r="U353" t="s">
        <v>91</v>
      </c>
      <c r="V353" t="b">
        <v>1</v>
      </c>
      <c r="W353" t="s">
        <v>67</v>
      </c>
      <c r="X353" t="s">
        <v>26</v>
      </c>
      <c r="Y353" t="b">
        <v>1</v>
      </c>
      <c r="Z353" t="s">
        <v>92</v>
      </c>
      <c r="AA353" t="b">
        <v>1</v>
      </c>
      <c r="AB353">
        <v>141</v>
      </c>
      <c r="AC353">
        <v>397</v>
      </c>
      <c r="AD353" s="4">
        <f t="shared" si="24"/>
        <v>-256</v>
      </c>
      <c r="AE353" s="4" t="b">
        <f t="shared" si="25"/>
        <v>0</v>
      </c>
      <c r="AF353" s="4">
        <f t="shared" si="26"/>
        <v>102306.9</v>
      </c>
    </row>
    <row r="354" spans="1:32">
      <c r="A354">
        <v>353</v>
      </c>
      <c r="B354">
        <v>3662</v>
      </c>
      <c r="C354">
        <v>636</v>
      </c>
      <c r="D354" t="s">
        <v>106</v>
      </c>
      <c r="E354" t="s">
        <v>6</v>
      </c>
      <c r="F354">
        <v>4</v>
      </c>
      <c r="G354">
        <v>391.49</v>
      </c>
      <c r="H354">
        <f t="shared" si="23"/>
        <v>1565.96</v>
      </c>
      <c r="I354" s="1">
        <v>45296.325625</v>
      </c>
      <c r="J354">
        <v>19</v>
      </c>
      <c r="K354" t="s">
        <v>14</v>
      </c>
      <c r="L354">
        <v>16</v>
      </c>
      <c r="M354">
        <v>140</v>
      </c>
      <c r="N354">
        <v>212</v>
      </c>
      <c r="O354">
        <v>314</v>
      </c>
      <c r="P354">
        <v>10</v>
      </c>
      <c r="Q354">
        <v>55</v>
      </c>
      <c r="R354" t="s">
        <v>104</v>
      </c>
      <c r="S354">
        <v>42515.65</v>
      </c>
      <c r="T354" t="s">
        <v>32</v>
      </c>
      <c r="U354" t="s">
        <v>101</v>
      </c>
      <c r="V354" t="b">
        <v>1</v>
      </c>
      <c r="W354" t="s">
        <v>66</v>
      </c>
      <c r="X354" t="s">
        <v>24</v>
      </c>
      <c r="Y354" t="b">
        <v>1</v>
      </c>
      <c r="Z354" t="s">
        <v>96</v>
      </c>
      <c r="AA354" t="b">
        <v>1</v>
      </c>
      <c r="AB354">
        <v>407</v>
      </c>
      <c r="AC354">
        <v>481</v>
      </c>
      <c r="AD354" s="4">
        <f t="shared" si="24"/>
        <v>-74</v>
      </c>
      <c r="AE354" s="4" t="b">
        <f t="shared" si="25"/>
        <v>0</v>
      </c>
      <c r="AF354" s="4">
        <f t="shared" si="26"/>
        <v>188306.69</v>
      </c>
    </row>
    <row r="355" spans="1:32">
      <c r="A355">
        <v>354</v>
      </c>
      <c r="B355">
        <v>3900</v>
      </c>
      <c r="C355">
        <v>238</v>
      </c>
      <c r="D355" t="s">
        <v>99</v>
      </c>
      <c r="E355" t="s">
        <v>5</v>
      </c>
      <c r="F355">
        <v>1</v>
      </c>
      <c r="G355">
        <v>550.54</v>
      </c>
      <c r="H355">
        <f t="shared" si="23"/>
        <v>550.54</v>
      </c>
      <c r="I355" s="1">
        <v>45536.1524305556</v>
      </c>
      <c r="J355">
        <v>6</v>
      </c>
      <c r="K355" t="s">
        <v>11</v>
      </c>
      <c r="L355">
        <v>424</v>
      </c>
      <c r="M355">
        <v>120</v>
      </c>
      <c r="N355">
        <v>251</v>
      </c>
      <c r="O355">
        <v>400</v>
      </c>
      <c r="P355">
        <v>6</v>
      </c>
      <c r="Q355">
        <v>49</v>
      </c>
      <c r="R355" t="s">
        <v>90</v>
      </c>
      <c r="S355">
        <v>73241.62</v>
      </c>
      <c r="T355" t="s">
        <v>31</v>
      </c>
      <c r="U355" t="s">
        <v>94</v>
      </c>
      <c r="V355" t="b">
        <v>0</v>
      </c>
      <c r="W355" t="s">
        <v>66</v>
      </c>
      <c r="X355" t="s">
        <v>25</v>
      </c>
      <c r="Y355" t="b">
        <v>0</v>
      </c>
      <c r="Z355" t="s">
        <v>102</v>
      </c>
      <c r="AA355" t="b">
        <v>0</v>
      </c>
      <c r="AB355">
        <v>105</v>
      </c>
      <c r="AC355">
        <v>136</v>
      </c>
      <c r="AD355" s="4">
        <f t="shared" si="24"/>
        <v>-31</v>
      </c>
      <c r="AE355" s="4" t="b">
        <f t="shared" si="25"/>
        <v>0</v>
      </c>
      <c r="AF355" s="4">
        <f t="shared" si="26"/>
        <v>74873.44</v>
      </c>
    </row>
    <row r="356" spans="1:32">
      <c r="A356">
        <v>355</v>
      </c>
      <c r="B356">
        <v>7755</v>
      </c>
      <c r="C356">
        <v>540</v>
      </c>
      <c r="D356" t="s">
        <v>89</v>
      </c>
      <c r="E356" t="s">
        <v>6</v>
      </c>
      <c r="F356">
        <v>3</v>
      </c>
      <c r="G356">
        <v>639.95</v>
      </c>
      <c r="H356">
        <f t="shared" si="23"/>
        <v>1919.85</v>
      </c>
      <c r="I356" s="1">
        <v>45506.4221759259</v>
      </c>
      <c r="J356">
        <v>12</v>
      </c>
      <c r="K356" t="s">
        <v>14</v>
      </c>
      <c r="L356">
        <v>325</v>
      </c>
      <c r="M356">
        <v>52</v>
      </c>
      <c r="N356">
        <v>250</v>
      </c>
      <c r="O356">
        <v>316</v>
      </c>
      <c r="P356">
        <v>10</v>
      </c>
      <c r="Q356">
        <v>38</v>
      </c>
      <c r="R356" t="s">
        <v>100</v>
      </c>
      <c r="S356">
        <v>86383.31</v>
      </c>
      <c r="T356" t="s">
        <v>31</v>
      </c>
      <c r="U356" t="s">
        <v>101</v>
      </c>
      <c r="V356" t="b">
        <v>1</v>
      </c>
      <c r="W356" t="s">
        <v>66</v>
      </c>
      <c r="X356" t="s">
        <v>23</v>
      </c>
      <c r="Y356" t="b">
        <v>1</v>
      </c>
      <c r="Z356" t="s">
        <v>96</v>
      </c>
      <c r="AA356" t="b">
        <v>1</v>
      </c>
      <c r="AB356">
        <v>352</v>
      </c>
      <c r="AC356">
        <v>480</v>
      </c>
      <c r="AD356" s="4">
        <f t="shared" si="24"/>
        <v>-128</v>
      </c>
      <c r="AE356" s="4" t="b">
        <f t="shared" si="25"/>
        <v>0</v>
      </c>
      <c r="AF356" s="4">
        <f t="shared" si="26"/>
        <v>307176</v>
      </c>
    </row>
    <row r="357" spans="1:32">
      <c r="A357">
        <v>356</v>
      </c>
      <c r="B357">
        <v>1406</v>
      </c>
      <c r="C357">
        <v>888</v>
      </c>
      <c r="D357" t="s">
        <v>99</v>
      </c>
      <c r="E357" t="s">
        <v>6</v>
      </c>
      <c r="F357">
        <v>3</v>
      </c>
      <c r="G357">
        <v>183.99</v>
      </c>
      <c r="H357">
        <f t="shared" si="23"/>
        <v>551.97</v>
      </c>
      <c r="I357" s="1">
        <v>45416.4158333333</v>
      </c>
      <c r="J357">
        <v>6</v>
      </c>
      <c r="K357" t="s">
        <v>15</v>
      </c>
      <c r="L357">
        <v>253</v>
      </c>
      <c r="M357">
        <v>84</v>
      </c>
      <c r="N357">
        <v>237</v>
      </c>
      <c r="O357">
        <v>497</v>
      </c>
      <c r="P357">
        <v>7</v>
      </c>
      <c r="Q357">
        <v>32</v>
      </c>
      <c r="R357" t="s">
        <v>90</v>
      </c>
      <c r="S357">
        <v>69038.02</v>
      </c>
      <c r="T357" t="s">
        <v>31</v>
      </c>
      <c r="U357" t="s">
        <v>107</v>
      </c>
      <c r="V357" t="b">
        <v>1</v>
      </c>
      <c r="W357" t="s">
        <v>65</v>
      </c>
      <c r="X357" t="s">
        <v>24</v>
      </c>
      <c r="Y357" t="b">
        <v>0</v>
      </c>
      <c r="Z357" t="s">
        <v>96</v>
      </c>
      <c r="AA357" t="b">
        <v>0</v>
      </c>
      <c r="AB357">
        <v>458</v>
      </c>
      <c r="AC357">
        <v>411</v>
      </c>
      <c r="AD357" s="4">
        <f t="shared" si="24"/>
        <v>47</v>
      </c>
      <c r="AE357" s="4" t="str">
        <f t="shared" si="25"/>
        <v>True</v>
      </c>
      <c r="AF357" s="4">
        <f t="shared" si="26"/>
        <v>75619.89</v>
      </c>
    </row>
    <row r="358" spans="1:32">
      <c r="A358">
        <v>357</v>
      </c>
      <c r="B358">
        <v>3938</v>
      </c>
      <c r="C358">
        <v>248</v>
      </c>
      <c r="D358" t="s">
        <v>99</v>
      </c>
      <c r="E358" t="s">
        <v>6</v>
      </c>
      <c r="F358">
        <v>3</v>
      </c>
      <c r="G358">
        <v>1048.97</v>
      </c>
      <c r="H358">
        <f t="shared" si="23"/>
        <v>3146.91</v>
      </c>
      <c r="I358" s="1">
        <v>45380.556099537</v>
      </c>
      <c r="J358">
        <v>17</v>
      </c>
      <c r="K358" t="s">
        <v>14</v>
      </c>
      <c r="L358">
        <v>123</v>
      </c>
      <c r="M358">
        <v>139</v>
      </c>
      <c r="N358">
        <v>220</v>
      </c>
      <c r="O358">
        <v>156</v>
      </c>
      <c r="P358">
        <v>4</v>
      </c>
      <c r="Q358">
        <v>30</v>
      </c>
      <c r="R358" t="s">
        <v>100</v>
      </c>
      <c r="S358">
        <v>98849.01</v>
      </c>
      <c r="T358" t="s">
        <v>30</v>
      </c>
      <c r="U358" t="s">
        <v>91</v>
      </c>
      <c r="V358" t="b">
        <v>0</v>
      </c>
      <c r="W358" t="s">
        <v>67</v>
      </c>
      <c r="X358" t="s">
        <v>26</v>
      </c>
      <c r="Y358" t="b">
        <v>0</v>
      </c>
      <c r="Z358" t="s">
        <v>98</v>
      </c>
      <c r="AA358" t="b">
        <v>0</v>
      </c>
      <c r="AB358">
        <v>188</v>
      </c>
      <c r="AC358">
        <v>272</v>
      </c>
      <c r="AD358" s="4">
        <f t="shared" si="24"/>
        <v>-84</v>
      </c>
      <c r="AE358" s="4" t="b">
        <f t="shared" si="25"/>
        <v>0</v>
      </c>
      <c r="AF358" s="4">
        <f t="shared" si="26"/>
        <v>285319.84</v>
      </c>
    </row>
    <row r="359" spans="1:32">
      <c r="A359">
        <v>358</v>
      </c>
      <c r="B359">
        <v>6442</v>
      </c>
      <c r="C359">
        <v>771</v>
      </c>
      <c r="D359" t="s">
        <v>103</v>
      </c>
      <c r="E359" t="s">
        <v>6</v>
      </c>
      <c r="F359">
        <v>5</v>
      </c>
      <c r="G359">
        <v>1242.66</v>
      </c>
      <c r="H359">
        <f t="shared" si="23"/>
        <v>6213.3</v>
      </c>
      <c r="I359" s="1">
        <v>45460.5628125</v>
      </c>
      <c r="J359">
        <v>16</v>
      </c>
      <c r="K359" t="s">
        <v>14</v>
      </c>
      <c r="L359">
        <v>138</v>
      </c>
      <c r="M359">
        <v>142</v>
      </c>
      <c r="N359">
        <v>102</v>
      </c>
      <c r="O359">
        <v>144</v>
      </c>
      <c r="P359">
        <v>6</v>
      </c>
      <c r="Q359">
        <v>62</v>
      </c>
      <c r="R359" t="s">
        <v>104</v>
      </c>
      <c r="S359">
        <v>80636.41</v>
      </c>
      <c r="T359" t="s">
        <v>31</v>
      </c>
      <c r="U359" t="s">
        <v>94</v>
      </c>
      <c r="V359" t="b">
        <v>0</v>
      </c>
      <c r="W359" t="s">
        <v>66</v>
      </c>
      <c r="X359" t="s">
        <v>24</v>
      </c>
      <c r="Y359" t="b">
        <v>1</v>
      </c>
      <c r="Z359" t="s">
        <v>102</v>
      </c>
      <c r="AA359" t="b">
        <v>0</v>
      </c>
      <c r="AB359">
        <v>402</v>
      </c>
      <c r="AC359">
        <v>473</v>
      </c>
      <c r="AD359" s="4">
        <f t="shared" si="24"/>
        <v>-71</v>
      </c>
      <c r="AE359" s="4" t="b">
        <f t="shared" si="25"/>
        <v>0</v>
      </c>
      <c r="AF359" s="4">
        <f t="shared" si="26"/>
        <v>587778.18</v>
      </c>
    </row>
    <row r="360" spans="1:32">
      <c r="A360">
        <v>359</v>
      </c>
      <c r="B360">
        <v>7745</v>
      </c>
      <c r="C360">
        <v>678</v>
      </c>
      <c r="D360" t="s">
        <v>93</v>
      </c>
      <c r="E360" t="s">
        <v>6</v>
      </c>
      <c r="F360">
        <v>1</v>
      </c>
      <c r="G360">
        <v>1869.26</v>
      </c>
      <c r="H360">
        <f t="shared" si="23"/>
        <v>1869.26</v>
      </c>
      <c r="I360" s="1">
        <v>45527.5343055556</v>
      </c>
      <c r="J360">
        <v>18</v>
      </c>
      <c r="K360" t="s">
        <v>13</v>
      </c>
      <c r="L360">
        <v>358</v>
      </c>
      <c r="M360">
        <v>120</v>
      </c>
      <c r="N360">
        <v>234</v>
      </c>
      <c r="O360">
        <v>110</v>
      </c>
      <c r="P360">
        <v>2</v>
      </c>
      <c r="Q360">
        <v>42</v>
      </c>
      <c r="R360" t="s">
        <v>90</v>
      </c>
      <c r="S360">
        <v>24458.96</v>
      </c>
      <c r="T360" t="s">
        <v>30</v>
      </c>
      <c r="U360" t="s">
        <v>91</v>
      </c>
      <c r="V360" t="b">
        <v>1</v>
      </c>
      <c r="W360" t="s">
        <v>66</v>
      </c>
      <c r="X360" t="s">
        <v>24</v>
      </c>
      <c r="Y360" t="b">
        <v>1</v>
      </c>
      <c r="Z360" t="s">
        <v>92</v>
      </c>
      <c r="AA360" t="b">
        <v>0</v>
      </c>
      <c r="AB360">
        <v>339</v>
      </c>
      <c r="AC360">
        <v>359</v>
      </c>
      <c r="AD360" s="4">
        <f t="shared" si="24"/>
        <v>-20</v>
      </c>
      <c r="AE360" s="4" t="b">
        <f t="shared" si="25"/>
        <v>0</v>
      </c>
      <c r="AF360" s="4">
        <f t="shared" si="26"/>
        <v>671064.34</v>
      </c>
    </row>
    <row r="361" spans="1:32">
      <c r="A361">
        <v>360</v>
      </c>
      <c r="B361">
        <v>5065</v>
      </c>
      <c r="C361">
        <v>261</v>
      </c>
      <c r="D361" t="s">
        <v>106</v>
      </c>
      <c r="E361" t="s">
        <v>5</v>
      </c>
      <c r="F361">
        <v>2</v>
      </c>
      <c r="G361">
        <v>59.63</v>
      </c>
      <c r="H361">
        <f t="shared" si="23"/>
        <v>119.26</v>
      </c>
      <c r="I361" s="1">
        <v>45405.0037152778</v>
      </c>
      <c r="J361">
        <v>8</v>
      </c>
      <c r="K361" t="s">
        <v>14</v>
      </c>
      <c r="L361">
        <v>435</v>
      </c>
      <c r="M361">
        <v>147</v>
      </c>
      <c r="N361">
        <v>107</v>
      </c>
      <c r="O361">
        <v>383</v>
      </c>
      <c r="P361">
        <v>9</v>
      </c>
      <c r="Q361">
        <v>30</v>
      </c>
      <c r="R361" t="s">
        <v>90</v>
      </c>
      <c r="S361">
        <v>104473.09</v>
      </c>
      <c r="T361" t="s">
        <v>30</v>
      </c>
      <c r="U361" t="s">
        <v>94</v>
      </c>
      <c r="V361" t="b">
        <v>0</v>
      </c>
      <c r="W361" t="s">
        <v>66</v>
      </c>
      <c r="X361" t="s">
        <v>25</v>
      </c>
      <c r="Y361" t="b">
        <v>0</v>
      </c>
      <c r="Z361" t="s">
        <v>105</v>
      </c>
      <c r="AA361" t="b">
        <v>1</v>
      </c>
      <c r="AB361">
        <v>100</v>
      </c>
      <c r="AC361">
        <v>373</v>
      </c>
      <c r="AD361" s="4">
        <f t="shared" si="24"/>
        <v>-273</v>
      </c>
      <c r="AE361" s="4" t="b">
        <f t="shared" si="25"/>
        <v>0</v>
      </c>
      <c r="AF361" s="4">
        <f t="shared" si="26"/>
        <v>22241.99</v>
      </c>
    </row>
    <row r="362" spans="1:32">
      <c r="A362">
        <v>361</v>
      </c>
      <c r="B362">
        <v>5371</v>
      </c>
      <c r="C362">
        <v>425</v>
      </c>
      <c r="D362" t="s">
        <v>93</v>
      </c>
      <c r="E362" t="s">
        <v>6</v>
      </c>
      <c r="F362">
        <v>1</v>
      </c>
      <c r="G362">
        <v>1613.27</v>
      </c>
      <c r="H362">
        <f t="shared" si="23"/>
        <v>1613.27</v>
      </c>
      <c r="I362" s="1">
        <v>45375.1712962963</v>
      </c>
      <c r="J362">
        <v>11</v>
      </c>
      <c r="K362" t="s">
        <v>13</v>
      </c>
      <c r="L362">
        <v>216</v>
      </c>
      <c r="M362">
        <v>119</v>
      </c>
      <c r="N362">
        <v>276</v>
      </c>
      <c r="O362">
        <v>238</v>
      </c>
      <c r="P362">
        <v>8</v>
      </c>
      <c r="Q362">
        <v>25</v>
      </c>
      <c r="R362" t="s">
        <v>104</v>
      </c>
      <c r="S362">
        <v>46944.25</v>
      </c>
      <c r="T362" t="s">
        <v>30</v>
      </c>
      <c r="U362" t="s">
        <v>94</v>
      </c>
      <c r="V362" t="b">
        <v>1</v>
      </c>
      <c r="W362" t="s">
        <v>66</v>
      </c>
      <c r="X362" t="s">
        <v>25</v>
      </c>
      <c r="Y362" t="b">
        <v>1</v>
      </c>
      <c r="Z362" t="s">
        <v>110</v>
      </c>
      <c r="AA362" t="b">
        <v>1</v>
      </c>
      <c r="AB362">
        <v>159</v>
      </c>
      <c r="AC362">
        <v>201</v>
      </c>
      <c r="AD362" s="4">
        <f t="shared" si="24"/>
        <v>-42</v>
      </c>
      <c r="AE362" s="4" t="b">
        <f t="shared" si="25"/>
        <v>0</v>
      </c>
      <c r="AF362" s="4">
        <f t="shared" si="26"/>
        <v>324267.27</v>
      </c>
    </row>
    <row r="363" spans="1:32">
      <c r="A363">
        <v>362</v>
      </c>
      <c r="B363">
        <v>3608</v>
      </c>
      <c r="C363">
        <v>169</v>
      </c>
      <c r="D363" t="s">
        <v>106</v>
      </c>
      <c r="E363" t="s">
        <v>6</v>
      </c>
      <c r="F363">
        <v>3</v>
      </c>
      <c r="G363">
        <v>1674.72</v>
      </c>
      <c r="H363">
        <f t="shared" si="23"/>
        <v>5024.16</v>
      </c>
      <c r="I363" s="1">
        <v>45493.2117013889</v>
      </c>
      <c r="J363">
        <v>15</v>
      </c>
      <c r="K363" t="s">
        <v>11</v>
      </c>
      <c r="L363">
        <v>21</v>
      </c>
      <c r="M363">
        <v>144</v>
      </c>
      <c r="N363">
        <v>185</v>
      </c>
      <c r="O363">
        <v>100</v>
      </c>
      <c r="P363">
        <v>6</v>
      </c>
      <c r="Q363">
        <v>34</v>
      </c>
      <c r="R363" t="s">
        <v>90</v>
      </c>
      <c r="S363">
        <v>55993.41</v>
      </c>
      <c r="T363" t="s">
        <v>29</v>
      </c>
      <c r="U363" t="s">
        <v>91</v>
      </c>
      <c r="V363" t="b">
        <v>0</v>
      </c>
      <c r="W363" t="s">
        <v>66</v>
      </c>
      <c r="X363" t="s">
        <v>23</v>
      </c>
      <c r="Y363" t="b">
        <v>1</v>
      </c>
      <c r="Z363" t="s">
        <v>110</v>
      </c>
      <c r="AA363" t="b">
        <v>0</v>
      </c>
      <c r="AB363">
        <v>116</v>
      </c>
      <c r="AC363">
        <v>220</v>
      </c>
      <c r="AD363" s="4">
        <f t="shared" si="24"/>
        <v>-104</v>
      </c>
      <c r="AE363" s="4" t="b">
        <f t="shared" si="25"/>
        <v>0</v>
      </c>
      <c r="AF363" s="4">
        <f t="shared" si="26"/>
        <v>368438.4</v>
      </c>
    </row>
    <row r="364" spans="1:32">
      <c r="A364">
        <v>363</v>
      </c>
      <c r="B364">
        <v>2771</v>
      </c>
      <c r="C364">
        <v>670</v>
      </c>
      <c r="D364" t="s">
        <v>97</v>
      </c>
      <c r="E364" t="s">
        <v>6</v>
      </c>
      <c r="F364">
        <v>1</v>
      </c>
      <c r="G364">
        <v>443.1</v>
      </c>
      <c r="H364">
        <f t="shared" si="23"/>
        <v>443.1</v>
      </c>
      <c r="I364" s="1">
        <v>45531.7459027778</v>
      </c>
      <c r="J364">
        <v>7</v>
      </c>
      <c r="K364" t="s">
        <v>13</v>
      </c>
      <c r="L364">
        <v>344</v>
      </c>
      <c r="M364">
        <v>103</v>
      </c>
      <c r="N364">
        <v>163</v>
      </c>
      <c r="O364">
        <v>444</v>
      </c>
      <c r="P364">
        <v>8</v>
      </c>
      <c r="Q364">
        <v>55</v>
      </c>
      <c r="R364" t="s">
        <v>104</v>
      </c>
      <c r="S364">
        <v>39924.06</v>
      </c>
      <c r="T364" t="s">
        <v>30</v>
      </c>
      <c r="U364" t="s">
        <v>101</v>
      </c>
      <c r="V364" t="b">
        <v>1</v>
      </c>
      <c r="W364" t="s">
        <v>66</v>
      </c>
      <c r="X364" t="s">
        <v>26</v>
      </c>
      <c r="Y364" t="b">
        <v>0</v>
      </c>
      <c r="Z364" t="s">
        <v>110</v>
      </c>
      <c r="AA364" t="b">
        <v>0</v>
      </c>
      <c r="AB364">
        <v>227</v>
      </c>
      <c r="AC364">
        <v>273</v>
      </c>
      <c r="AD364" s="4">
        <f t="shared" si="24"/>
        <v>-46</v>
      </c>
      <c r="AE364" s="4" t="b">
        <f t="shared" si="25"/>
        <v>0</v>
      </c>
      <c r="AF364" s="4">
        <f t="shared" si="26"/>
        <v>120966.3</v>
      </c>
    </row>
    <row r="365" spans="1:32">
      <c r="A365">
        <v>364</v>
      </c>
      <c r="B365">
        <v>7267</v>
      </c>
      <c r="C365">
        <v>645</v>
      </c>
      <c r="D365" t="s">
        <v>97</v>
      </c>
      <c r="E365" t="s">
        <v>6</v>
      </c>
      <c r="F365">
        <v>4</v>
      </c>
      <c r="G365">
        <v>842.74</v>
      </c>
      <c r="H365">
        <f t="shared" si="23"/>
        <v>3370.96</v>
      </c>
      <c r="I365" s="1">
        <v>45421.4001273148</v>
      </c>
      <c r="J365">
        <v>8</v>
      </c>
      <c r="K365" t="s">
        <v>12</v>
      </c>
      <c r="L365">
        <v>127</v>
      </c>
      <c r="M365">
        <v>113</v>
      </c>
      <c r="N365">
        <v>229</v>
      </c>
      <c r="O365">
        <v>222</v>
      </c>
      <c r="P365">
        <v>1</v>
      </c>
      <c r="Q365">
        <v>26</v>
      </c>
      <c r="R365" t="s">
        <v>90</v>
      </c>
      <c r="S365">
        <v>79592.57</v>
      </c>
      <c r="T365" t="s">
        <v>30</v>
      </c>
      <c r="U365" t="s">
        <v>107</v>
      </c>
      <c r="V365" t="b">
        <v>1</v>
      </c>
      <c r="W365" t="s">
        <v>66</v>
      </c>
      <c r="X365" t="s">
        <v>26</v>
      </c>
      <c r="Y365" t="b">
        <v>0</v>
      </c>
      <c r="Z365" t="s">
        <v>105</v>
      </c>
      <c r="AA365" t="b">
        <v>0</v>
      </c>
      <c r="AB365">
        <v>492</v>
      </c>
      <c r="AC365">
        <v>183</v>
      </c>
      <c r="AD365" s="4">
        <f t="shared" si="24"/>
        <v>309</v>
      </c>
      <c r="AE365" s="4" t="str">
        <f t="shared" si="25"/>
        <v>True</v>
      </c>
      <c r="AF365" s="4">
        <f t="shared" si="26"/>
        <v>154221.42</v>
      </c>
    </row>
    <row r="366" spans="1:32">
      <c r="A366">
        <v>365</v>
      </c>
      <c r="B366">
        <v>1634</v>
      </c>
      <c r="C366">
        <v>836</v>
      </c>
      <c r="D366" t="s">
        <v>99</v>
      </c>
      <c r="E366" t="s">
        <v>6</v>
      </c>
      <c r="F366">
        <v>3</v>
      </c>
      <c r="G366">
        <v>1092.1</v>
      </c>
      <c r="H366">
        <f t="shared" ref="H366:H429" si="27">(F366*G366)</f>
        <v>3276.3</v>
      </c>
      <c r="I366" s="1">
        <v>45394.9199768519</v>
      </c>
      <c r="J366">
        <v>17</v>
      </c>
      <c r="K366" t="s">
        <v>11</v>
      </c>
      <c r="L366">
        <v>54</v>
      </c>
      <c r="M366">
        <v>130</v>
      </c>
      <c r="N366">
        <v>147</v>
      </c>
      <c r="O366">
        <v>419</v>
      </c>
      <c r="P366">
        <v>6</v>
      </c>
      <c r="Q366">
        <v>50</v>
      </c>
      <c r="R366" t="s">
        <v>104</v>
      </c>
      <c r="S366">
        <v>47940.47</v>
      </c>
      <c r="T366" t="s">
        <v>32</v>
      </c>
      <c r="U366" t="s">
        <v>94</v>
      </c>
      <c r="V366" t="b">
        <v>0</v>
      </c>
      <c r="W366" t="s">
        <v>66</v>
      </c>
      <c r="X366" t="s">
        <v>23</v>
      </c>
      <c r="Y366" t="b">
        <v>1</v>
      </c>
      <c r="Z366" t="s">
        <v>105</v>
      </c>
      <c r="AA366" t="b">
        <v>0</v>
      </c>
      <c r="AB366">
        <v>440</v>
      </c>
      <c r="AC366">
        <v>223</v>
      </c>
      <c r="AD366" s="4">
        <f t="shared" si="24"/>
        <v>217</v>
      </c>
      <c r="AE366" s="4" t="str">
        <f t="shared" si="25"/>
        <v>True</v>
      </c>
      <c r="AF366" s="4">
        <f t="shared" si="26"/>
        <v>243538.3</v>
      </c>
    </row>
    <row r="367" spans="1:32">
      <c r="A367">
        <v>366</v>
      </c>
      <c r="B367">
        <v>8711</v>
      </c>
      <c r="C367">
        <v>221</v>
      </c>
      <c r="D367" t="s">
        <v>89</v>
      </c>
      <c r="E367" t="s">
        <v>6</v>
      </c>
      <c r="F367">
        <v>1</v>
      </c>
      <c r="G367">
        <v>880.31</v>
      </c>
      <c r="H367">
        <f t="shared" si="27"/>
        <v>880.31</v>
      </c>
      <c r="I367" s="1">
        <v>45377.9232638889</v>
      </c>
      <c r="J367">
        <v>4</v>
      </c>
      <c r="K367" t="s">
        <v>12</v>
      </c>
      <c r="L367">
        <v>211</v>
      </c>
      <c r="M367">
        <v>71</v>
      </c>
      <c r="N367">
        <v>238</v>
      </c>
      <c r="O367">
        <v>113</v>
      </c>
      <c r="P367">
        <v>4</v>
      </c>
      <c r="Q367">
        <v>58</v>
      </c>
      <c r="R367" t="s">
        <v>104</v>
      </c>
      <c r="S367">
        <v>116305.9</v>
      </c>
      <c r="T367" t="s">
        <v>30</v>
      </c>
      <c r="U367" t="s">
        <v>91</v>
      </c>
      <c r="V367" t="b">
        <v>1</v>
      </c>
      <c r="W367" t="s">
        <v>67</v>
      </c>
      <c r="X367" t="s">
        <v>26</v>
      </c>
      <c r="Y367" t="b">
        <v>0</v>
      </c>
      <c r="Z367" t="s">
        <v>92</v>
      </c>
      <c r="AA367" t="b">
        <v>0</v>
      </c>
      <c r="AB367">
        <v>220</v>
      </c>
      <c r="AC367">
        <v>250</v>
      </c>
      <c r="AD367" s="4">
        <f t="shared" si="24"/>
        <v>-30</v>
      </c>
      <c r="AE367" s="4" t="b">
        <f t="shared" si="25"/>
        <v>0</v>
      </c>
      <c r="AF367" s="4">
        <f t="shared" si="26"/>
        <v>220077.5</v>
      </c>
    </row>
    <row r="368" spans="1:32">
      <c r="A368">
        <v>367</v>
      </c>
      <c r="B368">
        <v>4644</v>
      </c>
      <c r="C368">
        <v>288</v>
      </c>
      <c r="D368" t="s">
        <v>106</v>
      </c>
      <c r="E368" t="s">
        <v>5</v>
      </c>
      <c r="F368">
        <v>1</v>
      </c>
      <c r="G368">
        <v>1049.49</v>
      </c>
      <c r="H368">
        <f t="shared" si="27"/>
        <v>1049.49</v>
      </c>
      <c r="I368" s="1">
        <v>45411.7423263889</v>
      </c>
      <c r="J368">
        <v>8</v>
      </c>
      <c r="K368" t="s">
        <v>12</v>
      </c>
      <c r="L368">
        <v>50</v>
      </c>
      <c r="M368">
        <v>90</v>
      </c>
      <c r="N368">
        <v>249</v>
      </c>
      <c r="O368">
        <v>480</v>
      </c>
      <c r="P368">
        <v>3</v>
      </c>
      <c r="Q368">
        <v>55</v>
      </c>
      <c r="R368" t="s">
        <v>100</v>
      </c>
      <c r="S368">
        <v>71666.35</v>
      </c>
      <c r="T368" t="s">
        <v>32</v>
      </c>
      <c r="U368" t="s">
        <v>94</v>
      </c>
      <c r="V368" t="b">
        <v>0</v>
      </c>
      <c r="W368" t="s">
        <v>65</v>
      </c>
      <c r="X368" t="s">
        <v>24</v>
      </c>
      <c r="Y368" t="b">
        <v>1</v>
      </c>
      <c r="Z368" t="s">
        <v>92</v>
      </c>
      <c r="AA368" t="b">
        <v>0</v>
      </c>
      <c r="AB368">
        <v>363</v>
      </c>
      <c r="AC368">
        <v>231</v>
      </c>
      <c r="AD368" s="4">
        <f t="shared" si="24"/>
        <v>132</v>
      </c>
      <c r="AE368" s="4" t="str">
        <f t="shared" si="25"/>
        <v>True</v>
      </c>
      <c r="AF368" s="4">
        <f t="shared" si="26"/>
        <v>242432.19</v>
      </c>
    </row>
    <row r="369" spans="1:32">
      <c r="A369">
        <v>368</v>
      </c>
      <c r="B369">
        <v>4269</v>
      </c>
      <c r="C369">
        <v>425</v>
      </c>
      <c r="D369" t="s">
        <v>103</v>
      </c>
      <c r="E369" t="s">
        <v>6</v>
      </c>
      <c r="F369">
        <v>5</v>
      </c>
      <c r="G369">
        <v>505.09</v>
      </c>
      <c r="H369">
        <f t="shared" si="27"/>
        <v>2525.45</v>
      </c>
      <c r="I369" s="1">
        <v>45484.3128009259</v>
      </c>
      <c r="J369">
        <v>8</v>
      </c>
      <c r="K369" t="s">
        <v>14</v>
      </c>
      <c r="L369">
        <v>113</v>
      </c>
      <c r="M369">
        <v>63</v>
      </c>
      <c r="N369">
        <v>240</v>
      </c>
      <c r="O369">
        <v>390</v>
      </c>
      <c r="P369">
        <v>1</v>
      </c>
      <c r="Q369">
        <v>44</v>
      </c>
      <c r="R369" t="s">
        <v>90</v>
      </c>
      <c r="S369">
        <v>72116.57</v>
      </c>
      <c r="T369" t="s">
        <v>29</v>
      </c>
      <c r="U369" t="s">
        <v>91</v>
      </c>
      <c r="V369" t="b">
        <v>0</v>
      </c>
      <c r="W369" t="s">
        <v>66</v>
      </c>
      <c r="X369" t="s">
        <v>23</v>
      </c>
      <c r="Y369" t="b">
        <v>0</v>
      </c>
      <c r="Z369" t="s">
        <v>105</v>
      </c>
      <c r="AA369" t="b">
        <v>1</v>
      </c>
      <c r="AB369">
        <v>390</v>
      </c>
      <c r="AC369">
        <v>298</v>
      </c>
      <c r="AD369" s="4">
        <f t="shared" si="24"/>
        <v>92</v>
      </c>
      <c r="AE369" s="4" t="str">
        <f t="shared" si="25"/>
        <v>True</v>
      </c>
      <c r="AF369" s="4">
        <f t="shared" si="26"/>
        <v>150516.82</v>
      </c>
    </row>
    <row r="370" spans="1:32">
      <c r="A370">
        <v>369</v>
      </c>
      <c r="B370">
        <v>8541</v>
      </c>
      <c r="C370">
        <v>959</v>
      </c>
      <c r="D370" t="s">
        <v>103</v>
      </c>
      <c r="E370" t="s">
        <v>6</v>
      </c>
      <c r="F370">
        <v>3</v>
      </c>
      <c r="G370">
        <v>670.64</v>
      </c>
      <c r="H370">
        <f t="shared" si="27"/>
        <v>2011.92</v>
      </c>
      <c r="I370" s="1">
        <v>45548.3048032407</v>
      </c>
      <c r="J370">
        <v>1</v>
      </c>
      <c r="K370" t="s">
        <v>13</v>
      </c>
      <c r="L370">
        <v>339</v>
      </c>
      <c r="M370">
        <v>88</v>
      </c>
      <c r="N370">
        <v>289</v>
      </c>
      <c r="O370">
        <v>192</v>
      </c>
      <c r="P370">
        <v>10</v>
      </c>
      <c r="Q370">
        <v>55</v>
      </c>
      <c r="R370" t="s">
        <v>104</v>
      </c>
      <c r="S370">
        <v>67845.38</v>
      </c>
      <c r="T370" t="s">
        <v>32</v>
      </c>
      <c r="U370" t="s">
        <v>107</v>
      </c>
      <c r="V370" t="b">
        <v>1</v>
      </c>
      <c r="W370" t="s">
        <v>66</v>
      </c>
      <c r="X370" t="s">
        <v>24</v>
      </c>
      <c r="Y370" t="b">
        <v>0</v>
      </c>
      <c r="Z370" t="s">
        <v>92</v>
      </c>
      <c r="AA370" t="b">
        <v>0</v>
      </c>
      <c r="AB370">
        <v>255</v>
      </c>
      <c r="AC370">
        <v>328</v>
      </c>
      <c r="AD370" s="4">
        <f t="shared" si="24"/>
        <v>-73</v>
      </c>
      <c r="AE370" s="4" t="b">
        <f t="shared" si="25"/>
        <v>0</v>
      </c>
      <c r="AF370" s="4">
        <f t="shared" si="26"/>
        <v>219969.92</v>
      </c>
    </row>
    <row r="371" spans="1:32">
      <c r="A371">
        <v>370</v>
      </c>
      <c r="B371">
        <v>6728</v>
      </c>
      <c r="C371">
        <v>249</v>
      </c>
      <c r="D371" t="s">
        <v>93</v>
      </c>
      <c r="E371" t="s">
        <v>5</v>
      </c>
      <c r="F371">
        <v>3</v>
      </c>
      <c r="G371">
        <v>966.41</v>
      </c>
      <c r="H371">
        <f t="shared" si="27"/>
        <v>2899.23</v>
      </c>
      <c r="I371" s="1">
        <v>45320.9071990741</v>
      </c>
      <c r="J371">
        <v>16</v>
      </c>
      <c r="K371" t="s">
        <v>12</v>
      </c>
      <c r="L371">
        <v>152</v>
      </c>
      <c r="M371">
        <v>51</v>
      </c>
      <c r="N371">
        <v>119</v>
      </c>
      <c r="O371">
        <v>437</v>
      </c>
      <c r="P371">
        <v>4</v>
      </c>
      <c r="Q371">
        <v>24</v>
      </c>
      <c r="R371" t="s">
        <v>104</v>
      </c>
      <c r="S371">
        <v>44522.13</v>
      </c>
      <c r="T371" t="s">
        <v>30</v>
      </c>
      <c r="U371" t="s">
        <v>101</v>
      </c>
      <c r="V371" t="b">
        <v>0</v>
      </c>
      <c r="W371" t="s">
        <v>67</v>
      </c>
      <c r="X371" t="s">
        <v>24</v>
      </c>
      <c r="Y371" t="b">
        <v>0</v>
      </c>
      <c r="Z371" t="s">
        <v>92</v>
      </c>
      <c r="AA371" t="b">
        <v>0</v>
      </c>
      <c r="AB371">
        <v>380</v>
      </c>
      <c r="AC371">
        <v>442</v>
      </c>
      <c r="AD371" s="4">
        <f t="shared" si="24"/>
        <v>-62</v>
      </c>
      <c r="AE371" s="4" t="b">
        <f t="shared" si="25"/>
        <v>0</v>
      </c>
      <c r="AF371" s="4">
        <f t="shared" si="26"/>
        <v>427153.22</v>
      </c>
    </row>
    <row r="372" spans="1:32">
      <c r="A372">
        <v>371</v>
      </c>
      <c r="B372">
        <v>6000</v>
      </c>
      <c r="C372">
        <v>844</v>
      </c>
      <c r="D372" t="s">
        <v>93</v>
      </c>
      <c r="E372" t="s">
        <v>5</v>
      </c>
      <c r="F372">
        <v>4</v>
      </c>
      <c r="G372">
        <v>131.7</v>
      </c>
      <c r="H372">
        <f t="shared" si="27"/>
        <v>526.8</v>
      </c>
      <c r="I372" s="1">
        <v>45436.2943402778</v>
      </c>
      <c r="J372">
        <v>8</v>
      </c>
      <c r="K372" t="s">
        <v>11</v>
      </c>
      <c r="L372">
        <v>6</v>
      </c>
      <c r="M372">
        <v>137</v>
      </c>
      <c r="N372">
        <v>145</v>
      </c>
      <c r="O372">
        <v>435</v>
      </c>
      <c r="P372">
        <v>7</v>
      </c>
      <c r="Q372">
        <v>51</v>
      </c>
      <c r="R372" t="s">
        <v>90</v>
      </c>
      <c r="S372">
        <v>107570.14</v>
      </c>
      <c r="T372" t="s">
        <v>29</v>
      </c>
      <c r="U372" t="s">
        <v>94</v>
      </c>
      <c r="V372" t="b">
        <v>1</v>
      </c>
      <c r="W372" t="s">
        <v>65</v>
      </c>
      <c r="X372" t="s">
        <v>25</v>
      </c>
      <c r="Y372" t="b">
        <v>1</v>
      </c>
      <c r="Z372" t="s">
        <v>98</v>
      </c>
      <c r="AA372" t="b">
        <v>1</v>
      </c>
      <c r="AB372">
        <v>111</v>
      </c>
      <c r="AC372">
        <v>339</v>
      </c>
      <c r="AD372" s="4">
        <f t="shared" si="24"/>
        <v>-228</v>
      </c>
      <c r="AE372" s="4" t="b">
        <f t="shared" si="25"/>
        <v>0</v>
      </c>
      <c r="AF372" s="4">
        <f t="shared" si="26"/>
        <v>44646.3</v>
      </c>
    </row>
    <row r="373" spans="1:32">
      <c r="A373">
        <v>372</v>
      </c>
      <c r="B373">
        <v>4728</v>
      </c>
      <c r="C373">
        <v>130</v>
      </c>
      <c r="D373" t="s">
        <v>89</v>
      </c>
      <c r="E373" t="s">
        <v>5</v>
      </c>
      <c r="F373">
        <v>3</v>
      </c>
      <c r="G373">
        <v>173.87</v>
      </c>
      <c r="H373">
        <f t="shared" si="27"/>
        <v>521.61</v>
      </c>
      <c r="I373" s="1">
        <v>45431.4614467593</v>
      </c>
      <c r="J373">
        <v>9</v>
      </c>
      <c r="K373" t="s">
        <v>13</v>
      </c>
      <c r="L373">
        <v>382</v>
      </c>
      <c r="M373">
        <v>123</v>
      </c>
      <c r="N373">
        <v>280</v>
      </c>
      <c r="O373">
        <v>443</v>
      </c>
      <c r="P373">
        <v>2</v>
      </c>
      <c r="Q373">
        <v>61</v>
      </c>
      <c r="R373" t="s">
        <v>100</v>
      </c>
      <c r="S373">
        <v>44813.85</v>
      </c>
      <c r="T373" t="s">
        <v>31</v>
      </c>
      <c r="U373" t="s">
        <v>91</v>
      </c>
      <c r="V373" t="b">
        <v>1</v>
      </c>
      <c r="W373" t="s">
        <v>66</v>
      </c>
      <c r="X373" t="s">
        <v>26</v>
      </c>
      <c r="Y373" t="b">
        <v>0</v>
      </c>
      <c r="Z373" t="s">
        <v>98</v>
      </c>
      <c r="AA373" t="b">
        <v>0</v>
      </c>
      <c r="AB373">
        <v>221</v>
      </c>
      <c r="AC373">
        <v>262</v>
      </c>
      <c r="AD373" s="4">
        <f t="shared" si="24"/>
        <v>-41</v>
      </c>
      <c r="AE373" s="4" t="b">
        <f t="shared" si="25"/>
        <v>0</v>
      </c>
      <c r="AF373" s="4">
        <f t="shared" si="26"/>
        <v>45553.94</v>
      </c>
    </row>
    <row r="374" spans="1:32">
      <c r="A374">
        <v>373</v>
      </c>
      <c r="B374">
        <v>4652</v>
      </c>
      <c r="C374">
        <v>883</v>
      </c>
      <c r="D374" t="s">
        <v>89</v>
      </c>
      <c r="E374" t="s">
        <v>5</v>
      </c>
      <c r="F374">
        <v>1</v>
      </c>
      <c r="G374">
        <v>88.77</v>
      </c>
      <c r="H374">
        <f t="shared" si="27"/>
        <v>88.77</v>
      </c>
      <c r="I374" s="1">
        <v>45418.2275462963</v>
      </c>
      <c r="J374">
        <v>11</v>
      </c>
      <c r="K374" t="s">
        <v>12</v>
      </c>
      <c r="L374">
        <v>249</v>
      </c>
      <c r="M374">
        <v>98</v>
      </c>
      <c r="N374">
        <v>138</v>
      </c>
      <c r="O374">
        <v>344</v>
      </c>
      <c r="P374">
        <v>4</v>
      </c>
      <c r="Q374">
        <v>43</v>
      </c>
      <c r="R374" t="s">
        <v>104</v>
      </c>
      <c r="S374">
        <v>51655.92</v>
      </c>
      <c r="T374" t="s">
        <v>30</v>
      </c>
      <c r="U374" t="s">
        <v>91</v>
      </c>
      <c r="V374" t="b">
        <v>0</v>
      </c>
      <c r="W374" t="s">
        <v>65</v>
      </c>
      <c r="X374" t="s">
        <v>26</v>
      </c>
      <c r="Y374" t="b">
        <v>0</v>
      </c>
      <c r="Z374" t="s">
        <v>96</v>
      </c>
      <c r="AA374" t="b">
        <v>1</v>
      </c>
      <c r="AB374">
        <v>343</v>
      </c>
      <c r="AC374">
        <v>166</v>
      </c>
      <c r="AD374" s="4">
        <f t="shared" si="24"/>
        <v>177</v>
      </c>
      <c r="AE374" s="4" t="str">
        <f t="shared" si="25"/>
        <v>True</v>
      </c>
      <c r="AF374" s="4">
        <f t="shared" si="26"/>
        <v>14735.82</v>
      </c>
    </row>
    <row r="375" spans="1:32">
      <c r="A375">
        <v>374</v>
      </c>
      <c r="B375">
        <v>1387</v>
      </c>
      <c r="C375">
        <v>426</v>
      </c>
      <c r="D375" t="s">
        <v>106</v>
      </c>
      <c r="E375" t="s">
        <v>6</v>
      </c>
      <c r="F375">
        <v>5</v>
      </c>
      <c r="G375">
        <v>528.04</v>
      </c>
      <c r="H375">
        <f t="shared" si="27"/>
        <v>2640.2</v>
      </c>
      <c r="I375" s="1">
        <v>45325.130787037</v>
      </c>
      <c r="J375">
        <v>8</v>
      </c>
      <c r="K375" t="s">
        <v>12</v>
      </c>
      <c r="L375">
        <v>300</v>
      </c>
      <c r="M375">
        <v>64</v>
      </c>
      <c r="N375">
        <v>267</v>
      </c>
      <c r="O375">
        <v>300</v>
      </c>
      <c r="P375">
        <v>1</v>
      </c>
      <c r="Q375">
        <v>25</v>
      </c>
      <c r="R375" t="s">
        <v>104</v>
      </c>
      <c r="S375">
        <v>41467.3</v>
      </c>
      <c r="T375" t="s">
        <v>32</v>
      </c>
      <c r="U375" t="s">
        <v>94</v>
      </c>
      <c r="V375" t="b">
        <v>0</v>
      </c>
      <c r="W375" t="s">
        <v>66</v>
      </c>
      <c r="X375" t="s">
        <v>25</v>
      </c>
      <c r="Y375" t="b">
        <v>1</v>
      </c>
      <c r="Z375" t="s">
        <v>102</v>
      </c>
      <c r="AA375" t="b">
        <v>1</v>
      </c>
      <c r="AB375">
        <v>200</v>
      </c>
      <c r="AC375">
        <v>137</v>
      </c>
      <c r="AD375" s="4">
        <f t="shared" si="24"/>
        <v>63</v>
      </c>
      <c r="AE375" s="4" t="str">
        <f t="shared" si="25"/>
        <v>True</v>
      </c>
      <c r="AF375" s="4">
        <f t="shared" si="26"/>
        <v>72341.48</v>
      </c>
    </row>
    <row r="376" spans="1:32">
      <c r="A376">
        <v>375</v>
      </c>
      <c r="B376">
        <v>4164</v>
      </c>
      <c r="C376">
        <v>523</v>
      </c>
      <c r="D376" t="s">
        <v>93</v>
      </c>
      <c r="E376" t="s">
        <v>5</v>
      </c>
      <c r="F376">
        <v>1</v>
      </c>
      <c r="G376">
        <v>428.27</v>
      </c>
      <c r="H376">
        <f t="shared" si="27"/>
        <v>428.27</v>
      </c>
      <c r="I376" s="1">
        <v>45325.2365972222</v>
      </c>
      <c r="J376">
        <v>7</v>
      </c>
      <c r="K376" t="s">
        <v>14</v>
      </c>
      <c r="L376">
        <v>316</v>
      </c>
      <c r="M376">
        <v>144</v>
      </c>
      <c r="N376">
        <v>300</v>
      </c>
      <c r="O376">
        <v>347</v>
      </c>
      <c r="P376">
        <v>2</v>
      </c>
      <c r="Q376">
        <v>60</v>
      </c>
      <c r="R376" t="s">
        <v>100</v>
      </c>
      <c r="S376">
        <v>68714.59</v>
      </c>
      <c r="T376" t="s">
        <v>32</v>
      </c>
      <c r="U376" t="s">
        <v>101</v>
      </c>
      <c r="V376" t="b">
        <v>0</v>
      </c>
      <c r="W376" t="s">
        <v>66</v>
      </c>
      <c r="X376" t="s">
        <v>23</v>
      </c>
      <c r="Y376" t="b">
        <v>1</v>
      </c>
      <c r="Z376" t="s">
        <v>110</v>
      </c>
      <c r="AA376" t="b">
        <v>0</v>
      </c>
      <c r="AB376">
        <v>305</v>
      </c>
      <c r="AC376">
        <v>97</v>
      </c>
      <c r="AD376" s="4">
        <f t="shared" si="24"/>
        <v>208</v>
      </c>
      <c r="AE376" s="4" t="str">
        <f t="shared" si="25"/>
        <v>True</v>
      </c>
      <c r="AF376" s="4">
        <f t="shared" si="26"/>
        <v>41542.19</v>
      </c>
    </row>
    <row r="377" spans="1:32">
      <c r="A377">
        <v>376</v>
      </c>
      <c r="B377">
        <v>7528</v>
      </c>
      <c r="C377">
        <v>521</v>
      </c>
      <c r="D377" t="s">
        <v>93</v>
      </c>
      <c r="E377" t="s">
        <v>5</v>
      </c>
      <c r="F377">
        <v>5</v>
      </c>
      <c r="G377">
        <v>1769.7</v>
      </c>
      <c r="H377">
        <f t="shared" si="27"/>
        <v>8848.5</v>
      </c>
      <c r="I377" s="1">
        <v>45450.2653356481</v>
      </c>
      <c r="J377">
        <v>2</v>
      </c>
      <c r="K377" t="s">
        <v>14</v>
      </c>
      <c r="L377">
        <v>65</v>
      </c>
      <c r="M377">
        <v>106</v>
      </c>
      <c r="N377">
        <v>298</v>
      </c>
      <c r="O377">
        <v>210</v>
      </c>
      <c r="P377">
        <v>5</v>
      </c>
      <c r="Q377">
        <v>48</v>
      </c>
      <c r="R377" t="s">
        <v>100</v>
      </c>
      <c r="S377">
        <v>117961.14</v>
      </c>
      <c r="T377" t="s">
        <v>32</v>
      </c>
      <c r="U377" t="s">
        <v>101</v>
      </c>
      <c r="V377" t="b">
        <v>0</v>
      </c>
      <c r="W377" t="s">
        <v>67</v>
      </c>
      <c r="X377" t="s">
        <v>23</v>
      </c>
      <c r="Y377" t="b">
        <v>1</v>
      </c>
      <c r="Z377" t="s">
        <v>102</v>
      </c>
      <c r="AA377" t="b">
        <v>0</v>
      </c>
      <c r="AB377">
        <v>133</v>
      </c>
      <c r="AC377">
        <v>361</v>
      </c>
      <c r="AD377" s="4">
        <f t="shared" si="24"/>
        <v>-228</v>
      </c>
      <c r="AE377" s="4" t="b">
        <f t="shared" si="25"/>
        <v>0</v>
      </c>
      <c r="AF377" s="4">
        <f t="shared" si="26"/>
        <v>638861.7</v>
      </c>
    </row>
    <row r="378" spans="1:32">
      <c r="A378">
        <v>377</v>
      </c>
      <c r="B378">
        <v>6378</v>
      </c>
      <c r="C378">
        <v>410</v>
      </c>
      <c r="D378" t="s">
        <v>106</v>
      </c>
      <c r="E378" t="s">
        <v>5</v>
      </c>
      <c r="F378">
        <v>4</v>
      </c>
      <c r="G378">
        <v>631.68</v>
      </c>
      <c r="H378">
        <f t="shared" si="27"/>
        <v>2526.72</v>
      </c>
      <c r="I378" s="1">
        <v>45351.666400463</v>
      </c>
      <c r="J378">
        <v>6</v>
      </c>
      <c r="K378" t="s">
        <v>15</v>
      </c>
      <c r="L378">
        <v>410</v>
      </c>
      <c r="M378">
        <v>56</v>
      </c>
      <c r="N378">
        <v>157</v>
      </c>
      <c r="O378">
        <v>487</v>
      </c>
      <c r="P378">
        <v>5</v>
      </c>
      <c r="Q378">
        <v>38</v>
      </c>
      <c r="R378" t="s">
        <v>100</v>
      </c>
      <c r="S378">
        <v>92165.87</v>
      </c>
      <c r="T378" t="s">
        <v>32</v>
      </c>
      <c r="U378" t="s">
        <v>107</v>
      </c>
      <c r="V378" t="b">
        <v>1</v>
      </c>
      <c r="W378" t="s">
        <v>66</v>
      </c>
      <c r="X378" t="s">
        <v>25</v>
      </c>
      <c r="Y378" t="b">
        <v>1</v>
      </c>
      <c r="Z378" t="s">
        <v>110</v>
      </c>
      <c r="AA378" t="b">
        <v>0</v>
      </c>
      <c r="AB378">
        <v>102</v>
      </c>
      <c r="AC378">
        <v>182</v>
      </c>
      <c r="AD378" s="4">
        <f t="shared" si="24"/>
        <v>-80</v>
      </c>
      <c r="AE378" s="4" t="b">
        <f t="shared" si="25"/>
        <v>0</v>
      </c>
      <c r="AF378" s="4">
        <f t="shared" si="26"/>
        <v>114965.76</v>
      </c>
    </row>
    <row r="379" spans="1:32">
      <c r="A379">
        <v>378</v>
      </c>
      <c r="B379">
        <v>5564</v>
      </c>
      <c r="C379">
        <v>553</v>
      </c>
      <c r="D379" t="s">
        <v>103</v>
      </c>
      <c r="E379" t="s">
        <v>6</v>
      </c>
      <c r="F379">
        <v>5</v>
      </c>
      <c r="G379">
        <v>1876.39</v>
      </c>
      <c r="H379">
        <f t="shared" si="27"/>
        <v>9381.95</v>
      </c>
      <c r="I379" s="1">
        <v>45298.8431365741</v>
      </c>
      <c r="J379">
        <v>8</v>
      </c>
      <c r="K379" t="s">
        <v>15</v>
      </c>
      <c r="L379">
        <v>350</v>
      </c>
      <c r="M379">
        <v>122</v>
      </c>
      <c r="N379">
        <v>268</v>
      </c>
      <c r="O379">
        <v>310</v>
      </c>
      <c r="P379">
        <v>7</v>
      </c>
      <c r="Q379">
        <v>59</v>
      </c>
      <c r="R379" t="s">
        <v>90</v>
      </c>
      <c r="S379">
        <v>21269.13</v>
      </c>
      <c r="T379" t="s">
        <v>31</v>
      </c>
      <c r="U379" t="s">
        <v>94</v>
      </c>
      <c r="V379" t="b">
        <v>0</v>
      </c>
      <c r="W379" t="s">
        <v>65</v>
      </c>
      <c r="X379" t="s">
        <v>23</v>
      </c>
      <c r="Y379" t="b">
        <v>0</v>
      </c>
      <c r="Z379" t="s">
        <v>98</v>
      </c>
      <c r="AA379" t="b">
        <v>1</v>
      </c>
      <c r="AB379">
        <v>140</v>
      </c>
      <c r="AC379">
        <v>496</v>
      </c>
      <c r="AD379" s="4">
        <f t="shared" si="24"/>
        <v>-356</v>
      </c>
      <c r="AE379" s="4" t="b">
        <f t="shared" si="25"/>
        <v>0</v>
      </c>
      <c r="AF379" s="4">
        <f t="shared" si="26"/>
        <v>930689.44</v>
      </c>
    </row>
    <row r="380" spans="1:32">
      <c r="A380">
        <v>379</v>
      </c>
      <c r="B380">
        <v>2137</v>
      </c>
      <c r="C380">
        <v>863</v>
      </c>
      <c r="D380" t="s">
        <v>103</v>
      </c>
      <c r="E380" t="s">
        <v>6</v>
      </c>
      <c r="F380">
        <v>2</v>
      </c>
      <c r="G380">
        <v>350.07</v>
      </c>
      <c r="H380">
        <f t="shared" si="27"/>
        <v>700.14</v>
      </c>
      <c r="I380" s="1">
        <v>45346.0750925926</v>
      </c>
      <c r="J380">
        <v>14</v>
      </c>
      <c r="K380" t="s">
        <v>11</v>
      </c>
      <c r="L380">
        <v>381</v>
      </c>
      <c r="M380">
        <v>124</v>
      </c>
      <c r="N380">
        <v>256</v>
      </c>
      <c r="O380">
        <v>110</v>
      </c>
      <c r="P380">
        <v>5</v>
      </c>
      <c r="Q380">
        <v>43</v>
      </c>
      <c r="R380" t="s">
        <v>104</v>
      </c>
      <c r="S380">
        <v>101915.84</v>
      </c>
      <c r="T380" t="s">
        <v>30</v>
      </c>
      <c r="U380" t="s">
        <v>91</v>
      </c>
      <c r="V380" t="b">
        <v>1</v>
      </c>
      <c r="W380" t="s">
        <v>66</v>
      </c>
      <c r="X380" t="s">
        <v>23</v>
      </c>
      <c r="Y380" t="b">
        <v>0</v>
      </c>
      <c r="Z380" t="s">
        <v>98</v>
      </c>
      <c r="AA380" t="b">
        <v>0</v>
      </c>
      <c r="AB380">
        <v>379</v>
      </c>
      <c r="AC380">
        <v>142</v>
      </c>
      <c r="AD380" s="4">
        <f t="shared" si="24"/>
        <v>237</v>
      </c>
      <c r="AE380" s="4" t="str">
        <f t="shared" si="25"/>
        <v>True</v>
      </c>
      <c r="AF380" s="4">
        <f t="shared" si="26"/>
        <v>49709.94</v>
      </c>
    </row>
    <row r="381" spans="1:32">
      <c r="A381">
        <v>380</v>
      </c>
      <c r="B381">
        <v>5573</v>
      </c>
      <c r="C381">
        <v>941</v>
      </c>
      <c r="D381" t="s">
        <v>97</v>
      </c>
      <c r="E381" t="s">
        <v>5</v>
      </c>
      <c r="F381">
        <v>5</v>
      </c>
      <c r="G381">
        <v>463.71</v>
      </c>
      <c r="H381">
        <f t="shared" si="27"/>
        <v>2318.55</v>
      </c>
      <c r="I381" s="1">
        <v>45429.7203703704</v>
      </c>
      <c r="J381">
        <v>10</v>
      </c>
      <c r="K381" t="s">
        <v>11</v>
      </c>
      <c r="L381">
        <v>44</v>
      </c>
      <c r="M381">
        <v>114</v>
      </c>
      <c r="N381">
        <v>199</v>
      </c>
      <c r="O381">
        <v>496</v>
      </c>
      <c r="P381">
        <v>2</v>
      </c>
      <c r="Q381">
        <v>52</v>
      </c>
      <c r="R381" t="s">
        <v>104</v>
      </c>
      <c r="S381">
        <v>53625.25</v>
      </c>
      <c r="T381" t="s">
        <v>30</v>
      </c>
      <c r="U381" t="s">
        <v>107</v>
      </c>
      <c r="V381" t="b">
        <v>0</v>
      </c>
      <c r="W381" t="s">
        <v>67</v>
      </c>
      <c r="X381" t="s">
        <v>26</v>
      </c>
      <c r="Y381" t="b">
        <v>0</v>
      </c>
      <c r="Z381" t="s">
        <v>92</v>
      </c>
      <c r="AA381" t="b">
        <v>1</v>
      </c>
      <c r="AB381">
        <v>125</v>
      </c>
      <c r="AC381">
        <v>391</v>
      </c>
      <c r="AD381" s="4">
        <f t="shared" si="24"/>
        <v>-266</v>
      </c>
      <c r="AE381" s="4" t="b">
        <f t="shared" si="25"/>
        <v>0</v>
      </c>
      <c r="AF381" s="4">
        <f t="shared" si="26"/>
        <v>181310.61</v>
      </c>
    </row>
    <row r="382" spans="1:32">
      <c r="A382">
        <v>381</v>
      </c>
      <c r="B382">
        <v>6753</v>
      </c>
      <c r="C382">
        <v>752</v>
      </c>
      <c r="D382" t="s">
        <v>99</v>
      </c>
      <c r="E382" t="s">
        <v>5</v>
      </c>
      <c r="F382">
        <v>3</v>
      </c>
      <c r="G382">
        <v>1303.83</v>
      </c>
      <c r="H382">
        <f t="shared" si="27"/>
        <v>3911.49</v>
      </c>
      <c r="I382" s="1">
        <v>45478.592349537</v>
      </c>
      <c r="J382">
        <v>4</v>
      </c>
      <c r="K382" t="s">
        <v>11</v>
      </c>
      <c r="L382">
        <v>197</v>
      </c>
      <c r="M382">
        <v>107</v>
      </c>
      <c r="N382">
        <v>184</v>
      </c>
      <c r="O382">
        <v>370</v>
      </c>
      <c r="P382">
        <v>10</v>
      </c>
      <c r="Q382">
        <v>45</v>
      </c>
      <c r="R382" t="s">
        <v>104</v>
      </c>
      <c r="S382">
        <v>43217.33</v>
      </c>
      <c r="T382" t="s">
        <v>30</v>
      </c>
      <c r="U382" t="s">
        <v>91</v>
      </c>
      <c r="V382" t="b">
        <v>0</v>
      </c>
      <c r="W382" t="s">
        <v>65</v>
      </c>
      <c r="X382" t="s">
        <v>25</v>
      </c>
      <c r="Y382" t="b">
        <v>1</v>
      </c>
      <c r="Z382" t="s">
        <v>105</v>
      </c>
      <c r="AA382" t="b">
        <v>1</v>
      </c>
      <c r="AB382">
        <v>159</v>
      </c>
      <c r="AC382">
        <v>142</v>
      </c>
      <c r="AD382" s="4">
        <f t="shared" si="24"/>
        <v>17</v>
      </c>
      <c r="AE382" s="4" t="str">
        <f t="shared" si="25"/>
        <v>True</v>
      </c>
      <c r="AF382" s="4">
        <f t="shared" si="26"/>
        <v>185143.86</v>
      </c>
    </row>
    <row r="383" spans="1:32">
      <c r="A383">
        <v>382</v>
      </c>
      <c r="B383">
        <v>9346</v>
      </c>
      <c r="C383">
        <v>856</v>
      </c>
      <c r="D383" t="s">
        <v>89</v>
      </c>
      <c r="E383" t="s">
        <v>6</v>
      </c>
      <c r="F383">
        <v>4</v>
      </c>
      <c r="G383">
        <v>168.49</v>
      </c>
      <c r="H383">
        <f t="shared" si="27"/>
        <v>673.96</v>
      </c>
      <c r="I383" s="1">
        <v>45293.7806481481</v>
      </c>
      <c r="J383">
        <v>6</v>
      </c>
      <c r="K383" t="s">
        <v>15</v>
      </c>
      <c r="L383">
        <v>453</v>
      </c>
      <c r="M383">
        <v>76</v>
      </c>
      <c r="N383">
        <v>215</v>
      </c>
      <c r="O383">
        <v>313</v>
      </c>
      <c r="P383">
        <v>8</v>
      </c>
      <c r="Q383">
        <v>31</v>
      </c>
      <c r="R383" t="s">
        <v>104</v>
      </c>
      <c r="S383">
        <v>113623.19</v>
      </c>
      <c r="T383" t="s">
        <v>29</v>
      </c>
      <c r="U383" t="s">
        <v>107</v>
      </c>
      <c r="V383" t="b">
        <v>1</v>
      </c>
      <c r="W383" t="s">
        <v>66</v>
      </c>
      <c r="X383" t="s">
        <v>23</v>
      </c>
      <c r="Y383" t="b">
        <v>1</v>
      </c>
      <c r="Z383" t="s">
        <v>105</v>
      </c>
      <c r="AA383" t="b">
        <v>1</v>
      </c>
      <c r="AB383">
        <v>410</v>
      </c>
      <c r="AC383">
        <v>234</v>
      </c>
      <c r="AD383" s="4">
        <f t="shared" si="24"/>
        <v>176</v>
      </c>
      <c r="AE383" s="4" t="str">
        <f t="shared" si="25"/>
        <v>True</v>
      </c>
      <c r="AF383" s="4">
        <f t="shared" si="26"/>
        <v>39426.66</v>
      </c>
    </row>
    <row r="384" spans="1:32">
      <c r="A384">
        <v>383</v>
      </c>
      <c r="B384">
        <v>7548</v>
      </c>
      <c r="C384">
        <v>380</v>
      </c>
      <c r="D384" t="s">
        <v>103</v>
      </c>
      <c r="E384" t="s">
        <v>6</v>
      </c>
      <c r="F384">
        <v>5</v>
      </c>
      <c r="G384">
        <v>138.18</v>
      </c>
      <c r="H384">
        <f t="shared" si="27"/>
        <v>690.9</v>
      </c>
      <c r="I384" s="1">
        <v>45453.7588310185</v>
      </c>
      <c r="J384">
        <v>5</v>
      </c>
      <c r="K384" t="s">
        <v>13</v>
      </c>
      <c r="L384">
        <v>137</v>
      </c>
      <c r="M384">
        <v>59</v>
      </c>
      <c r="N384">
        <v>276</v>
      </c>
      <c r="O384">
        <v>217</v>
      </c>
      <c r="P384">
        <v>3</v>
      </c>
      <c r="Q384">
        <v>34</v>
      </c>
      <c r="R384" t="s">
        <v>104</v>
      </c>
      <c r="S384">
        <v>72120.57</v>
      </c>
      <c r="T384" t="s">
        <v>29</v>
      </c>
      <c r="U384" t="s">
        <v>94</v>
      </c>
      <c r="V384" t="b">
        <v>1</v>
      </c>
      <c r="W384" t="s">
        <v>66</v>
      </c>
      <c r="X384" t="s">
        <v>23</v>
      </c>
      <c r="Y384" t="b">
        <v>1</v>
      </c>
      <c r="Z384" t="s">
        <v>110</v>
      </c>
      <c r="AA384" t="b">
        <v>0</v>
      </c>
      <c r="AB384">
        <v>456</v>
      </c>
      <c r="AC384">
        <v>199</v>
      </c>
      <c r="AD384" s="4">
        <f t="shared" si="24"/>
        <v>257</v>
      </c>
      <c r="AE384" s="4" t="str">
        <f t="shared" si="25"/>
        <v>True</v>
      </c>
      <c r="AF384" s="4">
        <f t="shared" si="26"/>
        <v>27497.82</v>
      </c>
    </row>
    <row r="385" spans="1:32">
      <c r="A385">
        <v>384</v>
      </c>
      <c r="B385">
        <v>9785</v>
      </c>
      <c r="C385">
        <v>255</v>
      </c>
      <c r="D385" t="s">
        <v>99</v>
      </c>
      <c r="E385" t="s">
        <v>6</v>
      </c>
      <c r="F385">
        <v>4</v>
      </c>
      <c r="G385">
        <v>1402.69</v>
      </c>
      <c r="H385">
        <f t="shared" si="27"/>
        <v>5610.76</v>
      </c>
      <c r="I385" s="1">
        <v>45494.1083449074</v>
      </c>
      <c r="J385">
        <v>10</v>
      </c>
      <c r="K385" t="s">
        <v>12</v>
      </c>
      <c r="L385">
        <v>179</v>
      </c>
      <c r="M385">
        <v>113</v>
      </c>
      <c r="N385">
        <v>291</v>
      </c>
      <c r="O385">
        <v>205</v>
      </c>
      <c r="P385">
        <v>10</v>
      </c>
      <c r="Q385">
        <v>38</v>
      </c>
      <c r="R385" t="s">
        <v>104</v>
      </c>
      <c r="S385">
        <v>77105.76</v>
      </c>
      <c r="T385" t="s">
        <v>31</v>
      </c>
      <c r="U385" t="s">
        <v>94</v>
      </c>
      <c r="V385" t="b">
        <v>0</v>
      </c>
      <c r="W385" t="s">
        <v>66</v>
      </c>
      <c r="X385" t="s">
        <v>26</v>
      </c>
      <c r="Y385" t="b">
        <v>0</v>
      </c>
      <c r="Z385" t="s">
        <v>98</v>
      </c>
      <c r="AA385" t="b">
        <v>1</v>
      </c>
      <c r="AB385">
        <v>317</v>
      </c>
      <c r="AC385">
        <v>493</v>
      </c>
      <c r="AD385" s="4">
        <f t="shared" si="24"/>
        <v>-176</v>
      </c>
      <c r="AE385" s="4" t="b">
        <f t="shared" si="25"/>
        <v>0</v>
      </c>
      <c r="AF385" s="4">
        <f t="shared" si="26"/>
        <v>691526.17</v>
      </c>
    </row>
    <row r="386" spans="1:32">
      <c r="A386">
        <v>385</v>
      </c>
      <c r="B386">
        <v>6425</v>
      </c>
      <c r="C386">
        <v>897</v>
      </c>
      <c r="D386" t="s">
        <v>89</v>
      </c>
      <c r="E386" t="s">
        <v>6</v>
      </c>
      <c r="F386">
        <v>3</v>
      </c>
      <c r="G386">
        <v>1476.08</v>
      </c>
      <c r="H386">
        <f t="shared" si="27"/>
        <v>4428.24</v>
      </c>
      <c r="I386" s="1">
        <v>45436.0862847222</v>
      </c>
      <c r="J386">
        <v>16</v>
      </c>
      <c r="K386" t="s">
        <v>12</v>
      </c>
      <c r="L386">
        <v>246</v>
      </c>
      <c r="M386">
        <v>51</v>
      </c>
      <c r="N386">
        <v>193</v>
      </c>
      <c r="O386">
        <v>211</v>
      </c>
      <c r="P386">
        <v>5</v>
      </c>
      <c r="Q386">
        <v>60</v>
      </c>
      <c r="R386" t="s">
        <v>100</v>
      </c>
      <c r="S386">
        <v>35279.11</v>
      </c>
      <c r="T386" t="s">
        <v>30</v>
      </c>
      <c r="U386" t="s">
        <v>91</v>
      </c>
      <c r="V386" t="b">
        <v>0</v>
      </c>
      <c r="W386" t="s">
        <v>66</v>
      </c>
      <c r="X386" t="s">
        <v>26</v>
      </c>
      <c r="Y386" t="b">
        <v>0</v>
      </c>
      <c r="Z386" t="s">
        <v>110</v>
      </c>
      <c r="AA386" t="b">
        <v>1</v>
      </c>
      <c r="AB386">
        <v>173</v>
      </c>
      <c r="AC386">
        <v>437</v>
      </c>
      <c r="AD386" s="4">
        <f t="shared" si="24"/>
        <v>-264</v>
      </c>
      <c r="AE386" s="4" t="b">
        <f t="shared" si="25"/>
        <v>0</v>
      </c>
      <c r="AF386" s="4">
        <f t="shared" si="26"/>
        <v>645046.96</v>
      </c>
    </row>
    <row r="387" spans="1:32">
      <c r="A387">
        <v>386</v>
      </c>
      <c r="B387">
        <v>1452</v>
      </c>
      <c r="C387">
        <v>292</v>
      </c>
      <c r="D387" t="s">
        <v>93</v>
      </c>
      <c r="E387" t="s">
        <v>5</v>
      </c>
      <c r="F387">
        <v>2</v>
      </c>
      <c r="G387">
        <v>1104.09</v>
      </c>
      <c r="H387">
        <f t="shared" si="27"/>
        <v>2208.18</v>
      </c>
      <c r="I387" s="1">
        <v>45511.1722916667</v>
      </c>
      <c r="J387">
        <v>9</v>
      </c>
      <c r="K387" t="s">
        <v>14</v>
      </c>
      <c r="L387">
        <v>165</v>
      </c>
      <c r="M387">
        <v>125</v>
      </c>
      <c r="N387">
        <v>149</v>
      </c>
      <c r="O387">
        <v>398</v>
      </c>
      <c r="P387">
        <v>2</v>
      </c>
      <c r="Q387">
        <v>35</v>
      </c>
      <c r="R387" t="s">
        <v>90</v>
      </c>
      <c r="S387">
        <v>21771.3</v>
      </c>
      <c r="T387" t="s">
        <v>29</v>
      </c>
      <c r="U387" t="s">
        <v>101</v>
      </c>
      <c r="V387" t="b">
        <v>1</v>
      </c>
      <c r="W387" t="s">
        <v>67</v>
      </c>
      <c r="X387" t="s">
        <v>24</v>
      </c>
      <c r="Y387" t="b">
        <v>1</v>
      </c>
      <c r="Z387" t="s">
        <v>98</v>
      </c>
      <c r="AA387" t="b">
        <v>0</v>
      </c>
      <c r="AB387">
        <v>179</v>
      </c>
      <c r="AC387">
        <v>369</v>
      </c>
      <c r="AD387" s="4">
        <f t="shared" ref="AD387:AD450" si="28">AB387-AC387</f>
        <v>-190</v>
      </c>
      <c r="AE387" s="4" t="b">
        <f t="shared" ref="AE387:AE450" si="29">IF(AB387&gt;=AC387,"True")</f>
        <v>0</v>
      </c>
      <c r="AF387" s="4">
        <f t="shared" ref="AF387:AF450" si="30">AC387*G387</f>
        <v>407409.21</v>
      </c>
    </row>
    <row r="388" spans="1:32">
      <c r="A388">
        <v>387</v>
      </c>
      <c r="B388">
        <v>2889</v>
      </c>
      <c r="C388">
        <v>209</v>
      </c>
      <c r="D388" t="s">
        <v>109</v>
      </c>
      <c r="E388" t="s">
        <v>5</v>
      </c>
      <c r="F388">
        <v>1</v>
      </c>
      <c r="G388">
        <v>1484.97</v>
      </c>
      <c r="H388">
        <f t="shared" si="27"/>
        <v>1484.97</v>
      </c>
      <c r="I388" s="1">
        <v>45503.9251157407</v>
      </c>
      <c r="J388">
        <v>1</v>
      </c>
      <c r="K388" t="s">
        <v>14</v>
      </c>
      <c r="L388">
        <v>431</v>
      </c>
      <c r="M388">
        <v>114</v>
      </c>
      <c r="N388">
        <v>294</v>
      </c>
      <c r="O388">
        <v>404</v>
      </c>
      <c r="P388">
        <v>1</v>
      </c>
      <c r="Q388">
        <v>69</v>
      </c>
      <c r="R388" t="s">
        <v>90</v>
      </c>
      <c r="S388">
        <v>40447.09</v>
      </c>
      <c r="T388" t="s">
        <v>31</v>
      </c>
      <c r="U388" t="s">
        <v>94</v>
      </c>
      <c r="V388" t="b">
        <v>0</v>
      </c>
      <c r="W388" t="s">
        <v>66</v>
      </c>
      <c r="X388" t="s">
        <v>23</v>
      </c>
      <c r="Y388" t="b">
        <v>1</v>
      </c>
      <c r="Z388" t="s">
        <v>96</v>
      </c>
      <c r="AA388" t="b">
        <v>0</v>
      </c>
      <c r="AB388">
        <v>309</v>
      </c>
      <c r="AC388">
        <v>418</v>
      </c>
      <c r="AD388" s="4">
        <f t="shared" si="28"/>
        <v>-109</v>
      </c>
      <c r="AE388" s="4" t="b">
        <f t="shared" si="29"/>
        <v>0</v>
      </c>
      <c r="AF388" s="4">
        <f t="shared" si="30"/>
        <v>620717.46</v>
      </c>
    </row>
    <row r="389" spans="1:32">
      <c r="A389">
        <v>388</v>
      </c>
      <c r="B389">
        <v>5279</v>
      </c>
      <c r="C389">
        <v>234</v>
      </c>
      <c r="D389" t="s">
        <v>93</v>
      </c>
      <c r="E389" t="s">
        <v>6</v>
      </c>
      <c r="F389">
        <v>4</v>
      </c>
      <c r="G389">
        <v>485.51</v>
      </c>
      <c r="H389">
        <f t="shared" si="27"/>
        <v>1942.04</v>
      </c>
      <c r="I389" s="1">
        <v>45525.5402662037</v>
      </c>
      <c r="J389">
        <v>19</v>
      </c>
      <c r="K389" t="s">
        <v>11</v>
      </c>
      <c r="L389">
        <v>90</v>
      </c>
      <c r="M389">
        <v>64</v>
      </c>
      <c r="N389">
        <v>265</v>
      </c>
      <c r="O389">
        <v>431</v>
      </c>
      <c r="P389">
        <v>4</v>
      </c>
      <c r="Q389">
        <v>55</v>
      </c>
      <c r="R389" t="s">
        <v>90</v>
      </c>
      <c r="S389">
        <v>103993.75</v>
      </c>
      <c r="T389" t="s">
        <v>31</v>
      </c>
      <c r="U389" t="s">
        <v>107</v>
      </c>
      <c r="V389" t="b">
        <v>1</v>
      </c>
      <c r="W389" t="s">
        <v>67</v>
      </c>
      <c r="X389" t="s">
        <v>23</v>
      </c>
      <c r="Y389" t="b">
        <v>0</v>
      </c>
      <c r="Z389" t="s">
        <v>105</v>
      </c>
      <c r="AA389" t="b">
        <v>0</v>
      </c>
      <c r="AB389">
        <v>106</v>
      </c>
      <c r="AC389">
        <v>99</v>
      </c>
      <c r="AD389" s="4">
        <f t="shared" si="28"/>
        <v>7</v>
      </c>
      <c r="AE389" s="4" t="str">
        <f t="shared" si="29"/>
        <v>True</v>
      </c>
      <c r="AF389" s="4">
        <f t="shared" si="30"/>
        <v>48065.49</v>
      </c>
    </row>
    <row r="390" spans="1:32">
      <c r="A390">
        <v>389</v>
      </c>
      <c r="B390">
        <v>3925</v>
      </c>
      <c r="C390">
        <v>289</v>
      </c>
      <c r="D390" t="s">
        <v>106</v>
      </c>
      <c r="E390" t="s">
        <v>5</v>
      </c>
      <c r="F390">
        <v>1</v>
      </c>
      <c r="G390">
        <v>1967.08</v>
      </c>
      <c r="H390">
        <f t="shared" si="27"/>
        <v>1967.08</v>
      </c>
      <c r="I390" s="1">
        <v>45532.4080208333</v>
      </c>
      <c r="J390">
        <v>18</v>
      </c>
      <c r="K390" t="s">
        <v>14</v>
      </c>
      <c r="L390">
        <v>249</v>
      </c>
      <c r="M390">
        <v>100</v>
      </c>
      <c r="N390">
        <v>224</v>
      </c>
      <c r="O390">
        <v>277</v>
      </c>
      <c r="P390">
        <v>7</v>
      </c>
      <c r="Q390">
        <v>42</v>
      </c>
      <c r="R390" t="s">
        <v>90</v>
      </c>
      <c r="S390">
        <v>23529.4</v>
      </c>
      <c r="T390" t="s">
        <v>31</v>
      </c>
      <c r="U390" t="s">
        <v>101</v>
      </c>
      <c r="V390" t="b">
        <v>0</v>
      </c>
      <c r="W390" t="s">
        <v>65</v>
      </c>
      <c r="X390" t="s">
        <v>26</v>
      </c>
      <c r="Y390" t="b">
        <v>0</v>
      </c>
      <c r="Z390" t="s">
        <v>110</v>
      </c>
      <c r="AA390" t="b">
        <v>1</v>
      </c>
      <c r="AB390">
        <v>444</v>
      </c>
      <c r="AC390">
        <v>179</v>
      </c>
      <c r="AD390" s="4">
        <f t="shared" si="28"/>
        <v>265</v>
      </c>
      <c r="AE390" s="4" t="str">
        <f t="shared" si="29"/>
        <v>True</v>
      </c>
      <c r="AF390" s="4">
        <f t="shared" si="30"/>
        <v>352107.32</v>
      </c>
    </row>
    <row r="391" spans="1:32">
      <c r="A391">
        <v>390</v>
      </c>
      <c r="B391">
        <v>5349</v>
      </c>
      <c r="C391">
        <v>126</v>
      </c>
      <c r="D391" t="s">
        <v>108</v>
      </c>
      <c r="E391" t="s">
        <v>6</v>
      </c>
      <c r="F391">
        <v>2</v>
      </c>
      <c r="G391">
        <v>1564.88</v>
      </c>
      <c r="H391">
        <f t="shared" si="27"/>
        <v>3129.76</v>
      </c>
      <c r="I391" s="1">
        <v>45538.3378935185</v>
      </c>
      <c r="J391">
        <v>12</v>
      </c>
      <c r="K391" t="s">
        <v>13</v>
      </c>
      <c r="L391">
        <v>176</v>
      </c>
      <c r="M391">
        <v>102</v>
      </c>
      <c r="N391">
        <v>294</v>
      </c>
      <c r="O391">
        <v>122</v>
      </c>
      <c r="P391">
        <v>8</v>
      </c>
      <c r="Q391">
        <v>35</v>
      </c>
      <c r="R391" t="s">
        <v>104</v>
      </c>
      <c r="S391">
        <v>21091.14</v>
      </c>
      <c r="T391" t="s">
        <v>32</v>
      </c>
      <c r="U391" t="s">
        <v>101</v>
      </c>
      <c r="V391" t="b">
        <v>1</v>
      </c>
      <c r="W391" t="s">
        <v>66</v>
      </c>
      <c r="X391" t="s">
        <v>25</v>
      </c>
      <c r="Y391" t="b">
        <v>0</v>
      </c>
      <c r="Z391" t="s">
        <v>96</v>
      </c>
      <c r="AA391" t="b">
        <v>0</v>
      </c>
      <c r="AB391">
        <v>483</v>
      </c>
      <c r="AC391">
        <v>102</v>
      </c>
      <c r="AD391" s="4">
        <f t="shared" si="28"/>
        <v>381</v>
      </c>
      <c r="AE391" s="4" t="str">
        <f t="shared" si="29"/>
        <v>True</v>
      </c>
      <c r="AF391" s="4">
        <f t="shared" si="30"/>
        <v>159617.76</v>
      </c>
    </row>
    <row r="392" spans="1:32">
      <c r="A392">
        <v>391</v>
      </c>
      <c r="B392">
        <v>1626</v>
      </c>
      <c r="C392">
        <v>880</v>
      </c>
      <c r="D392" t="s">
        <v>103</v>
      </c>
      <c r="E392" t="s">
        <v>5</v>
      </c>
      <c r="F392">
        <v>1</v>
      </c>
      <c r="G392">
        <v>592.06</v>
      </c>
      <c r="H392">
        <f t="shared" si="27"/>
        <v>592.06</v>
      </c>
      <c r="I392" s="1">
        <v>45343.8906481481</v>
      </c>
      <c r="J392">
        <v>7</v>
      </c>
      <c r="K392" t="s">
        <v>15</v>
      </c>
      <c r="L392">
        <v>147</v>
      </c>
      <c r="M392">
        <v>118</v>
      </c>
      <c r="N392">
        <v>199</v>
      </c>
      <c r="O392">
        <v>300</v>
      </c>
      <c r="P392">
        <v>6</v>
      </c>
      <c r="Q392">
        <v>60</v>
      </c>
      <c r="R392" t="s">
        <v>100</v>
      </c>
      <c r="S392">
        <v>111284.36</v>
      </c>
      <c r="T392" t="s">
        <v>29</v>
      </c>
      <c r="U392" t="s">
        <v>94</v>
      </c>
      <c r="V392" t="b">
        <v>1</v>
      </c>
      <c r="W392" t="s">
        <v>66</v>
      </c>
      <c r="X392" t="s">
        <v>26</v>
      </c>
      <c r="Y392" t="b">
        <v>1</v>
      </c>
      <c r="Z392" t="s">
        <v>95</v>
      </c>
      <c r="AA392" t="b">
        <v>0</v>
      </c>
      <c r="AB392">
        <v>383</v>
      </c>
      <c r="AC392">
        <v>362</v>
      </c>
      <c r="AD392" s="4">
        <f t="shared" si="28"/>
        <v>21</v>
      </c>
      <c r="AE392" s="4" t="str">
        <f t="shared" si="29"/>
        <v>True</v>
      </c>
      <c r="AF392" s="4">
        <f t="shared" si="30"/>
        <v>214325.72</v>
      </c>
    </row>
    <row r="393" spans="1:32">
      <c r="A393">
        <v>392</v>
      </c>
      <c r="B393">
        <v>2776</v>
      </c>
      <c r="C393">
        <v>726</v>
      </c>
      <c r="D393" t="s">
        <v>99</v>
      </c>
      <c r="E393" t="s">
        <v>6</v>
      </c>
      <c r="F393">
        <v>3</v>
      </c>
      <c r="G393">
        <v>184.87</v>
      </c>
      <c r="H393">
        <f t="shared" si="27"/>
        <v>554.61</v>
      </c>
      <c r="I393" s="1">
        <v>45469.1923148148</v>
      </c>
      <c r="J393">
        <v>15</v>
      </c>
      <c r="K393" t="s">
        <v>11</v>
      </c>
      <c r="L393">
        <v>331</v>
      </c>
      <c r="M393">
        <v>121</v>
      </c>
      <c r="N393">
        <v>169</v>
      </c>
      <c r="O393">
        <v>300</v>
      </c>
      <c r="P393">
        <v>9</v>
      </c>
      <c r="Q393">
        <v>61</v>
      </c>
      <c r="R393" t="s">
        <v>100</v>
      </c>
      <c r="S393">
        <v>80831.71</v>
      </c>
      <c r="T393" t="s">
        <v>31</v>
      </c>
      <c r="U393" t="s">
        <v>107</v>
      </c>
      <c r="V393" t="b">
        <v>0</v>
      </c>
      <c r="W393" t="s">
        <v>66</v>
      </c>
      <c r="X393" t="s">
        <v>25</v>
      </c>
      <c r="Y393" t="b">
        <v>1</v>
      </c>
      <c r="Z393" t="s">
        <v>102</v>
      </c>
      <c r="AA393" t="b">
        <v>0</v>
      </c>
      <c r="AB393">
        <v>143</v>
      </c>
      <c r="AC393">
        <v>405</v>
      </c>
      <c r="AD393" s="4">
        <f t="shared" si="28"/>
        <v>-262</v>
      </c>
      <c r="AE393" s="4" t="b">
        <f t="shared" si="29"/>
        <v>0</v>
      </c>
      <c r="AF393" s="4">
        <f t="shared" si="30"/>
        <v>74872.35</v>
      </c>
    </row>
    <row r="394" spans="1:32">
      <c r="A394">
        <v>393</v>
      </c>
      <c r="B394">
        <v>8119</v>
      </c>
      <c r="C394">
        <v>731</v>
      </c>
      <c r="D394" t="s">
        <v>106</v>
      </c>
      <c r="E394" t="s">
        <v>6</v>
      </c>
      <c r="F394">
        <v>2</v>
      </c>
      <c r="G394">
        <v>574.77</v>
      </c>
      <c r="H394">
        <f t="shared" si="27"/>
        <v>1149.54</v>
      </c>
      <c r="I394" s="1">
        <v>45539.4800347222</v>
      </c>
      <c r="J394">
        <v>6</v>
      </c>
      <c r="K394" t="s">
        <v>13</v>
      </c>
      <c r="L394">
        <v>91</v>
      </c>
      <c r="M394">
        <v>63</v>
      </c>
      <c r="N394">
        <v>173</v>
      </c>
      <c r="O394">
        <v>459</v>
      </c>
      <c r="P394">
        <v>1</v>
      </c>
      <c r="Q394">
        <v>28</v>
      </c>
      <c r="R394" t="s">
        <v>90</v>
      </c>
      <c r="S394">
        <v>57962.56</v>
      </c>
      <c r="T394" t="s">
        <v>31</v>
      </c>
      <c r="U394" t="s">
        <v>94</v>
      </c>
      <c r="V394" t="b">
        <v>0</v>
      </c>
      <c r="W394" t="s">
        <v>66</v>
      </c>
      <c r="X394" t="s">
        <v>24</v>
      </c>
      <c r="Y394" t="b">
        <v>0</v>
      </c>
      <c r="Z394" t="s">
        <v>96</v>
      </c>
      <c r="AA394" t="b">
        <v>1</v>
      </c>
      <c r="AB394">
        <v>459</v>
      </c>
      <c r="AC394">
        <v>483</v>
      </c>
      <c r="AD394" s="4">
        <f t="shared" si="28"/>
        <v>-24</v>
      </c>
      <c r="AE394" s="4" t="b">
        <f t="shared" si="29"/>
        <v>0</v>
      </c>
      <c r="AF394" s="4">
        <f t="shared" si="30"/>
        <v>277613.91</v>
      </c>
    </row>
    <row r="395" spans="1:32">
      <c r="A395">
        <v>394</v>
      </c>
      <c r="B395">
        <v>6663</v>
      </c>
      <c r="C395">
        <v>373</v>
      </c>
      <c r="D395" t="s">
        <v>93</v>
      </c>
      <c r="E395" t="s">
        <v>5</v>
      </c>
      <c r="F395">
        <v>4</v>
      </c>
      <c r="G395">
        <v>1177.85</v>
      </c>
      <c r="H395">
        <f t="shared" si="27"/>
        <v>4711.4</v>
      </c>
      <c r="I395" s="1">
        <v>45543.4255092593</v>
      </c>
      <c r="J395">
        <v>2</v>
      </c>
      <c r="K395" t="s">
        <v>14</v>
      </c>
      <c r="L395">
        <v>367</v>
      </c>
      <c r="M395">
        <v>78</v>
      </c>
      <c r="N395">
        <v>185</v>
      </c>
      <c r="O395">
        <v>307</v>
      </c>
      <c r="P395">
        <v>7</v>
      </c>
      <c r="Q395">
        <v>29</v>
      </c>
      <c r="R395" t="s">
        <v>100</v>
      </c>
      <c r="S395">
        <v>73592.65</v>
      </c>
      <c r="T395" t="s">
        <v>32</v>
      </c>
      <c r="U395" t="s">
        <v>91</v>
      </c>
      <c r="V395" t="b">
        <v>0</v>
      </c>
      <c r="W395" t="s">
        <v>66</v>
      </c>
      <c r="X395" t="s">
        <v>23</v>
      </c>
      <c r="Y395" t="b">
        <v>1</v>
      </c>
      <c r="Z395" t="s">
        <v>98</v>
      </c>
      <c r="AA395" t="b">
        <v>0</v>
      </c>
      <c r="AB395">
        <v>397</v>
      </c>
      <c r="AC395">
        <v>301</v>
      </c>
      <c r="AD395" s="4">
        <f t="shared" si="28"/>
        <v>96</v>
      </c>
      <c r="AE395" s="4" t="str">
        <f t="shared" si="29"/>
        <v>True</v>
      </c>
      <c r="AF395" s="4">
        <f t="shared" si="30"/>
        <v>354532.85</v>
      </c>
    </row>
    <row r="396" spans="1:32">
      <c r="A396">
        <v>395</v>
      </c>
      <c r="B396">
        <v>6139</v>
      </c>
      <c r="C396">
        <v>720</v>
      </c>
      <c r="D396" t="s">
        <v>89</v>
      </c>
      <c r="E396" t="s">
        <v>5</v>
      </c>
      <c r="F396">
        <v>2</v>
      </c>
      <c r="G396">
        <v>1188.57</v>
      </c>
      <c r="H396">
        <f t="shared" si="27"/>
        <v>2377.14</v>
      </c>
      <c r="I396" s="1">
        <v>45458.6701736111</v>
      </c>
      <c r="J396">
        <v>8</v>
      </c>
      <c r="K396" t="s">
        <v>11</v>
      </c>
      <c r="L396">
        <v>257</v>
      </c>
      <c r="M396">
        <v>52</v>
      </c>
      <c r="N396">
        <v>129</v>
      </c>
      <c r="O396">
        <v>429</v>
      </c>
      <c r="P396">
        <v>10</v>
      </c>
      <c r="Q396">
        <v>19</v>
      </c>
      <c r="R396" t="s">
        <v>104</v>
      </c>
      <c r="S396">
        <v>110519.57</v>
      </c>
      <c r="T396" t="s">
        <v>30</v>
      </c>
      <c r="U396" t="s">
        <v>101</v>
      </c>
      <c r="V396" t="b">
        <v>0</v>
      </c>
      <c r="W396" t="s">
        <v>66</v>
      </c>
      <c r="X396" t="s">
        <v>24</v>
      </c>
      <c r="Y396" t="b">
        <v>1</v>
      </c>
      <c r="Z396" t="s">
        <v>96</v>
      </c>
      <c r="AA396" t="b">
        <v>1</v>
      </c>
      <c r="AB396">
        <v>273</v>
      </c>
      <c r="AC396">
        <v>336</v>
      </c>
      <c r="AD396" s="4">
        <f t="shared" si="28"/>
        <v>-63</v>
      </c>
      <c r="AE396" s="4" t="b">
        <f t="shared" si="29"/>
        <v>0</v>
      </c>
      <c r="AF396" s="4">
        <f t="shared" si="30"/>
        <v>399359.52</v>
      </c>
    </row>
    <row r="397" spans="1:32">
      <c r="A397">
        <v>396</v>
      </c>
      <c r="B397">
        <v>8149</v>
      </c>
      <c r="C397">
        <v>680</v>
      </c>
      <c r="D397" t="s">
        <v>108</v>
      </c>
      <c r="E397" t="s">
        <v>6</v>
      </c>
      <c r="F397">
        <v>1</v>
      </c>
      <c r="G397">
        <v>894.85</v>
      </c>
      <c r="H397">
        <f t="shared" si="27"/>
        <v>894.85</v>
      </c>
      <c r="I397" s="1">
        <v>45417.933287037</v>
      </c>
      <c r="J397">
        <v>8</v>
      </c>
      <c r="K397" t="s">
        <v>13</v>
      </c>
      <c r="L397">
        <v>364</v>
      </c>
      <c r="M397">
        <v>79</v>
      </c>
      <c r="N397">
        <v>140</v>
      </c>
      <c r="O397">
        <v>352</v>
      </c>
      <c r="P397">
        <v>4</v>
      </c>
      <c r="Q397">
        <v>44</v>
      </c>
      <c r="R397" t="s">
        <v>104</v>
      </c>
      <c r="S397">
        <v>59864.42</v>
      </c>
      <c r="T397" t="s">
        <v>29</v>
      </c>
      <c r="U397" t="s">
        <v>94</v>
      </c>
      <c r="V397" t="b">
        <v>0</v>
      </c>
      <c r="W397" t="s">
        <v>66</v>
      </c>
      <c r="X397" t="s">
        <v>24</v>
      </c>
      <c r="Y397" t="b">
        <v>0</v>
      </c>
      <c r="Z397" t="s">
        <v>110</v>
      </c>
      <c r="AA397" t="b">
        <v>1</v>
      </c>
      <c r="AB397">
        <v>452</v>
      </c>
      <c r="AC397">
        <v>495</v>
      </c>
      <c r="AD397" s="4">
        <f t="shared" si="28"/>
        <v>-43</v>
      </c>
      <c r="AE397" s="4" t="b">
        <f t="shared" si="29"/>
        <v>0</v>
      </c>
      <c r="AF397" s="4">
        <f t="shared" si="30"/>
        <v>442950.75</v>
      </c>
    </row>
    <row r="398" spans="1:32">
      <c r="A398">
        <v>397</v>
      </c>
      <c r="B398">
        <v>9379</v>
      </c>
      <c r="C398">
        <v>727</v>
      </c>
      <c r="D398" t="s">
        <v>109</v>
      </c>
      <c r="E398" t="s">
        <v>5</v>
      </c>
      <c r="F398">
        <v>1</v>
      </c>
      <c r="G398">
        <v>179.12</v>
      </c>
      <c r="H398">
        <f t="shared" si="27"/>
        <v>179.12</v>
      </c>
      <c r="I398" s="1">
        <v>45308.7948148148</v>
      </c>
      <c r="J398">
        <v>12</v>
      </c>
      <c r="K398" t="s">
        <v>13</v>
      </c>
      <c r="L398">
        <v>471</v>
      </c>
      <c r="M398">
        <v>130</v>
      </c>
      <c r="N398">
        <v>260</v>
      </c>
      <c r="O398">
        <v>319</v>
      </c>
      <c r="P398">
        <v>3</v>
      </c>
      <c r="Q398">
        <v>69</v>
      </c>
      <c r="R398" t="s">
        <v>100</v>
      </c>
      <c r="S398">
        <v>104515.68</v>
      </c>
      <c r="T398" t="s">
        <v>32</v>
      </c>
      <c r="U398" t="s">
        <v>101</v>
      </c>
      <c r="V398" t="b">
        <v>0</v>
      </c>
      <c r="W398" t="s">
        <v>66</v>
      </c>
      <c r="X398" t="s">
        <v>23</v>
      </c>
      <c r="Y398" t="b">
        <v>0</v>
      </c>
      <c r="Z398" t="s">
        <v>102</v>
      </c>
      <c r="AA398" t="b">
        <v>0</v>
      </c>
      <c r="AB398">
        <v>460</v>
      </c>
      <c r="AC398">
        <v>148</v>
      </c>
      <c r="AD398" s="4">
        <f t="shared" si="28"/>
        <v>312</v>
      </c>
      <c r="AE398" s="4" t="str">
        <f t="shared" si="29"/>
        <v>True</v>
      </c>
      <c r="AF398" s="4">
        <f t="shared" si="30"/>
        <v>26509.76</v>
      </c>
    </row>
    <row r="399" spans="1:32">
      <c r="A399">
        <v>398</v>
      </c>
      <c r="B399">
        <v>2894</v>
      </c>
      <c r="C399">
        <v>336</v>
      </c>
      <c r="D399" t="s">
        <v>106</v>
      </c>
      <c r="E399" t="s">
        <v>5</v>
      </c>
      <c r="F399">
        <v>5</v>
      </c>
      <c r="G399">
        <v>1234.43</v>
      </c>
      <c r="H399">
        <f t="shared" si="27"/>
        <v>6172.15</v>
      </c>
      <c r="I399" s="1">
        <v>45383.5422337963</v>
      </c>
      <c r="J399">
        <v>2</v>
      </c>
      <c r="K399" t="s">
        <v>14</v>
      </c>
      <c r="L399">
        <v>341</v>
      </c>
      <c r="M399">
        <v>119</v>
      </c>
      <c r="N399">
        <v>183</v>
      </c>
      <c r="O399">
        <v>104</v>
      </c>
      <c r="P399">
        <v>9</v>
      </c>
      <c r="Q399">
        <v>70</v>
      </c>
      <c r="R399" t="s">
        <v>104</v>
      </c>
      <c r="S399">
        <v>69120.11</v>
      </c>
      <c r="T399" t="s">
        <v>31</v>
      </c>
      <c r="U399" t="s">
        <v>107</v>
      </c>
      <c r="V399" t="b">
        <v>1</v>
      </c>
      <c r="W399" t="s">
        <v>66</v>
      </c>
      <c r="X399" t="s">
        <v>25</v>
      </c>
      <c r="Y399" t="b">
        <v>1</v>
      </c>
      <c r="Z399" t="s">
        <v>102</v>
      </c>
      <c r="AA399" t="b">
        <v>1</v>
      </c>
      <c r="AB399">
        <v>401</v>
      </c>
      <c r="AC399">
        <v>509</v>
      </c>
      <c r="AD399" s="4">
        <f t="shared" si="28"/>
        <v>-108</v>
      </c>
      <c r="AE399" s="4" t="b">
        <f t="shared" si="29"/>
        <v>0</v>
      </c>
      <c r="AF399" s="4">
        <f t="shared" si="30"/>
        <v>628324.87</v>
      </c>
    </row>
    <row r="400" spans="1:32">
      <c r="A400">
        <v>399</v>
      </c>
      <c r="B400">
        <v>7311</v>
      </c>
      <c r="C400">
        <v>710</v>
      </c>
      <c r="D400" t="s">
        <v>97</v>
      </c>
      <c r="E400" t="s">
        <v>5</v>
      </c>
      <c r="F400">
        <v>4</v>
      </c>
      <c r="G400">
        <v>1212.93</v>
      </c>
      <c r="H400">
        <f t="shared" si="27"/>
        <v>4851.72</v>
      </c>
      <c r="I400" s="1">
        <v>45476.9835532407</v>
      </c>
      <c r="J400">
        <v>11</v>
      </c>
      <c r="K400" t="s">
        <v>15</v>
      </c>
      <c r="L400">
        <v>447</v>
      </c>
      <c r="M400">
        <v>87</v>
      </c>
      <c r="N400">
        <v>198</v>
      </c>
      <c r="O400">
        <v>466</v>
      </c>
      <c r="P400">
        <v>10</v>
      </c>
      <c r="Q400">
        <v>67</v>
      </c>
      <c r="R400" t="s">
        <v>104</v>
      </c>
      <c r="S400">
        <v>70749.52</v>
      </c>
      <c r="T400" t="s">
        <v>29</v>
      </c>
      <c r="U400" t="s">
        <v>94</v>
      </c>
      <c r="V400" t="b">
        <v>0</v>
      </c>
      <c r="W400" t="s">
        <v>66</v>
      </c>
      <c r="X400" t="s">
        <v>25</v>
      </c>
      <c r="Y400" t="b">
        <v>1</v>
      </c>
      <c r="Z400" t="s">
        <v>102</v>
      </c>
      <c r="AA400" t="b">
        <v>1</v>
      </c>
      <c r="AB400">
        <v>479</v>
      </c>
      <c r="AC400">
        <v>406</v>
      </c>
      <c r="AD400" s="4">
        <f t="shared" si="28"/>
        <v>73</v>
      </c>
      <c r="AE400" s="4" t="str">
        <f t="shared" si="29"/>
        <v>True</v>
      </c>
      <c r="AF400" s="4">
        <f t="shared" si="30"/>
        <v>492449.58</v>
      </c>
    </row>
    <row r="401" spans="1:32">
      <c r="A401">
        <v>400</v>
      </c>
      <c r="B401">
        <v>4114</v>
      </c>
      <c r="C401">
        <v>337</v>
      </c>
      <c r="D401" t="s">
        <v>108</v>
      </c>
      <c r="E401" t="s">
        <v>5</v>
      </c>
      <c r="F401">
        <v>1</v>
      </c>
      <c r="G401">
        <v>1742.61</v>
      </c>
      <c r="H401">
        <f t="shared" si="27"/>
        <v>1742.61</v>
      </c>
      <c r="I401" s="1">
        <v>45499.5803703704</v>
      </c>
      <c r="J401">
        <v>3</v>
      </c>
      <c r="K401" t="s">
        <v>13</v>
      </c>
      <c r="L401">
        <v>103</v>
      </c>
      <c r="M401">
        <v>98</v>
      </c>
      <c r="N401">
        <v>139</v>
      </c>
      <c r="O401">
        <v>274</v>
      </c>
      <c r="P401">
        <v>5</v>
      </c>
      <c r="Q401">
        <v>54</v>
      </c>
      <c r="R401" t="s">
        <v>90</v>
      </c>
      <c r="S401">
        <v>52328.47</v>
      </c>
      <c r="T401" t="s">
        <v>30</v>
      </c>
      <c r="U401" t="s">
        <v>107</v>
      </c>
      <c r="V401" t="b">
        <v>1</v>
      </c>
      <c r="W401" t="s">
        <v>66</v>
      </c>
      <c r="X401" t="s">
        <v>24</v>
      </c>
      <c r="Y401" t="b">
        <v>1</v>
      </c>
      <c r="Z401" t="s">
        <v>102</v>
      </c>
      <c r="AA401" t="b">
        <v>0</v>
      </c>
      <c r="AB401">
        <v>383</v>
      </c>
      <c r="AC401">
        <v>139</v>
      </c>
      <c r="AD401" s="4">
        <f t="shared" si="28"/>
        <v>244</v>
      </c>
      <c r="AE401" s="4" t="str">
        <f t="shared" si="29"/>
        <v>True</v>
      </c>
      <c r="AF401" s="4">
        <f t="shared" si="30"/>
        <v>242222.79</v>
      </c>
    </row>
    <row r="402" spans="1:32">
      <c r="A402">
        <v>401</v>
      </c>
      <c r="B402">
        <v>5173</v>
      </c>
      <c r="C402">
        <v>336</v>
      </c>
      <c r="D402" t="s">
        <v>106</v>
      </c>
      <c r="E402" t="s">
        <v>5</v>
      </c>
      <c r="F402">
        <v>2</v>
      </c>
      <c r="G402">
        <v>1842.63</v>
      </c>
      <c r="H402">
        <f t="shared" si="27"/>
        <v>3685.26</v>
      </c>
      <c r="I402" s="1">
        <v>45307.359849537</v>
      </c>
      <c r="J402">
        <v>13</v>
      </c>
      <c r="K402" t="s">
        <v>13</v>
      </c>
      <c r="L402">
        <v>445</v>
      </c>
      <c r="M402">
        <v>127</v>
      </c>
      <c r="N402">
        <v>143</v>
      </c>
      <c r="O402">
        <v>281</v>
      </c>
      <c r="P402">
        <v>1</v>
      </c>
      <c r="Q402">
        <v>66</v>
      </c>
      <c r="R402" t="s">
        <v>104</v>
      </c>
      <c r="S402">
        <v>56419.9</v>
      </c>
      <c r="T402" t="s">
        <v>32</v>
      </c>
      <c r="U402" t="s">
        <v>107</v>
      </c>
      <c r="V402" t="b">
        <v>0</v>
      </c>
      <c r="W402" t="s">
        <v>66</v>
      </c>
      <c r="X402" t="s">
        <v>23</v>
      </c>
      <c r="Y402" t="b">
        <v>1</v>
      </c>
      <c r="Z402" t="s">
        <v>102</v>
      </c>
      <c r="AA402" t="b">
        <v>0</v>
      </c>
      <c r="AB402">
        <v>287</v>
      </c>
      <c r="AC402">
        <v>485</v>
      </c>
      <c r="AD402" s="4">
        <f t="shared" si="28"/>
        <v>-198</v>
      </c>
      <c r="AE402" s="4" t="b">
        <f t="shared" si="29"/>
        <v>0</v>
      </c>
      <c r="AF402" s="4">
        <f t="shared" si="30"/>
        <v>893675.55</v>
      </c>
    </row>
    <row r="403" spans="1:32">
      <c r="A403">
        <v>402</v>
      </c>
      <c r="B403">
        <v>1727</v>
      </c>
      <c r="C403">
        <v>803</v>
      </c>
      <c r="D403" t="s">
        <v>103</v>
      </c>
      <c r="E403" t="s">
        <v>5</v>
      </c>
      <c r="F403">
        <v>1</v>
      </c>
      <c r="G403">
        <v>1795.88</v>
      </c>
      <c r="H403">
        <f t="shared" si="27"/>
        <v>1795.88</v>
      </c>
      <c r="I403" s="1">
        <v>45330.191724537</v>
      </c>
      <c r="J403">
        <v>2</v>
      </c>
      <c r="K403" t="s">
        <v>14</v>
      </c>
      <c r="L403">
        <v>64</v>
      </c>
      <c r="M403">
        <v>63</v>
      </c>
      <c r="N403">
        <v>139</v>
      </c>
      <c r="O403">
        <v>110</v>
      </c>
      <c r="P403">
        <v>2</v>
      </c>
      <c r="Q403">
        <v>54</v>
      </c>
      <c r="R403" t="s">
        <v>90</v>
      </c>
      <c r="S403">
        <v>55391.97</v>
      </c>
      <c r="T403" t="s">
        <v>32</v>
      </c>
      <c r="U403" t="s">
        <v>94</v>
      </c>
      <c r="V403" t="b">
        <v>0</v>
      </c>
      <c r="W403" t="s">
        <v>66</v>
      </c>
      <c r="X403" t="s">
        <v>25</v>
      </c>
      <c r="Y403" t="b">
        <v>0</v>
      </c>
      <c r="Z403" t="s">
        <v>96</v>
      </c>
      <c r="AA403" t="b">
        <v>0</v>
      </c>
      <c r="AB403">
        <v>155</v>
      </c>
      <c r="AC403">
        <v>464</v>
      </c>
      <c r="AD403" s="4">
        <f t="shared" si="28"/>
        <v>-309</v>
      </c>
      <c r="AE403" s="4" t="b">
        <f t="shared" si="29"/>
        <v>0</v>
      </c>
      <c r="AF403" s="4">
        <f t="shared" si="30"/>
        <v>833288.32</v>
      </c>
    </row>
    <row r="404" spans="1:32">
      <c r="A404">
        <v>403</v>
      </c>
      <c r="B404">
        <v>8144</v>
      </c>
      <c r="C404">
        <v>126</v>
      </c>
      <c r="D404" t="s">
        <v>89</v>
      </c>
      <c r="E404" t="s">
        <v>5</v>
      </c>
      <c r="F404">
        <v>2</v>
      </c>
      <c r="G404">
        <v>1761.4</v>
      </c>
      <c r="H404">
        <f t="shared" si="27"/>
        <v>3522.8</v>
      </c>
      <c r="I404" s="1">
        <v>45302.8754976852</v>
      </c>
      <c r="J404">
        <v>5</v>
      </c>
      <c r="K404" t="s">
        <v>15</v>
      </c>
      <c r="L404">
        <v>389</v>
      </c>
      <c r="M404">
        <v>136</v>
      </c>
      <c r="N404">
        <v>103</v>
      </c>
      <c r="O404">
        <v>369</v>
      </c>
      <c r="P404">
        <v>2</v>
      </c>
      <c r="Q404">
        <v>60</v>
      </c>
      <c r="R404" t="s">
        <v>90</v>
      </c>
      <c r="S404">
        <v>54561.26</v>
      </c>
      <c r="T404" t="s">
        <v>31</v>
      </c>
      <c r="U404" t="s">
        <v>91</v>
      </c>
      <c r="V404" t="b">
        <v>1</v>
      </c>
      <c r="W404" t="s">
        <v>65</v>
      </c>
      <c r="X404" t="s">
        <v>24</v>
      </c>
      <c r="Y404" t="b">
        <v>1</v>
      </c>
      <c r="Z404" t="s">
        <v>95</v>
      </c>
      <c r="AA404" t="b">
        <v>0</v>
      </c>
      <c r="AB404">
        <v>364</v>
      </c>
      <c r="AC404">
        <v>392</v>
      </c>
      <c r="AD404" s="4">
        <f t="shared" si="28"/>
        <v>-28</v>
      </c>
      <c r="AE404" s="4" t="b">
        <f t="shared" si="29"/>
        <v>0</v>
      </c>
      <c r="AF404" s="4">
        <f t="shared" si="30"/>
        <v>690468.8</v>
      </c>
    </row>
    <row r="405" spans="1:32">
      <c r="A405">
        <v>404</v>
      </c>
      <c r="B405">
        <v>1027</v>
      </c>
      <c r="C405">
        <v>467</v>
      </c>
      <c r="D405" t="s">
        <v>97</v>
      </c>
      <c r="E405" t="s">
        <v>5</v>
      </c>
      <c r="F405">
        <v>3</v>
      </c>
      <c r="G405">
        <v>313.11</v>
      </c>
      <c r="H405">
        <f t="shared" si="27"/>
        <v>939.33</v>
      </c>
      <c r="I405" s="1">
        <v>45478.2970138889</v>
      </c>
      <c r="J405">
        <v>8</v>
      </c>
      <c r="K405" t="s">
        <v>13</v>
      </c>
      <c r="L405">
        <v>287</v>
      </c>
      <c r="M405">
        <v>73</v>
      </c>
      <c r="N405">
        <v>238</v>
      </c>
      <c r="O405">
        <v>430</v>
      </c>
      <c r="P405">
        <v>8</v>
      </c>
      <c r="Q405">
        <v>27</v>
      </c>
      <c r="R405" t="s">
        <v>100</v>
      </c>
      <c r="S405">
        <v>82594.75</v>
      </c>
      <c r="T405" t="s">
        <v>31</v>
      </c>
      <c r="U405" t="s">
        <v>91</v>
      </c>
      <c r="V405" t="b">
        <v>0</v>
      </c>
      <c r="W405" t="s">
        <v>67</v>
      </c>
      <c r="X405" t="s">
        <v>25</v>
      </c>
      <c r="Y405" t="b">
        <v>0</v>
      </c>
      <c r="Z405" t="s">
        <v>110</v>
      </c>
      <c r="AA405" t="b">
        <v>0</v>
      </c>
      <c r="AB405">
        <v>323</v>
      </c>
      <c r="AC405">
        <v>480</v>
      </c>
      <c r="AD405" s="4">
        <f t="shared" si="28"/>
        <v>-157</v>
      </c>
      <c r="AE405" s="4" t="b">
        <f t="shared" si="29"/>
        <v>0</v>
      </c>
      <c r="AF405" s="4">
        <f t="shared" si="30"/>
        <v>150292.8</v>
      </c>
    </row>
    <row r="406" spans="1:32">
      <c r="A406">
        <v>405</v>
      </c>
      <c r="B406">
        <v>9518</v>
      </c>
      <c r="C406">
        <v>181</v>
      </c>
      <c r="D406" t="s">
        <v>103</v>
      </c>
      <c r="E406" t="s">
        <v>5</v>
      </c>
      <c r="F406">
        <v>1</v>
      </c>
      <c r="G406">
        <v>581.84</v>
      </c>
      <c r="H406">
        <f t="shared" si="27"/>
        <v>581.84</v>
      </c>
      <c r="I406" s="1">
        <v>45402.0632638889</v>
      </c>
      <c r="J406">
        <v>5</v>
      </c>
      <c r="K406" t="s">
        <v>14</v>
      </c>
      <c r="L406">
        <v>386</v>
      </c>
      <c r="M406">
        <v>120</v>
      </c>
      <c r="N406">
        <v>268</v>
      </c>
      <c r="O406">
        <v>113</v>
      </c>
      <c r="P406">
        <v>2</v>
      </c>
      <c r="Q406">
        <v>39</v>
      </c>
      <c r="R406" t="s">
        <v>100</v>
      </c>
      <c r="S406">
        <v>29197.65</v>
      </c>
      <c r="T406" t="s">
        <v>31</v>
      </c>
      <c r="U406" t="s">
        <v>107</v>
      </c>
      <c r="V406" t="b">
        <v>1</v>
      </c>
      <c r="W406" t="s">
        <v>67</v>
      </c>
      <c r="X406" t="s">
        <v>23</v>
      </c>
      <c r="Y406" t="b">
        <v>0</v>
      </c>
      <c r="Z406" t="s">
        <v>102</v>
      </c>
      <c r="AA406" t="b">
        <v>0</v>
      </c>
      <c r="AB406">
        <v>330</v>
      </c>
      <c r="AC406">
        <v>144</v>
      </c>
      <c r="AD406" s="4">
        <f t="shared" si="28"/>
        <v>186</v>
      </c>
      <c r="AE406" s="4" t="str">
        <f t="shared" si="29"/>
        <v>True</v>
      </c>
      <c r="AF406" s="4">
        <f t="shared" si="30"/>
        <v>83784.96</v>
      </c>
    </row>
    <row r="407" spans="1:32">
      <c r="A407">
        <v>406</v>
      </c>
      <c r="B407">
        <v>9821</v>
      </c>
      <c r="C407">
        <v>804</v>
      </c>
      <c r="D407" t="s">
        <v>97</v>
      </c>
      <c r="E407" t="s">
        <v>5</v>
      </c>
      <c r="F407">
        <v>2</v>
      </c>
      <c r="G407">
        <v>1980.56</v>
      </c>
      <c r="H407">
        <f t="shared" si="27"/>
        <v>3961.12</v>
      </c>
      <c r="I407" s="1">
        <v>45319.4792824074</v>
      </c>
      <c r="J407">
        <v>11</v>
      </c>
      <c r="K407" t="s">
        <v>13</v>
      </c>
      <c r="L407">
        <v>204</v>
      </c>
      <c r="M407">
        <v>62</v>
      </c>
      <c r="N407">
        <v>152</v>
      </c>
      <c r="O407">
        <v>432</v>
      </c>
      <c r="P407">
        <v>4</v>
      </c>
      <c r="Q407">
        <v>67</v>
      </c>
      <c r="R407" t="s">
        <v>104</v>
      </c>
      <c r="S407">
        <v>90406.07</v>
      </c>
      <c r="T407" t="s">
        <v>31</v>
      </c>
      <c r="U407" t="s">
        <v>107</v>
      </c>
      <c r="V407" t="b">
        <v>0</v>
      </c>
      <c r="W407" t="s">
        <v>66</v>
      </c>
      <c r="X407" t="s">
        <v>24</v>
      </c>
      <c r="Y407" t="b">
        <v>0</v>
      </c>
      <c r="Z407" t="s">
        <v>95</v>
      </c>
      <c r="AA407" t="b">
        <v>1</v>
      </c>
      <c r="AB407">
        <v>488</v>
      </c>
      <c r="AC407">
        <v>298</v>
      </c>
      <c r="AD407" s="4">
        <f t="shared" si="28"/>
        <v>190</v>
      </c>
      <c r="AE407" s="4" t="str">
        <f t="shared" si="29"/>
        <v>True</v>
      </c>
      <c r="AF407" s="4">
        <f t="shared" si="30"/>
        <v>590206.88</v>
      </c>
    </row>
    <row r="408" spans="1:32">
      <c r="A408">
        <v>407</v>
      </c>
      <c r="B408">
        <v>4228</v>
      </c>
      <c r="C408">
        <v>898</v>
      </c>
      <c r="D408" t="s">
        <v>103</v>
      </c>
      <c r="E408" t="s">
        <v>6</v>
      </c>
      <c r="F408">
        <v>5</v>
      </c>
      <c r="G408">
        <v>1132.72</v>
      </c>
      <c r="H408">
        <f t="shared" si="27"/>
        <v>5663.6</v>
      </c>
      <c r="I408" s="1">
        <v>45307.6098148148</v>
      </c>
      <c r="J408">
        <v>4</v>
      </c>
      <c r="K408" t="s">
        <v>14</v>
      </c>
      <c r="L408">
        <v>250</v>
      </c>
      <c r="M408">
        <v>96</v>
      </c>
      <c r="N408">
        <v>300</v>
      </c>
      <c r="O408">
        <v>118</v>
      </c>
      <c r="P408">
        <v>1</v>
      </c>
      <c r="Q408">
        <v>39</v>
      </c>
      <c r="R408" t="s">
        <v>104</v>
      </c>
      <c r="S408">
        <v>109874.54</v>
      </c>
      <c r="T408" t="s">
        <v>32</v>
      </c>
      <c r="U408" t="s">
        <v>94</v>
      </c>
      <c r="V408" t="b">
        <v>0</v>
      </c>
      <c r="W408" t="s">
        <v>66</v>
      </c>
      <c r="X408" t="s">
        <v>24</v>
      </c>
      <c r="Y408" t="b">
        <v>0</v>
      </c>
      <c r="Z408" t="s">
        <v>95</v>
      </c>
      <c r="AA408" t="b">
        <v>0</v>
      </c>
      <c r="AB408">
        <v>298</v>
      </c>
      <c r="AC408">
        <v>115</v>
      </c>
      <c r="AD408" s="4">
        <f t="shared" si="28"/>
        <v>183</v>
      </c>
      <c r="AE408" s="4" t="str">
        <f t="shared" si="29"/>
        <v>True</v>
      </c>
      <c r="AF408" s="4">
        <f t="shared" si="30"/>
        <v>130262.8</v>
      </c>
    </row>
    <row r="409" spans="1:32">
      <c r="A409">
        <v>408</v>
      </c>
      <c r="B409">
        <v>6967</v>
      </c>
      <c r="C409">
        <v>588</v>
      </c>
      <c r="D409" t="s">
        <v>109</v>
      </c>
      <c r="E409" t="s">
        <v>6</v>
      </c>
      <c r="F409">
        <v>2</v>
      </c>
      <c r="G409">
        <v>263.56</v>
      </c>
      <c r="H409">
        <f t="shared" si="27"/>
        <v>527.12</v>
      </c>
      <c r="I409" s="1">
        <v>45306.8754513889</v>
      </c>
      <c r="J409">
        <v>1</v>
      </c>
      <c r="K409" t="s">
        <v>11</v>
      </c>
      <c r="L409">
        <v>351</v>
      </c>
      <c r="M409">
        <v>56</v>
      </c>
      <c r="N409">
        <v>171</v>
      </c>
      <c r="O409">
        <v>273</v>
      </c>
      <c r="P409">
        <v>4</v>
      </c>
      <c r="Q409">
        <v>51</v>
      </c>
      <c r="R409" t="s">
        <v>104</v>
      </c>
      <c r="S409">
        <v>104831.41</v>
      </c>
      <c r="T409" t="s">
        <v>29</v>
      </c>
      <c r="U409" t="s">
        <v>94</v>
      </c>
      <c r="V409" t="b">
        <v>1</v>
      </c>
      <c r="W409" t="s">
        <v>66</v>
      </c>
      <c r="X409" t="s">
        <v>25</v>
      </c>
      <c r="Y409" t="b">
        <v>1</v>
      </c>
      <c r="Z409" t="s">
        <v>96</v>
      </c>
      <c r="AA409" t="b">
        <v>0</v>
      </c>
      <c r="AB409">
        <v>306</v>
      </c>
      <c r="AC409">
        <v>392</v>
      </c>
      <c r="AD409" s="4">
        <f t="shared" si="28"/>
        <v>-86</v>
      </c>
      <c r="AE409" s="4" t="b">
        <f t="shared" si="29"/>
        <v>0</v>
      </c>
      <c r="AF409" s="4">
        <f t="shared" si="30"/>
        <v>103315.52</v>
      </c>
    </row>
    <row r="410" spans="1:32">
      <c r="A410">
        <v>409</v>
      </c>
      <c r="B410">
        <v>8066</v>
      </c>
      <c r="C410">
        <v>237</v>
      </c>
      <c r="D410" t="s">
        <v>106</v>
      </c>
      <c r="E410" t="s">
        <v>6</v>
      </c>
      <c r="F410">
        <v>4</v>
      </c>
      <c r="G410">
        <v>757.03</v>
      </c>
      <c r="H410">
        <f t="shared" si="27"/>
        <v>3028.12</v>
      </c>
      <c r="I410" s="1">
        <v>45426.2316319444</v>
      </c>
      <c r="J410">
        <v>16</v>
      </c>
      <c r="K410" t="s">
        <v>12</v>
      </c>
      <c r="L410">
        <v>460</v>
      </c>
      <c r="M410">
        <v>62</v>
      </c>
      <c r="N410">
        <v>297</v>
      </c>
      <c r="O410">
        <v>124</v>
      </c>
      <c r="P410">
        <v>8</v>
      </c>
      <c r="Q410">
        <v>67</v>
      </c>
      <c r="R410" t="s">
        <v>90</v>
      </c>
      <c r="S410">
        <v>112502.94</v>
      </c>
      <c r="T410" t="s">
        <v>30</v>
      </c>
      <c r="U410" t="s">
        <v>101</v>
      </c>
      <c r="V410" t="b">
        <v>0</v>
      </c>
      <c r="W410" t="s">
        <v>67</v>
      </c>
      <c r="X410" t="s">
        <v>23</v>
      </c>
      <c r="Y410" t="b">
        <v>1</v>
      </c>
      <c r="Z410" t="s">
        <v>102</v>
      </c>
      <c r="AA410" t="b">
        <v>0</v>
      </c>
      <c r="AB410">
        <v>349</v>
      </c>
      <c r="AC410">
        <v>149</v>
      </c>
      <c r="AD410" s="4">
        <f t="shared" si="28"/>
        <v>200</v>
      </c>
      <c r="AE410" s="4" t="str">
        <f t="shared" si="29"/>
        <v>True</v>
      </c>
      <c r="AF410" s="4">
        <f t="shared" si="30"/>
        <v>112797.47</v>
      </c>
    </row>
    <row r="411" spans="1:32">
      <c r="A411">
        <v>410</v>
      </c>
      <c r="B411">
        <v>2146</v>
      </c>
      <c r="C411">
        <v>614</v>
      </c>
      <c r="D411" t="s">
        <v>103</v>
      </c>
      <c r="E411" t="s">
        <v>6</v>
      </c>
      <c r="F411">
        <v>5</v>
      </c>
      <c r="G411">
        <v>1238.32</v>
      </c>
      <c r="H411">
        <f t="shared" si="27"/>
        <v>6191.6</v>
      </c>
      <c r="I411" s="1">
        <v>45478.1658796296</v>
      </c>
      <c r="J411">
        <v>3</v>
      </c>
      <c r="K411" t="s">
        <v>11</v>
      </c>
      <c r="L411">
        <v>257</v>
      </c>
      <c r="M411">
        <v>98</v>
      </c>
      <c r="N411">
        <v>204</v>
      </c>
      <c r="O411">
        <v>447</v>
      </c>
      <c r="P411">
        <v>1</v>
      </c>
      <c r="Q411">
        <v>33</v>
      </c>
      <c r="R411" t="s">
        <v>90</v>
      </c>
      <c r="S411">
        <v>113563.12</v>
      </c>
      <c r="T411" t="s">
        <v>29</v>
      </c>
      <c r="U411" t="s">
        <v>94</v>
      </c>
      <c r="V411" t="b">
        <v>1</v>
      </c>
      <c r="W411" t="s">
        <v>66</v>
      </c>
      <c r="X411" t="s">
        <v>25</v>
      </c>
      <c r="Y411" t="b">
        <v>0</v>
      </c>
      <c r="Z411" t="s">
        <v>105</v>
      </c>
      <c r="AA411" t="b">
        <v>0</v>
      </c>
      <c r="AB411">
        <v>253</v>
      </c>
      <c r="AC411">
        <v>492</v>
      </c>
      <c r="AD411" s="4">
        <f t="shared" si="28"/>
        <v>-239</v>
      </c>
      <c r="AE411" s="4" t="b">
        <f t="shared" si="29"/>
        <v>0</v>
      </c>
      <c r="AF411" s="4">
        <f t="shared" si="30"/>
        <v>609253.44</v>
      </c>
    </row>
    <row r="412" spans="1:32">
      <c r="A412">
        <v>411</v>
      </c>
      <c r="B412">
        <v>6409</v>
      </c>
      <c r="C412">
        <v>966</v>
      </c>
      <c r="D412" t="s">
        <v>99</v>
      </c>
      <c r="E412" t="s">
        <v>5</v>
      </c>
      <c r="F412">
        <v>4</v>
      </c>
      <c r="G412">
        <v>1076.92</v>
      </c>
      <c r="H412">
        <f t="shared" si="27"/>
        <v>4307.68</v>
      </c>
      <c r="I412" s="1">
        <v>45510.7169675926</v>
      </c>
      <c r="J412">
        <v>12</v>
      </c>
      <c r="K412" t="s">
        <v>15</v>
      </c>
      <c r="L412">
        <v>173</v>
      </c>
      <c r="M412">
        <v>82</v>
      </c>
      <c r="N412">
        <v>165</v>
      </c>
      <c r="O412">
        <v>411</v>
      </c>
      <c r="P412">
        <v>10</v>
      </c>
      <c r="Q412">
        <v>21</v>
      </c>
      <c r="R412" t="s">
        <v>100</v>
      </c>
      <c r="S412">
        <v>29168.53</v>
      </c>
      <c r="T412" t="s">
        <v>29</v>
      </c>
      <c r="U412" t="s">
        <v>107</v>
      </c>
      <c r="V412" t="b">
        <v>1</v>
      </c>
      <c r="W412" t="s">
        <v>66</v>
      </c>
      <c r="X412" t="s">
        <v>26</v>
      </c>
      <c r="Y412" t="b">
        <v>0</v>
      </c>
      <c r="Z412" t="s">
        <v>92</v>
      </c>
      <c r="AA412" t="b">
        <v>0</v>
      </c>
      <c r="AB412">
        <v>392</v>
      </c>
      <c r="AC412">
        <v>159</v>
      </c>
      <c r="AD412" s="4">
        <f t="shared" si="28"/>
        <v>233</v>
      </c>
      <c r="AE412" s="4" t="str">
        <f t="shared" si="29"/>
        <v>True</v>
      </c>
      <c r="AF412" s="4">
        <f t="shared" si="30"/>
        <v>171230.28</v>
      </c>
    </row>
    <row r="413" spans="1:32">
      <c r="A413">
        <v>412</v>
      </c>
      <c r="B413">
        <v>6143</v>
      </c>
      <c r="C413">
        <v>719</v>
      </c>
      <c r="D413" t="s">
        <v>109</v>
      </c>
      <c r="E413" t="s">
        <v>5</v>
      </c>
      <c r="F413">
        <v>4</v>
      </c>
      <c r="G413">
        <v>632.71</v>
      </c>
      <c r="H413">
        <f t="shared" si="27"/>
        <v>2530.84</v>
      </c>
      <c r="I413" s="1">
        <v>45399.8762731481</v>
      </c>
      <c r="J413">
        <v>12</v>
      </c>
      <c r="K413" t="s">
        <v>14</v>
      </c>
      <c r="L413">
        <v>471</v>
      </c>
      <c r="M413">
        <v>91</v>
      </c>
      <c r="N413">
        <v>273</v>
      </c>
      <c r="O413">
        <v>127</v>
      </c>
      <c r="P413">
        <v>8</v>
      </c>
      <c r="Q413">
        <v>18</v>
      </c>
      <c r="R413" t="s">
        <v>90</v>
      </c>
      <c r="S413">
        <v>35921.82</v>
      </c>
      <c r="T413" t="s">
        <v>29</v>
      </c>
      <c r="U413" t="s">
        <v>94</v>
      </c>
      <c r="V413" t="b">
        <v>1</v>
      </c>
      <c r="W413" t="s">
        <v>65</v>
      </c>
      <c r="X413" t="s">
        <v>26</v>
      </c>
      <c r="Y413" t="b">
        <v>1</v>
      </c>
      <c r="Z413" t="s">
        <v>96</v>
      </c>
      <c r="AA413" t="b">
        <v>1</v>
      </c>
      <c r="AB413">
        <v>425</v>
      </c>
      <c r="AC413">
        <v>288</v>
      </c>
      <c r="AD413" s="4">
        <f t="shared" si="28"/>
        <v>137</v>
      </c>
      <c r="AE413" s="4" t="str">
        <f t="shared" si="29"/>
        <v>True</v>
      </c>
      <c r="AF413" s="4">
        <f t="shared" si="30"/>
        <v>182220.48</v>
      </c>
    </row>
    <row r="414" spans="1:32">
      <c r="A414">
        <v>413</v>
      </c>
      <c r="B414">
        <v>3041</v>
      </c>
      <c r="C414">
        <v>580</v>
      </c>
      <c r="D414" t="s">
        <v>89</v>
      </c>
      <c r="E414" t="s">
        <v>5</v>
      </c>
      <c r="F414">
        <v>5</v>
      </c>
      <c r="G414">
        <v>1833.03</v>
      </c>
      <c r="H414">
        <f t="shared" si="27"/>
        <v>9165.15</v>
      </c>
      <c r="I414" s="1">
        <v>45309.2552777778</v>
      </c>
      <c r="J414">
        <v>11</v>
      </c>
      <c r="K414" t="s">
        <v>11</v>
      </c>
      <c r="L414">
        <v>46</v>
      </c>
      <c r="M414">
        <v>83</v>
      </c>
      <c r="N414">
        <v>168</v>
      </c>
      <c r="O414">
        <v>380</v>
      </c>
      <c r="P414">
        <v>2</v>
      </c>
      <c r="Q414">
        <v>30</v>
      </c>
      <c r="R414" t="s">
        <v>100</v>
      </c>
      <c r="S414">
        <v>99133.7</v>
      </c>
      <c r="T414" t="s">
        <v>31</v>
      </c>
      <c r="U414" t="s">
        <v>107</v>
      </c>
      <c r="V414" t="b">
        <v>0</v>
      </c>
      <c r="W414" t="s">
        <v>66</v>
      </c>
      <c r="X414" t="s">
        <v>24</v>
      </c>
      <c r="Y414" t="b">
        <v>0</v>
      </c>
      <c r="Z414" t="s">
        <v>98</v>
      </c>
      <c r="AA414" t="b">
        <v>1</v>
      </c>
      <c r="AB414">
        <v>270</v>
      </c>
      <c r="AC414">
        <v>375</v>
      </c>
      <c r="AD414" s="4">
        <f t="shared" si="28"/>
        <v>-105</v>
      </c>
      <c r="AE414" s="4" t="b">
        <f t="shared" si="29"/>
        <v>0</v>
      </c>
      <c r="AF414" s="4">
        <f t="shared" si="30"/>
        <v>687386.25</v>
      </c>
    </row>
    <row r="415" spans="1:32">
      <c r="A415">
        <v>414</v>
      </c>
      <c r="B415">
        <v>5920</v>
      </c>
      <c r="C415">
        <v>829</v>
      </c>
      <c r="D415" t="s">
        <v>93</v>
      </c>
      <c r="E415" t="s">
        <v>5</v>
      </c>
      <c r="F415">
        <v>5</v>
      </c>
      <c r="G415">
        <v>954.88</v>
      </c>
      <c r="H415">
        <f t="shared" si="27"/>
        <v>4774.4</v>
      </c>
      <c r="I415" s="1">
        <v>45495.0731712963</v>
      </c>
      <c r="J415">
        <v>18</v>
      </c>
      <c r="K415" t="s">
        <v>15</v>
      </c>
      <c r="L415">
        <v>491</v>
      </c>
      <c r="M415">
        <v>102</v>
      </c>
      <c r="N415">
        <v>133</v>
      </c>
      <c r="O415">
        <v>211</v>
      </c>
      <c r="P415">
        <v>9</v>
      </c>
      <c r="Q415">
        <v>69</v>
      </c>
      <c r="R415" t="s">
        <v>104</v>
      </c>
      <c r="S415">
        <v>33855.02</v>
      </c>
      <c r="T415" t="s">
        <v>30</v>
      </c>
      <c r="U415" t="s">
        <v>107</v>
      </c>
      <c r="V415" t="b">
        <v>1</v>
      </c>
      <c r="W415" t="s">
        <v>66</v>
      </c>
      <c r="X415" t="s">
        <v>24</v>
      </c>
      <c r="Y415" t="b">
        <v>1</v>
      </c>
      <c r="Z415" t="s">
        <v>95</v>
      </c>
      <c r="AA415" t="b">
        <v>0</v>
      </c>
      <c r="AB415">
        <v>156</v>
      </c>
      <c r="AC415">
        <v>384</v>
      </c>
      <c r="AD415" s="4">
        <f t="shared" si="28"/>
        <v>-228</v>
      </c>
      <c r="AE415" s="4" t="b">
        <f t="shared" si="29"/>
        <v>0</v>
      </c>
      <c r="AF415" s="4">
        <f t="shared" si="30"/>
        <v>366673.92</v>
      </c>
    </row>
    <row r="416" spans="1:32">
      <c r="A416">
        <v>415</v>
      </c>
      <c r="B416">
        <v>9308</v>
      </c>
      <c r="C416">
        <v>765</v>
      </c>
      <c r="D416" t="s">
        <v>99</v>
      </c>
      <c r="E416" t="s">
        <v>5</v>
      </c>
      <c r="F416">
        <v>4</v>
      </c>
      <c r="G416">
        <v>740.18</v>
      </c>
      <c r="H416">
        <f t="shared" si="27"/>
        <v>2960.72</v>
      </c>
      <c r="I416" s="1">
        <v>45443.0861574074</v>
      </c>
      <c r="J416">
        <v>16</v>
      </c>
      <c r="K416" t="s">
        <v>11</v>
      </c>
      <c r="L416">
        <v>181</v>
      </c>
      <c r="M416">
        <v>99</v>
      </c>
      <c r="N416">
        <v>250</v>
      </c>
      <c r="O416">
        <v>122</v>
      </c>
      <c r="P416">
        <v>5</v>
      </c>
      <c r="Q416">
        <v>40</v>
      </c>
      <c r="R416" t="s">
        <v>90</v>
      </c>
      <c r="S416">
        <v>50567.84</v>
      </c>
      <c r="T416" t="s">
        <v>32</v>
      </c>
      <c r="U416" t="s">
        <v>107</v>
      </c>
      <c r="V416" t="b">
        <v>1</v>
      </c>
      <c r="W416" t="s">
        <v>65</v>
      </c>
      <c r="X416" t="s">
        <v>23</v>
      </c>
      <c r="Y416" t="b">
        <v>1</v>
      </c>
      <c r="Z416" t="s">
        <v>102</v>
      </c>
      <c r="AA416" t="b">
        <v>0</v>
      </c>
      <c r="AB416">
        <v>210</v>
      </c>
      <c r="AC416">
        <v>314</v>
      </c>
      <c r="AD416" s="4">
        <f t="shared" si="28"/>
        <v>-104</v>
      </c>
      <c r="AE416" s="4" t="b">
        <f t="shared" si="29"/>
        <v>0</v>
      </c>
      <c r="AF416" s="4">
        <f t="shared" si="30"/>
        <v>232416.52</v>
      </c>
    </row>
    <row r="417" spans="1:32">
      <c r="A417">
        <v>416</v>
      </c>
      <c r="B417">
        <v>6067</v>
      </c>
      <c r="C417">
        <v>482</v>
      </c>
      <c r="D417" t="s">
        <v>93</v>
      </c>
      <c r="E417" t="s">
        <v>5</v>
      </c>
      <c r="F417">
        <v>4</v>
      </c>
      <c r="G417">
        <v>1551.64</v>
      </c>
      <c r="H417">
        <f t="shared" si="27"/>
        <v>6206.56</v>
      </c>
      <c r="I417" s="1">
        <v>45320.9603587963</v>
      </c>
      <c r="J417">
        <v>2</v>
      </c>
      <c r="K417" t="s">
        <v>12</v>
      </c>
      <c r="L417">
        <v>348</v>
      </c>
      <c r="M417">
        <v>69</v>
      </c>
      <c r="N417">
        <v>244</v>
      </c>
      <c r="O417">
        <v>313</v>
      </c>
      <c r="P417">
        <v>7</v>
      </c>
      <c r="Q417">
        <v>52</v>
      </c>
      <c r="R417" t="s">
        <v>104</v>
      </c>
      <c r="S417">
        <v>61189.89</v>
      </c>
      <c r="T417" t="s">
        <v>29</v>
      </c>
      <c r="U417" t="s">
        <v>101</v>
      </c>
      <c r="V417" t="b">
        <v>1</v>
      </c>
      <c r="W417" t="s">
        <v>65</v>
      </c>
      <c r="X417" t="s">
        <v>24</v>
      </c>
      <c r="Y417" t="b">
        <v>0</v>
      </c>
      <c r="Z417" t="s">
        <v>92</v>
      </c>
      <c r="AA417" t="b">
        <v>0</v>
      </c>
      <c r="AB417">
        <v>238</v>
      </c>
      <c r="AC417">
        <v>495</v>
      </c>
      <c r="AD417" s="4">
        <f t="shared" si="28"/>
        <v>-257</v>
      </c>
      <c r="AE417" s="4" t="b">
        <f t="shared" si="29"/>
        <v>0</v>
      </c>
      <c r="AF417" s="4">
        <f t="shared" si="30"/>
        <v>768061.8</v>
      </c>
    </row>
    <row r="418" spans="1:32">
      <c r="A418">
        <v>417</v>
      </c>
      <c r="B418">
        <v>7691</v>
      </c>
      <c r="C418">
        <v>288</v>
      </c>
      <c r="D418" t="s">
        <v>99</v>
      </c>
      <c r="E418" t="s">
        <v>5</v>
      </c>
      <c r="F418">
        <v>1</v>
      </c>
      <c r="G418">
        <v>1515.99</v>
      </c>
      <c r="H418">
        <f t="shared" si="27"/>
        <v>1515.99</v>
      </c>
      <c r="I418" s="1">
        <v>45357.2629861111</v>
      </c>
      <c r="J418">
        <v>19</v>
      </c>
      <c r="K418" t="s">
        <v>13</v>
      </c>
      <c r="L418">
        <v>26</v>
      </c>
      <c r="M418">
        <v>97</v>
      </c>
      <c r="N418">
        <v>275</v>
      </c>
      <c r="O418">
        <v>420</v>
      </c>
      <c r="P418">
        <v>8</v>
      </c>
      <c r="Q418">
        <v>21</v>
      </c>
      <c r="R418" t="s">
        <v>90</v>
      </c>
      <c r="S418">
        <v>67747.64</v>
      </c>
      <c r="T418" t="s">
        <v>31</v>
      </c>
      <c r="U418" t="s">
        <v>91</v>
      </c>
      <c r="V418" t="b">
        <v>0</v>
      </c>
      <c r="W418" t="s">
        <v>66</v>
      </c>
      <c r="X418" t="s">
        <v>24</v>
      </c>
      <c r="Y418" t="b">
        <v>0</v>
      </c>
      <c r="Z418" t="s">
        <v>110</v>
      </c>
      <c r="AA418" t="b">
        <v>1</v>
      </c>
      <c r="AB418">
        <v>483</v>
      </c>
      <c r="AC418">
        <v>502</v>
      </c>
      <c r="AD418" s="4">
        <f t="shared" si="28"/>
        <v>-19</v>
      </c>
      <c r="AE418" s="4" t="b">
        <f t="shared" si="29"/>
        <v>0</v>
      </c>
      <c r="AF418" s="4">
        <f t="shared" si="30"/>
        <v>761026.98</v>
      </c>
    </row>
    <row r="419" spans="1:32">
      <c r="A419">
        <v>418</v>
      </c>
      <c r="B419">
        <v>6344</v>
      </c>
      <c r="C419">
        <v>972</v>
      </c>
      <c r="D419" t="s">
        <v>106</v>
      </c>
      <c r="E419" t="s">
        <v>5</v>
      </c>
      <c r="F419">
        <v>5</v>
      </c>
      <c r="G419">
        <v>1009.68</v>
      </c>
      <c r="H419">
        <f t="shared" si="27"/>
        <v>5048.4</v>
      </c>
      <c r="I419" s="1">
        <v>45392.9305439815</v>
      </c>
      <c r="J419">
        <v>9</v>
      </c>
      <c r="K419" t="s">
        <v>12</v>
      </c>
      <c r="L419">
        <v>216</v>
      </c>
      <c r="M419">
        <v>106</v>
      </c>
      <c r="N419">
        <v>287</v>
      </c>
      <c r="O419">
        <v>418</v>
      </c>
      <c r="P419">
        <v>10</v>
      </c>
      <c r="Q419">
        <v>60</v>
      </c>
      <c r="R419" t="s">
        <v>90</v>
      </c>
      <c r="S419">
        <v>90639.14</v>
      </c>
      <c r="T419" t="s">
        <v>32</v>
      </c>
      <c r="U419" t="s">
        <v>94</v>
      </c>
      <c r="V419" t="b">
        <v>1</v>
      </c>
      <c r="W419" t="s">
        <v>66</v>
      </c>
      <c r="X419" t="s">
        <v>24</v>
      </c>
      <c r="Y419" t="b">
        <v>0</v>
      </c>
      <c r="Z419" t="s">
        <v>98</v>
      </c>
      <c r="AA419" t="b">
        <v>1</v>
      </c>
      <c r="AB419">
        <v>410</v>
      </c>
      <c r="AC419">
        <v>263</v>
      </c>
      <c r="AD419" s="4">
        <f t="shared" si="28"/>
        <v>147</v>
      </c>
      <c r="AE419" s="4" t="str">
        <f t="shared" si="29"/>
        <v>True</v>
      </c>
      <c r="AF419" s="4">
        <f t="shared" si="30"/>
        <v>265545.84</v>
      </c>
    </row>
    <row r="420" spans="1:32">
      <c r="A420">
        <v>419</v>
      </c>
      <c r="B420">
        <v>7592</v>
      </c>
      <c r="C420">
        <v>496</v>
      </c>
      <c r="D420" t="s">
        <v>108</v>
      </c>
      <c r="E420" t="s">
        <v>5</v>
      </c>
      <c r="F420">
        <v>5</v>
      </c>
      <c r="G420">
        <v>1976.32</v>
      </c>
      <c r="H420">
        <f t="shared" si="27"/>
        <v>9881.6</v>
      </c>
      <c r="I420" s="1">
        <v>45422.9381944444</v>
      </c>
      <c r="J420">
        <v>2</v>
      </c>
      <c r="K420" t="s">
        <v>15</v>
      </c>
      <c r="L420">
        <v>464</v>
      </c>
      <c r="M420">
        <v>79</v>
      </c>
      <c r="N420">
        <v>198</v>
      </c>
      <c r="O420">
        <v>195</v>
      </c>
      <c r="P420">
        <v>1</v>
      </c>
      <c r="Q420">
        <v>62</v>
      </c>
      <c r="R420" t="s">
        <v>100</v>
      </c>
      <c r="S420">
        <v>102723.54</v>
      </c>
      <c r="T420" t="s">
        <v>30</v>
      </c>
      <c r="U420" t="s">
        <v>91</v>
      </c>
      <c r="V420" t="b">
        <v>1</v>
      </c>
      <c r="W420" t="s">
        <v>66</v>
      </c>
      <c r="X420" t="s">
        <v>26</v>
      </c>
      <c r="Y420" t="b">
        <v>0</v>
      </c>
      <c r="Z420" t="s">
        <v>102</v>
      </c>
      <c r="AA420" t="b">
        <v>0</v>
      </c>
      <c r="AB420">
        <v>386</v>
      </c>
      <c r="AC420">
        <v>213</v>
      </c>
      <c r="AD420" s="4">
        <f t="shared" si="28"/>
        <v>173</v>
      </c>
      <c r="AE420" s="4" t="str">
        <f t="shared" si="29"/>
        <v>True</v>
      </c>
      <c r="AF420" s="4">
        <f t="shared" si="30"/>
        <v>420956.16</v>
      </c>
    </row>
    <row r="421" spans="1:32">
      <c r="A421">
        <v>420</v>
      </c>
      <c r="B421">
        <v>5844</v>
      </c>
      <c r="C421">
        <v>603</v>
      </c>
      <c r="D421" t="s">
        <v>93</v>
      </c>
      <c r="E421" t="s">
        <v>6</v>
      </c>
      <c r="F421">
        <v>4</v>
      </c>
      <c r="G421">
        <v>1948.68</v>
      </c>
      <c r="H421">
        <f t="shared" si="27"/>
        <v>7794.72</v>
      </c>
      <c r="I421" s="1">
        <v>45364.5160069444</v>
      </c>
      <c r="J421">
        <v>9</v>
      </c>
      <c r="K421" t="s">
        <v>11</v>
      </c>
      <c r="L421">
        <v>452</v>
      </c>
      <c r="M421">
        <v>64</v>
      </c>
      <c r="N421">
        <v>131</v>
      </c>
      <c r="O421">
        <v>284</v>
      </c>
      <c r="P421">
        <v>9</v>
      </c>
      <c r="Q421">
        <v>63</v>
      </c>
      <c r="R421" t="s">
        <v>90</v>
      </c>
      <c r="S421">
        <v>82942.58</v>
      </c>
      <c r="T421" t="s">
        <v>30</v>
      </c>
      <c r="U421" t="s">
        <v>101</v>
      </c>
      <c r="V421" t="b">
        <v>0</v>
      </c>
      <c r="W421" t="s">
        <v>66</v>
      </c>
      <c r="X421" t="s">
        <v>24</v>
      </c>
      <c r="Y421" t="b">
        <v>0</v>
      </c>
      <c r="Z421" t="s">
        <v>98</v>
      </c>
      <c r="AA421" t="b">
        <v>0</v>
      </c>
      <c r="AB421">
        <v>275</v>
      </c>
      <c r="AC421">
        <v>387</v>
      </c>
      <c r="AD421" s="4">
        <f t="shared" si="28"/>
        <v>-112</v>
      </c>
      <c r="AE421" s="4" t="b">
        <f t="shared" si="29"/>
        <v>0</v>
      </c>
      <c r="AF421" s="4">
        <f t="shared" si="30"/>
        <v>754139.16</v>
      </c>
    </row>
    <row r="422" spans="1:32">
      <c r="A422">
        <v>421</v>
      </c>
      <c r="B422">
        <v>3085</v>
      </c>
      <c r="C422">
        <v>585</v>
      </c>
      <c r="D422" t="s">
        <v>89</v>
      </c>
      <c r="E422" t="s">
        <v>6</v>
      </c>
      <c r="F422">
        <v>2</v>
      </c>
      <c r="G422">
        <v>77.61</v>
      </c>
      <c r="H422">
        <f t="shared" si="27"/>
        <v>155.22</v>
      </c>
      <c r="I422" s="1">
        <v>45402.1805671296</v>
      </c>
      <c r="J422">
        <v>5</v>
      </c>
      <c r="K422" t="s">
        <v>15</v>
      </c>
      <c r="L422">
        <v>200</v>
      </c>
      <c r="M422">
        <v>69</v>
      </c>
      <c r="N422">
        <v>153</v>
      </c>
      <c r="O422">
        <v>124</v>
      </c>
      <c r="P422">
        <v>8</v>
      </c>
      <c r="Q422">
        <v>53</v>
      </c>
      <c r="R422" t="s">
        <v>104</v>
      </c>
      <c r="S422">
        <v>89907</v>
      </c>
      <c r="T422" t="s">
        <v>32</v>
      </c>
      <c r="U422" t="s">
        <v>94</v>
      </c>
      <c r="V422" t="b">
        <v>1</v>
      </c>
      <c r="W422" t="s">
        <v>66</v>
      </c>
      <c r="X422" t="s">
        <v>23</v>
      </c>
      <c r="Y422" t="b">
        <v>1</v>
      </c>
      <c r="Z422" t="s">
        <v>92</v>
      </c>
      <c r="AA422" t="b">
        <v>0</v>
      </c>
      <c r="AB422">
        <v>419</v>
      </c>
      <c r="AC422">
        <v>465</v>
      </c>
      <c r="AD422" s="4">
        <f t="shared" si="28"/>
        <v>-46</v>
      </c>
      <c r="AE422" s="4" t="b">
        <f t="shared" si="29"/>
        <v>0</v>
      </c>
      <c r="AF422" s="4">
        <f t="shared" si="30"/>
        <v>36088.65</v>
      </c>
    </row>
    <row r="423" spans="1:32">
      <c r="A423">
        <v>422</v>
      </c>
      <c r="B423">
        <v>4143</v>
      </c>
      <c r="C423">
        <v>240</v>
      </c>
      <c r="D423" t="s">
        <v>93</v>
      </c>
      <c r="E423" t="s">
        <v>5</v>
      </c>
      <c r="F423">
        <v>1</v>
      </c>
      <c r="G423">
        <v>677.64</v>
      </c>
      <c r="H423">
        <f t="shared" si="27"/>
        <v>677.64</v>
      </c>
      <c r="I423" s="1">
        <v>45521.1045601852</v>
      </c>
      <c r="J423">
        <v>5</v>
      </c>
      <c r="K423" t="s">
        <v>14</v>
      </c>
      <c r="L423">
        <v>266</v>
      </c>
      <c r="M423">
        <v>94</v>
      </c>
      <c r="N423">
        <v>232</v>
      </c>
      <c r="O423">
        <v>454</v>
      </c>
      <c r="P423">
        <v>8</v>
      </c>
      <c r="Q423">
        <v>67</v>
      </c>
      <c r="R423" t="s">
        <v>100</v>
      </c>
      <c r="S423">
        <v>28682.2</v>
      </c>
      <c r="T423" t="s">
        <v>30</v>
      </c>
      <c r="U423" t="s">
        <v>91</v>
      </c>
      <c r="V423" t="b">
        <v>1</v>
      </c>
      <c r="W423" t="s">
        <v>67</v>
      </c>
      <c r="X423" t="s">
        <v>25</v>
      </c>
      <c r="Y423" t="b">
        <v>0</v>
      </c>
      <c r="Z423" t="s">
        <v>98</v>
      </c>
      <c r="AA423" t="b">
        <v>1</v>
      </c>
      <c r="AB423">
        <v>373</v>
      </c>
      <c r="AC423">
        <v>435</v>
      </c>
      <c r="AD423" s="4">
        <f t="shared" si="28"/>
        <v>-62</v>
      </c>
      <c r="AE423" s="4" t="b">
        <f t="shared" si="29"/>
        <v>0</v>
      </c>
      <c r="AF423" s="4">
        <f t="shared" si="30"/>
        <v>294773.4</v>
      </c>
    </row>
    <row r="424" spans="1:32">
      <c r="A424">
        <v>423</v>
      </c>
      <c r="B424">
        <v>7888</v>
      </c>
      <c r="C424">
        <v>267</v>
      </c>
      <c r="D424" t="s">
        <v>106</v>
      </c>
      <c r="E424" t="s">
        <v>5</v>
      </c>
      <c r="F424">
        <v>2</v>
      </c>
      <c r="G424">
        <v>1298.43</v>
      </c>
      <c r="H424">
        <f t="shared" si="27"/>
        <v>2596.86</v>
      </c>
      <c r="I424" s="1">
        <v>45514.2427893519</v>
      </c>
      <c r="J424">
        <v>10</v>
      </c>
      <c r="K424" t="s">
        <v>12</v>
      </c>
      <c r="L424">
        <v>478</v>
      </c>
      <c r="M424">
        <v>78</v>
      </c>
      <c r="N424">
        <v>114</v>
      </c>
      <c r="O424">
        <v>463</v>
      </c>
      <c r="P424">
        <v>4</v>
      </c>
      <c r="Q424">
        <v>47</v>
      </c>
      <c r="R424" t="s">
        <v>104</v>
      </c>
      <c r="S424">
        <v>70127.23</v>
      </c>
      <c r="T424" t="s">
        <v>32</v>
      </c>
      <c r="U424" t="s">
        <v>94</v>
      </c>
      <c r="V424" t="b">
        <v>0</v>
      </c>
      <c r="W424" t="s">
        <v>67</v>
      </c>
      <c r="X424" t="s">
        <v>23</v>
      </c>
      <c r="Y424" t="b">
        <v>0</v>
      </c>
      <c r="Z424" t="s">
        <v>96</v>
      </c>
      <c r="AA424" t="b">
        <v>0</v>
      </c>
      <c r="AB424">
        <v>170</v>
      </c>
      <c r="AC424">
        <v>256</v>
      </c>
      <c r="AD424" s="4">
        <f t="shared" si="28"/>
        <v>-86</v>
      </c>
      <c r="AE424" s="4" t="b">
        <f t="shared" si="29"/>
        <v>0</v>
      </c>
      <c r="AF424" s="4">
        <f t="shared" si="30"/>
        <v>332398.08</v>
      </c>
    </row>
    <row r="425" spans="1:32">
      <c r="A425">
        <v>424</v>
      </c>
      <c r="B425">
        <v>7211</v>
      </c>
      <c r="C425">
        <v>297</v>
      </c>
      <c r="D425" t="s">
        <v>99</v>
      </c>
      <c r="E425" t="s">
        <v>6</v>
      </c>
      <c r="F425">
        <v>4</v>
      </c>
      <c r="G425">
        <v>1909.01</v>
      </c>
      <c r="H425">
        <f t="shared" si="27"/>
        <v>7636.04</v>
      </c>
      <c r="I425" s="1">
        <v>45462.3330671296</v>
      </c>
      <c r="J425">
        <v>11</v>
      </c>
      <c r="K425" t="s">
        <v>14</v>
      </c>
      <c r="L425">
        <v>260</v>
      </c>
      <c r="M425">
        <v>103</v>
      </c>
      <c r="N425">
        <v>214</v>
      </c>
      <c r="O425">
        <v>402</v>
      </c>
      <c r="P425">
        <v>8</v>
      </c>
      <c r="Q425">
        <v>41</v>
      </c>
      <c r="R425" t="s">
        <v>90</v>
      </c>
      <c r="S425">
        <v>25335.83</v>
      </c>
      <c r="T425" t="s">
        <v>32</v>
      </c>
      <c r="U425" t="s">
        <v>107</v>
      </c>
      <c r="V425" t="b">
        <v>0</v>
      </c>
      <c r="W425" t="s">
        <v>66</v>
      </c>
      <c r="X425" t="s">
        <v>24</v>
      </c>
      <c r="Y425" t="b">
        <v>0</v>
      </c>
      <c r="Z425" t="s">
        <v>96</v>
      </c>
      <c r="AA425" t="b">
        <v>1</v>
      </c>
      <c r="AB425">
        <v>334</v>
      </c>
      <c r="AC425">
        <v>201</v>
      </c>
      <c r="AD425" s="4">
        <f t="shared" si="28"/>
        <v>133</v>
      </c>
      <c r="AE425" s="4" t="str">
        <f t="shared" si="29"/>
        <v>True</v>
      </c>
      <c r="AF425" s="4">
        <f t="shared" si="30"/>
        <v>383711.01</v>
      </c>
    </row>
    <row r="426" spans="1:32">
      <c r="A426">
        <v>425</v>
      </c>
      <c r="B426">
        <v>3851</v>
      </c>
      <c r="C426">
        <v>331</v>
      </c>
      <c r="D426" t="s">
        <v>97</v>
      </c>
      <c r="E426" t="s">
        <v>6</v>
      </c>
      <c r="F426">
        <v>4</v>
      </c>
      <c r="G426">
        <v>1167.42</v>
      </c>
      <c r="H426">
        <f t="shared" si="27"/>
        <v>4669.68</v>
      </c>
      <c r="I426" s="1">
        <v>45296.487349537</v>
      </c>
      <c r="J426">
        <v>13</v>
      </c>
      <c r="K426" t="s">
        <v>15</v>
      </c>
      <c r="L426">
        <v>35</v>
      </c>
      <c r="M426">
        <v>63</v>
      </c>
      <c r="N426">
        <v>119</v>
      </c>
      <c r="O426">
        <v>489</v>
      </c>
      <c r="P426">
        <v>4</v>
      </c>
      <c r="Q426">
        <v>43</v>
      </c>
      <c r="R426" t="s">
        <v>100</v>
      </c>
      <c r="S426">
        <v>108727.87</v>
      </c>
      <c r="T426" t="s">
        <v>32</v>
      </c>
      <c r="U426" t="s">
        <v>101</v>
      </c>
      <c r="V426" t="b">
        <v>1</v>
      </c>
      <c r="W426" t="s">
        <v>66</v>
      </c>
      <c r="X426" t="s">
        <v>24</v>
      </c>
      <c r="Y426" t="b">
        <v>0</v>
      </c>
      <c r="Z426" t="s">
        <v>96</v>
      </c>
      <c r="AA426" t="b">
        <v>0</v>
      </c>
      <c r="AB426">
        <v>424</v>
      </c>
      <c r="AC426">
        <v>157</v>
      </c>
      <c r="AD426" s="4">
        <f t="shared" si="28"/>
        <v>267</v>
      </c>
      <c r="AE426" s="4" t="str">
        <f t="shared" si="29"/>
        <v>True</v>
      </c>
      <c r="AF426" s="4">
        <f t="shared" si="30"/>
        <v>183284.94</v>
      </c>
    </row>
    <row r="427" spans="1:32">
      <c r="A427">
        <v>426</v>
      </c>
      <c r="B427">
        <v>5930</v>
      </c>
      <c r="C427">
        <v>133</v>
      </c>
      <c r="D427" t="s">
        <v>103</v>
      </c>
      <c r="E427" t="s">
        <v>5</v>
      </c>
      <c r="F427">
        <v>4</v>
      </c>
      <c r="G427">
        <v>1369.82</v>
      </c>
      <c r="H427">
        <f t="shared" si="27"/>
        <v>5479.28</v>
      </c>
      <c r="I427" s="1">
        <v>45420.7250462963</v>
      </c>
      <c r="J427">
        <v>10</v>
      </c>
      <c r="K427" t="s">
        <v>15</v>
      </c>
      <c r="L427">
        <v>177</v>
      </c>
      <c r="M427">
        <v>66</v>
      </c>
      <c r="N427">
        <v>243</v>
      </c>
      <c r="O427">
        <v>358</v>
      </c>
      <c r="P427">
        <v>2</v>
      </c>
      <c r="Q427">
        <v>58</v>
      </c>
      <c r="R427" t="s">
        <v>100</v>
      </c>
      <c r="S427">
        <v>84423.47</v>
      </c>
      <c r="T427" t="s">
        <v>31</v>
      </c>
      <c r="U427" t="s">
        <v>107</v>
      </c>
      <c r="V427" t="b">
        <v>1</v>
      </c>
      <c r="W427" t="s">
        <v>66</v>
      </c>
      <c r="X427" t="s">
        <v>23</v>
      </c>
      <c r="Y427" t="b">
        <v>1</v>
      </c>
      <c r="Z427" t="s">
        <v>92</v>
      </c>
      <c r="AA427" t="b">
        <v>0</v>
      </c>
      <c r="AB427">
        <v>213</v>
      </c>
      <c r="AC427">
        <v>176</v>
      </c>
      <c r="AD427" s="4">
        <f t="shared" si="28"/>
        <v>37</v>
      </c>
      <c r="AE427" s="4" t="str">
        <f t="shared" si="29"/>
        <v>True</v>
      </c>
      <c r="AF427" s="4">
        <f t="shared" si="30"/>
        <v>241088.32</v>
      </c>
    </row>
    <row r="428" spans="1:32">
      <c r="A428">
        <v>427</v>
      </c>
      <c r="B428">
        <v>7653</v>
      </c>
      <c r="C428">
        <v>518</v>
      </c>
      <c r="D428" t="s">
        <v>109</v>
      </c>
      <c r="E428" t="s">
        <v>5</v>
      </c>
      <c r="F428">
        <v>2</v>
      </c>
      <c r="G428">
        <v>1782.13</v>
      </c>
      <c r="H428">
        <f t="shared" si="27"/>
        <v>3564.26</v>
      </c>
      <c r="I428" s="1">
        <v>45472.5963541667</v>
      </c>
      <c r="J428">
        <v>3</v>
      </c>
      <c r="K428" t="s">
        <v>13</v>
      </c>
      <c r="L428">
        <v>183</v>
      </c>
      <c r="M428">
        <v>106</v>
      </c>
      <c r="N428">
        <v>273</v>
      </c>
      <c r="O428">
        <v>118</v>
      </c>
      <c r="P428">
        <v>7</v>
      </c>
      <c r="Q428">
        <v>33</v>
      </c>
      <c r="R428" t="s">
        <v>100</v>
      </c>
      <c r="S428">
        <v>59302.86</v>
      </c>
      <c r="T428" t="s">
        <v>30</v>
      </c>
      <c r="U428" t="s">
        <v>101</v>
      </c>
      <c r="V428" t="b">
        <v>1</v>
      </c>
      <c r="W428" t="s">
        <v>66</v>
      </c>
      <c r="X428" t="s">
        <v>25</v>
      </c>
      <c r="Y428" t="b">
        <v>0</v>
      </c>
      <c r="Z428" t="s">
        <v>105</v>
      </c>
      <c r="AA428" t="b">
        <v>1</v>
      </c>
      <c r="AB428">
        <v>168</v>
      </c>
      <c r="AC428">
        <v>337</v>
      </c>
      <c r="AD428" s="4">
        <f t="shared" si="28"/>
        <v>-169</v>
      </c>
      <c r="AE428" s="4" t="b">
        <f t="shared" si="29"/>
        <v>0</v>
      </c>
      <c r="AF428" s="4">
        <f t="shared" si="30"/>
        <v>600577.81</v>
      </c>
    </row>
    <row r="429" spans="1:32">
      <c r="A429">
        <v>428</v>
      </c>
      <c r="B429">
        <v>9977</v>
      </c>
      <c r="C429">
        <v>882</v>
      </c>
      <c r="D429" t="s">
        <v>108</v>
      </c>
      <c r="E429" t="s">
        <v>6</v>
      </c>
      <c r="F429">
        <v>1</v>
      </c>
      <c r="G429">
        <v>1189.73</v>
      </c>
      <c r="H429">
        <f t="shared" si="27"/>
        <v>1189.73</v>
      </c>
      <c r="I429" s="1">
        <v>45370.3040509259</v>
      </c>
      <c r="J429">
        <v>3</v>
      </c>
      <c r="K429" t="s">
        <v>15</v>
      </c>
      <c r="L429">
        <v>380</v>
      </c>
      <c r="M429">
        <v>101</v>
      </c>
      <c r="N429">
        <v>196</v>
      </c>
      <c r="O429">
        <v>279</v>
      </c>
      <c r="P429">
        <v>10</v>
      </c>
      <c r="Q429">
        <v>34</v>
      </c>
      <c r="R429" t="s">
        <v>100</v>
      </c>
      <c r="S429">
        <v>47553.37</v>
      </c>
      <c r="T429" t="s">
        <v>32</v>
      </c>
      <c r="U429" t="s">
        <v>91</v>
      </c>
      <c r="V429" t="b">
        <v>1</v>
      </c>
      <c r="W429" t="s">
        <v>66</v>
      </c>
      <c r="X429" t="s">
        <v>25</v>
      </c>
      <c r="Y429" t="b">
        <v>1</v>
      </c>
      <c r="Z429" t="s">
        <v>110</v>
      </c>
      <c r="AA429" t="b">
        <v>1</v>
      </c>
      <c r="AB429">
        <v>206</v>
      </c>
      <c r="AC429">
        <v>102</v>
      </c>
      <c r="AD429" s="4">
        <f t="shared" si="28"/>
        <v>104</v>
      </c>
      <c r="AE429" s="4" t="str">
        <f t="shared" si="29"/>
        <v>True</v>
      </c>
      <c r="AF429" s="4">
        <f t="shared" si="30"/>
        <v>121352.46</v>
      </c>
    </row>
    <row r="430" spans="1:32">
      <c r="A430">
        <v>429</v>
      </c>
      <c r="B430">
        <v>1006</v>
      </c>
      <c r="C430">
        <v>115</v>
      </c>
      <c r="D430" t="s">
        <v>93</v>
      </c>
      <c r="E430" t="s">
        <v>5</v>
      </c>
      <c r="F430">
        <v>5</v>
      </c>
      <c r="G430">
        <v>1274.48</v>
      </c>
      <c r="H430">
        <f t="shared" ref="H430:H493" si="31">(F430*G430)</f>
        <v>6372.4</v>
      </c>
      <c r="I430" s="1">
        <v>45337.5694791667</v>
      </c>
      <c r="J430">
        <v>19</v>
      </c>
      <c r="K430" t="s">
        <v>15</v>
      </c>
      <c r="L430">
        <v>239</v>
      </c>
      <c r="M430">
        <v>125</v>
      </c>
      <c r="N430">
        <v>111</v>
      </c>
      <c r="O430">
        <v>289</v>
      </c>
      <c r="P430">
        <v>3</v>
      </c>
      <c r="Q430">
        <v>65</v>
      </c>
      <c r="R430" t="s">
        <v>90</v>
      </c>
      <c r="S430">
        <v>30309.71</v>
      </c>
      <c r="T430" t="s">
        <v>31</v>
      </c>
      <c r="U430" t="s">
        <v>101</v>
      </c>
      <c r="V430" t="b">
        <v>1</v>
      </c>
      <c r="W430" t="s">
        <v>65</v>
      </c>
      <c r="X430" t="s">
        <v>24</v>
      </c>
      <c r="Y430" t="b">
        <v>1</v>
      </c>
      <c r="Z430" t="s">
        <v>95</v>
      </c>
      <c r="AA430" t="b">
        <v>1</v>
      </c>
      <c r="AB430">
        <v>334</v>
      </c>
      <c r="AC430">
        <v>462</v>
      </c>
      <c r="AD430" s="4">
        <f t="shared" si="28"/>
        <v>-128</v>
      </c>
      <c r="AE430" s="4" t="b">
        <f t="shared" si="29"/>
        <v>0</v>
      </c>
      <c r="AF430" s="4">
        <f t="shared" si="30"/>
        <v>588809.76</v>
      </c>
    </row>
    <row r="431" spans="1:32">
      <c r="A431">
        <v>430</v>
      </c>
      <c r="B431">
        <v>5978</v>
      </c>
      <c r="C431">
        <v>376</v>
      </c>
      <c r="D431" t="s">
        <v>97</v>
      </c>
      <c r="E431" t="s">
        <v>5</v>
      </c>
      <c r="F431">
        <v>2</v>
      </c>
      <c r="G431">
        <v>1119.59</v>
      </c>
      <c r="H431">
        <f t="shared" si="31"/>
        <v>2239.18</v>
      </c>
      <c r="I431" s="1">
        <v>45415.4929513889</v>
      </c>
      <c r="J431">
        <v>20</v>
      </c>
      <c r="K431" t="s">
        <v>11</v>
      </c>
      <c r="L431">
        <v>56</v>
      </c>
      <c r="M431">
        <v>114</v>
      </c>
      <c r="N431">
        <v>286</v>
      </c>
      <c r="O431">
        <v>320</v>
      </c>
      <c r="P431">
        <v>8</v>
      </c>
      <c r="Q431">
        <v>36</v>
      </c>
      <c r="R431" t="s">
        <v>104</v>
      </c>
      <c r="S431">
        <v>112705.3</v>
      </c>
      <c r="T431" t="s">
        <v>32</v>
      </c>
      <c r="U431" t="s">
        <v>94</v>
      </c>
      <c r="V431" t="b">
        <v>1</v>
      </c>
      <c r="W431" t="s">
        <v>67</v>
      </c>
      <c r="X431" t="s">
        <v>25</v>
      </c>
      <c r="Y431" t="b">
        <v>1</v>
      </c>
      <c r="Z431" t="s">
        <v>98</v>
      </c>
      <c r="AA431" t="b">
        <v>1</v>
      </c>
      <c r="AB431">
        <v>328</v>
      </c>
      <c r="AC431">
        <v>371</v>
      </c>
      <c r="AD431" s="4">
        <f t="shared" si="28"/>
        <v>-43</v>
      </c>
      <c r="AE431" s="4" t="b">
        <f t="shared" si="29"/>
        <v>0</v>
      </c>
      <c r="AF431" s="4">
        <f t="shared" si="30"/>
        <v>415367.89</v>
      </c>
    </row>
    <row r="432" spans="1:32">
      <c r="A432">
        <v>431</v>
      </c>
      <c r="B432">
        <v>5700</v>
      </c>
      <c r="C432">
        <v>522</v>
      </c>
      <c r="D432" t="s">
        <v>89</v>
      </c>
      <c r="E432" t="s">
        <v>6</v>
      </c>
      <c r="F432">
        <v>2</v>
      </c>
      <c r="G432">
        <v>323.69</v>
      </c>
      <c r="H432">
        <f t="shared" si="31"/>
        <v>647.38</v>
      </c>
      <c r="I432" s="1">
        <v>45551.0514467593</v>
      </c>
      <c r="J432">
        <v>6</v>
      </c>
      <c r="K432" t="s">
        <v>12</v>
      </c>
      <c r="L432">
        <v>354</v>
      </c>
      <c r="M432">
        <v>107</v>
      </c>
      <c r="N432">
        <v>210</v>
      </c>
      <c r="O432">
        <v>251</v>
      </c>
      <c r="P432">
        <v>6</v>
      </c>
      <c r="Q432">
        <v>57</v>
      </c>
      <c r="R432" t="s">
        <v>104</v>
      </c>
      <c r="S432">
        <v>85637.68</v>
      </c>
      <c r="T432" t="s">
        <v>31</v>
      </c>
      <c r="U432" t="s">
        <v>91</v>
      </c>
      <c r="V432" t="b">
        <v>1</v>
      </c>
      <c r="W432" t="s">
        <v>66</v>
      </c>
      <c r="X432" t="s">
        <v>25</v>
      </c>
      <c r="Y432" t="b">
        <v>1</v>
      </c>
      <c r="Z432" t="s">
        <v>110</v>
      </c>
      <c r="AA432" t="b">
        <v>1</v>
      </c>
      <c r="AB432">
        <v>315</v>
      </c>
      <c r="AC432">
        <v>311</v>
      </c>
      <c r="AD432" s="4">
        <f t="shared" si="28"/>
        <v>4</v>
      </c>
      <c r="AE432" s="4" t="str">
        <f t="shared" si="29"/>
        <v>True</v>
      </c>
      <c r="AF432" s="4">
        <f t="shared" si="30"/>
        <v>100667.59</v>
      </c>
    </row>
    <row r="433" spans="1:32">
      <c r="A433">
        <v>432</v>
      </c>
      <c r="B433">
        <v>4443</v>
      </c>
      <c r="C433">
        <v>327</v>
      </c>
      <c r="D433" t="s">
        <v>93</v>
      </c>
      <c r="E433" t="s">
        <v>5</v>
      </c>
      <c r="F433">
        <v>4</v>
      </c>
      <c r="G433">
        <v>1966.05</v>
      </c>
      <c r="H433">
        <f t="shared" si="31"/>
        <v>7864.2</v>
      </c>
      <c r="I433" s="1">
        <v>45367.1711342593</v>
      </c>
      <c r="J433">
        <v>12</v>
      </c>
      <c r="K433" t="s">
        <v>14</v>
      </c>
      <c r="L433">
        <v>166</v>
      </c>
      <c r="M433">
        <v>100</v>
      </c>
      <c r="N433">
        <v>245</v>
      </c>
      <c r="O433">
        <v>259</v>
      </c>
      <c r="P433">
        <v>10</v>
      </c>
      <c r="Q433">
        <v>24</v>
      </c>
      <c r="R433" t="s">
        <v>90</v>
      </c>
      <c r="S433">
        <v>67656.5</v>
      </c>
      <c r="T433" t="s">
        <v>31</v>
      </c>
      <c r="U433" t="s">
        <v>101</v>
      </c>
      <c r="V433" t="b">
        <v>1</v>
      </c>
      <c r="W433" t="s">
        <v>67</v>
      </c>
      <c r="X433" t="s">
        <v>26</v>
      </c>
      <c r="Y433" t="b">
        <v>1</v>
      </c>
      <c r="Z433" t="s">
        <v>105</v>
      </c>
      <c r="AA433" t="b">
        <v>0</v>
      </c>
      <c r="AB433">
        <v>447</v>
      </c>
      <c r="AC433">
        <v>266</v>
      </c>
      <c r="AD433" s="4">
        <f t="shared" si="28"/>
        <v>181</v>
      </c>
      <c r="AE433" s="4" t="str">
        <f t="shared" si="29"/>
        <v>True</v>
      </c>
      <c r="AF433" s="4">
        <f t="shared" si="30"/>
        <v>522969.3</v>
      </c>
    </row>
    <row r="434" spans="1:32">
      <c r="A434">
        <v>433</v>
      </c>
      <c r="B434">
        <v>8043</v>
      </c>
      <c r="C434">
        <v>860</v>
      </c>
      <c r="D434" t="s">
        <v>99</v>
      </c>
      <c r="E434" t="s">
        <v>6</v>
      </c>
      <c r="F434">
        <v>4</v>
      </c>
      <c r="G434">
        <v>52.13</v>
      </c>
      <c r="H434">
        <f t="shared" si="31"/>
        <v>208.52</v>
      </c>
      <c r="I434" s="1">
        <v>45429.7052893518</v>
      </c>
      <c r="J434">
        <v>12</v>
      </c>
      <c r="K434" t="s">
        <v>12</v>
      </c>
      <c r="L434">
        <v>186</v>
      </c>
      <c r="M434">
        <v>72</v>
      </c>
      <c r="N434">
        <v>251</v>
      </c>
      <c r="O434">
        <v>139</v>
      </c>
      <c r="P434">
        <v>3</v>
      </c>
      <c r="Q434">
        <v>64</v>
      </c>
      <c r="R434" t="s">
        <v>104</v>
      </c>
      <c r="S434">
        <v>104478.07</v>
      </c>
      <c r="T434" t="s">
        <v>29</v>
      </c>
      <c r="U434" t="s">
        <v>91</v>
      </c>
      <c r="V434" t="b">
        <v>1</v>
      </c>
      <c r="W434" t="s">
        <v>66</v>
      </c>
      <c r="X434" t="s">
        <v>25</v>
      </c>
      <c r="Y434" t="b">
        <v>0</v>
      </c>
      <c r="Z434" t="s">
        <v>98</v>
      </c>
      <c r="AA434" t="b">
        <v>1</v>
      </c>
      <c r="AB434">
        <v>458</v>
      </c>
      <c r="AC434">
        <v>349</v>
      </c>
      <c r="AD434" s="4">
        <f t="shared" si="28"/>
        <v>109</v>
      </c>
      <c r="AE434" s="4" t="str">
        <f t="shared" si="29"/>
        <v>True</v>
      </c>
      <c r="AF434" s="4">
        <f t="shared" si="30"/>
        <v>18193.37</v>
      </c>
    </row>
    <row r="435" spans="1:32">
      <c r="A435">
        <v>434</v>
      </c>
      <c r="B435">
        <v>6279</v>
      </c>
      <c r="C435">
        <v>787</v>
      </c>
      <c r="D435" t="s">
        <v>93</v>
      </c>
      <c r="E435" t="s">
        <v>6</v>
      </c>
      <c r="F435">
        <v>1</v>
      </c>
      <c r="G435">
        <v>1448.59</v>
      </c>
      <c r="H435">
        <f t="shared" si="31"/>
        <v>1448.59</v>
      </c>
      <c r="I435" s="1">
        <v>45513.9879513889</v>
      </c>
      <c r="J435">
        <v>3</v>
      </c>
      <c r="K435" t="s">
        <v>11</v>
      </c>
      <c r="L435">
        <v>427</v>
      </c>
      <c r="M435">
        <v>148</v>
      </c>
      <c r="N435">
        <v>266</v>
      </c>
      <c r="O435">
        <v>399</v>
      </c>
      <c r="P435">
        <v>8</v>
      </c>
      <c r="Q435">
        <v>20</v>
      </c>
      <c r="R435" t="s">
        <v>104</v>
      </c>
      <c r="S435">
        <v>119736.53</v>
      </c>
      <c r="T435" t="s">
        <v>32</v>
      </c>
      <c r="U435" t="s">
        <v>91</v>
      </c>
      <c r="V435" t="b">
        <v>1</v>
      </c>
      <c r="W435" t="s">
        <v>66</v>
      </c>
      <c r="X435" t="s">
        <v>23</v>
      </c>
      <c r="Y435" t="b">
        <v>0</v>
      </c>
      <c r="Z435" t="s">
        <v>105</v>
      </c>
      <c r="AA435" t="b">
        <v>0</v>
      </c>
      <c r="AB435">
        <v>381</v>
      </c>
      <c r="AC435">
        <v>177</v>
      </c>
      <c r="AD435" s="4">
        <f t="shared" si="28"/>
        <v>204</v>
      </c>
      <c r="AE435" s="4" t="str">
        <f t="shared" si="29"/>
        <v>True</v>
      </c>
      <c r="AF435" s="4">
        <f t="shared" si="30"/>
        <v>256400.43</v>
      </c>
    </row>
    <row r="436" spans="1:32">
      <c r="A436">
        <v>435</v>
      </c>
      <c r="B436">
        <v>8618</v>
      </c>
      <c r="C436">
        <v>307</v>
      </c>
      <c r="D436" t="s">
        <v>109</v>
      </c>
      <c r="E436" t="s">
        <v>6</v>
      </c>
      <c r="F436">
        <v>4</v>
      </c>
      <c r="G436">
        <v>539.4</v>
      </c>
      <c r="H436">
        <f t="shared" si="31"/>
        <v>2157.6</v>
      </c>
      <c r="I436" s="1">
        <v>45309.9572453704</v>
      </c>
      <c r="J436">
        <v>5</v>
      </c>
      <c r="K436" t="s">
        <v>13</v>
      </c>
      <c r="L436">
        <v>212</v>
      </c>
      <c r="M436">
        <v>70</v>
      </c>
      <c r="N436">
        <v>151</v>
      </c>
      <c r="O436">
        <v>393</v>
      </c>
      <c r="P436">
        <v>5</v>
      </c>
      <c r="Q436">
        <v>50</v>
      </c>
      <c r="R436" t="s">
        <v>104</v>
      </c>
      <c r="S436">
        <v>79264.04</v>
      </c>
      <c r="T436" t="s">
        <v>29</v>
      </c>
      <c r="U436" t="s">
        <v>94</v>
      </c>
      <c r="V436" t="b">
        <v>0</v>
      </c>
      <c r="W436" t="s">
        <v>66</v>
      </c>
      <c r="X436" t="s">
        <v>24</v>
      </c>
      <c r="Y436" t="b">
        <v>1</v>
      </c>
      <c r="Z436" t="s">
        <v>92</v>
      </c>
      <c r="AA436" t="b">
        <v>1</v>
      </c>
      <c r="AB436">
        <v>212</v>
      </c>
      <c r="AC436">
        <v>329</v>
      </c>
      <c r="AD436" s="4">
        <f t="shared" si="28"/>
        <v>-117</v>
      </c>
      <c r="AE436" s="4" t="b">
        <f t="shared" si="29"/>
        <v>0</v>
      </c>
      <c r="AF436" s="4">
        <f t="shared" si="30"/>
        <v>177462.6</v>
      </c>
    </row>
    <row r="437" spans="1:32">
      <c r="A437">
        <v>436</v>
      </c>
      <c r="B437">
        <v>8238</v>
      </c>
      <c r="C437">
        <v>875</v>
      </c>
      <c r="D437" t="s">
        <v>103</v>
      </c>
      <c r="E437" t="s">
        <v>6</v>
      </c>
      <c r="F437">
        <v>3</v>
      </c>
      <c r="G437">
        <v>336.92</v>
      </c>
      <c r="H437">
        <f t="shared" si="31"/>
        <v>1010.76</v>
      </c>
      <c r="I437" s="1">
        <v>45529.6087268519</v>
      </c>
      <c r="J437">
        <v>11</v>
      </c>
      <c r="K437" t="s">
        <v>11</v>
      </c>
      <c r="L437">
        <v>346</v>
      </c>
      <c r="M437">
        <v>150</v>
      </c>
      <c r="N437">
        <v>254</v>
      </c>
      <c r="O437">
        <v>483</v>
      </c>
      <c r="P437">
        <v>7</v>
      </c>
      <c r="Q437">
        <v>51</v>
      </c>
      <c r="R437" t="s">
        <v>104</v>
      </c>
      <c r="S437">
        <v>114396.41</v>
      </c>
      <c r="T437" t="s">
        <v>29</v>
      </c>
      <c r="U437" t="s">
        <v>107</v>
      </c>
      <c r="V437" t="b">
        <v>1</v>
      </c>
      <c r="W437" t="s">
        <v>65</v>
      </c>
      <c r="X437" t="s">
        <v>24</v>
      </c>
      <c r="Y437" t="b">
        <v>0</v>
      </c>
      <c r="Z437" t="s">
        <v>110</v>
      </c>
      <c r="AA437" t="b">
        <v>0</v>
      </c>
      <c r="AB437">
        <v>184</v>
      </c>
      <c r="AC437">
        <v>131</v>
      </c>
      <c r="AD437" s="4">
        <f t="shared" si="28"/>
        <v>53</v>
      </c>
      <c r="AE437" s="4" t="str">
        <f t="shared" si="29"/>
        <v>True</v>
      </c>
      <c r="AF437" s="4">
        <f t="shared" si="30"/>
        <v>44136.52</v>
      </c>
    </row>
    <row r="438" spans="1:32">
      <c r="A438">
        <v>437</v>
      </c>
      <c r="B438">
        <v>8244</v>
      </c>
      <c r="C438">
        <v>309</v>
      </c>
      <c r="D438" t="s">
        <v>97</v>
      </c>
      <c r="E438" t="s">
        <v>6</v>
      </c>
      <c r="F438">
        <v>5</v>
      </c>
      <c r="G438">
        <v>1750.23</v>
      </c>
      <c r="H438">
        <f t="shared" si="31"/>
        <v>8751.15</v>
      </c>
      <c r="I438" s="1">
        <v>45374.4168865741</v>
      </c>
      <c r="J438">
        <v>8</v>
      </c>
      <c r="K438" t="s">
        <v>13</v>
      </c>
      <c r="L438">
        <v>213</v>
      </c>
      <c r="M438">
        <v>146</v>
      </c>
      <c r="N438">
        <v>253</v>
      </c>
      <c r="O438">
        <v>247</v>
      </c>
      <c r="P438">
        <v>1</v>
      </c>
      <c r="Q438">
        <v>40</v>
      </c>
      <c r="R438" t="s">
        <v>100</v>
      </c>
      <c r="S438">
        <v>46591.24</v>
      </c>
      <c r="T438" t="s">
        <v>31</v>
      </c>
      <c r="U438" t="s">
        <v>101</v>
      </c>
      <c r="V438" t="b">
        <v>1</v>
      </c>
      <c r="W438" t="s">
        <v>65</v>
      </c>
      <c r="X438" t="s">
        <v>26</v>
      </c>
      <c r="Y438" t="b">
        <v>1</v>
      </c>
      <c r="Z438" t="s">
        <v>102</v>
      </c>
      <c r="AA438" t="b">
        <v>0</v>
      </c>
      <c r="AB438">
        <v>452</v>
      </c>
      <c r="AC438">
        <v>460</v>
      </c>
      <c r="AD438" s="4">
        <f t="shared" si="28"/>
        <v>-8</v>
      </c>
      <c r="AE438" s="4" t="b">
        <f t="shared" si="29"/>
        <v>0</v>
      </c>
      <c r="AF438" s="4">
        <f t="shared" si="30"/>
        <v>805105.8</v>
      </c>
    </row>
    <row r="439" spans="1:32">
      <c r="A439">
        <v>438</v>
      </c>
      <c r="B439">
        <v>4501</v>
      </c>
      <c r="C439">
        <v>167</v>
      </c>
      <c r="D439" t="s">
        <v>108</v>
      </c>
      <c r="E439" t="s">
        <v>6</v>
      </c>
      <c r="F439">
        <v>5</v>
      </c>
      <c r="G439">
        <v>1720.4</v>
      </c>
      <c r="H439">
        <f t="shared" si="31"/>
        <v>8602</v>
      </c>
      <c r="I439" s="1">
        <v>45374.5302546296</v>
      </c>
      <c r="J439">
        <v>17</v>
      </c>
      <c r="K439" t="s">
        <v>12</v>
      </c>
      <c r="L439">
        <v>41</v>
      </c>
      <c r="M439">
        <v>124</v>
      </c>
      <c r="N439">
        <v>167</v>
      </c>
      <c r="O439">
        <v>496</v>
      </c>
      <c r="P439">
        <v>2</v>
      </c>
      <c r="Q439">
        <v>32</v>
      </c>
      <c r="R439" t="s">
        <v>100</v>
      </c>
      <c r="S439">
        <v>57188.06</v>
      </c>
      <c r="T439" t="s">
        <v>32</v>
      </c>
      <c r="U439" t="s">
        <v>94</v>
      </c>
      <c r="V439" t="b">
        <v>1</v>
      </c>
      <c r="W439" t="s">
        <v>66</v>
      </c>
      <c r="X439" t="s">
        <v>24</v>
      </c>
      <c r="Y439" t="b">
        <v>1</v>
      </c>
      <c r="Z439" t="s">
        <v>95</v>
      </c>
      <c r="AA439" t="b">
        <v>0</v>
      </c>
      <c r="AB439">
        <v>307</v>
      </c>
      <c r="AC439">
        <v>197</v>
      </c>
      <c r="AD439" s="4">
        <f t="shared" si="28"/>
        <v>110</v>
      </c>
      <c r="AE439" s="4" t="str">
        <f t="shared" si="29"/>
        <v>True</v>
      </c>
      <c r="AF439" s="4">
        <f t="shared" si="30"/>
        <v>338918.8</v>
      </c>
    </row>
    <row r="440" spans="1:32">
      <c r="A440">
        <v>439</v>
      </c>
      <c r="B440">
        <v>9375</v>
      </c>
      <c r="C440">
        <v>281</v>
      </c>
      <c r="D440" t="s">
        <v>103</v>
      </c>
      <c r="E440" t="s">
        <v>5</v>
      </c>
      <c r="F440">
        <v>5</v>
      </c>
      <c r="G440">
        <v>1612.79</v>
      </c>
      <c r="H440">
        <f t="shared" si="31"/>
        <v>8063.95</v>
      </c>
      <c r="I440" s="1">
        <v>45450.0910300926</v>
      </c>
      <c r="J440">
        <v>2</v>
      </c>
      <c r="K440" t="s">
        <v>13</v>
      </c>
      <c r="L440">
        <v>440</v>
      </c>
      <c r="M440">
        <v>95</v>
      </c>
      <c r="N440">
        <v>187</v>
      </c>
      <c r="O440">
        <v>134</v>
      </c>
      <c r="P440">
        <v>1</v>
      </c>
      <c r="Q440">
        <v>36</v>
      </c>
      <c r="R440" t="s">
        <v>100</v>
      </c>
      <c r="S440">
        <v>69165.68</v>
      </c>
      <c r="T440" t="s">
        <v>31</v>
      </c>
      <c r="U440" t="s">
        <v>101</v>
      </c>
      <c r="V440" t="b">
        <v>1</v>
      </c>
      <c r="W440" t="s">
        <v>65</v>
      </c>
      <c r="X440" t="s">
        <v>26</v>
      </c>
      <c r="Y440" t="b">
        <v>0</v>
      </c>
      <c r="Z440" t="s">
        <v>105</v>
      </c>
      <c r="AA440" t="b">
        <v>1</v>
      </c>
      <c r="AB440">
        <v>375</v>
      </c>
      <c r="AC440">
        <v>455</v>
      </c>
      <c r="AD440" s="4">
        <f t="shared" si="28"/>
        <v>-80</v>
      </c>
      <c r="AE440" s="4" t="b">
        <f t="shared" si="29"/>
        <v>0</v>
      </c>
      <c r="AF440" s="4">
        <f t="shared" si="30"/>
        <v>733819.45</v>
      </c>
    </row>
    <row r="441" spans="1:32">
      <c r="A441">
        <v>440</v>
      </c>
      <c r="B441">
        <v>8752</v>
      </c>
      <c r="C441">
        <v>549</v>
      </c>
      <c r="D441" t="s">
        <v>99</v>
      </c>
      <c r="E441" t="s">
        <v>5</v>
      </c>
      <c r="F441">
        <v>5</v>
      </c>
      <c r="G441">
        <v>1940.42</v>
      </c>
      <c r="H441">
        <f t="shared" si="31"/>
        <v>9702.1</v>
      </c>
      <c r="I441" s="1">
        <v>45498.5938425926</v>
      </c>
      <c r="J441">
        <v>16</v>
      </c>
      <c r="K441" t="s">
        <v>14</v>
      </c>
      <c r="L441">
        <v>215</v>
      </c>
      <c r="M441">
        <v>113</v>
      </c>
      <c r="N441">
        <v>119</v>
      </c>
      <c r="O441">
        <v>164</v>
      </c>
      <c r="P441">
        <v>1</v>
      </c>
      <c r="Q441">
        <v>53</v>
      </c>
      <c r="R441" t="s">
        <v>104</v>
      </c>
      <c r="S441">
        <v>94460.2</v>
      </c>
      <c r="T441" t="s">
        <v>30</v>
      </c>
      <c r="U441" t="s">
        <v>94</v>
      </c>
      <c r="V441" t="b">
        <v>0</v>
      </c>
      <c r="W441" t="s">
        <v>67</v>
      </c>
      <c r="X441" t="s">
        <v>25</v>
      </c>
      <c r="Y441" t="b">
        <v>1</v>
      </c>
      <c r="Z441" t="s">
        <v>92</v>
      </c>
      <c r="AA441" t="b">
        <v>1</v>
      </c>
      <c r="AB441">
        <v>382</v>
      </c>
      <c r="AC441">
        <v>211</v>
      </c>
      <c r="AD441" s="4">
        <f t="shared" si="28"/>
        <v>171</v>
      </c>
      <c r="AE441" s="4" t="str">
        <f t="shared" si="29"/>
        <v>True</v>
      </c>
      <c r="AF441" s="4">
        <f t="shared" si="30"/>
        <v>409428.62</v>
      </c>
    </row>
    <row r="442" spans="1:32">
      <c r="A442">
        <v>441</v>
      </c>
      <c r="B442">
        <v>3780</v>
      </c>
      <c r="C442">
        <v>987</v>
      </c>
      <c r="D442" t="s">
        <v>89</v>
      </c>
      <c r="E442" t="s">
        <v>6</v>
      </c>
      <c r="F442">
        <v>4</v>
      </c>
      <c r="G442">
        <v>739.86</v>
      </c>
      <c r="H442">
        <f t="shared" si="31"/>
        <v>2959.44</v>
      </c>
      <c r="I442" s="1">
        <v>45546.0032638889</v>
      </c>
      <c r="J442">
        <v>17</v>
      </c>
      <c r="K442" t="s">
        <v>11</v>
      </c>
      <c r="L442">
        <v>212</v>
      </c>
      <c r="M442">
        <v>145</v>
      </c>
      <c r="N442">
        <v>109</v>
      </c>
      <c r="O442">
        <v>233</v>
      </c>
      <c r="P442">
        <v>7</v>
      </c>
      <c r="Q442">
        <v>52</v>
      </c>
      <c r="R442" t="s">
        <v>90</v>
      </c>
      <c r="S442">
        <v>29022.58</v>
      </c>
      <c r="T442" t="s">
        <v>32</v>
      </c>
      <c r="U442" t="s">
        <v>94</v>
      </c>
      <c r="V442" t="b">
        <v>1</v>
      </c>
      <c r="W442" t="s">
        <v>66</v>
      </c>
      <c r="X442" t="s">
        <v>25</v>
      </c>
      <c r="Y442" t="b">
        <v>0</v>
      </c>
      <c r="Z442" t="s">
        <v>95</v>
      </c>
      <c r="AA442" t="b">
        <v>1</v>
      </c>
      <c r="AB442">
        <v>485</v>
      </c>
      <c r="AC442">
        <v>301</v>
      </c>
      <c r="AD442" s="4">
        <f t="shared" si="28"/>
        <v>184</v>
      </c>
      <c r="AE442" s="4" t="str">
        <f t="shared" si="29"/>
        <v>True</v>
      </c>
      <c r="AF442" s="4">
        <f t="shared" si="30"/>
        <v>222697.86</v>
      </c>
    </row>
    <row r="443" spans="1:32">
      <c r="A443">
        <v>442</v>
      </c>
      <c r="B443">
        <v>2389</v>
      </c>
      <c r="C443">
        <v>731</v>
      </c>
      <c r="D443" t="s">
        <v>108</v>
      </c>
      <c r="E443" t="s">
        <v>5</v>
      </c>
      <c r="F443">
        <v>5</v>
      </c>
      <c r="G443">
        <v>1084.37</v>
      </c>
      <c r="H443">
        <f t="shared" si="31"/>
        <v>5421.85</v>
      </c>
      <c r="I443" s="1">
        <v>45375.5918865741</v>
      </c>
      <c r="J443">
        <v>3</v>
      </c>
      <c r="K443" t="s">
        <v>11</v>
      </c>
      <c r="L443">
        <v>286</v>
      </c>
      <c r="M443">
        <v>131</v>
      </c>
      <c r="N443">
        <v>198</v>
      </c>
      <c r="O443">
        <v>208</v>
      </c>
      <c r="P443">
        <v>10</v>
      </c>
      <c r="Q443">
        <v>33</v>
      </c>
      <c r="R443" t="s">
        <v>90</v>
      </c>
      <c r="S443">
        <v>68833.49</v>
      </c>
      <c r="T443" t="s">
        <v>30</v>
      </c>
      <c r="U443" t="s">
        <v>107</v>
      </c>
      <c r="V443" t="b">
        <v>0</v>
      </c>
      <c r="W443" t="s">
        <v>66</v>
      </c>
      <c r="X443" t="s">
        <v>26</v>
      </c>
      <c r="Y443" t="b">
        <v>0</v>
      </c>
      <c r="Z443" t="s">
        <v>105</v>
      </c>
      <c r="AA443" t="b">
        <v>1</v>
      </c>
      <c r="AB443">
        <v>305</v>
      </c>
      <c r="AC443">
        <v>336</v>
      </c>
      <c r="AD443" s="4">
        <f t="shared" si="28"/>
        <v>-31</v>
      </c>
      <c r="AE443" s="4" t="b">
        <f t="shared" si="29"/>
        <v>0</v>
      </c>
      <c r="AF443" s="4">
        <f t="shared" si="30"/>
        <v>364348.32</v>
      </c>
    </row>
    <row r="444" spans="1:32">
      <c r="A444">
        <v>443</v>
      </c>
      <c r="B444">
        <v>5649</v>
      </c>
      <c r="C444">
        <v>601</v>
      </c>
      <c r="D444" t="s">
        <v>99</v>
      </c>
      <c r="E444" t="s">
        <v>5</v>
      </c>
      <c r="F444">
        <v>4</v>
      </c>
      <c r="G444">
        <v>1951.17</v>
      </c>
      <c r="H444">
        <f t="shared" si="31"/>
        <v>7804.68</v>
      </c>
      <c r="I444" s="1">
        <v>45493.1165625</v>
      </c>
      <c r="J444">
        <v>19</v>
      </c>
      <c r="K444" t="s">
        <v>12</v>
      </c>
      <c r="L444">
        <v>298</v>
      </c>
      <c r="M444">
        <v>124</v>
      </c>
      <c r="N444">
        <v>268</v>
      </c>
      <c r="O444">
        <v>313</v>
      </c>
      <c r="P444">
        <v>8</v>
      </c>
      <c r="Q444">
        <v>23</v>
      </c>
      <c r="R444" t="s">
        <v>100</v>
      </c>
      <c r="S444">
        <v>78417.7</v>
      </c>
      <c r="T444" t="s">
        <v>30</v>
      </c>
      <c r="U444" t="s">
        <v>91</v>
      </c>
      <c r="V444" t="b">
        <v>1</v>
      </c>
      <c r="W444" t="s">
        <v>66</v>
      </c>
      <c r="X444" t="s">
        <v>26</v>
      </c>
      <c r="Y444" t="b">
        <v>1</v>
      </c>
      <c r="Z444" t="s">
        <v>105</v>
      </c>
      <c r="AA444" t="b">
        <v>0</v>
      </c>
      <c r="AB444">
        <v>188</v>
      </c>
      <c r="AC444">
        <v>310</v>
      </c>
      <c r="AD444" s="4">
        <f t="shared" si="28"/>
        <v>-122</v>
      </c>
      <c r="AE444" s="4" t="b">
        <f t="shared" si="29"/>
        <v>0</v>
      </c>
      <c r="AF444" s="4">
        <f t="shared" si="30"/>
        <v>604862.7</v>
      </c>
    </row>
    <row r="445" spans="1:32">
      <c r="A445">
        <v>444</v>
      </c>
      <c r="B445">
        <v>9445</v>
      </c>
      <c r="C445">
        <v>804</v>
      </c>
      <c r="D445" t="s">
        <v>93</v>
      </c>
      <c r="E445" t="s">
        <v>6</v>
      </c>
      <c r="F445">
        <v>3</v>
      </c>
      <c r="G445">
        <v>322.83</v>
      </c>
      <c r="H445">
        <f t="shared" si="31"/>
        <v>968.49</v>
      </c>
      <c r="I445" s="1">
        <v>45430.8893865741</v>
      </c>
      <c r="J445">
        <v>3</v>
      </c>
      <c r="K445" t="s">
        <v>14</v>
      </c>
      <c r="L445">
        <v>456</v>
      </c>
      <c r="M445">
        <v>89</v>
      </c>
      <c r="N445">
        <v>235</v>
      </c>
      <c r="O445">
        <v>133</v>
      </c>
      <c r="P445">
        <v>8</v>
      </c>
      <c r="Q445">
        <v>56</v>
      </c>
      <c r="R445" t="s">
        <v>104</v>
      </c>
      <c r="S445">
        <v>27017.83</v>
      </c>
      <c r="T445" t="s">
        <v>31</v>
      </c>
      <c r="U445" t="s">
        <v>101</v>
      </c>
      <c r="V445" t="b">
        <v>0</v>
      </c>
      <c r="W445" t="s">
        <v>66</v>
      </c>
      <c r="X445" t="s">
        <v>25</v>
      </c>
      <c r="Y445" t="b">
        <v>0</v>
      </c>
      <c r="Z445" t="s">
        <v>95</v>
      </c>
      <c r="AA445" t="b">
        <v>1</v>
      </c>
      <c r="AB445">
        <v>162</v>
      </c>
      <c r="AC445">
        <v>506</v>
      </c>
      <c r="AD445" s="4">
        <f t="shared" si="28"/>
        <v>-344</v>
      </c>
      <c r="AE445" s="4" t="b">
        <f t="shared" si="29"/>
        <v>0</v>
      </c>
      <c r="AF445" s="4">
        <f t="shared" si="30"/>
        <v>163351.98</v>
      </c>
    </row>
    <row r="446" spans="1:32">
      <c r="A446">
        <v>445</v>
      </c>
      <c r="B446">
        <v>6491</v>
      </c>
      <c r="C446">
        <v>432</v>
      </c>
      <c r="D446" t="s">
        <v>103</v>
      </c>
      <c r="E446" t="s">
        <v>6</v>
      </c>
      <c r="F446">
        <v>2</v>
      </c>
      <c r="G446">
        <v>1065.14</v>
      </c>
      <c r="H446">
        <f t="shared" si="31"/>
        <v>2130.28</v>
      </c>
      <c r="I446" s="1">
        <v>45410.548125</v>
      </c>
      <c r="J446">
        <v>8</v>
      </c>
      <c r="K446" t="s">
        <v>15</v>
      </c>
      <c r="L446">
        <v>154</v>
      </c>
      <c r="M446">
        <v>112</v>
      </c>
      <c r="N446">
        <v>151</v>
      </c>
      <c r="O446">
        <v>300</v>
      </c>
      <c r="P446">
        <v>5</v>
      </c>
      <c r="Q446">
        <v>66</v>
      </c>
      <c r="R446" t="s">
        <v>100</v>
      </c>
      <c r="S446">
        <v>56274.17</v>
      </c>
      <c r="T446" t="s">
        <v>30</v>
      </c>
      <c r="U446" t="s">
        <v>94</v>
      </c>
      <c r="V446" t="b">
        <v>1</v>
      </c>
      <c r="W446" t="s">
        <v>67</v>
      </c>
      <c r="X446" t="s">
        <v>26</v>
      </c>
      <c r="Y446" t="b">
        <v>1</v>
      </c>
      <c r="Z446" t="s">
        <v>102</v>
      </c>
      <c r="AA446" t="b">
        <v>1</v>
      </c>
      <c r="AB446">
        <v>464</v>
      </c>
      <c r="AC446">
        <v>389</v>
      </c>
      <c r="AD446" s="4">
        <f t="shared" si="28"/>
        <v>75</v>
      </c>
      <c r="AE446" s="4" t="str">
        <f t="shared" si="29"/>
        <v>True</v>
      </c>
      <c r="AF446" s="4">
        <f t="shared" si="30"/>
        <v>414339.46</v>
      </c>
    </row>
    <row r="447" spans="1:32">
      <c r="A447">
        <v>446</v>
      </c>
      <c r="B447">
        <v>2530</v>
      </c>
      <c r="C447">
        <v>987</v>
      </c>
      <c r="D447" t="s">
        <v>103</v>
      </c>
      <c r="E447" t="s">
        <v>5</v>
      </c>
      <c r="F447">
        <v>2</v>
      </c>
      <c r="G447">
        <v>1240.52</v>
      </c>
      <c r="H447">
        <f t="shared" si="31"/>
        <v>2481.04</v>
      </c>
      <c r="I447" s="1">
        <v>45523.6719328704</v>
      </c>
      <c r="J447">
        <v>12</v>
      </c>
      <c r="K447" t="s">
        <v>12</v>
      </c>
      <c r="L447">
        <v>22</v>
      </c>
      <c r="M447">
        <v>85</v>
      </c>
      <c r="N447">
        <v>232</v>
      </c>
      <c r="O447">
        <v>124</v>
      </c>
      <c r="P447">
        <v>1</v>
      </c>
      <c r="Q447">
        <v>29</v>
      </c>
      <c r="R447" t="s">
        <v>104</v>
      </c>
      <c r="S447">
        <v>43089.54</v>
      </c>
      <c r="T447" t="s">
        <v>30</v>
      </c>
      <c r="U447" t="s">
        <v>101</v>
      </c>
      <c r="V447" t="b">
        <v>1</v>
      </c>
      <c r="W447" t="s">
        <v>66</v>
      </c>
      <c r="X447" t="s">
        <v>25</v>
      </c>
      <c r="Y447" t="b">
        <v>1</v>
      </c>
      <c r="Z447" t="s">
        <v>105</v>
      </c>
      <c r="AA447" t="b">
        <v>1</v>
      </c>
      <c r="AB447">
        <v>394</v>
      </c>
      <c r="AC447">
        <v>276</v>
      </c>
      <c r="AD447" s="4">
        <f t="shared" si="28"/>
        <v>118</v>
      </c>
      <c r="AE447" s="4" t="str">
        <f t="shared" si="29"/>
        <v>True</v>
      </c>
      <c r="AF447" s="4">
        <f t="shared" si="30"/>
        <v>342383.52</v>
      </c>
    </row>
    <row r="448" spans="1:32">
      <c r="A448">
        <v>447</v>
      </c>
      <c r="B448">
        <v>4848</v>
      </c>
      <c r="C448">
        <v>568</v>
      </c>
      <c r="D448" t="s">
        <v>93</v>
      </c>
      <c r="E448" t="s">
        <v>5</v>
      </c>
      <c r="F448">
        <v>5</v>
      </c>
      <c r="G448">
        <v>1748.46</v>
      </c>
      <c r="H448">
        <f t="shared" si="31"/>
        <v>8742.3</v>
      </c>
      <c r="I448" s="1">
        <v>45372.4590393519</v>
      </c>
      <c r="J448">
        <v>1</v>
      </c>
      <c r="K448" t="s">
        <v>13</v>
      </c>
      <c r="L448">
        <v>289</v>
      </c>
      <c r="M448">
        <v>96</v>
      </c>
      <c r="N448">
        <v>284</v>
      </c>
      <c r="O448">
        <v>290</v>
      </c>
      <c r="P448">
        <v>1</v>
      </c>
      <c r="Q448">
        <v>46</v>
      </c>
      <c r="R448" t="s">
        <v>104</v>
      </c>
      <c r="S448">
        <v>37490.94</v>
      </c>
      <c r="T448" t="s">
        <v>31</v>
      </c>
      <c r="U448" t="s">
        <v>91</v>
      </c>
      <c r="V448" t="b">
        <v>1</v>
      </c>
      <c r="W448" t="s">
        <v>67</v>
      </c>
      <c r="X448" t="s">
        <v>24</v>
      </c>
      <c r="Y448" t="b">
        <v>1</v>
      </c>
      <c r="Z448" t="s">
        <v>102</v>
      </c>
      <c r="AA448" t="b">
        <v>0</v>
      </c>
      <c r="AB448">
        <v>474</v>
      </c>
      <c r="AC448">
        <v>153</v>
      </c>
      <c r="AD448" s="4">
        <f t="shared" si="28"/>
        <v>321</v>
      </c>
      <c r="AE448" s="4" t="str">
        <f t="shared" si="29"/>
        <v>True</v>
      </c>
      <c r="AF448" s="4">
        <f t="shared" si="30"/>
        <v>267514.38</v>
      </c>
    </row>
    <row r="449" spans="1:32">
      <c r="A449">
        <v>448</v>
      </c>
      <c r="B449">
        <v>6085</v>
      </c>
      <c r="C449">
        <v>352</v>
      </c>
      <c r="D449" t="s">
        <v>93</v>
      </c>
      <c r="E449" t="s">
        <v>6</v>
      </c>
      <c r="F449">
        <v>3</v>
      </c>
      <c r="G449">
        <v>963.86</v>
      </c>
      <c r="H449">
        <f t="shared" si="31"/>
        <v>2891.58</v>
      </c>
      <c r="I449" s="1">
        <v>45413.7813425926</v>
      </c>
      <c r="J449">
        <v>12</v>
      </c>
      <c r="K449" t="s">
        <v>14</v>
      </c>
      <c r="L449">
        <v>122</v>
      </c>
      <c r="M449">
        <v>54</v>
      </c>
      <c r="N449">
        <v>138</v>
      </c>
      <c r="O449">
        <v>106</v>
      </c>
      <c r="P449">
        <v>10</v>
      </c>
      <c r="Q449">
        <v>64</v>
      </c>
      <c r="R449" t="s">
        <v>100</v>
      </c>
      <c r="S449">
        <v>55812.19</v>
      </c>
      <c r="T449" t="s">
        <v>29</v>
      </c>
      <c r="U449" t="s">
        <v>101</v>
      </c>
      <c r="V449" t="b">
        <v>1</v>
      </c>
      <c r="W449" t="s">
        <v>65</v>
      </c>
      <c r="X449" t="s">
        <v>24</v>
      </c>
      <c r="Y449" t="b">
        <v>0</v>
      </c>
      <c r="Z449" t="s">
        <v>95</v>
      </c>
      <c r="AA449" t="b">
        <v>0</v>
      </c>
      <c r="AB449">
        <v>243</v>
      </c>
      <c r="AC449">
        <v>392</v>
      </c>
      <c r="AD449" s="4">
        <f t="shared" si="28"/>
        <v>-149</v>
      </c>
      <c r="AE449" s="4" t="b">
        <f t="shared" si="29"/>
        <v>0</v>
      </c>
      <c r="AF449" s="4">
        <f t="shared" si="30"/>
        <v>377833.12</v>
      </c>
    </row>
    <row r="450" spans="1:32">
      <c r="A450">
        <v>449</v>
      </c>
      <c r="B450">
        <v>4680</v>
      </c>
      <c r="C450">
        <v>537</v>
      </c>
      <c r="D450" t="s">
        <v>99</v>
      </c>
      <c r="E450" t="s">
        <v>5</v>
      </c>
      <c r="F450">
        <v>2</v>
      </c>
      <c r="G450">
        <v>1696.55</v>
      </c>
      <c r="H450">
        <f t="shared" si="31"/>
        <v>3393.1</v>
      </c>
      <c r="I450" s="1">
        <v>45332.0903703704</v>
      </c>
      <c r="J450">
        <v>8</v>
      </c>
      <c r="K450" t="s">
        <v>14</v>
      </c>
      <c r="L450">
        <v>215</v>
      </c>
      <c r="M450">
        <v>121</v>
      </c>
      <c r="N450">
        <v>257</v>
      </c>
      <c r="O450">
        <v>457</v>
      </c>
      <c r="P450">
        <v>8</v>
      </c>
      <c r="Q450">
        <v>28</v>
      </c>
      <c r="R450" t="s">
        <v>90</v>
      </c>
      <c r="S450">
        <v>54406.42</v>
      </c>
      <c r="T450" t="s">
        <v>32</v>
      </c>
      <c r="U450" t="s">
        <v>107</v>
      </c>
      <c r="V450" t="b">
        <v>1</v>
      </c>
      <c r="W450" t="s">
        <v>65</v>
      </c>
      <c r="X450" t="s">
        <v>23</v>
      </c>
      <c r="Y450" t="b">
        <v>1</v>
      </c>
      <c r="Z450" t="s">
        <v>105</v>
      </c>
      <c r="AA450" t="b">
        <v>1</v>
      </c>
      <c r="AB450">
        <v>297</v>
      </c>
      <c r="AC450">
        <v>244</v>
      </c>
      <c r="AD450" s="4">
        <f t="shared" si="28"/>
        <v>53</v>
      </c>
      <c r="AE450" s="4" t="str">
        <f t="shared" si="29"/>
        <v>True</v>
      </c>
      <c r="AF450" s="4">
        <f t="shared" si="30"/>
        <v>413958.2</v>
      </c>
    </row>
    <row r="451" spans="1:32">
      <c r="A451">
        <v>450</v>
      </c>
      <c r="B451">
        <v>4262</v>
      </c>
      <c r="C451">
        <v>514</v>
      </c>
      <c r="D451" t="s">
        <v>93</v>
      </c>
      <c r="E451" t="s">
        <v>5</v>
      </c>
      <c r="F451">
        <v>1</v>
      </c>
      <c r="G451">
        <v>349.45</v>
      </c>
      <c r="H451">
        <f t="shared" si="31"/>
        <v>349.45</v>
      </c>
      <c r="I451" s="1">
        <v>45439.4771180556</v>
      </c>
      <c r="J451">
        <v>10</v>
      </c>
      <c r="K451" t="s">
        <v>11</v>
      </c>
      <c r="L451">
        <v>478</v>
      </c>
      <c r="M451">
        <v>57</v>
      </c>
      <c r="N451">
        <v>136</v>
      </c>
      <c r="O451">
        <v>192</v>
      </c>
      <c r="P451">
        <v>1</v>
      </c>
      <c r="Q451">
        <v>46</v>
      </c>
      <c r="R451" t="s">
        <v>104</v>
      </c>
      <c r="S451">
        <v>42399.24</v>
      </c>
      <c r="T451" t="s">
        <v>31</v>
      </c>
      <c r="U451" t="s">
        <v>94</v>
      </c>
      <c r="V451" t="b">
        <v>1</v>
      </c>
      <c r="W451" t="s">
        <v>66</v>
      </c>
      <c r="X451" t="s">
        <v>24</v>
      </c>
      <c r="Y451" t="b">
        <v>0</v>
      </c>
      <c r="Z451" t="s">
        <v>92</v>
      </c>
      <c r="AA451" t="b">
        <v>1</v>
      </c>
      <c r="AB451">
        <v>160</v>
      </c>
      <c r="AC451">
        <v>406</v>
      </c>
      <c r="AD451" s="4">
        <f t="shared" ref="AD451:AD514" si="32">AB451-AC451</f>
        <v>-246</v>
      </c>
      <c r="AE451" s="4" t="b">
        <f t="shared" ref="AE451:AE514" si="33">IF(AB451&gt;=AC451,"True")</f>
        <v>0</v>
      </c>
      <c r="AF451" s="4">
        <f t="shared" ref="AF451:AF514" si="34">AC451*G451</f>
        <v>141876.7</v>
      </c>
    </row>
    <row r="452" spans="1:32">
      <c r="A452">
        <v>451</v>
      </c>
      <c r="B452">
        <v>3414</v>
      </c>
      <c r="C452">
        <v>894</v>
      </c>
      <c r="D452" t="s">
        <v>93</v>
      </c>
      <c r="E452" t="s">
        <v>6</v>
      </c>
      <c r="F452">
        <v>5</v>
      </c>
      <c r="G452">
        <v>493.35</v>
      </c>
      <c r="H452">
        <f t="shared" si="31"/>
        <v>2466.75</v>
      </c>
      <c r="I452" s="1">
        <v>45524.1237615741</v>
      </c>
      <c r="J452">
        <v>20</v>
      </c>
      <c r="K452" t="s">
        <v>15</v>
      </c>
      <c r="L452">
        <v>382</v>
      </c>
      <c r="M452">
        <v>130</v>
      </c>
      <c r="N452">
        <v>118</v>
      </c>
      <c r="O452">
        <v>405</v>
      </c>
      <c r="P452">
        <v>2</v>
      </c>
      <c r="Q452">
        <v>69</v>
      </c>
      <c r="R452" t="s">
        <v>100</v>
      </c>
      <c r="S452">
        <v>40837.16</v>
      </c>
      <c r="T452" t="s">
        <v>31</v>
      </c>
      <c r="U452" t="s">
        <v>91</v>
      </c>
      <c r="V452" t="b">
        <v>1</v>
      </c>
      <c r="W452" t="s">
        <v>65</v>
      </c>
      <c r="X452" t="s">
        <v>25</v>
      </c>
      <c r="Y452" t="b">
        <v>1</v>
      </c>
      <c r="Z452" t="s">
        <v>110</v>
      </c>
      <c r="AA452" t="b">
        <v>1</v>
      </c>
      <c r="AB452">
        <v>480</v>
      </c>
      <c r="AC452">
        <v>152</v>
      </c>
      <c r="AD452" s="4">
        <f t="shared" si="32"/>
        <v>328</v>
      </c>
      <c r="AE452" s="4" t="str">
        <f t="shared" si="33"/>
        <v>True</v>
      </c>
      <c r="AF452" s="4">
        <f t="shared" si="34"/>
        <v>74989.2</v>
      </c>
    </row>
    <row r="453" spans="1:32">
      <c r="A453">
        <v>452</v>
      </c>
      <c r="B453">
        <v>1400</v>
      </c>
      <c r="C453">
        <v>142</v>
      </c>
      <c r="D453" t="s">
        <v>89</v>
      </c>
      <c r="E453" t="s">
        <v>6</v>
      </c>
      <c r="F453">
        <v>1</v>
      </c>
      <c r="G453">
        <v>1148.87</v>
      </c>
      <c r="H453">
        <f t="shared" si="31"/>
        <v>1148.87</v>
      </c>
      <c r="I453" s="1">
        <v>45407.9674421296</v>
      </c>
      <c r="J453">
        <v>9</v>
      </c>
      <c r="K453" t="s">
        <v>11</v>
      </c>
      <c r="L453">
        <v>122</v>
      </c>
      <c r="M453">
        <v>122</v>
      </c>
      <c r="N453">
        <v>197</v>
      </c>
      <c r="O453">
        <v>425</v>
      </c>
      <c r="P453">
        <v>9</v>
      </c>
      <c r="Q453">
        <v>46</v>
      </c>
      <c r="R453" t="s">
        <v>100</v>
      </c>
      <c r="S453">
        <v>39790.98</v>
      </c>
      <c r="T453" t="s">
        <v>31</v>
      </c>
      <c r="U453" t="s">
        <v>94</v>
      </c>
      <c r="V453" t="b">
        <v>1</v>
      </c>
      <c r="W453" t="s">
        <v>66</v>
      </c>
      <c r="X453" t="s">
        <v>25</v>
      </c>
      <c r="Y453" t="b">
        <v>0</v>
      </c>
      <c r="Z453" t="s">
        <v>96</v>
      </c>
      <c r="AA453" t="b">
        <v>1</v>
      </c>
      <c r="AB453">
        <v>132</v>
      </c>
      <c r="AC453">
        <v>383</v>
      </c>
      <c r="AD453" s="4">
        <f t="shared" si="32"/>
        <v>-251</v>
      </c>
      <c r="AE453" s="4" t="b">
        <f t="shared" si="33"/>
        <v>0</v>
      </c>
      <c r="AF453" s="4">
        <f t="shared" si="34"/>
        <v>440017.21</v>
      </c>
    </row>
    <row r="454" spans="1:32">
      <c r="A454">
        <v>453</v>
      </c>
      <c r="B454">
        <v>1757</v>
      </c>
      <c r="C454">
        <v>722</v>
      </c>
      <c r="D454" t="s">
        <v>103</v>
      </c>
      <c r="E454" t="s">
        <v>5</v>
      </c>
      <c r="F454">
        <v>4</v>
      </c>
      <c r="G454">
        <v>908.04</v>
      </c>
      <c r="H454">
        <f t="shared" si="31"/>
        <v>3632.16</v>
      </c>
      <c r="I454" s="1">
        <v>45466.3404976852</v>
      </c>
      <c r="J454">
        <v>3</v>
      </c>
      <c r="K454" t="s">
        <v>11</v>
      </c>
      <c r="L454">
        <v>198</v>
      </c>
      <c r="M454">
        <v>132</v>
      </c>
      <c r="N454">
        <v>137</v>
      </c>
      <c r="O454">
        <v>484</v>
      </c>
      <c r="P454">
        <v>4</v>
      </c>
      <c r="Q454">
        <v>50</v>
      </c>
      <c r="R454" t="s">
        <v>90</v>
      </c>
      <c r="S454">
        <v>45734.44</v>
      </c>
      <c r="T454" t="s">
        <v>31</v>
      </c>
      <c r="U454" t="s">
        <v>101</v>
      </c>
      <c r="V454" t="b">
        <v>1</v>
      </c>
      <c r="W454" t="s">
        <v>67</v>
      </c>
      <c r="X454" t="s">
        <v>24</v>
      </c>
      <c r="Y454" t="b">
        <v>1</v>
      </c>
      <c r="Z454" t="s">
        <v>92</v>
      </c>
      <c r="AA454" t="b">
        <v>1</v>
      </c>
      <c r="AB454">
        <v>110</v>
      </c>
      <c r="AC454">
        <v>509</v>
      </c>
      <c r="AD454" s="4">
        <f t="shared" si="32"/>
        <v>-399</v>
      </c>
      <c r="AE454" s="4" t="b">
        <f t="shared" si="33"/>
        <v>0</v>
      </c>
      <c r="AF454" s="4">
        <f t="shared" si="34"/>
        <v>462192.36</v>
      </c>
    </row>
    <row r="455" spans="1:32">
      <c r="A455">
        <v>454</v>
      </c>
      <c r="B455">
        <v>5011</v>
      </c>
      <c r="C455">
        <v>852</v>
      </c>
      <c r="D455" t="s">
        <v>97</v>
      </c>
      <c r="E455" t="s">
        <v>5</v>
      </c>
      <c r="F455">
        <v>3</v>
      </c>
      <c r="G455">
        <v>946.68</v>
      </c>
      <c r="H455">
        <f t="shared" si="31"/>
        <v>2840.04</v>
      </c>
      <c r="I455" s="1">
        <v>45366.1362962963</v>
      </c>
      <c r="J455">
        <v>20</v>
      </c>
      <c r="K455" t="s">
        <v>15</v>
      </c>
      <c r="L455">
        <v>128</v>
      </c>
      <c r="M455">
        <v>114</v>
      </c>
      <c r="N455">
        <v>249</v>
      </c>
      <c r="O455">
        <v>399</v>
      </c>
      <c r="P455">
        <v>3</v>
      </c>
      <c r="Q455">
        <v>68</v>
      </c>
      <c r="R455" t="s">
        <v>104</v>
      </c>
      <c r="S455">
        <v>104813.77</v>
      </c>
      <c r="T455" t="s">
        <v>29</v>
      </c>
      <c r="U455" t="s">
        <v>94</v>
      </c>
      <c r="V455" t="b">
        <v>1</v>
      </c>
      <c r="W455" t="s">
        <v>66</v>
      </c>
      <c r="X455" t="s">
        <v>26</v>
      </c>
      <c r="Y455" t="b">
        <v>0</v>
      </c>
      <c r="Z455" t="s">
        <v>98</v>
      </c>
      <c r="AA455" t="b">
        <v>0</v>
      </c>
      <c r="AB455">
        <v>299</v>
      </c>
      <c r="AC455">
        <v>378</v>
      </c>
      <c r="AD455" s="4">
        <f t="shared" si="32"/>
        <v>-79</v>
      </c>
      <c r="AE455" s="4" t="b">
        <f t="shared" si="33"/>
        <v>0</v>
      </c>
      <c r="AF455" s="4">
        <f t="shared" si="34"/>
        <v>357845.04</v>
      </c>
    </row>
    <row r="456" spans="1:32">
      <c r="A456">
        <v>455</v>
      </c>
      <c r="B456">
        <v>8784</v>
      </c>
      <c r="C456">
        <v>944</v>
      </c>
      <c r="D456" t="s">
        <v>109</v>
      </c>
      <c r="E456" t="s">
        <v>5</v>
      </c>
      <c r="F456">
        <v>3</v>
      </c>
      <c r="G456">
        <v>607.12</v>
      </c>
      <c r="H456">
        <f t="shared" si="31"/>
        <v>1821.36</v>
      </c>
      <c r="I456" s="1">
        <v>45491.646087963</v>
      </c>
      <c r="J456">
        <v>16</v>
      </c>
      <c r="K456" t="s">
        <v>15</v>
      </c>
      <c r="L456">
        <v>208</v>
      </c>
      <c r="M456">
        <v>128</v>
      </c>
      <c r="N456">
        <v>232</v>
      </c>
      <c r="O456">
        <v>412</v>
      </c>
      <c r="P456">
        <v>6</v>
      </c>
      <c r="Q456">
        <v>31</v>
      </c>
      <c r="R456" t="s">
        <v>100</v>
      </c>
      <c r="S456">
        <v>74667.64</v>
      </c>
      <c r="T456" t="s">
        <v>32</v>
      </c>
      <c r="U456" t="s">
        <v>91</v>
      </c>
      <c r="V456" t="b">
        <v>0</v>
      </c>
      <c r="W456" t="s">
        <v>67</v>
      </c>
      <c r="X456" t="s">
        <v>26</v>
      </c>
      <c r="Y456" t="b">
        <v>1</v>
      </c>
      <c r="Z456" t="s">
        <v>102</v>
      </c>
      <c r="AA456" t="b">
        <v>0</v>
      </c>
      <c r="AB456">
        <v>471</v>
      </c>
      <c r="AC456">
        <v>409</v>
      </c>
      <c r="AD456" s="4">
        <f t="shared" si="32"/>
        <v>62</v>
      </c>
      <c r="AE456" s="4" t="str">
        <f t="shared" si="33"/>
        <v>True</v>
      </c>
      <c r="AF456" s="4">
        <f t="shared" si="34"/>
        <v>248312.08</v>
      </c>
    </row>
    <row r="457" spans="1:32">
      <c r="A457">
        <v>456</v>
      </c>
      <c r="B457">
        <v>2193</v>
      </c>
      <c r="C457">
        <v>489</v>
      </c>
      <c r="D457" t="s">
        <v>99</v>
      </c>
      <c r="E457" t="s">
        <v>5</v>
      </c>
      <c r="F457">
        <v>2</v>
      </c>
      <c r="G457">
        <v>901.73</v>
      </c>
      <c r="H457">
        <f t="shared" si="31"/>
        <v>1803.46</v>
      </c>
      <c r="I457" s="1">
        <v>45446.0775231481</v>
      </c>
      <c r="J457">
        <v>4</v>
      </c>
      <c r="K457" t="s">
        <v>15</v>
      </c>
      <c r="L457">
        <v>327</v>
      </c>
      <c r="M457">
        <v>150</v>
      </c>
      <c r="N457">
        <v>287</v>
      </c>
      <c r="O457">
        <v>121</v>
      </c>
      <c r="P457">
        <v>7</v>
      </c>
      <c r="Q457">
        <v>36</v>
      </c>
      <c r="R457" t="s">
        <v>100</v>
      </c>
      <c r="S457">
        <v>80788.52</v>
      </c>
      <c r="T457" t="s">
        <v>31</v>
      </c>
      <c r="U457" t="s">
        <v>94</v>
      </c>
      <c r="V457" t="b">
        <v>1</v>
      </c>
      <c r="W457" t="s">
        <v>66</v>
      </c>
      <c r="X457" t="s">
        <v>23</v>
      </c>
      <c r="Y457" t="b">
        <v>0</v>
      </c>
      <c r="Z457" t="s">
        <v>98</v>
      </c>
      <c r="AA457" t="b">
        <v>0</v>
      </c>
      <c r="AB457">
        <v>274</v>
      </c>
      <c r="AC457">
        <v>305</v>
      </c>
      <c r="AD457" s="4">
        <f t="shared" si="32"/>
        <v>-31</v>
      </c>
      <c r="AE457" s="4" t="b">
        <f t="shared" si="33"/>
        <v>0</v>
      </c>
      <c r="AF457" s="4">
        <f t="shared" si="34"/>
        <v>275027.65</v>
      </c>
    </row>
    <row r="458" spans="1:32">
      <c r="A458">
        <v>457</v>
      </c>
      <c r="B458">
        <v>8461</v>
      </c>
      <c r="C458">
        <v>837</v>
      </c>
      <c r="D458" t="s">
        <v>106</v>
      </c>
      <c r="E458" t="s">
        <v>6</v>
      </c>
      <c r="F458">
        <v>1</v>
      </c>
      <c r="G458">
        <v>757.02</v>
      </c>
      <c r="H458">
        <f t="shared" si="31"/>
        <v>757.02</v>
      </c>
      <c r="I458" s="1">
        <v>45526.9998611111</v>
      </c>
      <c r="J458">
        <v>11</v>
      </c>
      <c r="K458" t="s">
        <v>13</v>
      </c>
      <c r="L458">
        <v>7</v>
      </c>
      <c r="M458">
        <v>107</v>
      </c>
      <c r="N458">
        <v>196</v>
      </c>
      <c r="O458">
        <v>325</v>
      </c>
      <c r="P458">
        <v>7</v>
      </c>
      <c r="Q458">
        <v>21</v>
      </c>
      <c r="R458" t="s">
        <v>100</v>
      </c>
      <c r="S458">
        <v>81764.8</v>
      </c>
      <c r="T458" t="s">
        <v>31</v>
      </c>
      <c r="U458" t="s">
        <v>91</v>
      </c>
      <c r="V458" t="b">
        <v>1</v>
      </c>
      <c r="W458" t="s">
        <v>66</v>
      </c>
      <c r="X458" t="s">
        <v>25</v>
      </c>
      <c r="Y458" t="b">
        <v>0</v>
      </c>
      <c r="Z458" t="s">
        <v>92</v>
      </c>
      <c r="AA458" t="b">
        <v>1</v>
      </c>
      <c r="AB458">
        <v>104</v>
      </c>
      <c r="AC458">
        <v>445</v>
      </c>
      <c r="AD458" s="4">
        <f t="shared" si="32"/>
        <v>-341</v>
      </c>
      <c r="AE458" s="4" t="b">
        <f t="shared" si="33"/>
        <v>0</v>
      </c>
      <c r="AF458" s="4">
        <f t="shared" si="34"/>
        <v>336873.9</v>
      </c>
    </row>
    <row r="459" spans="1:32">
      <c r="A459">
        <v>458</v>
      </c>
      <c r="B459">
        <v>7790</v>
      </c>
      <c r="C459">
        <v>420</v>
      </c>
      <c r="D459" t="s">
        <v>109</v>
      </c>
      <c r="E459" t="s">
        <v>5</v>
      </c>
      <c r="F459">
        <v>5</v>
      </c>
      <c r="G459">
        <v>762.33</v>
      </c>
      <c r="H459">
        <f t="shared" si="31"/>
        <v>3811.65</v>
      </c>
      <c r="I459" s="1">
        <v>45350.6946527778</v>
      </c>
      <c r="J459">
        <v>16</v>
      </c>
      <c r="K459" t="s">
        <v>11</v>
      </c>
      <c r="L459">
        <v>174</v>
      </c>
      <c r="M459">
        <v>65</v>
      </c>
      <c r="N459">
        <v>103</v>
      </c>
      <c r="O459">
        <v>304</v>
      </c>
      <c r="P459">
        <v>2</v>
      </c>
      <c r="Q459">
        <v>49</v>
      </c>
      <c r="R459" t="s">
        <v>100</v>
      </c>
      <c r="S459">
        <v>22521.98</v>
      </c>
      <c r="T459" t="s">
        <v>29</v>
      </c>
      <c r="U459" t="s">
        <v>91</v>
      </c>
      <c r="V459" t="b">
        <v>1</v>
      </c>
      <c r="W459" t="s">
        <v>66</v>
      </c>
      <c r="X459" t="s">
        <v>23</v>
      </c>
      <c r="Y459" t="b">
        <v>0</v>
      </c>
      <c r="Z459" t="s">
        <v>110</v>
      </c>
      <c r="AA459" t="b">
        <v>1</v>
      </c>
      <c r="AB459">
        <v>431</v>
      </c>
      <c r="AC459">
        <v>241</v>
      </c>
      <c r="AD459" s="4">
        <f t="shared" si="32"/>
        <v>190</v>
      </c>
      <c r="AE459" s="4" t="str">
        <f t="shared" si="33"/>
        <v>True</v>
      </c>
      <c r="AF459" s="4">
        <f t="shared" si="34"/>
        <v>183721.53</v>
      </c>
    </row>
    <row r="460" spans="1:32">
      <c r="A460">
        <v>459</v>
      </c>
      <c r="B460">
        <v>4185</v>
      </c>
      <c r="C460">
        <v>503</v>
      </c>
      <c r="D460" t="s">
        <v>106</v>
      </c>
      <c r="E460" t="s">
        <v>6</v>
      </c>
      <c r="F460">
        <v>5</v>
      </c>
      <c r="G460">
        <v>1899.81</v>
      </c>
      <c r="H460">
        <f t="shared" si="31"/>
        <v>9499.05</v>
      </c>
      <c r="I460" s="1">
        <v>45337.2006712963</v>
      </c>
      <c r="J460">
        <v>11</v>
      </c>
      <c r="K460" t="s">
        <v>11</v>
      </c>
      <c r="L460">
        <v>291</v>
      </c>
      <c r="M460">
        <v>109</v>
      </c>
      <c r="N460">
        <v>178</v>
      </c>
      <c r="O460">
        <v>147</v>
      </c>
      <c r="P460">
        <v>9</v>
      </c>
      <c r="Q460">
        <v>55</v>
      </c>
      <c r="R460" t="s">
        <v>104</v>
      </c>
      <c r="S460">
        <v>103110.94</v>
      </c>
      <c r="T460" t="s">
        <v>31</v>
      </c>
      <c r="U460" t="s">
        <v>101</v>
      </c>
      <c r="V460" t="b">
        <v>0</v>
      </c>
      <c r="W460" t="s">
        <v>66</v>
      </c>
      <c r="X460" t="s">
        <v>26</v>
      </c>
      <c r="Y460" t="b">
        <v>0</v>
      </c>
      <c r="Z460" t="s">
        <v>92</v>
      </c>
      <c r="AA460" t="b">
        <v>0</v>
      </c>
      <c r="AB460">
        <v>461</v>
      </c>
      <c r="AC460">
        <v>416</v>
      </c>
      <c r="AD460" s="4">
        <f t="shared" si="32"/>
        <v>45</v>
      </c>
      <c r="AE460" s="4" t="str">
        <f t="shared" si="33"/>
        <v>True</v>
      </c>
      <c r="AF460" s="4">
        <f t="shared" si="34"/>
        <v>790320.96</v>
      </c>
    </row>
    <row r="461" spans="1:32">
      <c r="A461">
        <v>460</v>
      </c>
      <c r="B461">
        <v>7291</v>
      </c>
      <c r="C461">
        <v>726</v>
      </c>
      <c r="D461" t="s">
        <v>93</v>
      </c>
      <c r="E461" t="s">
        <v>5</v>
      </c>
      <c r="F461">
        <v>3</v>
      </c>
      <c r="G461">
        <v>1329.8</v>
      </c>
      <c r="H461">
        <f t="shared" si="31"/>
        <v>3989.4</v>
      </c>
      <c r="I461" s="1">
        <v>45394.2205092593</v>
      </c>
      <c r="J461">
        <v>12</v>
      </c>
      <c r="K461" t="s">
        <v>11</v>
      </c>
      <c r="L461">
        <v>451</v>
      </c>
      <c r="M461">
        <v>79</v>
      </c>
      <c r="N461">
        <v>277</v>
      </c>
      <c r="O461">
        <v>397</v>
      </c>
      <c r="P461">
        <v>1</v>
      </c>
      <c r="Q461">
        <v>61</v>
      </c>
      <c r="R461" t="s">
        <v>90</v>
      </c>
      <c r="S461">
        <v>95293.26</v>
      </c>
      <c r="T461" t="s">
        <v>31</v>
      </c>
      <c r="U461" t="s">
        <v>91</v>
      </c>
      <c r="V461" t="b">
        <v>1</v>
      </c>
      <c r="W461" t="s">
        <v>66</v>
      </c>
      <c r="X461" t="s">
        <v>24</v>
      </c>
      <c r="Y461" t="b">
        <v>1</v>
      </c>
      <c r="Z461" t="s">
        <v>105</v>
      </c>
      <c r="AA461" t="b">
        <v>0</v>
      </c>
      <c r="AB461">
        <v>375</v>
      </c>
      <c r="AC461">
        <v>357</v>
      </c>
      <c r="AD461" s="4">
        <f t="shared" si="32"/>
        <v>18</v>
      </c>
      <c r="AE461" s="4" t="str">
        <f t="shared" si="33"/>
        <v>True</v>
      </c>
      <c r="AF461" s="4">
        <f t="shared" si="34"/>
        <v>474738.6</v>
      </c>
    </row>
    <row r="462" spans="1:32">
      <c r="A462">
        <v>461</v>
      </c>
      <c r="B462">
        <v>9099</v>
      </c>
      <c r="C462">
        <v>860</v>
      </c>
      <c r="D462" t="s">
        <v>99</v>
      </c>
      <c r="E462" t="s">
        <v>6</v>
      </c>
      <c r="F462">
        <v>2</v>
      </c>
      <c r="G462">
        <v>180.05</v>
      </c>
      <c r="H462">
        <f t="shared" si="31"/>
        <v>360.1</v>
      </c>
      <c r="I462" s="1">
        <v>45347.4213310185</v>
      </c>
      <c r="J462">
        <v>16</v>
      </c>
      <c r="K462" t="s">
        <v>15</v>
      </c>
      <c r="L462">
        <v>189</v>
      </c>
      <c r="M462">
        <v>133</v>
      </c>
      <c r="N462">
        <v>147</v>
      </c>
      <c r="O462">
        <v>160</v>
      </c>
      <c r="P462">
        <v>7</v>
      </c>
      <c r="Q462">
        <v>58</v>
      </c>
      <c r="R462" t="s">
        <v>90</v>
      </c>
      <c r="S462">
        <v>112421.17</v>
      </c>
      <c r="T462" t="s">
        <v>31</v>
      </c>
      <c r="U462" t="s">
        <v>107</v>
      </c>
      <c r="V462" t="b">
        <v>1</v>
      </c>
      <c r="W462" t="s">
        <v>66</v>
      </c>
      <c r="X462" t="s">
        <v>24</v>
      </c>
      <c r="Y462" t="b">
        <v>0</v>
      </c>
      <c r="Z462" t="s">
        <v>96</v>
      </c>
      <c r="AA462" t="b">
        <v>1</v>
      </c>
      <c r="AB462">
        <v>191</v>
      </c>
      <c r="AC462">
        <v>152</v>
      </c>
      <c r="AD462" s="4">
        <f t="shared" si="32"/>
        <v>39</v>
      </c>
      <c r="AE462" s="4" t="str">
        <f t="shared" si="33"/>
        <v>True</v>
      </c>
      <c r="AF462" s="4">
        <f t="shared" si="34"/>
        <v>27367.6</v>
      </c>
    </row>
    <row r="463" spans="1:32">
      <c r="A463">
        <v>462</v>
      </c>
      <c r="B463">
        <v>7547</v>
      </c>
      <c r="C463">
        <v>685</v>
      </c>
      <c r="D463" t="s">
        <v>97</v>
      </c>
      <c r="E463" t="s">
        <v>6</v>
      </c>
      <c r="F463">
        <v>2</v>
      </c>
      <c r="G463">
        <v>1803.74</v>
      </c>
      <c r="H463">
        <f t="shared" si="31"/>
        <v>3607.48</v>
      </c>
      <c r="I463" s="1">
        <v>45354.0759027778</v>
      </c>
      <c r="J463">
        <v>4</v>
      </c>
      <c r="K463" t="s">
        <v>11</v>
      </c>
      <c r="L463">
        <v>160</v>
      </c>
      <c r="M463">
        <v>78</v>
      </c>
      <c r="N463">
        <v>224</v>
      </c>
      <c r="O463">
        <v>490</v>
      </c>
      <c r="P463">
        <v>2</v>
      </c>
      <c r="Q463">
        <v>69</v>
      </c>
      <c r="R463" t="s">
        <v>90</v>
      </c>
      <c r="S463">
        <v>36849.66</v>
      </c>
      <c r="T463" t="s">
        <v>29</v>
      </c>
      <c r="U463" t="s">
        <v>101</v>
      </c>
      <c r="V463" t="b">
        <v>0</v>
      </c>
      <c r="W463" t="s">
        <v>66</v>
      </c>
      <c r="X463" t="s">
        <v>25</v>
      </c>
      <c r="Y463" t="b">
        <v>1</v>
      </c>
      <c r="Z463" t="s">
        <v>92</v>
      </c>
      <c r="AA463" t="b">
        <v>1</v>
      </c>
      <c r="AB463">
        <v>278</v>
      </c>
      <c r="AC463">
        <v>489</v>
      </c>
      <c r="AD463" s="4">
        <f t="shared" si="32"/>
        <v>-211</v>
      </c>
      <c r="AE463" s="4" t="b">
        <f t="shared" si="33"/>
        <v>0</v>
      </c>
      <c r="AF463" s="4">
        <f t="shared" si="34"/>
        <v>882028.86</v>
      </c>
    </row>
    <row r="464" spans="1:32">
      <c r="A464">
        <v>463</v>
      </c>
      <c r="B464">
        <v>4997</v>
      </c>
      <c r="C464">
        <v>708</v>
      </c>
      <c r="D464" t="s">
        <v>93</v>
      </c>
      <c r="E464" t="s">
        <v>5</v>
      </c>
      <c r="F464">
        <v>1</v>
      </c>
      <c r="G464">
        <v>1488.74</v>
      </c>
      <c r="H464">
        <f t="shared" si="31"/>
        <v>1488.74</v>
      </c>
      <c r="I464" s="1">
        <v>45339.1757175926</v>
      </c>
      <c r="J464">
        <v>13</v>
      </c>
      <c r="K464" t="s">
        <v>12</v>
      </c>
      <c r="L464">
        <v>61</v>
      </c>
      <c r="M464">
        <v>61</v>
      </c>
      <c r="N464">
        <v>229</v>
      </c>
      <c r="O464">
        <v>422</v>
      </c>
      <c r="P464">
        <v>1</v>
      </c>
      <c r="Q464">
        <v>30</v>
      </c>
      <c r="R464" t="s">
        <v>100</v>
      </c>
      <c r="S464">
        <v>37696.88</v>
      </c>
      <c r="T464" t="s">
        <v>31</v>
      </c>
      <c r="U464" t="s">
        <v>101</v>
      </c>
      <c r="V464" t="b">
        <v>1</v>
      </c>
      <c r="W464" t="s">
        <v>66</v>
      </c>
      <c r="X464" t="s">
        <v>25</v>
      </c>
      <c r="Y464" t="b">
        <v>1</v>
      </c>
      <c r="Z464" t="s">
        <v>96</v>
      </c>
      <c r="AA464" t="b">
        <v>1</v>
      </c>
      <c r="AB464">
        <v>463</v>
      </c>
      <c r="AC464">
        <v>403</v>
      </c>
      <c r="AD464" s="4">
        <f t="shared" si="32"/>
        <v>60</v>
      </c>
      <c r="AE464" s="4" t="str">
        <f t="shared" si="33"/>
        <v>True</v>
      </c>
      <c r="AF464" s="4">
        <f t="shared" si="34"/>
        <v>599962.22</v>
      </c>
    </row>
    <row r="465" spans="1:32">
      <c r="A465">
        <v>464</v>
      </c>
      <c r="B465">
        <v>3417</v>
      </c>
      <c r="C465">
        <v>649</v>
      </c>
      <c r="D465" t="s">
        <v>97</v>
      </c>
      <c r="E465" t="s">
        <v>5</v>
      </c>
      <c r="F465">
        <v>2</v>
      </c>
      <c r="G465">
        <v>1987.19</v>
      </c>
      <c r="H465">
        <f t="shared" si="31"/>
        <v>3974.38</v>
      </c>
      <c r="I465" s="1">
        <v>45311.6913657407</v>
      </c>
      <c r="J465">
        <v>14</v>
      </c>
      <c r="K465" t="s">
        <v>13</v>
      </c>
      <c r="L465">
        <v>356</v>
      </c>
      <c r="M465">
        <v>147</v>
      </c>
      <c r="N465">
        <v>195</v>
      </c>
      <c r="O465">
        <v>358</v>
      </c>
      <c r="P465">
        <v>9</v>
      </c>
      <c r="Q465">
        <v>26</v>
      </c>
      <c r="R465" t="s">
        <v>90</v>
      </c>
      <c r="S465">
        <v>111372.4</v>
      </c>
      <c r="T465" t="s">
        <v>31</v>
      </c>
      <c r="U465" t="s">
        <v>91</v>
      </c>
      <c r="V465" t="b">
        <v>1</v>
      </c>
      <c r="W465" t="s">
        <v>67</v>
      </c>
      <c r="X465" t="s">
        <v>26</v>
      </c>
      <c r="Y465" t="b">
        <v>1</v>
      </c>
      <c r="Z465" t="s">
        <v>110</v>
      </c>
      <c r="AA465" t="b">
        <v>1</v>
      </c>
      <c r="AB465">
        <v>334</v>
      </c>
      <c r="AC465">
        <v>150</v>
      </c>
      <c r="AD465" s="4">
        <f t="shared" si="32"/>
        <v>184</v>
      </c>
      <c r="AE465" s="4" t="str">
        <f t="shared" si="33"/>
        <v>True</v>
      </c>
      <c r="AF465" s="4">
        <f t="shared" si="34"/>
        <v>298078.5</v>
      </c>
    </row>
    <row r="466" spans="1:32">
      <c r="A466">
        <v>465</v>
      </c>
      <c r="B466">
        <v>1090</v>
      </c>
      <c r="C466">
        <v>637</v>
      </c>
      <c r="D466" t="s">
        <v>106</v>
      </c>
      <c r="E466" t="s">
        <v>5</v>
      </c>
      <c r="F466">
        <v>1</v>
      </c>
      <c r="G466">
        <v>1389.13</v>
      </c>
      <c r="H466">
        <f t="shared" si="31"/>
        <v>1389.13</v>
      </c>
      <c r="I466" s="1">
        <v>45433.9429050926</v>
      </c>
      <c r="J466">
        <v>8</v>
      </c>
      <c r="K466" t="s">
        <v>12</v>
      </c>
      <c r="L466">
        <v>211</v>
      </c>
      <c r="M466">
        <v>93</v>
      </c>
      <c r="N466">
        <v>279</v>
      </c>
      <c r="O466">
        <v>156</v>
      </c>
      <c r="P466">
        <v>6</v>
      </c>
      <c r="Q466">
        <v>50</v>
      </c>
      <c r="R466" t="s">
        <v>104</v>
      </c>
      <c r="S466">
        <v>27226.32</v>
      </c>
      <c r="T466" t="s">
        <v>32</v>
      </c>
      <c r="U466" t="s">
        <v>101</v>
      </c>
      <c r="V466" t="b">
        <v>0</v>
      </c>
      <c r="W466" t="s">
        <v>65</v>
      </c>
      <c r="X466" t="s">
        <v>23</v>
      </c>
      <c r="Y466" t="b">
        <v>0</v>
      </c>
      <c r="Z466" t="s">
        <v>96</v>
      </c>
      <c r="AA466" t="b">
        <v>1</v>
      </c>
      <c r="AB466">
        <v>186</v>
      </c>
      <c r="AC466">
        <v>414</v>
      </c>
      <c r="AD466" s="4">
        <f t="shared" si="32"/>
        <v>-228</v>
      </c>
      <c r="AE466" s="4" t="b">
        <f t="shared" si="33"/>
        <v>0</v>
      </c>
      <c r="AF466" s="4">
        <f t="shared" si="34"/>
        <v>575099.82</v>
      </c>
    </row>
    <row r="467" spans="1:32">
      <c r="A467">
        <v>466</v>
      </c>
      <c r="B467">
        <v>2746</v>
      </c>
      <c r="C467">
        <v>756</v>
      </c>
      <c r="D467" t="s">
        <v>97</v>
      </c>
      <c r="E467" t="s">
        <v>6</v>
      </c>
      <c r="F467">
        <v>2</v>
      </c>
      <c r="G467">
        <v>1457.19</v>
      </c>
      <c r="H467">
        <f t="shared" si="31"/>
        <v>2914.38</v>
      </c>
      <c r="I467" s="1">
        <v>45354.0092476852</v>
      </c>
      <c r="J467">
        <v>6</v>
      </c>
      <c r="K467" t="s">
        <v>12</v>
      </c>
      <c r="L467">
        <v>59</v>
      </c>
      <c r="M467">
        <v>149</v>
      </c>
      <c r="N467">
        <v>226</v>
      </c>
      <c r="O467">
        <v>479</v>
      </c>
      <c r="P467">
        <v>4</v>
      </c>
      <c r="Q467">
        <v>23</v>
      </c>
      <c r="R467" t="s">
        <v>90</v>
      </c>
      <c r="S467">
        <v>33254.57</v>
      </c>
      <c r="T467" t="s">
        <v>29</v>
      </c>
      <c r="U467" t="s">
        <v>101</v>
      </c>
      <c r="V467" t="b">
        <v>1</v>
      </c>
      <c r="W467" t="s">
        <v>66</v>
      </c>
      <c r="X467" t="s">
        <v>26</v>
      </c>
      <c r="Y467" t="b">
        <v>0</v>
      </c>
      <c r="Z467" t="s">
        <v>96</v>
      </c>
      <c r="AA467" t="b">
        <v>0</v>
      </c>
      <c r="AB467">
        <v>446</v>
      </c>
      <c r="AC467">
        <v>494</v>
      </c>
      <c r="AD467" s="4">
        <f t="shared" si="32"/>
        <v>-48</v>
      </c>
      <c r="AE467" s="4" t="b">
        <f t="shared" si="33"/>
        <v>0</v>
      </c>
      <c r="AF467" s="4">
        <f t="shared" si="34"/>
        <v>719851.86</v>
      </c>
    </row>
    <row r="468" spans="1:32">
      <c r="A468">
        <v>467</v>
      </c>
      <c r="B468">
        <v>7965</v>
      </c>
      <c r="C468">
        <v>996</v>
      </c>
      <c r="D468" t="s">
        <v>93</v>
      </c>
      <c r="E468" t="s">
        <v>6</v>
      </c>
      <c r="F468">
        <v>1</v>
      </c>
      <c r="G468">
        <v>442.86</v>
      </c>
      <c r="H468">
        <f t="shared" si="31"/>
        <v>442.86</v>
      </c>
      <c r="I468" s="1">
        <v>45297.2012268519</v>
      </c>
      <c r="J468">
        <v>17</v>
      </c>
      <c r="K468" t="s">
        <v>13</v>
      </c>
      <c r="L468">
        <v>442</v>
      </c>
      <c r="M468">
        <v>113</v>
      </c>
      <c r="N468">
        <v>127</v>
      </c>
      <c r="O468">
        <v>258</v>
      </c>
      <c r="P468">
        <v>8</v>
      </c>
      <c r="Q468">
        <v>53</v>
      </c>
      <c r="R468" t="s">
        <v>90</v>
      </c>
      <c r="S468">
        <v>66218.71</v>
      </c>
      <c r="T468" t="s">
        <v>30</v>
      </c>
      <c r="U468" t="s">
        <v>107</v>
      </c>
      <c r="V468" t="b">
        <v>0</v>
      </c>
      <c r="W468" t="s">
        <v>65</v>
      </c>
      <c r="X468" t="s">
        <v>26</v>
      </c>
      <c r="Y468" t="b">
        <v>0</v>
      </c>
      <c r="Z468" t="s">
        <v>96</v>
      </c>
      <c r="AA468" t="b">
        <v>1</v>
      </c>
      <c r="AB468">
        <v>302</v>
      </c>
      <c r="AC468">
        <v>252</v>
      </c>
      <c r="AD468" s="4">
        <f t="shared" si="32"/>
        <v>50</v>
      </c>
      <c r="AE468" s="4" t="str">
        <f t="shared" si="33"/>
        <v>True</v>
      </c>
      <c r="AF468" s="4">
        <f t="shared" si="34"/>
        <v>111600.72</v>
      </c>
    </row>
    <row r="469" spans="1:32">
      <c r="A469">
        <v>468</v>
      </c>
      <c r="B469">
        <v>4585</v>
      </c>
      <c r="C469">
        <v>821</v>
      </c>
      <c r="D469" t="s">
        <v>93</v>
      </c>
      <c r="E469" t="s">
        <v>5</v>
      </c>
      <c r="F469">
        <v>5</v>
      </c>
      <c r="G469">
        <v>1026.68</v>
      </c>
      <c r="H469">
        <f t="shared" si="31"/>
        <v>5133.4</v>
      </c>
      <c r="I469" s="1">
        <v>45495.1457986111</v>
      </c>
      <c r="J469">
        <v>5</v>
      </c>
      <c r="K469" t="s">
        <v>14</v>
      </c>
      <c r="L469">
        <v>464</v>
      </c>
      <c r="M469">
        <v>62</v>
      </c>
      <c r="N469">
        <v>292</v>
      </c>
      <c r="O469">
        <v>412</v>
      </c>
      <c r="P469">
        <v>1</v>
      </c>
      <c r="Q469">
        <v>23</v>
      </c>
      <c r="R469" t="s">
        <v>100</v>
      </c>
      <c r="S469">
        <v>99192.41</v>
      </c>
      <c r="T469" t="s">
        <v>30</v>
      </c>
      <c r="U469" t="s">
        <v>101</v>
      </c>
      <c r="V469" t="b">
        <v>0</v>
      </c>
      <c r="W469" t="s">
        <v>66</v>
      </c>
      <c r="X469" t="s">
        <v>23</v>
      </c>
      <c r="Y469" t="b">
        <v>1</v>
      </c>
      <c r="Z469" t="s">
        <v>95</v>
      </c>
      <c r="AA469" t="b">
        <v>1</v>
      </c>
      <c r="AB469">
        <v>412</v>
      </c>
      <c r="AC469">
        <v>398</v>
      </c>
      <c r="AD469" s="4">
        <f t="shared" si="32"/>
        <v>14</v>
      </c>
      <c r="AE469" s="4" t="str">
        <f t="shared" si="33"/>
        <v>True</v>
      </c>
      <c r="AF469" s="4">
        <f t="shared" si="34"/>
        <v>408618.64</v>
      </c>
    </row>
    <row r="470" spans="1:32">
      <c r="A470">
        <v>469</v>
      </c>
      <c r="B470">
        <v>3881</v>
      </c>
      <c r="C470">
        <v>905</v>
      </c>
      <c r="D470" t="s">
        <v>106</v>
      </c>
      <c r="E470" t="s">
        <v>6</v>
      </c>
      <c r="F470">
        <v>1</v>
      </c>
      <c r="G470">
        <v>1521.5</v>
      </c>
      <c r="H470">
        <f t="shared" si="31"/>
        <v>1521.5</v>
      </c>
      <c r="I470" s="1">
        <v>45530.4348611111</v>
      </c>
      <c r="J470">
        <v>9</v>
      </c>
      <c r="K470" t="s">
        <v>15</v>
      </c>
      <c r="L470">
        <v>36</v>
      </c>
      <c r="M470">
        <v>104</v>
      </c>
      <c r="N470">
        <v>114</v>
      </c>
      <c r="O470">
        <v>374</v>
      </c>
      <c r="P470">
        <v>1</v>
      </c>
      <c r="Q470">
        <v>42</v>
      </c>
      <c r="R470" t="s">
        <v>104</v>
      </c>
      <c r="S470">
        <v>58911.71</v>
      </c>
      <c r="T470" t="s">
        <v>30</v>
      </c>
      <c r="U470" t="s">
        <v>107</v>
      </c>
      <c r="V470" t="b">
        <v>0</v>
      </c>
      <c r="W470" t="s">
        <v>66</v>
      </c>
      <c r="X470" t="s">
        <v>23</v>
      </c>
      <c r="Y470" t="b">
        <v>1</v>
      </c>
      <c r="Z470" t="s">
        <v>102</v>
      </c>
      <c r="AA470" t="b">
        <v>0</v>
      </c>
      <c r="AB470">
        <v>316</v>
      </c>
      <c r="AC470">
        <v>342</v>
      </c>
      <c r="AD470" s="4">
        <f t="shared" si="32"/>
        <v>-26</v>
      </c>
      <c r="AE470" s="4" t="b">
        <f t="shared" si="33"/>
        <v>0</v>
      </c>
      <c r="AF470" s="4">
        <f t="shared" si="34"/>
        <v>520353</v>
      </c>
    </row>
    <row r="471" spans="1:32">
      <c r="A471">
        <v>470</v>
      </c>
      <c r="B471">
        <v>9486</v>
      </c>
      <c r="C471">
        <v>139</v>
      </c>
      <c r="D471" t="s">
        <v>89</v>
      </c>
      <c r="E471" t="s">
        <v>5</v>
      </c>
      <c r="F471">
        <v>3</v>
      </c>
      <c r="G471">
        <v>301.82</v>
      </c>
      <c r="H471">
        <f t="shared" si="31"/>
        <v>905.46</v>
      </c>
      <c r="I471" s="1">
        <v>45404.0379513889</v>
      </c>
      <c r="J471">
        <v>14</v>
      </c>
      <c r="K471" t="s">
        <v>14</v>
      </c>
      <c r="L471">
        <v>112</v>
      </c>
      <c r="M471">
        <v>54</v>
      </c>
      <c r="N471">
        <v>162</v>
      </c>
      <c r="O471">
        <v>207</v>
      </c>
      <c r="P471">
        <v>8</v>
      </c>
      <c r="Q471">
        <v>60</v>
      </c>
      <c r="R471" t="s">
        <v>100</v>
      </c>
      <c r="S471">
        <v>59786.76</v>
      </c>
      <c r="T471" t="s">
        <v>29</v>
      </c>
      <c r="U471" t="s">
        <v>91</v>
      </c>
      <c r="V471" t="b">
        <v>1</v>
      </c>
      <c r="W471" t="s">
        <v>66</v>
      </c>
      <c r="X471" t="s">
        <v>25</v>
      </c>
      <c r="Y471" t="b">
        <v>0</v>
      </c>
      <c r="Z471" t="s">
        <v>110</v>
      </c>
      <c r="AA471" t="b">
        <v>0</v>
      </c>
      <c r="AB471">
        <v>336</v>
      </c>
      <c r="AC471">
        <v>344</v>
      </c>
      <c r="AD471" s="4">
        <f t="shared" si="32"/>
        <v>-8</v>
      </c>
      <c r="AE471" s="4" t="b">
        <f t="shared" si="33"/>
        <v>0</v>
      </c>
      <c r="AF471" s="4">
        <f t="shared" si="34"/>
        <v>103826.08</v>
      </c>
    </row>
    <row r="472" spans="1:32">
      <c r="A472">
        <v>471</v>
      </c>
      <c r="B472">
        <v>8611</v>
      </c>
      <c r="C472">
        <v>633</v>
      </c>
      <c r="D472" t="s">
        <v>109</v>
      </c>
      <c r="E472" t="s">
        <v>5</v>
      </c>
      <c r="F472">
        <v>1</v>
      </c>
      <c r="G472">
        <v>1232.43</v>
      </c>
      <c r="H472">
        <f t="shared" si="31"/>
        <v>1232.43</v>
      </c>
      <c r="I472" s="1">
        <v>45320.9071643519</v>
      </c>
      <c r="J472">
        <v>8</v>
      </c>
      <c r="K472" t="s">
        <v>13</v>
      </c>
      <c r="L472">
        <v>106</v>
      </c>
      <c r="M472">
        <v>85</v>
      </c>
      <c r="N472">
        <v>207</v>
      </c>
      <c r="O472">
        <v>311</v>
      </c>
      <c r="P472">
        <v>1</v>
      </c>
      <c r="Q472">
        <v>48</v>
      </c>
      <c r="R472" t="s">
        <v>90</v>
      </c>
      <c r="S472">
        <v>108029.95</v>
      </c>
      <c r="T472" t="s">
        <v>29</v>
      </c>
      <c r="U472" t="s">
        <v>94</v>
      </c>
      <c r="V472" t="b">
        <v>1</v>
      </c>
      <c r="W472" t="s">
        <v>67</v>
      </c>
      <c r="X472" t="s">
        <v>24</v>
      </c>
      <c r="Y472" t="b">
        <v>1</v>
      </c>
      <c r="Z472" t="s">
        <v>96</v>
      </c>
      <c r="AA472" t="b">
        <v>0</v>
      </c>
      <c r="AB472">
        <v>341</v>
      </c>
      <c r="AC472">
        <v>353</v>
      </c>
      <c r="AD472" s="4">
        <f t="shared" si="32"/>
        <v>-12</v>
      </c>
      <c r="AE472" s="4" t="b">
        <f t="shared" si="33"/>
        <v>0</v>
      </c>
      <c r="AF472" s="4">
        <f t="shared" si="34"/>
        <v>435047.79</v>
      </c>
    </row>
    <row r="473" spans="1:32">
      <c r="A473">
        <v>472</v>
      </c>
      <c r="B473">
        <v>1822</v>
      </c>
      <c r="C473">
        <v>211</v>
      </c>
      <c r="D473" t="s">
        <v>108</v>
      </c>
      <c r="E473" t="s">
        <v>6</v>
      </c>
      <c r="F473">
        <v>3</v>
      </c>
      <c r="G473">
        <v>1584.08</v>
      </c>
      <c r="H473">
        <f t="shared" si="31"/>
        <v>4752.24</v>
      </c>
      <c r="I473" s="1">
        <v>45367.6336921296</v>
      </c>
      <c r="J473">
        <v>1</v>
      </c>
      <c r="K473" t="s">
        <v>15</v>
      </c>
      <c r="L473">
        <v>300</v>
      </c>
      <c r="M473">
        <v>72</v>
      </c>
      <c r="N473">
        <v>266</v>
      </c>
      <c r="O473">
        <v>352</v>
      </c>
      <c r="P473">
        <v>1</v>
      </c>
      <c r="Q473">
        <v>23</v>
      </c>
      <c r="R473" t="s">
        <v>90</v>
      </c>
      <c r="S473">
        <v>57323.78</v>
      </c>
      <c r="T473" t="s">
        <v>31</v>
      </c>
      <c r="U473" t="s">
        <v>94</v>
      </c>
      <c r="V473" t="b">
        <v>0</v>
      </c>
      <c r="W473" t="s">
        <v>66</v>
      </c>
      <c r="X473" t="s">
        <v>23</v>
      </c>
      <c r="Y473" t="b">
        <v>1</v>
      </c>
      <c r="Z473" t="s">
        <v>102</v>
      </c>
      <c r="AA473" t="b">
        <v>0</v>
      </c>
      <c r="AB473">
        <v>246</v>
      </c>
      <c r="AC473">
        <v>131</v>
      </c>
      <c r="AD473" s="4">
        <f t="shared" si="32"/>
        <v>115</v>
      </c>
      <c r="AE473" s="4" t="str">
        <f t="shared" si="33"/>
        <v>True</v>
      </c>
      <c r="AF473" s="4">
        <f t="shared" si="34"/>
        <v>207514.48</v>
      </c>
    </row>
    <row r="474" spans="1:32">
      <c r="A474">
        <v>473</v>
      </c>
      <c r="B474">
        <v>5082</v>
      </c>
      <c r="C474">
        <v>562</v>
      </c>
      <c r="D474" t="s">
        <v>97</v>
      </c>
      <c r="E474" t="s">
        <v>5</v>
      </c>
      <c r="F474">
        <v>4</v>
      </c>
      <c r="G474">
        <v>1064</v>
      </c>
      <c r="H474">
        <f t="shared" si="31"/>
        <v>4256</v>
      </c>
      <c r="I474" s="1">
        <v>45536.7495138889</v>
      </c>
      <c r="J474">
        <v>14</v>
      </c>
      <c r="K474" t="s">
        <v>12</v>
      </c>
      <c r="L474">
        <v>171</v>
      </c>
      <c r="M474">
        <v>98</v>
      </c>
      <c r="N474">
        <v>148</v>
      </c>
      <c r="O474">
        <v>367</v>
      </c>
      <c r="P474">
        <v>2</v>
      </c>
      <c r="Q474">
        <v>49</v>
      </c>
      <c r="R474" t="s">
        <v>104</v>
      </c>
      <c r="S474">
        <v>78218.42</v>
      </c>
      <c r="T474" t="s">
        <v>31</v>
      </c>
      <c r="U474" t="s">
        <v>91</v>
      </c>
      <c r="V474" t="b">
        <v>0</v>
      </c>
      <c r="W474" t="s">
        <v>66</v>
      </c>
      <c r="X474" t="s">
        <v>24</v>
      </c>
      <c r="Y474" t="b">
        <v>1</v>
      </c>
      <c r="Z474" t="s">
        <v>95</v>
      </c>
      <c r="AA474" t="b">
        <v>0</v>
      </c>
      <c r="AB474">
        <v>269</v>
      </c>
      <c r="AC474">
        <v>460</v>
      </c>
      <c r="AD474" s="4">
        <f t="shared" si="32"/>
        <v>-191</v>
      </c>
      <c r="AE474" s="4" t="b">
        <f t="shared" si="33"/>
        <v>0</v>
      </c>
      <c r="AF474" s="4">
        <f t="shared" si="34"/>
        <v>489440</v>
      </c>
    </row>
    <row r="475" spans="1:32">
      <c r="A475">
        <v>474</v>
      </c>
      <c r="B475">
        <v>2988</v>
      </c>
      <c r="C475">
        <v>567</v>
      </c>
      <c r="D475" t="s">
        <v>93</v>
      </c>
      <c r="E475" t="s">
        <v>6</v>
      </c>
      <c r="F475">
        <v>4</v>
      </c>
      <c r="G475">
        <v>823.04</v>
      </c>
      <c r="H475">
        <f t="shared" si="31"/>
        <v>3292.16</v>
      </c>
      <c r="I475" s="1">
        <v>45368.185787037</v>
      </c>
      <c r="J475">
        <v>4</v>
      </c>
      <c r="K475" t="s">
        <v>14</v>
      </c>
      <c r="L475">
        <v>212</v>
      </c>
      <c r="M475">
        <v>60</v>
      </c>
      <c r="N475">
        <v>262</v>
      </c>
      <c r="O475">
        <v>234</v>
      </c>
      <c r="P475">
        <v>1</v>
      </c>
      <c r="Q475">
        <v>46</v>
      </c>
      <c r="R475" t="s">
        <v>104</v>
      </c>
      <c r="S475">
        <v>117644.71</v>
      </c>
      <c r="T475" t="s">
        <v>30</v>
      </c>
      <c r="U475" t="s">
        <v>107</v>
      </c>
      <c r="V475" t="b">
        <v>1</v>
      </c>
      <c r="W475" t="s">
        <v>65</v>
      </c>
      <c r="X475" t="s">
        <v>24</v>
      </c>
      <c r="Y475" t="b">
        <v>1</v>
      </c>
      <c r="Z475" t="s">
        <v>96</v>
      </c>
      <c r="AA475" t="b">
        <v>1</v>
      </c>
      <c r="AB475">
        <v>314</v>
      </c>
      <c r="AC475">
        <v>219</v>
      </c>
      <c r="AD475" s="4">
        <f t="shared" si="32"/>
        <v>95</v>
      </c>
      <c r="AE475" s="4" t="str">
        <f t="shared" si="33"/>
        <v>True</v>
      </c>
      <c r="AF475" s="4">
        <f t="shared" si="34"/>
        <v>180245.76</v>
      </c>
    </row>
    <row r="476" spans="1:32">
      <c r="A476">
        <v>475</v>
      </c>
      <c r="B476">
        <v>8478</v>
      </c>
      <c r="C476">
        <v>946</v>
      </c>
      <c r="D476" t="s">
        <v>93</v>
      </c>
      <c r="E476" t="s">
        <v>5</v>
      </c>
      <c r="F476">
        <v>3</v>
      </c>
      <c r="G476">
        <v>1052.89</v>
      </c>
      <c r="H476">
        <f t="shared" si="31"/>
        <v>3158.67</v>
      </c>
      <c r="I476" s="1">
        <v>45433.2601736111</v>
      </c>
      <c r="J476">
        <v>14</v>
      </c>
      <c r="K476" t="s">
        <v>11</v>
      </c>
      <c r="L476">
        <v>96</v>
      </c>
      <c r="M476">
        <v>83</v>
      </c>
      <c r="N476">
        <v>103</v>
      </c>
      <c r="O476">
        <v>412</v>
      </c>
      <c r="P476">
        <v>3</v>
      </c>
      <c r="Q476">
        <v>60</v>
      </c>
      <c r="R476" t="s">
        <v>104</v>
      </c>
      <c r="S476">
        <v>67085.81</v>
      </c>
      <c r="T476" t="s">
        <v>29</v>
      </c>
      <c r="U476" t="s">
        <v>91</v>
      </c>
      <c r="V476" t="b">
        <v>0</v>
      </c>
      <c r="W476" t="s">
        <v>66</v>
      </c>
      <c r="X476" t="s">
        <v>23</v>
      </c>
      <c r="Y476" t="b">
        <v>0</v>
      </c>
      <c r="Z476" t="s">
        <v>105</v>
      </c>
      <c r="AA476" t="b">
        <v>0</v>
      </c>
      <c r="AB476">
        <v>264</v>
      </c>
      <c r="AC476">
        <v>292</v>
      </c>
      <c r="AD476" s="4">
        <f t="shared" si="32"/>
        <v>-28</v>
      </c>
      <c r="AE476" s="4" t="b">
        <f t="shared" si="33"/>
        <v>0</v>
      </c>
      <c r="AF476" s="4">
        <f t="shared" si="34"/>
        <v>307443.88</v>
      </c>
    </row>
    <row r="477" spans="1:32">
      <c r="A477">
        <v>476</v>
      </c>
      <c r="B477">
        <v>3184</v>
      </c>
      <c r="C477">
        <v>998</v>
      </c>
      <c r="D477" t="s">
        <v>89</v>
      </c>
      <c r="E477" t="s">
        <v>5</v>
      </c>
      <c r="F477">
        <v>3</v>
      </c>
      <c r="G477">
        <v>1878.24</v>
      </c>
      <c r="H477">
        <f t="shared" si="31"/>
        <v>5634.72</v>
      </c>
      <c r="I477" s="1">
        <v>45477.6213773148</v>
      </c>
      <c r="J477">
        <v>5</v>
      </c>
      <c r="K477" t="s">
        <v>11</v>
      </c>
      <c r="L477">
        <v>95</v>
      </c>
      <c r="M477">
        <v>148</v>
      </c>
      <c r="N477">
        <v>192</v>
      </c>
      <c r="O477">
        <v>107</v>
      </c>
      <c r="P477">
        <v>3</v>
      </c>
      <c r="Q477">
        <v>24</v>
      </c>
      <c r="R477" t="s">
        <v>100</v>
      </c>
      <c r="S477">
        <v>67234.55</v>
      </c>
      <c r="T477" t="s">
        <v>32</v>
      </c>
      <c r="U477" t="s">
        <v>94</v>
      </c>
      <c r="V477" t="b">
        <v>0</v>
      </c>
      <c r="W477" t="s">
        <v>66</v>
      </c>
      <c r="X477" t="s">
        <v>24</v>
      </c>
      <c r="Y477" t="b">
        <v>1</v>
      </c>
      <c r="Z477" t="s">
        <v>92</v>
      </c>
      <c r="AA477" t="b">
        <v>1</v>
      </c>
      <c r="AB477">
        <v>444</v>
      </c>
      <c r="AC477">
        <v>280</v>
      </c>
      <c r="AD477" s="4">
        <f t="shared" si="32"/>
        <v>164</v>
      </c>
      <c r="AE477" s="4" t="str">
        <f t="shared" si="33"/>
        <v>True</v>
      </c>
      <c r="AF477" s="4">
        <f t="shared" si="34"/>
        <v>525907.2</v>
      </c>
    </row>
    <row r="478" spans="1:32">
      <c r="A478">
        <v>477</v>
      </c>
      <c r="B478">
        <v>8612</v>
      </c>
      <c r="C478">
        <v>143</v>
      </c>
      <c r="D478" t="s">
        <v>97</v>
      </c>
      <c r="E478" t="s">
        <v>5</v>
      </c>
      <c r="F478">
        <v>5</v>
      </c>
      <c r="G478">
        <v>256.74</v>
      </c>
      <c r="H478">
        <f t="shared" si="31"/>
        <v>1283.7</v>
      </c>
      <c r="I478" s="1">
        <v>45491.3643981482</v>
      </c>
      <c r="J478">
        <v>3</v>
      </c>
      <c r="K478" t="s">
        <v>13</v>
      </c>
      <c r="L478">
        <v>67</v>
      </c>
      <c r="M478">
        <v>82</v>
      </c>
      <c r="N478">
        <v>196</v>
      </c>
      <c r="O478">
        <v>221</v>
      </c>
      <c r="P478">
        <v>3</v>
      </c>
      <c r="Q478">
        <v>25</v>
      </c>
      <c r="R478" t="s">
        <v>100</v>
      </c>
      <c r="S478">
        <v>49832.98</v>
      </c>
      <c r="T478" t="s">
        <v>32</v>
      </c>
      <c r="U478" t="s">
        <v>101</v>
      </c>
      <c r="V478" t="b">
        <v>0</v>
      </c>
      <c r="W478" t="s">
        <v>66</v>
      </c>
      <c r="X478" t="s">
        <v>24</v>
      </c>
      <c r="Y478" t="b">
        <v>1</v>
      </c>
      <c r="Z478" t="s">
        <v>110</v>
      </c>
      <c r="AA478" t="b">
        <v>0</v>
      </c>
      <c r="AB478">
        <v>358</v>
      </c>
      <c r="AC478">
        <v>475</v>
      </c>
      <c r="AD478" s="4">
        <f t="shared" si="32"/>
        <v>-117</v>
      </c>
      <c r="AE478" s="4" t="b">
        <f t="shared" si="33"/>
        <v>0</v>
      </c>
      <c r="AF478" s="4">
        <f t="shared" si="34"/>
        <v>121951.5</v>
      </c>
    </row>
    <row r="479" spans="1:32">
      <c r="A479">
        <v>478</v>
      </c>
      <c r="B479">
        <v>9702</v>
      </c>
      <c r="C479">
        <v>998</v>
      </c>
      <c r="D479" t="s">
        <v>93</v>
      </c>
      <c r="E479" t="s">
        <v>6</v>
      </c>
      <c r="F479">
        <v>4</v>
      </c>
      <c r="G479">
        <v>869.56</v>
      </c>
      <c r="H479">
        <f t="shared" si="31"/>
        <v>3478.24</v>
      </c>
      <c r="I479" s="1">
        <v>45373.3236111111</v>
      </c>
      <c r="J479">
        <v>18</v>
      </c>
      <c r="K479" t="s">
        <v>13</v>
      </c>
      <c r="L479">
        <v>133</v>
      </c>
      <c r="M479">
        <v>107</v>
      </c>
      <c r="N479">
        <v>253</v>
      </c>
      <c r="O479">
        <v>168</v>
      </c>
      <c r="P479">
        <v>2</v>
      </c>
      <c r="Q479">
        <v>18</v>
      </c>
      <c r="R479" t="s">
        <v>104</v>
      </c>
      <c r="S479">
        <v>29714.14</v>
      </c>
      <c r="T479" t="s">
        <v>29</v>
      </c>
      <c r="U479" t="s">
        <v>91</v>
      </c>
      <c r="V479" t="b">
        <v>1</v>
      </c>
      <c r="W479" t="s">
        <v>67</v>
      </c>
      <c r="X479" t="s">
        <v>26</v>
      </c>
      <c r="Y479" t="b">
        <v>0</v>
      </c>
      <c r="Z479" t="s">
        <v>105</v>
      </c>
      <c r="AA479" t="b">
        <v>0</v>
      </c>
      <c r="AB479">
        <v>400</v>
      </c>
      <c r="AC479">
        <v>375</v>
      </c>
      <c r="AD479" s="4">
        <f t="shared" si="32"/>
        <v>25</v>
      </c>
      <c r="AE479" s="4" t="str">
        <f t="shared" si="33"/>
        <v>True</v>
      </c>
      <c r="AF479" s="4">
        <f t="shared" si="34"/>
        <v>326085</v>
      </c>
    </row>
    <row r="480" spans="1:32">
      <c r="A480">
        <v>479</v>
      </c>
      <c r="B480">
        <v>6198</v>
      </c>
      <c r="C480">
        <v>351</v>
      </c>
      <c r="D480" t="s">
        <v>108</v>
      </c>
      <c r="E480" t="s">
        <v>6</v>
      </c>
      <c r="F480">
        <v>3</v>
      </c>
      <c r="G480">
        <v>527.15</v>
      </c>
      <c r="H480">
        <f t="shared" si="31"/>
        <v>1581.45</v>
      </c>
      <c r="I480" s="1">
        <v>45396.2635185185</v>
      </c>
      <c r="J480">
        <v>12</v>
      </c>
      <c r="K480" t="s">
        <v>15</v>
      </c>
      <c r="L480">
        <v>464</v>
      </c>
      <c r="M480">
        <v>61</v>
      </c>
      <c r="N480">
        <v>185</v>
      </c>
      <c r="O480">
        <v>147</v>
      </c>
      <c r="P480">
        <v>3</v>
      </c>
      <c r="Q480">
        <v>32</v>
      </c>
      <c r="R480" t="s">
        <v>90</v>
      </c>
      <c r="S480">
        <v>93188.58</v>
      </c>
      <c r="T480" t="s">
        <v>32</v>
      </c>
      <c r="U480" t="s">
        <v>101</v>
      </c>
      <c r="V480" t="b">
        <v>1</v>
      </c>
      <c r="W480" t="s">
        <v>65</v>
      </c>
      <c r="X480" t="s">
        <v>26</v>
      </c>
      <c r="Y480" t="b">
        <v>0</v>
      </c>
      <c r="Z480" t="s">
        <v>96</v>
      </c>
      <c r="AA480" t="b">
        <v>0</v>
      </c>
      <c r="AB480">
        <v>388</v>
      </c>
      <c r="AC480">
        <v>405</v>
      </c>
      <c r="AD480" s="4">
        <f t="shared" si="32"/>
        <v>-17</v>
      </c>
      <c r="AE480" s="4" t="b">
        <f t="shared" si="33"/>
        <v>0</v>
      </c>
      <c r="AF480" s="4">
        <f t="shared" si="34"/>
        <v>213495.75</v>
      </c>
    </row>
    <row r="481" spans="1:32">
      <c r="A481">
        <v>480</v>
      </c>
      <c r="B481">
        <v>8251</v>
      </c>
      <c r="C481">
        <v>631</v>
      </c>
      <c r="D481" t="s">
        <v>108</v>
      </c>
      <c r="E481" t="s">
        <v>5</v>
      </c>
      <c r="F481">
        <v>4</v>
      </c>
      <c r="G481">
        <v>1544.58</v>
      </c>
      <c r="H481">
        <f t="shared" si="31"/>
        <v>6178.32</v>
      </c>
      <c r="I481" s="1">
        <v>45490.4437037037</v>
      </c>
      <c r="J481">
        <v>14</v>
      </c>
      <c r="K481" t="s">
        <v>12</v>
      </c>
      <c r="L481">
        <v>190</v>
      </c>
      <c r="M481">
        <v>103</v>
      </c>
      <c r="N481">
        <v>266</v>
      </c>
      <c r="O481">
        <v>330</v>
      </c>
      <c r="P481">
        <v>7</v>
      </c>
      <c r="Q481">
        <v>36</v>
      </c>
      <c r="R481" t="s">
        <v>100</v>
      </c>
      <c r="S481">
        <v>51064.12</v>
      </c>
      <c r="T481" t="s">
        <v>32</v>
      </c>
      <c r="U481" t="s">
        <v>94</v>
      </c>
      <c r="V481" t="b">
        <v>1</v>
      </c>
      <c r="W481" t="s">
        <v>65</v>
      </c>
      <c r="X481" t="s">
        <v>24</v>
      </c>
      <c r="Y481" t="b">
        <v>0</v>
      </c>
      <c r="Z481" t="s">
        <v>96</v>
      </c>
      <c r="AA481" t="b">
        <v>1</v>
      </c>
      <c r="AB481">
        <v>311</v>
      </c>
      <c r="AC481">
        <v>324</v>
      </c>
      <c r="AD481" s="4">
        <f t="shared" si="32"/>
        <v>-13</v>
      </c>
      <c r="AE481" s="4" t="b">
        <f t="shared" si="33"/>
        <v>0</v>
      </c>
      <c r="AF481" s="4">
        <f t="shared" si="34"/>
        <v>500443.92</v>
      </c>
    </row>
    <row r="482" spans="1:32">
      <c r="A482">
        <v>481</v>
      </c>
      <c r="B482">
        <v>9270</v>
      </c>
      <c r="C482">
        <v>650</v>
      </c>
      <c r="D482" t="s">
        <v>109</v>
      </c>
      <c r="E482" t="s">
        <v>5</v>
      </c>
      <c r="F482">
        <v>1</v>
      </c>
      <c r="G482">
        <v>378.21</v>
      </c>
      <c r="H482">
        <f t="shared" si="31"/>
        <v>378.21</v>
      </c>
      <c r="I482" s="1">
        <v>45511.8586805556</v>
      </c>
      <c r="J482">
        <v>8</v>
      </c>
      <c r="K482" t="s">
        <v>12</v>
      </c>
      <c r="L482">
        <v>476</v>
      </c>
      <c r="M482">
        <v>92</v>
      </c>
      <c r="N482">
        <v>266</v>
      </c>
      <c r="O482">
        <v>326</v>
      </c>
      <c r="P482">
        <v>9</v>
      </c>
      <c r="Q482">
        <v>20</v>
      </c>
      <c r="R482" t="s">
        <v>90</v>
      </c>
      <c r="S482">
        <v>48703.83</v>
      </c>
      <c r="T482" t="s">
        <v>32</v>
      </c>
      <c r="U482" t="s">
        <v>94</v>
      </c>
      <c r="V482" t="b">
        <v>1</v>
      </c>
      <c r="W482" t="s">
        <v>66</v>
      </c>
      <c r="X482" t="s">
        <v>23</v>
      </c>
      <c r="Y482" t="b">
        <v>1</v>
      </c>
      <c r="Z482" t="s">
        <v>102</v>
      </c>
      <c r="AA482" t="b">
        <v>0</v>
      </c>
      <c r="AB482">
        <v>484</v>
      </c>
      <c r="AC482">
        <v>480</v>
      </c>
      <c r="AD482" s="4">
        <f t="shared" si="32"/>
        <v>4</v>
      </c>
      <c r="AE482" s="4" t="str">
        <f t="shared" si="33"/>
        <v>True</v>
      </c>
      <c r="AF482" s="4">
        <f t="shared" si="34"/>
        <v>181540.8</v>
      </c>
    </row>
    <row r="483" spans="1:32">
      <c r="A483">
        <v>482</v>
      </c>
      <c r="B483">
        <v>7991</v>
      </c>
      <c r="C483">
        <v>505</v>
      </c>
      <c r="D483" t="s">
        <v>93</v>
      </c>
      <c r="E483" t="s">
        <v>5</v>
      </c>
      <c r="F483">
        <v>1</v>
      </c>
      <c r="G483">
        <v>1788.43</v>
      </c>
      <c r="H483">
        <f t="shared" si="31"/>
        <v>1788.43</v>
      </c>
      <c r="I483" s="1">
        <v>45389.1733217593</v>
      </c>
      <c r="J483">
        <v>11</v>
      </c>
      <c r="K483" t="s">
        <v>13</v>
      </c>
      <c r="L483">
        <v>38</v>
      </c>
      <c r="M483">
        <v>54</v>
      </c>
      <c r="N483">
        <v>293</v>
      </c>
      <c r="O483">
        <v>242</v>
      </c>
      <c r="P483">
        <v>4</v>
      </c>
      <c r="Q483">
        <v>29</v>
      </c>
      <c r="R483" t="s">
        <v>90</v>
      </c>
      <c r="S483">
        <v>29346.53</v>
      </c>
      <c r="T483" t="s">
        <v>30</v>
      </c>
      <c r="U483" t="s">
        <v>101</v>
      </c>
      <c r="V483" t="b">
        <v>0</v>
      </c>
      <c r="W483" t="s">
        <v>66</v>
      </c>
      <c r="X483" t="s">
        <v>23</v>
      </c>
      <c r="Y483" t="b">
        <v>1</v>
      </c>
      <c r="Z483" t="s">
        <v>95</v>
      </c>
      <c r="AA483" t="b">
        <v>0</v>
      </c>
      <c r="AB483">
        <v>101</v>
      </c>
      <c r="AC483">
        <v>197</v>
      </c>
      <c r="AD483" s="4">
        <f t="shared" si="32"/>
        <v>-96</v>
      </c>
      <c r="AE483" s="4" t="b">
        <f t="shared" si="33"/>
        <v>0</v>
      </c>
      <c r="AF483" s="4">
        <f t="shared" si="34"/>
        <v>352320.71</v>
      </c>
    </row>
    <row r="484" spans="1:32">
      <c r="A484">
        <v>483</v>
      </c>
      <c r="B484">
        <v>9976</v>
      </c>
      <c r="C484">
        <v>852</v>
      </c>
      <c r="D484" t="s">
        <v>108</v>
      </c>
      <c r="E484" t="s">
        <v>6</v>
      </c>
      <c r="F484">
        <v>1</v>
      </c>
      <c r="G484">
        <v>110.7</v>
      </c>
      <c r="H484">
        <f t="shared" si="31"/>
        <v>110.7</v>
      </c>
      <c r="I484" s="1">
        <v>45489.7431828704</v>
      </c>
      <c r="J484">
        <v>5</v>
      </c>
      <c r="K484" t="s">
        <v>12</v>
      </c>
      <c r="L484">
        <v>261</v>
      </c>
      <c r="M484">
        <v>83</v>
      </c>
      <c r="N484">
        <v>206</v>
      </c>
      <c r="O484">
        <v>388</v>
      </c>
      <c r="P484">
        <v>10</v>
      </c>
      <c r="Q484">
        <v>21</v>
      </c>
      <c r="R484" t="s">
        <v>104</v>
      </c>
      <c r="S484">
        <v>117281.31</v>
      </c>
      <c r="T484" t="s">
        <v>32</v>
      </c>
      <c r="U484" t="s">
        <v>101</v>
      </c>
      <c r="V484" t="b">
        <v>0</v>
      </c>
      <c r="W484" t="s">
        <v>66</v>
      </c>
      <c r="X484" t="s">
        <v>23</v>
      </c>
      <c r="Y484" t="b">
        <v>1</v>
      </c>
      <c r="Z484" t="s">
        <v>95</v>
      </c>
      <c r="AA484" t="b">
        <v>1</v>
      </c>
      <c r="AB484">
        <v>227</v>
      </c>
      <c r="AC484">
        <v>323</v>
      </c>
      <c r="AD484" s="4">
        <f t="shared" si="32"/>
        <v>-96</v>
      </c>
      <c r="AE484" s="4" t="b">
        <f t="shared" si="33"/>
        <v>0</v>
      </c>
      <c r="AF484" s="4">
        <f t="shared" si="34"/>
        <v>35756.1</v>
      </c>
    </row>
    <row r="485" spans="1:32">
      <c r="A485">
        <v>484</v>
      </c>
      <c r="B485">
        <v>8305</v>
      </c>
      <c r="C485">
        <v>140</v>
      </c>
      <c r="D485" t="s">
        <v>109</v>
      </c>
      <c r="E485" t="s">
        <v>5</v>
      </c>
      <c r="F485">
        <v>2</v>
      </c>
      <c r="G485">
        <v>1303.51</v>
      </c>
      <c r="H485">
        <f t="shared" si="31"/>
        <v>2607.02</v>
      </c>
      <c r="I485" s="1">
        <v>45324.3937615741</v>
      </c>
      <c r="J485">
        <v>1</v>
      </c>
      <c r="K485" t="s">
        <v>11</v>
      </c>
      <c r="L485">
        <v>76</v>
      </c>
      <c r="M485">
        <v>83</v>
      </c>
      <c r="N485">
        <v>145</v>
      </c>
      <c r="O485">
        <v>456</v>
      </c>
      <c r="P485">
        <v>1</v>
      </c>
      <c r="Q485">
        <v>49</v>
      </c>
      <c r="R485" t="s">
        <v>100</v>
      </c>
      <c r="S485">
        <v>37541.52</v>
      </c>
      <c r="T485" t="s">
        <v>30</v>
      </c>
      <c r="U485" t="s">
        <v>91</v>
      </c>
      <c r="V485" t="b">
        <v>1</v>
      </c>
      <c r="W485" t="s">
        <v>67</v>
      </c>
      <c r="X485" t="s">
        <v>26</v>
      </c>
      <c r="Y485" t="b">
        <v>0</v>
      </c>
      <c r="Z485" t="s">
        <v>110</v>
      </c>
      <c r="AA485" t="b">
        <v>1</v>
      </c>
      <c r="AB485">
        <v>477</v>
      </c>
      <c r="AC485">
        <v>273</v>
      </c>
      <c r="AD485" s="4">
        <f t="shared" si="32"/>
        <v>204</v>
      </c>
      <c r="AE485" s="4" t="str">
        <f t="shared" si="33"/>
        <v>True</v>
      </c>
      <c r="AF485" s="4">
        <f t="shared" si="34"/>
        <v>355858.23</v>
      </c>
    </row>
    <row r="486" spans="1:32">
      <c r="A486">
        <v>485</v>
      </c>
      <c r="B486">
        <v>3607</v>
      </c>
      <c r="C486">
        <v>671</v>
      </c>
      <c r="D486" t="s">
        <v>106</v>
      </c>
      <c r="E486" t="s">
        <v>5</v>
      </c>
      <c r="F486">
        <v>4</v>
      </c>
      <c r="G486">
        <v>1459.01</v>
      </c>
      <c r="H486">
        <f t="shared" si="31"/>
        <v>5836.04</v>
      </c>
      <c r="I486" s="1">
        <v>45419.1935185185</v>
      </c>
      <c r="J486">
        <v>1</v>
      </c>
      <c r="K486" t="s">
        <v>11</v>
      </c>
      <c r="L486">
        <v>191</v>
      </c>
      <c r="M486">
        <v>148</v>
      </c>
      <c r="N486">
        <v>180</v>
      </c>
      <c r="O486">
        <v>147</v>
      </c>
      <c r="P486">
        <v>6</v>
      </c>
      <c r="Q486">
        <v>32</v>
      </c>
      <c r="R486" t="s">
        <v>104</v>
      </c>
      <c r="S486">
        <v>98932.78</v>
      </c>
      <c r="T486" t="s">
        <v>31</v>
      </c>
      <c r="U486" t="s">
        <v>94</v>
      </c>
      <c r="V486" t="b">
        <v>0</v>
      </c>
      <c r="W486" t="s">
        <v>66</v>
      </c>
      <c r="X486" t="s">
        <v>25</v>
      </c>
      <c r="Y486" t="b">
        <v>0</v>
      </c>
      <c r="Z486" t="s">
        <v>102</v>
      </c>
      <c r="AA486" t="b">
        <v>1</v>
      </c>
      <c r="AB486">
        <v>434</v>
      </c>
      <c r="AC486">
        <v>504</v>
      </c>
      <c r="AD486" s="4">
        <f t="shared" si="32"/>
        <v>-70</v>
      </c>
      <c r="AE486" s="4" t="b">
        <f t="shared" si="33"/>
        <v>0</v>
      </c>
      <c r="AF486" s="4">
        <f t="shared" si="34"/>
        <v>735341.04</v>
      </c>
    </row>
    <row r="487" spans="1:32">
      <c r="A487">
        <v>486</v>
      </c>
      <c r="B487">
        <v>8777</v>
      </c>
      <c r="C487">
        <v>496</v>
      </c>
      <c r="D487" t="s">
        <v>103</v>
      </c>
      <c r="E487" t="s">
        <v>6</v>
      </c>
      <c r="F487">
        <v>5</v>
      </c>
      <c r="G487">
        <v>784.65</v>
      </c>
      <c r="H487">
        <f t="shared" si="31"/>
        <v>3923.25</v>
      </c>
      <c r="I487" s="1">
        <v>45521.8338541667</v>
      </c>
      <c r="J487">
        <v>15</v>
      </c>
      <c r="K487" t="s">
        <v>11</v>
      </c>
      <c r="L487">
        <v>202</v>
      </c>
      <c r="M487">
        <v>63</v>
      </c>
      <c r="N487">
        <v>260</v>
      </c>
      <c r="O487">
        <v>160</v>
      </c>
      <c r="P487">
        <v>2</v>
      </c>
      <c r="Q487">
        <v>45</v>
      </c>
      <c r="R487" t="s">
        <v>104</v>
      </c>
      <c r="S487">
        <v>45350.15</v>
      </c>
      <c r="T487" t="s">
        <v>29</v>
      </c>
      <c r="U487" t="s">
        <v>91</v>
      </c>
      <c r="V487" t="b">
        <v>0</v>
      </c>
      <c r="W487" t="s">
        <v>65</v>
      </c>
      <c r="X487" t="s">
        <v>23</v>
      </c>
      <c r="Y487" t="b">
        <v>0</v>
      </c>
      <c r="Z487" t="s">
        <v>92</v>
      </c>
      <c r="AA487" t="b">
        <v>0</v>
      </c>
      <c r="AB487">
        <v>205</v>
      </c>
      <c r="AC487">
        <v>113</v>
      </c>
      <c r="AD487" s="4">
        <f t="shared" si="32"/>
        <v>92</v>
      </c>
      <c r="AE487" s="4" t="str">
        <f t="shared" si="33"/>
        <v>True</v>
      </c>
      <c r="AF487" s="4">
        <f t="shared" si="34"/>
        <v>88665.45</v>
      </c>
    </row>
    <row r="488" spans="1:32">
      <c r="A488">
        <v>487</v>
      </c>
      <c r="B488">
        <v>8373</v>
      </c>
      <c r="C488">
        <v>628</v>
      </c>
      <c r="D488" t="s">
        <v>89</v>
      </c>
      <c r="E488" t="s">
        <v>6</v>
      </c>
      <c r="F488">
        <v>4</v>
      </c>
      <c r="G488">
        <v>1264.29</v>
      </c>
      <c r="H488">
        <f t="shared" si="31"/>
        <v>5057.16</v>
      </c>
      <c r="I488" s="1">
        <v>45471.8840972222</v>
      </c>
      <c r="J488">
        <v>14</v>
      </c>
      <c r="K488" t="s">
        <v>14</v>
      </c>
      <c r="L488">
        <v>310</v>
      </c>
      <c r="M488">
        <v>97</v>
      </c>
      <c r="N488">
        <v>108</v>
      </c>
      <c r="O488">
        <v>492</v>
      </c>
      <c r="P488">
        <v>1</v>
      </c>
      <c r="Q488">
        <v>22</v>
      </c>
      <c r="R488" t="s">
        <v>100</v>
      </c>
      <c r="S488">
        <v>110028.22</v>
      </c>
      <c r="T488" t="s">
        <v>30</v>
      </c>
      <c r="U488" t="s">
        <v>107</v>
      </c>
      <c r="V488" t="b">
        <v>1</v>
      </c>
      <c r="W488" t="s">
        <v>65</v>
      </c>
      <c r="X488" t="s">
        <v>26</v>
      </c>
      <c r="Y488" t="b">
        <v>1</v>
      </c>
      <c r="Z488" t="s">
        <v>105</v>
      </c>
      <c r="AA488" t="b">
        <v>1</v>
      </c>
      <c r="AB488">
        <v>277</v>
      </c>
      <c r="AC488">
        <v>324</v>
      </c>
      <c r="AD488" s="4">
        <f t="shared" si="32"/>
        <v>-47</v>
      </c>
      <c r="AE488" s="4" t="b">
        <f t="shared" si="33"/>
        <v>0</v>
      </c>
      <c r="AF488" s="4">
        <f t="shared" si="34"/>
        <v>409629.96</v>
      </c>
    </row>
    <row r="489" spans="1:32">
      <c r="A489">
        <v>488</v>
      </c>
      <c r="B489">
        <v>5246</v>
      </c>
      <c r="C489">
        <v>883</v>
      </c>
      <c r="D489" t="s">
        <v>89</v>
      </c>
      <c r="E489" t="s">
        <v>5</v>
      </c>
      <c r="F489">
        <v>4</v>
      </c>
      <c r="G489">
        <v>595.9</v>
      </c>
      <c r="H489">
        <f t="shared" si="31"/>
        <v>2383.6</v>
      </c>
      <c r="I489" s="1">
        <v>45496.9438541667</v>
      </c>
      <c r="J489">
        <v>3</v>
      </c>
      <c r="K489" t="s">
        <v>14</v>
      </c>
      <c r="L489">
        <v>206</v>
      </c>
      <c r="M489">
        <v>73</v>
      </c>
      <c r="N489">
        <v>275</v>
      </c>
      <c r="O489">
        <v>344</v>
      </c>
      <c r="P489">
        <v>2</v>
      </c>
      <c r="Q489">
        <v>49</v>
      </c>
      <c r="R489" t="s">
        <v>90</v>
      </c>
      <c r="S489">
        <v>83130.31</v>
      </c>
      <c r="T489" t="s">
        <v>32</v>
      </c>
      <c r="U489" t="s">
        <v>91</v>
      </c>
      <c r="V489" t="b">
        <v>1</v>
      </c>
      <c r="W489" t="s">
        <v>67</v>
      </c>
      <c r="X489" t="s">
        <v>26</v>
      </c>
      <c r="Y489" t="b">
        <v>1</v>
      </c>
      <c r="Z489" t="s">
        <v>92</v>
      </c>
      <c r="AA489" t="b">
        <v>1</v>
      </c>
      <c r="AB489">
        <v>322</v>
      </c>
      <c r="AC489">
        <v>100</v>
      </c>
      <c r="AD489" s="4">
        <f t="shared" si="32"/>
        <v>222</v>
      </c>
      <c r="AE489" s="4" t="str">
        <f t="shared" si="33"/>
        <v>True</v>
      </c>
      <c r="AF489" s="4">
        <f t="shared" si="34"/>
        <v>59590</v>
      </c>
    </row>
    <row r="490" spans="1:32">
      <c r="A490">
        <v>489</v>
      </c>
      <c r="B490">
        <v>5050</v>
      </c>
      <c r="C490">
        <v>745</v>
      </c>
      <c r="D490" t="s">
        <v>97</v>
      </c>
      <c r="E490" t="s">
        <v>5</v>
      </c>
      <c r="F490">
        <v>3</v>
      </c>
      <c r="G490">
        <v>945.53</v>
      </c>
      <c r="H490">
        <f t="shared" si="31"/>
        <v>2836.59</v>
      </c>
      <c r="I490" s="1">
        <v>45299.7657060185</v>
      </c>
      <c r="J490">
        <v>11</v>
      </c>
      <c r="K490" t="s">
        <v>12</v>
      </c>
      <c r="L490">
        <v>34</v>
      </c>
      <c r="M490">
        <v>105</v>
      </c>
      <c r="N490">
        <v>248</v>
      </c>
      <c r="O490">
        <v>322</v>
      </c>
      <c r="P490">
        <v>2</v>
      </c>
      <c r="Q490">
        <v>37</v>
      </c>
      <c r="R490" t="s">
        <v>100</v>
      </c>
      <c r="S490">
        <v>27778.84</v>
      </c>
      <c r="T490" t="s">
        <v>29</v>
      </c>
      <c r="U490" t="s">
        <v>107</v>
      </c>
      <c r="V490" t="b">
        <v>1</v>
      </c>
      <c r="W490" t="s">
        <v>65</v>
      </c>
      <c r="X490" t="s">
        <v>23</v>
      </c>
      <c r="Y490" t="b">
        <v>1</v>
      </c>
      <c r="Z490" t="s">
        <v>92</v>
      </c>
      <c r="AA490" t="b">
        <v>1</v>
      </c>
      <c r="AB490">
        <v>203</v>
      </c>
      <c r="AC490">
        <v>92</v>
      </c>
      <c r="AD490" s="4">
        <f t="shared" si="32"/>
        <v>111</v>
      </c>
      <c r="AE490" s="4" t="str">
        <f t="shared" si="33"/>
        <v>True</v>
      </c>
      <c r="AF490" s="4">
        <f t="shared" si="34"/>
        <v>86988.76</v>
      </c>
    </row>
    <row r="491" spans="1:32">
      <c r="A491">
        <v>490</v>
      </c>
      <c r="B491">
        <v>5543</v>
      </c>
      <c r="C491">
        <v>150</v>
      </c>
      <c r="D491" t="s">
        <v>109</v>
      </c>
      <c r="E491" t="s">
        <v>5</v>
      </c>
      <c r="F491">
        <v>3</v>
      </c>
      <c r="G491">
        <v>1685.36</v>
      </c>
      <c r="H491">
        <f t="shared" si="31"/>
        <v>5056.08</v>
      </c>
      <c r="I491" s="1">
        <v>45379.2294560185</v>
      </c>
      <c r="J491">
        <v>2</v>
      </c>
      <c r="K491" t="s">
        <v>12</v>
      </c>
      <c r="L491">
        <v>303</v>
      </c>
      <c r="M491">
        <v>83</v>
      </c>
      <c r="N491">
        <v>198</v>
      </c>
      <c r="O491">
        <v>324</v>
      </c>
      <c r="P491">
        <v>9</v>
      </c>
      <c r="Q491">
        <v>38</v>
      </c>
      <c r="R491" t="s">
        <v>90</v>
      </c>
      <c r="S491">
        <v>90979.99</v>
      </c>
      <c r="T491" t="s">
        <v>31</v>
      </c>
      <c r="U491" t="s">
        <v>91</v>
      </c>
      <c r="V491" t="b">
        <v>1</v>
      </c>
      <c r="W491" t="s">
        <v>67</v>
      </c>
      <c r="X491" t="s">
        <v>25</v>
      </c>
      <c r="Y491" t="b">
        <v>1</v>
      </c>
      <c r="Z491" t="s">
        <v>102</v>
      </c>
      <c r="AA491" t="b">
        <v>1</v>
      </c>
      <c r="AB491">
        <v>484</v>
      </c>
      <c r="AC491">
        <v>336</v>
      </c>
      <c r="AD491" s="4">
        <f t="shared" si="32"/>
        <v>148</v>
      </c>
      <c r="AE491" s="4" t="str">
        <f t="shared" si="33"/>
        <v>True</v>
      </c>
      <c r="AF491" s="4">
        <f t="shared" si="34"/>
        <v>566280.96</v>
      </c>
    </row>
    <row r="492" spans="1:32">
      <c r="A492">
        <v>491</v>
      </c>
      <c r="B492">
        <v>9540</v>
      </c>
      <c r="C492">
        <v>294</v>
      </c>
      <c r="D492" t="s">
        <v>109</v>
      </c>
      <c r="E492" t="s">
        <v>6</v>
      </c>
      <c r="F492">
        <v>5</v>
      </c>
      <c r="G492">
        <v>620.44</v>
      </c>
      <c r="H492">
        <f t="shared" si="31"/>
        <v>3102.2</v>
      </c>
      <c r="I492" s="1">
        <v>45356.9068055556</v>
      </c>
      <c r="J492">
        <v>10</v>
      </c>
      <c r="K492" t="s">
        <v>13</v>
      </c>
      <c r="L492">
        <v>65</v>
      </c>
      <c r="M492">
        <v>86</v>
      </c>
      <c r="N492">
        <v>257</v>
      </c>
      <c r="O492">
        <v>270</v>
      </c>
      <c r="P492">
        <v>2</v>
      </c>
      <c r="Q492">
        <v>47</v>
      </c>
      <c r="R492" t="s">
        <v>100</v>
      </c>
      <c r="S492">
        <v>45620.72</v>
      </c>
      <c r="T492" t="s">
        <v>29</v>
      </c>
      <c r="U492" t="s">
        <v>94</v>
      </c>
      <c r="V492" t="b">
        <v>0</v>
      </c>
      <c r="W492" t="s">
        <v>66</v>
      </c>
      <c r="X492" t="s">
        <v>23</v>
      </c>
      <c r="Y492" t="b">
        <v>0</v>
      </c>
      <c r="Z492" t="s">
        <v>95</v>
      </c>
      <c r="AA492" t="b">
        <v>1</v>
      </c>
      <c r="AB492">
        <v>229</v>
      </c>
      <c r="AC492">
        <v>450</v>
      </c>
      <c r="AD492" s="4">
        <f t="shared" si="32"/>
        <v>-221</v>
      </c>
      <c r="AE492" s="4" t="b">
        <f t="shared" si="33"/>
        <v>0</v>
      </c>
      <c r="AF492" s="4">
        <f t="shared" si="34"/>
        <v>279198</v>
      </c>
    </row>
    <row r="493" spans="1:32">
      <c r="A493">
        <v>492</v>
      </c>
      <c r="B493">
        <v>8939</v>
      </c>
      <c r="C493">
        <v>398</v>
      </c>
      <c r="D493" t="s">
        <v>89</v>
      </c>
      <c r="E493" t="s">
        <v>6</v>
      </c>
      <c r="F493">
        <v>4</v>
      </c>
      <c r="G493">
        <v>1056.89</v>
      </c>
      <c r="H493">
        <f t="shared" si="31"/>
        <v>4227.56</v>
      </c>
      <c r="I493" s="1">
        <v>45495.3271990741</v>
      </c>
      <c r="J493">
        <v>5</v>
      </c>
      <c r="K493" t="s">
        <v>11</v>
      </c>
      <c r="L493">
        <v>41</v>
      </c>
      <c r="M493">
        <v>94</v>
      </c>
      <c r="N493">
        <v>176</v>
      </c>
      <c r="O493">
        <v>290</v>
      </c>
      <c r="P493">
        <v>7</v>
      </c>
      <c r="Q493">
        <v>66</v>
      </c>
      <c r="R493" t="s">
        <v>90</v>
      </c>
      <c r="S493">
        <v>85937.11</v>
      </c>
      <c r="T493" t="s">
        <v>31</v>
      </c>
      <c r="U493" t="s">
        <v>101</v>
      </c>
      <c r="V493" t="b">
        <v>1</v>
      </c>
      <c r="W493" t="s">
        <v>66</v>
      </c>
      <c r="X493" t="s">
        <v>25</v>
      </c>
      <c r="Y493" t="b">
        <v>1</v>
      </c>
      <c r="Z493" t="s">
        <v>110</v>
      </c>
      <c r="AA493" t="b">
        <v>1</v>
      </c>
      <c r="AB493">
        <v>382</v>
      </c>
      <c r="AC493">
        <v>357</v>
      </c>
      <c r="AD493" s="4">
        <f t="shared" si="32"/>
        <v>25</v>
      </c>
      <c r="AE493" s="4" t="str">
        <f t="shared" si="33"/>
        <v>True</v>
      </c>
      <c r="AF493" s="4">
        <f t="shared" si="34"/>
        <v>377309.73</v>
      </c>
    </row>
    <row r="494" spans="1:32">
      <c r="A494">
        <v>493</v>
      </c>
      <c r="B494">
        <v>4919</v>
      </c>
      <c r="C494">
        <v>550</v>
      </c>
      <c r="D494" t="s">
        <v>89</v>
      </c>
      <c r="E494" t="s">
        <v>5</v>
      </c>
      <c r="F494">
        <v>4</v>
      </c>
      <c r="G494">
        <v>242.38</v>
      </c>
      <c r="H494">
        <f t="shared" ref="H494:H557" si="35">(F494*G494)</f>
        <v>969.52</v>
      </c>
      <c r="I494" s="1">
        <v>45371.079375</v>
      </c>
      <c r="J494">
        <v>2</v>
      </c>
      <c r="K494" t="s">
        <v>12</v>
      </c>
      <c r="L494">
        <v>485</v>
      </c>
      <c r="M494">
        <v>137</v>
      </c>
      <c r="N494">
        <v>118</v>
      </c>
      <c r="O494">
        <v>111</v>
      </c>
      <c r="P494">
        <v>10</v>
      </c>
      <c r="Q494">
        <v>34</v>
      </c>
      <c r="R494" t="s">
        <v>90</v>
      </c>
      <c r="S494">
        <v>108653.29</v>
      </c>
      <c r="T494" t="s">
        <v>30</v>
      </c>
      <c r="U494" t="s">
        <v>107</v>
      </c>
      <c r="V494" t="b">
        <v>0</v>
      </c>
      <c r="W494" t="s">
        <v>67</v>
      </c>
      <c r="X494" t="s">
        <v>26</v>
      </c>
      <c r="Y494" t="b">
        <v>1</v>
      </c>
      <c r="Z494" t="s">
        <v>105</v>
      </c>
      <c r="AA494" t="b">
        <v>1</v>
      </c>
      <c r="AB494">
        <v>211</v>
      </c>
      <c r="AC494">
        <v>178</v>
      </c>
      <c r="AD494" s="4">
        <f t="shared" si="32"/>
        <v>33</v>
      </c>
      <c r="AE494" s="4" t="str">
        <f t="shared" si="33"/>
        <v>True</v>
      </c>
      <c r="AF494" s="4">
        <f t="shared" si="34"/>
        <v>43143.64</v>
      </c>
    </row>
    <row r="495" spans="1:32">
      <c r="A495">
        <v>494</v>
      </c>
      <c r="B495">
        <v>5499</v>
      </c>
      <c r="C495">
        <v>507</v>
      </c>
      <c r="D495" t="s">
        <v>97</v>
      </c>
      <c r="E495" t="s">
        <v>6</v>
      </c>
      <c r="F495">
        <v>4</v>
      </c>
      <c r="G495">
        <v>1965.27</v>
      </c>
      <c r="H495">
        <f t="shared" si="35"/>
        <v>7861.08</v>
      </c>
      <c r="I495" s="1">
        <v>45352.7129976852</v>
      </c>
      <c r="J495">
        <v>11</v>
      </c>
      <c r="K495" t="s">
        <v>12</v>
      </c>
      <c r="L495">
        <v>74</v>
      </c>
      <c r="M495">
        <v>134</v>
      </c>
      <c r="N495">
        <v>135</v>
      </c>
      <c r="O495">
        <v>454</v>
      </c>
      <c r="P495">
        <v>4</v>
      </c>
      <c r="Q495">
        <v>24</v>
      </c>
      <c r="R495" t="s">
        <v>100</v>
      </c>
      <c r="S495">
        <v>118260.82</v>
      </c>
      <c r="T495" t="s">
        <v>30</v>
      </c>
      <c r="U495" t="s">
        <v>94</v>
      </c>
      <c r="V495" t="b">
        <v>1</v>
      </c>
      <c r="W495" t="s">
        <v>66</v>
      </c>
      <c r="X495" t="s">
        <v>25</v>
      </c>
      <c r="Y495" t="b">
        <v>0</v>
      </c>
      <c r="Z495" t="s">
        <v>105</v>
      </c>
      <c r="AA495" t="b">
        <v>1</v>
      </c>
      <c r="AB495">
        <v>327</v>
      </c>
      <c r="AC495">
        <v>356</v>
      </c>
      <c r="AD495" s="4">
        <f t="shared" si="32"/>
        <v>-29</v>
      </c>
      <c r="AE495" s="4" t="b">
        <f t="shared" si="33"/>
        <v>0</v>
      </c>
      <c r="AF495" s="4">
        <f t="shared" si="34"/>
        <v>699636.12</v>
      </c>
    </row>
    <row r="496" spans="1:32">
      <c r="A496">
        <v>495</v>
      </c>
      <c r="B496">
        <v>8206</v>
      </c>
      <c r="C496">
        <v>411</v>
      </c>
      <c r="D496" t="s">
        <v>109</v>
      </c>
      <c r="E496" t="s">
        <v>5</v>
      </c>
      <c r="F496">
        <v>3</v>
      </c>
      <c r="G496">
        <v>425.32</v>
      </c>
      <c r="H496">
        <f t="shared" si="35"/>
        <v>1275.96</v>
      </c>
      <c r="I496" s="1">
        <v>45397.2272337963</v>
      </c>
      <c r="J496">
        <v>20</v>
      </c>
      <c r="K496" t="s">
        <v>15</v>
      </c>
      <c r="L496">
        <v>328</v>
      </c>
      <c r="M496">
        <v>114</v>
      </c>
      <c r="N496">
        <v>154</v>
      </c>
      <c r="O496">
        <v>441</v>
      </c>
      <c r="P496">
        <v>5</v>
      </c>
      <c r="Q496">
        <v>48</v>
      </c>
      <c r="R496" t="s">
        <v>100</v>
      </c>
      <c r="S496">
        <v>67284.99</v>
      </c>
      <c r="T496" t="s">
        <v>29</v>
      </c>
      <c r="U496" t="s">
        <v>107</v>
      </c>
      <c r="V496" t="b">
        <v>0</v>
      </c>
      <c r="W496" t="s">
        <v>66</v>
      </c>
      <c r="X496" t="s">
        <v>25</v>
      </c>
      <c r="Y496" t="b">
        <v>1</v>
      </c>
      <c r="Z496" t="s">
        <v>95</v>
      </c>
      <c r="AA496" t="b">
        <v>1</v>
      </c>
      <c r="AB496">
        <v>491</v>
      </c>
      <c r="AC496">
        <v>148</v>
      </c>
      <c r="AD496" s="4">
        <f t="shared" si="32"/>
        <v>343</v>
      </c>
      <c r="AE496" s="4" t="str">
        <f t="shared" si="33"/>
        <v>True</v>
      </c>
      <c r="AF496" s="4">
        <f t="shared" si="34"/>
        <v>62947.36</v>
      </c>
    </row>
    <row r="497" spans="1:32">
      <c r="A497">
        <v>496</v>
      </c>
      <c r="B497">
        <v>2269</v>
      </c>
      <c r="C497">
        <v>892</v>
      </c>
      <c r="D497" t="s">
        <v>99</v>
      </c>
      <c r="E497" t="s">
        <v>5</v>
      </c>
      <c r="F497">
        <v>5</v>
      </c>
      <c r="G497">
        <v>54.85</v>
      </c>
      <c r="H497">
        <f t="shared" si="35"/>
        <v>274.25</v>
      </c>
      <c r="I497" s="1">
        <v>45479.7997800926</v>
      </c>
      <c r="J497">
        <v>18</v>
      </c>
      <c r="K497" t="s">
        <v>14</v>
      </c>
      <c r="L497">
        <v>363</v>
      </c>
      <c r="M497">
        <v>144</v>
      </c>
      <c r="N497">
        <v>181</v>
      </c>
      <c r="O497">
        <v>120</v>
      </c>
      <c r="P497">
        <v>10</v>
      </c>
      <c r="Q497">
        <v>58</v>
      </c>
      <c r="R497" t="s">
        <v>90</v>
      </c>
      <c r="S497">
        <v>92364.54</v>
      </c>
      <c r="T497" t="s">
        <v>31</v>
      </c>
      <c r="U497" t="s">
        <v>94</v>
      </c>
      <c r="V497" t="b">
        <v>1</v>
      </c>
      <c r="W497" t="s">
        <v>66</v>
      </c>
      <c r="X497" t="s">
        <v>25</v>
      </c>
      <c r="Y497" t="b">
        <v>0</v>
      </c>
      <c r="Z497" t="s">
        <v>92</v>
      </c>
      <c r="AA497" t="b">
        <v>1</v>
      </c>
      <c r="AB497">
        <v>419</v>
      </c>
      <c r="AC497">
        <v>391</v>
      </c>
      <c r="AD497" s="4">
        <f t="shared" si="32"/>
        <v>28</v>
      </c>
      <c r="AE497" s="4" t="str">
        <f t="shared" si="33"/>
        <v>True</v>
      </c>
      <c r="AF497" s="4">
        <f t="shared" si="34"/>
        <v>21446.35</v>
      </c>
    </row>
    <row r="498" spans="1:32">
      <c r="A498">
        <v>497</v>
      </c>
      <c r="B498">
        <v>5681</v>
      </c>
      <c r="C498">
        <v>947</v>
      </c>
      <c r="D498" t="s">
        <v>89</v>
      </c>
      <c r="E498" t="s">
        <v>5</v>
      </c>
      <c r="F498">
        <v>4</v>
      </c>
      <c r="G498">
        <v>835.57</v>
      </c>
      <c r="H498">
        <f t="shared" si="35"/>
        <v>3342.28</v>
      </c>
      <c r="I498" s="1">
        <v>45538.0604861111</v>
      </c>
      <c r="J498">
        <v>13</v>
      </c>
      <c r="K498" t="s">
        <v>15</v>
      </c>
      <c r="L498">
        <v>219</v>
      </c>
      <c r="M498">
        <v>131</v>
      </c>
      <c r="N498">
        <v>143</v>
      </c>
      <c r="O498">
        <v>242</v>
      </c>
      <c r="P498">
        <v>2</v>
      </c>
      <c r="Q498">
        <v>57</v>
      </c>
      <c r="R498" t="s">
        <v>100</v>
      </c>
      <c r="S498">
        <v>104926.48</v>
      </c>
      <c r="T498" t="s">
        <v>31</v>
      </c>
      <c r="U498" t="s">
        <v>94</v>
      </c>
      <c r="V498" t="b">
        <v>0</v>
      </c>
      <c r="W498" t="s">
        <v>66</v>
      </c>
      <c r="X498" t="s">
        <v>25</v>
      </c>
      <c r="Y498" t="b">
        <v>1</v>
      </c>
      <c r="Z498" t="s">
        <v>92</v>
      </c>
      <c r="AA498" t="b">
        <v>0</v>
      </c>
      <c r="AB498">
        <v>474</v>
      </c>
      <c r="AC498">
        <v>462</v>
      </c>
      <c r="AD498" s="4">
        <f t="shared" si="32"/>
        <v>12</v>
      </c>
      <c r="AE498" s="4" t="str">
        <f t="shared" si="33"/>
        <v>True</v>
      </c>
      <c r="AF498" s="4">
        <f t="shared" si="34"/>
        <v>386033.34</v>
      </c>
    </row>
    <row r="499" spans="1:32">
      <c r="A499">
        <v>498</v>
      </c>
      <c r="B499">
        <v>4841</v>
      </c>
      <c r="C499">
        <v>392</v>
      </c>
      <c r="D499" t="s">
        <v>89</v>
      </c>
      <c r="E499" t="s">
        <v>5</v>
      </c>
      <c r="F499">
        <v>5</v>
      </c>
      <c r="G499">
        <v>1694.68</v>
      </c>
      <c r="H499">
        <f t="shared" si="35"/>
        <v>8473.4</v>
      </c>
      <c r="I499" s="1">
        <v>45345.9433101852</v>
      </c>
      <c r="J499">
        <v>17</v>
      </c>
      <c r="K499" t="s">
        <v>15</v>
      </c>
      <c r="L499">
        <v>462</v>
      </c>
      <c r="M499">
        <v>68</v>
      </c>
      <c r="N499">
        <v>240</v>
      </c>
      <c r="O499">
        <v>196</v>
      </c>
      <c r="P499">
        <v>1</v>
      </c>
      <c r="Q499">
        <v>22</v>
      </c>
      <c r="R499" t="s">
        <v>104</v>
      </c>
      <c r="S499">
        <v>87149.49</v>
      </c>
      <c r="T499" t="s">
        <v>30</v>
      </c>
      <c r="U499" t="s">
        <v>101</v>
      </c>
      <c r="V499" t="b">
        <v>1</v>
      </c>
      <c r="W499" t="s">
        <v>66</v>
      </c>
      <c r="X499" t="s">
        <v>26</v>
      </c>
      <c r="Y499" t="b">
        <v>1</v>
      </c>
      <c r="Z499" t="s">
        <v>96</v>
      </c>
      <c r="AA499" t="b">
        <v>0</v>
      </c>
      <c r="AB499">
        <v>291</v>
      </c>
      <c r="AC499">
        <v>344</v>
      </c>
      <c r="AD499" s="4">
        <f t="shared" si="32"/>
        <v>-53</v>
      </c>
      <c r="AE499" s="4" t="b">
        <f t="shared" si="33"/>
        <v>0</v>
      </c>
      <c r="AF499" s="4">
        <f t="shared" si="34"/>
        <v>582969.92</v>
      </c>
    </row>
    <row r="500" spans="1:32">
      <c r="A500">
        <v>499</v>
      </c>
      <c r="B500">
        <v>5451</v>
      </c>
      <c r="C500">
        <v>572</v>
      </c>
      <c r="D500" t="s">
        <v>106</v>
      </c>
      <c r="E500" t="s">
        <v>5</v>
      </c>
      <c r="F500">
        <v>4</v>
      </c>
      <c r="G500">
        <v>466.59</v>
      </c>
      <c r="H500">
        <f t="shared" si="35"/>
        <v>1866.36</v>
      </c>
      <c r="I500" s="1">
        <v>45408.225625</v>
      </c>
      <c r="J500">
        <v>12</v>
      </c>
      <c r="K500" t="s">
        <v>13</v>
      </c>
      <c r="L500">
        <v>290</v>
      </c>
      <c r="M500">
        <v>126</v>
      </c>
      <c r="N500">
        <v>235</v>
      </c>
      <c r="O500">
        <v>352</v>
      </c>
      <c r="P500">
        <v>7</v>
      </c>
      <c r="Q500">
        <v>50</v>
      </c>
      <c r="R500" t="s">
        <v>104</v>
      </c>
      <c r="S500">
        <v>40259.02</v>
      </c>
      <c r="T500" t="s">
        <v>31</v>
      </c>
      <c r="U500" t="s">
        <v>101</v>
      </c>
      <c r="V500" t="b">
        <v>1</v>
      </c>
      <c r="W500" t="s">
        <v>65</v>
      </c>
      <c r="X500" t="s">
        <v>24</v>
      </c>
      <c r="Y500" t="b">
        <v>0</v>
      </c>
      <c r="Z500" t="s">
        <v>110</v>
      </c>
      <c r="AA500" t="b">
        <v>0</v>
      </c>
      <c r="AB500">
        <v>185</v>
      </c>
      <c r="AC500">
        <v>260</v>
      </c>
      <c r="AD500" s="4">
        <f t="shared" si="32"/>
        <v>-75</v>
      </c>
      <c r="AE500" s="4" t="b">
        <f t="shared" si="33"/>
        <v>0</v>
      </c>
      <c r="AF500" s="4">
        <f t="shared" si="34"/>
        <v>121313.4</v>
      </c>
    </row>
    <row r="501" spans="1:32">
      <c r="A501">
        <v>500</v>
      </c>
      <c r="B501">
        <v>6502</v>
      </c>
      <c r="C501">
        <v>270</v>
      </c>
      <c r="D501" t="s">
        <v>108</v>
      </c>
      <c r="E501" t="s">
        <v>6</v>
      </c>
      <c r="F501">
        <v>3</v>
      </c>
      <c r="G501">
        <v>1934.88</v>
      </c>
      <c r="H501">
        <f t="shared" si="35"/>
        <v>5804.64</v>
      </c>
      <c r="I501" s="1">
        <v>45535.5355902778</v>
      </c>
      <c r="J501">
        <v>14</v>
      </c>
      <c r="K501" t="s">
        <v>12</v>
      </c>
      <c r="L501">
        <v>230</v>
      </c>
      <c r="M501">
        <v>103</v>
      </c>
      <c r="N501">
        <v>239</v>
      </c>
      <c r="O501">
        <v>273</v>
      </c>
      <c r="P501">
        <v>8</v>
      </c>
      <c r="Q501">
        <v>35</v>
      </c>
      <c r="R501" t="s">
        <v>104</v>
      </c>
      <c r="S501">
        <v>67987.98</v>
      </c>
      <c r="T501" t="s">
        <v>30</v>
      </c>
      <c r="U501" t="s">
        <v>107</v>
      </c>
      <c r="V501" t="b">
        <v>0</v>
      </c>
      <c r="W501" t="s">
        <v>65</v>
      </c>
      <c r="X501" t="s">
        <v>23</v>
      </c>
      <c r="Y501" t="b">
        <v>0</v>
      </c>
      <c r="Z501" t="s">
        <v>98</v>
      </c>
      <c r="AA501" t="b">
        <v>1</v>
      </c>
      <c r="AB501">
        <v>218</v>
      </c>
      <c r="AC501">
        <v>397</v>
      </c>
      <c r="AD501" s="4">
        <f t="shared" si="32"/>
        <v>-179</v>
      </c>
      <c r="AE501" s="4" t="b">
        <f t="shared" si="33"/>
        <v>0</v>
      </c>
      <c r="AF501" s="4">
        <f t="shared" si="34"/>
        <v>768147.36</v>
      </c>
    </row>
    <row r="502" spans="1:32">
      <c r="A502">
        <v>501</v>
      </c>
      <c r="B502">
        <v>6238</v>
      </c>
      <c r="C502">
        <v>532</v>
      </c>
      <c r="D502" t="s">
        <v>97</v>
      </c>
      <c r="E502" t="s">
        <v>6</v>
      </c>
      <c r="F502">
        <v>1</v>
      </c>
      <c r="G502">
        <v>1833.78</v>
      </c>
      <c r="H502">
        <f t="shared" si="35"/>
        <v>1833.78</v>
      </c>
      <c r="I502" s="1">
        <v>45332.5130092593</v>
      </c>
      <c r="J502">
        <v>20</v>
      </c>
      <c r="K502" t="s">
        <v>13</v>
      </c>
      <c r="L502">
        <v>432</v>
      </c>
      <c r="M502">
        <v>144</v>
      </c>
      <c r="N502">
        <v>257</v>
      </c>
      <c r="O502">
        <v>428</v>
      </c>
      <c r="P502">
        <v>7</v>
      </c>
      <c r="Q502">
        <v>58</v>
      </c>
      <c r="R502" t="s">
        <v>104</v>
      </c>
      <c r="S502">
        <v>63666.78</v>
      </c>
      <c r="T502" t="s">
        <v>32</v>
      </c>
      <c r="U502" t="s">
        <v>94</v>
      </c>
      <c r="V502" t="b">
        <v>0</v>
      </c>
      <c r="W502" t="s">
        <v>66</v>
      </c>
      <c r="X502" t="s">
        <v>26</v>
      </c>
      <c r="Y502" t="b">
        <v>1</v>
      </c>
      <c r="Z502" t="s">
        <v>92</v>
      </c>
      <c r="AA502" t="b">
        <v>1</v>
      </c>
      <c r="AB502">
        <v>198</v>
      </c>
      <c r="AC502">
        <v>388</v>
      </c>
      <c r="AD502" s="4">
        <f t="shared" si="32"/>
        <v>-190</v>
      </c>
      <c r="AE502" s="4" t="b">
        <f t="shared" si="33"/>
        <v>0</v>
      </c>
      <c r="AF502" s="4">
        <f t="shared" si="34"/>
        <v>711506.64</v>
      </c>
    </row>
    <row r="503" spans="1:32">
      <c r="A503">
        <v>502</v>
      </c>
      <c r="B503">
        <v>9849</v>
      </c>
      <c r="C503">
        <v>401</v>
      </c>
      <c r="D503" t="s">
        <v>97</v>
      </c>
      <c r="E503" t="s">
        <v>5</v>
      </c>
      <c r="F503">
        <v>4</v>
      </c>
      <c r="G503">
        <v>218.58</v>
      </c>
      <c r="H503">
        <f t="shared" si="35"/>
        <v>874.32</v>
      </c>
      <c r="I503" s="1">
        <v>45433.8473032407</v>
      </c>
      <c r="J503">
        <v>15</v>
      </c>
      <c r="K503" t="s">
        <v>14</v>
      </c>
      <c r="L503">
        <v>378</v>
      </c>
      <c r="M503">
        <v>126</v>
      </c>
      <c r="N503">
        <v>249</v>
      </c>
      <c r="O503">
        <v>201</v>
      </c>
      <c r="P503">
        <v>10</v>
      </c>
      <c r="Q503">
        <v>51</v>
      </c>
      <c r="R503" t="s">
        <v>100</v>
      </c>
      <c r="S503">
        <v>83058.31</v>
      </c>
      <c r="T503" t="s">
        <v>32</v>
      </c>
      <c r="U503" t="s">
        <v>107</v>
      </c>
      <c r="V503" t="b">
        <v>0</v>
      </c>
      <c r="W503" t="s">
        <v>65</v>
      </c>
      <c r="X503" t="s">
        <v>26</v>
      </c>
      <c r="Y503" t="b">
        <v>1</v>
      </c>
      <c r="Z503" t="s">
        <v>96</v>
      </c>
      <c r="AA503" t="b">
        <v>1</v>
      </c>
      <c r="AB503">
        <v>317</v>
      </c>
      <c r="AC503">
        <v>156</v>
      </c>
      <c r="AD503" s="4">
        <f t="shared" si="32"/>
        <v>161</v>
      </c>
      <c r="AE503" s="4" t="str">
        <f t="shared" si="33"/>
        <v>True</v>
      </c>
      <c r="AF503" s="4">
        <f t="shared" si="34"/>
        <v>34098.48</v>
      </c>
    </row>
    <row r="504" spans="1:32">
      <c r="A504">
        <v>503</v>
      </c>
      <c r="B504">
        <v>2320</v>
      </c>
      <c r="C504">
        <v>727</v>
      </c>
      <c r="D504" t="s">
        <v>108</v>
      </c>
      <c r="E504" t="s">
        <v>6</v>
      </c>
      <c r="F504">
        <v>2</v>
      </c>
      <c r="G504">
        <v>229.93</v>
      </c>
      <c r="H504">
        <f t="shared" si="35"/>
        <v>459.86</v>
      </c>
      <c r="I504" s="1">
        <v>45378.7837731481</v>
      </c>
      <c r="J504">
        <v>15</v>
      </c>
      <c r="K504" t="s">
        <v>11</v>
      </c>
      <c r="L504">
        <v>456</v>
      </c>
      <c r="M504">
        <v>86</v>
      </c>
      <c r="N504">
        <v>272</v>
      </c>
      <c r="O504">
        <v>477</v>
      </c>
      <c r="P504">
        <v>9</v>
      </c>
      <c r="Q504">
        <v>18</v>
      </c>
      <c r="R504" t="s">
        <v>90</v>
      </c>
      <c r="S504">
        <v>72495.46</v>
      </c>
      <c r="T504" t="s">
        <v>29</v>
      </c>
      <c r="U504" t="s">
        <v>101</v>
      </c>
      <c r="V504" t="b">
        <v>1</v>
      </c>
      <c r="W504" t="s">
        <v>65</v>
      </c>
      <c r="X504" t="s">
        <v>26</v>
      </c>
      <c r="Y504" t="b">
        <v>0</v>
      </c>
      <c r="Z504" t="s">
        <v>110</v>
      </c>
      <c r="AA504" t="b">
        <v>1</v>
      </c>
      <c r="AB504">
        <v>403</v>
      </c>
      <c r="AC504">
        <v>414</v>
      </c>
      <c r="AD504" s="4">
        <f t="shared" si="32"/>
        <v>-11</v>
      </c>
      <c r="AE504" s="4" t="b">
        <f t="shared" si="33"/>
        <v>0</v>
      </c>
      <c r="AF504" s="4">
        <f t="shared" si="34"/>
        <v>95191.02</v>
      </c>
    </row>
    <row r="505" spans="1:32">
      <c r="A505">
        <v>504</v>
      </c>
      <c r="B505">
        <v>3267</v>
      </c>
      <c r="C505">
        <v>155</v>
      </c>
      <c r="D505" t="s">
        <v>89</v>
      </c>
      <c r="E505" t="s">
        <v>6</v>
      </c>
      <c r="F505">
        <v>4</v>
      </c>
      <c r="G505">
        <v>1633.33</v>
      </c>
      <c r="H505">
        <f t="shared" si="35"/>
        <v>6533.32</v>
      </c>
      <c r="I505" s="1">
        <v>45413.1396759259</v>
      </c>
      <c r="J505">
        <v>3</v>
      </c>
      <c r="K505" t="s">
        <v>11</v>
      </c>
      <c r="L505">
        <v>159</v>
      </c>
      <c r="M505">
        <v>143</v>
      </c>
      <c r="N505">
        <v>100</v>
      </c>
      <c r="O505">
        <v>153</v>
      </c>
      <c r="P505">
        <v>8</v>
      </c>
      <c r="Q505">
        <v>19</v>
      </c>
      <c r="R505" t="s">
        <v>100</v>
      </c>
      <c r="S505">
        <v>49459.72</v>
      </c>
      <c r="T505" t="s">
        <v>32</v>
      </c>
      <c r="U505" t="s">
        <v>101</v>
      </c>
      <c r="V505" t="b">
        <v>0</v>
      </c>
      <c r="W505" t="s">
        <v>66</v>
      </c>
      <c r="X505" t="s">
        <v>23</v>
      </c>
      <c r="Y505" t="b">
        <v>1</v>
      </c>
      <c r="Z505" t="s">
        <v>105</v>
      </c>
      <c r="AA505" t="b">
        <v>0</v>
      </c>
      <c r="AB505">
        <v>460</v>
      </c>
      <c r="AC505">
        <v>187</v>
      </c>
      <c r="AD505" s="4">
        <f t="shared" si="32"/>
        <v>273</v>
      </c>
      <c r="AE505" s="4" t="str">
        <f t="shared" si="33"/>
        <v>True</v>
      </c>
      <c r="AF505" s="4">
        <f t="shared" si="34"/>
        <v>305432.71</v>
      </c>
    </row>
    <row r="506" spans="1:32">
      <c r="A506">
        <v>505</v>
      </c>
      <c r="B506">
        <v>3471</v>
      </c>
      <c r="C506">
        <v>806</v>
      </c>
      <c r="D506" t="s">
        <v>109</v>
      </c>
      <c r="E506" t="s">
        <v>6</v>
      </c>
      <c r="F506">
        <v>3</v>
      </c>
      <c r="G506">
        <v>1850.48</v>
      </c>
      <c r="H506">
        <f t="shared" si="35"/>
        <v>5551.44</v>
      </c>
      <c r="I506" s="1">
        <v>45403.3530439815</v>
      </c>
      <c r="J506">
        <v>10</v>
      </c>
      <c r="K506" t="s">
        <v>13</v>
      </c>
      <c r="L506">
        <v>285</v>
      </c>
      <c r="M506">
        <v>97</v>
      </c>
      <c r="N506">
        <v>273</v>
      </c>
      <c r="O506">
        <v>270</v>
      </c>
      <c r="P506">
        <v>2</v>
      </c>
      <c r="Q506">
        <v>68</v>
      </c>
      <c r="R506" t="s">
        <v>100</v>
      </c>
      <c r="S506">
        <v>78817.98</v>
      </c>
      <c r="T506" t="s">
        <v>32</v>
      </c>
      <c r="U506" t="s">
        <v>107</v>
      </c>
      <c r="V506" t="b">
        <v>0</v>
      </c>
      <c r="W506" t="s">
        <v>65</v>
      </c>
      <c r="X506" t="s">
        <v>25</v>
      </c>
      <c r="Y506" t="b">
        <v>1</v>
      </c>
      <c r="Z506" t="s">
        <v>95</v>
      </c>
      <c r="AA506" t="b">
        <v>1</v>
      </c>
      <c r="AB506">
        <v>410</v>
      </c>
      <c r="AC506">
        <v>463</v>
      </c>
      <c r="AD506" s="4">
        <f t="shared" si="32"/>
        <v>-53</v>
      </c>
      <c r="AE506" s="4" t="b">
        <f t="shared" si="33"/>
        <v>0</v>
      </c>
      <c r="AF506" s="4">
        <f t="shared" si="34"/>
        <v>856772.24</v>
      </c>
    </row>
    <row r="507" spans="1:32">
      <c r="A507">
        <v>506</v>
      </c>
      <c r="B507">
        <v>4788</v>
      </c>
      <c r="C507">
        <v>629</v>
      </c>
      <c r="D507" t="s">
        <v>108</v>
      </c>
      <c r="E507" t="s">
        <v>5</v>
      </c>
      <c r="F507">
        <v>4</v>
      </c>
      <c r="G507">
        <v>1606.55</v>
      </c>
      <c r="H507">
        <f t="shared" si="35"/>
        <v>6426.2</v>
      </c>
      <c r="I507" s="1">
        <v>45305.0037037037</v>
      </c>
      <c r="J507">
        <v>7</v>
      </c>
      <c r="K507" t="s">
        <v>15</v>
      </c>
      <c r="L507">
        <v>429</v>
      </c>
      <c r="M507">
        <v>82</v>
      </c>
      <c r="N507">
        <v>240</v>
      </c>
      <c r="O507">
        <v>328</v>
      </c>
      <c r="P507">
        <v>1</v>
      </c>
      <c r="Q507">
        <v>21</v>
      </c>
      <c r="R507" t="s">
        <v>90</v>
      </c>
      <c r="S507">
        <v>104912.74</v>
      </c>
      <c r="T507" t="s">
        <v>30</v>
      </c>
      <c r="U507" t="s">
        <v>91</v>
      </c>
      <c r="V507" t="b">
        <v>1</v>
      </c>
      <c r="W507" t="s">
        <v>66</v>
      </c>
      <c r="X507" t="s">
        <v>24</v>
      </c>
      <c r="Y507" t="b">
        <v>1</v>
      </c>
      <c r="Z507" t="s">
        <v>92</v>
      </c>
      <c r="AA507" t="b">
        <v>1</v>
      </c>
      <c r="AB507">
        <v>331</v>
      </c>
      <c r="AC507">
        <v>96</v>
      </c>
      <c r="AD507" s="4">
        <f t="shared" si="32"/>
        <v>235</v>
      </c>
      <c r="AE507" s="4" t="str">
        <f t="shared" si="33"/>
        <v>True</v>
      </c>
      <c r="AF507" s="4">
        <f t="shared" si="34"/>
        <v>154228.8</v>
      </c>
    </row>
    <row r="508" spans="1:32">
      <c r="A508">
        <v>507</v>
      </c>
      <c r="B508">
        <v>7275</v>
      </c>
      <c r="C508">
        <v>245</v>
      </c>
      <c r="D508" t="s">
        <v>109</v>
      </c>
      <c r="E508" t="s">
        <v>5</v>
      </c>
      <c r="F508">
        <v>1</v>
      </c>
      <c r="G508">
        <v>226.14</v>
      </c>
      <c r="H508">
        <f t="shared" si="35"/>
        <v>226.14</v>
      </c>
      <c r="I508" s="1">
        <v>45509.3983564815</v>
      </c>
      <c r="J508">
        <v>7</v>
      </c>
      <c r="K508" t="s">
        <v>15</v>
      </c>
      <c r="L508">
        <v>389</v>
      </c>
      <c r="M508">
        <v>61</v>
      </c>
      <c r="N508">
        <v>231</v>
      </c>
      <c r="O508">
        <v>281</v>
      </c>
      <c r="P508">
        <v>2</v>
      </c>
      <c r="Q508">
        <v>19</v>
      </c>
      <c r="R508" t="s">
        <v>104</v>
      </c>
      <c r="S508">
        <v>82851.02</v>
      </c>
      <c r="T508" t="s">
        <v>31</v>
      </c>
      <c r="U508" t="s">
        <v>101</v>
      </c>
      <c r="V508" t="b">
        <v>1</v>
      </c>
      <c r="W508" t="s">
        <v>66</v>
      </c>
      <c r="X508" t="s">
        <v>24</v>
      </c>
      <c r="Y508" t="b">
        <v>0</v>
      </c>
      <c r="Z508" t="s">
        <v>105</v>
      </c>
      <c r="AA508" t="b">
        <v>0</v>
      </c>
      <c r="AB508">
        <v>476</v>
      </c>
      <c r="AC508">
        <v>218</v>
      </c>
      <c r="AD508" s="4">
        <f t="shared" si="32"/>
        <v>258</v>
      </c>
      <c r="AE508" s="4" t="str">
        <f t="shared" si="33"/>
        <v>True</v>
      </c>
      <c r="AF508" s="4">
        <f t="shared" si="34"/>
        <v>49298.52</v>
      </c>
    </row>
    <row r="509" spans="1:32">
      <c r="A509">
        <v>508</v>
      </c>
      <c r="B509">
        <v>3503</v>
      </c>
      <c r="C509">
        <v>574</v>
      </c>
      <c r="D509" t="s">
        <v>108</v>
      </c>
      <c r="E509" t="s">
        <v>6</v>
      </c>
      <c r="F509">
        <v>3</v>
      </c>
      <c r="G509">
        <v>1104.72</v>
      </c>
      <c r="H509">
        <f t="shared" si="35"/>
        <v>3314.16</v>
      </c>
      <c r="I509" s="1">
        <v>45394.5173842593</v>
      </c>
      <c r="J509">
        <v>14</v>
      </c>
      <c r="K509" t="s">
        <v>13</v>
      </c>
      <c r="L509">
        <v>358</v>
      </c>
      <c r="M509">
        <v>134</v>
      </c>
      <c r="N509">
        <v>294</v>
      </c>
      <c r="O509">
        <v>430</v>
      </c>
      <c r="P509">
        <v>5</v>
      </c>
      <c r="Q509">
        <v>66</v>
      </c>
      <c r="R509" t="s">
        <v>104</v>
      </c>
      <c r="S509">
        <v>110070.54</v>
      </c>
      <c r="T509" t="s">
        <v>32</v>
      </c>
      <c r="U509" t="s">
        <v>107</v>
      </c>
      <c r="V509" t="b">
        <v>1</v>
      </c>
      <c r="W509" t="s">
        <v>66</v>
      </c>
      <c r="X509" t="s">
        <v>24</v>
      </c>
      <c r="Y509" t="b">
        <v>1</v>
      </c>
      <c r="Z509" t="s">
        <v>110</v>
      </c>
      <c r="AA509" t="b">
        <v>1</v>
      </c>
      <c r="AB509">
        <v>147</v>
      </c>
      <c r="AC509">
        <v>301</v>
      </c>
      <c r="AD509" s="4">
        <f t="shared" si="32"/>
        <v>-154</v>
      </c>
      <c r="AE509" s="4" t="b">
        <f t="shared" si="33"/>
        <v>0</v>
      </c>
      <c r="AF509" s="4">
        <f t="shared" si="34"/>
        <v>332520.72</v>
      </c>
    </row>
    <row r="510" spans="1:32">
      <c r="A510">
        <v>509</v>
      </c>
      <c r="B510">
        <v>4505</v>
      </c>
      <c r="C510">
        <v>949</v>
      </c>
      <c r="D510" t="s">
        <v>89</v>
      </c>
      <c r="E510" t="s">
        <v>5</v>
      </c>
      <c r="F510">
        <v>3</v>
      </c>
      <c r="G510">
        <v>341.68</v>
      </c>
      <c r="H510">
        <f t="shared" si="35"/>
        <v>1025.04</v>
      </c>
      <c r="I510" s="1">
        <v>45400.4188541667</v>
      </c>
      <c r="J510">
        <v>1</v>
      </c>
      <c r="K510" t="s">
        <v>12</v>
      </c>
      <c r="L510">
        <v>449</v>
      </c>
      <c r="M510">
        <v>136</v>
      </c>
      <c r="N510">
        <v>295</v>
      </c>
      <c r="O510">
        <v>440</v>
      </c>
      <c r="P510">
        <v>10</v>
      </c>
      <c r="Q510">
        <v>18</v>
      </c>
      <c r="R510" t="s">
        <v>104</v>
      </c>
      <c r="S510">
        <v>79925.97</v>
      </c>
      <c r="T510" t="s">
        <v>32</v>
      </c>
      <c r="U510" t="s">
        <v>107</v>
      </c>
      <c r="V510" t="b">
        <v>0</v>
      </c>
      <c r="W510" t="s">
        <v>67</v>
      </c>
      <c r="X510" t="s">
        <v>25</v>
      </c>
      <c r="Y510" t="b">
        <v>1</v>
      </c>
      <c r="Z510" t="s">
        <v>96</v>
      </c>
      <c r="AA510" t="b">
        <v>1</v>
      </c>
      <c r="AB510">
        <v>328</v>
      </c>
      <c r="AC510">
        <v>265</v>
      </c>
      <c r="AD510" s="4">
        <f t="shared" si="32"/>
        <v>63</v>
      </c>
      <c r="AE510" s="4" t="str">
        <f t="shared" si="33"/>
        <v>True</v>
      </c>
      <c r="AF510" s="4">
        <f t="shared" si="34"/>
        <v>90545.2</v>
      </c>
    </row>
    <row r="511" spans="1:32">
      <c r="A511">
        <v>510</v>
      </c>
      <c r="B511">
        <v>2052</v>
      </c>
      <c r="C511">
        <v>761</v>
      </c>
      <c r="D511" t="s">
        <v>109</v>
      </c>
      <c r="E511" t="s">
        <v>6</v>
      </c>
      <c r="F511">
        <v>1</v>
      </c>
      <c r="G511">
        <v>1568.93</v>
      </c>
      <c r="H511">
        <f t="shared" si="35"/>
        <v>1568.93</v>
      </c>
      <c r="I511" s="1">
        <v>45460.8305439815</v>
      </c>
      <c r="J511">
        <v>17</v>
      </c>
      <c r="K511" t="s">
        <v>14</v>
      </c>
      <c r="L511">
        <v>198</v>
      </c>
      <c r="M511">
        <v>123</v>
      </c>
      <c r="N511">
        <v>232</v>
      </c>
      <c r="O511">
        <v>167</v>
      </c>
      <c r="P511">
        <v>5</v>
      </c>
      <c r="Q511">
        <v>70</v>
      </c>
      <c r="R511" t="s">
        <v>90</v>
      </c>
      <c r="S511">
        <v>27534.67</v>
      </c>
      <c r="T511" t="s">
        <v>29</v>
      </c>
      <c r="U511" t="s">
        <v>94</v>
      </c>
      <c r="V511" t="b">
        <v>0</v>
      </c>
      <c r="W511" t="s">
        <v>66</v>
      </c>
      <c r="X511" t="s">
        <v>24</v>
      </c>
      <c r="Y511" t="b">
        <v>0</v>
      </c>
      <c r="Z511" t="s">
        <v>105</v>
      </c>
      <c r="AA511" t="b">
        <v>0</v>
      </c>
      <c r="AB511">
        <v>244</v>
      </c>
      <c r="AC511">
        <v>470</v>
      </c>
      <c r="AD511" s="4">
        <f t="shared" si="32"/>
        <v>-226</v>
      </c>
      <c r="AE511" s="4" t="b">
        <f t="shared" si="33"/>
        <v>0</v>
      </c>
      <c r="AF511" s="4">
        <f t="shared" si="34"/>
        <v>737397.1</v>
      </c>
    </row>
    <row r="512" spans="1:32">
      <c r="A512">
        <v>511</v>
      </c>
      <c r="B512">
        <v>7797</v>
      </c>
      <c r="C512">
        <v>562</v>
      </c>
      <c r="D512" t="s">
        <v>106</v>
      </c>
      <c r="E512" t="s">
        <v>5</v>
      </c>
      <c r="F512">
        <v>1</v>
      </c>
      <c r="G512">
        <v>1778.39</v>
      </c>
      <c r="H512">
        <f t="shared" si="35"/>
        <v>1778.39</v>
      </c>
      <c r="I512" s="1">
        <v>45314.7332986111</v>
      </c>
      <c r="J512">
        <v>2</v>
      </c>
      <c r="K512" t="s">
        <v>12</v>
      </c>
      <c r="L512">
        <v>296</v>
      </c>
      <c r="M512">
        <v>64</v>
      </c>
      <c r="N512">
        <v>198</v>
      </c>
      <c r="O512">
        <v>190</v>
      </c>
      <c r="P512">
        <v>2</v>
      </c>
      <c r="Q512">
        <v>23</v>
      </c>
      <c r="R512" t="s">
        <v>104</v>
      </c>
      <c r="S512">
        <v>35275.01</v>
      </c>
      <c r="T512" t="s">
        <v>29</v>
      </c>
      <c r="U512" t="s">
        <v>94</v>
      </c>
      <c r="V512" t="b">
        <v>1</v>
      </c>
      <c r="W512" t="s">
        <v>66</v>
      </c>
      <c r="X512" t="s">
        <v>26</v>
      </c>
      <c r="Y512" t="b">
        <v>0</v>
      </c>
      <c r="Z512" t="s">
        <v>96</v>
      </c>
      <c r="AA512" t="b">
        <v>0</v>
      </c>
      <c r="AB512">
        <v>289</v>
      </c>
      <c r="AC512">
        <v>362</v>
      </c>
      <c r="AD512" s="4">
        <f t="shared" si="32"/>
        <v>-73</v>
      </c>
      <c r="AE512" s="4" t="b">
        <f t="shared" si="33"/>
        <v>0</v>
      </c>
      <c r="AF512" s="4">
        <f t="shared" si="34"/>
        <v>643777.18</v>
      </c>
    </row>
    <row r="513" spans="1:32">
      <c r="A513">
        <v>512</v>
      </c>
      <c r="B513">
        <v>7678</v>
      </c>
      <c r="C513">
        <v>192</v>
      </c>
      <c r="D513" t="s">
        <v>103</v>
      </c>
      <c r="E513" t="s">
        <v>6</v>
      </c>
      <c r="F513">
        <v>4</v>
      </c>
      <c r="G513">
        <v>1655.49</v>
      </c>
      <c r="H513">
        <f t="shared" si="35"/>
        <v>6621.96</v>
      </c>
      <c r="I513" s="1">
        <v>45444.9082060185</v>
      </c>
      <c r="J513">
        <v>19</v>
      </c>
      <c r="K513" t="s">
        <v>12</v>
      </c>
      <c r="L513">
        <v>248</v>
      </c>
      <c r="M513">
        <v>78</v>
      </c>
      <c r="N513">
        <v>295</v>
      </c>
      <c r="O513">
        <v>417</v>
      </c>
      <c r="P513">
        <v>2</v>
      </c>
      <c r="Q513">
        <v>32</v>
      </c>
      <c r="R513" t="s">
        <v>100</v>
      </c>
      <c r="S513">
        <v>107303.81</v>
      </c>
      <c r="T513" t="s">
        <v>30</v>
      </c>
      <c r="U513" t="s">
        <v>101</v>
      </c>
      <c r="V513" t="b">
        <v>0</v>
      </c>
      <c r="W513" t="s">
        <v>65</v>
      </c>
      <c r="X513" t="s">
        <v>26</v>
      </c>
      <c r="Y513" t="b">
        <v>1</v>
      </c>
      <c r="Z513" t="s">
        <v>98</v>
      </c>
      <c r="AA513" t="b">
        <v>1</v>
      </c>
      <c r="AB513">
        <v>102</v>
      </c>
      <c r="AC513">
        <v>348</v>
      </c>
      <c r="AD513" s="4">
        <f t="shared" si="32"/>
        <v>-246</v>
      </c>
      <c r="AE513" s="4" t="b">
        <f t="shared" si="33"/>
        <v>0</v>
      </c>
      <c r="AF513" s="4">
        <f t="shared" si="34"/>
        <v>576110.52</v>
      </c>
    </row>
    <row r="514" spans="1:32">
      <c r="A514">
        <v>513</v>
      </c>
      <c r="B514">
        <v>6421</v>
      </c>
      <c r="C514">
        <v>839</v>
      </c>
      <c r="D514" t="s">
        <v>97</v>
      </c>
      <c r="E514" t="s">
        <v>5</v>
      </c>
      <c r="F514">
        <v>2</v>
      </c>
      <c r="G514">
        <v>1652.32</v>
      </c>
      <c r="H514">
        <f t="shared" si="35"/>
        <v>3304.64</v>
      </c>
      <c r="I514" s="1">
        <v>45446.3849189815</v>
      </c>
      <c r="J514">
        <v>2</v>
      </c>
      <c r="K514" t="s">
        <v>13</v>
      </c>
      <c r="L514">
        <v>283</v>
      </c>
      <c r="M514">
        <v>143</v>
      </c>
      <c r="N514">
        <v>107</v>
      </c>
      <c r="O514">
        <v>264</v>
      </c>
      <c r="P514">
        <v>7</v>
      </c>
      <c r="Q514">
        <v>33</v>
      </c>
      <c r="R514" t="s">
        <v>100</v>
      </c>
      <c r="S514">
        <v>88995.17</v>
      </c>
      <c r="T514" t="s">
        <v>30</v>
      </c>
      <c r="U514" t="s">
        <v>101</v>
      </c>
      <c r="V514" t="b">
        <v>0</v>
      </c>
      <c r="W514" t="s">
        <v>66</v>
      </c>
      <c r="X514" t="s">
        <v>23</v>
      </c>
      <c r="Y514" t="b">
        <v>1</v>
      </c>
      <c r="Z514" t="s">
        <v>96</v>
      </c>
      <c r="AA514" t="b">
        <v>0</v>
      </c>
      <c r="AB514">
        <v>217</v>
      </c>
      <c r="AC514">
        <v>310</v>
      </c>
      <c r="AD514" s="4">
        <f t="shared" si="32"/>
        <v>-93</v>
      </c>
      <c r="AE514" s="4" t="b">
        <f t="shared" si="33"/>
        <v>0</v>
      </c>
      <c r="AF514" s="4">
        <f t="shared" si="34"/>
        <v>512219.2</v>
      </c>
    </row>
    <row r="515" spans="1:32">
      <c r="A515">
        <v>514</v>
      </c>
      <c r="B515">
        <v>9890</v>
      </c>
      <c r="C515">
        <v>612</v>
      </c>
      <c r="D515" t="s">
        <v>109</v>
      </c>
      <c r="E515" t="s">
        <v>6</v>
      </c>
      <c r="F515">
        <v>3</v>
      </c>
      <c r="G515">
        <v>1148.1</v>
      </c>
      <c r="H515">
        <f t="shared" si="35"/>
        <v>3444.3</v>
      </c>
      <c r="I515" s="1">
        <v>45459.109837963</v>
      </c>
      <c r="J515">
        <v>4</v>
      </c>
      <c r="K515" t="s">
        <v>13</v>
      </c>
      <c r="L515">
        <v>155</v>
      </c>
      <c r="M515">
        <v>109</v>
      </c>
      <c r="N515">
        <v>234</v>
      </c>
      <c r="O515">
        <v>126</v>
      </c>
      <c r="P515">
        <v>4</v>
      </c>
      <c r="Q515">
        <v>21</v>
      </c>
      <c r="R515" t="s">
        <v>100</v>
      </c>
      <c r="S515">
        <v>88785.28</v>
      </c>
      <c r="T515" t="s">
        <v>32</v>
      </c>
      <c r="U515" t="s">
        <v>91</v>
      </c>
      <c r="V515" t="b">
        <v>0</v>
      </c>
      <c r="W515" t="s">
        <v>66</v>
      </c>
      <c r="X515" t="s">
        <v>23</v>
      </c>
      <c r="Y515" t="b">
        <v>1</v>
      </c>
      <c r="Z515" t="s">
        <v>96</v>
      </c>
      <c r="AA515" t="b">
        <v>0</v>
      </c>
      <c r="AB515">
        <v>213</v>
      </c>
      <c r="AC515">
        <v>201</v>
      </c>
      <c r="AD515" s="4">
        <f t="shared" ref="AD515:AD578" si="36">AB515-AC515</f>
        <v>12</v>
      </c>
      <c r="AE515" s="4" t="str">
        <f t="shared" ref="AE515:AE578" si="37">IF(AB515&gt;=AC515,"True")</f>
        <v>True</v>
      </c>
      <c r="AF515" s="4">
        <f t="shared" ref="AF515:AF578" si="38">AC515*G515</f>
        <v>230768.1</v>
      </c>
    </row>
    <row r="516" spans="1:32">
      <c r="A516">
        <v>515</v>
      </c>
      <c r="B516">
        <v>8633</v>
      </c>
      <c r="C516">
        <v>215</v>
      </c>
      <c r="D516" t="s">
        <v>93</v>
      </c>
      <c r="E516" t="s">
        <v>5</v>
      </c>
      <c r="F516">
        <v>3</v>
      </c>
      <c r="G516">
        <v>857.92</v>
      </c>
      <c r="H516">
        <f t="shared" si="35"/>
        <v>2573.76</v>
      </c>
      <c r="I516" s="1">
        <v>45541.9334375</v>
      </c>
      <c r="J516">
        <v>2</v>
      </c>
      <c r="K516" t="s">
        <v>12</v>
      </c>
      <c r="L516">
        <v>269</v>
      </c>
      <c r="M516">
        <v>121</v>
      </c>
      <c r="N516">
        <v>117</v>
      </c>
      <c r="O516">
        <v>466</v>
      </c>
      <c r="P516">
        <v>3</v>
      </c>
      <c r="Q516">
        <v>61</v>
      </c>
      <c r="R516" t="s">
        <v>104</v>
      </c>
      <c r="S516">
        <v>32690.38</v>
      </c>
      <c r="T516" t="s">
        <v>32</v>
      </c>
      <c r="U516" t="s">
        <v>107</v>
      </c>
      <c r="V516" t="b">
        <v>1</v>
      </c>
      <c r="W516" t="s">
        <v>67</v>
      </c>
      <c r="X516" t="s">
        <v>25</v>
      </c>
      <c r="Y516" t="b">
        <v>0</v>
      </c>
      <c r="Z516" t="s">
        <v>92</v>
      </c>
      <c r="AA516" t="b">
        <v>1</v>
      </c>
      <c r="AB516">
        <v>272</v>
      </c>
      <c r="AC516">
        <v>384</v>
      </c>
      <c r="AD516" s="4">
        <f t="shared" si="36"/>
        <v>-112</v>
      </c>
      <c r="AE516" s="4" t="b">
        <f t="shared" si="37"/>
        <v>0</v>
      </c>
      <c r="AF516" s="4">
        <f t="shared" si="38"/>
        <v>329441.28</v>
      </c>
    </row>
    <row r="517" spans="1:32">
      <c r="A517">
        <v>516</v>
      </c>
      <c r="B517">
        <v>7812</v>
      </c>
      <c r="C517">
        <v>284</v>
      </c>
      <c r="D517" t="s">
        <v>97</v>
      </c>
      <c r="E517" t="s">
        <v>5</v>
      </c>
      <c r="F517">
        <v>2</v>
      </c>
      <c r="G517">
        <v>1120.08</v>
      </c>
      <c r="H517">
        <f t="shared" si="35"/>
        <v>2240.16</v>
      </c>
      <c r="I517" s="1">
        <v>45349.882037037</v>
      </c>
      <c r="J517">
        <v>3</v>
      </c>
      <c r="K517" t="s">
        <v>11</v>
      </c>
      <c r="L517">
        <v>246</v>
      </c>
      <c r="M517">
        <v>55</v>
      </c>
      <c r="N517">
        <v>123</v>
      </c>
      <c r="O517">
        <v>375</v>
      </c>
      <c r="P517">
        <v>9</v>
      </c>
      <c r="Q517">
        <v>58</v>
      </c>
      <c r="R517" t="s">
        <v>100</v>
      </c>
      <c r="S517">
        <v>107982.16</v>
      </c>
      <c r="T517" t="s">
        <v>32</v>
      </c>
      <c r="U517" t="s">
        <v>94</v>
      </c>
      <c r="V517" t="b">
        <v>1</v>
      </c>
      <c r="W517" t="s">
        <v>66</v>
      </c>
      <c r="X517" t="s">
        <v>23</v>
      </c>
      <c r="Y517" t="b">
        <v>1</v>
      </c>
      <c r="Z517" t="s">
        <v>102</v>
      </c>
      <c r="AA517" t="b">
        <v>0</v>
      </c>
      <c r="AB517">
        <v>351</v>
      </c>
      <c r="AC517">
        <v>216</v>
      </c>
      <c r="AD517" s="4">
        <f t="shared" si="36"/>
        <v>135</v>
      </c>
      <c r="AE517" s="4" t="str">
        <f t="shared" si="37"/>
        <v>True</v>
      </c>
      <c r="AF517" s="4">
        <f t="shared" si="38"/>
        <v>241937.28</v>
      </c>
    </row>
    <row r="518" spans="1:32">
      <c r="A518">
        <v>517</v>
      </c>
      <c r="B518">
        <v>2020</v>
      </c>
      <c r="C518">
        <v>897</v>
      </c>
      <c r="D518" t="s">
        <v>93</v>
      </c>
      <c r="E518" t="s">
        <v>5</v>
      </c>
      <c r="F518">
        <v>4</v>
      </c>
      <c r="G518">
        <v>1680.15</v>
      </c>
      <c r="H518">
        <f t="shared" si="35"/>
        <v>6720.6</v>
      </c>
      <c r="I518" s="1">
        <v>45541.8326273148</v>
      </c>
      <c r="J518">
        <v>10</v>
      </c>
      <c r="K518" t="s">
        <v>15</v>
      </c>
      <c r="L518">
        <v>292</v>
      </c>
      <c r="M518">
        <v>82</v>
      </c>
      <c r="N518">
        <v>100</v>
      </c>
      <c r="O518">
        <v>226</v>
      </c>
      <c r="P518">
        <v>3</v>
      </c>
      <c r="Q518">
        <v>28</v>
      </c>
      <c r="R518" t="s">
        <v>104</v>
      </c>
      <c r="S518">
        <v>50854.05</v>
      </c>
      <c r="T518" t="s">
        <v>30</v>
      </c>
      <c r="U518" t="s">
        <v>107</v>
      </c>
      <c r="V518" t="b">
        <v>1</v>
      </c>
      <c r="W518" t="s">
        <v>66</v>
      </c>
      <c r="X518" t="s">
        <v>26</v>
      </c>
      <c r="Y518" t="b">
        <v>1</v>
      </c>
      <c r="Z518" t="s">
        <v>92</v>
      </c>
      <c r="AA518" t="b">
        <v>0</v>
      </c>
      <c r="AB518">
        <v>455</v>
      </c>
      <c r="AC518">
        <v>136</v>
      </c>
      <c r="AD518" s="4">
        <f t="shared" si="36"/>
        <v>319</v>
      </c>
      <c r="AE518" s="4" t="str">
        <f t="shared" si="37"/>
        <v>True</v>
      </c>
      <c r="AF518" s="4">
        <f t="shared" si="38"/>
        <v>228500.4</v>
      </c>
    </row>
    <row r="519" spans="1:32">
      <c r="A519">
        <v>518</v>
      </c>
      <c r="B519">
        <v>4388</v>
      </c>
      <c r="C519">
        <v>699</v>
      </c>
      <c r="D519" t="s">
        <v>99</v>
      </c>
      <c r="E519" t="s">
        <v>6</v>
      </c>
      <c r="F519">
        <v>2</v>
      </c>
      <c r="G519">
        <v>1870.45</v>
      </c>
      <c r="H519">
        <f t="shared" si="35"/>
        <v>3740.9</v>
      </c>
      <c r="I519" s="1">
        <v>45529.5855092593</v>
      </c>
      <c r="J519">
        <v>14</v>
      </c>
      <c r="K519" t="s">
        <v>12</v>
      </c>
      <c r="L519">
        <v>385</v>
      </c>
      <c r="M519">
        <v>126</v>
      </c>
      <c r="N519">
        <v>217</v>
      </c>
      <c r="O519">
        <v>386</v>
      </c>
      <c r="P519">
        <v>3</v>
      </c>
      <c r="Q519">
        <v>64</v>
      </c>
      <c r="R519" t="s">
        <v>100</v>
      </c>
      <c r="S519">
        <v>50647.53</v>
      </c>
      <c r="T519" t="s">
        <v>31</v>
      </c>
      <c r="U519" t="s">
        <v>101</v>
      </c>
      <c r="V519" t="b">
        <v>0</v>
      </c>
      <c r="W519" t="s">
        <v>65</v>
      </c>
      <c r="X519" t="s">
        <v>26</v>
      </c>
      <c r="Y519" t="b">
        <v>1</v>
      </c>
      <c r="Z519" t="s">
        <v>105</v>
      </c>
      <c r="AA519" t="b">
        <v>1</v>
      </c>
      <c r="AB519">
        <v>142</v>
      </c>
      <c r="AC519">
        <v>182</v>
      </c>
      <c r="AD519" s="4">
        <f t="shared" si="36"/>
        <v>-40</v>
      </c>
      <c r="AE519" s="4" t="b">
        <f t="shared" si="37"/>
        <v>0</v>
      </c>
      <c r="AF519" s="4">
        <f t="shared" si="38"/>
        <v>340421.9</v>
      </c>
    </row>
    <row r="520" spans="1:32">
      <c r="A520">
        <v>519</v>
      </c>
      <c r="B520">
        <v>7883</v>
      </c>
      <c r="C520">
        <v>812</v>
      </c>
      <c r="D520" t="s">
        <v>99</v>
      </c>
      <c r="E520" t="s">
        <v>5</v>
      </c>
      <c r="F520">
        <v>1</v>
      </c>
      <c r="G520">
        <v>1859.31</v>
      </c>
      <c r="H520">
        <f t="shared" si="35"/>
        <v>1859.31</v>
      </c>
      <c r="I520" s="1">
        <v>45410.1870023148</v>
      </c>
      <c r="J520">
        <v>4</v>
      </c>
      <c r="K520" t="s">
        <v>13</v>
      </c>
      <c r="L520">
        <v>423</v>
      </c>
      <c r="M520">
        <v>114</v>
      </c>
      <c r="N520">
        <v>125</v>
      </c>
      <c r="O520">
        <v>301</v>
      </c>
      <c r="P520">
        <v>6</v>
      </c>
      <c r="Q520">
        <v>25</v>
      </c>
      <c r="R520" t="s">
        <v>90</v>
      </c>
      <c r="S520">
        <v>84532.89</v>
      </c>
      <c r="T520" t="s">
        <v>29</v>
      </c>
      <c r="U520" t="s">
        <v>101</v>
      </c>
      <c r="V520" t="b">
        <v>0</v>
      </c>
      <c r="W520" t="s">
        <v>67</v>
      </c>
      <c r="X520" t="s">
        <v>23</v>
      </c>
      <c r="Y520" t="b">
        <v>0</v>
      </c>
      <c r="Z520" t="s">
        <v>95</v>
      </c>
      <c r="AA520" t="b">
        <v>1</v>
      </c>
      <c r="AB520">
        <v>352</v>
      </c>
      <c r="AC520">
        <v>246</v>
      </c>
      <c r="AD520" s="4">
        <f t="shared" si="36"/>
        <v>106</v>
      </c>
      <c r="AE520" s="4" t="str">
        <f t="shared" si="37"/>
        <v>True</v>
      </c>
      <c r="AF520" s="4">
        <f t="shared" si="38"/>
        <v>457390.26</v>
      </c>
    </row>
    <row r="521" spans="1:32">
      <c r="A521">
        <v>520</v>
      </c>
      <c r="B521">
        <v>7381</v>
      </c>
      <c r="C521">
        <v>659</v>
      </c>
      <c r="D521" t="s">
        <v>103</v>
      </c>
      <c r="E521" t="s">
        <v>5</v>
      </c>
      <c r="F521">
        <v>5</v>
      </c>
      <c r="G521">
        <v>509.35</v>
      </c>
      <c r="H521">
        <f t="shared" si="35"/>
        <v>2546.75</v>
      </c>
      <c r="I521" s="1">
        <v>45517.072650463</v>
      </c>
      <c r="J521">
        <v>2</v>
      </c>
      <c r="K521" t="s">
        <v>11</v>
      </c>
      <c r="L521">
        <v>259</v>
      </c>
      <c r="M521">
        <v>112</v>
      </c>
      <c r="N521">
        <v>172</v>
      </c>
      <c r="O521">
        <v>118</v>
      </c>
      <c r="P521">
        <v>2</v>
      </c>
      <c r="Q521">
        <v>35</v>
      </c>
      <c r="R521" t="s">
        <v>104</v>
      </c>
      <c r="S521">
        <v>98946.43</v>
      </c>
      <c r="T521" t="s">
        <v>32</v>
      </c>
      <c r="U521" t="s">
        <v>107</v>
      </c>
      <c r="V521" t="b">
        <v>1</v>
      </c>
      <c r="W521" t="s">
        <v>66</v>
      </c>
      <c r="X521" t="s">
        <v>24</v>
      </c>
      <c r="Y521" t="b">
        <v>0</v>
      </c>
      <c r="Z521" t="s">
        <v>98</v>
      </c>
      <c r="AA521" t="b">
        <v>0</v>
      </c>
      <c r="AB521">
        <v>334</v>
      </c>
      <c r="AC521">
        <v>366</v>
      </c>
      <c r="AD521" s="4">
        <f t="shared" si="36"/>
        <v>-32</v>
      </c>
      <c r="AE521" s="4" t="b">
        <f t="shared" si="37"/>
        <v>0</v>
      </c>
      <c r="AF521" s="4">
        <f t="shared" si="38"/>
        <v>186422.1</v>
      </c>
    </row>
    <row r="522" spans="1:32">
      <c r="A522">
        <v>521</v>
      </c>
      <c r="B522">
        <v>1320</v>
      </c>
      <c r="C522">
        <v>238</v>
      </c>
      <c r="D522" t="s">
        <v>109</v>
      </c>
      <c r="E522" t="s">
        <v>6</v>
      </c>
      <c r="F522">
        <v>4</v>
      </c>
      <c r="G522">
        <v>947.33</v>
      </c>
      <c r="H522">
        <f t="shared" si="35"/>
        <v>3789.32</v>
      </c>
      <c r="I522" s="1">
        <v>45343.9098148148</v>
      </c>
      <c r="J522">
        <v>7</v>
      </c>
      <c r="K522" t="s">
        <v>15</v>
      </c>
      <c r="L522">
        <v>321</v>
      </c>
      <c r="M522">
        <v>104</v>
      </c>
      <c r="N522">
        <v>252</v>
      </c>
      <c r="O522">
        <v>201</v>
      </c>
      <c r="P522">
        <v>10</v>
      </c>
      <c r="Q522">
        <v>70</v>
      </c>
      <c r="R522" t="s">
        <v>90</v>
      </c>
      <c r="S522">
        <v>20318.78</v>
      </c>
      <c r="T522" t="s">
        <v>32</v>
      </c>
      <c r="U522" t="s">
        <v>94</v>
      </c>
      <c r="V522" t="b">
        <v>1</v>
      </c>
      <c r="W522" t="s">
        <v>66</v>
      </c>
      <c r="X522" t="s">
        <v>23</v>
      </c>
      <c r="Y522" t="b">
        <v>0</v>
      </c>
      <c r="Z522" t="s">
        <v>110</v>
      </c>
      <c r="AA522" t="b">
        <v>0</v>
      </c>
      <c r="AB522">
        <v>175</v>
      </c>
      <c r="AC522">
        <v>318</v>
      </c>
      <c r="AD522" s="4">
        <f t="shared" si="36"/>
        <v>-143</v>
      </c>
      <c r="AE522" s="4" t="b">
        <f t="shared" si="37"/>
        <v>0</v>
      </c>
      <c r="AF522" s="4">
        <f t="shared" si="38"/>
        <v>301250.94</v>
      </c>
    </row>
    <row r="523" spans="1:32">
      <c r="A523">
        <v>522</v>
      </c>
      <c r="B523">
        <v>7232</v>
      </c>
      <c r="C523">
        <v>502</v>
      </c>
      <c r="D523" t="s">
        <v>89</v>
      </c>
      <c r="E523" t="s">
        <v>5</v>
      </c>
      <c r="F523">
        <v>3</v>
      </c>
      <c r="G523">
        <v>331.6</v>
      </c>
      <c r="H523">
        <f t="shared" si="35"/>
        <v>994.8</v>
      </c>
      <c r="I523" s="1">
        <v>45388.4783796296</v>
      </c>
      <c r="J523">
        <v>20</v>
      </c>
      <c r="K523" t="s">
        <v>13</v>
      </c>
      <c r="L523">
        <v>310</v>
      </c>
      <c r="M523">
        <v>67</v>
      </c>
      <c r="N523">
        <v>290</v>
      </c>
      <c r="O523">
        <v>398</v>
      </c>
      <c r="P523">
        <v>7</v>
      </c>
      <c r="Q523">
        <v>53</v>
      </c>
      <c r="R523" t="s">
        <v>90</v>
      </c>
      <c r="S523">
        <v>66560.61</v>
      </c>
      <c r="T523" t="s">
        <v>29</v>
      </c>
      <c r="U523" t="s">
        <v>107</v>
      </c>
      <c r="V523" t="b">
        <v>1</v>
      </c>
      <c r="W523" t="s">
        <v>66</v>
      </c>
      <c r="X523" t="s">
        <v>23</v>
      </c>
      <c r="Y523" t="b">
        <v>1</v>
      </c>
      <c r="Z523" t="s">
        <v>110</v>
      </c>
      <c r="AA523" t="b">
        <v>1</v>
      </c>
      <c r="AB523">
        <v>311</v>
      </c>
      <c r="AC523">
        <v>429</v>
      </c>
      <c r="AD523" s="4">
        <f t="shared" si="36"/>
        <v>-118</v>
      </c>
      <c r="AE523" s="4" t="b">
        <f t="shared" si="37"/>
        <v>0</v>
      </c>
      <c r="AF523" s="4">
        <f t="shared" si="38"/>
        <v>142256.4</v>
      </c>
    </row>
    <row r="524" spans="1:32">
      <c r="A524">
        <v>523</v>
      </c>
      <c r="B524">
        <v>8814</v>
      </c>
      <c r="C524">
        <v>523</v>
      </c>
      <c r="D524" t="s">
        <v>89</v>
      </c>
      <c r="E524" t="s">
        <v>6</v>
      </c>
      <c r="F524">
        <v>5</v>
      </c>
      <c r="G524">
        <v>1324.84</v>
      </c>
      <c r="H524">
        <f t="shared" si="35"/>
        <v>6624.2</v>
      </c>
      <c r="I524" s="1">
        <v>45468.8171180556</v>
      </c>
      <c r="J524">
        <v>5</v>
      </c>
      <c r="K524" t="s">
        <v>13</v>
      </c>
      <c r="L524">
        <v>209</v>
      </c>
      <c r="M524">
        <v>52</v>
      </c>
      <c r="N524">
        <v>144</v>
      </c>
      <c r="O524">
        <v>130</v>
      </c>
      <c r="P524">
        <v>5</v>
      </c>
      <c r="Q524">
        <v>55</v>
      </c>
      <c r="R524" t="s">
        <v>100</v>
      </c>
      <c r="S524">
        <v>107348.51</v>
      </c>
      <c r="T524" t="s">
        <v>32</v>
      </c>
      <c r="U524" t="s">
        <v>91</v>
      </c>
      <c r="V524" t="b">
        <v>0</v>
      </c>
      <c r="W524" t="s">
        <v>66</v>
      </c>
      <c r="X524" t="s">
        <v>25</v>
      </c>
      <c r="Y524" t="b">
        <v>0</v>
      </c>
      <c r="Z524" t="s">
        <v>95</v>
      </c>
      <c r="AA524" t="b">
        <v>0</v>
      </c>
      <c r="AB524">
        <v>293</v>
      </c>
      <c r="AC524">
        <v>500</v>
      </c>
      <c r="AD524" s="4">
        <f t="shared" si="36"/>
        <v>-207</v>
      </c>
      <c r="AE524" s="4" t="b">
        <f t="shared" si="37"/>
        <v>0</v>
      </c>
      <c r="AF524" s="4">
        <f t="shared" si="38"/>
        <v>662420</v>
      </c>
    </row>
    <row r="525" spans="1:32">
      <c r="A525">
        <v>524</v>
      </c>
      <c r="B525">
        <v>1096</v>
      </c>
      <c r="C525">
        <v>431</v>
      </c>
      <c r="D525" t="s">
        <v>89</v>
      </c>
      <c r="E525" t="s">
        <v>5</v>
      </c>
      <c r="F525">
        <v>4</v>
      </c>
      <c r="G525">
        <v>282.14</v>
      </c>
      <c r="H525">
        <f t="shared" si="35"/>
        <v>1128.56</v>
      </c>
      <c r="I525" s="1">
        <v>45310.9912037037</v>
      </c>
      <c r="J525">
        <v>16</v>
      </c>
      <c r="K525" t="s">
        <v>15</v>
      </c>
      <c r="L525">
        <v>378</v>
      </c>
      <c r="M525">
        <v>127</v>
      </c>
      <c r="N525">
        <v>152</v>
      </c>
      <c r="O525">
        <v>209</v>
      </c>
      <c r="P525">
        <v>3</v>
      </c>
      <c r="Q525">
        <v>19</v>
      </c>
      <c r="R525" t="s">
        <v>100</v>
      </c>
      <c r="S525">
        <v>41100.73</v>
      </c>
      <c r="T525" t="s">
        <v>32</v>
      </c>
      <c r="U525" t="s">
        <v>101</v>
      </c>
      <c r="V525" t="b">
        <v>1</v>
      </c>
      <c r="W525" t="s">
        <v>66</v>
      </c>
      <c r="X525" t="s">
        <v>24</v>
      </c>
      <c r="Y525" t="b">
        <v>0</v>
      </c>
      <c r="Z525" t="s">
        <v>96</v>
      </c>
      <c r="AA525" t="b">
        <v>1</v>
      </c>
      <c r="AB525">
        <v>414</v>
      </c>
      <c r="AC525">
        <v>103</v>
      </c>
      <c r="AD525" s="4">
        <f t="shared" si="36"/>
        <v>311</v>
      </c>
      <c r="AE525" s="4" t="str">
        <f t="shared" si="37"/>
        <v>True</v>
      </c>
      <c r="AF525" s="4">
        <f t="shared" si="38"/>
        <v>29060.42</v>
      </c>
    </row>
    <row r="526" spans="1:32">
      <c r="A526">
        <v>525</v>
      </c>
      <c r="B526">
        <v>6763</v>
      </c>
      <c r="C526">
        <v>561</v>
      </c>
      <c r="D526" t="s">
        <v>103</v>
      </c>
      <c r="E526" t="s">
        <v>6</v>
      </c>
      <c r="F526">
        <v>5</v>
      </c>
      <c r="G526">
        <v>1268.11</v>
      </c>
      <c r="H526">
        <f t="shared" si="35"/>
        <v>6340.55</v>
      </c>
      <c r="I526" s="1">
        <v>45364.9738541667</v>
      </c>
      <c r="J526">
        <v>17</v>
      </c>
      <c r="K526" t="s">
        <v>12</v>
      </c>
      <c r="L526">
        <v>101</v>
      </c>
      <c r="M526">
        <v>74</v>
      </c>
      <c r="N526">
        <v>280</v>
      </c>
      <c r="O526">
        <v>317</v>
      </c>
      <c r="P526">
        <v>10</v>
      </c>
      <c r="Q526">
        <v>34</v>
      </c>
      <c r="R526" t="s">
        <v>100</v>
      </c>
      <c r="S526">
        <v>109201.01</v>
      </c>
      <c r="T526" t="s">
        <v>32</v>
      </c>
      <c r="U526" t="s">
        <v>101</v>
      </c>
      <c r="V526" t="b">
        <v>1</v>
      </c>
      <c r="W526" t="s">
        <v>66</v>
      </c>
      <c r="X526" t="s">
        <v>25</v>
      </c>
      <c r="Y526" t="b">
        <v>0</v>
      </c>
      <c r="Z526" t="s">
        <v>92</v>
      </c>
      <c r="AA526" t="b">
        <v>0</v>
      </c>
      <c r="AB526">
        <v>149</v>
      </c>
      <c r="AC526">
        <v>456</v>
      </c>
      <c r="AD526" s="4">
        <f t="shared" si="36"/>
        <v>-307</v>
      </c>
      <c r="AE526" s="4" t="b">
        <f t="shared" si="37"/>
        <v>0</v>
      </c>
      <c r="AF526" s="4">
        <f t="shared" si="38"/>
        <v>578258.16</v>
      </c>
    </row>
    <row r="527" spans="1:32">
      <c r="A527">
        <v>526</v>
      </c>
      <c r="B527">
        <v>5892</v>
      </c>
      <c r="C527">
        <v>125</v>
      </c>
      <c r="D527" t="s">
        <v>89</v>
      </c>
      <c r="E527" t="s">
        <v>5</v>
      </c>
      <c r="F527">
        <v>2</v>
      </c>
      <c r="G527">
        <v>1894.39</v>
      </c>
      <c r="H527">
        <f t="shared" si="35"/>
        <v>3788.78</v>
      </c>
      <c r="I527" s="1">
        <v>45356.5153009259</v>
      </c>
      <c r="J527">
        <v>17</v>
      </c>
      <c r="K527" t="s">
        <v>12</v>
      </c>
      <c r="L527">
        <v>43</v>
      </c>
      <c r="M527">
        <v>120</v>
      </c>
      <c r="N527">
        <v>202</v>
      </c>
      <c r="O527">
        <v>353</v>
      </c>
      <c r="P527">
        <v>6</v>
      </c>
      <c r="Q527">
        <v>18</v>
      </c>
      <c r="R527" t="s">
        <v>100</v>
      </c>
      <c r="S527">
        <v>80343.08</v>
      </c>
      <c r="T527" t="s">
        <v>29</v>
      </c>
      <c r="U527" t="s">
        <v>101</v>
      </c>
      <c r="V527" t="b">
        <v>0</v>
      </c>
      <c r="W527" t="s">
        <v>67</v>
      </c>
      <c r="X527" t="s">
        <v>24</v>
      </c>
      <c r="Y527" t="b">
        <v>0</v>
      </c>
      <c r="Z527" t="s">
        <v>102</v>
      </c>
      <c r="AA527" t="b">
        <v>0</v>
      </c>
      <c r="AB527">
        <v>300</v>
      </c>
      <c r="AC527">
        <v>408</v>
      </c>
      <c r="AD527" s="4">
        <f t="shared" si="36"/>
        <v>-108</v>
      </c>
      <c r="AE527" s="4" t="b">
        <f t="shared" si="37"/>
        <v>0</v>
      </c>
      <c r="AF527" s="4">
        <f t="shared" si="38"/>
        <v>772911.12</v>
      </c>
    </row>
    <row r="528" spans="1:32">
      <c r="A528">
        <v>527</v>
      </c>
      <c r="B528">
        <v>7389</v>
      </c>
      <c r="C528">
        <v>283</v>
      </c>
      <c r="D528" t="s">
        <v>109</v>
      </c>
      <c r="E528" t="s">
        <v>6</v>
      </c>
      <c r="F528">
        <v>4</v>
      </c>
      <c r="G528">
        <v>102.6</v>
      </c>
      <c r="H528">
        <f t="shared" si="35"/>
        <v>410.4</v>
      </c>
      <c r="I528" s="1">
        <v>45536.9292476852</v>
      </c>
      <c r="J528">
        <v>17</v>
      </c>
      <c r="K528" t="s">
        <v>13</v>
      </c>
      <c r="L528">
        <v>292</v>
      </c>
      <c r="M528">
        <v>74</v>
      </c>
      <c r="N528">
        <v>106</v>
      </c>
      <c r="O528">
        <v>249</v>
      </c>
      <c r="P528">
        <v>9</v>
      </c>
      <c r="Q528">
        <v>23</v>
      </c>
      <c r="R528" t="s">
        <v>104</v>
      </c>
      <c r="S528">
        <v>72138</v>
      </c>
      <c r="T528" t="s">
        <v>32</v>
      </c>
      <c r="U528" t="s">
        <v>107</v>
      </c>
      <c r="V528" t="b">
        <v>1</v>
      </c>
      <c r="W528" t="s">
        <v>66</v>
      </c>
      <c r="X528" t="s">
        <v>24</v>
      </c>
      <c r="Y528" t="b">
        <v>0</v>
      </c>
      <c r="Z528" t="s">
        <v>95</v>
      </c>
      <c r="AA528" t="b">
        <v>1</v>
      </c>
      <c r="AB528">
        <v>244</v>
      </c>
      <c r="AC528">
        <v>331</v>
      </c>
      <c r="AD528" s="4">
        <f t="shared" si="36"/>
        <v>-87</v>
      </c>
      <c r="AE528" s="4" t="b">
        <f t="shared" si="37"/>
        <v>0</v>
      </c>
      <c r="AF528" s="4">
        <f t="shared" si="38"/>
        <v>33960.6</v>
      </c>
    </row>
    <row r="529" spans="1:32">
      <c r="A529">
        <v>528</v>
      </c>
      <c r="B529">
        <v>7865</v>
      </c>
      <c r="C529">
        <v>564</v>
      </c>
      <c r="D529" t="s">
        <v>108</v>
      </c>
      <c r="E529" t="s">
        <v>6</v>
      </c>
      <c r="F529">
        <v>4</v>
      </c>
      <c r="G529">
        <v>345.43</v>
      </c>
      <c r="H529">
        <f t="shared" si="35"/>
        <v>1381.72</v>
      </c>
      <c r="I529" s="1">
        <v>45363.2722685185</v>
      </c>
      <c r="J529">
        <v>18</v>
      </c>
      <c r="K529" t="s">
        <v>11</v>
      </c>
      <c r="L529">
        <v>217</v>
      </c>
      <c r="M529">
        <v>106</v>
      </c>
      <c r="N529">
        <v>162</v>
      </c>
      <c r="O529">
        <v>384</v>
      </c>
      <c r="P529">
        <v>7</v>
      </c>
      <c r="Q529">
        <v>23</v>
      </c>
      <c r="R529" t="s">
        <v>90</v>
      </c>
      <c r="S529">
        <v>24644.02</v>
      </c>
      <c r="T529" t="s">
        <v>31</v>
      </c>
      <c r="U529" t="s">
        <v>91</v>
      </c>
      <c r="V529" t="b">
        <v>0</v>
      </c>
      <c r="W529" t="s">
        <v>66</v>
      </c>
      <c r="X529" t="s">
        <v>24</v>
      </c>
      <c r="Y529" t="b">
        <v>1</v>
      </c>
      <c r="Z529" t="s">
        <v>92</v>
      </c>
      <c r="AA529" t="b">
        <v>1</v>
      </c>
      <c r="AB529">
        <v>295</v>
      </c>
      <c r="AC529">
        <v>467</v>
      </c>
      <c r="AD529" s="4">
        <f t="shared" si="36"/>
        <v>-172</v>
      </c>
      <c r="AE529" s="4" t="b">
        <f t="shared" si="37"/>
        <v>0</v>
      </c>
      <c r="AF529" s="4">
        <f t="shared" si="38"/>
        <v>161315.81</v>
      </c>
    </row>
    <row r="530" spans="1:32">
      <c r="A530">
        <v>529</v>
      </c>
      <c r="B530">
        <v>9818</v>
      </c>
      <c r="C530">
        <v>704</v>
      </c>
      <c r="D530" t="s">
        <v>106</v>
      </c>
      <c r="E530" t="s">
        <v>6</v>
      </c>
      <c r="F530">
        <v>1</v>
      </c>
      <c r="G530">
        <v>383.96</v>
      </c>
      <c r="H530">
        <f t="shared" si="35"/>
        <v>383.96</v>
      </c>
      <c r="I530" s="1">
        <v>45429.7122800926</v>
      </c>
      <c r="J530">
        <v>4</v>
      </c>
      <c r="K530" t="s">
        <v>12</v>
      </c>
      <c r="L530">
        <v>476</v>
      </c>
      <c r="M530">
        <v>81</v>
      </c>
      <c r="N530">
        <v>299</v>
      </c>
      <c r="O530">
        <v>319</v>
      </c>
      <c r="P530">
        <v>2</v>
      </c>
      <c r="Q530">
        <v>64</v>
      </c>
      <c r="R530" t="s">
        <v>90</v>
      </c>
      <c r="S530">
        <v>105488.62</v>
      </c>
      <c r="T530" t="s">
        <v>32</v>
      </c>
      <c r="U530" t="s">
        <v>107</v>
      </c>
      <c r="V530" t="b">
        <v>0</v>
      </c>
      <c r="W530" t="s">
        <v>66</v>
      </c>
      <c r="X530" t="s">
        <v>24</v>
      </c>
      <c r="Y530" t="b">
        <v>1</v>
      </c>
      <c r="Z530" t="s">
        <v>95</v>
      </c>
      <c r="AA530" t="b">
        <v>1</v>
      </c>
      <c r="AB530">
        <v>192</v>
      </c>
      <c r="AC530">
        <v>183</v>
      </c>
      <c r="AD530" s="4">
        <f t="shared" si="36"/>
        <v>9</v>
      </c>
      <c r="AE530" s="4" t="str">
        <f t="shared" si="37"/>
        <v>True</v>
      </c>
      <c r="AF530" s="4">
        <f t="shared" si="38"/>
        <v>70264.68</v>
      </c>
    </row>
    <row r="531" spans="1:32">
      <c r="A531">
        <v>530</v>
      </c>
      <c r="B531">
        <v>9947</v>
      </c>
      <c r="C531">
        <v>829</v>
      </c>
      <c r="D531" t="s">
        <v>89</v>
      </c>
      <c r="E531" t="s">
        <v>5</v>
      </c>
      <c r="F531">
        <v>1</v>
      </c>
      <c r="G531">
        <v>969.48</v>
      </c>
      <c r="H531">
        <f t="shared" si="35"/>
        <v>969.48</v>
      </c>
      <c r="I531" s="1">
        <v>45423.0752314815</v>
      </c>
      <c r="J531">
        <v>18</v>
      </c>
      <c r="K531" t="s">
        <v>13</v>
      </c>
      <c r="L531">
        <v>114</v>
      </c>
      <c r="M531">
        <v>126</v>
      </c>
      <c r="N531">
        <v>205</v>
      </c>
      <c r="O531">
        <v>326</v>
      </c>
      <c r="P531">
        <v>7</v>
      </c>
      <c r="Q531">
        <v>70</v>
      </c>
      <c r="R531" t="s">
        <v>104</v>
      </c>
      <c r="S531">
        <v>71396.73</v>
      </c>
      <c r="T531" t="s">
        <v>29</v>
      </c>
      <c r="U531" t="s">
        <v>94</v>
      </c>
      <c r="V531" t="b">
        <v>0</v>
      </c>
      <c r="W531" t="s">
        <v>67</v>
      </c>
      <c r="X531" t="s">
        <v>24</v>
      </c>
      <c r="Y531" t="b">
        <v>0</v>
      </c>
      <c r="Z531" t="s">
        <v>95</v>
      </c>
      <c r="AA531" t="b">
        <v>0</v>
      </c>
      <c r="AB531">
        <v>192</v>
      </c>
      <c r="AC531">
        <v>107</v>
      </c>
      <c r="AD531" s="4">
        <f t="shared" si="36"/>
        <v>85</v>
      </c>
      <c r="AE531" s="4" t="str">
        <f t="shared" si="37"/>
        <v>True</v>
      </c>
      <c r="AF531" s="4">
        <f t="shared" si="38"/>
        <v>103734.36</v>
      </c>
    </row>
    <row r="532" spans="1:32">
      <c r="A532">
        <v>531</v>
      </c>
      <c r="B532">
        <v>4613</v>
      </c>
      <c r="C532">
        <v>306</v>
      </c>
      <c r="D532" t="s">
        <v>99</v>
      </c>
      <c r="E532" t="s">
        <v>5</v>
      </c>
      <c r="F532">
        <v>5</v>
      </c>
      <c r="G532">
        <v>1663.67</v>
      </c>
      <c r="H532">
        <f t="shared" si="35"/>
        <v>8318.35</v>
      </c>
      <c r="I532" s="1">
        <v>45444.0908564815</v>
      </c>
      <c r="J532">
        <v>20</v>
      </c>
      <c r="K532" t="s">
        <v>14</v>
      </c>
      <c r="L532">
        <v>29</v>
      </c>
      <c r="M532">
        <v>100</v>
      </c>
      <c r="N532">
        <v>230</v>
      </c>
      <c r="O532">
        <v>284</v>
      </c>
      <c r="P532">
        <v>8</v>
      </c>
      <c r="Q532">
        <v>33</v>
      </c>
      <c r="R532" t="s">
        <v>100</v>
      </c>
      <c r="S532">
        <v>90436.32</v>
      </c>
      <c r="T532" t="s">
        <v>30</v>
      </c>
      <c r="U532" t="s">
        <v>101</v>
      </c>
      <c r="V532" t="b">
        <v>0</v>
      </c>
      <c r="W532" t="s">
        <v>67</v>
      </c>
      <c r="X532" t="s">
        <v>26</v>
      </c>
      <c r="Y532" t="b">
        <v>1</v>
      </c>
      <c r="Z532" t="s">
        <v>110</v>
      </c>
      <c r="AA532" t="b">
        <v>0</v>
      </c>
      <c r="AB532">
        <v>131</v>
      </c>
      <c r="AC532">
        <v>483</v>
      </c>
      <c r="AD532" s="4">
        <f t="shared" si="36"/>
        <v>-352</v>
      </c>
      <c r="AE532" s="4" t="b">
        <f t="shared" si="37"/>
        <v>0</v>
      </c>
      <c r="AF532" s="4">
        <f t="shared" si="38"/>
        <v>803552.61</v>
      </c>
    </row>
    <row r="533" spans="1:32">
      <c r="A533">
        <v>532</v>
      </c>
      <c r="B533">
        <v>8999</v>
      </c>
      <c r="C533">
        <v>565</v>
      </c>
      <c r="D533" t="s">
        <v>106</v>
      </c>
      <c r="E533" t="s">
        <v>5</v>
      </c>
      <c r="F533">
        <v>3</v>
      </c>
      <c r="G533">
        <v>160.4</v>
      </c>
      <c r="H533">
        <f t="shared" si="35"/>
        <v>481.2</v>
      </c>
      <c r="I533" s="1">
        <v>45492.0376157407</v>
      </c>
      <c r="J533">
        <v>7</v>
      </c>
      <c r="K533" t="s">
        <v>11</v>
      </c>
      <c r="L533">
        <v>177</v>
      </c>
      <c r="M533">
        <v>91</v>
      </c>
      <c r="N533">
        <v>107</v>
      </c>
      <c r="O533">
        <v>302</v>
      </c>
      <c r="P533">
        <v>3</v>
      </c>
      <c r="Q533">
        <v>68</v>
      </c>
      <c r="R533" t="s">
        <v>100</v>
      </c>
      <c r="S533">
        <v>104115.94</v>
      </c>
      <c r="T533" t="s">
        <v>31</v>
      </c>
      <c r="U533" t="s">
        <v>94</v>
      </c>
      <c r="V533" t="b">
        <v>0</v>
      </c>
      <c r="W533" t="s">
        <v>66</v>
      </c>
      <c r="X533" t="s">
        <v>23</v>
      </c>
      <c r="Y533" t="b">
        <v>0</v>
      </c>
      <c r="Z533" t="s">
        <v>98</v>
      </c>
      <c r="AA533" t="b">
        <v>1</v>
      </c>
      <c r="AB533">
        <v>274</v>
      </c>
      <c r="AC533">
        <v>295</v>
      </c>
      <c r="AD533" s="4">
        <f t="shared" si="36"/>
        <v>-21</v>
      </c>
      <c r="AE533" s="4" t="b">
        <f t="shared" si="37"/>
        <v>0</v>
      </c>
      <c r="AF533" s="4">
        <f t="shared" si="38"/>
        <v>47318</v>
      </c>
    </row>
    <row r="534" spans="1:32">
      <c r="A534">
        <v>533</v>
      </c>
      <c r="B534">
        <v>4595</v>
      </c>
      <c r="C534">
        <v>192</v>
      </c>
      <c r="D534" t="s">
        <v>89</v>
      </c>
      <c r="E534" t="s">
        <v>6</v>
      </c>
      <c r="F534">
        <v>2</v>
      </c>
      <c r="G534">
        <v>1431.44</v>
      </c>
      <c r="H534">
        <f t="shared" si="35"/>
        <v>2862.88</v>
      </c>
      <c r="I534" s="1">
        <v>45413.0303703704</v>
      </c>
      <c r="J534">
        <v>2</v>
      </c>
      <c r="K534" t="s">
        <v>12</v>
      </c>
      <c r="L534">
        <v>82</v>
      </c>
      <c r="M534">
        <v>144</v>
      </c>
      <c r="N534">
        <v>229</v>
      </c>
      <c r="O534">
        <v>341</v>
      </c>
      <c r="P534">
        <v>2</v>
      </c>
      <c r="Q534">
        <v>67</v>
      </c>
      <c r="R534" t="s">
        <v>100</v>
      </c>
      <c r="S534">
        <v>111041.81</v>
      </c>
      <c r="T534" t="s">
        <v>31</v>
      </c>
      <c r="U534" t="s">
        <v>107</v>
      </c>
      <c r="V534" t="b">
        <v>1</v>
      </c>
      <c r="W534" t="s">
        <v>66</v>
      </c>
      <c r="X534" t="s">
        <v>24</v>
      </c>
      <c r="Y534" t="b">
        <v>1</v>
      </c>
      <c r="Z534" t="s">
        <v>96</v>
      </c>
      <c r="AA534" t="b">
        <v>1</v>
      </c>
      <c r="AB534">
        <v>421</v>
      </c>
      <c r="AC534">
        <v>359</v>
      </c>
      <c r="AD534" s="4">
        <f t="shared" si="36"/>
        <v>62</v>
      </c>
      <c r="AE534" s="4" t="str">
        <f t="shared" si="37"/>
        <v>True</v>
      </c>
      <c r="AF534" s="4">
        <f t="shared" si="38"/>
        <v>513886.96</v>
      </c>
    </row>
    <row r="535" spans="1:32">
      <c r="A535">
        <v>534</v>
      </c>
      <c r="B535">
        <v>5471</v>
      </c>
      <c r="C535">
        <v>356</v>
      </c>
      <c r="D535" t="s">
        <v>97</v>
      </c>
      <c r="E535" t="s">
        <v>5</v>
      </c>
      <c r="F535">
        <v>5</v>
      </c>
      <c r="G535">
        <v>1603.32</v>
      </c>
      <c r="H535">
        <f t="shared" si="35"/>
        <v>8016.6</v>
      </c>
      <c r="I535" s="1">
        <v>45489.9586574074</v>
      </c>
      <c r="J535">
        <v>9</v>
      </c>
      <c r="K535" t="s">
        <v>13</v>
      </c>
      <c r="L535">
        <v>253</v>
      </c>
      <c r="M535">
        <v>71</v>
      </c>
      <c r="N535">
        <v>266</v>
      </c>
      <c r="O535">
        <v>288</v>
      </c>
      <c r="P535">
        <v>2</v>
      </c>
      <c r="Q535">
        <v>59</v>
      </c>
      <c r="R535" t="s">
        <v>100</v>
      </c>
      <c r="S535">
        <v>74663.35</v>
      </c>
      <c r="T535" t="s">
        <v>32</v>
      </c>
      <c r="U535" t="s">
        <v>91</v>
      </c>
      <c r="V535" t="b">
        <v>0</v>
      </c>
      <c r="W535" t="s">
        <v>67</v>
      </c>
      <c r="X535" t="s">
        <v>24</v>
      </c>
      <c r="Y535" t="b">
        <v>1</v>
      </c>
      <c r="Z535" t="s">
        <v>96</v>
      </c>
      <c r="AA535" t="b">
        <v>1</v>
      </c>
      <c r="AB535">
        <v>314</v>
      </c>
      <c r="AC535">
        <v>363</v>
      </c>
      <c r="AD535" s="4">
        <f t="shared" si="36"/>
        <v>-49</v>
      </c>
      <c r="AE535" s="4" t="b">
        <f t="shared" si="37"/>
        <v>0</v>
      </c>
      <c r="AF535" s="4">
        <f t="shared" si="38"/>
        <v>582005.16</v>
      </c>
    </row>
    <row r="536" spans="1:32">
      <c r="A536">
        <v>535</v>
      </c>
      <c r="B536">
        <v>8140</v>
      </c>
      <c r="C536">
        <v>431</v>
      </c>
      <c r="D536" t="s">
        <v>93</v>
      </c>
      <c r="E536" t="s">
        <v>5</v>
      </c>
      <c r="F536">
        <v>4</v>
      </c>
      <c r="G536">
        <v>1958.06</v>
      </c>
      <c r="H536">
        <f t="shared" si="35"/>
        <v>7832.24</v>
      </c>
      <c r="I536" s="1">
        <v>45507.6083680556</v>
      </c>
      <c r="J536">
        <v>13</v>
      </c>
      <c r="K536" t="s">
        <v>15</v>
      </c>
      <c r="L536">
        <v>321</v>
      </c>
      <c r="M536">
        <v>89</v>
      </c>
      <c r="N536">
        <v>185</v>
      </c>
      <c r="O536">
        <v>204</v>
      </c>
      <c r="P536">
        <v>8</v>
      </c>
      <c r="Q536">
        <v>54</v>
      </c>
      <c r="R536" t="s">
        <v>90</v>
      </c>
      <c r="S536">
        <v>94945.08</v>
      </c>
      <c r="T536" t="s">
        <v>32</v>
      </c>
      <c r="U536" t="s">
        <v>107</v>
      </c>
      <c r="V536" t="b">
        <v>0</v>
      </c>
      <c r="W536" t="s">
        <v>67</v>
      </c>
      <c r="X536" t="s">
        <v>25</v>
      </c>
      <c r="Y536" t="b">
        <v>0</v>
      </c>
      <c r="Z536" t="s">
        <v>102</v>
      </c>
      <c r="AA536" t="b">
        <v>1</v>
      </c>
      <c r="AB536">
        <v>491</v>
      </c>
      <c r="AC536">
        <v>471</v>
      </c>
      <c r="AD536" s="4">
        <f t="shared" si="36"/>
        <v>20</v>
      </c>
      <c r="AE536" s="4" t="str">
        <f t="shared" si="37"/>
        <v>True</v>
      </c>
      <c r="AF536" s="4">
        <f t="shared" si="38"/>
        <v>922246.26</v>
      </c>
    </row>
    <row r="537" spans="1:32">
      <c r="A537">
        <v>536</v>
      </c>
      <c r="B537">
        <v>8956</v>
      </c>
      <c r="C537">
        <v>808</v>
      </c>
      <c r="D537" t="s">
        <v>89</v>
      </c>
      <c r="E537" t="s">
        <v>5</v>
      </c>
      <c r="F537">
        <v>2</v>
      </c>
      <c r="G537">
        <v>666.9</v>
      </c>
      <c r="H537">
        <f t="shared" si="35"/>
        <v>1333.8</v>
      </c>
      <c r="I537" s="1">
        <v>45371.4327430556</v>
      </c>
      <c r="J537">
        <v>4</v>
      </c>
      <c r="K537" t="s">
        <v>11</v>
      </c>
      <c r="L537">
        <v>26</v>
      </c>
      <c r="M537">
        <v>72</v>
      </c>
      <c r="N537">
        <v>242</v>
      </c>
      <c r="O537">
        <v>495</v>
      </c>
      <c r="P537">
        <v>1</v>
      </c>
      <c r="Q537">
        <v>28</v>
      </c>
      <c r="R537" t="s">
        <v>104</v>
      </c>
      <c r="S537">
        <v>69621.66</v>
      </c>
      <c r="T537" t="s">
        <v>29</v>
      </c>
      <c r="U537" t="s">
        <v>101</v>
      </c>
      <c r="V537" t="b">
        <v>0</v>
      </c>
      <c r="W537" t="s">
        <v>66</v>
      </c>
      <c r="X537" t="s">
        <v>26</v>
      </c>
      <c r="Y537" t="b">
        <v>1</v>
      </c>
      <c r="Z537" t="s">
        <v>96</v>
      </c>
      <c r="AA537" t="b">
        <v>1</v>
      </c>
      <c r="AB537">
        <v>157</v>
      </c>
      <c r="AC537">
        <v>122</v>
      </c>
      <c r="AD537" s="4">
        <f t="shared" si="36"/>
        <v>35</v>
      </c>
      <c r="AE537" s="4" t="str">
        <f t="shared" si="37"/>
        <v>True</v>
      </c>
      <c r="AF537" s="4">
        <f t="shared" si="38"/>
        <v>81361.8</v>
      </c>
    </row>
    <row r="538" spans="1:32">
      <c r="A538">
        <v>537</v>
      </c>
      <c r="B538">
        <v>1475</v>
      </c>
      <c r="C538">
        <v>764</v>
      </c>
      <c r="D538" t="s">
        <v>108</v>
      </c>
      <c r="E538" t="s">
        <v>5</v>
      </c>
      <c r="F538">
        <v>3</v>
      </c>
      <c r="G538">
        <v>581.83</v>
      </c>
      <c r="H538">
        <f t="shared" si="35"/>
        <v>1745.49</v>
      </c>
      <c r="I538" s="1">
        <v>45369.8219675926</v>
      </c>
      <c r="J538">
        <v>13</v>
      </c>
      <c r="K538" t="s">
        <v>13</v>
      </c>
      <c r="L538">
        <v>133</v>
      </c>
      <c r="M538">
        <v>110</v>
      </c>
      <c r="N538">
        <v>269</v>
      </c>
      <c r="O538">
        <v>266</v>
      </c>
      <c r="P538">
        <v>3</v>
      </c>
      <c r="Q538">
        <v>24</v>
      </c>
      <c r="R538" t="s">
        <v>104</v>
      </c>
      <c r="S538">
        <v>49216.83</v>
      </c>
      <c r="T538" t="s">
        <v>32</v>
      </c>
      <c r="U538" t="s">
        <v>101</v>
      </c>
      <c r="V538" t="b">
        <v>1</v>
      </c>
      <c r="W538" t="s">
        <v>66</v>
      </c>
      <c r="X538" t="s">
        <v>25</v>
      </c>
      <c r="Y538" t="b">
        <v>0</v>
      </c>
      <c r="Z538" t="s">
        <v>96</v>
      </c>
      <c r="AA538" t="b">
        <v>0</v>
      </c>
      <c r="AB538">
        <v>281</v>
      </c>
      <c r="AC538">
        <v>433</v>
      </c>
      <c r="AD538" s="4">
        <f t="shared" si="36"/>
        <v>-152</v>
      </c>
      <c r="AE538" s="4" t="b">
        <f t="shared" si="37"/>
        <v>0</v>
      </c>
      <c r="AF538" s="4">
        <f t="shared" si="38"/>
        <v>251932.39</v>
      </c>
    </row>
    <row r="539" spans="1:32">
      <c r="A539">
        <v>538</v>
      </c>
      <c r="B539">
        <v>7371</v>
      </c>
      <c r="C539">
        <v>828</v>
      </c>
      <c r="D539" t="s">
        <v>103</v>
      </c>
      <c r="E539" t="s">
        <v>6</v>
      </c>
      <c r="F539">
        <v>2</v>
      </c>
      <c r="G539">
        <v>1608.93</v>
      </c>
      <c r="H539">
        <f t="shared" si="35"/>
        <v>3217.86</v>
      </c>
      <c r="I539" s="1">
        <v>45413.0046759259</v>
      </c>
      <c r="J539">
        <v>8</v>
      </c>
      <c r="K539" t="s">
        <v>13</v>
      </c>
      <c r="L539">
        <v>362</v>
      </c>
      <c r="M539">
        <v>135</v>
      </c>
      <c r="N539">
        <v>229</v>
      </c>
      <c r="O539">
        <v>138</v>
      </c>
      <c r="P539">
        <v>6</v>
      </c>
      <c r="Q539">
        <v>40</v>
      </c>
      <c r="R539" t="s">
        <v>90</v>
      </c>
      <c r="S539">
        <v>64580.14</v>
      </c>
      <c r="T539" t="s">
        <v>29</v>
      </c>
      <c r="U539" t="s">
        <v>107</v>
      </c>
      <c r="V539" t="b">
        <v>1</v>
      </c>
      <c r="W539" t="s">
        <v>66</v>
      </c>
      <c r="X539" t="s">
        <v>23</v>
      </c>
      <c r="Y539" t="b">
        <v>0</v>
      </c>
      <c r="Z539" t="s">
        <v>95</v>
      </c>
      <c r="AA539" t="b">
        <v>1</v>
      </c>
      <c r="AB539">
        <v>410</v>
      </c>
      <c r="AC539">
        <v>241</v>
      </c>
      <c r="AD539" s="4">
        <f t="shared" si="36"/>
        <v>169</v>
      </c>
      <c r="AE539" s="4" t="str">
        <f t="shared" si="37"/>
        <v>True</v>
      </c>
      <c r="AF539" s="4">
        <f t="shared" si="38"/>
        <v>387752.13</v>
      </c>
    </row>
    <row r="540" spans="1:32">
      <c r="A540">
        <v>539</v>
      </c>
      <c r="B540">
        <v>6507</v>
      </c>
      <c r="C540">
        <v>915</v>
      </c>
      <c r="D540" t="s">
        <v>109</v>
      </c>
      <c r="E540" t="s">
        <v>6</v>
      </c>
      <c r="F540">
        <v>1</v>
      </c>
      <c r="G540">
        <v>1107.2</v>
      </c>
      <c r="H540">
        <f t="shared" si="35"/>
        <v>1107.2</v>
      </c>
      <c r="I540" s="1">
        <v>45335.4809953704</v>
      </c>
      <c r="J540">
        <v>18</v>
      </c>
      <c r="K540" t="s">
        <v>11</v>
      </c>
      <c r="L540">
        <v>104</v>
      </c>
      <c r="M540">
        <v>103</v>
      </c>
      <c r="N540">
        <v>173</v>
      </c>
      <c r="O540">
        <v>261</v>
      </c>
      <c r="P540">
        <v>5</v>
      </c>
      <c r="Q540">
        <v>60</v>
      </c>
      <c r="R540" t="s">
        <v>104</v>
      </c>
      <c r="S540">
        <v>86524.92</v>
      </c>
      <c r="T540" t="s">
        <v>31</v>
      </c>
      <c r="U540" t="s">
        <v>91</v>
      </c>
      <c r="V540" t="b">
        <v>1</v>
      </c>
      <c r="W540" t="s">
        <v>67</v>
      </c>
      <c r="X540" t="s">
        <v>25</v>
      </c>
      <c r="Y540" t="b">
        <v>1</v>
      </c>
      <c r="Z540" t="s">
        <v>110</v>
      </c>
      <c r="AA540" t="b">
        <v>0</v>
      </c>
      <c r="AB540">
        <v>400</v>
      </c>
      <c r="AC540">
        <v>327</v>
      </c>
      <c r="AD540" s="4">
        <f t="shared" si="36"/>
        <v>73</v>
      </c>
      <c r="AE540" s="4" t="str">
        <f t="shared" si="37"/>
        <v>True</v>
      </c>
      <c r="AF540" s="4">
        <f t="shared" si="38"/>
        <v>362054.4</v>
      </c>
    </row>
    <row r="541" spans="1:32">
      <c r="A541">
        <v>540</v>
      </c>
      <c r="B541">
        <v>7624</v>
      </c>
      <c r="C541">
        <v>267</v>
      </c>
      <c r="D541" t="s">
        <v>103</v>
      </c>
      <c r="E541" t="s">
        <v>6</v>
      </c>
      <c r="F541">
        <v>3</v>
      </c>
      <c r="G541">
        <v>1293.64</v>
      </c>
      <c r="H541">
        <f t="shared" si="35"/>
        <v>3880.92</v>
      </c>
      <c r="I541" s="1">
        <v>45468.0556018519</v>
      </c>
      <c r="J541">
        <v>17</v>
      </c>
      <c r="K541" t="s">
        <v>12</v>
      </c>
      <c r="L541">
        <v>199</v>
      </c>
      <c r="M541">
        <v>50</v>
      </c>
      <c r="N541">
        <v>166</v>
      </c>
      <c r="O541">
        <v>227</v>
      </c>
      <c r="P541">
        <v>5</v>
      </c>
      <c r="Q541">
        <v>58</v>
      </c>
      <c r="R541" t="s">
        <v>90</v>
      </c>
      <c r="S541">
        <v>47769.17</v>
      </c>
      <c r="T541" t="s">
        <v>29</v>
      </c>
      <c r="U541" t="s">
        <v>107</v>
      </c>
      <c r="V541" t="b">
        <v>1</v>
      </c>
      <c r="W541" t="s">
        <v>66</v>
      </c>
      <c r="X541" t="s">
        <v>26</v>
      </c>
      <c r="Y541" t="b">
        <v>1</v>
      </c>
      <c r="Z541" t="s">
        <v>98</v>
      </c>
      <c r="AA541" t="b">
        <v>1</v>
      </c>
      <c r="AB541">
        <v>357</v>
      </c>
      <c r="AC541">
        <v>397</v>
      </c>
      <c r="AD541" s="4">
        <f t="shared" si="36"/>
        <v>-40</v>
      </c>
      <c r="AE541" s="4" t="b">
        <f t="shared" si="37"/>
        <v>0</v>
      </c>
      <c r="AF541" s="4">
        <f t="shared" si="38"/>
        <v>513575.08</v>
      </c>
    </row>
    <row r="542" spans="1:32">
      <c r="A542">
        <v>541</v>
      </c>
      <c r="B542">
        <v>3704</v>
      </c>
      <c r="C542">
        <v>835</v>
      </c>
      <c r="D542" t="s">
        <v>99</v>
      </c>
      <c r="E542" t="s">
        <v>5</v>
      </c>
      <c r="F542">
        <v>5</v>
      </c>
      <c r="G542">
        <v>158.48</v>
      </c>
      <c r="H542">
        <f t="shared" si="35"/>
        <v>792.4</v>
      </c>
      <c r="I542" s="1">
        <v>45352.6214467593</v>
      </c>
      <c r="J542">
        <v>4</v>
      </c>
      <c r="K542" t="s">
        <v>13</v>
      </c>
      <c r="L542">
        <v>292</v>
      </c>
      <c r="M542">
        <v>140</v>
      </c>
      <c r="N542">
        <v>300</v>
      </c>
      <c r="O542">
        <v>232</v>
      </c>
      <c r="P542">
        <v>10</v>
      </c>
      <c r="Q542">
        <v>53</v>
      </c>
      <c r="R542" t="s">
        <v>104</v>
      </c>
      <c r="S542">
        <v>110957.87</v>
      </c>
      <c r="T542" t="s">
        <v>29</v>
      </c>
      <c r="U542" t="s">
        <v>107</v>
      </c>
      <c r="V542" t="b">
        <v>0</v>
      </c>
      <c r="W542" t="s">
        <v>65</v>
      </c>
      <c r="X542" t="s">
        <v>26</v>
      </c>
      <c r="Y542" t="b">
        <v>0</v>
      </c>
      <c r="Z542" t="s">
        <v>96</v>
      </c>
      <c r="AA542" t="b">
        <v>1</v>
      </c>
      <c r="AB542">
        <v>440</v>
      </c>
      <c r="AC542">
        <v>349</v>
      </c>
      <c r="AD542" s="4">
        <f t="shared" si="36"/>
        <v>91</v>
      </c>
      <c r="AE542" s="4" t="str">
        <f t="shared" si="37"/>
        <v>True</v>
      </c>
      <c r="AF542" s="4">
        <f t="shared" si="38"/>
        <v>55309.52</v>
      </c>
    </row>
    <row r="543" spans="1:32">
      <c r="A543">
        <v>542</v>
      </c>
      <c r="B543">
        <v>8657</v>
      </c>
      <c r="C543">
        <v>850</v>
      </c>
      <c r="D543" t="s">
        <v>89</v>
      </c>
      <c r="E543" t="s">
        <v>6</v>
      </c>
      <c r="F543">
        <v>4</v>
      </c>
      <c r="G543">
        <v>1782.72</v>
      </c>
      <c r="H543">
        <f t="shared" si="35"/>
        <v>7130.88</v>
      </c>
      <c r="I543" s="1">
        <v>45320.3077083333</v>
      </c>
      <c r="J543">
        <v>14</v>
      </c>
      <c r="K543" t="s">
        <v>15</v>
      </c>
      <c r="L543">
        <v>448</v>
      </c>
      <c r="M543">
        <v>112</v>
      </c>
      <c r="N543">
        <v>297</v>
      </c>
      <c r="O543">
        <v>438</v>
      </c>
      <c r="P543">
        <v>7</v>
      </c>
      <c r="Q543">
        <v>64</v>
      </c>
      <c r="R543" t="s">
        <v>104</v>
      </c>
      <c r="S543">
        <v>114400.99</v>
      </c>
      <c r="T543" t="s">
        <v>29</v>
      </c>
      <c r="U543" t="s">
        <v>101</v>
      </c>
      <c r="V543" t="b">
        <v>0</v>
      </c>
      <c r="W543" t="s">
        <v>66</v>
      </c>
      <c r="X543" t="s">
        <v>26</v>
      </c>
      <c r="Y543" t="b">
        <v>0</v>
      </c>
      <c r="Z543" t="s">
        <v>95</v>
      </c>
      <c r="AA543" t="b">
        <v>0</v>
      </c>
      <c r="AB543">
        <v>484</v>
      </c>
      <c r="AC543">
        <v>238</v>
      </c>
      <c r="AD543" s="4">
        <f t="shared" si="36"/>
        <v>246</v>
      </c>
      <c r="AE543" s="4" t="str">
        <f t="shared" si="37"/>
        <v>True</v>
      </c>
      <c r="AF543" s="4">
        <f t="shared" si="38"/>
        <v>424287.36</v>
      </c>
    </row>
    <row r="544" spans="1:32">
      <c r="A544">
        <v>543</v>
      </c>
      <c r="B544">
        <v>3091</v>
      </c>
      <c r="C544">
        <v>226</v>
      </c>
      <c r="D544" t="s">
        <v>89</v>
      </c>
      <c r="E544" t="s">
        <v>6</v>
      </c>
      <c r="F544">
        <v>1</v>
      </c>
      <c r="G544">
        <v>597.11</v>
      </c>
      <c r="H544">
        <f t="shared" si="35"/>
        <v>597.11</v>
      </c>
      <c r="I544" s="1">
        <v>45363.6861574074</v>
      </c>
      <c r="J544">
        <v>17</v>
      </c>
      <c r="K544" t="s">
        <v>15</v>
      </c>
      <c r="L544">
        <v>425</v>
      </c>
      <c r="M544">
        <v>86</v>
      </c>
      <c r="N544">
        <v>169</v>
      </c>
      <c r="O544">
        <v>457</v>
      </c>
      <c r="P544">
        <v>6</v>
      </c>
      <c r="Q544">
        <v>22</v>
      </c>
      <c r="R544" t="s">
        <v>100</v>
      </c>
      <c r="S544">
        <v>58987.95</v>
      </c>
      <c r="T544" t="s">
        <v>32</v>
      </c>
      <c r="U544" t="s">
        <v>91</v>
      </c>
      <c r="V544" t="b">
        <v>1</v>
      </c>
      <c r="W544" t="s">
        <v>66</v>
      </c>
      <c r="X544" t="s">
        <v>24</v>
      </c>
      <c r="Y544" t="b">
        <v>1</v>
      </c>
      <c r="Z544" t="s">
        <v>92</v>
      </c>
      <c r="AA544" t="b">
        <v>0</v>
      </c>
      <c r="AB544">
        <v>117</v>
      </c>
      <c r="AC544">
        <v>488</v>
      </c>
      <c r="AD544" s="4">
        <f t="shared" si="36"/>
        <v>-371</v>
      </c>
      <c r="AE544" s="4" t="b">
        <f t="shared" si="37"/>
        <v>0</v>
      </c>
      <c r="AF544" s="4">
        <f t="shared" si="38"/>
        <v>291389.68</v>
      </c>
    </row>
    <row r="545" spans="1:32">
      <c r="A545">
        <v>544</v>
      </c>
      <c r="B545">
        <v>9751</v>
      </c>
      <c r="C545">
        <v>193</v>
      </c>
      <c r="D545" t="s">
        <v>93</v>
      </c>
      <c r="E545" t="s">
        <v>5</v>
      </c>
      <c r="F545">
        <v>2</v>
      </c>
      <c r="G545">
        <v>958.73</v>
      </c>
      <c r="H545">
        <f t="shared" si="35"/>
        <v>1917.46</v>
      </c>
      <c r="I545" s="1">
        <v>45390.1737731481</v>
      </c>
      <c r="J545">
        <v>16</v>
      </c>
      <c r="K545" t="s">
        <v>11</v>
      </c>
      <c r="L545">
        <v>93</v>
      </c>
      <c r="M545">
        <v>134</v>
      </c>
      <c r="N545">
        <v>153</v>
      </c>
      <c r="O545">
        <v>352</v>
      </c>
      <c r="P545">
        <v>6</v>
      </c>
      <c r="Q545">
        <v>55</v>
      </c>
      <c r="R545" t="s">
        <v>104</v>
      </c>
      <c r="S545">
        <v>40953.79</v>
      </c>
      <c r="T545" t="s">
        <v>32</v>
      </c>
      <c r="U545" t="s">
        <v>91</v>
      </c>
      <c r="V545" t="b">
        <v>0</v>
      </c>
      <c r="W545" t="s">
        <v>66</v>
      </c>
      <c r="X545" t="s">
        <v>26</v>
      </c>
      <c r="Y545" t="b">
        <v>1</v>
      </c>
      <c r="Z545" t="s">
        <v>95</v>
      </c>
      <c r="AA545" t="b">
        <v>0</v>
      </c>
      <c r="AB545">
        <v>428</v>
      </c>
      <c r="AC545">
        <v>186</v>
      </c>
      <c r="AD545" s="4">
        <f t="shared" si="36"/>
        <v>242</v>
      </c>
      <c r="AE545" s="4" t="str">
        <f t="shared" si="37"/>
        <v>True</v>
      </c>
      <c r="AF545" s="4">
        <f t="shared" si="38"/>
        <v>178323.78</v>
      </c>
    </row>
    <row r="546" spans="1:32">
      <c r="A546">
        <v>545</v>
      </c>
      <c r="B546">
        <v>1441</v>
      </c>
      <c r="C546">
        <v>216</v>
      </c>
      <c r="D546" t="s">
        <v>93</v>
      </c>
      <c r="E546" t="s">
        <v>6</v>
      </c>
      <c r="F546">
        <v>3</v>
      </c>
      <c r="G546">
        <v>920.92</v>
      </c>
      <c r="H546">
        <f t="shared" si="35"/>
        <v>2762.76</v>
      </c>
      <c r="I546" s="1">
        <v>45328.57125</v>
      </c>
      <c r="J546">
        <v>18</v>
      </c>
      <c r="K546" t="s">
        <v>15</v>
      </c>
      <c r="L546">
        <v>92</v>
      </c>
      <c r="M546">
        <v>136</v>
      </c>
      <c r="N546">
        <v>224</v>
      </c>
      <c r="O546">
        <v>245</v>
      </c>
      <c r="P546">
        <v>1</v>
      </c>
      <c r="Q546">
        <v>27</v>
      </c>
      <c r="R546" t="s">
        <v>90</v>
      </c>
      <c r="S546">
        <v>85888.31</v>
      </c>
      <c r="T546" t="s">
        <v>31</v>
      </c>
      <c r="U546" t="s">
        <v>94</v>
      </c>
      <c r="V546" t="b">
        <v>1</v>
      </c>
      <c r="W546" t="s">
        <v>66</v>
      </c>
      <c r="X546" t="s">
        <v>26</v>
      </c>
      <c r="Y546" t="b">
        <v>0</v>
      </c>
      <c r="Z546" t="s">
        <v>92</v>
      </c>
      <c r="AA546" t="b">
        <v>1</v>
      </c>
      <c r="AB546">
        <v>213</v>
      </c>
      <c r="AC546">
        <v>505</v>
      </c>
      <c r="AD546" s="4">
        <f t="shared" si="36"/>
        <v>-292</v>
      </c>
      <c r="AE546" s="4" t="b">
        <f t="shared" si="37"/>
        <v>0</v>
      </c>
      <c r="AF546" s="4">
        <f t="shared" si="38"/>
        <v>465064.6</v>
      </c>
    </row>
    <row r="547" spans="1:32">
      <c r="A547">
        <v>546</v>
      </c>
      <c r="B547">
        <v>7455</v>
      </c>
      <c r="C547">
        <v>823</v>
      </c>
      <c r="D547" t="s">
        <v>109</v>
      </c>
      <c r="E547" t="s">
        <v>5</v>
      </c>
      <c r="F547">
        <v>3</v>
      </c>
      <c r="G547">
        <v>679.77</v>
      </c>
      <c r="H547">
        <f t="shared" si="35"/>
        <v>2039.31</v>
      </c>
      <c r="I547" s="1">
        <v>45474.6048611111</v>
      </c>
      <c r="J547">
        <v>12</v>
      </c>
      <c r="K547" t="s">
        <v>14</v>
      </c>
      <c r="L547">
        <v>390</v>
      </c>
      <c r="M547">
        <v>65</v>
      </c>
      <c r="N547">
        <v>134</v>
      </c>
      <c r="O547">
        <v>203</v>
      </c>
      <c r="P547">
        <v>3</v>
      </c>
      <c r="Q547">
        <v>47</v>
      </c>
      <c r="R547" t="s">
        <v>100</v>
      </c>
      <c r="S547">
        <v>58294.16</v>
      </c>
      <c r="T547" t="s">
        <v>29</v>
      </c>
      <c r="U547" t="s">
        <v>107</v>
      </c>
      <c r="V547" t="b">
        <v>0</v>
      </c>
      <c r="W547" t="s">
        <v>66</v>
      </c>
      <c r="X547" t="s">
        <v>25</v>
      </c>
      <c r="Y547" t="b">
        <v>1</v>
      </c>
      <c r="Z547" t="s">
        <v>110</v>
      </c>
      <c r="AA547" t="b">
        <v>0</v>
      </c>
      <c r="AB547">
        <v>352</v>
      </c>
      <c r="AC547">
        <v>145</v>
      </c>
      <c r="AD547" s="4">
        <f t="shared" si="36"/>
        <v>207</v>
      </c>
      <c r="AE547" s="4" t="str">
        <f t="shared" si="37"/>
        <v>True</v>
      </c>
      <c r="AF547" s="4">
        <f t="shared" si="38"/>
        <v>98566.65</v>
      </c>
    </row>
    <row r="548" spans="1:32">
      <c r="A548">
        <v>547</v>
      </c>
      <c r="B548">
        <v>1444</v>
      </c>
      <c r="C548">
        <v>560</v>
      </c>
      <c r="D548" t="s">
        <v>99</v>
      </c>
      <c r="E548" t="s">
        <v>5</v>
      </c>
      <c r="F548">
        <v>1</v>
      </c>
      <c r="G548">
        <v>556.01</v>
      </c>
      <c r="H548">
        <f t="shared" si="35"/>
        <v>556.01</v>
      </c>
      <c r="I548" s="1">
        <v>45310.5463194444</v>
      </c>
      <c r="J548">
        <v>3</v>
      </c>
      <c r="K548" t="s">
        <v>12</v>
      </c>
      <c r="L548">
        <v>177</v>
      </c>
      <c r="M548">
        <v>89</v>
      </c>
      <c r="N548">
        <v>299</v>
      </c>
      <c r="O548">
        <v>406</v>
      </c>
      <c r="P548">
        <v>5</v>
      </c>
      <c r="Q548">
        <v>67</v>
      </c>
      <c r="R548" t="s">
        <v>100</v>
      </c>
      <c r="S548">
        <v>68095.41</v>
      </c>
      <c r="T548" t="s">
        <v>29</v>
      </c>
      <c r="U548" t="s">
        <v>91</v>
      </c>
      <c r="V548" t="b">
        <v>1</v>
      </c>
      <c r="W548" t="s">
        <v>66</v>
      </c>
      <c r="X548" t="s">
        <v>26</v>
      </c>
      <c r="Y548" t="b">
        <v>1</v>
      </c>
      <c r="Z548" t="s">
        <v>92</v>
      </c>
      <c r="AA548" t="b">
        <v>0</v>
      </c>
      <c r="AB548">
        <v>287</v>
      </c>
      <c r="AC548">
        <v>424</v>
      </c>
      <c r="AD548" s="4">
        <f t="shared" si="36"/>
        <v>-137</v>
      </c>
      <c r="AE548" s="4" t="b">
        <f t="shared" si="37"/>
        <v>0</v>
      </c>
      <c r="AF548" s="4">
        <f t="shared" si="38"/>
        <v>235748.24</v>
      </c>
    </row>
    <row r="549" spans="1:32">
      <c r="A549">
        <v>548</v>
      </c>
      <c r="B549">
        <v>2375</v>
      </c>
      <c r="C549">
        <v>749</v>
      </c>
      <c r="D549" t="s">
        <v>103</v>
      </c>
      <c r="E549" t="s">
        <v>6</v>
      </c>
      <c r="F549">
        <v>2</v>
      </c>
      <c r="G549">
        <v>1272.88</v>
      </c>
      <c r="H549">
        <f t="shared" si="35"/>
        <v>2545.76</v>
      </c>
      <c r="I549" s="1">
        <v>45326.7463773148</v>
      </c>
      <c r="J549">
        <v>17</v>
      </c>
      <c r="K549" t="s">
        <v>11</v>
      </c>
      <c r="L549">
        <v>416</v>
      </c>
      <c r="M549">
        <v>105</v>
      </c>
      <c r="N549">
        <v>128</v>
      </c>
      <c r="O549">
        <v>169</v>
      </c>
      <c r="P549">
        <v>3</v>
      </c>
      <c r="Q549">
        <v>49</v>
      </c>
      <c r="R549" t="s">
        <v>104</v>
      </c>
      <c r="S549">
        <v>76927.3</v>
      </c>
      <c r="T549" t="s">
        <v>32</v>
      </c>
      <c r="U549" t="s">
        <v>94</v>
      </c>
      <c r="V549" t="b">
        <v>1</v>
      </c>
      <c r="W549" t="s">
        <v>66</v>
      </c>
      <c r="X549" t="s">
        <v>26</v>
      </c>
      <c r="Y549" t="b">
        <v>1</v>
      </c>
      <c r="Z549" t="s">
        <v>96</v>
      </c>
      <c r="AA549" t="b">
        <v>1</v>
      </c>
      <c r="AB549">
        <v>497</v>
      </c>
      <c r="AC549">
        <v>181</v>
      </c>
      <c r="AD549" s="4">
        <f t="shared" si="36"/>
        <v>316</v>
      </c>
      <c r="AE549" s="4" t="str">
        <f t="shared" si="37"/>
        <v>True</v>
      </c>
      <c r="AF549" s="4">
        <f t="shared" si="38"/>
        <v>230391.28</v>
      </c>
    </row>
    <row r="550" spans="1:32">
      <c r="A550">
        <v>549</v>
      </c>
      <c r="B550">
        <v>8022</v>
      </c>
      <c r="C550">
        <v>471</v>
      </c>
      <c r="D550" t="s">
        <v>99</v>
      </c>
      <c r="E550" t="s">
        <v>5</v>
      </c>
      <c r="F550">
        <v>5</v>
      </c>
      <c r="G550">
        <v>918.08</v>
      </c>
      <c r="H550">
        <f t="shared" si="35"/>
        <v>4590.4</v>
      </c>
      <c r="I550" s="1">
        <v>45510.8575347222</v>
      </c>
      <c r="J550">
        <v>12</v>
      </c>
      <c r="K550" t="s">
        <v>15</v>
      </c>
      <c r="L550">
        <v>288</v>
      </c>
      <c r="M550">
        <v>83</v>
      </c>
      <c r="N550">
        <v>150</v>
      </c>
      <c r="O550">
        <v>354</v>
      </c>
      <c r="P550">
        <v>2</v>
      </c>
      <c r="Q550">
        <v>27</v>
      </c>
      <c r="R550" t="s">
        <v>90</v>
      </c>
      <c r="S550">
        <v>105133.06</v>
      </c>
      <c r="T550" t="s">
        <v>31</v>
      </c>
      <c r="U550" t="s">
        <v>107</v>
      </c>
      <c r="V550" t="b">
        <v>1</v>
      </c>
      <c r="W550" t="s">
        <v>66</v>
      </c>
      <c r="X550" t="s">
        <v>23</v>
      </c>
      <c r="Y550" t="b">
        <v>0</v>
      </c>
      <c r="Z550" t="s">
        <v>102</v>
      </c>
      <c r="AA550" t="b">
        <v>1</v>
      </c>
      <c r="AB550">
        <v>175</v>
      </c>
      <c r="AC550">
        <v>489</v>
      </c>
      <c r="AD550" s="4">
        <f t="shared" si="36"/>
        <v>-314</v>
      </c>
      <c r="AE550" s="4" t="b">
        <f t="shared" si="37"/>
        <v>0</v>
      </c>
      <c r="AF550" s="4">
        <f t="shared" si="38"/>
        <v>448941.12</v>
      </c>
    </row>
    <row r="551" spans="1:32">
      <c r="A551">
        <v>550</v>
      </c>
      <c r="B551">
        <v>3223</v>
      </c>
      <c r="C551">
        <v>187</v>
      </c>
      <c r="D551" t="s">
        <v>97</v>
      </c>
      <c r="E551" t="s">
        <v>5</v>
      </c>
      <c r="F551">
        <v>2</v>
      </c>
      <c r="G551">
        <v>1017.98</v>
      </c>
      <c r="H551">
        <f t="shared" si="35"/>
        <v>2035.96</v>
      </c>
      <c r="I551" s="1">
        <v>45498.5591319444</v>
      </c>
      <c r="J551">
        <v>14</v>
      </c>
      <c r="K551" t="s">
        <v>14</v>
      </c>
      <c r="L551">
        <v>374</v>
      </c>
      <c r="M551">
        <v>147</v>
      </c>
      <c r="N551">
        <v>144</v>
      </c>
      <c r="O551">
        <v>100</v>
      </c>
      <c r="P551">
        <v>9</v>
      </c>
      <c r="Q551">
        <v>35</v>
      </c>
      <c r="R551" t="s">
        <v>100</v>
      </c>
      <c r="S551">
        <v>76765.74</v>
      </c>
      <c r="T551" t="s">
        <v>30</v>
      </c>
      <c r="U551" t="s">
        <v>91</v>
      </c>
      <c r="V551" t="b">
        <v>1</v>
      </c>
      <c r="W551" t="s">
        <v>66</v>
      </c>
      <c r="X551" t="s">
        <v>24</v>
      </c>
      <c r="Y551" t="b">
        <v>1</v>
      </c>
      <c r="Z551" t="s">
        <v>110</v>
      </c>
      <c r="AA551" t="b">
        <v>0</v>
      </c>
      <c r="AB551">
        <v>213</v>
      </c>
      <c r="AC551">
        <v>293</v>
      </c>
      <c r="AD551" s="4">
        <f t="shared" si="36"/>
        <v>-80</v>
      </c>
      <c r="AE551" s="4" t="b">
        <f t="shared" si="37"/>
        <v>0</v>
      </c>
      <c r="AF551" s="4">
        <f t="shared" si="38"/>
        <v>298268.14</v>
      </c>
    </row>
    <row r="552" spans="1:32">
      <c r="A552">
        <v>551</v>
      </c>
      <c r="B552">
        <v>8564</v>
      </c>
      <c r="C552">
        <v>636</v>
      </c>
      <c r="D552" t="s">
        <v>108</v>
      </c>
      <c r="E552" t="s">
        <v>6</v>
      </c>
      <c r="F552">
        <v>4</v>
      </c>
      <c r="G552">
        <v>662.06</v>
      </c>
      <c r="H552">
        <f t="shared" si="35"/>
        <v>2648.24</v>
      </c>
      <c r="I552" s="1">
        <v>45497.0227314815</v>
      </c>
      <c r="J552">
        <v>20</v>
      </c>
      <c r="K552" t="s">
        <v>14</v>
      </c>
      <c r="L552">
        <v>40</v>
      </c>
      <c r="M552">
        <v>84</v>
      </c>
      <c r="N552">
        <v>210</v>
      </c>
      <c r="O552">
        <v>365</v>
      </c>
      <c r="P552">
        <v>3</v>
      </c>
      <c r="Q552">
        <v>36</v>
      </c>
      <c r="R552" t="s">
        <v>104</v>
      </c>
      <c r="S552">
        <v>44940.27</v>
      </c>
      <c r="T552" t="s">
        <v>30</v>
      </c>
      <c r="U552" t="s">
        <v>91</v>
      </c>
      <c r="V552" t="b">
        <v>0</v>
      </c>
      <c r="W552" t="s">
        <v>66</v>
      </c>
      <c r="X552" t="s">
        <v>24</v>
      </c>
      <c r="Y552" t="b">
        <v>0</v>
      </c>
      <c r="Z552" t="s">
        <v>95</v>
      </c>
      <c r="AA552" t="b">
        <v>0</v>
      </c>
      <c r="AB552">
        <v>478</v>
      </c>
      <c r="AC552">
        <v>239</v>
      </c>
      <c r="AD552" s="4">
        <f t="shared" si="36"/>
        <v>239</v>
      </c>
      <c r="AE552" s="4" t="str">
        <f t="shared" si="37"/>
        <v>True</v>
      </c>
      <c r="AF552" s="4">
        <f t="shared" si="38"/>
        <v>158232.34</v>
      </c>
    </row>
    <row r="553" spans="1:32">
      <c r="A553">
        <v>552</v>
      </c>
      <c r="B553">
        <v>3977</v>
      </c>
      <c r="C553">
        <v>824</v>
      </c>
      <c r="D553" t="s">
        <v>109</v>
      </c>
      <c r="E553" t="s">
        <v>6</v>
      </c>
      <c r="F553">
        <v>4</v>
      </c>
      <c r="G553">
        <v>1207.03</v>
      </c>
      <c r="H553">
        <f t="shared" si="35"/>
        <v>4828.12</v>
      </c>
      <c r="I553" s="1">
        <v>45411.5901273148</v>
      </c>
      <c r="J553">
        <v>2</v>
      </c>
      <c r="K553" t="s">
        <v>11</v>
      </c>
      <c r="L553">
        <v>216</v>
      </c>
      <c r="M553">
        <v>50</v>
      </c>
      <c r="N553">
        <v>282</v>
      </c>
      <c r="O553">
        <v>153</v>
      </c>
      <c r="P553">
        <v>6</v>
      </c>
      <c r="Q553">
        <v>33</v>
      </c>
      <c r="R553" t="s">
        <v>104</v>
      </c>
      <c r="S553">
        <v>28307.31</v>
      </c>
      <c r="T553" t="s">
        <v>30</v>
      </c>
      <c r="U553" t="s">
        <v>107</v>
      </c>
      <c r="V553" t="b">
        <v>1</v>
      </c>
      <c r="W553" t="s">
        <v>65</v>
      </c>
      <c r="X553" t="s">
        <v>23</v>
      </c>
      <c r="Y553" t="b">
        <v>1</v>
      </c>
      <c r="Z553" t="s">
        <v>92</v>
      </c>
      <c r="AA553" t="b">
        <v>1</v>
      </c>
      <c r="AB553">
        <v>129</v>
      </c>
      <c r="AC553">
        <v>336</v>
      </c>
      <c r="AD553" s="4">
        <f t="shared" si="36"/>
        <v>-207</v>
      </c>
      <c r="AE553" s="4" t="b">
        <f t="shared" si="37"/>
        <v>0</v>
      </c>
      <c r="AF553" s="4">
        <f t="shared" si="38"/>
        <v>405562.08</v>
      </c>
    </row>
    <row r="554" spans="1:32">
      <c r="A554">
        <v>553</v>
      </c>
      <c r="B554">
        <v>1823</v>
      </c>
      <c r="C554">
        <v>493</v>
      </c>
      <c r="D554" t="s">
        <v>97</v>
      </c>
      <c r="E554" t="s">
        <v>5</v>
      </c>
      <c r="F554">
        <v>2</v>
      </c>
      <c r="G554">
        <v>200.92</v>
      </c>
      <c r="H554">
        <f t="shared" si="35"/>
        <v>401.84</v>
      </c>
      <c r="I554" s="1">
        <v>45459.9429050926</v>
      </c>
      <c r="J554">
        <v>12</v>
      </c>
      <c r="K554" t="s">
        <v>14</v>
      </c>
      <c r="L554">
        <v>128</v>
      </c>
      <c r="M554">
        <v>71</v>
      </c>
      <c r="N554">
        <v>281</v>
      </c>
      <c r="O554">
        <v>187</v>
      </c>
      <c r="P554">
        <v>5</v>
      </c>
      <c r="Q554">
        <v>59</v>
      </c>
      <c r="R554" t="s">
        <v>90</v>
      </c>
      <c r="S554">
        <v>27033.87</v>
      </c>
      <c r="T554" t="s">
        <v>31</v>
      </c>
      <c r="U554" t="s">
        <v>91</v>
      </c>
      <c r="V554" t="b">
        <v>1</v>
      </c>
      <c r="W554" t="s">
        <v>66</v>
      </c>
      <c r="X554" t="s">
        <v>26</v>
      </c>
      <c r="Y554" t="b">
        <v>0</v>
      </c>
      <c r="Z554" t="s">
        <v>96</v>
      </c>
      <c r="AA554" t="b">
        <v>0</v>
      </c>
      <c r="AB554">
        <v>464</v>
      </c>
      <c r="AC554">
        <v>509</v>
      </c>
      <c r="AD554" s="4">
        <f t="shared" si="36"/>
        <v>-45</v>
      </c>
      <c r="AE554" s="4" t="b">
        <f t="shared" si="37"/>
        <v>0</v>
      </c>
      <c r="AF554" s="4">
        <f t="shared" si="38"/>
        <v>102268.28</v>
      </c>
    </row>
    <row r="555" spans="1:32">
      <c r="A555">
        <v>554</v>
      </c>
      <c r="B555">
        <v>5262</v>
      </c>
      <c r="C555">
        <v>844</v>
      </c>
      <c r="D555" t="s">
        <v>108</v>
      </c>
      <c r="E555" t="s">
        <v>6</v>
      </c>
      <c r="F555">
        <v>4</v>
      </c>
      <c r="G555">
        <v>1646.16</v>
      </c>
      <c r="H555">
        <f t="shared" si="35"/>
        <v>6584.64</v>
      </c>
      <c r="I555" s="1">
        <v>45354.1994791667</v>
      </c>
      <c r="J555">
        <v>2</v>
      </c>
      <c r="K555" t="s">
        <v>12</v>
      </c>
      <c r="L555">
        <v>68</v>
      </c>
      <c r="M555">
        <v>105</v>
      </c>
      <c r="N555">
        <v>226</v>
      </c>
      <c r="O555">
        <v>129</v>
      </c>
      <c r="P555">
        <v>9</v>
      </c>
      <c r="Q555">
        <v>46</v>
      </c>
      <c r="R555" t="s">
        <v>90</v>
      </c>
      <c r="S555">
        <v>97774.68</v>
      </c>
      <c r="T555" t="s">
        <v>32</v>
      </c>
      <c r="U555" t="s">
        <v>91</v>
      </c>
      <c r="V555" t="b">
        <v>0</v>
      </c>
      <c r="W555" t="s">
        <v>66</v>
      </c>
      <c r="X555" t="s">
        <v>24</v>
      </c>
      <c r="Y555" t="b">
        <v>1</v>
      </c>
      <c r="Z555" t="s">
        <v>102</v>
      </c>
      <c r="AA555" t="b">
        <v>1</v>
      </c>
      <c r="AB555">
        <v>219</v>
      </c>
      <c r="AC555">
        <v>216</v>
      </c>
      <c r="AD555" s="4">
        <f t="shared" si="36"/>
        <v>3</v>
      </c>
      <c r="AE555" s="4" t="str">
        <f t="shared" si="37"/>
        <v>True</v>
      </c>
      <c r="AF555" s="4">
        <f t="shared" si="38"/>
        <v>355570.56</v>
      </c>
    </row>
    <row r="556" spans="1:32">
      <c r="A556">
        <v>555</v>
      </c>
      <c r="B556">
        <v>7211</v>
      </c>
      <c r="C556">
        <v>910</v>
      </c>
      <c r="D556" t="s">
        <v>93</v>
      </c>
      <c r="E556" t="s">
        <v>6</v>
      </c>
      <c r="F556">
        <v>3</v>
      </c>
      <c r="G556">
        <v>1736.54</v>
      </c>
      <c r="H556">
        <f t="shared" si="35"/>
        <v>5209.62</v>
      </c>
      <c r="I556" s="1">
        <v>45298.593275463</v>
      </c>
      <c r="J556">
        <v>19</v>
      </c>
      <c r="K556" t="s">
        <v>11</v>
      </c>
      <c r="L556">
        <v>120</v>
      </c>
      <c r="M556">
        <v>138</v>
      </c>
      <c r="N556">
        <v>226</v>
      </c>
      <c r="O556">
        <v>334</v>
      </c>
      <c r="P556">
        <v>1</v>
      </c>
      <c r="Q556">
        <v>63</v>
      </c>
      <c r="R556" t="s">
        <v>90</v>
      </c>
      <c r="S556">
        <v>32710.9</v>
      </c>
      <c r="T556" t="s">
        <v>32</v>
      </c>
      <c r="U556" t="s">
        <v>91</v>
      </c>
      <c r="V556" t="b">
        <v>0</v>
      </c>
      <c r="W556" t="s">
        <v>66</v>
      </c>
      <c r="X556" t="s">
        <v>24</v>
      </c>
      <c r="Y556" t="b">
        <v>0</v>
      </c>
      <c r="Z556" t="s">
        <v>95</v>
      </c>
      <c r="AA556" t="b">
        <v>1</v>
      </c>
      <c r="AB556">
        <v>422</v>
      </c>
      <c r="AC556">
        <v>375</v>
      </c>
      <c r="AD556" s="4">
        <f t="shared" si="36"/>
        <v>47</v>
      </c>
      <c r="AE556" s="4" t="str">
        <f t="shared" si="37"/>
        <v>True</v>
      </c>
      <c r="AF556" s="4">
        <f t="shared" si="38"/>
        <v>651202.5</v>
      </c>
    </row>
    <row r="557" spans="1:32">
      <c r="A557">
        <v>556</v>
      </c>
      <c r="B557">
        <v>6363</v>
      </c>
      <c r="C557">
        <v>623</v>
      </c>
      <c r="D557" t="s">
        <v>97</v>
      </c>
      <c r="E557" t="s">
        <v>5</v>
      </c>
      <c r="F557">
        <v>2</v>
      </c>
      <c r="G557">
        <v>1104.53</v>
      </c>
      <c r="H557">
        <f t="shared" si="35"/>
        <v>2209.06</v>
      </c>
      <c r="I557" s="1">
        <v>45297.9652314815</v>
      </c>
      <c r="J557">
        <v>13</v>
      </c>
      <c r="K557" t="s">
        <v>11</v>
      </c>
      <c r="L557">
        <v>2</v>
      </c>
      <c r="M557">
        <v>65</v>
      </c>
      <c r="N557">
        <v>206</v>
      </c>
      <c r="O557">
        <v>379</v>
      </c>
      <c r="P557">
        <v>6</v>
      </c>
      <c r="Q557">
        <v>44</v>
      </c>
      <c r="R557" t="s">
        <v>100</v>
      </c>
      <c r="S557">
        <v>36540.84</v>
      </c>
      <c r="T557" t="s">
        <v>31</v>
      </c>
      <c r="U557" t="s">
        <v>107</v>
      </c>
      <c r="V557" t="b">
        <v>0</v>
      </c>
      <c r="W557" t="s">
        <v>66</v>
      </c>
      <c r="X557" t="s">
        <v>24</v>
      </c>
      <c r="Y557" t="b">
        <v>0</v>
      </c>
      <c r="Z557" t="s">
        <v>96</v>
      </c>
      <c r="AA557" t="b">
        <v>0</v>
      </c>
      <c r="AB557">
        <v>436</v>
      </c>
      <c r="AC557">
        <v>434</v>
      </c>
      <c r="AD557" s="4">
        <f t="shared" si="36"/>
        <v>2</v>
      </c>
      <c r="AE557" s="4" t="str">
        <f t="shared" si="37"/>
        <v>True</v>
      </c>
      <c r="AF557" s="4">
        <f t="shared" si="38"/>
        <v>479366.02</v>
      </c>
    </row>
    <row r="558" spans="1:32">
      <c r="A558">
        <v>557</v>
      </c>
      <c r="B558">
        <v>4467</v>
      </c>
      <c r="C558">
        <v>726</v>
      </c>
      <c r="D558" t="s">
        <v>99</v>
      </c>
      <c r="E558" t="s">
        <v>6</v>
      </c>
      <c r="F558">
        <v>1</v>
      </c>
      <c r="G558">
        <v>1386.71</v>
      </c>
      <c r="H558">
        <f t="shared" ref="H558:H621" si="39">(F558*G558)</f>
        <v>1386.71</v>
      </c>
      <c r="I558" s="1">
        <v>45533.4824305556</v>
      </c>
      <c r="J558">
        <v>11</v>
      </c>
      <c r="K558" t="s">
        <v>12</v>
      </c>
      <c r="L558">
        <v>481</v>
      </c>
      <c r="M558">
        <v>74</v>
      </c>
      <c r="N558">
        <v>154</v>
      </c>
      <c r="O558">
        <v>122</v>
      </c>
      <c r="P558">
        <v>8</v>
      </c>
      <c r="Q558">
        <v>36</v>
      </c>
      <c r="R558" t="s">
        <v>104</v>
      </c>
      <c r="S558">
        <v>27401.87</v>
      </c>
      <c r="T558" t="s">
        <v>29</v>
      </c>
      <c r="U558" t="s">
        <v>101</v>
      </c>
      <c r="V558" t="b">
        <v>1</v>
      </c>
      <c r="W558" t="s">
        <v>66</v>
      </c>
      <c r="X558" t="s">
        <v>26</v>
      </c>
      <c r="Y558" t="b">
        <v>1</v>
      </c>
      <c r="Z558" t="s">
        <v>102</v>
      </c>
      <c r="AA558" t="b">
        <v>1</v>
      </c>
      <c r="AB558">
        <v>417</v>
      </c>
      <c r="AC558">
        <v>508</v>
      </c>
      <c r="AD558" s="4">
        <f t="shared" si="36"/>
        <v>-91</v>
      </c>
      <c r="AE558" s="4" t="b">
        <f t="shared" si="37"/>
        <v>0</v>
      </c>
      <c r="AF558" s="4">
        <f t="shared" si="38"/>
        <v>704448.68</v>
      </c>
    </row>
    <row r="559" spans="1:32">
      <c r="A559">
        <v>558</v>
      </c>
      <c r="B559">
        <v>8449</v>
      </c>
      <c r="C559">
        <v>263</v>
      </c>
      <c r="D559" t="s">
        <v>106</v>
      </c>
      <c r="E559" t="s">
        <v>5</v>
      </c>
      <c r="F559">
        <v>3</v>
      </c>
      <c r="G559">
        <v>1693.84</v>
      </c>
      <c r="H559">
        <f t="shared" si="39"/>
        <v>5081.52</v>
      </c>
      <c r="I559" s="1">
        <v>45516.3322916667</v>
      </c>
      <c r="J559">
        <v>13</v>
      </c>
      <c r="K559" t="s">
        <v>15</v>
      </c>
      <c r="L559">
        <v>61</v>
      </c>
      <c r="M559">
        <v>95</v>
      </c>
      <c r="N559">
        <v>243</v>
      </c>
      <c r="O559">
        <v>490</v>
      </c>
      <c r="P559">
        <v>6</v>
      </c>
      <c r="Q559">
        <v>38</v>
      </c>
      <c r="R559" t="s">
        <v>100</v>
      </c>
      <c r="S559">
        <v>106387.12</v>
      </c>
      <c r="T559" t="s">
        <v>31</v>
      </c>
      <c r="U559" t="s">
        <v>91</v>
      </c>
      <c r="V559" t="b">
        <v>1</v>
      </c>
      <c r="W559" t="s">
        <v>66</v>
      </c>
      <c r="X559" t="s">
        <v>26</v>
      </c>
      <c r="Y559" t="b">
        <v>1</v>
      </c>
      <c r="Z559" t="s">
        <v>95</v>
      </c>
      <c r="AA559" t="b">
        <v>1</v>
      </c>
      <c r="AB559">
        <v>206</v>
      </c>
      <c r="AC559">
        <v>313</v>
      </c>
      <c r="AD559" s="4">
        <f t="shared" si="36"/>
        <v>-107</v>
      </c>
      <c r="AE559" s="4" t="b">
        <f t="shared" si="37"/>
        <v>0</v>
      </c>
      <c r="AF559" s="4">
        <f t="shared" si="38"/>
        <v>530171.92</v>
      </c>
    </row>
    <row r="560" spans="1:32">
      <c r="A560">
        <v>559</v>
      </c>
      <c r="B560">
        <v>6355</v>
      </c>
      <c r="C560">
        <v>487</v>
      </c>
      <c r="D560" t="s">
        <v>106</v>
      </c>
      <c r="E560" t="s">
        <v>5</v>
      </c>
      <c r="F560">
        <v>5</v>
      </c>
      <c r="G560">
        <v>1510.45</v>
      </c>
      <c r="H560">
        <f t="shared" si="39"/>
        <v>7552.25</v>
      </c>
      <c r="I560" s="1">
        <v>45442.0060300926</v>
      </c>
      <c r="J560">
        <v>18</v>
      </c>
      <c r="K560" t="s">
        <v>15</v>
      </c>
      <c r="L560">
        <v>68</v>
      </c>
      <c r="M560">
        <v>74</v>
      </c>
      <c r="N560">
        <v>300</v>
      </c>
      <c r="O560">
        <v>466</v>
      </c>
      <c r="P560">
        <v>10</v>
      </c>
      <c r="Q560">
        <v>42</v>
      </c>
      <c r="R560" t="s">
        <v>100</v>
      </c>
      <c r="S560">
        <v>73113.93</v>
      </c>
      <c r="T560" t="s">
        <v>30</v>
      </c>
      <c r="U560" t="s">
        <v>94</v>
      </c>
      <c r="V560" t="b">
        <v>0</v>
      </c>
      <c r="W560" t="s">
        <v>65</v>
      </c>
      <c r="X560" t="s">
        <v>23</v>
      </c>
      <c r="Y560" t="b">
        <v>0</v>
      </c>
      <c r="Z560" t="s">
        <v>96</v>
      </c>
      <c r="AA560" t="b">
        <v>1</v>
      </c>
      <c r="AB560">
        <v>487</v>
      </c>
      <c r="AC560">
        <v>357</v>
      </c>
      <c r="AD560" s="4">
        <f t="shared" si="36"/>
        <v>130</v>
      </c>
      <c r="AE560" s="4" t="str">
        <f t="shared" si="37"/>
        <v>True</v>
      </c>
      <c r="AF560" s="4">
        <f t="shared" si="38"/>
        <v>539230.65</v>
      </c>
    </row>
    <row r="561" spans="1:32">
      <c r="A561">
        <v>560</v>
      </c>
      <c r="B561">
        <v>6529</v>
      </c>
      <c r="C561">
        <v>663</v>
      </c>
      <c r="D561" t="s">
        <v>89</v>
      </c>
      <c r="E561" t="s">
        <v>6</v>
      </c>
      <c r="F561">
        <v>3</v>
      </c>
      <c r="G561">
        <v>952.4</v>
      </c>
      <c r="H561">
        <f t="shared" si="39"/>
        <v>2857.2</v>
      </c>
      <c r="I561" s="1">
        <v>45365.702962963</v>
      </c>
      <c r="J561">
        <v>18</v>
      </c>
      <c r="K561" t="s">
        <v>15</v>
      </c>
      <c r="L561">
        <v>247</v>
      </c>
      <c r="M561">
        <v>86</v>
      </c>
      <c r="N561">
        <v>157</v>
      </c>
      <c r="O561">
        <v>113</v>
      </c>
      <c r="P561">
        <v>6</v>
      </c>
      <c r="Q561">
        <v>22</v>
      </c>
      <c r="R561" t="s">
        <v>90</v>
      </c>
      <c r="S561">
        <v>55111.89</v>
      </c>
      <c r="T561" t="s">
        <v>31</v>
      </c>
      <c r="U561" t="s">
        <v>94</v>
      </c>
      <c r="V561" t="b">
        <v>0</v>
      </c>
      <c r="W561" t="s">
        <v>65</v>
      </c>
      <c r="X561" t="s">
        <v>26</v>
      </c>
      <c r="Y561" t="b">
        <v>1</v>
      </c>
      <c r="Z561" t="s">
        <v>95</v>
      </c>
      <c r="AA561" t="b">
        <v>0</v>
      </c>
      <c r="AB561">
        <v>139</v>
      </c>
      <c r="AC561">
        <v>352</v>
      </c>
      <c r="AD561" s="4">
        <f t="shared" si="36"/>
        <v>-213</v>
      </c>
      <c r="AE561" s="4" t="b">
        <f t="shared" si="37"/>
        <v>0</v>
      </c>
      <c r="AF561" s="4">
        <f t="shared" si="38"/>
        <v>335244.8</v>
      </c>
    </row>
    <row r="562" spans="1:32">
      <c r="A562">
        <v>561</v>
      </c>
      <c r="B562">
        <v>7211</v>
      </c>
      <c r="C562">
        <v>489</v>
      </c>
      <c r="D562" t="s">
        <v>89</v>
      </c>
      <c r="E562" t="s">
        <v>5</v>
      </c>
      <c r="F562">
        <v>5</v>
      </c>
      <c r="G562">
        <v>179.3</v>
      </c>
      <c r="H562">
        <f t="shared" si="39"/>
        <v>896.5</v>
      </c>
      <c r="I562" s="1">
        <v>45330.1122569444</v>
      </c>
      <c r="J562">
        <v>6</v>
      </c>
      <c r="K562" t="s">
        <v>12</v>
      </c>
      <c r="L562">
        <v>144</v>
      </c>
      <c r="M562">
        <v>69</v>
      </c>
      <c r="N562">
        <v>298</v>
      </c>
      <c r="O562">
        <v>206</v>
      </c>
      <c r="P562">
        <v>1</v>
      </c>
      <c r="Q562">
        <v>51</v>
      </c>
      <c r="R562" t="s">
        <v>100</v>
      </c>
      <c r="S562">
        <v>95554.87</v>
      </c>
      <c r="T562" t="s">
        <v>32</v>
      </c>
      <c r="U562" t="s">
        <v>94</v>
      </c>
      <c r="V562" t="b">
        <v>1</v>
      </c>
      <c r="W562" t="s">
        <v>66</v>
      </c>
      <c r="X562" t="s">
        <v>26</v>
      </c>
      <c r="Y562" t="b">
        <v>1</v>
      </c>
      <c r="Z562" t="s">
        <v>110</v>
      </c>
      <c r="AA562" t="b">
        <v>1</v>
      </c>
      <c r="AB562">
        <v>148</v>
      </c>
      <c r="AC562">
        <v>92</v>
      </c>
      <c r="AD562" s="4">
        <f t="shared" si="36"/>
        <v>56</v>
      </c>
      <c r="AE562" s="4" t="str">
        <f t="shared" si="37"/>
        <v>True</v>
      </c>
      <c r="AF562" s="4">
        <f t="shared" si="38"/>
        <v>16495.6</v>
      </c>
    </row>
    <row r="563" spans="1:32">
      <c r="A563">
        <v>562</v>
      </c>
      <c r="B563">
        <v>5558</v>
      </c>
      <c r="C563">
        <v>144</v>
      </c>
      <c r="D563" t="s">
        <v>106</v>
      </c>
      <c r="E563" t="s">
        <v>5</v>
      </c>
      <c r="F563">
        <v>5</v>
      </c>
      <c r="G563">
        <v>1187.21</v>
      </c>
      <c r="H563">
        <f t="shared" si="39"/>
        <v>5936.05</v>
      </c>
      <c r="I563" s="1">
        <v>45516.3186342593</v>
      </c>
      <c r="J563">
        <v>13</v>
      </c>
      <c r="K563" t="s">
        <v>11</v>
      </c>
      <c r="L563">
        <v>207</v>
      </c>
      <c r="M563">
        <v>91</v>
      </c>
      <c r="N563">
        <v>118</v>
      </c>
      <c r="O563">
        <v>352</v>
      </c>
      <c r="P563">
        <v>3</v>
      </c>
      <c r="Q563">
        <v>64</v>
      </c>
      <c r="R563" t="s">
        <v>100</v>
      </c>
      <c r="S563">
        <v>55540.15</v>
      </c>
      <c r="T563" t="s">
        <v>31</v>
      </c>
      <c r="U563" t="s">
        <v>101</v>
      </c>
      <c r="V563" t="b">
        <v>0</v>
      </c>
      <c r="W563" t="s">
        <v>66</v>
      </c>
      <c r="X563" t="s">
        <v>26</v>
      </c>
      <c r="Y563" t="b">
        <v>0</v>
      </c>
      <c r="Z563" t="s">
        <v>105</v>
      </c>
      <c r="AA563" t="b">
        <v>0</v>
      </c>
      <c r="AB563">
        <v>112</v>
      </c>
      <c r="AC563">
        <v>377</v>
      </c>
      <c r="AD563" s="4">
        <f t="shared" si="36"/>
        <v>-265</v>
      </c>
      <c r="AE563" s="4" t="b">
        <f t="shared" si="37"/>
        <v>0</v>
      </c>
      <c r="AF563" s="4">
        <f t="shared" si="38"/>
        <v>447578.17</v>
      </c>
    </row>
    <row r="564" spans="1:32">
      <c r="A564">
        <v>563</v>
      </c>
      <c r="B564">
        <v>7906</v>
      </c>
      <c r="C564">
        <v>886</v>
      </c>
      <c r="D564" t="s">
        <v>93</v>
      </c>
      <c r="E564" t="s">
        <v>6</v>
      </c>
      <c r="F564">
        <v>5</v>
      </c>
      <c r="G564">
        <v>674.79</v>
      </c>
      <c r="H564">
        <f t="shared" si="39"/>
        <v>3373.95</v>
      </c>
      <c r="I564" s="1">
        <v>45435.8647569444</v>
      </c>
      <c r="J564">
        <v>16</v>
      </c>
      <c r="K564" t="s">
        <v>13</v>
      </c>
      <c r="L564">
        <v>300</v>
      </c>
      <c r="M564">
        <v>95</v>
      </c>
      <c r="N564">
        <v>283</v>
      </c>
      <c r="O564">
        <v>376</v>
      </c>
      <c r="P564">
        <v>5</v>
      </c>
      <c r="Q564">
        <v>65</v>
      </c>
      <c r="R564" t="s">
        <v>104</v>
      </c>
      <c r="S564">
        <v>74054.17</v>
      </c>
      <c r="T564" t="s">
        <v>29</v>
      </c>
      <c r="U564" t="s">
        <v>107</v>
      </c>
      <c r="V564" t="b">
        <v>1</v>
      </c>
      <c r="W564" t="s">
        <v>66</v>
      </c>
      <c r="X564" t="s">
        <v>24</v>
      </c>
      <c r="Y564" t="b">
        <v>0</v>
      </c>
      <c r="Z564" t="s">
        <v>92</v>
      </c>
      <c r="AA564" t="b">
        <v>1</v>
      </c>
      <c r="AB564">
        <v>174</v>
      </c>
      <c r="AC564">
        <v>143</v>
      </c>
      <c r="AD564" s="4">
        <f t="shared" si="36"/>
        <v>31</v>
      </c>
      <c r="AE564" s="4" t="str">
        <f t="shared" si="37"/>
        <v>True</v>
      </c>
      <c r="AF564" s="4">
        <f t="shared" si="38"/>
        <v>96494.97</v>
      </c>
    </row>
    <row r="565" spans="1:32">
      <c r="A565">
        <v>564</v>
      </c>
      <c r="B565">
        <v>5133</v>
      </c>
      <c r="C565">
        <v>274</v>
      </c>
      <c r="D565" t="s">
        <v>89</v>
      </c>
      <c r="E565" t="s">
        <v>5</v>
      </c>
      <c r="F565">
        <v>5</v>
      </c>
      <c r="G565">
        <v>1224.93</v>
      </c>
      <c r="H565">
        <f t="shared" si="39"/>
        <v>6124.65</v>
      </c>
      <c r="I565" s="1">
        <v>45463.3849884259</v>
      </c>
      <c r="J565">
        <v>6</v>
      </c>
      <c r="K565" t="s">
        <v>15</v>
      </c>
      <c r="L565">
        <v>469</v>
      </c>
      <c r="M565">
        <v>93</v>
      </c>
      <c r="N565">
        <v>250</v>
      </c>
      <c r="O565">
        <v>145</v>
      </c>
      <c r="P565">
        <v>3</v>
      </c>
      <c r="Q565">
        <v>37</v>
      </c>
      <c r="R565" t="s">
        <v>104</v>
      </c>
      <c r="S565">
        <v>27226.42</v>
      </c>
      <c r="T565" t="s">
        <v>31</v>
      </c>
      <c r="U565" t="s">
        <v>91</v>
      </c>
      <c r="V565" t="b">
        <v>1</v>
      </c>
      <c r="W565" t="s">
        <v>66</v>
      </c>
      <c r="X565" t="s">
        <v>25</v>
      </c>
      <c r="Y565" t="b">
        <v>0</v>
      </c>
      <c r="Z565" t="s">
        <v>102</v>
      </c>
      <c r="AA565" t="b">
        <v>0</v>
      </c>
      <c r="AB565">
        <v>296</v>
      </c>
      <c r="AC565">
        <v>154</v>
      </c>
      <c r="AD565" s="4">
        <f t="shared" si="36"/>
        <v>142</v>
      </c>
      <c r="AE565" s="4" t="str">
        <f t="shared" si="37"/>
        <v>True</v>
      </c>
      <c r="AF565" s="4">
        <f t="shared" si="38"/>
        <v>188639.22</v>
      </c>
    </row>
    <row r="566" spans="1:32">
      <c r="A566">
        <v>565</v>
      </c>
      <c r="B566">
        <v>2341</v>
      </c>
      <c r="C566">
        <v>443</v>
      </c>
      <c r="D566" t="s">
        <v>97</v>
      </c>
      <c r="E566" t="s">
        <v>5</v>
      </c>
      <c r="F566">
        <v>3</v>
      </c>
      <c r="G566">
        <v>1137.76</v>
      </c>
      <c r="H566">
        <f t="shared" si="39"/>
        <v>3413.28</v>
      </c>
      <c r="I566" s="1">
        <v>45408.9048263889</v>
      </c>
      <c r="J566">
        <v>17</v>
      </c>
      <c r="K566" t="s">
        <v>13</v>
      </c>
      <c r="L566">
        <v>367</v>
      </c>
      <c r="M566">
        <v>99</v>
      </c>
      <c r="N566">
        <v>119</v>
      </c>
      <c r="O566">
        <v>101</v>
      </c>
      <c r="P566">
        <v>5</v>
      </c>
      <c r="Q566">
        <v>45</v>
      </c>
      <c r="R566" t="s">
        <v>100</v>
      </c>
      <c r="S566">
        <v>39540.87</v>
      </c>
      <c r="T566" t="s">
        <v>30</v>
      </c>
      <c r="U566" t="s">
        <v>91</v>
      </c>
      <c r="V566" t="b">
        <v>0</v>
      </c>
      <c r="W566" t="s">
        <v>66</v>
      </c>
      <c r="X566" t="s">
        <v>25</v>
      </c>
      <c r="Y566" t="b">
        <v>0</v>
      </c>
      <c r="Z566" t="s">
        <v>102</v>
      </c>
      <c r="AA566" t="b">
        <v>1</v>
      </c>
      <c r="AB566">
        <v>458</v>
      </c>
      <c r="AC566">
        <v>299</v>
      </c>
      <c r="AD566" s="4">
        <f t="shared" si="36"/>
        <v>159</v>
      </c>
      <c r="AE566" s="4" t="str">
        <f t="shared" si="37"/>
        <v>True</v>
      </c>
      <c r="AF566" s="4">
        <f t="shared" si="38"/>
        <v>340190.24</v>
      </c>
    </row>
    <row r="567" spans="1:32">
      <c r="A567">
        <v>566</v>
      </c>
      <c r="B567">
        <v>8705</v>
      </c>
      <c r="C567">
        <v>679</v>
      </c>
      <c r="D567" t="s">
        <v>89</v>
      </c>
      <c r="E567" t="s">
        <v>6</v>
      </c>
      <c r="F567">
        <v>5</v>
      </c>
      <c r="G567">
        <v>639.87</v>
      </c>
      <c r="H567">
        <f t="shared" si="39"/>
        <v>3199.35</v>
      </c>
      <c r="I567" s="1">
        <v>45430.0867592593</v>
      </c>
      <c r="J567">
        <v>2</v>
      </c>
      <c r="K567" t="s">
        <v>11</v>
      </c>
      <c r="L567">
        <v>392</v>
      </c>
      <c r="M567">
        <v>61</v>
      </c>
      <c r="N567">
        <v>275</v>
      </c>
      <c r="O567">
        <v>159</v>
      </c>
      <c r="P567">
        <v>3</v>
      </c>
      <c r="Q567">
        <v>53</v>
      </c>
      <c r="R567" t="s">
        <v>104</v>
      </c>
      <c r="S567">
        <v>99783.06</v>
      </c>
      <c r="T567" t="s">
        <v>29</v>
      </c>
      <c r="U567" t="s">
        <v>91</v>
      </c>
      <c r="V567" t="b">
        <v>1</v>
      </c>
      <c r="W567" t="s">
        <v>67</v>
      </c>
      <c r="X567" t="s">
        <v>26</v>
      </c>
      <c r="Y567" t="b">
        <v>0</v>
      </c>
      <c r="Z567" t="s">
        <v>95</v>
      </c>
      <c r="AA567" t="b">
        <v>0</v>
      </c>
      <c r="AB567">
        <v>228</v>
      </c>
      <c r="AC567">
        <v>472</v>
      </c>
      <c r="AD567" s="4">
        <f t="shared" si="36"/>
        <v>-244</v>
      </c>
      <c r="AE567" s="4" t="b">
        <f t="shared" si="37"/>
        <v>0</v>
      </c>
      <c r="AF567" s="4">
        <f t="shared" si="38"/>
        <v>302018.64</v>
      </c>
    </row>
    <row r="568" spans="1:32">
      <c r="A568">
        <v>567</v>
      </c>
      <c r="B568">
        <v>1317</v>
      </c>
      <c r="C568">
        <v>992</v>
      </c>
      <c r="D568" t="s">
        <v>108</v>
      </c>
      <c r="E568" t="s">
        <v>5</v>
      </c>
      <c r="F568">
        <v>4</v>
      </c>
      <c r="G568">
        <v>1044.36</v>
      </c>
      <c r="H568">
        <f t="shared" si="39"/>
        <v>4177.44</v>
      </c>
      <c r="I568" s="1">
        <v>45450.8155439815</v>
      </c>
      <c r="J568">
        <v>1</v>
      </c>
      <c r="K568" t="s">
        <v>12</v>
      </c>
      <c r="L568">
        <v>5</v>
      </c>
      <c r="M568">
        <v>121</v>
      </c>
      <c r="N568">
        <v>229</v>
      </c>
      <c r="O568">
        <v>101</v>
      </c>
      <c r="P568">
        <v>7</v>
      </c>
      <c r="Q568">
        <v>54</v>
      </c>
      <c r="R568" t="s">
        <v>100</v>
      </c>
      <c r="S568">
        <v>92818.7</v>
      </c>
      <c r="T568" t="s">
        <v>32</v>
      </c>
      <c r="U568" t="s">
        <v>101</v>
      </c>
      <c r="V568" t="b">
        <v>0</v>
      </c>
      <c r="W568" t="s">
        <v>67</v>
      </c>
      <c r="X568" t="s">
        <v>23</v>
      </c>
      <c r="Y568" t="b">
        <v>1</v>
      </c>
      <c r="Z568" t="s">
        <v>102</v>
      </c>
      <c r="AA568" t="b">
        <v>0</v>
      </c>
      <c r="AB568">
        <v>201</v>
      </c>
      <c r="AC568">
        <v>435</v>
      </c>
      <c r="AD568" s="4">
        <f t="shared" si="36"/>
        <v>-234</v>
      </c>
      <c r="AE568" s="4" t="b">
        <f t="shared" si="37"/>
        <v>0</v>
      </c>
      <c r="AF568" s="4">
        <f t="shared" si="38"/>
        <v>454296.6</v>
      </c>
    </row>
    <row r="569" spans="1:32">
      <c r="A569">
        <v>568</v>
      </c>
      <c r="B569">
        <v>9837</v>
      </c>
      <c r="C569">
        <v>775</v>
      </c>
      <c r="D569" t="s">
        <v>108</v>
      </c>
      <c r="E569" t="s">
        <v>5</v>
      </c>
      <c r="F569">
        <v>3</v>
      </c>
      <c r="G569">
        <v>1236.62</v>
      </c>
      <c r="H569">
        <f t="shared" si="39"/>
        <v>3709.86</v>
      </c>
      <c r="I569" s="1">
        <v>45527.0282986111</v>
      </c>
      <c r="J569">
        <v>16</v>
      </c>
      <c r="K569" t="s">
        <v>14</v>
      </c>
      <c r="L569">
        <v>56</v>
      </c>
      <c r="M569">
        <v>75</v>
      </c>
      <c r="N569">
        <v>114</v>
      </c>
      <c r="O569">
        <v>227</v>
      </c>
      <c r="P569">
        <v>4</v>
      </c>
      <c r="Q569">
        <v>24</v>
      </c>
      <c r="R569" t="s">
        <v>104</v>
      </c>
      <c r="S569">
        <v>72678.01</v>
      </c>
      <c r="T569" t="s">
        <v>29</v>
      </c>
      <c r="U569" t="s">
        <v>101</v>
      </c>
      <c r="V569" t="b">
        <v>0</v>
      </c>
      <c r="W569" t="s">
        <v>65</v>
      </c>
      <c r="X569" t="s">
        <v>25</v>
      </c>
      <c r="Y569" t="b">
        <v>1</v>
      </c>
      <c r="Z569" t="s">
        <v>95</v>
      </c>
      <c r="AA569" t="b">
        <v>0</v>
      </c>
      <c r="AB569">
        <v>155</v>
      </c>
      <c r="AC569">
        <v>135</v>
      </c>
      <c r="AD569" s="4">
        <f t="shared" si="36"/>
        <v>20</v>
      </c>
      <c r="AE569" s="4" t="str">
        <f t="shared" si="37"/>
        <v>True</v>
      </c>
      <c r="AF569" s="4">
        <f t="shared" si="38"/>
        <v>166943.7</v>
      </c>
    </row>
    <row r="570" spans="1:32">
      <c r="A570">
        <v>569</v>
      </c>
      <c r="B570">
        <v>1853</v>
      </c>
      <c r="C570">
        <v>983</v>
      </c>
      <c r="D570" t="s">
        <v>89</v>
      </c>
      <c r="E570" t="s">
        <v>5</v>
      </c>
      <c r="F570">
        <v>3</v>
      </c>
      <c r="G570">
        <v>1438.8</v>
      </c>
      <c r="H570">
        <f t="shared" si="39"/>
        <v>4316.4</v>
      </c>
      <c r="I570" s="1">
        <v>45461.1761574074</v>
      </c>
      <c r="J570">
        <v>5</v>
      </c>
      <c r="K570" t="s">
        <v>12</v>
      </c>
      <c r="L570">
        <v>249</v>
      </c>
      <c r="M570">
        <v>68</v>
      </c>
      <c r="N570">
        <v>177</v>
      </c>
      <c r="O570">
        <v>424</v>
      </c>
      <c r="P570">
        <v>4</v>
      </c>
      <c r="Q570">
        <v>41</v>
      </c>
      <c r="R570" t="s">
        <v>90</v>
      </c>
      <c r="S570">
        <v>58420.44</v>
      </c>
      <c r="T570" t="s">
        <v>31</v>
      </c>
      <c r="U570" t="s">
        <v>101</v>
      </c>
      <c r="V570" t="b">
        <v>1</v>
      </c>
      <c r="W570" t="s">
        <v>65</v>
      </c>
      <c r="X570" t="s">
        <v>24</v>
      </c>
      <c r="Y570" t="b">
        <v>0</v>
      </c>
      <c r="Z570" t="s">
        <v>102</v>
      </c>
      <c r="AA570" t="b">
        <v>1</v>
      </c>
      <c r="AB570">
        <v>347</v>
      </c>
      <c r="AC570">
        <v>355</v>
      </c>
      <c r="AD570" s="4">
        <f t="shared" si="36"/>
        <v>-8</v>
      </c>
      <c r="AE570" s="4" t="b">
        <f t="shared" si="37"/>
        <v>0</v>
      </c>
      <c r="AF570" s="4">
        <f t="shared" si="38"/>
        <v>510774</v>
      </c>
    </row>
    <row r="571" spans="1:32">
      <c r="A571">
        <v>570</v>
      </c>
      <c r="B571">
        <v>6733</v>
      </c>
      <c r="C571">
        <v>253</v>
      </c>
      <c r="D571" t="s">
        <v>108</v>
      </c>
      <c r="E571" t="s">
        <v>6</v>
      </c>
      <c r="F571">
        <v>4</v>
      </c>
      <c r="G571">
        <v>811.68</v>
      </c>
      <c r="H571">
        <f t="shared" si="39"/>
        <v>3246.72</v>
      </c>
      <c r="I571" s="1">
        <v>45519.3307638889</v>
      </c>
      <c r="J571">
        <v>16</v>
      </c>
      <c r="K571" t="s">
        <v>12</v>
      </c>
      <c r="L571">
        <v>199</v>
      </c>
      <c r="M571">
        <v>105</v>
      </c>
      <c r="N571">
        <v>159</v>
      </c>
      <c r="O571">
        <v>173</v>
      </c>
      <c r="P571">
        <v>6</v>
      </c>
      <c r="Q571">
        <v>62</v>
      </c>
      <c r="R571" t="s">
        <v>100</v>
      </c>
      <c r="S571">
        <v>70821.63</v>
      </c>
      <c r="T571" t="s">
        <v>29</v>
      </c>
      <c r="U571" t="s">
        <v>107</v>
      </c>
      <c r="V571" t="b">
        <v>1</v>
      </c>
      <c r="W571" t="s">
        <v>65</v>
      </c>
      <c r="X571" t="s">
        <v>24</v>
      </c>
      <c r="Y571" t="b">
        <v>1</v>
      </c>
      <c r="Z571" t="s">
        <v>102</v>
      </c>
      <c r="AA571" t="b">
        <v>0</v>
      </c>
      <c r="AB571">
        <v>408</v>
      </c>
      <c r="AC571">
        <v>507</v>
      </c>
      <c r="AD571" s="4">
        <f t="shared" si="36"/>
        <v>-99</v>
      </c>
      <c r="AE571" s="4" t="b">
        <f t="shared" si="37"/>
        <v>0</v>
      </c>
      <c r="AF571" s="4">
        <f t="shared" si="38"/>
        <v>411521.76</v>
      </c>
    </row>
    <row r="572" spans="1:32">
      <c r="A572">
        <v>571</v>
      </c>
      <c r="B572">
        <v>4673</v>
      </c>
      <c r="C572">
        <v>266</v>
      </c>
      <c r="D572" t="s">
        <v>89</v>
      </c>
      <c r="E572" t="s">
        <v>5</v>
      </c>
      <c r="F572">
        <v>4</v>
      </c>
      <c r="G572">
        <v>839.72</v>
      </c>
      <c r="H572">
        <f t="shared" si="39"/>
        <v>3358.88</v>
      </c>
      <c r="I572" s="1">
        <v>45399.1940046296</v>
      </c>
      <c r="J572">
        <v>6</v>
      </c>
      <c r="K572" t="s">
        <v>11</v>
      </c>
      <c r="L572">
        <v>104</v>
      </c>
      <c r="M572">
        <v>142</v>
      </c>
      <c r="N572">
        <v>231</v>
      </c>
      <c r="O572">
        <v>102</v>
      </c>
      <c r="P572">
        <v>3</v>
      </c>
      <c r="Q572">
        <v>58</v>
      </c>
      <c r="R572" t="s">
        <v>90</v>
      </c>
      <c r="S572">
        <v>75265.86</v>
      </c>
      <c r="T572" t="s">
        <v>31</v>
      </c>
      <c r="U572" t="s">
        <v>101</v>
      </c>
      <c r="V572" t="b">
        <v>0</v>
      </c>
      <c r="W572" t="s">
        <v>66</v>
      </c>
      <c r="X572" t="s">
        <v>23</v>
      </c>
      <c r="Y572" t="b">
        <v>0</v>
      </c>
      <c r="Z572" t="s">
        <v>102</v>
      </c>
      <c r="AA572" t="b">
        <v>1</v>
      </c>
      <c r="AB572">
        <v>436</v>
      </c>
      <c r="AC572">
        <v>432</v>
      </c>
      <c r="AD572" s="4">
        <f t="shared" si="36"/>
        <v>4</v>
      </c>
      <c r="AE572" s="4" t="str">
        <f t="shared" si="37"/>
        <v>True</v>
      </c>
      <c r="AF572" s="4">
        <f t="shared" si="38"/>
        <v>362759.04</v>
      </c>
    </row>
    <row r="573" spans="1:32">
      <c r="A573">
        <v>572</v>
      </c>
      <c r="B573">
        <v>2124</v>
      </c>
      <c r="C573">
        <v>989</v>
      </c>
      <c r="D573" t="s">
        <v>106</v>
      </c>
      <c r="E573" t="s">
        <v>5</v>
      </c>
      <c r="F573">
        <v>2</v>
      </c>
      <c r="G573">
        <v>1122.36</v>
      </c>
      <c r="H573">
        <f t="shared" si="39"/>
        <v>2244.72</v>
      </c>
      <c r="I573" s="1">
        <v>45312.4016898148</v>
      </c>
      <c r="J573">
        <v>1</v>
      </c>
      <c r="K573" t="s">
        <v>12</v>
      </c>
      <c r="L573">
        <v>498</v>
      </c>
      <c r="M573">
        <v>69</v>
      </c>
      <c r="N573">
        <v>176</v>
      </c>
      <c r="O573">
        <v>357</v>
      </c>
      <c r="P573">
        <v>4</v>
      </c>
      <c r="Q573">
        <v>52</v>
      </c>
      <c r="R573" t="s">
        <v>100</v>
      </c>
      <c r="S573">
        <v>37306.97</v>
      </c>
      <c r="T573" t="s">
        <v>30</v>
      </c>
      <c r="U573" t="s">
        <v>101</v>
      </c>
      <c r="V573" t="b">
        <v>0</v>
      </c>
      <c r="W573" t="s">
        <v>66</v>
      </c>
      <c r="X573" t="s">
        <v>26</v>
      </c>
      <c r="Y573" t="b">
        <v>1</v>
      </c>
      <c r="Z573" t="s">
        <v>92</v>
      </c>
      <c r="AA573" t="b">
        <v>0</v>
      </c>
      <c r="AB573">
        <v>288</v>
      </c>
      <c r="AC573">
        <v>91</v>
      </c>
      <c r="AD573" s="4">
        <f t="shared" si="36"/>
        <v>197</v>
      </c>
      <c r="AE573" s="4" t="str">
        <f t="shared" si="37"/>
        <v>True</v>
      </c>
      <c r="AF573" s="4">
        <f t="shared" si="38"/>
        <v>102134.76</v>
      </c>
    </row>
    <row r="574" spans="1:32">
      <c r="A574">
        <v>573</v>
      </c>
      <c r="B574">
        <v>1659</v>
      </c>
      <c r="C574">
        <v>248</v>
      </c>
      <c r="D574" t="s">
        <v>106</v>
      </c>
      <c r="E574" t="s">
        <v>6</v>
      </c>
      <c r="F574">
        <v>3</v>
      </c>
      <c r="G574">
        <v>1035.78</v>
      </c>
      <c r="H574">
        <f t="shared" si="39"/>
        <v>3107.34</v>
      </c>
      <c r="I574" s="1">
        <v>45501.5809606481</v>
      </c>
      <c r="J574">
        <v>18</v>
      </c>
      <c r="K574" t="s">
        <v>14</v>
      </c>
      <c r="L574">
        <v>55</v>
      </c>
      <c r="M574">
        <v>61</v>
      </c>
      <c r="N574">
        <v>278</v>
      </c>
      <c r="O574">
        <v>177</v>
      </c>
      <c r="P574">
        <v>2</v>
      </c>
      <c r="Q574">
        <v>65</v>
      </c>
      <c r="R574" t="s">
        <v>104</v>
      </c>
      <c r="S574">
        <v>34814.39</v>
      </c>
      <c r="T574" t="s">
        <v>32</v>
      </c>
      <c r="U574" t="s">
        <v>91</v>
      </c>
      <c r="V574" t="b">
        <v>1</v>
      </c>
      <c r="W574" t="s">
        <v>66</v>
      </c>
      <c r="X574" t="s">
        <v>26</v>
      </c>
      <c r="Y574" t="b">
        <v>0</v>
      </c>
      <c r="Z574" t="s">
        <v>92</v>
      </c>
      <c r="AA574" t="b">
        <v>0</v>
      </c>
      <c r="AB574">
        <v>451</v>
      </c>
      <c r="AC574">
        <v>325</v>
      </c>
      <c r="AD574" s="4">
        <f t="shared" si="36"/>
        <v>126</v>
      </c>
      <c r="AE574" s="4" t="str">
        <f t="shared" si="37"/>
        <v>True</v>
      </c>
      <c r="AF574" s="4">
        <f t="shared" si="38"/>
        <v>336628.5</v>
      </c>
    </row>
    <row r="575" spans="1:32">
      <c r="A575">
        <v>574</v>
      </c>
      <c r="B575">
        <v>1508</v>
      </c>
      <c r="C575">
        <v>283</v>
      </c>
      <c r="D575" t="s">
        <v>103</v>
      </c>
      <c r="E575" t="s">
        <v>6</v>
      </c>
      <c r="F575">
        <v>3</v>
      </c>
      <c r="G575">
        <v>1123.46</v>
      </c>
      <c r="H575">
        <f t="shared" si="39"/>
        <v>3370.38</v>
      </c>
      <c r="I575" s="1">
        <v>45410.4351851852</v>
      </c>
      <c r="J575">
        <v>4</v>
      </c>
      <c r="K575" t="s">
        <v>15</v>
      </c>
      <c r="L575">
        <v>385</v>
      </c>
      <c r="M575">
        <v>76</v>
      </c>
      <c r="N575">
        <v>161</v>
      </c>
      <c r="O575">
        <v>222</v>
      </c>
      <c r="P575">
        <v>8</v>
      </c>
      <c r="Q575">
        <v>30</v>
      </c>
      <c r="R575" t="s">
        <v>100</v>
      </c>
      <c r="S575">
        <v>113874.35</v>
      </c>
      <c r="T575" t="s">
        <v>30</v>
      </c>
      <c r="U575" t="s">
        <v>91</v>
      </c>
      <c r="V575" t="b">
        <v>1</v>
      </c>
      <c r="W575" t="s">
        <v>66</v>
      </c>
      <c r="X575" t="s">
        <v>26</v>
      </c>
      <c r="Y575" t="b">
        <v>1</v>
      </c>
      <c r="Z575" t="s">
        <v>98</v>
      </c>
      <c r="AA575" t="b">
        <v>1</v>
      </c>
      <c r="AB575">
        <v>372</v>
      </c>
      <c r="AC575">
        <v>379</v>
      </c>
      <c r="AD575" s="4">
        <f t="shared" si="36"/>
        <v>-7</v>
      </c>
      <c r="AE575" s="4" t="b">
        <f t="shared" si="37"/>
        <v>0</v>
      </c>
      <c r="AF575" s="4">
        <f t="shared" si="38"/>
        <v>425791.34</v>
      </c>
    </row>
    <row r="576" spans="1:32">
      <c r="A576">
        <v>575</v>
      </c>
      <c r="B576">
        <v>5051</v>
      </c>
      <c r="C576">
        <v>887</v>
      </c>
      <c r="D576" t="s">
        <v>97</v>
      </c>
      <c r="E576" t="s">
        <v>5</v>
      </c>
      <c r="F576">
        <v>3</v>
      </c>
      <c r="G576">
        <v>914.42</v>
      </c>
      <c r="H576">
        <f t="shared" si="39"/>
        <v>2743.26</v>
      </c>
      <c r="I576" s="1">
        <v>45437.1559490741</v>
      </c>
      <c r="J576">
        <v>10</v>
      </c>
      <c r="K576" t="s">
        <v>12</v>
      </c>
      <c r="L576">
        <v>310</v>
      </c>
      <c r="M576">
        <v>118</v>
      </c>
      <c r="N576">
        <v>111</v>
      </c>
      <c r="O576">
        <v>231</v>
      </c>
      <c r="P576">
        <v>6</v>
      </c>
      <c r="Q576">
        <v>31</v>
      </c>
      <c r="R576" t="s">
        <v>90</v>
      </c>
      <c r="S576">
        <v>30112.05</v>
      </c>
      <c r="T576" t="s">
        <v>29</v>
      </c>
      <c r="U576" t="s">
        <v>94</v>
      </c>
      <c r="V576" t="b">
        <v>1</v>
      </c>
      <c r="W576" t="s">
        <v>66</v>
      </c>
      <c r="X576" t="s">
        <v>26</v>
      </c>
      <c r="Y576" t="b">
        <v>0</v>
      </c>
      <c r="Z576" t="s">
        <v>105</v>
      </c>
      <c r="AA576" t="b">
        <v>0</v>
      </c>
      <c r="AB576">
        <v>173</v>
      </c>
      <c r="AC576">
        <v>109</v>
      </c>
      <c r="AD576" s="4">
        <f t="shared" si="36"/>
        <v>64</v>
      </c>
      <c r="AE576" s="4" t="str">
        <f t="shared" si="37"/>
        <v>True</v>
      </c>
      <c r="AF576" s="4">
        <f t="shared" si="38"/>
        <v>99671.78</v>
      </c>
    </row>
    <row r="577" spans="1:32">
      <c r="A577">
        <v>576</v>
      </c>
      <c r="B577">
        <v>4266</v>
      </c>
      <c r="C577">
        <v>829</v>
      </c>
      <c r="D577" t="s">
        <v>108</v>
      </c>
      <c r="E577" t="s">
        <v>6</v>
      </c>
      <c r="F577">
        <v>3</v>
      </c>
      <c r="G577">
        <v>450.46</v>
      </c>
      <c r="H577">
        <f t="shared" si="39"/>
        <v>1351.38</v>
      </c>
      <c r="I577" s="1">
        <v>45388.3032291667</v>
      </c>
      <c r="J577">
        <v>15</v>
      </c>
      <c r="K577" t="s">
        <v>11</v>
      </c>
      <c r="L577">
        <v>46</v>
      </c>
      <c r="M577">
        <v>82</v>
      </c>
      <c r="N577">
        <v>297</v>
      </c>
      <c r="O577">
        <v>149</v>
      </c>
      <c r="P577">
        <v>5</v>
      </c>
      <c r="Q577">
        <v>43</v>
      </c>
      <c r="R577" t="s">
        <v>100</v>
      </c>
      <c r="S577">
        <v>44639.93</v>
      </c>
      <c r="T577" t="s">
        <v>32</v>
      </c>
      <c r="U577" t="s">
        <v>101</v>
      </c>
      <c r="V577" t="b">
        <v>0</v>
      </c>
      <c r="W577" t="s">
        <v>66</v>
      </c>
      <c r="X577" t="s">
        <v>26</v>
      </c>
      <c r="Y577" t="b">
        <v>0</v>
      </c>
      <c r="Z577" t="s">
        <v>105</v>
      </c>
      <c r="AA577" t="b">
        <v>0</v>
      </c>
      <c r="AB577">
        <v>467</v>
      </c>
      <c r="AC577">
        <v>113</v>
      </c>
      <c r="AD577" s="4">
        <f t="shared" si="36"/>
        <v>354</v>
      </c>
      <c r="AE577" s="4" t="str">
        <f t="shared" si="37"/>
        <v>True</v>
      </c>
      <c r="AF577" s="4">
        <f t="shared" si="38"/>
        <v>50901.98</v>
      </c>
    </row>
    <row r="578" spans="1:32">
      <c r="A578">
        <v>577</v>
      </c>
      <c r="B578">
        <v>1333</v>
      </c>
      <c r="C578">
        <v>152</v>
      </c>
      <c r="D578" t="s">
        <v>93</v>
      </c>
      <c r="E578" t="s">
        <v>6</v>
      </c>
      <c r="F578">
        <v>2</v>
      </c>
      <c r="G578">
        <v>94.57</v>
      </c>
      <c r="H578">
        <f t="shared" si="39"/>
        <v>189.14</v>
      </c>
      <c r="I578" s="1">
        <v>45318.013599537</v>
      </c>
      <c r="J578">
        <v>5</v>
      </c>
      <c r="K578" t="s">
        <v>15</v>
      </c>
      <c r="L578">
        <v>292</v>
      </c>
      <c r="M578">
        <v>65</v>
      </c>
      <c r="N578">
        <v>251</v>
      </c>
      <c r="O578">
        <v>493</v>
      </c>
      <c r="P578">
        <v>9</v>
      </c>
      <c r="Q578">
        <v>39</v>
      </c>
      <c r="R578" t="s">
        <v>90</v>
      </c>
      <c r="S578">
        <v>78566.3</v>
      </c>
      <c r="T578" t="s">
        <v>31</v>
      </c>
      <c r="U578" t="s">
        <v>94</v>
      </c>
      <c r="V578" t="b">
        <v>0</v>
      </c>
      <c r="W578" t="s">
        <v>65</v>
      </c>
      <c r="X578" t="s">
        <v>24</v>
      </c>
      <c r="Y578" t="b">
        <v>0</v>
      </c>
      <c r="Z578" t="s">
        <v>105</v>
      </c>
      <c r="AA578" t="b">
        <v>0</v>
      </c>
      <c r="AB578">
        <v>489</v>
      </c>
      <c r="AC578">
        <v>315</v>
      </c>
      <c r="AD578" s="4">
        <f t="shared" si="36"/>
        <v>174</v>
      </c>
      <c r="AE578" s="4" t="str">
        <f t="shared" si="37"/>
        <v>True</v>
      </c>
      <c r="AF578" s="4">
        <f t="shared" si="38"/>
        <v>29789.55</v>
      </c>
    </row>
    <row r="579" spans="1:32">
      <c r="A579">
        <v>578</v>
      </c>
      <c r="B579">
        <v>3496</v>
      </c>
      <c r="C579">
        <v>529</v>
      </c>
      <c r="D579" t="s">
        <v>89</v>
      </c>
      <c r="E579" t="s">
        <v>6</v>
      </c>
      <c r="F579">
        <v>3</v>
      </c>
      <c r="G579">
        <v>353.33</v>
      </c>
      <c r="H579">
        <f t="shared" si="39"/>
        <v>1059.99</v>
      </c>
      <c r="I579" s="1">
        <v>45309.690150463</v>
      </c>
      <c r="J579">
        <v>7</v>
      </c>
      <c r="K579" t="s">
        <v>13</v>
      </c>
      <c r="L579">
        <v>422</v>
      </c>
      <c r="M579">
        <v>138</v>
      </c>
      <c r="N579">
        <v>220</v>
      </c>
      <c r="O579">
        <v>307</v>
      </c>
      <c r="P579">
        <v>8</v>
      </c>
      <c r="Q579">
        <v>57</v>
      </c>
      <c r="R579" t="s">
        <v>90</v>
      </c>
      <c r="S579">
        <v>91031.3</v>
      </c>
      <c r="T579" t="s">
        <v>32</v>
      </c>
      <c r="U579" t="s">
        <v>94</v>
      </c>
      <c r="V579" t="b">
        <v>1</v>
      </c>
      <c r="W579" t="s">
        <v>66</v>
      </c>
      <c r="X579" t="s">
        <v>26</v>
      </c>
      <c r="Y579" t="b">
        <v>1</v>
      </c>
      <c r="Z579" t="s">
        <v>105</v>
      </c>
      <c r="AA579" t="b">
        <v>0</v>
      </c>
      <c r="AB579">
        <v>278</v>
      </c>
      <c r="AC579">
        <v>316</v>
      </c>
      <c r="AD579" s="4">
        <f t="shared" ref="AD579:AD642" si="40">AB579-AC579</f>
        <v>-38</v>
      </c>
      <c r="AE579" s="4" t="b">
        <f t="shared" ref="AE579:AE642" si="41">IF(AB579&gt;=AC579,"True")</f>
        <v>0</v>
      </c>
      <c r="AF579" s="4">
        <f t="shared" ref="AF579:AF642" si="42">AC579*G579</f>
        <v>111652.28</v>
      </c>
    </row>
    <row r="580" spans="1:32">
      <c r="A580">
        <v>579</v>
      </c>
      <c r="B580">
        <v>4908</v>
      </c>
      <c r="C580">
        <v>415</v>
      </c>
      <c r="D580" t="s">
        <v>108</v>
      </c>
      <c r="E580" t="s">
        <v>5</v>
      </c>
      <c r="F580">
        <v>3</v>
      </c>
      <c r="G580">
        <v>82.94</v>
      </c>
      <c r="H580">
        <f t="shared" si="39"/>
        <v>248.82</v>
      </c>
      <c r="I580" s="1">
        <v>45428.9248842593</v>
      </c>
      <c r="J580">
        <v>15</v>
      </c>
      <c r="K580" t="s">
        <v>11</v>
      </c>
      <c r="L580">
        <v>257</v>
      </c>
      <c r="M580">
        <v>96</v>
      </c>
      <c r="N580">
        <v>245</v>
      </c>
      <c r="O580">
        <v>104</v>
      </c>
      <c r="P580">
        <v>8</v>
      </c>
      <c r="Q580">
        <v>66</v>
      </c>
      <c r="R580" t="s">
        <v>90</v>
      </c>
      <c r="S580">
        <v>37265.67</v>
      </c>
      <c r="T580" t="s">
        <v>32</v>
      </c>
      <c r="U580" t="s">
        <v>107</v>
      </c>
      <c r="V580" t="b">
        <v>0</v>
      </c>
      <c r="W580" t="s">
        <v>66</v>
      </c>
      <c r="X580" t="s">
        <v>26</v>
      </c>
      <c r="Y580" t="b">
        <v>1</v>
      </c>
      <c r="Z580" t="s">
        <v>110</v>
      </c>
      <c r="AA580" t="b">
        <v>1</v>
      </c>
      <c r="AB580">
        <v>173</v>
      </c>
      <c r="AC580">
        <v>242</v>
      </c>
      <c r="AD580" s="4">
        <f t="shared" si="40"/>
        <v>-69</v>
      </c>
      <c r="AE580" s="4" t="b">
        <f t="shared" si="41"/>
        <v>0</v>
      </c>
      <c r="AF580" s="4">
        <f t="shared" si="42"/>
        <v>20071.48</v>
      </c>
    </row>
    <row r="581" spans="1:32">
      <c r="A581">
        <v>580</v>
      </c>
      <c r="B581">
        <v>3068</v>
      </c>
      <c r="C581">
        <v>416</v>
      </c>
      <c r="D581" t="s">
        <v>99</v>
      </c>
      <c r="E581" t="s">
        <v>5</v>
      </c>
      <c r="F581">
        <v>1</v>
      </c>
      <c r="G581">
        <v>984.02</v>
      </c>
      <c r="H581">
        <f t="shared" si="39"/>
        <v>984.02</v>
      </c>
      <c r="I581" s="1">
        <v>45473.3718865741</v>
      </c>
      <c r="J581">
        <v>7</v>
      </c>
      <c r="K581" t="s">
        <v>15</v>
      </c>
      <c r="L581">
        <v>441</v>
      </c>
      <c r="M581">
        <v>94</v>
      </c>
      <c r="N581">
        <v>224</v>
      </c>
      <c r="O581">
        <v>405</v>
      </c>
      <c r="P581">
        <v>2</v>
      </c>
      <c r="Q581">
        <v>46</v>
      </c>
      <c r="R581" t="s">
        <v>90</v>
      </c>
      <c r="S581">
        <v>92008.65</v>
      </c>
      <c r="T581" t="s">
        <v>32</v>
      </c>
      <c r="U581" t="s">
        <v>91</v>
      </c>
      <c r="V581" t="b">
        <v>0</v>
      </c>
      <c r="W581" t="s">
        <v>66</v>
      </c>
      <c r="X581" t="s">
        <v>23</v>
      </c>
      <c r="Y581" t="b">
        <v>0</v>
      </c>
      <c r="Z581" t="s">
        <v>105</v>
      </c>
      <c r="AA581" t="b">
        <v>0</v>
      </c>
      <c r="AB581">
        <v>192</v>
      </c>
      <c r="AC581">
        <v>355</v>
      </c>
      <c r="AD581" s="4">
        <f t="shared" si="40"/>
        <v>-163</v>
      </c>
      <c r="AE581" s="4" t="b">
        <f t="shared" si="41"/>
        <v>0</v>
      </c>
      <c r="AF581" s="4">
        <f t="shared" si="42"/>
        <v>349327.1</v>
      </c>
    </row>
    <row r="582" spans="1:32">
      <c r="A582">
        <v>581</v>
      </c>
      <c r="B582">
        <v>8758</v>
      </c>
      <c r="C582">
        <v>847</v>
      </c>
      <c r="D582" t="s">
        <v>97</v>
      </c>
      <c r="E582" t="s">
        <v>5</v>
      </c>
      <c r="F582">
        <v>3</v>
      </c>
      <c r="G582">
        <v>204.58</v>
      </c>
      <c r="H582">
        <f t="shared" si="39"/>
        <v>613.74</v>
      </c>
      <c r="I582" s="1">
        <v>45360.6607175926</v>
      </c>
      <c r="J582">
        <v>12</v>
      </c>
      <c r="K582" t="s">
        <v>12</v>
      </c>
      <c r="L582">
        <v>217</v>
      </c>
      <c r="M582">
        <v>59</v>
      </c>
      <c r="N582">
        <v>184</v>
      </c>
      <c r="O582">
        <v>450</v>
      </c>
      <c r="P582">
        <v>4</v>
      </c>
      <c r="Q582">
        <v>37</v>
      </c>
      <c r="R582" t="s">
        <v>90</v>
      </c>
      <c r="S582">
        <v>77537.62</v>
      </c>
      <c r="T582" t="s">
        <v>31</v>
      </c>
      <c r="U582" t="s">
        <v>107</v>
      </c>
      <c r="V582" t="b">
        <v>1</v>
      </c>
      <c r="W582" t="s">
        <v>66</v>
      </c>
      <c r="X582" t="s">
        <v>26</v>
      </c>
      <c r="Y582" t="b">
        <v>0</v>
      </c>
      <c r="Z582" t="s">
        <v>96</v>
      </c>
      <c r="AA582" t="b">
        <v>0</v>
      </c>
      <c r="AB582">
        <v>182</v>
      </c>
      <c r="AC582">
        <v>268</v>
      </c>
      <c r="AD582" s="4">
        <f t="shared" si="40"/>
        <v>-86</v>
      </c>
      <c r="AE582" s="4" t="b">
        <f t="shared" si="41"/>
        <v>0</v>
      </c>
      <c r="AF582" s="4">
        <f t="shared" si="42"/>
        <v>54827.44</v>
      </c>
    </row>
    <row r="583" spans="1:32">
      <c r="A583">
        <v>582</v>
      </c>
      <c r="B583">
        <v>2874</v>
      </c>
      <c r="C583">
        <v>887</v>
      </c>
      <c r="D583" t="s">
        <v>109</v>
      </c>
      <c r="E583" t="s">
        <v>6</v>
      </c>
      <c r="F583">
        <v>5</v>
      </c>
      <c r="G583">
        <v>513.7</v>
      </c>
      <c r="H583">
        <f t="shared" si="39"/>
        <v>2568.5</v>
      </c>
      <c r="I583" s="1">
        <v>45393.0620486111</v>
      </c>
      <c r="J583">
        <v>14</v>
      </c>
      <c r="K583" t="s">
        <v>15</v>
      </c>
      <c r="L583">
        <v>124</v>
      </c>
      <c r="M583">
        <v>51</v>
      </c>
      <c r="N583">
        <v>297</v>
      </c>
      <c r="O583">
        <v>414</v>
      </c>
      <c r="P583">
        <v>3</v>
      </c>
      <c r="Q583">
        <v>49</v>
      </c>
      <c r="R583" t="s">
        <v>90</v>
      </c>
      <c r="S583">
        <v>99568.46</v>
      </c>
      <c r="T583" t="s">
        <v>30</v>
      </c>
      <c r="U583" t="s">
        <v>91</v>
      </c>
      <c r="V583" t="b">
        <v>1</v>
      </c>
      <c r="W583" t="s">
        <v>67</v>
      </c>
      <c r="X583" t="s">
        <v>25</v>
      </c>
      <c r="Y583" t="b">
        <v>1</v>
      </c>
      <c r="Z583" t="s">
        <v>96</v>
      </c>
      <c r="AA583" t="b">
        <v>0</v>
      </c>
      <c r="AB583">
        <v>493</v>
      </c>
      <c r="AC583">
        <v>144</v>
      </c>
      <c r="AD583" s="4">
        <f t="shared" si="40"/>
        <v>349</v>
      </c>
      <c r="AE583" s="4" t="str">
        <f t="shared" si="41"/>
        <v>True</v>
      </c>
      <c r="AF583" s="4">
        <f t="shared" si="42"/>
        <v>73972.8</v>
      </c>
    </row>
    <row r="584" spans="1:32">
      <c r="A584">
        <v>583</v>
      </c>
      <c r="B584">
        <v>4571</v>
      </c>
      <c r="C584">
        <v>556</v>
      </c>
      <c r="D584" t="s">
        <v>99</v>
      </c>
      <c r="E584" t="s">
        <v>5</v>
      </c>
      <c r="F584">
        <v>1</v>
      </c>
      <c r="G584">
        <v>828.34</v>
      </c>
      <c r="H584">
        <f t="shared" si="39"/>
        <v>828.34</v>
      </c>
      <c r="I584" s="1">
        <v>45530.2642939815</v>
      </c>
      <c r="J584">
        <v>10</v>
      </c>
      <c r="K584" t="s">
        <v>15</v>
      </c>
      <c r="L584">
        <v>238</v>
      </c>
      <c r="M584">
        <v>123</v>
      </c>
      <c r="N584">
        <v>196</v>
      </c>
      <c r="O584">
        <v>112</v>
      </c>
      <c r="P584">
        <v>1</v>
      </c>
      <c r="Q584">
        <v>20</v>
      </c>
      <c r="R584" t="s">
        <v>104</v>
      </c>
      <c r="S584">
        <v>56159.7</v>
      </c>
      <c r="T584" t="s">
        <v>30</v>
      </c>
      <c r="U584" t="s">
        <v>94</v>
      </c>
      <c r="V584" t="b">
        <v>1</v>
      </c>
      <c r="W584" t="s">
        <v>65</v>
      </c>
      <c r="X584" t="s">
        <v>24</v>
      </c>
      <c r="Y584" t="b">
        <v>0</v>
      </c>
      <c r="Z584" t="s">
        <v>102</v>
      </c>
      <c r="AA584" t="b">
        <v>0</v>
      </c>
      <c r="AB584">
        <v>409</v>
      </c>
      <c r="AC584">
        <v>505</v>
      </c>
      <c r="AD584" s="4">
        <f t="shared" si="40"/>
        <v>-96</v>
      </c>
      <c r="AE584" s="4" t="b">
        <f t="shared" si="41"/>
        <v>0</v>
      </c>
      <c r="AF584" s="4">
        <f t="shared" si="42"/>
        <v>418311.7</v>
      </c>
    </row>
    <row r="585" spans="1:32">
      <c r="A585">
        <v>584</v>
      </c>
      <c r="B585">
        <v>8619</v>
      </c>
      <c r="C585">
        <v>395</v>
      </c>
      <c r="D585" t="s">
        <v>106</v>
      </c>
      <c r="E585" t="s">
        <v>5</v>
      </c>
      <c r="F585">
        <v>4</v>
      </c>
      <c r="G585">
        <v>262.11</v>
      </c>
      <c r="H585">
        <f t="shared" si="39"/>
        <v>1048.44</v>
      </c>
      <c r="I585" s="1">
        <v>45548.4908333333</v>
      </c>
      <c r="J585">
        <v>1</v>
      </c>
      <c r="K585" t="s">
        <v>14</v>
      </c>
      <c r="L585">
        <v>349</v>
      </c>
      <c r="M585">
        <v>135</v>
      </c>
      <c r="N585">
        <v>231</v>
      </c>
      <c r="O585">
        <v>395</v>
      </c>
      <c r="P585">
        <v>3</v>
      </c>
      <c r="Q585">
        <v>58</v>
      </c>
      <c r="R585" t="s">
        <v>104</v>
      </c>
      <c r="S585">
        <v>21927.14</v>
      </c>
      <c r="T585" t="s">
        <v>31</v>
      </c>
      <c r="U585" t="s">
        <v>94</v>
      </c>
      <c r="V585" t="b">
        <v>1</v>
      </c>
      <c r="W585" t="s">
        <v>65</v>
      </c>
      <c r="X585" t="s">
        <v>23</v>
      </c>
      <c r="Y585" t="b">
        <v>0</v>
      </c>
      <c r="Z585" t="s">
        <v>110</v>
      </c>
      <c r="AA585" t="b">
        <v>0</v>
      </c>
      <c r="AB585">
        <v>389</v>
      </c>
      <c r="AC585">
        <v>423</v>
      </c>
      <c r="AD585" s="4">
        <f t="shared" si="40"/>
        <v>-34</v>
      </c>
      <c r="AE585" s="4" t="b">
        <f t="shared" si="41"/>
        <v>0</v>
      </c>
      <c r="AF585" s="4">
        <f t="shared" si="42"/>
        <v>110872.53</v>
      </c>
    </row>
    <row r="586" spans="1:32">
      <c r="A586">
        <v>585</v>
      </c>
      <c r="B586">
        <v>5198</v>
      </c>
      <c r="C586">
        <v>741</v>
      </c>
      <c r="D586" t="s">
        <v>106</v>
      </c>
      <c r="E586" t="s">
        <v>6</v>
      </c>
      <c r="F586">
        <v>5</v>
      </c>
      <c r="G586">
        <v>273.31</v>
      </c>
      <c r="H586">
        <f t="shared" si="39"/>
        <v>1366.55</v>
      </c>
      <c r="I586" s="1">
        <v>45384.9251157407</v>
      </c>
      <c r="J586">
        <v>15</v>
      </c>
      <c r="K586" t="s">
        <v>14</v>
      </c>
      <c r="L586">
        <v>333</v>
      </c>
      <c r="M586">
        <v>95</v>
      </c>
      <c r="N586">
        <v>283</v>
      </c>
      <c r="O586">
        <v>337</v>
      </c>
      <c r="P586">
        <v>1</v>
      </c>
      <c r="Q586">
        <v>55</v>
      </c>
      <c r="R586" t="s">
        <v>104</v>
      </c>
      <c r="S586">
        <v>27996.76</v>
      </c>
      <c r="T586" t="s">
        <v>30</v>
      </c>
      <c r="U586" t="s">
        <v>91</v>
      </c>
      <c r="V586" t="b">
        <v>1</v>
      </c>
      <c r="W586" t="s">
        <v>65</v>
      </c>
      <c r="X586" t="s">
        <v>24</v>
      </c>
      <c r="Y586" t="b">
        <v>1</v>
      </c>
      <c r="Z586" t="s">
        <v>110</v>
      </c>
      <c r="AA586" t="b">
        <v>1</v>
      </c>
      <c r="AB586">
        <v>134</v>
      </c>
      <c r="AC586">
        <v>106</v>
      </c>
      <c r="AD586" s="4">
        <f t="shared" si="40"/>
        <v>28</v>
      </c>
      <c r="AE586" s="4" t="str">
        <f t="shared" si="41"/>
        <v>True</v>
      </c>
      <c r="AF586" s="4">
        <f t="shared" si="42"/>
        <v>28970.86</v>
      </c>
    </row>
    <row r="587" spans="1:32">
      <c r="A587">
        <v>586</v>
      </c>
      <c r="B587">
        <v>7043</v>
      </c>
      <c r="C587">
        <v>285</v>
      </c>
      <c r="D587" t="s">
        <v>89</v>
      </c>
      <c r="E587" t="s">
        <v>5</v>
      </c>
      <c r="F587">
        <v>5</v>
      </c>
      <c r="G587">
        <v>1281.61</v>
      </c>
      <c r="H587">
        <f t="shared" si="39"/>
        <v>6408.05</v>
      </c>
      <c r="I587" s="1">
        <v>45362.4852893519</v>
      </c>
      <c r="J587">
        <v>17</v>
      </c>
      <c r="K587" t="s">
        <v>11</v>
      </c>
      <c r="L587">
        <v>8</v>
      </c>
      <c r="M587">
        <v>84</v>
      </c>
      <c r="N587">
        <v>166</v>
      </c>
      <c r="O587">
        <v>277</v>
      </c>
      <c r="P587">
        <v>7</v>
      </c>
      <c r="Q587">
        <v>24</v>
      </c>
      <c r="R587" t="s">
        <v>100</v>
      </c>
      <c r="S587">
        <v>60212.85</v>
      </c>
      <c r="T587" t="s">
        <v>31</v>
      </c>
      <c r="U587" t="s">
        <v>107</v>
      </c>
      <c r="V587" t="b">
        <v>1</v>
      </c>
      <c r="W587" t="s">
        <v>66</v>
      </c>
      <c r="X587" t="s">
        <v>26</v>
      </c>
      <c r="Y587" t="b">
        <v>1</v>
      </c>
      <c r="Z587" t="s">
        <v>110</v>
      </c>
      <c r="AA587" t="b">
        <v>1</v>
      </c>
      <c r="AB587">
        <v>477</v>
      </c>
      <c r="AC587">
        <v>129</v>
      </c>
      <c r="AD587" s="4">
        <f t="shared" si="40"/>
        <v>348</v>
      </c>
      <c r="AE587" s="4" t="str">
        <f t="shared" si="41"/>
        <v>True</v>
      </c>
      <c r="AF587" s="4">
        <f t="shared" si="42"/>
        <v>165327.69</v>
      </c>
    </row>
    <row r="588" spans="1:32">
      <c r="A588">
        <v>587</v>
      </c>
      <c r="B588">
        <v>3749</v>
      </c>
      <c r="C588">
        <v>220</v>
      </c>
      <c r="D588" t="s">
        <v>89</v>
      </c>
      <c r="E588" t="s">
        <v>5</v>
      </c>
      <c r="F588">
        <v>5</v>
      </c>
      <c r="G588">
        <v>1352.41</v>
      </c>
      <c r="H588">
        <f t="shared" si="39"/>
        <v>6762.05</v>
      </c>
      <c r="I588" s="1">
        <v>45545.1893865741</v>
      </c>
      <c r="J588">
        <v>8</v>
      </c>
      <c r="K588" t="s">
        <v>11</v>
      </c>
      <c r="L588">
        <v>428</v>
      </c>
      <c r="M588">
        <v>66</v>
      </c>
      <c r="N588">
        <v>145</v>
      </c>
      <c r="O588">
        <v>350</v>
      </c>
      <c r="P588">
        <v>2</v>
      </c>
      <c r="Q588">
        <v>36</v>
      </c>
      <c r="R588" t="s">
        <v>104</v>
      </c>
      <c r="S588">
        <v>85907.53</v>
      </c>
      <c r="T588" t="s">
        <v>30</v>
      </c>
      <c r="U588" t="s">
        <v>94</v>
      </c>
      <c r="V588" t="b">
        <v>0</v>
      </c>
      <c r="W588" t="s">
        <v>66</v>
      </c>
      <c r="X588" t="s">
        <v>24</v>
      </c>
      <c r="Y588" t="b">
        <v>0</v>
      </c>
      <c r="Z588" t="s">
        <v>92</v>
      </c>
      <c r="AA588" t="b">
        <v>1</v>
      </c>
      <c r="AB588">
        <v>158</v>
      </c>
      <c r="AC588">
        <v>321</v>
      </c>
      <c r="AD588" s="4">
        <f t="shared" si="40"/>
        <v>-163</v>
      </c>
      <c r="AE588" s="4" t="b">
        <f t="shared" si="41"/>
        <v>0</v>
      </c>
      <c r="AF588" s="4">
        <f t="shared" si="42"/>
        <v>434123.61</v>
      </c>
    </row>
    <row r="589" spans="1:32">
      <c r="A589">
        <v>588</v>
      </c>
      <c r="B589">
        <v>2876</v>
      </c>
      <c r="C589">
        <v>234</v>
      </c>
      <c r="D589" t="s">
        <v>108</v>
      </c>
      <c r="E589" t="s">
        <v>5</v>
      </c>
      <c r="F589">
        <v>2</v>
      </c>
      <c r="G589">
        <v>104.32</v>
      </c>
      <c r="H589">
        <f t="shared" si="39"/>
        <v>208.64</v>
      </c>
      <c r="I589" s="1">
        <v>45492.0075578704</v>
      </c>
      <c r="J589">
        <v>1</v>
      </c>
      <c r="K589" t="s">
        <v>13</v>
      </c>
      <c r="L589">
        <v>268</v>
      </c>
      <c r="M589">
        <v>130</v>
      </c>
      <c r="N589">
        <v>130</v>
      </c>
      <c r="O589">
        <v>460</v>
      </c>
      <c r="P589">
        <v>4</v>
      </c>
      <c r="Q589">
        <v>50</v>
      </c>
      <c r="R589" t="s">
        <v>100</v>
      </c>
      <c r="S589">
        <v>25592.37</v>
      </c>
      <c r="T589" t="s">
        <v>29</v>
      </c>
      <c r="U589" t="s">
        <v>101</v>
      </c>
      <c r="V589" t="b">
        <v>0</v>
      </c>
      <c r="W589" t="s">
        <v>66</v>
      </c>
      <c r="X589" t="s">
        <v>26</v>
      </c>
      <c r="Y589" t="b">
        <v>0</v>
      </c>
      <c r="Z589" t="s">
        <v>98</v>
      </c>
      <c r="AA589" t="b">
        <v>0</v>
      </c>
      <c r="AB589">
        <v>441</v>
      </c>
      <c r="AC589">
        <v>437</v>
      </c>
      <c r="AD589" s="4">
        <f t="shared" si="40"/>
        <v>4</v>
      </c>
      <c r="AE589" s="4" t="str">
        <f t="shared" si="41"/>
        <v>True</v>
      </c>
      <c r="AF589" s="4">
        <f t="shared" si="42"/>
        <v>45587.84</v>
      </c>
    </row>
    <row r="590" spans="1:32">
      <c r="A590">
        <v>589</v>
      </c>
      <c r="B590">
        <v>3683</v>
      </c>
      <c r="C590">
        <v>307</v>
      </c>
      <c r="D590" t="s">
        <v>89</v>
      </c>
      <c r="E590" t="s">
        <v>6</v>
      </c>
      <c r="F590">
        <v>5</v>
      </c>
      <c r="G590">
        <v>1706.96</v>
      </c>
      <c r="H590">
        <f t="shared" si="39"/>
        <v>8534.8</v>
      </c>
      <c r="I590" s="1">
        <v>45337.9727662037</v>
      </c>
      <c r="J590">
        <v>18</v>
      </c>
      <c r="K590" t="s">
        <v>15</v>
      </c>
      <c r="L590">
        <v>185</v>
      </c>
      <c r="M590">
        <v>96</v>
      </c>
      <c r="N590">
        <v>242</v>
      </c>
      <c r="O590">
        <v>366</v>
      </c>
      <c r="P590">
        <v>10</v>
      </c>
      <c r="Q590">
        <v>47</v>
      </c>
      <c r="R590" t="s">
        <v>104</v>
      </c>
      <c r="S590">
        <v>103315.31</v>
      </c>
      <c r="T590" t="s">
        <v>31</v>
      </c>
      <c r="U590" t="s">
        <v>94</v>
      </c>
      <c r="V590" t="b">
        <v>0</v>
      </c>
      <c r="W590" t="s">
        <v>66</v>
      </c>
      <c r="X590" t="s">
        <v>23</v>
      </c>
      <c r="Y590" t="b">
        <v>1</v>
      </c>
      <c r="Z590" t="s">
        <v>110</v>
      </c>
      <c r="AA590" t="b">
        <v>1</v>
      </c>
      <c r="AB590">
        <v>497</v>
      </c>
      <c r="AC590">
        <v>254</v>
      </c>
      <c r="AD590" s="4">
        <f t="shared" si="40"/>
        <v>243</v>
      </c>
      <c r="AE590" s="4" t="str">
        <f t="shared" si="41"/>
        <v>True</v>
      </c>
      <c r="AF590" s="4">
        <f t="shared" si="42"/>
        <v>433567.84</v>
      </c>
    </row>
    <row r="591" spans="1:32">
      <c r="A591">
        <v>590</v>
      </c>
      <c r="B591">
        <v>6096</v>
      </c>
      <c r="C591">
        <v>103</v>
      </c>
      <c r="D591" t="s">
        <v>97</v>
      </c>
      <c r="E591" t="s">
        <v>5</v>
      </c>
      <c r="F591">
        <v>2</v>
      </c>
      <c r="G591">
        <v>1489.54</v>
      </c>
      <c r="H591">
        <f t="shared" si="39"/>
        <v>2979.08</v>
      </c>
      <c r="I591" s="1">
        <v>45485.5866203704</v>
      </c>
      <c r="J591">
        <v>8</v>
      </c>
      <c r="K591" t="s">
        <v>15</v>
      </c>
      <c r="L591">
        <v>341</v>
      </c>
      <c r="M591">
        <v>148</v>
      </c>
      <c r="N591">
        <v>131</v>
      </c>
      <c r="O591">
        <v>373</v>
      </c>
      <c r="P591">
        <v>3</v>
      </c>
      <c r="Q591">
        <v>65</v>
      </c>
      <c r="R591" t="s">
        <v>104</v>
      </c>
      <c r="S591">
        <v>28662.81</v>
      </c>
      <c r="T591" t="s">
        <v>31</v>
      </c>
      <c r="U591" t="s">
        <v>91</v>
      </c>
      <c r="V591" t="b">
        <v>0</v>
      </c>
      <c r="W591" t="s">
        <v>66</v>
      </c>
      <c r="X591" t="s">
        <v>25</v>
      </c>
      <c r="Y591" t="b">
        <v>1</v>
      </c>
      <c r="Z591" t="s">
        <v>98</v>
      </c>
      <c r="AA591" t="b">
        <v>1</v>
      </c>
      <c r="AB591">
        <v>373</v>
      </c>
      <c r="AC591">
        <v>144</v>
      </c>
      <c r="AD591" s="4">
        <f t="shared" si="40"/>
        <v>229</v>
      </c>
      <c r="AE591" s="4" t="str">
        <f t="shared" si="41"/>
        <v>True</v>
      </c>
      <c r="AF591" s="4">
        <f t="shared" si="42"/>
        <v>214493.76</v>
      </c>
    </row>
    <row r="592" spans="1:32">
      <c r="A592">
        <v>591</v>
      </c>
      <c r="B592">
        <v>2771</v>
      </c>
      <c r="C592">
        <v>737</v>
      </c>
      <c r="D592" t="s">
        <v>97</v>
      </c>
      <c r="E592" t="s">
        <v>6</v>
      </c>
      <c r="F592">
        <v>3</v>
      </c>
      <c r="G592">
        <v>1117</v>
      </c>
      <c r="H592">
        <f t="shared" si="39"/>
        <v>3351</v>
      </c>
      <c r="I592" s="1">
        <v>45409.5317939815</v>
      </c>
      <c r="J592">
        <v>2</v>
      </c>
      <c r="K592" t="s">
        <v>11</v>
      </c>
      <c r="L592">
        <v>177</v>
      </c>
      <c r="M592">
        <v>68</v>
      </c>
      <c r="N592">
        <v>242</v>
      </c>
      <c r="O592">
        <v>281</v>
      </c>
      <c r="P592">
        <v>1</v>
      </c>
      <c r="Q592">
        <v>62</v>
      </c>
      <c r="R592" t="s">
        <v>104</v>
      </c>
      <c r="S592">
        <v>95608.93</v>
      </c>
      <c r="T592" t="s">
        <v>30</v>
      </c>
      <c r="U592" t="s">
        <v>107</v>
      </c>
      <c r="V592" t="b">
        <v>1</v>
      </c>
      <c r="W592" t="s">
        <v>66</v>
      </c>
      <c r="X592" t="s">
        <v>25</v>
      </c>
      <c r="Y592" t="b">
        <v>1</v>
      </c>
      <c r="Z592" t="s">
        <v>98</v>
      </c>
      <c r="AA592" t="b">
        <v>1</v>
      </c>
      <c r="AB592">
        <v>451</v>
      </c>
      <c r="AC592">
        <v>312</v>
      </c>
      <c r="AD592" s="4">
        <f t="shared" si="40"/>
        <v>139</v>
      </c>
      <c r="AE592" s="4" t="str">
        <f t="shared" si="41"/>
        <v>True</v>
      </c>
      <c r="AF592" s="4">
        <f t="shared" si="42"/>
        <v>348504</v>
      </c>
    </row>
    <row r="593" spans="1:32">
      <c r="A593">
        <v>592</v>
      </c>
      <c r="B593">
        <v>1420</v>
      </c>
      <c r="C593">
        <v>883</v>
      </c>
      <c r="D593" t="s">
        <v>103</v>
      </c>
      <c r="E593" t="s">
        <v>5</v>
      </c>
      <c r="F593">
        <v>3</v>
      </c>
      <c r="G593">
        <v>1624.2</v>
      </c>
      <c r="H593">
        <f t="shared" si="39"/>
        <v>4872.6</v>
      </c>
      <c r="I593" s="1">
        <v>45528.2405439815</v>
      </c>
      <c r="J593">
        <v>13</v>
      </c>
      <c r="K593" t="s">
        <v>13</v>
      </c>
      <c r="L593">
        <v>115</v>
      </c>
      <c r="M593">
        <v>111</v>
      </c>
      <c r="N593">
        <v>294</v>
      </c>
      <c r="O593">
        <v>158</v>
      </c>
      <c r="P593">
        <v>4</v>
      </c>
      <c r="Q593">
        <v>25</v>
      </c>
      <c r="R593" t="s">
        <v>100</v>
      </c>
      <c r="S593">
        <v>41459.27</v>
      </c>
      <c r="T593" t="s">
        <v>32</v>
      </c>
      <c r="U593" t="s">
        <v>107</v>
      </c>
      <c r="V593" t="b">
        <v>1</v>
      </c>
      <c r="W593" t="s">
        <v>67</v>
      </c>
      <c r="X593" t="s">
        <v>25</v>
      </c>
      <c r="Y593" t="b">
        <v>0</v>
      </c>
      <c r="Z593" t="s">
        <v>102</v>
      </c>
      <c r="AA593" t="b">
        <v>1</v>
      </c>
      <c r="AB593">
        <v>237</v>
      </c>
      <c r="AC593">
        <v>323</v>
      </c>
      <c r="AD593" s="4">
        <f t="shared" si="40"/>
        <v>-86</v>
      </c>
      <c r="AE593" s="4" t="b">
        <f t="shared" si="41"/>
        <v>0</v>
      </c>
      <c r="AF593" s="4">
        <f t="shared" si="42"/>
        <v>524616.6</v>
      </c>
    </row>
    <row r="594" spans="1:32">
      <c r="A594">
        <v>593</v>
      </c>
      <c r="B594">
        <v>6111</v>
      </c>
      <c r="C594">
        <v>359</v>
      </c>
      <c r="D594" t="s">
        <v>97</v>
      </c>
      <c r="E594" t="s">
        <v>5</v>
      </c>
      <c r="F594">
        <v>5</v>
      </c>
      <c r="G594">
        <v>244.55</v>
      </c>
      <c r="H594">
        <f t="shared" si="39"/>
        <v>1222.75</v>
      </c>
      <c r="I594" s="1">
        <v>45533.9941782407</v>
      </c>
      <c r="J594">
        <v>20</v>
      </c>
      <c r="K594" t="s">
        <v>12</v>
      </c>
      <c r="L594">
        <v>415</v>
      </c>
      <c r="M594">
        <v>93</v>
      </c>
      <c r="N594">
        <v>108</v>
      </c>
      <c r="O594">
        <v>305</v>
      </c>
      <c r="P594">
        <v>2</v>
      </c>
      <c r="Q594">
        <v>56</v>
      </c>
      <c r="R594" t="s">
        <v>100</v>
      </c>
      <c r="S594">
        <v>35834.75</v>
      </c>
      <c r="T594" t="s">
        <v>32</v>
      </c>
      <c r="U594" t="s">
        <v>107</v>
      </c>
      <c r="V594" t="b">
        <v>0</v>
      </c>
      <c r="W594" t="s">
        <v>66</v>
      </c>
      <c r="X594" t="s">
        <v>25</v>
      </c>
      <c r="Y594" t="b">
        <v>0</v>
      </c>
      <c r="Z594" t="s">
        <v>92</v>
      </c>
      <c r="AA594" t="b">
        <v>1</v>
      </c>
      <c r="AB594">
        <v>126</v>
      </c>
      <c r="AC594">
        <v>286</v>
      </c>
      <c r="AD594" s="4">
        <f t="shared" si="40"/>
        <v>-160</v>
      </c>
      <c r="AE594" s="4" t="b">
        <f t="shared" si="41"/>
        <v>0</v>
      </c>
      <c r="AF594" s="4">
        <f t="shared" si="42"/>
        <v>69941.3</v>
      </c>
    </row>
    <row r="595" spans="1:32">
      <c r="A595">
        <v>594</v>
      </c>
      <c r="B595">
        <v>7149</v>
      </c>
      <c r="C595">
        <v>112</v>
      </c>
      <c r="D595" t="s">
        <v>97</v>
      </c>
      <c r="E595" t="s">
        <v>6</v>
      </c>
      <c r="F595">
        <v>4</v>
      </c>
      <c r="G595">
        <v>1860.38</v>
      </c>
      <c r="H595">
        <f t="shared" si="39"/>
        <v>7441.52</v>
      </c>
      <c r="I595" s="1">
        <v>45544.8080555556</v>
      </c>
      <c r="J595">
        <v>15</v>
      </c>
      <c r="K595" t="s">
        <v>13</v>
      </c>
      <c r="L595">
        <v>198</v>
      </c>
      <c r="M595">
        <v>50</v>
      </c>
      <c r="N595">
        <v>116</v>
      </c>
      <c r="O595">
        <v>304</v>
      </c>
      <c r="P595">
        <v>9</v>
      </c>
      <c r="Q595">
        <v>29</v>
      </c>
      <c r="R595" t="s">
        <v>100</v>
      </c>
      <c r="S595">
        <v>66982.41</v>
      </c>
      <c r="T595" t="s">
        <v>30</v>
      </c>
      <c r="U595" t="s">
        <v>94</v>
      </c>
      <c r="V595" t="b">
        <v>1</v>
      </c>
      <c r="W595" t="s">
        <v>65</v>
      </c>
      <c r="X595" t="s">
        <v>26</v>
      </c>
      <c r="Y595" t="b">
        <v>1</v>
      </c>
      <c r="Z595" t="s">
        <v>95</v>
      </c>
      <c r="AA595" t="b">
        <v>1</v>
      </c>
      <c r="AB595">
        <v>102</v>
      </c>
      <c r="AC595">
        <v>490</v>
      </c>
      <c r="AD595" s="4">
        <f t="shared" si="40"/>
        <v>-388</v>
      </c>
      <c r="AE595" s="4" t="b">
        <f t="shared" si="41"/>
        <v>0</v>
      </c>
      <c r="AF595" s="4">
        <f t="shared" si="42"/>
        <v>911586.2</v>
      </c>
    </row>
    <row r="596" spans="1:32">
      <c r="A596">
        <v>595</v>
      </c>
      <c r="B596">
        <v>7498</v>
      </c>
      <c r="C596">
        <v>569</v>
      </c>
      <c r="D596" t="s">
        <v>93</v>
      </c>
      <c r="E596" t="s">
        <v>6</v>
      </c>
      <c r="F596">
        <v>3</v>
      </c>
      <c r="G596">
        <v>1311.73</v>
      </c>
      <c r="H596">
        <f t="shared" si="39"/>
        <v>3935.19</v>
      </c>
      <c r="I596" s="1">
        <v>45407.4910300926</v>
      </c>
      <c r="J596">
        <v>17</v>
      </c>
      <c r="K596" t="s">
        <v>11</v>
      </c>
      <c r="L596">
        <v>2</v>
      </c>
      <c r="M596">
        <v>97</v>
      </c>
      <c r="N596">
        <v>234</v>
      </c>
      <c r="O596">
        <v>143</v>
      </c>
      <c r="P596">
        <v>7</v>
      </c>
      <c r="Q596">
        <v>62</v>
      </c>
      <c r="R596" t="s">
        <v>90</v>
      </c>
      <c r="S596">
        <v>104951.43</v>
      </c>
      <c r="T596" t="s">
        <v>30</v>
      </c>
      <c r="U596" t="s">
        <v>94</v>
      </c>
      <c r="V596" t="b">
        <v>0</v>
      </c>
      <c r="W596" t="s">
        <v>66</v>
      </c>
      <c r="X596" t="s">
        <v>25</v>
      </c>
      <c r="Y596" t="b">
        <v>0</v>
      </c>
      <c r="Z596" t="s">
        <v>98</v>
      </c>
      <c r="AA596" t="b">
        <v>1</v>
      </c>
      <c r="AB596">
        <v>168</v>
      </c>
      <c r="AC596">
        <v>426</v>
      </c>
      <c r="AD596" s="4">
        <f t="shared" si="40"/>
        <v>-258</v>
      </c>
      <c r="AE596" s="4" t="b">
        <f t="shared" si="41"/>
        <v>0</v>
      </c>
      <c r="AF596" s="4">
        <f t="shared" si="42"/>
        <v>558796.98</v>
      </c>
    </row>
    <row r="597" spans="1:32">
      <c r="A597">
        <v>596</v>
      </c>
      <c r="B597">
        <v>4249</v>
      </c>
      <c r="C597">
        <v>609</v>
      </c>
      <c r="D597" t="s">
        <v>109</v>
      </c>
      <c r="E597" t="s">
        <v>6</v>
      </c>
      <c r="F597">
        <v>2</v>
      </c>
      <c r="G597">
        <v>1103.04</v>
      </c>
      <c r="H597">
        <f t="shared" si="39"/>
        <v>2206.08</v>
      </c>
      <c r="I597" s="1">
        <v>45394.4210532407</v>
      </c>
      <c r="J597">
        <v>20</v>
      </c>
      <c r="K597" t="s">
        <v>13</v>
      </c>
      <c r="L597">
        <v>215</v>
      </c>
      <c r="M597">
        <v>101</v>
      </c>
      <c r="N597">
        <v>291</v>
      </c>
      <c r="O597">
        <v>388</v>
      </c>
      <c r="P597">
        <v>8</v>
      </c>
      <c r="Q597">
        <v>61</v>
      </c>
      <c r="R597" t="s">
        <v>100</v>
      </c>
      <c r="S597">
        <v>38802.1</v>
      </c>
      <c r="T597" t="s">
        <v>30</v>
      </c>
      <c r="U597" t="s">
        <v>107</v>
      </c>
      <c r="V597" t="b">
        <v>0</v>
      </c>
      <c r="W597" t="s">
        <v>66</v>
      </c>
      <c r="X597" t="s">
        <v>26</v>
      </c>
      <c r="Y597" t="b">
        <v>0</v>
      </c>
      <c r="Z597" t="s">
        <v>105</v>
      </c>
      <c r="AA597" t="b">
        <v>0</v>
      </c>
      <c r="AB597">
        <v>284</v>
      </c>
      <c r="AC597">
        <v>370</v>
      </c>
      <c r="AD597" s="4">
        <f t="shared" si="40"/>
        <v>-86</v>
      </c>
      <c r="AE597" s="4" t="b">
        <f t="shared" si="41"/>
        <v>0</v>
      </c>
      <c r="AF597" s="4">
        <f t="shared" si="42"/>
        <v>408124.8</v>
      </c>
    </row>
    <row r="598" spans="1:32">
      <c r="A598">
        <v>597</v>
      </c>
      <c r="B598">
        <v>2245</v>
      </c>
      <c r="C598">
        <v>975</v>
      </c>
      <c r="D598" t="s">
        <v>97</v>
      </c>
      <c r="E598" t="s">
        <v>5</v>
      </c>
      <c r="F598">
        <v>5</v>
      </c>
      <c r="G598">
        <v>1304.97</v>
      </c>
      <c r="H598">
        <f t="shared" si="39"/>
        <v>6524.85</v>
      </c>
      <c r="I598" s="1">
        <v>45534.9863310185</v>
      </c>
      <c r="J598">
        <v>19</v>
      </c>
      <c r="K598" t="s">
        <v>11</v>
      </c>
      <c r="L598">
        <v>403</v>
      </c>
      <c r="M598">
        <v>119</v>
      </c>
      <c r="N598">
        <v>220</v>
      </c>
      <c r="O598">
        <v>109</v>
      </c>
      <c r="P598">
        <v>7</v>
      </c>
      <c r="Q598">
        <v>56</v>
      </c>
      <c r="R598" t="s">
        <v>90</v>
      </c>
      <c r="S598">
        <v>71111.79</v>
      </c>
      <c r="T598" t="s">
        <v>31</v>
      </c>
      <c r="U598" t="s">
        <v>107</v>
      </c>
      <c r="V598" t="b">
        <v>1</v>
      </c>
      <c r="W598" t="s">
        <v>65</v>
      </c>
      <c r="X598" t="s">
        <v>23</v>
      </c>
      <c r="Y598" t="b">
        <v>1</v>
      </c>
      <c r="Z598" t="s">
        <v>102</v>
      </c>
      <c r="AA598" t="b">
        <v>1</v>
      </c>
      <c r="AB598">
        <v>175</v>
      </c>
      <c r="AC598">
        <v>216</v>
      </c>
      <c r="AD598" s="4">
        <f t="shared" si="40"/>
        <v>-41</v>
      </c>
      <c r="AE598" s="4" t="b">
        <f t="shared" si="41"/>
        <v>0</v>
      </c>
      <c r="AF598" s="4">
        <f t="shared" si="42"/>
        <v>281873.52</v>
      </c>
    </row>
    <row r="599" spans="1:32">
      <c r="A599">
        <v>598</v>
      </c>
      <c r="B599">
        <v>4978</v>
      </c>
      <c r="C599">
        <v>610</v>
      </c>
      <c r="D599" t="s">
        <v>106</v>
      </c>
      <c r="E599" t="s">
        <v>6</v>
      </c>
      <c r="F599">
        <v>3</v>
      </c>
      <c r="G599">
        <v>1702.3</v>
      </c>
      <c r="H599">
        <f t="shared" si="39"/>
        <v>5106.9</v>
      </c>
      <c r="I599" s="1">
        <v>45510.8461226852</v>
      </c>
      <c r="J599">
        <v>19</v>
      </c>
      <c r="K599" t="s">
        <v>14</v>
      </c>
      <c r="L599">
        <v>76</v>
      </c>
      <c r="M599">
        <v>114</v>
      </c>
      <c r="N599">
        <v>171</v>
      </c>
      <c r="O599">
        <v>355</v>
      </c>
      <c r="P599">
        <v>8</v>
      </c>
      <c r="Q599">
        <v>66</v>
      </c>
      <c r="R599" t="s">
        <v>90</v>
      </c>
      <c r="S599">
        <v>49253.53</v>
      </c>
      <c r="T599" t="s">
        <v>30</v>
      </c>
      <c r="U599" t="s">
        <v>101</v>
      </c>
      <c r="V599" t="b">
        <v>1</v>
      </c>
      <c r="W599" t="s">
        <v>65</v>
      </c>
      <c r="X599" t="s">
        <v>23</v>
      </c>
      <c r="Y599" t="b">
        <v>0</v>
      </c>
      <c r="Z599" t="s">
        <v>105</v>
      </c>
      <c r="AA599" t="b">
        <v>1</v>
      </c>
      <c r="AB599">
        <v>116</v>
      </c>
      <c r="AC599">
        <v>240</v>
      </c>
      <c r="AD599" s="4">
        <f t="shared" si="40"/>
        <v>-124</v>
      </c>
      <c r="AE599" s="4" t="b">
        <f t="shared" si="41"/>
        <v>0</v>
      </c>
      <c r="AF599" s="4">
        <f t="shared" si="42"/>
        <v>408552</v>
      </c>
    </row>
    <row r="600" spans="1:32">
      <c r="A600">
        <v>599</v>
      </c>
      <c r="B600">
        <v>2669</v>
      </c>
      <c r="C600">
        <v>656</v>
      </c>
      <c r="D600" t="s">
        <v>109</v>
      </c>
      <c r="E600" t="s">
        <v>6</v>
      </c>
      <c r="F600">
        <v>4</v>
      </c>
      <c r="G600">
        <v>1579.07</v>
      </c>
      <c r="H600">
        <f t="shared" si="39"/>
        <v>6316.28</v>
      </c>
      <c r="I600" s="1">
        <v>45444.9350462963</v>
      </c>
      <c r="J600">
        <v>12</v>
      </c>
      <c r="K600" t="s">
        <v>11</v>
      </c>
      <c r="L600">
        <v>88</v>
      </c>
      <c r="M600">
        <v>131</v>
      </c>
      <c r="N600">
        <v>218</v>
      </c>
      <c r="O600">
        <v>302</v>
      </c>
      <c r="P600">
        <v>5</v>
      </c>
      <c r="Q600">
        <v>18</v>
      </c>
      <c r="R600" t="s">
        <v>104</v>
      </c>
      <c r="S600">
        <v>47739.87</v>
      </c>
      <c r="T600" t="s">
        <v>29</v>
      </c>
      <c r="U600" t="s">
        <v>107</v>
      </c>
      <c r="V600" t="b">
        <v>0</v>
      </c>
      <c r="W600" t="s">
        <v>66</v>
      </c>
      <c r="X600" t="s">
        <v>23</v>
      </c>
      <c r="Y600" t="b">
        <v>1</v>
      </c>
      <c r="Z600" t="s">
        <v>98</v>
      </c>
      <c r="AA600" t="b">
        <v>0</v>
      </c>
      <c r="AB600">
        <v>352</v>
      </c>
      <c r="AC600">
        <v>483</v>
      </c>
      <c r="AD600" s="4">
        <f t="shared" si="40"/>
        <v>-131</v>
      </c>
      <c r="AE600" s="4" t="b">
        <f t="shared" si="41"/>
        <v>0</v>
      </c>
      <c r="AF600" s="4">
        <f t="shared" si="42"/>
        <v>762690.81</v>
      </c>
    </row>
    <row r="601" spans="1:32">
      <c r="A601">
        <v>600</v>
      </c>
      <c r="B601">
        <v>5941</v>
      </c>
      <c r="C601">
        <v>926</v>
      </c>
      <c r="D601" t="s">
        <v>93</v>
      </c>
      <c r="E601" t="s">
        <v>6</v>
      </c>
      <c r="F601">
        <v>3</v>
      </c>
      <c r="G601">
        <v>241.67</v>
      </c>
      <c r="H601">
        <f t="shared" si="39"/>
        <v>725.01</v>
      </c>
      <c r="I601" s="1">
        <v>45543.8082523148</v>
      </c>
      <c r="J601">
        <v>4</v>
      </c>
      <c r="K601" t="s">
        <v>15</v>
      </c>
      <c r="L601">
        <v>98</v>
      </c>
      <c r="M601">
        <v>57</v>
      </c>
      <c r="N601">
        <v>142</v>
      </c>
      <c r="O601">
        <v>233</v>
      </c>
      <c r="P601">
        <v>5</v>
      </c>
      <c r="Q601">
        <v>50</v>
      </c>
      <c r="R601" t="s">
        <v>104</v>
      </c>
      <c r="S601">
        <v>114864.46</v>
      </c>
      <c r="T601" t="s">
        <v>31</v>
      </c>
      <c r="U601" t="s">
        <v>107</v>
      </c>
      <c r="V601" t="b">
        <v>1</v>
      </c>
      <c r="W601" t="s">
        <v>65</v>
      </c>
      <c r="X601" t="s">
        <v>23</v>
      </c>
      <c r="Y601" t="b">
        <v>0</v>
      </c>
      <c r="Z601" t="s">
        <v>98</v>
      </c>
      <c r="AA601" t="b">
        <v>0</v>
      </c>
      <c r="AB601">
        <v>236</v>
      </c>
      <c r="AC601">
        <v>155</v>
      </c>
      <c r="AD601" s="4">
        <f t="shared" si="40"/>
        <v>81</v>
      </c>
      <c r="AE601" s="4" t="str">
        <f t="shared" si="41"/>
        <v>True</v>
      </c>
      <c r="AF601" s="4">
        <f t="shared" si="42"/>
        <v>37458.85</v>
      </c>
    </row>
    <row r="602" spans="1:32">
      <c r="A602">
        <v>601</v>
      </c>
      <c r="B602">
        <v>2983</v>
      </c>
      <c r="C602">
        <v>105</v>
      </c>
      <c r="D602" t="s">
        <v>97</v>
      </c>
      <c r="E602" t="s">
        <v>6</v>
      </c>
      <c r="F602">
        <v>1</v>
      </c>
      <c r="G602">
        <v>1545.68</v>
      </c>
      <c r="H602">
        <f t="shared" si="39"/>
        <v>1545.68</v>
      </c>
      <c r="I602" s="1">
        <v>45424.9651388889</v>
      </c>
      <c r="J602">
        <v>9</v>
      </c>
      <c r="K602" t="s">
        <v>15</v>
      </c>
      <c r="L602">
        <v>6</v>
      </c>
      <c r="M602">
        <v>115</v>
      </c>
      <c r="N602">
        <v>253</v>
      </c>
      <c r="O602">
        <v>259</v>
      </c>
      <c r="P602">
        <v>9</v>
      </c>
      <c r="Q602">
        <v>68</v>
      </c>
      <c r="R602" t="s">
        <v>104</v>
      </c>
      <c r="S602">
        <v>63893.82</v>
      </c>
      <c r="T602" t="s">
        <v>31</v>
      </c>
      <c r="U602" t="s">
        <v>107</v>
      </c>
      <c r="V602" t="b">
        <v>1</v>
      </c>
      <c r="W602" t="s">
        <v>66</v>
      </c>
      <c r="X602" t="s">
        <v>24</v>
      </c>
      <c r="Y602" t="b">
        <v>1</v>
      </c>
      <c r="Z602" t="s">
        <v>98</v>
      </c>
      <c r="AA602" t="b">
        <v>1</v>
      </c>
      <c r="AB602">
        <v>198</v>
      </c>
      <c r="AC602">
        <v>284</v>
      </c>
      <c r="AD602" s="4">
        <f t="shared" si="40"/>
        <v>-86</v>
      </c>
      <c r="AE602" s="4" t="b">
        <f t="shared" si="41"/>
        <v>0</v>
      </c>
      <c r="AF602" s="4">
        <f t="shared" si="42"/>
        <v>438973.12</v>
      </c>
    </row>
    <row r="603" spans="1:32">
      <c r="A603">
        <v>602</v>
      </c>
      <c r="B603">
        <v>1672</v>
      </c>
      <c r="C603">
        <v>722</v>
      </c>
      <c r="D603" t="s">
        <v>93</v>
      </c>
      <c r="E603" t="s">
        <v>6</v>
      </c>
      <c r="F603">
        <v>5</v>
      </c>
      <c r="G603">
        <v>1640.18</v>
      </c>
      <c r="H603">
        <f t="shared" si="39"/>
        <v>8200.9</v>
      </c>
      <c r="I603" s="1">
        <v>45331.6924421296</v>
      </c>
      <c r="J603">
        <v>12</v>
      </c>
      <c r="K603" t="s">
        <v>15</v>
      </c>
      <c r="L603">
        <v>211</v>
      </c>
      <c r="M603">
        <v>85</v>
      </c>
      <c r="N603">
        <v>123</v>
      </c>
      <c r="O603">
        <v>236</v>
      </c>
      <c r="P603">
        <v>3</v>
      </c>
      <c r="Q603">
        <v>32</v>
      </c>
      <c r="R603" t="s">
        <v>90</v>
      </c>
      <c r="S603">
        <v>63823.13</v>
      </c>
      <c r="T603" t="s">
        <v>31</v>
      </c>
      <c r="U603" t="s">
        <v>101</v>
      </c>
      <c r="V603" t="b">
        <v>1</v>
      </c>
      <c r="W603" t="s">
        <v>67</v>
      </c>
      <c r="X603" t="s">
        <v>24</v>
      </c>
      <c r="Y603" t="b">
        <v>1</v>
      </c>
      <c r="Z603" t="s">
        <v>110</v>
      </c>
      <c r="AA603" t="b">
        <v>1</v>
      </c>
      <c r="AB603">
        <v>481</v>
      </c>
      <c r="AC603">
        <v>405</v>
      </c>
      <c r="AD603" s="4">
        <f t="shared" si="40"/>
        <v>76</v>
      </c>
      <c r="AE603" s="4" t="str">
        <f t="shared" si="41"/>
        <v>True</v>
      </c>
      <c r="AF603" s="4">
        <f t="shared" si="42"/>
        <v>664272.9</v>
      </c>
    </row>
    <row r="604" spans="1:32">
      <c r="A604">
        <v>603</v>
      </c>
      <c r="B604">
        <v>6688</v>
      </c>
      <c r="C604">
        <v>605</v>
      </c>
      <c r="D604" t="s">
        <v>99</v>
      </c>
      <c r="E604" t="s">
        <v>6</v>
      </c>
      <c r="F604">
        <v>5</v>
      </c>
      <c r="G604">
        <v>101.78</v>
      </c>
      <c r="H604">
        <f t="shared" si="39"/>
        <v>508.9</v>
      </c>
      <c r="I604" s="1">
        <v>45312.7811689815</v>
      </c>
      <c r="J604">
        <v>10</v>
      </c>
      <c r="K604" t="s">
        <v>11</v>
      </c>
      <c r="L604">
        <v>96</v>
      </c>
      <c r="M604">
        <v>132</v>
      </c>
      <c r="N604">
        <v>282</v>
      </c>
      <c r="O604">
        <v>406</v>
      </c>
      <c r="P604">
        <v>3</v>
      </c>
      <c r="Q604">
        <v>32</v>
      </c>
      <c r="R604" t="s">
        <v>100</v>
      </c>
      <c r="S604">
        <v>47570.21</v>
      </c>
      <c r="T604" t="s">
        <v>29</v>
      </c>
      <c r="U604" t="s">
        <v>101</v>
      </c>
      <c r="V604" t="b">
        <v>1</v>
      </c>
      <c r="W604" t="s">
        <v>65</v>
      </c>
      <c r="X604" t="s">
        <v>25</v>
      </c>
      <c r="Y604" t="b">
        <v>1</v>
      </c>
      <c r="Z604" t="s">
        <v>98</v>
      </c>
      <c r="AA604" t="b">
        <v>0</v>
      </c>
      <c r="AB604">
        <v>246</v>
      </c>
      <c r="AC604">
        <v>460</v>
      </c>
      <c r="AD604" s="4">
        <f t="shared" si="40"/>
        <v>-214</v>
      </c>
      <c r="AE604" s="4" t="b">
        <f t="shared" si="41"/>
        <v>0</v>
      </c>
      <c r="AF604" s="4">
        <f t="shared" si="42"/>
        <v>46818.8</v>
      </c>
    </row>
    <row r="605" spans="1:32">
      <c r="A605">
        <v>604</v>
      </c>
      <c r="B605">
        <v>9728</v>
      </c>
      <c r="C605">
        <v>343</v>
      </c>
      <c r="D605" t="s">
        <v>97</v>
      </c>
      <c r="E605" t="s">
        <v>6</v>
      </c>
      <c r="F605">
        <v>2</v>
      </c>
      <c r="G605">
        <v>1663.66</v>
      </c>
      <c r="H605">
        <f t="shared" si="39"/>
        <v>3327.32</v>
      </c>
      <c r="I605" s="1">
        <v>45333.1794675926</v>
      </c>
      <c r="J605">
        <v>20</v>
      </c>
      <c r="K605" t="s">
        <v>14</v>
      </c>
      <c r="L605">
        <v>178</v>
      </c>
      <c r="M605">
        <v>117</v>
      </c>
      <c r="N605">
        <v>277</v>
      </c>
      <c r="O605">
        <v>124</v>
      </c>
      <c r="P605">
        <v>9</v>
      </c>
      <c r="Q605">
        <v>51</v>
      </c>
      <c r="R605" t="s">
        <v>100</v>
      </c>
      <c r="S605">
        <v>54332.66</v>
      </c>
      <c r="T605" t="s">
        <v>30</v>
      </c>
      <c r="U605" t="s">
        <v>107</v>
      </c>
      <c r="V605" t="b">
        <v>1</v>
      </c>
      <c r="W605" t="s">
        <v>67</v>
      </c>
      <c r="X605" t="s">
        <v>26</v>
      </c>
      <c r="Y605" t="b">
        <v>0</v>
      </c>
      <c r="Z605" t="s">
        <v>96</v>
      </c>
      <c r="AA605" t="b">
        <v>0</v>
      </c>
      <c r="AB605">
        <v>322</v>
      </c>
      <c r="AC605">
        <v>506</v>
      </c>
      <c r="AD605" s="4">
        <f t="shared" si="40"/>
        <v>-184</v>
      </c>
      <c r="AE605" s="4" t="b">
        <f t="shared" si="41"/>
        <v>0</v>
      </c>
      <c r="AF605" s="4">
        <f t="shared" si="42"/>
        <v>841811.96</v>
      </c>
    </row>
    <row r="606" spans="1:32">
      <c r="A606">
        <v>605</v>
      </c>
      <c r="B606">
        <v>8018</v>
      </c>
      <c r="C606">
        <v>322</v>
      </c>
      <c r="D606" t="s">
        <v>93</v>
      </c>
      <c r="E606" t="s">
        <v>6</v>
      </c>
      <c r="F606">
        <v>2</v>
      </c>
      <c r="G606">
        <v>63.73</v>
      </c>
      <c r="H606">
        <f t="shared" si="39"/>
        <v>127.46</v>
      </c>
      <c r="I606" s="1">
        <v>45429.3395486111</v>
      </c>
      <c r="J606">
        <v>18</v>
      </c>
      <c r="K606" t="s">
        <v>14</v>
      </c>
      <c r="L606">
        <v>213</v>
      </c>
      <c r="M606">
        <v>72</v>
      </c>
      <c r="N606">
        <v>158</v>
      </c>
      <c r="O606">
        <v>243</v>
      </c>
      <c r="P606">
        <v>8</v>
      </c>
      <c r="Q606">
        <v>26</v>
      </c>
      <c r="R606" t="s">
        <v>104</v>
      </c>
      <c r="S606">
        <v>47388.31</v>
      </c>
      <c r="T606" t="s">
        <v>29</v>
      </c>
      <c r="U606" t="s">
        <v>94</v>
      </c>
      <c r="V606" t="b">
        <v>1</v>
      </c>
      <c r="W606" t="s">
        <v>66</v>
      </c>
      <c r="X606" t="s">
        <v>26</v>
      </c>
      <c r="Y606" t="b">
        <v>1</v>
      </c>
      <c r="Z606" t="s">
        <v>102</v>
      </c>
      <c r="AA606" t="b">
        <v>1</v>
      </c>
      <c r="AB606">
        <v>239</v>
      </c>
      <c r="AC606">
        <v>456</v>
      </c>
      <c r="AD606" s="4">
        <f t="shared" si="40"/>
        <v>-217</v>
      </c>
      <c r="AE606" s="4" t="b">
        <f t="shared" si="41"/>
        <v>0</v>
      </c>
      <c r="AF606" s="4">
        <f t="shared" si="42"/>
        <v>29060.88</v>
      </c>
    </row>
    <row r="607" spans="1:32">
      <c r="A607">
        <v>606</v>
      </c>
      <c r="B607">
        <v>7071</v>
      </c>
      <c r="C607">
        <v>702</v>
      </c>
      <c r="D607" t="s">
        <v>108</v>
      </c>
      <c r="E607" t="s">
        <v>5</v>
      </c>
      <c r="F607">
        <v>2</v>
      </c>
      <c r="G607">
        <v>833.49</v>
      </c>
      <c r="H607">
        <f t="shared" si="39"/>
        <v>1666.98</v>
      </c>
      <c r="I607" s="1">
        <v>45354.3536574074</v>
      </c>
      <c r="J607">
        <v>7</v>
      </c>
      <c r="K607" t="s">
        <v>13</v>
      </c>
      <c r="L607">
        <v>240</v>
      </c>
      <c r="M607">
        <v>139</v>
      </c>
      <c r="N607">
        <v>126</v>
      </c>
      <c r="O607">
        <v>214</v>
      </c>
      <c r="P607">
        <v>9</v>
      </c>
      <c r="Q607">
        <v>65</v>
      </c>
      <c r="R607" t="s">
        <v>104</v>
      </c>
      <c r="S607">
        <v>103102.25</v>
      </c>
      <c r="T607" t="s">
        <v>29</v>
      </c>
      <c r="U607" t="s">
        <v>107</v>
      </c>
      <c r="V607" t="b">
        <v>1</v>
      </c>
      <c r="W607" t="s">
        <v>66</v>
      </c>
      <c r="X607" t="s">
        <v>26</v>
      </c>
      <c r="Y607" t="b">
        <v>0</v>
      </c>
      <c r="Z607" t="s">
        <v>98</v>
      </c>
      <c r="AA607" t="b">
        <v>0</v>
      </c>
      <c r="AB607">
        <v>374</v>
      </c>
      <c r="AC607">
        <v>91</v>
      </c>
      <c r="AD607" s="4">
        <f t="shared" si="40"/>
        <v>283</v>
      </c>
      <c r="AE607" s="4" t="str">
        <f t="shared" si="41"/>
        <v>True</v>
      </c>
      <c r="AF607" s="4">
        <f t="shared" si="42"/>
        <v>75847.59</v>
      </c>
    </row>
    <row r="608" spans="1:32">
      <c r="A608">
        <v>607</v>
      </c>
      <c r="B608">
        <v>2129</v>
      </c>
      <c r="C608">
        <v>775</v>
      </c>
      <c r="D608" t="s">
        <v>89</v>
      </c>
      <c r="E608" t="s">
        <v>5</v>
      </c>
      <c r="F608">
        <v>1</v>
      </c>
      <c r="G608">
        <v>1444.77</v>
      </c>
      <c r="H608">
        <f t="shared" si="39"/>
        <v>1444.77</v>
      </c>
      <c r="I608" s="1">
        <v>45357.6204513889</v>
      </c>
      <c r="J608">
        <v>14</v>
      </c>
      <c r="K608" t="s">
        <v>15</v>
      </c>
      <c r="L608">
        <v>105</v>
      </c>
      <c r="M608">
        <v>51</v>
      </c>
      <c r="N608">
        <v>131</v>
      </c>
      <c r="O608">
        <v>402</v>
      </c>
      <c r="P608">
        <v>1</v>
      </c>
      <c r="Q608">
        <v>42</v>
      </c>
      <c r="R608" t="s">
        <v>100</v>
      </c>
      <c r="S608">
        <v>57409.91</v>
      </c>
      <c r="T608" t="s">
        <v>29</v>
      </c>
      <c r="U608" t="s">
        <v>107</v>
      </c>
      <c r="V608" t="b">
        <v>1</v>
      </c>
      <c r="W608" t="s">
        <v>66</v>
      </c>
      <c r="X608" t="s">
        <v>24</v>
      </c>
      <c r="Y608" t="b">
        <v>1</v>
      </c>
      <c r="Z608" t="s">
        <v>92</v>
      </c>
      <c r="AA608" t="b">
        <v>0</v>
      </c>
      <c r="AB608">
        <v>432</v>
      </c>
      <c r="AC608">
        <v>214</v>
      </c>
      <c r="AD608" s="4">
        <f t="shared" si="40"/>
        <v>218</v>
      </c>
      <c r="AE608" s="4" t="str">
        <f t="shared" si="41"/>
        <v>True</v>
      </c>
      <c r="AF608" s="4">
        <f t="shared" si="42"/>
        <v>309180.78</v>
      </c>
    </row>
    <row r="609" spans="1:32">
      <c r="A609">
        <v>608</v>
      </c>
      <c r="B609">
        <v>9289</v>
      </c>
      <c r="C609">
        <v>587</v>
      </c>
      <c r="D609" t="s">
        <v>109</v>
      </c>
      <c r="E609" t="s">
        <v>5</v>
      </c>
      <c r="F609">
        <v>5</v>
      </c>
      <c r="G609">
        <v>1707.13</v>
      </c>
      <c r="H609">
        <f t="shared" si="39"/>
        <v>8535.65</v>
      </c>
      <c r="I609" s="1">
        <v>45338.3208680556</v>
      </c>
      <c r="J609">
        <v>15</v>
      </c>
      <c r="K609" t="s">
        <v>13</v>
      </c>
      <c r="L609">
        <v>328</v>
      </c>
      <c r="M609">
        <v>106</v>
      </c>
      <c r="N609">
        <v>140</v>
      </c>
      <c r="O609">
        <v>247</v>
      </c>
      <c r="P609">
        <v>8</v>
      </c>
      <c r="Q609">
        <v>40</v>
      </c>
      <c r="R609" t="s">
        <v>104</v>
      </c>
      <c r="S609">
        <v>85014.11</v>
      </c>
      <c r="T609" t="s">
        <v>30</v>
      </c>
      <c r="U609" t="s">
        <v>101</v>
      </c>
      <c r="V609" t="b">
        <v>1</v>
      </c>
      <c r="W609" t="s">
        <v>66</v>
      </c>
      <c r="X609" t="s">
        <v>26</v>
      </c>
      <c r="Y609" t="b">
        <v>0</v>
      </c>
      <c r="Z609" t="s">
        <v>102</v>
      </c>
      <c r="AA609" t="b">
        <v>1</v>
      </c>
      <c r="AB609">
        <v>163</v>
      </c>
      <c r="AC609">
        <v>276</v>
      </c>
      <c r="AD609" s="4">
        <f t="shared" si="40"/>
        <v>-113</v>
      </c>
      <c r="AE609" s="4" t="b">
        <f t="shared" si="41"/>
        <v>0</v>
      </c>
      <c r="AF609" s="4">
        <f t="shared" si="42"/>
        <v>471167.88</v>
      </c>
    </row>
    <row r="610" spans="1:32">
      <c r="A610">
        <v>609</v>
      </c>
      <c r="B610">
        <v>6590</v>
      </c>
      <c r="C610">
        <v>564</v>
      </c>
      <c r="D610" t="s">
        <v>106</v>
      </c>
      <c r="E610" t="s">
        <v>6</v>
      </c>
      <c r="F610">
        <v>3</v>
      </c>
      <c r="G610">
        <v>1212.18</v>
      </c>
      <c r="H610">
        <f t="shared" si="39"/>
        <v>3636.54</v>
      </c>
      <c r="I610" s="1">
        <v>45306.157662037</v>
      </c>
      <c r="J610">
        <v>3</v>
      </c>
      <c r="K610" t="s">
        <v>15</v>
      </c>
      <c r="L610">
        <v>377</v>
      </c>
      <c r="M610">
        <v>70</v>
      </c>
      <c r="N610">
        <v>198</v>
      </c>
      <c r="O610">
        <v>481</v>
      </c>
      <c r="P610">
        <v>4</v>
      </c>
      <c r="Q610">
        <v>45</v>
      </c>
      <c r="R610" t="s">
        <v>100</v>
      </c>
      <c r="S610">
        <v>119880.95</v>
      </c>
      <c r="T610" t="s">
        <v>32</v>
      </c>
      <c r="U610" t="s">
        <v>101</v>
      </c>
      <c r="V610" t="b">
        <v>1</v>
      </c>
      <c r="W610" t="s">
        <v>66</v>
      </c>
      <c r="X610" t="s">
        <v>25</v>
      </c>
      <c r="Y610" t="b">
        <v>0</v>
      </c>
      <c r="Z610" t="s">
        <v>110</v>
      </c>
      <c r="AA610" t="b">
        <v>1</v>
      </c>
      <c r="AB610">
        <v>358</v>
      </c>
      <c r="AC610">
        <v>383</v>
      </c>
      <c r="AD610" s="4">
        <f t="shared" si="40"/>
        <v>-25</v>
      </c>
      <c r="AE610" s="4" t="b">
        <f t="shared" si="41"/>
        <v>0</v>
      </c>
      <c r="AF610" s="4">
        <f t="shared" si="42"/>
        <v>464264.94</v>
      </c>
    </row>
    <row r="611" spans="1:32">
      <c r="A611">
        <v>610</v>
      </c>
      <c r="B611">
        <v>1207</v>
      </c>
      <c r="C611">
        <v>519</v>
      </c>
      <c r="D611" t="s">
        <v>97</v>
      </c>
      <c r="E611" t="s">
        <v>5</v>
      </c>
      <c r="F611">
        <v>5</v>
      </c>
      <c r="G611">
        <v>1752.5</v>
      </c>
      <c r="H611">
        <f t="shared" si="39"/>
        <v>8762.5</v>
      </c>
      <c r="I611" s="1">
        <v>45362.3207060185</v>
      </c>
      <c r="J611">
        <v>9</v>
      </c>
      <c r="K611" t="s">
        <v>11</v>
      </c>
      <c r="L611">
        <v>180</v>
      </c>
      <c r="M611">
        <v>110</v>
      </c>
      <c r="N611">
        <v>191</v>
      </c>
      <c r="O611">
        <v>443</v>
      </c>
      <c r="P611">
        <v>10</v>
      </c>
      <c r="Q611">
        <v>25</v>
      </c>
      <c r="R611" t="s">
        <v>90</v>
      </c>
      <c r="S611">
        <v>64159.16</v>
      </c>
      <c r="T611" t="s">
        <v>31</v>
      </c>
      <c r="U611" t="s">
        <v>107</v>
      </c>
      <c r="V611" t="b">
        <v>1</v>
      </c>
      <c r="W611" t="s">
        <v>65</v>
      </c>
      <c r="X611" t="s">
        <v>24</v>
      </c>
      <c r="Y611" t="b">
        <v>1</v>
      </c>
      <c r="Z611" t="s">
        <v>92</v>
      </c>
      <c r="AA611" t="b">
        <v>1</v>
      </c>
      <c r="AB611">
        <v>307</v>
      </c>
      <c r="AC611">
        <v>133</v>
      </c>
      <c r="AD611" s="4">
        <f t="shared" si="40"/>
        <v>174</v>
      </c>
      <c r="AE611" s="4" t="str">
        <f t="shared" si="41"/>
        <v>True</v>
      </c>
      <c r="AF611" s="4">
        <f t="shared" si="42"/>
        <v>233082.5</v>
      </c>
    </row>
    <row r="612" spans="1:32">
      <c r="A612">
        <v>611</v>
      </c>
      <c r="B612">
        <v>7882</v>
      </c>
      <c r="C612">
        <v>552</v>
      </c>
      <c r="D612" t="s">
        <v>106</v>
      </c>
      <c r="E612" t="s">
        <v>5</v>
      </c>
      <c r="F612">
        <v>4</v>
      </c>
      <c r="G612">
        <v>141.8</v>
      </c>
      <c r="H612">
        <f t="shared" si="39"/>
        <v>567.2</v>
      </c>
      <c r="I612" s="1">
        <v>45453.9539236111</v>
      </c>
      <c r="J612">
        <v>13</v>
      </c>
      <c r="K612" t="s">
        <v>11</v>
      </c>
      <c r="L612">
        <v>251</v>
      </c>
      <c r="M612">
        <v>59</v>
      </c>
      <c r="N612">
        <v>258</v>
      </c>
      <c r="O612">
        <v>461</v>
      </c>
      <c r="P612">
        <v>1</v>
      </c>
      <c r="Q612">
        <v>54</v>
      </c>
      <c r="R612" t="s">
        <v>100</v>
      </c>
      <c r="S612">
        <v>114715.85</v>
      </c>
      <c r="T612" t="s">
        <v>32</v>
      </c>
      <c r="U612" t="s">
        <v>91</v>
      </c>
      <c r="V612" t="b">
        <v>1</v>
      </c>
      <c r="W612" t="s">
        <v>66</v>
      </c>
      <c r="X612" t="s">
        <v>25</v>
      </c>
      <c r="Y612" t="b">
        <v>1</v>
      </c>
      <c r="Z612" t="s">
        <v>105</v>
      </c>
      <c r="AA612" t="b">
        <v>0</v>
      </c>
      <c r="AB612">
        <v>472</v>
      </c>
      <c r="AC612">
        <v>128</v>
      </c>
      <c r="AD612" s="4">
        <f t="shared" si="40"/>
        <v>344</v>
      </c>
      <c r="AE612" s="4" t="str">
        <f t="shared" si="41"/>
        <v>True</v>
      </c>
      <c r="AF612" s="4">
        <f t="shared" si="42"/>
        <v>18150.4</v>
      </c>
    </row>
    <row r="613" spans="1:32">
      <c r="A613">
        <v>612</v>
      </c>
      <c r="B613">
        <v>9031</v>
      </c>
      <c r="C613">
        <v>181</v>
      </c>
      <c r="D613" t="s">
        <v>108</v>
      </c>
      <c r="E613" t="s">
        <v>6</v>
      </c>
      <c r="F613">
        <v>2</v>
      </c>
      <c r="G613">
        <v>1192.97</v>
      </c>
      <c r="H613">
        <f t="shared" si="39"/>
        <v>2385.94</v>
      </c>
      <c r="I613" s="1">
        <v>45470.8144907407</v>
      </c>
      <c r="J613">
        <v>16</v>
      </c>
      <c r="K613" t="s">
        <v>15</v>
      </c>
      <c r="L613">
        <v>232</v>
      </c>
      <c r="M613">
        <v>69</v>
      </c>
      <c r="N613">
        <v>277</v>
      </c>
      <c r="O613">
        <v>304</v>
      </c>
      <c r="P613">
        <v>1</v>
      </c>
      <c r="Q613">
        <v>48</v>
      </c>
      <c r="R613" t="s">
        <v>90</v>
      </c>
      <c r="S613">
        <v>95767.51</v>
      </c>
      <c r="T613" t="s">
        <v>30</v>
      </c>
      <c r="U613" t="s">
        <v>91</v>
      </c>
      <c r="V613" t="b">
        <v>1</v>
      </c>
      <c r="W613" t="s">
        <v>66</v>
      </c>
      <c r="X613" t="s">
        <v>26</v>
      </c>
      <c r="Y613" t="b">
        <v>1</v>
      </c>
      <c r="Z613" t="s">
        <v>95</v>
      </c>
      <c r="AA613" t="b">
        <v>0</v>
      </c>
      <c r="AB613">
        <v>369</v>
      </c>
      <c r="AC613">
        <v>117</v>
      </c>
      <c r="AD613" s="4">
        <f t="shared" si="40"/>
        <v>252</v>
      </c>
      <c r="AE613" s="4" t="str">
        <f t="shared" si="41"/>
        <v>True</v>
      </c>
      <c r="AF613" s="4">
        <f t="shared" si="42"/>
        <v>139577.49</v>
      </c>
    </row>
    <row r="614" spans="1:32">
      <c r="A614">
        <v>613</v>
      </c>
      <c r="B614">
        <v>2729</v>
      </c>
      <c r="C614">
        <v>715</v>
      </c>
      <c r="D614" t="s">
        <v>106</v>
      </c>
      <c r="E614" t="s">
        <v>5</v>
      </c>
      <c r="F614">
        <v>5</v>
      </c>
      <c r="G614">
        <v>477.92</v>
      </c>
      <c r="H614">
        <f t="shared" si="39"/>
        <v>2389.6</v>
      </c>
      <c r="I614" s="1">
        <v>45477.5594675926</v>
      </c>
      <c r="J614">
        <v>9</v>
      </c>
      <c r="K614" t="s">
        <v>11</v>
      </c>
      <c r="L614">
        <v>191</v>
      </c>
      <c r="M614">
        <v>100</v>
      </c>
      <c r="N614">
        <v>212</v>
      </c>
      <c r="O614">
        <v>467</v>
      </c>
      <c r="P614">
        <v>5</v>
      </c>
      <c r="Q614">
        <v>52</v>
      </c>
      <c r="R614" t="s">
        <v>90</v>
      </c>
      <c r="S614">
        <v>39378.23</v>
      </c>
      <c r="T614" t="s">
        <v>30</v>
      </c>
      <c r="U614" t="s">
        <v>107</v>
      </c>
      <c r="V614" t="b">
        <v>1</v>
      </c>
      <c r="W614" t="s">
        <v>65</v>
      </c>
      <c r="X614" t="s">
        <v>25</v>
      </c>
      <c r="Y614" t="b">
        <v>0</v>
      </c>
      <c r="Z614" t="s">
        <v>102</v>
      </c>
      <c r="AA614" t="b">
        <v>1</v>
      </c>
      <c r="AB614">
        <v>231</v>
      </c>
      <c r="AC614">
        <v>136</v>
      </c>
      <c r="AD614" s="4">
        <f t="shared" si="40"/>
        <v>95</v>
      </c>
      <c r="AE614" s="4" t="str">
        <f t="shared" si="41"/>
        <v>True</v>
      </c>
      <c r="AF614" s="4">
        <f t="shared" si="42"/>
        <v>64997.12</v>
      </c>
    </row>
    <row r="615" spans="1:32">
      <c r="A615">
        <v>614</v>
      </c>
      <c r="B615">
        <v>8102</v>
      </c>
      <c r="C615">
        <v>714</v>
      </c>
      <c r="D615" t="s">
        <v>89</v>
      </c>
      <c r="E615" t="s">
        <v>5</v>
      </c>
      <c r="F615">
        <v>4</v>
      </c>
      <c r="G615">
        <v>1569.7</v>
      </c>
      <c r="H615">
        <f t="shared" si="39"/>
        <v>6278.8</v>
      </c>
      <c r="I615" s="1">
        <v>45493.3143634259</v>
      </c>
      <c r="J615">
        <v>19</v>
      </c>
      <c r="K615" t="s">
        <v>13</v>
      </c>
      <c r="L615">
        <v>200</v>
      </c>
      <c r="M615">
        <v>74</v>
      </c>
      <c r="N615">
        <v>179</v>
      </c>
      <c r="O615">
        <v>138</v>
      </c>
      <c r="P615">
        <v>10</v>
      </c>
      <c r="Q615">
        <v>58</v>
      </c>
      <c r="R615" t="s">
        <v>100</v>
      </c>
      <c r="S615">
        <v>26718.32</v>
      </c>
      <c r="T615" t="s">
        <v>30</v>
      </c>
      <c r="U615" t="s">
        <v>94</v>
      </c>
      <c r="V615" t="b">
        <v>1</v>
      </c>
      <c r="W615" t="s">
        <v>65</v>
      </c>
      <c r="X615" t="s">
        <v>25</v>
      </c>
      <c r="Y615" t="b">
        <v>0</v>
      </c>
      <c r="Z615" t="s">
        <v>92</v>
      </c>
      <c r="AA615" t="b">
        <v>0</v>
      </c>
      <c r="AB615">
        <v>165</v>
      </c>
      <c r="AC615">
        <v>233</v>
      </c>
      <c r="AD615" s="4">
        <f t="shared" si="40"/>
        <v>-68</v>
      </c>
      <c r="AE615" s="4" t="b">
        <f t="shared" si="41"/>
        <v>0</v>
      </c>
      <c r="AF615" s="4">
        <f t="shared" si="42"/>
        <v>365740.1</v>
      </c>
    </row>
    <row r="616" spans="1:32">
      <c r="A616">
        <v>615</v>
      </c>
      <c r="B616">
        <v>6934</v>
      </c>
      <c r="C616">
        <v>106</v>
      </c>
      <c r="D616" t="s">
        <v>106</v>
      </c>
      <c r="E616" t="s">
        <v>6</v>
      </c>
      <c r="F616">
        <v>2</v>
      </c>
      <c r="G616">
        <v>1199.49</v>
      </c>
      <c r="H616">
        <f t="shared" si="39"/>
        <v>2398.98</v>
      </c>
      <c r="I616" s="1">
        <v>45380.2196412037</v>
      </c>
      <c r="J616">
        <v>2</v>
      </c>
      <c r="K616" t="s">
        <v>15</v>
      </c>
      <c r="L616">
        <v>317</v>
      </c>
      <c r="M616">
        <v>76</v>
      </c>
      <c r="N616">
        <v>199</v>
      </c>
      <c r="O616">
        <v>322</v>
      </c>
      <c r="P616">
        <v>7</v>
      </c>
      <c r="Q616">
        <v>69</v>
      </c>
      <c r="R616" t="s">
        <v>90</v>
      </c>
      <c r="S616">
        <v>53869.42</v>
      </c>
      <c r="T616" t="s">
        <v>32</v>
      </c>
      <c r="U616" t="s">
        <v>101</v>
      </c>
      <c r="V616" t="b">
        <v>1</v>
      </c>
      <c r="W616" t="s">
        <v>65</v>
      </c>
      <c r="X616" t="s">
        <v>24</v>
      </c>
      <c r="Y616" t="b">
        <v>1</v>
      </c>
      <c r="Z616" t="s">
        <v>98</v>
      </c>
      <c r="AA616" t="b">
        <v>1</v>
      </c>
      <c r="AB616">
        <v>283</v>
      </c>
      <c r="AC616">
        <v>135</v>
      </c>
      <c r="AD616" s="4">
        <f t="shared" si="40"/>
        <v>148</v>
      </c>
      <c r="AE616" s="4" t="str">
        <f t="shared" si="41"/>
        <v>True</v>
      </c>
      <c r="AF616" s="4">
        <f t="shared" si="42"/>
        <v>161931.15</v>
      </c>
    </row>
    <row r="617" spans="1:32">
      <c r="A617">
        <v>616</v>
      </c>
      <c r="B617">
        <v>8532</v>
      </c>
      <c r="C617">
        <v>350</v>
      </c>
      <c r="D617" t="s">
        <v>108</v>
      </c>
      <c r="E617" t="s">
        <v>5</v>
      </c>
      <c r="F617">
        <v>5</v>
      </c>
      <c r="G617">
        <v>330.76</v>
      </c>
      <c r="H617">
        <f t="shared" si="39"/>
        <v>1653.8</v>
      </c>
      <c r="I617" s="1">
        <v>45376.1572222222</v>
      </c>
      <c r="J617">
        <v>14</v>
      </c>
      <c r="K617" t="s">
        <v>13</v>
      </c>
      <c r="L617">
        <v>374</v>
      </c>
      <c r="M617">
        <v>89</v>
      </c>
      <c r="N617">
        <v>101</v>
      </c>
      <c r="O617">
        <v>431</v>
      </c>
      <c r="P617">
        <v>4</v>
      </c>
      <c r="Q617">
        <v>67</v>
      </c>
      <c r="R617" t="s">
        <v>100</v>
      </c>
      <c r="S617">
        <v>118418.4</v>
      </c>
      <c r="T617" t="s">
        <v>31</v>
      </c>
      <c r="U617" t="s">
        <v>91</v>
      </c>
      <c r="V617" t="b">
        <v>1</v>
      </c>
      <c r="W617" t="s">
        <v>66</v>
      </c>
      <c r="X617" t="s">
        <v>25</v>
      </c>
      <c r="Y617" t="b">
        <v>0</v>
      </c>
      <c r="Z617" t="s">
        <v>98</v>
      </c>
      <c r="AA617" t="b">
        <v>0</v>
      </c>
      <c r="AB617">
        <v>303</v>
      </c>
      <c r="AC617">
        <v>254</v>
      </c>
      <c r="AD617" s="4">
        <f t="shared" si="40"/>
        <v>49</v>
      </c>
      <c r="AE617" s="4" t="str">
        <f t="shared" si="41"/>
        <v>True</v>
      </c>
      <c r="AF617" s="4">
        <f t="shared" si="42"/>
        <v>84013.04</v>
      </c>
    </row>
    <row r="618" spans="1:32">
      <c r="A618">
        <v>617</v>
      </c>
      <c r="B618">
        <v>3506</v>
      </c>
      <c r="C618">
        <v>660</v>
      </c>
      <c r="D618" t="s">
        <v>106</v>
      </c>
      <c r="E618" t="s">
        <v>5</v>
      </c>
      <c r="F618">
        <v>5</v>
      </c>
      <c r="G618">
        <v>1128.89</v>
      </c>
      <c r="H618">
        <f t="shared" si="39"/>
        <v>5644.45</v>
      </c>
      <c r="I618" s="1">
        <v>45309.4348263889</v>
      </c>
      <c r="J618">
        <v>13</v>
      </c>
      <c r="K618" t="s">
        <v>11</v>
      </c>
      <c r="L618">
        <v>148</v>
      </c>
      <c r="M618">
        <v>54</v>
      </c>
      <c r="N618">
        <v>155</v>
      </c>
      <c r="O618">
        <v>172</v>
      </c>
      <c r="P618">
        <v>1</v>
      </c>
      <c r="Q618">
        <v>55</v>
      </c>
      <c r="R618" t="s">
        <v>104</v>
      </c>
      <c r="S618">
        <v>104102.27</v>
      </c>
      <c r="T618" t="s">
        <v>30</v>
      </c>
      <c r="U618" t="s">
        <v>107</v>
      </c>
      <c r="V618" t="b">
        <v>1</v>
      </c>
      <c r="W618" t="s">
        <v>65</v>
      </c>
      <c r="X618" t="s">
        <v>24</v>
      </c>
      <c r="Y618" t="b">
        <v>1</v>
      </c>
      <c r="Z618" t="s">
        <v>102</v>
      </c>
      <c r="AA618" t="b">
        <v>1</v>
      </c>
      <c r="AB618">
        <v>210</v>
      </c>
      <c r="AC618">
        <v>176</v>
      </c>
      <c r="AD618" s="4">
        <f t="shared" si="40"/>
        <v>34</v>
      </c>
      <c r="AE618" s="4" t="str">
        <f t="shared" si="41"/>
        <v>True</v>
      </c>
      <c r="AF618" s="4">
        <f t="shared" si="42"/>
        <v>198684.64</v>
      </c>
    </row>
    <row r="619" spans="1:32">
      <c r="A619">
        <v>618</v>
      </c>
      <c r="B619">
        <v>8135</v>
      </c>
      <c r="C619">
        <v>384</v>
      </c>
      <c r="D619" t="s">
        <v>103</v>
      </c>
      <c r="E619" t="s">
        <v>6</v>
      </c>
      <c r="F619">
        <v>5</v>
      </c>
      <c r="G619">
        <v>1792.26</v>
      </c>
      <c r="H619">
        <f t="shared" si="39"/>
        <v>8961.3</v>
      </c>
      <c r="I619" s="1">
        <v>45410.6249305556</v>
      </c>
      <c r="J619">
        <v>17</v>
      </c>
      <c r="K619" t="s">
        <v>11</v>
      </c>
      <c r="L619">
        <v>85</v>
      </c>
      <c r="M619">
        <v>138</v>
      </c>
      <c r="N619">
        <v>114</v>
      </c>
      <c r="O619">
        <v>164</v>
      </c>
      <c r="P619">
        <v>10</v>
      </c>
      <c r="Q619">
        <v>42</v>
      </c>
      <c r="R619" t="s">
        <v>104</v>
      </c>
      <c r="S619">
        <v>65555.77</v>
      </c>
      <c r="T619" t="s">
        <v>29</v>
      </c>
      <c r="U619" t="s">
        <v>91</v>
      </c>
      <c r="V619" t="b">
        <v>1</v>
      </c>
      <c r="W619" t="s">
        <v>65</v>
      </c>
      <c r="X619" t="s">
        <v>26</v>
      </c>
      <c r="Y619" t="b">
        <v>1</v>
      </c>
      <c r="Z619" t="s">
        <v>102</v>
      </c>
      <c r="AA619" t="b">
        <v>0</v>
      </c>
      <c r="AB619">
        <v>327</v>
      </c>
      <c r="AC619">
        <v>93</v>
      </c>
      <c r="AD619" s="4">
        <f t="shared" si="40"/>
        <v>234</v>
      </c>
      <c r="AE619" s="4" t="str">
        <f t="shared" si="41"/>
        <v>True</v>
      </c>
      <c r="AF619" s="4">
        <f t="shared" si="42"/>
        <v>166680.18</v>
      </c>
    </row>
    <row r="620" spans="1:32">
      <c r="A620">
        <v>619</v>
      </c>
      <c r="B620">
        <v>3885</v>
      </c>
      <c r="C620">
        <v>734</v>
      </c>
      <c r="D620" t="s">
        <v>99</v>
      </c>
      <c r="E620" t="s">
        <v>6</v>
      </c>
      <c r="F620">
        <v>5</v>
      </c>
      <c r="G620">
        <v>486.61</v>
      </c>
      <c r="H620">
        <f t="shared" si="39"/>
        <v>2433.05</v>
      </c>
      <c r="I620" s="1">
        <v>45388.2553703704</v>
      </c>
      <c r="J620">
        <v>17</v>
      </c>
      <c r="K620" t="s">
        <v>12</v>
      </c>
      <c r="L620">
        <v>392</v>
      </c>
      <c r="M620">
        <v>134</v>
      </c>
      <c r="N620">
        <v>133</v>
      </c>
      <c r="O620">
        <v>453</v>
      </c>
      <c r="P620">
        <v>7</v>
      </c>
      <c r="Q620">
        <v>52</v>
      </c>
      <c r="R620" t="s">
        <v>104</v>
      </c>
      <c r="S620">
        <v>56886.99</v>
      </c>
      <c r="T620" t="s">
        <v>29</v>
      </c>
      <c r="U620" t="s">
        <v>107</v>
      </c>
      <c r="V620" t="b">
        <v>1</v>
      </c>
      <c r="W620" t="s">
        <v>67</v>
      </c>
      <c r="X620" t="s">
        <v>25</v>
      </c>
      <c r="Y620" t="b">
        <v>0</v>
      </c>
      <c r="Z620" t="s">
        <v>110</v>
      </c>
      <c r="AA620" t="b">
        <v>0</v>
      </c>
      <c r="AB620">
        <v>462</v>
      </c>
      <c r="AC620">
        <v>205</v>
      </c>
      <c r="AD620" s="4">
        <f t="shared" si="40"/>
        <v>257</v>
      </c>
      <c r="AE620" s="4" t="str">
        <f t="shared" si="41"/>
        <v>True</v>
      </c>
      <c r="AF620" s="4">
        <f t="shared" si="42"/>
        <v>99755.05</v>
      </c>
    </row>
    <row r="621" spans="1:32">
      <c r="A621">
        <v>620</v>
      </c>
      <c r="B621">
        <v>9548</v>
      </c>
      <c r="C621">
        <v>743</v>
      </c>
      <c r="D621" t="s">
        <v>93</v>
      </c>
      <c r="E621" t="s">
        <v>6</v>
      </c>
      <c r="F621">
        <v>3</v>
      </c>
      <c r="G621">
        <v>1815.31</v>
      </c>
      <c r="H621">
        <f t="shared" si="39"/>
        <v>5445.93</v>
      </c>
      <c r="I621" s="1">
        <v>45330.0139236111</v>
      </c>
      <c r="J621">
        <v>14</v>
      </c>
      <c r="K621" t="s">
        <v>15</v>
      </c>
      <c r="L621">
        <v>311</v>
      </c>
      <c r="M621">
        <v>73</v>
      </c>
      <c r="N621">
        <v>275</v>
      </c>
      <c r="O621">
        <v>186</v>
      </c>
      <c r="P621">
        <v>7</v>
      </c>
      <c r="Q621">
        <v>22</v>
      </c>
      <c r="R621" t="s">
        <v>104</v>
      </c>
      <c r="S621">
        <v>73068.72</v>
      </c>
      <c r="T621" t="s">
        <v>29</v>
      </c>
      <c r="U621" t="s">
        <v>94</v>
      </c>
      <c r="V621" t="b">
        <v>0</v>
      </c>
      <c r="W621" t="s">
        <v>65</v>
      </c>
      <c r="X621" t="s">
        <v>23</v>
      </c>
      <c r="Y621" t="b">
        <v>1</v>
      </c>
      <c r="Z621" t="s">
        <v>102</v>
      </c>
      <c r="AA621" t="b">
        <v>0</v>
      </c>
      <c r="AB621">
        <v>397</v>
      </c>
      <c r="AC621">
        <v>351</v>
      </c>
      <c r="AD621" s="4">
        <f t="shared" si="40"/>
        <v>46</v>
      </c>
      <c r="AE621" s="4" t="str">
        <f t="shared" si="41"/>
        <v>True</v>
      </c>
      <c r="AF621" s="4">
        <f t="shared" si="42"/>
        <v>637173.81</v>
      </c>
    </row>
    <row r="622" spans="1:32">
      <c r="A622">
        <v>621</v>
      </c>
      <c r="B622">
        <v>5425</v>
      </c>
      <c r="C622">
        <v>670</v>
      </c>
      <c r="D622" t="s">
        <v>109</v>
      </c>
      <c r="E622" t="s">
        <v>5</v>
      </c>
      <c r="F622">
        <v>1</v>
      </c>
      <c r="G622">
        <v>1047.19</v>
      </c>
      <c r="H622">
        <f t="shared" ref="H622:H685" si="43">(F622*G622)</f>
        <v>1047.19</v>
      </c>
      <c r="I622" s="1">
        <v>45329.9455902778</v>
      </c>
      <c r="J622">
        <v>15</v>
      </c>
      <c r="K622" t="s">
        <v>15</v>
      </c>
      <c r="L622">
        <v>266</v>
      </c>
      <c r="M622">
        <v>134</v>
      </c>
      <c r="N622">
        <v>154</v>
      </c>
      <c r="O622">
        <v>338</v>
      </c>
      <c r="P622">
        <v>7</v>
      </c>
      <c r="Q622">
        <v>26</v>
      </c>
      <c r="R622" t="s">
        <v>90</v>
      </c>
      <c r="S622">
        <v>115840.87</v>
      </c>
      <c r="T622" t="s">
        <v>30</v>
      </c>
      <c r="U622" t="s">
        <v>94</v>
      </c>
      <c r="V622" t="b">
        <v>1</v>
      </c>
      <c r="W622" t="s">
        <v>65</v>
      </c>
      <c r="X622" t="s">
        <v>25</v>
      </c>
      <c r="Y622" t="b">
        <v>0</v>
      </c>
      <c r="Z622" t="s">
        <v>98</v>
      </c>
      <c r="AA622" t="b">
        <v>1</v>
      </c>
      <c r="AB622">
        <v>401</v>
      </c>
      <c r="AC622">
        <v>348</v>
      </c>
      <c r="AD622" s="4">
        <f t="shared" si="40"/>
        <v>53</v>
      </c>
      <c r="AE622" s="4" t="str">
        <f t="shared" si="41"/>
        <v>True</v>
      </c>
      <c r="AF622" s="4">
        <f t="shared" si="42"/>
        <v>364422.12</v>
      </c>
    </row>
    <row r="623" spans="1:32">
      <c r="A623">
        <v>622</v>
      </c>
      <c r="B623">
        <v>9817</v>
      </c>
      <c r="C623">
        <v>939</v>
      </c>
      <c r="D623" t="s">
        <v>109</v>
      </c>
      <c r="E623" t="s">
        <v>6</v>
      </c>
      <c r="F623">
        <v>2</v>
      </c>
      <c r="G623">
        <v>1862.91</v>
      </c>
      <c r="H623">
        <f t="shared" si="43"/>
        <v>3725.82</v>
      </c>
      <c r="I623" s="1">
        <v>45303.887349537</v>
      </c>
      <c r="J623">
        <v>12</v>
      </c>
      <c r="K623" t="s">
        <v>14</v>
      </c>
      <c r="L623">
        <v>158</v>
      </c>
      <c r="M623">
        <v>129</v>
      </c>
      <c r="N623">
        <v>127</v>
      </c>
      <c r="O623">
        <v>453</v>
      </c>
      <c r="P623">
        <v>8</v>
      </c>
      <c r="Q623">
        <v>42</v>
      </c>
      <c r="R623" t="s">
        <v>90</v>
      </c>
      <c r="S623">
        <v>57156.41</v>
      </c>
      <c r="T623" t="s">
        <v>32</v>
      </c>
      <c r="U623" t="s">
        <v>107</v>
      </c>
      <c r="V623" t="b">
        <v>0</v>
      </c>
      <c r="W623" t="s">
        <v>66</v>
      </c>
      <c r="X623" t="s">
        <v>26</v>
      </c>
      <c r="Y623" t="b">
        <v>0</v>
      </c>
      <c r="Z623" t="s">
        <v>105</v>
      </c>
      <c r="AA623" t="b">
        <v>1</v>
      </c>
      <c r="AB623">
        <v>336</v>
      </c>
      <c r="AC623">
        <v>166</v>
      </c>
      <c r="AD623" s="4">
        <f t="shared" si="40"/>
        <v>170</v>
      </c>
      <c r="AE623" s="4" t="str">
        <f t="shared" si="41"/>
        <v>True</v>
      </c>
      <c r="AF623" s="4">
        <f t="shared" si="42"/>
        <v>309243.06</v>
      </c>
    </row>
    <row r="624" spans="1:32">
      <c r="A624">
        <v>623</v>
      </c>
      <c r="B624">
        <v>8921</v>
      </c>
      <c r="C624">
        <v>945</v>
      </c>
      <c r="D624" t="s">
        <v>106</v>
      </c>
      <c r="E624" t="s">
        <v>6</v>
      </c>
      <c r="F624">
        <v>2</v>
      </c>
      <c r="G624">
        <v>901.48</v>
      </c>
      <c r="H624">
        <f t="shared" si="43"/>
        <v>1802.96</v>
      </c>
      <c r="I624" s="1">
        <v>45449.8233564815</v>
      </c>
      <c r="J624">
        <v>3</v>
      </c>
      <c r="K624" t="s">
        <v>15</v>
      </c>
      <c r="L624">
        <v>409</v>
      </c>
      <c r="M624">
        <v>77</v>
      </c>
      <c r="N624">
        <v>134</v>
      </c>
      <c r="O624">
        <v>327</v>
      </c>
      <c r="P624">
        <v>7</v>
      </c>
      <c r="Q624">
        <v>43</v>
      </c>
      <c r="R624" t="s">
        <v>90</v>
      </c>
      <c r="S624">
        <v>76343.24</v>
      </c>
      <c r="T624" t="s">
        <v>32</v>
      </c>
      <c r="U624" t="s">
        <v>107</v>
      </c>
      <c r="V624" t="b">
        <v>1</v>
      </c>
      <c r="W624" t="s">
        <v>67</v>
      </c>
      <c r="X624" t="s">
        <v>23</v>
      </c>
      <c r="Y624" t="b">
        <v>1</v>
      </c>
      <c r="Z624" t="s">
        <v>92</v>
      </c>
      <c r="AA624" t="b">
        <v>0</v>
      </c>
      <c r="AB624">
        <v>484</v>
      </c>
      <c r="AC624">
        <v>381</v>
      </c>
      <c r="AD624" s="4">
        <f t="shared" si="40"/>
        <v>103</v>
      </c>
      <c r="AE624" s="4" t="str">
        <f t="shared" si="41"/>
        <v>True</v>
      </c>
      <c r="AF624" s="4">
        <f t="shared" si="42"/>
        <v>343463.88</v>
      </c>
    </row>
    <row r="625" spans="1:32">
      <c r="A625">
        <v>624</v>
      </c>
      <c r="B625">
        <v>8616</v>
      </c>
      <c r="C625">
        <v>312</v>
      </c>
      <c r="D625" t="s">
        <v>99</v>
      </c>
      <c r="E625" t="s">
        <v>5</v>
      </c>
      <c r="F625">
        <v>1</v>
      </c>
      <c r="G625">
        <v>642.39</v>
      </c>
      <c r="H625">
        <f t="shared" si="43"/>
        <v>642.39</v>
      </c>
      <c r="I625" s="1">
        <v>45532.8684259259</v>
      </c>
      <c r="J625">
        <v>18</v>
      </c>
      <c r="K625" t="s">
        <v>13</v>
      </c>
      <c r="L625">
        <v>33</v>
      </c>
      <c r="M625">
        <v>112</v>
      </c>
      <c r="N625">
        <v>118</v>
      </c>
      <c r="O625">
        <v>167</v>
      </c>
      <c r="P625">
        <v>3</v>
      </c>
      <c r="Q625">
        <v>44</v>
      </c>
      <c r="R625" t="s">
        <v>104</v>
      </c>
      <c r="S625">
        <v>62070.37</v>
      </c>
      <c r="T625" t="s">
        <v>32</v>
      </c>
      <c r="U625" t="s">
        <v>101</v>
      </c>
      <c r="V625" t="b">
        <v>0</v>
      </c>
      <c r="W625" t="s">
        <v>66</v>
      </c>
      <c r="X625" t="s">
        <v>26</v>
      </c>
      <c r="Y625" t="b">
        <v>1</v>
      </c>
      <c r="Z625" t="s">
        <v>102</v>
      </c>
      <c r="AA625" t="b">
        <v>0</v>
      </c>
      <c r="AB625">
        <v>490</v>
      </c>
      <c r="AC625">
        <v>171</v>
      </c>
      <c r="AD625" s="4">
        <f t="shared" si="40"/>
        <v>319</v>
      </c>
      <c r="AE625" s="4" t="str">
        <f t="shared" si="41"/>
        <v>True</v>
      </c>
      <c r="AF625" s="4">
        <f t="shared" si="42"/>
        <v>109848.69</v>
      </c>
    </row>
    <row r="626" spans="1:32">
      <c r="A626">
        <v>625</v>
      </c>
      <c r="B626">
        <v>8136</v>
      </c>
      <c r="C626">
        <v>150</v>
      </c>
      <c r="D626" t="s">
        <v>99</v>
      </c>
      <c r="E626" t="s">
        <v>6</v>
      </c>
      <c r="F626">
        <v>1</v>
      </c>
      <c r="G626">
        <v>1809.13</v>
      </c>
      <c r="H626">
        <f t="shared" si="43"/>
        <v>1809.13</v>
      </c>
      <c r="I626" s="1">
        <v>45435.1950694444</v>
      </c>
      <c r="J626">
        <v>11</v>
      </c>
      <c r="K626" t="s">
        <v>12</v>
      </c>
      <c r="L626">
        <v>0</v>
      </c>
      <c r="M626">
        <v>117</v>
      </c>
      <c r="N626">
        <v>225</v>
      </c>
      <c r="O626">
        <v>320</v>
      </c>
      <c r="P626">
        <v>10</v>
      </c>
      <c r="Q626">
        <v>61</v>
      </c>
      <c r="R626" t="s">
        <v>90</v>
      </c>
      <c r="S626">
        <v>113169.31</v>
      </c>
      <c r="T626" t="s">
        <v>32</v>
      </c>
      <c r="U626" t="s">
        <v>107</v>
      </c>
      <c r="V626" t="b">
        <v>1</v>
      </c>
      <c r="W626" t="s">
        <v>66</v>
      </c>
      <c r="X626" t="s">
        <v>26</v>
      </c>
      <c r="Y626" t="b">
        <v>0</v>
      </c>
      <c r="Z626" t="s">
        <v>96</v>
      </c>
      <c r="AA626" t="b">
        <v>0</v>
      </c>
      <c r="AB626">
        <v>220</v>
      </c>
      <c r="AC626">
        <v>300</v>
      </c>
      <c r="AD626" s="4">
        <f t="shared" si="40"/>
        <v>-80</v>
      </c>
      <c r="AE626" s="4" t="b">
        <f t="shared" si="41"/>
        <v>0</v>
      </c>
      <c r="AF626" s="4">
        <f t="shared" si="42"/>
        <v>542739</v>
      </c>
    </row>
    <row r="627" spans="1:32">
      <c r="A627">
        <v>626</v>
      </c>
      <c r="B627">
        <v>5397</v>
      </c>
      <c r="C627">
        <v>289</v>
      </c>
      <c r="D627" t="s">
        <v>108</v>
      </c>
      <c r="E627" t="s">
        <v>6</v>
      </c>
      <c r="F627">
        <v>5</v>
      </c>
      <c r="G627">
        <v>1846.57</v>
      </c>
      <c r="H627">
        <f t="shared" si="43"/>
        <v>9232.85</v>
      </c>
      <c r="I627" s="1">
        <v>45373.0798611111</v>
      </c>
      <c r="J627">
        <v>16</v>
      </c>
      <c r="K627" t="s">
        <v>15</v>
      </c>
      <c r="L627">
        <v>409</v>
      </c>
      <c r="M627">
        <v>63</v>
      </c>
      <c r="N627">
        <v>235</v>
      </c>
      <c r="O627">
        <v>153</v>
      </c>
      <c r="P627">
        <v>7</v>
      </c>
      <c r="Q627">
        <v>57</v>
      </c>
      <c r="R627" t="s">
        <v>104</v>
      </c>
      <c r="S627">
        <v>116832.22</v>
      </c>
      <c r="T627" t="s">
        <v>29</v>
      </c>
      <c r="U627" t="s">
        <v>94</v>
      </c>
      <c r="V627" t="b">
        <v>0</v>
      </c>
      <c r="W627" t="s">
        <v>66</v>
      </c>
      <c r="X627" t="s">
        <v>25</v>
      </c>
      <c r="Y627" t="b">
        <v>1</v>
      </c>
      <c r="Z627" t="s">
        <v>110</v>
      </c>
      <c r="AA627" t="b">
        <v>1</v>
      </c>
      <c r="AB627">
        <v>375</v>
      </c>
      <c r="AC627">
        <v>258</v>
      </c>
      <c r="AD627" s="4">
        <f t="shared" si="40"/>
        <v>117</v>
      </c>
      <c r="AE627" s="4" t="str">
        <f t="shared" si="41"/>
        <v>True</v>
      </c>
      <c r="AF627" s="4">
        <f t="shared" si="42"/>
        <v>476415.06</v>
      </c>
    </row>
    <row r="628" spans="1:32">
      <c r="A628">
        <v>627</v>
      </c>
      <c r="B628">
        <v>6280</v>
      </c>
      <c r="C628">
        <v>251</v>
      </c>
      <c r="D628" t="s">
        <v>99</v>
      </c>
      <c r="E628" t="s">
        <v>6</v>
      </c>
      <c r="F628">
        <v>4</v>
      </c>
      <c r="G628">
        <v>523.09</v>
      </c>
      <c r="H628">
        <f t="shared" si="43"/>
        <v>2092.36</v>
      </c>
      <c r="I628" s="1">
        <v>45297.8356597222</v>
      </c>
      <c r="J628">
        <v>4</v>
      </c>
      <c r="K628" t="s">
        <v>13</v>
      </c>
      <c r="L628">
        <v>152</v>
      </c>
      <c r="M628">
        <v>143</v>
      </c>
      <c r="N628">
        <v>129</v>
      </c>
      <c r="O628">
        <v>109</v>
      </c>
      <c r="P628">
        <v>1</v>
      </c>
      <c r="Q628">
        <v>55</v>
      </c>
      <c r="R628" t="s">
        <v>104</v>
      </c>
      <c r="S628">
        <v>98130.79</v>
      </c>
      <c r="T628" t="s">
        <v>32</v>
      </c>
      <c r="U628" t="s">
        <v>107</v>
      </c>
      <c r="V628" t="b">
        <v>1</v>
      </c>
      <c r="W628" t="s">
        <v>65</v>
      </c>
      <c r="X628" t="s">
        <v>25</v>
      </c>
      <c r="Y628" t="b">
        <v>1</v>
      </c>
      <c r="Z628" t="s">
        <v>96</v>
      </c>
      <c r="AA628" t="b">
        <v>0</v>
      </c>
      <c r="AB628">
        <v>383</v>
      </c>
      <c r="AC628">
        <v>316</v>
      </c>
      <c r="AD628" s="4">
        <f t="shared" si="40"/>
        <v>67</v>
      </c>
      <c r="AE628" s="4" t="str">
        <f t="shared" si="41"/>
        <v>True</v>
      </c>
      <c r="AF628" s="4">
        <f t="shared" si="42"/>
        <v>165296.44</v>
      </c>
    </row>
    <row r="629" spans="1:32">
      <c r="A629">
        <v>628</v>
      </c>
      <c r="B629">
        <v>5022</v>
      </c>
      <c r="C629">
        <v>156</v>
      </c>
      <c r="D629" t="s">
        <v>99</v>
      </c>
      <c r="E629" t="s">
        <v>6</v>
      </c>
      <c r="F629">
        <v>2</v>
      </c>
      <c r="G629">
        <v>666.56</v>
      </c>
      <c r="H629">
        <f t="shared" si="43"/>
        <v>1333.12</v>
      </c>
      <c r="I629" s="1">
        <v>45369.3059027778</v>
      </c>
      <c r="J629">
        <v>3</v>
      </c>
      <c r="K629" t="s">
        <v>14</v>
      </c>
      <c r="L629">
        <v>450</v>
      </c>
      <c r="M629">
        <v>150</v>
      </c>
      <c r="N629">
        <v>214</v>
      </c>
      <c r="O629">
        <v>274</v>
      </c>
      <c r="P629">
        <v>3</v>
      </c>
      <c r="Q629">
        <v>25</v>
      </c>
      <c r="R629" t="s">
        <v>90</v>
      </c>
      <c r="S629">
        <v>53576.28</v>
      </c>
      <c r="T629" t="s">
        <v>31</v>
      </c>
      <c r="U629" t="s">
        <v>107</v>
      </c>
      <c r="V629" t="b">
        <v>0</v>
      </c>
      <c r="W629" t="s">
        <v>65</v>
      </c>
      <c r="X629" t="s">
        <v>26</v>
      </c>
      <c r="Y629" t="b">
        <v>1</v>
      </c>
      <c r="Z629" t="s">
        <v>92</v>
      </c>
      <c r="AA629" t="b">
        <v>0</v>
      </c>
      <c r="AB629">
        <v>110</v>
      </c>
      <c r="AC629">
        <v>151</v>
      </c>
      <c r="AD629" s="4">
        <f t="shared" si="40"/>
        <v>-41</v>
      </c>
      <c r="AE629" s="4" t="b">
        <f t="shared" si="41"/>
        <v>0</v>
      </c>
      <c r="AF629" s="4">
        <f t="shared" si="42"/>
        <v>100650.56</v>
      </c>
    </row>
    <row r="630" spans="1:32">
      <c r="A630">
        <v>629</v>
      </c>
      <c r="B630">
        <v>2419</v>
      </c>
      <c r="C630">
        <v>768</v>
      </c>
      <c r="D630" t="s">
        <v>106</v>
      </c>
      <c r="E630" t="s">
        <v>6</v>
      </c>
      <c r="F630">
        <v>1</v>
      </c>
      <c r="G630">
        <v>870.41</v>
      </c>
      <c r="H630">
        <f t="shared" si="43"/>
        <v>870.41</v>
      </c>
      <c r="I630" s="1">
        <v>45414.0243055556</v>
      </c>
      <c r="J630">
        <v>14</v>
      </c>
      <c r="K630" t="s">
        <v>14</v>
      </c>
      <c r="L630">
        <v>4</v>
      </c>
      <c r="M630">
        <v>81</v>
      </c>
      <c r="N630">
        <v>292</v>
      </c>
      <c r="O630">
        <v>237</v>
      </c>
      <c r="P630">
        <v>10</v>
      </c>
      <c r="Q630">
        <v>42</v>
      </c>
      <c r="R630" t="s">
        <v>100</v>
      </c>
      <c r="S630">
        <v>87282.45</v>
      </c>
      <c r="T630" t="s">
        <v>30</v>
      </c>
      <c r="U630" t="s">
        <v>94</v>
      </c>
      <c r="V630" t="b">
        <v>0</v>
      </c>
      <c r="W630" t="s">
        <v>66</v>
      </c>
      <c r="X630" t="s">
        <v>25</v>
      </c>
      <c r="Y630" t="b">
        <v>1</v>
      </c>
      <c r="Z630" t="s">
        <v>96</v>
      </c>
      <c r="AA630" t="b">
        <v>1</v>
      </c>
      <c r="AB630">
        <v>281</v>
      </c>
      <c r="AC630">
        <v>295</v>
      </c>
      <c r="AD630" s="4">
        <f t="shared" si="40"/>
        <v>-14</v>
      </c>
      <c r="AE630" s="4" t="b">
        <f t="shared" si="41"/>
        <v>0</v>
      </c>
      <c r="AF630" s="4">
        <f t="shared" si="42"/>
        <v>256770.95</v>
      </c>
    </row>
    <row r="631" spans="1:32">
      <c r="A631">
        <v>630</v>
      </c>
      <c r="B631">
        <v>5569</v>
      </c>
      <c r="C631">
        <v>457</v>
      </c>
      <c r="D631" t="s">
        <v>93</v>
      </c>
      <c r="E631" t="s">
        <v>6</v>
      </c>
      <c r="F631">
        <v>2</v>
      </c>
      <c r="G631">
        <v>689.41</v>
      </c>
      <c r="H631">
        <f t="shared" si="43"/>
        <v>1378.82</v>
      </c>
      <c r="I631" s="1">
        <v>45322.4513657407</v>
      </c>
      <c r="J631">
        <v>10</v>
      </c>
      <c r="K631" t="s">
        <v>11</v>
      </c>
      <c r="L631">
        <v>429</v>
      </c>
      <c r="M631">
        <v>69</v>
      </c>
      <c r="N631">
        <v>104</v>
      </c>
      <c r="O631">
        <v>499</v>
      </c>
      <c r="P631">
        <v>7</v>
      </c>
      <c r="Q631">
        <v>64</v>
      </c>
      <c r="R631" t="s">
        <v>104</v>
      </c>
      <c r="S631">
        <v>29296.03</v>
      </c>
      <c r="T631" t="s">
        <v>32</v>
      </c>
      <c r="U631" t="s">
        <v>94</v>
      </c>
      <c r="V631" t="b">
        <v>0</v>
      </c>
      <c r="W631" t="s">
        <v>67</v>
      </c>
      <c r="X631" t="s">
        <v>23</v>
      </c>
      <c r="Y631" t="b">
        <v>0</v>
      </c>
      <c r="Z631" t="s">
        <v>96</v>
      </c>
      <c r="AA631" t="b">
        <v>0</v>
      </c>
      <c r="AB631">
        <v>186</v>
      </c>
      <c r="AC631">
        <v>164</v>
      </c>
      <c r="AD631" s="4">
        <f t="shared" si="40"/>
        <v>22</v>
      </c>
      <c r="AE631" s="4" t="str">
        <f t="shared" si="41"/>
        <v>True</v>
      </c>
      <c r="AF631" s="4">
        <f t="shared" si="42"/>
        <v>113063.24</v>
      </c>
    </row>
    <row r="632" spans="1:32">
      <c r="A632">
        <v>631</v>
      </c>
      <c r="B632">
        <v>8385</v>
      </c>
      <c r="C632">
        <v>137</v>
      </c>
      <c r="D632" t="s">
        <v>99</v>
      </c>
      <c r="E632" t="s">
        <v>5</v>
      </c>
      <c r="F632">
        <v>1</v>
      </c>
      <c r="G632">
        <v>1046.51</v>
      </c>
      <c r="H632">
        <f t="shared" si="43"/>
        <v>1046.51</v>
      </c>
      <c r="I632" s="1">
        <v>45370.5905902778</v>
      </c>
      <c r="J632">
        <v>12</v>
      </c>
      <c r="K632" t="s">
        <v>15</v>
      </c>
      <c r="L632">
        <v>498</v>
      </c>
      <c r="M632">
        <v>102</v>
      </c>
      <c r="N632">
        <v>178</v>
      </c>
      <c r="O632">
        <v>431</v>
      </c>
      <c r="P632">
        <v>5</v>
      </c>
      <c r="Q632">
        <v>54</v>
      </c>
      <c r="R632" t="s">
        <v>90</v>
      </c>
      <c r="S632">
        <v>63855.1</v>
      </c>
      <c r="T632" t="s">
        <v>29</v>
      </c>
      <c r="U632" t="s">
        <v>107</v>
      </c>
      <c r="V632" t="b">
        <v>1</v>
      </c>
      <c r="W632" t="s">
        <v>67</v>
      </c>
      <c r="X632" t="s">
        <v>25</v>
      </c>
      <c r="Y632" t="b">
        <v>1</v>
      </c>
      <c r="Z632" t="s">
        <v>110</v>
      </c>
      <c r="AA632" t="b">
        <v>1</v>
      </c>
      <c r="AB632">
        <v>382</v>
      </c>
      <c r="AC632">
        <v>129</v>
      </c>
      <c r="AD632" s="4">
        <f t="shared" si="40"/>
        <v>253</v>
      </c>
      <c r="AE632" s="4" t="str">
        <f t="shared" si="41"/>
        <v>True</v>
      </c>
      <c r="AF632" s="4">
        <f t="shared" si="42"/>
        <v>134999.79</v>
      </c>
    </row>
    <row r="633" spans="1:32">
      <c r="A633">
        <v>632</v>
      </c>
      <c r="B633">
        <v>4995</v>
      </c>
      <c r="C633">
        <v>248</v>
      </c>
      <c r="D633" t="s">
        <v>89</v>
      </c>
      <c r="E633" t="s">
        <v>6</v>
      </c>
      <c r="F633">
        <v>4</v>
      </c>
      <c r="G633">
        <v>856.84</v>
      </c>
      <c r="H633">
        <f t="shared" si="43"/>
        <v>3427.36</v>
      </c>
      <c r="I633" s="1">
        <v>45352.2275462963</v>
      </c>
      <c r="J633">
        <v>14</v>
      </c>
      <c r="K633" t="s">
        <v>15</v>
      </c>
      <c r="L633">
        <v>363</v>
      </c>
      <c r="M633">
        <v>110</v>
      </c>
      <c r="N633">
        <v>145</v>
      </c>
      <c r="O633">
        <v>119</v>
      </c>
      <c r="P633">
        <v>10</v>
      </c>
      <c r="Q633">
        <v>54</v>
      </c>
      <c r="R633" t="s">
        <v>104</v>
      </c>
      <c r="S633">
        <v>98313.58</v>
      </c>
      <c r="T633" t="s">
        <v>30</v>
      </c>
      <c r="U633" t="s">
        <v>91</v>
      </c>
      <c r="V633" t="b">
        <v>1</v>
      </c>
      <c r="W633" t="s">
        <v>67</v>
      </c>
      <c r="X633" t="s">
        <v>23</v>
      </c>
      <c r="Y633" t="b">
        <v>0</v>
      </c>
      <c r="Z633" t="s">
        <v>105</v>
      </c>
      <c r="AA633" t="b">
        <v>0</v>
      </c>
      <c r="AB633">
        <v>275</v>
      </c>
      <c r="AC633">
        <v>199</v>
      </c>
      <c r="AD633" s="4">
        <f t="shared" si="40"/>
        <v>76</v>
      </c>
      <c r="AE633" s="4" t="str">
        <f t="shared" si="41"/>
        <v>True</v>
      </c>
      <c r="AF633" s="4">
        <f t="shared" si="42"/>
        <v>170511.16</v>
      </c>
    </row>
    <row r="634" spans="1:32">
      <c r="A634">
        <v>633</v>
      </c>
      <c r="B634">
        <v>8613</v>
      </c>
      <c r="C634">
        <v>974</v>
      </c>
      <c r="D634" t="s">
        <v>108</v>
      </c>
      <c r="E634" t="s">
        <v>6</v>
      </c>
      <c r="F634">
        <v>1</v>
      </c>
      <c r="G634">
        <v>1061.2</v>
      </c>
      <c r="H634">
        <f t="shared" si="43"/>
        <v>1061.2</v>
      </c>
      <c r="I634" s="1">
        <v>45507.8981828704</v>
      </c>
      <c r="J634">
        <v>2</v>
      </c>
      <c r="K634" t="s">
        <v>15</v>
      </c>
      <c r="L634">
        <v>18</v>
      </c>
      <c r="M634">
        <v>70</v>
      </c>
      <c r="N634">
        <v>280</v>
      </c>
      <c r="O634">
        <v>186</v>
      </c>
      <c r="P634">
        <v>10</v>
      </c>
      <c r="Q634">
        <v>28</v>
      </c>
      <c r="R634" t="s">
        <v>104</v>
      </c>
      <c r="S634">
        <v>58689.08</v>
      </c>
      <c r="T634" t="s">
        <v>32</v>
      </c>
      <c r="U634" t="s">
        <v>94</v>
      </c>
      <c r="V634" t="b">
        <v>0</v>
      </c>
      <c r="W634" t="s">
        <v>66</v>
      </c>
      <c r="X634" t="s">
        <v>24</v>
      </c>
      <c r="Y634" t="b">
        <v>0</v>
      </c>
      <c r="Z634" t="s">
        <v>92</v>
      </c>
      <c r="AA634" t="b">
        <v>1</v>
      </c>
      <c r="AB634">
        <v>102</v>
      </c>
      <c r="AC634">
        <v>95</v>
      </c>
      <c r="AD634" s="4">
        <f t="shared" si="40"/>
        <v>7</v>
      </c>
      <c r="AE634" s="4" t="str">
        <f t="shared" si="41"/>
        <v>True</v>
      </c>
      <c r="AF634" s="4">
        <f t="shared" si="42"/>
        <v>100814</v>
      </c>
    </row>
    <row r="635" spans="1:32">
      <c r="A635">
        <v>634</v>
      </c>
      <c r="B635">
        <v>7209</v>
      </c>
      <c r="C635">
        <v>133</v>
      </c>
      <c r="D635" t="s">
        <v>109</v>
      </c>
      <c r="E635" t="s">
        <v>6</v>
      </c>
      <c r="F635">
        <v>4</v>
      </c>
      <c r="G635">
        <v>1472.73</v>
      </c>
      <c r="H635">
        <f t="shared" si="43"/>
        <v>5890.92</v>
      </c>
      <c r="I635" s="1">
        <v>45417.7441319444</v>
      </c>
      <c r="J635">
        <v>12</v>
      </c>
      <c r="K635" t="s">
        <v>11</v>
      </c>
      <c r="L635">
        <v>111</v>
      </c>
      <c r="M635">
        <v>107</v>
      </c>
      <c r="N635">
        <v>162</v>
      </c>
      <c r="O635">
        <v>470</v>
      </c>
      <c r="P635">
        <v>2</v>
      </c>
      <c r="Q635">
        <v>64</v>
      </c>
      <c r="R635" t="s">
        <v>90</v>
      </c>
      <c r="S635">
        <v>35417.12</v>
      </c>
      <c r="T635" t="s">
        <v>29</v>
      </c>
      <c r="U635" t="s">
        <v>107</v>
      </c>
      <c r="V635" t="b">
        <v>1</v>
      </c>
      <c r="W635" t="s">
        <v>66</v>
      </c>
      <c r="X635" t="s">
        <v>25</v>
      </c>
      <c r="Y635" t="b">
        <v>1</v>
      </c>
      <c r="Z635" t="s">
        <v>98</v>
      </c>
      <c r="AA635" t="b">
        <v>1</v>
      </c>
      <c r="AB635">
        <v>415</v>
      </c>
      <c r="AC635">
        <v>223</v>
      </c>
      <c r="AD635" s="4">
        <f t="shared" si="40"/>
        <v>192</v>
      </c>
      <c r="AE635" s="4" t="str">
        <f t="shared" si="41"/>
        <v>True</v>
      </c>
      <c r="AF635" s="4">
        <f t="shared" si="42"/>
        <v>328418.79</v>
      </c>
    </row>
    <row r="636" spans="1:32">
      <c r="A636">
        <v>635</v>
      </c>
      <c r="B636">
        <v>6511</v>
      </c>
      <c r="C636">
        <v>783</v>
      </c>
      <c r="D636" t="s">
        <v>109</v>
      </c>
      <c r="E636" t="s">
        <v>6</v>
      </c>
      <c r="F636">
        <v>3</v>
      </c>
      <c r="G636">
        <v>489.31</v>
      </c>
      <c r="H636">
        <f t="shared" si="43"/>
        <v>1467.93</v>
      </c>
      <c r="I636" s="1">
        <v>45520.8021990741</v>
      </c>
      <c r="J636">
        <v>20</v>
      </c>
      <c r="K636" t="s">
        <v>12</v>
      </c>
      <c r="L636">
        <v>437</v>
      </c>
      <c r="M636">
        <v>81</v>
      </c>
      <c r="N636">
        <v>135</v>
      </c>
      <c r="O636">
        <v>295</v>
      </c>
      <c r="P636">
        <v>1</v>
      </c>
      <c r="Q636">
        <v>63</v>
      </c>
      <c r="R636" t="s">
        <v>100</v>
      </c>
      <c r="S636">
        <v>96835.55</v>
      </c>
      <c r="T636" t="s">
        <v>30</v>
      </c>
      <c r="U636" t="s">
        <v>91</v>
      </c>
      <c r="V636" t="b">
        <v>0</v>
      </c>
      <c r="W636" t="s">
        <v>66</v>
      </c>
      <c r="X636" t="s">
        <v>24</v>
      </c>
      <c r="Y636" t="b">
        <v>1</v>
      </c>
      <c r="Z636" t="s">
        <v>95</v>
      </c>
      <c r="AA636" t="b">
        <v>0</v>
      </c>
      <c r="AB636">
        <v>470</v>
      </c>
      <c r="AC636">
        <v>478</v>
      </c>
      <c r="AD636" s="4">
        <f t="shared" si="40"/>
        <v>-8</v>
      </c>
      <c r="AE636" s="4" t="b">
        <f t="shared" si="41"/>
        <v>0</v>
      </c>
      <c r="AF636" s="4">
        <f t="shared" si="42"/>
        <v>233890.18</v>
      </c>
    </row>
    <row r="637" spans="1:32">
      <c r="A637">
        <v>636</v>
      </c>
      <c r="B637">
        <v>1470</v>
      </c>
      <c r="C637">
        <v>691</v>
      </c>
      <c r="D637" t="s">
        <v>103</v>
      </c>
      <c r="E637" t="s">
        <v>6</v>
      </c>
      <c r="F637">
        <v>3</v>
      </c>
      <c r="G637">
        <v>1950.11</v>
      </c>
      <c r="H637">
        <f t="shared" si="43"/>
        <v>5850.33</v>
      </c>
      <c r="I637" s="1">
        <v>45517.2230671296</v>
      </c>
      <c r="J637">
        <v>12</v>
      </c>
      <c r="K637" t="s">
        <v>15</v>
      </c>
      <c r="L637">
        <v>381</v>
      </c>
      <c r="M637">
        <v>81</v>
      </c>
      <c r="N637">
        <v>226</v>
      </c>
      <c r="O637">
        <v>109</v>
      </c>
      <c r="P637">
        <v>5</v>
      </c>
      <c r="Q637">
        <v>47</v>
      </c>
      <c r="R637" t="s">
        <v>104</v>
      </c>
      <c r="S637">
        <v>63417.24</v>
      </c>
      <c r="T637" t="s">
        <v>31</v>
      </c>
      <c r="U637" t="s">
        <v>101</v>
      </c>
      <c r="V637" t="b">
        <v>1</v>
      </c>
      <c r="W637" t="s">
        <v>66</v>
      </c>
      <c r="X637" t="s">
        <v>25</v>
      </c>
      <c r="Y637" t="b">
        <v>0</v>
      </c>
      <c r="Z637" t="s">
        <v>95</v>
      </c>
      <c r="AA637" t="b">
        <v>1</v>
      </c>
      <c r="AB637">
        <v>499</v>
      </c>
      <c r="AC637">
        <v>474</v>
      </c>
      <c r="AD637" s="4">
        <f t="shared" si="40"/>
        <v>25</v>
      </c>
      <c r="AE637" s="4" t="str">
        <f t="shared" si="41"/>
        <v>True</v>
      </c>
      <c r="AF637" s="4">
        <f t="shared" si="42"/>
        <v>924352.14</v>
      </c>
    </row>
    <row r="638" spans="1:32">
      <c r="A638">
        <v>637</v>
      </c>
      <c r="B638">
        <v>9098</v>
      </c>
      <c r="C638">
        <v>958</v>
      </c>
      <c r="D638" t="s">
        <v>89</v>
      </c>
      <c r="E638" t="s">
        <v>6</v>
      </c>
      <c r="F638">
        <v>5</v>
      </c>
      <c r="G638">
        <v>709.72</v>
      </c>
      <c r="H638">
        <f t="shared" si="43"/>
        <v>3548.6</v>
      </c>
      <c r="I638" s="1">
        <v>45439.2054398148</v>
      </c>
      <c r="J638">
        <v>13</v>
      </c>
      <c r="K638" t="s">
        <v>15</v>
      </c>
      <c r="L638">
        <v>81</v>
      </c>
      <c r="M638">
        <v>69</v>
      </c>
      <c r="N638">
        <v>180</v>
      </c>
      <c r="O638">
        <v>481</v>
      </c>
      <c r="P638">
        <v>8</v>
      </c>
      <c r="Q638">
        <v>46</v>
      </c>
      <c r="R638" t="s">
        <v>104</v>
      </c>
      <c r="S638">
        <v>109063.65</v>
      </c>
      <c r="T638" t="s">
        <v>32</v>
      </c>
      <c r="U638" t="s">
        <v>94</v>
      </c>
      <c r="V638" t="b">
        <v>0</v>
      </c>
      <c r="W638" t="s">
        <v>65</v>
      </c>
      <c r="X638" t="s">
        <v>24</v>
      </c>
      <c r="Y638" t="b">
        <v>0</v>
      </c>
      <c r="Z638" t="s">
        <v>98</v>
      </c>
      <c r="AA638" t="b">
        <v>0</v>
      </c>
      <c r="AB638">
        <v>308</v>
      </c>
      <c r="AC638">
        <v>236</v>
      </c>
      <c r="AD638" s="4">
        <f t="shared" si="40"/>
        <v>72</v>
      </c>
      <c r="AE638" s="4" t="str">
        <f t="shared" si="41"/>
        <v>True</v>
      </c>
      <c r="AF638" s="4">
        <f t="shared" si="42"/>
        <v>167493.92</v>
      </c>
    </row>
    <row r="639" spans="1:32">
      <c r="A639">
        <v>638</v>
      </c>
      <c r="B639">
        <v>6325</v>
      </c>
      <c r="C639">
        <v>717</v>
      </c>
      <c r="D639" t="s">
        <v>103</v>
      </c>
      <c r="E639" t="s">
        <v>5</v>
      </c>
      <c r="F639">
        <v>3</v>
      </c>
      <c r="G639">
        <v>1396.51</v>
      </c>
      <c r="H639">
        <f t="shared" si="43"/>
        <v>4189.53</v>
      </c>
      <c r="I639" s="1">
        <v>45341.0358449074</v>
      </c>
      <c r="J639">
        <v>7</v>
      </c>
      <c r="K639" t="s">
        <v>11</v>
      </c>
      <c r="L639">
        <v>240</v>
      </c>
      <c r="M639">
        <v>102</v>
      </c>
      <c r="N639">
        <v>234</v>
      </c>
      <c r="O639">
        <v>192</v>
      </c>
      <c r="P639">
        <v>2</v>
      </c>
      <c r="Q639">
        <v>61</v>
      </c>
      <c r="R639" t="s">
        <v>104</v>
      </c>
      <c r="S639">
        <v>68016.95</v>
      </c>
      <c r="T639" t="s">
        <v>29</v>
      </c>
      <c r="U639" t="s">
        <v>107</v>
      </c>
      <c r="V639" t="b">
        <v>0</v>
      </c>
      <c r="W639" t="s">
        <v>66</v>
      </c>
      <c r="X639" t="s">
        <v>24</v>
      </c>
      <c r="Y639" t="b">
        <v>0</v>
      </c>
      <c r="Z639" t="s">
        <v>95</v>
      </c>
      <c r="AA639" t="b">
        <v>0</v>
      </c>
      <c r="AB639">
        <v>278</v>
      </c>
      <c r="AC639">
        <v>119</v>
      </c>
      <c r="AD639" s="4">
        <f t="shared" si="40"/>
        <v>159</v>
      </c>
      <c r="AE639" s="4" t="str">
        <f t="shared" si="41"/>
        <v>True</v>
      </c>
      <c r="AF639" s="4">
        <f t="shared" si="42"/>
        <v>166184.69</v>
      </c>
    </row>
    <row r="640" spans="1:32">
      <c r="A640">
        <v>639</v>
      </c>
      <c r="B640">
        <v>3979</v>
      </c>
      <c r="C640">
        <v>405</v>
      </c>
      <c r="D640" t="s">
        <v>103</v>
      </c>
      <c r="E640" t="s">
        <v>5</v>
      </c>
      <c r="F640">
        <v>2</v>
      </c>
      <c r="G640">
        <v>75.88</v>
      </c>
      <c r="H640">
        <f t="shared" si="43"/>
        <v>151.76</v>
      </c>
      <c r="I640" s="1">
        <v>45483.6142476852</v>
      </c>
      <c r="J640">
        <v>10</v>
      </c>
      <c r="K640" t="s">
        <v>11</v>
      </c>
      <c r="L640">
        <v>104</v>
      </c>
      <c r="M640">
        <v>66</v>
      </c>
      <c r="N640">
        <v>239</v>
      </c>
      <c r="O640">
        <v>367</v>
      </c>
      <c r="P640">
        <v>7</v>
      </c>
      <c r="Q640">
        <v>19</v>
      </c>
      <c r="R640" t="s">
        <v>104</v>
      </c>
      <c r="S640">
        <v>29304.51</v>
      </c>
      <c r="T640" t="s">
        <v>29</v>
      </c>
      <c r="U640" t="s">
        <v>101</v>
      </c>
      <c r="V640" t="b">
        <v>0</v>
      </c>
      <c r="W640" t="s">
        <v>66</v>
      </c>
      <c r="X640" t="s">
        <v>25</v>
      </c>
      <c r="Y640" t="b">
        <v>0</v>
      </c>
      <c r="Z640" t="s">
        <v>110</v>
      </c>
      <c r="AA640" t="b">
        <v>0</v>
      </c>
      <c r="AB640">
        <v>302</v>
      </c>
      <c r="AC640">
        <v>235</v>
      </c>
      <c r="AD640" s="4">
        <f t="shared" si="40"/>
        <v>67</v>
      </c>
      <c r="AE640" s="4" t="str">
        <f t="shared" si="41"/>
        <v>True</v>
      </c>
      <c r="AF640" s="4">
        <f t="shared" si="42"/>
        <v>17831.8</v>
      </c>
    </row>
    <row r="641" spans="1:32">
      <c r="A641">
        <v>640</v>
      </c>
      <c r="B641">
        <v>8988</v>
      </c>
      <c r="C641">
        <v>439</v>
      </c>
      <c r="D641" t="s">
        <v>103</v>
      </c>
      <c r="E641" t="s">
        <v>5</v>
      </c>
      <c r="F641">
        <v>3</v>
      </c>
      <c r="G641">
        <v>999.33</v>
      </c>
      <c r="H641">
        <f t="shared" si="43"/>
        <v>2997.99</v>
      </c>
      <c r="I641" s="1">
        <v>45400.6684375</v>
      </c>
      <c r="J641">
        <v>8</v>
      </c>
      <c r="K641" t="s">
        <v>13</v>
      </c>
      <c r="L641">
        <v>9</v>
      </c>
      <c r="M641">
        <v>107</v>
      </c>
      <c r="N641">
        <v>241</v>
      </c>
      <c r="O641">
        <v>432</v>
      </c>
      <c r="P641">
        <v>5</v>
      </c>
      <c r="Q641">
        <v>61</v>
      </c>
      <c r="R641" t="s">
        <v>90</v>
      </c>
      <c r="S641">
        <v>113829.76</v>
      </c>
      <c r="T641" t="s">
        <v>32</v>
      </c>
      <c r="U641" t="s">
        <v>91</v>
      </c>
      <c r="V641" t="b">
        <v>1</v>
      </c>
      <c r="W641" t="s">
        <v>67</v>
      </c>
      <c r="X641" t="s">
        <v>25</v>
      </c>
      <c r="Y641" t="b">
        <v>1</v>
      </c>
      <c r="Z641" t="s">
        <v>110</v>
      </c>
      <c r="AA641" t="b">
        <v>1</v>
      </c>
      <c r="AB641">
        <v>376</v>
      </c>
      <c r="AC641">
        <v>353</v>
      </c>
      <c r="AD641" s="4">
        <f t="shared" si="40"/>
        <v>23</v>
      </c>
      <c r="AE641" s="4" t="str">
        <f t="shared" si="41"/>
        <v>True</v>
      </c>
      <c r="AF641" s="4">
        <f t="shared" si="42"/>
        <v>352763.49</v>
      </c>
    </row>
    <row r="642" spans="1:32">
      <c r="A642">
        <v>641</v>
      </c>
      <c r="B642">
        <v>4475</v>
      </c>
      <c r="C642">
        <v>189</v>
      </c>
      <c r="D642" t="s">
        <v>103</v>
      </c>
      <c r="E642" t="s">
        <v>5</v>
      </c>
      <c r="F642">
        <v>4</v>
      </c>
      <c r="G642">
        <v>510.44</v>
      </c>
      <c r="H642">
        <f t="shared" si="43"/>
        <v>2041.76</v>
      </c>
      <c r="I642" s="1">
        <v>45458.7339467593</v>
      </c>
      <c r="J642">
        <v>3</v>
      </c>
      <c r="K642" t="s">
        <v>13</v>
      </c>
      <c r="L642">
        <v>111</v>
      </c>
      <c r="M642">
        <v>107</v>
      </c>
      <c r="N642">
        <v>123</v>
      </c>
      <c r="O642">
        <v>254</v>
      </c>
      <c r="P642">
        <v>10</v>
      </c>
      <c r="Q642">
        <v>50</v>
      </c>
      <c r="R642" t="s">
        <v>90</v>
      </c>
      <c r="S642">
        <v>111117.48</v>
      </c>
      <c r="T642" t="s">
        <v>31</v>
      </c>
      <c r="U642" t="s">
        <v>107</v>
      </c>
      <c r="V642" t="b">
        <v>0</v>
      </c>
      <c r="W642" t="s">
        <v>65</v>
      </c>
      <c r="X642" t="s">
        <v>23</v>
      </c>
      <c r="Y642" t="b">
        <v>0</v>
      </c>
      <c r="Z642" t="s">
        <v>96</v>
      </c>
      <c r="AA642" t="b">
        <v>1</v>
      </c>
      <c r="AB642">
        <v>294</v>
      </c>
      <c r="AC642">
        <v>373</v>
      </c>
      <c r="AD642" s="4">
        <f t="shared" si="40"/>
        <v>-79</v>
      </c>
      <c r="AE642" s="4" t="b">
        <f t="shared" si="41"/>
        <v>0</v>
      </c>
      <c r="AF642" s="4">
        <f t="shared" si="42"/>
        <v>190394.12</v>
      </c>
    </row>
    <row r="643" spans="1:32">
      <c r="A643">
        <v>642</v>
      </c>
      <c r="B643">
        <v>6813</v>
      </c>
      <c r="C643">
        <v>150</v>
      </c>
      <c r="D643" t="s">
        <v>93</v>
      </c>
      <c r="E643" t="s">
        <v>6</v>
      </c>
      <c r="F643">
        <v>3</v>
      </c>
      <c r="G643">
        <v>248.04</v>
      </c>
      <c r="H643">
        <f t="shared" si="43"/>
        <v>744.12</v>
      </c>
      <c r="I643" s="1">
        <v>45306.505462963</v>
      </c>
      <c r="J643">
        <v>17</v>
      </c>
      <c r="K643" t="s">
        <v>11</v>
      </c>
      <c r="L643">
        <v>385</v>
      </c>
      <c r="M643">
        <v>142</v>
      </c>
      <c r="N643">
        <v>120</v>
      </c>
      <c r="O643">
        <v>311</v>
      </c>
      <c r="P643">
        <v>6</v>
      </c>
      <c r="Q643">
        <v>69</v>
      </c>
      <c r="R643" t="s">
        <v>100</v>
      </c>
      <c r="S643">
        <v>36014.3</v>
      </c>
      <c r="T643" t="s">
        <v>32</v>
      </c>
      <c r="U643" t="s">
        <v>107</v>
      </c>
      <c r="V643" t="b">
        <v>1</v>
      </c>
      <c r="W643" t="s">
        <v>66</v>
      </c>
      <c r="X643" t="s">
        <v>26</v>
      </c>
      <c r="Y643" t="b">
        <v>0</v>
      </c>
      <c r="Z643" t="s">
        <v>98</v>
      </c>
      <c r="AA643" t="b">
        <v>0</v>
      </c>
      <c r="AB643">
        <v>261</v>
      </c>
      <c r="AC643">
        <v>417</v>
      </c>
      <c r="AD643" s="4">
        <f t="shared" ref="AD643:AD706" si="44">AB643-AC643</f>
        <v>-156</v>
      </c>
      <c r="AE643" s="4" t="b">
        <f t="shared" ref="AE643:AE706" si="45">IF(AB643&gt;=AC643,"True")</f>
        <v>0</v>
      </c>
      <c r="AF643" s="4">
        <f t="shared" ref="AF643:AF706" si="46">AC643*G643</f>
        <v>103432.68</v>
      </c>
    </row>
    <row r="644" spans="1:32">
      <c r="A644">
        <v>643</v>
      </c>
      <c r="B644">
        <v>5232</v>
      </c>
      <c r="C644">
        <v>211</v>
      </c>
      <c r="D644" t="s">
        <v>103</v>
      </c>
      <c r="E644" t="s">
        <v>5</v>
      </c>
      <c r="F644">
        <v>3</v>
      </c>
      <c r="G644">
        <v>383.08</v>
      </c>
      <c r="H644">
        <f t="shared" si="43"/>
        <v>1149.24</v>
      </c>
      <c r="I644" s="1">
        <v>45504.732037037</v>
      </c>
      <c r="J644">
        <v>2</v>
      </c>
      <c r="K644" t="s">
        <v>12</v>
      </c>
      <c r="L644">
        <v>65</v>
      </c>
      <c r="M644">
        <v>104</v>
      </c>
      <c r="N644">
        <v>236</v>
      </c>
      <c r="O644">
        <v>282</v>
      </c>
      <c r="P644">
        <v>5</v>
      </c>
      <c r="Q644">
        <v>58</v>
      </c>
      <c r="R644" t="s">
        <v>90</v>
      </c>
      <c r="S644">
        <v>116831.38</v>
      </c>
      <c r="T644" t="s">
        <v>30</v>
      </c>
      <c r="U644" t="s">
        <v>94</v>
      </c>
      <c r="V644" t="b">
        <v>0</v>
      </c>
      <c r="W644" t="s">
        <v>67</v>
      </c>
      <c r="X644" t="s">
        <v>23</v>
      </c>
      <c r="Y644" t="b">
        <v>1</v>
      </c>
      <c r="Z644" t="s">
        <v>98</v>
      </c>
      <c r="AA644" t="b">
        <v>0</v>
      </c>
      <c r="AB644">
        <v>158</v>
      </c>
      <c r="AC644">
        <v>315</v>
      </c>
      <c r="AD644" s="4">
        <f t="shared" si="44"/>
        <v>-157</v>
      </c>
      <c r="AE644" s="4" t="b">
        <f t="shared" si="45"/>
        <v>0</v>
      </c>
      <c r="AF644" s="4">
        <f t="shared" si="46"/>
        <v>120670.2</v>
      </c>
    </row>
    <row r="645" spans="1:32">
      <c r="A645">
        <v>644</v>
      </c>
      <c r="B645">
        <v>6576</v>
      </c>
      <c r="C645">
        <v>526</v>
      </c>
      <c r="D645" t="s">
        <v>89</v>
      </c>
      <c r="E645" t="s">
        <v>5</v>
      </c>
      <c r="F645">
        <v>4</v>
      </c>
      <c r="G645">
        <v>1620.51</v>
      </c>
      <c r="H645">
        <f t="shared" si="43"/>
        <v>6482.04</v>
      </c>
      <c r="I645" s="1">
        <v>45375.0453009259</v>
      </c>
      <c r="J645">
        <v>15</v>
      </c>
      <c r="K645" t="s">
        <v>12</v>
      </c>
      <c r="L645">
        <v>157</v>
      </c>
      <c r="M645">
        <v>106</v>
      </c>
      <c r="N645">
        <v>181</v>
      </c>
      <c r="O645">
        <v>469</v>
      </c>
      <c r="P645">
        <v>6</v>
      </c>
      <c r="Q645">
        <v>45</v>
      </c>
      <c r="R645" t="s">
        <v>104</v>
      </c>
      <c r="S645">
        <v>101563.47</v>
      </c>
      <c r="T645" t="s">
        <v>29</v>
      </c>
      <c r="U645" t="s">
        <v>91</v>
      </c>
      <c r="V645" t="b">
        <v>1</v>
      </c>
      <c r="W645" t="s">
        <v>65</v>
      </c>
      <c r="X645" t="s">
        <v>24</v>
      </c>
      <c r="Y645" t="b">
        <v>1</v>
      </c>
      <c r="Z645" t="s">
        <v>96</v>
      </c>
      <c r="AA645" t="b">
        <v>1</v>
      </c>
      <c r="AB645">
        <v>378</v>
      </c>
      <c r="AC645">
        <v>238</v>
      </c>
      <c r="AD645" s="4">
        <f t="shared" si="44"/>
        <v>140</v>
      </c>
      <c r="AE645" s="4" t="str">
        <f t="shared" si="45"/>
        <v>True</v>
      </c>
      <c r="AF645" s="4">
        <f t="shared" si="46"/>
        <v>385681.38</v>
      </c>
    </row>
    <row r="646" spans="1:32">
      <c r="A646">
        <v>645</v>
      </c>
      <c r="B646">
        <v>5581</v>
      </c>
      <c r="C646">
        <v>282</v>
      </c>
      <c r="D646" t="s">
        <v>89</v>
      </c>
      <c r="E646" t="s">
        <v>6</v>
      </c>
      <c r="F646">
        <v>5</v>
      </c>
      <c r="G646">
        <v>1802.66</v>
      </c>
      <c r="H646">
        <f t="shared" si="43"/>
        <v>9013.3</v>
      </c>
      <c r="I646" s="1">
        <v>45527.5848611111</v>
      </c>
      <c r="J646">
        <v>7</v>
      </c>
      <c r="K646" t="s">
        <v>14</v>
      </c>
      <c r="L646">
        <v>392</v>
      </c>
      <c r="M646">
        <v>87</v>
      </c>
      <c r="N646">
        <v>256</v>
      </c>
      <c r="O646">
        <v>269</v>
      </c>
      <c r="P646">
        <v>9</v>
      </c>
      <c r="Q646">
        <v>62</v>
      </c>
      <c r="R646" t="s">
        <v>90</v>
      </c>
      <c r="S646">
        <v>32551.3</v>
      </c>
      <c r="T646" t="s">
        <v>31</v>
      </c>
      <c r="U646" t="s">
        <v>94</v>
      </c>
      <c r="V646" t="b">
        <v>0</v>
      </c>
      <c r="W646" t="s">
        <v>67</v>
      </c>
      <c r="X646" t="s">
        <v>26</v>
      </c>
      <c r="Y646" t="b">
        <v>0</v>
      </c>
      <c r="Z646" t="s">
        <v>105</v>
      </c>
      <c r="AA646" t="b">
        <v>1</v>
      </c>
      <c r="AB646">
        <v>419</v>
      </c>
      <c r="AC646">
        <v>290</v>
      </c>
      <c r="AD646" s="4">
        <f t="shared" si="44"/>
        <v>129</v>
      </c>
      <c r="AE646" s="4" t="str">
        <f t="shared" si="45"/>
        <v>True</v>
      </c>
      <c r="AF646" s="4">
        <f t="shared" si="46"/>
        <v>522771.4</v>
      </c>
    </row>
    <row r="647" spans="1:32">
      <c r="A647">
        <v>646</v>
      </c>
      <c r="B647">
        <v>5526</v>
      </c>
      <c r="C647">
        <v>265</v>
      </c>
      <c r="D647" t="s">
        <v>99</v>
      </c>
      <c r="E647" t="s">
        <v>5</v>
      </c>
      <c r="F647">
        <v>2</v>
      </c>
      <c r="G647">
        <v>475.14</v>
      </c>
      <c r="H647">
        <f t="shared" si="43"/>
        <v>950.28</v>
      </c>
      <c r="I647" s="1">
        <v>45353.612025463</v>
      </c>
      <c r="J647">
        <v>19</v>
      </c>
      <c r="K647" t="s">
        <v>14</v>
      </c>
      <c r="L647">
        <v>268</v>
      </c>
      <c r="M647">
        <v>105</v>
      </c>
      <c r="N647">
        <v>142</v>
      </c>
      <c r="O647">
        <v>399</v>
      </c>
      <c r="P647">
        <v>5</v>
      </c>
      <c r="Q647">
        <v>68</v>
      </c>
      <c r="R647" t="s">
        <v>100</v>
      </c>
      <c r="S647">
        <v>116279.13</v>
      </c>
      <c r="T647" t="s">
        <v>30</v>
      </c>
      <c r="U647" t="s">
        <v>94</v>
      </c>
      <c r="V647" t="b">
        <v>0</v>
      </c>
      <c r="W647" t="s">
        <v>67</v>
      </c>
      <c r="X647" t="s">
        <v>26</v>
      </c>
      <c r="Y647" t="b">
        <v>0</v>
      </c>
      <c r="Z647" t="s">
        <v>95</v>
      </c>
      <c r="AA647" t="b">
        <v>0</v>
      </c>
      <c r="AB647">
        <v>109</v>
      </c>
      <c r="AC647">
        <v>394</v>
      </c>
      <c r="AD647" s="4">
        <f t="shared" si="44"/>
        <v>-285</v>
      </c>
      <c r="AE647" s="4" t="b">
        <f t="shared" si="45"/>
        <v>0</v>
      </c>
      <c r="AF647" s="4">
        <f t="shared" si="46"/>
        <v>187205.16</v>
      </c>
    </row>
    <row r="648" spans="1:32">
      <c r="A648">
        <v>647</v>
      </c>
      <c r="B648">
        <v>1166</v>
      </c>
      <c r="C648">
        <v>788</v>
      </c>
      <c r="D648" t="s">
        <v>103</v>
      </c>
      <c r="E648" t="s">
        <v>6</v>
      </c>
      <c r="F648">
        <v>2</v>
      </c>
      <c r="G648">
        <v>679.66</v>
      </c>
      <c r="H648">
        <f t="shared" si="43"/>
        <v>1359.32</v>
      </c>
      <c r="I648" s="1">
        <v>45356.2434606481</v>
      </c>
      <c r="J648">
        <v>5</v>
      </c>
      <c r="K648" t="s">
        <v>15</v>
      </c>
      <c r="L648">
        <v>89</v>
      </c>
      <c r="M648">
        <v>128</v>
      </c>
      <c r="N648">
        <v>106</v>
      </c>
      <c r="O648">
        <v>172</v>
      </c>
      <c r="P648">
        <v>5</v>
      </c>
      <c r="Q648">
        <v>42</v>
      </c>
      <c r="R648" t="s">
        <v>100</v>
      </c>
      <c r="S648">
        <v>99503.73</v>
      </c>
      <c r="T648" t="s">
        <v>29</v>
      </c>
      <c r="U648" t="s">
        <v>91</v>
      </c>
      <c r="V648" t="b">
        <v>1</v>
      </c>
      <c r="W648" t="s">
        <v>65</v>
      </c>
      <c r="X648" t="s">
        <v>24</v>
      </c>
      <c r="Y648" t="b">
        <v>0</v>
      </c>
      <c r="Z648" t="s">
        <v>95</v>
      </c>
      <c r="AA648" t="b">
        <v>0</v>
      </c>
      <c r="AB648">
        <v>164</v>
      </c>
      <c r="AC648">
        <v>311</v>
      </c>
      <c r="AD648" s="4">
        <f t="shared" si="44"/>
        <v>-147</v>
      </c>
      <c r="AE648" s="4" t="b">
        <f t="shared" si="45"/>
        <v>0</v>
      </c>
      <c r="AF648" s="4">
        <f t="shared" si="46"/>
        <v>211374.26</v>
      </c>
    </row>
    <row r="649" spans="1:32">
      <c r="A649">
        <v>648</v>
      </c>
      <c r="B649">
        <v>9464</v>
      </c>
      <c r="C649">
        <v>391</v>
      </c>
      <c r="D649" t="s">
        <v>103</v>
      </c>
      <c r="E649" t="s">
        <v>6</v>
      </c>
      <c r="F649">
        <v>1</v>
      </c>
      <c r="G649">
        <v>713.51</v>
      </c>
      <c r="H649">
        <f t="shared" si="43"/>
        <v>713.51</v>
      </c>
      <c r="I649" s="1">
        <v>45297.2697569444</v>
      </c>
      <c r="J649">
        <v>1</v>
      </c>
      <c r="K649" t="s">
        <v>15</v>
      </c>
      <c r="L649">
        <v>363</v>
      </c>
      <c r="M649">
        <v>92</v>
      </c>
      <c r="N649">
        <v>206</v>
      </c>
      <c r="O649">
        <v>146</v>
      </c>
      <c r="P649">
        <v>7</v>
      </c>
      <c r="Q649">
        <v>40</v>
      </c>
      <c r="R649" t="s">
        <v>104</v>
      </c>
      <c r="S649">
        <v>99916.32</v>
      </c>
      <c r="T649" t="s">
        <v>30</v>
      </c>
      <c r="U649" t="s">
        <v>107</v>
      </c>
      <c r="V649" t="b">
        <v>1</v>
      </c>
      <c r="W649" t="s">
        <v>66</v>
      </c>
      <c r="X649" t="s">
        <v>25</v>
      </c>
      <c r="Y649" t="b">
        <v>1</v>
      </c>
      <c r="Z649" t="s">
        <v>102</v>
      </c>
      <c r="AA649" t="b">
        <v>1</v>
      </c>
      <c r="AB649">
        <v>498</v>
      </c>
      <c r="AC649">
        <v>140</v>
      </c>
      <c r="AD649" s="4">
        <f t="shared" si="44"/>
        <v>358</v>
      </c>
      <c r="AE649" s="4" t="str">
        <f t="shared" si="45"/>
        <v>True</v>
      </c>
      <c r="AF649" s="4">
        <f t="shared" si="46"/>
        <v>99891.4</v>
      </c>
    </row>
    <row r="650" spans="1:32">
      <c r="A650">
        <v>649</v>
      </c>
      <c r="B650">
        <v>4130</v>
      </c>
      <c r="C650">
        <v>725</v>
      </c>
      <c r="D650" t="s">
        <v>106</v>
      </c>
      <c r="E650" t="s">
        <v>6</v>
      </c>
      <c r="F650">
        <v>2</v>
      </c>
      <c r="G650">
        <v>133.28</v>
      </c>
      <c r="H650">
        <f t="shared" si="43"/>
        <v>266.56</v>
      </c>
      <c r="I650" s="1">
        <v>45415.5534837963</v>
      </c>
      <c r="J650">
        <v>2</v>
      </c>
      <c r="K650" t="s">
        <v>14</v>
      </c>
      <c r="L650">
        <v>227</v>
      </c>
      <c r="M650">
        <v>114</v>
      </c>
      <c r="N650">
        <v>155</v>
      </c>
      <c r="O650">
        <v>462</v>
      </c>
      <c r="P650">
        <v>6</v>
      </c>
      <c r="Q650">
        <v>47</v>
      </c>
      <c r="R650" t="s">
        <v>100</v>
      </c>
      <c r="S650">
        <v>53063.66</v>
      </c>
      <c r="T650" t="s">
        <v>29</v>
      </c>
      <c r="U650" t="s">
        <v>101</v>
      </c>
      <c r="V650" t="b">
        <v>1</v>
      </c>
      <c r="W650" t="s">
        <v>67</v>
      </c>
      <c r="X650" t="s">
        <v>25</v>
      </c>
      <c r="Y650" t="b">
        <v>0</v>
      </c>
      <c r="Z650" t="s">
        <v>105</v>
      </c>
      <c r="AA650" t="b">
        <v>1</v>
      </c>
      <c r="AB650">
        <v>444</v>
      </c>
      <c r="AC650">
        <v>489</v>
      </c>
      <c r="AD650" s="4">
        <f t="shared" si="44"/>
        <v>-45</v>
      </c>
      <c r="AE650" s="4" t="b">
        <f t="shared" si="45"/>
        <v>0</v>
      </c>
      <c r="AF650" s="4">
        <f t="shared" si="46"/>
        <v>65173.92</v>
      </c>
    </row>
    <row r="651" spans="1:32">
      <c r="A651">
        <v>650</v>
      </c>
      <c r="B651">
        <v>2402</v>
      </c>
      <c r="C651">
        <v>776</v>
      </c>
      <c r="D651" t="s">
        <v>99</v>
      </c>
      <c r="E651" t="s">
        <v>6</v>
      </c>
      <c r="F651">
        <v>1</v>
      </c>
      <c r="G651">
        <v>1696.11</v>
      </c>
      <c r="H651">
        <f t="shared" si="43"/>
        <v>1696.11</v>
      </c>
      <c r="I651" s="1">
        <v>45499.5566898148</v>
      </c>
      <c r="J651">
        <v>5</v>
      </c>
      <c r="K651" t="s">
        <v>14</v>
      </c>
      <c r="L651">
        <v>155</v>
      </c>
      <c r="M651">
        <v>115</v>
      </c>
      <c r="N651">
        <v>106</v>
      </c>
      <c r="O651">
        <v>371</v>
      </c>
      <c r="P651">
        <v>8</v>
      </c>
      <c r="Q651">
        <v>68</v>
      </c>
      <c r="R651" t="s">
        <v>104</v>
      </c>
      <c r="S651">
        <v>114626.48</v>
      </c>
      <c r="T651" t="s">
        <v>31</v>
      </c>
      <c r="U651" t="s">
        <v>101</v>
      </c>
      <c r="V651" t="b">
        <v>0</v>
      </c>
      <c r="W651" t="s">
        <v>67</v>
      </c>
      <c r="X651" t="s">
        <v>24</v>
      </c>
      <c r="Y651" t="b">
        <v>0</v>
      </c>
      <c r="Z651" t="s">
        <v>95</v>
      </c>
      <c r="AA651" t="b">
        <v>1</v>
      </c>
      <c r="AB651">
        <v>455</v>
      </c>
      <c r="AC651">
        <v>93</v>
      </c>
      <c r="AD651" s="4">
        <f t="shared" si="44"/>
        <v>362</v>
      </c>
      <c r="AE651" s="4" t="str">
        <f t="shared" si="45"/>
        <v>True</v>
      </c>
      <c r="AF651" s="4">
        <f t="shared" si="46"/>
        <v>157738.23</v>
      </c>
    </row>
    <row r="652" spans="1:32">
      <c r="A652">
        <v>651</v>
      </c>
      <c r="B652">
        <v>4954</v>
      </c>
      <c r="C652">
        <v>808</v>
      </c>
      <c r="D652" t="s">
        <v>109</v>
      </c>
      <c r="E652" t="s">
        <v>6</v>
      </c>
      <c r="F652">
        <v>1</v>
      </c>
      <c r="G652">
        <v>670.67</v>
      </c>
      <c r="H652">
        <f t="shared" si="43"/>
        <v>670.67</v>
      </c>
      <c r="I652" s="1">
        <v>45476.2518171296</v>
      </c>
      <c r="J652">
        <v>12</v>
      </c>
      <c r="K652" t="s">
        <v>14</v>
      </c>
      <c r="L652">
        <v>442</v>
      </c>
      <c r="M652">
        <v>65</v>
      </c>
      <c r="N652">
        <v>166</v>
      </c>
      <c r="O652">
        <v>400</v>
      </c>
      <c r="P652">
        <v>8</v>
      </c>
      <c r="Q652">
        <v>36</v>
      </c>
      <c r="R652" t="s">
        <v>104</v>
      </c>
      <c r="S652">
        <v>76423.55</v>
      </c>
      <c r="T652" t="s">
        <v>31</v>
      </c>
      <c r="U652" t="s">
        <v>107</v>
      </c>
      <c r="V652" t="b">
        <v>1</v>
      </c>
      <c r="W652" t="s">
        <v>66</v>
      </c>
      <c r="X652" t="s">
        <v>26</v>
      </c>
      <c r="Y652" t="b">
        <v>1</v>
      </c>
      <c r="Z652" t="s">
        <v>105</v>
      </c>
      <c r="AA652" t="b">
        <v>1</v>
      </c>
      <c r="AB652">
        <v>248</v>
      </c>
      <c r="AC652">
        <v>422</v>
      </c>
      <c r="AD652" s="4">
        <f t="shared" si="44"/>
        <v>-174</v>
      </c>
      <c r="AE652" s="4" t="b">
        <f t="shared" si="45"/>
        <v>0</v>
      </c>
      <c r="AF652" s="4">
        <f t="shared" si="46"/>
        <v>283022.74</v>
      </c>
    </row>
    <row r="653" spans="1:32">
      <c r="A653">
        <v>652</v>
      </c>
      <c r="B653">
        <v>7658</v>
      </c>
      <c r="C653">
        <v>816</v>
      </c>
      <c r="D653" t="s">
        <v>89</v>
      </c>
      <c r="E653" t="s">
        <v>6</v>
      </c>
      <c r="F653">
        <v>3</v>
      </c>
      <c r="G653">
        <v>1368.43</v>
      </c>
      <c r="H653">
        <f t="shared" si="43"/>
        <v>4105.29</v>
      </c>
      <c r="I653" s="1">
        <v>45426.0697222222</v>
      </c>
      <c r="J653">
        <v>17</v>
      </c>
      <c r="K653" t="s">
        <v>14</v>
      </c>
      <c r="L653">
        <v>355</v>
      </c>
      <c r="M653">
        <v>124</v>
      </c>
      <c r="N653">
        <v>129</v>
      </c>
      <c r="O653">
        <v>262</v>
      </c>
      <c r="P653">
        <v>2</v>
      </c>
      <c r="Q653">
        <v>52</v>
      </c>
      <c r="R653" t="s">
        <v>104</v>
      </c>
      <c r="S653">
        <v>90618</v>
      </c>
      <c r="T653" t="s">
        <v>32</v>
      </c>
      <c r="U653" t="s">
        <v>94</v>
      </c>
      <c r="V653" t="b">
        <v>1</v>
      </c>
      <c r="W653" t="s">
        <v>66</v>
      </c>
      <c r="X653" t="s">
        <v>25</v>
      </c>
      <c r="Y653" t="b">
        <v>1</v>
      </c>
      <c r="Z653" t="s">
        <v>95</v>
      </c>
      <c r="AA653" t="b">
        <v>1</v>
      </c>
      <c r="AB653">
        <v>326</v>
      </c>
      <c r="AC653">
        <v>254</v>
      </c>
      <c r="AD653" s="4">
        <f t="shared" si="44"/>
        <v>72</v>
      </c>
      <c r="AE653" s="4" t="str">
        <f t="shared" si="45"/>
        <v>True</v>
      </c>
      <c r="AF653" s="4">
        <f t="shared" si="46"/>
        <v>347581.22</v>
      </c>
    </row>
    <row r="654" spans="1:32">
      <c r="A654">
        <v>653</v>
      </c>
      <c r="B654">
        <v>9004</v>
      </c>
      <c r="C654">
        <v>709</v>
      </c>
      <c r="D654" t="s">
        <v>97</v>
      </c>
      <c r="E654" t="s">
        <v>5</v>
      </c>
      <c r="F654">
        <v>3</v>
      </c>
      <c r="G654">
        <v>113.83</v>
      </c>
      <c r="H654">
        <f t="shared" si="43"/>
        <v>341.49</v>
      </c>
      <c r="I654" s="1">
        <v>45519.8789236111</v>
      </c>
      <c r="J654">
        <v>12</v>
      </c>
      <c r="K654" t="s">
        <v>15</v>
      </c>
      <c r="L654">
        <v>195</v>
      </c>
      <c r="M654">
        <v>131</v>
      </c>
      <c r="N654">
        <v>197</v>
      </c>
      <c r="O654">
        <v>296</v>
      </c>
      <c r="P654">
        <v>4</v>
      </c>
      <c r="Q654">
        <v>64</v>
      </c>
      <c r="R654" t="s">
        <v>104</v>
      </c>
      <c r="S654">
        <v>51737.83</v>
      </c>
      <c r="T654" t="s">
        <v>32</v>
      </c>
      <c r="U654" t="s">
        <v>101</v>
      </c>
      <c r="V654" t="b">
        <v>1</v>
      </c>
      <c r="W654" t="s">
        <v>66</v>
      </c>
      <c r="X654" t="s">
        <v>26</v>
      </c>
      <c r="Y654" t="b">
        <v>0</v>
      </c>
      <c r="Z654" t="s">
        <v>105</v>
      </c>
      <c r="AA654" t="b">
        <v>1</v>
      </c>
      <c r="AB654">
        <v>186</v>
      </c>
      <c r="AC654">
        <v>392</v>
      </c>
      <c r="AD654" s="4">
        <f t="shared" si="44"/>
        <v>-206</v>
      </c>
      <c r="AE654" s="4" t="b">
        <f t="shared" si="45"/>
        <v>0</v>
      </c>
      <c r="AF654" s="4">
        <f t="shared" si="46"/>
        <v>44621.36</v>
      </c>
    </row>
    <row r="655" spans="1:32">
      <c r="A655">
        <v>654</v>
      </c>
      <c r="B655">
        <v>4937</v>
      </c>
      <c r="C655">
        <v>686</v>
      </c>
      <c r="D655" t="s">
        <v>99</v>
      </c>
      <c r="E655" t="s">
        <v>6</v>
      </c>
      <c r="F655">
        <v>5</v>
      </c>
      <c r="G655">
        <v>297.61</v>
      </c>
      <c r="H655">
        <f t="shared" si="43"/>
        <v>1488.05</v>
      </c>
      <c r="I655" s="1">
        <v>45476.1355902778</v>
      </c>
      <c r="J655">
        <v>14</v>
      </c>
      <c r="K655" t="s">
        <v>15</v>
      </c>
      <c r="L655">
        <v>105</v>
      </c>
      <c r="M655">
        <v>87</v>
      </c>
      <c r="N655">
        <v>188</v>
      </c>
      <c r="O655">
        <v>376</v>
      </c>
      <c r="P655">
        <v>8</v>
      </c>
      <c r="Q655">
        <v>45</v>
      </c>
      <c r="R655" t="s">
        <v>100</v>
      </c>
      <c r="S655">
        <v>58443.37</v>
      </c>
      <c r="T655" t="s">
        <v>32</v>
      </c>
      <c r="U655" t="s">
        <v>91</v>
      </c>
      <c r="V655" t="b">
        <v>0</v>
      </c>
      <c r="W655" t="s">
        <v>65</v>
      </c>
      <c r="X655" t="s">
        <v>23</v>
      </c>
      <c r="Y655" t="b">
        <v>1</v>
      </c>
      <c r="Z655" t="s">
        <v>110</v>
      </c>
      <c r="AA655" t="b">
        <v>0</v>
      </c>
      <c r="AB655">
        <v>212</v>
      </c>
      <c r="AC655">
        <v>407</v>
      </c>
      <c r="AD655" s="4">
        <f t="shared" si="44"/>
        <v>-195</v>
      </c>
      <c r="AE655" s="4" t="b">
        <f t="shared" si="45"/>
        <v>0</v>
      </c>
      <c r="AF655" s="4">
        <f t="shared" si="46"/>
        <v>121127.27</v>
      </c>
    </row>
    <row r="656" spans="1:32">
      <c r="A656">
        <v>655</v>
      </c>
      <c r="B656">
        <v>8800</v>
      </c>
      <c r="C656">
        <v>906</v>
      </c>
      <c r="D656" t="s">
        <v>106</v>
      </c>
      <c r="E656" t="s">
        <v>5</v>
      </c>
      <c r="F656">
        <v>4</v>
      </c>
      <c r="G656">
        <v>232.55</v>
      </c>
      <c r="H656">
        <f t="shared" si="43"/>
        <v>930.2</v>
      </c>
      <c r="I656" s="1">
        <v>45313.1314467593</v>
      </c>
      <c r="J656">
        <v>11</v>
      </c>
      <c r="K656" t="s">
        <v>11</v>
      </c>
      <c r="L656">
        <v>383</v>
      </c>
      <c r="M656">
        <v>147</v>
      </c>
      <c r="N656">
        <v>133</v>
      </c>
      <c r="O656">
        <v>359</v>
      </c>
      <c r="P656">
        <v>2</v>
      </c>
      <c r="Q656">
        <v>41</v>
      </c>
      <c r="R656" t="s">
        <v>90</v>
      </c>
      <c r="S656">
        <v>99255.88</v>
      </c>
      <c r="T656" t="s">
        <v>30</v>
      </c>
      <c r="U656" t="s">
        <v>94</v>
      </c>
      <c r="V656" t="b">
        <v>1</v>
      </c>
      <c r="W656" t="s">
        <v>66</v>
      </c>
      <c r="X656" t="s">
        <v>26</v>
      </c>
      <c r="Y656" t="b">
        <v>1</v>
      </c>
      <c r="Z656" t="s">
        <v>98</v>
      </c>
      <c r="AA656" t="b">
        <v>0</v>
      </c>
      <c r="AB656">
        <v>184</v>
      </c>
      <c r="AC656">
        <v>123</v>
      </c>
      <c r="AD656" s="4">
        <f t="shared" si="44"/>
        <v>61</v>
      </c>
      <c r="AE656" s="4" t="str">
        <f t="shared" si="45"/>
        <v>True</v>
      </c>
      <c r="AF656" s="4">
        <f t="shared" si="46"/>
        <v>28603.65</v>
      </c>
    </row>
    <row r="657" spans="1:32">
      <c r="A657">
        <v>656</v>
      </c>
      <c r="B657">
        <v>9041</v>
      </c>
      <c r="C657">
        <v>675</v>
      </c>
      <c r="D657" t="s">
        <v>108</v>
      </c>
      <c r="E657" t="s">
        <v>6</v>
      </c>
      <c r="F657">
        <v>3</v>
      </c>
      <c r="G657">
        <v>982.96</v>
      </c>
      <c r="H657">
        <f t="shared" si="43"/>
        <v>2948.88</v>
      </c>
      <c r="I657" s="1">
        <v>45418.5123148148</v>
      </c>
      <c r="J657">
        <v>7</v>
      </c>
      <c r="K657" t="s">
        <v>12</v>
      </c>
      <c r="L657">
        <v>406</v>
      </c>
      <c r="M657">
        <v>99</v>
      </c>
      <c r="N657">
        <v>216</v>
      </c>
      <c r="O657">
        <v>305</v>
      </c>
      <c r="P657">
        <v>6</v>
      </c>
      <c r="Q657">
        <v>56</v>
      </c>
      <c r="R657" t="s">
        <v>90</v>
      </c>
      <c r="S657">
        <v>107877.95</v>
      </c>
      <c r="T657" t="s">
        <v>30</v>
      </c>
      <c r="U657" t="s">
        <v>94</v>
      </c>
      <c r="V657" t="b">
        <v>0</v>
      </c>
      <c r="W657" t="s">
        <v>66</v>
      </c>
      <c r="X657" t="s">
        <v>25</v>
      </c>
      <c r="Y657" t="b">
        <v>0</v>
      </c>
      <c r="Z657" t="s">
        <v>95</v>
      </c>
      <c r="AA657" t="b">
        <v>1</v>
      </c>
      <c r="AB657">
        <v>212</v>
      </c>
      <c r="AC657">
        <v>178</v>
      </c>
      <c r="AD657" s="4">
        <f t="shared" si="44"/>
        <v>34</v>
      </c>
      <c r="AE657" s="4" t="str">
        <f t="shared" si="45"/>
        <v>True</v>
      </c>
      <c r="AF657" s="4">
        <f t="shared" si="46"/>
        <v>174966.88</v>
      </c>
    </row>
    <row r="658" spans="1:32">
      <c r="A658">
        <v>657</v>
      </c>
      <c r="B658">
        <v>8342</v>
      </c>
      <c r="C658">
        <v>281</v>
      </c>
      <c r="D658" t="s">
        <v>93</v>
      </c>
      <c r="E658" t="s">
        <v>5</v>
      </c>
      <c r="F658">
        <v>4</v>
      </c>
      <c r="G658">
        <v>1226.83</v>
      </c>
      <c r="H658">
        <f t="shared" si="43"/>
        <v>4907.32</v>
      </c>
      <c r="I658" s="1">
        <v>45367.3211805556</v>
      </c>
      <c r="J658">
        <v>8</v>
      </c>
      <c r="K658" t="s">
        <v>15</v>
      </c>
      <c r="L658">
        <v>166</v>
      </c>
      <c r="M658">
        <v>118</v>
      </c>
      <c r="N658">
        <v>142</v>
      </c>
      <c r="O658">
        <v>228</v>
      </c>
      <c r="P658">
        <v>4</v>
      </c>
      <c r="Q658">
        <v>46</v>
      </c>
      <c r="R658" t="s">
        <v>100</v>
      </c>
      <c r="S658">
        <v>29848.38</v>
      </c>
      <c r="T658" t="s">
        <v>30</v>
      </c>
      <c r="U658" t="s">
        <v>101</v>
      </c>
      <c r="V658" t="b">
        <v>0</v>
      </c>
      <c r="W658" t="s">
        <v>66</v>
      </c>
      <c r="X658" t="s">
        <v>25</v>
      </c>
      <c r="Y658" t="b">
        <v>1</v>
      </c>
      <c r="Z658" t="s">
        <v>98</v>
      </c>
      <c r="AA658" t="b">
        <v>1</v>
      </c>
      <c r="AB658">
        <v>365</v>
      </c>
      <c r="AC658">
        <v>214</v>
      </c>
      <c r="AD658" s="4">
        <f t="shared" si="44"/>
        <v>151</v>
      </c>
      <c r="AE658" s="4" t="str">
        <f t="shared" si="45"/>
        <v>True</v>
      </c>
      <c r="AF658" s="4">
        <f t="shared" si="46"/>
        <v>262541.62</v>
      </c>
    </row>
    <row r="659" spans="1:32">
      <c r="A659">
        <v>658</v>
      </c>
      <c r="B659">
        <v>1282</v>
      </c>
      <c r="C659">
        <v>566</v>
      </c>
      <c r="D659" t="s">
        <v>103</v>
      </c>
      <c r="E659" t="s">
        <v>6</v>
      </c>
      <c r="F659">
        <v>1</v>
      </c>
      <c r="G659">
        <v>1760.49</v>
      </c>
      <c r="H659">
        <f t="shared" si="43"/>
        <v>1760.49</v>
      </c>
      <c r="I659" s="1">
        <v>45402.7959953704</v>
      </c>
      <c r="J659">
        <v>16</v>
      </c>
      <c r="K659" t="s">
        <v>15</v>
      </c>
      <c r="L659">
        <v>65</v>
      </c>
      <c r="M659">
        <v>107</v>
      </c>
      <c r="N659">
        <v>201</v>
      </c>
      <c r="O659">
        <v>419</v>
      </c>
      <c r="P659">
        <v>5</v>
      </c>
      <c r="Q659">
        <v>46</v>
      </c>
      <c r="R659" t="s">
        <v>104</v>
      </c>
      <c r="S659">
        <v>86182.01</v>
      </c>
      <c r="T659" t="s">
        <v>29</v>
      </c>
      <c r="U659" t="s">
        <v>101</v>
      </c>
      <c r="V659" t="b">
        <v>0</v>
      </c>
      <c r="W659" t="s">
        <v>66</v>
      </c>
      <c r="X659" t="s">
        <v>26</v>
      </c>
      <c r="Y659" t="b">
        <v>0</v>
      </c>
      <c r="Z659" t="s">
        <v>98</v>
      </c>
      <c r="AA659" t="b">
        <v>1</v>
      </c>
      <c r="AB659">
        <v>372</v>
      </c>
      <c r="AC659">
        <v>341</v>
      </c>
      <c r="AD659" s="4">
        <f t="shared" si="44"/>
        <v>31</v>
      </c>
      <c r="AE659" s="4" t="str">
        <f t="shared" si="45"/>
        <v>True</v>
      </c>
      <c r="AF659" s="4">
        <f t="shared" si="46"/>
        <v>600327.09</v>
      </c>
    </row>
    <row r="660" spans="1:32">
      <c r="A660">
        <v>659</v>
      </c>
      <c r="B660">
        <v>2524</v>
      </c>
      <c r="C660">
        <v>867</v>
      </c>
      <c r="D660" t="s">
        <v>109</v>
      </c>
      <c r="E660" t="s">
        <v>5</v>
      </c>
      <c r="F660">
        <v>2</v>
      </c>
      <c r="G660">
        <v>484.16</v>
      </c>
      <c r="H660">
        <f t="shared" si="43"/>
        <v>968.32</v>
      </c>
      <c r="I660" s="1">
        <v>45483.7671990741</v>
      </c>
      <c r="J660">
        <v>16</v>
      </c>
      <c r="K660" t="s">
        <v>13</v>
      </c>
      <c r="L660">
        <v>349</v>
      </c>
      <c r="M660">
        <v>131</v>
      </c>
      <c r="N660">
        <v>122</v>
      </c>
      <c r="O660">
        <v>394</v>
      </c>
      <c r="P660">
        <v>3</v>
      </c>
      <c r="Q660">
        <v>60</v>
      </c>
      <c r="R660" t="s">
        <v>90</v>
      </c>
      <c r="S660">
        <v>98183.24</v>
      </c>
      <c r="T660" t="s">
        <v>29</v>
      </c>
      <c r="U660" t="s">
        <v>91</v>
      </c>
      <c r="V660" t="b">
        <v>0</v>
      </c>
      <c r="W660" t="s">
        <v>66</v>
      </c>
      <c r="X660" t="s">
        <v>25</v>
      </c>
      <c r="Y660" t="b">
        <v>0</v>
      </c>
      <c r="Z660" t="s">
        <v>92</v>
      </c>
      <c r="AA660" t="b">
        <v>1</v>
      </c>
      <c r="AB660">
        <v>330</v>
      </c>
      <c r="AC660">
        <v>300</v>
      </c>
      <c r="AD660" s="4">
        <f t="shared" si="44"/>
        <v>30</v>
      </c>
      <c r="AE660" s="4" t="str">
        <f t="shared" si="45"/>
        <v>True</v>
      </c>
      <c r="AF660" s="4">
        <f t="shared" si="46"/>
        <v>145248</v>
      </c>
    </row>
    <row r="661" spans="1:32">
      <c r="A661">
        <v>660</v>
      </c>
      <c r="B661">
        <v>5820</v>
      </c>
      <c r="C661">
        <v>692</v>
      </c>
      <c r="D661" t="s">
        <v>109</v>
      </c>
      <c r="E661" t="s">
        <v>6</v>
      </c>
      <c r="F661">
        <v>5</v>
      </c>
      <c r="G661">
        <v>584</v>
      </c>
      <c r="H661">
        <f t="shared" si="43"/>
        <v>2920</v>
      </c>
      <c r="I661" s="1">
        <v>45481.484849537</v>
      </c>
      <c r="J661">
        <v>16</v>
      </c>
      <c r="K661" t="s">
        <v>12</v>
      </c>
      <c r="L661">
        <v>371</v>
      </c>
      <c r="M661">
        <v>140</v>
      </c>
      <c r="N661">
        <v>241</v>
      </c>
      <c r="O661">
        <v>211</v>
      </c>
      <c r="P661">
        <v>8</v>
      </c>
      <c r="Q661">
        <v>38</v>
      </c>
      <c r="R661" t="s">
        <v>104</v>
      </c>
      <c r="S661">
        <v>46808.4</v>
      </c>
      <c r="T661" t="s">
        <v>29</v>
      </c>
      <c r="U661" t="s">
        <v>94</v>
      </c>
      <c r="V661" t="b">
        <v>0</v>
      </c>
      <c r="W661" t="s">
        <v>65</v>
      </c>
      <c r="X661" t="s">
        <v>23</v>
      </c>
      <c r="Y661" t="b">
        <v>1</v>
      </c>
      <c r="Z661" t="s">
        <v>95</v>
      </c>
      <c r="AA661" t="b">
        <v>0</v>
      </c>
      <c r="AB661">
        <v>329</v>
      </c>
      <c r="AC661">
        <v>330</v>
      </c>
      <c r="AD661" s="4">
        <f t="shared" si="44"/>
        <v>-1</v>
      </c>
      <c r="AE661" s="4" t="b">
        <f t="shared" si="45"/>
        <v>0</v>
      </c>
      <c r="AF661" s="4">
        <f t="shared" si="46"/>
        <v>192720</v>
      </c>
    </row>
    <row r="662" spans="1:32">
      <c r="A662">
        <v>661</v>
      </c>
      <c r="B662">
        <v>4630</v>
      </c>
      <c r="C662">
        <v>468</v>
      </c>
      <c r="D662" t="s">
        <v>89</v>
      </c>
      <c r="E662" t="s">
        <v>6</v>
      </c>
      <c r="F662">
        <v>2</v>
      </c>
      <c r="G662">
        <v>1653.23</v>
      </c>
      <c r="H662">
        <f t="shared" si="43"/>
        <v>3306.46</v>
      </c>
      <c r="I662" s="1">
        <v>45495.1564814815</v>
      </c>
      <c r="J662">
        <v>8</v>
      </c>
      <c r="K662" t="s">
        <v>12</v>
      </c>
      <c r="L662">
        <v>117</v>
      </c>
      <c r="M662">
        <v>108</v>
      </c>
      <c r="N662">
        <v>245</v>
      </c>
      <c r="O662">
        <v>198</v>
      </c>
      <c r="P662">
        <v>9</v>
      </c>
      <c r="Q662">
        <v>56</v>
      </c>
      <c r="R662" t="s">
        <v>100</v>
      </c>
      <c r="S662">
        <v>21048.17</v>
      </c>
      <c r="T662" t="s">
        <v>30</v>
      </c>
      <c r="U662" t="s">
        <v>94</v>
      </c>
      <c r="V662" t="b">
        <v>0</v>
      </c>
      <c r="W662" t="s">
        <v>65</v>
      </c>
      <c r="X662" t="s">
        <v>25</v>
      </c>
      <c r="Y662" t="b">
        <v>0</v>
      </c>
      <c r="Z662" t="s">
        <v>95</v>
      </c>
      <c r="AA662" t="b">
        <v>0</v>
      </c>
      <c r="AB662">
        <v>316</v>
      </c>
      <c r="AC662">
        <v>333</v>
      </c>
      <c r="AD662" s="4">
        <f t="shared" si="44"/>
        <v>-17</v>
      </c>
      <c r="AE662" s="4" t="b">
        <f t="shared" si="45"/>
        <v>0</v>
      </c>
      <c r="AF662" s="4">
        <f t="shared" si="46"/>
        <v>550525.59</v>
      </c>
    </row>
    <row r="663" spans="1:32">
      <c r="A663">
        <v>662</v>
      </c>
      <c r="B663">
        <v>7625</v>
      </c>
      <c r="C663">
        <v>136</v>
      </c>
      <c r="D663" t="s">
        <v>93</v>
      </c>
      <c r="E663" t="s">
        <v>6</v>
      </c>
      <c r="F663">
        <v>5</v>
      </c>
      <c r="G663">
        <v>563.64</v>
      </c>
      <c r="H663">
        <f t="shared" si="43"/>
        <v>2818.2</v>
      </c>
      <c r="I663" s="1">
        <v>45313.7719328704</v>
      </c>
      <c r="J663">
        <v>1</v>
      </c>
      <c r="K663" t="s">
        <v>11</v>
      </c>
      <c r="L663">
        <v>402</v>
      </c>
      <c r="M663">
        <v>146</v>
      </c>
      <c r="N663">
        <v>126</v>
      </c>
      <c r="O663">
        <v>442</v>
      </c>
      <c r="P663">
        <v>10</v>
      </c>
      <c r="Q663">
        <v>47</v>
      </c>
      <c r="R663" t="s">
        <v>100</v>
      </c>
      <c r="S663">
        <v>71902.14</v>
      </c>
      <c r="T663" t="s">
        <v>32</v>
      </c>
      <c r="U663" t="s">
        <v>91</v>
      </c>
      <c r="V663" t="b">
        <v>1</v>
      </c>
      <c r="W663" t="s">
        <v>66</v>
      </c>
      <c r="X663" t="s">
        <v>25</v>
      </c>
      <c r="Y663" t="b">
        <v>1</v>
      </c>
      <c r="Z663" t="s">
        <v>110</v>
      </c>
      <c r="AA663" t="b">
        <v>1</v>
      </c>
      <c r="AB663">
        <v>394</v>
      </c>
      <c r="AC663">
        <v>159</v>
      </c>
      <c r="AD663" s="4">
        <f t="shared" si="44"/>
        <v>235</v>
      </c>
      <c r="AE663" s="4" t="str">
        <f t="shared" si="45"/>
        <v>True</v>
      </c>
      <c r="AF663" s="4">
        <f t="shared" si="46"/>
        <v>89618.76</v>
      </c>
    </row>
    <row r="664" spans="1:32">
      <c r="A664">
        <v>663</v>
      </c>
      <c r="B664">
        <v>4986</v>
      </c>
      <c r="C664">
        <v>195</v>
      </c>
      <c r="D664" t="s">
        <v>99</v>
      </c>
      <c r="E664" t="s">
        <v>5</v>
      </c>
      <c r="F664">
        <v>1</v>
      </c>
      <c r="G664">
        <v>656.8</v>
      </c>
      <c r="H664">
        <f t="shared" si="43"/>
        <v>656.8</v>
      </c>
      <c r="I664" s="1">
        <v>45343.0019328704</v>
      </c>
      <c r="J664">
        <v>7</v>
      </c>
      <c r="K664" t="s">
        <v>14</v>
      </c>
      <c r="L664">
        <v>174</v>
      </c>
      <c r="M664">
        <v>87</v>
      </c>
      <c r="N664">
        <v>102</v>
      </c>
      <c r="O664">
        <v>399</v>
      </c>
      <c r="P664">
        <v>4</v>
      </c>
      <c r="Q664">
        <v>49</v>
      </c>
      <c r="R664" t="s">
        <v>100</v>
      </c>
      <c r="S664">
        <v>92634.18</v>
      </c>
      <c r="T664" t="s">
        <v>31</v>
      </c>
      <c r="U664" t="s">
        <v>101</v>
      </c>
      <c r="V664" t="b">
        <v>1</v>
      </c>
      <c r="W664" t="s">
        <v>67</v>
      </c>
      <c r="X664" t="s">
        <v>24</v>
      </c>
      <c r="Y664" t="b">
        <v>0</v>
      </c>
      <c r="Z664" t="s">
        <v>110</v>
      </c>
      <c r="AA664" t="b">
        <v>1</v>
      </c>
      <c r="AB664">
        <v>219</v>
      </c>
      <c r="AC664">
        <v>345</v>
      </c>
      <c r="AD664" s="4">
        <f t="shared" si="44"/>
        <v>-126</v>
      </c>
      <c r="AE664" s="4" t="b">
        <f t="shared" si="45"/>
        <v>0</v>
      </c>
      <c r="AF664" s="4">
        <f t="shared" si="46"/>
        <v>226596</v>
      </c>
    </row>
    <row r="665" spans="1:32">
      <c r="A665">
        <v>664</v>
      </c>
      <c r="B665">
        <v>6016</v>
      </c>
      <c r="C665">
        <v>886</v>
      </c>
      <c r="D665" t="s">
        <v>103</v>
      </c>
      <c r="E665" t="s">
        <v>5</v>
      </c>
      <c r="F665">
        <v>1</v>
      </c>
      <c r="G665">
        <v>1964.62</v>
      </c>
      <c r="H665">
        <f t="shared" si="43"/>
        <v>1964.62</v>
      </c>
      <c r="I665" s="1">
        <v>45467.4812152778</v>
      </c>
      <c r="J665">
        <v>4</v>
      </c>
      <c r="K665" t="s">
        <v>12</v>
      </c>
      <c r="L665">
        <v>429</v>
      </c>
      <c r="M665">
        <v>124</v>
      </c>
      <c r="N665">
        <v>247</v>
      </c>
      <c r="O665">
        <v>330</v>
      </c>
      <c r="P665">
        <v>3</v>
      </c>
      <c r="Q665">
        <v>45</v>
      </c>
      <c r="R665" t="s">
        <v>90</v>
      </c>
      <c r="S665">
        <v>71772.82</v>
      </c>
      <c r="T665" t="s">
        <v>29</v>
      </c>
      <c r="U665" t="s">
        <v>91</v>
      </c>
      <c r="V665" t="b">
        <v>0</v>
      </c>
      <c r="W665" t="s">
        <v>67</v>
      </c>
      <c r="X665" t="s">
        <v>24</v>
      </c>
      <c r="Y665" t="b">
        <v>0</v>
      </c>
      <c r="Z665" t="s">
        <v>102</v>
      </c>
      <c r="AA665" t="b">
        <v>0</v>
      </c>
      <c r="AB665">
        <v>401</v>
      </c>
      <c r="AC665">
        <v>457</v>
      </c>
      <c r="AD665" s="4">
        <f t="shared" si="44"/>
        <v>-56</v>
      </c>
      <c r="AE665" s="4" t="b">
        <f t="shared" si="45"/>
        <v>0</v>
      </c>
      <c r="AF665" s="4">
        <f t="shared" si="46"/>
        <v>897831.34</v>
      </c>
    </row>
    <row r="666" spans="1:32">
      <c r="A666">
        <v>665</v>
      </c>
      <c r="B666">
        <v>7046</v>
      </c>
      <c r="C666">
        <v>406</v>
      </c>
      <c r="D666" t="s">
        <v>99</v>
      </c>
      <c r="E666" t="s">
        <v>5</v>
      </c>
      <c r="F666">
        <v>2</v>
      </c>
      <c r="G666">
        <v>1097.92</v>
      </c>
      <c r="H666">
        <f t="shared" si="43"/>
        <v>2195.84</v>
      </c>
      <c r="I666" s="1">
        <v>45365.2325</v>
      </c>
      <c r="J666">
        <v>13</v>
      </c>
      <c r="K666" t="s">
        <v>15</v>
      </c>
      <c r="L666">
        <v>211</v>
      </c>
      <c r="M666">
        <v>137</v>
      </c>
      <c r="N666">
        <v>188</v>
      </c>
      <c r="O666">
        <v>240</v>
      </c>
      <c r="P666">
        <v>9</v>
      </c>
      <c r="Q666">
        <v>48</v>
      </c>
      <c r="R666" t="s">
        <v>100</v>
      </c>
      <c r="S666">
        <v>100810.22</v>
      </c>
      <c r="T666" t="s">
        <v>32</v>
      </c>
      <c r="U666" t="s">
        <v>101</v>
      </c>
      <c r="V666" t="b">
        <v>1</v>
      </c>
      <c r="W666" t="s">
        <v>66</v>
      </c>
      <c r="X666" t="s">
        <v>23</v>
      </c>
      <c r="Y666" t="b">
        <v>1</v>
      </c>
      <c r="Z666" t="s">
        <v>95</v>
      </c>
      <c r="AA666" t="b">
        <v>1</v>
      </c>
      <c r="AB666">
        <v>418</v>
      </c>
      <c r="AC666">
        <v>106</v>
      </c>
      <c r="AD666" s="4">
        <f t="shared" si="44"/>
        <v>312</v>
      </c>
      <c r="AE666" s="4" t="str">
        <f t="shared" si="45"/>
        <v>True</v>
      </c>
      <c r="AF666" s="4">
        <f t="shared" si="46"/>
        <v>116379.52</v>
      </c>
    </row>
    <row r="667" spans="1:32">
      <c r="A667">
        <v>666</v>
      </c>
      <c r="B667">
        <v>8753</v>
      </c>
      <c r="C667">
        <v>430</v>
      </c>
      <c r="D667" t="s">
        <v>103</v>
      </c>
      <c r="E667" t="s">
        <v>5</v>
      </c>
      <c r="F667">
        <v>3</v>
      </c>
      <c r="G667">
        <v>254.11</v>
      </c>
      <c r="H667">
        <f t="shared" si="43"/>
        <v>762.33</v>
      </c>
      <c r="I667" s="1">
        <v>45507.4176736111</v>
      </c>
      <c r="J667">
        <v>16</v>
      </c>
      <c r="K667" t="s">
        <v>11</v>
      </c>
      <c r="L667">
        <v>41</v>
      </c>
      <c r="M667">
        <v>69</v>
      </c>
      <c r="N667">
        <v>157</v>
      </c>
      <c r="O667">
        <v>280</v>
      </c>
      <c r="P667">
        <v>8</v>
      </c>
      <c r="Q667">
        <v>31</v>
      </c>
      <c r="R667" t="s">
        <v>90</v>
      </c>
      <c r="S667">
        <v>21355.46</v>
      </c>
      <c r="T667" t="s">
        <v>32</v>
      </c>
      <c r="U667" t="s">
        <v>94</v>
      </c>
      <c r="V667" t="b">
        <v>0</v>
      </c>
      <c r="W667" t="s">
        <v>66</v>
      </c>
      <c r="X667" t="s">
        <v>25</v>
      </c>
      <c r="Y667" t="b">
        <v>1</v>
      </c>
      <c r="Z667" t="s">
        <v>92</v>
      </c>
      <c r="AA667" t="b">
        <v>0</v>
      </c>
      <c r="AB667">
        <v>364</v>
      </c>
      <c r="AC667">
        <v>256</v>
      </c>
      <c r="AD667" s="4">
        <f t="shared" si="44"/>
        <v>108</v>
      </c>
      <c r="AE667" s="4" t="str">
        <f t="shared" si="45"/>
        <v>True</v>
      </c>
      <c r="AF667" s="4">
        <f t="shared" si="46"/>
        <v>65052.16</v>
      </c>
    </row>
    <row r="668" spans="1:32">
      <c r="A668">
        <v>667</v>
      </c>
      <c r="B668">
        <v>9698</v>
      </c>
      <c r="C668">
        <v>477</v>
      </c>
      <c r="D668" t="s">
        <v>99</v>
      </c>
      <c r="E668" t="s">
        <v>6</v>
      </c>
      <c r="F668">
        <v>1</v>
      </c>
      <c r="G668">
        <v>198.88</v>
      </c>
      <c r="H668">
        <f t="shared" si="43"/>
        <v>198.88</v>
      </c>
      <c r="I668" s="1">
        <v>45363.7238310185</v>
      </c>
      <c r="J668">
        <v>18</v>
      </c>
      <c r="K668" t="s">
        <v>12</v>
      </c>
      <c r="L668">
        <v>59</v>
      </c>
      <c r="M668">
        <v>123</v>
      </c>
      <c r="N668">
        <v>124</v>
      </c>
      <c r="O668">
        <v>197</v>
      </c>
      <c r="P668">
        <v>4</v>
      </c>
      <c r="Q668">
        <v>62</v>
      </c>
      <c r="R668" t="s">
        <v>104</v>
      </c>
      <c r="S668">
        <v>86310.63</v>
      </c>
      <c r="T668" t="s">
        <v>31</v>
      </c>
      <c r="U668" t="s">
        <v>91</v>
      </c>
      <c r="V668" t="b">
        <v>0</v>
      </c>
      <c r="W668" t="s">
        <v>66</v>
      </c>
      <c r="X668" t="s">
        <v>25</v>
      </c>
      <c r="Y668" t="b">
        <v>0</v>
      </c>
      <c r="Z668" t="s">
        <v>96</v>
      </c>
      <c r="AA668" t="b">
        <v>0</v>
      </c>
      <c r="AB668">
        <v>129</v>
      </c>
      <c r="AC668">
        <v>322</v>
      </c>
      <c r="AD668" s="4">
        <f t="shared" si="44"/>
        <v>-193</v>
      </c>
      <c r="AE668" s="4" t="b">
        <f t="shared" si="45"/>
        <v>0</v>
      </c>
      <c r="AF668" s="4">
        <f t="shared" si="46"/>
        <v>64039.36</v>
      </c>
    </row>
    <row r="669" spans="1:32">
      <c r="A669">
        <v>668</v>
      </c>
      <c r="B669">
        <v>6632</v>
      </c>
      <c r="C669">
        <v>488</v>
      </c>
      <c r="D669" t="s">
        <v>103</v>
      </c>
      <c r="E669" t="s">
        <v>6</v>
      </c>
      <c r="F669">
        <v>2</v>
      </c>
      <c r="G669">
        <v>174.59</v>
      </c>
      <c r="H669">
        <f t="shared" si="43"/>
        <v>349.18</v>
      </c>
      <c r="I669" s="1">
        <v>45366.5683217593</v>
      </c>
      <c r="J669">
        <v>16</v>
      </c>
      <c r="K669" t="s">
        <v>14</v>
      </c>
      <c r="L669">
        <v>285</v>
      </c>
      <c r="M669">
        <v>87</v>
      </c>
      <c r="N669">
        <v>110</v>
      </c>
      <c r="O669">
        <v>410</v>
      </c>
      <c r="P669">
        <v>3</v>
      </c>
      <c r="Q669">
        <v>60</v>
      </c>
      <c r="R669" t="s">
        <v>100</v>
      </c>
      <c r="S669">
        <v>47321.03</v>
      </c>
      <c r="T669" t="s">
        <v>31</v>
      </c>
      <c r="U669" t="s">
        <v>101</v>
      </c>
      <c r="V669" t="b">
        <v>0</v>
      </c>
      <c r="W669" t="s">
        <v>66</v>
      </c>
      <c r="X669" t="s">
        <v>26</v>
      </c>
      <c r="Y669" t="b">
        <v>1</v>
      </c>
      <c r="Z669" t="s">
        <v>110</v>
      </c>
      <c r="AA669" t="b">
        <v>0</v>
      </c>
      <c r="AB669">
        <v>301</v>
      </c>
      <c r="AC669">
        <v>492</v>
      </c>
      <c r="AD669" s="4">
        <f t="shared" si="44"/>
        <v>-191</v>
      </c>
      <c r="AE669" s="4" t="b">
        <f t="shared" si="45"/>
        <v>0</v>
      </c>
      <c r="AF669" s="4">
        <f t="shared" si="46"/>
        <v>85898.28</v>
      </c>
    </row>
    <row r="670" spans="1:32">
      <c r="A670">
        <v>669</v>
      </c>
      <c r="B670">
        <v>7971</v>
      </c>
      <c r="C670">
        <v>939</v>
      </c>
      <c r="D670" t="s">
        <v>109</v>
      </c>
      <c r="E670" t="s">
        <v>5</v>
      </c>
      <c r="F670">
        <v>1</v>
      </c>
      <c r="G670">
        <v>1781.14</v>
      </c>
      <c r="H670">
        <f t="shared" si="43"/>
        <v>1781.14</v>
      </c>
      <c r="I670" s="1">
        <v>45456.242349537</v>
      </c>
      <c r="J670">
        <v>4</v>
      </c>
      <c r="K670" t="s">
        <v>11</v>
      </c>
      <c r="L670">
        <v>263</v>
      </c>
      <c r="M670">
        <v>84</v>
      </c>
      <c r="N670">
        <v>104</v>
      </c>
      <c r="O670">
        <v>132</v>
      </c>
      <c r="P670">
        <v>3</v>
      </c>
      <c r="Q670">
        <v>68</v>
      </c>
      <c r="R670" t="s">
        <v>100</v>
      </c>
      <c r="S670">
        <v>35950.39</v>
      </c>
      <c r="T670" t="s">
        <v>30</v>
      </c>
      <c r="U670" t="s">
        <v>94</v>
      </c>
      <c r="V670" t="b">
        <v>1</v>
      </c>
      <c r="W670" t="s">
        <v>66</v>
      </c>
      <c r="X670" t="s">
        <v>23</v>
      </c>
      <c r="Y670" t="b">
        <v>0</v>
      </c>
      <c r="Z670" t="s">
        <v>102</v>
      </c>
      <c r="AA670" t="b">
        <v>0</v>
      </c>
      <c r="AB670">
        <v>365</v>
      </c>
      <c r="AC670">
        <v>355</v>
      </c>
      <c r="AD670" s="4">
        <f t="shared" si="44"/>
        <v>10</v>
      </c>
      <c r="AE670" s="4" t="str">
        <f t="shared" si="45"/>
        <v>True</v>
      </c>
      <c r="AF670" s="4">
        <f t="shared" si="46"/>
        <v>632304.7</v>
      </c>
    </row>
    <row r="671" spans="1:32">
      <c r="A671">
        <v>670</v>
      </c>
      <c r="B671">
        <v>6419</v>
      </c>
      <c r="C671">
        <v>169</v>
      </c>
      <c r="D671" t="s">
        <v>93</v>
      </c>
      <c r="E671" t="s">
        <v>5</v>
      </c>
      <c r="F671">
        <v>2</v>
      </c>
      <c r="G671">
        <v>1904.4</v>
      </c>
      <c r="H671">
        <f t="shared" si="43"/>
        <v>3808.8</v>
      </c>
      <c r="I671" s="1">
        <v>45505.1319097222</v>
      </c>
      <c r="J671">
        <v>19</v>
      </c>
      <c r="K671" t="s">
        <v>14</v>
      </c>
      <c r="L671">
        <v>353</v>
      </c>
      <c r="M671">
        <v>127</v>
      </c>
      <c r="N671">
        <v>117</v>
      </c>
      <c r="O671">
        <v>372</v>
      </c>
      <c r="P671">
        <v>8</v>
      </c>
      <c r="Q671">
        <v>69</v>
      </c>
      <c r="R671" t="s">
        <v>90</v>
      </c>
      <c r="S671">
        <v>98119.52</v>
      </c>
      <c r="T671" t="s">
        <v>31</v>
      </c>
      <c r="U671" t="s">
        <v>101</v>
      </c>
      <c r="V671" t="b">
        <v>0</v>
      </c>
      <c r="W671" t="s">
        <v>66</v>
      </c>
      <c r="X671" t="s">
        <v>23</v>
      </c>
      <c r="Y671" t="b">
        <v>1</v>
      </c>
      <c r="Z671" t="s">
        <v>95</v>
      </c>
      <c r="AA671" t="b">
        <v>0</v>
      </c>
      <c r="AB671">
        <v>168</v>
      </c>
      <c r="AC671">
        <v>465</v>
      </c>
      <c r="AD671" s="4">
        <f t="shared" si="44"/>
        <v>-297</v>
      </c>
      <c r="AE671" s="4" t="b">
        <f t="shared" si="45"/>
        <v>0</v>
      </c>
      <c r="AF671" s="4">
        <f t="shared" si="46"/>
        <v>885546</v>
      </c>
    </row>
    <row r="672" spans="1:32">
      <c r="A672">
        <v>671</v>
      </c>
      <c r="B672">
        <v>6764</v>
      </c>
      <c r="C672">
        <v>876</v>
      </c>
      <c r="D672" t="s">
        <v>109</v>
      </c>
      <c r="E672" t="s">
        <v>6</v>
      </c>
      <c r="F672">
        <v>4</v>
      </c>
      <c r="G672">
        <v>1320.23</v>
      </c>
      <c r="H672">
        <f t="shared" si="43"/>
        <v>5280.92</v>
      </c>
      <c r="I672" s="1">
        <v>45476.3034837963</v>
      </c>
      <c r="J672">
        <v>6</v>
      </c>
      <c r="K672" t="s">
        <v>11</v>
      </c>
      <c r="L672">
        <v>385</v>
      </c>
      <c r="M672">
        <v>128</v>
      </c>
      <c r="N672">
        <v>217</v>
      </c>
      <c r="O672">
        <v>121</v>
      </c>
      <c r="P672">
        <v>7</v>
      </c>
      <c r="Q672">
        <v>58</v>
      </c>
      <c r="R672" t="s">
        <v>100</v>
      </c>
      <c r="S672">
        <v>107572.86</v>
      </c>
      <c r="T672" t="s">
        <v>31</v>
      </c>
      <c r="U672" t="s">
        <v>101</v>
      </c>
      <c r="V672" t="b">
        <v>0</v>
      </c>
      <c r="W672" t="s">
        <v>66</v>
      </c>
      <c r="X672" t="s">
        <v>26</v>
      </c>
      <c r="Y672" t="b">
        <v>1</v>
      </c>
      <c r="Z672" t="s">
        <v>102</v>
      </c>
      <c r="AA672" t="b">
        <v>1</v>
      </c>
      <c r="AB672">
        <v>133</v>
      </c>
      <c r="AC672">
        <v>313</v>
      </c>
      <c r="AD672" s="4">
        <f t="shared" si="44"/>
        <v>-180</v>
      </c>
      <c r="AE672" s="4" t="b">
        <f t="shared" si="45"/>
        <v>0</v>
      </c>
      <c r="AF672" s="4">
        <f t="shared" si="46"/>
        <v>413231.99</v>
      </c>
    </row>
    <row r="673" spans="1:32">
      <c r="A673">
        <v>672</v>
      </c>
      <c r="B673">
        <v>8434</v>
      </c>
      <c r="C673">
        <v>537</v>
      </c>
      <c r="D673" t="s">
        <v>89</v>
      </c>
      <c r="E673" t="s">
        <v>5</v>
      </c>
      <c r="F673">
        <v>3</v>
      </c>
      <c r="G673">
        <v>1418.04</v>
      </c>
      <c r="H673">
        <f t="shared" si="43"/>
        <v>4254.12</v>
      </c>
      <c r="I673" s="1">
        <v>45540.3293634259</v>
      </c>
      <c r="J673">
        <v>14</v>
      </c>
      <c r="K673" t="s">
        <v>13</v>
      </c>
      <c r="L673">
        <v>77</v>
      </c>
      <c r="M673">
        <v>74</v>
      </c>
      <c r="N673">
        <v>254</v>
      </c>
      <c r="O673">
        <v>190</v>
      </c>
      <c r="P673">
        <v>7</v>
      </c>
      <c r="Q673">
        <v>50</v>
      </c>
      <c r="R673" t="s">
        <v>90</v>
      </c>
      <c r="S673">
        <v>96093.26</v>
      </c>
      <c r="T673" t="s">
        <v>29</v>
      </c>
      <c r="U673" t="s">
        <v>101</v>
      </c>
      <c r="V673" t="b">
        <v>1</v>
      </c>
      <c r="W673" t="s">
        <v>66</v>
      </c>
      <c r="X673" t="s">
        <v>25</v>
      </c>
      <c r="Y673" t="b">
        <v>1</v>
      </c>
      <c r="Z673" t="s">
        <v>96</v>
      </c>
      <c r="AA673" t="b">
        <v>1</v>
      </c>
      <c r="AB673">
        <v>209</v>
      </c>
      <c r="AC673">
        <v>267</v>
      </c>
      <c r="AD673" s="4">
        <f t="shared" si="44"/>
        <v>-58</v>
      </c>
      <c r="AE673" s="4" t="b">
        <f t="shared" si="45"/>
        <v>0</v>
      </c>
      <c r="AF673" s="4">
        <f t="shared" si="46"/>
        <v>378616.68</v>
      </c>
    </row>
    <row r="674" spans="1:32">
      <c r="A674">
        <v>673</v>
      </c>
      <c r="B674">
        <v>5438</v>
      </c>
      <c r="C674">
        <v>963</v>
      </c>
      <c r="D674" t="s">
        <v>106</v>
      </c>
      <c r="E674" t="s">
        <v>5</v>
      </c>
      <c r="F674">
        <v>4</v>
      </c>
      <c r="G674">
        <v>1517.46</v>
      </c>
      <c r="H674">
        <f t="shared" si="43"/>
        <v>6069.84</v>
      </c>
      <c r="I674" s="1">
        <v>45436.3530208333</v>
      </c>
      <c r="J674">
        <v>4</v>
      </c>
      <c r="K674" t="s">
        <v>13</v>
      </c>
      <c r="L674">
        <v>6</v>
      </c>
      <c r="M674">
        <v>150</v>
      </c>
      <c r="N674">
        <v>268</v>
      </c>
      <c r="O674">
        <v>219</v>
      </c>
      <c r="P674">
        <v>6</v>
      </c>
      <c r="Q674">
        <v>19</v>
      </c>
      <c r="R674" t="s">
        <v>90</v>
      </c>
      <c r="S674">
        <v>59787.57</v>
      </c>
      <c r="T674" t="s">
        <v>29</v>
      </c>
      <c r="U674" t="s">
        <v>91</v>
      </c>
      <c r="V674" t="b">
        <v>0</v>
      </c>
      <c r="W674" t="s">
        <v>66</v>
      </c>
      <c r="X674" t="s">
        <v>24</v>
      </c>
      <c r="Y674" t="b">
        <v>0</v>
      </c>
      <c r="Z674" t="s">
        <v>92</v>
      </c>
      <c r="AA674" t="b">
        <v>1</v>
      </c>
      <c r="AB674">
        <v>175</v>
      </c>
      <c r="AC674">
        <v>265</v>
      </c>
      <c r="AD674" s="4">
        <f t="shared" si="44"/>
        <v>-90</v>
      </c>
      <c r="AE674" s="4" t="b">
        <f t="shared" si="45"/>
        <v>0</v>
      </c>
      <c r="AF674" s="4">
        <f t="shared" si="46"/>
        <v>402126.9</v>
      </c>
    </row>
    <row r="675" spans="1:32">
      <c r="A675">
        <v>674</v>
      </c>
      <c r="B675">
        <v>6023</v>
      </c>
      <c r="C675">
        <v>663</v>
      </c>
      <c r="D675" t="s">
        <v>103</v>
      </c>
      <c r="E675" t="s">
        <v>5</v>
      </c>
      <c r="F675">
        <v>3</v>
      </c>
      <c r="G675">
        <v>1875.61</v>
      </c>
      <c r="H675">
        <f t="shared" si="43"/>
        <v>5626.83</v>
      </c>
      <c r="I675" s="1">
        <v>45481.1709259259</v>
      </c>
      <c r="J675">
        <v>12</v>
      </c>
      <c r="K675" t="s">
        <v>14</v>
      </c>
      <c r="L675">
        <v>494</v>
      </c>
      <c r="M675">
        <v>59</v>
      </c>
      <c r="N675">
        <v>146</v>
      </c>
      <c r="O675">
        <v>377</v>
      </c>
      <c r="P675">
        <v>5</v>
      </c>
      <c r="Q675">
        <v>20</v>
      </c>
      <c r="R675" t="s">
        <v>100</v>
      </c>
      <c r="S675">
        <v>30701.13</v>
      </c>
      <c r="T675" t="s">
        <v>31</v>
      </c>
      <c r="U675" t="s">
        <v>101</v>
      </c>
      <c r="V675" t="b">
        <v>0</v>
      </c>
      <c r="W675" t="s">
        <v>66</v>
      </c>
      <c r="X675" t="s">
        <v>26</v>
      </c>
      <c r="Y675" t="b">
        <v>1</v>
      </c>
      <c r="Z675" t="s">
        <v>105</v>
      </c>
      <c r="AA675" t="b">
        <v>0</v>
      </c>
      <c r="AB675">
        <v>286</v>
      </c>
      <c r="AC675">
        <v>444</v>
      </c>
      <c r="AD675" s="4">
        <f t="shared" si="44"/>
        <v>-158</v>
      </c>
      <c r="AE675" s="4" t="b">
        <f t="shared" si="45"/>
        <v>0</v>
      </c>
      <c r="AF675" s="4">
        <f t="shared" si="46"/>
        <v>832770.84</v>
      </c>
    </row>
    <row r="676" spans="1:32">
      <c r="A676">
        <v>675</v>
      </c>
      <c r="B676">
        <v>5118</v>
      </c>
      <c r="C676">
        <v>166</v>
      </c>
      <c r="D676" t="s">
        <v>89</v>
      </c>
      <c r="E676" t="s">
        <v>6</v>
      </c>
      <c r="F676">
        <v>5</v>
      </c>
      <c r="G676">
        <v>1956.66</v>
      </c>
      <c r="H676">
        <f t="shared" si="43"/>
        <v>9783.3</v>
      </c>
      <c r="I676" s="1">
        <v>45395.643900463</v>
      </c>
      <c r="J676">
        <v>10</v>
      </c>
      <c r="K676" t="s">
        <v>13</v>
      </c>
      <c r="L676">
        <v>124</v>
      </c>
      <c r="M676">
        <v>75</v>
      </c>
      <c r="N676">
        <v>293</v>
      </c>
      <c r="O676">
        <v>250</v>
      </c>
      <c r="P676">
        <v>9</v>
      </c>
      <c r="Q676">
        <v>47</v>
      </c>
      <c r="R676" t="s">
        <v>90</v>
      </c>
      <c r="S676">
        <v>81330.92</v>
      </c>
      <c r="T676" t="s">
        <v>31</v>
      </c>
      <c r="U676" t="s">
        <v>94</v>
      </c>
      <c r="V676" t="b">
        <v>1</v>
      </c>
      <c r="W676" t="s">
        <v>66</v>
      </c>
      <c r="X676" t="s">
        <v>24</v>
      </c>
      <c r="Y676" t="b">
        <v>1</v>
      </c>
      <c r="Z676" t="s">
        <v>95</v>
      </c>
      <c r="AA676" t="b">
        <v>1</v>
      </c>
      <c r="AB676">
        <v>268</v>
      </c>
      <c r="AC676">
        <v>501</v>
      </c>
      <c r="AD676" s="4">
        <f t="shared" si="44"/>
        <v>-233</v>
      </c>
      <c r="AE676" s="4" t="b">
        <f t="shared" si="45"/>
        <v>0</v>
      </c>
      <c r="AF676" s="4">
        <f t="shared" si="46"/>
        <v>980286.66</v>
      </c>
    </row>
    <row r="677" spans="1:32">
      <c r="A677">
        <v>676</v>
      </c>
      <c r="B677">
        <v>4777</v>
      </c>
      <c r="C677">
        <v>399</v>
      </c>
      <c r="D677" t="s">
        <v>109</v>
      </c>
      <c r="E677" t="s">
        <v>5</v>
      </c>
      <c r="F677">
        <v>5</v>
      </c>
      <c r="G677">
        <v>1596.89</v>
      </c>
      <c r="H677">
        <f t="shared" si="43"/>
        <v>7984.45</v>
      </c>
      <c r="I677" s="1">
        <v>45394.5664351852</v>
      </c>
      <c r="J677">
        <v>18</v>
      </c>
      <c r="K677" t="s">
        <v>15</v>
      </c>
      <c r="L677">
        <v>427</v>
      </c>
      <c r="M677">
        <v>103</v>
      </c>
      <c r="N677">
        <v>182</v>
      </c>
      <c r="O677">
        <v>384</v>
      </c>
      <c r="P677">
        <v>5</v>
      </c>
      <c r="Q677">
        <v>38</v>
      </c>
      <c r="R677" t="s">
        <v>104</v>
      </c>
      <c r="S677">
        <v>23729.62</v>
      </c>
      <c r="T677" t="s">
        <v>32</v>
      </c>
      <c r="U677" t="s">
        <v>101</v>
      </c>
      <c r="V677" t="b">
        <v>1</v>
      </c>
      <c r="W677" t="s">
        <v>66</v>
      </c>
      <c r="X677" t="s">
        <v>24</v>
      </c>
      <c r="Y677" t="b">
        <v>0</v>
      </c>
      <c r="Z677" t="s">
        <v>102</v>
      </c>
      <c r="AA677" t="b">
        <v>0</v>
      </c>
      <c r="AB677">
        <v>138</v>
      </c>
      <c r="AC677">
        <v>168</v>
      </c>
      <c r="AD677" s="4">
        <f t="shared" si="44"/>
        <v>-30</v>
      </c>
      <c r="AE677" s="4" t="b">
        <f t="shared" si="45"/>
        <v>0</v>
      </c>
      <c r="AF677" s="4">
        <f t="shared" si="46"/>
        <v>268277.52</v>
      </c>
    </row>
    <row r="678" spans="1:32">
      <c r="A678">
        <v>677</v>
      </c>
      <c r="B678">
        <v>2976</v>
      </c>
      <c r="C678">
        <v>582</v>
      </c>
      <c r="D678" t="s">
        <v>106</v>
      </c>
      <c r="E678" t="s">
        <v>5</v>
      </c>
      <c r="F678">
        <v>4</v>
      </c>
      <c r="G678">
        <v>1709.12</v>
      </c>
      <c r="H678">
        <f t="shared" si="43"/>
        <v>6836.48</v>
      </c>
      <c r="I678" s="1">
        <v>45483.8576736111</v>
      </c>
      <c r="J678">
        <v>16</v>
      </c>
      <c r="K678" t="s">
        <v>15</v>
      </c>
      <c r="L678">
        <v>499</v>
      </c>
      <c r="M678">
        <v>112</v>
      </c>
      <c r="N678">
        <v>116</v>
      </c>
      <c r="O678">
        <v>325</v>
      </c>
      <c r="P678">
        <v>3</v>
      </c>
      <c r="Q678">
        <v>20</v>
      </c>
      <c r="R678" t="s">
        <v>90</v>
      </c>
      <c r="S678">
        <v>82944.27</v>
      </c>
      <c r="T678" t="s">
        <v>30</v>
      </c>
      <c r="U678" t="s">
        <v>94</v>
      </c>
      <c r="V678" t="b">
        <v>1</v>
      </c>
      <c r="W678" t="s">
        <v>66</v>
      </c>
      <c r="X678" t="s">
        <v>26</v>
      </c>
      <c r="Y678" t="b">
        <v>1</v>
      </c>
      <c r="Z678" t="s">
        <v>95</v>
      </c>
      <c r="AA678" t="b">
        <v>1</v>
      </c>
      <c r="AB678">
        <v>333</v>
      </c>
      <c r="AC678">
        <v>92</v>
      </c>
      <c r="AD678" s="4">
        <f t="shared" si="44"/>
        <v>241</v>
      </c>
      <c r="AE678" s="4" t="str">
        <f t="shared" si="45"/>
        <v>True</v>
      </c>
      <c r="AF678" s="4">
        <f t="shared" si="46"/>
        <v>157239.04</v>
      </c>
    </row>
    <row r="679" spans="1:32">
      <c r="A679">
        <v>678</v>
      </c>
      <c r="B679">
        <v>4155</v>
      </c>
      <c r="C679">
        <v>237</v>
      </c>
      <c r="D679" t="s">
        <v>89</v>
      </c>
      <c r="E679" t="s">
        <v>6</v>
      </c>
      <c r="F679">
        <v>2</v>
      </c>
      <c r="G679">
        <v>436.98</v>
      </c>
      <c r="H679">
        <f t="shared" si="43"/>
        <v>873.96</v>
      </c>
      <c r="I679" s="1">
        <v>45455.485</v>
      </c>
      <c r="J679">
        <v>5</v>
      </c>
      <c r="K679" t="s">
        <v>15</v>
      </c>
      <c r="L679">
        <v>276</v>
      </c>
      <c r="M679">
        <v>94</v>
      </c>
      <c r="N679">
        <v>157</v>
      </c>
      <c r="O679">
        <v>310</v>
      </c>
      <c r="P679">
        <v>8</v>
      </c>
      <c r="Q679">
        <v>64</v>
      </c>
      <c r="R679" t="s">
        <v>90</v>
      </c>
      <c r="S679">
        <v>66304.28</v>
      </c>
      <c r="T679" t="s">
        <v>32</v>
      </c>
      <c r="U679" t="s">
        <v>94</v>
      </c>
      <c r="V679" t="b">
        <v>1</v>
      </c>
      <c r="W679" t="s">
        <v>66</v>
      </c>
      <c r="X679" t="s">
        <v>25</v>
      </c>
      <c r="Y679" t="b">
        <v>1</v>
      </c>
      <c r="Z679" t="s">
        <v>98</v>
      </c>
      <c r="AA679" t="b">
        <v>0</v>
      </c>
      <c r="AB679">
        <v>102</v>
      </c>
      <c r="AC679">
        <v>257</v>
      </c>
      <c r="AD679" s="4">
        <f t="shared" si="44"/>
        <v>-155</v>
      </c>
      <c r="AE679" s="4" t="b">
        <f t="shared" si="45"/>
        <v>0</v>
      </c>
      <c r="AF679" s="4">
        <f t="shared" si="46"/>
        <v>112303.86</v>
      </c>
    </row>
    <row r="680" spans="1:32">
      <c r="A680">
        <v>679</v>
      </c>
      <c r="B680">
        <v>6169</v>
      </c>
      <c r="C680">
        <v>224</v>
      </c>
      <c r="D680" t="s">
        <v>108</v>
      </c>
      <c r="E680" t="s">
        <v>5</v>
      </c>
      <c r="F680">
        <v>3</v>
      </c>
      <c r="G680">
        <v>1094.72</v>
      </c>
      <c r="H680">
        <f t="shared" si="43"/>
        <v>3284.16</v>
      </c>
      <c r="I680" s="1">
        <v>45388.5582060185</v>
      </c>
      <c r="J680">
        <v>1</v>
      </c>
      <c r="K680" t="s">
        <v>11</v>
      </c>
      <c r="L680">
        <v>1</v>
      </c>
      <c r="M680">
        <v>131</v>
      </c>
      <c r="N680">
        <v>201</v>
      </c>
      <c r="O680">
        <v>143</v>
      </c>
      <c r="P680">
        <v>5</v>
      </c>
      <c r="Q680">
        <v>70</v>
      </c>
      <c r="R680" t="s">
        <v>100</v>
      </c>
      <c r="S680">
        <v>74193.64</v>
      </c>
      <c r="T680" t="s">
        <v>31</v>
      </c>
      <c r="U680" t="s">
        <v>101</v>
      </c>
      <c r="V680" t="b">
        <v>1</v>
      </c>
      <c r="W680" t="s">
        <v>66</v>
      </c>
      <c r="X680" t="s">
        <v>23</v>
      </c>
      <c r="Y680" t="b">
        <v>1</v>
      </c>
      <c r="Z680" t="s">
        <v>110</v>
      </c>
      <c r="AA680" t="b">
        <v>1</v>
      </c>
      <c r="AB680">
        <v>391</v>
      </c>
      <c r="AC680">
        <v>227</v>
      </c>
      <c r="AD680" s="4">
        <f t="shared" si="44"/>
        <v>164</v>
      </c>
      <c r="AE680" s="4" t="str">
        <f t="shared" si="45"/>
        <v>True</v>
      </c>
      <c r="AF680" s="4">
        <f t="shared" si="46"/>
        <v>248501.44</v>
      </c>
    </row>
    <row r="681" spans="1:32">
      <c r="A681">
        <v>680</v>
      </c>
      <c r="B681">
        <v>2958</v>
      </c>
      <c r="C681">
        <v>811</v>
      </c>
      <c r="D681" t="s">
        <v>93</v>
      </c>
      <c r="E681" t="s">
        <v>5</v>
      </c>
      <c r="F681">
        <v>5</v>
      </c>
      <c r="G681">
        <v>915.74</v>
      </c>
      <c r="H681">
        <f t="shared" si="43"/>
        <v>4578.7</v>
      </c>
      <c r="I681" s="1">
        <v>45547.6997453704</v>
      </c>
      <c r="J681">
        <v>4</v>
      </c>
      <c r="K681" t="s">
        <v>15</v>
      </c>
      <c r="L681">
        <v>351</v>
      </c>
      <c r="M681">
        <v>113</v>
      </c>
      <c r="N681">
        <v>263</v>
      </c>
      <c r="O681">
        <v>427</v>
      </c>
      <c r="P681">
        <v>10</v>
      </c>
      <c r="Q681">
        <v>44</v>
      </c>
      <c r="R681" t="s">
        <v>90</v>
      </c>
      <c r="S681">
        <v>79155.86</v>
      </c>
      <c r="T681" t="s">
        <v>30</v>
      </c>
      <c r="U681" t="s">
        <v>91</v>
      </c>
      <c r="V681" t="b">
        <v>1</v>
      </c>
      <c r="W681" t="s">
        <v>66</v>
      </c>
      <c r="X681" t="s">
        <v>23</v>
      </c>
      <c r="Y681" t="b">
        <v>1</v>
      </c>
      <c r="Z681" t="s">
        <v>96</v>
      </c>
      <c r="AA681" t="b">
        <v>0</v>
      </c>
      <c r="AB681">
        <v>162</v>
      </c>
      <c r="AC681">
        <v>375</v>
      </c>
      <c r="AD681" s="4">
        <f t="shared" si="44"/>
        <v>-213</v>
      </c>
      <c r="AE681" s="4" t="b">
        <f t="shared" si="45"/>
        <v>0</v>
      </c>
      <c r="AF681" s="4">
        <f t="shared" si="46"/>
        <v>343402.5</v>
      </c>
    </row>
    <row r="682" spans="1:32">
      <c r="A682">
        <v>681</v>
      </c>
      <c r="B682">
        <v>9779</v>
      </c>
      <c r="C682">
        <v>980</v>
      </c>
      <c r="D682" t="s">
        <v>97</v>
      </c>
      <c r="E682" t="s">
        <v>6</v>
      </c>
      <c r="F682">
        <v>3</v>
      </c>
      <c r="G682">
        <v>682.38</v>
      </c>
      <c r="H682">
        <f t="shared" si="43"/>
        <v>2047.14</v>
      </c>
      <c r="I682" s="1">
        <v>45499.8117476852</v>
      </c>
      <c r="J682">
        <v>5</v>
      </c>
      <c r="K682" t="s">
        <v>11</v>
      </c>
      <c r="L682">
        <v>431</v>
      </c>
      <c r="M682">
        <v>70</v>
      </c>
      <c r="N682">
        <v>143</v>
      </c>
      <c r="O682">
        <v>255</v>
      </c>
      <c r="P682">
        <v>5</v>
      </c>
      <c r="Q682">
        <v>51</v>
      </c>
      <c r="R682" t="s">
        <v>90</v>
      </c>
      <c r="S682">
        <v>52914.17</v>
      </c>
      <c r="T682" t="s">
        <v>31</v>
      </c>
      <c r="U682" t="s">
        <v>91</v>
      </c>
      <c r="V682" t="b">
        <v>0</v>
      </c>
      <c r="W682" t="s">
        <v>67</v>
      </c>
      <c r="X682" t="s">
        <v>25</v>
      </c>
      <c r="Y682" t="b">
        <v>0</v>
      </c>
      <c r="Z682" t="s">
        <v>96</v>
      </c>
      <c r="AA682" t="b">
        <v>0</v>
      </c>
      <c r="AB682">
        <v>285</v>
      </c>
      <c r="AC682">
        <v>201</v>
      </c>
      <c r="AD682" s="4">
        <f t="shared" si="44"/>
        <v>84</v>
      </c>
      <c r="AE682" s="4" t="str">
        <f t="shared" si="45"/>
        <v>True</v>
      </c>
      <c r="AF682" s="4">
        <f t="shared" si="46"/>
        <v>137158.38</v>
      </c>
    </row>
    <row r="683" spans="1:32">
      <c r="A683">
        <v>682</v>
      </c>
      <c r="B683">
        <v>4033</v>
      </c>
      <c r="C683">
        <v>381</v>
      </c>
      <c r="D683" t="s">
        <v>99</v>
      </c>
      <c r="E683" t="s">
        <v>6</v>
      </c>
      <c r="F683">
        <v>4</v>
      </c>
      <c r="G683">
        <v>1512.6</v>
      </c>
      <c r="H683">
        <f t="shared" si="43"/>
        <v>6050.4</v>
      </c>
      <c r="I683" s="1">
        <v>45434.0149305556</v>
      </c>
      <c r="J683">
        <v>9</v>
      </c>
      <c r="K683" t="s">
        <v>15</v>
      </c>
      <c r="L683">
        <v>219</v>
      </c>
      <c r="M683">
        <v>143</v>
      </c>
      <c r="N683">
        <v>139</v>
      </c>
      <c r="O683">
        <v>255</v>
      </c>
      <c r="P683">
        <v>7</v>
      </c>
      <c r="Q683">
        <v>26</v>
      </c>
      <c r="R683" t="s">
        <v>100</v>
      </c>
      <c r="S683">
        <v>77615.53</v>
      </c>
      <c r="T683" t="s">
        <v>32</v>
      </c>
      <c r="U683" t="s">
        <v>107</v>
      </c>
      <c r="V683" t="b">
        <v>1</v>
      </c>
      <c r="W683" t="s">
        <v>66</v>
      </c>
      <c r="X683" t="s">
        <v>24</v>
      </c>
      <c r="Y683" t="b">
        <v>0</v>
      </c>
      <c r="Z683" t="s">
        <v>110</v>
      </c>
      <c r="AA683" t="b">
        <v>1</v>
      </c>
      <c r="AB683">
        <v>395</v>
      </c>
      <c r="AC683">
        <v>325</v>
      </c>
      <c r="AD683" s="4">
        <f t="shared" si="44"/>
        <v>70</v>
      </c>
      <c r="AE683" s="4" t="str">
        <f t="shared" si="45"/>
        <v>True</v>
      </c>
      <c r="AF683" s="4">
        <f t="shared" si="46"/>
        <v>491595</v>
      </c>
    </row>
    <row r="684" spans="1:32">
      <c r="A684">
        <v>683</v>
      </c>
      <c r="B684">
        <v>4138</v>
      </c>
      <c r="C684">
        <v>437</v>
      </c>
      <c r="D684" t="s">
        <v>97</v>
      </c>
      <c r="E684" t="s">
        <v>6</v>
      </c>
      <c r="F684">
        <v>1</v>
      </c>
      <c r="G684">
        <v>1647.31</v>
      </c>
      <c r="H684">
        <f t="shared" si="43"/>
        <v>1647.31</v>
      </c>
      <c r="I684" s="1">
        <v>45391.6571643519</v>
      </c>
      <c r="J684">
        <v>2</v>
      </c>
      <c r="K684" t="s">
        <v>11</v>
      </c>
      <c r="L684">
        <v>438</v>
      </c>
      <c r="M684">
        <v>146</v>
      </c>
      <c r="N684">
        <v>149</v>
      </c>
      <c r="O684">
        <v>230</v>
      </c>
      <c r="P684">
        <v>5</v>
      </c>
      <c r="Q684">
        <v>30</v>
      </c>
      <c r="R684" t="s">
        <v>90</v>
      </c>
      <c r="S684">
        <v>27975.9</v>
      </c>
      <c r="T684" t="s">
        <v>32</v>
      </c>
      <c r="U684" t="s">
        <v>94</v>
      </c>
      <c r="V684" t="b">
        <v>1</v>
      </c>
      <c r="W684" t="s">
        <v>67</v>
      </c>
      <c r="X684" t="s">
        <v>25</v>
      </c>
      <c r="Y684" t="b">
        <v>1</v>
      </c>
      <c r="Z684" t="s">
        <v>98</v>
      </c>
      <c r="AA684" t="b">
        <v>1</v>
      </c>
      <c r="AB684">
        <v>443</v>
      </c>
      <c r="AC684">
        <v>502</v>
      </c>
      <c r="AD684" s="4">
        <f t="shared" si="44"/>
        <v>-59</v>
      </c>
      <c r="AE684" s="4" t="b">
        <f t="shared" si="45"/>
        <v>0</v>
      </c>
      <c r="AF684" s="4">
        <f t="shared" si="46"/>
        <v>826949.62</v>
      </c>
    </row>
    <row r="685" spans="1:32">
      <c r="A685">
        <v>684</v>
      </c>
      <c r="B685">
        <v>4545</v>
      </c>
      <c r="C685">
        <v>639</v>
      </c>
      <c r="D685" t="s">
        <v>109</v>
      </c>
      <c r="E685" t="s">
        <v>6</v>
      </c>
      <c r="F685">
        <v>5</v>
      </c>
      <c r="G685">
        <v>1564.07</v>
      </c>
      <c r="H685">
        <f t="shared" si="43"/>
        <v>7820.35</v>
      </c>
      <c r="I685" s="1">
        <v>45327.0302546296</v>
      </c>
      <c r="J685">
        <v>5</v>
      </c>
      <c r="K685" t="s">
        <v>14</v>
      </c>
      <c r="L685">
        <v>422</v>
      </c>
      <c r="M685">
        <v>101</v>
      </c>
      <c r="N685">
        <v>239</v>
      </c>
      <c r="O685">
        <v>214</v>
      </c>
      <c r="P685">
        <v>6</v>
      </c>
      <c r="Q685">
        <v>59</v>
      </c>
      <c r="R685" t="s">
        <v>104</v>
      </c>
      <c r="S685">
        <v>30070.31</v>
      </c>
      <c r="T685" t="s">
        <v>30</v>
      </c>
      <c r="U685" t="s">
        <v>91</v>
      </c>
      <c r="V685" t="b">
        <v>1</v>
      </c>
      <c r="W685" t="s">
        <v>66</v>
      </c>
      <c r="X685" t="s">
        <v>24</v>
      </c>
      <c r="Y685" t="b">
        <v>0</v>
      </c>
      <c r="Z685" t="s">
        <v>98</v>
      </c>
      <c r="AA685" t="b">
        <v>1</v>
      </c>
      <c r="AB685">
        <v>211</v>
      </c>
      <c r="AC685">
        <v>488</v>
      </c>
      <c r="AD685" s="4">
        <f t="shared" si="44"/>
        <v>-277</v>
      </c>
      <c r="AE685" s="4" t="b">
        <f t="shared" si="45"/>
        <v>0</v>
      </c>
      <c r="AF685" s="4">
        <f t="shared" si="46"/>
        <v>763266.16</v>
      </c>
    </row>
    <row r="686" spans="1:32">
      <c r="A686">
        <v>685</v>
      </c>
      <c r="B686">
        <v>8933</v>
      </c>
      <c r="C686">
        <v>523</v>
      </c>
      <c r="D686" t="s">
        <v>106</v>
      </c>
      <c r="E686" t="s">
        <v>5</v>
      </c>
      <c r="F686">
        <v>4</v>
      </c>
      <c r="G686">
        <v>1223.39</v>
      </c>
      <c r="H686">
        <f t="shared" ref="H686:H749" si="47">(F686*G686)</f>
        <v>4893.56</v>
      </c>
      <c r="I686" s="1">
        <v>45370.0025115741</v>
      </c>
      <c r="J686">
        <v>12</v>
      </c>
      <c r="K686" t="s">
        <v>14</v>
      </c>
      <c r="L686">
        <v>344</v>
      </c>
      <c r="M686">
        <v>102</v>
      </c>
      <c r="N686">
        <v>266</v>
      </c>
      <c r="O686">
        <v>474</v>
      </c>
      <c r="P686">
        <v>5</v>
      </c>
      <c r="Q686">
        <v>64</v>
      </c>
      <c r="R686" t="s">
        <v>104</v>
      </c>
      <c r="S686">
        <v>75598.81</v>
      </c>
      <c r="T686" t="s">
        <v>31</v>
      </c>
      <c r="U686" t="s">
        <v>101</v>
      </c>
      <c r="V686" t="b">
        <v>1</v>
      </c>
      <c r="W686" t="s">
        <v>66</v>
      </c>
      <c r="X686" t="s">
        <v>24</v>
      </c>
      <c r="Y686" t="b">
        <v>1</v>
      </c>
      <c r="Z686" t="s">
        <v>102</v>
      </c>
      <c r="AA686" t="b">
        <v>0</v>
      </c>
      <c r="AB686">
        <v>133</v>
      </c>
      <c r="AC686">
        <v>248</v>
      </c>
      <c r="AD686" s="4">
        <f t="shared" si="44"/>
        <v>-115</v>
      </c>
      <c r="AE686" s="4" t="b">
        <f t="shared" si="45"/>
        <v>0</v>
      </c>
      <c r="AF686" s="4">
        <f t="shared" si="46"/>
        <v>303400.72</v>
      </c>
    </row>
    <row r="687" spans="1:32">
      <c r="A687">
        <v>686</v>
      </c>
      <c r="B687">
        <v>5530</v>
      </c>
      <c r="C687">
        <v>637</v>
      </c>
      <c r="D687" t="s">
        <v>108</v>
      </c>
      <c r="E687" t="s">
        <v>6</v>
      </c>
      <c r="F687">
        <v>1</v>
      </c>
      <c r="G687">
        <v>1500.13</v>
      </c>
      <c r="H687">
        <f t="shared" si="47"/>
        <v>1500.13</v>
      </c>
      <c r="I687" s="1">
        <v>45348.5609953704</v>
      </c>
      <c r="J687">
        <v>10</v>
      </c>
      <c r="K687" t="s">
        <v>15</v>
      </c>
      <c r="L687">
        <v>360</v>
      </c>
      <c r="M687">
        <v>114</v>
      </c>
      <c r="N687">
        <v>104</v>
      </c>
      <c r="O687">
        <v>466</v>
      </c>
      <c r="P687">
        <v>1</v>
      </c>
      <c r="Q687">
        <v>33</v>
      </c>
      <c r="R687" t="s">
        <v>90</v>
      </c>
      <c r="S687">
        <v>69957.37</v>
      </c>
      <c r="T687" t="s">
        <v>30</v>
      </c>
      <c r="U687" t="s">
        <v>91</v>
      </c>
      <c r="V687" t="b">
        <v>0</v>
      </c>
      <c r="W687" t="s">
        <v>66</v>
      </c>
      <c r="X687" t="s">
        <v>25</v>
      </c>
      <c r="Y687" t="b">
        <v>1</v>
      </c>
      <c r="Z687" t="s">
        <v>105</v>
      </c>
      <c r="AA687" t="b">
        <v>1</v>
      </c>
      <c r="AB687">
        <v>298</v>
      </c>
      <c r="AC687">
        <v>294</v>
      </c>
      <c r="AD687" s="4">
        <f t="shared" si="44"/>
        <v>4</v>
      </c>
      <c r="AE687" s="4" t="str">
        <f t="shared" si="45"/>
        <v>True</v>
      </c>
      <c r="AF687" s="4">
        <f t="shared" si="46"/>
        <v>441038.22</v>
      </c>
    </row>
    <row r="688" spans="1:32">
      <c r="A688">
        <v>687</v>
      </c>
      <c r="B688">
        <v>9595</v>
      </c>
      <c r="C688">
        <v>314</v>
      </c>
      <c r="D688" t="s">
        <v>109</v>
      </c>
      <c r="E688" t="s">
        <v>6</v>
      </c>
      <c r="F688">
        <v>5</v>
      </c>
      <c r="G688">
        <v>1186.42</v>
      </c>
      <c r="H688">
        <f t="shared" si="47"/>
        <v>5932.1</v>
      </c>
      <c r="I688" s="1">
        <v>45363.780162037</v>
      </c>
      <c r="J688">
        <v>11</v>
      </c>
      <c r="K688" t="s">
        <v>13</v>
      </c>
      <c r="L688">
        <v>368</v>
      </c>
      <c r="M688">
        <v>83</v>
      </c>
      <c r="N688">
        <v>119</v>
      </c>
      <c r="O688">
        <v>214</v>
      </c>
      <c r="P688">
        <v>4</v>
      </c>
      <c r="Q688">
        <v>67</v>
      </c>
      <c r="R688" t="s">
        <v>90</v>
      </c>
      <c r="S688">
        <v>117647.48</v>
      </c>
      <c r="T688" t="s">
        <v>32</v>
      </c>
      <c r="U688" t="s">
        <v>91</v>
      </c>
      <c r="V688" t="b">
        <v>1</v>
      </c>
      <c r="W688" t="s">
        <v>66</v>
      </c>
      <c r="X688" t="s">
        <v>26</v>
      </c>
      <c r="Y688" t="b">
        <v>0</v>
      </c>
      <c r="Z688" t="s">
        <v>92</v>
      </c>
      <c r="AA688" t="b">
        <v>1</v>
      </c>
      <c r="AB688">
        <v>248</v>
      </c>
      <c r="AC688">
        <v>400</v>
      </c>
      <c r="AD688" s="4">
        <f t="shared" si="44"/>
        <v>-152</v>
      </c>
      <c r="AE688" s="4" t="b">
        <f t="shared" si="45"/>
        <v>0</v>
      </c>
      <c r="AF688" s="4">
        <f t="shared" si="46"/>
        <v>474568</v>
      </c>
    </row>
    <row r="689" spans="1:32">
      <c r="A689">
        <v>688</v>
      </c>
      <c r="B689">
        <v>5636</v>
      </c>
      <c r="C689">
        <v>812</v>
      </c>
      <c r="D689" t="s">
        <v>97</v>
      </c>
      <c r="E689" t="s">
        <v>6</v>
      </c>
      <c r="F689">
        <v>5</v>
      </c>
      <c r="G689">
        <v>903.93</v>
      </c>
      <c r="H689">
        <f t="shared" si="47"/>
        <v>4519.65</v>
      </c>
      <c r="I689" s="1">
        <v>45539.4718055556</v>
      </c>
      <c r="J689">
        <v>11</v>
      </c>
      <c r="K689" t="s">
        <v>14</v>
      </c>
      <c r="L689">
        <v>298</v>
      </c>
      <c r="M689">
        <v>140</v>
      </c>
      <c r="N689">
        <v>155</v>
      </c>
      <c r="O689">
        <v>442</v>
      </c>
      <c r="P689">
        <v>1</v>
      </c>
      <c r="Q689">
        <v>48</v>
      </c>
      <c r="R689" t="s">
        <v>100</v>
      </c>
      <c r="S689">
        <v>86354.06</v>
      </c>
      <c r="T689" t="s">
        <v>30</v>
      </c>
      <c r="U689" t="s">
        <v>94</v>
      </c>
      <c r="V689" t="b">
        <v>0</v>
      </c>
      <c r="W689" t="s">
        <v>66</v>
      </c>
      <c r="X689" t="s">
        <v>25</v>
      </c>
      <c r="Y689" t="b">
        <v>1</v>
      </c>
      <c r="Z689" t="s">
        <v>105</v>
      </c>
      <c r="AA689" t="b">
        <v>1</v>
      </c>
      <c r="AB689">
        <v>408</v>
      </c>
      <c r="AC689">
        <v>457</v>
      </c>
      <c r="AD689" s="4">
        <f t="shared" si="44"/>
        <v>-49</v>
      </c>
      <c r="AE689" s="4" t="b">
        <f t="shared" si="45"/>
        <v>0</v>
      </c>
      <c r="AF689" s="4">
        <f t="shared" si="46"/>
        <v>413096.01</v>
      </c>
    </row>
    <row r="690" spans="1:32">
      <c r="A690">
        <v>689</v>
      </c>
      <c r="B690">
        <v>2647</v>
      </c>
      <c r="C690">
        <v>314</v>
      </c>
      <c r="D690" t="s">
        <v>109</v>
      </c>
      <c r="E690" t="s">
        <v>5</v>
      </c>
      <c r="F690">
        <v>2</v>
      </c>
      <c r="G690">
        <v>1751.79</v>
      </c>
      <c r="H690">
        <f t="shared" si="47"/>
        <v>3503.58</v>
      </c>
      <c r="I690" s="1">
        <v>45476.9916203704</v>
      </c>
      <c r="J690">
        <v>1</v>
      </c>
      <c r="K690" t="s">
        <v>14</v>
      </c>
      <c r="L690">
        <v>168</v>
      </c>
      <c r="M690">
        <v>127</v>
      </c>
      <c r="N690">
        <v>269</v>
      </c>
      <c r="O690">
        <v>446</v>
      </c>
      <c r="P690">
        <v>1</v>
      </c>
      <c r="Q690">
        <v>33</v>
      </c>
      <c r="R690" t="s">
        <v>100</v>
      </c>
      <c r="S690">
        <v>72339.39</v>
      </c>
      <c r="T690" t="s">
        <v>32</v>
      </c>
      <c r="U690" t="s">
        <v>101</v>
      </c>
      <c r="V690" t="b">
        <v>1</v>
      </c>
      <c r="W690" t="s">
        <v>66</v>
      </c>
      <c r="X690" t="s">
        <v>25</v>
      </c>
      <c r="Y690" t="b">
        <v>1</v>
      </c>
      <c r="Z690" t="s">
        <v>92</v>
      </c>
      <c r="AA690" t="b">
        <v>0</v>
      </c>
      <c r="AB690">
        <v>427</v>
      </c>
      <c r="AC690">
        <v>437</v>
      </c>
      <c r="AD690" s="4">
        <f t="shared" si="44"/>
        <v>-10</v>
      </c>
      <c r="AE690" s="4" t="b">
        <f t="shared" si="45"/>
        <v>0</v>
      </c>
      <c r="AF690" s="4">
        <f t="shared" si="46"/>
        <v>765532.23</v>
      </c>
    </row>
    <row r="691" spans="1:32">
      <c r="A691">
        <v>690</v>
      </c>
      <c r="B691">
        <v>4180</v>
      </c>
      <c r="C691">
        <v>726</v>
      </c>
      <c r="D691" t="s">
        <v>106</v>
      </c>
      <c r="E691" t="s">
        <v>6</v>
      </c>
      <c r="F691">
        <v>1</v>
      </c>
      <c r="G691">
        <v>1254.92</v>
      </c>
      <c r="H691">
        <f t="shared" si="47"/>
        <v>1254.92</v>
      </c>
      <c r="I691" s="1">
        <v>45491.8775578704</v>
      </c>
      <c r="J691">
        <v>2</v>
      </c>
      <c r="K691" t="s">
        <v>12</v>
      </c>
      <c r="L691">
        <v>258</v>
      </c>
      <c r="M691">
        <v>50</v>
      </c>
      <c r="N691">
        <v>214</v>
      </c>
      <c r="O691">
        <v>493</v>
      </c>
      <c r="P691">
        <v>3</v>
      </c>
      <c r="Q691">
        <v>32</v>
      </c>
      <c r="R691" t="s">
        <v>100</v>
      </c>
      <c r="S691">
        <v>71932.17</v>
      </c>
      <c r="T691" t="s">
        <v>31</v>
      </c>
      <c r="U691" t="s">
        <v>91</v>
      </c>
      <c r="V691" t="b">
        <v>0</v>
      </c>
      <c r="W691" t="s">
        <v>66</v>
      </c>
      <c r="X691" t="s">
        <v>24</v>
      </c>
      <c r="Y691" t="b">
        <v>1</v>
      </c>
      <c r="Z691" t="s">
        <v>110</v>
      </c>
      <c r="AA691" t="b">
        <v>0</v>
      </c>
      <c r="AB691">
        <v>199</v>
      </c>
      <c r="AC691">
        <v>112</v>
      </c>
      <c r="AD691" s="4">
        <f t="shared" si="44"/>
        <v>87</v>
      </c>
      <c r="AE691" s="4" t="str">
        <f t="shared" si="45"/>
        <v>True</v>
      </c>
      <c r="AF691" s="4">
        <f t="shared" si="46"/>
        <v>140551.04</v>
      </c>
    </row>
    <row r="692" spans="1:32">
      <c r="A692">
        <v>691</v>
      </c>
      <c r="B692">
        <v>5853</v>
      </c>
      <c r="C692">
        <v>159</v>
      </c>
      <c r="D692" t="s">
        <v>109</v>
      </c>
      <c r="E692" t="s">
        <v>5</v>
      </c>
      <c r="F692">
        <v>3</v>
      </c>
      <c r="G692">
        <v>1098.57</v>
      </c>
      <c r="H692">
        <f t="shared" si="47"/>
        <v>3295.71</v>
      </c>
      <c r="I692" s="1">
        <v>45346.2892939815</v>
      </c>
      <c r="J692">
        <v>11</v>
      </c>
      <c r="K692" t="s">
        <v>12</v>
      </c>
      <c r="L692">
        <v>341</v>
      </c>
      <c r="M692">
        <v>137</v>
      </c>
      <c r="N692">
        <v>108</v>
      </c>
      <c r="O692">
        <v>325</v>
      </c>
      <c r="P692">
        <v>2</v>
      </c>
      <c r="Q692">
        <v>54</v>
      </c>
      <c r="R692" t="s">
        <v>90</v>
      </c>
      <c r="S692">
        <v>27649.43</v>
      </c>
      <c r="T692" t="s">
        <v>32</v>
      </c>
      <c r="U692" t="s">
        <v>101</v>
      </c>
      <c r="V692" t="b">
        <v>0</v>
      </c>
      <c r="W692" t="s">
        <v>66</v>
      </c>
      <c r="X692" t="s">
        <v>24</v>
      </c>
      <c r="Y692" t="b">
        <v>0</v>
      </c>
      <c r="Z692" t="s">
        <v>102</v>
      </c>
      <c r="AA692" t="b">
        <v>1</v>
      </c>
      <c r="AB692">
        <v>470</v>
      </c>
      <c r="AC692">
        <v>307</v>
      </c>
      <c r="AD692" s="4">
        <f t="shared" si="44"/>
        <v>163</v>
      </c>
      <c r="AE692" s="4" t="str">
        <f t="shared" si="45"/>
        <v>True</v>
      </c>
      <c r="AF692" s="4">
        <f t="shared" si="46"/>
        <v>337260.99</v>
      </c>
    </row>
    <row r="693" spans="1:32">
      <c r="A693">
        <v>692</v>
      </c>
      <c r="B693">
        <v>4727</v>
      </c>
      <c r="C693">
        <v>211</v>
      </c>
      <c r="D693" t="s">
        <v>93</v>
      </c>
      <c r="E693" t="s">
        <v>5</v>
      </c>
      <c r="F693">
        <v>3</v>
      </c>
      <c r="G693">
        <v>1753.74</v>
      </c>
      <c r="H693">
        <f t="shared" si="47"/>
        <v>5261.22</v>
      </c>
      <c r="I693" s="1">
        <v>45540.0958912037</v>
      </c>
      <c r="J693">
        <v>10</v>
      </c>
      <c r="K693" t="s">
        <v>11</v>
      </c>
      <c r="L693">
        <v>211</v>
      </c>
      <c r="M693">
        <v>92</v>
      </c>
      <c r="N693">
        <v>145</v>
      </c>
      <c r="O693">
        <v>218</v>
      </c>
      <c r="P693">
        <v>5</v>
      </c>
      <c r="Q693">
        <v>33</v>
      </c>
      <c r="R693" t="s">
        <v>100</v>
      </c>
      <c r="S693">
        <v>64765.94</v>
      </c>
      <c r="T693" t="s">
        <v>31</v>
      </c>
      <c r="U693" t="s">
        <v>101</v>
      </c>
      <c r="V693" t="b">
        <v>1</v>
      </c>
      <c r="W693" t="s">
        <v>66</v>
      </c>
      <c r="X693" t="s">
        <v>24</v>
      </c>
      <c r="Y693" t="b">
        <v>0</v>
      </c>
      <c r="Z693" t="s">
        <v>92</v>
      </c>
      <c r="AA693" t="b">
        <v>1</v>
      </c>
      <c r="AB693">
        <v>337</v>
      </c>
      <c r="AC693">
        <v>477</v>
      </c>
      <c r="AD693" s="4">
        <f t="shared" si="44"/>
        <v>-140</v>
      </c>
      <c r="AE693" s="4" t="b">
        <f t="shared" si="45"/>
        <v>0</v>
      </c>
      <c r="AF693" s="4">
        <f t="shared" si="46"/>
        <v>836533.98</v>
      </c>
    </row>
    <row r="694" spans="1:32">
      <c r="A694">
        <v>693</v>
      </c>
      <c r="B694">
        <v>6912</v>
      </c>
      <c r="C694">
        <v>685</v>
      </c>
      <c r="D694" t="s">
        <v>93</v>
      </c>
      <c r="E694" t="s">
        <v>5</v>
      </c>
      <c r="F694">
        <v>5</v>
      </c>
      <c r="G694">
        <v>327.14</v>
      </c>
      <c r="H694">
        <f t="shared" si="47"/>
        <v>1635.7</v>
      </c>
      <c r="I694" s="1">
        <v>45344.0899652778</v>
      </c>
      <c r="J694">
        <v>19</v>
      </c>
      <c r="K694" t="s">
        <v>15</v>
      </c>
      <c r="L694">
        <v>494</v>
      </c>
      <c r="M694">
        <v>79</v>
      </c>
      <c r="N694">
        <v>107</v>
      </c>
      <c r="O694">
        <v>293</v>
      </c>
      <c r="P694">
        <v>4</v>
      </c>
      <c r="Q694">
        <v>35</v>
      </c>
      <c r="R694" t="s">
        <v>104</v>
      </c>
      <c r="S694">
        <v>46092.45</v>
      </c>
      <c r="T694" t="s">
        <v>32</v>
      </c>
      <c r="U694" t="s">
        <v>94</v>
      </c>
      <c r="V694" t="b">
        <v>0</v>
      </c>
      <c r="W694" t="s">
        <v>67</v>
      </c>
      <c r="X694" t="s">
        <v>25</v>
      </c>
      <c r="Y694" t="b">
        <v>0</v>
      </c>
      <c r="Z694" t="s">
        <v>95</v>
      </c>
      <c r="AA694" t="b">
        <v>0</v>
      </c>
      <c r="AB694">
        <v>376</v>
      </c>
      <c r="AC694">
        <v>244</v>
      </c>
      <c r="AD694" s="4">
        <f t="shared" si="44"/>
        <v>132</v>
      </c>
      <c r="AE694" s="4" t="str">
        <f t="shared" si="45"/>
        <v>True</v>
      </c>
      <c r="AF694" s="4">
        <f t="shared" si="46"/>
        <v>79822.16</v>
      </c>
    </row>
    <row r="695" spans="1:32">
      <c r="A695">
        <v>694</v>
      </c>
      <c r="B695">
        <v>3939</v>
      </c>
      <c r="C695">
        <v>847</v>
      </c>
      <c r="D695" t="s">
        <v>93</v>
      </c>
      <c r="E695" t="s">
        <v>6</v>
      </c>
      <c r="F695">
        <v>3</v>
      </c>
      <c r="G695">
        <v>1295.68</v>
      </c>
      <c r="H695">
        <f t="shared" si="47"/>
        <v>3887.04</v>
      </c>
      <c r="I695" s="1">
        <v>45314.3483101852</v>
      </c>
      <c r="J695">
        <v>2</v>
      </c>
      <c r="K695" t="s">
        <v>14</v>
      </c>
      <c r="L695">
        <v>71</v>
      </c>
      <c r="M695">
        <v>101</v>
      </c>
      <c r="N695">
        <v>244</v>
      </c>
      <c r="O695">
        <v>494</v>
      </c>
      <c r="P695">
        <v>7</v>
      </c>
      <c r="Q695">
        <v>47</v>
      </c>
      <c r="R695" t="s">
        <v>90</v>
      </c>
      <c r="S695">
        <v>78455.08</v>
      </c>
      <c r="T695" t="s">
        <v>32</v>
      </c>
      <c r="U695" t="s">
        <v>94</v>
      </c>
      <c r="V695" t="b">
        <v>1</v>
      </c>
      <c r="W695" t="s">
        <v>66</v>
      </c>
      <c r="X695" t="s">
        <v>25</v>
      </c>
      <c r="Y695" t="b">
        <v>0</v>
      </c>
      <c r="Z695" t="s">
        <v>102</v>
      </c>
      <c r="AA695" t="b">
        <v>1</v>
      </c>
      <c r="AB695">
        <v>130</v>
      </c>
      <c r="AC695">
        <v>344</v>
      </c>
      <c r="AD695" s="4">
        <f t="shared" si="44"/>
        <v>-214</v>
      </c>
      <c r="AE695" s="4" t="b">
        <f t="shared" si="45"/>
        <v>0</v>
      </c>
      <c r="AF695" s="4">
        <f t="shared" si="46"/>
        <v>445713.92</v>
      </c>
    </row>
    <row r="696" spans="1:32">
      <c r="A696">
        <v>695</v>
      </c>
      <c r="B696">
        <v>5952</v>
      </c>
      <c r="C696">
        <v>744</v>
      </c>
      <c r="D696" t="s">
        <v>97</v>
      </c>
      <c r="E696" t="s">
        <v>6</v>
      </c>
      <c r="F696">
        <v>2</v>
      </c>
      <c r="G696">
        <v>639.98</v>
      </c>
      <c r="H696">
        <f t="shared" si="47"/>
        <v>1279.96</v>
      </c>
      <c r="I696" s="1">
        <v>45489.4575115741</v>
      </c>
      <c r="J696">
        <v>17</v>
      </c>
      <c r="K696" t="s">
        <v>14</v>
      </c>
      <c r="L696">
        <v>338</v>
      </c>
      <c r="M696">
        <v>133</v>
      </c>
      <c r="N696">
        <v>267</v>
      </c>
      <c r="O696">
        <v>429</v>
      </c>
      <c r="P696">
        <v>7</v>
      </c>
      <c r="Q696">
        <v>67</v>
      </c>
      <c r="R696" t="s">
        <v>104</v>
      </c>
      <c r="S696">
        <v>88118.47</v>
      </c>
      <c r="T696" t="s">
        <v>30</v>
      </c>
      <c r="U696" t="s">
        <v>101</v>
      </c>
      <c r="V696" t="b">
        <v>1</v>
      </c>
      <c r="W696" t="s">
        <v>66</v>
      </c>
      <c r="X696" t="s">
        <v>25</v>
      </c>
      <c r="Y696" t="b">
        <v>1</v>
      </c>
      <c r="Z696" t="s">
        <v>98</v>
      </c>
      <c r="AA696" t="b">
        <v>1</v>
      </c>
      <c r="AB696">
        <v>371</v>
      </c>
      <c r="AC696">
        <v>486</v>
      </c>
      <c r="AD696" s="4">
        <f t="shared" si="44"/>
        <v>-115</v>
      </c>
      <c r="AE696" s="4" t="b">
        <f t="shared" si="45"/>
        <v>0</v>
      </c>
      <c r="AF696" s="4">
        <f t="shared" si="46"/>
        <v>311030.28</v>
      </c>
    </row>
    <row r="697" spans="1:32">
      <c r="A697">
        <v>696</v>
      </c>
      <c r="B697">
        <v>1231</v>
      </c>
      <c r="C697">
        <v>641</v>
      </c>
      <c r="D697" t="s">
        <v>106</v>
      </c>
      <c r="E697" t="s">
        <v>5</v>
      </c>
      <c r="F697">
        <v>3</v>
      </c>
      <c r="G697">
        <v>1567.06</v>
      </c>
      <c r="H697">
        <f t="shared" si="47"/>
        <v>4701.18</v>
      </c>
      <c r="I697" s="1">
        <v>45363.0372685185</v>
      </c>
      <c r="J697">
        <v>2</v>
      </c>
      <c r="K697" t="s">
        <v>13</v>
      </c>
      <c r="L697">
        <v>34</v>
      </c>
      <c r="M697">
        <v>104</v>
      </c>
      <c r="N697">
        <v>243</v>
      </c>
      <c r="O697">
        <v>430</v>
      </c>
      <c r="P697">
        <v>6</v>
      </c>
      <c r="Q697">
        <v>36</v>
      </c>
      <c r="R697" t="s">
        <v>90</v>
      </c>
      <c r="S697">
        <v>62227.15</v>
      </c>
      <c r="T697" t="s">
        <v>31</v>
      </c>
      <c r="U697" t="s">
        <v>101</v>
      </c>
      <c r="V697" t="b">
        <v>1</v>
      </c>
      <c r="W697" t="s">
        <v>66</v>
      </c>
      <c r="X697" t="s">
        <v>23</v>
      </c>
      <c r="Y697" t="b">
        <v>1</v>
      </c>
      <c r="Z697" t="s">
        <v>98</v>
      </c>
      <c r="AA697" t="b">
        <v>1</v>
      </c>
      <c r="AB697">
        <v>283</v>
      </c>
      <c r="AC697">
        <v>301</v>
      </c>
      <c r="AD697" s="4">
        <f t="shared" si="44"/>
        <v>-18</v>
      </c>
      <c r="AE697" s="4" t="b">
        <f t="shared" si="45"/>
        <v>0</v>
      </c>
      <c r="AF697" s="4">
        <f t="shared" si="46"/>
        <v>471685.06</v>
      </c>
    </row>
    <row r="698" spans="1:32">
      <c r="A698">
        <v>697</v>
      </c>
      <c r="B698">
        <v>9751</v>
      </c>
      <c r="C698">
        <v>189</v>
      </c>
      <c r="D698" t="s">
        <v>106</v>
      </c>
      <c r="E698" t="s">
        <v>6</v>
      </c>
      <c r="F698">
        <v>3</v>
      </c>
      <c r="G698">
        <v>570.67</v>
      </c>
      <c r="H698">
        <f t="shared" si="47"/>
        <v>1712.01</v>
      </c>
      <c r="I698" s="1">
        <v>45363.2360185185</v>
      </c>
      <c r="J698">
        <v>19</v>
      </c>
      <c r="K698" t="s">
        <v>12</v>
      </c>
      <c r="L698">
        <v>287</v>
      </c>
      <c r="M698">
        <v>106</v>
      </c>
      <c r="N698">
        <v>123</v>
      </c>
      <c r="O698">
        <v>118</v>
      </c>
      <c r="P698">
        <v>10</v>
      </c>
      <c r="Q698">
        <v>62</v>
      </c>
      <c r="R698" t="s">
        <v>100</v>
      </c>
      <c r="S698">
        <v>68599.76</v>
      </c>
      <c r="T698" t="s">
        <v>30</v>
      </c>
      <c r="U698" t="s">
        <v>94</v>
      </c>
      <c r="V698" t="b">
        <v>0</v>
      </c>
      <c r="W698" t="s">
        <v>66</v>
      </c>
      <c r="X698" t="s">
        <v>26</v>
      </c>
      <c r="Y698" t="b">
        <v>1</v>
      </c>
      <c r="Z698" t="s">
        <v>110</v>
      </c>
      <c r="AA698" t="b">
        <v>1</v>
      </c>
      <c r="AB698">
        <v>112</v>
      </c>
      <c r="AC698">
        <v>218</v>
      </c>
      <c r="AD698" s="4">
        <f t="shared" si="44"/>
        <v>-106</v>
      </c>
      <c r="AE698" s="4" t="b">
        <f t="shared" si="45"/>
        <v>0</v>
      </c>
      <c r="AF698" s="4">
        <f t="shared" si="46"/>
        <v>124406.06</v>
      </c>
    </row>
    <row r="699" spans="1:32">
      <c r="A699">
        <v>698</v>
      </c>
      <c r="B699">
        <v>3073</v>
      </c>
      <c r="C699">
        <v>595</v>
      </c>
      <c r="D699" t="s">
        <v>89</v>
      </c>
      <c r="E699" t="s">
        <v>6</v>
      </c>
      <c r="F699">
        <v>4</v>
      </c>
      <c r="G699">
        <v>881.39</v>
      </c>
      <c r="H699">
        <f t="shared" si="47"/>
        <v>3525.56</v>
      </c>
      <c r="I699" s="1">
        <v>45423.3024305556</v>
      </c>
      <c r="J699">
        <v>19</v>
      </c>
      <c r="K699" t="s">
        <v>15</v>
      </c>
      <c r="L699">
        <v>171</v>
      </c>
      <c r="M699">
        <v>132</v>
      </c>
      <c r="N699">
        <v>252</v>
      </c>
      <c r="O699">
        <v>417</v>
      </c>
      <c r="P699">
        <v>5</v>
      </c>
      <c r="Q699">
        <v>23</v>
      </c>
      <c r="R699" t="s">
        <v>100</v>
      </c>
      <c r="S699">
        <v>62360.64</v>
      </c>
      <c r="T699" t="s">
        <v>32</v>
      </c>
      <c r="U699" t="s">
        <v>94</v>
      </c>
      <c r="V699" t="b">
        <v>1</v>
      </c>
      <c r="W699" t="s">
        <v>65</v>
      </c>
      <c r="X699" t="s">
        <v>23</v>
      </c>
      <c r="Y699" t="b">
        <v>0</v>
      </c>
      <c r="Z699" t="s">
        <v>95</v>
      </c>
      <c r="AA699" t="b">
        <v>1</v>
      </c>
      <c r="AB699">
        <v>340</v>
      </c>
      <c r="AC699">
        <v>120</v>
      </c>
      <c r="AD699" s="4">
        <f t="shared" si="44"/>
        <v>220</v>
      </c>
      <c r="AE699" s="4" t="str">
        <f t="shared" si="45"/>
        <v>True</v>
      </c>
      <c r="AF699" s="4">
        <f t="shared" si="46"/>
        <v>105766.8</v>
      </c>
    </row>
    <row r="700" spans="1:32">
      <c r="A700">
        <v>699</v>
      </c>
      <c r="B700">
        <v>5494</v>
      </c>
      <c r="C700">
        <v>841</v>
      </c>
      <c r="D700" t="s">
        <v>99</v>
      </c>
      <c r="E700" t="s">
        <v>5</v>
      </c>
      <c r="F700">
        <v>4</v>
      </c>
      <c r="G700">
        <v>619.25</v>
      </c>
      <c r="H700">
        <f t="shared" si="47"/>
        <v>2477</v>
      </c>
      <c r="I700" s="1">
        <v>45370.7568402778</v>
      </c>
      <c r="J700">
        <v>18</v>
      </c>
      <c r="K700" t="s">
        <v>15</v>
      </c>
      <c r="L700">
        <v>102</v>
      </c>
      <c r="M700">
        <v>114</v>
      </c>
      <c r="N700">
        <v>179</v>
      </c>
      <c r="O700">
        <v>131</v>
      </c>
      <c r="P700">
        <v>6</v>
      </c>
      <c r="Q700">
        <v>60</v>
      </c>
      <c r="R700" t="s">
        <v>100</v>
      </c>
      <c r="S700">
        <v>52055.05</v>
      </c>
      <c r="T700" t="s">
        <v>32</v>
      </c>
      <c r="U700" t="s">
        <v>101</v>
      </c>
      <c r="V700" t="b">
        <v>1</v>
      </c>
      <c r="W700" t="s">
        <v>66</v>
      </c>
      <c r="X700" t="s">
        <v>24</v>
      </c>
      <c r="Y700" t="b">
        <v>1</v>
      </c>
      <c r="Z700" t="s">
        <v>98</v>
      </c>
      <c r="AA700" t="b">
        <v>1</v>
      </c>
      <c r="AB700">
        <v>407</v>
      </c>
      <c r="AC700">
        <v>280</v>
      </c>
      <c r="AD700" s="4">
        <f t="shared" si="44"/>
        <v>127</v>
      </c>
      <c r="AE700" s="4" t="str">
        <f t="shared" si="45"/>
        <v>True</v>
      </c>
      <c r="AF700" s="4">
        <f t="shared" si="46"/>
        <v>173390</v>
      </c>
    </row>
    <row r="701" spans="1:32">
      <c r="A701">
        <v>700</v>
      </c>
      <c r="B701">
        <v>1745</v>
      </c>
      <c r="C701">
        <v>805</v>
      </c>
      <c r="D701" t="s">
        <v>97</v>
      </c>
      <c r="E701" t="s">
        <v>6</v>
      </c>
      <c r="F701">
        <v>2</v>
      </c>
      <c r="G701">
        <v>853.43</v>
      </c>
      <c r="H701">
        <f t="shared" si="47"/>
        <v>1706.86</v>
      </c>
      <c r="I701" s="1">
        <v>45488.4247222222</v>
      </c>
      <c r="J701">
        <v>7</v>
      </c>
      <c r="K701" t="s">
        <v>11</v>
      </c>
      <c r="L701">
        <v>470</v>
      </c>
      <c r="M701">
        <v>76</v>
      </c>
      <c r="N701">
        <v>101</v>
      </c>
      <c r="O701">
        <v>362</v>
      </c>
      <c r="P701">
        <v>4</v>
      </c>
      <c r="Q701">
        <v>64</v>
      </c>
      <c r="R701" t="s">
        <v>104</v>
      </c>
      <c r="S701">
        <v>67212.2</v>
      </c>
      <c r="T701" t="s">
        <v>32</v>
      </c>
      <c r="U701" t="s">
        <v>94</v>
      </c>
      <c r="V701" t="b">
        <v>0</v>
      </c>
      <c r="W701" t="s">
        <v>66</v>
      </c>
      <c r="X701" t="s">
        <v>24</v>
      </c>
      <c r="Y701" t="b">
        <v>0</v>
      </c>
      <c r="Z701" t="s">
        <v>96</v>
      </c>
      <c r="AA701" t="b">
        <v>1</v>
      </c>
      <c r="AB701">
        <v>126</v>
      </c>
      <c r="AC701">
        <v>405</v>
      </c>
      <c r="AD701" s="4">
        <f t="shared" si="44"/>
        <v>-279</v>
      </c>
      <c r="AE701" s="4" t="b">
        <f t="shared" si="45"/>
        <v>0</v>
      </c>
      <c r="AF701" s="4">
        <f t="shared" si="46"/>
        <v>345639.15</v>
      </c>
    </row>
    <row r="702" spans="1:32">
      <c r="A702">
        <v>701</v>
      </c>
      <c r="B702">
        <v>1893</v>
      </c>
      <c r="C702">
        <v>719</v>
      </c>
      <c r="D702" t="s">
        <v>103</v>
      </c>
      <c r="E702" t="s">
        <v>6</v>
      </c>
      <c r="F702">
        <v>1</v>
      </c>
      <c r="G702">
        <v>972.41</v>
      </c>
      <c r="H702">
        <f t="shared" si="47"/>
        <v>972.41</v>
      </c>
      <c r="I702" s="1">
        <v>45390.1484027778</v>
      </c>
      <c r="J702">
        <v>19</v>
      </c>
      <c r="K702" t="s">
        <v>12</v>
      </c>
      <c r="L702">
        <v>332</v>
      </c>
      <c r="M702">
        <v>147</v>
      </c>
      <c r="N702">
        <v>119</v>
      </c>
      <c r="O702">
        <v>268</v>
      </c>
      <c r="P702">
        <v>9</v>
      </c>
      <c r="Q702">
        <v>29</v>
      </c>
      <c r="R702" t="s">
        <v>100</v>
      </c>
      <c r="S702">
        <v>87551.28</v>
      </c>
      <c r="T702" t="s">
        <v>30</v>
      </c>
      <c r="U702" t="s">
        <v>107</v>
      </c>
      <c r="V702" t="b">
        <v>1</v>
      </c>
      <c r="W702" t="s">
        <v>65</v>
      </c>
      <c r="X702" t="s">
        <v>23</v>
      </c>
      <c r="Y702" t="b">
        <v>0</v>
      </c>
      <c r="Z702" t="s">
        <v>92</v>
      </c>
      <c r="AA702" t="b">
        <v>0</v>
      </c>
      <c r="AB702">
        <v>434</v>
      </c>
      <c r="AC702">
        <v>90</v>
      </c>
      <c r="AD702" s="4">
        <f t="shared" si="44"/>
        <v>344</v>
      </c>
      <c r="AE702" s="4" t="str">
        <f t="shared" si="45"/>
        <v>True</v>
      </c>
      <c r="AF702" s="4">
        <f t="shared" si="46"/>
        <v>87516.9</v>
      </c>
    </row>
    <row r="703" spans="1:32">
      <c r="A703">
        <v>702</v>
      </c>
      <c r="B703">
        <v>5786</v>
      </c>
      <c r="C703">
        <v>907</v>
      </c>
      <c r="D703" t="s">
        <v>89</v>
      </c>
      <c r="E703" t="s">
        <v>6</v>
      </c>
      <c r="F703">
        <v>1</v>
      </c>
      <c r="G703">
        <v>1629.9</v>
      </c>
      <c r="H703">
        <f t="shared" si="47"/>
        <v>1629.9</v>
      </c>
      <c r="I703" s="1">
        <v>45400.4157638889</v>
      </c>
      <c r="J703">
        <v>16</v>
      </c>
      <c r="K703" t="s">
        <v>15</v>
      </c>
      <c r="L703">
        <v>495</v>
      </c>
      <c r="M703">
        <v>73</v>
      </c>
      <c r="N703">
        <v>293</v>
      </c>
      <c r="O703">
        <v>324</v>
      </c>
      <c r="P703">
        <v>9</v>
      </c>
      <c r="Q703">
        <v>45</v>
      </c>
      <c r="R703" t="s">
        <v>100</v>
      </c>
      <c r="S703">
        <v>72596.23</v>
      </c>
      <c r="T703" t="s">
        <v>32</v>
      </c>
      <c r="U703" t="s">
        <v>91</v>
      </c>
      <c r="V703" t="b">
        <v>1</v>
      </c>
      <c r="W703" t="s">
        <v>66</v>
      </c>
      <c r="X703" t="s">
        <v>23</v>
      </c>
      <c r="Y703" t="b">
        <v>1</v>
      </c>
      <c r="Z703" t="s">
        <v>110</v>
      </c>
      <c r="AA703" t="b">
        <v>1</v>
      </c>
      <c r="AB703">
        <v>115</v>
      </c>
      <c r="AC703">
        <v>487</v>
      </c>
      <c r="AD703" s="4">
        <f t="shared" si="44"/>
        <v>-372</v>
      </c>
      <c r="AE703" s="4" t="b">
        <f t="shared" si="45"/>
        <v>0</v>
      </c>
      <c r="AF703" s="4">
        <f t="shared" si="46"/>
        <v>793761.3</v>
      </c>
    </row>
    <row r="704" spans="1:32">
      <c r="A704">
        <v>703</v>
      </c>
      <c r="B704">
        <v>3068</v>
      </c>
      <c r="C704">
        <v>823</v>
      </c>
      <c r="D704" t="s">
        <v>108</v>
      </c>
      <c r="E704" t="s">
        <v>5</v>
      </c>
      <c r="F704">
        <v>2</v>
      </c>
      <c r="G704">
        <v>98.24</v>
      </c>
      <c r="H704">
        <f t="shared" si="47"/>
        <v>196.48</v>
      </c>
      <c r="I704" s="1">
        <v>45391.1712037037</v>
      </c>
      <c r="J704">
        <v>13</v>
      </c>
      <c r="K704" t="s">
        <v>13</v>
      </c>
      <c r="L704">
        <v>340</v>
      </c>
      <c r="M704">
        <v>54</v>
      </c>
      <c r="N704">
        <v>170</v>
      </c>
      <c r="O704">
        <v>273</v>
      </c>
      <c r="P704">
        <v>3</v>
      </c>
      <c r="Q704">
        <v>49</v>
      </c>
      <c r="R704" t="s">
        <v>90</v>
      </c>
      <c r="S704">
        <v>63016.42</v>
      </c>
      <c r="T704" t="s">
        <v>30</v>
      </c>
      <c r="U704" t="s">
        <v>107</v>
      </c>
      <c r="V704" t="b">
        <v>0</v>
      </c>
      <c r="W704" t="s">
        <v>65</v>
      </c>
      <c r="X704" t="s">
        <v>24</v>
      </c>
      <c r="Y704" t="b">
        <v>0</v>
      </c>
      <c r="Z704" t="s">
        <v>110</v>
      </c>
      <c r="AA704" t="b">
        <v>1</v>
      </c>
      <c r="AB704">
        <v>371</v>
      </c>
      <c r="AC704">
        <v>416</v>
      </c>
      <c r="AD704" s="4">
        <f t="shared" si="44"/>
        <v>-45</v>
      </c>
      <c r="AE704" s="4" t="b">
        <f t="shared" si="45"/>
        <v>0</v>
      </c>
      <c r="AF704" s="4">
        <f t="shared" si="46"/>
        <v>40867.84</v>
      </c>
    </row>
    <row r="705" spans="1:32">
      <c r="A705">
        <v>704</v>
      </c>
      <c r="B705">
        <v>9042</v>
      </c>
      <c r="C705">
        <v>394</v>
      </c>
      <c r="D705" t="s">
        <v>93</v>
      </c>
      <c r="E705" t="s">
        <v>6</v>
      </c>
      <c r="F705">
        <v>5</v>
      </c>
      <c r="G705">
        <v>1534.5</v>
      </c>
      <c r="H705">
        <f t="shared" si="47"/>
        <v>7672.5</v>
      </c>
      <c r="I705" s="1">
        <v>45411.4806365741</v>
      </c>
      <c r="J705">
        <v>15</v>
      </c>
      <c r="K705" t="s">
        <v>12</v>
      </c>
      <c r="L705">
        <v>447</v>
      </c>
      <c r="M705">
        <v>74</v>
      </c>
      <c r="N705">
        <v>199</v>
      </c>
      <c r="O705">
        <v>214</v>
      </c>
      <c r="P705">
        <v>4</v>
      </c>
      <c r="Q705">
        <v>53</v>
      </c>
      <c r="R705" t="s">
        <v>100</v>
      </c>
      <c r="S705">
        <v>69226.17</v>
      </c>
      <c r="T705" t="s">
        <v>29</v>
      </c>
      <c r="U705" t="s">
        <v>91</v>
      </c>
      <c r="V705" t="b">
        <v>0</v>
      </c>
      <c r="W705" t="s">
        <v>66</v>
      </c>
      <c r="X705" t="s">
        <v>23</v>
      </c>
      <c r="Y705" t="b">
        <v>1</v>
      </c>
      <c r="Z705" t="s">
        <v>95</v>
      </c>
      <c r="AA705" t="b">
        <v>0</v>
      </c>
      <c r="AB705">
        <v>423</v>
      </c>
      <c r="AC705">
        <v>443</v>
      </c>
      <c r="AD705" s="4">
        <f t="shared" si="44"/>
        <v>-20</v>
      </c>
      <c r="AE705" s="4" t="b">
        <f t="shared" si="45"/>
        <v>0</v>
      </c>
      <c r="AF705" s="4">
        <f t="shared" si="46"/>
        <v>679783.5</v>
      </c>
    </row>
    <row r="706" spans="1:32">
      <c r="A706">
        <v>705</v>
      </c>
      <c r="B706">
        <v>2680</v>
      </c>
      <c r="C706">
        <v>537</v>
      </c>
      <c r="D706" t="s">
        <v>108</v>
      </c>
      <c r="E706" t="s">
        <v>5</v>
      </c>
      <c r="F706">
        <v>5</v>
      </c>
      <c r="G706">
        <v>502.21</v>
      </c>
      <c r="H706">
        <f t="shared" si="47"/>
        <v>2511.05</v>
      </c>
      <c r="I706" s="1">
        <v>45332.1767013889</v>
      </c>
      <c r="J706">
        <v>8</v>
      </c>
      <c r="K706" t="s">
        <v>14</v>
      </c>
      <c r="L706">
        <v>32</v>
      </c>
      <c r="M706">
        <v>59</v>
      </c>
      <c r="N706">
        <v>257</v>
      </c>
      <c r="O706">
        <v>498</v>
      </c>
      <c r="P706">
        <v>3</v>
      </c>
      <c r="Q706">
        <v>50</v>
      </c>
      <c r="R706" t="s">
        <v>104</v>
      </c>
      <c r="S706">
        <v>103015.58</v>
      </c>
      <c r="T706" t="s">
        <v>32</v>
      </c>
      <c r="U706" t="s">
        <v>107</v>
      </c>
      <c r="V706" t="b">
        <v>1</v>
      </c>
      <c r="W706" t="s">
        <v>65</v>
      </c>
      <c r="X706" t="s">
        <v>24</v>
      </c>
      <c r="Y706" t="b">
        <v>0</v>
      </c>
      <c r="Z706" t="s">
        <v>102</v>
      </c>
      <c r="AA706" t="b">
        <v>1</v>
      </c>
      <c r="AB706">
        <v>399</v>
      </c>
      <c r="AC706">
        <v>236</v>
      </c>
      <c r="AD706" s="4">
        <f t="shared" si="44"/>
        <v>163</v>
      </c>
      <c r="AE706" s="4" t="str">
        <f t="shared" si="45"/>
        <v>True</v>
      </c>
      <c r="AF706" s="4">
        <f t="shared" si="46"/>
        <v>118521.56</v>
      </c>
    </row>
    <row r="707" spans="1:32">
      <c r="A707">
        <v>706</v>
      </c>
      <c r="B707">
        <v>1200</v>
      </c>
      <c r="C707">
        <v>723</v>
      </c>
      <c r="D707" t="s">
        <v>109</v>
      </c>
      <c r="E707" t="s">
        <v>5</v>
      </c>
      <c r="F707">
        <v>3</v>
      </c>
      <c r="G707">
        <v>1555.69</v>
      </c>
      <c r="H707">
        <f t="shared" si="47"/>
        <v>4667.07</v>
      </c>
      <c r="I707" s="1">
        <v>45337.9643634259</v>
      </c>
      <c r="J707">
        <v>17</v>
      </c>
      <c r="K707" t="s">
        <v>14</v>
      </c>
      <c r="L707">
        <v>363</v>
      </c>
      <c r="M707">
        <v>100</v>
      </c>
      <c r="N707">
        <v>199</v>
      </c>
      <c r="O707">
        <v>477</v>
      </c>
      <c r="P707">
        <v>4</v>
      </c>
      <c r="Q707">
        <v>43</v>
      </c>
      <c r="R707" t="s">
        <v>90</v>
      </c>
      <c r="S707">
        <v>73496.21</v>
      </c>
      <c r="T707" t="s">
        <v>32</v>
      </c>
      <c r="U707" t="s">
        <v>107</v>
      </c>
      <c r="V707" t="b">
        <v>1</v>
      </c>
      <c r="W707" t="s">
        <v>65</v>
      </c>
      <c r="X707" t="s">
        <v>25</v>
      </c>
      <c r="Y707" t="b">
        <v>0</v>
      </c>
      <c r="Z707" t="s">
        <v>105</v>
      </c>
      <c r="AA707" t="b">
        <v>1</v>
      </c>
      <c r="AB707">
        <v>462</v>
      </c>
      <c r="AC707">
        <v>225</v>
      </c>
      <c r="AD707" s="4">
        <f t="shared" ref="AD707:AD770" si="48">AB707-AC707</f>
        <v>237</v>
      </c>
      <c r="AE707" s="4" t="str">
        <f t="shared" ref="AE707:AE770" si="49">IF(AB707&gt;=AC707,"True")</f>
        <v>True</v>
      </c>
      <c r="AF707" s="4">
        <f t="shared" ref="AF707:AF770" si="50">AC707*G707</f>
        <v>350030.25</v>
      </c>
    </row>
    <row r="708" spans="1:32">
      <c r="A708">
        <v>707</v>
      </c>
      <c r="B708">
        <v>5658</v>
      </c>
      <c r="C708">
        <v>968</v>
      </c>
      <c r="D708" t="s">
        <v>106</v>
      </c>
      <c r="E708" t="s">
        <v>5</v>
      </c>
      <c r="F708">
        <v>1</v>
      </c>
      <c r="G708">
        <v>1464.98</v>
      </c>
      <c r="H708">
        <f t="shared" si="47"/>
        <v>1464.98</v>
      </c>
      <c r="I708" s="1">
        <v>45362.4936689815</v>
      </c>
      <c r="J708">
        <v>17</v>
      </c>
      <c r="K708" t="s">
        <v>14</v>
      </c>
      <c r="L708">
        <v>52</v>
      </c>
      <c r="M708">
        <v>65</v>
      </c>
      <c r="N708">
        <v>121</v>
      </c>
      <c r="O708">
        <v>339</v>
      </c>
      <c r="P708">
        <v>5</v>
      </c>
      <c r="Q708">
        <v>70</v>
      </c>
      <c r="R708" t="s">
        <v>104</v>
      </c>
      <c r="S708">
        <v>31824.75</v>
      </c>
      <c r="T708" t="s">
        <v>30</v>
      </c>
      <c r="U708" t="s">
        <v>91</v>
      </c>
      <c r="V708" t="b">
        <v>1</v>
      </c>
      <c r="W708" t="s">
        <v>66</v>
      </c>
      <c r="X708" t="s">
        <v>23</v>
      </c>
      <c r="Y708" t="b">
        <v>1</v>
      </c>
      <c r="Z708" t="s">
        <v>110</v>
      </c>
      <c r="AA708" t="b">
        <v>1</v>
      </c>
      <c r="AB708">
        <v>231</v>
      </c>
      <c r="AC708">
        <v>96</v>
      </c>
      <c r="AD708" s="4">
        <f t="shared" si="48"/>
        <v>135</v>
      </c>
      <c r="AE708" s="4" t="str">
        <f t="shared" si="49"/>
        <v>True</v>
      </c>
      <c r="AF708" s="4">
        <f t="shared" si="50"/>
        <v>140638.08</v>
      </c>
    </row>
    <row r="709" spans="1:32">
      <c r="A709">
        <v>708</v>
      </c>
      <c r="B709">
        <v>8690</v>
      </c>
      <c r="C709">
        <v>424</v>
      </c>
      <c r="D709" t="s">
        <v>97</v>
      </c>
      <c r="E709" t="s">
        <v>5</v>
      </c>
      <c r="F709">
        <v>2</v>
      </c>
      <c r="G709">
        <v>883.18</v>
      </c>
      <c r="H709">
        <f t="shared" si="47"/>
        <v>1766.36</v>
      </c>
      <c r="I709" s="1">
        <v>45535.0966898148</v>
      </c>
      <c r="J709">
        <v>16</v>
      </c>
      <c r="K709" t="s">
        <v>15</v>
      </c>
      <c r="L709">
        <v>48</v>
      </c>
      <c r="M709">
        <v>141</v>
      </c>
      <c r="N709">
        <v>280</v>
      </c>
      <c r="O709">
        <v>408</v>
      </c>
      <c r="P709">
        <v>6</v>
      </c>
      <c r="Q709">
        <v>39</v>
      </c>
      <c r="R709" t="s">
        <v>104</v>
      </c>
      <c r="S709">
        <v>62546.03</v>
      </c>
      <c r="T709" t="s">
        <v>30</v>
      </c>
      <c r="U709" t="s">
        <v>101</v>
      </c>
      <c r="V709" t="b">
        <v>0</v>
      </c>
      <c r="W709" t="s">
        <v>66</v>
      </c>
      <c r="X709" t="s">
        <v>23</v>
      </c>
      <c r="Y709" t="b">
        <v>0</v>
      </c>
      <c r="Z709" t="s">
        <v>96</v>
      </c>
      <c r="AA709" t="b">
        <v>1</v>
      </c>
      <c r="AB709">
        <v>482</v>
      </c>
      <c r="AC709">
        <v>449</v>
      </c>
      <c r="AD709" s="4">
        <f t="shared" si="48"/>
        <v>33</v>
      </c>
      <c r="AE709" s="4" t="str">
        <f t="shared" si="49"/>
        <v>True</v>
      </c>
      <c r="AF709" s="4">
        <f t="shared" si="50"/>
        <v>396547.82</v>
      </c>
    </row>
    <row r="710" spans="1:32">
      <c r="A710">
        <v>709</v>
      </c>
      <c r="B710">
        <v>8843</v>
      </c>
      <c r="C710">
        <v>365</v>
      </c>
      <c r="D710" t="s">
        <v>109</v>
      </c>
      <c r="E710" t="s">
        <v>5</v>
      </c>
      <c r="F710">
        <v>3</v>
      </c>
      <c r="G710">
        <v>631.42</v>
      </c>
      <c r="H710">
        <f t="shared" si="47"/>
        <v>1894.26</v>
      </c>
      <c r="I710" s="1">
        <v>45320.5662615741</v>
      </c>
      <c r="J710">
        <v>5</v>
      </c>
      <c r="K710" t="s">
        <v>11</v>
      </c>
      <c r="L710">
        <v>335</v>
      </c>
      <c r="M710">
        <v>141</v>
      </c>
      <c r="N710">
        <v>160</v>
      </c>
      <c r="O710">
        <v>256</v>
      </c>
      <c r="P710">
        <v>4</v>
      </c>
      <c r="Q710">
        <v>46</v>
      </c>
      <c r="R710" t="s">
        <v>90</v>
      </c>
      <c r="S710">
        <v>37789.81</v>
      </c>
      <c r="T710" t="s">
        <v>29</v>
      </c>
      <c r="U710" t="s">
        <v>107</v>
      </c>
      <c r="V710" t="b">
        <v>0</v>
      </c>
      <c r="W710" t="s">
        <v>66</v>
      </c>
      <c r="X710" t="s">
        <v>24</v>
      </c>
      <c r="Y710" t="b">
        <v>0</v>
      </c>
      <c r="Z710" t="s">
        <v>102</v>
      </c>
      <c r="AA710" t="b">
        <v>0</v>
      </c>
      <c r="AB710">
        <v>135</v>
      </c>
      <c r="AC710">
        <v>372</v>
      </c>
      <c r="AD710" s="4">
        <f t="shared" si="48"/>
        <v>-237</v>
      </c>
      <c r="AE710" s="4" t="b">
        <f t="shared" si="49"/>
        <v>0</v>
      </c>
      <c r="AF710" s="4">
        <f t="shared" si="50"/>
        <v>234888.24</v>
      </c>
    </row>
    <row r="711" spans="1:32">
      <c r="A711">
        <v>710</v>
      </c>
      <c r="B711">
        <v>8216</v>
      </c>
      <c r="C711">
        <v>638</v>
      </c>
      <c r="D711" t="s">
        <v>106</v>
      </c>
      <c r="E711" t="s">
        <v>6</v>
      </c>
      <c r="F711">
        <v>2</v>
      </c>
      <c r="G711">
        <v>92.22</v>
      </c>
      <c r="H711">
        <f t="shared" si="47"/>
        <v>184.44</v>
      </c>
      <c r="I711" s="1">
        <v>45464.022037037</v>
      </c>
      <c r="J711">
        <v>10</v>
      </c>
      <c r="K711" t="s">
        <v>13</v>
      </c>
      <c r="L711">
        <v>476</v>
      </c>
      <c r="M711">
        <v>149</v>
      </c>
      <c r="N711">
        <v>203</v>
      </c>
      <c r="O711">
        <v>326</v>
      </c>
      <c r="P711">
        <v>4</v>
      </c>
      <c r="Q711">
        <v>21</v>
      </c>
      <c r="R711" t="s">
        <v>90</v>
      </c>
      <c r="S711">
        <v>40130.69</v>
      </c>
      <c r="T711" t="s">
        <v>29</v>
      </c>
      <c r="U711" t="s">
        <v>107</v>
      </c>
      <c r="V711" t="b">
        <v>0</v>
      </c>
      <c r="W711" t="s">
        <v>66</v>
      </c>
      <c r="X711" t="s">
        <v>25</v>
      </c>
      <c r="Y711" t="b">
        <v>1</v>
      </c>
      <c r="Z711" t="s">
        <v>102</v>
      </c>
      <c r="AA711" t="b">
        <v>0</v>
      </c>
      <c r="AB711">
        <v>267</v>
      </c>
      <c r="AC711">
        <v>504</v>
      </c>
      <c r="AD711" s="4">
        <f t="shared" si="48"/>
        <v>-237</v>
      </c>
      <c r="AE711" s="4" t="b">
        <f t="shared" si="49"/>
        <v>0</v>
      </c>
      <c r="AF711" s="4">
        <f t="shared" si="50"/>
        <v>46478.88</v>
      </c>
    </row>
    <row r="712" spans="1:32">
      <c r="A712">
        <v>711</v>
      </c>
      <c r="B712">
        <v>6582</v>
      </c>
      <c r="C712">
        <v>688</v>
      </c>
      <c r="D712" t="s">
        <v>103</v>
      </c>
      <c r="E712" t="s">
        <v>5</v>
      </c>
      <c r="F712">
        <v>2</v>
      </c>
      <c r="G712">
        <v>892.41</v>
      </c>
      <c r="H712">
        <f t="shared" si="47"/>
        <v>1784.82</v>
      </c>
      <c r="I712" s="1">
        <v>45517.1510069444</v>
      </c>
      <c r="J712">
        <v>13</v>
      </c>
      <c r="K712" t="s">
        <v>14</v>
      </c>
      <c r="L712">
        <v>83</v>
      </c>
      <c r="M712">
        <v>76</v>
      </c>
      <c r="N712">
        <v>109</v>
      </c>
      <c r="O712">
        <v>300</v>
      </c>
      <c r="P712">
        <v>6</v>
      </c>
      <c r="Q712">
        <v>46</v>
      </c>
      <c r="R712" t="s">
        <v>90</v>
      </c>
      <c r="S712">
        <v>75667.2</v>
      </c>
      <c r="T712" t="s">
        <v>31</v>
      </c>
      <c r="U712" t="s">
        <v>101</v>
      </c>
      <c r="V712" t="b">
        <v>1</v>
      </c>
      <c r="W712" t="s">
        <v>67</v>
      </c>
      <c r="X712" t="s">
        <v>26</v>
      </c>
      <c r="Y712" t="b">
        <v>1</v>
      </c>
      <c r="Z712" t="s">
        <v>102</v>
      </c>
      <c r="AA712" t="b">
        <v>0</v>
      </c>
      <c r="AB712">
        <v>353</v>
      </c>
      <c r="AC712">
        <v>217</v>
      </c>
      <c r="AD712" s="4">
        <f t="shared" si="48"/>
        <v>136</v>
      </c>
      <c r="AE712" s="4" t="str">
        <f t="shared" si="49"/>
        <v>True</v>
      </c>
      <c r="AF712" s="4">
        <f t="shared" si="50"/>
        <v>193652.97</v>
      </c>
    </row>
    <row r="713" spans="1:32">
      <c r="A713">
        <v>712</v>
      </c>
      <c r="B713">
        <v>4020</v>
      </c>
      <c r="C713">
        <v>738</v>
      </c>
      <c r="D713" t="s">
        <v>93</v>
      </c>
      <c r="E713" t="s">
        <v>5</v>
      </c>
      <c r="F713">
        <v>4</v>
      </c>
      <c r="G713">
        <v>1878.38</v>
      </c>
      <c r="H713">
        <f t="shared" si="47"/>
        <v>7513.52</v>
      </c>
      <c r="I713" s="1">
        <v>45483.7197685185</v>
      </c>
      <c r="J713">
        <v>4</v>
      </c>
      <c r="K713" t="s">
        <v>15</v>
      </c>
      <c r="L713">
        <v>257</v>
      </c>
      <c r="M713">
        <v>63</v>
      </c>
      <c r="N713">
        <v>219</v>
      </c>
      <c r="O713">
        <v>485</v>
      </c>
      <c r="P713">
        <v>7</v>
      </c>
      <c r="Q713">
        <v>33</v>
      </c>
      <c r="R713" t="s">
        <v>90</v>
      </c>
      <c r="S713">
        <v>113136.98</v>
      </c>
      <c r="T713" t="s">
        <v>30</v>
      </c>
      <c r="U713" t="s">
        <v>94</v>
      </c>
      <c r="V713" t="b">
        <v>0</v>
      </c>
      <c r="W713" t="s">
        <v>66</v>
      </c>
      <c r="X713" t="s">
        <v>25</v>
      </c>
      <c r="Y713" t="b">
        <v>0</v>
      </c>
      <c r="Z713" t="s">
        <v>95</v>
      </c>
      <c r="AA713" t="b">
        <v>1</v>
      </c>
      <c r="AB713">
        <v>194</v>
      </c>
      <c r="AC713">
        <v>186</v>
      </c>
      <c r="AD713" s="4">
        <f t="shared" si="48"/>
        <v>8</v>
      </c>
      <c r="AE713" s="4" t="str">
        <f t="shared" si="49"/>
        <v>True</v>
      </c>
      <c r="AF713" s="4">
        <f t="shared" si="50"/>
        <v>349378.68</v>
      </c>
    </row>
    <row r="714" spans="1:32">
      <c r="A714">
        <v>713</v>
      </c>
      <c r="B714">
        <v>1841</v>
      </c>
      <c r="C714">
        <v>462</v>
      </c>
      <c r="D714" t="s">
        <v>106</v>
      </c>
      <c r="E714" t="s">
        <v>5</v>
      </c>
      <c r="F714">
        <v>2</v>
      </c>
      <c r="G714">
        <v>1245.65</v>
      </c>
      <c r="H714">
        <f t="shared" si="47"/>
        <v>2491.3</v>
      </c>
      <c r="I714" s="1">
        <v>45460.9186342593</v>
      </c>
      <c r="J714">
        <v>13</v>
      </c>
      <c r="K714" t="s">
        <v>13</v>
      </c>
      <c r="L714">
        <v>390</v>
      </c>
      <c r="M714">
        <v>111</v>
      </c>
      <c r="N714">
        <v>226</v>
      </c>
      <c r="O714">
        <v>210</v>
      </c>
      <c r="P714">
        <v>7</v>
      </c>
      <c r="Q714">
        <v>59</v>
      </c>
      <c r="R714" t="s">
        <v>90</v>
      </c>
      <c r="S714">
        <v>56767.19</v>
      </c>
      <c r="T714" t="s">
        <v>29</v>
      </c>
      <c r="U714" t="s">
        <v>94</v>
      </c>
      <c r="V714" t="b">
        <v>1</v>
      </c>
      <c r="W714" t="s">
        <v>66</v>
      </c>
      <c r="X714" t="s">
        <v>26</v>
      </c>
      <c r="Y714" t="b">
        <v>0</v>
      </c>
      <c r="Z714" t="s">
        <v>95</v>
      </c>
      <c r="AA714" t="b">
        <v>0</v>
      </c>
      <c r="AB714">
        <v>173</v>
      </c>
      <c r="AC714">
        <v>466</v>
      </c>
      <c r="AD714" s="4">
        <f t="shared" si="48"/>
        <v>-293</v>
      </c>
      <c r="AE714" s="4" t="b">
        <f t="shared" si="49"/>
        <v>0</v>
      </c>
      <c r="AF714" s="4">
        <f t="shared" si="50"/>
        <v>580472.9</v>
      </c>
    </row>
    <row r="715" spans="1:32">
      <c r="A715">
        <v>714</v>
      </c>
      <c r="B715">
        <v>5136</v>
      </c>
      <c r="C715">
        <v>232</v>
      </c>
      <c r="D715" t="s">
        <v>103</v>
      </c>
      <c r="E715" t="s">
        <v>6</v>
      </c>
      <c r="F715">
        <v>2</v>
      </c>
      <c r="G715">
        <v>985.54</v>
      </c>
      <c r="H715">
        <f t="shared" si="47"/>
        <v>1971.08</v>
      </c>
      <c r="I715" s="1">
        <v>45490.0516898148</v>
      </c>
      <c r="J715">
        <v>7</v>
      </c>
      <c r="K715" t="s">
        <v>12</v>
      </c>
      <c r="L715">
        <v>40</v>
      </c>
      <c r="M715">
        <v>107</v>
      </c>
      <c r="N715">
        <v>136</v>
      </c>
      <c r="O715">
        <v>153</v>
      </c>
      <c r="P715">
        <v>9</v>
      </c>
      <c r="Q715">
        <v>70</v>
      </c>
      <c r="R715" t="s">
        <v>100</v>
      </c>
      <c r="S715">
        <v>85474.49</v>
      </c>
      <c r="T715" t="s">
        <v>31</v>
      </c>
      <c r="U715" t="s">
        <v>107</v>
      </c>
      <c r="V715" t="b">
        <v>1</v>
      </c>
      <c r="W715" t="s">
        <v>65</v>
      </c>
      <c r="X715" t="s">
        <v>24</v>
      </c>
      <c r="Y715" t="b">
        <v>0</v>
      </c>
      <c r="Z715" t="s">
        <v>92</v>
      </c>
      <c r="AA715" t="b">
        <v>1</v>
      </c>
      <c r="AB715">
        <v>148</v>
      </c>
      <c r="AC715">
        <v>466</v>
      </c>
      <c r="AD715" s="4">
        <f t="shared" si="48"/>
        <v>-318</v>
      </c>
      <c r="AE715" s="4" t="b">
        <f t="shared" si="49"/>
        <v>0</v>
      </c>
      <c r="AF715" s="4">
        <f t="shared" si="50"/>
        <v>459261.64</v>
      </c>
    </row>
    <row r="716" spans="1:32">
      <c r="A716">
        <v>715</v>
      </c>
      <c r="B716">
        <v>8827</v>
      </c>
      <c r="C716">
        <v>729</v>
      </c>
      <c r="D716" t="s">
        <v>89</v>
      </c>
      <c r="E716" t="s">
        <v>6</v>
      </c>
      <c r="F716">
        <v>1</v>
      </c>
      <c r="G716">
        <v>1528.85</v>
      </c>
      <c r="H716">
        <f t="shared" si="47"/>
        <v>1528.85</v>
      </c>
      <c r="I716" s="1">
        <v>45534.9730208333</v>
      </c>
      <c r="J716">
        <v>1</v>
      </c>
      <c r="K716" t="s">
        <v>12</v>
      </c>
      <c r="L716">
        <v>238</v>
      </c>
      <c r="M716">
        <v>126</v>
      </c>
      <c r="N716">
        <v>225</v>
      </c>
      <c r="O716">
        <v>370</v>
      </c>
      <c r="P716">
        <v>3</v>
      </c>
      <c r="Q716">
        <v>52</v>
      </c>
      <c r="R716" t="s">
        <v>104</v>
      </c>
      <c r="S716">
        <v>56590.89</v>
      </c>
      <c r="T716" t="s">
        <v>29</v>
      </c>
      <c r="U716" t="s">
        <v>91</v>
      </c>
      <c r="V716" t="b">
        <v>1</v>
      </c>
      <c r="W716" t="s">
        <v>66</v>
      </c>
      <c r="X716" t="s">
        <v>26</v>
      </c>
      <c r="Y716" t="b">
        <v>1</v>
      </c>
      <c r="Z716" t="s">
        <v>98</v>
      </c>
      <c r="AA716" t="b">
        <v>1</v>
      </c>
      <c r="AB716">
        <v>417</v>
      </c>
      <c r="AC716">
        <v>289</v>
      </c>
      <c r="AD716" s="4">
        <f t="shared" si="48"/>
        <v>128</v>
      </c>
      <c r="AE716" s="4" t="str">
        <f t="shared" si="49"/>
        <v>True</v>
      </c>
      <c r="AF716" s="4">
        <f t="shared" si="50"/>
        <v>441837.65</v>
      </c>
    </row>
    <row r="717" spans="1:32">
      <c r="A717">
        <v>716</v>
      </c>
      <c r="B717">
        <v>2869</v>
      </c>
      <c r="C717">
        <v>676</v>
      </c>
      <c r="D717" t="s">
        <v>89</v>
      </c>
      <c r="E717" t="s">
        <v>6</v>
      </c>
      <c r="F717">
        <v>2</v>
      </c>
      <c r="G717">
        <v>1036.76</v>
      </c>
      <c r="H717">
        <f t="shared" si="47"/>
        <v>2073.52</v>
      </c>
      <c r="I717" s="1">
        <v>45419.9121527778</v>
      </c>
      <c r="J717">
        <v>7</v>
      </c>
      <c r="K717" t="s">
        <v>14</v>
      </c>
      <c r="L717">
        <v>248</v>
      </c>
      <c r="M717">
        <v>51</v>
      </c>
      <c r="N717">
        <v>140</v>
      </c>
      <c r="O717">
        <v>466</v>
      </c>
      <c r="P717">
        <v>3</v>
      </c>
      <c r="Q717">
        <v>41</v>
      </c>
      <c r="R717" t="s">
        <v>100</v>
      </c>
      <c r="S717">
        <v>81196.2</v>
      </c>
      <c r="T717" t="s">
        <v>29</v>
      </c>
      <c r="U717" t="s">
        <v>107</v>
      </c>
      <c r="V717" t="b">
        <v>0</v>
      </c>
      <c r="W717" t="s">
        <v>67</v>
      </c>
      <c r="X717" t="s">
        <v>24</v>
      </c>
      <c r="Y717" t="b">
        <v>1</v>
      </c>
      <c r="Z717" t="s">
        <v>105</v>
      </c>
      <c r="AA717" t="b">
        <v>1</v>
      </c>
      <c r="AB717">
        <v>315</v>
      </c>
      <c r="AC717">
        <v>389</v>
      </c>
      <c r="AD717" s="4">
        <f t="shared" si="48"/>
        <v>-74</v>
      </c>
      <c r="AE717" s="4" t="b">
        <f t="shared" si="49"/>
        <v>0</v>
      </c>
      <c r="AF717" s="4">
        <f t="shared" si="50"/>
        <v>403299.64</v>
      </c>
    </row>
    <row r="718" spans="1:32">
      <c r="A718">
        <v>717</v>
      </c>
      <c r="B718">
        <v>2070</v>
      </c>
      <c r="C718">
        <v>608</v>
      </c>
      <c r="D718" t="s">
        <v>89</v>
      </c>
      <c r="E718" t="s">
        <v>6</v>
      </c>
      <c r="F718">
        <v>2</v>
      </c>
      <c r="G718">
        <v>456.21</v>
      </c>
      <c r="H718">
        <f t="shared" si="47"/>
        <v>912.42</v>
      </c>
      <c r="I718" s="1">
        <v>45309.8245023148</v>
      </c>
      <c r="J718">
        <v>10</v>
      </c>
      <c r="K718" t="s">
        <v>12</v>
      </c>
      <c r="L718">
        <v>407</v>
      </c>
      <c r="M718">
        <v>93</v>
      </c>
      <c r="N718">
        <v>109</v>
      </c>
      <c r="O718">
        <v>211</v>
      </c>
      <c r="P718">
        <v>9</v>
      </c>
      <c r="Q718">
        <v>34</v>
      </c>
      <c r="R718" t="s">
        <v>100</v>
      </c>
      <c r="S718">
        <v>100831.73</v>
      </c>
      <c r="T718" t="s">
        <v>30</v>
      </c>
      <c r="U718" t="s">
        <v>91</v>
      </c>
      <c r="V718" t="b">
        <v>1</v>
      </c>
      <c r="W718" t="s">
        <v>65</v>
      </c>
      <c r="X718" t="s">
        <v>25</v>
      </c>
      <c r="Y718" t="b">
        <v>1</v>
      </c>
      <c r="Z718" t="s">
        <v>110</v>
      </c>
      <c r="AA718" t="b">
        <v>0</v>
      </c>
      <c r="AB718">
        <v>415</v>
      </c>
      <c r="AC718">
        <v>165</v>
      </c>
      <c r="AD718" s="4">
        <f t="shared" si="48"/>
        <v>250</v>
      </c>
      <c r="AE718" s="4" t="str">
        <f t="shared" si="49"/>
        <v>True</v>
      </c>
      <c r="AF718" s="4">
        <f t="shared" si="50"/>
        <v>75274.65</v>
      </c>
    </row>
    <row r="719" spans="1:32">
      <c r="A719">
        <v>718</v>
      </c>
      <c r="B719">
        <v>7565</v>
      </c>
      <c r="C719">
        <v>632</v>
      </c>
      <c r="D719" t="s">
        <v>93</v>
      </c>
      <c r="E719" t="s">
        <v>6</v>
      </c>
      <c r="F719">
        <v>3</v>
      </c>
      <c r="G719">
        <v>282.1</v>
      </c>
      <c r="H719">
        <f t="shared" si="47"/>
        <v>846.3</v>
      </c>
      <c r="I719" s="1">
        <v>45425.1271990741</v>
      </c>
      <c r="J719">
        <v>8</v>
      </c>
      <c r="K719" t="s">
        <v>14</v>
      </c>
      <c r="L719">
        <v>308</v>
      </c>
      <c r="M719">
        <v>81</v>
      </c>
      <c r="N719">
        <v>261</v>
      </c>
      <c r="O719">
        <v>434</v>
      </c>
      <c r="P719">
        <v>10</v>
      </c>
      <c r="Q719">
        <v>43</v>
      </c>
      <c r="R719" t="s">
        <v>100</v>
      </c>
      <c r="S719">
        <v>26598.75</v>
      </c>
      <c r="T719" t="s">
        <v>32</v>
      </c>
      <c r="U719" t="s">
        <v>94</v>
      </c>
      <c r="V719" t="b">
        <v>1</v>
      </c>
      <c r="W719" t="s">
        <v>66</v>
      </c>
      <c r="X719" t="s">
        <v>24</v>
      </c>
      <c r="Y719" t="b">
        <v>0</v>
      </c>
      <c r="Z719" t="s">
        <v>105</v>
      </c>
      <c r="AA719" t="b">
        <v>0</v>
      </c>
      <c r="AB719">
        <v>199</v>
      </c>
      <c r="AC719">
        <v>128</v>
      </c>
      <c r="AD719" s="4">
        <f t="shared" si="48"/>
        <v>71</v>
      </c>
      <c r="AE719" s="4" t="str">
        <f t="shared" si="49"/>
        <v>True</v>
      </c>
      <c r="AF719" s="4">
        <f t="shared" si="50"/>
        <v>36108.8</v>
      </c>
    </row>
    <row r="720" spans="1:32">
      <c r="A720">
        <v>719</v>
      </c>
      <c r="B720">
        <v>9056</v>
      </c>
      <c r="C720">
        <v>846</v>
      </c>
      <c r="D720" t="s">
        <v>93</v>
      </c>
      <c r="E720" t="s">
        <v>6</v>
      </c>
      <c r="F720">
        <v>4</v>
      </c>
      <c r="G720">
        <v>1185.47</v>
      </c>
      <c r="H720">
        <f t="shared" si="47"/>
        <v>4741.88</v>
      </c>
      <c r="I720" s="1">
        <v>45440.3922337963</v>
      </c>
      <c r="J720">
        <v>17</v>
      </c>
      <c r="K720" t="s">
        <v>14</v>
      </c>
      <c r="L720">
        <v>15</v>
      </c>
      <c r="M720">
        <v>88</v>
      </c>
      <c r="N720">
        <v>290</v>
      </c>
      <c r="O720">
        <v>230</v>
      </c>
      <c r="P720">
        <v>7</v>
      </c>
      <c r="Q720">
        <v>18</v>
      </c>
      <c r="R720" t="s">
        <v>104</v>
      </c>
      <c r="S720">
        <v>106130.26</v>
      </c>
      <c r="T720" t="s">
        <v>30</v>
      </c>
      <c r="U720" t="s">
        <v>94</v>
      </c>
      <c r="V720" t="b">
        <v>0</v>
      </c>
      <c r="W720" t="s">
        <v>67</v>
      </c>
      <c r="X720" t="s">
        <v>23</v>
      </c>
      <c r="Y720" t="b">
        <v>1</v>
      </c>
      <c r="Z720" t="s">
        <v>92</v>
      </c>
      <c r="AA720" t="b">
        <v>0</v>
      </c>
      <c r="AB720">
        <v>385</v>
      </c>
      <c r="AC720">
        <v>260</v>
      </c>
      <c r="AD720" s="4">
        <f t="shared" si="48"/>
        <v>125</v>
      </c>
      <c r="AE720" s="4" t="str">
        <f t="shared" si="49"/>
        <v>True</v>
      </c>
      <c r="AF720" s="4">
        <f t="shared" si="50"/>
        <v>308222.2</v>
      </c>
    </row>
    <row r="721" spans="1:32">
      <c r="A721">
        <v>720</v>
      </c>
      <c r="B721">
        <v>2213</v>
      </c>
      <c r="C721">
        <v>747</v>
      </c>
      <c r="D721" t="s">
        <v>108</v>
      </c>
      <c r="E721" t="s">
        <v>6</v>
      </c>
      <c r="F721">
        <v>3</v>
      </c>
      <c r="G721">
        <v>1021.53</v>
      </c>
      <c r="H721">
        <f t="shared" si="47"/>
        <v>3064.59</v>
      </c>
      <c r="I721" s="1">
        <v>45519.5584490741</v>
      </c>
      <c r="J721">
        <v>8</v>
      </c>
      <c r="K721" t="s">
        <v>15</v>
      </c>
      <c r="L721">
        <v>414</v>
      </c>
      <c r="M721">
        <v>55</v>
      </c>
      <c r="N721">
        <v>172</v>
      </c>
      <c r="O721">
        <v>192</v>
      </c>
      <c r="P721">
        <v>6</v>
      </c>
      <c r="Q721">
        <v>65</v>
      </c>
      <c r="R721" t="s">
        <v>104</v>
      </c>
      <c r="S721">
        <v>114791.03</v>
      </c>
      <c r="T721" t="s">
        <v>29</v>
      </c>
      <c r="U721" t="s">
        <v>101</v>
      </c>
      <c r="V721" t="b">
        <v>1</v>
      </c>
      <c r="W721" t="s">
        <v>66</v>
      </c>
      <c r="X721" t="s">
        <v>23</v>
      </c>
      <c r="Y721" t="b">
        <v>0</v>
      </c>
      <c r="Z721" t="s">
        <v>95</v>
      </c>
      <c r="AA721" t="b">
        <v>0</v>
      </c>
      <c r="AB721">
        <v>150</v>
      </c>
      <c r="AC721">
        <v>437</v>
      </c>
      <c r="AD721" s="4">
        <f t="shared" si="48"/>
        <v>-287</v>
      </c>
      <c r="AE721" s="4" t="b">
        <f t="shared" si="49"/>
        <v>0</v>
      </c>
      <c r="AF721" s="4">
        <f t="shared" si="50"/>
        <v>446408.61</v>
      </c>
    </row>
    <row r="722" spans="1:32">
      <c r="A722">
        <v>721</v>
      </c>
      <c r="B722">
        <v>1878</v>
      </c>
      <c r="C722">
        <v>609</v>
      </c>
      <c r="D722" t="s">
        <v>106</v>
      </c>
      <c r="E722" t="s">
        <v>5</v>
      </c>
      <c r="F722">
        <v>2</v>
      </c>
      <c r="G722">
        <v>933.36</v>
      </c>
      <c r="H722">
        <f t="shared" si="47"/>
        <v>1866.72</v>
      </c>
      <c r="I722" s="1">
        <v>45430.0568402778</v>
      </c>
      <c r="J722">
        <v>2</v>
      </c>
      <c r="K722" t="s">
        <v>12</v>
      </c>
      <c r="L722">
        <v>480</v>
      </c>
      <c r="M722">
        <v>76</v>
      </c>
      <c r="N722">
        <v>193</v>
      </c>
      <c r="O722">
        <v>463</v>
      </c>
      <c r="P722">
        <v>8</v>
      </c>
      <c r="Q722">
        <v>65</v>
      </c>
      <c r="R722" t="s">
        <v>100</v>
      </c>
      <c r="S722">
        <v>48845</v>
      </c>
      <c r="T722" t="s">
        <v>30</v>
      </c>
      <c r="U722" t="s">
        <v>94</v>
      </c>
      <c r="V722" t="b">
        <v>0</v>
      </c>
      <c r="W722" t="s">
        <v>66</v>
      </c>
      <c r="X722" t="s">
        <v>23</v>
      </c>
      <c r="Y722" t="b">
        <v>0</v>
      </c>
      <c r="Z722" t="s">
        <v>102</v>
      </c>
      <c r="AA722" t="b">
        <v>0</v>
      </c>
      <c r="AB722">
        <v>443</v>
      </c>
      <c r="AC722">
        <v>160</v>
      </c>
      <c r="AD722" s="4">
        <f t="shared" si="48"/>
        <v>283</v>
      </c>
      <c r="AE722" s="4" t="str">
        <f t="shared" si="49"/>
        <v>True</v>
      </c>
      <c r="AF722" s="4">
        <f t="shared" si="50"/>
        <v>149337.6</v>
      </c>
    </row>
    <row r="723" spans="1:32">
      <c r="A723">
        <v>722</v>
      </c>
      <c r="B723">
        <v>3485</v>
      </c>
      <c r="C723">
        <v>604</v>
      </c>
      <c r="D723" t="s">
        <v>108</v>
      </c>
      <c r="E723" t="s">
        <v>6</v>
      </c>
      <c r="F723">
        <v>3</v>
      </c>
      <c r="G723">
        <v>1838.14</v>
      </c>
      <c r="H723">
        <f t="shared" si="47"/>
        <v>5514.42</v>
      </c>
      <c r="I723" s="1">
        <v>45420.3600347222</v>
      </c>
      <c r="J723">
        <v>1</v>
      </c>
      <c r="K723" t="s">
        <v>13</v>
      </c>
      <c r="L723">
        <v>107</v>
      </c>
      <c r="M723">
        <v>120</v>
      </c>
      <c r="N723">
        <v>112</v>
      </c>
      <c r="O723">
        <v>393</v>
      </c>
      <c r="P723">
        <v>6</v>
      </c>
      <c r="Q723">
        <v>66</v>
      </c>
      <c r="R723" t="s">
        <v>104</v>
      </c>
      <c r="S723">
        <v>89953.43</v>
      </c>
      <c r="T723" t="s">
        <v>31</v>
      </c>
      <c r="U723" t="s">
        <v>94</v>
      </c>
      <c r="V723" t="b">
        <v>0</v>
      </c>
      <c r="W723" t="s">
        <v>66</v>
      </c>
      <c r="X723" t="s">
        <v>23</v>
      </c>
      <c r="Y723" t="b">
        <v>0</v>
      </c>
      <c r="Z723" t="s">
        <v>105</v>
      </c>
      <c r="AA723" t="b">
        <v>0</v>
      </c>
      <c r="AB723">
        <v>105</v>
      </c>
      <c r="AC723">
        <v>299</v>
      </c>
      <c r="AD723" s="4">
        <f t="shared" si="48"/>
        <v>-194</v>
      </c>
      <c r="AE723" s="4" t="b">
        <f t="shared" si="49"/>
        <v>0</v>
      </c>
      <c r="AF723" s="4">
        <f t="shared" si="50"/>
        <v>549603.86</v>
      </c>
    </row>
    <row r="724" spans="1:32">
      <c r="A724">
        <v>723</v>
      </c>
      <c r="B724">
        <v>3444</v>
      </c>
      <c r="C724">
        <v>927</v>
      </c>
      <c r="D724" t="s">
        <v>106</v>
      </c>
      <c r="E724" t="s">
        <v>5</v>
      </c>
      <c r="F724">
        <v>4</v>
      </c>
      <c r="G724">
        <v>1222.77</v>
      </c>
      <c r="H724">
        <f t="shared" si="47"/>
        <v>4891.08</v>
      </c>
      <c r="I724" s="1">
        <v>45412.0077083333</v>
      </c>
      <c r="J724">
        <v>1</v>
      </c>
      <c r="K724" t="s">
        <v>15</v>
      </c>
      <c r="L724">
        <v>326</v>
      </c>
      <c r="M724">
        <v>137</v>
      </c>
      <c r="N724">
        <v>278</v>
      </c>
      <c r="O724">
        <v>108</v>
      </c>
      <c r="P724">
        <v>5</v>
      </c>
      <c r="Q724">
        <v>41</v>
      </c>
      <c r="R724" t="s">
        <v>90</v>
      </c>
      <c r="S724">
        <v>86647.82</v>
      </c>
      <c r="T724" t="s">
        <v>32</v>
      </c>
      <c r="U724" t="s">
        <v>94</v>
      </c>
      <c r="V724" t="b">
        <v>1</v>
      </c>
      <c r="W724" t="s">
        <v>67</v>
      </c>
      <c r="X724" t="s">
        <v>24</v>
      </c>
      <c r="Y724" t="b">
        <v>0</v>
      </c>
      <c r="Z724" t="s">
        <v>92</v>
      </c>
      <c r="AA724" t="b">
        <v>1</v>
      </c>
      <c r="AB724">
        <v>186</v>
      </c>
      <c r="AC724">
        <v>110</v>
      </c>
      <c r="AD724" s="4">
        <f t="shared" si="48"/>
        <v>76</v>
      </c>
      <c r="AE724" s="4" t="str">
        <f t="shared" si="49"/>
        <v>True</v>
      </c>
      <c r="AF724" s="4">
        <f t="shared" si="50"/>
        <v>134504.7</v>
      </c>
    </row>
    <row r="725" spans="1:32">
      <c r="A725">
        <v>724</v>
      </c>
      <c r="B725">
        <v>5978</v>
      </c>
      <c r="C725">
        <v>284</v>
      </c>
      <c r="D725" t="s">
        <v>106</v>
      </c>
      <c r="E725" t="s">
        <v>5</v>
      </c>
      <c r="F725">
        <v>2</v>
      </c>
      <c r="G725">
        <v>1421.44</v>
      </c>
      <c r="H725">
        <f t="shared" si="47"/>
        <v>2842.88</v>
      </c>
      <c r="I725" s="1">
        <v>45432.3076388889</v>
      </c>
      <c r="J725">
        <v>19</v>
      </c>
      <c r="K725" t="s">
        <v>15</v>
      </c>
      <c r="L725">
        <v>200</v>
      </c>
      <c r="M725">
        <v>118</v>
      </c>
      <c r="N725">
        <v>282</v>
      </c>
      <c r="O725">
        <v>106</v>
      </c>
      <c r="P725">
        <v>10</v>
      </c>
      <c r="Q725">
        <v>27</v>
      </c>
      <c r="R725" t="s">
        <v>104</v>
      </c>
      <c r="S725">
        <v>114017.22</v>
      </c>
      <c r="T725" t="s">
        <v>31</v>
      </c>
      <c r="U725" t="s">
        <v>101</v>
      </c>
      <c r="V725" t="b">
        <v>1</v>
      </c>
      <c r="W725" t="s">
        <v>65</v>
      </c>
      <c r="X725" t="s">
        <v>26</v>
      </c>
      <c r="Y725" t="b">
        <v>1</v>
      </c>
      <c r="Z725" t="s">
        <v>102</v>
      </c>
      <c r="AA725" t="b">
        <v>1</v>
      </c>
      <c r="AB725">
        <v>162</v>
      </c>
      <c r="AC725">
        <v>423</v>
      </c>
      <c r="AD725" s="4">
        <f t="shared" si="48"/>
        <v>-261</v>
      </c>
      <c r="AE725" s="4" t="b">
        <f t="shared" si="49"/>
        <v>0</v>
      </c>
      <c r="AF725" s="4">
        <f t="shared" si="50"/>
        <v>601269.12</v>
      </c>
    </row>
    <row r="726" spans="1:32">
      <c r="A726">
        <v>725</v>
      </c>
      <c r="B726">
        <v>2395</v>
      </c>
      <c r="C726">
        <v>724</v>
      </c>
      <c r="D726" t="s">
        <v>106</v>
      </c>
      <c r="E726" t="s">
        <v>5</v>
      </c>
      <c r="F726">
        <v>1</v>
      </c>
      <c r="G726">
        <v>337.24</v>
      </c>
      <c r="H726">
        <f t="shared" si="47"/>
        <v>337.24</v>
      </c>
      <c r="I726" s="1">
        <v>45517.1813194444</v>
      </c>
      <c r="J726">
        <v>3</v>
      </c>
      <c r="K726" t="s">
        <v>13</v>
      </c>
      <c r="L726">
        <v>217</v>
      </c>
      <c r="M726">
        <v>78</v>
      </c>
      <c r="N726">
        <v>246</v>
      </c>
      <c r="O726">
        <v>181</v>
      </c>
      <c r="P726">
        <v>3</v>
      </c>
      <c r="Q726">
        <v>23</v>
      </c>
      <c r="R726" t="s">
        <v>90</v>
      </c>
      <c r="S726">
        <v>59896.57</v>
      </c>
      <c r="T726" t="s">
        <v>32</v>
      </c>
      <c r="U726" t="s">
        <v>91</v>
      </c>
      <c r="V726" t="b">
        <v>0</v>
      </c>
      <c r="W726" t="s">
        <v>66</v>
      </c>
      <c r="X726" t="s">
        <v>23</v>
      </c>
      <c r="Y726" t="b">
        <v>1</v>
      </c>
      <c r="Z726" t="s">
        <v>102</v>
      </c>
      <c r="AA726" t="b">
        <v>0</v>
      </c>
      <c r="AB726">
        <v>112</v>
      </c>
      <c r="AC726">
        <v>295</v>
      </c>
      <c r="AD726" s="4">
        <f t="shared" si="48"/>
        <v>-183</v>
      </c>
      <c r="AE726" s="4" t="b">
        <f t="shared" si="49"/>
        <v>0</v>
      </c>
      <c r="AF726" s="4">
        <f t="shared" si="50"/>
        <v>99485.8</v>
      </c>
    </row>
    <row r="727" spans="1:32">
      <c r="A727">
        <v>726</v>
      </c>
      <c r="B727">
        <v>5066</v>
      </c>
      <c r="C727">
        <v>338</v>
      </c>
      <c r="D727" t="s">
        <v>103</v>
      </c>
      <c r="E727" t="s">
        <v>6</v>
      </c>
      <c r="F727">
        <v>1</v>
      </c>
      <c r="G727">
        <v>906.41</v>
      </c>
      <c r="H727">
        <f t="shared" si="47"/>
        <v>906.41</v>
      </c>
      <c r="I727" s="1">
        <v>45531.3320138889</v>
      </c>
      <c r="J727">
        <v>10</v>
      </c>
      <c r="K727" t="s">
        <v>12</v>
      </c>
      <c r="L727">
        <v>197</v>
      </c>
      <c r="M727">
        <v>74</v>
      </c>
      <c r="N727">
        <v>241</v>
      </c>
      <c r="O727">
        <v>246</v>
      </c>
      <c r="P727">
        <v>1</v>
      </c>
      <c r="Q727">
        <v>47</v>
      </c>
      <c r="R727" t="s">
        <v>104</v>
      </c>
      <c r="S727">
        <v>98514.85</v>
      </c>
      <c r="T727" t="s">
        <v>31</v>
      </c>
      <c r="U727" t="s">
        <v>107</v>
      </c>
      <c r="V727" t="b">
        <v>1</v>
      </c>
      <c r="W727" t="s">
        <v>66</v>
      </c>
      <c r="X727" t="s">
        <v>26</v>
      </c>
      <c r="Y727" t="b">
        <v>1</v>
      </c>
      <c r="Z727" t="s">
        <v>105</v>
      </c>
      <c r="AA727" t="b">
        <v>1</v>
      </c>
      <c r="AB727">
        <v>183</v>
      </c>
      <c r="AC727">
        <v>498</v>
      </c>
      <c r="AD727" s="4">
        <f t="shared" si="48"/>
        <v>-315</v>
      </c>
      <c r="AE727" s="4" t="b">
        <f t="shared" si="49"/>
        <v>0</v>
      </c>
      <c r="AF727" s="4">
        <f t="shared" si="50"/>
        <v>451392.18</v>
      </c>
    </row>
    <row r="728" spans="1:32">
      <c r="A728">
        <v>727</v>
      </c>
      <c r="B728">
        <v>2940</v>
      </c>
      <c r="C728">
        <v>825</v>
      </c>
      <c r="D728" t="s">
        <v>93</v>
      </c>
      <c r="E728" t="s">
        <v>6</v>
      </c>
      <c r="F728">
        <v>3</v>
      </c>
      <c r="G728">
        <v>253.7</v>
      </c>
      <c r="H728">
        <f t="shared" si="47"/>
        <v>761.1</v>
      </c>
      <c r="I728" s="1">
        <v>45538.3843171296</v>
      </c>
      <c r="J728">
        <v>8</v>
      </c>
      <c r="K728" t="s">
        <v>15</v>
      </c>
      <c r="L728">
        <v>201</v>
      </c>
      <c r="M728">
        <v>75</v>
      </c>
      <c r="N728">
        <v>101</v>
      </c>
      <c r="O728">
        <v>403</v>
      </c>
      <c r="P728">
        <v>4</v>
      </c>
      <c r="Q728">
        <v>31</v>
      </c>
      <c r="R728" t="s">
        <v>104</v>
      </c>
      <c r="S728">
        <v>75755.96</v>
      </c>
      <c r="T728" t="s">
        <v>31</v>
      </c>
      <c r="U728" t="s">
        <v>107</v>
      </c>
      <c r="V728" t="b">
        <v>0</v>
      </c>
      <c r="W728" t="s">
        <v>66</v>
      </c>
      <c r="X728" t="s">
        <v>25</v>
      </c>
      <c r="Y728" t="b">
        <v>1</v>
      </c>
      <c r="Z728" t="s">
        <v>102</v>
      </c>
      <c r="AA728" t="b">
        <v>1</v>
      </c>
      <c r="AB728">
        <v>276</v>
      </c>
      <c r="AC728">
        <v>242</v>
      </c>
      <c r="AD728" s="4">
        <f t="shared" si="48"/>
        <v>34</v>
      </c>
      <c r="AE728" s="4" t="str">
        <f t="shared" si="49"/>
        <v>True</v>
      </c>
      <c r="AF728" s="4">
        <f t="shared" si="50"/>
        <v>61395.4</v>
      </c>
    </row>
    <row r="729" spans="1:32">
      <c r="A729">
        <v>728</v>
      </c>
      <c r="B729">
        <v>7818</v>
      </c>
      <c r="C729">
        <v>397</v>
      </c>
      <c r="D729" t="s">
        <v>106</v>
      </c>
      <c r="E729" t="s">
        <v>6</v>
      </c>
      <c r="F729">
        <v>2</v>
      </c>
      <c r="G729">
        <v>817.33</v>
      </c>
      <c r="H729">
        <f t="shared" si="47"/>
        <v>1634.66</v>
      </c>
      <c r="I729" s="1">
        <v>45530.8174537037</v>
      </c>
      <c r="J729">
        <v>11</v>
      </c>
      <c r="K729" t="s">
        <v>13</v>
      </c>
      <c r="L729">
        <v>117</v>
      </c>
      <c r="M729">
        <v>63</v>
      </c>
      <c r="N729">
        <v>211</v>
      </c>
      <c r="O729">
        <v>184</v>
      </c>
      <c r="P729">
        <v>10</v>
      </c>
      <c r="Q729">
        <v>26</v>
      </c>
      <c r="R729" t="s">
        <v>100</v>
      </c>
      <c r="S729">
        <v>28944.26</v>
      </c>
      <c r="T729" t="s">
        <v>29</v>
      </c>
      <c r="U729" t="s">
        <v>94</v>
      </c>
      <c r="V729" t="b">
        <v>1</v>
      </c>
      <c r="W729" t="s">
        <v>66</v>
      </c>
      <c r="X729" t="s">
        <v>23</v>
      </c>
      <c r="Y729" t="b">
        <v>1</v>
      </c>
      <c r="Z729" t="s">
        <v>92</v>
      </c>
      <c r="AA729" t="b">
        <v>1</v>
      </c>
      <c r="AB729">
        <v>145</v>
      </c>
      <c r="AC729">
        <v>247</v>
      </c>
      <c r="AD729" s="4">
        <f t="shared" si="48"/>
        <v>-102</v>
      </c>
      <c r="AE729" s="4" t="b">
        <f t="shared" si="49"/>
        <v>0</v>
      </c>
      <c r="AF729" s="4">
        <f t="shared" si="50"/>
        <v>201880.51</v>
      </c>
    </row>
    <row r="730" spans="1:32">
      <c r="A730">
        <v>729</v>
      </c>
      <c r="B730">
        <v>4697</v>
      </c>
      <c r="C730">
        <v>298</v>
      </c>
      <c r="D730" t="s">
        <v>103</v>
      </c>
      <c r="E730" t="s">
        <v>5</v>
      </c>
      <c r="F730">
        <v>4</v>
      </c>
      <c r="G730">
        <v>1141.14</v>
      </c>
      <c r="H730">
        <f t="shared" si="47"/>
        <v>4564.56</v>
      </c>
      <c r="I730" s="1">
        <v>45441.5698263889</v>
      </c>
      <c r="J730">
        <v>6</v>
      </c>
      <c r="K730" t="s">
        <v>14</v>
      </c>
      <c r="L730">
        <v>200</v>
      </c>
      <c r="M730">
        <v>133</v>
      </c>
      <c r="N730">
        <v>288</v>
      </c>
      <c r="O730">
        <v>428</v>
      </c>
      <c r="P730">
        <v>9</v>
      </c>
      <c r="Q730">
        <v>22</v>
      </c>
      <c r="R730" t="s">
        <v>100</v>
      </c>
      <c r="S730">
        <v>74321.67</v>
      </c>
      <c r="T730" t="s">
        <v>29</v>
      </c>
      <c r="U730" t="s">
        <v>91</v>
      </c>
      <c r="V730" t="b">
        <v>0</v>
      </c>
      <c r="W730" t="s">
        <v>65</v>
      </c>
      <c r="X730" t="s">
        <v>26</v>
      </c>
      <c r="Y730" t="b">
        <v>0</v>
      </c>
      <c r="Z730" t="s">
        <v>96</v>
      </c>
      <c r="AA730" t="b">
        <v>0</v>
      </c>
      <c r="AB730">
        <v>367</v>
      </c>
      <c r="AC730">
        <v>433</v>
      </c>
      <c r="AD730" s="4">
        <f t="shared" si="48"/>
        <v>-66</v>
      </c>
      <c r="AE730" s="4" t="b">
        <f t="shared" si="49"/>
        <v>0</v>
      </c>
      <c r="AF730" s="4">
        <f t="shared" si="50"/>
        <v>494113.62</v>
      </c>
    </row>
    <row r="731" spans="1:32">
      <c r="A731">
        <v>730</v>
      </c>
      <c r="B731">
        <v>9561</v>
      </c>
      <c r="C731">
        <v>101</v>
      </c>
      <c r="D731" t="s">
        <v>97</v>
      </c>
      <c r="E731" t="s">
        <v>6</v>
      </c>
      <c r="F731">
        <v>5</v>
      </c>
      <c r="G731">
        <v>1498.93</v>
      </c>
      <c r="H731">
        <f t="shared" si="47"/>
        <v>7494.65</v>
      </c>
      <c r="I731" s="1">
        <v>45540.9992708333</v>
      </c>
      <c r="J731">
        <v>20</v>
      </c>
      <c r="K731" t="s">
        <v>13</v>
      </c>
      <c r="L731">
        <v>333</v>
      </c>
      <c r="M731">
        <v>90</v>
      </c>
      <c r="N731">
        <v>152</v>
      </c>
      <c r="O731">
        <v>349</v>
      </c>
      <c r="P731">
        <v>1</v>
      </c>
      <c r="Q731">
        <v>33</v>
      </c>
      <c r="R731" t="s">
        <v>90</v>
      </c>
      <c r="S731">
        <v>84102.52</v>
      </c>
      <c r="T731" t="s">
        <v>29</v>
      </c>
      <c r="U731" t="s">
        <v>91</v>
      </c>
      <c r="V731" t="b">
        <v>0</v>
      </c>
      <c r="W731" t="s">
        <v>67</v>
      </c>
      <c r="X731" t="s">
        <v>26</v>
      </c>
      <c r="Y731" t="b">
        <v>0</v>
      </c>
      <c r="Z731" t="s">
        <v>95</v>
      </c>
      <c r="AA731" t="b">
        <v>1</v>
      </c>
      <c r="AB731">
        <v>262</v>
      </c>
      <c r="AC731">
        <v>141</v>
      </c>
      <c r="AD731" s="4">
        <f t="shared" si="48"/>
        <v>121</v>
      </c>
      <c r="AE731" s="4" t="str">
        <f t="shared" si="49"/>
        <v>True</v>
      </c>
      <c r="AF731" s="4">
        <f t="shared" si="50"/>
        <v>211349.13</v>
      </c>
    </row>
    <row r="732" spans="1:32">
      <c r="A732">
        <v>731</v>
      </c>
      <c r="B732">
        <v>7232</v>
      </c>
      <c r="C732">
        <v>221</v>
      </c>
      <c r="D732" t="s">
        <v>103</v>
      </c>
      <c r="E732" t="s">
        <v>6</v>
      </c>
      <c r="F732">
        <v>4</v>
      </c>
      <c r="G732">
        <v>1435.81</v>
      </c>
      <c r="H732">
        <f t="shared" si="47"/>
        <v>5743.24</v>
      </c>
      <c r="I732" s="1">
        <v>45517.6553819444</v>
      </c>
      <c r="J732">
        <v>10</v>
      </c>
      <c r="K732" t="s">
        <v>13</v>
      </c>
      <c r="L732">
        <v>368</v>
      </c>
      <c r="M732">
        <v>135</v>
      </c>
      <c r="N732">
        <v>276</v>
      </c>
      <c r="O732">
        <v>375</v>
      </c>
      <c r="P732">
        <v>2</v>
      </c>
      <c r="Q732">
        <v>31</v>
      </c>
      <c r="R732" t="s">
        <v>104</v>
      </c>
      <c r="S732">
        <v>28047.89</v>
      </c>
      <c r="T732" t="s">
        <v>32</v>
      </c>
      <c r="U732" t="s">
        <v>107</v>
      </c>
      <c r="V732" t="b">
        <v>0</v>
      </c>
      <c r="W732" t="s">
        <v>66</v>
      </c>
      <c r="X732" t="s">
        <v>23</v>
      </c>
      <c r="Y732" t="b">
        <v>0</v>
      </c>
      <c r="Z732" t="s">
        <v>98</v>
      </c>
      <c r="AA732" t="b">
        <v>1</v>
      </c>
      <c r="AB732">
        <v>365</v>
      </c>
      <c r="AC732">
        <v>306</v>
      </c>
      <c r="AD732" s="4">
        <f t="shared" si="48"/>
        <v>59</v>
      </c>
      <c r="AE732" s="4" t="str">
        <f t="shared" si="49"/>
        <v>True</v>
      </c>
      <c r="AF732" s="4">
        <f t="shared" si="50"/>
        <v>439357.86</v>
      </c>
    </row>
    <row r="733" spans="1:32">
      <c r="A733">
        <v>732</v>
      </c>
      <c r="B733">
        <v>8381</v>
      </c>
      <c r="C733">
        <v>124</v>
      </c>
      <c r="D733" t="s">
        <v>89</v>
      </c>
      <c r="E733" t="s">
        <v>5</v>
      </c>
      <c r="F733">
        <v>5</v>
      </c>
      <c r="G733">
        <v>316.58</v>
      </c>
      <c r="H733">
        <f t="shared" si="47"/>
        <v>1582.9</v>
      </c>
      <c r="I733" s="1">
        <v>45429.9997685185</v>
      </c>
      <c r="J733">
        <v>20</v>
      </c>
      <c r="K733" t="s">
        <v>15</v>
      </c>
      <c r="L733">
        <v>480</v>
      </c>
      <c r="M733">
        <v>143</v>
      </c>
      <c r="N733">
        <v>275</v>
      </c>
      <c r="O733">
        <v>275</v>
      </c>
      <c r="P733">
        <v>4</v>
      </c>
      <c r="Q733">
        <v>18</v>
      </c>
      <c r="R733" t="s">
        <v>100</v>
      </c>
      <c r="S733">
        <v>87840.81</v>
      </c>
      <c r="T733" t="s">
        <v>29</v>
      </c>
      <c r="U733" t="s">
        <v>91</v>
      </c>
      <c r="V733" t="b">
        <v>1</v>
      </c>
      <c r="W733" t="s">
        <v>66</v>
      </c>
      <c r="X733" t="s">
        <v>24</v>
      </c>
      <c r="Y733" t="b">
        <v>1</v>
      </c>
      <c r="Z733" t="s">
        <v>98</v>
      </c>
      <c r="AA733" t="b">
        <v>0</v>
      </c>
      <c r="AB733">
        <v>182</v>
      </c>
      <c r="AC733">
        <v>161</v>
      </c>
      <c r="AD733" s="4">
        <f t="shared" si="48"/>
        <v>21</v>
      </c>
      <c r="AE733" s="4" t="str">
        <f t="shared" si="49"/>
        <v>True</v>
      </c>
      <c r="AF733" s="4">
        <f t="shared" si="50"/>
        <v>50969.38</v>
      </c>
    </row>
    <row r="734" spans="1:32">
      <c r="A734">
        <v>733</v>
      </c>
      <c r="B734">
        <v>8253</v>
      </c>
      <c r="C734">
        <v>576</v>
      </c>
      <c r="D734" t="s">
        <v>99</v>
      </c>
      <c r="E734" t="s">
        <v>5</v>
      </c>
      <c r="F734">
        <v>4</v>
      </c>
      <c r="G734">
        <v>1668.24</v>
      </c>
      <c r="H734">
        <f t="shared" si="47"/>
        <v>6672.96</v>
      </c>
      <c r="I734" s="1">
        <v>45413.9634606481</v>
      </c>
      <c r="J734">
        <v>8</v>
      </c>
      <c r="K734" t="s">
        <v>15</v>
      </c>
      <c r="L734">
        <v>315</v>
      </c>
      <c r="M734">
        <v>62</v>
      </c>
      <c r="N734">
        <v>189</v>
      </c>
      <c r="O734">
        <v>180</v>
      </c>
      <c r="P734">
        <v>4</v>
      </c>
      <c r="Q734">
        <v>58</v>
      </c>
      <c r="R734" t="s">
        <v>90</v>
      </c>
      <c r="S734">
        <v>96873.57</v>
      </c>
      <c r="T734" t="s">
        <v>30</v>
      </c>
      <c r="U734" t="s">
        <v>91</v>
      </c>
      <c r="V734" t="b">
        <v>0</v>
      </c>
      <c r="W734" t="s">
        <v>66</v>
      </c>
      <c r="X734" t="s">
        <v>23</v>
      </c>
      <c r="Y734" t="b">
        <v>1</v>
      </c>
      <c r="Z734" t="s">
        <v>110</v>
      </c>
      <c r="AA734" t="b">
        <v>0</v>
      </c>
      <c r="AB734">
        <v>481</v>
      </c>
      <c r="AC734">
        <v>184</v>
      </c>
      <c r="AD734" s="4">
        <f t="shared" si="48"/>
        <v>297</v>
      </c>
      <c r="AE734" s="4" t="str">
        <f t="shared" si="49"/>
        <v>True</v>
      </c>
      <c r="AF734" s="4">
        <f t="shared" si="50"/>
        <v>306956.16</v>
      </c>
    </row>
    <row r="735" spans="1:32">
      <c r="A735">
        <v>734</v>
      </c>
      <c r="B735">
        <v>5871</v>
      </c>
      <c r="C735">
        <v>740</v>
      </c>
      <c r="D735" t="s">
        <v>108</v>
      </c>
      <c r="E735" t="s">
        <v>6</v>
      </c>
      <c r="F735">
        <v>5</v>
      </c>
      <c r="G735">
        <v>696.28</v>
      </c>
      <c r="H735">
        <f t="shared" si="47"/>
        <v>3481.4</v>
      </c>
      <c r="I735" s="1">
        <v>45350.4941898148</v>
      </c>
      <c r="J735">
        <v>1</v>
      </c>
      <c r="K735" t="s">
        <v>15</v>
      </c>
      <c r="L735">
        <v>155</v>
      </c>
      <c r="M735">
        <v>115</v>
      </c>
      <c r="N735">
        <v>158</v>
      </c>
      <c r="O735">
        <v>203</v>
      </c>
      <c r="P735">
        <v>8</v>
      </c>
      <c r="Q735">
        <v>39</v>
      </c>
      <c r="R735" t="s">
        <v>104</v>
      </c>
      <c r="S735">
        <v>69017.37</v>
      </c>
      <c r="T735" t="s">
        <v>29</v>
      </c>
      <c r="U735" t="s">
        <v>101</v>
      </c>
      <c r="V735" t="b">
        <v>0</v>
      </c>
      <c r="W735" t="s">
        <v>67</v>
      </c>
      <c r="X735" t="s">
        <v>25</v>
      </c>
      <c r="Y735" t="b">
        <v>0</v>
      </c>
      <c r="Z735" t="s">
        <v>96</v>
      </c>
      <c r="AA735" t="b">
        <v>0</v>
      </c>
      <c r="AB735">
        <v>216</v>
      </c>
      <c r="AC735">
        <v>95</v>
      </c>
      <c r="AD735" s="4">
        <f t="shared" si="48"/>
        <v>121</v>
      </c>
      <c r="AE735" s="4" t="str">
        <f t="shared" si="49"/>
        <v>True</v>
      </c>
      <c r="AF735" s="4">
        <f t="shared" si="50"/>
        <v>66146.6</v>
      </c>
    </row>
    <row r="736" spans="1:32">
      <c r="A736">
        <v>735</v>
      </c>
      <c r="B736">
        <v>8025</v>
      </c>
      <c r="C736">
        <v>915</v>
      </c>
      <c r="D736" t="s">
        <v>99</v>
      </c>
      <c r="E736" t="s">
        <v>5</v>
      </c>
      <c r="F736">
        <v>1</v>
      </c>
      <c r="G736">
        <v>768.16</v>
      </c>
      <c r="H736">
        <f t="shared" si="47"/>
        <v>768.16</v>
      </c>
      <c r="I736" s="1">
        <v>45482.1386458333</v>
      </c>
      <c r="J736">
        <v>16</v>
      </c>
      <c r="K736" t="s">
        <v>15</v>
      </c>
      <c r="L736">
        <v>245</v>
      </c>
      <c r="M736">
        <v>52</v>
      </c>
      <c r="N736">
        <v>161</v>
      </c>
      <c r="O736">
        <v>251</v>
      </c>
      <c r="P736">
        <v>7</v>
      </c>
      <c r="Q736">
        <v>50</v>
      </c>
      <c r="R736" t="s">
        <v>100</v>
      </c>
      <c r="S736">
        <v>104404.74</v>
      </c>
      <c r="T736" t="s">
        <v>29</v>
      </c>
      <c r="U736" t="s">
        <v>94</v>
      </c>
      <c r="V736" t="b">
        <v>0</v>
      </c>
      <c r="W736" t="s">
        <v>66</v>
      </c>
      <c r="X736" t="s">
        <v>26</v>
      </c>
      <c r="Y736" t="b">
        <v>0</v>
      </c>
      <c r="Z736" t="s">
        <v>110</v>
      </c>
      <c r="AA736" t="b">
        <v>1</v>
      </c>
      <c r="AB736">
        <v>343</v>
      </c>
      <c r="AC736">
        <v>189</v>
      </c>
      <c r="AD736" s="4">
        <f t="shared" si="48"/>
        <v>154</v>
      </c>
      <c r="AE736" s="4" t="str">
        <f t="shared" si="49"/>
        <v>True</v>
      </c>
      <c r="AF736" s="4">
        <f t="shared" si="50"/>
        <v>145182.24</v>
      </c>
    </row>
    <row r="737" spans="1:32">
      <c r="A737">
        <v>736</v>
      </c>
      <c r="B737">
        <v>6003</v>
      </c>
      <c r="C737">
        <v>220</v>
      </c>
      <c r="D737" t="s">
        <v>93</v>
      </c>
      <c r="E737" t="s">
        <v>5</v>
      </c>
      <c r="F737">
        <v>1</v>
      </c>
      <c r="G737">
        <v>1425.18</v>
      </c>
      <c r="H737">
        <f t="shared" si="47"/>
        <v>1425.18</v>
      </c>
      <c r="I737" s="1">
        <v>45334.2405671296</v>
      </c>
      <c r="J737">
        <v>9</v>
      </c>
      <c r="K737" t="s">
        <v>11</v>
      </c>
      <c r="L737">
        <v>89</v>
      </c>
      <c r="M737">
        <v>63</v>
      </c>
      <c r="N737">
        <v>152</v>
      </c>
      <c r="O737">
        <v>304</v>
      </c>
      <c r="P737">
        <v>2</v>
      </c>
      <c r="Q737">
        <v>69</v>
      </c>
      <c r="R737" t="s">
        <v>90</v>
      </c>
      <c r="S737">
        <v>68992.74</v>
      </c>
      <c r="T737" t="s">
        <v>30</v>
      </c>
      <c r="U737" t="s">
        <v>101</v>
      </c>
      <c r="V737" t="b">
        <v>1</v>
      </c>
      <c r="W737" t="s">
        <v>66</v>
      </c>
      <c r="X737" t="s">
        <v>23</v>
      </c>
      <c r="Y737" t="b">
        <v>1</v>
      </c>
      <c r="Z737" t="s">
        <v>110</v>
      </c>
      <c r="AA737" t="b">
        <v>0</v>
      </c>
      <c r="AB737">
        <v>408</v>
      </c>
      <c r="AC737">
        <v>223</v>
      </c>
      <c r="AD737" s="4">
        <f t="shared" si="48"/>
        <v>185</v>
      </c>
      <c r="AE737" s="4" t="str">
        <f t="shared" si="49"/>
        <v>True</v>
      </c>
      <c r="AF737" s="4">
        <f t="shared" si="50"/>
        <v>317815.14</v>
      </c>
    </row>
    <row r="738" spans="1:32">
      <c r="A738">
        <v>737</v>
      </c>
      <c r="B738">
        <v>1986</v>
      </c>
      <c r="C738">
        <v>855</v>
      </c>
      <c r="D738" t="s">
        <v>89</v>
      </c>
      <c r="E738" t="s">
        <v>6</v>
      </c>
      <c r="F738">
        <v>5</v>
      </c>
      <c r="G738">
        <v>643.38</v>
      </c>
      <c r="H738">
        <f t="shared" si="47"/>
        <v>3216.9</v>
      </c>
      <c r="I738" s="1">
        <v>45471.7583796296</v>
      </c>
      <c r="J738">
        <v>4</v>
      </c>
      <c r="K738" t="s">
        <v>12</v>
      </c>
      <c r="L738">
        <v>259</v>
      </c>
      <c r="M738">
        <v>100</v>
      </c>
      <c r="N738">
        <v>192</v>
      </c>
      <c r="O738">
        <v>470</v>
      </c>
      <c r="P738">
        <v>10</v>
      </c>
      <c r="Q738">
        <v>46</v>
      </c>
      <c r="R738" t="s">
        <v>100</v>
      </c>
      <c r="S738">
        <v>47183.58</v>
      </c>
      <c r="T738" t="s">
        <v>30</v>
      </c>
      <c r="U738" t="s">
        <v>101</v>
      </c>
      <c r="V738" t="b">
        <v>1</v>
      </c>
      <c r="W738" t="s">
        <v>66</v>
      </c>
      <c r="X738" t="s">
        <v>24</v>
      </c>
      <c r="Y738" t="b">
        <v>0</v>
      </c>
      <c r="Z738" t="s">
        <v>92</v>
      </c>
      <c r="AA738" t="b">
        <v>0</v>
      </c>
      <c r="AB738">
        <v>151</v>
      </c>
      <c r="AC738">
        <v>282</v>
      </c>
      <c r="AD738" s="4">
        <f t="shared" si="48"/>
        <v>-131</v>
      </c>
      <c r="AE738" s="4" t="b">
        <f t="shared" si="49"/>
        <v>0</v>
      </c>
      <c r="AF738" s="4">
        <f t="shared" si="50"/>
        <v>181433.16</v>
      </c>
    </row>
    <row r="739" spans="1:32">
      <c r="A739">
        <v>738</v>
      </c>
      <c r="B739">
        <v>2625</v>
      </c>
      <c r="C739">
        <v>968</v>
      </c>
      <c r="D739" t="s">
        <v>89</v>
      </c>
      <c r="E739" t="s">
        <v>5</v>
      </c>
      <c r="F739">
        <v>3</v>
      </c>
      <c r="G739">
        <v>369.17</v>
      </c>
      <c r="H739">
        <f t="shared" si="47"/>
        <v>1107.51</v>
      </c>
      <c r="I739" s="1">
        <v>45548.2187962963</v>
      </c>
      <c r="J739">
        <v>15</v>
      </c>
      <c r="K739" t="s">
        <v>15</v>
      </c>
      <c r="L739">
        <v>37</v>
      </c>
      <c r="M739">
        <v>101</v>
      </c>
      <c r="N739">
        <v>106</v>
      </c>
      <c r="O739">
        <v>437</v>
      </c>
      <c r="P739">
        <v>2</v>
      </c>
      <c r="Q739">
        <v>61</v>
      </c>
      <c r="R739" t="s">
        <v>100</v>
      </c>
      <c r="S739">
        <v>118829.51</v>
      </c>
      <c r="T739" t="s">
        <v>32</v>
      </c>
      <c r="U739" t="s">
        <v>107</v>
      </c>
      <c r="V739" t="b">
        <v>0</v>
      </c>
      <c r="W739" t="s">
        <v>66</v>
      </c>
      <c r="X739" t="s">
        <v>23</v>
      </c>
      <c r="Y739" t="b">
        <v>0</v>
      </c>
      <c r="Z739" t="s">
        <v>92</v>
      </c>
      <c r="AA739" t="b">
        <v>1</v>
      </c>
      <c r="AB739">
        <v>382</v>
      </c>
      <c r="AC739">
        <v>365</v>
      </c>
      <c r="AD739" s="4">
        <f t="shared" si="48"/>
        <v>17</v>
      </c>
      <c r="AE739" s="4" t="str">
        <f t="shared" si="49"/>
        <v>True</v>
      </c>
      <c r="AF739" s="4">
        <f t="shared" si="50"/>
        <v>134747.05</v>
      </c>
    </row>
    <row r="740" spans="1:32">
      <c r="A740">
        <v>739</v>
      </c>
      <c r="B740">
        <v>4404</v>
      </c>
      <c r="C740">
        <v>312</v>
      </c>
      <c r="D740" t="s">
        <v>103</v>
      </c>
      <c r="E740" t="s">
        <v>6</v>
      </c>
      <c r="F740">
        <v>2</v>
      </c>
      <c r="G740">
        <v>1652.21</v>
      </c>
      <c r="H740">
        <f t="shared" si="47"/>
        <v>3304.42</v>
      </c>
      <c r="I740" s="1">
        <v>45441.1519097222</v>
      </c>
      <c r="J740">
        <v>19</v>
      </c>
      <c r="K740" t="s">
        <v>15</v>
      </c>
      <c r="L740">
        <v>332</v>
      </c>
      <c r="M740">
        <v>85</v>
      </c>
      <c r="N740">
        <v>128</v>
      </c>
      <c r="O740">
        <v>140</v>
      </c>
      <c r="P740">
        <v>6</v>
      </c>
      <c r="Q740">
        <v>53</v>
      </c>
      <c r="R740" t="s">
        <v>104</v>
      </c>
      <c r="S740">
        <v>75949.6</v>
      </c>
      <c r="T740" t="s">
        <v>32</v>
      </c>
      <c r="U740" t="s">
        <v>91</v>
      </c>
      <c r="V740" t="b">
        <v>1</v>
      </c>
      <c r="W740" t="s">
        <v>66</v>
      </c>
      <c r="X740" t="s">
        <v>24</v>
      </c>
      <c r="Y740" t="b">
        <v>0</v>
      </c>
      <c r="Z740" t="s">
        <v>110</v>
      </c>
      <c r="AA740" t="b">
        <v>1</v>
      </c>
      <c r="AB740">
        <v>287</v>
      </c>
      <c r="AC740">
        <v>417</v>
      </c>
      <c r="AD740" s="4">
        <f t="shared" si="48"/>
        <v>-130</v>
      </c>
      <c r="AE740" s="4" t="b">
        <f t="shared" si="49"/>
        <v>0</v>
      </c>
      <c r="AF740" s="4">
        <f t="shared" si="50"/>
        <v>688971.57</v>
      </c>
    </row>
    <row r="741" spans="1:32">
      <c r="A741">
        <v>740</v>
      </c>
      <c r="B741">
        <v>4457</v>
      </c>
      <c r="C741">
        <v>918</v>
      </c>
      <c r="D741" t="s">
        <v>103</v>
      </c>
      <c r="E741" t="s">
        <v>6</v>
      </c>
      <c r="F741">
        <v>5</v>
      </c>
      <c r="G741">
        <v>491.95</v>
      </c>
      <c r="H741">
        <f t="shared" si="47"/>
        <v>2459.75</v>
      </c>
      <c r="I741" s="1">
        <v>45537.4125810185</v>
      </c>
      <c r="J741">
        <v>19</v>
      </c>
      <c r="K741" t="s">
        <v>15</v>
      </c>
      <c r="L741">
        <v>126</v>
      </c>
      <c r="M741">
        <v>119</v>
      </c>
      <c r="N741">
        <v>202</v>
      </c>
      <c r="O741">
        <v>262</v>
      </c>
      <c r="P741">
        <v>8</v>
      </c>
      <c r="Q741">
        <v>55</v>
      </c>
      <c r="R741" t="s">
        <v>100</v>
      </c>
      <c r="S741">
        <v>52038.25</v>
      </c>
      <c r="T741" t="s">
        <v>30</v>
      </c>
      <c r="U741" t="s">
        <v>91</v>
      </c>
      <c r="V741" t="b">
        <v>1</v>
      </c>
      <c r="W741" t="s">
        <v>66</v>
      </c>
      <c r="X741" t="s">
        <v>25</v>
      </c>
      <c r="Y741" t="b">
        <v>0</v>
      </c>
      <c r="Z741" t="s">
        <v>98</v>
      </c>
      <c r="AA741" t="b">
        <v>1</v>
      </c>
      <c r="AB741">
        <v>386</v>
      </c>
      <c r="AC741">
        <v>235</v>
      </c>
      <c r="AD741" s="4">
        <f t="shared" si="48"/>
        <v>151</v>
      </c>
      <c r="AE741" s="4" t="str">
        <f t="shared" si="49"/>
        <v>True</v>
      </c>
      <c r="AF741" s="4">
        <f t="shared" si="50"/>
        <v>115608.25</v>
      </c>
    </row>
    <row r="742" spans="1:32">
      <c r="A742">
        <v>741</v>
      </c>
      <c r="B742">
        <v>5335</v>
      </c>
      <c r="C742">
        <v>730</v>
      </c>
      <c r="D742" t="s">
        <v>97</v>
      </c>
      <c r="E742" t="s">
        <v>5</v>
      </c>
      <c r="F742">
        <v>3</v>
      </c>
      <c r="G742">
        <v>635.17</v>
      </c>
      <c r="H742">
        <f t="shared" si="47"/>
        <v>1905.51</v>
      </c>
      <c r="I742" s="1">
        <v>45382.0336921296</v>
      </c>
      <c r="J742">
        <v>14</v>
      </c>
      <c r="K742" t="s">
        <v>11</v>
      </c>
      <c r="L742">
        <v>81</v>
      </c>
      <c r="M742">
        <v>51</v>
      </c>
      <c r="N742">
        <v>281</v>
      </c>
      <c r="O742">
        <v>135</v>
      </c>
      <c r="P742">
        <v>8</v>
      </c>
      <c r="Q742">
        <v>28</v>
      </c>
      <c r="R742" t="s">
        <v>90</v>
      </c>
      <c r="S742">
        <v>89768.63</v>
      </c>
      <c r="T742" t="s">
        <v>31</v>
      </c>
      <c r="U742" t="s">
        <v>91</v>
      </c>
      <c r="V742" t="b">
        <v>0</v>
      </c>
      <c r="W742" t="s">
        <v>65</v>
      </c>
      <c r="X742" t="s">
        <v>24</v>
      </c>
      <c r="Y742" t="b">
        <v>0</v>
      </c>
      <c r="Z742" t="s">
        <v>96</v>
      </c>
      <c r="AA742" t="b">
        <v>0</v>
      </c>
      <c r="AB742">
        <v>233</v>
      </c>
      <c r="AC742">
        <v>207</v>
      </c>
      <c r="AD742" s="4">
        <f t="shared" si="48"/>
        <v>26</v>
      </c>
      <c r="AE742" s="4" t="str">
        <f t="shared" si="49"/>
        <v>True</v>
      </c>
      <c r="AF742" s="4">
        <f t="shared" si="50"/>
        <v>131480.19</v>
      </c>
    </row>
    <row r="743" spans="1:32">
      <c r="A743">
        <v>742</v>
      </c>
      <c r="B743">
        <v>2330</v>
      </c>
      <c r="C743">
        <v>524</v>
      </c>
      <c r="D743" t="s">
        <v>93</v>
      </c>
      <c r="E743" t="s">
        <v>6</v>
      </c>
      <c r="F743">
        <v>4</v>
      </c>
      <c r="G743">
        <v>783.03</v>
      </c>
      <c r="H743">
        <f t="shared" si="47"/>
        <v>3132.12</v>
      </c>
      <c r="I743" s="1">
        <v>45476.1974189815</v>
      </c>
      <c r="J743">
        <v>11</v>
      </c>
      <c r="K743" t="s">
        <v>15</v>
      </c>
      <c r="L743">
        <v>212</v>
      </c>
      <c r="M743">
        <v>70</v>
      </c>
      <c r="N743">
        <v>147</v>
      </c>
      <c r="O743">
        <v>181</v>
      </c>
      <c r="P743">
        <v>1</v>
      </c>
      <c r="Q743">
        <v>69</v>
      </c>
      <c r="R743" t="s">
        <v>100</v>
      </c>
      <c r="S743">
        <v>81481.24</v>
      </c>
      <c r="T743" t="s">
        <v>32</v>
      </c>
      <c r="U743" t="s">
        <v>94</v>
      </c>
      <c r="V743" t="b">
        <v>1</v>
      </c>
      <c r="W743" t="s">
        <v>66</v>
      </c>
      <c r="X743" t="s">
        <v>23</v>
      </c>
      <c r="Y743" t="b">
        <v>0</v>
      </c>
      <c r="Z743" t="s">
        <v>102</v>
      </c>
      <c r="AA743" t="b">
        <v>1</v>
      </c>
      <c r="AB743">
        <v>320</v>
      </c>
      <c r="AC743">
        <v>357</v>
      </c>
      <c r="AD743" s="4">
        <f t="shared" si="48"/>
        <v>-37</v>
      </c>
      <c r="AE743" s="4" t="b">
        <f t="shared" si="49"/>
        <v>0</v>
      </c>
      <c r="AF743" s="4">
        <f t="shared" si="50"/>
        <v>279541.71</v>
      </c>
    </row>
    <row r="744" spans="1:32">
      <c r="A744">
        <v>743</v>
      </c>
      <c r="B744">
        <v>3573</v>
      </c>
      <c r="C744">
        <v>523</v>
      </c>
      <c r="D744" t="s">
        <v>106</v>
      </c>
      <c r="E744" t="s">
        <v>5</v>
      </c>
      <c r="F744">
        <v>5</v>
      </c>
      <c r="G744">
        <v>1985.7</v>
      </c>
      <c r="H744">
        <f t="shared" si="47"/>
        <v>9928.5</v>
      </c>
      <c r="I744" s="1">
        <v>45521.416875</v>
      </c>
      <c r="J744">
        <v>9</v>
      </c>
      <c r="K744" t="s">
        <v>15</v>
      </c>
      <c r="L744">
        <v>487</v>
      </c>
      <c r="M744">
        <v>81</v>
      </c>
      <c r="N744">
        <v>207</v>
      </c>
      <c r="O744">
        <v>157</v>
      </c>
      <c r="P744">
        <v>2</v>
      </c>
      <c r="Q744">
        <v>58</v>
      </c>
      <c r="R744" t="s">
        <v>90</v>
      </c>
      <c r="S744">
        <v>60377.7</v>
      </c>
      <c r="T744" t="s">
        <v>31</v>
      </c>
      <c r="U744" t="s">
        <v>107</v>
      </c>
      <c r="V744" t="b">
        <v>1</v>
      </c>
      <c r="W744" t="s">
        <v>66</v>
      </c>
      <c r="X744" t="s">
        <v>25</v>
      </c>
      <c r="Y744" t="b">
        <v>0</v>
      </c>
      <c r="Z744" t="s">
        <v>110</v>
      </c>
      <c r="AA744" t="b">
        <v>1</v>
      </c>
      <c r="AB744">
        <v>335</v>
      </c>
      <c r="AC744">
        <v>432</v>
      </c>
      <c r="AD744" s="4">
        <f t="shared" si="48"/>
        <v>-97</v>
      </c>
      <c r="AE744" s="4" t="b">
        <f t="shared" si="49"/>
        <v>0</v>
      </c>
      <c r="AF744" s="4">
        <f t="shared" si="50"/>
        <v>857822.4</v>
      </c>
    </row>
    <row r="745" spans="1:32">
      <c r="A745">
        <v>744</v>
      </c>
      <c r="B745">
        <v>4929</v>
      </c>
      <c r="C745">
        <v>146</v>
      </c>
      <c r="D745" t="s">
        <v>89</v>
      </c>
      <c r="E745" t="s">
        <v>5</v>
      </c>
      <c r="F745">
        <v>1</v>
      </c>
      <c r="G745">
        <v>777.05</v>
      </c>
      <c r="H745">
        <f t="shared" si="47"/>
        <v>777.05</v>
      </c>
      <c r="I745" s="1">
        <v>45302.7516435185</v>
      </c>
      <c r="J745">
        <v>14</v>
      </c>
      <c r="K745" t="s">
        <v>14</v>
      </c>
      <c r="L745">
        <v>434</v>
      </c>
      <c r="M745">
        <v>104</v>
      </c>
      <c r="N745">
        <v>133</v>
      </c>
      <c r="O745">
        <v>486</v>
      </c>
      <c r="P745">
        <v>5</v>
      </c>
      <c r="Q745">
        <v>50</v>
      </c>
      <c r="R745" t="s">
        <v>90</v>
      </c>
      <c r="S745">
        <v>61132.32</v>
      </c>
      <c r="T745" t="s">
        <v>29</v>
      </c>
      <c r="U745" t="s">
        <v>91</v>
      </c>
      <c r="V745" t="b">
        <v>0</v>
      </c>
      <c r="W745" t="s">
        <v>66</v>
      </c>
      <c r="X745" t="s">
        <v>23</v>
      </c>
      <c r="Y745" t="b">
        <v>0</v>
      </c>
      <c r="Z745" t="s">
        <v>96</v>
      </c>
      <c r="AA745" t="b">
        <v>0</v>
      </c>
      <c r="AB745">
        <v>365</v>
      </c>
      <c r="AC745">
        <v>392</v>
      </c>
      <c r="AD745" s="4">
        <f t="shared" si="48"/>
        <v>-27</v>
      </c>
      <c r="AE745" s="4" t="b">
        <f t="shared" si="49"/>
        <v>0</v>
      </c>
      <c r="AF745" s="4">
        <f t="shared" si="50"/>
        <v>304603.6</v>
      </c>
    </row>
    <row r="746" spans="1:32">
      <c r="A746">
        <v>745</v>
      </c>
      <c r="B746">
        <v>3847</v>
      </c>
      <c r="C746">
        <v>441</v>
      </c>
      <c r="D746" t="s">
        <v>99</v>
      </c>
      <c r="E746" t="s">
        <v>6</v>
      </c>
      <c r="F746">
        <v>2</v>
      </c>
      <c r="G746">
        <v>1122.48</v>
      </c>
      <c r="H746">
        <f t="shared" si="47"/>
        <v>2244.96</v>
      </c>
      <c r="I746" s="1">
        <v>45542.1347222222</v>
      </c>
      <c r="J746">
        <v>13</v>
      </c>
      <c r="K746" t="s">
        <v>12</v>
      </c>
      <c r="L746">
        <v>167</v>
      </c>
      <c r="M746">
        <v>67</v>
      </c>
      <c r="N746">
        <v>183</v>
      </c>
      <c r="O746">
        <v>318</v>
      </c>
      <c r="P746">
        <v>2</v>
      </c>
      <c r="Q746">
        <v>51</v>
      </c>
      <c r="R746" t="s">
        <v>104</v>
      </c>
      <c r="S746">
        <v>57450.74</v>
      </c>
      <c r="T746" t="s">
        <v>30</v>
      </c>
      <c r="U746" t="s">
        <v>107</v>
      </c>
      <c r="V746" t="b">
        <v>1</v>
      </c>
      <c r="W746" t="s">
        <v>66</v>
      </c>
      <c r="X746" t="s">
        <v>23</v>
      </c>
      <c r="Y746" t="b">
        <v>1</v>
      </c>
      <c r="Z746" t="s">
        <v>105</v>
      </c>
      <c r="AA746" t="b">
        <v>1</v>
      </c>
      <c r="AB746">
        <v>239</v>
      </c>
      <c r="AC746">
        <v>263</v>
      </c>
      <c r="AD746" s="4">
        <f t="shared" si="48"/>
        <v>-24</v>
      </c>
      <c r="AE746" s="4" t="b">
        <f t="shared" si="49"/>
        <v>0</v>
      </c>
      <c r="AF746" s="4">
        <f t="shared" si="50"/>
        <v>295212.24</v>
      </c>
    </row>
    <row r="747" spans="1:32">
      <c r="A747">
        <v>746</v>
      </c>
      <c r="B747">
        <v>2229</v>
      </c>
      <c r="C747">
        <v>458</v>
      </c>
      <c r="D747" t="s">
        <v>109</v>
      </c>
      <c r="E747" t="s">
        <v>6</v>
      </c>
      <c r="F747">
        <v>1</v>
      </c>
      <c r="G747">
        <v>1272.32</v>
      </c>
      <c r="H747">
        <f t="shared" si="47"/>
        <v>1272.32</v>
      </c>
      <c r="I747" s="1">
        <v>45440.0560185185</v>
      </c>
      <c r="J747">
        <v>5</v>
      </c>
      <c r="K747" t="s">
        <v>13</v>
      </c>
      <c r="L747">
        <v>297</v>
      </c>
      <c r="M747">
        <v>118</v>
      </c>
      <c r="N747">
        <v>117</v>
      </c>
      <c r="O747">
        <v>351</v>
      </c>
      <c r="P747">
        <v>2</v>
      </c>
      <c r="Q747">
        <v>18</v>
      </c>
      <c r="R747" t="s">
        <v>104</v>
      </c>
      <c r="S747">
        <v>85885.22</v>
      </c>
      <c r="T747" t="s">
        <v>30</v>
      </c>
      <c r="U747" t="s">
        <v>94</v>
      </c>
      <c r="V747" t="b">
        <v>0</v>
      </c>
      <c r="W747" t="s">
        <v>66</v>
      </c>
      <c r="X747" t="s">
        <v>25</v>
      </c>
      <c r="Y747" t="b">
        <v>0</v>
      </c>
      <c r="Z747" t="s">
        <v>110</v>
      </c>
      <c r="AA747" t="b">
        <v>1</v>
      </c>
      <c r="AB747">
        <v>192</v>
      </c>
      <c r="AC747">
        <v>218</v>
      </c>
      <c r="AD747" s="4">
        <f t="shared" si="48"/>
        <v>-26</v>
      </c>
      <c r="AE747" s="4" t="b">
        <f t="shared" si="49"/>
        <v>0</v>
      </c>
      <c r="AF747" s="4">
        <f t="shared" si="50"/>
        <v>277365.76</v>
      </c>
    </row>
    <row r="748" spans="1:32">
      <c r="A748">
        <v>747</v>
      </c>
      <c r="B748">
        <v>3564</v>
      </c>
      <c r="C748">
        <v>673</v>
      </c>
      <c r="D748" t="s">
        <v>103</v>
      </c>
      <c r="E748" t="s">
        <v>6</v>
      </c>
      <c r="F748">
        <v>4</v>
      </c>
      <c r="G748">
        <v>545.86</v>
      </c>
      <c r="H748">
        <f t="shared" si="47"/>
        <v>2183.44</v>
      </c>
      <c r="I748" s="1">
        <v>45388.3894791667</v>
      </c>
      <c r="J748">
        <v>17</v>
      </c>
      <c r="K748" t="s">
        <v>14</v>
      </c>
      <c r="L748">
        <v>263</v>
      </c>
      <c r="M748">
        <v>57</v>
      </c>
      <c r="N748">
        <v>109</v>
      </c>
      <c r="O748">
        <v>306</v>
      </c>
      <c r="P748">
        <v>2</v>
      </c>
      <c r="Q748">
        <v>28</v>
      </c>
      <c r="R748" t="s">
        <v>90</v>
      </c>
      <c r="S748">
        <v>89582.68</v>
      </c>
      <c r="T748" t="s">
        <v>32</v>
      </c>
      <c r="U748" t="s">
        <v>91</v>
      </c>
      <c r="V748" t="b">
        <v>1</v>
      </c>
      <c r="W748" t="s">
        <v>66</v>
      </c>
      <c r="X748" t="s">
        <v>23</v>
      </c>
      <c r="Y748" t="b">
        <v>1</v>
      </c>
      <c r="Z748" t="s">
        <v>92</v>
      </c>
      <c r="AA748" t="b">
        <v>0</v>
      </c>
      <c r="AB748">
        <v>493</v>
      </c>
      <c r="AC748">
        <v>344</v>
      </c>
      <c r="AD748" s="4">
        <f t="shared" si="48"/>
        <v>149</v>
      </c>
      <c r="AE748" s="4" t="str">
        <f t="shared" si="49"/>
        <v>True</v>
      </c>
      <c r="AF748" s="4">
        <f t="shared" si="50"/>
        <v>187775.84</v>
      </c>
    </row>
    <row r="749" spans="1:32">
      <c r="A749">
        <v>748</v>
      </c>
      <c r="B749">
        <v>1043</v>
      </c>
      <c r="C749">
        <v>925</v>
      </c>
      <c r="D749" t="s">
        <v>97</v>
      </c>
      <c r="E749" t="s">
        <v>5</v>
      </c>
      <c r="F749">
        <v>4</v>
      </c>
      <c r="G749">
        <v>532.51</v>
      </c>
      <c r="H749">
        <f t="shared" si="47"/>
        <v>2130.04</v>
      </c>
      <c r="I749" s="1">
        <v>45543.0606481481</v>
      </c>
      <c r="J749">
        <v>20</v>
      </c>
      <c r="K749" t="s">
        <v>11</v>
      </c>
      <c r="L749">
        <v>143</v>
      </c>
      <c r="M749">
        <v>65</v>
      </c>
      <c r="N749">
        <v>179</v>
      </c>
      <c r="O749">
        <v>476</v>
      </c>
      <c r="P749">
        <v>6</v>
      </c>
      <c r="Q749">
        <v>63</v>
      </c>
      <c r="R749" t="s">
        <v>90</v>
      </c>
      <c r="S749">
        <v>58064.36</v>
      </c>
      <c r="T749" t="s">
        <v>30</v>
      </c>
      <c r="U749" t="s">
        <v>101</v>
      </c>
      <c r="V749" t="b">
        <v>0</v>
      </c>
      <c r="W749" t="s">
        <v>67</v>
      </c>
      <c r="X749" t="s">
        <v>23</v>
      </c>
      <c r="Y749" t="b">
        <v>0</v>
      </c>
      <c r="Z749" t="s">
        <v>110</v>
      </c>
      <c r="AA749" t="b">
        <v>1</v>
      </c>
      <c r="AB749">
        <v>346</v>
      </c>
      <c r="AC749">
        <v>318</v>
      </c>
      <c r="AD749" s="4">
        <f t="shared" si="48"/>
        <v>28</v>
      </c>
      <c r="AE749" s="4" t="str">
        <f t="shared" si="49"/>
        <v>True</v>
      </c>
      <c r="AF749" s="4">
        <f t="shared" si="50"/>
        <v>169338.18</v>
      </c>
    </row>
    <row r="750" spans="1:32">
      <c r="A750">
        <v>749</v>
      </c>
      <c r="B750">
        <v>7693</v>
      </c>
      <c r="C750">
        <v>752</v>
      </c>
      <c r="D750" t="s">
        <v>108</v>
      </c>
      <c r="E750" t="s">
        <v>6</v>
      </c>
      <c r="F750">
        <v>3</v>
      </c>
      <c r="G750">
        <v>894.08</v>
      </c>
      <c r="H750">
        <f t="shared" ref="H750:H813" si="51">(F750*G750)</f>
        <v>2682.24</v>
      </c>
      <c r="I750" s="1">
        <v>45543.8038078704</v>
      </c>
      <c r="J750">
        <v>16</v>
      </c>
      <c r="K750" t="s">
        <v>12</v>
      </c>
      <c r="L750">
        <v>172</v>
      </c>
      <c r="M750">
        <v>126</v>
      </c>
      <c r="N750">
        <v>247</v>
      </c>
      <c r="O750">
        <v>102</v>
      </c>
      <c r="P750">
        <v>9</v>
      </c>
      <c r="Q750">
        <v>67</v>
      </c>
      <c r="R750" t="s">
        <v>100</v>
      </c>
      <c r="S750">
        <v>51646.26</v>
      </c>
      <c r="T750" t="s">
        <v>32</v>
      </c>
      <c r="U750" t="s">
        <v>91</v>
      </c>
      <c r="V750" t="b">
        <v>1</v>
      </c>
      <c r="W750" t="s">
        <v>66</v>
      </c>
      <c r="X750" t="s">
        <v>23</v>
      </c>
      <c r="Y750" t="b">
        <v>1</v>
      </c>
      <c r="Z750" t="s">
        <v>102</v>
      </c>
      <c r="AA750" t="b">
        <v>1</v>
      </c>
      <c r="AB750">
        <v>181</v>
      </c>
      <c r="AC750">
        <v>459</v>
      </c>
      <c r="AD750" s="4">
        <f t="shared" si="48"/>
        <v>-278</v>
      </c>
      <c r="AE750" s="4" t="b">
        <f t="shared" si="49"/>
        <v>0</v>
      </c>
      <c r="AF750" s="4">
        <f t="shared" si="50"/>
        <v>410382.72</v>
      </c>
    </row>
    <row r="751" spans="1:32">
      <c r="A751">
        <v>750</v>
      </c>
      <c r="B751">
        <v>8381</v>
      </c>
      <c r="C751">
        <v>317</v>
      </c>
      <c r="D751" t="s">
        <v>93</v>
      </c>
      <c r="E751" t="s">
        <v>6</v>
      </c>
      <c r="F751">
        <v>1</v>
      </c>
      <c r="G751">
        <v>808.67</v>
      </c>
      <c r="H751">
        <f t="shared" si="51"/>
        <v>808.67</v>
      </c>
      <c r="I751" s="1">
        <v>45292.8043865741</v>
      </c>
      <c r="J751">
        <v>7</v>
      </c>
      <c r="K751" t="s">
        <v>12</v>
      </c>
      <c r="L751">
        <v>5</v>
      </c>
      <c r="M751">
        <v>78</v>
      </c>
      <c r="N751">
        <v>169</v>
      </c>
      <c r="O751">
        <v>367</v>
      </c>
      <c r="P751">
        <v>2</v>
      </c>
      <c r="Q751">
        <v>61</v>
      </c>
      <c r="R751" t="s">
        <v>104</v>
      </c>
      <c r="S751">
        <v>22428.66</v>
      </c>
      <c r="T751" t="s">
        <v>31</v>
      </c>
      <c r="U751" t="s">
        <v>94</v>
      </c>
      <c r="V751" t="b">
        <v>1</v>
      </c>
      <c r="W751" t="s">
        <v>65</v>
      </c>
      <c r="X751" t="s">
        <v>24</v>
      </c>
      <c r="Y751" t="b">
        <v>1</v>
      </c>
      <c r="Z751" t="s">
        <v>102</v>
      </c>
      <c r="AA751" t="b">
        <v>1</v>
      </c>
      <c r="AB751">
        <v>141</v>
      </c>
      <c r="AC751">
        <v>129</v>
      </c>
      <c r="AD751" s="4">
        <f t="shared" si="48"/>
        <v>12</v>
      </c>
      <c r="AE751" s="4" t="str">
        <f t="shared" si="49"/>
        <v>True</v>
      </c>
      <c r="AF751" s="4">
        <f t="shared" si="50"/>
        <v>104318.43</v>
      </c>
    </row>
    <row r="752" spans="1:32">
      <c r="A752">
        <v>751</v>
      </c>
      <c r="B752">
        <v>8699</v>
      </c>
      <c r="C752">
        <v>111</v>
      </c>
      <c r="D752" t="s">
        <v>109</v>
      </c>
      <c r="E752" t="s">
        <v>6</v>
      </c>
      <c r="F752">
        <v>4</v>
      </c>
      <c r="G752">
        <v>1896.13</v>
      </c>
      <c r="H752">
        <f t="shared" si="51"/>
        <v>7584.52</v>
      </c>
      <c r="I752" s="1">
        <v>45457.5343981481</v>
      </c>
      <c r="J752">
        <v>12</v>
      </c>
      <c r="K752" t="s">
        <v>15</v>
      </c>
      <c r="L752">
        <v>98</v>
      </c>
      <c r="M752">
        <v>114</v>
      </c>
      <c r="N752">
        <v>196</v>
      </c>
      <c r="O752">
        <v>411</v>
      </c>
      <c r="P752">
        <v>7</v>
      </c>
      <c r="Q752">
        <v>28</v>
      </c>
      <c r="R752" t="s">
        <v>100</v>
      </c>
      <c r="S752">
        <v>39201.53</v>
      </c>
      <c r="T752" t="s">
        <v>30</v>
      </c>
      <c r="U752" t="s">
        <v>107</v>
      </c>
      <c r="V752" t="b">
        <v>0</v>
      </c>
      <c r="W752" t="s">
        <v>66</v>
      </c>
      <c r="X752" t="s">
        <v>24</v>
      </c>
      <c r="Y752" t="b">
        <v>1</v>
      </c>
      <c r="Z752" t="s">
        <v>102</v>
      </c>
      <c r="AA752" t="b">
        <v>0</v>
      </c>
      <c r="AB752">
        <v>423</v>
      </c>
      <c r="AC752">
        <v>420</v>
      </c>
      <c r="AD752" s="4">
        <f t="shared" si="48"/>
        <v>3</v>
      </c>
      <c r="AE752" s="4" t="str">
        <f t="shared" si="49"/>
        <v>True</v>
      </c>
      <c r="AF752" s="4">
        <f t="shared" si="50"/>
        <v>796374.6</v>
      </c>
    </row>
    <row r="753" spans="1:32">
      <c r="A753">
        <v>752</v>
      </c>
      <c r="B753">
        <v>5771</v>
      </c>
      <c r="C753">
        <v>755</v>
      </c>
      <c r="D753" t="s">
        <v>109</v>
      </c>
      <c r="E753" t="s">
        <v>6</v>
      </c>
      <c r="F753">
        <v>3</v>
      </c>
      <c r="G753">
        <v>1825.24</v>
      </c>
      <c r="H753">
        <f t="shared" si="51"/>
        <v>5475.72</v>
      </c>
      <c r="I753" s="1">
        <v>45319.6633101852</v>
      </c>
      <c r="J753">
        <v>4</v>
      </c>
      <c r="K753" t="s">
        <v>14</v>
      </c>
      <c r="L753">
        <v>102</v>
      </c>
      <c r="M753">
        <v>117</v>
      </c>
      <c r="N753">
        <v>130</v>
      </c>
      <c r="O753">
        <v>309</v>
      </c>
      <c r="P753">
        <v>3</v>
      </c>
      <c r="Q753">
        <v>55</v>
      </c>
      <c r="R753" t="s">
        <v>100</v>
      </c>
      <c r="S753">
        <v>118773.76</v>
      </c>
      <c r="T753" t="s">
        <v>31</v>
      </c>
      <c r="U753" t="s">
        <v>91</v>
      </c>
      <c r="V753" t="b">
        <v>1</v>
      </c>
      <c r="W753" t="s">
        <v>66</v>
      </c>
      <c r="X753" t="s">
        <v>25</v>
      </c>
      <c r="Y753" t="b">
        <v>0</v>
      </c>
      <c r="Z753" t="s">
        <v>95</v>
      </c>
      <c r="AA753" t="b">
        <v>0</v>
      </c>
      <c r="AB753">
        <v>330</v>
      </c>
      <c r="AC753">
        <v>287</v>
      </c>
      <c r="AD753" s="4">
        <f t="shared" si="48"/>
        <v>43</v>
      </c>
      <c r="AE753" s="4" t="str">
        <f t="shared" si="49"/>
        <v>True</v>
      </c>
      <c r="AF753" s="4">
        <f t="shared" si="50"/>
        <v>523843.88</v>
      </c>
    </row>
    <row r="754" spans="1:32">
      <c r="A754">
        <v>753</v>
      </c>
      <c r="B754">
        <v>1534</v>
      </c>
      <c r="C754">
        <v>306</v>
      </c>
      <c r="D754" t="s">
        <v>97</v>
      </c>
      <c r="E754" t="s">
        <v>6</v>
      </c>
      <c r="F754">
        <v>2</v>
      </c>
      <c r="G754">
        <v>634.79</v>
      </c>
      <c r="H754">
        <f t="shared" si="51"/>
        <v>1269.58</v>
      </c>
      <c r="I754" s="1">
        <v>45392.8159375</v>
      </c>
      <c r="J754">
        <v>17</v>
      </c>
      <c r="K754" t="s">
        <v>14</v>
      </c>
      <c r="L754">
        <v>500</v>
      </c>
      <c r="M754">
        <v>138</v>
      </c>
      <c r="N754">
        <v>224</v>
      </c>
      <c r="O754">
        <v>122</v>
      </c>
      <c r="P754">
        <v>4</v>
      </c>
      <c r="Q754">
        <v>60</v>
      </c>
      <c r="R754" t="s">
        <v>90</v>
      </c>
      <c r="S754">
        <v>117357.53</v>
      </c>
      <c r="T754" t="s">
        <v>31</v>
      </c>
      <c r="U754" t="s">
        <v>101</v>
      </c>
      <c r="V754" t="b">
        <v>0</v>
      </c>
      <c r="W754" t="s">
        <v>66</v>
      </c>
      <c r="X754" t="s">
        <v>25</v>
      </c>
      <c r="Y754" t="b">
        <v>1</v>
      </c>
      <c r="Z754" t="s">
        <v>110</v>
      </c>
      <c r="AA754" t="b">
        <v>0</v>
      </c>
      <c r="AB754">
        <v>427</v>
      </c>
      <c r="AC754">
        <v>486</v>
      </c>
      <c r="AD754" s="4">
        <f t="shared" si="48"/>
        <v>-59</v>
      </c>
      <c r="AE754" s="4" t="b">
        <f t="shared" si="49"/>
        <v>0</v>
      </c>
      <c r="AF754" s="4">
        <f t="shared" si="50"/>
        <v>308507.94</v>
      </c>
    </row>
    <row r="755" spans="1:32">
      <c r="A755">
        <v>754</v>
      </c>
      <c r="B755">
        <v>4792</v>
      </c>
      <c r="C755">
        <v>806</v>
      </c>
      <c r="D755" t="s">
        <v>108</v>
      </c>
      <c r="E755" t="s">
        <v>5</v>
      </c>
      <c r="F755">
        <v>1</v>
      </c>
      <c r="G755">
        <v>1599.68</v>
      </c>
      <c r="H755">
        <f t="shared" si="51"/>
        <v>1599.68</v>
      </c>
      <c r="I755" s="1">
        <v>45535.8087847222</v>
      </c>
      <c r="J755">
        <v>20</v>
      </c>
      <c r="K755" t="s">
        <v>14</v>
      </c>
      <c r="L755">
        <v>350</v>
      </c>
      <c r="M755">
        <v>144</v>
      </c>
      <c r="N755">
        <v>162</v>
      </c>
      <c r="O755">
        <v>145</v>
      </c>
      <c r="P755">
        <v>2</v>
      </c>
      <c r="Q755">
        <v>70</v>
      </c>
      <c r="R755" t="s">
        <v>100</v>
      </c>
      <c r="S755">
        <v>96075.93</v>
      </c>
      <c r="T755" t="s">
        <v>31</v>
      </c>
      <c r="U755" t="s">
        <v>94</v>
      </c>
      <c r="V755" t="b">
        <v>1</v>
      </c>
      <c r="W755" t="s">
        <v>65</v>
      </c>
      <c r="X755" t="s">
        <v>23</v>
      </c>
      <c r="Y755" t="b">
        <v>1</v>
      </c>
      <c r="Z755" t="s">
        <v>95</v>
      </c>
      <c r="AA755" t="b">
        <v>1</v>
      </c>
      <c r="AB755">
        <v>408</v>
      </c>
      <c r="AC755">
        <v>106</v>
      </c>
      <c r="AD755" s="4">
        <f t="shared" si="48"/>
        <v>302</v>
      </c>
      <c r="AE755" s="4" t="str">
        <f t="shared" si="49"/>
        <v>True</v>
      </c>
      <c r="AF755" s="4">
        <f t="shared" si="50"/>
        <v>169566.08</v>
      </c>
    </row>
    <row r="756" spans="1:32">
      <c r="A756">
        <v>755</v>
      </c>
      <c r="B756">
        <v>5720</v>
      </c>
      <c r="C756">
        <v>388</v>
      </c>
      <c r="D756" t="s">
        <v>97</v>
      </c>
      <c r="E756" t="s">
        <v>5</v>
      </c>
      <c r="F756">
        <v>3</v>
      </c>
      <c r="G756">
        <v>1700.79</v>
      </c>
      <c r="H756">
        <f t="shared" si="51"/>
        <v>5102.37</v>
      </c>
      <c r="I756" s="1">
        <v>45328.8129513889</v>
      </c>
      <c r="J756">
        <v>13</v>
      </c>
      <c r="K756" t="s">
        <v>11</v>
      </c>
      <c r="L756">
        <v>251</v>
      </c>
      <c r="M756">
        <v>128</v>
      </c>
      <c r="N756">
        <v>109</v>
      </c>
      <c r="O756">
        <v>110</v>
      </c>
      <c r="P756">
        <v>6</v>
      </c>
      <c r="Q756">
        <v>40</v>
      </c>
      <c r="R756" t="s">
        <v>100</v>
      </c>
      <c r="S756">
        <v>48722.76</v>
      </c>
      <c r="T756" t="s">
        <v>32</v>
      </c>
      <c r="U756" t="s">
        <v>91</v>
      </c>
      <c r="V756" t="b">
        <v>1</v>
      </c>
      <c r="W756" t="s">
        <v>67</v>
      </c>
      <c r="X756" t="s">
        <v>26</v>
      </c>
      <c r="Y756" t="b">
        <v>0</v>
      </c>
      <c r="Z756" t="s">
        <v>95</v>
      </c>
      <c r="AA756" t="b">
        <v>1</v>
      </c>
      <c r="AB756">
        <v>359</v>
      </c>
      <c r="AC756">
        <v>224</v>
      </c>
      <c r="AD756" s="4">
        <f t="shared" si="48"/>
        <v>135</v>
      </c>
      <c r="AE756" s="4" t="str">
        <f t="shared" si="49"/>
        <v>True</v>
      </c>
      <c r="AF756" s="4">
        <f t="shared" si="50"/>
        <v>380976.96</v>
      </c>
    </row>
    <row r="757" spans="1:32">
      <c r="A757">
        <v>756</v>
      </c>
      <c r="B757">
        <v>5632</v>
      </c>
      <c r="C757">
        <v>360</v>
      </c>
      <c r="D757" t="s">
        <v>99</v>
      </c>
      <c r="E757" t="s">
        <v>5</v>
      </c>
      <c r="F757">
        <v>2</v>
      </c>
      <c r="G757">
        <v>1432.59</v>
      </c>
      <c r="H757">
        <f t="shared" si="51"/>
        <v>2865.18</v>
      </c>
      <c r="I757" s="1">
        <v>45547.8910763889</v>
      </c>
      <c r="J757">
        <v>6</v>
      </c>
      <c r="K757" t="s">
        <v>13</v>
      </c>
      <c r="L757">
        <v>312</v>
      </c>
      <c r="M757">
        <v>132</v>
      </c>
      <c r="N757">
        <v>192</v>
      </c>
      <c r="O757">
        <v>293</v>
      </c>
      <c r="P757">
        <v>4</v>
      </c>
      <c r="Q757">
        <v>39</v>
      </c>
      <c r="R757" t="s">
        <v>100</v>
      </c>
      <c r="S757">
        <v>38435.05</v>
      </c>
      <c r="T757" t="s">
        <v>31</v>
      </c>
      <c r="U757" t="s">
        <v>101</v>
      </c>
      <c r="V757" t="b">
        <v>0</v>
      </c>
      <c r="W757" t="s">
        <v>66</v>
      </c>
      <c r="X757" t="s">
        <v>23</v>
      </c>
      <c r="Y757" t="b">
        <v>0</v>
      </c>
      <c r="Z757" t="s">
        <v>98</v>
      </c>
      <c r="AA757" t="b">
        <v>1</v>
      </c>
      <c r="AB757">
        <v>179</v>
      </c>
      <c r="AC757">
        <v>359</v>
      </c>
      <c r="AD757" s="4">
        <f t="shared" si="48"/>
        <v>-180</v>
      </c>
      <c r="AE757" s="4" t="b">
        <f t="shared" si="49"/>
        <v>0</v>
      </c>
      <c r="AF757" s="4">
        <f t="shared" si="50"/>
        <v>514299.81</v>
      </c>
    </row>
    <row r="758" spans="1:32">
      <c r="A758">
        <v>757</v>
      </c>
      <c r="B758">
        <v>8438</v>
      </c>
      <c r="C758">
        <v>909</v>
      </c>
      <c r="D758" t="s">
        <v>103</v>
      </c>
      <c r="E758" t="s">
        <v>6</v>
      </c>
      <c r="F758">
        <v>3</v>
      </c>
      <c r="G758">
        <v>808.11</v>
      </c>
      <c r="H758">
        <f t="shared" si="51"/>
        <v>2424.33</v>
      </c>
      <c r="I758" s="1">
        <v>45431.8081597222</v>
      </c>
      <c r="J758">
        <v>5</v>
      </c>
      <c r="K758" t="s">
        <v>11</v>
      </c>
      <c r="L758">
        <v>25</v>
      </c>
      <c r="M758">
        <v>96</v>
      </c>
      <c r="N758">
        <v>270</v>
      </c>
      <c r="O758">
        <v>318</v>
      </c>
      <c r="P758">
        <v>10</v>
      </c>
      <c r="Q758">
        <v>67</v>
      </c>
      <c r="R758" t="s">
        <v>100</v>
      </c>
      <c r="S758">
        <v>58497.71</v>
      </c>
      <c r="T758" t="s">
        <v>29</v>
      </c>
      <c r="U758" t="s">
        <v>94</v>
      </c>
      <c r="V758" t="b">
        <v>0</v>
      </c>
      <c r="W758" t="s">
        <v>67</v>
      </c>
      <c r="X758" t="s">
        <v>24</v>
      </c>
      <c r="Y758" t="b">
        <v>0</v>
      </c>
      <c r="Z758" t="s">
        <v>92</v>
      </c>
      <c r="AA758" t="b">
        <v>0</v>
      </c>
      <c r="AB758">
        <v>275</v>
      </c>
      <c r="AC758">
        <v>105</v>
      </c>
      <c r="AD758" s="4">
        <f t="shared" si="48"/>
        <v>170</v>
      </c>
      <c r="AE758" s="4" t="str">
        <f t="shared" si="49"/>
        <v>True</v>
      </c>
      <c r="AF758" s="4">
        <f t="shared" si="50"/>
        <v>84851.55</v>
      </c>
    </row>
    <row r="759" spans="1:32">
      <c r="A759">
        <v>758</v>
      </c>
      <c r="B759">
        <v>2166</v>
      </c>
      <c r="C759">
        <v>169</v>
      </c>
      <c r="D759" t="s">
        <v>108</v>
      </c>
      <c r="E759" t="s">
        <v>5</v>
      </c>
      <c r="F759">
        <v>1</v>
      </c>
      <c r="G759">
        <v>1467.95</v>
      </c>
      <c r="H759">
        <f t="shared" si="51"/>
        <v>1467.95</v>
      </c>
      <c r="I759" s="1">
        <v>45418.6268865741</v>
      </c>
      <c r="J759">
        <v>11</v>
      </c>
      <c r="K759" t="s">
        <v>11</v>
      </c>
      <c r="L759">
        <v>367</v>
      </c>
      <c r="M759">
        <v>74</v>
      </c>
      <c r="N759">
        <v>119</v>
      </c>
      <c r="O759">
        <v>262</v>
      </c>
      <c r="P759">
        <v>5</v>
      </c>
      <c r="Q759">
        <v>66</v>
      </c>
      <c r="R759" t="s">
        <v>104</v>
      </c>
      <c r="S759">
        <v>39637.38</v>
      </c>
      <c r="T759" t="s">
        <v>29</v>
      </c>
      <c r="U759" t="s">
        <v>91</v>
      </c>
      <c r="V759" t="b">
        <v>0</v>
      </c>
      <c r="W759" t="s">
        <v>66</v>
      </c>
      <c r="X759" t="s">
        <v>26</v>
      </c>
      <c r="Y759" t="b">
        <v>0</v>
      </c>
      <c r="Z759" t="s">
        <v>96</v>
      </c>
      <c r="AA759" t="b">
        <v>0</v>
      </c>
      <c r="AB759">
        <v>122</v>
      </c>
      <c r="AC759">
        <v>278</v>
      </c>
      <c r="AD759" s="4">
        <f t="shared" si="48"/>
        <v>-156</v>
      </c>
      <c r="AE759" s="4" t="b">
        <f t="shared" si="49"/>
        <v>0</v>
      </c>
      <c r="AF759" s="4">
        <f t="shared" si="50"/>
        <v>408090.1</v>
      </c>
    </row>
    <row r="760" spans="1:32">
      <c r="A760">
        <v>759</v>
      </c>
      <c r="B760">
        <v>4824</v>
      </c>
      <c r="C760">
        <v>415</v>
      </c>
      <c r="D760" t="s">
        <v>106</v>
      </c>
      <c r="E760" t="s">
        <v>6</v>
      </c>
      <c r="F760">
        <v>2</v>
      </c>
      <c r="G760">
        <v>723.48</v>
      </c>
      <c r="H760">
        <f t="shared" si="51"/>
        <v>1446.96</v>
      </c>
      <c r="I760" s="1">
        <v>45506.0828819444</v>
      </c>
      <c r="J760">
        <v>5</v>
      </c>
      <c r="K760" t="s">
        <v>15</v>
      </c>
      <c r="L760">
        <v>88</v>
      </c>
      <c r="M760">
        <v>59</v>
      </c>
      <c r="N760">
        <v>286</v>
      </c>
      <c r="O760">
        <v>358</v>
      </c>
      <c r="P760">
        <v>3</v>
      </c>
      <c r="Q760">
        <v>70</v>
      </c>
      <c r="R760" t="s">
        <v>104</v>
      </c>
      <c r="S760">
        <v>85408.74</v>
      </c>
      <c r="T760" t="s">
        <v>31</v>
      </c>
      <c r="U760" t="s">
        <v>91</v>
      </c>
      <c r="V760" t="b">
        <v>1</v>
      </c>
      <c r="W760" t="s">
        <v>66</v>
      </c>
      <c r="X760" t="s">
        <v>24</v>
      </c>
      <c r="Y760" t="b">
        <v>0</v>
      </c>
      <c r="Z760" t="s">
        <v>110</v>
      </c>
      <c r="AA760" t="b">
        <v>1</v>
      </c>
      <c r="AB760">
        <v>336</v>
      </c>
      <c r="AC760">
        <v>329</v>
      </c>
      <c r="AD760" s="4">
        <f t="shared" si="48"/>
        <v>7</v>
      </c>
      <c r="AE760" s="4" t="str">
        <f t="shared" si="49"/>
        <v>True</v>
      </c>
      <c r="AF760" s="4">
        <f t="shared" si="50"/>
        <v>238024.92</v>
      </c>
    </row>
    <row r="761" spans="1:32">
      <c r="A761">
        <v>760</v>
      </c>
      <c r="B761">
        <v>5334</v>
      </c>
      <c r="C761">
        <v>407</v>
      </c>
      <c r="D761" t="s">
        <v>108</v>
      </c>
      <c r="E761" t="s">
        <v>6</v>
      </c>
      <c r="F761">
        <v>2</v>
      </c>
      <c r="G761">
        <v>1282.77</v>
      </c>
      <c r="H761">
        <f t="shared" si="51"/>
        <v>2565.54</v>
      </c>
      <c r="I761" s="1">
        <v>45317.5236458333</v>
      </c>
      <c r="J761">
        <v>15</v>
      </c>
      <c r="K761" t="s">
        <v>13</v>
      </c>
      <c r="L761">
        <v>341</v>
      </c>
      <c r="M761">
        <v>64</v>
      </c>
      <c r="N761">
        <v>186</v>
      </c>
      <c r="O761">
        <v>418</v>
      </c>
      <c r="P761">
        <v>9</v>
      </c>
      <c r="Q761">
        <v>49</v>
      </c>
      <c r="R761" t="s">
        <v>100</v>
      </c>
      <c r="S761">
        <v>87101.74</v>
      </c>
      <c r="T761" t="s">
        <v>30</v>
      </c>
      <c r="U761" t="s">
        <v>107</v>
      </c>
      <c r="V761" t="b">
        <v>0</v>
      </c>
      <c r="W761" t="s">
        <v>65</v>
      </c>
      <c r="X761" t="s">
        <v>25</v>
      </c>
      <c r="Y761" t="b">
        <v>0</v>
      </c>
      <c r="Z761" t="s">
        <v>110</v>
      </c>
      <c r="AA761" t="b">
        <v>1</v>
      </c>
      <c r="AB761">
        <v>269</v>
      </c>
      <c r="AC761">
        <v>210</v>
      </c>
      <c r="AD761" s="4">
        <f t="shared" si="48"/>
        <v>59</v>
      </c>
      <c r="AE761" s="4" t="str">
        <f t="shared" si="49"/>
        <v>True</v>
      </c>
      <c r="AF761" s="4">
        <f t="shared" si="50"/>
        <v>269381.7</v>
      </c>
    </row>
    <row r="762" spans="1:32">
      <c r="A762">
        <v>761</v>
      </c>
      <c r="B762">
        <v>4241</v>
      </c>
      <c r="C762">
        <v>618</v>
      </c>
      <c r="D762" t="s">
        <v>109</v>
      </c>
      <c r="E762" t="s">
        <v>6</v>
      </c>
      <c r="F762">
        <v>5</v>
      </c>
      <c r="G762">
        <v>745.64</v>
      </c>
      <c r="H762">
        <f t="shared" si="51"/>
        <v>3728.2</v>
      </c>
      <c r="I762" s="1">
        <v>45476.2423842593</v>
      </c>
      <c r="J762">
        <v>11</v>
      </c>
      <c r="K762" t="s">
        <v>15</v>
      </c>
      <c r="L762">
        <v>339</v>
      </c>
      <c r="M762">
        <v>95</v>
      </c>
      <c r="N762">
        <v>125</v>
      </c>
      <c r="O762">
        <v>328</v>
      </c>
      <c r="P762">
        <v>2</v>
      </c>
      <c r="Q762">
        <v>43</v>
      </c>
      <c r="R762" t="s">
        <v>100</v>
      </c>
      <c r="S762">
        <v>78781.1</v>
      </c>
      <c r="T762" t="s">
        <v>29</v>
      </c>
      <c r="U762" t="s">
        <v>91</v>
      </c>
      <c r="V762" t="b">
        <v>0</v>
      </c>
      <c r="W762" t="s">
        <v>66</v>
      </c>
      <c r="X762" t="s">
        <v>26</v>
      </c>
      <c r="Y762" t="b">
        <v>1</v>
      </c>
      <c r="Z762" t="s">
        <v>105</v>
      </c>
      <c r="AA762" t="b">
        <v>1</v>
      </c>
      <c r="AB762">
        <v>213</v>
      </c>
      <c r="AC762">
        <v>257</v>
      </c>
      <c r="AD762" s="4">
        <f t="shared" si="48"/>
        <v>-44</v>
      </c>
      <c r="AE762" s="4" t="b">
        <f t="shared" si="49"/>
        <v>0</v>
      </c>
      <c r="AF762" s="4">
        <f t="shared" si="50"/>
        <v>191629.48</v>
      </c>
    </row>
    <row r="763" spans="1:32">
      <c r="A763">
        <v>762</v>
      </c>
      <c r="B763">
        <v>7965</v>
      </c>
      <c r="C763">
        <v>663</v>
      </c>
      <c r="D763" t="s">
        <v>93</v>
      </c>
      <c r="E763" t="s">
        <v>6</v>
      </c>
      <c r="F763">
        <v>3</v>
      </c>
      <c r="G763">
        <v>602.7</v>
      </c>
      <c r="H763">
        <f t="shared" si="51"/>
        <v>1808.1</v>
      </c>
      <c r="I763" s="1">
        <v>45332.7662152778</v>
      </c>
      <c r="J763">
        <v>13</v>
      </c>
      <c r="K763" t="s">
        <v>11</v>
      </c>
      <c r="L763">
        <v>307</v>
      </c>
      <c r="M763">
        <v>85</v>
      </c>
      <c r="N763">
        <v>152</v>
      </c>
      <c r="O763">
        <v>357</v>
      </c>
      <c r="P763">
        <v>2</v>
      </c>
      <c r="Q763">
        <v>57</v>
      </c>
      <c r="R763" t="s">
        <v>90</v>
      </c>
      <c r="S763">
        <v>54408.85</v>
      </c>
      <c r="T763" t="s">
        <v>31</v>
      </c>
      <c r="U763" t="s">
        <v>107</v>
      </c>
      <c r="V763" t="b">
        <v>0</v>
      </c>
      <c r="W763" t="s">
        <v>66</v>
      </c>
      <c r="X763" t="s">
        <v>24</v>
      </c>
      <c r="Y763" t="b">
        <v>1</v>
      </c>
      <c r="Z763" t="s">
        <v>105</v>
      </c>
      <c r="AA763" t="b">
        <v>0</v>
      </c>
      <c r="AB763">
        <v>185</v>
      </c>
      <c r="AC763">
        <v>368</v>
      </c>
      <c r="AD763" s="4">
        <f t="shared" si="48"/>
        <v>-183</v>
      </c>
      <c r="AE763" s="4" t="b">
        <f t="shared" si="49"/>
        <v>0</v>
      </c>
      <c r="AF763" s="4">
        <f t="shared" si="50"/>
        <v>221793.6</v>
      </c>
    </row>
    <row r="764" spans="1:32">
      <c r="A764">
        <v>763</v>
      </c>
      <c r="B764">
        <v>2880</v>
      </c>
      <c r="C764">
        <v>431</v>
      </c>
      <c r="D764" t="s">
        <v>109</v>
      </c>
      <c r="E764" t="s">
        <v>5</v>
      </c>
      <c r="F764">
        <v>1</v>
      </c>
      <c r="G764">
        <v>210.55</v>
      </c>
      <c r="H764">
        <f t="shared" si="51"/>
        <v>210.55</v>
      </c>
      <c r="I764" s="1">
        <v>45334.7631134259</v>
      </c>
      <c r="J764">
        <v>2</v>
      </c>
      <c r="K764" t="s">
        <v>13</v>
      </c>
      <c r="L764">
        <v>142</v>
      </c>
      <c r="M764">
        <v>149</v>
      </c>
      <c r="N764">
        <v>156</v>
      </c>
      <c r="O764">
        <v>446</v>
      </c>
      <c r="P764">
        <v>6</v>
      </c>
      <c r="Q764">
        <v>66</v>
      </c>
      <c r="R764" t="s">
        <v>90</v>
      </c>
      <c r="S764">
        <v>29508.92</v>
      </c>
      <c r="T764" t="s">
        <v>31</v>
      </c>
      <c r="U764" t="s">
        <v>107</v>
      </c>
      <c r="V764" t="b">
        <v>0</v>
      </c>
      <c r="W764" t="s">
        <v>66</v>
      </c>
      <c r="X764" t="s">
        <v>23</v>
      </c>
      <c r="Y764" t="b">
        <v>1</v>
      </c>
      <c r="Z764" t="s">
        <v>98</v>
      </c>
      <c r="AA764" t="b">
        <v>0</v>
      </c>
      <c r="AB764">
        <v>105</v>
      </c>
      <c r="AC764">
        <v>346</v>
      </c>
      <c r="AD764" s="4">
        <f t="shared" si="48"/>
        <v>-241</v>
      </c>
      <c r="AE764" s="4" t="b">
        <f t="shared" si="49"/>
        <v>0</v>
      </c>
      <c r="AF764" s="4">
        <f t="shared" si="50"/>
        <v>72850.3</v>
      </c>
    </row>
    <row r="765" spans="1:32">
      <c r="A765">
        <v>764</v>
      </c>
      <c r="B765">
        <v>9922</v>
      </c>
      <c r="C765">
        <v>885</v>
      </c>
      <c r="D765" t="s">
        <v>108</v>
      </c>
      <c r="E765" t="s">
        <v>5</v>
      </c>
      <c r="F765">
        <v>2</v>
      </c>
      <c r="G765">
        <v>1272.87</v>
      </c>
      <c r="H765">
        <f t="shared" si="51"/>
        <v>2545.74</v>
      </c>
      <c r="I765" s="1">
        <v>45453.5447222222</v>
      </c>
      <c r="J765">
        <v>1</v>
      </c>
      <c r="K765" t="s">
        <v>13</v>
      </c>
      <c r="L765">
        <v>15</v>
      </c>
      <c r="M765">
        <v>135</v>
      </c>
      <c r="N765">
        <v>268</v>
      </c>
      <c r="O765">
        <v>181</v>
      </c>
      <c r="P765">
        <v>9</v>
      </c>
      <c r="Q765">
        <v>31</v>
      </c>
      <c r="R765" t="s">
        <v>90</v>
      </c>
      <c r="S765">
        <v>41986.66</v>
      </c>
      <c r="T765" t="s">
        <v>31</v>
      </c>
      <c r="U765" t="s">
        <v>94</v>
      </c>
      <c r="V765" t="b">
        <v>1</v>
      </c>
      <c r="W765" t="s">
        <v>66</v>
      </c>
      <c r="X765" t="s">
        <v>26</v>
      </c>
      <c r="Y765" t="b">
        <v>1</v>
      </c>
      <c r="Z765" t="s">
        <v>105</v>
      </c>
      <c r="AA765" t="b">
        <v>0</v>
      </c>
      <c r="AB765">
        <v>441</v>
      </c>
      <c r="AC765">
        <v>224</v>
      </c>
      <c r="AD765" s="4">
        <f t="shared" si="48"/>
        <v>217</v>
      </c>
      <c r="AE765" s="4" t="str">
        <f t="shared" si="49"/>
        <v>True</v>
      </c>
      <c r="AF765" s="4">
        <f t="shared" si="50"/>
        <v>285122.88</v>
      </c>
    </row>
    <row r="766" spans="1:32">
      <c r="A766">
        <v>765</v>
      </c>
      <c r="B766">
        <v>4683</v>
      </c>
      <c r="C766">
        <v>106</v>
      </c>
      <c r="D766" t="s">
        <v>89</v>
      </c>
      <c r="E766" t="s">
        <v>6</v>
      </c>
      <c r="F766">
        <v>2</v>
      </c>
      <c r="G766">
        <v>572.08</v>
      </c>
      <c r="H766">
        <f t="shared" si="51"/>
        <v>1144.16</v>
      </c>
      <c r="I766" s="1">
        <v>45312.9054282407</v>
      </c>
      <c r="J766">
        <v>6</v>
      </c>
      <c r="K766" t="s">
        <v>11</v>
      </c>
      <c r="L766">
        <v>426</v>
      </c>
      <c r="M766">
        <v>80</v>
      </c>
      <c r="N766">
        <v>132</v>
      </c>
      <c r="O766">
        <v>461</v>
      </c>
      <c r="P766">
        <v>8</v>
      </c>
      <c r="Q766">
        <v>21</v>
      </c>
      <c r="R766" t="s">
        <v>90</v>
      </c>
      <c r="S766">
        <v>109721.72</v>
      </c>
      <c r="T766" t="s">
        <v>32</v>
      </c>
      <c r="U766" t="s">
        <v>101</v>
      </c>
      <c r="V766" t="b">
        <v>1</v>
      </c>
      <c r="W766" t="s">
        <v>65</v>
      </c>
      <c r="X766" t="s">
        <v>26</v>
      </c>
      <c r="Y766" t="b">
        <v>1</v>
      </c>
      <c r="Z766" t="s">
        <v>95</v>
      </c>
      <c r="AA766" t="b">
        <v>0</v>
      </c>
      <c r="AB766">
        <v>494</v>
      </c>
      <c r="AC766">
        <v>225</v>
      </c>
      <c r="AD766" s="4">
        <f t="shared" si="48"/>
        <v>269</v>
      </c>
      <c r="AE766" s="4" t="str">
        <f t="shared" si="49"/>
        <v>True</v>
      </c>
      <c r="AF766" s="4">
        <f t="shared" si="50"/>
        <v>128718</v>
      </c>
    </row>
    <row r="767" spans="1:32">
      <c r="A767">
        <v>766</v>
      </c>
      <c r="B767">
        <v>3441</v>
      </c>
      <c r="C767">
        <v>216</v>
      </c>
      <c r="D767" t="s">
        <v>99</v>
      </c>
      <c r="E767" t="s">
        <v>6</v>
      </c>
      <c r="F767">
        <v>5</v>
      </c>
      <c r="G767">
        <v>1867.19</v>
      </c>
      <c r="H767">
        <f t="shared" si="51"/>
        <v>9335.95</v>
      </c>
      <c r="I767" s="1">
        <v>45489.0565856481</v>
      </c>
      <c r="J767">
        <v>5</v>
      </c>
      <c r="K767" t="s">
        <v>14</v>
      </c>
      <c r="L767">
        <v>115</v>
      </c>
      <c r="M767">
        <v>122</v>
      </c>
      <c r="N767">
        <v>107</v>
      </c>
      <c r="O767">
        <v>258</v>
      </c>
      <c r="P767">
        <v>7</v>
      </c>
      <c r="Q767">
        <v>50</v>
      </c>
      <c r="R767" t="s">
        <v>100</v>
      </c>
      <c r="S767">
        <v>83425.4</v>
      </c>
      <c r="T767" t="s">
        <v>29</v>
      </c>
      <c r="U767" t="s">
        <v>107</v>
      </c>
      <c r="V767" t="b">
        <v>1</v>
      </c>
      <c r="W767" t="s">
        <v>66</v>
      </c>
      <c r="X767" t="s">
        <v>24</v>
      </c>
      <c r="Y767" t="b">
        <v>1</v>
      </c>
      <c r="Z767" t="s">
        <v>110</v>
      </c>
      <c r="AA767" t="b">
        <v>0</v>
      </c>
      <c r="AB767">
        <v>493</v>
      </c>
      <c r="AC767">
        <v>266</v>
      </c>
      <c r="AD767" s="4">
        <f t="shared" si="48"/>
        <v>227</v>
      </c>
      <c r="AE767" s="4" t="str">
        <f t="shared" si="49"/>
        <v>True</v>
      </c>
      <c r="AF767" s="4">
        <f t="shared" si="50"/>
        <v>496672.54</v>
      </c>
    </row>
    <row r="768" spans="1:32">
      <c r="A768">
        <v>767</v>
      </c>
      <c r="B768">
        <v>5352</v>
      </c>
      <c r="C768">
        <v>802</v>
      </c>
      <c r="D768" t="s">
        <v>103</v>
      </c>
      <c r="E768" t="s">
        <v>5</v>
      </c>
      <c r="F768">
        <v>5</v>
      </c>
      <c r="G768">
        <v>1861.72</v>
      </c>
      <c r="H768">
        <f t="shared" si="51"/>
        <v>9308.6</v>
      </c>
      <c r="I768" s="1">
        <v>45510.0636111111</v>
      </c>
      <c r="J768">
        <v>8</v>
      </c>
      <c r="K768" t="s">
        <v>13</v>
      </c>
      <c r="L768">
        <v>251</v>
      </c>
      <c r="M768">
        <v>111</v>
      </c>
      <c r="N768">
        <v>251</v>
      </c>
      <c r="O768">
        <v>166</v>
      </c>
      <c r="P768">
        <v>6</v>
      </c>
      <c r="Q768">
        <v>51</v>
      </c>
      <c r="R768" t="s">
        <v>90</v>
      </c>
      <c r="S768">
        <v>101912.11</v>
      </c>
      <c r="T768" t="s">
        <v>29</v>
      </c>
      <c r="U768" t="s">
        <v>91</v>
      </c>
      <c r="V768" t="b">
        <v>1</v>
      </c>
      <c r="W768" t="s">
        <v>67</v>
      </c>
      <c r="X768" t="s">
        <v>26</v>
      </c>
      <c r="Y768" t="b">
        <v>1</v>
      </c>
      <c r="Z768" t="s">
        <v>105</v>
      </c>
      <c r="AA768" t="b">
        <v>0</v>
      </c>
      <c r="AB768">
        <v>459</v>
      </c>
      <c r="AC768">
        <v>225</v>
      </c>
      <c r="AD768" s="4">
        <f t="shared" si="48"/>
        <v>234</v>
      </c>
      <c r="AE768" s="4" t="str">
        <f t="shared" si="49"/>
        <v>True</v>
      </c>
      <c r="AF768" s="4">
        <f t="shared" si="50"/>
        <v>418887</v>
      </c>
    </row>
    <row r="769" spans="1:32">
      <c r="A769">
        <v>768</v>
      </c>
      <c r="B769">
        <v>3330</v>
      </c>
      <c r="C769">
        <v>441</v>
      </c>
      <c r="D769" t="s">
        <v>97</v>
      </c>
      <c r="E769" t="s">
        <v>5</v>
      </c>
      <c r="F769">
        <v>3</v>
      </c>
      <c r="G769">
        <v>274.06</v>
      </c>
      <c r="H769">
        <f t="shared" si="51"/>
        <v>822.18</v>
      </c>
      <c r="I769" s="1">
        <v>45408.136724537</v>
      </c>
      <c r="J769">
        <v>2</v>
      </c>
      <c r="K769" t="s">
        <v>15</v>
      </c>
      <c r="L769">
        <v>184</v>
      </c>
      <c r="M769">
        <v>119</v>
      </c>
      <c r="N769">
        <v>201</v>
      </c>
      <c r="O769">
        <v>476</v>
      </c>
      <c r="P769">
        <v>1</v>
      </c>
      <c r="Q769">
        <v>52</v>
      </c>
      <c r="R769" t="s">
        <v>104</v>
      </c>
      <c r="S769">
        <v>66398.14</v>
      </c>
      <c r="T769" t="s">
        <v>29</v>
      </c>
      <c r="U769" t="s">
        <v>101</v>
      </c>
      <c r="V769" t="b">
        <v>0</v>
      </c>
      <c r="W769" t="s">
        <v>65</v>
      </c>
      <c r="X769" t="s">
        <v>26</v>
      </c>
      <c r="Y769" t="b">
        <v>0</v>
      </c>
      <c r="Z769" t="s">
        <v>102</v>
      </c>
      <c r="AA769" t="b">
        <v>0</v>
      </c>
      <c r="AB769">
        <v>373</v>
      </c>
      <c r="AC769">
        <v>374</v>
      </c>
      <c r="AD769" s="4">
        <f t="shared" si="48"/>
        <v>-1</v>
      </c>
      <c r="AE769" s="4" t="b">
        <f t="shared" si="49"/>
        <v>0</v>
      </c>
      <c r="AF769" s="4">
        <f t="shared" si="50"/>
        <v>102498.44</v>
      </c>
    </row>
    <row r="770" spans="1:32">
      <c r="A770">
        <v>769</v>
      </c>
      <c r="B770">
        <v>2169</v>
      </c>
      <c r="C770">
        <v>449</v>
      </c>
      <c r="D770" t="s">
        <v>93</v>
      </c>
      <c r="E770" t="s">
        <v>5</v>
      </c>
      <c r="F770">
        <v>4</v>
      </c>
      <c r="G770">
        <v>174.1</v>
      </c>
      <c r="H770">
        <f t="shared" si="51"/>
        <v>696.4</v>
      </c>
      <c r="I770" s="1">
        <v>45551.2544444444</v>
      </c>
      <c r="J770">
        <v>5</v>
      </c>
      <c r="K770" t="s">
        <v>12</v>
      </c>
      <c r="L770">
        <v>111</v>
      </c>
      <c r="M770">
        <v>62</v>
      </c>
      <c r="N770">
        <v>213</v>
      </c>
      <c r="O770">
        <v>289</v>
      </c>
      <c r="P770">
        <v>10</v>
      </c>
      <c r="Q770">
        <v>31</v>
      </c>
      <c r="R770" t="s">
        <v>100</v>
      </c>
      <c r="S770">
        <v>24543.66</v>
      </c>
      <c r="T770" t="s">
        <v>29</v>
      </c>
      <c r="U770" t="s">
        <v>107</v>
      </c>
      <c r="V770" t="b">
        <v>1</v>
      </c>
      <c r="W770" t="s">
        <v>66</v>
      </c>
      <c r="X770" t="s">
        <v>23</v>
      </c>
      <c r="Y770" t="b">
        <v>1</v>
      </c>
      <c r="Z770" t="s">
        <v>95</v>
      </c>
      <c r="AA770" t="b">
        <v>1</v>
      </c>
      <c r="AB770">
        <v>140</v>
      </c>
      <c r="AC770">
        <v>153</v>
      </c>
      <c r="AD770" s="4">
        <f t="shared" si="48"/>
        <v>-13</v>
      </c>
      <c r="AE770" s="4" t="b">
        <f t="shared" si="49"/>
        <v>0</v>
      </c>
      <c r="AF770" s="4">
        <f t="shared" si="50"/>
        <v>26637.3</v>
      </c>
    </row>
    <row r="771" spans="1:32">
      <c r="A771">
        <v>770</v>
      </c>
      <c r="B771">
        <v>1977</v>
      </c>
      <c r="C771">
        <v>505</v>
      </c>
      <c r="D771" t="s">
        <v>93</v>
      </c>
      <c r="E771" t="s">
        <v>5</v>
      </c>
      <c r="F771">
        <v>4</v>
      </c>
      <c r="G771">
        <v>55.73</v>
      </c>
      <c r="H771">
        <f t="shared" si="51"/>
        <v>222.92</v>
      </c>
      <c r="I771" s="1">
        <v>45388.0987152778</v>
      </c>
      <c r="J771">
        <v>8</v>
      </c>
      <c r="K771" t="s">
        <v>13</v>
      </c>
      <c r="L771">
        <v>176</v>
      </c>
      <c r="M771">
        <v>96</v>
      </c>
      <c r="N771">
        <v>151</v>
      </c>
      <c r="O771">
        <v>315</v>
      </c>
      <c r="P771">
        <v>2</v>
      </c>
      <c r="Q771">
        <v>49</v>
      </c>
      <c r="R771" t="s">
        <v>100</v>
      </c>
      <c r="S771">
        <v>62243.15</v>
      </c>
      <c r="T771" t="s">
        <v>30</v>
      </c>
      <c r="U771" t="s">
        <v>94</v>
      </c>
      <c r="V771" t="b">
        <v>1</v>
      </c>
      <c r="W771" t="s">
        <v>66</v>
      </c>
      <c r="X771" t="s">
        <v>25</v>
      </c>
      <c r="Y771" t="b">
        <v>1</v>
      </c>
      <c r="Z771" t="s">
        <v>98</v>
      </c>
      <c r="AA771" t="b">
        <v>1</v>
      </c>
      <c r="AB771">
        <v>260</v>
      </c>
      <c r="AC771">
        <v>154</v>
      </c>
      <c r="AD771" s="4">
        <f t="shared" ref="AD771:AD834" si="52">AB771-AC771</f>
        <v>106</v>
      </c>
      <c r="AE771" s="4" t="str">
        <f t="shared" ref="AE771:AE834" si="53">IF(AB771&gt;=AC771,"True")</f>
        <v>True</v>
      </c>
      <c r="AF771" s="4">
        <f t="shared" ref="AF771:AF834" si="54">AC771*G771</f>
        <v>8582.42</v>
      </c>
    </row>
    <row r="772" spans="1:32">
      <c r="A772">
        <v>771</v>
      </c>
      <c r="B772">
        <v>3718</v>
      </c>
      <c r="C772">
        <v>841</v>
      </c>
      <c r="D772" t="s">
        <v>99</v>
      </c>
      <c r="E772" t="s">
        <v>6</v>
      </c>
      <c r="F772">
        <v>3</v>
      </c>
      <c r="G772">
        <v>75.6</v>
      </c>
      <c r="H772">
        <f t="shared" si="51"/>
        <v>226.8</v>
      </c>
      <c r="I772" s="1">
        <v>45503.3535069444</v>
      </c>
      <c r="J772">
        <v>10</v>
      </c>
      <c r="K772" t="s">
        <v>14</v>
      </c>
      <c r="L772">
        <v>324</v>
      </c>
      <c r="M772">
        <v>112</v>
      </c>
      <c r="N772">
        <v>114</v>
      </c>
      <c r="O772">
        <v>284</v>
      </c>
      <c r="P772">
        <v>7</v>
      </c>
      <c r="Q772">
        <v>70</v>
      </c>
      <c r="R772" t="s">
        <v>104</v>
      </c>
      <c r="S772">
        <v>117893.46</v>
      </c>
      <c r="T772" t="s">
        <v>32</v>
      </c>
      <c r="U772" t="s">
        <v>107</v>
      </c>
      <c r="V772" t="b">
        <v>0</v>
      </c>
      <c r="W772" t="s">
        <v>66</v>
      </c>
      <c r="X772" t="s">
        <v>26</v>
      </c>
      <c r="Y772" t="b">
        <v>1</v>
      </c>
      <c r="Z772" t="s">
        <v>110</v>
      </c>
      <c r="AA772" t="b">
        <v>1</v>
      </c>
      <c r="AB772">
        <v>408</v>
      </c>
      <c r="AC772">
        <v>249</v>
      </c>
      <c r="AD772" s="4">
        <f t="shared" si="52"/>
        <v>159</v>
      </c>
      <c r="AE772" s="4" t="str">
        <f t="shared" si="53"/>
        <v>True</v>
      </c>
      <c r="AF772" s="4">
        <f t="shared" si="54"/>
        <v>18824.4</v>
      </c>
    </row>
    <row r="773" spans="1:32">
      <c r="A773">
        <v>772</v>
      </c>
      <c r="B773">
        <v>6039</v>
      </c>
      <c r="C773">
        <v>682</v>
      </c>
      <c r="D773" t="s">
        <v>97</v>
      </c>
      <c r="E773" t="s">
        <v>6</v>
      </c>
      <c r="F773">
        <v>2</v>
      </c>
      <c r="G773">
        <v>365.05</v>
      </c>
      <c r="H773">
        <f t="shared" si="51"/>
        <v>730.1</v>
      </c>
      <c r="I773" s="1">
        <v>45376.7580555556</v>
      </c>
      <c r="J773">
        <v>2</v>
      </c>
      <c r="K773" t="s">
        <v>13</v>
      </c>
      <c r="L773">
        <v>352</v>
      </c>
      <c r="M773">
        <v>81</v>
      </c>
      <c r="N773">
        <v>250</v>
      </c>
      <c r="O773">
        <v>382</v>
      </c>
      <c r="P773">
        <v>4</v>
      </c>
      <c r="Q773">
        <v>61</v>
      </c>
      <c r="R773" t="s">
        <v>100</v>
      </c>
      <c r="S773">
        <v>54764.18</v>
      </c>
      <c r="T773" t="s">
        <v>29</v>
      </c>
      <c r="U773" t="s">
        <v>107</v>
      </c>
      <c r="V773" t="b">
        <v>1</v>
      </c>
      <c r="W773" t="s">
        <v>67</v>
      </c>
      <c r="X773" t="s">
        <v>23</v>
      </c>
      <c r="Y773" t="b">
        <v>0</v>
      </c>
      <c r="Z773" t="s">
        <v>96</v>
      </c>
      <c r="AA773" t="b">
        <v>1</v>
      </c>
      <c r="AB773">
        <v>213</v>
      </c>
      <c r="AC773">
        <v>297</v>
      </c>
      <c r="AD773" s="4">
        <f t="shared" si="52"/>
        <v>-84</v>
      </c>
      <c r="AE773" s="4" t="b">
        <f t="shared" si="53"/>
        <v>0</v>
      </c>
      <c r="AF773" s="4">
        <f t="shared" si="54"/>
        <v>108419.85</v>
      </c>
    </row>
    <row r="774" spans="1:32">
      <c r="A774">
        <v>773</v>
      </c>
      <c r="B774">
        <v>5728</v>
      </c>
      <c r="C774">
        <v>730</v>
      </c>
      <c r="D774" t="s">
        <v>109</v>
      </c>
      <c r="E774" t="s">
        <v>6</v>
      </c>
      <c r="F774">
        <v>4</v>
      </c>
      <c r="G774">
        <v>372.89</v>
      </c>
      <c r="H774">
        <f t="shared" si="51"/>
        <v>1491.56</v>
      </c>
      <c r="I774" s="1">
        <v>45346.3330324074</v>
      </c>
      <c r="J774">
        <v>12</v>
      </c>
      <c r="K774" t="s">
        <v>15</v>
      </c>
      <c r="L774">
        <v>101</v>
      </c>
      <c r="M774">
        <v>83</v>
      </c>
      <c r="N774">
        <v>138</v>
      </c>
      <c r="O774">
        <v>166</v>
      </c>
      <c r="P774">
        <v>10</v>
      </c>
      <c r="Q774">
        <v>20</v>
      </c>
      <c r="R774" t="s">
        <v>104</v>
      </c>
      <c r="S774">
        <v>82564.39</v>
      </c>
      <c r="T774" t="s">
        <v>29</v>
      </c>
      <c r="U774" t="s">
        <v>101</v>
      </c>
      <c r="V774" t="b">
        <v>0</v>
      </c>
      <c r="W774" t="s">
        <v>66</v>
      </c>
      <c r="X774" t="s">
        <v>24</v>
      </c>
      <c r="Y774" t="b">
        <v>0</v>
      </c>
      <c r="Z774" t="s">
        <v>95</v>
      </c>
      <c r="AA774" t="b">
        <v>0</v>
      </c>
      <c r="AB774">
        <v>424</v>
      </c>
      <c r="AC774">
        <v>138</v>
      </c>
      <c r="AD774" s="4">
        <f t="shared" si="52"/>
        <v>286</v>
      </c>
      <c r="AE774" s="4" t="str">
        <f t="shared" si="53"/>
        <v>True</v>
      </c>
      <c r="AF774" s="4">
        <f t="shared" si="54"/>
        <v>51458.82</v>
      </c>
    </row>
    <row r="775" spans="1:32">
      <c r="A775">
        <v>774</v>
      </c>
      <c r="B775">
        <v>8195</v>
      </c>
      <c r="C775">
        <v>129</v>
      </c>
      <c r="D775" t="s">
        <v>89</v>
      </c>
      <c r="E775" t="s">
        <v>6</v>
      </c>
      <c r="F775">
        <v>3</v>
      </c>
      <c r="G775">
        <v>1051.56</v>
      </c>
      <c r="H775">
        <f t="shared" si="51"/>
        <v>3154.68</v>
      </c>
      <c r="I775" s="1">
        <v>45407.8495138889</v>
      </c>
      <c r="J775">
        <v>13</v>
      </c>
      <c r="K775" t="s">
        <v>15</v>
      </c>
      <c r="L775">
        <v>341</v>
      </c>
      <c r="M775">
        <v>61</v>
      </c>
      <c r="N775">
        <v>175</v>
      </c>
      <c r="O775">
        <v>486</v>
      </c>
      <c r="P775">
        <v>8</v>
      </c>
      <c r="Q775">
        <v>46</v>
      </c>
      <c r="R775" t="s">
        <v>104</v>
      </c>
      <c r="S775">
        <v>36835.83</v>
      </c>
      <c r="T775" t="s">
        <v>32</v>
      </c>
      <c r="U775" t="s">
        <v>107</v>
      </c>
      <c r="V775" t="b">
        <v>0</v>
      </c>
      <c r="W775" t="s">
        <v>66</v>
      </c>
      <c r="X775" t="s">
        <v>26</v>
      </c>
      <c r="Y775" t="b">
        <v>0</v>
      </c>
      <c r="Z775" t="s">
        <v>98</v>
      </c>
      <c r="AA775" t="b">
        <v>1</v>
      </c>
      <c r="AB775">
        <v>341</v>
      </c>
      <c r="AC775">
        <v>433</v>
      </c>
      <c r="AD775" s="4">
        <f t="shared" si="52"/>
        <v>-92</v>
      </c>
      <c r="AE775" s="4" t="b">
        <f t="shared" si="53"/>
        <v>0</v>
      </c>
      <c r="AF775" s="4">
        <f t="shared" si="54"/>
        <v>455325.48</v>
      </c>
    </row>
    <row r="776" spans="1:32">
      <c r="A776">
        <v>775</v>
      </c>
      <c r="B776">
        <v>3037</v>
      </c>
      <c r="C776">
        <v>952</v>
      </c>
      <c r="D776" t="s">
        <v>108</v>
      </c>
      <c r="E776" t="s">
        <v>5</v>
      </c>
      <c r="F776">
        <v>2</v>
      </c>
      <c r="G776">
        <v>233.38</v>
      </c>
      <c r="H776">
        <f t="shared" si="51"/>
        <v>466.76</v>
      </c>
      <c r="I776" s="1">
        <v>45345.1182175926</v>
      </c>
      <c r="J776">
        <v>15</v>
      </c>
      <c r="K776" t="s">
        <v>14</v>
      </c>
      <c r="L776">
        <v>380</v>
      </c>
      <c r="M776">
        <v>90</v>
      </c>
      <c r="N776">
        <v>100</v>
      </c>
      <c r="O776">
        <v>395</v>
      </c>
      <c r="P776">
        <v>6</v>
      </c>
      <c r="Q776">
        <v>56</v>
      </c>
      <c r="R776" t="s">
        <v>90</v>
      </c>
      <c r="S776">
        <v>47090.59</v>
      </c>
      <c r="T776" t="s">
        <v>30</v>
      </c>
      <c r="U776" t="s">
        <v>101</v>
      </c>
      <c r="V776" t="b">
        <v>1</v>
      </c>
      <c r="W776" t="s">
        <v>67</v>
      </c>
      <c r="X776" t="s">
        <v>23</v>
      </c>
      <c r="Y776" t="b">
        <v>1</v>
      </c>
      <c r="Z776" t="s">
        <v>92</v>
      </c>
      <c r="AA776" t="b">
        <v>0</v>
      </c>
      <c r="AB776">
        <v>206</v>
      </c>
      <c r="AC776">
        <v>505</v>
      </c>
      <c r="AD776" s="4">
        <f t="shared" si="52"/>
        <v>-299</v>
      </c>
      <c r="AE776" s="4" t="b">
        <f t="shared" si="53"/>
        <v>0</v>
      </c>
      <c r="AF776" s="4">
        <f t="shared" si="54"/>
        <v>117856.9</v>
      </c>
    </row>
    <row r="777" spans="1:32">
      <c r="A777">
        <v>776</v>
      </c>
      <c r="B777">
        <v>8679</v>
      </c>
      <c r="C777">
        <v>279</v>
      </c>
      <c r="D777" t="s">
        <v>97</v>
      </c>
      <c r="E777" t="s">
        <v>5</v>
      </c>
      <c r="F777">
        <v>2</v>
      </c>
      <c r="G777">
        <v>1150.86</v>
      </c>
      <c r="H777">
        <f t="shared" si="51"/>
        <v>2301.72</v>
      </c>
      <c r="I777" s="1">
        <v>45387.6848611111</v>
      </c>
      <c r="J777">
        <v>15</v>
      </c>
      <c r="K777" t="s">
        <v>11</v>
      </c>
      <c r="L777">
        <v>55</v>
      </c>
      <c r="M777">
        <v>124</v>
      </c>
      <c r="N777">
        <v>222</v>
      </c>
      <c r="O777">
        <v>211</v>
      </c>
      <c r="P777">
        <v>1</v>
      </c>
      <c r="Q777">
        <v>64</v>
      </c>
      <c r="R777" t="s">
        <v>104</v>
      </c>
      <c r="S777">
        <v>83013.48</v>
      </c>
      <c r="T777" t="s">
        <v>29</v>
      </c>
      <c r="U777" t="s">
        <v>91</v>
      </c>
      <c r="V777" t="b">
        <v>1</v>
      </c>
      <c r="W777" t="s">
        <v>66</v>
      </c>
      <c r="X777" t="s">
        <v>24</v>
      </c>
      <c r="Y777" t="b">
        <v>1</v>
      </c>
      <c r="Z777" t="s">
        <v>96</v>
      </c>
      <c r="AA777" t="b">
        <v>0</v>
      </c>
      <c r="AB777">
        <v>237</v>
      </c>
      <c r="AC777">
        <v>490</v>
      </c>
      <c r="AD777" s="4">
        <f t="shared" si="52"/>
        <v>-253</v>
      </c>
      <c r="AE777" s="4" t="b">
        <f t="shared" si="53"/>
        <v>0</v>
      </c>
      <c r="AF777" s="4">
        <f t="shared" si="54"/>
        <v>563921.4</v>
      </c>
    </row>
    <row r="778" spans="1:32">
      <c r="A778">
        <v>777</v>
      </c>
      <c r="B778">
        <v>5982</v>
      </c>
      <c r="C778">
        <v>298</v>
      </c>
      <c r="D778" t="s">
        <v>99</v>
      </c>
      <c r="E778" t="s">
        <v>5</v>
      </c>
      <c r="F778">
        <v>2</v>
      </c>
      <c r="G778">
        <v>190.02</v>
      </c>
      <c r="H778">
        <f t="shared" si="51"/>
        <v>380.04</v>
      </c>
      <c r="I778" s="1">
        <v>45437.0913773148</v>
      </c>
      <c r="J778">
        <v>4</v>
      </c>
      <c r="K778" t="s">
        <v>15</v>
      </c>
      <c r="L778">
        <v>337</v>
      </c>
      <c r="M778">
        <v>60</v>
      </c>
      <c r="N778">
        <v>179</v>
      </c>
      <c r="O778">
        <v>385</v>
      </c>
      <c r="P778">
        <v>6</v>
      </c>
      <c r="Q778">
        <v>55</v>
      </c>
      <c r="R778" t="s">
        <v>100</v>
      </c>
      <c r="S778">
        <v>26201.83</v>
      </c>
      <c r="T778" t="s">
        <v>31</v>
      </c>
      <c r="U778" t="s">
        <v>101</v>
      </c>
      <c r="V778" t="b">
        <v>0</v>
      </c>
      <c r="W778" t="s">
        <v>65</v>
      </c>
      <c r="X778" t="s">
        <v>26</v>
      </c>
      <c r="Y778" t="b">
        <v>0</v>
      </c>
      <c r="Z778" t="s">
        <v>102</v>
      </c>
      <c r="AA778" t="b">
        <v>0</v>
      </c>
      <c r="AB778">
        <v>124</v>
      </c>
      <c r="AC778">
        <v>256</v>
      </c>
      <c r="AD778" s="4">
        <f t="shared" si="52"/>
        <v>-132</v>
      </c>
      <c r="AE778" s="4" t="b">
        <f t="shared" si="53"/>
        <v>0</v>
      </c>
      <c r="AF778" s="4">
        <f t="shared" si="54"/>
        <v>48645.12</v>
      </c>
    </row>
    <row r="779" spans="1:32">
      <c r="A779">
        <v>778</v>
      </c>
      <c r="B779">
        <v>7594</v>
      </c>
      <c r="C779">
        <v>438</v>
      </c>
      <c r="D779" t="s">
        <v>89</v>
      </c>
      <c r="E779" t="s">
        <v>6</v>
      </c>
      <c r="F779">
        <v>2</v>
      </c>
      <c r="G779">
        <v>1676.55</v>
      </c>
      <c r="H779">
        <f t="shared" si="51"/>
        <v>3353.1</v>
      </c>
      <c r="I779" s="1">
        <v>45532.5599652778</v>
      </c>
      <c r="J779">
        <v>6</v>
      </c>
      <c r="K779" t="s">
        <v>12</v>
      </c>
      <c r="L779">
        <v>102</v>
      </c>
      <c r="M779">
        <v>52</v>
      </c>
      <c r="N779">
        <v>123</v>
      </c>
      <c r="O779">
        <v>268</v>
      </c>
      <c r="P779">
        <v>8</v>
      </c>
      <c r="Q779">
        <v>64</v>
      </c>
      <c r="R779" t="s">
        <v>100</v>
      </c>
      <c r="S779">
        <v>42117.8</v>
      </c>
      <c r="T779" t="s">
        <v>32</v>
      </c>
      <c r="U779" t="s">
        <v>101</v>
      </c>
      <c r="V779" t="b">
        <v>0</v>
      </c>
      <c r="W779" t="s">
        <v>66</v>
      </c>
      <c r="X779" t="s">
        <v>23</v>
      </c>
      <c r="Y779" t="b">
        <v>0</v>
      </c>
      <c r="Z779" t="s">
        <v>102</v>
      </c>
      <c r="AA779" t="b">
        <v>1</v>
      </c>
      <c r="AB779">
        <v>160</v>
      </c>
      <c r="AC779">
        <v>325</v>
      </c>
      <c r="AD779" s="4">
        <f t="shared" si="52"/>
        <v>-165</v>
      </c>
      <c r="AE779" s="4" t="b">
        <f t="shared" si="53"/>
        <v>0</v>
      </c>
      <c r="AF779" s="4">
        <f t="shared" si="54"/>
        <v>544878.75</v>
      </c>
    </row>
    <row r="780" spans="1:32">
      <c r="A780">
        <v>779</v>
      </c>
      <c r="B780">
        <v>5460</v>
      </c>
      <c r="C780">
        <v>953</v>
      </c>
      <c r="D780" t="s">
        <v>103</v>
      </c>
      <c r="E780" t="s">
        <v>5</v>
      </c>
      <c r="F780">
        <v>5</v>
      </c>
      <c r="G780">
        <v>609.02</v>
      </c>
      <c r="H780">
        <f t="shared" si="51"/>
        <v>3045.1</v>
      </c>
      <c r="I780" s="1">
        <v>45478.3265740741</v>
      </c>
      <c r="J780">
        <v>12</v>
      </c>
      <c r="K780" t="s">
        <v>13</v>
      </c>
      <c r="L780">
        <v>79</v>
      </c>
      <c r="M780">
        <v>136</v>
      </c>
      <c r="N780">
        <v>263</v>
      </c>
      <c r="O780">
        <v>228</v>
      </c>
      <c r="P780">
        <v>10</v>
      </c>
      <c r="Q780">
        <v>22</v>
      </c>
      <c r="R780" t="s">
        <v>100</v>
      </c>
      <c r="S780">
        <v>96025.17</v>
      </c>
      <c r="T780" t="s">
        <v>30</v>
      </c>
      <c r="U780" t="s">
        <v>107</v>
      </c>
      <c r="V780" t="b">
        <v>0</v>
      </c>
      <c r="W780" t="s">
        <v>66</v>
      </c>
      <c r="X780" t="s">
        <v>24</v>
      </c>
      <c r="Y780" t="b">
        <v>1</v>
      </c>
      <c r="Z780" t="s">
        <v>96</v>
      </c>
      <c r="AA780" t="b">
        <v>1</v>
      </c>
      <c r="AB780">
        <v>436</v>
      </c>
      <c r="AC780">
        <v>113</v>
      </c>
      <c r="AD780" s="4">
        <f t="shared" si="52"/>
        <v>323</v>
      </c>
      <c r="AE780" s="4" t="str">
        <f t="shared" si="53"/>
        <v>True</v>
      </c>
      <c r="AF780" s="4">
        <f t="shared" si="54"/>
        <v>68819.26</v>
      </c>
    </row>
    <row r="781" spans="1:32">
      <c r="A781">
        <v>780</v>
      </c>
      <c r="B781">
        <v>9199</v>
      </c>
      <c r="C781">
        <v>446</v>
      </c>
      <c r="D781" t="s">
        <v>89</v>
      </c>
      <c r="E781" t="s">
        <v>6</v>
      </c>
      <c r="F781">
        <v>2</v>
      </c>
      <c r="G781">
        <v>1996.95</v>
      </c>
      <c r="H781">
        <f t="shared" si="51"/>
        <v>3993.9</v>
      </c>
      <c r="I781" s="1">
        <v>45346.5583680556</v>
      </c>
      <c r="J781">
        <v>3</v>
      </c>
      <c r="K781" t="s">
        <v>11</v>
      </c>
      <c r="L781">
        <v>363</v>
      </c>
      <c r="M781">
        <v>98</v>
      </c>
      <c r="N781">
        <v>151</v>
      </c>
      <c r="O781">
        <v>459</v>
      </c>
      <c r="P781">
        <v>3</v>
      </c>
      <c r="Q781">
        <v>62</v>
      </c>
      <c r="R781" t="s">
        <v>104</v>
      </c>
      <c r="S781">
        <v>100855.29</v>
      </c>
      <c r="T781" t="s">
        <v>29</v>
      </c>
      <c r="U781" t="s">
        <v>107</v>
      </c>
      <c r="V781" t="b">
        <v>0</v>
      </c>
      <c r="W781" t="s">
        <v>66</v>
      </c>
      <c r="X781" t="s">
        <v>26</v>
      </c>
      <c r="Y781" t="b">
        <v>0</v>
      </c>
      <c r="Z781" t="s">
        <v>95</v>
      </c>
      <c r="AA781" t="b">
        <v>0</v>
      </c>
      <c r="AB781">
        <v>201</v>
      </c>
      <c r="AC781">
        <v>389</v>
      </c>
      <c r="AD781" s="4">
        <f t="shared" si="52"/>
        <v>-188</v>
      </c>
      <c r="AE781" s="4" t="b">
        <f t="shared" si="53"/>
        <v>0</v>
      </c>
      <c r="AF781" s="4">
        <f t="shared" si="54"/>
        <v>776813.55</v>
      </c>
    </row>
    <row r="782" spans="1:32">
      <c r="A782">
        <v>781</v>
      </c>
      <c r="B782">
        <v>9847</v>
      </c>
      <c r="C782">
        <v>788</v>
      </c>
      <c r="D782" t="s">
        <v>109</v>
      </c>
      <c r="E782" t="s">
        <v>5</v>
      </c>
      <c r="F782">
        <v>5</v>
      </c>
      <c r="G782">
        <v>494.46</v>
      </c>
      <c r="H782">
        <f t="shared" si="51"/>
        <v>2472.3</v>
      </c>
      <c r="I782" s="1">
        <v>45367.1544675926</v>
      </c>
      <c r="J782">
        <v>12</v>
      </c>
      <c r="K782" t="s">
        <v>14</v>
      </c>
      <c r="L782">
        <v>128</v>
      </c>
      <c r="M782">
        <v>149</v>
      </c>
      <c r="N782">
        <v>186</v>
      </c>
      <c r="O782">
        <v>426</v>
      </c>
      <c r="P782">
        <v>2</v>
      </c>
      <c r="Q782">
        <v>61</v>
      </c>
      <c r="R782" t="s">
        <v>90</v>
      </c>
      <c r="S782">
        <v>73603.95</v>
      </c>
      <c r="T782" t="s">
        <v>30</v>
      </c>
      <c r="U782" t="s">
        <v>91</v>
      </c>
      <c r="V782" t="b">
        <v>1</v>
      </c>
      <c r="W782" t="s">
        <v>65</v>
      </c>
      <c r="X782" t="s">
        <v>25</v>
      </c>
      <c r="Y782" t="b">
        <v>0</v>
      </c>
      <c r="Z782" t="s">
        <v>105</v>
      </c>
      <c r="AA782" t="b">
        <v>0</v>
      </c>
      <c r="AB782">
        <v>470</v>
      </c>
      <c r="AC782">
        <v>363</v>
      </c>
      <c r="AD782" s="4">
        <f t="shared" si="52"/>
        <v>107</v>
      </c>
      <c r="AE782" s="4" t="str">
        <f t="shared" si="53"/>
        <v>True</v>
      </c>
      <c r="AF782" s="4">
        <f t="shared" si="54"/>
        <v>179488.98</v>
      </c>
    </row>
    <row r="783" spans="1:32">
      <c r="A783">
        <v>782</v>
      </c>
      <c r="B783">
        <v>9090</v>
      </c>
      <c r="C783">
        <v>590</v>
      </c>
      <c r="D783" t="s">
        <v>103</v>
      </c>
      <c r="E783" t="s">
        <v>6</v>
      </c>
      <c r="F783">
        <v>2</v>
      </c>
      <c r="G783">
        <v>1538.26</v>
      </c>
      <c r="H783">
        <f t="shared" si="51"/>
        <v>3076.52</v>
      </c>
      <c r="I783" s="1">
        <v>45462.0443402778</v>
      </c>
      <c r="J783">
        <v>17</v>
      </c>
      <c r="K783" t="s">
        <v>11</v>
      </c>
      <c r="L783">
        <v>378</v>
      </c>
      <c r="M783">
        <v>104</v>
      </c>
      <c r="N783">
        <v>245</v>
      </c>
      <c r="O783">
        <v>121</v>
      </c>
      <c r="P783">
        <v>6</v>
      </c>
      <c r="Q783">
        <v>56</v>
      </c>
      <c r="R783" t="s">
        <v>104</v>
      </c>
      <c r="S783">
        <v>87689.87</v>
      </c>
      <c r="T783" t="s">
        <v>29</v>
      </c>
      <c r="U783" t="s">
        <v>107</v>
      </c>
      <c r="V783" t="b">
        <v>0</v>
      </c>
      <c r="W783" t="s">
        <v>66</v>
      </c>
      <c r="X783" t="s">
        <v>24</v>
      </c>
      <c r="Y783" t="b">
        <v>1</v>
      </c>
      <c r="Z783" t="s">
        <v>98</v>
      </c>
      <c r="AA783" t="b">
        <v>1</v>
      </c>
      <c r="AB783">
        <v>219</v>
      </c>
      <c r="AC783">
        <v>157</v>
      </c>
      <c r="AD783" s="4">
        <f t="shared" si="52"/>
        <v>62</v>
      </c>
      <c r="AE783" s="4" t="str">
        <f t="shared" si="53"/>
        <v>True</v>
      </c>
      <c r="AF783" s="4">
        <f t="shared" si="54"/>
        <v>241506.82</v>
      </c>
    </row>
    <row r="784" spans="1:32">
      <c r="A784">
        <v>783</v>
      </c>
      <c r="B784">
        <v>8172</v>
      </c>
      <c r="C784">
        <v>585</v>
      </c>
      <c r="D784" t="s">
        <v>89</v>
      </c>
      <c r="E784" t="s">
        <v>6</v>
      </c>
      <c r="F784">
        <v>1</v>
      </c>
      <c r="G784">
        <v>1683.67</v>
      </c>
      <c r="H784">
        <f t="shared" si="51"/>
        <v>1683.67</v>
      </c>
      <c r="I784" s="1">
        <v>45528.0758680556</v>
      </c>
      <c r="J784">
        <v>19</v>
      </c>
      <c r="K784" t="s">
        <v>12</v>
      </c>
      <c r="L784">
        <v>175</v>
      </c>
      <c r="M784">
        <v>51</v>
      </c>
      <c r="N784">
        <v>261</v>
      </c>
      <c r="O784">
        <v>421</v>
      </c>
      <c r="P784">
        <v>2</v>
      </c>
      <c r="Q784">
        <v>68</v>
      </c>
      <c r="R784" t="s">
        <v>104</v>
      </c>
      <c r="S784">
        <v>38910</v>
      </c>
      <c r="T784" t="s">
        <v>32</v>
      </c>
      <c r="U784" t="s">
        <v>94</v>
      </c>
      <c r="V784" t="b">
        <v>0</v>
      </c>
      <c r="W784" t="s">
        <v>65</v>
      </c>
      <c r="X784" t="s">
        <v>25</v>
      </c>
      <c r="Y784" t="b">
        <v>1</v>
      </c>
      <c r="Z784" t="s">
        <v>96</v>
      </c>
      <c r="AA784" t="b">
        <v>1</v>
      </c>
      <c r="AB784">
        <v>283</v>
      </c>
      <c r="AC784">
        <v>333</v>
      </c>
      <c r="AD784" s="4">
        <f t="shared" si="52"/>
        <v>-50</v>
      </c>
      <c r="AE784" s="4" t="b">
        <f t="shared" si="53"/>
        <v>0</v>
      </c>
      <c r="AF784" s="4">
        <f t="shared" si="54"/>
        <v>560662.11</v>
      </c>
    </row>
    <row r="785" spans="1:32">
      <c r="A785">
        <v>784</v>
      </c>
      <c r="B785">
        <v>2317</v>
      </c>
      <c r="C785">
        <v>916</v>
      </c>
      <c r="D785" t="s">
        <v>89</v>
      </c>
      <c r="E785" t="s">
        <v>5</v>
      </c>
      <c r="F785">
        <v>2</v>
      </c>
      <c r="G785">
        <v>1351.91</v>
      </c>
      <c r="H785">
        <f t="shared" si="51"/>
        <v>2703.82</v>
      </c>
      <c r="I785" s="1">
        <v>45544.8908564815</v>
      </c>
      <c r="J785">
        <v>2</v>
      </c>
      <c r="K785" t="s">
        <v>12</v>
      </c>
      <c r="L785">
        <v>64</v>
      </c>
      <c r="M785">
        <v>114</v>
      </c>
      <c r="N785">
        <v>274</v>
      </c>
      <c r="O785">
        <v>437</v>
      </c>
      <c r="P785">
        <v>1</v>
      </c>
      <c r="Q785">
        <v>64</v>
      </c>
      <c r="R785" t="s">
        <v>100</v>
      </c>
      <c r="S785">
        <v>40300.35</v>
      </c>
      <c r="T785" t="s">
        <v>32</v>
      </c>
      <c r="U785" t="s">
        <v>101</v>
      </c>
      <c r="V785" t="b">
        <v>0</v>
      </c>
      <c r="W785" t="s">
        <v>66</v>
      </c>
      <c r="X785" t="s">
        <v>25</v>
      </c>
      <c r="Y785" t="b">
        <v>0</v>
      </c>
      <c r="Z785" t="s">
        <v>96</v>
      </c>
      <c r="AA785" t="b">
        <v>0</v>
      </c>
      <c r="AB785">
        <v>336</v>
      </c>
      <c r="AC785">
        <v>157</v>
      </c>
      <c r="AD785" s="4">
        <f t="shared" si="52"/>
        <v>179</v>
      </c>
      <c r="AE785" s="4" t="str">
        <f t="shared" si="53"/>
        <v>True</v>
      </c>
      <c r="AF785" s="4">
        <f t="shared" si="54"/>
        <v>212249.87</v>
      </c>
    </row>
    <row r="786" spans="1:32">
      <c r="A786">
        <v>785</v>
      </c>
      <c r="B786">
        <v>1653</v>
      </c>
      <c r="C786">
        <v>136</v>
      </c>
      <c r="D786" t="s">
        <v>106</v>
      </c>
      <c r="E786" t="s">
        <v>6</v>
      </c>
      <c r="F786">
        <v>1</v>
      </c>
      <c r="G786">
        <v>803.88</v>
      </c>
      <c r="H786">
        <f t="shared" si="51"/>
        <v>803.88</v>
      </c>
      <c r="I786" s="1">
        <v>45519.957037037</v>
      </c>
      <c r="J786">
        <v>9</v>
      </c>
      <c r="K786" t="s">
        <v>14</v>
      </c>
      <c r="L786">
        <v>432</v>
      </c>
      <c r="M786">
        <v>103</v>
      </c>
      <c r="N786">
        <v>207</v>
      </c>
      <c r="O786">
        <v>253</v>
      </c>
      <c r="P786">
        <v>10</v>
      </c>
      <c r="Q786">
        <v>18</v>
      </c>
      <c r="R786" t="s">
        <v>90</v>
      </c>
      <c r="S786">
        <v>31528.94</v>
      </c>
      <c r="T786" t="s">
        <v>29</v>
      </c>
      <c r="U786" t="s">
        <v>94</v>
      </c>
      <c r="V786" t="b">
        <v>1</v>
      </c>
      <c r="W786" t="s">
        <v>66</v>
      </c>
      <c r="X786" t="s">
        <v>24</v>
      </c>
      <c r="Y786" t="b">
        <v>0</v>
      </c>
      <c r="Z786" t="s">
        <v>102</v>
      </c>
      <c r="AA786" t="b">
        <v>0</v>
      </c>
      <c r="AB786">
        <v>244</v>
      </c>
      <c r="AC786">
        <v>380</v>
      </c>
      <c r="AD786" s="4">
        <f t="shared" si="52"/>
        <v>-136</v>
      </c>
      <c r="AE786" s="4" t="b">
        <f t="shared" si="53"/>
        <v>0</v>
      </c>
      <c r="AF786" s="4">
        <f t="shared" si="54"/>
        <v>305474.4</v>
      </c>
    </row>
    <row r="787" spans="1:32">
      <c r="A787">
        <v>786</v>
      </c>
      <c r="B787">
        <v>8078</v>
      </c>
      <c r="C787">
        <v>761</v>
      </c>
      <c r="D787" t="s">
        <v>108</v>
      </c>
      <c r="E787" t="s">
        <v>6</v>
      </c>
      <c r="F787">
        <v>2</v>
      </c>
      <c r="G787">
        <v>1784.25</v>
      </c>
      <c r="H787">
        <f t="shared" si="51"/>
        <v>3568.5</v>
      </c>
      <c r="I787" s="1">
        <v>45508.0982060185</v>
      </c>
      <c r="J787">
        <v>4</v>
      </c>
      <c r="K787" t="s">
        <v>11</v>
      </c>
      <c r="L787">
        <v>352</v>
      </c>
      <c r="M787">
        <v>73</v>
      </c>
      <c r="N787">
        <v>206</v>
      </c>
      <c r="O787">
        <v>469</v>
      </c>
      <c r="P787">
        <v>9</v>
      </c>
      <c r="Q787">
        <v>44</v>
      </c>
      <c r="R787" t="s">
        <v>90</v>
      </c>
      <c r="S787">
        <v>49549.41</v>
      </c>
      <c r="T787" t="s">
        <v>30</v>
      </c>
      <c r="U787" t="s">
        <v>107</v>
      </c>
      <c r="V787" t="b">
        <v>0</v>
      </c>
      <c r="W787" t="s">
        <v>66</v>
      </c>
      <c r="X787" t="s">
        <v>25</v>
      </c>
      <c r="Y787" t="b">
        <v>0</v>
      </c>
      <c r="Z787" t="s">
        <v>110</v>
      </c>
      <c r="AA787" t="b">
        <v>1</v>
      </c>
      <c r="AB787">
        <v>431</v>
      </c>
      <c r="AC787">
        <v>93</v>
      </c>
      <c r="AD787" s="4">
        <f t="shared" si="52"/>
        <v>338</v>
      </c>
      <c r="AE787" s="4" t="str">
        <f t="shared" si="53"/>
        <v>True</v>
      </c>
      <c r="AF787" s="4">
        <f t="shared" si="54"/>
        <v>165935.25</v>
      </c>
    </row>
    <row r="788" spans="1:32">
      <c r="A788">
        <v>787</v>
      </c>
      <c r="B788">
        <v>6280</v>
      </c>
      <c r="C788">
        <v>239</v>
      </c>
      <c r="D788" t="s">
        <v>108</v>
      </c>
      <c r="E788" t="s">
        <v>5</v>
      </c>
      <c r="F788">
        <v>3</v>
      </c>
      <c r="G788">
        <v>1425.21</v>
      </c>
      <c r="H788">
        <f t="shared" si="51"/>
        <v>4275.63</v>
      </c>
      <c r="I788" s="1">
        <v>45329.4194444444</v>
      </c>
      <c r="J788">
        <v>17</v>
      </c>
      <c r="K788" t="s">
        <v>14</v>
      </c>
      <c r="L788">
        <v>229</v>
      </c>
      <c r="M788">
        <v>80</v>
      </c>
      <c r="N788">
        <v>186</v>
      </c>
      <c r="O788">
        <v>250</v>
      </c>
      <c r="P788">
        <v>2</v>
      </c>
      <c r="Q788">
        <v>26</v>
      </c>
      <c r="R788" t="s">
        <v>100</v>
      </c>
      <c r="S788">
        <v>66541.09</v>
      </c>
      <c r="T788" t="s">
        <v>32</v>
      </c>
      <c r="U788" t="s">
        <v>107</v>
      </c>
      <c r="V788" t="b">
        <v>0</v>
      </c>
      <c r="W788" t="s">
        <v>66</v>
      </c>
      <c r="X788" t="s">
        <v>25</v>
      </c>
      <c r="Y788" t="b">
        <v>0</v>
      </c>
      <c r="Z788" t="s">
        <v>92</v>
      </c>
      <c r="AA788" t="b">
        <v>1</v>
      </c>
      <c r="AB788">
        <v>311</v>
      </c>
      <c r="AC788">
        <v>359</v>
      </c>
      <c r="AD788" s="4">
        <f t="shared" si="52"/>
        <v>-48</v>
      </c>
      <c r="AE788" s="4" t="b">
        <f t="shared" si="53"/>
        <v>0</v>
      </c>
      <c r="AF788" s="4">
        <f t="shared" si="54"/>
        <v>511650.39</v>
      </c>
    </row>
    <row r="789" spans="1:32">
      <c r="A789">
        <v>788</v>
      </c>
      <c r="B789">
        <v>5102</v>
      </c>
      <c r="C789">
        <v>593</v>
      </c>
      <c r="D789" t="s">
        <v>93</v>
      </c>
      <c r="E789" t="s">
        <v>5</v>
      </c>
      <c r="F789">
        <v>4</v>
      </c>
      <c r="G789">
        <v>547.53</v>
      </c>
      <c r="H789">
        <f t="shared" si="51"/>
        <v>2190.12</v>
      </c>
      <c r="I789" s="1">
        <v>45309.6435185185</v>
      </c>
      <c r="J789">
        <v>6</v>
      </c>
      <c r="K789" t="s">
        <v>13</v>
      </c>
      <c r="L789">
        <v>487</v>
      </c>
      <c r="M789">
        <v>141</v>
      </c>
      <c r="N789">
        <v>161</v>
      </c>
      <c r="O789">
        <v>420</v>
      </c>
      <c r="P789">
        <v>1</v>
      </c>
      <c r="Q789">
        <v>30</v>
      </c>
      <c r="R789" t="s">
        <v>100</v>
      </c>
      <c r="S789">
        <v>114743.26</v>
      </c>
      <c r="T789" t="s">
        <v>29</v>
      </c>
      <c r="U789" t="s">
        <v>101</v>
      </c>
      <c r="V789" t="b">
        <v>0</v>
      </c>
      <c r="W789" t="s">
        <v>66</v>
      </c>
      <c r="X789" t="s">
        <v>23</v>
      </c>
      <c r="Y789" t="b">
        <v>1</v>
      </c>
      <c r="Z789" t="s">
        <v>92</v>
      </c>
      <c r="AA789" t="b">
        <v>1</v>
      </c>
      <c r="AB789">
        <v>268</v>
      </c>
      <c r="AC789">
        <v>380</v>
      </c>
      <c r="AD789" s="4">
        <f t="shared" si="52"/>
        <v>-112</v>
      </c>
      <c r="AE789" s="4" t="b">
        <f t="shared" si="53"/>
        <v>0</v>
      </c>
      <c r="AF789" s="4">
        <f t="shared" si="54"/>
        <v>208061.4</v>
      </c>
    </row>
    <row r="790" spans="1:32">
      <c r="A790">
        <v>789</v>
      </c>
      <c r="B790">
        <v>1423</v>
      </c>
      <c r="C790">
        <v>259</v>
      </c>
      <c r="D790" t="s">
        <v>89</v>
      </c>
      <c r="E790" t="s">
        <v>6</v>
      </c>
      <c r="F790">
        <v>5</v>
      </c>
      <c r="G790">
        <v>1146.78</v>
      </c>
      <c r="H790">
        <f t="shared" si="51"/>
        <v>5733.9</v>
      </c>
      <c r="I790" s="1">
        <v>45522.3814930556</v>
      </c>
      <c r="J790">
        <v>17</v>
      </c>
      <c r="K790" t="s">
        <v>11</v>
      </c>
      <c r="L790">
        <v>352</v>
      </c>
      <c r="M790">
        <v>98</v>
      </c>
      <c r="N790">
        <v>160</v>
      </c>
      <c r="O790">
        <v>272</v>
      </c>
      <c r="P790">
        <v>1</v>
      </c>
      <c r="Q790">
        <v>61</v>
      </c>
      <c r="R790" t="s">
        <v>100</v>
      </c>
      <c r="S790">
        <v>25133.68</v>
      </c>
      <c r="T790" t="s">
        <v>30</v>
      </c>
      <c r="U790" t="s">
        <v>94</v>
      </c>
      <c r="V790" t="b">
        <v>1</v>
      </c>
      <c r="W790" t="s">
        <v>66</v>
      </c>
      <c r="X790" t="s">
        <v>26</v>
      </c>
      <c r="Y790" t="b">
        <v>1</v>
      </c>
      <c r="Z790" t="s">
        <v>105</v>
      </c>
      <c r="AA790" t="b">
        <v>0</v>
      </c>
      <c r="AB790">
        <v>206</v>
      </c>
      <c r="AC790">
        <v>177</v>
      </c>
      <c r="AD790" s="4">
        <f t="shared" si="52"/>
        <v>29</v>
      </c>
      <c r="AE790" s="4" t="str">
        <f t="shared" si="53"/>
        <v>True</v>
      </c>
      <c r="AF790" s="4">
        <f t="shared" si="54"/>
        <v>202980.06</v>
      </c>
    </row>
    <row r="791" spans="1:32">
      <c r="A791">
        <v>790</v>
      </c>
      <c r="B791">
        <v>2496</v>
      </c>
      <c r="C791">
        <v>742</v>
      </c>
      <c r="D791" t="s">
        <v>106</v>
      </c>
      <c r="E791" t="s">
        <v>6</v>
      </c>
      <c r="F791">
        <v>1</v>
      </c>
      <c r="G791">
        <v>1403.29</v>
      </c>
      <c r="H791">
        <f t="shared" si="51"/>
        <v>1403.29</v>
      </c>
      <c r="I791" s="1">
        <v>45405.6199768518</v>
      </c>
      <c r="J791">
        <v>1</v>
      </c>
      <c r="K791" t="s">
        <v>12</v>
      </c>
      <c r="L791">
        <v>168</v>
      </c>
      <c r="M791">
        <v>95</v>
      </c>
      <c r="N791">
        <v>244</v>
      </c>
      <c r="O791">
        <v>109</v>
      </c>
      <c r="P791">
        <v>10</v>
      </c>
      <c r="Q791">
        <v>60</v>
      </c>
      <c r="R791" t="s">
        <v>104</v>
      </c>
      <c r="S791">
        <v>20261.51</v>
      </c>
      <c r="T791" t="s">
        <v>32</v>
      </c>
      <c r="U791" t="s">
        <v>91</v>
      </c>
      <c r="V791" t="b">
        <v>1</v>
      </c>
      <c r="W791" t="s">
        <v>65</v>
      </c>
      <c r="X791" t="s">
        <v>26</v>
      </c>
      <c r="Y791" t="b">
        <v>1</v>
      </c>
      <c r="Z791" t="s">
        <v>95</v>
      </c>
      <c r="AA791" t="b">
        <v>0</v>
      </c>
      <c r="AB791">
        <v>314</v>
      </c>
      <c r="AC791">
        <v>391</v>
      </c>
      <c r="AD791" s="4">
        <f t="shared" si="52"/>
        <v>-77</v>
      </c>
      <c r="AE791" s="4" t="b">
        <f t="shared" si="53"/>
        <v>0</v>
      </c>
      <c r="AF791" s="4">
        <f t="shared" si="54"/>
        <v>548686.39</v>
      </c>
    </row>
    <row r="792" spans="1:32">
      <c r="A792">
        <v>791</v>
      </c>
      <c r="B792">
        <v>4750</v>
      </c>
      <c r="C792">
        <v>571</v>
      </c>
      <c r="D792" t="s">
        <v>97</v>
      </c>
      <c r="E792" t="s">
        <v>5</v>
      </c>
      <c r="F792">
        <v>2</v>
      </c>
      <c r="G792">
        <v>1631.18</v>
      </c>
      <c r="H792">
        <f t="shared" si="51"/>
        <v>3262.36</v>
      </c>
      <c r="I792" s="1">
        <v>45335.9083912037</v>
      </c>
      <c r="J792">
        <v>11</v>
      </c>
      <c r="K792" t="s">
        <v>13</v>
      </c>
      <c r="L792">
        <v>212</v>
      </c>
      <c r="M792">
        <v>57</v>
      </c>
      <c r="N792">
        <v>112</v>
      </c>
      <c r="O792">
        <v>452</v>
      </c>
      <c r="P792">
        <v>5</v>
      </c>
      <c r="Q792">
        <v>59</v>
      </c>
      <c r="R792" t="s">
        <v>100</v>
      </c>
      <c r="S792">
        <v>59612.79</v>
      </c>
      <c r="T792" t="s">
        <v>30</v>
      </c>
      <c r="U792" t="s">
        <v>107</v>
      </c>
      <c r="V792" t="b">
        <v>1</v>
      </c>
      <c r="W792" t="s">
        <v>65</v>
      </c>
      <c r="X792" t="s">
        <v>23</v>
      </c>
      <c r="Y792" t="b">
        <v>1</v>
      </c>
      <c r="Z792" t="s">
        <v>98</v>
      </c>
      <c r="AA792" t="b">
        <v>1</v>
      </c>
      <c r="AB792">
        <v>289</v>
      </c>
      <c r="AC792">
        <v>105</v>
      </c>
      <c r="AD792" s="4">
        <f t="shared" si="52"/>
        <v>184</v>
      </c>
      <c r="AE792" s="4" t="str">
        <f t="shared" si="53"/>
        <v>True</v>
      </c>
      <c r="AF792" s="4">
        <f t="shared" si="54"/>
        <v>171273.9</v>
      </c>
    </row>
    <row r="793" spans="1:32">
      <c r="A793">
        <v>792</v>
      </c>
      <c r="B793">
        <v>1339</v>
      </c>
      <c r="C793">
        <v>985</v>
      </c>
      <c r="D793" t="s">
        <v>103</v>
      </c>
      <c r="E793" t="s">
        <v>5</v>
      </c>
      <c r="F793">
        <v>2</v>
      </c>
      <c r="G793">
        <v>611.21</v>
      </c>
      <c r="H793">
        <f t="shared" si="51"/>
        <v>1222.42</v>
      </c>
      <c r="I793" s="1">
        <v>45436.5623726852</v>
      </c>
      <c r="J793">
        <v>3</v>
      </c>
      <c r="K793" t="s">
        <v>14</v>
      </c>
      <c r="L793">
        <v>231</v>
      </c>
      <c r="M793">
        <v>87</v>
      </c>
      <c r="N793">
        <v>156</v>
      </c>
      <c r="O793">
        <v>219</v>
      </c>
      <c r="P793">
        <v>5</v>
      </c>
      <c r="Q793">
        <v>23</v>
      </c>
      <c r="R793" t="s">
        <v>90</v>
      </c>
      <c r="S793">
        <v>89912.39</v>
      </c>
      <c r="T793" t="s">
        <v>32</v>
      </c>
      <c r="U793" t="s">
        <v>91</v>
      </c>
      <c r="V793" t="b">
        <v>0</v>
      </c>
      <c r="W793" t="s">
        <v>66</v>
      </c>
      <c r="X793" t="s">
        <v>26</v>
      </c>
      <c r="Y793" t="b">
        <v>1</v>
      </c>
      <c r="Z793" t="s">
        <v>110</v>
      </c>
      <c r="AA793" t="b">
        <v>0</v>
      </c>
      <c r="AB793">
        <v>181</v>
      </c>
      <c r="AC793">
        <v>198</v>
      </c>
      <c r="AD793" s="4">
        <f t="shared" si="52"/>
        <v>-17</v>
      </c>
      <c r="AE793" s="4" t="b">
        <f t="shared" si="53"/>
        <v>0</v>
      </c>
      <c r="AF793" s="4">
        <f t="shared" si="54"/>
        <v>121019.58</v>
      </c>
    </row>
    <row r="794" spans="1:32">
      <c r="A794">
        <v>793</v>
      </c>
      <c r="B794">
        <v>5415</v>
      </c>
      <c r="C794">
        <v>649</v>
      </c>
      <c r="D794" t="s">
        <v>99</v>
      </c>
      <c r="E794" t="s">
        <v>6</v>
      </c>
      <c r="F794">
        <v>1</v>
      </c>
      <c r="G794">
        <v>1485.09</v>
      </c>
      <c r="H794">
        <f t="shared" si="51"/>
        <v>1485.09</v>
      </c>
      <c r="I794" s="1">
        <v>45427.3558217593</v>
      </c>
      <c r="J794">
        <v>14</v>
      </c>
      <c r="K794" t="s">
        <v>13</v>
      </c>
      <c r="L794">
        <v>425</v>
      </c>
      <c r="M794">
        <v>100</v>
      </c>
      <c r="N794">
        <v>198</v>
      </c>
      <c r="O794">
        <v>394</v>
      </c>
      <c r="P794">
        <v>4</v>
      </c>
      <c r="Q794">
        <v>40</v>
      </c>
      <c r="R794" t="s">
        <v>90</v>
      </c>
      <c r="S794">
        <v>38396.98</v>
      </c>
      <c r="T794" t="s">
        <v>30</v>
      </c>
      <c r="U794" t="s">
        <v>91</v>
      </c>
      <c r="V794" t="b">
        <v>1</v>
      </c>
      <c r="W794" t="s">
        <v>65</v>
      </c>
      <c r="X794" t="s">
        <v>23</v>
      </c>
      <c r="Y794" t="b">
        <v>1</v>
      </c>
      <c r="Z794" t="s">
        <v>92</v>
      </c>
      <c r="AA794" t="b">
        <v>1</v>
      </c>
      <c r="AB794">
        <v>462</v>
      </c>
      <c r="AC794">
        <v>151</v>
      </c>
      <c r="AD794" s="4">
        <f t="shared" si="52"/>
        <v>311</v>
      </c>
      <c r="AE794" s="4" t="str">
        <f t="shared" si="53"/>
        <v>True</v>
      </c>
      <c r="AF794" s="4">
        <f t="shared" si="54"/>
        <v>224248.59</v>
      </c>
    </row>
    <row r="795" spans="1:32">
      <c r="A795">
        <v>794</v>
      </c>
      <c r="B795">
        <v>1659</v>
      </c>
      <c r="C795">
        <v>443</v>
      </c>
      <c r="D795" t="s">
        <v>108</v>
      </c>
      <c r="E795" t="s">
        <v>5</v>
      </c>
      <c r="F795">
        <v>2</v>
      </c>
      <c r="G795">
        <v>300.5</v>
      </c>
      <c r="H795">
        <f t="shared" si="51"/>
        <v>601</v>
      </c>
      <c r="I795" s="1">
        <v>45478.0107986111</v>
      </c>
      <c r="J795">
        <v>13</v>
      </c>
      <c r="K795" t="s">
        <v>11</v>
      </c>
      <c r="L795">
        <v>50</v>
      </c>
      <c r="M795">
        <v>54</v>
      </c>
      <c r="N795">
        <v>157</v>
      </c>
      <c r="O795">
        <v>381</v>
      </c>
      <c r="P795">
        <v>1</v>
      </c>
      <c r="Q795">
        <v>65</v>
      </c>
      <c r="R795" t="s">
        <v>104</v>
      </c>
      <c r="S795">
        <v>111358.08</v>
      </c>
      <c r="T795" t="s">
        <v>30</v>
      </c>
      <c r="U795" t="s">
        <v>94</v>
      </c>
      <c r="V795" t="b">
        <v>0</v>
      </c>
      <c r="W795" t="s">
        <v>67</v>
      </c>
      <c r="X795" t="s">
        <v>24</v>
      </c>
      <c r="Y795" t="b">
        <v>0</v>
      </c>
      <c r="Z795" t="s">
        <v>102</v>
      </c>
      <c r="AA795" t="b">
        <v>0</v>
      </c>
      <c r="AB795">
        <v>124</v>
      </c>
      <c r="AC795">
        <v>476</v>
      </c>
      <c r="AD795" s="4">
        <f t="shared" si="52"/>
        <v>-352</v>
      </c>
      <c r="AE795" s="4" t="b">
        <f t="shared" si="53"/>
        <v>0</v>
      </c>
      <c r="AF795" s="4">
        <f t="shared" si="54"/>
        <v>143038</v>
      </c>
    </row>
    <row r="796" spans="1:32">
      <c r="A796">
        <v>795</v>
      </c>
      <c r="B796">
        <v>3870</v>
      </c>
      <c r="C796">
        <v>573</v>
      </c>
      <c r="D796" t="s">
        <v>109</v>
      </c>
      <c r="E796" t="s">
        <v>5</v>
      </c>
      <c r="F796">
        <v>1</v>
      </c>
      <c r="G796">
        <v>1630.21</v>
      </c>
      <c r="H796">
        <f t="shared" si="51"/>
        <v>1630.21</v>
      </c>
      <c r="I796" s="1">
        <v>45448.5010532407</v>
      </c>
      <c r="J796">
        <v>14</v>
      </c>
      <c r="K796" t="s">
        <v>11</v>
      </c>
      <c r="L796">
        <v>298</v>
      </c>
      <c r="M796">
        <v>68</v>
      </c>
      <c r="N796">
        <v>269</v>
      </c>
      <c r="O796">
        <v>304</v>
      </c>
      <c r="P796">
        <v>1</v>
      </c>
      <c r="Q796">
        <v>36</v>
      </c>
      <c r="R796" t="s">
        <v>104</v>
      </c>
      <c r="S796">
        <v>34421.17</v>
      </c>
      <c r="T796" t="s">
        <v>31</v>
      </c>
      <c r="U796" t="s">
        <v>107</v>
      </c>
      <c r="V796" t="b">
        <v>1</v>
      </c>
      <c r="W796" t="s">
        <v>66</v>
      </c>
      <c r="X796" t="s">
        <v>23</v>
      </c>
      <c r="Y796" t="b">
        <v>0</v>
      </c>
      <c r="Z796" t="s">
        <v>98</v>
      </c>
      <c r="AA796" t="b">
        <v>1</v>
      </c>
      <c r="AB796">
        <v>465</v>
      </c>
      <c r="AC796">
        <v>371</v>
      </c>
      <c r="AD796" s="4">
        <f t="shared" si="52"/>
        <v>94</v>
      </c>
      <c r="AE796" s="4" t="str">
        <f t="shared" si="53"/>
        <v>True</v>
      </c>
      <c r="AF796" s="4">
        <f t="shared" si="54"/>
        <v>604807.91</v>
      </c>
    </row>
    <row r="797" spans="1:32">
      <c r="A797">
        <v>796</v>
      </c>
      <c r="B797">
        <v>8708</v>
      </c>
      <c r="C797">
        <v>902</v>
      </c>
      <c r="D797" t="s">
        <v>97</v>
      </c>
      <c r="E797" t="s">
        <v>5</v>
      </c>
      <c r="F797">
        <v>2</v>
      </c>
      <c r="G797">
        <v>1725.89</v>
      </c>
      <c r="H797">
        <f t="shared" si="51"/>
        <v>3451.78</v>
      </c>
      <c r="I797" s="1">
        <v>45339.4771180556</v>
      </c>
      <c r="J797">
        <v>2</v>
      </c>
      <c r="K797" t="s">
        <v>11</v>
      </c>
      <c r="L797">
        <v>323</v>
      </c>
      <c r="M797">
        <v>102</v>
      </c>
      <c r="N797">
        <v>232</v>
      </c>
      <c r="O797">
        <v>199</v>
      </c>
      <c r="P797">
        <v>3</v>
      </c>
      <c r="Q797">
        <v>32</v>
      </c>
      <c r="R797" t="s">
        <v>90</v>
      </c>
      <c r="S797">
        <v>76325.25</v>
      </c>
      <c r="T797" t="s">
        <v>29</v>
      </c>
      <c r="U797" t="s">
        <v>94</v>
      </c>
      <c r="V797" t="b">
        <v>0</v>
      </c>
      <c r="W797" t="s">
        <v>66</v>
      </c>
      <c r="X797" t="s">
        <v>25</v>
      </c>
      <c r="Y797" t="b">
        <v>1</v>
      </c>
      <c r="Z797" t="s">
        <v>96</v>
      </c>
      <c r="AA797" t="b">
        <v>0</v>
      </c>
      <c r="AB797">
        <v>275</v>
      </c>
      <c r="AC797">
        <v>364</v>
      </c>
      <c r="AD797" s="4">
        <f t="shared" si="52"/>
        <v>-89</v>
      </c>
      <c r="AE797" s="4" t="b">
        <f t="shared" si="53"/>
        <v>0</v>
      </c>
      <c r="AF797" s="4">
        <f t="shared" si="54"/>
        <v>628223.96</v>
      </c>
    </row>
    <row r="798" spans="1:32">
      <c r="A798">
        <v>797</v>
      </c>
      <c r="B798">
        <v>9502</v>
      </c>
      <c r="C798">
        <v>933</v>
      </c>
      <c r="D798" t="s">
        <v>97</v>
      </c>
      <c r="E798" t="s">
        <v>6</v>
      </c>
      <c r="F798">
        <v>2</v>
      </c>
      <c r="G798">
        <v>1095.23</v>
      </c>
      <c r="H798">
        <f t="shared" si="51"/>
        <v>2190.46</v>
      </c>
      <c r="I798" s="1">
        <v>45492.7645833333</v>
      </c>
      <c r="J798">
        <v>18</v>
      </c>
      <c r="K798" t="s">
        <v>11</v>
      </c>
      <c r="L798">
        <v>175</v>
      </c>
      <c r="M798">
        <v>133</v>
      </c>
      <c r="N798">
        <v>192</v>
      </c>
      <c r="O798">
        <v>369</v>
      </c>
      <c r="P798">
        <v>8</v>
      </c>
      <c r="Q798">
        <v>67</v>
      </c>
      <c r="R798" t="s">
        <v>104</v>
      </c>
      <c r="S798">
        <v>36046.98</v>
      </c>
      <c r="T798" t="s">
        <v>32</v>
      </c>
      <c r="U798" t="s">
        <v>101</v>
      </c>
      <c r="V798" t="b">
        <v>0</v>
      </c>
      <c r="W798" t="s">
        <v>66</v>
      </c>
      <c r="X798" t="s">
        <v>25</v>
      </c>
      <c r="Y798" t="b">
        <v>1</v>
      </c>
      <c r="Z798" t="s">
        <v>92</v>
      </c>
      <c r="AA798" t="b">
        <v>1</v>
      </c>
      <c r="AB798">
        <v>483</v>
      </c>
      <c r="AC798">
        <v>144</v>
      </c>
      <c r="AD798" s="4">
        <f t="shared" si="52"/>
        <v>339</v>
      </c>
      <c r="AE798" s="4" t="str">
        <f t="shared" si="53"/>
        <v>True</v>
      </c>
      <c r="AF798" s="4">
        <f t="shared" si="54"/>
        <v>157713.12</v>
      </c>
    </row>
    <row r="799" spans="1:32">
      <c r="A799">
        <v>798</v>
      </c>
      <c r="B799">
        <v>8245</v>
      </c>
      <c r="C799">
        <v>523</v>
      </c>
      <c r="D799" t="s">
        <v>109</v>
      </c>
      <c r="E799" t="s">
        <v>5</v>
      </c>
      <c r="F799">
        <v>3</v>
      </c>
      <c r="G799">
        <v>612.8</v>
      </c>
      <c r="H799">
        <f t="shared" si="51"/>
        <v>1838.4</v>
      </c>
      <c r="I799" s="1">
        <v>45477.334525463</v>
      </c>
      <c r="J799">
        <v>4</v>
      </c>
      <c r="K799" t="s">
        <v>11</v>
      </c>
      <c r="L799">
        <v>24</v>
      </c>
      <c r="M799">
        <v>72</v>
      </c>
      <c r="N799">
        <v>223</v>
      </c>
      <c r="O799">
        <v>201</v>
      </c>
      <c r="P799">
        <v>8</v>
      </c>
      <c r="Q799">
        <v>37</v>
      </c>
      <c r="R799" t="s">
        <v>104</v>
      </c>
      <c r="S799">
        <v>54954.28</v>
      </c>
      <c r="T799" t="s">
        <v>30</v>
      </c>
      <c r="U799" t="s">
        <v>101</v>
      </c>
      <c r="V799" t="b">
        <v>1</v>
      </c>
      <c r="W799" t="s">
        <v>66</v>
      </c>
      <c r="X799" t="s">
        <v>23</v>
      </c>
      <c r="Y799" t="b">
        <v>1</v>
      </c>
      <c r="Z799" t="s">
        <v>110</v>
      </c>
      <c r="AA799" t="b">
        <v>0</v>
      </c>
      <c r="AB799">
        <v>225</v>
      </c>
      <c r="AC799">
        <v>186</v>
      </c>
      <c r="AD799" s="4">
        <f t="shared" si="52"/>
        <v>39</v>
      </c>
      <c r="AE799" s="4" t="str">
        <f t="shared" si="53"/>
        <v>True</v>
      </c>
      <c r="AF799" s="4">
        <f t="shared" si="54"/>
        <v>113980.8</v>
      </c>
    </row>
    <row r="800" spans="1:32">
      <c r="A800">
        <v>799</v>
      </c>
      <c r="B800">
        <v>5557</v>
      </c>
      <c r="C800">
        <v>860</v>
      </c>
      <c r="D800" t="s">
        <v>109</v>
      </c>
      <c r="E800" t="s">
        <v>5</v>
      </c>
      <c r="F800">
        <v>4</v>
      </c>
      <c r="G800">
        <v>1292</v>
      </c>
      <c r="H800">
        <f t="shared" si="51"/>
        <v>5168</v>
      </c>
      <c r="I800" s="1">
        <v>45523.4733912037</v>
      </c>
      <c r="J800">
        <v>6</v>
      </c>
      <c r="K800" t="s">
        <v>15</v>
      </c>
      <c r="L800">
        <v>416</v>
      </c>
      <c r="M800">
        <v>68</v>
      </c>
      <c r="N800">
        <v>171</v>
      </c>
      <c r="O800">
        <v>482</v>
      </c>
      <c r="P800">
        <v>4</v>
      </c>
      <c r="Q800">
        <v>36</v>
      </c>
      <c r="R800" t="s">
        <v>90</v>
      </c>
      <c r="S800">
        <v>114924.04</v>
      </c>
      <c r="T800" t="s">
        <v>32</v>
      </c>
      <c r="U800" t="s">
        <v>94</v>
      </c>
      <c r="V800" t="b">
        <v>0</v>
      </c>
      <c r="W800" t="s">
        <v>66</v>
      </c>
      <c r="X800" t="s">
        <v>23</v>
      </c>
      <c r="Y800" t="b">
        <v>1</v>
      </c>
      <c r="Z800" t="s">
        <v>105</v>
      </c>
      <c r="AA800" t="b">
        <v>0</v>
      </c>
      <c r="AB800">
        <v>392</v>
      </c>
      <c r="AC800">
        <v>274</v>
      </c>
      <c r="AD800" s="4">
        <f t="shared" si="52"/>
        <v>118</v>
      </c>
      <c r="AE800" s="4" t="str">
        <f t="shared" si="53"/>
        <v>True</v>
      </c>
      <c r="AF800" s="4">
        <f t="shared" si="54"/>
        <v>354008</v>
      </c>
    </row>
    <row r="801" spans="1:32">
      <c r="A801">
        <v>800</v>
      </c>
      <c r="B801">
        <v>3973</v>
      </c>
      <c r="C801">
        <v>157</v>
      </c>
      <c r="D801" t="s">
        <v>108</v>
      </c>
      <c r="E801" t="s">
        <v>6</v>
      </c>
      <c r="F801">
        <v>4</v>
      </c>
      <c r="G801">
        <v>520.66</v>
      </c>
      <c r="H801">
        <f t="shared" si="51"/>
        <v>2082.64</v>
      </c>
      <c r="I801" s="1">
        <v>45301.1080671296</v>
      </c>
      <c r="J801">
        <v>7</v>
      </c>
      <c r="K801" t="s">
        <v>13</v>
      </c>
      <c r="L801">
        <v>412</v>
      </c>
      <c r="M801">
        <v>89</v>
      </c>
      <c r="N801">
        <v>151</v>
      </c>
      <c r="O801">
        <v>229</v>
      </c>
      <c r="P801">
        <v>3</v>
      </c>
      <c r="Q801">
        <v>57</v>
      </c>
      <c r="R801" t="s">
        <v>100</v>
      </c>
      <c r="S801">
        <v>98386.64</v>
      </c>
      <c r="T801" t="s">
        <v>30</v>
      </c>
      <c r="U801" t="s">
        <v>91</v>
      </c>
      <c r="V801" t="b">
        <v>1</v>
      </c>
      <c r="W801" t="s">
        <v>66</v>
      </c>
      <c r="X801" t="s">
        <v>26</v>
      </c>
      <c r="Y801" t="b">
        <v>0</v>
      </c>
      <c r="Z801" t="s">
        <v>98</v>
      </c>
      <c r="AA801" t="b">
        <v>1</v>
      </c>
      <c r="AB801">
        <v>119</v>
      </c>
      <c r="AC801">
        <v>276</v>
      </c>
      <c r="AD801" s="4">
        <f t="shared" si="52"/>
        <v>-157</v>
      </c>
      <c r="AE801" s="4" t="b">
        <f t="shared" si="53"/>
        <v>0</v>
      </c>
      <c r="AF801" s="4">
        <f t="shared" si="54"/>
        <v>143702.16</v>
      </c>
    </row>
    <row r="802" spans="1:32">
      <c r="A802">
        <v>801</v>
      </c>
      <c r="B802">
        <v>8141</v>
      </c>
      <c r="C802">
        <v>955</v>
      </c>
      <c r="D802" t="s">
        <v>97</v>
      </c>
      <c r="E802" t="s">
        <v>5</v>
      </c>
      <c r="F802">
        <v>4</v>
      </c>
      <c r="G802">
        <v>442.5</v>
      </c>
      <c r="H802">
        <f t="shared" si="51"/>
        <v>1770</v>
      </c>
      <c r="I802" s="1">
        <v>45333.6366782407</v>
      </c>
      <c r="J802">
        <v>19</v>
      </c>
      <c r="K802" t="s">
        <v>13</v>
      </c>
      <c r="L802">
        <v>424</v>
      </c>
      <c r="M802">
        <v>113</v>
      </c>
      <c r="N802">
        <v>156</v>
      </c>
      <c r="O802">
        <v>293</v>
      </c>
      <c r="P802">
        <v>1</v>
      </c>
      <c r="Q802">
        <v>23</v>
      </c>
      <c r="R802" t="s">
        <v>100</v>
      </c>
      <c r="S802">
        <v>91101.65</v>
      </c>
      <c r="T802" t="s">
        <v>31</v>
      </c>
      <c r="U802" t="s">
        <v>94</v>
      </c>
      <c r="V802" t="b">
        <v>0</v>
      </c>
      <c r="W802" t="s">
        <v>66</v>
      </c>
      <c r="X802" t="s">
        <v>23</v>
      </c>
      <c r="Y802" t="b">
        <v>1</v>
      </c>
      <c r="Z802" t="s">
        <v>98</v>
      </c>
      <c r="AA802" t="b">
        <v>1</v>
      </c>
      <c r="AB802">
        <v>291</v>
      </c>
      <c r="AC802">
        <v>483</v>
      </c>
      <c r="AD802" s="4">
        <f t="shared" si="52"/>
        <v>-192</v>
      </c>
      <c r="AE802" s="4" t="b">
        <f t="shared" si="53"/>
        <v>0</v>
      </c>
      <c r="AF802" s="4">
        <f t="shared" si="54"/>
        <v>213727.5</v>
      </c>
    </row>
    <row r="803" spans="1:32">
      <c r="A803">
        <v>802</v>
      </c>
      <c r="B803">
        <v>9056</v>
      </c>
      <c r="C803">
        <v>633</v>
      </c>
      <c r="D803" t="s">
        <v>93</v>
      </c>
      <c r="E803" t="s">
        <v>5</v>
      </c>
      <c r="F803">
        <v>1</v>
      </c>
      <c r="G803">
        <v>1871.76</v>
      </c>
      <c r="H803">
        <f t="shared" si="51"/>
        <v>1871.76</v>
      </c>
      <c r="I803" s="1">
        <v>45548.3863888889</v>
      </c>
      <c r="J803">
        <v>5</v>
      </c>
      <c r="K803" t="s">
        <v>13</v>
      </c>
      <c r="L803">
        <v>401</v>
      </c>
      <c r="M803">
        <v>120</v>
      </c>
      <c r="N803">
        <v>254</v>
      </c>
      <c r="O803">
        <v>299</v>
      </c>
      <c r="P803">
        <v>7</v>
      </c>
      <c r="Q803">
        <v>54</v>
      </c>
      <c r="R803" t="s">
        <v>100</v>
      </c>
      <c r="S803">
        <v>40304.22</v>
      </c>
      <c r="T803" t="s">
        <v>31</v>
      </c>
      <c r="U803" t="s">
        <v>94</v>
      </c>
      <c r="V803" t="b">
        <v>0</v>
      </c>
      <c r="W803" t="s">
        <v>65</v>
      </c>
      <c r="X803" t="s">
        <v>23</v>
      </c>
      <c r="Y803" t="b">
        <v>0</v>
      </c>
      <c r="Z803" t="s">
        <v>102</v>
      </c>
      <c r="AA803" t="b">
        <v>0</v>
      </c>
      <c r="AB803">
        <v>123</v>
      </c>
      <c r="AC803">
        <v>480</v>
      </c>
      <c r="AD803" s="4">
        <f t="shared" si="52"/>
        <v>-357</v>
      </c>
      <c r="AE803" s="4" t="b">
        <f t="shared" si="53"/>
        <v>0</v>
      </c>
      <c r="AF803" s="4">
        <f t="shared" si="54"/>
        <v>898444.8</v>
      </c>
    </row>
    <row r="804" spans="1:32">
      <c r="A804">
        <v>803</v>
      </c>
      <c r="B804">
        <v>2494</v>
      </c>
      <c r="C804">
        <v>406</v>
      </c>
      <c r="D804" t="s">
        <v>93</v>
      </c>
      <c r="E804" t="s">
        <v>5</v>
      </c>
      <c r="F804">
        <v>1</v>
      </c>
      <c r="G804">
        <v>1633.22</v>
      </c>
      <c r="H804">
        <f t="shared" si="51"/>
        <v>1633.22</v>
      </c>
      <c r="I804" s="1">
        <v>45356.0869791667</v>
      </c>
      <c r="J804">
        <v>16</v>
      </c>
      <c r="K804" t="s">
        <v>15</v>
      </c>
      <c r="L804">
        <v>374</v>
      </c>
      <c r="M804">
        <v>131</v>
      </c>
      <c r="N804">
        <v>125</v>
      </c>
      <c r="O804">
        <v>408</v>
      </c>
      <c r="P804">
        <v>6</v>
      </c>
      <c r="Q804">
        <v>70</v>
      </c>
      <c r="R804" t="s">
        <v>104</v>
      </c>
      <c r="S804">
        <v>62583.46</v>
      </c>
      <c r="T804" t="s">
        <v>31</v>
      </c>
      <c r="U804" t="s">
        <v>91</v>
      </c>
      <c r="V804" t="b">
        <v>1</v>
      </c>
      <c r="W804" t="s">
        <v>66</v>
      </c>
      <c r="X804" t="s">
        <v>25</v>
      </c>
      <c r="Y804" t="b">
        <v>0</v>
      </c>
      <c r="Z804" t="s">
        <v>98</v>
      </c>
      <c r="AA804" t="b">
        <v>0</v>
      </c>
      <c r="AB804">
        <v>237</v>
      </c>
      <c r="AC804">
        <v>367</v>
      </c>
      <c r="AD804" s="4">
        <f t="shared" si="52"/>
        <v>-130</v>
      </c>
      <c r="AE804" s="4" t="b">
        <f t="shared" si="53"/>
        <v>0</v>
      </c>
      <c r="AF804" s="4">
        <f t="shared" si="54"/>
        <v>599391.74</v>
      </c>
    </row>
    <row r="805" spans="1:32">
      <c r="A805">
        <v>804</v>
      </c>
      <c r="B805">
        <v>8700</v>
      </c>
      <c r="C805">
        <v>678</v>
      </c>
      <c r="D805" t="s">
        <v>93</v>
      </c>
      <c r="E805" t="s">
        <v>6</v>
      </c>
      <c r="F805">
        <v>4</v>
      </c>
      <c r="G805">
        <v>878.27</v>
      </c>
      <c r="H805">
        <f t="shared" si="51"/>
        <v>3513.08</v>
      </c>
      <c r="I805" s="1">
        <v>45351.8212847222</v>
      </c>
      <c r="J805">
        <v>17</v>
      </c>
      <c r="K805" t="s">
        <v>15</v>
      </c>
      <c r="L805">
        <v>127</v>
      </c>
      <c r="M805">
        <v>127</v>
      </c>
      <c r="N805">
        <v>250</v>
      </c>
      <c r="O805">
        <v>486</v>
      </c>
      <c r="P805">
        <v>7</v>
      </c>
      <c r="Q805">
        <v>49</v>
      </c>
      <c r="R805" t="s">
        <v>100</v>
      </c>
      <c r="S805">
        <v>31877.82</v>
      </c>
      <c r="T805" t="s">
        <v>29</v>
      </c>
      <c r="U805" t="s">
        <v>91</v>
      </c>
      <c r="V805" t="b">
        <v>1</v>
      </c>
      <c r="W805" t="s">
        <v>66</v>
      </c>
      <c r="X805" t="s">
        <v>24</v>
      </c>
      <c r="Y805" t="b">
        <v>0</v>
      </c>
      <c r="Z805" t="s">
        <v>96</v>
      </c>
      <c r="AA805" t="b">
        <v>1</v>
      </c>
      <c r="AB805">
        <v>440</v>
      </c>
      <c r="AC805">
        <v>423</v>
      </c>
      <c r="AD805" s="4">
        <f t="shared" si="52"/>
        <v>17</v>
      </c>
      <c r="AE805" s="4" t="str">
        <f t="shared" si="53"/>
        <v>True</v>
      </c>
      <c r="AF805" s="4">
        <f t="shared" si="54"/>
        <v>371508.21</v>
      </c>
    </row>
    <row r="806" spans="1:32">
      <c r="A806">
        <v>805</v>
      </c>
      <c r="B806">
        <v>6700</v>
      </c>
      <c r="C806">
        <v>842</v>
      </c>
      <c r="D806" t="s">
        <v>99</v>
      </c>
      <c r="E806" t="s">
        <v>5</v>
      </c>
      <c r="F806">
        <v>4</v>
      </c>
      <c r="G806">
        <v>1712.85</v>
      </c>
      <c r="H806">
        <f t="shared" si="51"/>
        <v>6851.4</v>
      </c>
      <c r="I806" s="1">
        <v>45351.615</v>
      </c>
      <c r="J806">
        <v>18</v>
      </c>
      <c r="K806" t="s">
        <v>11</v>
      </c>
      <c r="L806">
        <v>27</v>
      </c>
      <c r="M806">
        <v>66</v>
      </c>
      <c r="N806">
        <v>181</v>
      </c>
      <c r="O806">
        <v>111</v>
      </c>
      <c r="P806">
        <v>10</v>
      </c>
      <c r="Q806">
        <v>37</v>
      </c>
      <c r="R806" t="s">
        <v>90</v>
      </c>
      <c r="S806">
        <v>20554.34</v>
      </c>
      <c r="T806" t="s">
        <v>32</v>
      </c>
      <c r="U806" t="s">
        <v>94</v>
      </c>
      <c r="V806" t="b">
        <v>1</v>
      </c>
      <c r="W806" t="s">
        <v>66</v>
      </c>
      <c r="X806" t="s">
        <v>23</v>
      </c>
      <c r="Y806" t="b">
        <v>1</v>
      </c>
      <c r="Z806" t="s">
        <v>95</v>
      </c>
      <c r="AA806" t="b">
        <v>0</v>
      </c>
      <c r="AB806">
        <v>271</v>
      </c>
      <c r="AC806">
        <v>138</v>
      </c>
      <c r="AD806" s="4">
        <f t="shared" si="52"/>
        <v>133</v>
      </c>
      <c r="AE806" s="4" t="str">
        <f t="shared" si="53"/>
        <v>True</v>
      </c>
      <c r="AF806" s="4">
        <f t="shared" si="54"/>
        <v>236373.3</v>
      </c>
    </row>
    <row r="807" spans="1:32">
      <c r="A807">
        <v>806</v>
      </c>
      <c r="B807">
        <v>7690</v>
      </c>
      <c r="C807">
        <v>794</v>
      </c>
      <c r="D807" t="s">
        <v>103</v>
      </c>
      <c r="E807" t="s">
        <v>5</v>
      </c>
      <c r="F807">
        <v>3</v>
      </c>
      <c r="G807">
        <v>728.37</v>
      </c>
      <c r="H807">
        <f t="shared" si="51"/>
        <v>2185.11</v>
      </c>
      <c r="I807" s="1">
        <v>45356.924849537</v>
      </c>
      <c r="J807">
        <v>10</v>
      </c>
      <c r="K807" t="s">
        <v>12</v>
      </c>
      <c r="L807">
        <v>189</v>
      </c>
      <c r="M807">
        <v>68</v>
      </c>
      <c r="N807">
        <v>229</v>
      </c>
      <c r="O807">
        <v>367</v>
      </c>
      <c r="P807">
        <v>5</v>
      </c>
      <c r="Q807">
        <v>47</v>
      </c>
      <c r="R807" t="s">
        <v>100</v>
      </c>
      <c r="S807">
        <v>76540.52</v>
      </c>
      <c r="T807" t="s">
        <v>30</v>
      </c>
      <c r="U807" t="s">
        <v>107</v>
      </c>
      <c r="V807" t="b">
        <v>0</v>
      </c>
      <c r="W807" t="s">
        <v>65</v>
      </c>
      <c r="X807" t="s">
        <v>24</v>
      </c>
      <c r="Y807" t="b">
        <v>1</v>
      </c>
      <c r="Z807" t="s">
        <v>96</v>
      </c>
      <c r="AA807" t="b">
        <v>1</v>
      </c>
      <c r="AB807">
        <v>359</v>
      </c>
      <c r="AC807">
        <v>100</v>
      </c>
      <c r="AD807" s="4">
        <f t="shared" si="52"/>
        <v>259</v>
      </c>
      <c r="AE807" s="4" t="str">
        <f t="shared" si="53"/>
        <v>True</v>
      </c>
      <c r="AF807" s="4">
        <f t="shared" si="54"/>
        <v>72837</v>
      </c>
    </row>
    <row r="808" spans="1:32">
      <c r="A808">
        <v>807</v>
      </c>
      <c r="B808">
        <v>6460</v>
      </c>
      <c r="C808">
        <v>423</v>
      </c>
      <c r="D808" t="s">
        <v>106</v>
      </c>
      <c r="E808" t="s">
        <v>5</v>
      </c>
      <c r="F808">
        <v>1</v>
      </c>
      <c r="G808">
        <v>1869.01</v>
      </c>
      <c r="H808">
        <f t="shared" si="51"/>
        <v>1869.01</v>
      </c>
      <c r="I808" s="1">
        <v>45393.2043981481</v>
      </c>
      <c r="J808">
        <v>9</v>
      </c>
      <c r="K808" t="s">
        <v>11</v>
      </c>
      <c r="L808">
        <v>206</v>
      </c>
      <c r="M808">
        <v>93</v>
      </c>
      <c r="N808">
        <v>104</v>
      </c>
      <c r="O808">
        <v>161</v>
      </c>
      <c r="P808">
        <v>3</v>
      </c>
      <c r="Q808">
        <v>18</v>
      </c>
      <c r="R808" t="s">
        <v>100</v>
      </c>
      <c r="S808">
        <v>105645.95</v>
      </c>
      <c r="T808" t="s">
        <v>29</v>
      </c>
      <c r="U808" t="s">
        <v>91</v>
      </c>
      <c r="V808" t="b">
        <v>1</v>
      </c>
      <c r="W808" t="s">
        <v>66</v>
      </c>
      <c r="X808" t="s">
        <v>25</v>
      </c>
      <c r="Y808" t="b">
        <v>0</v>
      </c>
      <c r="Z808" t="s">
        <v>98</v>
      </c>
      <c r="AA808" t="b">
        <v>0</v>
      </c>
      <c r="AB808">
        <v>106</v>
      </c>
      <c r="AC808">
        <v>441</v>
      </c>
      <c r="AD808" s="4">
        <f t="shared" si="52"/>
        <v>-335</v>
      </c>
      <c r="AE808" s="4" t="b">
        <f t="shared" si="53"/>
        <v>0</v>
      </c>
      <c r="AF808" s="4">
        <f t="shared" si="54"/>
        <v>824233.41</v>
      </c>
    </row>
    <row r="809" spans="1:32">
      <c r="A809">
        <v>808</v>
      </c>
      <c r="B809">
        <v>6260</v>
      </c>
      <c r="C809">
        <v>668</v>
      </c>
      <c r="D809" t="s">
        <v>97</v>
      </c>
      <c r="E809" t="s">
        <v>5</v>
      </c>
      <c r="F809">
        <v>4</v>
      </c>
      <c r="G809">
        <v>107.66</v>
      </c>
      <c r="H809">
        <f t="shared" si="51"/>
        <v>430.64</v>
      </c>
      <c r="I809" s="1">
        <v>45430.9462037037</v>
      </c>
      <c r="J809">
        <v>16</v>
      </c>
      <c r="K809" t="s">
        <v>13</v>
      </c>
      <c r="L809">
        <v>256</v>
      </c>
      <c r="M809">
        <v>63</v>
      </c>
      <c r="N809">
        <v>279</v>
      </c>
      <c r="O809">
        <v>231</v>
      </c>
      <c r="P809">
        <v>8</v>
      </c>
      <c r="Q809">
        <v>58</v>
      </c>
      <c r="R809" t="s">
        <v>100</v>
      </c>
      <c r="S809">
        <v>39928</v>
      </c>
      <c r="T809" t="s">
        <v>32</v>
      </c>
      <c r="U809" t="s">
        <v>107</v>
      </c>
      <c r="V809" t="b">
        <v>0</v>
      </c>
      <c r="W809" t="s">
        <v>66</v>
      </c>
      <c r="X809" t="s">
        <v>26</v>
      </c>
      <c r="Y809" t="b">
        <v>0</v>
      </c>
      <c r="Z809" t="s">
        <v>105</v>
      </c>
      <c r="AA809" t="b">
        <v>1</v>
      </c>
      <c r="AB809">
        <v>244</v>
      </c>
      <c r="AC809">
        <v>436</v>
      </c>
      <c r="AD809" s="4">
        <f t="shared" si="52"/>
        <v>-192</v>
      </c>
      <c r="AE809" s="4" t="b">
        <f t="shared" si="53"/>
        <v>0</v>
      </c>
      <c r="AF809" s="4">
        <f t="shared" si="54"/>
        <v>46939.76</v>
      </c>
    </row>
    <row r="810" spans="1:32">
      <c r="A810">
        <v>809</v>
      </c>
      <c r="B810">
        <v>2713</v>
      </c>
      <c r="C810">
        <v>648</v>
      </c>
      <c r="D810" t="s">
        <v>89</v>
      </c>
      <c r="E810" t="s">
        <v>5</v>
      </c>
      <c r="F810">
        <v>4</v>
      </c>
      <c r="G810">
        <v>1465.72</v>
      </c>
      <c r="H810">
        <f t="shared" si="51"/>
        <v>5862.88</v>
      </c>
      <c r="I810" s="1">
        <v>45488.3189467593</v>
      </c>
      <c r="J810">
        <v>20</v>
      </c>
      <c r="K810" t="s">
        <v>13</v>
      </c>
      <c r="L810">
        <v>232</v>
      </c>
      <c r="M810">
        <v>131</v>
      </c>
      <c r="N810">
        <v>102</v>
      </c>
      <c r="O810">
        <v>250</v>
      </c>
      <c r="P810">
        <v>7</v>
      </c>
      <c r="Q810">
        <v>52</v>
      </c>
      <c r="R810" t="s">
        <v>90</v>
      </c>
      <c r="S810">
        <v>91572.64</v>
      </c>
      <c r="T810" t="s">
        <v>30</v>
      </c>
      <c r="U810" t="s">
        <v>101</v>
      </c>
      <c r="V810" t="b">
        <v>1</v>
      </c>
      <c r="W810" t="s">
        <v>65</v>
      </c>
      <c r="X810" t="s">
        <v>23</v>
      </c>
      <c r="Y810" t="b">
        <v>0</v>
      </c>
      <c r="Z810" t="s">
        <v>102</v>
      </c>
      <c r="AA810" t="b">
        <v>1</v>
      </c>
      <c r="AB810">
        <v>332</v>
      </c>
      <c r="AC810">
        <v>503</v>
      </c>
      <c r="AD810" s="4">
        <f t="shared" si="52"/>
        <v>-171</v>
      </c>
      <c r="AE810" s="4" t="b">
        <f t="shared" si="53"/>
        <v>0</v>
      </c>
      <c r="AF810" s="4">
        <f t="shared" si="54"/>
        <v>737257.16</v>
      </c>
    </row>
    <row r="811" spans="1:32">
      <c r="A811">
        <v>810</v>
      </c>
      <c r="B811">
        <v>3634</v>
      </c>
      <c r="C811">
        <v>119</v>
      </c>
      <c r="D811" t="s">
        <v>89</v>
      </c>
      <c r="E811" t="s">
        <v>6</v>
      </c>
      <c r="F811">
        <v>2</v>
      </c>
      <c r="G811">
        <v>1191.03</v>
      </c>
      <c r="H811">
        <f t="shared" si="51"/>
        <v>2382.06</v>
      </c>
      <c r="I811" s="1">
        <v>45306.5827777778</v>
      </c>
      <c r="J811">
        <v>2</v>
      </c>
      <c r="K811" t="s">
        <v>13</v>
      </c>
      <c r="L811">
        <v>284</v>
      </c>
      <c r="M811">
        <v>150</v>
      </c>
      <c r="N811">
        <v>107</v>
      </c>
      <c r="O811">
        <v>410</v>
      </c>
      <c r="P811">
        <v>4</v>
      </c>
      <c r="Q811">
        <v>36</v>
      </c>
      <c r="R811" t="s">
        <v>100</v>
      </c>
      <c r="S811">
        <v>32941.58</v>
      </c>
      <c r="T811" t="s">
        <v>32</v>
      </c>
      <c r="U811" t="s">
        <v>101</v>
      </c>
      <c r="V811" t="b">
        <v>1</v>
      </c>
      <c r="W811" t="s">
        <v>66</v>
      </c>
      <c r="X811" t="s">
        <v>25</v>
      </c>
      <c r="Y811" t="b">
        <v>1</v>
      </c>
      <c r="Z811" t="s">
        <v>92</v>
      </c>
      <c r="AA811" t="b">
        <v>1</v>
      </c>
      <c r="AB811">
        <v>114</v>
      </c>
      <c r="AC811">
        <v>204</v>
      </c>
      <c r="AD811" s="4">
        <f t="shared" si="52"/>
        <v>-90</v>
      </c>
      <c r="AE811" s="4" t="b">
        <f t="shared" si="53"/>
        <v>0</v>
      </c>
      <c r="AF811" s="4">
        <f t="shared" si="54"/>
        <v>242970.12</v>
      </c>
    </row>
    <row r="812" spans="1:32">
      <c r="A812">
        <v>811</v>
      </c>
      <c r="B812">
        <v>6403</v>
      </c>
      <c r="C812">
        <v>313</v>
      </c>
      <c r="D812" t="s">
        <v>97</v>
      </c>
      <c r="E812" t="s">
        <v>5</v>
      </c>
      <c r="F812">
        <v>4</v>
      </c>
      <c r="G812">
        <v>1428.81</v>
      </c>
      <c r="H812">
        <f t="shared" si="51"/>
        <v>5715.24</v>
      </c>
      <c r="I812" s="1">
        <v>45509.0587268519</v>
      </c>
      <c r="J812">
        <v>19</v>
      </c>
      <c r="K812" t="s">
        <v>15</v>
      </c>
      <c r="L812">
        <v>31</v>
      </c>
      <c r="M812">
        <v>120</v>
      </c>
      <c r="N812">
        <v>241</v>
      </c>
      <c r="O812">
        <v>371</v>
      </c>
      <c r="P812">
        <v>9</v>
      </c>
      <c r="Q812">
        <v>52</v>
      </c>
      <c r="R812" t="s">
        <v>90</v>
      </c>
      <c r="S812">
        <v>100193.3</v>
      </c>
      <c r="T812" t="s">
        <v>32</v>
      </c>
      <c r="U812" t="s">
        <v>101</v>
      </c>
      <c r="V812" t="b">
        <v>1</v>
      </c>
      <c r="W812" t="s">
        <v>66</v>
      </c>
      <c r="X812" t="s">
        <v>26</v>
      </c>
      <c r="Y812" t="b">
        <v>1</v>
      </c>
      <c r="Z812" t="s">
        <v>96</v>
      </c>
      <c r="AA812" t="b">
        <v>0</v>
      </c>
      <c r="AB812">
        <v>394</v>
      </c>
      <c r="AC812">
        <v>483</v>
      </c>
      <c r="AD812" s="4">
        <f t="shared" si="52"/>
        <v>-89</v>
      </c>
      <c r="AE812" s="4" t="b">
        <f t="shared" si="53"/>
        <v>0</v>
      </c>
      <c r="AF812" s="4">
        <f t="shared" si="54"/>
        <v>690115.23</v>
      </c>
    </row>
    <row r="813" spans="1:32">
      <c r="A813">
        <v>812</v>
      </c>
      <c r="B813">
        <v>7744</v>
      </c>
      <c r="C813">
        <v>691</v>
      </c>
      <c r="D813" t="s">
        <v>99</v>
      </c>
      <c r="E813" t="s">
        <v>5</v>
      </c>
      <c r="F813">
        <v>5</v>
      </c>
      <c r="G813">
        <v>414.97</v>
      </c>
      <c r="H813">
        <f t="shared" si="51"/>
        <v>2074.85</v>
      </c>
      <c r="I813" s="1">
        <v>45513.1846643519</v>
      </c>
      <c r="J813">
        <v>18</v>
      </c>
      <c r="K813" t="s">
        <v>12</v>
      </c>
      <c r="L813">
        <v>233</v>
      </c>
      <c r="M813">
        <v>139</v>
      </c>
      <c r="N813">
        <v>176</v>
      </c>
      <c r="O813">
        <v>300</v>
      </c>
      <c r="P813">
        <v>1</v>
      </c>
      <c r="Q813">
        <v>65</v>
      </c>
      <c r="R813" t="s">
        <v>100</v>
      </c>
      <c r="S813">
        <v>99734.1</v>
      </c>
      <c r="T813" t="s">
        <v>29</v>
      </c>
      <c r="U813" t="s">
        <v>107</v>
      </c>
      <c r="V813" t="b">
        <v>1</v>
      </c>
      <c r="W813" t="s">
        <v>66</v>
      </c>
      <c r="X813" t="s">
        <v>25</v>
      </c>
      <c r="Y813" t="b">
        <v>1</v>
      </c>
      <c r="Z813" t="s">
        <v>96</v>
      </c>
      <c r="AA813" t="b">
        <v>0</v>
      </c>
      <c r="AB813">
        <v>181</v>
      </c>
      <c r="AC813">
        <v>381</v>
      </c>
      <c r="AD813" s="4">
        <f t="shared" si="52"/>
        <v>-200</v>
      </c>
      <c r="AE813" s="4" t="b">
        <f t="shared" si="53"/>
        <v>0</v>
      </c>
      <c r="AF813" s="4">
        <f t="shared" si="54"/>
        <v>158103.57</v>
      </c>
    </row>
    <row r="814" spans="1:32">
      <c r="A814">
        <v>813</v>
      </c>
      <c r="B814">
        <v>9117</v>
      </c>
      <c r="C814">
        <v>801</v>
      </c>
      <c r="D814" t="s">
        <v>106</v>
      </c>
      <c r="E814" t="s">
        <v>5</v>
      </c>
      <c r="F814">
        <v>5</v>
      </c>
      <c r="G814">
        <v>1137.77</v>
      </c>
      <c r="H814">
        <f t="shared" ref="H814:H877" si="55">(F814*G814)</f>
        <v>5688.85</v>
      </c>
      <c r="I814" s="1">
        <v>45415.2102777778</v>
      </c>
      <c r="J814">
        <v>13</v>
      </c>
      <c r="K814" t="s">
        <v>12</v>
      </c>
      <c r="L814">
        <v>404</v>
      </c>
      <c r="M814">
        <v>68</v>
      </c>
      <c r="N814">
        <v>126</v>
      </c>
      <c r="O814">
        <v>122</v>
      </c>
      <c r="P814">
        <v>9</v>
      </c>
      <c r="Q814">
        <v>43</v>
      </c>
      <c r="R814" t="s">
        <v>104</v>
      </c>
      <c r="S814">
        <v>24017.84</v>
      </c>
      <c r="T814" t="s">
        <v>32</v>
      </c>
      <c r="U814" t="s">
        <v>94</v>
      </c>
      <c r="V814" t="b">
        <v>1</v>
      </c>
      <c r="W814" t="s">
        <v>67</v>
      </c>
      <c r="X814" t="s">
        <v>25</v>
      </c>
      <c r="Y814" t="b">
        <v>1</v>
      </c>
      <c r="Z814" t="s">
        <v>98</v>
      </c>
      <c r="AA814" t="b">
        <v>0</v>
      </c>
      <c r="AB814">
        <v>376</v>
      </c>
      <c r="AC814">
        <v>118</v>
      </c>
      <c r="AD814" s="4">
        <f t="shared" si="52"/>
        <v>258</v>
      </c>
      <c r="AE814" s="4" t="str">
        <f t="shared" si="53"/>
        <v>True</v>
      </c>
      <c r="AF814" s="4">
        <f t="shared" si="54"/>
        <v>134256.86</v>
      </c>
    </row>
    <row r="815" spans="1:32">
      <c r="A815">
        <v>814</v>
      </c>
      <c r="B815">
        <v>5722</v>
      </c>
      <c r="C815">
        <v>439</v>
      </c>
      <c r="D815" t="s">
        <v>103</v>
      </c>
      <c r="E815" t="s">
        <v>5</v>
      </c>
      <c r="F815">
        <v>3</v>
      </c>
      <c r="G815">
        <v>417.78</v>
      </c>
      <c r="H815">
        <f t="shared" si="55"/>
        <v>1253.34</v>
      </c>
      <c r="I815" s="1">
        <v>45297.8844560185</v>
      </c>
      <c r="J815">
        <v>7</v>
      </c>
      <c r="K815" t="s">
        <v>13</v>
      </c>
      <c r="L815">
        <v>34</v>
      </c>
      <c r="M815">
        <v>104</v>
      </c>
      <c r="N815">
        <v>200</v>
      </c>
      <c r="O815">
        <v>170</v>
      </c>
      <c r="P815">
        <v>3</v>
      </c>
      <c r="Q815">
        <v>49</v>
      </c>
      <c r="R815" t="s">
        <v>104</v>
      </c>
      <c r="S815">
        <v>59690.08</v>
      </c>
      <c r="T815" t="s">
        <v>29</v>
      </c>
      <c r="U815" t="s">
        <v>91</v>
      </c>
      <c r="V815" t="b">
        <v>0</v>
      </c>
      <c r="W815" t="s">
        <v>66</v>
      </c>
      <c r="X815" t="s">
        <v>24</v>
      </c>
      <c r="Y815" t="b">
        <v>1</v>
      </c>
      <c r="Z815" t="s">
        <v>96</v>
      </c>
      <c r="AA815" t="b">
        <v>1</v>
      </c>
      <c r="AB815">
        <v>377</v>
      </c>
      <c r="AC815">
        <v>384</v>
      </c>
      <c r="AD815" s="4">
        <f t="shared" si="52"/>
        <v>-7</v>
      </c>
      <c r="AE815" s="4" t="b">
        <f t="shared" si="53"/>
        <v>0</v>
      </c>
      <c r="AF815" s="4">
        <f t="shared" si="54"/>
        <v>160427.52</v>
      </c>
    </row>
    <row r="816" spans="1:32">
      <c r="A816">
        <v>815</v>
      </c>
      <c r="B816">
        <v>7561</v>
      </c>
      <c r="C816">
        <v>918</v>
      </c>
      <c r="D816" t="s">
        <v>109</v>
      </c>
      <c r="E816" t="s">
        <v>6</v>
      </c>
      <c r="F816">
        <v>3</v>
      </c>
      <c r="G816">
        <v>785.37</v>
      </c>
      <c r="H816">
        <f t="shared" si="55"/>
        <v>2356.11</v>
      </c>
      <c r="I816" s="1">
        <v>45336.5524305556</v>
      </c>
      <c r="J816">
        <v>14</v>
      </c>
      <c r="K816" t="s">
        <v>12</v>
      </c>
      <c r="L816">
        <v>64</v>
      </c>
      <c r="M816">
        <v>132</v>
      </c>
      <c r="N816">
        <v>136</v>
      </c>
      <c r="O816">
        <v>409</v>
      </c>
      <c r="P816">
        <v>7</v>
      </c>
      <c r="Q816">
        <v>25</v>
      </c>
      <c r="R816" t="s">
        <v>100</v>
      </c>
      <c r="S816">
        <v>56860.18</v>
      </c>
      <c r="T816" t="s">
        <v>30</v>
      </c>
      <c r="U816" t="s">
        <v>101</v>
      </c>
      <c r="V816" t="b">
        <v>1</v>
      </c>
      <c r="W816" t="s">
        <v>66</v>
      </c>
      <c r="X816" t="s">
        <v>26</v>
      </c>
      <c r="Y816" t="b">
        <v>1</v>
      </c>
      <c r="Z816" t="s">
        <v>98</v>
      </c>
      <c r="AA816" t="b">
        <v>0</v>
      </c>
      <c r="AB816">
        <v>397</v>
      </c>
      <c r="AC816">
        <v>364</v>
      </c>
      <c r="AD816" s="4">
        <f t="shared" si="52"/>
        <v>33</v>
      </c>
      <c r="AE816" s="4" t="str">
        <f t="shared" si="53"/>
        <v>True</v>
      </c>
      <c r="AF816" s="4">
        <f t="shared" si="54"/>
        <v>285874.68</v>
      </c>
    </row>
    <row r="817" spans="1:32">
      <c r="A817">
        <v>816</v>
      </c>
      <c r="B817">
        <v>1601</v>
      </c>
      <c r="C817">
        <v>914</v>
      </c>
      <c r="D817" t="s">
        <v>97</v>
      </c>
      <c r="E817" t="s">
        <v>5</v>
      </c>
      <c r="F817">
        <v>2</v>
      </c>
      <c r="G817">
        <v>946.38</v>
      </c>
      <c r="H817">
        <f t="shared" si="55"/>
        <v>1892.76</v>
      </c>
      <c r="I817" s="1">
        <v>45332.7943287037</v>
      </c>
      <c r="J817">
        <v>3</v>
      </c>
      <c r="K817" t="s">
        <v>14</v>
      </c>
      <c r="L817">
        <v>358</v>
      </c>
      <c r="M817">
        <v>62</v>
      </c>
      <c r="N817">
        <v>274</v>
      </c>
      <c r="O817">
        <v>464</v>
      </c>
      <c r="P817">
        <v>4</v>
      </c>
      <c r="Q817">
        <v>25</v>
      </c>
      <c r="R817" t="s">
        <v>90</v>
      </c>
      <c r="S817">
        <v>47418.97</v>
      </c>
      <c r="T817" t="s">
        <v>30</v>
      </c>
      <c r="U817" t="s">
        <v>107</v>
      </c>
      <c r="V817" t="b">
        <v>1</v>
      </c>
      <c r="W817" t="s">
        <v>66</v>
      </c>
      <c r="X817" t="s">
        <v>26</v>
      </c>
      <c r="Y817" t="b">
        <v>1</v>
      </c>
      <c r="Z817" t="s">
        <v>96</v>
      </c>
      <c r="AA817" t="b">
        <v>0</v>
      </c>
      <c r="AB817">
        <v>207</v>
      </c>
      <c r="AC817">
        <v>361</v>
      </c>
      <c r="AD817" s="4">
        <f t="shared" si="52"/>
        <v>-154</v>
      </c>
      <c r="AE817" s="4" t="b">
        <f t="shared" si="53"/>
        <v>0</v>
      </c>
      <c r="AF817" s="4">
        <f t="shared" si="54"/>
        <v>341643.18</v>
      </c>
    </row>
    <row r="818" spans="1:32">
      <c r="A818">
        <v>817</v>
      </c>
      <c r="B818">
        <v>8451</v>
      </c>
      <c r="C818">
        <v>462</v>
      </c>
      <c r="D818" t="s">
        <v>99</v>
      </c>
      <c r="E818" t="s">
        <v>6</v>
      </c>
      <c r="F818">
        <v>1</v>
      </c>
      <c r="G818">
        <v>1219.58</v>
      </c>
      <c r="H818">
        <f t="shared" si="55"/>
        <v>1219.58</v>
      </c>
      <c r="I818" s="1">
        <v>45292.8157638889</v>
      </c>
      <c r="J818">
        <v>11</v>
      </c>
      <c r="K818" t="s">
        <v>15</v>
      </c>
      <c r="L818">
        <v>439</v>
      </c>
      <c r="M818">
        <v>149</v>
      </c>
      <c r="N818">
        <v>196</v>
      </c>
      <c r="O818">
        <v>307</v>
      </c>
      <c r="P818">
        <v>3</v>
      </c>
      <c r="Q818">
        <v>63</v>
      </c>
      <c r="R818" t="s">
        <v>90</v>
      </c>
      <c r="S818">
        <v>78192.01</v>
      </c>
      <c r="T818" t="s">
        <v>30</v>
      </c>
      <c r="U818" t="s">
        <v>91</v>
      </c>
      <c r="V818" t="b">
        <v>0</v>
      </c>
      <c r="W818" t="s">
        <v>65</v>
      </c>
      <c r="X818" t="s">
        <v>26</v>
      </c>
      <c r="Y818" t="b">
        <v>0</v>
      </c>
      <c r="Z818" t="s">
        <v>102</v>
      </c>
      <c r="AA818" t="b">
        <v>0</v>
      </c>
      <c r="AB818">
        <v>124</v>
      </c>
      <c r="AC818">
        <v>91</v>
      </c>
      <c r="AD818" s="4">
        <f t="shared" si="52"/>
        <v>33</v>
      </c>
      <c r="AE818" s="4" t="str">
        <f t="shared" si="53"/>
        <v>True</v>
      </c>
      <c r="AF818" s="4">
        <f t="shared" si="54"/>
        <v>110981.78</v>
      </c>
    </row>
    <row r="819" spans="1:32">
      <c r="A819">
        <v>818</v>
      </c>
      <c r="B819">
        <v>2442</v>
      </c>
      <c r="C819">
        <v>167</v>
      </c>
      <c r="D819" t="s">
        <v>106</v>
      </c>
      <c r="E819" t="s">
        <v>5</v>
      </c>
      <c r="F819">
        <v>2</v>
      </c>
      <c r="G819">
        <v>786.23</v>
      </c>
      <c r="H819">
        <f t="shared" si="55"/>
        <v>1572.46</v>
      </c>
      <c r="I819" s="1">
        <v>45343.579375</v>
      </c>
      <c r="J819">
        <v>5</v>
      </c>
      <c r="K819" t="s">
        <v>13</v>
      </c>
      <c r="L819">
        <v>395</v>
      </c>
      <c r="M819">
        <v>81</v>
      </c>
      <c r="N819">
        <v>224</v>
      </c>
      <c r="O819">
        <v>269</v>
      </c>
      <c r="P819">
        <v>7</v>
      </c>
      <c r="Q819">
        <v>46</v>
      </c>
      <c r="R819" t="s">
        <v>90</v>
      </c>
      <c r="S819">
        <v>21490.25</v>
      </c>
      <c r="T819" t="s">
        <v>31</v>
      </c>
      <c r="U819" t="s">
        <v>91</v>
      </c>
      <c r="V819" t="b">
        <v>0</v>
      </c>
      <c r="W819" t="s">
        <v>65</v>
      </c>
      <c r="X819" t="s">
        <v>26</v>
      </c>
      <c r="Y819" t="b">
        <v>0</v>
      </c>
      <c r="Z819" t="s">
        <v>102</v>
      </c>
      <c r="AA819" t="b">
        <v>0</v>
      </c>
      <c r="AB819">
        <v>262</v>
      </c>
      <c r="AC819">
        <v>456</v>
      </c>
      <c r="AD819" s="4">
        <f t="shared" si="52"/>
        <v>-194</v>
      </c>
      <c r="AE819" s="4" t="b">
        <f t="shared" si="53"/>
        <v>0</v>
      </c>
      <c r="AF819" s="4">
        <f t="shared" si="54"/>
        <v>358520.88</v>
      </c>
    </row>
    <row r="820" spans="1:32">
      <c r="A820">
        <v>819</v>
      </c>
      <c r="B820">
        <v>6153</v>
      </c>
      <c r="C820">
        <v>252</v>
      </c>
      <c r="D820" t="s">
        <v>103</v>
      </c>
      <c r="E820" t="s">
        <v>5</v>
      </c>
      <c r="F820">
        <v>3</v>
      </c>
      <c r="G820">
        <v>860.2</v>
      </c>
      <c r="H820">
        <f t="shared" si="55"/>
        <v>2580.6</v>
      </c>
      <c r="I820" s="1">
        <v>45342.8302083333</v>
      </c>
      <c r="J820">
        <v>16</v>
      </c>
      <c r="K820" t="s">
        <v>13</v>
      </c>
      <c r="L820">
        <v>203</v>
      </c>
      <c r="M820">
        <v>93</v>
      </c>
      <c r="N820">
        <v>192</v>
      </c>
      <c r="O820">
        <v>215</v>
      </c>
      <c r="P820">
        <v>8</v>
      </c>
      <c r="Q820">
        <v>66</v>
      </c>
      <c r="R820" t="s">
        <v>104</v>
      </c>
      <c r="S820">
        <v>113810.89</v>
      </c>
      <c r="T820" t="s">
        <v>30</v>
      </c>
      <c r="U820" t="s">
        <v>94</v>
      </c>
      <c r="V820" t="b">
        <v>0</v>
      </c>
      <c r="W820" t="s">
        <v>66</v>
      </c>
      <c r="X820" t="s">
        <v>24</v>
      </c>
      <c r="Y820" t="b">
        <v>1</v>
      </c>
      <c r="Z820" t="s">
        <v>96</v>
      </c>
      <c r="AA820" t="b">
        <v>0</v>
      </c>
      <c r="AB820">
        <v>399</v>
      </c>
      <c r="AC820">
        <v>208</v>
      </c>
      <c r="AD820" s="4">
        <f t="shared" si="52"/>
        <v>191</v>
      </c>
      <c r="AE820" s="4" t="str">
        <f t="shared" si="53"/>
        <v>True</v>
      </c>
      <c r="AF820" s="4">
        <f t="shared" si="54"/>
        <v>178921.6</v>
      </c>
    </row>
    <row r="821" spans="1:32">
      <c r="A821">
        <v>820</v>
      </c>
      <c r="B821">
        <v>5135</v>
      </c>
      <c r="C821">
        <v>387</v>
      </c>
      <c r="D821" t="s">
        <v>89</v>
      </c>
      <c r="E821" t="s">
        <v>5</v>
      </c>
      <c r="F821">
        <v>3</v>
      </c>
      <c r="G821">
        <v>899.24</v>
      </c>
      <c r="H821">
        <f t="shared" si="55"/>
        <v>2697.72</v>
      </c>
      <c r="I821" s="1">
        <v>45541.6519097222</v>
      </c>
      <c r="J821">
        <v>13</v>
      </c>
      <c r="K821" t="s">
        <v>11</v>
      </c>
      <c r="L821">
        <v>168</v>
      </c>
      <c r="M821">
        <v>55</v>
      </c>
      <c r="N821">
        <v>111</v>
      </c>
      <c r="O821">
        <v>193</v>
      </c>
      <c r="P821">
        <v>7</v>
      </c>
      <c r="Q821">
        <v>67</v>
      </c>
      <c r="R821" t="s">
        <v>104</v>
      </c>
      <c r="S821">
        <v>69776.61</v>
      </c>
      <c r="T821" t="s">
        <v>32</v>
      </c>
      <c r="U821" t="s">
        <v>91</v>
      </c>
      <c r="V821" t="b">
        <v>0</v>
      </c>
      <c r="W821" t="s">
        <v>66</v>
      </c>
      <c r="X821" t="s">
        <v>23</v>
      </c>
      <c r="Y821" t="b">
        <v>0</v>
      </c>
      <c r="Z821" t="s">
        <v>96</v>
      </c>
      <c r="AA821" t="b">
        <v>1</v>
      </c>
      <c r="AB821">
        <v>412</v>
      </c>
      <c r="AC821">
        <v>177</v>
      </c>
      <c r="AD821" s="4">
        <f t="shared" si="52"/>
        <v>235</v>
      </c>
      <c r="AE821" s="4" t="str">
        <f t="shared" si="53"/>
        <v>True</v>
      </c>
      <c r="AF821" s="4">
        <f t="shared" si="54"/>
        <v>159165.48</v>
      </c>
    </row>
    <row r="822" spans="1:32">
      <c r="A822">
        <v>821</v>
      </c>
      <c r="B822">
        <v>6296</v>
      </c>
      <c r="C822">
        <v>960</v>
      </c>
      <c r="D822" t="s">
        <v>97</v>
      </c>
      <c r="E822" t="s">
        <v>5</v>
      </c>
      <c r="F822">
        <v>2</v>
      </c>
      <c r="G822">
        <v>202.02</v>
      </c>
      <c r="H822">
        <f t="shared" si="55"/>
        <v>404.04</v>
      </c>
      <c r="I822" s="1">
        <v>45539.6858680556</v>
      </c>
      <c r="J822">
        <v>20</v>
      </c>
      <c r="K822" t="s">
        <v>12</v>
      </c>
      <c r="L822">
        <v>77</v>
      </c>
      <c r="M822">
        <v>103</v>
      </c>
      <c r="N822">
        <v>123</v>
      </c>
      <c r="O822">
        <v>451</v>
      </c>
      <c r="P822">
        <v>4</v>
      </c>
      <c r="Q822">
        <v>28</v>
      </c>
      <c r="R822" t="s">
        <v>100</v>
      </c>
      <c r="S822">
        <v>116324.7</v>
      </c>
      <c r="T822" t="s">
        <v>32</v>
      </c>
      <c r="U822" t="s">
        <v>94</v>
      </c>
      <c r="V822" t="b">
        <v>1</v>
      </c>
      <c r="W822" t="s">
        <v>66</v>
      </c>
      <c r="X822" t="s">
        <v>23</v>
      </c>
      <c r="Y822" t="b">
        <v>1</v>
      </c>
      <c r="Z822" t="s">
        <v>105</v>
      </c>
      <c r="AA822" t="b">
        <v>0</v>
      </c>
      <c r="AB822">
        <v>326</v>
      </c>
      <c r="AC822">
        <v>492</v>
      </c>
      <c r="AD822" s="4">
        <f t="shared" si="52"/>
        <v>-166</v>
      </c>
      <c r="AE822" s="4" t="b">
        <f t="shared" si="53"/>
        <v>0</v>
      </c>
      <c r="AF822" s="4">
        <f t="shared" si="54"/>
        <v>99393.84</v>
      </c>
    </row>
    <row r="823" spans="1:32">
      <c r="A823">
        <v>822</v>
      </c>
      <c r="B823">
        <v>2899</v>
      </c>
      <c r="C823">
        <v>131</v>
      </c>
      <c r="D823" t="s">
        <v>89</v>
      </c>
      <c r="E823" t="s">
        <v>6</v>
      </c>
      <c r="F823">
        <v>1</v>
      </c>
      <c r="G823">
        <v>322.12</v>
      </c>
      <c r="H823">
        <f t="shared" si="55"/>
        <v>322.12</v>
      </c>
      <c r="I823" s="1">
        <v>45329.2410416667</v>
      </c>
      <c r="J823">
        <v>11</v>
      </c>
      <c r="K823" t="s">
        <v>12</v>
      </c>
      <c r="L823">
        <v>145</v>
      </c>
      <c r="M823">
        <v>66</v>
      </c>
      <c r="N823">
        <v>282</v>
      </c>
      <c r="O823">
        <v>384</v>
      </c>
      <c r="P823">
        <v>2</v>
      </c>
      <c r="Q823">
        <v>36</v>
      </c>
      <c r="R823" t="s">
        <v>100</v>
      </c>
      <c r="S823">
        <v>44050.58</v>
      </c>
      <c r="T823" t="s">
        <v>32</v>
      </c>
      <c r="U823" t="s">
        <v>94</v>
      </c>
      <c r="V823" t="b">
        <v>0</v>
      </c>
      <c r="W823" t="s">
        <v>66</v>
      </c>
      <c r="X823" t="s">
        <v>26</v>
      </c>
      <c r="Y823" t="b">
        <v>0</v>
      </c>
      <c r="Z823" t="s">
        <v>96</v>
      </c>
      <c r="AA823" t="b">
        <v>1</v>
      </c>
      <c r="AB823">
        <v>284</v>
      </c>
      <c r="AC823">
        <v>417</v>
      </c>
      <c r="AD823" s="4">
        <f t="shared" si="52"/>
        <v>-133</v>
      </c>
      <c r="AE823" s="4" t="b">
        <f t="shared" si="53"/>
        <v>0</v>
      </c>
      <c r="AF823" s="4">
        <f t="shared" si="54"/>
        <v>134324.04</v>
      </c>
    </row>
    <row r="824" spans="1:32">
      <c r="A824">
        <v>823</v>
      </c>
      <c r="B824">
        <v>7622</v>
      </c>
      <c r="C824">
        <v>447</v>
      </c>
      <c r="D824" t="s">
        <v>93</v>
      </c>
      <c r="E824" t="s">
        <v>6</v>
      </c>
      <c r="F824">
        <v>1</v>
      </c>
      <c r="G824">
        <v>661.22</v>
      </c>
      <c r="H824">
        <f t="shared" si="55"/>
        <v>661.22</v>
      </c>
      <c r="I824" s="1">
        <v>45435.2579513889</v>
      </c>
      <c r="J824">
        <v>18</v>
      </c>
      <c r="K824" t="s">
        <v>12</v>
      </c>
      <c r="L824">
        <v>434</v>
      </c>
      <c r="M824">
        <v>58</v>
      </c>
      <c r="N824">
        <v>179</v>
      </c>
      <c r="O824">
        <v>463</v>
      </c>
      <c r="P824">
        <v>2</v>
      </c>
      <c r="Q824">
        <v>57</v>
      </c>
      <c r="R824" t="s">
        <v>104</v>
      </c>
      <c r="S824">
        <v>52364.94</v>
      </c>
      <c r="T824" t="s">
        <v>29</v>
      </c>
      <c r="U824" t="s">
        <v>107</v>
      </c>
      <c r="V824" t="b">
        <v>0</v>
      </c>
      <c r="W824" t="s">
        <v>67</v>
      </c>
      <c r="X824" t="s">
        <v>26</v>
      </c>
      <c r="Y824" t="b">
        <v>1</v>
      </c>
      <c r="Z824" t="s">
        <v>110</v>
      </c>
      <c r="AA824" t="b">
        <v>0</v>
      </c>
      <c r="AB824">
        <v>261</v>
      </c>
      <c r="AC824">
        <v>273</v>
      </c>
      <c r="AD824" s="4">
        <f t="shared" si="52"/>
        <v>-12</v>
      </c>
      <c r="AE824" s="4" t="b">
        <f t="shared" si="53"/>
        <v>0</v>
      </c>
      <c r="AF824" s="4">
        <f t="shared" si="54"/>
        <v>180513.06</v>
      </c>
    </row>
    <row r="825" spans="1:32">
      <c r="A825">
        <v>824</v>
      </c>
      <c r="B825">
        <v>9431</v>
      </c>
      <c r="C825">
        <v>484</v>
      </c>
      <c r="D825" t="s">
        <v>99</v>
      </c>
      <c r="E825" t="s">
        <v>5</v>
      </c>
      <c r="F825">
        <v>2</v>
      </c>
      <c r="G825">
        <v>818.6</v>
      </c>
      <c r="H825">
        <f t="shared" si="55"/>
        <v>1637.2</v>
      </c>
      <c r="I825" s="1">
        <v>45418.4499768519</v>
      </c>
      <c r="J825">
        <v>10</v>
      </c>
      <c r="K825" t="s">
        <v>11</v>
      </c>
      <c r="L825">
        <v>437</v>
      </c>
      <c r="M825">
        <v>57</v>
      </c>
      <c r="N825">
        <v>210</v>
      </c>
      <c r="O825">
        <v>214</v>
      </c>
      <c r="P825">
        <v>5</v>
      </c>
      <c r="Q825">
        <v>51</v>
      </c>
      <c r="R825" t="s">
        <v>100</v>
      </c>
      <c r="S825">
        <v>44174.99</v>
      </c>
      <c r="T825" t="s">
        <v>32</v>
      </c>
      <c r="U825" t="s">
        <v>91</v>
      </c>
      <c r="V825" t="b">
        <v>1</v>
      </c>
      <c r="W825" t="s">
        <v>65</v>
      </c>
      <c r="X825" t="s">
        <v>26</v>
      </c>
      <c r="Y825" t="b">
        <v>1</v>
      </c>
      <c r="Z825" t="s">
        <v>110</v>
      </c>
      <c r="AA825" t="b">
        <v>1</v>
      </c>
      <c r="AB825">
        <v>402</v>
      </c>
      <c r="AC825">
        <v>241</v>
      </c>
      <c r="AD825" s="4">
        <f t="shared" si="52"/>
        <v>161</v>
      </c>
      <c r="AE825" s="4" t="str">
        <f t="shared" si="53"/>
        <v>True</v>
      </c>
      <c r="AF825" s="4">
        <f t="shared" si="54"/>
        <v>197282.6</v>
      </c>
    </row>
    <row r="826" spans="1:32">
      <c r="A826">
        <v>825</v>
      </c>
      <c r="B826">
        <v>1018</v>
      </c>
      <c r="C826">
        <v>741</v>
      </c>
      <c r="D826" t="s">
        <v>106</v>
      </c>
      <c r="E826" t="s">
        <v>6</v>
      </c>
      <c r="F826">
        <v>2</v>
      </c>
      <c r="G826">
        <v>519</v>
      </c>
      <c r="H826">
        <f t="shared" si="55"/>
        <v>1038</v>
      </c>
      <c r="I826" s="1">
        <v>45371.1921412037</v>
      </c>
      <c r="J826">
        <v>10</v>
      </c>
      <c r="K826" t="s">
        <v>14</v>
      </c>
      <c r="L826">
        <v>318</v>
      </c>
      <c r="M826">
        <v>117</v>
      </c>
      <c r="N826">
        <v>232</v>
      </c>
      <c r="O826">
        <v>139</v>
      </c>
      <c r="P826">
        <v>4</v>
      </c>
      <c r="Q826">
        <v>58</v>
      </c>
      <c r="R826" t="s">
        <v>100</v>
      </c>
      <c r="S826">
        <v>97528.3</v>
      </c>
      <c r="T826" t="s">
        <v>30</v>
      </c>
      <c r="U826" t="s">
        <v>107</v>
      </c>
      <c r="V826" t="b">
        <v>1</v>
      </c>
      <c r="W826" t="s">
        <v>66</v>
      </c>
      <c r="X826" t="s">
        <v>25</v>
      </c>
      <c r="Y826" t="b">
        <v>0</v>
      </c>
      <c r="Z826" t="s">
        <v>95</v>
      </c>
      <c r="AA826" t="b">
        <v>1</v>
      </c>
      <c r="AB826">
        <v>282</v>
      </c>
      <c r="AC826">
        <v>174</v>
      </c>
      <c r="AD826" s="4">
        <f t="shared" si="52"/>
        <v>108</v>
      </c>
      <c r="AE826" s="4" t="str">
        <f t="shared" si="53"/>
        <v>True</v>
      </c>
      <c r="AF826" s="4">
        <f t="shared" si="54"/>
        <v>90306</v>
      </c>
    </row>
    <row r="827" spans="1:32">
      <c r="A827">
        <v>826</v>
      </c>
      <c r="B827">
        <v>9889</v>
      </c>
      <c r="C827">
        <v>647</v>
      </c>
      <c r="D827" t="s">
        <v>93</v>
      </c>
      <c r="E827" t="s">
        <v>5</v>
      </c>
      <c r="F827">
        <v>5</v>
      </c>
      <c r="G827">
        <v>389.1</v>
      </c>
      <c r="H827">
        <f t="shared" si="55"/>
        <v>1945.5</v>
      </c>
      <c r="I827" s="1">
        <v>45418.6943171296</v>
      </c>
      <c r="J827">
        <v>10</v>
      </c>
      <c r="K827" t="s">
        <v>12</v>
      </c>
      <c r="L827">
        <v>149</v>
      </c>
      <c r="M827">
        <v>87</v>
      </c>
      <c r="N827">
        <v>161</v>
      </c>
      <c r="O827">
        <v>276</v>
      </c>
      <c r="P827">
        <v>2</v>
      </c>
      <c r="Q827">
        <v>38</v>
      </c>
      <c r="R827" t="s">
        <v>100</v>
      </c>
      <c r="S827">
        <v>57448.99</v>
      </c>
      <c r="T827" t="s">
        <v>29</v>
      </c>
      <c r="U827" t="s">
        <v>91</v>
      </c>
      <c r="V827" t="b">
        <v>1</v>
      </c>
      <c r="W827" t="s">
        <v>66</v>
      </c>
      <c r="X827" t="s">
        <v>23</v>
      </c>
      <c r="Y827" t="b">
        <v>1</v>
      </c>
      <c r="Z827" t="s">
        <v>110</v>
      </c>
      <c r="AA827" t="b">
        <v>0</v>
      </c>
      <c r="AB827">
        <v>491</v>
      </c>
      <c r="AC827">
        <v>348</v>
      </c>
      <c r="AD827" s="4">
        <f t="shared" si="52"/>
        <v>143</v>
      </c>
      <c r="AE827" s="4" t="str">
        <f t="shared" si="53"/>
        <v>True</v>
      </c>
      <c r="AF827" s="4">
        <f t="shared" si="54"/>
        <v>135406.8</v>
      </c>
    </row>
    <row r="828" spans="1:32">
      <c r="A828">
        <v>827</v>
      </c>
      <c r="B828">
        <v>8569</v>
      </c>
      <c r="C828">
        <v>962</v>
      </c>
      <c r="D828" t="s">
        <v>89</v>
      </c>
      <c r="E828" t="s">
        <v>6</v>
      </c>
      <c r="F828">
        <v>5</v>
      </c>
      <c r="G828">
        <v>1902.75</v>
      </c>
      <c r="H828">
        <f t="shared" si="55"/>
        <v>9513.75</v>
      </c>
      <c r="I828" s="1">
        <v>45507.1293171296</v>
      </c>
      <c r="J828">
        <v>5</v>
      </c>
      <c r="K828" t="s">
        <v>14</v>
      </c>
      <c r="L828">
        <v>407</v>
      </c>
      <c r="M828">
        <v>54</v>
      </c>
      <c r="N828">
        <v>265</v>
      </c>
      <c r="O828">
        <v>439</v>
      </c>
      <c r="P828">
        <v>1</v>
      </c>
      <c r="Q828">
        <v>55</v>
      </c>
      <c r="R828" t="s">
        <v>90</v>
      </c>
      <c r="S828">
        <v>98837.67</v>
      </c>
      <c r="T828" t="s">
        <v>32</v>
      </c>
      <c r="U828" t="s">
        <v>101</v>
      </c>
      <c r="V828" t="b">
        <v>0</v>
      </c>
      <c r="W828" t="s">
        <v>66</v>
      </c>
      <c r="X828" t="s">
        <v>26</v>
      </c>
      <c r="Y828" t="b">
        <v>0</v>
      </c>
      <c r="Z828" t="s">
        <v>92</v>
      </c>
      <c r="AA828" t="b">
        <v>0</v>
      </c>
      <c r="AB828">
        <v>421</v>
      </c>
      <c r="AC828">
        <v>309</v>
      </c>
      <c r="AD828" s="4">
        <f t="shared" si="52"/>
        <v>112</v>
      </c>
      <c r="AE828" s="4" t="str">
        <f t="shared" si="53"/>
        <v>True</v>
      </c>
      <c r="AF828" s="4">
        <f t="shared" si="54"/>
        <v>587949.75</v>
      </c>
    </row>
    <row r="829" spans="1:32">
      <c r="A829">
        <v>828</v>
      </c>
      <c r="B829">
        <v>7770</v>
      </c>
      <c r="C829">
        <v>269</v>
      </c>
      <c r="D829" t="s">
        <v>109</v>
      </c>
      <c r="E829" t="s">
        <v>6</v>
      </c>
      <c r="F829">
        <v>3</v>
      </c>
      <c r="G829">
        <v>112.54</v>
      </c>
      <c r="H829">
        <f t="shared" si="55"/>
        <v>337.62</v>
      </c>
      <c r="I829" s="1">
        <v>45423.4120601852</v>
      </c>
      <c r="J829">
        <v>1</v>
      </c>
      <c r="K829" t="s">
        <v>11</v>
      </c>
      <c r="L829">
        <v>277</v>
      </c>
      <c r="M829">
        <v>59</v>
      </c>
      <c r="N829">
        <v>131</v>
      </c>
      <c r="O829">
        <v>203</v>
      </c>
      <c r="P829">
        <v>8</v>
      </c>
      <c r="Q829">
        <v>42</v>
      </c>
      <c r="R829" t="s">
        <v>100</v>
      </c>
      <c r="S829">
        <v>88899.91</v>
      </c>
      <c r="T829" t="s">
        <v>30</v>
      </c>
      <c r="U829" t="s">
        <v>91</v>
      </c>
      <c r="V829" t="b">
        <v>1</v>
      </c>
      <c r="W829" t="s">
        <v>66</v>
      </c>
      <c r="X829" t="s">
        <v>23</v>
      </c>
      <c r="Y829" t="b">
        <v>1</v>
      </c>
      <c r="Z829" t="s">
        <v>96</v>
      </c>
      <c r="AA829" t="b">
        <v>0</v>
      </c>
      <c r="AB829">
        <v>133</v>
      </c>
      <c r="AC829">
        <v>479</v>
      </c>
      <c r="AD829" s="4">
        <f t="shared" si="52"/>
        <v>-346</v>
      </c>
      <c r="AE829" s="4" t="b">
        <f t="shared" si="53"/>
        <v>0</v>
      </c>
      <c r="AF829" s="4">
        <f t="shared" si="54"/>
        <v>53906.66</v>
      </c>
    </row>
    <row r="830" spans="1:32">
      <c r="A830">
        <v>829</v>
      </c>
      <c r="B830">
        <v>1888</v>
      </c>
      <c r="C830">
        <v>684</v>
      </c>
      <c r="D830" t="s">
        <v>108</v>
      </c>
      <c r="E830" t="s">
        <v>6</v>
      </c>
      <c r="F830">
        <v>4</v>
      </c>
      <c r="G830">
        <v>1597.2</v>
      </c>
      <c r="H830">
        <f t="shared" si="55"/>
        <v>6388.8</v>
      </c>
      <c r="I830" s="1">
        <v>45390.8751851852</v>
      </c>
      <c r="J830">
        <v>5</v>
      </c>
      <c r="K830" t="s">
        <v>13</v>
      </c>
      <c r="L830">
        <v>309</v>
      </c>
      <c r="M830">
        <v>91</v>
      </c>
      <c r="N830">
        <v>168</v>
      </c>
      <c r="O830">
        <v>111</v>
      </c>
      <c r="P830">
        <v>6</v>
      </c>
      <c r="Q830">
        <v>33</v>
      </c>
      <c r="R830" t="s">
        <v>90</v>
      </c>
      <c r="S830">
        <v>26075.79</v>
      </c>
      <c r="T830" t="s">
        <v>30</v>
      </c>
      <c r="U830" t="s">
        <v>94</v>
      </c>
      <c r="V830" t="b">
        <v>1</v>
      </c>
      <c r="W830" t="s">
        <v>66</v>
      </c>
      <c r="X830" t="s">
        <v>24</v>
      </c>
      <c r="Y830" t="b">
        <v>1</v>
      </c>
      <c r="Z830" t="s">
        <v>105</v>
      </c>
      <c r="AA830" t="b">
        <v>1</v>
      </c>
      <c r="AB830">
        <v>167</v>
      </c>
      <c r="AC830">
        <v>471</v>
      </c>
      <c r="AD830" s="4">
        <f t="shared" si="52"/>
        <v>-304</v>
      </c>
      <c r="AE830" s="4" t="b">
        <f t="shared" si="53"/>
        <v>0</v>
      </c>
      <c r="AF830" s="4">
        <f t="shared" si="54"/>
        <v>752281.2</v>
      </c>
    </row>
    <row r="831" spans="1:32">
      <c r="A831">
        <v>830</v>
      </c>
      <c r="B831">
        <v>4073</v>
      </c>
      <c r="C831">
        <v>720</v>
      </c>
      <c r="D831" t="s">
        <v>97</v>
      </c>
      <c r="E831" t="s">
        <v>5</v>
      </c>
      <c r="F831">
        <v>2</v>
      </c>
      <c r="G831">
        <v>1684.66</v>
      </c>
      <c r="H831">
        <f t="shared" si="55"/>
        <v>3369.32</v>
      </c>
      <c r="I831" s="1">
        <v>45316.2510763889</v>
      </c>
      <c r="J831">
        <v>6</v>
      </c>
      <c r="K831" t="s">
        <v>12</v>
      </c>
      <c r="L831">
        <v>36</v>
      </c>
      <c r="M831">
        <v>111</v>
      </c>
      <c r="N831">
        <v>200</v>
      </c>
      <c r="O831">
        <v>345</v>
      </c>
      <c r="P831">
        <v>4</v>
      </c>
      <c r="Q831">
        <v>34</v>
      </c>
      <c r="R831" t="s">
        <v>90</v>
      </c>
      <c r="S831">
        <v>70661.19</v>
      </c>
      <c r="T831" t="s">
        <v>32</v>
      </c>
      <c r="U831" t="s">
        <v>107</v>
      </c>
      <c r="V831" t="b">
        <v>0</v>
      </c>
      <c r="W831" t="s">
        <v>65</v>
      </c>
      <c r="X831" t="s">
        <v>26</v>
      </c>
      <c r="Y831" t="b">
        <v>1</v>
      </c>
      <c r="Z831" t="s">
        <v>110</v>
      </c>
      <c r="AA831" t="b">
        <v>1</v>
      </c>
      <c r="AB831">
        <v>138</v>
      </c>
      <c r="AC831">
        <v>243</v>
      </c>
      <c r="AD831" s="4">
        <f t="shared" si="52"/>
        <v>-105</v>
      </c>
      <c r="AE831" s="4" t="b">
        <f t="shared" si="53"/>
        <v>0</v>
      </c>
      <c r="AF831" s="4">
        <f t="shared" si="54"/>
        <v>409372.38</v>
      </c>
    </row>
    <row r="832" spans="1:32">
      <c r="A832">
        <v>831</v>
      </c>
      <c r="B832">
        <v>9494</v>
      </c>
      <c r="C832">
        <v>498</v>
      </c>
      <c r="D832" t="s">
        <v>89</v>
      </c>
      <c r="E832" t="s">
        <v>6</v>
      </c>
      <c r="F832">
        <v>2</v>
      </c>
      <c r="G832">
        <v>310.6</v>
      </c>
      <c r="H832">
        <f t="shared" si="55"/>
        <v>621.2</v>
      </c>
      <c r="I832" s="1">
        <v>45370.9881365741</v>
      </c>
      <c r="J832">
        <v>9</v>
      </c>
      <c r="K832" t="s">
        <v>13</v>
      </c>
      <c r="L832">
        <v>256</v>
      </c>
      <c r="M832">
        <v>128</v>
      </c>
      <c r="N832">
        <v>192</v>
      </c>
      <c r="O832">
        <v>108</v>
      </c>
      <c r="P832">
        <v>10</v>
      </c>
      <c r="Q832">
        <v>30</v>
      </c>
      <c r="R832" t="s">
        <v>90</v>
      </c>
      <c r="S832">
        <v>90327.42</v>
      </c>
      <c r="T832" t="s">
        <v>29</v>
      </c>
      <c r="U832" t="s">
        <v>107</v>
      </c>
      <c r="V832" t="b">
        <v>1</v>
      </c>
      <c r="W832" t="s">
        <v>66</v>
      </c>
      <c r="X832" t="s">
        <v>24</v>
      </c>
      <c r="Y832" t="b">
        <v>0</v>
      </c>
      <c r="Z832" t="s">
        <v>110</v>
      </c>
      <c r="AA832" t="b">
        <v>0</v>
      </c>
      <c r="AB832">
        <v>496</v>
      </c>
      <c r="AC832">
        <v>417</v>
      </c>
      <c r="AD832" s="4">
        <f t="shared" si="52"/>
        <v>79</v>
      </c>
      <c r="AE832" s="4" t="str">
        <f t="shared" si="53"/>
        <v>True</v>
      </c>
      <c r="AF832" s="4">
        <f t="shared" si="54"/>
        <v>129520.2</v>
      </c>
    </row>
    <row r="833" spans="1:32">
      <c r="A833">
        <v>832</v>
      </c>
      <c r="B833">
        <v>6927</v>
      </c>
      <c r="C833">
        <v>291</v>
      </c>
      <c r="D833" t="s">
        <v>106</v>
      </c>
      <c r="E833" t="s">
        <v>5</v>
      </c>
      <c r="F833">
        <v>1</v>
      </c>
      <c r="G833">
        <v>1412.95</v>
      </c>
      <c r="H833">
        <f t="shared" si="55"/>
        <v>1412.95</v>
      </c>
      <c r="I833" s="1">
        <v>45329.4917361111</v>
      </c>
      <c r="J833">
        <v>18</v>
      </c>
      <c r="K833" t="s">
        <v>12</v>
      </c>
      <c r="L833">
        <v>182</v>
      </c>
      <c r="M833">
        <v>124</v>
      </c>
      <c r="N833">
        <v>101</v>
      </c>
      <c r="O833">
        <v>338</v>
      </c>
      <c r="P833">
        <v>9</v>
      </c>
      <c r="Q833">
        <v>45</v>
      </c>
      <c r="R833" t="s">
        <v>104</v>
      </c>
      <c r="S833">
        <v>40374.63</v>
      </c>
      <c r="T833" t="s">
        <v>32</v>
      </c>
      <c r="U833" t="s">
        <v>107</v>
      </c>
      <c r="V833" t="b">
        <v>1</v>
      </c>
      <c r="W833" t="s">
        <v>67</v>
      </c>
      <c r="X833" t="s">
        <v>23</v>
      </c>
      <c r="Y833" t="b">
        <v>1</v>
      </c>
      <c r="Z833" t="s">
        <v>102</v>
      </c>
      <c r="AA833" t="b">
        <v>1</v>
      </c>
      <c r="AB833">
        <v>187</v>
      </c>
      <c r="AC833">
        <v>439</v>
      </c>
      <c r="AD833" s="4">
        <f t="shared" si="52"/>
        <v>-252</v>
      </c>
      <c r="AE833" s="4" t="b">
        <f t="shared" si="53"/>
        <v>0</v>
      </c>
      <c r="AF833" s="4">
        <f t="shared" si="54"/>
        <v>620285.05</v>
      </c>
    </row>
    <row r="834" spans="1:32">
      <c r="A834">
        <v>833</v>
      </c>
      <c r="B834">
        <v>9167</v>
      </c>
      <c r="C834">
        <v>709</v>
      </c>
      <c r="D834" t="s">
        <v>109</v>
      </c>
      <c r="E834" t="s">
        <v>6</v>
      </c>
      <c r="F834">
        <v>2</v>
      </c>
      <c r="G834">
        <v>479.35</v>
      </c>
      <c r="H834">
        <f t="shared" si="55"/>
        <v>958.7</v>
      </c>
      <c r="I834" s="1">
        <v>45338.003912037</v>
      </c>
      <c r="J834">
        <v>5</v>
      </c>
      <c r="K834" t="s">
        <v>11</v>
      </c>
      <c r="L834">
        <v>81</v>
      </c>
      <c r="M834">
        <v>113</v>
      </c>
      <c r="N834">
        <v>300</v>
      </c>
      <c r="O834">
        <v>407</v>
      </c>
      <c r="P834">
        <v>8</v>
      </c>
      <c r="Q834">
        <v>41</v>
      </c>
      <c r="R834" t="s">
        <v>90</v>
      </c>
      <c r="S834">
        <v>91802.28</v>
      </c>
      <c r="T834" t="s">
        <v>30</v>
      </c>
      <c r="U834" t="s">
        <v>91</v>
      </c>
      <c r="V834" t="b">
        <v>0</v>
      </c>
      <c r="W834" t="s">
        <v>66</v>
      </c>
      <c r="X834" t="s">
        <v>23</v>
      </c>
      <c r="Y834" t="b">
        <v>0</v>
      </c>
      <c r="Z834" t="s">
        <v>98</v>
      </c>
      <c r="AA834" t="b">
        <v>0</v>
      </c>
      <c r="AB834">
        <v>356</v>
      </c>
      <c r="AC834">
        <v>225</v>
      </c>
      <c r="AD834" s="4">
        <f t="shared" si="52"/>
        <v>131</v>
      </c>
      <c r="AE834" s="4" t="str">
        <f t="shared" si="53"/>
        <v>True</v>
      </c>
      <c r="AF834" s="4">
        <f t="shared" si="54"/>
        <v>107853.75</v>
      </c>
    </row>
    <row r="835" spans="1:32">
      <c r="A835">
        <v>834</v>
      </c>
      <c r="B835">
        <v>8242</v>
      </c>
      <c r="C835">
        <v>219</v>
      </c>
      <c r="D835" t="s">
        <v>89</v>
      </c>
      <c r="E835" t="s">
        <v>6</v>
      </c>
      <c r="F835">
        <v>3</v>
      </c>
      <c r="G835">
        <v>1246.75</v>
      </c>
      <c r="H835">
        <f t="shared" si="55"/>
        <v>3740.25</v>
      </c>
      <c r="I835" s="1">
        <v>45508.1660648148</v>
      </c>
      <c r="J835">
        <v>9</v>
      </c>
      <c r="K835" t="s">
        <v>11</v>
      </c>
      <c r="L835">
        <v>409</v>
      </c>
      <c r="M835">
        <v>133</v>
      </c>
      <c r="N835">
        <v>104</v>
      </c>
      <c r="O835">
        <v>153</v>
      </c>
      <c r="P835">
        <v>2</v>
      </c>
      <c r="Q835">
        <v>68</v>
      </c>
      <c r="R835" t="s">
        <v>90</v>
      </c>
      <c r="S835">
        <v>76072.41</v>
      </c>
      <c r="T835" t="s">
        <v>31</v>
      </c>
      <c r="U835" t="s">
        <v>107</v>
      </c>
      <c r="V835" t="b">
        <v>0</v>
      </c>
      <c r="W835" t="s">
        <v>66</v>
      </c>
      <c r="X835" t="s">
        <v>26</v>
      </c>
      <c r="Y835" t="b">
        <v>0</v>
      </c>
      <c r="Z835" t="s">
        <v>102</v>
      </c>
      <c r="AA835" t="b">
        <v>1</v>
      </c>
      <c r="AB835">
        <v>305</v>
      </c>
      <c r="AC835">
        <v>220</v>
      </c>
      <c r="AD835" s="4">
        <f t="shared" ref="AD835:AD898" si="56">AB835-AC835</f>
        <v>85</v>
      </c>
      <c r="AE835" s="4" t="str">
        <f t="shared" ref="AE835:AE898" si="57">IF(AB835&gt;=AC835,"True")</f>
        <v>True</v>
      </c>
      <c r="AF835" s="4">
        <f t="shared" ref="AF835:AF898" si="58">AC835*G835</f>
        <v>274285</v>
      </c>
    </row>
    <row r="836" spans="1:32">
      <c r="A836">
        <v>835</v>
      </c>
      <c r="B836">
        <v>1845</v>
      </c>
      <c r="C836">
        <v>985</v>
      </c>
      <c r="D836" t="s">
        <v>108</v>
      </c>
      <c r="E836" t="s">
        <v>6</v>
      </c>
      <c r="F836">
        <v>2</v>
      </c>
      <c r="G836">
        <v>1111.22</v>
      </c>
      <c r="H836">
        <f t="shared" si="55"/>
        <v>2222.44</v>
      </c>
      <c r="I836" s="1">
        <v>45426.882650463</v>
      </c>
      <c r="J836">
        <v>18</v>
      </c>
      <c r="K836" t="s">
        <v>14</v>
      </c>
      <c r="L836">
        <v>370</v>
      </c>
      <c r="M836">
        <v>52</v>
      </c>
      <c r="N836">
        <v>157</v>
      </c>
      <c r="O836">
        <v>416</v>
      </c>
      <c r="P836">
        <v>5</v>
      </c>
      <c r="Q836">
        <v>64</v>
      </c>
      <c r="R836" t="s">
        <v>104</v>
      </c>
      <c r="S836">
        <v>33874.71</v>
      </c>
      <c r="T836" t="s">
        <v>29</v>
      </c>
      <c r="U836" t="s">
        <v>101</v>
      </c>
      <c r="V836" t="b">
        <v>0</v>
      </c>
      <c r="W836" t="s">
        <v>65</v>
      </c>
      <c r="X836" t="s">
        <v>23</v>
      </c>
      <c r="Y836" t="b">
        <v>0</v>
      </c>
      <c r="Z836" t="s">
        <v>102</v>
      </c>
      <c r="AA836" t="b">
        <v>1</v>
      </c>
      <c r="AB836">
        <v>442</v>
      </c>
      <c r="AC836">
        <v>402</v>
      </c>
      <c r="AD836" s="4">
        <f t="shared" si="56"/>
        <v>40</v>
      </c>
      <c r="AE836" s="4" t="str">
        <f t="shared" si="57"/>
        <v>True</v>
      </c>
      <c r="AF836" s="4">
        <f t="shared" si="58"/>
        <v>446710.44</v>
      </c>
    </row>
    <row r="837" spans="1:32">
      <c r="A837">
        <v>836</v>
      </c>
      <c r="B837">
        <v>4335</v>
      </c>
      <c r="C837">
        <v>901</v>
      </c>
      <c r="D837" t="s">
        <v>109</v>
      </c>
      <c r="E837" t="s">
        <v>6</v>
      </c>
      <c r="F837">
        <v>1</v>
      </c>
      <c r="G837">
        <v>191.12</v>
      </c>
      <c r="H837">
        <f t="shared" si="55"/>
        <v>191.12</v>
      </c>
      <c r="I837" s="1">
        <v>45548.4454050926</v>
      </c>
      <c r="J837">
        <v>18</v>
      </c>
      <c r="K837" t="s">
        <v>11</v>
      </c>
      <c r="L837">
        <v>306</v>
      </c>
      <c r="M837">
        <v>100</v>
      </c>
      <c r="N837">
        <v>247</v>
      </c>
      <c r="O837">
        <v>121</v>
      </c>
      <c r="P837">
        <v>2</v>
      </c>
      <c r="Q837">
        <v>21</v>
      </c>
      <c r="R837" t="s">
        <v>100</v>
      </c>
      <c r="S837">
        <v>46035.51</v>
      </c>
      <c r="T837" t="s">
        <v>32</v>
      </c>
      <c r="U837" t="s">
        <v>101</v>
      </c>
      <c r="V837" t="b">
        <v>1</v>
      </c>
      <c r="W837" t="s">
        <v>66</v>
      </c>
      <c r="X837" t="s">
        <v>25</v>
      </c>
      <c r="Y837" t="b">
        <v>0</v>
      </c>
      <c r="Z837" t="s">
        <v>92</v>
      </c>
      <c r="AA837" t="b">
        <v>1</v>
      </c>
      <c r="AB837">
        <v>398</v>
      </c>
      <c r="AC837">
        <v>500</v>
      </c>
      <c r="AD837" s="4">
        <f t="shared" si="56"/>
        <v>-102</v>
      </c>
      <c r="AE837" s="4" t="b">
        <f t="shared" si="57"/>
        <v>0</v>
      </c>
      <c r="AF837" s="4">
        <f t="shared" si="58"/>
        <v>95560</v>
      </c>
    </row>
    <row r="838" spans="1:32">
      <c r="A838">
        <v>837</v>
      </c>
      <c r="B838">
        <v>5375</v>
      </c>
      <c r="C838">
        <v>869</v>
      </c>
      <c r="D838" t="s">
        <v>103</v>
      </c>
      <c r="E838" t="s">
        <v>5</v>
      </c>
      <c r="F838">
        <v>2</v>
      </c>
      <c r="G838">
        <v>1977.71</v>
      </c>
      <c r="H838">
        <f t="shared" si="55"/>
        <v>3955.42</v>
      </c>
      <c r="I838" s="1">
        <v>45457.3230555556</v>
      </c>
      <c r="J838">
        <v>13</v>
      </c>
      <c r="K838" t="s">
        <v>12</v>
      </c>
      <c r="L838">
        <v>489</v>
      </c>
      <c r="M838">
        <v>67</v>
      </c>
      <c r="N838">
        <v>165</v>
      </c>
      <c r="O838">
        <v>249</v>
      </c>
      <c r="P838">
        <v>5</v>
      </c>
      <c r="Q838">
        <v>57</v>
      </c>
      <c r="R838" t="s">
        <v>90</v>
      </c>
      <c r="S838">
        <v>32301.67</v>
      </c>
      <c r="T838" t="s">
        <v>32</v>
      </c>
      <c r="U838" t="s">
        <v>91</v>
      </c>
      <c r="V838" t="b">
        <v>0</v>
      </c>
      <c r="W838" t="s">
        <v>66</v>
      </c>
      <c r="X838" t="s">
        <v>24</v>
      </c>
      <c r="Y838" t="b">
        <v>1</v>
      </c>
      <c r="Z838" t="s">
        <v>102</v>
      </c>
      <c r="AA838" t="b">
        <v>0</v>
      </c>
      <c r="AB838">
        <v>379</v>
      </c>
      <c r="AC838">
        <v>241</v>
      </c>
      <c r="AD838" s="4">
        <f t="shared" si="56"/>
        <v>138</v>
      </c>
      <c r="AE838" s="4" t="str">
        <f t="shared" si="57"/>
        <v>True</v>
      </c>
      <c r="AF838" s="4">
        <f t="shared" si="58"/>
        <v>476628.11</v>
      </c>
    </row>
    <row r="839" spans="1:32">
      <c r="A839">
        <v>838</v>
      </c>
      <c r="B839">
        <v>9998</v>
      </c>
      <c r="C839">
        <v>415</v>
      </c>
      <c r="D839" t="s">
        <v>99</v>
      </c>
      <c r="E839" t="s">
        <v>6</v>
      </c>
      <c r="F839">
        <v>5</v>
      </c>
      <c r="G839">
        <v>1464.14</v>
      </c>
      <c r="H839">
        <f t="shared" si="55"/>
        <v>7320.7</v>
      </c>
      <c r="I839" s="1">
        <v>45529.7607060185</v>
      </c>
      <c r="J839">
        <v>7</v>
      </c>
      <c r="K839" t="s">
        <v>13</v>
      </c>
      <c r="L839">
        <v>258</v>
      </c>
      <c r="M839">
        <v>140</v>
      </c>
      <c r="N839">
        <v>296</v>
      </c>
      <c r="O839">
        <v>461</v>
      </c>
      <c r="P839">
        <v>3</v>
      </c>
      <c r="Q839">
        <v>34</v>
      </c>
      <c r="R839" t="s">
        <v>104</v>
      </c>
      <c r="S839">
        <v>64213.42</v>
      </c>
      <c r="T839" t="s">
        <v>31</v>
      </c>
      <c r="U839" t="s">
        <v>94</v>
      </c>
      <c r="V839" t="b">
        <v>0</v>
      </c>
      <c r="W839" t="s">
        <v>66</v>
      </c>
      <c r="X839" t="s">
        <v>24</v>
      </c>
      <c r="Y839" t="b">
        <v>1</v>
      </c>
      <c r="Z839" t="s">
        <v>105</v>
      </c>
      <c r="AA839" t="b">
        <v>1</v>
      </c>
      <c r="AB839">
        <v>178</v>
      </c>
      <c r="AC839">
        <v>337</v>
      </c>
      <c r="AD839" s="4">
        <f t="shared" si="56"/>
        <v>-159</v>
      </c>
      <c r="AE839" s="4" t="b">
        <f t="shared" si="57"/>
        <v>0</v>
      </c>
      <c r="AF839" s="4">
        <f t="shared" si="58"/>
        <v>493415.18</v>
      </c>
    </row>
    <row r="840" spans="1:32">
      <c r="A840">
        <v>839</v>
      </c>
      <c r="B840">
        <v>3146</v>
      </c>
      <c r="C840">
        <v>822</v>
      </c>
      <c r="D840" t="s">
        <v>106</v>
      </c>
      <c r="E840" t="s">
        <v>6</v>
      </c>
      <c r="F840">
        <v>3</v>
      </c>
      <c r="G840">
        <v>1945.3</v>
      </c>
      <c r="H840">
        <f t="shared" si="55"/>
        <v>5835.9</v>
      </c>
      <c r="I840" s="1">
        <v>45508.1950115741</v>
      </c>
      <c r="J840">
        <v>3</v>
      </c>
      <c r="K840" t="s">
        <v>11</v>
      </c>
      <c r="L840">
        <v>121</v>
      </c>
      <c r="M840">
        <v>128</v>
      </c>
      <c r="N840">
        <v>262</v>
      </c>
      <c r="O840">
        <v>369</v>
      </c>
      <c r="P840">
        <v>7</v>
      </c>
      <c r="Q840">
        <v>24</v>
      </c>
      <c r="R840" t="s">
        <v>90</v>
      </c>
      <c r="S840">
        <v>108687.53</v>
      </c>
      <c r="T840" t="s">
        <v>29</v>
      </c>
      <c r="U840" t="s">
        <v>91</v>
      </c>
      <c r="V840" t="b">
        <v>0</v>
      </c>
      <c r="W840" t="s">
        <v>66</v>
      </c>
      <c r="X840" t="s">
        <v>26</v>
      </c>
      <c r="Y840" t="b">
        <v>0</v>
      </c>
      <c r="Z840" t="s">
        <v>102</v>
      </c>
      <c r="AA840" t="b">
        <v>0</v>
      </c>
      <c r="AB840">
        <v>473</v>
      </c>
      <c r="AC840">
        <v>488</v>
      </c>
      <c r="AD840" s="4">
        <f t="shared" si="56"/>
        <v>-15</v>
      </c>
      <c r="AE840" s="4" t="b">
        <f t="shared" si="57"/>
        <v>0</v>
      </c>
      <c r="AF840" s="4">
        <f t="shared" si="58"/>
        <v>949306.4</v>
      </c>
    </row>
    <row r="841" spans="1:32">
      <c r="A841">
        <v>840</v>
      </c>
      <c r="B841">
        <v>5719</v>
      </c>
      <c r="C841">
        <v>978</v>
      </c>
      <c r="D841" t="s">
        <v>106</v>
      </c>
      <c r="E841" t="s">
        <v>5</v>
      </c>
      <c r="F841">
        <v>4</v>
      </c>
      <c r="G841">
        <v>1129.77</v>
      </c>
      <c r="H841">
        <f t="shared" si="55"/>
        <v>4519.08</v>
      </c>
      <c r="I841" s="1">
        <v>45499.0550347222</v>
      </c>
      <c r="J841">
        <v>8</v>
      </c>
      <c r="K841" t="s">
        <v>11</v>
      </c>
      <c r="L841">
        <v>259</v>
      </c>
      <c r="M841">
        <v>117</v>
      </c>
      <c r="N841">
        <v>194</v>
      </c>
      <c r="O841">
        <v>456</v>
      </c>
      <c r="P841">
        <v>5</v>
      </c>
      <c r="Q841">
        <v>44</v>
      </c>
      <c r="R841" t="s">
        <v>104</v>
      </c>
      <c r="S841">
        <v>47826.65</v>
      </c>
      <c r="T841" t="s">
        <v>32</v>
      </c>
      <c r="U841" t="s">
        <v>101</v>
      </c>
      <c r="V841" t="b">
        <v>1</v>
      </c>
      <c r="W841" t="s">
        <v>66</v>
      </c>
      <c r="X841" t="s">
        <v>25</v>
      </c>
      <c r="Y841" t="b">
        <v>0</v>
      </c>
      <c r="Z841" t="s">
        <v>98</v>
      </c>
      <c r="AA841" t="b">
        <v>0</v>
      </c>
      <c r="AB841">
        <v>120</v>
      </c>
      <c r="AC841">
        <v>297</v>
      </c>
      <c r="AD841" s="4">
        <f t="shared" si="56"/>
        <v>-177</v>
      </c>
      <c r="AE841" s="4" t="b">
        <f t="shared" si="57"/>
        <v>0</v>
      </c>
      <c r="AF841" s="4">
        <f t="shared" si="58"/>
        <v>335541.69</v>
      </c>
    </row>
    <row r="842" spans="1:32">
      <c r="A842">
        <v>841</v>
      </c>
      <c r="B842">
        <v>8178</v>
      </c>
      <c r="C842">
        <v>422</v>
      </c>
      <c r="D842" t="s">
        <v>106</v>
      </c>
      <c r="E842" t="s">
        <v>5</v>
      </c>
      <c r="F842">
        <v>1</v>
      </c>
      <c r="G842">
        <v>1787.65</v>
      </c>
      <c r="H842">
        <f t="shared" si="55"/>
        <v>1787.65</v>
      </c>
      <c r="I842" s="1">
        <v>45332.1354976852</v>
      </c>
      <c r="J842">
        <v>15</v>
      </c>
      <c r="K842" t="s">
        <v>11</v>
      </c>
      <c r="L842">
        <v>257</v>
      </c>
      <c r="M842">
        <v>58</v>
      </c>
      <c r="N842">
        <v>192</v>
      </c>
      <c r="O842">
        <v>354</v>
      </c>
      <c r="P842">
        <v>3</v>
      </c>
      <c r="Q842">
        <v>27</v>
      </c>
      <c r="R842" t="s">
        <v>100</v>
      </c>
      <c r="S842">
        <v>77893.4</v>
      </c>
      <c r="T842" t="s">
        <v>29</v>
      </c>
      <c r="U842" t="s">
        <v>107</v>
      </c>
      <c r="V842" t="b">
        <v>0</v>
      </c>
      <c r="W842" t="s">
        <v>67</v>
      </c>
      <c r="X842" t="s">
        <v>23</v>
      </c>
      <c r="Y842" t="b">
        <v>1</v>
      </c>
      <c r="Z842" t="s">
        <v>96</v>
      </c>
      <c r="AA842" t="b">
        <v>0</v>
      </c>
      <c r="AB842">
        <v>186</v>
      </c>
      <c r="AC842">
        <v>428</v>
      </c>
      <c r="AD842" s="4">
        <f t="shared" si="56"/>
        <v>-242</v>
      </c>
      <c r="AE842" s="4" t="b">
        <f t="shared" si="57"/>
        <v>0</v>
      </c>
      <c r="AF842" s="4">
        <f t="shared" si="58"/>
        <v>765114.2</v>
      </c>
    </row>
    <row r="843" spans="1:32">
      <c r="A843">
        <v>842</v>
      </c>
      <c r="B843">
        <v>8941</v>
      </c>
      <c r="C843">
        <v>826</v>
      </c>
      <c r="D843" t="s">
        <v>106</v>
      </c>
      <c r="E843" t="s">
        <v>6</v>
      </c>
      <c r="F843">
        <v>5</v>
      </c>
      <c r="G843">
        <v>1002.03</v>
      </c>
      <c r="H843">
        <f t="shared" si="55"/>
        <v>5010.15</v>
      </c>
      <c r="I843" s="1">
        <v>45315.0754050926</v>
      </c>
      <c r="J843">
        <v>8</v>
      </c>
      <c r="K843" t="s">
        <v>12</v>
      </c>
      <c r="L843">
        <v>460</v>
      </c>
      <c r="M843">
        <v>54</v>
      </c>
      <c r="N843">
        <v>230</v>
      </c>
      <c r="O843">
        <v>364</v>
      </c>
      <c r="P843">
        <v>10</v>
      </c>
      <c r="Q843">
        <v>58</v>
      </c>
      <c r="R843" t="s">
        <v>90</v>
      </c>
      <c r="S843">
        <v>61974.46</v>
      </c>
      <c r="T843" t="s">
        <v>30</v>
      </c>
      <c r="U843" t="s">
        <v>107</v>
      </c>
      <c r="V843" t="b">
        <v>0</v>
      </c>
      <c r="W843" t="s">
        <v>67</v>
      </c>
      <c r="X843" t="s">
        <v>26</v>
      </c>
      <c r="Y843" t="b">
        <v>1</v>
      </c>
      <c r="Z843" t="s">
        <v>102</v>
      </c>
      <c r="AA843" t="b">
        <v>0</v>
      </c>
      <c r="AB843">
        <v>285</v>
      </c>
      <c r="AC843">
        <v>432</v>
      </c>
      <c r="AD843" s="4">
        <f t="shared" si="56"/>
        <v>-147</v>
      </c>
      <c r="AE843" s="4" t="b">
        <f t="shared" si="57"/>
        <v>0</v>
      </c>
      <c r="AF843" s="4">
        <f t="shared" si="58"/>
        <v>432876.96</v>
      </c>
    </row>
    <row r="844" spans="1:32">
      <c r="A844">
        <v>843</v>
      </c>
      <c r="B844">
        <v>2989</v>
      </c>
      <c r="C844">
        <v>132</v>
      </c>
      <c r="D844" t="s">
        <v>109</v>
      </c>
      <c r="E844" t="s">
        <v>5</v>
      </c>
      <c r="F844">
        <v>1</v>
      </c>
      <c r="G844">
        <v>1253.53</v>
      </c>
      <c r="H844">
        <f t="shared" si="55"/>
        <v>1253.53</v>
      </c>
      <c r="I844" s="1">
        <v>45302.8253587963</v>
      </c>
      <c r="J844">
        <v>15</v>
      </c>
      <c r="K844" t="s">
        <v>11</v>
      </c>
      <c r="L844">
        <v>86</v>
      </c>
      <c r="M844">
        <v>122</v>
      </c>
      <c r="N844">
        <v>283</v>
      </c>
      <c r="O844">
        <v>317</v>
      </c>
      <c r="P844">
        <v>4</v>
      </c>
      <c r="Q844">
        <v>62</v>
      </c>
      <c r="R844" t="s">
        <v>90</v>
      </c>
      <c r="S844">
        <v>34896.48</v>
      </c>
      <c r="T844" t="s">
        <v>31</v>
      </c>
      <c r="U844" t="s">
        <v>107</v>
      </c>
      <c r="V844" t="b">
        <v>0</v>
      </c>
      <c r="W844" t="s">
        <v>66</v>
      </c>
      <c r="X844" t="s">
        <v>24</v>
      </c>
      <c r="Y844" t="b">
        <v>1</v>
      </c>
      <c r="Z844" t="s">
        <v>102</v>
      </c>
      <c r="AA844" t="b">
        <v>0</v>
      </c>
      <c r="AB844">
        <v>249</v>
      </c>
      <c r="AC844">
        <v>419</v>
      </c>
      <c r="AD844" s="4">
        <f t="shared" si="56"/>
        <v>-170</v>
      </c>
      <c r="AE844" s="4" t="b">
        <f t="shared" si="57"/>
        <v>0</v>
      </c>
      <c r="AF844" s="4">
        <f t="shared" si="58"/>
        <v>525229.07</v>
      </c>
    </row>
    <row r="845" spans="1:32">
      <c r="A845">
        <v>844</v>
      </c>
      <c r="B845">
        <v>1472</v>
      </c>
      <c r="C845">
        <v>378</v>
      </c>
      <c r="D845" t="s">
        <v>93</v>
      </c>
      <c r="E845" t="s">
        <v>5</v>
      </c>
      <c r="F845">
        <v>1</v>
      </c>
      <c r="G845">
        <v>81.48</v>
      </c>
      <c r="H845">
        <f t="shared" si="55"/>
        <v>81.48</v>
      </c>
      <c r="I845" s="1">
        <v>45532.8313773148</v>
      </c>
      <c r="J845">
        <v>3</v>
      </c>
      <c r="K845" t="s">
        <v>15</v>
      </c>
      <c r="L845">
        <v>465</v>
      </c>
      <c r="M845">
        <v>128</v>
      </c>
      <c r="N845">
        <v>272</v>
      </c>
      <c r="O845">
        <v>111</v>
      </c>
      <c r="P845">
        <v>1</v>
      </c>
      <c r="Q845">
        <v>67</v>
      </c>
      <c r="R845" t="s">
        <v>104</v>
      </c>
      <c r="S845">
        <v>49856.36</v>
      </c>
      <c r="T845" t="s">
        <v>29</v>
      </c>
      <c r="U845" t="s">
        <v>91</v>
      </c>
      <c r="V845" t="b">
        <v>1</v>
      </c>
      <c r="W845" t="s">
        <v>67</v>
      </c>
      <c r="X845" t="s">
        <v>23</v>
      </c>
      <c r="Y845" t="b">
        <v>0</v>
      </c>
      <c r="Z845" t="s">
        <v>96</v>
      </c>
      <c r="AA845" t="b">
        <v>0</v>
      </c>
      <c r="AB845">
        <v>182</v>
      </c>
      <c r="AC845">
        <v>310</v>
      </c>
      <c r="AD845" s="4">
        <f t="shared" si="56"/>
        <v>-128</v>
      </c>
      <c r="AE845" s="4" t="b">
        <f t="shared" si="57"/>
        <v>0</v>
      </c>
      <c r="AF845" s="4">
        <f t="shared" si="58"/>
        <v>25258.8</v>
      </c>
    </row>
    <row r="846" spans="1:32">
      <c r="A846">
        <v>845</v>
      </c>
      <c r="B846">
        <v>4920</v>
      </c>
      <c r="C846">
        <v>523</v>
      </c>
      <c r="D846" t="s">
        <v>99</v>
      </c>
      <c r="E846" t="s">
        <v>5</v>
      </c>
      <c r="F846">
        <v>4</v>
      </c>
      <c r="G846">
        <v>974.99</v>
      </c>
      <c r="H846">
        <f t="shared" si="55"/>
        <v>3899.96</v>
      </c>
      <c r="I846" s="1">
        <v>45471.242025463</v>
      </c>
      <c r="J846">
        <v>10</v>
      </c>
      <c r="K846" t="s">
        <v>15</v>
      </c>
      <c r="L846">
        <v>2</v>
      </c>
      <c r="M846">
        <v>111</v>
      </c>
      <c r="N846">
        <v>285</v>
      </c>
      <c r="O846">
        <v>138</v>
      </c>
      <c r="P846">
        <v>7</v>
      </c>
      <c r="Q846">
        <v>62</v>
      </c>
      <c r="R846" t="s">
        <v>100</v>
      </c>
      <c r="S846">
        <v>64594.51</v>
      </c>
      <c r="T846" t="s">
        <v>30</v>
      </c>
      <c r="U846" t="s">
        <v>101</v>
      </c>
      <c r="V846" t="b">
        <v>1</v>
      </c>
      <c r="W846" t="s">
        <v>65</v>
      </c>
      <c r="X846" t="s">
        <v>26</v>
      </c>
      <c r="Y846" t="b">
        <v>0</v>
      </c>
      <c r="Z846" t="s">
        <v>105</v>
      </c>
      <c r="AA846" t="b">
        <v>0</v>
      </c>
      <c r="AB846">
        <v>123</v>
      </c>
      <c r="AC846">
        <v>425</v>
      </c>
      <c r="AD846" s="4">
        <f t="shared" si="56"/>
        <v>-302</v>
      </c>
      <c r="AE846" s="4" t="b">
        <f t="shared" si="57"/>
        <v>0</v>
      </c>
      <c r="AF846" s="4">
        <f t="shared" si="58"/>
        <v>414370.75</v>
      </c>
    </row>
    <row r="847" spans="1:32">
      <c r="A847">
        <v>846</v>
      </c>
      <c r="B847">
        <v>3594</v>
      </c>
      <c r="C847">
        <v>188</v>
      </c>
      <c r="D847" t="s">
        <v>109</v>
      </c>
      <c r="E847" t="s">
        <v>5</v>
      </c>
      <c r="F847">
        <v>2</v>
      </c>
      <c r="G847">
        <v>932.06</v>
      </c>
      <c r="H847">
        <f t="shared" si="55"/>
        <v>1864.12</v>
      </c>
      <c r="I847" s="1">
        <v>45502.6064236111</v>
      </c>
      <c r="J847">
        <v>12</v>
      </c>
      <c r="K847" t="s">
        <v>14</v>
      </c>
      <c r="L847">
        <v>464</v>
      </c>
      <c r="M847">
        <v>132</v>
      </c>
      <c r="N847">
        <v>283</v>
      </c>
      <c r="O847">
        <v>283</v>
      </c>
      <c r="P847">
        <v>5</v>
      </c>
      <c r="Q847">
        <v>67</v>
      </c>
      <c r="R847" t="s">
        <v>104</v>
      </c>
      <c r="S847">
        <v>82010.55</v>
      </c>
      <c r="T847" t="s">
        <v>32</v>
      </c>
      <c r="U847" t="s">
        <v>91</v>
      </c>
      <c r="V847" t="b">
        <v>0</v>
      </c>
      <c r="W847" t="s">
        <v>65</v>
      </c>
      <c r="X847" t="s">
        <v>25</v>
      </c>
      <c r="Y847" t="b">
        <v>1</v>
      </c>
      <c r="Z847" t="s">
        <v>105</v>
      </c>
      <c r="AA847" t="b">
        <v>1</v>
      </c>
      <c r="AB847">
        <v>109</v>
      </c>
      <c r="AC847">
        <v>135</v>
      </c>
      <c r="AD847" s="4">
        <f t="shared" si="56"/>
        <v>-26</v>
      </c>
      <c r="AE847" s="4" t="b">
        <f t="shared" si="57"/>
        <v>0</v>
      </c>
      <c r="AF847" s="4">
        <f t="shared" si="58"/>
        <v>125828.1</v>
      </c>
    </row>
    <row r="848" spans="1:32">
      <c r="A848">
        <v>847</v>
      </c>
      <c r="B848">
        <v>6091</v>
      </c>
      <c r="C848">
        <v>608</v>
      </c>
      <c r="D848" t="s">
        <v>108</v>
      </c>
      <c r="E848" t="s">
        <v>6</v>
      </c>
      <c r="F848">
        <v>2</v>
      </c>
      <c r="G848">
        <v>190.73</v>
      </c>
      <c r="H848">
        <f t="shared" si="55"/>
        <v>381.46</v>
      </c>
      <c r="I848" s="1">
        <v>45372.0692592593</v>
      </c>
      <c r="J848">
        <v>2</v>
      </c>
      <c r="K848" t="s">
        <v>11</v>
      </c>
      <c r="L848">
        <v>365</v>
      </c>
      <c r="M848">
        <v>95</v>
      </c>
      <c r="N848">
        <v>174</v>
      </c>
      <c r="O848">
        <v>131</v>
      </c>
      <c r="P848">
        <v>7</v>
      </c>
      <c r="Q848">
        <v>43</v>
      </c>
      <c r="R848" t="s">
        <v>100</v>
      </c>
      <c r="S848">
        <v>28431.87</v>
      </c>
      <c r="T848" t="s">
        <v>31</v>
      </c>
      <c r="U848" t="s">
        <v>107</v>
      </c>
      <c r="V848" t="b">
        <v>0</v>
      </c>
      <c r="W848" t="s">
        <v>66</v>
      </c>
      <c r="X848" t="s">
        <v>26</v>
      </c>
      <c r="Y848" t="b">
        <v>1</v>
      </c>
      <c r="Z848" t="s">
        <v>110</v>
      </c>
      <c r="AA848" t="b">
        <v>0</v>
      </c>
      <c r="AB848">
        <v>214</v>
      </c>
      <c r="AC848">
        <v>241</v>
      </c>
      <c r="AD848" s="4">
        <f t="shared" si="56"/>
        <v>-27</v>
      </c>
      <c r="AE848" s="4" t="b">
        <f t="shared" si="57"/>
        <v>0</v>
      </c>
      <c r="AF848" s="4">
        <f t="shared" si="58"/>
        <v>45965.93</v>
      </c>
    </row>
    <row r="849" spans="1:32">
      <c r="A849">
        <v>848</v>
      </c>
      <c r="B849">
        <v>1224</v>
      </c>
      <c r="C849">
        <v>998</v>
      </c>
      <c r="D849" t="s">
        <v>106</v>
      </c>
      <c r="E849" t="s">
        <v>5</v>
      </c>
      <c r="F849">
        <v>2</v>
      </c>
      <c r="G849">
        <v>341.95</v>
      </c>
      <c r="H849">
        <f t="shared" si="55"/>
        <v>683.9</v>
      </c>
      <c r="I849" s="1">
        <v>45313.6148148148</v>
      </c>
      <c r="J849">
        <v>8</v>
      </c>
      <c r="K849" t="s">
        <v>13</v>
      </c>
      <c r="L849">
        <v>37</v>
      </c>
      <c r="M849">
        <v>73</v>
      </c>
      <c r="N849">
        <v>199</v>
      </c>
      <c r="O849">
        <v>363</v>
      </c>
      <c r="P849">
        <v>2</v>
      </c>
      <c r="Q849">
        <v>47</v>
      </c>
      <c r="R849" t="s">
        <v>90</v>
      </c>
      <c r="S849">
        <v>78433.89</v>
      </c>
      <c r="T849" t="s">
        <v>30</v>
      </c>
      <c r="U849" t="s">
        <v>94</v>
      </c>
      <c r="V849" t="b">
        <v>1</v>
      </c>
      <c r="W849" t="s">
        <v>67</v>
      </c>
      <c r="X849" t="s">
        <v>23</v>
      </c>
      <c r="Y849" t="b">
        <v>0</v>
      </c>
      <c r="Z849" t="s">
        <v>110</v>
      </c>
      <c r="AA849" t="b">
        <v>0</v>
      </c>
      <c r="AB849">
        <v>143</v>
      </c>
      <c r="AC849">
        <v>183</v>
      </c>
      <c r="AD849" s="4">
        <f t="shared" si="56"/>
        <v>-40</v>
      </c>
      <c r="AE849" s="4" t="b">
        <f t="shared" si="57"/>
        <v>0</v>
      </c>
      <c r="AF849" s="4">
        <f t="shared" si="58"/>
        <v>62576.85</v>
      </c>
    </row>
    <row r="850" spans="1:32">
      <c r="A850">
        <v>849</v>
      </c>
      <c r="B850">
        <v>7684</v>
      </c>
      <c r="C850">
        <v>343</v>
      </c>
      <c r="D850" t="s">
        <v>97</v>
      </c>
      <c r="E850" t="s">
        <v>5</v>
      </c>
      <c r="F850">
        <v>3</v>
      </c>
      <c r="G850">
        <v>643.64</v>
      </c>
      <c r="H850">
        <f t="shared" si="55"/>
        <v>1930.92</v>
      </c>
      <c r="I850" s="1">
        <v>45350.4695486111</v>
      </c>
      <c r="J850">
        <v>3</v>
      </c>
      <c r="K850" t="s">
        <v>14</v>
      </c>
      <c r="L850">
        <v>167</v>
      </c>
      <c r="M850">
        <v>104</v>
      </c>
      <c r="N850">
        <v>290</v>
      </c>
      <c r="O850">
        <v>463</v>
      </c>
      <c r="P850">
        <v>5</v>
      </c>
      <c r="Q850">
        <v>29</v>
      </c>
      <c r="R850" t="s">
        <v>90</v>
      </c>
      <c r="S850">
        <v>27030.96</v>
      </c>
      <c r="T850" t="s">
        <v>31</v>
      </c>
      <c r="U850" t="s">
        <v>107</v>
      </c>
      <c r="V850" t="b">
        <v>1</v>
      </c>
      <c r="W850" t="s">
        <v>66</v>
      </c>
      <c r="X850" t="s">
        <v>25</v>
      </c>
      <c r="Y850" t="b">
        <v>1</v>
      </c>
      <c r="Z850" t="s">
        <v>98</v>
      </c>
      <c r="AA850" t="b">
        <v>1</v>
      </c>
      <c r="AB850">
        <v>274</v>
      </c>
      <c r="AC850">
        <v>259</v>
      </c>
      <c r="AD850" s="4">
        <f t="shared" si="56"/>
        <v>15</v>
      </c>
      <c r="AE850" s="4" t="str">
        <f t="shared" si="57"/>
        <v>True</v>
      </c>
      <c r="AF850" s="4">
        <f t="shared" si="58"/>
        <v>166702.76</v>
      </c>
    </row>
    <row r="851" spans="1:32">
      <c r="A851">
        <v>850</v>
      </c>
      <c r="B851">
        <v>2527</v>
      </c>
      <c r="C851">
        <v>480</v>
      </c>
      <c r="D851" t="s">
        <v>89</v>
      </c>
      <c r="E851" t="s">
        <v>6</v>
      </c>
      <c r="F851">
        <v>1</v>
      </c>
      <c r="G851">
        <v>1637.79</v>
      </c>
      <c r="H851">
        <f t="shared" si="55"/>
        <v>1637.79</v>
      </c>
      <c r="I851" s="1">
        <v>45338.052662037</v>
      </c>
      <c r="J851">
        <v>4</v>
      </c>
      <c r="K851" t="s">
        <v>14</v>
      </c>
      <c r="L851">
        <v>61</v>
      </c>
      <c r="M851">
        <v>117</v>
      </c>
      <c r="N851">
        <v>173</v>
      </c>
      <c r="O851">
        <v>491</v>
      </c>
      <c r="P851">
        <v>4</v>
      </c>
      <c r="Q851">
        <v>35</v>
      </c>
      <c r="R851" t="s">
        <v>90</v>
      </c>
      <c r="S851">
        <v>110769.13</v>
      </c>
      <c r="T851" t="s">
        <v>32</v>
      </c>
      <c r="U851" t="s">
        <v>91</v>
      </c>
      <c r="V851" t="b">
        <v>0</v>
      </c>
      <c r="W851" t="s">
        <v>66</v>
      </c>
      <c r="X851" t="s">
        <v>23</v>
      </c>
      <c r="Y851" t="b">
        <v>0</v>
      </c>
      <c r="Z851" t="s">
        <v>98</v>
      </c>
      <c r="AA851" t="b">
        <v>0</v>
      </c>
      <c r="AB851">
        <v>111</v>
      </c>
      <c r="AC851">
        <v>361</v>
      </c>
      <c r="AD851" s="4">
        <f t="shared" si="56"/>
        <v>-250</v>
      </c>
      <c r="AE851" s="4" t="b">
        <f t="shared" si="57"/>
        <v>0</v>
      </c>
      <c r="AF851" s="4">
        <f t="shared" si="58"/>
        <v>591242.19</v>
      </c>
    </row>
    <row r="852" spans="1:32">
      <c r="A852">
        <v>851</v>
      </c>
      <c r="B852">
        <v>4681</v>
      </c>
      <c r="C852">
        <v>562</v>
      </c>
      <c r="D852" t="s">
        <v>109</v>
      </c>
      <c r="E852" t="s">
        <v>6</v>
      </c>
      <c r="F852">
        <v>3</v>
      </c>
      <c r="G852">
        <v>284.58</v>
      </c>
      <c r="H852">
        <f t="shared" si="55"/>
        <v>853.74</v>
      </c>
      <c r="I852" s="1">
        <v>45368.7364699074</v>
      </c>
      <c r="J852">
        <v>18</v>
      </c>
      <c r="K852" t="s">
        <v>14</v>
      </c>
      <c r="L852">
        <v>141</v>
      </c>
      <c r="M852">
        <v>100</v>
      </c>
      <c r="N852">
        <v>264</v>
      </c>
      <c r="O852">
        <v>426</v>
      </c>
      <c r="P852">
        <v>9</v>
      </c>
      <c r="Q852">
        <v>18</v>
      </c>
      <c r="R852" t="s">
        <v>104</v>
      </c>
      <c r="S852">
        <v>107086.39</v>
      </c>
      <c r="T852" t="s">
        <v>30</v>
      </c>
      <c r="U852" t="s">
        <v>91</v>
      </c>
      <c r="V852" t="b">
        <v>1</v>
      </c>
      <c r="W852" t="s">
        <v>66</v>
      </c>
      <c r="X852" t="s">
        <v>25</v>
      </c>
      <c r="Y852" t="b">
        <v>1</v>
      </c>
      <c r="Z852" t="s">
        <v>96</v>
      </c>
      <c r="AA852" t="b">
        <v>0</v>
      </c>
      <c r="AB852">
        <v>353</v>
      </c>
      <c r="AC852">
        <v>259</v>
      </c>
      <c r="AD852" s="4">
        <f t="shared" si="56"/>
        <v>94</v>
      </c>
      <c r="AE852" s="4" t="str">
        <f t="shared" si="57"/>
        <v>True</v>
      </c>
      <c r="AF852" s="4">
        <f t="shared" si="58"/>
        <v>73706.22</v>
      </c>
    </row>
    <row r="853" spans="1:32">
      <c r="A853">
        <v>852</v>
      </c>
      <c r="B853">
        <v>2858</v>
      </c>
      <c r="C853">
        <v>949</v>
      </c>
      <c r="D853" t="s">
        <v>89</v>
      </c>
      <c r="E853" t="s">
        <v>5</v>
      </c>
      <c r="F853">
        <v>1</v>
      </c>
      <c r="G853">
        <v>622.84</v>
      </c>
      <c r="H853">
        <f t="shared" si="55"/>
        <v>622.84</v>
      </c>
      <c r="I853" s="1">
        <v>45498.9836111111</v>
      </c>
      <c r="J853">
        <v>2</v>
      </c>
      <c r="K853" t="s">
        <v>14</v>
      </c>
      <c r="L853">
        <v>300</v>
      </c>
      <c r="M853">
        <v>103</v>
      </c>
      <c r="N853">
        <v>141</v>
      </c>
      <c r="O853">
        <v>215</v>
      </c>
      <c r="P853">
        <v>4</v>
      </c>
      <c r="Q853">
        <v>50</v>
      </c>
      <c r="R853" t="s">
        <v>90</v>
      </c>
      <c r="S853">
        <v>41222.07</v>
      </c>
      <c r="T853" t="s">
        <v>29</v>
      </c>
      <c r="U853" t="s">
        <v>101</v>
      </c>
      <c r="V853" t="b">
        <v>1</v>
      </c>
      <c r="W853" t="s">
        <v>66</v>
      </c>
      <c r="X853" t="s">
        <v>23</v>
      </c>
      <c r="Y853" t="b">
        <v>1</v>
      </c>
      <c r="Z853" t="s">
        <v>95</v>
      </c>
      <c r="AA853" t="b">
        <v>1</v>
      </c>
      <c r="AB853">
        <v>357</v>
      </c>
      <c r="AC853">
        <v>338</v>
      </c>
      <c r="AD853" s="4">
        <f t="shared" si="56"/>
        <v>19</v>
      </c>
      <c r="AE853" s="4" t="str">
        <f t="shared" si="57"/>
        <v>True</v>
      </c>
      <c r="AF853" s="4">
        <f t="shared" si="58"/>
        <v>210519.92</v>
      </c>
    </row>
    <row r="854" spans="1:32">
      <c r="A854">
        <v>853</v>
      </c>
      <c r="B854">
        <v>8560</v>
      </c>
      <c r="C854">
        <v>409</v>
      </c>
      <c r="D854" t="s">
        <v>108</v>
      </c>
      <c r="E854" t="s">
        <v>6</v>
      </c>
      <c r="F854">
        <v>4</v>
      </c>
      <c r="G854">
        <v>1252.72</v>
      </c>
      <c r="H854">
        <f t="shared" si="55"/>
        <v>5010.88</v>
      </c>
      <c r="I854" s="1">
        <v>45347.1300231482</v>
      </c>
      <c r="J854">
        <v>5</v>
      </c>
      <c r="K854" t="s">
        <v>12</v>
      </c>
      <c r="L854">
        <v>239</v>
      </c>
      <c r="M854">
        <v>97</v>
      </c>
      <c r="N854">
        <v>115</v>
      </c>
      <c r="O854">
        <v>222</v>
      </c>
      <c r="P854">
        <v>9</v>
      </c>
      <c r="Q854">
        <v>56</v>
      </c>
      <c r="R854" t="s">
        <v>104</v>
      </c>
      <c r="S854">
        <v>89378.15</v>
      </c>
      <c r="T854" t="s">
        <v>31</v>
      </c>
      <c r="U854" t="s">
        <v>101</v>
      </c>
      <c r="V854" t="b">
        <v>1</v>
      </c>
      <c r="W854" t="s">
        <v>65</v>
      </c>
      <c r="X854" t="s">
        <v>26</v>
      </c>
      <c r="Y854" t="b">
        <v>1</v>
      </c>
      <c r="Z854" t="s">
        <v>95</v>
      </c>
      <c r="AA854" t="b">
        <v>1</v>
      </c>
      <c r="AB854">
        <v>117</v>
      </c>
      <c r="AC854">
        <v>403</v>
      </c>
      <c r="AD854" s="4">
        <f t="shared" si="56"/>
        <v>-286</v>
      </c>
      <c r="AE854" s="4" t="b">
        <f t="shared" si="57"/>
        <v>0</v>
      </c>
      <c r="AF854" s="4">
        <f t="shared" si="58"/>
        <v>504846.16</v>
      </c>
    </row>
    <row r="855" spans="1:32">
      <c r="A855">
        <v>854</v>
      </c>
      <c r="B855">
        <v>2924</v>
      </c>
      <c r="C855">
        <v>321</v>
      </c>
      <c r="D855" t="s">
        <v>97</v>
      </c>
      <c r="E855" t="s">
        <v>6</v>
      </c>
      <c r="F855">
        <v>4</v>
      </c>
      <c r="G855">
        <v>462.01</v>
      </c>
      <c r="H855">
        <f t="shared" si="55"/>
        <v>1848.04</v>
      </c>
      <c r="I855" s="1">
        <v>45544.7451388889</v>
      </c>
      <c r="J855">
        <v>13</v>
      </c>
      <c r="K855" t="s">
        <v>15</v>
      </c>
      <c r="L855">
        <v>226</v>
      </c>
      <c r="M855">
        <v>56</v>
      </c>
      <c r="N855">
        <v>125</v>
      </c>
      <c r="O855">
        <v>241</v>
      </c>
      <c r="P855">
        <v>2</v>
      </c>
      <c r="Q855">
        <v>42</v>
      </c>
      <c r="R855" t="s">
        <v>90</v>
      </c>
      <c r="S855">
        <v>72302.78</v>
      </c>
      <c r="T855" t="s">
        <v>31</v>
      </c>
      <c r="U855" t="s">
        <v>94</v>
      </c>
      <c r="V855" t="b">
        <v>0</v>
      </c>
      <c r="W855" t="s">
        <v>67</v>
      </c>
      <c r="X855" t="s">
        <v>24</v>
      </c>
      <c r="Y855" t="b">
        <v>1</v>
      </c>
      <c r="Z855" t="s">
        <v>102</v>
      </c>
      <c r="AA855" t="b">
        <v>0</v>
      </c>
      <c r="AB855">
        <v>144</v>
      </c>
      <c r="AC855">
        <v>213</v>
      </c>
      <c r="AD855" s="4">
        <f t="shared" si="56"/>
        <v>-69</v>
      </c>
      <c r="AE855" s="4" t="b">
        <f t="shared" si="57"/>
        <v>0</v>
      </c>
      <c r="AF855" s="4">
        <f t="shared" si="58"/>
        <v>98408.13</v>
      </c>
    </row>
    <row r="856" spans="1:32">
      <c r="A856">
        <v>855</v>
      </c>
      <c r="B856">
        <v>3522</v>
      </c>
      <c r="C856">
        <v>637</v>
      </c>
      <c r="D856" t="s">
        <v>106</v>
      </c>
      <c r="E856" t="s">
        <v>6</v>
      </c>
      <c r="F856">
        <v>3</v>
      </c>
      <c r="G856">
        <v>1564.88</v>
      </c>
      <c r="H856">
        <f t="shared" si="55"/>
        <v>4694.64</v>
      </c>
      <c r="I856" s="1">
        <v>45361.9563888889</v>
      </c>
      <c r="J856">
        <v>13</v>
      </c>
      <c r="K856" t="s">
        <v>12</v>
      </c>
      <c r="L856">
        <v>254</v>
      </c>
      <c r="M856">
        <v>118</v>
      </c>
      <c r="N856">
        <v>228</v>
      </c>
      <c r="O856">
        <v>263</v>
      </c>
      <c r="P856">
        <v>7</v>
      </c>
      <c r="Q856">
        <v>28</v>
      </c>
      <c r="R856" t="s">
        <v>104</v>
      </c>
      <c r="S856">
        <v>113935.24</v>
      </c>
      <c r="T856" t="s">
        <v>29</v>
      </c>
      <c r="U856" t="s">
        <v>107</v>
      </c>
      <c r="V856" t="b">
        <v>0</v>
      </c>
      <c r="W856" t="s">
        <v>66</v>
      </c>
      <c r="X856" t="s">
        <v>26</v>
      </c>
      <c r="Y856" t="b">
        <v>0</v>
      </c>
      <c r="Z856" t="s">
        <v>95</v>
      </c>
      <c r="AA856" t="b">
        <v>1</v>
      </c>
      <c r="AB856">
        <v>489</v>
      </c>
      <c r="AC856">
        <v>245</v>
      </c>
      <c r="AD856" s="4">
        <f t="shared" si="56"/>
        <v>244</v>
      </c>
      <c r="AE856" s="4" t="str">
        <f t="shared" si="57"/>
        <v>True</v>
      </c>
      <c r="AF856" s="4">
        <f t="shared" si="58"/>
        <v>383395.6</v>
      </c>
    </row>
    <row r="857" spans="1:32">
      <c r="A857">
        <v>856</v>
      </c>
      <c r="B857">
        <v>9165</v>
      </c>
      <c r="C857">
        <v>409</v>
      </c>
      <c r="D857" t="s">
        <v>103</v>
      </c>
      <c r="E857" t="s">
        <v>6</v>
      </c>
      <c r="F857">
        <v>5</v>
      </c>
      <c r="G857">
        <v>733.4</v>
      </c>
      <c r="H857">
        <f t="shared" si="55"/>
        <v>3667</v>
      </c>
      <c r="I857" s="1">
        <v>45305.4619560185</v>
      </c>
      <c r="J857">
        <v>19</v>
      </c>
      <c r="K857" t="s">
        <v>13</v>
      </c>
      <c r="L857">
        <v>211</v>
      </c>
      <c r="M857">
        <v>77</v>
      </c>
      <c r="N857">
        <v>127</v>
      </c>
      <c r="O857">
        <v>136</v>
      </c>
      <c r="P857">
        <v>8</v>
      </c>
      <c r="Q857">
        <v>53</v>
      </c>
      <c r="R857" t="s">
        <v>104</v>
      </c>
      <c r="S857">
        <v>23571.5</v>
      </c>
      <c r="T857" t="s">
        <v>32</v>
      </c>
      <c r="U857" t="s">
        <v>94</v>
      </c>
      <c r="V857" t="b">
        <v>0</v>
      </c>
      <c r="W857" t="s">
        <v>67</v>
      </c>
      <c r="X857" t="s">
        <v>26</v>
      </c>
      <c r="Y857" t="b">
        <v>0</v>
      </c>
      <c r="Z857" t="s">
        <v>96</v>
      </c>
      <c r="AA857" t="b">
        <v>0</v>
      </c>
      <c r="AB857">
        <v>275</v>
      </c>
      <c r="AC857">
        <v>325</v>
      </c>
      <c r="AD857" s="4">
        <f t="shared" si="56"/>
        <v>-50</v>
      </c>
      <c r="AE857" s="4" t="b">
        <f t="shared" si="57"/>
        <v>0</v>
      </c>
      <c r="AF857" s="4">
        <f t="shared" si="58"/>
        <v>238355</v>
      </c>
    </row>
    <row r="858" spans="1:32">
      <c r="A858">
        <v>857</v>
      </c>
      <c r="B858">
        <v>5781</v>
      </c>
      <c r="C858">
        <v>279</v>
      </c>
      <c r="D858" t="s">
        <v>106</v>
      </c>
      <c r="E858" t="s">
        <v>5</v>
      </c>
      <c r="F858">
        <v>4</v>
      </c>
      <c r="G858">
        <v>942.95</v>
      </c>
      <c r="H858">
        <f t="shared" si="55"/>
        <v>3771.8</v>
      </c>
      <c r="I858" s="1">
        <v>45499.1156944444</v>
      </c>
      <c r="J858">
        <v>4</v>
      </c>
      <c r="K858" t="s">
        <v>11</v>
      </c>
      <c r="L858">
        <v>137</v>
      </c>
      <c r="M858">
        <v>103</v>
      </c>
      <c r="N858">
        <v>295</v>
      </c>
      <c r="O858">
        <v>191</v>
      </c>
      <c r="P858">
        <v>5</v>
      </c>
      <c r="Q858">
        <v>60</v>
      </c>
      <c r="R858" t="s">
        <v>90</v>
      </c>
      <c r="S858">
        <v>95513.06</v>
      </c>
      <c r="T858" t="s">
        <v>29</v>
      </c>
      <c r="U858" t="s">
        <v>101</v>
      </c>
      <c r="V858" t="b">
        <v>1</v>
      </c>
      <c r="W858" t="s">
        <v>67</v>
      </c>
      <c r="X858" t="s">
        <v>25</v>
      </c>
      <c r="Y858" t="b">
        <v>1</v>
      </c>
      <c r="Z858" t="s">
        <v>95</v>
      </c>
      <c r="AA858" t="b">
        <v>0</v>
      </c>
      <c r="AB858">
        <v>303</v>
      </c>
      <c r="AC858">
        <v>117</v>
      </c>
      <c r="AD858" s="4">
        <f t="shared" si="56"/>
        <v>186</v>
      </c>
      <c r="AE858" s="4" t="str">
        <f t="shared" si="57"/>
        <v>True</v>
      </c>
      <c r="AF858" s="4">
        <f t="shared" si="58"/>
        <v>110325.15</v>
      </c>
    </row>
    <row r="859" spans="1:32">
      <c r="A859">
        <v>858</v>
      </c>
      <c r="B859">
        <v>9337</v>
      </c>
      <c r="C859">
        <v>214</v>
      </c>
      <c r="D859" t="s">
        <v>97</v>
      </c>
      <c r="E859" t="s">
        <v>6</v>
      </c>
      <c r="F859">
        <v>1</v>
      </c>
      <c r="G859">
        <v>1710.36</v>
      </c>
      <c r="H859">
        <f t="shared" si="55"/>
        <v>1710.36</v>
      </c>
      <c r="I859" s="1">
        <v>45299.822337963</v>
      </c>
      <c r="J859">
        <v>9</v>
      </c>
      <c r="K859" t="s">
        <v>12</v>
      </c>
      <c r="L859">
        <v>294</v>
      </c>
      <c r="M859">
        <v>120</v>
      </c>
      <c r="N859">
        <v>265</v>
      </c>
      <c r="O859">
        <v>410</v>
      </c>
      <c r="P859">
        <v>3</v>
      </c>
      <c r="Q859">
        <v>49</v>
      </c>
      <c r="R859" t="s">
        <v>104</v>
      </c>
      <c r="S859">
        <v>64741.73</v>
      </c>
      <c r="T859" t="s">
        <v>32</v>
      </c>
      <c r="U859" t="s">
        <v>107</v>
      </c>
      <c r="V859" t="b">
        <v>0</v>
      </c>
      <c r="W859" t="s">
        <v>65</v>
      </c>
      <c r="X859" t="s">
        <v>23</v>
      </c>
      <c r="Y859" t="b">
        <v>0</v>
      </c>
      <c r="Z859" t="s">
        <v>102</v>
      </c>
      <c r="AA859" t="b">
        <v>0</v>
      </c>
      <c r="AB859">
        <v>142</v>
      </c>
      <c r="AC859">
        <v>385</v>
      </c>
      <c r="AD859" s="4">
        <f t="shared" si="56"/>
        <v>-243</v>
      </c>
      <c r="AE859" s="4" t="b">
        <f t="shared" si="57"/>
        <v>0</v>
      </c>
      <c r="AF859" s="4">
        <f t="shared" si="58"/>
        <v>658488.6</v>
      </c>
    </row>
    <row r="860" spans="1:32">
      <c r="A860">
        <v>859</v>
      </c>
      <c r="B860">
        <v>5479</v>
      </c>
      <c r="C860">
        <v>483</v>
      </c>
      <c r="D860" t="s">
        <v>89</v>
      </c>
      <c r="E860" t="s">
        <v>6</v>
      </c>
      <c r="F860">
        <v>4</v>
      </c>
      <c r="G860">
        <v>1820.53</v>
      </c>
      <c r="H860">
        <f t="shared" si="55"/>
        <v>7282.12</v>
      </c>
      <c r="I860" s="1">
        <v>45491.6662268518</v>
      </c>
      <c r="J860">
        <v>4</v>
      </c>
      <c r="K860" t="s">
        <v>15</v>
      </c>
      <c r="L860">
        <v>45</v>
      </c>
      <c r="M860">
        <v>61</v>
      </c>
      <c r="N860">
        <v>253</v>
      </c>
      <c r="O860">
        <v>370</v>
      </c>
      <c r="P860">
        <v>9</v>
      </c>
      <c r="Q860">
        <v>21</v>
      </c>
      <c r="R860" t="s">
        <v>90</v>
      </c>
      <c r="S860">
        <v>20153.56</v>
      </c>
      <c r="T860" t="s">
        <v>32</v>
      </c>
      <c r="U860" t="s">
        <v>101</v>
      </c>
      <c r="V860" t="b">
        <v>0</v>
      </c>
      <c r="W860" t="s">
        <v>66</v>
      </c>
      <c r="X860" t="s">
        <v>23</v>
      </c>
      <c r="Y860" t="b">
        <v>0</v>
      </c>
      <c r="Z860" t="s">
        <v>105</v>
      </c>
      <c r="AA860" t="b">
        <v>1</v>
      </c>
      <c r="AB860">
        <v>306</v>
      </c>
      <c r="AC860">
        <v>317</v>
      </c>
      <c r="AD860" s="4">
        <f t="shared" si="56"/>
        <v>-11</v>
      </c>
      <c r="AE860" s="4" t="b">
        <f t="shared" si="57"/>
        <v>0</v>
      </c>
      <c r="AF860" s="4">
        <f t="shared" si="58"/>
        <v>577108.01</v>
      </c>
    </row>
    <row r="861" spans="1:32">
      <c r="A861">
        <v>860</v>
      </c>
      <c r="B861">
        <v>7807</v>
      </c>
      <c r="C861">
        <v>903</v>
      </c>
      <c r="D861" t="s">
        <v>99</v>
      </c>
      <c r="E861" t="s">
        <v>5</v>
      </c>
      <c r="F861">
        <v>4</v>
      </c>
      <c r="G861">
        <v>896.85</v>
      </c>
      <c r="H861">
        <f t="shared" si="55"/>
        <v>3587.4</v>
      </c>
      <c r="I861" s="1">
        <v>45460.5332523148</v>
      </c>
      <c r="J861">
        <v>20</v>
      </c>
      <c r="K861" t="s">
        <v>11</v>
      </c>
      <c r="L861">
        <v>125</v>
      </c>
      <c r="M861">
        <v>147</v>
      </c>
      <c r="N861">
        <v>105</v>
      </c>
      <c r="O861">
        <v>176</v>
      </c>
      <c r="P861">
        <v>10</v>
      </c>
      <c r="Q861">
        <v>23</v>
      </c>
      <c r="R861" t="s">
        <v>100</v>
      </c>
      <c r="S861">
        <v>89280.9</v>
      </c>
      <c r="T861" t="s">
        <v>29</v>
      </c>
      <c r="U861" t="s">
        <v>91</v>
      </c>
      <c r="V861" t="b">
        <v>0</v>
      </c>
      <c r="W861" t="s">
        <v>65</v>
      </c>
      <c r="X861" t="s">
        <v>23</v>
      </c>
      <c r="Y861" t="b">
        <v>0</v>
      </c>
      <c r="Z861" t="s">
        <v>102</v>
      </c>
      <c r="AA861" t="b">
        <v>1</v>
      </c>
      <c r="AB861">
        <v>468</v>
      </c>
      <c r="AC861">
        <v>268</v>
      </c>
      <c r="AD861" s="4">
        <f t="shared" si="56"/>
        <v>200</v>
      </c>
      <c r="AE861" s="4" t="str">
        <f t="shared" si="57"/>
        <v>True</v>
      </c>
      <c r="AF861" s="4">
        <f t="shared" si="58"/>
        <v>240355.8</v>
      </c>
    </row>
    <row r="862" spans="1:32">
      <c r="A862">
        <v>861</v>
      </c>
      <c r="B862">
        <v>8905</v>
      </c>
      <c r="C862">
        <v>138</v>
      </c>
      <c r="D862" t="s">
        <v>89</v>
      </c>
      <c r="E862" t="s">
        <v>6</v>
      </c>
      <c r="F862">
        <v>3</v>
      </c>
      <c r="G862">
        <v>648.98</v>
      </c>
      <c r="H862">
        <f t="shared" si="55"/>
        <v>1946.94</v>
      </c>
      <c r="I862" s="1">
        <v>45470.3815625</v>
      </c>
      <c r="J862">
        <v>8</v>
      </c>
      <c r="K862" t="s">
        <v>13</v>
      </c>
      <c r="L862">
        <v>204</v>
      </c>
      <c r="M862">
        <v>100</v>
      </c>
      <c r="N862">
        <v>135</v>
      </c>
      <c r="O862">
        <v>408</v>
      </c>
      <c r="P862">
        <v>6</v>
      </c>
      <c r="Q862">
        <v>63</v>
      </c>
      <c r="R862" t="s">
        <v>90</v>
      </c>
      <c r="S862">
        <v>73064.78</v>
      </c>
      <c r="T862" t="s">
        <v>30</v>
      </c>
      <c r="U862" t="s">
        <v>101</v>
      </c>
      <c r="V862" t="b">
        <v>1</v>
      </c>
      <c r="W862" t="s">
        <v>66</v>
      </c>
      <c r="X862" t="s">
        <v>26</v>
      </c>
      <c r="Y862" t="b">
        <v>1</v>
      </c>
      <c r="Z862" t="s">
        <v>105</v>
      </c>
      <c r="AA862" t="b">
        <v>1</v>
      </c>
      <c r="AB862">
        <v>490</v>
      </c>
      <c r="AC862">
        <v>137</v>
      </c>
      <c r="AD862" s="4">
        <f t="shared" si="56"/>
        <v>353</v>
      </c>
      <c r="AE862" s="4" t="str">
        <f t="shared" si="57"/>
        <v>True</v>
      </c>
      <c r="AF862" s="4">
        <f t="shared" si="58"/>
        <v>88910.26</v>
      </c>
    </row>
    <row r="863" spans="1:32">
      <c r="A863">
        <v>862</v>
      </c>
      <c r="B863">
        <v>8736</v>
      </c>
      <c r="C863">
        <v>896</v>
      </c>
      <c r="D863" t="s">
        <v>109</v>
      </c>
      <c r="E863" t="s">
        <v>5</v>
      </c>
      <c r="F863">
        <v>3</v>
      </c>
      <c r="G863">
        <v>1743.68</v>
      </c>
      <c r="H863">
        <f t="shared" si="55"/>
        <v>5231.04</v>
      </c>
      <c r="I863" s="1">
        <v>45438.2365972222</v>
      </c>
      <c r="J863">
        <v>19</v>
      </c>
      <c r="K863" t="s">
        <v>12</v>
      </c>
      <c r="L863">
        <v>371</v>
      </c>
      <c r="M863">
        <v>121</v>
      </c>
      <c r="N863">
        <v>154</v>
      </c>
      <c r="O863">
        <v>430</v>
      </c>
      <c r="P863">
        <v>5</v>
      </c>
      <c r="Q863">
        <v>33</v>
      </c>
      <c r="R863" t="s">
        <v>90</v>
      </c>
      <c r="S863">
        <v>73763.24</v>
      </c>
      <c r="T863" t="s">
        <v>31</v>
      </c>
      <c r="U863" t="s">
        <v>91</v>
      </c>
      <c r="V863" t="b">
        <v>0</v>
      </c>
      <c r="W863" t="s">
        <v>66</v>
      </c>
      <c r="X863" t="s">
        <v>23</v>
      </c>
      <c r="Y863" t="b">
        <v>1</v>
      </c>
      <c r="Z863" t="s">
        <v>102</v>
      </c>
      <c r="AA863" t="b">
        <v>0</v>
      </c>
      <c r="AB863">
        <v>229</v>
      </c>
      <c r="AC863">
        <v>162</v>
      </c>
      <c r="AD863" s="4">
        <f t="shared" si="56"/>
        <v>67</v>
      </c>
      <c r="AE863" s="4" t="str">
        <f t="shared" si="57"/>
        <v>True</v>
      </c>
      <c r="AF863" s="4">
        <f t="shared" si="58"/>
        <v>282476.16</v>
      </c>
    </row>
    <row r="864" spans="1:32">
      <c r="A864">
        <v>863</v>
      </c>
      <c r="B864">
        <v>4993</v>
      </c>
      <c r="C864">
        <v>306</v>
      </c>
      <c r="D864" t="s">
        <v>106</v>
      </c>
      <c r="E864" t="s">
        <v>5</v>
      </c>
      <c r="F864">
        <v>4</v>
      </c>
      <c r="G864">
        <v>784.94</v>
      </c>
      <c r="H864">
        <f t="shared" si="55"/>
        <v>3139.76</v>
      </c>
      <c r="I864" s="1">
        <v>45345.2437731481</v>
      </c>
      <c r="J864">
        <v>14</v>
      </c>
      <c r="K864" t="s">
        <v>15</v>
      </c>
      <c r="L864">
        <v>43</v>
      </c>
      <c r="M864">
        <v>136</v>
      </c>
      <c r="N864">
        <v>143</v>
      </c>
      <c r="O864">
        <v>480</v>
      </c>
      <c r="P864">
        <v>1</v>
      </c>
      <c r="Q864">
        <v>27</v>
      </c>
      <c r="R864" t="s">
        <v>90</v>
      </c>
      <c r="S864">
        <v>91041.37</v>
      </c>
      <c r="T864" t="s">
        <v>32</v>
      </c>
      <c r="U864" t="s">
        <v>107</v>
      </c>
      <c r="V864" t="b">
        <v>1</v>
      </c>
      <c r="W864" t="s">
        <v>66</v>
      </c>
      <c r="X864" t="s">
        <v>25</v>
      </c>
      <c r="Y864" t="b">
        <v>0</v>
      </c>
      <c r="Z864" t="s">
        <v>96</v>
      </c>
      <c r="AA864" t="b">
        <v>1</v>
      </c>
      <c r="AB864">
        <v>436</v>
      </c>
      <c r="AC864">
        <v>220</v>
      </c>
      <c r="AD864" s="4">
        <f t="shared" si="56"/>
        <v>216</v>
      </c>
      <c r="AE864" s="4" t="str">
        <f t="shared" si="57"/>
        <v>True</v>
      </c>
      <c r="AF864" s="4">
        <f t="shared" si="58"/>
        <v>172686.8</v>
      </c>
    </row>
    <row r="865" spans="1:32">
      <c r="A865">
        <v>864</v>
      </c>
      <c r="B865">
        <v>8483</v>
      </c>
      <c r="C865">
        <v>194</v>
      </c>
      <c r="D865" t="s">
        <v>106</v>
      </c>
      <c r="E865" t="s">
        <v>6</v>
      </c>
      <c r="F865">
        <v>1</v>
      </c>
      <c r="G865">
        <v>152.47</v>
      </c>
      <c r="H865">
        <f t="shared" si="55"/>
        <v>152.47</v>
      </c>
      <c r="I865" s="1">
        <v>45294.5155902778</v>
      </c>
      <c r="J865">
        <v>1</v>
      </c>
      <c r="K865" t="s">
        <v>12</v>
      </c>
      <c r="L865">
        <v>209</v>
      </c>
      <c r="M865">
        <v>70</v>
      </c>
      <c r="N865">
        <v>100</v>
      </c>
      <c r="O865">
        <v>228</v>
      </c>
      <c r="P865">
        <v>6</v>
      </c>
      <c r="Q865">
        <v>24</v>
      </c>
      <c r="R865" t="s">
        <v>100</v>
      </c>
      <c r="S865">
        <v>118908.07</v>
      </c>
      <c r="T865" t="s">
        <v>30</v>
      </c>
      <c r="U865" t="s">
        <v>101</v>
      </c>
      <c r="V865" t="b">
        <v>0</v>
      </c>
      <c r="W865" t="s">
        <v>66</v>
      </c>
      <c r="X865" t="s">
        <v>26</v>
      </c>
      <c r="Y865" t="b">
        <v>1</v>
      </c>
      <c r="Z865" t="s">
        <v>98</v>
      </c>
      <c r="AA865" t="b">
        <v>1</v>
      </c>
      <c r="AB865">
        <v>456</v>
      </c>
      <c r="AC865">
        <v>127</v>
      </c>
      <c r="AD865" s="4">
        <f t="shared" si="56"/>
        <v>329</v>
      </c>
      <c r="AE865" s="4" t="str">
        <f t="shared" si="57"/>
        <v>True</v>
      </c>
      <c r="AF865" s="4">
        <f t="shared" si="58"/>
        <v>19363.69</v>
      </c>
    </row>
    <row r="866" spans="1:32">
      <c r="A866">
        <v>865</v>
      </c>
      <c r="B866">
        <v>3369</v>
      </c>
      <c r="C866">
        <v>554</v>
      </c>
      <c r="D866" t="s">
        <v>93</v>
      </c>
      <c r="E866" t="s">
        <v>6</v>
      </c>
      <c r="F866">
        <v>5</v>
      </c>
      <c r="G866">
        <v>1121.69</v>
      </c>
      <c r="H866">
        <f t="shared" si="55"/>
        <v>5608.45</v>
      </c>
      <c r="I866" s="1">
        <v>45528.4107291667</v>
      </c>
      <c r="J866">
        <v>13</v>
      </c>
      <c r="K866" t="s">
        <v>14</v>
      </c>
      <c r="L866">
        <v>438</v>
      </c>
      <c r="M866">
        <v>64</v>
      </c>
      <c r="N866">
        <v>124</v>
      </c>
      <c r="O866">
        <v>277</v>
      </c>
      <c r="P866">
        <v>9</v>
      </c>
      <c r="Q866">
        <v>41</v>
      </c>
      <c r="R866" t="s">
        <v>100</v>
      </c>
      <c r="S866">
        <v>77829.69</v>
      </c>
      <c r="T866" t="s">
        <v>29</v>
      </c>
      <c r="U866" t="s">
        <v>101</v>
      </c>
      <c r="V866" t="b">
        <v>0</v>
      </c>
      <c r="W866" t="s">
        <v>66</v>
      </c>
      <c r="X866" t="s">
        <v>25</v>
      </c>
      <c r="Y866" t="b">
        <v>1</v>
      </c>
      <c r="Z866" t="s">
        <v>102</v>
      </c>
      <c r="AA866" t="b">
        <v>1</v>
      </c>
      <c r="AB866">
        <v>160</v>
      </c>
      <c r="AC866">
        <v>420</v>
      </c>
      <c r="AD866" s="4">
        <f t="shared" si="56"/>
        <v>-260</v>
      </c>
      <c r="AE866" s="4" t="b">
        <f t="shared" si="57"/>
        <v>0</v>
      </c>
      <c r="AF866" s="4">
        <f t="shared" si="58"/>
        <v>471109.8</v>
      </c>
    </row>
    <row r="867" spans="1:32">
      <c r="A867">
        <v>866</v>
      </c>
      <c r="B867">
        <v>7284</v>
      </c>
      <c r="C867">
        <v>618</v>
      </c>
      <c r="D867" t="s">
        <v>106</v>
      </c>
      <c r="E867" t="s">
        <v>6</v>
      </c>
      <c r="F867">
        <v>5</v>
      </c>
      <c r="G867">
        <v>530.35</v>
      </c>
      <c r="H867">
        <f t="shared" si="55"/>
        <v>2651.75</v>
      </c>
      <c r="I867" s="1">
        <v>45294.6253009259</v>
      </c>
      <c r="J867">
        <v>3</v>
      </c>
      <c r="K867" t="s">
        <v>14</v>
      </c>
      <c r="L867">
        <v>180</v>
      </c>
      <c r="M867">
        <v>87</v>
      </c>
      <c r="N867">
        <v>196</v>
      </c>
      <c r="O867">
        <v>239</v>
      </c>
      <c r="P867">
        <v>5</v>
      </c>
      <c r="Q867">
        <v>43</v>
      </c>
      <c r="R867" t="s">
        <v>90</v>
      </c>
      <c r="S867">
        <v>76250.22</v>
      </c>
      <c r="T867" t="s">
        <v>30</v>
      </c>
      <c r="U867" t="s">
        <v>101</v>
      </c>
      <c r="V867" t="b">
        <v>1</v>
      </c>
      <c r="W867" t="s">
        <v>66</v>
      </c>
      <c r="X867" t="s">
        <v>23</v>
      </c>
      <c r="Y867" t="b">
        <v>1</v>
      </c>
      <c r="Z867" t="s">
        <v>102</v>
      </c>
      <c r="AA867" t="b">
        <v>0</v>
      </c>
      <c r="AB867">
        <v>205</v>
      </c>
      <c r="AC867">
        <v>316</v>
      </c>
      <c r="AD867" s="4">
        <f t="shared" si="56"/>
        <v>-111</v>
      </c>
      <c r="AE867" s="4" t="b">
        <f t="shared" si="57"/>
        <v>0</v>
      </c>
      <c r="AF867" s="4">
        <f t="shared" si="58"/>
        <v>167590.6</v>
      </c>
    </row>
    <row r="868" spans="1:32">
      <c r="A868">
        <v>867</v>
      </c>
      <c r="B868">
        <v>4122</v>
      </c>
      <c r="C868">
        <v>125</v>
      </c>
      <c r="D868" t="s">
        <v>97</v>
      </c>
      <c r="E868" t="s">
        <v>6</v>
      </c>
      <c r="F868">
        <v>2</v>
      </c>
      <c r="G868">
        <v>1515.64</v>
      </c>
      <c r="H868">
        <f t="shared" si="55"/>
        <v>3031.28</v>
      </c>
      <c r="I868" s="1">
        <v>45295.5279166667</v>
      </c>
      <c r="J868">
        <v>1</v>
      </c>
      <c r="K868" t="s">
        <v>15</v>
      </c>
      <c r="L868">
        <v>225</v>
      </c>
      <c r="M868">
        <v>55</v>
      </c>
      <c r="N868">
        <v>189</v>
      </c>
      <c r="O868">
        <v>485</v>
      </c>
      <c r="P868">
        <v>8</v>
      </c>
      <c r="Q868">
        <v>45</v>
      </c>
      <c r="R868" t="s">
        <v>100</v>
      </c>
      <c r="S868">
        <v>106512.5</v>
      </c>
      <c r="T868" t="s">
        <v>29</v>
      </c>
      <c r="U868" t="s">
        <v>101</v>
      </c>
      <c r="V868" t="b">
        <v>1</v>
      </c>
      <c r="W868" t="s">
        <v>66</v>
      </c>
      <c r="X868" t="s">
        <v>24</v>
      </c>
      <c r="Y868" t="b">
        <v>1</v>
      </c>
      <c r="Z868" t="s">
        <v>98</v>
      </c>
      <c r="AA868" t="b">
        <v>0</v>
      </c>
      <c r="AB868">
        <v>140</v>
      </c>
      <c r="AC868">
        <v>495</v>
      </c>
      <c r="AD868" s="4">
        <f t="shared" si="56"/>
        <v>-355</v>
      </c>
      <c r="AE868" s="4" t="b">
        <f t="shared" si="57"/>
        <v>0</v>
      </c>
      <c r="AF868" s="4">
        <f t="shared" si="58"/>
        <v>750241.8</v>
      </c>
    </row>
    <row r="869" spans="1:32">
      <c r="A869">
        <v>868</v>
      </c>
      <c r="B869">
        <v>9327</v>
      </c>
      <c r="C869">
        <v>918</v>
      </c>
      <c r="D869" t="s">
        <v>97</v>
      </c>
      <c r="E869" t="s">
        <v>6</v>
      </c>
      <c r="F869">
        <v>3</v>
      </c>
      <c r="G869">
        <v>790.24</v>
      </c>
      <c r="H869">
        <f t="shared" si="55"/>
        <v>2370.72</v>
      </c>
      <c r="I869" s="1">
        <v>45350.9388888889</v>
      </c>
      <c r="J869">
        <v>9</v>
      </c>
      <c r="K869" t="s">
        <v>14</v>
      </c>
      <c r="L869">
        <v>211</v>
      </c>
      <c r="M869">
        <v>106</v>
      </c>
      <c r="N869">
        <v>126</v>
      </c>
      <c r="O869">
        <v>144</v>
      </c>
      <c r="P869">
        <v>5</v>
      </c>
      <c r="Q869">
        <v>46</v>
      </c>
      <c r="R869" t="s">
        <v>100</v>
      </c>
      <c r="S869">
        <v>68820.92</v>
      </c>
      <c r="T869" t="s">
        <v>29</v>
      </c>
      <c r="U869" t="s">
        <v>91</v>
      </c>
      <c r="V869" t="b">
        <v>1</v>
      </c>
      <c r="W869" t="s">
        <v>66</v>
      </c>
      <c r="X869" t="s">
        <v>24</v>
      </c>
      <c r="Y869" t="b">
        <v>0</v>
      </c>
      <c r="Z869" t="s">
        <v>110</v>
      </c>
      <c r="AA869" t="b">
        <v>0</v>
      </c>
      <c r="AB869">
        <v>437</v>
      </c>
      <c r="AC869">
        <v>476</v>
      </c>
      <c r="AD869" s="4">
        <f t="shared" si="56"/>
        <v>-39</v>
      </c>
      <c r="AE869" s="4" t="b">
        <f t="shared" si="57"/>
        <v>0</v>
      </c>
      <c r="AF869" s="4">
        <f t="shared" si="58"/>
        <v>376154.24</v>
      </c>
    </row>
    <row r="870" spans="1:32">
      <c r="A870">
        <v>869</v>
      </c>
      <c r="B870">
        <v>3236</v>
      </c>
      <c r="C870">
        <v>594</v>
      </c>
      <c r="D870" t="s">
        <v>99</v>
      </c>
      <c r="E870" t="s">
        <v>6</v>
      </c>
      <c r="F870">
        <v>1</v>
      </c>
      <c r="G870">
        <v>179.64</v>
      </c>
      <c r="H870">
        <f t="shared" si="55"/>
        <v>179.64</v>
      </c>
      <c r="I870" s="1">
        <v>45348.6495023148</v>
      </c>
      <c r="J870">
        <v>15</v>
      </c>
      <c r="K870" t="s">
        <v>15</v>
      </c>
      <c r="L870">
        <v>429</v>
      </c>
      <c r="M870">
        <v>78</v>
      </c>
      <c r="N870">
        <v>253</v>
      </c>
      <c r="O870">
        <v>360</v>
      </c>
      <c r="P870">
        <v>4</v>
      </c>
      <c r="Q870">
        <v>21</v>
      </c>
      <c r="R870" t="s">
        <v>100</v>
      </c>
      <c r="S870">
        <v>96707.15</v>
      </c>
      <c r="T870" t="s">
        <v>32</v>
      </c>
      <c r="U870" t="s">
        <v>94</v>
      </c>
      <c r="V870" t="b">
        <v>1</v>
      </c>
      <c r="W870" t="s">
        <v>65</v>
      </c>
      <c r="X870" t="s">
        <v>24</v>
      </c>
      <c r="Y870" t="b">
        <v>1</v>
      </c>
      <c r="Z870" t="s">
        <v>95</v>
      </c>
      <c r="AA870" t="b">
        <v>0</v>
      </c>
      <c r="AB870">
        <v>378</v>
      </c>
      <c r="AC870">
        <v>400</v>
      </c>
      <c r="AD870" s="4">
        <f t="shared" si="56"/>
        <v>-22</v>
      </c>
      <c r="AE870" s="4" t="b">
        <f t="shared" si="57"/>
        <v>0</v>
      </c>
      <c r="AF870" s="4">
        <f t="shared" si="58"/>
        <v>71856</v>
      </c>
    </row>
    <row r="871" spans="1:32">
      <c r="A871">
        <v>870</v>
      </c>
      <c r="B871">
        <v>2143</v>
      </c>
      <c r="C871">
        <v>612</v>
      </c>
      <c r="D871" t="s">
        <v>109</v>
      </c>
      <c r="E871" t="s">
        <v>5</v>
      </c>
      <c r="F871">
        <v>4</v>
      </c>
      <c r="G871">
        <v>1189.89</v>
      </c>
      <c r="H871">
        <f t="shared" si="55"/>
        <v>4759.56</v>
      </c>
      <c r="I871" s="1">
        <v>45549.6394675926</v>
      </c>
      <c r="J871">
        <v>3</v>
      </c>
      <c r="K871" t="s">
        <v>12</v>
      </c>
      <c r="L871">
        <v>177</v>
      </c>
      <c r="M871">
        <v>110</v>
      </c>
      <c r="N871">
        <v>233</v>
      </c>
      <c r="O871">
        <v>206</v>
      </c>
      <c r="P871">
        <v>9</v>
      </c>
      <c r="Q871">
        <v>22</v>
      </c>
      <c r="R871" t="s">
        <v>90</v>
      </c>
      <c r="S871">
        <v>114139.99</v>
      </c>
      <c r="T871" t="s">
        <v>31</v>
      </c>
      <c r="U871" t="s">
        <v>94</v>
      </c>
      <c r="V871" t="b">
        <v>1</v>
      </c>
      <c r="W871" t="s">
        <v>67</v>
      </c>
      <c r="X871" t="s">
        <v>25</v>
      </c>
      <c r="Y871" t="b">
        <v>1</v>
      </c>
      <c r="Z871" t="s">
        <v>105</v>
      </c>
      <c r="AA871" t="b">
        <v>0</v>
      </c>
      <c r="AB871">
        <v>240</v>
      </c>
      <c r="AC871">
        <v>248</v>
      </c>
      <c r="AD871" s="4">
        <f t="shared" si="56"/>
        <v>-8</v>
      </c>
      <c r="AE871" s="4" t="b">
        <f t="shared" si="57"/>
        <v>0</v>
      </c>
      <c r="AF871" s="4">
        <f t="shared" si="58"/>
        <v>295092.72</v>
      </c>
    </row>
    <row r="872" spans="1:32">
      <c r="A872">
        <v>871</v>
      </c>
      <c r="B872">
        <v>5526</v>
      </c>
      <c r="C872">
        <v>257</v>
      </c>
      <c r="D872" t="s">
        <v>103</v>
      </c>
      <c r="E872" t="s">
        <v>6</v>
      </c>
      <c r="F872">
        <v>3</v>
      </c>
      <c r="G872">
        <v>1513.35</v>
      </c>
      <c r="H872">
        <f t="shared" si="55"/>
        <v>4540.05</v>
      </c>
      <c r="I872" s="1">
        <v>45523.0405439815</v>
      </c>
      <c r="J872">
        <v>17</v>
      </c>
      <c r="K872" t="s">
        <v>14</v>
      </c>
      <c r="L872">
        <v>70</v>
      </c>
      <c r="M872">
        <v>75</v>
      </c>
      <c r="N872">
        <v>240</v>
      </c>
      <c r="O872">
        <v>202</v>
      </c>
      <c r="P872">
        <v>10</v>
      </c>
      <c r="Q872">
        <v>61</v>
      </c>
      <c r="R872" t="s">
        <v>100</v>
      </c>
      <c r="S872">
        <v>64033.63</v>
      </c>
      <c r="T872" t="s">
        <v>29</v>
      </c>
      <c r="U872" t="s">
        <v>101</v>
      </c>
      <c r="V872" t="b">
        <v>1</v>
      </c>
      <c r="W872" t="s">
        <v>66</v>
      </c>
      <c r="X872" t="s">
        <v>25</v>
      </c>
      <c r="Y872" t="b">
        <v>0</v>
      </c>
      <c r="Z872" t="s">
        <v>102</v>
      </c>
      <c r="AA872" t="b">
        <v>0</v>
      </c>
      <c r="AB872">
        <v>357</v>
      </c>
      <c r="AC872">
        <v>180</v>
      </c>
      <c r="AD872" s="4">
        <f t="shared" si="56"/>
        <v>177</v>
      </c>
      <c r="AE872" s="4" t="str">
        <f t="shared" si="57"/>
        <v>True</v>
      </c>
      <c r="AF872" s="4">
        <f t="shared" si="58"/>
        <v>272403</v>
      </c>
    </row>
    <row r="873" spans="1:32">
      <c r="A873">
        <v>872</v>
      </c>
      <c r="B873">
        <v>7798</v>
      </c>
      <c r="C873">
        <v>294</v>
      </c>
      <c r="D873" t="s">
        <v>106</v>
      </c>
      <c r="E873" t="s">
        <v>6</v>
      </c>
      <c r="F873">
        <v>5</v>
      </c>
      <c r="G873">
        <v>1483.38</v>
      </c>
      <c r="H873">
        <f t="shared" si="55"/>
        <v>7416.9</v>
      </c>
      <c r="I873" s="1">
        <v>45303.6965046296</v>
      </c>
      <c r="J873">
        <v>19</v>
      </c>
      <c r="K873" t="s">
        <v>15</v>
      </c>
      <c r="L873">
        <v>260</v>
      </c>
      <c r="M873">
        <v>56</v>
      </c>
      <c r="N873">
        <v>254</v>
      </c>
      <c r="O873">
        <v>498</v>
      </c>
      <c r="P873">
        <v>5</v>
      </c>
      <c r="Q873">
        <v>57</v>
      </c>
      <c r="R873" t="s">
        <v>90</v>
      </c>
      <c r="S873">
        <v>23902.09</v>
      </c>
      <c r="T873" t="s">
        <v>30</v>
      </c>
      <c r="U873" t="s">
        <v>94</v>
      </c>
      <c r="V873" t="b">
        <v>0</v>
      </c>
      <c r="W873" t="s">
        <v>65</v>
      </c>
      <c r="X873" t="s">
        <v>23</v>
      </c>
      <c r="Y873" t="b">
        <v>0</v>
      </c>
      <c r="Z873" t="s">
        <v>110</v>
      </c>
      <c r="AA873" t="b">
        <v>0</v>
      </c>
      <c r="AB873">
        <v>442</v>
      </c>
      <c r="AC873">
        <v>510</v>
      </c>
      <c r="AD873" s="4">
        <f t="shared" si="56"/>
        <v>-68</v>
      </c>
      <c r="AE873" s="4" t="b">
        <f t="shared" si="57"/>
        <v>0</v>
      </c>
      <c r="AF873" s="4">
        <f t="shared" si="58"/>
        <v>756523.8</v>
      </c>
    </row>
    <row r="874" spans="1:32">
      <c r="A874">
        <v>873</v>
      </c>
      <c r="B874">
        <v>6568</v>
      </c>
      <c r="C874">
        <v>448</v>
      </c>
      <c r="D874" t="s">
        <v>99</v>
      </c>
      <c r="E874" t="s">
        <v>6</v>
      </c>
      <c r="F874">
        <v>2</v>
      </c>
      <c r="G874">
        <v>1303.55</v>
      </c>
      <c r="H874">
        <f t="shared" si="55"/>
        <v>2607.1</v>
      </c>
      <c r="I874" s="1">
        <v>45464.1272337963</v>
      </c>
      <c r="J874">
        <v>4</v>
      </c>
      <c r="K874" t="s">
        <v>15</v>
      </c>
      <c r="L874">
        <v>461</v>
      </c>
      <c r="M874">
        <v>117</v>
      </c>
      <c r="N874">
        <v>101</v>
      </c>
      <c r="O874">
        <v>354</v>
      </c>
      <c r="P874">
        <v>8</v>
      </c>
      <c r="Q874">
        <v>22</v>
      </c>
      <c r="R874" t="s">
        <v>100</v>
      </c>
      <c r="S874">
        <v>26909.2</v>
      </c>
      <c r="T874" t="s">
        <v>30</v>
      </c>
      <c r="U874" t="s">
        <v>94</v>
      </c>
      <c r="V874" t="b">
        <v>1</v>
      </c>
      <c r="W874" t="s">
        <v>65</v>
      </c>
      <c r="X874" t="s">
        <v>25</v>
      </c>
      <c r="Y874" t="b">
        <v>1</v>
      </c>
      <c r="Z874" t="s">
        <v>102</v>
      </c>
      <c r="AA874" t="b">
        <v>0</v>
      </c>
      <c r="AB874">
        <v>118</v>
      </c>
      <c r="AC874">
        <v>237</v>
      </c>
      <c r="AD874" s="4">
        <f t="shared" si="56"/>
        <v>-119</v>
      </c>
      <c r="AE874" s="4" t="b">
        <f t="shared" si="57"/>
        <v>0</v>
      </c>
      <c r="AF874" s="4">
        <f t="shared" si="58"/>
        <v>308941.35</v>
      </c>
    </row>
    <row r="875" spans="1:32">
      <c r="A875">
        <v>874</v>
      </c>
      <c r="B875">
        <v>9318</v>
      </c>
      <c r="C875">
        <v>595</v>
      </c>
      <c r="D875" t="s">
        <v>97</v>
      </c>
      <c r="E875" t="s">
        <v>6</v>
      </c>
      <c r="F875">
        <v>5</v>
      </c>
      <c r="G875">
        <v>1792.57</v>
      </c>
      <c r="H875">
        <f t="shared" si="55"/>
        <v>8962.85</v>
      </c>
      <c r="I875" s="1">
        <v>45429.5341666667</v>
      </c>
      <c r="J875">
        <v>4</v>
      </c>
      <c r="K875" t="s">
        <v>13</v>
      </c>
      <c r="L875">
        <v>85</v>
      </c>
      <c r="M875">
        <v>137</v>
      </c>
      <c r="N875">
        <v>203</v>
      </c>
      <c r="O875">
        <v>386</v>
      </c>
      <c r="P875">
        <v>6</v>
      </c>
      <c r="Q875">
        <v>50</v>
      </c>
      <c r="R875" t="s">
        <v>104</v>
      </c>
      <c r="S875">
        <v>86756.31</v>
      </c>
      <c r="T875" t="s">
        <v>31</v>
      </c>
      <c r="U875" t="s">
        <v>101</v>
      </c>
      <c r="V875" t="b">
        <v>0</v>
      </c>
      <c r="W875" t="s">
        <v>67</v>
      </c>
      <c r="X875" t="s">
        <v>23</v>
      </c>
      <c r="Y875" t="b">
        <v>1</v>
      </c>
      <c r="Z875" t="s">
        <v>96</v>
      </c>
      <c r="AA875" t="b">
        <v>0</v>
      </c>
      <c r="AB875">
        <v>202</v>
      </c>
      <c r="AC875">
        <v>260</v>
      </c>
      <c r="AD875" s="4">
        <f t="shared" si="56"/>
        <v>-58</v>
      </c>
      <c r="AE875" s="4" t="b">
        <f t="shared" si="57"/>
        <v>0</v>
      </c>
      <c r="AF875" s="4">
        <f t="shared" si="58"/>
        <v>466068.2</v>
      </c>
    </row>
    <row r="876" spans="1:32">
      <c r="A876">
        <v>875</v>
      </c>
      <c r="B876">
        <v>5377</v>
      </c>
      <c r="C876">
        <v>850</v>
      </c>
      <c r="D876" t="s">
        <v>93</v>
      </c>
      <c r="E876" t="s">
        <v>6</v>
      </c>
      <c r="F876">
        <v>4</v>
      </c>
      <c r="G876">
        <v>1285.73</v>
      </c>
      <c r="H876">
        <f t="shared" si="55"/>
        <v>5142.92</v>
      </c>
      <c r="I876" s="1">
        <v>45388.7290277778</v>
      </c>
      <c r="J876">
        <v>19</v>
      </c>
      <c r="K876" t="s">
        <v>15</v>
      </c>
      <c r="L876">
        <v>490</v>
      </c>
      <c r="M876">
        <v>108</v>
      </c>
      <c r="N876">
        <v>290</v>
      </c>
      <c r="O876">
        <v>366</v>
      </c>
      <c r="P876">
        <v>3</v>
      </c>
      <c r="Q876">
        <v>47</v>
      </c>
      <c r="R876" t="s">
        <v>104</v>
      </c>
      <c r="S876">
        <v>109339.06</v>
      </c>
      <c r="T876" t="s">
        <v>32</v>
      </c>
      <c r="U876" t="s">
        <v>101</v>
      </c>
      <c r="V876" t="b">
        <v>0</v>
      </c>
      <c r="W876" t="s">
        <v>66</v>
      </c>
      <c r="X876" t="s">
        <v>23</v>
      </c>
      <c r="Y876" t="b">
        <v>1</v>
      </c>
      <c r="Z876" t="s">
        <v>102</v>
      </c>
      <c r="AA876" t="b">
        <v>1</v>
      </c>
      <c r="AB876">
        <v>166</v>
      </c>
      <c r="AC876">
        <v>110</v>
      </c>
      <c r="AD876" s="4">
        <f t="shared" si="56"/>
        <v>56</v>
      </c>
      <c r="AE876" s="4" t="str">
        <f t="shared" si="57"/>
        <v>True</v>
      </c>
      <c r="AF876" s="4">
        <f t="shared" si="58"/>
        <v>141430.3</v>
      </c>
    </row>
    <row r="877" spans="1:32">
      <c r="A877">
        <v>876</v>
      </c>
      <c r="B877">
        <v>1042</v>
      </c>
      <c r="C877">
        <v>994</v>
      </c>
      <c r="D877" t="s">
        <v>97</v>
      </c>
      <c r="E877" t="s">
        <v>5</v>
      </c>
      <c r="F877">
        <v>2</v>
      </c>
      <c r="G877">
        <v>744.23</v>
      </c>
      <c r="H877">
        <f t="shared" si="55"/>
        <v>1488.46</v>
      </c>
      <c r="I877" s="1">
        <v>45326.782662037</v>
      </c>
      <c r="J877">
        <v>20</v>
      </c>
      <c r="K877" t="s">
        <v>14</v>
      </c>
      <c r="L877">
        <v>68</v>
      </c>
      <c r="M877">
        <v>60</v>
      </c>
      <c r="N877">
        <v>104</v>
      </c>
      <c r="O877">
        <v>155</v>
      </c>
      <c r="P877">
        <v>9</v>
      </c>
      <c r="Q877">
        <v>25</v>
      </c>
      <c r="R877" t="s">
        <v>104</v>
      </c>
      <c r="S877">
        <v>50016.64</v>
      </c>
      <c r="T877" t="s">
        <v>31</v>
      </c>
      <c r="U877" t="s">
        <v>94</v>
      </c>
      <c r="V877" t="b">
        <v>0</v>
      </c>
      <c r="W877" t="s">
        <v>66</v>
      </c>
      <c r="X877" t="s">
        <v>25</v>
      </c>
      <c r="Y877" t="b">
        <v>1</v>
      </c>
      <c r="Z877" t="s">
        <v>95</v>
      </c>
      <c r="AA877" t="b">
        <v>1</v>
      </c>
      <c r="AB877">
        <v>359</v>
      </c>
      <c r="AC877">
        <v>391</v>
      </c>
      <c r="AD877" s="4">
        <f t="shared" si="56"/>
        <v>-32</v>
      </c>
      <c r="AE877" s="4" t="b">
        <f t="shared" si="57"/>
        <v>0</v>
      </c>
      <c r="AF877" s="4">
        <f t="shared" si="58"/>
        <v>290993.93</v>
      </c>
    </row>
    <row r="878" spans="1:32">
      <c r="A878">
        <v>877</v>
      </c>
      <c r="B878">
        <v>5634</v>
      </c>
      <c r="C878">
        <v>636</v>
      </c>
      <c r="D878" t="s">
        <v>106</v>
      </c>
      <c r="E878" t="s">
        <v>5</v>
      </c>
      <c r="F878">
        <v>4</v>
      </c>
      <c r="G878">
        <v>1527.97</v>
      </c>
      <c r="H878">
        <f t="shared" ref="H878:H941" si="59">(F878*G878)</f>
        <v>6111.88</v>
      </c>
      <c r="I878" s="1">
        <v>45320.4466550926</v>
      </c>
      <c r="J878">
        <v>5</v>
      </c>
      <c r="K878" t="s">
        <v>11</v>
      </c>
      <c r="L878">
        <v>360</v>
      </c>
      <c r="M878">
        <v>85</v>
      </c>
      <c r="N878">
        <v>252</v>
      </c>
      <c r="O878">
        <v>255</v>
      </c>
      <c r="P878">
        <v>10</v>
      </c>
      <c r="Q878">
        <v>47</v>
      </c>
      <c r="R878" t="s">
        <v>100</v>
      </c>
      <c r="S878">
        <v>37288.9</v>
      </c>
      <c r="T878" t="s">
        <v>30</v>
      </c>
      <c r="U878" t="s">
        <v>107</v>
      </c>
      <c r="V878" t="b">
        <v>1</v>
      </c>
      <c r="W878" t="s">
        <v>66</v>
      </c>
      <c r="X878" t="s">
        <v>23</v>
      </c>
      <c r="Y878" t="b">
        <v>1</v>
      </c>
      <c r="Z878" t="s">
        <v>96</v>
      </c>
      <c r="AA878" t="b">
        <v>0</v>
      </c>
      <c r="AB878">
        <v>175</v>
      </c>
      <c r="AC878">
        <v>161</v>
      </c>
      <c r="AD878" s="4">
        <f t="shared" si="56"/>
        <v>14</v>
      </c>
      <c r="AE878" s="4" t="str">
        <f t="shared" si="57"/>
        <v>True</v>
      </c>
      <c r="AF878" s="4">
        <f t="shared" si="58"/>
        <v>246003.17</v>
      </c>
    </row>
    <row r="879" spans="1:32">
      <c r="A879">
        <v>878</v>
      </c>
      <c r="B879">
        <v>5891</v>
      </c>
      <c r="C879">
        <v>417</v>
      </c>
      <c r="D879" t="s">
        <v>108</v>
      </c>
      <c r="E879" t="s">
        <v>6</v>
      </c>
      <c r="F879">
        <v>2</v>
      </c>
      <c r="G879">
        <v>1296.75</v>
      </c>
      <c r="H879">
        <f t="shared" si="59"/>
        <v>2593.5</v>
      </c>
      <c r="I879" s="1">
        <v>45505.2579050926</v>
      </c>
      <c r="J879">
        <v>11</v>
      </c>
      <c r="K879" t="s">
        <v>12</v>
      </c>
      <c r="L879">
        <v>484</v>
      </c>
      <c r="M879">
        <v>146</v>
      </c>
      <c r="N879">
        <v>128</v>
      </c>
      <c r="O879">
        <v>433</v>
      </c>
      <c r="P879">
        <v>8</v>
      </c>
      <c r="Q879">
        <v>25</v>
      </c>
      <c r="R879" t="s">
        <v>104</v>
      </c>
      <c r="S879">
        <v>46748.65</v>
      </c>
      <c r="T879" t="s">
        <v>32</v>
      </c>
      <c r="U879" t="s">
        <v>94</v>
      </c>
      <c r="V879" t="b">
        <v>1</v>
      </c>
      <c r="W879" t="s">
        <v>66</v>
      </c>
      <c r="X879" t="s">
        <v>25</v>
      </c>
      <c r="Y879" t="b">
        <v>1</v>
      </c>
      <c r="Z879" t="s">
        <v>110</v>
      </c>
      <c r="AA879" t="b">
        <v>0</v>
      </c>
      <c r="AB879">
        <v>163</v>
      </c>
      <c r="AC879">
        <v>113</v>
      </c>
      <c r="AD879" s="4">
        <f t="shared" si="56"/>
        <v>50</v>
      </c>
      <c r="AE879" s="4" t="str">
        <f t="shared" si="57"/>
        <v>True</v>
      </c>
      <c r="AF879" s="4">
        <f t="shared" si="58"/>
        <v>146532.75</v>
      </c>
    </row>
    <row r="880" spans="1:32">
      <c r="A880">
        <v>879</v>
      </c>
      <c r="B880">
        <v>9022</v>
      </c>
      <c r="C880">
        <v>894</v>
      </c>
      <c r="D880" t="s">
        <v>99</v>
      </c>
      <c r="E880" t="s">
        <v>5</v>
      </c>
      <c r="F880">
        <v>3</v>
      </c>
      <c r="G880">
        <v>997.64</v>
      </c>
      <c r="H880">
        <f t="shared" si="59"/>
        <v>2992.92</v>
      </c>
      <c r="I880" s="1">
        <v>45551.0499652778</v>
      </c>
      <c r="J880">
        <v>13</v>
      </c>
      <c r="K880" t="s">
        <v>12</v>
      </c>
      <c r="L880">
        <v>412</v>
      </c>
      <c r="M880">
        <v>75</v>
      </c>
      <c r="N880">
        <v>224</v>
      </c>
      <c r="O880">
        <v>351</v>
      </c>
      <c r="P880">
        <v>3</v>
      </c>
      <c r="Q880">
        <v>18</v>
      </c>
      <c r="R880" t="s">
        <v>90</v>
      </c>
      <c r="S880">
        <v>44871.58</v>
      </c>
      <c r="T880" t="s">
        <v>30</v>
      </c>
      <c r="U880" t="s">
        <v>107</v>
      </c>
      <c r="V880" t="b">
        <v>0</v>
      </c>
      <c r="W880" t="s">
        <v>67</v>
      </c>
      <c r="X880" t="s">
        <v>25</v>
      </c>
      <c r="Y880" t="b">
        <v>1</v>
      </c>
      <c r="Z880" t="s">
        <v>102</v>
      </c>
      <c r="AA880" t="b">
        <v>0</v>
      </c>
      <c r="AB880">
        <v>476</v>
      </c>
      <c r="AC880">
        <v>212</v>
      </c>
      <c r="AD880" s="4">
        <f t="shared" si="56"/>
        <v>264</v>
      </c>
      <c r="AE880" s="4" t="str">
        <f t="shared" si="57"/>
        <v>True</v>
      </c>
      <c r="AF880" s="4">
        <f t="shared" si="58"/>
        <v>211499.68</v>
      </c>
    </row>
    <row r="881" spans="1:32">
      <c r="A881">
        <v>880</v>
      </c>
      <c r="B881">
        <v>3434</v>
      </c>
      <c r="C881">
        <v>435</v>
      </c>
      <c r="D881" t="s">
        <v>106</v>
      </c>
      <c r="E881" t="s">
        <v>5</v>
      </c>
      <c r="F881">
        <v>5</v>
      </c>
      <c r="G881">
        <v>905.41</v>
      </c>
      <c r="H881">
        <f t="shared" si="59"/>
        <v>4527.05</v>
      </c>
      <c r="I881" s="1">
        <v>45364.37875</v>
      </c>
      <c r="J881">
        <v>20</v>
      </c>
      <c r="K881" t="s">
        <v>14</v>
      </c>
      <c r="L881">
        <v>384</v>
      </c>
      <c r="M881">
        <v>124</v>
      </c>
      <c r="N881">
        <v>296</v>
      </c>
      <c r="O881">
        <v>485</v>
      </c>
      <c r="P881">
        <v>5</v>
      </c>
      <c r="Q881">
        <v>35</v>
      </c>
      <c r="R881" t="s">
        <v>104</v>
      </c>
      <c r="S881">
        <v>24442.95</v>
      </c>
      <c r="T881" t="s">
        <v>29</v>
      </c>
      <c r="U881" t="s">
        <v>94</v>
      </c>
      <c r="V881" t="b">
        <v>0</v>
      </c>
      <c r="W881" t="s">
        <v>66</v>
      </c>
      <c r="X881" t="s">
        <v>24</v>
      </c>
      <c r="Y881" t="b">
        <v>1</v>
      </c>
      <c r="Z881" t="s">
        <v>98</v>
      </c>
      <c r="AA881" t="b">
        <v>0</v>
      </c>
      <c r="AB881">
        <v>245</v>
      </c>
      <c r="AC881">
        <v>121</v>
      </c>
      <c r="AD881" s="4">
        <f t="shared" si="56"/>
        <v>124</v>
      </c>
      <c r="AE881" s="4" t="str">
        <f t="shared" si="57"/>
        <v>True</v>
      </c>
      <c r="AF881" s="4">
        <f t="shared" si="58"/>
        <v>109554.61</v>
      </c>
    </row>
    <row r="882" spans="1:32">
      <c r="A882">
        <v>881</v>
      </c>
      <c r="B882">
        <v>8316</v>
      </c>
      <c r="C882">
        <v>246</v>
      </c>
      <c r="D882" t="s">
        <v>106</v>
      </c>
      <c r="E882" t="s">
        <v>5</v>
      </c>
      <c r="F882">
        <v>1</v>
      </c>
      <c r="G882">
        <v>1709.08</v>
      </c>
      <c r="H882">
        <f t="shared" si="59"/>
        <v>1709.08</v>
      </c>
      <c r="I882" s="1">
        <v>45348.1930555556</v>
      </c>
      <c r="J882">
        <v>5</v>
      </c>
      <c r="K882" t="s">
        <v>11</v>
      </c>
      <c r="L882">
        <v>198</v>
      </c>
      <c r="M882">
        <v>52</v>
      </c>
      <c r="N882">
        <v>189</v>
      </c>
      <c r="O882">
        <v>462</v>
      </c>
      <c r="P882">
        <v>6</v>
      </c>
      <c r="Q882">
        <v>68</v>
      </c>
      <c r="R882" t="s">
        <v>104</v>
      </c>
      <c r="S882">
        <v>115499.08</v>
      </c>
      <c r="T882" t="s">
        <v>30</v>
      </c>
      <c r="U882" t="s">
        <v>94</v>
      </c>
      <c r="V882" t="b">
        <v>0</v>
      </c>
      <c r="W882" t="s">
        <v>66</v>
      </c>
      <c r="X882" t="s">
        <v>25</v>
      </c>
      <c r="Y882" t="b">
        <v>1</v>
      </c>
      <c r="Z882" t="s">
        <v>95</v>
      </c>
      <c r="AA882" t="b">
        <v>0</v>
      </c>
      <c r="AB882">
        <v>164</v>
      </c>
      <c r="AC882">
        <v>134</v>
      </c>
      <c r="AD882" s="4">
        <f t="shared" si="56"/>
        <v>30</v>
      </c>
      <c r="AE882" s="4" t="str">
        <f t="shared" si="57"/>
        <v>True</v>
      </c>
      <c r="AF882" s="4">
        <f t="shared" si="58"/>
        <v>229016.72</v>
      </c>
    </row>
    <row r="883" spans="1:32">
      <c r="A883">
        <v>882</v>
      </c>
      <c r="B883">
        <v>9824</v>
      </c>
      <c r="C883">
        <v>887</v>
      </c>
      <c r="D883" t="s">
        <v>108</v>
      </c>
      <c r="E883" t="s">
        <v>6</v>
      </c>
      <c r="F883">
        <v>2</v>
      </c>
      <c r="G883">
        <v>562.28</v>
      </c>
      <c r="H883">
        <f t="shared" si="59"/>
        <v>1124.56</v>
      </c>
      <c r="I883" s="1">
        <v>45435.2527430556</v>
      </c>
      <c r="J883">
        <v>10</v>
      </c>
      <c r="K883" t="s">
        <v>14</v>
      </c>
      <c r="L883">
        <v>55</v>
      </c>
      <c r="M883">
        <v>74</v>
      </c>
      <c r="N883">
        <v>108</v>
      </c>
      <c r="O883">
        <v>257</v>
      </c>
      <c r="P883">
        <v>10</v>
      </c>
      <c r="Q883">
        <v>39</v>
      </c>
      <c r="R883" t="s">
        <v>100</v>
      </c>
      <c r="S883">
        <v>82063.44</v>
      </c>
      <c r="T883" t="s">
        <v>30</v>
      </c>
      <c r="U883" t="s">
        <v>91</v>
      </c>
      <c r="V883" t="b">
        <v>1</v>
      </c>
      <c r="W883" t="s">
        <v>66</v>
      </c>
      <c r="X883" t="s">
        <v>25</v>
      </c>
      <c r="Y883" t="b">
        <v>1</v>
      </c>
      <c r="Z883" t="s">
        <v>110</v>
      </c>
      <c r="AA883" t="b">
        <v>1</v>
      </c>
      <c r="AB883">
        <v>348</v>
      </c>
      <c r="AC883">
        <v>409</v>
      </c>
      <c r="AD883" s="4">
        <f t="shared" si="56"/>
        <v>-61</v>
      </c>
      <c r="AE883" s="4" t="b">
        <f t="shared" si="57"/>
        <v>0</v>
      </c>
      <c r="AF883" s="4">
        <f t="shared" si="58"/>
        <v>229972.52</v>
      </c>
    </row>
    <row r="884" spans="1:32">
      <c r="A884">
        <v>883</v>
      </c>
      <c r="B884">
        <v>8935</v>
      </c>
      <c r="C884">
        <v>992</v>
      </c>
      <c r="D884" t="s">
        <v>103</v>
      </c>
      <c r="E884" t="s">
        <v>5</v>
      </c>
      <c r="F884">
        <v>2</v>
      </c>
      <c r="G884">
        <v>230.73</v>
      </c>
      <c r="H884">
        <f t="shared" si="59"/>
        <v>461.46</v>
      </c>
      <c r="I884" s="1">
        <v>45391.2957638889</v>
      </c>
      <c r="J884">
        <v>16</v>
      </c>
      <c r="K884" t="s">
        <v>14</v>
      </c>
      <c r="L884">
        <v>429</v>
      </c>
      <c r="M884">
        <v>129</v>
      </c>
      <c r="N884">
        <v>216</v>
      </c>
      <c r="O884">
        <v>174</v>
      </c>
      <c r="P884">
        <v>8</v>
      </c>
      <c r="Q884">
        <v>63</v>
      </c>
      <c r="R884" t="s">
        <v>90</v>
      </c>
      <c r="S884">
        <v>41712.98</v>
      </c>
      <c r="T884" t="s">
        <v>31</v>
      </c>
      <c r="U884" t="s">
        <v>107</v>
      </c>
      <c r="V884" t="b">
        <v>1</v>
      </c>
      <c r="W884" t="s">
        <v>66</v>
      </c>
      <c r="X884" t="s">
        <v>24</v>
      </c>
      <c r="Y884" t="b">
        <v>1</v>
      </c>
      <c r="Z884" t="s">
        <v>95</v>
      </c>
      <c r="AA884" t="b">
        <v>0</v>
      </c>
      <c r="AB884">
        <v>348</v>
      </c>
      <c r="AC884">
        <v>269</v>
      </c>
      <c r="AD884" s="4">
        <f t="shared" si="56"/>
        <v>79</v>
      </c>
      <c r="AE884" s="4" t="str">
        <f t="shared" si="57"/>
        <v>True</v>
      </c>
      <c r="AF884" s="4">
        <f t="shared" si="58"/>
        <v>62066.37</v>
      </c>
    </row>
    <row r="885" spans="1:32">
      <c r="A885">
        <v>884</v>
      </c>
      <c r="B885">
        <v>6654</v>
      </c>
      <c r="C885">
        <v>200</v>
      </c>
      <c r="D885" t="s">
        <v>97</v>
      </c>
      <c r="E885" t="s">
        <v>5</v>
      </c>
      <c r="F885">
        <v>3</v>
      </c>
      <c r="G885">
        <v>1235.32</v>
      </c>
      <c r="H885">
        <f t="shared" si="59"/>
        <v>3705.96</v>
      </c>
      <c r="I885" s="1">
        <v>45516.6609953704</v>
      </c>
      <c r="J885">
        <v>14</v>
      </c>
      <c r="K885" t="s">
        <v>12</v>
      </c>
      <c r="L885">
        <v>290</v>
      </c>
      <c r="M885">
        <v>51</v>
      </c>
      <c r="N885">
        <v>187</v>
      </c>
      <c r="O885">
        <v>279</v>
      </c>
      <c r="P885">
        <v>10</v>
      </c>
      <c r="Q885">
        <v>57</v>
      </c>
      <c r="R885" t="s">
        <v>100</v>
      </c>
      <c r="S885">
        <v>34268.19</v>
      </c>
      <c r="T885" t="s">
        <v>30</v>
      </c>
      <c r="U885" t="s">
        <v>91</v>
      </c>
      <c r="V885" t="b">
        <v>0</v>
      </c>
      <c r="W885" t="s">
        <v>66</v>
      </c>
      <c r="X885" t="s">
        <v>24</v>
      </c>
      <c r="Y885" t="b">
        <v>1</v>
      </c>
      <c r="Z885" t="s">
        <v>98</v>
      </c>
      <c r="AA885" t="b">
        <v>1</v>
      </c>
      <c r="AB885">
        <v>379</v>
      </c>
      <c r="AC885">
        <v>176</v>
      </c>
      <c r="AD885" s="4">
        <f t="shared" si="56"/>
        <v>203</v>
      </c>
      <c r="AE885" s="4" t="str">
        <f t="shared" si="57"/>
        <v>True</v>
      </c>
      <c r="AF885" s="4">
        <f t="shared" si="58"/>
        <v>217416.32</v>
      </c>
    </row>
    <row r="886" spans="1:32">
      <c r="A886">
        <v>885</v>
      </c>
      <c r="B886">
        <v>6446</v>
      </c>
      <c r="C886">
        <v>941</v>
      </c>
      <c r="D886" t="s">
        <v>89</v>
      </c>
      <c r="E886" t="s">
        <v>5</v>
      </c>
      <c r="F886">
        <v>5</v>
      </c>
      <c r="G886">
        <v>101.34</v>
      </c>
      <c r="H886">
        <f t="shared" si="59"/>
        <v>506.7</v>
      </c>
      <c r="I886" s="1">
        <v>45415.6734143519</v>
      </c>
      <c r="J886">
        <v>18</v>
      </c>
      <c r="K886" t="s">
        <v>14</v>
      </c>
      <c r="L886">
        <v>335</v>
      </c>
      <c r="M886">
        <v>127</v>
      </c>
      <c r="N886">
        <v>130</v>
      </c>
      <c r="O886">
        <v>112</v>
      </c>
      <c r="P886">
        <v>9</v>
      </c>
      <c r="Q886">
        <v>54</v>
      </c>
      <c r="R886" t="s">
        <v>100</v>
      </c>
      <c r="S886">
        <v>22164.49</v>
      </c>
      <c r="T886" t="s">
        <v>31</v>
      </c>
      <c r="U886" t="s">
        <v>107</v>
      </c>
      <c r="V886" t="b">
        <v>1</v>
      </c>
      <c r="W886" t="s">
        <v>67</v>
      </c>
      <c r="X886" t="s">
        <v>23</v>
      </c>
      <c r="Y886" t="b">
        <v>1</v>
      </c>
      <c r="Z886" t="s">
        <v>102</v>
      </c>
      <c r="AA886" t="b">
        <v>1</v>
      </c>
      <c r="AB886">
        <v>140</v>
      </c>
      <c r="AC886">
        <v>494</v>
      </c>
      <c r="AD886" s="4">
        <f t="shared" si="56"/>
        <v>-354</v>
      </c>
      <c r="AE886" s="4" t="b">
        <f t="shared" si="57"/>
        <v>0</v>
      </c>
      <c r="AF886" s="4">
        <f t="shared" si="58"/>
        <v>50061.96</v>
      </c>
    </row>
    <row r="887" spans="1:32">
      <c r="A887">
        <v>886</v>
      </c>
      <c r="B887">
        <v>9903</v>
      </c>
      <c r="C887">
        <v>628</v>
      </c>
      <c r="D887" t="s">
        <v>99</v>
      </c>
      <c r="E887" t="s">
        <v>5</v>
      </c>
      <c r="F887">
        <v>1</v>
      </c>
      <c r="G887">
        <v>1858.22</v>
      </c>
      <c r="H887">
        <f t="shared" si="59"/>
        <v>1858.22</v>
      </c>
      <c r="I887" s="1">
        <v>45421.4544444444</v>
      </c>
      <c r="J887">
        <v>18</v>
      </c>
      <c r="K887" t="s">
        <v>11</v>
      </c>
      <c r="L887">
        <v>167</v>
      </c>
      <c r="M887">
        <v>69</v>
      </c>
      <c r="N887">
        <v>290</v>
      </c>
      <c r="O887">
        <v>334</v>
      </c>
      <c r="P887">
        <v>10</v>
      </c>
      <c r="Q887">
        <v>69</v>
      </c>
      <c r="R887" t="s">
        <v>104</v>
      </c>
      <c r="S887">
        <v>41479.98</v>
      </c>
      <c r="T887" t="s">
        <v>30</v>
      </c>
      <c r="U887" t="s">
        <v>107</v>
      </c>
      <c r="V887" t="b">
        <v>1</v>
      </c>
      <c r="W887" t="s">
        <v>66</v>
      </c>
      <c r="X887" t="s">
        <v>25</v>
      </c>
      <c r="Y887" t="b">
        <v>0</v>
      </c>
      <c r="Z887" t="s">
        <v>95</v>
      </c>
      <c r="AA887" t="b">
        <v>0</v>
      </c>
      <c r="AB887">
        <v>117</v>
      </c>
      <c r="AC887">
        <v>160</v>
      </c>
      <c r="AD887" s="4">
        <f t="shared" si="56"/>
        <v>-43</v>
      </c>
      <c r="AE887" s="4" t="b">
        <f t="shared" si="57"/>
        <v>0</v>
      </c>
      <c r="AF887" s="4">
        <f t="shared" si="58"/>
        <v>297315.2</v>
      </c>
    </row>
    <row r="888" spans="1:32">
      <c r="A888">
        <v>887</v>
      </c>
      <c r="B888">
        <v>7180</v>
      </c>
      <c r="C888">
        <v>792</v>
      </c>
      <c r="D888" t="s">
        <v>93</v>
      </c>
      <c r="E888" t="s">
        <v>6</v>
      </c>
      <c r="F888">
        <v>5</v>
      </c>
      <c r="G888">
        <v>1939.06</v>
      </c>
      <c r="H888">
        <f t="shared" si="59"/>
        <v>9695.3</v>
      </c>
      <c r="I888" s="1">
        <v>45326.9205555556</v>
      </c>
      <c r="J888">
        <v>7</v>
      </c>
      <c r="K888" t="s">
        <v>15</v>
      </c>
      <c r="L888">
        <v>336</v>
      </c>
      <c r="M888">
        <v>53</v>
      </c>
      <c r="N888">
        <v>248</v>
      </c>
      <c r="O888">
        <v>257</v>
      </c>
      <c r="P888">
        <v>9</v>
      </c>
      <c r="Q888">
        <v>56</v>
      </c>
      <c r="R888" t="s">
        <v>90</v>
      </c>
      <c r="S888">
        <v>60396.22</v>
      </c>
      <c r="T888" t="s">
        <v>29</v>
      </c>
      <c r="U888" t="s">
        <v>91</v>
      </c>
      <c r="V888" t="b">
        <v>1</v>
      </c>
      <c r="W888" t="s">
        <v>65</v>
      </c>
      <c r="X888" t="s">
        <v>23</v>
      </c>
      <c r="Y888" t="b">
        <v>0</v>
      </c>
      <c r="Z888" t="s">
        <v>96</v>
      </c>
      <c r="AA888" t="b">
        <v>0</v>
      </c>
      <c r="AB888">
        <v>356</v>
      </c>
      <c r="AC888">
        <v>366</v>
      </c>
      <c r="AD888" s="4">
        <f t="shared" si="56"/>
        <v>-10</v>
      </c>
      <c r="AE888" s="4" t="b">
        <f t="shared" si="57"/>
        <v>0</v>
      </c>
      <c r="AF888" s="4">
        <f t="shared" si="58"/>
        <v>709695.96</v>
      </c>
    </row>
    <row r="889" spans="1:32">
      <c r="A889">
        <v>888</v>
      </c>
      <c r="B889">
        <v>8460</v>
      </c>
      <c r="C889">
        <v>235</v>
      </c>
      <c r="D889" t="s">
        <v>108</v>
      </c>
      <c r="E889" t="s">
        <v>5</v>
      </c>
      <c r="F889">
        <v>3</v>
      </c>
      <c r="G889">
        <v>1842.53</v>
      </c>
      <c r="H889">
        <f t="shared" si="59"/>
        <v>5527.59</v>
      </c>
      <c r="I889" s="1">
        <v>45520.123900463</v>
      </c>
      <c r="J889">
        <v>10</v>
      </c>
      <c r="K889" t="s">
        <v>11</v>
      </c>
      <c r="L889">
        <v>137</v>
      </c>
      <c r="M889">
        <v>56</v>
      </c>
      <c r="N889">
        <v>141</v>
      </c>
      <c r="O889">
        <v>213</v>
      </c>
      <c r="P889">
        <v>3</v>
      </c>
      <c r="Q889">
        <v>28</v>
      </c>
      <c r="R889" t="s">
        <v>90</v>
      </c>
      <c r="S889">
        <v>85312.96</v>
      </c>
      <c r="T889" t="s">
        <v>29</v>
      </c>
      <c r="U889" t="s">
        <v>101</v>
      </c>
      <c r="V889" t="b">
        <v>1</v>
      </c>
      <c r="W889" t="s">
        <v>66</v>
      </c>
      <c r="X889" t="s">
        <v>24</v>
      </c>
      <c r="Y889" t="b">
        <v>0</v>
      </c>
      <c r="Z889" t="s">
        <v>102</v>
      </c>
      <c r="AA889" t="b">
        <v>1</v>
      </c>
      <c r="AB889">
        <v>244</v>
      </c>
      <c r="AC889">
        <v>264</v>
      </c>
      <c r="AD889" s="4">
        <f t="shared" si="56"/>
        <v>-20</v>
      </c>
      <c r="AE889" s="4" t="b">
        <f t="shared" si="57"/>
        <v>0</v>
      </c>
      <c r="AF889" s="4">
        <f t="shared" si="58"/>
        <v>486427.92</v>
      </c>
    </row>
    <row r="890" spans="1:32">
      <c r="A890">
        <v>889</v>
      </c>
      <c r="B890">
        <v>6272</v>
      </c>
      <c r="C890">
        <v>310</v>
      </c>
      <c r="D890" t="s">
        <v>99</v>
      </c>
      <c r="E890" t="s">
        <v>5</v>
      </c>
      <c r="F890">
        <v>4</v>
      </c>
      <c r="G890">
        <v>1117.77</v>
      </c>
      <c r="H890">
        <f t="shared" si="59"/>
        <v>4471.08</v>
      </c>
      <c r="I890" s="1">
        <v>45319.0063541667</v>
      </c>
      <c r="J890">
        <v>3</v>
      </c>
      <c r="K890" t="s">
        <v>13</v>
      </c>
      <c r="L890">
        <v>362</v>
      </c>
      <c r="M890">
        <v>93</v>
      </c>
      <c r="N890">
        <v>199</v>
      </c>
      <c r="O890">
        <v>369</v>
      </c>
      <c r="P890">
        <v>3</v>
      </c>
      <c r="Q890">
        <v>63</v>
      </c>
      <c r="R890" t="s">
        <v>104</v>
      </c>
      <c r="S890">
        <v>46402.01</v>
      </c>
      <c r="T890" t="s">
        <v>30</v>
      </c>
      <c r="U890" t="s">
        <v>94</v>
      </c>
      <c r="V890" t="b">
        <v>0</v>
      </c>
      <c r="W890" t="s">
        <v>66</v>
      </c>
      <c r="X890" t="s">
        <v>26</v>
      </c>
      <c r="Y890" t="b">
        <v>1</v>
      </c>
      <c r="Z890" t="s">
        <v>110</v>
      </c>
      <c r="AA890" t="b">
        <v>0</v>
      </c>
      <c r="AB890">
        <v>317</v>
      </c>
      <c r="AC890">
        <v>90</v>
      </c>
      <c r="AD890" s="4">
        <f t="shared" si="56"/>
        <v>227</v>
      </c>
      <c r="AE890" s="4" t="str">
        <f t="shared" si="57"/>
        <v>True</v>
      </c>
      <c r="AF890" s="4">
        <f t="shared" si="58"/>
        <v>100599.3</v>
      </c>
    </row>
    <row r="891" spans="1:32">
      <c r="A891">
        <v>890</v>
      </c>
      <c r="B891">
        <v>4090</v>
      </c>
      <c r="C891">
        <v>841</v>
      </c>
      <c r="D891" t="s">
        <v>108</v>
      </c>
      <c r="E891" t="s">
        <v>5</v>
      </c>
      <c r="F891">
        <v>4</v>
      </c>
      <c r="G891">
        <v>54.84</v>
      </c>
      <c r="H891">
        <f t="shared" si="59"/>
        <v>219.36</v>
      </c>
      <c r="I891" s="1">
        <v>45383.6283217593</v>
      </c>
      <c r="J891">
        <v>2</v>
      </c>
      <c r="K891" t="s">
        <v>11</v>
      </c>
      <c r="L891">
        <v>475</v>
      </c>
      <c r="M891">
        <v>144</v>
      </c>
      <c r="N891">
        <v>218</v>
      </c>
      <c r="O891">
        <v>168</v>
      </c>
      <c r="P891">
        <v>5</v>
      </c>
      <c r="Q891">
        <v>20</v>
      </c>
      <c r="R891" t="s">
        <v>100</v>
      </c>
      <c r="S891">
        <v>23522.45</v>
      </c>
      <c r="T891" t="s">
        <v>31</v>
      </c>
      <c r="U891" t="s">
        <v>91</v>
      </c>
      <c r="V891" t="b">
        <v>1</v>
      </c>
      <c r="W891" t="s">
        <v>66</v>
      </c>
      <c r="X891" t="s">
        <v>24</v>
      </c>
      <c r="Y891" t="b">
        <v>0</v>
      </c>
      <c r="Z891" t="s">
        <v>92</v>
      </c>
      <c r="AA891" t="b">
        <v>1</v>
      </c>
      <c r="AB891">
        <v>376</v>
      </c>
      <c r="AC891">
        <v>464</v>
      </c>
      <c r="AD891" s="4">
        <f t="shared" si="56"/>
        <v>-88</v>
      </c>
      <c r="AE891" s="4" t="b">
        <f t="shared" si="57"/>
        <v>0</v>
      </c>
      <c r="AF891" s="4">
        <f t="shared" si="58"/>
        <v>25445.76</v>
      </c>
    </row>
    <row r="892" spans="1:32">
      <c r="A892">
        <v>891</v>
      </c>
      <c r="B892">
        <v>4912</v>
      </c>
      <c r="C892">
        <v>137</v>
      </c>
      <c r="D892" t="s">
        <v>109</v>
      </c>
      <c r="E892" t="s">
        <v>6</v>
      </c>
      <c r="F892">
        <v>5</v>
      </c>
      <c r="G892">
        <v>398.86</v>
      </c>
      <c r="H892">
        <f t="shared" si="59"/>
        <v>1994.3</v>
      </c>
      <c r="I892" s="1">
        <v>45497.9401041667</v>
      </c>
      <c r="J892">
        <v>8</v>
      </c>
      <c r="K892" t="s">
        <v>14</v>
      </c>
      <c r="L892">
        <v>288</v>
      </c>
      <c r="M892">
        <v>135</v>
      </c>
      <c r="N892">
        <v>221</v>
      </c>
      <c r="O892">
        <v>123</v>
      </c>
      <c r="P892">
        <v>6</v>
      </c>
      <c r="Q892">
        <v>48</v>
      </c>
      <c r="R892" t="s">
        <v>90</v>
      </c>
      <c r="S892">
        <v>78867.92</v>
      </c>
      <c r="T892" t="s">
        <v>32</v>
      </c>
      <c r="U892" t="s">
        <v>91</v>
      </c>
      <c r="V892" t="b">
        <v>0</v>
      </c>
      <c r="W892" t="s">
        <v>65</v>
      </c>
      <c r="X892" t="s">
        <v>25</v>
      </c>
      <c r="Y892" t="b">
        <v>0</v>
      </c>
      <c r="Z892" t="s">
        <v>95</v>
      </c>
      <c r="AA892" t="b">
        <v>1</v>
      </c>
      <c r="AB892">
        <v>229</v>
      </c>
      <c r="AC892">
        <v>444</v>
      </c>
      <c r="AD892" s="4">
        <f t="shared" si="56"/>
        <v>-215</v>
      </c>
      <c r="AE892" s="4" t="b">
        <f t="shared" si="57"/>
        <v>0</v>
      </c>
      <c r="AF892" s="4">
        <f t="shared" si="58"/>
        <v>177093.84</v>
      </c>
    </row>
    <row r="893" spans="1:32">
      <c r="A893">
        <v>892</v>
      </c>
      <c r="B893">
        <v>7274</v>
      </c>
      <c r="C893">
        <v>570</v>
      </c>
      <c r="D893" t="s">
        <v>97</v>
      </c>
      <c r="E893" t="s">
        <v>5</v>
      </c>
      <c r="F893">
        <v>3</v>
      </c>
      <c r="G893">
        <v>1613.08</v>
      </c>
      <c r="H893">
        <f t="shared" si="59"/>
        <v>4839.24</v>
      </c>
      <c r="I893" s="1">
        <v>45449.7274768519</v>
      </c>
      <c r="J893">
        <v>9</v>
      </c>
      <c r="K893" t="s">
        <v>14</v>
      </c>
      <c r="L893">
        <v>341</v>
      </c>
      <c r="M893">
        <v>100</v>
      </c>
      <c r="N893">
        <v>262</v>
      </c>
      <c r="O893">
        <v>202</v>
      </c>
      <c r="P893">
        <v>6</v>
      </c>
      <c r="Q893">
        <v>69</v>
      </c>
      <c r="R893" t="s">
        <v>100</v>
      </c>
      <c r="S893">
        <v>119899.27</v>
      </c>
      <c r="T893" t="s">
        <v>31</v>
      </c>
      <c r="U893" t="s">
        <v>91</v>
      </c>
      <c r="V893" t="b">
        <v>1</v>
      </c>
      <c r="W893" t="s">
        <v>66</v>
      </c>
      <c r="X893" t="s">
        <v>23</v>
      </c>
      <c r="Y893" t="b">
        <v>0</v>
      </c>
      <c r="Z893" t="s">
        <v>95</v>
      </c>
      <c r="AA893" t="b">
        <v>0</v>
      </c>
      <c r="AB893">
        <v>440</v>
      </c>
      <c r="AC893">
        <v>165</v>
      </c>
      <c r="AD893" s="4">
        <f t="shared" si="56"/>
        <v>275</v>
      </c>
      <c r="AE893" s="4" t="str">
        <f t="shared" si="57"/>
        <v>True</v>
      </c>
      <c r="AF893" s="4">
        <f t="shared" si="58"/>
        <v>266158.2</v>
      </c>
    </row>
    <row r="894" spans="1:32">
      <c r="A894">
        <v>893</v>
      </c>
      <c r="B894">
        <v>4826</v>
      </c>
      <c r="C894">
        <v>496</v>
      </c>
      <c r="D894" t="s">
        <v>109</v>
      </c>
      <c r="E894" t="s">
        <v>6</v>
      </c>
      <c r="F894">
        <v>3</v>
      </c>
      <c r="G894">
        <v>719.39</v>
      </c>
      <c r="H894">
        <f t="shared" si="59"/>
        <v>2158.17</v>
      </c>
      <c r="I894" s="1">
        <v>45519.0033564815</v>
      </c>
      <c r="J894">
        <v>3</v>
      </c>
      <c r="K894" t="s">
        <v>15</v>
      </c>
      <c r="L894">
        <v>417</v>
      </c>
      <c r="M894">
        <v>72</v>
      </c>
      <c r="N894">
        <v>190</v>
      </c>
      <c r="O894">
        <v>404</v>
      </c>
      <c r="P894">
        <v>5</v>
      </c>
      <c r="Q894">
        <v>23</v>
      </c>
      <c r="R894" t="s">
        <v>90</v>
      </c>
      <c r="S894">
        <v>54067.54</v>
      </c>
      <c r="T894" t="s">
        <v>32</v>
      </c>
      <c r="U894" t="s">
        <v>107</v>
      </c>
      <c r="V894" t="b">
        <v>1</v>
      </c>
      <c r="W894" t="s">
        <v>66</v>
      </c>
      <c r="X894" t="s">
        <v>23</v>
      </c>
      <c r="Y894" t="b">
        <v>0</v>
      </c>
      <c r="Z894" t="s">
        <v>102</v>
      </c>
      <c r="AA894" t="b">
        <v>0</v>
      </c>
      <c r="AB894">
        <v>174</v>
      </c>
      <c r="AC894">
        <v>491</v>
      </c>
      <c r="AD894" s="4">
        <f t="shared" si="56"/>
        <v>-317</v>
      </c>
      <c r="AE894" s="4" t="b">
        <f t="shared" si="57"/>
        <v>0</v>
      </c>
      <c r="AF894" s="4">
        <f t="shared" si="58"/>
        <v>353220.49</v>
      </c>
    </row>
    <row r="895" spans="1:32">
      <c r="A895">
        <v>894</v>
      </c>
      <c r="B895">
        <v>7730</v>
      </c>
      <c r="C895">
        <v>830</v>
      </c>
      <c r="D895" t="s">
        <v>103</v>
      </c>
      <c r="E895" t="s">
        <v>5</v>
      </c>
      <c r="F895">
        <v>5</v>
      </c>
      <c r="G895">
        <v>1470.78</v>
      </c>
      <c r="H895">
        <f t="shared" si="59"/>
        <v>7353.9</v>
      </c>
      <c r="I895" s="1">
        <v>45441.7612962963</v>
      </c>
      <c r="J895">
        <v>9</v>
      </c>
      <c r="K895" t="s">
        <v>15</v>
      </c>
      <c r="L895">
        <v>12</v>
      </c>
      <c r="M895">
        <v>100</v>
      </c>
      <c r="N895">
        <v>105</v>
      </c>
      <c r="O895">
        <v>282</v>
      </c>
      <c r="P895">
        <v>1</v>
      </c>
      <c r="Q895">
        <v>51</v>
      </c>
      <c r="R895" t="s">
        <v>104</v>
      </c>
      <c r="S895">
        <v>97589.71</v>
      </c>
      <c r="T895" t="s">
        <v>31</v>
      </c>
      <c r="U895" t="s">
        <v>94</v>
      </c>
      <c r="V895" t="b">
        <v>1</v>
      </c>
      <c r="W895" t="s">
        <v>67</v>
      </c>
      <c r="X895" t="s">
        <v>26</v>
      </c>
      <c r="Y895" t="b">
        <v>0</v>
      </c>
      <c r="Z895" t="s">
        <v>95</v>
      </c>
      <c r="AA895" t="b">
        <v>0</v>
      </c>
      <c r="AB895">
        <v>270</v>
      </c>
      <c r="AC895">
        <v>243</v>
      </c>
      <c r="AD895" s="4">
        <f t="shared" si="56"/>
        <v>27</v>
      </c>
      <c r="AE895" s="4" t="str">
        <f t="shared" si="57"/>
        <v>True</v>
      </c>
      <c r="AF895" s="4">
        <f t="shared" si="58"/>
        <v>357399.54</v>
      </c>
    </row>
    <row r="896" spans="1:32">
      <c r="A896">
        <v>895</v>
      </c>
      <c r="B896">
        <v>1715</v>
      </c>
      <c r="C896">
        <v>985</v>
      </c>
      <c r="D896" t="s">
        <v>103</v>
      </c>
      <c r="E896" t="s">
        <v>5</v>
      </c>
      <c r="F896">
        <v>2</v>
      </c>
      <c r="G896">
        <v>1958.6</v>
      </c>
      <c r="H896">
        <f t="shared" si="59"/>
        <v>3917.2</v>
      </c>
      <c r="I896" s="1">
        <v>45359.0795138889</v>
      </c>
      <c r="J896">
        <v>3</v>
      </c>
      <c r="K896" t="s">
        <v>11</v>
      </c>
      <c r="L896">
        <v>455</v>
      </c>
      <c r="M896">
        <v>55</v>
      </c>
      <c r="N896">
        <v>171</v>
      </c>
      <c r="O896">
        <v>444</v>
      </c>
      <c r="P896">
        <v>5</v>
      </c>
      <c r="Q896">
        <v>56</v>
      </c>
      <c r="R896" t="s">
        <v>90</v>
      </c>
      <c r="S896">
        <v>93356.1</v>
      </c>
      <c r="T896" t="s">
        <v>30</v>
      </c>
      <c r="U896" t="s">
        <v>91</v>
      </c>
      <c r="V896" t="b">
        <v>1</v>
      </c>
      <c r="W896" t="s">
        <v>65</v>
      </c>
      <c r="X896" t="s">
        <v>24</v>
      </c>
      <c r="Y896" t="b">
        <v>0</v>
      </c>
      <c r="Z896" t="s">
        <v>110</v>
      </c>
      <c r="AA896" t="b">
        <v>1</v>
      </c>
      <c r="AB896">
        <v>155</v>
      </c>
      <c r="AC896">
        <v>324</v>
      </c>
      <c r="AD896" s="4">
        <f t="shared" si="56"/>
        <v>-169</v>
      </c>
      <c r="AE896" s="4" t="b">
        <f t="shared" si="57"/>
        <v>0</v>
      </c>
      <c r="AF896" s="4">
        <f t="shared" si="58"/>
        <v>634586.4</v>
      </c>
    </row>
    <row r="897" spans="1:32">
      <c r="A897">
        <v>896</v>
      </c>
      <c r="B897">
        <v>6213</v>
      </c>
      <c r="C897">
        <v>634</v>
      </c>
      <c r="D897" t="s">
        <v>93</v>
      </c>
      <c r="E897" t="s">
        <v>5</v>
      </c>
      <c r="F897">
        <v>2</v>
      </c>
      <c r="G897">
        <v>1671.9</v>
      </c>
      <c r="H897">
        <f t="shared" si="59"/>
        <v>3343.8</v>
      </c>
      <c r="I897" s="1">
        <v>45479.6869444444</v>
      </c>
      <c r="J897">
        <v>7</v>
      </c>
      <c r="K897" t="s">
        <v>11</v>
      </c>
      <c r="L897">
        <v>438</v>
      </c>
      <c r="M897">
        <v>111</v>
      </c>
      <c r="N897">
        <v>202</v>
      </c>
      <c r="O897">
        <v>130</v>
      </c>
      <c r="P897">
        <v>3</v>
      </c>
      <c r="Q897">
        <v>53</v>
      </c>
      <c r="R897" t="s">
        <v>90</v>
      </c>
      <c r="S897">
        <v>34700.85</v>
      </c>
      <c r="T897" t="s">
        <v>31</v>
      </c>
      <c r="U897" t="s">
        <v>91</v>
      </c>
      <c r="V897" t="b">
        <v>0</v>
      </c>
      <c r="W897" t="s">
        <v>66</v>
      </c>
      <c r="X897" t="s">
        <v>26</v>
      </c>
      <c r="Y897" t="b">
        <v>1</v>
      </c>
      <c r="Z897" t="s">
        <v>98</v>
      </c>
      <c r="AA897" t="b">
        <v>0</v>
      </c>
      <c r="AB897">
        <v>296</v>
      </c>
      <c r="AC897">
        <v>141</v>
      </c>
      <c r="AD897" s="4">
        <f t="shared" si="56"/>
        <v>155</v>
      </c>
      <c r="AE897" s="4" t="str">
        <f t="shared" si="57"/>
        <v>True</v>
      </c>
      <c r="AF897" s="4">
        <f t="shared" si="58"/>
        <v>235737.9</v>
      </c>
    </row>
    <row r="898" spans="1:32">
      <c r="A898">
        <v>897</v>
      </c>
      <c r="B898">
        <v>8749</v>
      </c>
      <c r="C898">
        <v>218</v>
      </c>
      <c r="D898" t="s">
        <v>106</v>
      </c>
      <c r="E898" t="s">
        <v>6</v>
      </c>
      <c r="F898">
        <v>4</v>
      </c>
      <c r="G898">
        <v>1574.5</v>
      </c>
      <c r="H898">
        <f t="shared" si="59"/>
        <v>6298</v>
      </c>
      <c r="I898" s="1">
        <v>45515.1217476852</v>
      </c>
      <c r="J898">
        <v>3</v>
      </c>
      <c r="K898" t="s">
        <v>12</v>
      </c>
      <c r="L898">
        <v>489</v>
      </c>
      <c r="M898">
        <v>50</v>
      </c>
      <c r="N898">
        <v>124</v>
      </c>
      <c r="O898">
        <v>432</v>
      </c>
      <c r="P898">
        <v>2</v>
      </c>
      <c r="Q898">
        <v>60</v>
      </c>
      <c r="R898" t="s">
        <v>100</v>
      </c>
      <c r="S898">
        <v>22395.62</v>
      </c>
      <c r="T898" t="s">
        <v>29</v>
      </c>
      <c r="U898" t="s">
        <v>101</v>
      </c>
      <c r="V898" t="b">
        <v>0</v>
      </c>
      <c r="W898" t="s">
        <v>67</v>
      </c>
      <c r="X898" t="s">
        <v>23</v>
      </c>
      <c r="Y898" t="b">
        <v>1</v>
      </c>
      <c r="Z898" t="s">
        <v>110</v>
      </c>
      <c r="AA898" t="b">
        <v>1</v>
      </c>
      <c r="AB898">
        <v>377</v>
      </c>
      <c r="AC898">
        <v>275</v>
      </c>
      <c r="AD898" s="4">
        <f t="shared" si="56"/>
        <v>102</v>
      </c>
      <c r="AE898" s="4" t="str">
        <f t="shared" si="57"/>
        <v>True</v>
      </c>
      <c r="AF898" s="4">
        <f t="shared" si="58"/>
        <v>432987.5</v>
      </c>
    </row>
    <row r="899" spans="1:32">
      <c r="A899">
        <v>898</v>
      </c>
      <c r="B899">
        <v>7246</v>
      </c>
      <c r="C899">
        <v>104</v>
      </c>
      <c r="D899" t="s">
        <v>99</v>
      </c>
      <c r="E899" t="s">
        <v>5</v>
      </c>
      <c r="F899">
        <v>2</v>
      </c>
      <c r="G899">
        <v>578.62</v>
      </c>
      <c r="H899">
        <f t="shared" si="59"/>
        <v>1157.24</v>
      </c>
      <c r="I899" s="1">
        <v>45309.8279166667</v>
      </c>
      <c r="J899">
        <v>17</v>
      </c>
      <c r="K899" t="s">
        <v>15</v>
      </c>
      <c r="L899">
        <v>67</v>
      </c>
      <c r="M899">
        <v>130</v>
      </c>
      <c r="N899">
        <v>200</v>
      </c>
      <c r="O899">
        <v>464</v>
      </c>
      <c r="P899">
        <v>1</v>
      </c>
      <c r="Q899">
        <v>19</v>
      </c>
      <c r="R899" t="s">
        <v>90</v>
      </c>
      <c r="S899">
        <v>78922.9</v>
      </c>
      <c r="T899" t="s">
        <v>29</v>
      </c>
      <c r="U899" t="s">
        <v>101</v>
      </c>
      <c r="V899" t="b">
        <v>0</v>
      </c>
      <c r="W899" t="s">
        <v>66</v>
      </c>
      <c r="X899" t="s">
        <v>24</v>
      </c>
      <c r="Y899" t="b">
        <v>1</v>
      </c>
      <c r="Z899" t="s">
        <v>95</v>
      </c>
      <c r="AA899" t="b">
        <v>0</v>
      </c>
      <c r="AB899">
        <v>209</v>
      </c>
      <c r="AC899">
        <v>175</v>
      </c>
      <c r="AD899" s="4">
        <f t="shared" ref="AD899:AD962" si="60">AB899-AC899</f>
        <v>34</v>
      </c>
      <c r="AE899" s="4" t="str">
        <f t="shared" ref="AE899:AE962" si="61">IF(AB899&gt;=AC899,"True")</f>
        <v>True</v>
      </c>
      <c r="AF899" s="4">
        <f t="shared" ref="AF899:AF962" si="62">AC899*G899</f>
        <v>101258.5</v>
      </c>
    </row>
    <row r="900" spans="1:32">
      <c r="A900">
        <v>899</v>
      </c>
      <c r="B900">
        <v>7325</v>
      </c>
      <c r="C900">
        <v>418</v>
      </c>
      <c r="D900" t="s">
        <v>93</v>
      </c>
      <c r="E900" t="s">
        <v>5</v>
      </c>
      <c r="F900">
        <v>2</v>
      </c>
      <c r="G900">
        <v>612.67</v>
      </c>
      <c r="H900">
        <f t="shared" si="59"/>
        <v>1225.34</v>
      </c>
      <c r="I900" s="1">
        <v>45444.8113541667</v>
      </c>
      <c r="J900">
        <v>4</v>
      </c>
      <c r="K900" t="s">
        <v>14</v>
      </c>
      <c r="L900">
        <v>288</v>
      </c>
      <c r="M900">
        <v>72</v>
      </c>
      <c r="N900">
        <v>265</v>
      </c>
      <c r="O900">
        <v>128</v>
      </c>
      <c r="P900">
        <v>1</v>
      </c>
      <c r="Q900">
        <v>27</v>
      </c>
      <c r="R900" t="s">
        <v>104</v>
      </c>
      <c r="S900">
        <v>41524.31</v>
      </c>
      <c r="T900" t="s">
        <v>32</v>
      </c>
      <c r="U900" t="s">
        <v>91</v>
      </c>
      <c r="V900" t="b">
        <v>1</v>
      </c>
      <c r="W900" t="s">
        <v>66</v>
      </c>
      <c r="X900" t="s">
        <v>23</v>
      </c>
      <c r="Y900" t="b">
        <v>0</v>
      </c>
      <c r="Z900" t="s">
        <v>102</v>
      </c>
      <c r="AA900" t="b">
        <v>1</v>
      </c>
      <c r="AB900">
        <v>478</v>
      </c>
      <c r="AC900">
        <v>343</v>
      </c>
      <c r="AD900" s="4">
        <f t="shared" si="60"/>
        <v>135</v>
      </c>
      <c r="AE900" s="4" t="str">
        <f t="shared" si="61"/>
        <v>True</v>
      </c>
      <c r="AF900" s="4">
        <f t="shared" si="62"/>
        <v>210145.81</v>
      </c>
    </row>
    <row r="901" spans="1:32">
      <c r="A901">
        <v>900</v>
      </c>
      <c r="B901">
        <v>3492</v>
      </c>
      <c r="C901">
        <v>145</v>
      </c>
      <c r="D901" t="s">
        <v>99</v>
      </c>
      <c r="E901" t="s">
        <v>5</v>
      </c>
      <c r="F901">
        <v>4</v>
      </c>
      <c r="G901">
        <v>1382.52</v>
      </c>
      <c r="H901">
        <f t="shared" si="59"/>
        <v>5530.08</v>
      </c>
      <c r="I901" s="1">
        <v>45293.8745138889</v>
      </c>
      <c r="J901">
        <v>4</v>
      </c>
      <c r="K901" t="s">
        <v>11</v>
      </c>
      <c r="L901">
        <v>156</v>
      </c>
      <c r="M901">
        <v>133</v>
      </c>
      <c r="N901">
        <v>140</v>
      </c>
      <c r="O901">
        <v>326</v>
      </c>
      <c r="P901">
        <v>2</v>
      </c>
      <c r="Q901">
        <v>29</v>
      </c>
      <c r="R901" t="s">
        <v>90</v>
      </c>
      <c r="S901">
        <v>89182.38</v>
      </c>
      <c r="T901" t="s">
        <v>30</v>
      </c>
      <c r="U901" t="s">
        <v>107</v>
      </c>
      <c r="V901" t="b">
        <v>0</v>
      </c>
      <c r="W901" t="s">
        <v>66</v>
      </c>
      <c r="X901" t="s">
        <v>25</v>
      </c>
      <c r="Y901" t="b">
        <v>1</v>
      </c>
      <c r="Z901" t="s">
        <v>96</v>
      </c>
      <c r="AA901" t="b">
        <v>1</v>
      </c>
      <c r="AB901">
        <v>151</v>
      </c>
      <c r="AC901">
        <v>498</v>
      </c>
      <c r="AD901" s="4">
        <f t="shared" si="60"/>
        <v>-347</v>
      </c>
      <c r="AE901" s="4" t="b">
        <f t="shared" si="61"/>
        <v>0</v>
      </c>
      <c r="AF901" s="4">
        <f t="shared" si="62"/>
        <v>688494.96</v>
      </c>
    </row>
    <row r="902" spans="1:32">
      <c r="A902">
        <v>901</v>
      </c>
      <c r="B902">
        <v>9115</v>
      </c>
      <c r="C902">
        <v>803</v>
      </c>
      <c r="D902" t="s">
        <v>93</v>
      </c>
      <c r="E902" t="s">
        <v>6</v>
      </c>
      <c r="F902">
        <v>5</v>
      </c>
      <c r="G902">
        <v>1756.26</v>
      </c>
      <c r="H902">
        <f t="shared" si="59"/>
        <v>8781.3</v>
      </c>
      <c r="I902" s="1">
        <v>45490.217650463</v>
      </c>
      <c r="J902">
        <v>18</v>
      </c>
      <c r="K902" t="s">
        <v>14</v>
      </c>
      <c r="L902">
        <v>287</v>
      </c>
      <c r="M902">
        <v>86</v>
      </c>
      <c r="N902">
        <v>269</v>
      </c>
      <c r="O902">
        <v>360</v>
      </c>
      <c r="P902">
        <v>5</v>
      </c>
      <c r="Q902">
        <v>23</v>
      </c>
      <c r="R902" t="s">
        <v>104</v>
      </c>
      <c r="S902">
        <v>71407.7</v>
      </c>
      <c r="T902" t="s">
        <v>32</v>
      </c>
      <c r="U902" t="s">
        <v>107</v>
      </c>
      <c r="V902" t="b">
        <v>1</v>
      </c>
      <c r="W902" t="s">
        <v>66</v>
      </c>
      <c r="X902" t="s">
        <v>25</v>
      </c>
      <c r="Y902" t="b">
        <v>1</v>
      </c>
      <c r="Z902" t="s">
        <v>102</v>
      </c>
      <c r="AA902" t="b">
        <v>0</v>
      </c>
      <c r="AB902">
        <v>109</v>
      </c>
      <c r="AC902">
        <v>283</v>
      </c>
      <c r="AD902" s="4">
        <f t="shared" si="60"/>
        <v>-174</v>
      </c>
      <c r="AE902" s="4" t="b">
        <f t="shared" si="61"/>
        <v>0</v>
      </c>
      <c r="AF902" s="4">
        <f t="shared" si="62"/>
        <v>497021.58</v>
      </c>
    </row>
    <row r="903" spans="1:32">
      <c r="A903">
        <v>902</v>
      </c>
      <c r="B903">
        <v>1606</v>
      </c>
      <c r="C903">
        <v>968</v>
      </c>
      <c r="D903" t="s">
        <v>97</v>
      </c>
      <c r="E903" t="s">
        <v>5</v>
      </c>
      <c r="F903">
        <v>1</v>
      </c>
      <c r="G903">
        <v>828.69</v>
      </c>
      <c r="H903">
        <f t="shared" si="59"/>
        <v>828.69</v>
      </c>
      <c r="I903" s="1">
        <v>45384.6628472222</v>
      </c>
      <c r="J903">
        <v>4</v>
      </c>
      <c r="K903" t="s">
        <v>13</v>
      </c>
      <c r="L903">
        <v>438</v>
      </c>
      <c r="M903">
        <v>113</v>
      </c>
      <c r="N903">
        <v>137</v>
      </c>
      <c r="O903">
        <v>319</v>
      </c>
      <c r="P903">
        <v>10</v>
      </c>
      <c r="Q903">
        <v>33</v>
      </c>
      <c r="R903" t="s">
        <v>100</v>
      </c>
      <c r="S903">
        <v>32195.08</v>
      </c>
      <c r="T903" t="s">
        <v>30</v>
      </c>
      <c r="U903" t="s">
        <v>91</v>
      </c>
      <c r="V903" t="b">
        <v>1</v>
      </c>
      <c r="W903" t="s">
        <v>65</v>
      </c>
      <c r="X903" t="s">
        <v>25</v>
      </c>
      <c r="Y903" t="b">
        <v>0</v>
      </c>
      <c r="Z903" t="s">
        <v>105</v>
      </c>
      <c r="AA903" t="b">
        <v>0</v>
      </c>
      <c r="AB903">
        <v>380</v>
      </c>
      <c r="AC903">
        <v>215</v>
      </c>
      <c r="AD903" s="4">
        <f t="shared" si="60"/>
        <v>165</v>
      </c>
      <c r="AE903" s="4" t="str">
        <f t="shared" si="61"/>
        <v>True</v>
      </c>
      <c r="AF903" s="4">
        <f t="shared" si="62"/>
        <v>178168.35</v>
      </c>
    </row>
    <row r="904" spans="1:32">
      <c r="A904">
        <v>903</v>
      </c>
      <c r="B904">
        <v>3068</v>
      </c>
      <c r="C904">
        <v>708</v>
      </c>
      <c r="D904" t="s">
        <v>108</v>
      </c>
      <c r="E904" t="s">
        <v>5</v>
      </c>
      <c r="F904">
        <v>2</v>
      </c>
      <c r="G904">
        <v>324.33</v>
      </c>
      <c r="H904">
        <f t="shared" si="59"/>
        <v>648.66</v>
      </c>
      <c r="I904" s="1">
        <v>45374.2453935185</v>
      </c>
      <c r="J904">
        <v>10</v>
      </c>
      <c r="K904" t="s">
        <v>15</v>
      </c>
      <c r="L904">
        <v>134</v>
      </c>
      <c r="M904">
        <v>86</v>
      </c>
      <c r="N904">
        <v>272</v>
      </c>
      <c r="O904">
        <v>328</v>
      </c>
      <c r="P904">
        <v>10</v>
      </c>
      <c r="Q904">
        <v>24</v>
      </c>
      <c r="R904" t="s">
        <v>104</v>
      </c>
      <c r="S904">
        <v>74515.15</v>
      </c>
      <c r="T904" t="s">
        <v>31</v>
      </c>
      <c r="U904" t="s">
        <v>101</v>
      </c>
      <c r="V904" t="b">
        <v>0</v>
      </c>
      <c r="W904" t="s">
        <v>67</v>
      </c>
      <c r="X904" t="s">
        <v>23</v>
      </c>
      <c r="Y904" t="b">
        <v>1</v>
      </c>
      <c r="Z904" t="s">
        <v>102</v>
      </c>
      <c r="AA904" t="b">
        <v>1</v>
      </c>
      <c r="AB904">
        <v>251</v>
      </c>
      <c r="AC904">
        <v>452</v>
      </c>
      <c r="AD904" s="4">
        <f t="shared" si="60"/>
        <v>-201</v>
      </c>
      <c r="AE904" s="4" t="b">
        <f t="shared" si="61"/>
        <v>0</v>
      </c>
      <c r="AF904" s="4">
        <f t="shared" si="62"/>
        <v>146597.16</v>
      </c>
    </row>
    <row r="905" spans="1:32">
      <c r="A905">
        <v>904</v>
      </c>
      <c r="B905">
        <v>9229</v>
      </c>
      <c r="C905">
        <v>992</v>
      </c>
      <c r="D905" t="s">
        <v>93</v>
      </c>
      <c r="E905" t="s">
        <v>5</v>
      </c>
      <c r="F905">
        <v>1</v>
      </c>
      <c r="G905">
        <v>1090.22</v>
      </c>
      <c r="H905">
        <f t="shared" si="59"/>
        <v>1090.22</v>
      </c>
      <c r="I905" s="1">
        <v>45366.558587963</v>
      </c>
      <c r="J905">
        <v>1</v>
      </c>
      <c r="K905" t="s">
        <v>15</v>
      </c>
      <c r="L905">
        <v>297</v>
      </c>
      <c r="M905">
        <v>115</v>
      </c>
      <c r="N905">
        <v>263</v>
      </c>
      <c r="O905">
        <v>328</v>
      </c>
      <c r="P905">
        <v>7</v>
      </c>
      <c r="Q905">
        <v>53</v>
      </c>
      <c r="R905" t="s">
        <v>90</v>
      </c>
      <c r="S905">
        <v>43717.69</v>
      </c>
      <c r="T905" t="s">
        <v>29</v>
      </c>
      <c r="U905" t="s">
        <v>91</v>
      </c>
      <c r="V905" t="b">
        <v>1</v>
      </c>
      <c r="W905" t="s">
        <v>66</v>
      </c>
      <c r="X905" t="s">
        <v>23</v>
      </c>
      <c r="Y905" t="b">
        <v>1</v>
      </c>
      <c r="Z905" t="s">
        <v>96</v>
      </c>
      <c r="AA905" t="b">
        <v>1</v>
      </c>
      <c r="AB905">
        <v>303</v>
      </c>
      <c r="AC905">
        <v>287</v>
      </c>
      <c r="AD905" s="4">
        <f t="shared" si="60"/>
        <v>16</v>
      </c>
      <c r="AE905" s="4" t="str">
        <f t="shared" si="61"/>
        <v>True</v>
      </c>
      <c r="AF905" s="4">
        <f t="shared" si="62"/>
        <v>312893.14</v>
      </c>
    </row>
    <row r="906" spans="1:32">
      <c r="A906">
        <v>905</v>
      </c>
      <c r="B906">
        <v>6439</v>
      </c>
      <c r="C906">
        <v>189</v>
      </c>
      <c r="D906" t="s">
        <v>97</v>
      </c>
      <c r="E906" t="s">
        <v>6</v>
      </c>
      <c r="F906">
        <v>2</v>
      </c>
      <c r="G906">
        <v>1095.09</v>
      </c>
      <c r="H906">
        <f t="shared" si="59"/>
        <v>2190.18</v>
      </c>
      <c r="I906" s="1">
        <v>45551.6082638889</v>
      </c>
      <c r="J906">
        <v>11</v>
      </c>
      <c r="K906" t="s">
        <v>14</v>
      </c>
      <c r="L906">
        <v>398</v>
      </c>
      <c r="M906">
        <v>91</v>
      </c>
      <c r="N906">
        <v>231</v>
      </c>
      <c r="O906">
        <v>270</v>
      </c>
      <c r="P906">
        <v>2</v>
      </c>
      <c r="Q906">
        <v>55</v>
      </c>
      <c r="R906" t="s">
        <v>90</v>
      </c>
      <c r="S906">
        <v>47856.4</v>
      </c>
      <c r="T906" t="s">
        <v>31</v>
      </c>
      <c r="U906" t="s">
        <v>101</v>
      </c>
      <c r="V906" t="b">
        <v>0</v>
      </c>
      <c r="W906" t="s">
        <v>67</v>
      </c>
      <c r="X906" t="s">
        <v>25</v>
      </c>
      <c r="Y906" t="b">
        <v>1</v>
      </c>
      <c r="Z906" t="s">
        <v>102</v>
      </c>
      <c r="AA906" t="b">
        <v>0</v>
      </c>
      <c r="AB906">
        <v>276</v>
      </c>
      <c r="AC906">
        <v>284</v>
      </c>
      <c r="AD906" s="4">
        <f t="shared" si="60"/>
        <v>-8</v>
      </c>
      <c r="AE906" s="4" t="b">
        <f t="shared" si="61"/>
        <v>0</v>
      </c>
      <c r="AF906" s="4">
        <f t="shared" si="62"/>
        <v>311005.56</v>
      </c>
    </row>
    <row r="907" spans="1:32">
      <c r="A907">
        <v>906</v>
      </c>
      <c r="B907">
        <v>2644</v>
      </c>
      <c r="C907">
        <v>441</v>
      </c>
      <c r="D907" t="s">
        <v>93</v>
      </c>
      <c r="E907" t="s">
        <v>5</v>
      </c>
      <c r="F907">
        <v>1</v>
      </c>
      <c r="G907">
        <v>1166.69</v>
      </c>
      <c r="H907">
        <f t="shared" si="59"/>
        <v>1166.69</v>
      </c>
      <c r="I907" s="1">
        <v>45480.4883333333</v>
      </c>
      <c r="J907">
        <v>3</v>
      </c>
      <c r="K907" t="s">
        <v>11</v>
      </c>
      <c r="L907">
        <v>151</v>
      </c>
      <c r="M907">
        <v>133</v>
      </c>
      <c r="N907">
        <v>260</v>
      </c>
      <c r="O907">
        <v>271</v>
      </c>
      <c r="P907">
        <v>2</v>
      </c>
      <c r="Q907">
        <v>59</v>
      </c>
      <c r="R907" t="s">
        <v>90</v>
      </c>
      <c r="S907">
        <v>22933.58</v>
      </c>
      <c r="T907" t="s">
        <v>30</v>
      </c>
      <c r="U907" t="s">
        <v>107</v>
      </c>
      <c r="V907" t="b">
        <v>0</v>
      </c>
      <c r="W907" t="s">
        <v>67</v>
      </c>
      <c r="X907" t="s">
        <v>23</v>
      </c>
      <c r="Y907" t="b">
        <v>1</v>
      </c>
      <c r="Z907" t="s">
        <v>102</v>
      </c>
      <c r="AA907" t="b">
        <v>0</v>
      </c>
      <c r="AB907">
        <v>295</v>
      </c>
      <c r="AC907">
        <v>358</v>
      </c>
      <c r="AD907" s="4">
        <f t="shared" si="60"/>
        <v>-63</v>
      </c>
      <c r="AE907" s="4" t="b">
        <f t="shared" si="61"/>
        <v>0</v>
      </c>
      <c r="AF907" s="4">
        <f t="shared" si="62"/>
        <v>417675.02</v>
      </c>
    </row>
    <row r="908" spans="1:32">
      <c r="A908">
        <v>907</v>
      </c>
      <c r="B908">
        <v>8213</v>
      </c>
      <c r="C908">
        <v>578</v>
      </c>
      <c r="D908" t="s">
        <v>103</v>
      </c>
      <c r="E908" t="s">
        <v>6</v>
      </c>
      <c r="F908">
        <v>1</v>
      </c>
      <c r="G908">
        <v>636.35</v>
      </c>
      <c r="H908">
        <f t="shared" si="59"/>
        <v>636.35</v>
      </c>
      <c r="I908" s="1">
        <v>45468.4067592593</v>
      </c>
      <c r="J908">
        <v>8</v>
      </c>
      <c r="K908" t="s">
        <v>12</v>
      </c>
      <c r="L908">
        <v>97</v>
      </c>
      <c r="M908">
        <v>107</v>
      </c>
      <c r="N908">
        <v>172</v>
      </c>
      <c r="O908">
        <v>100</v>
      </c>
      <c r="P908">
        <v>8</v>
      </c>
      <c r="Q908">
        <v>43</v>
      </c>
      <c r="R908" t="s">
        <v>90</v>
      </c>
      <c r="S908">
        <v>65692.62</v>
      </c>
      <c r="T908" t="s">
        <v>31</v>
      </c>
      <c r="U908" t="s">
        <v>107</v>
      </c>
      <c r="V908" t="b">
        <v>0</v>
      </c>
      <c r="W908" t="s">
        <v>66</v>
      </c>
      <c r="X908" t="s">
        <v>26</v>
      </c>
      <c r="Y908" t="b">
        <v>0</v>
      </c>
      <c r="Z908" t="s">
        <v>102</v>
      </c>
      <c r="AA908" t="b">
        <v>0</v>
      </c>
      <c r="AB908">
        <v>447</v>
      </c>
      <c r="AC908">
        <v>508</v>
      </c>
      <c r="AD908" s="4">
        <f t="shared" si="60"/>
        <v>-61</v>
      </c>
      <c r="AE908" s="4" t="b">
        <f t="shared" si="61"/>
        <v>0</v>
      </c>
      <c r="AF908" s="4">
        <f t="shared" si="62"/>
        <v>323265.8</v>
      </c>
    </row>
    <row r="909" spans="1:32">
      <c r="A909">
        <v>908</v>
      </c>
      <c r="B909">
        <v>2633</v>
      </c>
      <c r="C909">
        <v>147</v>
      </c>
      <c r="D909" t="s">
        <v>108</v>
      </c>
      <c r="E909" t="s">
        <v>5</v>
      </c>
      <c r="F909">
        <v>1</v>
      </c>
      <c r="G909">
        <v>1522.31</v>
      </c>
      <c r="H909">
        <f t="shared" si="59"/>
        <v>1522.31</v>
      </c>
      <c r="I909" s="1">
        <v>45321.3266898148</v>
      </c>
      <c r="J909">
        <v>6</v>
      </c>
      <c r="K909" t="s">
        <v>11</v>
      </c>
      <c r="L909">
        <v>343</v>
      </c>
      <c r="M909">
        <v>129</v>
      </c>
      <c r="N909">
        <v>150</v>
      </c>
      <c r="O909">
        <v>117</v>
      </c>
      <c r="P909">
        <v>8</v>
      </c>
      <c r="Q909">
        <v>20</v>
      </c>
      <c r="R909" t="s">
        <v>100</v>
      </c>
      <c r="S909">
        <v>50176.82</v>
      </c>
      <c r="T909" t="s">
        <v>29</v>
      </c>
      <c r="U909" t="s">
        <v>91</v>
      </c>
      <c r="V909" t="b">
        <v>0</v>
      </c>
      <c r="W909" t="s">
        <v>66</v>
      </c>
      <c r="X909" t="s">
        <v>24</v>
      </c>
      <c r="Y909" t="b">
        <v>0</v>
      </c>
      <c r="Z909" t="s">
        <v>96</v>
      </c>
      <c r="AA909" t="b">
        <v>1</v>
      </c>
      <c r="AB909">
        <v>235</v>
      </c>
      <c r="AC909">
        <v>337</v>
      </c>
      <c r="AD909" s="4">
        <f t="shared" si="60"/>
        <v>-102</v>
      </c>
      <c r="AE909" s="4" t="b">
        <f t="shared" si="61"/>
        <v>0</v>
      </c>
      <c r="AF909" s="4">
        <f t="shared" si="62"/>
        <v>513018.47</v>
      </c>
    </row>
    <row r="910" spans="1:32">
      <c r="A910">
        <v>909</v>
      </c>
      <c r="B910">
        <v>9617</v>
      </c>
      <c r="C910">
        <v>205</v>
      </c>
      <c r="D910" t="s">
        <v>97</v>
      </c>
      <c r="E910" t="s">
        <v>6</v>
      </c>
      <c r="F910">
        <v>1</v>
      </c>
      <c r="G910">
        <v>1915.57</v>
      </c>
      <c r="H910">
        <f t="shared" si="59"/>
        <v>1915.57</v>
      </c>
      <c r="I910" s="1">
        <v>45398.5935532407</v>
      </c>
      <c r="J910">
        <v>11</v>
      </c>
      <c r="K910" t="s">
        <v>11</v>
      </c>
      <c r="L910">
        <v>436</v>
      </c>
      <c r="M910">
        <v>116</v>
      </c>
      <c r="N910">
        <v>287</v>
      </c>
      <c r="O910">
        <v>497</v>
      </c>
      <c r="P910">
        <v>9</v>
      </c>
      <c r="Q910">
        <v>38</v>
      </c>
      <c r="R910" t="s">
        <v>100</v>
      </c>
      <c r="S910">
        <v>74122.96</v>
      </c>
      <c r="T910" t="s">
        <v>31</v>
      </c>
      <c r="U910" t="s">
        <v>107</v>
      </c>
      <c r="V910" t="b">
        <v>1</v>
      </c>
      <c r="W910" t="s">
        <v>65</v>
      </c>
      <c r="X910" t="s">
        <v>24</v>
      </c>
      <c r="Y910" t="b">
        <v>1</v>
      </c>
      <c r="Z910" t="s">
        <v>95</v>
      </c>
      <c r="AA910" t="b">
        <v>0</v>
      </c>
      <c r="AB910">
        <v>421</v>
      </c>
      <c r="AC910">
        <v>102</v>
      </c>
      <c r="AD910" s="4">
        <f t="shared" si="60"/>
        <v>319</v>
      </c>
      <c r="AE910" s="4" t="str">
        <f t="shared" si="61"/>
        <v>True</v>
      </c>
      <c r="AF910" s="4">
        <f t="shared" si="62"/>
        <v>195388.14</v>
      </c>
    </row>
    <row r="911" spans="1:32">
      <c r="A911">
        <v>910</v>
      </c>
      <c r="B911">
        <v>8486</v>
      </c>
      <c r="C911">
        <v>633</v>
      </c>
      <c r="D911" t="s">
        <v>89</v>
      </c>
      <c r="E911" t="s">
        <v>5</v>
      </c>
      <c r="F911">
        <v>5</v>
      </c>
      <c r="G911">
        <v>178.9</v>
      </c>
      <c r="H911">
        <f t="shared" si="59"/>
        <v>894.5</v>
      </c>
      <c r="I911" s="1">
        <v>45548.4342824074</v>
      </c>
      <c r="J911">
        <v>4</v>
      </c>
      <c r="K911" t="s">
        <v>15</v>
      </c>
      <c r="L911">
        <v>381</v>
      </c>
      <c r="M911">
        <v>141</v>
      </c>
      <c r="N911">
        <v>254</v>
      </c>
      <c r="O911">
        <v>264</v>
      </c>
      <c r="P911">
        <v>6</v>
      </c>
      <c r="Q911">
        <v>20</v>
      </c>
      <c r="R911" t="s">
        <v>104</v>
      </c>
      <c r="S911">
        <v>75072.51</v>
      </c>
      <c r="T911" t="s">
        <v>31</v>
      </c>
      <c r="U911" t="s">
        <v>91</v>
      </c>
      <c r="V911" t="b">
        <v>0</v>
      </c>
      <c r="W911" t="s">
        <v>66</v>
      </c>
      <c r="X911" t="s">
        <v>23</v>
      </c>
      <c r="Y911" t="b">
        <v>0</v>
      </c>
      <c r="Z911" t="s">
        <v>105</v>
      </c>
      <c r="AA911" t="b">
        <v>1</v>
      </c>
      <c r="AB911">
        <v>464</v>
      </c>
      <c r="AC911">
        <v>389</v>
      </c>
      <c r="AD911" s="4">
        <f t="shared" si="60"/>
        <v>75</v>
      </c>
      <c r="AE911" s="4" t="str">
        <f t="shared" si="61"/>
        <v>True</v>
      </c>
      <c r="AF911" s="4">
        <f t="shared" si="62"/>
        <v>69592.1</v>
      </c>
    </row>
    <row r="912" spans="1:32">
      <c r="A912">
        <v>911</v>
      </c>
      <c r="B912">
        <v>1251</v>
      </c>
      <c r="C912">
        <v>884</v>
      </c>
      <c r="D912" t="s">
        <v>106</v>
      </c>
      <c r="E912" t="s">
        <v>5</v>
      </c>
      <c r="F912">
        <v>4</v>
      </c>
      <c r="G912">
        <v>1854.05</v>
      </c>
      <c r="H912">
        <f t="shared" si="59"/>
        <v>7416.2</v>
      </c>
      <c r="I912" s="1">
        <v>45301.9762152778</v>
      </c>
      <c r="J912">
        <v>15</v>
      </c>
      <c r="K912" t="s">
        <v>12</v>
      </c>
      <c r="L912">
        <v>416</v>
      </c>
      <c r="M912">
        <v>118</v>
      </c>
      <c r="N912">
        <v>272</v>
      </c>
      <c r="O912">
        <v>197</v>
      </c>
      <c r="P912">
        <v>5</v>
      </c>
      <c r="Q912">
        <v>30</v>
      </c>
      <c r="R912" t="s">
        <v>100</v>
      </c>
      <c r="S912">
        <v>41723.29</v>
      </c>
      <c r="T912" t="s">
        <v>31</v>
      </c>
      <c r="U912" t="s">
        <v>107</v>
      </c>
      <c r="V912" t="b">
        <v>0</v>
      </c>
      <c r="W912" t="s">
        <v>65</v>
      </c>
      <c r="X912" t="s">
        <v>26</v>
      </c>
      <c r="Y912" t="b">
        <v>1</v>
      </c>
      <c r="Z912" t="s">
        <v>96</v>
      </c>
      <c r="AA912" t="b">
        <v>0</v>
      </c>
      <c r="AB912">
        <v>193</v>
      </c>
      <c r="AC912">
        <v>372</v>
      </c>
      <c r="AD912" s="4">
        <f t="shared" si="60"/>
        <v>-179</v>
      </c>
      <c r="AE912" s="4" t="b">
        <f t="shared" si="61"/>
        <v>0</v>
      </c>
      <c r="AF912" s="4">
        <f t="shared" si="62"/>
        <v>689706.6</v>
      </c>
    </row>
    <row r="913" spans="1:32">
      <c r="A913">
        <v>912</v>
      </c>
      <c r="B913">
        <v>3361</v>
      </c>
      <c r="C913">
        <v>774</v>
      </c>
      <c r="D913" t="s">
        <v>108</v>
      </c>
      <c r="E913" t="s">
        <v>6</v>
      </c>
      <c r="F913">
        <v>5</v>
      </c>
      <c r="G913">
        <v>588.19</v>
      </c>
      <c r="H913">
        <f t="shared" si="59"/>
        <v>2940.95</v>
      </c>
      <c r="I913" s="1">
        <v>45440.6040509259</v>
      </c>
      <c r="J913">
        <v>19</v>
      </c>
      <c r="K913" t="s">
        <v>13</v>
      </c>
      <c r="L913">
        <v>131</v>
      </c>
      <c r="M913">
        <v>117</v>
      </c>
      <c r="N913">
        <v>210</v>
      </c>
      <c r="O913">
        <v>483</v>
      </c>
      <c r="P913">
        <v>6</v>
      </c>
      <c r="Q913">
        <v>37</v>
      </c>
      <c r="R913" t="s">
        <v>100</v>
      </c>
      <c r="S913">
        <v>24190.51</v>
      </c>
      <c r="T913" t="s">
        <v>31</v>
      </c>
      <c r="U913" t="s">
        <v>94</v>
      </c>
      <c r="V913" t="b">
        <v>0</v>
      </c>
      <c r="W913" t="s">
        <v>66</v>
      </c>
      <c r="X913" t="s">
        <v>23</v>
      </c>
      <c r="Y913" t="b">
        <v>0</v>
      </c>
      <c r="Z913" t="s">
        <v>102</v>
      </c>
      <c r="AA913" t="b">
        <v>1</v>
      </c>
      <c r="AB913">
        <v>198</v>
      </c>
      <c r="AC913">
        <v>389</v>
      </c>
      <c r="AD913" s="4">
        <f t="shared" si="60"/>
        <v>-191</v>
      </c>
      <c r="AE913" s="4" t="b">
        <f t="shared" si="61"/>
        <v>0</v>
      </c>
      <c r="AF913" s="4">
        <f t="shared" si="62"/>
        <v>228805.91</v>
      </c>
    </row>
    <row r="914" spans="1:32">
      <c r="A914">
        <v>913</v>
      </c>
      <c r="B914">
        <v>7717</v>
      </c>
      <c r="C914">
        <v>863</v>
      </c>
      <c r="D914" t="s">
        <v>108</v>
      </c>
      <c r="E914" t="s">
        <v>6</v>
      </c>
      <c r="F914">
        <v>1</v>
      </c>
      <c r="G914">
        <v>1475.87</v>
      </c>
      <c r="H914">
        <f t="shared" si="59"/>
        <v>1475.87</v>
      </c>
      <c r="I914" s="1">
        <v>45342.2958912037</v>
      </c>
      <c r="J914">
        <v>1</v>
      </c>
      <c r="K914" t="s">
        <v>15</v>
      </c>
      <c r="L914">
        <v>379</v>
      </c>
      <c r="M914">
        <v>128</v>
      </c>
      <c r="N914">
        <v>188</v>
      </c>
      <c r="O914">
        <v>263</v>
      </c>
      <c r="P914">
        <v>4</v>
      </c>
      <c r="Q914">
        <v>42</v>
      </c>
      <c r="R914" t="s">
        <v>104</v>
      </c>
      <c r="S914">
        <v>53052.9</v>
      </c>
      <c r="T914" t="s">
        <v>30</v>
      </c>
      <c r="U914" t="s">
        <v>94</v>
      </c>
      <c r="V914" t="b">
        <v>1</v>
      </c>
      <c r="W914" t="s">
        <v>66</v>
      </c>
      <c r="X914" t="s">
        <v>25</v>
      </c>
      <c r="Y914" t="b">
        <v>0</v>
      </c>
      <c r="Z914" t="s">
        <v>110</v>
      </c>
      <c r="AA914" t="b">
        <v>1</v>
      </c>
      <c r="AB914">
        <v>190</v>
      </c>
      <c r="AC914">
        <v>95</v>
      </c>
      <c r="AD914" s="4">
        <f t="shared" si="60"/>
        <v>95</v>
      </c>
      <c r="AE914" s="4" t="str">
        <f t="shared" si="61"/>
        <v>True</v>
      </c>
      <c r="AF914" s="4">
        <f t="shared" si="62"/>
        <v>140207.65</v>
      </c>
    </row>
    <row r="915" spans="1:32">
      <c r="A915">
        <v>914</v>
      </c>
      <c r="B915">
        <v>3529</v>
      </c>
      <c r="C915">
        <v>419</v>
      </c>
      <c r="D915" t="s">
        <v>89</v>
      </c>
      <c r="E915" t="s">
        <v>6</v>
      </c>
      <c r="F915">
        <v>2</v>
      </c>
      <c r="G915">
        <v>1406.73</v>
      </c>
      <c r="H915">
        <f t="shared" si="59"/>
        <v>2813.46</v>
      </c>
      <c r="I915" s="1">
        <v>45327.1616087963</v>
      </c>
      <c r="J915">
        <v>10</v>
      </c>
      <c r="K915" t="s">
        <v>15</v>
      </c>
      <c r="L915">
        <v>439</v>
      </c>
      <c r="M915">
        <v>71</v>
      </c>
      <c r="N915">
        <v>208</v>
      </c>
      <c r="O915">
        <v>347</v>
      </c>
      <c r="P915">
        <v>10</v>
      </c>
      <c r="Q915">
        <v>24</v>
      </c>
      <c r="R915" t="s">
        <v>90</v>
      </c>
      <c r="S915">
        <v>119074.51</v>
      </c>
      <c r="T915" t="s">
        <v>30</v>
      </c>
      <c r="U915" t="s">
        <v>94</v>
      </c>
      <c r="V915" t="b">
        <v>0</v>
      </c>
      <c r="W915" t="s">
        <v>67</v>
      </c>
      <c r="X915" t="s">
        <v>24</v>
      </c>
      <c r="Y915" t="b">
        <v>1</v>
      </c>
      <c r="Z915" t="s">
        <v>92</v>
      </c>
      <c r="AA915" t="b">
        <v>0</v>
      </c>
      <c r="AB915">
        <v>258</v>
      </c>
      <c r="AC915">
        <v>236</v>
      </c>
      <c r="AD915" s="4">
        <f t="shared" si="60"/>
        <v>22</v>
      </c>
      <c r="AE915" s="4" t="str">
        <f t="shared" si="61"/>
        <v>True</v>
      </c>
      <c r="AF915" s="4">
        <f t="shared" si="62"/>
        <v>331988.28</v>
      </c>
    </row>
    <row r="916" spans="1:32">
      <c r="A916">
        <v>915</v>
      </c>
      <c r="B916">
        <v>2225</v>
      </c>
      <c r="C916">
        <v>123</v>
      </c>
      <c r="D916" t="s">
        <v>97</v>
      </c>
      <c r="E916" t="s">
        <v>6</v>
      </c>
      <c r="F916">
        <v>3</v>
      </c>
      <c r="G916">
        <v>778.89</v>
      </c>
      <c r="H916">
        <f t="shared" si="59"/>
        <v>2336.67</v>
      </c>
      <c r="I916" s="1">
        <v>45379.703900463</v>
      </c>
      <c r="J916">
        <v>10</v>
      </c>
      <c r="K916" t="s">
        <v>14</v>
      </c>
      <c r="L916">
        <v>163</v>
      </c>
      <c r="M916">
        <v>58</v>
      </c>
      <c r="N916">
        <v>237</v>
      </c>
      <c r="O916">
        <v>426</v>
      </c>
      <c r="P916">
        <v>1</v>
      </c>
      <c r="Q916">
        <v>58</v>
      </c>
      <c r="R916" t="s">
        <v>104</v>
      </c>
      <c r="S916">
        <v>54526.78</v>
      </c>
      <c r="T916" t="s">
        <v>29</v>
      </c>
      <c r="U916" t="s">
        <v>91</v>
      </c>
      <c r="V916" t="b">
        <v>1</v>
      </c>
      <c r="W916" t="s">
        <v>66</v>
      </c>
      <c r="X916" t="s">
        <v>26</v>
      </c>
      <c r="Y916" t="b">
        <v>1</v>
      </c>
      <c r="Z916" t="s">
        <v>96</v>
      </c>
      <c r="AA916" t="b">
        <v>1</v>
      </c>
      <c r="AB916">
        <v>475</v>
      </c>
      <c r="AC916">
        <v>271</v>
      </c>
      <c r="AD916" s="4">
        <f t="shared" si="60"/>
        <v>204</v>
      </c>
      <c r="AE916" s="4" t="str">
        <f t="shared" si="61"/>
        <v>True</v>
      </c>
      <c r="AF916" s="4">
        <f t="shared" si="62"/>
        <v>211079.19</v>
      </c>
    </row>
    <row r="917" spans="1:32">
      <c r="A917">
        <v>916</v>
      </c>
      <c r="B917">
        <v>8692</v>
      </c>
      <c r="C917">
        <v>691</v>
      </c>
      <c r="D917" t="s">
        <v>89</v>
      </c>
      <c r="E917" t="s">
        <v>5</v>
      </c>
      <c r="F917">
        <v>5</v>
      </c>
      <c r="G917">
        <v>990.29</v>
      </c>
      <c r="H917">
        <f t="shared" si="59"/>
        <v>4951.45</v>
      </c>
      <c r="I917" s="1">
        <v>45426.3676967593</v>
      </c>
      <c r="J917">
        <v>15</v>
      </c>
      <c r="K917" t="s">
        <v>14</v>
      </c>
      <c r="L917">
        <v>234</v>
      </c>
      <c r="M917">
        <v>79</v>
      </c>
      <c r="N917">
        <v>290</v>
      </c>
      <c r="O917">
        <v>423</v>
      </c>
      <c r="P917">
        <v>6</v>
      </c>
      <c r="Q917">
        <v>23</v>
      </c>
      <c r="R917" t="s">
        <v>90</v>
      </c>
      <c r="S917">
        <v>98984.34</v>
      </c>
      <c r="T917" t="s">
        <v>31</v>
      </c>
      <c r="U917" t="s">
        <v>91</v>
      </c>
      <c r="V917" t="b">
        <v>0</v>
      </c>
      <c r="W917" t="s">
        <v>67</v>
      </c>
      <c r="X917" t="s">
        <v>26</v>
      </c>
      <c r="Y917" t="b">
        <v>1</v>
      </c>
      <c r="Z917" t="s">
        <v>96</v>
      </c>
      <c r="AA917" t="b">
        <v>1</v>
      </c>
      <c r="AB917">
        <v>289</v>
      </c>
      <c r="AC917">
        <v>111</v>
      </c>
      <c r="AD917" s="4">
        <f t="shared" si="60"/>
        <v>178</v>
      </c>
      <c r="AE917" s="4" t="str">
        <f t="shared" si="61"/>
        <v>True</v>
      </c>
      <c r="AF917" s="4">
        <f t="shared" si="62"/>
        <v>109922.19</v>
      </c>
    </row>
    <row r="918" spans="1:32">
      <c r="A918">
        <v>917</v>
      </c>
      <c r="B918">
        <v>5342</v>
      </c>
      <c r="C918">
        <v>876</v>
      </c>
      <c r="D918" t="s">
        <v>109</v>
      </c>
      <c r="E918" t="s">
        <v>5</v>
      </c>
      <c r="F918">
        <v>4</v>
      </c>
      <c r="G918">
        <v>1181.51</v>
      </c>
      <c r="H918">
        <f t="shared" si="59"/>
        <v>4726.04</v>
      </c>
      <c r="I918" s="1">
        <v>45549.4704282407</v>
      </c>
      <c r="J918">
        <v>2</v>
      </c>
      <c r="K918" t="s">
        <v>15</v>
      </c>
      <c r="L918">
        <v>245</v>
      </c>
      <c r="M918">
        <v>71</v>
      </c>
      <c r="N918">
        <v>262</v>
      </c>
      <c r="O918">
        <v>296</v>
      </c>
      <c r="P918">
        <v>8</v>
      </c>
      <c r="Q918">
        <v>48</v>
      </c>
      <c r="R918" t="s">
        <v>90</v>
      </c>
      <c r="S918">
        <v>99066.57</v>
      </c>
      <c r="T918" t="s">
        <v>31</v>
      </c>
      <c r="U918" t="s">
        <v>94</v>
      </c>
      <c r="V918" t="b">
        <v>1</v>
      </c>
      <c r="W918" t="s">
        <v>66</v>
      </c>
      <c r="X918" t="s">
        <v>24</v>
      </c>
      <c r="Y918" t="b">
        <v>1</v>
      </c>
      <c r="Z918" t="s">
        <v>95</v>
      </c>
      <c r="AA918" t="b">
        <v>0</v>
      </c>
      <c r="AB918">
        <v>228</v>
      </c>
      <c r="AC918">
        <v>366</v>
      </c>
      <c r="AD918" s="4">
        <f t="shared" si="60"/>
        <v>-138</v>
      </c>
      <c r="AE918" s="4" t="b">
        <f t="shared" si="61"/>
        <v>0</v>
      </c>
      <c r="AF918" s="4">
        <f t="shared" si="62"/>
        <v>432432.66</v>
      </c>
    </row>
    <row r="919" spans="1:32">
      <c r="A919">
        <v>918</v>
      </c>
      <c r="B919">
        <v>6546</v>
      </c>
      <c r="C919">
        <v>419</v>
      </c>
      <c r="D919" t="s">
        <v>106</v>
      </c>
      <c r="E919" t="s">
        <v>5</v>
      </c>
      <c r="F919">
        <v>5</v>
      </c>
      <c r="G919">
        <v>436.05</v>
      </c>
      <c r="H919">
        <f t="shared" si="59"/>
        <v>2180.25</v>
      </c>
      <c r="I919" s="1">
        <v>45423.0695023148</v>
      </c>
      <c r="J919">
        <v>17</v>
      </c>
      <c r="K919" t="s">
        <v>12</v>
      </c>
      <c r="L919">
        <v>426</v>
      </c>
      <c r="M919">
        <v>109</v>
      </c>
      <c r="N919">
        <v>242</v>
      </c>
      <c r="O919">
        <v>465</v>
      </c>
      <c r="P919">
        <v>10</v>
      </c>
      <c r="Q919">
        <v>33</v>
      </c>
      <c r="R919" t="s">
        <v>90</v>
      </c>
      <c r="S919">
        <v>33201.94</v>
      </c>
      <c r="T919" t="s">
        <v>30</v>
      </c>
      <c r="U919" t="s">
        <v>91</v>
      </c>
      <c r="V919" t="b">
        <v>0</v>
      </c>
      <c r="W919" t="s">
        <v>66</v>
      </c>
      <c r="X919" t="s">
        <v>23</v>
      </c>
      <c r="Y919" t="b">
        <v>1</v>
      </c>
      <c r="Z919" t="s">
        <v>110</v>
      </c>
      <c r="AA919" t="b">
        <v>1</v>
      </c>
      <c r="AB919">
        <v>265</v>
      </c>
      <c r="AC919">
        <v>190</v>
      </c>
      <c r="AD919" s="4">
        <f t="shared" si="60"/>
        <v>75</v>
      </c>
      <c r="AE919" s="4" t="str">
        <f t="shared" si="61"/>
        <v>True</v>
      </c>
      <c r="AF919" s="4">
        <f t="shared" si="62"/>
        <v>82849.5</v>
      </c>
    </row>
    <row r="920" spans="1:32">
      <c r="A920">
        <v>919</v>
      </c>
      <c r="B920">
        <v>7512</v>
      </c>
      <c r="C920">
        <v>754</v>
      </c>
      <c r="D920" t="s">
        <v>108</v>
      </c>
      <c r="E920" t="s">
        <v>6</v>
      </c>
      <c r="F920">
        <v>1</v>
      </c>
      <c r="G920">
        <v>747.32</v>
      </c>
      <c r="H920">
        <f t="shared" si="59"/>
        <v>747.32</v>
      </c>
      <c r="I920" s="1">
        <v>45333.1018981481</v>
      </c>
      <c r="J920">
        <v>12</v>
      </c>
      <c r="K920" t="s">
        <v>12</v>
      </c>
      <c r="L920">
        <v>414</v>
      </c>
      <c r="M920">
        <v>79</v>
      </c>
      <c r="N920">
        <v>294</v>
      </c>
      <c r="O920">
        <v>130</v>
      </c>
      <c r="P920">
        <v>9</v>
      </c>
      <c r="Q920">
        <v>36</v>
      </c>
      <c r="R920" t="s">
        <v>100</v>
      </c>
      <c r="S920">
        <v>69407.13</v>
      </c>
      <c r="T920" t="s">
        <v>30</v>
      </c>
      <c r="U920" t="s">
        <v>91</v>
      </c>
      <c r="V920" t="b">
        <v>0</v>
      </c>
      <c r="W920" t="s">
        <v>65</v>
      </c>
      <c r="X920" t="s">
        <v>23</v>
      </c>
      <c r="Y920" t="b">
        <v>0</v>
      </c>
      <c r="Z920" t="s">
        <v>92</v>
      </c>
      <c r="AA920" t="b">
        <v>1</v>
      </c>
      <c r="AB920">
        <v>230</v>
      </c>
      <c r="AC920">
        <v>505</v>
      </c>
      <c r="AD920" s="4">
        <f t="shared" si="60"/>
        <v>-275</v>
      </c>
      <c r="AE920" s="4" t="b">
        <f t="shared" si="61"/>
        <v>0</v>
      </c>
      <c r="AF920" s="4">
        <f t="shared" si="62"/>
        <v>377396.6</v>
      </c>
    </row>
    <row r="921" spans="1:32">
      <c r="A921">
        <v>920</v>
      </c>
      <c r="B921">
        <v>2315</v>
      </c>
      <c r="C921">
        <v>314</v>
      </c>
      <c r="D921" t="s">
        <v>89</v>
      </c>
      <c r="E921" t="s">
        <v>5</v>
      </c>
      <c r="F921">
        <v>1</v>
      </c>
      <c r="G921">
        <v>273.19</v>
      </c>
      <c r="H921">
        <f t="shared" si="59"/>
        <v>273.19</v>
      </c>
      <c r="I921" s="1">
        <v>45353.5907986111</v>
      </c>
      <c r="J921">
        <v>14</v>
      </c>
      <c r="K921" t="s">
        <v>11</v>
      </c>
      <c r="L921">
        <v>209</v>
      </c>
      <c r="M921">
        <v>118</v>
      </c>
      <c r="N921">
        <v>263</v>
      </c>
      <c r="O921">
        <v>433</v>
      </c>
      <c r="P921">
        <v>7</v>
      </c>
      <c r="Q921">
        <v>23</v>
      </c>
      <c r="R921" t="s">
        <v>90</v>
      </c>
      <c r="S921">
        <v>55812.98</v>
      </c>
      <c r="T921" t="s">
        <v>29</v>
      </c>
      <c r="U921" t="s">
        <v>91</v>
      </c>
      <c r="V921" t="b">
        <v>1</v>
      </c>
      <c r="W921" t="s">
        <v>66</v>
      </c>
      <c r="X921" t="s">
        <v>24</v>
      </c>
      <c r="Y921" t="b">
        <v>1</v>
      </c>
      <c r="Z921" t="s">
        <v>110</v>
      </c>
      <c r="AA921" t="b">
        <v>0</v>
      </c>
      <c r="AB921">
        <v>144</v>
      </c>
      <c r="AC921">
        <v>407</v>
      </c>
      <c r="AD921" s="4">
        <f t="shared" si="60"/>
        <v>-263</v>
      </c>
      <c r="AE921" s="4" t="b">
        <f t="shared" si="61"/>
        <v>0</v>
      </c>
      <c r="AF921" s="4">
        <f t="shared" si="62"/>
        <v>111188.33</v>
      </c>
    </row>
    <row r="922" spans="1:32">
      <c r="A922">
        <v>921</v>
      </c>
      <c r="B922">
        <v>6383</v>
      </c>
      <c r="C922">
        <v>428</v>
      </c>
      <c r="D922" t="s">
        <v>97</v>
      </c>
      <c r="E922" t="s">
        <v>6</v>
      </c>
      <c r="F922">
        <v>4</v>
      </c>
      <c r="G922">
        <v>1408.53</v>
      </c>
      <c r="H922">
        <f t="shared" si="59"/>
        <v>5634.12</v>
      </c>
      <c r="I922" s="1">
        <v>45417.8033796296</v>
      </c>
      <c r="J922">
        <v>1</v>
      </c>
      <c r="K922" t="s">
        <v>15</v>
      </c>
      <c r="L922">
        <v>442</v>
      </c>
      <c r="M922">
        <v>65</v>
      </c>
      <c r="N922">
        <v>227</v>
      </c>
      <c r="O922">
        <v>212</v>
      </c>
      <c r="P922">
        <v>7</v>
      </c>
      <c r="Q922">
        <v>48</v>
      </c>
      <c r="R922" t="s">
        <v>90</v>
      </c>
      <c r="S922">
        <v>108827.01</v>
      </c>
      <c r="T922" t="s">
        <v>29</v>
      </c>
      <c r="U922" t="s">
        <v>91</v>
      </c>
      <c r="V922" t="b">
        <v>1</v>
      </c>
      <c r="W922" t="s">
        <v>66</v>
      </c>
      <c r="X922" t="s">
        <v>25</v>
      </c>
      <c r="Y922" t="b">
        <v>1</v>
      </c>
      <c r="Z922" t="s">
        <v>95</v>
      </c>
      <c r="AA922" t="b">
        <v>0</v>
      </c>
      <c r="AB922">
        <v>461</v>
      </c>
      <c r="AC922">
        <v>218</v>
      </c>
      <c r="AD922" s="4">
        <f t="shared" si="60"/>
        <v>243</v>
      </c>
      <c r="AE922" s="4" t="str">
        <f t="shared" si="61"/>
        <v>True</v>
      </c>
      <c r="AF922" s="4">
        <f t="shared" si="62"/>
        <v>307059.54</v>
      </c>
    </row>
    <row r="923" spans="1:32">
      <c r="A923">
        <v>922</v>
      </c>
      <c r="B923">
        <v>9742</v>
      </c>
      <c r="C923">
        <v>305</v>
      </c>
      <c r="D923" t="s">
        <v>93</v>
      </c>
      <c r="E923" t="s">
        <v>5</v>
      </c>
      <c r="F923">
        <v>1</v>
      </c>
      <c r="G923">
        <v>1197.3</v>
      </c>
      <c r="H923">
        <f t="shared" si="59"/>
        <v>1197.3</v>
      </c>
      <c r="I923" s="1">
        <v>45369.1341435185</v>
      </c>
      <c r="J923">
        <v>19</v>
      </c>
      <c r="K923" t="s">
        <v>13</v>
      </c>
      <c r="L923">
        <v>202</v>
      </c>
      <c r="M923">
        <v>92</v>
      </c>
      <c r="N923">
        <v>300</v>
      </c>
      <c r="O923">
        <v>300</v>
      </c>
      <c r="P923">
        <v>3</v>
      </c>
      <c r="Q923">
        <v>63</v>
      </c>
      <c r="R923" t="s">
        <v>90</v>
      </c>
      <c r="S923">
        <v>74461.33</v>
      </c>
      <c r="T923" t="s">
        <v>32</v>
      </c>
      <c r="U923" t="s">
        <v>101</v>
      </c>
      <c r="V923" t="b">
        <v>1</v>
      </c>
      <c r="W923" t="s">
        <v>66</v>
      </c>
      <c r="X923" t="s">
        <v>26</v>
      </c>
      <c r="Y923" t="b">
        <v>0</v>
      </c>
      <c r="Z923" t="s">
        <v>95</v>
      </c>
      <c r="AA923" t="b">
        <v>1</v>
      </c>
      <c r="AB923">
        <v>410</v>
      </c>
      <c r="AC923">
        <v>331</v>
      </c>
      <c r="AD923" s="4">
        <f t="shared" si="60"/>
        <v>79</v>
      </c>
      <c r="AE923" s="4" t="str">
        <f t="shared" si="61"/>
        <v>True</v>
      </c>
      <c r="AF923" s="4">
        <f t="shared" si="62"/>
        <v>396306.3</v>
      </c>
    </row>
    <row r="924" spans="1:32">
      <c r="A924">
        <v>923</v>
      </c>
      <c r="B924">
        <v>7226</v>
      </c>
      <c r="C924">
        <v>297</v>
      </c>
      <c r="D924" t="s">
        <v>106</v>
      </c>
      <c r="E924" t="s">
        <v>5</v>
      </c>
      <c r="F924">
        <v>4</v>
      </c>
      <c r="G924">
        <v>1075.67</v>
      </c>
      <c r="H924">
        <f t="shared" si="59"/>
        <v>4302.68</v>
      </c>
      <c r="I924" s="1">
        <v>45507.7845486111</v>
      </c>
      <c r="J924">
        <v>9</v>
      </c>
      <c r="K924" t="s">
        <v>12</v>
      </c>
      <c r="L924">
        <v>39</v>
      </c>
      <c r="M924">
        <v>72</v>
      </c>
      <c r="N924">
        <v>142</v>
      </c>
      <c r="O924">
        <v>331</v>
      </c>
      <c r="P924">
        <v>7</v>
      </c>
      <c r="Q924">
        <v>34</v>
      </c>
      <c r="R924" t="s">
        <v>90</v>
      </c>
      <c r="S924">
        <v>90981.25</v>
      </c>
      <c r="T924" t="s">
        <v>32</v>
      </c>
      <c r="U924" t="s">
        <v>94</v>
      </c>
      <c r="V924" t="b">
        <v>0</v>
      </c>
      <c r="W924" t="s">
        <v>65</v>
      </c>
      <c r="X924" t="s">
        <v>25</v>
      </c>
      <c r="Y924" t="b">
        <v>0</v>
      </c>
      <c r="Z924" t="s">
        <v>92</v>
      </c>
      <c r="AA924" t="b">
        <v>1</v>
      </c>
      <c r="AB924">
        <v>141</v>
      </c>
      <c r="AC924">
        <v>182</v>
      </c>
      <c r="AD924" s="4">
        <f t="shared" si="60"/>
        <v>-41</v>
      </c>
      <c r="AE924" s="4" t="b">
        <f t="shared" si="61"/>
        <v>0</v>
      </c>
      <c r="AF924" s="4">
        <f t="shared" si="62"/>
        <v>195771.94</v>
      </c>
    </row>
    <row r="925" spans="1:32">
      <c r="A925">
        <v>924</v>
      </c>
      <c r="B925">
        <v>6188</v>
      </c>
      <c r="C925">
        <v>393</v>
      </c>
      <c r="D925" t="s">
        <v>108</v>
      </c>
      <c r="E925" t="s">
        <v>5</v>
      </c>
      <c r="F925">
        <v>3</v>
      </c>
      <c r="G925">
        <v>959.79</v>
      </c>
      <c r="H925">
        <f t="shared" si="59"/>
        <v>2879.37</v>
      </c>
      <c r="I925" s="1">
        <v>45311.7395833333</v>
      </c>
      <c r="J925">
        <v>2</v>
      </c>
      <c r="K925" t="s">
        <v>14</v>
      </c>
      <c r="L925">
        <v>369</v>
      </c>
      <c r="M925">
        <v>69</v>
      </c>
      <c r="N925">
        <v>102</v>
      </c>
      <c r="O925">
        <v>206</v>
      </c>
      <c r="P925">
        <v>10</v>
      </c>
      <c r="Q925">
        <v>23</v>
      </c>
      <c r="R925" t="s">
        <v>90</v>
      </c>
      <c r="S925">
        <v>71844.41</v>
      </c>
      <c r="T925" t="s">
        <v>30</v>
      </c>
      <c r="U925" t="s">
        <v>91</v>
      </c>
      <c r="V925" t="b">
        <v>1</v>
      </c>
      <c r="W925" t="s">
        <v>66</v>
      </c>
      <c r="X925" t="s">
        <v>26</v>
      </c>
      <c r="Y925" t="b">
        <v>1</v>
      </c>
      <c r="Z925" t="s">
        <v>95</v>
      </c>
      <c r="AA925" t="b">
        <v>1</v>
      </c>
      <c r="AB925">
        <v>206</v>
      </c>
      <c r="AC925">
        <v>510</v>
      </c>
      <c r="AD925" s="4">
        <f t="shared" si="60"/>
        <v>-304</v>
      </c>
      <c r="AE925" s="4" t="b">
        <f t="shared" si="61"/>
        <v>0</v>
      </c>
      <c r="AF925" s="4">
        <f t="shared" si="62"/>
        <v>489492.9</v>
      </c>
    </row>
    <row r="926" spans="1:32">
      <c r="A926">
        <v>925</v>
      </c>
      <c r="B926">
        <v>8994</v>
      </c>
      <c r="C926">
        <v>383</v>
      </c>
      <c r="D926" t="s">
        <v>93</v>
      </c>
      <c r="E926" t="s">
        <v>6</v>
      </c>
      <c r="F926">
        <v>1</v>
      </c>
      <c r="G926">
        <v>1656.6</v>
      </c>
      <c r="H926">
        <f t="shared" si="59"/>
        <v>1656.6</v>
      </c>
      <c r="I926" s="1">
        <v>45385.70375</v>
      </c>
      <c r="J926">
        <v>13</v>
      </c>
      <c r="K926" t="s">
        <v>11</v>
      </c>
      <c r="L926">
        <v>451</v>
      </c>
      <c r="M926">
        <v>126</v>
      </c>
      <c r="N926">
        <v>136</v>
      </c>
      <c r="O926">
        <v>211</v>
      </c>
      <c r="P926">
        <v>3</v>
      </c>
      <c r="Q926">
        <v>35</v>
      </c>
      <c r="R926" t="s">
        <v>100</v>
      </c>
      <c r="S926">
        <v>119926.42</v>
      </c>
      <c r="T926" t="s">
        <v>29</v>
      </c>
      <c r="U926" t="s">
        <v>107</v>
      </c>
      <c r="V926" t="b">
        <v>0</v>
      </c>
      <c r="W926" t="s">
        <v>66</v>
      </c>
      <c r="X926" t="s">
        <v>24</v>
      </c>
      <c r="Y926" t="b">
        <v>1</v>
      </c>
      <c r="Z926" t="s">
        <v>105</v>
      </c>
      <c r="AA926" t="b">
        <v>1</v>
      </c>
      <c r="AB926">
        <v>273</v>
      </c>
      <c r="AC926">
        <v>117</v>
      </c>
      <c r="AD926" s="4">
        <f t="shared" si="60"/>
        <v>156</v>
      </c>
      <c r="AE926" s="4" t="str">
        <f t="shared" si="61"/>
        <v>True</v>
      </c>
      <c r="AF926" s="4">
        <f t="shared" si="62"/>
        <v>193822.2</v>
      </c>
    </row>
    <row r="927" spans="1:32">
      <c r="A927">
        <v>926</v>
      </c>
      <c r="B927">
        <v>9864</v>
      </c>
      <c r="C927">
        <v>645</v>
      </c>
      <c r="D927" t="s">
        <v>103</v>
      </c>
      <c r="E927" t="s">
        <v>5</v>
      </c>
      <c r="F927">
        <v>2</v>
      </c>
      <c r="G927">
        <v>466.63</v>
      </c>
      <c r="H927">
        <f t="shared" si="59"/>
        <v>933.26</v>
      </c>
      <c r="I927" s="1">
        <v>45377.3873148148</v>
      </c>
      <c r="J927">
        <v>15</v>
      </c>
      <c r="K927" t="s">
        <v>13</v>
      </c>
      <c r="L927">
        <v>121</v>
      </c>
      <c r="M927">
        <v>150</v>
      </c>
      <c r="N927">
        <v>100</v>
      </c>
      <c r="O927">
        <v>299</v>
      </c>
      <c r="P927">
        <v>4</v>
      </c>
      <c r="Q927">
        <v>44</v>
      </c>
      <c r="R927" t="s">
        <v>90</v>
      </c>
      <c r="S927">
        <v>29681.62</v>
      </c>
      <c r="T927" t="s">
        <v>31</v>
      </c>
      <c r="U927" t="s">
        <v>101</v>
      </c>
      <c r="V927" t="b">
        <v>1</v>
      </c>
      <c r="W927" t="s">
        <v>66</v>
      </c>
      <c r="X927" t="s">
        <v>24</v>
      </c>
      <c r="Y927" t="b">
        <v>1</v>
      </c>
      <c r="Z927" t="s">
        <v>95</v>
      </c>
      <c r="AA927" t="b">
        <v>1</v>
      </c>
      <c r="AB927">
        <v>500</v>
      </c>
      <c r="AC927">
        <v>327</v>
      </c>
      <c r="AD927" s="4">
        <f t="shared" si="60"/>
        <v>173</v>
      </c>
      <c r="AE927" s="4" t="str">
        <f t="shared" si="61"/>
        <v>True</v>
      </c>
      <c r="AF927" s="4">
        <f t="shared" si="62"/>
        <v>152588.01</v>
      </c>
    </row>
    <row r="928" spans="1:32">
      <c r="A928">
        <v>927</v>
      </c>
      <c r="B928">
        <v>1588</v>
      </c>
      <c r="C928">
        <v>426</v>
      </c>
      <c r="D928" t="s">
        <v>97</v>
      </c>
      <c r="E928" t="s">
        <v>6</v>
      </c>
      <c r="F928">
        <v>5</v>
      </c>
      <c r="G928">
        <v>311.33</v>
      </c>
      <c r="H928">
        <f t="shared" si="59"/>
        <v>1556.65</v>
      </c>
      <c r="I928" s="1">
        <v>45349.2970601852</v>
      </c>
      <c r="J928">
        <v>4</v>
      </c>
      <c r="K928" t="s">
        <v>11</v>
      </c>
      <c r="L928">
        <v>470</v>
      </c>
      <c r="M928">
        <v>76</v>
      </c>
      <c r="N928">
        <v>165</v>
      </c>
      <c r="O928">
        <v>134</v>
      </c>
      <c r="P928">
        <v>4</v>
      </c>
      <c r="Q928">
        <v>40</v>
      </c>
      <c r="R928" t="s">
        <v>104</v>
      </c>
      <c r="S928">
        <v>115994.54</v>
      </c>
      <c r="T928" t="s">
        <v>30</v>
      </c>
      <c r="U928" t="s">
        <v>91</v>
      </c>
      <c r="V928" t="b">
        <v>0</v>
      </c>
      <c r="W928" t="s">
        <v>66</v>
      </c>
      <c r="X928" t="s">
        <v>25</v>
      </c>
      <c r="Y928" t="b">
        <v>1</v>
      </c>
      <c r="Z928" t="s">
        <v>102</v>
      </c>
      <c r="AA928" t="b">
        <v>0</v>
      </c>
      <c r="AB928">
        <v>251</v>
      </c>
      <c r="AC928">
        <v>305</v>
      </c>
      <c r="AD928" s="4">
        <f t="shared" si="60"/>
        <v>-54</v>
      </c>
      <c r="AE928" s="4" t="b">
        <f t="shared" si="61"/>
        <v>0</v>
      </c>
      <c r="AF928" s="4">
        <f t="shared" si="62"/>
        <v>94955.65</v>
      </c>
    </row>
    <row r="929" spans="1:32">
      <c r="A929">
        <v>928</v>
      </c>
      <c r="B929">
        <v>2121</v>
      </c>
      <c r="C929">
        <v>891</v>
      </c>
      <c r="D929" t="s">
        <v>89</v>
      </c>
      <c r="E929" t="s">
        <v>6</v>
      </c>
      <c r="F929">
        <v>2</v>
      </c>
      <c r="G929">
        <v>1392</v>
      </c>
      <c r="H929">
        <f t="shared" si="59"/>
        <v>2784</v>
      </c>
      <c r="I929" s="1">
        <v>45303.8194097222</v>
      </c>
      <c r="J929">
        <v>10</v>
      </c>
      <c r="K929" t="s">
        <v>11</v>
      </c>
      <c r="L929">
        <v>277</v>
      </c>
      <c r="M929">
        <v>72</v>
      </c>
      <c r="N929">
        <v>242</v>
      </c>
      <c r="O929">
        <v>237</v>
      </c>
      <c r="P929">
        <v>10</v>
      </c>
      <c r="Q929">
        <v>41</v>
      </c>
      <c r="R929" t="s">
        <v>104</v>
      </c>
      <c r="S929">
        <v>48014.2</v>
      </c>
      <c r="T929" t="s">
        <v>31</v>
      </c>
      <c r="U929" t="s">
        <v>101</v>
      </c>
      <c r="V929" t="b">
        <v>0</v>
      </c>
      <c r="W929" t="s">
        <v>66</v>
      </c>
      <c r="X929" t="s">
        <v>23</v>
      </c>
      <c r="Y929" t="b">
        <v>0</v>
      </c>
      <c r="Z929" t="s">
        <v>92</v>
      </c>
      <c r="AA929" t="b">
        <v>0</v>
      </c>
      <c r="AB929">
        <v>289</v>
      </c>
      <c r="AC929">
        <v>384</v>
      </c>
      <c r="AD929" s="4">
        <f t="shared" si="60"/>
        <v>-95</v>
      </c>
      <c r="AE929" s="4" t="b">
        <f t="shared" si="61"/>
        <v>0</v>
      </c>
      <c r="AF929" s="4">
        <f t="shared" si="62"/>
        <v>534528</v>
      </c>
    </row>
    <row r="930" spans="1:32">
      <c r="A930">
        <v>929</v>
      </c>
      <c r="B930">
        <v>4846</v>
      </c>
      <c r="C930">
        <v>551</v>
      </c>
      <c r="D930" t="s">
        <v>97</v>
      </c>
      <c r="E930" t="s">
        <v>6</v>
      </c>
      <c r="F930">
        <v>3</v>
      </c>
      <c r="G930">
        <v>614.55</v>
      </c>
      <c r="H930">
        <f t="shared" si="59"/>
        <v>1843.65</v>
      </c>
      <c r="I930" s="1">
        <v>45485.0526273148</v>
      </c>
      <c r="J930">
        <v>17</v>
      </c>
      <c r="K930" t="s">
        <v>14</v>
      </c>
      <c r="L930">
        <v>274</v>
      </c>
      <c r="M930">
        <v>67</v>
      </c>
      <c r="N930">
        <v>224</v>
      </c>
      <c r="O930">
        <v>192</v>
      </c>
      <c r="P930">
        <v>6</v>
      </c>
      <c r="Q930">
        <v>37</v>
      </c>
      <c r="R930" t="s">
        <v>100</v>
      </c>
      <c r="S930">
        <v>75163.28</v>
      </c>
      <c r="T930" t="s">
        <v>30</v>
      </c>
      <c r="U930" t="s">
        <v>107</v>
      </c>
      <c r="V930" t="b">
        <v>0</v>
      </c>
      <c r="W930" t="s">
        <v>66</v>
      </c>
      <c r="X930" t="s">
        <v>25</v>
      </c>
      <c r="Y930" t="b">
        <v>1</v>
      </c>
      <c r="Z930" t="s">
        <v>102</v>
      </c>
      <c r="AA930" t="b">
        <v>1</v>
      </c>
      <c r="AB930">
        <v>468</v>
      </c>
      <c r="AC930">
        <v>276</v>
      </c>
      <c r="AD930" s="4">
        <f t="shared" si="60"/>
        <v>192</v>
      </c>
      <c r="AE930" s="4" t="str">
        <f t="shared" si="61"/>
        <v>True</v>
      </c>
      <c r="AF930" s="4">
        <f t="shared" si="62"/>
        <v>169615.8</v>
      </c>
    </row>
    <row r="931" spans="1:32">
      <c r="A931">
        <v>930</v>
      </c>
      <c r="B931">
        <v>5708</v>
      </c>
      <c r="C931">
        <v>787</v>
      </c>
      <c r="D931" t="s">
        <v>103</v>
      </c>
      <c r="E931" t="s">
        <v>6</v>
      </c>
      <c r="F931">
        <v>1</v>
      </c>
      <c r="G931">
        <v>1187.17</v>
      </c>
      <c r="H931">
        <f t="shared" si="59"/>
        <v>1187.17</v>
      </c>
      <c r="I931" s="1">
        <v>45416.0105902778</v>
      </c>
      <c r="J931">
        <v>15</v>
      </c>
      <c r="K931" t="s">
        <v>15</v>
      </c>
      <c r="L931">
        <v>432</v>
      </c>
      <c r="M931">
        <v>123</v>
      </c>
      <c r="N931">
        <v>120</v>
      </c>
      <c r="O931">
        <v>229</v>
      </c>
      <c r="P931">
        <v>4</v>
      </c>
      <c r="Q931">
        <v>38</v>
      </c>
      <c r="R931" t="s">
        <v>100</v>
      </c>
      <c r="S931">
        <v>90119.1</v>
      </c>
      <c r="T931" t="s">
        <v>32</v>
      </c>
      <c r="U931" t="s">
        <v>94</v>
      </c>
      <c r="V931" t="b">
        <v>1</v>
      </c>
      <c r="W931" t="s">
        <v>66</v>
      </c>
      <c r="X931" t="s">
        <v>26</v>
      </c>
      <c r="Y931" t="b">
        <v>0</v>
      </c>
      <c r="Z931" t="s">
        <v>96</v>
      </c>
      <c r="AA931" t="b">
        <v>0</v>
      </c>
      <c r="AB931">
        <v>256</v>
      </c>
      <c r="AC931">
        <v>192</v>
      </c>
      <c r="AD931" s="4">
        <f t="shared" si="60"/>
        <v>64</v>
      </c>
      <c r="AE931" s="4" t="str">
        <f t="shared" si="61"/>
        <v>True</v>
      </c>
      <c r="AF931" s="4">
        <f t="shared" si="62"/>
        <v>227936.64</v>
      </c>
    </row>
    <row r="932" spans="1:32">
      <c r="A932">
        <v>931</v>
      </c>
      <c r="B932">
        <v>4727</v>
      </c>
      <c r="C932">
        <v>220</v>
      </c>
      <c r="D932" t="s">
        <v>89</v>
      </c>
      <c r="E932" t="s">
        <v>5</v>
      </c>
      <c r="F932">
        <v>5</v>
      </c>
      <c r="G932">
        <v>606.56</v>
      </c>
      <c r="H932">
        <f t="shared" si="59"/>
        <v>3032.8</v>
      </c>
      <c r="I932" s="1">
        <v>45534.218287037</v>
      </c>
      <c r="J932">
        <v>17</v>
      </c>
      <c r="K932" t="s">
        <v>11</v>
      </c>
      <c r="L932">
        <v>223</v>
      </c>
      <c r="M932">
        <v>108</v>
      </c>
      <c r="N932">
        <v>107</v>
      </c>
      <c r="O932">
        <v>341</v>
      </c>
      <c r="P932">
        <v>1</v>
      </c>
      <c r="Q932">
        <v>23</v>
      </c>
      <c r="R932" t="s">
        <v>104</v>
      </c>
      <c r="S932">
        <v>49886.38</v>
      </c>
      <c r="T932" t="s">
        <v>30</v>
      </c>
      <c r="U932" t="s">
        <v>94</v>
      </c>
      <c r="V932" t="b">
        <v>1</v>
      </c>
      <c r="W932" t="s">
        <v>66</v>
      </c>
      <c r="X932" t="s">
        <v>25</v>
      </c>
      <c r="Y932" t="b">
        <v>1</v>
      </c>
      <c r="Z932" t="s">
        <v>92</v>
      </c>
      <c r="AA932" t="b">
        <v>1</v>
      </c>
      <c r="AB932">
        <v>194</v>
      </c>
      <c r="AC932">
        <v>502</v>
      </c>
      <c r="AD932" s="4">
        <f t="shared" si="60"/>
        <v>-308</v>
      </c>
      <c r="AE932" s="4" t="b">
        <f t="shared" si="61"/>
        <v>0</v>
      </c>
      <c r="AF932" s="4">
        <f t="shared" si="62"/>
        <v>304493.12</v>
      </c>
    </row>
    <row r="933" spans="1:32">
      <c r="A933">
        <v>932</v>
      </c>
      <c r="B933">
        <v>2480</v>
      </c>
      <c r="C933">
        <v>379</v>
      </c>
      <c r="D933" t="s">
        <v>89</v>
      </c>
      <c r="E933" t="s">
        <v>6</v>
      </c>
      <c r="F933">
        <v>5</v>
      </c>
      <c r="G933">
        <v>909.58</v>
      </c>
      <c r="H933">
        <f t="shared" si="59"/>
        <v>4547.9</v>
      </c>
      <c r="I933" s="1">
        <v>45448.030625</v>
      </c>
      <c r="J933">
        <v>7</v>
      </c>
      <c r="K933" t="s">
        <v>14</v>
      </c>
      <c r="L933">
        <v>175</v>
      </c>
      <c r="M933">
        <v>135</v>
      </c>
      <c r="N933">
        <v>158</v>
      </c>
      <c r="O933">
        <v>243</v>
      </c>
      <c r="P933">
        <v>1</v>
      </c>
      <c r="Q933">
        <v>69</v>
      </c>
      <c r="R933" t="s">
        <v>100</v>
      </c>
      <c r="S933">
        <v>85548.66</v>
      </c>
      <c r="T933" t="s">
        <v>29</v>
      </c>
      <c r="U933" t="s">
        <v>107</v>
      </c>
      <c r="V933" t="b">
        <v>0</v>
      </c>
      <c r="W933" t="s">
        <v>65</v>
      </c>
      <c r="X933" t="s">
        <v>25</v>
      </c>
      <c r="Y933" t="b">
        <v>0</v>
      </c>
      <c r="Z933" t="s">
        <v>102</v>
      </c>
      <c r="AA933" t="b">
        <v>0</v>
      </c>
      <c r="AB933">
        <v>195</v>
      </c>
      <c r="AC933">
        <v>294</v>
      </c>
      <c r="AD933" s="4">
        <f t="shared" si="60"/>
        <v>-99</v>
      </c>
      <c r="AE933" s="4" t="b">
        <f t="shared" si="61"/>
        <v>0</v>
      </c>
      <c r="AF933" s="4">
        <f t="shared" si="62"/>
        <v>267416.52</v>
      </c>
    </row>
    <row r="934" spans="1:32">
      <c r="A934">
        <v>933</v>
      </c>
      <c r="B934">
        <v>8110</v>
      </c>
      <c r="C934">
        <v>252</v>
      </c>
      <c r="D934" t="s">
        <v>99</v>
      </c>
      <c r="E934" t="s">
        <v>6</v>
      </c>
      <c r="F934">
        <v>5</v>
      </c>
      <c r="G934">
        <v>1318.73</v>
      </c>
      <c r="H934">
        <f t="shared" si="59"/>
        <v>6593.65</v>
      </c>
      <c r="I934" s="1">
        <v>45550.5645138889</v>
      </c>
      <c r="J934">
        <v>3</v>
      </c>
      <c r="K934" t="s">
        <v>14</v>
      </c>
      <c r="L934">
        <v>320</v>
      </c>
      <c r="M934">
        <v>136</v>
      </c>
      <c r="N934">
        <v>198</v>
      </c>
      <c r="O934">
        <v>143</v>
      </c>
      <c r="P934">
        <v>3</v>
      </c>
      <c r="Q934">
        <v>29</v>
      </c>
      <c r="R934" t="s">
        <v>104</v>
      </c>
      <c r="S934">
        <v>45827.53</v>
      </c>
      <c r="T934" t="s">
        <v>31</v>
      </c>
      <c r="U934" t="s">
        <v>101</v>
      </c>
      <c r="V934" t="b">
        <v>1</v>
      </c>
      <c r="W934" t="s">
        <v>66</v>
      </c>
      <c r="X934" t="s">
        <v>24</v>
      </c>
      <c r="Y934" t="b">
        <v>1</v>
      </c>
      <c r="Z934" t="s">
        <v>110</v>
      </c>
      <c r="AA934" t="b">
        <v>1</v>
      </c>
      <c r="AB934">
        <v>326</v>
      </c>
      <c r="AC934">
        <v>367</v>
      </c>
      <c r="AD934" s="4">
        <f t="shared" si="60"/>
        <v>-41</v>
      </c>
      <c r="AE934" s="4" t="b">
        <f t="shared" si="61"/>
        <v>0</v>
      </c>
      <c r="AF934" s="4">
        <f t="shared" si="62"/>
        <v>483973.91</v>
      </c>
    </row>
    <row r="935" spans="1:32">
      <c r="A935">
        <v>934</v>
      </c>
      <c r="B935">
        <v>2612</v>
      </c>
      <c r="C935">
        <v>261</v>
      </c>
      <c r="D935" t="s">
        <v>93</v>
      </c>
      <c r="E935" t="s">
        <v>5</v>
      </c>
      <c r="F935">
        <v>3</v>
      </c>
      <c r="G935">
        <v>878.61</v>
      </c>
      <c r="H935">
        <f t="shared" si="59"/>
        <v>2635.83</v>
      </c>
      <c r="I935" s="1">
        <v>45541.3238425926</v>
      </c>
      <c r="J935">
        <v>1</v>
      </c>
      <c r="K935" t="s">
        <v>14</v>
      </c>
      <c r="L935">
        <v>174</v>
      </c>
      <c r="M935">
        <v>72</v>
      </c>
      <c r="N935">
        <v>300</v>
      </c>
      <c r="O935">
        <v>282</v>
      </c>
      <c r="P935">
        <v>6</v>
      </c>
      <c r="Q935">
        <v>33</v>
      </c>
      <c r="R935" t="s">
        <v>100</v>
      </c>
      <c r="S935">
        <v>108006.13</v>
      </c>
      <c r="T935" t="s">
        <v>29</v>
      </c>
      <c r="U935" t="s">
        <v>107</v>
      </c>
      <c r="V935" t="b">
        <v>1</v>
      </c>
      <c r="W935" t="s">
        <v>66</v>
      </c>
      <c r="X935" t="s">
        <v>23</v>
      </c>
      <c r="Y935" t="b">
        <v>1</v>
      </c>
      <c r="Z935" t="s">
        <v>98</v>
      </c>
      <c r="AA935" t="b">
        <v>0</v>
      </c>
      <c r="AB935">
        <v>172</v>
      </c>
      <c r="AC935">
        <v>493</v>
      </c>
      <c r="AD935" s="4">
        <f t="shared" si="60"/>
        <v>-321</v>
      </c>
      <c r="AE935" s="4" t="b">
        <f t="shared" si="61"/>
        <v>0</v>
      </c>
      <c r="AF935" s="4">
        <f t="shared" si="62"/>
        <v>433154.73</v>
      </c>
    </row>
    <row r="936" spans="1:32">
      <c r="A936">
        <v>935</v>
      </c>
      <c r="B936">
        <v>2646</v>
      </c>
      <c r="C936">
        <v>380</v>
      </c>
      <c r="D936" t="s">
        <v>106</v>
      </c>
      <c r="E936" t="s">
        <v>5</v>
      </c>
      <c r="F936">
        <v>3</v>
      </c>
      <c r="G936">
        <v>1051.97</v>
      </c>
      <c r="H936">
        <f t="shared" si="59"/>
        <v>3155.91</v>
      </c>
      <c r="I936" s="1">
        <v>45371.6337152778</v>
      </c>
      <c r="J936">
        <v>7</v>
      </c>
      <c r="K936" t="s">
        <v>11</v>
      </c>
      <c r="L936">
        <v>8</v>
      </c>
      <c r="M936">
        <v>148</v>
      </c>
      <c r="N936">
        <v>272</v>
      </c>
      <c r="O936">
        <v>491</v>
      </c>
      <c r="P936">
        <v>6</v>
      </c>
      <c r="Q936">
        <v>31</v>
      </c>
      <c r="R936" t="s">
        <v>104</v>
      </c>
      <c r="S936">
        <v>37072.51</v>
      </c>
      <c r="T936" t="s">
        <v>29</v>
      </c>
      <c r="U936" t="s">
        <v>91</v>
      </c>
      <c r="V936" t="b">
        <v>1</v>
      </c>
      <c r="W936" t="s">
        <v>67</v>
      </c>
      <c r="X936" t="s">
        <v>24</v>
      </c>
      <c r="Y936" t="b">
        <v>1</v>
      </c>
      <c r="Z936" t="s">
        <v>105</v>
      </c>
      <c r="AA936" t="b">
        <v>0</v>
      </c>
      <c r="AB936">
        <v>305</v>
      </c>
      <c r="AC936">
        <v>404</v>
      </c>
      <c r="AD936" s="4">
        <f t="shared" si="60"/>
        <v>-99</v>
      </c>
      <c r="AE936" s="4" t="b">
        <f t="shared" si="61"/>
        <v>0</v>
      </c>
      <c r="AF936" s="4">
        <f t="shared" si="62"/>
        <v>424995.88</v>
      </c>
    </row>
    <row r="937" spans="1:32">
      <c r="A937">
        <v>936</v>
      </c>
      <c r="B937">
        <v>8269</v>
      </c>
      <c r="C937">
        <v>217</v>
      </c>
      <c r="D937" t="s">
        <v>108</v>
      </c>
      <c r="E937" t="s">
        <v>5</v>
      </c>
      <c r="F937">
        <v>2</v>
      </c>
      <c r="G937">
        <v>150.95</v>
      </c>
      <c r="H937">
        <f t="shared" si="59"/>
        <v>301.9</v>
      </c>
      <c r="I937" s="1">
        <v>45315.117025463</v>
      </c>
      <c r="J937">
        <v>4</v>
      </c>
      <c r="K937" t="s">
        <v>13</v>
      </c>
      <c r="L937">
        <v>397</v>
      </c>
      <c r="M937">
        <v>91</v>
      </c>
      <c r="N937">
        <v>186</v>
      </c>
      <c r="O937">
        <v>147</v>
      </c>
      <c r="P937">
        <v>4</v>
      </c>
      <c r="Q937">
        <v>39</v>
      </c>
      <c r="R937" t="s">
        <v>104</v>
      </c>
      <c r="S937">
        <v>37098.8</v>
      </c>
      <c r="T937" t="s">
        <v>31</v>
      </c>
      <c r="U937" t="s">
        <v>107</v>
      </c>
      <c r="V937" t="b">
        <v>1</v>
      </c>
      <c r="W937" t="s">
        <v>65</v>
      </c>
      <c r="X937" t="s">
        <v>25</v>
      </c>
      <c r="Y937" t="b">
        <v>0</v>
      </c>
      <c r="Z937" t="s">
        <v>102</v>
      </c>
      <c r="AA937" t="b">
        <v>0</v>
      </c>
      <c r="AB937">
        <v>157</v>
      </c>
      <c r="AC937">
        <v>167</v>
      </c>
      <c r="AD937" s="4">
        <f t="shared" si="60"/>
        <v>-10</v>
      </c>
      <c r="AE937" s="4" t="b">
        <f t="shared" si="61"/>
        <v>0</v>
      </c>
      <c r="AF937" s="4">
        <f t="shared" si="62"/>
        <v>25208.65</v>
      </c>
    </row>
    <row r="938" spans="1:32">
      <c r="A938">
        <v>937</v>
      </c>
      <c r="B938">
        <v>3725</v>
      </c>
      <c r="C938">
        <v>115</v>
      </c>
      <c r="D938" t="s">
        <v>106</v>
      </c>
      <c r="E938" t="s">
        <v>6</v>
      </c>
      <c r="F938">
        <v>5</v>
      </c>
      <c r="G938">
        <v>1080.26</v>
      </c>
      <c r="H938">
        <f t="shared" si="59"/>
        <v>5401.3</v>
      </c>
      <c r="I938" s="1">
        <v>45493.6015162037</v>
      </c>
      <c r="J938">
        <v>9</v>
      </c>
      <c r="K938" t="s">
        <v>13</v>
      </c>
      <c r="L938">
        <v>377</v>
      </c>
      <c r="M938">
        <v>82</v>
      </c>
      <c r="N938">
        <v>158</v>
      </c>
      <c r="O938">
        <v>322</v>
      </c>
      <c r="P938">
        <v>10</v>
      </c>
      <c r="Q938">
        <v>41</v>
      </c>
      <c r="R938" t="s">
        <v>100</v>
      </c>
      <c r="S938">
        <v>73724.11</v>
      </c>
      <c r="T938" t="s">
        <v>31</v>
      </c>
      <c r="U938" t="s">
        <v>91</v>
      </c>
      <c r="V938" t="b">
        <v>1</v>
      </c>
      <c r="W938" t="s">
        <v>66</v>
      </c>
      <c r="X938" t="s">
        <v>25</v>
      </c>
      <c r="Y938" t="b">
        <v>1</v>
      </c>
      <c r="Z938" t="s">
        <v>105</v>
      </c>
      <c r="AA938" t="b">
        <v>1</v>
      </c>
      <c r="AB938">
        <v>380</v>
      </c>
      <c r="AC938">
        <v>185</v>
      </c>
      <c r="AD938" s="4">
        <f t="shared" si="60"/>
        <v>195</v>
      </c>
      <c r="AE938" s="4" t="str">
        <f t="shared" si="61"/>
        <v>True</v>
      </c>
      <c r="AF938" s="4">
        <f t="shared" si="62"/>
        <v>199848.1</v>
      </c>
    </row>
    <row r="939" spans="1:32">
      <c r="A939">
        <v>938</v>
      </c>
      <c r="B939">
        <v>5906</v>
      </c>
      <c r="C939">
        <v>737</v>
      </c>
      <c r="D939" t="s">
        <v>106</v>
      </c>
      <c r="E939" t="s">
        <v>5</v>
      </c>
      <c r="F939">
        <v>3</v>
      </c>
      <c r="G939">
        <v>779.25</v>
      </c>
      <c r="H939">
        <f t="shared" si="59"/>
        <v>2337.75</v>
      </c>
      <c r="I939" s="1">
        <v>45536.892349537</v>
      </c>
      <c r="J939">
        <v>12</v>
      </c>
      <c r="K939" t="s">
        <v>11</v>
      </c>
      <c r="L939">
        <v>489</v>
      </c>
      <c r="M939">
        <v>54</v>
      </c>
      <c r="N939">
        <v>172</v>
      </c>
      <c r="O939">
        <v>476</v>
      </c>
      <c r="P939">
        <v>6</v>
      </c>
      <c r="Q939">
        <v>55</v>
      </c>
      <c r="R939" t="s">
        <v>100</v>
      </c>
      <c r="S939">
        <v>117047.84</v>
      </c>
      <c r="T939" t="s">
        <v>29</v>
      </c>
      <c r="U939" t="s">
        <v>91</v>
      </c>
      <c r="V939" t="b">
        <v>1</v>
      </c>
      <c r="W939" t="s">
        <v>66</v>
      </c>
      <c r="X939" t="s">
        <v>23</v>
      </c>
      <c r="Y939" t="b">
        <v>0</v>
      </c>
      <c r="Z939" t="s">
        <v>102</v>
      </c>
      <c r="AA939" t="b">
        <v>0</v>
      </c>
      <c r="AB939">
        <v>224</v>
      </c>
      <c r="AC939">
        <v>174</v>
      </c>
      <c r="AD939" s="4">
        <f t="shared" si="60"/>
        <v>50</v>
      </c>
      <c r="AE939" s="4" t="str">
        <f t="shared" si="61"/>
        <v>True</v>
      </c>
      <c r="AF939" s="4">
        <f t="shared" si="62"/>
        <v>135589.5</v>
      </c>
    </row>
    <row r="940" spans="1:32">
      <c r="A940">
        <v>939</v>
      </c>
      <c r="B940">
        <v>1474</v>
      </c>
      <c r="C940">
        <v>673</v>
      </c>
      <c r="D940" t="s">
        <v>89</v>
      </c>
      <c r="E940" t="s">
        <v>6</v>
      </c>
      <c r="F940">
        <v>1</v>
      </c>
      <c r="G940">
        <v>150.62</v>
      </c>
      <c r="H940">
        <f t="shared" si="59"/>
        <v>150.62</v>
      </c>
      <c r="I940" s="1">
        <v>45496.4216550926</v>
      </c>
      <c r="J940">
        <v>13</v>
      </c>
      <c r="K940" t="s">
        <v>12</v>
      </c>
      <c r="L940">
        <v>451</v>
      </c>
      <c r="M940">
        <v>64</v>
      </c>
      <c r="N940">
        <v>224</v>
      </c>
      <c r="O940">
        <v>214</v>
      </c>
      <c r="P940">
        <v>3</v>
      </c>
      <c r="Q940">
        <v>22</v>
      </c>
      <c r="R940" t="s">
        <v>104</v>
      </c>
      <c r="S940">
        <v>45396.8</v>
      </c>
      <c r="T940" t="s">
        <v>29</v>
      </c>
      <c r="U940" t="s">
        <v>107</v>
      </c>
      <c r="V940" t="b">
        <v>1</v>
      </c>
      <c r="W940" t="s">
        <v>66</v>
      </c>
      <c r="X940" t="s">
        <v>23</v>
      </c>
      <c r="Y940" t="b">
        <v>1</v>
      </c>
      <c r="Z940" t="s">
        <v>95</v>
      </c>
      <c r="AA940" t="b">
        <v>1</v>
      </c>
      <c r="AB940">
        <v>172</v>
      </c>
      <c r="AC940">
        <v>360</v>
      </c>
      <c r="AD940" s="4">
        <f t="shared" si="60"/>
        <v>-188</v>
      </c>
      <c r="AE940" s="4" t="b">
        <f t="shared" si="61"/>
        <v>0</v>
      </c>
      <c r="AF940" s="4">
        <f t="shared" si="62"/>
        <v>54223.2</v>
      </c>
    </row>
    <row r="941" spans="1:32">
      <c r="A941">
        <v>940</v>
      </c>
      <c r="B941">
        <v>1753</v>
      </c>
      <c r="C941">
        <v>626</v>
      </c>
      <c r="D941" t="s">
        <v>106</v>
      </c>
      <c r="E941" t="s">
        <v>5</v>
      </c>
      <c r="F941">
        <v>4</v>
      </c>
      <c r="G941">
        <v>244.82</v>
      </c>
      <c r="H941">
        <f t="shared" si="59"/>
        <v>979.28</v>
      </c>
      <c r="I941" s="1">
        <v>45362.9431828704</v>
      </c>
      <c r="J941">
        <v>9</v>
      </c>
      <c r="K941" t="s">
        <v>12</v>
      </c>
      <c r="L941">
        <v>468</v>
      </c>
      <c r="M941">
        <v>87</v>
      </c>
      <c r="N941">
        <v>196</v>
      </c>
      <c r="O941">
        <v>176</v>
      </c>
      <c r="P941">
        <v>6</v>
      </c>
      <c r="Q941">
        <v>44</v>
      </c>
      <c r="R941" t="s">
        <v>100</v>
      </c>
      <c r="S941">
        <v>101666.46</v>
      </c>
      <c r="T941" t="s">
        <v>30</v>
      </c>
      <c r="U941" t="s">
        <v>91</v>
      </c>
      <c r="V941" t="b">
        <v>0</v>
      </c>
      <c r="W941" t="s">
        <v>65</v>
      </c>
      <c r="X941" t="s">
        <v>25</v>
      </c>
      <c r="Y941" t="b">
        <v>0</v>
      </c>
      <c r="Z941" t="s">
        <v>105</v>
      </c>
      <c r="AA941" t="b">
        <v>1</v>
      </c>
      <c r="AB941">
        <v>369</v>
      </c>
      <c r="AC941">
        <v>382</v>
      </c>
      <c r="AD941" s="4">
        <f t="shared" si="60"/>
        <v>-13</v>
      </c>
      <c r="AE941" s="4" t="b">
        <f t="shared" si="61"/>
        <v>0</v>
      </c>
      <c r="AF941" s="4">
        <f t="shared" si="62"/>
        <v>93521.24</v>
      </c>
    </row>
    <row r="942" spans="1:32">
      <c r="A942">
        <v>941</v>
      </c>
      <c r="B942">
        <v>6314</v>
      </c>
      <c r="C942">
        <v>204</v>
      </c>
      <c r="D942" t="s">
        <v>103</v>
      </c>
      <c r="E942" t="s">
        <v>6</v>
      </c>
      <c r="F942">
        <v>1</v>
      </c>
      <c r="G942">
        <v>1408.58</v>
      </c>
      <c r="H942">
        <f t="shared" ref="H942:H1005" si="63">(F942*G942)</f>
        <v>1408.58</v>
      </c>
      <c r="I942" s="1">
        <v>45546.5481018519</v>
      </c>
      <c r="J942">
        <v>11</v>
      </c>
      <c r="K942" t="s">
        <v>11</v>
      </c>
      <c r="L942">
        <v>17</v>
      </c>
      <c r="M942">
        <v>125</v>
      </c>
      <c r="N942">
        <v>292</v>
      </c>
      <c r="O942">
        <v>415</v>
      </c>
      <c r="P942">
        <v>7</v>
      </c>
      <c r="Q942">
        <v>68</v>
      </c>
      <c r="R942" t="s">
        <v>100</v>
      </c>
      <c r="S942">
        <v>20831.93</v>
      </c>
      <c r="T942" t="s">
        <v>31</v>
      </c>
      <c r="U942" t="s">
        <v>94</v>
      </c>
      <c r="V942" t="b">
        <v>0</v>
      </c>
      <c r="W942" t="s">
        <v>66</v>
      </c>
      <c r="X942" t="s">
        <v>26</v>
      </c>
      <c r="Y942" t="b">
        <v>1</v>
      </c>
      <c r="Z942" t="s">
        <v>110</v>
      </c>
      <c r="AA942" t="b">
        <v>1</v>
      </c>
      <c r="AB942">
        <v>257</v>
      </c>
      <c r="AC942">
        <v>441</v>
      </c>
      <c r="AD942" s="4">
        <f t="shared" si="60"/>
        <v>-184</v>
      </c>
      <c r="AE942" s="4" t="b">
        <f t="shared" si="61"/>
        <v>0</v>
      </c>
      <c r="AF942" s="4">
        <f t="shared" si="62"/>
        <v>621183.78</v>
      </c>
    </row>
    <row r="943" spans="1:32">
      <c r="A943">
        <v>942</v>
      </c>
      <c r="B943">
        <v>1919</v>
      </c>
      <c r="C943">
        <v>311</v>
      </c>
      <c r="D943" t="s">
        <v>106</v>
      </c>
      <c r="E943" t="s">
        <v>5</v>
      </c>
      <c r="F943">
        <v>2</v>
      </c>
      <c r="G943">
        <v>986.83</v>
      </c>
      <c r="H943">
        <f t="shared" si="63"/>
        <v>1973.66</v>
      </c>
      <c r="I943" s="1">
        <v>45532.0928819444</v>
      </c>
      <c r="J943">
        <v>16</v>
      </c>
      <c r="K943" t="s">
        <v>12</v>
      </c>
      <c r="L943">
        <v>362</v>
      </c>
      <c r="M943">
        <v>135</v>
      </c>
      <c r="N943">
        <v>175</v>
      </c>
      <c r="O943">
        <v>261</v>
      </c>
      <c r="P943">
        <v>4</v>
      </c>
      <c r="Q943">
        <v>66</v>
      </c>
      <c r="R943" t="s">
        <v>104</v>
      </c>
      <c r="S943">
        <v>60756.32</v>
      </c>
      <c r="T943" t="s">
        <v>31</v>
      </c>
      <c r="U943" t="s">
        <v>94</v>
      </c>
      <c r="V943" t="b">
        <v>1</v>
      </c>
      <c r="W943" t="s">
        <v>67</v>
      </c>
      <c r="X943" t="s">
        <v>24</v>
      </c>
      <c r="Y943" t="b">
        <v>0</v>
      </c>
      <c r="Z943" t="s">
        <v>98</v>
      </c>
      <c r="AA943" t="b">
        <v>1</v>
      </c>
      <c r="AB943">
        <v>471</v>
      </c>
      <c r="AC943">
        <v>349</v>
      </c>
      <c r="AD943" s="4">
        <f t="shared" si="60"/>
        <v>122</v>
      </c>
      <c r="AE943" s="4" t="str">
        <f t="shared" si="61"/>
        <v>True</v>
      </c>
      <c r="AF943" s="4">
        <f t="shared" si="62"/>
        <v>344403.67</v>
      </c>
    </row>
    <row r="944" spans="1:32">
      <c r="A944">
        <v>943</v>
      </c>
      <c r="B944">
        <v>5806</v>
      </c>
      <c r="C944">
        <v>655</v>
      </c>
      <c r="D944" t="s">
        <v>103</v>
      </c>
      <c r="E944" t="s">
        <v>5</v>
      </c>
      <c r="F944">
        <v>2</v>
      </c>
      <c r="G944">
        <v>524.26</v>
      </c>
      <c r="H944">
        <f t="shared" si="63"/>
        <v>1048.52</v>
      </c>
      <c r="I944" s="1">
        <v>45374.4621990741</v>
      </c>
      <c r="J944">
        <v>5</v>
      </c>
      <c r="K944" t="s">
        <v>12</v>
      </c>
      <c r="L944">
        <v>458</v>
      </c>
      <c r="M944">
        <v>136</v>
      </c>
      <c r="N944">
        <v>122</v>
      </c>
      <c r="O944">
        <v>323</v>
      </c>
      <c r="P944">
        <v>8</v>
      </c>
      <c r="Q944">
        <v>37</v>
      </c>
      <c r="R944" t="s">
        <v>104</v>
      </c>
      <c r="S944">
        <v>115981.27</v>
      </c>
      <c r="T944" t="s">
        <v>32</v>
      </c>
      <c r="U944" t="s">
        <v>94</v>
      </c>
      <c r="V944" t="b">
        <v>1</v>
      </c>
      <c r="W944" t="s">
        <v>67</v>
      </c>
      <c r="X944" t="s">
        <v>23</v>
      </c>
      <c r="Y944" t="b">
        <v>0</v>
      </c>
      <c r="Z944" t="s">
        <v>98</v>
      </c>
      <c r="AA944" t="b">
        <v>0</v>
      </c>
      <c r="AB944">
        <v>382</v>
      </c>
      <c r="AC944">
        <v>329</v>
      </c>
      <c r="AD944" s="4">
        <f t="shared" si="60"/>
        <v>53</v>
      </c>
      <c r="AE944" s="4" t="str">
        <f t="shared" si="61"/>
        <v>True</v>
      </c>
      <c r="AF944" s="4">
        <f t="shared" si="62"/>
        <v>172481.54</v>
      </c>
    </row>
    <row r="945" spans="1:32">
      <c r="A945">
        <v>944</v>
      </c>
      <c r="B945">
        <v>6873</v>
      </c>
      <c r="C945">
        <v>458</v>
      </c>
      <c r="D945" t="s">
        <v>103</v>
      </c>
      <c r="E945" t="s">
        <v>6</v>
      </c>
      <c r="F945">
        <v>2</v>
      </c>
      <c r="G945">
        <v>658.44</v>
      </c>
      <c r="H945">
        <f t="shared" si="63"/>
        <v>1316.88</v>
      </c>
      <c r="I945" s="1">
        <v>45540.7520023148</v>
      </c>
      <c r="J945">
        <v>5</v>
      </c>
      <c r="K945" t="s">
        <v>12</v>
      </c>
      <c r="L945">
        <v>298</v>
      </c>
      <c r="M945">
        <v>81</v>
      </c>
      <c r="N945">
        <v>164</v>
      </c>
      <c r="O945">
        <v>312</v>
      </c>
      <c r="P945">
        <v>8</v>
      </c>
      <c r="Q945">
        <v>65</v>
      </c>
      <c r="R945" t="s">
        <v>104</v>
      </c>
      <c r="S945">
        <v>29359.02</v>
      </c>
      <c r="T945" t="s">
        <v>29</v>
      </c>
      <c r="U945" t="s">
        <v>94</v>
      </c>
      <c r="V945" t="b">
        <v>1</v>
      </c>
      <c r="W945" t="s">
        <v>65</v>
      </c>
      <c r="X945" t="s">
        <v>26</v>
      </c>
      <c r="Y945" t="b">
        <v>0</v>
      </c>
      <c r="Z945" t="s">
        <v>95</v>
      </c>
      <c r="AA945" t="b">
        <v>1</v>
      </c>
      <c r="AB945">
        <v>389</v>
      </c>
      <c r="AC945">
        <v>357</v>
      </c>
      <c r="AD945" s="4">
        <f t="shared" si="60"/>
        <v>32</v>
      </c>
      <c r="AE945" s="4" t="str">
        <f t="shared" si="61"/>
        <v>True</v>
      </c>
      <c r="AF945" s="4">
        <f t="shared" si="62"/>
        <v>235063.08</v>
      </c>
    </row>
    <row r="946" spans="1:32">
      <c r="A946">
        <v>945</v>
      </c>
      <c r="B946">
        <v>7141</v>
      </c>
      <c r="C946">
        <v>662</v>
      </c>
      <c r="D946" t="s">
        <v>108</v>
      </c>
      <c r="E946" t="s">
        <v>6</v>
      </c>
      <c r="F946">
        <v>4</v>
      </c>
      <c r="G946">
        <v>1185.48</v>
      </c>
      <c r="H946">
        <f t="shared" si="63"/>
        <v>4741.92</v>
      </c>
      <c r="I946" s="1">
        <v>45396.7038773148</v>
      </c>
      <c r="J946">
        <v>15</v>
      </c>
      <c r="K946" t="s">
        <v>15</v>
      </c>
      <c r="L946">
        <v>435</v>
      </c>
      <c r="M946">
        <v>120</v>
      </c>
      <c r="N946">
        <v>174</v>
      </c>
      <c r="O946">
        <v>462</v>
      </c>
      <c r="P946">
        <v>4</v>
      </c>
      <c r="Q946">
        <v>57</v>
      </c>
      <c r="R946" t="s">
        <v>90</v>
      </c>
      <c r="S946">
        <v>89654.68</v>
      </c>
      <c r="T946" t="s">
        <v>31</v>
      </c>
      <c r="U946" t="s">
        <v>94</v>
      </c>
      <c r="V946" t="b">
        <v>1</v>
      </c>
      <c r="W946" t="s">
        <v>66</v>
      </c>
      <c r="X946" t="s">
        <v>25</v>
      </c>
      <c r="Y946" t="b">
        <v>0</v>
      </c>
      <c r="Z946" t="s">
        <v>110</v>
      </c>
      <c r="AA946" t="b">
        <v>1</v>
      </c>
      <c r="AB946">
        <v>202</v>
      </c>
      <c r="AC946">
        <v>188</v>
      </c>
      <c r="AD946" s="4">
        <f t="shared" si="60"/>
        <v>14</v>
      </c>
      <c r="AE946" s="4" t="str">
        <f t="shared" si="61"/>
        <v>True</v>
      </c>
      <c r="AF946" s="4">
        <f t="shared" si="62"/>
        <v>222870.24</v>
      </c>
    </row>
    <row r="947" spans="1:32">
      <c r="A947">
        <v>946</v>
      </c>
      <c r="B947">
        <v>8056</v>
      </c>
      <c r="C947">
        <v>426</v>
      </c>
      <c r="D947" t="s">
        <v>97</v>
      </c>
      <c r="E947" t="s">
        <v>5</v>
      </c>
      <c r="F947">
        <v>4</v>
      </c>
      <c r="G947">
        <v>682.92</v>
      </c>
      <c r="H947">
        <f t="shared" si="63"/>
        <v>2731.68</v>
      </c>
      <c r="I947" s="1">
        <v>45373.2566550926</v>
      </c>
      <c r="J947">
        <v>11</v>
      </c>
      <c r="K947" t="s">
        <v>14</v>
      </c>
      <c r="L947">
        <v>46</v>
      </c>
      <c r="M947">
        <v>137</v>
      </c>
      <c r="N947">
        <v>136</v>
      </c>
      <c r="O947">
        <v>132</v>
      </c>
      <c r="P947">
        <v>2</v>
      </c>
      <c r="Q947">
        <v>23</v>
      </c>
      <c r="R947" t="s">
        <v>90</v>
      </c>
      <c r="S947">
        <v>104334.15</v>
      </c>
      <c r="T947" t="s">
        <v>30</v>
      </c>
      <c r="U947" t="s">
        <v>94</v>
      </c>
      <c r="V947" t="b">
        <v>0</v>
      </c>
      <c r="W947" t="s">
        <v>66</v>
      </c>
      <c r="X947" t="s">
        <v>26</v>
      </c>
      <c r="Y947" t="b">
        <v>1</v>
      </c>
      <c r="Z947" t="s">
        <v>96</v>
      </c>
      <c r="AA947" t="b">
        <v>0</v>
      </c>
      <c r="AB947">
        <v>281</v>
      </c>
      <c r="AC947">
        <v>491</v>
      </c>
      <c r="AD947" s="4">
        <f t="shared" si="60"/>
        <v>-210</v>
      </c>
      <c r="AE947" s="4" t="b">
        <f t="shared" si="61"/>
        <v>0</v>
      </c>
      <c r="AF947" s="4">
        <f t="shared" si="62"/>
        <v>335313.72</v>
      </c>
    </row>
    <row r="948" spans="1:32">
      <c r="A948">
        <v>947</v>
      </c>
      <c r="B948">
        <v>3385</v>
      </c>
      <c r="C948">
        <v>377</v>
      </c>
      <c r="D948" t="s">
        <v>93</v>
      </c>
      <c r="E948" t="s">
        <v>5</v>
      </c>
      <c r="F948">
        <v>3</v>
      </c>
      <c r="G948">
        <v>1879.72</v>
      </c>
      <c r="H948">
        <f t="shared" si="63"/>
        <v>5639.16</v>
      </c>
      <c r="I948" s="1">
        <v>45532.9598263889</v>
      </c>
      <c r="J948">
        <v>16</v>
      </c>
      <c r="K948" t="s">
        <v>11</v>
      </c>
      <c r="L948">
        <v>357</v>
      </c>
      <c r="M948">
        <v>87</v>
      </c>
      <c r="N948">
        <v>284</v>
      </c>
      <c r="O948">
        <v>428</v>
      </c>
      <c r="P948">
        <v>3</v>
      </c>
      <c r="Q948">
        <v>40</v>
      </c>
      <c r="R948" t="s">
        <v>100</v>
      </c>
      <c r="S948">
        <v>90039.4</v>
      </c>
      <c r="T948" t="s">
        <v>30</v>
      </c>
      <c r="U948" t="s">
        <v>94</v>
      </c>
      <c r="V948" t="b">
        <v>1</v>
      </c>
      <c r="W948" t="s">
        <v>67</v>
      </c>
      <c r="X948" t="s">
        <v>25</v>
      </c>
      <c r="Y948" t="b">
        <v>0</v>
      </c>
      <c r="Z948" t="s">
        <v>105</v>
      </c>
      <c r="AA948" t="b">
        <v>1</v>
      </c>
      <c r="AB948">
        <v>389</v>
      </c>
      <c r="AC948">
        <v>182</v>
      </c>
      <c r="AD948" s="4">
        <f t="shared" si="60"/>
        <v>207</v>
      </c>
      <c r="AE948" s="4" t="str">
        <f t="shared" si="61"/>
        <v>True</v>
      </c>
      <c r="AF948" s="4">
        <f t="shared" si="62"/>
        <v>342109.04</v>
      </c>
    </row>
    <row r="949" spans="1:32">
      <c r="A949">
        <v>948</v>
      </c>
      <c r="B949">
        <v>5000</v>
      </c>
      <c r="C949">
        <v>244</v>
      </c>
      <c r="D949" t="s">
        <v>108</v>
      </c>
      <c r="E949" t="s">
        <v>5</v>
      </c>
      <c r="F949">
        <v>2</v>
      </c>
      <c r="G949">
        <v>537.83</v>
      </c>
      <c r="H949">
        <f t="shared" si="63"/>
        <v>1075.66</v>
      </c>
      <c r="I949" s="1">
        <v>45517.757037037</v>
      </c>
      <c r="J949">
        <v>20</v>
      </c>
      <c r="K949" t="s">
        <v>14</v>
      </c>
      <c r="L949">
        <v>188</v>
      </c>
      <c r="M949">
        <v>112</v>
      </c>
      <c r="N949">
        <v>281</v>
      </c>
      <c r="O949">
        <v>240</v>
      </c>
      <c r="P949">
        <v>6</v>
      </c>
      <c r="Q949">
        <v>59</v>
      </c>
      <c r="R949" t="s">
        <v>90</v>
      </c>
      <c r="S949">
        <v>68539.81</v>
      </c>
      <c r="T949" t="s">
        <v>32</v>
      </c>
      <c r="U949" t="s">
        <v>94</v>
      </c>
      <c r="V949" t="b">
        <v>0</v>
      </c>
      <c r="W949" t="s">
        <v>66</v>
      </c>
      <c r="X949" t="s">
        <v>25</v>
      </c>
      <c r="Y949" t="b">
        <v>0</v>
      </c>
      <c r="Z949" t="s">
        <v>110</v>
      </c>
      <c r="AA949" t="b">
        <v>0</v>
      </c>
      <c r="AB949">
        <v>399</v>
      </c>
      <c r="AC949">
        <v>286</v>
      </c>
      <c r="AD949" s="4">
        <f t="shared" si="60"/>
        <v>113</v>
      </c>
      <c r="AE949" s="4" t="str">
        <f t="shared" si="61"/>
        <v>True</v>
      </c>
      <c r="AF949" s="4">
        <f t="shared" si="62"/>
        <v>153819.38</v>
      </c>
    </row>
    <row r="950" spans="1:32">
      <c r="A950">
        <v>949</v>
      </c>
      <c r="B950">
        <v>9702</v>
      </c>
      <c r="C950">
        <v>821</v>
      </c>
      <c r="D950" t="s">
        <v>99</v>
      </c>
      <c r="E950" t="s">
        <v>6</v>
      </c>
      <c r="F950">
        <v>2</v>
      </c>
      <c r="G950">
        <v>894.61</v>
      </c>
      <c r="H950">
        <f t="shared" si="63"/>
        <v>1789.22</v>
      </c>
      <c r="I950" s="1">
        <v>45382.4190740741</v>
      </c>
      <c r="J950">
        <v>9</v>
      </c>
      <c r="K950" t="s">
        <v>12</v>
      </c>
      <c r="L950">
        <v>304</v>
      </c>
      <c r="M950">
        <v>148</v>
      </c>
      <c r="N950">
        <v>291</v>
      </c>
      <c r="O950">
        <v>360</v>
      </c>
      <c r="P950">
        <v>3</v>
      </c>
      <c r="Q950">
        <v>44</v>
      </c>
      <c r="R950" t="s">
        <v>90</v>
      </c>
      <c r="S950">
        <v>33869.29</v>
      </c>
      <c r="T950" t="s">
        <v>29</v>
      </c>
      <c r="U950" t="s">
        <v>101</v>
      </c>
      <c r="V950" t="b">
        <v>1</v>
      </c>
      <c r="W950" t="s">
        <v>66</v>
      </c>
      <c r="X950" t="s">
        <v>23</v>
      </c>
      <c r="Y950" t="b">
        <v>1</v>
      </c>
      <c r="Z950" t="s">
        <v>96</v>
      </c>
      <c r="AA950" t="b">
        <v>0</v>
      </c>
      <c r="AB950">
        <v>433</v>
      </c>
      <c r="AC950">
        <v>386</v>
      </c>
      <c r="AD950" s="4">
        <f t="shared" si="60"/>
        <v>47</v>
      </c>
      <c r="AE950" s="4" t="str">
        <f t="shared" si="61"/>
        <v>True</v>
      </c>
      <c r="AF950" s="4">
        <f t="shared" si="62"/>
        <v>345319.46</v>
      </c>
    </row>
    <row r="951" spans="1:32">
      <c r="A951">
        <v>950</v>
      </c>
      <c r="B951">
        <v>7751</v>
      </c>
      <c r="C951">
        <v>923</v>
      </c>
      <c r="D951" t="s">
        <v>106</v>
      </c>
      <c r="E951" t="s">
        <v>6</v>
      </c>
      <c r="F951">
        <v>5</v>
      </c>
      <c r="G951">
        <v>1092.98</v>
      </c>
      <c r="H951">
        <f t="shared" si="63"/>
        <v>5464.9</v>
      </c>
      <c r="I951" s="1">
        <v>45367.5976851852</v>
      </c>
      <c r="J951">
        <v>2</v>
      </c>
      <c r="K951" t="s">
        <v>12</v>
      </c>
      <c r="L951">
        <v>177</v>
      </c>
      <c r="M951">
        <v>97</v>
      </c>
      <c r="N951">
        <v>220</v>
      </c>
      <c r="O951">
        <v>493</v>
      </c>
      <c r="P951">
        <v>5</v>
      </c>
      <c r="Q951">
        <v>43</v>
      </c>
      <c r="R951" t="s">
        <v>90</v>
      </c>
      <c r="S951">
        <v>56181.98</v>
      </c>
      <c r="T951" t="s">
        <v>30</v>
      </c>
      <c r="U951" t="s">
        <v>94</v>
      </c>
      <c r="V951" t="b">
        <v>1</v>
      </c>
      <c r="W951" t="s">
        <v>66</v>
      </c>
      <c r="X951" t="s">
        <v>25</v>
      </c>
      <c r="Y951" t="b">
        <v>1</v>
      </c>
      <c r="Z951" t="s">
        <v>96</v>
      </c>
      <c r="AA951" t="b">
        <v>1</v>
      </c>
      <c r="AB951">
        <v>357</v>
      </c>
      <c r="AC951">
        <v>335</v>
      </c>
      <c r="AD951" s="4">
        <f t="shared" si="60"/>
        <v>22</v>
      </c>
      <c r="AE951" s="4" t="str">
        <f t="shared" si="61"/>
        <v>True</v>
      </c>
      <c r="AF951" s="4">
        <f t="shared" si="62"/>
        <v>366148.3</v>
      </c>
    </row>
    <row r="952" spans="1:32">
      <c r="A952">
        <v>951</v>
      </c>
      <c r="B952">
        <v>3950</v>
      </c>
      <c r="C952">
        <v>390</v>
      </c>
      <c r="D952" t="s">
        <v>89</v>
      </c>
      <c r="E952" t="s">
        <v>6</v>
      </c>
      <c r="F952">
        <v>4</v>
      </c>
      <c r="G952">
        <v>383.12</v>
      </c>
      <c r="H952">
        <f t="shared" si="63"/>
        <v>1532.48</v>
      </c>
      <c r="I952" s="1">
        <v>45365.8860532407</v>
      </c>
      <c r="J952">
        <v>15</v>
      </c>
      <c r="K952" t="s">
        <v>13</v>
      </c>
      <c r="L952">
        <v>368</v>
      </c>
      <c r="M952">
        <v>87</v>
      </c>
      <c r="N952">
        <v>129</v>
      </c>
      <c r="O952">
        <v>453</v>
      </c>
      <c r="P952">
        <v>6</v>
      </c>
      <c r="Q952">
        <v>30</v>
      </c>
      <c r="R952" t="s">
        <v>104</v>
      </c>
      <c r="S952">
        <v>101820.6</v>
      </c>
      <c r="T952" t="s">
        <v>29</v>
      </c>
      <c r="U952" t="s">
        <v>107</v>
      </c>
      <c r="V952" t="b">
        <v>1</v>
      </c>
      <c r="W952" t="s">
        <v>66</v>
      </c>
      <c r="X952" t="s">
        <v>24</v>
      </c>
      <c r="Y952" t="b">
        <v>1</v>
      </c>
      <c r="Z952" t="s">
        <v>110</v>
      </c>
      <c r="AA952" t="b">
        <v>1</v>
      </c>
      <c r="AB952">
        <v>291</v>
      </c>
      <c r="AC952">
        <v>112</v>
      </c>
      <c r="AD952" s="4">
        <f t="shared" si="60"/>
        <v>179</v>
      </c>
      <c r="AE952" s="4" t="str">
        <f t="shared" si="61"/>
        <v>True</v>
      </c>
      <c r="AF952" s="4">
        <f t="shared" si="62"/>
        <v>42909.44</v>
      </c>
    </row>
    <row r="953" spans="1:32">
      <c r="A953">
        <v>952</v>
      </c>
      <c r="B953">
        <v>3785</v>
      </c>
      <c r="C953">
        <v>687</v>
      </c>
      <c r="D953" t="s">
        <v>93</v>
      </c>
      <c r="E953" t="s">
        <v>6</v>
      </c>
      <c r="F953">
        <v>2</v>
      </c>
      <c r="G953">
        <v>252.58</v>
      </c>
      <c r="H953">
        <f t="shared" si="63"/>
        <v>505.16</v>
      </c>
      <c r="I953" s="1">
        <v>45364.4903009259</v>
      </c>
      <c r="J953">
        <v>9</v>
      </c>
      <c r="K953" t="s">
        <v>12</v>
      </c>
      <c r="L953">
        <v>204</v>
      </c>
      <c r="M953">
        <v>80</v>
      </c>
      <c r="N953">
        <v>275</v>
      </c>
      <c r="O953">
        <v>180</v>
      </c>
      <c r="P953">
        <v>9</v>
      </c>
      <c r="Q953">
        <v>19</v>
      </c>
      <c r="R953" t="s">
        <v>90</v>
      </c>
      <c r="S953">
        <v>74484.84</v>
      </c>
      <c r="T953" t="s">
        <v>32</v>
      </c>
      <c r="U953" t="s">
        <v>101</v>
      </c>
      <c r="V953" t="b">
        <v>0</v>
      </c>
      <c r="W953" t="s">
        <v>65</v>
      </c>
      <c r="X953" t="s">
        <v>24</v>
      </c>
      <c r="Y953" t="b">
        <v>1</v>
      </c>
      <c r="Z953" t="s">
        <v>92</v>
      </c>
      <c r="AA953" t="b">
        <v>1</v>
      </c>
      <c r="AB953">
        <v>157</v>
      </c>
      <c r="AC953">
        <v>203</v>
      </c>
      <c r="AD953" s="4">
        <f t="shared" si="60"/>
        <v>-46</v>
      </c>
      <c r="AE953" s="4" t="b">
        <f t="shared" si="61"/>
        <v>0</v>
      </c>
      <c r="AF953" s="4">
        <f t="shared" si="62"/>
        <v>51273.74</v>
      </c>
    </row>
    <row r="954" spans="1:32">
      <c r="A954">
        <v>953</v>
      </c>
      <c r="B954">
        <v>3868</v>
      </c>
      <c r="C954">
        <v>350</v>
      </c>
      <c r="D954" t="s">
        <v>89</v>
      </c>
      <c r="E954" t="s">
        <v>5</v>
      </c>
      <c r="F954">
        <v>2</v>
      </c>
      <c r="G954">
        <v>1610.37</v>
      </c>
      <c r="H954">
        <f t="shared" si="63"/>
        <v>3220.74</v>
      </c>
      <c r="I954" s="1">
        <v>45442.5263773148</v>
      </c>
      <c r="J954">
        <v>1</v>
      </c>
      <c r="K954" t="s">
        <v>14</v>
      </c>
      <c r="L954">
        <v>381</v>
      </c>
      <c r="M954">
        <v>132</v>
      </c>
      <c r="N954">
        <v>249</v>
      </c>
      <c r="O954">
        <v>458</v>
      </c>
      <c r="P954">
        <v>8</v>
      </c>
      <c r="Q954">
        <v>62</v>
      </c>
      <c r="R954" t="s">
        <v>100</v>
      </c>
      <c r="S954">
        <v>100107.94</v>
      </c>
      <c r="T954" t="s">
        <v>32</v>
      </c>
      <c r="U954" t="s">
        <v>101</v>
      </c>
      <c r="V954" t="b">
        <v>0</v>
      </c>
      <c r="W954" t="s">
        <v>66</v>
      </c>
      <c r="X954" t="s">
        <v>25</v>
      </c>
      <c r="Y954" t="b">
        <v>0</v>
      </c>
      <c r="Z954" t="s">
        <v>105</v>
      </c>
      <c r="AA954" t="b">
        <v>1</v>
      </c>
      <c r="AB954">
        <v>130</v>
      </c>
      <c r="AC954">
        <v>491</v>
      </c>
      <c r="AD954" s="4">
        <f t="shared" si="60"/>
        <v>-361</v>
      </c>
      <c r="AE954" s="4" t="b">
        <f t="shared" si="61"/>
        <v>0</v>
      </c>
      <c r="AF954" s="4">
        <f t="shared" si="62"/>
        <v>790691.67</v>
      </c>
    </row>
    <row r="955" spans="1:32">
      <c r="A955">
        <v>954</v>
      </c>
      <c r="B955">
        <v>2293</v>
      </c>
      <c r="C955">
        <v>275</v>
      </c>
      <c r="D955" t="s">
        <v>106</v>
      </c>
      <c r="E955" t="s">
        <v>5</v>
      </c>
      <c r="F955">
        <v>1</v>
      </c>
      <c r="G955">
        <v>997.48</v>
      </c>
      <c r="H955">
        <f t="shared" si="63"/>
        <v>997.48</v>
      </c>
      <c r="I955" s="1">
        <v>45505.7392476852</v>
      </c>
      <c r="J955">
        <v>8</v>
      </c>
      <c r="K955" t="s">
        <v>12</v>
      </c>
      <c r="L955">
        <v>227</v>
      </c>
      <c r="M955">
        <v>60</v>
      </c>
      <c r="N955">
        <v>212</v>
      </c>
      <c r="O955">
        <v>235</v>
      </c>
      <c r="P955">
        <v>1</v>
      </c>
      <c r="Q955">
        <v>30</v>
      </c>
      <c r="R955" t="s">
        <v>104</v>
      </c>
      <c r="S955">
        <v>111458.12</v>
      </c>
      <c r="T955" t="s">
        <v>29</v>
      </c>
      <c r="U955" t="s">
        <v>107</v>
      </c>
      <c r="V955" t="b">
        <v>1</v>
      </c>
      <c r="W955" t="s">
        <v>66</v>
      </c>
      <c r="X955" t="s">
        <v>23</v>
      </c>
      <c r="Y955" t="b">
        <v>1</v>
      </c>
      <c r="Z955" t="s">
        <v>98</v>
      </c>
      <c r="AA955" t="b">
        <v>1</v>
      </c>
      <c r="AB955">
        <v>490</v>
      </c>
      <c r="AC955">
        <v>297</v>
      </c>
      <c r="AD955" s="4">
        <f t="shared" si="60"/>
        <v>193</v>
      </c>
      <c r="AE955" s="4" t="str">
        <f t="shared" si="61"/>
        <v>True</v>
      </c>
      <c r="AF955" s="4">
        <f t="shared" si="62"/>
        <v>296251.56</v>
      </c>
    </row>
    <row r="956" spans="1:32">
      <c r="A956">
        <v>955</v>
      </c>
      <c r="B956">
        <v>7267</v>
      </c>
      <c r="C956">
        <v>172</v>
      </c>
      <c r="D956" t="s">
        <v>106</v>
      </c>
      <c r="E956" t="s">
        <v>6</v>
      </c>
      <c r="F956">
        <v>3</v>
      </c>
      <c r="G956">
        <v>1119.58</v>
      </c>
      <c r="H956">
        <f t="shared" si="63"/>
        <v>3358.74</v>
      </c>
      <c r="I956" s="1">
        <v>45296.0762615741</v>
      </c>
      <c r="J956">
        <v>7</v>
      </c>
      <c r="K956" t="s">
        <v>12</v>
      </c>
      <c r="L956">
        <v>263</v>
      </c>
      <c r="M956">
        <v>114</v>
      </c>
      <c r="N956">
        <v>175</v>
      </c>
      <c r="O956">
        <v>434</v>
      </c>
      <c r="P956">
        <v>2</v>
      </c>
      <c r="Q956">
        <v>42</v>
      </c>
      <c r="R956" t="s">
        <v>90</v>
      </c>
      <c r="S956">
        <v>116767.49</v>
      </c>
      <c r="T956" t="s">
        <v>31</v>
      </c>
      <c r="U956" t="s">
        <v>94</v>
      </c>
      <c r="V956" t="b">
        <v>0</v>
      </c>
      <c r="W956" t="s">
        <v>66</v>
      </c>
      <c r="X956" t="s">
        <v>25</v>
      </c>
      <c r="Y956" t="b">
        <v>0</v>
      </c>
      <c r="Z956" t="s">
        <v>96</v>
      </c>
      <c r="AA956" t="b">
        <v>0</v>
      </c>
      <c r="AB956">
        <v>146</v>
      </c>
      <c r="AC956">
        <v>328</v>
      </c>
      <c r="AD956" s="4">
        <f t="shared" si="60"/>
        <v>-182</v>
      </c>
      <c r="AE956" s="4" t="b">
        <f t="shared" si="61"/>
        <v>0</v>
      </c>
      <c r="AF956" s="4">
        <f t="shared" si="62"/>
        <v>367222.24</v>
      </c>
    </row>
    <row r="957" spans="1:32">
      <c r="A957">
        <v>956</v>
      </c>
      <c r="B957">
        <v>4945</v>
      </c>
      <c r="C957">
        <v>418</v>
      </c>
      <c r="D957" t="s">
        <v>97</v>
      </c>
      <c r="E957" t="s">
        <v>6</v>
      </c>
      <c r="F957">
        <v>3</v>
      </c>
      <c r="G957">
        <v>1120.15</v>
      </c>
      <c r="H957">
        <f t="shared" si="63"/>
        <v>3360.45</v>
      </c>
      <c r="I957" s="1">
        <v>45459.2282291667</v>
      </c>
      <c r="J957">
        <v>15</v>
      </c>
      <c r="K957" t="s">
        <v>14</v>
      </c>
      <c r="L957">
        <v>96</v>
      </c>
      <c r="M957">
        <v>118</v>
      </c>
      <c r="N957">
        <v>186</v>
      </c>
      <c r="O957">
        <v>223</v>
      </c>
      <c r="P957">
        <v>4</v>
      </c>
      <c r="Q957">
        <v>30</v>
      </c>
      <c r="R957" t="s">
        <v>104</v>
      </c>
      <c r="S957">
        <v>60724.4</v>
      </c>
      <c r="T957" t="s">
        <v>32</v>
      </c>
      <c r="U957" t="s">
        <v>107</v>
      </c>
      <c r="V957" t="b">
        <v>0</v>
      </c>
      <c r="W957" t="s">
        <v>66</v>
      </c>
      <c r="X957" t="s">
        <v>24</v>
      </c>
      <c r="Y957" t="b">
        <v>1</v>
      </c>
      <c r="Z957" t="s">
        <v>102</v>
      </c>
      <c r="AA957" t="b">
        <v>1</v>
      </c>
      <c r="AB957">
        <v>333</v>
      </c>
      <c r="AC957">
        <v>272</v>
      </c>
      <c r="AD957" s="4">
        <f t="shared" si="60"/>
        <v>61</v>
      </c>
      <c r="AE957" s="4" t="str">
        <f t="shared" si="61"/>
        <v>True</v>
      </c>
      <c r="AF957" s="4">
        <f t="shared" si="62"/>
        <v>304680.8</v>
      </c>
    </row>
    <row r="958" spans="1:32">
      <c r="A958">
        <v>957</v>
      </c>
      <c r="B958">
        <v>9153</v>
      </c>
      <c r="C958">
        <v>727</v>
      </c>
      <c r="D958" t="s">
        <v>108</v>
      </c>
      <c r="E958" t="s">
        <v>5</v>
      </c>
      <c r="F958">
        <v>2</v>
      </c>
      <c r="G958">
        <v>239.77</v>
      </c>
      <c r="H958">
        <f t="shared" si="63"/>
        <v>479.54</v>
      </c>
      <c r="I958" s="1">
        <v>45488.500625</v>
      </c>
      <c r="J958">
        <v>9</v>
      </c>
      <c r="K958" t="s">
        <v>11</v>
      </c>
      <c r="L958">
        <v>72</v>
      </c>
      <c r="M958">
        <v>101</v>
      </c>
      <c r="N958">
        <v>155</v>
      </c>
      <c r="O958">
        <v>313</v>
      </c>
      <c r="P958">
        <v>2</v>
      </c>
      <c r="Q958">
        <v>32</v>
      </c>
      <c r="R958" t="s">
        <v>104</v>
      </c>
      <c r="S958">
        <v>99364.57</v>
      </c>
      <c r="T958" t="s">
        <v>31</v>
      </c>
      <c r="U958" t="s">
        <v>91</v>
      </c>
      <c r="V958" t="b">
        <v>0</v>
      </c>
      <c r="W958" t="s">
        <v>66</v>
      </c>
      <c r="X958" t="s">
        <v>23</v>
      </c>
      <c r="Y958" t="b">
        <v>1</v>
      </c>
      <c r="Z958" t="s">
        <v>92</v>
      </c>
      <c r="AA958" t="b">
        <v>0</v>
      </c>
      <c r="AB958">
        <v>340</v>
      </c>
      <c r="AC958">
        <v>419</v>
      </c>
      <c r="AD958" s="4">
        <f t="shared" si="60"/>
        <v>-79</v>
      </c>
      <c r="AE958" s="4" t="b">
        <f t="shared" si="61"/>
        <v>0</v>
      </c>
      <c r="AF958" s="4">
        <f t="shared" si="62"/>
        <v>100463.63</v>
      </c>
    </row>
    <row r="959" spans="1:32">
      <c r="A959">
        <v>958</v>
      </c>
      <c r="B959">
        <v>3344</v>
      </c>
      <c r="C959">
        <v>446</v>
      </c>
      <c r="D959" t="s">
        <v>109</v>
      </c>
      <c r="E959" t="s">
        <v>6</v>
      </c>
      <c r="F959">
        <v>2</v>
      </c>
      <c r="G959">
        <v>1249.52</v>
      </c>
      <c r="H959">
        <f t="shared" si="63"/>
        <v>2499.04</v>
      </c>
      <c r="I959" s="1">
        <v>45373.541712963</v>
      </c>
      <c r="J959">
        <v>9</v>
      </c>
      <c r="K959" t="s">
        <v>15</v>
      </c>
      <c r="L959">
        <v>484</v>
      </c>
      <c r="M959">
        <v>150</v>
      </c>
      <c r="N959">
        <v>116</v>
      </c>
      <c r="O959">
        <v>254</v>
      </c>
      <c r="P959">
        <v>2</v>
      </c>
      <c r="Q959">
        <v>50</v>
      </c>
      <c r="R959" t="s">
        <v>90</v>
      </c>
      <c r="S959">
        <v>111230.18</v>
      </c>
      <c r="T959" t="s">
        <v>30</v>
      </c>
      <c r="U959" t="s">
        <v>101</v>
      </c>
      <c r="V959" t="b">
        <v>0</v>
      </c>
      <c r="W959" t="s">
        <v>66</v>
      </c>
      <c r="X959" t="s">
        <v>24</v>
      </c>
      <c r="Y959" t="b">
        <v>1</v>
      </c>
      <c r="Z959" t="s">
        <v>102</v>
      </c>
      <c r="AA959" t="b">
        <v>1</v>
      </c>
      <c r="AB959">
        <v>133</v>
      </c>
      <c r="AC959">
        <v>346</v>
      </c>
      <c r="AD959" s="4">
        <f t="shared" si="60"/>
        <v>-213</v>
      </c>
      <c r="AE959" s="4" t="b">
        <f t="shared" si="61"/>
        <v>0</v>
      </c>
      <c r="AF959" s="4">
        <f t="shared" si="62"/>
        <v>432333.92</v>
      </c>
    </row>
    <row r="960" spans="1:32">
      <c r="A960">
        <v>959</v>
      </c>
      <c r="B960">
        <v>4804</v>
      </c>
      <c r="C960">
        <v>653</v>
      </c>
      <c r="D960" t="s">
        <v>106</v>
      </c>
      <c r="E960" t="s">
        <v>5</v>
      </c>
      <c r="F960">
        <v>1</v>
      </c>
      <c r="G960">
        <v>840.51</v>
      </c>
      <c r="H960">
        <f t="shared" si="63"/>
        <v>840.51</v>
      </c>
      <c r="I960" s="1">
        <v>45509.7452546296</v>
      </c>
      <c r="J960">
        <v>20</v>
      </c>
      <c r="K960" t="s">
        <v>13</v>
      </c>
      <c r="L960">
        <v>106</v>
      </c>
      <c r="M960">
        <v>89</v>
      </c>
      <c r="N960">
        <v>175</v>
      </c>
      <c r="O960">
        <v>379</v>
      </c>
      <c r="P960">
        <v>2</v>
      </c>
      <c r="Q960">
        <v>44</v>
      </c>
      <c r="R960" t="s">
        <v>104</v>
      </c>
      <c r="S960">
        <v>46988.95</v>
      </c>
      <c r="T960" t="s">
        <v>30</v>
      </c>
      <c r="U960" t="s">
        <v>94</v>
      </c>
      <c r="V960" t="b">
        <v>0</v>
      </c>
      <c r="W960" t="s">
        <v>65</v>
      </c>
      <c r="X960" t="s">
        <v>25</v>
      </c>
      <c r="Y960" t="b">
        <v>1</v>
      </c>
      <c r="Z960" t="s">
        <v>102</v>
      </c>
      <c r="AA960" t="b">
        <v>0</v>
      </c>
      <c r="AB960">
        <v>163</v>
      </c>
      <c r="AC960">
        <v>358</v>
      </c>
      <c r="AD960" s="4">
        <f t="shared" si="60"/>
        <v>-195</v>
      </c>
      <c r="AE960" s="4" t="b">
        <f t="shared" si="61"/>
        <v>0</v>
      </c>
      <c r="AF960" s="4">
        <f t="shared" si="62"/>
        <v>300902.58</v>
      </c>
    </row>
    <row r="961" spans="1:32">
      <c r="A961">
        <v>960</v>
      </c>
      <c r="B961">
        <v>8555</v>
      </c>
      <c r="C961">
        <v>554</v>
      </c>
      <c r="D961" t="s">
        <v>103</v>
      </c>
      <c r="E961" t="s">
        <v>6</v>
      </c>
      <c r="F961">
        <v>4</v>
      </c>
      <c r="G961">
        <v>1072.79</v>
      </c>
      <c r="H961">
        <f t="shared" si="63"/>
        <v>4291.16</v>
      </c>
      <c r="I961" s="1">
        <v>45356.2886921296</v>
      </c>
      <c r="J961">
        <v>19</v>
      </c>
      <c r="K961" t="s">
        <v>14</v>
      </c>
      <c r="L961">
        <v>288</v>
      </c>
      <c r="M961">
        <v>96</v>
      </c>
      <c r="N961">
        <v>193</v>
      </c>
      <c r="O961">
        <v>275</v>
      </c>
      <c r="P961">
        <v>8</v>
      </c>
      <c r="Q961">
        <v>63</v>
      </c>
      <c r="R961" t="s">
        <v>100</v>
      </c>
      <c r="S961">
        <v>22549.66</v>
      </c>
      <c r="T961" t="s">
        <v>31</v>
      </c>
      <c r="U961" t="s">
        <v>101</v>
      </c>
      <c r="V961" t="b">
        <v>0</v>
      </c>
      <c r="W961" t="s">
        <v>66</v>
      </c>
      <c r="X961" t="s">
        <v>23</v>
      </c>
      <c r="Y961" t="b">
        <v>0</v>
      </c>
      <c r="Z961" t="s">
        <v>92</v>
      </c>
      <c r="AA961" t="b">
        <v>1</v>
      </c>
      <c r="AB961">
        <v>242</v>
      </c>
      <c r="AC961">
        <v>122</v>
      </c>
      <c r="AD961" s="4">
        <f t="shared" si="60"/>
        <v>120</v>
      </c>
      <c r="AE961" s="4" t="str">
        <f t="shared" si="61"/>
        <v>True</v>
      </c>
      <c r="AF961" s="4">
        <f t="shared" si="62"/>
        <v>130880.38</v>
      </c>
    </row>
    <row r="962" spans="1:32">
      <c r="A962">
        <v>961</v>
      </c>
      <c r="B962">
        <v>5161</v>
      </c>
      <c r="C962">
        <v>151</v>
      </c>
      <c r="D962" t="s">
        <v>108</v>
      </c>
      <c r="E962" t="s">
        <v>5</v>
      </c>
      <c r="F962">
        <v>2</v>
      </c>
      <c r="G962">
        <v>875.33</v>
      </c>
      <c r="H962">
        <f t="shared" si="63"/>
        <v>1750.66</v>
      </c>
      <c r="I962" s="1">
        <v>45460.6073958333</v>
      </c>
      <c r="J962">
        <v>20</v>
      </c>
      <c r="K962" t="s">
        <v>13</v>
      </c>
      <c r="L962">
        <v>356</v>
      </c>
      <c r="M962">
        <v>126</v>
      </c>
      <c r="N962">
        <v>248</v>
      </c>
      <c r="O962">
        <v>138</v>
      </c>
      <c r="P962">
        <v>6</v>
      </c>
      <c r="Q962">
        <v>37</v>
      </c>
      <c r="R962" t="s">
        <v>100</v>
      </c>
      <c r="S962">
        <v>27018.71</v>
      </c>
      <c r="T962" t="s">
        <v>30</v>
      </c>
      <c r="U962" t="s">
        <v>91</v>
      </c>
      <c r="V962" t="b">
        <v>1</v>
      </c>
      <c r="W962" t="s">
        <v>66</v>
      </c>
      <c r="X962" t="s">
        <v>24</v>
      </c>
      <c r="Y962" t="b">
        <v>0</v>
      </c>
      <c r="Z962" t="s">
        <v>98</v>
      </c>
      <c r="AA962" t="b">
        <v>1</v>
      </c>
      <c r="AB962">
        <v>321</v>
      </c>
      <c r="AC962">
        <v>198</v>
      </c>
      <c r="AD962" s="4">
        <f t="shared" si="60"/>
        <v>123</v>
      </c>
      <c r="AE962" s="4" t="str">
        <f t="shared" si="61"/>
        <v>True</v>
      </c>
      <c r="AF962" s="4">
        <f t="shared" si="62"/>
        <v>173315.34</v>
      </c>
    </row>
    <row r="963" spans="1:32">
      <c r="A963">
        <v>962</v>
      </c>
      <c r="B963">
        <v>8529</v>
      </c>
      <c r="C963">
        <v>233</v>
      </c>
      <c r="D963" t="s">
        <v>108</v>
      </c>
      <c r="E963" t="s">
        <v>6</v>
      </c>
      <c r="F963">
        <v>4</v>
      </c>
      <c r="G963">
        <v>301.3</v>
      </c>
      <c r="H963">
        <f t="shared" si="63"/>
        <v>1205.2</v>
      </c>
      <c r="I963" s="1">
        <v>45437.0291898148</v>
      </c>
      <c r="J963">
        <v>17</v>
      </c>
      <c r="K963" t="s">
        <v>12</v>
      </c>
      <c r="L963">
        <v>333</v>
      </c>
      <c r="M963">
        <v>84</v>
      </c>
      <c r="N963">
        <v>194</v>
      </c>
      <c r="O963">
        <v>327</v>
      </c>
      <c r="P963">
        <v>2</v>
      </c>
      <c r="Q963">
        <v>50</v>
      </c>
      <c r="R963" t="s">
        <v>90</v>
      </c>
      <c r="S963">
        <v>86842.4</v>
      </c>
      <c r="T963" t="s">
        <v>30</v>
      </c>
      <c r="U963" t="s">
        <v>91</v>
      </c>
      <c r="V963" t="b">
        <v>1</v>
      </c>
      <c r="W963" t="s">
        <v>66</v>
      </c>
      <c r="X963" t="s">
        <v>24</v>
      </c>
      <c r="Y963" t="b">
        <v>1</v>
      </c>
      <c r="Z963" t="s">
        <v>92</v>
      </c>
      <c r="AA963" t="b">
        <v>0</v>
      </c>
      <c r="AB963">
        <v>329</v>
      </c>
      <c r="AC963">
        <v>276</v>
      </c>
      <c r="AD963" s="4">
        <f t="shared" ref="AD963:AD1026" si="64">AB963-AC963</f>
        <v>53</v>
      </c>
      <c r="AE963" s="4" t="str">
        <f t="shared" ref="AE963:AE1026" si="65">IF(AB963&gt;=AC963,"True")</f>
        <v>True</v>
      </c>
      <c r="AF963" s="4">
        <f t="shared" ref="AF963:AF1026" si="66">AC963*G963</f>
        <v>83158.8</v>
      </c>
    </row>
    <row r="964" spans="1:32">
      <c r="A964">
        <v>963</v>
      </c>
      <c r="B964">
        <v>5183</v>
      </c>
      <c r="C964">
        <v>129</v>
      </c>
      <c r="D964" t="s">
        <v>106</v>
      </c>
      <c r="E964" t="s">
        <v>6</v>
      </c>
      <c r="F964">
        <v>3</v>
      </c>
      <c r="G964">
        <v>1533.92</v>
      </c>
      <c r="H964">
        <f t="shared" si="63"/>
        <v>4601.76</v>
      </c>
      <c r="I964" s="1">
        <v>45508.9649074074</v>
      </c>
      <c r="J964">
        <v>15</v>
      </c>
      <c r="K964" t="s">
        <v>11</v>
      </c>
      <c r="L964">
        <v>498</v>
      </c>
      <c r="M964">
        <v>108</v>
      </c>
      <c r="N964">
        <v>190</v>
      </c>
      <c r="O964">
        <v>370</v>
      </c>
      <c r="P964">
        <v>8</v>
      </c>
      <c r="Q964">
        <v>43</v>
      </c>
      <c r="R964" t="s">
        <v>100</v>
      </c>
      <c r="S964">
        <v>101047.22</v>
      </c>
      <c r="T964" t="s">
        <v>32</v>
      </c>
      <c r="U964" t="s">
        <v>107</v>
      </c>
      <c r="V964" t="b">
        <v>1</v>
      </c>
      <c r="W964" t="s">
        <v>66</v>
      </c>
      <c r="X964" t="s">
        <v>24</v>
      </c>
      <c r="Y964" t="b">
        <v>0</v>
      </c>
      <c r="Z964" t="s">
        <v>102</v>
      </c>
      <c r="AA964" t="b">
        <v>1</v>
      </c>
      <c r="AB964">
        <v>172</v>
      </c>
      <c r="AC964">
        <v>178</v>
      </c>
      <c r="AD964" s="4">
        <f t="shared" si="64"/>
        <v>-6</v>
      </c>
      <c r="AE964" s="4" t="b">
        <f t="shared" si="65"/>
        <v>0</v>
      </c>
      <c r="AF964" s="4">
        <f t="shared" si="66"/>
        <v>273037.76</v>
      </c>
    </row>
    <row r="965" spans="1:32">
      <c r="A965">
        <v>964</v>
      </c>
      <c r="B965">
        <v>1153</v>
      </c>
      <c r="C965">
        <v>582</v>
      </c>
      <c r="D965" t="s">
        <v>99</v>
      </c>
      <c r="E965" t="s">
        <v>5</v>
      </c>
      <c r="F965">
        <v>3</v>
      </c>
      <c r="G965">
        <v>1685.95</v>
      </c>
      <c r="H965">
        <f t="shared" si="63"/>
        <v>5057.85</v>
      </c>
      <c r="I965" s="1">
        <v>45479.1180439815</v>
      </c>
      <c r="J965">
        <v>1</v>
      </c>
      <c r="K965" t="s">
        <v>14</v>
      </c>
      <c r="L965">
        <v>379</v>
      </c>
      <c r="M965">
        <v>119</v>
      </c>
      <c r="N965">
        <v>103</v>
      </c>
      <c r="O965">
        <v>182</v>
      </c>
      <c r="P965">
        <v>4</v>
      </c>
      <c r="Q965">
        <v>39</v>
      </c>
      <c r="R965" t="s">
        <v>104</v>
      </c>
      <c r="S965">
        <v>35696.91</v>
      </c>
      <c r="T965" t="s">
        <v>30</v>
      </c>
      <c r="U965" t="s">
        <v>94</v>
      </c>
      <c r="V965" t="b">
        <v>1</v>
      </c>
      <c r="W965" t="s">
        <v>66</v>
      </c>
      <c r="X965" t="s">
        <v>26</v>
      </c>
      <c r="Y965" t="b">
        <v>0</v>
      </c>
      <c r="Z965" t="s">
        <v>110</v>
      </c>
      <c r="AA965" t="b">
        <v>0</v>
      </c>
      <c r="AB965">
        <v>302</v>
      </c>
      <c r="AC965">
        <v>508</v>
      </c>
      <c r="AD965" s="4">
        <f t="shared" si="64"/>
        <v>-206</v>
      </c>
      <c r="AE965" s="4" t="b">
        <f t="shared" si="65"/>
        <v>0</v>
      </c>
      <c r="AF965" s="4">
        <f t="shared" si="66"/>
        <v>856462.6</v>
      </c>
    </row>
    <row r="966" spans="1:32">
      <c r="A966">
        <v>965</v>
      </c>
      <c r="B966">
        <v>8622</v>
      </c>
      <c r="C966">
        <v>791</v>
      </c>
      <c r="D966" t="s">
        <v>97</v>
      </c>
      <c r="E966" t="s">
        <v>5</v>
      </c>
      <c r="F966">
        <v>5</v>
      </c>
      <c r="G966">
        <v>842.76</v>
      </c>
      <c r="H966">
        <f t="shared" si="63"/>
        <v>4213.8</v>
      </c>
      <c r="I966" s="1">
        <v>45368.4134606481</v>
      </c>
      <c r="J966">
        <v>20</v>
      </c>
      <c r="K966" t="s">
        <v>14</v>
      </c>
      <c r="L966">
        <v>401</v>
      </c>
      <c r="M966">
        <v>56</v>
      </c>
      <c r="N966">
        <v>243</v>
      </c>
      <c r="O966">
        <v>456</v>
      </c>
      <c r="P966">
        <v>4</v>
      </c>
      <c r="Q966">
        <v>19</v>
      </c>
      <c r="R966" t="s">
        <v>104</v>
      </c>
      <c r="S966">
        <v>83681.21</v>
      </c>
      <c r="T966" t="s">
        <v>32</v>
      </c>
      <c r="U966" t="s">
        <v>91</v>
      </c>
      <c r="V966" t="b">
        <v>0</v>
      </c>
      <c r="W966" t="s">
        <v>66</v>
      </c>
      <c r="X966" t="s">
        <v>26</v>
      </c>
      <c r="Y966" t="b">
        <v>1</v>
      </c>
      <c r="Z966" t="s">
        <v>105</v>
      </c>
      <c r="AA966" t="b">
        <v>0</v>
      </c>
      <c r="AB966">
        <v>261</v>
      </c>
      <c r="AC966">
        <v>371</v>
      </c>
      <c r="AD966" s="4">
        <f t="shared" si="64"/>
        <v>-110</v>
      </c>
      <c r="AE966" s="4" t="b">
        <f t="shared" si="65"/>
        <v>0</v>
      </c>
      <c r="AF966" s="4">
        <f t="shared" si="66"/>
        <v>312663.96</v>
      </c>
    </row>
    <row r="967" spans="1:32">
      <c r="A967">
        <v>966</v>
      </c>
      <c r="B967">
        <v>5712</v>
      </c>
      <c r="C967">
        <v>151</v>
      </c>
      <c r="D967" t="s">
        <v>103</v>
      </c>
      <c r="E967" t="s">
        <v>6</v>
      </c>
      <c r="F967">
        <v>4</v>
      </c>
      <c r="G967">
        <v>1118.44</v>
      </c>
      <c r="H967">
        <f t="shared" si="63"/>
        <v>4473.76</v>
      </c>
      <c r="I967" s="1">
        <v>45485.073275463</v>
      </c>
      <c r="J967">
        <v>8</v>
      </c>
      <c r="K967" t="s">
        <v>15</v>
      </c>
      <c r="L967">
        <v>391</v>
      </c>
      <c r="M967">
        <v>57</v>
      </c>
      <c r="N967">
        <v>113</v>
      </c>
      <c r="O967">
        <v>330</v>
      </c>
      <c r="P967">
        <v>6</v>
      </c>
      <c r="Q967">
        <v>21</v>
      </c>
      <c r="R967" t="s">
        <v>90</v>
      </c>
      <c r="S967">
        <v>90385.55</v>
      </c>
      <c r="T967" t="s">
        <v>31</v>
      </c>
      <c r="U967" t="s">
        <v>107</v>
      </c>
      <c r="V967" t="b">
        <v>1</v>
      </c>
      <c r="W967" t="s">
        <v>67</v>
      </c>
      <c r="X967" t="s">
        <v>23</v>
      </c>
      <c r="Y967" t="b">
        <v>0</v>
      </c>
      <c r="Z967" t="s">
        <v>102</v>
      </c>
      <c r="AA967" t="b">
        <v>0</v>
      </c>
      <c r="AB967">
        <v>472</v>
      </c>
      <c r="AC967">
        <v>435</v>
      </c>
      <c r="AD967" s="4">
        <f t="shared" si="64"/>
        <v>37</v>
      </c>
      <c r="AE967" s="4" t="str">
        <f t="shared" si="65"/>
        <v>True</v>
      </c>
      <c r="AF967" s="4">
        <f t="shared" si="66"/>
        <v>486521.4</v>
      </c>
    </row>
    <row r="968" spans="1:32">
      <c r="A968">
        <v>967</v>
      </c>
      <c r="B968">
        <v>9955</v>
      </c>
      <c r="C968">
        <v>208</v>
      </c>
      <c r="D968" t="s">
        <v>89</v>
      </c>
      <c r="E968" t="s">
        <v>5</v>
      </c>
      <c r="F968">
        <v>2</v>
      </c>
      <c r="G968">
        <v>1683.81</v>
      </c>
      <c r="H968">
        <f t="shared" si="63"/>
        <v>3367.62</v>
      </c>
      <c r="I968" s="1">
        <v>45455.4536574074</v>
      </c>
      <c r="J968">
        <v>8</v>
      </c>
      <c r="K968" t="s">
        <v>11</v>
      </c>
      <c r="L968">
        <v>186</v>
      </c>
      <c r="M968">
        <v>110</v>
      </c>
      <c r="N968">
        <v>112</v>
      </c>
      <c r="O968">
        <v>448</v>
      </c>
      <c r="P968">
        <v>9</v>
      </c>
      <c r="Q968">
        <v>46</v>
      </c>
      <c r="R968" t="s">
        <v>90</v>
      </c>
      <c r="S968">
        <v>119141.03</v>
      </c>
      <c r="T968" t="s">
        <v>31</v>
      </c>
      <c r="U968" t="s">
        <v>107</v>
      </c>
      <c r="V968" t="b">
        <v>0</v>
      </c>
      <c r="W968" t="s">
        <v>67</v>
      </c>
      <c r="X968" t="s">
        <v>26</v>
      </c>
      <c r="Y968" t="b">
        <v>0</v>
      </c>
      <c r="Z968" t="s">
        <v>102</v>
      </c>
      <c r="AA968" t="b">
        <v>1</v>
      </c>
      <c r="AB968">
        <v>340</v>
      </c>
      <c r="AC968">
        <v>269</v>
      </c>
      <c r="AD968" s="4">
        <f t="shared" si="64"/>
        <v>71</v>
      </c>
      <c r="AE968" s="4" t="str">
        <f t="shared" si="65"/>
        <v>True</v>
      </c>
      <c r="AF968" s="4">
        <f t="shared" si="66"/>
        <v>452944.89</v>
      </c>
    </row>
    <row r="969" spans="1:32">
      <c r="A969">
        <v>968</v>
      </c>
      <c r="B969">
        <v>3588</v>
      </c>
      <c r="C969">
        <v>492</v>
      </c>
      <c r="D969" t="s">
        <v>97</v>
      </c>
      <c r="E969" t="s">
        <v>6</v>
      </c>
      <c r="F969">
        <v>2</v>
      </c>
      <c r="G969">
        <v>328.44</v>
      </c>
      <c r="H969">
        <f t="shared" si="63"/>
        <v>656.88</v>
      </c>
      <c r="I969" s="1">
        <v>45310.2412615741</v>
      </c>
      <c r="J969">
        <v>20</v>
      </c>
      <c r="K969" t="s">
        <v>15</v>
      </c>
      <c r="L969">
        <v>491</v>
      </c>
      <c r="M969">
        <v>130</v>
      </c>
      <c r="N969">
        <v>137</v>
      </c>
      <c r="O969">
        <v>285</v>
      </c>
      <c r="P969">
        <v>4</v>
      </c>
      <c r="Q969">
        <v>36</v>
      </c>
      <c r="R969" t="s">
        <v>104</v>
      </c>
      <c r="S969">
        <v>103389.03</v>
      </c>
      <c r="T969" t="s">
        <v>31</v>
      </c>
      <c r="U969" t="s">
        <v>101</v>
      </c>
      <c r="V969" t="b">
        <v>1</v>
      </c>
      <c r="W969" t="s">
        <v>66</v>
      </c>
      <c r="X969" t="s">
        <v>24</v>
      </c>
      <c r="Y969" t="b">
        <v>0</v>
      </c>
      <c r="Z969" t="s">
        <v>110</v>
      </c>
      <c r="AA969" t="b">
        <v>0</v>
      </c>
      <c r="AB969">
        <v>409</v>
      </c>
      <c r="AC969">
        <v>407</v>
      </c>
      <c r="AD969" s="4">
        <f t="shared" si="64"/>
        <v>2</v>
      </c>
      <c r="AE969" s="4" t="str">
        <f t="shared" si="65"/>
        <v>True</v>
      </c>
      <c r="AF969" s="4">
        <f t="shared" si="66"/>
        <v>133675.08</v>
      </c>
    </row>
    <row r="970" spans="1:32">
      <c r="A970">
        <v>969</v>
      </c>
      <c r="B970">
        <v>2210</v>
      </c>
      <c r="C970">
        <v>155</v>
      </c>
      <c r="D970" t="s">
        <v>103</v>
      </c>
      <c r="E970" t="s">
        <v>6</v>
      </c>
      <c r="F970">
        <v>1</v>
      </c>
      <c r="G970">
        <v>884.24</v>
      </c>
      <c r="H970">
        <f t="shared" si="63"/>
        <v>884.24</v>
      </c>
      <c r="I970" s="1">
        <v>45372.3363888889</v>
      </c>
      <c r="J970">
        <v>4</v>
      </c>
      <c r="K970" t="s">
        <v>14</v>
      </c>
      <c r="L970">
        <v>479</v>
      </c>
      <c r="M970">
        <v>123</v>
      </c>
      <c r="N970">
        <v>260</v>
      </c>
      <c r="O970">
        <v>481</v>
      </c>
      <c r="P970">
        <v>7</v>
      </c>
      <c r="Q970">
        <v>34</v>
      </c>
      <c r="R970" t="s">
        <v>104</v>
      </c>
      <c r="S970">
        <v>30508.93</v>
      </c>
      <c r="T970" t="s">
        <v>29</v>
      </c>
      <c r="U970" t="s">
        <v>107</v>
      </c>
      <c r="V970" t="b">
        <v>1</v>
      </c>
      <c r="W970" t="s">
        <v>66</v>
      </c>
      <c r="X970" t="s">
        <v>24</v>
      </c>
      <c r="Y970" t="b">
        <v>0</v>
      </c>
      <c r="Z970" t="s">
        <v>110</v>
      </c>
      <c r="AA970" t="b">
        <v>1</v>
      </c>
      <c r="AB970">
        <v>197</v>
      </c>
      <c r="AC970">
        <v>105</v>
      </c>
      <c r="AD970" s="4">
        <f t="shared" si="64"/>
        <v>92</v>
      </c>
      <c r="AE970" s="4" t="str">
        <f t="shared" si="65"/>
        <v>True</v>
      </c>
      <c r="AF970" s="4">
        <f t="shared" si="66"/>
        <v>92845.2</v>
      </c>
    </row>
    <row r="971" spans="1:32">
      <c r="A971">
        <v>970</v>
      </c>
      <c r="B971">
        <v>8237</v>
      </c>
      <c r="C971">
        <v>188</v>
      </c>
      <c r="D971" t="s">
        <v>89</v>
      </c>
      <c r="E971" t="s">
        <v>6</v>
      </c>
      <c r="F971">
        <v>5</v>
      </c>
      <c r="G971">
        <v>1177.46</v>
      </c>
      <c r="H971">
        <f t="shared" si="63"/>
        <v>5887.3</v>
      </c>
      <c r="I971" s="1">
        <v>45547.7256134259</v>
      </c>
      <c r="J971">
        <v>8</v>
      </c>
      <c r="K971" t="s">
        <v>11</v>
      </c>
      <c r="L971">
        <v>387</v>
      </c>
      <c r="M971">
        <v>72</v>
      </c>
      <c r="N971">
        <v>258</v>
      </c>
      <c r="O971">
        <v>353</v>
      </c>
      <c r="P971">
        <v>3</v>
      </c>
      <c r="Q971">
        <v>31</v>
      </c>
      <c r="R971" t="s">
        <v>104</v>
      </c>
      <c r="S971">
        <v>89065.97</v>
      </c>
      <c r="T971" t="s">
        <v>30</v>
      </c>
      <c r="U971" t="s">
        <v>107</v>
      </c>
      <c r="V971" t="b">
        <v>1</v>
      </c>
      <c r="W971" t="s">
        <v>67</v>
      </c>
      <c r="X971" t="s">
        <v>26</v>
      </c>
      <c r="Y971" t="b">
        <v>0</v>
      </c>
      <c r="Z971" t="s">
        <v>95</v>
      </c>
      <c r="AA971" t="b">
        <v>0</v>
      </c>
      <c r="AB971">
        <v>355</v>
      </c>
      <c r="AC971">
        <v>337</v>
      </c>
      <c r="AD971" s="4">
        <f t="shared" si="64"/>
        <v>18</v>
      </c>
      <c r="AE971" s="4" t="str">
        <f t="shared" si="65"/>
        <v>True</v>
      </c>
      <c r="AF971" s="4">
        <f t="shared" si="66"/>
        <v>396804.02</v>
      </c>
    </row>
    <row r="972" spans="1:32">
      <c r="A972">
        <v>971</v>
      </c>
      <c r="B972">
        <v>6661</v>
      </c>
      <c r="C972">
        <v>536</v>
      </c>
      <c r="D972" t="s">
        <v>109</v>
      </c>
      <c r="E972" t="s">
        <v>6</v>
      </c>
      <c r="F972">
        <v>2</v>
      </c>
      <c r="G972">
        <v>435.95</v>
      </c>
      <c r="H972">
        <f t="shared" si="63"/>
        <v>871.9</v>
      </c>
      <c r="I972" s="1">
        <v>45426.4023726852</v>
      </c>
      <c r="J972">
        <v>13</v>
      </c>
      <c r="K972" t="s">
        <v>12</v>
      </c>
      <c r="L972">
        <v>302</v>
      </c>
      <c r="M972">
        <v>144</v>
      </c>
      <c r="N972">
        <v>104</v>
      </c>
      <c r="O972">
        <v>342</v>
      </c>
      <c r="P972">
        <v>5</v>
      </c>
      <c r="Q972">
        <v>38</v>
      </c>
      <c r="R972" t="s">
        <v>100</v>
      </c>
      <c r="S972">
        <v>25277.94</v>
      </c>
      <c r="T972" t="s">
        <v>30</v>
      </c>
      <c r="U972" t="s">
        <v>107</v>
      </c>
      <c r="V972" t="b">
        <v>0</v>
      </c>
      <c r="W972" t="s">
        <v>66</v>
      </c>
      <c r="X972" t="s">
        <v>25</v>
      </c>
      <c r="Y972" t="b">
        <v>0</v>
      </c>
      <c r="Z972" t="s">
        <v>98</v>
      </c>
      <c r="AA972" t="b">
        <v>1</v>
      </c>
      <c r="AB972">
        <v>190</v>
      </c>
      <c r="AC972">
        <v>303</v>
      </c>
      <c r="AD972" s="4">
        <f t="shared" si="64"/>
        <v>-113</v>
      </c>
      <c r="AE972" s="4" t="b">
        <f t="shared" si="65"/>
        <v>0</v>
      </c>
      <c r="AF972" s="4">
        <f t="shared" si="66"/>
        <v>132092.85</v>
      </c>
    </row>
    <row r="973" spans="1:32">
      <c r="A973">
        <v>972</v>
      </c>
      <c r="B973">
        <v>5901</v>
      </c>
      <c r="C973">
        <v>501</v>
      </c>
      <c r="D973" t="s">
        <v>97</v>
      </c>
      <c r="E973" t="s">
        <v>6</v>
      </c>
      <c r="F973">
        <v>2</v>
      </c>
      <c r="G973">
        <v>1852.77</v>
      </c>
      <c r="H973">
        <f t="shared" si="63"/>
        <v>3705.54</v>
      </c>
      <c r="I973" s="1">
        <v>45441.4964467593</v>
      </c>
      <c r="J973">
        <v>20</v>
      </c>
      <c r="K973" t="s">
        <v>13</v>
      </c>
      <c r="L973">
        <v>387</v>
      </c>
      <c r="M973">
        <v>84</v>
      </c>
      <c r="N973">
        <v>209</v>
      </c>
      <c r="O973">
        <v>203</v>
      </c>
      <c r="P973">
        <v>10</v>
      </c>
      <c r="Q973">
        <v>29</v>
      </c>
      <c r="R973" t="s">
        <v>90</v>
      </c>
      <c r="S973">
        <v>59722.44</v>
      </c>
      <c r="T973" t="s">
        <v>30</v>
      </c>
      <c r="U973" t="s">
        <v>107</v>
      </c>
      <c r="V973" t="b">
        <v>0</v>
      </c>
      <c r="W973" t="s">
        <v>66</v>
      </c>
      <c r="X973" t="s">
        <v>24</v>
      </c>
      <c r="Y973" t="b">
        <v>0</v>
      </c>
      <c r="Z973" t="s">
        <v>92</v>
      </c>
      <c r="AA973" t="b">
        <v>1</v>
      </c>
      <c r="AB973">
        <v>464</v>
      </c>
      <c r="AC973">
        <v>272</v>
      </c>
      <c r="AD973" s="4">
        <f t="shared" si="64"/>
        <v>192</v>
      </c>
      <c r="AE973" s="4" t="str">
        <f t="shared" si="65"/>
        <v>True</v>
      </c>
      <c r="AF973" s="4">
        <f t="shared" si="66"/>
        <v>503953.44</v>
      </c>
    </row>
    <row r="974" spans="1:32">
      <c r="A974">
        <v>973</v>
      </c>
      <c r="B974">
        <v>7951</v>
      </c>
      <c r="C974">
        <v>283</v>
      </c>
      <c r="D974" t="s">
        <v>108</v>
      </c>
      <c r="E974" t="s">
        <v>6</v>
      </c>
      <c r="F974">
        <v>3</v>
      </c>
      <c r="G974">
        <v>1456.9</v>
      </c>
      <c r="H974">
        <f t="shared" si="63"/>
        <v>4370.7</v>
      </c>
      <c r="I974" s="1">
        <v>45533.7720833333</v>
      </c>
      <c r="J974">
        <v>10</v>
      </c>
      <c r="K974" t="s">
        <v>15</v>
      </c>
      <c r="L974">
        <v>96</v>
      </c>
      <c r="M974">
        <v>146</v>
      </c>
      <c r="N974">
        <v>284</v>
      </c>
      <c r="O974">
        <v>130</v>
      </c>
      <c r="P974">
        <v>3</v>
      </c>
      <c r="Q974">
        <v>69</v>
      </c>
      <c r="R974" t="s">
        <v>90</v>
      </c>
      <c r="S974">
        <v>94014.99</v>
      </c>
      <c r="T974" t="s">
        <v>32</v>
      </c>
      <c r="U974" t="s">
        <v>107</v>
      </c>
      <c r="V974" t="b">
        <v>1</v>
      </c>
      <c r="W974" t="s">
        <v>65</v>
      </c>
      <c r="X974" t="s">
        <v>25</v>
      </c>
      <c r="Y974" t="b">
        <v>1</v>
      </c>
      <c r="Z974" t="s">
        <v>95</v>
      </c>
      <c r="AA974" t="b">
        <v>1</v>
      </c>
      <c r="AB974">
        <v>476</v>
      </c>
      <c r="AC974">
        <v>395</v>
      </c>
      <c r="AD974" s="4">
        <f t="shared" si="64"/>
        <v>81</v>
      </c>
      <c r="AE974" s="4" t="str">
        <f t="shared" si="65"/>
        <v>True</v>
      </c>
      <c r="AF974" s="4">
        <f t="shared" si="66"/>
        <v>575475.5</v>
      </c>
    </row>
    <row r="975" spans="1:32">
      <c r="A975">
        <v>974</v>
      </c>
      <c r="B975">
        <v>5097</v>
      </c>
      <c r="C975">
        <v>821</v>
      </c>
      <c r="D975" t="s">
        <v>99</v>
      </c>
      <c r="E975" t="s">
        <v>5</v>
      </c>
      <c r="F975">
        <v>3</v>
      </c>
      <c r="G975">
        <v>775.96</v>
      </c>
      <c r="H975">
        <f t="shared" si="63"/>
        <v>2327.88</v>
      </c>
      <c r="I975" s="1">
        <v>45445.7683449074</v>
      </c>
      <c r="J975">
        <v>3</v>
      </c>
      <c r="K975" t="s">
        <v>15</v>
      </c>
      <c r="L975">
        <v>196</v>
      </c>
      <c r="M975">
        <v>104</v>
      </c>
      <c r="N975">
        <v>249</v>
      </c>
      <c r="O975">
        <v>490</v>
      </c>
      <c r="P975">
        <v>2</v>
      </c>
      <c r="Q975">
        <v>38</v>
      </c>
      <c r="R975" t="s">
        <v>104</v>
      </c>
      <c r="S975">
        <v>22297.53</v>
      </c>
      <c r="T975" t="s">
        <v>31</v>
      </c>
      <c r="U975" t="s">
        <v>107</v>
      </c>
      <c r="V975" t="b">
        <v>0</v>
      </c>
      <c r="W975" t="s">
        <v>65</v>
      </c>
      <c r="X975" t="s">
        <v>26</v>
      </c>
      <c r="Y975" t="b">
        <v>1</v>
      </c>
      <c r="Z975" t="s">
        <v>95</v>
      </c>
      <c r="AA975" t="b">
        <v>1</v>
      </c>
      <c r="AB975">
        <v>153</v>
      </c>
      <c r="AC975">
        <v>479</v>
      </c>
      <c r="AD975" s="4">
        <f t="shared" si="64"/>
        <v>-326</v>
      </c>
      <c r="AE975" s="4" t="b">
        <f t="shared" si="65"/>
        <v>0</v>
      </c>
      <c r="AF975" s="4">
        <f t="shared" si="66"/>
        <v>371684.84</v>
      </c>
    </row>
    <row r="976" spans="1:32">
      <c r="A976">
        <v>975</v>
      </c>
      <c r="B976">
        <v>8484</v>
      </c>
      <c r="C976">
        <v>710</v>
      </c>
      <c r="D976" t="s">
        <v>97</v>
      </c>
      <c r="E976" t="s">
        <v>5</v>
      </c>
      <c r="F976">
        <v>3</v>
      </c>
      <c r="G976">
        <v>563.39</v>
      </c>
      <c r="H976">
        <f t="shared" si="63"/>
        <v>1690.17</v>
      </c>
      <c r="I976" s="1">
        <v>45518.008125</v>
      </c>
      <c r="J976">
        <v>6</v>
      </c>
      <c r="K976" t="s">
        <v>15</v>
      </c>
      <c r="L976">
        <v>413</v>
      </c>
      <c r="M976">
        <v>77</v>
      </c>
      <c r="N976">
        <v>189</v>
      </c>
      <c r="O976">
        <v>298</v>
      </c>
      <c r="P976">
        <v>6</v>
      </c>
      <c r="Q976">
        <v>59</v>
      </c>
      <c r="R976" t="s">
        <v>100</v>
      </c>
      <c r="S976">
        <v>113776.7</v>
      </c>
      <c r="T976" t="s">
        <v>30</v>
      </c>
      <c r="U976" t="s">
        <v>91</v>
      </c>
      <c r="V976" t="b">
        <v>1</v>
      </c>
      <c r="W976" t="s">
        <v>65</v>
      </c>
      <c r="X976" t="s">
        <v>25</v>
      </c>
      <c r="Y976" t="b">
        <v>1</v>
      </c>
      <c r="Z976" t="s">
        <v>95</v>
      </c>
      <c r="AA976" t="b">
        <v>0</v>
      </c>
      <c r="AB976">
        <v>383</v>
      </c>
      <c r="AC976">
        <v>272</v>
      </c>
      <c r="AD976" s="4">
        <f t="shared" si="64"/>
        <v>111</v>
      </c>
      <c r="AE976" s="4" t="str">
        <f t="shared" si="65"/>
        <v>True</v>
      </c>
      <c r="AF976" s="4">
        <f t="shared" si="66"/>
        <v>153242.08</v>
      </c>
    </row>
    <row r="977" spans="1:32">
      <c r="A977">
        <v>976</v>
      </c>
      <c r="B977">
        <v>5949</v>
      </c>
      <c r="C977">
        <v>706</v>
      </c>
      <c r="D977" t="s">
        <v>97</v>
      </c>
      <c r="E977" t="s">
        <v>5</v>
      </c>
      <c r="F977">
        <v>4</v>
      </c>
      <c r="G977">
        <v>1428.12</v>
      </c>
      <c r="H977">
        <f t="shared" si="63"/>
        <v>5712.48</v>
      </c>
      <c r="I977" s="1">
        <v>45490.0144444444</v>
      </c>
      <c r="J977">
        <v>13</v>
      </c>
      <c r="K977" t="s">
        <v>11</v>
      </c>
      <c r="L977">
        <v>7</v>
      </c>
      <c r="M977">
        <v>101</v>
      </c>
      <c r="N977">
        <v>178</v>
      </c>
      <c r="O977">
        <v>134</v>
      </c>
      <c r="P977">
        <v>2</v>
      </c>
      <c r="Q977">
        <v>18</v>
      </c>
      <c r="R977" t="s">
        <v>100</v>
      </c>
      <c r="S977">
        <v>59980.81</v>
      </c>
      <c r="T977" t="s">
        <v>30</v>
      </c>
      <c r="U977" t="s">
        <v>94</v>
      </c>
      <c r="V977" t="b">
        <v>1</v>
      </c>
      <c r="W977" t="s">
        <v>66</v>
      </c>
      <c r="X977" t="s">
        <v>24</v>
      </c>
      <c r="Y977" t="b">
        <v>1</v>
      </c>
      <c r="Z977" t="s">
        <v>95</v>
      </c>
      <c r="AA977" t="b">
        <v>1</v>
      </c>
      <c r="AB977">
        <v>477</v>
      </c>
      <c r="AC977">
        <v>252</v>
      </c>
      <c r="AD977" s="4">
        <f t="shared" si="64"/>
        <v>225</v>
      </c>
      <c r="AE977" s="4" t="str">
        <f t="shared" si="65"/>
        <v>True</v>
      </c>
      <c r="AF977" s="4">
        <f t="shared" si="66"/>
        <v>359886.24</v>
      </c>
    </row>
    <row r="978" spans="1:32">
      <c r="A978">
        <v>977</v>
      </c>
      <c r="B978">
        <v>4263</v>
      </c>
      <c r="C978">
        <v>744</v>
      </c>
      <c r="D978" t="s">
        <v>97</v>
      </c>
      <c r="E978" t="s">
        <v>5</v>
      </c>
      <c r="F978">
        <v>1</v>
      </c>
      <c r="G978">
        <v>432.54</v>
      </c>
      <c r="H978">
        <f t="shared" si="63"/>
        <v>432.54</v>
      </c>
      <c r="I978" s="1">
        <v>45536.8858333333</v>
      </c>
      <c r="J978">
        <v>10</v>
      </c>
      <c r="K978" t="s">
        <v>14</v>
      </c>
      <c r="L978">
        <v>472</v>
      </c>
      <c r="M978">
        <v>102</v>
      </c>
      <c r="N978">
        <v>220</v>
      </c>
      <c r="O978">
        <v>233</v>
      </c>
      <c r="P978">
        <v>6</v>
      </c>
      <c r="Q978">
        <v>22</v>
      </c>
      <c r="R978" t="s">
        <v>104</v>
      </c>
      <c r="S978">
        <v>84931.23</v>
      </c>
      <c r="T978" t="s">
        <v>32</v>
      </c>
      <c r="U978" t="s">
        <v>91</v>
      </c>
      <c r="V978" t="b">
        <v>1</v>
      </c>
      <c r="W978" t="s">
        <v>66</v>
      </c>
      <c r="X978" t="s">
        <v>26</v>
      </c>
      <c r="Y978" t="b">
        <v>0</v>
      </c>
      <c r="Z978" t="s">
        <v>98</v>
      </c>
      <c r="AA978" t="b">
        <v>0</v>
      </c>
      <c r="AB978">
        <v>344</v>
      </c>
      <c r="AC978">
        <v>379</v>
      </c>
      <c r="AD978" s="4">
        <f t="shared" si="64"/>
        <v>-35</v>
      </c>
      <c r="AE978" s="4" t="b">
        <f t="shared" si="65"/>
        <v>0</v>
      </c>
      <c r="AF978" s="4">
        <f t="shared" si="66"/>
        <v>163932.66</v>
      </c>
    </row>
    <row r="979" spans="1:32">
      <c r="A979">
        <v>978</v>
      </c>
      <c r="B979">
        <v>7302</v>
      </c>
      <c r="C979">
        <v>956</v>
      </c>
      <c r="D979" t="s">
        <v>89</v>
      </c>
      <c r="E979" t="s">
        <v>6</v>
      </c>
      <c r="F979">
        <v>3</v>
      </c>
      <c r="G979">
        <v>838.28</v>
      </c>
      <c r="H979">
        <f t="shared" si="63"/>
        <v>2514.84</v>
      </c>
      <c r="I979" s="1">
        <v>45430.5941666667</v>
      </c>
      <c r="J979">
        <v>3</v>
      </c>
      <c r="K979" t="s">
        <v>15</v>
      </c>
      <c r="L979">
        <v>59</v>
      </c>
      <c r="M979">
        <v>126</v>
      </c>
      <c r="N979">
        <v>150</v>
      </c>
      <c r="O979">
        <v>300</v>
      </c>
      <c r="P979">
        <v>7</v>
      </c>
      <c r="Q979">
        <v>54</v>
      </c>
      <c r="R979" t="s">
        <v>104</v>
      </c>
      <c r="S979">
        <v>92037.72</v>
      </c>
      <c r="T979" t="s">
        <v>30</v>
      </c>
      <c r="U979" t="s">
        <v>101</v>
      </c>
      <c r="V979" t="b">
        <v>1</v>
      </c>
      <c r="W979" t="s">
        <v>66</v>
      </c>
      <c r="X979" t="s">
        <v>24</v>
      </c>
      <c r="Y979" t="b">
        <v>0</v>
      </c>
      <c r="Z979" t="s">
        <v>95</v>
      </c>
      <c r="AA979" t="b">
        <v>1</v>
      </c>
      <c r="AB979">
        <v>476</v>
      </c>
      <c r="AC979">
        <v>119</v>
      </c>
      <c r="AD979" s="4">
        <f t="shared" si="64"/>
        <v>357</v>
      </c>
      <c r="AE979" s="4" t="str">
        <f t="shared" si="65"/>
        <v>True</v>
      </c>
      <c r="AF979" s="4">
        <f t="shared" si="66"/>
        <v>99755.32</v>
      </c>
    </row>
    <row r="980" spans="1:32">
      <c r="A980">
        <v>979</v>
      </c>
      <c r="B980">
        <v>8916</v>
      </c>
      <c r="C980">
        <v>806</v>
      </c>
      <c r="D980" t="s">
        <v>108</v>
      </c>
      <c r="E980" t="s">
        <v>5</v>
      </c>
      <c r="F980">
        <v>5</v>
      </c>
      <c r="G980">
        <v>152.95</v>
      </c>
      <c r="H980">
        <f t="shared" si="63"/>
        <v>764.75</v>
      </c>
      <c r="I980" s="1">
        <v>45466.9445949074</v>
      </c>
      <c r="J980">
        <v>1</v>
      </c>
      <c r="K980" t="s">
        <v>14</v>
      </c>
      <c r="L980">
        <v>296</v>
      </c>
      <c r="M980">
        <v>116</v>
      </c>
      <c r="N980">
        <v>180</v>
      </c>
      <c r="O980">
        <v>115</v>
      </c>
      <c r="P980">
        <v>10</v>
      </c>
      <c r="Q980">
        <v>23</v>
      </c>
      <c r="R980" t="s">
        <v>104</v>
      </c>
      <c r="S980">
        <v>60870.34</v>
      </c>
      <c r="T980" t="s">
        <v>32</v>
      </c>
      <c r="U980" t="s">
        <v>94</v>
      </c>
      <c r="V980" t="b">
        <v>1</v>
      </c>
      <c r="W980" t="s">
        <v>66</v>
      </c>
      <c r="X980" t="s">
        <v>23</v>
      </c>
      <c r="Y980" t="b">
        <v>0</v>
      </c>
      <c r="Z980" t="s">
        <v>105</v>
      </c>
      <c r="AA980" t="b">
        <v>1</v>
      </c>
      <c r="AB980">
        <v>348</v>
      </c>
      <c r="AC980">
        <v>119</v>
      </c>
      <c r="AD980" s="4">
        <f t="shared" si="64"/>
        <v>229</v>
      </c>
      <c r="AE980" s="4" t="str">
        <f t="shared" si="65"/>
        <v>True</v>
      </c>
      <c r="AF980" s="4">
        <f t="shared" si="66"/>
        <v>18201.05</v>
      </c>
    </row>
    <row r="981" spans="1:32">
      <c r="A981">
        <v>980</v>
      </c>
      <c r="B981">
        <v>2747</v>
      </c>
      <c r="C981">
        <v>816</v>
      </c>
      <c r="D981" t="s">
        <v>99</v>
      </c>
      <c r="E981" t="s">
        <v>6</v>
      </c>
      <c r="F981">
        <v>5</v>
      </c>
      <c r="G981">
        <v>430.71</v>
      </c>
      <c r="H981">
        <f t="shared" si="63"/>
        <v>2153.55</v>
      </c>
      <c r="I981" s="1">
        <v>45458.8956134259</v>
      </c>
      <c r="J981">
        <v>13</v>
      </c>
      <c r="K981" t="s">
        <v>14</v>
      </c>
      <c r="L981">
        <v>399</v>
      </c>
      <c r="M981">
        <v>80</v>
      </c>
      <c r="N981">
        <v>208</v>
      </c>
      <c r="O981">
        <v>140</v>
      </c>
      <c r="P981">
        <v>5</v>
      </c>
      <c r="Q981">
        <v>44</v>
      </c>
      <c r="R981" t="s">
        <v>90</v>
      </c>
      <c r="S981">
        <v>38114.92</v>
      </c>
      <c r="T981" t="s">
        <v>31</v>
      </c>
      <c r="U981" t="s">
        <v>107</v>
      </c>
      <c r="V981" t="b">
        <v>1</v>
      </c>
      <c r="W981" t="s">
        <v>66</v>
      </c>
      <c r="X981" t="s">
        <v>25</v>
      </c>
      <c r="Y981" t="b">
        <v>1</v>
      </c>
      <c r="Z981" t="s">
        <v>110</v>
      </c>
      <c r="AA981" t="b">
        <v>0</v>
      </c>
      <c r="AB981">
        <v>433</v>
      </c>
      <c r="AC981">
        <v>393</v>
      </c>
      <c r="AD981" s="4">
        <f t="shared" si="64"/>
        <v>40</v>
      </c>
      <c r="AE981" s="4" t="str">
        <f t="shared" si="65"/>
        <v>True</v>
      </c>
      <c r="AF981" s="4">
        <f t="shared" si="66"/>
        <v>169269.03</v>
      </c>
    </row>
    <row r="982" spans="1:32">
      <c r="A982">
        <v>981</v>
      </c>
      <c r="B982">
        <v>4886</v>
      </c>
      <c r="C982">
        <v>556</v>
      </c>
      <c r="D982" t="s">
        <v>103</v>
      </c>
      <c r="E982" t="s">
        <v>5</v>
      </c>
      <c r="F982">
        <v>4</v>
      </c>
      <c r="G982">
        <v>410.79</v>
      </c>
      <c r="H982">
        <f t="shared" si="63"/>
        <v>1643.16</v>
      </c>
      <c r="I982" s="1">
        <v>45327.5973263889</v>
      </c>
      <c r="J982">
        <v>1</v>
      </c>
      <c r="K982" t="s">
        <v>15</v>
      </c>
      <c r="L982">
        <v>145</v>
      </c>
      <c r="M982">
        <v>111</v>
      </c>
      <c r="N982">
        <v>165</v>
      </c>
      <c r="O982">
        <v>352</v>
      </c>
      <c r="P982">
        <v>5</v>
      </c>
      <c r="Q982">
        <v>41</v>
      </c>
      <c r="R982" t="s">
        <v>90</v>
      </c>
      <c r="S982">
        <v>57664.94</v>
      </c>
      <c r="T982" t="s">
        <v>31</v>
      </c>
      <c r="U982" t="s">
        <v>94</v>
      </c>
      <c r="V982" t="b">
        <v>1</v>
      </c>
      <c r="W982" t="s">
        <v>66</v>
      </c>
      <c r="X982" t="s">
        <v>26</v>
      </c>
      <c r="Y982" t="b">
        <v>1</v>
      </c>
      <c r="Z982" t="s">
        <v>95</v>
      </c>
      <c r="AA982" t="b">
        <v>1</v>
      </c>
      <c r="AB982">
        <v>227</v>
      </c>
      <c r="AC982">
        <v>271</v>
      </c>
      <c r="AD982" s="4">
        <f t="shared" si="64"/>
        <v>-44</v>
      </c>
      <c r="AE982" s="4" t="b">
        <f t="shared" si="65"/>
        <v>0</v>
      </c>
      <c r="AF982" s="4">
        <f t="shared" si="66"/>
        <v>111324.09</v>
      </c>
    </row>
    <row r="983" spans="1:32">
      <c r="A983">
        <v>982</v>
      </c>
      <c r="B983">
        <v>7248</v>
      </c>
      <c r="C983">
        <v>731</v>
      </c>
      <c r="D983" t="s">
        <v>93</v>
      </c>
      <c r="E983" t="s">
        <v>5</v>
      </c>
      <c r="F983">
        <v>5</v>
      </c>
      <c r="G983">
        <v>1029.29</v>
      </c>
      <c r="H983">
        <f t="shared" si="63"/>
        <v>5146.45</v>
      </c>
      <c r="I983" s="1">
        <v>45521.9195023148</v>
      </c>
      <c r="J983">
        <v>8</v>
      </c>
      <c r="K983" t="s">
        <v>14</v>
      </c>
      <c r="L983">
        <v>44</v>
      </c>
      <c r="M983">
        <v>94</v>
      </c>
      <c r="N983">
        <v>134</v>
      </c>
      <c r="O983">
        <v>442</v>
      </c>
      <c r="P983">
        <v>4</v>
      </c>
      <c r="Q983">
        <v>32</v>
      </c>
      <c r="R983" t="s">
        <v>100</v>
      </c>
      <c r="S983">
        <v>47124.63</v>
      </c>
      <c r="T983" t="s">
        <v>30</v>
      </c>
      <c r="U983" t="s">
        <v>91</v>
      </c>
      <c r="V983" t="b">
        <v>1</v>
      </c>
      <c r="W983" t="s">
        <v>66</v>
      </c>
      <c r="X983" t="s">
        <v>26</v>
      </c>
      <c r="Y983" t="b">
        <v>1</v>
      </c>
      <c r="Z983" t="s">
        <v>96</v>
      </c>
      <c r="AA983" t="b">
        <v>1</v>
      </c>
      <c r="AB983">
        <v>279</v>
      </c>
      <c r="AC983">
        <v>199</v>
      </c>
      <c r="AD983" s="4">
        <f t="shared" si="64"/>
        <v>80</v>
      </c>
      <c r="AE983" s="4" t="str">
        <f t="shared" si="65"/>
        <v>True</v>
      </c>
      <c r="AF983" s="4">
        <f t="shared" si="66"/>
        <v>204828.71</v>
      </c>
    </row>
    <row r="984" spans="1:32">
      <c r="A984">
        <v>983</v>
      </c>
      <c r="B984">
        <v>6881</v>
      </c>
      <c r="C984">
        <v>464</v>
      </c>
      <c r="D984" t="s">
        <v>89</v>
      </c>
      <c r="E984" t="s">
        <v>6</v>
      </c>
      <c r="F984">
        <v>5</v>
      </c>
      <c r="G984">
        <v>1754.84</v>
      </c>
      <c r="H984">
        <f t="shared" si="63"/>
        <v>8774.2</v>
      </c>
      <c r="I984" s="1">
        <v>45364.4128587963</v>
      </c>
      <c r="J984">
        <v>6</v>
      </c>
      <c r="K984" t="s">
        <v>11</v>
      </c>
      <c r="L984">
        <v>78</v>
      </c>
      <c r="M984">
        <v>96</v>
      </c>
      <c r="N984">
        <v>214</v>
      </c>
      <c r="O984">
        <v>230</v>
      </c>
      <c r="P984">
        <v>9</v>
      </c>
      <c r="Q984">
        <v>43</v>
      </c>
      <c r="R984" t="s">
        <v>100</v>
      </c>
      <c r="S984">
        <v>38060.41</v>
      </c>
      <c r="T984" t="s">
        <v>32</v>
      </c>
      <c r="U984" t="s">
        <v>91</v>
      </c>
      <c r="V984" t="b">
        <v>1</v>
      </c>
      <c r="W984" t="s">
        <v>66</v>
      </c>
      <c r="X984" t="s">
        <v>26</v>
      </c>
      <c r="Y984" t="b">
        <v>1</v>
      </c>
      <c r="Z984" t="s">
        <v>105</v>
      </c>
      <c r="AA984" t="b">
        <v>1</v>
      </c>
      <c r="AB984">
        <v>415</v>
      </c>
      <c r="AC984">
        <v>386</v>
      </c>
      <c r="AD984" s="4">
        <f t="shared" si="64"/>
        <v>29</v>
      </c>
      <c r="AE984" s="4" t="str">
        <f t="shared" si="65"/>
        <v>True</v>
      </c>
      <c r="AF984" s="4">
        <f t="shared" si="66"/>
        <v>677368.24</v>
      </c>
    </row>
    <row r="985" spans="1:32">
      <c r="A985">
        <v>984</v>
      </c>
      <c r="B985">
        <v>5847</v>
      </c>
      <c r="C985">
        <v>419</v>
      </c>
      <c r="D985" t="s">
        <v>109</v>
      </c>
      <c r="E985" t="s">
        <v>5</v>
      </c>
      <c r="F985">
        <v>5</v>
      </c>
      <c r="G985">
        <v>1954.77</v>
      </c>
      <c r="H985">
        <f t="shared" si="63"/>
        <v>9773.85</v>
      </c>
      <c r="I985" s="1">
        <v>45488.7992592593</v>
      </c>
      <c r="J985">
        <v>14</v>
      </c>
      <c r="K985" t="s">
        <v>14</v>
      </c>
      <c r="L985">
        <v>326</v>
      </c>
      <c r="M985">
        <v>131</v>
      </c>
      <c r="N985">
        <v>276</v>
      </c>
      <c r="O985">
        <v>492</v>
      </c>
      <c r="P985">
        <v>8</v>
      </c>
      <c r="Q985">
        <v>34</v>
      </c>
      <c r="R985" t="s">
        <v>90</v>
      </c>
      <c r="S985">
        <v>21855.98</v>
      </c>
      <c r="T985" t="s">
        <v>29</v>
      </c>
      <c r="U985" t="s">
        <v>107</v>
      </c>
      <c r="V985" t="b">
        <v>0</v>
      </c>
      <c r="W985" t="s">
        <v>66</v>
      </c>
      <c r="X985" t="s">
        <v>24</v>
      </c>
      <c r="Y985" t="b">
        <v>0</v>
      </c>
      <c r="Z985" t="s">
        <v>95</v>
      </c>
      <c r="AA985" t="b">
        <v>0</v>
      </c>
      <c r="AB985">
        <v>284</v>
      </c>
      <c r="AC985">
        <v>452</v>
      </c>
      <c r="AD985" s="4">
        <f t="shared" si="64"/>
        <v>-168</v>
      </c>
      <c r="AE985" s="4" t="b">
        <f t="shared" si="65"/>
        <v>0</v>
      </c>
      <c r="AF985" s="4">
        <f t="shared" si="66"/>
        <v>883556.04</v>
      </c>
    </row>
    <row r="986" spans="1:32">
      <c r="A986">
        <v>985</v>
      </c>
      <c r="B986">
        <v>5837</v>
      </c>
      <c r="C986">
        <v>440</v>
      </c>
      <c r="D986" t="s">
        <v>97</v>
      </c>
      <c r="E986" t="s">
        <v>5</v>
      </c>
      <c r="F986">
        <v>3</v>
      </c>
      <c r="G986">
        <v>1398.2</v>
      </c>
      <c r="H986">
        <f t="shared" si="63"/>
        <v>4194.6</v>
      </c>
      <c r="I986" s="1">
        <v>45500.0718518519</v>
      </c>
      <c r="J986">
        <v>15</v>
      </c>
      <c r="K986" t="s">
        <v>11</v>
      </c>
      <c r="L986">
        <v>235</v>
      </c>
      <c r="M986">
        <v>133</v>
      </c>
      <c r="N986">
        <v>135</v>
      </c>
      <c r="O986">
        <v>144</v>
      </c>
      <c r="P986">
        <v>9</v>
      </c>
      <c r="Q986">
        <v>47</v>
      </c>
      <c r="R986" t="s">
        <v>90</v>
      </c>
      <c r="S986">
        <v>24715.67</v>
      </c>
      <c r="T986" t="s">
        <v>30</v>
      </c>
      <c r="U986" t="s">
        <v>107</v>
      </c>
      <c r="V986" t="b">
        <v>0</v>
      </c>
      <c r="W986" t="s">
        <v>66</v>
      </c>
      <c r="X986" t="s">
        <v>24</v>
      </c>
      <c r="Y986" t="b">
        <v>1</v>
      </c>
      <c r="Z986" t="s">
        <v>105</v>
      </c>
      <c r="AA986" t="b">
        <v>1</v>
      </c>
      <c r="AB986">
        <v>450</v>
      </c>
      <c r="AC986">
        <v>350</v>
      </c>
      <c r="AD986" s="4">
        <f t="shared" si="64"/>
        <v>100</v>
      </c>
      <c r="AE986" s="4" t="str">
        <f t="shared" si="65"/>
        <v>True</v>
      </c>
      <c r="AF986" s="4">
        <f t="shared" si="66"/>
        <v>489370</v>
      </c>
    </row>
    <row r="987" spans="1:32">
      <c r="A987">
        <v>986</v>
      </c>
      <c r="B987">
        <v>1359</v>
      </c>
      <c r="C987">
        <v>937</v>
      </c>
      <c r="D987" t="s">
        <v>109</v>
      </c>
      <c r="E987" t="s">
        <v>5</v>
      </c>
      <c r="F987">
        <v>1</v>
      </c>
      <c r="G987">
        <v>703.52</v>
      </c>
      <c r="H987">
        <f t="shared" si="63"/>
        <v>703.52</v>
      </c>
      <c r="I987" s="1">
        <v>45519.9355439815</v>
      </c>
      <c r="J987">
        <v>12</v>
      </c>
      <c r="K987" t="s">
        <v>13</v>
      </c>
      <c r="L987">
        <v>15</v>
      </c>
      <c r="M987">
        <v>96</v>
      </c>
      <c r="N987">
        <v>251</v>
      </c>
      <c r="O987">
        <v>404</v>
      </c>
      <c r="P987">
        <v>8</v>
      </c>
      <c r="Q987">
        <v>19</v>
      </c>
      <c r="R987" t="s">
        <v>90</v>
      </c>
      <c r="S987">
        <v>39491.89</v>
      </c>
      <c r="T987" t="s">
        <v>32</v>
      </c>
      <c r="U987" t="s">
        <v>94</v>
      </c>
      <c r="V987" t="b">
        <v>1</v>
      </c>
      <c r="W987" t="s">
        <v>66</v>
      </c>
      <c r="X987" t="s">
        <v>24</v>
      </c>
      <c r="Y987" t="b">
        <v>1</v>
      </c>
      <c r="Z987" t="s">
        <v>110</v>
      </c>
      <c r="AA987" t="b">
        <v>1</v>
      </c>
      <c r="AB987">
        <v>104</v>
      </c>
      <c r="AC987">
        <v>240</v>
      </c>
      <c r="AD987" s="4">
        <f t="shared" si="64"/>
        <v>-136</v>
      </c>
      <c r="AE987" s="4" t="b">
        <f t="shared" si="65"/>
        <v>0</v>
      </c>
      <c r="AF987" s="4">
        <f t="shared" si="66"/>
        <v>168844.8</v>
      </c>
    </row>
    <row r="988" spans="1:32">
      <c r="A988">
        <v>987</v>
      </c>
      <c r="B988">
        <v>7484</v>
      </c>
      <c r="C988">
        <v>302</v>
      </c>
      <c r="D988" t="s">
        <v>103</v>
      </c>
      <c r="E988" t="s">
        <v>6</v>
      </c>
      <c r="F988">
        <v>3</v>
      </c>
      <c r="G988">
        <v>1405.98</v>
      </c>
      <c r="H988">
        <f t="shared" si="63"/>
        <v>4217.94</v>
      </c>
      <c r="I988" s="1">
        <v>45317.2646875</v>
      </c>
      <c r="J988">
        <v>8</v>
      </c>
      <c r="K988" t="s">
        <v>13</v>
      </c>
      <c r="L988">
        <v>212</v>
      </c>
      <c r="M988">
        <v>132</v>
      </c>
      <c r="N988">
        <v>165</v>
      </c>
      <c r="O988">
        <v>293</v>
      </c>
      <c r="P988">
        <v>2</v>
      </c>
      <c r="Q988">
        <v>69</v>
      </c>
      <c r="R988" t="s">
        <v>90</v>
      </c>
      <c r="S988">
        <v>98372.94</v>
      </c>
      <c r="T988" t="s">
        <v>32</v>
      </c>
      <c r="U988" t="s">
        <v>94</v>
      </c>
      <c r="V988" t="b">
        <v>0</v>
      </c>
      <c r="W988" t="s">
        <v>66</v>
      </c>
      <c r="X988" t="s">
        <v>25</v>
      </c>
      <c r="Y988" t="b">
        <v>0</v>
      </c>
      <c r="Z988" t="s">
        <v>102</v>
      </c>
      <c r="AA988" t="b">
        <v>0</v>
      </c>
      <c r="AB988">
        <v>359</v>
      </c>
      <c r="AC988">
        <v>418</v>
      </c>
      <c r="AD988" s="4">
        <f t="shared" si="64"/>
        <v>-59</v>
      </c>
      <c r="AE988" s="4" t="b">
        <f t="shared" si="65"/>
        <v>0</v>
      </c>
      <c r="AF988" s="4">
        <f t="shared" si="66"/>
        <v>587699.64</v>
      </c>
    </row>
    <row r="989" spans="1:32">
      <c r="A989">
        <v>988</v>
      </c>
      <c r="B989">
        <v>5497</v>
      </c>
      <c r="C989">
        <v>830</v>
      </c>
      <c r="D989" t="s">
        <v>109</v>
      </c>
      <c r="E989" t="s">
        <v>6</v>
      </c>
      <c r="F989">
        <v>4</v>
      </c>
      <c r="G989">
        <v>1366.8</v>
      </c>
      <c r="H989">
        <f t="shared" si="63"/>
        <v>5467.2</v>
      </c>
      <c r="I989" s="1">
        <v>45387.2484375</v>
      </c>
      <c r="J989">
        <v>3</v>
      </c>
      <c r="K989" t="s">
        <v>15</v>
      </c>
      <c r="L989">
        <v>196</v>
      </c>
      <c r="M989">
        <v>52</v>
      </c>
      <c r="N989">
        <v>152</v>
      </c>
      <c r="O989">
        <v>256</v>
      </c>
      <c r="P989">
        <v>8</v>
      </c>
      <c r="Q989">
        <v>43</v>
      </c>
      <c r="R989" t="s">
        <v>90</v>
      </c>
      <c r="S989">
        <v>26776.41</v>
      </c>
      <c r="T989" t="s">
        <v>31</v>
      </c>
      <c r="U989" t="s">
        <v>101</v>
      </c>
      <c r="V989" t="b">
        <v>0</v>
      </c>
      <c r="W989" t="s">
        <v>67</v>
      </c>
      <c r="X989" t="s">
        <v>25</v>
      </c>
      <c r="Y989" t="b">
        <v>0</v>
      </c>
      <c r="Z989" t="s">
        <v>102</v>
      </c>
      <c r="AA989" t="b">
        <v>1</v>
      </c>
      <c r="AB989">
        <v>241</v>
      </c>
      <c r="AC989">
        <v>398</v>
      </c>
      <c r="AD989" s="4">
        <f t="shared" si="64"/>
        <v>-157</v>
      </c>
      <c r="AE989" s="4" t="b">
        <f t="shared" si="65"/>
        <v>0</v>
      </c>
      <c r="AF989" s="4">
        <f t="shared" si="66"/>
        <v>543986.4</v>
      </c>
    </row>
    <row r="990" spans="1:32">
      <c r="A990">
        <v>989</v>
      </c>
      <c r="B990">
        <v>1132</v>
      </c>
      <c r="C990">
        <v>876</v>
      </c>
      <c r="D990" t="s">
        <v>108</v>
      </c>
      <c r="E990" t="s">
        <v>6</v>
      </c>
      <c r="F990">
        <v>1</v>
      </c>
      <c r="G990">
        <v>1835.25</v>
      </c>
      <c r="H990">
        <f t="shared" si="63"/>
        <v>1835.25</v>
      </c>
      <c r="I990" s="1">
        <v>45325.6291087963</v>
      </c>
      <c r="J990">
        <v>18</v>
      </c>
      <c r="K990" t="s">
        <v>15</v>
      </c>
      <c r="L990">
        <v>54</v>
      </c>
      <c r="M990">
        <v>85</v>
      </c>
      <c r="N990">
        <v>205</v>
      </c>
      <c r="O990">
        <v>113</v>
      </c>
      <c r="P990">
        <v>2</v>
      </c>
      <c r="Q990">
        <v>59</v>
      </c>
      <c r="R990" t="s">
        <v>90</v>
      </c>
      <c r="S990">
        <v>23477.41</v>
      </c>
      <c r="T990" t="s">
        <v>30</v>
      </c>
      <c r="U990" t="s">
        <v>107</v>
      </c>
      <c r="V990" t="b">
        <v>1</v>
      </c>
      <c r="W990" t="s">
        <v>66</v>
      </c>
      <c r="X990" t="s">
        <v>25</v>
      </c>
      <c r="Y990" t="b">
        <v>0</v>
      </c>
      <c r="Z990" t="s">
        <v>92</v>
      </c>
      <c r="AA990" t="b">
        <v>1</v>
      </c>
      <c r="AB990">
        <v>462</v>
      </c>
      <c r="AC990">
        <v>500</v>
      </c>
      <c r="AD990" s="4">
        <f t="shared" si="64"/>
        <v>-38</v>
      </c>
      <c r="AE990" s="4" t="b">
        <f t="shared" si="65"/>
        <v>0</v>
      </c>
      <c r="AF990" s="4">
        <f t="shared" si="66"/>
        <v>917625</v>
      </c>
    </row>
    <row r="991" spans="1:32">
      <c r="A991">
        <v>990</v>
      </c>
      <c r="B991">
        <v>1803</v>
      </c>
      <c r="C991">
        <v>786</v>
      </c>
      <c r="D991" t="s">
        <v>108</v>
      </c>
      <c r="E991" t="s">
        <v>5</v>
      </c>
      <c r="F991">
        <v>2</v>
      </c>
      <c r="G991">
        <v>319.31</v>
      </c>
      <c r="H991">
        <f t="shared" si="63"/>
        <v>638.62</v>
      </c>
      <c r="I991" s="1">
        <v>45331.0926851852</v>
      </c>
      <c r="J991">
        <v>2</v>
      </c>
      <c r="K991" t="s">
        <v>13</v>
      </c>
      <c r="L991">
        <v>287</v>
      </c>
      <c r="M991">
        <v>93</v>
      </c>
      <c r="N991">
        <v>261</v>
      </c>
      <c r="O991">
        <v>471</v>
      </c>
      <c r="P991">
        <v>4</v>
      </c>
      <c r="Q991">
        <v>45</v>
      </c>
      <c r="R991" t="s">
        <v>100</v>
      </c>
      <c r="S991">
        <v>79148.4</v>
      </c>
      <c r="T991" t="s">
        <v>30</v>
      </c>
      <c r="U991" t="s">
        <v>107</v>
      </c>
      <c r="V991" t="b">
        <v>1</v>
      </c>
      <c r="W991" t="s">
        <v>66</v>
      </c>
      <c r="X991" t="s">
        <v>26</v>
      </c>
      <c r="Y991" t="b">
        <v>1</v>
      </c>
      <c r="Z991" t="s">
        <v>110</v>
      </c>
      <c r="AA991" t="b">
        <v>0</v>
      </c>
      <c r="AB991">
        <v>456</v>
      </c>
      <c r="AC991">
        <v>335</v>
      </c>
      <c r="AD991" s="4">
        <f t="shared" si="64"/>
        <v>121</v>
      </c>
      <c r="AE991" s="4" t="str">
        <f t="shared" si="65"/>
        <v>True</v>
      </c>
      <c r="AF991" s="4">
        <f t="shared" si="66"/>
        <v>106968.85</v>
      </c>
    </row>
    <row r="992" spans="1:32">
      <c r="A992">
        <v>991</v>
      </c>
      <c r="B992">
        <v>9138</v>
      </c>
      <c r="C992">
        <v>928</v>
      </c>
      <c r="D992" t="s">
        <v>89</v>
      </c>
      <c r="E992" t="s">
        <v>5</v>
      </c>
      <c r="F992">
        <v>1</v>
      </c>
      <c r="G992">
        <v>612.2</v>
      </c>
      <c r="H992">
        <f t="shared" si="63"/>
        <v>612.2</v>
      </c>
      <c r="I992" s="1">
        <v>45384.4658333333</v>
      </c>
      <c r="J992">
        <v>12</v>
      </c>
      <c r="K992" t="s">
        <v>12</v>
      </c>
      <c r="L992">
        <v>396</v>
      </c>
      <c r="M992">
        <v>119</v>
      </c>
      <c r="N992">
        <v>123</v>
      </c>
      <c r="O992">
        <v>130</v>
      </c>
      <c r="P992">
        <v>6</v>
      </c>
      <c r="Q992">
        <v>57</v>
      </c>
      <c r="R992" t="s">
        <v>104</v>
      </c>
      <c r="S992">
        <v>48123.72</v>
      </c>
      <c r="T992" t="s">
        <v>32</v>
      </c>
      <c r="U992" t="s">
        <v>101</v>
      </c>
      <c r="V992" t="b">
        <v>1</v>
      </c>
      <c r="W992" t="s">
        <v>66</v>
      </c>
      <c r="X992" t="s">
        <v>25</v>
      </c>
      <c r="Y992" t="b">
        <v>1</v>
      </c>
      <c r="Z992" t="s">
        <v>92</v>
      </c>
      <c r="AA992" t="b">
        <v>0</v>
      </c>
      <c r="AB992">
        <v>405</v>
      </c>
      <c r="AC992">
        <v>94</v>
      </c>
      <c r="AD992" s="4">
        <f t="shared" si="64"/>
        <v>311</v>
      </c>
      <c r="AE992" s="4" t="str">
        <f t="shared" si="65"/>
        <v>True</v>
      </c>
      <c r="AF992" s="4">
        <f t="shared" si="66"/>
        <v>57546.8</v>
      </c>
    </row>
    <row r="993" spans="1:32">
      <c r="A993">
        <v>992</v>
      </c>
      <c r="B993">
        <v>5689</v>
      </c>
      <c r="C993">
        <v>646</v>
      </c>
      <c r="D993" t="s">
        <v>93</v>
      </c>
      <c r="E993" t="s">
        <v>5</v>
      </c>
      <c r="F993">
        <v>3</v>
      </c>
      <c r="G993">
        <v>236.37</v>
      </c>
      <c r="H993">
        <f t="shared" si="63"/>
        <v>709.11</v>
      </c>
      <c r="I993" s="1">
        <v>45463.4795023148</v>
      </c>
      <c r="J993">
        <v>16</v>
      </c>
      <c r="K993" t="s">
        <v>14</v>
      </c>
      <c r="L993">
        <v>167</v>
      </c>
      <c r="M993">
        <v>81</v>
      </c>
      <c r="N993">
        <v>109</v>
      </c>
      <c r="O993">
        <v>131</v>
      </c>
      <c r="P993">
        <v>10</v>
      </c>
      <c r="Q993">
        <v>45</v>
      </c>
      <c r="R993" t="s">
        <v>100</v>
      </c>
      <c r="S993">
        <v>41435.97</v>
      </c>
      <c r="T993" t="s">
        <v>32</v>
      </c>
      <c r="U993" t="s">
        <v>107</v>
      </c>
      <c r="V993" t="b">
        <v>1</v>
      </c>
      <c r="W993" t="s">
        <v>67</v>
      </c>
      <c r="X993" t="s">
        <v>24</v>
      </c>
      <c r="Y993" t="b">
        <v>0</v>
      </c>
      <c r="Z993" t="s">
        <v>92</v>
      </c>
      <c r="AA993" t="b">
        <v>1</v>
      </c>
      <c r="AB993">
        <v>214</v>
      </c>
      <c r="AC993">
        <v>241</v>
      </c>
      <c r="AD993" s="4">
        <f t="shared" si="64"/>
        <v>-27</v>
      </c>
      <c r="AE993" s="4" t="b">
        <f t="shared" si="65"/>
        <v>0</v>
      </c>
      <c r="AF993" s="4">
        <f t="shared" si="66"/>
        <v>56965.17</v>
      </c>
    </row>
    <row r="994" spans="1:32">
      <c r="A994">
        <v>993</v>
      </c>
      <c r="B994">
        <v>4770</v>
      </c>
      <c r="C994">
        <v>180</v>
      </c>
      <c r="D994" t="s">
        <v>108</v>
      </c>
      <c r="E994" t="s">
        <v>5</v>
      </c>
      <c r="F994">
        <v>5</v>
      </c>
      <c r="G994">
        <v>614.09</v>
      </c>
      <c r="H994">
        <f t="shared" si="63"/>
        <v>3070.45</v>
      </c>
      <c r="I994" s="1">
        <v>45484.8720023148</v>
      </c>
      <c r="J994">
        <v>13</v>
      </c>
      <c r="K994" t="s">
        <v>14</v>
      </c>
      <c r="L994">
        <v>343</v>
      </c>
      <c r="M994">
        <v>119</v>
      </c>
      <c r="N994">
        <v>300</v>
      </c>
      <c r="O994">
        <v>472</v>
      </c>
      <c r="P994">
        <v>4</v>
      </c>
      <c r="Q994">
        <v>69</v>
      </c>
      <c r="R994" t="s">
        <v>104</v>
      </c>
      <c r="S994">
        <v>78511.37</v>
      </c>
      <c r="T994" t="s">
        <v>29</v>
      </c>
      <c r="U994" t="s">
        <v>101</v>
      </c>
      <c r="V994" t="b">
        <v>1</v>
      </c>
      <c r="W994" t="s">
        <v>66</v>
      </c>
      <c r="X994" t="s">
        <v>26</v>
      </c>
      <c r="Y994" t="b">
        <v>1</v>
      </c>
      <c r="Z994" t="s">
        <v>98</v>
      </c>
      <c r="AA994" t="b">
        <v>0</v>
      </c>
      <c r="AB994">
        <v>294</v>
      </c>
      <c r="AC994">
        <v>332</v>
      </c>
      <c r="AD994" s="4">
        <f t="shared" si="64"/>
        <v>-38</v>
      </c>
      <c r="AE994" s="4" t="b">
        <f t="shared" si="65"/>
        <v>0</v>
      </c>
      <c r="AF994" s="4">
        <f t="shared" si="66"/>
        <v>203877.88</v>
      </c>
    </row>
    <row r="995" spans="1:32">
      <c r="A995">
        <v>994</v>
      </c>
      <c r="B995">
        <v>6772</v>
      </c>
      <c r="C995">
        <v>873</v>
      </c>
      <c r="D995" t="s">
        <v>106</v>
      </c>
      <c r="E995" t="s">
        <v>6</v>
      </c>
      <c r="F995">
        <v>4</v>
      </c>
      <c r="G995">
        <v>349.13</v>
      </c>
      <c r="H995">
        <f t="shared" si="63"/>
        <v>1396.52</v>
      </c>
      <c r="I995" s="1">
        <v>45411.793287037</v>
      </c>
      <c r="J995">
        <v>8</v>
      </c>
      <c r="K995" t="s">
        <v>14</v>
      </c>
      <c r="L995">
        <v>117</v>
      </c>
      <c r="M995">
        <v>113</v>
      </c>
      <c r="N995">
        <v>256</v>
      </c>
      <c r="O995">
        <v>401</v>
      </c>
      <c r="P995">
        <v>6</v>
      </c>
      <c r="Q995">
        <v>58</v>
      </c>
      <c r="R995" t="s">
        <v>104</v>
      </c>
      <c r="S995">
        <v>94704.12</v>
      </c>
      <c r="T995" t="s">
        <v>30</v>
      </c>
      <c r="U995" t="s">
        <v>94</v>
      </c>
      <c r="V995" t="b">
        <v>1</v>
      </c>
      <c r="W995" t="s">
        <v>66</v>
      </c>
      <c r="X995" t="s">
        <v>23</v>
      </c>
      <c r="Y995" t="b">
        <v>1</v>
      </c>
      <c r="Z995" t="s">
        <v>102</v>
      </c>
      <c r="AA995" t="b">
        <v>0</v>
      </c>
      <c r="AB995">
        <v>247</v>
      </c>
      <c r="AC995">
        <v>121</v>
      </c>
      <c r="AD995" s="4">
        <f t="shared" si="64"/>
        <v>126</v>
      </c>
      <c r="AE995" s="4" t="str">
        <f t="shared" si="65"/>
        <v>True</v>
      </c>
      <c r="AF995" s="4">
        <f t="shared" si="66"/>
        <v>42244.73</v>
      </c>
    </row>
    <row r="996" spans="1:32">
      <c r="A996">
        <v>995</v>
      </c>
      <c r="B996">
        <v>4588</v>
      </c>
      <c r="C996">
        <v>882</v>
      </c>
      <c r="D996" t="s">
        <v>108</v>
      </c>
      <c r="E996" t="s">
        <v>6</v>
      </c>
      <c r="F996">
        <v>5</v>
      </c>
      <c r="G996">
        <v>837.25</v>
      </c>
      <c r="H996">
        <f t="shared" si="63"/>
        <v>4186.25</v>
      </c>
      <c r="I996" s="1">
        <v>45498.730775463</v>
      </c>
      <c r="J996">
        <v>3</v>
      </c>
      <c r="K996" t="s">
        <v>15</v>
      </c>
      <c r="L996">
        <v>209</v>
      </c>
      <c r="M996">
        <v>96</v>
      </c>
      <c r="N996">
        <v>106</v>
      </c>
      <c r="O996">
        <v>179</v>
      </c>
      <c r="P996">
        <v>9</v>
      </c>
      <c r="Q996">
        <v>67</v>
      </c>
      <c r="R996" t="s">
        <v>90</v>
      </c>
      <c r="S996">
        <v>119318.06</v>
      </c>
      <c r="T996" t="s">
        <v>29</v>
      </c>
      <c r="U996" t="s">
        <v>107</v>
      </c>
      <c r="V996" t="b">
        <v>1</v>
      </c>
      <c r="W996" t="s">
        <v>65</v>
      </c>
      <c r="X996" t="s">
        <v>26</v>
      </c>
      <c r="Y996" t="b">
        <v>0</v>
      </c>
      <c r="Z996" t="s">
        <v>98</v>
      </c>
      <c r="AA996" t="b">
        <v>1</v>
      </c>
      <c r="AB996">
        <v>321</v>
      </c>
      <c r="AC996">
        <v>456</v>
      </c>
      <c r="AD996" s="4">
        <f t="shared" si="64"/>
        <v>-135</v>
      </c>
      <c r="AE996" s="4" t="b">
        <f t="shared" si="65"/>
        <v>0</v>
      </c>
      <c r="AF996" s="4">
        <f t="shared" si="66"/>
        <v>381786</v>
      </c>
    </row>
    <row r="997" spans="1:32">
      <c r="A997">
        <v>996</v>
      </c>
      <c r="B997">
        <v>4115</v>
      </c>
      <c r="C997">
        <v>576</v>
      </c>
      <c r="D997" t="s">
        <v>89</v>
      </c>
      <c r="E997" t="s">
        <v>6</v>
      </c>
      <c r="F997">
        <v>3</v>
      </c>
      <c r="G997">
        <v>986.78</v>
      </c>
      <c r="H997">
        <f t="shared" si="63"/>
        <v>2960.34</v>
      </c>
      <c r="I997" s="1">
        <v>45478.4429282407</v>
      </c>
      <c r="J997">
        <v>2</v>
      </c>
      <c r="K997" t="s">
        <v>15</v>
      </c>
      <c r="L997">
        <v>17</v>
      </c>
      <c r="M997">
        <v>54</v>
      </c>
      <c r="N997">
        <v>244</v>
      </c>
      <c r="O997">
        <v>267</v>
      </c>
      <c r="P997">
        <v>10</v>
      </c>
      <c r="Q997">
        <v>61</v>
      </c>
      <c r="R997" t="s">
        <v>100</v>
      </c>
      <c r="S997">
        <v>20422.58</v>
      </c>
      <c r="T997" t="s">
        <v>32</v>
      </c>
      <c r="U997" t="s">
        <v>107</v>
      </c>
      <c r="V997" t="b">
        <v>0</v>
      </c>
      <c r="W997" t="s">
        <v>65</v>
      </c>
      <c r="X997" t="s">
        <v>26</v>
      </c>
      <c r="Y997" t="b">
        <v>1</v>
      </c>
      <c r="Z997" t="s">
        <v>92</v>
      </c>
      <c r="AA997" t="b">
        <v>1</v>
      </c>
      <c r="AB997">
        <v>294</v>
      </c>
      <c r="AC997">
        <v>203</v>
      </c>
      <c r="AD997" s="4">
        <f t="shared" si="64"/>
        <v>91</v>
      </c>
      <c r="AE997" s="4" t="str">
        <f t="shared" si="65"/>
        <v>True</v>
      </c>
      <c r="AF997" s="4">
        <f t="shared" si="66"/>
        <v>200316.34</v>
      </c>
    </row>
    <row r="998" spans="1:32">
      <c r="A998">
        <v>997</v>
      </c>
      <c r="B998">
        <v>5106</v>
      </c>
      <c r="C998">
        <v>681</v>
      </c>
      <c r="D998" t="s">
        <v>103</v>
      </c>
      <c r="E998" t="s">
        <v>6</v>
      </c>
      <c r="F998">
        <v>1</v>
      </c>
      <c r="G998">
        <v>251.04</v>
      </c>
      <c r="H998">
        <f t="shared" si="63"/>
        <v>251.04</v>
      </c>
      <c r="I998" s="1">
        <v>45454.9180787037</v>
      </c>
      <c r="J998">
        <v>3</v>
      </c>
      <c r="K998" t="s">
        <v>11</v>
      </c>
      <c r="L998">
        <v>361</v>
      </c>
      <c r="M998">
        <v>51</v>
      </c>
      <c r="N998">
        <v>233</v>
      </c>
      <c r="O998">
        <v>311</v>
      </c>
      <c r="P998">
        <v>2</v>
      </c>
      <c r="Q998">
        <v>48</v>
      </c>
      <c r="R998" t="s">
        <v>104</v>
      </c>
      <c r="S998">
        <v>54403.72</v>
      </c>
      <c r="T998" t="s">
        <v>29</v>
      </c>
      <c r="U998" t="s">
        <v>91</v>
      </c>
      <c r="V998" t="b">
        <v>0</v>
      </c>
      <c r="W998" t="s">
        <v>67</v>
      </c>
      <c r="X998" t="s">
        <v>24</v>
      </c>
      <c r="Y998" t="b">
        <v>1</v>
      </c>
      <c r="Z998" t="s">
        <v>102</v>
      </c>
      <c r="AA998" t="b">
        <v>0</v>
      </c>
      <c r="AB998">
        <v>412</v>
      </c>
      <c r="AC998">
        <v>458</v>
      </c>
      <c r="AD998" s="4">
        <f t="shared" si="64"/>
        <v>-46</v>
      </c>
      <c r="AE998" s="4" t="b">
        <f t="shared" si="65"/>
        <v>0</v>
      </c>
      <c r="AF998" s="4">
        <f t="shared" si="66"/>
        <v>114976.32</v>
      </c>
    </row>
    <row r="999" spans="1:32">
      <c r="A999">
        <v>998</v>
      </c>
      <c r="B999">
        <v>3240</v>
      </c>
      <c r="C999">
        <v>234</v>
      </c>
      <c r="D999" t="s">
        <v>106</v>
      </c>
      <c r="E999" t="s">
        <v>6</v>
      </c>
      <c r="F999">
        <v>5</v>
      </c>
      <c r="G999">
        <v>197.01</v>
      </c>
      <c r="H999">
        <f t="shared" si="63"/>
        <v>985.05</v>
      </c>
      <c r="I999" s="1">
        <v>45415.899212963</v>
      </c>
      <c r="J999">
        <v>1</v>
      </c>
      <c r="K999" t="s">
        <v>15</v>
      </c>
      <c r="L999">
        <v>271</v>
      </c>
      <c r="M999">
        <v>144</v>
      </c>
      <c r="N999">
        <v>140</v>
      </c>
      <c r="O999">
        <v>446</v>
      </c>
      <c r="P999">
        <v>1</v>
      </c>
      <c r="Q999">
        <v>49</v>
      </c>
      <c r="R999" t="s">
        <v>90</v>
      </c>
      <c r="S999">
        <v>63556.52</v>
      </c>
      <c r="T999" t="s">
        <v>29</v>
      </c>
      <c r="U999" t="s">
        <v>107</v>
      </c>
      <c r="V999" t="b">
        <v>1</v>
      </c>
      <c r="W999" t="s">
        <v>66</v>
      </c>
      <c r="X999" t="s">
        <v>23</v>
      </c>
      <c r="Y999" t="b">
        <v>1</v>
      </c>
      <c r="Z999" t="s">
        <v>110</v>
      </c>
      <c r="AA999" t="b">
        <v>1</v>
      </c>
      <c r="AB999">
        <v>307</v>
      </c>
      <c r="AC999">
        <v>234</v>
      </c>
      <c r="AD999" s="4">
        <f t="shared" si="64"/>
        <v>73</v>
      </c>
      <c r="AE999" s="4" t="str">
        <f t="shared" si="65"/>
        <v>True</v>
      </c>
      <c r="AF999" s="4">
        <f t="shared" si="66"/>
        <v>46100.34</v>
      </c>
    </row>
    <row r="1000" spans="1:32">
      <c r="A1000">
        <v>999</v>
      </c>
      <c r="B1000">
        <v>2591</v>
      </c>
      <c r="C1000">
        <v>195</v>
      </c>
      <c r="D1000" t="s">
        <v>106</v>
      </c>
      <c r="E1000" t="s">
        <v>6</v>
      </c>
      <c r="F1000">
        <v>3</v>
      </c>
      <c r="G1000">
        <v>673.53</v>
      </c>
      <c r="H1000">
        <f t="shared" si="63"/>
        <v>2020.59</v>
      </c>
      <c r="I1000" s="1">
        <v>45407.5135185185</v>
      </c>
      <c r="J1000">
        <v>18</v>
      </c>
      <c r="K1000" t="s">
        <v>12</v>
      </c>
      <c r="L1000">
        <v>252</v>
      </c>
      <c r="M1000">
        <v>113</v>
      </c>
      <c r="N1000">
        <v>166</v>
      </c>
      <c r="O1000">
        <v>361</v>
      </c>
      <c r="P1000">
        <v>6</v>
      </c>
      <c r="Q1000">
        <v>50</v>
      </c>
      <c r="R1000" t="s">
        <v>104</v>
      </c>
      <c r="S1000">
        <v>73110.14</v>
      </c>
      <c r="T1000" t="s">
        <v>31</v>
      </c>
      <c r="U1000" t="s">
        <v>91</v>
      </c>
      <c r="V1000" t="b">
        <v>1</v>
      </c>
      <c r="W1000" t="s">
        <v>66</v>
      </c>
      <c r="X1000" t="s">
        <v>23</v>
      </c>
      <c r="Y1000" t="b">
        <v>0</v>
      </c>
      <c r="Z1000" t="s">
        <v>95</v>
      </c>
      <c r="AA1000" t="b">
        <v>1</v>
      </c>
      <c r="AB1000">
        <v>119</v>
      </c>
      <c r="AC1000">
        <v>91</v>
      </c>
      <c r="AD1000" s="4">
        <f t="shared" si="64"/>
        <v>28</v>
      </c>
      <c r="AE1000" s="4" t="str">
        <f t="shared" si="65"/>
        <v>True</v>
      </c>
      <c r="AF1000" s="4">
        <f t="shared" si="66"/>
        <v>61291.23</v>
      </c>
    </row>
    <row r="1001" spans="1:32">
      <c r="A1001">
        <v>1000</v>
      </c>
      <c r="B1001">
        <v>1645</v>
      </c>
      <c r="C1001">
        <v>932</v>
      </c>
      <c r="D1001" t="s">
        <v>106</v>
      </c>
      <c r="E1001" t="s">
        <v>6</v>
      </c>
      <c r="F1001">
        <v>2</v>
      </c>
      <c r="G1001">
        <v>1198.21</v>
      </c>
      <c r="H1001">
        <f t="shared" si="63"/>
        <v>2396.42</v>
      </c>
      <c r="I1001" s="1">
        <v>45478.5943634259</v>
      </c>
      <c r="J1001">
        <v>20</v>
      </c>
      <c r="K1001" t="s">
        <v>14</v>
      </c>
      <c r="L1001">
        <v>273</v>
      </c>
      <c r="M1001">
        <v>145</v>
      </c>
      <c r="N1001">
        <v>182</v>
      </c>
      <c r="O1001">
        <v>203</v>
      </c>
      <c r="P1001">
        <v>5</v>
      </c>
      <c r="Q1001">
        <v>58</v>
      </c>
      <c r="R1001" t="s">
        <v>104</v>
      </c>
      <c r="S1001">
        <v>59057.12</v>
      </c>
      <c r="T1001" t="s">
        <v>29</v>
      </c>
      <c r="U1001" t="s">
        <v>107</v>
      </c>
      <c r="V1001" t="b">
        <v>1</v>
      </c>
      <c r="W1001" t="s">
        <v>66</v>
      </c>
      <c r="X1001" t="s">
        <v>25</v>
      </c>
      <c r="Y1001" t="b">
        <v>0</v>
      </c>
      <c r="Z1001" t="s">
        <v>102</v>
      </c>
      <c r="AA1001" t="b">
        <v>1</v>
      </c>
      <c r="AB1001">
        <v>158</v>
      </c>
      <c r="AC1001">
        <v>261</v>
      </c>
      <c r="AD1001" s="4">
        <f t="shared" si="64"/>
        <v>-103</v>
      </c>
      <c r="AE1001" s="4" t="b">
        <f t="shared" si="65"/>
        <v>0</v>
      </c>
      <c r="AF1001" s="4">
        <f t="shared" si="66"/>
        <v>312732.81</v>
      </c>
    </row>
    <row r="1002" spans="1:32">
      <c r="A1002">
        <v>1001</v>
      </c>
      <c r="B1002">
        <v>6061</v>
      </c>
      <c r="C1002">
        <v>921</v>
      </c>
      <c r="D1002" t="s">
        <v>93</v>
      </c>
      <c r="E1002" t="s">
        <v>6</v>
      </c>
      <c r="F1002">
        <v>4</v>
      </c>
      <c r="G1002">
        <v>326.25</v>
      </c>
      <c r="H1002">
        <f t="shared" si="63"/>
        <v>1305</v>
      </c>
      <c r="I1002" s="1">
        <v>45326.5479861111</v>
      </c>
      <c r="J1002">
        <v>13</v>
      </c>
      <c r="K1002" t="s">
        <v>12</v>
      </c>
      <c r="L1002">
        <v>21</v>
      </c>
      <c r="M1002">
        <v>109</v>
      </c>
      <c r="N1002">
        <v>114</v>
      </c>
      <c r="O1002">
        <v>446</v>
      </c>
      <c r="P1002">
        <v>9</v>
      </c>
      <c r="Q1002">
        <v>24</v>
      </c>
      <c r="R1002" t="s">
        <v>90</v>
      </c>
      <c r="S1002">
        <v>34807.05</v>
      </c>
      <c r="T1002" t="s">
        <v>30</v>
      </c>
      <c r="U1002" t="s">
        <v>101</v>
      </c>
      <c r="V1002" t="b">
        <v>0</v>
      </c>
      <c r="W1002" t="s">
        <v>65</v>
      </c>
      <c r="X1002" t="s">
        <v>24</v>
      </c>
      <c r="Y1002" t="b">
        <v>0</v>
      </c>
      <c r="Z1002" t="s">
        <v>96</v>
      </c>
      <c r="AA1002" t="b">
        <v>1</v>
      </c>
      <c r="AB1002">
        <v>345</v>
      </c>
      <c r="AC1002">
        <v>158</v>
      </c>
      <c r="AD1002" s="4">
        <f t="shared" si="64"/>
        <v>187</v>
      </c>
      <c r="AE1002" s="4" t="str">
        <f t="shared" si="65"/>
        <v>True</v>
      </c>
      <c r="AF1002" s="4">
        <f t="shared" si="66"/>
        <v>51547.5</v>
      </c>
    </row>
    <row r="1003" spans="1:32">
      <c r="A1003">
        <v>1002</v>
      </c>
      <c r="B1003">
        <v>8222</v>
      </c>
      <c r="C1003">
        <v>815</v>
      </c>
      <c r="D1003" t="s">
        <v>106</v>
      </c>
      <c r="E1003" t="s">
        <v>5</v>
      </c>
      <c r="F1003">
        <v>4</v>
      </c>
      <c r="G1003">
        <v>236.12</v>
      </c>
      <c r="H1003">
        <f t="shared" si="63"/>
        <v>944.48</v>
      </c>
      <c r="I1003" s="1">
        <v>45362.9769212963</v>
      </c>
      <c r="J1003">
        <v>11</v>
      </c>
      <c r="K1003" t="s">
        <v>12</v>
      </c>
      <c r="L1003">
        <v>479</v>
      </c>
      <c r="M1003">
        <v>54</v>
      </c>
      <c r="N1003">
        <v>265</v>
      </c>
      <c r="O1003">
        <v>268</v>
      </c>
      <c r="P1003">
        <v>3</v>
      </c>
      <c r="Q1003">
        <v>70</v>
      </c>
      <c r="R1003" t="s">
        <v>100</v>
      </c>
      <c r="S1003">
        <v>77323.29</v>
      </c>
      <c r="T1003" t="s">
        <v>30</v>
      </c>
      <c r="U1003" t="s">
        <v>91</v>
      </c>
      <c r="V1003" t="b">
        <v>0</v>
      </c>
      <c r="W1003" t="s">
        <v>66</v>
      </c>
      <c r="X1003" t="s">
        <v>25</v>
      </c>
      <c r="Y1003" t="b">
        <v>1</v>
      </c>
      <c r="Z1003" t="s">
        <v>92</v>
      </c>
      <c r="AA1003" t="b">
        <v>1</v>
      </c>
      <c r="AB1003">
        <v>256</v>
      </c>
      <c r="AC1003">
        <v>440</v>
      </c>
      <c r="AD1003" s="4">
        <f t="shared" si="64"/>
        <v>-184</v>
      </c>
      <c r="AE1003" s="4" t="b">
        <f t="shared" si="65"/>
        <v>0</v>
      </c>
      <c r="AF1003" s="4">
        <f t="shared" si="66"/>
        <v>103892.8</v>
      </c>
    </row>
    <row r="1004" spans="1:32">
      <c r="A1004">
        <v>1003</v>
      </c>
      <c r="B1004">
        <v>1546</v>
      </c>
      <c r="C1004">
        <v>579</v>
      </c>
      <c r="D1004" t="s">
        <v>97</v>
      </c>
      <c r="E1004" t="s">
        <v>5</v>
      </c>
      <c r="F1004">
        <v>3</v>
      </c>
      <c r="G1004">
        <v>1726.84</v>
      </c>
      <c r="H1004">
        <f t="shared" si="63"/>
        <v>5180.52</v>
      </c>
      <c r="I1004" s="1">
        <v>45395.4262152778</v>
      </c>
      <c r="J1004">
        <v>10</v>
      </c>
      <c r="K1004" t="s">
        <v>14</v>
      </c>
      <c r="L1004">
        <v>224</v>
      </c>
      <c r="M1004">
        <v>128</v>
      </c>
      <c r="N1004">
        <v>233</v>
      </c>
      <c r="O1004">
        <v>407</v>
      </c>
      <c r="P1004">
        <v>6</v>
      </c>
      <c r="Q1004">
        <v>31</v>
      </c>
      <c r="R1004" t="s">
        <v>100</v>
      </c>
      <c r="S1004">
        <v>59381.53</v>
      </c>
      <c r="T1004" t="s">
        <v>31</v>
      </c>
      <c r="U1004" t="s">
        <v>91</v>
      </c>
      <c r="V1004" t="b">
        <v>1</v>
      </c>
      <c r="W1004" t="s">
        <v>67</v>
      </c>
      <c r="X1004" t="s">
        <v>26</v>
      </c>
      <c r="Y1004" t="b">
        <v>1</v>
      </c>
      <c r="Z1004" t="s">
        <v>105</v>
      </c>
      <c r="AA1004" t="b">
        <v>1</v>
      </c>
      <c r="AB1004">
        <v>102</v>
      </c>
      <c r="AC1004">
        <v>387</v>
      </c>
      <c r="AD1004" s="4">
        <f t="shared" si="64"/>
        <v>-285</v>
      </c>
      <c r="AE1004" s="4" t="b">
        <f t="shared" si="65"/>
        <v>0</v>
      </c>
      <c r="AF1004" s="4">
        <f t="shared" si="66"/>
        <v>668287.08</v>
      </c>
    </row>
    <row r="1005" spans="1:32">
      <c r="A1005">
        <v>1004</v>
      </c>
      <c r="B1005">
        <v>6977</v>
      </c>
      <c r="C1005">
        <v>199</v>
      </c>
      <c r="D1005" t="s">
        <v>99</v>
      </c>
      <c r="E1005" t="s">
        <v>5</v>
      </c>
      <c r="F1005">
        <v>5</v>
      </c>
      <c r="G1005">
        <v>877.61</v>
      </c>
      <c r="H1005">
        <f t="shared" si="63"/>
        <v>4388.05</v>
      </c>
      <c r="I1005" s="1">
        <v>45458.5891087963</v>
      </c>
      <c r="J1005">
        <v>14</v>
      </c>
      <c r="K1005" t="s">
        <v>13</v>
      </c>
      <c r="L1005">
        <v>69</v>
      </c>
      <c r="M1005">
        <v>124</v>
      </c>
      <c r="N1005">
        <v>129</v>
      </c>
      <c r="O1005">
        <v>435</v>
      </c>
      <c r="P1005">
        <v>7</v>
      </c>
      <c r="Q1005">
        <v>34</v>
      </c>
      <c r="R1005" t="s">
        <v>100</v>
      </c>
      <c r="S1005">
        <v>32340.59</v>
      </c>
      <c r="T1005" t="s">
        <v>32</v>
      </c>
      <c r="U1005" t="s">
        <v>94</v>
      </c>
      <c r="V1005" t="b">
        <v>1</v>
      </c>
      <c r="W1005" t="s">
        <v>66</v>
      </c>
      <c r="X1005" t="s">
        <v>26</v>
      </c>
      <c r="Y1005" t="b">
        <v>1</v>
      </c>
      <c r="Z1005" t="s">
        <v>110</v>
      </c>
      <c r="AA1005" t="b">
        <v>0</v>
      </c>
      <c r="AB1005">
        <v>389</v>
      </c>
      <c r="AC1005">
        <v>494</v>
      </c>
      <c r="AD1005" s="4">
        <f t="shared" si="64"/>
        <v>-105</v>
      </c>
      <c r="AE1005" s="4" t="b">
        <f t="shared" si="65"/>
        <v>0</v>
      </c>
      <c r="AF1005" s="4">
        <f t="shared" si="66"/>
        <v>433539.34</v>
      </c>
    </row>
    <row r="1006" spans="1:32">
      <c r="A1006">
        <v>1005</v>
      </c>
      <c r="B1006">
        <v>3153</v>
      </c>
      <c r="C1006">
        <v>566</v>
      </c>
      <c r="D1006" t="s">
        <v>106</v>
      </c>
      <c r="E1006" t="s">
        <v>5</v>
      </c>
      <c r="F1006">
        <v>2</v>
      </c>
      <c r="G1006">
        <v>537.21</v>
      </c>
      <c r="H1006">
        <f t="shared" ref="H1006:H1069" si="67">(F1006*G1006)</f>
        <v>1074.42</v>
      </c>
      <c r="I1006" s="1">
        <v>45436.9337615741</v>
      </c>
      <c r="J1006">
        <v>4</v>
      </c>
      <c r="K1006" t="s">
        <v>15</v>
      </c>
      <c r="L1006">
        <v>0</v>
      </c>
      <c r="M1006">
        <v>56</v>
      </c>
      <c r="N1006">
        <v>167</v>
      </c>
      <c r="O1006">
        <v>318</v>
      </c>
      <c r="P1006">
        <v>3</v>
      </c>
      <c r="Q1006">
        <v>22</v>
      </c>
      <c r="R1006" t="s">
        <v>104</v>
      </c>
      <c r="S1006">
        <v>112490.45</v>
      </c>
      <c r="T1006" t="s">
        <v>32</v>
      </c>
      <c r="U1006" t="s">
        <v>91</v>
      </c>
      <c r="V1006" t="b">
        <v>0</v>
      </c>
      <c r="W1006" t="s">
        <v>67</v>
      </c>
      <c r="X1006" t="s">
        <v>25</v>
      </c>
      <c r="Y1006" t="b">
        <v>0</v>
      </c>
      <c r="Z1006" t="s">
        <v>92</v>
      </c>
      <c r="AA1006" t="b">
        <v>1</v>
      </c>
      <c r="AB1006">
        <v>294</v>
      </c>
      <c r="AC1006">
        <v>226</v>
      </c>
      <c r="AD1006" s="4">
        <f t="shared" si="64"/>
        <v>68</v>
      </c>
      <c r="AE1006" s="4" t="str">
        <f t="shared" si="65"/>
        <v>True</v>
      </c>
      <c r="AF1006" s="4">
        <f t="shared" si="66"/>
        <v>121409.46</v>
      </c>
    </row>
    <row r="1007" spans="1:32">
      <c r="A1007">
        <v>1006</v>
      </c>
      <c r="B1007">
        <v>2476</v>
      </c>
      <c r="C1007">
        <v>417</v>
      </c>
      <c r="D1007" t="s">
        <v>108</v>
      </c>
      <c r="E1007" t="s">
        <v>6</v>
      </c>
      <c r="F1007">
        <v>4</v>
      </c>
      <c r="G1007">
        <v>1705.17</v>
      </c>
      <c r="H1007">
        <f t="shared" si="67"/>
        <v>6820.68</v>
      </c>
      <c r="I1007" s="1">
        <v>45505.080150463</v>
      </c>
      <c r="J1007">
        <v>6</v>
      </c>
      <c r="K1007" t="s">
        <v>14</v>
      </c>
      <c r="L1007">
        <v>342</v>
      </c>
      <c r="M1007">
        <v>143</v>
      </c>
      <c r="N1007">
        <v>281</v>
      </c>
      <c r="O1007">
        <v>164</v>
      </c>
      <c r="P1007">
        <v>8</v>
      </c>
      <c r="Q1007">
        <v>37</v>
      </c>
      <c r="R1007" t="s">
        <v>100</v>
      </c>
      <c r="S1007">
        <v>37288.64</v>
      </c>
      <c r="T1007" t="s">
        <v>30</v>
      </c>
      <c r="U1007" t="s">
        <v>101</v>
      </c>
      <c r="V1007" t="b">
        <v>1</v>
      </c>
      <c r="W1007" t="s">
        <v>66</v>
      </c>
      <c r="X1007" t="s">
        <v>23</v>
      </c>
      <c r="Y1007" t="b">
        <v>0</v>
      </c>
      <c r="Z1007" t="s">
        <v>105</v>
      </c>
      <c r="AA1007" t="b">
        <v>1</v>
      </c>
      <c r="AB1007">
        <v>292</v>
      </c>
      <c r="AC1007">
        <v>125</v>
      </c>
      <c r="AD1007" s="4">
        <f t="shared" si="64"/>
        <v>167</v>
      </c>
      <c r="AE1007" s="4" t="str">
        <f t="shared" si="65"/>
        <v>True</v>
      </c>
      <c r="AF1007" s="4">
        <f t="shared" si="66"/>
        <v>213146.25</v>
      </c>
    </row>
    <row r="1008" spans="1:32">
      <c r="A1008">
        <v>1007</v>
      </c>
      <c r="B1008">
        <v>5835</v>
      </c>
      <c r="C1008">
        <v>800</v>
      </c>
      <c r="D1008" t="s">
        <v>109</v>
      </c>
      <c r="E1008" t="s">
        <v>6</v>
      </c>
      <c r="F1008">
        <v>4</v>
      </c>
      <c r="G1008">
        <v>1062.65</v>
      </c>
      <c r="H1008">
        <f t="shared" si="67"/>
        <v>4250.6</v>
      </c>
      <c r="I1008" s="1">
        <v>45525.8913425926</v>
      </c>
      <c r="J1008">
        <v>11</v>
      </c>
      <c r="K1008" t="s">
        <v>13</v>
      </c>
      <c r="L1008">
        <v>71</v>
      </c>
      <c r="M1008">
        <v>74</v>
      </c>
      <c r="N1008">
        <v>210</v>
      </c>
      <c r="O1008">
        <v>328</v>
      </c>
      <c r="P1008">
        <v>4</v>
      </c>
      <c r="Q1008">
        <v>68</v>
      </c>
      <c r="R1008" t="s">
        <v>90</v>
      </c>
      <c r="S1008">
        <v>47707.83</v>
      </c>
      <c r="T1008" t="s">
        <v>32</v>
      </c>
      <c r="U1008" t="s">
        <v>91</v>
      </c>
      <c r="V1008" t="b">
        <v>1</v>
      </c>
      <c r="W1008" t="s">
        <v>66</v>
      </c>
      <c r="X1008" t="s">
        <v>26</v>
      </c>
      <c r="Y1008" t="b">
        <v>1</v>
      </c>
      <c r="Z1008" t="s">
        <v>98</v>
      </c>
      <c r="AA1008" t="b">
        <v>0</v>
      </c>
      <c r="AB1008">
        <v>316</v>
      </c>
      <c r="AC1008">
        <v>387</v>
      </c>
      <c r="AD1008" s="4">
        <f t="shared" si="64"/>
        <v>-71</v>
      </c>
      <c r="AE1008" s="4" t="b">
        <f t="shared" si="65"/>
        <v>0</v>
      </c>
      <c r="AF1008" s="4">
        <f t="shared" si="66"/>
        <v>411245.55</v>
      </c>
    </row>
    <row r="1009" spans="1:32">
      <c r="A1009">
        <v>1008</v>
      </c>
      <c r="B1009">
        <v>6352</v>
      </c>
      <c r="C1009">
        <v>759</v>
      </c>
      <c r="D1009" t="s">
        <v>99</v>
      </c>
      <c r="E1009" t="s">
        <v>5</v>
      </c>
      <c r="F1009">
        <v>2</v>
      </c>
      <c r="G1009">
        <v>301.01</v>
      </c>
      <c r="H1009">
        <f t="shared" si="67"/>
        <v>602.02</v>
      </c>
      <c r="I1009" s="1">
        <v>45305.7428472222</v>
      </c>
      <c r="J1009">
        <v>8</v>
      </c>
      <c r="K1009" t="s">
        <v>15</v>
      </c>
      <c r="L1009">
        <v>14</v>
      </c>
      <c r="M1009">
        <v>64</v>
      </c>
      <c r="N1009">
        <v>270</v>
      </c>
      <c r="O1009">
        <v>366</v>
      </c>
      <c r="P1009">
        <v>10</v>
      </c>
      <c r="Q1009">
        <v>39</v>
      </c>
      <c r="R1009" t="s">
        <v>104</v>
      </c>
      <c r="S1009">
        <v>119914.1</v>
      </c>
      <c r="T1009" t="s">
        <v>30</v>
      </c>
      <c r="U1009" t="s">
        <v>101</v>
      </c>
      <c r="V1009" t="b">
        <v>0</v>
      </c>
      <c r="W1009" t="s">
        <v>66</v>
      </c>
      <c r="X1009" t="s">
        <v>25</v>
      </c>
      <c r="Y1009" t="b">
        <v>1</v>
      </c>
      <c r="Z1009" t="s">
        <v>92</v>
      </c>
      <c r="AA1009" t="b">
        <v>1</v>
      </c>
      <c r="AB1009">
        <v>193</v>
      </c>
      <c r="AC1009">
        <v>146</v>
      </c>
      <c r="AD1009" s="4">
        <f t="shared" si="64"/>
        <v>47</v>
      </c>
      <c r="AE1009" s="4" t="str">
        <f t="shared" si="65"/>
        <v>True</v>
      </c>
      <c r="AF1009" s="4">
        <f t="shared" si="66"/>
        <v>43947.46</v>
      </c>
    </row>
    <row r="1010" spans="1:32">
      <c r="A1010">
        <v>1009</v>
      </c>
      <c r="B1010">
        <v>7807</v>
      </c>
      <c r="C1010">
        <v>827</v>
      </c>
      <c r="D1010" t="s">
        <v>89</v>
      </c>
      <c r="E1010" t="s">
        <v>6</v>
      </c>
      <c r="F1010">
        <v>2</v>
      </c>
      <c r="G1010">
        <v>1713.12</v>
      </c>
      <c r="H1010">
        <f t="shared" si="67"/>
        <v>3426.24</v>
      </c>
      <c r="I1010" s="1">
        <v>45385.7453819444</v>
      </c>
      <c r="J1010">
        <v>13</v>
      </c>
      <c r="K1010" t="s">
        <v>14</v>
      </c>
      <c r="L1010">
        <v>462</v>
      </c>
      <c r="M1010">
        <v>106</v>
      </c>
      <c r="N1010">
        <v>176</v>
      </c>
      <c r="O1010">
        <v>227</v>
      </c>
      <c r="P1010">
        <v>7</v>
      </c>
      <c r="Q1010">
        <v>27</v>
      </c>
      <c r="R1010" t="s">
        <v>90</v>
      </c>
      <c r="S1010">
        <v>65794.51</v>
      </c>
      <c r="T1010" t="s">
        <v>32</v>
      </c>
      <c r="U1010" t="s">
        <v>94</v>
      </c>
      <c r="V1010" t="b">
        <v>0</v>
      </c>
      <c r="W1010" t="s">
        <v>66</v>
      </c>
      <c r="X1010" t="s">
        <v>23</v>
      </c>
      <c r="Y1010" t="b">
        <v>1</v>
      </c>
      <c r="Z1010" t="s">
        <v>102</v>
      </c>
      <c r="AA1010" t="b">
        <v>0</v>
      </c>
      <c r="AB1010">
        <v>178</v>
      </c>
      <c r="AC1010">
        <v>502</v>
      </c>
      <c r="AD1010" s="4">
        <f t="shared" si="64"/>
        <v>-324</v>
      </c>
      <c r="AE1010" s="4" t="b">
        <f t="shared" si="65"/>
        <v>0</v>
      </c>
      <c r="AF1010" s="4">
        <f t="shared" si="66"/>
        <v>859986.24</v>
      </c>
    </row>
    <row r="1011" spans="1:32">
      <c r="A1011">
        <v>1010</v>
      </c>
      <c r="B1011">
        <v>3877</v>
      </c>
      <c r="C1011">
        <v>884</v>
      </c>
      <c r="D1011" t="s">
        <v>97</v>
      </c>
      <c r="E1011" t="s">
        <v>6</v>
      </c>
      <c r="F1011">
        <v>5</v>
      </c>
      <c r="G1011">
        <v>591.86</v>
      </c>
      <c r="H1011">
        <f t="shared" si="67"/>
        <v>2959.3</v>
      </c>
      <c r="I1011" s="1">
        <v>45465.6115277778</v>
      </c>
      <c r="J1011">
        <v>2</v>
      </c>
      <c r="K1011" t="s">
        <v>15</v>
      </c>
      <c r="L1011">
        <v>439</v>
      </c>
      <c r="M1011">
        <v>68</v>
      </c>
      <c r="N1011">
        <v>213</v>
      </c>
      <c r="O1011">
        <v>420</v>
      </c>
      <c r="P1011">
        <v>5</v>
      </c>
      <c r="Q1011">
        <v>35</v>
      </c>
      <c r="R1011" t="s">
        <v>90</v>
      </c>
      <c r="S1011">
        <v>98133.61</v>
      </c>
      <c r="T1011" t="s">
        <v>31</v>
      </c>
      <c r="U1011" t="s">
        <v>91</v>
      </c>
      <c r="V1011" t="b">
        <v>0</v>
      </c>
      <c r="W1011" t="s">
        <v>65</v>
      </c>
      <c r="X1011" t="s">
        <v>25</v>
      </c>
      <c r="Y1011" t="b">
        <v>1</v>
      </c>
      <c r="Z1011" t="s">
        <v>102</v>
      </c>
      <c r="AA1011" t="b">
        <v>0</v>
      </c>
      <c r="AB1011">
        <v>227</v>
      </c>
      <c r="AC1011">
        <v>234</v>
      </c>
      <c r="AD1011" s="4">
        <f t="shared" si="64"/>
        <v>-7</v>
      </c>
      <c r="AE1011" s="4" t="b">
        <f t="shared" si="65"/>
        <v>0</v>
      </c>
      <c r="AF1011" s="4">
        <f t="shared" si="66"/>
        <v>138495.24</v>
      </c>
    </row>
    <row r="1012" spans="1:32">
      <c r="A1012">
        <v>1011</v>
      </c>
      <c r="B1012">
        <v>4289</v>
      </c>
      <c r="C1012">
        <v>576</v>
      </c>
      <c r="D1012" t="s">
        <v>109</v>
      </c>
      <c r="E1012" t="s">
        <v>6</v>
      </c>
      <c r="F1012">
        <v>3</v>
      </c>
      <c r="G1012">
        <v>111.44</v>
      </c>
      <c r="H1012">
        <f t="shared" si="67"/>
        <v>334.32</v>
      </c>
      <c r="I1012" s="1">
        <v>45471.5816550926</v>
      </c>
      <c r="J1012">
        <v>13</v>
      </c>
      <c r="K1012" t="s">
        <v>12</v>
      </c>
      <c r="L1012">
        <v>462</v>
      </c>
      <c r="M1012">
        <v>62</v>
      </c>
      <c r="N1012">
        <v>110</v>
      </c>
      <c r="O1012">
        <v>385</v>
      </c>
      <c r="P1012">
        <v>4</v>
      </c>
      <c r="Q1012">
        <v>35</v>
      </c>
      <c r="R1012" t="s">
        <v>100</v>
      </c>
      <c r="S1012">
        <v>100377.81</v>
      </c>
      <c r="T1012" t="s">
        <v>32</v>
      </c>
      <c r="U1012" t="s">
        <v>91</v>
      </c>
      <c r="V1012" t="b">
        <v>1</v>
      </c>
      <c r="W1012" t="s">
        <v>65</v>
      </c>
      <c r="X1012" t="s">
        <v>24</v>
      </c>
      <c r="Y1012" t="b">
        <v>1</v>
      </c>
      <c r="Z1012" t="s">
        <v>110</v>
      </c>
      <c r="AA1012" t="b">
        <v>0</v>
      </c>
      <c r="AB1012">
        <v>237</v>
      </c>
      <c r="AC1012">
        <v>260</v>
      </c>
      <c r="AD1012" s="4">
        <f t="shared" si="64"/>
        <v>-23</v>
      </c>
      <c r="AE1012" s="4" t="b">
        <f t="shared" si="65"/>
        <v>0</v>
      </c>
      <c r="AF1012" s="4">
        <f t="shared" si="66"/>
        <v>28974.4</v>
      </c>
    </row>
    <row r="1013" spans="1:32">
      <c r="A1013">
        <v>1012</v>
      </c>
      <c r="B1013">
        <v>3165</v>
      </c>
      <c r="C1013">
        <v>581</v>
      </c>
      <c r="D1013" t="s">
        <v>109</v>
      </c>
      <c r="E1013" t="s">
        <v>6</v>
      </c>
      <c r="F1013">
        <v>4</v>
      </c>
      <c r="G1013">
        <v>673.06</v>
      </c>
      <c r="H1013">
        <f t="shared" si="67"/>
        <v>2692.24</v>
      </c>
      <c r="I1013" s="1">
        <v>45300.5621875</v>
      </c>
      <c r="J1013">
        <v>10</v>
      </c>
      <c r="K1013" t="s">
        <v>15</v>
      </c>
      <c r="L1013">
        <v>114</v>
      </c>
      <c r="M1013">
        <v>130</v>
      </c>
      <c r="N1013">
        <v>138</v>
      </c>
      <c r="O1013">
        <v>342</v>
      </c>
      <c r="P1013">
        <v>4</v>
      </c>
      <c r="Q1013">
        <v>53</v>
      </c>
      <c r="R1013" t="s">
        <v>90</v>
      </c>
      <c r="S1013">
        <v>87494.93</v>
      </c>
      <c r="T1013" t="s">
        <v>32</v>
      </c>
      <c r="U1013" t="s">
        <v>101</v>
      </c>
      <c r="V1013" t="b">
        <v>1</v>
      </c>
      <c r="W1013" t="s">
        <v>65</v>
      </c>
      <c r="X1013" t="s">
        <v>25</v>
      </c>
      <c r="Y1013" t="b">
        <v>1</v>
      </c>
      <c r="Z1013" t="s">
        <v>110</v>
      </c>
      <c r="AA1013" t="b">
        <v>0</v>
      </c>
      <c r="AB1013">
        <v>312</v>
      </c>
      <c r="AC1013">
        <v>364</v>
      </c>
      <c r="AD1013" s="4">
        <f t="shared" si="64"/>
        <v>-52</v>
      </c>
      <c r="AE1013" s="4" t="b">
        <f t="shared" si="65"/>
        <v>0</v>
      </c>
      <c r="AF1013" s="4">
        <f t="shared" si="66"/>
        <v>244993.84</v>
      </c>
    </row>
    <row r="1014" spans="1:32">
      <c r="A1014">
        <v>1013</v>
      </c>
      <c r="B1014">
        <v>9837</v>
      </c>
      <c r="C1014">
        <v>337</v>
      </c>
      <c r="D1014" t="s">
        <v>106</v>
      </c>
      <c r="E1014" t="s">
        <v>6</v>
      </c>
      <c r="F1014">
        <v>2</v>
      </c>
      <c r="G1014">
        <v>1744.67</v>
      </c>
      <c r="H1014">
        <f t="shared" si="67"/>
        <v>3489.34</v>
      </c>
      <c r="I1014" s="1">
        <v>45412.4214930556</v>
      </c>
      <c r="J1014">
        <v>1</v>
      </c>
      <c r="K1014" t="s">
        <v>15</v>
      </c>
      <c r="L1014">
        <v>474</v>
      </c>
      <c r="M1014">
        <v>59</v>
      </c>
      <c r="N1014">
        <v>150</v>
      </c>
      <c r="O1014">
        <v>344</v>
      </c>
      <c r="P1014">
        <v>2</v>
      </c>
      <c r="Q1014">
        <v>45</v>
      </c>
      <c r="R1014" t="s">
        <v>100</v>
      </c>
      <c r="S1014">
        <v>26828.89</v>
      </c>
      <c r="T1014" t="s">
        <v>29</v>
      </c>
      <c r="U1014" t="s">
        <v>94</v>
      </c>
      <c r="V1014" t="b">
        <v>1</v>
      </c>
      <c r="W1014" t="s">
        <v>65</v>
      </c>
      <c r="X1014" t="s">
        <v>26</v>
      </c>
      <c r="Y1014" t="b">
        <v>0</v>
      </c>
      <c r="Z1014" t="s">
        <v>105</v>
      </c>
      <c r="AA1014" t="b">
        <v>1</v>
      </c>
      <c r="AB1014">
        <v>164</v>
      </c>
      <c r="AC1014">
        <v>502</v>
      </c>
      <c r="AD1014" s="4">
        <f t="shared" si="64"/>
        <v>-338</v>
      </c>
      <c r="AE1014" s="4" t="b">
        <f t="shared" si="65"/>
        <v>0</v>
      </c>
      <c r="AF1014" s="4">
        <f t="shared" si="66"/>
        <v>875824.34</v>
      </c>
    </row>
    <row r="1015" spans="1:32">
      <c r="A1015">
        <v>1014</v>
      </c>
      <c r="B1015">
        <v>6994</v>
      </c>
      <c r="C1015">
        <v>329</v>
      </c>
      <c r="D1015" t="s">
        <v>89</v>
      </c>
      <c r="E1015" t="s">
        <v>5</v>
      </c>
      <c r="F1015">
        <v>3</v>
      </c>
      <c r="G1015">
        <v>1194.86</v>
      </c>
      <c r="H1015">
        <f t="shared" si="67"/>
        <v>3584.58</v>
      </c>
      <c r="I1015" s="1">
        <v>45292.1704513889</v>
      </c>
      <c r="J1015">
        <v>2</v>
      </c>
      <c r="K1015" t="s">
        <v>12</v>
      </c>
      <c r="L1015">
        <v>324</v>
      </c>
      <c r="M1015">
        <v>79</v>
      </c>
      <c r="N1015">
        <v>207</v>
      </c>
      <c r="O1015">
        <v>345</v>
      </c>
      <c r="P1015">
        <v>7</v>
      </c>
      <c r="Q1015">
        <v>35</v>
      </c>
      <c r="R1015" t="s">
        <v>90</v>
      </c>
      <c r="S1015">
        <v>106145.06</v>
      </c>
      <c r="T1015" t="s">
        <v>31</v>
      </c>
      <c r="U1015" t="s">
        <v>91</v>
      </c>
      <c r="V1015" t="b">
        <v>1</v>
      </c>
      <c r="W1015" t="s">
        <v>66</v>
      </c>
      <c r="X1015" t="s">
        <v>23</v>
      </c>
      <c r="Y1015" t="b">
        <v>0</v>
      </c>
      <c r="Z1015" t="s">
        <v>102</v>
      </c>
      <c r="AA1015" t="b">
        <v>0</v>
      </c>
      <c r="AB1015">
        <v>393</v>
      </c>
      <c r="AC1015">
        <v>407</v>
      </c>
      <c r="AD1015" s="4">
        <f t="shared" si="64"/>
        <v>-14</v>
      </c>
      <c r="AE1015" s="4" t="b">
        <f t="shared" si="65"/>
        <v>0</v>
      </c>
      <c r="AF1015" s="4">
        <f t="shared" si="66"/>
        <v>486308.02</v>
      </c>
    </row>
    <row r="1016" spans="1:32">
      <c r="A1016">
        <v>1015</v>
      </c>
      <c r="B1016">
        <v>9697</v>
      </c>
      <c r="C1016">
        <v>247</v>
      </c>
      <c r="D1016" t="s">
        <v>99</v>
      </c>
      <c r="E1016" t="s">
        <v>6</v>
      </c>
      <c r="F1016">
        <v>2</v>
      </c>
      <c r="G1016">
        <v>409.17</v>
      </c>
      <c r="H1016">
        <f t="shared" si="67"/>
        <v>818.34</v>
      </c>
      <c r="I1016" s="1">
        <v>45322.4373611111</v>
      </c>
      <c r="J1016">
        <v>9</v>
      </c>
      <c r="K1016" t="s">
        <v>13</v>
      </c>
      <c r="L1016">
        <v>364</v>
      </c>
      <c r="M1016">
        <v>148</v>
      </c>
      <c r="N1016">
        <v>101</v>
      </c>
      <c r="O1016">
        <v>295</v>
      </c>
      <c r="P1016">
        <v>2</v>
      </c>
      <c r="Q1016">
        <v>67</v>
      </c>
      <c r="R1016" t="s">
        <v>104</v>
      </c>
      <c r="S1016">
        <v>76940.25</v>
      </c>
      <c r="T1016" t="s">
        <v>29</v>
      </c>
      <c r="U1016" t="s">
        <v>101</v>
      </c>
      <c r="V1016" t="b">
        <v>0</v>
      </c>
      <c r="W1016" t="s">
        <v>66</v>
      </c>
      <c r="X1016" t="s">
        <v>23</v>
      </c>
      <c r="Y1016" t="b">
        <v>0</v>
      </c>
      <c r="Z1016" t="s">
        <v>110</v>
      </c>
      <c r="AA1016" t="b">
        <v>1</v>
      </c>
      <c r="AB1016">
        <v>476</v>
      </c>
      <c r="AC1016">
        <v>179</v>
      </c>
      <c r="AD1016" s="4">
        <f t="shared" si="64"/>
        <v>297</v>
      </c>
      <c r="AE1016" s="4" t="str">
        <f t="shared" si="65"/>
        <v>True</v>
      </c>
      <c r="AF1016" s="4">
        <f t="shared" si="66"/>
        <v>73241.43</v>
      </c>
    </row>
    <row r="1017" spans="1:32">
      <c r="A1017">
        <v>1016</v>
      </c>
      <c r="B1017">
        <v>9221</v>
      </c>
      <c r="C1017">
        <v>981</v>
      </c>
      <c r="D1017" t="s">
        <v>93</v>
      </c>
      <c r="E1017" t="s">
        <v>5</v>
      </c>
      <c r="F1017">
        <v>4</v>
      </c>
      <c r="G1017">
        <v>393.4</v>
      </c>
      <c r="H1017">
        <f t="shared" si="67"/>
        <v>1573.6</v>
      </c>
      <c r="I1017" s="1">
        <v>45453.7251041667</v>
      </c>
      <c r="J1017">
        <v>15</v>
      </c>
      <c r="K1017" t="s">
        <v>13</v>
      </c>
      <c r="L1017">
        <v>109</v>
      </c>
      <c r="M1017">
        <v>96</v>
      </c>
      <c r="N1017">
        <v>212</v>
      </c>
      <c r="O1017">
        <v>268</v>
      </c>
      <c r="P1017">
        <v>3</v>
      </c>
      <c r="Q1017">
        <v>55</v>
      </c>
      <c r="R1017" t="s">
        <v>104</v>
      </c>
      <c r="S1017">
        <v>23708.12</v>
      </c>
      <c r="T1017" t="s">
        <v>29</v>
      </c>
      <c r="U1017" t="s">
        <v>91</v>
      </c>
      <c r="V1017" t="b">
        <v>1</v>
      </c>
      <c r="W1017" t="s">
        <v>67</v>
      </c>
      <c r="X1017" t="s">
        <v>25</v>
      </c>
      <c r="Y1017" t="b">
        <v>1</v>
      </c>
      <c r="Z1017" t="s">
        <v>96</v>
      </c>
      <c r="AA1017" t="b">
        <v>0</v>
      </c>
      <c r="AB1017">
        <v>450</v>
      </c>
      <c r="AC1017">
        <v>409</v>
      </c>
      <c r="AD1017" s="4">
        <f t="shared" si="64"/>
        <v>41</v>
      </c>
      <c r="AE1017" s="4" t="str">
        <f t="shared" si="65"/>
        <v>True</v>
      </c>
      <c r="AF1017" s="4">
        <f t="shared" si="66"/>
        <v>160900.6</v>
      </c>
    </row>
    <row r="1018" spans="1:32">
      <c r="A1018">
        <v>1017</v>
      </c>
      <c r="B1018">
        <v>5465</v>
      </c>
      <c r="C1018">
        <v>731</v>
      </c>
      <c r="D1018" t="s">
        <v>99</v>
      </c>
      <c r="E1018" t="s">
        <v>6</v>
      </c>
      <c r="F1018">
        <v>4</v>
      </c>
      <c r="G1018">
        <v>776.25</v>
      </c>
      <c r="H1018">
        <f t="shared" si="67"/>
        <v>3105</v>
      </c>
      <c r="I1018" s="1">
        <v>45434.4199074074</v>
      </c>
      <c r="J1018">
        <v>10</v>
      </c>
      <c r="K1018" t="s">
        <v>15</v>
      </c>
      <c r="L1018">
        <v>281</v>
      </c>
      <c r="M1018">
        <v>125</v>
      </c>
      <c r="N1018">
        <v>175</v>
      </c>
      <c r="O1018">
        <v>233</v>
      </c>
      <c r="P1018">
        <v>1</v>
      </c>
      <c r="Q1018">
        <v>22</v>
      </c>
      <c r="R1018" t="s">
        <v>100</v>
      </c>
      <c r="S1018">
        <v>111444.54</v>
      </c>
      <c r="T1018" t="s">
        <v>31</v>
      </c>
      <c r="U1018" t="s">
        <v>91</v>
      </c>
      <c r="V1018" t="b">
        <v>1</v>
      </c>
      <c r="W1018" t="s">
        <v>66</v>
      </c>
      <c r="X1018" t="s">
        <v>26</v>
      </c>
      <c r="Y1018" t="b">
        <v>0</v>
      </c>
      <c r="Z1018" t="s">
        <v>98</v>
      </c>
      <c r="AA1018" t="b">
        <v>1</v>
      </c>
      <c r="AB1018">
        <v>330</v>
      </c>
      <c r="AC1018">
        <v>321</v>
      </c>
      <c r="AD1018" s="4">
        <f t="shared" si="64"/>
        <v>9</v>
      </c>
      <c r="AE1018" s="4" t="str">
        <f t="shared" si="65"/>
        <v>True</v>
      </c>
      <c r="AF1018" s="4">
        <f t="shared" si="66"/>
        <v>249176.25</v>
      </c>
    </row>
    <row r="1019" spans="1:32">
      <c r="A1019">
        <v>1018</v>
      </c>
      <c r="B1019">
        <v>3695</v>
      </c>
      <c r="C1019">
        <v>364</v>
      </c>
      <c r="D1019" t="s">
        <v>89</v>
      </c>
      <c r="E1019" t="s">
        <v>5</v>
      </c>
      <c r="F1019">
        <v>4</v>
      </c>
      <c r="G1019">
        <v>322.68</v>
      </c>
      <c r="H1019">
        <f t="shared" si="67"/>
        <v>1290.72</v>
      </c>
      <c r="I1019" s="1">
        <v>45492.520775463</v>
      </c>
      <c r="J1019">
        <v>17</v>
      </c>
      <c r="K1019" t="s">
        <v>12</v>
      </c>
      <c r="L1019">
        <v>481</v>
      </c>
      <c r="M1019">
        <v>140</v>
      </c>
      <c r="N1019">
        <v>128</v>
      </c>
      <c r="O1019">
        <v>100</v>
      </c>
      <c r="P1019">
        <v>10</v>
      </c>
      <c r="Q1019">
        <v>61</v>
      </c>
      <c r="R1019" t="s">
        <v>100</v>
      </c>
      <c r="S1019">
        <v>50869.7</v>
      </c>
      <c r="T1019" t="s">
        <v>30</v>
      </c>
      <c r="U1019" t="s">
        <v>101</v>
      </c>
      <c r="V1019" t="b">
        <v>1</v>
      </c>
      <c r="W1019" t="s">
        <v>66</v>
      </c>
      <c r="X1019" t="s">
        <v>23</v>
      </c>
      <c r="Y1019" t="b">
        <v>1</v>
      </c>
      <c r="Z1019" t="s">
        <v>96</v>
      </c>
      <c r="AA1019" t="b">
        <v>1</v>
      </c>
      <c r="AB1019">
        <v>404</v>
      </c>
      <c r="AC1019">
        <v>105</v>
      </c>
      <c r="AD1019" s="4">
        <f t="shared" si="64"/>
        <v>299</v>
      </c>
      <c r="AE1019" s="4" t="str">
        <f t="shared" si="65"/>
        <v>True</v>
      </c>
      <c r="AF1019" s="4">
        <f t="shared" si="66"/>
        <v>33881.4</v>
      </c>
    </row>
    <row r="1020" spans="1:32">
      <c r="A1020">
        <v>1019</v>
      </c>
      <c r="B1020">
        <v>5210</v>
      </c>
      <c r="C1020">
        <v>472</v>
      </c>
      <c r="D1020" t="s">
        <v>103</v>
      </c>
      <c r="E1020" t="s">
        <v>6</v>
      </c>
      <c r="F1020">
        <v>3</v>
      </c>
      <c r="G1020">
        <v>103.69</v>
      </c>
      <c r="H1020">
        <f t="shared" si="67"/>
        <v>311.07</v>
      </c>
      <c r="I1020" s="1">
        <v>45509.5510185185</v>
      </c>
      <c r="J1020">
        <v>13</v>
      </c>
      <c r="K1020" t="s">
        <v>13</v>
      </c>
      <c r="L1020">
        <v>281</v>
      </c>
      <c r="M1020">
        <v>114</v>
      </c>
      <c r="N1020">
        <v>225</v>
      </c>
      <c r="O1020">
        <v>168</v>
      </c>
      <c r="P1020">
        <v>10</v>
      </c>
      <c r="Q1020">
        <v>70</v>
      </c>
      <c r="R1020" t="s">
        <v>90</v>
      </c>
      <c r="S1020">
        <v>58930.28</v>
      </c>
      <c r="T1020" t="s">
        <v>32</v>
      </c>
      <c r="U1020" t="s">
        <v>94</v>
      </c>
      <c r="V1020" t="b">
        <v>1</v>
      </c>
      <c r="W1020" t="s">
        <v>65</v>
      </c>
      <c r="X1020" t="s">
        <v>26</v>
      </c>
      <c r="Y1020" t="b">
        <v>1</v>
      </c>
      <c r="Z1020" t="s">
        <v>98</v>
      </c>
      <c r="AA1020" t="b">
        <v>0</v>
      </c>
      <c r="AB1020">
        <v>157</v>
      </c>
      <c r="AC1020">
        <v>419</v>
      </c>
      <c r="AD1020" s="4">
        <f t="shared" si="64"/>
        <v>-262</v>
      </c>
      <c r="AE1020" s="4" t="b">
        <f t="shared" si="65"/>
        <v>0</v>
      </c>
      <c r="AF1020" s="4">
        <f t="shared" si="66"/>
        <v>43446.11</v>
      </c>
    </row>
    <row r="1021" spans="1:32">
      <c r="A1021">
        <v>1020</v>
      </c>
      <c r="B1021">
        <v>8894</v>
      </c>
      <c r="C1021">
        <v>501</v>
      </c>
      <c r="D1021" t="s">
        <v>93</v>
      </c>
      <c r="E1021" t="s">
        <v>6</v>
      </c>
      <c r="F1021">
        <v>2</v>
      </c>
      <c r="G1021">
        <v>1923.72</v>
      </c>
      <c r="H1021">
        <f t="shared" si="67"/>
        <v>3847.44</v>
      </c>
      <c r="I1021" s="1">
        <v>45354.9148263889</v>
      </c>
      <c r="J1021">
        <v>15</v>
      </c>
      <c r="K1021" t="s">
        <v>11</v>
      </c>
      <c r="L1021">
        <v>51</v>
      </c>
      <c r="M1021">
        <v>50</v>
      </c>
      <c r="N1021">
        <v>115</v>
      </c>
      <c r="O1021">
        <v>214</v>
      </c>
      <c r="P1021">
        <v>3</v>
      </c>
      <c r="Q1021">
        <v>38</v>
      </c>
      <c r="R1021" t="s">
        <v>104</v>
      </c>
      <c r="S1021">
        <v>21733.22</v>
      </c>
      <c r="T1021" t="s">
        <v>30</v>
      </c>
      <c r="U1021" t="s">
        <v>101</v>
      </c>
      <c r="V1021" t="b">
        <v>1</v>
      </c>
      <c r="W1021" t="s">
        <v>67</v>
      </c>
      <c r="X1021" t="s">
        <v>24</v>
      </c>
      <c r="Y1021" t="b">
        <v>0</v>
      </c>
      <c r="Z1021" t="s">
        <v>105</v>
      </c>
      <c r="AA1021" t="b">
        <v>1</v>
      </c>
      <c r="AB1021">
        <v>269</v>
      </c>
      <c r="AC1021">
        <v>365</v>
      </c>
      <c r="AD1021" s="4">
        <f t="shared" si="64"/>
        <v>-96</v>
      </c>
      <c r="AE1021" s="4" t="b">
        <f t="shared" si="65"/>
        <v>0</v>
      </c>
      <c r="AF1021" s="4">
        <f t="shared" si="66"/>
        <v>702157.8</v>
      </c>
    </row>
    <row r="1022" spans="1:32">
      <c r="A1022">
        <v>1021</v>
      </c>
      <c r="B1022">
        <v>5835</v>
      </c>
      <c r="C1022">
        <v>287</v>
      </c>
      <c r="D1022" t="s">
        <v>99</v>
      </c>
      <c r="E1022" t="s">
        <v>6</v>
      </c>
      <c r="F1022">
        <v>2</v>
      </c>
      <c r="G1022">
        <v>1491.36</v>
      </c>
      <c r="H1022">
        <f t="shared" si="67"/>
        <v>2982.72</v>
      </c>
      <c r="I1022" s="1">
        <v>45312.0940972222</v>
      </c>
      <c r="J1022">
        <v>20</v>
      </c>
      <c r="K1022" t="s">
        <v>14</v>
      </c>
      <c r="L1022">
        <v>483</v>
      </c>
      <c r="M1022">
        <v>86</v>
      </c>
      <c r="N1022">
        <v>300</v>
      </c>
      <c r="O1022">
        <v>252</v>
      </c>
      <c r="P1022">
        <v>9</v>
      </c>
      <c r="Q1022">
        <v>31</v>
      </c>
      <c r="R1022" t="s">
        <v>100</v>
      </c>
      <c r="S1022">
        <v>64291.33</v>
      </c>
      <c r="T1022" t="s">
        <v>30</v>
      </c>
      <c r="U1022" t="s">
        <v>94</v>
      </c>
      <c r="V1022" t="b">
        <v>0</v>
      </c>
      <c r="W1022" t="s">
        <v>66</v>
      </c>
      <c r="X1022" t="s">
        <v>26</v>
      </c>
      <c r="Y1022" t="b">
        <v>1</v>
      </c>
      <c r="Z1022" t="s">
        <v>110</v>
      </c>
      <c r="AA1022" t="b">
        <v>0</v>
      </c>
      <c r="AB1022">
        <v>160</v>
      </c>
      <c r="AC1022">
        <v>491</v>
      </c>
      <c r="AD1022" s="4">
        <f t="shared" si="64"/>
        <v>-331</v>
      </c>
      <c r="AE1022" s="4" t="b">
        <f t="shared" si="65"/>
        <v>0</v>
      </c>
      <c r="AF1022" s="4">
        <f t="shared" si="66"/>
        <v>732257.76</v>
      </c>
    </row>
    <row r="1023" spans="1:32">
      <c r="A1023">
        <v>1022</v>
      </c>
      <c r="B1023">
        <v>6549</v>
      </c>
      <c r="C1023">
        <v>816</v>
      </c>
      <c r="D1023" t="s">
        <v>109</v>
      </c>
      <c r="E1023" t="s">
        <v>5</v>
      </c>
      <c r="F1023">
        <v>3</v>
      </c>
      <c r="G1023">
        <v>1527.14</v>
      </c>
      <c r="H1023">
        <f t="shared" si="67"/>
        <v>4581.42</v>
      </c>
      <c r="I1023" s="1">
        <v>45433.4411111111</v>
      </c>
      <c r="J1023">
        <v>10</v>
      </c>
      <c r="K1023" t="s">
        <v>14</v>
      </c>
      <c r="L1023">
        <v>34</v>
      </c>
      <c r="M1023">
        <v>74</v>
      </c>
      <c r="N1023">
        <v>209</v>
      </c>
      <c r="O1023">
        <v>341</v>
      </c>
      <c r="P1023">
        <v>7</v>
      </c>
      <c r="Q1023">
        <v>40</v>
      </c>
      <c r="R1023" t="s">
        <v>100</v>
      </c>
      <c r="S1023">
        <v>113109.83</v>
      </c>
      <c r="T1023" t="s">
        <v>32</v>
      </c>
      <c r="U1023" t="s">
        <v>101</v>
      </c>
      <c r="V1023" t="b">
        <v>0</v>
      </c>
      <c r="W1023" t="s">
        <v>67</v>
      </c>
      <c r="X1023" t="s">
        <v>23</v>
      </c>
      <c r="Y1023" t="b">
        <v>0</v>
      </c>
      <c r="Z1023" t="s">
        <v>96</v>
      </c>
      <c r="AA1023" t="b">
        <v>0</v>
      </c>
      <c r="AB1023">
        <v>463</v>
      </c>
      <c r="AC1023">
        <v>176</v>
      </c>
      <c r="AD1023" s="4">
        <f t="shared" si="64"/>
        <v>287</v>
      </c>
      <c r="AE1023" s="4" t="str">
        <f t="shared" si="65"/>
        <v>True</v>
      </c>
      <c r="AF1023" s="4">
        <f t="shared" si="66"/>
        <v>268776.64</v>
      </c>
    </row>
    <row r="1024" spans="1:32">
      <c r="A1024">
        <v>1023</v>
      </c>
      <c r="B1024">
        <v>2886</v>
      </c>
      <c r="C1024">
        <v>781</v>
      </c>
      <c r="D1024" t="s">
        <v>97</v>
      </c>
      <c r="E1024" t="s">
        <v>6</v>
      </c>
      <c r="F1024">
        <v>5</v>
      </c>
      <c r="G1024">
        <v>1708.16</v>
      </c>
      <c r="H1024">
        <f t="shared" si="67"/>
        <v>8540.8</v>
      </c>
      <c r="I1024" s="1">
        <v>45343.1190856481</v>
      </c>
      <c r="J1024">
        <v>18</v>
      </c>
      <c r="K1024" t="s">
        <v>15</v>
      </c>
      <c r="L1024">
        <v>80</v>
      </c>
      <c r="M1024">
        <v>76</v>
      </c>
      <c r="N1024">
        <v>103</v>
      </c>
      <c r="O1024">
        <v>490</v>
      </c>
      <c r="P1024">
        <v>9</v>
      </c>
      <c r="Q1024">
        <v>19</v>
      </c>
      <c r="R1024" t="s">
        <v>104</v>
      </c>
      <c r="S1024">
        <v>93149.46</v>
      </c>
      <c r="T1024" t="s">
        <v>30</v>
      </c>
      <c r="U1024" t="s">
        <v>101</v>
      </c>
      <c r="V1024" t="b">
        <v>0</v>
      </c>
      <c r="W1024" t="s">
        <v>66</v>
      </c>
      <c r="X1024" t="s">
        <v>26</v>
      </c>
      <c r="Y1024" t="b">
        <v>0</v>
      </c>
      <c r="Z1024" t="s">
        <v>95</v>
      </c>
      <c r="AA1024" t="b">
        <v>1</v>
      </c>
      <c r="AB1024">
        <v>470</v>
      </c>
      <c r="AC1024">
        <v>419</v>
      </c>
      <c r="AD1024" s="4">
        <f t="shared" si="64"/>
        <v>51</v>
      </c>
      <c r="AE1024" s="4" t="str">
        <f t="shared" si="65"/>
        <v>True</v>
      </c>
      <c r="AF1024" s="4">
        <f t="shared" si="66"/>
        <v>715719.04</v>
      </c>
    </row>
    <row r="1025" spans="1:32">
      <c r="A1025">
        <v>1024</v>
      </c>
      <c r="B1025">
        <v>8673</v>
      </c>
      <c r="C1025">
        <v>438</v>
      </c>
      <c r="D1025" t="s">
        <v>93</v>
      </c>
      <c r="E1025" t="s">
        <v>5</v>
      </c>
      <c r="F1025">
        <v>2</v>
      </c>
      <c r="G1025">
        <v>272.05</v>
      </c>
      <c r="H1025">
        <f t="shared" si="67"/>
        <v>544.1</v>
      </c>
      <c r="I1025" s="1">
        <v>45533.4490856481</v>
      </c>
      <c r="J1025">
        <v>13</v>
      </c>
      <c r="K1025" t="s">
        <v>14</v>
      </c>
      <c r="L1025">
        <v>5</v>
      </c>
      <c r="M1025">
        <v>80</v>
      </c>
      <c r="N1025">
        <v>142</v>
      </c>
      <c r="O1025">
        <v>162</v>
      </c>
      <c r="P1025">
        <v>8</v>
      </c>
      <c r="Q1025">
        <v>54</v>
      </c>
      <c r="R1025" t="s">
        <v>90</v>
      </c>
      <c r="S1025">
        <v>67552.96</v>
      </c>
      <c r="T1025" t="s">
        <v>29</v>
      </c>
      <c r="U1025" t="s">
        <v>101</v>
      </c>
      <c r="V1025" t="b">
        <v>1</v>
      </c>
      <c r="W1025" t="s">
        <v>66</v>
      </c>
      <c r="X1025" t="s">
        <v>25</v>
      </c>
      <c r="Y1025" t="b">
        <v>0</v>
      </c>
      <c r="Z1025" t="s">
        <v>102</v>
      </c>
      <c r="AA1025" t="b">
        <v>0</v>
      </c>
      <c r="AB1025">
        <v>234</v>
      </c>
      <c r="AC1025">
        <v>450</v>
      </c>
      <c r="AD1025" s="4">
        <f t="shared" si="64"/>
        <v>-216</v>
      </c>
      <c r="AE1025" s="4" t="b">
        <f t="shared" si="65"/>
        <v>0</v>
      </c>
      <c r="AF1025" s="4">
        <f t="shared" si="66"/>
        <v>122422.5</v>
      </c>
    </row>
    <row r="1026" spans="1:32">
      <c r="A1026">
        <v>1025</v>
      </c>
      <c r="B1026">
        <v>2233</v>
      </c>
      <c r="C1026">
        <v>907</v>
      </c>
      <c r="D1026" t="s">
        <v>97</v>
      </c>
      <c r="E1026" t="s">
        <v>6</v>
      </c>
      <c r="F1026">
        <v>1</v>
      </c>
      <c r="G1026">
        <v>455.08</v>
      </c>
      <c r="H1026">
        <f t="shared" si="67"/>
        <v>455.08</v>
      </c>
      <c r="I1026" s="1">
        <v>45502.9907407407</v>
      </c>
      <c r="J1026">
        <v>19</v>
      </c>
      <c r="K1026" t="s">
        <v>13</v>
      </c>
      <c r="L1026">
        <v>388</v>
      </c>
      <c r="M1026">
        <v>64</v>
      </c>
      <c r="N1026">
        <v>144</v>
      </c>
      <c r="O1026">
        <v>244</v>
      </c>
      <c r="P1026">
        <v>9</v>
      </c>
      <c r="Q1026">
        <v>19</v>
      </c>
      <c r="R1026" t="s">
        <v>90</v>
      </c>
      <c r="S1026">
        <v>77676.5</v>
      </c>
      <c r="T1026" t="s">
        <v>31</v>
      </c>
      <c r="U1026" t="s">
        <v>94</v>
      </c>
      <c r="V1026" t="b">
        <v>1</v>
      </c>
      <c r="W1026" t="s">
        <v>67</v>
      </c>
      <c r="X1026" t="s">
        <v>25</v>
      </c>
      <c r="Y1026" t="b">
        <v>1</v>
      </c>
      <c r="Z1026" t="s">
        <v>95</v>
      </c>
      <c r="AA1026" t="b">
        <v>0</v>
      </c>
      <c r="AB1026">
        <v>198</v>
      </c>
      <c r="AC1026">
        <v>106</v>
      </c>
      <c r="AD1026" s="4">
        <f t="shared" si="64"/>
        <v>92</v>
      </c>
      <c r="AE1026" s="4" t="str">
        <f t="shared" si="65"/>
        <v>True</v>
      </c>
      <c r="AF1026" s="4">
        <f t="shared" si="66"/>
        <v>48238.48</v>
      </c>
    </row>
    <row r="1027" spans="1:32">
      <c r="A1027">
        <v>1026</v>
      </c>
      <c r="B1027">
        <v>3306</v>
      </c>
      <c r="C1027">
        <v>981</v>
      </c>
      <c r="D1027" t="s">
        <v>106</v>
      </c>
      <c r="E1027" t="s">
        <v>5</v>
      </c>
      <c r="F1027">
        <v>4</v>
      </c>
      <c r="G1027">
        <v>1091.66</v>
      </c>
      <c r="H1027">
        <f t="shared" si="67"/>
        <v>4366.64</v>
      </c>
      <c r="I1027" s="1">
        <v>45333.0017939815</v>
      </c>
      <c r="J1027">
        <v>17</v>
      </c>
      <c r="K1027" t="s">
        <v>15</v>
      </c>
      <c r="L1027">
        <v>467</v>
      </c>
      <c r="M1027">
        <v>146</v>
      </c>
      <c r="N1027">
        <v>192</v>
      </c>
      <c r="O1027">
        <v>276</v>
      </c>
      <c r="P1027">
        <v>5</v>
      </c>
      <c r="Q1027">
        <v>60</v>
      </c>
      <c r="R1027" t="s">
        <v>90</v>
      </c>
      <c r="S1027">
        <v>27617.25</v>
      </c>
      <c r="T1027" t="s">
        <v>30</v>
      </c>
      <c r="U1027" t="s">
        <v>101</v>
      </c>
      <c r="V1027" t="b">
        <v>0</v>
      </c>
      <c r="W1027" t="s">
        <v>66</v>
      </c>
      <c r="X1027" t="s">
        <v>23</v>
      </c>
      <c r="Y1027" t="b">
        <v>0</v>
      </c>
      <c r="Z1027" t="s">
        <v>92</v>
      </c>
      <c r="AA1027" t="b">
        <v>0</v>
      </c>
      <c r="AB1027">
        <v>113</v>
      </c>
      <c r="AC1027">
        <v>298</v>
      </c>
      <c r="AD1027" s="4">
        <f t="shared" ref="AD1027:AD1090" si="68">AB1027-AC1027</f>
        <v>-185</v>
      </c>
      <c r="AE1027" s="4" t="b">
        <f t="shared" ref="AE1027:AE1090" si="69">IF(AB1027&gt;=AC1027,"True")</f>
        <v>0</v>
      </c>
      <c r="AF1027" s="4">
        <f t="shared" ref="AF1027:AF1090" si="70">AC1027*G1027</f>
        <v>325314.68</v>
      </c>
    </row>
    <row r="1028" spans="1:32">
      <c r="A1028">
        <v>1027</v>
      </c>
      <c r="B1028">
        <v>4696</v>
      </c>
      <c r="C1028">
        <v>432</v>
      </c>
      <c r="D1028" t="s">
        <v>103</v>
      </c>
      <c r="E1028" t="s">
        <v>6</v>
      </c>
      <c r="F1028">
        <v>1</v>
      </c>
      <c r="G1028">
        <v>457.7</v>
      </c>
      <c r="H1028">
        <f t="shared" si="67"/>
        <v>457.7</v>
      </c>
      <c r="I1028" s="1">
        <v>45382.2444907407</v>
      </c>
      <c r="J1028">
        <v>19</v>
      </c>
      <c r="K1028" t="s">
        <v>12</v>
      </c>
      <c r="L1028">
        <v>295</v>
      </c>
      <c r="M1028">
        <v>97</v>
      </c>
      <c r="N1028">
        <v>143</v>
      </c>
      <c r="O1028">
        <v>158</v>
      </c>
      <c r="P1028">
        <v>3</v>
      </c>
      <c r="Q1028">
        <v>34</v>
      </c>
      <c r="R1028" t="s">
        <v>104</v>
      </c>
      <c r="S1028">
        <v>63634.13</v>
      </c>
      <c r="T1028" t="s">
        <v>29</v>
      </c>
      <c r="U1028" t="s">
        <v>101</v>
      </c>
      <c r="V1028" t="b">
        <v>1</v>
      </c>
      <c r="W1028" t="s">
        <v>66</v>
      </c>
      <c r="X1028" t="s">
        <v>23</v>
      </c>
      <c r="Y1028" t="b">
        <v>1</v>
      </c>
      <c r="Z1028" t="s">
        <v>96</v>
      </c>
      <c r="AA1028" t="b">
        <v>1</v>
      </c>
      <c r="AB1028">
        <v>408</v>
      </c>
      <c r="AC1028">
        <v>490</v>
      </c>
      <c r="AD1028" s="4">
        <f t="shared" si="68"/>
        <v>-82</v>
      </c>
      <c r="AE1028" s="4" t="b">
        <f t="shared" si="69"/>
        <v>0</v>
      </c>
      <c r="AF1028" s="4">
        <f t="shared" si="70"/>
        <v>224273</v>
      </c>
    </row>
    <row r="1029" spans="1:32">
      <c r="A1029">
        <v>1028</v>
      </c>
      <c r="B1029">
        <v>7511</v>
      </c>
      <c r="C1029">
        <v>564</v>
      </c>
      <c r="D1029" t="s">
        <v>97</v>
      </c>
      <c r="E1029" t="s">
        <v>5</v>
      </c>
      <c r="F1029">
        <v>4</v>
      </c>
      <c r="G1029">
        <v>1172.96</v>
      </c>
      <c r="H1029">
        <f t="shared" si="67"/>
        <v>4691.84</v>
      </c>
      <c r="I1029" s="1">
        <v>45295.2591782407</v>
      </c>
      <c r="J1029">
        <v>9</v>
      </c>
      <c r="K1029" t="s">
        <v>13</v>
      </c>
      <c r="L1029">
        <v>316</v>
      </c>
      <c r="M1029">
        <v>136</v>
      </c>
      <c r="N1029">
        <v>185</v>
      </c>
      <c r="O1029">
        <v>198</v>
      </c>
      <c r="P1029">
        <v>8</v>
      </c>
      <c r="Q1029">
        <v>30</v>
      </c>
      <c r="R1029" t="s">
        <v>104</v>
      </c>
      <c r="S1029">
        <v>67688.18</v>
      </c>
      <c r="T1029" t="s">
        <v>31</v>
      </c>
      <c r="U1029" t="s">
        <v>107</v>
      </c>
      <c r="V1029" t="b">
        <v>0</v>
      </c>
      <c r="W1029" t="s">
        <v>65</v>
      </c>
      <c r="X1029" t="s">
        <v>25</v>
      </c>
      <c r="Y1029" t="b">
        <v>1</v>
      </c>
      <c r="Z1029" t="s">
        <v>102</v>
      </c>
      <c r="AA1029" t="b">
        <v>0</v>
      </c>
      <c r="AB1029">
        <v>477</v>
      </c>
      <c r="AC1029">
        <v>377</v>
      </c>
      <c r="AD1029" s="4">
        <f t="shared" si="68"/>
        <v>100</v>
      </c>
      <c r="AE1029" s="4" t="str">
        <f t="shared" si="69"/>
        <v>True</v>
      </c>
      <c r="AF1029" s="4">
        <f t="shared" si="70"/>
        <v>442205.92</v>
      </c>
    </row>
    <row r="1030" spans="1:32">
      <c r="A1030">
        <v>1029</v>
      </c>
      <c r="B1030">
        <v>6992</v>
      </c>
      <c r="C1030">
        <v>599</v>
      </c>
      <c r="D1030" t="s">
        <v>103</v>
      </c>
      <c r="E1030" t="s">
        <v>6</v>
      </c>
      <c r="F1030">
        <v>3</v>
      </c>
      <c r="G1030">
        <v>425.26</v>
      </c>
      <c r="H1030">
        <f t="shared" si="67"/>
        <v>1275.78</v>
      </c>
      <c r="I1030" s="1">
        <v>45432.2293865741</v>
      </c>
      <c r="J1030">
        <v>17</v>
      </c>
      <c r="K1030" t="s">
        <v>12</v>
      </c>
      <c r="L1030">
        <v>218</v>
      </c>
      <c r="M1030">
        <v>103</v>
      </c>
      <c r="N1030">
        <v>182</v>
      </c>
      <c r="O1030">
        <v>331</v>
      </c>
      <c r="P1030">
        <v>8</v>
      </c>
      <c r="Q1030">
        <v>40</v>
      </c>
      <c r="R1030" t="s">
        <v>100</v>
      </c>
      <c r="S1030">
        <v>48157.11</v>
      </c>
      <c r="T1030" t="s">
        <v>31</v>
      </c>
      <c r="U1030" t="s">
        <v>91</v>
      </c>
      <c r="V1030" t="b">
        <v>0</v>
      </c>
      <c r="W1030" t="s">
        <v>66</v>
      </c>
      <c r="X1030" t="s">
        <v>23</v>
      </c>
      <c r="Y1030" t="b">
        <v>0</v>
      </c>
      <c r="Z1030" t="s">
        <v>110</v>
      </c>
      <c r="AA1030" t="b">
        <v>0</v>
      </c>
      <c r="AB1030">
        <v>138</v>
      </c>
      <c r="AC1030">
        <v>107</v>
      </c>
      <c r="AD1030" s="4">
        <f t="shared" si="68"/>
        <v>31</v>
      </c>
      <c r="AE1030" s="4" t="str">
        <f t="shared" si="69"/>
        <v>True</v>
      </c>
      <c r="AF1030" s="4">
        <f t="shared" si="70"/>
        <v>45502.82</v>
      </c>
    </row>
    <row r="1031" spans="1:32">
      <c r="A1031">
        <v>1030</v>
      </c>
      <c r="B1031">
        <v>2479</v>
      </c>
      <c r="C1031">
        <v>130</v>
      </c>
      <c r="D1031" t="s">
        <v>99</v>
      </c>
      <c r="E1031" t="s">
        <v>6</v>
      </c>
      <c r="F1031">
        <v>5</v>
      </c>
      <c r="G1031">
        <v>1301.4</v>
      </c>
      <c r="H1031">
        <f t="shared" si="67"/>
        <v>6507</v>
      </c>
      <c r="I1031" s="1">
        <v>45543.3018981482</v>
      </c>
      <c r="J1031">
        <v>9</v>
      </c>
      <c r="K1031" t="s">
        <v>15</v>
      </c>
      <c r="L1031">
        <v>202</v>
      </c>
      <c r="M1031">
        <v>124</v>
      </c>
      <c r="N1031">
        <v>151</v>
      </c>
      <c r="O1031">
        <v>239</v>
      </c>
      <c r="P1031">
        <v>6</v>
      </c>
      <c r="Q1031">
        <v>65</v>
      </c>
      <c r="R1031" t="s">
        <v>90</v>
      </c>
      <c r="S1031">
        <v>34816.51</v>
      </c>
      <c r="T1031" t="s">
        <v>30</v>
      </c>
      <c r="U1031" t="s">
        <v>101</v>
      </c>
      <c r="V1031" t="b">
        <v>1</v>
      </c>
      <c r="W1031" t="s">
        <v>66</v>
      </c>
      <c r="X1031" t="s">
        <v>24</v>
      </c>
      <c r="Y1031" t="b">
        <v>0</v>
      </c>
      <c r="Z1031" t="s">
        <v>92</v>
      </c>
      <c r="AA1031" t="b">
        <v>1</v>
      </c>
      <c r="AB1031">
        <v>354</v>
      </c>
      <c r="AC1031">
        <v>355</v>
      </c>
      <c r="AD1031" s="4">
        <f t="shared" si="68"/>
        <v>-1</v>
      </c>
      <c r="AE1031" s="4" t="b">
        <f t="shared" si="69"/>
        <v>0</v>
      </c>
      <c r="AF1031" s="4">
        <f t="shared" si="70"/>
        <v>461997</v>
      </c>
    </row>
    <row r="1032" spans="1:32">
      <c r="A1032">
        <v>1031</v>
      </c>
      <c r="B1032">
        <v>7464</v>
      </c>
      <c r="C1032">
        <v>166</v>
      </c>
      <c r="D1032" t="s">
        <v>89</v>
      </c>
      <c r="E1032" t="s">
        <v>5</v>
      </c>
      <c r="F1032">
        <v>1</v>
      </c>
      <c r="G1032">
        <v>759.05</v>
      </c>
      <c r="H1032">
        <f t="shared" si="67"/>
        <v>759.05</v>
      </c>
      <c r="I1032" s="1">
        <v>45358.8797800926</v>
      </c>
      <c r="J1032">
        <v>17</v>
      </c>
      <c r="K1032" t="s">
        <v>13</v>
      </c>
      <c r="L1032">
        <v>436</v>
      </c>
      <c r="M1032">
        <v>103</v>
      </c>
      <c r="N1032">
        <v>269</v>
      </c>
      <c r="O1032">
        <v>437</v>
      </c>
      <c r="P1032">
        <v>2</v>
      </c>
      <c r="Q1032">
        <v>66</v>
      </c>
      <c r="R1032" t="s">
        <v>90</v>
      </c>
      <c r="S1032">
        <v>82694.94</v>
      </c>
      <c r="T1032" t="s">
        <v>30</v>
      </c>
      <c r="U1032" t="s">
        <v>91</v>
      </c>
      <c r="V1032" t="b">
        <v>0</v>
      </c>
      <c r="W1032" t="s">
        <v>66</v>
      </c>
      <c r="X1032" t="s">
        <v>24</v>
      </c>
      <c r="Y1032" t="b">
        <v>0</v>
      </c>
      <c r="Z1032" t="s">
        <v>96</v>
      </c>
      <c r="AA1032" t="b">
        <v>1</v>
      </c>
      <c r="AB1032">
        <v>483</v>
      </c>
      <c r="AC1032">
        <v>499</v>
      </c>
      <c r="AD1032" s="4">
        <f t="shared" si="68"/>
        <v>-16</v>
      </c>
      <c r="AE1032" s="4" t="b">
        <f t="shared" si="69"/>
        <v>0</v>
      </c>
      <c r="AF1032" s="4">
        <f t="shared" si="70"/>
        <v>378765.95</v>
      </c>
    </row>
    <row r="1033" spans="1:32">
      <c r="A1033">
        <v>1032</v>
      </c>
      <c r="B1033">
        <v>1228</v>
      </c>
      <c r="C1033">
        <v>586</v>
      </c>
      <c r="D1033" t="s">
        <v>109</v>
      </c>
      <c r="E1033" t="s">
        <v>5</v>
      </c>
      <c r="F1033">
        <v>2</v>
      </c>
      <c r="G1033">
        <v>1058.2</v>
      </c>
      <c r="H1033">
        <f t="shared" si="67"/>
        <v>2116.4</v>
      </c>
      <c r="I1033" s="1">
        <v>45516.188900463</v>
      </c>
      <c r="J1033">
        <v>3</v>
      </c>
      <c r="K1033" t="s">
        <v>11</v>
      </c>
      <c r="L1033">
        <v>244</v>
      </c>
      <c r="M1033">
        <v>83</v>
      </c>
      <c r="N1033">
        <v>268</v>
      </c>
      <c r="O1033">
        <v>103</v>
      </c>
      <c r="P1033">
        <v>6</v>
      </c>
      <c r="Q1033">
        <v>22</v>
      </c>
      <c r="R1033" t="s">
        <v>100</v>
      </c>
      <c r="S1033">
        <v>45424.84</v>
      </c>
      <c r="T1033" t="s">
        <v>29</v>
      </c>
      <c r="U1033" t="s">
        <v>107</v>
      </c>
      <c r="V1033" t="b">
        <v>1</v>
      </c>
      <c r="W1033" t="s">
        <v>65</v>
      </c>
      <c r="X1033" t="s">
        <v>23</v>
      </c>
      <c r="Y1033" t="b">
        <v>0</v>
      </c>
      <c r="Z1033" t="s">
        <v>102</v>
      </c>
      <c r="AA1033" t="b">
        <v>0</v>
      </c>
      <c r="AB1033">
        <v>477</v>
      </c>
      <c r="AC1033">
        <v>297</v>
      </c>
      <c r="AD1033" s="4">
        <f t="shared" si="68"/>
        <v>180</v>
      </c>
      <c r="AE1033" s="4" t="str">
        <f t="shared" si="69"/>
        <v>True</v>
      </c>
      <c r="AF1033" s="4">
        <f t="shared" si="70"/>
        <v>314285.4</v>
      </c>
    </row>
    <row r="1034" spans="1:32">
      <c r="A1034">
        <v>1033</v>
      </c>
      <c r="B1034">
        <v>5332</v>
      </c>
      <c r="C1034">
        <v>215</v>
      </c>
      <c r="D1034" t="s">
        <v>89</v>
      </c>
      <c r="E1034" t="s">
        <v>5</v>
      </c>
      <c r="F1034">
        <v>5</v>
      </c>
      <c r="G1034">
        <v>1912.95</v>
      </c>
      <c r="H1034">
        <f t="shared" si="67"/>
        <v>9564.75</v>
      </c>
      <c r="I1034" s="1">
        <v>45319.9704166667</v>
      </c>
      <c r="J1034">
        <v>15</v>
      </c>
      <c r="K1034" t="s">
        <v>13</v>
      </c>
      <c r="L1034">
        <v>219</v>
      </c>
      <c r="M1034">
        <v>52</v>
      </c>
      <c r="N1034">
        <v>120</v>
      </c>
      <c r="O1034">
        <v>499</v>
      </c>
      <c r="P1034">
        <v>4</v>
      </c>
      <c r="Q1034">
        <v>51</v>
      </c>
      <c r="R1034" t="s">
        <v>90</v>
      </c>
      <c r="S1034">
        <v>115222.59</v>
      </c>
      <c r="T1034" t="s">
        <v>29</v>
      </c>
      <c r="U1034" t="s">
        <v>101</v>
      </c>
      <c r="V1034" t="b">
        <v>1</v>
      </c>
      <c r="W1034" t="s">
        <v>67</v>
      </c>
      <c r="X1034" t="s">
        <v>25</v>
      </c>
      <c r="Y1034" t="b">
        <v>0</v>
      </c>
      <c r="Z1034" t="s">
        <v>95</v>
      </c>
      <c r="AA1034" t="b">
        <v>1</v>
      </c>
      <c r="AB1034">
        <v>329</v>
      </c>
      <c r="AC1034">
        <v>485</v>
      </c>
      <c r="AD1034" s="4">
        <f t="shared" si="68"/>
        <v>-156</v>
      </c>
      <c r="AE1034" s="4" t="b">
        <f t="shared" si="69"/>
        <v>0</v>
      </c>
      <c r="AF1034" s="4">
        <f t="shared" si="70"/>
        <v>927780.75</v>
      </c>
    </row>
    <row r="1035" spans="1:32">
      <c r="A1035">
        <v>1034</v>
      </c>
      <c r="B1035">
        <v>9791</v>
      </c>
      <c r="C1035">
        <v>459</v>
      </c>
      <c r="D1035" t="s">
        <v>97</v>
      </c>
      <c r="E1035" t="s">
        <v>6</v>
      </c>
      <c r="F1035">
        <v>2</v>
      </c>
      <c r="G1035">
        <v>277.65</v>
      </c>
      <c r="H1035">
        <f t="shared" si="67"/>
        <v>555.3</v>
      </c>
      <c r="I1035" s="1">
        <v>45464.8853356481</v>
      </c>
      <c r="J1035">
        <v>1</v>
      </c>
      <c r="K1035" t="s">
        <v>11</v>
      </c>
      <c r="L1035">
        <v>500</v>
      </c>
      <c r="M1035">
        <v>64</v>
      </c>
      <c r="N1035">
        <v>148</v>
      </c>
      <c r="O1035">
        <v>165</v>
      </c>
      <c r="P1035">
        <v>7</v>
      </c>
      <c r="Q1035">
        <v>35</v>
      </c>
      <c r="R1035" t="s">
        <v>90</v>
      </c>
      <c r="S1035">
        <v>29926.15</v>
      </c>
      <c r="T1035" t="s">
        <v>31</v>
      </c>
      <c r="U1035" t="s">
        <v>94</v>
      </c>
      <c r="V1035" t="b">
        <v>1</v>
      </c>
      <c r="W1035" t="s">
        <v>66</v>
      </c>
      <c r="X1035" t="s">
        <v>24</v>
      </c>
      <c r="Y1035" t="b">
        <v>0</v>
      </c>
      <c r="Z1035" t="s">
        <v>92</v>
      </c>
      <c r="AA1035" t="b">
        <v>1</v>
      </c>
      <c r="AB1035">
        <v>421</v>
      </c>
      <c r="AC1035">
        <v>199</v>
      </c>
      <c r="AD1035" s="4">
        <f t="shared" si="68"/>
        <v>222</v>
      </c>
      <c r="AE1035" s="4" t="str">
        <f t="shared" si="69"/>
        <v>True</v>
      </c>
      <c r="AF1035" s="4">
        <f t="shared" si="70"/>
        <v>55252.35</v>
      </c>
    </row>
    <row r="1036" spans="1:32">
      <c r="A1036">
        <v>1035</v>
      </c>
      <c r="B1036">
        <v>3024</v>
      </c>
      <c r="C1036">
        <v>590</v>
      </c>
      <c r="D1036" t="s">
        <v>103</v>
      </c>
      <c r="E1036" t="s">
        <v>6</v>
      </c>
      <c r="F1036">
        <v>1</v>
      </c>
      <c r="G1036">
        <v>468.62</v>
      </c>
      <c r="H1036">
        <f t="shared" si="67"/>
        <v>468.62</v>
      </c>
      <c r="I1036" s="1">
        <v>45391.9990162037</v>
      </c>
      <c r="J1036">
        <v>8</v>
      </c>
      <c r="K1036" t="s">
        <v>11</v>
      </c>
      <c r="L1036">
        <v>112</v>
      </c>
      <c r="M1036">
        <v>56</v>
      </c>
      <c r="N1036">
        <v>165</v>
      </c>
      <c r="O1036">
        <v>372</v>
      </c>
      <c r="P1036">
        <v>8</v>
      </c>
      <c r="Q1036">
        <v>20</v>
      </c>
      <c r="R1036" t="s">
        <v>100</v>
      </c>
      <c r="S1036">
        <v>22473.66</v>
      </c>
      <c r="T1036" t="s">
        <v>31</v>
      </c>
      <c r="U1036" t="s">
        <v>107</v>
      </c>
      <c r="V1036" t="b">
        <v>0</v>
      </c>
      <c r="W1036" t="s">
        <v>66</v>
      </c>
      <c r="X1036" t="s">
        <v>26</v>
      </c>
      <c r="Y1036" t="b">
        <v>0</v>
      </c>
      <c r="Z1036" t="s">
        <v>105</v>
      </c>
      <c r="AA1036" t="b">
        <v>0</v>
      </c>
      <c r="AB1036">
        <v>381</v>
      </c>
      <c r="AC1036">
        <v>290</v>
      </c>
      <c r="AD1036" s="4">
        <f t="shared" si="68"/>
        <v>91</v>
      </c>
      <c r="AE1036" s="4" t="str">
        <f t="shared" si="69"/>
        <v>True</v>
      </c>
      <c r="AF1036" s="4">
        <f t="shared" si="70"/>
        <v>135899.8</v>
      </c>
    </row>
    <row r="1037" spans="1:32">
      <c r="A1037">
        <v>1036</v>
      </c>
      <c r="B1037">
        <v>8451</v>
      </c>
      <c r="C1037">
        <v>572</v>
      </c>
      <c r="D1037" t="s">
        <v>106</v>
      </c>
      <c r="E1037" t="s">
        <v>6</v>
      </c>
      <c r="F1037">
        <v>3</v>
      </c>
      <c r="G1037">
        <v>524.35</v>
      </c>
      <c r="H1037">
        <f t="shared" si="67"/>
        <v>1573.05</v>
      </c>
      <c r="I1037" s="1">
        <v>45366.5753009259</v>
      </c>
      <c r="J1037">
        <v>13</v>
      </c>
      <c r="K1037" t="s">
        <v>15</v>
      </c>
      <c r="L1037">
        <v>226</v>
      </c>
      <c r="M1037">
        <v>60</v>
      </c>
      <c r="N1037">
        <v>290</v>
      </c>
      <c r="O1037">
        <v>431</v>
      </c>
      <c r="P1037">
        <v>3</v>
      </c>
      <c r="Q1037">
        <v>42</v>
      </c>
      <c r="R1037" t="s">
        <v>100</v>
      </c>
      <c r="S1037">
        <v>85611.33</v>
      </c>
      <c r="T1037" t="s">
        <v>29</v>
      </c>
      <c r="U1037" t="s">
        <v>107</v>
      </c>
      <c r="V1037" t="b">
        <v>0</v>
      </c>
      <c r="W1037" t="s">
        <v>67</v>
      </c>
      <c r="X1037" t="s">
        <v>24</v>
      </c>
      <c r="Y1037" t="b">
        <v>0</v>
      </c>
      <c r="Z1037" t="s">
        <v>96</v>
      </c>
      <c r="AA1037" t="b">
        <v>1</v>
      </c>
      <c r="AB1037">
        <v>381</v>
      </c>
      <c r="AC1037">
        <v>308</v>
      </c>
      <c r="AD1037" s="4">
        <f t="shared" si="68"/>
        <v>73</v>
      </c>
      <c r="AE1037" s="4" t="str">
        <f t="shared" si="69"/>
        <v>True</v>
      </c>
      <c r="AF1037" s="4">
        <f t="shared" si="70"/>
        <v>161499.8</v>
      </c>
    </row>
    <row r="1038" spans="1:32">
      <c r="A1038">
        <v>1037</v>
      </c>
      <c r="B1038">
        <v>7038</v>
      </c>
      <c r="C1038">
        <v>966</v>
      </c>
      <c r="D1038" t="s">
        <v>103</v>
      </c>
      <c r="E1038" t="s">
        <v>5</v>
      </c>
      <c r="F1038">
        <v>5</v>
      </c>
      <c r="G1038">
        <v>1215.52</v>
      </c>
      <c r="H1038">
        <f t="shared" si="67"/>
        <v>6077.6</v>
      </c>
      <c r="I1038" s="1">
        <v>45388.7131134259</v>
      </c>
      <c r="J1038">
        <v>4</v>
      </c>
      <c r="K1038" t="s">
        <v>13</v>
      </c>
      <c r="L1038">
        <v>83</v>
      </c>
      <c r="M1038">
        <v>89</v>
      </c>
      <c r="N1038">
        <v>123</v>
      </c>
      <c r="O1038">
        <v>500</v>
      </c>
      <c r="P1038">
        <v>1</v>
      </c>
      <c r="Q1038">
        <v>31</v>
      </c>
      <c r="R1038" t="s">
        <v>90</v>
      </c>
      <c r="S1038">
        <v>97338.52</v>
      </c>
      <c r="T1038" t="s">
        <v>32</v>
      </c>
      <c r="U1038" t="s">
        <v>91</v>
      </c>
      <c r="V1038" t="b">
        <v>0</v>
      </c>
      <c r="W1038" t="s">
        <v>66</v>
      </c>
      <c r="X1038" t="s">
        <v>23</v>
      </c>
      <c r="Y1038" t="b">
        <v>0</v>
      </c>
      <c r="Z1038" t="s">
        <v>110</v>
      </c>
      <c r="AA1038" t="b">
        <v>1</v>
      </c>
      <c r="AB1038">
        <v>464</v>
      </c>
      <c r="AC1038">
        <v>170</v>
      </c>
      <c r="AD1038" s="4">
        <f t="shared" si="68"/>
        <v>294</v>
      </c>
      <c r="AE1038" s="4" t="str">
        <f t="shared" si="69"/>
        <v>True</v>
      </c>
      <c r="AF1038" s="4">
        <f t="shared" si="70"/>
        <v>206638.4</v>
      </c>
    </row>
    <row r="1039" spans="1:32">
      <c r="A1039">
        <v>1038</v>
      </c>
      <c r="B1039">
        <v>5295</v>
      </c>
      <c r="C1039">
        <v>274</v>
      </c>
      <c r="D1039" t="s">
        <v>93</v>
      </c>
      <c r="E1039" t="s">
        <v>6</v>
      </c>
      <c r="F1039">
        <v>2</v>
      </c>
      <c r="G1039">
        <v>704.29</v>
      </c>
      <c r="H1039">
        <f t="shared" si="67"/>
        <v>1408.58</v>
      </c>
      <c r="I1039" s="1">
        <v>45448.4518402778</v>
      </c>
      <c r="J1039">
        <v>1</v>
      </c>
      <c r="K1039" t="s">
        <v>15</v>
      </c>
      <c r="L1039">
        <v>483</v>
      </c>
      <c r="M1039">
        <v>101</v>
      </c>
      <c r="N1039">
        <v>215</v>
      </c>
      <c r="O1039">
        <v>183</v>
      </c>
      <c r="P1039">
        <v>10</v>
      </c>
      <c r="Q1039">
        <v>56</v>
      </c>
      <c r="R1039" t="s">
        <v>90</v>
      </c>
      <c r="S1039">
        <v>106345.43</v>
      </c>
      <c r="T1039" t="s">
        <v>32</v>
      </c>
      <c r="U1039" t="s">
        <v>91</v>
      </c>
      <c r="V1039" t="b">
        <v>0</v>
      </c>
      <c r="W1039" t="s">
        <v>65</v>
      </c>
      <c r="X1039" t="s">
        <v>24</v>
      </c>
      <c r="Y1039" t="b">
        <v>1</v>
      </c>
      <c r="Z1039" t="s">
        <v>105</v>
      </c>
      <c r="AA1039" t="b">
        <v>0</v>
      </c>
      <c r="AB1039">
        <v>480</v>
      </c>
      <c r="AC1039">
        <v>454</v>
      </c>
      <c r="AD1039" s="4">
        <f t="shared" si="68"/>
        <v>26</v>
      </c>
      <c r="AE1039" s="4" t="str">
        <f t="shared" si="69"/>
        <v>True</v>
      </c>
      <c r="AF1039" s="4">
        <f t="shared" si="70"/>
        <v>319747.66</v>
      </c>
    </row>
    <row r="1040" spans="1:32">
      <c r="A1040">
        <v>1039</v>
      </c>
      <c r="B1040">
        <v>7242</v>
      </c>
      <c r="C1040">
        <v>389</v>
      </c>
      <c r="D1040" t="s">
        <v>106</v>
      </c>
      <c r="E1040" t="s">
        <v>6</v>
      </c>
      <c r="F1040">
        <v>2</v>
      </c>
      <c r="G1040">
        <v>1726.84</v>
      </c>
      <c r="H1040">
        <f t="shared" si="67"/>
        <v>3453.68</v>
      </c>
      <c r="I1040" s="1">
        <v>45498.1149189815</v>
      </c>
      <c r="J1040">
        <v>2</v>
      </c>
      <c r="K1040" t="s">
        <v>14</v>
      </c>
      <c r="L1040">
        <v>8</v>
      </c>
      <c r="M1040">
        <v>53</v>
      </c>
      <c r="N1040">
        <v>207</v>
      </c>
      <c r="O1040">
        <v>314</v>
      </c>
      <c r="P1040">
        <v>8</v>
      </c>
      <c r="Q1040">
        <v>27</v>
      </c>
      <c r="R1040" t="s">
        <v>104</v>
      </c>
      <c r="S1040">
        <v>116563.11</v>
      </c>
      <c r="T1040" t="s">
        <v>32</v>
      </c>
      <c r="U1040" t="s">
        <v>94</v>
      </c>
      <c r="V1040" t="b">
        <v>1</v>
      </c>
      <c r="W1040" t="s">
        <v>65</v>
      </c>
      <c r="X1040" t="s">
        <v>25</v>
      </c>
      <c r="Y1040" t="b">
        <v>0</v>
      </c>
      <c r="Z1040" t="s">
        <v>98</v>
      </c>
      <c r="AA1040" t="b">
        <v>0</v>
      </c>
      <c r="AB1040">
        <v>312</v>
      </c>
      <c r="AC1040">
        <v>420</v>
      </c>
      <c r="AD1040" s="4">
        <f t="shared" si="68"/>
        <v>-108</v>
      </c>
      <c r="AE1040" s="4" t="b">
        <f t="shared" si="69"/>
        <v>0</v>
      </c>
      <c r="AF1040" s="4">
        <f t="shared" si="70"/>
        <v>725272.8</v>
      </c>
    </row>
    <row r="1041" spans="1:32">
      <c r="A1041">
        <v>1040</v>
      </c>
      <c r="B1041">
        <v>7086</v>
      </c>
      <c r="C1041">
        <v>886</v>
      </c>
      <c r="D1041" t="s">
        <v>108</v>
      </c>
      <c r="E1041" t="s">
        <v>6</v>
      </c>
      <c r="F1041">
        <v>5</v>
      </c>
      <c r="G1041">
        <v>1374.59</v>
      </c>
      <c r="H1041">
        <f t="shared" si="67"/>
        <v>6872.95</v>
      </c>
      <c r="I1041" s="1">
        <v>45438.9475578704</v>
      </c>
      <c r="J1041">
        <v>15</v>
      </c>
      <c r="K1041" t="s">
        <v>15</v>
      </c>
      <c r="L1041">
        <v>102</v>
      </c>
      <c r="M1041">
        <v>61</v>
      </c>
      <c r="N1041">
        <v>147</v>
      </c>
      <c r="O1041">
        <v>282</v>
      </c>
      <c r="P1041">
        <v>6</v>
      </c>
      <c r="Q1041">
        <v>56</v>
      </c>
      <c r="R1041" t="s">
        <v>90</v>
      </c>
      <c r="S1041">
        <v>86355.71</v>
      </c>
      <c r="T1041" t="s">
        <v>30</v>
      </c>
      <c r="U1041" t="s">
        <v>94</v>
      </c>
      <c r="V1041" t="b">
        <v>1</v>
      </c>
      <c r="W1041" t="s">
        <v>66</v>
      </c>
      <c r="X1041" t="s">
        <v>25</v>
      </c>
      <c r="Y1041" t="b">
        <v>1</v>
      </c>
      <c r="Z1041" t="s">
        <v>92</v>
      </c>
      <c r="AA1041" t="b">
        <v>1</v>
      </c>
      <c r="AB1041">
        <v>461</v>
      </c>
      <c r="AC1041">
        <v>152</v>
      </c>
      <c r="AD1041" s="4">
        <f t="shared" si="68"/>
        <v>309</v>
      </c>
      <c r="AE1041" s="4" t="str">
        <f t="shared" si="69"/>
        <v>True</v>
      </c>
      <c r="AF1041" s="4">
        <f t="shared" si="70"/>
        <v>208937.68</v>
      </c>
    </row>
    <row r="1042" spans="1:32">
      <c r="A1042">
        <v>1041</v>
      </c>
      <c r="B1042">
        <v>2775</v>
      </c>
      <c r="C1042">
        <v>456</v>
      </c>
      <c r="D1042" t="s">
        <v>108</v>
      </c>
      <c r="E1042" t="s">
        <v>6</v>
      </c>
      <c r="F1042">
        <v>3</v>
      </c>
      <c r="G1042">
        <v>699.85</v>
      </c>
      <c r="H1042">
        <f t="shared" si="67"/>
        <v>2099.55</v>
      </c>
      <c r="I1042" s="1">
        <v>45475.0799305556</v>
      </c>
      <c r="J1042">
        <v>15</v>
      </c>
      <c r="K1042" t="s">
        <v>13</v>
      </c>
      <c r="L1042">
        <v>331</v>
      </c>
      <c r="M1042">
        <v>129</v>
      </c>
      <c r="N1042">
        <v>147</v>
      </c>
      <c r="O1042">
        <v>430</v>
      </c>
      <c r="P1042">
        <v>1</v>
      </c>
      <c r="Q1042">
        <v>63</v>
      </c>
      <c r="R1042" t="s">
        <v>90</v>
      </c>
      <c r="S1042">
        <v>102133.01</v>
      </c>
      <c r="T1042" t="s">
        <v>32</v>
      </c>
      <c r="U1042" t="s">
        <v>101</v>
      </c>
      <c r="V1042" t="b">
        <v>1</v>
      </c>
      <c r="W1042" t="s">
        <v>66</v>
      </c>
      <c r="X1042" t="s">
        <v>24</v>
      </c>
      <c r="Y1042" t="b">
        <v>0</v>
      </c>
      <c r="Z1042" t="s">
        <v>110</v>
      </c>
      <c r="AA1042" t="b">
        <v>1</v>
      </c>
      <c r="AB1042">
        <v>101</v>
      </c>
      <c r="AC1042">
        <v>208</v>
      </c>
      <c r="AD1042" s="4">
        <f t="shared" si="68"/>
        <v>-107</v>
      </c>
      <c r="AE1042" s="4" t="b">
        <f t="shared" si="69"/>
        <v>0</v>
      </c>
      <c r="AF1042" s="4">
        <f t="shared" si="70"/>
        <v>145568.8</v>
      </c>
    </row>
    <row r="1043" spans="1:32">
      <c r="A1043">
        <v>1042</v>
      </c>
      <c r="B1043">
        <v>4830</v>
      </c>
      <c r="C1043">
        <v>718</v>
      </c>
      <c r="D1043" t="s">
        <v>109</v>
      </c>
      <c r="E1043" t="s">
        <v>6</v>
      </c>
      <c r="F1043">
        <v>1</v>
      </c>
      <c r="G1043">
        <v>472.33</v>
      </c>
      <c r="H1043">
        <f t="shared" si="67"/>
        <v>472.33</v>
      </c>
      <c r="I1043" s="1">
        <v>45369.444224537</v>
      </c>
      <c r="J1043">
        <v>1</v>
      </c>
      <c r="K1043" t="s">
        <v>12</v>
      </c>
      <c r="L1043">
        <v>227</v>
      </c>
      <c r="M1043">
        <v>136</v>
      </c>
      <c r="N1043">
        <v>239</v>
      </c>
      <c r="O1043">
        <v>495</v>
      </c>
      <c r="P1043">
        <v>7</v>
      </c>
      <c r="Q1043">
        <v>34</v>
      </c>
      <c r="R1043" t="s">
        <v>100</v>
      </c>
      <c r="S1043">
        <v>79753.34</v>
      </c>
      <c r="T1043" t="s">
        <v>32</v>
      </c>
      <c r="U1043" t="s">
        <v>107</v>
      </c>
      <c r="V1043" t="b">
        <v>1</v>
      </c>
      <c r="W1043" t="s">
        <v>66</v>
      </c>
      <c r="X1043" t="s">
        <v>24</v>
      </c>
      <c r="Y1043" t="b">
        <v>1</v>
      </c>
      <c r="Z1043" t="s">
        <v>96</v>
      </c>
      <c r="AA1043" t="b">
        <v>1</v>
      </c>
      <c r="AB1043">
        <v>103</v>
      </c>
      <c r="AC1043">
        <v>451</v>
      </c>
      <c r="AD1043" s="4">
        <f t="shared" si="68"/>
        <v>-348</v>
      </c>
      <c r="AE1043" s="4" t="b">
        <f t="shared" si="69"/>
        <v>0</v>
      </c>
      <c r="AF1043" s="4">
        <f t="shared" si="70"/>
        <v>213020.83</v>
      </c>
    </row>
    <row r="1044" spans="1:32">
      <c r="A1044">
        <v>1043</v>
      </c>
      <c r="B1044">
        <v>8724</v>
      </c>
      <c r="C1044">
        <v>688</v>
      </c>
      <c r="D1044" t="s">
        <v>108</v>
      </c>
      <c r="E1044" t="s">
        <v>5</v>
      </c>
      <c r="F1044">
        <v>1</v>
      </c>
      <c r="G1044">
        <v>412.06</v>
      </c>
      <c r="H1044">
        <f t="shared" si="67"/>
        <v>412.06</v>
      </c>
      <c r="I1044" s="1">
        <v>45512.4563310185</v>
      </c>
      <c r="J1044">
        <v>3</v>
      </c>
      <c r="K1044" t="s">
        <v>12</v>
      </c>
      <c r="L1044">
        <v>114</v>
      </c>
      <c r="M1044">
        <v>75</v>
      </c>
      <c r="N1044">
        <v>107</v>
      </c>
      <c r="O1044">
        <v>320</v>
      </c>
      <c r="P1044">
        <v>7</v>
      </c>
      <c r="Q1044">
        <v>58</v>
      </c>
      <c r="R1044" t="s">
        <v>100</v>
      </c>
      <c r="S1044">
        <v>102588.54</v>
      </c>
      <c r="T1044" t="s">
        <v>30</v>
      </c>
      <c r="U1044" t="s">
        <v>91</v>
      </c>
      <c r="V1044" t="b">
        <v>1</v>
      </c>
      <c r="W1044" t="s">
        <v>66</v>
      </c>
      <c r="X1044" t="s">
        <v>25</v>
      </c>
      <c r="Y1044" t="b">
        <v>0</v>
      </c>
      <c r="Z1044" t="s">
        <v>92</v>
      </c>
      <c r="AA1044" t="b">
        <v>1</v>
      </c>
      <c r="AB1044">
        <v>412</v>
      </c>
      <c r="AC1044">
        <v>145</v>
      </c>
      <c r="AD1044" s="4">
        <f t="shared" si="68"/>
        <v>267</v>
      </c>
      <c r="AE1044" s="4" t="str">
        <f t="shared" si="69"/>
        <v>True</v>
      </c>
      <c r="AF1044" s="4">
        <f t="shared" si="70"/>
        <v>59748.7</v>
      </c>
    </row>
    <row r="1045" spans="1:32">
      <c r="A1045">
        <v>1044</v>
      </c>
      <c r="B1045">
        <v>1410</v>
      </c>
      <c r="C1045">
        <v>230</v>
      </c>
      <c r="D1045" t="s">
        <v>108</v>
      </c>
      <c r="E1045" t="s">
        <v>6</v>
      </c>
      <c r="F1045">
        <v>3</v>
      </c>
      <c r="G1045">
        <v>829.47</v>
      </c>
      <c r="H1045">
        <f t="shared" si="67"/>
        <v>2488.41</v>
      </c>
      <c r="I1045" s="1">
        <v>45411.5760532407</v>
      </c>
      <c r="J1045">
        <v>15</v>
      </c>
      <c r="K1045" t="s">
        <v>15</v>
      </c>
      <c r="L1045">
        <v>151</v>
      </c>
      <c r="M1045">
        <v>76</v>
      </c>
      <c r="N1045">
        <v>247</v>
      </c>
      <c r="O1045">
        <v>275</v>
      </c>
      <c r="P1045">
        <v>10</v>
      </c>
      <c r="Q1045">
        <v>64</v>
      </c>
      <c r="R1045" t="s">
        <v>90</v>
      </c>
      <c r="S1045">
        <v>20999.5</v>
      </c>
      <c r="T1045" t="s">
        <v>30</v>
      </c>
      <c r="U1045" t="s">
        <v>107</v>
      </c>
      <c r="V1045" t="b">
        <v>0</v>
      </c>
      <c r="W1045" t="s">
        <v>66</v>
      </c>
      <c r="X1045" t="s">
        <v>24</v>
      </c>
      <c r="Y1045" t="b">
        <v>1</v>
      </c>
      <c r="Z1045" t="s">
        <v>110</v>
      </c>
      <c r="AA1045" t="b">
        <v>1</v>
      </c>
      <c r="AB1045">
        <v>206</v>
      </c>
      <c r="AC1045">
        <v>207</v>
      </c>
      <c r="AD1045" s="4">
        <f t="shared" si="68"/>
        <v>-1</v>
      </c>
      <c r="AE1045" s="4" t="b">
        <f t="shared" si="69"/>
        <v>0</v>
      </c>
      <c r="AF1045" s="4">
        <f t="shared" si="70"/>
        <v>171700.29</v>
      </c>
    </row>
    <row r="1046" spans="1:32">
      <c r="A1046">
        <v>1045</v>
      </c>
      <c r="B1046">
        <v>6374</v>
      </c>
      <c r="C1046">
        <v>620</v>
      </c>
      <c r="D1046" t="s">
        <v>93</v>
      </c>
      <c r="E1046" t="s">
        <v>6</v>
      </c>
      <c r="F1046">
        <v>4</v>
      </c>
      <c r="G1046">
        <v>1556.4</v>
      </c>
      <c r="H1046">
        <f t="shared" si="67"/>
        <v>6225.6</v>
      </c>
      <c r="I1046" s="1">
        <v>45355.964212963</v>
      </c>
      <c r="J1046">
        <v>16</v>
      </c>
      <c r="K1046" t="s">
        <v>11</v>
      </c>
      <c r="L1046">
        <v>396</v>
      </c>
      <c r="M1046">
        <v>91</v>
      </c>
      <c r="N1046">
        <v>188</v>
      </c>
      <c r="O1046">
        <v>192</v>
      </c>
      <c r="P1046">
        <v>10</v>
      </c>
      <c r="Q1046">
        <v>43</v>
      </c>
      <c r="R1046" t="s">
        <v>90</v>
      </c>
      <c r="S1046">
        <v>25730.53</v>
      </c>
      <c r="T1046" t="s">
        <v>29</v>
      </c>
      <c r="U1046" t="s">
        <v>101</v>
      </c>
      <c r="V1046" t="b">
        <v>0</v>
      </c>
      <c r="W1046" t="s">
        <v>66</v>
      </c>
      <c r="X1046" t="s">
        <v>26</v>
      </c>
      <c r="Y1046" t="b">
        <v>1</v>
      </c>
      <c r="Z1046" t="s">
        <v>102</v>
      </c>
      <c r="AA1046" t="b">
        <v>1</v>
      </c>
      <c r="AB1046">
        <v>411</v>
      </c>
      <c r="AC1046">
        <v>110</v>
      </c>
      <c r="AD1046" s="4">
        <f t="shared" si="68"/>
        <v>301</v>
      </c>
      <c r="AE1046" s="4" t="str">
        <f t="shared" si="69"/>
        <v>True</v>
      </c>
      <c r="AF1046" s="4">
        <f t="shared" si="70"/>
        <v>171204</v>
      </c>
    </row>
    <row r="1047" spans="1:32">
      <c r="A1047">
        <v>1046</v>
      </c>
      <c r="B1047">
        <v>4626</v>
      </c>
      <c r="C1047">
        <v>205</v>
      </c>
      <c r="D1047" t="s">
        <v>99</v>
      </c>
      <c r="E1047" t="s">
        <v>6</v>
      </c>
      <c r="F1047">
        <v>2</v>
      </c>
      <c r="G1047">
        <v>631</v>
      </c>
      <c r="H1047">
        <f t="shared" si="67"/>
        <v>1262</v>
      </c>
      <c r="I1047" s="1">
        <v>45534.7515740741</v>
      </c>
      <c r="J1047">
        <v>8</v>
      </c>
      <c r="K1047" t="s">
        <v>15</v>
      </c>
      <c r="L1047">
        <v>128</v>
      </c>
      <c r="M1047">
        <v>73</v>
      </c>
      <c r="N1047">
        <v>176</v>
      </c>
      <c r="O1047">
        <v>391</v>
      </c>
      <c r="P1047">
        <v>2</v>
      </c>
      <c r="Q1047">
        <v>41</v>
      </c>
      <c r="R1047" t="s">
        <v>100</v>
      </c>
      <c r="S1047">
        <v>71761.54</v>
      </c>
      <c r="T1047" t="s">
        <v>32</v>
      </c>
      <c r="U1047" t="s">
        <v>94</v>
      </c>
      <c r="V1047" t="b">
        <v>0</v>
      </c>
      <c r="W1047" t="s">
        <v>67</v>
      </c>
      <c r="X1047" t="s">
        <v>26</v>
      </c>
      <c r="Y1047" t="b">
        <v>0</v>
      </c>
      <c r="Z1047" t="s">
        <v>92</v>
      </c>
      <c r="AA1047" t="b">
        <v>1</v>
      </c>
      <c r="AB1047">
        <v>141</v>
      </c>
      <c r="AC1047">
        <v>323</v>
      </c>
      <c r="AD1047" s="4">
        <f t="shared" si="68"/>
        <v>-182</v>
      </c>
      <c r="AE1047" s="4" t="b">
        <f t="shared" si="69"/>
        <v>0</v>
      </c>
      <c r="AF1047" s="4">
        <f t="shared" si="70"/>
        <v>203813</v>
      </c>
    </row>
    <row r="1048" spans="1:32">
      <c r="A1048">
        <v>1047</v>
      </c>
      <c r="B1048">
        <v>2035</v>
      </c>
      <c r="C1048">
        <v>515</v>
      </c>
      <c r="D1048" t="s">
        <v>89</v>
      </c>
      <c r="E1048" t="s">
        <v>5</v>
      </c>
      <c r="F1048">
        <v>1</v>
      </c>
      <c r="G1048">
        <v>913.3</v>
      </c>
      <c r="H1048">
        <f t="shared" si="67"/>
        <v>913.3</v>
      </c>
      <c r="I1048" s="1">
        <v>45345.3712731482</v>
      </c>
      <c r="J1048">
        <v>16</v>
      </c>
      <c r="K1048" t="s">
        <v>13</v>
      </c>
      <c r="L1048">
        <v>257</v>
      </c>
      <c r="M1048">
        <v>50</v>
      </c>
      <c r="N1048">
        <v>117</v>
      </c>
      <c r="O1048">
        <v>214</v>
      </c>
      <c r="P1048">
        <v>3</v>
      </c>
      <c r="Q1048">
        <v>24</v>
      </c>
      <c r="R1048" t="s">
        <v>104</v>
      </c>
      <c r="S1048">
        <v>42168.64</v>
      </c>
      <c r="T1048" t="s">
        <v>30</v>
      </c>
      <c r="U1048" t="s">
        <v>101</v>
      </c>
      <c r="V1048" t="b">
        <v>0</v>
      </c>
      <c r="W1048" t="s">
        <v>66</v>
      </c>
      <c r="X1048" t="s">
        <v>26</v>
      </c>
      <c r="Y1048" t="b">
        <v>0</v>
      </c>
      <c r="Z1048" t="s">
        <v>102</v>
      </c>
      <c r="AA1048" t="b">
        <v>1</v>
      </c>
      <c r="AB1048">
        <v>421</v>
      </c>
      <c r="AC1048">
        <v>129</v>
      </c>
      <c r="AD1048" s="4">
        <f t="shared" si="68"/>
        <v>292</v>
      </c>
      <c r="AE1048" s="4" t="str">
        <f t="shared" si="69"/>
        <v>True</v>
      </c>
      <c r="AF1048" s="4">
        <f t="shared" si="70"/>
        <v>117815.7</v>
      </c>
    </row>
    <row r="1049" spans="1:32">
      <c r="A1049">
        <v>1048</v>
      </c>
      <c r="B1049">
        <v>8606</v>
      </c>
      <c r="C1049">
        <v>937</v>
      </c>
      <c r="D1049" t="s">
        <v>93</v>
      </c>
      <c r="E1049" t="s">
        <v>5</v>
      </c>
      <c r="F1049">
        <v>2</v>
      </c>
      <c r="G1049">
        <v>1596.45</v>
      </c>
      <c r="H1049">
        <f t="shared" si="67"/>
        <v>3192.9</v>
      </c>
      <c r="I1049" s="1">
        <v>45293.5505671296</v>
      </c>
      <c r="J1049">
        <v>11</v>
      </c>
      <c r="K1049" t="s">
        <v>11</v>
      </c>
      <c r="L1049">
        <v>114</v>
      </c>
      <c r="M1049">
        <v>105</v>
      </c>
      <c r="N1049">
        <v>225</v>
      </c>
      <c r="O1049">
        <v>441</v>
      </c>
      <c r="P1049">
        <v>9</v>
      </c>
      <c r="Q1049">
        <v>67</v>
      </c>
      <c r="R1049" t="s">
        <v>104</v>
      </c>
      <c r="S1049">
        <v>76371.95</v>
      </c>
      <c r="T1049" t="s">
        <v>30</v>
      </c>
      <c r="U1049" t="s">
        <v>94</v>
      </c>
      <c r="V1049" t="b">
        <v>0</v>
      </c>
      <c r="W1049" t="s">
        <v>67</v>
      </c>
      <c r="X1049" t="s">
        <v>26</v>
      </c>
      <c r="Y1049" t="b">
        <v>0</v>
      </c>
      <c r="Z1049" t="s">
        <v>98</v>
      </c>
      <c r="AA1049" t="b">
        <v>1</v>
      </c>
      <c r="AB1049">
        <v>318</v>
      </c>
      <c r="AC1049">
        <v>472</v>
      </c>
      <c r="AD1049" s="4">
        <f t="shared" si="68"/>
        <v>-154</v>
      </c>
      <c r="AE1049" s="4" t="b">
        <f t="shared" si="69"/>
        <v>0</v>
      </c>
      <c r="AF1049" s="4">
        <f t="shared" si="70"/>
        <v>753524.4</v>
      </c>
    </row>
    <row r="1050" spans="1:32">
      <c r="A1050">
        <v>1049</v>
      </c>
      <c r="B1050">
        <v>5951</v>
      </c>
      <c r="C1050">
        <v>831</v>
      </c>
      <c r="D1050" t="s">
        <v>108</v>
      </c>
      <c r="E1050" t="s">
        <v>6</v>
      </c>
      <c r="F1050">
        <v>5</v>
      </c>
      <c r="G1050">
        <v>387.86</v>
      </c>
      <c r="H1050">
        <f t="shared" si="67"/>
        <v>1939.3</v>
      </c>
      <c r="I1050" s="1">
        <v>45537.5315046296</v>
      </c>
      <c r="J1050">
        <v>19</v>
      </c>
      <c r="K1050" t="s">
        <v>13</v>
      </c>
      <c r="L1050">
        <v>458</v>
      </c>
      <c r="M1050">
        <v>71</v>
      </c>
      <c r="N1050">
        <v>194</v>
      </c>
      <c r="O1050">
        <v>292</v>
      </c>
      <c r="P1050">
        <v>6</v>
      </c>
      <c r="Q1050">
        <v>31</v>
      </c>
      <c r="R1050" t="s">
        <v>104</v>
      </c>
      <c r="S1050">
        <v>37294.52</v>
      </c>
      <c r="T1050" t="s">
        <v>30</v>
      </c>
      <c r="U1050" t="s">
        <v>101</v>
      </c>
      <c r="V1050" t="b">
        <v>0</v>
      </c>
      <c r="W1050" t="s">
        <v>67</v>
      </c>
      <c r="X1050" t="s">
        <v>25</v>
      </c>
      <c r="Y1050" t="b">
        <v>1</v>
      </c>
      <c r="Z1050" t="s">
        <v>110</v>
      </c>
      <c r="AA1050" t="b">
        <v>0</v>
      </c>
      <c r="AB1050">
        <v>162</v>
      </c>
      <c r="AC1050">
        <v>298</v>
      </c>
      <c r="AD1050" s="4">
        <f t="shared" si="68"/>
        <v>-136</v>
      </c>
      <c r="AE1050" s="4" t="b">
        <f t="shared" si="69"/>
        <v>0</v>
      </c>
      <c r="AF1050" s="4">
        <f t="shared" si="70"/>
        <v>115582.28</v>
      </c>
    </row>
    <row r="1051" spans="1:32">
      <c r="A1051">
        <v>1050</v>
      </c>
      <c r="B1051">
        <v>7689</v>
      </c>
      <c r="C1051">
        <v>915</v>
      </c>
      <c r="D1051" t="s">
        <v>99</v>
      </c>
      <c r="E1051" t="s">
        <v>5</v>
      </c>
      <c r="F1051">
        <v>3</v>
      </c>
      <c r="G1051">
        <v>1188.12</v>
      </c>
      <c r="H1051">
        <f t="shared" si="67"/>
        <v>3564.36</v>
      </c>
      <c r="I1051" s="1">
        <v>45362.9367824074</v>
      </c>
      <c r="J1051">
        <v>10</v>
      </c>
      <c r="K1051" t="s">
        <v>15</v>
      </c>
      <c r="L1051">
        <v>192</v>
      </c>
      <c r="M1051">
        <v>72</v>
      </c>
      <c r="N1051">
        <v>168</v>
      </c>
      <c r="O1051">
        <v>345</v>
      </c>
      <c r="P1051">
        <v>7</v>
      </c>
      <c r="Q1051">
        <v>27</v>
      </c>
      <c r="R1051" t="s">
        <v>104</v>
      </c>
      <c r="S1051">
        <v>31452.88</v>
      </c>
      <c r="T1051" t="s">
        <v>30</v>
      </c>
      <c r="U1051" t="s">
        <v>107</v>
      </c>
      <c r="V1051" t="b">
        <v>1</v>
      </c>
      <c r="W1051" t="s">
        <v>66</v>
      </c>
      <c r="X1051" t="s">
        <v>23</v>
      </c>
      <c r="Y1051" t="b">
        <v>0</v>
      </c>
      <c r="Z1051" t="s">
        <v>105</v>
      </c>
      <c r="AA1051" t="b">
        <v>0</v>
      </c>
      <c r="AB1051">
        <v>353</v>
      </c>
      <c r="AC1051">
        <v>394</v>
      </c>
      <c r="AD1051" s="4">
        <f t="shared" si="68"/>
        <v>-41</v>
      </c>
      <c r="AE1051" s="4" t="b">
        <f t="shared" si="69"/>
        <v>0</v>
      </c>
      <c r="AF1051" s="4">
        <f t="shared" si="70"/>
        <v>468119.28</v>
      </c>
    </row>
    <row r="1052" spans="1:32">
      <c r="A1052">
        <v>1051</v>
      </c>
      <c r="B1052">
        <v>2911</v>
      </c>
      <c r="C1052">
        <v>209</v>
      </c>
      <c r="D1052" t="s">
        <v>109</v>
      </c>
      <c r="E1052" t="s">
        <v>5</v>
      </c>
      <c r="F1052">
        <v>3</v>
      </c>
      <c r="G1052">
        <v>888.59</v>
      </c>
      <c r="H1052">
        <f t="shared" si="67"/>
        <v>2665.77</v>
      </c>
      <c r="I1052" s="1">
        <v>45371.07375</v>
      </c>
      <c r="J1052">
        <v>20</v>
      </c>
      <c r="K1052" t="s">
        <v>12</v>
      </c>
      <c r="L1052">
        <v>185</v>
      </c>
      <c r="M1052">
        <v>99</v>
      </c>
      <c r="N1052">
        <v>273</v>
      </c>
      <c r="O1052">
        <v>285</v>
      </c>
      <c r="P1052">
        <v>9</v>
      </c>
      <c r="Q1052">
        <v>47</v>
      </c>
      <c r="R1052" t="s">
        <v>104</v>
      </c>
      <c r="S1052">
        <v>94669.47</v>
      </c>
      <c r="T1052" t="s">
        <v>31</v>
      </c>
      <c r="U1052" t="s">
        <v>94</v>
      </c>
      <c r="V1052" t="b">
        <v>1</v>
      </c>
      <c r="W1052" t="s">
        <v>66</v>
      </c>
      <c r="X1052" t="s">
        <v>26</v>
      </c>
      <c r="Y1052" t="b">
        <v>1</v>
      </c>
      <c r="Z1052" t="s">
        <v>92</v>
      </c>
      <c r="AA1052" t="b">
        <v>0</v>
      </c>
      <c r="AB1052">
        <v>376</v>
      </c>
      <c r="AC1052">
        <v>272</v>
      </c>
      <c r="AD1052" s="4">
        <f t="shared" si="68"/>
        <v>104</v>
      </c>
      <c r="AE1052" s="4" t="str">
        <f t="shared" si="69"/>
        <v>True</v>
      </c>
      <c r="AF1052" s="4">
        <f t="shared" si="70"/>
        <v>241696.48</v>
      </c>
    </row>
    <row r="1053" spans="1:32">
      <c r="A1053">
        <v>1052</v>
      </c>
      <c r="B1053">
        <v>3290</v>
      </c>
      <c r="C1053">
        <v>433</v>
      </c>
      <c r="D1053" t="s">
        <v>109</v>
      </c>
      <c r="E1053" t="s">
        <v>6</v>
      </c>
      <c r="F1053">
        <v>5</v>
      </c>
      <c r="G1053">
        <v>426.99</v>
      </c>
      <c r="H1053">
        <f t="shared" si="67"/>
        <v>2134.95</v>
      </c>
      <c r="I1053" s="1">
        <v>45507.4884722222</v>
      </c>
      <c r="J1053">
        <v>7</v>
      </c>
      <c r="K1053" t="s">
        <v>12</v>
      </c>
      <c r="L1053">
        <v>215</v>
      </c>
      <c r="M1053">
        <v>56</v>
      </c>
      <c r="N1053">
        <v>108</v>
      </c>
      <c r="O1053">
        <v>298</v>
      </c>
      <c r="P1053">
        <v>6</v>
      </c>
      <c r="Q1053">
        <v>23</v>
      </c>
      <c r="R1053" t="s">
        <v>100</v>
      </c>
      <c r="S1053">
        <v>92721.13</v>
      </c>
      <c r="T1053" t="s">
        <v>30</v>
      </c>
      <c r="U1053" t="s">
        <v>107</v>
      </c>
      <c r="V1053" t="b">
        <v>0</v>
      </c>
      <c r="W1053" t="s">
        <v>66</v>
      </c>
      <c r="X1053" t="s">
        <v>26</v>
      </c>
      <c r="Y1053" t="b">
        <v>0</v>
      </c>
      <c r="Z1053" t="s">
        <v>95</v>
      </c>
      <c r="AA1053" t="b">
        <v>1</v>
      </c>
      <c r="AB1053">
        <v>494</v>
      </c>
      <c r="AC1053">
        <v>173</v>
      </c>
      <c r="AD1053" s="4">
        <f t="shared" si="68"/>
        <v>321</v>
      </c>
      <c r="AE1053" s="4" t="str">
        <f t="shared" si="69"/>
        <v>True</v>
      </c>
      <c r="AF1053" s="4">
        <f t="shared" si="70"/>
        <v>73869.27</v>
      </c>
    </row>
    <row r="1054" spans="1:32">
      <c r="A1054">
        <v>1053</v>
      </c>
      <c r="B1054">
        <v>1742</v>
      </c>
      <c r="C1054">
        <v>669</v>
      </c>
      <c r="D1054" t="s">
        <v>99</v>
      </c>
      <c r="E1054" t="s">
        <v>5</v>
      </c>
      <c r="F1054">
        <v>4</v>
      </c>
      <c r="G1054">
        <v>389.04</v>
      </c>
      <c r="H1054">
        <f t="shared" si="67"/>
        <v>1556.16</v>
      </c>
      <c r="I1054" s="1">
        <v>45344.1260532407</v>
      </c>
      <c r="J1054">
        <v>7</v>
      </c>
      <c r="K1054" t="s">
        <v>12</v>
      </c>
      <c r="L1054">
        <v>247</v>
      </c>
      <c r="M1054">
        <v>137</v>
      </c>
      <c r="N1054">
        <v>124</v>
      </c>
      <c r="O1054">
        <v>191</v>
      </c>
      <c r="P1054">
        <v>10</v>
      </c>
      <c r="Q1054">
        <v>21</v>
      </c>
      <c r="R1054" t="s">
        <v>90</v>
      </c>
      <c r="S1054">
        <v>34297.51</v>
      </c>
      <c r="T1054" t="s">
        <v>32</v>
      </c>
      <c r="U1054" t="s">
        <v>91</v>
      </c>
      <c r="V1054" t="b">
        <v>1</v>
      </c>
      <c r="W1054" t="s">
        <v>66</v>
      </c>
      <c r="X1054" t="s">
        <v>24</v>
      </c>
      <c r="Y1054" t="b">
        <v>0</v>
      </c>
      <c r="Z1054" t="s">
        <v>102</v>
      </c>
      <c r="AA1054" t="b">
        <v>0</v>
      </c>
      <c r="AB1054">
        <v>318</v>
      </c>
      <c r="AC1054">
        <v>126</v>
      </c>
      <c r="AD1054" s="4">
        <f t="shared" si="68"/>
        <v>192</v>
      </c>
      <c r="AE1054" s="4" t="str">
        <f t="shared" si="69"/>
        <v>True</v>
      </c>
      <c r="AF1054" s="4">
        <f t="shared" si="70"/>
        <v>49019.04</v>
      </c>
    </row>
    <row r="1055" spans="1:32">
      <c r="A1055">
        <v>1054</v>
      </c>
      <c r="B1055">
        <v>1609</v>
      </c>
      <c r="C1055">
        <v>765</v>
      </c>
      <c r="D1055" t="s">
        <v>103</v>
      </c>
      <c r="E1055" t="s">
        <v>6</v>
      </c>
      <c r="F1055">
        <v>2</v>
      </c>
      <c r="G1055">
        <v>156.29</v>
      </c>
      <c r="H1055">
        <f t="shared" si="67"/>
        <v>312.58</v>
      </c>
      <c r="I1055" s="1">
        <v>45382.6055787037</v>
      </c>
      <c r="J1055">
        <v>2</v>
      </c>
      <c r="K1055" t="s">
        <v>11</v>
      </c>
      <c r="L1055">
        <v>0</v>
      </c>
      <c r="M1055">
        <v>122</v>
      </c>
      <c r="N1055">
        <v>199</v>
      </c>
      <c r="O1055">
        <v>332</v>
      </c>
      <c r="P1055">
        <v>5</v>
      </c>
      <c r="Q1055">
        <v>20</v>
      </c>
      <c r="R1055" t="s">
        <v>100</v>
      </c>
      <c r="S1055">
        <v>68946.62</v>
      </c>
      <c r="T1055" t="s">
        <v>31</v>
      </c>
      <c r="U1055" t="s">
        <v>101</v>
      </c>
      <c r="V1055" t="b">
        <v>1</v>
      </c>
      <c r="W1055" t="s">
        <v>65</v>
      </c>
      <c r="X1055" t="s">
        <v>23</v>
      </c>
      <c r="Y1055" t="b">
        <v>0</v>
      </c>
      <c r="Z1055" t="s">
        <v>105</v>
      </c>
      <c r="AA1055" t="b">
        <v>0</v>
      </c>
      <c r="AB1055">
        <v>153</v>
      </c>
      <c r="AC1055">
        <v>270</v>
      </c>
      <c r="AD1055" s="4">
        <f t="shared" si="68"/>
        <v>-117</v>
      </c>
      <c r="AE1055" s="4" t="b">
        <f t="shared" si="69"/>
        <v>0</v>
      </c>
      <c r="AF1055" s="4">
        <f t="shared" si="70"/>
        <v>42198.3</v>
      </c>
    </row>
    <row r="1056" spans="1:32">
      <c r="A1056">
        <v>1055</v>
      </c>
      <c r="B1056">
        <v>5986</v>
      </c>
      <c r="C1056">
        <v>172</v>
      </c>
      <c r="D1056" t="s">
        <v>99</v>
      </c>
      <c r="E1056" t="s">
        <v>5</v>
      </c>
      <c r="F1056">
        <v>4</v>
      </c>
      <c r="G1056">
        <v>1629.97</v>
      </c>
      <c r="H1056">
        <f t="shared" si="67"/>
        <v>6519.88</v>
      </c>
      <c r="I1056" s="1">
        <v>45396.1042708333</v>
      </c>
      <c r="J1056">
        <v>15</v>
      </c>
      <c r="K1056" t="s">
        <v>11</v>
      </c>
      <c r="L1056">
        <v>235</v>
      </c>
      <c r="M1056">
        <v>76</v>
      </c>
      <c r="N1056">
        <v>163</v>
      </c>
      <c r="O1056">
        <v>289</v>
      </c>
      <c r="P1056">
        <v>5</v>
      </c>
      <c r="Q1056">
        <v>37</v>
      </c>
      <c r="R1056" t="s">
        <v>104</v>
      </c>
      <c r="S1056">
        <v>61608.6</v>
      </c>
      <c r="T1056" t="s">
        <v>32</v>
      </c>
      <c r="U1056" t="s">
        <v>94</v>
      </c>
      <c r="V1056" t="b">
        <v>1</v>
      </c>
      <c r="W1056" t="s">
        <v>67</v>
      </c>
      <c r="X1056" t="s">
        <v>25</v>
      </c>
      <c r="Y1056" t="b">
        <v>1</v>
      </c>
      <c r="Z1056" t="s">
        <v>92</v>
      </c>
      <c r="AA1056" t="b">
        <v>1</v>
      </c>
      <c r="AB1056">
        <v>118</v>
      </c>
      <c r="AC1056">
        <v>293</v>
      </c>
      <c r="AD1056" s="4">
        <f t="shared" si="68"/>
        <v>-175</v>
      </c>
      <c r="AE1056" s="4" t="b">
        <f t="shared" si="69"/>
        <v>0</v>
      </c>
      <c r="AF1056" s="4">
        <f t="shared" si="70"/>
        <v>477581.21</v>
      </c>
    </row>
    <row r="1057" spans="1:32">
      <c r="A1057">
        <v>1056</v>
      </c>
      <c r="B1057">
        <v>9071</v>
      </c>
      <c r="C1057">
        <v>911</v>
      </c>
      <c r="D1057" t="s">
        <v>109</v>
      </c>
      <c r="E1057" t="s">
        <v>5</v>
      </c>
      <c r="F1057">
        <v>2</v>
      </c>
      <c r="G1057">
        <v>1903.97</v>
      </c>
      <c r="H1057">
        <f t="shared" si="67"/>
        <v>3807.94</v>
      </c>
      <c r="I1057" s="1">
        <v>45336.1434490741</v>
      </c>
      <c r="J1057">
        <v>17</v>
      </c>
      <c r="K1057" t="s">
        <v>14</v>
      </c>
      <c r="L1057">
        <v>327</v>
      </c>
      <c r="M1057">
        <v>59</v>
      </c>
      <c r="N1057">
        <v>214</v>
      </c>
      <c r="O1057">
        <v>489</v>
      </c>
      <c r="P1057">
        <v>2</v>
      </c>
      <c r="Q1057">
        <v>57</v>
      </c>
      <c r="R1057" t="s">
        <v>100</v>
      </c>
      <c r="S1057">
        <v>109968.63</v>
      </c>
      <c r="T1057" t="s">
        <v>32</v>
      </c>
      <c r="U1057" t="s">
        <v>101</v>
      </c>
      <c r="V1057" t="b">
        <v>1</v>
      </c>
      <c r="W1057" t="s">
        <v>65</v>
      </c>
      <c r="X1057" t="s">
        <v>24</v>
      </c>
      <c r="Y1057" t="b">
        <v>1</v>
      </c>
      <c r="Z1057" t="s">
        <v>95</v>
      </c>
      <c r="AA1057" t="b">
        <v>0</v>
      </c>
      <c r="AB1057">
        <v>313</v>
      </c>
      <c r="AC1057">
        <v>441</v>
      </c>
      <c r="AD1057" s="4">
        <f t="shared" si="68"/>
        <v>-128</v>
      </c>
      <c r="AE1057" s="4" t="b">
        <f t="shared" si="69"/>
        <v>0</v>
      </c>
      <c r="AF1057" s="4">
        <f t="shared" si="70"/>
        <v>839650.77</v>
      </c>
    </row>
    <row r="1058" spans="1:32">
      <c r="A1058">
        <v>1057</v>
      </c>
      <c r="B1058">
        <v>2902</v>
      </c>
      <c r="C1058">
        <v>409</v>
      </c>
      <c r="D1058" t="s">
        <v>103</v>
      </c>
      <c r="E1058" t="s">
        <v>6</v>
      </c>
      <c r="F1058">
        <v>4</v>
      </c>
      <c r="G1058">
        <v>532.66</v>
      </c>
      <c r="H1058">
        <f t="shared" si="67"/>
        <v>2130.64</v>
      </c>
      <c r="I1058" s="1">
        <v>45505.1241666667</v>
      </c>
      <c r="J1058">
        <v>4</v>
      </c>
      <c r="K1058" t="s">
        <v>14</v>
      </c>
      <c r="L1058">
        <v>51</v>
      </c>
      <c r="M1058">
        <v>99</v>
      </c>
      <c r="N1058">
        <v>257</v>
      </c>
      <c r="O1058">
        <v>228</v>
      </c>
      <c r="P1058">
        <v>7</v>
      </c>
      <c r="Q1058">
        <v>59</v>
      </c>
      <c r="R1058" t="s">
        <v>90</v>
      </c>
      <c r="S1058">
        <v>86547.9</v>
      </c>
      <c r="T1058" t="s">
        <v>32</v>
      </c>
      <c r="U1058" t="s">
        <v>91</v>
      </c>
      <c r="V1058" t="b">
        <v>0</v>
      </c>
      <c r="W1058" t="s">
        <v>66</v>
      </c>
      <c r="X1058" t="s">
        <v>25</v>
      </c>
      <c r="Y1058" t="b">
        <v>0</v>
      </c>
      <c r="Z1058" t="s">
        <v>98</v>
      </c>
      <c r="AA1058" t="b">
        <v>0</v>
      </c>
      <c r="AB1058">
        <v>467</v>
      </c>
      <c r="AC1058">
        <v>102</v>
      </c>
      <c r="AD1058" s="4">
        <f t="shared" si="68"/>
        <v>365</v>
      </c>
      <c r="AE1058" s="4" t="str">
        <f t="shared" si="69"/>
        <v>True</v>
      </c>
      <c r="AF1058" s="4">
        <f t="shared" si="70"/>
        <v>54331.32</v>
      </c>
    </row>
    <row r="1059" spans="1:32">
      <c r="A1059">
        <v>1058</v>
      </c>
      <c r="B1059">
        <v>2592</v>
      </c>
      <c r="C1059">
        <v>645</v>
      </c>
      <c r="D1059" t="s">
        <v>108</v>
      </c>
      <c r="E1059" t="s">
        <v>6</v>
      </c>
      <c r="F1059">
        <v>2</v>
      </c>
      <c r="G1059">
        <v>1513.19</v>
      </c>
      <c r="H1059">
        <f t="shared" si="67"/>
        <v>3026.38</v>
      </c>
      <c r="I1059" s="1">
        <v>45478.1845486111</v>
      </c>
      <c r="J1059">
        <v>4</v>
      </c>
      <c r="K1059" t="s">
        <v>14</v>
      </c>
      <c r="L1059">
        <v>296</v>
      </c>
      <c r="M1059">
        <v>145</v>
      </c>
      <c r="N1059">
        <v>109</v>
      </c>
      <c r="O1059">
        <v>274</v>
      </c>
      <c r="P1059">
        <v>5</v>
      </c>
      <c r="Q1059">
        <v>55</v>
      </c>
      <c r="R1059" t="s">
        <v>90</v>
      </c>
      <c r="S1059">
        <v>76889.12</v>
      </c>
      <c r="T1059" t="s">
        <v>29</v>
      </c>
      <c r="U1059" t="s">
        <v>101</v>
      </c>
      <c r="V1059" t="b">
        <v>0</v>
      </c>
      <c r="W1059" t="s">
        <v>67</v>
      </c>
      <c r="X1059" t="s">
        <v>26</v>
      </c>
      <c r="Y1059" t="b">
        <v>1</v>
      </c>
      <c r="Z1059" t="s">
        <v>105</v>
      </c>
      <c r="AA1059" t="b">
        <v>0</v>
      </c>
      <c r="AB1059">
        <v>228</v>
      </c>
      <c r="AC1059">
        <v>269</v>
      </c>
      <c r="AD1059" s="4">
        <f t="shared" si="68"/>
        <v>-41</v>
      </c>
      <c r="AE1059" s="4" t="b">
        <f t="shared" si="69"/>
        <v>0</v>
      </c>
      <c r="AF1059" s="4">
        <f t="shared" si="70"/>
        <v>407048.11</v>
      </c>
    </row>
    <row r="1060" spans="1:32">
      <c r="A1060">
        <v>1059</v>
      </c>
      <c r="B1060">
        <v>4846</v>
      </c>
      <c r="C1060">
        <v>572</v>
      </c>
      <c r="D1060" t="s">
        <v>103</v>
      </c>
      <c r="E1060" t="s">
        <v>5</v>
      </c>
      <c r="F1060">
        <v>4</v>
      </c>
      <c r="G1060">
        <v>1291.48</v>
      </c>
      <c r="H1060">
        <f t="shared" si="67"/>
        <v>5165.92</v>
      </c>
      <c r="I1060" s="1">
        <v>45481.9972916667</v>
      </c>
      <c r="J1060">
        <v>3</v>
      </c>
      <c r="K1060" t="s">
        <v>12</v>
      </c>
      <c r="L1060">
        <v>322</v>
      </c>
      <c r="M1060">
        <v>85</v>
      </c>
      <c r="N1060">
        <v>189</v>
      </c>
      <c r="O1060">
        <v>445</v>
      </c>
      <c r="P1060">
        <v>10</v>
      </c>
      <c r="Q1060">
        <v>24</v>
      </c>
      <c r="R1060" t="s">
        <v>104</v>
      </c>
      <c r="S1060">
        <v>32820.13</v>
      </c>
      <c r="T1060" t="s">
        <v>29</v>
      </c>
      <c r="U1060" t="s">
        <v>91</v>
      </c>
      <c r="V1060" t="b">
        <v>1</v>
      </c>
      <c r="W1060" t="s">
        <v>67</v>
      </c>
      <c r="X1060" t="s">
        <v>25</v>
      </c>
      <c r="Y1060" t="b">
        <v>0</v>
      </c>
      <c r="Z1060" t="s">
        <v>95</v>
      </c>
      <c r="AA1060" t="b">
        <v>1</v>
      </c>
      <c r="AB1060">
        <v>403</v>
      </c>
      <c r="AC1060">
        <v>285</v>
      </c>
      <c r="AD1060" s="4">
        <f t="shared" si="68"/>
        <v>118</v>
      </c>
      <c r="AE1060" s="4" t="str">
        <f t="shared" si="69"/>
        <v>True</v>
      </c>
      <c r="AF1060" s="4">
        <f t="shared" si="70"/>
        <v>368071.8</v>
      </c>
    </row>
    <row r="1061" spans="1:32">
      <c r="A1061">
        <v>1060</v>
      </c>
      <c r="B1061">
        <v>9807</v>
      </c>
      <c r="C1061">
        <v>510</v>
      </c>
      <c r="D1061" t="s">
        <v>106</v>
      </c>
      <c r="E1061" t="s">
        <v>5</v>
      </c>
      <c r="F1061">
        <v>2</v>
      </c>
      <c r="G1061">
        <v>973.43</v>
      </c>
      <c r="H1061">
        <f t="shared" si="67"/>
        <v>1946.86</v>
      </c>
      <c r="I1061" s="1">
        <v>45357.4314814815</v>
      </c>
      <c r="J1061">
        <v>15</v>
      </c>
      <c r="K1061" t="s">
        <v>12</v>
      </c>
      <c r="L1061">
        <v>356</v>
      </c>
      <c r="M1061">
        <v>66</v>
      </c>
      <c r="N1061">
        <v>297</v>
      </c>
      <c r="O1061">
        <v>232</v>
      </c>
      <c r="P1061">
        <v>4</v>
      </c>
      <c r="Q1061">
        <v>29</v>
      </c>
      <c r="R1061" t="s">
        <v>100</v>
      </c>
      <c r="S1061">
        <v>32781.54</v>
      </c>
      <c r="T1061" t="s">
        <v>32</v>
      </c>
      <c r="U1061" t="s">
        <v>91</v>
      </c>
      <c r="V1061" t="b">
        <v>1</v>
      </c>
      <c r="W1061" t="s">
        <v>66</v>
      </c>
      <c r="X1061" t="s">
        <v>24</v>
      </c>
      <c r="Y1061" t="b">
        <v>0</v>
      </c>
      <c r="Z1061" t="s">
        <v>96</v>
      </c>
      <c r="AA1061" t="b">
        <v>0</v>
      </c>
      <c r="AB1061">
        <v>283</v>
      </c>
      <c r="AC1061">
        <v>386</v>
      </c>
      <c r="AD1061" s="4">
        <f t="shared" si="68"/>
        <v>-103</v>
      </c>
      <c r="AE1061" s="4" t="b">
        <f t="shared" si="69"/>
        <v>0</v>
      </c>
      <c r="AF1061" s="4">
        <f t="shared" si="70"/>
        <v>375743.98</v>
      </c>
    </row>
    <row r="1062" spans="1:32">
      <c r="A1062">
        <v>1061</v>
      </c>
      <c r="B1062">
        <v>3222</v>
      </c>
      <c r="C1062">
        <v>704</v>
      </c>
      <c r="D1062" t="s">
        <v>99</v>
      </c>
      <c r="E1062" t="s">
        <v>5</v>
      </c>
      <c r="F1062">
        <v>5</v>
      </c>
      <c r="G1062">
        <v>1814.58</v>
      </c>
      <c r="H1062">
        <f t="shared" si="67"/>
        <v>9072.9</v>
      </c>
      <c r="I1062" s="1">
        <v>45301.6557291667</v>
      </c>
      <c r="J1062">
        <v>4</v>
      </c>
      <c r="K1062" t="s">
        <v>14</v>
      </c>
      <c r="L1062">
        <v>1</v>
      </c>
      <c r="M1062">
        <v>147</v>
      </c>
      <c r="N1062">
        <v>240</v>
      </c>
      <c r="O1062">
        <v>107</v>
      </c>
      <c r="P1062">
        <v>4</v>
      </c>
      <c r="Q1062">
        <v>45</v>
      </c>
      <c r="R1062" t="s">
        <v>104</v>
      </c>
      <c r="S1062">
        <v>89522.32</v>
      </c>
      <c r="T1062" t="s">
        <v>30</v>
      </c>
      <c r="U1062" t="s">
        <v>94</v>
      </c>
      <c r="V1062" t="b">
        <v>0</v>
      </c>
      <c r="W1062" t="s">
        <v>66</v>
      </c>
      <c r="X1062" t="s">
        <v>26</v>
      </c>
      <c r="Y1062" t="b">
        <v>0</v>
      </c>
      <c r="Z1062" t="s">
        <v>95</v>
      </c>
      <c r="AA1062" t="b">
        <v>1</v>
      </c>
      <c r="AB1062">
        <v>255</v>
      </c>
      <c r="AC1062">
        <v>363</v>
      </c>
      <c r="AD1062" s="4">
        <f t="shared" si="68"/>
        <v>-108</v>
      </c>
      <c r="AE1062" s="4" t="b">
        <f t="shared" si="69"/>
        <v>0</v>
      </c>
      <c r="AF1062" s="4">
        <f t="shared" si="70"/>
        <v>658692.54</v>
      </c>
    </row>
    <row r="1063" spans="1:32">
      <c r="A1063">
        <v>1062</v>
      </c>
      <c r="B1063">
        <v>7367</v>
      </c>
      <c r="C1063">
        <v>523</v>
      </c>
      <c r="D1063" t="s">
        <v>103</v>
      </c>
      <c r="E1063" t="s">
        <v>6</v>
      </c>
      <c r="F1063">
        <v>3</v>
      </c>
      <c r="G1063">
        <v>1650.84</v>
      </c>
      <c r="H1063">
        <f t="shared" si="67"/>
        <v>4952.52</v>
      </c>
      <c r="I1063" s="1">
        <v>45298.3407523148</v>
      </c>
      <c r="J1063">
        <v>19</v>
      </c>
      <c r="K1063" t="s">
        <v>11</v>
      </c>
      <c r="L1063">
        <v>177</v>
      </c>
      <c r="M1063">
        <v>99</v>
      </c>
      <c r="N1063">
        <v>168</v>
      </c>
      <c r="O1063">
        <v>219</v>
      </c>
      <c r="P1063">
        <v>2</v>
      </c>
      <c r="Q1063">
        <v>67</v>
      </c>
      <c r="R1063" t="s">
        <v>90</v>
      </c>
      <c r="S1063">
        <v>99837.09</v>
      </c>
      <c r="T1063" t="s">
        <v>29</v>
      </c>
      <c r="U1063" t="s">
        <v>101</v>
      </c>
      <c r="V1063" t="b">
        <v>0</v>
      </c>
      <c r="W1063" t="s">
        <v>67</v>
      </c>
      <c r="X1063" t="s">
        <v>26</v>
      </c>
      <c r="Y1063" t="b">
        <v>1</v>
      </c>
      <c r="Z1063" t="s">
        <v>95</v>
      </c>
      <c r="AA1063" t="b">
        <v>1</v>
      </c>
      <c r="AB1063">
        <v>238</v>
      </c>
      <c r="AC1063">
        <v>331</v>
      </c>
      <c r="AD1063" s="4">
        <f t="shared" si="68"/>
        <v>-93</v>
      </c>
      <c r="AE1063" s="4" t="b">
        <f t="shared" si="69"/>
        <v>0</v>
      </c>
      <c r="AF1063" s="4">
        <f t="shared" si="70"/>
        <v>546428.04</v>
      </c>
    </row>
    <row r="1064" spans="1:32">
      <c r="A1064">
        <v>1063</v>
      </c>
      <c r="B1064">
        <v>8432</v>
      </c>
      <c r="C1064">
        <v>344</v>
      </c>
      <c r="D1064" t="s">
        <v>97</v>
      </c>
      <c r="E1064" t="s">
        <v>6</v>
      </c>
      <c r="F1064">
        <v>2</v>
      </c>
      <c r="G1064">
        <v>589.62</v>
      </c>
      <c r="H1064">
        <f t="shared" si="67"/>
        <v>1179.24</v>
      </c>
      <c r="I1064" s="1">
        <v>45404.4660300926</v>
      </c>
      <c r="J1064">
        <v>14</v>
      </c>
      <c r="K1064" t="s">
        <v>13</v>
      </c>
      <c r="L1064">
        <v>207</v>
      </c>
      <c r="M1064">
        <v>101</v>
      </c>
      <c r="N1064">
        <v>241</v>
      </c>
      <c r="O1064">
        <v>498</v>
      </c>
      <c r="P1064">
        <v>2</v>
      </c>
      <c r="Q1064">
        <v>67</v>
      </c>
      <c r="R1064" t="s">
        <v>100</v>
      </c>
      <c r="S1064">
        <v>95975.47</v>
      </c>
      <c r="T1064" t="s">
        <v>29</v>
      </c>
      <c r="U1064" t="s">
        <v>91</v>
      </c>
      <c r="V1064" t="b">
        <v>1</v>
      </c>
      <c r="W1064" t="s">
        <v>67</v>
      </c>
      <c r="X1064" t="s">
        <v>23</v>
      </c>
      <c r="Y1064" t="b">
        <v>1</v>
      </c>
      <c r="Z1064" t="s">
        <v>110</v>
      </c>
      <c r="AA1064" t="b">
        <v>0</v>
      </c>
      <c r="AB1064">
        <v>142</v>
      </c>
      <c r="AC1064">
        <v>207</v>
      </c>
      <c r="AD1064" s="4">
        <f t="shared" si="68"/>
        <v>-65</v>
      </c>
      <c r="AE1064" s="4" t="b">
        <f t="shared" si="69"/>
        <v>0</v>
      </c>
      <c r="AF1064" s="4">
        <f t="shared" si="70"/>
        <v>122051.34</v>
      </c>
    </row>
    <row r="1065" spans="1:32">
      <c r="A1065">
        <v>1064</v>
      </c>
      <c r="B1065">
        <v>7078</v>
      </c>
      <c r="C1065">
        <v>735</v>
      </c>
      <c r="D1065" t="s">
        <v>89</v>
      </c>
      <c r="E1065" t="s">
        <v>5</v>
      </c>
      <c r="F1065">
        <v>1</v>
      </c>
      <c r="G1065">
        <v>1167.05</v>
      </c>
      <c r="H1065">
        <f t="shared" si="67"/>
        <v>1167.05</v>
      </c>
      <c r="I1065" s="1">
        <v>45490.06875</v>
      </c>
      <c r="J1065">
        <v>2</v>
      </c>
      <c r="K1065" t="s">
        <v>15</v>
      </c>
      <c r="L1065">
        <v>337</v>
      </c>
      <c r="M1065">
        <v>79</v>
      </c>
      <c r="N1065">
        <v>142</v>
      </c>
      <c r="O1065">
        <v>256</v>
      </c>
      <c r="P1065">
        <v>2</v>
      </c>
      <c r="Q1065">
        <v>35</v>
      </c>
      <c r="R1065" t="s">
        <v>104</v>
      </c>
      <c r="S1065">
        <v>62116.25</v>
      </c>
      <c r="T1065" t="s">
        <v>32</v>
      </c>
      <c r="U1065" t="s">
        <v>101</v>
      </c>
      <c r="V1065" t="b">
        <v>0</v>
      </c>
      <c r="W1065" t="s">
        <v>66</v>
      </c>
      <c r="X1065" t="s">
        <v>25</v>
      </c>
      <c r="Y1065" t="b">
        <v>1</v>
      </c>
      <c r="Z1065" t="s">
        <v>92</v>
      </c>
      <c r="AA1065" t="b">
        <v>0</v>
      </c>
      <c r="AB1065">
        <v>319</v>
      </c>
      <c r="AC1065">
        <v>259</v>
      </c>
      <c r="AD1065" s="4">
        <f t="shared" si="68"/>
        <v>60</v>
      </c>
      <c r="AE1065" s="4" t="str">
        <f t="shared" si="69"/>
        <v>True</v>
      </c>
      <c r="AF1065" s="4">
        <f t="shared" si="70"/>
        <v>302265.95</v>
      </c>
    </row>
    <row r="1066" spans="1:32">
      <c r="A1066">
        <v>1065</v>
      </c>
      <c r="B1066">
        <v>9850</v>
      </c>
      <c r="C1066">
        <v>349</v>
      </c>
      <c r="D1066" t="s">
        <v>103</v>
      </c>
      <c r="E1066" t="s">
        <v>5</v>
      </c>
      <c r="F1066">
        <v>4</v>
      </c>
      <c r="G1066">
        <v>1292.1</v>
      </c>
      <c r="H1066">
        <f t="shared" si="67"/>
        <v>5168.4</v>
      </c>
      <c r="I1066" s="1">
        <v>45515.1638773148</v>
      </c>
      <c r="J1066">
        <v>2</v>
      </c>
      <c r="K1066" t="s">
        <v>12</v>
      </c>
      <c r="L1066">
        <v>438</v>
      </c>
      <c r="M1066">
        <v>79</v>
      </c>
      <c r="N1066">
        <v>241</v>
      </c>
      <c r="O1066">
        <v>399</v>
      </c>
      <c r="P1066">
        <v>6</v>
      </c>
      <c r="Q1066">
        <v>66</v>
      </c>
      <c r="R1066" t="s">
        <v>100</v>
      </c>
      <c r="S1066">
        <v>108357.87</v>
      </c>
      <c r="T1066" t="s">
        <v>31</v>
      </c>
      <c r="U1066" t="s">
        <v>94</v>
      </c>
      <c r="V1066" t="b">
        <v>1</v>
      </c>
      <c r="W1066" t="s">
        <v>66</v>
      </c>
      <c r="X1066" t="s">
        <v>23</v>
      </c>
      <c r="Y1066" t="b">
        <v>0</v>
      </c>
      <c r="Z1066" t="s">
        <v>95</v>
      </c>
      <c r="AA1066" t="b">
        <v>0</v>
      </c>
      <c r="AB1066">
        <v>389</v>
      </c>
      <c r="AC1066">
        <v>430</v>
      </c>
      <c r="AD1066" s="4">
        <f t="shared" si="68"/>
        <v>-41</v>
      </c>
      <c r="AE1066" s="4" t="b">
        <f t="shared" si="69"/>
        <v>0</v>
      </c>
      <c r="AF1066" s="4">
        <f t="shared" si="70"/>
        <v>555603</v>
      </c>
    </row>
    <row r="1067" spans="1:32">
      <c r="A1067">
        <v>1066</v>
      </c>
      <c r="B1067">
        <v>7866</v>
      </c>
      <c r="C1067">
        <v>661</v>
      </c>
      <c r="D1067" t="s">
        <v>99</v>
      </c>
      <c r="E1067" t="s">
        <v>6</v>
      </c>
      <c r="F1067">
        <v>4</v>
      </c>
      <c r="G1067">
        <v>753.02</v>
      </c>
      <c r="H1067">
        <f t="shared" si="67"/>
        <v>3012.08</v>
      </c>
      <c r="I1067" s="1">
        <v>45429.2892592593</v>
      </c>
      <c r="J1067">
        <v>9</v>
      </c>
      <c r="K1067" t="s">
        <v>12</v>
      </c>
      <c r="L1067">
        <v>166</v>
      </c>
      <c r="M1067">
        <v>64</v>
      </c>
      <c r="N1067">
        <v>129</v>
      </c>
      <c r="O1067">
        <v>424</v>
      </c>
      <c r="P1067">
        <v>7</v>
      </c>
      <c r="Q1067">
        <v>33</v>
      </c>
      <c r="R1067" t="s">
        <v>104</v>
      </c>
      <c r="S1067">
        <v>24956.18</v>
      </c>
      <c r="T1067" t="s">
        <v>30</v>
      </c>
      <c r="U1067" t="s">
        <v>94</v>
      </c>
      <c r="V1067" t="b">
        <v>0</v>
      </c>
      <c r="W1067" t="s">
        <v>66</v>
      </c>
      <c r="X1067" t="s">
        <v>26</v>
      </c>
      <c r="Y1067" t="b">
        <v>1</v>
      </c>
      <c r="Z1067" t="s">
        <v>96</v>
      </c>
      <c r="AA1067" t="b">
        <v>0</v>
      </c>
      <c r="AB1067">
        <v>195</v>
      </c>
      <c r="AC1067">
        <v>160</v>
      </c>
      <c r="AD1067" s="4">
        <f t="shared" si="68"/>
        <v>35</v>
      </c>
      <c r="AE1067" s="4" t="str">
        <f t="shared" si="69"/>
        <v>True</v>
      </c>
      <c r="AF1067" s="4">
        <f t="shared" si="70"/>
        <v>120483.2</v>
      </c>
    </row>
    <row r="1068" spans="1:32">
      <c r="A1068">
        <v>1067</v>
      </c>
      <c r="B1068">
        <v>3531</v>
      </c>
      <c r="C1068">
        <v>262</v>
      </c>
      <c r="D1068" t="s">
        <v>106</v>
      </c>
      <c r="E1068" t="s">
        <v>6</v>
      </c>
      <c r="F1068">
        <v>1</v>
      </c>
      <c r="G1068">
        <v>1262.57</v>
      </c>
      <c r="H1068">
        <f t="shared" si="67"/>
        <v>1262.57</v>
      </c>
      <c r="I1068" s="1">
        <v>45415.5771064815</v>
      </c>
      <c r="J1068">
        <v>20</v>
      </c>
      <c r="K1068" t="s">
        <v>12</v>
      </c>
      <c r="L1068">
        <v>251</v>
      </c>
      <c r="M1068">
        <v>98</v>
      </c>
      <c r="N1068">
        <v>214</v>
      </c>
      <c r="O1068">
        <v>361</v>
      </c>
      <c r="P1068">
        <v>9</v>
      </c>
      <c r="Q1068">
        <v>51</v>
      </c>
      <c r="R1068" t="s">
        <v>104</v>
      </c>
      <c r="S1068">
        <v>22828.13</v>
      </c>
      <c r="T1068" t="s">
        <v>31</v>
      </c>
      <c r="U1068" t="s">
        <v>101</v>
      </c>
      <c r="V1068" t="b">
        <v>1</v>
      </c>
      <c r="W1068" t="s">
        <v>66</v>
      </c>
      <c r="X1068" t="s">
        <v>26</v>
      </c>
      <c r="Y1068" t="b">
        <v>0</v>
      </c>
      <c r="Z1068" t="s">
        <v>102</v>
      </c>
      <c r="AA1068" t="b">
        <v>0</v>
      </c>
      <c r="AB1068">
        <v>203</v>
      </c>
      <c r="AC1068">
        <v>299</v>
      </c>
      <c r="AD1068" s="4">
        <f t="shared" si="68"/>
        <v>-96</v>
      </c>
      <c r="AE1068" s="4" t="b">
        <f t="shared" si="69"/>
        <v>0</v>
      </c>
      <c r="AF1068" s="4">
        <f t="shared" si="70"/>
        <v>377508.43</v>
      </c>
    </row>
    <row r="1069" spans="1:32">
      <c r="A1069">
        <v>1068</v>
      </c>
      <c r="B1069">
        <v>7797</v>
      </c>
      <c r="C1069">
        <v>593</v>
      </c>
      <c r="D1069" t="s">
        <v>89</v>
      </c>
      <c r="E1069" t="s">
        <v>5</v>
      </c>
      <c r="F1069">
        <v>3</v>
      </c>
      <c r="G1069">
        <v>1669.24</v>
      </c>
      <c r="H1069">
        <f t="shared" si="67"/>
        <v>5007.72</v>
      </c>
      <c r="I1069" s="1">
        <v>45550.5398842593</v>
      </c>
      <c r="J1069">
        <v>1</v>
      </c>
      <c r="K1069" t="s">
        <v>11</v>
      </c>
      <c r="L1069">
        <v>412</v>
      </c>
      <c r="M1069">
        <v>62</v>
      </c>
      <c r="N1069">
        <v>148</v>
      </c>
      <c r="O1069">
        <v>487</v>
      </c>
      <c r="P1069">
        <v>6</v>
      </c>
      <c r="Q1069">
        <v>34</v>
      </c>
      <c r="R1069" t="s">
        <v>100</v>
      </c>
      <c r="S1069">
        <v>105027.28</v>
      </c>
      <c r="T1069" t="s">
        <v>29</v>
      </c>
      <c r="U1069" t="s">
        <v>101</v>
      </c>
      <c r="V1069" t="b">
        <v>1</v>
      </c>
      <c r="W1069" t="s">
        <v>66</v>
      </c>
      <c r="X1069" t="s">
        <v>25</v>
      </c>
      <c r="Y1069" t="b">
        <v>1</v>
      </c>
      <c r="Z1069" t="s">
        <v>102</v>
      </c>
      <c r="AA1069" t="b">
        <v>0</v>
      </c>
      <c r="AB1069">
        <v>436</v>
      </c>
      <c r="AC1069">
        <v>378</v>
      </c>
      <c r="AD1069" s="4">
        <f t="shared" si="68"/>
        <v>58</v>
      </c>
      <c r="AE1069" s="4" t="str">
        <f t="shared" si="69"/>
        <v>True</v>
      </c>
      <c r="AF1069" s="4">
        <f t="shared" si="70"/>
        <v>630972.72</v>
      </c>
    </row>
    <row r="1070" spans="1:32">
      <c r="A1070">
        <v>1069</v>
      </c>
      <c r="B1070">
        <v>2622</v>
      </c>
      <c r="C1070">
        <v>493</v>
      </c>
      <c r="D1070" t="s">
        <v>109</v>
      </c>
      <c r="E1070" t="s">
        <v>5</v>
      </c>
      <c r="F1070">
        <v>3</v>
      </c>
      <c r="G1070">
        <v>744.61</v>
      </c>
      <c r="H1070">
        <f t="shared" ref="H1070:H1133" si="71">(F1070*G1070)</f>
        <v>2233.83</v>
      </c>
      <c r="I1070" s="1">
        <v>45351.7885416667</v>
      </c>
      <c r="J1070">
        <v>6</v>
      </c>
      <c r="K1070" t="s">
        <v>13</v>
      </c>
      <c r="L1070">
        <v>146</v>
      </c>
      <c r="M1070">
        <v>87</v>
      </c>
      <c r="N1070">
        <v>257</v>
      </c>
      <c r="O1070">
        <v>393</v>
      </c>
      <c r="P1070">
        <v>5</v>
      </c>
      <c r="Q1070">
        <v>66</v>
      </c>
      <c r="R1070" t="s">
        <v>104</v>
      </c>
      <c r="S1070">
        <v>110569.53</v>
      </c>
      <c r="T1070" t="s">
        <v>30</v>
      </c>
      <c r="U1070" t="s">
        <v>101</v>
      </c>
      <c r="V1070" t="b">
        <v>0</v>
      </c>
      <c r="W1070" t="s">
        <v>66</v>
      </c>
      <c r="X1070" t="s">
        <v>25</v>
      </c>
      <c r="Y1070" t="b">
        <v>0</v>
      </c>
      <c r="Z1070" t="s">
        <v>98</v>
      </c>
      <c r="AA1070" t="b">
        <v>0</v>
      </c>
      <c r="AB1070">
        <v>367</v>
      </c>
      <c r="AC1070">
        <v>121</v>
      </c>
      <c r="AD1070" s="4">
        <f t="shared" si="68"/>
        <v>246</v>
      </c>
      <c r="AE1070" s="4" t="str">
        <f t="shared" si="69"/>
        <v>True</v>
      </c>
      <c r="AF1070" s="4">
        <f t="shared" si="70"/>
        <v>90097.81</v>
      </c>
    </row>
    <row r="1071" spans="1:32">
      <c r="A1071">
        <v>1070</v>
      </c>
      <c r="B1071">
        <v>9017</v>
      </c>
      <c r="C1071">
        <v>167</v>
      </c>
      <c r="D1071" t="s">
        <v>93</v>
      </c>
      <c r="E1071" t="s">
        <v>6</v>
      </c>
      <c r="F1071">
        <v>5</v>
      </c>
      <c r="G1071">
        <v>1677.94</v>
      </c>
      <c r="H1071">
        <f t="shared" si="71"/>
        <v>8389.7</v>
      </c>
      <c r="I1071" s="1">
        <v>45530.2593287037</v>
      </c>
      <c r="J1071">
        <v>3</v>
      </c>
      <c r="K1071" t="s">
        <v>13</v>
      </c>
      <c r="L1071">
        <v>429</v>
      </c>
      <c r="M1071">
        <v>56</v>
      </c>
      <c r="N1071">
        <v>152</v>
      </c>
      <c r="O1071">
        <v>226</v>
      </c>
      <c r="P1071">
        <v>1</v>
      </c>
      <c r="Q1071">
        <v>48</v>
      </c>
      <c r="R1071" t="s">
        <v>100</v>
      </c>
      <c r="S1071">
        <v>90582.01</v>
      </c>
      <c r="T1071" t="s">
        <v>31</v>
      </c>
      <c r="U1071" t="s">
        <v>107</v>
      </c>
      <c r="V1071" t="b">
        <v>1</v>
      </c>
      <c r="W1071" t="s">
        <v>65</v>
      </c>
      <c r="X1071" t="s">
        <v>26</v>
      </c>
      <c r="Y1071" t="b">
        <v>0</v>
      </c>
      <c r="Z1071" t="s">
        <v>96</v>
      </c>
      <c r="AA1071" t="b">
        <v>0</v>
      </c>
      <c r="AB1071">
        <v>134</v>
      </c>
      <c r="AC1071">
        <v>379</v>
      </c>
      <c r="AD1071" s="4">
        <f t="shared" si="68"/>
        <v>-245</v>
      </c>
      <c r="AE1071" s="4" t="b">
        <f t="shared" si="69"/>
        <v>0</v>
      </c>
      <c r="AF1071" s="4">
        <f t="shared" si="70"/>
        <v>635939.26</v>
      </c>
    </row>
    <row r="1072" spans="1:32">
      <c r="A1072">
        <v>1071</v>
      </c>
      <c r="B1072">
        <v>7686</v>
      </c>
      <c r="C1072">
        <v>448</v>
      </c>
      <c r="D1072" t="s">
        <v>106</v>
      </c>
      <c r="E1072" t="s">
        <v>5</v>
      </c>
      <c r="F1072">
        <v>5</v>
      </c>
      <c r="G1072">
        <v>229.62</v>
      </c>
      <c r="H1072">
        <f t="shared" si="71"/>
        <v>1148.1</v>
      </c>
      <c r="I1072" s="1">
        <v>45310.8732291667</v>
      </c>
      <c r="J1072">
        <v>9</v>
      </c>
      <c r="K1072" t="s">
        <v>14</v>
      </c>
      <c r="L1072">
        <v>441</v>
      </c>
      <c r="M1072">
        <v>120</v>
      </c>
      <c r="N1072">
        <v>154</v>
      </c>
      <c r="O1072">
        <v>409</v>
      </c>
      <c r="P1072">
        <v>3</v>
      </c>
      <c r="Q1072">
        <v>63</v>
      </c>
      <c r="R1072" t="s">
        <v>100</v>
      </c>
      <c r="S1072">
        <v>56004.83</v>
      </c>
      <c r="T1072" t="s">
        <v>32</v>
      </c>
      <c r="U1072" t="s">
        <v>101</v>
      </c>
      <c r="V1072" t="b">
        <v>1</v>
      </c>
      <c r="W1072" t="s">
        <v>66</v>
      </c>
      <c r="X1072" t="s">
        <v>23</v>
      </c>
      <c r="Y1072" t="b">
        <v>1</v>
      </c>
      <c r="Z1072" t="s">
        <v>95</v>
      </c>
      <c r="AA1072" t="b">
        <v>1</v>
      </c>
      <c r="AB1072">
        <v>168</v>
      </c>
      <c r="AC1072">
        <v>111</v>
      </c>
      <c r="AD1072" s="4">
        <f t="shared" si="68"/>
        <v>57</v>
      </c>
      <c r="AE1072" s="4" t="str">
        <f t="shared" si="69"/>
        <v>True</v>
      </c>
      <c r="AF1072" s="4">
        <f t="shared" si="70"/>
        <v>25487.82</v>
      </c>
    </row>
    <row r="1073" spans="1:32">
      <c r="A1073">
        <v>1072</v>
      </c>
      <c r="B1073">
        <v>5583</v>
      </c>
      <c r="C1073">
        <v>313</v>
      </c>
      <c r="D1073" t="s">
        <v>97</v>
      </c>
      <c r="E1073" t="s">
        <v>6</v>
      </c>
      <c r="F1073">
        <v>1</v>
      </c>
      <c r="G1073">
        <v>1392.3</v>
      </c>
      <c r="H1073">
        <f t="shared" si="71"/>
        <v>1392.3</v>
      </c>
      <c r="I1073" s="1">
        <v>45545.3382291667</v>
      </c>
      <c r="J1073">
        <v>10</v>
      </c>
      <c r="K1073" t="s">
        <v>13</v>
      </c>
      <c r="L1073">
        <v>433</v>
      </c>
      <c r="M1073">
        <v>69</v>
      </c>
      <c r="N1073">
        <v>293</v>
      </c>
      <c r="O1073">
        <v>329</v>
      </c>
      <c r="P1073">
        <v>7</v>
      </c>
      <c r="Q1073">
        <v>19</v>
      </c>
      <c r="R1073" t="s">
        <v>90</v>
      </c>
      <c r="S1073">
        <v>36303.77</v>
      </c>
      <c r="T1073" t="s">
        <v>29</v>
      </c>
      <c r="U1073" t="s">
        <v>94</v>
      </c>
      <c r="V1073" t="b">
        <v>0</v>
      </c>
      <c r="W1073" t="s">
        <v>66</v>
      </c>
      <c r="X1073" t="s">
        <v>25</v>
      </c>
      <c r="Y1073" t="b">
        <v>1</v>
      </c>
      <c r="Z1073" t="s">
        <v>98</v>
      </c>
      <c r="AA1073" t="b">
        <v>0</v>
      </c>
      <c r="AB1073">
        <v>404</v>
      </c>
      <c r="AC1073">
        <v>125</v>
      </c>
      <c r="AD1073" s="4">
        <f t="shared" si="68"/>
        <v>279</v>
      </c>
      <c r="AE1073" s="4" t="str">
        <f t="shared" si="69"/>
        <v>True</v>
      </c>
      <c r="AF1073" s="4">
        <f t="shared" si="70"/>
        <v>174037.5</v>
      </c>
    </row>
    <row r="1074" spans="1:32">
      <c r="A1074">
        <v>1073</v>
      </c>
      <c r="B1074">
        <v>1536</v>
      </c>
      <c r="C1074">
        <v>933</v>
      </c>
      <c r="D1074" t="s">
        <v>89</v>
      </c>
      <c r="E1074" t="s">
        <v>5</v>
      </c>
      <c r="F1074">
        <v>5</v>
      </c>
      <c r="G1074">
        <v>1994.69</v>
      </c>
      <c r="H1074">
        <f t="shared" si="71"/>
        <v>9973.45</v>
      </c>
      <c r="I1074" s="1">
        <v>45294.3602777778</v>
      </c>
      <c r="J1074">
        <v>10</v>
      </c>
      <c r="K1074" t="s">
        <v>11</v>
      </c>
      <c r="L1074">
        <v>99</v>
      </c>
      <c r="M1074">
        <v>74</v>
      </c>
      <c r="N1074">
        <v>256</v>
      </c>
      <c r="O1074">
        <v>284</v>
      </c>
      <c r="P1074">
        <v>3</v>
      </c>
      <c r="Q1074">
        <v>64</v>
      </c>
      <c r="R1074" t="s">
        <v>104</v>
      </c>
      <c r="S1074">
        <v>31720.1</v>
      </c>
      <c r="T1074" t="s">
        <v>30</v>
      </c>
      <c r="U1074" t="s">
        <v>101</v>
      </c>
      <c r="V1074" t="b">
        <v>0</v>
      </c>
      <c r="W1074" t="s">
        <v>66</v>
      </c>
      <c r="X1074" t="s">
        <v>25</v>
      </c>
      <c r="Y1074" t="b">
        <v>0</v>
      </c>
      <c r="Z1074" t="s">
        <v>102</v>
      </c>
      <c r="AA1074" t="b">
        <v>0</v>
      </c>
      <c r="AB1074">
        <v>448</v>
      </c>
      <c r="AC1074">
        <v>245</v>
      </c>
      <c r="AD1074" s="4">
        <f t="shared" si="68"/>
        <v>203</v>
      </c>
      <c r="AE1074" s="4" t="str">
        <f t="shared" si="69"/>
        <v>True</v>
      </c>
      <c r="AF1074" s="4">
        <f t="shared" si="70"/>
        <v>488699.05</v>
      </c>
    </row>
    <row r="1075" spans="1:32">
      <c r="A1075">
        <v>1074</v>
      </c>
      <c r="B1075">
        <v>7070</v>
      </c>
      <c r="C1075">
        <v>810</v>
      </c>
      <c r="D1075" t="s">
        <v>106</v>
      </c>
      <c r="E1075" t="s">
        <v>6</v>
      </c>
      <c r="F1075">
        <v>3</v>
      </c>
      <c r="G1075">
        <v>1964.58</v>
      </c>
      <c r="H1075">
        <f t="shared" si="71"/>
        <v>5893.74</v>
      </c>
      <c r="I1075" s="1">
        <v>45375.0800115741</v>
      </c>
      <c r="J1075">
        <v>3</v>
      </c>
      <c r="K1075" t="s">
        <v>11</v>
      </c>
      <c r="L1075">
        <v>301</v>
      </c>
      <c r="M1075">
        <v>63</v>
      </c>
      <c r="N1075">
        <v>290</v>
      </c>
      <c r="O1075">
        <v>417</v>
      </c>
      <c r="P1075">
        <v>2</v>
      </c>
      <c r="Q1075">
        <v>57</v>
      </c>
      <c r="R1075" t="s">
        <v>100</v>
      </c>
      <c r="S1075">
        <v>42209.32</v>
      </c>
      <c r="T1075" t="s">
        <v>32</v>
      </c>
      <c r="U1075" t="s">
        <v>94</v>
      </c>
      <c r="V1075" t="b">
        <v>1</v>
      </c>
      <c r="W1075" t="s">
        <v>66</v>
      </c>
      <c r="X1075" t="s">
        <v>26</v>
      </c>
      <c r="Y1075" t="b">
        <v>0</v>
      </c>
      <c r="Z1075" t="s">
        <v>110</v>
      </c>
      <c r="AA1075" t="b">
        <v>0</v>
      </c>
      <c r="AB1075">
        <v>448</v>
      </c>
      <c r="AC1075">
        <v>348</v>
      </c>
      <c r="AD1075" s="4">
        <f t="shared" si="68"/>
        <v>100</v>
      </c>
      <c r="AE1075" s="4" t="str">
        <f t="shared" si="69"/>
        <v>True</v>
      </c>
      <c r="AF1075" s="4">
        <f t="shared" si="70"/>
        <v>683673.84</v>
      </c>
    </row>
    <row r="1076" spans="1:32">
      <c r="A1076">
        <v>1075</v>
      </c>
      <c r="B1076">
        <v>4559</v>
      </c>
      <c r="C1076">
        <v>705</v>
      </c>
      <c r="D1076" t="s">
        <v>109</v>
      </c>
      <c r="E1076" t="s">
        <v>6</v>
      </c>
      <c r="F1076">
        <v>1</v>
      </c>
      <c r="G1076">
        <v>838.35</v>
      </c>
      <c r="H1076">
        <f t="shared" si="71"/>
        <v>838.35</v>
      </c>
      <c r="I1076" s="1">
        <v>45310.0541087963</v>
      </c>
      <c r="J1076">
        <v>12</v>
      </c>
      <c r="K1076" t="s">
        <v>13</v>
      </c>
      <c r="L1076">
        <v>208</v>
      </c>
      <c r="M1076">
        <v>50</v>
      </c>
      <c r="N1076">
        <v>203</v>
      </c>
      <c r="O1076">
        <v>283</v>
      </c>
      <c r="P1076">
        <v>9</v>
      </c>
      <c r="Q1076">
        <v>53</v>
      </c>
      <c r="R1076" t="s">
        <v>104</v>
      </c>
      <c r="S1076">
        <v>48084.25</v>
      </c>
      <c r="T1076" t="s">
        <v>32</v>
      </c>
      <c r="U1076" t="s">
        <v>101</v>
      </c>
      <c r="V1076" t="b">
        <v>0</v>
      </c>
      <c r="W1076" t="s">
        <v>66</v>
      </c>
      <c r="X1076" t="s">
        <v>25</v>
      </c>
      <c r="Y1076" t="b">
        <v>0</v>
      </c>
      <c r="Z1076" t="s">
        <v>98</v>
      </c>
      <c r="AA1076" t="b">
        <v>1</v>
      </c>
      <c r="AB1076">
        <v>499</v>
      </c>
      <c r="AC1076">
        <v>407</v>
      </c>
      <c r="AD1076" s="4">
        <f t="shared" si="68"/>
        <v>92</v>
      </c>
      <c r="AE1076" s="4" t="str">
        <f t="shared" si="69"/>
        <v>True</v>
      </c>
      <c r="AF1076" s="4">
        <f t="shared" si="70"/>
        <v>341208.45</v>
      </c>
    </row>
    <row r="1077" spans="1:32">
      <c r="A1077">
        <v>1076</v>
      </c>
      <c r="B1077">
        <v>8264</v>
      </c>
      <c r="C1077">
        <v>541</v>
      </c>
      <c r="D1077" t="s">
        <v>99</v>
      </c>
      <c r="E1077" t="s">
        <v>6</v>
      </c>
      <c r="F1077">
        <v>2</v>
      </c>
      <c r="G1077">
        <v>1637.44</v>
      </c>
      <c r="H1077">
        <f t="shared" si="71"/>
        <v>3274.88</v>
      </c>
      <c r="I1077" s="1">
        <v>45371.2686342593</v>
      </c>
      <c r="J1077">
        <v>11</v>
      </c>
      <c r="K1077" t="s">
        <v>14</v>
      </c>
      <c r="L1077">
        <v>250</v>
      </c>
      <c r="M1077">
        <v>58</v>
      </c>
      <c r="N1077">
        <v>258</v>
      </c>
      <c r="O1077">
        <v>268</v>
      </c>
      <c r="P1077">
        <v>1</v>
      </c>
      <c r="Q1077">
        <v>24</v>
      </c>
      <c r="R1077" t="s">
        <v>104</v>
      </c>
      <c r="S1077">
        <v>103243.89</v>
      </c>
      <c r="T1077" t="s">
        <v>32</v>
      </c>
      <c r="U1077" t="s">
        <v>101</v>
      </c>
      <c r="V1077" t="b">
        <v>1</v>
      </c>
      <c r="W1077" t="s">
        <v>66</v>
      </c>
      <c r="X1077" t="s">
        <v>25</v>
      </c>
      <c r="Y1077" t="b">
        <v>0</v>
      </c>
      <c r="Z1077" t="s">
        <v>102</v>
      </c>
      <c r="AA1077" t="b">
        <v>0</v>
      </c>
      <c r="AB1077">
        <v>127</v>
      </c>
      <c r="AC1077">
        <v>414</v>
      </c>
      <c r="AD1077" s="4">
        <f t="shared" si="68"/>
        <v>-287</v>
      </c>
      <c r="AE1077" s="4" t="b">
        <f t="shared" si="69"/>
        <v>0</v>
      </c>
      <c r="AF1077" s="4">
        <f t="shared" si="70"/>
        <v>677900.16</v>
      </c>
    </row>
    <row r="1078" spans="1:32">
      <c r="A1078">
        <v>1077</v>
      </c>
      <c r="B1078">
        <v>8285</v>
      </c>
      <c r="C1078">
        <v>903</v>
      </c>
      <c r="D1078" t="s">
        <v>97</v>
      </c>
      <c r="E1078" t="s">
        <v>6</v>
      </c>
      <c r="F1078">
        <v>2</v>
      </c>
      <c r="G1078">
        <v>1147.31</v>
      </c>
      <c r="H1078">
        <f t="shared" si="71"/>
        <v>2294.62</v>
      </c>
      <c r="I1078" s="1">
        <v>45441.0148842593</v>
      </c>
      <c r="J1078">
        <v>19</v>
      </c>
      <c r="K1078" t="s">
        <v>13</v>
      </c>
      <c r="L1078">
        <v>244</v>
      </c>
      <c r="M1078">
        <v>110</v>
      </c>
      <c r="N1078">
        <v>261</v>
      </c>
      <c r="O1078">
        <v>221</v>
      </c>
      <c r="P1078">
        <v>7</v>
      </c>
      <c r="Q1078">
        <v>54</v>
      </c>
      <c r="R1078" t="s">
        <v>104</v>
      </c>
      <c r="S1078">
        <v>90318.68</v>
      </c>
      <c r="T1078" t="s">
        <v>31</v>
      </c>
      <c r="U1078" t="s">
        <v>91</v>
      </c>
      <c r="V1078" t="b">
        <v>0</v>
      </c>
      <c r="W1078" t="s">
        <v>67</v>
      </c>
      <c r="X1078" t="s">
        <v>26</v>
      </c>
      <c r="Y1078" t="b">
        <v>0</v>
      </c>
      <c r="Z1078" t="s">
        <v>95</v>
      </c>
      <c r="AA1078" t="b">
        <v>0</v>
      </c>
      <c r="AB1078">
        <v>234</v>
      </c>
      <c r="AC1078">
        <v>339</v>
      </c>
      <c r="AD1078" s="4">
        <f t="shared" si="68"/>
        <v>-105</v>
      </c>
      <c r="AE1078" s="4" t="b">
        <f t="shared" si="69"/>
        <v>0</v>
      </c>
      <c r="AF1078" s="4">
        <f t="shared" si="70"/>
        <v>388938.09</v>
      </c>
    </row>
    <row r="1079" spans="1:32">
      <c r="A1079">
        <v>1078</v>
      </c>
      <c r="B1079">
        <v>4868</v>
      </c>
      <c r="C1079">
        <v>545</v>
      </c>
      <c r="D1079" t="s">
        <v>108</v>
      </c>
      <c r="E1079" t="s">
        <v>5</v>
      </c>
      <c r="F1079">
        <v>1</v>
      </c>
      <c r="G1079">
        <v>179.35</v>
      </c>
      <c r="H1079">
        <f t="shared" si="71"/>
        <v>179.35</v>
      </c>
      <c r="I1079" s="1">
        <v>45381.0643634259</v>
      </c>
      <c r="J1079">
        <v>14</v>
      </c>
      <c r="K1079" t="s">
        <v>13</v>
      </c>
      <c r="L1079">
        <v>17</v>
      </c>
      <c r="M1079">
        <v>60</v>
      </c>
      <c r="N1079">
        <v>126</v>
      </c>
      <c r="O1079">
        <v>304</v>
      </c>
      <c r="P1079">
        <v>1</v>
      </c>
      <c r="Q1079">
        <v>69</v>
      </c>
      <c r="R1079" t="s">
        <v>90</v>
      </c>
      <c r="S1079">
        <v>89357.37</v>
      </c>
      <c r="T1079" t="s">
        <v>32</v>
      </c>
      <c r="U1079" t="s">
        <v>94</v>
      </c>
      <c r="V1079" t="b">
        <v>1</v>
      </c>
      <c r="W1079" t="s">
        <v>66</v>
      </c>
      <c r="X1079" t="s">
        <v>26</v>
      </c>
      <c r="Y1079" t="b">
        <v>1</v>
      </c>
      <c r="Z1079" t="s">
        <v>96</v>
      </c>
      <c r="AA1079" t="b">
        <v>1</v>
      </c>
      <c r="AB1079">
        <v>171</v>
      </c>
      <c r="AC1079">
        <v>274</v>
      </c>
      <c r="AD1079" s="4">
        <f t="shared" si="68"/>
        <v>-103</v>
      </c>
      <c r="AE1079" s="4" t="b">
        <f t="shared" si="69"/>
        <v>0</v>
      </c>
      <c r="AF1079" s="4">
        <f t="shared" si="70"/>
        <v>49141.9</v>
      </c>
    </row>
    <row r="1080" spans="1:32">
      <c r="A1080">
        <v>1079</v>
      </c>
      <c r="B1080">
        <v>6942</v>
      </c>
      <c r="C1080">
        <v>680</v>
      </c>
      <c r="D1080" t="s">
        <v>93</v>
      </c>
      <c r="E1080" t="s">
        <v>5</v>
      </c>
      <c r="F1080">
        <v>2</v>
      </c>
      <c r="G1080">
        <v>1001.45</v>
      </c>
      <c r="H1080">
        <f t="shared" si="71"/>
        <v>2002.9</v>
      </c>
      <c r="I1080" s="1">
        <v>45376.9024305556</v>
      </c>
      <c r="J1080">
        <v>15</v>
      </c>
      <c r="K1080" t="s">
        <v>15</v>
      </c>
      <c r="L1080">
        <v>162</v>
      </c>
      <c r="M1080">
        <v>138</v>
      </c>
      <c r="N1080">
        <v>106</v>
      </c>
      <c r="O1080">
        <v>436</v>
      </c>
      <c r="P1080">
        <v>4</v>
      </c>
      <c r="Q1080">
        <v>28</v>
      </c>
      <c r="R1080" t="s">
        <v>90</v>
      </c>
      <c r="S1080">
        <v>62892.5</v>
      </c>
      <c r="T1080" t="s">
        <v>31</v>
      </c>
      <c r="U1080" t="s">
        <v>94</v>
      </c>
      <c r="V1080" t="b">
        <v>1</v>
      </c>
      <c r="W1080" t="s">
        <v>66</v>
      </c>
      <c r="X1080" t="s">
        <v>24</v>
      </c>
      <c r="Y1080" t="b">
        <v>1</v>
      </c>
      <c r="Z1080" t="s">
        <v>98</v>
      </c>
      <c r="AA1080" t="b">
        <v>0</v>
      </c>
      <c r="AB1080">
        <v>475</v>
      </c>
      <c r="AC1080">
        <v>241</v>
      </c>
      <c r="AD1080" s="4">
        <f t="shared" si="68"/>
        <v>234</v>
      </c>
      <c r="AE1080" s="4" t="str">
        <f t="shared" si="69"/>
        <v>True</v>
      </c>
      <c r="AF1080" s="4">
        <f t="shared" si="70"/>
        <v>241349.45</v>
      </c>
    </row>
    <row r="1081" spans="1:32">
      <c r="A1081">
        <v>1080</v>
      </c>
      <c r="B1081">
        <v>2627</v>
      </c>
      <c r="C1081">
        <v>906</v>
      </c>
      <c r="D1081" t="s">
        <v>109</v>
      </c>
      <c r="E1081" t="s">
        <v>5</v>
      </c>
      <c r="F1081">
        <v>5</v>
      </c>
      <c r="G1081">
        <v>1799.59</v>
      </c>
      <c r="H1081">
        <f t="shared" si="71"/>
        <v>8997.95</v>
      </c>
      <c r="I1081" s="1">
        <v>45477.9559953704</v>
      </c>
      <c r="J1081">
        <v>9</v>
      </c>
      <c r="K1081" t="s">
        <v>12</v>
      </c>
      <c r="L1081">
        <v>133</v>
      </c>
      <c r="M1081">
        <v>107</v>
      </c>
      <c r="N1081">
        <v>294</v>
      </c>
      <c r="O1081">
        <v>252</v>
      </c>
      <c r="P1081">
        <v>7</v>
      </c>
      <c r="Q1081">
        <v>59</v>
      </c>
      <c r="R1081" t="s">
        <v>100</v>
      </c>
      <c r="S1081">
        <v>60824.17</v>
      </c>
      <c r="T1081" t="s">
        <v>32</v>
      </c>
      <c r="U1081" t="s">
        <v>107</v>
      </c>
      <c r="V1081" t="b">
        <v>1</v>
      </c>
      <c r="W1081" t="s">
        <v>66</v>
      </c>
      <c r="X1081" t="s">
        <v>24</v>
      </c>
      <c r="Y1081" t="b">
        <v>1</v>
      </c>
      <c r="Z1081" t="s">
        <v>95</v>
      </c>
      <c r="AA1081" t="b">
        <v>1</v>
      </c>
      <c r="AB1081">
        <v>150</v>
      </c>
      <c r="AC1081">
        <v>347</v>
      </c>
      <c r="AD1081" s="4">
        <f t="shared" si="68"/>
        <v>-197</v>
      </c>
      <c r="AE1081" s="4" t="b">
        <f t="shared" si="69"/>
        <v>0</v>
      </c>
      <c r="AF1081" s="4">
        <f t="shared" si="70"/>
        <v>624457.73</v>
      </c>
    </row>
    <row r="1082" spans="1:32">
      <c r="A1082">
        <v>1081</v>
      </c>
      <c r="B1082">
        <v>7018</v>
      </c>
      <c r="C1082">
        <v>450</v>
      </c>
      <c r="D1082" t="s">
        <v>89</v>
      </c>
      <c r="E1082" t="s">
        <v>5</v>
      </c>
      <c r="F1082">
        <v>1</v>
      </c>
      <c r="G1082">
        <v>1922.86</v>
      </c>
      <c r="H1082">
        <f t="shared" si="71"/>
        <v>1922.86</v>
      </c>
      <c r="I1082" s="1">
        <v>45544.4852777778</v>
      </c>
      <c r="J1082">
        <v>8</v>
      </c>
      <c r="K1082" t="s">
        <v>12</v>
      </c>
      <c r="L1082">
        <v>200</v>
      </c>
      <c r="M1082">
        <v>65</v>
      </c>
      <c r="N1082">
        <v>295</v>
      </c>
      <c r="O1082">
        <v>421</v>
      </c>
      <c r="P1082">
        <v>4</v>
      </c>
      <c r="Q1082">
        <v>19</v>
      </c>
      <c r="R1082" t="s">
        <v>104</v>
      </c>
      <c r="S1082">
        <v>59458.29</v>
      </c>
      <c r="T1082" t="s">
        <v>31</v>
      </c>
      <c r="U1082" t="s">
        <v>101</v>
      </c>
      <c r="V1082" t="b">
        <v>1</v>
      </c>
      <c r="W1082" t="s">
        <v>65</v>
      </c>
      <c r="X1082" t="s">
        <v>25</v>
      </c>
      <c r="Y1082" t="b">
        <v>0</v>
      </c>
      <c r="Z1082" t="s">
        <v>98</v>
      </c>
      <c r="AA1082" t="b">
        <v>1</v>
      </c>
      <c r="AB1082">
        <v>244</v>
      </c>
      <c r="AC1082">
        <v>232</v>
      </c>
      <c r="AD1082" s="4">
        <f t="shared" si="68"/>
        <v>12</v>
      </c>
      <c r="AE1082" s="4" t="str">
        <f t="shared" si="69"/>
        <v>True</v>
      </c>
      <c r="AF1082" s="4">
        <f t="shared" si="70"/>
        <v>446103.52</v>
      </c>
    </row>
    <row r="1083" spans="1:32">
      <c r="A1083">
        <v>1082</v>
      </c>
      <c r="B1083">
        <v>9920</v>
      </c>
      <c r="C1083">
        <v>657</v>
      </c>
      <c r="D1083" t="s">
        <v>103</v>
      </c>
      <c r="E1083" t="s">
        <v>5</v>
      </c>
      <c r="F1083">
        <v>1</v>
      </c>
      <c r="G1083">
        <v>770.98</v>
      </c>
      <c r="H1083">
        <f t="shared" si="71"/>
        <v>770.98</v>
      </c>
      <c r="I1083" s="1">
        <v>45312.9167592593</v>
      </c>
      <c r="J1083">
        <v>8</v>
      </c>
      <c r="K1083" t="s">
        <v>11</v>
      </c>
      <c r="L1083">
        <v>419</v>
      </c>
      <c r="M1083">
        <v>127</v>
      </c>
      <c r="N1083">
        <v>239</v>
      </c>
      <c r="O1083">
        <v>186</v>
      </c>
      <c r="P1083">
        <v>3</v>
      </c>
      <c r="Q1083">
        <v>41</v>
      </c>
      <c r="R1083" t="s">
        <v>90</v>
      </c>
      <c r="S1083">
        <v>80351.72</v>
      </c>
      <c r="T1083" t="s">
        <v>29</v>
      </c>
      <c r="U1083" t="s">
        <v>94</v>
      </c>
      <c r="V1083" t="b">
        <v>0</v>
      </c>
      <c r="W1083" t="s">
        <v>67</v>
      </c>
      <c r="X1083" t="s">
        <v>25</v>
      </c>
      <c r="Y1083" t="b">
        <v>1</v>
      </c>
      <c r="Z1083" t="s">
        <v>96</v>
      </c>
      <c r="AA1083" t="b">
        <v>0</v>
      </c>
      <c r="AB1083">
        <v>465</v>
      </c>
      <c r="AC1083">
        <v>132</v>
      </c>
      <c r="AD1083" s="4">
        <f t="shared" si="68"/>
        <v>333</v>
      </c>
      <c r="AE1083" s="4" t="str">
        <f t="shared" si="69"/>
        <v>True</v>
      </c>
      <c r="AF1083" s="4">
        <f t="shared" si="70"/>
        <v>101769.36</v>
      </c>
    </row>
    <row r="1084" spans="1:32">
      <c r="A1084">
        <v>1083</v>
      </c>
      <c r="B1084">
        <v>6876</v>
      </c>
      <c r="C1084">
        <v>810</v>
      </c>
      <c r="D1084" t="s">
        <v>108</v>
      </c>
      <c r="E1084" t="s">
        <v>5</v>
      </c>
      <c r="F1084">
        <v>3</v>
      </c>
      <c r="G1084">
        <v>530.26</v>
      </c>
      <c r="H1084">
        <f t="shared" si="71"/>
        <v>1590.78</v>
      </c>
      <c r="I1084" s="1">
        <v>45296.7715740741</v>
      </c>
      <c r="J1084">
        <v>8</v>
      </c>
      <c r="K1084" t="s">
        <v>13</v>
      </c>
      <c r="L1084">
        <v>230</v>
      </c>
      <c r="M1084">
        <v>124</v>
      </c>
      <c r="N1084">
        <v>141</v>
      </c>
      <c r="O1084">
        <v>192</v>
      </c>
      <c r="P1084">
        <v>4</v>
      </c>
      <c r="Q1084">
        <v>21</v>
      </c>
      <c r="R1084" t="s">
        <v>100</v>
      </c>
      <c r="S1084">
        <v>27949.85</v>
      </c>
      <c r="T1084" t="s">
        <v>30</v>
      </c>
      <c r="U1084" t="s">
        <v>94</v>
      </c>
      <c r="V1084" t="b">
        <v>1</v>
      </c>
      <c r="W1084" t="s">
        <v>67</v>
      </c>
      <c r="X1084" t="s">
        <v>26</v>
      </c>
      <c r="Y1084" t="b">
        <v>0</v>
      </c>
      <c r="Z1084" t="s">
        <v>92</v>
      </c>
      <c r="AA1084" t="b">
        <v>0</v>
      </c>
      <c r="AB1084">
        <v>128</v>
      </c>
      <c r="AC1084">
        <v>145</v>
      </c>
      <c r="AD1084" s="4">
        <f t="shared" si="68"/>
        <v>-17</v>
      </c>
      <c r="AE1084" s="4" t="b">
        <f t="shared" si="69"/>
        <v>0</v>
      </c>
      <c r="AF1084" s="4">
        <f t="shared" si="70"/>
        <v>76887.7</v>
      </c>
    </row>
    <row r="1085" spans="1:32">
      <c r="A1085">
        <v>1084</v>
      </c>
      <c r="B1085">
        <v>1992</v>
      </c>
      <c r="C1085">
        <v>341</v>
      </c>
      <c r="D1085" t="s">
        <v>103</v>
      </c>
      <c r="E1085" t="s">
        <v>5</v>
      </c>
      <c r="F1085">
        <v>5</v>
      </c>
      <c r="G1085">
        <v>1297.18</v>
      </c>
      <c r="H1085">
        <f t="shared" si="71"/>
        <v>6485.9</v>
      </c>
      <c r="I1085" s="1">
        <v>45449.5972222222</v>
      </c>
      <c r="J1085">
        <v>17</v>
      </c>
      <c r="K1085" t="s">
        <v>11</v>
      </c>
      <c r="L1085">
        <v>103</v>
      </c>
      <c r="M1085">
        <v>87</v>
      </c>
      <c r="N1085">
        <v>249</v>
      </c>
      <c r="O1085">
        <v>451</v>
      </c>
      <c r="P1085">
        <v>6</v>
      </c>
      <c r="Q1085">
        <v>56</v>
      </c>
      <c r="R1085" t="s">
        <v>100</v>
      </c>
      <c r="S1085">
        <v>70060.95</v>
      </c>
      <c r="T1085" t="s">
        <v>32</v>
      </c>
      <c r="U1085" t="s">
        <v>94</v>
      </c>
      <c r="V1085" t="b">
        <v>0</v>
      </c>
      <c r="W1085" t="s">
        <v>66</v>
      </c>
      <c r="X1085" t="s">
        <v>23</v>
      </c>
      <c r="Y1085" t="b">
        <v>1</v>
      </c>
      <c r="Z1085" t="s">
        <v>105</v>
      </c>
      <c r="AA1085" t="b">
        <v>1</v>
      </c>
      <c r="AB1085">
        <v>368</v>
      </c>
      <c r="AC1085">
        <v>390</v>
      </c>
      <c r="AD1085" s="4">
        <f t="shared" si="68"/>
        <v>-22</v>
      </c>
      <c r="AE1085" s="4" t="b">
        <f t="shared" si="69"/>
        <v>0</v>
      </c>
      <c r="AF1085" s="4">
        <f t="shared" si="70"/>
        <v>505900.2</v>
      </c>
    </row>
    <row r="1086" spans="1:32">
      <c r="A1086">
        <v>1085</v>
      </c>
      <c r="B1086">
        <v>7523</v>
      </c>
      <c r="C1086">
        <v>277</v>
      </c>
      <c r="D1086" t="s">
        <v>89</v>
      </c>
      <c r="E1086" t="s">
        <v>5</v>
      </c>
      <c r="F1086">
        <v>5</v>
      </c>
      <c r="G1086">
        <v>168.13</v>
      </c>
      <c r="H1086">
        <f t="shared" si="71"/>
        <v>840.65</v>
      </c>
      <c r="I1086" s="1">
        <v>45476.480150463</v>
      </c>
      <c r="J1086">
        <v>10</v>
      </c>
      <c r="K1086" t="s">
        <v>15</v>
      </c>
      <c r="L1086">
        <v>307</v>
      </c>
      <c r="M1086">
        <v>90</v>
      </c>
      <c r="N1086">
        <v>208</v>
      </c>
      <c r="O1086">
        <v>125</v>
      </c>
      <c r="P1086">
        <v>2</v>
      </c>
      <c r="Q1086">
        <v>24</v>
      </c>
      <c r="R1086" t="s">
        <v>104</v>
      </c>
      <c r="S1086">
        <v>104069.36</v>
      </c>
      <c r="T1086" t="s">
        <v>31</v>
      </c>
      <c r="U1086" t="s">
        <v>91</v>
      </c>
      <c r="V1086" t="b">
        <v>0</v>
      </c>
      <c r="W1086" t="s">
        <v>66</v>
      </c>
      <c r="X1086" t="s">
        <v>25</v>
      </c>
      <c r="Y1086" t="b">
        <v>0</v>
      </c>
      <c r="Z1086" t="s">
        <v>102</v>
      </c>
      <c r="AA1086" t="b">
        <v>1</v>
      </c>
      <c r="AB1086">
        <v>110</v>
      </c>
      <c r="AC1086">
        <v>382</v>
      </c>
      <c r="AD1086" s="4">
        <f t="shared" si="68"/>
        <v>-272</v>
      </c>
      <c r="AE1086" s="4" t="b">
        <f t="shared" si="69"/>
        <v>0</v>
      </c>
      <c r="AF1086" s="4">
        <f t="shared" si="70"/>
        <v>64225.66</v>
      </c>
    </row>
    <row r="1087" spans="1:32">
      <c r="A1087">
        <v>1086</v>
      </c>
      <c r="B1087">
        <v>5520</v>
      </c>
      <c r="C1087">
        <v>778</v>
      </c>
      <c r="D1087" t="s">
        <v>97</v>
      </c>
      <c r="E1087" t="s">
        <v>5</v>
      </c>
      <c r="F1087">
        <v>2</v>
      </c>
      <c r="G1087">
        <v>1836.44</v>
      </c>
      <c r="H1087">
        <f t="shared" si="71"/>
        <v>3672.88</v>
      </c>
      <c r="I1087" s="1">
        <v>45532.9886226852</v>
      </c>
      <c r="J1087">
        <v>19</v>
      </c>
      <c r="K1087" t="s">
        <v>15</v>
      </c>
      <c r="L1087">
        <v>124</v>
      </c>
      <c r="M1087">
        <v>109</v>
      </c>
      <c r="N1087">
        <v>266</v>
      </c>
      <c r="O1087">
        <v>396</v>
      </c>
      <c r="P1087">
        <v>9</v>
      </c>
      <c r="Q1087">
        <v>42</v>
      </c>
      <c r="R1087" t="s">
        <v>100</v>
      </c>
      <c r="S1087">
        <v>33945.94</v>
      </c>
      <c r="T1087" t="s">
        <v>29</v>
      </c>
      <c r="U1087" t="s">
        <v>91</v>
      </c>
      <c r="V1087" t="b">
        <v>1</v>
      </c>
      <c r="W1087" t="s">
        <v>66</v>
      </c>
      <c r="X1087" t="s">
        <v>25</v>
      </c>
      <c r="Y1087" t="b">
        <v>0</v>
      </c>
      <c r="Z1087" t="s">
        <v>92</v>
      </c>
      <c r="AA1087" t="b">
        <v>0</v>
      </c>
      <c r="AB1087">
        <v>151</v>
      </c>
      <c r="AC1087">
        <v>236</v>
      </c>
      <c r="AD1087" s="4">
        <f t="shared" si="68"/>
        <v>-85</v>
      </c>
      <c r="AE1087" s="4" t="b">
        <f t="shared" si="69"/>
        <v>0</v>
      </c>
      <c r="AF1087" s="4">
        <f t="shared" si="70"/>
        <v>433399.84</v>
      </c>
    </row>
    <row r="1088" spans="1:32">
      <c r="A1088">
        <v>1087</v>
      </c>
      <c r="B1088">
        <v>4109</v>
      </c>
      <c r="C1088">
        <v>785</v>
      </c>
      <c r="D1088" t="s">
        <v>108</v>
      </c>
      <c r="E1088" t="s">
        <v>5</v>
      </c>
      <c r="F1088">
        <v>2</v>
      </c>
      <c r="G1088">
        <v>862.15</v>
      </c>
      <c r="H1088">
        <f t="shared" si="71"/>
        <v>1724.3</v>
      </c>
      <c r="I1088" s="1">
        <v>45532.3541203704</v>
      </c>
      <c r="J1088">
        <v>14</v>
      </c>
      <c r="K1088" t="s">
        <v>14</v>
      </c>
      <c r="L1088">
        <v>38</v>
      </c>
      <c r="M1088">
        <v>144</v>
      </c>
      <c r="N1088">
        <v>269</v>
      </c>
      <c r="O1088">
        <v>234</v>
      </c>
      <c r="P1088">
        <v>6</v>
      </c>
      <c r="Q1088">
        <v>31</v>
      </c>
      <c r="R1088" t="s">
        <v>104</v>
      </c>
      <c r="S1088">
        <v>112037.59</v>
      </c>
      <c r="T1088" t="s">
        <v>31</v>
      </c>
      <c r="U1088" t="s">
        <v>107</v>
      </c>
      <c r="V1088" t="b">
        <v>0</v>
      </c>
      <c r="W1088" t="s">
        <v>67</v>
      </c>
      <c r="X1088" t="s">
        <v>25</v>
      </c>
      <c r="Y1088" t="b">
        <v>1</v>
      </c>
      <c r="Z1088" t="s">
        <v>105</v>
      </c>
      <c r="AA1088" t="b">
        <v>1</v>
      </c>
      <c r="AB1088">
        <v>335</v>
      </c>
      <c r="AC1088">
        <v>506</v>
      </c>
      <c r="AD1088" s="4">
        <f t="shared" si="68"/>
        <v>-171</v>
      </c>
      <c r="AE1088" s="4" t="b">
        <f t="shared" si="69"/>
        <v>0</v>
      </c>
      <c r="AF1088" s="4">
        <f t="shared" si="70"/>
        <v>436247.9</v>
      </c>
    </row>
    <row r="1089" spans="1:32">
      <c r="A1089">
        <v>1088</v>
      </c>
      <c r="B1089">
        <v>3001</v>
      </c>
      <c r="C1089">
        <v>179</v>
      </c>
      <c r="D1089" t="s">
        <v>106</v>
      </c>
      <c r="E1089" t="s">
        <v>5</v>
      </c>
      <c r="F1089">
        <v>1</v>
      </c>
      <c r="G1089">
        <v>255.19</v>
      </c>
      <c r="H1089">
        <f t="shared" si="71"/>
        <v>255.19</v>
      </c>
      <c r="I1089" s="1">
        <v>45519.8550925926</v>
      </c>
      <c r="J1089">
        <v>11</v>
      </c>
      <c r="K1089" t="s">
        <v>15</v>
      </c>
      <c r="L1089">
        <v>200</v>
      </c>
      <c r="M1089">
        <v>82</v>
      </c>
      <c r="N1089">
        <v>190</v>
      </c>
      <c r="O1089">
        <v>324</v>
      </c>
      <c r="P1089">
        <v>3</v>
      </c>
      <c r="Q1089">
        <v>33</v>
      </c>
      <c r="R1089" t="s">
        <v>90</v>
      </c>
      <c r="S1089">
        <v>58566.32</v>
      </c>
      <c r="T1089" t="s">
        <v>30</v>
      </c>
      <c r="U1089" t="s">
        <v>94</v>
      </c>
      <c r="V1089" t="b">
        <v>1</v>
      </c>
      <c r="W1089" t="s">
        <v>66</v>
      </c>
      <c r="X1089" t="s">
        <v>23</v>
      </c>
      <c r="Y1089" t="b">
        <v>1</v>
      </c>
      <c r="Z1089" t="s">
        <v>110</v>
      </c>
      <c r="AA1089" t="b">
        <v>1</v>
      </c>
      <c r="AB1089">
        <v>259</v>
      </c>
      <c r="AC1089">
        <v>480</v>
      </c>
      <c r="AD1089" s="4">
        <f t="shared" si="68"/>
        <v>-221</v>
      </c>
      <c r="AE1089" s="4" t="b">
        <f t="shared" si="69"/>
        <v>0</v>
      </c>
      <c r="AF1089" s="4">
        <f t="shared" si="70"/>
        <v>122491.2</v>
      </c>
    </row>
    <row r="1090" spans="1:32">
      <c r="A1090">
        <v>1089</v>
      </c>
      <c r="B1090">
        <v>8450</v>
      </c>
      <c r="C1090">
        <v>857</v>
      </c>
      <c r="D1090" t="s">
        <v>109</v>
      </c>
      <c r="E1090" t="s">
        <v>5</v>
      </c>
      <c r="F1090">
        <v>1</v>
      </c>
      <c r="G1090">
        <v>971.83</v>
      </c>
      <c r="H1090">
        <f t="shared" si="71"/>
        <v>971.83</v>
      </c>
      <c r="I1090" s="1">
        <v>45386.2587847222</v>
      </c>
      <c r="J1090">
        <v>12</v>
      </c>
      <c r="K1090" t="s">
        <v>11</v>
      </c>
      <c r="L1090">
        <v>128</v>
      </c>
      <c r="M1090">
        <v>55</v>
      </c>
      <c r="N1090">
        <v>211</v>
      </c>
      <c r="O1090">
        <v>117</v>
      </c>
      <c r="P1090">
        <v>3</v>
      </c>
      <c r="Q1090">
        <v>54</v>
      </c>
      <c r="R1090" t="s">
        <v>90</v>
      </c>
      <c r="S1090">
        <v>44100.55</v>
      </c>
      <c r="T1090" t="s">
        <v>31</v>
      </c>
      <c r="U1090" t="s">
        <v>107</v>
      </c>
      <c r="V1090" t="b">
        <v>1</v>
      </c>
      <c r="W1090" t="s">
        <v>66</v>
      </c>
      <c r="X1090" t="s">
        <v>25</v>
      </c>
      <c r="Y1090" t="b">
        <v>1</v>
      </c>
      <c r="Z1090" t="s">
        <v>98</v>
      </c>
      <c r="AA1090" t="b">
        <v>1</v>
      </c>
      <c r="AB1090">
        <v>363</v>
      </c>
      <c r="AC1090">
        <v>340</v>
      </c>
      <c r="AD1090" s="4">
        <f t="shared" si="68"/>
        <v>23</v>
      </c>
      <c r="AE1090" s="4" t="str">
        <f t="shared" si="69"/>
        <v>True</v>
      </c>
      <c r="AF1090" s="4">
        <f t="shared" si="70"/>
        <v>330422.2</v>
      </c>
    </row>
    <row r="1091" spans="1:32">
      <c r="A1091">
        <v>1090</v>
      </c>
      <c r="B1091">
        <v>2501</v>
      </c>
      <c r="C1091">
        <v>828</v>
      </c>
      <c r="D1091" t="s">
        <v>109</v>
      </c>
      <c r="E1091" t="s">
        <v>6</v>
      </c>
      <c r="F1091">
        <v>2</v>
      </c>
      <c r="G1091">
        <v>1985.61</v>
      </c>
      <c r="H1091">
        <f t="shared" si="71"/>
        <v>3971.22</v>
      </c>
      <c r="I1091" s="1">
        <v>45369.0028125</v>
      </c>
      <c r="J1091">
        <v>6</v>
      </c>
      <c r="K1091" t="s">
        <v>14</v>
      </c>
      <c r="L1091">
        <v>371</v>
      </c>
      <c r="M1091">
        <v>92</v>
      </c>
      <c r="N1091">
        <v>127</v>
      </c>
      <c r="O1091">
        <v>269</v>
      </c>
      <c r="P1091">
        <v>10</v>
      </c>
      <c r="Q1091">
        <v>61</v>
      </c>
      <c r="R1091" t="s">
        <v>100</v>
      </c>
      <c r="S1091">
        <v>113402.11</v>
      </c>
      <c r="T1091" t="s">
        <v>30</v>
      </c>
      <c r="U1091" t="s">
        <v>101</v>
      </c>
      <c r="V1091" t="b">
        <v>1</v>
      </c>
      <c r="W1091" t="s">
        <v>66</v>
      </c>
      <c r="X1091" t="s">
        <v>23</v>
      </c>
      <c r="Y1091" t="b">
        <v>1</v>
      </c>
      <c r="Z1091" t="s">
        <v>102</v>
      </c>
      <c r="AA1091" t="b">
        <v>0</v>
      </c>
      <c r="AB1091">
        <v>206</v>
      </c>
      <c r="AC1091">
        <v>260</v>
      </c>
      <c r="AD1091" s="4">
        <f t="shared" ref="AD1091:AD1154" si="72">AB1091-AC1091</f>
        <v>-54</v>
      </c>
      <c r="AE1091" s="4" t="b">
        <f t="shared" ref="AE1091:AE1154" si="73">IF(AB1091&gt;=AC1091,"True")</f>
        <v>0</v>
      </c>
      <c r="AF1091" s="4">
        <f t="shared" ref="AF1091:AF1154" si="74">AC1091*G1091</f>
        <v>516258.6</v>
      </c>
    </row>
    <row r="1092" spans="1:32">
      <c r="A1092">
        <v>1091</v>
      </c>
      <c r="B1092">
        <v>4475</v>
      </c>
      <c r="C1092">
        <v>687</v>
      </c>
      <c r="D1092" t="s">
        <v>97</v>
      </c>
      <c r="E1092" t="s">
        <v>5</v>
      </c>
      <c r="F1092">
        <v>2</v>
      </c>
      <c r="G1092">
        <v>477.39</v>
      </c>
      <c r="H1092">
        <f t="shared" si="71"/>
        <v>954.78</v>
      </c>
      <c r="I1092" s="1">
        <v>45304.3583449074</v>
      </c>
      <c r="J1092">
        <v>8</v>
      </c>
      <c r="K1092" t="s">
        <v>15</v>
      </c>
      <c r="L1092">
        <v>305</v>
      </c>
      <c r="M1092">
        <v>147</v>
      </c>
      <c r="N1092">
        <v>134</v>
      </c>
      <c r="O1092">
        <v>231</v>
      </c>
      <c r="P1092">
        <v>2</v>
      </c>
      <c r="Q1092">
        <v>65</v>
      </c>
      <c r="R1092" t="s">
        <v>100</v>
      </c>
      <c r="S1092">
        <v>69408.71</v>
      </c>
      <c r="T1092" t="s">
        <v>29</v>
      </c>
      <c r="U1092" t="s">
        <v>94</v>
      </c>
      <c r="V1092" t="b">
        <v>0</v>
      </c>
      <c r="W1092" t="s">
        <v>66</v>
      </c>
      <c r="X1092" t="s">
        <v>26</v>
      </c>
      <c r="Y1092" t="b">
        <v>1</v>
      </c>
      <c r="Z1092" t="s">
        <v>92</v>
      </c>
      <c r="AA1092" t="b">
        <v>1</v>
      </c>
      <c r="AB1092">
        <v>368</v>
      </c>
      <c r="AC1092">
        <v>495</v>
      </c>
      <c r="AD1092" s="4">
        <f t="shared" si="72"/>
        <v>-127</v>
      </c>
      <c r="AE1092" s="4" t="b">
        <f t="shared" si="73"/>
        <v>0</v>
      </c>
      <c r="AF1092" s="4">
        <f t="shared" si="74"/>
        <v>236308.05</v>
      </c>
    </row>
    <row r="1093" spans="1:32">
      <c r="A1093">
        <v>1092</v>
      </c>
      <c r="B1093">
        <v>1349</v>
      </c>
      <c r="C1093">
        <v>956</v>
      </c>
      <c r="D1093" t="s">
        <v>97</v>
      </c>
      <c r="E1093" t="s">
        <v>5</v>
      </c>
      <c r="F1093">
        <v>1</v>
      </c>
      <c r="G1093">
        <v>838.42</v>
      </c>
      <c r="H1093">
        <f t="shared" si="71"/>
        <v>838.42</v>
      </c>
      <c r="I1093" s="1">
        <v>45305.1983449074</v>
      </c>
      <c r="J1093">
        <v>19</v>
      </c>
      <c r="K1093" t="s">
        <v>11</v>
      </c>
      <c r="L1093">
        <v>2</v>
      </c>
      <c r="M1093">
        <v>64</v>
      </c>
      <c r="N1093">
        <v>115</v>
      </c>
      <c r="O1093">
        <v>233</v>
      </c>
      <c r="P1093">
        <v>7</v>
      </c>
      <c r="Q1093">
        <v>27</v>
      </c>
      <c r="R1093" t="s">
        <v>90</v>
      </c>
      <c r="S1093">
        <v>83665.8</v>
      </c>
      <c r="T1093" t="s">
        <v>30</v>
      </c>
      <c r="U1093" t="s">
        <v>91</v>
      </c>
      <c r="V1093" t="b">
        <v>0</v>
      </c>
      <c r="W1093" t="s">
        <v>67</v>
      </c>
      <c r="X1093" t="s">
        <v>25</v>
      </c>
      <c r="Y1093" t="b">
        <v>1</v>
      </c>
      <c r="Z1093" t="s">
        <v>98</v>
      </c>
      <c r="AA1093" t="b">
        <v>1</v>
      </c>
      <c r="AB1093">
        <v>211</v>
      </c>
      <c r="AC1093">
        <v>313</v>
      </c>
      <c r="AD1093" s="4">
        <f t="shared" si="72"/>
        <v>-102</v>
      </c>
      <c r="AE1093" s="4" t="b">
        <f t="shared" si="73"/>
        <v>0</v>
      </c>
      <c r="AF1093" s="4">
        <f t="shared" si="74"/>
        <v>262425.46</v>
      </c>
    </row>
    <row r="1094" spans="1:32">
      <c r="A1094">
        <v>1093</v>
      </c>
      <c r="B1094">
        <v>1828</v>
      </c>
      <c r="C1094">
        <v>598</v>
      </c>
      <c r="D1094" t="s">
        <v>103</v>
      </c>
      <c r="E1094" t="s">
        <v>6</v>
      </c>
      <c r="F1094">
        <v>2</v>
      </c>
      <c r="G1094">
        <v>1184.13</v>
      </c>
      <c r="H1094">
        <f t="shared" si="71"/>
        <v>2368.26</v>
      </c>
      <c r="I1094" s="1">
        <v>45325.1326967593</v>
      </c>
      <c r="J1094">
        <v>4</v>
      </c>
      <c r="K1094" t="s">
        <v>11</v>
      </c>
      <c r="L1094">
        <v>302</v>
      </c>
      <c r="M1094">
        <v>127</v>
      </c>
      <c r="N1094">
        <v>300</v>
      </c>
      <c r="O1094">
        <v>353</v>
      </c>
      <c r="P1094">
        <v>6</v>
      </c>
      <c r="Q1094">
        <v>60</v>
      </c>
      <c r="R1094" t="s">
        <v>100</v>
      </c>
      <c r="S1094">
        <v>81243.48</v>
      </c>
      <c r="T1094" t="s">
        <v>30</v>
      </c>
      <c r="U1094" t="s">
        <v>91</v>
      </c>
      <c r="V1094" t="b">
        <v>1</v>
      </c>
      <c r="W1094" t="s">
        <v>66</v>
      </c>
      <c r="X1094" t="s">
        <v>26</v>
      </c>
      <c r="Y1094" t="b">
        <v>1</v>
      </c>
      <c r="Z1094" t="s">
        <v>92</v>
      </c>
      <c r="AA1094" t="b">
        <v>1</v>
      </c>
      <c r="AB1094">
        <v>317</v>
      </c>
      <c r="AC1094">
        <v>207</v>
      </c>
      <c r="AD1094" s="4">
        <f t="shared" si="72"/>
        <v>110</v>
      </c>
      <c r="AE1094" s="4" t="str">
        <f t="shared" si="73"/>
        <v>True</v>
      </c>
      <c r="AF1094" s="4">
        <f t="shared" si="74"/>
        <v>245114.91</v>
      </c>
    </row>
    <row r="1095" spans="1:32">
      <c r="A1095">
        <v>1094</v>
      </c>
      <c r="B1095">
        <v>6464</v>
      </c>
      <c r="C1095">
        <v>217</v>
      </c>
      <c r="D1095" t="s">
        <v>89</v>
      </c>
      <c r="E1095" t="s">
        <v>5</v>
      </c>
      <c r="F1095">
        <v>1</v>
      </c>
      <c r="G1095">
        <v>773.2</v>
      </c>
      <c r="H1095">
        <f t="shared" si="71"/>
        <v>773.2</v>
      </c>
      <c r="I1095" s="1">
        <v>45404.2934259259</v>
      </c>
      <c r="J1095">
        <v>16</v>
      </c>
      <c r="K1095" t="s">
        <v>13</v>
      </c>
      <c r="L1095">
        <v>484</v>
      </c>
      <c r="M1095">
        <v>135</v>
      </c>
      <c r="N1095">
        <v>197</v>
      </c>
      <c r="O1095">
        <v>303</v>
      </c>
      <c r="P1095">
        <v>7</v>
      </c>
      <c r="Q1095">
        <v>33</v>
      </c>
      <c r="R1095" t="s">
        <v>100</v>
      </c>
      <c r="S1095">
        <v>67724.35</v>
      </c>
      <c r="T1095" t="s">
        <v>30</v>
      </c>
      <c r="U1095" t="s">
        <v>91</v>
      </c>
      <c r="V1095" t="b">
        <v>0</v>
      </c>
      <c r="W1095" t="s">
        <v>66</v>
      </c>
      <c r="X1095" t="s">
        <v>23</v>
      </c>
      <c r="Y1095" t="b">
        <v>1</v>
      </c>
      <c r="Z1095" t="s">
        <v>102</v>
      </c>
      <c r="AA1095" t="b">
        <v>1</v>
      </c>
      <c r="AB1095">
        <v>145</v>
      </c>
      <c r="AC1095">
        <v>453</v>
      </c>
      <c r="AD1095" s="4">
        <f t="shared" si="72"/>
        <v>-308</v>
      </c>
      <c r="AE1095" s="4" t="b">
        <f t="shared" si="73"/>
        <v>0</v>
      </c>
      <c r="AF1095" s="4">
        <f t="shared" si="74"/>
        <v>350259.6</v>
      </c>
    </row>
    <row r="1096" spans="1:32">
      <c r="A1096">
        <v>1095</v>
      </c>
      <c r="B1096">
        <v>4990</v>
      </c>
      <c r="C1096">
        <v>706</v>
      </c>
      <c r="D1096" t="s">
        <v>99</v>
      </c>
      <c r="E1096" t="s">
        <v>5</v>
      </c>
      <c r="F1096">
        <v>3</v>
      </c>
      <c r="G1096">
        <v>612.66</v>
      </c>
      <c r="H1096">
        <f t="shared" si="71"/>
        <v>1837.98</v>
      </c>
      <c r="I1096" s="1">
        <v>45535.7500578704</v>
      </c>
      <c r="J1096">
        <v>1</v>
      </c>
      <c r="K1096" t="s">
        <v>15</v>
      </c>
      <c r="L1096">
        <v>380</v>
      </c>
      <c r="M1096">
        <v>131</v>
      </c>
      <c r="N1096">
        <v>172</v>
      </c>
      <c r="O1096">
        <v>283</v>
      </c>
      <c r="P1096">
        <v>2</v>
      </c>
      <c r="Q1096">
        <v>70</v>
      </c>
      <c r="R1096" t="s">
        <v>90</v>
      </c>
      <c r="S1096">
        <v>47318.52</v>
      </c>
      <c r="T1096" t="s">
        <v>30</v>
      </c>
      <c r="U1096" t="s">
        <v>107</v>
      </c>
      <c r="V1096" t="b">
        <v>1</v>
      </c>
      <c r="W1096" t="s">
        <v>66</v>
      </c>
      <c r="X1096" t="s">
        <v>25</v>
      </c>
      <c r="Y1096" t="b">
        <v>0</v>
      </c>
      <c r="Z1096" t="s">
        <v>110</v>
      </c>
      <c r="AA1096" t="b">
        <v>0</v>
      </c>
      <c r="AB1096">
        <v>179</v>
      </c>
      <c r="AC1096">
        <v>211</v>
      </c>
      <c r="AD1096" s="4">
        <f t="shared" si="72"/>
        <v>-32</v>
      </c>
      <c r="AE1096" s="4" t="b">
        <f t="shared" si="73"/>
        <v>0</v>
      </c>
      <c r="AF1096" s="4">
        <f t="shared" si="74"/>
        <v>129271.26</v>
      </c>
    </row>
    <row r="1097" spans="1:32">
      <c r="A1097">
        <v>1096</v>
      </c>
      <c r="B1097">
        <v>3063</v>
      </c>
      <c r="C1097">
        <v>710</v>
      </c>
      <c r="D1097" t="s">
        <v>103</v>
      </c>
      <c r="E1097" t="s">
        <v>6</v>
      </c>
      <c r="F1097">
        <v>3</v>
      </c>
      <c r="G1097">
        <v>910.99</v>
      </c>
      <c r="H1097">
        <f t="shared" si="71"/>
        <v>2732.97</v>
      </c>
      <c r="I1097" s="1">
        <v>45316.1545833333</v>
      </c>
      <c r="J1097">
        <v>7</v>
      </c>
      <c r="K1097" t="s">
        <v>12</v>
      </c>
      <c r="L1097">
        <v>174</v>
      </c>
      <c r="M1097">
        <v>123</v>
      </c>
      <c r="N1097">
        <v>198</v>
      </c>
      <c r="O1097">
        <v>358</v>
      </c>
      <c r="P1097">
        <v>4</v>
      </c>
      <c r="Q1097">
        <v>69</v>
      </c>
      <c r="R1097" t="s">
        <v>100</v>
      </c>
      <c r="S1097">
        <v>66757.72</v>
      </c>
      <c r="T1097" t="s">
        <v>31</v>
      </c>
      <c r="U1097" t="s">
        <v>94</v>
      </c>
      <c r="V1097" t="b">
        <v>1</v>
      </c>
      <c r="W1097" t="s">
        <v>66</v>
      </c>
      <c r="X1097" t="s">
        <v>25</v>
      </c>
      <c r="Y1097" t="b">
        <v>1</v>
      </c>
      <c r="Z1097" t="s">
        <v>96</v>
      </c>
      <c r="AA1097" t="b">
        <v>1</v>
      </c>
      <c r="AB1097">
        <v>455</v>
      </c>
      <c r="AC1097">
        <v>353</v>
      </c>
      <c r="AD1097" s="4">
        <f t="shared" si="72"/>
        <v>102</v>
      </c>
      <c r="AE1097" s="4" t="str">
        <f t="shared" si="73"/>
        <v>True</v>
      </c>
      <c r="AF1097" s="4">
        <f t="shared" si="74"/>
        <v>321579.47</v>
      </c>
    </row>
    <row r="1098" spans="1:32">
      <c r="A1098">
        <v>1097</v>
      </c>
      <c r="B1098">
        <v>4362</v>
      </c>
      <c r="C1098">
        <v>574</v>
      </c>
      <c r="D1098" t="s">
        <v>93</v>
      </c>
      <c r="E1098" t="s">
        <v>5</v>
      </c>
      <c r="F1098">
        <v>5</v>
      </c>
      <c r="G1098">
        <v>1985.24</v>
      </c>
      <c r="H1098">
        <f t="shared" si="71"/>
        <v>9926.2</v>
      </c>
      <c r="I1098" s="1">
        <v>45535.9794560185</v>
      </c>
      <c r="J1098">
        <v>8</v>
      </c>
      <c r="K1098" t="s">
        <v>14</v>
      </c>
      <c r="L1098">
        <v>138</v>
      </c>
      <c r="M1098">
        <v>96</v>
      </c>
      <c r="N1098">
        <v>171</v>
      </c>
      <c r="O1098">
        <v>462</v>
      </c>
      <c r="P1098">
        <v>1</v>
      </c>
      <c r="Q1098">
        <v>43</v>
      </c>
      <c r="R1098" t="s">
        <v>104</v>
      </c>
      <c r="S1098">
        <v>109463.6</v>
      </c>
      <c r="T1098" t="s">
        <v>31</v>
      </c>
      <c r="U1098" t="s">
        <v>101</v>
      </c>
      <c r="V1098" t="b">
        <v>0</v>
      </c>
      <c r="W1098" t="s">
        <v>66</v>
      </c>
      <c r="X1098" t="s">
        <v>26</v>
      </c>
      <c r="Y1098" t="b">
        <v>1</v>
      </c>
      <c r="Z1098" t="s">
        <v>105</v>
      </c>
      <c r="AA1098" t="b">
        <v>1</v>
      </c>
      <c r="AB1098">
        <v>364</v>
      </c>
      <c r="AC1098">
        <v>317</v>
      </c>
      <c r="AD1098" s="4">
        <f t="shared" si="72"/>
        <v>47</v>
      </c>
      <c r="AE1098" s="4" t="str">
        <f t="shared" si="73"/>
        <v>True</v>
      </c>
      <c r="AF1098" s="4">
        <f t="shared" si="74"/>
        <v>629321.08</v>
      </c>
    </row>
    <row r="1099" spans="1:32">
      <c r="A1099">
        <v>1098</v>
      </c>
      <c r="B1099">
        <v>2124</v>
      </c>
      <c r="C1099">
        <v>433</v>
      </c>
      <c r="D1099" t="s">
        <v>106</v>
      </c>
      <c r="E1099" t="s">
        <v>5</v>
      </c>
      <c r="F1099">
        <v>1</v>
      </c>
      <c r="G1099">
        <v>578.05</v>
      </c>
      <c r="H1099">
        <f t="shared" si="71"/>
        <v>578.05</v>
      </c>
      <c r="I1099" s="1">
        <v>45478.1360763889</v>
      </c>
      <c r="J1099">
        <v>12</v>
      </c>
      <c r="K1099" t="s">
        <v>13</v>
      </c>
      <c r="L1099">
        <v>217</v>
      </c>
      <c r="M1099">
        <v>53</v>
      </c>
      <c r="N1099">
        <v>284</v>
      </c>
      <c r="O1099">
        <v>457</v>
      </c>
      <c r="P1099">
        <v>8</v>
      </c>
      <c r="Q1099">
        <v>26</v>
      </c>
      <c r="R1099" t="s">
        <v>90</v>
      </c>
      <c r="S1099">
        <v>66058.23</v>
      </c>
      <c r="T1099" t="s">
        <v>29</v>
      </c>
      <c r="U1099" t="s">
        <v>91</v>
      </c>
      <c r="V1099" t="b">
        <v>0</v>
      </c>
      <c r="W1099" t="s">
        <v>65</v>
      </c>
      <c r="X1099" t="s">
        <v>23</v>
      </c>
      <c r="Y1099" t="b">
        <v>0</v>
      </c>
      <c r="Z1099" t="s">
        <v>92</v>
      </c>
      <c r="AA1099" t="b">
        <v>1</v>
      </c>
      <c r="AB1099">
        <v>161</v>
      </c>
      <c r="AC1099">
        <v>391</v>
      </c>
      <c r="AD1099" s="4">
        <f t="shared" si="72"/>
        <v>-230</v>
      </c>
      <c r="AE1099" s="4" t="b">
        <f t="shared" si="73"/>
        <v>0</v>
      </c>
      <c r="AF1099" s="4">
        <f t="shared" si="74"/>
        <v>226017.55</v>
      </c>
    </row>
    <row r="1100" spans="1:32">
      <c r="A1100">
        <v>1099</v>
      </c>
      <c r="B1100">
        <v>4394</v>
      </c>
      <c r="C1100">
        <v>668</v>
      </c>
      <c r="D1100" t="s">
        <v>93</v>
      </c>
      <c r="E1100" t="s">
        <v>5</v>
      </c>
      <c r="F1100">
        <v>3</v>
      </c>
      <c r="G1100">
        <v>1541.13</v>
      </c>
      <c r="H1100">
        <f t="shared" si="71"/>
        <v>4623.39</v>
      </c>
      <c r="I1100" s="1">
        <v>45360.7408680556</v>
      </c>
      <c r="J1100">
        <v>8</v>
      </c>
      <c r="K1100" t="s">
        <v>12</v>
      </c>
      <c r="L1100">
        <v>457</v>
      </c>
      <c r="M1100">
        <v>120</v>
      </c>
      <c r="N1100">
        <v>204</v>
      </c>
      <c r="O1100">
        <v>202</v>
      </c>
      <c r="P1100">
        <v>4</v>
      </c>
      <c r="Q1100">
        <v>38</v>
      </c>
      <c r="R1100" t="s">
        <v>104</v>
      </c>
      <c r="S1100">
        <v>61857.77</v>
      </c>
      <c r="T1100" t="s">
        <v>32</v>
      </c>
      <c r="U1100" t="s">
        <v>91</v>
      </c>
      <c r="V1100" t="b">
        <v>1</v>
      </c>
      <c r="W1100" t="s">
        <v>66</v>
      </c>
      <c r="X1100" t="s">
        <v>24</v>
      </c>
      <c r="Y1100" t="b">
        <v>0</v>
      </c>
      <c r="Z1100" t="s">
        <v>98</v>
      </c>
      <c r="AA1100" t="b">
        <v>0</v>
      </c>
      <c r="AB1100">
        <v>212</v>
      </c>
      <c r="AC1100">
        <v>206</v>
      </c>
      <c r="AD1100" s="4">
        <f t="shared" si="72"/>
        <v>6</v>
      </c>
      <c r="AE1100" s="4" t="str">
        <f t="shared" si="73"/>
        <v>True</v>
      </c>
      <c r="AF1100" s="4">
        <f t="shared" si="74"/>
        <v>317472.78</v>
      </c>
    </row>
    <row r="1101" spans="1:32">
      <c r="A1101">
        <v>1100</v>
      </c>
      <c r="B1101">
        <v>4538</v>
      </c>
      <c r="C1101">
        <v>199</v>
      </c>
      <c r="D1101" t="s">
        <v>108</v>
      </c>
      <c r="E1101" t="s">
        <v>5</v>
      </c>
      <c r="F1101">
        <v>5</v>
      </c>
      <c r="G1101">
        <v>896.89</v>
      </c>
      <c r="H1101">
        <f t="shared" si="71"/>
        <v>4484.45</v>
      </c>
      <c r="I1101" s="1">
        <v>45395.5591435185</v>
      </c>
      <c r="J1101">
        <v>1</v>
      </c>
      <c r="K1101" t="s">
        <v>15</v>
      </c>
      <c r="L1101">
        <v>281</v>
      </c>
      <c r="M1101">
        <v>59</v>
      </c>
      <c r="N1101">
        <v>222</v>
      </c>
      <c r="O1101">
        <v>412</v>
      </c>
      <c r="P1101">
        <v>10</v>
      </c>
      <c r="Q1101">
        <v>55</v>
      </c>
      <c r="R1101" t="s">
        <v>90</v>
      </c>
      <c r="S1101">
        <v>57868.64</v>
      </c>
      <c r="T1101" t="s">
        <v>30</v>
      </c>
      <c r="U1101" t="s">
        <v>94</v>
      </c>
      <c r="V1101" t="b">
        <v>0</v>
      </c>
      <c r="W1101" t="s">
        <v>66</v>
      </c>
      <c r="X1101" t="s">
        <v>25</v>
      </c>
      <c r="Y1101" t="b">
        <v>1</v>
      </c>
      <c r="Z1101" t="s">
        <v>105</v>
      </c>
      <c r="AA1101" t="b">
        <v>0</v>
      </c>
      <c r="AB1101">
        <v>171</v>
      </c>
      <c r="AC1101">
        <v>510</v>
      </c>
      <c r="AD1101" s="4">
        <f t="shared" si="72"/>
        <v>-339</v>
      </c>
      <c r="AE1101" s="4" t="b">
        <f t="shared" si="73"/>
        <v>0</v>
      </c>
      <c r="AF1101" s="4">
        <f t="shared" si="74"/>
        <v>457413.9</v>
      </c>
    </row>
    <row r="1102" spans="1:32">
      <c r="A1102">
        <v>1101</v>
      </c>
      <c r="B1102">
        <v>4817</v>
      </c>
      <c r="C1102">
        <v>941</v>
      </c>
      <c r="D1102" t="s">
        <v>99</v>
      </c>
      <c r="E1102" t="s">
        <v>6</v>
      </c>
      <c r="F1102">
        <v>2</v>
      </c>
      <c r="G1102">
        <v>669.67</v>
      </c>
      <c r="H1102">
        <f t="shared" si="71"/>
        <v>1339.34</v>
      </c>
      <c r="I1102" s="1">
        <v>45457.3365277778</v>
      </c>
      <c r="J1102">
        <v>2</v>
      </c>
      <c r="K1102" t="s">
        <v>11</v>
      </c>
      <c r="L1102">
        <v>334</v>
      </c>
      <c r="M1102">
        <v>126</v>
      </c>
      <c r="N1102">
        <v>196</v>
      </c>
      <c r="O1102">
        <v>438</v>
      </c>
      <c r="P1102">
        <v>9</v>
      </c>
      <c r="Q1102">
        <v>32</v>
      </c>
      <c r="R1102" t="s">
        <v>100</v>
      </c>
      <c r="S1102">
        <v>62207.51</v>
      </c>
      <c r="T1102" t="s">
        <v>31</v>
      </c>
      <c r="U1102" t="s">
        <v>94</v>
      </c>
      <c r="V1102" t="b">
        <v>0</v>
      </c>
      <c r="W1102" t="s">
        <v>66</v>
      </c>
      <c r="X1102" t="s">
        <v>26</v>
      </c>
      <c r="Y1102" t="b">
        <v>1</v>
      </c>
      <c r="Z1102" t="s">
        <v>102</v>
      </c>
      <c r="AA1102" t="b">
        <v>1</v>
      </c>
      <c r="AB1102">
        <v>335</v>
      </c>
      <c r="AC1102">
        <v>200</v>
      </c>
      <c r="AD1102" s="4">
        <f t="shared" si="72"/>
        <v>135</v>
      </c>
      <c r="AE1102" s="4" t="str">
        <f t="shared" si="73"/>
        <v>True</v>
      </c>
      <c r="AF1102" s="4">
        <f t="shared" si="74"/>
        <v>133934</v>
      </c>
    </row>
    <row r="1103" spans="1:32">
      <c r="A1103">
        <v>1102</v>
      </c>
      <c r="B1103">
        <v>6383</v>
      </c>
      <c r="C1103">
        <v>555</v>
      </c>
      <c r="D1103" t="s">
        <v>97</v>
      </c>
      <c r="E1103" t="s">
        <v>5</v>
      </c>
      <c r="F1103">
        <v>4</v>
      </c>
      <c r="G1103">
        <v>504.98</v>
      </c>
      <c r="H1103">
        <f t="shared" si="71"/>
        <v>2019.92</v>
      </c>
      <c r="I1103" s="1">
        <v>45482.7248958333</v>
      </c>
      <c r="J1103">
        <v>10</v>
      </c>
      <c r="K1103" t="s">
        <v>11</v>
      </c>
      <c r="L1103">
        <v>272</v>
      </c>
      <c r="M1103">
        <v>140</v>
      </c>
      <c r="N1103">
        <v>166</v>
      </c>
      <c r="O1103">
        <v>492</v>
      </c>
      <c r="P1103">
        <v>8</v>
      </c>
      <c r="Q1103">
        <v>26</v>
      </c>
      <c r="R1103" t="s">
        <v>100</v>
      </c>
      <c r="S1103">
        <v>57713.06</v>
      </c>
      <c r="T1103" t="s">
        <v>30</v>
      </c>
      <c r="U1103" t="s">
        <v>101</v>
      </c>
      <c r="V1103" t="b">
        <v>1</v>
      </c>
      <c r="W1103" t="s">
        <v>65</v>
      </c>
      <c r="X1103" t="s">
        <v>26</v>
      </c>
      <c r="Y1103" t="b">
        <v>1</v>
      </c>
      <c r="Z1103" t="s">
        <v>105</v>
      </c>
      <c r="AA1103" t="b">
        <v>0</v>
      </c>
      <c r="AB1103">
        <v>429</v>
      </c>
      <c r="AC1103">
        <v>183</v>
      </c>
      <c r="AD1103" s="4">
        <f t="shared" si="72"/>
        <v>246</v>
      </c>
      <c r="AE1103" s="4" t="str">
        <f t="shared" si="73"/>
        <v>True</v>
      </c>
      <c r="AF1103" s="4">
        <f t="shared" si="74"/>
        <v>92411.34</v>
      </c>
    </row>
    <row r="1104" spans="1:32">
      <c r="A1104">
        <v>1103</v>
      </c>
      <c r="B1104">
        <v>3417</v>
      </c>
      <c r="C1104">
        <v>280</v>
      </c>
      <c r="D1104" t="s">
        <v>89</v>
      </c>
      <c r="E1104" t="s">
        <v>5</v>
      </c>
      <c r="F1104">
        <v>5</v>
      </c>
      <c r="G1104">
        <v>456.34</v>
      </c>
      <c r="H1104">
        <f t="shared" si="71"/>
        <v>2281.7</v>
      </c>
      <c r="I1104" s="1">
        <v>45456.160787037</v>
      </c>
      <c r="J1104">
        <v>20</v>
      </c>
      <c r="K1104" t="s">
        <v>14</v>
      </c>
      <c r="L1104">
        <v>253</v>
      </c>
      <c r="M1104">
        <v>51</v>
      </c>
      <c r="N1104">
        <v>218</v>
      </c>
      <c r="O1104">
        <v>462</v>
      </c>
      <c r="P1104">
        <v>2</v>
      </c>
      <c r="Q1104">
        <v>53</v>
      </c>
      <c r="R1104" t="s">
        <v>100</v>
      </c>
      <c r="S1104">
        <v>113550.6</v>
      </c>
      <c r="T1104" t="s">
        <v>30</v>
      </c>
      <c r="U1104" t="s">
        <v>107</v>
      </c>
      <c r="V1104" t="b">
        <v>0</v>
      </c>
      <c r="W1104" t="s">
        <v>66</v>
      </c>
      <c r="X1104" t="s">
        <v>23</v>
      </c>
      <c r="Y1104" t="b">
        <v>1</v>
      </c>
      <c r="Z1104" t="s">
        <v>96</v>
      </c>
      <c r="AA1104" t="b">
        <v>1</v>
      </c>
      <c r="AB1104">
        <v>246</v>
      </c>
      <c r="AC1104">
        <v>205</v>
      </c>
      <c r="AD1104" s="4">
        <f t="shared" si="72"/>
        <v>41</v>
      </c>
      <c r="AE1104" s="4" t="str">
        <f t="shared" si="73"/>
        <v>True</v>
      </c>
      <c r="AF1104" s="4">
        <f t="shared" si="74"/>
        <v>93549.7</v>
      </c>
    </row>
    <row r="1105" spans="1:32">
      <c r="A1105">
        <v>1104</v>
      </c>
      <c r="B1105">
        <v>1046</v>
      </c>
      <c r="C1105">
        <v>415</v>
      </c>
      <c r="D1105" t="s">
        <v>89</v>
      </c>
      <c r="E1105" t="s">
        <v>6</v>
      </c>
      <c r="F1105">
        <v>4</v>
      </c>
      <c r="G1105">
        <v>1182.09</v>
      </c>
      <c r="H1105">
        <f t="shared" si="71"/>
        <v>4728.36</v>
      </c>
      <c r="I1105" s="1">
        <v>45387.2466550926</v>
      </c>
      <c r="J1105">
        <v>19</v>
      </c>
      <c r="K1105" t="s">
        <v>13</v>
      </c>
      <c r="L1105">
        <v>382</v>
      </c>
      <c r="M1105">
        <v>50</v>
      </c>
      <c r="N1105">
        <v>242</v>
      </c>
      <c r="O1105">
        <v>105</v>
      </c>
      <c r="P1105">
        <v>5</v>
      </c>
      <c r="Q1105">
        <v>45</v>
      </c>
      <c r="R1105" t="s">
        <v>104</v>
      </c>
      <c r="S1105">
        <v>100440.91</v>
      </c>
      <c r="T1105" t="s">
        <v>30</v>
      </c>
      <c r="U1105" t="s">
        <v>91</v>
      </c>
      <c r="V1105" t="b">
        <v>0</v>
      </c>
      <c r="W1105" t="s">
        <v>65</v>
      </c>
      <c r="X1105" t="s">
        <v>24</v>
      </c>
      <c r="Y1105" t="b">
        <v>0</v>
      </c>
      <c r="Z1105" t="s">
        <v>102</v>
      </c>
      <c r="AA1105" t="b">
        <v>0</v>
      </c>
      <c r="AB1105">
        <v>420</v>
      </c>
      <c r="AC1105">
        <v>267</v>
      </c>
      <c r="AD1105" s="4">
        <f t="shared" si="72"/>
        <v>153</v>
      </c>
      <c r="AE1105" s="4" t="str">
        <f t="shared" si="73"/>
        <v>True</v>
      </c>
      <c r="AF1105" s="4">
        <f t="shared" si="74"/>
        <v>315618.03</v>
      </c>
    </row>
    <row r="1106" spans="1:32">
      <c r="A1106">
        <v>1105</v>
      </c>
      <c r="B1106">
        <v>5542</v>
      </c>
      <c r="C1106">
        <v>515</v>
      </c>
      <c r="D1106" t="s">
        <v>103</v>
      </c>
      <c r="E1106" t="s">
        <v>6</v>
      </c>
      <c r="F1106">
        <v>5</v>
      </c>
      <c r="G1106">
        <v>1394.33</v>
      </c>
      <c r="H1106">
        <f t="shared" si="71"/>
        <v>6971.65</v>
      </c>
      <c r="I1106" s="1">
        <v>45336.1834837963</v>
      </c>
      <c r="J1106">
        <v>19</v>
      </c>
      <c r="K1106" t="s">
        <v>13</v>
      </c>
      <c r="L1106">
        <v>495</v>
      </c>
      <c r="M1106">
        <v>146</v>
      </c>
      <c r="N1106">
        <v>191</v>
      </c>
      <c r="O1106">
        <v>134</v>
      </c>
      <c r="P1106">
        <v>9</v>
      </c>
      <c r="Q1106">
        <v>41</v>
      </c>
      <c r="R1106" t="s">
        <v>100</v>
      </c>
      <c r="S1106">
        <v>116421.53</v>
      </c>
      <c r="T1106" t="s">
        <v>31</v>
      </c>
      <c r="U1106" t="s">
        <v>101</v>
      </c>
      <c r="V1106" t="b">
        <v>0</v>
      </c>
      <c r="W1106" t="s">
        <v>66</v>
      </c>
      <c r="X1106" t="s">
        <v>25</v>
      </c>
      <c r="Y1106" t="b">
        <v>0</v>
      </c>
      <c r="Z1106" t="s">
        <v>98</v>
      </c>
      <c r="AA1106" t="b">
        <v>0</v>
      </c>
      <c r="AB1106">
        <v>444</v>
      </c>
      <c r="AC1106">
        <v>297</v>
      </c>
      <c r="AD1106" s="4">
        <f t="shared" si="72"/>
        <v>147</v>
      </c>
      <c r="AE1106" s="4" t="str">
        <f t="shared" si="73"/>
        <v>True</v>
      </c>
      <c r="AF1106" s="4">
        <f t="shared" si="74"/>
        <v>414116.01</v>
      </c>
    </row>
    <row r="1107" spans="1:32">
      <c r="A1107">
        <v>1106</v>
      </c>
      <c r="B1107">
        <v>3370</v>
      </c>
      <c r="C1107">
        <v>171</v>
      </c>
      <c r="D1107" t="s">
        <v>99</v>
      </c>
      <c r="E1107" t="s">
        <v>5</v>
      </c>
      <c r="F1107">
        <v>4</v>
      </c>
      <c r="G1107">
        <v>1855.57</v>
      </c>
      <c r="H1107">
        <f t="shared" si="71"/>
        <v>7422.28</v>
      </c>
      <c r="I1107" s="1">
        <v>45348.0717476852</v>
      </c>
      <c r="J1107">
        <v>6</v>
      </c>
      <c r="K1107" t="s">
        <v>15</v>
      </c>
      <c r="L1107">
        <v>123</v>
      </c>
      <c r="M1107">
        <v>92</v>
      </c>
      <c r="N1107">
        <v>197</v>
      </c>
      <c r="O1107">
        <v>387</v>
      </c>
      <c r="P1107">
        <v>5</v>
      </c>
      <c r="Q1107">
        <v>49</v>
      </c>
      <c r="R1107" t="s">
        <v>100</v>
      </c>
      <c r="S1107">
        <v>91442.39</v>
      </c>
      <c r="T1107" t="s">
        <v>29</v>
      </c>
      <c r="U1107" t="s">
        <v>101</v>
      </c>
      <c r="V1107" t="b">
        <v>1</v>
      </c>
      <c r="W1107" t="s">
        <v>67</v>
      </c>
      <c r="X1107" t="s">
        <v>25</v>
      </c>
      <c r="Y1107" t="b">
        <v>1</v>
      </c>
      <c r="Z1107" t="s">
        <v>110</v>
      </c>
      <c r="AA1107" t="b">
        <v>0</v>
      </c>
      <c r="AB1107">
        <v>366</v>
      </c>
      <c r="AC1107">
        <v>405</v>
      </c>
      <c r="AD1107" s="4">
        <f t="shared" si="72"/>
        <v>-39</v>
      </c>
      <c r="AE1107" s="4" t="b">
        <f t="shared" si="73"/>
        <v>0</v>
      </c>
      <c r="AF1107" s="4">
        <f t="shared" si="74"/>
        <v>751505.85</v>
      </c>
    </row>
    <row r="1108" spans="1:32">
      <c r="A1108">
        <v>1107</v>
      </c>
      <c r="B1108">
        <v>3129</v>
      </c>
      <c r="C1108">
        <v>712</v>
      </c>
      <c r="D1108" t="s">
        <v>97</v>
      </c>
      <c r="E1108" t="s">
        <v>5</v>
      </c>
      <c r="F1108">
        <v>4</v>
      </c>
      <c r="G1108">
        <v>298.2</v>
      </c>
      <c r="H1108">
        <f t="shared" si="71"/>
        <v>1192.8</v>
      </c>
      <c r="I1108" s="1">
        <v>45467.3856018518</v>
      </c>
      <c r="J1108">
        <v>13</v>
      </c>
      <c r="K1108" t="s">
        <v>12</v>
      </c>
      <c r="L1108">
        <v>367</v>
      </c>
      <c r="M1108">
        <v>102</v>
      </c>
      <c r="N1108">
        <v>143</v>
      </c>
      <c r="O1108">
        <v>473</v>
      </c>
      <c r="P1108">
        <v>6</v>
      </c>
      <c r="Q1108">
        <v>65</v>
      </c>
      <c r="R1108" t="s">
        <v>90</v>
      </c>
      <c r="S1108">
        <v>41974.07</v>
      </c>
      <c r="T1108" t="s">
        <v>30</v>
      </c>
      <c r="U1108" t="s">
        <v>91</v>
      </c>
      <c r="V1108" t="b">
        <v>0</v>
      </c>
      <c r="W1108" t="s">
        <v>66</v>
      </c>
      <c r="X1108" t="s">
        <v>24</v>
      </c>
      <c r="Y1108" t="b">
        <v>1</v>
      </c>
      <c r="Z1108" t="s">
        <v>98</v>
      </c>
      <c r="AA1108" t="b">
        <v>1</v>
      </c>
      <c r="AB1108">
        <v>130</v>
      </c>
      <c r="AC1108">
        <v>387</v>
      </c>
      <c r="AD1108" s="4">
        <f t="shared" si="72"/>
        <v>-257</v>
      </c>
      <c r="AE1108" s="4" t="b">
        <f t="shared" si="73"/>
        <v>0</v>
      </c>
      <c r="AF1108" s="4">
        <f t="shared" si="74"/>
        <v>115403.4</v>
      </c>
    </row>
    <row r="1109" spans="1:32">
      <c r="A1109">
        <v>1108</v>
      </c>
      <c r="B1109">
        <v>9850</v>
      </c>
      <c r="C1109">
        <v>211</v>
      </c>
      <c r="D1109" t="s">
        <v>93</v>
      </c>
      <c r="E1109" t="s">
        <v>6</v>
      </c>
      <c r="F1109">
        <v>3</v>
      </c>
      <c r="G1109">
        <v>1285.89</v>
      </c>
      <c r="H1109">
        <f t="shared" si="71"/>
        <v>3857.67</v>
      </c>
      <c r="I1109" s="1">
        <v>45401.8718171296</v>
      </c>
      <c r="J1109">
        <v>13</v>
      </c>
      <c r="K1109" t="s">
        <v>15</v>
      </c>
      <c r="L1109">
        <v>338</v>
      </c>
      <c r="M1109">
        <v>148</v>
      </c>
      <c r="N1109">
        <v>184</v>
      </c>
      <c r="O1109">
        <v>435</v>
      </c>
      <c r="P1109">
        <v>5</v>
      </c>
      <c r="Q1109">
        <v>68</v>
      </c>
      <c r="R1109" t="s">
        <v>90</v>
      </c>
      <c r="S1109">
        <v>90261.89</v>
      </c>
      <c r="T1109" t="s">
        <v>32</v>
      </c>
      <c r="U1109" t="s">
        <v>101</v>
      </c>
      <c r="V1109" t="b">
        <v>1</v>
      </c>
      <c r="W1109" t="s">
        <v>66</v>
      </c>
      <c r="X1109" t="s">
        <v>26</v>
      </c>
      <c r="Y1109" t="b">
        <v>0</v>
      </c>
      <c r="Z1109" t="s">
        <v>110</v>
      </c>
      <c r="AA1109" t="b">
        <v>1</v>
      </c>
      <c r="AB1109">
        <v>353</v>
      </c>
      <c r="AC1109">
        <v>138</v>
      </c>
      <c r="AD1109" s="4">
        <f t="shared" si="72"/>
        <v>215</v>
      </c>
      <c r="AE1109" s="4" t="str">
        <f t="shared" si="73"/>
        <v>True</v>
      </c>
      <c r="AF1109" s="4">
        <f t="shared" si="74"/>
        <v>177452.82</v>
      </c>
    </row>
    <row r="1110" spans="1:32">
      <c r="A1110">
        <v>1109</v>
      </c>
      <c r="B1110">
        <v>5106</v>
      </c>
      <c r="C1110">
        <v>801</v>
      </c>
      <c r="D1110" t="s">
        <v>109</v>
      </c>
      <c r="E1110" t="s">
        <v>5</v>
      </c>
      <c r="F1110">
        <v>1</v>
      </c>
      <c r="G1110">
        <v>1543.45</v>
      </c>
      <c r="H1110">
        <f t="shared" si="71"/>
        <v>1543.45</v>
      </c>
      <c r="I1110" s="1">
        <v>45472.7288310185</v>
      </c>
      <c r="J1110">
        <v>12</v>
      </c>
      <c r="K1110" t="s">
        <v>11</v>
      </c>
      <c r="L1110">
        <v>25</v>
      </c>
      <c r="M1110">
        <v>106</v>
      </c>
      <c r="N1110">
        <v>112</v>
      </c>
      <c r="O1110">
        <v>339</v>
      </c>
      <c r="P1110">
        <v>5</v>
      </c>
      <c r="Q1110">
        <v>25</v>
      </c>
      <c r="R1110" t="s">
        <v>100</v>
      </c>
      <c r="S1110">
        <v>30318.94</v>
      </c>
      <c r="T1110" t="s">
        <v>32</v>
      </c>
      <c r="U1110" t="s">
        <v>94</v>
      </c>
      <c r="V1110" t="b">
        <v>1</v>
      </c>
      <c r="W1110" t="s">
        <v>66</v>
      </c>
      <c r="X1110" t="s">
        <v>24</v>
      </c>
      <c r="Y1110" t="b">
        <v>1</v>
      </c>
      <c r="Z1110" t="s">
        <v>98</v>
      </c>
      <c r="AA1110" t="b">
        <v>0</v>
      </c>
      <c r="AB1110">
        <v>211</v>
      </c>
      <c r="AC1110">
        <v>464</v>
      </c>
      <c r="AD1110" s="4">
        <f t="shared" si="72"/>
        <v>-253</v>
      </c>
      <c r="AE1110" s="4" t="b">
        <f t="shared" si="73"/>
        <v>0</v>
      </c>
      <c r="AF1110" s="4">
        <f t="shared" si="74"/>
        <v>716160.8</v>
      </c>
    </row>
    <row r="1111" spans="1:32">
      <c r="A1111">
        <v>1110</v>
      </c>
      <c r="B1111">
        <v>3858</v>
      </c>
      <c r="C1111">
        <v>933</v>
      </c>
      <c r="D1111" t="s">
        <v>108</v>
      </c>
      <c r="E1111" t="s">
        <v>5</v>
      </c>
      <c r="F1111">
        <v>1</v>
      </c>
      <c r="G1111">
        <v>1125.32</v>
      </c>
      <c r="H1111">
        <f t="shared" si="71"/>
        <v>1125.32</v>
      </c>
      <c r="I1111" s="1">
        <v>45358.0691898148</v>
      </c>
      <c r="J1111">
        <v>7</v>
      </c>
      <c r="K1111" t="s">
        <v>12</v>
      </c>
      <c r="L1111">
        <v>386</v>
      </c>
      <c r="M1111">
        <v>79</v>
      </c>
      <c r="N1111">
        <v>242</v>
      </c>
      <c r="O1111">
        <v>297</v>
      </c>
      <c r="P1111">
        <v>4</v>
      </c>
      <c r="Q1111">
        <v>25</v>
      </c>
      <c r="R1111" t="s">
        <v>90</v>
      </c>
      <c r="S1111">
        <v>111689.1</v>
      </c>
      <c r="T1111" t="s">
        <v>30</v>
      </c>
      <c r="U1111" t="s">
        <v>94</v>
      </c>
      <c r="V1111" t="b">
        <v>1</v>
      </c>
      <c r="W1111" t="s">
        <v>65</v>
      </c>
      <c r="X1111" t="s">
        <v>24</v>
      </c>
      <c r="Y1111" t="b">
        <v>0</v>
      </c>
      <c r="Z1111" t="s">
        <v>98</v>
      </c>
      <c r="AA1111" t="b">
        <v>1</v>
      </c>
      <c r="AB1111">
        <v>480</v>
      </c>
      <c r="AC1111">
        <v>476</v>
      </c>
      <c r="AD1111" s="4">
        <f t="shared" si="72"/>
        <v>4</v>
      </c>
      <c r="AE1111" s="4" t="str">
        <f t="shared" si="73"/>
        <v>True</v>
      </c>
      <c r="AF1111" s="4">
        <f t="shared" si="74"/>
        <v>535652.32</v>
      </c>
    </row>
    <row r="1112" spans="1:32">
      <c r="A1112">
        <v>1111</v>
      </c>
      <c r="B1112">
        <v>2801</v>
      </c>
      <c r="C1112">
        <v>710</v>
      </c>
      <c r="D1112" t="s">
        <v>106</v>
      </c>
      <c r="E1112" t="s">
        <v>5</v>
      </c>
      <c r="F1112">
        <v>5</v>
      </c>
      <c r="G1112">
        <v>711.21</v>
      </c>
      <c r="H1112">
        <f t="shared" si="71"/>
        <v>3556.05</v>
      </c>
      <c r="I1112" s="1">
        <v>45379.6684027778</v>
      </c>
      <c r="J1112">
        <v>13</v>
      </c>
      <c r="K1112" t="s">
        <v>13</v>
      </c>
      <c r="L1112">
        <v>181</v>
      </c>
      <c r="M1112">
        <v>131</v>
      </c>
      <c r="N1112">
        <v>166</v>
      </c>
      <c r="O1112">
        <v>495</v>
      </c>
      <c r="P1112">
        <v>1</v>
      </c>
      <c r="Q1112">
        <v>62</v>
      </c>
      <c r="R1112" t="s">
        <v>104</v>
      </c>
      <c r="S1112">
        <v>96440.77</v>
      </c>
      <c r="T1112" t="s">
        <v>30</v>
      </c>
      <c r="U1112" t="s">
        <v>101</v>
      </c>
      <c r="V1112" t="b">
        <v>1</v>
      </c>
      <c r="W1112" t="s">
        <v>66</v>
      </c>
      <c r="X1112" t="s">
        <v>24</v>
      </c>
      <c r="Y1112" t="b">
        <v>1</v>
      </c>
      <c r="Z1112" t="s">
        <v>98</v>
      </c>
      <c r="AA1112" t="b">
        <v>0</v>
      </c>
      <c r="AB1112">
        <v>449</v>
      </c>
      <c r="AC1112">
        <v>116</v>
      </c>
      <c r="AD1112" s="4">
        <f t="shared" si="72"/>
        <v>333</v>
      </c>
      <c r="AE1112" s="4" t="str">
        <f t="shared" si="73"/>
        <v>True</v>
      </c>
      <c r="AF1112" s="4">
        <f t="shared" si="74"/>
        <v>82500.36</v>
      </c>
    </row>
    <row r="1113" spans="1:32">
      <c r="A1113">
        <v>1112</v>
      </c>
      <c r="B1113">
        <v>1422</v>
      </c>
      <c r="C1113">
        <v>889</v>
      </c>
      <c r="D1113" t="s">
        <v>89</v>
      </c>
      <c r="E1113" t="s">
        <v>5</v>
      </c>
      <c r="F1113">
        <v>1</v>
      </c>
      <c r="G1113">
        <v>537.19</v>
      </c>
      <c r="H1113">
        <f t="shared" si="71"/>
        <v>537.19</v>
      </c>
      <c r="I1113" s="1">
        <v>45420.1826851852</v>
      </c>
      <c r="J1113">
        <v>4</v>
      </c>
      <c r="K1113" t="s">
        <v>15</v>
      </c>
      <c r="L1113">
        <v>264</v>
      </c>
      <c r="M1113">
        <v>95</v>
      </c>
      <c r="N1113">
        <v>190</v>
      </c>
      <c r="O1113">
        <v>453</v>
      </c>
      <c r="P1113">
        <v>1</v>
      </c>
      <c r="Q1113">
        <v>56</v>
      </c>
      <c r="R1113" t="s">
        <v>90</v>
      </c>
      <c r="S1113">
        <v>98457.31</v>
      </c>
      <c r="T1113" t="s">
        <v>30</v>
      </c>
      <c r="U1113" t="s">
        <v>94</v>
      </c>
      <c r="V1113" t="b">
        <v>0</v>
      </c>
      <c r="W1113" t="s">
        <v>66</v>
      </c>
      <c r="X1113" t="s">
        <v>25</v>
      </c>
      <c r="Y1113" t="b">
        <v>1</v>
      </c>
      <c r="Z1113" t="s">
        <v>105</v>
      </c>
      <c r="AA1113" t="b">
        <v>1</v>
      </c>
      <c r="AB1113">
        <v>101</v>
      </c>
      <c r="AC1113">
        <v>322</v>
      </c>
      <c r="AD1113" s="4">
        <f t="shared" si="72"/>
        <v>-221</v>
      </c>
      <c r="AE1113" s="4" t="b">
        <f t="shared" si="73"/>
        <v>0</v>
      </c>
      <c r="AF1113" s="4">
        <f t="shared" si="74"/>
        <v>172975.18</v>
      </c>
    </row>
    <row r="1114" spans="1:32">
      <c r="A1114">
        <v>1113</v>
      </c>
      <c r="B1114">
        <v>3159</v>
      </c>
      <c r="C1114">
        <v>939</v>
      </c>
      <c r="D1114" t="s">
        <v>109</v>
      </c>
      <c r="E1114" t="s">
        <v>5</v>
      </c>
      <c r="F1114">
        <v>5</v>
      </c>
      <c r="G1114">
        <v>614.79</v>
      </c>
      <c r="H1114">
        <f t="shared" si="71"/>
        <v>3073.95</v>
      </c>
      <c r="I1114" s="1">
        <v>45493.5544212963</v>
      </c>
      <c r="J1114">
        <v>20</v>
      </c>
      <c r="K1114" t="s">
        <v>13</v>
      </c>
      <c r="L1114">
        <v>495</v>
      </c>
      <c r="M1114">
        <v>70</v>
      </c>
      <c r="N1114">
        <v>114</v>
      </c>
      <c r="O1114">
        <v>410</v>
      </c>
      <c r="P1114">
        <v>8</v>
      </c>
      <c r="Q1114">
        <v>28</v>
      </c>
      <c r="R1114" t="s">
        <v>90</v>
      </c>
      <c r="S1114">
        <v>115521.9</v>
      </c>
      <c r="T1114" t="s">
        <v>31</v>
      </c>
      <c r="U1114" t="s">
        <v>91</v>
      </c>
      <c r="V1114" t="b">
        <v>0</v>
      </c>
      <c r="W1114" t="s">
        <v>66</v>
      </c>
      <c r="X1114" t="s">
        <v>23</v>
      </c>
      <c r="Y1114" t="b">
        <v>0</v>
      </c>
      <c r="Z1114" t="s">
        <v>96</v>
      </c>
      <c r="AA1114" t="b">
        <v>1</v>
      </c>
      <c r="AB1114">
        <v>245</v>
      </c>
      <c r="AC1114">
        <v>143</v>
      </c>
      <c r="AD1114" s="4">
        <f t="shared" si="72"/>
        <v>102</v>
      </c>
      <c r="AE1114" s="4" t="str">
        <f t="shared" si="73"/>
        <v>True</v>
      </c>
      <c r="AF1114" s="4">
        <f t="shared" si="74"/>
        <v>87914.97</v>
      </c>
    </row>
    <row r="1115" spans="1:32">
      <c r="A1115">
        <v>1114</v>
      </c>
      <c r="B1115">
        <v>1243</v>
      </c>
      <c r="C1115">
        <v>488</v>
      </c>
      <c r="D1115" t="s">
        <v>109</v>
      </c>
      <c r="E1115" t="s">
        <v>6</v>
      </c>
      <c r="F1115">
        <v>3</v>
      </c>
      <c r="G1115">
        <v>1760.99</v>
      </c>
      <c r="H1115">
        <f t="shared" si="71"/>
        <v>5282.97</v>
      </c>
      <c r="I1115" s="1">
        <v>45546.873900463</v>
      </c>
      <c r="J1115">
        <v>16</v>
      </c>
      <c r="K1115" t="s">
        <v>14</v>
      </c>
      <c r="L1115">
        <v>257</v>
      </c>
      <c r="M1115">
        <v>103</v>
      </c>
      <c r="N1115">
        <v>290</v>
      </c>
      <c r="O1115">
        <v>184</v>
      </c>
      <c r="P1115">
        <v>5</v>
      </c>
      <c r="Q1115">
        <v>63</v>
      </c>
      <c r="R1115" t="s">
        <v>100</v>
      </c>
      <c r="S1115">
        <v>110954.01</v>
      </c>
      <c r="T1115" t="s">
        <v>30</v>
      </c>
      <c r="U1115" t="s">
        <v>94</v>
      </c>
      <c r="V1115" t="b">
        <v>0</v>
      </c>
      <c r="W1115" t="s">
        <v>66</v>
      </c>
      <c r="X1115" t="s">
        <v>26</v>
      </c>
      <c r="Y1115" t="b">
        <v>0</v>
      </c>
      <c r="Z1115" t="s">
        <v>110</v>
      </c>
      <c r="AA1115" t="b">
        <v>0</v>
      </c>
      <c r="AB1115">
        <v>312</v>
      </c>
      <c r="AC1115">
        <v>108</v>
      </c>
      <c r="AD1115" s="4">
        <f t="shared" si="72"/>
        <v>204</v>
      </c>
      <c r="AE1115" s="4" t="str">
        <f t="shared" si="73"/>
        <v>True</v>
      </c>
      <c r="AF1115" s="4">
        <f t="shared" si="74"/>
        <v>190186.92</v>
      </c>
    </row>
    <row r="1116" spans="1:32">
      <c r="A1116">
        <v>1115</v>
      </c>
      <c r="B1116">
        <v>6869</v>
      </c>
      <c r="C1116">
        <v>435</v>
      </c>
      <c r="D1116" t="s">
        <v>97</v>
      </c>
      <c r="E1116" t="s">
        <v>6</v>
      </c>
      <c r="F1116">
        <v>3</v>
      </c>
      <c r="G1116">
        <v>1428.79</v>
      </c>
      <c r="H1116">
        <f t="shared" si="71"/>
        <v>4286.37</v>
      </c>
      <c r="I1116" s="1">
        <v>45506.0967476852</v>
      </c>
      <c r="J1116">
        <v>15</v>
      </c>
      <c r="K1116" t="s">
        <v>14</v>
      </c>
      <c r="L1116">
        <v>219</v>
      </c>
      <c r="M1116">
        <v>78</v>
      </c>
      <c r="N1116">
        <v>274</v>
      </c>
      <c r="O1116">
        <v>328</v>
      </c>
      <c r="P1116">
        <v>6</v>
      </c>
      <c r="Q1116">
        <v>36</v>
      </c>
      <c r="R1116" t="s">
        <v>100</v>
      </c>
      <c r="S1116">
        <v>41250.56</v>
      </c>
      <c r="T1116" t="s">
        <v>29</v>
      </c>
      <c r="U1116" t="s">
        <v>101</v>
      </c>
      <c r="V1116" t="b">
        <v>0</v>
      </c>
      <c r="W1116" t="s">
        <v>67</v>
      </c>
      <c r="X1116" t="s">
        <v>24</v>
      </c>
      <c r="Y1116" t="b">
        <v>1</v>
      </c>
      <c r="Z1116" t="s">
        <v>92</v>
      </c>
      <c r="AA1116" t="b">
        <v>0</v>
      </c>
      <c r="AB1116">
        <v>463</v>
      </c>
      <c r="AC1116">
        <v>344</v>
      </c>
      <c r="AD1116" s="4">
        <f t="shared" si="72"/>
        <v>119</v>
      </c>
      <c r="AE1116" s="4" t="str">
        <f t="shared" si="73"/>
        <v>True</v>
      </c>
      <c r="AF1116" s="4">
        <f t="shared" si="74"/>
        <v>491503.76</v>
      </c>
    </row>
    <row r="1117" spans="1:32">
      <c r="A1117">
        <v>1116</v>
      </c>
      <c r="B1117">
        <v>4898</v>
      </c>
      <c r="C1117">
        <v>606</v>
      </c>
      <c r="D1117" t="s">
        <v>103</v>
      </c>
      <c r="E1117" t="s">
        <v>5</v>
      </c>
      <c r="F1117">
        <v>5</v>
      </c>
      <c r="G1117">
        <v>1980.28</v>
      </c>
      <c r="H1117">
        <f t="shared" si="71"/>
        <v>9901.4</v>
      </c>
      <c r="I1117" s="1">
        <v>45513.4853587963</v>
      </c>
      <c r="J1117">
        <v>8</v>
      </c>
      <c r="K1117" t="s">
        <v>15</v>
      </c>
      <c r="L1117">
        <v>273</v>
      </c>
      <c r="M1117">
        <v>96</v>
      </c>
      <c r="N1117">
        <v>119</v>
      </c>
      <c r="O1117">
        <v>131</v>
      </c>
      <c r="P1117">
        <v>8</v>
      </c>
      <c r="Q1117">
        <v>54</v>
      </c>
      <c r="R1117" t="s">
        <v>90</v>
      </c>
      <c r="S1117">
        <v>50175.64</v>
      </c>
      <c r="T1117" t="s">
        <v>29</v>
      </c>
      <c r="U1117" t="s">
        <v>101</v>
      </c>
      <c r="V1117" t="b">
        <v>1</v>
      </c>
      <c r="W1117" t="s">
        <v>66</v>
      </c>
      <c r="X1117" t="s">
        <v>24</v>
      </c>
      <c r="Y1117" t="b">
        <v>1</v>
      </c>
      <c r="Z1117" t="s">
        <v>95</v>
      </c>
      <c r="AA1117" t="b">
        <v>1</v>
      </c>
      <c r="AB1117">
        <v>212</v>
      </c>
      <c r="AC1117">
        <v>167</v>
      </c>
      <c r="AD1117" s="4">
        <f t="shared" si="72"/>
        <v>45</v>
      </c>
      <c r="AE1117" s="4" t="str">
        <f t="shared" si="73"/>
        <v>True</v>
      </c>
      <c r="AF1117" s="4">
        <f t="shared" si="74"/>
        <v>330706.76</v>
      </c>
    </row>
    <row r="1118" spans="1:32">
      <c r="A1118">
        <v>1117</v>
      </c>
      <c r="B1118">
        <v>6304</v>
      </c>
      <c r="C1118">
        <v>760</v>
      </c>
      <c r="D1118" t="s">
        <v>89</v>
      </c>
      <c r="E1118" t="s">
        <v>6</v>
      </c>
      <c r="F1118">
        <v>5</v>
      </c>
      <c r="G1118">
        <v>1013.02</v>
      </c>
      <c r="H1118">
        <f t="shared" si="71"/>
        <v>5065.1</v>
      </c>
      <c r="I1118" s="1">
        <v>45543.2741898148</v>
      </c>
      <c r="J1118">
        <v>4</v>
      </c>
      <c r="K1118" t="s">
        <v>13</v>
      </c>
      <c r="L1118">
        <v>63</v>
      </c>
      <c r="M1118">
        <v>126</v>
      </c>
      <c r="N1118">
        <v>266</v>
      </c>
      <c r="O1118">
        <v>239</v>
      </c>
      <c r="P1118">
        <v>8</v>
      </c>
      <c r="Q1118">
        <v>65</v>
      </c>
      <c r="R1118" t="s">
        <v>104</v>
      </c>
      <c r="S1118">
        <v>34181.37</v>
      </c>
      <c r="T1118" t="s">
        <v>31</v>
      </c>
      <c r="U1118" t="s">
        <v>101</v>
      </c>
      <c r="V1118" t="b">
        <v>1</v>
      </c>
      <c r="W1118" t="s">
        <v>66</v>
      </c>
      <c r="X1118" t="s">
        <v>23</v>
      </c>
      <c r="Y1118" t="b">
        <v>1</v>
      </c>
      <c r="Z1118" t="s">
        <v>92</v>
      </c>
      <c r="AA1118" t="b">
        <v>1</v>
      </c>
      <c r="AB1118">
        <v>345</v>
      </c>
      <c r="AC1118">
        <v>411</v>
      </c>
      <c r="AD1118" s="4">
        <f t="shared" si="72"/>
        <v>-66</v>
      </c>
      <c r="AE1118" s="4" t="b">
        <f t="shared" si="73"/>
        <v>0</v>
      </c>
      <c r="AF1118" s="4">
        <f t="shared" si="74"/>
        <v>416351.22</v>
      </c>
    </row>
    <row r="1119" spans="1:32">
      <c r="A1119">
        <v>1118</v>
      </c>
      <c r="B1119">
        <v>1258</v>
      </c>
      <c r="C1119">
        <v>776</v>
      </c>
      <c r="D1119" t="s">
        <v>89</v>
      </c>
      <c r="E1119" t="s">
        <v>5</v>
      </c>
      <c r="F1119">
        <v>1</v>
      </c>
      <c r="G1119">
        <v>1205.16</v>
      </c>
      <c r="H1119">
        <f t="shared" si="71"/>
        <v>1205.16</v>
      </c>
      <c r="I1119" s="1">
        <v>45324.321400463</v>
      </c>
      <c r="J1119">
        <v>15</v>
      </c>
      <c r="K1119" t="s">
        <v>12</v>
      </c>
      <c r="L1119">
        <v>29</v>
      </c>
      <c r="M1119">
        <v>97</v>
      </c>
      <c r="N1119">
        <v>178</v>
      </c>
      <c r="O1119">
        <v>222</v>
      </c>
      <c r="P1119">
        <v>8</v>
      </c>
      <c r="Q1119">
        <v>24</v>
      </c>
      <c r="R1119" t="s">
        <v>104</v>
      </c>
      <c r="S1119">
        <v>31060.71</v>
      </c>
      <c r="T1119" t="s">
        <v>32</v>
      </c>
      <c r="U1119" t="s">
        <v>101</v>
      </c>
      <c r="V1119" t="b">
        <v>0</v>
      </c>
      <c r="W1119" t="s">
        <v>66</v>
      </c>
      <c r="X1119" t="s">
        <v>24</v>
      </c>
      <c r="Y1119" t="b">
        <v>0</v>
      </c>
      <c r="Z1119" t="s">
        <v>95</v>
      </c>
      <c r="AA1119" t="b">
        <v>0</v>
      </c>
      <c r="AB1119">
        <v>257</v>
      </c>
      <c r="AC1119">
        <v>299</v>
      </c>
      <c r="AD1119" s="4">
        <f t="shared" si="72"/>
        <v>-42</v>
      </c>
      <c r="AE1119" s="4" t="b">
        <f t="shared" si="73"/>
        <v>0</v>
      </c>
      <c r="AF1119" s="4">
        <f t="shared" si="74"/>
        <v>360342.84</v>
      </c>
    </row>
    <row r="1120" spans="1:32">
      <c r="A1120">
        <v>1119</v>
      </c>
      <c r="B1120">
        <v>3854</v>
      </c>
      <c r="C1120">
        <v>162</v>
      </c>
      <c r="D1120" t="s">
        <v>97</v>
      </c>
      <c r="E1120" t="s">
        <v>5</v>
      </c>
      <c r="F1120">
        <v>4</v>
      </c>
      <c r="G1120">
        <v>630.73</v>
      </c>
      <c r="H1120">
        <f t="shared" si="71"/>
        <v>2522.92</v>
      </c>
      <c r="I1120" s="1">
        <v>45383.9962962963</v>
      </c>
      <c r="J1120">
        <v>7</v>
      </c>
      <c r="K1120" t="s">
        <v>13</v>
      </c>
      <c r="L1120">
        <v>435</v>
      </c>
      <c r="M1120">
        <v>61</v>
      </c>
      <c r="N1120">
        <v>163</v>
      </c>
      <c r="O1120">
        <v>361</v>
      </c>
      <c r="P1120">
        <v>5</v>
      </c>
      <c r="Q1120">
        <v>26</v>
      </c>
      <c r="R1120" t="s">
        <v>100</v>
      </c>
      <c r="S1120">
        <v>119369.94</v>
      </c>
      <c r="T1120" t="s">
        <v>29</v>
      </c>
      <c r="U1120" t="s">
        <v>107</v>
      </c>
      <c r="V1120" t="b">
        <v>0</v>
      </c>
      <c r="W1120" t="s">
        <v>67</v>
      </c>
      <c r="X1120" t="s">
        <v>25</v>
      </c>
      <c r="Y1120" t="b">
        <v>0</v>
      </c>
      <c r="Z1120" t="s">
        <v>110</v>
      </c>
      <c r="AA1120" t="b">
        <v>1</v>
      </c>
      <c r="AB1120">
        <v>334</v>
      </c>
      <c r="AC1120">
        <v>219</v>
      </c>
      <c r="AD1120" s="4">
        <f t="shared" si="72"/>
        <v>115</v>
      </c>
      <c r="AE1120" s="4" t="str">
        <f t="shared" si="73"/>
        <v>True</v>
      </c>
      <c r="AF1120" s="4">
        <f t="shared" si="74"/>
        <v>138129.87</v>
      </c>
    </row>
    <row r="1121" spans="1:32">
      <c r="A1121">
        <v>1120</v>
      </c>
      <c r="B1121">
        <v>5347</v>
      </c>
      <c r="C1121">
        <v>192</v>
      </c>
      <c r="D1121" t="s">
        <v>106</v>
      </c>
      <c r="E1121" t="s">
        <v>6</v>
      </c>
      <c r="F1121">
        <v>3</v>
      </c>
      <c r="G1121">
        <v>710.57</v>
      </c>
      <c r="H1121">
        <f t="shared" si="71"/>
        <v>2131.71</v>
      </c>
      <c r="I1121" s="1">
        <v>45425.5869444444</v>
      </c>
      <c r="J1121">
        <v>19</v>
      </c>
      <c r="K1121" t="s">
        <v>14</v>
      </c>
      <c r="L1121">
        <v>82</v>
      </c>
      <c r="M1121">
        <v>110</v>
      </c>
      <c r="N1121">
        <v>246</v>
      </c>
      <c r="O1121">
        <v>376</v>
      </c>
      <c r="P1121">
        <v>2</v>
      </c>
      <c r="Q1121">
        <v>50</v>
      </c>
      <c r="R1121" t="s">
        <v>100</v>
      </c>
      <c r="S1121">
        <v>45585.23</v>
      </c>
      <c r="T1121" t="s">
        <v>32</v>
      </c>
      <c r="U1121" t="s">
        <v>94</v>
      </c>
      <c r="V1121" t="b">
        <v>1</v>
      </c>
      <c r="W1121" t="s">
        <v>66</v>
      </c>
      <c r="X1121" t="s">
        <v>26</v>
      </c>
      <c r="Y1121" t="b">
        <v>0</v>
      </c>
      <c r="Z1121" t="s">
        <v>96</v>
      </c>
      <c r="AA1121" t="b">
        <v>1</v>
      </c>
      <c r="AB1121">
        <v>277</v>
      </c>
      <c r="AC1121">
        <v>281</v>
      </c>
      <c r="AD1121" s="4">
        <f t="shared" si="72"/>
        <v>-4</v>
      </c>
      <c r="AE1121" s="4" t="b">
        <f t="shared" si="73"/>
        <v>0</v>
      </c>
      <c r="AF1121" s="4">
        <f t="shared" si="74"/>
        <v>199670.17</v>
      </c>
    </row>
    <row r="1122" spans="1:32">
      <c r="A1122">
        <v>1121</v>
      </c>
      <c r="B1122">
        <v>1858</v>
      </c>
      <c r="C1122">
        <v>322</v>
      </c>
      <c r="D1122" t="s">
        <v>106</v>
      </c>
      <c r="E1122" t="s">
        <v>5</v>
      </c>
      <c r="F1122">
        <v>3</v>
      </c>
      <c r="G1122">
        <v>209.5</v>
      </c>
      <c r="H1122">
        <f t="shared" si="71"/>
        <v>628.5</v>
      </c>
      <c r="I1122" s="1">
        <v>45294.4805208333</v>
      </c>
      <c r="J1122">
        <v>10</v>
      </c>
      <c r="K1122" t="s">
        <v>13</v>
      </c>
      <c r="L1122">
        <v>169</v>
      </c>
      <c r="M1122">
        <v>105</v>
      </c>
      <c r="N1122">
        <v>248</v>
      </c>
      <c r="O1122">
        <v>269</v>
      </c>
      <c r="P1122">
        <v>5</v>
      </c>
      <c r="Q1122">
        <v>67</v>
      </c>
      <c r="R1122" t="s">
        <v>90</v>
      </c>
      <c r="S1122">
        <v>55314.3</v>
      </c>
      <c r="T1122" t="s">
        <v>31</v>
      </c>
      <c r="U1122" t="s">
        <v>94</v>
      </c>
      <c r="V1122" t="b">
        <v>1</v>
      </c>
      <c r="W1122" t="s">
        <v>65</v>
      </c>
      <c r="X1122" t="s">
        <v>23</v>
      </c>
      <c r="Y1122" t="b">
        <v>1</v>
      </c>
      <c r="Z1122" t="s">
        <v>102</v>
      </c>
      <c r="AA1122" t="b">
        <v>1</v>
      </c>
      <c r="AB1122">
        <v>199</v>
      </c>
      <c r="AC1122">
        <v>283</v>
      </c>
      <c r="AD1122" s="4">
        <f t="shared" si="72"/>
        <v>-84</v>
      </c>
      <c r="AE1122" s="4" t="b">
        <f t="shared" si="73"/>
        <v>0</v>
      </c>
      <c r="AF1122" s="4">
        <f t="shared" si="74"/>
        <v>59288.5</v>
      </c>
    </row>
    <row r="1123" spans="1:32">
      <c r="A1123">
        <v>1122</v>
      </c>
      <c r="B1123">
        <v>3076</v>
      </c>
      <c r="C1123">
        <v>936</v>
      </c>
      <c r="D1123" t="s">
        <v>99</v>
      </c>
      <c r="E1123" t="s">
        <v>6</v>
      </c>
      <c r="F1123">
        <v>2</v>
      </c>
      <c r="G1123">
        <v>1299.86</v>
      </c>
      <c r="H1123">
        <f t="shared" si="71"/>
        <v>2599.72</v>
      </c>
      <c r="I1123" s="1">
        <v>45310.7311342593</v>
      </c>
      <c r="J1123">
        <v>14</v>
      </c>
      <c r="K1123" t="s">
        <v>13</v>
      </c>
      <c r="L1123">
        <v>108</v>
      </c>
      <c r="M1123">
        <v>80</v>
      </c>
      <c r="N1123">
        <v>244</v>
      </c>
      <c r="O1123">
        <v>470</v>
      </c>
      <c r="P1123">
        <v>7</v>
      </c>
      <c r="Q1123">
        <v>65</v>
      </c>
      <c r="R1123" t="s">
        <v>100</v>
      </c>
      <c r="S1123">
        <v>90174.16</v>
      </c>
      <c r="T1123" t="s">
        <v>29</v>
      </c>
      <c r="U1123" t="s">
        <v>107</v>
      </c>
      <c r="V1123" t="b">
        <v>0</v>
      </c>
      <c r="W1123" t="s">
        <v>66</v>
      </c>
      <c r="X1123" t="s">
        <v>24</v>
      </c>
      <c r="Y1123" t="b">
        <v>1</v>
      </c>
      <c r="Z1123" t="s">
        <v>95</v>
      </c>
      <c r="AA1123" t="b">
        <v>0</v>
      </c>
      <c r="AB1123">
        <v>235</v>
      </c>
      <c r="AC1123">
        <v>184</v>
      </c>
      <c r="AD1123" s="4">
        <f t="shared" si="72"/>
        <v>51</v>
      </c>
      <c r="AE1123" s="4" t="str">
        <f t="shared" si="73"/>
        <v>True</v>
      </c>
      <c r="AF1123" s="4">
        <f t="shared" si="74"/>
        <v>239174.24</v>
      </c>
    </row>
    <row r="1124" spans="1:32">
      <c r="A1124">
        <v>1123</v>
      </c>
      <c r="B1124">
        <v>7897</v>
      </c>
      <c r="C1124">
        <v>242</v>
      </c>
      <c r="D1124" t="s">
        <v>97</v>
      </c>
      <c r="E1124" t="s">
        <v>6</v>
      </c>
      <c r="F1124">
        <v>1</v>
      </c>
      <c r="G1124">
        <v>1733.65</v>
      </c>
      <c r="H1124">
        <f t="shared" si="71"/>
        <v>1733.65</v>
      </c>
      <c r="I1124" s="1">
        <v>45433.7096990741</v>
      </c>
      <c r="J1124">
        <v>5</v>
      </c>
      <c r="K1124" t="s">
        <v>11</v>
      </c>
      <c r="L1124">
        <v>48</v>
      </c>
      <c r="M1124">
        <v>96</v>
      </c>
      <c r="N1124">
        <v>139</v>
      </c>
      <c r="O1124">
        <v>175</v>
      </c>
      <c r="P1124">
        <v>6</v>
      </c>
      <c r="Q1124">
        <v>67</v>
      </c>
      <c r="R1124" t="s">
        <v>90</v>
      </c>
      <c r="S1124">
        <v>107224.53</v>
      </c>
      <c r="T1124" t="s">
        <v>29</v>
      </c>
      <c r="U1124" t="s">
        <v>101</v>
      </c>
      <c r="V1124" t="b">
        <v>0</v>
      </c>
      <c r="W1124" t="s">
        <v>67</v>
      </c>
      <c r="X1124" t="s">
        <v>24</v>
      </c>
      <c r="Y1124" t="b">
        <v>1</v>
      </c>
      <c r="Z1124" t="s">
        <v>96</v>
      </c>
      <c r="AA1124" t="b">
        <v>1</v>
      </c>
      <c r="AB1124">
        <v>443</v>
      </c>
      <c r="AC1124">
        <v>394</v>
      </c>
      <c r="AD1124" s="4">
        <f t="shared" si="72"/>
        <v>49</v>
      </c>
      <c r="AE1124" s="4" t="str">
        <f t="shared" si="73"/>
        <v>True</v>
      </c>
      <c r="AF1124" s="4">
        <f t="shared" si="74"/>
        <v>683058.1</v>
      </c>
    </row>
    <row r="1125" spans="1:32">
      <c r="A1125">
        <v>1124</v>
      </c>
      <c r="B1125">
        <v>9619</v>
      </c>
      <c r="C1125">
        <v>694</v>
      </c>
      <c r="D1125" t="s">
        <v>97</v>
      </c>
      <c r="E1125" t="s">
        <v>5</v>
      </c>
      <c r="F1125">
        <v>1</v>
      </c>
      <c r="G1125">
        <v>1410.79</v>
      </c>
      <c r="H1125">
        <f t="shared" si="71"/>
        <v>1410.79</v>
      </c>
      <c r="I1125" s="1">
        <v>45308.128125</v>
      </c>
      <c r="J1125">
        <v>9</v>
      </c>
      <c r="K1125" t="s">
        <v>12</v>
      </c>
      <c r="L1125">
        <v>69</v>
      </c>
      <c r="M1125">
        <v>73</v>
      </c>
      <c r="N1125">
        <v>191</v>
      </c>
      <c r="O1125">
        <v>365</v>
      </c>
      <c r="P1125">
        <v>2</v>
      </c>
      <c r="Q1125">
        <v>31</v>
      </c>
      <c r="R1125" t="s">
        <v>100</v>
      </c>
      <c r="S1125">
        <v>48369.45</v>
      </c>
      <c r="T1125" t="s">
        <v>31</v>
      </c>
      <c r="U1125" t="s">
        <v>94</v>
      </c>
      <c r="V1125" t="b">
        <v>1</v>
      </c>
      <c r="W1125" t="s">
        <v>66</v>
      </c>
      <c r="X1125" t="s">
        <v>23</v>
      </c>
      <c r="Y1125" t="b">
        <v>0</v>
      </c>
      <c r="Z1125" t="s">
        <v>96</v>
      </c>
      <c r="AA1125" t="b">
        <v>1</v>
      </c>
      <c r="AB1125">
        <v>203</v>
      </c>
      <c r="AC1125">
        <v>175</v>
      </c>
      <c r="AD1125" s="4">
        <f t="shared" si="72"/>
        <v>28</v>
      </c>
      <c r="AE1125" s="4" t="str">
        <f t="shared" si="73"/>
        <v>True</v>
      </c>
      <c r="AF1125" s="4">
        <f t="shared" si="74"/>
        <v>246888.25</v>
      </c>
    </row>
    <row r="1126" spans="1:32">
      <c r="A1126">
        <v>1125</v>
      </c>
      <c r="B1126">
        <v>2862</v>
      </c>
      <c r="C1126">
        <v>873</v>
      </c>
      <c r="D1126" t="s">
        <v>103</v>
      </c>
      <c r="E1126" t="s">
        <v>6</v>
      </c>
      <c r="F1126">
        <v>4</v>
      </c>
      <c r="G1126">
        <v>865.78</v>
      </c>
      <c r="H1126">
        <f t="shared" si="71"/>
        <v>3463.12</v>
      </c>
      <c r="I1126" s="1">
        <v>45531.9095949074</v>
      </c>
      <c r="J1126">
        <v>17</v>
      </c>
      <c r="K1126" t="s">
        <v>12</v>
      </c>
      <c r="L1126">
        <v>495</v>
      </c>
      <c r="M1126">
        <v>83</v>
      </c>
      <c r="N1126">
        <v>219</v>
      </c>
      <c r="O1126">
        <v>330</v>
      </c>
      <c r="P1126">
        <v>9</v>
      </c>
      <c r="Q1126">
        <v>18</v>
      </c>
      <c r="R1126" t="s">
        <v>100</v>
      </c>
      <c r="S1126">
        <v>119799</v>
      </c>
      <c r="T1126" t="s">
        <v>29</v>
      </c>
      <c r="U1126" t="s">
        <v>107</v>
      </c>
      <c r="V1126" t="b">
        <v>1</v>
      </c>
      <c r="W1126" t="s">
        <v>66</v>
      </c>
      <c r="X1126" t="s">
        <v>24</v>
      </c>
      <c r="Y1126" t="b">
        <v>1</v>
      </c>
      <c r="Z1126" t="s">
        <v>110</v>
      </c>
      <c r="AA1126" t="b">
        <v>0</v>
      </c>
      <c r="AB1126">
        <v>264</v>
      </c>
      <c r="AC1126">
        <v>477</v>
      </c>
      <c r="AD1126" s="4">
        <f t="shared" si="72"/>
        <v>-213</v>
      </c>
      <c r="AE1126" s="4" t="b">
        <f t="shared" si="73"/>
        <v>0</v>
      </c>
      <c r="AF1126" s="4">
        <f t="shared" si="74"/>
        <v>412977.06</v>
      </c>
    </row>
    <row r="1127" spans="1:32">
      <c r="A1127">
        <v>1126</v>
      </c>
      <c r="B1127">
        <v>2041</v>
      </c>
      <c r="C1127">
        <v>751</v>
      </c>
      <c r="D1127" t="s">
        <v>99</v>
      </c>
      <c r="E1127" t="s">
        <v>6</v>
      </c>
      <c r="F1127">
        <v>2</v>
      </c>
      <c r="G1127">
        <v>433.21</v>
      </c>
      <c r="H1127">
        <f t="shared" si="71"/>
        <v>866.42</v>
      </c>
      <c r="I1127" s="1">
        <v>45422.0829976852</v>
      </c>
      <c r="J1127">
        <v>16</v>
      </c>
      <c r="K1127" t="s">
        <v>13</v>
      </c>
      <c r="L1127">
        <v>301</v>
      </c>
      <c r="M1127">
        <v>64</v>
      </c>
      <c r="N1127">
        <v>103</v>
      </c>
      <c r="O1127">
        <v>132</v>
      </c>
      <c r="P1127">
        <v>4</v>
      </c>
      <c r="Q1127">
        <v>19</v>
      </c>
      <c r="R1127" t="s">
        <v>100</v>
      </c>
      <c r="S1127">
        <v>89118.24</v>
      </c>
      <c r="T1127" t="s">
        <v>29</v>
      </c>
      <c r="U1127" t="s">
        <v>91</v>
      </c>
      <c r="V1127" t="b">
        <v>0</v>
      </c>
      <c r="W1127" t="s">
        <v>67</v>
      </c>
      <c r="X1127" t="s">
        <v>23</v>
      </c>
      <c r="Y1127" t="b">
        <v>1</v>
      </c>
      <c r="Z1127" t="s">
        <v>92</v>
      </c>
      <c r="AA1127" t="b">
        <v>0</v>
      </c>
      <c r="AB1127">
        <v>355</v>
      </c>
      <c r="AC1127">
        <v>139</v>
      </c>
      <c r="AD1127" s="4">
        <f t="shared" si="72"/>
        <v>216</v>
      </c>
      <c r="AE1127" s="4" t="str">
        <f t="shared" si="73"/>
        <v>True</v>
      </c>
      <c r="AF1127" s="4">
        <f t="shared" si="74"/>
        <v>60216.19</v>
      </c>
    </row>
    <row r="1128" spans="1:32">
      <c r="A1128">
        <v>1127</v>
      </c>
      <c r="B1128">
        <v>8802</v>
      </c>
      <c r="C1128">
        <v>929</v>
      </c>
      <c r="D1128" t="s">
        <v>93</v>
      </c>
      <c r="E1128" t="s">
        <v>5</v>
      </c>
      <c r="F1128">
        <v>5</v>
      </c>
      <c r="G1128">
        <v>1269.33</v>
      </c>
      <c r="H1128">
        <f t="shared" si="71"/>
        <v>6346.65</v>
      </c>
      <c r="I1128" s="1">
        <v>45342.4335532407</v>
      </c>
      <c r="J1128">
        <v>5</v>
      </c>
      <c r="K1128" t="s">
        <v>14</v>
      </c>
      <c r="L1128">
        <v>410</v>
      </c>
      <c r="M1128">
        <v>80</v>
      </c>
      <c r="N1128">
        <v>248</v>
      </c>
      <c r="O1128">
        <v>280</v>
      </c>
      <c r="P1128">
        <v>2</v>
      </c>
      <c r="Q1128">
        <v>45</v>
      </c>
      <c r="R1128" t="s">
        <v>90</v>
      </c>
      <c r="S1128">
        <v>33320.59</v>
      </c>
      <c r="T1128" t="s">
        <v>32</v>
      </c>
      <c r="U1128" t="s">
        <v>101</v>
      </c>
      <c r="V1128" t="b">
        <v>1</v>
      </c>
      <c r="W1128" t="s">
        <v>66</v>
      </c>
      <c r="X1128" t="s">
        <v>26</v>
      </c>
      <c r="Y1128" t="b">
        <v>1</v>
      </c>
      <c r="Z1128" t="s">
        <v>92</v>
      </c>
      <c r="AA1128" t="b">
        <v>1</v>
      </c>
      <c r="AB1128">
        <v>310</v>
      </c>
      <c r="AC1128">
        <v>160</v>
      </c>
      <c r="AD1128" s="4">
        <f t="shared" si="72"/>
        <v>150</v>
      </c>
      <c r="AE1128" s="4" t="str">
        <f t="shared" si="73"/>
        <v>True</v>
      </c>
      <c r="AF1128" s="4">
        <f t="shared" si="74"/>
        <v>203092.8</v>
      </c>
    </row>
    <row r="1129" spans="1:32">
      <c r="A1129">
        <v>1128</v>
      </c>
      <c r="B1129">
        <v>8344</v>
      </c>
      <c r="C1129">
        <v>100</v>
      </c>
      <c r="D1129" t="s">
        <v>99</v>
      </c>
      <c r="E1129" t="s">
        <v>6</v>
      </c>
      <c r="F1129">
        <v>5</v>
      </c>
      <c r="G1129">
        <v>1865.88</v>
      </c>
      <c r="H1129">
        <f t="shared" si="71"/>
        <v>9329.4</v>
      </c>
      <c r="I1129" s="1">
        <v>45387.4566087963</v>
      </c>
      <c r="J1129">
        <v>7</v>
      </c>
      <c r="K1129" t="s">
        <v>11</v>
      </c>
      <c r="L1129">
        <v>90</v>
      </c>
      <c r="M1129">
        <v>133</v>
      </c>
      <c r="N1129">
        <v>248</v>
      </c>
      <c r="O1129">
        <v>493</v>
      </c>
      <c r="P1129">
        <v>7</v>
      </c>
      <c r="Q1129">
        <v>29</v>
      </c>
      <c r="R1129" t="s">
        <v>90</v>
      </c>
      <c r="S1129">
        <v>50616.43</v>
      </c>
      <c r="T1129" t="s">
        <v>30</v>
      </c>
      <c r="U1129" t="s">
        <v>101</v>
      </c>
      <c r="V1129" t="b">
        <v>1</v>
      </c>
      <c r="W1129" t="s">
        <v>65</v>
      </c>
      <c r="X1129" t="s">
        <v>25</v>
      </c>
      <c r="Y1129" t="b">
        <v>1</v>
      </c>
      <c r="Z1129" t="s">
        <v>98</v>
      </c>
      <c r="AA1129" t="b">
        <v>0</v>
      </c>
      <c r="AB1129">
        <v>103</v>
      </c>
      <c r="AC1129">
        <v>160</v>
      </c>
      <c r="AD1129" s="4">
        <f t="shared" si="72"/>
        <v>-57</v>
      </c>
      <c r="AE1129" s="4" t="b">
        <f t="shared" si="73"/>
        <v>0</v>
      </c>
      <c r="AF1129" s="4">
        <f t="shared" si="74"/>
        <v>298540.8</v>
      </c>
    </row>
    <row r="1130" spans="1:32">
      <c r="A1130">
        <v>1129</v>
      </c>
      <c r="B1130">
        <v>6931</v>
      </c>
      <c r="C1130">
        <v>875</v>
      </c>
      <c r="D1130" t="s">
        <v>103</v>
      </c>
      <c r="E1130" t="s">
        <v>5</v>
      </c>
      <c r="F1130">
        <v>4</v>
      </c>
      <c r="G1130">
        <v>681.76</v>
      </c>
      <c r="H1130">
        <f t="shared" si="71"/>
        <v>2727.04</v>
      </c>
      <c r="I1130" s="1">
        <v>45319.3891435185</v>
      </c>
      <c r="J1130">
        <v>18</v>
      </c>
      <c r="K1130" t="s">
        <v>11</v>
      </c>
      <c r="L1130">
        <v>216</v>
      </c>
      <c r="M1130">
        <v>53</v>
      </c>
      <c r="N1130">
        <v>143</v>
      </c>
      <c r="O1130">
        <v>453</v>
      </c>
      <c r="P1130">
        <v>4</v>
      </c>
      <c r="Q1130">
        <v>33</v>
      </c>
      <c r="R1130" t="s">
        <v>100</v>
      </c>
      <c r="S1130">
        <v>29508.51</v>
      </c>
      <c r="T1130" t="s">
        <v>32</v>
      </c>
      <c r="U1130" t="s">
        <v>91</v>
      </c>
      <c r="V1130" t="b">
        <v>1</v>
      </c>
      <c r="W1130" t="s">
        <v>66</v>
      </c>
      <c r="X1130" t="s">
        <v>26</v>
      </c>
      <c r="Y1130" t="b">
        <v>1</v>
      </c>
      <c r="Z1130" t="s">
        <v>98</v>
      </c>
      <c r="AA1130" t="b">
        <v>0</v>
      </c>
      <c r="AB1130">
        <v>290</v>
      </c>
      <c r="AC1130">
        <v>131</v>
      </c>
      <c r="AD1130" s="4">
        <f t="shared" si="72"/>
        <v>159</v>
      </c>
      <c r="AE1130" s="4" t="str">
        <f t="shared" si="73"/>
        <v>True</v>
      </c>
      <c r="AF1130" s="4">
        <f t="shared" si="74"/>
        <v>89310.56</v>
      </c>
    </row>
    <row r="1131" spans="1:32">
      <c r="A1131">
        <v>1130</v>
      </c>
      <c r="B1131">
        <v>9408</v>
      </c>
      <c r="C1131">
        <v>250</v>
      </c>
      <c r="D1131" t="s">
        <v>89</v>
      </c>
      <c r="E1131" t="s">
        <v>5</v>
      </c>
      <c r="F1131">
        <v>4</v>
      </c>
      <c r="G1131">
        <v>464.38</v>
      </c>
      <c r="H1131">
        <f t="shared" si="71"/>
        <v>1857.52</v>
      </c>
      <c r="I1131" s="1">
        <v>45306.3756828704</v>
      </c>
      <c r="J1131">
        <v>12</v>
      </c>
      <c r="K1131" t="s">
        <v>14</v>
      </c>
      <c r="L1131">
        <v>429</v>
      </c>
      <c r="M1131">
        <v>69</v>
      </c>
      <c r="N1131">
        <v>231</v>
      </c>
      <c r="O1131">
        <v>365</v>
      </c>
      <c r="P1131">
        <v>4</v>
      </c>
      <c r="Q1131">
        <v>66</v>
      </c>
      <c r="R1131" t="s">
        <v>104</v>
      </c>
      <c r="S1131">
        <v>21632.22</v>
      </c>
      <c r="T1131" t="s">
        <v>32</v>
      </c>
      <c r="U1131" t="s">
        <v>94</v>
      </c>
      <c r="V1131" t="b">
        <v>1</v>
      </c>
      <c r="W1131" t="s">
        <v>66</v>
      </c>
      <c r="X1131" t="s">
        <v>24</v>
      </c>
      <c r="Y1131" t="b">
        <v>1</v>
      </c>
      <c r="Z1131" t="s">
        <v>102</v>
      </c>
      <c r="AA1131" t="b">
        <v>1</v>
      </c>
      <c r="AB1131">
        <v>233</v>
      </c>
      <c r="AC1131">
        <v>119</v>
      </c>
      <c r="AD1131" s="4">
        <f t="shared" si="72"/>
        <v>114</v>
      </c>
      <c r="AE1131" s="4" t="str">
        <f t="shared" si="73"/>
        <v>True</v>
      </c>
      <c r="AF1131" s="4">
        <f t="shared" si="74"/>
        <v>55261.22</v>
      </c>
    </row>
    <row r="1132" spans="1:32">
      <c r="A1132">
        <v>1131</v>
      </c>
      <c r="B1132">
        <v>2786</v>
      </c>
      <c r="C1132">
        <v>776</v>
      </c>
      <c r="D1132" t="s">
        <v>99</v>
      </c>
      <c r="E1132" t="s">
        <v>6</v>
      </c>
      <c r="F1132">
        <v>5</v>
      </c>
      <c r="G1132">
        <v>1335.73</v>
      </c>
      <c r="H1132">
        <f t="shared" si="71"/>
        <v>6678.65</v>
      </c>
      <c r="I1132" s="1">
        <v>45367.0459722222</v>
      </c>
      <c r="J1132">
        <v>17</v>
      </c>
      <c r="K1132" t="s">
        <v>15</v>
      </c>
      <c r="L1132">
        <v>451</v>
      </c>
      <c r="M1132">
        <v>140</v>
      </c>
      <c r="N1132">
        <v>210</v>
      </c>
      <c r="O1132">
        <v>219</v>
      </c>
      <c r="P1132">
        <v>3</v>
      </c>
      <c r="Q1132">
        <v>52</v>
      </c>
      <c r="R1132" t="s">
        <v>90</v>
      </c>
      <c r="S1132">
        <v>77219.41</v>
      </c>
      <c r="T1132" t="s">
        <v>31</v>
      </c>
      <c r="U1132" t="s">
        <v>107</v>
      </c>
      <c r="V1132" t="b">
        <v>0</v>
      </c>
      <c r="W1132" t="s">
        <v>66</v>
      </c>
      <c r="X1132" t="s">
        <v>24</v>
      </c>
      <c r="Y1132" t="b">
        <v>0</v>
      </c>
      <c r="Z1132" t="s">
        <v>98</v>
      </c>
      <c r="AA1132" t="b">
        <v>1</v>
      </c>
      <c r="AB1132">
        <v>128</v>
      </c>
      <c r="AC1132">
        <v>291</v>
      </c>
      <c r="AD1132" s="4">
        <f t="shared" si="72"/>
        <v>-163</v>
      </c>
      <c r="AE1132" s="4" t="b">
        <f t="shared" si="73"/>
        <v>0</v>
      </c>
      <c r="AF1132" s="4">
        <f t="shared" si="74"/>
        <v>388697.43</v>
      </c>
    </row>
    <row r="1133" spans="1:32">
      <c r="A1133">
        <v>1132</v>
      </c>
      <c r="B1133">
        <v>8405</v>
      </c>
      <c r="C1133">
        <v>252</v>
      </c>
      <c r="D1133" t="s">
        <v>89</v>
      </c>
      <c r="E1133" t="s">
        <v>5</v>
      </c>
      <c r="F1133">
        <v>4</v>
      </c>
      <c r="G1133">
        <v>851.11</v>
      </c>
      <c r="H1133">
        <f t="shared" si="71"/>
        <v>3404.44</v>
      </c>
      <c r="I1133" s="1">
        <v>45353.8705787037</v>
      </c>
      <c r="J1133">
        <v>13</v>
      </c>
      <c r="K1133" t="s">
        <v>15</v>
      </c>
      <c r="L1133">
        <v>214</v>
      </c>
      <c r="M1133">
        <v>73</v>
      </c>
      <c r="N1133">
        <v>130</v>
      </c>
      <c r="O1133">
        <v>238</v>
      </c>
      <c r="P1133">
        <v>6</v>
      </c>
      <c r="Q1133">
        <v>25</v>
      </c>
      <c r="R1133" t="s">
        <v>104</v>
      </c>
      <c r="S1133">
        <v>39164.9</v>
      </c>
      <c r="T1133" t="s">
        <v>31</v>
      </c>
      <c r="U1133" t="s">
        <v>94</v>
      </c>
      <c r="V1133" t="b">
        <v>0</v>
      </c>
      <c r="W1133" t="s">
        <v>66</v>
      </c>
      <c r="X1133" t="s">
        <v>25</v>
      </c>
      <c r="Y1133" t="b">
        <v>1</v>
      </c>
      <c r="Z1133" t="s">
        <v>102</v>
      </c>
      <c r="AA1133" t="b">
        <v>1</v>
      </c>
      <c r="AB1133">
        <v>499</v>
      </c>
      <c r="AC1133">
        <v>406</v>
      </c>
      <c r="AD1133" s="4">
        <f t="shared" si="72"/>
        <v>93</v>
      </c>
      <c r="AE1133" s="4" t="str">
        <f t="shared" si="73"/>
        <v>True</v>
      </c>
      <c r="AF1133" s="4">
        <f t="shared" si="74"/>
        <v>345550.66</v>
      </c>
    </row>
    <row r="1134" spans="1:32">
      <c r="A1134">
        <v>1133</v>
      </c>
      <c r="B1134">
        <v>9254</v>
      </c>
      <c r="C1134">
        <v>563</v>
      </c>
      <c r="D1134" t="s">
        <v>109</v>
      </c>
      <c r="E1134" t="s">
        <v>5</v>
      </c>
      <c r="F1134">
        <v>2</v>
      </c>
      <c r="G1134">
        <v>690.62</v>
      </c>
      <c r="H1134">
        <f t="shared" ref="H1134:H1197" si="75">(F1134*G1134)</f>
        <v>1381.24</v>
      </c>
      <c r="I1134" s="1">
        <v>45544.1574074074</v>
      </c>
      <c r="J1134">
        <v>11</v>
      </c>
      <c r="K1134" t="s">
        <v>12</v>
      </c>
      <c r="L1134">
        <v>65</v>
      </c>
      <c r="M1134">
        <v>117</v>
      </c>
      <c r="N1134">
        <v>102</v>
      </c>
      <c r="O1134">
        <v>433</v>
      </c>
      <c r="P1134">
        <v>4</v>
      </c>
      <c r="Q1134">
        <v>50</v>
      </c>
      <c r="R1134" t="s">
        <v>100</v>
      </c>
      <c r="S1134">
        <v>114434.16</v>
      </c>
      <c r="T1134" t="s">
        <v>30</v>
      </c>
      <c r="U1134" t="s">
        <v>101</v>
      </c>
      <c r="V1134" t="b">
        <v>1</v>
      </c>
      <c r="W1134" t="s">
        <v>67</v>
      </c>
      <c r="X1134" t="s">
        <v>25</v>
      </c>
      <c r="Y1134" t="b">
        <v>1</v>
      </c>
      <c r="Z1134" t="s">
        <v>96</v>
      </c>
      <c r="AA1134" t="b">
        <v>0</v>
      </c>
      <c r="AB1134">
        <v>144</v>
      </c>
      <c r="AC1134">
        <v>241</v>
      </c>
      <c r="AD1134" s="4">
        <f t="shared" si="72"/>
        <v>-97</v>
      </c>
      <c r="AE1134" s="4" t="b">
        <f t="shared" si="73"/>
        <v>0</v>
      </c>
      <c r="AF1134" s="4">
        <f t="shared" si="74"/>
        <v>166439.42</v>
      </c>
    </row>
    <row r="1135" spans="1:32">
      <c r="A1135">
        <v>1134</v>
      </c>
      <c r="B1135">
        <v>4629</v>
      </c>
      <c r="C1135">
        <v>644</v>
      </c>
      <c r="D1135" t="s">
        <v>108</v>
      </c>
      <c r="E1135" t="s">
        <v>5</v>
      </c>
      <c r="F1135">
        <v>3</v>
      </c>
      <c r="G1135">
        <v>1510.71</v>
      </c>
      <c r="H1135">
        <f t="shared" si="75"/>
        <v>4532.13</v>
      </c>
      <c r="I1135" s="1">
        <v>45442.6413541667</v>
      </c>
      <c r="J1135">
        <v>8</v>
      </c>
      <c r="K1135" t="s">
        <v>14</v>
      </c>
      <c r="L1135">
        <v>161</v>
      </c>
      <c r="M1135">
        <v>150</v>
      </c>
      <c r="N1135">
        <v>136</v>
      </c>
      <c r="O1135">
        <v>432</v>
      </c>
      <c r="P1135">
        <v>4</v>
      </c>
      <c r="Q1135">
        <v>31</v>
      </c>
      <c r="R1135" t="s">
        <v>90</v>
      </c>
      <c r="S1135">
        <v>24290.27</v>
      </c>
      <c r="T1135" t="s">
        <v>30</v>
      </c>
      <c r="U1135" t="s">
        <v>91</v>
      </c>
      <c r="V1135" t="b">
        <v>1</v>
      </c>
      <c r="W1135" t="s">
        <v>67</v>
      </c>
      <c r="X1135" t="s">
        <v>25</v>
      </c>
      <c r="Y1135" t="b">
        <v>1</v>
      </c>
      <c r="Z1135" t="s">
        <v>98</v>
      </c>
      <c r="AA1135" t="b">
        <v>1</v>
      </c>
      <c r="AB1135">
        <v>290</v>
      </c>
      <c r="AC1135">
        <v>195</v>
      </c>
      <c r="AD1135" s="4">
        <f t="shared" si="72"/>
        <v>95</v>
      </c>
      <c r="AE1135" s="4" t="str">
        <f t="shared" si="73"/>
        <v>True</v>
      </c>
      <c r="AF1135" s="4">
        <f t="shared" si="74"/>
        <v>294588.45</v>
      </c>
    </row>
    <row r="1136" spans="1:32">
      <c r="A1136">
        <v>1135</v>
      </c>
      <c r="B1136">
        <v>1710</v>
      </c>
      <c r="C1136">
        <v>398</v>
      </c>
      <c r="D1136" t="s">
        <v>108</v>
      </c>
      <c r="E1136" t="s">
        <v>5</v>
      </c>
      <c r="F1136">
        <v>5</v>
      </c>
      <c r="G1136">
        <v>530.38</v>
      </c>
      <c r="H1136">
        <f t="shared" si="75"/>
        <v>2651.9</v>
      </c>
      <c r="I1136" s="1">
        <v>45501.622962963</v>
      </c>
      <c r="J1136">
        <v>20</v>
      </c>
      <c r="K1136" t="s">
        <v>13</v>
      </c>
      <c r="L1136">
        <v>139</v>
      </c>
      <c r="M1136">
        <v>146</v>
      </c>
      <c r="N1136">
        <v>233</v>
      </c>
      <c r="O1136">
        <v>498</v>
      </c>
      <c r="P1136">
        <v>7</v>
      </c>
      <c r="Q1136">
        <v>59</v>
      </c>
      <c r="R1136" t="s">
        <v>100</v>
      </c>
      <c r="S1136">
        <v>25277.88</v>
      </c>
      <c r="T1136" t="s">
        <v>31</v>
      </c>
      <c r="U1136" t="s">
        <v>101</v>
      </c>
      <c r="V1136" t="b">
        <v>0</v>
      </c>
      <c r="W1136" t="s">
        <v>66</v>
      </c>
      <c r="X1136" t="s">
        <v>25</v>
      </c>
      <c r="Y1136" t="b">
        <v>1</v>
      </c>
      <c r="Z1136" t="s">
        <v>98</v>
      </c>
      <c r="AA1136" t="b">
        <v>0</v>
      </c>
      <c r="AB1136">
        <v>110</v>
      </c>
      <c r="AC1136">
        <v>326</v>
      </c>
      <c r="AD1136" s="4">
        <f t="shared" si="72"/>
        <v>-216</v>
      </c>
      <c r="AE1136" s="4" t="b">
        <f t="shared" si="73"/>
        <v>0</v>
      </c>
      <c r="AF1136" s="4">
        <f t="shared" si="74"/>
        <v>172903.88</v>
      </c>
    </row>
    <row r="1137" spans="1:32">
      <c r="A1137">
        <v>1136</v>
      </c>
      <c r="B1137">
        <v>9543</v>
      </c>
      <c r="C1137">
        <v>499</v>
      </c>
      <c r="D1137" t="s">
        <v>109</v>
      </c>
      <c r="E1137" t="s">
        <v>5</v>
      </c>
      <c r="F1137">
        <v>3</v>
      </c>
      <c r="G1137">
        <v>1176.61</v>
      </c>
      <c r="H1137">
        <f t="shared" si="75"/>
        <v>3529.83</v>
      </c>
      <c r="I1137" s="1">
        <v>45345.4425231482</v>
      </c>
      <c r="J1137">
        <v>5</v>
      </c>
      <c r="K1137" t="s">
        <v>15</v>
      </c>
      <c r="L1137">
        <v>253</v>
      </c>
      <c r="M1137">
        <v>98</v>
      </c>
      <c r="N1137">
        <v>188</v>
      </c>
      <c r="O1137">
        <v>236</v>
      </c>
      <c r="P1137">
        <v>4</v>
      </c>
      <c r="Q1137">
        <v>57</v>
      </c>
      <c r="R1137" t="s">
        <v>100</v>
      </c>
      <c r="S1137">
        <v>104278.78</v>
      </c>
      <c r="T1137" t="s">
        <v>32</v>
      </c>
      <c r="U1137" t="s">
        <v>94</v>
      </c>
      <c r="V1137" t="b">
        <v>1</v>
      </c>
      <c r="W1137" t="s">
        <v>66</v>
      </c>
      <c r="X1137" t="s">
        <v>26</v>
      </c>
      <c r="Y1137" t="b">
        <v>1</v>
      </c>
      <c r="Z1137" t="s">
        <v>92</v>
      </c>
      <c r="AA1137" t="b">
        <v>0</v>
      </c>
      <c r="AB1137">
        <v>204</v>
      </c>
      <c r="AC1137">
        <v>403</v>
      </c>
      <c r="AD1137" s="4">
        <f t="shared" si="72"/>
        <v>-199</v>
      </c>
      <c r="AE1137" s="4" t="b">
        <f t="shared" si="73"/>
        <v>0</v>
      </c>
      <c r="AF1137" s="4">
        <f t="shared" si="74"/>
        <v>474173.83</v>
      </c>
    </row>
    <row r="1138" spans="1:32">
      <c r="A1138">
        <v>1137</v>
      </c>
      <c r="B1138">
        <v>5941</v>
      </c>
      <c r="C1138">
        <v>730</v>
      </c>
      <c r="D1138" t="s">
        <v>106</v>
      </c>
      <c r="E1138" t="s">
        <v>6</v>
      </c>
      <c r="F1138">
        <v>4</v>
      </c>
      <c r="G1138">
        <v>855.27</v>
      </c>
      <c r="H1138">
        <f t="shared" si="75"/>
        <v>3421.08</v>
      </c>
      <c r="I1138" s="1">
        <v>45325.3066435185</v>
      </c>
      <c r="J1138">
        <v>16</v>
      </c>
      <c r="K1138" t="s">
        <v>14</v>
      </c>
      <c r="L1138">
        <v>398</v>
      </c>
      <c r="M1138">
        <v>111</v>
      </c>
      <c r="N1138">
        <v>260</v>
      </c>
      <c r="O1138">
        <v>215</v>
      </c>
      <c r="P1138">
        <v>1</v>
      </c>
      <c r="Q1138">
        <v>28</v>
      </c>
      <c r="R1138" t="s">
        <v>104</v>
      </c>
      <c r="S1138">
        <v>30024.19</v>
      </c>
      <c r="T1138" t="s">
        <v>31</v>
      </c>
      <c r="U1138" t="s">
        <v>101</v>
      </c>
      <c r="V1138" t="b">
        <v>0</v>
      </c>
      <c r="W1138" t="s">
        <v>66</v>
      </c>
      <c r="X1138" t="s">
        <v>26</v>
      </c>
      <c r="Y1138" t="b">
        <v>0</v>
      </c>
      <c r="Z1138" t="s">
        <v>98</v>
      </c>
      <c r="AA1138" t="b">
        <v>0</v>
      </c>
      <c r="AB1138">
        <v>287</v>
      </c>
      <c r="AC1138">
        <v>483</v>
      </c>
      <c r="AD1138" s="4">
        <f t="shared" si="72"/>
        <v>-196</v>
      </c>
      <c r="AE1138" s="4" t="b">
        <f t="shared" si="73"/>
        <v>0</v>
      </c>
      <c r="AF1138" s="4">
        <f t="shared" si="74"/>
        <v>413095.41</v>
      </c>
    </row>
    <row r="1139" spans="1:32">
      <c r="A1139">
        <v>1138</v>
      </c>
      <c r="B1139">
        <v>8504</v>
      </c>
      <c r="C1139">
        <v>691</v>
      </c>
      <c r="D1139" t="s">
        <v>89</v>
      </c>
      <c r="E1139" t="s">
        <v>5</v>
      </c>
      <c r="F1139">
        <v>4</v>
      </c>
      <c r="G1139">
        <v>247.47</v>
      </c>
      <c r="H1139">
        <f t="shared" si="75"/>
        <v>989.88</v>
      </c>
      <c r="I1139" s="1">
        <v>45512.6820023148</v>
      </c>
      <c r="J1139">
        <v>13</v>
      </c>
      <c r="K1139" t="s">
        <v>12</v>
      </c>
      <c r="L1139">
        <v>260</v>
      </c>
      <c r="M1139">
        <v>62</v>
      </c>
      <c r="N1139">
        <v>185</v>
      </c>
      <c r="O1139">
        <v>112</v>
      </c>
      <c r="P1139">
        <v>6</v>
      </c>
      <c r="Q1139">
        <v>35</v>
      </c>
      <c r="R1139" t="s">
        <v>90</v>
      </c>
      <c r="S1139">
        <v>81814.91</v>
      </c>
      <c r="T1139" t="s">
        <v>32</v>
      </c>
      <c r="U1139" t="s">
        <v>94</v>
      </c>
      <c r="V1139" t="b">
        <v>0</v>
      </c>
      <c r="W1139" t="s">
        <v>66</v>
      </c>
      <c r="X1139" t="s">
        <v>24</v>
      </c>
      <c r="Y1139" t="b">
        <v>0</v>
      </c>
      <c r="Z1139" t="s">
        <v>92</v>
      </c>
      <c r="AA1139" t="b">
        <v>1</v>
      </c>
      <c r="AB1139">
        <v>226</v>
      </c>
      <c r="AC1139">
        <v>482</v>
      </c>
      <c r="AD1139" s="4">
        <f t="shared" si="72"/>
        <v>-256</v>
      </c>
      <c r="AE1139" s="4" t="b">
        <f t="shared" si="73"/>
        <v>0</v>
      </c>
      <c r="AF1139" s="4">
        <f t="shared" si="74"/>
        <v>119280.54</v>
      </c>
    </row>
    <row r="1140" spans="1:32">
      <c r="A1140">
        <v>1139</v>
      </c>
      <c r="B1140">
        <v>1510</v>
      </c>
      <c r="C1140">
        <v>557</v>
      </c>
      <c r="D1140" t="s">
        <v>93</v>
      </c>
      <c r="E1140" t="s">
        <v>6</v>
      </c>
      <c r="F1140">
        <v>3</v>
      </c>
      <c r="G1140">
        <v>1474.92</v>
      </c>
      <c r="H1140">
        <f t="shared" si="75"/>
        <v>4424.76</v>
      </c>
      <c r="I1140" s="1">
        <v>45541.908287037</v>
      </c>
      <c r="J1140">
        <v>18</v>
      </c>
      <c r="K1140" t="s">
        <v>12</v>
      </c>
      <c r="L1140">
        <v>458</v>
      </c>
      <c r="M1140">
        <v>56</v>
      </c>
      <c r="N1140">
        <v>295</v>
      </c>
      <c r="O1140">
        <v>167</v>
      </c>
      <c r="P1140">
        <v>8</v>
      </c>
      <c r="Q1140">
        <v>41</v>
      </c>
      <c r="R1140" t="s">
        <v>104</v>
      </c>
      <c r="S1140">
        <v>76054.82</v>
      </c>
      <c r="T1140" t="s">
        <v>31</v>
      </c>
      <c r="U1140" t="s">
        <v>101</v>
      </c>
      <c r="V1140" t="b">
        <v>1</v>
      </c>
      <c r="W1140" t="s">
        <v>66</v>
      </c>
      <c r="X1140" t="s">
        <v>24</v>
      </c>
      <c r="Y1140" t="b">
        <v>0</v>
      </c>
      <c r="Z1140" t="s">
        <v>95</v>
      </c>
      <c r="AA1140" t="b">
        <v>1</v>
      </c>
      <c r="AB1140">
        <v>405</v>
      </c>
      <c r="AC1140">
        <v>284</v>
      </c>
      <c r="AD1140" s="4">
        <f t="shared" si="72"/>
        <v>121</v>
      </c>
      <c r="AE1140" s="4" t="str">
        <f t="shared" si="73"/>
        <v>True</v>
      </c>
      <c r="AF1140" s="4">
        <f t="shared" si="74"/>
        <v>418877.28</v>
      </c>
    </row>
    <row r="1141" spans="1:32">
      <c r="A1141">
        <v>1140</v>
      </c>
      <c r="B1141">
        <v>1996</v>
      </c>
      <c r="C1141">
        <v>300</v>
      </c>
      <c r="D1141" t="s">
        <v>97</v>
      </c>
      <c r="E1141" t="s">
        <v>5</v>
      </c>
      <c r="F1141">
        <v>4</v>
      </c>
      <c r="G1141">
        <v>336.87</v>
      </c>
      <c r="H1141">
        <f t="shared" si="75"/>
        <v>1347.48</v>
      </c>
      <c r="I1141" s="1">
        <v>45451.1390972222</v>
      </c>
      <c r="J1141">
        <v>15</v>
      </c>
      <c r="K1141" t="s">
        <v>13</v>
      </c>
      <c r="L1141">
        <v>24</v>
      </c>
      <c r="M1141">
        <v>100</v>
      </c>
      <c r="N1141">
        <v>127</v>
      </c>
      <c r="O1141">
        <v>398</v>
      </c>
      <c r="P1141">
        <v>6</v>
      </c>
      <c r="Q1141">
        <v>25</v>
      </c>
      <c r="R1141" t="s">
        <v>104</v>
      </c>
      <c r="S1141">
        <v>62246.84</v>
      </c>
      <c r="T1141" t="s">
        <v>32</v>
      </c>
      <c r="U1141" t="s">
        <v>101</v>
      </c>
      <c r="V1141" t="b">
        <v>1</v>
      </c>
      <c r="W1141" t="s">
        <v>66</v>
      </c>
      <c r="X1141" t="s">
        <v>26</v>
      </c>
      <c r="Y1141" t="b">
        <v>1</v>
      </c>
      <c r="Z1141" t="s">
        <v>98</v>
      </c>
      <c r="AA1141" t="b">
        <v>1</v>
      </c>
      <c r="AB1141">
        <v>228</v>
      </c>
      <c r="AC1141">
        <v>161</v>
      </c>
      <c r="AD1141" s="4">
        <f t="shared" si="72"/>
        <v>67</v>
      </c>
      <c r="AE1141" s="4" t="str">
        <f t="shared" si="73"/>
        <v>True</v>
      </c>
      <c r="AF1141" s="4">
        <f t="shared" si="74"/>
        <v>54236.07</v>
      </c>
    </row>
    <row r="1142" spans="1:32">
      <c r="A1142">
        <v>1141</v>
      </c>
      <c r="B1142">
        <v>8847</v>
      </c>
      <c r="C1142">
        <v>310</v>
      </c>
      <c r="D1142" t="s">
        <v>97</v>
      </c>
      <c r="E1142" t="s">
        <v>6</v>
      </c>
      <c r="F1142">
        <v>3</v>
      </c>
      <c r="G1142">
        <v>1152.74</v>
      </c>
      <c r="H1142">
        <f t="shared" si="75"/>
        <v>3458.22</v>
      </c>
      <c r="I1142" s="1">
        <v>45389.7854861111</v>
      </c>
      <c r="J1142">
        <v>3</v>
      </c>
      <c r="K1142" t="s">
        <v>15</v>
      </c>
      <c r="L1142">
        <v>351</v>
      </c>
      <c r="M1142">
        <v>103</v>
      </c>
      <c r="N1142">
        <v>164</v>
      </c>
      <c r="O1142">
        <v>417</v>
      </c>
      <c r="P1142">
        <v>8</v>
      </c>
      <c r="Q1142">
        <v>44</v>
      </c>
      <c r="R1142" t="s">
        <v>104</v>
      </c>
      <c r="S1142">
        <v>27554.79</v>
      </c>
      <c r="T1142" t="s">
        <v>29</v>
      </c>
      <c r="U1142" t="s">
        <v>107</v>
      </c>
      <c r="V1142" t="b">
        <v>0</v>
      </c>
      <c r="W1142" t="s">
        <v>66</v>
      </c>
      <c r="X1142" t="s">
        <v>24</v>
      </c>
      <c r="Y1142" t="b">
        <v>1</v>
      </c>
      <c r="Z1142" t="s">
        <v>110</v>
      </c>
      <c r="AA1142" t="b">
        <v>1</v>
      </c>
      <c r="AB1142">
        <v>453</v>
      </c>
      <c r="AC1142">
        <v>314</v>
      </c>
      <c r="AD1142" s="4">
        <f t="shared" si="72"/>
        <v>139</v>
      </c>
      <c r="AE1142" s="4" t="str">
        <f t="shared" si="73"/>
        <v>True</v>
      </c>
      <c r="AF1142" s="4">
        <f t="shared" si="74"/>
        <v>361960.36</v>
      </c>
    </row>
    <row r="1143" spans="1:32">
      <c r="A1143">
        <v>1142</v>
      </c>
      <c r="B1143">
        <v>7580</v>
      </c>
      <c r="C1143">
        <v>797</v>
      </c>
      <c r="D1143" t="s">
        <v>93</v>
      </c>
      <c r="E1143" t="s">
        <v>5</v>
      </c>
      <c r="F1143">
        <v>1</v>
      </c>
      <c r="G1143">
        <v>1200.96</v>
      </c>
      <c r="H1143">
        <f t="shared" si="75"/>
        <v>1200.96</v>
      </c>
      <c r="I1143" s="1">
        <v>45516.9748032407</v>
      </c>
      <c r="J1143">
        <v>9</v>
      </c>
      <c r="K1143" t="s">
        <v>12</v>
      </c>
      <c r="L1143">
        <v>16</v>
      </c>
      <c r="M1143">
        <v>91</v>
      </c>
      <c r="N1143">
        <v>161</v>
      </c>
      <c r="O1143">
        <v>452</v>
      </c>
      <c r="P1143">
        <v>9</v>
      </c>
      <c r="Q1143">
        <v>49</v>
      </c>
      <c r="R1143" t="s">
        <v>90</v>
      </c>
      <c r="S1143">
        <v>49282.75</v>
      </c>
      <c r="T1143" t="s">
        <v>32</v>
      </c>
      <c r="U1143" t="s">
        <v>91</v>
      </c>
      <c r="V1143" t="b">
        <v>1</v>
      </c>
      <c r="W1143" t="s">
        <v>66</v>
      </c>
      <c r="X1143" t="s">
        <v>23</v>
      </c>
      <c r="Y1143" t="b">
        <v>0</v>
      </c>
      <c r="Z1143" t="s">
        <v>96</v>
      </c>
      <c r="AA1143" t="b">
        <v>0</v>
      </c>
      <c r="AB1143">
        <v>482</v>
      </c>
      <c r="AC1143">
        <v>116</v>
      </c>
      <c r="AD1143" s="4">
        <f t="shared" si="72"/>
        <v>366</v>
      </c>
      <c r="AE1143" s="4" t="str">
        <f t="shared" si="73"/>
        <v>True</v>
      </c>
      <c r="AF1143" s="4">
        <f t="shared" si="74"/>
        <v>139311.36</v>
      </c>
    </row>
    <row r="1144" spans="1:32">
      <c r="A1144">
        <v>1143</v>
      </c>
      <c r="B1144">
        <v>7984</v>
      </c>
      <c r="C1144">
        <v>998</v>
      </c>
      <c r="D1144" t="s">
        <v>108</v>
      </c>
      <c r="E1144" t="s">
        <v>5</v>
      </c>
      <c r="F1144">
        <v>5</v>
      </c>
      <c r="G1144">
        <v>510.91</v>
      </c>
      <c r="H1144">
        <f t="shared" si="75"/>
        <v>2554.55</v>
      </c>
      <c r="I1144" s="1">
        <v>45435.41</v>
      </c>
      <c r="J1144">
        <v>3</v>
      </c>
      <c r="K1144" t="s">
        <v>13</v>
      </c>
      <c r="L1144">
        <v>288</v>
      </c>
      <c r="M1144">
        <v>145</v>
      </c>
      <c r="N1144">
        <v>235</v>
      </c>
      <c r="O1144">
        <v>439</v>
      </c>
      <c r="P1144">
        <v>7</v>
      </c>
      <c r="Q1144">
        <v>54</v>
      </c>
      <c r="R1144" t="s">
        <v>100</v>
      </c>
      <c r="S1144">
        <v>78125.63</v>
      </c>
      <c r="T1144" t="s">
        <v>30</v>
      </c>
      <c r="U1144" t="s">
        <v>107</v>
      </c>
      <c r="V1144" t="b">
        <v>1</v>
      </c>
      <c r="W1144" t="s">
        <v>65</v>
      </c>
      <c r="X1144" t="s">
        <v>25</v>
      </c>
      <c r="Y1144" t="b">
        <v>1</v>
      </c>
      <c r="Z1144" t="s">
        <v>102</v>
      </c>
      <c r="AA1144" t="b">
        <v>0</v>
      </c>
      <c r="AB1144">
        <v>197</v>
      </c>
      <c r="AC1144">
        <v>218</v>
      </c>
      <c r="AD1144" s="4">
        <f t="shared" si="72"/>
        <v>-21</v>
      </c>
      <c r="AE1144" s="4" t="b">
        <f t="shared" si="73"/>
        <v>0</v>
      </c>
      <c r="AF1144" s="4">
        <f t="shared" si="74"/>
        <v>111378.38</v>
      </c>
    </row>
    <row r="1145" spans="1:32">
      <c r="A1145">
        <v>1144</v>
      </c>
      <c r="B1145">
        <v>2768</v>
      </c>
      <c r="C1145">
        <v>424</v>
      </c>
      <c r="D1145" t="s">
        <v>106</v>
      </c>
      <c r="E1145" t="s">
        <v>6</v>
      </c>
      <c r="F1145">
        <v>4</v>
      </c>
      <c r="G1145">
        <v>1236.42</v>
      </c>
      <c r="H1145">
        <f t="shared" si="75"/>
        <v>4945.68</v>
      </c>
      <c r="I1145" s="1">
        <v>45471.3198032407</v>
      </c>
      <c r="J1145">
        <v>8</v>
      </c>
      <c r="K1145" t="s">
        <v>11</v>
      </c>
      <c r="L1145">
        <v>167</v>
      </c>
      <c r="M1145">
        <v>104</v>
      </c>
      <c r="N1145">
        <v>273</v>
      </c>
      <c r="O1145">
        <v>338</v>
      </c>
      <c r="P1145">
        <v>7</v>
      </c>
      <c r="Q1145">
        <v>23</v>
      </c>
      <c r="R1145" t="s">
        <v>104</v>
      </c>
      <c r="S1145">
        <v>52268.29</v>
      </c>
      <c r="T1145" t="s">
        <v>30</v>
      </c>
      <c r="U1145" t="s">
        <v>94</v>
      </c>
      <c r="V1145" t="b">
        <v>1</v>
      </c>
      <c r="W1145" t="s">
        <v>66</v>
      </c>
      <c r="X1145" t="s">
        <v>24</v>
      </c>
      <c r="Y1145" t="b">
        <v>1</v>
      </c>
      <c r="Z1145" t="s">
        <v>105</v>
      </c>
      <c r="AA1145" t="b">
        <v>0</v>
      </c>
      <c r="AB1145">
        <v>496</v>
      </c>
      <c r="AC1145">
        <v>299</v>
      </c>
      <c r="AD1145" s="4">
        <f t="shared" si="72"/>
        <v>197</v>
      </c>
      <c r="AE1145" s="4" t="str">
        <f t="shared" si="73"/>
        <v>True</v>
      </c>
      <c r="AF1145" s="4">
        <f t="shared" si="74"/>
        <v>369689.58</v>
      </c>
    </row>
    <row r="1146" spans="1:32">
      <c r="A1146">
        <v>1145</v>
      </c>
      <c r="B1146">
        <v>9032</v>
      </c>
      <c r="C1146">
        <v>406</v>
      </c>
      <c r="D1146" t="s">
        <v>108</v>
      </c>
      <c r="E1146" t="s">
        <v>6</v>
      </c>
      <c r="F1146">
        <v>2</v>
      </c>
      <c r="G1146">
        <v>1784.37</v>
      </c>
      <c r="H1146">
        <f t="shared" si="75"/>
        <v>3568.74</v>
      </c>
      <c r="I1146" s="1">
        <v>45418.8049189815</v>
      </c>
      <c r="J1146">
        <v>9</v>
      </c>
      <c r="K1146" t="s">
        <v>12</v>
      </c>
      <c r="L1146">
        <v>264</v>
      </c>
      <c r="M1146">
        <v>52</v>
      </c>
      <c r="N1146">
        <v>139</v>
      </c>
      <c r="O1146">
        <v>467</v>
      </c>
      <c r="P1146">
        <v>1</v>
      </c>
      <c r="Q1146">
        <v>49</v>
      </c>
      <c r="R1146" t="s">
        <v>90</v>
      </c>
      <c r="S1146">
        <v>86610.76</v>
      </c>
      <c r="T1146" t="s">
        <v>29</v>
      </c>
      <c r="U1146" t="s">
        <v>91</v>
      </c>
      <c r="V1146" t="b">
        <v>1</v>
      </c>
      <c r="W1146" t="s">
        <v>66</v>
      </c>
      <c r="X1146" t="s">
        <v>25</v>
      </c>
      <c r="Y1146" t="b">
        <v>1</v>
      </c>
      <c r="Z1146" t="s">
        <v>102</v>
      </c>
      <c r="AA1146" t="b">
        <v>1</v>
      </c>
      <c r="AB1146">
        <v>199</v>
      </c>
      <c r="AC1146">
        <v>228</v>
      </c>
      <c r="AD1146" s="4">
        <f t="shared" si="72"/>
        <v>-29</v>
      </c>
      <c r="AE1146" s="4" t="b">
        <f t="shared" si="73"/>
        <v>0</v>
      </c>
      <c r="AF1146" s="4">
        <f t="shared" si="74"/>
        <v>406836.36</v>
      </c>
    </row>
    <row r="1147" spans="1:32">
      <c r="A1147">
        <v>1146</v>
      </c>
      <c r="B1147">
        <v>8267</v>
      </c>
      <c r="C1147">
        <v>683</v>
      </c>
      <c r="D1147" t="s">
        <v>93</v>
      </c>
      <c r="E1147" t="s">
        <v>6</v>
      </c>
      <c r="F1147">
        <v>2</v>
      </c>
      <c r="G1147">
        <v>1115.44</v>
      </c>
      <c r="H1147">
        <f t="shared" si="75"/>
        <v>2230.88</v>
      </c>
      <c r="I1147" s="1">
        <v>45376.9806481482</v>
      </c>
      <c r="J1147">
        <v>19</v>
      </c>
      <c r="K1147" t="s">
        <v>14</v>
      </c>
      <c r="L1147">
        <v>26</v>
      </c>
      <c r="M1147">
        <v>71</v>
      </c>
      <c r="N1147">
        <v>182</v>
      </c>
      <c r="O1147">
        <v>222</v>
      </c>
      <c r="P1147">
        <v>8</v>
      </c>
      <c r="Q1147">
        <v>46</v>
      </c>
      <c r="R1147" t="s">
        <v>90</v>
      </c>
      <c r="S1147">
        <v>73693</v>
      </c>
      <c r="T1147" t="s">
        <v>30</v>
      </c>
      <c r="U1147" t="s">
        <v>107</v>
      </c>
      <c r="V1147" t="b">
        <v>0</v>
      </c>
      <c r="W1147" t="s">
        <v>66</v>
      </c>
      <c r="X1147" t="s">
        <v>23</v>
      </c>
      <c r="Y1147" t="b">
        <v>0</v>
      </c>
      <c r="Z1147" t="s">
        <v>98</v>
      </c>
      <c r="AA1147" t="b">
        <v>1</v>
      </c>
      <c r="AB1147">
        <v>366</v>
      </c>
      <c r="AC1147">
        <v>356</v>
      </c>
      <c r="AD1147" s="4">
        <f t="shared" si="72"/>
        <v>10</v>
      </c>
      <c r="AE1147" s="4" t="str">
        <f t="shared" si="73"/>
        <v>True</v>
      </c>
      <c r="AF1147" s="4">
        <f t="shared" si="74"/>
        <v>397096.64</v>
      </c>
    </row>
    <row r="1148" spans="1:32">
      <c r="A1148">
        <v>1147</v>
      </c>
      <c r="B1148">
        <v>2204</v>
      </c>
      <c r="C1148">
        <v>913</v>
      </c>
      <c r="D1148" t="s">
        <v>89</v>
      </c>
      <c r="E1148" t="s">
        <v>5</v>
      </c>
      <c r="F1148">
        <v>3</v>
      </c>
      <c r="G1148">
        <v>1331.68</v>
      </c>
      <c r="H1148">
        <f t="shared" si="75"/>
        <v>3995.04</v>
      </c>
      <c r="I1148" s="1">
        <v>45348.22</v>
      </c>
      <c r="J1148">
        <v>7</v>
      </c>
      <c r="K1148" t="s">
        <v>15</v>
      </c>
      <c r="L1148">
        <v>156</v>
      </c>
      <c r="M1148">
        <v>87</v>
      </c>
      <c r="N1148">
        <v>274</v>
      </c>
      <c r="O1148">
        <v>381</v>
      </c>
      <c r="P1148">
        <v>1</v>
      </c>
      <c r="Q1148">
        <v>43</v>
      </c>
      <c r="R1148" t="s">
        <v>90</v>
      </c>
      <c r="S1148">
        <v>42689.98</v>
      </c>
      <c r="T1148" t="s">
        <v>30</v>
      </c>
      <c r="U1148" t="s">
        <v>91</v>
      </c>
      <c r="V1148" t="b">
        <v>0</v>
      </c>
      <c r="W1148" t="s">
        <v>66</v>
      </c>
      <c r="X1148" t="s">
        <v>23</v>
      </c>
      <c r="Y1148" t="b">
        <v>0</v>
      </c>
      <c r="Z1148" t="s">
        <v>110</v>
      </c>
      <c r="AA1148" t="b">
        <v>1</v>
      </c>
      <c r="AB1148">
        <v>493</v>
      </c>
      <c r="AC1148">
        <v>340</v>
      </c>
      <c r="AD1148" s="4">
        <f t="shared" si="72"/>
        <v>153</v>
      </c>
      <c r="AE1148" s="4" t="str">
        <f t="shared" si="73"/>
        <v>True</v>
      </c>
      <c r="AF1148" s="4">
        <f t="shared" si="74"/>
        <v>452771.2</v>
      </c>
    </row>
    <row r="1149" spans="1:32">
      <c r="A1149">
        <v>1148</v>
      </c>
      <c r="B1149">
        <v>2323</v>
      </c>
      <c r="C1149">
        <v>795</v>
      </c>
      <c r="D1149" t="s">
        <v>93</v>
      </c>
      <c r="E1149" t="s">
        <v>5</v>
      </c>
      <c r="F1149">
        <v>2</v>
      </c>
      <c r="G1149">
        <v>859.8</v>
      </c>
      <c r="H1149">
        <f t="shared" si="75"/>
        <v>1719.6</v>
      </c>
      <c r="I1149" s="1">
        <v>45471.1180555556</v>
      </c>
      <c r="J1149">
        <v>4</v>
      </c>
      <c r="K1149" t="s">
        <v>12</v>
      </c>
      <c r="L1149">
        <v>7</v>
      </c>
      <c r="M1149">
        <v>124</v>
      </c>
      <c r="N1149">
        <v>185</v>
      </c>
      <c r="O1149">
        <v>262</v>
      </c>
      <c r="P1149">
        <v>3</v>
      </c>
      <c r="Q1149">
        <v>25</v>
      </c>
      <c r="R1149" t="s">
        <v>104</v>
      </c>
      <c r="S1149">
        <v>61273.82</v>
      </c>
      <c r="T1149" t="s">
        <v>32</v>
      </c>
      <c r="U1149" t="s">
        <v>94</v>
      </c>
      <c r="V1149" t="b">
        <v>0</v>
      </c>
      <c r="W1149" t="s">
        <v>66</v>
      </c>
      <c r="X1149" t="s">
        <v>26</v>
      </c>
      <c r="Y1149" t="b">
        <v>0</v>
      </c>
      <c r="Z1149" t="s">
        <v>110</v>
      </c>
      <c r="AA1149" t="b">
        <v>0</v>
      </c>
      <c r="AB1149">
        <v>443</v>
      </c>
      <c r="AC1149">
        <v>354</v>
      </c>
      <c r="AD1149" s="4">
        <f t="shared" si="72"/>
        <v>89</v>
      </c>
      <c r="AE1149" s="4" t="str">
        <f t="shared" si="73"/>
        <v>True</v>
      </c>
      <c r="AF1149" s="4">
        <f t="shared" si="74"/>
        <v>304369.2</v>
      </c>
    </row>
    <row r="1150" spans="1:32">
      <c r="A1150">
        <v>1149</v>
      </c>
      <c r="B1150">
        <v>6277</v>
      </c>
      <c r="C1150">
        <v>411</v>
      </c>
      <c r="D1150" t="s">
        <v>109</v>
      </c>
      <c r="E1150" t="s">
        <v>5</v>
      </c>
      <c r="F1150">
        <v>1</v>
      </c>
      <c r="G1150">
        <v>741.25</v>
      </c>
      <c r="H1150">
        <f t="shared" si="75"/>
        <v>741.25</v>
      </c>
      <c r="I1150" s="1">
        <v>45505.727349537</v>
      </c>
      <c r="J1150">
        <v>16</v>
      </c>
      <c r="K1150" t="s">
        <v>13</v>
      </c>
      <c r="L1150">
        <v>434</v>
      </c>
      <c r="M1150">
        <v>71</v>
      </c>
      <c r="N1150">
        <v>136</v>
      </c>
      <c r="O1150">
        <v>259</v>
      </c>
      <c r="P1150">
        <v>6</v>
      </c>
      <c r="Q1150">
        <v>61</v>
      </c>
      <c r="R1150" t="s">
        <v>104</v>
      </c>
      <c r="S1150">
        <v>40450.52</v>
      </c>
      <c r="T1150" t="s">
        <v>32</v>
      </c>
      <c r="U1150" t="s">
        <v>107</v>
      </c>
      <c r="V1150" t="b">
        <v>1</v>
      </c>
      <c r="W1150" t="s">
        <v>67</v>
      </c>
      <c r="X1150" t="s">
        <v>26</v>
      </c>
      <c r="Y1150" t="b">
        <v>1</v>
      </c>
      <c r="Z1150" t="s">
        <v>95</v>
      </c>
      <c r="AA1150" t="b">
        <v>0</v>
      </c>
      <c r="AB1150">
        <v>490</v>
      </c>
      <c r="AC1150">
        <v>503</v>
      </c>
      <c r="AD1150" s="4">
        <f t="shared" si="72"/>
        <v>-13</v>
      </c>
      <c r="AE1150" s="4" t="b">
        <f t="shared" si="73"/>
        <v>0</v>
      </c>
      <c r="AF1150" s="4">
        <f t="shared" si="74"/>
        <v>372848.75</v>
      </c>
    </row>
    <row r="1151" spans="1:32">
      <c r="A1151">
        <v>1150</v>
      </c>
      <c r="B1151">
        <v>3430</v>
      </c>
      <c r="C1151">
        <v>545</v>
      </c>
      <c r="D1151" t="s">
        <v>106</v>
      </c>
      <c r="E1151" t="s">
        <v>5</v>
      </c>
      <c r="F1151">
        <v>5</v>
      </c>
      <c r="G1151">
        <v>487.98</v>
      </c>
      <c r="H1151">
        <f t="shared" si="75"/>
        <v>2439.9</v>
      </c>
      <c r="I1151" s="1">
        <v>45551.8486458333</v>
      </c>
      <c r="J1151">
        <v>20</v>
      </c>
      <c r="K1151" t="s">
        <v>12</v>
      </c>
      <c r="L1151">
        <v>46</v>
      </c>
      <c r="M1151">
        <v>74</v>
      </c>
      <c r="N1151">
        <v>102</v>
      </c>
      <c r="O1151">
        <v>238</v>
      </c>
      <c r="P1151">
        <v>1</v>
      </c>
      <c r="Q1151">
        <v>63</v>
      </c>
      <c r="R1151" t="s">
        <v>100</v>
      </c>
      <c r="S1151">
        <v>65728.27</v>
      </c>
      <c r="T1151" t="s">
        <v>31</v>
      </c>
      <c r="U1151" t="s">
        <v>107</v>
      </c>
      <c r="V1151" t="b">
        <v>1</v>
      </c>
      <c r="W1151" t="s">
        <v>66</v>
      </c>
      <c r="X1151" t="s">
        <v>25</v>
      </c>
      <c r="Y1151" t="b">
        <v>0</v>
      </c>
      <c r="Z1151" t="s">
        <v>96</v>
      </c>
      <c r="AA1151" t="b">
        <v>0</v>
      </c>
      <c r="AB1151">
        <v>242</v>
      </c>
      <c r="AC1151">
        <v>161</v>
      </c>
      <c r="AD1151" s="4">
        <f t="shared" si="72"/>
        <v>81</v>
      </c>
      <c r="AE1151" s="4" t="str">
        <f t="shared" si="73"/>
        <v>True</v>
      </c>
      <c r="AF1151" s="4">
        <f t="shared" si="74"/>
        <v>78564.78</v>
      </c>
    </row>
    <row r="1152" spans="1:32">
      <c r="A1152">
        <v>1151</v>
      </c>
      <c r="B1152">
        <v>2076</v>
      </c>
      <c r="C1152">
        <v>835</v>
      </c>
      <c r="D1152" t="s">
        <v>97</v>
      </c>
      <c r="E1152" t="s">
        <v>5</v>
      </c>
      <c r="F1152">
        <v>2</v>
      </c>
      <c r="G1152">
        <v>1895.36</v>
      </c>
      <c r="H1152">
        <f t="shared" si="75"/>
        <v>3790.72</v>
      </c>
      <c r="I1152" s="1">
        <v>45542.2864814815</v>
      </c>
      <c r="J1152">
        <v>13</v>
      </c>
      <c r="K1152" t="s">
        <v>14</v>
      </c>
      <c r="L1152">
        <v>399</v>
      </c>
      <c r="M1152">
        <v>96</v>
      </c>
      <c r="N1152">
        <v>163</v>
      </c>
      <c r="O1152">
        <v>190</v>
      </c>
      <c r="P1152">
        <v>8</v>
      </c>
      <c r="Q1152">
        <v>54</v>
      </c>
      <c r="R1152" t="s">
        <v>90</v>
      </c>
      <c r="S1152">
        <v>95174.31</v>
      </c>
      <c r="T1152" t="s">
        <v>31</v>
      </c>
      <c r="U1152" t="s">
        <v>94</v>
      </c>
      <c r="V1152" t="b">
        <v>0</v>
      </c>
      <c r="W1152" t="s">
        <v>65</v>
      </c>
      <c r="X1152" t="s">
        <v>23</v>
      </c>
      <c r="Y1152" t="b">
        <v>1</v>
      </c>
      <c r="Z1152" t="s">
        <v>95</v>
      </c>
      <c r="AA1152" t="b">
        <v>1</v>
      </c>
      <c r="AB1152">
        <v>160</v>
      </c>
      <c r="AC1152">
        <v>325</v>
      </c>
      <c r="AD1152" s="4">
        <f t="shared" si="72"/>
        <v>-165</v>
      </c>
      <c r="AE1152" s="4" t="b">
        <f t="shared" si="73"/>
        <v>0</v>
      </c>
      <c r="AF1152" s="4">
        <f t="shared" si="74"/>
        <v>615992</v>
      </c>
    </row>
    <row r="1153" spans="1:32">
      <c r="A1153">
        <v>1152</v>
      </c>
      <c r="B1153">
        <v>3067</v>
      </c>
      <c r="C1153">
        <v>452</v>
      </c>
      <c r="D1153" t="s">
        <v>93</v>
      </c>
      <c r="E1153" t="s">
        <v>6</v>
      </c>
      <c r="F1153">
        <v>4</v>
      </c>
      <c r="G1153">
        <v>212.44</v>
      </c>
      <c r="H1153">
        <f t="shared" si="75"/>
        <v>849.76</v>
      </c>
      <c r="I1153" s="1">
        <v>45358.1283912037</v>
      </c>
      <c r="J1153">
        <v>15</v>
      </c>
      <c r="K1153" t="s">
        <v>14</v>
      </c>
      <c r="L1153">
        <v>150</v>
      </c>
      <c r="M1153">
        <v>107</v>
      </c>
      <c r="N1153">
        <v>147</v>
      </c>
      <c r="O1153">
        <v>243</v>
      </c>
      <c r="P1153">
        <v>7</v>
      </c>
      <c r="Q1153">
        <v>45</v>
      </c>
      <c r="R1153" t="s">
        <v>104</v>
      </c>
      <c r="S1153">
        <v>23636.64</v>
      </c>
      <c r="T1153" t="s">
        <v>32</v>
      </c>
      <c r="U1153" t="s">
        <v>107</v>
      </c>
      <c r="V1153" t="b">
        <v>0</v>
      </c>
      <c r="W1153" t="s">
        <v>66</v>
      </c>
      <c r="X1153" t="s">
        <v>26</v>
      </c>
      <c r="Y1153" t="b">
        <v>0</v>
      </c>
      <c r="Z1153" t="s">
        <v>96</v>
      </c>
      <c r="AA1153" t="b">
        <v>0</v>
      </c>
      <c r="AB1153">
        <v>484</v>
      </c>
      <c r="AC1153">
        <v>425</v>
      </c>
      <c r="AD1153" s="4">
        <f t="shared" si="72"/>
        <v>59</v>
      </c>
      <c r="AE1153" s="4" t="str">
        <f t="shared" si="73"/>
        <v>True</v>
      </c>
      <c r="AF1153" s="4">
        <f t="shared" si="74"/>
        <v>90287</v>
      </c>
    </row>
    <row r="1154" spans="1:32">
      <c r="A1154">
        <v>1153</v>
      </c>
      <c r="B1154">
        <v>5505</v>
      </c>
      <c r="C1154">
        <v>191</v>
      </c>
      <c r="D1154" t="s">
        <v>97</v>
      </c>
      <c r="E1154" t="s">
        <v>5</v>
      </c>
      <c r="F1154">
        <v>2</v>
      </c>
      <c r="G1154">
        <v>817.62</v>
      </c>
      <c r="H1154">
        <f t="shared" si="75"/>
        <v>1635.24</v>
      </c>
      <c r="I1154" s="1">
        <v>45420.1595023148</v>
      </c>
      <c r="J1154">
        <v>2</v>
      </c>
      <c r="K1154" t="s">
        <v>14</v>
      </c>
      <c r="L1154">
        <v>197</v>
      </c>
      <c r="M1154">
        <v>106</v>
      </c>
      <c r="N1154">
        <v>272</v>
      </c>
      <c r="O1154">
        <v>131</v>
      </c>
      <c r="P1154">
        <v>7</v>
      </c>
      <c r="Q1154">
        <v>18</v>
      </c>
      <c r="R1154" t="s">
        <v>104</v>
      </c>
      <c r="S1154">
        <v>65882.75</v>
      </c>
      <c r="T1154" t="s">
        <v>31</v>
      </c>
      <c r="U1154" t="s">
        <v>94</v>
      </c>
      <c r="V1154" t="b">
        <v>1</v>
      </c>
      <c r="W1154" t="s">
        <v>66</v>
      </c>
      <c r="X1154" t="s">
        <v>25</v>
      </c>
      <c r="Y1154" t="b">
        <v>1</v>
      </c>
      <c r="Z1154" t="s">
        <v>96</v>
      </c>
      <c r="AA1154" t="b">
        <v>1</v>
      </c>
      <c r="AB1154">
        <v>398</v>
      </c>
      <c r="AC1154">
        <v>352</v>
      </c>
      <c r="AD1154" s="4">
        <f t="shared" si="72"/>
        <v>46</v>
      </c>
      <c r="AE1154" s="4" t="str">
        <f t="shared" si="73"/>
        <v>True</v>
      </c>
      <c r="AF1154" s="4">
        <f t="shared" si="74"/>
        <v>287802.24</v>
      </c>
    </row>
    <row r="1155" spans="1:32">
      <c r="A1155">
        <v>1154</v>
      </c>
      <c r="B1155">
        <v>9984</v>
      </c>
      <c r="C1155">
        <v>696</v>
      </c>
      <c r="D1155" t="s">
        <v>93</v>
      </c>
      <c r="E1155" t="s">
        <v>6</v>
      </c>
      <c r="F1155">
        <v>2</v>
      </c>
      <c r="G1155">
        <v>1574.14</v>
      </c>
      <c r="H1155">
        <f t="shared" si="75"/>
        <v>3148.28</v>
      </c>
      <c r="I1155" s="1">
        <v>45488.455462963</v>
      </c>
      <c r="J1155">
        <v>14</v>
      </c>
      <c r="K1155" t="s">
        <v>15</v>
      </c>
      <c r="L1155">
        <v>62</v>
      </c>
      <c r="M1155">
        <v>106</v>
      </c>
      <c r="N1155">
        <v>285</v>
      </c>
      <c r="O1155">
        <v>179</v>
      </c>
      <c r="P1155">
        <v>7</v>
      </c>
      <c r="Q1155">
        <v>49</v>
      </c>
      <c r="R1155" t="s">
        <v>90</v>
      </c>
      <c r="S1155">
        <v>73890.86</v>
      </c>
      <c r="T1155" t="s">
        <v>32</v>
      </c>
      <c r="U1155" t="s">
        <v>107</v>
      </c>
      <c r="V1155" t="b">
        <v>1</v>
      </c>
      <c r="W1155" t="s">
        <v>66</v>
      </c>
      <c r="X1155" t="s">
        <v>26</v>
      </c>
      <c r="Y1155" t="b">
        <v>0</v>
      </c>
      <c r="Z1155" t="s">
        <v>92</v>
      </c>
      <c r="AA1155" t="b">
        <v>0</v>
      </c>
      <c r="AB1155">
        <v>254</v>
      </c>
      <c r="AC1155">
        <v>318</v>
      </c>
      <c r="AD1155" s="4">
        <f t="shared" ref="AD1155:AD1218" si="76">AB1155-AC1155</f>
        <v>-64</v>
      </c>
      <c r="AE1155" s="4" t="b">
        <f t="shared" ref="AE1155:AE1218" si="77">IF(AB1155&gt;=AC1155,"True")</f>
        <v>0</v>
      </c>
      <c r="AF1155" s="4">
        <f t="shared" ref="AF1155:AF1218" si="78">AC1155*G1155</f>
        <v>500576.52</v>
      </c>
    </row>
    <row r="1156" spans="1:32">
      <c r="A1156">
        <v>1155</v>
      </c>
      <c r="B1156">
        <v>6327</v>
      </c>
      <c r="C1156">
        <v>108</v>
      </c>
      <c r="D1156" t="s">
        <v>106</v>
      </c>
      <c r="E1156" t="s">
        <v>5</v>
      </c>
      <c r="F1156">
        <v>1</v>
      </c>
      <c r="G1156">
        <v>1328.77</v>
      </c>
      <c r="H1156">
        <f t="shared" si="75"/>
        <v>1328.77</v>
      </c>
      <c r="I1156" s="1">
        <v>45533.498275463</v>
      </c>
      <c r="J1156">
        <v>1</v>
      </c>
      <c r="K1156" t="s">
        <v>14</v>
      </c>
      <c r="L1156">
        <v>425</v>
      </c>
      <c r="M1156">
        <v>86</v>
      </c>
      <c r="N1156">
        <v>238</v>
      </c>
      <c r="O1156">
        <v>415</v>
      </c>
      <c r="P1156">
        <v>1</v>
      </c>
      <c r="Q1156">
        <v>57</v>
      </c>
      <c r="R1156" t="s">
        <v>90</v>
      </c>
      <c r="S1156">
        <v>96560.72</v>
      </c>
      <c r="T1156" t="s">
        <v>30</v>
      </c>
      <c r="U1156" t="s">
        <v>94</v>
      </c>
      <c r="V1156" t="b">
        <v>0</v>
      </c>
      <c r="W1156" t="s">
        <v>66</v>
      </c>
      <c r="X1156" t="s">
        <v>24</v>
      </c>
      <c r="Y1156" t="b">
        <v>0</v>
      </c>
      <c r="Z1156" t="s">
        <v>105</v>
      </c>
      <c r="AA1156" t="b">
        <v>1</v>
      </c>
      <c r="AB1156">
        <v>397</v>
      </c>
      <c r="AC1156">
        <v>208</v>
      </c>
      <c r="AD1156" s="4">
        <f t="shared" si="76"/>
        <v>189</v>
      </c>
      <c r="AE1156" s="4" t="str">
        <f t="shared" si="77"/>
        <v>True</v>
      </c>
      <c r="AF1156" s="4">
        <f t="shared" si="78"/>
        <v>276384.16</v>
      </c>
    </row>
    <row r="1157" spans="1:32">
      <c r="A1157">
        <v>1156</v>
      </c>
      <c r="B1157">
        <v>7240</v>
      </c>
      <c r="C1157">
        <v>726</v>
      </c>
      <c r="D1157" t="s">
        <v>97</v>
      </c>
      <c r="E1157" t="s">
        <v>5</v>
      </c>
      <c r="F1157">
        <v>2</v>
      </c>
      <c r="G1157">
        <v>1404.54</v>
      </c>
      <c r="H1157">
        <f t="shared" si="75"/>
        <v>2809.08</v>
      </c>
      <c r="I1157" s="1">
        <v>45490.7693171296</v>
      </c>
      <c r="J1157">
        <v>12</v>
      </c>
      <c r="K1157" t="s">
        <v>13</v>
      </c>
      <c r="L1157">
        <v>161</v>
      </c>
      <c r="M1157">
        <v>60</v>
      </c>
      <c r="N1157">
        <v>294</v>
      </c>
      <c r="O1157">
        <v>493</v>
      </c>
      <c r="P1157">
        <v>7</v>
      </c>
      <c r="Q1157">
        <v>69</v>
      </c>
      <c r="R1157" t="s">
        <v>90</v>
      </c>
      <c r="S1157">
        <v>29123.81</v>
      </c>
      <c r="T1157" t="s">
        <v>29</v>
      </c>
      <c r="U1157" t="s">
        <v>91</v>
      </c>
      <c r="V1157" t="b">
        <v>1</v>
      </c>
      <c r="W1157" t="s">
        <v>66</v>
      </c>
      <c r="X1157" t="s">
        <v>26</v>
      </c>
      <c r="Y1157" t="b">
        <v>1</v>
      </c>
      <c r="Z1157" t="s">
        <v>110</v>
      </c>
      <c r="AA1157" t="b">
        <v>1</v>
      </c>
      <c r="AB1157">
        <v>264</v>
      </c>
      <c r="AC1157">
        <v>255</v>
      </c>
      <c r="AD1157" s="4">
        <f t="shared" si="76"/>
        <v>9</v>
      </c>
      <c r="AE1157" s="4" t="str">
        <f t="shared" si="77"/>
        <v>True</v>
      </c>
      <c r="AF1157" s="4">
        <f t="shared" si="78"/>
        <v>358157.7</v>
      </c>
    </row>
    <row r="1158" spans="1:32">
      <c r="A1158">
        <v>1157</v>
      </c>
      <c r="B1158">
        <v>9692</v>
      </c>
      <c r="C1158">
        <v>622</v>
      </c>
      <c r="D1158" t="s">
        <v>89</v>
      </c>
      <c r="E1158" t="s">
        <v>6</v>
      </c>
      <c r="F1158">
        <v>2</v>
      </c>
      <c r="G1158">
        <v>222.35</v>
      </c>
      <c r="H1158">
        <f t="shared" si="75"/>
        <v>444.7</v>
      </c>
      <c r="I1158" s="1">
        <v>45350.0241550926</v>
      </c>
      <c r="J1158">
        <v>12</v>
      </c>
      <c r="K1158" t="s">
        <v>12</v>
      </c>
      <c r="L1158">
        <v>311</v>
      </c>
      <c r="M1158">
        <v>135</v>
      </c>
      <c r="N1158">
        <v>204</v>
      </c>
      <c r="O1158">
        <v>232</v>
      </c>
      <c r="P1158">
        <v>10</v>
      </c>
      <c r="Q1158">
        <v>23</v>
      </c>
      <c r="R1158" t="s">
        <v>100</v>
      </c>
      <c r="S1158">
        <v>74292.38</v>
      </c>
      <c r="T1158" t="s">
        <v>29</v>
      </c>
      <c r="U1158" t="s">
        <v>91</v>
      </c>
      <c r="V1158" t="b">
        <v>1</v>
      </c>
      <c r="W1158" t="s">
        <v>66</v>
      </c>
      <c r="X1158" t="s">
        <v>24</v>
      </c>
      <c r="Y1158" t="b">
        <v>1</v>
      </c>
      <c r="Z1158" t="s">
        <v>105</v>
      </c>
      <c r="AA1158" t="b">
        <v>1</v>
      </c>
      <c r="AB1158">
        <v>311</v>
      </c>
      <c r="AC1158">
        <v>504</v>
      </c>
      <c r="AD1158" s="4">
        <f t="shared" si="76"/>
        <v>-193</v>
      </c>
      <c r="AE1158" s="4" t="b">
        <f t="shared" si="77"/>
        <v>0</v>
      </c>
      <c r="AF1158" s="4">
        <f t="shared" si="78"/>
        <v>112064.4</v>
      </c>
    </row>
    <row r="1159" spans="1:32">
      <c r="A1159">
        <v>1158</v>
      </c>
      <c r="B1159">
        <v>5831</v>
      </c>
      <c r="C1159">
        <v>513</v>
      </c>
      <c r="D1159" t="s">
        <v>99</v>
      </c>
      <c r="E1159" t="s">
        <v>5</v>
      </c>
      <c r="F1159">
        <v>1</v>
      </c>
      <c r="G1159">
        <v>527.44</v>
      </c>
      <c r="H1159">
        <f t="shared" si="75"/>
        <v>527.44</v>
      </c>
      <c r="I1159" s="1">
        <v>45301.3595833333</v>
      </c>
      <c r="J1159">
        <v>18</v>
      </c>
      <c r="K1159" t="s">
        <v>12</v>
      </c>
      <c r="L1159">
        <v>403</v>
      </c>
      <c r="M1159">
        <v>88</v>
      </c>
      <c r="N1159">
        <v>186</v>
      </c>
      <c r="O1159">
        <v>374</v>
      </c>
      <c r="P1159">
        <v>6</v>
      </c>
      <c r="Q1159">
        <v>24</v>
      </c>
      <c r="R1159" t="s">
        <v>104</v>
      </c>
      <c r="S1159">
        <v>69793.8</v>
      </c>
      <c r="T1159" t="s">
        <v>32</v>
      </c>
      <c r="U1159" t="s">
        <v>101</v>
      </c>
      <c r="V1159" t="b">
        <v>1</v>
      </c>
      <c r="W1159" t="s">
        <v>65</v>
      </c>
      <c r="X1159" t="s">
        <v>26</v>
      </c>
      <c r="Y1159" t="b">
        <v>0</v>
      </c>
      <c r="Z1159" t="s">
        <v>105</v>
      </c>
      <c r="AA1159" t="b">
        <v>1</v>
      </c>
      <c r="AB1159">
        <v>210</v>
      </c>
      <c r="AC1159">
        <v>367</v>
      </c>
      <c r="AD1159" s="4">
        <f t="shared" si="76"/>
        <v>-157</v>
      </c>
      <c r="AE1159" s="4" t="b">
        <f t="shared" si="77"/>
        <v>0</v>
      </c>
      <c r="AF1159" s="4">
        <f t="shared" si="78"/>
        <v>193570.48</v>
      </c>
    </row>
    <row r="1160" spans="1:32">
      <c r="A1160">
        <v>1159</v>
      </c>
      <c r="B1160">
        <v>8433</v>
      </c>
      <c r="C1160">
        <v>967</v>
      </c>
      <c r="D1160" t="s">
        <v>108</v>
      </c>
      <c r="E1160" t="s">
        <v>5</v>
      </c>
      <c r="F1160">
        <v>3</v>
      </c>
      <c r="G1160">
        <v>1019.35</v>
      </c>
      <c r="H1160">
        <f t="shared" si="75"/>
        <v>3058.05</v>
      </c>
      <c r="I1160" s="1">
        <v>45484.8400694444</v>
      </c>
      <c r="J1160">
        <v>4</v>
      </c>
      <c r="K1160" t="s">
        <v>12</v>
      </c>
      <c r="L1160">
        <v>239</v>
      </c>
      <c r="M1160">
        <v>124</v>
      </c>
      <c r="N1160">
        <v>244</v>
      </c>
      <c r="O1160">
        <v>491</v>
      </c>
      <c r="P1160">
        <v>1</v>
      </c>
      <c r="Q1160">
        <v>48</v>
      </c>
      <c r="R1160" t="s">
        <v>90</v>
      </c>
      <c r="S1160">
        <v>23588.23</v>
      </c>
      <c r="T1160" t="s">
        <v>29</v>
      </c>
      <c r="U1160" t="s">
        <v>94</v>
      </c>
      <c r="V1160" t="b">
        <v>1</v>
      </c>
      <c r="W1160" t="s">
        <v>66</v>
      </c>
      <c r="X1160" t="s">
        <v>26</v>
      </c>
      <c r="Y1160" t="b">
        <v>0</v>
      </c>
      <c r="Z1160" t="s">
        <v>96</v>
      </c>
      <c r="AA1160" t="b">
        <v>0</v>
      </c>
      <c r="AB1160">
        <v>485</v>
      </c>
      <c r="AC1160">
        <v>438</v>
      </c>
      <c r="AD1160" s="4">
        <f t="shared" si="76"/>
        <v>47</v>
      </c>
      <c r="AE1160" s="4" t="str">
        <f t="shared" si="77"/>
        <v>True</v>
      </c>
      <c r="AF1160" s="4">
        <f t="shared" si="78"/>
        <v>446475.3</v>
      </c>
    </row>
    <row r="1161" spans="1:32">
      <c r="A1161">
        <v>1160</v>
      </c>
      <c r="B1161">
        <v>9282</v>
      </c>
      <c r="C1161">
        <v>230</v>
      </c>
      <c r="D1161" t="s">
        <v>93</v>
      </c>
      <c r="E1161" t="s">
        <v>5</v>
      </c>
      <c r="F1161">
        <v>1</v>
      </c>
      <c r="G1161">
        <v>456.03</v>
      </c>
      <c r="H1161">
        <f t="shared" si="75"/>
        <v>456.03</v>
      </c>
      <c r="I1161" s="1">
        <v>45530.1599421296</v>
      </c>
      <c r="J1161">
        <v>16</v>
      </c>
      <c r="K1161" t="s">
        <v>14</v>
      </c>
      <c r="L1161">
        <v>393</v>
      </c>
      <c r="M1161">
        <v>55</v>
      </c>
      <c r="N1161">
        <v>130</v>
      </c>
      <c r="O1161">
        <v>103</v>
      </c>
      <c r="P1161">
        <v>9</v>
      </c>
      <c r="Q1161">
        <v>27</v>
      </c>
      <c r="R1161" t="s">
        <v>100</v>
      </c>
      <c r="S1161">
        <v>110178.38</v>
      </c>
      <c r="T1161" t="s">
        <v>29</v>
      </c>
      <c r="U1161" t="s">
        <v>107</v>
      </c>
      <c r="V1161" t="b">
        <v>0</v>
      </c>
      <c r="W1161" t="s">
        <v>65</v>
      </c>
      <c r="X1161" t="s">
        <v>23</v>
      </c>
      <c r="Y1161" t="b">
        <v>0</v>
      </c>
      <c r="Z1161" t="s">
        <v>98</v>
      </c>
      <c r="AA1161" t="b">
        <v>0</v>
      </c>
      <c r="AB1161">
        <v>350</v>
      </c>
      <c r="AC1161">
        <v>305</v>
      </c>
      <c r="AD1161" s="4">
        <f t="shared" si="76"/>
        <v>45</v>
      </c>
      <c r="AE1161" s="4" t="str">
        <f t="shared" si="77"/>
        <v>True</v>
      </c>
      <c r="AF1161" s="4">
        <f t="shared" si="78"/>
        <v>139089.15</v>
      </c>
    </row>
    <row r="1162" spans="1:32">
      <c r="A1162">
        <v>1161</v>
      </c>
      <c r="B1162">
        <v>8048</v>
      </c>
      <c r="C1162">
        <v>972</v>
      </c>
      <c r="D1162" t="s">
        <v>97</v>
      </c>
      <c r="E1162" t="s">
        <v>5</v>
      </c>
      <c r="F1162">
        <v>1</v>
      </c>
      <c r="G1162">
        <v>305.06</v>
      </c>
      <c r="H1162">
        <f t="shared" si="75"/>
        <v>305.06</v>
      </c>
      <c r="I1162" s="1">
        <v>45297.0010069444</v>
      </c>
      <c r="J1162">
        <v>8</v>
      </c>
      <c r="K1162" t="s">
        <v>13</v>
      </c>
      <c r="L1162">
        <v>375</v>
      </c>
      <c r="M1162">
        <v>97</v>
      </c>
      <c r="N1162">
        <v>237</v>
      </c>
      <c r="O1162">
        <v>254</v>
      </c>
      <c r="P1162">
        <v>6</v>
      </c>
      <c r="Q1162">
        <v>57</v>
      </c>
      <c r="R1162" t="s">
        <v>90</v>
      </c>
      <c r="S1162">
        <v>53190.16</v>
      </c>
      <c r="T1162" t="s">
        <v>29</v>
      </c>
      <c r="U1162" t="s">
        <v>107</v>
      </c>
      <c r="V1162" t="b">
        <v>1</v>
      </c>
      <c r="W1162" t="s">
        <v>66</v>
      </c>
      <c r="X1162" t="s">
        <v>26</v>
      </c>
      <c r="Y1162" t="b">
        <v>0</v>
      </c>
      <c r="Z1162" t="s">
        <v>92</v>
      </c>
      <c r="AA1162" t="b">
        <v>1</v>
      </c>
      <c r="AB1162">
        <v>380</v>
      </c>
      <c r="AC1162">
        <v>272</v>
      </c>
      <c r="AD1162" s="4">
        <f t="shared" si="76"/>
        <v>108</v>
      </c>
      <c r="AE1162" s="4" t="str">
        <f t="shared" si="77"/>
        <v>True</v>
      </c>
      <c r="AF1162" s="4">
        <f t="shared" si="78"/>
        <v>82976.32</v>
      </c>
    </row>
    <row r="1163" spans="1:32">
      <c r="A1163">
        <v>1162</v>
      </c>
      <c r="B1163">
        <v>2624</v>
      </c>
      <c r="C1163">
        <v>401</v>
      </c>
      <c r="D1163" t="s">
        <v>89</v>
      </c>
      <c r="E1163" t="s">
        <v>6</v>
      </c>
      <c r="F1163">
        <v>3</v>
      </c>
      <c r="G1163">
        <v>164.91</v>
      </c>
      <c r="H1163">
        <f t="shared" si="75"/>
        <v>494.73</v>
      </c>
      <c r="I1163" s="1">
        <v>45441.7146990741</v>
      </c>
      <c r="J1163">
        <v>11</v>
      </c>
      <c r="K1163" t="s">
        <v>14</v>
      </c>
      <c r="L1163">
        <v>6</v>
      </c>
      <c r="M1163">
        <v>110</v>
      </c>
      <c r="N1163">
        <v>295</v>
      </c>
      <c r="O1163">
        <v>457</v>
      </c>
      <c r="P1163">
        <v>3</v>
      </c>
      <c r="Q1163">
        <v>27</v>
      </c>
      <c r="R1163" t="s">
        <v>100</v>
      </c>
      <c r="S1163">
        <v>85787.48</v>
      </c>
      <c r="T1163" t="s">
        <v>32</v>
      </c>
      <c r="U1163" t="s">
        <v>94</v>
      </c>
      <c r="V1163" t="b">
        <v>0</v>
      </c>
      <c r="W1163" t="s">
        <v>66</v>
      </c>
      <c r="X1163" t="s">
        <v>23</v>
      </c>
      <c r="Y1163" t="b">
        <v>0</v>
      </c>
      <c r="Z1163" t="s">
        <v>95</v>
      </c>
      <c r="AA1163" t="b">
        <v>1</v>
      </c>
      <c r="AB1163">
        <v>129</v>
      </c>
      <c r="AC1163">
        <v>447</v>
      </c>
      <c r="AD1163" s="4">
        <f t="shared" si="76"/>
        <v>-318</v>
      </c>
      <c r="AE1163" s="4" t="b">
        <f t="shared" si="77"/>
        <v>0</v>
      </c>
      <c r="AF1163" s="4">
        <f t="shared" si="78"/>
        <v>73714.77</v>
      </c>
    </row>
    <row r="1164" spans="1:32">
      <c r="A1164">
        <v>1163</v>
      </c>
      <c r="B1164">
        <v>2874</v>
      </c>
      <c r="C1164">
        <v>163</v>
      </c>
      <c r="D1164" t="s">
        <v>99</v>
      </c>
      <c r="E1164" t="s">
        <v>6</v>
      </c>
      <c r="F1164">
        <v>2</v>
      </c>
      <c r="G1164">
        <v>1397.71</v>
      </c>
      <c r="H1164">
        <f t="shared" si="75"/>
        <v>2795.42</v>
      </c>
      <c r="I1164" s="1">
        <v>45397.7562037037</v>
      </c>
      <c r="J1164">
        <v>15</v>
      </c>
      <c r="K1164" t="s">
        <v>15</v>
      </c>
      <c r="L1164">
        <v>20</v>
      </c>
      <c r="M1164">
        <v>60</v>
      </c>
      <c r="N1164">
        <v>131</v>
      </c>
      <c r="O1164">
        <v>317</v>
      </c>
      <c r="P1164">
        <v>7</v>
      </c>
      <c r="Q1164">
        <v>33</v>
      </c>
      <c r="R1164" t="s">
        <v>90</v>
      </c>
      <c r="S1164">
        <v>115791.42</v>
      </c>
      <c r="T1164" t="s">
        <v>29</v>
      </c>
      <c r="U1164" t="s">
        <v>107</v>
      </c>
      <c r="V1164" t="b">
        <v>0</v>
      </c>
      <c r="W1164" t="s">
        <v>66</v>
      </c>
      <c r="X1164" t="s">
        <v>23</v>
      </c>
      <c r="Y1164" t="b">
        <v>0</v>
      </c>
      <c r="Z1164" t="s">
        <v>95</v>
      </c>
      <c r="AA1164" t="b">
        <v>1</v>
      </c>
      <c r="AB1164">
        <v>335</v>
      </c>
      <c r="AC1164">
        <v>373</v>
      </c>
      <c r="AD1164" s="4">
        <f t="shared" si="76"/>
        <v>-38</v>
      </c>
      <c r="AE1164" s="4" t="b">
        <f t="shared" si="77"/>
        <v>0</v>
      </c>
      <c r="AF1164" s="4">
        <f t="shared" si="78"/>
        <v>521345.83</v>
      </c>
    </row>
    <row r="1165" spans="1:32">
      <c r="A1165">
        <v>1164</v>
      </c>
      <c r="B1165">
        <v>4522</v>
      </c>
      <c r="C1165">
        <v>478</v>
      </c>
      <c r="D1165" t="s">
        <v>93</v>
      </c>
      <c r="E1165" t="s">
        <v>6</v>
      </c>
      <c r="F1165">
        <v>5</v>
      </c>
      <c r="G1165">
        <v>1561.28</v>
      </c>
      <c r="H1165">
        <f t="shared" si="75"/>
        <v>7806.4</v>
      </c>
      <c r="I1165" s="1">
        <v>45346.2501157407</v>
      </c>
      <c r="J1165">
        <v>20</v>
      </c>
      <c r="K1165" t="s">
        <v>15</v>
      </c>
      <c r="L1165">
        <v>13</v>
      </c>
      <c r="M1165">
        <v>113</v>
      </c>
      <c r="N1165">
        <v>244</v>
      </c>
      <c r="O1165">
        <v>363</v>
      </c>
      <c r="P1165">
        <v>2</v>
      </c>
      <c r="Q1165">
        <v>32</v>
      </c>
      <c r="R1165" t="s">
        <v>100</v>
      </c>
      <c r="S1165">
        <v>119894.98</v>
      </c>
      <c r="T1165" t="s">
        <v>31</v>
      </c>
      <c r="U1165" t="s">
        <v>101</v>
      </c>
      <c r="V1165" t="b">
        <v>0</v>
      </c>
      <c r="W1165" t="s">
        <v>67</v>
      </c>
      <c r="X1165" t="s">
        <v>25</v>
      </c>
      <c r="Y1165" t="b">
        <v>0</v>
      </c>
      <c r="Z1165" t="s">
        <v>102</v>
      </c>
      <c r="AA1165" t="b">
        <v>0</v>
      </c>
      <c r="AB1165">
        <v>244</v>
      </c>
      <c r="AC1165">
        <v>182</v>
      </c>
      <c r="AD1165" s="4">
        <f t="shared" si="76"/>
        <v>62</v>
      </c>
      <c r="AE1165" s="4" t="str">
        <f t="shared" si="77"/>
        <v>True</v>
      </c>
      <c r="AF1165" s="4">
        <f t="shared" si="78"/>
        <v>284152.96</v>
      </c>
    </row>
    <row r="1166" spans="1:32">
      <c r="A1166">
        <v>1165</v>
      </c>
      <c r="B1166">
        <v>8046</v>
      </c>
      <c r="C1166">
        <v>662</v>
      </c>
      <c r="D1166" t="s">
        <v>106</v>
      </c>
      <c r="E1166" t="s">
        <v>6</v>
      </c>
      <c r="F1166">
        <v>3</v>
      </c>
      <c r="G1166">
        <v>1557.87</v>
      </c>
      <c r="H1166">
        <f t="shared" si="75"/>
        <v>4673.61</v>
      </c>
      <c r="I1166" s="1">
        <v>45515.7878240741</v>
      </c>
      <c r="J1166">
        <v>5</v>
      </c>
      <c r="K1166" t="s">
        <v>11</v>
      </c>
      <c r="L1166">
        <v>36</v>
      </c>
      <c r="M1166">
        <v>93</v>
      </c>
      <c r="N1166">
        <v>235</v>
      </c>
      <c r="O1166">
        <v>368</v>
      </c>
      <c r="P1166">
        <v>1</v>
      </c>
      <c r="Q1166">
        <v>63</v>
      </c>
      <c r="R1166" t="s">
        <v>104</v>
      </c>
      <c r="S1166">
        <v>47238.6</v>
      </c>
      <c r="T1166" t="s">
        <v>30</v>
      </c>
      <c r="U1166" t="s">
        <v>91</v>
      </c>
      <c r="V1166" t="b">
        <v>0</v>
      </c>
      <c r="W1166" t="s">
        <v>67</v>
      </c>
      <c r="X1166" t="s">
        <v>23</v>
      </c>
      <c r="Y1166" t="b">
        <v>1</v>
      </c>
      <c r="Z1166" t="s">
        <v>105</v>
      </c>
      <c r="AA1166" t="b">
        <v>0</v>
      </c>
      <c r="AB1166">
        <v>286</v>
      </c>
      <c r="AC1166">
        <v>197</v>
      </c>
      <c r="AD1166" s="4">
        <f t="shared" si="76"/>
        <v>89</v>
      </c>
      <c r="AE1166" s="4" t="str">
        <f t="shared" si="77"/>
        <v>True</v>
      </c>
      <c r="AF1166" s="4">
        <f t="shared" si="78"/>
        <v>306900.39</v>
      </c>
    </row>
    <row r="1167" spans="1:32">
      <c r="A1167">
        <v>1166</v>
      </c>
      <c r="B1167">
        <v>8398</v>
      </c>
      <c r="C1167">
        <v>154</v>
      </c>
      <c r="D1167" t="s">
        <v>99</v>
      </c>
      <c r="E1167" t="s">
        <v>5</v>
      </c>
      <c r="F1167">
        <v>5</v>
      </c>
      <c r="G1167">
        <v>1888.82</v>
      </c>
      <c r="H1167">
        <f t="shared" si="75"/>
        <v>9444.1</v>
      </c>
      <c r="I1167" s="1">
        <v>45359.9697916667</v>
      </c>
      <c r="J1167">
        <v>4</v>
      </c>
      <c r="K1167" t="s">
        <v>13</v>
      </c>
      <c r="L1167">
        <v>469</v>
      </c>
      <c r="M1167">
        <v>74</v>
      </c>
      <c r="N1167">
        <v>109</v>
      </c>
      <c r="O1167">
        <v>297</v>
      </c>
      <c r="P1167">
        <v>7</v>
      </c>
      <c r="Q1167">
        <v>38</v>
      </c>
      <c r="R1167" t="s">
        <v>90</v>
      </c>
      <c r="S1167">
        <v>116234.09</v>
      </c>
      <c r="T1167" t="s">
        <v>30</v>
      </c>
      <c r="U1167" t="s">
        <v>91</v>
      </c>
      <c r="V1167" t="b">
        <v>1</v>
      </c>
      <c r="W1167" t="s">
        <v>66</v>
      </c>
      <c r="X1167" t="s">
        <v>25</v>
      </c>
      <c r="Y1167" t="b">
        <v>1</v>
      </c>
      <c r="Z1167" t="s">
        <v>92</v>
      </c>
      <c r="AA1167" t="b">
        <v>0</v>
      </c>
      <c r="AB1167">
        <v>134</v>
      </c>
      <c r="AC1167">
        <v>444</v>
      </c>
      <c r="AD1167" s="4">
        <f t="shared" si="76"/>
        <v>-310</v>
      </c>
      <c r="AE1167" s="4" t="b">
        <f t="shared" si="77"/>
        <v>0</v>
      </c>
      <c r="AF1167" s="4">
        <f t="shared" si="78"/>
        <v>838636.08</v>
      </c>
    </row>
    <row r="1168" spans="1:32">
      <c r="A1168">
        <v>1167</v>
      </c>
      <c r="B1168">
        <v>4743</v>
      </c>
      <c r="C1168">
        <v>100</v>
      </c>
      <c r="D1168" t="s">
        <v>89</v>
      </c>
      <c r="E1168" t="s">
        <v>6</v>
      </c>
      <c r="F1168">
        <v>2</v>
      </c>
      <c r="G1168">
        <v>584.05</v>
      </c>
      <c r="H1168">
        <f t="shared" si="75"/>
        <v>1168.1</v>
      </c>
      <c r="I1168" s="1">
        <v>45344.679375</v>
      </c>
      <c r="J1168">
        <v>4</v>
      </c>
      <c r="K1168" t="s">
        <v>14</v>
      </c>
      <c r="L1168">
        <v>296</v>
      </c>
      <c r="M1168">
        <v>69</v>
      </c>
      <c r="N1168">
        <v>299</v>
      </c>
      <c r="O1168">
        <v>459</v>
      </c>
      <c r="P1168">
        <v>9</v>
      </c>
      <c r="Q1168">
        <v>54</v>
      </c>
      <c r="R1168" t="s">
        <v>104</v>
      </c>
      <c r="S1168">
        <v>31226.03</v>
      </c>
      <c r="T1168" t="s">
        <v>30</v>
      </c>
      <c r="U1168" t="s">
        <v>101</v>
      </c>
      <c r="V1168" t="b">
        <v>1</v>
      </c>
      <c r="W1168" t="s">
        <v>66</v>
      </c>
      <c r="X1168" t="s">
        <v>26</v>
      </c>
      <c r="Y1168" t="b">
        <v>0</v>
      </c>
      <c r="Z1168" t="s">
        <v>96</v>
      </c>
      <c r="AA1168" t="b">
        <v>0</v>
      </c>
      <c r="AB1168">
        <v>276</v>
      </c>
      <c r="AC1168">
        <v>282</v>
      </c>
      <c r="AD1168" s="4">
        <f t="shared" si="76"/>
        <v>-6</v>
      </c>
      <c r="AE1168" s="4" t="b">
        <f t="shared" si="77"/>
        <v>0</v>
      </c>
      <c r="AF1168" s="4">
        <f t="shared" si="78"/>
        <v>164702.1</v>
      </c>
    </row>
    <row r="1169" spans="1:32">
      <c r="A1169">
        <v>1168</v>
      </c>
      <c r="B1169">
        <v>7779</v>
      </c>
      <c r="C1169">
        <v>820</v>
      </c>
      <c r="D1169" t="s">
        <v>89</v>
      </c>
      <c r="E1169" t="s">
        <v>6</v>
      </c>
      <c r="F1169">
        <v>1</v>
      </c>
      <c r="G1169">
        <v>1246.41</v>
      </c>
      <c r="H1169">
        <f t="shared" si="75"/>
        <v>1246.41</v>
      </c>
      <c r="I1169" s="1">
        <v>45394.172974537</v>
      </c>
      <c r="J1169">
        <v>13</v>
      </c>
      <c r="K1169" t="s">
        <v>12</v>
      </c>
      <c r="L1169">
        <v>343</v>
      </c>
      <c r="M1169">
        <v>66</v>
      </c>
      <c r="N1169">
        <v>189</v>
      </c>
      <c r="O1169">
        <v>470</v>
      </c>
      <c r="P1169">
        <v>10</v>
      </c>
      <c r="Q1169">
        <v>25</v>
      </c>
      <c r="R1169" t="s">
        <v>100</v>
      </c>
      <c r="S1169">
        <v>111075.47</v>
      </c>
      <c r="T1169" t="s">
        <v>31</v>
      </c>
      <c r="U1169" t="s">
        <v>101</v>
      </c>
      <c r="V1169" t="b">
        <v>0</v>
      </c>
      <c r="W1169" t="s">
        <v>67</v>
      </c>
      <c r="X1169" t="s">
        <v>24</v>
      </c>
      <c r="Y1169" t="b">
        <v>1</v>
      </c>
      <c r="Z1169" t="s">
        <v>105</v>
      </c>
      <c r="AA1169" t="b">
        <v>0</v>
      </c>
      <c r="AB1169">
        <v>423</v>
      </c>
      <c r="AC1169">
        <v>187</v>
      </c>
      <c r="AD1169" s="4">
        <f t="shared" si="76"/>
        <v>236</v>
      </c>
      <c r="AE1169" s="4" t="str">
        <f t="shared" si="77"/>
        <v>True</v>
      </c>
      <c r="AF1169" s="4">
        <f t="shared" si="78"/>
        <v>233078.67</v>
      </c>
    </row>
    <row r="1170" spans="1:32">
      <c r="A1170">
        <v>1169</v>
      </c>
      <c r="B1170">
        <v>6553</v>
      </c>
      <c r="C1170">
        <v>673</v>
      </c>
      <c r="D1170" t="s">
        <v>108</v>
      </c>
      <c r="E1170" t="s">
        <v>6</v>
      </c>
      <c r="F1170">
        <v>3</v>
      </c>
      <c r="G1170">
        <v>1638.31</v>
      </c>
      <c r="H1170">
        <f t="shared" si="75"/>
        <v>4914.93</v>
      </c>
      <c r="I1170" s="1">
        <v>45546.3536458333</v>
      </c>
      <c r="J1170">
        <v>5</v>
      </c>
      <c r="K1170" t="s">
        <v>15</v>
      </c>
      <c r="L1170">
        <v>28</v>
      </c>
      <c r="M1170">
        <v>141</v>
      </c>
      <c r="N1170">
        <v>147</v>
      </c>
      <c r="O1170">
        <v>421</v>
      </c>
      <c r="P1170">
        <v>7</v>
      </c>
      <c r="Q1170">
        <v>33</v>
      </c>
      <c r="R1170" t="s">
        <v>90</v>
      </c>
      <c r="S1170">
        <v>117711.53</v>
      </c>
      <c r="T1170" t="s">
        <v>32</v>
      </c>
      <c r="U1170" t="s">
        <v>107</v>
      </c>
      <c r="V1170" t="b">
        <v>1</v>
      </c>
      <c r="W1170" t="s">
        <v>66</v>
      </c>
      <c r="X1170" t="s">
        <v>26</v>
      </c>
      <c r="Y1170" t="b">
        <v>0</v>
      </c>
      <c r="Z1170" t="s">
        <v>98</v>
      </c>
      <c r="AA1170" t="b">
        <v>0</v>
      </c>
      <c r="AB1170">
        <v>417</v>
      </c>
      <c r="AC1170">
        <v>509</v>
      </c>
      <c r="AD1170" s="4">
        <f t="shared" si="76"/>
        <v>-92</v>
      </c>
      <c r="AE1170" s="4" t="b">
        <f t="shared" si="77"/>
        <v>0</v>
      </c>
      <c r="AF1170" s="4">
        <f t="shared" si="78"/>
        <v>833899.79</v>
      </c>
    </row>
    <row r="1171" spans="1:32">
      <c r="A1171">
        <v>1170</v>
      </c>
      <c r="B1171">
        <v>8430</v>
      </c>
      <c r="C1171">
        <v>940</v>
      </c>
      <c r="D1171" t="s">
        <v>93</v>
      </c>
      <c r="E1171" t="s">
        <v>5</v>
      </c>
      <c r="F1171">
        <v>4</v>
      </c>
      <c r="G1171">
        <v>1919.91</v>
      </c>
      <c r="H1171">
        <f t="shared" si="75"/>
        <v>7679.64</v>
      </c>
      <c r="I1171" s="1">
        <v>45359.3579398148</v>
      </c>
      <c r="J1171">
        <v>11</v>
      </c>
      <c r="K1171" t="s">
        <v>14</v>
      </c>
      <c r="L1171">
        <v>494</v>
      </c>
      <c r="M1171">
        <v>113</v>
      </c>
      <c r="N1171">
        <v>235</v>
      </c>
      <c r="O1171">
        <v>417</v>
      </c>
      <c r="P1171">
        <v>6</v>
      </c>
      <c r="Q1171">
        <v>64</v>
      </c>
      <c r="R1171" t="s">
        <v>104</v>
      </c>
      <c r="S1171">
        <v>23736.66</v>
      </c>
      <c r="T1171" t="s">
        <v>32</v>
      </c>
      <c r="U1171" t="s">
        <v>91</v>
      </c>
      <c r="V1171" t="b">
        <v>0</v>
      </c>
      <c r="W1171" t="s">
        <v>67</v>
      </c>
      <c r="X1171" t="s">
        <v>23</v>
      </c>
      <c r="Y1171" t="b">
        <v>0</v>
      </c>
      <c r="Z1171" t="s">
        <v>95</v>
      </c>
      <c r="AA1171" t="b">
        <v>0</v>
      </c>
      <c r="AB1171">
        <v>387</v>
      </c>
      <c r="AC1171">
        <v>107</v>
      </c>
      <c r="AD1171" s="4">
        <f t="shared" si="76"/>
        <v>280</v>
      </c>
      <c r="AE1171" s="4" t="str">
        <f t="shared" si="77"/>
        <v>True</v>
      </c>
      <c r="AF1171" s="4">
        <f t="shared" si="78"/>
        <v>205430.37</v>
      </c>
    </row>
    <row r="1172" spans="1:32">
      <c r="A1172">
        <v>1171</v>
      </c>
      <c r="B1172">
        <v>7532</v>
      </c>
      <c r="C1172">
        <v>467</v>
      </c>
      <c r="D1172" t="s">
        <v>93</v>
      </c>
      <c r="E1172" t="s">
        <v>6</v>
      </c>
      <c r="F1172">
        <v>5</v>
      </c>
      <c r="G1172">
        <v>1812.48</v>
      </c>
      <c r="H1172">
        <f t="shared" si="75"/>
        <v>9062.4</v>
      </c>
      <c r="I1172" s="1">
        <v>45383.8689467593</v>
      </c>
      <c r="J1172">
        <v>1</v>
      </c>
      <c r="K1172" t="s">
        <v>15</v>
      </c>
      <c r="L1172">
        <v>455</v>
      </c>
      <c r="M1172">
        <v>137</v>
      </c>
      <c r="N1172">
        <v>152</v>
      </c>
      <c r="O1172">
        <v>464</v>
      </c>
      <c r="P1172">
        <v>6</v>
      </c>
      <c r="Q1172">
        <v>31</v>
      </c>
      <c r="R1172" t="s">
        <v>100</v>
      </c>
      <c r="S1172">
        <v>92527.49</v>
      </c>
      <c r="T1172" t="s">
        <v>32</v>
      </c>
      <c r="U1172" t="s">
        <v>101</v>
      </c>
      <c r="V1172" t="b">
        <v>0</v>
      </c>
      <c r="W1172" t="s">
        <v>66</v>
      </c>
      <c r="X1172" t="s">
        <v>26</v>
      </c>
      <c r="Y1172" t="b">
        <v>1</v>
      </c>
      <c r="Z1172" t="s">
        <v>102</v>
      </c>
      <c r="AA1172" t="b">
        <v>0</v>
      </c>
      <c r="AB1172">
        <v>304</v>
      </c>
      <c r="AC1172">
        <v>302</v>
      </c>
      <c r="AD1172" s="4">
        <f t="shared" si="76"/>
        <v>2</v>
      </c>
      <c r="AE1172" s="4" t="str">
        <f t="shared" si="77"/>
        <v>True</v>
      </c>
      <c r="AF1172" s="4">
        <f t="shared" si="78"/>
        <v>547368.96</v>
      </c>
    </row>
    <row r="1173" spans="1:32">
      <c r="A1173">
        <v>1172</v>
      </c>
      <c r="B1173">
        <v>7815</v>
      </c>
      <c r="C1173">
        <v>212</v>
      </c>
      <c r="D1173" t="s">
        <v>103</v>
      </c>
      <c r="E1173" t="s">
        <v>5</v>
      </c>
      <c r="F1173">
        <v>5</v>
      </c>
      <c r="G1173">
        <v>87.24</v>
      </c>
      <c r="H1173">
        <f t="shared" si="75"/>
        <v>436.2</v>
      </c>
      <c r="I1173" s="1">
        <v>45342.1071412037</v>
      </c>
      <c r="J1173">
        <v>13</v>
      </c>
      <c r="K1173" t="s">
        <v>15</v>
      </c>
      <c r="L1173">
        <v>473</v>
      </c>
      <c r="M1173">
        <v>129</v>
      </c>
      <c r="N1173">
        <v>254</v>
      </c>
      <c r="O1173">
        <v>385</v>
      </c>
      <c r="P1173">
        <v>4</v>
      </c>
      <c r="Q1173">
        <v>41</v>
      </c>
      <c r="R1173" t="s">
        <v>90</v>
      </c>
      <c r="S1173">
        <v>80761.38</v>
      </c>
      <c r="T1173" t="s">
        <v>29</v>
      </c>
      <c r="U1173" t="s">
        <v>94</v>
      </c>
      <c r="V1173" t="b">
        <v>1</v>
      </c>
      <c r="W1173" t="s">
        <v>66</v>
      </c>
      <c r="X1173" t="s">
        <v>23</v>
      </c>
      <c r="Y1173" t="b">
        <v>0</v>
      </c>
      <c r="Z1173" t="s">
        <v>110</v>
      </c>
      <c r="AA1173" t="b">
        <v>1</v>
      </c>
      <c r="AB1173">
        <v>440</v>
      </c>
      <c r="AC1173">
        <v>156</v>
      </c>
      <c r="AD1173" s="4">
        <f t="shared" si="76"/>
        <v>284</v>
      </c>
      <c r="AE1173" s="4" t="str">
        <f t="shared" si="77"/>
        <v>True</v>
      </c>
      <c r="AF1173" s="4">
        <f t="shared" si="78"/>
        <v>13609.44</v>
      </c>
    </row>
    <row r="1174" spans="1:32">
      <c r="A1174">
        <v>1173</v>
      </c>
      <c r="B1174">
        <v>2557</v>
      </c>
      <c r="C1174">
        <v>981</v>
      </c>
      <c r="D1174" t="s">
        <v>89</v>
      </c>
      <c r="E1174" t="s">
        <v>6</v>
      </c>
      <c r="F1174">
        <v>1</v>
      </c>
      <c r="G1174">
        <v>1797.66</v>
      </c>
      <c r="H1174">
        <f t="shared" si="75"/>
        <v>1797.66</v>
      </c>
      <c r="I1174" s="1">
        <v>45379.0808796296</v>
      </c>
      <c r="J1174">
        <v>19</v>
      </c>
      <c r="K1174" t="s">
        <v>15</v>
      </c>
      <c r="L1174">
        <v>17</v>
      </c>
      <c r="M1174">
        <v>129</v>
      </c>
      <c r="N1174">
        <v>297</v>
      </c>
      <c r="O1174">
        <v>425</v>
      </c>
      <c r="P1174">
        <v>3</v>
      </c>
      <c r="Q1174">
        <v>31</v>
      </c>
      <c r="R1174" t="s">
        <v>90</v>
      </c>
      <c r="S1174">
        <v>49833.86</v>
      </c>
      <c r="T1174" t="s">
        <v>31</v>
      </c>
      <c r="U1174" t="s">
        <v>91</v>
      </c>
      <c r="V1174" t="b">
        <v>0</v>
      </c>
      <c r="W1174" t="s">
        <v>65</v>
      </c>
      <c r="X1174" t="s">
        <v>24</v>
      </c>
      <c r="Y1174" t="b">
        <v>1</v>
      </c>
      <c r="Z1174" t="s">
        <v>105</v>
      </c>
      <c r="AA1174" t="b">
        <v>1</v>
      </c>
      <c r="AB1174">
        <v>269</v>
      </c>
      <c r="AC1174">
        <v>321</v>
      </c>
      <c r="AD1174" s="4">
        <f t="shared" si="76"/>
        <v>-52</v>
      </c>
      <c r="AE1174" s="4" t="b">
        <f t="shared" si="77"/>
        <v>0</v>
      </c>
      <c r="AF1174" s="4">
        <f t="shared" si="78"/>
        <v>577048.86</v>
      </c>
    </row>
    <row r="1175" spans="1:32">
      <c r="A1175">
        <v>1174</v>
      </c>
      <c r="B1175">
        <v>6120</v>
      </c>
      <c r="C1175">
        <v>388</v>
      </c>
      <c r="D1175" t="s">
        <v>109</v>
      </c>
      <c r="E1175" t="s">
        <v>6</v>
      </c>
      <c r="F1175">
        <v>1</v>
      </c>
      <c r="G1175">
        <v>803.87</v>
      </c>
      <c r="H1175">
        <f t="shared" si="75"/>
        <v>803.87</v>
      </c>
      <c r="I1175" s="1">
        <v>45497.7439467593</v>
      </c>
      <c r="J1175">
        <v>18</v>
      </c>
      <c r="K1175" t="s">
        <v>12</v>
      </c>
      <c r="L1175">
        <v>230</v>
      </c>
      <c r="M1175">
        <v>113</v>
      </c>
      <c r="N1175">
        <v>110</v>
      </c>
      <c r="O1175">
        <v>418</v>
      </c>
      <c r="P1175">
        <v>7</v>
      </c>
      <c r="Q1175">
        <v>23</v>
      </c>
      <c r="R1175" t="s">
        <v>104</v>
      </c>
      <c r="S1175">
        <v>116865.67</v>
      </c>
      <c r="T1175" t="s">
        <v>32</v>
      </c>
      <c r="U1175" t="s">
        <v>101</v>
      </c>
      <c r="V1175" t="b">
        <v>1</v>
      </c>
      <c r="W1175" t="s">
        <v>66</v>
      </c>
      <c r="X1175" t="s">
        <v>23</v>
      </c>
      <c r="Y1175" t="b">
        <v>1</v>
      </c>
      <c r="Z1175" t="s">
        <v>95</v>
      </c>
      <c r="AA1175" t="b">
        <v>1</v>
      </c>
      <c r="AB1175">
        <v>495</v>
      </c>
      <c r="AC1175">
        <v>322</v>
      </c>
      <c r="AD1175" s="4">
        <f t="shared" si="76"/>
        <v>173</v>
      </c>
      <c r="AE1175" s="4" t="str">
        <f t="shared" si="77"/>
        <v>True</v>
      </c>
      <c r="AF1175" s="4">
        <f t="shared" si="78"/>
        <v>258846.14</v>
      </c>
    </row>
    <row r="1176" spans="1:32">
      <c r="A1176">
        <v>1175</v>
      </c>
      <c r="B1176">
        <v>7992</v>
      </c>
      <c r="C1176">
        <v>986</v>
      </c>
      <c r="D1176" t="s">
        <v>99</v>
      </c>
      <c r="E1176" t="s">
        <v>5</v>
      </c>
      <c r="F1176">
        <v>4</v>
      </c>
      <c r="G1176">
        <v>586.44</v>
      </c>
      <c r="H1176">
        <f t="shared" si="75"/>
        <v>2345.76</v>
      </c>
      <c r="I1176" s="1">
        <v>45521.4790162037</v>
      </c>
      <c r="J1176">
        <v>20</v>
      </c>
      <c r="K1176" t="s">
        <v>14</v>
      </c>
      <c r="L1176">
        <v>107</v>
      </c>
      <c r="M1176">
        <v>138</v>
      </c>
      <c r="N1176">
        <v>186</v>
      </c>
      <c r="O1176">
        <v>123</v>
      </c>
      <c r="P1176">
        <v>5</v>
      </c>
      <c r="Q1176">
        <v>41</v>
      </c>
      <c r="R1176" t="s">
        <v>90</v>
      </c>
      <c r="S1176">
        <v>34927.32</v>
      </c>
      <c r="T1176" t="s">
        <v>29</v>
      </c>
      <c r="U1176" t="s">
        <v>101</v>
      </c>
      <c r="V1176" t="b">
        <v>1</v>
      </c>
      <c r="W1176" t="s">
        <v>67</v>
      </c>
      <c r="X1176" t="s">
        <v>26</v>
      </c>
      <c r="Y1176" t="b">
        <v>0</v>
      </c>
      <c r="Z1176" t="s">
        <v>102</v>
      </c>
      <c r="AA1176" t="b">
        <v>0</v>
      </c>
      <c r="AB1176">
        <v>437</v>
      </c>
      <c r="AC1176">
        <v>322</v>
      </c>
      <c r="AD1176" s="4">
        <f t="shared" si="76"/>
        <v>115</v>
      </c>
      <c r="AE1176" s="4" t="str">
        <f t="shared" si="77"/>
        <v>True</v>
      </c>
      <c r="AF1176" s="4">
        <f t="shared" si="78"/>
        <v>188833.68</v>
      </c>
    </row>
    <row r="1177" spans="1:32">
      <c r="A1177">
        <v>1176</v>
      </c>
      <c r="B1177">
        <v>6120</v>
      </c>
      <c r="C1177">
        <v>131</v>
      </c>
      <c r="D1177" t="s">
        <v>89</v>
      </c>
      <c r="E1177" t="s">
        <v>6</v>
      </c>
      <c r="F1177">
        <v>5</v>
      </c>
      <c r="G1177">
        <v>455.61</v>
      </c>
      <c r="H1177">
        <f t="shared" si="75"/>
        <v>2278.05</v>
      </c>
      <c r="I1177" s="1">
        <v>45292.932650463</v>
      </c>
      <c r="J1177">
        <v>7</v>
      </c>
      <c r="K1177" t="s">
        <v>14</v>
      </c>
      <c r="L1177">
        <v>265</v>
      </c>
      <c r="M1177">
        <v>136</v>
      </c>
      <c r="N1177">
        <v>149</v>
      </c>
      <c r="O1177">
        <v>376</v>
      </c>
      <c r="P1177">
        <v>8</v>
      </c>
      <c r="Q1177">
        <v>33</v>
      </c>
      <c r="R1177" t="s">
        <v>104</v>
      </c>
      <c r="S1177">
        <v>101801.21</v>
      </c>
      <c r="T1177" t="s">
        <v>32</v>
      </c>
      <c r="U1177" t="s">
        <v>91</v>
      </c>
      <c r="V1177" t="b">
        <v>0</v>
      </c>
      <c r="W1177" t="s">
        <v>65</v>
      </c>
      <c r="X1177" t="s">
        <v>23</v>
      </c>
      <c r="Y1177" t="b">
        <v>0</v>
      </c>
      <c r="Z1177" t="s">
        <v>96</v>
      </c>
      <c r="AA1177" t="b">
        <v>1</v>
      </c>
      <c r="AB1177">
        <v>327</v>
      </c>
      <c r="AC1177">
        <v>413</v>
      </c>
      <c r="AD1177" s="4">
        <f t="shared" si="76"/>
        <v>-86</v>
      </c>
      <c r="AE1177" s="4" t="b">
        <f t="shared" si="77"/>
        <v>0</v>
      </c>
      <c r="AF1177" s="4">
        <f t="shared" si="78"/>
        <v>188166.93</v>
      </c>
    </row>
    <row r="1178" spans="1:32">
      <c r="A1178">
        <v>1177</v>
      </c>
      <c r="B1178">
        <v>5176</v>
      </c>
      <c r="C1178">
        <v>340</v>
      </c>
      <c r="D1178" t="s">
        <v>99</v>
      </c>
      <c r="E1178" t="s">
        <v>6</v>
      </c>
      <c r="F1178">
        <v>4</v>
      </c>
      <c r="G1178">
        <v>307.04</v>
      </c>
      <c r="H1178">
        <f t="shared" si="75"/>
        <v>1228.16</v>
      </c>
      <c r="I1178" s="1">
        <v>45387.1518981481</v>
      </c>
      <c r="J1178">
        <v>12</v>
      </c>
      <c r="K1178" t="s">
        <v>12</v>
      </c>
      <c r="L1178">
        <v>259</v>
      </c>
      <c r="M1178">
        <v>148</v>
      </c>
      <c r="N1178">
        <v>103</v>
      </c>
      <c r="O1178">
        <v>464</v>
      </c>
      <c r="P1178">
        <v>5</v>
      </c>
      <c r="Q1178">
        <v>40</v>
      </c>
      <c r="R1178" t="s">
        <v>100</v>
      </c>
      <c r="S1178">
        <v>86526.85</v>
      </c>
      <c r="T1178" t="s">
        <v>30</v>
      </c>
      <c r="U1178" t="s">
        <v>91</v>
      </c>
      <c r="V1178" t="b">
        <v>0</v>
      </c>
      <c r="W1178" t="s">
        <v>67</v>
      </c>
      <c r="X1178" t="s">
        <v>23</v>
      </c>
      <c r="Y1178" t="b">
        <v>1</v>
      </c>
      <c r="Z1178" t="s">
        <v>102</v>
      </c>
      <c r="AA1178" t="b">
        <v>1</v>
      </c>
      <c r="AB1178">
        <v>218</v>
      </c>
      <c r="AC1178">
        <v>350</v>
      </c>
      <c r="AD1178" s="4">
        <f t="shared" si="76"/>
        <v>-132</v>
      </c>
      <c r="AE1178" s="4" t="b">
        <f t="shared" si="77"/>
        <v>0</v>
      </c>
      <c r="AF1178" s="4">
        <f t="shared" si="78"/>
        <v>107464</v>
      </c>
    </row>
    <row r="1179" spans="1:32">
      <c r="A1179">
        <v>1178</v>
      </c>
      <c r="B1179">
        <v>7132</v>
      </c>
      <c r="C1179">
        <v>542</v>
      </c>
      <c r="D1179" t="s">
        <v>108</v>
      </c>
      <c r="E1179" t="s">
        <v>6</v>
      </c>
      <c r="F1179">
        <v>2</v>
      </c>
      <c r="G1179">
        <v>288.85</v>
      </c>
      <c r="H1179">
        <f t="shared" si="75"/>
        <v>577.7</v>
      </c>
      <c r="I1179" s="1">
        <v>45383.1105208333</v>
      </c>
      <c r="J1179">
        <v>9</v>
      </c>
      <c r="K1179" t="s">
        <v>13</v>
      </c>
      <c r="L1179">
        <v>480</v>
      </c>
      <c r="M1179">
        <v>94</v>
      </c>
      <c r="N1179">
        <v>210</v>
      </c>
      <c r="O1179">
        <v>331</v>
      </c>
      <c r="P1179">
        <v>2</v>
      </c>
      <c r="Q1179">
        <v>45</v>
      </c>
      <c r="R1179" t="s">
        <v>104</v>
      </c>
      <c r="S1179">
        <v>76093.83</v>
      </c>
      <c r="T1179" t="s">
        <v>29</v>
      </c>
      <c r="U1179" t="s">
        <v>91</v>
      </c>
      <c r="V1179" t="b">
        <v>0</v>
      </c>
      <c r="W1179" t="s">
        <v>67</v>
      </c>
      <c r="X1179" t="s">
        <v>25</v>
      </c>
      <c r="Y1179" t="b">
        <v>0</v>
      </c>
      <c r="Z1179" t="s">
        <v>110</v>
      </c>
      <c r="AA1179" t="b">
        <v>0</v>
      </c>
      <c r="AB1179">
        <v>141</v>
      </c>
      <c r="AC1179">
        <v>396</v>
      </c>
      <c r="AD1179" s="4">
        <f t="shared" si="76"/>
        <v>-255</v>
      </c>
      <c r="AE1179" s="4" t="b">
        <f t="shared" si="77"/>
        <v>0</v>
      </c>
      <c r="AF1179" s="4">
        <f t="shared" si="78"/>
        <v>114384.6</v>
      </c>
    </row>
    <row r="1180" spans="1:32">
      <c r="A1180">
        <v>1179</v>
      </c>
      <c r="B1180">
        <v>3500</v>
      </c>
      <c r="C1180">
        <v>819</v>
      </c>
      <c r="D1180" t="s">
        <v>106</v>
      </c>
      <c r="E1180" t="s">
        <v>6</v>
      </c>
      <c r="F1180">
        <v>4</v>
      </c>
      <c r="G1180">
        <v>606.68</v>
      </c>
      <c r="H1180">
        <f t="shared" si="75"/>
        <v>2426.72</v>
      </c>
      <c r="I1180" s="1">
        <v>45478.7370023148</v>
      </c>
      <c r="J1180">
        <v>13</v>
      </c>
      <c r="K1180" t="s">
        <v>12</v>
      </c>
      <c r="L1180">
        <v>163</v>
      </c>
      <c r="M1180">
        <v>70</v>
      </c>
      <c r="N1180">
        <v>225</v>
      </c>
      <c r="O1180">
        <v>305</v>
      </c>
      <c r="P1180">
        <v>5</v>
      </c>
      <c r="Q1180">
        <v>28</v>
      </c>
      <c r="R1180" t="s">
        <v>100</v>
      </c>
      <c r="S1180">
        <v>78570.4</v>
      </c>
      <c r="T1180" t="s">
        <v>30</v>
      </c>
      <c r="U1180" t="s">
        <v>94</v>
      </c>
      <c r="V1180" t="b">
        <v>0</v>
      </c>
      <c r="W1180" t="s">
        <v>67</v>
      </c>
      <c r="X1180" t="s">
        <v>26</v>
      </c>
      <c r="Y1180" t="b">
        <v>0</v>
      </c>
      <c r="Z1180" t="s">
        <v>96</v>
      </c>
      <c r="AA1180" t="b">
        <v>1</v>
      </c>
      <c r="AB1180">
        <v>337</v>
      </c>
      <c r="AC1180">
        <v>182</v>
      </c>
      <c r="AD1180" s="4">
        <f t="shared" si="76"/>
        <v>155</v>
      </c>
      <c r="AE1180" s="4" t="str">
        <f t="shared" si="77"/>
        <v>True</v>
      </c>
      <c r="AF1180" s="4">
        <f t="shared" si="78"/>
        <v>110415.76</v>
      </c>
    </row>
    <row r="1181" spans="1:32">
      <c r="A1181">
        <v>1180</v>
      </c>
      <c r="B1181">
        <v>8770</v>
      </c>
      <c r="C1181">
        <v>704</v>
      </c>
      <c r="D1181" t="s">
        <v>108</v>
      </c>
      <c r="E1181" t="s">
        <v>6</v>
      </c>
      <c r="F1181">
        <v>5</v>
      </c>
      <c r="G1181">
        <v>1578.32</v>
      </c>
      <c r="H1181">
        <f t="shared" si="75"/>
        <v>7891.6</v>
      </c>
      <c r="I1181" s="1">
        <v>45529.7719097222</v>
      </c>
      <c r="J1181">
        <v>10</v>
      </c>
      <c r="K1181" t="s">
        <v>14</v>
      </c>
      <c r="L1181">
        <v>131</v>
      </c>
      <c r="M1181">
        <v>100</v>
      </c>
      <c r="N1181">
        <v>156</v>
      </c>
      <c r="O1181">
        <v>202</v>
      </c>
      <c r="P1181">
        <v>2</v>
      </c>
      <c r="Q1181">
        <v>63</v>
      </c>
      <c r="R1181" t="s">
        <v>104</v>
      </c>
      <c r="S1181">
        <v>20257.97</v>
      </c>
      <c r="T1181" t="s">
        <v>31</v>
      </c>
      <c r="U1181" t="s">
        <v>101</v>
      </c>
      <c r="V1181" t="b">
        <v>1</v>
      </c>
      <c r="W1181" t="s">
        <v>66</v>
      </c>
      <c r="X1181" t="s">
        <v>26</v>
      </c>
      <c r="Y1181" t="b">
        <v>1</v>
      </c>
      <c r="Z1181" t="s">
        <v>95</v>
      </c>
      <c r="AA1181" t="b">
        <v>1</v>
      </c>
      <c r="AB1181">
        <v>400</v>
      </c>
      <c r="AC1181">
        <v>370</v>
      </c>
      <c r="AD1181" s="4">
        <f t="shared" si="76"/>
        <v>30</v>
      </c>
      <c r="AE1181" s="4" t="str">
        <f t="shared" si="77"/>
        <v>True</v>
      </c>
      <c r="AF1181" s="4">
        <f t="shared" si="78"/>
        <v>583978.4</v>
      </c>
    </row>
    <row r="1182" spans="1:32">
      <c r="A1182">
        <v>1181</v>
      </c>
      <c r="B1182">
        <v>2099</v>
      </c>
      <c r="C1182">
        <v>503</v>
      </c>
      <c r="D1182" t="s">
        <v>103</v>
      </c>
      <c r="E1182" t="s">
        <v>5</v>
      </c>
      <c r="F1182">
        <v>5</v>
      </c>
      <c r="G1182">
        <v>1204.7</v>
      </c>
      <c r="H1182">
        <f t="shared" si="75"/>
        <v>6023.5</v>
      </c>
      <c r="I1182" s="1">
        <v>45417.1652546296</v>
      </c>
      <c r="J1182">
        <v>13</v>
      </c>
      <c r="K1182" t="s">
        <v>14</v>
      </c>
      <c r="L1182">
        <v>200</v>
      </c>
      <c r="M1182">
        <v>65</v>
      </c>
      <c r="N1182">
        <v>103</v>
      </c>
      <c r="O1182">
        <v>230</v>
      </c>
      <c r="P1182">
        <v>3</v>
      </c>
      <c r="Q1182">
        <v>66</v>
      </c>
      <c r="R1182" t="s">
        <v>90</v>
      </c>
      <c r="S1182">
        <v>39120.34</v>
      </c>
      <c r="T1182" t="s">
        <v>29</v>
      </c>
      <c r="U1182" t="s">
        <v>101</v>
      </c>
      <c r="V1182" t="b">
        <v>1</v>
      </c>
      <c r="W1182" t="s">
        <v>66</v>
      </c>
      <c r="X1182" t="s">
        <v>24</v>
      </c>
      <c r="Y1182" t="b">
        <v>1</v>
      </c>
      <c r="Z1182" t="s">
        <v>102</v>
      </c>
      <c r="AA1182" t="b">
        <v>0</v>
      </c>
      <c r="AB1182">
        <v>388</v>
      </c>
      <c r="AC1182">
        <v>190</v>
      </c>
      <c r="AD1182" s="4">
        <f t="shared" si="76"/>
        <v>198</v>
      </c>
      <c r="AE1182" s="4" t="str">
        <f t="shared" si="77"/>
        <v>True</v>
      </c>
      <c r="AF1182" s="4">
        <f t="shared" si="78"/>
        <v>228893</v>
      </c>
    </row>
    <row r="1183" spans="1:32">
      <c r="A1183">
        <v>1182</v>
      </c>
      <c r="B1183">
        <v>2494</v>
      </c>
      <c r="C1183">
        <v>740</v>
      </c>
      <c r="D1183" t="s">
        <v>108</v>
      </c>
      <c r="E1183" t="s">
        <v>5</v>
      </c>
      <c r="F1183">
        <v>5</v>
      </c>
      <c r="G1183">
        <v>630.81</v>
      </c>
      <c r="H1183">
        <f t="shared" si="75"/>
        <v>3154.05</v>
      </c>
      <c r="I1183" s="1">
        <v>45346.4279976852</v>
      </c>
      <c r="J1183">
        <v>7</v>
      </c>
      <c r="K1183" t="s">
        <v>13</v>
      </c>
      <c r="L1183">
        <v>225</v>
      </c>
      <c r="M1183">
        <v>90</v>
      </c>
      <c r="N1183">
        <v>287</v>
      </c>
      <c r="O1183">
        <v>436</v>
      </c>
      <c r="P1183">
        <v>5</v>
      </c>
      <c r="Q1183">
        <v>52</v>
      </c>
      <c r="R1183" t="s">
        <v>100</v>
      </c>
      <c r="S1183">
        <v>99107.61</v>
      </c>
      <c r="T1183" t="s">
        <v>29</v>
      </c>
      <c r="U1183" t="s">
        <v>107</v>
      </c>
      <c r="V1183" t="b">
        <v>0</v>
      </c>
      <c r="W1183" t="s">
        <v>66</v>
      </c>
      <c r="X1183" t="s">
        <v>23</v>
      </c>
      <c r="Y1183" t="b">
        <v>0</v>
      </c>
      <c r="Z1183" t="s">
        <v>92</v>
      </c>
      <c r="AA1183" t="b">
        <v>0</v>
      </c>
      <c r="AB1183">
        <v>376</v>
      </c>
      <c r="AC1183">
        <v>377</v>
      </c>
      <c r="AD1183" s="4">
        <f t="shared" si="76"/>
        <v>-1</v>
      </c>
      <c r="AE1183" s="4" t="b">
        <f t="shared" si="77"/>
        <v>0</v>
      </c>
      <c r="AF1183" s="4">
        <f t="shared" si="78"/>
        <v>237815.37</v>
      </c>
    </row>
    <row r="1184" spans="1:32">
      <c r="A1184">
        <v>1183</v>
      </c>
      <c r="B1184">
        <v>2398</v>
      </c>
      <c r="C1184">
        <v>425</v>
      </c>
      <c r="D1184" t="s">
        <v>103</v>
      </c>
      <c r="E1184" t="s">
        <v>5</v>
      </c>
      <c r="F1184">
        <v>5</v>
      </c>
      <c r="G1184">
        <v>1557.86</v>
      </c>
      <c r="H1184">
        <f t="shared" si="75"/>
        <v>7789.3</v>
      </c>
      <c r="I1184" s="1">
        <v>45483.7094907407</v>
      </c>
      <c r="J1184">
        <v>19</v>
      </c>
      <c r="K1184" t="s">
        <v>12</v>
      </c>
      <c r="L1184">
        <v>469</v>
      </c>
      <c r="M1184">
        <v>117</v>
      </c>
      <c r="N1184">
        <v>271</v>
      </c>
      <c r="O1184">
        <v>189</v>
      </c>
      <c r="P1184">
        <v>1</v>
      </c>
      <c r="Q1184">
        <v>47</v>
      </c>
      <c r="R1184" t="s">
        <v>100</v>
      </c>
      <c r="S1184">
        <v>34490.55</v>
      </c>
      <c r="T1184" t="s">
        <v>31</v>
      </c>
      <c r="U1184" t="s">
        <v>94</v>
      </c>
      <c r="V1184" t="b">
        <v>1</v>
      </c>
      <c r="W1184" t="s">
        <v>66</v>
      </c>
      <c r="X1184" t="s">
        <v>24</v>
      </c>
      <c r="Y1184" t="b">
        <v>0</v>
      </c>
      <c r="Z1184" t="s">
        <v>110</v>
      </c>
      <c r="AA1184" t="b">
        <v>1</v>
      </c>
      <c r="AB1184">
        <v>475</v>
      </c>
      <c r="AC1184">
        <v>367</v>
      </c>
      <c r="AD1184" s="4">
        <f t="shared" si="76"/>
        <v>108</v>
      </c>
      <c r="AE1184" s="4" t="str">
        <f t="shared" si="77"/>
        <v>True</v>
      </c>
      <c r="AF1184" s="4">
        <f t="shared" si="78"/>
        <v>571734.62</v>
      </c>
    </row>
    <row r="1185" spans="1:32">
      <c r="A1185">
        <v>1184</v>
      </c>
      <c r="B1185">
        <v>2527</v>
      </c>
      <c r="C1185">
        <v>828</v>
      </c>
      <c r="D1185" t="s">
        <v>89</v>
      </c>
      <c r="E1185" t="s">
        <v>5</v>
      </c>
      <c r="F1185">
        <v>3</v>
      </c>
      <c r="G1185">
        <v>823.88</v>
      </c>
      <c r="H1185">
        <f t="shared" si="75"/>
        <v>2471.64</v>
      </c>
      <c r="I1185" s="1">
        <v>45388.7397685185</v>
      </c>
      <c r="J1185">
        <v>18</v>
      </c>
      <c r="K1185" t="s">
        <v>14</v>
      </c>
      <c r="L1185">
        <v>388</v>
      </c>
      <c r="M1185">
        <v>109</v>
      </c>
      <c r="N1185">
        <v>238</v>
      </c>
      <c r="O1185">
        <v>349</v>
      </c>
      <c r="P1185">
        <v>5</v>
      </c>
      <c r="Q1185">
        <v>64</v>
      </c>
      <c r="R1185" t="s">
        <v>90</v>
      </c>
      <c r="S1185">
        <v>95728.94</v>
      </c>
      <c r="T1185" t="s">
        <v>30</v>
      </c>
      <c r="U1185" t="s">
        <v>101</v>
      </c>
      <c r="V1185" t="b">
        <v>0</v>
      </c>
      <c r="W1185" t="s">
        <v>66</v>
      </c>
      <c r="X1185" t="s">
        <v>23</v>
      </c>
      <c r="Y1185" t="b">
        <v>0</v>
      </c>
      <c r="Z1185" t="s">
        <v>92</v>
      </c>
      <c r="AA1185" t="b">
        <v>1</v>
      </c>
      <c r="AB1185">
        <v>285</v>
      </c>
      <c r="AC1185">
        <v>140</v>
      </c>
      <c r="AD1185" s="4">
        <f t="shared" si="76"/>
        <v>145</v>
      </c>
      <c r="AE1185" s="4" t="str">
        <f t="shared" si="77"/>
        <v>True</v>
      </c>
      <c r="AF1185" s="4">
        <f t="shared" si="78"/>
        <v>115343.2</v>
      </c>
    </row>
    <row r="1186" spans="1:32">
      <c r="A1186">
        <v>1185</v>
      </c>
      <c r="B1186">
        <v>8075</v>
      </c>
      <c r="C1186">
        <v>491</v>
      </c>
      <c r="D1186" t="s">
        <v>93</v>
      </c>
      <c r="E1186" t="s">
        <v>6</v>
      </c>
      <c r="F1186">
        <v>5</v>
      </c>
      <c r="G1186">
        <v>680.46</v>
      </c>
      <c r="H1186">
        <f t="shared" si="75"/>
        <v>3402.3</v>
      </c>
      <c r="I1186" s="1">
        <v>45384.4978587963</v>
      </c>
      <c r="J1186">
        <v>20</v>
      </c>
      <c r="K1186" t="s">
        <v>15</v>
      </c>
      <c r="L1186">
        <v>363</v>
      </c>
      <c r="M1186">
        <v>116</v>
      </c>
      <c r="N1186">
        <v>157</v>
      </c>
      <c r="O1186">
        <v>184</v>
      </c>
      <c r="P1186">
        <v>4</v>
      </c>
      <c r="Q1186">
        <v>26</v>
      </c>
      <c r="R1186" t="s">
        <v>90</v>
      </c>
      <c r="S1186">
        <v>103636.84</v>
      </c>
      <c r="T1186" t="s">
        <v>32</v>
      </c>
      <c r="U1186" t="s">
        <v>107</v>
      </c>
      <c r="V1186" t="b">
        <v>0</v>
      </c>
      <c r="W1186" t="s">
        <v>66</v>
      </c>
      <c r="X1186" t="s">
        <v>26</v>
      </c>
      <c r="Y1186" t="b">
        <v>0</v>
      </c>
      <c r="Z1186" t="s">
        <v>110</v>
      </c>
      <c r="AA1186" t="b">
        <v>0</v>
      </c>
      <c r="AB1186">
        <v>488</v>
      </c>
      <c r="AC1186">
        <v>168</v>
      </c>
      <c r="AD1186" s="4">
        <f t="shared" si="76"/>
        <v>320</v>
      </c>
      <c r="AE1186" s="4" t="str">
        <f t="shared" si="77"/>
        <v>True</v>
      </c>
      <c r="AF1186" s="4">
        <f t="shared" si="78"/>
        <v>114317.28</v>
      </c>
    </row>
    <row r="1187" spans="1:32">
      <c r="A1187">
        <v>1186</v>
      </c>
      <c r="B1187">
        <v>2582</v>
      </c>
      <c r="C1187">
        <v>515</v>
      </c>
      <c r="D1187" t="s">
        <v>103</v>
      </c>
      <c r="E1187" t="s">
        <v>6</v>
      </c>
      <c r="F1187">
        <v>5</v>
      </c>
      <c r="G1187">
        <v>592.04</v>
      </c>
      <c r="H1187">
        <f t="shared" si="75"/>
        <v>2960.2</v>
      </c>
      <c r="I1187" s="1">
        <v>45462.1654398148</v>
      </c>
      <c r="J1187">
        <v>15</v>
      </c>
      <c r="K1187" t="s">
        <v>13</v>
      </c>
      <c r="L1187">
        <v>118</v>
      </c>
      <c r="M1187">
        <v>129</v>
      </c>
      <c r="N1187">
        <v>113</v>
      </c>
      <c r="O1187">
        <v>257</v>
      </c>
      <c r="P1187">
        <v>10</v>
      </c>
      <c r="Q1187">
        <v>63</v>
      </c>
      <c r="R1187" t="s">
        <v>104</v>
      </c>
      <c r="S1187">
        <v>55987.66</v>
      </c>
      <c r="T1187" t="s">
        <v>29</v>
      </c>
      <c r="U1187" t="s">
        <v>94</v>
      </c>
      <c r="V1187" t="b">
        <v>0</v>
      </c>
      <c r="W1187" t="s">
        <v>67</v>
      </c>
      <c r="X1187" t="s">
        <v>23</v>
      </c>
      <c r="Y1187" t="b">
        <v>0</v>
      </c>
      <c r="Z1187" t="s">
        <v>95</v>
      </c>
      <c r="AA1187" t="b">
        <v>1</v>
      </c>
      <c r="AB1187">
        <v>151</v>
      </c>
      <c r="AC1187">
        <v>394</v>
      </c>
      <c r="AD1187" s="4">
        <f t="shared" si="76"/>
        <v>-243</v>
      </c>
      <c r="AE1187" s="4" t="b">
        <f t="shared" si="77"/>
        <v>0</v>
      </c>
      <c r="AF1187" s="4">
        <f t="shared" si="78"/>
        <v>233263.76</v>
      </c>
    </row>
    <row r="1188" spans="1:32">
      <c r="A1188">
        <v>1187</v>
      </c>
      <c r="B1188">
        <v>7105</v>
      </c>
      <c r="C1188">
        <v>490</v>
      </c>
      <c r="D1188" t="s">
        <v>99</v>
      </c>
      <c r="E1188" t="s">
        <v>6</v>
      </c>
      <c r="F1188">
        <v>1</v>
      </c>
      <c r="G1188">
        <v>331.09</v>
      </c>
      <c r="H1188">
        <f t="shared" si="75"/>
        <v>331.09</v>
      </c>
      <c r="I1188" s="1">
        <v>45468.7704166667</v>
      </c>
      <c r="J1188">
        <v>1</v>
      </c>
      <c r="K1188" t="s">
        <v>13</v>
      </c>
      <c r="L1188">
        <v>322</v>
      </c>
      <c r="M1188">
        <v>140</v>
      </c>
      <c r="N1188">
        <v>158</v>
      </c>
      <c r="O1188">
        <v>324</v>
      </c>
      <c r="P1188">
        <v>7</v>
      </c>
      <c r="Q1188">
        <v>37</v>
      </c>
      <c r="R1188" t="s">
        <v>100</v>
      </c>
      <c r="S1188">
        <v>111042.63</v>
      </c>
      <c r="T1188" t="s">
        <v>31</v>
      </c>
      <c r="U1188" t="s">
        <v>91</v>
      </c>
      <c r="V1188" t="b">
        <v>1</v>
      </c>
      <c r="W1188" t="s">
        <v>67</v>
      </c>
      <c r="X1188" t="s">
        <v>23</v>
      </c>
      <c r="Y1188" t="b">
        <v>0</v>
      </c>
      <c r="Z1188" t="s">
        <v>110</v>
      </c>
      <c r="AA1188" t="b">
        <v>0</v>
      </c>
      <c r="AB1188">
        <v>251</v>
      </c>
      <c r="AC1188">
        <v>364</v>
      </c>
      <c r="AD1188" s="4">
        <f t="shared" si="76"/>
        <v>-113</v>
      </c>
      <c r="AE1188" s="4" t="b">
        <f t="shared" si="77"/>
        <v>0</v>
      </c>
      <c r="AF1188" s="4">
        <f t="shared" si="78"/>
        <v>120516.76</v>
      </c>
    </row>
    <row r="1189" spans="1:32">
      <c r="A1189">
        <v>1188</v>
      </c>
      <c r="B1189">
        <v>3131</v>
      </c>
      <c r="C1189">
        <v>545</v>
      </c>
      <c r="D1189" t="s">
        <v>97</v>
      </c>
      <c r="E1189" t="s">
        <v>5</v>
      </c>
      <c r="F1189">
        <v>2</v>
      </c>
      <c r="G1189">
        <v>1177.4</v>
      </c>
      <c r="H1189">
        <f t="shared" si="75"/>
        <v>2354.8</v>
      </c>
      <c r="I1189" s="1">
        <v>45426.3209375</v>
      </c>
      <c r="J1189">
        <v>4</v>
      </c>
      <c r="K1189" t="s">
        <v>13</v>
      </c>
      <c r="L1189">
        <v>158</v>
      </c>
      <c r="M1189">
        <v>117</v>
      </c>
      <c r="N1189">
        <v>243</v>
      </c>
      <c r="O1189">
        <v>338</v>
      </c>
      <c r="P1189">
        <v>9</v>
      </c>
      <c r="Q1189">
        <v>40</v>
      </c>
      <c r="R1189" t="s">
        <v>100</v>
      </c>
      <c r="S1189">
        <v>55678.59</v>
      </c>
      <c r="T1189" t="s">
        <v>32</v>
      </c>
      <c r="U1189" t="s">
        <v>94</v>
      </c>
      <c r="V1189" t="b">
        <v>0</v>
      </c>
      <c r="W1189" t="s">
        <v>66</v>
      </c>
      <c r="X1189" t="s">
        <v>25</v>
      </c>
      <c r="Y1189" t="b">
        <v>0</v>
      </c>
      <c r="Z1189" t="s">
        <v>92</v>
      </c>
      <c r="AA1189" t="b">
        <v>1</v>
      </c>
      <c r="AB1189">
        <v>324</v>
      </c>
      <c r="AC1189">
        <v>251</v>
      </c>
      <c r="AD1189" s="4">
        <f t="shared" si="76"/>
        <v>73</v>
      </c>
      <c r="AE1189" s="4" t="str">
        <f t="shared" si="77"/>
        <v>True</v>
      </c>
      <c r="AF1189" s="4">
        <f t="shared" si="78"/>
        <v>295527.4</v>
      </c>
    </row>
    <row r="1190" spans="1:32">
      <c r="A1190">
        <v>1189</v>
      </c>
      <c r="B1190">
        <v>1982</v>
      </c>
      <c r="C1190">
        <v>658</v>
      </c>
      <c r="D1190" t="s">
        <v>99</v>
      </c>
      <c r="E1190" t="s">
        <v>5</v>
      </c>
      <c r="F1190">
        <v>5</v>
      </c>
      <c r="G1190">
        <v>1671.13</v>
      </c>
      <c r="H1190">
        <f t="shared" si="75"/>
        <v>8355.65</v>
      </c>
      <c r="I1190" s="1">
        <v>45443.0772222222</v>
      </c>
      <c r="J1190">
        <v>10</v>
      </c>
      <c r="K1190" t="s">
        <v>15</v>
      </c>
      <c r="L1190">
        <v>372</v>
      </c>
      <c r="M1190">
        <v>126</v>
      </c>
      <c r="N1190">
        <v>234</v>
      </c>
      <c r="O1190">
        <v>153</v>
      </c>
      <c r="P1190">
        <v>5</v>
      </c>
      <c r="Q1190">
        <v>62</v>
      </c>
      <c r="R1190" t="s">
        <v>100</v>
      </c>
      <c r="S1190">
        <v>81421.58</v>
      </c>
      <c r="T1190" t="s">
        <v>29</v>
      </c>
      <c r="U1190" t="s">
        <v>91</v>
      </c>
      <c r="V1190" t="b">
        <v>1</v>
      </c>
      <c r="W1190" t="s">
        <v>66</v>
      </c>
      <c r="X1190" t="s">
        <v>26</v>
      </c>
      <c r="Y1190" t="b">
        <v>1</v>
      </c>
      <c r="Z1190" t="s">
        <v>102</v>
      </c>
      <c r="AA1190" t="b">
        <v>0</v>
      </c>
      <c r="AB1190">
        <v>316</v>
      </c>
      <c r="AC1190">
        <v>288</v>
      </c>
      <c r="AD1190" s="4">
        <f t="shared" si="76"/>
        <v>28</v>
      </c>
      <c r="AE1190" s="4" t="str">
        <f t="shared" si="77"/>
        <v>True</v>
      </c>
      <c r="AF1190" s="4">
        <f t="shared" si="78"/>
        <v>481285.44</v>
      </c>
    </row>
    <row r="1191" spans="1:32">
      <c r="A1191">
        <v>1190</v>
      </c>
      <c r="B1191">
        <v>6400</v>
      </c>
      <c r="C1191">
        <v>316</v>
      </c>
      <c r="D1191" t="s">
        <v>99</v>
      </c>
      <c r="E1191" t="s">
        <v>6</v>
      </c>
      <c r="F1191">
        <v>2</v>
      </c>
      <c r="G1191">
        <v>370.67</v>
      </c>
      <c r="H1191">
        <f t="shared" si="75"/>
        <v>741.34</v>
      </c>
      <c r="I1191" s="1">
        <v>45515.4024884259</v>
      </c>
      <c r="J1191">
        <v>11</v>
      </c>
      <c r="K1191" t="s">
        <v>14</v>
      </c>
      <c r="L1191">
        <v>254</v>
      </c>
      <c r="M1191">
        <v>141</v>
      </c>
      <c r="N1191">
        <v>174</v>
      </c>
      <c r="O1191">
        <v>157</v>
      </c>
      <c r="P1191">
        <v>9</v>
      </c>
      <c r="Q1191">
        <v>58</v>
      </c>
      <c r="R1191" t="s">
        <v>104</v>
      </c>
      <c r="S1191">
        <v>111317.92</v>
      </c>
      <c r="T1191" t="s">
        <v>29</v>
      </c>
      <c r="U1191" t="s">
        <v>94</v>
      </c>
      <c r="V1191" t="b">
        <v>1</v>
      </c>
      <c r="W1191" t="s">
        <v>67</v>
      </c>
      <c r="X1191" t="s">
        <v>26</v>
      </c>
      <c r="Y1191" t="b">
        <v>0</v>
      </c>
      <c r="Z1191" t="s">
        <v>102</v>
      </c>
      <c r="AA1191" t="b">
        <v>0</v>
      </c>
      <c r="AB1191">
        <v>175</v>
      </c>
      <c r="AC1191">
        <v>161</v>
      </c>
      <c r="AD1191" s="4">
        <f t="shared" si="76"/>
        <v>14</v>
      </c>
      <c r="AE1191" s="4" t="str">
        <f t="shared" si="77"/>
        <v>True</v>
      </c>
      <c r="AF1191" s="4">
        <f t="shared" si="78"/>
        <v>59677.87</v>
      </c>
    </row>
    <row r="1192" spans="1:32">
      <c r="A1192">
        <v>1191</v>
      </c>
      <c r="B1192">
        <v>3002</v>
      </c>
      <c r="C1192">
        <v>778</v>
      </c>
      <c r="D1192" t="s">
        <v>99</v>
      </c>
      <c r="E1192" t="s">
        <v>6</v>
      </c>
      <c r="F1192">
        <v>1</v>
      </c>
      <c r="G1192">
        <v>1692.77</v>
      </c>
      <c r="H1192">
        <f t="shared" si="75"/>
        <v>1692.77</v>
      </c>
      <c r="I1192" s="1">
        <v>45401.6096990741</v>
      </c>
      <c r="J1192">
        <v>12</v>
      </c>
      <c r="K1192" t="s">
        <v>11</v>
      </c>
      <c r="L1192">
        <v>144</v>
      </c>
      <c r="M1192">
        <v>64</v>
      </c>
      <c r="N1192">
        <v>104</v>
      </c>
      <c r="O1192">
        <v>279</v>
      </c>
      <c r="P1192">
        <v>4</v>
      </c>
      <c r="Q1192">
        <v>19</v>
      </c>
      <c r="R1192" t="s">
        <v>90</v>
      </c>
      <c r="S1192">
        <v>56837.65</v>
      </c>
      <c r="T1192" t="s">
        <v>32</v>
      </c>
      <c r="U1192" t="s">
        <v>94</v>
      </c>
      <c r="V1192" t="b">
        <v>0</v>
      </c>
      <c r="W1192" t="s">
        <v>66</v>
      </c>
      <c r="X1192" t="s">
        <v>26</v>
      </c>
      <c r="Y1192" t="b">
        <v>0</v>
      </c>
      <c r="Z1192" t="s">
        <v>105</v>
      </c>
      <c r="AA1192" t="b">
        <v>1</v>
      </c>
      <c r="AB1192">
        <v>151</v>
      </c>
      <c r="AC1192">
        <v>212</v>
      </c>
      <c r="AD1192" s="4">
        <f t="shared" si="76"/>
        <v>-61</v>
      </c>
      <c r="AE1192" s="4" t="b">
        <f t="shared" si="77"/>
        <v>0</v>
      </c>
      <c r="AF1192" s="4">
        <f t="shared" si="78"/>
        <v>358867.24</v>
      </c>
    </row>
    <row r="1193" spans="1:32">
      <c r="A1193">
        <v>1192</v>
      </c>
      <c r="B1193">
        <v>7730</v>
      </c>
      <c r="C1193">
        <v>277</v>
      </c>
      <c r="D1193" t="s">
        <v>103</v>
      </c>
      <c r="E1193" t="s">
        <v>6</v>
      </c>
      <c r="F1193">
        <v>5</v>
      </c>
      <c r="G1193">
        <v>628.25</v>
      </c>
      <c r="H1193">
        <f t="shared" si="75"/>
        <v>3141.25</v>
      </c>
      <c r="I1193" s="1">
        <v>45495.4469675926</v>
      </c>
      <c r="J1193">
        <v>16</v>
      </c>
      <c r="K1193" t="s">
        <v>14</v>
      </c>
      <c r="L1193">
        <v>124</v>
      </c>
      <c r="M1193">
        <v>101</v>
      </c>
      <c r="N1193">
        <v>126</v>
      </c>
      <c r="O1193">
        <v>328</v>
      </c>
      <c r="P1193">
        <v>6</v>
      </c>
      <c r="Q1193">
        <v>67</v>
      </c>
      <c r="R1193" t="s">
        <v>104</v>
      </c>
      <c r="S1193">
        <v>97534.65</v>
      </c>
      <c r="T1193" t="s">
        <v>29</v>
      </c>
      <c r="U1193" t="s">
        <v>91</v>
      </c>
      <c r="V1193" t="b">
        <v>0</v>
      </c>
      <c r="W1193" t="s">
        <v>66</v>
      </c>
      <c r="X1193" t="s">
        <v>26</v>
      </c>
      <c r="Y1193" t="b">
        <v>1</v>
      </c>
      <c r="Z1193" t="s">
        <v>92</v>
      </c>
      <c r="AA1193" t="b">
        <v>1</v>
      </c>
      <c r="AB1193">
        <v>187</v>
      </c>
      <c r="AC1193">
        <v>140</v>
      </c>
      <c r="AD1193" s="4">
        <f t="shared" si="76"/>
        <v>47</v>
      </c>
      <c r="AE1193" s="4" t="str">
        <f t="shared" si="77"/>
        <v>True</v>
      </c>
      <c r="AF1193" s="4">
        <f t="shared" si="78"/>
        <v>87955</v>
      </c>
    </row>
    <row r="1194" spans="1:32">
      <c r="A1194">
        <v>1193</v>
      </c>
      <c r="B1194">
        <v>6793</v>
      </c>
      <c r="C1194">
        <v>586</v>
      </c>
      <c r="D1194" t="s">
        <v>93</v>
      </c>
      <c r="E1194" t="s">
        <v>5</v>
      </c>
      <c r="F1194">
        <v>1</v>
      </c>
      <c r="G1194">
        <v>1513.77</v>
      </c>
      <c r="H1194">
        <f t="shared" si="75"/>
        <v>1513.77</v>
      </c>
      <c r="I1194" s="1">
        <v>45387.9278472222</v>
      </c>
      <c r="J1194">
        <v>1</v>
      </c>
      <c r="K1194" t="s">
        <v>13</v>
      </c>
      <c r="L1194">
        <v>432</v>
      </c>
      <c r="M1194">
        <v>143</v>
      </c>
      <c r="N1194">
        <v>288</v>
      </c>
      <c r="O1194">
        <v>381</v>
      </c>
      <c r="P1194">
        <v>10</v>
      </c>
      <c r="Q1194">
        <v>35</v>
      </c>
      <c r="R1194" t="s">
        <v>104</v>
      </c>
      <c r="S1194">
        <v>111301.04</v>
      </c>
      <c r="T1194" t="s">
        <v>30</v>
      </c>
      <c r="U1194" t="s">
        <v>94</v>
      </c>
      <c r="V1194" t="b">
        <v>0</v>
      </c>
      <c r="W1194" t="s">
        <v>66</v>
      </c>
      <c r="X1194" t="s">
        <v>23</v>
      </c>
      <c r="Y1194" t="b">
        <v>0</v>
      </c>
      <c r="Z1194" t="s">
        <v>98</v>
      </c>
      <c r="AA1194" t="b">
        <v>1</v>
      </c>
      <c r="AB1194">
        <v>191</v>
      </c>
      <c r="AC1194">
        <v>464</v>
      </c>
      <c r="AD1194" s="4">
        <f t="shared" si="76"/>
        <v>-273</v>
      </c>
      <c r="AE1194" s="4" t="b">
        <f t="shared" si="77"/>
        <v>0</v>
      </c>
      <c r="AF1194" s="4">
        <f t="shared" si="78"/>
        <v>702389.28</v>
      </c>
    </row>
    <row r="1195" spans="1:32">
      <c r="A1195">
        <v>1194</v>
      </c>
      <c r="B1195">
        <v>7929</v>
      </c>
      <c r="C1195">
        <v>242</v>
      </c>
      <c r="D1195" t="s">
        <v>108</v>
      </c>
      <c r="E1195" t="s">
        <v>6</v>
      </c>
      <c r="F1195">
        <v>1</v>
      </c>
      <c r="G1195">
        <v>449.97</v>
      </c>
      <c r="H1195">
        <f t="shared" si="75"/>
        <v>449.97</v>
      </c>
      <c r="I1195" s="1">
        <v>45528.376412037</v>
      </c>
      <c r="J1195">
        <v>8</v>
      </c>
      <c r="K1195" t="s">
        <v>14</v>
      </c>
      <c r="L1195">
        <v>205</v>
      </c>
      <c r="M1195">
        <v>120</v>
      </c>
      <c r="N1195">
        <v>210</v>
      </c>
      <c r="O1195">
        <v>333</v>
      </c>
      <c r="P1195">
        <v>7</v>
      </c>
      <c r="Q1195">
        <v>63</v>
      </c>
      <c r="R1195" t="s">
        <v>100</v>
      </c>
      <c r="S1195">
        <v>27010.86</v>
      </c>
      <c r="T1195" t="s">
        <v>30</v>
      </c>
      <c r="U1195" t="s">
        <v>107</v>
      </c>
      <c r="V1195" t="b">
        <v>1</v>
      </c>
      <c r="W1195" t="s">
        <v>66</v>
      </c>
      <c r="X1195" t="s">
        <v>23</v>
      </c>
      <c r="Y1195" t="b">
        <v>0</v>
      </c>
      <c r="Z1195" t="s">
        <v>95</v>
      </c>
      <c r="AA1195" t="b">
        <v>1</v>
      </c>
      <c r="AB1195">
        <v>385</v>
      </c>
      <c r="AC1195">
        <v>131</v>
      </c>
      <c r="AD1195" s="4">
        <f t="shared" si="76"/>
        <v>254</v>
      </c>
      <c r="AE1195" s="4" t="str">
        <f t="shared" si="77"/>
        <v>True</v>
      </c>
      <c r="AF1195" s="4">
        <f t="shared" si="78"/>
        <v>58946.07</v>
      </c>
    </row>
    <row r="1196" spans="1:32">
      <c r="A1196">
        <v>1195</v>
      </c>
      <c r="B1196">
        <v>1842</v>
      </c>
      <c r="C1196">
        <v>292</v>
      </c>
      <c r="D1196" t="s">
        <v>109</v>
      </c>
      <c r="E1196" t="s">
        <v>6</v>
      </c>
      <c r="F1196">
        <v>2</v>
      </c>
      <c r="G1196">
        <v>1641.09</v>
      </c>
      <c r="H1196">
        <f t="shared" si="75"/>
        <v>3282.18</v>
      </c>
      <c r="I1196" s="1">
        <v>45530.3496180556</v>
      </c>
      <c r="J1196">
        <v>20</v>
      </c>
      <c r="K1196" t="s">
        <v>11</v>
      </c>
      <c r="L1196">
        <v>385</v>
      </c>
      <c r="M1196">
        <v>81</v>
      </c>
      <c r="N1196">
        <v>263</v>
      </c>
      <c r="O1196">
        <v>199</v>
      </c>
      <c r="P1196">
        <v>1</v>
      </c>
      <c r="Q1196">
        <v>62</v>
      </c>
      <c r="R1196" t="s">
        <v>100</v>
      </c>
      <c r="S1196">
        <v>89450.44</v>
      </c>
      <c r="T1196" t="s">
        <v>29</v>
      </c>
      <c r="U1196" t="s">
        <v>94</v>
      </c>
      <c r="V1196" t="b">
        <v>0</v>
      </c>
      <c r="W1196" t="s">
        <v>66</v>
      </c>
      <c r="X1196" t="s">
        <v>25</v>
      </c>
      <c r="Y1196" t="b">
        <v>1</v>
      </c>
      <c r="Z1196" t="s">
        <v>98</v>
      </c>
      <c r="AA1196" t="b">
        <v>1</v>
      </c>
      <c r="AB1196">
        <v>298</v>
      </c>
      <c r="AC1196">
        <v>282</v>
      </c>
      <c r="AD1196" s="4">
        <f t="shared" si="76"/>
        <v>16</v>
      </c>
      <c r="AE1196" s="4" t="str">
        <f t="shared" si="77"/>
        <v>True</v>
      </c>
      <c r="AF1196" s="4">
        <f t="shared" si="78"/>
        <v>462787.38</v>
      </c>
    </row>
    <row r="1197" spans="1:32">
      <c r="A1197">
        <v>1196</v>
      </c>
      <c r="B1197">
        <v>5712</v>
      </c>
      <c r="C1197">
        <v>668</v>
      </c>
      <c r="D1197" t="s">
        <v>108</v>
      </c>
      <c r="E1197" t="s">
        <v>5</v>
      </c>
      <c r="F1197">
        <v>4</v>
      </c>
      <c r="G1197">
        <v>1215.8</v>
      </c>
      <c r="H1197">
        <f t="shared" si="75"/>
        <v>4863.2</v>
      </c>
      <c r="I1197" s="1">
        <v>45504.113125</v>
      </c>
      <c r="J1197">
        <v>8</v>
      </c>
      <c r="K1197" t="s">
        <v>13</v>
      </c>
      <c r="L1197">
        <v>293</v>
      </c>
      <c r="M1197">
        <v>62</v>
      </c>
      <c r="N1197">
        <v>221</v>
      </c>
      <c r="O1197">
        <v>345</v>
      </c>
      <c r="P1197">
        <v>1</v>
      </c>
      <c r="Q1197">
        <v>19</v>
      </c>
      <c r="R1197" t="s">
        <v>100</v>
      </c>
      <c r="S1197">
        <v>31121.02</v>
      </c>
      <c r="T1197" t="s">
        <v>32</v>
      </c>
      <c r="U1197" t="s">
        <v>101</v>
      </c>
      <c r="V1197" t="b">
        <v>1</v>
      </c>
      <c r="W1197" t="s">
        <v>66</v>
      </c>
      <c r="X1197" t="s">
        <v>26</v>
      </c>
      <c r="Y1197" t="b">
        <v>1</v>
      </c>
      <c r="Z1197" t="s">
        <v>110</v>
      </c>
      <c r="AA1197" t="b">
        <v>0</v>
      </c>
      <c r="AB1197">
        <v>307</v>
      </c>
      <c r="AC1197">
        <v>280</v>
      </c>
      <c r="AD1197" s="4">
        <f t="shared" si="76"/>
        <v>27</v>
      </c>
      <c r="AE1197" s="4" t="str">
        <f t="shared" si="77"/>
        <v>True</v>
      </c>
      <c r="AF1197" s="4">
        <f t="shared" si="78"/>
        <v>340424</v>
      </c>
    </row>
    <row r="1198" spans="1:32">
      <c r="A1198">
        <v>1197</v>
      </c>
      <c r="B1198">
        <v>6119</v>
      </c>
      <c r="C1198">
        <v>493</v>
      </c>
      <c r="D1198" t="s">
        <v>106</v>
      </c>
      <c r="E1198" t="s">
        <v>6</v>
      </c>
      <c r="F1198">
        <v>4</v>
      </c>
      <c r="G1198">
        <v>947.02</v>
      </c>
      <c r="H1198">
        <f t="shared" ref="H1198:H1261" si="79">(F1198*G1198)</f>
        <v>3788.08</v>
      </c>
      <c r="I1198" s="1">
        <v>45438.6018634259</v>
      </c>
      <c r="J1198">
        <v>9</v>
      </c>
      <c r="K1198" t="s">
        <v>15</v>
      </c>
      <c r="L1198">
        <v>118</v>
      </c>
      <c r="M1198">
        <v>111</v>
      </c>
      <c r="N1198">
        <v>218</v>
      </c>
      <c r="O1198">
        <v>500</v>
      </c>
      <c r="P1198">
        <v>1</v>
      </c>
      <c r="Q1198">
        <v>54</v>
      </c>
      <c r="R1198" t="s">
        <v>100</v>
      </c>
      <c r="S1198">
        <v>59142.2</v>
      </c>
      <c r="T1198" t="s">
        <v>32</v>
      </c>
      <c r="U1198" t="s">
        <v>101</v>
      </c>
      <c r="V1198" t="b">
        <v>1</v>
      </c>
      <c r="W1198" t="s">
        <v>66</v>
      </c>
      <c r="X1198" t="s">
        <v>24</v>
      </c>
      <c r="Y1198" t="b">
        <v>0</v>
      </c>
      <c r="Z1198" t="s">
        <v>95</v>
      </c>
      <c r="AA1198" t="b">
        <v>0</v>
      </c>
      <c r="AB1198">
        <v>274</v>
      </c>
      <c r="AC1198">
        <v>310</v>
      </c>
      <c r="AD1198" s="4">
        <f t="shared" si="76"/>
        <v>-36</v>
      </c>
      <c r="AE1198" s="4" t="b">
        <f t="shared" si="77"/>
        <v>0</v>
      </c>
      <c r="AF1198" s="4">
        <f t="shared" si="78"/>
        <v>293576.2</v>
      </c>
    </row>
    <row r="1199" spans="1:32">
      <c r="A1199">
        <v>1198</v>
      </c>
      <c r="B1199">
        <v>6761</v>
      </c>
      <c r="C1199">
        <v>963</v>
      </c>
      <c r="D1199" t="s">
        <v>89</v>
      </c>
      <c r="E1199" t="s">
        <v>6</v>
      </c>
      <c r="F1199">
        <v>4</v>
      </c>
      <c r="G1199">
        <v>1508.7</v>
      </c>
      <c r="H1199">
        <f t="shared" si="79"/>
        <v>6034.8</v>
      </c>
      <c r="I1199" s="1">
        <v>45345.9874884259</v>
      </c>
      <c r="J1199">
        <v>5</v>
      </c>
      <c r="K1199" t="s">
        <v>14</v>
      </c>
      <c r="L1199">
        <v>419</v>
      </c>
      <c r="M1199">
        <v>63</v>
      </c>
      <c r="N1199">
        <v>202</v>
      </c>
      <c r="O1199">
        <v>374</v>
      </c>
      <c r="P1199">
        <v>2</v>
      </c>
      <c r="Q1199">
        <v>34</v>
      </c>
      <c r="R1199" t="s">
        <v>100</v>
      </c>
      <c r="S1199">
        <v>52265.31</v>
      </c>
      <c r="T1199" t="s">
        <v>29</v>
      </c>
      <c r="U1199" t="s">
        <v>91</v>
      </c>
      <c r="V1199" t="b">
        <v>0</v>
      </c>
      <c r="W1199" t="s">
        <v>66</v>
      </c>
      <c r="X1199" t="s">
        <v>23</v>
      </c>
      <c r="Y1199" t="b">
        <v>0</v>
      </c>
      <c r="Z1199" t="s">
        <v>95</v>
      </c>
      <c r="AA1199" t="b">
        <v>0</v>
      </c>
      <c r="AB1199">
        <v>138</v>
      </c>
      <c r="AC1199">
        <v>395</v>
      </c>
      <c r="AD1199" s="4">
        <f t="shared" si="76"/>
        <v>-257</v>
      </c>
      <c r="AE1199" s="4" t="b">
        <f t="shared" si="77"/>
        <v>0</v>
      </c>
      <c r="AF1199" s="4">
        <f t="shared" si="78"/>
        <v>595936.5</v>
      </c>
    </row>
    <row r="1200" spans="1:32">
      <c r="A1200">
        <v>1199</v>
      </c>
      <c r="B1200">
        <v>2697</v>
      </c>
      <c r="C1200">
        <v>468</v>
      </c>
      <c r="D1200" t="s">
        <v>97</v>
      </c>
      <c r="E1200" t="s">
        <v>6</v>
      </c>
      <c r="F1200">
        <v>1</v>
      </c>
      <c r="G1200">
        <v>1190.9</v>
      </c>
      <c r="H1200">
        <f t="shared" si="79"/>
        <v>1190.9</v>
      </c>
      <c r="I1200" s="1">
        <v>45464.281412037</v>
      </c>
      <c r="J1200">
        <v>16</v>
      </c>
      <c r="K1200" t="s">
        <v>13</v>
      </c>
      <c r="L1200">
        <v>293</v>
      </c>
      <c r="M1200">
        <v>90</v>
      </c>
      <c r="N1200">
        <v>251</v>
      </c>
      <c r="O1200">
        <v>143</v>
      </c>
      <c r="P1200">
        <v>9</v>
      </c>
      <c r="Q1200">
        <v>24</v>
      </c>
      <c r="R1200" t="s">
        <v>100</v>
      </c>
      <c r="S1200">
        <v>100163.83</v>
      </c>
      <c r="T1200" t="s">
        <v>31</v>
      </c>
      <c r="U1200" t="s">
        <v>101</v>
      </c>
      <c r="V1200" t="b">
        <v>0</v>
      </c>
      <c r="W1200" t="s">
        <v>67</v>
      </c>
      <c r="X1200" t="s">
        <v>23</v>
      </c>
      <c r="Y1200" t="b">
        <v>1</v>
      </c>
      <c r="Z1200" t="s">
        <v>95</v>
      </c>
      <c r="AA1200" t="b">
        <v>1</v>
      </c>
      <c r="AB1200">
        <v>321</v>
      </c>
      <c r="AC1200">
        <v>278</v>
      </c>
      <c r="AD1200" s="4">
        <f t="shared" si="76"/>
        <v>43</v>
      </c>
      <c r="AE1200" s="4" t="str">
        <f t="shared" si="77"/>
        <v>True</v>
      </c>
      <c r="AF1200" s="4">
        <f t="shared" si="78"/>
        <v>331070.2</v>
      </c>
    </row>
    <row r="1201" spans="1:32">
      <c r="A1201">
        <v>1200</v>
      </c>
      <c r="B1201">
        <v>9313</v>
      </c>
      <c r="C1201">
        <v>960</v>
      </c>
      <c r="D1201" t="s">
        <v>108</v>
      </c>
      <c r="E1201" t="s">
        <v>6</v>
      </c>
      <c r="F1201">
        <v>2</v>
      </c>
      <c r="G1201">
        <v>1622.73</v>
      </c>
      <c r="H1201">
        <f t="shared" si="79"/>
        <v>3245.46</v>
      </c>
      <c r="I1201" s="1">
        <v>45473.6073611111</v>
      </c>
      <c r="J1201">
        <v>4</v>
      </c>
      <c r="K1201" t="s">
        <v>13</v>
      </c>
      <c r="L1201">
        <v>325</v>
      </c>
      <c r="M1201">
        <v>64</v>
      </c>
      <c r="N1201">
        <v>136</v>
      </c>
      <c r="O1201">
        <v>274</v>
      </c>
      <c r="P1201">
        <v>3</v>
      </c>
      <c r="Q1201">
        <v>35</v>
      </c>
      <c r="R1201" t="s">
        <v>100</v>
      </c>
      <c r="S1201">
        <v>57907.85</v>
      </c>
      <c r="T1201" t="s">
        <v>32</v>
      </c>
      <c r="U1201" t="s">
        <v>94</v>
      </c>
      <c r="V1201" t="b">
        <v>1</v>
      </c>
      <c r="W1201" t="s">
        <v>65</v>
      </c>
      <c r="X1201" t="s">
        <v>25</v>
      </c>
      <c r="Y1201" t="b">
        <v>1</v>
      </c>
      <c r="Z1201" t="s">
        <v>95</v>
      </c>
      <c r="AA1201" t="b">
        <v>0</v>
      </c>
      <c r="AB1201">
        <v>148</v>
      </c>
      <c r="AC1201">
        <v>118</v>
      </c>
      <c r="AD1201" s="4">
        <f t="shared" si="76"/>
        <v>30</v>
      </c>
      <c r="AE1201" s="4" t="str">
        <f t="shared" si="77"/>
        <v>True</v>
      </c>
      <c r="AF1201" s="4">
        <f t="shared" si="78"/>
        <v>191482.14</v>
      </c>
    </row>
    <row r="1202" spans="1:32">
      <c r="A1202">
        <v>1201</v>
      </c>
      <c r="B1202">
        <v>4485</v>
      </c>
      <c r="C1202">
        <v>527</v>
      </c>
      <c r="D1202" t="s">
        <v>109</v>
      </c>
      <c r="E1202" t="s">
        <v>5</v>
      </c>
      <c r="F1202">
        <v>1</v>
      </c>
      <c r="G1202">
        <v>1279.69</v>
      </c>
      <c r="H1202">
        <f t="shared" si="79"/>
        <v>1279.69</v>
      </c>
      <c r="I1202" s="1">
        <v>45418.2981365741</v>
      </c>
      <c r="J1202">
        <v>18</v>
      </c>
      <c r="K1202" t="s">
        <v>12</v>
      </c>
      <c r="L1202">
        <v>496</v>
      </c>
      <c r="M1202">
        <v>61</v>
      </c>
      <c r="N1202">
        <v>278</v>
      </c>
      <c r="O1202">
        <v>308</v>
      </c>
      <c r="P1202">
        <v>1</v>
      </c>
      <c r="Q1202">
        <v>68</v>
      </c>
      <c r="R1202" t="s">
        <v>100</v>
      </c>
      <c r="S1202">
        <v>24606.98</v>
      </c>
      <c r="T1202" t="s">
        <v>31</v>
      </c>
      <c r="U1202" t="s">
        <v>94</v>
      </c>
      <c r="V1202" t="b">
        <v>1</v>
      </c>
      <c r="W1202" t="s">
        <v>66</v>
      </c>
      <c r="X1202" t="s">
        <v>25</v>
      </c>
      <c r="Y1202" t="b">
        <v>1</v>
      </c>
      <c r="Z1202" t="s">
        <v>110</v>
      </c>
      <c r="AA1202" t="b">
        <v>0</v>
      </c>
      <c r="AB1202">
        <v>310</v>
      </c>
      <c r="AC1202">
        <v>155</v>
      </c>
      <c r="AD1202" s="4">
        <f t="shared" si="76"/>
        <v>155</v>
      </c>
      <c r="AE1202" s="4" t="str">
        <f t="shared" si="77"/>
        <v>True</v>
      </c>
      <c r="AF1202" s="4">
        <f t="shared" si="78"/>
        <v>198351.95</v>
      </c>
    </row>
    <row r="1203" spans="1:32">
      <c r="A1203">
        <v>1202</v>
      </c>
      <c r="B1203">
        <v>3535</v>
      </c>
      <c r="C1203">
        <v>257</v>
      </c>
      <c r="D1203" t="s">
        <v>103</v>
      </c>
      <c r="E1203" t="s">
        <v>5</v>
      </c>
      <c r="F1203">
        <v>1</v>
      </c>
      <c r="G1203">
        <v>636.12</v>
      </c>
      <c r="H1203">
        <f t="shared" si="79"/>
        <v>636.12</v>
      </c>
      <c r="I1203" s="1">
        <v>45521.4335185185</v>
      </c>
      <c r="J1203">
        <v>13</v>
      </c>
      <c r="K1203" t="s">
        <v>13</v>
      </c>
      <c r="L1203">
        <v>16</v>
      </c>
      <c r="M1203">
        <v>58</v>
      </c>
      <c r="N1203">
        <v>276</v>
      </c>
      <c r="O1203">
        <v>162</v>
      </c>
      <c r="P1203">
        <v>9</v>
      </c>
      <c r="Q1203">
        <v>46</v>
      </c>
      <c r="R1203" t="s">
        <v>100</v>
      </c>
      <c r="S1203">
        <v>74588.27</v>
      </c>
      <c r="T1203" t="s">
        <v>29</v>
      </c>
      <c r="U1203" t="s">
        <v>101</v>
      </c>
      <c r="V1203" t="b">
        <v>0</v>
      </c>
      <c r="W1203" t="s">
        <v>67</v>
      </c>
      <c r="X1203" t="s">
        <v>23</v>
      </c>
      <c r="Y1203" t="b">
        <v>0</v>
      </c>
      <c r="Z1203" t="s">
        <v>92</v>
      </c>
      <c r="AA1203" t="b">
        <v>1</v>
      </c>
      <c r="AB1203">
        <v>310</v>
      </c>
      <c r="AC1203">
        <v>156</v>
      </c>
      <c r="AD1203" s="4">
        <f t="shared" si="76"/>
        <v>154</v>
      </c>
      <c r="AE1203" s="4" t="str">
        <f t="shared" si="77"/>
        <v>True</v>
      </c>
      <c r="AF1203" s="4">
        <f t="shared" si="78"/>
        <v>99234.72</v>
      </c>
    </row>
    <row r="1204" spans="1:32">
      <c r="A1204">
        <v>1203</v>
      </c>
      <c r="B1204">
        <v>8900</v>
      </c>
      <c r="C1204">
        <v>395</v>
      </c>
      <c r="D1204" t="s">
        <v>103</v>
      </c>
      <c r="E1204" t="s">
        <v>6</v>
      </c>
      <c r="F1204">
        <v>1</v>
      </c>
      <c r="G1204">
        <v>469.7</v>
      </c>
      <c r="H1204">
        <f t="shared" si="79"/>
        <v>469.7</v>
      </c>
      <c r="I1204" s="1">
        <v>45319.3127314815</v>
      </c>
      <c r="J1204">
        <v>13</v>
      </c>
      <c r="K1204" t="s">
        <v>11</v>
      </c>
      <c r="L1204">
        <v>283</v>
      </c>
      <c r="M1204">
        <v>83</v>
      </c>
      <c r="N1204">
        <v>116</v>
      </c>
      <c r="O1204">
        <v>306</v>
      </c>
      <c r="P1204">
        <v>8</v>
      </c>
      <c r="Q1204">
        <v>60</v>
      </c>
      <c r="R1204" t="s">
        <v>104</v>
      </c>
      <c r="S1204">
        <v>30917.48</v>
      </c>
      <c r="T1204" t="s">
        <v>29</v>
      </c>
      <c r="U1204" t="s">
        <v>91</v>
      </c>
      <c r="V1204" t="b">
        <v>0</v>
      </c>
      <c r="W1204" t="s">
        <v>67</v>
      </c>
      <c r="X1204" t="s">
        <v>25</v>
      </c>
      <c r="Y1204" t="b">
        <v>1</v>
      </c>
      <c r="Z1204" t="s">
        <v>96</v>
      </c>
      <c r="AA1204" t="b">
        <v>1</v>
      </c>
      <c r="AB1204">
        <v>129</v>
      </c>
      <c r="AC1204">
        <v>298</v>
      </c>
      <c r="AD1204" s="4">
        <f t="shared" si="76"/>
        <v>-169</v>
      </c>
      <c r="AE1204" s="4" t="b">
        <f t="shared" si="77"/>
        <v>0</v>
      </c>
      <c r="AF1204" s="4">
        <f t="shared" si="78"/>
        <v>139970.6</v>
      </c>
    </row>
    <row r="1205" spans="1:32">
      <c r="A1205">
        <v>1204</v>
      </c>
      <c r="B1205">
        <v>4674</v>
      </c>
      <c r="C1205">
        <v>993</v>
      </c>
      <c r="D1205" t="s">
        <v>108</v>
      </c>
      <c r="E1205" t="s">
        <v>6</v>
      </c>
      <c r="F1205">
        <v>3</v>
      </c>
      <c r="G1205">
        <v>1650.29</v>
      </c>
      <c r="H1205">
        <f t="shared" si="79"/>
        <v>4950.87</v>
      </c>
      <c r="I1205" s="1">
        <v>45549.7542361111</v>
      </c>
      <c r="J1205">
        <v>19</v>
      </c>
      <c r="K1205" t="s">
        <v>13</v>
      </c>
      <c r="L1205">
        <v>309</v>
      </c>
      <c r="M1205">
        <v>70</v>
      </c>
      <c r="N1205">
        <v>248</v>
      </c>
      <c r="O1205">
        <v>180</v>
      </c>
      <c r="P1205">
        <v>2</v>
      </c>
      <c r="Q1205">
        <v>49</v>
      </c>
      <c r="R1205" t="s">
        <v>90</v>
      </c>
      <c r="S1205">
        <v>67039.5</v>
      </c>
      <c r="T1205" t="s">
        <v>29</v>
      </c>
      <c r="U1205" t="s">
        <v>91</v>
      </c>
      <c r="V1205" t="b">
        <v>1</v>
      </c>
      <c r="W1205" t="s">
        <v>65</v>
      </c>
      <c r="X1205" t="s">
        <v>23</v>
      </c>
      <c r="Y1205" t="b">
        <v>1</v>
      </c>
      <c r="Z1205" t="s">
        <v>96</v>
      </c>
      <c r="AA1205" t="b">
        <v>1</v>
      </c>
      <c r="AB1205">
        <v>145</v>
      </c>
      <c r="AC1205">
        <v>339</v>
      </c>
      <c r="AD1205" s="4">
        <f t="shared" si="76"/>
        <v>-194</v>
      </c>
      <c r="AE1205" s="4" t="b">
        <f t="shared" si="77"/>
        <v>0</v>
      </c>
      <c r="AF1205" s="4">
        <f t="shared" si="78"/>
        <v>559448.31</v>
      </c>
    </row>
    <row r="1206" spans="1:32">
      <c r="A1206">
        <v>1205</v>
      </c>
      <c r="B1206">
        <v>2773</v>
      </c>
      <c r="C1206">
        <v>786</v>
      </c>
      <c r="D1206" t="s">
        <v>106</v>
      </c>
      <c r="E1206" t="s">
        <v>6</v>
      </c>
      <c r="F1206">
        <v>2</v>
      </c>
      <c r="G1206">
        <v>561.42</v>
      </c>
      <c r="H1206">
        <f t="shared" si="79"/>
        <v>1122.84</v>
      </c>
      <c r="I1206" s="1">
        <v>45394.2634953704</v>
      </c>
      <c r="J1206">
        <v>5</v>
      </c>
      <c r="K1206" t="s">
        <v>14</v>
      </c>
      <c r="L1206">
        <v>141</v>
      </c>
      <c r="M1206">
        <v>142</v>
      </c>
      <c r="N1206">
        <v>265</v>
      </c>
      <c r="O1206">
        <v>133</v>
      </c>
      <c r="P1206">
        <v>7</v>
      </c>
      <c r="Q1206">
        <v>23</v>
      </c>
      <c r="R1206" t="s">
        <v>100</v>
      </c>
      <c r="S1206">
        <v>20028.81</v>
      </c>
      <c r="T1206" t="s">
        <v>31</v>
      </c>
      <c r="U1206" t="s">
        <v>107</v>
      </c>
      <c r="V1206" t="b">
        <v>0</v>
      </c>
      <c r="W1206" t="s">
        <v>66</v>
      </c>
      <c r="X1206" t="s">
        <v>26</v>
      </c>
      <c r="Y1206" t="b">
        <v>1</v>
      </c>
      <c r="Z1206" t="s">
        <v>96</v>
      </c>
      <c r="AA1206" t="b">
        <v>1</v>
      </c>
      <c r="AB1206">
        <v>427</v>
      </c>
      <c r="AC1206">
        <v>379</v>
      </c>
      <c r="AD1206" s="4">
        <f t="shared" si="76"/>
        <v>48</v>
      </c>
      <c r="AE1206" s="4" t="str">
        <f t="shared" si="77"/>
        <v>True</v>
      </c>
      <c r="AF1206" s="4">
        <f t="shared" si="78"/>
        <v>212778.18</v>
      </c>
    </row>
    <row r="1207" spans="1:32">
      <c r="A1207">
        <v>1206</v>
      </c>
      <c r="B1207">
        <v>6736</v>
      </c>
      <c r="C1207">
        <v>228</v>
      </c>
      <c r="D1207" t="s">
        <v>106</v>
      </c>
      <c r="E1207" t="s">
        <v>5</v>
      </c>
      <c r="F1207">
        <v>2</v>
      </c>
      <c r="G1207">
        <v>1700.64</v>
      </c>
      <c r="H1207">
        <f t="shared" si="79"/>
        <v>3401.28</v>
      </c>
      <c r="I1207" s="1">
        <v>45416.1844097222</v>
      </c>
      <c r="J1207">
        <v>12</v>
      </c>
      <c r="K1207" t="s">
        <v>14</v>
      </c>
      <c r="L1207">
        <v>53</v>
      </c>
      <c r="M1207">
        <v>83</v>
      </c>
      <c r="N1207">
        <v>131</v>
      </c>
      <c r="O1207">
        <v>479</v>
      </c>
      <c r="P1207">
        <v>4</v>
      </c>
      <c r="Q1207">
        <v>66</v>
      </c>
      <c r="R1207" t="s">
        <v>90</v>
      </c>
      <c r="S1207">
        <v>32983.52</v>
      </c>
      <c r="T1207" t="s">
        <v>31</v>
      </c>
      <c r="U1207" t="s">
        <v>101</v>
      </c>
      <c r="V1207" t="b">
        <v>1</v>
      </c>
      <c r="W1207" t="s">
        <v>65</v>
      </c>
      <c r="X1207" t="s">
        <v>26</v>
      </c>
      <c r="Y1207" t="b">
        <v>0</v>
      </c>
      <c r="Z1207" t="s">
        <v>110</v>
      </c>
      <c r="AA1207" t="b">
        <v>1</v>
      </c>
      <c r="AB1207">
        <v>407</v>
      </c>
      <c r="AC1207">
        <v>296</v>
      </c>
      <c r="AD1207" s="4">
        <f t="shared" si="76"/>
        <v>111</v>
      </c>
      <c r="AE1207" s="4" t="str">
        <f t="shared" si="77"/>
        <v>True</v>
      </c>
      <c r="AF1207" s="4">
        <f t="shared" si="78"/>
        <v>503389.44</v>
      </c>
    </row>
    <row r="1208" spans="1:32">
      <c r="A1208">
        <v>1207</v>
      </c>
      <c r="B1208">
        <v>7022</v>
      </c>
      <c r="C1208">
        <v>237</v>
      </c>
      <c r="D1208" t="s">
        <v>99</v>
      </c>
      <c r="E1208" t="s">
        <v>6</v>
      </c>
      <c r="F1208">
        <v>5</v>
      </c>
      <c r="G1208">
        <v>205.85</v>
      </c>
      <c r="H1208">
        <f t="shared" si="79"/>
        <v>1029.25</v>
      </c>
      <c r="I1208" s="1">
        <v>45511.3913541667</v>
      </c>
      <c r="J1208">
        <v>11</v>
      </c>
      <c r="K1208" t="s">
        <v>11</v>
      </c>
      <c r="L1208">
        <v>107</v>
      </c>
      <c r="M1208">
        <v>64</v>
      </c>
      <c r="N1208">
        <v>288</v>
      </c>
      <c r="O1208">
        <v>350</v>
      </c>
      <c r="P1208">
        <v>9</v>
      </c>
      <c r="Q1208">
        <v>45</v>
      </c>
      <c r="R1208" t="s">
        <v>104</v>
      </c>
      <c r="S1208">
        <v>24422.99</v>
      </c>
      <c r="T1208" t="s">
        <v>31</v>
      </c>
      <c r="U1208" t="s">
        <v>107</v>
      </c>
      <c r="V1208" t="b">
        <v>0</v>
      </c>
      <c r="W1208" t="s">
        <v>66</v>
      </c>
      <c r="X1208" t="s">
        <v>25</v>
      </c>
      <c r="Y1208" t="b">
        <v>1</v>
      </c>
      <c r="Z1208" t="s">
        <v>98</v>
      </c>
      <c r="AA1208" t="b">
        <v>1</v>
      </c>
      <c r="AB1208">
        <v>457</v>
      </c>
      <c r="AC1208">
        <v>495</v>
      </c>
      <c r="AD1208" s="4">
        <f t="shared" si="76"/>
        <v>-38</v>
      </c>
      <c r="AE1208" s="4" t="b">
        <f t="shared" si="77"/>
        <v>0</v>
      </c>
      <c r="AF1208" s="4">
        <f t="shared" si="78"/>
        <v>101895.75</v>
      </c>
    </row>
    <row r="1209" spans="1:32">
      <c r="A1209">
        <v>1208</v>
      </c>
      <c r="B1209">
        <v>2882</v>
      </c>
      <c r="C1209">
        <v>111</v>
      </c>
      <c r="D1209" t="s">
        <v>97</v>
      </c>
      <c r="E1209" t="s">
        <v>6</v>
      </c>
      <c r="F1209">
        <v>3</v>
      </c>
      <c r="G1209">
        <v>1352.15</v>
      </c>
      <c r="H1209">
        <f t="shared" si="79"/>
        <v>4056.45</v>
      </c>
      <c r="I1209" s="1">
        <v>45485.2723611111</v>
      </c>
      <c r="J1209">
        <v>5</v>
      </c>
      <c r="K1209" t="s">
        <v>12</v>
      </c>
      <c r="L1209">
        <v>54</v>
      </c>
      <c r="M1209">
        <v>70</v>
      </c>
      <c r="N1209">
        <v>104</v>
      </c>
      <c r="O1209">
        <v>208</v>
      </c>
      <c r="P1209">
        <v>9</v>
      </c>
      <c r="Q1209">
        <v>53</v>
      </c>
      <c r="R1209" t="s">
        <v>100</v>
      </c>
      <c r="S1209">
        <v>44887.08</v>
      </c>
      <c r="T1209" t="s">
        <v>29</v>
      </c>
      <c r="U1209" t="s">
        <v>101</v>
      </c>
      <c r="V1209" t="b">
        <v>1</v>
      </c>
      <c r="W1209" t="s">
        <v>66</v>
      </c>
      <c r="X1209" t="s">
        <v>25</v>
      </c>
      <c r="Y1209" t="b">
        <v>1</v>
      </c>
      <c r="Z1209" t="s">
        <v>96</v>
      </c>
      <c r="AA1209" t="b">
        <v>1</v>
      </c>
      <c r="AB1209">
        <v>198</v>
      </c>
      <c r="AC1209">
        <v>411</v>
      </c>
      <c r="AD1209" s="4">
        <f t="shared" si="76"/>
        <v>-213</v>
      </c>
      <c r="AE1209" s="4" t="b">
        <f t="shared" si="77"/>
        <v>0</v>
      </c>
      <c r="AF1209" s="4">
        <f t="shared" si="78"/>
        <v>555733.65</v>
      </c>
    </row>
    <row r="1210" spans="1:32">
      <c r="A1210">
        <v>1209</v>
      </c>
      <c r="B1210">
        <v>5564</v>
      </c>
      <c r="C1210">
        <v>173</v>
      </c>
      <c r="D1210" t="s">
        <v>103</v>
      </c>
      <c r="E1210" t="s">
        <v>5</v>
      </c>
      <c r="F1210">
        <v>2</v>
      </c>
      <c r="G1210">
        <v>403.97</v>
      </c>
      <c r="H1210">
        <f t="shared" si="79"/>
        <v>807.94</v>
      </c>
      <c r="I1210" s="1">
        <v>45307.528900463</v>
      </c>
      <c r="J1210">
        <v>20</v>
      </c>
      <c r="K1210" t="s">
        <v>12</v>
      </c>
      <c r="L1210">
        <v>294</v>
      </c>
      <c r="M1210">
        <v>87</v>
      </c>
      <c r="N1210">
        <v>184</v>
      </c>
      <c r="O1210">
        <v>293</v>
      </c>
      <c r="P1210">
        <v>2</v>
      </c>
      <c r="Q1210">
        <v>28</v>
      </c>
      <c r="R1210" t="s">
        <v>104</v>
      </c>
      <c r="S1210">
        <v>89386.93</v>
      </c>
      <c r="T1210" t="s">
        <v>30</v>
      </c>
      <c r="U1210" t="s">
        <v>91</v>
      </c>
      <c r="V1210" t="b">
        <v>0</v>
      </c>
      <c r="W1210" t="s">
        <v>66</v>
      </c>
      <c r="X1210" t="s">
        <v>26</v>
      </c>
      <c r="Y1210" t="b">
        <v>0</v>
      </c>
      <c r="Z1210" t="s">
        <v>95</v>
      </c>
      <c r="AA1210" t="b">
        <v>0</v>
      </c>
      <c r="AB1210">
        <v>131</v>
      </c>
      <c r="AC1210">
        <v>423</v>
      </c>
      <c r="AD1210" s="4">
        <f t="shared" si="76"/>
        <v>-292</v>
      </c>
      <c r="AE1210" s="4" t="b">
        <f t="shared" si="77"/>
        <v>0</v>
      </c>
      <c r="AF1210" s="4">
        <f t="shared" si="78"/>
        <v>170879.31</v>
      </c>
    </row>
    <row r="1211" spans="1:32">
      <c r="A1211">
        <v>1210</v>
      </c>
      <c r="B1211">
        <v>4705</v>
      </c>
      <c r="C1211">
        <v>763</v>
      </c>
      <c r="D1211" t="s">
        <v>103</v>
      </c>
      <c r="E1211" t="s">
        <v>6</v>
      </c>
      <c r="F1211">
        <v>5</v>
      </c>
      <c r="G1211">
        <v>856.54</v>
      </c>
      <c r="H1211">
        <f t="shared" si="79"/>
        <v>4282.7</v>
      </c>
      <c r="I1211" s="1">
        <v>45478.9292476852</v>
      </c>
      <c r="J1211">
        <v>2</v>
      </c>
      <c r="K1211" t="s">
        <v>12</v>
      </c>
      <c r="L1211">
        <v>271</v>
      </c>
      <c r="M1211">
        <v>139</v>
      </c>
      <c r="N1211">
        <v>103</v>
      </c>
      <c r="O1211">
        <v>342</v>
      </c>
      <c r="P1211">
        <v>10</v>
      </c>
      <c r="Q1211">
        <v>52</v>
      </c>
      <c r="R1211" t="s">
        <v>90</v>
      </c>
      <c r="S1211">
        <v>40109.3</v>
      </c>
      <c r="T1211" t="s">
        <v>31</v>
      </c>
      <c r="U1211" t="s">
        <v>107</v>
      </c>
      <c r="V1211" t="b">
        <v>1</v>
      </c>
      <c r="W1211" t="s">
        <v>66</v>
      </c>
      <c r="X1211" t="s">
        <v>26</v>
      </c>
      <c r="Y1211" t="b">
        <v>0</v>
      </c>
      <c r="Z1211" t="s">
        <v>110</v>
      </c>
      <c r="AA1211" t="b">
        <v>1</v>
      </c>
      <c r="AB1211">
        <v>456</v>
      </c>
      <c r="AC1211">
        <v>390</v>
      </c>
      <c r="AD1211" s="4">
        <f t="shared" si="76"/>
        <v>66</v>
      </c>
      <c r="AE1211" s="4" t="str">
        <f t="shared" si="77"/>
        <v>True</v>
      </c>
      <c r="AF1211" s="4">
        <f t="shared" si="78"/>
        <v>334050.6</v>
      </c>
    </row>
    <row r="1212" spans="1:32">
      <c r="A1212">
        <v>1211</v>
      </c>
      <c r="B1212">
        <v>8030</v>
      </c>
      <c r="C1212">
        <v>116</v>
      </c>
      <c r="D1212" t="s">
        <v>103</v>
      </c>
      <c r="E1212" t="s">
        <v>6</v>
      </c>
      <c r="F1212">
        <v>4</v>
      </c>
      <c r="G1212">
        <v>1826.53</v>
      </c>
      <c r="H1212">
        <f t="shared" si="79"/>
        <v>7306.12</v>
      </c>
      <c r="I1212" s="1">
        <v>45301.4067361111</v>
      </c>
      <c r="J1212">
        <v>11</v>
      </c>
      <c r="K1212" t="s">
        <v>15</v>
      </c>
      <c r="L1212">
        <v>162</v>
      </c>
      <c r="M1212">
        <v>114</v>
      </c>
      <c r="N1212">
        <v>225</v>
      </c>
      <c r="O1212">
        <v>143</v>
      </c>
      <c r="P1212">
        <v>4</v>
      </c>
      <c r="Q1212">
        <v>60</v>
      </c>
      <c r="R1212" t="s">
        <v>90</v>
      </c>
      <c r="S1212">
        <v>39976.9</v>
      </c>
      <c r="T1212" t="s">
        <v>31</v>
      </c>
      <c r="U1212" t="s">
        <v>91</v>
      </c>
      <c r="V1212" t="b">
        <v>1</v>
      </c>
      <c r="W1212" t="s">
        <v>65</v>
      </c>
      <c r="X1212" t="s">
        <v>23</v>
      </c>
      <c r="Y1212" t="b">
        <v>1</v>
      </c>
      <c r="Z1212" t="s">
        <v>92</v>
      </c>
      <c r="AA1212" t="b">
        <v>1</v>
      </c>
      <c r="AB1212">
        <v>298</v>
      </c>
      <c r="AC1212">
        <v>381</v>
      </c>
      <c r="AD1212" s="4">
        <f t="shared" si="76"/>
        <v>-83</v>
      </c>
      <c r="AE1212" s="4" t="b">
        <f t="shared" si="77"/>
        <v>0</v>
      </c>
      <c r="AF1212" s="4">
        <f t="shared" si="78"/>
        <v>695907.93</v>
      </c>
    </row>
    <row r="1213" spans="1:32">
      <c r="A1213">
        <v>1212</v>
      </c>
      <c r="B1213">
        <v>1430</v>
      </c>
      <c r="C1213">
        <v>247</v>
      </c>
      <c r="D1213" t="s">
        <v>103</v>
      </c>
      <c r="E1213" t="s">
        <v>6</v>
      </c>
      <c r="F1213">
        <v>2</v>
      </c>
      <c r="G1213">
        <v>1451.28</v>
      </c>
      <c r="H1213">
        <f t="shared" si="79"/>
        <v>2902.56</v>
      </c>
      <c r="I1213" s="1">
        <v>45424.1707986111</v>
      </c>
      <c r="J1213">
        <v>1</v>
      </c>
      <c r="K1213" t="s">
        <v>12</v>
      </c>
      <c r="L1213">
        <v>484</v>
      </c>
      <c r="M1213">
        <v>89</v>
      </c>
      <c r="N1213">
        <v>125</v>
      </c>
      <c r="O1213">
        <v>220</v>
      </c>
      <c r="P1213">
        <v>10</v>
      </c>
      <c r="Q1213">
        <v>57</v>
      </c>
      <c r="R1213" t="s">
        <v>90</v>
      </c>
      <c r="S1213">
        <v>27080.15</v>
      </c>
      <c r="T1213" t="s">
        <v>30</v>
      </c>
      <c r="U1213" t="s">
        <v>94</v>
      </c>
      <c r="V1213" t="b">
        <v>0</v>
      </c>
      <c r="W1213" t="s">
        <v>66</v>
      </c>
      <c r="X1213" t="s">
        <v>26</v>
      </c>
      <c r="Y1213" t="b">
        <v>0</v>
      </c>
      <c r="Z1213" t="s">
        <v>98</v>
      </c>
      <c r="AA1213" t="b">
        <v>0</v>
      </c>
      <c r="AB1213">
        <v>220</v>
      </c>
      <c r="AC1213">
        <v>493</v>
      </c>
      <c r="AD1213" s="4">
        <f t="shared" si="76"/>
        <v>-273</v>
      </c>
      <c r="AE1213" s="4" t="b">
        <f t="shared" si="77"/>
        <v>0</v>
      </c>
      <c r="AF1213" s="4">
        <f t="shared" si="78"/>
        <v>715481.04</v>
      </c>
    </row>
    <row r="1214" spans="1:32">
      <c r="A1214">
        <v>1213</v>
      </c>
      <c r="B1214">
        <v>5381</v>
      </c>
      <c r="C1214">
        <v>838</v>
      </c>
      <c r="D1214" t="s">
        <v>93</v>
      </c>
      <c r="E1214" t="s">
        <v>5</v>
      </c>
      <c r="F1214">
        <v>1</v>
      </c>
      <c r="G1214">
        <v>1155.96</v>
      </c>
      <c r="H1214">
        <f t="shared" si="79"/>
        <v>1155.96</v>
      </c>
      <c r="I1214" s="1">
        <v>45407.7399537037</v>
      </c>
      <c r="J1214">
        <v>20</v>
      </c>
      <c r="K1214" t="s">
        <v>11</v>
      </c>
      <c r="L1214">
        <v>294</v>
      </c>
      <c r="M1214">
        <v>96</v>
      </c>
      <c r="N1214">
        <v>248</v>
      </c>
      <c r="O1214">
        <v>479</v>
      </c>
      <c r="P1214">
        <v>3</v>
      </c>
      <c r="Q1214">
        <v>52</v>
      </c>
      <c r="R1214" t="s">
        <v>104</v>
      </c>
      <c r="S1214">
        <v>48694.49</v>
      </c>
      <c r="T1214" t="s">
        <v>30</v>
      </c>
      <c r="U1214" t="s">
        <v>94</v>
      </c>
      <c r="V1214" t="b">
        <v>0</v>
      </c>
      <c r="W1214" t="s">
        <v>66</v>
      </c>
      <c r="X1214" t="s">
        <v>26</v>
      </c>
      <c r="Y1214" t="b">
        <v>1</v>
      </c>
      <c r="Z1214" t="s">
        <v>92</v>
      </c>
      <c r="AA1214" t="b">
        <v>0</v>
      </c>
      <c r="AB1214">
        <v>300</v>
      </c>
      <c r="AC1214">
        <v>125</v>
      </c>
      <c r="AD1214" s="4">
        <f t="shared" si="76"/>
        <v>175</v>
      </c>
      <c r="AE1214" s="4" t="str">
        <f t="shared" si="77"/>
        <v>True</v>
      </c>
      <c r="AF1214" s="4">
        <f t="shared" si="78"/>
        <v>144495</v>
      </c>
    </row>
    <row r="1215" spans="1:32">
      <c r="A1215">
        <v>1214</v>
      </c>
      <c r="B1215">
        <v>1474</v>
      </c>
      <c r="C1215">
        <v>598</v>
      </c>
      <c r="D1215" t="s">
        <v>108</v>
      </c>
      <c r="E1215" t="s">
        <v>6</v>
      </c>
      <c r="F1215">
        <v>1</v>
      </c>
      <c r="G1215">
        <v>222.44</v>
      </c>
      <c r="H1215">
        <f t="shared" si="79"/>
        <v>222.44</v>
      </c>
      <c r="I1215" s="1">
        <v>45479.0200347222</v>
      </c>
      <c r="J1215">
        <v>6</v>
      </c>
      <c r="K1215" t="s">
        <v>12</v>
      </c>
      <c r="L1215">
        <v>193</v>
      </c>
      <c r="M1215">
        <v>89</v>
      </c>
      <c r="N1215">
        <v>217</v>
      </c>
      <c r="O1215">
        <v>370</v>
      </c>
      <c r="P1215">
        <v>8</v>
      </c>
      <c r="Q1215">
        <v>29</v>
      </c>
      <c r="R1215" t="s">
        <v>104</v>
      </c>
      <c r="S1215">
        <v>117534.01</v>
      </c>
      <c r="T1215" t="s">
        <v>31</v>
      </c>
      <c r="U1215" t="s">
        <v>107</v>
      </c>
      <c r="V1215" t="b">
        <v>1</v>
      </c>
      <c r="W1215" t="s">
        <v>66</v>
      </c>
      <c r="X1215" t="s">
        <v>23</v>
      </c>
      <c r="Y1215" t="b">
        <v>1</v>
      </c>
      <c r="Z1215" t="s">
        <v>92</v>
      </c>
      <c r="AA1215" t="b">
        <v>1</v>
      </c>
      <c r="AB1215">
        <v>108</v>
      </c>
      <c r="AC1215">
        <v>320</v>
      </c>
      <c r="AD1215" s="4">
        <f t="shared" si="76"/>
        <v>-212</v>
      </c>
      <c r="AE1215" s="4" t="b">
        <f t="shared" si="77"/>
        <v>0</v>
      </c>
      <c r="AF1215" s="4">
        <f t="shared" si="78"/>
        <v>71180.8</v>
      </c>
    </row>
    <row r="1216" spans="1:32">
      <c r="A1216">
        <v>1215</v>
      </c>
      <c r="B1216">
        <v>3955</v>
      </c>
      <c r="C1216">
        <v>773</v>
      </c>
      <c r="D1216" t="s">
        <v>93</v>
      </c>
      <c r="E1216" t="s">
        <v>6</v>
      </c>
      <c r="F1216">
        <v>3</v>
      </c>
      <c r="G1216">
        <v>849.5</v>
      </c>
      <c r="H1216">
        <f t="shared" si="79"/>
        <v>2548.5</v>
      </c>
      <c r="I1216" s="1">
        <v>45309.2617361111</v>
      </c>
      <c r="J1216">
        <v>13</v>
      </c>
      <c r="K1216" t="s">
        <v>12</v>
      </c>
      <c r="L1216">
        <v>254</v>
      </c>
      <c r="M1216">
        <v>103</v>
      </c>
      <c r="N1216">
        <v>108</v>
      </c>
      <c r="O1216">
        <v>469</v>
      </c>
      <c r="P1216">
        <v>2</v>
      </c>
      <c r="Q1216">
        <v>22</v>
      </c>
      <c r="R1216" t="s">
        <v>90</v>
      </c>
      <c r="S1216">
        <v>89541.51</v>
      </c>
      <c r="T1216" t="s">
        <v>31</v>
      </c>
      <c r="U1216" t="s">
        <v>91</v>
      </c>
      <c r="V1216" t="b">
        <v>0</v>
      </c>
      <c r="W1216" t="s">
        <v>66</v>
      </c>
      <c r="X1216" t="s">
        <v>26</v>
      </c>
      <c r="Y1216" t="b">
        <v>0</v>
      </c>
      <c r="Z1216" t="s">
        <v>95</v>
      </c>
      <c r="AA1216" t="b">
        <v>1</v>
      </c>
      <c r="AB1216">
        <v>197</v>
      </c>
      <c r="AC1216">
        <v>380</v>
      </c>
      <c r="AD1216" s="4">
        <f t="shared" si="76"/>
        <v>-183</v>
      </c>
      <c r="AE1216" s="4" t="b">
        <f t="shared" si="77"/>
        <v>0</v>
      </c>
      <c r="AF1216" s="4">
        <f t="shared" si="78"/>
        <v>322810</v>
      </c>
    </row>
    <row r="1217" spans="1:32">
      <c r="A1217">
        <v>1216</v>
      </c>
      <c r="B1217">
        <v>5477</v>
      </c>
      <c r="C1217">
        <v>547</v>
      </c>
      <c r="D1217" t="s">
        <v>89</v>
      </c>
      <c r="E1217" t="s">
        <v>6</v>
      </c>
      <c r="F1217">
        <v>1</v>
      </c>
      <c r="G1217">
        <v>1979.67</v>
      </c>
      <c r="H1217">
        <f t="shared" si="79"/>
        <v>1979.67</v>
      </c>
      <c r="I1217" s="1">
        <v>45360.6181597222</v>
      </c>
      <c r="J1217">
        <v>2</v>
      </c>
      <c r="K1217" t="s">
        <v>13</v>
      </c>
      <c r="L1217">
        <v>34</v>
      </c>
      <c r="M1217">
        <v>106</v>
      </c>
      <c r="N1217">
        <v>254</v>
      </c>
      <c r="O1217">
        <v>353</v>
      </c>
      <c r="P1217">
        <v>10</v>
      </c>
      <c r="Q1217">
        <v>52</v>
      </c>
      <c r="R1217" t="s">
        <v>104</v>
      </c>
      <c r="S1217">
        <v>82232.71</v>
      </c>
      <c r="T1217" t="s">
        <v>29</v>
      </c>
      <c r="U1217" t="s">
        <v>107</v>
      </c>
      <c r="V1217" t="b">
        <v>1</v>
      </c>
      <c r="W1217" t="s">
        <v>65</v>
      </c>
      <c r="X1217" t="s">
        <v>25</v>
      </c>
      <c r="Y1217" t="b">
        <v>1</v>
      </c>
      <c r="Z1217" t="s">
        <v>92</v>
      </c>
      <c r="AA1217" t="b">
        <v>1</v>
      </c>
      <c r="AB1217">
        <v>125</v>
      </c>
      <c r="AC1217">
        <v>126</v>
      </c>
      <c r="AD1217" s="4">
        <f t="shared" si="76"/>
        <v>-1</v>
      </c>
      <c r="AE1217" s="4" t="b">
        <f t="shared" si="77"/>
        <v>0</v>
      </c>
      <c r="AF1217" s="4">
        <f t="shared" si="78"/>
        <v>249438.42</v>
      </c>
    </row>
    <row r="1218" spans="1:32">
      <c r="A1218">
        <v>1217</v>
      </c>
      <c r="B1218">
        <v>6062</v>
      </c>
      <c r="C1218">
        <v>239</v>
      </c>
      <c r="D1218" t="s">
        <v>106</v>
      </c>
      <c r="E1218" t="s">
        <v>5</v>
      </c>
      <c r="F1218">
        <v>3</v>
      </c>
      <c r="G1218">
        <v>99.87</v>
      </c>
      <c r="H1218">
        <f t="shared" si="79"/>
        <v>299.61</v>
      </c>
      <c r="I1218" s="1">
        <v>45476.1937268519</v>
      </c>
      <c r="J1218">
        <v>1</v>
      </c>
      <c r="K1218" t="s">
        <v>15</v>
      </c>
      <c r="L1218">
        <v>268</v>
      </c>
      <c r="M1218">
        <v>77</v>
      </c>
      <c r="N1218">
        <v>190</v>
      </c>
      <c r="O1218">
        <v>201</v>
      </c>
      <c r="P1218">
        <v>2</v>
      </c>
      <c r="Q1218">
        <v>59</v>
      </c>
      <c r="R1218" t="s">
        <v>90</v>
      </c>
      <c r="S1218">
        <v>66974.33</v>
      </c>
      <c r="T1218" t="s">
        <v>31</v>
      </c>
      <c r="U1218" t="s">
        <v>101</v>
      </c>
      <c r="V1218" t="b">
        <v>1</v>
      </c>
      <c r="W1218" t="s">
        <v>66</v>
      </c>
      <c r="X1218" t="s">
        <v>23</v>
      </c>
      <c r="Y1218" t="b">
        <v>0</v>
      </c>
      <c r="Z1218" t="s">
        <v>98</v>
      </c>
      <c r="AA1218" t="b">
        <v>1</v>
      </c>
      <c r="AB1218">
        <v>241</v>
      </c>
      <c r="AC1218">
        <v>489</v>
      </c>
      <c r="AD1218" s="4">
        <f t="shared" si="76"/>
        <v>-248</v>
      </c>
      <c r="AE1218" s="4" t="b">
        <f t="shared" si="77"/>
        <v>0</v>
      </c>
      <c r="AF1218" s="4">
        <f t="shared" si="78"/>
        <v>48836.43</v>
      </c>
    </row>
    <row r="1219" spans="1:32">
      <c r="A1219">
        <v>1218</v>
      </c>
      <c r="B1219">
        <v>6567</v>
      </c>
      <c r="C1219">
        <v>186</v>
      </c>
      <c r="D1219" t="s">
        <v>106</v>
      </c>
      <c r="E1219" t="s">
        <v>5</v>
      </c>
      <c r="F1219">
        <v>2</v>
      </c>
      <c r="G1219">
        <v>1379.76</v>
      </c>
      <c r="H1219">
        <f t="shared" si="79"/>
        <v>2759.52</v>
      </c>
      <c r="I1219" s="1">
        <v>45378.1043171296</v>
      </c>
      <c r="J1219">
        <v>2</v>
      </c>
      <c r="K1219" t="s">
        <v>15</v>
      </c>
      <c r="L1219">
        <v>112</v>
      </c>
      <c r="M1219">
        <v>59</v>
      </c>
      <c r="N1219">
        <v>224</v>
      </c>
      <c r="O1219">
        <v>132</v>
      </c>
      <c r="P1219">
        <v>9</v>
      </c>
      <c r="Q1219">
        <v>26</v>
      </c>
      <c r="R1219" t="s">
        <v>104</v>
      </c>
      <c r="S1219">
        <v>35606.06</v>
      </c>
      <c r="T1219" t="s">
        <v>32</v>
      </c>
      <c r="U1219" t="s">
        <v>101</v>
      </c>
      <c r="V1219" t="b">
        <v>0</v>
      </c>
      <c r="W1219" t="s">
        <v>66</v>
      </c>
      <c r="X1219" t="s">
        <v>24</v>
      </c>
      <c r="Y1219" t="b">
        <v>1</v>
      </c>
      <c r="Z1219" t="s">
        <v>110</v>
      </c>
      <c r="AA1219" t="b">
        <v>1</v>
      </c>
      <c r="AB1219">
        <v>368</v>
      </c>
      <c r="AC1219">
        <v>287</v>
      </c>
      <c r="AD1219" s="4">
        <f t="shared" ref="AD1219:AD1282" si="80">AB1219-AC1219</f>
        <v>81</v>
      </c>
      <c r="AE1219" s="4" t="str">
        <f t="shared" ref="AE1219:AE1282" si="81">IF(AB1219&gt;=AC1219,"True")</f>
        <v>True</v>
      </c>
      <c r="AF1219" s="4">
        <f t="shared" ref="AF1219:AF1282" si="82">AC1219*G1219</f>
        <v>395991.12</v>
      </c>
    </row>
    <row r="1220" spans="1:32">
      <c r="A1220">
        <v>1219</v>
      </c>
      <c r="B1220">
        <v>6751</v>
      </c>
      <c r="C1220">
        <v>240</v>
      </c>
      <c r="D1220" t="s">
        <v>97</v>
      </c>
      <c r="E1220" t="s">
        <v>5</v>
      </c>
      <c r="F1220">
        <v>3</v>
      </c>
      <c r="G1220">
        <v>1123.87</v>
      </c>
      <c r="H1220">
        <f t="shared" si="79"/>
        <v>3371.61</v>
      </c>
      <c r="I1220" s="1">
        <v>45453.2538078704</v>
      </c>
      <c r="J1220">
        <v>3</v>
      </c>
      <c r="K1220" t="s">
        <v>11</v>
      </c>
      <c r="L1220">
        <v>73</v>
      </c>
      <c r="M1220">
        <v>136</v>
      </c>
      <c r="N1220">
        <v>175</v>
      </c>
      <c r="O1220">
        <v>249</v>
      </c>
      <c r="P1220">
        <v>10</v>
      </c>
      <c r="Q1220">
        <v>36</v>
      </c>
      <c r="R1220" t="s">
        <v>104</v>
      </c>
      <c r="S1220">
        <v>27059.65</v>
      </c>
      <c r="T1220" t="s">
        <v>30</v>
      </c>
      <c r="U1220" t="s">
        <v>91</v>
      </c>
      <c r="V1220" t="b">
        <v>1</v>
      </c>
      <c r="W1220" t="s">
        <v>66</v>
      </c>
      <c r="X1220" t="s">
        <v>26</v>
      </c>
      <c r="Y1220" t="b">
        <v>1</v>
      </c>
      <c r="Z1220" t="s">
        <v>98</v>
      </c>
      <c r="AA1220" t="b">
        <v>1</v>
      </c>
      <c r="AB1220">
        <v>164</v>
      </c>
      <c r="AC1220">
        <v>465</v>
      </c>
      <c r="AD1220" s="4">
        <f t="shared" si="80"/>
        <v>-301</v>
      </c>
      <c r="AE1220" s="4" t="b">
        <f t="shared" si="81"/>
        <v>0</v>
      </c>
      <c r="AF1220" s="4">
        <f t="shared" si="82"/>
        <v>522599.55</v>
      </c>
    </row>
    <row r="1221" spans="1:32">
      <c r="A1221">
        <v>1220</v>
      </c>
      <c r="B1221">
        <v>1100</v>
      </c>
      <c r="C1221">
        <v>757</v>
      </c>
      <c r="D1221" t="s">
        <v>106</v>
      </c>
      <c r="E1221" t="s">
        <v>5</v>
      </c>
      <c r="F1221">
        <v>2</v>
      </c>
      <c r="G1221">
        <v>475.98</v>
      </c>
      <c r="H1221">
        <f t="shared" si="79"/>
        <v>951.96</v>
      </c>
      <c r="I1221" s="1">
        <v>45534.2581944444</v>
      </c>
      <c r="J1221">
        <v>4</v>
      </c>
      <c r="K1221" t="s">
        <v>15</v>
      </c>
      <c r="L1221">
        <v>55</v>
      </c>
      <c r="M1221">
        <v>76</v>
      </c>
      <c r="N1221">
        <v>294</v>
      </c>
      <c r="O1221">
        <v>110</v>
      </c>
      <c r="P1221">
        <v>10</v>
      </c>
      <c r="Q1221">
        <v>36</v>
      </c>
      <c r="R1221" t="s">
        <v>104</v>
      </c>
      <c r="S1221">
        <v>61842</v>
      </c>
      <c r="T1221" t="s">
        <v>29</v>
      </c>
      <c r="U1221" t="s">
        <v>91</v>
      </c>
      <c r="V1221" t="b">
        <v>0</v>
      </c>
      <c r="W1221" t="s">
        <v>65</v>
      </c>
      <c r="X1221" t="s">
        <v>23</v>
      </c>
      <c r="Y1221" t="b">
        <v>1</v>
      </c>
      <c r="Z1221" t="s">
        <v>102</v>
      </c>
      <c r="AA1221" t="b">
        <v>0</v>
      </c>
      <c r="AB1221">
        <v>133</v>
      </c>
      <c r="AC1221">
        <v>224</v>
      </c>
      <c r="AD1221" s="4">
        <f t="shared" si="80"/>
        <v>-91</v>
      </c>
      <c r="AE1221" s="4" t="b">
        <f t="shared" si="81"/>
        <v>0</v>
      </c>
      <c r="AF1221" s="4">
        <f t="shared" si="82"/>
        <v>106619.52</v>
      </c>
    </row>
    <row r="1222" spans="1:32">
      <c r="A1222">
        <v>1221</v>
      </c>
      <c r="B1222">
        <v>3972</v>
      </c>
      <c r="C1222">
        <v>925</v>
      </c>
      <c r="D1222" t="s">
        <v>99</v>
      </c>
      <c r="E1222" t="s">
        <v>6</v>
      </c>
      <c r="F1222">
        <v>5</v>
      </c>
      <c r="G1222">
        <v>480.31</v>
      </c>
      <c r="H1222">
        <f t="shared" si="79"/>
        <v>2401.55</v>
      </c>
      <c r="I1222" s="1">
        <v>45496.4771412037</v>
      </c>
      <c r="J1222">
        <v>2</v>
      </c>
      <c r="K1222" t="s">
        <v>11</v>
      </c>
      <c r="L1222">
        <v>102</v>
      </c>
      <c r="M1222">
        <v>106</v>
      </c>
      <c r="N1222">
        <v>178</v>
      </c>
      <c r="O1222">
        <v>457</v>
      </c>
      <c r="P1222">
        <v>4</v>
      </c>
      <c r="Q1222">
        <v>42</v>
      </c>
      <c r="R1222" t="s">
        <v>104</v>
      </c>
      <c r="S1222">
        <v>27325.84</v>
      </c>
      <c r="T1222" t="s">
        <v>30</v>
      </c>
      <c r="U1222" t="s">
        <v>94</v>
      </c>
      <c r="V1222" t="b">
        <v>1</v>
      </c>
      <c r="W1222" t="s">
        <v>66</v>
      </c>
      <c r="X1222" t="s">
        <v>25</v>
      </c>
      <c r="Y1222" t="b">
        <v>1</v>
      </c>
      <c r="Z1222" t="s">
        <v>96</v>
      </c>
      <c r="AA1222" t="b">
        <v>0</v>
      </c>
      <c r="AB1222">
        <v>104</v>
      </c>
      <c r="AC1222">
        <v>296</v>
      </c>
      <c r="AD1222" s="4">
        <f t="shared" si="80"/>
        <v>-192</v>
      </c>
      <c r="AE1222" s="4" t="b">
        <f t="shared" si="81"/>
        <v>0</v>
      </c>
      <c r="AF1222" s="4">
        <f t="shared" si="82"/>
        <v>142171.76</v>
      </c>
    </row>
    <row r="1223" spans="1:32">
      <c r="A1223">
        <v>1222</v>
      </c>
      <c r="B1223">
        <v>3347</v>
      </c>
      <c r="C1223">
        <v>525</v>
      </c>
      <c r="D1223" t="s">
        <v>93</v>
      </c>
      <c r="E1223" t="s">
        <v>6</v>
      </c>
      <c r="F1223">
        <v>2</v>
      </c>
      <c r="G1223">
        <v>266.33</v>
      </c>
      <c r="H1223">
        <f t="shared" si="79"/>
        <v>532.66</v>
      </c>
      <c r="I1223" s="1">
        <v>45405.5018171296</v>
      </c>
      <c r="J1223">
        <v>3</v>
      </c>
      <c r="K1223" t="s">
        <v>15</v>
      </c>
      <c r="L1223">
        <v>491</v>
      </c>
      <c r="M1223">
        <v>59</v>
      </c>
      <c r="N1223">
        <v>189</v>
      </c>
      <c r="O1223">
        <v>427</v>
      </c>
      <c r="P1223">
        <v>9</v>
      </c>
      <c r="Q1223">
        <v>53</v>
      </c>
      <c r="R1223" t="s">
        <v>100</v>
      </c>
      <c r="S1223">
        <v>103436.07</v>
      </c>
      <c r="T1223" t="s">
        <v>30</v>
      </c>
      <c r="U1223" t="s">
        <v>91</v>
      </c>
      <c r="V1223" t="b">
        <v>1</v>
      </c>
      <c r="W1223" t="s">
        <v>66</v>
      </c>
      <c r="X1223" t="s">
        <v>25</v>
      </c>
      <c r="Y1223" t="b">
        <v>0</v>
      </c>
      <c r="Z1223" t="s">
        <v>96</v>
      </c>
      <c r="AA1223" t="b">
        <v>1</v>
      </c>
      <c r="AB1223">
        <v>170</v>
      </c>
      <c r="AC1223">
        <v>398</v>
      </c>
      <c r="AD1223" s="4">
        <f t="shared" si="80"/>
        <v>-228</v>
      </c>
      <c r="AE1223" s="4" t="b">
        <f t="shared" si="81"/>
        <v>0</v>
      </c>
      <c r="AF1223" s="4">
        <f t="shared" si="82"/>
        <v>105999.34</v>
      </c>
    </row>
    <row r="1224" spans="1:32">
      <c r="A1224">
        <v>1223</v>
      </c>
      <c r="B1224">
        <v>7566</v>
      </c>
      <c r="C1224">
        <v>980</v>
      </c>
      <c r="D1224" t="s">
        <v>93</v>
      </c>
      <c r="E1224" t="s">
        <v>6</v>
      </c>
      <c r="F1224">
        <v>5</v>
      </c>
      <c r="G1224">
        <v>254.51</v>
      </c>
      <c r="H1224">
        <f t="shared" si="79"/>
        <v>1272.55</v>
      </c>
      <c r="I1224" s="1">
        <v>45504.4297569444</v>
      </c>
      <c r="J1224">
        <v>11</v>
      </c>
      <c r="K1224" t="s">
        <v>13</v>
      </c>
      <c r="L1224">
        <v>6</v>
      </c>
      <c r="M1224">
        <v>144</v>
      </c>
      <c r="N1224">
        <v>280</v>
      </c>
      <c r="O1224">
        <v>210</v>
      </c>
      <c r="P1224">
        <v>2</v>
      </c>
      <c r="Q1224">
        <v>28</v>
      </c>
      <c r="R1224" t="s">
        <v>104</v>
      </c>
      <c r="S1224">
        <v>118709.11</v>
      </c>
      <c r="T1224" t="s">
        <v>30</v>
      </c>
      <c r="U1224" t="s">
        <v>101</v>
      </c>
      <c r="V1224" t="b">
        <v>1</v>
      </c>
      <c r="W1224" t="s">
        <v>66</v>
      </c>
      <c r="X1224" t="s">
        <v>26</v>
      </c>
      <c r="Y1224" t="b">
        <v>1</v>
      </c>
      <c r="Z1224" t="s">
        <v>92</v>
      </c>
      <c r="AA1224" t="b">
        <v>1</v>
      </c>
      <c r="AB1224">
        <v>212</v>
      </c>
      <c r="AC1224">
        <v>239</v>
      </c>
      <c r="AD1224" s="4">
        <f t="shared" si="80"/>
        <v>-27</v>
      </c>
      <c r="AE1224" s="4" t="b">
        <f t="shared" si="81"/>
        <v>0</v>
      </c>
      <c r="AF1224" s="4">
        <f t="shared" si="82"/>
        <v>60827.89</v>
      </c>
    </row>
    <row r="1225" spans="1:32">
      <c r="A1225">
        <v>1224</v>
      </c>
      <c r="B1225">
        <v>2140</v>
      </c>
      <c r="C1225">
        <v>566</v>
      </c>
      <c r="D1225" t="s">
        <v>109</v>
      </c>
      <c r="E1225" t="s">
        <v>6</v>
      </c>
      <c r="F1225">
        <v>1</v>
      </c>
      <c r="G1225">
        <v>809.78</v>
      </c>
      <c r="H1225">
        <f t="shared" si="79"/>
        <v>809.78</v>
      </c>
      <c r="I1225" s="1">
        <v>45467.3144907407</v>
      </c>
      <c r="J1225">
        <v>14</v>
      </c>
      <c r="K1225" t="s">
        <v>14</v>
      </c>
      <c r="L1225">
        <v>179</v>
      </c>
      <c r="M1225">
        <v>110</v>
      </c>
      <c r="N1225">
        <v>171</v>
      </c>
      <c r="O1225">
        <v>138</v>
      </c>
      <c r="P1225">
        <v>10</v>
      </c>
      <c r="Q1225">
        <v>70</v>
      </c>
      <c r="R1225" t="s">
        <v>104</v>
      </c>
      <c r="S1225">
        <v>32065.64</v>
      </c>
      <c r="T1225" t="s">
        <v>31</v>
      </c>
      <c r="U1225" t="s">
        <v>107</v>
      </c>
      <c r="V1225" t="b">
        <v>1</v>
      </c>
      <c r="W1225" t="s">
        <v>65</v>
      </c>
      <c r="X1225" t="s">
        <v>25</v>
      </c>
      <c r="Y1225" t="b">
        <v>0</v>
      </c>
      <c r="Z1225" t="s">
        <v>95</v>
      </c>
      <c r="AA1225" t="b">
        <v>1</v>
      </c>
      <c r="AB1225">
        <v>295</v>
      </c>
      <c r="AC1225">
        <v>365</v>
      </c>
      <c r="AD1225" s="4">
        <f t="shared" si="80"/>
        <v>-70</v>
      </c>
      <c r="AE1225" s="4" t="b">
        <f t="shared" si="81"/>
        <v>0</v>
      </c>
      <c r="AF1225" s="4">
        <f t="shared" si="82"/>
        <v>295569.7</v>
      </c>
    </row>
    <row r="1226" spans="1:32">
      <c r="A1226">
        <v>1225</v>
      </c>
      <c r="B1226">
        <v>3324</v>
      </c>
      <c r="C1226">
        <v>907</v>
      </c>
      <c r="D1226" t="s">
        <v>106</v>
      </c>
      <c r="E1226" t="s">
        <v>5</v>
      </c>
      <c r="F1226">
        <v>3</v>
      </c>
      <c r="G1226">
        <v>381.13</v>
      </c>
      <c r="H1226">
        <f t="shared" si="79"/>
        <v>1143.39</v>
      </c>
      <c r="I1226" s="1">
        <v>45364.5840277778</v>
      </c>
      <c r="J1226">
        <v>3</v>
      </c>
      <c r="K1226" t="s">
        <v>15</v>
      </c>
      <c r="L1226">
        <v>150</v>
      </c>
      <c r="M1226">
        <v>141</v>
      </c>
      <c r="N1226">
        <v>106</v>
      </c>
      <c r="O1226">
        <v>391</v>
      </c>
      <c r="P1226">
        <v>9</v>
      </c>
      <c r="Q1226">
        <v>24</v>
      </c>
      <c r="R1226" t="s">
        <v>104</v>
      </c>
      <c r="S1226">
        <v>26319.85</v>
      </c>
      <c r="T1226" t="s">
        <v>31</v>
      </c>
      <c r="U1226" t="s">
        <v>101</v>
      </c>
      <c r="V1226" t="b">
        <v>1</v>
      </c>
      <c r="W1226" t="s">
        <v>66</v>
      </c>
      <c r="X1226" t="s">
        <v>25</v>
      </c>
      <c r="Y1226" t="b">
        <v>0</v>
      </c>
      <c r="Z1226" t="s">
        <v>110</v>
      </c>
      <c r="AA1226" t="b">
        <v>0</v>
      </c>
      <c r="AB1226">
        <v>371</v>
      </c>
      <c r="AC1226">
        <v>338</v>
      </c>
      <c r="AD1226" s="4">
        <f t="shared" si="80"/>
        <v>33</v>
      </c>
      <c r="AE1226" s="4" t="str">
        <f t="shared" si="81"/>
        <v>True</v>
      </c>
      <c r="AF1226" s="4">
        <f t="shared" si="82"/>
        <v>128821.94</v>
      </c>
    </row>
    <row r="1227" spans="1:32">
      <c r="A1227">
        <v>1226</v>
      </c>
      <c r="B1227">
        <v>1502</v>
      </c>
      <c r="C1227">
        <v>812</v>
      </c>
      <c r="D1227" t="s">
        <v>106</v>
      </c>
      <c r="E1227" t="s">
        <v>5</v>
      </c>
      <c r="F1227">
        <v>5</v>
      </c>
      <c r="G1227">
        <v>1581.27</v>
      </c>
      <c r="H1227">
        <f t="shared" si="79"/>
        <v>7906.35</v>
      </c>
      <c r="I1227" s="1">
        <v>45399.4798263889</v>
      </c>
      <c r="J1227">
        <v>14</v>
      </c>
      <c r="K1227" t="s">
        <v>14</v>
      </c>
      <c r="L1227">
        <v>64</v>
      </c>
      <c r="M1227">
        <v>83</v>
      </c>
      <c r="N1227">
        <v>211</v>
      </c>
      <c r="O1227">
        <v>453</v>
      </c>
      <c r="P1227">
        <v>8</v>
      </c>
      <c r="Q1227">
        <v>43</v>
      </c>
      <c r="R1227" t="s">
        <v>104</v>
      </c>
      <c r="S1227">
        <v>106438.47</v>
      </c>
      <c r="T1227" t="s">
        <v>29</v>
      </c>
      <c r="U1227" t="s">
        <v>101</v>
      </c>
      <c r="V1227" t="b">
        <v>1</v>
      </c>
      <c r="W1227" t="s">
        <v>65</v>
      </c>
      <c r="X1227" t="s">
        <v>26</v>
      </c>
      <c r="Y1227" t="b">
        <v>0</v>
      </c>
      <c r="Z1227" t="s">
        <v>95</v>
      </c>
      <c r="AA1227" t="b">
        <v>0</v>
      </c>
      <c r="AB1227">
        <v>425</v>
      </c>
      <c r="AC1227">
        <v>138</v>
      </c>
      <c r="AD1227" s="4">
        <f t="shared" si="80"/>
        <v>287</v>
      </c>
      <c r="AE1227" s="4" t="str">
        <f t="shared" si="81"/>
        <v>True</v>
      </c>
      <c r="AF1227" s="4">
        <f t="shared" si="82"/>
        <v>218215.26</v>
      </c>
    </row>
    <row r="1228" spans="1:32">
      <c r="A1228">
        <v>1227</v>
      </c>
      <c r="B1228">
        <v>2503</v>
      </c>
      <c r="C1228">
        <v>718</v>
      </c>
      <c r="D1228" t="s">
        <v>103</v>
      </c>
      <c r="E1228" t="s">
        <v>5</v>
      </c>
      <c r="F1228">
        <v>2</v>
      </c>
      <c r="G1228">
        <v>1163.88</v>
      </c>
      <c r="H1228">
        <f t="shared" si="79"/>
        <v>2327.76</v>
      </c>
      <c r="I1228" s="1">
        <v>45465.7711342593</v>
      </c>
      <c r="J1228">
        <v>3</v>
      </c>
      <c r="K1228" t="s">
        <v>13</v>
      </c>
      <c r="L1228">
        <v>477</v>
      </c>
      <c r="M1228">
        <v>61</v>
      </c>
      <c r="N1228">
        <v>251</v>
      </c>
      <c r="O1228">
        <v>160</v>
      </c>
      <c r="P1228">
        <v>10</v>
      </c>
      <c r="Q1228">
        <v>30</v>
      </c>
      <c r="R1228" t="s">
        <v>100</v>
      </c>
      <c r="S1228">
        <v>105958.23</v>
      </c>
      <c r="T1228" t="s">
        <v>30</v>
      </c>
      <c r="U1228" t="s">
        <v>91</v>
      </c>
      <c r="V1228" t="b">
        <v>0</v>
      </c>
      <c r="W1228" t="s">
        <v>65</v>
      </c>
      <c r="X1228" t="s">
        <v>25</v>
      </c>
      <c r="Y1228" t="b">
        <v>1</v>
      </c>
      <c r="Z1228" t="s">
        <v>110</v>
      </c>
      <c r="AA1228" t="b">
        <v>1</v>
      </c>
      <c r="AB1228">
        <v>402</v>
      </c>
      <c r="AC1228">
        <v>134</v>
      </c>
      <c r="AD1228" s="4">
        <f t="shared" si="80"/>
        <v>268</v>
      </c>
      <c r="AE1228" s="4" t="str">
        <f t="shared" si="81"/>
        <v>True</v>
      </c>
      <c r="AF1228" s="4">
        <f t="shared" si="82"/>
        <v>155959.92</v>
      </c>
    </row>
    <row r="1229" spans="1:32">
      <c r="A1229">
        <v>1228</v>
      </c>
      <c r="B1229">
        <v>9691</v>
      </c>
      <c r="C1229">
        <v>535</v>
      </c>
      <c r="D1229" t="s">
        <v>108</v>
      </c>
      <c r="E1229" t="s">
        <v>6</v>
      </c>
      <c r="F1229">
        <v>4</v>
      </c>
      <c r="G1229">
        <v>271.5</v>
      </c>
      <c r="H1229">
        <f t="shared" si="79"/>
        <v>1086</v>
      </c>
      <c r="I1229" s="1">
        <v>45342.6329861111</v>
      </c>
      <c r="J1229">
        <v>19</v>
      </c>
      <c r="K1229" t="s">
        <v>14</v>
      </c>
      <c r="L1229">
        <v>338</v>
      </c>
      <c r="M1229">
        <v>123</v>
      </c>
      <c r="N1229">
        <v>129</v>
      </c>
      <c r="O1229">
        <v>303</v>
      </c>
      <c r="P1229">
        <v>3</v>
      </c>
      <c r="Q1229">
        <v>42</v>
      </c>
      <c r="R1229" t="s">
        <v>90</v>
      </c>
      <c r="S1229">
        <v>109750.85</v>
      </c>
      <c r="T1229" t="s">
        <v>29</v>
      </c>
      <c r="U1229" t="s">
        <v>94</v>
      </c>
      <c r="V1229" t="b">
        <v>1</v>
      </c>
      <c r="W1229" t="s">
        <v>67</v>
      </c>
      <c r="X1229" t="s">
        <v>23</v>
      </c>
      <c r="Y1229" t="b">
        <v>0</v>
      </c>
      <c r="Z1229" t="s">
        <v>92</v>
      </c>
      <c r="AA1229" t="b">
        <v>0</v>
      </c>
      <c r="AB1229">
        <v>406</v>
      </c>
      <c r="AC1229">
        <v>180</v>
      </c>
      <c r="AD1229" s="4">
        <f t="shared" si="80"/>
        <v>226</v>
      </c>
      <c r="AE1229" s="4" t="str">
        <f t="shared" si="81"/>
        <v>True</v>
      </c>
      <c r="AF1229" s="4">
        <f t="shared" si="82"/>
        <v>48870</v>
      </c>
    </row>
    <row r="1230" spans="1:32">
      <c r="A1230">
        <v>1229</v>
      </c>
      <c r="B1230">
        <v>4524</v>
      </c>
      <c r="C1230">
        <v>738</v>
      </c>
      <c r="D1230" t="s">
        <v>109</v>
      </c>
      <c r="E1230" t="s">
        <v>5</v>
      </c>
      <c r="F1230">
        <v>5</v>
      </c>
      <c r="G1230">
        <v>1563.34</v>
      </c>
      <c r="H1230">
        <f t="shared" si="79"/>
        <v>7816.7</v>
      </c>
      <c r="I1230" s="1">
        <v>45489.360162037</v>
      </c>
      <c r="J1230">
        <v>15</v>
      </c>
      <c r="K1230" t="s">
        <v>11</v>
      </c>
      <c r="L1230">
        <v>277</v>
      </c>
      <c r="M1230">
        <v>50</v>
      </c>
      <c r="N1230">
        <v>179</v>
      </c>
      <c r="O1230">
        <v>317</v>
      </c>
      <c r="P1230">
        <v>2</v>
      </c>
      <c r="Q1230">
        <v>26</v>
      </c>
      <c r="R1230" t="s">
        <v>90</v>
      </c>
      <c r="S1230">
        <v>60841.98</v>
      </c>
      <c r="T1230" t="s">
        <v>31</v>
      </c>
      <c r="U1230" t="s">
        <v>94</v>
      </c>
      <c r="V1230" t="b">
        <v>0</v>
      </c>
      <c r="W1230" t="s">
        <v>66</v>
      </c>
      <c r="X1230" t="s">
        <v>26</v>
      </c>
      <c r="Y1230" t="b">
        <v>0</v>
      </c>
      <c r="Z1230" t="s">
        <v>105</v>
      </c>
      <c r="AA1230" t="b">
        <v>1</v>
      </c>
      <c r="AB1230">
        <v>147</v>
      </c>
      <c r="AC1230">
        <v>255</v>
      </c>
      <c r="AD1230" s="4">
        <f t="shared" si="80"/>
        <v>-108</v>
      </c>
      <c r="AE1230" s="4" t="b">
        <f t="shared" si="81"/>
        <v>0</v>
      </c>
      <c r="AF1230" s="4">
        <f t="shared" si="82"/>
        <v>398651.7</v>
      </c>
    </row>
    <row r="1231" spans="1:32">
      <c r="A1231">
        <v>1230</v>
      </c>
      <c r="B1231">
        <v>7163</v>
      </c>
      <c r="C1231">
        <v>284</v>
      </c>
      <c r="D1231" t="s">
        <v>93</v>
      </c>
      <c r="E1231" t="s">
        <v>5</v>
      </c>
      <c r="F1231">
        <v>2</v>
      </c>
      <c r="G1231">
        <v>531.45</v>
      </c>
      <c r="H1231">
        <f t="shared" si="79"/>
        <v>1062.9</v>
      </c>
      <c r="I1231" s="1">
        <v>45468.244224537</v>
      </c>
      <c r="J1231">
        <v>7</v>
      </c>
      <c r="K1231" t="s">
        <v>15</v>
      </c>
      <c r="L1231">
        <v>326</v>
      </c>
      <c r="M1231">
        <v>137</v>
      </c>
      <c r="N1231">
        <v>163</v>
      </c>
      <c r="O1231">
        <v>312</v>
      </c>
      <c r="P1231">
        <v>7</v>
      </c>
      <c r="Q1231">
        <v>56</v>
      </c>
      <c r="R1231" t="s">
        <v>90</v>
      </c>
      <c r="S1231">
        <v>69864.84</v>
      </c>
      <c r="T1231" t="s">
        <v>30</v>
      </c>
      <c r="U1231" t="s">
        <v>94</v>
      </c>
      <c r="V1231" t="b">
        <v>1</v>
      </c>
      <c r="W1231" t="s">
        <v>66</v>
      </c>
      <c r="X1231" t="s">
        <v>24</v>
      </c>
      <c r="Y1231" t="b">
        <v>1</v>
      </c>
      <c r="Z1231" t="s">
        <v>110</v>
      </c>
      <c r="AA1231" t="b">
        <v>1</v>
      </c>
      <c r="AB1231">
        <v>372</v>
      </c>
      <c r="AC1231">
        <v>295</v>
      </c>
      <c r="AD1231" s="4">
        <f t="shared" si="80"/>
        <v>77</v>
      </c>
      <c r="AE1231" s="4" t="str">
        <f t="shared" si="81"/>
        <v>True</v>
      </c>
      <c r="AF1231" s="4">
        <f t="shared" si="82"/>
        <v>156777.75</v>
      </c>
    </row>
    <row r="1232" spans="1:32">
      <c r="A1232">
        <v>1231</v>
      </c>
      <c r="B1232">
        <v>7878</v>
      </c>
      <c r="C1232">
        <v>565</v>
      </c>
      <c r="D1232" t="s">
        <v>97</v>
      </c>
      <c r="E1232" t="s">
        <v>6</v>
      </c>
      <c r="F1232">
        <v>5</v>
      </c>
      <c r="G1232">
        <v>1223.18</v>
      </c>
      <c r="H1232">
        <f t="shared" si="79"/>
        <v>6115.9</v>
      </c>
      <c r="I1232" s="1">
        <v>45464.0644791667</v>
      </c>
      <c r="J1232">
        <v>18</v>
      </c>
      <c r="K1232" t="s">
        <v>12</v>
      </c>
      <c r="L1232">
        <v>129</v>
      </c>
      <c r="M1232">
        <v>102</v>
      </c>
      <c r="N1232">
        <v>230</v>
      </c>
      <c r="O1232">
        <v>496</v>
      </c>
      <c r="P1232">
        <v>6</v>
      </c>
      <c r="Q1232">
        <v>49</v>
      </c>
      <c r="R1232" t="s">
        <v>90</v>
      </c>
      <c r="S1232">
        <v>37773.72</v>
      </c>
      <c r="T1232" t="s">
        <v>30</v>
      </c>
      <c r="U1232" t="s">
        <v>91</v>
      </c>
      <c r="V1232" t="b">
        <v>0</v>
      </c>
      <c r="W1232" t="s">
        <v>66</v>
      </c>
      <c r="X1232" t="s">
        <v>25</v>
      </c>
      <c r="Y1232" t="b">
        <v>0</v>
      </c>
      <c r="Z1232" t="s">
        <v>105</v>
      </c>
      <c r="AA1232" t="b">
        <v>0</v>
      </c>
      <c r="AB1232">
        <v>393</v>
      </c>
      <c r="AC1232">
        <v>500</v>
      </c>
      <c r="AD1232" s="4">
        <f t="shared" si="80"/>
        <v>-107</v>
      </c>
      <c r="AE1232" s="4" t="b">
        <f t="shared" si="81"/>
        <v>0</v>
      </c>
      <c r="AF1232" s="4">
        <f t="shared" si="82"/>
        <v>611590</v>
      </c>
    </row>
    <row r="1233" spans="1:32">
      <c r="A1233">
        <v>1232</v>
      </c>
      <c r="B1233">
        <v>8432</v>
      </c>
      <c r="C1233">
        <v>621</v>
      </c>
      <c r="D1233" t="s">
        <v>99</v>
      </c>
      <c r="E1233" t="s">
        <v>5</v>
      </c>
      <c r="F1233">
        <v>5</v>
      </c>
      <c r="G1233">
        <v>1476.19</v>
      </c>
      <c r="H1233">
        <f t="shared" si="79"/>
        <v>7380.95</v>
      </c>
      <c r="I1233" s="1">
        <v>45365.9925115741</v>
      </c>
      <c r="J1233">
        <v>9</v>
      </c>
      <c r="K1233" t="s">
        <v>12</v>
      </c>
      <c r="L1233">
        <v>335</v>
      </c>
      <c r="M1233">
        <v>101</v>
      </c>
      <c r="N1233">
        <v>216</v>
      </c>
      <c r="O1233">
        <v>467</v>
      </c>
      <c r="P1233">
        <v>1</v>
      </c>
      <c r="Q1233">
        <v>18</v>
      </c>
      <c r="R1233" t="s">
        <v>104</v>
      </c>
      <c r="S1233">
        <v>31550.56</v>
      </c>
      <c r="T1233" t="s">
        <v>29</v>
      </c>
      <c r="U1233" t="s">
        <v>107</v>
      </c>
      <c r="V1233" t="b">
        <v>0</v>
      </c>
      <c r="W1233" t="s">
        <v>66</v>
      </c>
      <c r="X1233" t="s">
        <v>25</v>
      </c>
      <c r="Y1233" t="b">
        <v>0</v>
      </c>
      <c r="Z1233" t="s">
        <v>105</v>
      </c>
      <c r="AA1233" t="b">
        <v>0</v>
      </c>
      <c r="AB1233">
        <v>185</v>
      </c>
      <c r="AC1233">
        <v>319</v>
      </c>
      <c r="AD1233" s="4">
        <f t="shared" si="80"/>
        <v>-134</v>
      </c>
      <c r="AE1233" s="4" t="b">
        <f t="shared" si="81"/>
        <v>0</v>
      </c>
      <c r="AF1233" s="4">
        <f t="shared" si="82"/>
        <v>470904.61</v>
      </c>
    </row>
    <row r="1234" spans="1:32">
      <c r="A1234">
        <v>1233</v>
      </c>
      <c r="B1234">
        <v>6585</v>
      </c>
      <c r="C1234">
        <v>534</v>
      </c>
      <c r="D1234" t="s">
        <v>97</v>
      </c>
      <c r="E1234" t="s">
        <v>6</v>
      </c>
      <c r="F1234">
        <v>1</v>
      </c>
      <c r="G1234">
        <v>116.08</v>
      </c>
      <c r="H1234">
        <f t="shared" si="79"/>
        <v>116.08</v>
      </c>
      <c r="I1234" s="1">
        <v>45398.3651736111</v>
      </c>
      <c r="J1234">
        <v>9</v>
      </c>
      <c r="K1234" t="s">
        <v>13</v>
      </c>
      <c r="L1234">
        <v>405</v>
      </c>
      <c r="M1234">
        <v>126</v>
      </c>
      <c r="N1234">
        <v>211</v>
      </c>
      <c r="O1234">
        <v>161</v>
      </c>
      <c r="P1234">
        <v>2</v>
      </c>
      <c r="Q1234">
        <v>31</v>
      </c>
      <c r="R1234" t="s">
        <v>104</v>
      </c>
      <c r="S1234">
        <v>69362.37</v>
      </c>
      <c r="T1234" t="s">
        <v>30</v>
      </c>
      <c r="U1234" t="s">
        <v>91</v>
      </c>
      <c r="V1234" t="b">
        <v>1</v>
      </c>
      <c r="W1234" t="s">
        <v>67</v>
      </c>
      <c r="X1234" t="s">
        <v>25</v>
      </c>
      <c r="Y1234" t="b">
        <v>0</v>
      </c>
      <c r="Z1234" t="s">
        <v>110</v>
      </c>
      <c r="AA1234" t="b">
        <v>0</v>
      </c>
      <c r="AB1234">
        <v>422</v>
      </c>
      <c r="AC1234">
        <v>210</v>
      </c>
      <c r="AD1234" s="4">
        <f t="shared" si="80"/>
        <v>212</v>
      </c>
      <c r="AE1234" s="4" t="str">
        <f t="shared" si="81"/>
        <v>True</v>
      </c>
      <c r="AF1234" s="4">
        <f t="shared" si="82"/>
        <v>24376.8</v>
      </c>
    </row>
    <row r="1235" spans="1:32">
      <c r="A1235">
        <v>1234</v>
      </c>
      <c r="B1235">
        <v>3578</v>
      </c>
      <c r="C1235">
        <v>665</v>
      </c>
      <c r="D1235" t="s">
        <v>93</v>
      </c>
      <c r="E1235" t="s">
        <v>5</v>
      </c>
      <c r="F1235">
        <v>1</v>
      </c>
      <c r="G1235">
        <v>1520.98</v>
      </c>
      <c r="H1235">
        <f t="shared" si="79"/>
        <v>1520.98</v>
      </c>
      <c r="I1235" s="1">
        <v>45418.0638657407</v>
      </c>
      <c r="J1235">
        <v>20</v>
      </c>
      <c r="K1235" t="s">
        <v>11</v>
      </c>
      <c r="L1235">
        <v>363</v>
      </c>
      <c r="M1235">
        <v>91</v>
      </c>
      <c r="N1235">
        <v>220</v>
      </c>
      <c r="O1235">
        <v>317</v>
      </c>
      <c r="P1235">
        <v>9</v>
      </c>
      <c r="Q1235">
        <v>51</v>
      </c>
      <c r="R1235" t="s">
        <v>100</v>
      </c>
      <c r="S1235">
        <v>67821.33</v>
      </c>
      <c r="T1235" t="s">
        <v>30</v>
      </c>
      <c r="U1235" t="s">
        <v>101</v>
      </c>
      <c r="V1235" t="b">
        <v>0</v>
      </c>
      <c r="W1235" t="s">
        <v>66</v>
      </c>
      <c r="X1235" t="s">
        <v>26</v>
      </c>
      <c r="Y1235" t="b">
        <v>1</v>
      </c>
      <c r="Z1235" t="s">
        <v>98</v>
      </c>
      <c r="AA1235" t="b">
        <v>1</v>
      </c>
      <c r="AB1235">
        <v>340</v>
      </c>
      <c r="AC1235">
        <v>421</v>
      </c>
      <c r="AD1235" s="4">
        <f t="shared" si="80"/>
        <v>-81</v>
      </c>
      <c r="AE1235" s="4" t="b">
        <f t="shared" si="81"/>
        <v>0</v>
      </c>
      <c r="AF1235" s="4">
        <f t="shared" si="82"/>
        <v>640332.58</v>
      </c>
    </row>
    <row r="1236" spans="1:32">
      <c r="A1236">
        <v>1235</v>
      </c>
      <c r="B1236">
        <v>7062</v>
      </c>
      <c r="C1236">
        <v>939</v>
      </c>
      <c r="D1236" t="s">
        <v>89</v>
      </c>
      <c r="E1236" t="s">
        <v>5</v>
      </c>
      <c r="F1236">
        <v>4</v>
      </c>
      <c r="G1236">
        <v>429.64</v>
      </c>
      <c r="H1236">
        <f t="shared" si="79"/>
        <v>1718.56</v>
      </c>
      <c r="I1236" s="1">
        <v>45336.3921643519</v>
      </c>
      <c r="J1236">
        <v>17</v>
      </c>
      <c r="K1236" t="s">
        <v>12</v>
      </c>
      <c r="L1236">
        <v>89</v>
      </c>
      <c r="M1236">
        <v>89</v>
      </c>
      <c r="N1236">
        <v>153</v>
      </c>
      <c r="O1236">
        <v>186</v>
      </c>
      <c r="P1236">
        <v>2</v>
      </c>
      <c r="Q1236">
        <v>45</v>
      </c>
      <c r="R1236" t="s">
        <v>90</v>
      </c>
      <c r="S1236">
        <v>37300.69</v>
      </c>
      <c r="T1236" t="s">
        <v>32</v>
      </c>
      <c r="U1236" t="s">
        <v>94</v>
      </c>
      <c r="V1236" t="b">
        <v>0</v>
      </c>
      <c r="W1236" t="s">
        <v>66</v>
      </c>
      <c r="X1236" t="s">
        <v>25</v>
      </c>
      <c r="Y1236" t="b">
        <v>0</v>
      </c>
      <c r="Z1236" t="s">
        <v>95</v>
      </c>
      <c r="AA1236" t="b">
        <v>0</v>
      </c>
      <c r="AB1236">
        <v>449</v>
      </c>
      <c r="AC1236">
        <v>368</v>
      </c>
      <c r="AD1236" s="4">
        <f t="shared" si="80"/>
        <v>81</v>
      </c>
      <c r="AE1236" s="4" t="str">
        <f t="shared" si="81"/>
        <v>True</v>
      </c>
      <c r="AF1236" s="4">
        <f t="shared" si="82"/>
        <v>158107.52</v>
      </c>
    </row>
    <row r="1237" spans="1:32">
      <c r="A1237">
        <v>1236</v>
      </c>
      <c r="B1237">
        <v>6105</v>
      </c>
      <c r="C1237">
        <v>560</v>
      </c>
      <c r="D1237" t="s">
        <v>108</v>
      </c>
      <c r="E1237" t="s">
        <v>5</v>
      </c>
      <c r="F1237">
        <v>4</v>
      </c>
      <c r="G1237">
        <v>501.67</v>
      </c>
      <c r="H1237">
        <f t="shared" si="79"/>
        <v>2006.68</v>
      </c>
      <c r="I1237" s="1">
        <v>45379.4321990741</v>
      </c>
      <c r="J1237">
        <v>3</v>
      </c>
      <c r="K1237" t="s">
        <v>13</v>
      </c>
      <c r="L1237">
        <v>183</v>
      </c>
      <c r="M1237">
        <v>90</v>
      </c>
      <c r="N1237">
        <v>241</v>
      </c>
      <c r="O1237">
        <v>259</v>
      </c>
      <c r="P1237">
        <v>8</v>
      </c>
      <c r="Q1237">
        <v>59</v>
      </c>
      <c r="R1237" t="s">
        <v>90</v>
      </c>
      <c r="S1237">
        <v>57488.95</v>
      </c>
      <c r="T1237" t="s">
        <v>32</v>
      </c>
      <c r="U1237" t="s">
        <v>101</v>
      </c>
      <c r="V1237" t="b">
        <v>0</v>
      </c>
      <c r="W1237" t="s">
        <v>66</v>
      </c>
      <c r="X1237" t="s">
        <v>25</v>
      </c>
      <c r="Y1237" t="b">
        <v>0</v>
      </c>
      <c r="Z1237" t="s">
        <v>105</v>
      </c>
      <c r="AA1237" t="b">
        <v>0</v>
      </c>
      <c r="AB1237">
        <v>348</v>
      </c>
      <c r="AC1237">
        <v>282</v>
      </c>
      <c r="AD1237" s="4">
        <f t="shared" si="80"/>
        <v>66</v>
      </c>
      <c r="AE1237" s="4" t="str">
        <f t="shared" si="81"/>
        <v>True</v>
      </c>
      <c r="AF1237" s="4">
        <f t="shared" si="82"/>
        <v>141470.94</v>
      </c>
    </row>
    <row r="1238" spans="1:32">
      <c r="A1238">
        <v>1237</v>
      </c>
      <c r="B1238">
        <v>6314</v>
      </c>
      <c r="C1238">
        <v>493</v>
      </c>
      <c r="D1238" t="s">
        <v>103</v>
      </c>
      <c r="E1238" t="s">
        <v>5</v>
      </c>
      <c r="F1238">
        <v>5</v>
      </c>
      <c r="G1238">
        <v>1945.52</v>
      </c>
      <c r="H1238">
        <f t="shared" si="79"/>
        <v>9727.6</v>
      </c>
      <c r="I1238" s="1">
        <v>45521.4571875</v>
      </c>
      <c r="J1238">
        <v>5</v>
      </c>
      <c r="K1238" t="s">
        <v>12</v>
      </c>
      <c r="L1238">
        <v>322</v>
      </c>
      <c r="M1238">
        <v>133</v>
      </c>
      <c r="N1238">
        <v>264</v>
      </c>
      <c r="O1238">
        <v>482</v>
      </c>
      <c r="P1238">
        <v>6</v>
      </c>
      <c r="Q1238">
        <v>36</v>
      </c>
      <c r="R1238" t="s">
        <v>100</v>
      </c>
      <c r="S1238">
        <v>74506.04</v>
      </c>
      <c r="T1238" t="s">
        <v>29</v>
      </c>
      <c r="U1238" t="s">
        <v>91</v>
      </c>
      <c r="V1238" t="b">
        <v>1</v>
      </c>
      <c r="W1238" t="s">
        <v>66</v>
      </c>
      <c r="X1238" t="s">
        <v>25</v>
      </c>
      <c r="Y1238" t="b">
        <v>1</v>
      </c>
      <c r="Z1238" t="s">
        <v>96</v>
      </c>
      <c r="AA1238" t="b">
        <v>1</v>
      </c>
      <c r="AB1238">
        <v>281</v>
      </c>
      <c r="AC1238">
        <v>156</v>
      </c>
      <c r="AD1238" s="4">
        <f t="shared" si="80"/>
        <v>125</v>
      </c>
      <c r="AE1238" s="4" t="str">
        <f t="shared" si="81"/>
        <v>True</v>
      </c>
      <c r="AF1238" s="4">
        <f t="shared" si="82"/>
        <v>303501.12</v>
      </c>
    </row>
    <row r="1239" spans="1:32">
      <c r="A1239">
        <v>1238</v>
      </c>
      <c r="B1239">
        <v>2391</v>
      </c>
      <c r="C1239">
        <v>463</v>
      </c>
      <c r="D1239" t="s">
        <v>103</v>
      </c>
      <c r="E1239" t="s">
        <v>6</v>
      </c>
      <c r="F1239">
        <v>4</v>
      </c>
      <c r="G1239">
        <v>470.12</v>
      </c>
      <c r="H1239">
        <f t="shared" si="79"/>
        <v>1880.48</v>
      </c>
      <c r="I1239" s="1">
        <v>45319.4534722222</v>
      </c>
      <c r="J1239">
        <v>3</v>
      </c>
      <c r="K1239" t="s">
        <v>15</v>
      </c>
      <c r="L1239">
        <v>34</v>
      </c>
      <c r="M1239">
        <v>56</v>
      </c>
      <c r="N1239">
        <v>178</v>
      </c>
      <c r="O1239">
        <v>445</v>
      </c>
      <c r="P1239">
        <v>8</v>
      </c>
      <c r="Q1239">
        <v>59</v>
      </c>
      <c r="R1239" t="s">
        <v>90</v>
      </c>
      <c r="S1239">
        <v>96400.43</v>
      </c>
      <c r="T1239" t="s">
        <v>30</v>
      </c>
      <c r="U1239" t="s">
        <v>91</v>
      </c>
      <c r="V1239" t="b">
        <v>1</v>
      </c>
      <c r="W1239" t="s">
        <v>65</v>
      </c>
      <c r="X1239" t="s">
        <v>24</v>
      </c>
      <c r="Y1239" t="b">
        <v>0</v>
      </c>
      <c r="Z1239" t="s">
        <v>96</v>
      </c>
      <c r="AA1239" t="b">
        <v>0</v>
      </c>
      <c r="AB1239">
        <v>324</v>
      </c>
      <c r="AC1239">
        <v>324</v>
      </c>
      <c r="AD1239" s="4">
        <f t="shared" si="80"/>
        <v>0</v>
      </c>
      <c r="AE1239" s="4" t="str">
        <f t="shared" si="81"/>
        <v>True</v>
      </c>
      <c r="AF1239" s="4">
        <f t="shared" si="82"/>
        <v>152318.88</v>
      </c>
    </row>
    <row r="1240" spans="1:32">
      <c r="A1240">
        <v>1239</v>
      </c>
      <c r="B1240">
        <v>1861</v>
      </c>
      <c r="C1240">
        <v>331</v>
      </c>
      <c r="D1240" t="s">
        <v>109</v>
      </c>
      <c r="E1240" t="s">
        <v>5</v>
      </c>
      <c r="F1240">
        <v>2</v>
      </c>
      <c r="G1240">
        <v>1839.4</v>
      </c>
      <c r="H1240">
        <f t="shared" si="79"/>
        <v>3678.8</v>
      </c>
      <c r="I1240" s="1">
        <v>45527.5591319444</v>
      </c>
      <c r="J1240">
        <v>8</v>
      </c>
      <c r="K1240" t="s">
        <v>12</v>
      </c>
      <c r="L1240">
        <v>53</v>
      </c>
      <c r="M1240">
        <v>119</v>
      </c>
      <c r="N1240">
        <v>162</v>
      </c>
      <c r="O1240">
        <v>438</v>
      </c>
      <c r="P1240">
        <v>7</v>
      </c>
      <c r="Q1240">
        <v>62</v>
      </c>
      <c r="R1240" t="s">
        <v>90</v>
      </c>
      <c r="S1240">
        <v>45742.39</v>
      </c>
      <c r="T1240" t="s">
        <v>31</v>
      </c>
      <c r="U1240" t="s">
        <v>91</v>
      </c>
      <c r="V1240" t="b">
        <v>1</v>
      </c>
      <c r="W1240" t="s">
        <v>66</v>
      </c>
      <c r="X1240" t="s">
        <v>25</v>
      </c>
      <c r="Y1240" t="b">
        <v>1</v>
      </c>
      <c r="Z1240" t="s">
        <v>105</v>
      </c>
      <c r="AA1240" t="b">
        <v>0</v>
      </c>
      <c r="AB1240">
        <v>403</v>
      </c>
      <c r="AC1240">
        <v>338</v>
      </c>
      <c r="AD1240" s="4">
        <f t="shared" si="80"/>
        <v>65</v>
      </c>
      <c r="AE1240" s="4" t="str">
        <f t="shared" si="81"/>
        <v>True</v>
      </c>
      <c r="AF1240" s="4">
        <f t="shared" si="82"/>
        <v>621717.2</v>
      </c>
    </row>
    <row r="1241" spans="1:32">
      <c r="A1241">
        <v>1240</v>
      </c>
      <c r="B1241">
        <v>3549</v>
      </c>
      <c r="C1241">
        <v>290</v>
      </c>
      <c r="D1241" t="s">
        <v>106</v>
      </c>
      <c r="E1241" t="s">
        <v>5</v>
      </c>
      <c r="F1241">
        <v>4</v>
      </c>
      <c r="G1241">
        <v>867.56</v>
      </c>
      <c r="H1241">
        <f t="shared" si="79"/>
        <v>3470.24</v>
      </c>
      <c r="I1241" s="1">
        <v>45302.7125925926</v>
      </c>
      <c r="J1241">
        <v>1</v>
      </c>
      <c r="K1241" t="s">
        <v>14</v>
      </c>
      <c r="L1241">
        <v>44</v>
      </c>
      <c r="M1241">
        <v>95</v>
      </c>
      <c r="N1241">
        <v>129</v>
      </c>
      <c r="O1241">
        <v>303</v>
      </c>
      <c r="P1241">
        <v>1</v>
      </c>
      <c r="Q1241">
        <v>60</v>
      </c>
      <c r="R1241" t="s">
        <v>90</v>
      </c>
      <c r="S1241">
        <v>24157.92</v>
      </c>
      <c r="T1241" t="s">
        <v>31</v>
      </c>
      <c r="U1241" t="s">
        <v>107</v>
      </c>
      <c r="V1241" t="b">
        <v>1</v>
      </c>
      <c r="W1241" t="s">
        <v>66</v>
      </c>
      <c r="X1241" t="s">
        <v>25</v>
      </c>
      <c r="Y1241" t="b">
        <v>0</v>
      </c>
      <c r="Z1241" t="s">
        <v>98</v>
      </c>
      <c r="AA1241" t="b">
        <v>1</v>
      </c>
      <c r="AB1241">
        <v>106</v>
      </c>
      <c r="AC1241">
        <v>242</v>
      </c>
      <c r="AD1241" s="4">
        <f t="shared" si="80"/>
        <v>-136</v>
      </c>
      <c r="AE1241" s="4" t="b">
        <f t="shared" si="81"/>
        <v>0</v>
      </c>
      <c r="AF1241" s="4">
        <f t="shared" si="82"/>
        <v>209949.52</v>
      </c>
    </row>
    <row r="1242" spans="1:32">
      <c r="A1242">
        <v>1241</v>
      </c>
      <c r="B1242">
        <v>3579</v>
      </c>
      <c r="C1242">
        <v>534</v>
      </c>
      <c r="D1242" t="s">
        <v>89</v>
      </c>
      <c r="E1242" t="s">
        <v>5</v>
      </c>
      <c r="F1242">
        <v>4</v>
      </c>
      <c r="G1242">
        <v>989.96</v>
      </c>
      <c r="H1242">
        <f t="shared" si="79"/>
        <v>3959.84</v>
      </c>
      <c r="I1242" s="1">
        <v>45300.5237847222</v>
      </c>
      <c r="J1242">
        <v>2</v>
      </c>
      <c r="K1242" t="s">
        <v>15</v>
      </c>
      <c r="L1242">
        <v>494</v>
      </c>
      <c r="M1242">
        <v>110</v>
      </c>
      <c r="N1242">
        <v>297</v>
      </c>
      <c r="O1242">
        <v>416</v>
      </c>
      <c r="P1242">
        <v>2</v>
      </c>
      <c r="Q1242">
        <v>58</v>
      </c>
      <c r="R1242" t="s">
        <v>104</v>
      </c>
      <c r="S1242">
        <v>40410.44</v>
      </c>
      <c r="T1242" t="s">
        <v>31</v>
      </c>
      <c r="U1242" t="s">
        <v>107</v>
      </c>
      <c r="V1242" t="b">
        <v>1</v>
      </c>
      <c r="W1242" t="s">
        <v>66</v>
      </c>
      <c r="X1242" t="s">
        <v>25</v>
      </c>
      <c r="Y1242" t="b">
        <v>1</v>
      </c>
      <c r="Z1242" t="s">
        <v>98</v>
      </c>
      <c r="AA1242" t="b">
        <v>0</v>
      </c>
      <c r="AB1242">
        <v>434</v>
      </c>
      <c r="AC1242">
        <v>187</v>
      </c>
      <c r="AD1242" s="4">
        <f t="shared" si="80"/>
        <v>247</v>
      </c>
      <c r="AE1242" s="4" t="str">
        <f t="shared" si="81"/>
        <v>True</v>
      </c>
      <c r="AF1242" s="4">
        <f t="shared" si="82"/>
        <v>185122.52</v>
      </c>
    </row>
    <row r="1243" spans="1:32">
      <c r="A1243">
        <v>1242</v>
      </c>
      <c r="B1243">
        <v>1815</v>
      </c>
      <c r="C1243">
        <v>719</v>
      </c>
      <c r="D1243" t="s">
        <v>106</v>
      </c>
      <c r="E1243" t="s">
        <v>6</v>
      </c>
      <c r="F1243">
        <v>2</v>
      </c>
      <c r="G1243">
        <v>1610.21</v>
      </c>
      <c r="H1243">
        <f t="shared" si="79"/>
        <v>3220.42</v>
      </c>
      <c r="I1243" s="1">
        <v>45381.7842013889</v>
      </c>
      <c r="J1243">
        <v>18</v>
      </c>
      <c r="K1243" t="s">
        <v>14</v>
      </c>
      <c r="L1243">
        <v>462</v>
      </c>
      <c r="M1243">
        <v>144</v>
      </c>
      <c r="N1243">
        <v>277</v>
      </c>
      <c r="O1243">
        <v>470</v>
      </c>
      <c r="P1243">
        <v>9</v>
      </c>
      <c r="Q1243">
        <v>59</v>
      </c>
      <c r="R1243" t="s">
        <v>100</v>
      </c>
      <c r="S1243">
        <v>52576.34</v>
      </c>
      <c r="T1243" t="s">
        <v>29</v>
      </c>
      <c r="U1243" t="s">
        <v>107</v>
      </c>
      <c r="V1243" t="b">
        <v>1</v>
      </c>
      <c r="W1243" t="s">
        <v>66</v>
      </c>
      <c r="X1243" t="s">
        <v>23</v>
      </c>
      <c r="Y1243" t="b">
        <v>1</v>
      </c>
      <c r="Z1243" t="s">
        <v>92</v>
      </c>
      <c r="AA1243" t="b">
        <v>1</v>
      </c>
      <c r="AB1243">
        <v>295</v>
      </c>
      <c r="AC1243">
        <v>268</v>
      </c>
      <c r="AD1243" s="4">
        <f t="shared" si="80"/>
        <v>27</v>
      </c>
      <c r="AE1243" s="4" t="str">
        <f t="shared" si="81"/>
        <v>True</v>
      </c>
      <c r="AF1243" s="4">
        <f t="shared" si="82"/>
        <v>431536.28</v>
      </c>
    </row>
    <row r="1244" spans="1:32">
      <c r="A1244">
        <v>1243</v>
      </c>
      <c r="B1244">
        <v>2336</v>
      </c>
      <c r="C1244">
        <v>107</v>
      </c>
      <c r="D1244" t="s">
        <v>109</v>
      </c>
      <c r="E1244" t="s">
        <v>5</v>
      </c>
      <c r="F1244">
        <v>2</v>
      </c>
      <c r="G1244">
        <v>1916.15</v>
      </c>
      <c r="H1244">
        <f t="shared" si="79"/>
        <v>3832.3</v>
      </c>
      <c r="I1244" s="1">
        <v>45326.2811342593</v>
      </c>
      <c r="J1244">
        <v>17</v>
      </c>
      <c r="K1244" t="s">
        <v>11</v>
      </c>
      <c r="L1244">
        <v>298</v>
      </c>
      <c r="M1244">
        <v>50</v>
      </c>
      <c r="N1244">
        <v>262</v>
      </c>
      <c r="O1244">
        <v>379</v>
      </c>
      <c r="P1244">
        <v>1</v>
      </c>
      <c r="Q1244">
        <v>46</v>
      </c>
      <c r="R1244" t="s">
        <v>90</v>
      </c>
      <c r="S1244">
        <v>78403.92</v>
      </c>
      <c r="T1244" t="s">
        <v>29</v>
      </c>
      <c r="U1244" t="s">
        <v>101</v>
      </c>
      <c r="V1244" t="b">
        <v>0</v>
      </c>
      <c r="W1244" t="s">
        <v>66</v>
      </c>
      <c r="X1244" t="s">
        <v>24</v>
      </c>
      <c r="Y1244" t="b">
        <v>0</v>
      </c>
      <c r="Z1244" t="s">
        <v>110</v>
      </c>
      <c r="AA1244" t="b">
        <v>0</v>
      </c>
      <c r="AB1244">
        <v>103</v>
      </c>
      <c r="AC1244">
        <v>322</v>
      </c>
      <c r="AD1244" s="4">
        <f t="shared" si="80"/>
        <v>-219</v>
      </c>
      <c r="AE1244" s="4" t="b">
        <f t="shared" si="81"/>
        <v>0</v>
      </c>
      <c r="AF1244" s="4">
        <f t="shared" si="82"/>
        <v>617000.3</v>
      </c>
    </row>
    <row r="1245" spans="1:32">
      <c r="A1245">
        <v>1244</v>
      </c>
      <c r="B1245">
        <v>5458</v>
      </c>
      <c r="C1245">
        <v>691</v>
      </c>
      <c r="D1245" t="s">
        <v>89</v>
      </c>
      <c r="E1245" t="s">
        <v>6</v>
      </c>
      <c r="F1245">
        <v>2</v>
      </c>
      <c r="G1245">
        <v>583.58</v>
      </c>
      <c r="H1245">
        <f t="shared" si="79"/>
        <v>1167.16</v>
      </c>
      <c r="I1245" s="1">
        <v>45548.2577662037</v>
      </c>
      <c r="J1245">
        <v>5</v>
      </c>
      <c r="K1245" t="s">
        <v>15</v>
      </c>
      <c r="L1245">
        <v>335</v>
      </c>
      <c r="M1245">
        <v>74</v>
      </c>
      <c r="N1245">
        <v>181</v>
      </c>
      <c r="O1245">
        <v>367</v>
      </c>
      <c r="P1245">
        <v>9</v>
      </c>
      <c r="Q1245">
        <v>32</v>
      </c>
      <c r="R1245" t="s">
        <v>104</v>
      </c>
      <c r="S1245">
        <v>59727.24</v>
      </c>
      <c r="T1245" t="s">
        <v>30</v>
      </c>
      <c r="U1245" t="s">
        <v>91</v>
      </c>
      <c r="V1245" t="b">
        <v>1</v>
      </c>
      <c r="W1245" t="s">
        <v>66</v>
      </c>
      <c r="X1245" t="s">
        <v>25</v>
      </c>
      <c r="Y1245" t="b">
        <v>0</v>
      </c>
      <c r="Z1245" t="s">
        <v>96</v>
      </c>
      <c r="AA1245" t="b">
        <v>0</v>
      </c>
      <c r="AB1245">
        <v>500</v>
      </c>
      <c r="AC1245">
        <v>312</v>
      </c>
      <c r="AD1245" s="4">
        <f t="shared" si="80"/>
        <v>188</v>
      </c>
      <c r="AE1245" s="4" t="str">
        <f t="shared" si="81"/>
        <v>True</v>
      </c>
      <c r="AF1245" s="4">
        <f t="shared" si="82"/>
        <v>182076.96</v>
      </c>
    </row>
    <row r="1246" spans="1:32">
      <c r="A1246">
        <v>1245</v>
      </c>
      <c r="B1246">
        <v>8259</v>
      </c>
      <c r="C1246">
        <v>610</v>
      </c>
      <c r="D1246" t="s">
        <v>99</v>
      </c>
      <c r="E1246" t="s">
        <v>6</v>
      </c>
      <c r="F1246">
        <v>5</v>
      </c>
      <c r="G1246">
        <v>1599.4</v>
      </c>
      <c r="H1246">
        <f t="shared" si="79"/>
        <v>7997</v>
      </c>
      <c r="I1246" s="1">
        <v>45392.9482407407</v>
      </c>
      <c r="J1246">
        <v>7</v>
      </c>
      <c r="K1246" t="s">
        <v>15</v>
      </c>
      <c r="L1246">
        <v>21</v>
      </c>
      <c r="M1246">
        <v>82</v>
      </c>
      <c r="N1246">
        <v>290</v>
      </c>
      <c r="O1246">
        <v>470</v>
      </c>
      <c r="P1246">
        <v>7</v>
      </c>
      <c r="Q1246">
        <v>27</v>
      </c>
      <c r="R1246" t="s">
        <v>104</v>
      </c>
      <c r="S1246">
        <v>66136.68</v>
      </c>
      <c r="T1246" t="s">
        <v>30</v>
      </c>
      <c r="U1246" t="s">
        <v>101</v>
      </c>
      <c r="V1246" t="b">
        <v>1</v>
      </c>
      <c r="W1246" t="s">
        <v>67</v>
      </c>
      <c r="X1246" t="s">
        <v>24</v>
      </c>
      <c r="Y1246" t="b">
        <v>0</v>
      </c>
      <c r="Z1246" t="s">
        <v>102</v>
      </c>
      <c r="AA1246" t="b">
        <v>0</v>
      </c>
      <c r="AB1246">
        <v>198</v>
      </c>
      <c r="AC1246">
        <v>265</v>
      </c>
      <c r="AD1246" s="4">
        <f t="shared" si="80"/>
        <v>-67</v>
      </c>
      <c r="AE1246" s="4" t="b">
        <f t="shared" si="81"/>
        <v>0</v>
      </c>
      <c r="AF1246" s="4">
        <f t="shared" si="82"/>
        <v>423841</v>
      </c>
    </row>
    <row r="1247" spans="1:32">
      <c r="A1247">
        <v>1246</v>
      </c>
      <c r="B1247">
        <v>7947</v>
      </c>
      <c r="C1247">
        <v>967</v>
      </c>
      <c r="D1247" t="s">
        <v>97</v>
      </c>
      <c r="E1247" t="s">
        <v>5</v>
      </c>
      <c r="F1247">
        <v>2</v>
      </c>
      <c r="G1247">
        <v>598.82</v>
      </c>
      <c r="H1247">
        <f t="shared" si="79"/>
        <v>1197.64</v>
      </c>
      <c r="I1247" s="1">
        <v>45451.5949189815</v>
      </c>
      <c r="J1247">
        <v>17</v>
      </c>
      <c r="K1247" t="s">
        <v>13</v>
      </c>
      <c r="L1247">
        <v>100</v>
      </c>
      <c r="M1247">
        <v>50</v>
      </c>
      <c r="N1247">
        <v>195</v>
      </c>
      <c r="O1247">
        <v>395</v>
      </c>
      <c r="P1247">
        <v>8</v>
      </c>
      <c r="Q1247">
        <v>63</v>
      </c>
      <c r="R1247" t="s">
        <v>104</v>
      </c>
      <c r="S1247">
        <v>28800.68</v>
      </c>
      <c r="T1247" t="s">
        <v>30</v>
      </c>
      <c r="U1247" t="s">
        <v>107</v>
      </c>
      <c r="V1247" t="b">
        <v>1</v>
      </c>
      <c r="W1247" t="s">
        <v>66</v>
      </c>
      <c r="X1247" t="s">
        <v>25</v>
      </c>
      <c r="Y1247" t="b">
        <v>0</v>
      </c>
      <c r="Z1247" t="s">
        <v>102</v>
      </c>
      <c r="AA1247" t="b">
        <v>1</v>
      </c>
      <c r="AB1247">
        <v>471</v>
      </c>
      <c r="AC1247">
        <v>405</v>
      </c>
      <c r="AD1247" s="4">
        <f t="shared" si="80"/>
        <v>66</v>
      </c>
      <c r="AE1247" s="4" t="str">
        <f t="shared" si="81"/>
        <v>True</v>
      </c>
      <c r="AF1247" s="4">
        <f t="shared" si="82"/>
        <v>242522.1</v>
      </c>
    </row>
    <row r="1248" spans="1:32">
      <c r="A1248">
        <v>1247</v>
      </c>
      <c r="B1248">
        <v>8957</v>
      </c>
      <c r="C1248">
        <v>848</v>
      </c>
      <c r="D1248" t="s">
        <v>108</v>
      </c>
      <c r="E1248" t="s">
        <v>6</v>
      </c>
      <c r="F1248">
        <v>5</v>
      </c>
      <c r="G1248">
        <v>1659.77</v>
      </c>
      <c r="H1248">
        <f t="shared" si="79"/>
        <v>8298.85</v>
      </c>
      <c r="I1248" s="1">
        <v>45537.8351041667</v>
      </c>
      <c r="J1248">
        <v>10</v>
      </c>
      <c r="K1248" t="s">
        <v>11</v>
      </c>
      <c r="L1248">
        <v>386</v>
      </c>
      <c r="M1248">
        <v>65</v>
      </c>
      <c r="N1248">
        <v>205</v>
      </c>
      <c r="O1248">
        <v>429</v>
      </c>
      <c r="P1248">
        <v>6</v>
      </c>
      <c r="Q1248">
        <v>28</v>
      </c>
      <c r="R1248" t="s">
        <v>104</v>
      </c>
      <c r="S1248">
        <v>86418.97</v>
      </c>
      <c r="T1248" t="s">
        <v>32</v>
      </c>
      <c r="U1248" t="s">
        <v>91</v>
      </c>
      <c r="V1248" t="b">
        <v>0</v>
      </c>
      <c r="W1248" t="s">
        <v>66</v>
      </c>
      <c r="X1248" t="s">
        <v>26</v>
      </c>
      <c r="Y1248" t="b">
        <v>1</v>
      </c>
      <c r="Z1248" t="s">
        <v>95</v>
      </c>
      <c r="AA1248" t="b">
        <v>1</v>
      </c>
      <c r="AB1248">
        <v>174</v>
      </c>
      <c r="AC1248">
        <v>203</v>
      </c>
      <c r="AD1248" s="4">
        <f t="shared" si="80"/>
        <v>-29</v>
      </c>
      <c r="AE1248" s="4" t="b">
        <f t="shared" si="81"/>
        <v>0</v>
      </c>
      <c r="AF1248" s="4">
        <f t="shared" si="82"/>
        <v>336933.31</v>
      </c>
    </row>
    <row r="1249" spans="1:32">
      <c r="A1249">
        <v>1248</v>
      </c>
      <c r="B1249">
        <v>8242</v>
      </c>
      <c r="C1249">
        <v>342</v>
      </c>
      <c r="D1249" t="s">
        <v>97</v>
      </c>
      <c r="E1249" t="s">
        <v>5</v>
      </c>
      <c r="F1249">
        <v>5</v>
      </c>
      <c r="G1249">
        <v>1113.72</v>
      </c>
      <c r="H1249">
        <f t="shared" si="79"/>
        <v>5568.6</v>
      </c>
      <c r="I1249" s="1">
        <v>45495.9841319444</v>
      </c>
      <c r="J1249">
        <v>13</v>
      </c>
      <c r="K1249" t="s">
        <v>13</v>
      </c>
      <c r="L1249">
        <v>180</v>
      </c>
      <c r="M1249">
        <v>133</v>
      </c>
      <c r="N1249">
        <v>226</v>
      </c>
      <c r="O1249">
        <v>474</v>
      </c>
      <c r="P1249">
        <v>3</v>
      </c>
      <c r="Q1249">
        <v>31</v>
      </c>
      <c r="R1249" t="s">
        <v>104</v>
      </c>
      <c r="S1249">
        <v>35181.76</v>
      </c>
      <c r="T1249" t="s">
        <v>32</v>
      </c>
      <c r="U1249" t="s">
        <v>91</v>
      </c>
      <c r="V1249" t="b">
        <v>1</v>
      </c>
      <c r="W1249" t="s">
        <v>67</v>
      </c>
      <c r="X1249" t="s">
        <v>24</v>
      </c>
      <c r="Y1249" t="b">
        <v>0</v>
      </c>
      <c r="Z1249" t="s">
        <v>92</v>
      </c>
      <c r="AA1249" t="b">
        <v>1</v>
      </c>
      <c r="AB1249">
        <v>109</v>
      </c>
      <c r="AC1249">
        <v>380</v>
      </c>
      <c r="AD1249" s="4">
        <f t="shared" si="80"/>
        <v>-271</v>
      </c>
      <c r="AE1249" s="4" t="b">
        <f t="shared" si="81"/>
        <v>0</v>
      </c>
      <c r="AF1249" s="4">
        <f t="shared" si="82"/>
        <v>423213.6</v>
      </c>
    </row>
    <row r="1250" spans="1:32">
      <c r="A1250">
        <v>1249</v>
      </c>
      <c r="B1250">
        <v>7785</v>
      </c>
      <c r="C1250">
        <v>829</v>
      </c>
      <c r="D1250" t="s">
        <v>108</v>
      </c>
      <c r="E1250" t="s">
        <v>6</v>
      </c>
      <c r="F1250">
        <v>4</v>
      </c>
      <c r="G1250">
        <v>1398.14</v>
      </c>
      <c r="H1250">
        <f t="shared" si="79"/>
        <v>5592.56</v>
      </c>
      <c r="I1250" s="1">
        <v>45370.0595717593</v>
      </c>
      <c r="J1250">
        <v>19</v>
      </c>
      <c r="K1250" t="s">
        <v>12</v>
      </c>
      <c r="L1250">
        <v>307</v>
      </c>
      <c r="M1250">
        <v>61</v>
      </c>
      <c r="N1250">
        <v>208</v>
      </c>
      <c r="O1250">
        <v>320</v>
      </c>
      <c r="P1250">
        <v>3</v>
      </c>
      <c r="Q1250">
        <v>26</v>
      </c>
      <c r="R1250" t="s">
        <v>100</v>
      </c>
      <c r="S1250">
        <v>40290.62</v>
      </c>
      <c r="T1250" t="s">
        <v>30</v>
      </c>
      <c r="U1250" t="s">
        <v>107</v>
      </c>
      <c r="V1250" t="b">
        <v>0</v>
      </c>
      <c r="W1250" t="s">
        <v>66</v>
      </c>
      <c r="X1250" t="s">
        <v>23</v>
      </c>
      <c r="Y1250" t="b">
        <v>1</v>
      </c>
      <c r="Z1250" t="s">
        <v>110</v>
      </c>
      <c r="AA1250" t="b">
        <v>0</v>
      </c>
      <c r="AB1250">
        <v>390</v>
      </c>
      <c r="AC1250">
        <v>434</v>
      </c>
      <c r="AD1250" s="4">
        <f t="shared" si="80"/>
        <v>-44</v>
      </c>
      <c r="AE1250" s="4" t="b">
        <f t="shared" si="81"/>
        <v>0</v>
      </c>
      <c r="AF1250" s="4">
        <f t="shared" si="82"/>
        <v>606792.76</v>
      </c>
    </row>
    <row r="1251" spans="1:32">
      <c r="A1251">
        <v>1250</v>
      </c>
      <c r="B1251">
        <v>5475</v>
      </c>
      <c r="C1251">
        <v>613</v>
      </c>
      <c r="D1251" t="s">
        <v>99</v>
      </c>
      <c r="E1251" t="s">
        <v>6</v>
      </c>
      <c r="F1251">
        <v>2</v>
      </c>
      <c r="G1251">
        <v>222.79</v>
      </c>
      <c r="H1251">
        <f t="shared" si="79"/>
        <v>445.58</v>
      </c>
      <c r="I1251" s="1">
        <v>45511.7737615741</v>
      </c>
      <c r="J1251">
        <v>20</v>
      </c>
      <c r="K1251" t="s">
        <v>13</v>
      </c>
      <c r="L1251">
        <v>153</v>
      </c>
      <c r="M1251">
        <v>113</v>
      </c>
      <c r="N1251">
        <v>255</v>
      </c>
      <c r="O1251">
        <v>345</v>
      </c>
      <c r="P1251">
        <v>7</v>
      </c>
      <c r="Q1251">
        <v>26</v>
      </c>
      <c r="R1251" t="s">
        <v>100</v>
      </c>
      <c r="S1251">
        <v>106187.17</v>
      </c>
      <c r="T1251" t="s">
        <v>31</v>
      </c>
      <c r="U1251" t="s">
        <v>94</v>
      </c>
      <c r="V1251" t="b">
        <v>1</v>
      </c>
      <c r="W1251" t="s">
        <v>66</v>
      </c>
      <c r="X1251" t="s">
        <v>23</v>
      </c>
      <c r="Y1251" t="b">
        <v>1</v>
      </c>
      <c r="Z1251" t="s">
        <v>92</v>
      </c>
      <c r="AA1251" t="b">
        <v>1</v>
      </c>
      <c r="AB1251">
        <v>410</v>
      </c>
      <c r="AC1251">
        <v>414</v>
      </c>
      <c r="AD1251" s="4">
        <f t="shared" si="80"/>
        <v>-4</v>
      </c>
      <c r="AE1251" s="4" t="b">
        <f t="shared" si="81"/>
        <v>0</v>
      </c>
      <c r="AF1251" s="4">
        <f t="shared" si="82"/>
        <v>92235.06</v>
      </c>
    </row>
    <row r="1252" spans="1:32">
      <c r="A1252">
        <v>1251</v>
      </c>
      <c r="B1252">
        <v>4531</v>
      </c>
      <c r="C1252">
        <v>375</v>
      </c>
      <c r="D1252" t="s">
        <v>99</v>
      </c>
      <c r="E1252" t="s">
        <v>5</v>
      </c>
      <c r="F1252">
        <v>2</v>
      </c>
      <c r="G1252">
        <v>171.05</v>
      </c>
      <c r="H1252">
        <f t="shared" si="79"/>
        <v>342.1</v>
      </c>
      <c r="I1252" s="1">
        <v>45406.0291898148</v>
      </c>
      <c r="J1252">
        <v>2</v>
      </c>
      <c r="K1252" t="s">
        <v>15</v>
      </c>
      <c r="L1252">
        <v>440</v>
      </c>
      <c r="M1252">
        <v>101</v>
      </c>
      <c r="N1252">
        <v>180</v>
      </c>
      <c r="O1252">
        <v>301</v>
      </c>
      <c r="P1252">
        <v>3</v>
      </c>
      <c r="Q1252">
        <v>34</v>
      </c>
      <c r="R1252" t="s">
        <v>90</v>
      </c>
      <c r="S1252">
        <v>97843.13</v>
      </c>
      <c r="T1252" t="s">
        <v>29</v>
      </c>
      <c r="U1252" t="s">
        <v>94</v>
      </c>
      <c r="V1252" t="b">
        <v>0</v>
      </c>
      <c r="W1252" t="s">
        <v>65</v>
      </c>
      <c r="X1252" t="s">
        <v>26</v>
      </c>
      <c r="Y1252" t="b">
        <v>0</v>
      </c>
      <c r="Z1252" t="s">
        <v>96</v>
      </c>
      <c r="AA1252" t="b">
        <v>0</v>
      </c>
      <c r="AB1252">
        <v>145</v>
      </c>
      <c r="AC1252">
        <v>300</v>
      </c>
      <c r="AD1252" s="4">
        <f t="shared" si="80"/>
        <v>-155</v>
      </c>
      <c r="AE1252" s="4" t="b">
        <f t="shared" si="81"/>
        <v>0</v>
      </c>
      <c r="AF1252" s="4">
        <f t="shared" si="82"/>
        <v>51315</v>
      </c>
    </row>
    <row r="1253" spans="1:32">
      <c r="A1253">
        <v>1252</v>
      </c>
      <c r="B1253">
        <v>9394</v>
      </c>
      <c r="C1253">
        <v>520</v>
      </c>
      <c r="D1253" t="s">
        <v>93</v>
      </c>
      <c r="E1253" t="s">
        <v>5</v>
      </c>
      <c r="F1253">
        <v>4</v>
      </c>
      <c r="G1253">
        <v>188.76</v>
      </c>
      <c r="H1253">
        <f t="shared" si="79"/>
        <v>755.04</v>
      </c>
      <c r="I1253" s="1">
        <v>45487.4637152778</v>
      </c>
      <c r="J1253">
        <v>18</v>
      </c>
      <c r="K1253" t="s">
        <v>13</v>
      </c>
      <c r="L1253">
        <v>382</v>
      </c>
      <c r="M1253">
        <v>61</v>
      </c>
      <c r="N1253">
        <v>253</v>
      </c>
      <c r="O1253">
        <v>188</v>
      </c>
      <c r="P1253">
        <v>5</v>
      </c>
      <c r="Q1253">
        <v>28</v>
      </c>
      <c r="R1253" t="s">
        <v>90</v>
      </c>
      <c r="S1253">
        <v>117025.76</v>
      </c>
      <c r="T1253" t="s">
        <v>30</v>
      </c>
      <c r="U1253" t="s">
        <v>101</v>
      </c>
      <c r="V1253" t="b">
        <v>1</v>
      </c>
      <c r="W1253" t="s">
        <v>65</v>
      </c>
      <c r="X1253" t="s">
        <v>23</v>
      </c>
      <c r="Y1253" t="b">
        <v>0</v>
      </c>
      <c r="Z1253" t="s">
        <v>95</v>
      </c>
      <c r="AA1253" t="b">
        <v>1</v>
      </c>
      <c r="AB1253">
        <v>272</v>
      </c>
      <c r="AC1253">
        <v>167</v>
      </c>
      <c r="AD1253" s="4">
        <f t="shared" si="80"/>
        <v>105</v>
      </c>
      <c r="AE1253" s="4" t="str">
        <f t="shared" si="81"/>
        <v>True</v>
      </c>
      <c r="AF1253" s="4">
        <f t="shared" si="82"/>
        <v>31522.92</v>
      </c>
    </row>
    <row r="1254" spans="1:32">
      <c r="A1254">
        <v>1253</v>
      </c>
      <c r="B1254">
        <v>2864</v>
      </c>
      <c r="C1254">
        <v>659</v>
      </c>
      <c r="D1254" t="s">
        <v>89</v>
      </c>
      <c r="E1254" t="s">
        <v>5</v>
      </c>
      <c r="F1254">
        <v>4</v>
      </c>
      <c r="G1254">
        <v>896.61</v>
      </c>
      <c r="H1254">
        <f t="shared" si="79"/>
        <v>3586.44</v>
      </c>
      <c r="I1254" s="1">
        <v>45447.419837963</v>
      </c>
      <c r="J1254">
        <v>13</v>
      </c>
      <c r="K1254" t="s">
        <v>13</v>
      </c>
      <c r="L1254">
        <v>7</v>
      </c>
      <c r="M1254">
        <v>109</v>
      </c>
      <c r="N1254">
        <v>218</v>
      </c>
      <c r="O1254">
        <v>477</v>
      </c>
      <c r="P1254">
        <v>10</v>
      </c>
      <c r="Q1254">
        <v>45</v>
      </c>
      <c r="R1254" t="s">
        <v>90</v>
      </c>
      <c r="S1254">
        <v>109754.77</v>
      </c>
      <c r="T1254" t="s">
        <v>30</v>
      </c>
      <c r="U1254" t="s">
        <v>91</v>
      </c>
      <c r="V1254" t="b">
        <v>0</v>
      </c>
      <c r="W1254" t="s">
        <v>66</v>
      </c>
      <c r="X1254" t="s">
        <v>25</v>
      </c>
      <c r="Y1254" t="b">
        <v>1</v>
      </c>
      <c r="Z1254" t="s">
        <v>102</v>
      </c>
      <c r="AA1254" t="b">
        <v>1</v>
      </c>
      <c r="AB1254">
        <v>181</v>
      </c>
      <c r="AC1254">
        <v>130</v>
      </c>
      <c r="AD1254" s="4">
        <f t="shared" si="80"/>
        <v>51</v>
      </c>
      <c r="AE1254" s="4" t="str">
        <f t="shared" si="81"/>
        <v>True</v>
      </c>
      <c r="AF1254" s="4">
        <f t="shared" si="82"/>
        <v>116559.3</v>
      </c>
    </row>
    <row r="1255" spans="1:32">
      <c r="A1255">
        <v>1254</v>
      </c>
      <c r="B1255">
        <v>6655</v>
      </c>
      <c r="C1255">
        <v>690</v>
      </c>
      <c r="D1255" t="s">
        <v>109</v>
      </c>
      <c r="E1255" t="s">
        <v>5</v>
      </c>
      <c r="F1255">
        <v>1</v>
      </c>
      <c r="G1255">
        <v>1220.97</v>
      </c>
      <c r="H1255">
        <f t="shared" si="79"/>
        <v>1220.97</v>
      </c>
      <c r="I1255" s="1">
        <v>45502.0526388889</v>
      </c>
      <c r="J1255">
        <v>16</v>
      </c>
      <c r="K1255" t="s">
        <v>15</v>
      </c>
      <c r="L1255">
        <v>295</v>
      </c>
      <c r="M1255">
        <v>53</v>
      </c>
      <c r="N1255">
        <v>259</v>
      </c>
      <c r="O1255">
        <v>138</v>
      </c>
      <c r="P1255">
        <v>2</v>
      </c>
      <c r="Q1255">
        <v>30</v>
      </c>
      <c r="R1255" t="s">
        <v>104</v>
      </c>
      <c r="S1255">
        <v>38465.66</v>
      </c>
      <c r="T1255" t="s">
        <v>32</v>
      </c>
      <c r="U1255" t="s">
        <v>91</v>
      </c>
      <c r="V1255" t="b">
        <v>0</v>
      </c>
      <c r="W1255" t="s">
        <v>66</v>
      </c>
      <c r="X1255" t="s">
        <v>26</v>
      </c>
      <c r="Y1255" t="b">
        <v>1</v>
      </c>
      <c r="Z1255" t="s">
        <v>95</v>
      </c>
      <c r="AA1255" t="b">
        <v>1</v>
      </c>
      <c r="AB1255">
        <v>140</v>
      </c>
      <c r="AC1255">
        <v>352</v>
      </c>
      <c r="AD1255" s="4">
        <f t="shared" si="80"/>
        <v>-212</v>
      </c>
      <c r="AE1255" s="4" t="b">
        <f t="shared" si="81"/>
        <v>0</v>
      </c>
      <c r="AF1255" s="4">
        <f t="shared" si="82"/>
        <v>429781.44</v>
      </c>
    </row>
    <row r="1256" spans="1:32">
      <c r="A1256">
        <v>1255</v>
      </c>
      <c r="B1256">
        <v>8043</v>
      </c>
      <c r="C1256">
        <v>475</v>
      </c>
      <c r="D1256" t="s">
        <v>106</v>
      </c>
      <c r="E1256" t="s">
        <v>6</v>
      </c>
      <c r="F1256">
        <v>5</v>
      </c>
      <c r="G1256">
        <v>123.51</v>
      </c>
      <c r="H1256">
        <f t="shared" si="79"/>
        <v>617.55</v>
      </c>
      <c r="I1256" s="1">
        <v>45479.0616550926</v>
      </c>
      <c r="J1256">
        <v>5</v>
      </c>
      <c r="K1256" t="s">
        <v>15</v>
      </c>
      <c r="L1256">
        <v>150</v>
      </c>
      <c r="M1256">
        <v>99</v>
      </c>
      <c r="N1256">
        <v>141</v>
      </c>
      <c r="O1256">
        <v>357</v>
      </c>
      <c r="P1256">
        <v>6</v>
      </c>
      <c r="Q1256">
        <v>46</v>
      </c>
      <c r="R1256" t="s">
        <v>90</v>
      </c>
      <c r="S1256">
        <v>39787.35</v>
      </c>
      <c r="T1256" t="s">
        <v>31</v>
      </c>
      <c r="U1256" t="s">
        <v>107</v>
      </c>
      <c r="V1256" t="b">
        <v>1</v>
      </c>
      <c r="W1256" t="s">
        <v>66</v>
      </c>
      <c r="X1256" t="s">
        <v>26</v>
      </c>
      <c r="Y1256" t="b">
        <v>0</v>
      </c>
      <c r="Z1256" t="s">
        <v>105</v>
      </c>
      <c r="AA1256" t="b">
        <v>0</v>
      </c>
      <c r="AB1256">
        <v>269</v>
      </c>
      <c r="AC1256">
        <v>205</v>
      </c>
      <c r="AD1256" s="4">
        <f t="shared" si="80"/>
        <v>64</v>
      </c>
      <c r="AE1256" s="4" t="str">
        <f t="shared" si="81"/>
        <v>True</v>
      </c>
      <c r="AF1256" s="4">
        <f t="shared" si="82"/>
        <v>25319.55</v>
      </c>
    </row>
    <row r="1257" spans="1:32">
      <c r="A1257">
        <v>1256</v>
      </c>
      <c r="B1257">
        <v>2816</v>
      </c>
      <c r="C1257">
        <v>134</v>
      </c>
      <c r="D1257" t="s">
        <v>97</v>
      </c>
      <c r="E1257" t="s">
        <v>5</v>
      </c>
      <c r="F1257">
        <v>3</v>
      </c>
      <c r="G1257">
        <v>1988.25</v>
      </c>
      <c r="H1257">
        <f t="shared" si="79"/>
        <v>5964.75</v>
      </c>
      <c r="I1257" s="1">
        <v>45391.9386805556</v>
      </c>
      <c r="J1257">
        <v>7</v>
      </c>
      <c r="K1257" t="s">
        <v>11</v>
      </c>
      <c r="L1257">
        <v>85</v>
      </c>
      <c r="M1257">
        <v>63</v>
      </c>
      <c r="N1257">
        <v>244</v>
      </c>
      <c r="O1257">
        <v>170</v>
      </c>
      <c r="P1257">
        <v>3</v>
      </c>
      <c r="Q1257">
        <v>53</v>
      </c>
      <c r="R1257" t="s">
        <v>100</v>
      </c>
      <c r="S1257">
        <v>90842.32</v>
      </c>
      <c r="T1257" t="s">
        <v>29</v>
      </c>
      <c r="U1257" t="s">
        <v>107</v>
      </c>
      <c r="V1257" t="b">
        <v>0</v>
      </c>
      <c r="W1257" t="s">
        <v>65</v>
      </c>
      <c r="X1257" t="s">
        <v>24</v>
      </c>
      <c r="Y1257" t="b">
        <v>0</v>
      </c>
      <c r="Z1257" t="s">
        <v>95</v>
      </c>
      <c r="AA1257" t="b">
        <v>0</v>
      </c>
      <c r="AB1257">
        <v>394</v>
      </c>
      <c r="AC1257">
        <v>264</v>
      </c>
      <c r="AD1257" s="4">
        <f t="shared" si="80"/>
        <v>130</v>
      </c>
      <c r="AE1257" s="4" t="str">
        <f t="shared" si="81"/>
        <v>True</v>
      </c>
      <c r="AF1257" s="4">
        <f t="shared" si="82"/>
        <v>524898</v>
      </c>
    </row>
    <row r="1258" spans="1:32">
      <c r="A1258">
        <v>1257</v>
      </c>
      <c r="B1258">
        <v>5640</v>
      </c>
      <c r="C1258">
        <v>138</v>
      </c>
      <c r="D1258" t="s">
        <v>109</v>
      </c>
      <c r="E1258" t="s">
        <v>6</v>
      </c>
      <c r="F1258">
        <v>1</v>
      </c>
      <c r="G1258">
        <v>1821.98</v>
      </c>
      <c r="H1258">
        <f t="shared" si="79"/>
        <v>1821.98</v>
      </c>
      <c r="I1258" s="1">
        <v>45296.2709953704</v>
      </c>
      <c r="J1258">
        <v>7</v>
      </c>
      <c r="K1258" t="s">
        <v>11</v>
      </c>
      <c r="L1258">
        <v>338</v>
      </c>
      <c r="M1258">
        <v>76</v>
      </c>
      <c r="N1258">
        <v>196</v>
      </c>
      <c r="O1258">
        <v>192</v>
      </c>
      <c r="P1258">
        <v>9</v>
      </c>
      <c r="Q1258">
        <v>64</v>
      </c>
      <c r="R1258" t="s">
        <v>90</v>
      </c>
      <c r="S1258">
        <v>58118.85</v>
      </c>
      <c r="T1258" t="s">
        <v>32</v>
      </c>
      <c r="U1258" t="s">
        <v>101</v>
      </c>
      <c r="V1258" t="b">
        <v>1</v>
      </c>
      <c r="W1258" t="s">
        <v>65</v>
      </c>
      <c r="X1258" t="s">
        <v>23</v>
      </c>
      <c r="Y1258" t="b">
        <v>0</v>
      </c>
      <c r="Z1258" t="s">
        <v>105</v>
      </c>
      <c r="AA1258" t="b">
        <v>0</v>
      </c>
      <c r="AB1258">
        <v>274</v>
      </c>
      <c r="AC1258">
        <v>398</v>
      </c>
      <c r="AD1258" s="4">
        <f t="shared" si="80"/>
        <v>-124</v>
      </c>
      <c r="AE1258" s="4" t="b">
        <f t="shared" si="81"/>
        <v>0</v>
      </c>
      <c r="AF1258" s="4">
        <f t="shared" si="82"/>
        <v>725148.04</v>
      </c>
    </row>
    <row r="1259" spans="1:32">
      <c r="A1259">
        <v>1258</v>
      </c>
      <c r="B1259">
        <v>8972</v>
      </c>
      <c r="C1259">
        <v>681</v>
      </c>
      <c r="D1259" t="s">
        <v>89</v>
      </c>
      <c r="E1259" t="s">
        <v>5</v>
      </c>
      <c r="F1259">
        <v>5</v>
      </c>
      <c r="G1259">
        <v>227.72</v>
      </c>
      <c r="H1259">
        <f t="shared" si="79"/>
        <v>1138.6</v>
      </c>
      <c r="I1259" s="1">
        <v>45354.7908912037</v>
      </c>
      <c r="J1259">
        <v>3</v>
      </c>
      <c r="K1259" t="s">
        <v>13</v>
      </c>
      <c r="L1259">
        <v>295</v>
      </c>
      <c r="M1259">
        <v>133</v>
      </c>
      <c r="N1259">
        <v>146</v>
      </c>
      <c r="O1259">
        <v>259</v>
      </c>
      <c r="P1259">
        <v>10</v>
      </c>
      <c r="Q1259">
        <v>31</v>
      </c>
      <c r="R1259" t="s">
        <v>100</v>
      </c>
      <c r="S1259">
        <v>89713.87</v>
      </c>
      <c r="T1259" t="s">
        <v>32</v>
      </c>
      <c r="U1259" t="s">
        <v>91</v>
      </c>
      <c r="V1259" t="b">
        <v>0</v>
      </c>
      <c r="W1259" t="s">
        <v>66</v>
      </c>
      <c r="X1259" t="s">
        <v>25</v>
      </c>
      <c r="Y1259" t="b">
        <v>0</v>
      </c>
      <c r="Z1259" t="s">
        <v>92</v>
      </c>
      <c r="AA1259" t="b">
        <v>0</v>
      </c>
      <c r="AB1259">
        <v>292</v>
      </c>
      <c r="AC1259">
        <v>163</v>
      </c>
      <c r="AD1259" s="4">
        <f t="shared" si="80"/>
        <v>129</v>
      </c>
      <c r="AE1259" s="4" t="str">
        <f t="shared" si="81"/>
        <v>True</v>
      </c>
      <c r="AF1259" s="4">
        <f t="shared" si="82"/>
        <v>37118.36</v>
      </c>
    </row>
    <row r="1260" spans="1:32">
      <c r="A1260">
        <v>1259</v>
      </c>
      <c r="B1260">
        <v>9633</v>
      </c>
      <c r="C1260">
        <v>594</v>
      </c>
      <c r="D1260" t="s">
        <v>89</v>
      </c>
      <c r="E1260" t="s">
        <v>5</v>
      </c>
      <c r="F1260">
        <v>4</v>
      </c>
      <c r="G1260">
        <v>830.89</v>
      </c>
      <c r="H1260">
        <f t="shared" si="79"/>
        <v>3323.56</v>
      </c>
      <c r="I1260" s="1">
        <v>45426.1315856481</v>
      </c>
      <c r="J1260">
        <v>2</v>
      </c>
      <c r="K1260" t="s">
        <v>15</v>
      </c>
      <c r="L1260">
        <v>144</v>
      </c>
      <c r="M1260">
        <v>54</v>
      </c>
      <c r="N1260">
        <v>288</v>
      </c>
      <c r="O1260">
        <v>337</v>
      </c>
      <c r="P1260">
        <v>4</v>
      </c>
      <c r="Q1260">
        <v>43</v>
      </c>
      <c r="R1260" t="s">
        <v>90</v>
      </c>
      <c r="S1260">
        <v>32813.74</v>
      </c>
      <c r="T1260" t="s">
        <v>32</v>
      </c>
      <c r="U1260" t="s">
        <v>107</v>
      </c>
      <c r="V1260" t="b">
        <v>0</v>
      </c>
      <c r="W1260" t="s">
        <v>66</v>
      </c>
      <c r="X1260" t="s">
        <v>25</v>
      </c>
      <c r="Y1260" t="b">
        <v>1</v>
      </c>
      <c r="Z1260" t="s">
        <v>105</v>
      </c>
      <c r="AA1260" t="b">
        <v>1</v>
      </c>
      <c r="AB1260">
        <v>235</v>
      </c>
      <c r="AC1260">
        <v>468</v>
      </c>
      <c r="AD1260" s="4">
        <f t="shared" si="80"/>
        <v>-233</v>
      </c>
      <c r="AE1260" s="4" t="b">
        <f t="shared" si="81"/>
        <v>0</v>
      </c>
      <c r="AF1260" s="4">
        <f t="shared" si="82"/>
        <v>388856.52</v>
      </c>
    </row>
    <row r="1261" spans="1:32">
      <c r="A1261">
        <v>1260</v>
      </c>
      <c r="B1261">
        <v>6053</v>
      </c>
      <c r="C1261">
        <v>821</v>
      </c>
      <c r="D1261" t="s">
        <v>89</v>
      </c>
      <c r="E1261" t="s">
        <v>6</v>
      </c>
      <c r="F1261">
        <v>2</v>
      </c>
      <c r="G1261">
        <v>1951.87</v>
      </c>
      <c r="H1261">
        <f t="shared" si="79"/>
        <v>3903.74</v>
      </c>
      <c r="I1261" s="1">
        <v>45509.3249884259</v>
      </c>
      <c r="J1261">
        <v>9</v>
      </c>
      <c r="K1261" t="s">
        <v>13</v>
      </c>
      <c r="L1261">
        <v>32</v>
      </c>
      <c r="M1261">
        <v>64</v>
      </c>
      <c r="N1261">
        <v>204</v>
      </c>
      <c r="O1261">
        <v>391</v>
      </c>
      <c r="P1261">
        <v>3</v>
      </c>
      <c r="Q1261">
        <v>50</v>
      </c>
      <c r="R1261" t="s">
        <v>90</v>
      </c>
      <c r="S1261">
        <v>80464.81</v>
      </c>
      <c r="T1261" t="s">
        <v>32</v>
      </c>
      <c r="U1261" t="s">
        <v>101</v>
      </c>
      <c r="V1261" t="b">
        <v>0</v>
      </c>
      <c r="W1261" t="s">
        <v>66</v>
      </c>
      <c r="X1261" t="s">
        <v>23</v>
      </c>
      <c r="Y1261" t="b">
        <v>0</v>
      </c>
      <c r="Z1261" t="s">
        <v>92</v>
      </c>
      <c r="AA1261" t="b">
        <v>0</v>
      </c>
      <c r="AB1261">
        <v>294</v>
      </c>
      <c r="AC1261">
        <v>225</v>
      </c>
      <c r="AD1261" s="4">
        <f t="shared" si="80"/>
        <v>69</v>
      </c>
      <c r="AE1261" s="4" t="str">
        <f t="shared" si="81"/>
        <v>True</v>
      </c>
      <c r="AF1261" s="4">
        <f t="shared" si="82"/>
        <v>439170.75</v>
      </c>
    </row>
    <row r="1262" spans="1:32">
      <c r="A1262">
        <v>1261</v>
      </c>
      <c r="B1262">
        <v>1744</v>
      </c>
      <c r="C1262">
        <v>477</v>
      </c>
      <c r="D1262" t="s">
        <v>108</v>
      </c>
      <c r="E1262" t="s">
        <v>6</v>
      </c>
      <c r="F1262">
        <v>4</v>
      </c>
      <c r="G1262">
        <v>1177.77</v>
      </c>
      <c r="H1262">
        <f t="shared" ref="H1262:H1325" si="83">(F1262*G1262)</f>
        <v>4711.08</v>
      </c>
      <c r="I1262" s="1">
        <v>45467.782962963</v>
      </c>
      <c r="J1262">
        <v>9</v>
      </c>
      <c r="K1262" t="s">
        <v>13</v>
      </c>
      <c r="L1262">
        <v>422</v>
      </c>
      <c r="M1262">
        <v>63</v>
      </c>
      <c r="N1262">
        <v>158</v>
      </c>
      <c r="O1262">
        <v>422</v>
      </c>
      <c r="P1262">
        <v>9</v>
      </c>
      <c r="Q1262">
        <v>65</v>
      </c>
      <c r="R1262" t="s">
        <v>100</v>
      </c>
      <c r="S1262">
        <v>116001.59</v>
      </c>
      <c r="T1262" t="s">
        <v>31</v>
      </c>
      <c r="U1262" t="s">
        <v>91</v>
      </c>
      <c r="V1262" t="b">
        <v>0</v>
      </c>
      <c r="W1262" t="s">
        <v>66</v>
      </c>
      <c r="X1262" t="s">
        <v>25</v>
      </c>
      <c r="Y1262" t="b">
        <v>1</v>
      </c>
      <c r="Z1262" t="s">
        <v>110</v>
      </c>
      <c r="AA1262" t="b">
        <v>0</v>
      </c>
      <c r="AB1262">
        <v>118</v>
      </c>
      <c r="AC1262">
        <v>386</v>
      </c>
      <c r="AD1262" s="4">
        <f t="shared" si="80"/>
        <v>-268</v>
      </c>
      <c r="AE1262" s="4" t="b">
        <f t="shared" si="81"/>
        <v>0</v>
      </c>
      <c r="AF1262" s="4">
        <f t="shared" si="82"/>
        <v>454619.22</v>
      </c>
    </row>
    <row r="1263" spans="1:32">
      <c r="A1263">
        <v>1262</v>
      </c>
      <c r="B1263">
        <v>4612</v>
      </c>
      <c r="C1263">
        <v>215</v>
      </c>
      <c r="D1263" t="s">
        <v>93</v>
      </c>
      <c r="E1263" t="s">
        <v>6</v>
      </c>
      <c r="F1263">
        <v>4</v>
      </c>
      <c r="G1263">
        <v>1435.24</v>
      </c>
      <c r="H1263">
        <f t="shared" si="83"/>
        <v>5740.96</v>
      </c>
      <c r="I1263" s="1">
        <v>45521.5763541667</v>
      </c>
      <c r="J1263">
        <v>17</v>
      </c>
      <c r="K1263" t="s">
        <v>11</v>
      </c>
      <c r="L1263">
        <v>92</v>
      </c>
      <c r="M1263">
        <v>136</v>
      </c>
      <c r="N1263">
        <v>142</v>
      </c>
      <c r="O1263">
        <v>422</v>
      </c>
      <c r="P1263">
        <v>2</v>
      </c>
      <c r="Q1263">
        <v>23</v>
      </c>
      <c r="R1263" t="s">
        <v>90</v>
      </c>
      <c r="S1263">
        <v>112207.96</v>
      </c>
      <c r="T1263" t="s">
        <v>32</v>
      </c>
      <c r="U1263" t="s">
        <v>94</v>
      </c>
      <c r="V1263" t="b">
        <v>0</v>
      </c>
      <c r="W1263" t="s">
        <v>67</v>
      </c>
      <c r="X1263" t="s">
        <v>24</v>
      </c>
      <c r="Y1263" t="b">
        <v>1</v>
      </c>
      <c r="Z1263" t="s">
        <v>92</v>
      </c>
      <c r="AA1263" t="b">
        <v>0</v>
      </c>
      <c r="AB1263">
        <v>450</v>
      </c>
      <c r="AC1263">
        <v>129</v>
      </c>
      <c r="AD1263" s="4">
        <f t="shared" si="80"/>
        <v>321</v>
      </c>
      <c r="AE1263" s="4" t="str">
        <f t="shared" si="81"/>
        <v>True</v>
      </c>
      <c r="AF1263" s="4">
        <f t="shared" si="82"/>
        <v>185145.96</v>
      </c>
    </row>
    <row r="1264" spans="1:32">
      <c r="A1264">
        <v>1263</v>
      </c>
      <c r="B1264">
        <v>7475</v>
      </c>
      <c r="C1264">
        <v>694</v>
      </c>
      <c r="D1264" t="s">
        <v>97</v>
      </c>
      <c r="E1264" t="s">
        <v>5</v>
      </c>
      <c r="F1264">
        <v>1</v>
      </c>
      <c r="G1264">
        <v>1342.69</v>
      </c>
      <c r="H1264">
        <f t="shared" si="83"/>
        <v>1342.69</v>
      </c>
      <c r="I1264" s="1">
        <v>45539.0440393519</v>
      </c>
      <c r="J1264">
        <v>4</v>
      </c>
      <c r="K1264" t="s">
        <v>12</v>
      </c>
      <c r="L1264">
        <v>160</v>
      </c>
      <c r="M1264">
        <v>66</v>
      </c>
      <c r="N1264">
        <v>283</v>
      </c>
      <c r="O1264">
        <v>192</v>
      </c>
      <c r="P1264">
        <v>7</v>
      </c>
      <c r="Q1264">
        <v>28</v>
      </c>
      <c r="R1264" t="s">
        <v>104</v>
      </c>
      <c r="S1264">
        <v>100545.2</v>
      </c>
      <c r="T1264" t="s">
        <v>29</v>
      </c>
      <c r="U1264" t="s">
        <v>94</v>
      </c>
      <c r="V1264" t="b">
        <v>1</v>
      </c>
      <c r="W1264" t="s">
        <v>67</v>
      </c>
      <c r="X1264" t="s">
        <v>25</v>
      </c>
      <c r="Y1264" t="b">
        <v>1</v>
      </c>
      <c r="Z1264" t="s">
        <v>96</v>
      </c>
      <c r="AA1264" t="b">
        <v>0</v>
      </c>
      <c r="AB1264">
        <v>399</v>
      </c>
      <c r="AC1264">
        <v>284</v>
      </c>
      <c r="AD1264" s="4">
        <f t="shared" si="80"/>
        <v>115</v>
      </c>
      <c r="AE1264" s="4" t="str">
        <f t="shared" si="81"/>
        <v>True</v>
      </c>
      <c r="AF1264" s="4">
        <f t="shared" si="82"/>
        <v>381323.96</v>
      </c>
    </row>
    <row r="1265" spans="1:32">
      <c r="A1265">
        <v>1264</v>
      </c>
      <c r="B1265">
        <v>1897</v>
      </c>
      <c r="C1265">
        <v>593</v>
      </c>
      <c r="D1265" t="s">
        <v>99</v>
      </c>
      <c r="E1265" t="s">
        <v>6</v>
      </c>
      <c r="F1265">
        <v>2</v>
      </c>
      <c r="G1265">
        <v>211.92</v>
      </c>
      <c r="H1265">
        <f t="shared" si="83"/>
        <v>423.84</v>
      </c>
      <c r="I1265" s="1">
        <v>45466.3611111111</v>
      </c>
      <c r="J1265">
        <v>16</v>
      </c>
      <c r="K1265" t="s">
        <v>12</v>
      </c>
      <c r="L1265">
        <v>289</v>
      </c>
      <c r="M1265">
        <v>107</v>
      </c>
      <c r="N1265">
        <v>221</v>
      </c>
      <c r="O1265">
        <v>164</v>
      </c>
      <c r="P1265">
        <v>7</v>
      </c>
      <c r="Q1265">
        <v>39</v>
      </c>
      <c r="R1265" t="s">
        <v>104</v>
      </c>
      <c r="S1265">
        <v>117290.31</v>
      </c>
      <c r="T1265" t="s">
        <v>32</v>
      </c>
      <c r="U1265" t="s">
        <v>94</v>
      </c>
      <c r="V1265" t="b">
        <v>0</v>
      </c>
      <c r="W1265" t="s">
        <v>67</v>
      </c>
      <c r="X1265" t="s">
        <v>23</v>
      </c>
      <c r="Y1265" t="b">
        <v>1</v>
      </c>
      <c r="Z1265" t="s">
        <v>96</v>
      </c>
      <c r="AA1265" t="b">
        <v>1</v>
      </c>
      <c r="AB1265">
        <v>172</v>
      </c>
      <c r="AC1265">
        <v>441</v>
      </c>
      <c r="AD1265" s="4">
        <f t="shared" si="80"/>
        <v>-269</v>
      </c>
      <c r="AE1265" s="4" t="b">
        <f t="shared" si="81"/>
        <v>0</v>
      </c>
      <c r="AF1265" s="4">
        <f t="shared" si="82"/>
        <v>93456.72</v>
      </c>
    </row>
    <row r="1266" spans="1:32">
      <c r="A1266">
        <v>1265</v>
      </c>
      <c r="B1266">
        <v>1125</v>
      </c>
      <c r="C1266">
        <v>807</v>
      </c>
      <c r="D1266" t="s">
        <v>97</v>
      </c>
      <c r="E1266" t="s">
        <v>5</v>
      </c>
      <c r="F1266">
        <v>4</v>
      </c>
      <c r="G1266">
        <v>98.58</v>
      </c>
      <c r="H1266">
        <f t="shared" si="83"/>
        <v>394.32</v>
      </c>
      <c r="I1266" s="1">
        <v>45546.4373263889</v>
      </c>
      <c r="J1266">
        <v>15</v>
      </c>
      <c r="K1266" t="s">
        <v>15</v>
      </c>
      <c r="L1266">
        <v>229</v>
      </c>
      <c r="M1266">
        <v>77</v>
      </c>
      <c r="N1266">
        <v>155</v>
      </c>
      <c r="O1266">
        <v>231</v>
      </c>
      <c r="P1266">
        <v>6</v>
      </c>
      <c r="Q1266">
        <v>34</v>
      </c>
      <c r="R1266" t="s">
        <v>104</v>
      </c>
      <c r="S1266">
        <v>27826.92</v>
      </c>
      <c r="T1266" t="s">
        <v>32</v>
      </c>
      <c r="U1266" t="s">
        <v>107</v>
      </c>
      <c r="V1266" t="b">
        <v>0</v>
      </c>
      <c r="W1266" t="s">
        <v>66</v>
      </c>
      <c r="X1266" t="s">
        <v>26</v>
      </c>
      <c r="Y1266" t="b">
        <v>1</v>
      </c>
      <c r="Z1266" t="s">
        <v>110</v>
      </c>
      <c r="AA1266" t="b">
        <v>0</v>
      </c>
      <c r="AB1266">
        <v>220</v>
      </c>
      <c r="AC1266">
        <v>143</v>
      </c>
      <c r="AD1266" s="4">
        <f t="shared" si="80"/>
        <v>77</v>
      </c>
      <c r="AE1266" s="4" t="str">
        <f t="shared" si="81"/>
        <v>True</v>
      </c>
      <c r="AF1266" s="4">
        <f t="shared" si="82"/>
        <v>14096.94</v>
      </c>
    </row>
    <row r="1267" spans="1:32">
      <c r="A1267">
        <v>1266</v>
      </c>
      <c r="B1267">
        <v>4349</v>
      </c>
      <c r="C1267">
        <v>181</v>
      </c>
      <c r="D1267" t="s">
        <v>93</v>
      </c>
      <c r="E1267" t="s">
        <v>5</v>
      </c>
      <c r="F1267">
        <v>5</v>
      </c>
      <c r="G1267">
        <v>1704.42</v>
      </c>
      <c r="H1267">
        <f t="shared" si="83"/>
        <v>8522.1</v>
      </c>
      <c r="I1267" s="1">
        <v>45401.4827199074</v>
      </c>
      <c r="J1267">
        <v>8</v>
      </c>
      <c r="K1267" t="s">
        <v>14</v>
      </c>
      <c r="L1267">
        <v>318</v>
      </c>
      <c r="M1267">
        <v>118</v>
      </c>
      <c r="N1267">
        <v>142</v>
      </c>
      <c r="O1267">
        <v>352</v>
      </c>
      <c r="P1267">
        <v>2</v>
      </c>
      <c r="Q1267">
        <v>24</v>
      </c>
      <c r="R1267" t="s">
        <v>90</v>
      </c>
      <c r="S1267">
        <v>42699.19</v>
      </c>
      <c r="T1267" t="s">
        <v>31</v>
      </c>
      <c r="U1267" t="s">
        <v>91</v>
      </c>
      <c r="V1267" t="b">
        <v>0</v>
      </c>
      <c r="W1267" t="s">
        <v>66</v>
      </c>
      <c r="X1267" t="s">
        <v>25</v>
      </c>
      <c r="Y1267" t="b">
        <v>1</v>
      </c>
      <c r="Z1267" t="s">
        <v>102</v>
      </c>
      <c r="AA1267" t="b">
        <v>1</v>
      </c>
      <c r="AB1267">
        <v>370</v>
      </c>
      <c r="AC1267">
        <v>287</v>
      </c>
      <c r="AD1267" s="4">
        <f t="shared" si="80"/>
        <v>83</v>
      </c>
      <c r="AE1267" s="4" t="str">
        <f t="shared" si="81"/>
        <v>True</v>
      </c>
      <c r="AF1267" s="4">
        <f t="shared" si="82"/>
        <v>489168.54</v>
      </c>
    </row>
    <row r="1268" spans="1:32">
      <c r="A1268">
        <v>1267</v>
      </c>
      <c r="B1268">
        <v>5938</v>
      </c>
      <c r="C1268">
        <v>245</v>
      </c>
      <c r="D1268" t="s">
        <v>99</v>
      </c>
      <c r="E1268" t="s">
        <v>5</v>
      </c>
      <c r="F1268">
        <v>3</v>
      </c>
      <c r="G1268">
        <v>1329.51</v>
      </c>
      <c r="H1268">
        <f t="shared" si="83"/>
        <v>3988.53</v>
      </c>
      <c r="I1268" s="1">
        <v>45342.003287037</v>
      </c>
      <c r="J1268">
        <v>14</v>
      </c>
      <c r="K1268" t="s">
        <v>15</v>
      </c>
      <c r="L1268">
        <v>319</v>
      </c>
      <c r="M1268">
        <v>78</v>
      </c>
      <c r="N1268">
        <v>167</v>
      </c>
      <c r="O1268">
        <v>307</v>
      </c>
      <c r="P1268">
        <v>8</v>
      </c>
      <c r="Q1268">
        <v>36</v>
      </c>
      <c r="R1268" t="s">
        <v>104</v>
      </c>
      <c r="S1268">
        <v>47598.35</v>
      </c>
      <c r="T1268" t="s">
        <v>30</v>
      </c>
      <c r="U1268" t="s">
        <v>101</v>
      </c>
      <c r="V1268" t="b">
        <v>0</v>
      </c>
      <c r="W1268" t="s">
        <v>65</v>
      </c>
      <c r="X1268" t="s">
        <v>26</v>
      </c>
      <c r="Y1268" t="b">
        <v>0</v>
      </c>
      <c r="Z1268" t="s">
        <v>92</v>
      </c>
      <c r="AA1268" t="b">
        <v>0</v>
      </c>
      <c r="AB1268">
        <v>260</v>
      </c>
      <c r="AC1268">
        <v>136</v>
      </c>
      <c r="AD1268" s="4">
        <f t="shared" si="80"/>
        <v>124</v>
      </c>
      <c r="AE1268" s="4" t="str">
        <f t="shared" si="81"/>
        <v>True</v>
      </c>
      <c r="AF1268" s="4">
        <f t="shared" si="82"/>
        <v>180813.36</v>
      </c>
    </row>
    <row r="1269" spans="1:32">
      <c r="A1269">
        <v>1268</v>
      </c>
      <c r="B1269">
        <v>4460</v>
      </c>
      <c r="C1269">
        <v>847</v>
      </c>
      <c r="D1269" t="s">
        <v>109</v>
      </c>
      <c r="E1269" t="s">
        <v>5</v>
      </c>
      <c r="F1269">
        <v>1</v>
      </c>
      <c r="G1269">
        <v>1849.27</v>
      </c>
      <c r="H1269">
        <f t="shared" si="83"/>
        <v>1849.27</v>
      </c>
      <c r="I1269" s="1">
        <v>45492.9000462963</v>
      </c>
      <c r="J1269">
        <v>12</v>
      </c>
      <c r="K1269" t="s">
        <v>12</v>
      </c>
      <c r="L1269">
        <v>378</v>
      </c>
      <c r="M1269">
        <v>61</v>
      </c>
      <c r="N1269">
        <v>158</v>
      </c>
      <c r="O1269">
        <v>433</v>
      </c>
      <c r="P1269">
        <v>8</v>
      </c>
      <c r="Q1269">
        <v>39</v>
      </c>
      <c r="R1269" t="s">
        <v>90</v>
      </c>
      <c r="S1269">
        <v>106005.42</v>
      </c>
      <c r="T1269" t="s">
        <v>32</v>
      </c>
      <c r="U1269" t="s">
        <v>101</v>
      </c>
      <c r="V1269" t="b">
        <v>1</v>
      </c>
      <c r="W1269" t="s">
        <v>67</v>
      </c>
      <c r="X1269" t="s">
        <v>26</v>
      </c>
      <c r="Y1269" t="b">
        <v>1</v>
      </c>
      <c r="Z1269" t="s">
        <v>92</v>
      </c>
      <c r="AA1269" t="b">
        <v>0</v>
      </c>
      <c r="AB1269">
        <v>280</v>
      </c>
      <c r="AC1269">
        <v>448</v>
      </c>
      <c r="AD1269" s="4">
        <f t="shared" si="80"/>
        <v>-168</v>
      </c>
      <c r="AE1269" s="4" t="b">
        <f t="shared" si="81"/>
        <v>0</v>
      </c>
      <c r="AF1269" s="4">
        <f t="shared" si="82"/>
        <v>828472.96</v>
      </c>
    </row>
    <row r="1270" spans="1:32">
      <c r="A1270">
        <v>1269</v>
      </c>
      <c r="B1270">
        <v>3248</v>
      </c>
      <c r="C1270">
        <v>848</v>
      </c>
      <c r="D1270" t="s">
        <v>108</v>
      </c>
      <c r="E1270" t="s">
        <v>6</v>
      </c>
      <c r="F1270">
        <v>1</v>
      </c>
      <c r="G1270">
        <v>1792.58</v>
      </c>
      <c r="H1270">
        <f t="shared" si="83"/>
        <v>1792.58</v>
      </c>
      <c r="I1270" s="1">
        <v>45402.2634953704</v>
      </c>
      <c r="J1270">
        <v>11</v>
      </c>
      <c r="K1270" t="s">
        <v>12</v>
      </c>
      <c r="L1270">
        <v>420</v>
      </c>
      <c r="M1270">
        <v>135</v>
      </c>
      <c r="N1270">
        <v>225</v>
      </c>
      <c r="O1270">
        <v>382</v>
      </c>
      <c r="P1270">
        <v>4</v>
      </c>
      <c r="Q1270">
        <v>26</v>
      </c>
      <c r="R1270" t="s">
        <v>90</v>
      </c>
      <c r="S1270">
        <v>21446.7</v>
      </c>
      <c r="T1270" t="s">
        <v>31</v>
      </c>
      <c r="U1270" t="s">
        <v>107</v>
      </c>
      <c r="V1270" t="b">
        <v>0</v>
      </c>
      <c r="W1270" t="s">
        <v>66</v>
      </c>
      <c r="X1270" t="s">
        <v>26</v>
      </c>
      <c r="Y1270" t="b">
        <v>1</v>
      </c>
      <c r="Z1270" t="s">
        <v>92</v>
      </c>
      <c r="AA1270" t="b">
        <v>1</v>
      </c>
      <c r="AB1270">
        <v>198</v>
      </c>
      <c r="AC1270">
        <v>185</v>
      </c>
      <c r="AD1270" s="4">
        <f t="shared" si="80"/>
        <v>13</v>
      </c>
      <c r="AE1270" s="4" t="str">
        <f t="shared" si="81"/>
        <v>True</v>
      </c>
      <c r="AF1270" s="4">
        <f t="shared" si="82"/>
        <v>331627.3</v>
      </c>
    </row>
    <row r="1271" spans="1:32">
      <c r="A1271">
        <v>1270</v>
      </c>
      <c r="B1271">
        <v>5186</v>
      </c>
      <c r="C1271">
        <v>639</v>
      </c>
      <c r="D1271" t="s">
        <v>108</v>
      </c>
      <c r="E1271" t="s">
        <v>5</v>
      </c>
      <c r="F1271">
        <v>1</v>
      </c>
      <c r="G1271">
        <v>125.37</v>
      </c>
      <c r="H1271">
        <f t="shared" si="83"/>
        <v>125.37</v>
      </c>
      <c r="I1271" s="1">
        <v>45377.0149421296</v>
      </c>
      <c r="J1271">
        <v>14</v>
      </c>
      <c r="K1271" t="s">
        <v>14</v>
      </c>
      <c r="L1271">
        <v>301</v>
      </c>
      <c r="M1271">
        <v>116</v>
      </c>
      <c r="N1271">
        <v>293</v>
      </c>
      <c r="O1271">
        <v>316</v>
      </c>
      <c r="P1271">
        <v>2</v>
      </c>
      <c r="Q1271">
        <v>51</v>
      </c>
      <c r="R1271" t="s">
        <v>90</v>
      </c>
      <c r="S1271">
        <v>58402.42</v>
      </c>
      <c r="T1271" t="s">
        <v>30</v>
      </c>
      <c r="U1271" t="s">
        <v>91</v>
      </c>
      <c r="V1271" t="b">
        <v>0</v>
      </c>
      <c r="W1271" t="s">
        <v>66</v>
      </c>
      <c r="X1271" t="s">
        <v>23</v>
      </c>
      <c r="Y1271" t="b">
        <v>0</v>
      </c>
      <c r="Z1271" t="s">
        <v>96</v>
      </c>
      <c r="AA1271" t="b">
        <v>0</v>
      </c>
      <c r="AB1271">
        <v>192</v>
      </c>
      <c r="AC1271">
        <v>509</v>
      </c>
      <c r="AD1271" s="4">
        <f t="shared" si="80"/>
        <v>-317</v>
      </c>
      <c r="AE1271" s="4" t="b">
        <f t="shared" si="81"/>
        <v>0</v>
      </c>
      <c r="AF1271" s="4">
        <f t="shared" si="82"/>
        <v>63813.33</v>
      </c>
    </row>
    <row r="1272" spans="1:32">
      <c r="A1272">
        <v>1271</v>
      </c>
      <c r="B1272">
        <v>5742</v>
      </c>
      <c r="C1272">
        <v>979</v>
      </c>
      <c r="D1272" t="s">
        <v>93</v>
      </c>
      <c r="E1272" t="s">
        <v>5</v>
      </c>
      <c r="F1272">
        <v>2</v>
      </c>
      <c r="G1272">
        <v>1082.79</v>
      </c>
      <c r="H1272">
        <f t="shared" si="83"/>
        <v>2165.58</v>
      </c>
      <c r="I1272" s="1">
        <v>45292.6608217593</v>
      </c>
      <c r="J1272">
        <v>3</v>
      </c>
      <c r="K1272" t="s">
        <v>12</v>
      </c>
      <c r="L1272">
        <v>18</v>
      </c>
      <c r="M1272">
        <v>130</v>
      </c>
      <c r="N1272">
        <v>110</v>
      </c>
      <c r="O1272">
        <v>325</v>
      </c>
      <c r="P1272">
        <v>4</v>
      </c>
      <c r="Q1272">
        <v>67</v>
      </c>
      <c r="R1272" t="s">
        <v>104</v>
      </c>
      <c r="S1272">
        <v>27687.98</v>
      </c>
      <c r="T1272" t="s">
        <v>32</v>
      </c>
      <c r="U1272" t="s">
        <v>107</v>
      </c>
      <c r="V1272" t="b">
        <v>0</v>
      </c>
      <c r="W1272" t="s">
        <v>66</v>
      </c>
      <c r="X1272" t="s">
        <v>24</v>
      </c>
      <c r="Y1272" t="b">
        <v>1</v>
      </c>
      <c r="Z1272" t="s">
        <v>95</v>
      </c>
      <c r="AA1272" t="b">
        <v>1</v>
      </c>
      <c r="AB1272">
        <v>376</v>
      </c>
      <c r="AC1272">
        <v>506</v>
      </c>
      <c r="AD1272" s="4">
        <f t="shared" si="80"/>
        <v>-130</v>
      </c>
      <c r="AE1272" s="4" t="b">
        <f t="shared" si="81"/>
        <v>0</v>
      </c>
      <c r="AF1272" s="4">
        <f t="shared" si="82"/>
        <v>547891.74</v>
      </c>
    </row>
    <row r="1273" spans="1:32">
      <c r="A1273">
        <v>1272</v>
      </c>
      <c r="B1273">
        <v>6375</v>
      </c>
      <c r="C1273">
        <v>868</v>
      </c>
      <c r="D1273" t="s">
        <v>108</v>
      </c>
      <c r="E1273" t="s">
        <v>5</v>
      </c>
      <c r="F1273">
        <v>2</v>
      </c>
      <c r="G1273">
        <v>1670.05</v>
      </c>
      <c r="H1273">
        <f t="shared" si="83"/>
        <v>3340.1</v>
      </c>
      <c r="I1273" s="1">
        <v>45384.3892361111</v>
      </c>
      <c r="J1273">
        <v>20</v>
      </c>
      <c r="K1273" t="s">
        <v>12</v>
      </c>
      <c r="L1273">
        <v>373</v>
      </c>
      <c r="M1273">
        <v>133</v>
      </c>
      <c r="N1273">
        <v>148</v>
      </c>
      <c r="O1273">
        <v>121</v>
      </c>
      <c r="P1273">
        <v>2</v>
      </c>
      <c r="Q1273">
        <v>49</v>
      </c>
      <c r="R1273" t="s">
        <v>90</v>
      </c>
      <c r="S1273">
        <v>114708.31</v>
      </c>
      <c r="T1273" t="s">
        <v>31</v>
      </c>
      <c r="U1273" t="s">
        <v>91</v>
      </c>
      <c r="V1273" t="b">
        <v>1</v>
      </c>
      <c r="W1273" t="s">
        <v>66</v>
      </c>
      <c r="X1273" t="s">
        <v>23</v>
      </c>
      <c r="Y1273" t="b">
        <v>1</v>
      </c>
      <c r="Z1273" t="s">
        <v>95</v>
      </c>
      <c r="AA1273" t="b">
        <v>1</v>
      </c>
      <c r="AB1273">
        <v>451</v>
      </c>
      <c r="AC1273">
        <v>292</v>
      </c>
      <c r="AD1273" s="4">
        <f t="shared" si="80"/>
        <v>159</v>
      </c>
      <c r="AE1273" s="4" t="str">
        <f t="shared" si="81"/>
        <v>True</v>
      </c>
      <c r="AF1273" s="4">
        <f t="shared" si="82"/>
        <v>487654.6</v>
      </c>
    </row>
    <row r="1274" spans="1:32">
      <c r="A1274">
        <v>1273</v>
      </c>
      <c r="B1274">
        <v>2965</v>
      </c>
      <c r="C1274">
        <v>897</v>
      </c>
      <c r="D1274" t="s">
        <v>108</v>
      </c>
      <c r="E1274" t="s">
        <v>5</v>
      </c>
      <c r="F1274">
        <v>5</v>
      </c>
      <c r="G1274">
        <v>863.6</v>
      </c>
      <c r="H1274">
        <f t="shared" si="83"/>
        <v>4318</v>
      </c>
      <c r="I1274" s="1">
        <v>45341.9591087963</v>
      </c>
      <c r="J1274">
        <v>5</v>
      </c>
      <c r="K1274" t="s">
        <v>13</v>
      </c>
      <c r="L1274">
        <v>349</v>
      </c>
      <c r="M1274">
        <v>61</v>
      </c>
      <c r="N1274">
        <v>273</v>
      </c>
      <c r="O1274">
        <v>451</v>
      </c>
      <c r="P1274">
        <v>10</v>
      </c>
      <c r="Q1274">
        <v>70</v>
      </c>
      <c r="R1274" t="s">
        <v>104</v>
      </c>
      <c r="S1274">
        <v>61909.06</v>
      </c>
      <c r="T1274" t="s">
        <v>30</v>
      </c>
      <c r="U1274" t="s">
        <v>107</v>
      </c>
      <c r="V1274" t="b">
        <v>1</v>
      </c>
      <c r="W1274" t="s">
        <v>66</v>
      </c>
      <c r="X1274" t="s">
        <v>23</v>
      </c>
      <c r="Y1274" t="b">
        <v>0</v>
      </c>
      <c r="Z1274" t="s">
        <v>95</v>
      </c>
      <c r="AA1274" t="b">
        <v>1</v>
      </c>
      <c r="AB1274">
        <v>183</v>
      </c>
      <c r="AC1274">
        <v>302</v>
      </c>
      <c r="AD1274" s="4">
        <f t="shared" si="80"/>
        <v>-119</v>
      </c>
      <c r="AE1274" s="4" t="b">
        <f t="shared" si="81"/>
        <v>0</v>
      </c>
      <c r="AF1274" s="4">
        <f t="shared" si="82"/>
        <v>260807.2</v>
      </c>
    </row>
    <row r="1275" spans="1:32">
      <c r="A1275">
        <v>1274</v>
      </c>
      <c r="B1275">
        <v>1126</v>
      </c>
      <c r="C1275">
        <v>386</v>
      </c>
      <c r="D1275" t="s">
        <v>106</v>
      </c>
      <c r="E1275" t="s">
        <v>6</v>
      </c>
      <c r="F1275">
        <v>2</v>
      </c>
      <c r="G1275">
        <v>863.14</v>
      </c>
      <c r="H1275">
        <f t="shared" si="83"/>
        <v>1726.28</v>
      </c>
      <c r="I1275" s="1">
        <v>45359.4361574074</v>
      </c>
      <c r="J1275">
        <v>5</v>
      </c>
      <c r="K1275" t="s">
        <v>15</v>
      </c>
      <c r="L1275">
        <v>116</v>
      </c>
      <c r="M1275">
        <v>108</v>
      </c>
      <c r="N1275">
        <v>262</v>
      </c>
      <c r="O1275">
        <v>333</v>
      </c>
      <c r="P1275">
        <v>8</v>
      </c>
      <c r="Q1275">
        <v>52</v>
      </c>
      <c r="R1275" t="s">
        <v>104</v>
      </c>
      <c r="S1275">
        <v>31285.09</v>
      </c>
      <c r="T1275" t="s">
        <v>31</v>
      </c>
      <c r="U1275" t="s">
        <v>107</v>
      </c>
      <c r="V1275" t="b">
        <v>1</v>
      </c>
      <c r="W1275" t="s">
        <v>66</v>
      </c>
      <c r="X1275" t="s">
        <v>23</v>
      </c>
      <c r="Y1275" t="b">
        <v>0</v>
      </c>
      <c r="Z1275" t="s">
        <v>96</v>
      </c>
      <c r="AA1275" t="b">
        <v>1</v>
      </c>
      <c r="AB1275">
        <v>192</v>
      </c>
      <c r="AC1275">
        <v>356</v>
      </c>
      <c r="AD1275" s="4">
        <f t="shared" si="80"/>
        <v>-164</v>
      </c>
      <c r="AE1275" s="4" t="b">
        <f t="shared" si="81"/>
        <v>0</v>
      </c>
      <c r="AF1275" s="4">
        <f t="shared" si="82"/>
        <v>307277.84</v>
      </c>
    </row>
    <row r="1276" spans="1:32">
      <c r="A1276">
        <v>1275</v>
      </c>
      <c r="B1276">
        <v>9149</v>
      </c>
      <c r="C1276">
        <v>576</v>
      </c>
      <c r="D1276" t="s">
        <v>97</v>
      </c>
      <c r="E1276" t="s">
        <v>5</v>
      </c>
      <c r="F1276">
        <v>2</v>
      </c>
      <c r="G1276">
        <v>282.19</v>
      </c>
      <c r="H1276">
        <f t="shared" si="83"/>
        <v>564.38</v>
      </c>
      <c r="I1276" s="1">
        <v>45345.5504513889</v>
      </c>
      <c r="J1276">
        <v>3</v>
      </c>
      <c r="K1276" t="s">
        <v>14</v>
      </c>
      <c r="L1276">
        <v>389</v>
      </c>
      <c r="M1276">
        <v>70</v>
      </c>
      <c r="N1276">
        <v>257</v>
      </c>
      <c r="O1276">
        <v>152</v>
      </c>
      <c r="P1276">
        <v>5</v>
      </c>
      <c r="Q1276">
        <v>35</v>
      </c>
      <c r="R1276" t="s">
        <v>104</v>
      </c>
      <c r="S1276">
        <v>33112.06</v>
      </c>
      <c r="T1276" t="s">
        <v>32</v>
      </c>
      <c r="U1276" t="s">
        <v>91</v>
      </c>
      <c r="V1276" t="b">
        <v>1</v>
      </c>
      <c r="W1276" t="s">
        <v>66</v>
      </c>
      <c r="X1276" t="s">
        <v>23</v>
      </c>
      <c r="Y1276" t="b">
        <v>1</v>
      </c>
      <c r="Z1276" t="s">
        <v>95</v>
      </c>
      <c r="AA1276" t="b">
        <v>1</v>
      </c>
      <c r="AB1276">
        <v>357</v>
      </c>
      <c r="AC1276">
        <v>134</v>
      </c>
      <c r="AD1276" s="4">
        <f t="shared" si="80"/>
        <v>223</v>
      </c>
      <c r="AE1276" s="4" t="str">
        <f t="shared" si="81"/>
        <v>True</v>
      </c>
      <c r="AF1276" s="4">
        <f t="shared" si="82"/>
        <v>37813.46</v>
      </c>
    </row>
    <row r="1277" spans="1:32">
      <c r="A1277">
        <v>1276</v>
      </c>
      <c r="B1277">
        <v>8055</v>
      </c>
      <c r="C1277">
        <v>629</v>
      </c>
      <c r="D1277" t="s">
        <v>93</v>
      </c>
      <c r="E1277" t="s">
        <v>5</v>
      </c>
      <c r="F1277">
        <v>2</v>
      </c>
      <c r="G1277">
        <v>1836.16</v>
      </c>
      <c r="H1277">
        <f t="shared" si="83"/>
        <v>3672.32</v>
      </c>
      <c r="I1277" s="1">
        <v>45434.1578240741</v>
      </c>
      <c r="J1277">
        <v>17</v>
      </c>
      <c r="K1277" t="s">
        <v>15</v>
      </c>
      <c r="L1277">
        <v>395</v>
      </c>
      <c r="M1277">
        <v>53</v>
      </c>
      <c r="N1277">
        <v>120</v>
      </c>
      <c r="O1277">
        <v>300</v>
      </c>
      <c r="P1277">
        <v>10</v>
      </c>
      <c r="Q1277">
        <v>48</v>
      </c>
      <c r="R1277" t="s">
        <v>104</v>
      </c>
      <c r="S1277">
        <v>54320.97</v>
      </c>
      <c r="T1277" t="s">
        <v>30</v>
      </c>
      <c r="U1277" t="s">
        <v>101</v>
      </c>
      <c r="V1277" t="b">
        <v>0</v>
      </c>
      <c r="W1277" t="s">
        <v>66</v>
      </c>
      <c r="X1277" t="s">
        <v>23</v>
      </c>
      <c r="Y1277" t="b">
        <v>0</v>
      </c>
      <c r="Z1277" t="s">
        <v>95</v>
      </c>
      <c r="AA1277" t="b">
        <v>1</v>
      </c>
      <c r="AB1277">
        <v>295</v>
      </c>
      <c r="AC1277">
        <v>354</v>
      </c>
      <c r="AD1277" s="4">
        <f t="shared" si="80"/>
        <v>-59</v>
      </c>
      <c r="AE1277" s="4" t="b">
        <f t="shared" si="81"/>
        <v>0</v>
      </c>
      <c r="AF1277" s="4">
        <f t="shared" si="82"/>
        <v>650000.64</v>
      </c>
    </row>
    <row r="1278" spans="1:32">
      <c r="A1278">
        <v>1277</v>
      </c>
      <c r="B1278">
        <v>3878</v>
      </c>
      <c r="C1278">
        <v>180</v>
      </c>
      <c r="D1278" t="s">
        <v>99</v>
      </c>
      <c r="E1278" t="s">
        <v>5</v>
      </c>
      <c r="F1278">
        <v>5</v>
      </c>
      <c r="G1278">
        <v>1998.54</v>
      </c>
      <c r="H1278">
        <f t="shared" si="83"/>
        <v>9992.7</v>
      </c>
      <c r="I1278" s="1">
        <v>45354.5941666667</v>
      </c>
      <c r="J1278">
        <v>18</v>
      </c>
      <c r="K1278" t="s">
        <v>15</v>
      </c>
      <c r="L1278">
        <v>71</v>
      </c>
      <c r="M1278">
        <v>81</v>
      </c>
      <c r="N1278">
        <v>246</v>
      </c>
      <c r="O1278">
        <v>326</v>
      </c>
      <c r="P1278">
        <v>4</v>
      </c>
      <c r="Q1278">
        <v>40</v>
      </c>
      <c r="R1278" t="s">
        <v>104</v>
      </c>
      <c r="S1278">
        <v>118539.21</v>
      </c>
      <c r="T1278" t="s">
        <v>30</v>
      </c>
      <c r="U1278" t="s">
        <v>107</v>
      </c>
      <c r="V1278" t="b">
        <v>0</v>
      </c>
      <c r="W1278" t="s">
        <v>66</v>
      </c>
      <c r="X1278" t="s">
        <v>24</v>
      </c>
      <c r="Y1278" t="b">
        <v>1</v>
      </c>
      <c r="Z1278" t="s">
        <v>95</v>
      </c>
      <c r="AA1278" t="b">
        <v>1</v>
      </c>
      <c r="AB1278">
        <v>230</v>
      </c>
      <c r="AC1278">
        <v>156</v>
      </c>
      <c r="AD1278" s="4">
        <f t="shared" si="80"/>
        <v>74</v>
      </c>
      <c r="AE1278" s="4" t="str">
        <f t="shared" si="81"/>
        <v>True</v>
      </c>
      <c r="AF1278" s="4">
        <f t="shared" si="82"/>
        <v>311772.24</v>
      </c>
    </row>
    <row r="1279" spans="1:32">
      <c r="A1279">
        <v>1278</v>
      </c>
      <c r="B1279">
        <v>3116</v>
      </c>
      <c r="C1279">
        <v>635</v>
      </c>
      <c r="D1279" t="s">
        <v>93</v>
      </c>
      <c r="E1279" t="s">
        <v>6</v>
      </c>
      <c r="F1279">
        <v>2</v>
      </c>
      <c r="G1279">
        <v>1508.58</v>
      </c>
      <c r="H1279">
        <f t="shared" si="83"/>
        <v>3017.16</v>
      </c>
      <c r="I1279" s="1">
        <v>45299.5689930556</v>
      </c>
      <c r="J1279">
        <v>5</v>
      </c>
      <c r="K1279" t="s">
        <v>12</v>
      </c>
      <c r="L1279">
        <v>126</v>
      </c>
      <c r="M1279">
        <v>90</v>
      </c>
      <c r="N1279">
        <v>270</v>
      </c>
      <c r="O1279">
        <v>147</v>
      </c>
      <c r="P1279">
        <v>2</v>
      </c>
      <c r="Q1279">
        <v>57</v>
      </c>
      <c r="R1279" t="s">
        <v>100</v>
      </c>
      <c r="S1279">
        <v>47522.37</v>
      </c>
      <c r="T1279" t="s">
        <v>32</v>
      </c>
      <c r="U1279" t="s">
        <v>107</v>
      </c>
      <c r="V1279" t="b">
        <v>0</v>
      </c>
      <c r="W1279" t="s">
        <v>65</v>
      </c>
      <c r="X1279" t="s">
        <v>26</v>
      </c>
      <c r="Y1279" t="b">
        <v>0</v>
      </c>
      <c r="Z1279" t="s">
        <v>92</v>
      </c>
      <c r="AA1279" t="b">
        <v>1</v>
      </c>
      <c r="AB1279">
        <v>235</v>
      </c>
      <c r="AC1279">
        <v>204</v>
      </c>
      <c r="AD1279" s="4">
        <f t="shared" si="80"/>
        <v>31</v>
      </c>
      <c r="AE1279" s="4" t="str">
        <f t="shared" si="81"/>
        <v>True</v>
      </c>
      <c r="AF1279" s="4">
        <f t="shared" si="82"/>
        <v>307750.32</v>
      </c>
    </row>
    <row r="1280" spans="1:32">
      <c r="A1280">
        <v>1279</v>
      </c>
      <c r="B1280">
        <v>7229</v>
      </c>
      <c r="C1280">
        <v>724</v>
      </c>
      <c r="D1280" t="s">
        <v>108</v>
      </c>
      <c r="E1280" t="s">
        <v>5</v>
      </c>
      <c r="F1280">
        <v>1</v>
      </c>
      <c r="G1280">
        <v>191.09</v>
      </c>
      <c r="H1280">
        <f t="shared" si="83"/>
        <v>191.09</v>
      </c>
      <c r="I1280" s="1">
        <v>45445.7567592593</v>
      </c>
      <c r="J1280">
        <v>5</v>
      </c>
      <c r="K1280" t="s">
        <v>14</v>
      </c>
      <c r="L1280">
        <v>285</v>
      </c>
      <c r="M1280">
        <v>110</v>
      </c>
      <c r="N1280">
        <v>110</v>
      </c>
      <c r="O1280">
        <v>426</v>
      </c>
      <c r="P1280">
        <v>4</v>
      </c>
      <c r="Q1280">
        <v>18</v>
      </c>
      <c r="R1280" t="s">
        <v>104</v>
      </c>
      <c r="S1280">
        <v>75788.79</v>
      </c>
      <c r="T1280" t="s">
        <v>29</v>
      </c>
      <c r="U1280" t="s">
        <v>101</v>
      </c>
      <c r="V1280" t="b">
        <v>1</v>
      </c>
      <c r="W1280" t="s">
        <v>65</v>
      </c>
      <c r="X1280" t="s">
        <v>23</v>
      </c>
      <c r="Y1280" t="b">
        <v>0</v>
      </c>
      <c r="Z1280" t="s">
        <v>98</v>
      </c>
      <c r="AA1280" t="b">
        <v>1</v>
      </c>
      <c r="AB1280">
        <v>463</v>
      </c>
      <c r="AC1280">
        <v>402</v>
      </c>
      <c r="AD1280" s="4">
        <f t="shared" si="80"/>
        <v>61</v>
      </c>
      <c r="AE1280" s="4" t="str">
        <f t="shared" si="81"/>
        <v>True</v>
      </c>
      <c r="AF1280" s="4">
        <f t="shared" si="82"/>
        <v>76818.18</v>
      </c>
    </row>
    <row r="1281" spans="1:32">
      <c r="A1281">
        <v>1280</v>
      </c>
      <c r="B1281">
        <v>9725</v>
      </c>
      <c r="C1281">
        <v>190</v>
      </c>
      <c r="D1281" t="s">
        <v>99</v>
      </c>
      <c r="E1281" t="s">
        <v>5</v>
      </c>
      <c r="F1281">
        <v>5</v>
      </c>
      <c r="G1281">
        <v>1260.65</v>
      </c>
      <c r="H1281">
        <f t="shared" si="83"/>
        <v>6303.25</v>
      </c>
      <c r="I1281" s="1">
        <v>45412.3691550926</v>
      </c>
      <c r="J1281">
        <v>1</v>
      </c>
      <c r="K1281" t="s">
        <v>13</v>
      </c>
      <c r="L1281">
        <v>277</v>
      </c>
      <c r="M1281">
        <v>125</v>
      </c>
      <c r="N1281">
        <v>183</v>
      </c>
      <c r="O1281">
        <v>237</v>
      </c>
      <c r="P1281">
        <v>6</v>
      </c>
      <c r="Q1281">
        <v>35</v>
      </c>
      <c r="R1281" t="s">
        <v>90</v>
      </c>
      <c r="S1281">
        <v>45778.67</v>
      </c>
      <c r="T1281" t="s">
        <v>32</v>
      </c>
      <c r="U1281" t="s">
        <v>94</v>
      </c>
      <c r="V1281" t="b">
        <v>1</v>
      </c>
      <c r="W1281" t="s">
        <v>66</v>
      </c>
      <c r="X1281" t="s">
        <v>26</v>
      </c>
      <c r="Y1281" t="b">
        <v>1</v>
      </c>
      <c r="Z1281" t="s">
        <v>95</v>
      </c>
      <c r="AA1281" t="b">
        <v>0</v>
      </c>
      <c r="AB1281">
        <v>436</v>
      </c>
      <c r="AC1281">
        <v>178</v>
      </c>
      <c r="AD1281" s="4">
        <f t="shared" si="80"/>
        <v>258</v>
      </c>
      <c r="AE1281" s="4" t="str">
        <f t="shared" si="81"/>
        <v>True</v>
      </c>
      <c r="AF1281" s="4">
        <f t="shared" si="82"/>
        <v>224395.7</v>
      </c>
    </row>
    <row r="1282" spans="1:32">
      <c r="A1282">
        <v>1281</v>
      </c>
      <c r="B1282">
        <v>4770</v>
      </c>
      <c r="C1282">
        <v>351</v>
      </c>
      <c r="D1282" t="s">
        <v>97</v>
      </c>
      <c r="E1282" t="s">
        <v>5</v>
      </c>
      <c r="F1282">
        <v>5</v>
      </c>
      <c r="G1282">
        <v>127.13</v>
      </c>
      <c r="H1282">
        <f t="shared" si="83"/>
        <v>635.65</v>
      </c>
      <c r="I1282" s="1">
        <v>45375.6654050926</v>
      </c>
      <c r="J1282">
        <v>14</v>
      </c>
      <c r="K1282" t="s">
        <v>13</v>
      </c>
      <c r="L1282">
        <v>363</v>
      </c>
      <c r="M1282">
        <v>98</v>
      </c>
      <c r="N1282">
        <v>204</v>
      </c>
      <c r="O1282">
        <v>365</v>
      </c>
      <c r="P1282">
        <v>3</v>
      </c>
      <c r="Q1282">
        <v>34</v>
      </c>
      <c r="R1282" t="s">
        <v>100</v>
      </c>
      <c r="S1282">
        <v>65175</v>
      </c>
      <c r="T1282" t="s">
        <v>29</v>
      </c>
      <c r="U1282" t="s">
        <v>107</v>
      </c>
      <c r="V1282" t="b">
        <v>1</v>
      </c>
      <c r="W1282" t="s">
        <v>66</v>
      </c>
      <c r="X1282" t="s">
        <v>26</v>
      </c>
      <c r="Y1282" t="b">
        <v>0</v>
      </c>
      <c r="Z1282" t="s">
        <v>110</v>
      </c>
      <c r="AA1282" t="b">
        <v>1</v>
      </c>
      <c r="AB1282">
        <v>156</v>
      </c>
      <c r="AC1282">
        <v>221</v>
      </c>
      <c r="AD1282" s="4">
        <f t="shared" si="80"/>
        <v>-65</v>
      </c>
      <c r="AE1282" s="4" t="b">
        <f t="shared" si="81"/>
        <v>0</v>
      </c>
      <c r="AF1282" s="4">
        <f t="shared" si="82"/>
        <v>28095.73</v>
      </c>
    </row>
    <row r="1283" spans="1:32">
      <c r="A1283">
        <v>1282</v>
      </c>
      <c r="B1283">
        <v>9196</v>
      </c>
      <c r="C1283">
        <v>583</v>
      </c>
      <c r="D1283" t="s">
        <v>108</v>
      </c>
      <c r="E1283" t="s">
        <v>5</v>
      </c>
      <c r="F1283">
        <v>2</v>
      </c>
      <c r="G1283">
        <v>619.36</v>
      </c>
      <c r="H1283">
        <f t="shared" si="83"/>
        <v>1238.72</v>
      </c>
      <c r="I1283" s="1">
        <v>45489.9087962963</v>
      </c>
      <c r="J1283">
        <v>7</v>
      </c>
      <c r="K1283" t="s">
        <v>11</v>
      </c>
      <c r="L1283">
        <v>229</v>
      </c>
      <c r="M1283">
        <v>95</v>
      </c>
      <c r="N1283">
        <v>203</v>
      </c>
      <c r="O1283">
        <v>440</v>
      </c>
      <c r="P1283">
        <v>8</v>
      </c>
      <c r="Q1283">
        <v>47</v>
      </c>
      <c r="R1283" t="s">
        <v>100</v>
      </c>
      <c r="S1283">
        <v>41986.48</v>
      </c>
      <c r="T1283" t="s">
        <v>31</v>
      </c>
      <c r="U1283" t="s">
        <v>94</v>
      </c>
      <c r="V1283" t="b">
        <v>1</v>
      </c>
      <c r="W1283" t="s">
        <v>66</v>
      </c>
      <c r="X1283" t="s">
        <v>23</v>
      </c>
      <c r="Y1283" t="b">
        <v>0</v>
      </c>
      <c r="Z1283" t="s">
        <v>102</v>
      </c>
      <c r="AA1283" t="b">
        <v>0</v>
      </c>
      <c r="AB1283">
        <v>233</v>
      </c>
      <c r="AC1283">
        <v>271</v>
      </c>
      <c r="AD1283" s="4">
        <f t="shared" ref="AD1283:AD1346" si="84">AB1283-AC1283</f>
        <v>-38</v>
      </c>
      <c r="AE1283" s="4" t="b">
        <f t="shared" ref="AE1283:AE1346" si="85">IF(AB1283&gt;=AC1283,"True")</f>
        <v>0</v>
      </c>
      <c r="AF1283" s="4">
        <f t="shared" ref="AF1283:AF1346" si="86">AC1283*G1283</f>
        <v>167846.56</v>
      </c>
    </row>
    <row r="1284" spans="1:32">
      <c r="A1284">
        <v>1283</v>
      </c>
      <c r="B1284">
        <v>6802</v>
      </c>
      <c r="C1284">
        <v>745</v>
      </c>
      <c r="D1284" t="s">
        <v>97</v>
      </c>
      <c r="E1284" t="s">
        <v>6</v>
      </c>
      <c r="F1284">
        <v>3</v>
      </c>
      <c r="G1284">
        <v>287.89</v>
      </c>
      <c r="H1284">
        <f t="shared" si="83"/>
        <v>863.67</v>
      </c>
      <c r="I1284" s="1">
        <v>45543.2357638889</v>
      </c>
      <c r="J1284">
        <v>3</v>
      </c>
      <c r="K1284" t="s">
        <v>11</v>
      </c>
      <c r="L1284">
        <v>347</v>
      </c>
      <c r="M1284">
        <v>104</v>
      </c>
      <c r="N1284">
        <v>295</v>
      </c>
      <c r="O1284">
        <v>392</v>
      </c>
      <c r="P1284">
        <v>7</v>
      </c>
      <c r="Q1284">
        <v>36</v>
      </c>
      <c r="R1284" t="s">
        <v>100</v>
      </c>
      <c r="S1284">
        <v>40009.14</v>
      </c>
      <c r="T1284" t="s">
        <v>32</v>
      </c>
      <c r="U1284" t="s">
        <v>94</v>
      </c>
      <c r="V1284" t="b">
        <v>1</v>
      </c>
      <c r="W1284" t="s">
        <v>67</v>
      </c>
      <c r="X1284" t="s">
        <v>26</v>
      </c>
      <c r="Y1284" t="b">
        <v>1</v>
      </c>
      <c r="Z1284" t="s">
        <v>105</v>
      </c>
      <c r="AA1284" t="b">
        <v>0</v>
      </c>
      <c r="AB1284">
        <v>150</v>
      </c>
      <c r="AC1284">
        <v>327</v>
      </c>
      <c r="AD1284" s="4">
        <f t="shared" si="84"/>
        <v>-177</v>
      </c>
      <c r="AE1284" s="4" t="b">
        <f t="shared" si="85"/>
        <v>0</v>
      </c>
      <c r="AF1284" s="4">
        <f t="shared" si="86"/>
        <v>94140.03</v>
      </c>
    </row>
    <row r="1285" spans="1:32">
      <c r="A1285">
        <v>1284</v>
      </c>
      <c r="B1285">
        <v>2180</v>
      </c>
      <c r="C1285">
        <v>859</v>
      </c>
      <c r="D1285" t="s">
        <v>108</v>
      </c>
      <c r="E1285" t="s">
        <v>6</v>
      </c>
      <c r="F1285">
        <v>2</v>
      </c>
      <c r="G1285">
        <v>1698.98</v>
      </c>
      <c r="H1285">
        <f t="shared" si="83"/>
        <v>3397.96</v>
      </c>
      <c r="I1285" s="1">
        <v>45439.493587963</v>
      </c>
      <c r="J1285">
        <v>17</v>
      </c>
      <c r="K1285" t="s">
        <v>15</v>
      </c>
      <c r="L1285">
        <v>214</v>
      </c>
      <c r="M1285">
        <v>83</v>
      </c>
      <c r="N1285">
        <v>182</v>
      </c>
      <c r="O1285">
        <v>283</v>
      </c>
      <c r="P1285">
        <v>3</v>
      </c>
      <c r="Q1285">
        <v>62</v>
      </c>
      <c r="R1285" t="s">
        <v>100</v>
      </c>
      <c r="S1285">
        <v>110752.28</v>
      </c>
      <c r="T1285" t="s">
        <v>31</v>
      </c>
      <c r="U1285" t="s">
        <v>91</v>
      </c>
      <c r="V1285" t="b">
        <v>1</v>
      </c>
      <c r="W1285" t="s">
        <v>66</v>
      </c>
      <c r="X1285" t="s">
        <v>24</v>
      </c>
      <c r="Y1285" t="b">
        <v>1</v>
      </c>
      <c r="Z1285" t="s">
        <v>110</v>
      </c>
      <c r="AA1285" t="b">
        <v>0</v>
      </c>
      <c r="AB1285">
        <v>383</v>
      </c>
      <c r="AC1285">
        <v>297</v>
      </c>
      <c r="AD1285" s="4">
        <f t="shared" si="84"/>
        <v>86</v>
      </c>
      <c r="AE1285" s="4" t="str">
        <f t="shared" si="85"/>
        <v>True</v>
      </c>
      <c r="AF1285" s="4">
        <f t="shared" si="86"/>
        <v>504597.06</v>
      </c>
    </row>
    <row r="1286" spans="1:32">
      <c r="A1286">
        <v>1285</v>
      </c>
      <c r="B1286">
        <v>7505</v>
      </c>
      <c r="C1286">
        <v>779</v>
      </c>
      <c r="D1286" t="s">
        <v>99</v>
      </c>
      <c r="E1286" t="s">
        <v>6</v>
      </c>
      <c r="F1286">
        <v>4</v>
      </c>
      <c r="G1286">
        <v>441.12</v>
      </c>
      <c r="H1286">
        <f t="shared" si="83"/>
        <v>1764.48</v>
      </c>
      <c r="I1286" s="1">
        <v>45548.1107060185</v>
      </c>
      <c r="J1286">
        <v>13</v>
      </c>
      <c r="K1286" t="s">
        <v>13</v>
      </c>
      <c r="L1286">
        <v>239</v>
      </c>
      <c r="M1286">
        <v>51</v>
      </c>
      <c r="N1286">
        <v>274</v>
      </c>
      <c r="O1286">
        <v>335</v>
      </c>
      <c r="P1286">
        <v>6</v>
      </c>
      <c r="Q1286">
        <v>23</v>
      </c>
      <c r="R1286" t="s">
        <v>90</v>
      </c>
      <c r="S1286">
        <v>22784.45</v>
      </c>
      <c r="T1286" t="s">
        <v>29</v>
      </c>
      <c r="U1286" t="s">
        <v>91</v>
      </c>
      <c r="V1286" t="b">
        <v>0</v>
      </c>
      <c r="W1286" t="s">
        <v>67</v>
      </c>
      <c r="X1286" t="s">
        <v>26</v>
      </c>
      <c r="Y1286" t="b">
        <v>0</v>
      </c>
      <c r="Z1286" t="s">
        <v>98</v>
      </c>
      <c r="AA1286" t="b">
        <v>0</v>
      </c>
      <c r="AB1286">
        <v>203</v>
      </c>
      <c r="AC1286">
        <v>242</v>
      </c>
      <c r="AD1286" s="4">
        <f t="shared" si="84"/>
        <v>-39</v>
      </c>
      <c r="AE1286" s="4" t="b">
        <f t="shared" si="85"/>
        <v>0</v>
      </c>
      <c r="AF1286" s="4">
        <f t="shared" si="86"/>
        <v>106751.04</v>
      </c>
    </row>
    <row r="1287" spans="1:32">
      <c r="A1287">
        <v>1286</v>
      </c>
      <c r="B1287">
        <v>1693</v>
      </c>
      <c r="C1287">
        <v>784</v>
      </c>
      <c r="D1287" t="s">
        <v>93</v>
      </c>
      <c r="E1287" t="s">
        <v>6</v>
      </c>
      <c r="F1287">
        <v>5</v>
      </c>
      <c r="G1287">
        <v>1028.79</v>
      </c>
      <c r="H1287">
        <f t="shared" si="83"/>
        <v>5143.95</v>
      </c>
      <c r="I1287" s="1">
        <v>45491.7490856481</v>
      </c>
      <c r="J1287">
        <v>10</v>
      </c>
      <c r="K1287" t="s">
        <v>14</v>
      </c>
      <c r="L1287">
        <v>199</v>
      </c>
      <c r="M1287">
        <v>53</v>
      </c>
      <c r="N1287">
        <v>127</v>
      </c>
      <c r="O1287">
        <v>412</v>
      </c>
      <c r="P1287">
        <v>6</v>
      </c>
      <c r="Q1287">
        <v>46</v>
      </c>
      <c r="R1287" t="s">
        <v>104</v>
      </c>
      <c r="S1287">
        <v>49622.94</v>
      </c>
      <c r="T1287" t="s">
        <v>29</v>
      </c>
      <c r="U1287" t="s">
        <v>94</v>
      </c>
      <c r="V1287" t="b">
        <v>1</v>
      </c>
      <c r="W1287" t="s">
        <v>66</v>
      </c>
      <c r="X1287" t="s">
        <v>24</v>
      </c>
      <c r="Y1287" t="b">
        <v>1</v>
      </c>
      <c r="Z1287" t="s">
        <v>102</v>
      </c>
      <c r="AA1287" t="b">
        <v>1</v>
      </c>
      <c r="AB1287">
        <v>390</v>
      </c>
      <c r="AC1287">
        <v>486</v>
      </c>
      <c r="AD1287" s="4">
        <f t="shared" si="84"/>
        <v>-96</v>
      </c>
      <c r="AE1287" s="4" t="b">
        <f t="shared" si="85"/>
        <v>0</v>
      </c>
      <c r="AF1287" s="4">
        <f t="shared" si="86"/>
        <v>499991.94</v>
      </c>
    </row>
    <row r="1288" spans="1:32">
      <c r="A1288">
        <v>1287</v>
      </c>
      <c r="B1288">
        <v>8147</v>
      </c>
      <c r="C1288">
        <v>179</v>
      </c>
      <c r="D1288" t="s">
        <v>93</v>
      </c>
      <c r="E1288" t="s">
        <v>6</v>
      </c>
      <c r="F1288">
        <v>1</v>
      </c>
      <c r="G1288">
        <v>1498.3</v>
      </c>
      <c r="H1288">
        <f t="shared" si="83"/>
        <v>1498.3</v>
      </c>
      <c r="I1288" s="1">
        <v>45336.1308449074</v>
      </c>
      <c r="J1288">
        <v>4</v>
      </c>
      <c r="K1288" t="s">
        <v>15</v>
      </c>
      <c r="L1288">
        <v>436</v>
      </c>
      <c r="M1288">
        <v>58</v>
      </c>
      <c r="N1288">
        <v>167</v>
      </c>
      <c r="O1288">
        <v>172</v>
      </c>
      <c r="P1288">
        <v>10</v>
      </c>
      <c r="Q1288">
        <v>45</v>
      </c>
      <c r="R1288" t="s">
        <v>90</v>
      </c>
      <c r="S1288">
        <v>30902.24</v>
      </c>
      <c r="T1288" t="s">
        <v>32</v>
      </c>
      <c r="U1288" t="s">
        <v>101</v>
      </c>
      <c r="V1288" t="b">
        <v>0</v>
      </c>
      <c r="W1288" t="s">
        <v>65</v>
      </c>
      <c r="X1288" t="s">
        <v>25</v>
      </c>
      <c r="Y1288" t="b">
        <v>0</v>
      </c>
      <c r="Z1288" t="s">
        <v>95</v>
      </c>
      <c r="AA1288" t="b">
        <v>0</v>
      </c>
      <c r="AB1288">
        <v>478</v>
      </c>
      <c r="AC1288">
        <v>388</v>
      </c>
      <c r="AD1288" s="4">
        <f t="shared" si="84"/>
        <v>90</v>
      </c>
      <c r="AE1288" s="4" t="str">
        <f t="shared" si="85"/>
        <v>True</v>
      </c>
      <c r="AF1288" s="4">
        <f t="shared" si="86"/>
        <v>581340.4</v>
      </c>
    </row>
    <row r="1289" spans="1:32">
      <c r="A1289">
        <v>1288</v>
      </c>
      <c r="B1289">
        <v>1307</v>
      </c>
      <c r="C1289">
        <v>800</v>
      </c>
      <c r="D1289" t="s">
        <v>106</v>
      </c>
      <c r="E1289" t="s">
        <v>5</v>
      </c>
      <c r="F1289">
        <v>5</v>
      </c>
      <c r="G1289">
        <v>691.8</v>
      </c>
      <c r="H1289">
        <f t="shared" si="83"/>
        <v>3459</v>
      </c>
      <c r="I1289" s="1">
        <v>45508.4091087963</v>
      </c>
      <c r="J1289">
        <v>16</v>
      </c>
      <c r="K1289" t="s">
        <v>12</v>
      </c>
      <c r="L1289">
        <v>220</v>
      </c>
      <c r="M1289">
        <v>122</v>
      </c>
      <c r="N1289">
        <v>116</v>
      </c>
      <c r="O1289">
        <v>270</v>
      </c>
      <c r="P1289">
        <v>4</v>
      </c>
      <c r="Q1289">
        <v>37</v>
      </c>
      <c r="R1289" t="s">
        <v>90</v>
      </c>
      <c r="S1289">
        <v>40207.86</v>
      </c>
      <c r="T1289" t="s">
        <v>32</v>
      </c>
      <c r="U1289" t="s">
        <v>94</v>
      </c>
      <c r="V1289" t="b">
        <v>0</v>
      </c>
      <c r="W1289" t="s">
        <v>67</v>
      </c>
      <c r="X1289" t="s">
        <v>24</v>
      </c>
      <c r="Y1289" t="b">
        <v>1</v>
      </c>
      <c r="Z1289" t="s">
        <v>96</v>
      </c>
      <c r="AA1289" t="b">
        <v>1</v>
      </c>
      <c r="AB1289">
        <v>235</v>
      </c>
      <c r="AC1289">
        <v>175</v>
      </c>
      <c r="AD1289" s="4">
        <f t="shared" si="84"/>
        <v>60</v>
      </c>
      <c r="AE1289" s="4" t="str">
        <f t="shared" si="85"/>
        <v>True</v>
      </c>
      <c r="AF1289" s="4">
        <f t="shared" si="86"/>
        <v>121065</v>
      </c>
    </row>
    <row r="1290" spans="1:32">
      <c r="A1290">
        <v>1289</v>
      </c>
      <c r="B1290">
        <v>8532</v>
      </c>
      <c r="C1290">
        <v>748</v>
      </c>
      <c r="D1290" t="s">
        <v>99</v>
      </c>
      <c r="E1290" t="s">
        <v>5</v>
      </c>
      <c r="F1290">
        <v>4</v>
      </c>
      <c r="G1290">
        <v>1129.36</v>
      </c>
      <c r="H1290">
        <f t="shared" si="83"/>
        <v>4517.44</v>
      </c>
      <c r="I1290" s="1">
        <v>45440.2609606481</v>
      </c>
      <c r="J1290">
        <v>13</v>
      </c>
      <c r="K1290" t="s">
        <v>14</v>
      </c>
      <c r="L1290">
        <v>18</v>
      </c>
      <c r="M1290">
        <v>58</v>
      </c>
      <c r="N1290">
        <v>275</v>
      </c>
      <c r="O1290">
        <v>333</v>
      </c>
      <c r="P1290">
        <v>8</v>
      </c>
      <c r="Q1290">
        <v>31</v>
      </c>
      <c r="R1290" t="s">
        <v>100</v>
      </c>
      <c r="S1290">
        <v>88523.83</v>
      </c>
      <c r="T1290" t="s">
        <v>31</v>
      </c>
      <c r="U1290" t="s">
        <v>94</v>
      </c>
      <c r="V1290" t="b">
        <v>0</v>
      </c>
      <c r="W1290" t="s">
        <v>66</v>
      </c>
      <c r="X1290" t="s">
        <v>23</v>
      </c>
      <c r="Y1290" t="b">
        <v>1</v>
      </c>
      <c r="Z1290" t="s">
        <v>92</v>
      </c>
      <c r="AA1290" t="b">
        <v>1</v>
      </c>
      <c r="AB1290">
        <v>306</v>
      </c>
      <c r="AC1290">
        <v>418</v>
      </c>
      <c r="AD1290" s="4">
        <f t="shared" si="84"/>
        <v>-112</v>
      </c>
      <c r="AE1290" s="4" t="b">
        <f t="shared" si="85"/>
        <v>0</v>
      </c>
      <c r="AF1290" s="4">
        <f t="shared" si="86"/>
        <v>472072.48</v>
      </c>
    </row>
    <row r="1291" spans="1:32">
      <c r="A1291">
        <v>1290</v>
      </c>
      <c r="B1291">
        <v>2275</v>
      </c>
      <c r="C1291">
        <v>652</v>
      </c>
      <c r="D1291" t="s">
        <v>103</v>
      </c>
      <c r="E1291" t="s">
        <v>6</v>
      </c>
      <c r="F1291">
        <v>3</v>
      </c>
      <c r="G1291">
        <v>1781.9</v>
      </c>
      <c r="H1291">
        <f t="shared" si="83"/>
        <v>5345.7</v>
      </c>
      <c r="I1291" s="1">
        <v>45453.2058912037</v>
      </c>
      <c r="J1291">
        <v>3</v>
      </c>
      <c r="K1291" t="s">
        <v>14</v>
      </c>
      <c r="L1291">
        <v>323</v>
      </c>
      <c r="M1291">
        <v>135</v>
      </c>
      <c r="N1291">
        <v>159</v>
      </c>
      <c r="O1291">
        <v>374</v>
      </c>
      <c r="P1291">
        <v>7</v>
      </c>
      <c r="Q1291">
        <v>35</v>
      </c>
      <c r="R1291" t="s">
        <v>104</v>
      </c>
      <c r="S1291">
        <v>56947.12</v>
      </c>
      <c r="T1291" t="s">
        <v>29</v>
      </c>
      <c r="U1291" t="s">
        <v>91</v>
      </c>
      <c r="V1291" t="b">
        <v>0</v>
      </c>
      <c r="W1291" t="s">
        <v>66</v>
      </c>
      <c r="X1291" t="s">
        <v>25</v>
      </c>
      <c r="Y1291" t="b">
        <v>1</v>
      </c>
      <c r="Z1291" t="s">
        <v>95</v>
      </c>
      <c r="AA1291" t="b">
        <v>1</v>
      </c>
      <c r="AB1291">
        <v>320</v>
      </c>
      <c r="AC1291">
        <v>422</v>
      </c>
      <c r="AD1291" s="4">
        <f t="shared" si="84"/>
        <v>-102</v>
      </c>
      <c r="AE1291" s="4" t="b">
        <f t="shared" si="85"/>
        <v>0</v>
      </c>
      <c r="AF1291" s="4">
        <f t="shared" si="86"/>
        <v>751961.8</v>
      </c>
    </row>
    <row r="1292" spans="1:32">
      <c r="A1292">
        <v>1291</v>
      </c>
      <c r="B1292">
        <v>6129</v>
      </c>
      <c r="C1292">
        <v>917</v>
      </c>
      <c r="D1292" t="s">
        <v>103</v>
      </c>
      <c r="E1292" t="s">
        <v>6</v>
      </c>
      <c r="F1292">
        <v>1</v>
      </c>
      <c r="G1292">
        <v>1993.01</v>
      </c>
      <c r="H1292">
        <f t="shared" si="83"/>
        <v>1993.01</v>
      </c>
      <c r="I1292" s="1">
        <v>45423.3711805556</v>
      </c>
      <c r="J1292">
        <v>8</v>
      </c>
      <c r="K1292" t="s">
        <v>13</v>
      </c>
      <c r="L1292">
        <v>198</v>
      </c>
      <c r="M1292">
        <v>149</v>
      </c>
      <c r="N1292">
        <v>178</v>
      </c>
      <c r="O1292">
        <v>289</v>
      </c>
      <c r="P1292">
        <v>6</v>
      </c>
      <c r="Q1292">
        <v>35</v>
      </c>
      <c r="R1292" t="s">
        <v>90</v>
      </c>
      <c r="S1292">
        <v>41111.38</v>
      </c>
      <c r="T1292" t="s">
        <v>32</v>
      </c>
      <c r="U1292" t="s">
        <v>107</v>
      </c>
      <c r="V1292" t="b">
        <v>0</v>
      </c>
      <c r="W1292" t="s">
        <v>66</v>
      </c>
      <c r="X1292" t="s">
        <v>26</v>
      </c>
      <c r="Y1292" t="b">
        <v>1</v>
      </c>
      <c r="Z1292" t="s">
        <v>98</v>
      </c>
      <c r="AA1292" t="b">
        <v>0</v>
      </c>
      <c r="AB1292">
        <v>394</v>
      </c>
      <c r="AC1292">
        <v>412</v>
      </c>
      <c r="AD1292" s="4">
        <f t="shared" si="84"/>
        <v>-18</v>
      </c>
      <c r="AE1292" s="4" t="b">
        <f t="shared" si="85"/>
        <v>0</v>
      </c>
      <c r="AF1292" s="4">
        <f t="shared" si="86"/>
        <v>821120.12</v>
      </c>
    </row>
    <row r="1293" spans="1:32">
      <c r="A1293">
        <v>1292</v>
      </c>
      <c r="B1293">
        <v>8033</v>
      </c>
      <c r="C1293">
        <v>693</v>
      </c>
      <c r="D1293" t="s">
        <v>103</v>
      </c>
      <c r="E1293" t="s">
        <v>6</v>
      </c>
      <c r="F1293">
        <v>4</v>
      </c>
      <c r="G1293">
        <v>458.58</v>
      </c>
      <c r="H1293">
        <f t="shared" si="83"/>
        <v>1834.32</v>
      </c>
      <c r="I1293" s="1">
        <v>45521.0181828704</v>
      </c>
      <c r="J1293">
        <v>1</v>
      </c>
      <c r="K1293" t="s">
        <v>12</v>
      </c>
      <c r="L1293">
        <v>425</v>
      </c>
      <c r="M1293">
        <v>133</v>
      </c>
      <c r="N1293">
        <v>148</v>
      </c>
      <c r="O1293">
        <v>454</v>
      </c>
      <c r="P1293">
        <v>2</v>
      </c>
      <c r="Q1293">
        <v>22</v>
      </c>
      <c r="R1293" t="s">
        <v>100</v>
      </c>
      <c r="S1293">
        <v>89395.26</v>
      </c>
      <c r="T1293" t="s">
        <v>31</v>
      </c>
      <c r="U1293" t="s">
        <v>91</v>
      </c>
      <c r="V1293" t="b">
        <v>1</v>
      </c>
      <c r="W1293" t="s">
        <v>66</v>
      </c>
      <c r="X1293" t="s">
        <v>26</v>
      </c>
      <c r="Y1293" t="b">
        <v>1</v>
      </c>
      <c r="Z1293" t="s">
        <v>110</v>
      </c>
      <c r="AA1293" t="b">
        <v>0</v>
      </c>
      <c r="AB1293">
        <v>271</v>
      </c>
      <c r="AC1293">
        <v>183</v>
      </c>
      <c r="AD1293" s="4">
        <f t="shared" si="84"/>
        <v>88</v>
      </c>
      <c r="AE1293" s="4" t="str">
        <f t="shared" si="85"/>
        <v>True</v>
      </c>
      <c r="AF1293" s="4">
        <f t="shared" si="86"/>
        <v>83920.14</v>
      </c>
    </row>
    <row r="1294" spans="1:32">
      <c r="A1294">
        <v>1293</v>
      </c>
      <c r="B1294">
        <v>7626</v>
      </c>
      <c r="C1294">
        <v>419</v>
      </c>
      <c r="D1294" t="s">
        <v>106</v>
      </c>
      <c r="E1294" t="s">
        <v>6</v>
      </c>
      <c r="F1294">
        <v>4</v>
      </c>
      <c r="G1294">
        <v>435.09</v>
      </c>
      <c r="H1294">
        <f t="shared" si="83"/>
        <v>1740.36</v>
      </c>
      <c r="I1294" s="1">
        <v>45494.0573958333</v>
      </c>
      <c r="J1294">
        <v>5</v>
      </c>
      <c r="K1294" t="s">
        <v>13</v>
      </c>
      <c r="L1294">
        <v>84</v>
      </c>
      <c r="M1294">
        <v>144</v>
      </c>
      <c r="N1294">
        <v>105</v>
      </c>
      <c r="O1294">
        <v>188</v>
      </c>
      <c r="P1294">
        <v>2</v>
      </c>
      <c r="Q1294">
        <v>18</v>
      </c>
      <c r="R1294" t="s">
        <v>90</v>
      </c>
      <c r="S1294">
        <v>115216.97</v>
      </c>
      <c r="T1294" t="s">
        <v>30</v>
      </c>
      <c r="U1294" t="s">
        <v>91</v>
      </c>
      <c r="V1294" t="b">
        <v>0</v>
      </c>
      <c r="W1294" t="s">
        <v>67</v>
      </c>
      <c r="X1294" t="s">
        <v>26</v>
      </c>
      <c r="Y1294" t="b">
        <v>0</v>
      </c>
      <c r="Z1294" t="s">
        <v>98</v>
      </c>
      <c r="AA1294" t="b">
        <v>1</v>
      </c>
      <c r="AB1294">
        <v>450</v>
      </c>
      <c r="AC1294">
        <v>400</v>
      </c>
      <c r="AD1294" s="4">
        <f t="shared" si="84"/>
        <v>50</v>
      </c>
      <c r="AE1294" s="4" t="str">
        <f t="shared" si="85"/>
        <v>True</v>
      </c>
      <c r="AF1294" s="4">
        <f t="shared" si="86"/>
        <v>174036</v>
      </c>
    </row>
    <row r="1295" spans="1:32">
      <c r="A1295">
        <v>1294</v>
      </c>
      <c r="B1295">
        <v>7843</v>
      </c>
      <c r="C1295">
        <v>727</v>
      </c>
      <c r="D1295" t="s">
        <v>108</v>
      </c>
      <c r="E1295" t="s">
        <v>6</v>
      </c>
      <c r="F1295">
        <v>4</v>
      </c>
      <c r="G1295">
        <v>879.66</v>
      </c>
      <c r="H1295">
        <f t="shared" si="83"/>
        <v>3518.64</v>
      </c>
      <c r="I1295" s="1">
        <v>45313.2926851852</v>
      </c>
      <c r="J1295">
        <v>7</v>
      </c>
      <c r="K1295" t="s">
        <v>14</v>
      </c>
      <c r="L1295">
        <v>430</v>
      </c>
      <c r="M1295">
        <v>90</v>
      </c>
      <c r="N1295">
        <v>214</v>
      </c>
      <c r="O1295">
        <v>198</v>
      </c>
      <c r="P1295">
        <v>9</v>
      </c>
      <c r="Q1295">
        <v>40</v>
      </c>
      <c r="R1295" t="s">
        <v>100</v>
      </c>
      <c r="S1295">
        <v>110850.29</v>
      </c>
      <c r="T1295" t="s">
        <v>30</v>
      </c>
      <c r="U1295" t="s">
        <v>107</v>
      </c>
      <c r="V1295" t="b">
        <v>0</v>
      </c>
      <c r="W1295" t="s">
        <v>66</v>
      </c>
      <c r="X1295" t="s">
        <v>24</v>
      </c>
      <c r="Y1295" t="b">
        <v>1</v>
      </c>
      <c r="Z1295" t="s">
        <v>96</v>
      </c>
      <c r="AA1295" t="b">
        <v>1</v>
      </c>
      <c r="AB1295">
        <v>112</v>
      </c>
      <c r="AC1295">
        <v>178</v>
      </c>
      <c r="AD1295" s="4">
        <f t="shared" si="84"/>
        <v>-66</v>
      </c>
      <c r="AE1295" s="4" t="b">
        <f t="shared" si="85"/>
        <v>0</v>
      </c>
      <c r="AF1295" s="4">
        <f t="shared" si="86"/>
        <v>156579.48</v>
      </c>
    </row>
    <row r="1296" spans="1:32">
      <c r="A1296">
        <v>1295</v>
      </c>
      <c r="B1296">
        <v>5743</v>
      </c>
      <c r="C1296">
        <v>154</v>
      </c>
      <c r="D1296" t="s">
        <v>97</v>
      </c>
      <c r="E1296" t="s">
        <v>6</v>
      </c>
      <c r="F1296">
        <v>4</v>
      </c>
      <c r="G1296">
        <v>1405.95</v>
      </c>
      <c r="H1296">
        <f t="shared" si="83"/>
        <v>5623.8</v>
      </c>
      <c r="I1296" s="1">
        <v>45332.9902314815</v>
      </c>
      <c r="J1296">
        <v>14</v>
      </c>
      <c r="K1296" t="s">
        <v>13</v>
      </c>
      <c r="L1296">
        <v>372</v>
      </c>
      <c r="M1296">
        <v>87</v>
      </c>
      <c r="N1296">
        <v>201</v>
      </c>
      <c r="O1296">
        <v>261</v>
      </c>
      <c r="P1296">
        <v>3</v>
      </c>
      <c r="Q1296">
        <v>47</v>
      </c>
      <c r="R1296" t="s">
        <v>90</v>
      </c>
      <c r="S1296">
        <v>47531.82</v>
      </c>
      <c r="T1296" t="s">
        <v>30</v>
      </c>
      <c r="U1296" t="s">
        <v>94</v>
      </c>
      <c r="V1296" t="b">
        <v>0</v>
      </c>
      <c r="W1296" t="s">
        <v>66</v>
      </c>
      <c r="X1296" t="s">
        <v>25</v>
      </c>
      <c r="Y1296" t="b">
        <v>1</v>
      </c>
      <c r="Z1296" t="s">
        <v>92</v>
      </c>
      <c r="AA1296" t="b">
        <v>1</v>
      </c>
      <c r="AB1296">
        <v>359</v>
      </c>
      <c r="AC1296">
        <v>111</v>
      </c>
      <c r="AD1296" s="4">
        <f t="shared" si="84"/>
        <v>248</v>
      </c>
      <c r="AE1296" s="4" t="str">
        <f t="shared" si="85"/>
        <v>True</v>
      </c>
      <c r="AF1296" s="4">
        <f t="shared" si="86"/>
        <v>156060.45</v>
      </c>
    </row>
    <row r="1297" spans="1:32">
      <c r="A1297">
        <v>1296</v>
      </c>
      <c r="B1297">
        <v>2887</v>
      </c>
      <c r="C1297">
        <v>451</v>
      </c>
      <c r="D1297" t="s">
        <v>89</v>
      </c>
      <c r="E1297" t="s">
        <v>5</v>
      </c>
      <c r="F1297">
        <v>1</v>
      </c>
      <c r="G1297">
        <v>1152.67</v>
      </c>
      <c r="H1297">
        <f t="shared" si="83"/>
        <v>1152.67</v>
      </c>
      <c r="I1297" s="1">
        <v>45456.3062152778</v>
      </c>
      <c r="J1297">
        <v>9</v>
      </c>
      <c r="K1297" t="s">
        <v>15</v>
      </c>
      <c r="L1297">
        <v>268</v>
      </c>
      <c r="M1297">
        <v>66</v>
      </c>
      <c r="N1297">
        <v>232</v>
      </c>
      <c r="O1297">
        <v>177</v>
      </c>
      <c r="P1297">
        <v>6</v>
      </c>
      <c r="Q1297">
        <v>55</v>
      </c>
      <c r="R1297" t="s">
        <v>90</v>
      </c>
      <c r="S1297">
        <v>107102.75</v>
      </c>
      <c r="T1297" t="s">
        <v>31</v>
      </c>
      <c r="U1297" t="s">
        <v>101</v>
      </c>
      <c r="V1297" t="b">
        <v>1</v>
      </c>
      <c r="W1297" t="s">
        <v>66</v>
      </c>
      <c r="X1297" t="s">
        <v>25</v>
      </c>
      <c r="Y1297" t="b">
        <v>0</v>
      </c>
      <c r="Z1297" t="s">
        <v>98</v>
      </c>
      <c r="AA1297" t="b">
        <v>1</v>
      </c>
      <c r="AB1297">
        <v>245</v>
      </c>
      <c r="AC1297">
        <v>287</v>
      </c>
      <c r="AD1297" s="4">
        <f t="shared" si="84"/>
        <v>-42</v>
      </c>
      <c r="AE1297" s="4" t="b">
        <f t="shared" si="85"/>
        <v>0</v>
      </c>
      <c r="AF1297" s="4">
        <f t="shared" si="86"/>
        <v>330816.29</v>
      </c>
    </row>
    <row r="1298" spans="1:32">
      <c r="A1298">
        <v>1297</v>
      </c>
      <c r="B1298">
        <v>7636</v>
      </c>
      <c r="C1298">
        <v>647</v>
      </c>
      <c r="D1298" t="s">
        <v>108</v>
      </c>
      <c r="E1298" t="s">
        <v>6</v>
      </c>
      <c r="F1298">
        <v>1</v>
      </c>
      <c r="G1298">
        <v>1359.03</v>
      </c>
      <c r="H1298">
        <f t="shared" si="83"/>
        <v>1359.03</v>
      </c>
      <c r="I1298" s="1">
        <v>45523.5568634259</v>
      </c>
      <c r="J1298">
        <v>4</v>
      </c>
      <c r="K1298" t="s">
        <v>14</v>
      </c>
      <c r="L1298">
        <v>295</v>
      </c>
      <c r="M1298">
        <v>149</v>
      </c>
      <c r="N1298">
        <v>266</v>
      </c>
      <c r="O1298">
        <v>405</v>
      </c>
      <c r="P1298">
        <v>7</v>
      </c>
      <c r="Q1298">
        <v>37</v>
      </c>
      <c r="R1298" t="s">
        <v>104</v>
      </c>
      <c r="S1298">
        <v>55014.29</v>
      </c>
      <c r="T1298" t="s">
        <v>29</v>
      </c>
      <c r="U1298" t="s">
        <v>101</v>
      </c>
      <c r="V1298" t="b">
        <v>1</v>
      </c>
      <c r="W1298" t="s">
        <v>66</v>
      </c>
      <c r="X1298" t="s">
        <v>26</v>
      </c>
      <c r="Y1298" t="b">
        <v>1</v>
      </c>
      <c r="Z1298" t="s">
        <v>92</v>
      </c>
      <c r="AA1298" t="b">
        <v>1</v>
      </c>
      <c r="AB1298">
        <v>155</v>
      </c>
      <c r="AC1298">
        <v>316</v>
      </c>
      <c r="AD1298" s="4">
        <f t="shared" si="84"/>
        <v>-161</v>
      </c>
      <c r="AE1298" s="4" t="b">
        <f t="shared" si="85"/>
        <v>0</v>
      </c>
      <c r="AF1298" s="4">
        <f t="shared" si="86"/>
        <v>429453.48</v>
      </c>
    </row>
    <row r="1299" spans="1:32">
      <c r="A1299">
        <v>1298</v>
      </c>
      <c r="B1299">
        <v>1341</v>
      </c>
      <c r="C1299">
        <v>897</v>
      </c>
      <c r="D1299" t="s">
        <v>103</v>
      </c>
      <c r="E1299" t="s">
        <v>5</v>
      </c>
      <c r="F1299">
        <v>4</v>
      </c>
      <c r="G1299">
        <v>997.04</v>
      </c>
      <c r="H1299">
        <f t="shared" si="83"/>
        <v>3988.16</v>
      </c>
      <c r="I1299" s="1">
        <v>45323.9624768519</v>
      </c>
      <c r="J1299">
        <v>14</v>
      </c>
      <c r="K1299" t="s">
        <v>13</v>
      </c>
      <c r="L1299">
        <v>480</v>
      </c>
      <c r="M1299">
        <v>101</v>
      </c>
      <c r="N1299">
        <v>159</v>
      </c>
      <c r="O1299">
        <v>357</v>
      </c>
      <c r="P1299">
        <v>7</v>
      </c>
      <c r="Q1299">
        <v>60</v>
      </c>
      <c r="R1299" t="s">
        <v>104</v>
      </c>
      <c r="S1299">
        <v>70141.31</v>
      </c>
      <c r="T1299" t="s">
        <v>29</v>
      </c>
      <c r="U1299" t="s">
        <v>101</v>
      </c>
      <c r="V1299" t="b">
        <v>0</v>
      </c>
      <c r="W1299" t="s">
        <v>67</v>
      </c>
      <c r="X1299" t="s">
        <v>26</v>
      </c>
      <c r="Y1299" t="b">
        <v>0</v>
      </c>
      <c r="Z1299" t="s">
        <v>102</v>
      </c>
      <c r="AA1299" t="b">
        <v>0</v>
      </c>
      <c r="AB1299">
        <v>376</v>
      </c>
      <c r="AC1299">
        <v>408</v>
      </c>
      <c r="AD1299" s="4">
        <f t="shared" si="84"/>
        <v>-32</v>
      </c>
      <c r="AE1299" s="4" t="b">
        <f t="shared" si="85"/>
        <v>0</v>
      </c>
      <c r="AF1299" s="4">
        <f t="shared" si="86"/>
        <v>406792.32</v>
      </c>
    </row>
    <row r="1300" spans="1:32">
      <c r="A1300">
        <v>1299</v>
      </c>
      <c r="B1300">
        <v>6321</v>
      </c>
      <c r="C1300">
        <v>111</v>
      </c>
      <c r="D1300" t="s">
        <v>99</v>
      </c>
      <c r="E1300" t="s">
        <v>5</v>
      </c>
      <c r="F1300">
        <v>3</v>
      </c>
      <c r="G1300">
        <v>1881.46</v>
      </c>
      <c r="H1300">
        <f t="shared" si="83"/>
        <v>5644.38</v>
      </c>
      <c r="I1300" s="1">
        <v>45402.2622337963</v>
      </c>
      <c r="J1300">
        <v>20</v>
      </c>
      <c r="K1300" t="s">
        <v>13</v>
      </c>
      <c r="L1300">
        <v>163</v>
      </c>
      <c r="M1300">
        <v>142</v>
      </c>
      <c r="N1300">
        <v>138</v>
      </c>
      <c r="O1300">
        <v>128</v>
      </c>
      <c r="P1300">
        <v>6</v>
      </c>
      <c r="Q1300">
        <v>64</v>
      </c>
      <c r="R1300" t="s">
        <v>104</v>
      </c>
      <c r="S1300">
        <v>87363.69</v>
      </c>
      <c r="T1300" t="s">
        <v>31</v>
      </c>
      <c r="U1300" t="s">
        <v>101</v>
      </c>
      <c r="V1300" t="b">
        <v>0</v>
      </c>
      <c r="W1300" t="s">
        <v>67</v>
      </c>
      <c r="X1300" t="s">
        <v>24</v>
      </c>
      <c r="Y1300" t="b">
        <v>1</v>
      </c>
      <c r="Z1300" t="s">
        <v>102</v>
      </c>
      <c r="AA1300" t="b">
        <v>1</v>
      </c>
      <c r="AB1300">
        <v>256</v>
      </c>
      <c r="AC1300">
        <v>477</v>
      </c>
      <c r="AD1300" s="4">
        <f t="shared" si="84"/>
        <v>-221</v>
      </c>
      <c r="AE1300" s="4" t="b">
        <f t="shared" si="85"/>
        <v>0</v>
      </c>
      <c r="AF1300" s="4">
        <f t="shared" si="86"/>
        <v>897456.42</v>
      </c>
    </row>
    <row r="1301" spans="1:32">
      <c r="A1301">
        <v>1300</v>
      </c>
      <c r="B1301">
        <v>3815</v>
      </c>
      <c r="C1301">
        <v>580</v>
      </c>
      <c r="D1301" t="s">
        <v>99</v>
      </c>
      <c r="E1301" t="s">
        <v>6</v>
      </c>
      <c r="F1301">
        <v>5</v>
      </c>
      <c r="G1301">
        <v>1203.77</v>
      </c>
      <c r="H1301">
        <f t="shared" si="83"/>
        <v>6018.85</v>
      </c>
      <c r="I1301" s="1">
        <v>45412.8876967593</v>
      </c>
      <c r="J1301">
        <v>8</v>
      </c>
      <c r="K1301" t="s">
        <v>12</v>
      </c>
      <c r="L1301">
        <v>458</v>
      </c>
      <c r="M1301">
        <v>57</v>
      </c>
      <c r="N1301">
        <v>247</v>
      </c>
      <c r="O1301">
        <v>113</v>
      </c>
      <c r="P1301">
        <v>2</v>
      </c>
      <c r="Q1301">
        <v>20</v>
      </c>
      <c r="R1301" t="s">
        <v>90</v>
      </c>
      <c r="S1301">
        <v>64835.86</v>
      </c>
      <c r="T1301" t="s">
        <v>29</v>
      </c>
      <c r="U1301" t="s">
        <v>91</v>
      </c>
      <c r="V1301" t="b">
        <v>1</v>
      </c>
      <c r="W1301" t="s">
        <v>66</v>
      </c>
      <c r="X1301" t="s">
        <v>26</v>
      </c>
      <c r="Y1301" t="b">
        <v>1</v>
      </c>
      <c r="Z1301" t="s">
        <v>102</v>
      </c>
      <c r="AA1301" t="b">
        <v>1</v>
      </c>
      <c r="AB1301">
        <v>430</v>
      </c>
      <c r="AC1301">
        <v>492</v>
      </c>
      <c r="AD1301" s="4">
        <f t="shared" si="84"/>
        <v>-62</v>
      </c>
      <c r="AE1301" s="4" t="b">
        <f t="shared" si="85"/>
        <v>0</v>
      </c>
      <c r="AF1301" s="4">
        <f t="shared" si="86"/>
        <v>592254.84</v>
      </c>
    </row>
    <row r="1302" spans="1:32">
      <c r="A1302">
        <v>1301</v>
      </c>
      <c r="B1302">
        <v>8538</v>
      </c>
      <c r="C1302">
        <v>564</v>
      </c>
      <c r="D1302" t="s">
        <v>103</v>
      </c>
      <c r="E1302" t="s">
        <v>5</v>
      </c>
      <c r="F1302">
        <v>2</v>
      </c>
      <c r="G1302">
        <v>450.55</v>
      </c>
      <c r="H1302">
        <f t="shared" si="83"/>
        <v>901.1</v>
      </c>
      <c r="I1302" s="1">
        <v>45454.1645949074</v>
      </c>
      <c r="J1302">
        <v>14</v>
      </c>
      <c r="K1302" t="s">
        <v>15</v>
      </c>
      <c r="L1302">
        <v>428</v>
      </c>
      <c r="M1302">
        <v>140</v>
      </c>
      <c r="N1302">
        <v>299</v>
      </c>
      <c r="O1302">
        <v>417</v>
      </c>
      <c r="P1302">
        <v>7</v>
      </c>
      <c r="Q1302">
        <v>42</v>
      </c>
      <c r="R1302" t="s">
        <v>104</v>
      </c>
      <c r="S1302">
        <v>54983.64</v>
      </c>
      <c r="T1302" t="s">
        <v>32</v>
      </c>
      <c r="U1302" t="s">
        <v>107</v>
      </c>
      <c r="V1302" t="b">
        <v>1</v>
      </c>
      <c r="W1302" t="s">
        <v>66</v>
      </c>
      <c r="X1302" t="s">
        <v>24</v>
      </c>
      <c r="Y1302" t="b">
        <v>0</v>
      </c>
      <c r="Z1302" t="s">
        <v>96</v>
      </c>
      <c r="AA1302" t="b">
        <v>0</v>
      </c>
      <c r="AB1302">
        <v>215</v>
      </c>
      <c r="AC1302">
        <v>216</v>
      </c>
      <c r="AD1302" s="4">
        <f t="shared" si="84"/>
        <v>-1</v>
      </c>
      <c r="AE1302" s="4" t="b">
        <f t="shared" si="85"/>
        <v>0</v>
      </c>
      <c r="AF1302" s="4">
        <f t="shared" si="86"/>
        <v>97318.8</v>
      </c>
    </row>
    <row r="1303" spans="1:32">
      <c r="A1303">
        <v>1302</v>
      </c>
      <c r="B1303">
        <v>6928</v>
      </c>
      <c r="C1303">
        <v>624</v>
      </c>
      <c r="D1303" t="s">
        <v>93</v>
      </c>
      <c r="E1303" t="s">
        <v>6</v>
      </c>
      <c r="F1303">
        <v>1</v>
      </c>
      <c r="G1303">
        <v>1109.91</v>
      </c>
      <c r="H1303">
        <f t="shared" si="83"/>
        <v>1109.91</v>
      </c>
      <c r="I1303" s="1">
        <v>45393.7241319444</v>
      </c>
      <c r="J1303">
        <v>17</v>
      </c>
      <c r="K1303" t="s">
        <v>11</v>
      </c>
      <c r="L1303">
        <v>36</v>
      </c>
      <c r="M1303">
        <v>106</v>
      </c>
      <c r="N1303">
        <v>229</v>
      </c>
      <c r="O1303">
        <v>196</v>
      </c>
      <c r="P1303">
        <v>4</v>
      </c>
      <c r="Q1303">
        <v>62</v>
      </c>
      <c r="R1303" t="s">
        <v>90</v>
      </c>
      <c r="S1303">
        <v>56752.04</v>
      </c>
      <c r="T1303" t="s">
        <v>32</v>
      </c>
      <c r="U1303" t="s">
        <v>107</v>
      </c>
      <c r="V1303" t="b">
        <v>1</v>
      </c>
      <c r="W1303" t="s">
        <v>66</v>
      </c>
      <c r="X1303" t="s">
        <v>23</v>
      </c>
      <c r="Y1303" t="b">
        <v>1</v>
      </c>
      <c r="Z1303" t="s">
        <v>95</v>
      </c>
      <c r="AA1303" t="b">
        <v>1</v>
      </c>
      <c r="AB1303">
        <v>296</v>
      </c>
      <c r="AC1303">
        <v>369</v>
      </c>
      <c r="AD1303" s="4">
        <f t="shared" si="84"/>
        <v>-73</v>
      </c>
      <c r="AE1303" s="4" t="b">
        <f t="shared" si="85"/>
        <v>0</v>
      </c>
      <c r="AF1303" s="4">
        <f t="shared" si="86"/>
        <v>409556.79</v>
      </c>
    </row>
    <row r="1304" spans="1:32">
      <c r="A1304">
        <v>1303</v>
      </c>
      <c r="B1304">
        <v>2443</v>
      </c>
      <c r="C1304">
        <v>580</v>
      </c>
      <c r="D1304" t="s">
        <v>108</v>
      </c>
      <c r="E1304" t="s">
        <v>5</v>
      </c>
      <c r="F1304">
        <v>5</v>
      </c>
      <c r="G1304">
        <v>164.58</v>
      </c>
      <c r="H1304">
        <f t="shared" si="83"/>
        <v>822.9</v>
      </c>
      <c r="I1304" s="1">
        <v>45521.7292476852</v>
      </c>
      <c r="J1304">
        <v>7</v>
      </c>
      <c r="K1304" t="s">
        <v>12</v>
      </c>
      <c r="L1304">
        <v>457</v>
      </c>
      <c r="M1304">
        <v>120</v>
      </c>
      <c r="N1304">
        <v>213</v>
      </c>
      <c r="O1304">
        <v>249</v>
      </c>
      <c r="P1304">
        <v>10</v>
      </c>
      <c r="Q1304">
        <v>38</v>
      </c>
      <c r="R1304" t="s">
        <v>104</v>
      </c>
      <c r="S1304">
        <v>34195.73</v>
      </c>
      <c r="T1304" t="s">
        <v>29</v>
      </c>
      <c r="U1304" t="s">
        <v>91</v>
      </c>
      <c r="V1304" t="b">
        <v>0</v>
      </c>
      <c r="W1304" t="s">
        <v>67</v>
      </c>
      <c r="X1304" t="s">
        <v>23</v>
      </c>
      <c r="Y1304" t="b">
        <v>0</v>
      </c>
      <c r="Z1304" t="s">
        <v>110</v>
      </c>
      <c r="AA1304" t="b">
        <v>1</v>
      </c>
      <c r="AB1304">
        <v>461</v>
      </c>
      <c r="AC1304">
        <v>278</v>
      </c>
      <c r="AD1304" s="4">
        <f t="shared" si="84"/>
        <v>183</v>
      </c>
      <c r="AE1304" s="4" t="str">
        <f t="shared" si="85"/>
        <v>True</v>
      </c>
      <c r="AF1304" s="4">
        <f t="shared" si="86"/>
        <v>45753.24</v>
      </c>
    </row>
    <row r="1305" spans="1:32">
      <c r="A1305">
        <v>1304</v>
      </c>
      <c r="B1305">
        <v>8155</v>
      </c>
      <c r="C1305">
        <v>687</v>
      </c>
      <c r="D1305" t="s">
        <v>97</v>
      </c>
      <c r="E1305" t="s">
        <v>5</v>
      </c>
      <c r="F1305">
        <v>5</v>
      </c>
      <c r="G1305">
        <v>681.65</v>
      </c>
      <c r="H1305">
        <f t="shared" si="83"/>
        <v>3408.25</v>
      </c>
      <c r="I1305" s="1">
        <v>45295.2172453704</v>
      </c>
      <c r="J1305">
        <v>11</v>
      </c>
      <c r="K1305" t="s">
        <v>11</v>
      </c>
      <c r="L1305">
        <v>103</v>
      </c>
      <c r="M1305">
        <v>69</v>
      </c>
      <c r="N1305">
        <v>198</v>
      </c>
      <c r="O1305">
        <v>488</v>
      </c>
      <c r="P1305">
        <v>2</v>
      </c>
      <c r="Q1305">
        <v>29</v>
      </c>
      <c r="R1305" t="s">
        <v>104</v>
      </c>
      <c r="S1305">
        <v>115860.16</v>
      </c>
      <c r="T1305" t="s">
        <v>29</v>
      </c>
      <c r="U1305" t="s">
        <v>94</v>
      </c>
      <c r="V1305" t="b">
        <v>1</v>
      </c>
      <c r="W1305" t="s">
        <v>65</v>
      </c>
      <c r="X1305" t="s">
        <v>26</v>
      </c>
      <c r="Y1305" t="b">
        <v>1</v>
      </c>
      <c r="Z1305" t="s">
        <v>98</v>
      </c>
      <c r="AA1305" t="b">
        <v>0</v>
      </c>
      <c r="AB1305">
        <v>123</v>
      </c>
      <c r="AC1305">
        <v>345</v>
      </c>
      <c r="AD1305" s="4">
        <f t="shared" si="84"/>
        <v>-222</v>
      </c>
      <c r="AE1305" s="4" t="b">
        <f t="shared" si="85"/>
        <v>0</v>
      </c>
      <c r="AF1305" s="4">
        <f t="shared" si="86"/>
        <v>235169.25</v>
      </c>
    </row>
    <row r="1306" spans="1:32">
      <c r="A1306">
        <v>1305</v>
      </c>
      <c r="B1306">
        <v>2734</v>
      </c>
      <c r="C1306">
        <v>851</v>
      </c>
      <c r="D1306" t="s">
        <v>108</v>
      </c>
      <c r="E1306" t="s">
        <v>6</v>
      </c>
      <c r="F1306">
        <v>1</v>
      </c>
      <c r="G1306">
        <v>987.08</v>
      </c>
      <c r="H1306">
        <f t="shared" si="83"/>
        <v>987.08</v>
      </c>
      <c r="I1306" s="1">
        <v>45542.7335300926</v>
      </c>
      <c r="J1306">
        <v>20</v>
      </c>
      <c r="K1306" t="s">
        <v>12</v>
      </c>
      <c r="L1306">
        <v>399</v>
      </c>
      <c r="M1306">
        <v>87</v>
      </c>
      <c r="N1306">
        <v>277</v>
      </c>
      <c r="O1306">
        <v>135</v>
      </c>
      <c r="P1306">
        <v>8</v>
      </c>
      <c r="Q1306">
        <v>66</v>
      </c>
      <c r="R1306" t="s">
        <v>100</v>
      </c>
      <c r="S1306">
        <v>46091.01</v>
      </c>
      <c r="T1306" t="s">
        <v>32</v>
      </c>
      <c r="U1306" t="s">
        <v>107</v>
      </c>
      <c r="V1306" t="b">
        <v>0</v>
      </c>
      <c r="W1306" t="s">
        <v>66</v>
      </c>
      <c r="X1306" t="s">
        <v>25</v>
      </c>
      <c r="Y1306" t="b">
        <v>1</v>
      </c>
      <c r="Z1306" t="s">
        <v>96</v>
      </c>
      <c r="AA1306" t="b">
        <v>0</v>
      </c>
      <c r="AB1306">
        <v>294</v>
      </c>
      <c r="AC1306">
        <v>190</v>
      </c>
      <c r="AD1306" s="4">
        <f t="shared" si="84"/>
        <v>104</v>
      </c>
      <c r="AE1306" s="4" t="str">
        <f t="shared" si="85"/>
        <v>True</v>
      </c>
      <c r="AF1306" s="4">
        <f t="shared" si="86"/>
        <v>187545.2</v>
      </c>
    </row>
    <row r="1307" spans="1:32">
      <c r="A1307">
        <v>1306</v>
      </c>
      <c r="B1307">
        <v>4986</v>
      </c>
      <c r="C1307">
        <v>439</v>
      </c>
      <c r="D1307" t="s">
        <v>99</v>
      </c>
      <c r="E1307" t="s">
        <v>6</v>
      </c>
      <c r="F1307">
        <v>3</v>
      </c>
      <c r="G1307">
        <v>1717.66</v>
      </c>
      <c r="H1307">
        <f t="shared" si="83"/>
        <v>5152.98</v>
      </c>
      <c r="I1307" s="1">
        <v>45295.2776736111</v>
      </c>
      <c r="J1307">
        <v>19</v>
      </c>
      <c r="K1307" t="s">
        <v>12</v>
      </c>
      <c r="L1307">
        <v>485</v>
      </c>
      <c r="M1307">
        <v>59</v>
      </c>
      <c r="N1307">
        <v>240</v>
      </c>
      <c r="O1307">
        <v>214</v>
      </c>
      <c r="P1307">
        <v>3</v>
      </c>
      <c r="Q1307">
        <v>40</v>
      </c>
      <c r="R1307" t="s">
        <v>90</v>
      </c>
      <c r="S1307">
        <v>93794.84</v>
      </c>
      <c r="T1307" t="s">
        <v>29</v>
      </c>
      <c r="U1307" t="s">
        <v>91</v>
      </c>
      <c r="V1307" t="b">
        <v>0</v>
      </c>
      <c r="W1307" t="s">
        <v>66</v>
      </c>
      <c r="X1307" t="s">
        <v>24</v>
      </c>
      <c r="Y1307" t="b">
        <v>1</v>
      </c>
      <c r="Z1307" t="s">
        <v>92</v>
      </c>
      <c r="AA1307" t="b">
        <v>0</v>
      </c>
      <c r="AB1307">
        <v>487</v>
      </c>
      <c r="AC1307">
        <v>274</v>
      </c>
      <c r="AD1307" s="4">
        <f t="shared" si="84"/>
        <v>213</v>
      </c>
      <c r="AE1307" s="4" t="str">
        <f t="shared" si="85"/>
        <v>True</v>
      </c>
      <c r="AF1307" s="4">
        <f t="shared" si="86"/>
        <v>470638.84</v>
      </c>
    </row>
    <row r="1308" spans="1:32">
      <c r="A1308">
        <v>1307</v>
      </c>
      <c r="B1308">
        <v>8138</v>
      </c>
      <c r="C1308">
        <v>531</v>
      </c>
      <c r="D1308" t="s">
        <v>106</v>
      </c>
      <c r="E1308" t="s">
        <v>5</v>
      </c>
      <c r="F1308">
        <v>2</v>
      </c>
      <c r="G1308">
        <v>1773.33</v>
      </c>
      <c r="H1308">
        <f t="shared" si="83"/>
        <v>3546.66</v>
      </c>
      <c r="I1308" s="1">
        <v>45410.238912037</v>
      </c>
      <c r="J1308">
        <v>3</v>
      </c>
      <c r="K1308" t="s">
        <v>11</v>
      </c>
      <c r="L1308">
        <v>425</v>
      </c>
      <c r="M1308">
        <v>65</v>
      </c>
      <c r="N1308">
        <v>121</v>
      </c>
      <c r="O1308">
        <v>497</v>
      </c>
      <c r="P1308">
        <v>8</v>
      </c>
      <c r="Q1308">
        <v>31</v>
      </c>
      <c r="R1308" t="s">
        <v>100</v>
      </c>
      <c r="S1308">
        <v>70626.53</v>
      </c>
      <c r="T1308" t="s">
        <v>29</v>
      </c>
      <c r="U1308" t="s">
        <v>94</v>
      </c>
      <c r="V1308" t="b">
        <v>1</v>
      </c>
      <c r="W1308" t="s">
        <v>66</v>
      </c>
      <c r="X1308" t="s">
        <v>24</v>
      </c>
      <c r="Y1308" t="b">
        <v>1</v>
      </c>
      <c r="Z1308" t="s">
        <v>105</v>
      </c>
      <c r="AA1308" t="b">
        <v>1</v>
      </c>
      <c r="AB1308">
        <v>254</v>
      </c>
      <c r="AC1308">
        <v>474</v>
      </c>
      <c r="AD1308" s="4">
        <f t="shared" si="84"/>
        <v>-220</v>
      </c>
      <c r="AE1308" s="4" t="b">
        <f t="shared" si="85"/>
        <v>0</v>
      </c>
      <c r="AF1308" s="4">
        <f t="shared" si="86"/>
        <v>840558.42</v>
      </c>
    </row>
    <row r="1309" spans="1:32">
      <c r="A1309">
        <v>1308</v>
      </c>
      <c r="B1309">
        <v>7560</v>
      </c>
      <c r="C1309">
        <v>461</v>
      </c>
      <c r="D1309" t="s">
        <v>89</v>
      </c>
      <c r="E1309" t="s">
        <v>5</v>
      </c>
      <c r="F1309">
        <v>1</v>
      </c>
      <c r="G1309">
        <v>1591.9</v>
      </c>
      <c r="H1309">
        <f t="shared" si="83"/>
        <v>1591.9</v>
      </c>
      <c r="I1309" s="1">
        <v>45412.4860763889</v>
      </c>
      <c r="J1309">
        <v>14</v>
      </c>
      <c r="K1309" t="s">
        <v>14</v>
      </c>
      <c r="L1309">
        <v>158</v>
      </c>
      <c r="M1309">
        <v>103</v>
      </c>
      <c r="N1309">
        <v>264</v>
      </c>
      <c r="O1309">
        <v>326</v>
      </c>
      <c r="P1309">
        <v>2</v>
      </c>
      <c r="Q1309">
        <v>29</v>
      </c>
      <c r="R1309" t="s">
        <v>90</v>
      </c>
      <c r="S1309">
        <v>75857.96</v>
      </c>
      <c r="T1309" t="s">
        <v>31</v>
      </c>
      <c r="U1309" t="s">
        <v>101</v>
      </c>
      <c r="V1309" t="b">
        <v>1</v>
      </c>
      <c r="W1309" t="s">
        <v>66</v>
      </c>
      <c r="X1309" t="s">
        <v>24</v>
      </c>
      <c r="Y1309" t="b">
        <v>0</v>
      </c>
      <c r="Z1309" t="s">
        <v>95</v>
      </c>
      <c r="AA1309" t="b">
        <v>1</v>
      </c>
      <c r="AB1309">
        <v>197</v>
      </c>
      <c r="AC1309">
        <v>398</v>
      </c>
      <c r="AD1309" s="4">
        <f t="shared" si="84"/>
        <v>-201</v>
      </c>
      <c r="AE1309" s="4" t="b">
        <f t="shared" si="85"/>
        <v>0</v>
      </c>
      <c r="AF1309" s="4">
        <f t="shared" si="86"/>
        <v>633576.2</v>
      </c>
    </row>
    <row r="1310" spans="1:32">
      <c r="A1310">
        <v>1309</v>
      </c>
      <c r="B1310">
        <v>9584</v>
      </c>
      <c r="C1310">
        <v>917</v>
      </c>
      <c r="D1310" t="s">
        <v>108</v>
      </c>
      <c r="E1310" t="s">
        <v>6</v>
      </c>
      <c r="F1310">
        <v>5</v>
      </c>
      <c r="G1310">
        <v>276.21</v>
      </c>
      <c r="H1310">
        <f t="shared" si="83"/>
        <v>1381.05</v>
      </c>
      <c r="I1310" s="1">
        <v>45409.9283680556</v>
      </c>
      <c r="J1310">
        <v>15</v>
      </c>
      <c r="K1310" t="s">
        <v>13</v>
      </c>
      <c r="L1310">
        <v>8</v>
      </c>
      <c r="M1310">
        <v>85</v>
      </c>
      <c r="N1310">
        <v>262</v>
      </c>
      <c r="O1310">
        <v>222</v>
      </c>
      <c r="P1310">
        <v>6</v>
      </c>
      <c r="Q1310">
        <v>55</v>
      </c>
      <c r="R1310" t="s">
        <v>100</v>
      </c>
      <c r="S1310">
        <v>117056.62</v>
      </c>
      <c r="T1310" t="s">
        <v>30</v>
      </c>
      <c r="U1310" t="s">
        <v>91</v>
      </c>
      <c r="V1310" t="b">
        <v>0</v>
      </c>
      <c r="W1310" t="s">
        <v>66</v>
      </c>
      <c r="X1310" t="s">
        <v>23</v>
      </c>
      <c r="Y1310" t="b">
        <v>0</v>
      </c>
      <c r="Z1310" t="s">
        <v>95</v>
      </c>
      <c r="AA1310" t="b">
        <v>0</v>
      </c>
      <c r="AB1310">
        <v>381</v>
      </c>
      <c r="AC1310">
        <v>424</v>
      </c>
      <c r="AD1310" s="4">
        <f t="shared" si="84"/>
        <v>-43</v>
      </c>
      <c r="AE1310" s="4" t="b">
        <f t="shared" si="85"/>
        <v>0</v>
      </c>
      <c r="AF1310" s="4">
        <f t="shared" si="86"/>
        <v>117113.04</v>
      </c>
    </row>
    <row r="1311" spans="1:32">
      <c r="A1311">
        <v>1310</v>
      </c>
      <c r="B1311">
        <v>2288</v>
      </c>
      <c r="C1311">
        <v>401</v>
      </c>
      <c r="D1311" t="s">
        <v>93</v>
      </c>
      <c r="E1311" t="s">
        <v>6</v>
      </c>
      <c r="F1311">
        <v>2</v>
      </c>
      <c r="G1311">
        <v>1759.96</v>
      </c>
      <c r="H1311">
        <f t="shared" si="83"/>
        <v>3519.92</v>
      </c>
      <c r="I1311" s="1">
        <v>45447.538599537</v>
      </c>
      <c r="J1311">
        <v>14</v>
      </c>
      <c r="K1311" t="s">
        <v>14</v>
      </c>
      <c r="L1311">
        <v>331</v>
      </c>
      <c r="M1311">
        <v>76</v>
      </c>
      <c r="N1311">
        <v>291</v>
      </c>
      <c r="O1311">
        <v>228</v>
      </c>
      <c r="P1311">
        <v>5</v>
      </c>
      <c r="Q1311">
        <v>33</v>
      </c>
      <c r="R1311" t="s">
        <v>90</v>
      </c>
      <c r="S1311">
        <v>110754.3</v>
      </c>
      <c r="T1311" t="s">
        <v>31</v>
      </c>
      <c r="U1311" t="s">
        <v>101</v>
      </c>
      <c r="V1311" t="b">
        <v>0</v>
      </c>
      <c r="W1311" t="s">
        <v>66</v>
      </c>
      <c r="X1311" t="s">
        <v>26</v>
      </c>
      <c r="Y1311" t="b">
        <v>1</v>
      </c>
      <c r="Z1311" t="s">
        <v>98</v>
      </c>
      <c r="AA1311" t="b">
        <v>1</v>
      </c>
      <c r="AB1311">
        <v>117</v>
      </c>
      <c r="AC1311">
        <v>474</v>
      </c>
      <c r="AD1311" s="4">
        <f t="shared" si="84"/>
        <v>-357</v>
      </c>
      <c r="AE1311" s="4" t="b">
        <f t="shared" si="85"/>
        <v>0</v>
      </c>
      <c r="AF1311" s="4">
        <f t="shared" si="86"/>
        <v>834221.04</v>
      </c>
    </row>
    <row r="1312" spans="1:32">
      <c r="A1312">
        <v>1311</v>
      </c>
      <c r="B1312">
        <v>7484</v>
      </c>
      <c r="C1312">
        <v>396</v>
      </c>
      <c r="D1312" t="s">
        <v>109</v>
      </c>
      <c r="E1312" t="s">
        <v>6</v>
      </c>
      <c r="F1312">
        <v>4</v>
      </c>
      <c r="G1312">
        <v>1576.25</v>
      </c>
      <c r="H1312">
        <f t="shared" si="83"/>
        <v>6305</v>
      </c>
      <c r="I1312" s="1">
        <v>45547.4784375</v>
      </c>
      <c r="J1312">
        <v>9</v>
      </c>
      <c r="K1312" t="s">
        <v>11</v>
      </c>
      <c r="L1312">
        <v>108</v>
      </c>
      <c r="M1312">
        <v>84</v>
      </c>
      <c r="N1312">
        <v>210</v>
      </c>
      <c r="O1312">
        <v>274</v>
      </c>
      <c r="P1312">
        <v>9</v>
      </c>
      <c r="Q1312">
        <v>58</v>
      </c>
      <c r="R1312" t="s">
        <v>104</v>
      </c>
      <c r="S1312">
        <v>100927.79</v>
      </c>
      <c r="T1312" t="s">
        <v>31</v>
      </c>
      <c r="U1312" t="s">
        <v>107</v>
      </c>
      <c r="V1312" t="b">
        <v>0</v>
      </c>
      <c r="W1312" t="s">
        <v>66</v>
      </c>
      <c r="X1312" t="s">
        <v>24</v>
      </c>
      <c r="Y1312" t="b">
        <v>1</v>
      </c>
      <c r="Z1312" t="s">
        <v>98</v>
      </c>
      <c r="AA1312" t="b">
        <v>1</v>
      </c>
      <c r="AB1312">
        <v>405</v>
      </c>
      <c r="AC1312">
        <v>242</v>
      </c>
      <c r="AD1312" s="4">
        <f t="shared" si="84"/>
        <v>163</v>
      </c>
      <c r="AE1312" s="4" t="str">
        <f t="shared" si="85"/>
        <v>True</v>
      </c>
      <c r="AF1312" s="4">
        <f t="shared" si="86"/>
        <v>381452.5</v>
      </c>
    </row>
    <row r="1313" spans="1:32">
      <c r="A1313">
        <v>1312</v>
      </c>
      <c r="B1313">
        <v>6083</v>
      </c>
      <c r="C1313">
        <v>271</v>
      </c>
      <c r="D1313" t="s">
        <v>93</v>
      </c>
      <c r="E1313" t="s">
        <v>6</v>
      </c>
      <c r="F1313">
        <v>5</v>
      </c>
      <c r="G1313">
        <v>240.63</v>
      </c>
      <c r="H1313">
        <f t="shared" si="83"/>
        <v>1203.15</v>
      </c>
      <c r="I1313" s="1">
        <v>45311.5636111111</v>
      </c>
      <c r="J1313">
        <v>1</v>
      </c>
      <c r="K1313" t="s">
        <v>15</v>
      </c>
      <c r="L1313">
        <v>288</v>
      </c>
      <c r="M1313">
        <v>147</v>
      </c>
      <c r="N1313">
        <v>108</v>
      </c>
      <c r="O1313">
        <v>237</v>
      </c>
      <c r="P1313">
        <v>4</v>
      </c>
      <c r="Q1313">
        <v>26</v>
      </c>
      <c r="R1313" t="s">
        <v>90</v>
      </c>
      <c r="S1313">
        <v>28821.96</v>
      </c>
      <c r="T1313" t="s">
        <v>30</v>
      </c>
      <c r="U1313" t="s">
        <v>101</v>
      </c>
      <c r="V1313" t="b">
        <v>1</v>
      </c>
      <c r="W1313" t="s">
        <v>65</v>
      </c>
      <c r="X1313" t="s">
        <v>23</v>
      </c>
      <c r="Y1313" t="b">
        <v>0</v>
      </c>
      <c r="Z1313" t="s">
        <v>95</v>
      </c>
      <c r="AA1313" t="b">
        <v>1</v>
      </c>
      <c r="AB1313">
        <v>199</v>
      </c>
      <c r="AC1313">
        <v>107</v>
      </c>
      <c r="AD1313" s="4">
        <f t="shared" si="84"/>
        <v>92</v>
      </c>
      <c r="AE1313" s="4" t="str">
        <f t="shared" si="85"/>
        <v>True</v>
      </c>
      <c r="AF1313" s="4">
        <f t="shared" si="86"/>
        <v>25747.41</v>
      </c>
    </row>
    <row r="1314" spans="1:32">
      <c r="A1314">
        <v>1313</v>
      </c>
      <c r="B1314">
        <v>6562</v>
      </c>
      <c r="C1314">
        <v>136</v>
      </c>
      <c r="D1314" t="s">
        <v>103</v>
      </c>
      <c r="E1314" t="s">
        <v>6</v>
      </c>
      <c r="F1314">
        <v>4</v>
      </c>
      <c r="G1314">
        <v>1379.6</v>
      </c>
      <c r="H1314">
        <f t="shared" si="83"/>
        <v>5518.4</v>
      </c>
      <c r="I1314" s="1">
        <v>45349.4781944444</v>
      </c>
      <c r="J1314">
        <v>8</v>
      </c>
      <c r="K1314" t="s">
        <v>14</v>
      </c>
      <c r="L1314">
        <v>313</v>
      </c>
      <c r="M1314">
        <v>138</v>
      </c>
      <c r="N1314">
        <v>190</v>
      </c>
      <c r="O1314">
        <v>165</v>
      </c>
      <c r="P1314">
        <v>7</v>
      </c>
      <c r="Q1314">
        <v>35</v>
      </c>
      <c r="R1314" t="s">
        <v>104</v>
      </c>
      <c r="S1314">
        <v>39872.36</v>
      </c>
      <c r="T1314" t="s">
        <v>29</v>
      </c>
      <c r="U1314" t="s">
        <v>94</v>
      </c>
      <c r="V1314" t="b">
        <v>1</v>
      </c>
      <c r="W1314" t="s">
        <v>66</v>
      </c>
      <c r="X1314" t="s">
        <v>25</v>
      </c>
      <c r="Y1314" t="b">
        <v>1</v>
      </c>
      <c r="Z1314" t="s">
        <v>92</v>
      </c>
      <c r="AA1314" t="b">
        <v>1</v>
      </c>
      <c r="AB1314">
        <v>166</v>
      </c>
      <c r="AC1314">
        <v>252</v>
      </c>
      <c r="AD1314" s="4">
        <f t="shared" si="84"/>
        <v>-86</v>
      </c>
      <c r="AE1314" s="4" t="b">
        <f t="shared" si="85"/>
        <v>0</v>
      </c>
      <c r="AF1314" s="4">
        <f t="shared" si="86"/>
        <v>347659.2</v>
      </c>
    </row>
    <row r="1315" spans="1:32">
      <c r="A1315">
        <v>1314</v>
      </c>
      <c r="B1315">
        <v>4630</v>
      </c>
      <c r="C1315">
        <v>811</v>
      </c>
      <c r="D1315" t="s">
        <v>108</v>
      </c>
      <c r="E1315" t="s">
        <v>6</v>
      </c>
      <c r="F1315">
        <v>4</v>
      </c>
      <c r="G1315">
        <v>1856.13</v>
      </c>
      <c r="H1315">
        <f t="shared" si="83"/>
        <v>7424.52</v>
      </c>
      <c r="I1315" s="1">
        <v>45307.0424305556</v>
      </c>
      <c r="J1315">
        <v>5</v>
      </c>
      <c r="K1315" t="s">
        <v>11</v>
      </c>
      <c r="L1315">
        <v>418</v>
      </c>
      <c r="M1315">
        <v>72</v>
      </c>
      <c r="N1315">
        <v>284</v>
      </c>
      <c r="O1315">
        <v>246</v>
      </c>
      <c r="P1315">
        <v>3</v>
      </c>
      <c r="Q1315">
        <v>37</v>
      </c>
      <c r="R1315" t="s">
        <v>100</v>
      </c>
      <c r="S1315">
        <v>119847.03</v>
      </c>
      <c r="T1315" t="s">
        <v>32</v>
      </c>
      <c r="U1315" t="s">
        <v>91</v>
      </c>
      <c r="V1315" t="b">
        <v>0</v>
      </c>
      <c r="W1315" t="s">
        <v>67</v>
      </c>
      <c r="X1315" t="s">
        <v>25</v>
      </c>
      <c r="Y1315" t="b">
        <v>0</v>
      </c>
      <c r="Z1315" t="s">
        <v>110</v>
      </c>
      <c r="AA1315" t="b">
        <v>0</v>
      </c>
      <c r="AB1315">
        <v>324</v>
      </c>
      <c r="AC1315">
        <v>203</v>
      </c>
      <c r="AD1315" s="4">
        <f t="shared" si="84"/>
        <v>121</v>
      </c>
      <c r="AE1315" s="4" t="str">
        <f t="shared" si="85"/>
        <v>True</v>
      </c>
      <c r="AF1315" s="4">
        <f t="shared" si="86"/>
        <v>376794.39</v>
      </c>
    </row>
    <row r="1316" spans="1:32">
      <c r="A1316">
        <v>1315</v>
      </c>
      <c r="B1316">
        <v>6456</v>
      </c>
      <c r="C1316">
        <v>711</v>
      </c>
      <c r="D1316" t="s">
        <v>93</v>
      </c>
      <c r="E1316" t="s">
        <v>5</v>
      </c>
      <c r="F1316">
        <v>1</v>
      </c>
      <c r="G1316">
        <v>1642.98</v>
      </c>
      <c r="H1316">
        <f t="shared" si="83"/>
        <v>1642.98</v>
      </c>
      <c r="I1316" s="1">
        <v>45518.9214351852</v>
      </c>
      <c r="J1316">
        <v>8</v>
      </c>
      <c r="K1316" t="s">
        <v>13</v>
      </c>
      <c r="L1316">
        <v>498</v>
      </c>
      <c r="M1316">
        <v>88</v>
      </c>
      <c r="N1316">
        <v>260</v>
      </c>
      <c r="O1316">
        <v>344</v>
      </c>
      <c r="P1316">
        <v>9</v>
      </c>
      <c r="Q1316">
        <v>35</v>
      </c>
      <c r="R1316" t="s">
        <v>90</v>
      </c>
      <c r="S1316">
        <v>54036.48</v>
      </c>
      <c r="T1316" t="s">
        <v>30</v>
      </c>
      <c r="U1316" t="s">
        <v>101</v>
      </c>
      <c r="V1316" t="b">
        <v>1</v>
      </c>
      <c r="W1316" t="s">
        <v>66</v>
      </c>
      <c r="X1316" t="s">
        <v>23</v>
      </c>
      <c r="Y1316" t="b">
        <v>1</v>
      </c>
      <c r="Z1316" t="s">
        <v>98</v>
      </c>
      <c r="AA1316" t="b">
        <v>1</v>
      </c>
      <c r="AB1316">
        <v>259</v>
      </c>
      <c r="AC1316">
        <v>378</v>
      </c>
      <c r="AD1316" s="4">
        <f t="shared" si="84"/>
        <v>-119</v>
      </c>
      <c r="AE1316" s="4" t="b">
        <f t="shared" si="85"/>
        <v>0</v>
      </c>
      <c r="AF1316" s="4">
        <f t="shared" si="86"/>
        <v>621046.44</v>
      </c>
    </row>
    <row r="1317" spans="1:32">
      <c r="A1317">
        <v>1316</v>
      </c>
      <c r="B1317">
        <v>3754</v>
      </c>
      <c r="C1317">
        <v>867</v>
      </c>
      <c r="D1317" t="s">
        <v>89</v>
      </c>
      <c r="E1317" t="s">
        <v>5</v>
      </c>
      <c r="F1317">
        <v>4</v>
      </c>
      <c r="G1317">
        <v>1992.9</v>
      </c>
      <c r="H1317">
        <f t="shared" si="83"/>
        <v>7971.6</v>
      </c>
      <c r="I1317" s="1">
        <v>45483.0284953704</v>
      </c>
      <c r="J1317">
        <v>19</v>
      </c>
      <c r="K1317" t="s">
        <v>14</v>
      </c>
      <c r="L1317">
        <v>240</v>
      </c>
      <c r="M1317">
        <v>134</v>
      </c>
      <c r="N1317">
        <v>122</v>
      </c>
      <c r="O1317">
        <v>487</v>
      </c>
      <c r="P1317">
        <v>2</v>
      </c>
      <c r="Q1317">
        <v>60</v>
      </c>
      <c r="R1317" t="s">
        <v>104</v>
      </c>
      <c r="S1317">
        <v>72118.11</v>
      </c>
      <c r="T1317" t="s">
        <v>31</v>
      </c>
      <c r="U1317" t="s">
        <v>91</v>
      </c>
      <c r="V1317" t="b">
        <v>1</v>
      </c>
      <c r="W1317" t="s">
        <v>66</v>
      </c>
      <c r="X1317" t="s">
        <v>25</v>
      </c>
      <c r="Y1317" t="b">
        <v>1</v>
      </c>
      <c r="Z1317" t="s">
        <v>92</v>
      </c>
      <c r="AA1317" t="b">
        <v>0</v>
      </c>
      <c r="AB1317">
        <v>206</v>
      </c>
      <c r="AC1317">
        <v>372</v>
      </c>
      <c r="AD1317" s="4">
        <f t="shared" si="84"/>
        <v>-166</v>
      </c>
      <c r="AE1317" s="4" t="b">
        <f t="shared" si="85"/>
        <v>0</v>
      </c>
      <c r="AF1317" s="4">
        <f t="shared" si="86"/>
        <v>741358.8</v>
      </c>
    </row>
    <row r="1318" spans="1:32">
      <c r="A1318">
        <v>1317</v>
      </c>
      <c r="B1318">
        <v>2251</v>
      </c>
      <c r="C1318">
        <v>411</v>
      </c>
      <c r="D1318" t="s">
        <v>97</v>
      </c>
      <c r="E1318" t="s">
        <v>5</v>
      </c>
      <c r="F1318">
        <v>5</v>
      </c>
      <c r="G1318">
        <v>641.74</v>
      </c>
      <c r="H1318">
        <f t="shared" si="83"/>
        <v>3208.7</v>
      </c>
      <c r="I1318" s="1">
        <v>45480.1222337963</v>
      </c>
      <c r="J1318">
        <v>3</v>
      </c>
      <c r="K1318" t="s">
        <v>14</v>
      </c>
      <c r="L1318">
        <v>281</v>
      </c>
      <c r="M1318">
        <v>140</v>
      </c>
      <c r="N1318">
        <v>249</v>
      </c>
      <c r="O1318">
        <v>149</v>
      </c>
      <c r="P1318">
        <v>4</v>
      </c>
      <c r="Q1318">
        <v>52</v>
      </c>
      <c r="R1318" t="s">
        <v>104</v>
      </c>
      <c r="S1318">
        <v>80977.73</v>
      </c>
      <c r="T1318" t="s">
        <v>32</v>
      </c>
      <c r="U1318" t="s">
        <v>94</v>
      </c>
      <c r="V1318" t="b">
        <v>0</v>
      </c>
      <c r="W1318" t="s">
        <v>66</v>
      </c>
      <c r="X1318" t="s">
        <v>26</v>
      </c>
      <c r="Y1318" t="b">
        <v>1</v>
      </c>
      <c r="Z1318" t="s">
        <v>98</v>
      </c>
      <c r="AA1318" t="b">
        <v>1</v>
      </c>
      <c r="AB1318">
        <v>284</v>
      </c>
      <c r="AC1318">
        <v>426</v>
      </c>
      <c r="AD1318" s="4">
        <f t="shared" si="84"/>
        <v>-142</v>
      </c>
      <c r="AE1318" s="4" t="b">
        <f t="shared" si="85"/>
        <v>0</v>
      </c>
      <c r="AF1318" s="4">
        <f t="shared" si="86"/>
        <v>273381.24</v>
      </c>
    </row>
    <row r="1319" spans="1:32">
      <c r="A1319">
        <v>1318</v>
      </c>
      <c r="B1319">
        <v>9363</v>
      </c>
      <c r="C1319">
        <v>844</v>
      </c>
      <c r="D1319" t="s">
        <v>109</v>
      </c>
      <c r="E1319" t="s">
        <v>6</v>
      </c>
      <c r="F1319">
        <v>1</v>
      </c>
      <c r="G1319">
        <v>954.66</v>
      </c>
      <c r="H1319">
        <f t="shared" si="83"/>
        <v>954.66</v>
      </c>
      <c r="I1319" s="1">
        <v>45537.6091666667</v>
      </c>
      <c r="J1319">
        <v>19</v>
      </c>
      <c r="K1319" t="s">
        <v>11</v>
      </c>
      <c r="L1319">
        <v>111</v>
      </c>
      <c r="M1319">
        <v>58</v>
      </c>
      <c r="N1319">
        <v>126</v>
      </c>
      <c r="O1319">
        <v>133</v>
      </c>
      <c r="P1319">
        <v>5</v>
      </c>
      <c r="Q1319">
        <v>66</v>
      </c>
      <c r="R1319" t="s">
        <v>104</v>
      </c>
      <c r="S1319">
        <v>112250.91</v>
      </c>
      <c r="T1319" t="s">
        <v>31</v>
      </c>
      <c r="U1319" t="s">
        <v>107</v>
      </c>
      <c r="V1319" t="b">
        <v>1</v>
      </c>
      <c r="W1319" t="s">
        <v>66</v>
      </c>
      <c r="X1319" t="s">
        <v>24</v>
      </c>
      <c r="Y1319" t="b">
        <v>1</v>
      </c>
      <c r="Z1319" t="s">
        <v>96</v>
      </c>
      <c r="AA1319" t="b">
        <v>0</v>
      </c>
      <c r="AB1319">
        <v>112</v>
      </c>
      <c r="AC1319">
        <v>444</v>
      </c>
      <c r="AD1319" s="4">
        <f t="shared" si="84"/>
        <v>-332</v>
      </c>
      <c r="AE1319" s="4" t="b">
        <f t="shared" si="85"/>
        <v>0</v>
      </c>
      <c r="AF1319" s="4">
        <f t="shared" si="86"/>
        <v>423869.04</v>
      </c>
    </row>
    <row r="1320" spans="1:32">
      <c r="A1320">
        <v>1319</v>
      </c>
      <c r="B1320">
        <v>2868</v>
      </c>
      <c r="C1320">
        <v>903</v>
      </c>
      <c r="D1320" t="s">
        <v>93</v>
      </c>
      <c r="E1320" t="s">
        <v>6</v>
      </c>
      <c r="F1320">
        <v>3</v>
      </c>
      <c r="G1320">
        <v>1741.49</v>
      </c>
      <c r="H1320">
        <f t="shared" si="83"/>
        <v>5224.47</v>
      </c>
      <c r="I1320" s="1">
        <v>45396.3712847222</v>
      </c>
      <c r="J1320">
        <v>8</v>
      </c>
      <c r="K1320" t="s">
        <v>14</v>
      </c>
      <c r="L1320">
        <v>273</v>
      </c>
      <c r="M1320">
        <v>65</v>
      </c>
      <c r="N1320">
        <v>220</v>
      </c>
      <c r="O1320">
        <v>277</v>
      </c>
      <c r="P1320">
        <v>2</v>
      </c>
      <c r="Q1320">
        <v>32</v>
      </c>
      <c r="R1320" t="s">
        <v>90</v>
      </c>
      <c r="S1320">
        <v>20453.19</v>
      </c>
      <c r="T1320" t="s">
        <v>31</v>
      </c>
      <c r="U1320" t="s">
        <v>101</v>
      </c>
      <c r="V1320" t="b">
        <v>1</v>
      </c>
      <c r="W1320" t="s">
        <v>66</v>
      </c>
      <c r="X1320" t="s">
        <v>24</v>
      </c>
      <c r="Y1320" t="b">
        <v>0</v>
      </c>
      <c r="Z1320" t="s">
        <v>102</v>
      </c>
      <c r="AA1320" t="b">
        <v>0</v>
      </c>
      <c r="AB1320">
        <v>378</v>
      </c>
      <c r="AC1320">
        <v>308</v>
      </c>
      <c r="AD1320" s="4">
        <f t="shared" si="84"/>
        <v>70</v>
      </c>
      <c r="AE1320" s="4" t="str">
        <f t="shared" si="85"/>
        <v>True</v>
      </c>
      <c r="AF1320" s="4">
        <f t="shared" si="86"/>
        <v>536378.92</v>
      </c>
    </row>
    <row r="1321" spans="1:32">
      <c r="A1321">
        <v>1320</v>
      </c>
      <c r="B1321">
        <v>9693</v>
      </c>
      <c r="C1321">
        <v>677</v>
      </c>
      <c r="D1321" t="s">
        <v>89</v>
      </c>
      <c r="E1321" t="s">
        <v>6</v>
      </c>
      <c r="F1321">
        <v>5</v>
      </c>
      <c r="G1321">
        <v>365.07</v>
      </c>
      <c r="H1321">
        <f t="shared" si="83"/>
        <v>1825.35</v>
      </c>
      <c r="I1321" s="1">
        <v>45392.1653472222</v>
      </c>
      <c r="J1321">
        <v>6</v>
      </c>
      <c r="K1321" t="s">
        <v>15</v>
      </c>
      <c r="L1321">
        <v>236</v>
      </c>
      <c r="M1321">
        <v>82</v>
      </c>
      <c r="N1321">
        <v>101</v>
      </c>
      <c r="O1321">
        <v>261</v>
      </c>
      <c r="P1321">
        <v>4</v>
      </c>
      <c r="Q1321">
        <v>35</v>
      </c>
      <c r="R1321" t="s">
        <v>104</v>
      </c>
      <c r="S1321">
        <v>101200.8</v>
      </c>
      <c r="T1321" t="s">
        <v>31</v>
      </c>
      <c r="U1321" t="s">
        <v>94</v>
      </c>
      <c r="V1321" t="b">
        <v>0</v>
      </c>
      <c r="W1321" t="s">
        <v>67</v>
      </c>
      <c r="X1321" t="s">
        <v>25</v>
      </c>
      <c r="Y1321" t="b">
        <v>1</v>
      </c>
      <c r="Z1321" t="s">
        <v>98</v>
      </c>
      <c r="AA1321" t="b">
        <v>0</v>
      </c>
      <c r="AB1321">
        <v>204</v>
      </c>
      <c r="AC1321">
        <v>485</v>
      </c>
      <c r="AD1321" s="4">
        <f t="shared" si="84"/>
        <v>-281</v>
      </c>
      <c r="AE1321" s="4" t="b">
        <f t="shared" si="85"/>
        <v>0</v>
      </c>
      <c r="AF1321" s="4">
        <f t="shared" si="86"/>
        <v>177058.95</v>
      </c>
    </row>
    <row r="1322" spans="1:32">
      <c r="A1322">
        <v>1321</v>
      </c>
      <c r="B1322">
        <v>9355</v>
      </c>
      <c r="C1322">
        <v>366</v>
      </c>
      <c r="D1322" t="s">
        <v>103</v>
      </c>
      <c r="E1322" t="s">
        <v>6</v>
      </c>
      <c r="F1322">
        <v>4</v>
      </c>
      <c r="G1322">
        <v>1869.06</v>
      </c>
      <c r="H1322">
        <f t="shared" si="83"/>
        <v>7476.24</v>
      </c>
      <c r="I1322" s="1">
        <v>45377.7682523148</v>
      </c>
      <c r="J1322">
        <v>11</v>
      </c>
      <c r="K1322" t="s">
        <v>13</v>
      </c>
      <c r="L1322">
        <v>146</v>
      </c>
      <c r="M1322">
        <v>110</v>
      </c>
      <c r="N1322">
        <v>140</v>
      </c>
      <c r="O1322">
        <v>365</v>
      </c>
      <c r="P1322">
        <v>6</v>
      </c>
      <c r="Q1322">
        <v>64</v>
      </c>
      <c r="R1322" t="s">
        <v>90</v>
      </c>
      <c r="S1322">
        <v>24191.21</v>
      </c>
      <c r="T1322" t="s">
        <v>31</v>
      </c>
      <c r="U1322" t="s">
        <v>94</v>
      </c>
      <c r="V1322" t="b">
        <v>0</v>
      </c>
      <c r="W1322" t="s">
        <v>66</v>
      </c>
      <c r="X1322" t="s">
        <v>26</v>
      </c>
      <c r="Y1322" t="b">
        <v>1</v>
      </c>
      <c r="Z1322" t="s">
        <v>92</v>
      </c>
      <c r="AA1322" t="b">
        <v>1</v>
      </c>
      <c r="AB1322">
        <v>249</v>
      </c>
      <c r="AC1322">
        <v>259</v>
      </c>
      <c r="AD1322" s="4">
        <f t="shared" si="84"/>
        <v>-10</v>
      </c>
      <c r="AE1322" s="4" t="b">
        <f t="shared" si="85"/>
        <v>0</v>
      </c>
      <c r="AF1322" s="4">
        <f t="shared" si="86"/>
        <v>484086.54</v>
      </c>
    </row>
    <row r="1323" spans="1:32">
      <c r="A1323">
        <v>1322</v>
      </c>
      <c r="B1323">
        <v>4176</v>
      </c>
      <c r="C1323">
        <v>162</v>
      </c>
      <c r="D1323" t="s">
        <v>97</v>
      </c>
      <c r="E1323" t="s">
        <v>6</v>
      </c>
      <c r="F1323">
        <v>5</v>
      </c>
      <c r="G1323">
        <v>1133.51</v>
      </c>
      <c r="H1323">
        <f t="shared" si="83"/>
        <v>5667.55</v>
      </c>
      <c r="I1323" s="1">
        <v>45399.237974537</v>
      </c>
      <c r="J1323">
        <v>5</v>
      </c>
      <c r="K1323" t="s">
        <v>15</v>
      </c>
      <c r="L1323">
        <v>148</v>
      </c>
      <c r="M1323">
        <v>90</v>
      </c>
      <c r="N1323">
        <v>274</v>
      </c>
      <c r="O1323">
        <v>195</v>
      </c>
      <c r="P1323">
        <v>1</v>
      </c>
      <c r="Q1323">
        <v>41</v>
      </c>
      <c r="R1323" t="s">
        <v>104</v>
      </c>
      <c r="S1323">
        <v>93764.33</v>
      </c>
      <c r="T1323" t="s">
        <v>30</v>
      </c>
      <c r="U1323" t="s">
        <v>91</v>
      </c>
      <c r="V1323" t="b">
        <v>0</v>
      </c>
      <c r="W1323" t="s">
        <v>67</v>
      </c>
      <c r="X1323" t="s">
        <v>23</v>
      </c>
      <c r="Y1323" t="b">
        <v>1</v>
      </c>
      <c r="Z1323" t="s">
        <v>110</v>
      </c>
      <c r="AA1323" t="b">
        <v>1</v>
      </c>
      <c r="AB1323">
        <v>110</v>
      </c>
      <c r="AC1323">
        <v>273</v>
      </c>
      <c r="AD1323" s="4">
        <f t="shared" si="84"/>
        <v>-163</v>
      </c>
      <c r="AE1323" s="4" t="b">
        <f t="shared" si="85"/>
        <v>0</v>
      </c>
      <c r="AF1323" s="4">
        <f t="shared" si="86"/>
        <v>309448.23</v>
      </c>
    </row>
    <row r="1324" spans="1:32">
      <c r="A1324">
        <v>1323</v>
      </c>
      <c r="B1324">
        <v>6724</v>
      </c>
      <c r="C1324">
        <v>744</v>
      </c>
      <c r="D1324" t="s">
        <v>109</v>
      </c>
      <c r="E1324" t="s">
        <v>6</v>
      </c>
      <c r="F1324">
        <v>5</v>
      </c>
      <c r="G1324">
        <v>1327.65</v>
      </c>
      <c r="H1324">
        <f t="shared" si="83"/>
        <v>6638.25</v>
      </c>
      <c r="I1324" s="1">
        <v>45490.1703819444</v>
      </c>
      <c r="J1324">
        <v>18</v>
      </c>
      <c r="K1324" t="s">
        <v>11</v>
      </c>
      <c r="L1324">
        <v>342</v>
      </c>
      <c r="M1324">
        <v>87</v>
      </c>
      <c r="N1324">
        <v>168</v>
      </c>
      <c r="O1324">
        <v>192</v>
      </c>
      <c r="P1324">
        <v>4</v>
      </c>
      <c r="Q1324">
        <v>25</v>
      </c>
      <c r="R1324" t="s">
        <v>90</v>
      </c>
      <c r="S1324">
        <v>26183.64</v>
      </c>
      <c r="T1324" t="s">
        <v>29</v>
      </c>
      <c r="U1324" t="s">
        <v>91</v>
      </c>
      <c r="V1324" t="b">
        <v>1</v>
      </c>
      <c r="W1324" t="s">
        <v>66</v>
      </c>
      <c r="X1324" t="s">
        <v>24</v>
      </c>
      <c r="Y1324" t="b">
        <v>1</v>
      </c>
      <c r="Z1324" t="s">
        <v>95</v>
      </c>
      <c r="AA1324" t="b">
        <v>0</v>
      </c>
      <c r="AB1324">
        <v>104</v>
      </c>
      <c r="AC1324">
        <v>262</v>
      </c>
      <c r="AD1324" s="4">
        <f t="shared" si="84"/>
        <v>-158</v>
      </c>
      <c r="AE1324" s="4" t="b">
        <f t="shared" si="85"/>
        <v>0</v>
      </c>
      <c r="AF1324" s="4">
        <f t="shared" si="86"/>
        <v>347844.3</v>
      </c>
    </row>
    <row r="1325" spans="1:32">
      <c r="A1325">
        <v>1324</v>
      </c>
      <c r="B1325">
        <v>6752</v>
      </c>
      <c r="C1325">
        <v>584</v>
      </c>
      <c r="D1325" t="s">
        <v>106</v>
      </c>
      <c r="E1325" t="s">
        <v>6</v>
      </c>
      <c r="F1325">
        <v>2</v>
      </c>
      <c r="G1325">
        <v>614.19</v>
      </c>
      <c r="H1325">
        <f t="shared" si="83"/>
        <v>1228.38</v>
      </c>
      <c r="I1325" s="1">
        <v>45319.2190162037</v>
      </c>
      <c r="J1325">
        <v>5</v>
      </c>
      <c r="K1325" t="s">
        <v>13</v>
      </c>
      <c r="L1325">
        <v>358</v>
      </c>
      <c r="M1325">
        <v>134</v>
      </c>
      <c r="N1325">
        <v>147</v>
      </c>
      <c r="O1325">
        <v>133</v>
      </c>
      <c r="P1325">
        <v>4</v>
      </c>
      <c r="Q1325">
        <v>54</v>
      </c>
      <c r="R1325" t="s">
        <v>90</v>
      </c>
      <c r="S1325">
        <v>106572.73</v>
      </c>
      <c r="T1325" t="s">
        <v>32</v>
      </c>
      <c r="U1325" t="s">
        <v>107</v>
      </c>
      <c r="V1325" t="b">
        <v>0</v>
      </c>
      <c r="W1325" t="s">
        <v>66</v>
      </c>
      <c r="X1325" t="s">
        <v>26</v>
      </c>
      <c r="Y1325" t="b">
        <v>0</v>
      </c>
      <c r="Z1325" t="s">
        <v>102</v>
      </c>
      <c r="AA1325" t="b">
        <v>0</v>
      </c>
      <c r="AB1325">
        <v>489</v>
      </c>
      <c r="AC1325">
        <v>150</v>
      </c>
      <c r="AD1325" s="4">
        <f t="shared" si="84"/>
        <v>339</v>
      </c>
      <c r="AE1325" s="4" t="str">
        <f t="shared" si="85"/>
        <v>True</v>
      </c>
      <c r="AF1325" s="4">
        <f t="shared" si="86"/>
        <v>92128.5</v>
      </c>
    </row>
    <row r="1326" spans="1:32">
      <c r="A1326">
        <v>1325</v>
      </c>
      <c r="B1326">
        <v>3419</v>
      </c>
      <c r="C1326">
        <v>692</v>
      </c>
      <c r="D1326" t="s">
        <v>109</v>
      </c>
      <c r="E1326" t="s">
        <v>5</v>
      </c>
      <c r="F1326">
        <v>5</v>
      </c>
      <c r="G1326">
        <v>282.5</v>
      </c>
      <c r="H1326">
        <f t="shared" ref="H1326:H1389" si="87">(F1326*G1326)</f>
        <v>1412.5</v>
      </c>
      <c r="I1326" s="1">
        <v>45426.2278125</v>
      </c>
      <c r="J1326">
        <v>13</v>
      </c>
      <c r="K1326" t="s">
        <v>14</v>
      </c>
      <c r="L1326">
        <v>334</v>
      </c>
      <c r="M1326">
        <v>100</v>
      </c>
      <c r="N1326">
        <v>160</v>
      </c>
      <c r="O1326">
        <v>385</v>
      </c>
      <c r="P1326">
        <v>5</v>
      </c>
      <c r="Q1326">
        <v>55</v>
      </c>
      <c r="R1326" t="s">
        <v>104</v>
      </c>
      <c r="S1326">
        <v>76562.16</v>
      </c>
      <c r="T1326" t="s">
        <v>30</v>
      </c>
      <c r="U1326" t="s">
        <v>101</v>
      </c>
      <c r="V1326" t="b">
        <v>1</v>
      </c>
      <c r="W1326" t="s">
        <v>66</v>
      </c>
      <c r="X1326" t="s">
        <v>23</v>
      </c>
      <c r="Y1326" t="b">
        <v>0</v>
      </c>
      <c r="Z1326" t="s">
        <v>92</v>
      </c>
      <c r="AA1326" t="b">
        <v>0</v>
      </c>
      <c r="AB1326">
        <v>216</v>
      </c>
      <c r="AC1326">
        <v>97</v>
      </c>
      <c r="AD1326" s="4">
        <f t="shared" si="84"/>
        <v>119</v>
      </c>
      <c r="AE1326" s="4" t="str">
        <f t="shared" si="85"/>
        <v>True</v>
      </c>
      <c r="AF1326" s="4">
        <f t="shared" si="86"/>
        <v>27402.5</v>
      </c>
    </row>
    <row r="1327" spans="1:32">
      <c r="A1327">
        <v>1326</v>
      </c>
      <c r="B1327">
        <v>4871</v>
      </c>
      <c r="C1327">
        <v>273</v>
      </c>
      <c r="D1327" t="s">
        <v>97</v>
      </c>
      <c r="E1327" t="s">
        <v>6</v>
      </c>
      <c r="F1327">
        <v>3</v>
      </c>
      <c r="G1327">
        <v>1688.75</v>
      </c>
      <c r="H1327">
        <f t="shared" si="87"/>
        <v>5066.25</v>
      </c>
      <c r="I1327" s="1">
        <v>45296.1352083333</v>
      </c>
      <c r="J1327">
        <v>15</v>
      </c>
      <c r="K1327" t="s">
        <v>12</v>
      </c>
      <c r="L1327">
        <v>99</v>
      </c>
      <c r="M1327">
        <v>105</v>
      </c>
      <c r="N1327">
        <v>209</v>
      </c>
      <c r="O1327">
        <v>157</v>
      </c>
      <c r="P1327">
        <v>7</v>
      </c>
      <c r="Q1327">
        <v>41</v>
      </c>
      <c r="R1327" t="s">
        <v>104</v>
      </c>
      <c r="S1327">
        <v>115572.02</v>
      </c>
      <c r="T1327" t="s">
        <v>29</v>
      </c>
      <c r="U1327" t="s">
        <v>101</v>
      </c>
      <c r="V1327" t="b">
        <v>1</v>
      </c>
      <c r="W1327" t="s">
        <v>67</v>
      </c>
      <c r="X1327" t="s">
        <v>26</v>
      </c>
      <c r="Y1327" t="b">
        <v>0</v>
      </c>
      <c r="Z1327" t="s">
        <v>95</v>
      </c>
      <c r="AA1327" t="b">
        <v>0</v>
      </c>
      <c r="AB1327">
        <v>487</v>
      </c>
      <c r="AC1327">
        <v>291</v>
      </c>
      <c r="AD1327" s="4">
        <f t="shared" si="84"/>
        <v>196</v>
      </c>
      <c r="AE1327" s="4" t="str">
        <f t="shared" si="85"/>
        <v>True</v>
      </c>
      <c r="AF1327" s="4">
        <f t="shared" si="86"/>
        <v>491426.25</v>
      </c>
    </row>
    <row r="1328" spans="1:32">
      <c r="A1328">
        <v>1327</v>
      </c>
      <c r="B1328">
        <v>2684</v>
      </c>
      <c r="C1328">
        <v>686</v>
      </c>
      <c r="D1328" t="s">
        <v>109</v>
      </c>
      <c r="E1328" t="s">
        <v>6</v>
      </c>
      <c r="F1328">
        <v>3</v>
      </c>
      <c r="G1328">
        <v>945.78</v>
      </c>
      <c r="H1328">
        <f t="shared" si="87"/>
        <v>2837.34</v>
      </c>
      <c r="I1328" s="1">
        <v>45521.107662037</v>
      </c>
      <c r="J1328">
        <v>4</v>
      </c>
      <c r="K1328" t="s">
        <v>11</v>
      </c>
      <c r="L1328">
        <v>10</v>
      </c>
      <c r="M1328">
        <v>68</v>
      </c>
      <c r="N1328">
        <v>291</v>
      </c>
      <c r="O1328">
        <v>389</v>
      </c>
      <c r="P1328">
        <v>1</v>
      </c>
      <c r="Q1328">
        <v>38</v>
      </c>
      <c r="R1328" t="s">
        <v>90</v>
      </c>
      <c r="S1328">
        <v>87283.03</v>
      </c>
      <c r="T1328" t="s">
        <v>32</v>
      </c>
      <c r="U1328" t="s">
        <v>101</v>
      </c>
      <c r="V1328" t="b">
        <v>0</v>
      </c>
      <c r="W1328" t="s">
        <v>67</v>
      </c>
      <c r="X1328" t="s">
        <v>23</v>
      </c>
      <c r="Y1328" t="b">
        <v>0</v>
      </c>
      <c r="Z1328" t="s">
        <v>92</v>
      </c>
      <c r="AA1328" t="b">
        <v>1</v>
      </c>
      <c r="AB1328">
        <v>112</v>
      </c>
      <c r="AC1328">
        <v>138</v>
      </c>
      <c r="AD1328" s="4">
        <f t="shared" si="84"/>
        <v>-26</v>
      </c>
      <c r="AE1328" s="4" t="b">
        <f t="shared" si="85"/>
        <v>0</v>
      </c>
      <c r="AF1328" s="4">
        <f t="shared" si="86"/>
        <v>130517.64</v>
      </c>
    </row>
    <row r="1329" spans="1:32">
      <c r="A1329">
        <v>1328</v>
      </c>
      <c r="B1329">
        <v>3399</v>
      </c>
      <c r="C1329">
        <v>152</v>
      </c>
      <c r="D1329" t="s">
        <v>97</v>
      </c>
      <c r="E1329" t="s">
        <v>5</v>
      </c>
      <c r="F1329">
        <v>4</v>
      </c>
      <c r="G1329">
        <v>1282.4</v>
      </c>
      <c r="H1329">
        <f t="shared" si="87"/>
        <v>5129.6</v>
      </c>
      <c r="I1329" s="1">
        <v>45509.6502430556</v>
      </c>
      <c r="J1329">
        <v>6</v>
      </c>
      <c r="K1329" t="s">
        <v>12</v>
      </c>
      <c r="L1329">
        <v>270</v>
      </c>
      <c r="M1329">
        <v>85</v>
      </c>
      <c r="N1329">
        <v>161</v>
      </c>
      <c r="O1329">
        <v>270</v>
      </c>
      <c r="P1329">
        <v>8</v>
      </c>
      <c r="Q1329">
        <v>18</v>
      </c>
      <c r="R1329" t="s">
        <v>104</v>
      </c>
      <c r="S1329">
        <v>51375.89</v>
      </c>
      <c r="T1329" t="s">
        <v>32</v>
      </c>
      <c r="U1329" t="s">
        <v>101</v>
      </c>
      <c r="V1329" t="b">
        <v>0</v>
      </c>
      <c r="W1329" t="s">
        <v>67</v>
      </c>
      <c r="X1329" t="s">
        <v>26</v>
      </c>
      <c r="Y1329" t="b">
        <v>0</v>
      </c>
      <c r="Z1329" t="s">
        <v>110</v>
      </c>
      <c r="AA1329" t="b">
        <v>0</v>
      </c>
      <c r="AB1329">
        <v>377</v>
      </c>
      <c r="AC1329">
        <v>127</v>
      </c>
      <c r="AD1329" s="4">
        <f t="shared" si="84"/>
        <v>250</v>
      </c>
      <c r="AE1329" s="4" t="str">
        <f t="shared" si="85"/>
        <v>True</v>
      </c>
      <c r="AF1329" s="4">
        <f t="shared" si="86"/>
        <v>162864.8</v>
      </c>
    </row>
    <row r="1330" spans="1:32">
      <c r="A1330">
        <v>1329</v>
      </c>
      <c r="B1330">
        <v>5193</v>
      </c>
      <c r="C1330">
        <v>772</v>
      </c>
      <c r="D1330" t="s">
        <v>97</v>
      </c>
      <c r="E1330" t="s">
        <v>5</v>
      </c>
      <c r="F1330">
        <v>2</v>
      </c>
      <c r="G1330">
        <v>668.37</v>
      </c>
      <c r="H1330">
        <f t="shared" si="87"/>
        <v>1336.74</v>
      </c>
      <c r="I1330" s="1">
        <v>45326.9638773148</v>
      </c>
      <c r="J1330">
        <v>13</v>
      </c>
      <c r="K1330" t="s">
        <v>13</v>
      </c>
      <c r="L1330">
        <v>51</v>
      </c>
      <c r="M1330">
        <v>146</v>
      </c>
      <c r="N1330">
        <v>213</v>
      </c>
      <c r="O1330">
        <v>143</v>
      </c>
      <c r="P1330">
        <v>5</v>
      </c>
      <c r="Q1330">
        <v>66</v>
      </c>
      <c r="R1330" t="s">
        <v>104</v>
      </c>
      <c r="S1330">
        <v>117828.34</v>
      </c>
      <c r="T1330" t="s">
        <v>29</v>
      </c>
      <c r="U1330" t="s">
        <v>91</v>
      </c>
      <c r="V1330" t="b">
        <v>1</v>
      </c>
      <c r="W1330" t="s">
        <v>66</v>
      </c>
      <c r="X1330" t="s">
        <v>25</v>
      </c>
      <c r="Y1330" t="b">
        <v>1</v>
      </c>
      <c r="Z1330" t="s">
        <v>102</v>
      </c>
      <c r="AA1330" t="b">
        <v>0</v>
      </c>
      <c r="AB1330">
        <v>227</v>
      </c>
      <c r="AC1330">
        <v>311</v>
      </c>
      <c r="AD1330" s="4">
        <f t="shared" si="84"/>
        <v>-84</v>
      </c>
      <c r="AE1330" s="4" t="b">
        <f t="shared" si="85"/>
        <v>0</v>
      </c>
      <c r="AF1330" s="4">
        <f t="shared" si="86"/>
        <v>207863.07</v>
      </c>
    </row>
    <row r="1331" spans="1:32">
      <c r="A1331">
        <v>1330</v>
      </c>
      <c r="B1331">
        <v>4232</v>
      </c>
      <c r="C1331">
        <v>398</v>
      </c>
      <c r="D1331" t="s">
        <v>93</v>
      </c>
      <c r="E1331" t="s">
        <v>6</v>
      </c>
      <c r="F1331">
        <v>1</v>
      </c>
      <c r="G1331">
        <v>1821.85</v>
      </c>
      <c r="H1331">
        <f t="shared" si="87"/>
        <v>1821.85</v>
      </c>
      <c r="I1331" s="1">
        <v>45473.1918171296</v>
      </c>
      <c r="J1331">
        <v>20</v>
      </c>
      <c r="K1331" t="s">
        <v>13</v>
      </c>
      <c r="L1331">
        <v>261</v>
      </c>
      <c r="M1331">
        <v>117</v>
      </c>
      <c r="N1331">
        <v>164</v>
      </c>
      <c r="O1331">
        <v>327</v>
      </c>
      <c r="P1331">
        <v>10</v>
      </c>
      <c r="Q1331">
        <v>53</v>
      </c>
      <c r="R1331" t="s">
        <v>100</v>
      </c>
      <c r="S1331">
        <v>44832.42</v>
      </c>
      <c r="T1331" t="s">
        <v>30</v>
      </c>
      <c r="U1331" t="s">
        <v>107</v>
      </c>
      <c r="V1331" t="b">
        <v>1</v>
      </c>
      <c r="W1331" t="s">
        <v>66</v>
      </c>
      <c r="X1331" t="s">
        <v>26</v>
      </c>
      <c r="Y1331" t="b">
        <v>1</v>
      </c>
      <c r="Z1331" t="s">
        <v>96</v>
      </c>
      <c r="AA1331" t="b">
        <v>1</v>
      </c>
      <c r="AB1331">
        <v>105</v>
      </c>
      <c r="AC1331">
        <v>211</v>
      </c>
      <c r="AD1331" s="4">
        <f t="shared" si="84"/>
        <v>-106</v>
      </c>
      <c r="AE1331" s="4" t="b">
        <f t="shared" si="85"/>
        <v>0</v>
      </c>
      <c r="AF1331" s="4">
        <f t="shared" si="86"/>
        <v>384410.35</v>
      </c>
    </row>
    <row r="1332" spans="1:32">
      <c r="A1332">
        <v>1331</v>
      </c>
      <c r="B1332">
        <v>3842</v>
      </c>
      <c r="C1332">
        <v>928</v>
      </c>
      <c r="D1332" t="s">
        <v>109</v>
      </c>
      <c r="E1332" t="s">
        <v>6</v>
      </c>
      <c r="F1332">
        <v>2</v>
      </c>
      <c r="G1332">
        <v>1871.08</v>
      </c>
      <c r="H1332">
        <f t="shared" si="87"/>
        <v>3742.16</v>
      </c>
      <c r="I1332" s="1">
        <v>45406.6577777778</v>
      </c>
      <c r="J1332">
        <v>8</v>
      </c>
      <c r="K1332" t="s">
        <v>13</v>
      </c>
      <c r="L1332">
        <v>100</v>
      </c>
      <c r="M1332">
        <v>68</v>
      </c>
      <c r="N1332">
        <v>286</v>
      </c>
      <c r="O1332">
        <v>147</v>
      </c>
      <c r="P1332">
        <v>7</v>
      </c>
      <c r="Q1332">
        <v>59</v>
      </c>
      <c r="R1332" t="s">
        <v>90</v>
      </c>
      <c r="S1332">
        <v>62607.91</v>
      </c>
      <c r="T1332" t="s">
        <v>32</v>
      </c>
      <c r="U1332" t="s">
        <v>94</v>
      </c>
      <c r="V1332" t="b">
        <v>1</v>
      </c>
      <c r="W1332" t="s">
        <v>67</v>
      </c>
      <c r="X1332" t="s">
        <v>23</v>
      </c>
      <c r="Y1332" t="b">
        <v>0</v>
      </c>
      <c r="Z1332" t="s">
        <v>102</v>
      </c>
      <c r="AA1332" t="b">
        <v>0</v>
      </c>
      <c r="AB1332">
        <v>131</v>
      </c>
      <c r="AC1332">
        <v>377</v>
      </c>
      <c r="AD1332" s="4">
        <f t="shared" si="84"/>
        <v>-246</v>
      </c>
      <c r="AE1332" s="4" t="b">
        <f t="shared" si="85"/>
        <v>0</v>
      </c>
      <c r="AF1332" s="4">
        <f t="shared" si="86"/>
        <v>705397.16</v>
      </c>
    </row>
    <row r="1333" spans="1:32">
      <c r="A1333">
        <v>1332</v>
      </c>
      <c r="B1333">
        <v>3504</v>
      </c>
      <c r="C1333">
        <v>855</v>
      </c>
      <c r="D1333" t="s">
        <v>97</v>
      </c>
      <c r="E1333" t="s">
        <v>6</v>
      </c>
      <c r="F1333">
        <v>4</v>
      </c>
      <c r="G1333">
        <v>196.41</v>
      </c>
      <c r="H1333">
        <f t="shared" si="87"/>
        <v>785.64</v>
      </c>
      <c r="I1333" s="1">
        <v>45545.1414930556</v>
      </c>
      <c r="J1333">
        <v>15</v>
      </c>
      <c r="K1333" t="s">
        <v>15</v>
      </c>
      <c r="L1333">
        <v>208</v>
      </c>
      <c r="M1333">
        <v>66</v>
      </c>
      <c r="N1333">
        <v>269</v>
      </c>
      <c r="O1333">
        <v>500</v>
      </c>
      <c r="P1333">
        <v>9</v>
      </c>
      <c r="Q1333">
        <v>62</v>
      </c>
      <c r="R1333" t="s">
        <v>100</v>
      </c>
      <c r="S1333">
        <v>64198.02</v>
      </c>
      <c r="T1333" t="s">
        <v>31</v>
      </c>
      <c r="U1333" t="s">
        <v>91</v>
      </c>
      <c r="V1333" t="b">
        <v>0</v>
      </c>
      <c r="W1333" t="s">
        <v>66</v>
      </c>
      <c r="X1333" t="s">
        <v>24</v>
      </c>
      <c r="Y1333" t="b">
        <v>1</v>
      </c>
      <c r="Z1333" t="s">
        <v>102</v>
      </c>
      <c r="AA1333" t="b">
        <v>1</v>
      </c>
      <c r="AB1333">
        <v>492</v>
      </c>
      <c r="AC1333">
        <v>383</v>
      </c>
      <c r="AD1333" s="4">
        <f t="shared" si="84"/>
        <v>109</v>
      </c>
      <c r="AE1333" s="4" t="str">
        <f t="shared" si="85"/>
        <v>True</v>
      </c>
      <c r="AF1333" s="4">
        <f t="shared" si="86"/>
        <v>75225.03</v>
      </c>
    </row>
    <row r="1334" spans="1:32">
      <c r="A1334">
        <v>1333</v>
      </c>
      <c r="B1334">
        <v>2234</v>
      </c>
      <c r="C1334">
        <v>739</v>
      </c>
      <c r="D1334" t="s">
        <v>108</v>
      </c>
      <c r="E1334" t="s">
        <v>6</v>
      </c>
      <c r="F1334">
        <v>4</v>
      </c>
      <c r="G1334">
        <v>1862.4</v>
      </c>
      <c r="H1334">
        <f t="shared" si="87"/>
        <v>7449.6</v>
      </c>
      <c r="I1334" s="1">
        <v>45307.4399652778</v>
      </c>
      <c r="J1334">
        <v>19</v>
      </c>
      <c r="K1334" t="s">
        <v>15</v>
      </c>
      <c r="L1334">
        <v>122</v>
      </c>
      <c r="M1334">
        <v>79</v>
      </c>
      <c r="N1334">
        <v>155</v>
      </c>
      <c r="O1334">
        <v>409</v>
      </c>
      <c r="P1334">
        <v>8</v>
      </c>
      <c r="Q1334">
        <v>56</v>
      </c>
      <c r="R1334" t="s">
        <v>90</v>
      </c>
      <c r="S1334">
        <v>29782.3</v>
      </c>
      <c r="T1334" t="s">
        <v>29</v>
      </c>
      <c r="U1334" t="s">
        <v>101</v>
      </c>
      <c r="V1334" t="b">
        <v>0</v>
      </c>
      <c r="W1334" t="s">
        <v>66</v>
      </c>
      <c r="X1334" t="s">
        <v>26</v>
      </c>
      <c r="Y1334" t="b">
        <v>1</v>
      </c>
      <c r="Z1334" t="s">
        <v>105</v>
      </c>
      <c r="AA1334" t="b">
        <v>1</v>
      </c>
      <c r="AB1334">
        <v>248</v>
      </c>
      <c r="AC1334">
        <v>236</v>
      </c>
      <c r="AD1334" s="4">
        <f t="shared" si="84"/>
        <v>12</v>
      </c>
      <c r="AE1334" s="4" t="str">
        <f t="shared" si="85"/>
        <v>True</v>
      </c>
      <c r="AF1334" s="4">
        <f t="shared" si="86"/>
        <v>439526.4</v>
      </c>
    </row>
    <row r="1335" spans="1:32">
      <c r="A1335">
        <v>1334</v>
      </c>
      <c r="B1335">
        <v>3902</v>
      </c>
      <c r="C1335">
        <v>127</v>
      </c>
      <c r="D1335" t="s">
        <v>99</v>
      </c>
      <c r="E1335" t="s">
        <v>6</v>
      </c>
      <c r="F1335">
        <v>3</v>
      </c>
      <c r="G1335">
        <v>465.6</v>
      </c>
      <c r="H1335">
        <f t="shared" si="87"/>
        <v>1396.8</v>
      </c>
      <c r="I1335" s="1">
        <v>45429.0625115741</v>
      </c>
      <c r="J1335">
        <v>9</v>
      </c>
      <c r="K1335" t="s">
        <v>11</v>
      </c>
      <c r="L1335">
        <v>82</v>
      </c>
      <c r="M1335">
        <v>57</v>
      </c>
      <c r="N1335">
        <v>218</v>
      </c>
      <c r="O1335">
        <v>100</v>
      </c>
      <c r="P1335">
        <v>6</v>
      </c>
      <c r="Q1335">
        <v>46</v>
      </c>
      <c r="R1335" t="s">
        <v>104</v>
      </c>
      <c r="S1335">
        <v>112252.91</v>
      </c>
      <c r="T1335" t="s">
        <v>30</v>
      </c>
      <c r="U1335" t="s">
        <v>94</v>
      </c>
      <c r="V1335" t="b">
        <v>1</v>
      </c>
      <c r="W1335" t="s">
        <v>66</v>
      </c>
      <c r="X1335" t="s">
        <v>26</v>
      </c>
      <c r="Y1335" t="b">
        <v>1</v>
      </c>
      <c r="Z1335" t="s">
        <v>95</v>
      </c>
      <c r="AA1335" t="b">
        <v>1</v>
      </c>
      <c r="AB1335">
        <v>474</v>
      </c>
      <c r="AC1335">
        <v>439</v>
      </c>
      <c r="AD1335" s="4">
        <f t="shared" si="84"/>
        <v>35</v>
      </c>
      <c r="AE1335" s="4" t="str">
        <f t="shared" si="85"/>
        <v>True</v>
      </c>
      <c r="AF1335" s="4">
        <f t="shared" si="86"/>
        <v>204398.4</v>
      </c>
    </row>
    <row r="1336" spans="1:32">
      <c r="A1336">
        <v>1335</v>
      </c>
      <c r="B1336">
        <v>9095</v>
      </c>
      <c r="C1336">
        <v>393</v>
      </c>
      <c r="D1336" t="s">
        <v>108</v>
      </c>
      <c r="E1336" t="s">
        <v>5</v>
      </c>
      <c r="F1336">
        <v>4</v>
      </c>
      <c r="G1336">
        <v>900.47</v>
      </c>
      <c r="H1336">
        <f t="shared" si="87"/>
        <v>3601.88</v>
      </c>
      <c r="I1336" s="1">
        <v>45441.6292361111</v>
      </c>
      <c r="J1336">
        <v>20</v>
      </c>
      <c r="K1336" t="s">
        <v>13</v>
      </c>
      <c r="L1336">
        <v>353</v>
      </c>
      <c r="M1336">
        <v>132</v>
      </c>
      <c r="N1336">
        <v>163</v>
      </c>
      <c r="O1336">
        <v>330</v>
      </c>
      <c r="P1336">
        <v>8</v>
      </c>
      <c r="Q1336">
        <v>48</v>
      </c>
      <c r="R1336" t="s">
        <v>90</v>
      </c>
      <c r="S1336">
        <v>95637.93</v>
      </c>
      <c r="T1336" t="s">
        <v>30</v>
      </c>
      <c r="U1336" t="s">
        <v>107</v>
      </c>
      <c r="V1336" t="b">
        <v>1</v>
      </c>
      <c r="W1336" t="s">
        <v>66</v>
      </c>
      <c r="X1336" t="s">
        <v>26</v>
      </c>
      <c r="Y1336" t="b">
        <v>0</v>
      </c>
      <c r="Z1336" t="s">
        <v>102</v>
      </c>
      <c r="AA1336" t="b">
        <v>0</v>
      </c>
      <c r="AB1336">
        <v>125</v>
      </c>
      <c r="AC1336">
        <v>227</v>
      </c>
      <c r="AD1336" s="4">
        <f t="shared" si="84"/>
        <v>-102</v>
      </c>
      <c r="AE1336" s="4" t="b">
        <f t="shared" si="85"/>
        <v>0</v>
      </c>
      <c r="AF1336" s="4">
        <f t="shared" si="86"/>
        <v>204406.69</v>
      </c>
    </row>
    <row r="1337" spans="1:32">
      <c r="A1337">
        <v>1336</v>
      </c>
      <c r="B1337">
        <v>8601</v>
      </c>
      <c r="C1337">
        <v>596</v>
      </c>
      <c r="D1337" t="s">
        <v>97</v>
      </c>
      <c r="E1337" t="s">
        <v>6</v>
      </c>
      <c r="F1337">
        <v>5</v>
      </c>
      <c r="G1337">
        <v>1705.81</v>
      </c>
      <c r="H1337">
        <f t="shared" si="87"/>
        <v>8529.05</v>
      </c>
      <c r="I1337" s="1">
        <v>45425.4638773148</v>
      </c>
      <c r="J1337">
        <v>20</v>
      </c>
      <c r="K1337" t="s">
        <v>14</v>
      </c>
      <c r="L1337">
        <v>387</v>
      </c>
      <c r="M1337">
        <v>104</v>
      </c>
      <c r="N1337">
        <v>236</v>
      </c>
      <c r="O1337">
        <v>113</v>
      </c>
      <c r="P1337">
        <v>5</v>
      </c>
      <c r="Q1337">
        <v>38</v>
      </c>
      <c r="R1337" t="s">
        <v>100</v>
      </c>
      <c r="S1337">
        <v>94039.94</v>
      </c>
      <c r="T1337" t="s">
        <v>32</v>
      </c>
      <c r="U1337" t="s">
        <v>101</v>
      </c>
      <c r="V1337" t="b">
        <v>1</v>
      </c>
      <c r="W1337" t="s">
        <v>66</v>
      </c>
      <c r="X1337" t="s">
        <v>25</v>
      </c>
      <c r="Y1337" t="b">
        <v>1</v>
      </c>
      <c r="Z1337" t="s">
        <v>110</v>
      </c>
      <c r="AA1337" t="b">
        <v>0</v>
      </c>
      <c r="AB1337">
        <v>408</v>
      </c>
      <c r="AC1337">
        <v>386</v>
      </c>
      <c r="AD1337" s="4">
        <f t="shared" si="84"/>
        <v>22</v>
      </c>
      <c r="AE1337" s="4" t="str">
        <f t="shared" si="85"/>
        <v>True</v>
      </c>
      <c r="AF1337" s="4">
        <f t="shared" si="86"/>
        <v>658442.66</v>
      </c>
    </row>
    <row r="1338" spans="1:32">
      <c r="A1338">
        <v>1337</v>
      </c>
      <c r="B1338">
        <v>8354</v>
      </c>
      <c r="C1338">
        <v>184</v>
      </c>
      <c r="D1338" t="s">
        <v>97</v>
      </c>
      <c r="E1338" t="s">
        <v>5</v>
      </c>
      <c r="F1338">
        <v>4</v>
      </c>
      <c r="G1338">
        <v>768.58</v>
      </c>
      <c r="H1338">
        <f t="shared" si="87"/>
        <v>3074.32</v>
      </c>
      <c r="I1338" s="1">
        <v>45353.7615046296</v>
      </c>
      <c r="J1338">
        <v>19</v>
      </c>
      <c r="K1338" t="s">
        <v>11</v>
      </c>
      <c r="L1338">
        <v>291</v>
      </c>
      <c r="M1338">
        <v>87</v>
      </c>
      <c r="N1338">
        <v>111</v>
      </c>
      <c r="O1338">
        <v>322</v>
      </c>
      <c r="P1338">
        <v>5</v>
      </c>
      <c r="Q1338">
        <v>69</v>
      </c>
      <c r="R1338" t="s">
        <v>104</v>
      </c>
      <c r="S1338">
        <v>94861.68</v>
      </c>
      <c r="T1338" t="s">
        <v>32</v>
      </c>
      <c r="U1338" t="s">
        <v>107</v>
      </c>
      <c r="V1338" t="b">
        <v>0</v>
      </c>
      <c r="W1338" t="s">
        <v>67</v>
      </c>
      <c r="X1338" t="s">
        <v>25</v>
      </c>
      <c r="Y1338" t="b">
        <v>1</v>
      </c>
      <c r="Z1338" t="s">
        <v>96</v>
      </c>
      <c r="AA1338" t="b">
        <v>0</v>
      </c>
      <c r="AB1338">
        <v>377</v>
      </c>
      <c r="AC1338">
        <v>497</v>
      </c>
      <c r="AD1338" s="4">
        <f t="shared" si="84"/>
        <v>-120</v>
      </c>
      <c r="AE1338" s="4" t="b">
        <f t="shared" si="85"/>
        <v>0</v>
      </c>
      <c r="AF1338" s="4">
        <f t="shared" si="86"/>
        <v>381984.26</v>
      </c>
    </row>
    <row r="1339" spans="1:32">
      <c r="A1339">
        <v>1338</v>
      </c>
      <c r="B1339">
        <v>6295</v>
      </c>
      <c r="C1339">
        <v>229</v>
      </c>
      <c r="D1339" t="s">
        <v>89</v>
      </c>
      <c r="E1339" t="s">
        <v>6</v>
      </c>
      <c r="F1339">
        <v>2</v>
      </c>
      <c r="G1339">
        <v>792.1</v>
      </c>
      <c r="H1339">
        <f t="shared" si="87"/>
        <v>1584.2</v>
      </c>
      <c r="I1339" s="1">
        <v>45528.4697916667</v>
      </c>
      <c r="J1339">
        <v>11</v>
      </c>
      <c r="K1339" t="s">
        <v>11</v>
      </c>
      <c r="L1339">
        <v>340</v>
      </c>
      <c r="M1339">
        <v>66</v>
      </c>
      <c r="N1339">
        <v>117</v>
      </c>
      <c r="O1339">
        <v>333</v>
      </c>
      <c r="P1339">
        <v>7</v>
      </c>
      <c r="Q1339">
        <v>34</v>
      </c>
      <c r="R1339" t="s">
        <v>100</v>
      </c>
      <c r="S1339">
        <v>88984.92</v>
      </c>
      <c r="T1339" t="s">
        <v>30</v>
      </c>
      <c r="U1339" t="s">
        <v>91</v>
      </c>
      <c r="V1339" t="b">
        <v>1</v>
      </c>
      <c r="W1339" t="s">
        <v>66</v>
      </c>
      <c r="X1339" t="s">
        <v>24</v>
      </c>
      <c r="Y1339" t="b">
        <v>1</v>
      </c>
      <c r="Z1339" t="s">
        <v>98</v>
      </c>
      <c r="AA1339" t="b">
        <v>1</v>
      </c>
      <c r="AB1339">
        <v>405</v>
      </c>
      <c r="AC1339">
        <v>503</v>
      </c>
      <c r="AD1339" s="4">
        <f t="shared" si="84"/>
        <v>-98</v>
      </c>
      <c r="AE1339" s="4" t="b">
        <f t="shared" si="85"/>
        <v>0</v>
      </c>
      <c r="AF1339" s="4">
        <f t="shared" si="86"/>
        <v>398426.3</v>
      </c>
    </row>
    <row r="1340" spans="1:32">
      <c r="A1340">
        <v>1339</v>
      </c>
      <c r="B1340">
        <v>6179</v>
      </c>
      <c r="C1340">
        <v>617</v>
      </c>
      <c r="D1340" t="s">
        <v>93</v>
      </c>
      <c r="E1340" t="s">
        <v>6</v>
      </c>
      <c r="F1340">
        <v>5</v>
      </c>
      <c r="G1340">
        <v>1727.36</v>
      </c>
      <c r="H1340">
        <f t="shared" si="87"/>
        <v>8636.8</v>
      </c>
      <c r="I1340" s="1">
        <v>45332.7567013889</v>
      </c>
      <c r="J1340">
        <v>6</v>
      </c>
      <c r="K1340" t="s">
        <v>12</v>
      </c>
      <c r="L1340">
        <v>104</v>
      </c>
      <c r="M1340">
        <v>145</v>
      </c>
      <c r="N1340">
        <v>155</v>
      </c>
      <c r="O1340">
        <v>341</v>
      </c>
      <c r="P1340">
        <v>6</v>
      </c>
      <c r="Q1340">
        <v>49</v>
      </c>
      <c r="R1340" t="s">
        <v>90</v>
      </c>
      <c r="S1340">
        <v>59652.67</v>
      </c>
      <c r="T1340" t="s">
        <v>32</v>
      </c>
      <c r="U1340" t="s">
        <v>107</v>
      </c>
      <c r="V1340" t="b">
        <v>1</v>
      </c>
      <c r="W1340" t="s">
        <v>66</v>
      </c>
      <c r="X1340" t="s">
        <v>25</v>
      </c>
      <c r="Y1340" t="b">
        <v>0</v>
      </c>
      <c r="Z1340" t="s">
        <v>110</v>
      </c>
      <c r="AA1340" t="b">
        <v>0</v>
      </c>
      <c r="AB1340">
        <v>483</v>
      </c>
      <c r="AC1340">
        <v>475</v>
      </c>
      <c r="AD1340" s="4">
        <f t="shared" si="84"/>
        <v>8</v>
      </c>
      <c r="AE1340" s="4" t="str">
        <f t="shared" si="85"/>
        <v>True</v>
      </c>
      <c r="AF1340" s="4">
        <f t="shared" si="86"/>
        <v>820496</v>
      </c>
    </row>
    <row r="1341" spans="1:32">
      <c r="A1341">
        <v>1340</v>
      </c>
      <c r="B1341">
        <v>3473</v>
      </c>
      <c r="C1341">
        <v>178</v>
      </c>
      <c r="D1341" t="s">
        <v>106</v>
      </c>
      <c r="E1341" t="s">
        <v>5</v>
      </c>
      <c r="F1341">
        <v>3</v>
      </c>
      <c r="G1341">
        <v>415.67</v>
      </c>
      <c r="H1341">
        <f t="shared" si="87"/>
        <v>1247.01</v>
      </c>
      <c r="I1341" s="1">
        <v>45502.0401736111</v>
      </c>
      <c r="J1341">
        <v>6</v>
      </c>
      <c r="K1341" t="s">
        <v>12</v>
      </c>
      <c r="L1341">
        <v>324</v>
      </c>
      <c r="M1341">
        <v>59</v>
      </c>
      <c r="N1341">
        <v>119</v>
      </c>
      <c r="O1341">
        <v>434</v>
      </c>
      <c r="P1341">
        <v>5</v>
      </c>
      <c r="Q1341">
        <v>26</v>
      </c>
      <c r="R1341" t="s">
        <v>104</v>
      </c>
      <c r="S1341">
        <v>40425.66</v>
      </c>
      <c r="T1341" t="s">
        <v>30</v>
      </c>
      <c r="U1341" t="s">
        <v>94</v>
      </c>
      <c r="V1341" t="b">
        <v>1</v>
      </c>
      <c r="W1341" t="s">
        <v>66</v>
      </c>
      <c r="X1341" t="s">
        <v>23</v>
      </c>
      <c r="Y1341" t="b">
        <v>1</v>
      </c>
      <c r="Z1341" t="s">
        <v>105</v>
      </c>
      <c r="AA1341" t="b">
        <v>0</v>
      </c>
      <c r="AB1341">
        <v>275</v>
      </c>
      <c r="AC1341">
        <v>247</v>
      </c>
      <c r="AD1341" s="4">
        <f t="shared" si="84"/>
        <v>28</v>
      </c>
      <c r="AE1341" s="4" t="str">
        <f t="shared" si="85"/>
        <v>True</v>
      </c>
      <c r="AF1341" s="4">
        <f t="shared" si="86"/>
        <v>102670.49</v>
      </c>
    </row>
    <row r="1342" spans="1:32">
      <c r="A1342">
        <v>1341</v>
      </c>
      <c r="B1342">
        <v>8205</v>
      </c>
      <c r="C1342">
        <v>971</v>
      </c>
      <c r="D1342" t="s">
        <v>97</v>
      </c>
      <c r="E1342" t="s">
        <v>6</v>
      </c>
      <c r="F1342">
        <v>5</v>
      </c>
      <c r="G1342">
        <v>189.91</v>
      </c>
      <c r="H1342">
        <f t="shared" si="87"/>
        <v>949.55</v>
      </c>
      <c r="I1342" s="1">
        <v>45507.9167013889</v>
      </c>
      <c r="J1342">
        <v>11</v>
      </c>
      <c r="K1342" t="s">
        <v>13</v>
      </c>
      <c r="L1342">
        <v>319</v>
      </c>
      <c r="M1342">
        <v>60</v>
      </c>
      <c r="N1342">
        <v>234</v>
      </c>
      <c r="O1342">
        <v>318</v>
      </c>
      <c r="P1342">
        <v>5</v>
      </c>
      <c r="Q1342">
        <v>63</v>
      </c>
      <c r="R1342" t="s">
        <v>100</v>
      </c>
      <c r="S1342">
        <v>77735.33</v>
      </c>
      <c r="T1342" t="s">
        <v>29</v>
      </c>
      <c r="U1342" t="s">
        <v>101</v>
      </c>
      <c r="V1342" t="b">
        <v>1</v>
      </c>
      <c r="W1342" t="s">
        <v>66</v>
      </c>
      <c r="X1342" t="s">
        <v>25</v>
      </c>
      <c r="Y1342" t="b">
        <v>0</v>
      </c>
      <c r="Z1342" t="s">
        <v>105</v>
      </c>
      <c r="AA1342" t="b">
        <v>1</v>
      </c>
      <c r="AB1342">
        <v>317</v>
      </c>
      <c r="AC1342">
        <v>149</v>
      </c>
      <c r="AD1342" s="4">
        <f t="shared" si="84"/>
        <v>168</v>
      </c>
      <c r="AE1342" s="4" t="str">
        <f t="shared" si="85"/>
        <v>True</v>
      </c>
      <c r="AF1342" s="4">
        <f t="shared" si="86"/>
        <v>28296.59</v>
      </c>
    </row>
    <row r="1343" spans="1:32">
      <c r="A1343">
        <v>1342</v>
      </c>
      <c r="B1343">
        <v>2118</v>
      </c>
      <c r="C1343">
        <v>902</v>
      </c>
      <c r="D1343" t="s">
        <v>106</v>
      </c>
      <c r="E1343" t="s">
        <v>6</v>
      </c>
      <c r="F1343">
        <v>1</v>
      </c>
      <c r="G1343">
        <v>1130.51</v>
      </c>
      <c r="H1343">
        <f t="shared" si="87"/>
        <v>1130.51</v>
      </c>
      <c r="I1343" s="1">
        <v>45547.5553587963</v>
      </c>
      <c r="J1343">
        <v>6</v>
      </c>
      <c r="K1343" t="s">
        <v>14</v>
      </c>
      <c r="L1343">
        <v>446</v>
      </c>
      <c r="M1343">
        <v>104</v>
      </c>
      <c r="N1343">
        <v>167</v>
      </c>
      <c r="O1343">
        <v>441</v>
      </c>
      <c r="P1343">
        <v>9</v>
      </c>
      <c r="Q1343">
        <v>52</v>
      </c>
      <c r="R1343" t="s">
        <v>100</v>
      </c>
      <c r="S1343">
        <v>53402.72</v>
      </c>
      <c r="T1343" t="s">
        <v>30</v>
      </c>
      <c r="U1343" t="s">
        <v>91</v>
      </c>
      <c r="V1343" t="b">
        <v>1</v>
      </c>
      <c r="W1343" t="s">
        <v>67</v>
      </c>
      <c r="X1343" t="s">
        <v>23</v>
      </c>
      <c r="Y1343" t="b">
        <v>1</v>
      </c>
      <c r="Z1343" t="s">
        <v>98</v>
      </c>
      <c r="AA1343" t="b">
        <v>1</v>
      </c>
      <c r="AB1343">
        <v>168</v>
      </c>
      <c r="AC1343">
        <v>215</v>
      </c>
      <c r="AD1343" s="4">
        <f t="shared" si="84"/>
        <v>-47</v>
      </c>
      <c r="AE1343" s="4" t="b">
        <f t="shared" si="85"/>
        <v>0</v>
      </c>
      <c r="AF1343" s="4">
        <f t="shared" si="86"/>
        <v>243059.65</v>
      </c>
    </row>
    <row r="1344" spans="1:32">
      <c r="A1344">
        <v>1343</v>
      </c>
      <c r="B1344">
        <v>8682</v>
      </c>
      <c r="C1344">
        <v>384</v>
      </c>
      <c r="D1344" t="s">
        <v>89</v>
      </c>
      <c r="E1344" t="s">
        <v>6</v>
      </c>
      <c r="F1344">
        <v>2</v>
      </c>
      <c r="G1344">
        <v>1929.77</v>
      </c>
      <c r="H1344">
        <f t="shared" si="87"/>
        <v>3859.54</v>
      </c>
      <c r="I1344" s="1">
        <v>45429.915625</v>
      </c>
      <c r="J1344">
        <v>20</v>
      </c>
      <c r="K1344" t="s">
        <v>11</v>
      </c>
      <c r="L1344">
        <v>350</v>
      </c>
      <c r="M1344">
        <v>115</v>
      </c>
      <c r="N1344">
        <v>149</v>
      </c>
      <c r="O1344">
        <v>410</v>
      </c>
      <c r="P1344">
        <v>3</v>
      </c>
      <c r="Q1344">
        <v>68</v>
      </c>
      <c r="R1344" t="s">
        <v>90</v>
      </c>
      <c r="S1344">
        <v>68938.73</v>
      </c>
      <c r="T1344" t="s">
        <v>29</v>
      </c>
      <c r="U1344" t="s">
        <v>94</v>
      </c>
      <c r="V1344" t="b">
        <v>0</v>
      </c>
      <c r="W1344" t="s">
        <v>66</v>
      </c>
      <c r="X1344" t="s">
        <v>24</v>
      </c>
      <c r="Y1344" t="b">
        <v>1</v>
      </c>
      <c r="Z1344" t="s">
        <v>105</v>
      </c>
      <c r="AA1344" t="b">
        <v>1</v>
      </c>
      <c r="AB1344">
        <v>270</v>
      </c>
      <c r="AC1344">
        <v>422</v>
      </c>
      <c r="AD1344" s="4">
        <f t="shared" si="84"/>
        <v>-152</v>
      </c>
      <c r="AE1344" s="4" t="b">
        <f t="shared" si="85"/>
        <v>0</v>
      </c>
      <c r="AF1344" s="4">
        <f t="shared" si="86"/>
        <v>814362.94</v>
      </c>
    </row>
    <row r="1345" spans="1:32">
      <c r="A1345">
        <v>1344</v>
      </c>
      <c r="B1345">
        <v>8245</v>
      </c>
      <c r="C1345">
        <v>358</v>
      </c>
      <c r="D1345" t="s">
        <v>93</v>
      </c>
      <c r="E1345" t="s">
        <v>5</v>
      </c>
      <c r="F1345">
        <v>3</v>
      </c>
      <c r="G1345">
        <v>123.14</v>
      </c>
      <c r="H1345">
        <f t="shared" si="87"/>
        <v>369.42</v>
      </c>
      <c r="I1345" s="1">
        <v>45313.7358333333</v>
      </c>
      <c r="J1345">
        <v>14</v>
      </c>
      <c r="K1345" t="s">
        <v>12</v>
      </c>
      <c r="L1345">
        <v>419</v>
      </c>
      <c r="M1345">
        <v>83</v>
      </c>
      <c r="N1345">
        <v>173</v>
      </c>
      <c r="O1345">
        <v>201</v>
      </c>
      <c r="P1345">
        <v>2</v>
      </c>
      <c r="Q1345">
        <v>25</v>
      </c>
      <c r="R1345" t="s">
        <v>100</v>
      </c>
      <c r="S1345">
        <v>31793.61</v>
      </c>
      <c r="T1345" t="s">
        <v>31</v>
      </c>
      <c r="U1345" t="s">
        <v>94</v>
      </c>
      <c r="V1345" t="b">
        <v>0</v>
      </c>
      <c r="W1345" t="s">
        <v>66</v>
      </c>
      <c r="X1345" t="s">
        <v>25</v>
      </c>
      <c r="Y1345" t="b">
        <v>1</v>
      </c>
      <c r="Z1345" t="s">
        <v>98</v>
      </c>
      <c r="AA1345" t="b">
        <v>0</v>
      </c>
      <c r="AB1345">
        <v>369</v>
      </c>
      <c r="AC1345">
        <v>90</v>
      </c>
      <c r="AD1345" s="4">
        <f t="shared" si="84"/>
        <v>279</v>
      </c>
      <c r="AE1345" s="4" t="str">
        <f t="shared" si="85"/>
        <v>True</v>
      </c>
      <c r="AF1345" s="4">
        <f t="shared" si="86"/>
        <v>11082.6</v>
      </c>
    </row>
    <row r="1346" spans="1:32">
      <c r="A1346">
        <v>1345</v>
      </c>
      <c r="B1346">
        <v>5961</v>
      </c>
      <c r="C1346">
        <v>235</v>
      </c>
      <c r="D1346" t="s">
        <v>109</v>
      </c>
      <c r="E1346" t="s">
        <v>6</v>
      </c>
      <c r="F1346">
        <v>4</v>
      </c>
      <c r="G1346">
        <v>1292.45</v>
      </c>
      <c r="H1346">
        <f t="shared" si="87"/>
        <v>5169.8</v>
      </c>
      <c r="I1346" s="1">
        <v>45468.9795601852</v>
      </c>
      <c r="J1346">
        <v>9</v>
      </c>
      <c r="K1346" t="s">
        <v>14</v>
      </c>
      <c r="L1346">
        <v>229</v>
      </c>
      <c r="M1346">
        <v>101</v>
      </c>
      <c r="N1346">
        <v>119</v>
      </c>
      <c r="O1346">
        <v>159</v>
      </c>
      <c r="P1346">
        <v>9</v>
      </c>
      <c r="Q1346">
        <v>65</v>
      </c>
      <c r="R1346" t="s">
        <v>104</v>
      </c>
      <c r="S1346">
        <v>27944.92</v>
      </c>
      <c r="T1346" t="s">
        <v>32</v>
      </c>
      <c r="U1346" t="s">
        <v>94</v>
      </c>
      <c r="V1346" t="b">
        <v>0</v>
      </c>
      <c r="W1346" t="s">
        <v>67</v>
      </c>
      <c r="X1346" t="s">
        <v>23</v>
      </c>
      <c r="Y1346" t="b">
        <v>0</v>
      </c>
      <c r="Z1346" t="s">
        <v>105</v>
      </c>
      <c r="AA1346" t="b">
        <v>0</v>
      </c>
      <c r="AB1346">
        <v>418</v>
      </c>
      <c r="AC1346">
        <v>180</v>
      </c>
      <c r="AD1346" s="4">
        <f t="shared" si="84"/>
        <v>238</v>
      </c>
      <c r="AE1346" s="4" t="str">
        <f t="shared" si="85"/>
        <v>True</v>
      </c>
      <c r="AF1346" s="4">
        <f t="shared" si="86"/>
        <v>232641</v>
      </c>
    </row>
    <row r="1347" spans="1:32">
      <c r="A1347">
        <v>1346</v>
      </c>
      <c r="B1347">
        <v>5500</v>
      </c>
      <c r="C1347">
        <v>730</v>
      </c>
      <c r="D1347" t="s">
        <v>89</v>
      </c>
      <c r="E1347" t="s">
        <v>6</v>
      </c>
      <c r="F1347">
        <v>2</v>
      </c>
      <c r="G1347">
        <v>638.25</v>
      </c>
      <c r="H1347">
        <f t="shared" si="87"/>
        <v>1276.5</v>
      </c>
      <c r="I1347" s="1">
        <v>45469.4229976852</v>
      </c>
      <c r="J1347">
        <v>9</v>
      </c>
      <c r="K1347" t="s">
        <v>15</v>
      </c>
      <c r="L1347">
        <v>361</v>
      </c>
      <c r="M1347">
        <v>57</v>
      </c>
      <c r="N1347">
        <v>148</v>
      </c>
      <c r="O1347">
        <v>207</v>
      </c>
      <c r="P1347">
        <v>8</v>
      </c>
      <c r="Q1347">
        <v>38</v>
      </c>
      <c r="R1347" t="s">
        <v>90</v>
      </c>
      <c r="S1347">
        <v>28350.75</v>
      </c>
      <c r="T1347" t="s">
        <v>32</v>
      </c>
      <c r="U1347" t="s">
        <v>91</v>
      </c>
      <c r="V1347" t="b">
        <v>1</v>
      </c>
      <c r="W1347" t="s">
        <v>66</v>
      </c>
      <c r="X1347" t="s">
        <v>23</v>
      </c>
      <c r="Y1347" t="b">
        <v>0</v>
      </c>
      <c r="Z1347" t="s">
        <v>102</v>
      </c>
      <c r="AA1347" t="b">
        <v>1</v>
      </c>
      <c r="AB1347">
        <v>229</v>
      </c>
      <c r="AC1347">
        <v>237</v>
      </c>
      <c r="AD1347" s="4">
        <f t="shared" ref="AD1347:AD1410" si="88">AB1347-AC1347</f>
        <v>-8</v>
      </c>
      <c r="AE1347" s="4" t="b">
        <f t="shared" ref="AE1347:AE1410" si="89">IF(AB1347&gt;=AC1347,"True")</f>
        <v>0</v>
      </c>
      <c r="AF1347" s="4">
        <f t="shared" ref="AF1347:AF1410" si="90">AC1347*G1347</f>
        <v>151265.25</v>
      </c>
    </row>
    <row r="1348" spans="1:32">
      <c r="A1348">
        <v>1347</v>
      </c>
      <c r="B1348">
        <v>1920</v>
      </c>
      <c r="C1348">
        <v>387</v>
      </c>
      <c r="D1348" t="s">
        <v>106</v>
      </c>
      <c r="E1348" t="s">
        <v>6</v>
      </c>
      <c r="F1348">
        <v>3</v>
      </c>
      <c r="G1348">
        <v>1942.72</v>
      </c>
      <c r="H1348">
        <f t="shared" si="87"/>
        <v>5828.16</v>
      </c>
      <c r="I1348" s="1">
        <v>45431.5648263889</v>
      </c>
      <c r="J1348">
        <v>10</v>
      </c>
      <c r="K1348" t="s">
        <v>14</v>
      </c>
      <c r="L1348">
        <v>4</v>
      </c>
      <c r="M1348">
        <v>78</v>
      </c>
      <c r="N1348">
        <v>188</v>
      </c>
      <c r="O1348">
        <v>149</v>
      </c>
      <c r="P1348">
        <v>4</v>
      </c>
      <c r="Q1348">
        <v>60</v>
      </c>
      <c r="R1348" t="s">
        <v>100</v>
      </c>
      <c r="S1348">
        <v>39685.79</v>
      </c>
      <c r="T1348" t="s">
        <v>30</v>
      </c>
      <c r="U1348" t="s">
        <v>94</v>
      </c>
      <c r="V1348" t="b">
        <v>1</v>
      </c>
      <c r="W1348" t="s">
        <v>66</v>
      </c>
      <c r="X1348" t="s">
        <v>25</v>
      </c>
      <c r="Y1348" t="b">
        <v>0</v>
      </c>
      <c r="Z1348" t="s">
        <v>95</v>
      </c>
      <c r="AA1348" t="b">
        <v>1</v>
      </c>
      <c r="AB1348">
        <v>235</v>
      </c>
      <c r="AC1348">
        <v>398</v>
      </c>
      <c r="AD1348" s="4">
        <f t="shared" si="88"/>
        <v>-163</v>
      </c>
      <c r="AE1348" s="4" t="b">
        <f t="shared" si="89"/>
        <v>0</v>
      </c>
      <c r="AF1348" s="4">
        <f t="shared" si="90"/>
        <v>773202.56</v>
      </c>
    </row>
    <row r="1349" spans="1:32">
      <c r="A1349">
        <v>1348</v>
      </c>
      <c r="B1349">
        <v>6766</v>
      </c>
      <c r="C1349">
        <v>381</v>
      </c>
      <c r="D1349" t="s">
        <v>97</v>
      </c>
      <c r="E1349" t="s">
        <v>5</v>
      </c>
      <c r="F1349">
        <v>5</v>
      </c>
      <c r="G1349">
        <v>1332.36</v>
      </c>
      <c r="H1349">
        <f t="shared" si="87"/>
        <v>6661.8</v>
      </c>
      <c r="I1349" s="1">
        <v>45312.1529513889</v>
      </c>
      <c r="J1349">
        <v>17</v>
      </c>
      <c r="K1349" t="s">
        <v>13</v>
      </c>
      <c r="L1349">
        <v>92</v>
      </c>
      <c r="M1349">
        <v>116</v>
      </c>
      <c r="N1349">
        <v>272</v>
      </c>
      <c r="O1349">
        <v>300</v>
      </c>
      <c r="P1349">
        <v>10</v>
      </c>
      <c r="Q1349">
        <v>46</v>
      </c>
      <c r="R1349" t="s">
        <v>100</v>
      </c>
      <c r="S1349">
        <v>91064.78</v>
      </c>
      <c r="T1349" t="s">
        <v>30</v>
      </c>
      <c r="U1349" t="s">
        <v>91</v>
      </c>
      <c r="V1349" t="b">
        <v>0</v>
      </c>
      <c r="W1349" t="s">
        <v>67</v>
      </c>
      <c r="X1349" t="s">
        <v>23</v>
      </c>
      <c r="Y1349" t="b">
        <v>0</v>
      </c>
      <c r="Z1349" t="s">
        <v>105</v>
      </c>
      <c r="AA1349" t="b">
        <v>0</v>
      </c>
      <c r="AB1349">
        <v>491</v>
      </c>
      <c r="AC1349">
        <v>194</v>
      </c>
      <c r="AD1349" s="4">
        <f t="shared" si="88"/>
        <v>297</v>
      </c>
      <c r="AE1349" s="4" t="str">
        <f t="shared" si="89"/>
        <v>True</v>
      </c>
      <c r="AF1349" s="4">
        <f t="shared" si="90"/>
        <v>258477.84</v>
      </c>
    </row>
    <row r="1350" spans="1:32">
      <c r="A1350">
        <v>1349</v>
      </c>
      <c r="B1350">
        <v>9312</v>
      </c>
      <c r="C1350">
        <v>978</v>
      </c>
      <c r="D1350" t="s">
        <v>99</v>
      </c>
      <c r="E1350" t="s">
        <v>5</v>
      </c>
      <c r="F1350">
        <v>5</v>
      </c>
      <c r="G1350">
        <v>788.95</v>
      </c>
      <c r="H1350">
        <f t="shared" si="87"/>
        <v>3944.75</v>
      </c>
      <c r="I1350" s="1">
        <v>45380.7396759259</v>
      </c>
      <c r="J1350">
        <v>9</v>
      </c>
      <c r="K1350" t="s">
        <v>11</v>
      </c>
      <c r="L1350">
        <v>197</v>
      </c>
      <c r="M1350">
        <v>126</v>
      </c>
      <c r="N1350">
        <v>223</v>
      </c>
      <c r="O1350">
        <v>252</v>
      </c>
      <c r="P1350">
        <v>9</v>
      </c>
      <c r="Q1350">
        <v>19</v>
      </c>
      <c r="R1350" t="s">
        <v>100</v>
      </c>
      <c r="S1350">
        <v>80789.62</v>
      </c>
      <c r="T1350" t="s">
        <v>29</v>
      </c>
      <c r="U1350" t="s">
        <v>107</v>
      </c>
      <c r="V1350" t="b">
        <v>0</v>
      </c>
      <c r="W1350" t="s">
        <v>67</v>
      </c>
      <c r="X1350" t="s">
        <v>26</v>
      </c>
      <c r="Y1350" t="b">
        <v>0</v>
      </c>
      <c r="Z1350" t="s">
        <v>98</v>
      </c>
      <c r="AA1350" t="b">
        <v>0</v>
      </c>
      <c r="AB1350">
        <v>253</v>
      </c>
      <c r="AC1350">
        <v>326</v>
      </c>
      <c r="AD1350" s="4">
        <f t="shared" si="88"/>
        <v>-73</v>
      </c>
      <c r="AE1350" s="4" t="b">
        <f t="shared" si="89"/>
        <v>0</v>
      </c>
      <c r="AF1350" s="4">
        <f t="shared" si="90"/>
        <v>257197.7</v>
      </c>
    </row>
    <row r="1351" spans="1:32">
      <c r="A1351">
        <v>1350</v>
      </c>
      <c r="B1351">
        <v>2215</v>
      </c>
      <c r="C1351">
        <v>363</v>
      </c>
      <c r="D1351" t="s">
        <v>106</v>
      </c>
      <c r="E1351" t="s">
        <v>5</v>
      </c>
      <c r="F1351">
        <v>5</v>
      </c>
      <c r="G1351">
        <v>1575.79</v>
      </c>
      <c r="H1351">
        <f t="shared" si="87"/>
        <v>7878.95</v>
      </c>
      <c r="I1351" s="1">
        <v>45368.2389467593</v>
      </c>
      <c r="J1351">
        <v>8</v>
      </c>
      <c r="K1351" t="s">
        <v>11</v>
      </c>
      <c r="L1351">
        <v>385</v>
      </c>
      <c r="M1351">
        <v>94</v>
      </c>
      <c r="N1351">
        <v>283</v>
      </c>
      <c r="O1351">
        <v>260</v>
      </c>
      <c r="P1351">
        <v>3</v>
      </c>
      <c r="Q1351">
        <v>45</v>
      </c>
      <c r="R1351" t="s">
        <v>104</v>
      </c>
      <c r="S1351">
        <v>99856.83</v>
      </c>
      <c r="T1351" t="s">
        <v>31</v>
      </c>
      <c r="U1351" t="s">
        <v>94</v>
      </c>
      <c r="V1351" t="b">
        <v>1</v>
      </c>
      <c r="W1351" t="s">
        <v>67</v>
      </c>
      <c r="X1351" t="s">
        <v>25</v>
      </c>
      <c r="Y1351" t="b">
        <v>0</v>
      </c>
      <c r="Z1351" t="s">
        <v>98</v>
      </c>
      <c r="AA1351" t="b">
        <v>1</v>
      </c>
      <c r="AB1351">
        <v>456</v>
      </c>
      <c r="AC1351">
        <v>444</v>
      </c>
      <c r="AD1351" s="4">
        <f t="shared" si="88"/>
        <v>12</v>
      </c>
      <c r="AE1351" s="4" t="str">
        <f t="shared" si="89"/>
        <v>True</v>
      </c>
      <c r="AF1351" s="4">
        <f t="shared" si="90"/>
        <v>699650.76</v>
      </c>
    </row>
    <row r="1352" spans="1:32">
      <c r="A1352">
        <v>1351</v>
      </c>
      <c r="B1352">
        <v>6085</v>
      </c>
      <c r="C1352">
        <v>114</v>
      </c>
      <c r="D1352" t="s">
        <v>89</v>
      </c>
      <c r="E1352" t="s">
        <v>6</v>
      </c>
      <c r="F1352">
        <v>5</v>
      </c>
      <c r="G1352">
        <v>1997.57</v>
      </c>
      <c r="H1352">
        <f t="shared" si="87"/>
        <v>9987.85</v>
      </c>
      <c r="I1352" s="1">
        <v>45342.5053356482</v>
      </c>
      <c r="J1352">
        <v>14</v>
      </c>
      <c r="K1352" t="s">
        <v>15</v>
      </c>
      <c r="L1352">
        <v>195</v>
      </c>
      <c r="M1352">
        <v>62</v>
      </c>
      <c r="N1352">
        <v>130</v>
      </c>
      <c r="O1352">
        <v>224</v>
      </c>
      <c r="P1352">
        <v>2</v>
      </c>
      <c r="Q1352">
        <v>45</v>
      </c>
      <c r="R1352" t="s">
        <v>90</v>
      </c>
      <c r="S1352">
        <v>39080.77</v>
      </c>
      <c r="T1352" t="s">
        <v>32</v>
      </c>
      <c r="U1352" t="s">
        <v>94</v>
      </c>
      <c r="V1352" t="b">
        <v>0</v>
      </c>
      <c r="W1352" t="s">
        <v>66</v>
      </c>
      <c r="X1352" t="s">
        <v>26</v>
      </c>
      <c r="Y1352" t="b">
        <v>0</v>
      </c>
      <c r="Z1352" t="s">
        <v>92</v>
      </c>
      <c r="AA1352" t="b">
        <v>0</v>
      </c>
      <c r="AB1352">
        <v>272</v>
      </c>
      <c r="AC1352">
        <v>159</v>
      </c>
      <c r="AD1352" s="4">
        <f t="shared" si="88"/>
        <v>113</v>
      </c>
      <c r="AE1352" s="4" t="str">
        <f t="shared" si="89"/>
        <v>True</v>
      </c>
      <c r="AF1352" s="4">
        <f t="shared" si="90"/>
        <v>317613.63</v>
      </c>
    </row>
    <row r="1353" spans="1:32">
      <c r="A1353">
        <v>1352</v>
      </c>
      <c r="B1353">
        <v>8565</v>
      </c>
      <c r="C1353">
        <v>859</v>
      </c>
      <c r="D1353" t="s">
        <v>89</v>
      </c>
      <c r="E1353" t="s">
        <v>5</v>
      </c>
      <c r="F1353">
        <v>2</v>
      </c>
      <c r="G1353">
        <v>380.17</v>
      </c>
      <c r="H1353">
        <f t="shared" si="87"/>
        <v>760.34</v>
      </c>
      <c r="I1353" s="1">
        <v>45388.8656712963</v>
      </c>
      <c r="J1353">
        <v>18</v>
      </c>
      <c r="K1353" t="s">
        <v>15</v>
      </c>
      <c r="L1353">
        <v>124</v>
      </c>
      <c r="M1353">
        <v>130</v>
      </c>
      <c r="N1353">
        <v>211</v>
      </c>
      <c r="O1353">
        <v>383</v>
      </c>
      <c r="P1353">
        <v>3</v>
      </c>
      <c r="Q1353">
        <v>29</v>
      </c>
      <c r="R1353" t="s">
        <v>90</v>
      </c>
      <c r="S1353">
        <v>81799.66</v>
      </c>
      <c r="T1353" t="s">
        <v>29</v>
      </c>
      <c r="U1353" t="s">
        <v>91</v>
      </c>
      <c r="V1353" t="b">
        <v>1</v>
      </c>
      <c r="W1353" t="s">
        <v>66</v>
      </c>
      <c r="X1353" t="s">
        <v>24</v>
      </c>
      <c r="Y1353" t="b">
        <v>0</v>
      </c>
      <c r="Z1353" t="s">
        <v>92</v>
      </c>
      <c r="AA1353" t="b">
        <v>1</v>
      </c>
      <c r="AB1353">
        <v>266</v>
      </c>
      <c r="AC1353">
        <v>484</v>
      </c>
      <c r="AD1353" s="4">
        <f t="shared" si="88"/>
        <v>-218</v>
      </c>
      <c r="AE1353" s="4" t="b">
        <f t="shared" si="89"/>
        <v>0</v>
      </c>
      <c r="AF1353" s="4">
        <f t="shared" si="90"/>
        <v>184002.28</v>
      </c>
    </row>
    <row r="1354" spans="1:32">
      <c r="A1354">
        <v>1353</v>
      </c>
      <c r="B1354">
        <v>8404</v>
      </c>
      <c r="C1354">
        <v>214</v>
      </c>
      <c r="D1354" t="s">
        <v>99</v>
      </c>
      <c r="E1354" t="s">
        <v>6</v>
      </c>
      <c r="F1354">
        <v>3</v>
      </c>
      <c r="G1354">
        <v>1300.76</v>
      </c>
      <c r="H1354">
        <f t="shared" si="87"/>
        <v>3902.28</v>
      </c>
      <c r="I1354" s="1">
        <v>45410.7234606482</v>
      </c>
      <c r="J1354">
        <v>14</v>
      </c>
      <c r="K1354" t="s">
        <v>13</v>
      </c>
      <c r="L1354">
        <v>261</v>
      </c>
      <c r="M1354">
        <v>139</v>
      </c>
      <c r="N1354">
        <v>291</v>
      </c>
      <c r="O1354">
        <v>200</v>
      </c>
      <c r="P1354">
        <v>6</v>
      </c>
      <c r="Q1354">
        <v>40</v>
      </c>
      <c r="R1354" t="s">
        <v>100</v>
      </c>
      <c r="S1354">
        <v>77003.53</v>
      </c>
      <c r="T1354" t="s">
        <v>30</v>
      </c>
      <c r="U1354" t="s">
        <v>101</v>
      </c>
      <c r="V1354" t="b">
        <v>1</v>
      </c>
      <c r="W1354" t="s">
        <v>66</v>
      </c>
      <c r="X1354" t="s">
        <v>23</v>
      </c>
      <c r="Y1354" t="b">
        <v>0</v>
      </c>
      <c r="Z1354" t="s">
        <v>105</v>
      </c>
      <c r="AA1354" t="b">
        <v>1</v>
      </c>
      <c r="AB1354">
        <v>203</v>
      </c>
      <c r="AC1354">
        <v>307</v>
      </c>
      <c r="AD1354" s="4">
        <f t="shared" si="88"/>
        <v>-104</v>
      </c>
      <c r="AE1354" s="4" t="b">
        <f t="shared" si="89"/>
        <v>0</v>
      </c>
      <c r="AF1354" s="4">
        <f t="shared" si="90"/>
        <v>399333.32</v>
      </c>
    </row>
    <row r="1355" spans="1:32">
      <c r="A1355">
        <v>1354</v>
      </c>
      <c r="B1355">
        <v>1616</v>
      </c>
      <c r="C1355">
        <v>718</v>
      </c>
      <c r="D1355" t="s">
        <v>106</v>
      </c>
      <c r="E1355" t="s">
        <v>6</v>
      </c>
      <c r="F1355">
        <v>3</v>
      </c>
      <c r="G1355">
        <v>281.99</v>
      </c>
      <c r="H1355">
        <f t="shared" si="87"/>
        <v>845.97</v>
      </c>
      <c r="I1355" s="1">
        <v>45449.2469560185</v>
      </c>
      <c r="J1355">
        <v>17</v>
      </c>
      <c r="K1355" t="s">
        <v>14</v>
      </c>
      <c r="L1355">
        <v>85</v>
      </c>
      <c r="M1355">
        <v>93</v>
      </c>
      <c r="N1355">
        <v>243</v>
      </c>
      <c r="O1355">
        <v>198</v>
      </c>
      <c r="P1355">
        <v>6</v>
      </c>
      <c r="Q1355">
        <v>68</v>
      </c>
      <c r="R1355" t="s">
        <v>90</v>
      </c>
      <c r="S1355">
        <v>36118.4</v>
      </c>
      <c r="T1355" t="s">
        <v>32</v>
      </c>
      <c r="U1355" t="s">
        <v>94</v>
      </c>
      <c r="V1355" t="b">
        <v>1</v>
      </c>
      <c r="W1355" t="s">
        <v>65</v>
      </c>
      <c r="X1355" t="s">
        <v>23</v>
      </c>
      <c r="Y1355" t="b">
        <v>0</v>
      </c>
      <c r="Z1355" t="s">
        <v>105</v>
      </c>
      <c r="AA1355" t="b">
        <v>1</v>
      </c>
      <c r="AB1355">
        <v>147</v>
      </c>
      <c r="AC1355">
        <v>140</v>
      </c>
      <c r="AD1355" s="4">
        <f t="shared" si="88"/>
        <v>7</v>
      </c>
      <c r="AE1355" s="4" t="str">
        <f t="shared" si="89"/>
        <v>True</v>
      </c>
      <c r="AF1355" s="4">
        <f t="shared" si="90"/>
        <v>39478.6</v>
      </c>
    </row>
    <row r="1356" spans="1:32">
      <c r="A1356">
        <v>1355</v>
      </c>
      <c r="B1356">
        <v>1932</v>
      </c>
      <c r="C1356">
        <v>278</v>
      </c>
      <c r="D1356" t="s">
        <v>99</v>
      </c>
      <c r="E1356" t="s">
        <v>6</v>
      </c>
      <c r="F1356">
        <v>2</v>
      </c>
      <c r="G1356">
        <v>603.72</v>
      </c>
      <c r="H1356">
        <f t="shared" si="87"/>
        <v>1207.44</v>
      </c>
      <c r="I1356" s="1">
        <v>45537.0074652778</v>
      </c>
      <c r="J1356">
        <v>4</v>
      </c>
      <c r="K1356" t="s">
        <v>15</v>
      </c>
      <c r="L1356">
        <v>449</v>
      </c>
      <c r="M1356">
        <v>128</v>
      </c>
      <c r="N1356">
        <v>136</v>
      </c>
      <c r="O1356">
        <v>304</v>
      </c>
      <c r="P1356">
        <v>9</v>
      </c>
      <c r="Q1356">
        <v>63</v>
      </c>
      <c r="R1356" t="s">
        <v>104</v>
      </c>
      <c r="S1356">
        <v>64493.6</v>
      </c>
      <c r="T1356" t="s">
        <v>31</v>
      </c>
      <c r="U1356" t="s">
        <v>101</v>
      </c>
      <c r="V1356" t="b">
        <v>0</v>
      </c>
      <c r="W1356" t="s">
        <v>66</v>
      </c>
      <c r="X1356" t="s">
        <v>25</v>
      </c>
      <c r="Y1356" t="b">
        <v>1</v>
      </c>
      <c r="Z1356" t="s">
        <v>102</v>
      </c>
      <c r="AA1356" t="b">
        <v>0</v>
      </c>
      <c r="AB1356">
        <v>417</v>
      </c>
      <c r="AC1356">
        <v>185</v>
      </c>
      <c r="AD1356" s="4">
        <f t="shared" si="88"/>
        <v>232</v>
      </c>
      <c r="AE1356" s="4" t="str">
        <f t="shared" si="89"/>
        <v>True</v>
      </c>
      <c r="AF1356" s="4">
        <f t="shared" si="90"/>
        <v>111688.2</v>
      </c>
    </row>
    <row r="1357" spans="1:32">
      <c r="A1357">
        <v>1356</v>
      </c>
      <c r="B1357">
        <v>7041</v>
      </c>
      <c r="C1357">
        <v>705</v>
      </c>
      <c r="D1357" t="s">
        <v>99</v>
      </c>
      <c r="E1357" t="s">
        <v>6</v>
      </c>
      <c r="F1357">
        <v>5</v>
      </c>
      <c r="G1357">
        <v>143.38</v>
      </c>
      <c r="H1357">
        <f t="shared" si="87"/>
        <v>716.9</v>
      </c>
      <c r="I1357" s="1">
        <v>45299.2145949074</v>
      </c>
      <c r="J1357">
        <v>4</v>
      </c>
      <c r="K1357" t="s">
        <v>15</v>
      </c>
      <c r="L1357">
        <v>2</v>
      </c>
      <c r="M1357">
        <v>69</v>
      </c>
      <c r="N1357">
        <v>205</v>
      </c>
      <c r="O1357">
        <v>251</v>
      </c>
      <c r="P1357">
        <v>9</v>
      </c>
      <c r="Q1357">
        <v>18</v>
      </c>
      <c r="R1357" t="s">
        <v>90</v>
      </c>
      <c r="S1357">
        <v>37018.16</v>
      </c>
      <c r="T1357" t="s">
        <v>32</v>
      </c>
      <c r="U1357" t="s">
        <v>101</v>
      </c>
      <c r="V1357" t="b">
        <v>1</v>
      </c>
      <c r="W1357" t="s">
        <v>67</v>
      </c>
      <c r="X1357" t="s">
        <v>23</v>
      </c>
      <c r="Y1357" t="b">
        <v>0</v>
      </c>
      <c r="Z1357" t="s">
        <v>95</v>
      </c>
      <c r="AA1357" t="b">
        <v>1</v>
      </c>
      <c r="AB1357">
        <v>123</v>
      </c>
      <c r="AC1357">
        <v>419</v>
      </c>
      <c r="AD1357" s="4">
        <f t="shared" si="88"/>
        <v>-296</v>
      </c>
      <c r="AE1357" s="4" t="b">
        <f t="shared" si="89"/>
        <v>0</v>
      </c>
      <c r="AF1357" s="4">
        <f t="shared" si="90"/>
        <v>60076.22</v>
      </c>
    </row>
    <row r="1358" spans="1:32">
      <c r="A1358">
        <v>1357</v>
      </c>
      <c r="B1358">
        <v>5703</v>
      </c>
      <c r="C1358">
        <v>856</v>
      </c>
      <c r="D1358" t="s">
        <v>97</v>
      </c>
      <c r="E1358" t="s">
        <v>6</v>
      </c>
      <c r="F1358">
        <v>3</v>
      </c>
      <c r="G1358">
        <v>1434.47</v>
      </c>
      <c r="H1358">
        <f t="shared" si="87"/>
        <v>4303.41</v>
      </c>
      <c r="I1358" s="1">
        <v>45513.1729050926</v>
      </c>
      <c r="J1358">
        <v>3</v>
      </c>
      <c r="K1358" t="s">
        <v>15</v>
      </c>
      <c r="L1358">
        <v>241</v>
      </c>
      <c r="M1358">
        <v>80</v>
      </c>
      <c r="N1358">
        <v>131</v>
      </c>
      <c r="O1358">
        <v>182</v>
      </c>
      <c r="P1358">
        <v>8</v>
      </c>
      <c r="Q1358">
        <v>24</v>
      </c>
      <c r="R1358" t="s">
        <v>104</v>
      </c>
      <c r="S1358">
        <v>102663.87</v>
      </c>
      <c r="T1358" t="s">
        <v>30</v>
      </c>
      <c r="U1358" t="s">
        <v>94</v>
      </c>
      <c r="V1358" t="b">
        <v>1</v>
      </c>
      <c r="W1358" t="s">
        <v>66</v>
      </c>
      <c r="X1358" t="s">
        <v>25</v>
      </c>
      <c r="Y1358" t="b">
        <v>1</v>
      </c>
      <c r="Z1358" t="s">
        <v>92</v>
      </c>
      <c r="AA1358" t="b">
        <v>0</v>
      </c>
      <c r="AB1358">
        <v>289</v>
      </c>
      <c r="AC1358">
        <v>375</v>
      </c>
      <c r="AD1358" s="4">
        <f t="shared" si="88"/>
        <v>-86</v>
      </c>
      <c r="AE1358" s="4" t="b">
        <f t="shared" si="89"/>
        <v>0</v>
      </c>
      <c r="AF1358" s="4">
        <f t="shared" si="90"/>
        <v>537926.25</v>
      </c>
    </row>
    <row r="1359" spans="1:32">
      <c r="A1359">
        <v>1358</v>
      </c>
      <c r="B1359">
        <v>2257</v>
      </c>
      <c r="C1359">
        <v>254</v>
      </c>
      <c r="D1359" t="s">
        <v>93</v>
      </c>
      <c r="E1359" t="s">
        <v>6</v>
      </c>
      <c r="F1359">
        <v>4</v>
      </c>
      <c r="G1359">
        <v>210.68</v>
      </c>
      <c r="H1359">
        <f t="shared" si="87"/>
        <v>842.72</v>
      </c>
      <c r="I1359" s="1">
        <v>45452.230150463</v>
      </c>
      <c r="J1359">
        <v>10</v>
      </c>
      <c r="K1359" t="s">
        <v>12</v>
      </c>
      <c r="L1359">
        <v>62</v>
      </c>
      <c r="M1359">
        <v>85</v>
      </c>
      <c r="N1359">
        <v>116</v>
      </c>
      <c r="O1359">
        <v>278</v>
      </c>
      <c r="P1359">
        <v>8</v>
      </c>
      <c r="Q1359">
        <v>63</v>
      </c>
      <c r="R1359" t="s">
        <v>90</v>
      </c>
      <c r="S1359">
        <v>97223.21</v>
      </c>
      <c r="T1359" t="s">
        <v>31</v>
      </c>
      <c r="U1359" t="s">
        <v>91</v>
      </c>
      <c r="V1359" t="b">
        <v>1</v>
      </c>
      <c r="W1359" t="s">
        <v>66</v>
      </c>
      <c r="X1359" t="s">
        <v>24</v>
      </c>
      <c r="Y1359" t="b">
        <v>0</v>
      </c>
      <c r="Z1359" t="s">
        <v>95</v>
      </c>
      <c r="AA1359" t="b">
        <v>1</v>
      </c>
      <c r="AB1359">
        <v>278</v>
      </c>
      <c r="AC1359">
        <v>457</v>
      </c>
      <c r="AD1359" s="4">
        <f t="shared" si="88"/>
        <v>-179</v>
      </c>
      <c r="AE1359" s="4" t="b">
        <f t="shared" si="89"/>
        <v>0</v>
      </c>
      <c r="AF1359" s="4">
        <f t="shared" si="90"/>
        <v>96280.76</v>
      </c>
    </row>
    <row r="1360" spans="1:32">
      <c r="A1360">
        <v>1359</v>
      </c>
      <c r="B1360">
        <v>2479</v>
      </c>
      <c r="C1360">
        <v>774</v>
      </c>
      <c r="D1360" t="s">
        <v>106</v>
      </c>
      <c r="E1360" t="s">
        <v>5</v>
      </c>
      <c r="F1360">
        <v>1</v>
      </c>
      <c r="G1360">
        <v>704.26</v>
      </c>
      <c r="H1360">
        <f t="shared" si="87"/>
        <v>704.26</v>
      </c>
      <c r="I1360" s="1">
        <v>45496.2875231481</v>
      </c>
      <c r="J1360">
        <v>8</v>
      </c>
      <c r="K1360" t="s">
        <v>15</v>
      </c>
      <c r="L1360">
        <v>178</v>
      </c>
      <c r="M1360">
        <v>138</v>
      </c>
      <c r="N1360">
        <v>127</v>
      </c>
      <c r="O1360">
        <v>265</v>
      </c>
      <c r="P1360">
        <v>5</v>
      </c>
      <c r="Q1360">
        <v>45</v>
      </c>
      <c r="R1360" t="s">
        <v>104</v>
      </c>
      <c r="S1360">
        <v>111080.81</v>
      </c>
      <c r="T1360" t="s">
        <v>31</v>
      </c>
      <c r="U1360" t="s">
        <v>94</v>
      </c>
      <c r="V1360" t="b">
        <v>1</v>
      </c>
      <c r="W1360" t="s">
        <v>66</v>
      </c>
      <c r="X1360" t="s">
        <v>26</v>
      </c>
      <c r="Y1360" t="b">
        <v>0</v>
      </c>
      <c r="Z1360" t="s">
        <v>102</v>
      </c>
      <c r="AA1360" t="b">
        <v>0</v>
      </c>
      <c r="AB1360">
        <v>413</v>
      </c>
      <c r="AC1360">
        <v>430</v>
      </c>
      <c r="AD1360" s="4">
        <f t="shared" si="88"/>
        <v>-17</v>
      </c>
      <c r="AE1360" s="4" t="b">
        <f t="shared" si="89"/>
        <v>0</v>
      </c>
      <c r="AF1360" s="4">
        <f t="shared" si="90"/>
        <v>302831.8</v>
      </c>
    </row>
    <row r="1361" spans="1:32">
      <c r="A1361">
        <v>1360</v>
      </c>
      <c r="B1361">
        <v>9307</v>
      </c>
      <c r="C1361">
        <v>557</v>
      </c>
      <c r="D1361" t="s">
        <v>108</v>
      </c>
      <c r="E1361" t="s">
        <v>6</v>
      </c>
      <c r="F1361">
        <v>4</v>
      </c>
      <c r="G1361">
        <v>696.42</v>
      </c>
      <c r="H1361">
        <f t="shared" si="87"/>
        <v>2785.68</v>
      </c>
      <c r="I1361" s="1">
        <v>45445.887349537</v>
      </c>
      <c r="J1361">
        <v>8</v>
      </c>
      <c r="K1361" t="s">
        <v>11</v>
      </c>
      <c r="L1361">
        <v>477</v>
      </c>
      <c r="M1361">
        <v>104</v>
      </c>
      <c r="N1361">
        <v>289</v>
      </c>
      <c r="O1361">
        <v>104</v>
      </c>
      <c r="P1361">
        <v>1</v>
      </c>
      <c r="Q1361">
        <v>29</v>
      </c>
      <c r="R1361" t="s">
        <v>104</v>
      </c>
      <c r="S1361">
        <v>73259.38</v>
      </c>
      <c r="T1361" t="s">
        <v>30</v>
      </c>
      <c r="U1361" t="s">
        <v>101</v>
      </c>
      <c r="V1361" t="b">
        <v>0</v>
      </c>
      <c r="W1361" t="s">
        <v>65</v>
      </c>
      <c r="X1361" t="s">
        <v>26</v>
      </c>
      <c r="Y1361" t="b">
        <v>0</v>
      </c>
      <c r="Z1361" t="s">
        <v>95</v>
      </c>
      <c r="AA1361" t="b">
        <v>1</v>
      </c>
      <c r="AB1361">
        <v>450</v>
      </c>
      <c r="AC1361">
        <v>359</v>
      </c>
      <c r="AD1361" s="4">
        <f t="shared" si="88"/>
        <v>91</v>
      </c>
      <c r="AE1361" s="4" t="str">
        <f t="shared" si="89"/>
        <v>True</v>
      </c>
      <c r="AF1361" s="4">
        <f t="shared" si="90"/>
        <v>250014.78</v>
      </c>
    </row>
    <row r="1362" spans="1:32">
      <c r="A1362">
        <v>1361</v>
      </c>
      <c r="B1362">
        <v>7299</v>
      </c>
      <c r="C1362">
        <v>478</v>
      </c>
      <c r="D1362" t="s">
        <v>97</v>
      </c>
      <c r="E1362" t="s">
        <v>6</v>
      </c>
      <c r="F1362">
        <v>3</v>
      </c>
      <c r="G1362">
        <v>851.38</v>
      </c>
      <c r="H1362">
        <f t="shared" si="87"/>
        <v>2554.14</v>
      </c>
      <c r="I1362" s="1">
        <v>45355.9446759259</v>
      </c>
      <c r="J1362">
        <v>2</v>
      </c>
      <c r="K1362" t="s">
        <v>12</v>
      </c>
      <c r="L1362">
        <v>158</v>
      </c>
      <c r="M1362">
        <v>100</v>
      </c>
      <c r="N1362">
        <v>173</v>
      </c>
      <c r="O1362">
        <v>214</v>
      </c>
      <c r="P1362">
        <v>6</v>
      </c>
      <c r="Q1362">
        <v>29</v>
      </c>
      <c r="R1362" t="s">
        <v>100</v>
      </c>
      <c r="S1362">
        <v>71122.92</v>
      </c>
      <c r="T1362" t="s">
        <v>29</v>
      </c>
      <c r="U1362" t="s">
        <v>107</v>
      </c>
      <c r="V1362" t="b">
        <v>1</v>
      </c>
      <c r="W1362" t="s">
        <v>66</v>
      </c>
      <c r="X1362" t="s">
        <v>23</v>
      </c>
      <c r="Y1362" t="b">
        <v>1</v>
      </c>
      <c r="Z1362" t="s">
        <v>110</v>
      </c>
      <c r="AA1362" t="b">
        <v>1</v>
      </c>
      <c r="AB1362">
        <v>417</v>
      </c>
      <c r="AC1362">
        <v>161</v>
      </c>
      <c r="AD1362" s="4">
        <f t="shared" si="88"/>
        <v>256</v>
      </c>
      <c r="AE1362" s="4" t="str">
        <f t="shared" si="89"/>
        <v>True</v>
      </c>
      <c r="AF1362" s="4">
        <f t="shared" si="90"/>
        <v>137072.18</v>
      </c>
    </row>
    <row r="1363" spans="1:32">
      <c r="A1363">
        <v>1362</v>
      </c>
      <c r="B1363">
        <v>8581</v>
      </c>
      <c r="C1363">
        <v>927</v>
      </c>
      <c r="D1363" t="s">
        <v>99</v>
      </c>
      <c r="E1363" t="s">
        <v>5</v>
      </c>
      <c r="F1363">
        <v>2</v>
      </c>
      <c r="G1363">
        <v>1343.75</v>
      </c>
      <c r="H1363">
        <f t="shared" si="87"/>
        <v>2687.5</v>
      </c>
      <c r="I1363" s="1">
        <v>45419.2915509259</v>
      </c>
      <c r="J1363">
        <v>14</v>
      </c>
      <c r="K1363" t="s">
        <v>15</v>
      </c>
      <c r="L1363">
        <v>286</v>
      </c>
      <c r="M1363">
        <v>90</v>
      </c>
      <c r="N1363">
        <v>218</v>
      </c>
      <c r="O1363">
        <v>284</v>
      </c>
      <c r="P1363">
        <v>1</v>
      </c>
      <c r="Q1363">
        <v>19</v>
      </c>
      <c r="R1363" t="s">
        <v>90</v>
      </c>
      <c r="S1363">
        <v>96845.33</v>
      </c>
      <c r="T1363" t="s">
        <v>30</v>
      </c>
      <c r="U1363" t="s">
        <v>101</v>
      </c>
      <c r="V1363" t="b">
        <v>0</v>
      </c>
      <c r="W1363" t="s">
        <v>66</v>
      </c>
      <c r="X1363" t="s">
        <v>25</v>
      </c>
      <c r="Y1363" t="b">
        <v>0</v>
      </c>
      <c r="Z1363" t="s">
        <v>102</v>
      </c>
      <c r="AA1363" t="b">
        <v>0</v>
      </c>
      <c r="AB1363">
        <v>374</v>
      </c>
      <c r="AC1363">
        <v>173</v>
      </c>
      <c r="AD1363" s="4">
        <f t="shared" si="88"/>
        <v>201</v>
      </c>
      <c r="AE1363" s="4" t="str">
        <f t="shared" si="89"/>
        <v>True</v>
      </c>
      <c r="AF1363" s="4">
        <f t="shared" si="90"/>
        <v>232468.75</v>
      </c>
    </row>
    <row r="1364" spans="1:32">
      <c r="A1364">
        <v>1363</v>
      </c>
      <c r="B1364">
        <v>1672</v>
      </c>
      <c r="C1364">
        <v>279</v>
      </c>
      <c r="D1364" t="s">
        <v>99</v>
      </c>
      <c r="E1364" t="s">
        <v>5</v>
      </c>
      <c r="F1364">
        <v>5</v>
      </c>
      <c r="G1364">
        <v>1933.33</v>
      </c>
      <c r="H1364">
        <f t="shared" si="87"/>
        <v>9666.65</v>
      </c>
      <c r="I1364" s="1">
        <v>45295.9195486111</v>
      </c>
      <c r="J1364">
        <v>9</v>
      </c>
      <c r="K1364" t="s">
        <v>14</v>
      </c>
      <c r="L1364">
        <v>40</v>
      </c>
      <c r="M1364">
        <v>68</v>
      </c>
      <c r="N1364">
        <v>197</v>
      </c>
      <c r="O1364">
        <v>225</v>
      </c>
      <c r="P1364">
        <v>4</v>
      </c>
      <c r="Q1364">
        <v>37</v>
      </c>
      <c r="R1364" t="s">
        <v>90</v>
      </c>
      <c r="S1364">
        <v>108430.59</v>
      </c>
      <c r="T1364" t="s">
        <v>32</v>
      </c>
      <c r="U1364" t="s">
        <v>107</v>
      </c>
      <c r="V1364" t="b">
        <v>1</v>
      </c>
      <c r="W1364" t="s">
        <v>66</v>
      </c>
      <c r="X1364" t="s">
        <v>23</v>
      </c>
      <c r="Y1364" t="b">
        <v>0</v>
      </c>
      <c r="Z1364" t="s">
        <v>96</v>
      </c>
      <c r="AA1364" t="b">
        <v>0</v>
      </c>
      <c r="AB1364">
        <v>142</v>
      </c>
      <c r="AC1364">
        <v>337</v>
      </c>
      <c r="AD1364" s="4">
        <f t="shared" si="88"/>
        <v>-195</v>
      </c>
      <c r="AE1364" s="4" t="b">
        <f t="shared" si="89"/>
        <v>0</v>
      </c>
      <c r="AF1364" s="4">
        <f t="shared" si="90"/>
        <v>651532.21</v>
      </c>
    </row>
    <row r="1365" spans="1:32">
      <c r="A1365">
        <v>1364</v>
      </c>
      <c r="B1365">
        <v>8368</v>
      </c>
      <c r="C1365">
        <v>367</v>
      </c>
      <c r="D1365" t="s">
        <v>106</v>
      </c>
      <c r="E1365" t="s">
        <v>5</v>
      </c>
      <c r="F1365">
        <v>5</v>
      </c>
      <c r="G1365">
        <v>411.81</v>
      </c>
      <c r="H1365">
        <f t="shared" si="87"/>
        <v>2059.05</v>
      </c>
      <c r="I1365" s="1">
        <v>45434.6100462963</v>
      </c>
      <c r="J1365">
        <v>1</v>
      </c>
      <c r="K1365" t="s">
        <v>13</v>
      </c>
      <c r="L1365">
        <v>282</v>
      </c>
      <c r="M1365">
        <v>58</v>
      </c>
      <c r="N1365">
        <v>143</v>
      </c>
      <c r="O1365">
        <v>224</v>
      </c>
      <c r="P1365">
        <v>2</v>
      </c>
      <c r="Q1365">
        <v>30</v>
      </c>
      <c r="R1365" t="s">
        <v>90</v>
      </c>
      <c r="S1365">
        <v>56795.1</v>
      </c>
      <c r="T1365" t="s">
        <v>31</v>
      </c>
      <c r="U1365" t="s">
        <v>101</v>
      </c>
      <c r="V1365" t="b">
        <v>0</v>
      </c>
      <c r="W1365" t="s">
        <v>66</v>
      </c>
      <c r="X1365" t="s">
        <v>25</v>
      </c>
      <c r="Y1365" t="b">
        <v>0</v>
      </c>
      <c r="Z1365" t="s">
        <v>105</v>
      </c>
      <c r="AA1365" t="b">
        <v>1</v>
      </c>
      <c r="AB1365">
        <v>356</v>
      </c>
      <c r="AC1365">
        <v>490</v>
      </c>
      <c r="AD1365" s="4">
        <f t="shared" si="88"/>
        <v>-134</v>
      </c>
      <c r="AE1365" s="4" t="b">
        <f t="shared" si="89"/>
        <v>0</v>
      </c>
      <c r="AF1365" s="4">
        <f t="shared" si="90"/>
        <v>201786.9</v>
      </c>
    </row>
    <row r="1366" spans="1:32">
      <c r="A1366">
        <v>1365</v>
      </c>
      <c r="B1366">
        <v>4084</v>
      </c>
      <c r="C1366">
        <v>901</v>
      </c>
      <c r="D1366" t="s">
        <v>103</v>
      </c>
      <c r="E1366" t="s">
        <v>5</v>
      </c>
      <c r="F1366">
        <v>1</v>
      </c>
      <c r="G1366">
        <v>179.54</v>
      </c>
      <c r="H1366">
        <f t="shared" si="87"/>
        <v>179.54</v>
      </c>
      <c r="I1366" s="1">
        <v>45420.3784606481</v>
      </c>
      <c r="J1366">
        <v>20</v>
      </c>
      <c r="K1366" t="s">
        <v>14</v>
      </c>
      <c r="L1366">
        <v>166</v>
      </c>
      <c r="M1366">
        <v>146</v>
      </c>
      <c r="N1366">
        <v>106</v>
      </c>
      <c r="O1366">
        <v>455</v>
      </c>
      <c r="P1366">
        <v>6</v>
      </c>
      <c r="Q1366">
        <v>60</v>
      </c>
      <c r="R1366" t="s">
        <v>100</v>
      </c>
      <c r="S1366">
        <v>82492.13</v>
      </c>
      <c r="T1366" t="s">
        <v>31</v>
      </c>
      <c r="U1366" t="s">
        <v>94</v>
      </c>
      <c r="V1366" t="b">
        <v>0</v>
      </c>
      <c r="W1366" t="s">
        <v>66</v>
      </c>
      <c r="X1366" t="s">
        <v>26</v>
      </c>
      <c r="Y1366" t="b">
        <v>1</v>
      </c>
      <c r="Z1366" t="s">
        <v>105</v>
      </c>
      <c r="AA1366" t="b">
        <v>1</v>
      </c>
      <c r="AB1366">
        <v>358</v>
      </c>
      <c r="AC1366">
        <v>255</v>
      </c>
      <c r="AD1366" s="4">
        <f t="shared" si="88"/>
        <v>103</v>
      </c>
      <c r="AE1366" s="4" t="str">
        <f t="shared" si="89"/>
        <v>True</v>
      </c>
      <c r="AF1366" s="4">
        <f t="shared" si="90"/>
        <v>45782.7</v>
      </c>
    </row>
    <row r="1367" spans="1:32">
      <c r="A1367">
        <v>1366</v>
      </c>
      <c r="B1367">
        <v>6267</v>
      </c>
      <c r="C1367">
        <v>817</v>
      </c>
      <c r="D1367" t="s">
        <v>106</v>
      </c>
      <c r="E1367" t="s">
        <v>5</v>
      </c>
      <c r="F1367">
        <v>4</v>
      </c>
      <c r="G1367">
        <v>1118.34</v>
      </c>
      <c r="H1367">
        <f t="shared" si="87"/>
        <v>4473.36</v>
      </c>
      <c r="I1367" s="1">
        <v>45463.2421990741</v>
      </c>
      <c r="J1367">
        <v>17</v>
      </c>
      <c r="K1367" t="s">
        <v>14</v>
      </c>
      <c r="L1367">
        <v>60</v>
      </c>
      <c r="M1367">
        <v>113</v>
      </c>
      <c r="N1367">
        <v>213</v>
      </c>
      <c r="O1367">
        <v>477</v>
      </c>
      <c r="P1367">
        <v>2</v>
      </c>
      <c r="Q1367">
        <v>46</v>
      </c>
      <c r="R1367" t="s">
        <v>90</v>
      </c>
      <c r="S1367">
        <v>100787.55</v>
      </c>
      <c r="T1367" t="s">
        <v>31</v>
      </c>
      <c r="U1367" t="s">
        <v>94</v>
      </c>
      <c r="V1367" t="b">
        <v>1</v>
      </c>
      <c r="W1367" t="s">
        <v>65</v>
      </c>
      <c r="X1367" t="s">
        <v>25</v>
      </c>
      <c r="Y1367" t="b">
        <v>0</v>
      </c>
      <c r="Z1367" t="s">
        <v>98</v>
      </c>
      <c r="AA1367" t="b">
        <v>0</v>
      </c>
      <c r="AB1367">
        <v>282</v>
      </c>
      <c r="AC1367">
        <v>198</v>
      </c>
      <c r="AD1367" s="4">
        <f t="shared" si="88"/>
        <v>84</v>
      </c>
      <c r="AE1367" s="4" t="str">
        <f t="shared" si="89"/>
        <v>True</v>
      </c>
      <c r="AF1367" s="4">
        <f t="shared" si="90"/>
        <v>221431.32</v>
      </c>
    </row>
    <row r="1368" spans="1:32">
      <c r="A1368">
        <v>1367</v>
      </c>
      <c r="B1368">
        <v>8792</v>
      </c>
      <c r="C1368">
        <v>341</v>
      </c>
      <c r="D1368" t="s">
        <v>93</v>
      </c>
      <c r="E1368" t="s">
        <v>5</v>
      </c>
      <c r="F1368">
        <v>3</v>
      </c>
      <c r="G1368">
        <v>1637.59</v>
      </c>
      <c r="H1368">
        <f t="shared" si="87"/>
        <v>4912.77</v>
      </c>
      <c r="I1368" s="1">
        <v>45509.6046064815</v>
      </c>
      <c r="J1368">
        <v>1</v>
      </c>
      <c r="K1368" t="s">
        <v>15</v>
      </c>
      <c r="L1368">
        <v>113</v>
      </c>
      <c r="M1368">
        <v>86</v>
      </c>
      <c r="N1368">
        <v>152</v>
      </c>
      <c r="O1368">
        <v>482</v>
      </c>
      <c r="P1368">
        <v>4</v>
      </c>
      <c r="Q1368">
        <v>46</v>
      </c>
      <c r="R1368" t="s">
        <v>104</v>
      </c>
      <c r="S1368">
        <v>21373.89</v>
      </c>
      <c r="T1368" t="s">
        <v>31</v>
      </c>
      <c r="U1368" t="s">
        <v>94</v>
      </c>
      <c r="V1368" t="b">
        <v>1</v>
      </c>
      <c r="W1368" t="s">
        <v>66</v>
      </c>
      <c r="X1368" t="s">
        <v>25</v>
      </c>
      <c r="Y1368" t="b">
        <v>0</v>
      </c>
      <c r="Z1368" t="s">
        <v>96</v>
      </c>
      <c r="AA1368" t="b">
        <v>1</v>
      </c>
      <c r="AB1368">
        <v>226</v>
      </c>
      <c r="AC1368">
        <v>174</v>
      </c>
      <c r="AD1368" s="4">
        <f t="shared" si="88"/>
        <v>52</v>
      </c>
      <c r="AE1368" s="4" t="str">
        <f t="shared" si="89"/>
        <v>True</v>
      </c>
      <c r="AF1368" s="4">
        <f t="shared" si="90"/>
        <v>284940.66</v>
      </c>
    </row>
    <row r="1369" spans="1:32">
      <c r="A1369">
        <v>1368</v>
      </c>
      <c r="B1369">
        <v>9214</v>
      </c>
      <c r="C1369">
        <v>596</v>
      </c>
      <c r="D1369" t="s">
        <v>97</v>
      </c>
      <c r="E1369" t="s">
        <v>5</v>
      </c>
      <c r="F1369">
        <v>4</v>
      </c>
      <c r="G1369">
        <v>707.41</v>
      </c>
      <c r="H1369">
        <f t="shared" si="87"/>
        <v>2829.64</v>
      </c>
      <c r="I1369" s="1">
        <v>45500.5437615741</v>
      </c>
      <c r="J1369">
        <v>11</v>
      </c>
      <c r="K1369" t="s">
        <v>13</v>
      </c>
      <c r="L1369">
        <v>114</v>
      </c>
      <c r="M1369">
        <v>104</v>
      </c>
      <c r="N1369">
        <v>165</v>
      </c>
      <c r="O1369">
        <v>470</v>
      </c>
      <c r="P1369">
        <v>5</v>
      </c>
      <c r="Q1369">
        <v>25</v>
      </c>
      <c r="R1369" t="s">
        <v>90</v>
      </c>
      <c r="S1369">
        <v>25376.01</v>
      </c>
      <c r="T1369" t="s">
        <v>32</v>
      </c>
      <c r="U1369" t="s">
        <v>107</v>
      </c>
      <c r="V1369" t="b">
        <v>0</v>
      </c>
      <c r="W1369" t="s">
        <v>66</v>
      </c>
      <c r="X1369" t="s">
        <v>25</v>
      </c>
      <c r="Y1369" t="b">
        <v>1</v>
      </c>
      <c r="Z1369" t="s">
        <v>96</v>
      </c>
      <c r="AA1369" t="b">
        <v>0</v>
      </c>
      <c r="AB1369">
        <v>466</v>
      </c>
      <c r="AC1369">
        <v>452</v>
      </c>
      <c r="AD1369" s="4">
        <f t="shared" si="88"/>
        <v>14</v>
      </c>
      <c r="AE1369" s="4" t="str">
        <f t="shared" si="89"/>
        <v>True</v>
      </c>
      <c r="AF1369" s="4">
        <f t="shared" si="90"/>
        <v>319749.32</v>
      </c>
    </row>
    <row r="1370" spans="1:32">
      <c r="A1370">
        <v>1369</v>
      </c>
      <c r="B1370">
        <v>3471</v>
      </c>
      <c r="C1370">
        <v>285</v>
      </c>
      <c r="D1370" t="s">
        <v>109</v>
      </c>
      <c r="E1370" t="s">
        <v>5</v>
      </c>
      <c r="F1370">
        <v>2</v>
      </c>
      <c r="G1370">
        <v>1996.76</v>
      </c>
      <c r="H1370">
        <f t="shared" si="87"/>
        <v>3993.52</v>
      </c>
      <c r="I1370" s="1">
        <v>45439.0891666667</v>
      </c>
      <c r="J1370">
        <v>18</v>
      </c>
      <c r="K1370" t="s">
        <v>11</v>
      </c>
      <c r="L1370">
        <v>422</v>
      </c>
      <c r="M1370">
        <v>82</v>
      </c>
      <c r="N1370">
        <v>218</v>
      </c>
      <c r="O1370">
        <v>189</v>
      </c>
      <c r="P1370">
        <v>7</v>
      </c>
      <c r="Q1370">
        <v>34</v>
      </c>
      <c r="R1370" t="s">
        <v>104</v>
      </c>
      <c r="S1370">
        <v>75526.27</v>
      </c>
      <c r="T1370" t="s">
        <v>31</v>
      </c>
      <c r="U1370" t="s">
        <v>107</v>
      </c>
      <c r="V1370" t="b">
        <v>1</v>
      </c>
      <c r="W1370" t="s">
        <v>66</v>
      </c>
      <c r="X1370" t="s">
        <v>24</v>
      </c>
      <c r="Y1370" t="b">
        <v>0</v>
      </c>
      <c r="Z1370" t="s">
        <v>102</v>
      </c>
      <c r="AA1370" t="b">
        <v>0</v>
      </c>
      <c r="AB1370">
        <v>258</v>
      </c>
      <c r="AC1370">
        <v>430</v>
      </c>
      <c r="AD1370" s="4">
        <f t="shared" si="88"/>
        <v>-172</v>
      </c>
      <c r="AE1370" s="4" t="b">
        <f t="shared" si="89"/>
        <v>0</v>
      </c>
      <c r="AF1370" s="4">
        <f t="shared" si="90"/>
        <v>858606.8</v>
      </c>
    </row>
    <row r="1371" spans="1:32">
      <c r="A1371">
        <v>1370</v>
      </c>
      <c r="B1371">
        <v>2013</v>
      </c>
      <c r="C1371">
        <v>918</v>
      </c>
      <c r="D1371" t="s">
        <v>109</v>
      </c>
      <c r="E1371" t="s">
        <v>5</v>
      </c>
      <c r="F1371">
        <v>5</v>
      </c>
      <c r="G1371">
        <v>392.23</v>
      </c>
      <c r="H1371">
        <f t="shared" si="87"/>
        <v>1961.15</v>
      </c>
      <c r="I1371" s="1">
        <v>45551.1563310185</v>
      </c>
      <c r="J1371">
        <v>16</v>
      </c>
      <c r="K1371" t="s">
        <v>15</v>
      </c>
      <c r="L1371">
        <v>443</v>
      </c>
      <c r="M1371">
        <v>91</v>
      </c>
      <c r="N1371">
        <v>237</v>
      </c>
      <c r="O1371">
        <v>475</v>
      </c>
      <c r="P1371">
        <v>6</v>
      </c>
      <c r="Q1371">
        <v>57</v>
      </c>
      <c r="R1371" t="s">
        <v>104</v>
      </c>
      <c r="S1371">
        <v>66465.67</v>
      </c>
      <c r="T1371" t="s">
        <v>30</v>
      </c>
      <c r="U1371" t="s">
        <v>91</v>
      </c>
      <c r="V1371" t="b">
        <v>1</v>
      </c>
      <c r="W1371" t="s">
        <v>66</v>
      </c>
      <c r="X1371" t="s">
        <v>25</v>
      </c>
      <c r="Y1371" t="b">
        <v>0</v>
      </c>
      <c r="Z1371" t="s">
        <v>102</v>
      </c>
      <c r="AA1371" t="b">
        <v>0</v>
      </c>
      <c r="AB1371">
        <v>230</v>
      </c>
      <c r="AC1371">
        <v>301</v>
      </c>
      <c r="AD1371" s="4">
        <f t="shared" si="88"/>
        <v>-71</v>
      </c>
      <c r="AE1371" s="4" t="b">
        <f t="shared" si="89"/>
        <v>0</v>
      </c>
      <c r="AF1371" s="4">
        <f t="shared" si="90"/>
        <v>118061.23</v>
      </c>
    </row>
    <row r="1372" spans="1:32">
      <c r="A1372">
        <v>1371</v>
      </c>
      <c r="B1372">
        <v>8381</v>
      </c>
      <c r="C1372">
        <v>640</v>
      </c>
      <c r="D1372" t="s">
        <v>97</v>
      </c>
      <c r="E1372" t="s">
        <v>5</v>
      </c>
      <c r="F1372">
        <v>4</v>
      </c>
      <c r="G1372">
        <v>1329.18</v>
      </c>
      <c r="H1372">
        <f t="shared" si="87"/>
        <v>5316.72</v>
      </c>
      <c r="I1372" s="1">
        <v>45418.5687268519</v>
      </c>
      <c r="J1372">
        <v>16</v>
      </c>
      <c r="K1372" t="s">
        <v>14</v>
      </c>
      <c r="L1372">
        <v>53</v>
      </c>
      <c r="M1372">
        <v>74</v>
      </c>
      <c r="N1372">
        <v>223</v>
      </c>
      <c r="O1372">
        <v>145</v>
      </c>
      <c r="P1372">
        <v>1</v>
      </c>
      <c r="Q1372">
        <v>36</v>
      </c>
      <c r="R1372" t="s">
        <v>104</v>
      </c>
      <c r="S1372">
        <v>50502.91</v>
      </c>
      <c r="T1372" t="s">
        <v>32</v>
      </c>
      <c r="U1372" t="s">
        <v>91</v>
      </c>
      <c r="V1372" t="b">
        <v>0</v>
      </c>
      <c r="W1372" t="s">
        <v>66</v>
      </c>
      <c r="X1372" t="s">
        <v>26</v>
      </c>
      <c r="Y1372" t="b">
        <v>0</v>
      </c>
      <c r="Z1372" t="s">
        <v>96</v>
      </c>
      <c r="AA1372" t="b">
        <v>1</v>
      </c>
      <c r="AB1372">
        <v>470</v>
      </c>
      <c r="AC1372">
        <v>451</v>
      </c>
      <c r="AD1372" s="4">
        <f t="shared" si="88"/>
        <v>19</v>
      </c>
      <c r="AE1372" s="4" t="str">
        <f t="shared" si="89"/>
        <v>True</v>
      </c>
      <c r="AF1372" s="4">
        <f t="shared" si="90"/>
        <v>599460.18</v>
      </c>
    </row>
    <row r="1373" spans="1:32">
      <c r="A1373">
        <v>1372</v>
      </c>
      <c r="B1373">
        <v>2695</v>
      </c>
      <c r="C1373">
        <v>982</v>
      </c>
      <c r="D1373" t="s">
        <v>108</v>
      </c>
      <c r="E1373" t="s">
        <v>6</v>
      </c>
      <c r="F1373">
        <v>4</v>
      </c>
      <c r="G1373">
        <v>1492.21</v>
      </c>
      <c r="H1373">
        <f t="shared" si="87"/>
        <v>5968.84</v>
      </c>
      <c r="I1373" s="1">
        <v>45408.4320486111</v>
      </c>
      <c r="J1373">
        <v>3</v>
      </c>
      <c r="K1373" t="s">
        <v>12</v>
      </c>
      <c r="L1373">
        <v>39</v>
      </c>
      <c r="M1373">
        <v>147</v>
      </c>
      <c r="N1373">
        <v>292</v>
      </c>
      <c r="O1373">
        <v>116</v>
      </c>
      <c r="P1373">
        <v>9</v>
      </c>
      <c r="Q1373">
        <v>53</v>
      </c>
      <c r="R1373" t="s">
        <v>104</v>
      </c>
      <c r="S1373">
        <v>66478.66</v>
      </c>
      <c r="T1373" t="s">
        <v>30</v>
      </c>
      <c r="U1373" t="s">
        <v>94</v>
      </c>
      <c r="V1373" t="b">
        <v>0</v>
      </c>
      <c r="W1373" t="s">
        <v>66</v>
      </c>
      <c r="X1373" t="s">
        <v>25</v>
      </c>
      <c r="Y1373" t="b">
        <v>0</v>
      </c>
      <c r="Z1373" t="s">
        <v>92</v>
      </c>
      <c r="AA1373" t="b">
        <v>0</v>
      </c>
      <c r="AB1373">
        <v>249</v>
      </c>
      <c r="AC1373">
        <v>172</v>
      </c>
      <c r="AD1373" s="4">
        <f t="shared" si="88"/>
        <v>77</v>
      </c>
      <c r="AE1373" s="4" t="str">
        <f t="shared" si="89"/>
        <v>True</v>
      </c>
      <c r="AF1373" s="4">
        <f t="shared" si="90"/>
        <v>256660.12</v>
      </c>
    </row>
    <row r="1374" spans="1:32">
      <c r="A1374">
        <v>1373</v>
      </c>
      <c r="B1374">
        <v>6626</v>
      </c>
      <c r="C1374">
        <v>133</v>
      </c>
      <c r="D1374" t="s">
        <v>103</v>
      </c>
      <c r="E1374" t="s">
        <v>5</v>
      </c>
      <c r="F1374">
        <v>5</v>
      </c>
      <c r="G1374">
        <v>1792.17</v>
      </c>
      <c r="H1374">
        <f t="shared" si="87"/>
        <v>8960.85</v>
      </c>
      <c r="I1374" s="1">
        <v>45542.4005555556</v>
      </c>
      <c r="J1374">
        <v>11</v>
      </c>
      <c r="K1374" t="s">
        <v>13</v>
      </c>
      <c r="L1374">
        <v>416</v>
      </c>
      <c r="M1374">
        <v>79</v>
      </c>
      <c r="N1374">
        <v>158</v>
      </c>
      <c r="O1374">
        <v>151</v>
      </c>
      <c r="P1374">
        <v>7</v>
      </c>
      <c r="Q1374">
        <v>48</v>
      </c>
      <c r="R1374" t="s">
        <v>90</v>
      </c>
      <c r="S1374">
        <v>21864.43</v>
      </c>
      <c r="T1374" t="s">
        <v>30</v>
      </c>
      <c r="U1374" t="s">
        <v>94</v>
      </c>
      <c r="V1374" t="b">
        <v>1</v>
      </c>
      <c r="W1374" t="s">
        <v>65</v>
      </c>
      <c r="X1374" t="s">
        <v>26</v>
      </c>
      <c r="Y1374" t="b">
        <v>0</v>
      </c>
      <c r="Z1374" t="s">
        <v>98</v>
      </c>
      <c r="AA1374" t="b">
        <v>0</v>
      </c>
      <c r="AB1374">
        <v>387</v>
      </c>
      <c r="AC1374">
        <v>291</v>
      </c>
      <c r="AD1374" s="4">
        <f t="shared" si="88"/>
        <v>96</v>
      </c>
      <c r="AE1374" s="4" t="str">
        <f t="shared" si="89"/>
        <v>True</v>
      </c>
      <c r="AF1374" s="4">
        <f t="shared" si="90"/>
        <v>521521.47</v>
      </c>
    </row>
    <row r="1375" spans="1:32">
      <c r="A1375">
        <v>1374</v>
      </c>
      <c r="B1375">
        <v>2381</v>
      </c>
      <c r="C1375">
        <v>451</v>
      </c>
      <c r="D1375" t="s">
        <v>109</v>
      </c>
      <c r="E1375" t="s">
        <v>6</v>
      </c>
      <c r="F1375">
        <v>3</v>
      </c>
      <c r="G1375">
        <v>53.93</v>
      </c>
      <c r="H1375">
        <f t="shared" si="87"/>
        <v>161.79</v>
      </c>
      <c r="I1375" s="1">
        <v>45531.6500578704</v>
      </c>
      <c r="J1375">
        <v>11</v>
      </c>
      <c r="K1375" t="s">
        <v>14</v>
      </c>
      <c r="L1375">
        <v>240</v>
      </c>
      <c r="M1375">
        <v>62</v>
      </c>
      <c r="N1375">
        <v>287</v>
      </c>
      <c r="O1375">
        <v>182</v>
      </c>
      <c r="P1375">
        <v>6</v>
      </c>
      <c r="Q1375">
        <v>28</v>
      </c>
      <c r="R1375" t="s">
        <v>90</v>
      </c>
      <c r="S1375">
        <v>48058.09</v>
      </c>
      <c r="T1375" t="s">
        <v>30</v>
      </c>
      <c r="U1375" t="s">
        <v>91</v>
      </c>
      <c r="V1375" t="b">
        <v>0</v>
      </c>
      <c r="W1375" t="s">
        <v>66</v>
      </c>
      <c r="X1375" t="s">
        <v>26</v>
      </c>
      <c r="Y1375" t="b">
        <v>0</v>
      </c>
      <c r="Z1375" t="s">
        <v>95</v>
      </c>
      <c r="AA1375" t="b">
        <v>0</v>
      </c>
      <c r="AB1375">
        <v>486</v>
      </c>
      <c r="AC1375">
        <v>122</v>
      </c>
      <c r="AD1375" s="4">
        <f t="shared" si="88"/>
        <v>364</v>
      </c>
      <c r="AE1375" s="4" t="str">
        <f t="shared" si="89"/>
        <v>True</v>
      </c>
      <c r="AF1375" s="4">
        <f t="shared" si="90"/>
        <v>6579.46</v>
      </c>
    </row>
    <row r="1376" spans="1:32">
      <c r="A1376">
        <v>1375</v>
      </c>
      <c r="B1376">
        <v>9266</v>
      </c>
      <c r="C1376">
        <v>186</v>
      </c>
      <c r="D1376" t="s">
        <v>97</v>
      </c>
      <c r="E1376" t="s">
        <v>6</v>
      </c>
      <c r="F1376">
        <v>1</v>
      </c>
      <c r="G1376">
        <v>1284.34</v>
      </c>
      <c r="H1376">
        <f t="shared" si="87"/>
        <v>1284.34</v>
      </c>
      <c r="I1376" s="1">
        <v>45326.5681018519</v>
      </c>
      <c r="J1376">
        <v>12</v>
      </c>
      <c r="K1376" t="s">
        <v>11</v>
      </c>
      <c r="L1376">
        <v>260</v>
      </c>
      <c r="M1376">
        <v>105</v>
      </c>
      <c r="N1376">
        <v>188</v>
      </c>
      <c r="O1376">
        <v>272</v>
      </c>
      <c r="P1376">
        <v>7</v>
      </c>
      <c r="Q1376">
        <v>36</v>
      </c>
      <c r="R1376" t="s">
        <v>100</v>
      </c>
      <c r="S1376">
        <v>27866.21</v>
      </c>
      <c r="T1376" t="s">
        <v>31</v>
      </c>
      <c r="U1376" t="s">
        <v>91</v>
      </c>
      <c r="V1376" t="b">
        <v>0</v>
      </c>
      <c r="W1376" t="s">
        <v>66</v>
      </c>
      <c r="X1376" t="s">
        <v>23</v>
      </c>
      <c r="Y1376" t="b">
        <v>1</v>
      </c>
      <c r="Z1376" t="s">
        <v>95</v>
      </c>
      <c r="AA1376" t="b">
        <v>0</v>
      </c>
      <c r="AB1376">
        <v>290</v>
      </c>
      <c r="AC1376">
        <v>185</v>
      </c>
      <c r="AD1376" s="4">
        <f t="shared" si="88"/>
        <v>105</v>
      </c>
      <c r="AE1376" s="4" t="str">
        <f t="shared" si="89"/>
        <v>True</v>
      </c>
      <c r="AF1376" s="4">
        <f t="shared" si="90"/>
        <v>237602.9</v>
      </c>
    </row>
    <row r="1377" spans="1:32">
      <c r="A1377">
        <v>1376</v>
      </c>
      <c r="B1377">
        <v>3827</v>
      </c>
      <c r="C1377">
        <v>248</v>
      </c>
      <c r="D1377" t="s">
        <v>93</v>
      </c>
      <c r="E1377" t="s">
        <v>6</v>
      </c>
      <c r="F1377">
        <v>4</v>
      </c>
      <c r="G1377">
        <v>601.84</v>
      </c>
      <c r="H1377">
        <f t="shared" si="87"/>
        <v>2407.36</v>
      </c>
      <c r="I1377" s="1">
        <v>45439.4613310185</v>
      </c>
      <c r="J1377">
        <v>20</v>
      </c>
      <c r="K1377" t="s">
        <v>15</v>
      </c>
      <c r="L1377">
        <v>212</v>
      </c>
      <c r="M1377">
        <v>146</v>
      </c>
      <c r="N1377">
        <v>179</v>
      </c>
      <c r="O1377">
        <v>253</v>
      </c>
      <c r="P1377">
        <v>10</v>
      </c>
      <c r="Q1377">
        <v>51</v>
      </c>
      <c r="R1377" t="s">
        <v>90</v>
      </c>
      <c r="S1377">
        <v>43974.49</v>
      </c>
      <c r="T1377" t="s">
        <v>30</v>
      </c>
      <c r="U1377" t="s">
        <v>107</v>
      </c>
      <c r="V1377" t="b">
        <v>1</v>
      </c>
      <c r="W1377" t="s">
        <v>66</v>
      </c>
      <c r="X1377" t="s">
        <v>26</v>
      </c>
      <c r="Y1377" t="b">
        <v>1</v>
      </c>
      <c r="Z1377" t="s">
        <v>96</v>
      </c>
      <c r="AA1377" t="b">
        <v>0</v>
      </c>
      <c r="AB1377">
        <v>497</v>
      </c>
      <c r="AC1377">
        <v>106</v>
      </c>
      <c r="AD1377" s="4">
        <f t="shared" si="88"/>
        <v>391</v>
      </c>
      <c r="AE1377" s="4" t="str">
        <f t="shared" si="89"/>
        <v>True</v>
      </c>
      <c r="AF1377" s="4">
        <f t="shared" si="90"/>
        <v>63795.04</v>
      </c>
    </row>
    <row r="1378" spans="1:32">
      <c r="A1378">
        <v>1377</v>
      </c>
      <c r="B1378">
        <v>1641</v>
      </c>
      <c r="C1378">
        <v>709</v>
      </c>
      <c r="D1378" t="s">
        <v>99</v>
      </c>
      <c r="E1378" t="s">
        <v>6</v>
      </c>
      <c r="F1378">
        <v>5</v>
      </c>
      <c r="G1378">
        <v>1455.29</v>
      </c>
      <c r="H1378">
        <f t="shared" si="87"/>
        <v>7276.45</v>
      </c>
      <c r="I1378" s="1">
        <v>45327.2488888889</v>
      </c>
      <c r="J1378">
        <v>2</v>
      </c>
      <c r="K1378" t="s">
        <v>14</v>
      </c>
      <c r="L1378">
        <v>28</v>
      </c>
      <c r="M1378">
        <v>84</v>
      </c>
      <c r="N1378">
        <v>130</v>
      </c>
      <c r="O1378">
        <v>457</v>
      </c>
      <c r="P1378">
        <v>10</v>
      </c>
      <c r="Q1378">
        <v>34</v>
      </c>
      <c r="R1378" t="s">
        <v>90</v>
      </c>
      <c r="S1378">
        <v>69956.37</v>
      </c>
      <c r="T1378" t="s">
        <v>32</v>
      </c>
      <c r="U1378" t="s">
        <v>94</v>
      </c>
      <c r="V1378" t="b">
        <v>1</v>
      </c>
      <c r="W1378" t="s">
        <v>66</v>
      </c>
      <c r="X1378" t="s">
        <v>23</v>
      </c>
      <c r="Y1378" t="b">
        <v>0</v>
      </c>
      <c r="Z1378" t="s">
        <v>102</v>
      </c>
      <c r="AA1378" t="b">
        <v>0</v>
      </c>
      <c r="AB1378">
        <v>409</v>
      </c>
      <c r="AC1378">
        <v>493</v>
      </c>
      <c r="AD1378" s="4">
        <f t="shared" si="88"/>
        <v>-84</v>
      </c>
      <c r="AE1378" s="4" t="b">
        <f t="shared" si="89"/>
        <v>0</v>
      </c>
      <c r="AF1378" s="4">
        <f t="shared" si="90"/>
        <v>717457.97</v>
      </c>
    </row>
    <row r="1379" spans="1:32">
      <c r="A1379">
        <v>1378</v>
      </c>
      <c r="B1379">
        <v>5059</v>
      </c>
      <c r="C1379">
        <v>941</v>
      </c>
      <c r="D1379" t="s">
        <v>108</v>
      </c>
      <c r="E1379" t="s">
        <v>5</v>
      </c>
      <c r="F1379">
        <v>5</v>
      </c>
      <c r="G1379">
        <v>176.76</v>
      </c>
      <c r="H1379">
        <f t="shared" si="87"/>
        <v>883.8</v>
      </c>
      <c r="I1379" s="1">
        <v>45448.3348726852</v>
      </c>
      <c r="J1379">
        <v>13</v>
      </c>
      <c r="K1379" t="s">
        <v>12</v>
      </c>
      <c r="L1379">
        <v>174</v>
      </c>
      <c r="M1379">
        <v>124</v>
      </c>
      <c r="N1379">
        <v>171</v>
      </c>
      <c r="O1379">
        <v>306</v>
      </c>
      <c r="P1379">
        <v>7</v>
      </c>
      <c r="Q1379">
        <v>55</v>
      </c>
      <c r="R1379" t="s">
        <v>90</v>
      </c>
      <c r="S1379">
        <v>117563.26</v>
      </c>
      <c r="T1379" t="s">
        <v>31</v>
      </c>
      <c r="U1379" t="s">
        <v>91</v>
      </c>
      <c r="V1379" t="b">
        <v>0</v>
      </c>
      <c r="W1379" t="s">
        <v>66</v>
      </c>
      <c r="X1379" t="s">
        <v>23</v>
      </c>
      <c r="Y1379" t="b">
        <v>1</v>
      </c>
      <c r="Z1379" t="s">
        <v>98</v>
      </c>
      <c r="AA1379" t="b">
        <v>0</v>
      </c>
      <c r="AB1379">
        <v>112</v>
      </c>
      <c r="AC1379">
        <v>256</v>
      </c>
      <c r="AD1379" s="4">
        <f t="shared" si="88"/>
        <v>-144</v>
      </c>
      <c r="AE1379" s="4" t="b">
        <f t="shared" si="89"/>
        <v>0</v>
      </c>
      <c r="AF1379" s="4">
        <f t="shared" si="90"/>
        <v>45250.56</v>
      </c>
    </row>
    <row r="1380" spans="1:32">
      <c r="A1380">
        <v>1379</v>
      </c>
      <c r="B1380">
        <v>8172</v>
      </c>
      <c r="C1380">
        <v>257</v>
      </c>
      <c r="D1380" t="s">
        <v>106</v>
      </c>
      <c r="E1380" t="s">
        <v>5</v>
      </c>
      <c r="F1380">
        <v>4</v>
      </c>
      <c r="G1380">
        <v>1429.79</v>
      </c>
      <c r="H1380">
        <f t="shared" si="87"/>
        <v>5719.16</v>
      </c>
      <c r="I1380" s="1">
        <v>45316.8102314815</v>
      </c>
      <c r="J1380">
        <v>6</v>
      </c>
      <c r="K1380" t="s">
        <v>12</v>
      </c>
      <c r="L1380">
        <v>224</v>
      </c>
      <c r="M1380">
        <v>90</v>
      </c>
      <c r="N1380">
        <v>182</v>
      </c>
      <c r="O1380">
        <v>330</v>
      </c>
      <c r="P1380">
        <v>4</v>
      </c>
      <c r="Q1380">
        <v>26</v>
      </c>
      <c r="R1380" t="s">
        <v>90</v>
      </c>
      <c r="S1380">
        <v>35846.84</v>
      </c>
      <c r="T1380" t="s">
        <v>32</v>
      </c>
      <c r="U1380" t="s">
        <v>101</v>
      </c>
      <c r="V1380" t="b">
        <v>1</v>
      </c>
      <c r="W1380" t="s">
        <v>67</v>
      </c>
      <c r="X1380" t="s">
        <v>26</v>
      </c>
      <c r="Y1380" t="b">
        <v>1</v>
      </c>
      <c r="Z1380" t="s">
        <v>98</v>
      </c>
      <c r="AA1380" t="b">
        <v>1</v>
      </c>
      <c r="AB1380">
        <v>113</v>
      </c>
      <c r="AC1380">
        <v>312</v>
      </c>
      <c r="AD1380" s="4">
        <f t="shared" si="88"/>
        <v>-199</v>
      </c>
      <c r="AE1380" s="4" t="b">
        <f t="shared" si="89"/>
        <v>0</v>
      </c>
      <c r="AF1380" s="4">
        <f t="shared" si="90"/>
        <v>446094.48</v>
      </c>
    </row>
    <row r="1381" spans="1:32">
      <c r="A1381">
        <v>1380</v>
      </c>
      <c r="B1381">
        <v>8199</v>
      </c>
      <c r="C1381">
        <v>957</v>
      </c>
      <c r="D1381" t="s">
        <v>99</v>
      </c>
      <c r="E1381" t="s">
        <v>6</v>
      </c>
      <c r="F1381">
        <v>4</v>
      </c>
      <c r="G1381">
        <v>1188.31</v>
      </c>
      <c r="H1381">
        <f t="shared" si="87"/>
        <v>4753.24</v>
      </c>
      <c r="I1381" s="1">
        <v>45383.7467476852</v>
      </c>
      <c r="J1381">
        <v>16</v>
      </c>
      <c r="K1381" t="s">
        <v>14</v>
      </c>
      <c r="L1381">
        <v>424</v>
      </c>
      <c r="M1381">
        <v>51</v>
      </c>
      <c r="N1381">
        <v>189</v>
      </c>
      <c r="O1381">
        <v>267</v>
      </c>
      <c r="P1381">
        <v>9</v>
      </c>
      <c r="Q1381">
        <v>45</v>
      </c>
      <c r="R1381" t="s">
        <v>100</v>
      </c>
      <c r="S1381">
        <v>104665.25</v>
      </c>
      <c r="T1381" t="s">
        <v>32</v>
      </c>
      <c r="U1381" t="s">
        <v>91</v>
      </c>
      <c r="V1381" t="b">
        <v>0</v>
      </c>
      <c r="W1381" t="s">
        <v>66</v>
      </c>
      <c r="X1381" t="s">
        <v>26</v>
      </c>
      <c r="Y1381" t="b">
        <v>1</v>
      </c>
      <c r="Z1381" t="s">
        <v>110</v>
      </c>
      <c r="AA1381" t="b">
        <v>0</v>
      </c>
      <c r="AB1381">
        <v>337</v>
      </c>
      <c r="AC1381">
        <v>386</v>
      </c>
      <c r="AD1381" s="4">
        <f t="shared" si="88"/>
        <v>-49</v>
      </c>
      <c r="AE1381" s="4" t="b">
        <f t="shared" si="89"/>
        <v>0</v>
      </c>
      <c r="AF1381" s="4">
        <f t="shared" si="90"/>
        <v>458687.66</v>
      </c>
    </row>
    <row r="1382" spans="1:32">
      <c r="A1382">
        <v>1381</v>
      </c>
      <c r="B1382">
        <v>9586</v>
      </c>
      <c r="C1382">
        <v>607</v>
      </c>
      <c r="D1382" t="s">
        <v>99</v>
      </c>
      <c r="E1382" t="s">
        <v>5</v>
      </c>
      <c r="F1382">
        <v>1</v>
      </c>
      <c r="G1382">
        <v>1214.56</v>
      </c>
      <c r="H1382">
        <f t="shared" si="87"/>
        <v>1214.56</v>
      </c>
      <c r="I1382" s="1">
        <v>45505.9134375</v>
      </c>
      <c r="J1382">
        <v>17</v>
      </c>
      <c r="K1382" t="s">
        <v>13</v>
      </c>
      <c r="L1382">
        <v>229</v>
      </c>
      <c r="M1382">
        <v>105</v>
      </c>
      <c r="N1382">
        <v>206</v>
      </c>
      <c r="O1382">
        <v>493</v>
      </c>
      <c r="P1382">
        <v>8</v>
      </c>
      <c r="Q1382">
        <v>25</v>
      </c>
      <c r="R1382" t="s">
        <v>90</v>
      </c>
      <c r="S1382">
        <v>99394.61</v>
      </c>
      <c r="T1382" t="s">
        <v>30</v>
      </c>
      <c r="U1382" t="s">
        <v>94</v>
      </c>
      <c r="V1382" t="b">
        <v>0</v>
      </c>
      <c r="W1382" t="s">
        <v>66</v>
      </c>
      <c r="X1382" t="s">
        <v>24</v>
      </c>
      <c r="Y1382" t="b">
        <v>0</v>
      </c>
      <c r="Z1382" t="s">
        <v>92</v>
      </c>
      <c r="AA1382" t="b">
        <v>1</v>
      </c>
      <c r="AB1382">
        <v>164</v>
      </c>
      <c r="AC1382">
        <v>114</v>
      </c>
      <c r="AD1382" s="4">
        <f t="shared" si="88"/>
        <v>50</v>
      </c>
      <c r="AE1382" s="4" t="str">
        <f t="shared" si="89"/>
        <v>True</v>
      </c>
      <c r="AF1382" s="4">
        <f t="shared" si="90"/>
        <v>138459.84</v>
      </c>
    </row>
    <row r="1383" spans="1:32">
      <c r="A1383">
        <v>1382</v>
      </c>
      <c r="B1383">
        <v>9564</v>
      </c>
      <c r="C1383">
        <v>870</v>
      </c>
      <c r="D1383" t="s">
        <v>106</v>
      </c>
      <c r="E1383" t="s">
        <v>5</v>
      </c>
      <c r="F1383">
        <v>5</v>
      </c>
      <c r="G1383">
        <v>1246.48</v>
      </c>
      <c r="H1383">
        <f t="shared" si="87"/>
        <v>6232.4</v>
      </c>
      <c r="I1383" s="1">
        <v>45403.9677777778</v>
      </c>
      <c r="J1383">
        <v>16</v>
      </c>
      <c r="K1383" t="s">
        <v>11</v>
      </c>
      <c r="L1383">
        <v>207</v>
      </c>
      <c r="M1383">
        <v>54</v>
      </c>
      <c r="N1383">
        <v>178</v>
      </c>
      <c r="O1383">
        <v>405</v>
      </c>
      <c r="P1383">
        <v>5</v>
      </c>
      <c r="Q1383">
        <v>40</v>
      </c>
      <c r="R1383" t="s">
        <v>90</v>
      </c>
      <c r="S1383">
        <v>46813.78</v>
      </c>
      <c r="T1383" t="s">
        <v>32</v>
      </c>
      <c r="U1383" t="s">
        <v>101</v>
      </c>
      <c r="V1383" t="b">
        <v>0</v>
      </c>
      <c r="W1383" t="s">
        <v>67</v>
      </c>
      <c r="X1383" t="s">
        <v>23</v>
      </c>
      <c r="Y1383" t="b">
        <v>1</v>
      </c>
      <c r="Z1383" t="s">
        <v>102</v>
      </c>
      <c r="AA1383" t="b">
        <v>1</v>
      </c>
      <c r="AB1383">
        <v>343</v>
      </c>
      <c r="AC1383">
        <v>465</v>
      </c>
      <c r="AD1383" s="4">
        <f t="shared" si="88"/>
        <v>-122</v>
      </c>
      <c r="AE1383" s="4" t="b">
        <f t="shared" si="89"/>
        <v>0</v>
      </c>
      <c r="AF1383" s="4">
        <f t="shared" si="90"/>
        <v>579613.2</v>
      </c>
    </row>
    <row r="1384" spans="1:32">
      <c r="A1384">
        <v>1383</v>
      </c>
      <c r="B1384">
        <v>3600</v>
      </c>
      <c r="C1384">
        <v>522</v>
      </c>
      <c r="D1384" t="s">
        <v>108</v>
      </c>
      <c r="E1384" t="s">
        <v>5</v>
      </c>
      <c r="F1384">
        <v>1</v>
      </c>
      <c r="G1384">
        <v>1065.16</v>
      </c>
      <c r="H1384">
        <f t="shared" si="87"/>
        <v>1065.16</v>
      </c>
      <c r="I1384" s="1">
        <v>45511.6265162037</v>
      </c>
      <c r="J1384">
        <v>20</v>
      </c>
      <c r="K1384" t="s">
        <v>12</v>
      </c>
      <c r="L1384">
        <v>431</v>
      </c>
      <c r="M1384">
        <v>149</v>
      </c>
      <c r="N1384">
        <v>215</v>
      </c>
      <c r="O1384">
        <v>135</v>
      </c>
      <c r="P1384">
        <v>5</v>
      </c>
      <c r="Q1384">
        <v>29</v>
      </c>
      <c r="R1384" t="s">
        <v>90</v>
      </c>
      <c r="S1384">
        <v>94606.93</v>
      </c>
      <c r="T1384" t="s">
        <v>32</v>
      </c>
      <c r="U1384" t="s">
        <v>101</v>
      </c>
      <c r="V1384" t="b">
        <v>1</v>
      </c>
      <c r="W1384" t="s">
        <v>65</v>
      </c>
      <c r="X1384" t="s">
        <v>25</v>
      </c>
      <c r="Y1384" t="b">
        <v>1</v>
      </c>
      <c r="Z1384" t="s">
        <v>96</v>
      </c>
      <c r="AA1384" t="b">
        <v>1</v>
      </c>
      <c r="AB1384">
        <v>425</v>
      </c>
      <c r="AC1384">
        <v>464</v>
      </c>
      <c r="AD1384" s="4">
        <f t="shared" si="88"/>
        <v>-39</v>
      </c>
      <c r="AE1384" s="4" t="b">
        <f t="shared" si="89"/>
        <v>0</v>
      </c>
      <c r="AF1384" s="4">
        <f t="shared" si="90"/>
        <v>494234.24</v>
      </c>
    </row>
    <row r="1385" spans="1:32">
      <c r="A1385">
        <v>1384</v>
      </c>
      <c r="B1385">
        <v>6962</v>
      </c>
      <c r="C1385">
        <v>888</v>
      </c>
      <c r="D1385" t="s">
        <v>106</v>
      </c>
      <c r="E1385" t="s">
        <v>5</v>
      </c>
      <c r="F1385">
        <v>5</v>
      </c>
      <c r="G1385">
        <v>1834.06</v>
      </c>
      <c r="H1385">
        <f t="shared" si="87"/>
        <v>9170.3</v>
      </c>
      <c r="I1385" s="1">
        <v>45399.257037037</v>
      </c>
      <c r="J1385">
        <v>2</v>
      </c>
      <c r="K1385" t="s">
        <v>14</v>
      </c>
      <c r="L1385">
        <v>231</v>
      </c>
      <c r="M1385">
        <v>91</v>
      </c>
      <c r="N1385">
        <v>149</v>
      </c>
      <c r="O1385">
        <v>249</v>
      </c>
      <c r="P1385">
        <v>8</v>
      </c>
      <c r="Q1385">
        <v>51</v>
      </c>
      <c r="R1385" t="s">
        <v>90</v>
      </c>
      <c r="S1385">
        <v>112964.49</v>
      </c>
      <c r="T1385" t="s">
        <v>30</v>
      </c>
      <c r="U1385" t="s">
        <v>91</v>
      </c>
      <c r="V1385" t="b">
        <v>1</v>
      </c>
      <c r="W1385" t="s">
        <v>66</v>
      </c>
      <c r="X1385" t="s">
        <v>24</v>
      </c>
      <c r="Y1385" t="b">
        <v>1</v>
      </c>
      <c r="Z1385" t="s">
        <v>92</v>
      </c>
      <c r="AA1385" t="b">
        <v>1</v>
      </c>
      <c r="AB1385">
        <v>240</v>
      </c>
      <c r="AC1385">
        <v>317</v>
      </c>
      <c r="AD1385" s="4">
        <f t="shared" si="88"/>
        <v>-77</v>
      </c>
      <c r="AE1385" s="4" t="b">
        <f t="shared" si="89"/>
        <v>0</v>
      </c>
      <c r="AF1385" s="4">
        <f t="shared" si="90"/>
        <v>581397.02</v>
      </c>
    </row>
    <row r="1386" spans="1:32">
      <c r="A1386">
        <v>1385</v>
      </c>
      <c r="B1386">
        <v>7108</v>
      </c>
      <c r="C1386">
        <v>492</v>
      </c>
      <c r="D1386" t="s">
        <v>89</v>
      </c>
      <c r="E1386" t="s">
        <v>5</v>
      </c>
      <c r="F1386">
        <v>5</v>
      </c>
      <c r="G1386">
        <v>749.83</v>
      </c>
      <c r="H1386">
        <f t="shared" si="87"/>
        <v>3749.15</v>
      </c>
      <c r="I1386" s="1">
        <v>45528.792037037</v>
      </c>
      <c r="J1386">
        <v>6</v>
      </c>
      <c r="K1386" t="s">
        <v>13</v>
      </c>
      <c r="L1386">
        <v>252</v>
      </c>
      <c r="M1386">
        <v>132</v>
      </c>
      <c r="N1386">
        <v>116</v>
      </c>
      <c r="O1386">
        <v>396</v>
      </c>
      <c r="P1386">
        <v>8</v>
      </c>
      <c r="Q1386">
        <v>66</v>
      </c>
      <c r="R1386" t="s">
        <v>104</v>
      </c>
      <c r="S1386">
        <v>43178.88</v>
      </c>
      <c r="T1386" t="s">
        <v>32</v>
      </c>
      <c r="U1386" t="s">
        <v>94</v>
      </c>
      <c r="V1386" t="b">
        <v>1</v>
      </c>
      <c r="W1386" t="s">
        <v>66</v>
      </c>
      <c r="X1386" t="s">
        <v>26</v>
      </c>
      <c r="Y1386" t="b">
        <v>1</v>
      </c>
      <c r="Z1386" t="s">
        <v>96</v>
      </c>
      <c r="AA1386" t="b">
        <v>0</v>
      </c>
      <c r="AB1386">
        <v>392</v>
      </c>
      <c r="AC1386">
        <v>293</v>
      </c>
      <c r="AD1386" s="4">
        <f t="shared" si="88"/>
        <v>99</v>
      </c>
      <c r="AE1386" s="4" t="str">
        <f t="shared" si="89"/>
        <v>True</v>
      </c>
      <c r="AF1386" s="4">
        <f t="shared" si="90"/>
        <v>219700.19</v>
      </c>
    </row>
    <row r="1387" spans="1:32">
      <c r="A1387">
        <v>1386</v>
      </c>
      <c r="B1387">
        <v>5634</v>
      </c>
      <c r="C1387">
        <v>343</v>
      </c>
      <c r="D1387" t="s">
        <v>97</v>
      </c>
      <c r="E1387" t="s">
        <v>6</v>
      </c>
      <c r="F1387">
        <v>4</v>
      </c>
      <c r="G1387">
        <v>811.33</v>
      </c>
      <c r="H1387">
        <f t="shared" si="87"/>
        <v>3245.32</v>
      </c>
      <c r="I1387" s="1">
        <v>45335.3999421296</v>
      </c>
      <c r="J1387">
        <v>12</v>
      </c>
      <c r="K1387" t="s">
        <v>12</v>
      </c>
      <c r="L1387">
        <v>36</v>
      </c>
      <c r="M1387">
        <v>86</v>
      </c>
      <c r="N1387">
        <v>266</v>
      </c>
      <c r="O1387">
        <v>401</v>
      </c>
      <c r="P1387">
        <v>2</v>
      </c>
      <c r="Q1387">
        <v>61</v>
      </c>
      <c r="R1387" t="s">
        <v>90</v>
      </c>
      <c r="S1387">
        <v>52510.99</v>
      </c>
      <c r="T1387" t="s">
        <v>32</v>
      </c>
      <c r="U1387" t="s">
        <v>91</v>
      </c>
      <c r="V1387" t="b">
        <v>0</v>
      </c>
      <c r="W1387" t="s">
        <v>66</v>
      </c>
      <c r="X1387" t="s">
        <v>26</v>
      </c>
      <c r="Y1387" t="b">
        <v>1</v>
      </c>
      <c r="Z1387" t="s">
        <v>105</v>
      </c>
      <c r="AA1387" t="b">
        <v>0</v>
      </c>
      <c r="AB1387">
        <v>279</v>
      </c>
      <c r="AC1387">
        <v>243</v>
      </c>
      <c r="AD1387" s="4">
        <f t="shared" si="88"/>
        <v>36</v>
      </c>
      <c r="AE1387" s="4" t="str">
        <f t="shared" si="89"/>
        <v>True</v>
      </c>
      <c r="AF1387" s="4">
        <f t="shared" si="90"/>
        <v>197153.19</v>
      </c>
    </row>
    <row r="1388" spans="1:32">
      <c r="A1388">
        <v>1387</v>
      </c>
      <c r="B1388">
        <v>7347</v>
      </c>
      <c r="C1388">
        <v>776</v>
      </c>
      <c r="D1388" t="s">
        <v>99</v>
      </c>
      <c r="E1388" t="s">
        <v>5</v>
      </c>
      <c r="F1388">
        <v>3</v>
      </c>
      <c r="G1388">
        <v>600.54</v>
      </c>
      <c r="H1388">
        <f t="shared" si="87"/>
        <v>1801.62</v>
      </c>
      <c r="I1388" s="1">
        <v>45491.6687615741</v>
      </c>
      <c r="J1388">
        <v>19</v>
      </c>
      <c r="K1388" t="s">
        <v>14</v>
      </c>
      <c r="L1388">
        <v>303</v>
      </c>
      <c r="M1388">
        <v>63</v>
      </c>
      <c r="N1388">
        <v>125</v>
      </c>
      <c r="O1388">
        <v>442</v>
      </c>
      <c r="P1388">
        <v>4</v>
      </c>
      <c r="Q1388">
        <v>61</v>
      </c>
      <c r="R1388" t="s">
        <v>90</v>
      </c>
      <c r="S1388">
        <v>24441.32</v>
      </c>
      <c r="T1388" t="s">
        <v>32</v>
      </c>
      <c r="U1388" t="s">
        <v>107</v>
      </c>
      <c r="V1388" t="b">
        <v>0</v>
      </c>
      <c r="W1388" t="s">
        <v>66</v>
      </c>
      <c r="X1388" t="s">
        <v>24</v>
      </c>
      <c r="Y1388" t="b">
        <v>1</v>
      </c>
      <c r="Z1388" t="s">
        <v>110</v>
      </c>
      <c r="AA1388" t="b">
        <v>1</v>
      </c>
      <c r="AB1388">
        <v>390</v>
      </c>
      <c r="AC1388">
        <v>327</v>
      </c>
      <c r="AD1388" s="4">
        <f t="shared" si="88"/>
        <v>63</v>
      </c>
      <c r="AE1388" s="4" t="str">
        <f t="shared" si="89"/>
        <v>True</v>
      </c>
      <c r="AF1388" s="4">
        <f t="shared" si="90"/>
        <v>196376.58</v>
      </c>
    </row>
    <row r="1389" spans="1:32">
      <c r="A1389">
        <v>1388</v>
      </c>
      <c r="B1389">
        <v>7697</v>
      </c>
      <c r="C1389">
        <v>550</v>
      </c>
      <c r="D1389" t="s">
        <v>93</v>
      </c>
      <c r="E1389" t="s">
        <v>5</v>
      </c>
      <c r="F1389">
        <v>4</v>
      </c>
      <c r="G1389">
        <v>1161.92</v>
      </c>
      <c r="H1389">
        <f t="shared" si="87"/>
        <v>4647.68</v>
      </c>
      <c r="I1389" s="1">
        <v>45463.2787962963</v>
      </c>
      <c r="J1389">
        <v>4</v>
      </c>
      <c r="K1389" t="s">
        <v>13</v>
      </c>
      <c r="L1389">
        <v>69</v>
      </c>
      <c r="M1389">
        <v>62</v>
      </c>
      <c r="N1389">
        <v>299</v>
      </c>
      <c r="O1389">
        <v>409</v>
      </c>
      <c r="P1389">
        <v>5</v>
      </c>
      <c r="Q1389">
        <v>33</v>
      </c>
      <c r="R1389" t="s">
        <v>104</v>
      </c>
      <c r="S1389">
        <v>74630.1</v>
      </c>
      <c r="T1389" t="s">
        <v>30</v>
      </c>
      <c r="U1389" t="s">
        <v>94</v>
      </c>
      <c r="V1389" t="b">
        <v>1</v>
      </c>
      <c r="W1389" t="s">
        <v>66</v>
      </c>
      <c r="X1389" t="s">
        <v>25</v>
      </c>
      <c r="Y1389" t="b">
        <v>0</v>
      </c>
      <c r="Z1389" t="s">
        <v>92</v>
      </c>
      <c r="AA1389" t="b">
        <v>1</v>
      </c>
      <c r="AB1389">
        <v>137</v>
      </c>
      <c r="AC1389">
        <v>288</v>
      </c>
      <c r="AD1389" s="4">
        <f t="shared" si="88"/>
        <v>-151</v>
      </c>
      <c r="AE1389" s="4" t="b">
        <f t="shared" si="89"/>
        <v>0</v>
      </c>
      <c r="AF1389" s="4">
        <f t="shared" si="90"/>
        <v>334632.96</v>
      </c>
    </row>
    <row r="1390" spans="1:32">
      <c r="A1390">
        <v>1389</v>
      </c>
      <c r="B1390">
        <v>6543</v>
      </c>
      <c r="C1390">
        <v>843</v>
      </c>
      <c r="D1390" t="s">
        <v>99</v>
      </c>
      <c r="E1390" t="s">
        <v>6</v>
      </c>
      <c r="F1390">
        <v>3</v>
      </c>
      <c r="G1390">
        <v>1901.79</v>
      </c>
      <c r="H1390">
        <f t="shared" ref="H1390:H1453" si="91">(F1390*G1390)</f>
        <v>5705.37</v>
      </c>
      <c r="I1390" s="1">
        <v>45459.3886342593</v>
      </c>
      <c r="J1390">
        <v>5</v>
      </c>
      <c r="K1390" t="s">
        <v>13</v>
      </c>
      <c r="L1390">
        <v>360</v>
      </c>
      <c r="M1390">
        <v>138</v>
      </c>
      <c r="N1390">
        <v>201</v>
      </c>
      <c r="O1390">
        <v>283</v>
      </c>
      <c r="P1390">
        <v>2</v>
      </c>
      <c r="Q1390">
        <v>18</v>
      </c>
      <c r="R1390" t="s">
        <v>104</v>
      </c>
      <c r="S1390">
        <v>51227.24</v>
      </c>
      <c r="T1390" t="s">
        <v>32</v>
      </c>
      <c r="U1390" t="s">
        <v>101</v>
      </c>
      <c r="V1390" t="b">
        <v>1</v>
      </c>
      <c r="W1390" t="s">
        <v>66</v>
      </c>
      <c r="X1390" t="s">
        <v>25</v>
      </c>
      <c r="Y1390" t="b">
        <v>0</v>
      </c>
      <c r="Z1390" t="s">
        <v>98</v>
      </c>
      <c r="AA1390" t="b">
        <v>1</v>
      </c>
      <c r="AB1390">
        <v>309</v>
      </c>
      <c r="AC1390">
        <v>429</v>
      </c>
      <c r="AD1390" s="4">
        <f t="shared" si="88"/>
        <v>-120</v>
      </c>
      <c r="AE1390" s="4" t="b">
        <f t="shared" si="89"/>
        <v>0</v>
      </c>
      <c r="AF1390" s="4">
        <f t="shared" si="90"/>
        <v>815867.91</v>
      </c>
    </row>
    <row r="1391" spans="1:32">
      <c r="A1391">
        <v>1390</v>
      </c>
      <c r="B1391">
        <v>1857</v>
      </c>
      <c r="C1391">
        <v>752</v>
      </c>
      <c r="D1391" t="s">
        <v>93</v>
      </c>
      <c r="E1391" t="s">
        <v>6</v>
      </c>
      <c r="F1391">
        <v>5</v>
      </c>
      <c r="G1391">
        <v>480.77</v>
      </c>
      <c r="H1391">
        <f t="shared" si="91"/>
        <v>2403.85</v>
      </c>
      <c r="I1391" s="1">
        <v>45301.4645138889</v>
      </c>
      <c r="J1391">
        <v>1</v>
      </c>
      <c r="K1391" t="s">
        <v>11</v>
      </c>
      <c r="L1391">
        <v>400</v>
      </c>
      <c r="M1391">
        <v>77</v>
      </c>
      <c r="N1391">
        <v>231</v>
      </c>
      <c r="O1391">
        <v>392</v>
      </c>
      <c r="P1391">
        <v>3</v>
      </c>
      <c r="Q1391">
        <v>38</v>
      </c>
      <c r="R1391" t="s">
        <v>104</v>
      </c>
      <c r="S1391">
        <v>95771.21</v>
      </c>
      <c r="T1391" t="s">
        <v>31</v>
      </c>
      <c r="U1391" t="s">
        <v>94</v>
      </c>
      <c r="V1391" t="b">
        <v>0</v>
      </c>
      <c r="W1391" t="s">
        <v>67</v>
      </c>
      <c r="X1391" t="s">
        <v>26</v>
      </c>
      <c r="Y1391" t="b">
        <v>0</v>
      </c>
      <c r="Z1391" t="s">
        <v>105</v>
      </c>
      <c r="AA1391" t="b">
        <v>0</v>
      </c>
      <c r="AB1391">
        <v>396</v>
      </c>
      <c r="AC1391">
        <v>320</v>
      </c>
      <c r="AD1391" s="4">
        <f t="shared" si="88"/>
        <v>76</v>
      </c>
      <c r="AE1391" s="4" t="str">
        <f t="shared" si="89"/>
        <v>True</v>
      </c>
      <c r="AF1391" s="4">
        <f t="shared" si="90"/>
        <v>153846.4</v>
      </c>
    </row>
    <row r="1392" spans="1:32">
      <c r="A1392">
        <v>1391</v>
      </c>
      <c r="B1392">
        <v>6482</v>
      </c>
      <c r="C1392">
        <v>271</v>
      </c>
      <c r="D1392" t="s">
        <v>89</v>
      </c>
      <c r="E1392" t="s">
        <v>6</v>
      </c>
      <c r="F1392">
        <v>3</v>
      </c>
      <c r="G1392">
        <v>163.79</v>
      </c>
      <c r="H1392">
        <f t="shared" si="91"/>
        <v>491.37</v>
      </c>
      <c r="I1392" s="1">
        <v>45473.5758564815</v>
      </c>
      <c r="J1392">
        <v>9</v>
      </c>
      <c r="K1392" t="s">
        <v>14</v>
      </c>
      <c r="L1392">
        <v>447</v>
      </c>
      <c r="M1392">
        <v>110</v>
      </c>
      <c r="N1392">
        <v>236</v>
      </c>
      <c r="O1392">
        <v>490</v>
      </c>
      <c r="P1392">
        <v>6</v>
      </c>
      <c r="Q1392">
        <v>66</v>
      </c>
      <c r="R1392" t="s">
        <v>104</v>
      </c>
      <c r="S1392">
        <v>44778.03</v>
      </c>
      <c r="T1392" t="s">
        <v>32</v>
      </c>
      <c r="U1392" t="s">
        <v>107</v>
      </c>
      <c r="V1392" t="b">
        <v>0</v>
      </c>
      <c r="W1392" t="s">
        <v>66</v>
      </c>
      <c r="X1392" t="s">
        <v>23</v>
      </c>
      <c r="Y1392" t="b">
        <v>1</v>
      </c>
      <c r="Z1392" t="s">
        <v>95</v>
      </c>
      <c r="AA1392" t="b">
        <v>1</v>
      </c>
      <c r="AB1392">
        <v>323</v>
      </c>
      <c r="AC1392">
        <v>158</v>
      </c>
      <c r="AD1392" s="4">
        <f t="shared" si="88"/>
        <v>165</v>
      </c>
      <c r="AE1392" s="4" t="str">
        <f t="shared" si="89"/>
        <v>True</v>
      </c>
      <c r="AF1392" s="4">
        <f t="shared" si="90"/>
        <v>25878.82</v>
      </c>
    </row>
    <row r="1393" spans="1:32">
      <c r="A1393">
        <v>1392</v>
      </c>
      <c r="B1393">
        <v>2079</v>
      </c>
      <c r="C1393">
        <v>315</v>
      </c>
      <c r="D1393" t="s">
        <v>89</v>
      </c>
      <c r="E1393" t="s">
        <v>5</v>
      </c>
      <c r="F1393">
        <v>5</v>
      </c>
      <c r="G1393">
        <v>770.03</v>
      </c>
      <c r="H1393">
        <f t="shared" si="91"/>
        <v>3850.15</v>
      </c>
      <c r="I1393" s="1">
        <v>45545.6834375</v>
      </c>
      <c r="J1393">
        <v>13</v>
      </c>
      <c r="K1393" t="s">
        <v>11</v>
      </c>
      <c r="L1393">
        <v>416</v>
      </c>
      <c r="M1393">
        <v>133</v>
      </c>
      <c r="N1393">
        <v>183</v>
      </c>
      <c r="O1393">
        <v>487</v>
      </c>
      <c r="P1393">
        <v>4</v>
      </c>
      <c r="Q1393">
        <v>45</v>
      </c>
      <c r="R1393" t="s">
        <v>90</v>
      </c>
      <c r="S1393">
        <v>99942.45</v>
      </c>
      <c r="T1393" t="s">
        <v>32</v>
      </c>
      <c r="U1393" t="s">
        <v>101</v>
      </c>
      <c r="V1393" t="b">
        <v>0</v>
      </c>
      <c r="W1393" t="s">
        <v>66</v>
      </c>
      <c r="X1393" t="s">
        <v>25</v>
      </c>
      <c r="Y1393" t="b">
        <v>0</v>
      </c>
      <c r="Z1393" t="s">
        <v>92</v>
      </c>
      <c r="AA1393" t="b">
        <v>0</v>
      </c>
      <c r="AB1393">
        <v>105</v>
      </c>
      <c r="AC1393">
        <v>413</v>
      </c>
      <c r="AD1393" s="4">
        <f t="shared" si="88"/>
        <v>-308</v>
      </c>
      <c r="AE1393" s="4" t="b">
        <f t="shared" si="89"/>
        <v>0</v>
      </c>
      <c r="AF1393" s="4">
        <f t="shared" si="90"/>
        <v>318022.39</v>
      </c>
    </row>
    <row r="1394" spans="1:32">
      <c r="A1394">
        <v>1393</v>
      </c>
      <c r="B1394">
        <v>6401</v>
      </c>
      <c r="C1394">
        <v>691</v>
      </c>
      <c r="D1394" t="s">
        <v>97</v>
      </c>
      <c r="E1394" t="s">
        <v>6</v>
      </c>
      <c r="F1394">
        <v>5</v>
      </c>
      <c r="G1394">
        <v>1202.15</v>
      </c>
      <c r="H1394">
        <f t="shared" si="91"/>
        <v>6010.75</v>
      </c>
      <c r="I1394" s="1">
        <v>45294.7105208333</v>
      </c>
      <c r="J1394">
        <v>8</v>
      </c>
      <c r="K1394" t="s">
        <v>13</v>
      </c>
      <c r="L1394">
        <v>340</v>
      </c>
      <c r="M1394">
        <v>63</v>
      </c>
      <c r="N1394">
        <v>251</v>
      </c>
      <c r="O1394">
        <v>329</v>
      </c>
      <c r="P1394">
        <v>9</v>
      </c>
      <c r="Q1394">
        <v>53</v>
      </c>
      <c r="R1394" t="s">
        <v>90</v>
      </c>
      <c r="S1394">
        <v>86641.19</v>
      </c>
      <c r="T1394" t="s">
        <v>32</v>
      </c>
      <c r="U1394" t="s">
        <v>107</v>
      </c>
      <c r="V1394" t="b">
        <v>1</v>
      </c>
      <c r="W1394" t="s">
        <v>67</v>
      </c>
      <c r="X1394" t="s">
        <v>23</v>
      </c>
      <c r="Y1394" t="b">
        <v>1</v>
      </c>
      <c r="Z1394" t="s">
        <v>96</v>
      </c>
      <c r="AA1394" t="b">
        <v>0</v>
      </c>
      <c r="AB1394">
        <v>430</v>
      </c>
      <c r="AC1394">
        <v>170</v>
      </c>
      <c r="AD1394" s="4">
        <f t="shared" si="88"/>
        <v>260</v>
      </c>
      <c r="AE1394" s="4" t="str">
        <f t="shared" si="89"/>
        <v>True</v>
      </c>
      <c r="AF1394" s="4">
        <f t="shared" si="90"/>
        <v>204365.5</v>
      </c>
    </row>
    <row r="1395" spans="1:32">
      <c r="A1395">
        <v>1394</v>
      </c>
      <c r="B1395">
        <v>2548</v>
      </c>
      <c r="C1395">
        <v>851</v>
      </c>
      <c r="D1395" t="s">
        <v>103</v>
      </c>
      <c r="E1395" t="s">
        <v>5</v>
      </c>
      <c r="F1395">
        <v>3</v>
      </c>
      <c r="G1395">
        <v>1275.9</v>
      </c>
      <c r="H1395">
        <f t="shared" si="91"/>
        <v>3827.7</v>
      </c>
      <c r="I1395" s="1">
        <v>45372.1762731482</v>
      </c>
      <c r="J1395">
        <v>15</v>
      </c>
      <c r="K1395" t="s">
        <v>13</v>
      </c>
      <c r="L1395">
        <v>286</v>
      </c>
      <c r="M1395">
        <v>78</v>
      </c>
      <c r="N1395">
        <v>145</v>
      </c>
      <c r="O1395">
        <v>341</v>
      </c>
      <c r="P1395">
        <v>4</v>
      </c>
      <c r="Q1395">
        <v>26</v>
      </c>
      <c r="R1395" t="s">
        <v>90</v>
      </c>
      <c r="S1395">
        <v>101637.14</v>
      </c>
      <c r="T1395" t="s">
        <v>30</v>
      </c>
      <c r="U1395" t="s">
        <v>107</v>
      </c>
      <c r="V1395" t="b">
        <v>0</v>
      </c>
      <c r="W1395" t="s">
        <v>67</v>
      </c>
      <c r="X1395" t="s">
        <v>23</v>
      </c>
      <c r="Y1395" t="b">
        <v>1</v>
      </c>
      <c r="Z1395" t="s">
        <v>102</v>
      </c>
      <c r="AA1395" t="b">
        <v>1</v>
      </c>
      <c r="AB1395">
        <v>359</v>
      </c>
      <c r="AC1395">
        <v>246</v>
      </c>
      <c r="AD1395" s="4">
        <f t="shared" si="88"/>
        <v>113</v>
      </c>
      <c r="AE1395" s="4" t="str">
        <f t="shared" si="89"/>
        <v>True</v>
      </c>
      <c r="AF1395" s="4">
        <f t="shared" si="90"/>
        <v>313871.4</v>
      </c>
    </row>
    <row r="1396" spans="1:32">
      <c r="A1396">
        <v>1395</v>
      </c>
      <c r="B1396">
        <v>7333</v>
      </c>
      <c r="C1396">
        <v>962</v>
      </c>
      <c r="D1396" t="s">
        <v>108</v>
      </c>
      <c r="E1396" t="s">
        <v>6</v>
      </c>
      <c r="F1396">
        <v>4</v>
      </c>
      <c r="G1396">
        <v>1474.41</v>
      </c>
      <c r="H1396">
        <f t="shared" si="91"/>
        <v>5897.64</v>
      </c>
      <c r="I1396" s="1">
        <v>45445.0495023148</v>
      </c>
      <c r="J1396">
        <v>6</v>
      </c>
      <c r="K1396" t="s">
        <v>13</v>
      </c>
      <c r="L1396">
        <v>282</v>
      </c>
      <c r="M1396">
        <v>132</v>
      </c>
      <c r="N1396">
        <v>203</v>
      </c>
      <c r="O1396">
        <v>121</v>
      </c>
      <c r="P1396">
        <v>5</v>
      </c>
      <c r="Q1396">
        <v>64</v>
      </c>
      <c r="R1396" t="s">
        <v>90</v>
      </c>
      <c r="S1396">
        <v>99759.91</v>
      </c>
      <c r="T1396" t="s">
        <v>29</v>
      </c>
      <c r="U1396" t="s">
        <v>91</v>
      </c>
      <c r="V1396" t="b">
        <v>0</v>
      </c>
      <c r="W1396" t="s">
        <v>66</v>
      </c>
      <c r="X1396" t="s">
        <v>24</v>
      </c>
      <c r="Y1396" t="b">
        <v>0</v>
      </c>
      <c r="Z1396" t="s">
        <v>105</v>
      </c>
      <c r="AA1396" t="b">
        <v>1</v>
      </c>
      <c r="AB1396">
        <v>257</v>
      </c>
      <c r="AC1396">
        <v>267</v>
      </c>
      <c r="AD1396" s="4">
        <f t="shared" si="88"/>
        <v>-10</v>
      </c>
      <c r="AE1396" s="4" t="b">
        <f t="shared" si="89"/>
        <v>0</v>
      </c>
      <c r="AF1396" s="4">
        <f t="shared" si="90"/>
        <v>393667.47</v>
      </c>
    </row>
    <row r="1397" spans="1:32">
      <c r="A1397">
        <v>1396</v>
      </c>
      <c r="B1397">
        <v>5655</v>
      </c>
      <c r="C1397">
        <v>453</v>
      </c>
      <c r="D1397" t="s">
        <v>93</v>
      </c>
      <c r="E1397" t="s">
        <v>5</v>
      </c>
      <c r="F1397">
        <v>3</v>
      </c>
      <c r="G1397">
        <v>893.74</v>
      </c>
      <c r="H1397">
        <f t="shared" si="91"/>
        <v>2681.22</v>
      </c>
      <c r="I1397" s="1">
        <v>45367.9782523148</v>
      </c>
      <c r="J1397">
        <v>4</v>
      </c>
      <c r="K1397" t="s">
        <v>11</v>
      </c>
      <c r="L1397">
        <v>310</v>
      </c>
      <c r="M1397">
        <v>136</v>
      </c>
      <c r="N1397">
        <v>203</v>
      </c>
      <c r="O1397">
        <v>219</v>
      </c>
      <c r="P1397">
        <v>2</v>
      </c>
      <c r="Q1397">
        <v>21</v>
      </c>
      <c r="R1397" t="s">
        <v>90</v>
      </c>
      <c r="S1397">
        <v>58937.76</v>
      </c>
      <c r="T1397" t="s">
        <v>30</v>
      </c>
      <c r="U1397" t="s">
        <v>107</v>
      </c>
      <c r="V1397" t="b">
        <v>0</v>
      </c>
      <c r="W1397" t="s">
        <v>66</v>
      </c>
      <c r="X1397" t="s">
        <v>23</v>
      </c>
      <c r="Y1397" t="b">
        <v>0</v>
      </c>
      <c r="Z1397" t="s">
        <v>105</v>
      </c>
      <c r="AA1397" t="b">
        <v>1</v>
      </c>
      <c r="AB1397">
        <v>151</v>
      </c>
      <c r="AC1397">
        <v>242</v>
      </c>
      <c r="AD1397" s="4">
        <f t="shared" si="88"/>
        <v>-91</v>
      </c>
      <c r="AE1397" s="4" t="b">
        <f t="shared" si="89"/>
        <v>0</v>
      </c>
      <c r="AF1397" s="4">
        <f t="shared" si="90"/>
        <v>216285.08</v>
      </c>
    </row>
    <row r="1398" spans="1:32">
      <c r="A1398">
        <v>1397</v>
      </c>
      <c r="B1398">
        <v>5128</v>
      </c>
      <c r="C1398">
        <v>155</v>
      </c>
      <c r="D1398" t="s">
        <v>89</v>
      </c>
      <c r="E1398" t="s">
        <v>5</v>
      </c>
      <c r="F1398">
        <v>1</v>
      </c>
      <c r="G1398">
        <v>728.34</v>
      </c>
      <c r="H1398">
        <f t="shared" si="91"/>
        <v>728.34</v>
      </c>
      <c r="I1398" s="1">
        <v>45420.3571412037</v>
      </c>
      <c r="J1398">
        <v>14</v>
      </c>
      <c r="K1398" t="s">
        <v>12</v>
      </c>
      <c r="L1398">
        <v>69</v>
      </c>
      <c r="M1398">
        <v>87</v>
      </c>
      <c r="N1398">
        <v>159</v>
      </c>
      <c r="O1398">
        <v>148</v>
      </c>
      <c r="P1398">
        <v>1</v>
      </c>
      <c r="Q1398">
        <v>53</v>
      </c>
      <c r="R1398" t="s">
        <v>104</v>
      </c>
      <c r="S1398">
        <v>59202.32</v>
      </c>
      <c r="T1398" t="s">
        <v>32</v>
      </c>
      <c r="U1398" t="s">
        <v>91</v>
      </c>
      <c r="V1398" t="b">
        <v>1</v>
      </c>
      <c r="W1398" t="s">
        <v>66</v>
      </c>
      <c r="X1398" t="s">
        <v>26</v>
      </c>
      <c r="Y1398" t="b">
        <v>1</v>
      </c>
      <c r="Z1398" t="s">
        <v>105</v>
      </c>
      <c r="AA1398" t="b">
        <v>1</v>
      </c>
      <c r="AB1398">
        <v>137</v>
      </c>
      <c r="AC1398">
        <v>356</v>
      </c>
      <c r="AD1398" s="4">
        <f t="shared" si="88"/>
        <v>-219</v>
      </c>
      <c r="AE1398" s="4" t="b">
        <f t="shared" si="89"/>
        <v>0</v>
      </c>
      <c r="AF1398" s="4">
        <f t="shared" si="90"/>
        <v>259289.04</v>
      </c>
    </row>
    <row r="1399" spans="1:32">
      <c r="A1399">
        <v>1398</v>
      </c>
      <c r="B1399">
        <v>3463</v>
      </c>
      <c r="C1399">
        <v>757</v>
      </c>
      <c r="D1399" t="s">
        <v>106</v>
      </c>
      <c r="E1399" t="s">
        <v>6</v>
      </c>
      <c r="F1399">
        <v>5</v>
      </c>
      <c r="G1399">
        <v>1343.65</v>
      </c>
      <c r="H1399">
        <f t="shared" si="91"/>
        <v>6718.25</v>
      </c>
      <c r="I1399" s="1">
        <v>45332.08</v>
      </c>
      <c r="J1399">
        <v>6</v>
      </c>
      <c r="K1399" t="s">
        <v>14</v>
      </c>
      <c r="L1399">
        <v>390</v>
      </c>
      <c r="M1399">
        <v>132</v>
      </c>
      <c r="N1399">
        <v>221</v>
      </c>
      <c r="O1399">
        <v>459</v>
      </c>
      <c r="P1399">
        <v>7</v>
      </c>
      <c r="Q1399">
        <v>21</v>
      </c>
      <c r="R1399" t="s">
        <v>104</v>
      </c>
      <c r="S1399">
        <v>34496.88</v>
      </c>
      <c r="T1399" t="s">
        <v>31</v>
      </c>
      <c r="U1399" t="s">
        <v>94</v>
      </c>
      <c r="V1399" t="b">
        <v>1</v>
      </c>
      <c r="W1399" t="s">
        <v>66</v>
      </c>
      <c r="X1399" t="s">
        <v>24</v>
      </c>
      <c r="Y1399" t="b">
        <v>1</v>
      </c>
      <c r="Z1399" t="s">
        <v>96</v>
      </c>
      <c r="AA1399" t="b">
        <v>0</v>
      </c>
      <c r="AB1399">
        <v>152</v>
      </c>
      <c r="AC1399">
        <v>249</v>
      </c>
      <c r="AD1399" s="4">
        <f t="shared" si="88"/>
        <v>-97</v>
      </c>
      <c r="AE1399" s="4" t="b">
        <f t="shared" si="89"/>
        <v>0</v>
      </c>
      <c r="AF1399" s="4">
        <f t="shared" si="90"/>
        <v>334568.85</v>
      </c>
    </row>
    <row r="1400" spans="1:32">
      <c r="A1400">
        <v>1399</v>
      </c>
      <c r="B1400">
        <v>6461</v>
      </c>
      <c r="C1400">
        <v>370</v>
      </c>
      <c r="D1400" t="s">
        <v>109</v>
      </c>
      <c r="E1400" t="s">
        <v>6</v>
      </c>
      <c r="F1400">
        <v>2</v>
      </c>
      <c r="G1400">
        <v>833.69</v>
      </c>
      <c r="H1400">
        <f t="shared" si="91"/>
        <v>1667.38</v>
      </c>
      <c r="I1400" s="1">
        <v>45409.3426388889</v>
      </c>
      <c r="J1400">
        <v>13</v>
      </c>
      <c r="K1400" t="s">
        <v>13</v>
      </c>
      <c r="L1400">
        <v>17</v>
      </c>
      <c r="M1400">
        <v>104</v>
      </c>
      <c r="N1400">
        <v>263</v>
      </c>
      <c r="O1400">
        <v>345</v>
      </c>
      <c r="P1400">
        <v>6</v>
      </c>
      <c r="Q1400">
        <v>50</v>
      </c>
      <c r="R1400" t="s">
        <v>100</v>
      </c>
      <c r="S1400">
        <v>62227.57</v>
      </c>
      <c r="T1400" t="s">
        <v>32</v>
      </c>
      <c r="U1400" t="s">
        <v>101</v>
      </c>
      <c r="V1400" t="b">
        <v>1</v>
      </c>
      <c r="W1400" t="s">
        <v>65</v>
      </c>
      <c r="X1400" t="s">
        <v>24</v>
      </c>
      <c r="Y1400" t="b">
        <v>1</v>
      </c>
      <c r="Z1400" t="s">
        <v>110</v>
      </c>
      <c r="AA1400" t="b">
        <v>0</v>
      </c>
      <c r="AB1400">
        <v>485</v>
      </c>
      <c r="AC1400">
        <v>293</v>
      </c>
      <c r="AD1400" s="4">
        <f t="shared" si="88"/>
        <v>192</v>
      </c>
      <c r="AE1400" s="4" t="str">
        <f t="shared" si="89"/>
        <v>True</v>
      </c>
      <c r="AF1400" s="4">
        <f t="shared" si="90"/>
        <v>244271.17</v>
      </c>
    </row>
    <row r="1401" spans="1:32">
      <c r="A1401">
        <v>1400</v>
      </c>
      <c r="B1401">
        <v>2335</v>
      </c>
      <c r="C1401">
        <v>873</v>
      </c>
      <c r="D1401" t="s">
        <v>97</v>
      </c>
      <c r="E1401" t="s">
        <v>6</v>
      </c>
      <c r="F1401">
        <v>5</v>
      </c>
      <c r="G1401">
        <v>762.96</v>
      </c>
      <c r="H1401">
        <f t="shared" si="91"/>
        <v>3814.8</v>
      </c>
      <c r="I1401" s="1">
        <v>45373.8672106481</v>
      </c>
      <c r="J1401">
        <v>13</v>
      </c>
      <c r="K1401" t="s">
        <v>11</v>
      </c>
      <c r="L1401">
        <v>447</v>
      </c>
      <c r="M1401">
        <v>145</v>
      </c>
      <c r="N1401">
        <v>285</v>
      </c>
      <c r="O1401">
        <v>100</v>
      </c>
      <c r="P1401">
        <v>8</v>
      </c>
      <c r="Q1401">
        <v>29</v>
      </c>
      <c r="R1401" t="s">
        <v>104</v>
      </c>
      <c r="S1401">
        <v>74279.11</v>
      </c>
      <c r="T1401" t="s">
        <v>29</v>
      </c>
      <c r="U1401" t="s">
        <v>101</v>
      </c>
      <c r="V1401" t="b">
        <v>1</v>
      </c>
      <c r="W1401" t="s">
        <v>66</v>
      </c>
      <c r="X1401" t="s">
        <v>26</v>
      </c>
      <c r="Y1401" t="b">
        <v>1</v>
      </c>
      <c r="Z1401" t="s">
        <v>105</v>
      </c>
      <c r="AA1401" t="b">
        <v>0</v>
      </c>
      <c r="AB1401">
        <v>252</v>
      </c>
      <c r="AC1401">
        <v>307</v>
      </c>
      <c r="AD1401" s="4">
        <f t="shared" si="88"/>
        <v>-55</v>
      </c>
      <c r="AE1401" s="4" t="b">
        <f t="shared" si="89"/>
        <v>0</v>
      </c>
      <c r="AF1401" s="4">
        <f t="shared" si="90"/>
        <v>234228.72</v>
      </c>
    </row>
    <row r="1402" spans="1:32">
      <c r="A1402">
        <v>1401</v>
      </c>
      <c r="B1402">
        <v>3317</v>
      </c>
      <c r="C1402">
        <v>939</v>
      </c>
      <c r="D1402" t="s">
        <v>106</v>
      </c>
      <c r="E1402" t="s">
        <v>6</v>
      </c>
      <c r="F1402">
        <v>5</v>
      </c>
      <c r="G1402">
        <v>1567.68</v>
      </c>
      <c r="H1402">
        <f t="shared" si="91"/>
        <v>7838.4</v>
      </c>
      <c r="I1402" s="1">
        <v>45347.589837963</v>
      </c>
      <c r="J1402">
        <v>1</v>
      </c>
      <c r="K1402" t="s">
        <v>13</v>
      </c>
      <c r="L1402">
        <v>116</v>
      </c>
      <c r="M1402">
        <v>80</v>
      </c>
      <c r="N1402">
        <v>104</v>
      </c>
      <c r="O1402">
        <v>284</v>
      </c>
      <c r="P1402">
        <v>3</v>
      </c>
      <c r="Q1402">
        <v>19</v>
      </c>
      <c r="R1402" t="s">
        <v>104</v>
      </c>
      <c r="S1402">
        <v>34761.39</v>
      </c>
      <c r="T1402" t="s">
        <v>32</v>
      </c>
      <c r="U1402" t="s">
        <v>107</v>
      </c>
      <c r="V1402" t="b">
        <v>0</v>
      </c>
      <c r="W1402" t="s">
        <v>66</v>
      </c>
      <c r="X1402" t="s">
        <v>24</v>
      </c>
      <c r="Y1402" t="b">
        <v>1</v>
      </c>
      <c r="Z1402" t="s">
        <v>92</v>
      </c>
      <c r="AA1402" t="b">
        <v>1</v>
      </c>
      <c r="AB1402">
        <v>242</v>
      </c>
      <c r="AC1402">
        <v>188</v>
      </c>
      <c r="AD1402" s="4">
        <f t="shared" si="88"/>
        <v>54</v>
      </c>
      <c r="AE1402" s="4" t="str">
        <f t="shared" si="89"/>
        <v>True</v>
      </c>
      <c r="AF1402" s="4">
        <f t="shared" si="90"/>
        <v>294723.84</v>
      </c>
    </row>
    <row r="1403" spans="1:32">
      <c r="A1403">
        <v>1402</v>
      </c>
      <c r="B1403">
        <v>6731</v>
      </c>
      <c r="C1403">
        <v>218</v>
      </c>
      <c r="D1403" t="s">
        <v>93</v>
      </c>
      <c r="E1403" t="s">
        <v>5</v>
      </c>
      <c r="F1403">
        <v>3</v>
      </c>
      <c r="G1403">
        <v>627.68</v>
      </c>
      <c r="H1403">
        <f t="shared" si="91"/>
        <v>1883.04</v>
      </c>
      <c r="I1403" s="1">
        <v>45363.2467939815</v>
      </c>
      <c r="J1403">
        <v>7</v>
      </c>
      <c r="K1403" t="s">
        <v>11</v>
      </c>
      <c r="L1403">
        <v>30</v>
      </c>
      <c r="M1403">
        <v>130</v>
      </c>
      <c r="N1403">
        <v>103</v>
      </c>
      <c r="O1403">
        <v>319</v>
      </c>
      <c r="P1403">
        <v>10</v>
      </c>
      <c r="Q1403">
        <v>64</v>
      </c>
      <c r="R1403" t="s">
        <v>104</v>
      </c>
      <c r="S1403">
        <v>82018.61</v>
      </c>
      <c r="T1403" t="s">
        <v>30</v>
      </c>
      <c r="U1403" t="s">
        <v>94</v>
      </c>
      <c r="V1403" t="b">
        <v>0</v>
      </c>
      <c r="W1403" t="s">
        <v>67</v>
      </c>
      <c r="X1403" t="s">
        <v>23</v>
      </c>
      <c r="Y1403" t="b">
        <v>1</v>
      </c>
      <c r="Z1403" t="s">
        <v>102</v>
      </c>
      <c r="AA1403" t="b">
        <v>1</v>
      </c>
      <c r="AB1403">
        <v>435</v>
      </c>
      <c r="AC1403">
        <v>101</v>
      </c>
      <c r="AD1403" s="4">
        <f t="shared" si="88"/>
        <v>334</v>
      </c>
      <c r="AE1403" s="4" t="str">
        <f t="shared" si="89"/>
        <v>True</v>
      </c>
      <c r="AF1403" s="4">
        <f t="shared" si="90"/>
        <v>63395.68</v>
      </c>
    </row>
    <row r="1404" spans="1:32">
      <c r="A1404">
        <v>1403</v>
      </c>
      <c r="B1404">
        <v>6082</v>
      </c>
      <c r="C1404">
        <v>153</v>
      </c>
      <c r="D1404" t="s">
        <v>106</v>
      </c>
      <c r="E1404" t="s">
        <v>5</v>
      </c>
      <c r="F1404">
        <v>1</v>
      </c>
      <c r="G1404">
        <v>334.01</v>
      </c>
      <c r="H1404">
        <f t="shared" si="91"/>
        <v>334.01</v>
      </c>
      <c r="I1404" s="1">
        <v>45532.809224537</v>
      </c>
      <c r="J1404">
        <v>5</v>
      </c>
      <c r="K1404" t="s">
        <v>15</v>
      </c>
      <c r="L1404">
        <v>471</v>
      </c>
      <c r="M1404">
        <v>63</v>
      </c>
      <c r="N1404">
        <v>239</v>
      </c>
      <c r="O1404">
        <v>372</v>
      </c>
      <c r="P1404">
        <v>10</v>
      </c>
      <c r="Q1404">
        <v>48</v>
      </c>
      <c r="R1404" t="s">
        <v>90</v>
      </c>
      <c r="S1404">
        <v>79956.67</v>
      </c>
      <c r="T1404" t="s">
        <v>30</v>
      </c>
      <c r="U1404" t="s">
        <v>91</v>
      </c>
      <c r="V1404" t="b">
        <v>1</v>
      </c>
      <c r="W1404" t="s">
        <v>66</v>
      </c>
      <c r="X1404" t="s">
        <v>26</v>
      </c>
      <c r="Y1404" t="b">
        <v>0</v>
      </c>
      <c r="Z1404" t="s">
        <v>92</v>
      </c>
      <c r="AA1404" t="b">
        <v>1</v>
      </c>
      <c r="AB1404">
        <v>482</v>
      </c>
      <c r="AC1404">
        <v>366</v>
      </c>
      <c r="AD1404" s="4">
        <f t="shared" si="88"/>
        <v>116</v>
      </c>
      <c r="AE1404" s="4" t="str">
        <f t="shared" si="89"/>
        <v>True</v>
      </c>
      <c r="AF1404" s="4">
        <f t="shared" si="90"/>
        <v>122247.66</v>
      </c>
    </row>
    <row r="1405" spans="1:32">
      <c r="A1405">
        <v>1404</v>
      </c>
      <c r="B1405">
        <v>7421</v>
      </c>
      <c r="C1405">
        <v>271</v>
      </c>
      <c r="D1405" t="s">
        <v>108</v>
      </c>
      <c r="E1405" t="s">
        <v>5</v>
      </c>
      <c r="F1405">
        <v>4</v>
      </c>
      <c r="G1405">
        <v>1981.52</v>
      </c>
      <c r="H1405">
        <f t="shared" si="91"/>
        <v>7926.08</v>
      </c>
      <c r="I1405" s="1">
        <v>45430.6279398148</v>
      </c>
      <c r="J1405">
        <v>7</v>
      </c>
      <c r="K1405" t="s">
        <v>11</v>
      </c>
      <c r="L1405">
        <v>79</v>
      </c>
      <c r="M1405">
        <v>146</v>
      </c>
      <c r="N1405">
        <v>265</v>
      </c>
      <c r="O1405">
        <v>436</v>
      </c>
      <c r="P1405">
        <v>8</v>
      </c>
      <c r="Q1405">
        <v>59</v>
      </c>
      <c r="R1405" t="s">
        <v>104</v>
      </c>
      <c r="S1405">
        <v>78527.19</v>
      </c>
      <c r="T1405" t="s">
        <v>32</v>
      </c>
      <c r="U1405" t="s">
        <v>101</v>
      </c>
      <c r="V1405" t="b">
        <v>1</v>
      </c>
      <c r="W1405" t="s">
        <v>65</v>
      </c>
      <c r="X1405" t="s">
        <v>26</v>
      </c>
      <c r="Y1405" t="b">
        <v>0</v>
      </c>
      <c r="Z1405" t="s">
        <v>105</v>
      </c>
      <c r="AA1405" t="b">
        <v>1</v>
      </c>
      <c r="AB1405">
        <v>127</v>
      </c>
      <c r="AC1405">
        <v>246</v>
      </c>
      <c r="AD1405" s="4">
        <f t="shared" si="88"/>
        <v>-119</v>
      </c>
      <c r="AE1405" s="4" t="b">
        <f t="shared" si="89"/>
        <v>0</v>
      </c>
      <c r="AF1405" s="4">
        <f t="shared" si="90"/>
        <v>487453.92</v>
      </c>
    </row>
    <row r="1406" spans="1:32">
      <c r="A1406">
        <v>1405</v>
      </c>
      <c r="B1406">
        <v>3112</v>
      </c>
      <c r="C1406">
        <v>575</v>
      </c>
      <c r="D1406" t="s">
        <v>103</v>
      </c>
      <c r="E1406" t="s">
        <v>5</v>
      </c>
      <c r="F1406">
        <v>4</v>
      </c>
      <c r="G1406">
        <v>924.1</v>
      </c>
      <c r="H1406">
        <f t="shared" si="91"/>
        <v>3696.4</v>
      </c>
      <c r="I1406" s="1">
        <v>45412.705787037</v>
      </c>
      <c r="J1406">
        <v>11</v>
      </c>
      <c r="K1406" t="s">
        <v>13</v>
      </c>
      <c r="L1406">
        <v>271</v>
      </c>
      <c r="M1406">
        <v>137</v>
      </c>
      <c r="N1406">
        <v>233</v>
      </c>
      <c r="O1406">
        <v>471</v>
      </c>
      <c r="P1406">
        <v>7</v>
      </c>
      <c r="Q1406">
        <v>50</v>
      </c>
      <c r="R1406" t="s">
        <v>90</v>
      </c>
      <c r="S1406">
        <v>67025.72</v>
      </c>
      <c r="T1406" t="s">
        <v>31</v>
      </c>
      <c r="U1406" t="s">
        <v>101</v>
      </c>
      <c r="V1406" t="b">
        <v>0</v>
      </c>
      <c r="W1406" t="s">
        <v>66</v>
      </c>
      <c r="X1406" t="s">
        <v>25</v>
      </c>
      <c r="Y1406" t="b">
        <v>1</v>
      </c>
      <c r="Z1406" t="s">
        <v>102</v>
      </c>
      <c r="AA1406" t="b">
        <v>1</v>
      </c>
      <c r="AB1406">
        <v>450</v>
      </c>
      <c r="AC1406">
        <v>346</v>
      </c>
      <c r="AD1406" s="4">
        <f t="shared" si="88"/>
        <v>104</v>
      </c>
      <c r="AE1406" s="4" t="str">
        <f t="shared" si="89"/>
        <v>True</v>
      </c>
      <c r="AF1406" s="4">
        <f t="shared" si="90"/>
        <v>319738.6</v>
      </c>
    </row>
    <row r="1407" spans="1:32">
      <c r="A1407">
        <v>1406</v>
      </c>
      <c r="B1407">
        <v>2388</v>
      </c>
      <c r="C1407">
        <v>508</v>
      </c>
      <c r="D1407" t="s">
        <v>106</v>
      </c>
      <c r="E1407" t="s">
        <v>5</v>
      </c>
      <c r="F1407">
        <v>2</v>
      </c>
      <c r="G1407">
        <v>1462.6</v>
      </c>
      <c r="H1407">
        <f t="shared" si="91"/>
        <v>2925.2</v>
      </c>
      <c r="I1407" s="1">
        <v>45473.7826851852</v>
      </c>
      <c r="J1407">
        <v>17</v>
      </c>
      <c r="K1407" t="s">
        <v>11</v>
      </c>
      <c r="L1407">
        <v>496</v>
      </c>
      <c r="M1407">
        <v>51</v>
      </c>
      <c r="N1407">
        <v>254</v>
      </c>
      <c r="O1407">
        <v>164</v>
      </c>
      <c r="P1407">
        <v>7</v>
      </c>
      <c r="Q1407">
        <v>18</v>
      </c>
      <c r="R1407" t="s">
        <v>90</v>
      </c>
      <c r="S1407">
        <v>89830.71</v>
      </c>
      <c r="T1407" t="s">
        <v>31</v>
      </c>
      <c r="U1407" t="s">
        <v>101</v>
      </c>
      <c r="V1407" t="b">
        <v>1</v>
      </c>
      <c r="W1407" t="s">
        <v>66</v>
      </c>
      <c r="X1407" t="s">
        <v>26</v>
      </c>
      <c r="Y1407" t="b">
        <v>0</v>
      </c>
      <c r="Z1407" t="s">
        <v>98</v>
      </c>
      <c r="AA1407" t="b">
        <v>1</v>
      </c>
      <c r="AB1407">
        <v>343</v>
      </c>
      <c r="AC1407">
        <v>204</v>
      </c>
      <c r="AD1407" s="4">
        <f t="shared" si="88"/>
        <v>139</v>
      </c>
      <c r="AE1407" s="4" t="str">
        <f t="shared" si="89"/>
        <v>True</v>
      </c>
      <c r="AF1407" s="4">
        <f t="shared" si="90"/>
        <v>298370.4</v>
      </c>
    </row>
    <row r="1408" spans="1:32">
      <c r="A1408">
        <v>1407</v>
      </c>
      <c r="B1408">
        <v>6072</v>
      </c>
      <c r="C1408">
        <v>587</v>
      </c>
      <c r="D1408" t="s">
        <v>103</v>
      </c>
      <c r="E1408" t="s">
        <v>5</v>
      </c>
      <c r="F1408">
        <v>3</v>
      </c>
      <c r="G1408">
        <v>938.59</v>
      </c>
      <c r="H1408">
        <f t="shared" si="91"/>
        <v>2815.77</v>
      </c>
      <c r="I1408" s="1">
        <v>45423.8768634259</v>
      </c>
      <c r="J1408">
        <v>10</v>
      </c>
      <c r="K1408" t="s">
        <v>13</v>
      </c>
      <c r="L1408">
        <v>227</v>
      </c>
      <c r="M1408">
        <v>113</v>
      </c>
      <c r="N1408">
        <v>168</v>
      </c>
      <c r="O1408">
        <v>289</v>
      </c>
      <c r="P1408">
        <v>6</v>
      </c>
      <c r="Q1408">
        <v>56</v>
      </c>
      <c r="R1408" t="s">
        <v>100</v>
      </c>
      <c r="S1408">
        <v>70229.62</v>
      </c>
      <c r="T1408" t="s">
        <v>30</v>
      </c>
      <c r="U1408" t="s">
        <v>94</v>
      </c>
      <c r="V1408" t="b">
        <v>0</v>
      </c>
      <c r="W1408" t="s">
        <v>66</v>
      </c>
      <c r="X1408" t="s">
        <v>26</v>
      </c>
      <c r="Y1408" t="b">
        <v>1</v>
      </c>
      <c r="Z1408" t="s">
        <v>92</v>
      </c>
      <c r="AA1408" t="b">
        <v>1</v>
      </c>
      <c r="AB1408">
        <v>259</v>
      </c>
      <c r="AC1408">
        <v>109</v>
      </c>
      <c r="AD1408" s="4">
        <f t="shared" si="88"/>
        <v>150</v>
      </c>
      <c r="AE1408" s="4" t="str">
        <f t="shared" si="89"/>
        <v>True</v>
      </c>
      <c r="AF1408" s="4">
        <f t="shared" si="90"/>
        <v>102306.31</v>
      </c>
    </row>
    <row r="1409" spans="1:32">
      <c r="A1409">
        <v>1408</v>
      </c>
      <c r="B1409">
        <v>7171</v>
      </c>
      <c r="C1409">
        <v>408</v>
      </c>
      <c r="D1409" t="s">
        <v>106</v>
      </c>
      <c r="E1409" t="s">
        <v>5</v>
      </c>
      <c r="F1409">
        <v>4</v>
      </c>
      <c r="G1409">
        <v>809.95</v>
      </c>
      <c r="H1409">
        <f t="shared" si="91"/>
        <v>3239.8</v>
      </c>
      <c r="I1409" s="1">
        <v>45529.2592708333</v>
      </c>
      <c r="J1409">
        <v>3</v>
      </c>
      <c r="K1409" t="s">
        <v>14</v>
      </c>
      <c r="L1409">
        <v>163</v>
      </c>
      <c r="M1409">
        <v>119</v>
      </c>
      <c r="N1409">
        <v>157</v>
      </c>
      <c r="O1409">
        <v>382</v>
      </c>
      <c r="P1409">
        <v>7</v>
      </c>
      <c r="Q1409">
        <v>50</v>
      </c>
      <c r="R1409" t="s">
        <v>100</v>
      </c>
      <c r="S1409">
        <v>85724.15</v>
      </c>
      <c r="T1409" t="s">
        <v>31</v>
      </c>
      <c r="U1409" t="s">
        <v>107</v>
      </c>
      <c r="V1409" t="b">
        <v>0</v>
      </c>
      <c r="W1409" t="s">
        <v>66</v>
      </c>
      <c r="X1409" t="s">
        <v>26</v>
      </c>
      <c r="Y1409" t="b">
        <v>0</v>
      </c>
      <c r="Z1409" t="s">
        <v>98</v>
      </c>
      <c r="AA1409" t="b">
        <v>1</v>
      </c>
      <c r="AB1409">
        <v>115</v>
      </c>
      <c r="AC1409">
        <v>434</v>
      </c>
      <c r="AD1409" s="4">
        <f t="shared" si="88"/>
        <v>-319</v>
      </c>
      <c r="AE1409" s="4" t="b">
        <f t="shared" si="89"/>
        <v>0</v>
      </c>
      <c r="AF1409" s="4">
        <f t="shared" si="90"/>
        <v>351518.3</v>
      </c>
    </row>
    <row r="1410" spans="1:32">
      <c r="A1410">
        <v>1409</v>
      </c>
      <c r="B1410">
        <v>6381</v>
      </c>
      <c r="C1410">
        <v>587</v>
      </c>
      <c r="D1410" t="s">
        <v>103</v>
      </c>
      <c r="E1410" t="s">
        <v>6</v>
      </c>
      <c r="F1410">
        <v>5</v>
      </c>
      <c r="G1410">
        <v>309.87</v>
      </c>
      <c r="H1410">
        <f t="shared" si="91"/>
        <v>1549.35</v>
      </c>
      <c r="I1410" s="1">
        <v>45485.0531134259</v>
      </c>
      <c r="J1410">
        <v>18</v>
      </c>
      <c r="K1410" t="s">
        <v>13</v>
      </c>
      <c r="L1410">
        <v>411</v>
      </c>
      <c r="M1410">
        <v>126</v>
      </c>
      <c r="N1410">
        <v>240</v>
      </c>
      <c r="O1410">
        <v>200</v>
      </c>
      <c r="P1410">
        <v>3</v>
      </c>
      <c r="Q1410">
        <v>50</v>
      </c>
      <c r="R1410" t="s">
        <v>90</v>
      </c>
      <c r="S1410">
        <v>47861.03</v>
      </c>
      <c r="T1410" t="s">
        <v>32</v>
      </c>
      <c r="U1410" t="s">
        <v>101</v>
      </c>
      <c r="V1410" t="b">
        <v>1</v>
      </c>
      <c r="W1410" t="s">
        <v>66</v>
      </c>
      <c r="X1410" t="s">
        <v>26</v>
      </c>
      <c r="Y1410" t="b">
        <v>0</v>
      </c>
      <c r="Z1410" t="s">
        <v>98</v>
      </c>
      <c r="AA1410" t="b">
        <v>1</v>
      </c>
      <c r="AB1410">
        <v>269</v>
      </c>
      <c r="AC1410">
        <v>446</v>
      </c>
      <c r="AD1410" s="4">
        <f t="shared" si="88"/>
        <v>-177</v>
      </c>
      <c r="AE1410" s="4" t="b">
        <f t="shared" si="89"/>
        <v>0</v>
      </c>
      <c r="AF1410" s="4">
        <f t="shared" si="90"/>
        <v>138202.02</v>
      </c>
    </row>
    <row r="1411" spans="1:32">
      <c r="A1411">
        <v>1410</v>
      </c>
      <c r="B1411">
        <v>3093</v>
      </c>
      <c r="C1411">
        <v>864</v>
      </c>
      <c r="D1411" t="s">
        <v>106</v>
      </c>
      <c r="E1411" t="s">
        <v>5</v>
      </c>
      <c r="F1411">
        <v>3</v>
      </c>
      <c r="G1411">
        <v>1324.15</v>
      </c>
      <c r="H1411">
        <f t="shared" si="91"/>
        <v>3972.45</v>
      </c>
      <c r="I1411" s="1">
        <v>45314.5678356482</v>
      </c>
      <c r="J1411">
        <v>1</v>
      </c>
      <c r="K1411" t="s">
        <v>13</v>
      </c>
      <c r="L1411">
        <v>224</v>
      </c>
      <c r="M1411">
        <v>137</v>
      </c>
      <c r="N1411">
        <v>149</v>
      </c>
      <c r="O1411">
        <v>195</v>
      </c>
      <c r="P1411">
        <v>1</v>
      </c>
      <c r="Q1411">
        <v>29</v>
      </c>
      <c r="R1411" t="s">
        <v>100</v>
      </c>
      <c r="S1411">
        <v>99031.74</v>
      </c>
      <c r="T1411" t="s">
        <v>30</v>
      </c>
      <c r="U1411" t="s">
        <v>94</v>
      </c>
      <c r="V1411" t="b">
        <v>0</v>
      </c>
      <c r="W1411" t="s">
        <v>67</v>
      </c>
      <c r="X1411" t="s">
        <v>25</v>
      </c>
      <c r="Y1411" t="b">
        <v>1</v>
      </c>
      <c r="Z1411" t="s">
        <v>92</v>
      </c>
      <c r="AA1411" t="b">
        <v>1</v>
      </c>
      <c r="AB1411">
        <v>188</v>
      </c>
      <c r="AC1411">
        <v>136</v>
      </c>
      <c r="AD1411" s="4">
        <f t="shared" ref="AD1411:AD1474" si="92">AB1411-AC1411</f>
        <v>52</v>
      </c>
      <c r="AE1411" s="4" t="str">
        <f t="shared" ref="AE1411:AE1474" si="93">IF(AB1411&gt;=AC1411,"True")</f>
        <v>True</v>
      </c>
      <c r="AF1411" s="4">
        <f t="shared" ref="AF1411:AF1474" si="94">AC1411*G1411</f>
        <v>180084.4</v>
      </c>
    </row>
    <row r="1412" spans="1:32">
      <c r="A1412">
        <v>1411</v>
      </c>
      <c r="B1412">
        <v>9624</v>
      </c>
      <c r="C1412">
        <v>870</v>
      </c>
      <c r="D1412" t="s">
        <v>99</v>
      </c>
      <c r="E1412" t="s">
        <v>6</v>
      </c>
      <c r="F1412">
        <v>2</v>
      </c>
      <c r="G1412">
        <v>839.93</v>
      </c>
      <c r="H1412">
        <f t="shared" si="91"/>
        <v>1679.86</v>
      </c>
      <c r="I1412" s="1">
        <v>45427.7452893518</v>
      </c>
      <c r="J1412">
        <v>6</v>
      </c>
      <c r="K1412" t="s">
        <v>12</v>
      </c>
      <c r="L1412">
        <v>138</v>
      </c>
      <c r="M1412">
        <v>55</v>
      </c>
      <c r="N1412">
        <v>111</v>
      </c>
      <c r="O1412">
        <v>121</v>
      </c>
      <c r="P1412">
        <v>7</v>
      </c>
      <c r="Q1412">
        <v>28</v>
      </c>
      <c r="R1412" t="s">
        <v>90</v>
      </c>
      <c r="S1412">
        <v>100468.17</v>
      </c>
      <c r="T1412" t="s">
        <v>31</v>
      </c>
      <c r="U1412" t="s">
        <v>91</v>
      </c>
      <c r="V1412" t="b">
        <v>1</v>
      </c>
      <c r="W1412" t="s">
        <v>66</v>
      </c>
      <c r="X1412" t="s">
        <v>26</v>
      </c>
      <c r="Y1412" t="b">
        <v>0</v>
      </c>
      <c r="Z1412" t="s">
        <v>98</v>
      </c>
      <c r="AA1412" t="b">
        <v>0</v>
      </c>
      <c r="AB1412">
        <v>176</v>
      </c>
      <c r="AC1412">
        <v>190</v>
      </c>
      <c r="AD1412" s="4">
        <f t="shared" si="92"/>
        <v>-14</v>
      </c>
      <c r="AE1412" s="4" t="b">
        <f t="shared" si="93"/>
        <v>0</v>
      </c>
      <c r="AF1412" s="4">
        <f t="shared" si="94"/>
        <v>159586.7</v>
      </c>
    </row>
    <row r="1413" spans="1:32">
      <c r="A1413">
        <v>1412</v>
      </c>
      <c r="B1413">
        <v>2531</v>
      </c>
      <c r="C1413">
        <v>645</v>
      </c>
      <c r="D1413" t="s">
        <v>97</v>
      </c>
      <c r="E1413" t="s">
        <v>5</v>
      </c>
      <c r="F1413">
        <v>4</v>
      </c>
      <c r="G1413">
        <v>100.49</v>
      </c>
      <c r="H1413">
        <f t="shared" si="91"/>
        <v>401.96</v>
      </c>
      <c r="I1413" s="1">
        <v>45393.4756018519</v>
      </c>
      <c r="J1413">
        <v>20</v>
      </c>
      <c r="K1413" t="s">
        <v>12</v>
      </c>
      <c r="L1413">
        <v>17</v>
      </c>
      <c r="M1413">
        <v>131</v>
      </c>
      <c r="N1413">
        <v>131</v>
      </c>
      <c r="O1413">
        <v>134</v>
      </c>
      <c r="P1413">
        <v>8</v>
      </c>
      <c r="Q1413">
        <v>20</v>
      </c>
      <c r="R1413" t="s">
        <v>104</v>
      </c>
      <c r="S1413">
        <v>61962.84</v>
      </c>
      <c r="T1413" t="s">
        <v>30</v>
      </c>
      <c r="U1413" t="s">
        <v>107</v>
      </c>
      <c r="V1413" t="b">
        <v>0</v>
      </c>
      <c r="W1413" t="s">
        <v>66</v>
      </c>
      <c r="X1413" t="s">
        <v>25</v>
      </c>
      <c r="Y1413" t="b">
        <v>1</v>
      </c>
      <c r="Z1413" t="s">
        <v>95</v>
      </c>
      <c r="AA1413" t="b">
        <v>1</v>
      </c>
      <c r="AB1413">
        <v>282</v>
      </c>
      <c r="AC1413">
        <v>165</v>
      </c>
      <c r="AD1413" s="4">
        <f t="shared" si="92"/>
        <v>117</v>
      </c>
      <c r="AE1413" s="4" t="str">
        <f t="shared" si="93"/>
        <v>True</v>
      </c>
      <c r="AF1413" s="4">
        <f t="shared" si="94"/>
        <v>16580.85</v>
      </c>
    </row>
    <row r="1414" spans="1:32">
      <c r="A1414">
        <v>1413</v>
      </c>
      <c r="B1414">
        <v>7937</v>
      </c>
      <c r="C1414">
        <v>339</v>
      </c>
      <c r="D1414" t="s">
        <v>97</v>
      </c>
      <c r="E1414" t="s">
        <v>6</v>
      </c>
      <c r="F1414">
        <v>5</v>
      </c>
      <c r="G1414">
        <v>796.42</v>
      </c>
      <c r="H1414">
        <f t="shared" si="91"/>
        <v>3982.1</v>
      </c>
      <c r="I1414" s="1">
        <v>45533.5762152778</v>
      </c>
      <c r="J1414">
        <v>11</v>
      </c>
      <c r="K1414" t="s">
        <v>14</v>
      </c>
      <c r="L1414">
        <v>183</v>
      </c>
      <c r="M1414">
        <v>111</v>
      </c>
      <c r="N1414">
        <v>176</v>
      </c>
      <c r="O1414">
        <v>236</v>
      </c>
      <c r="P1414">
        <v>1</v>
      </c>
      <c r="Q1414">
        <v>55</v>
      </c>
      <c r="R1414" t="s">
        <v>104</v>
      </c>
      <c r="S1414">
        <v>87987.34</v>
      </c>
      <c r="T1414" t="s">
        <v>29</v>
      </c>
      <c r="U1414" t="s">
        <v>91</v>
      </c>
      <c r="V1414" t="b">
        <v>0</v>
      </c>
      <c r="W1414" t="s">
        <v>66</v>
      </c>
      <c r="X1414" t="s">
        <v>24</v>
      </c>
      <c r="Y1414" t="b">
        <v>1</v>
      </c>
      <c r="Z1414" t="s">
        <v>102</v>
      </c>
      <c r="AA1414" t="b">
        <v>0</v>
      </c>
      <c r="AB1414">
        <v>325</v>
      </c>
      <c r="AC1414">
        <v>130</v>
      </c>
      <c r="AD1414" s="4">
        <f t="shared" si="92"/>
        <v>195</v>
      </c>
      <c r="AE1414" s="4" t="str">
        <f t="shared" si="93"/>
        <v>True</v>
      </c>
      <c r="AF1414" s="4">
        <f t="shared" si="94"/>
        <v>103534.6</v>
      </c>
    </row>
    <row r="1415" spans="1:32">
      <c r="A1415">
        <v>1414</v>
      </c>
      <c r="B1415">
        <v>9331</v>
      </c>
      <c r="C1415">
        <v>488</v>
      </c>
      <c r="D1415" t="s">
        <v>89</v>
      </c>
      <c r="E1415" t="s">
        <v>6</v>
      </c>
      <c r="F1415">
        <v>5</v>
      </c>
      <c r="G1415">
        <v>65.59</v>
      </c>
      <c r="H1415">
        <f t="shared" si="91"/>
        <v>327.95</v>
      </c>
      <c r="I1415" s="1">
        <v>45351.7666203704</v>
      </c>
      <c r="J1415">
        <v>12</v>
      </c>
      <c r="K1415" t="s">
        <v>14</v>
      </c>
      <c r="L1415">
        <v>257</v>
      </c>
      <c r="M1415">
        <v>118</v>
      </c>
      <c r="N1415">
        <v>240</v>
      </c>
      <c r="O1415">
        <v>210</v>
      </c>
      <c r="P1415">
        <v>4</v>
      </c>
      <c r="Q1415">
        <v>70</v>
      </c>
      <c r="R1415" t="s">
        <v>104</v>
      </c>
      <c r="S1415">
        <v>100566.94</v>
      </c>
      <c r="T1415" t="s">
        <v>30</v>
      </c>
      <c r="U1415" t="s">
        <v>101</v>
      </c>
      <c r="V1415" t="b">
        <v>1</v>
      </c>
      <c r="W1415" t="s">
        <v>66</v>
      </c>
      <c r="X1415" t="s">
        <v>24</v>
      </c>
      <c r="Y1415" t="b">
        <v>1</v>
      </c>
      <c r="Z1415" t="s">
        <v>98</v>
      </c>
      <c r="AA1415" t="b">
        <v>1</v>
      </c>
      <c r="AB1415">
        <v>166</v>
      </c>
      <c r="AC1415">
        <v>227</v>
      </c>
      <c r="AD1415" s="4">
        <f t="shared" si="92"/>
        <v>-61</v>
      </c>
      <c r="AE1415" s="4" t="b">
        <f t="shared" si="93"/>
        <v>0</v>
      </c>
      <c r="AF1415" s="4">
        <f t="shared" si="94"/>
        <v>14888.93</v>
      </c>
    </row>
    <row r="1416" spans="1:32">
      <c r="A1416">
        <v>1415</v>
      </c>
      <c r="B1416">
        <v>6928</v>
      </c>
      <c r="C1416">
        <v>799</v>
      </c>
      <c r="D1416" t="s">
        <v>103</v>
      </c>
      <c r="E1416" t="s">
        <v>6</v>
      </c>
      <c r="F1416">
        <v>5</v>
      </c>
      <c r="G1416">
        <v>93.98</v>
      </c>
      <c r="H1416">
        <f t="shared" si="91"/>
        <v>469.9</v>
      </c>
      <c r="I1416" s="1">
        <v>45338.754537037</v>
      </c>
      <c r="J1416">
        <v>20</v>
      </c>
      <c r="K1416" t="s">
        <v>12</v>
      </c>
      <c r="L1416">
        <v>319</v>
      </c>
      <c r="M1416">
        <v>104</v>
      </c>
      <c r="N1416">
        <v>270</v>
      </c>
      <c r="O1416">
        <v>268</v>
      </c>
      <c r="P1416">
        <v>10</v>
      </c>
      <c r="Q1416">
        <v>26</v>
      </c>
      <c r="R1416" t="s">
        <v>90</v>
      </c>
      <c r="S1416">
        <v>105994.84</v>
      </c>
      <c r="T1416" t="s">
        <v>32</v>
      </c>
      <c r="U1416" t="s">
        <v>107</v>
      </c>
      <c r="V1416" t="b">
        <v>0</v>
      </c>
      <c r="W1416" t="s">
        <v>65</v>
      </c>
      <c r="X1416" t="s">
        <v>25</v>
      </c>
      <c r="Y1416" t="b">
        <v>0</v>
      </c>
      <c r="Z1416" t="s">
        <v>98</v>
      </c>
      <c r="AA1416" t="b">
        <v>1</v>
      </c>
      <c r="AB1416">
        <v>283</v>
      </c>
      <c r="AC1416">
        <v>164</v>
      </c>
      <c r="AD1416" s="4">
        <f t="shared" si="92"/>
        <v>119</v>
      </c>
      <c r="AE1416" s="4" t="str">
        <f t="shared" si="93"/>
        <v>True</v>
      </c>
      <c r="AF1416" s="4">
        <f t="shared" si="94"/>
        <v>15412.72</v>
      </c>
    </row>
    <row r="1417" spans="1:32">
      <c r="A1417">
        <v>1416</v>
      </c>
      <c r="B1417">
        <v>1298</v>
      </c>
      <c r="C1417">
        <v>822</v>
      </c>
      <c r="D1417" t="s">
        <v>97</v>
      </c>
      <c r="E1417" t="s">
        <v>6</v>
      </c>
      <c r="F1417">
        <v>1</v>
      </c>
      <c r="G1417">
        <v>133.53</v>
      </c>
      <c r="H1417">
        <f t="shared" si="91"/>
        <v>133.53</v>
      </c>
      <c r="I1417" s="1">
        <v>45341.0272453704</v>
      </c>
      <c r="J1417">
        <v>19</v>
      </c>
      <c r="K1417" t="s">
        <v>11</v>
      </c>
      <c r="L1417">
        <v>385</v>
      </c>
      <c r="M1417">
        <v>123</v>
      </c>
      <c r="N1417">
        <v>193</v>
      </c>
      <c r="O1417">
        <v>256</v>
      </c>
      <c r="P1417">
        <v>4</v>
      </c>
      <c r="Q1417">
        <v>40</v>
      </c>
      <c r="R1417" t="s">
        <v>100</v>
      </c>
      <c r="S1417">
        <v>86376.28</v>
      </c>
      <c r="T1417" t="s">
        <v>30</v>
      </c>
      <c r="U1417" t="s">
        <v>101</v>
      </c>
      <c r="V1417" t="b">
        <v>0</v>
      </c>
      <c r="W1417" t="s">
        <v>65</v>
      </c>
      <c r="X1417" t="s">
        <v>24</v>
      </c>
      <c r="Y1417" t="b">
        <v>0</v>
      </c>
      <c r="Z1417" t="s">
        <v>98</v>
      </c>
      <c r="AA1417" t="b">
        <v>0</v>
      </c>
      <c r="AB1417">
        <v>401</v>
      </c>
      <c r="AC1417">
        <v>432</v>
      </c>
      <c r="AD1417" s="4">
        <f t="shared" si="92"/>
        <v>-31</v>
      </c>
      <c r="AE1417" s="4" t="b">
        <f t="shared" si="93"/>
        <v>0</v>
      </c>
      <c r="AF1417" s="4">
        <f t="shared" si="94"/>
        <v>57684.96</v>
      </c>
    </row>
    <row r="1418" spans="1:32">
      <c r="A1418">
        <v>1417</v>
      </c>
      <c r="B1418">
        <v>6940</v>
      </c>
      <c r="C1418">
        <v>499</v>
      </c>
      <c r="D1418" t="s">
        <v>89</v>
      </c>
      <c r="E1418" t="s">
        <v>5</v>
      </c>
      <c r="F1418">
        <v>4</v>
      </c>
      <c r="G1418">
        <v>623.42</v>
      </c>
      <c r="H1418">
        <f t="shared" si="91"/>
        <v>2493.68</v>
      </c>
      <c r="I1418" s="1">
        <v>45336.4003009259</v>
      </c>
      <c r="J1418">
        <v>19</v>
      </c>
      <c r="K1418" t="s">
        <v>13</v>
      </c>
      <c r="L1418">
        <v>464</v>
      </c>
      <c r="M1418">
        <v>137</v>
      </c>
      <c r="N1418">
        <v>221</v>
      </c>
      <c r="O1418">
        <v>289</v>
      </c>
      <c r="P1418">
        <v>4</v>
      </c>
      <c r="Q1418">
        <v>29</v>
      </c>
      <c r="R1418" t="s">
        <v>100</v>
      </c>
      <c r="S1418">
        <v>84903.41</v>
      </c>
      <c r="T1418" t="s">
        <v>32</v>
      </c>
      <c r="U1418" t="s">
        <v>101</v>
      </c>
      <c r="V1418" t="b">
        <v>0</v>
      </c>
      <c r="W1418" t="s">
        <v>66</v>
      </c>
      <c r="X1418" t="s">
        <v>25</v>
      </c>
      <c r="Y1418" t="b">
        <v>0</v>
      </c>
      <c r="Z1418" t="s">
        <v>105</v>
      </c>
      <c r="AA1418" t="b">
        <v>1</v>
      </c>
      <c r="AB1418">
        <v>138</v>
      </c>
      <c r="AC1418">
        <v>186</v>
      </c>
      <c r="AD1418" s="4">
        <f t="shared" si="92"/>
        <v>-48</v>
      </c>
      <c r="AE1418" s="4" t="b">
        <f t="shared" si="93"/>
        <v>0</v>
      </c>
      <c r="AF1418" s="4">
        <f t="shared" si="94"/>
        <v>115956.12</v>
      </c>
    </row>
    <row r="1419" spans="1:32">
      <c r="A1419">
        <v>1418</v>
      </c>
      <c r="B1419">
        <v>6060</v>
      </c>
      <c r="C1419">
        <v>585</v>
      </c>
      <c r="D1419" t="s">
        <v>97</v>
      </c>
      <c r="E1419" t="s">
        <v>5</v>
      </c>
      <c r="F1419">
        <v>3</v>
      </c>
      <c r="G1419">
        <v>1997.92</v>
      </c>
      <c r="H1419">
        <f t="shared" si="91"/>
        <v>5993.76</v>
      </c>
      <c r="I1419" s="1">
        <v>45534.9623148148</v>
      </c>
      <c r="J1419">
        <v>16</v>
      </c>
      <c r="K1419" t="s">
        <v>15</v>
      </c>
      <c r="L1419">
        <v>95</v>
      </c>
      <c r="M1419">
        <v>145</v>
      </c>
      <c r="N1419">
        <v>229</v>
      </c>
      <c r="O1419">
        <v>298</v>
      </c>
      <c r="P1419">
        <v>7</v>
      </c>
      <c r="Q1419">
        <v>58</v>
      </c>
      <c r="R1419" t="s">
        <v>104</v>
      </c>
      <c r="S1419">
        <v>103887.99</v>
      </c>
      <c r="T1419" t="s">
        <v>31</v>
      </c>
      <c r="U1419" t="s">
        <v>91</v>
      </c>
      <c r="V1419" t="b">
        <v>0</v>
      </c>
      <c r="W1419" t="s">
        <v>66</v>
      </c>
      <c r="X1419" t="s">
        <v>26</v>
      </c>
      <c r="Y1419" t="b">
        <v>1</v>
      </c>
      <c r="Z1419" t="s">
        <v>110</v>
      </c>
      <c r="AA1419" t="b">
        <v>1</v>
      </c>
      <c r="AB1419">
        <v>479</v>
      </c>
      <c r="AC1419">
        <v>211</v>
      </c>
      <c r="AD1419" s="4">
        <f t="shared" si="92"/>
        <v>268</v>
      </c>
      <c r="AE1419" s="4" t="str">
        <f t="shared" si="93"/>
        <v>True</v>
      </c>
      <c r="AF1419" s="4">
        <f t="shared" si="94"/>
        <v>421561.12</v>
      </c>
    </row>
    <row r="1420" spans="1:32">
      <c r="A1420">
        <v>1419</v>
      </c>
      <c r="B1420">
        <v>3953</v>
      </c>
      <c r="C1420">
        <v>368</v>
      </c>
      <c r="D1420" t="s">
        <v>108</v>
      </c>
      <c r="E1420" t="s">
        <v>6</v>
      </c>
      <c r="F1420">
        <v>5</v>
      </c>
      <c r="G1420">
        <v>1845.91</v>
      </c>
      <c r="H1420">
        <f t="shared" si="91"/>
        <v>9229.55</v>
      </c>
      <c r="I1420" s="1">
        <v>45403.5418402778</v>
      </c>
      <c r="J1420">
        <v>15</v>
      </c>
      <c r="K1420" t="s">
        <v>11</v>
      </c>
      <c r="L1420">
        <v>121</v>
      </c>
      <c r="M1420">
        <v>91</v>
      </c>
      <c r="N1420">
        <v>288</v>
      </c>
      <c r="O1420">
        <v>198</v>
      </c>
      <c r="P1420">
        <v>8</v>
      </c>
      <c r="Q1420">
        <v>25</v>
      </c>
      <c r="R1420" t="s">
        <v>104</v>
      </c>
      <c r="S1420">
        <v>74248.81</v>
      </c>
      <c r="T1420" t="s">
        <v>32</v>
      </c>
      <c r="U1420" t="s">
        <v>91</v>
      </c>
      <c r="V1420" t="b">
        <v>1</v>
      </c>
      <c r="W1420" t="s">
        <v>66</v>
      </c>
      <c r="X1420" t="s">
        <v>24</v>
      </c>
      <c r="Y1420" t="b">
        <v>1</v>
      </c>
      <c r="Z1420" t="s">
        <v>102</v>
      </c>
      <c r="AA1420" t="b">
        <v>1</v>
      </c>
      <c r="AB1420">
        <v>222</v>
      </c>
      <c r="AC1420">
        <v>225</v>
      </c>
      <c r="AD1420" s="4">
        <f t="shared" si="92"/>
        <v>-3</v>
      </c>
      <c r="AE1420" s="4" t="b">
        <f t="shared" si="93"/>
        <v>0</v>
      </c>
      <c r="AF1420" s="4">
        <f t="shared" si="94"/>
        <v>415329.75</v>
      </c>
    </row>
    <row r="1421" spans="1:32">
      <c r="A1421">
        <v>1420</v>
      </c>
      <c r="B1421">
        <v>4509</v>
      </c>
      <c r="C1421">
        <v>248</v>
      </c>
      <c r="D1421" t="s">
        <v>108</v>
      </c>
      <c r="E1421" t="s">
        <v>5</v>
      </c>
      <c r="F1421">
        <v>5</v>
      </c>
      <c r="G1421">
        <v>266.9</v>
      </c>
      <c r="H1421">
        <f t="shared" si="91"/>
        <v>1334.5</v>
      </c>
      <c r="I1421" s="1">
        <v>45527.0340277778</v>
      </c>
      <c r="J1421">
        <v>8</v>
      </c>
      <c r="K1421" t="s">
        <v>14</v>
      </c>
      <c r="L1421">
        <v>347</v>
      </c>
      <c r="M1421">
        <v>107</v>
      </c>
      <c r="N1421">
        <v>126</v>
      </c>
      <c r="O1421">
        <v>302</v>
      </c>
      <c r="P1421">
        <v>8</v>
      </c>
      <c r="Q1421">
        <v>18</v>
      </c>
      <c r="R1421" t="s">
        <v>90</v>
      </c>
      <c r="S1421">
        <v>70438.98</v>
      </c>
      <c r="T1421" t="s">
        <v>31</v>
      </c>
      <c r="U1421" t="s">
        <v>101</v>
      </c>
      <c r="V1421" t="b">
        <v>0</v>
      </c>
      <c r="W1421" t="s">
        <v>66</v>
      </c>
      <c r="X1421" t="s">
        <v>24</v>
      </c>
      <c r="Y1421" t="b">
        <v>0</v>
      </c>
      <c r="Z1421" t="s">
        <v>102</v>
      </c>
      <c r="AA1421" t="b">
        <v>1</v>
      </c>
      <c r="AB1421">
        <v>500</v>
      </c>
      <c r="AC1421">
        <v>500</v>
      </c>
      <c r="AD1421" s="4">
        <f t="shared" si="92"/>
        <v>0</v>
      </c>
      <c r="AE1421" s="4" t="str">
        <f t="shared" si="93"/>
        <v>True</v>
      </c>
      <c r="AF1421" s="4">
        <f t="shared" si="94"/>
        <v>133450</v>
      </c>
    </row>
    <row r="1422" spans="1:32">
      <c r="A1422">
        <v>1421</v>
      </c>
      <c r="B1422">
        <v>6598</v>
      </c>
      <c r="C1422">
        <v>643</v>
      </c>
      <c r="D1422" t="s">
        <v>103</v>
      </c>
      <c r="E1422" t="s">
        <v>5</v>
      </c>
      <c r="F1422">
        <v>1</v>
      </c>
      <c r="G1422">
        <v>483.84</v>
      </c>
      <c r="H1422">
        <f t="shared" si="91"/>
        <v>483.84</v>
      </c>
      <c r="I1422" s="1">
        <v>45327.9563541667</v>
      </c>
      <c r="J1422">
        <v>15</v>
      </c>
      <c r="K1422" t="s">
        <v>14</v>
      </c>
      <c r="L1422">
        <v>428</v>
      </c>
      <c r="M1422">
        <v>145</v>
      </c>
      <c r="N1422">
        <v>203</v>
      </c>
      <c r="O1422">
        <v>341</v>
      </c>
      <c r="P1422">
        <v>8</v>
      </c>
      <c r="Q1422">
        <v>59</v>
      </c>
      <c r="R1422" t="s">
        <v>90</v>
      </c>
      <c r="S1422">
        <v>102546.92</v>
      </c>
      <c r="T1422" t="s">
        <v>30</v>
      </c>
      <c r="U1422" t="s">
        <v>101</v>
      </c>
      <c r="V1422" t="b">
        <v>1</v>
      </c>
      <c r="W1422" t="s">
        <v>65</v>
      </c>
      <c r="X1422" t="s">
        <v>26</v>
      </c>
      <c r="Y1422" t="b">
        <v>0</v>
      </c>
      <c r="Z1422" t="s">
        <v>98</v>
      </c>
      <c r="AA1422" t="b">
        <v>1</v>
      </c>
      <c r="AB1422">
        <v>109</v>
      </c>
      <c r="AC1422">
        <v>262</v>
      </c>
      <c r="AD1422" s="4">
        <f t="shared" si="92"/>
        <v>-153</v>
      </c>
      <c r="AE1422" s="4" t="b">
        <f t="shared" si="93"/>
        <v>0</v>
      </c>
      <c r="AF1422" s="4">
        <f t="shared" si="94"/>
        <v>126766.08</v>
      </c>
    </row>
    <row r="1423" spans="1:32">
      <c r="A1423">
        <v>1422</v>
      </c>
      <c r="B1423">
        <v>8967</v>
      </c>
      <c r="C1423">
        <v>991</v>
      </c>
      <c r="D1423" t="s">
        <v>106</v>
      </c>
      <c r="E1423" t="s">
        <v>5</v>
      </c>
      <c r="F1423">
        <v>3</v>
      </c>
      <c r="G1423">
        <v>1974.32</v>
      </c>
      <c r="H1423">
        <f t="shared" si="91"/>
        <v>5922.96</v>
      </c>
      <c r="I1423" s="1">
        <v>45357.0334606481</v>
      </c>
      <c r="J1423">
        <v>19</v>
      </c>
      <c r="K1423" t="s">
        <v>14</v>
      </c>
      <c r="L1423">
        <v>6</v>
      </c>
      <c r="M1423">
        <v>98</v>
      </c>
      <c r="N1423">
        <v>195</v>
      </c>
      <c r="O1423">
        <v>415</v>
      </c>
      <c r="P1423">
        <v>5</v>
      </c>
      <c r="Q1423">
        <v>63</v>
      </c>
      <c r="R1423" t="s">
        <v>104</v>
      </c>
      <c r="S1423">
        <v>56059.41</v>
      </c>
      <c r="T1423" t="s">
        <v>32</v>
      </c>
      <c r="U1423" t="s">
        <v>101</v>
      </c>
      <c r="V1423" t="b">
        <v>0</v>
      </c>
      <c r="W1423" t="s">
        <v>66</v>
      </c>
      <c r="X1423" t="s">
        <v>25</v>
      </c>
      <c r="Y1423" t="b">
        <v>0</v>
      </c>
      <c r="Z1423" t="s">
        <v>105</v>
      </c>
      <c r="AA1423" t="b">
        <v>1</v>
      </c>
      <c r="AB1423">
        <v>491</v>
      </c>
      <c r="AC1423">
        <v>433</v>
      </c>
      <c r="AD1423" s="4">
        <f t="shared" si="92"/>
        <v>58</v>
      </c>
      <c r="AE1423" s="4" t="str">
        <f t="shared" si="93"/>
        <v>True</v>
      </c>
      <c r="AF1423" s="4">
        <f t="shared" si="94"/>
        <v>854880.56</v>
      </c>
    </row>
    <row r="1424" spans="1:32">
      <c r="A1424">
        <v>1423</v>
      </c>
      <c r="B1424">
        <v>4145</v>
      </c>
      <c r="C1424">
        <v>545</v>
      </c>
      <c r="D1424" t="s">
        <v>108</v>
      </c>
      <c r="E1424" t="s">
        <v>5</v>
      </c>
      <c r="F1424">
        <v>3</v>
      </c>
      <c r="G1424">
        <v>787.24</v>
      </c>
      <c r="H1424">
        <f t="shared" si="91"/>
        <v>2361.72</v>
      </c>
      <c r="I1424" s="1">
        <v>45548.7978819444</v>
      </c>
      <c r="J1424">
        <v>7</v>
      </c>
      <c r="K1424" t="s">
        <v>14</v>
      </c>
      <c r="L1424">
        <v>107</v>
      </c>
      <c r="M1424">
        <v>56</v>
      </c>
      <c r="N1424">
        <v>210</v>
      </c>
      <c r="O1424">
        <v>361</v>
      </c>
      <c r="P1424">
        <v>5</v>
      </c>
      <c r="Q1424">
        <v>69</v>
      </c>
      <c r="R1424" t="s">
        <v>100</v>
      </c>
      <c r="S1424">
        <v>38297.35</v>
      </c>
      <c r="T1424" t="s">
        <v>32</v>
      </c>
      <c r="U1424" t="s">
        <v>91</v>
      </c>
      <c r="V1424" t="b">
        <v>1</v>
      </c>
      <c r="W1424" t="s">
        <v>66</v>
      </c>
      <c r="X1424" t="s">
        <v>26</v>
      </c>
      <c r="Y1424" t="b">
        <v>1</v>
      </c>
      <c r="Z1424" t="s">
        <v>95</v>
      </c>
      <c r="AA1424" t="b">
        <v>1</v>
      </c>
      <c r="AB1424">
        <v>105</v>
      </c>
      <c r="AC1424">
        <v>491</v>
      </c>
      <c r="AD1424" s="4">
        <f t="shared" si="92"/>
        <v>-386</v>
      </c>
      <c r="AE1424" s="4" t="b">
        <f t="shared" si="93"/>
        <v>0</v>
      </c>
      <c r="AF1424" s="4">
        <f t="shared" si="94"/>
        <v>386534.84</v>
      </c>
    </row>
    <row r="1425" spans="1:32">
      <c r="A1425">
        <v>1424</v>
      </c>
      <c r="B1425">
        <v>4711</v>
      </c>
      <c r="C1425">
        <v>112</v>
      </c>
      <c r="D1425" t="s">
        <v>109</v>
      </c>
      <c r="E1425" t="s">
        <v>6</v>
      </c>
      <c r="F1425">
        <v>3</v>
      </c>
      <c r="G1425">
        <v>1314.15</v>
      </c>
      <c r="H1425">
        <f t="shared" si="91"/>
        <v>3942.45</v>
      </c>
      <c r="I1425" s="1">
        <v>45502.625150463</v>
      </c>
      <c r="J1425">
        <v>20</v>
      </c>
      <c r="K1425" t="s">
        <v>13</v>
      </c>
      <c r="L1425">
        <v>213</v>
      </c>
      <c r="M1425">
        <v>64</v>
      </c>
      <c r="N1425">
        <v>102</v>
      </c>
      <c r="O1425">
        <v>363</v>
      </c>
      <c r="P1425">
        <v>2</v>
      </c>
      <c r="Q1425">
        <v>55</v>
      </c>
      <c r="R1425" t="s">
        <v>100</v>
      </c>
      <c r="S1425">
        <v>79743.54</v>
      </c>
      <c r="T1425" t="s">
        <v>31</v>
      </c>
      <c r="U1425" t="s">
        <v>107</v>
      </c>
      <c r="V1425" t="b">
        <v>1</v>
      </c>
      <c r="W1425" t="s">
        <v>66</v>
      </c>
      <c r="X1425" t="s">
        <v>25</v>
      </c>
      <c r="Y1425" t="b">
        <v>0</v>
      </c>
      <c r="Z1425" t="s">
        <v>102</v>
      </c>
      <c r="AA1425" t="b">
        <v>1</v>
      </c>
      <c r="AB1425">
        <v>108</v>
      </c>
      <c r="AC1425">
        <v>214</v>
      </c>
      <c r="AD1425" s="4">
        <f t="shared" si="92"/>
        <v>-106</v>
      </c>
      <c r="AE1425" s="4" t="b">
        <f t="shared" si="93"/>
        <v>0</v>
      </c>
      <c r="AF1425" s="4">
        <f t="shared" si="94"/>
        <v>281228.1</v>
      </c>
    </row>
    <row r="1426" spans="1:32">
      <c r="A1426">
        <v>1425</v>
      </c>
      <c r="B1426">
        <v>3253</v>
      </c>
      <c r="C1426">
        <v>395</v>
      </c>
      <c r="D1426" t="s">
        <v>103</v>
      </c>
      <c r="E1426" t="s">
        <v>5</v>
      </c>
      <c r="F1426">
        <v>1</v>
      </c>
      <c r="G1426">
        <v>1923.99</v>
      </c>
      <c r="H1426">
        <f t="shared" si="91"/>
        <v>1923.99</v>
      </c>
      <c r="I1426" s="1">
        <v>45407.7722337963</v>
      </c>
      <c r="J1426">
        <v>12</v>
      </c>
      <c r="K1426" t="s">
        <v>13</v>
      </c>
      <c r="L1426">
        <v>6</v>
      </c>
      <c r="M1426">
        <v>121</v>
      </c>
      <c r="N1426">
        <v>232</v>
      </c>
      <c r="O1426">
        <v>451</v>
      </c>
      <c r="P1426">
        <v>1</v>
      </c>
      <c r="Q1426">
        <v>35</v>
      </c>
      <c r="R1426" t="s">
        <v>100</v>
      </c>
      <c r="S1426">
        <v>79712.47</v>
      </c>
      <c r="T1426" t="s">
        <v>29</v>
      </c>
      <c r="U1426" t="s">
        <v>101</v>
      </c>
      <c r="V1426" t="b">
        <v>0</v>
      </c>
      <c r="W1426" t="s">
        <v>66</v>
      </c>
      <c r="X1426" t="s">
        <v>23</v>
      </c>
      <c r="Y1426" t="b">
        <v>1</v>
      </c>
      <c r="Z1426" t="s">
        <v>98</v>
      </c>
      <c r="AA1426" t="b">
        <v>1</v>
      </c>
      <c r="AB1426">
        <v>478</v>
      </c>
      <c r="AC1426">
        <v>446</v>
      </c>
      <c r="AD1426" s="4">
        <f t="shared" si="92"/>
        <v>32</v>
      </c>
      <c r="AE1426" s="4" t="str">
        <f t="shared" si="93"/>
        <v>True</v>
      </c>
      <c r="AF1426" s="4">
        <f t="shared" si="94"/>
        <v>858099.54</v>
      </c>
    </row>
    <row r="1427" spans="1:32">
      <c r="A1427">
        <v>1426</v>
      </c>
      <c r="B1427">
        <v>3538</v>
      </c>
      <c r="C1427">
        <v>916</v>
      </c>
      <c r="D1427" t="s">
        <v>108</v>
      </c>
      <c r="E1427" t="s">
        <v>5</v>
      </c>
      <c r="F1427">
        <v>5</v>
      </c>
      <c r="G1427">
        <v>1729.23</v>
      </c>
      <c r="H1427">
        <f t="shared" si="91"/>
        <v>8646.15</v>
      </c>
      <c r="I1427" s="1">
        <v>45510.0055902778</v>
      </c>
      <c r="J1427">
        <v>16</v>
      </c>
      <c r="K1427" t="s">
        <v>15</v>
      </c>
      <c r="L1427">
        <v>193</v>
      </c>
      <c r="M1427">
        <v>148</v>
      </c>
      <c r="N1427">
        <v>235</v>
      </c>
      <c r="O1427">
        <v>217</v>
      </c>
      <c r="P1427">
        <v>9</v>
      </c>
      <c r="Q1427">
        <v>67</v>
      </c>
      <c r="R1427" t="s">
        <v>104</v>
      </c>
      <c r="S1427">
        <v>51057.03</v>
      </c>
      <c r="T1427" t="s">
        <v>31</v>
      </c>
      <c r="U1427" t="s">
        <v>101</v>
      </c>
      <c r="V1427" t="b">
        <v>0</v>
      </c>
      <c r="W1427" t="s">
        <v>66</v>
      </c>
      <c r="X1427" t="s">
        <v>26</v>
      </c>
      <c r="Y1427" t="b">
        <v>0</v>
      </c>
      <c r="Z1427" t="s">
        <v>96</v>
      </c>
      <c r="AA1427" t="b">
        <v>0</v>
      </c>
      <c r="AB1427">
        <v>207</v>
      </c>
      <c r="AC1427">
        <v>338</v>
      </c>
      <c r="AD1427" s="4">
        <f t="shared" si="92"/>
        <v>-131</v>
      </c>
      <c r="AE1427" s="4" t="b">
        <f t="shared" si="93"/>
        <v>0</v>
      </c>
      <c r="AF1427" s="4">
        <f t="shared" si="94"/>
        <v>584479.74</v>
      </c>
    </row>
    <row r="1428" spans="1:32">
      <c r="A1428">
        <v>1427</v>
      </c>
      <c r="B1428">
        <v>2264</v>
      </c>
      <c r="C1428">
        <v>559</v>
      </c>
      <c r="D1428" t="s">
        <v>106</v>
      </c>
      <c r="E1428" t="s">
        <v>5</v>
      </c>
      <c r="F1428">
        <v>2</v>
      </c>
      <c r="G1428">
        <v>558.32</v>
      </c>
      <c r="H1428">
        <f t="shared" si="91"/>
        <v>1116.64</v>
      </c>
      <c r="I1428" s="1">
        <v>45319.116412037</v>
      </c>
      <c r="J1428">
        <v>19</v>
      </c>
      <c r="K1428" t="s">
        <v>11</v>
      </c>
      <c r="L1428">
        <v>224</v>
      </c>
      <c r="M1428">
        <v>117</v>
      </c>
      <c r="N1428">
        <v>112</v>
      </c>
      <c r="O1428">
        <v>323</v>
      </c>
      <c r="P1428">
        <v>5</v>
      </c>
      <c r="Q1428">
        <v>27</v>
      </c>
      <c r="R1428" t="s">
        <v>100</v>
      </c>
      <c r="S1428">
        <v>71623.02</v>
      </c>
      <c r="T1428" t="s">
        <v>29</v>
      </c>
      <c r="U1428" t="s">
        <v>107</v>
      </c>
      <c r="V1428" t="b">
        <v>1</v>
      </c>
      <c r="W1428" t="s">
        <v>66</v>
      </c>
      <c r="X1428" t="s">
        <v>26</v>
      </c>
      <c r="Y1428" t="b">
        <v>0</v>
      </c>
      <c r="Z1428" t="s">
        <v>92</v>
      </c>
      <c r="AA1428" t="b">
        <v>1</v>
      </c>
      <c r="AB1428">
        <v>436</v>
      </c>
      <c r="AC1428">
        <v>496</v>
      </c>
      <c r="AD1428" s="4">
        <f t="shared" si="92"/>
        <v>-60</v>
      </c>
      <c r="AE1428" s="4" t="b">
        <f t="shared" si="93"/>
        <v>0</v>
      </c>
      <c r="AF1428" s="4">
        <f t="shared" si="94"/>
        <v>276926.72</v>
      </c>
    </row>
    <row r="1429" spans="1:32">
      <c r="A1429">
        <v>1428</v>
      </c>
      <c r="B1429">
        <v>5846</v>
      </c>
      <c r="C1429">
        <v>491</v>
      </c>
      <c r="D1429" t="s">
        <v>99</v>
      </c>
      <c r="E1429" t="s">
        <v>6</v>
      </c>
      <c r="F1429">
        <v>5</v>
      </c>
      <c r="G1429">
        <v>1585.53</v>
      </c>
      <c r="H1429">
        <f t="shared" si="91"/>
        <v>7927.65</v>
      </c>
      <c r="I1429" s="1">
        <v>45454.0150231481</v>
      </c>
      <c r="J1429">
        <v>11</v>
      </c>
      <c r="K1429" t="s">
        <v>14</v>
      </c>
      <c r="L1429">
        <v>250</v>
      </c>
      <c r="M1429">
        <v>79</v>
      </c>
      <c r="N1429">
        <v>273</v>
      </c>
      <c r="O1429">
        <v>356</v>
      </c>
      <c r="P1429">
        <v>4</v>
      </c>
      <c r="Q1429">
        <v>30</v>
      </c>
      <c r="R1429" t="s">
        <v>104</v>
      </c>
      <c r="S1429">
        <v>101973.38</v>
      </c>
      <c r="T1429" t="s">
        <v>31</v>
      </c>
      <c r="U1429" t="s">
        <v>94</v>
      </c>
      <c r="V1429" t="b">
        <v>0</v>
      </c>
      <c r="W1429" t="s">
        <v>66</v>
      </c>
      <c r="X1429" t="s">
        <v>24</v>
      </c>
      <c r="Y1429" t="b">
        <v>0</v>
      </c>
      <c r="Z1429" t="s">
        <v>96</v>
      </c>
      <c r="AA1429" t="b">
        <v>1</v>
      </c>
      <c r="AB1429">
        <v>466</v>
      </c>
      <c r="AC1429">
        <v>277</v>
      </c>
      <c r="AD1429" s="4">
        <f t="shared" si="92"/>
        <v>189</v>
      </c>
      <c r="AE1429" s="4" t="str">
        <f t="shared" si="93"/>
        <v>True</v>
      </c>
      <c r="AF1429" s="4">
        <f t="shared" si="94"/>
        <v>439191.81</v>
      </c>
    </row>
    <row r="1430" spans="1:32">
      <c r="A1430">
        <v>1429</v>
      </c>
      <c r="B1430">
        <v>2657</v>
      </c>
      <c r="C1430">
        <v>794</v>
      </c>
      <c r="D1430" t="s">
        <v>97</v>
      </c>
      <c r="E1430" t="s">
        <v>5</v>
      </c>
      <c r="F1430">
        <v>4</v>
      </c>
      <c r="G1430">
        <v>1048.31</v>
      </c>
      <c r="H1430">
        <f t="shared" si="91"/>
        <v>4193.24</v>
      </c>
      <c r="I1430" s="1">
        <v>45532.6850810185</v>
      </c>
      <c r="J1430">
        <v>12</v>
      </c>
      <c r="K1430" t="s">
        <v>12</v>
      </c>
      <c r="L1430">
        <v>271</v>
      </c>
      <c r="M1430">
        <v>51</v>
      </c>
      <c r="N1430">
        <v>167</v>
      </c>
      <c r="O1430">
        <v>321</v>
      </c>
      <c r="P1430">
        <v>10</v>
      </c>
      <c r="Q1430">
        <v>58</v>
      </c>
      <c r="R1430" t="s">
        <v>100</v>
      </c>
      <c r="S1430">
        <v>37658.24</v>
      </c>
      <c r="T1430" t="s">
        <v>32</v>
      </c>
      <c r="U1430" t="s">
        <v>94</v>
      </c>
      <c r="V1430" t="b">
        <v>0</v>
      </c>
      <c r="W1430" t="s">
        <v>65</v>
      </c>
      <c r="X1430" t="s">
        <v>23</v>
      </c>
      <c r="Y1430" t="b">
        <v>1</v>
      </c>
      <c r="Z1430" t="s">
        <v>105</v>
      </c>
      <c r="AA1430" t="b">
        <v>1</v>
      </c>
      <c r="AB1430">
        <v>338</v>
      </c>
      <c r="AC1430">
        <v>96</v>
      </c>
      <c r="AD1430" s="4">
        <f t="shared" si="92"/>
        <v>242</v>
      </c>
      <c r="AE1430" s="4" t="str">
        <f t="shared" si="93"/>
        <v>True</v>
      </c>
      <c r="AF1430" s="4">
        <f t="shared" si="94"/>
        <v>100637.76</v>
      </c>
    </row>
    <row r="1431" spans="1:32">
      <c r="A1431">
        <v>1430</v>
      </c>
      <c r="B1431">
        <v>9317</v>
      </c>
      <c r="C1431">
        <v>423</v>
      </c>
      <c r="D1431" t="s">
        <v>97</v>
      </c>
      <c r="E1431" t="s">
        <v>6</v>
      </c>
      <c r="F1431">
        <v>1</v>
      </c>
      <c r="G1431">
        <v>1567.16</v>
      </c>
      <c r="H1431">
        <f t="shared" si="91"/>
        <v>1567.16</v>
      </c>
      <c r="I1431" s="1">
        <v>45293.2418171296</v>
      </c>
      <c r="J1431">
        <v>3</v>
      </c>
      <c r="K1431" t="s">
        <v>14</v>
      </c>
      <c r="L1431">
        <v>246</v>
      </c>
      <c r="M1431">
        <v>85</v>
      </c>
      <c r="N1431">
        <v>117</v>
      </c>
      <c r="O1431">
        <v>220</v>
      </c>
      <c r="P1431">
        <v>8</v>
      </c>
      <c r="Q1431">
        <v>40</v>
      </c>
      <c r="R1431" t="s">
        <v>100</v>
      </c>
      <c r="S1431">
        <v>84074.3</v>
      </c>
      <c r="T1431" t="s">
        <v>32</v>
      </c>
      <c r="U1431" t="s">
        <v>101</v>
      </c>
      <c r="V1431" t="b">
        <v>0</v>
      </c>
      <c r="W1431" t="s">
        <v>66</v>
      </c>
      <c r="X1431" t="s">
        <v>23</v>
      </c>
      <c r="Y1431" t="b">
        <v>1</v>
      </c>
      <c r="Z1431" t="s">
        <v>98</v>
      </c>
      <c r="AA1431" t="b">
        <v>1</v>
      </c>
      <c r="AB1431">
        <v>270</v>
      </c>
      <c r="AC1431">
        <v>166</v>
      </c>
      <c r="AD1431" s="4">
        <f t="shared" si="92"/>
        <v>104</v>
      </c>
      <c r="AE1431" s="4" t="str">
        <f t="shared" si="93"/>
        <v>True</v>
      </c>
      <c r="AF1431" s="4">
        <f t="shared" si="94"/>
        <v>260148.56</v>
      </c>
    </row>
    <row r="1432" spans="1:32">
      <c r="A1432">
        <v>1431</v>
      </c>
      <c r="B1432">
        <v>9843</v>
      </c>
      <c r="C1432">
        <v>642</v>
      </c>
      <c r="D1432" t="s">
        <v>103</v>
      </c>
      <c r="E1432" t="s">
        <v>5</v>
      </c>
      <c r="F1432">
        <v>3</v>
      </c>
      <c r="G1432">
        <v>250.08</v>
      </c>
      <c r="H1432">
        <f t="shared" si="91"/>
        <v>750.24</v>
      </c>
      <c r="I1432" s="1">
        <v>45388.7199421296</v>
      </c>
      <c r="J1432">
        <v>19</v>
      </c>
      <c r="K1432" t="s">
        <v>11</v>
      </c>
      <c r="L1432">
        <v>56</v>
      </c>
      <c r="M1432">
        <v>63</v>
      </c>
      <c r="N1432">
        <v>230</v>
      </c>
      <c r="O1432">
        <v>314</v>
      </c>
      <c r="P1432">
        <v>2</v>
      </c>
      <c r="Q1432">
        <v>61</v>
      </c>
      <c r="R1432" t="s">
        <v>104</v>
      </c>
      <c r="S1432">
        <v>49483.93</v>
      </c>
      <c r="T1432" t="s">
        <v>32</v>
      </c>
      <c r="U1432" t="s">
        <v>91</v>
      </c>
      <c r="V1432" t="b">
        <v>0</v>
      </c>
      <c r="W1432" t="s">
        <v>66</v>
      </c>
      <c r="X1432" t="s">
        <v>25</v>
      </c>
      <c r="Y1432" t="b">
        <v>0</v>
      </c>
      <c r="Z1432" t="s">
        <v>92</v>
      </c>
      <c r="AA1432" t="b">
        <v>1</v>
      </c>
      <c r="AB1432">
        <v>190</v>
      </c>
      <c r="AC1432">
        <v>457</v>
      </c>
      <c r="AD1432" s="4">
        <f t="shared" si="92"/>
        <v>-267</v>
      </c>
      <c r="AE1432" s="4" t="b">
        <f t="shared" si="93"/>
        <v>0</v>
      </c>
      <c r="AF1432" s="4">
        <f t="shared" si="94"/>
        <v>114286.56</v>
      </c>
    </row>
    <row r="1433" spans="1:32">
      <c r="A1433">
        <v>1432</v>
      </c>
      <c r="B1433">
        <v>9626</v>
      </c>
      <c r="C1433">
        <v>799</v>
      </c>
      <c r="D1433" t="s">
        <v>97</v>
      </c>
      <c r="E1433" t="s">
        <v>5</v>
      </c>
      <c r="F1433">
        <v>2</v>
      </c>
      <c r="G1433">
        <v>60.04</v>
      </c>
      <c r="H1433">
        <f t="shared" si="91"/>
        <v>120.08</v>
      </c>
      <c r="I1433" s="1">
        <v>45527.4119791667</v>
      </c>
      <c r="J1433">
        <v>5</v>
      </c>
      <c r="K1433" t="s">
        <v>12</v>
      </c>
      <c r="L1433">
        <v>304</v>
      </c>
      <c r="M1433">
        <v>139</v>
      </c>
      <c r="N1433">
        <v>275</v>
      </c>
      <c r="O1433">
        <v>423</v>
      </c>
      <c r="P1433">
        <v>2</v>
      </c>
      <c r="Q1433">
        <v>34</v>
      </c>
      <c r="R1433" t="s">
        <v>100</v>
      </c>
      <c r="S1433">
        <v>117104.96</v>
      </c>
      <c r="T1433" t="s">
        <v>30</v>
      </c>
      <c r="U1433" t="s">
        <v>107</v>
      </c>
      <c r="V1433" t="b">
        <v>0</v>
      </c>
      <c r="W1433" t="s">
        <v>67</v>
      </c>
      <c r="X1433" t="s">
        <v>26</v>
      </c>
      <c r="Y1433" t="b">
        <v>0</v>
      </c>
      <c r="Z1433" t="s">
        <v>95</v>
      </c>
      <c r="AA1433" t="b">
        <v>0</v>
      </c>
      <c r="AB1433">
        <v>458</v>
      </c>
      <c r="AC1433">
        <v>141</v>
      </c>
      <c r="AD1433" s="4">
        <f t="shared" si="92"/>
        <v>317</v>
      </c>
      <c r="AE1433" s="4" t="str">
        <f t="shared" si="93"/>
        <v>True</v>
      </c>
      <c r="AF1433" s="4">
        <f t="shared" si="94"/>
        <v>8465.64</v>
      </c>
    </row>
    <row r="1434" spans="1:32">
      <c r="A1434">
        <v>1433</v>
      </c>
      <c r="B1434">
        <v>1618</v>
      </c>
      <c r="C1434">
        <v>142</v>
      </c>
      <c r="D1434" t="s">
        <v>89</v>
      </c>
      <c r="E1434" t="s">
        <v>6</v>
      </c>
      <c r="F1434">
        <v>1</v>
      </c>
      <c r="G1434">
        <v>1938.41</v>
      </c>
      <c r="H1434">
        <f t="shared" si="91"/>
        <v>1938.41</v>
      </c>
      <c r="I1434" s="1">
        <v>45474.5324537037</v>
      </c>
      <c r="J1434">
        <v>9</v>
      </c>
      <c r="K1434" t="s">
        <v>13</v>
      </c>
      <c r="L1434">
        <v>446</v>
      </c>
      <c r="M1434">
        <v>136</v>
      </c>
      <c r="N1434">
        <v>258</v>
      </c>
      <c r="O1434">
        <v>253</v>
      </c>
      <c r="P1434">
        <v>9</v>
      </c>
      <c r="Q1434">
        <v>49</v>
      </c>
      <c r="R1434" t="s">
        <v>90</v>
      </c>
      <c r="S1434">
        <v>48461.67</v>
      </c>
      <c r="T1434" t="s">
        <v>32</v>
      </c>
      <c r="U1434" t="s">
        <v>107</v>
      </c>
      <c r="V1434" t="b">
        <v>1</v>
      </c>
      <c r="W1434" t="s">
        <v>66</v>
      </c>
      <c r="X1434" t="s">
        <v>26</v>
      </c>
      <c r="Y1434" t="b">
        <v>0</v>
      </c>
      <c r="Z1434" t="s">
        <v>105</v>
      </c>
      <c r="AA1434" t="b">
        <v>0</v>
      </c>
      <c r="AB1434">
        <v>394</v>
      </c>
      <c r="AC1434">
        <v>408</v>
      </c>
      <c r="AD1434" s="4">
        <f t="shared" si="92"/>
        <v>-14</v>
      </c>
      <c r="AE1434" s="4" t="b">
        <f t="shared" si="93"/>
        <v>0</v>
      </c>
      <c r="AF1434" s="4">
        <f t="shared" si="94"/>
        <v>790871.28</v>
      </c>
    </row>
    <row r="1435" spans="1:32">
      <c r="A1435">
        <v>1434</v>
      </c>
      <c r="B1435">
        <v>6517</v>
      </c>
      <c r="C1435">
        <v>199</v>
      </c>
      <c r="D1435" t="s">
        <v>109</v>
      </c>
      <c r="E1435" t="s">
        <v>5</v>
      </c>
      <c r="F1435">
        <v>1</v>
      </c>
      <c r="G1435">
        <v>1961.91</v>
      </c>
      <c r="H1435">
        <f t="shared" si="91"/>
        <v>1961.91</v>
      </c>
      <c r="I1435" s="1">
        <v>45383.3439699074</v>
      </c>
      <c r="J1435">
        <v>15</v>
      </c>
      <c r="K1435" t="s">
        <v>13</v>
      </c>
      <c r="L1435">
        <v>329</v>
      </c>
      <c r="M1435">
        <v>91</v>
      </c>
      <c r="N1435">
        <v>109</v>
      </c>
      <c r="O1435">
        <v>442</v>
      </c>
      <c r="P1435">
        <v>3</v>
      </c>
      <c r="Q1435">
        <v>54</v>
      </c>
      <c r="R1435" t="s">
        <v>100</v>
      </c>
      <c r="S1435">
        <v>103421.1</v>
      </c>
      <c r="T1435" t="s">
        <v>29</v>
      </c>
      <c r="U1435" t="s">
        <v>107</v>
      </c>
      <c r="V1435" t="b">
        <v>0</v>
      </c>
      <c r="W1435" t="s">
        <v>65</v>
      </c>
      <c r="X1435" t="s">
        <v>24</v>
      </c>
      <c r="Y1435" t="b">
        <v>1</v>
      </c>
      <c r="Z1435" t="s">
        <v>95</v>
      </c>
      <c r="AA1435" t="b">
        <v>1</v>
      </c>
      <c r="AB1435">
        <v>408</v>
      </c>
      <c r="AC1435">
        <v>90</v>
      </c>
      <c r="AD1435" s="4">
        <f t="shared" si="92"/>
        <v>318</v>
      </c>
      <c r="AE1435" s="4" t="str">
        <f t="shared" si="93"/>
        <v>True</v>
      </c>
      <c r="AF1435" s="4">
        <f t="shared" si="94"/>
        <v>176571.9</v>
      </c>
    </row>
    <row r="1436" spans="1:32">
      <c r="A1436">
        <v>1435</v>
      </c>
      <c r="B1436">
        <v>3147</v>
      </c>
      <c r="C1436">
        <v>644</v>
      </c>
      <c r="D1436" t="s">
        <v>109</v>
      </c>
      <c r="E1436" t="s">
        <v>6</v>
      </c>
      <c r="F1436">
        <v>2</v>
      </c>
      <c r="G1436">
        <v>853.11</v>
      </c>
      <c r="H1436">
        <f t="shared" si="91"/>
        <v>1706.22</v>
      </c>
      <c r="I1436" s="1">
        <v>45420.8364351852</v>
      </c>
      <c r="J1436">
        <v>9</v>
      </c>
      <c r="K1436" t="s">
        <v>11</v>
      </c>
      <c r="L1436">
        <v>86</v>
      </c>
      <c r="M1436">
        <v>131</v>
      </c>
      <c r="N1436">
        <v>292</v>
      </c>
      <c r="O1436">
        <v>259</v>
      </c>
      <c r="P1436">
        <v>1</v>
      </c>
      <c r="Q1436">
        <v>23</v>
      </c>
      <c r="R1436" t="s">
        <v>104</v>
      </c>
      <c r="S1436">
        <v>109308.47</v>
      </c>
      <c r="T1436" t="s">
        <v>30</v>
      </c>
      <c r="U1436" t="s">
        <v>91</v>
      </c>
      <c r="V1436" t="b">
        <v>0</v>
      </c>
      <c r="W1436" t="s">
        <v>66</v>
      </c>
      <c r="X1436" t="s">
        <v>24</v>
      </c>
      <c r="Y1436" t="b">
        <v>1</v>
      </c>
      <c r="Z1436" t="s">
        <v>96</v>
      </c>
      <c r="AA1436" t="b">
        <v>0</v>
      </c>
      <c r="AB1436">
        <v>248</v>
      </c>
      <c r="AC1436">
        <v>210</v>
      </c>
      <c r="AD1436" s="4">
        <f t="shared" si="92"/>
        <v>38</v>
      </c>
      <c r="AE1436" s="4" t="str">
        <f t="shared" si="93"/>
        <v>True</v>
      </c>
      <c r="AF1436" s="4">
        <f t="shared" si="94"/>
        <v>179153.1</v>
      </c>
    </row>
    <row r="1437" spans="1:32">
      <c r="A1437">
        <v>1436</v>
      </c>
      <c r="B1437">
        <v>7172</v>
      </c>
      <c r="C1437">
        <v>752</v>
      </c>
      <c r="D1437" t="s">
        <v>106</v>
      </c>
      <c r="E1437" t="s">
        <v>6</v>
      </c>
      <c r="F1437">
        <v>4</v>
      </c>
      <c r="G1437">
        <v>1105.92</v>
      </c>
      <c r="H1437">
        <f t="shared" si="91"/>
        <v>4423.68</v>
      </c>
      <c r="I1437" s="1">
        <v>45438.6411226852</v>
      </c>
      <c r="J1437">
        <v>3</v>
      </c>
      <c r="K1437" t="s">
        <v>15</v>
      </c>
      <c r="L1437">
        <v>136</v>
      </c>
      <c r="M1437">
        <v>85</v>
      </c>
      <c r="N1437">
        <v>271</v>
      </c>
      <c r="O1437">
        <v>468</v>
      </c>
      <c r="P1437">
        <v>1</v>
      </c>
      <c r="Q1437">
        <v>31</v>
      </c>
      <c r="R1437" t="s">
        <v>100</v>
      </c>
      <c r="S1437">
        <v>66060.61</v>
      </c>
      <c r="T1437" t="s">
        <v>29</v>
      </c>
      <c r="U1437" t="s">
        <v>91</v>
      </c>
      <c r="V1437" t="b">
        <v>0</v>
      </c>
      <c r="W1437" t="s">
        <v>65</v>
      </c>
      <c r="X1437" t="s">
        <v>23</v>
      </c>
      <c r="Y1437" t="b">
        <v>0</v>
      </c>
      <c r="Z1437" t="s">
        <v>96</v>
      </c>
      <c r="AA1437" t="b">
        <v>1</v>
      </c>
      <c r="AB1437">
        <v>492</v>
      </c>
      <c r="AC1437">
        <v>165</v>
      </c>
      <c r="AD1437" s="4">
        <f t="shared" si="92"/>
        <v>327</v>
      </c>
      <c r="AE1437" s="4" t="str">
        <f t="shared" si="93"/>
        <v>True</v>
      </c>
      <c r="AF1437" s="4">
        <f t="shared" si="94"/>
        <v>182476.8</v>
      </c>
    </row>
    <row r="1438" spans="1:32">
      <c r="A1438">
        <v>1437</v>
      </c>
      <c r="B1438">
        <v>3527</v>
      </c>
      <c r="C1438">
        <v>462</v>
      </c>
      <c r="D1438" t="s">
        <v>106</v>
      </c>
      <c r="E1438" t="s">
        <v>6</v>
      </c>
      <c r="F1438">
        <v>2</v>
      </c>
      <c r="G1438">
        <v>165.04</v>
      </c>
      <c r="H1438">
        <f t="shared" si="91"/>
        <v>330.08</v>
      </c>
      <c r="I1438" s="1">
        <v>45513.7182175926</v>
      </c>
      <c r="J1438">
        <v>3</v>
      </c>
      <c r="K1438" t="s">
        <v>14</v>
      </c>
      <c r="L1438">
        <v>388</v>
      </c>
      <c r="M1438">
        <v>131</v>
      </c>
      <c r="N1438">
        <v>133</v>
      </c>
      <c r="O1438">
        <v>258</v>
      </c>
      <c r="P1438">
        <v>4</v>
      </c>
      <c r="Q1438">
        <v>21</v>
      </c>
      <c r="R1438" t="s">
        <v>90</v>
      </c>
      <c r="S1438">
        <v>32493.55</v>
      </c>
      <c r="T1438" t="s">
        <v>29</v>
      </c>
      <c r="U1438" t="s">
        <v>107</v>
      </c>
      <c r="V1438" t="b">
        <v>1</v>
      </c>
      <c r="W1438" t="s">
        <v>66</v>
      </c>
      <c r="X1438" t="s">
        <v>23</v>
      </c>
      <c r="Y1438" t="b">
        <v>1</v>
      </c>
      <c r="Z1438" t="s">
        <v>98</v>
      </c>
      <c r="AA1438" t="b">
        <v>1</v>
      </c>
      <c r="AB1438">
        <v>264</v>
      </c>
      <c r="AC1438">
        <v>225</v>
      </c>
      <c r="AD1438" s="4">
        <f t="shared" si="92"/>
        <v>39</v>
      </c>
      <c r="AE1438" s="4" t="str">
        <f t="shared" si="93"/>
        <v>True</v>
      </c>
      <c r="AF1438" s="4">
        <f t="shared" si="94"/>
        <v>37134</v>
      </c>
    </row>
    <row r="1439" spans="1:32">
      <c r="A1439">
        <v>1438</v>
      </c>
      <c r="B1439">
        <v>3658</v>
      </c>
      <c r="C1439">
        <v>964</v>
      </c>
      <c r="D1439" t="s">
        <v>89</v>
      </c>
      <c r="E1439" t="s">
        <v>6</v>
      </c>
      <c r="F1439">
        <v>4</v>
      </c>
      <c r="G1439">
        <v>580.29</v>
      </c>
      <c r="H1439">
        <f t="shared" si="91"/>
        <v>2321.16</v>
      </c>
      <c r="I1439" s="1">
        <v>45544.1546990741</v>
      </c>
      <c r="J1439">
        <v>3</v>
      </c>
      <c r="K1439" t="s">
        <v>11</v>
      </c>
      <c r="L1439">
        <v>305</v>
      </c>
      <c r="M1439">
        <v>86</v>
      </c>
      <c r="N1439">
        <v>172</v>
      </c>
      <c r="O1439">
        <v>396</v>
      </c>
      <c r="P1439">
        <v>5</v>
      </c>
      <c r="Q1439">
        <v>64</v>
      </c>
      <c r="R1439" t="s">
        <v>100</v>
      </c>
      <c r="S1439">
        <v>93315.44</v>
      </c>
      <c r="T1439" t="s">
        <v>29</v>
      </c>
      <c r="U1439" t="s">
        <v>91</v>
      </c>
      <c r="V1439" t="b">
        <v>1</v>
      </c>
      <c r="W1439" t="s">
        <v>66</v>
      </c>
      <c r="X1439" t="s">
        <v>26</v>
      </c>
      <c r="Y1439" t="b">
        <v>1</v>
      </c>
      <c r="Z1439" t="s">
        <v>105</v>
      </c>
      <c r="AA1439" t="b">
        <v>1</v>
      </c>
      <c r="AB1439">
        <v>270</v>
      </c>
      <c r="AC1439">
        <v>218</v>
      </c>
      <c r="AD1439" s="4">
        <f t="shared" si="92"/>
        <v>52</v>
      </c>
      <c r="AE1439" s="4" t="str">
        <f t="shared" si="93"/>
        <v>True</v>
      </c>
      <c r="AF1439" s="4">
        <f t="shared" si="94"/>
        <v>126503.22</v>
      </c>
    </row>
    <row r="1440" spans="1:32">
      <c r="A1440">
        <v>1439</v>
      </c>
      <c r="B1440">
        <v>3962</v>
      </c>
      <c r="C1440">
        <v>542</v>
      </c>
      <c r="D1440" t="s">
        <v>108</v>
      </c>
      <c r="E1440" t="s">
        <v>5</v>
      </c>
      <c r="F1440">
        <v>1</v>
      </c>
      <c r="G1440">
        <v>1945.39</v>
      </c>
      <c r="H1440">
        <f t="shared" si="91"/>
        <v>1945.39</v>
      </c>
      <c r="I1440" s="1">
        <v>45292.4603819444</v>
      </c>
      <c r="J1440">
        <v>16</v>
      </c>
      <c r="K1440" t="s">
        <v>14</v>
      </c>
      <c r="L1440">
        <v>241</v>
      </c>
      <c r="M1440">
        <v>112</v>
      </c>
      <c r="N1440">
        <v>172</v>
      </c>
      <c r="O1440">
        <v>359</v>
      </c>
      <c r="P1440">
        <v>1</v>
      </c>
      <c r="Q1440">
        <v>28</v>
      </c>
      <c r="R1440" t="s">
        <v>90</v>
      </c>
      <c r="S1440">
        <v>54761.89</v>
      </c>
      <c r="T1440" t="s">
        <v>30</v>
      </c>
      <c r="U1440" t="s">
        <v>91</v>
      </c>
      <c r="V1440" t="b">
        <v>0</v>
      </c>
      <c r="W1440" t="s">
        <v>66</v>
      </c>
      <c r="X1440" t="s">
        <v>23</v>
      </c>
      <c r="Y1440" t="b">
        <v>1</v>
      </c>
      <c r="Z1440" t="s">
        <v>95</v>
      </c>
      <c r="AA1440" t="b">
        <v>1</v>
      </c>
      <c r="AB1440">
        <v>368</v>
      </c>
      <c r="AC1440">
        <v>139</v>
      </c>
      <c r="AD1440" s="4">
        <f t="shared" si="92"/>
        <v>229</v>
      </c>
      <c r="AE1440" s="4" t="str">
        <f t="shared" si="93"/>
        <v>True</v>
      </c>
      <c r="AF1440" s="4">
        <f t="shared" si="94"/>
        <v>270409.21</v>
      </c>
    </row>
    <row r="1441" spans="1:32">
      <c r="A1441">
        <v>1440</v>
      </c>
      <c r="B1441">
        <v>3712</v>
      </c>
      <c r="C1441">
        <v>725</v>
      </c>
      <c r="D1441" t="s">
        <v>97</v>
      </c>
      <c r="E1441" t="s">
        <v>6</v>
      </c>
      <c r="F1441">
        <v>4</v>
      </c>
      <c r="G1441">
        <v>1531.41</v>
      </c>
      <c r="H1441">
        <f t="shared" si="91"/>
        <v>6125.64</v>
      </c>
      <c r="I1441" s="1">
        <v>45304.0472222222</v>
      </c>
      <c r="J1441">
        <v>7</v>
      </c>
      <c r="K1441" t="s">
        <v>15</v>
      </c>
      <c r="L1441">
        <v>339</v>
      </c>
      <c r="M1441">
        <v>89</v>
      </c>
      <c r="N1441">
        <v>202</v>
      </c>
      <c r="O1441">
        <v>159</v>
      </c>
      <c r="P1441">
        <v>10</v>
      </c>
      <c r="Q1441">
        <v>49</v>
      </c>
      <c r="R1441" t="s">
        <v>100</v>
      </c>
      <c r="S1441">
        <v>28065.84</v>
      </c>
      <c r="T1441" t="s">
        <v>31</v>
      </c>
      <c r="U1441" t="s">
        <v>107</v>
      </c>
      <c r="V1441" t="b">
        <v>0</v>
      </c>
      <c r="W1441" t="s">
        <v>65</v>
      </c>
      <c r="X1441" t="s">
        <v>23</v>
      </c>
      <c r="Y1441" t="b">
        <v>0</v>
      </c>
      <c r="Z1441" t="s">
        <v>98</v>
      </c>
      <c r="AA1441" t="b">
        <v>0</v>
      </c>
      <c r="AB1441">
        <v>175</v>
      </c>
      <c r="AC1441">
        <v>211</v>
      </c>
      <c r="AD1441" s="4">
        <f t="shared" si="92"/>
        <v>-36</v>
      </c>
      <c r="AE1441" s="4" t="b">
        <f t="shared" si="93"/>
        <v>0</v>
      </c>
      <c r="AF1441" s="4">
        <f t="shared" si="94"/>
        <v>323127.51</v>
      </c>
    </row>
    <row r="1442" spans="1:32">
      <c r="A1442">
        <v>1441</v>
      </c>
      <c r="B1442">
        <v>8170</v>
      </c>
      <c r="C1442">
        <v>767</v>
      </c>
      <c r="D1442" t="s">
        <v>106</v>
      </c>
      <c r="E1442" t="s">
        <v>6</v>
      </c>
      <c r="F1442">
        <v>4</v>
      </c>
      <c r="G1442">
        <v>997.43</v>
      </c>
      <c r="H1442">
        <f t="shared" si="91"/>
        <v>3989.72</v>
      </c>
      <c r="I1442" s="1">
        <v>45550.0030092593</v>
      </c>
      <c r="J1442">
        <v>13</v>
      </c>
      <c r="K1442" t="s">
        <v>14</v>
      </c>
      <c r="L1442">
        <v>475</v>
      </c>
      <c r="M1442">
        <v>113</v>
      </c>
      <c r="N1442">
        <v>283</v>
      </c>
      <c r="O1442">
        <v>115</v>
      </c>
      <c r="P1442">
        <v>4</v>
      </c>
      <c r="Q1442">
        <v>67</v>
      </c>
      <c r="R1442" t="s">
        <v>100</v>
      </c>
      <c r="S1442">
        <v>83405.65</v>
      </c>
      <c r="T1442" t="s">
        <v>30</v>
      </c>
      <c r="U1442" t="s">
        <v>101</v>
      </c>
      <c r="V1442" t="b">
        <v>1</v>
      </c>
      <c r="W1442" t="s">
        <v>66</v>
      </c>
      <c r="X1442" t="s">
        <v>23</v>
      </c>
      <c r="Y1442" t="b">
        <v>1</v>
      </c>
      <c r="Z1442" t="s">
        <v>98</v>
      </c>
      <c r="AA1442" t="b">
        <v>1</v>
      </c>
      <c r="AB1442">
        <v>330</v>
      </c>
      <c r="AC1442">
        <v>207</v>
      </c>
      <c r="AD1442" s="4">
        <f t="shared" si="92"/>
        <v>123</v>
      </c>
      <c r="AE1442" s="4" t="str">
        <f t="shared" si="93"/>
        <v>True</v>
      </c>
      <c r="AF1442" s="4">
        <f t="shared" si="94"/>
        <v>206468.01</v>
      </c>
    </row>
    <row r="1443" spans="1:32">
      <c r="A1443">
        <v>1442</v>
      </c>
      <c r="B1443">
        <v>1715</v>
      </c>
      <c r="C1443">
        <v>978</v>
      </c>
      <c r="D1443" t="s">
        <v>103</v>
      </c>
      <c r="E1443" t="s">
        <v>6</v>
      </c>
      <c r="F1443">
        <v>3</v>
      </c>
      <c r="G1443">
        <v>1095.78</v>
      </c>
      <c r="H1443">
        <f t="shared" si="91"/>
        <v>3287.34</v>
      </c>
      <c r="I1443" s="1">
        <v>45422.7695833333</v>
      </c>
      <c r="J1443">
        <v>15</v>
      </c>
      <c r="K1443" t="s">
        <v>13</v>
      </c>
      <c r="L1443">
        <v>89</v>
      </c>
      <c r="M1443">
        <v>80</v>
      </c>
      <c r="N1443">
        <v>147</v>
      </c>
      <c r="O1443">
        <v>438</v>
      </c>
      <c r="P1443">
        <v>6</v>
      </c>
      <c r="Q1443">
        <v>55</v>
      </c>
      <c r="R1443" t="s">
        <v>90</v>
      </c>
      <c r="S1443">
        <v>82372.62</v>
      </c>
      <c r="T1443" t="s">
        <v>32</v>
      </c>
      <c r="U1443" t="s">
        <v>91</v>
      </c>
      <c r="V1443" t="b">
        <v>1</v>
      </c>
      <c r="W1443" t="s">
        <v>65</v>
      </c>
      <c r="X1443" t="s">
        <v>24</v>
      </c>
      <c r="Y1443" t="b">
        <v>0</v>
      </c>
      <c r="Z1443" t="s">
        <v>102</v>
      </c>
      <c r="AA1443" t="b">
        <v>1</v>
      </c>
      <c r="AB1443">
        <v>265</v>
      </c>
      <c r="AC1443">
        <v>165</v>
      </c>
      <c r="AD1443" s="4">
        <f t="shared" si="92"/>
        <v>100</v>
      </c>
      <c r="AE1443" s="4" t="str">
        <f t="shared" si="93"/>
        <v>True</v>
      </c>
      <c r="AF1443" s="4">
        <f t="shared" si="94"/>
        <v>180803.7</v>
      </c>
    </row>
    <row r="1444" spans="1:32">
      <c r="A1444">
        <v>1443</v>
      </c>
      <c r="B1444">
        <v>7731</v>
      </c>
      <c r="C1444">
        <v>379</v>
      </c>
      <c r="D1444" t="s">
        <v>97</v>
      </c>
      <c r="E1444" t="s">
        <v>5</v>
      </c>
      <c r="F1444">
        <v>5</v>
      </c>
      <c r="G1444">
        <v>65.03</v>
      </c>
      <c r="H1444">
        <f t="shared" si="91"/>
        <v>325.15</v>
      </c>
      <c r="I1444" s="1">
        <v>45388.9321643518</v>
      </c>
      <c r="J1444">
        <v>1</v>
      </c>
      <c r="K1444" t="s">
        <v>14</v>
      </c>
      <c r="L1444">
        <v>193</v>
      </c>
      <c r="M1444">
        <v>80</v>
      </c>
      <c r="N1444">
        <v>242</v>
      </c>
      <c r="O1444">
        <v>306</v>
      </c>
      <c r="P1444">
        <v>9</v>
      </c>
      <c r="Q1444">
        <v>26</v>
      </c>
      <c r="R1444" t="s">
        <v>100</v>
      </c>
      <c r="S1444">
        <v>78735.48</v>
      </c>
      <c r="T1444" t="s">
        <v>30</v>
      </c>
      <c r="U1444" t="s">
        <v>91</v>
      </c>
      <c r="V1444" t="b">
        <v>1</v>
      </c>
      <c r="W1444" t="s">
        <v>66</v>
      </c>
      <c r="X1444" t="s">
        <v>23</v>
      </c>
      <c r="Y1444" t="b">
        <v>1</v>
      </c>
      <c r="Z1444" t="s">
        <v>92</v>
      </c>
      <c r="AA1444" t="b">
        <v>1</v>
      </c>
      <c r="AB1444">
        <v>217</v>
      </c>
      <c r="AC1444">
        <v>496</v>
      </c>
      <c r="AD1444" s="4">
        <f t="shared" si="92"/>
        <v>-279</v>
      </c>
      <c r="AE1444" s="4" t="b">
        <f t="shared" si="93"/>
        <v>0</v>
      </c>
      <c r="AF1444" s="4">
        <f t="shared" si="94"/>
        <v>32254.88</v>
      </c>
    </row>
    <row r="1445" spans="1:32">
      <c r="A1445">
        <v>1444</v>
      </c>
      <c r="B1445">
        <v>6968</v>
      </c>
      <c r="C1445">
        <v>443</v>
      </c>
      <c r="D1445" t="s">
        <v>97</v>
      </c>
      <c r="E1445" t="s">
        <v>6</v>
      </c>
      <c r="F1445">
        <v>5</v>
      </c>
      <c r="G1445">
        <v>844.91</v>
      </c>
      <c r="H1445">
        <f t="shared" si="91"/>
        <v>4224.55</v>
      </c>
      <c r="I1445" s="1">
        <v>45525.3738310185</v>
      </c>
      <c r="J1445">
        <v>7</v>
      </c>
      <c r="K1445" t="s">
        <v>14</v>
      </c>
      <c r="L1445">
        <v>165</v>
      </c>
      <c r="M1445">
        <v>84</v>
      </c>
      <c r="N1445">
        <v>234</v>
      </c>
      <c r="O1445">
        <v>199</v>
      </c>
      <c r="P1445">
        <v>3</v>
      </c>
      <c r="Q1445">
        <v>55</v>
      </c>
      <c r="R1445" t="s">
        <v>104</v>
      </c>
      <c r="S1445">
        <v>31065.43</v>
      </c>
      <c r="T1445" t="s">
        <v>31</v>
      </c>
      <c r="U1445" t="s">
        <v>107</v>
      </c>
      <c r="V1445" t="b">
        <v>1</v>
      </c>
      <c r="W1445" t="s">
        <v>65</v>
      </c>
      <c r="X1445" t="s">
        <v>24</v>
      </c>
      <c r="Y1445" t="b">
        <v>0</v>
      </c>
      <c r="Z1445" t="s">
        <v>95</v>
      </c>
      <c r="AA1445" t="b">
        <v>0</v>
      </c>
      <c r="AB1445">
        <v>174</v>
      </c>
      <c r="AC1445">
        <v>413</v>
      </c>
      <c r="AD1445" s="4">
        <f t="shared" si="92"/>
        <v>-239</v>
      </c>
      <c r="AE1445" s="4" t="b">
        <f t="shared" si="93"/>
        <v>0</v>
      </c>
      <c r="AF1445" s="4">
        <f t="shared" si="94"/>
        <v>348947.83</v>
      </c>
    </row>
    <row r="1446" spans="1:32">
      <c r="A1446">
        <v>1445</v>
      </c>
      <c r="B1446">
        <v>4891</v>
      </c>
      <c r="C1446">
        <v>376</v>
      </c>
      <c r="D1446" t="s">
        <v>89</v>
      </c>
      <c r="E1446" t="s">
        <v>5</v>
      </c>
      <c r="F1446">
        <v>1</v>
      </c>
      <c r="G1446">
        <v>424.74</v>
      </c>
      <c r="H1446">
        <f t="shared" si="91"/>
        <v>424.74</v>
      </c>
      <c r="I1446" s="1">
        <v>45327.397962963</v>
      </c>
      <c r="J1446">
        <v>17</v>
      </c>
      <c r="K1446" t="s">
        <v>12</v>
      </c>
      <c r="L1446">
        <v>174</v>
      </c>
      <c r="M1446">
        <v>139</v>
      </c>
      <c r="N1446">
        <v>300</v>
      </c>
      <c r="O1446">
        <v>484</v>
      </c>
      <c r="P1446">
        <v>8</v>
      </c>
      <c r="Q1446">
        <v>55</v>
      </c>
      <c r="R1446" t="s">
        <v>104</v>
      </c>
      <c r="S1446">
        <v>92357.68</v>
      </c>
      <c r="T1446" t="s">
        <v>32</v>
      </c>
      <c r="U1446" t="s">
        <v>91</v>
      </c>
      <c r="V1446" t="b">
        <v>1</v>
      </c>
      <c r="W1446" t="s">
        <v>66</v>
      </c>
      <c r="X1446" t="s">
        <v>26</v>
      </c>
      <c r="Y1446" t="b">
        <v>0</v>
      </c>
      <c r="Z1446" t="s">
        <v>102</v>
      </c>
      <c r="AA1446" t="b">
        <v>1</v>
      </c>
      <c r="AB1446">
        <v>493</v>
      </c>
      <c r="AC1446">
        <v>181</v>
      </c>
      <c r="AD1446" s="4">
        <f t="shared" si="92"/>
        <v>312</v>
      </c>
      <c r="AE1446" s="4" t="str">
        <f t="shared" si="93"/>
        <v>True</v>
      </c>
      <c r="AF1446" s="4">
        <f t="shared" si="94"/>
        <v>76877.94</v>
      </c>
    </row>
    <row r="1447" spans="1:32">
      <c r="A1447">
        <v>1446</v>
      </c>
      <c r="B1447">
        <v>8277</v>
      </c>
      <c r="C1447">
        <v>373</v>
      </c>
      <c r="D1447" t="s">
        <v>103</v>
      </c>
      <c r="E1447" t="s">
        <v>5</v>
      </c>
      <c r="F1447">
        <v>1</v>
      </c>
      <c r="G1447">
        <v>1454.22</v>
      </c>
      <c r="H1447">
        <f t="shared" si="91"/>
        <v>1454.22</v>
      </c>
      <c r="I1447" s="1">
        <v>45321.8860300926</v>
      </c>
      <c r="J1447">
        <v>14</v>
      </c>
      <c r="K1447" t="s">
        <v>15</v>
      </c>
      <c r="L1447">
        <v>384</v>
      </c>
      <c r="M1447">
        <v>78</v>
      </c>
      <c r="N1447">
        <v>143</v>
      </c>
      <c r="O1447">
        <v>167</v>
      </c>
      <c r="P1447">
        <v>2</v>
      </c>
      <c r="Q1447">
        <v>18</v>
      </c>
      <c r="R1447" t="s">
        <v>104</v>
      </c>
      <c r="S1447">
        <v>59926.36</v>
      </c>
      <c r="T1447" t="s">
        <v>32</v>
      </c>
      <c r="U1447" t="s">
        <v>91</v>
      </c>
      <c r="V1447" t="b">
        <v>1</v>
      </c>
      <c r="W1447" t="s">
        <v>66</v>
      </c>
      <c r="X1447" t="s">
        <v>24</v>
      </c>
      <c r="Y1447" t="b">
        <v>1</v>
      </c>
      <c r="Z1447" t="s">
        <v>105</v>
      </c>
      <c r="AA1447" t="b">
        <v>0</v>
      </c>
      <c r="AB1447">
        <v>318</v>
      </c>
      <c r="AC1447">
        <v>224</v>
      </c>
      <c r="AD1447" s="4">
        <f t="shared" si="92"/>
        <v>94</v>
      </c>
      <c r="AE1447" s="4" t="str">
        <f t="shared" si="93"/>
        <v>True</v>
      </c>
      <c r="AF1447" s="4">
        <f t="shared" si="94"/>
        <v>325745.28</v>
      </c>
    </row>
    <row r="1448" spans="1:32">
      <c r="A1448">
        <v>1447</v>
      </c>
      <c r="B1448">
        <v>5668</v>
      </c>
      <c r="C1448">
        <v>921</v>
      </c>
      <c r="D1448" t="s">
        <v>103</v>
      </c>
      <c r="E1448" t="s">
        <v>5</v>
      </c>
      <c r="F1448">
        <v>5</v>
      </c>
      <c r="G1448">
        <v>287.34</v>
      </c>
      <c r="H1448">
        <f t="shared" si="91"/>
        <v>1436.7</v>
      </c>
      <c r="I1448" s="1">
        <v>45380.2232175926</v>
      </c>
      <c r="J1448">
        <v>5</v>
      </c>
      <c r="K1448" t="s">
        <v>11</v>
      </c>
      <c r="L1448">
        <v>450</v>
      </c>
      <c r="M1448">
        <v>97</v>
      </c>
      <c r="N1448">
        <v>210</v>
      </c>
      <c r="O1448">
        <v>311</v>
      </c>
      <c r="P1448">
        <v>8</v>
      </c>
      <c r="Q1448">
        <v>28</v>
      </c>
      <c r="R1448" t="s">
        <v>90</v>
      </c>
      <c r="S1448">
        <v>51021.52</v>
      </c>
      <c r="T1448" t="s">
        <v>31</v>
      </c>
      <c r="U1448" t="s">
        <v>94</v>
      </c>
      <c r="V1448" t="b">
        <v>1</v>
      </c>
      <c r="W1448" t="s">
        <v>67</v>
      </c>
      <c r="X1448" t="s">
        <v>25</v>
      </c>
      <c r="Y1448" t="b">
        <v>1</v>
      </c>
      <c r="Z1448" t="s">
        <v>96</v>
      </c>
      <c r="AA1448" t="b">
        <v>1</v>
      </c>
      <c r="AB1448">
        <v>495</v>
      </c>
      <c r="AC1448">
        <v>475</v>
      </c>
      <c r="AD1448" s="4">
        <f t="shared" si="92"/>
        <v>20</v>
      </c>
      <c r="AE1448" s="4" t="str">
        <f t="shared" si="93"/>
        <v>True</v>
      </c>
      <c r="AF1448" s="4">
        <f t="shared" si="94"/>
        <v>136486.5</v>
      </c>
    </row>
    <row r="1449" spans="1:32">
      <c r="A1449">
        <v>1448</v>
      </c>
      <c r="B1449">
        <v>8355</v>
      </c>
      <c r="C1449">
        <v>200</v>
      </c>
      <c r="D1449" t="s">
        <v>109</v>
      </c>
      <c r="E1449" t="s">
        <v>5</v>
      </c>
      <c r="F1449">
        <v>2</v>
      </c>
      <c r="G1449">
        <v>1746.85</v>
      </c>
      <c r="H1449">
        <f t="shared" si="91"/>
        <v>3493.7</v>
      </c>
      <c r="I1449" s="1">
        <v>45391.9105902778</v>
      </c>
      <c r="J1449">
        <v>12</v>
      </c>
      <c r="K1449" t="s">
        <v>15</v>
      </c>
      <c r="L1449">
        <v>238</v>
      </c>
      <c r="M1449">
        <v>133</v>
      </c>
      <c r="N1449">
        <v>116</v>
      </c>
      <c r="O1449">
        <v>329</v>
      </c>
      <c r="P1449">
        <v>4</v>
      </c>
      <c r="Q1449">
        <v>38</v>
      </c>
      <c r="R1449" t="s">
        <v>104</v>
      </c>
      <c r="S1449">
        <v>64542.26</v>
      </c>
      <c r="T1449" t="s">
        <v>32</v>
      </c>
      <c r="U1449" t="s">
        <v>91</v>
      </c>
      <c r="V1449" t="b">
        <v>0</v>
      </c>
      <c r="W1449" t="s">
        <v>66</v>
      </c>
      <c r="X1449" t="s">
        <v>25</v>
      </c>
      <c r="Y1449" t="b">
        <v>1</v>
      </c>
      <c r="Z1449" t="s">
        <v>98</v>
      </c>
      <c r="AA1449" t="b">
        <v>1</v>
      </c>
      <c r="AB1449">
        <v>180</v>
      </c>
      <c r="AC1449">
        <v>500</v>
      </c>
      <c r="AD1449" s="4">
        <f t="shared" si="92"/>
        <v>-320</v>
      </c>
      <c r="AE1449" s="4" t="b">
        <f t="shared" si="93"/>
        <v>0</v>
      </c>
      <c r="AF1449" s="4">
        <f t="shared" si="94"/>
        <v>873425</v>
      </c>
    </row>
    <row r="1450" spans="1:32">
      <c r="A1450">
        <v>1449</v>
      </c>
      <c r="B1450">
        <v>4833</v>
      </c>
      <c r="C1450">
        <v>361</v>
      </c>
      <c r="D1450" t="s">
        <v>89</v>
      </c>
      <c r="E1450" t="s">
        <v>5</v>
      </c>
      <c r="F1450">
        <v>3</v>
      </c>
      <c r="G1450">
        <v>1336.22</v>
      </c>
      <c r="H1450">
        <f t="shared" si="91"/>
        <v>4008.66</v>
      </c>
      <c r="I1450" s="1">
        <v>45352.6329976852</v>
      </c>
      <c r="J1450">
        <v>13</v>
      </c>
      <c r="K1450" t="s">
        <v>14</v>
      </c>
      <c r="L1450">
        <v>32</v>
      </c>
      <c r="M1450">
        <v>133</v>
      </c>
      <c r="N1450">
        <v>219</v>
      </c>
      <c r="O1450">
        <v>489</v>
      </c>
      <c r="P1450">
        <v>3</v>
      </c>
      <c r="Q1450">
        <v>23</v>
      </c>
      <c r="R1450" t="s">
        <v>90</v>
      </c>
      <c r="S1450">
        <v>36078.88</v>
      </c>
      <c r="T1450" t="s">
        <v>30</v>
      </c>
      <c r="U1450" t="s">
        <v>94</v>
      </c>
      <c r="V1450" t="b">
        <v>1</v>
      </c>
      <c r="W1450" t="s">
        <v>67</v>
      </c>
      <c r="X1450" t="s">
        <v>23</v>
      </c>
      <c r="Y1450" t="b">
        <v>0</v>
      </c>
      <c r="Z1450" t="s">
        <v>95</v>
      </c>
      <c r="AA1450" t="b">
        <v>1</v>
      </c>
      <c r="AB1450">
        <v>214</v>
      </c>
      <c r="AC1450">
        <v>446</v>
      </c>
      <c r="AD1450" s="4">
        <f t="shared" si="92"/>
        <v>-232</v>
      </c>
      <c r="AE1450" s="4" t="b">
        <f t="shared" si="93"/>
        <v>0</v>
      </c>
      <c r="AF1450" s="4">
        <f t="shared" si="94"/>
        <v>595954.12</v>
      </c>
    </row>
    <row r="1451" spans="1:32">
      <c r="A1451">
        <v>1450</v>
      </c>
      <c r="B1451">
        <v>9749</v>
      </c>
      <c r="C1451">
        <v>770</v>
      </c>
      <c r="D1451" t="s">
        <v>109</v>
      </c>
      <c r="E1451" t="s">
        <v>5</v>
      </c>
      <c r="F1451">
        <v>5</v>
      </c>
      <c r="G1451">
        <v>323.01</v>
      </c>
      <c r="H1451">
        <f t="shared" si="91"/>
        <v>1615.05</v>
      </c>
      <c r="I1451" s="1">
        <v>45324.4570833333</v>
      </c>
      <c r="J1451">
        <v>15</v>
      </c>
      <c r="K1451" t="s">
        <v>11</v>
      </c>
      <c r="L1451">
        <v>96</v>
      </c>
      <c r="M1451">
        <v>127</v>
      </c>
      <c r="N1451">
        <v>152</v>
      </c>
      <c r="O1451">
        <v>198</v>
      </c>
      <c r="P1451">
        <v>1</v>
      </c>
      <c r="Q1451">
        <v>19</v>
      </c>
      <c r="R1451" t="s">
        <v>90</v>
      </c>
      <c r="S1451">
        <v>29646.55</v>
      </c>
      <c r="T1451" t="s">
        <v>30</v>
      </c>
      <c r="U1451" t="s">
        <v>91</v>
      </c>
      <c r="V1451" t="b">
        <v>0</v>
      </c>
      <c r="W1451" t="s">
        <v>65</v>
      </c>
      <c r="X1451" t="s">
        <v>25</v>
      </c>
      <c r="Y1451" t="b">
        <v>0</v>
      </c>
      <c r="Z1451" t="s">
        <v>96</v>
      </c>
      <c r="AA1451" t="b">
        <v>0</v>
      </c>
      <c r="AB1451">
        <v>478</v>
      </c>
      <c r="AC1451">
        <v>257</v>
      </c>
      <c r="AD1451" s="4">
        <f t="shared" si="92"/>
        <v>221</v>
      </c>
      <c r="AE1451" s="4" t="str">
        <f t="shared" si="93"/>
        <v>True</v>
      </c>
      <c r="AF1451" s="4">
        <f t="shared" si="94"/>
        <v>83013.57</v>
      </c>
    </row>
    <row r="1452" spans="1:32">
      <c r="A1452">
        <v>1451</v>
      </c>
      <c r="B1452">
        <v>4918</v>
      </c>
      <c r="C1452">
        <v>698</v>
      </c>
      <c r="D1452" t="s">
        <v>89</v>
      </c>
      <c r="E1452" t="s">
        <v>5</v>
      </c>
      <c r="F1452">
        <v>3</v>
      </c>
      <c r="G1452">
        <v>328.51</v>
      </c>
      <c r="H1452">
        <f t="shared" si="91"/>
        <v>985.53</v>
      </c>
      <c r="I1452" s="1">
        <v>45417.1471990741</v>
      </c>
      <c r="J1452">
        <v>14</v>
      </c>
      <c r="K1452" t="s">
        <v>13</v>
      </c>
      <c r="L1452">
        <v>472</v>
      </c>
      <c r="M1452">
        <v>110</v>
      </c>
      <c r="N1452">
        <v>167</v>
      </c>
      <c r="O1452">
        <v>389</v>
      </c>
      <c r="P1452">
        <v>4</v>
      </c>
      <c r="Q1452">
        <v>18</v>
      </c>
      <c r="R1452" t="s">
        <v>90</v>
      </c>
      <c r="S1452">
        <v>74238.06</v>
      </c>
      <c r="T1452" t="s">
        <v>29</v>
      </c>
      <c r="U1452" t="s">
        <v>101</v>
      </c>
      <c r="V1452" t="b">
        <v>1</v>
      </c>
      <c r="W1452" t="s">
        <v>66</v>
      </c>
      <c r="X1452" t="s">
        <v>24</v>
      </c>
      <c r="Y1452" t="b">
        <v>1</v>
      </c>
      <c r="Z1452" t="s">
        <v>92</v>
      </c>
      <c r="AA1452" t="b">
        <v>0</v>
      </c>
      <c r="AB1452">
        <v>425</v>
      </c>
      <c r="AC1452">
        <v>331</v>
      </c>
      <c r="AD1452" s="4">
        <f t="shared" si="92"/>
        <v>94</v>
      </c>
      <c r="AE1452" s="4" t="str">
        <f t="shared" si="93"/>
        <v>True</v>
      </c>
      <c r="AF1452" s="4">
        <f t="shared" si="94"/>
        <v>108736.81</v>
      </c>
    </row>
    <row r="1453" spans="1:32">
      <c r="A1453">
        <v>1452</v>
      </c>
      <c r="B1453">
        <v>6070</v>
      </c>
      <c r="C1453">
        <v>500</v>
      </c>
      <c r="D1453" t="s">
        <v>103</v>
      </c>
      <c r="E1453" t="s">
        <v>5</v>
      </c>
      <c r="F1453">
        <v>3</v>
      </c>
      <c r="G1453">
        <v>338.76</v>
      </c>
      <c r="H1453">
        <f t="shared" si="91"/>
        <v>1016.28</v>
      </c>
      <c r="I1453" s="1">
        <v>45546.7637731481</v>
      </c>
      <c r="J1453">
        <v>4</v>
      </c>
      <c r="K1453" t="s">
        <v>11</v>
      </c>
      <c r="L1453">
        <v>207</v>
      </c>
      <c r="M1453">
        <v>81</v>
      </c>
      <c r="N1453">
        <v>277</v>
      </c>
      <c r="O1453">
        <v>171</v>
      </c>
      <c r="P1453">
        <v>2</v>
      </c>
      <c r="Q1453">
        <v>68</v>
      </c>
      <c r="R1453" t="s">
        <v>104</v>
      </c>
      <c r="S1453">
        <v>119739.94</v>
      </c>
      <c r="T1453" t="s">
        <v>29</v>
      </c>
      <c r="U1453" t="s">
        <v>101</v>
      </c>
      <c r="V1453" t="b">
        <v>1</v>
      </c>
      <c r="W1453" t="s">
        <v>66</v>
      </c>
      <c r="X1453" t="s">
        <v>25</v>
      </c>
      <c r="Y1453" t="b">
        <v>0</v>
      </c>
      <c r="Z1453" t="s">
        <v>105</v>
      </c>
      <c r="AA1453" t="b">
        <v>0</v>
      </c>
      <c r="AB1453">
        <v>334</v>
      </c>
      <c r="AC1453">
        <v>337</v>
      </c>
      <c r="AD1453" s="4">
        <f t="shared" si="92"/>
        <v>-3</v>
      </c>
      <c r="AE1453" s="4" t="b">
        <f t="shared" si="93"/>
        <v>0</v>
      </c>
      <c r="AF1453" s="4">
        <f t="shared" si="94"/>
        <v>114162.12</v>
      </c>
    </row>
    <row r="1454" spans="1:32">
      <c r="A1454">
        <v>1453</v>
      </c>
      <c r="B1454">
        <v>8684</v>
      </c>
      <c r="C1454">
        <v>572</v>
      </c>
      <c r="D1454" t="s">
        <v>97</v>
      </c>
      <c r="E1454" t="s">
        <v>6</v>
      </c>
      <c r="F1454">
        <v>5</v>
      </c>
      <c r="G1454">
        <v>391.23</v>
      </c>
      <c r="H1454">
        <f t="shared" ref="H1454:H1517" si="95">(F1454*G1454)</f>
        <v>1956.15</v>
      </c>
      <c r="I1454" s="1">
        <v>45520.0595833333</v>
      </c>
      <c r="J1454">
        <v>4</v>
      </c>
      <c r="K1454" t="s">
        <v>12</v>
      </c>
      <c r="L1454">
        <v>144</v>
      </c>
      <c r="M1454">
        <v>105</v>
      </c>
      <c r="N1454">
        <v>196</v>
      </c>
      <c r="O1454">
        <v>424</v>
      </c>
      <c r="P1454">
        <v>1</v>
      </c>
      <c r="Q1454">
        <v>61</v>
      </c>
      <c r="R1454" t="s">
        <v>104</v>
      </c>
      <c r="S1454">
        <v>106284.27</v>
      </c>
      <c r="T1454" t="s">
        <v>32</v>
      </c>
      <c r="U1454" t="s">
        <v>107</v>
      </c>
      <c r="V1454" t="b">
        <v>0</v>
      </c>
      <c r="W1454" t="s">
        <v>66</v>
      </c>
      <c r="X1454" t="s">
        <v>25</v>
      </c>
      <c r="Y1454" t="b">
        <v>1</v>
      </c>
      <c r="Z1454" t="s">
        <v>96</v>
      </c>
      <c r="AA1454" t="b">
        <v>0</v>
      </c>
      <c r="AB1454">
        <v>467</v>
      </c>
      <c r="AC1454">
        <v>374</v>
      </c>
      <c r="AD1454" s="4">
        <f t="shared" si="92"/>
        <v>93</v>
      </c>
      <c r="AE1454" s="4" t="str">
        <f t="shared" si="93"/>
        <v>True</v>
      </c>
      <c r="AF1454" s="4">
        <f t="shared" si="94"/>
        <v>146320.02</v>
      </c>
    </row>
    <row r="1455" spans="1:32">
      <c r="A1455">
        <v>1454</v>
      </c>
      <c r="B1455">
        <v>4178</v>
      </c>
      <c r="C1455">
        <v>891</v>
      </c>
      <c r="D1455" t="s">
        <v>93</v>
      </c>
      <c r="E1455" t="s">
        <v>6</v>
      </c>
      <c r="F1455">
        <v>1</v>
      </c>
      <c r="G1455">
        <v>352.3</v>
      </c>
      <c r="H1455">
        <f t="shared" si="95"/>
        <v>352.3</v>
      </c>
      <c r="I1455" s="1">
        <v>45335.1309722222</v>
      </c>
      <c r="J1455">
        <v>6</v>
      </c>
      <c r="K1455" t="s">
        <v>12</v>
      </c>
      <c r="L1455">
        <v>295</v>
      </c>
      <c r="M1455">
        <v>147</v>
      </c>
      <c r="N1455">
        <v>108</v>
      </c>
      <c r="O1455">
        <v>113</v>
      </c>
      <c r="P1455">
        <v>7</v>
      </c>
      <c r="Q1455">
        <v>28</v>
      </c>
      <c r="R1455" t="s">
        <v>104</v>
      </c>
      <c r="S1455">
        <v>24337.01</v>
      </c>
      <c r="T1455" t="s">
        <v>32</v>
      </c>
      <c r="U1455" t="s">
        <v>107</v>
      </c>
      <c r="V1455" t="b">
        <v>0</v>
      </c>
      <c r="W1455" t="s">
        <v>66</v>
      </c>
      <c r="X1455" t="s">
        <v>25</v>
      </c>
      <c r="Y1455" t="b">
        <v>0</v>
      </c>
      <c r="Z1455" t="s">
        <v>102</v>
      </c>
      <c r="AA1455" t="b">
        <v>0</v>
      </c>
      <c r="AB1455">
        <v>133</v>
      </c>
      <c r="AC1455">
        <v>198</v>
      </c>
      <c r="AD1455" s="4">
        <f t="shared" si="92"/>
        <v>-65</v>
      </c>
      <c r="AE1455" s="4" t="b">
        <f t="shared" si="93"/>
        <v>0</v>
      </c>
      <c r="AF1455" s="4">
        <f t="shared" si="94"/>
        <v>69755.4</v>
      </c>
    </row>
    <row r="1456" spans="1:32">
      <c r="A1456">
        <v>1455</v>
      </c>
      <c r="B1456">
        <v>7026</v>
      </c>
      <c r="C1456">
        <v>791</v>
      </c>
      <c r="D1456" t="s">
        <v>89</v>
      </c>
      <c r="E1456" t="s">
        <v>5</v>
      </c>
      <c r="F1456">
        <v>2</v>
      </c>
      <c r="G1456">
        <v>75.68</v>
      </c>
      <c r="H1456">
        <f t="shared" si="95"/>
        <v>151.36</v>
      </c>
      <c r="I1456" s="1">
        <v>45507.1771180556</v>
      </c>
      <c r="J1456">
        <v>12</v>
      </c>
      <c r="K1456" t="s">
        <v>13</v>
      </c>
      <c r="L1456">
        <v>430</v>
      </c>
      <c r="M1456">
        <v>127</v>
      </c>
      <c r="N1456">
        <v>239</v>
      </c>
      <c r="O1456">
        <v>293</v>
      </c>
      <c r="P1456">
        <v>7</v>
      </c>
      <c r="Q1456">
        <v>28</v>
      </c>
      <c r="R1456" t="s">
        <v>90</v>
      </c>
      <c r="S1456">
        <v>97341.42</v>
      </c>
      <c r="T1456" t="s">
        <v>30</v>
      </c>
      <c r="U1456" t="s">
        <v>107</v>
      </c>
      <c r="V1456" t="b">
        <v>1</v>
      </c>
      <c r="W1456" t="s">
        <v>66</v>
      </c>
      <c r="X1456" t="s">
        <v>23</v>
      </c>
      <c r="Y1456" t="b">
        <v>1</v>
      </c>
      <c r="Z1456" t="s">
        <v>96</v>
      </c>
      <c r="AA1456" t="b">
        <v>0</v>
      </c>
      <c r="AB1456">
        <v>193</v>
      </c>
      <c r="AC1456">
        <v>198</v>
      </c>
      <c r="AD1456" s="4">
        <f t="shared" si="92"/>
        <v>-5</v>
      </c>
      <c r="AE1456" s="4" t="b">
        <f t="shared" si="93"/>
        <v>0</v>
      </c>
      <c r="AF1456" s="4">
        <f t="shared" si="94"/>
        <v>14984.64</v>
      </c>
    </row>
    <row r="1457" spans="1:32">
      <c r="A1457">
        <v>1456</v>
      </c>
      <c r="B1457">
        <v>8218</v>
      </c>
      <c r="C1457">
        <v>867</v>
      </c>
      <c r="D1457" t="s">
        <v>89</v>
      </c>
      <c r="E1457" t="s">
        <v>5</v>
      </c>
      <c r="F1457">
        <v>1</v>
      </c>
      <c r="G1457">
        <v>591.55</v>
      </c>
      <c r="H1457">
        <f t="shared" si="95"/>
        <v>591.55</v>
      </c>
      <c r="I1457" s="1">
        <v>45432.3210416667</v>
      </c>
      <c r="J1457">
        <v>18</v>
      </c>
      <c r="K1457" t="s">
        <v>15</v>
      </c>
      <c r="L1457">
        <v>212</v>
      </c>
      <c r="M1457">
        <v>111</v>
      </c>
      <c r="N1457">
        <v>217</v>
      </c>
      <c r="O1457">
        <v>463</v>
      </c>
      <c r="P1457">
        <v>7</v>
      </c>
      <c r="Q1457">
        <v>48</v>
      </c>
      <c r="R1457" t="s">
        <v>104</v>
      </c>
      <c r="S1457">
        <v>99734.87</v>
      </c>
      <c r="T1457" t="s">
        <v>29</v>
      </c>
      <c r="U1457" t="s">
        <v>101</v>
      </c>
      <c r="V1457" t="b">
        <v>1</v>
      </c>
      <c r="W1457" t="s">
        <v>66</v>
      </c>
      <c r="X1457" t="s">
        <v>26</v>
      </c>
      <c r="Y1457" t="b">
        <v>1</v>
      </c>
      <c r="Z1457" t="s">
        <v>95</v>
      </c>
      <c r="AA1457" t="b">
        <v>1</v>
      </c>
      <c r="AB1457">
        <v>337</v>
      </c>
      <c r="AC1457">
        <v>338</v>
      </c>
      <c r="AD1457" s="4">
        <f t="shared" si="92"/>
        <v>-1</v>
      </c>
      <c r="AE1457" s="4" t="b">
        <f t="shared" si="93"/>
        <v>0</v>
      </c>
      <c r="AF1457" s="4">
        <f t="shared" si="94"/>
        <v>199943.9</v>
      </c>
    </row>
    <row r="1458" spans="1:32">
      <c r="A1458">
        <v>1457</v>
      </c>
      <c r="B1458">
        <v>8564</v>
      </c>
      <c r="C1458">
        <v>347</v>
      </c>
      <c r="D1458" t="s">
        <v>109</v>
      </c>
      <c r="E1458" t="s">
        <v>5</v>
      </c>
      <c r="F1458">
        <v>5</v>
      </c>
      <c r="G1458">
        <v>687.15</v>
      </c>
      <c r="H1458">
        <f t="shared" si="95"/>
        <v>3435.75</v>
      </c>
      <c r="I1458" s="1">
        <v>45475.7046180556</v>
      </c>
      <c r="J1458">
        <v>10</v>
      </c>
      <c r="K1458" t="s">
        <v>13</v>
      </c>
      <c r="L1458">
        <v>244</v>
      </c>
      <c r="M1458">
        <v>54</v>
      </c>
      <c r="N1458">
        <v>155</v>
      </c>
      <c r="O1458">
        <v>111</v>
      </c>
      <c r="P1458">
        <v>5</v>
      </c>
      <c r="Q1458">
        <v>56</v>
      </c>
      <c r="R1458" t="s">
        <v>100</v>
      </c>
      <c r="S1458">
        <v>64718.23</v>
      </c>
      <c r="T1458" t="s">
        <v>31</v>
      </c>
      <c r="U1458" t="s">
        <v>94</v>
      </c>
      <c r="V1458" t="b">
        <v>0</v>
      </c>
      <c r="W1458" t="s">
        <v>67</v>
      </c>
      <c r="X1458" t="s">
        <v>23</v>
      </c>
      <c r="Y1458" t="b">
        <v>1</v>
      </c>
      <c r="Z1458" t="s">
        <v>102</v>
      </c>
      <c r="AA1458" t="b">
        <v>1</v>
      </c>
      <c r="AB1458">
        <v>469</v>
      </c>
      <c r="AC1458">
        <v>393</v>
      </c>
      <c r="AD1458" s="4">
        <f t="shared" si="92"/>
        <v>76</v>
      </c>
      <c r="AE1458" s="4" t="str">
        <f t="shared" si="93"/>
        <v>True</v>
      </c>
      <c r="AF1458" s="4">
        <f t="shared" si="94"/>
        <v>270049.95</v>
      </c>
    </row>
    <row r="1459" spans="1:32">
      <c r="A1459">
        <v>1458</v>
      </c>
      <c r="B1459">
        <v>5616</v>
      </c>
      <c r="C1459">
        <v>851</v>
      </c>
      <c r="D1459" t="s">
        <v>109</v>
      </c>
      <c r="E1459" t="s">
        <v>6</v>
      </c>
      <c r="F1459">
        <v>5</v>
      </c>
      <c r="G1459">
        <v>353.31</v>
      </c>
      <c r="H1459">
        <f t="shared" si="95"/>
        <v>1766.55</v>
      </c>
      <c r="I1459" s="1">
        <v>45473.8925347222</v>
      </c>
      <c r="J1459">
        <v>6</v>
      </c>
      <c r="K1459" t="s">
        <v>12</v>
      </c>
      <c r="L1459">
        <v>485</v>
      </c>
      <c r="M1459">
        <v>62</v>
      </c>
      <c r="N1459">
        <v>295</v>
      </c>
      <c r="O1459">
        <v>240</v>
      </c>
      <c r="P1459">
        <v>7</v>
      </c>
      <c r="Q1459">
        <v>53</v>
      </c>
      <c r="R1459" t="s">
        <v>100</v>
      </c>
      <c r="S1459">
        <v>89692.56</v>
      </c>
      <c r="T1459" t="s">
        <v>32</v>
      </c>
      <c r="U1459" t="s">
        <v>91</v>
      </c>
      <c r="V1459" t="b">
        <v>0</v>
      </c>
      <c r="W1459" t="s">
        <v>66</v>
      </c>
      <c r="X1459" t="s">
        <v>25</v>
      </c>
      <c r="Y1459" t="b">
        <v>1</v>
      </c>
      <c r="Z1459" t="s">
        <v>98</v>
      </c>
      <c r="AA1459" t="b">
        <v>0</v>
      </c>
      <c r="AB1459">
        <v>263</v>
      </c>
      <c r="AC1459">
        <v>216</v>
      </c>
      <c r="AD1459" s="4">
        <f t="shared" si="92"/>
        <v>47</v>
      </c>
      <c r="AE1459" s="4" t="str">
        <f t="shared" si="93"/>
        <v>True</v>
      </c>
      <c r="AF1459" s="4">
        <f t="shared" si="94"/>
        <v>76314.96</v>
      </c>
    </row>
    <row r="1460" spans="1:32">
      <c r="A1460">
        <v>1459</v>
      </c>
      <c r="B1460">
        <v>7256</v>
      </c>
      <c r="C1460">
        <v>788</v>
      </c>
      <c r="D1460" t="s">
        <v>93</v>
      </c>
      <c r="E1460" t="s">
        <v>6</v>
      </c>
      <c r="F1460">
        <v>5</v>
      </c>
      <c r="G1460">
        <v>425.58</v>
      </c>
      <c r="H1460">
        <f t="shared" si="95"/>
        <v>2127.9</v>
      </c>
      <c r="I1460" s="1">
        <v>45510.3793518519</v>
      </c>
      <c r="J1460">
        <v>7</v>
      </c>
      <c r="K1460" t="s">
        <v>15</v>
      </c>
      <c r="L1460">
        <v>132</v>
      </c>
      <c r="M1460">
        <v>135</v>
      </c>
      <c r="N1460">
        <v>211</v>
      </c>
      <c r="O1460">
        <v>171</v>
      </c>
      <c r="P1460">
        <v>6</v>
      </c>
      <c r="Q1460">
        <v>69</v>
      </c>
      <c r="R1460" t="s">
        <v>104</v>
      </c>
      <c r="S1460">
        <v>75659.11</v>
      </c>
      <c r="T1460" t="s">
        <v>30</v>
      </c>
      <c r="U1460" t="s">
        <v>107</v>
      </c>
      <c r="V1460" t="b">
        <v>0</v>
      </c>
      <c r="W1460" t="s">
        <v>66</v>
      </c>
      <c r="X1460" t="s">
        <v>26</v>
      </c>
      <c r="Y1460" t="b">
        <v>1</v>
      </c>
      <c r="Z1460" t="s">
        <v>96</v>
      </c>
      <c r="AA1460" t="b">
        <v>1</v>
      </c>
      <c r="AB1460">
        <v>160</v>
      </c>
      <c r="AC1460">
        <v>334</v>
      </c>
      <c r="AD1460" s="4">
        <f t="shared" si="92"/>
        <v>-174</v>
      </c>
      <c r="AE1460" s="4" t="b">
        <f t="shared" si="93"/>
        <v>0</v>
      </c>
      <c r="AF1460" s="4">
        <f t="shared" si="94"/>
        <v>142143.72</v>
      </c>
    </row>
    <row r="1461" spans="1:32">
      <c r="A1461">
        <v>1460</v>
      </c>
      <c r="B1461">
        <v>9239</v>
      </c>
      <c r="C1461">
        <v>702</v>
      </c>
      <c r="D1461" t="s">
        <v>89</v>
      </c>
      <c r="E1461" t="s">
        <v>6</v>
      </c>
      <c r="F1461">
        <v>5</v>
      </c>
      <c r="G1461">
        <v>1999.85</v>
      </c>
      <c r="H1461">
        <f t="shared" si="95"/>
        <v>9999.25</v>
      </c>
      <c r="I1461" s="1">
        <v>45545.1812847222</v>
      </c>
      <c r="J1461">
        <v>7</v>
      </c>
      <c r="K1461" t="s">
        <v>14</v>
      </c>
      <c r="L1461">
        <v>357</v>
      </c>
      <c r="M1461">
        <v>104</v>
      </c>
      <c r="N1461">
        <v>151</v>
      </c>
      <c r="O1461">
        <v>397</v>
      </c>
      <c r="P1461">
        <v>2</v>
      </c>
      <c r="Q1461">
        <v>26</v>
      </c>
      <c r="R1461" t="s">
        <v>90</v>
      </c>
      <c r="S1461">
        <v>116792.59</v>
      </c>
      <c r="T1461" t="s">
        <v>31</v>
      </c>
      <c r="U1461" t="s">
        <v>94</v>
      </c>
      <c r="V1461" t="b">
        <v>1</v>
      </c>
      <c r="W1461" t="s">
        <v>66</v>
      </c>
      <c r="X1461" t="s">
        <v>24</v>
      </c>
      <c r="Y1461" t="b">
        <v>0</v>
      </c>
      <c r="Z1461" t="s">
        <v>96</v>
      </c>
      <c r="AA1461" t="b">
        <v>0</v>
      </c>
      <c r="AB1461">
        <v>408</v>
      </c>
      <c r="AC1461">
        <v>91</v>
      </c>
      <c r="AD1461" s="4">
        <f t="shared" si="92"/>
        <v>317</v>
      </c>
      <c r="AE1461" s="4" t="str">
        <f t="shared" si="93"/>
        <v>True</v>
      </c>
      <c r="AF1461" s="4">
        <f t="shared" si="94"/>
        <v>181986.35</v>
      </c>
    </row>
    <row r="1462" spans="1:32">
      <c r="A1462">
        <v>1461</v>
      </c>
      <c r="B1462">
        <v>9641</v>
      </c>
      <c r="C1462">
        <v>888</v>
      </c>
      <c r="D1462" t="s">
        <v>106</v>
      </c>
      <c r="E1462" t="s">
        <v>5</v>
      </c>
      <c r="F1462">
        <v>2</v>
      </c>
      <c r="G1462">
        <v>1202.56</v>
      </c>
      <c r="H1462">
        <f t="shared" si="95"/>
        <v>2405.12</v>
      </c>
      <c r="I1462" s="1">
        <v>45471.5033333333</v>
      </c>
      <c r="J1462">
        <v>1</v>
      </c>
      <c r="K1462" t="s">
        <v>12</v>
      </c>
      <c r="L1462">
        <v>186</v>
      </c>
      <c r="M1462">
        <v>114</v>
      </c>
      <c r="N1462">
        <v>120</v>
      </c>
      <c r="O1462">
        <v>250</v>
      </c>
      <c r="P1462">
        <v>9</v>
      </c>
      <c r="Q1462">
        <v>41</v>
      </c>
      <c r="R1462" t="s">
        <v>104</v>
      </c>
      <c r="S1462">
        <v>28802.8</v>
      </c>
      <c r="T1462" t="s">
        <v>29</v>
      </c>
      <c r="U1462" t="s">
        <v>101</v>
      </c>
      <c r="V1462" t="b">
        <v>1</v>
      </c>
      <c r="W1462" t="s">
        <v>66</v>
      </c>
      <c r="X1462" t="s">
        <v>25</v>
      </c>
      <c r="Y1462" t="b">
        <v>1</v>
      </c>
      <c r="Z1462" t="s">
        <v>95</v>
      </c>
      <c r="AA1462" t="b">
        <v>1</v>
      </c>
      <c r="AB1462">
        <v>477</v>
      </c>
      <c r="AC1462">
        <v>363</v>
      </c>
      <c r="AD1462" s="4">
        <f t="shared" si="92"/>
        <v>114</v>
      </c>
      <c r="AE1462" s="4" t="str">
        <f t="shared" si="93"/>
        <v>True</v>
      </c>
      <c r="AF1462" s="4">
        <f t="shared" si="94"/>
        <v>436529.28</v>
      </c>
    </row>
    <row r="1463" spans="1:32">
      <c r="A1463">
        <v>1462</v>
      </c>
      <c r="B1463">
        <v>7859</v>
      </c>
      <c r="C1463">
        <v>299</v>
      </c>
      <c r="D1463" t="s">
        <v>89</v>
      </c>
      <c r="E1463" t="s">
        <v>5</v>
      </c>
      <c r="F1463">
        <v>1</v>
      </c>
      <c r="G1463">
        <v>629.46</v>
      </c>
      <c r="H1463">
        <f t="shared" si="95"/>
        <v>629.46</v>
      </c>
      <c r="I1463" s="1">
        <v>45424.4948611111</v>
      </c>
      <c r="J1463">
        <v>1</v>
      </c>
      <c r="K1463" t="s">
        <v>11</v>
      </c>
      <c r="L1463">
        <v>48</v>
      </c>
      <c r="M1463">
        <v>148</v>
      </c>
      <c r="N1463">
        <v>167</v>
      </c>
      <c r="O1463">
        <v>175</v>
      </c>
      <c r="P1463">
        <v>5</v>
      </c>
      <c r="Q1463">
        <v>47</v>
      </c>
      <c r="R1463" t="s">
        <v>104</v>
      </c>
      <c r="S1463">
        <v>79152.28</v>
      </c>
      <c r="T1463" t="s">
        <v>31</v>
      </c>
      <c r="U1463" t="s">
        <v>94</v>
      </c>
      <c r="V1463" t="b">
        <v>0</v>
      </c>
      <c r="W1463" t="s">
        <v>65</v>
      </c>
      <c r="X1463" t="s">
        <v>26</v>
      </c>
      <c r="Y1463" t="b">
        <v>0</v>
      </c>
      <c r="Z1463" t="s">
        <v>98</v>
      </c>
      <c r="AA1463" t="b">
        <v>0</v>
      </c>
      <c r="AB1463">
        <v>398</v>
      </c>
      <c r="AC1463">
        <v>293</v>
      </c>
      <c r="AD1463" s="4">
        <f t="shared" si="92"/>
        <v>105</v>
      </c>
      <c r="AE1463" s="4" t="str">
        <f t="shared" si="93"/>
        <v>True</v>
      </c>
      <c r="AF1463" s="4">
        <f t="shared" si="94"/>
        <v>184431.78</v>
      </c>
    </row>
    <row r="1464" spans="1:32">
      <c r="A1464">
        <v>1463</v>
      </c>
      <c r="B1464">
        <v>3655</v>
      </c>
      <c r="C1464">
        <v>632</v>
      </c>
      <c r="D1464" t="s">
        <v>93</v>
      </c>
      <c r="E1464" t="s">
        <v>5</v>
      </c>
      <c r="F1464">
        <v>3</v>
      </c>
      <c r="G1464">
        <v>52.51</v>
      </c>
      <c r="H1464">
        <f t="shared" si="95"/>
        <v>157.53</v>
      </c>
      <c r="I1464" s="1">
        <v>45476.2452893518</v>
      </c>
      <c r="J1464">
        <v>18</v>
      </c>
      <c r="K1464" t="s">
        <v>14</v>
      </c>
      <c r="L1464">
        <v>355</v>
      </c>
      <c r="M1464">
        <v>96</v>
      </c>
      <c r="N1464">
        <v>244</v>
      </c>
      <c r="O1464">
        <v>415</v>
      </c>
      <c r="P1464">
        <v>8</v>
      </c>
      <c r="Q1464">
        <v>54</v>
      </c>
      <c r="R1464" t="s">
        <v>100</v>
      </c>
      <c r="S1464">
        <v>57700.75</v>
      </c>
      <c r="T1464" t="s">
        <v>31</v>
      </c>
      <c r="U1464" t="s">
        <v>101</v>
      </c>
      <c r="V1464" t="b">
        <v>0</v>
      </c>
      <c r="W1464" t="s">
        <v>66</v>
      </c>
      <c r="X1464" t="s">
        <v>24</v>
      </c>
      <c r="Y1464" t="b">
        <v>0</v>
      </c>
      <c r="Z1464" t="s">
        <v>95</v>
      </c>
      <c r="AA1464" t="b">
        <v>1</v>
      </c>
      <c r="AB1464">
        <v>418</v>
      </c>
      <c r="AC1464">
        <v>191</v>
      </c>
      <c r="AD1464" s="4">
        <f t="shared" si="92"/>
        <v>227</v>
      </c>
      <c r="AE1464" s="4" t="str">
        <f t="shared" si="93"/>
        <v>True</v>
      </c>
      <c r="AF1464" s="4">
        <f t="shared" si="94"/>
        <v>10029.41</v>
      </c>
    </row>
    <row r="1465" spans="1:32">
      <c r="A1465">
        <v>1464</v>
      </c>
      <c r="B1465">
        <v>4271</v>
      </c>
      <c r="C1465">
        <v>445</v>
      </c>
      <c r="D1465" t="s">
        <v>106</v>
      </c>
      <c r="E1465" t="s">
        <v>5</v>
      </c>
      <c r="F1465">
        <v>4</v>
      </c>
      <c r="G1465">
        <v>229.93</v>
      </c>
      <c r="H1465">
        <f t="shared" si="95"/>
        <v>919.72</v>
      </c>
      <c r="I1465" s="1">
        <v>45488.1536574074</v>
      </c>
      <c r="J1465">
        <v>2</v>
      </c>
      <c r="K1465" t="s">
        <v>15</v>
      </c>
      <c r="L1465">
        <v>381</v>
      </c>
      <c r="M1465">
        <v>69</v>
      </c>
      <c r="N1465">
        <v>149</v>
      </c>
      <c r="O1465">
        <v>412</v>
      </c>
      <c r="P1465">
        <v>9</v>
      </c>
      <c r="Q1465">
        <v>68</v>
      </c>
      <c r="R1465" t="s">
        <v>90</v>
      </c>
      <c r="S1465">
        <v>67178.08</v>
      </c>
      <c r="T1465" t="s">
        <v>30</v>
      </c>
      <c r="U1465" t="s">
        <v>101</v>
      </c>
      <c r="V1465" t="b">
        <v>0</v>
      </c>
      <c r="W1465" t="s">
        <v>67</v>
      </c>
      <c r="X1465" t="s">
        <v>25</v>
      </c>
      <c r="Y1465" t="b">
        <v>1</v>
      </c>
      <c r="Z1465" t="s">
        <v>105</v>
      </c>
      <c r="AA1465" t="b">
        <v>1</v>
      </c>
      <c r="AB1465">
        <v>448</v>
      </c>
      <c r="AC1465">
        <v>352</v>
      </c>
      <c r="AD1465" s="4">
        <f t="shared" si="92"/>
        <v>96</v>
      </c>
      <c r="AE1465" s="4" t="str">
        <f t="shared" si="93"/>
        <v>True</v>
      </c>
      <c r="AF1465" s="4">
        <f t="shared" si="94"/>
        <v>80935.36</v>
      </c>
    </row>
    <row r="1466" spans="1:32">
      <c r="A1466">
        <v>1465</v>
      </c>
      <c r="B1466">
        <v>3267</v>
      </c>
      <c r="C1466">
        <v>793</v>
      </c>
      <c r="D1466" t="s">
        <v>93</v>
      </c>
      <c r="E1466" t="s">
        <v>6</v>
      </c>
      <c r="F1466">
        <v>3</v>
      </c>
      <c r="G1466">
        <v>1466.27</v>
      </c>
      <c r="H1466">
        <f t="shared" si="95"/>
        <v>4398.81</v>
      </c>
      <c r="I1466" s="1">
        <v>45395.9666435185</v>
      </c>
      <c r="J1466">
        <v>12</v>
      </c>
      <c r="K1466" t="s">
        <v>11</v>
      </c>
      <c r="L1466">
        <v>158</v>
      </c>
      <c r="M1466">
        <v>96</v>
      </c>
      <c r="N1466">
        <v>276</v>
      </c>
      <c r="O1466">
        <v>171</v>
      </c>
      <c r="P1466">
        <v>9</v>
      </c>
      <c r="Q1466">
        <v>54</v>
      </c>
      <c r="R1466" t="s">
        <v>104</v>
      </c>
      <c r="S1466">
        <v>34316.76</v>
      </c>
      <c r="T1466" t="s">
        <v>32</v>
      </c>
      <c r="U1466" t="s">
        <v>101</v>
      </c>
      <c r="V1466" t="b">
        <v>1</v>
      </c>
      <c r="W1466" t="s">
        <v>66</v>
      </c>
      <c r="X1466" t="s">
        <v>24</v>
      </c>
      <c r="Y1466" t="b">
        <v>0</v>
      </c>
      <c r="Z1466" t="s">
        <v>105</v>
      </c>
      <c r="AA1466" t="b">
        <v>1</v>
      </c>
      <c r="AB1466">
        <v>221</v>
      </c>
      <c r="AC1466">
        <v>469</v>
      </c>
      <c r="AD1466" s="4">
        <f t="shared" si="92"/>
        <v>-248</v>
      </c>
      <c r="AE1466" s="4" t="b">
        <f t="shared" si="93"/>
        <v>0</v>
      </c>
      <c r="AF1466" s="4">
        <f t="shared" si="94"/>
        <v>687680.63</v>
      </c>
    </row>
    <row r="1467" spans="1:32">
      <c r="A1467">
        <v>1466</v>
      </c>
      <c r="B1467">
        <v>5096</v>
      </c>
      <c r="C1467">
        <v>806</v>
      </c>
      <c r="D1467" t="s">
        <v>103</v>
      </c>
      <c r="E1467" t="s">
        <v>6</v>
      </c>
      <c r="F1467">
        <v>5</v>
      </c>
      <c r="G1467">
        <v>1130.78</v>
      </c>
      <c r="H1467">
        <f t="shared" si="95"/>
        <v>5653.9</v>
      </c>
      <c r="I1467" s="1">
        <v>45320.070787037</v>
      </c>
      <c r="J1467">
        <v>13</v>
      </c>
      <c r="K1467" t="s">
        <v>11</v>
      </c>
      <c r="L1467">
        <v>161</v>
      </c>
      <c r="M1467">
        <v>80</v>
      </c>
      <c r="N1467">
        <v>123</v>
      </c>
      <c r="O1467">
        <v>487</v>
      </c>
      <c r="P1467">
        <v>8</v>
      </c>
      <c r="Q1467">
        <v>50</v>
      </c>
      <c r="R1467" t="s">
        <v>90</v>
      </c>
      <c r="S1467">
        <v>71200.24</v>
      </c>
      <c r="T1467" t="s">
        <v>31</v>
      </c>
      <c r="U1467" t="s">
        <v>101</v>
      </c>
      <c r="V1467" t="b">
        <v>1</v>
      </c>
      <c r="W1467" t="s">
        <v>66</v>
      </c>
      <c r="X1467" t="s">
        <v>26</v>
      </c>
      <c r="Y1467" t="b">
        <v>1</v>
      </c>
      <c r="Z1467" t="s">
        <v>110</v>
      </c>
      <c r="AA1467" t="b">
        <v>1</v>
      </c>
      <c r="AB1467">
        <v>320</v>
      </c>
      <c r="AC1467">
        <v>162</v>
      </c>
      <c r="AD1467" s="4">
        <f t="shared" si="92"/>
        <v>158</v>
      </c>
      <c r="AE1467" s="4" t="str">
        <f t="shared" si="93"/>
        <v>True</v>
      </c>
      <c r="AF1467" s="4">
        <f t="shared" si="94"/>
        <v>183186.36</v>
      </c>
    </row>
    <row r="1468" spans="1:32">
      <c r="A1468">
        <v>1467</v>
      </c>
      <c r="B1468">
        <v>1854</v>
      </c>
      <c r="C1468">
        <v>284</v>
      </c>
      <c r="D1468" t="s">
        <v>99</v>
      </c>
      <c r="E1468" t="s">
        <v>6</v>
      </c>
      <c r="F1468">
        <v>5</v>
      </c>
      <c r="G1468">
        <v>932.12</v>
      </c>
      <c r="H1468">
        <f t="shared" si="95"/>
        <v>4660.6</v>
      </c>
      <c r="I1468" s="1">
        <v>45327.236412037</v>
      </c>
      <c r="J1468">
        <v>8</v>
      </c>
      <c r="K1468" t="s">
        <v>12</v>
      </c>
      <c r="L1468">
        <v>117</v>
      </c>
      <c r="M1468">
        <v>59</v>
      </c>
      <c r="N1468">
        <v>232</v>
      </c>
      <c r="O1468">
        <v>139</v>
      </c>
      <c r="P1468">
        <v>10</v>
      </c>
      <c r="Q1468">
        <v>51</v>
      </c>
      <c r="R1468" t="s">
        <v>90</v>
      </c>
      <c r="S1468">
        <v>74603.13</v>
      </c>
      <c r="T1468" t="s">
        <v>32</v>
      </c>
      <c r="U1468" t="s">
        <v>91</v>
      </c>
      <c r="V1468" t="b">
        <v>0</v>
      </c>
      <c r="W1468" t="s">
        <v>66</v>
      </c>
      <c r="X1468" t="s">
        <v>25</v>
      </c>
      <c r="Y1468" t="b">
        <v>0</v>
      </c>
      <c r="Z1468" t="s">
        <v>105</v>
      </c>
      <c r="AA1468" t="b">
        <v>0</v>
      </c>
      <c r="AB1468">
        <v>413</v>
      </c>
      <c r="AC1468">
        <v>389</v>
      </c>
      <c r="AD1468" s="4">
        <f t="shared" si="92"/>
        <v>24</v>
      </c>
      <c r="AE1468" s="4" t="str">
        <f t="shared" si="93"/>
        <v>True</v>
      </c>
      <c r="AF1468" s="4">
        <f t="shared" si="94"/>
        <v>362594.68</v>
      </c>
    </row>
    <row r="1469" spans="1:32">
      <c r="A1469">
        <v>1468</v>
      </c>
      <c r="B1469">
        <v>8873</v>
      </c>
      <c r="C1469">
        <v>420</v>
      </c>
      <c r="D1469" t="s">
        <v>93</v>
      </c>
      <c r="E1469" t="s">
        <v>6</v>
      </c>
      <c r="F1469">
        <v>2</v>
      </c>
      <c r="G1469">
        <v>1614.94</v>
      </c>
      <c r="H1469">
        <f t="shared" si="95"/>
        <v>3229.88</v>
      </c>
      <c r="I1469" s="1">
        <v>45385.3800810185</v>
      </c>
      <c r="J1469">
        <v>2</v>
      </c>
      <c r="K1469" t="s">
        <v>15</v>
      </c>
      <c r="L1469">
        <v>231</v>
      </c>
      <c r="M1469">
        <v>135</v>
      </c>
      <c r="N1469">
        <v>121</v>
      </c>
      <c r="O1469">
        <v>145</v>
      </c>
      <c r="P1469">
        <v>8</v>
      </c>
      <c r="Q1469">
        <v>33</v>
      </c>
      <c r="R1469" t="s">
        <v>100</v>
      </c>
      <c r="S1469">
        <v>88270.15</v>
      </c>
      <c r="T1469" t="s">
        <v>32</v>
      </c>
      <c r="U1469" t="s">
        <v>107</v>
      </c>
      <c r="V1469" t="b">
        <v>1</v>
      </c>
      <c r="W1469" t="s">
        <v>66</v>
      </c>
      <c r="X1469" t="s">
        <v>24</v>
      </c>
      <c r="Y1469" t="b">
        <v>1</v>
      </c>
      <c r="Z1469" t="s">
        <v>110</v>
      </c>
      <c r="AA1469" t="b">
        <v>0</v>
      </c>
      <c r="AB1469">
        <v>283</v>
      </c>
      <c r="AC1469">
        <v>367</v>
      </c>
      <c r="AD1469" s="4">
        <f t="shared" si="92"/>
        <v>-84</v>
      </c>
      <c r="AE1469" s="4" t="b">
        <f t="shared" si="93"/>
        <v>0</v>
      </c>
      <c r="AF1469" s="4">
        <f t="shared" si="94"/>
        <v>592682.98</v>
      </c>
    </row>
    <row r="1470" spans="1:32">
      <c r="A1470">
        <v>1469</v>
      </c>
      <c r="B1470">
        <v>7081</v>
      </c>
      <c r="C1470">
        <v>660</v>
      </c>
      <c r="D1470" t="s">
        <v>99</v>
      </c>
      <c r="E1470" t="s">
        <v>5</v>
      </c>
      <c r="F1470">
        <v>5</v>
      </c>
      <c r="G1470">
        <v>494.94</v>
      </c>
      <c r="H1470">
        <f t="shared" si="95"/>
        <v>2474.7</v>
      </c>
      <c r="I1470" s="1">
        <v>45447.2550694444</v>
      </c>
      <c r="J1470">
        <v>17</v>
      </c>
      <c r="K1470" t="s">
        <v>13</v>
      </c>
      <c r="L1470">
        <v>182</v>
      </c>
      <c r="M1470">
        <v>139</v>
      </c>
      <c r="N1470">
        <v>148</v>
      </c>
      <c r="O1470">
        <v>414</v>
      </c>
      <c r="P1470">
        <v>9</v>
      </c>
      <c r="Q1470">
        <v>39</v>
      </c>
      <c r="R1470" t="s">
        <v>90</v>
      </c>
      <c r="S1470">
        <v>71614.41</v>
      </c>
      <c r="T1470" t="s">
        <v>29</v>
      </c>
      <c r="U1470" t="s">
        <v>107</v>
      </c>
      <c r="V1470" t="b">
        <v>1</v>
      </c>
      <c r="W1470" t="s">
        <v>65</v>
      </c>
      <c r="X1470" t="s">
        <v>25</v>
      </c>
      <c r="Y1470" t="b">
        <v>1</v>
      </c>
      <c r="Z1470" t="s">
        <v>110</v>
      </c>
      <c r="AA1470" t="b">
        <v>1</v>
      </c>
      <c r="AB1470">
        <v>358</v>
      </c>
      <c r="AC1470">
        <v>369</v>
      </c>
      <c r="AD1470" s="4">
        <f t="shared" si="92"/>
        <v>-11</v>
      </c>
      <c r="AE1470" s="4" t="b">
        <f t="shared" si="93"/>
        <v>0</v>
      </c>
      <c r="AF1470" s="4">
        <f t="shared" si="94"/>
        <v>182632.86</v>
      </c>
    </row>
    <row r="1471" spans="1:32">
      <c r="A1471">
        <v>1470</v>
      </c>
      <c r="B1471">
        <v>2680</v>
      </c>
      <c r="C1471">
        <v>110</v>
      </c>
      <c r="D1471" t="s">
        <v>103</v>
      </c>
      <c r="E1471" t="s">
        <v>5</v>
      </c>
      <c r="F1471">
        <v>5</v>
      </c>
      <c r="G1471">
        <v>1785.32</v>
      </c>
      <c r="H1471">
        <f t="shared" si="95"/>
        <v>8926.6</v>
      </c>
      <c r="I1471" s="1">
        <v>45391.1556134259</v>
      </c>
      <c r="J1471">
        <v>5</v>
      </c>
      <c r="K1471" t="s">
        <v>13</v>
      </c>
      <c r="L1471">
        <v>391</v>
      </c>
      <c r="M1471">
        <v>111</v>
      </c>
      <c r="N1471">
        <v>215</v>
      </c>
      <c r="O1471">
        <v>189</v>
      </c>
      <c r="P1471">
        <v>9</v>
      </c>
      <c r="Q1471">
        <v>68</v>
      </c>
      <c r="R1471" t="s">
        <v>90</v>
      </c>
      <c r="S1471">
        <v>88760.15</v>
      </c>
      <c r="T1471" t="s">
        <v>31</v>
      </c>
      <c r="U1471" t="s">
        <v>101</v>
      </c>
      <c r="V1471" t="b">
        <v>0</v>
      </c>
      <c r="W1471" t="s">
        <v>66</v>
      </c>
      <c r="X1471" t="s">
        <v>26</v>
      </c>
      <c r="Y1471" t="b">
        <v>1</v>
      </c>
      <c r="Z1471" t="s">
        <v>95</v>
      </c>
      <c r="AA1471" t="b">
        <v>0</v>
      </c>
      <c r="AB1471">
        <v>454</v>
      </c>
      <c r="AC1471">
        <v>269</v>
      </c>
      <c r="AD1471" s="4">
        <f t="shared" si="92"/>
        <v>185</v>
      </c>
      <c r="AE1471" s="4" t="str">
        <f t="shared" si="93"/>
        <v>True</v>
      </c>
      <c r="AF1471" s="4">
        <f t="shared" si="94"/>
        <v>480251.08</v>
      </c>
    </row>
    <row r="1472" spans="1:32">
      <c r="A1472">
        <v>1471</v>
      </c>
      <c r="B1472">
        <v>9452</v>
      </c>
      <c r="C1472">
        <v>788</v>
      </c>
      <c r="D1472" t="s">
        <v>109</v>
      </c>
      <c r="E1472" t="s">
        <v>5</v>
      </c>
      <c r="F1472">
        <v>4</v>
      </c>
      <c r="G1472">
        <v>248.47</v>
      </c>
      <c r="H1472">
        <f t="shared" si="95"/>
        <v>993.88</v>
      </c>
      <c r="I1472" s="1">
        <v>45448.4673148148</v>
      </c>
      <c r="J1472">
        <v>19</v>
      </c>
      <c r="K1472" t="s">
        <v>14</v>
      </c>
      <c r="L1472">
        <v>90</v>
      </c>
      <c r="M1472">
        <v>90</v>
      </c>
      <c r="N1472">
        <v>134</v>
      </c>
      <c r="O1472">
        <v>236</v>
      </c>
      <c r="P1472">
        <v>9</v>
      </c>
      <c r="Q1472">
        <v>57</v>
      </c>
      <c r="R1472" t="s">
        <v>104</v>
      </c>
      <c r="S1472">
        <v>111513.83</v>
      </c>
      <c r="T1472" t="s">
        <v>30</v>
      </c>
      <c r="U1472" t="s">
        <v>101</v>
      </c>
      <c r="V1472" t="b">
        <v>1</v>
      </c>
      <c r="W1472" t="s">
        <v>66</v>
      </c>
      <c r="X1472" t="s">
        <v>26</v>
      </c>
      <c r="Y1472" t="b">
        <v>0</v>
      </c>
      <c r="Z1472" t="s">
        <v>96</v>
      </c>
      <c r="AA1472" t="b">
        <v>1</v>
      </c>
      <c r="AB1472">
        <v>246</v>
      </c>
      <c r="AC1472">
        <v>158</v>
      </c>
      <c r="AD1472" s="4">
        <f t="shared" si="92"/>
        <v>88</v>
      </c>
      <c r="AE1472" s="4" t="str">
        <f t="shared" si="93"/>
        <v>True</v>
      </c>
      <c r="AF1472" s="4">
        <f t="shared" si="94"/>
        <v>39258.26</v>
      </c>
    </row>
    <row r="1473" spans="1:32">
      <c r="A1473">
        <v>1472</v>
      </c>
      <c r="B1473">
        <v>3042</v>
      </c>
      <c r="C1473">
        <v>108</v>
      </c>
      <c r="D1473" t="s">
        <v>97</v>
      </c>
      <c r="E1473" t="s">
        <v>6</v>
      </c>
      <c r="F1473">
        <v>3</v>
      </c>
      <c r="G1473">
        <v>275.15</v>
      </c>
      <c r="H1473">
        <f t="shared" si="95"/>
        <v>825.45</v>
      </c>
      <c r="I1473" s="1">
        <v>45497.5158680556</v>
      </c>
      <c r="J1473">
        <v>6</v>
      </c>
      <c r="K1473" t="s">
        <v>15</v>
      </c>
      <c r="L1473">
        <v>181</v>
      </c>
      <c r="M1473">
        <v>56</v>
      </c>
      <c r="N1473">
        <v>295</v>
      </c>
      <c r="O1473">
        <v>328</v>
      </c>
      <c r="P1473">
        <v>5</v>
      </c>
      <c r="Q1473">
        <v>62</v>
      </c>
      <c r="R1473" t="s">
        <v>104</v>
      </c>
      <c r="S1473">
        <v>37060.91</v>
      </c>
      <c r="T1473" t="s">
        <v>29</v>
      </c>
      <c r="U1473" t="s">
        <v>107</v>
      </c>
      <c r="V1473" t="b">
        <v>0</v>
      </c>
      <c r="W1473" t="s">
        <v>66</v>
      </c>
      <c r="X1473" t="s">
        <v>26</v>
      </c>
      <c r="Y1473" t="b">
        <v>0</v>
      </c>
      <c r="Z1473" t="s">
        <v>95</v>
      </c>
      <c r="AA1473" t="b">
        <v>1</v>
      </c>
      <c r="AB1473">
        <v>151</v>
      </c>
      <c r="AC1473">
        <v>234</v>
      </c>
      <c r="AD1473" s="4">
        <f t="shared" si="92"/>
        <v>-83</v>
      </c>
      <c r="AE1473" s="4" t="b">
        <f t="shared" si="93"/>
        <v>0</v>
      </c>
      <c r="AF1473" s="4">
        <f t="shared" si="94"/>
        <v>64385.1</v>
      </c>
    </row>
    <row r="1474" spans="1:32">
      <c r="A1474">
        <v>1473</v>
      </c>
      <c r="B1474">
        <v>5670</v>
      </c>
      <c r="C1474">
        <v>951</v>
      </c>
      <c r="D1474" t="s">
        <v>106</v>
      </c>
      <c r="E1474" t="s">
        <v>6</v>
      </c>
      <c r="F1474">
        <v>1</v>
      </c>
      <c r="G1474">
        <v>530.24</v>
      </c>
      <c r="H1474">
        <f t="shared" si="95"/>
        <v>530.24</v>
      </c>
      <c r="I1474" s="1">
        <v>45405.0800462963</v>
      </c>
      <c r="J1474">
        <v>9</v>
      </c>
      <c r="K1474" t="s">
        <v>13</v>
      </c>
      <c r="L1474">
        <v>227</v>
      </c>
      <c r="M1474">
        <v>82</v>
      </c>
      <c r="N1474">
        <v>138</v>
      </c>
      <c r="O1474">
        <v>234</v>
      </c>
      <c r="P1474">
        <v>6</v>
      </c>
      <c r="Q1474">
        <v>69</v>
      </c>
      <c r="R1474" t="s">
        <v>100</v>
      </c>
      <c r="S1474">
        <v>64217.07</v>
      </c>
      <c r="T1474" t="s">
        <v>30</v>
      </c>
      <c r="U1474" t="s">
        <v>91</v>
      </c>
      <c r="V1474" t="b">
        <v>0</v>
      </c>
      <c r="W1474" t="s">
        <v>66</v>
      </c>
      <c r="X1474" t="s">
        <v>25</v>
      </c>
      <c r="Y1474" t="b">
        <v>0</v>
      </c>
      <c r="Z1474" t="s">
        <v>96</v>
      </c>
      <c r="AA1474" t="b">
        <v>0</v>
      </c>
      <c r="AB1474">
        <v>316</v>
      </c>
      <c r="AC1474">
        <v>421</v>
      </c>
      <c r="AD1474" s="4">
        <f t="shared" si="92"/>
        <v>-105</v>
      </c>
      <c r="AE1474" s="4" t="b">
        <f t="shared" si="93"/>
        <v>0</v>
      </c>
      <c r="AF1474" s="4">
        <f t="shared" si="94"/>
        <v>223231.04</v>
      </c>
    </row>
    <row r="1475" spans="1:32">
      <c r="A1475">
        <v>1474</v>
      </c>
      <c r="B1475">
        <v>2374</v>
      </c>
      <c r="C1475">
        <v>169</v>
      </c>
      <c r="D1475" t="s">
        <v>99</v>
      </c>
      <c r="E1475" t="s">
        <v>6</v>
      </c>
      <c r="F1475">
        <v>5</v>
      </c>
      <c r="G1475">
        <v>1350.68</v>
      </c>
      <c r="H1475">
        <f t="shared" si="95"/>
        <v>6753.4</v>
      </c>
      <c r="I1475" s="1">
        <v>45419.958587963</v>
      </c>
      <c r="J1475">
        <v>18</v>
      </c>
      <c r="K1475" t="s">
        <v>14</v>
      </c>
      <c r="L1475">
        <v>368</v>
      </c>
      <c r="M1475">
        <v>50</v>
      </c>
      <c r="N1475">
        <v>250</v>
      </c>
      <c r="O1475">
        <v>208</v>
      </c>
      <c r="P1475">
        <v>9</v>
      </c>
      <c r="Q1475">
        <v>65</v>
      </c>
      <c r="R1475" t="s">
        <v>104</v>
      </c>
      <c r="S1475">
        <v>31724.99</v>
      </c>
      <c r="T1475" t="s">
        <v>30</v>
      </c>
      <c r="U1475" t="s">
        <v>101</v>
      </c>
      <c r="V1475" t="b">
        <v>1</v>
      </c>
      <c r="W1475" t="s">
        <v>65</v>
      </c>
      <c r="X1475" t="s">
        <v>26</v>
      </c>
      <c r="Y1475" t="b">
        <v>0</v>
      </c>
      <c r="Z1475" t="s">
        <v>95</v>
      </c>
      <c r="AA1475" t="b">
        <v>0</v>
      </c>
      <c r="AB1475">
        <v>499</v>
      </c>
      <c r="AC1475">
        <v>383</v>
      </c>
      <c r="AD1475" s="4">
        <f t="shared" ref="AD1475:AD1538" si="96">AB1475-AC1475</f>
        <v>116</v>
      </c>
      <c r="AE1475" s="4" t="str">
        <f t="shared" ref="AE1475:AE1538" si="97">IF(AB1475&gt;=AC1475,"True")</f>
        <v>True</v>
      </c>
      <c r="AF1475" s="4">
        <f t="shared" ref="AF1475:AF1538" si="98">AC1475*G1475</f>
        <v>517310.44</v>
      </c>
    </row>
    <row r="1476" spans="1:32">
      <c r="A1476">
        <v>1475</v>
      </c>
      <c r="B1476">
        <v>3626</v>
      </c>
      <c r="C1476">
        <v>112</v>
      </c>
      <c r="D1476" t="s">
        <v>103</v>
      </c>
      <c r="E1476" t="s">
        <v>5</v>
      </c>
      <c r="F1476">
        <v>3</v>
      </c>
      <c r="G1476">
        <v>1660.78</v>
      </c>
      <c r="H1476">
        <f t="shared" si="95"/>
        <v>4982.34</v>
      </c>
      <c r="I1476" s="1">
        <v>45376.3759143519</v>
      </c>
      <c r="J1476">
        <v>5</v>
      </c>
      <c r="K1476" t="s">
        <v>14</v>
      </c>
      <c r="L1476">
        <v>153</v>
      </c>
      <c r="M1476">
        <v>122</v>
      </c>
      <c r="N1476">
        <v>288</v>
      </c>
      <c r="O1476">
        <v>428</v>
      </c>
      <c r="P1476">
        <v>8</v>
      </c>
      <c r="Q1476">
        <v>60</v>
      </c>
      <c r="R1476" t="s">
        <v>104</v>
      </c>
      <c r="S1476">
        <v>100661.66</v>
      </c>
      <c r="T1476" t="s">
        <v>31</v>
      </c>
      <c r="U1476" t="s">
        <v>101</v>
      </c>
      <c r="V1476" t="b">
        <v>1</v>
      </c>
      <c r="W1476" t="s">
        <v>65</v>
      </c>
      <c r="X1476" t="s">
        <v>23</v>
      </c>
      <c r="Y1476" t="b">
        <v>0</v>
      </c>
      <c r="Z1476" t="s">
        <v>98</v>
      </c>
      <c r="AA1476" t="b">
        <v>1</v>
      </c>
      <c r="AB1476">
        <v>206</v>
      </c>
      <c r="AC1476">
        <v>293</v>
      </c>
      <c r="AD1476" s="4">
        <f t="shared" si="96"/>
        <v>-87</v>
      </c>
      <c r="AE1476" s="4" t="b">
        <f t="shared" si="97"/>
        <v>0</v>
      </c>
      <c r="AF1476" s="4">
        <f t="shared" si="98"/>
        <v>486608.54</v>
      </c>
    </row>
    <row r="1477" spans="1:32">
      <c r="A1477">
        <v>1476</v>
      </c>
      <c r="B1477">
        <v>5469</v>
      </c>
      <c r="C1477">
        <v>521</v>
      </c>
      <c r="D1477" t="s">
        <v>103</v>
      </c>
      <c r="E1477" t="s">
        <v>6</v>
      </c>
      <c r="F1477">
        <v>4</v>
      </c>
      <c r="G1477">
        <v>1894.1</v>
      </c>
      <c r="H1477">
        <f t="shared" si="95"/>
        <v>7576.4</v>
      </c>
      <c r="I1477" s="1">
        <v>45463.4865856481</v>
      </c>
      <c r="J1477">
        <v>17</v>
      </c>
      <c r="K1477" t="s">
        <v>15</v>
      </c>
      <c r="L1477">
        <v>497</v>
      </c>
      <c r="M1477">
        <v>77</v>
      </c>
      <c r="N1477">
        <v>151</v>
      </c>
      <c r="O1477">
        <v>489</v>
      </c>
      <c r="P1477">
        <v>10</v>
      </c>
      <c r="Q1477">
        <v>34</v>
      </c>
      <c r="R1477" t="s">
        <v>90</v>
      </c>
      <c r="S1477">
        <v>104615.57</v>
      </c>
      <c r="T1477" t="s">
        <v>32</v>
      </c>
      <c r="U1477" t="s">
        <v>94</v>
      </c>
      <c r="V1477" t="b">
        <v>0</v>
      </c>
      <c r="W1477" t="s">
        <v>66</v>
      </c>
      <c r="X1477" t="s">
        <v>23</v>
      </c>
      <c r="Y1477" t="b">
        <v>1</v>
      </c>
      <c r="Z1477" t="s">
        <v>96</v>
      </c>
      <c r="AA1477" t="b">
        <v>1</v>
      </c>
      <c r="AB1477">
        <v>262</v>
      </c>
      <c r="AC1477">
        <v>322</v>
      </c>
      <c r="AD1477" s="4">
        <f t="shared" si="96"/>
        <v>-60</v>
      </c>
      <c r="AE1477" s="4" t="b">
        <f t="shared" si="97"/>
        <v>0</v>
      </c>
      <c r="AF1477" s="4">
        <f t="shared" si="98"/>
        <v>609900.2</v>
      </c>
    </row>
    <row r="1478" spans="1:32">
      <c r="A1478">
        <v>1477</v>
      </c>
      <c r="B1478">
        <v>8361</v>
      </c>
      <c r="C1478">
        <v>200</v>
      </c>
      <c r="D1478" t="s">
        <v>97</v>
      </c>
      <c r="E1478" t="s">
        <v>6</v>
      </c>
      <c r="F1478">
        <v>2</v>
      </c>
      <c r="G1478">
        <v>663.12</v>
      </c>
      <c r="H1478">
        <f t="shared" si="95"/>
        <v>1326.24</v>
      </c>
      <c r="I1478" s="1">
        <v>45317.1939467593</v>
      </c>
      <c r="J1478">
        <v>15</v>
      </c>
      <c r="K1478" t="s">
        <v>11</v>
      </c>
      <c r="L1478">
        <v>413</v>
      </c>
      <c r="M1478">
        <v>110</v>
      </c>
      <c r="N1478">
        <v>233</v>
      </c>
      <c r="O1478">
        <v>422</v>
      </c>
      <c r="P1478">
        <v>6</v>
      </c>
      <c r="Q1478">
        <v>31</v>
      </c>
      <c r="R1478" t="s">
        <v>90</v>
      </c>
      <c r="S1478">
        <v>46463.25</v>
      </c>
      <c r="T1478" t="s">
        <v>30</v>
      </c>
      <c r="U1478" t="s">
        <v>107</v>
      </c>
      <c r="V1478" t="b">
        <v>0</v>
      </c>
      <c r="W1478" t="s">
        <v>66</v>
      </c>
      <c r="X1478" t="s">
        <v>24</v>
      </c>
      <c r="Y1478" t="b">
        <v>1</v>
      </c>
      <c r="Z1478" t="s">
        <v>98</v>
      </c>
      <c r="AA1478" t="b">
        <v>0</v>
      </c>
      <c r="AB1478">
        <v>395</v>
      </c>
      <c r="AC1478">
        <v>464</v>
      </c>
      <c r="AD1478" s="4">
        <f t="shared" si="96"/>
        <v>-69</v>
      </c>
      <c r="AE1478" s="4" t="b">
        <f t="shared" si="97"/>
        <v>0</v>
      </c>
      <c r="AF1478" s="4">
        <f t="shared" si="98"/>
        <v>307687.68</v>
      </c>
    </row>
    <row r="1479" spans="1:32">
      <c r="A1479">
        <v>1478</v>
      </c>
      <c r="B1479">
        <v>9410</v>
      </c>
      <c r="C1479">
        <v>637</v>
      </c>
      <c r="D1479" t="s">
        <v>108</v>
      </c>
      <c r="E1479" t="s">
        <v>6</v>
      </c>
      <c r="F1479">
        <v>1</v>
      </c>
      <c r="G1479">
        <v>671.43</v>
      </c>
      <c r="H1479">
        <f t="shared" si="95"/>
        <v>671.43</v>
      </c>
      <c r="I1479" s="1">
        <v>45474.5100810185</v>
      </c>
      <c r="J1479">
        <v>8</v>
      </c>
      <c r="K1479" t="s">
        <v>14</v>
      </c>
      <c r="L1479">
        <v>152</v>
      </c>
      <c r="M1479">
        <v>52</v>
      </c>
      <c r="N1479">
        <v>290</v>
      </c>
      <c r="O1479">
        <v>274</v>
      </c>
      <c r="P1479">
        <v>8</v>
      </c>
      <c r="Q1479">
        <v>28</v>
      </c>
      <c r="R1479" t="s">
        <v>104</v>
      </c>
      <c r="S1479">
        <v>52596.94</v>
      </c>
      <c r="T1479" t="s">
        <v>30</v>
      </c>
      <c r="U1479" t="s">
        <v>107</v>
      </c>
      <c r="V1479" t="b">
        <v>1</v>
      </c>
      <c r="W1479" t="s">
        <v>66</v>
      </c>
      <c r="X1479" t="s">
        <v>26</v>
      </c>
      <c r="Y1479" t="b">
        <v>0</v>
      </c>
      <c r="Z1479" t="s">
        <v>105</v>
      </c>
      <c r="AA1479" t="b">
        <v>0</v>
      </c>
      <c r="AB1479">
        <v>311</v>
      </c>
      <c r="AC1479">
        <v>180</v>
      </c>
      <c r="AD1479" s="4">
        <f t="shared" si="96"/>
        <v>131</v>
      </c>
      <c r="AE1479" s="4" t="str">
        <f t="shared" si="97"/>
        <v>True</v>
      </c>
      <c r="AF1479" s="4">
        <f t="shared" si="98"/>
        <v>120857.4</v>
      </c>
    </row>
    <row r="1480" spans="1:32">
      <c r="A1480">
        <v>1479</v>
      </c>
      <c r="B1480">
        <v>3414</v>
      </c>
      <c r="C1480">
        <v>206</v>
      </c>
      <c r="D1480" t="s">
        <v>109</v>
      </c>
      <c r="E1480" t="s">
        <v>5</v>
      </c>
      <c r="F1480">
        <v>2</v>
      </c>
      <c r="G1480">
        <v>1570.55</v>
      </c>
      <c r="H1480">
        <f t="shared" si="95"/>
        <v>3141.1</v>
      </c>
      <c r="I1480" s="1">
        <v>45480.0973148148</v>
      </c>
      <c r="J1480">
        <v>6</v>
      </c>
      <c r="K1480" t="s">
        <v>14</v>
      </c>
      <c r="L1480">
        <v>347</v>
      </c>
      <c r="M1480">
        <v>60</v>
      </c>
      <c r="N1480">
        <v>101</v>
      </c>
      <c r="O1480">
        <v>125</v>
      </c>
      <c r="P1480">
        <v>10</v>
      </c>
      <c r="Q1480">
        <v>45</v>
      </c>
      <c r="R1480" t="s">
        <v>100</v>
      </c>
      <c r="S1480">
        <v>113515.28</v>
      </c>
      <c r="T1480" t="s">
        <v>30</v>
      </c>
      <c r="U1480" t="s">
        <v>101</v>
      </c>
      <c r="V1480" t="b">
        <v>1</v>
      </c>
      <c r="W1480" t="s">
        <v>66</v>
      </c>
      <c r="X1480" t="s">
        <v>25</v>
      </c>
      <c r="Y1480" t="b">
        <v>1</v>
      </c>
      <c r="Z1480" t="s">
        <v>95</v>
      </c>
      <c r="AA1480" t="b">
        <v>0</v>
      </c>
      <c r="AB1480">
        <v>345</v>
      </c>
      <c r="AC1480">
        <v>135</v>
      </c>
      <c r="AD1480" s="4">
        <f t="shared" si="96"/>
        <v>210</v>
      </c>
      <c r="AE1480" s="4" t="str">
        <f t="shared" si="97"/>
        <v>True</v>
      </c>
      <c r="AF1480" s="4">
        <f t="shared" si="98"/>
        <v>212024.25</v>
      </c>
    </row>
    <row r="1481" spans="1:32">
      <c r="A1481">
        <v>1480</v>
      </c>
      <c r="B1481">
        <v>8167</v>
      </c>
      <c r="C1481">
        <v>801</v>
      </c>
      <c r="D1481" t="s">
        <v>97</v>
      </c>
      <c r="E1481" t="s">
        <v>6</v>
      </c>
      <c r="F1481">
        <v>4</v>
      </c>
      <c r="G1481">
        <v>913.84</v>
      </c>
      <c r="H1481">
        <f t="shared" si="95"/>
        <v>3655.36</v>
      </c>
      <c r="I1481" s="1">
        <v>45498.448900463</v>
      </c>
      <c r="J1481">
        <v>4</v>
      </c>
      <c r="K1481" t="s">
        <v>12</v>
      </c>
      <c r="L1481">
        <v>415</v>
      </c>
      <c r="M1481">
        <v>145</v>
      </c>
      <c r="N1481">
        <v>178</v>
      </c>
      <c r="O1481">
        <v>320</v>
      </c>
      <c r="P1481">
        <v>8</v>
      </c>
      <c r="Q1481">
        <v>68</v>
      </c>
      <c r="R1481" t="s">
        <v>104</v>
      </c>
      <c r="S1481">
        <v>117636.02</v>
      </c>
      <c r="T1481" t="s">
        <v>31</v>
      </c>
      <c r="U1481" t="s">
        <v>91</v>
      </c>
      <c r="V1481" t="b">
        <v>1</v>
      </c>
      <c r="W1481" t="s">
        <v>66</v>
      </c>
      <c r="X1481" t="s">
        <v>24</v>
      </c>
      <c r="Y1481" t="b">
        <v>0</v>
      </c>
      <c r="Z1481" t="s">
        <v>92</v>
      </c>
      <c r="AA1481" t="b">
        <v>0</v>
      </c>
      <c r="AB1481">
        <v>399</v>
      </c>
      <c r="AC1481">
        <v>131</v>
      </c>
      <c r="AD1481" s="4">
        <f t="shared" si="96"/>
        <v>268</v>
      </c>
      <c r="AE1481" s="4" t="str">
        <f t="shared" si="97"/>
        <v>True</v>
      </c>
      <c r="AF1481" s="4">
        <f t="shared" si="98"/>
        <v>119713.04</v>
      </c>
    </row>
    <row r="1482" spans="1:32">
      <c r="A1482">
        <v>1481</v>
      </c>
      <c r="B1482">
        <v>2502</v>
      </c>
      <c r="C1482">
        <v>556</v>
      </c>
      <c r="D1482" t="s">
        <v>89</v>
      </c>
      <c r="E1482" t="s">
        <v>5</v>
      </c>
      <c r="F1482">
        <v>3</v>
      </c>
      <c r="G1482">
        <v>333.96</v>
      </c>
      <c r="H1482">
        <f t="shared" si="95"/>
        <v>1001.88</v>
      </c>
      <c r="I1482" s="1">
        <v>45380.6009259259</v>
      </c>
      <c r="J1482">
        <v>2</v>
      </c>
      <c r="K1482" t="s">
        <v>15</v>
      </c>
      <c r="L1482">
        <v>485</v>
      </c>
      <c r="M1482">
        <v>64</v>
      </c>
      <c r="N1482">
        <v>186</v>
      </c>
      <c r="O1482">
        <v>408</v>
      </c>
      <c r="P1482">
        <v>2</v>
      </c>
      <c r="Q1482">
        <v>20</v>
      </c>
      <c r="R1482" t="s">
        <v>100</v>
      </c>
      <c r="S1482">
        <v>112626.92</v>
      </c>
      <c r="T1482" t="s">
        <v>31</v>
      </c>
      <c r="U1482" t="s">
        <v>101</v>
      </c>
      <c r="V1482" t="b">
        <v>1</v>
      </c>
      <c r="W1482" t="s">
        <v>66</v>
      </c>
      <c r="X1482" t="s">
        <v>23</v>
      </c>
      <c r="Y1482" t="b">
        <v>0</v>
      </c>
      <c r="Z1482" t="s">
        <v>96</v>
      </c>
      <c r="AA1482" t="b">
        <v>0</v>
      </c>
      <c r="AB1482">
        <v>291</v>
      </c>
      <c r="AC1482">
        <v>138</v>
      </c>
      <c r="AD1482" s="4">
        <f t="shared" si="96"/>
        <v>153</v>
      </c>
      <c r="AE1482" s="4" t="str">
        <f t="shared" si="97"/>
        <v>True</v>
      </c>
      <c r="AF1482" s="4">
        <f t="shared" si="98"/>
        <v>46086.48</v>
      </c>
    </row>
    <row r="1483" spans="1:32">
      <c r="A1483">
        <v>1482</v>
      </c>
      <c r="B1483">
        <v>4637</v>
      </c>
      <c r="C1483">
        <v>459</v>
      </c>
      <c r="D1483" t="s">
        <v>93</v>
      </c>
      <c r="E1483" t="s">
        <v>6</v>
      </c>
      <c r="F1483">
        <v>1</v>
      </c>
      <c r="G1483">
        <v>1543.98</v>
      </c>
      <c r="H1483">
        <f t="shared" si="95"/>
        <v>1543.98</v>
      </c>
      <c r="I1483" s="1">
        <v>45452.4028125</v>
      </c>
      <c r="J1483">
        <v>16</v>
      </c>
      <c r="K1483" t="s">
        <v>11</v>
      </c>
      <c r="L1483">
        <v>421</v>
      </c>
      <c r="M1483">
        <v>116</v>
      </c>
      <c r="N1483">
        <v>101</v>
      </c>
      <c r="O1483">
        <v>439</v>
      </c>
      <c r="P1483">
        <v>2</v>
      </c>
      <c r="Q1483">
        <v>32</v>
      </c>
      <c r="R1483" t="s">
        <v>104</v>
      </c>
      <c r="S1483">
        <v>106704.37</v>
      </c>
      <c r="T1483" t="s">
        <v>32</v>
      </c>
      <c r="U1483" t="s">
        <v>94</v>
      </c>
      <c r="V1483" t="b">
        <v>0</v>
      </c>
      <c r="W1483" t="s">
        <v>67</v>
      </c>
      <c r="X1483" t="s">
        <v>24</v>
      </c>
      <c r="Y1483" t="b">
        <v>0</v>
      </c>
      <c r="Z1483" t="s">
        <v>105</v>
      </c>
      <c r="AA1483" t="b">
        <v>0</v>
      </c>
      <c r="AB1483">
        <v>306</v>
      </c>
      <c r="AC1483">
        <v>193</v>
      </c>
      <c r="AD1483" s="4">
        <f t="shared" si="96"/>
        <v>113</v>
      </c>
      <c r="AE1483" s="4" t="str">
        <f t="shared" si="97"/>
        <v>True</v>
      </c>
      <c r="AF1483" s="4">
        <f t="shared" si="98"/>
        <v>297988.14</v>
      </c>
    </row>
    <row r="1484" spans="1:32">
      <c r="A1484">
        <v>1483</v>
      </c>
      <c r="B1484">
        <v>8391</v>
      </c>
      <c r="C1484">
        <v>324</v>
      </c>
      <c r="D1484" t="s">
        <v>93</v>
      </c>
      <c r="E1484" t="s">
        <v>5</v>
      </c>
      <c r="F1484">
        <v>1</v>
      </c>
      <c r="G1484">
        <v>1084.69</v>
      </c>
      <c r="H1484">
        <f t="shared" si="95"/>
        <v>1084.69</v>
      </c>
      <c r="I1484" s="1">
        <v>45309.2348958333</v>
      </c>
      <c r="J1484">
        <v>17</v>
      </c>
      <c r="K1484" t="s">
        <v>13</v>
      </c>
      <c r="L1484">
        <v>265</v>
      </c>
      <c r="M1484">
        <v>91</v>
      </c>
      <c r="N1484">
        <v>266</v>
      </c>
      <c r="O1484">
        <v>347</v>
      </c>
      <c r="P1484">
        <v>5</v>
      </c>
      <c r="Q1484">
        <v>29</v>
      </c>
      <c r="R1484" t="s">
        <v>100</v>
      </c>
      <c r="S1484">
        <v>80784.93</v>
      </c>
      <c r="T1484" t="s">
        <v>32</v>
      </c>
      <c r="U1484" t="s">
        <v>101</v>
      </c>
      <c r="V1484" t="b">
        <v>0</v>
      </c>
      <c r="W1484" t="s">
        <v>66</v>
      </c>
      <c r="X1484" t="s">
        <v>23</v>
      </c>
      <c r="Y1484" t="b">
        <v>1</v>
      </c>
      <c r="Z1484" t="s">
        <v>102</v>
      </c>
      <c r="AA1484" t="b">
        <v>1</v>
      </c>
      <c r="AB1484">
        <v>138</v>
      </c>
      <c r="AC1484">
        <v>179</v>
      </c>
      <c r="AD1484" s="4">
        <f t="shared" si="96"/>
        <v>-41</v>
      </c>
      <c r="AE1484" s="4" t="b">
        <f t="shared" si="97"/>
        <v>0</v>
      </c>
      <c r="AF1484" s="4">
        <f t="shared" si="98"/>
        <v>194159.51</v>
      </c>
    </row>
    <row r="1485" spans="1:32">
      <c r="A1485">
        <v>1484</v>
      </c>
      <c r="B1485">
        <v>6727</v>
      </c>
      <c r="C1485">
        <v>842</v>
      </c>
      <c r="D1485" t="s">
        <v>93</v>
      </c>
      <c r="E1485" t="s">
        <v>5</v>
      </c>
      <c r="F1485">
        <v>1</v>
      </c>
      <c r="G1485">
        <v>305.94</v>
      </c>
      <c r="H1485">
        <f t="shared" si="95"/>
        <v>305.94</v>
      </c>
      <c r="I1485" s="1">
        <v>45310.5504976852</v>
      </c>
      <c r="J1485">
        <v>17</v>
      </c>
      <c r="K1485" t="s">
        <v>11</v>
      </c>
      <c r="L1485">
        <v>272</v>
      </c>
      <c r="M1485">
        <v>129</v>
      </c>
      <c r="N1485">
        <v>158</v>
      </c>
      <c r="O1485">
        <v>377</v>
      </c>
      <c r="P1485">
        <v>10</v>
      </c>
      <c r="Q1485">
        <v>28</v>
      </c>
      <c r="R1485" t="s">
        <v>90</v>
      </c>
      <c r="S1485">
        <v>57257.27</v>
      </c>
      <c r="T1485" t="s">
        <v>29</v>
      </c>
      <c r="U1485" t="s">
        <v>91</v>
      </c>
      <c r="V1485" t="b">
        <v>1</v>
      </c>
      <c r="W1485" t="s">
        <v>66</v>
      </c>
      <c r="X1485" t="s">
        <v>26</v>
      </c>
      <c r="Y1485" t="b">
        <v>1</v>
      </c>
      <c r="Z1485" t="s">
        <v>95</v>
      </c>
      <c r="AA1485" t="b">
        <v>0</v>
      </c>
      <c r="AB1485">
        <v>277</v>
      </c>
      <c r="AC1485">
        <v>90</v>
      </c>
      <c r="AD1485" s="4">
        <f t="shared" si="96"/>
        <v>187</v>
      </c>
      <c r="AE1485" s="4" t="str">
        <f t="shared" si="97"/>
        <v>True</v>
      </c>
      <c r="AF1485" s="4">
        <f t="shared" si="98"/>
        <v>27534.6</v>
      </c>
    </row>
    <row r="1486" spans="1:32">
      <c r="A1486">
        <v>1485</v>
      </c>
      <c r="B1486">
        <v>1436</v>
      </c>
      <c r="C1486">
        <v>390</v>
      </c>
      <c r="D1486" t="s">
        <v>99</v>
      </c>
      <c r="E1486" t="s">
        <v>6</v>
      </c>
      <c r="F1486">
        <v>2</v>
      </c>
      <c r="G1486">
        <v>1660</v>
      </c>
      <c r="H1486">
        <f t="shared" si="95"/>
        <v>3320</v>
      </c>
      <c r="I1486" s="1">
        <v>45450.5431481482</v>
      </c>
      <c r="J1486">
        <v>7</v>
      </c>
      <c r="K1486" t="s">
        <v>12</v>
      </c>
      <c r="L1486">
        <v>74</v>
      </c>
      <c r="M1486">
        <v>100</v>
      </c>
      <c r="N1486">
        <v>100</v>
      </c>
      <c r="O1486">
        <v>186</v>
      </c>
      <c r="P1486">
        <v>2</v>
      </c>
      <c r="Q1486">
        <v>37</v>
      </c>
      <c r="R1486" t="s">
        <v>90</v>
      </c>
      <c r="S1486">
        <v>36117.95</v>
      </c>
      <c r="T1486" t="s">
        <v>32</v>
      </c>
      <c r="U1486" t="s">
        <v>107</v>
      </c>
      <c r="V1486" t="b">
        <v>1</v>
      </c>
      <c r="W1486" t="s">
        <v>66</v>
      </c>
      <c r="X1486" t="s">
        <v>24</v>
      </c>
      <c r="Y1486" t="b">
        <v>1</v>
      </c>
      <c r="Z1486" t="s">
        <v>98</v>
      </c>
      <c r="AA1486" t="b">
        <v>0</v>
      </c>
      <c r="AB1486">
        <v>140</v>
      </c>
      <c r="AC1486">
        <v>371</v>
      </c>
      <c r="AD1486" s="4">
        <f t="shared" si="96"/>
        <v>-231</v>
      </c>
      <c r="AE1486" s="4" t="b">
        <f t="shared" si="97"/>
        <v>0</v>
      </c>
      <c r="AF1486" s="4">
        <f t="shared" si="98"/>
        <v>615860</v>
      </c>
    </row>
    <row r="1487" spans="1:32">
      <c r="A1487">
        <v>1486</v>
      </c>
      <c r="B1487">
        <v>7797</v>
      </c>
      <c r="C1487">
        <v>357</v>
      </c>
      <c r="D1487" t="s">
        <v>97</v>
      </c>
      <c r="E1487" t="s">
        <v>6</v>
      </c>
      <c r="F1487">
        <v>1</v>
      </c>
      <c r="G1487">
        <v>1593.51</v>
      </c>
      <c r="H1487">
        <f t="shared" si="95"/>
        <v>1593.51</v>
      </c>
      <c r="I1487" s="1">
        <v>45449.032337963</v>
      </c>
      <c r="J1487">
        <v>3</v>
      </c>
      <c r="K1487" t="s">
        <v>13</v>
      </c>
      <c r="L1487">
        <v>438</v>
      </c>
      <c r="M1487">
        <v>121</v>
      </c>
      <c r="N1487">
        <v>298</v>
      </c>
      <c r="O1487">
        <v>130</v>
      </c>
      <c r="P1487">
        <v>8</v>
      </c>
      <c r="Q1487">
        <v>21</v>
      </c>
      <c r="R1487" t="s">
        <v>100</v>
      </c>
      <c r="S1487">
        <v>83599.2</v>
      </c>
      <c r="T1487" t="s">
        <v>29</v>
      </c>
      <c r="U1487" t="s">
        <v>101</v>
      </c>
      <c r="V1487" t="b">
        <v>1</v>
      </c>
      <c r="W1487" t="s">
        <v>66</v>
      </c>
      <c r="X1487" t="s">
        <v>23</v>
      </c>
      <c r="Y1487" t="b">
        <v>0</v>
      </c>
      <c r="Z1487" t="s">
        <v>92</v>
      </c>
      <c r="AA1487" t="b">
        <v>1</v>
      </c>
      <c r="AB1487">
        <v>122</v>
      </c>
      <c r="AC1487">
        <v>143</v>
      </c>
      <c r="AD1487" s="4">
        <f t="shared" si="96"/>
        <v>-21</v>
      </c>
      <c r="AE1487" s="4" t="b">
        <f t="shared" si="97"/>
        <v>0</v>
      </c>
      <c r="AF1487" s="4">
        <f t="shared" si="98"/>
        <v>227871.93</v>
      </c>
    </row>
    <row r="1488" spans="1:32">
      <c r="A1488">
        <v>1487</v>
      </c>
      <c r="B1488">
        <v>1872</v>
      </c>
      <c r="C1488">
        <v>297</v>
      </c>
      <c r="D1488" t="s">
        <v>106</v>
      </c>
      <c r="E1488" t="s">
        <v>6</v>
      </c>
      <c r="F1488">
        <v>3</v>
      </c>
      <c r="G1488">
        <v>901.53</v>
      </c>
      <c r="H1488">
        <f t="shared" si="95"/>
        <v>2704.59</v>
      </c>
      <c r="I1488" s="1">
        <v>45526.3511574074</v>
      </c>
      <c r="J1488">
        <v>6</v>
      </c>
      <c r="K1488" t="s">
        <v>14</v>
      </c>
      <c r="L1488">
        <v>165</v>
      </c>
      <c r="M1488">
        <v>123</v>
      </c>
      <c r="N1488">
        <v>264</v>
      </c>
      <c r="O1488">
        <v>394</v>
      </c>
      <c r="P1488">
        <v>10</v>
      </c>
      <c r="Q1488">
        <v>53</v>
      </c>
      <c r="R1488" t="s">
        <v>104</v>
      </c>
      <c r="S1488">
        <v>87429.94</v>
      </c>
      <c r="T1488" t="s">
        <v>31</v>
      </c>
      <c r="U1488" t="s">
        <v>94</v>
      </c>
      <c r="V1488" t="b">
        <v>0</v>
      </c>
      <c r="W1488" t="s">
        <v>66</v>
      </c>
      <c r="X1488" t="s">
        <v>26</v>
      </c>
      <c r="Y1488" t="b">
        <v>1</v>
      </c>
      <c r="Z1488" t="s">
        <v>95</v>
      </c>
      <c r="AA1488" t="b">
        <v>1</v>
      </c>
      <c r="AB1488">
        <v>411</v>
      </c>
      <c r="AC1488">
        <v>255</v>
      </c>
      <c r="AD1488" s="4">
        <f t="shared" si="96"/>
        <v>156</v>
      </c>
      <c r="AE1488" s="4" t="str">
        <f t="shared" si="97"/>
        <v>True</v>
      </c>
      <c r="AF1488" s="4">
        <f t="shared" si="98"/>
        <v>229890.15</v>
      </c>
    </row>
    <row r="1489" spans="1:32">
      <c r="A1489">
        <v>1488</v>
      </c>
      <c r="B1489">
        <v>7495</v>
      </c>
      <c r="C1489">
        <v>134</v>
      </c>
      <c r="D1489" t="s">
        <v>97</v>
      </c>
      <c r="E1489" t="s">
        <v>6</v>
      </c>
      <c r="F1489">
        <v>4</v>
      </c>
      <c r="G1489">
        <v>279.44</v>
      </c>
      <c r="H1489">
        <f t="shared" si="95"/>
        <v>1117.76</v>
      </c>
      <c r="I1489" s="1">
        <v>45501.8009837963</v>
      </c>
      <c r="J1489">
        <v>15</v>
      </c>
      <c r="K1489" t="s">
        <v>14</v>
      </c>
      <c r="L1489">
        <v>71</v>
      </c>
      <c r="M1489">
        <v>139</v>
      </c>
      <c r="N1489">
        <v>234</v>
      </c>
      <c r="O1489">
        <v>396</v>
      </c>
      <c r="P1489">
        <v>5</v>
      </c>
      <c r="Q1489">
        <v>18</v>
      </c>
      <c r="R1489" t="s">
        <v>104</v>
      </c>
      <c r="S1489">
        <v>67740.06</v>
      </c>
      <c r="T1489" t="s">
        <v>31</v>
      </c>
      <c r="U1489" t="s">
        <v>94</v>
      </c>
      <c r="V1489" t="b">
        <v>1</v>
      </c>
      <c r="W1489" t="s">
        <v>66</v>
      </c>
      <c r="X1489" t="s">
        <v>25</v>
      </c>
      <c r="Y1489" t="b">
        <v>0</v>
      </c>
      <c r="Z1489" t="s">
        <v>98</v>
      </c>
      <c r="AA1489" t="b">
        <v>1</v>
      </c>
      <c r="AB1489">
        <v>106</v>
      </c>
      <c r="AC1489">
        <v>219</v>
      </c>
      <c r="AD1489" s="4">
        <f t="shared" si="96"/>
        <v>-113</v>
      </c>
      <c r="AE1489" s="4" t="b">
        <f t="shared" si="97"/>
        <v>0</v>
      </c>
      <c r="AF1489" s="4">
        <f t="shared" si="98"/>
        <v>61197.36</v>
      </c>
    </row>
    <row r="1490" spans="1:32">
      <c r="A1490">
        <v>1489</v>
      </c>
      <c r="B1490">
        <v>9224</v>
      </c>
      <c r="C1490">
        <v>124</v>
      </c>
      <c r="D1490" t="s">
        <v>89</v>
      </c>
      <c r="E1490" t="s">
        <v>6</v>
      </c>
      <c r="F1490">
        <v>4</v>
      </c>
      <c r="G1490">
        <v>1415.41</v>
      </c>
      <c r="H1490">
        <f t="shared" si="95"/>
        <v>5661.64</v>
      </c>
      <c r="I1490" s="1">
        <v>45508.3329398148</v>
      </c>
      <c r="J1490">
        <v>8</v>
      </c>
      <c r="K1490" t="s">
        <v>15</v>
      </c>
      <c r="L1490">
        <v>368</v>
      </c>
      <c r="M1490">
        <v>107</v>
      </c>
      <c r="N1490">
        <v>289</v>
      </c>
      <c r="O1490">
        <v>477</v>
      </c>
      <c r="P1490">
        <v>7</v>
      </c>
      <c r="Q1490">
        <v>59</v>
      </c>
      <c r="R1490" t="s">
        <v>104</v>
      </c>
      <c r="S1490">
        <v>50580.22</v>
      </c>
      <c r="T1490" t="s">
        <v>32</v>
      </c>
      <c r="U1490" t="s">
        <v>91</v>
      </c>
      <c r="V1490" t="b">
        <v>0</v>
      </c>
      <c r="W1490" t="s">
        <v>66</v>
      </c>
      <c r="X1490" t="s">
        <v>24</v>
      </c>
      <c r="Y1490" t="b">
        <v>1</v>
      </c>
      <c r="Z1490" t="s">
        <v>105</v>
      </c>
      <c r="AA1490" t="b">
        <v>0</v>
      </c>
      <c r="AB1490">
        <v>134</v>
      </c>
      <c r="AC1490">
        <v>168</v>
      </c>
      <c r="AD1490" s="4">
        <f t="shared" si="96"/>
        <v>-34</v>
      </c>
      <c r="AE1490" s="4" t="b">
        <f t="shared" si="97"/>
        <v>0</v>
      </c>
      <c r="AF1490" s="4">
        <f t="shared" si="98"/>
        <v>237788.88</v>
      </c>
    </row>
    <row r="1491" spans="1:32">
      <c r="A1491">
        <v>1490</v>
      </c>
      <c r="B1491">
        <v>7126</v>
      </c>
      <c r="C1491">
        <v>734</v>
      </c>
      <c r="D1491" t="s">
        <v>99</v>
      </c>
      <c r="E1491" t="s">
        <v>5</v>
      </c>
      <c r="F1491">
        <v>1</v>
      </c>
      <c r="G1491">
        <v>1346.56</v>
      </c>
      <c r="H1491">
        <f t="shared" si="95"/>
        <v>1346.56</v>
      </c>
      <c r="I1491" s="1">
        <v>45514.7319097222</v>
      </c>
      <c r="J1491">
        <v>14</v>
      </c>
      <c r="K1491" t="s">
        <v>11</v>
      </c>
      <c r="L1491">
        <v>214</v>
      </c>
      <c r="M1491">
        <v>84</v>
      </c>
      <c r="N1491">
        <v>158</v>
      </c>
      <c r="O1491">
        <v>206</v>
      </c>
      <c r="P1491">
        <v>2</v>
      </c>
      <c r="Q1491">
        <v>47</v>
      </c>
      <c r="R1491" t="s">
        <v>100</v>
      </c>
      <c r="S1491">
        <v>111298.13</v>
      </c>
      <c r="T1491" t="s">
        <v>32</v>
      </c>
      <c r="U1491" t="s">
        <v>94</v>
      </c>
      <c r="V1491" t="b">
        <v>1</v>
      </c>
      <c r="W1491" t="s">
        <v>66</v>
      </c>
      <c r="X1491" t="s">
        <v>24</v>
      </c>
      <c r="Y1491" t="b">
        <v>1</v>
      </c>
      <c r="Z1491" t="s">
        <v>96</v>
      </c>
      <c r="AA1491" t="b">
        <v>0</v>
      </c>
      <c r="AB1491">
        <v>118</v>
      </c>
      <c r="AC1491">
        <v>295</v>
      </c>
      <c r="AD1491" s="4">
        <f t="shared" si="96"/>
        <v>-177</v>
      </c>
      <c r="AE1491" s="4" t="b">
        <f t="shared" si="97"/>
        <v>0</v>
      </c>
      <c r="AF1491" s="4">
        <f t="shared" si="98"/>
        <v>397235.2</v>
      </c>
    </row>
    <row r="1492" spans="1:32">
      <c r="A1492">
        <v>1491</v>
      </c>
      <c r="B1492">
        <v>4862</v>
      </c>
      <c r="C1492">
        <v>194</v>
      </c>
      <c r="D1492" t="s">
        <v>89</v>
      </c>
      <c r="E1492" t="s">
        <v>5</v>
      </c>
      <c r="F1492">
        <v>5</v>
      </c>
      <c r="G1492">
        <v>1915.18</v>
      </c>
      <c r="H1492">
        <f t="shared" si="95"/>
        <v>9575.9</v>
      </c>
      <c r="I1492" s="1">
        <v>45323.6974537037</v>
      </c>
      <c r="J1492">
        <v>12</v>
      </c>
      <c r="K1492" t="s">
        <v>14</v>
      </c>
      <c r="L1492">
        <v>335</v>
      </c>
      <c r="M1492">
        <v>132</v>
      </c>
      <c r="N1492">
        <v>170</v>
      </c>
      <c r="O1492">
        <v>357</v>
      </c>
      <c r="P1492">
        <v>10</v>
      </c>
      <c r="Q1492">
        <v>48</v>
      </c>
      <c r="R1492" t="s">
        <v>104</v>
      </c>
      <c r="S1492">
        <v>111169.34</v>
      </c>
      <c r="T1492" t="s">
        <v>32</v>
      </c>
      <c r="U1492" t="s">
        <v>91</v>
      </c>
      <c r="V1492" t="b">
        <v>1</v>
      </c>
      <c r="W1492" t="s">
        <v>66</v>
      </c>
      <c r="X1492" t="s">
        <v>24</v>
      </c>
      <c r="Y1492" t="b">
        <v>1</v>
      </c>
      <c r="Z1492" t="s">
        <v>95</v>
      </c>
      <c r="AA1492" t="b">
        <v>0</v>
      </c>
      <c r="AB1492">
        <v>175</v>
      </c>
      <c r="AC1492">
        <v>386</v>
      </c>
      <c r="AD1492" s="4">
        <f t="shared" si="96"/>
        <v>-211</v>
      </c>
      <c r="AE1492" s="4" t="b">
        <f t="shared" si="97"/>
        <v>0</v>
      </c>
      <c r="AF1492" s="4">
        <f t="shared" si="98"/>
        <v>739259.48</v>
      </c>
    </row>
    <row r="1493" spans="1:32">
      <c r="A1493">
        <v>1492</v>
      </c>
      <c r="B1493">
        <v>7326</v>
      </c>
      <c r="C1493">
        <v>158</v>
      </c>
      <c r="D1493" t="s">
        <v>103</v>
      </c>
      <c r="E1493" t="s">
        <v>6</v>
      </c>
      <c r="F1493">
        <v>5</v>
      </c>
      <c r="G1493">
        <v>1135.22</v>
      </c>
      <c r="H1493">
        <f t="shared" si="95"/>
        <v>5676.1</v>
      </c>
      <c r="I1493" s="1">
        <v>45360.4501736111</v>
      </c>
      <c r="J1493">
        <v>10</v>
      </c>
      <c r="K1493" t="s">
        <v>15</v>
      </c>
      <c r="L1493">
        <v>431</v>
      </c>
      <c r="M1493">
        <v>52</v>
      </c>
      <c r="N1493">
        <v>245</v>
      </c>
      <c r="O1493">
        <v>345</v>
      </c>
      <c r="P1493">
        <v>1</v>
      </c>
      <c r="Q1493">
        <v>59</v>
      </c>
      <c r="R1493" t="s">
        <v>100</v>
      </c>
      <c r="S1493">
        <v>101079.71</v>
      </c>
      <c r="T1493" t="s">
        <v>31</v>
      </c>
      <c r="U1493" t="s">
        <v>94</v>
      </c>
      <c r="V1493" t="b">
        <v>0</v>
      </c>
      <c r="W1493" t="s">
        <v>67</v>
      </c>
      <c r="X1493" t="s">
        <v>26</v>
      </c>
      <c r="Y1493" t="b">
        <v>0</v>
      </c>
      <c r="Z1493" t="s">
        <v>110</v>
      </c>
      <c r="AA1493" t="b">
        <v>0</v>
      </c>
      <c r="AB1493">
        <v>171</v>
      </c>
      <c r="AC1493">
        <v>476</v>
      </c>
      <c r="AD1493" s="4">
        <f t="shared" si="96"/>
        <v>-305</v>
      </c>
      <c r="AE1493" s="4" t="b">
        <f t="shared" si="97"/>
        <v>0</v>
      </c>
      <c r="AF1493" s="4">
        <f t="shared" si="98"/>
        <v>540364.72</v>
      </c>
    </row>
    <row r="1494" spans="1:32">
      <c r="A1494">
        <v>1493</v>
      </c>
      <c r="B1494">
        <v>2337</v>
      </c>
      <c r="C1494">
        <v>708</v>
      </c>
      <c r="D1494" t="s">
        <v>99</v>
      </c>
      <c r="E1494" t="s">
        <v>6</v>
      </c>
      <c r="F1494">
        <v>3</v>
      </c>
      <c r="G1494">
        <v>129.82</v>
      </c>
      <c r="H1494">
        <f t="shared" si="95"/>
        <v>389.46</v>
      </c>
      <c r="I1494" s="1">
        <v>45461.7579976852</v>
      </c>
      <c r="J1494">
        <v>18</v>
      </c>
      <c r="K1494" t="s">
        <v>14</v>
      </c>
      <c r="L1494">
        <v>485</v>
      </c>
      <c r="M1494">
        <v>144</v>
      </c>
      <c r="N1494">
        <v>128</v>
      </c>
      <c r="O1494">
        <v>168</v>
      </c>
      <c r="P1494">
        <v>7</v>
      </c>
      <c r="Q1494">
        <v>20</v>
      </c>
      <c r="R1494" t="s">
        <v>90</v>
      </c>
      <c r="S1494">
        <v>112972.89</v>
      </c>
      <c r="T1494" t="s">
        <v>31</v>
      </c>
      <c r="U1494" t="s">
        <v>107</v>
      </c>
      <c r="V1494" t="b">
        <v>1</v>
      </c>
      <c r="W1494" t="s">
        <v>67</v>
      </c>
      <c r="X1494" t="s">
        <v>25</v>
      </c>
      <c r="Y1494" t="b">
        <v>1</v>
      </c>
      <c r="Z1494" t="s">
        <v>110</v>
      </c>
      <c r="AA1494" t="b">
        <v>1</v>
      </c>
      <c r="AB1494">
        <v>494</v>
      </c>
      <c r="AC1494">
        <v>271</v>
      </c>
      <c r="AD1494" s="4">
        <f t="shared" si="96"/>
        <v>223</v>
      </c>
      <c r="AE1494" s="4" t="str">
        <f t="shared" si="97"/>
        <v>True</v>
      </c>
      <c r="AF1494" s="4">
        <f t="shared" si="98"/>
        <v>35181.22</v>
      </c>
    </row>
    <row r="1495" spans="1:32">
      <c r="A1495">
        <v>1494</v>
      </c>
      <c r="B1495">
        <v>7142</v>
      </c>
      <c r="C1495">
        <v>772</v>
      </c>
      <c r="D1495" t="s">
        <v>106</v>
      </c>
      <c r="E1495" t="s">
        <v>5</v>
      </c>
      <c r="F1495">
        <v>2</v>
      </c>
      <c r="G1495">
        <v>1530.38</v>
      </c>
      <c r="H1495">
        <f t="shared" si="95"/>
        <v>3060.76</v>
      </c>
      <c r="I1495" s="1">
        <v>45460.1252314815</v>
      </c>
      <c r="J1495">
        <v>12</v>
      </c>
      <c r="K1495" t="s">
        <v>14</v>
      </c>
      <c r="L1495">
        <v>309</v>
      </c>
      <c r="M1495">
        <v>129</v>
      </c>
      <c r="N1495">
        <v>267</v>
      </c>
      <c r="O1495">
        <v>160</v>
      </c>
      <c r="P1495">
        <v>10</v>
      </c>
      <c r="Q1495">
        <v>18</v>
      </c>
      <c r="R1495" t="s">
        <v>100</v>
      </c>
      <c r="S1495">
        <v>115789.41</v>
      </c>
      <c r="T1495" t="s">
        <v>32</v>
      </c>
      <c r="U1495" t="s">
        <v>94</v>
      </c>
      <c r="V1495" t="b">
        <v>1</v>
      </c>
      <c r="W1495" t="s">
        <v>66</v>
      </c>
      <c r="X1495" t="s">
        <v>24</v>
      </c>
      <c r="Y1495" t="b">
        <v>0</v>
      </c>
      <c r="Z1495" t="s">
        <v>105</v>
      </c>
      <c r="AA1495" t="b">
        <v>0</v>
      </c>
      <c r="AB1495">
        <v>386</v>
      </c>
      <c r="AC1495">
        <v>100</v>
      </c>
      <c r="AD1495" s="4">
        <f t="shared" si="96"/>
        <v>286</v>
      </c>
      <c r="AE1495" s="4" t="str">
        <f t="shared" si="97"/>
        <v>True</v>
      </c>
      <c r="AF1495" s="4">
        <f t="shared" si="98"/>
        <v>153038</v>
      </c>
    </row>
    <row r="1496" spans="1:32">
      <c r="A1496">
        <v>1495</v>
      </c>
      <c r="B1496">
        <v>4678</v>
      </c>
      <c r="C1496">
        <v>955</v>
      </c>
      <c r="D1496" t="s">
        <v>106</v>
      </c>
      <c r="E1496" t="s">
        <v>6</v>
      </c>
      <c r="F1496">
        <v>1</v>
      </c>
      <c r="G1496">
        <v>1072.17</v>
      </c>
      <c r="H1496">
        <f t="shared" si="95"/>
        <v>1072.17</v>
      </c>
      <c r="I1496" s="1">
        <v>45292.0381712963</v>
      </c>
      <c r="J1496">
        <v>5</v>
      </c>
      <c r="K1496" t="s">
        <v>11</v>
      </c>
      <c r="L1496">
        <v>293</v>
      </c>
      <c r="M1496">
        <v>95</v>
      </c>
      <c r="N1496">
        <v>120</v>
      </c>
      <c r="O1496">
        <v>148</v>
      </c>
      <c r="P1496">
        <v>3</v>
      </c>
      <c r="Q1496">
        <v>32</v>
      </c>
      <c r="R1496" t="s">
        <v>100</v>
      </c>
      <c r="S1496">
        <v>95047.76</v>
      </c>
      <c r="T1496" t="s">
        <v>29</v>
      </c>
      <c r="U1496" t="s">
        <v>107</v>
      </c>
      <c r="V1496" t="b">
        <v>0</v>
      </c>
      <c r="W1496" t="s">
        <v>65</v>
      </c>
      <c r="X1496" t="s">
        <v>25</v>
      </c>
      <c r="Y1496" t="b">
        <v>0</v>
      </c>
      <c r="Z1496" t="s">
        <v>98</v>
      </c>
      <c r="AA1496" t="b">
        <v>1</v>
      </c>
      <c r="AB1496">
        <v>231</v>
      </c>
      <c r="AC1496">
        <v>97</v>
      </c>
      <c r="AD1496" s="4">
        <f t="shared" si="96"/>
        <v>134</v>
      </c>
      <c r="AE1496" s="4" t="str">
        <f t="shared" si="97"/>
        <v>True</v>
      </c>
      <c r="AF1496" s="4">
        <f t="shared" si="98"/>
        <v>104000.49</v>
      </c>
    </row>
    <row r="1497" spans="1:32">
      <c r="A1497">
        <v>1496</v>
      </c>
      <c r="B1497">
        <v>1461</v>
      </c>
      <c r="C1497">
        <v>322</v>
      </c>
      <c r="D1497" t="s">
        <v>109</v>
      </c>
      <c r="E1497" t="s">
        <v>5</v>
      </c>
      <c r="F1497">
        <v>3</v>
      </c>
      <c r="G1497">
        <v>106.96</v>
      </c>
      <c r="H1497">
        <f t="shared" si="95"/>
        <v>320.88</v>
      </c>
      <c r="I1497" s="1">
        <v>45320.2989814815</v>
      </c>
      <c r="J1497">
        <v>6</v>
      </c>
      <c r="K1497" t="s">
        <v>12</v>
      </c>
      <c r="L1497">
        <v>495</v>
      </c>
      <c r="M1497">
        <v>71</v>
      </c>
      <c r="N1497">
        <v>202</v>
      </c>
      <c r="O1497">
        <v>170</v>
      </c>
      <c r="P1497">
        <v>4</v>
      </c>
      <c r="Q1497">
        <v>48</v>
      </c>
      <c r="R1497" t="s">
        <v>104</v>
      </c>
      <c r="S1497">
        <v>94367.75</v>
      </c>
      <c r="T1497" t="s">
        <v>31</v>
      </c>
      <c r="U1497" t="s">
        <v>91</v>
      </c>
      <c r="V1497" t="b">
        <v>1</v>
      </c>
      <c r="W1497" t="s">
        <v>67</v>
      </c>
      <c r="X1497" t="s">
        <v>23</v>
      </c>
      <c r="Y1497" t="b">
        <v>0</v>
      </c>
      <c r="Z1497" t="s">
        <v>92</v>
      </c>
      <c r="AA1497" t="b">
        <v>0</v>
      </c>
      <c r="AB1497">
        <v>384</v>
      </c>
      <c r="AC1497">
        <v>127</v>
      </c>
      <c r="AD1497" s="4">
        <f t="shared" si="96"/>
        <v>257</v>
      </c>
      <c r="AE1497" s="4" t="str">
        <f t="shared" si="97"/>
        <v>True</v>
      </c>
      <c r="AF1497" s="4">
        <f t="shared" si="98"/>
        <v>13583.92</v>
      </c>
    </row>
    <row r="1498" spans="1:32">
      <c r="A1498">
        <v>1497</v>
      </c>
      <c r="B1498">
        <v>6221</v>
      </c>
      <c r="C1498">
        <v>713</v>
      </c>
      <c r="D1498" t="s">
        <v>97</v>
      </c>
      <c r="E1498" t="s">
        <v>6</v>
      </c>
      <c r="F1498">
        <v>4</v>
      </c>
      <c r="G1498">
        <v>1856.94</v>
      </c>
      <c r="H1498">
        <f t="shared" si="95"/>
        <v>7427.76</v>
      </c>
      <c r="I1498" s="1">
        <v>45318.8777314815</v>
      </c>
      <c r="J1498">
        <v>1</v>
      </c>
      <c r="K1498" t="s">
        <v>15</v>
      </c>
      <c r="L1498">
        <v>24</v>
      </c>
      <c r="M1498">
        <v>122</v>
      </c>
      <c r="N1498">
        <v>173</v>
      </c>
      <c r="O1498">
        <v>109</v>
      </c>
      <c r="P1498">
        <v>10</v>
      </c>
      <c r="Q1498">
        <v>67</v>
      </c>
      <c r="R1498" t="s">
        <v>90</v>
      </c>
      <c r="S1498">
        <v>59153.64</v>
      </c>
      <c r="T1498" t="s">
        <v>32</v>
      </c>
      <c r="U1498" t="s">
        <v>91</v>
      </c>
      <c r="V1498" t="b">
        <v>1</v>
      </c>
      <c r="W1498" t="s">
        <v>66</v>
      </c>
      <c r="X1498" t="s">
        <v>25</v>
      </c>
      <c r="Y1498" t="b">
        <v>1</v>
      </c>
      <c r="Z1498" t="s">
        <v>95</v>
      </c>
      <c r="AA1498" t="b">
        <v>1</v>
      </c>
      <c r="AB1498">
        <v>325</v>
      </c>
      <c r="AC1498">
        <v>499</v>
      </c>
      <c r="AD1498" s="4">
        <f t="shared" si="96"/>
        <v>-174</v>
      </c>
      <c r="AE1498" s="4" t="b">
        <f t="shared" si="97"/>
        <v>0</v>
      </c>
      <c r="AF1498" s="4">
        <f t="shared" si="98"/>
        <v>926613.06</v>
      </c>
    </row>
    <row r="1499" spans="1:32">
      <c r="A1499">
        <v>1498</v>
      </c>
      <c r="B1499">
        <v>2623</v>
      </c>
      <c r="C1499">
        <v>753</v>
      </c>
      <c r="D1499" t="s">
        <v>99</v>
      </c>
      <c r="E1499" t="s">
        <v>6</v>
      </c>
      <c r="F1499">
        <v>3</v>
      </c>
      <c r="G1499">
        <v>83.53</v>
      </c>
      <c r="H1499">
        <f t="shared" si="95"/>
        <v>250.59</v>
      </c>
      <c r="I1499" s="1">
        <v>45421.2596296296</v>
      </c>
      <c r="J1499">
        <v>16</v>
      </c>
      <c r="K1499" t="s">
        <v>11</v>
      </c>
      <c r="L1499">
        <v>362</v>
      </c>
      <c r="M1499">
        <v>52</v>
      </c>
      <c r="N1499">
        <v>225</v>
      </c>
      <c r="O1499">
        <v>210</v>
      </c>
      <c r="P1499">
        <v>6</v>
      </c>
      <c r="Q1499">
        <v>52</v>
      </c>
      <c r="R1499" t="s">
        <v>100</v>
      </c>
      <c r="S1499">
        <v>32413.7</v>
      </c>
      <c r="T1499" t="s">
        <v>32</v>
      </c>
      <c r="U1499" t="s">
        <v>91</v>
      </c>
      <c r="V1499" t="b">
        <v>0</v>
      </c>
      <c r="W1499" t="s">
        <v>66</v>
      </c>
      <c r="X1499" t="s">
        <v>25</v>
      </c>
      <c r="Y1499" t="b">
        <v>1</v>
      </c>
      <c r="Z1499" t="s">
        <v>96</v>
      </c>
      <c r="AA1499" t="b">
        <v>1</v>
      </c>
      <c r="AB1499">
        <v>414</v>
      </c>
      <c r="AC1499">
        <v>409</v>
      </c>
      <c r="AD1499" s="4">
        <f t="shared" si="96"/>
        <v>5</v>
      </c>
      <c r="AE1499" s="4" t="str">
        <f t="shared" si="97"/>
        <v>True</v>
      </c>
      <c r="AF1499" s="4">
        <f t="shared" si="98"/>
        <v>34163.77</v>
      </c>
    </row>
    <row r="1500" spans="1:32">
      <c r="A1500">
        <v>1499</v>
      </c>
      <c r="B1500">
        <v>6493</v>
      </c>
      <c r="C1500">
        <v>224</v>
      </c>
      <c r="D1500" t="s">
        <v>97</v>
      </c>
      <c r="E1500" t="s">
        <v>5</v>
      </c>
      <c r="F1500">
        <v>1</v>
      </c>
      <c r="G1500">
        <v>191.94</v>
      </c>
      <c r="H1500">
        <f t="shared" si="95"/>
        <v>191.94</v>
      </c>
      <c r="I1500" s="1">
        <v>45426.1725347222</v>
      </c>
      <c r="J1500">
        <v>5</v>
      </c>
      <c r="K1500" t="s">
        <v>11</v>
      </c>
      <c r="L1500">
        <v>57</v>
      </c>
      <c r="M1500">
        <v>91</v>
      </c>
      <c r="N1500">
        <v>205</v>
      </c>
      <c r="O1500">
        <v>361</v>
      </c>
      <c r="P1500">
        <v>2</v>
      </c>
      <c r="Q1500">
        <v>24</v>
      </c>
      <c r="R1500" t="s">
        <v>100</v>
      </c>
      <c r="S1500">
        <v>70370.71</v>
      </c>
      <c r="T1500" t="s">
        <v>32</v>
      </c>
      <c r="U1500" t="s">
        <v>101</v>
      </c>
      <c r="V1500" t="b">
        <v>1</v>
      </c>
      <c r="W1500" t="s">
        <v>66</v>
      </c>
      <c r="X1500" t="s">
        <v>26</v>
      </c>
      <c r="Y1500" t="b">
        <v>1</v>
      </c>
      <c r="Z1500" t="s">
        <v>96</v>
      </c>
      <c r="AA1500" t="b">
        <v>0</v>
      </c>
      <c r="AB1500">
        <v>222</v>
      </c>
      <c r="AC1500">
        <v>443</v>
      </c>
      <c r="AD1500" s="4">
        <f t="shared" si="96"/>
        <v>-221</v>
      </c>
      <c r="AE1500" s="4" t="b">
        <f t="shared" si="97"/>
        <v>0</v>
      </c>
      <c r="AF1500" s="4">
        <f t="shared" si="98"/>
        <v>85029.42</v>
      </c>
    </row>
    <row r="1501" spans="1:32">
      <c r="A1501">
        <v>1500</v>
      </c>
      <c r="B1501">
        <v>3392</v>
      </c>
      <c r="C1501">
        <v>825</v>
      </c>
      <c r="D1501" t="s">
        <v>103</v>
      </c>
      <c r="E1501" t="s">
        <v>5</v>
      </c>
      <c r="F1501">
        <v>5</v>
      </c>
      <c r="G1501">
        <v>1795.16</v>
      </c>
      <c r="H1501">
        <f t="shared" si="95"/>
        <v>8975.8</v>
      </c>
      <c r="I1501" s="1">
        <v>45520.7508796296</v>
      </c>
      <c r="J1501">
        <v>1</v>
      </c>
      <c r="K1501" t="s">
        <v>15</v>
      </c>
      <c r="L1501">
        <v>417</v>
      </c>
      <c r="M1501">
        <v>142</v>
      </c>
      <c r="N1501">
        <v>165</v>
      </c>
      <c r="O1501">
        <v>177</v>
      </c>
      <c r="P1501">
        <v>1</v>
      </c>
      <c r="Q1501">
        <v>49</v>
      </c>
      <c r="R1501" t="s">
        <v>100</v>
      </c>
      <c r="S1501">
        <v>98355.71</v>
      </c>
      <c r="T1501" t="s">
        <v>32</v>
      </c>
      <c r="U1501" t="s">
        <v>101</v>
      </c>
      <c r="V1501" t="b">
        <v>0</v>
      </c>
      <c r="W1501" t="s">
        <v>66</v>
      </c>
      <c r="X1501" t="s">
        <v>23</v>
      </c>
      <c r="Y1501" t="b">
        <v>0</v>
      </c>
      <c r="Z1501" t="s">
        <v>102</v>
      </c>
      <c r="AA1501" t="b">
        <v>1</v>
      </c>
      <c r="AB1501">
        <v>112</v>
      </c>
      <c r="AC1501">
        <v>310</v>
      </c>
      <c r="AD1501" s="4">
        <f t="shared" si="96"/>
        <v>-198</v>
      </c>
      <c r="AE1501" s="4" t="b">
        <f t="shared" si="97"/>
        <v>0</v>
      </c>
      <c r="AF1501" s="4">
        <f t="shared" si="98"/>
        <v>556499.6</v>
      </c>
    </row>
    <row r="1502" spans="1:32">
      <c r="A1502">
        <v>1501</v>
      </c>
      <c r="B1502">
        <v>3254</v>
      </c>
      <c r="C1502">
        <v>222</v>
      </c>
      <c r="D1502" t="s">
        <v>97</v>
      </c>
      <c r="E1502" t="s">
        <v>5</v>
      </c>
      <c r="F1502">
        <v>3</v>
      </c>
      <c r="G1502">
        <v>249.54</v>
      </c>
      <c r="H1502">
        <f t="shared" si="95"/>
        <v>748.62</v>
      </c>
      <c r="I1502" s="1">
        <v>45446.5972916667</v>
      </c>
      <c r="J1502">
        <v>3</v>
      </c>
      <c r="K1502" t="s">
        <v>11</v>
      </c>
      <c r="L1502">
        <v>266</v>
      </c>
      <c r="M1502">
        <v>150</v>
      </c>
      <c r="N1502">
        <v>248</v>
      </c>
      <c r="O1502">
        <v>470</v>
      </c>
      <c r="P1502">
        <v>9</v>
      </c>
      <c r="Q1502">
        <v>24</v>
      </c>
      <c r="R1502" t="s">
        <v>90</v>
      </c>
      <c r="S1502">
        <v>66929.92</v>
      </c>
      <c r="T1502" t="s">
        <v>31</v>
      </c>
      <c r="U1502" t="s">
        <v>94</v>
      </c>
      <c r="V1502" t="b">
        <v>1</v>
      </c>
      <c r="W1502" t="s">
        <v>66</v>
      </c>
      <c r="X1502" t="s">
        <v>24</v>
      </c>
      <c r="Y1502" t="b">
        <v>1</v>
      </c>
      <c r="Z1502" t="s">
        <v>105</v>
      </c>
      <c r="AA1502" t="b">
        <v>0</v>
      </c>
      <c r="AB1502">
        <v>346</v>
      </c>
      <c r="AC1502">
        <v>353</v>
      </c>
      <c r="AD1502" s="4">
        <f t="shared" si="96"/>
        <v>-7</v>
      </c>
      <c r="AE1502" s="4" t="b">
        <f t="shared" si="97"/>
        <v>0</v>
      </c>
      <c r="AF1502" s="4">
        <f t="shared" si="98"/>
        <v>88087.62</v>
      </c>
    </row>
    <row r="1503" spans="1:32">
      <c r="A1503">
        <v>1502</v>
      </c>
      <c r="B1503">
        <v>1627</v>
      </c>
      <c r="C1503">
        <v>188</v>
      </c>
      <c r="D1503" t="s">
        <v>106</v>
      </c>
      <c r="E1503" t="s">
        <v>5</v>
      </c>
      <c r="F1503">
        <v>5</v>
      </c>
      <c r="G1503">
        <v>611.01</v>
      </c>
      <c r="H1503">
        <f t="shared" si="95"/>
        <v>3055.05</v>
      </c>
      <c r="I1503" s="1">
        <v>45421.2934837963</v>
      </c>
      <c r="J1503">
        <v>20</v>
      </c>
      <c r="K1503" t="s">
        <v>15</v>
      </c>
      <c r="L1503">
        <v>187</v>
      </c>
      <c r="M1503">
        <v>134</v>
      </c>
      <c r="N1503">
        <v>147</v>
      </c>
      <c r="O1503">
        <v>403</v>
      </c>
      <c r="P1503">
        <v>4</v>
      </c>
      <c r="Q1503">
        <v>68</v>
      </c>
      <c r="R1503" t="s">
        <v>90</v>
      </c>
      <c r="S1503">
        <v>50306.23</v>
      </c>
      <c r="T1503" t="s">
        <v>30</v>
      </c>
      <c r="U1503" t="s">
        <v>94</v>
      </c>
      <c r="V1503" t="b">
        <v>1</v>
      </c>
      <c r="W1503" t="s">
        <v>65</v>
      </c>
      <c r="X1503" t="s">
        <v>25</v>
      </c>
      <c r="Y1503" t="b">
        <v>1</v>
      </c>
      <c r="Z1503" t="s">
        <v>95</v>
      </c>
      <c r="AA1503" t="b">
        <v>0</v>
      </c>
      <c r="AB1503">
        <v>241</v>
      </c>
      <c r="AC1503">
        <v>245</v>
      </c>
      <c r="AD1503" s="4">
        <f t="shared" si="96"/>
        <v>-4</v>
      </c>
      <c r="AE1503" s="4" t="b">
        <f t="shared" si="97"/>
        <v>0</v>
      </c>
      <c r="AF1503" s="4">
        <f t="shared" si="98"/>
        <v>149697.45</v>
      </c>
    </row>
    <row r="1504" spans="1:32">
      <c r="A1504">
        <v>1503</v>
      </c>
      <c r="B1504">
        <v>5700</v>
      </c>
      <c r="C1504">
        <v>976</v>
      </c>
      <c r="D1504" t="s">
        <v>93</v>
      </c>
      <c r="E1504" t="s">
        <v>5</v>
      </c>
      <c r="F1504">
        <v>2</v>
      </c>
      <c r="G1504">
        <v>1740.11</v>
      </c>
      <c r="H1504">
        <f t="shared" si="95"/>
        <v>3480.22</v>
      </c>
      <c r="I1504" s="1">
        <v>45428.6009027778</v>
      </c>
      <c r="J1504">
        <v>15</v>
      </c>
      <c r="K1504" t="s">
        <v>12</v>
      </c>
      <c r="L1504">
        <v>485</v>
      </c>
      <c r="M1504">
        <v>95</v>
      </c>
      <c r="N1504">
        <v>285</v>
      </c>
      <c r="O1504">
        <v>414</v>
      </c>
      <c r="P1504">
        <v>3</v>
      </c>
      <c r="Q1504">
        <v>40</v>
      </c>
      <c r="R1504" t="s">
        <v>90</v>
      </c>
      <c r="S1504">
        <v>24222.42</v>
      </c>
      <c r="T1504" t="s">
        <v>30</v>
      </c>
      <c r="U1504" t="s">
        <v>94</v>
      </c>
      <c r="V1504" t="b">
        <v>1</v>
      </c>
      <c r="W1504" t="s">
        <v>65</v>
      </c>
      <c r="X1504" t="s">
        <v>23</v>
      </c>
      <c r="Y1504" t="b">
        <v>1</v>
      </c>
      <c r="Z1504" t="s">
        <v>95</v>
      </c>
      <c r="AA1504" t="b">
        <v>1</v>
      </c>
      <c r="AB1504">
        <v>374</v>
      </c>
      <c r="AC1504">
        <v>308</v>
      </c>
      <c r="AD1504" s="4">
        <f t="shared" si="96"/>
        <v>66</v>
      </c>
      <c r="AE1504" s="4" t="str">
        <f t="shared" si="97"/>
        <v>True</v>
      </c>
      <c r="AF1504" s="4">
        <f t="shared" si="98"/>
        <v>535953.88</v>
      </c>
    </row>
    <row r="1505" spans="1:32">
      <c r="A1505">
        <v>1504</v>
      </c>
      <c r="B1505">
        <v>8740</v>
      </c>
      <c r="C1505">
        <v>719</v>
      </c>
      <c r="D1505" t="s">
        <v>106</v>
      </c>
      <c r="E1505" t="s">
        <v>5</v>
      </c>
      <c r="F1505">
        <v>4</v>
      </c>
      <c r="G1505">
        <v>1889.28</v>
      </c>
      <c r="H1505">
        <f t="shared" si="95"/>
        <v>7557.12</v>
      </c>
      <c r="I1505" s="1">
        <v>45395.1580208333</v>
      </c>
      <c r="J1505">
        <v>1</v>
      </c>
      <c r="K1505" t="s">
        <v>11</v>
      </c>
      <c r="L1505">
        <v>53</v>
      </c>
      <c r="M1505">
        <v>54</v>
      </c>
      <c r="N1505">
        <v>222</v>
      </c>
      <c r="O1505">
        <v>358</v>
      </c>
      <c r="P1505">
        <v>8</v>
      </c>
      <c r="Q1505">
        <v>21</v>
      </c>
      <c r="R1505" t="s">
        <v>100</v>
      </c>
      <c r="S1505">
        <v>36403.71</v>
      </c>
      <c r="T1505" t="s">
        <v>29</v>
      </c>
      <c r="U1505" t="s">
        <v>94</v>
      </c>
      <c r="V1505" t="b">
        <v>1</v>
      </c>
      <c r="W1505" t="s">
        <v>67</v>
      </c>
      <c r="X1505" t="s">
        <v>26</v>
      </c>
      <c r="Y1505" t="b">
        <v>1</v>
      </c>
      <c r="Z1505" t="s">
        <v>102</v>
      </c>
      <c r="AA1505" t="b">
        <v>1</v>
      </c>
      <c r="AB1505">
        <v>209</v>
      </c>
      <c r="AC1505">
        <v>366</v>
      </c>
      <c r="AD1505" s="4">
        <f t="shared" si="96"/>
        <v>-157</v>
      </c>
      <c r="AE1505" s="4" t="b">
        <f t="shared" si="97"/>
        <v>0</v>
      </c>
      <c r="AF1505" s="4">
        <f t="shared" si="98"/>
        <v>691476.48</v>
      </c>
    </row>
    <row r="1506" spans="1:32">
      <c r="A1506">
        <v>1505</v>
      </c>
      <c r="B1506">
        <v>3273</v>
      </c>
      <c r="C1506">
        <v>233</v>
      </c>
      <c r="D1506" t="s">
        <v>99</v>
      </c>
      <c r="E1506" t="s">
        <v>5</v>
      </c>
      <c r="F1506">
        <v>5</v>
      </c>
      <c r="G1506">
        <v>523.04</v>
      </c>
      <c r="H1506">
        <f t="shared" si="95"/>
        <v>2615.2</v>
      </c>
      <c r="I1506" s="1">
        <v>45315.5696412037</v>
      </c>
      <c r="J1506">
        <v>18</v>
      </c>
      <c r="K1506" t="s">
        <v>12</v>
      </c>
      <c r="L1506">
        <v>390</v>
      </c>
      <c r="M1506">
        <v>126</v>
      </c>
      <c r="N1506">
        <v>150</v>
      </c>
      <c r="O1506">
        <v>198</v>
      </c>
      <c r="P1506">
        <v>9</v>
      </c>
      <c r="Q1506">
        <v>42</v>
      </c>
      <c r="R1506" t="s">
        <v>104</v>
      </c>
      <c r="S1506">
        <v>106338.57</v>
      </c>
      <c r="T1506" t="s">
        <v>31</v>
      </c>
      <c r="U1506" t="s">
        <v>94</v>
      </c>
      <c r="V1506" t="b">
        <v>1</v>
      </c>
      <c r="W1506" t="s">
        <v>66</v>
      </c>
      <c r="X1506" t="s">
        <v>26</v>
      </c>
      <c r="Y1506" t="b">
        <v>1</v>
      </c>
      <c r="Z1506" t="s">
        <v>102</v>
      </c>
      <c r="AA1506" t="b">
        <v>1</v>
      </c>
      <c r="AB1506">
        <v>344</v>
      </c>
      <c r="AC1506">
        <v>334</v>
      </c>
      <c r="AD1506" s="4">
        <f t="shared" si="96"/>
        <v>10</v>
      </c>
      <c r="AE1506" s="4" t="str">
        <f t="shared" si="97"/>
        <v>True</v>
      </c>
      <c r="AF1506" s="4">
        <f t="shared" si="98"/>
        <v>174695.36</v>
      </c>
    </row>
    <row r="1507" spans="1:32">
      <c r="A1507">
        <v>1506</v>
      </c>
      <c r="B1507">
        <v>8685</v>
      </c>
      <c r="C1507">
        <v>484</v>
      </c>
      <c r="D1507" t="s">
        <v>89</v>
      </c>
      <c r="E1507" t="s">
        <v>6</v>
      </c>
      <c r="F1507">
        <v>3</v>
      </c>
      <c r="G1507">
        <v>200.54</v>
      </c>
      <c r="H1507">
        <f t="shared" si="95"/>
        <v>601.62</v>
      </c>
      <c r="I1507" s="1">
        <v>45340.2015162037</v>
      </c>
      <c r="J1507">
        <v>10</v>
      </c>
      <c r="K1507" t="s">
        <v>15</v>
      </c>
      <c r="L1507">
        <v>473</v>
      </c>
      <c r="M1507">
        <v>94</v>
      </c>
      <c r="N1507">
        <v>243</v>
      </c>
      <c r="O1507">
        <v>400</v>
      </c>
      <c r="P1507">
        <v>7</v>
      </c>
      <c r="Q1507">
        <v>52</v>
      </c>
      <c r="R1507" t="s">
        <v>90</v>
      </c>
      <c r="S1507">
        <v>96366.51</v>
      </c>
      <c r="T1507" t="s">
        <v>31</v>
      </c>
      <c r="U1507" t="s">
        <v>91</v>
      </c>
      <c r="V1507" t="b">
        <v>0</v>
      </c>
      <c r="W1507" t="s">
        <v>65</v>
      </c>
      <c r="X1507" t="s">
        <v>24</v>
      </c>
      <c r="Y1507" t="b">
        <v>0</v>
      </c>
      <c r="Z1507" t="s">
        <v>95</v>
      </c>
      <c r="AA1507" t="b">
        <v>1</v>
      </c>
      <c r="AB1507">
        <v>442</v>
      </c>
      <c r="AC1507">
        <v>209</v>
      </c>
      <c r="AD1507" s="4">
        <f t="shared" si="96"/>
        <v>233</v>
      </c>
      <c r="AE1507" s="4" t="str">
        <f t="shared" si="97"/>
        <v>True</v>
      </c>
      <c r="AF1507" s="4">
        <f t="shared" si="98"/>
        <v>41912.86</v>
      </c>
    </row>
    <row r="1508" spans="1:32">
      <c r="A1508">
        <v>1507</v>
      </c>
      <c r="B1508">
        <v>8349</v>
      </c>
      <c r="C1508">
        <v>772</v>
      </c>
      <c r="D1508" t="s">
        <v>97</v>
      </c>
      <c r="E1508" t="s">
        <v>5</v>
      </c>
      <c r="F1508">
        <v>4</v>
      </c>
      <c r="G1508">
        <v>699.19</v>
      </c>
      <c r="H1508">
        <f t="shared" si="95"/>
        <v>2796.76</v>
      </c>
      <c r="I1508" s="1">
        <v>45476.6520023148</v>
      </c>
      <c r="J1508">
        <v>5</v>
      </c>
      <c r="K1508" t="s">
        <v>14</v>
      </c>
      <c r="L1508">
        <v>52</v>
      </c>
      <c r="M1508">
        <v>111</v>
      </c>
      <c r="N1508">
        <v>276</v>
      </c>
      <c r="O1508">
        <v>487</v>
      </c>
      <c r="P1508">
        <v>7</v>
      </c>
      <c r="Q1508">
        <v>38</v>
      </c>
      <c r="R1508" t="s">
        <v>100</v>
      </c>
      <c r="S1508">
        <v>85591.15</v>
      </c>
      <c r="T1508" t="s">
        <v>29</v>
      </c>
      <c r="U1508" t="s">
        <v>101</v>
      </c>
      <c r="V1508" t="b">
        <v>0</v>
      </c>
      <c r="W1508" t="s">
        <v>67</v>
      </c>
      <c r="X1508" t="s">
        <v>25</v>
      </c>
      <c r="Y1508" t="b">
        <v>0</v>
      </c>
      <c r="Z1508" t="s">
        <v>102</v>
      </c>
      <c r="AA1508" t="b">
        <v>0</v>
      </c>
      <c r="AB1508">
        <v>498</v>
      </c>
      <c r="AC1508">
        <v>316</v>
      </c>
      <c r="AD1508" s="4">
        <f t="shared" si="96"/>
        <v>182</v>
      </c>
      <c r="AE1508" s="4" t="str">
        <f t="shared" si="97"/>
        <v>True</v>
      </c>
      <c r="AF1508" s="4">
        <f t="shared" si="98"/>
        <v>220944.04</v>
      </c>
    </row>
    <row r="1509" spans="1:32">
      <c r="A1509">
        <v>1508</v>
      </c>
      <c r="B1509">
        <v>1086</v>
      </c>
      <c r="C1509">
        <v>882</v>
      </c>
      <c r="D1509" t="s">
        <v>97</v>
      </c>
      <c r="E1509" t="s">
        <v>6</v>
      </c>
      <c r="F1509">
        <v>4</v>
      </c>
      <c r="G1509">
        <v>1530.16</v>
      </c>
      <c r="H1509">
        <f t="shared" si="95"/>
        <v>6120.64</v>
      </c>
      <c r="I1509" s="1">
        <v>45478.2974189815</v>
      </c>
      <c r="J1509">
        <v>18</v>
      </c>
      <c r="K1509" t="s">
        <v>11</v>
      </c>
      <c r="L1509">
        <v>419</v>
      </c>
      <c r="M1509">
        <v>123</v>
      </c>
      <c r="N1509">
        <v>204</v>
      </c>
      <c r="O1509">
        <v>405</v>
      </c>
      <c r="P1509">
        <v>9</v>
      </c>
      <c r="Q1509">
        <v>27</v>
      </c>
      <c r="R1509" t="s">
        <v>100</v>
      </c>
      <c r="S1509">
        <v>36308.37</v>
      </c>
      <c r="T1509" t="s">
        <v>31</v>
      </c>
      <c r="U1509" t="s">
        <v>94</v>
      </c>
      <c r="V1509" t="b">
        <v>1</v>
      </c>
      <c r="W1509" t="s">
        <v>66</v>
      </c>
      <c r="X1509" t="s">
        <v>25</v>
      </c>
      <c r="Y1509" t="b">
        <v>1</v>
      </c>
      <c r="Z1509" t="s">
        <v>110</v>
      </c>
      <c r="AA1509" t="b">
        <v>0</v>
      </c>
      <c r="AB1509">
        <v>332</v>
      </c>
      <c r="AC1509">
        <v>474</v>
      </c>
      <c r="AD1509" s="4">
        <f t="shared" si="96"/>
        <v>-142</v>
      </c>
      <c r="AE1509" s="4" t="b">
        <f t="shared" si="97"/>
        <v>0</v>
      </c>
      <c r="AF1509" s="4">
        <f t="shared" si="98"/>
        <v>725295.84</v>
      </c>
    </row>
    <row r="1510" spans="1:32">
      <c r="A1510">
        <v>1509</v>
      </c>
      <c r="B1510">
        <v>2298</v>
      </c>
      <c r="C1510">
        <v>763</v>
      </c>
      <c r="D1510" t="s">
        <v>109</v>
      </c>
      <c r="E1510" t="s">
        <v>6</v>
      </c>
      <c r="F1510">
        <v>5</v>
      </c>
      <c r="G1510">
        <v>1583.95</v>
      </c>
      <c r="H1510">
        <f t="shared" si="95"/>
        <v>7919.75</v>
      </c>
      <c r="I1510" s="1">
        <v>45477.7815625</v>
      </c>
      <c r="J1510">
        <v>16</v>
      </c>
      <c r="K1510" t="s">
        <v>11</v>
      </c>
      <c r="L1510">
        <v>57</v>
      </c>
      <c r="M1510">
        <v>69</v>
      </c>
      <c r="N1510">
        <v>242</v>
      </c>
      <c r="O1510">
        <v>120</v>
      </c>
      <c r="P1510">
        <v>7</v>
      </c>
      <c r="Q1510">
        <v>36</v>
      </c>
      <c r="R1510" t="s">
        <v>90</v>
      </c>
      <c r="S1510">
        <v>22262.17</v>
      </c>
      <c r="T1510" t="s">
        <v>32</v>
      </c>
      <c r="U1510" t="s">
        <v>91</v>
      </c>
      <c r="V1510" t="b">
        <v>0</v>
      </c>
      <c r="W1510" t="s">
        <v>66</v>
      </c>
      <c r="X1510" t="s">
        <v>23</v>
      </c>
      <c r="Y1510" t="b">
        <v>0</v>
      </c>
      <c r="Z1510" t="s">
        <v>105</v>
      </c>
      <c r="AA1510" t="b">
        <v>0</v>
      </c>
      <c r="AB1510">
        <v>296</v>
      </c>
      <c r="AC1510">
        <v>260</v>
      </c>
      <c r="AD1510" s="4">
        <f t="shared" si="96"/>
        <v>36</v>
      </c>
      <c r="AE1510" s="4" t="str">
        <f t="shared" si="97"/>
        <v>True</v>
      </c>
      <c r="AF1510" s="4">
        <f t="shared" si="98"/>
        <v>411827</v>
      </c>
    </row>
    <row r="1511" spans="1:32">
      <c r="A1511">
        <v>1510</v>
      </c>
      <c r="B1511">
        <v>1311</v>
      </c>
      <c r="C1511">
        <v>679</v>
      </c>
      <c r="D1511" t="s">
        <v>97</v>
      </c>
      <c r="E1511" t="s">
        <v>6</v>
      </c>
      <c r="F1511">
        <v>1</v>
      </c>
      <c r="G1511">
        <v>1045.55</v>
      </c>
      <c r="H1511">
        <f t="shared" si="95"/>
        <v>1045.55</v>
      </c>
      <c r="I1511" s="1">
        <v>45294.0494560185</v>
      </c>
      <c r="J1511">
        <v>9</v>
      </c>
      <c r="K1511" t="s">
        <v>11</v>
      </c>
      <c r="L1511">
        <v>161</v>
      </c>
      <c r="M1511">
        <v>114</v>
      </c>
      <c r="N1511">
        <v>124</v>
      </c>
      <c r="O1511">
        <v>153</v>
      </c>
      <c r="P1511">
        <v>9</v>
      </c>
      <c r="Q1511">
        <v>42</v>
      </c>
      <c r="R1511" t="s">
        <v>90</v>
      </c>
      <c r="S1511">
        <v>98611.93</v>
      </c>
      <c r="T1511" t="s">
        <v>29</v>
      </c>
      <c r="U1511" t="s">
        <v>101</v>
      </c>
      <c r="V1511" t="b">
        <v>1</v>
      </c>
      <c r="W1511" t="s">
        <v>66</v>
      </c>
      <c r="X1511" t="s">
        <v>24</v>
      </c>
      <c r="Y1511" t="b">
        <v>0</v>
      </c>
      <c r="Z1511" t="s">
        <v>95</v>
      </c>
      <c r="AA1511" t="b">
        <v>1</v>
      </c>
      <c r="AB1511">
        <v>380</v>
      </c>
      <c r="AC1511">
        <v>309</v>
      </c>
      <c r="AD1511" s="4">
        <f t="shared" si="96"/>
        <v>71</v>
      </c>
      <c r="AE1511" s="4" t="str">
        <f t="shared" si="97"/>
        <v>True</v>
      </c>
      <c r="AF1511" s="4">
        <f t="shared" si="98"/>
        <v>323074.95</v>
      </c>
    </row>
    <row r="1512" spans="1:32">
      <c r="A1512">
        <v>1511</v>
      </c>
      <c r="B1512">
        <v>5193</v>
      </c>
      <c r="C1512">
        <v>922</v>
      </c>
      <c r="D1512" t="s">
        <v>108</v>
      </c>
      <c r="E1512" t="s">
        <v>5</v>
      </c>
      <c r="F1512">
        <v>5</v>
      </c>
      <c r="G1512">
        <v>1817.46</v>
      </c>
      <c r="H1512">
        <f t="shared" si="95"/>
        <v>9087.3</v>
      </c>
      <c r="I1512" s="1">
        <v>45378.0053587963</v>
      </c>
      <c r="J1512">
        <v>3</v>
      </c>
      <c r="K1512" t="s">
        <v>14</v>
      </c>
      <c r="L1512">
        <v>376</v>
      </c>
      <c r="M1512">
        <v>58</v>
      </c>
      <c r="N1512">
        <v>152</v>
      </c>
      <c r="O1512">
        <v>288</v>
      </c>
      <c r="P1512">
        <v>10</v>
      </c>
      <c r="Q1512">
        <v>18</v>
      </c>
      <c r="R1512" t="s">
        <v>100</v>
      </c>
      <c r="S1512">
        <v>38520.98</v>
      </c>
      <c r="T1512" t="s">
        <v>31</v>
      </c>
      <c r="U1512" t="s">
        <v>91</v>
      </c>
      <c r="V1512" t="b">
        <v>1</v>
      </c>
      <c r="W1512" t="s">
        <v>66</v>
      </c>
      <c r="X1512" t="s">
        <v>24</v>
      </c>
      <c r="Y1512" t="b">
        <v>1</v>
      </c>
      <c r="Z1512" t="s">
        <v>102</v>
      </c>
      <c r="AA1512" t="b">
        <v>0</v>
      </c>
      <c r="AB1512">
        <v>158</v>
      </c>
      <c r="AC1512">
        <v>135</v>
      </c>
      <c r="AD1512" s="4">
        <f t="shared" si="96"/>
        <v>23</v>
      </c>
      <c r="AE1512" s="4" t="str">
        <f t="shared" si="97"/>
        <v>True</v>
      </c>
      <c r="AF1512" s="4">
        <f t="shared" si="98"/>
        <v>245357.1</v>
      </c>
    </row>
    <row r="1513" spans="1:32">
      <c r="A1513">
        <v>1512</v>
      </c>
      <c r="B1513">
        <v>4533</v>
      </c>
      <c r="C1513">
        <v>289</v>
      </c>
      <c r="D1513" t="s">
        <v>109</v>
      </c>
      <c r="E1513" t="s">
        <v>5</v>
      </c>
      <c r="F1513">
        <v>4</v>
      </c>
      <c r="G1513">
        <v>1863.18</v>
      </c>
      <c r="H1513">
        <f t="shared" si="95"/>
        <v>7452.72</v>
      </c>
      <c r="I1513" s="1">
        <v>45503.8890393519</v>
      </c>
      <c r="J1513">
        <v>14</v>
      </c>
      <c r="K1513" t="s">
        <v>13</v>
      </c>
      <c r="L1513">
        <v>221</v>
      </c>
      <c r="M1513">
        <v>117</v>
      </c>
      <c r="N1513">
        <v>159</v>
      </c>
      <c r="O1513">
        <v>101</v>
      </c>
      <c r="P1513">
        <v>10</v>
      </c>
      <c r="Q1513">
        <v>50</v>
      </c>
      <c r="R1513" t="s">
        <v>90</v>
      </c>
      <c r="S1513">
        <v>93272.35</v>
      </c>
      <c r="T1513" t="s">
        <v>29</v>
      </c>
      <c r="U1513" t="s">
        <v>107</v>
      </c>
      <c r="V1513" t="b">
        <v>1</v>
      </c>
      <c r="W1513" t="s">
        <v>66</v>
      </c>
      <c r="X1513" t="s">
        <v>23</v>
      </c>
      <c r="Y1513" t="b">
        <v>0</v>
      </c>
      <c r="Z1513" t="s">
        <v>105</v>
      </c>
      <c r="AA1513" t="b">
        <v>0</v>
      </c>
      <c r="AB1513">
        <v>116</v>
      </c>
      <c r="AC1513">
        <v>304</v>
      </c>
      <c r="AD1513" s="4">
        <f t="shared" si="96"/>
        <v>-188</v>
      </c>
      <c r="AE1513" s="4" t="b">
        <f t="shared" si="97"/>
        <v>0</v>
      </c>
      <c r="AF1513" s="4">
        <f t="shared" si="98"/>
        <v>566406.72</v>
      </c>
    </row>
    <row r="1514" spans="1:32">
      <c r="A1514">
        <v>1513</v>
      </c>
      <c r="B1514">
        <v>3449</v>
      </c>
      <c r="C1514">
        <v>213</v>
      </c>
      <c r="D1514" t="s">
        <v>89</v>
      </c>
      <c r="E1514" t="s">
        <v>5</v>
      </c>
      <c r="F1514">
        <v>1</v>
      </c>
      <c r="G1514">
        <v>562.14</v>
      </c>
      <c r="H1514">
        <f t="shared" si="95"/>
        <v>562.14</v>
      </c>
      <c r="I1514" s="1">
        <v>45410.2184722222</v>
      </c>
      <c r="J1514">
        <v>6</v>
      </c>
      <c r="K1514" t="s">
        <v>12</v>
      </c>
      <c r="L1514">
        <v>243</v>
      </c>
      <c r="M1514">
        <v>84</v>
      </c>
      <c r="N1514">
        <v>286</v>
      </c>
      <c r="O1514">
        <v>499</v>
      </c>
      <c r="P1514">
        <v>9</v>
      </c>
      <c r="Q1514">
        <v>50</v>
      </c>
      <c r="R1514" t="s">
        <v>104</v>
      </c>
      <c r="S1514">
        <v>33730.06</v>
      </c>
      <c r="T1514" t="s">
        <v>30</v>
      </c>
      <c r="U1514" t="s">
        <v>94</v>
      </c>
      <c r="V1514" t="b">
        <v>0</v>
      </c>
      <c r="W1514" t="s">
        <v>66</v>
      </c>
      <c r="X1514" t="s">
        <v>25</v>
      </c>
      <c r="Y1514" t="b">
        <v>1</v>
      </c>
      <c r="Z1514" t="s">
        <v>105</v>
      </c>
      <c r="AA1514" t="b">
        <v>1</v>
      </c>
      <c r="AB1514">
        <v>223</v>
      </c>
      <c r="AC1514">
        <v>375</v>
      </c>
      <c r="AD1514" s="4">
        <f t="shared" si="96"/>
        <v>-152</v>
      </c>
      <c r="AE1514" s="4" t="b">
        <f t="shared" si="97"/>
        <v>0</v>
      </c>
      <c r="AF1514" s="4">
        <f t="shared" si="98"/>
        <v>210802.5</v>
      </c>
    </row>
    <row r="1515" spans="1:32">
      <c r="A1515">
        <v>1514</v>
      </c>
      <c r="B1515">
        <v>9991</v>
      </c>
      <c r="C1515">
        <v>812</v>
      </c>
      <c r="D1515" t="s">
        <v>103</v>
      </c>
      <c r="E1515" t="s">
        <v>5</v>
      </c>
      <c r="F1515">
        <v>1</v>
      </c>
      <c r="G1515">
        <v>965.59</v>
      </c>
      <c r="H1515">
        <f t="shared" si="95"/>
        <v>965.59</v>
      </c>
      <c r="I1515" s="1">
        <v>45367.683599537</v>
      </c>
      <c r="J1515">
        <v>16</v>
      </c>
      <c r="K1515" t="s">
        <v>15</v>
      </c>
      <c r="L1515">
        <v>457</v>
      </c>
      <c r="M1515">
        <v>107</v>
      </c>
      <c r="N1515">
        <v>221</v>
      </c>
      <c r="O1515">
        <v>441</v>
      </c>
      <c r="P1515">
        <v>5</v>
      </c>
      <c r="Q1515">
        <v>53</v>
      </c>
      <c r="R1515" t="s">
        <v>90</v>
      </c>
      <c r="S1515">
        <v>112780.26</v>
      </c>
      <c r="T1515" t="s">
        <v>32</v>
      </c>
      <c r="U1515" t="s">
        <v>101</v>
      </c>
      <c r="V1515" t="b">
        <v>0</v>
      </c>
      <c r="W1515" t="s">
        <v>66</v>
      </c>
      <c r="X1515" t="s">
        <v>23</v>
      </c>
      <c r="Y1515" t="b">
        <v>0</v>
      </c>
      <c r="Z1515" t="s">
        <v>110</v>
      </c>
      <c r="AA1515" t="b">
        <v>1</v>
      </c>
      <c r="AB1515">
        <v>195</v>
      </c>
      <c r="AC1515">
        <v>475</v>
      </c>
      <c r="AD1515" s="4">
        <f t="shared" si="96"/>
        <v>-280</v>
      </c>
      <c r="AE1515" s="4" t="b">
        <f t="shared" si="97"/>
        <v>0</v>
      </c>
      <c r="AF1515" s="4">
        <f t="shared" si="98"/>
        <v>458655.25</v>
      </c>
    </row>
    <row r="1516" spans="1:32">
      <c r="A1516">
        <v>1515</v>
      </c>
      <c r="B1516">
        <v>9647</v>
      </c>
      <c r="C1516">
        <v>288</v>
      </c>
      <c r="D1516" t="s">
        <v>109</v>
      </c>
      <c r="E1516" t="s">
        <v>5</v>
      </c>
      <c r="F1516">
        <v>5</v>
      </c>
      <c r="G1516">
        <v>849.48</v>
      </c>
      <c r="H1516">
        <f t="shared" si="95"/>
        <v>4247.4</v>
      </c>
      <c r="I1516" s="1">
        <v>45381.7877083333</v>
      </c>
      <c r="J1516">
        <v>20</v>
      </c>
      <c r="K1516" t="s">
        <v>12</v>
      </c>
      <c r="L1516">
        <v>127</v>
      </c>
      <c r="M1516">
        <v>143</v>
      </c>
      <c r="N1516">
        <v>266</v>
      </c>
      <c r="O1516">
        <v>499</v>
      </c>
      <c r="P1516">
        <v>3</v>
      </c>
      <c r="Q1516">
        <v>68</v>
      </c>
      <c r="R1516" t="s">
        <v>100</v>
      </c>
      <c r="S1516">
        <v>41899.53</v>
      </c>
      <c r="T1516" t="s">
        <v>30</v>
      </c>
      <c r="U1516" t="s">
        <v>94</v>
      </c>
      <c r="V1516" t="b">
        <v>0</v>
      </c>
      <c r="W1516" t="s">
        <v>65</v>
      </c>
      <c r="X1516" t="s">
        <v>25</v>
      </c>
      <c r="Y1516" t="b">
        <v>0</v>
      </c>
      <c r="Z1516" t="s">
        <v>110</v>
      </c>
      <c r="AA1516" t="b">
        <v>1</v>
      </c>
      <c r="AB1516">
        <v>243</v>
      </c>
      <c r="AC1516">
        <v>152</v>
      </c>
      <c r="AD1516" s="4">
        <f t="shared" si="96"/>
        <v>91</v>
      </c>
      <c r="AE1516" s="4" t="str">
        <f t="shared" si="97"/>
        <v>True</v>
      </c>
      <c r="AF1516" s="4">
        <f t="shared" si="98"/>
        <v>129120.96</v>
      </c>
    </row>
    <row r="1517" spans="1:32">
      <c r="A1517">
        <v>1516</v>
      </c>
      <c r="B1517">
        <v>7934</v>
      </c>
      <c r="C1517">
        <v>359</v>
      </c>
      <c r="D1517" t="s">
        <v>99</v>
      </c>
      <c r="E1517" t="s">
        <v>5</v>
      </c>
      <c r="F1517">
        <v>4</v>
      </c>
      <c r="G1517">
        <v>935.56</v>
      </c>
      <c r="H1517">
        <f t="shared" si="95"/>
        <v>3742.24</v>
      </c>
      <c r="I1517" s="1">
        <v>45515.1569444444</v>
      </c>
      <c r="J1517">
        <v>14</v>
      </c>
      <c r="K1517" t="s">
        <v>13</v>
      </c>
      <c r="L1517">
        <v>403</v>
      </c>
      <c r="M1517">
        <v>69</v>
      </c>
      <c r="N1517">
        <v>133</v>
      </c>
      <c r="O1517">
        <v>446</v>
      </c>
      <c r="P1517">
        <v>1</v>
      </c>
      <c r="Q1517">
        <v>55</v>
      </c>
      <c r="R1517" t="s">
        <v>104</v>
      </c>
      <c r="S1517">
        <v>105708.1</v>
      </c>
      <c r="T1517" t="s">
        <v>32</v>
      </c>
      <c r="U1517" t="s">
        <v>101</v>
      </c>
      <c r="V1517" t="b">
        <v>1</v>
      </c>
      <c r="W1517" t="s">
        <v>65</v>
      </c>
      <c r="X1517" t="s">
        <v>24</v>
      </c>
      <c r="Y1517" t="b">
        <v>1</v>
      </c>
      <c r="Z1517" t="s">
        <v>102</v>
      </c>
      <c r="AA1517" t="b">
        <v>1</v>
      </c>
      <c r="AB1517">
        <v>344</v>
      </c>
      <c r="AC1517">
        <v>248</v>
      </c>
      <c r="AD1517" s="4">
        <f t="shared" si="96"/>
        <v>96</v>
      </c>
      <c r="AE1517" s="4" t="str">
        <f t="shared" si="97"/>
        <v>True</v>
      </c>
      <c r="AF1517" s="4">
        <f t="shared" si="98"/>
        <v>232018.88</v>
      </c>
    </row>
    <row r="1518" spans="1:32">
      <c r="A1518">
        <v>1517</v>
      </c>
      <c r="B1518">
        <v>2821</v>
      </c>
      <c r="C1518">
        <v>401</v>
      </c>
      <c r="D1518" t="s">
        <v>108</v>
      </c>
      <c r="E1518" t="s">
        <v>5</v>
      </c>
      <c r="F1518">
        <v>2</v>
      </c>
      <c r="G1518">
        <v>1478.89</v>
      </c>
      <c r="H1518">
        <f t="shared" ref="H1518:H1581" si="99">(F1518*G1518)</f>
        <v>2957.78</v>
      </c>
      <c r="I1518" s="1">
        <v>45413.5286226852</v>
      </c>
      <c r="J1518">
        <v>7</v>
      </c>
      <c r="K1518" t="s">
        <v>13</v>
      </c>
      <c r="L1518">
        <v>118</v>
      </c>
      <c r="M1518">
        <v>99</v>
      </c>
      <c r="N1518">
        <v>278</v>
      </c>
      <c r="O1518">
        <v>288</v>
      </c>
      <c r="P1518">
        <v>1</v>
      </c>
      <c r="Q1518">
        <v>41</v>
      </c>
      <c r="R1518" t="s">
        <v>90</v>
      </c>
      <c r="S1518">
        <v>56812.89</v>
      </c>
      <c r="T1518" t="s">
        <v>31</v>
      </c>
      <c r="U1518" t="s">
        <v>94</v>
      </c>
      <c r="V1518" t="b">
        <v>0</v>
      </c>
      <c r="W1518" t="s">
        <v>65</v>
      </c>
      <c r="X1518" t="s">
        <v>26</v>
      </c>
      <c r="Y1518" t="b">
        <v>1</v>
      </c>
      <c r="Z1518" t="s">
        <v>102</v>
      </c>
      <c r="AA1518" t="b">
        <v>0</v>
      </c>
      <c r="AB1518">
        <v>146</v>
      </c>
      <c r="AC1518">
        <v>448</v>
      </c>
      <c r="AD1518" s="4">
        <f t="shared" si="96"/>
        <v>-302</v>
      </c>
      <c r="AE1518" s="4" t="b">
        <f t="shared" si="97"/>
        <v>0</v>
      </c>
      <c r="AF1518" s="4">
        <f t="shared" si="98"/>
        <v>662542.72</v>
      </c>
    </row>
    <row r="1519" spans="1:32">
      <c r="A1519">
        <v>1518</v>
      </c>
      <c r="B1519">
        <v>5720</v>
      </c>
      <c r="C1519">
        <v>578</v>
      </c>
      <c r="D1519" t="s">
        <v>106</v>
      </c>
      <c r="E1519" t="s">
        <v>6</v>
      </c>
      <c r="F1519">
        <v>4</v>
      </c>
      <c r="G1519">
        <v>1276.18</v>
      </c>
      <c r="H1519">
        <f t="shared" si="99"/>
        <v>5104.72</v>
      </c>
      <c r="I1519" s="1">
        <v>45340.4950115741</v>
      </c>
      <c r="J1519">
        <v>13</v>
      </c>
      <c r="K1519" t="s">
        <v>11</v>
      </c>
      <c r="L1519">
        <v>278</v>
      </c>
      <c r="M1519">
        <v>100</v>
      </c>
      <c r="N1519">
        <v>141</v>
      </c>
      <c r="O1519">
        <v>418</v>
      </c>
      <c r="P1519">
        <v>4</v>
      </c>
      <c r="Q1519">
        <v>70</v>
      </c>
      <c r="R1519" t="s">
        <v>104</v>
      </c>
      <c r="S1519">
        <v>31982.21</v>
      </c>
      <c r="T1519" t="s">
        <v>32</v>
      </c>
      <c r="U1519" t="s">
        <v>91</v>
      </c>
      <c r="V1519" t="b">
        <v>1</v>
      </c>
      <c r="W1519" t="s">
        <v>66</v>
      </c>
      <c r="X1519" t="s">
        <v>26</v>
      </c>
      <c r="Y1519" t="b">
        <v>1</v>
      </c>
      <c r="Z1519" t="s">
        <v>105</v>
      </c>
      <c r="AA1519" t="b">
        <v>0</v>
      </c>
      <c r="AB1519">
        <v>331</v>
      </c>
      <c r="AC1519">
        <v>189</v>
      </c>
      <c r="AD1519" s="4">
        <f t="shared" si="96"/>
        <v>142</v>
      </c>
      <c r="AE1519" s="4" t="str">
        <f t="shared" si="97"/>
        <v>True</v>
      </c>
      <c r="AF1519" s="4">
        <f t="shared" si="98"/>
        <v>241198.02</v>
      </c>
    </row>
    <row r="1520" spans="1:32">
      <c r="A1520">
        <v>1519</v>
      </c>
      <c r="B1520">
        <v>4893</v>
      </c>
      <c r="C1520">
        <v>776</v>
      </c>
      <c r="D1520" t="s">
        <v>97</v>
      </c>
      <c r="E1520" t="s">
        <v>5</v>
      </c>
      <c r="F1520">
        <v>1</v>
      </c>
      <c r="G1520">
        <v>1123.68</v>
      </c>
      <c r="H1520">
        <f t="shared" si="99"/>
        <v>1123.68</v>
      </c>
      <c r="I1520" s="1">
        <v>45383.3059837963</v>
      </c>
      <c r="J1520">
        <v>11</v>
      </c>
      <c r="K1520" t="s">
        <v>12</v>
      </c>
      <c r="L1520">
        <v>442</v>
      </c>
      <c r="M1520">
        <v>114</v>
      </c>
      <c r="N1520">
        <v>262</v>
      </c>
      <c r="O1520">
        <v>278</v>
      </c>
      <c r="P1520">
        <v>3</v>
      </c>
      <c r="Q1520">
        <v>54</v>
      </c>
      <c r="R1520" t="s">
        <v>100</v>
      </c>
      <c r="S1520">
        <v>44023.9</v>
      </c>
      <c r="T1520" t="s">
        <v>32</v>
      </c>
      <c r="U1520" t="s">
        <v>107</v>
      </c>
      <c r="V1520" t="b">
        <v>1</v>
      </c>
      <c r="W1520" t="s">
        <v>66</v>
      </c>
      <c r="X1520" t="s">
        <v>25</v>
      </c>
      <c r="Y1520" t="b">
        <v>1</v>
      </c>
      <c r="Z1520" t="s">
        <v>95</v>
      </c>
      <c r="AA1520" t="b">
        <v>1</v>
      </c>
      <c r="AB1520">
        <v>212</v>
      </c>
      <c r="AC1520">
        <v>456</v>
      </c>
      <c r="AD1520" s="4">
        <f t="shared" si="96"/>
        <v>-244</v>
      </c>
      <c r="AE1520" s="4" t="b">
        <f t="shared" si="97"/>
        <v>0</v>
      </c>
      <c r="AF1520" s="4">
        <f t="shared" si="98"/>
        <v>512398.08</v>
      </c>
    </row>
    <row r="1521" spans="1:32">
      <c r="A1521">
        <v>1520</v>
      </c>
      <c r="B1521">
        <v>5934</v>
      </c>
      <c r="C1521">
        <v>177</v>
      </c>
      <c r="D1521" t="s">
        <v>99</v>
      </c>
      <c r="E1521" t="s">
        <v>5</v>
      </c>
      <c r="F1521">
        <v>1</v>
      </c>
      <c r="G1521">
        <v>391.81</v>
      </c>
      <c r="H1521">
        <f t="shared" si="99"/>
        <v>391.81</v>
      </c>
      <c r="I1521" s="1">
        <v>45480.0459837963</v>
      </c>
      <c r="J1521">
        <v>3</v>
      </c>
      <c r="K1521" t="s">
        <v>13</v>
      </c>
      <c r="L1521">
        <v>176</v>
      </c>
      <c r="M1521">
        <v>56</v>
      </c>
      <c r="N1521">
        <v>224</v>
      </c>
      <c r="O1521">
        <v>252</v>
      </c>
      <c r="P1521">
        <v>7</v>
      </c>
      <c r="Q1521">
        <v>28</v>
      </c>
      <c r="R1521" t="s">
        <v>104</v>
      </c>
      <c r="S1521">
        <v>97054.6</v>
      </c>
      <c r="T1521" t="s">
        <v>32</v>
      </c>
      <c r="U1521" t="s">
        <v>91</v>
      </c>
      <c r="V1521" t="b">
        <v>1</v>
      </c>
      <c r="W1521" t="s">
        <v>66</v>
      </c>
      <c r="X1521" t="s">
        <v>23</v>
      </c>
      <c r="Y1521" t="b">
        <v>0</v>
      </c>
      <c r="Z1521" t="s">
        <v>105</v>
      </c>
      <c r="AA1521" t="b">
        <v>1</v>
      </c>
      <c r="AB1521">
        <v>263</v>
      </c>
      <c r="AC1521">
        <v>414</v>
      </c>
      <c r="AD1521" s="4">
        <f t="shared" si="96"/>
        <v>-151</v>
      </c>
      <c r="AE1521" s="4" t="b">
        <f t="shared" si="97"/>
        <v>0</v>
      </c>
      <c r="AF1521" s="4">
        <f t="shared" si="98"/>
        <v>162209.34</v>
      </c>
    </row>
    <row r="1522" spans="1:32">
      <c r="A1522">
        <v>1521</v>
      </c>
      <c r="B1522">
        <v>2996</v>
      </c>
      <c r="C1522">
        <v>754</v>
      </c>
      <c r="D1522" t="s">
        <v>99</v>
      </c>
      <c r="E1522" t="s">
        <v>6</v>
      </c>
      <c r="F1522">
        <v>1</v>
      </c>
      <c r="G1522">
        <v>1301.04</v>
      </c>
      <c r="H1522">
        <f t="shared" si="99"/>
        <v>1301.04</v>
      </c>
      <c r="I1522" s="1">
        <v>45429.0329861111</v>
      </c>
      <c r="J1522">
        <v>6</v>
      </c>
      <c r="K1522" t="s">
        <v>14</v>
      </c>
      <c r="L1522">
        <v>38</v>
      </c>
      <c r="M1522">
        <v>100</v>
      </c>
      <c r="N1522">
        <v>278</v>
      </c>
      <c r="O1522">
        <v>350</v>
      </c>
      <c r="P1522">
        <v>6</v>
      </c>
      <c r="Q1522">
        <v>61</v>
      </c>
      <c r="R1522" t="s">
        <v>90</v>
      </c>
      <c r="S1522">
        <v>81712.36</v>
      </c>
      <c r="T1522" t="s">
        <v>29</v>
      </c>
      <c r="U1522" t="s">
        <v>101</v>
      </c>
      <c r="V1522" t="b">
        <v>0</v>
      </c>
      <c r="W1522" t="s">
        <v>66</v>
      </c>
      <c r="X1522" t="s">
        <v>24</v>
      </c>
      <c r="Y1522" t="b">
        <v>1</v>
      </c>
      <c r="Z1522" t="s">
        <v>98</v>
      </c>
      <c r="AA1522" t="b">
        <v>1</v>
      </c>
      <c r="AB1522">
        <v>305</v>
      </c>
      <c r="AC1522">
        <v>327</v>
      </c>
      <c r="AD1522" s="4">
        <f t="shared" si="96"/>
        <v>-22</v>
      </c>
      <c r="AE1522" s="4" t="b">
        <f t="shared" si="97"/>
        <v>0</v>
      </c>
      <c r="AF1522" s="4">
        <f t="shared" si="98"/>
        <v>425440.08</v>
      </c>
    </row>
    <row r="1523" spans="1:32">
      <c r="A1523">
        <v>1522</v>
      </c>
      <c r="B1523">
        <v>1782</v>
      </c>
      <c r="C1523">
        <v>564</v>
      </c>
      <c r="D1523" t="s">
        <v>97</v>
      </c>
      <c r="E1523" t="s">
        <v>6</v>
      </c>
      <c r="F1523">
        <v>2</v>
      </c>
      <c r="G1523">
        <v>1364.56</v>
      </c>
      <c r="H1523">
        <f t="shared" si="99"/>
        <v>2729.12</v>
      </c>
      <c r="I1523" s="1">
        <v>45395.1894560185</v>
      </c>
      <c r="J1523">
        <v>20</v>
      </c>
      <c r="K1523" t="s">
        <v>15</v>
      </c>
      <c r="L1523">
        <v>163</v>
      </c>
      <c r="M1523">
        <v>76</v>
      </c>
      <c r="N1523">
        <v>299</v>
      </c>
      <c r="O1523">
        <v>318</v>
      </c>
      <c r="P1523">
        <v>1</v>
      </c>
      <c r="Q1523">
        <v>21</v>
      </c>
      <c r="R1523" t="s">
        <v>100</v>
      </c>
      <c r="S1523">
        <v>85846.5</v>
      </c>
      <c r="T1523" t="s">
        <v>32</v>
      </c>
      <c r="U1523" t="s">
        <v>107</v>
      </c>
      <c r="V1523" t="b">
        <v>1</v>
      </c>
      <c r="W1523" t="s">
        <v>66</v>
      </c>
      <c r="X1523" t="s">
        <v>26</v>
      </c>
      <c r="Y1523" t="b">
        <v>1</v>
      </c>
      <c r="Z1523" t="s">
        <v>102</v>
      </c>
      <c r="AA1523" t="b">
        <v>1</v>
      </c>
      <c r="AB1523">
        <v>266</v>
      </c>
      <c r="AC1523">
        <v>424</v>
      </c>
      <c r="AD1523" s="4">
        <f t="shared" si="96"/>
        <v>-158</v>
      </c>
      <c r="AE1523" s="4" t="b">
        <f t="shared" si="97"/>
        <v>0</v>
      </c>
      <c r="AF1523" s="4">
        <f t="shared" si="98"/>
        <v>578573.44</v>
      </c>
    </row>
    <row r="1524" spans="1:32">
      <c r="A1524">
        <v>1523</v>
      </c>
      <c r="B1524">
        <v>4906</v>
      </c>
      <c r="C1524">
        <v>383</v>
      </c>
      <c r="D1524" t="s">
        <v>97</v>
      </c>
      <c r="E1524" t="s">
        <v>6</v>
      </c>
      <c r="F1524">
        <v>4</v>
      </c>
      <c r="G1524">
        <v>1856.36</v>
      </c>
      <c r="H1524">
        <f t="shared" si="99"/>
        <v>7425.44</v>
      </c>
      <c r="I1524" s="1">
        <v>45311.0619560185</v>
      </c>
      <c r="J1524">
        <v>11</v>
      </c>
      <c r="K1524" t="s">
        <v>14</v>
      </c>
      <c r="L1524">
        <v>235</v>
      </c>
      <c r="M1524">
        <v>144</v>
      </c>
      <c r="N1524">
        <v>242</v>
      </c>
      <c r="O1524">
        <v>140</v>
      </c>
      <c r="P1524">
        <v>4</v>
      </c>
      <c r="Q1524">
        <v>52</v>
      </c>
      <c r="R1524" t="s">
        <v>100</v>
      </c>
      <c r="S1524">
        <v>118650.72</v>
      </c>
      <c r="T1524" t="s">
        <v>29</v>
      </c>
      <c r="U1524" t="s">
        <v>107</v>
      </c>
      <c r="V1524" t="b">
        <v>1</v>
      </c>
      <c r="W1524" t="s">
        <v>66</v>
      </c>
      <c r="X1524" t="s">
        <v>26</v>
      </c>
      <c r="Y1524" t="b">
        <v>0</v>
      </c>
      <c r="Z1524" t="s">
        <v>96</v>
      </c>
      <c r="AA1524" t="b">
        <v>0</v>
      </c>
      <c r="AB1524">
        <v>374</v>
      </c>
      <c r="AC1524">
        <v>268</v>
      </c>
      <c r="AD1524" s="4">
        <f t="shared" si="96"/>
        <v>106</v>
      </c>
      <c r="AE1524" s="4" t="str">
        <f t="shared" si="97"/>
        <v>True</v>
      </c>
      <c r="AF1524" s="4">
        <f t="shared" si="98"/>
        <v>497504.48</v>
      </c>
    </row>
    <row r="1525" spans="1:32">
      <c r="A1525">
        <v>1524</v>
      </c>
      <c r="B1525">
        <v>7878</v>
      </c>
      <c r="C1525">
        <v>887</v>
      </c>
      <c r="D1525" t="s">
        <v>99</v>
      </c>
      <c r="E1525" t="s">
        <v>6</v>
      </c>
      <c r="F1525">
        <v>3</v>
      </c>
      <c r="G1525">
        <v>485.38</v>
      </c>
      <c r="H1525">
        <f t="shared" si="99"/>
        <v>1456.14</v>
      </c>
      <c r="I1525" s="1">
        <v>45509.6286458333</v>
      </c>
      <c r="J1525">
        <v>12</v>
      </c>
      <c r="K1525" t="s">
        <v>11</v>
      </c>
      <c r="L1525">
        <v>219</v>
      </c>
      <c r="M1525">
        <v>127</v>
      </c>
      <c r="N1525">
        <v>126</v>
      </c>
      <c r="O1525">
        <v>322</v>
      </c>
      <c r="P1525">
        <v>1</v>
      </c>
      <c r="Q1525">
        <v>38</v>
      </c>
      <c r="R1525" t="s">
        <v>90</v>
      </c>
      <c r="S1525">
        <v>81914.72</v>
      </c>
      <c r="T1525" t="s">
        <v>32</v>
      </c>
      <c r="U1525" t="s">
        <v>91</v>
      </c>
      <c r="V1525" t="b">
        <v>0</v>
      </c>
      <c r="W1525" t="s">
        <v>66</v>
      </c>
      <c r="X1525" t="s">
        <v>23</v>
      </c>
      <c r="Y1525" t="b">
        <v>1</v>
      </c>
      <c r="Z1525" t="s">
        <v>96</v>
      </c>
      <c r="AA1525" t="b">
        <v>1</v>
      </c>
      <c r="AB1525">
        <v>315</v>
      </c>
      <c r="AC1525">
        <v>219</v>
      </c>
      <c r="AD1525" s="4">
        <f t="shared" si="96"/>
        <v>96</v>
      </c>
      <c r="AE1525" s="4" t="str">
        <f t="shared" si="97"/>
        <v>True</v>
      </c>
      <c r="AF1525" s="4">
        <f t="shared" si="98"/>
        <v>106298.22</v>
      </c>
    </row>
    <row r="1526" spans="1:32">
      <c r="A1526">
        <v>1525</v>
      </c>
      <c r="B1526">
        <v>8489</v>
      </c>
      <c r="C1526">
        <v>537</v>
      </c>
      <c r="D1526" t="s">
        <v>89</v>
      </c>
      <c r="E1526" t="s">
        <v>6</v>
      </c>
      <c r="F1526">
        <v>1</v>
      </c>
      <c r="G1526">
        <v>801.78</v>
      </c>
      <c r="H1526">
        <f t="shared" si="99"/>
        <v>801.78</v>
      </c>
      <c r="I1526" s="1">
        <v>45406.0349537037</v>
      </c>
      <c r="J1526">
        <v>11</v>
      </c>
      <c r="K1526" t="s">
        <v>13</v>
      </c>
      <c r="L1526">
        <v>146</v>
      </c>
      <c r="M1526">
        <v>127</v>
      </c>
      <c r="N1526">
        <v>242</v>
      </c>
      <c r="O1526">
        <v>386</v>
      </c>
      <c r="P1526">
        <v>6</v>
      </c>
      <c r="Q1526">
        <v>25</v>
      </c>
      <c r="R1526" t="s">
        <v>90</v>
      </c>
      <c r="S1526">
        <v>53104.94</v>
      </c>
      <c r="T1526" t="s">
        <v>30</v>
      </c>
      <c r="U1526" t="s">
        <v>91</v>
      </c>
      <c r="V1526" t="b">
        <v>0</v>
      </c>
      <c r="W1526" t="s">
        <v>67</v>
      </c>
      <c r="X1526" t="s">
        <v>24</v>
      </c>
      <c r="Y1526" t="b">
        <v>0</v>
      </c>
      <c r="Z1526" t="s">
        <v>98</v>
      </c>
      <c r="AA1526" t="b">
        <v>0</v>
      </c>
      <c r="AB1526">
        <v>117</v>
      </c>
      <c r="AC1526">
        <v>479</v>
      </c>
      <c r="AD1526" s="4">
        <f t="shared" si="96"/>
        <v>-362</v>
      </c>
      <c r="AE1526" s="4" t="b">
        <f t="shared" si="97"/>
        <v>0</v>
      </c>
      <c r="AF1526" s="4">
        <f t="shared" si="98"/>
        <v>384052.62</v>
      </c>
    </row>
    <row r="1527" spans="1:32">
      <c r="A1527">
        <v>1526</v>
      </c>
      <c r="B1527">
        <v>2029</v>
      </c>
      <c r="C1527">
        <v>808</v>
      </c>
      <c r="D1527" t="s">
        <v>89</v>
      </c>
      <c r="E1527" t="s">
        <v>5</v>
      </c>
      <c r="F1527">
        <v>1</v>
      </c>
      <c r="G1527">
        <v>1524.22</v>
      </c>
      <c r="H1527">
        <f t="shared" si="99"/>
        <v>1524.22</v>
      </c>
      <c r="I1527" s="1">
        <v>45346.1425231481</v>
      </c>
      <c r="J1527">
        <v>3</v>
      </c>
      <c r="K1527" t="s">
        <v>12</v>
      </c>
      <c r="L1527">
        <v>376</v>
      </c>
      <c r="M1527">
        <v>131</v>
      </c>
      <c r="N1527">
        <v>119</v>
      </c>
      <c r="O1527">
        <v>485</v>
      </c>
      <c r="P1527">
        <v>3</v>
      </c>
      <c r="Q1527">
        <v>40</v>
      </c>
      <c r="R1527" t="s">
        <v>90</v>
      </c>
      <c r="S1527">
        <v>82244.67</v>
      </c>
      <c r="T1527" t="s">
        <v>29</v>
      </c>
      <c r="U1527" t="s">
        <v>94</v>
      </c>
      <c r="V1527" t="b">
        <v>0</v>
      </c>
      <c r="W1527" t="s">
        <v>66</v>
      </c>
      <c r="X1527" t="s">
        <v>24</v>
      </c>
      <c r="Y1527" t="b">
        <v>1</v>
      </c>
      <c r="Z1527" t="s">
        <v>110</v>
      </c>
      <c r="AA1527" t="b">
        <v>1</v>
      </c>
      <c r="AB1527">
        <v>365</v>
      </c>
      <c r="AC1527">
        <v>327</v>
      </c>
      <c r="AD1527" s="4">
        <f t="shared" si="96"/>
        <v>38</v>
      </c>
      <c r="AE1527" s="4" t="str">
        <f t="shared" si="97"/>
        <v>True</v>
      </c>
      <c r="AF1527" s="4">
        <f t="shared" si="98"/>
        <v>498419.94</v>
      </c>
    </row>
    <row r="1528" spans="1:32">
      <c r="A1528">
        <v>1527</v>
      </c>
      <c r="B1528">
        <v>2816</v>
      </c>
      <c r="C1528">
        <v>783</v>
      </c>
      <c r="D1528" t="s">
        <v>109</v>
      </c>
      <c r="E1528" t="s">
        <v>6</v>
      </c>
      <c r="F1528">
        <v>2</v>
      </c>
      <c r="G1528">
        <v>1020.56</v>
      </c>
      <c r="H1528">
        <f t="shared" si="99"/>
        <v>2041.12</v>
      </c>
      <c r="I1528" s="1">
        <v>45361.688587963</v>
      </c>
      <c r="J1528">
        <v>1</v>
      </c>
      <c r="K1528" t="s">
        <v>14</v>
      </c>
      <c r="L1528">
        <v>215</v>
      </c>
      <c r="M1528">
        <v>72</v>
      </c>
      <c r="N1528">
        <v>193</v>
      </c>
      <c r="O1528">
        <v>131</v>
      </c>
      <c r="P1528">
        <v>5</v>
      </c>
      <c r="Q1528">
        <v>23</v>
      </c>
      <c r="R1528" t="s">
        <v>104</v>
      </c>
      <c r="S1528">
        <v>105742.85</v>
      </c>
      <c r="T1528" t="s">
        <v>32</v>
      </c>
      <c r="U1528" t="s">
        <v>101</v>
      </c>
      <c r="V1528" t="b">
        <v>0</v>
      </c>
      <c r="W1528" t="s">
        <v>66</v>
      </c>
      <c r="X1528" t="s">
        <v>25</v>
      </c>
      <c r="Y1528" t="b">
        <v>0</v>
      </c>
      <c r="Z1528" t="s">
        <v>105</v>
      </c>
      <c r="AA1528" t="b">
        <v>0</v>
      </c>
      <c r="AB1528">
        <v>469</v>
      </c>
      <c r="AC1528">
        <v>230</v>
      </c>
      <c r="AD1528" s="4">
        <f t="shared" si="96"/>
        <v>239</v>
      </c>
      <c r="AE1528" s="4" t="str">
        <f t="shared" si="97"/>
        <v>True</v>
      </c>
      <c r="AF1528" s="4">
        <f t="shared" si="98"/>
        <v>234728.8</v>
      </c>
    </row>
    <row r="1529" spans="1:32">
      <c r="A1529">
        <v>1528</v>
      </c>
      <c r="B1529">
        <v>9189</v>
      </c>
      <c r="C1529">
        <v>888</v>
      </c>
      <c r="D1529" t="s">
        <v>108</v>
      </c>
      <c r="E1529" t="s">
        <v>6</v>
      </c>
      <c r="F1529">
        <v>3</v>
      </c>
      <c r="G1529">
        <v>1829.82</v>
      </c>
      <c r="H1529">
        <f t="shared" si="99"/>
        <v>5489.46</v>
      </c>
      <c r="I1529" s="1">
        <v>45510.5133333333</v>
      </c>
      <c r="J1529">
        <v>1</v>
      </c>
      <c r="K1529" t="s">
        <v>14</v>
      </c>
      <c r="L1529">
        <v>253</v>
      </c>
      <c r="M1529">
        <v>86</v>
      </c>
      <c r="N1529">
        <v>188</v>
      </c>
      <c r="O1529">
        <v>470</v>
      </c>
      <c r="P1529">
        <v>2</v>
      </c>
      <c r="Q1529">
        <v>67</v>
      </c>
      <c r="R1529" t="s">
        <v>104</v>
      </c>
      <c r="S1529">
        <v>110024</v>
      </c>
      <c r="T1529" t="s">
        <v>29</v>
      </c>
      <c r="U1529" t="s">
        <v>91</v>
      </c>
      <c r="V1529" t="b">
        <v>1</v>
      </c>
      <c r="W1529" t="s">
        <v>66</v>
      </c>
      <c r="X1529" t="s">
        <v>23</v>
      </c>
      <c r="Y1529" t="b">
        <v>0</v>
      </c>
      <c r="Z1529" t="s">
        <v>95</v>
      </c>
      <c r="AA1529" t="b">
        <v>1</v>
      </c>
      <c r="AB1529">
        <v>382</v>
      </c>
      <c r="AC1529">
        <v>92</v>
      </c>
      <c r="AD1529" s="4">
        <f t="shared" si="96"/>
        <v>290</v>
      </c>
      <c r="AE1529" s="4" t="str">
        <f t="shared" si="97"/>
        <v>True</v>
      </c>
      <c r="AF1529" s="4">
        <f t="shared" si="98"/>
        <v>168343.44</v>
      </c>
    </row>
    <row r="1530" spans="1:32">
      <c r="A1530">
        <v>1529</v>
      </c>
      <c r="B1530">
        <v>9782</v>
      </c>
      <c r="C1530">
        <v>888</v>
      </c>
      <c r="D1530" t="s">
        <v>108</v>
      </c>
      <c r="E1530" t="s">
        <v>5</v>
      </c>
      <c r="F1530">
        <v>3</v>
      </c>
      <c r="G1530">
        <v>1302.83</v>
      </c>
      <c r="H1530">
        <f t="shared" si="99"/>
        <v>3908.49</v>
      </c>
      <c r="I1530" s="1">
        <v>45439.7296180556</v>
      </c>
      <c r="J1530">
        <v>12</v>
      </c>
      <c r="K1530" t="s">
        <v>13</v>
      </c>
      <c r="L1530">
        <v>18</v>
      </c>
      <c r="M1530">
        <v>59</v>
      </c>
      <c r="N1530">
        <v>153</v>
      </c>
      <c r="O1530">
        <v>421</v>
      </c>
      <c r="P1530">
        <v>2</v>
      </c>
      <c r="Q1530">
        <v>29</v>
      </c>
      <c r="R1530" t="s">
        <v>104</v>
      </c>
      <c r="S1530">
        <v>115869.57</v>
      </c>
      <c r="T1530" t="s">
        <v>30</v>
      </c>
      <c r="U1530" t="s">
        <v>101</v>
      </c>
      <c r="V1530" t="b">
        <v>1</v>
      </c>
      <c r="W1530" t="s">
        <v>66</v>
      </c>
      <c r="X1530" t="s">
        <v>26</v>
      </c>
      <c r="Y1530" t="b">
        <v>0</v>
      </c>
      <c r="Z1530" t="s">
        <v>98</v>
      </c>
      <c r="AA1530" t="b">
        <v>0</v>
      </c>
      <c r="AB1530">
        <v>193</v>
      </c>
      <c r="AC1530">
        <v>153</v>
      </c>
      <c r="AD1530" s="4">
        <f t="shared" si="96"/>
        <v>40</v>
      </c>
      <c r="AE1530" s="4" t="str">
        <f t="shared" si="97"/>
        <v>True</v>
      </c>
      <c r="AF1530" s="4">
        <f t="shared" si="98"/>
        <v>199332.99</v>
      </c>
    </row>
    <row r="1531" spans="1:32">
      <c r="A1531">
        <v>1530</v>
      </c>
      <c r="B1531">
        <v>1269</v>
      </c>
      <c r="C1531">
        <v>431</v>
      </c>
      <c r="D1531" t="s">
        <v>93</v>
      </c>
      <c r="E1531" t="s">
        <v>5</v>
      </c>
      <c r="F1531">
        <v>3</v>
      </c>
      <c r="G1531">
        <v>1937.73</v>
      </c>
      <c r="H1531">
        <f t="shared" si="99"/>
        <v>5813.19</v>
      </c>
      <c r="I1531" s="1">
        <v>45335.0152893519</v>
      </c>
      <c r="J1531">
        <v>3</v>
      </c>
      <c r="K1531" t="s">
        <v>11</v>
      </c>
      <c r="L1531">
        <v>332</v>
      </c>
      <c r="M1531">
        <v>104</v>
      </c>
      <c r="N1531">
        <v>268</v>
      </c>
      <c r="O1531">
        <v>298</v>
      </c>
      <c r="P1531">
        <v>5</v>
      </c>
      <c r="Q1531">
        <v>26</v>
      </c>
      <c r="R1531" t="s">
        <v>90</v>
      </c>
      <c r="S1531">
        <v>83399.01</v>
      </c>
      <c r="T1531" t="s">
        <v>31</v>
      </c>
      <c r="U1531" t="s">
        <v>91</v>
      </c>
      <c r="V1531" t="b">
        <v>1</v>
      </c>
      <c r="W1531" t="s">
        <v>66</v>
      </c>
      <c r="X1531" t="s">
        <v>24</v>
      </c>
      <c r="Y1531" t="b">
        <v>0</v>
      </c>
      <c r="Z1531" t="s">
        <v>92</v>
      </c>
      <c r="AA1531" t="b">
        <v>0</v>
      </c>
      <c r="AB1531">
        <v>174</v>
      </c>
      <c r="AC1531">
        <v>452</v>
      </c>
      <c r="AD1531" s="4">
        <f t="shared" si="96"/>
        <v>-278</v>
      </c>
      <c r="AE1531" s="4" t="b">
        <f t="shared" si="97"/>
        <v>0</v>
      </c>
      <c r="AF1531" s="4">
        <f t="shared" si="98"/>
        <v>875853.96</v>
      </c>
    </row>
    <row r="1532" spans="1:32">
      <c r="A1532">
        <v>1531</v>
      </c>
      <c r="B1532">
        <v>9443</v>
      </c>
      <c r="C1532">
        <v>363</v>
      </c>
      <c r="D1532" t="s">
        <v>89</v>
      </c>
      <c r="E1532" t="s">
        <v>5</v>
      </c>
      <c r="F1532">
        <v>3</v>
      </c>
      <c r="G1532">
        <v>1363.69</v>
      </c>
      <c r="H1532">
        <f t="shared" si="99"/>
        <v>4091.07</v>
      </c>
      <c r="I1532" s="1">
        <v>45504.1666666667</v>
      </c>
      <c r="J1532">
        <v>2</v>
      </c>
      <c r="K1532" t="s">
        <v>13</v>
      </c>
      <c r="L1532">
        <v>188</v>
      </c>
      <c r="M1532">
        <v>131</v>
      </c>
      <c r="N1532">
        <v>248</v>
      </c>
      <c r="O1532">
        <v>362</v>
      </c>
      <c r="P1532">
        <v>3</v>
      </c>
      <c r="Q1532">
        <v>59</v>
      </c>
      <c r="R1532" t="s">
        <v>100</v>
      </c>
      <c r="S1532">
        <v>90214.92</v>
      </c>
      <c r="T1532" t="s">
        <v>30</v>
      </c>
      <c r="U1532" t="s">
        <v>94</v>
      </c>
      <c r="V1532" t="b">
        <v>1</v>
      </c>
      <c r="W1532" t="s">
        <v>66</v>
      </c>
      <c r="X1532" t="s">
        <v>24</v>
      </c>
      <c r="Y1532" t="b">
        <v>1</v>
      </c>
      <c r="Z1532" t="s">
        <v>96</v>
      </c>
      <c r="AA1532" t="b">
        <v>1</v>
      </c>
      <c r="AB1532">
        <v>209</v>
      </c>
      <c r="AC1532">
        <v>246</v>
      </c>
      <c r="AD1532" s="4">
        <f t="shared" si="96"/>
        <v>-37</v>
      </c>
      <c r="AE1532" s="4" t="b">
        <f t="shared" si="97"/>
        <v>0</v>
      </c>
      <c r="AF1532" s="4">
        <f t="shared" si="98"/>
        <v>335467.74</v>
      </c>
    </row>
    <row r="1533" spans="1:32">
      <c r="A1533">
        <v>1532</v>
      </c>
      <c r="B1533">
        <v>4963</v>
      </c>
      <c r="C1533">
        <v>265</v>
      </c>
      <c r="D1533" t="s">
        <v>97</v>
      </c>
      <c r="E1533" t="s">
        <v>5</v>
      </c>
      <c r="F1533">
        <v>2</v>
      </c>
      <c r="G1533">
        <v>493.32</v>
      </c>
      <c r="H1533">
        <f t="shared" si="99"/>
        <v>986.64</v>
      </c>
      <c r="I1533" s="1">
        <v>45436.8543171296</v>
      </c>
      <c r="J1533">
        <v>17</v>
      </c>
      <c r="K1533" t="s">
        <v>11</v>
      </c>
      <c r="L1533">
        <v>30</v>
      </c>
      <c r="M1533">
        <v>62</v>
      </c>
      <c r="N1533">
        <v>147</v>
      </c>
      <c r="O1533">
        <v>117</v>
      </c>
      <c r="P1533">
        <v>1</v>
      </c>
      <c r="Q1533">
        <v>50</v>
      </c>
      <c r="R1533" t="s">
        <v>104</v>
      </c>
      <c r="S1533">
        <v>57432.63</v>
      </c>
      <c r="T1533" t="s">
        <v>30</v>
      </c>
      <c r="U1533" t="s">
        <v>94</v>
      </c>
      <c r="V1533" t="b">
        <v>1</v>
      </c>
      <c r="W1533" t="s">
        <v>66</v>
      </c>
      <c r="X1533" t="s">
        <v>26</v>
      </c>
      <c r="Y1533" t="b">
        <v>0</v>
      </c>
      <c r="Z1533" t="s">
        <v>110</v>
      </c>
      <c r="AA1533" t="b">
        <v>0</v>
      </c>
      <c r="AB1533">
        <v>271</v>
      </c>
      <c r="AC1533">
        <v>114</v>
      </c>
      <c r="AD1533" s="4">
        <f t="shared" si="96"/>
        <v>157</v>
      </c>
      <c r="AE1533" s="4" t="str">
        <f t="shared" si="97"/>
        <v>True</v>
      </c>
      <c r="AF1533" s="4">
        <f t="shared" si="98"/>
        <v>56238.48</v>
      </c>
    </row>
    <row r="1534" spans="1:32">
      <c r="A1534">
        <v>1533</v>
      </c>
      <c r="B1534">
        <v>3352</v>
      </c>
      <c r="C1534">
        <v>899</v>
      </c>
      <c r="D1534" t="s">
        <v>108</v>
      </c>
      <c r="E1534" t="s">
        <v>5</v>
      </c>
      <c r="F1534">
        <v>5</v>
      </c>
      <c r="G1534">
        <v>1138.71</v>
      </c>
      <c r="H1534">
        <f t="shared" si="99"/>
        <v>5693.55</v>
      </c>
      <c r="I1534" s="1">
        <v>45513.0193287037</v>
      </c>
      <c r="J1534">
        <v>4</v>
      </c>
      <c r="K1534" t="s">
        <v>14</v>
      </c>
      <c r="L1534">
        <v>338</v>
      </c>
      <c r="M1534">
        <v>61</v>
      </c>
      <c r="N1534">
        <v>193</v>
      </c>
      <c r="O1534">
        <v>221</v>
      </c>
      <c r="P1534">
        <v>8</v>
      </c>
      <c r="Q1534">
        <v>44</v>
      </c>
      <c r="R1534" t="s">
        <v>104</v>
      </c>
      <c r="S1534">
        <v>46463.46</v>
      </c>
      <c r="T1534" t="s">
        <v>32</v>
      </c>
      <c r="U1534" t="s">
        <v>94</v>
      </c>
      <c r="V1534" t="b">
        <v>0</v>
      </c>
      <c r="W1534" t="s">
        <v>66</v>
      </c>
      <c r="X1534" t="s">
        <v>25</v>
      </c>
      <c r="Y1534" t="b">
        <v>1</v>
      </c>
      <c r="Z1534" t="s">
        <v>95</v>
      </c>
      <c r="AA1534" t="b">
        <v>1</v>
      </c>
      <c r="AB1534">
        <v>158</v>
      </c>
      <c r="AC1534">
        <v>280</v>
      </c>
      <c r="AD1534" s="4">
        <f t="shared" si="96"/>
        <v>-122</v>
      </c>
      <c r="AE1534" s="4" t="b">
        <f t="shared" si="97"/>
        <v>0</v>
      </c>
      <c r="AF1534" s="4">
        <f t="shared" si="98"/>
        <v>318838.8</v>
      </c>
    </row>
    <row r="1535" spans="1:32">
      <c r="A1535">
        <v>1534</v>
      </c>
      <c r="B1535">
        <v>5772</v>
      </c>
      <c r="C1535">
        <v>175</v>
      </c>
      <c r="D1535" t="s">
        <v>106</v>
      </c>
      <c r="E1535" t="s">
        <v>5</v>
      </c>
      <c r="F1535">
        <v>5</v>
      </c>
      <c r="G1535">
        <v>1557.56</v>
      </c>
      <c r="H1535">
        <f t="shared" si="99"/>
        <v>7787.8</v>
      </c>
      <c r="I1535" s="1">
        <v>45331.8312384259</v>
      </c>
      <c r="J1535">
        <v>20</v>
      </c>
      <c r="K1535" t="s">
        <v>11</v>
      </c>
      <c r="L1535">
        <v>211</v>
      </c>
      <c r="M1535">
        <v>126</v>
      </c>
      <c r="N1535">
        <v>276</v>
      </c>
      <c r="O1535">
        <v>119</v>
      </c>
      <c r="P1535">
        <v>7</v>
      </c>
      <c r="Q1535">
        <v>42</v>
      </c>
      <c r="R1535" t="s">
        <v>90</v>
      </c>
      <c r="S1535">
        <v>56602.58</v>
      </c>
      <c r="T1535" t="s">
        <v>32</v>
      </c>
      <c r="U1535" t="s">
        <v>91</v>
      </c>
      <c r="V1535" t="b">
        <v>0</v>
      </c>
      <c r="W1535" t="s">
        <v>66</v>
      </c>
      <c r="X1535" t="s">
        <v>24</v>
      </c>
      <c r="Y1535" t="b">
        <v>1</v>
      </c>
      <c r="Z1535" t="s">
        <v>102</v>
      </c>
      <c r="AA1535" t="b">
        <v>1</v>
      </c>
      <c r="AB1535">
        <v>308</v>
      </c>
      <c r="AC1535">
        <v>421</v>
      </c>
      <c r="AD1535" s="4">
        <f t="shared" si="96"/>
        <v>-113</v>
      </c>
      <c r="AE1535" s="4" t="b">
        <f t="shared" si="97"/>
        <v>0</v>
      </c>
      <c r="AF1535" s="4">
        <f t="shared" si="98"/>
        <v>655732.76</v>
      </c>
    </row>
    <row r="1536" spans="1:32">
      <c r="A1536">
        <v>1535</v>
      </c>
      <c r="B1536">
        <v>8032</v>
      </c>
      <c r="C1536">
        <v>383</v>
      </c>
      <c r="D1536" t="s">
        <v>89</v>
      </c>
      <c r="E1536" t="s">
        <v>6</v>
      </c>
      <c r="F1536">
        <v>1</v>
      </c>
      <c r="G1536">
        <v>1351.89</v>
      </c>
      <c r="H1536">
        <f t="shared" si="99"/>
        <v>1351.89</v>
      </c>
      <c r="I1536" s="1">
        <v>45478.0343171296</v>
      </c>
      <c r="J1536">
        <v>10</v>
      </c>
      <c r="K1536" t="s">
        <v>11</v>
      </c>
      <c r="L1536">
        <v>384</v>
      </c>
      <c r="M1536">
        <v>94</v>
      </c>
      <c r="N1536">
        <v>228</v>
      </c>
      <c r="O1536">
        <v>258</v>
      </c>
      <c r="P1536">
        <v>6</v>
      </c>
      <c r="Q1536">
        <v>20</v>
      </c>
      <c r="R1536" t="s">
        <v>104</v>
      </c>
      <c r="S1536">
        <v>70642.48</v>
      </c>
      <c r="T1536" t="s">
        <v>32</v>
      </c>
      <c r="U1536" t="s">
        <v>94</v>
      </c>
      <c r="V1536" t="b">
        <v>1</v>
      </c>
      <c r="W1536" t="s">
        <v>66</v>
      </c>
      <c r="X1536" t="s">
        <v>23</v>
      </c>
      <c r="Y1536" t="b">
        <v>1</v>
      </c>
      <c r="Z1536" t="s">
        <v>92</v>
      </c>
      <c r="AA1536" t="b">
        <v>0</v>
      </c>
      <c r="AB1536">
        <v>352</v>
      </c>
      <c r="AC1536">
        <v>438</v>
      </c>
      <c r="AD1536" s="4">
        <f t="shared" si="96"/>
        <v>-86</v>
      </c>
      <c r="AE1536" s="4" t="b">
        <f t="shared" si="97"/>
        <v>0</v>
      </c>
      <c r="AF1536" s="4">
        <f t="shared" si="98"/>
        <v>592127.82</v>
      </c>
    </row>
    <row r="1537" spans="1:32">
      <c r="A1537">
        <v>1536</v>
      </c>
      <c r="B1537">
        <v>1025</v>
      </c>
      <c r="C1537">
        <v>895</v>
      </c>
      <c r="D1537" t="s">
        <v>97</v>
      </c>
      <c r="E1537" t="s">
        <v>6</v>
      </c>
      <c r="F1537">
        <v>4</v>
      </c>
      <c r="G1537">
        <v>239.83</v>
      </c>
      <c r="H1537">
        <f t="shared" si="99"/>
        <v>959.32</v>
      </c>
      <c r="I1537" s="1">
        <v>45295.5247222222</v>
      </c>
      <c r="J1537">
        <v>18</v>
      </c>
      <c r="K1537" t="s">
        <v>12</v>
      </c>
      <c r="L1537">
        <v>443</v>
      </c>
      <c r="M1537">
        <v>84</v>
      </c>
      <c r="N1537">
        <v>236</v>
      </c>
      <c r="O1537">
        <v>472</v>
      </c>
      <c r="P1537">
        <v>2</v>
      </c>
      <c r="Q1537">
        <v>19</v>
      </c>
      <c r="R1537" t="s">
        <v>90</v>
      </c>
      <c r="S1537">
        <v>66590.06</v>
      </c>
      <c r="T1537" t="s">
        <v>30</v>
      </c>
      <c r="U1537" t="s">
        <v>94</v>
      </c>
      <c r="V1537" t="b">
        <v>1</v>
      </c>
      <c r="W1537" t="s">
        <v>65</v>
      </c>
      <c r="X1537" t="s">
        <v>24</v>
      </c>
      <c r="Y1537" t="b">
        <v>0</v>
      </c>
      <c r="Z1537" t="s">
        <v>95</v>
      </c>
      <c r="AA1537" t="b">
        <v>0</v>
      </c>
      <c r="AB1537">
        <v>125</v>
      </c>
      <c r="AC1537">
        <v>158</v>
      </c>
      <c r="AD1537" s="4">
        <f t="shared" si="96"/>
        <v>-33</v>
      </c>
      <c r="AE1537" s="4" t="b">
        <f t="shared" si="97"/>
        <v>0</v>
      </c>
      <c r="AF1537" s="4">
        <f t="shared" si="98"/>
        <v>37893.14</v>
      </c>
    </row>
    <row r="1538" spans="1:32">
      <c r="A1538">
        <v>1537</v>
      </c>
      <c r="B1538">
        <v>6780</v>
      </c>
      <c r="C1538">
        <v>163</v>
      </c>
      <c r="D1538" t="s">
        <v>93</v>
      </c>
      <c r="E1538" t="s">
        <v>6</v>
      </c>
      <c r="F1538">
        <v>4</v>
      </c>
      <c r="G1538">
        <v>1656.62</v>
      </c>
      <c r="H1538">
        <f t="shared" si="99"/>
        <v>6626.48</v>
      </c>
      <c r="I1538" s="1">
        <v>45331.4630671296</v>
      </c>
      <c r="J1538">
        <v>9</v>
      </c>
      <c r="K1538" t="s">
        <v>12</v>
      </c>
      <c r="L1538">
        <v>433</v>
      </c>
      <c r="M1538">
        <v>54</v>
      </c>
      <c r="N1538">
        <v>163</v>
      </c>
      <c r="O1538">
        <v>115</v>
      </c>
      <c r="P1538">
        <v>4</v>
      </c>
      <c r="Q1538">
        <v>54</v>
      </c>
      <c r="R1538" t="s">
        <v>90</v>
      </c>
      <c r="S1538">
        <v>43296.51</v>
      </c>
      <c r="T1538" t="s">
        <v>31</v>
      </c>
      <c r="U1538" t="s">
        <v>107</v>
      </c>
      <c r="V1538" t="b">
        <v>1</v>
      </c>
      <c r="W1538" t="s">
        <v>65</v>
      </c>
      <c r="X1538" t="s">
        <v>25</v>
      </c>
      <c r="Y1538" t="b">
        <v>1</v>
      </c>
      <c r="Z1538" t="s">
        <v>110</v>
      </c>
      <c r="AA1538" t="b">
        <v>1</v>
      </c>
      <c r="AB1538">
        <v>402</v>
      </c>
      <c r="AC1538">
        <v>263</v>
      </c>
      <c r="AD1538" s="4">
        <f t="shared" si="96"/>
        <v>139</v>
      </c>
      <c r="AE1538" s="4" t="str">
        <f t="shared" si="97"/>
        <v>True</v>
      </c>
      <c r="AF1538" s="4">
        <f t="shared" si="98"/>
        <v>435691.06</v>
      </c>
    </row>
    <row r="1539" spans="1:32">
      <c r="A1539">
        <v>1538</v>
      </c>
      <c r="B1539">
        <v>4941</v>
      </c>
      <c r="C1539">
        <v>491</v>
      </c>
      <c r="D1539" t="s">
        <v>89</v>
      </c>
      <c r="E1539" t="s">
        <v>5</v>
      </c>
      <c r="F1539">
        <v>3</v>
      </c>
      <c r="G1539">
        <v>1260.1</v>
      </c>
      <c r="H1539">
        <f t="shared" si="99"/>
        <v>3780.3</v>
      </c>
      <c r="I1539" s="1">
        <v>45363.7563310185</v>
      </c>
      <c r="J1539">
        <v>5</v>
      </c>
      <c r="K1539" t="s">
        <v>15</v>
      </c>
      <c r="L1539">
        <v>272</v>
      </c>
      <c r="M1539">
        <v>138</v>
      </c>
      <c r="N1539">
        <v>108</v>
      </c>
      <c r="O1539">
        <v>103</v>
      </c>
      <c r="P1539">
        <v>4</v>
      </c>
      <c r="Q1539">
        <v>55</v>
      </c>
      <c r="R1539" t="s">
        <v>104</v>
      </c>
      <c r="S1539">
        <v>96539.24</v>
      </c>
      <c r="T1539" t="s">
        <v>32</v>
      </c>
      <c r="U1539" t="s">
        <v>91</v>
      </c>
      <c r="V1539" t="b">
        <v>1</v>
      </c>
      <c r="W1539" t="s">
        <v>67</v>
      </c>
      <c r="X1539" t="s">
        <v>23</v>
      </c>
      <c r="Y1539" t="b">
        <v>0</v>
      </c>
      <c r="Z1539" t="s">
        <v>110</v>
      </c>
      <c r="AA1539" t="b">
        <v>1</v>
      </c>
      <c r="AB1539">
        <v>183</v>
      </c>
      <c r="AC1539">
        <v>224</v>
      </c>
      <c r="AD1539" s="4">
        <f t="shared" ref="AD1539:AD1602" si="100">AB1539-AC1539</f>
        <v>-41</v>
      </c>
      <c r="AE1539" s="4" t="b">
        <f t="shared" ref="AE1539:AE1602" si="101">IF(AB1539&gt;=AC1539,"True")</f>
        <v>0</v>
      </c>
      <c r="AF1539" s="4">
        <f t="shared" ref="AF1539:AF1602" si="102">AC1539*G1539</f>
        <v>282262.4</v>
      </c>
    </row>
    <row r="1540" spans="1:32">
      <c r="A1540">
        <v>1539</v>
      </c>
      <c r="B1540">
        <v>7825</v>
      </c>
      <c r="C1540">
        <v>497</v>
      </c>
      <c r="D1540" t="s">
        <v>99</v>
      </c>
      <c r="E1540" t="s">
        <v>6</v>
      </c>
      <c r="F1540">
        <v>3</v>
      </c>
      <c r="G1540">
        <v>1814.56</v>
      </c>
      <c r="H1540">
        <f t="shared" si="99"/>
        <v>5443.68</v>
      </c>
      <c r="I1540" s="1">
        <v>45370.8674652778</v>
      </c>
      <c r="J1540">
        <v>5</v>
      </c>
      <c r="K1540" t="s">
        <v>12</v>
      </c>
      <c r="L1540">
        <v>4</v>
      </c>
      <c r="M1540">
        <v>142</v>
      </c>
      <c r="N1540">
        <v>144</v>
      </c>
      <c r="O1540">
        <v>267</v>
      </c>
      <c r="P1540">
        <v>6</v>
      </c>
      <c r="Q1540">
        <v>57</v>
      </c>
      <c r="R1540" t="s">
        <v>100</v>
      </c>
      <c r="S1540">
        <v>79535.21</v>
      </c>
      <c r="T1540" t="s">
        <v>31</v>
      </c>
      <c r="U1540" t="s">
        <v>101</v>
      </c>
      <c r="V1540" t="b">
        <v>1</v>
      </c>
      <c r="W1540" t="s">
        <v>66</v>
      </c>
      <c r="X1540" t="s">
        <v>26</v>
      </c>
      <c r="Y1540" t="b">
        <v>1</v>
      </c>
      <c r="Z1540" t="s">
        <v>102</v>
      </c>
      <c r="AA1540" t="b">
        <v>1</v>
      </c>
      <c r="AB1540">
        <v>283</v>
      </c>
      <c r="AC1540">
        <v>203</v>
      </c>
      <c r="AD1540" s="4">
        <f t="shared" si="100"/>
        <v>80</v>
      </c>
      <c r="AE1540" s="4" t="str">
        <f t="shared" si="101"/>
        <v>True</v>
      </c>
      <c r="AF1540" s="4">
        <f t="shared" si="102"/>
        <v>368355.68</v>
      </c>
    </row>
    <row r="1541" spans="1:32">
      <c r="A1541">
        <v>1540</v>
      </c>
      <c r="B1541">
        <v>4068</v>
      </c>
      <c r="C1541">
        <v>440</v>
      </c>
      <c r="D1541" t="s">
        <v>93</v>
      </c>
      <c r="E1541" t="s">
        <v>5</v>
      </c>
      <c r="F1541">
        <v>4</v>
      </c>
      <c r="G1541">
        <v>917.03</v>
      </c>
      <c r="H1541">
        <f t="shared" si="99"/>
        <v>3668.12</v>
      </c>
      <c r="I1541" s="1">
        <v>45310.2539814815</v>
      </c>
      <c r="J1541">
        <v>14</v>
      </c>
      <c r="K1541" t="s">
        <v>13</v>
      </c>
      <c r="L1541">
        <v>496</v>
      </c>
      <c r="M1541">
        <v>142</v>
      </c>
      <c r="N1541">
        <v>122</v>
      </c>
      <c r="O1541">
        <v>449</v>
      </c>
      <c r="P1541">
        <v>3</v>
      </c>
      <c r="Q1541">
        <v>63</v>
      </c>
      <c r="R1541" t="s">
        <v>90</v>
      </c>
      <c r="S1541">
        <v>99009.14</v>
      </c>
      <c r="T1541" t="s">
        <v>29</v>
      </c>
      <c r="U1541" t="s">
        <v>107</v>
      </c>
      <c r="V1541" t="b">
        <v>0</v>
      </c>
      <c r="W1541" t="s">
        <v>66</v>
      </c>
      <c r="X1541" t="s">
        <v>25</v>
      </c>
      <c r="Y1541" t="b">
        <v>1</v>
      </c>
      <c r="Z1541" t="s">
        <v>105</v>
      </c>
      <c r="AA1541" t="b">
        <v>1</v>
      </c>
      <c r="AB1541">
        <v>430</v>
      </c>
      <c r="AC1541">
        <v>169</v>
      </c>
      <c r="AD1541" s="4">
        <f t="shared" si="100"/>
        <v>261</v>
      </c>
      <c r="AE1541" s="4" t="str">
        <f t="shared" si="101"/>
        <v>True</v>
      </c>
      <c r="AF1541" s="4">
        <f t="shared" si="102"/>
        <v>154978.07</v>
      </c>
    </row>
    <row r="1542" spans="1:32">
      <c r="A1542">
        <v>1541</v>
      </c>
      <c r="B1542">
        <v>2402</v>
      </c>
      <c r="C1542">
        <v>161</v>
      </c>
      <c r="D1542" t="s">
        <v>89</v>
      </c>
      <c r="E1542" t="s">
        <v>6</v>
      </c>
      <c r="F1542">
        <v>5</v>
      </c>
      <c r="G1542">
        <v>1865.77</v>
      </c>
      <c r="H1542">
        <f t="shared" si="99"/>
        <v>9328.85</v>
      </c>
      <c r="I1542" s="1">
        <v>45488.9171064815</v>
      </c>
      <c r="J1542">
        <v>6</v>
      </c>
      <c r="K1542" t="s">
        <v>12</v>
      </c>
      <c r="L1542">
        <v>311</v>
      </c>
      <c r="M1542">
        <v>131</v>
      </c>
      <c r="N1542">
        <v>151</v>
      </c>
      <c r="O1542">
        <v>456</v>
      </c>
      <c r="P1542">
        <v>10</v>
      </c>
      <c r="Q1542">
        <v>47</v>
      </c>
      <c r="R1542" t="s">
        <v>90</v>
      </c>
      <c r="S1542">
        <v>76830.29</v>
      </c>
      <c r="T1542" t="s">
        <v>29</v>
      </c>
      <c r="U1542" t="s">
        <v>94</v>
      </c>
      <c r="V1542" t="b">
        <v>0</v>
      </c>
      <c r="W1542" t="s">
        <v>66</v>
      </c>
      <c r="X1542" t="s">
        <v>25</v>
      </c>
      <c r="Y1542" t="b">
        <v>0</v>
      </c>
      <c r="Z1542" t="s">
        <v>105</v>
      </c>
      <c r="AA1542" t="b">
        <v>0</v>
      </c>
      <c r="AB1542">
        <v>324</v>
      </c>
      <c r="AC1542">
        <v>291</v>
      </c>
      <c r="AD1542" s="4">
        <f t="shared" si="100"/>
        <v>33</v>
      </c>
      <c r="AE1542" s="4" t="str">
        <f t="shared" si="101"/>
        <v>True</v>
      </c>
      <c r="AF1542" s="4">
        <f t="shared" si="102"/>
        <v>542939.07</v>
      </c>
    </row>
    <row r="1543" spans="1:32">
      <c r="A1543">
        <v>1542</v>
      </c>
      <c r="B1543">
        <v>9576</v>
      </c>
      <c r="C1543">
        <v>364</v>
      </c>
      <c r="D1543" t="s">
        <v>97</v>
      </c>
      <c r="E1543" t="s">
        <v>5</v>
      </c>
      <c r="F1543">
        <v>4</v>
      </c>
      <c r="G1543">
        <v>1812.53</v>
      </c>
      <c r="H1543">
        <f t="shared" si="99"/>
        <v>7250.12</v>
      </c>
      <c r="I1543" s="1">
        <v>45484.0785416667</v>
      </c>
      <c r="J1543">
        <v>7</v>
      </c>
      <c r="K1543" t="s">
        <v>13</v>
      </c>
      <c r="L1543">
        <v>278</v>
      </c>
      <c r="M1543">
        <v>98</v>
      </c>
      <c r="N1543">
        <v>201</v>
      </c>
      <c r="O1543">
        <v>238</v>
      </c>
      <c r="P1543">
        <v>5</v>
      </c>
      <c r="Q1543">
        <v>62</v>
      </c>
      <c r="R1543" t="s">
        <v>104</v>
      </c>
      <c r="S1543">
        <v>86661.22</v>
      </c>
      <c r="T1543" t="s">
        <v>30</v>
      </c>
      <c r="U1543" t="s">
        <v>91</v>
      </c>
      <c r="V1543" t="b">
        <v>1</v>
      </c>
      <c r="W1543" t="s">
        <v>67</v>
      </c>
      <c r="X1543" t="s">
        <v>24</v>
      </c>
      <c r="Y1543" t="b">
        <v>1</v>
      </c>
      <c r="Z1543" t="s">
        <v>105</v>
      </c>
      <c r="AA1543" t="b">
        <v>1</v>
      </c>
      <c r="AB1543">
        <v>327</v>
      </c>
      <c r="AC1543">
        <v>209</v>
      </c>
      <c r="AD1543" s="4">
        <f t="shared" si="100"/>
        <v>118</v>
      </c>
      <c r="AE1543" s="4" t="str">
        <f t="shared" si="101"/>
        <v>True</v>
      </c>
      <c r="AF1543" s="4">
        <f t="shared" si="102"/>
        <v>378818.77</v>
      </c>
    </row>
    <row r="1544" spans="1:32">
      <c r="A1544">
        <v>1543</v>
      </c>
      <c r="B1544">
        <v>6908</v>
      </c>
      <c r="C1544">
        <v>932</v>
      </c>
      <c r="D1544" t="s">
        <v>106</v>
      </c>
      <c r="E1544" t="s">
        <v>5</v>
      </c>
      <c r="F1544">
        <v>3</v>
      </c>
      <c r="G1544">
        <v>1652.94</v>
      </c>
      <c r="H1544">
        <f t="shared" si="99"/>
        <v>4958.82</v>
      </c>
      <c r="I1544" s="1">
        <v>45369.4599884259</v>
      </c>
      <c r="J1544">
        <v>2</v>
      </c>
      <c r="K1544" t="s">
        <v>12</v>
      </c>
      <c r="L1544">
        <v>103</v>
      </c>
      <c r="M1544">
        <v>72</v>
      </c>
      <c r="N1544">
        <v>224</v>
      </c>
      <c r="O1544">
        <v>315</v>
      </c>
      <c r="P1544">
        <v>10</v>
      </c>
      <c r="Q1544">
        <v>36</v>
      </c>
      <c r="R1544" t="s">
        <v>104</v>
      </c>
      <c r="S1544">
        <v>71282.9</v>
      </c>
      <c r="T1544" t="s">
        <v>31</v>
      </c>
      <c r="U1544" t="s">
        <v>107</v>
      </c>
      <c r="V1544" t="b">
        <v>0</v>
      </c>
      <c r="W1544" t="s">
        <v>65</v>
      </c>
      <c r="X1544" t="s">
        <v>24</v>
      </c>
      <c r="Y1544" t="b">
        <v>0</v>
      </c>
      <c r="Z1544" t="s">
        <v>105</v>
      </c>
      <c r="AA1544" t="b">
        <v>0</v>
      </c>
      <c r="AB1544">
        <v>217</v>
      </c>
      <c r="AC1544">
        <v>277</v>
      </c>
      <c r="AD1544" s="4">
        <f t="shared" si="100"/>
        <v>-60</v>
      </c>
      <c r="AE1544" s="4" t="b">
        <f t="shared" si="101"/>
        <v>0</v>
      </c>
      <c r="AF1544" s="4">
        <f t="shared" si="102"/>
        <v>457864.38</v>
      </c>
    </row>
    <row r="1545" spans="1:32">
      <c r="A1545">
        <v>1544</v>
      </c>
      <c r="B1545">
        <v>2108</v>
      </c>
      <c r="C1545">
        <v>371</v>
      </c>
      <c r="D1545" t="s">
        <v>109</v>
      </c>
      <c r="E1545" t="s">
        <v>5</v>
      </c>
      <c r="F1545">
        <v>2</v>
      </c>
      <c r="G1545">
        <v>834.87</v>
      </c>
      <c r="H1545">
        <f t="shared" si="99"/>
        <v>1669.74</v>
      </c>
      <c r="I1545" s="1">
        <v>45495.4635069444</v>
      </c>
      <c r="J1545">
        <v>1</v>
      </c>
      <c r="K1545" t="s">
        <v>11</v>
      </c>
      <c r="L1545">
        <v>258</v>
      </c>
      <c r="M1545">
        <v>144</v>
      </c>
      <c r="N1545">
        <v>116</v>
      </c>
      <c r="O1545">
        <v>366</v>
      </c>
      <c r="P1545">
        <v>6</v>
      </c>
      <c r="Q1545">
        <v>54</v>
      </c>
      <c r="R1545" t="s">
        <v>104</v>
      </c>
      <c r="S1545">
        <v>71742.77</v>
      </c>
      <c r="T1545" t="s">
        <v>29</v>
      </c>
      <c r="U1545" t="s">
        <v>94</v>
      </c>
      <c r="V1545" t="b">
        <v>1</v>
      </c>
      <c r="W1545" t="s">
        <v>66</v>
      </c>
      <c r="X1545" t="s">
        <v>24</v>
      </c>
      <c r="Y1545" t="b">
        <v>0</v>
      </c>
      <c r="Z1545" t="s">
        <v>92</v>
      </c>
      <c r="AA1545" t="b">
        <v>1</v>
      </c>
      <c r="AB1545">
        <v>256</v>
      </c>
      <c r="AC1545">
        <v>116</v>
      </c>
      <c r="AD1545" s="4">
        <f t="shared" si="100"/>
        <v>140</v>
      </c>
      <c r="AE1545" s="4" t="str">
        <f t="shared" si="101"/>
        <v>True</v>
      </c>
      <c r="AF1545" s="4">
        <f t="shared" si="102"/>
        <v>96844.92</v>
      </c>
    </row>
    <row r="1546" spans="1:32">
      <c r="A1546">
        <v>1545</v>
      </c>
      <c r="B1546">
        <v>9618</v>
      </c>
      <c r="C1546">
        <v>282</v>
      </c>
      <c r="D1546" t="s">
        <v>109</v>
      </c>
      <c r="E1546" t="s">
        <v>6</v>
      </c>
      <c r="F1546">
        <v>3</v>
      </c>
      <c r="G1546">
        <v>1172.63</v>
      </c>
      <c r="H1546">
        <f t="shared" si="99"/>
        <v>3517.89</v>
      </c>
      <c r="I1546" s="1">
        <v>45393.7421296296</v>
      </c>
      <c r="J1546">
        <v>7</v>
      </c>
      <c r="K1546" t="s">
        <v>14</v>
      </c>
      <c r="L1546">
        <v>376</v>
      </c>
      <c r="M1546">
        <v>112</v>
      </c>
      <c r="N1546">
        <v>204</v>
      </c>
      <c r="O1546">
        <v>108</v>
      </c>
      <c r="P1546">
        <v>8</v>
      </c>
      <c r="Q1546">
        <v>35</v>
      </c>
      <c r="R1546" t="s">
        <v>100</v>
      </c>
      <c r="S1546">
        <v>51436.62</v>
      </c>
      <c r="T1546" t="s">
        <v>32</v>
      </c>
      <c r="U1546" t="s">
        <v>91</v>
      </c>
      <c r="V1546" t="b">
        <v>0</v>
      </c>
      <c r="W1546" t="s">
        <v>66</v>
      </c>
      <c r="X1546" t="s">
        <v>24</v>
      </c>
      <c r="Y1546" t="b">
        <v>0</v>
      </c>
      <c r="Z1546" t="s">
        <v>110</v>
      </c>
      <c r="AA1546" t="b">
        <v>1</v>
      </c>
      <c r="AB1546">
        <v>355</v>
      </c>
      <c r="AC1546">
        <v>475</v>
      </c>
      <c r="AD1546" s="4">
        <f t="shared" si="100"/>
        <v>-120</v>
      </c>
      <c r="AE1546" s="4" t="b">
        <f t="shared" si="101"/>
        <v>0</v>
      </c>
      <c r="AF1546" s="4">
        <f t="shared" si="102"/>
        <v>556999.25</v>
      </c>
    </row>
    <row r="1547" spans="1:32">
      <c r="A1547">
        <v>1546</v>
      </c>
      <c r="B1547">
        <v>9914</v>
      </c>
      <c r="C1547">
        <v>551</v>
      </c>
      <c r="D1547" t="s">
        <v>103</v>
      </c>
      <c r="E1547" t="s">
        <v>5</v>
      </c>
      <c r="F1547">
        <v>1</v>
      </c>
      <c r="G1547">
        <v>671.93</v>
      </c>
      <c r="H1547">
        <f t="shared" si="99"/>
        <v>671.93</v>
      </c>
      <c r="I1547" s="1">
        <v>45509.3560532407</v>
      </c>
      <c r="J1547">
        <v>14</v>
      </c>
      <c r="K1547" t="s">
        <v>11</v>
      </c>
      <c r="L1547">
        <v>107</v>
      </c>
      <c r="M1547">
        <v>115</v>
      </c>
      <c r="N1547">
        <v>113</v>
      </c>
      <c r="O1547">
        <v>140</v>
      </c>
      <c r="P1547">
        <v>7</v>
      </c>
      <c r="Q1547">
        <v>25</v>
      </c>
      <c r="R1547" t="s">
        <v>100</v>
      </c>
      <c r="S1547">
        <v>113090.01</v>
      </c>
      <c r="T1547" t="s">
        <v>30</v>
      </c>
      <c r="U1547" t="s">
        <v>91</v>
      </c>
      <c r="V1547" t="b">
        <v>1</v>
      </c>
      <c r="W1547" t="s">
        <v>66</v>
      </c>
      <c r="X1547" t="s">
        <v>26</v>
      </c>
      <c r="Y1547" t="b">
        <v>0</v>
      </c>
      <c r="Z1547" t="s">
        <v>95</v>
      </c>
      <c r="AA1547" t="b">
        <v>0</v>
      </c>
      <c r="AB1547">
        <v>263</v>
      </c>
      <c r="AC1547">
        <v>403</v>
      </c>
      <c r="AD1547" s="4">
        <f t="shared" si="100"/>
        <v>-140</v>
      </c>
      <c r="AE1547" s="4" t="b">
        <f t="shared" si="101"/>
        <v>0</v>
      </c>
      <c r="AF1547" s="4">
        <f t="shared" si="102"/>
        <v>270787.79</v>
      </c>
    </row>
    <row r="1548" spans="1:32">
      <c r="A1548">
        <v>1547</v>
      </c>
      <c r="B1548">
        <v>9312</v>
      </c>
      <c r="C1548">
        <v>171</v>
      </c>
      <c r="D1548" t="s">
        <v>89</v>
      </c>
      <c r="E1548" t="s">
        <v>5</v>
      </c>
      <c r="F1548">
        <v>4</v>
      </c>
      <c r="G1548">
        <v>697.27</v>
      </c>
      <c r="H1548">
        <f t="shared" si="99"/>
        <v>2789.08</v>
      </c>
      <c r="I1548" s="1">
        <v>45390.1585532407</v>
      </c>
      <c r="J1548">
        <v>1</v>
      </c>
      <c r="K1548" t="s">
        <v>12</v>
      </c>
      <c r="L1548">
        <v>34</v>
      </c>
      <c r="M1548">
        <v>132</v>
      </c>
      <c r="N1548">
        <v>266</v>
      </c>
      <c r="O1548">
        <v>458</v>
      </c>
      <c r="P1548">
        <v>1</v>
      </c>
      <c r="Q1548">
        <v>24</v>
      </c>
      <c r="R1548" t="s">
        <v>104</v>
      </c>
      <c r="S1548">
        <v>35656.04</v>
      </c>
      <c r="T1548" t="s">
        <v>30</v>
      </c>
      <c r="U1548" t="s">
        <v>101</v>
      </c>
      <c r="V1548" t="b">
        <v>1</v>
      </c>
      <c r="W1548" t="s">
        <v>66</v>
      </c>
      <c r="X1548" t="s">
        <v>25</v>
      </c>
      <c r="Y1548" t="b">
        <v>0</v>
      </c>
      <c r="Z1548" t="s">
        <v>105</v>
      </c>
      <c r="AA1548" t="b">
        <v>0</v>
      </c>
      <c r="AB1548">
        <v>370</v>
      </c>
      <c r="AC1548">
        <v>178</v>
      </c>
      <c r="AD1548" s="4">
        <f t="shared" si="100"/>
        <v>192</v>
      </c>
      <c r="AE1548" s="4" t="str">
        <f t="shared" si="101"/>
        <v>True</v>
      </c>
      <c r="AF1548" s="4">
        <f t="shared" si="102"/>
        <v>124114.06</v>
      </c>
    </row>
    <row r="1549" spans="1:32">
      <c r="A1549">
        <v>1548</v>
      </c>
      <c r="B1549">
        <v>9316</v>
      </c>
      <c r="C1549">
        <v>603</v>
      </c>
      <c r="D1549" t="s">
        <v>89</v>
      </c>
      <c r="E1549" t="s">
        <v>6</v>
      </c>
      <c r="F1549">
        <v>2</v>
      </c>
      <c r="G1549">
        <v>680.17</v>
      </c>
      <c r="H1549">
        <f t="shared" si="99"/>
        <v>1360.34</v>
      </c>
      <c r="I1549" s="1">
        <v>45549.2265046296</v>
      </c>
      <c r="J1549">
        <v>15</v>
      </c>
      <c r="K1549" t="s">
        <v>13</v>
      </c>
      <c r="L1549">
        <v>440</v>
      </c>
      <c r="M1549">
        <v>128</v>
      </c>
      <c r="N1549">
        <v>161</v>
      </c>
      <c r="O1549">
        <v>493</v>
      </c>
      <c r="P1549">
        <v>4</v>
      </c>
      <c r="Q1549">
        <v>67</v>
      </c>
      <c r="R1549" t="s">
        <v>104</v>
      </c>
      <c r="S1549">
        <v>36950.02</v>
      </c>
      <c r="T1549" t="s">
        <v>30</v>
      </c>
      <c r="U1549" t="s">
        <v>107</v>
      </c>
      <c r="V1549" t="b">
        <v>1</v>
      </c>
      <c r="W1549" t="s">
        <v>66</v>
      </c>
      <c r="X1549" t="s">
        <v>24</v>
      </c>
      <c r="Y1549" t="b">
        <v>1</v>
      </c>
      <c r="Z1549" t="s">
        <v>95</v>
      </c>
      <c r="AA1549" t="b">
        <v>0</v>
      </c>
      <c r="AB1549">
        <v>407</v>
      </c>
      <c r="AC1549">
        <v>310</v>
      </c>
      <c r="AD1549" s="4">
        <f t="shared" si="100"/>
        <v>97</v>
      </c>
      <c r="AE1549" s="4" t="str">
        <f t="shared" si="101"/>
        <v>True</v>
      </c>
      <c r="AF1549" s="4">
        <f t="shared" si="102"/>
        <v>210852.7</v>
      </c>
    </row>
    <row r="1550" spans="1:32">
      <c r="A1550">
        <v>1549</v>
      </c>
      <c r="B1550">
        <v>1333</v>
      </c>
      <c r="C1550">
        <v>305</v>
      </c>
      <c r="D1550" t="s">
        <v>97</v>
      </c>
      <c r="E1550" t="s">
        <v>5</v>
      </c>
      <c r="F1550">
        <v>2</v>
      </c>
      <c r="G1550">
        <v>721.74</v>
      </c>
      <c r="H1550">
        <f t="shared" si="99"/>
        <v>1443.48</v>
      </c>
      <c r="I1550" s="1">
        <v>45324.3132291667</v>
      </c>
      <c r="J1550">
        <v>5</v>
      </c>
      <c r="K1550" t="s">
        <v>15</v>
      </c>
      <c r="L1550">
        <v>298</v>
      </c>
      <c r="M1550">
        <v>53</v>
      </c>
      <c r="N1550">
        <v>162</v>
      </c>
      <c r="O1550">
        <v>202</v>
      </c>
      <c r="P1550">
        <v>10</v>
      </c>
      <c r="Q1550">
        <v>46</v>
      </c>
      <c r="R1550" t="s">
        <v>100</v>
      </c>
      <c r="S1550">
        <v>35586.01</v>
      </c>
      <c r="T1550" t="s">
        <v>29</v>
      </c>
      <c r="U1550" t="s">
        <v>107</v>
      </c>
      <c r="V1550" t="b">
        <v>0</v>
      </c>
      <c r="W1550" t="s">
        <v>65</v>
      </c>
      <c r="X1550" t="s">
        <v>24</v>
      </c>
      <c r="Y1550" t="b">
        <v>0</v>
      </c>
      <c r="Z1550" t="s">
        <v>95</v>
      </c>
      <c r="AA1550" t="b">
        <v>0</v>
      </c>
      <c r="AB1550">
        <v>146</v>
      </c>
      <c r="AC1550">
        <v>195</v>
      </c>
      <c r="AD1550" s="4">
        <f t="shared" si="100"/>
        <v>-49</v>
      </c>
      <c r="AE1550" s="4" t="b">
        <f t="shared" si="101"/>
        <v>0</v>
      </c>
      <c r="AF1550" s="4">
        <f t="shared" si="102"/>
        <v>140739.3</v>
      </c>
    </row>
    <row r="1551" spans="1:32">
      <c r="A1551">
        <v>1550</v>
      </c>
      <c r="B1551">
        <v>7397</v>
      </c>
      <c r="C1551">
        <v>724</v>
      </c>
      <c r="D1551" t="s">
        <v>99</v>
      </c>
      <c r="E1551" t="s">
        <v>5</v>
      </c>
      <c r="F1551">
        <v>1</v>
      </c>
      <c r="G1551">
        <v>1011.32</v>
      </c>
      <c r="H1551">
        <f t="shared" si="99"/>
        <v>1011.32</v>
      </c>
      <c r="I1551" s="1">
        <v>45400.2155787037</v>
      </c>
      <c r="J1551">
        <v>5</v>
      </c>
      <c r="K1551" t="s">
        <v>14</v>
      </c>
      <c r="L1551">
        <v>114</v>
      </c>
      <c r="M1551">
        <v>115</v>
      </c>
      <c r="N1551">
        <v>228</v>
      </c>
      <c r="O1551">
        <v>160</v>
      </c>
      <c r="P1551">
        <v>7</v>
      </c>
      <c r="Q1551">
        <v>25</v>
      </c>
      <c r="R1551" t="s">
        <v>100</v>
      </c>
      <c r="S1551">
        <v>63887.64</v>
      </c>
      <c r="T1551" t="s">
        <v>30</v>
      </c>
      <c r="U1551" t="s">
        <v>107</v>
      </c>
      <c r="V1551" t="b">
        <v>0</v>
      </c>
      <c r="W1551" t="s">
        <v>66</v>
      </c>
      <c r="X1551" t="s">
        <v>26</v>
      </c>
      <c r="Y1551" t="b">
        <v>1</v>
      </c>
      <c r="Z1551" t="s">
        <v>105</v>
      </c>
      <c r="AA1551" t="b">
        <v>1</v>
      </c>
      <c r="AB1551">
        <v>303</v>
      </c>
      <c r="AC1551">
        <v>296</v>
      </c>
      <c r="AD1551" s="4">
        <f t="shared" si="100"/>
        <v>7</v>
      </c>
      <c r="AE1551" s="4" t="str">
        <f t="shared" si="101"/>
        <v>True</v>
      </c>
      <c r="AF1551" s="4">
        <f t="shared" si="102"/>
        <v>299350.72</v>
      </c>
    </row>
    <row r="1552" spans="1:32">
      <c r="A1552">
        <v>1551</v>
      </c>
      <c r="B1552">
        <v>8702</v>
      </c>
      <c r="C1552">
        <v>502</v>
      </c>
      <c r="D1552" t="s">
        <v>103</v>
      </c>
      <c r="E1552" t="s">
        <v>6</v>
      </c>
      <c r="F1552">
        <v>3</v>
      </c>
      <c r="G1552">
        <v>775.56</v>
      </c>
      <c r="H1552">
        <f t="shared" si="99"/>
        <v>2326.68</v>
      </c>
      <c r="I1552" s="1">
        <v>45436.3459837963</v>
      </c>
      <c r="J1552">
        <v>8</v>
      </c>
      <c r="K1552" t="s">
        <v>11</v>
      </c>
      <c r="L1552">
        <v>132</v>
      </c>
      <c r="M1552">
        <v>118</v>
      </c>
      <c r="N1552">
        <v>179</v>
      </c>
      <c r="O1552">
        <v>240</v>
      </c>
      <c r="P1552">
        <v>2</v>
      </c>
      <c r="Q1552">
        <v>41</v>
      </c>
      <c r="R1552" t="s">
        <v>90</v>
      </c>
      <c r="S1552">
        <v>98670.89</v>
      </c>
      <c r="T1552" t="s">
        <v>32</v>
      </c>
      <c r="U1552" t="s">
        <v>94</v>
      </c>
      <c r="V1552" t="b">
        <v>1</v>
      </c>
      <c r="W1552" t="s">
        <v>66</v>
      </c>
      <c r="X1552" t="s">
        <v>24</v>
      </c>
      <c r="Y1552" t="b">
        <v>0</v>
      </c>
      <c r="Z1552" t="s">
        <v>95</v>
      </c>
      <c r="AA1552" t="b">
        <v>0</v>
      </c>
      <c r="AB1552">
        <v>163</v>
      </c>
      <c r="AC1552">
        <v>392</v>
      </c>
      <c r="AD1552" s="4">
        <f t="shared" si="100"/>
        <v>-229</v>
      </c>
      <c r="AE1552" s="4" t="b">
        <f t="shared" si="101"/>
        <v>0</v>
      </c>
      <c r="AF1552" s="4">
        <f t="shared" si="102"/>
        <v>304019.52</v>
      </c>
    </row>
    <row r="1553" spans="1:32">
      <c r="A1553">
        <v>1552</v>
      </c>
      <c r="B1553">
        <v>1713</v>
      </c>
      <c r="C1553">
        <v>282</v>
      </c>
      <c r="D1553" t="s">
        <v>89</v>
      </c>
      <c r="E1553" t="s">
        <v>5</v>
      </c>
      <c r="F1553">
        <v>3</v>
      </c>
      <c r="G1553">
        <v>1165.72</v>
      </c>
      <c r="H1553">
        <f t="shared" si="99"/>
        <v>3497.16</v>
      </c>
      <c r="I1553" s="1">
        <v>45316.5922685185</v>
      </c>
      <c r="J1553">
        <v>11</v>
      </c>
      <c r="K1553" t="s">
        <v>12</v>
      </c>
      <c r="L1553">
        <v>222</v>
      </c>
      <c r="M1553">
        <v>144</v>
      </c>
      <c r="N1553">
        <v>118</v>
      </c>
      <c r="O1553">
        <v>208</v>
      </c>
      <c r="P1553">
        <v>1</v>
      </c>
      <c r="Q1553">
        <v>55</v>
      </c>
      <c r="R1553" t="s">
        <v>104</v>
      </c>
      <c r="S1553">
        <v>38204.25</v>
      </c>
      <c r="T1553" t="s">
        <v>30</v>
      </c>
      <c r="U1553" t="s">
        <v>94</v>
      </c>
      <c r="V1553" t="b">
        <v>1</v>
      </c>
      <c r="W1553" t="s">
        <v>66</v>
      </c>
      <c r="X1553" t="s">
        <v>24</v>
      </c>
      <c r="Y1553" t="b">
        <v>1</v>
      </c>
      <c r="Z1553" t="s">
        <v>105</v>
      </c>
      <c r="AA1553" t="b">
        <v>0</v>
      </c>
      <c r="AB1553">
        <v>475</v>
      </c>
      <c r="AC1553">
        <v>120</v>
      </c>
      <c r="AD1553" s="4">
        <f t="shared" si="100"/>
        <v>355</v>
      </c>
      <c r="AE1553" s="4" t="str">
        <f t="shared" si="101"/>
        <v>True</v>
      </c>
      <c r="AF1553" s="4">
        <f t="shared" si="102"/>
        <v>139886.4</v>
      </c>
    </row>
    <row r="1554" spans="1:32">
      <c r="A1554">
        <v>1553</v>
      </c>
      <c r="B1554">
        <v>7338</v>
      </c>
      <c r="C1554">
        <v>760</v>
      </c>
      <c r="D1554" t="s">
        <v>93</v>
      </c>
      <c r="E1554" t="s">
        <v>6</v>
      </c>
      <c r="F1554">
        <v>5</v>
      </c>
      <c r="G1554">
        <v>1410.85</v>
      </c>
      <c r="H1554">
        <f t="shared" si="99"/>
        <v>7054.25</v>
      </c>
      <c r="I1554" s="1">
        <v>45429.7794444444</v>
      </c>
      <c r="J1554">
        <v>2</v>
      </c>
      <c r="K1554" t="s">
        <v>11</v>
      </c>
      <c r="L1554">
        <v>165</v>
      </c>
      <c r="M1554">
        <v>145</v>
      </c>
      <c r="N1554">
        <v>285</v>
      </c>
      <c r="O1554">
        <v>223</v>
      </c>
      <c r="P1554">
        <v>9</v>
      </c>
      <c r="Q1554">
        <v>21</v>
      </c>
      <c r="R1554" t="s">
        <v>100</v>
      </c>
      <c r="S1554">
        <v>83069.72</v>
      </c>
      <c r="T1554" t="s">
        <v>30</v>
      </c>
      <c r="U1554" t="s">
        <v>107</v>
      </c>
      <c r="V1554" t="b">
        <v>1</v>
      </c>
      <c r="W1554" t="s">
        <v>66</v>
      </c>
      <c r="X1554" t="s">
        <v>26</v>
      </c>
      <c r="Y1554" t="b">
        <v>0</v>
      </c>
      <c r="Z1554" t="s">
        <v>96</v>
      </c>
      <c r="AA1554" t="b">
        <v>1</v>
      </c>
      <c r="AB1554">
        <v>408</v>
      </c>
      <c r="AC1554">
        <v>212</v>
      </c>
      <c r="AD1554" s="4">
        <f t="shared" si="100"/>
        <v>196</v>
      </c>
      <c r="AE1554" s="4" t="str">
        <f t="shared" si="101"/>
        <v>True</v>
      </c>
      <c r="AF1554" s="4">
        <f t="shared" si="102"/>
        <v>299100.2</v>
      </c>
    </row>
    <row r="1555" spans="1:32">
      <c r="A1555">
        <v>1554</v>
      </c>
      <c r="B1555">
        <v>7116</v>
      </c>
      <c r="C1555">
        <v>603</v>
      </c>
      <c r="D1555" t="s">
        <v>108</v>
      </c>
      <c r="E1555" t="s">
        <v>5</v>
      </c>
      <c r="F1555">
        <v>5</v>
      </c>
      <c r="G1555">
        <v>90.67</v>
      </c>
      <c r="H1555">
        <f t="shared" si="99"/>
        <v>453.35</v>
      </c>
      <c r="I1555" s="1">
        <v>45515.9292013889</v>
      </c>
      <c r="J1555">
        <v>5</v>
      </c>
      <c r="K1555" t="s">
        <v>14</v>
      </c>
      <c r="L1555">
        <v>359</v>
      </c>
      <c r="M1555">
        <v>133</v>
      </c>
      <c r="N1555">
        <v>221</v>
      </c>
      <c r="O1555">
        <v>313</v>
      </c>
      <c r="P1555">
        <v>5</v>
      </c>
      <c r="Q1555">
        <v>33</v>
      </c>
      <c r="R1555" t="s">
        <v>104</v>
      </c>
      <c r="S1555">
        <v>99322.55</v>
      </c>
      <c r="T1555" t="s">
        <v>32</v>
      </c>
      <c r="U1555" t="s">
        <v>101</v>
      </c>
      <c r="V1555" t="b">
        <v>0</v>
      </c>
      <c r="W1555" t="s">
        <v>66</v>
      </c>
      <c r="X1555" t="s">
        <v>26</v>
      </c>
      <c r="Y1555" t="b">
        <v>1</v>
      </c>
      <c r="Z1555" t="s">
        <v>98</v>
      </c>
      <c r="AA1555" t="b">
        <v>0</v>
      </c>
      <c r="AB1555">
        <v>352</v>
      </c>
      <c r="AC1555">
        <v>284</v>
      </c>
      <c r="AD1555" s="4">
        <f t="shared" si="100"/>
        <v>68</v>
      </c>
      <c r="AE1555" s="4" t="str">
        <f t="shared" si="101"/>
        <v>True</v>
      </c>
      <c r="AF1555" s="4">
        <f t="shared" si="102"/>
        <v>25750.28</v>
      </c>
    </row>
    <row r="1556" spans="1:32">
      <c r="A1556">
        <v>1555</v>
      </c>
      <c r="B1556">
        <v>5155</v>
      </c>
      <c r="C1556">
        <v>211</v>
      </c>
      <c r="D1556" t="s">
        <v>106</v>
      </c>
      <c r="E1556" t="s">
        <v>5</v>
      </c>
      <c r="F1556">
        <v>4</v>
      </c>
      <c r="G1556">
        <v>1531.14</v>
      </c>
      <c r="H1556">
        <f t="shared" si="99"/>
        <v>6124.56</v>
      </c>
      <c r="I1556" s="1">
        <v>45434.0760185185</v>
      </c>
      <c r="J1556">
        <v>17</v>
      </c>
      <c r="K1556" t="s">
        <v>15</v>
      </c>
      <c r="L1556">
        <v>30</v>
      </c>
      <c r="M1556">
        <v>56</v>
      </c>
      <c r="N1556">
        <v>294</v>
      </c>
      <c r="O1556">
        <v>100</v>
      </c>
      <c r="P1556">
        <v>10</v>
      </c>
      <c r="Q1556">
        <v>43</v>
      </c>
      <c r="R1556" t="s">
        <v>100</v>
      </c>
      <c r="S1556">
        <v>48347.27</v>
      </c>
      <c r="T1556" t="s">
        <v>29</v>
      </c>
      <c r="U1556" t="s">
        <v>94</v>
      </c>
      <c r="V1556" t="b">
        <v>0</v>
      </c>
      <c r="W1556" t="s">
        <v>66</v>
      </c>
      <c r="X1556" t="s">
        <v>26</v>
      </c>
      <c r="Y1556" t="b">
        <v>1</v>
      </c>
      <c r="Z1556" t="s">
        <v>110</v>
      </c>
      <c r="AA1556" t="b">
        <v>0</v>
      </c>
      <c r="AB1556">
        <v>183</v>
      </c>
      <c r="AC1556">
        <v>370</v>
      </c>
      <c r="AD1556" s="4">
        <f t="shared" si="100"/>
        <v>-187</v>
      </c>
      <c r="AE1556" s="4" t="b">
        <f t="shared" si="101"/>
        <v>0</v>
      </c>
      <c r="AF1556" s="4">
        <f t="shared" si="102"/>
        <v>566521.8</v>
      </c>
    </row>
    <row r="1557" spans="1:32">
      <c r="A1557">
        <v>1556</v>
      </c>
      <c r="B1557">
        <v>1266</v>
      </c>
      <c r="C1557">
        <v>247</v>
      </c>
      <c r="D1557" t="s">
        <v>106</v>
      </c>
      <c r="E1557" t="s">
        <v>5</v>
      </c>
      <c r="F1557">
        <v>4</v>
      </c>
      <c r="G1557">
        <v>413.82</v>
      </c>
      <c r="H1557">
        <f t="shared" si="99"/>
        <v>1655.28</v>
      </c>
      <c r="I1557" s="1">
        <v>45355.7006712963</v>
      </c>
      <c r="J1557">
        <v>8</v>
      </c>
      <c r="K1557" t="s">
        <v>12</v>
      </c>
      <c r="L1557">
        <v>90</v>
      </c>
      <c r="M1557">
        <v>100</v>
      </c>
      <c r="N1557">
        <v>233</v>
      </c>
      <c r="O1557">
        <v>283</v>
      </c>
      <c r="P1557">
        <v>3</v>
      </c>
      <c r="Q1557">
        <v>36</v>
      </c>
      <c r="R1557" t="s">
        <v>104</v>
      </c>
      <c r="S1557">
        <v>76030.34</v>
      </c>
      <c r="T1557" t="s">
        <v>29</v>
      </c>
      <c r="U1557" t="s">
        <v>107</v>
      </c>
      <c r="V1557" t="b">
        <v>1</v>
      </c>
      <c r="W1557" t="s">
        <v>66</v>
      </c>
      <c r="X1557" t="s">
        <v>23</v>
      </c>
      <c r="Y1557" t="b">
        <v>0</v>
      </c>
      <c r="Z1557" t="s">
        <v>96</v>
      </c>
      <c r="AA1557" t="b">
        <v>1</v>
      </c>
      <c r="AB1557">
        <v>201</v>
      </c>
      <c r="AC1557">
        <v>114</v>
      </c>
      <c r="AD1557" s="4">
        <f t="shared" si="100"/>
        <v>87</v>
      </c>
      <c r="AE1557" s="4" t="str">
        <f t="shared" si="101"/>
        <v>True</v>
      </c>
      <c r="AF1557" s="4">
        <f t="shared" si="102"/>
        <v>47175.48</v>
      </c>
    </row>
    <row r="1558" spans="1:32">
      <c r="A1558">
        <v>1557</v>
      </c>
      <c r="B1558">
        <v>6850</v>
      </c>
      <c r="C1558">
        <v>653</v>
      </c>
      <c r="D1558" t="s">
        <v>106</v>
      </c>
      <c r="E1558" t="s">
        <v>6</v>
      </c>
      <c r="F1558">
        <v>2</v>
      </c>
      <c r="G1558">
        <v>1794.85</v>
      </c>
      <c r="H1558">
        <f t="shared" si="99"/>
        <v>3589.7</v>
      </c>
      <c r="I1558" s="1">
        <v>45315.6158912037</v>
      </c>
      <c r="J1558">
        <v>1</v>
      </c>
      <c r="K1558" t="s">
        <v>12</v>
      </c>
      <c r="L1558">
        <v>388</v>
      </c>
      <c r="M1558">
        <v>114</v>
      </c>
      <c r="N1558">
        <v>216</v>
      </c>
      <c r="O1558">
        <v>352</v>
      </c>
      <c r="P1558">
        <v>10</v>
      </c>
      <c r="Q1558">
        <v>50</v>
      </c>
      <c r="R1558" t="s">
        <v>90</v>
      </c>
      <c r="S1558">
        <v>51966.4</v>
      </c>
      <c r="T1558" t="s">
        <v>30</v>
      </c>
      <c r="U1558" t="s">
        <v>94</v>
      </c>
      <c r="V1558" t="b">
        <v>1</v>
      </c>
      <c r="W1558" t="s">
        <v>65</v>
      </c>
      <c r="X1558" t="s">
        <v>26</v>
      </c>
      <c r="Y1558" t="b">
        <v>1</v>
      </c>
      <c r="Z1558" t="s">
        <v>98</v>
      </c>
      <c r="AA1558" t="b">
        <v>1</v>
      </c>
      <c r="AB1558">
        <v>428</v>
      </c>
      <c r="AC1558">
        <v>497</v>
      </c>
      <c r="AD1558" s="4">
        <f t="shared" si="100"/>
        <v>-69</v>
      </c>
      <c r="AE1558" s="4" t="b">
        <f t="shared" si="101"/>
        <v>0</v>
      </c>
      <c r="AF1558" s="4">
        <f t="shared" si="102"/>
        <v>892040.45</v>
      </c>
    </row>
    <row r="1559" spans="1:32">
      <c r="A1559">
        <v>1558</v>
      </c>
      <c r="B1559">
        <v>2106</v>
      </c>
      <c r="C1559">
        <v>887</v>
      </c>
      <c r="D1559" t="s">
        <v>103</v>
      </c>
      <c r="E1559" t="s">
        <v>5</v>
      </c>
      <c r="F1559">
        <v>3</v>
      </c>
      <c r="G1559">
        <v>51.29</v>
      </c>
      <c r="H1559">
        <f t="shared" si="99"/>
        <v>153.87</v>
      </c>
      <c r="I1559" s="1">
        <v>45340.176400463</v>
      </c>
      <c r="J1559">
        <v>7</v>
      </c>
      <c r="K1559" t="s">
        <v>15</v>
      </c>
      <c r="L1559">
        <v>248</v>
      </c>
      <c r="M1559">
        <v>75</v>
      </c>
      <c r="N1559">
        <v>203</v>
      </c>
      <c r="O1559">
        <v>234</v>
      </c>
      <c r="P1559">
        <v>8</v>
      </c>
      <c r="Q1559">
        <v>64</v>
      </c>
      <c r="R1559" t="s">
        <v>90</v>
      </c>
      <c r="S1559">
        <v>51434.6</v>
      </c>
      <c r="T1559" t="s">
        <v>31</v>
      </c>
      <c r="U1559" t="s">
        <v>91</v>
      </c>
      <c r="V1559" t="b">
        <v>0</v>
      </c>
      <c r="W1559" t="s">
        <v>66</v>
      </c>
      <c r="X1559" t="s">
        <v>26</v>
      </c>
      <c r="Y1559" t="b">
        <v>0</v>
      </c>
      <c r="Z1559" t="s">
        <v>92</v>
      </c>
      <c r="AA1559" t="b">
        <v>1</v>
      </c>
      <c r="AB1559">
        <v>355</v>
      </c>
      <c r="AC1559">
        <v>323</v>
      </c>
      <c r="AD1559" s="4">
        <f t="shared" si="100"/>
        <v>32</v>
      </c>
      <c r="AE1559" s="4" t="str">
        <f t="shared" si="101"/>
        <v>True</v>
      </c>
      <c r="AF1559" s="4">
        <f t="shared" si="102"/>
        <v>16566.67</v>
      </c>
    </row>
    <row r="1560" spans="1:32">
      <c r="A1560">
        <v>1559</v>
      </c>
      <c r="B1560">
        <v>6649</v>
      </c>
      <c r="C1560">
        <v>541</v>
      </c>
      <c r="D1560" t="s">
        <v>103</v>
      </c>
      <c r="E1560" t="s">
        <v>5</v>
      </c>
      <c r="F1560">
        <v>4</v>
      </c>
      <c r="G1560">
        <v>867.25</v>
      </c>
      <c r="H1560">
        <f t="shared" si="99"/>
        <v>3469</v>
      </c>
      <c r="I1560" s="1">
        <v>45334.5361574074</v>
      </c>
      <c r="J1560">
        <v>9</v>
      </c>
      <c r="K1560" t="s">
        <v>15</v>
      </c>
      <c r="L1560">
        <v>163</v>
      </c>
      <c r="M1560">
        <v>61</v>
      </c>
      <c r="N1560">
        <v>103</v>
      </c>
      <c r="O1560">
        <v>200</v>
      </c>
      <c r="P1560">
        <v>1</v>
      </c>
      <c r="Q1560">
        <v>49</v>
      </c>
      <c r="R1560" t="s">
        <v>104</v>
      </c>
      <c r="S1560">
        <v>48488.46</v>
      </c>
      <c r="T1560" t="s">
        <v>32</v>
      </c>
      <c r="U1560" t="s">
        <v>91</v>
      </c>
      <c r="V1560" t="b">
        <v>1</v>
      </c>
      <c r="W1560" t="s">
        <v>66</v>
      </c>
      <c r="X1560" t="s">
        <v>23</v>
      </c>
      <c r="Y1560" t="b">
        <v>1</v>
      </c>
      <c r="Z1560" t="s">
        <v>105</v>
      </c>
      <c r="AA1560" t="b">
        <v>1</v>
      </c>
      <c r="AB1560">
        <v>140</v>
      </c>
      <c r="AC1560">
        <v>334</v>
      </c>
      <c r="AD1560" s="4">
        <f t="shared" si="100"/>
        <v>-194</v>
      </c>
      <c r="AE1560" s="4" t="b">
        <f t="shared" si="101"/>
        <v>0</v>
      </c>
      <c r="AF1560" s="4">
        <f t="shared" si="102"/>
        <v>289661.5</v>
      </c>
    </row>
    <row r="1561" spans="1:32">
      <c r="A1561">
        <v>1560</v>
      </c>
      <c r="B1561">
        <v>4950</v>
      </c>
      <c r="C1561">
        <v>323</v>
      </c>
      <c r="D1561" t="s">
        <v>99</v>
      </c>
      <c r="E1561" t="s">
        <v>6</v>
      </c>
      <c r="F1561">
        <v>2</v>
      </c>
      <c r="G1561">
        <v>1931.26</v>
      </c>
      <c r="H1561">
        <f t="shared" si="99"/>
        <v>3862.52</v>
      </c>
      <c r="I1561" s="1">
        <v>45438.3775925926</v>
      </c>
      <c r="J1561">
        <v>5</v>
      </c>
      <c r="K1561" t="s">
        <v>12</v>
      </c>
      <c r="L1561">
        <v>260</v>
      </c>
      <c r="M1561">
        <v>147</v>
      </c>
      <c r="N1561">
        <v>139</v>
      </c>
      <c r="O1561">
        <v>195</v>
      </c>
      <c r="P1561">
        <v>5</v>
      </c>
      <c r="Q1561">
        <v>33</v>
      </c>
      <c r="R1561" t="s">
        <v>104</v>
      </c>
      <c r="S1561">
        <v>35774.67</v>
      </c>
      <c r="T1561" t="s">
        <v>31</v>
      </c>
      <c r="U1561" t="s">
        <v>107</v>
      </c>
      <c r="V1561" t="b">
        <v>0</v>
      </c>
      <c r="W1561" t="s">
        <v>66</v>
      </c>
      <c r="X1561" t="s">
        <v>25</v>
      </c>
      <c r="Y1561" t="b">
        <v>0</v>
      </c>
      <c r="Z1561" t="s">
        <v>102</v>
      </c>
      <c r="AA1561" t="b">
        <v>0</v>
      </c>
      <c r="AB1561">
        <v>360</v>
      </c>
      <c r="AC1561">
        <v>474</v>
      </c>
      <c r="AD1561" s="4">
        <f t="shared" si="100"/>
        <v>-114</v>
      </c>
      <c r="AE1561" s="4" t="b">
        <f t="shared" si="101"/>
        <v>0</v>
      </c>
      <c r="AF1561" s="4">
        <f t="shared" si="102"/>
        <v>915417.24</v>
      </c>
    </row>
    <row r="1562" spans="1:32">
      <c r="A1562">
        <v>1561</v>
      </c>
      <c r="B1562">
        <v>2698</v>
      </c>
      <c r="C1562">
        <v>728</v>
      </c>
      <c r="D1562" t="s">
        <v>93</v>
      </c>
      <c r="E1562" t="s">
        <v>5</v>
      </c>
      <c r="F1562">
        <v>2</v>
      </c>
      <c r="G1562">
        <v>1154.56</v>
      </c>
      <c r="H1562">
        <f t="shared" si="99"/>
        <v>2309.12</v>
      </c>
      <c r="I1562" s="1">
        <v>45496.0261689815</v>
      </c>
      <c r="J1562">
        <v>9</v>
      </c>
      <c r="K1562" t="s">
        <v>14</v>
      </c>
      <c r="L1562">
        <v>487</v>
      </c>
      <c r="M1562">
        <v>65</v>
      </c>
      <c r="N1562">
        <v>230</v>
      </c>
      <c r="O1562">
        <v>152</v>
      </c>
      <c r="P1562">
        <v>6</v>
      </c>
      <c r="Q1562">
        <v>48</v>
      </c>
      <c r="R1562" t="s">
        <v>100</v>
      </c>
      <c r="S1562">
        <v>23803.98</v>
      </c>
      <c r="T1562" t="s">
        <v>31</v>
      </c>
      <c r="U1562" t="s">
        <v>91</v>
      </c>
      <c r="V1562" t="b">
        <v>0</v>
      </c>
      <c r="W1562" t="s">
        <v>65</v>
      </c>
      <c r="X1562" t="s">
        <v>23</v>
      </c>
      <c r="Y1562" t="b">
        <v>0</v>
      </c>
      <c r="Z1562" t="s">
        <v>92</v>
      </c>
      <c r="AA1562" t="b">
        <v>1</v>
      </c>
      <c r="AB1562">
        <v>213</v>
      </c>
      <c r="AC1562">
        <v>475</v>
      </c>
      <c r="AD1562" s="4">
        <f t="shared" si="100"/>
        <v>-262</v>
      </c>
      <c r="AE1562" s="4" t="b">
        <f t="shared" si="101"/>
        <v>0</v>
      </c>
      <c r="AF1562" s="4">
        <f t="shared" si="102"/>
        <v>548416</v>
      </c>
    </row>
    <row r="1563" spans="1:32">
      <c r="A1563">
        <v>1562</v>
      </c>
      <c r="B1563">
        <v>6447</v>
      </c>
      <c r="C1563">
        <v>758</v>
      </c>
      <c r="D1563" t="s">
        <v>108</v>
      </c>
      <c r="E1563" t="s">
        <v>6</v>
      </c>
      <c r="F1563">
        <v>2</v>
      </c>
      <c r="G1563">
        <v>145.24</v>
      </c>
      <c r="H1563">
        <f t="shared" si="99"/>
        <v>290.48</v>
      </c>
      <c r="I1563" s="1">
        <v>45354.7049537037</v>
      </c>
      <c r="J1563">
        <v>7</v>
      </c>
      <c r="K1563" t="s">
        <v>12</v>
      </c>
      <c r="L1563">
        <v>219</v>
      </c>
      <c r="M1563">
        <v>69</v>
      </c>
      <c r="N1563">
        <v>226</v>
      </c>
      <c r="O1563">
        <v>476</v>
      </c>
      <c r="P1563">
        <v>4</v>
      </c>
      <c r="Q1563">
        <v>26</v>
      </c>
      <c r="R1563" t="s">
        <v>90</v>
      </c>
      <c r="S1563">
        <v>49442.95</v>
      </c>
      <c r="T1563" t="s">
        <v>32</v>
      </c>
      <c r="U1563" t="s">
        <v>91</v>
      </c>
      <c r="V1563" t="b">
        <v>1</v>
      </c>
      <c r="W1563" t="s">
        <v>66</v>
      </c>
      <c r="X1563" t="s">
        <v>26</v>
      </c>
      <c r="Y1563" t="b">
        <v>1</v>
      </c>
      <c r="Z1563" t="s">
        <v>102</v>
      </c>
      <c r="AA1563" t="b">
        <v>0</v>
      </c>
      <c r="AB1563">
        <v>205</v>
      </c>
      <c r="AC1563">
        <v>286</v>
      </c>
      <c r="AD1563" s="4">
        <f t="shared" si="100"/>
        <v>-81</v>
      </c>
      <c r="AE1563" s="4" t="b">
        <f t="shared" si="101"/>
        <v>0</v>
      </c>
      <c r="AF1563" s="4">
        <f t="shared" si="102"/>
        <v>41538.64</v>
      </c>
    </row>
    <row r="1564" spans="1:32">
      <c r="A1564">
        <v>1563</v>
      </c>
      <c r="B1564">
        <v>3185</v>
      </c>
      <c r="C1564">
        <v>208</v>
      </c>
      <c r="D1564" t="s">
        <v>97</v>
      </c>
      <c r="E1564" t="s">
        <v>6</v>
      </c>
      <c r="F1564">
        <v>1</v>
      </c>
      <c r="G1564">
        <v>631.17</v>
      </c>
      <c r="H1564">
        <f t="shared" si="99"/>
        <v>631.17</v>
      </c>
      <c r="I1564" s="1">
        <v>45529.7283333333</v>
      </c>
      <c r="J1564">
        <v>15</v>
      </c>
      <c r="K1564" t="s">
        <v>13</v>
      </c>
      <c r="L1564">
        <v>26</v>
      </c>
      <c r="M1564">
        <v>135</v>
      </c>
      <c r="N1564">
        <v>179</v>
      </c>
      <c r="O1564">
        <v>155</v>
      </c>
      <c r="P1564">
        <v>9</v>
      </c>
      <c r="Q1564">
        <v>62</v>
      </c>
      <c r="R1564" t="s">
        <v>100</v>
      </c>
      <c r="S1564">
        <v>117726.71</v>
      </c>
      <c r="T1564" t="s">
        <v>31</v>
      </c>
      <c r="U1564" t="s">
        <v>94</v>
      </c>
      <c r="V1564" t="b">
        <v>1</v>
      </c>
      <c r="W1564" t="s">
        <v>66</v>
      </c>
      <c r="X1564" t="s">
        <v>26</v>
      </c>
      <c r="Y1564" t="b">
        <v>1</v>
      </c>
      <c r="Z1564" t="s">
        <v>96</v>
      </c>
      <c r="AA1564" t="b">
        <v>1</v>
      </c>
      <c r="AB1564">
        <v>261</v>
      </c>
      <c r="AC1564">
        <v>210</v>
      </c>
      <c r="AD1564" s="4">
        <f t="shared" si="100"/>
        <v>51</v>
      </c>
      <c r="AE1564" s="4" t="str">
        <f t="shared" si="101"/>
        <v>True</v>
      </c>
      <c r="AF1564" s="4">
        <f t="shared" si="102"/>
        <v>132545.7</v>
      </c>
    </row>
    <row r="1565" spans="1:32">
      <c r="A1565">
        <v>1564</v>
      </c>
      <c r="B1565">
        <v>1726</v>
      </c>
      <c r="C1565">
        <v>552</v>
      </c>
      <c r="D1565" t="s">
        <v>106</v>
      </c>
      <c r="E1565" t="s">
        <v>5</v>
      </c>
      <c r="F1565">
        <v>5</v>
      </c>
      <c r="G1565">
        <v>1793.03</v>
      </c>
      <c r="H1565">
        <f t="shared" si="99"/>
        <v>8965.15</v>
      </c>
      <c r="I1565" s="1">
        <v>45551.3478935185</v>
      </c>
      <c r="J1565">
        <v>11</v>
      </c>
      <c r="K1565" t="s">
        <v>12</v>
      </c>
      <c r="L1565">
        <v>127</v>
      </c>
      <c r="M1565">
        <v>65</v>
      </c>
      <c r="N1565">
        <v>253</v>
      </c>
      <c r="O1565">
        <v>161</v>
      </c>
      <c r="P1565">
        <v>7</v>
      </c>
      <c r="Q1565">
        <v>40</v>
      </c>
      <c r="R1565" t="s">
        <v>104</v>
      </c>
      <c r="S1565">
        <v>92510.55</v>
      </c>
      <c r="T1565" t="s">
        <v>31</v>
      </c>
      <c r="U1565" t="s">
        <v>91</v>
      </c>
      <c r="V1565" t="b">
        <v>0</v>
      </c>
      <c r="W1565" t="s">
        <v>66</v>
      </c>
      <c r="X1565" t="s">
        <v>26</v>
      </c>
      <c r="Y1565" t="b">
        <v>0</v>
      </c>
      <c r="Z1565" t="s">
        <v>110</v>
      </c>
      <c r="AA1565" t="b">
        <v>0</v>
      </c>
      <c r="AB1565">
        <v>195</v>
      </c>
      <c r="AC1565">
        <v>103</v>
      </c>
      <c r="AD1565" s="4">
        <f t="shared" si="100"/>
        <v>92</v>
      </c>
      <c r="AE1565" s="4" t="str">
        <f t="shared" si="101"/>
        <v>True</v>
      </c>
      <c r="AF1565" s="4">
        <f t="shared" si="102"/>
        <v>184682.09</v>
      </c>
    </row>
    <row r="1566" spans="1:32">
      <c r="A1566">
        <v>1565</v>
      </c>
      <c r="B1566">
        <v>6772</v>
      </c>
      <c r="C1566">
        <v>832</v>
      </c>
      <c r="D1566" t="s">
        <v>106</v>
      </c>
      <c r="E1566" t="s">
        <v>6</v>
      </c>
      <c r="F1566">
        <v>1</v>
      </c>
      <c r="G1566">
        <v>1063.65</v>
      </c>
      <c r="H1566">
        <f t="shared" si="99"/>
        <v>1063.65</v>
      </c>
      <c r="I1566" s="1">
        <v>45436.1538657407</v>
      </c>
      <c r="J1566">
        <v>7</v>
      </c>
      <c r="K1566" t="s">
        <v>11</v>
      </c>
      <c r="L1566">
        <v>471</v>
      </c>
      <c r="M1566">
        <v>108</v>
      </c>
      <c r="N1566">
        <v>103</v>
      </c>
      <c r="O1566">
        <v>276</v>
      </c>
      <c r="P1566">
        <v>9</v>
      </c>
      <c r="Q1566">
        <v>57</v>
      </c>
      <c r="R1566" t="s">
        <v>100</v>
      </c>
      <c r="S1566">
        <v>65217.61</v>
      </c>
      <c r="T1566" t="s">
        <v>32</v>
      </c>
      <c r="U1566" t="s">
        <v>94</v>
      </c>
      <c r="V1566" t="b">
        <v>1</v>
      </c>
      <c r="W1566" t="s">
        <v>66</v>
      </c>
      <c r="X1566" t="s">
        <v>26</v>
      </c>
      <c r="Y1566" t="b">
        <v>0</v>
      </c>
      <c r="Z1566" t="s">
        <v>96</v>
      </c>
      <c r="AA1566" t="b">
        <v>0</v>
      </c>
      <c r="AB1566">
        <v>369</v>
      </c>
      <c r="AC1566">
        <v>481</v>
      </c>
      <c r="AD1566" s="4">
        <f t="shared" si="100"/>
        <v>-112</v>
      </c>
      <c r="AE1566" s="4" t="b">
        <f t="shared" si="101"/>
        <v>0</v>
      </c>
      <c r="AF1566" s="4">
        <f t="shared" si="102"/>
        <v>511615.65</v>
      </c>
    </row>
    <row r="1567" spans="1:32">
      <c r="A1567">
        <v>1566</v>
      </c>
      <c r="B1567">
        <v>9945</v>
      </c>
      <c r="C1567">
        <v>365</v>
      </c>
      <c r="D1567" t="s">
        <v>93</v>
      </c>
      <c r="E1567" t="s">
        <v>5</v>
      </c>
      <c r="F1567">
        <v>3</v>
      </c>
      <c r="G1567">
        <v>1611.96</v>
      </c>
      <c r="H1567">
        <f t="shared" si="99"/>
        <v>4835.88</v>
      </c>
      <c r="I1567" s="1">
        <v>45517.6960185185</v>
      </c>
      <c r="J1567">
        <v>19</v>
      </c>
      <c r="K1567" t="s">
        <v>15</v>
      </c>
      <c r="L1567">
        <v>320</v>
      </c>
      <c r="M1567">
        <v>124</v>
      </c>
      <c r="N1567">
        <v>220</v>
      </c>
      <c r="O1567">
        <v>236</v>
      </c>
      <c r="P1567">
        <v>8</v>
      </c>
      <c r="Q1567">
        <v>61</v>
      </c>
      <c r="R1567" t="s">
        <v>100</v>
      </c>
      <c r="S1567">
        <v>37778.95</v>
      </c>
      <c r="T1567" t="s">
        <v>29</v>
      </c>
      <c r="U1567" t="s">
        <v>107</v>
      </c>
      <c r="V1567" t="b">
        <v>0</v>
      </c>
      <c r="W1567" t="s">
        <v>66</v>
      </c>
      <c r="X1567" t="s">
        <v>23</v>
      </c>
      <c r="Y1567" t="b">
        <v>0</v>
      </c>
      <c r="Z1567" t="s">
        <v>105</v>
      </c>
      <c r="AA1567" t="b">
        <v>1</v>
      </c>
      <c r="AB1567">
        <v>110</v>
      </c>
      <c r="AC1567">
        <v>447</v>
      </c>
      <c r="AD1567" s="4">
        <f t="shared" si="100"/>
        <v>-337</v>
      </c>
      <c r="AE1567" s="4" t="b">
        <f t="shared" si="101"/>
        <v>0</v>
      </c>
      <c r="AF1567" s="4">
        <f t="shared" si="102"/>
        <v>720546.12</v>
      </c>
    </row>
    <row r="1568" spans="1:32">
      <c r="A1568">
        <v>1567</v>
      </c>
      <c r="B1568">
        <v>6546</v>
      </c>
      <c r="C1568">
        <v>205</v>
      </c>
      <c r="D1568" t="s">
        <v>99</v>
      </c>
      <c r="E1568" t="s">
        <v>5</v>
      </c>
      <c r="F1568">
        <v>2</v>
      </c>
      <c r="G1568">
        <v>886.84</v>
      </c>
      <c r="H1568">
        <f t="shared" si="99"/>
        <v>1773.68</v>
      </c>
      <c r="I1568" s="1">
        <v>45412.9766319444</v>
      </c>
      <c r="J1568">
        <v>4</v>
      </c>
      <c r="K1568" t="s">
        <v>11</v>
      </c>
      <c r="L1568">
        <v>153</v>
      </c>
      <c r="M1568">
        <v>92</v>
      </c>
      <c r="N1568">
        <v>140</v>
      </c>
      <c r="O1568">
        <v>394</v>
      </c>
      <c r="P1568">
        <v>7</v>
      </c>
      <c r="Q1568">
        <v>69</v>
      </c>
      <c r="R1568" t="s">
        <v>100</v>
      </c>
      <c r="S1568">
        <v>98456.31</v>
      </c>
      <c r="T1568" t="s">
        <v>30</v>
      </c>
      <c r="U1568" t="s">
        <v>101</v>
      </c>
      <c r="V1568" t="b">
        <v>0</v>
      </c>
      <c r="W1568" t="s">
        <v>66</v>
      </c>
      <c r="X1568" t="s">
        <v>25</v>
      </c>
      <c r="Y1568" t="b">
        <v>1</v>
      </c>
      <c r="Z1568" t="s">
        <v>98</v>
      </c>
      <c r="AA1568" t="b">
        <v>1</v>
      </c>
      <c r="AB1568">
        <v>391</v>
      </c>
      <c r="AC1568">
        <v>205</v>
      </c>
      <c r="AD1568" s="4">
        <f t="shared" si="100"/>
        <v>186</v>
      </c>
      <c r="AE1568" s="4" t="str">
        <f t="shared" si="101"/>
        <v>True</v>
      </c>
      <c r="AF1568" s="4">
        <f t="shared" si="102"/>
        <v>181802.2</v>
      </c>
    </row>
    <row r="1569" spans="1:32">
      <c r="A1569">
        <v>1568</v>
      </c>
      <c r="B1569">
        <v>3868</v>
      </c>
      <c r="C1569">
        <v>135</v>
      </c>
      <c r="D1569" t="s">
        <v>108</v>
      </c>
      <c r="E1569" t="s">
        <v>6</v>
      </c>
      <c r="F1569">
        <v>2</v>
      </c>
      <c r="G1569">
        <v>785.66</v>
      </c>
      <c r="H1569">
        <f t="shared" si="99"/>
        <v>1571.32</v>
      </c>
      <c r="I1569" s="1">
        <v>45401.6329398148</v>
      </c>
      <c r="J1569">
        <v>14</v>
      </c>
      <c r="K1569" t="s">
        <v>14</v>
      </c>
      <c r="L1569">
        <v>382</v>
      </c>
      <c r="M1569">
        <v>127</v>
      </c>
      <c r="N1569">
        <v>205</v>
      </c>
      <c r="O1569">
        <v>270</v>
      </c>
      <c r="P1569">
        <v>2</v>
      </c>
      <c r="Q1569">
        <v>60</v>
      </c>
      <c r="R1569" t="s">
        <v>90</v>
      </c>
      <c r="S1569">
        <v>99653.72</v>
      </c>
      <c r="T1569" t="s">
        <v>29</v>
      </c>
      <c r="U1569" t="s">
        <v>94</v>
      </c>
      <c r="V1569" t="b">
        <v>1</v>
      </c>
      <c r="W1569" t="s">
        <v>65</v>
      </c>
      <c r="X1569" t="s">
        <v>23</v>
      </c>
      <c r="Y1569" t="b">
        <v>0</v>
      </c>
      <c r="Z1569" t="s">
        <v>102</v>
      </c>
      <c r="AA1569" t="b">
        <v>1</v>
      </c>
      <c r="AB1569">
        <v>373</v>
      </c>
      <c r="AC1569">
        <v>180</v>
      </c>
      <c r="AD1569" s="4">
        <f t="shared" si="100"/>
        <v>193</v>
      </c>
      <c r="AE1569" s="4" t="str">
        <f t="shared" si="101"/>
        <v>True</v>
      </c>
      <c r="AF1569" s="4">
        <f t="shared" si="102"/>
        <v>141418.8</v>
      </c>
    </row>
    <row r="1570" spans="1:32">
      <c r="A1570">
        <v>1569</v>
      </c>
      <c r="B1570">
        <v>8612</v>
      </c>
      <c r="C1570">
        <v>174</v>
      </c>
      <c r="D1570" t="s">
        <v>93</v>
      </c>
      <c r="E1570" t="s">
        <v>6</v>
      </c>
      <c r="F1570">
        <v>3</v>
      </c>
      <c r="G1570">
        <v>1469.38</v>
      </c>
      <c r="H1570">
        <f t="shared" si="99"/>
        <v>4408.14</v>
      </c>
      <c r="I1570" s="1">
        <v>45513.0303587963</v>
      </c>
      <c r="J1570">
        <v>19</v>
      </c>
      <c r="K1570" t="s">
        <v>15</v>
      </c>
      <c r="L1570">
        <v>381</v>
      </c>
      <c r="M1570">
        <v>67</v>
      </c>
      <c r="N1570">
        <v>276</v>
      </c>
      <c r="O1570">
        <v>417</v>
      </c>
      <c r="P1570">
        <v>3</v>
      </c>
      <c r="Q1570">
        <v>67</v>
      </c>
      <c r="R1570" t="s">
        <v>104</v>
      </c>
      <c r="S1570">
        <v>31063.57</v>
      </c>
      <c r="T1570" t="s">
        <v>29</v>
      </c>
      <c r="U1570" t="s">
        <v>107</v>
      </c>
      <c r="V1570" t="b">
        <v>0</v>
      </c>
      <c r="W1570" t="s">
        <v>66</v>
      </c>
      <c r="X1570" t="s">
        <v>23</v>
      </c>
      <c r="Y1570" t="b">
        <v>0</v>
      </c>
      <c r="Z1570" t="s">
        <v>92</v>
      </c>
      <c r="AA1570" t="b">
        <v>0</v>
      </c>
      <c r="AB1570">
        <v>340</v>
      </c>
      <c r="AC1570">
        <v>342</v>
      </c>
      <c r="AD1570" s="4">
        <f t="shared" si="100"/>
        <v>-2</v>
      </c>
      <c r="AE1570" s="4" t="b">
        <f t="shared" si="101"/>
        <v>0</v>
      </c>
      <c r="AF1570" s="4">
        <f t="shared" si="102"/>
        <v>502527.96</v>
      </c>
    </row>
    <row r="1571" spans="1:32">
      <c r="A1571">
        <v>1570</v>
      </c>
      <c r="B1571">
        <v>8840</v>
      </c>
      <c r="C1571">
        <v>172</v>
      </c>
      <c r="D1571" t="s">
        <v>93</v>
      </c>
      <c r="E1571" t="s">
        <v>6</v>
      </c>
      <c r="F1571">
        <v>4</v>
      </c>
      <c r="G1571">
        <v>807.59</v>
      </c>
      <c r="H1571">
        <f t="shared" si="99"/>
        <v>3230.36</v>
      </c>
      <c r="I1571" s="1">
        <v>45502.8739699074</v>
      </c>
      <c r="J1571">
        <v>5</v>
      </c>
      <c r="K1571" t="s">
        <v>14</v>
      </c>
      <c r="L1571">
        <v>460</v>
      </c>
      <c r="M1571">
        <v>120</v>
      </c>
      <c r="N1571">
        <v>275</v>
      </c>
      <c r="O1571">
        <v>423</v>
      </c>
      <c r="P1571">
        <v>10</v>
      </c>
      <c r="Q1571">
        <v>19</v>
      </c>
      <c r="R1571" t="s">
        <v>100</v>
      </c>
      <c r="S1571">
        <v>80040.38</v>
      </c>
      <c r="T1571" t="s">
        <v>31</v>
      </c>
      <c r="U1571" t="s">
        <v>94</v>
      </c>
      <c r="V1571" t="b">
        <v>0</v>
      </c>
      <c r="W1571" t="s">
        <v>66</v>
      </c>
      <c r="X1571" t="s">
        <v>25</v>
      </c>
      <c r="Y1571" t="b">
        <v>1</v>
      </c>
      <c r="Z1571" t="s">
        <v>102</v>
      </c>
      <c r="AA1571" t="b">
        <v>1</v>
      </c>
      <c r="AB1571">
        <v>312</v>
      </c>
      <c r="AC1571">
        <v>150</v>
      </c>
      <c r="AD1571" s="4">
        <f t="shared" si="100"/>
        <v>162</v>
      </c>
      <c r="AE1571" s="4" t="str">
        <f t="shared" si="101"/>
        <v>True</v>
      </c>
      <c r="AF1571" s="4">
        <f t="shared" si="102"/>
        <v>121138.5</v>
      </c>
    </row>
    <row r="1572" spans="1:32">
      <c r="A1572">
        <v>1571</v>
      </c>
      <c r="B1572">
        <v>3986</v>
      </c>
      <c r="C1572">
        <v>685</v>
      </c>
      <c r="D1572" t="s">
        <v>99</v>
      </c>
      <c r="E1572" t="s">
        <v>6</v>
      </c>
      <c r="F1572">
        <v>1</v>
      </c>
      <c r="G1572">
        <v>869.74</v>
      </c>
      <c r="H1572">
        <f t="shared" si="99"/>
        <v>869.74</v>
      </c>
      <c r="I1572" s="1">
        <v>45429.5861921296</v>
      </c>
      <c r="J1572">
        <v>18</v>
      </c>
      <c r="K1572" t="s">
        <v>11</v>
      </c>
      <c r="L1572">
        <v>176</v>
      </c>
      <c r="M1572">
        <v>69</v>
      </c>
      <c r="N1572">
        <v>164</v>
      </c>
      <c r="O1572">
        <v>478</v>
      </c>
      <c r="P1572">
        <v>8</v>
      </c>
      <c r="Q1572">
        <v>66</v>
      </c>
      <c r="R1572" t="s">
        <v>104</v>
      </c>
      <c r="S1572">
        <v>85684.88</v>
      </c>
      <c r="T1572" t="s">
        <v>31</v>
      </c>
      <c r="U1572" t="s">
        <v>101</v>
      </c>
      <c r="V1572" t="b">
        <v>1</v>
      </c>
      <c r="W1572" t="s">
        <v>65</v>
      </c>
      <c r="X1572" t="s">
        <v>23</v>
      </c>
      <c r="Y1572" t="b">
        <v>1</v>
      </c>
      <c r="Z1572" t="s">
        <v>95</v>
      </c>
      <c r="AA1572" t="b">
        <v>1</v>
      </c>
      <c r="AB1572">
        <v>401</v>
      </c>
      <c r="AC1572">
        <v>358</v>
      </c>
      <c r="AD1572" s="4">
        <f t="shared" si="100"/>
        <v>43</v>
      </c>
      <c r="AE1572" s="4" t="str">
        <f t="shared" si="101"/>
        <v>True</v>
      </c>
      <c r="AF1572" s="4">
        <f t="shared" si="102"/>
        <v>311366.92</v>
      </c>
    </row>
    <row r="1573" spans="1:32">
      <c r="A1573">
        <v>1572</v>
      </c>
      <c r="B1573">
        <v>3209</v>
      </c>
      <c r="C1573">
        <v>845</v>
      </c>
      <c r="D1573" t="s">
        <v>93</v>
      </c>
      <c r="E1573" t="s">
        <v>6</v>
      </c>
      <c r="F1573">
        <v>3</v>
      </c>
      <c r="G1573">
        <v>519.16</v>
      </c>
      <c r="H1573">
        <f t="shared" si="99"/>
        <v>1557.48</v>
      </c>
      <c r="I1573" s="1">
        <v>45369.3903703704</v>
      </c>
      <c r="J1573">
        <v>1</v>
      </c>
      <c r="K1573" t="s">
        <v>13</v>
      </c>
      <c r="L1573">
        <v>192</v>
      </c>
      <c r="M1573">
        <v>149</v>
      </c>
      <c r="N1573">
        <v>235</v>
      </c>
      <c r="O1573">
        <v>435</v>
      </c>
      <c r="P1573">
        <v>7</v>
      </c>
      <c r="Q1573">
        <v>24</v>
      </c>
      <c r="R1573" t="s">
        <v>90</v>
      </c>
      <c r="S1573">
        <v>108037.43</v>
      </c>
      <c r="T1573" t="s">
        <v>31</v>
      </c>
      <c r="U1573" t="s">
        <v>91</v>
      </c>
      <c r="V1573" t="b">
        <v>1</v>
      </c>
      <c r="W1573" t="s">
        <v>66</v>
      </c>
      <c r="X1573" t="s">
        <v>24</v>
      </c>
      <c r="Y1573" t="b">
        <v>0</v>
      </c>
      <c r="Z1573" t="s">
        <v>92</v>
      </c>
      <c r="AA1573" t="b">
        <v>0</v>
      </c>
      <c r="AB1573">
        <v>163</v>
      </c>
      <c r="AC1573">
        <v>450</v>
      </c>
      <c r="AD1573" s="4">
        <f t="shared" si="100"/>
        <v>-287</v>
      </c>
      <c r="AE1573" s="4" t="b">
        <f t="shared" si="101"/>
        <v>0</v>
      </c>
      <c r="AF1573" s="4">
        <f t="shared" si="102"/>
        <v>233622</v>
      </c>
    </row>
    <row r="1574" spans="1:32">
      <c r="A1574">
        <v>1573</v>
      </c>
      <c r="B1574">
        <v>2033</v>
      </c>
      <c r="C1574">
        <v>356</v>
      </c>
      <c r="D1574" t="s">
        <v>108</v>
      </c>
      <c r="E1574" t="s">
        <v>6</v>
      </c>
      <c r="F1574">
        <v>4</v>
      </c>
      <c r="G1574">
        <v>932.08</v>
      </c>
      <c r="H1574">
        <f t="shared" si="99"/>
        <v>3728.32</v>
      </c>
      <c r="I1574" s="1">
        <v>45424.7977083333</v>
      </c>
      <c r="J1574">
        <v>20</v>
      </c>
      <c r="K1574" t="s">
        <v>13</v>
      </c>
      <c r="L1574">
        <v>103</v>
      </c>
      <c r="M1574">
        <v>70</v>
      </c>
      <c r="N1574">
        <v>230</v>
      </c>
      <c r="O1574">
        <v>431</v>
      </c>
      <c r="P1574">
        <v>8</v>
      </c>
      <c r="Q1574">
        <v>27</v>
      </c>
      <c r="R1574" t="s">
        <v>100</v>
      </c>
      <c r="S1574">
        <v>76322.87</v>
      </c>
      <c r="T1574" t="s">
        <v>32</v>
      </c>
      <c r="U1574" t="s">
        <v>101</v>
      </c>
      <c r="V1574" t="b">
        <v>1</v>
      </c>
      <c r="W1574" t="s">
        <v>65</v>
      </c>
      <c r="X1574" t="s">
        <v>25</v>
      </c>
      <c r="Y1574" t="b">
        <v>0</v>
      </c>
      <c r="Z1574" t="s">
        <v>105</v>
      </c>
      <c r="AA1574" t="b">
        <v>1</v>
      </c>
      <c r="AB1574">
        <v>324</v>
      </c>
      <c r="AC1574">
        <v>219</v>
      </c>
      <c r="AD1574" s="4">
        <f t="shared" si="100"/>
        <v>105</v>
      </c>
      <c r="AE1574" s="4" t="str">
        <f t="shared" si="101"/>
        <v>True</v>
      </c>
      <c r="AF1574" s="4">
        <f t="shared" si="102"/>
        <v>204125.52</v>
      </c>
    </row>
    <row r="1575" spans="1:32">
      <c r="A1575">
        <v>1574</v>
      </c>
      <c r="B1575">
        <v>8498</v>
      </c>
      <c r="C1575">
        <v>895</v>
      </c>
      <c r="D1575" t="s">
        <v>106</v>
      </c>
      <c r="E1575" t="s">
        <v>5</v>
      </c>
      <c r="F1575">
        <v>3</v>
      </c>
      <c r="G1575">
        <v>583.07</v>
      </c>
      <c r="H1575">
        <f t="shared" si="99"/>
        <v>1749.21</v>
      </c>
      <c r="I1575" s="1">
        <v>45507.8260300926</v>
      </c>
      <c r="J1575">
        <v>4</v>
      </c>
      <c r="K1575" t="s">
        <v>12</v>
      </c>
      <c r="L1575">
        <v>352</v>
      </c>
      <c r="M1575">
        <v>76</v>
      </c>
      <c r="N1575">
        <v>118</v>
      </c>
      <c r="O1575">
        <v>419</v>
      </c>
      <c r="P1575">
        <v>7</v>
      </c>
      <c r="Q1575">
        <v>38</v>
      </c>
      <c r="R1575" t="s">
        <v>90</v>
      </c>
      <c r="S1575">
        <v>64793.24</v>
      </c>
      <c r="T1575" t="s">
        <v>30</v>
      </c>
      <c r="U1575" t="s">
        <v>101</v>
      </c>
      <c r="V1575" t="b">
        <v>0</v>
      </c>
      <c r="W1575" t="s">
        <v>67</v>
      </c>
      <c r="X1575" t="s">
        <v>25</v>
      </c>
      <c r="Y1575" t="b">
        <v>0</v>
      </c>
      <c r="Z1575" t="s">
        <v>92</v>
      </c>
      <c r="AA1575" t="b">
        <v>1</v>
      </c>
      <c r="AB1575">
        <v>233</v>
      </c>
      <c r="AC1575">
        <v>198</v>
      </c>
      <c r="AD1575" s="4">
        <f t="shared" si="100"/>
        <v>35</v>
      </c>
      <c r="AE1575" s="4" t="str">
        <f t="shared" si="101"/>
        <v>True</v>
      </c>
      <c r="AF1575" s="4">
        <f t="shared" si="102"/>
        <v>115447.86</v>
      </c>
    </row>
    <row r="1576" spans="1:32">
      <c r="A1576">
        <v>1575</v>
      </c>
      <c r="B1576">
        <v>1605</v>
      </c>
      <c r="C1576">
        <v>556</v>
      </c>
      <c r="D1576" t="s">
        <v>99</v>
      </c>
      <c r="E1576" t="s">
        <v>5</v>
      </c>
      <c r="F1576">
        <v>4</v>
      </c>
      <c r="G1576">
        <v>915.9</v>
      </c>
      <c r="H1576">
        <f t="shared" si="99"/>
        <v>3663.6</v>
      </c>
      <c r="I1576" s="1">
        <v>45414.2581134259</v>
      </c>
      <c r="J1576">
        <v>14</v>
      </c>
      <c r="K1576" t="s">
        <v>11</v>
      </c>
      <c r="L1576">
        <v>123</v>
      </c>
      <c r="M1576">
        <v>80</v>
      </c>
      <c r="N1576">
        <v>100</v>
      </c>
      <c r="O1576">
        <v>166</v>
      </c>
      <c r="P1576">
        <v>3</v>
      </c>
      <c r="Q1576">
        <v>56</v>
      </c>
      <c r="R1576" t="s">
        <v>90</v>
      </c>
      <c r="S1576">
        <v>44846.93</v>
      </c>
      <c r="T1576" t="s">
        <v>31</v>
      </c>
      <c r="U1576" t="s">
        <v>107</v>
      </c>
      <c r="V1576" t="b">
        <v>0</v>
      </c>
      <c r="W1576" t="s">
        <v>65</v>
      </c>
      <c r="X1576" t="s">
        <v>24</v>
      </c>
      <c r="Y1576" t="b">
        <v>0</v>
      </c>
      <c r="Z1576" t="s">
        <v>105</v>
      </c>
      <c r="AA1576" t="b">
        <v>0</v>
      </c>
      <c r="AB1576">
        <v>407</v>
      </c>
      <c r="AC1576">
        <v>368</v>
      </c>
      <c r="AD1576" s="4">
        <f t="shared" si="100"/>
        <v>39</v>
      </c>
      <c r="AE1576" s="4" t="str">
        <f t="shared" si="101"/>
        <v>True</v>
      </c>
      <c r="AF1576" s="4">
        <f t="shared" si="102"/>
        <v>337051.2</v>
      </c>
    </row>
    <row r="1577" spans="1:32">
      <c r="A1577">
        <v>1576</v>
      </c>
      <c r="B1577">
        <v>5807</v>
      </c>
      <c r="C1577">
        <v>119</v>
      </c>
      <c r="D1577" t="s">
        <v>109</v>
      </c>
      <c r="E1577" t="s">
        <v>6</v>
      </c>
      <c r="F1577">
        <v>4</v>
      </c>
      <c r="G1577">
        <v>134.3</v>
      </c>
      <c r="H1577">
        <f t="shared" si="99"/>
        <v>537.2</v>
      </c>
      <c r="I1577" s="1">
        <v>45529.4032523148</v>
      </c>
      <c r="J1577">
        <v>13</v>
      </c>
      <c r="K1577" t="s">
        <v>12</v>
      </c>
      <c r="L1577">
        <v>437</v>
      </c>
      <c r="M1577">
        <v>60</v>
      </c>
      <c r="N1577">
        <v>186</v>
      </c>
      <c r="O1577">
        <v>395</v>
      </c>
      <c r="P1577">
        <v>2</v>
      </c>
      <c r="Q1577">
        <v>54</v>
      </c>
      <c r="R1577" t="s">
        <v>90</v>
      </c>
      <c r="S1577">
        <v>56606.25</v>
      </c>
      <c r="T1577" t="s">
        <v>32</v>
      </c>
      <c r="U1577" t="s">
        <v>101</v>
      </c>
      <c r="V1577" t="b">
        <v>0</v>
      </c>
      <c r="W1577" t="s">
        <v>67</v>
      </c>
      <c r="X1577" t="s">
        <v>26</v>
      </c>
      <c r="Y1577" t="b">
        <v>1</v>
      </c>
      <c r="Z1577" t="s">
        <v>110</v>
      </c>
      <c r="AA1577" t="b">
        <v>1</v>
      </c>
      <c r="AB1577">
        <v>329</v>
      </c>
      <c r="AC1577">
        <v>460</v>
      </c>
      <c r="AD1577" s="4">
        <f t="shared" si="100"/>
        <v>-131</v>
      </c>
      <c r="AE1577" s="4" t="b">
        <f t="shared" si="101"/>
        <v>0</v>
      </c>
      <c r="AF1577" s="4">
        <f t="shared" si="102"/>
        <v>61778</v>
      </c>
    </row>
    <row r="1578" spans="1:32">
      <c r="A1578">
        <v>1577</v>
      </c>
      <c r="B1578">
        <v>4302</v>
      </c>
      <c r="C1578">
        <v>609</v>
      </c>
      <c r="D1578" t="s">
        <v>99</v>
      </c>
      <c r="E1578" t="s">
        <v>6</v>
      </c>
      <c r="F1578">
        <v>3</v>
      </c>
      <c r="G1578">
        <v>828.19</v>
      </c>
      <c r="H1578">
        <f t="shared" si="99"/>
        <v>2484.57</v>
      </c>
      <c r="I1578" s="1">
        <v>45453.696412037</v>
      </c>
      <c r="J1578">
        <v>8</v>
      </c>
      <c r="K1578" t="s">
        <v>14</v>
      </c>
      <c r="L1578">
        <v>105</v>
      </c>
      <c r="M1578">
        <v>73</v>
      </c>
      <c r="N1578">
        <v>277</v>
      </c>
      <c r="O1578">
        <v>141</v>
      </c>
      <c r="P1578">
        <v>4</v>
      </c>
      <c r="Q1578">
        <v>45</v>
      </c>
      <c r="R1578" t="s">
        <v>90</v>
      </c>
      <c r="S1578">
        <v>106518.88</v>
      </c>
      <c r="T1578" t="s">
        <v>29</v>
      </c>
      <c r="U1578" t="s">
        <v>101</v>
      </c>
      <c r="V1578" t="b">
        <v>1</v>
      </c>
      <c r="W1578" t="s">
        <v>66</v>
      </c>
      <c r="X1578" t="s">
        <v>23</v>
      </c>
      <c r="Y1578" t="b">
        <v>1</v>
      </c>
      <c r="Z1578" t="s">
        <v>95</v>
      </c>
      <c r="AA1578" t="b">
        <v>1</v>
      </c>
      <c r="AB1578">
        <v>104</v>
      </c>
      <c r="AC1578">
        <v>214</v>
      </c>
      <c r="AD1578" s="4">
        <f t="shared" si="100"/>
        <v>-110</v>
      </c>
      <c r="AE1578" s="4" t="b">
        <f t="shared" si="101"/>
        <v>0</v>
      </c>
      <c r="AF1578" s="4">
        <f t="shared" si="102"/>
        <v>177232.66</v>
      </c>
    </row>
    <row r="1579" spans="1:32">
      <c r="A1579">
        <v>1578</v>
      </c>
      <c r="B1579">
        <v>1717</v>
      </c>
      <c r="C1579">
        <v>252</v>
      </c>
      <c r="D1579" t="s">
        <v>99</v>
      </c>
      <c r="E1579" t="s">
        <v>6</v>
      </c>
      <c r="F1579">
        <v>5</v>
      </c>
      <c r="G1579">
        <v>330.61</v>
      </c>
      <c r="H1579">
        <f t="shared" si="99"/>
        <v>1653.05</v>
      </c>
      <c r="I1579" s="1">
        <v>45385.0128819444</v>
      </c>
      <c r="J1579">
        <v>4</v>
      </c>
      <c r="K1579" t="s">
        <v>11</v>
      </c>
      <c r="L1579">
        <v>398</v>
      </c>
      <c r="M1579">
        <v>92</v>
      </c>
      <c r="N1579">
        <v>107</v>
      </c>
      <c r="O1579">
        <v>488</v>
      </c>
      <c r="P1579">
        <v>6</v>
      </c>
      <c r="Q1579">
        <v>50</v>
      </c>
      <c r="R1579" t="s">
        <v>100</v>
      </c>
      <c r="S1579">
        <v>43570.24</v>
      </c>
      <c r="T1579" t="s">
        <v>32</v>
      </c>
      <c r="U1579" t="s">
        <v>91</v>
      </c>
      <c r="V1579" t="b">
        <v>0</v>
      </c>
      <c r="W1579" t="s">
        <v>66</v>
      </c>
      <c r="X1579" t="s">
        <v>26</v>
      </c>
      <c r="Y1579" t="b">
        <v>1</v>
      </c>
      <c r="Z1579" t="s">
        <v>95</v>
      </c>
      <c r="AA1579" t="b">
        <v>1</v>
      </c>
      <c r="AB1579">
        <v>297</v>
      </c>
      <c r="AC1579">
        <v>166</v>
      </c>
      <c r="AD1579" s="4">
        <f t="shared" si="100"/>
        <v>131</v>
      </c>
      <c r="AE1579" s="4" t="str">
        <f t="shared" si="101"/>
        <v>True</v>
      </c>
      <c r="AF1579" s="4">
        <f t="shared" si="102"/>
        <v>54881.26</v>
      </c>
    </row>
    <row r="1580" spans="1:32">
      <c r="A1580">
        <v>1579</v>
      </c>
      <c r="B1580">
        <v>4268</v>
      </c>
      <c r="C1580">
        <v>768</v>
      </c>
      <c r="D1580" t="s">
        <v>103</v>
      </c>
      <c r="E1580" t="s">
        <v>6</v>
      </c>
      <c r="F1580">
        <v>3</v>
      </c>
      <c r="G1580">
        <v>858.03</v>
      </c>
      <c r="H1580">
        <f t="shared" si="99"/>
        <v>2574.09</v>
      </c>
      <c r="I1580" s="1">
        <v>45322.0563194444</v>
      </c>
      <c r="J1580">
        <v>14</v>
      </c>
      <c r="K1580" t="s">
        <v>11</v>
      </c>
      <c r="L1580">
        <v>276</v>
      </c>
      <c r="M1580">
        <v>99</v>
      </c>
      <c r="N1580">
        <v>163</v>
      </c>
      <c r="O1580">
        <v>449</v>
      </c>
      <c r="P1580">
        <v>5</v>
      </c>
      <c r="Q1580">
        <v>35</v>
      </c>
      <c r="R1580" t="s">
        <v>90</v>
      </c>
      <c r="S1580">
        <v>22860.09</v>
      </c>
      <c r="T1580" t="s">
        <v>31</v>
      </c>
      <c r="U1580" t="s">
        <v>101</v>
      </c>
      <c r="V1580" t="b">
        <v>1</v>
      </c>
      <c r="W1580" t="s">
        <v>65</v>
      </c>
      <c r="X1580" t="s">
        <v>24</v>
      </c>
      <c r="Y1580" t="b">
        <v>0</v>
      </c>
      <c r="Z1580" t="s">
        <v>105</v>
      </c>
      <c r="AA1580" t="b">
        <v>1</v>
      </c>
      <c r="AB1580">
        <v>288</v>
      </c>
      <c r="AC1580">
        <v>323</v>
      </c>
      <c r="AD1580" s="4">
        <f t="shared" si="100"/>
        <v>-35</v>
      </c>
      <c r="AE1580" s="4" t="b">
        <f t="shared" si="101"/>
        <v>0</v>
      </c>
      <c r="AF1580" s="4">
        <f t="shared" si="102"/>
        <v>277143.69</v>
      </c>
    </row>
    <row r="1581" spans="1:32">
      <c r="A1581">
        <v>1580</v>
      </c>
      <c r="B1581">
        <v>1686</v>
      </c>
      <c r="C1581">
        <v>755</v>
      </c>
      <c r="D1581" t="s">
        <v>106</v>
      </c>
      <c r="E1581" t="s">
        <v>5</v>
      </c>
      <c r="F1581">
        <v>3</v>
      </c>
      <c r="G1581">
        <v>1856.56</v>
      </c>
      <c r="H1581">
        <f t="shared" si="99"/>
        <v>5569.68</v>
      </c>
      <c r="I1581" s="1">
        <v>45318.8757060185</v>
      </c>
      <c r="J1581">
        <v>14</v>
      </c>
      <c r="K1581" t="s">
        <v>12</v>
      </c>
      <c r="L1581">
        <v>295</v>
      </c>
      <c r="M1581">
        <v>112</v>
      </c>
      <c r="N1581">
        <v>250</v>
      </c>
      <c r="O1581">
        <v>342</v>
      </c>
      <c r="P1581">
        <v>6</v>
      </c>
      <c r="Q1581">
        <v>51</v>
      </c>
      <c r="R1581" t="s">
        <v>104</v>
      </c>
      <c r="S1581">
        <v>83187.55</v>
      </c>
      <c r="T1581" t="s">
        <v>29</v>
      </c>
      <c r="U1581" t="s">
        <v>107</v>
      </c>
      <c r="V1581" t="b">
        <v>0</v>
      </c>
      <c r="W1581" t="s">
        <v>65</v>
      </c>
      <c r="X1581" t="s">
        <v>23</v>
      </c>
      <c r="Y1581" t="b">
        <v>1</v>
      </c>
      <c r="Z1581" t="s">
        <v>95</v>
      </c>
      <c r="AA1581" t="b">
        <v>0</v>
      </c>
      <c r="AB1581">
        <v>189</v>
      </c>
      <c r="AC1581">
        <v>267</v>
      </c>
      <c r="AD1581" s="4">
        <f t="shared" si="100"/>
        <v>-78</v>
      </c>
      <c r="AE1581" s="4" t="b">
        <f t="shared" si="101"/>
        <v>0</v>
      </c>
      <c r="AF1581" s="4">
        <f t="shared" si="102"/>
        <v>495701.52</v>
      </c>
    </row>
    <row r="1582" spans="1:32">
      <c r="A1582">
        <v>1581</v>
      </c>
      <c r="B1582">
        <v>6170</v>
      </c>
      <c r="C1582">
        <v>100</v>
      </c>
      <c r="D1582" t="s">
        <v>108</v>
      </c>
      <c r="E1582" t="s">
        <v>6</v>
      </c>
      <c r="F1582">
        <v>3</v>
      </c>
      <c r="G1582">
        <v>865.6</v>
      </c>
      <c r="H1582">
        <f t="shared" ref="H1582:H1645" si="103">(F1582*G1582)</f>
        <v>2596.8</v>
      </c>
      <c r="I1582" s="1">
        <v>45537.0110069444</v>
      </c>
      <c r="J1582">
        <v>20</v>
      </c>
      <c r="K1582" t="s">
        <v>15</v>
      </c>
      <c r="L1582">
        <v>77</v>
      </c>
      <c r="M1582">
        <v>113</v>
      </c>
      <c r="N1582">
        <v>122</v>
      </c>
      <c r="O1582">
        <v>404</v>
      </c>
      <c r="P1582">
        <v>7</v>
      </c>
      <c r="Q1582">
        <v>62</v>
      </c>
      <c r="R1582" t="s">
        <v>100</v>
      </c>
      <c r="S1582">
        <v>94637.31</v>
      </c>
      <c r="T1582" t="s">
        <v>30</v>
      </c>
      <c r="U1582" t="s">
        <v>94</v>
      </c>
      <c r="V1582" t="b">
        <v>1</v>
      </c>
      <c r="W1582" t="s">
        <v>67</v>
      </c>
      <c r="X1582" t="s">
        <v>23</v>
      </c>
      <c r="Y1582" t="b">
        <v>0</v>
      </c>
      <c r="Z1582" t="s">
        <v>96</v>
      </c>
      <c r="AA1582" t="b">
        <v>0</v>
      </c>
      <c r="AB1582">
        <v>325</v>
      </c>
      <c r="AC1582">
        <v>444</v>
      </c>
      <c r="AD1582" s="4">
        <f t="shared" si="100"/>
        <v>-119</v>
      </c>
      <c r="AE1582" s="4" t="b">
        <f t="shared" si="101"/>
        <v>0</v>
      </c>
      <c r="AF1582" s="4">
        <f t="shared" si="102"/>
        <v>384326.4</v>
      </c>
    </row>
    <row r="1583" spans="1:32">
      <c r="A1583">
        <v>1582</v>
      </c>
      <c r="B1583">
        <v>6080</v>
      </c>
      <c r="C1583">
        <v>138</v>
      </c>
      <c r="D1583" t="s">
        <v>99</v>
      </c>
      <c r="E1583" t="s">
        <v>6</v>
      </c>
      <c r="F1583">
        <v>5</v>
      </c>
      <c r="G1583">
        <v>1142.27</v>
      </c>
      <c r="H1583">
        <f t="shared" si="103"/>
        <v>5711.35</v>
      </c>
      <c r="I1583" s="1">
        <v>45329.2126157407</v>
      </c>
      <c r="J1583">
        <v>13</v>
      </c>
      <c r="K1583" t="s">
        <v>15</v>
      </c>
      <c r="L1583">
        <v>125</v>
      </c>
      <c r="M1583">
        <v>67</v>
      </c>
      <c r="N1583">
        <v>206</v>
      </c>
      <c r="O1583">
        <v>476</v>
      </c>
      <c r="P1583">
        <v>2</v>
      </c>
      <c r="Q1583">
        <v>31</v>
      </c>
      <c r="R1583" t="s">
        <v>90</v>
      </c>
      <c r="S1583">
        <v>34611.88</v>
      </c>
      <c r="T1583" t="s">
        <v>32</v>
      </c>
      <c r="U1583" t="s">
        <v>94</v>
      </c>
      <c r="V1583" t="b">
        <v>0</v>
      </c>
      <c r="W1583" t="s">
        <v>66</v>
      </c>
      <c r="X1583" t="s">
        <v>24</v>
      </c>
      <c r="Y1583" t="b">
        <v>1</v>
      </c>
      <c r="Z1583" t="s">
        <v>95</v>
      </c>
      <c r="AA1583" t="b">
        <v>0</v>
      </c>
      <c r="AB1583">
        <v>407</v>
      </c>
      <c r="AC1583">
        <v>94</v>
      </c>
      <c r="AD1583" s="4">
        <f t="shared" si="100"/>
        <v>313</v>
      </c>
      <c r="AE1583" s="4" t="str">
        <f t="shared" si="101"/>
        <v>True</v>
      </c>
      <c r="AF1583" s="4">
        <f t="shared" si="102"/>
        <v>107373.38</v>
      </c>
    </row>
    <row r="1584" spans="1:32">
      <c r="A1584">
        <v>1583</v>
      </c>
      <c r="B1584">
        <v>9444</v>
      </c>
      <c r="C1584">
        <v>780</v>
      </c>
      <c r="D1584" t="s">
        <v>103</v>
      </c>
      <c r="E1584" t="s">
        <v>6</v>
      </c>
      <c r="F1584">
        <v>2</v>
      </c>
      <c r="G1584">
        <v>632.74</v>
      </c>
      <c r="H1584">
        <f t="shared" si="103"/>
        <v>1265.48</v>
      </c>
      <c r="I1584" s="1">
        <v>45411.0189351852</v>
      </c>
      <c r="J1584">
        <v>18</v>
      </c>
      <c r="K1584" t="s">
        <v>13</v>
      </c>
      <c r="L1584">
        <v>153</v>
      </c>
      <c r="M1584">
        <v>94</v>
      </c>
      <c r="N1584">
        <v>223</v>
      </c>
      <c r="O1584">
        <v>155</v>
      </c>
      <c r="P1584">
        <v>5</v>
      </c>
      <c r="Q1584">
        <v>35</v>
      </c>
      <c r="R1584" t="s">
        <v>104</v>
      </c>
      <c r="S1584">
        <v>25116.12</v>
      </c>
      <c r="T1584" t="s">
        <v>31</v>
      </c>
      <c r="U1584" t="s">
        <v>94</v>
      </c>
      <c r="V1584" t="b">
        <v>0</v>
      </c>
      <c r="W1584" t="s">
        <v>66</v>
      </c>
      <c r="X1584" t="s">
        <v>25</v>
      </c>
      <c r="Y1584" t="b">
        <v>0</v>
      </c>
      <c r="Z1584" t="s">
        <v>95</v>
      </c>
      <c r="AA1584" t="b">
        <v>0</v>
      </c>
      <c r="AB1584">
        <v>322</v>
      </c>
      <c r="AC1584">
        <v>440</v>
      </c>
      <c r="AD1584" s="4">
        <f t="shared" si="100"/>
        <v>-118</v>
      </c>
      <c r="AE1584" s="4" t="b">
        <f t="shared" si="101"/>
        <v>0</v>
      </c>
      <c r="AF1584" s="4">
        <f t="shared" si="102"/>
        <v>278405.6</v>
      </c>
    </row>
    <row r="1585" spans="1:32">
      <c r="A1585">
        <v>1584</v>
      </c>
      <c r="B1585">
        <v>7524</v>
      </c>
      <c r="C1585">
        <v>499</v>
      </c>
      <c r="D1585" t="s">
        <v>108</v>
      </c>
      <c r="E1585" t="s">
        <v>5</v>
      </c>
      <c r="F1585">
        <v>5</v>
      </c>
      <c r="G1585">
        <v>1802.89</v>
      </c>
      <c r="H1585">
        <f t="shared" si="103"/>
        <v>9014.45</v>
      </c>
      <c r="I1585" s="1">
        <v>45439.3484606482</v>
      </c>
      <c r="J1585">
        <v>16</v>
      </c>
      <c r="K1585" t="s">
        <v>14</v>
      </c>
      <c r="L1585">
        <v>319</v>
      </c>
      <c r="M1585">
        <v>50</v>
      </c>
      <c r="N1585">
        <v>237</v>
      </c>
      <c r="O1585">
        <v>405</v>
      </c>
      <c r="P1585">
        <v>4</v>
      </c>
      <c r="Q1585">
        <v>66</v>
      </c>
      <c r="R1585" t="s">
        <v>100</v>
      </c>
      <c r="S1585">
        <v>82641.34</v>
      </c>
      <c r="T1585" t="s">
        <v>32</v>
      </c>
      <c r="U1585" t="s">
        <v>91</v>
      </c>
      <c r="V1585" t="b">
        <v>0</v>
      </c>
      <c r="W1585" t="s">
        <v>65</v>
      </c>
      <c r="X1585" t="s">
        <v>25</v>
      </c>
      <c r="Y1585" t="b">
        <v>1</v>
      </c>
      <c r="Z1585" t="s">
        <v>95</v>
      </c>
      <c r="AA1585" t="b">
        <v>1</v>
      </c>
      <c r="AB1585">
        <v>153</v>
      </c>
      <c r="AC1585">
        <v>316</v>
      </c>
      <c r="AD1585" s="4">
        <f t="shared" si="100"/>
        <v>-163</v>
      </c>
      <c r="AE1585" s="4" t="b">
        <f t="shared" si="101"/>
        <v>0</v>
      </c>
      <c r="AF1585" s="4">
        <f t="shared" si="102"/>
        <v>569713.24</v>
      </c>
    </row>
    <row r="1586" spans="1:32">
      <c r="A1586">
        <v>1585</v>
      </c>
      <c r="B1586">
        <v>9897</v>
      </c>
      <c r="C1586">
        <v>372</v>
      </c>
      <c r="D1586" t="s">
        <v>89</v>
      </c>
      <c r="E1586" t="s">
        <v>5</v>
      </c>
      <c r="F1586">
        <v>4</v>
      </c>
      <c r="G1586">
        <v>164.24</v>
      </c>
      <c r="H1586">
        <f t="shared" si="103"/>
        <v>656.96</v>
      </c>
      <c r="I1586" s="1">
        <v>45310.5486458333</v>
      </c>
      <c r="J1586">
        <v>10</v>
      </c>
      <c r="K1586" t="s">
        <v>12</v>
      </c>
      <c r="L1586">
        <v>497</v>
      </c>
      <c r="M1586">
        <v>138</v>
      </c>
      <c r="N1586">
        <v>119</v>
      </c>
      <c r="O1586">
        <v>294</v>
      </c>
      <c r="P1586">
        <v>2</v>
      </c>
      <c r="Q1586">
        <v>32</v>
      </c>
      <c r="R1586" t="s">
        <v>104</v>
      </c>
      <c r="S1586">
        <v>64043.45</v>
      </c>
      <c r="T1586" t="s">
        <v>29</v>
      </c>
      <c r="U1586" t="s">
        <v>91</v>
      </c>
      <c r="V1586" t="b">
        <v>1</v>
      </c>
      <c r="W1586" t="s">
        <v>66</v>
      </c>
      <c r="X1586" t="s">
        <v>24</v>
      </c>
      <c r="Y1586" t="b">
        <v>0</v>
      </c>
      <c r="Z1586" t="s">
        <v>92</v>
      </c>
      <c r="AA1586" t="b">
        <v>1</v>
      </c>
      <c r="AB1586">
        <v>178</v>
      </c>
      <c r="AC1586">
        <v>422</v>
      </c>
      <c r="AD1586" s="4">
        <f t="shared" si="100"/>
        <v>-244</v>
      </c>
      <c r="AE1586" s="4" t="b">
        <f t="shared" si="101"/>
        <v>0</v>
      </c>
      <c r="AF1586" s="4">
        <f t="shared" si="102"/>
        <v>69309.28</v>
      </c>
    </row>
    <row r="1587" spans="1:32">
      <c r="A1587">
        <v>1586</v>
      </c>
      <c r="B1587">
        <v>8756</v>
      </c>
      <c r="C1587">
        <v>255</v>
      </c>
      <c r="D1587" t="s">
        <v>93</v>
      </c>
      <c r="E1587" t="s">
        <v>5</v>
      </c>
      <c r="F1587">
        <v>3</v>
      </c>
      <c r="G1587">
        <v>747.54</v>
      </c>
      <c r="H1587">
        <f t="shared" si="103"/>
        <v>2242.62</v>
      </c>
      <c r="I1587" s="1">
        <v>45516.1546412037</v>
      </c>
      <c r="J1587">
        <v>1</v>
      </c>
      <c r="K1587" t="s">
        <v>11</v>
      </c>
      <c r="L1587">
        <v>453</v>
      </c>
      <c r="M1587">
        <v>140</v>
      </c>
      <c r="N1587">
        <v>144</v>
      </c>
      <c r="O1587">
        <v>418</v>
      </c>
      <c r="P1587">
        <v>6</v>
      </c>
      <c r="Q1587">
        <v>62</v>
      </c>
      <c r="R1587" t="s">
        <v>104</v>
      </c>
      <c r="S1587">
        <v>80841.65</v>
      </c>
      <c r="T1587" t="s">
        <v>29</v>
      </c>
      <c r="U1587" t="s">
        <v>94</v>
      </c>
      <c r="V1587" t="b">
        <v>0</v>
      </c>
      <c r="W1587" t="s">
        <v>65</v>
      </c>
      <c r="X1587" t="s">
        <v>24</v>
      </c>
      <c r="Y1587" t="b">
        <v>1</v>
      </c>
      <c r="Z1587" t="s">
        <v>96</v>
      </c>
      <c r="AA1587" t="b">
        <v>0</v>
      </c>
      <c r="AB1587">
        <v>228</v>
      </c>
      <c r="AC1587">
        <v>111</v>
      </c>
      <c r="AD1587" s="4">
        <f t="shared" si="100"/>
        <v>117</v>
      </c>
      <c r="AE1587" s="4" t="str">
        <f t="shared" si="101"/>
        <v>True</v>
      </c>
      <c r="AF1587" s="4">
        <f t="shared" si="102"/>
        <v>82976.94</v>
      </c>
    </row>
    <row r="1588" spans="1:32">
      <c r="A1588">
        <v>1587</v>
      </c>
      <c r="B1588">
        <v>5150</v>
      </c>
      <c r="C1588">
        <v>816</v>
      </c>
      <c r="D1588" t="s">
        <v>103</v>
      </c>
      <c r="E1588" t="s">
        <v>6</v>
      </c>
      <c r="F1588">
        <v>2</v>
      </c>
      <c r="G1588">
        <v>1288.29</v>
      </c>
      <c r="H1588">
        <f t="shared" si="103"/>
        <v>2576.58</v>
      </c>
      <c r="I1588" s="1">
        <v>45548.2409027778</v>
      </c>
      <c r="J1588">
        <v>8</v>
      </c>
      <c r="K1588" t="s">
        <v>12</v>
      </c>
      <c r="L1588">
        <v>184</v>
      </c>
      <c r="M1588">
        <v>77</v>
      </c>
      <c r="N1588">
        <v>235</v>
      </c>
      <c r="O1588">
        <v>436</v>
      </c>
      <c r="P1588">
        <v>4</v>
      </c>
      <c r="Q1588">
        <v>26</v>
      </c>
      <c r="R1588" t="s">
        <v>100</v>
      </c>
      <c r="S1588">
        <v>105949.73</v>
      </c>
      <c r="T1588" t="s">
        <v>29</v>
      </c>
      <c r="U1588" t="s">
        <v>91</v>
      </c>
      <c r="V1588" t="b">
        <v>0</v>
      </c>
      <c r="W1588" t="s">
        <v>66</v>
      </c>
      <c r="X1588" t="s">
        <v>24</v>
      </c>
      <c r="Y1588" t="b">
        <v>1</v>
      </c>
      <c r="Z1588" t="s">
        <v>96</v>
      </c>
      <c r="AA1588" t="b">
        <v>1</v>
      </c>
      <c r="AB1588">
        <v>424</v>
      </c>
      <c r="AC1588">
        <v>371</v>
      </c>
      <c r="AD1588" s="4">
        <f t="shared" si="100"/>
        <v>53</v>
      </c>
      <c r="AE1588" s="4" t="str">
        <f t="shared" si="101"/>
        <v>True</v>
      </c>
      <c r="AF1588" s="4">
        <f t="shared" si="102"/>
        <v>477955.59</v>
      </c>
    </row>
    <row r="1589" spans="1:32">
      <c r="A1589">
        <v>1588</v>
      </c>
      <c r="B1589">
        <v>1599</v>
      </c>
      <c r="C1589">
        <v>437</v>
      </c>
      <c r="D1589" t="s">
        <v>89</v>
      </c>
      <c r="E1589" t="s">
        <v>6</v>
      </c>
      <c r="F1589">
        <v>1</v>
      </c>
      <c r="G1589">
        <v>1048.46</v>
      </c>
      <c r="H1589">
        <f t="shared" si="103"/>
        <v>1048.46</v>
      </c>
      <c r="I1589" s="1">
        <v>45299.8112152778</v>
      </c>
      <c r="J1589">
        <v>7</v>
      </c>
      <c r="K1589" t="s">
        <v>12</v>
      </c>
      <c r="L1589">
        <v>70</v>
      </c>
      <c r="M1589">
        <v>116</v>
      </c>
      <c r="N1589">
        <v>230</v>
      </c>
      <c r="O1589">
        <v>124</v>
      </c>
      <c r="P1589">
        <v>9</v>
      </c>
      <c r="Q1589">
        <v>54</v>
      </c>
      <c r="R1589" t="s">
        <v>100</v>
      </c>
      <c r="S1589">
        <v>55384.81</v>
      </c>
      <c r="T1589" t="s">
        <v>32</v>
      </c>
      <c r="U1589" t="s">
        <v>91</v>
      </c>
      <c r="V1589" t="b">
        <v>0</v>
      </c>
      <c r="W1589" t="s">
        <v>66</v>
      </c>
      <c r="X1589" t="s">
        <v>26</v>
      </c>
      <c r="Y1589" t="b">
        <v>0</v>
      </c>
      <c r="Z1589" t="s">
        <v>95</v>
      </c>
      <c r="AA1589" t="b">
        <v>1</v>
      </c>
      <c r="AB1589">
        <v>484</v>
      </c>
      <c r="AC1589">
        <v>504</v>
      </c>
      <c r="AD1589" s="4">
        <f t="shared" si="100"/>
        <v>-20</v>
      </c>
      <c r="AE1589" s="4" t="b">
        <f t="shared" si="101"/>
        <v>0</v>
      </c>
      <c r="AF1589" s="4">
        <f t="shared" si="102"/>
        <v>528423.84</v>
      </c>
    </row>
    <row r="1590" spans="1:32">
      <c r="A1590">
        <v>1589</v>
      </c>
      <c r="B1590">
        <v>4131</v>
      </c>
      <c r="C1590">
        <v>500</v>
      </c>
      <c r="D1590" t="s">
        <v>103</v>
      </c>
      <c r="E1590" t="s">
        <v>6</v>
      </c>
      <c r="F1590">
        <v>2</v>
      </c>
      <c r="G1590">
        <v>429.18</v>
      </c>
      <c r="H1590">
        <f t="shared" si="103"/>
        <v>858.36</v>
      </c>
      <c r="I1590" s="1">
        <v>45306.4601851852</v>
      </c>
      <c r="J1590">
        <v>1</v>
      </c>
      <c r="K1590" t="s">
        <v>12</v>
      </c>
      <c r="L1590">
        <v>142</v>
      </c>
      <c r="M1590">
        <v>94</v>
      </c>
      <c r="N1590">
        <v>271</v>
      </c>
      <c r="O1590">
        <v>408</v>
      </c>
      <c r="P1590">
        <v>4</v>
      </c>
      <c r="Q1590">
        <v>61</v>
      </c>
      <c r="R1590" t="s">
        <v>104</v>
      </c>
      <c r="S1590">
        <v>119097.36</v>
      </c>
      <c r="T1590" t="s">
        <v>30</v>
      </c>
      <c r="U1590" t="s">
        <v>91</v>
      </c>
      <c r="V1590" t="b">
        <v>0</v>
      </c>
      <c r="W1590" t="s">
        <v>66</v>
      </c>
      <c r="X1590" t="s">
        <v>25</v>
      </c>
      <c r="Y1590" t="b">
        <v>0</v>
      </c>
      <c r="Z1590" t="s">
        <v>95</v>
      </c>
      <c r="AA1590" t="b">
        <v>1</v>
      </c>
      <c r="AB1590">
        <v>437</v>
      </c>
      <c r="AC1590">
        <v>300</v>
      </c>
      <c r="AD1590" s="4">
        <f t="shared" si="100"/>
        <v>137</v>
      </c>
      <c r="AE1590" s="4" t="str">
        <f t="shared" si="101"/>
        <v>True</v>
      </c>
      <c r="AF1590" s="4">
        <f t="shared" si="102"/>
        <v>128754</v>
      </c>
    </row>
    <row r="1591" spans="1:32">
      <c r="A1591">
        <v>1590</v>
      </c>
      <c r="B1591">
        <v>5687</v>
      </c>
      <c r="C1591">
        <v>688</v>
      </c>
      <c r="D1591" t="s">
        <v>97</v>
      </c>
      <c r="E1591" t="s">
        <v>5</v>
      </c>
      <c r="F1591">
        <v>5</v>
      </c>
      <c r="G1591">
        <v>1459.63</v>
      </c>
      <c r="H1591">
        <f t="shared" si="103"/>
        <v>7298.15</v>
      </c>
      <c r="I1591" s="1">
        <v>45342.6376851852</v>
      </c>
      <c r="J1591">
        <v>9</v>
      </c>
      <c r="K1591" t="s">
        <v>11</v>
      </c>
      <c r="L1591">
        <v>393</v>
      </c>
      <c r="M1591">
        <v>146</v>
      </c>
      <c r="N1591">
        <v>162</v>
      </c>
      <c r="O1591">
        <v>134</v>
      </c>
      <c r="P1591">
        <v>5</v>
      </c>
      <c r="Q1591">
        <v>62</v>
      </c>
      <c r="R1591" t="s">
        <v>104</v>
      </c>
      <c r="S1591">
        <v>107529.85</v>
      </c>
      <c r="T1591" t="s">
        <v>31</v>
      </c>
      <c r="U1591" t="s">
        <v>107</v>
      </c>
      <c r="V1591" t="b">
        <v>1</v>
      </c>
      <c r="W1591" t="s">
        <v>67</v>
      </c>
      <c r="X1591" t="s">
        <v>24</v>
      </c>
      <c r="Y1591" t="b">
        <v>0</v>
      </c>
      <c r="Z1591" t="s">
        <v>105</v>
      </c>
      <c r="AA1591" t="b">
        <v>1</v>
      </c>
      <c r="AB1591">
        <v>186</v>
      </c>
      <c r="AC1591">
        <v>98</v>
      </c>
      <c r="AD1591" s="4">
        <f t="shared" si="100"/>
        <v>88</v>
      </c>
      <c r="AE1591" s="4" t="str">
        <f t="shared" si="101"/>
        <v>True</v>
      </c>
      <c r="AF1591" s="4">
        <f t="shared" si="102"/>
        <v>143043.74</v>
      </c>
    </row>
    <row r="1592" spans="1:32">
      <c r="A1592">
        <v>1591</v>
      </c>
      <c r="B1592">
        <v>6848</v>
      </c>
      <c r="C1592">
        <v>103</v>
      </c>
      <c r="D1592" t="s">
        <v>106</v>
      </c>
      <c r="E1592" t="s">
        <v>5</v>
      </c>
      <c r="F1592">
        <v>2</v>
      </c>
      <c r="G1592">
        <v>1251.13</v>
      </c>
      <c r="H1592">
        <f t="shared" si="103"/>
        <v>2502.26</v>
      </c>
      <c r="I1592" s="1">
        <v>45525.2916203704</v>
      </c>
      <c r="J1592">
        <v>12</v>
      </c>
      <c r="K1592" t="s">
        <v>12</v>
      </c>
      <c r="L1592">
        <v>164</v>
      </c>
      <c r="M1592">
        <v>104</v>
      </c>
      <c r="N1592">
        <v>213</v>
      </c>
      <c r="O1592">
        <v>220</v>
      </c>
      <c r="P1592">
        <v>9</v>
      </c>
      <c r="Q1592">
        <v>46</v>
      </c>
      <c r="R1592" t="s">
        <v>90</v>
      </c>
      <c r="S1592">
        <v>67699.68</v>
      </c>
      <c r="T1592" t="s">
        <v>31</v>
      </c>
      <c r="U1592" t="s">
        <v>107</v>
      </c>
      <c r="V1592" t="b">
        <v>0</v>
      </c>
      <c r="W1592" t="s">
        <v>66</v>
      </c>
      <c r="X1592" t="s">
        <v>25</v>
      </c>
      <c r="Y1592" t="b">
        <v>1</v>
      </c>
      <c r="Z1592" t="s">
        <v>110</v>
      </c>
      <c r="AA1592" t="b">
        <v>0</v>
      </c>
      <c r="AB1592">
        <v>175</v>
      </c>
      <c r="AC1592">
        <v>238</v>
      </c>
      <c r="AD1592" s="4">
        <f t="shared" si="100"/>
        <v>-63</v>
      </c>
      <c r="AE1592" s="4" t="b">
        <f t="shared" si="101"/>
        <v>0</v>
      </c>
      <c r="AF1592" s="4">
        <f t="shared" si="102"/>
        <v>297768.94</v>
      </c>
    </row>
    <row r="1593" spans="1:32">
      <c r="A1593">
        <v>1592</v>
      </c>
      <c r="B1593">
        <v>1783</v>
      </c>
      <c r="C1593">
        <v>627</v>
      </c>
      <c r="D1593" t="s">
        <v>103</v>
      </c>
      <c r="E1593" t="s">
        <v>6</v>
      </c>
      <c r="F1593">
        <v>3</v>
      </c>
      <c r="G1593">
        <v>363.42</v>
      </c>
      <c r="H1593">
        <f t="shared" si="103"/>
        <v>1090.26</v>
      </c>
      <c r="I1593" s="1">
        <v>45408.4618055556</v>
      </c>
      <c r="J1593">
        <v>9</v>
      </c>
      <c r="K1593" t="s">
        <v>13</v>
      </c>
      <c r="L1593">
        <v>231</v>
      </c>
      <c r="M1593">
        <v>65</v>
      </c>
      <c r="N1593">
        <v>256</v>
      </c>
      <c r="O1593">
        <v>294</v>
      </c>
      <c r="P1593">
        <v>10</v>
      </c>
      <c r="Q1593">
        <v>52</v>
      </c>
      <c r="R1593" t="s">
        <v>100</v>
      </c>
      <c r="S1593">
        <v>63017.13</v>
      </c>
      <c r="T1593" t="s">
        <v>30</v>
      </c>
      <c r="U1593" t="s">
        <v>91</v>
      </c>
      <c r="V1593" t="b">
        <v>1</v>
      </c>
      <c r="W1593" t="s">
        <v>66</v>
      </c>
      <c r="X1593" t="s">
        <v>24</v>
      </c>
      <c r="Y1593" t="b">
        <v>0</v>
      </c>
      <c r="Z1593" t="s">
        <v>110</v>
      </c>
      <c r="AA1593" t="b">
        <v>1</v>
      </c>
      <c r="AB1593">
        <v>466</v>
      </c>
      <c r="AC1593">
        <v>236</v>
      </c>
      <c r="AD1593" s="4">
        <f t="shared" si="100"/>
        <v>230</v>
      </c>
      <c r="AE1593" s="4" t="str">
        <f t="shared" si="101"/>
        <v>True</v>
      </c>
      <c r="AF1593" s="4">
        <f t="shared" si="102"/>
        <v>85767.12</v>
      </c>
    </row>
    <row r="1594" spans="1:32">
      <c r="A1594">
        <v>1593</v>
      </c>
      <c r="B1594">
        <v>6438</v>
      </c>
      <c r="C1594">
        <v>824</v>
      </c>
      <c r="D1594" t="s">
        <v>89</v>
      </c>
      <c r="E1594" t="s">
        <v>6</v>
      </c>
      <c r="F1594">
        <v>1</v>
      </c>
      <c r="G1594">
        <v>1245.1</v>
      </c>
      <c r="H1594">
        <f t="shared" si="103"/>
        <v>1245.1</v>
      </c>
      <c r="I1594" s="1">
        <v>45355.732349537</v>
      </c>
      <c r="J1594">
        <v>9</v>
      </c>
      <c r="K1594" t="s">
        <v>14</v>
      </c>
      <c r="L1594">
        <v>27</v>
      </c>
      <c r="M1594">
        <v>104</v>
      </c>
      <c r="N1594">
        <v>262</v>
      </c>
      <c r="O1594">
        <v>249</v>
      </c>
      <c r="P1594">
        <v>10</v>
      </c>
      <c r="Q1594">
        <v>60</v>
      </c>
      <c r="R1594" t="s">
        <v>90</v>
      </c>
      <c r="S1594">
        <v>33256.97</v>
      </c>
      <c r="T1594" t="s">
        <v>32</v>
      </c>
      <c r="U1594" t="s">
        <v>91</v>
      </c>
      <c r="V1594" t="b">
        <v>0</v>
      </c>
      <c r="W1594" t="s">
        <v>66</v>
      </c>
      <c r="X1594" t="s">
        <v>25</v>
      </c>
      <c r="Y1594" t="b">
        <v>0</v>
      </c>
      <c r="Z1594" t="s">
        <v>98</v>
      </c>
      <c r="AA1594" t="b">
        <v>0</v>
      </c>
      <c r="AB1594">
        <v>104</v>
      </c>
      <c r="AC1594">
        <v>174</v>
      </c>
      <c r="AD1594" s="4">
        <f t="shared" si="100"/>
        <v>-70</v>
      </c>
      <c r="AE1594" s="4" t="b">
        <f t="shared" si="101"/>
        <v>0</v>
      </c>
      <c r="AF1594" s="4">
        <f t="shared" si="102"/>
        <v>216647.4</v>
      </c>
    </row>
    <row r="1595" spans="1:32">
      <c r="A1595">
        <v>1594</v>
      </c>
      <c r="B1595">
        <v>5476</v>
      </c>
      <c r="C1595">
        <v>889</v>
      </c>
      <c r="D1595" t="s">
        <v>106</v>
      </c>
      <c r="E1595" t="s">
        <v>6</v>
      </c>
      <c r="F1595">
        <v>4</v>
      </c>
      <c r="G1595">
        <v>825.65</v>
      </c>
      <c r="H1595">
        <f t="shared" si="103"/>
        <v>3302.6</v>
      </c>
      <c r="I1595" s="1">
        <v>45369.6671064815</v>
      </c>
      <c r="J1595">
        <v>3</v>
      </c>
      <c r="K1595" t="s">
        <v>14</v>
      </c>
      <c r="L1595">
        <v>173</v>
      </c>
      <c r="M1595">
        <v>72</v>
      </c>
      <c r="N1595">
        <v>156</v>
      </c>
      <c r="O1595">
        <v>133</v>
      </c>
      <c r="P1595">
        <v>6</v>
      </c>
      <c r="Q1595">
        <v>45</v>
      </c>
      <c r="R1595" t="s">
        <v>90</v>
      </c>
      <c r="S1595">
        <v>108388</v>
      </c>
      <c r="T1595" t="s">
        <v>30</v>
      </c>
      <c r="U1595" t="s">
        <v>94</v>
      </c>
      <c r="V1595" t="b">
        <v>1</v>
      </c>
      <c r="W1595" t="s">
        <v>66</v>
      </c>
      <c r="X1595" t="s">
        <v>25</v>
      </c>
      <c r="Y1595" t="b">
        <v>0</v>
      </c>
      <c r="Z1595" t="s">
        <v>98</v>
      </c>
      <c r="AA1595" t="b">
        <v>0</v>
      </c>
      <c r="AB1595">
        <v>201</v>
      </c>
      <c r="AC1595">
        <v>408</v>
      </c>
      <c r="AD1595" s="4">
        <f t="shared" si="100"/>
        <v>-207</v>
      </c>
      <c r="AE1595" s="4" t="b">
        <f t="shared" si="101"/>
        <v>0</v>
      </c>
      <c r="AF1595" s="4">
        <f t="shared" si="102"/>
        <v>336865.2</v>
      </c>
    </row>
    <row r="1596" spans="1:32">
      <c r="A1596">
        <v>1595</v>
      </c>
      <c r="B1596">
        <v>3039</v>
      </c>
      <c r="C1596">
        <v>602</v>
      </c>
      <c r="D1596" t="s">
        <v>97</v>
      </c>
      <c r="E1596" t="s">
        <v>6</v>
      </c>
      <c r="F1596">
        <v>1</v>
      </c>
      <c r="G1596">
        <v>575.24</v>
      </c>
      <c r="H1596">
        <f t="shared" si="103"/>
        <v>575.24</v>
      </c>
      <c r="I1596" s="1">
        <v>45525.4028587963</v>
      </c>
      <c r="J1596">
        <v>1</v>
      </c>
      <c r="K1596" t="s">
        <v>11</v>
      </c>
      <c r="L1596">
        <v>39</v>
      </c>
      <c r="M1596">
        <v>138</v>
      </c>
      <c r="N1596">
        <v>254</v>
      </c>
      <c r="O1596">
        <v>350</v>
      </c>
      <c r="P1596">
        <v>4</v>
      </c>
      <c r="Q1596">
        <v>58</v>
      </c>
      <c r="R1596" t="s">
        <v>100</v>
      </c>
      <c r="S1596">
        <v>84913.06</v>
      </c>
      <c r="T1596" t="s">
        <v>30</v>
      </c>
      <c r="U1596" t="s">
        <v>107</v>
      </c>
      <c r="V1596" t="b">
        <v>1</v>
      </c>
      <c r="W1596" t="s">
        <v>67</v>
      </c>
      <c r="X1596" t="s">
        <v>25</v>
      </c>
      <c r="Y1596" t="b">
        <v>0</v>
      </c>
      <c r="Z1596" t="s">
        <v>92</v>
      </c>
      <c r="AA1596" t="b">
        <v>1</v>
      </c>
      <c r="AB1596">
        <v>464</v>
      </c>
      <c r="AC1596">
        <v>326</v>
      </c>
      <c r="AD1596" s="4">
        <f t="shared" si="100"/>
        <v>138</v>
      </c>
      <c r="AE1596" s="4" t="str">
        <f t="shared" si="101"/>
        <v>True</v>
      </c>
      <c r="AF1596" s="4">
        <f t="shared" si="102"/>
        <v>187528.24</v>
      </c>
    </row>
    <row r="1597" spans="1:32">
      <c r="A1597">
        <v>1596</v>
      </c>
      <c r="B1597">
        <v>7029</v>
      </c>
      <c r="C1597">
        <v>589</v>
      </c>
      <c r="D1597" t="s">
        <v>99</v>
      </c>
      <c r="E1597" t="s">
        <v>6</v>
      </c>
      <c r="F1597">
        <v>2</v>
      </c>
      <c r="G1597">
        <v>946.67</v>
      </c>
      <c r="H1597">
        <f t="shared" si="103"/>
        <v>1893.34</v>
      </c>
      <c r="I1597" s="1">
        <v>45362.3661111111</v>
      </c>
      <c r="J1597">
        <v>13</v>
      </c>
      <c r="K1597" t="s">
        <v>14</v>
      </c>
      <c r="L1597">
        <v>162</v>
      </c>
      <c r="M1597">
        <v>108</v>
      </c>
      <c r="N1597">
        <v>265</v>
      </c>
      <c r="O1597">
        <v>429</v>
      </c>
      <c r="P1597">
        <v>2</v>
      </c>
      <c r="Q1597">
        <v>49</v>
      </c>
      <c r="R1597" t="s">
        <v>100</v>
      </c>
      <c r="S1597">
        <v>31940.01</v>
      </c>
      <c r="T1597" t="s">
        <v>29</v>
      </c>
      <c r="U1597" t="s">
        <v>107</v>
      </c>
      <c r="V1597" t="b">
        <v>0</v>
      </c>
      <c r="W1597" t="s">
        <v>66</v>
      </c>
      <c r="X1597" t="s">
        <v>23</v>
      </c>
      <c r="Y1597" t="b">
        <v>1</v>
      </c>
      <c r="Z1597" t="s">
        <v>96</v>
      </c>
      <c r="AA1597" t="b">
        <v>1</v>
      </c>
      <c r="AB1597">
        <v>408</v>
      </c>
      <c r="AC1597">
        <v>296</v>
      </c>
      <c r="AD1597" s="4">
        <f t="shared" si="100"/>
        <v>112</v>
      </c>
      <c r="AE1597" s="4" t="str">
        <f t="shared" si="101"/>
        <v>True</v>
      </c>
      <c r="AF1597" s="4">
        <f t="shared" si="102"/>
        <v>280214.32</v>
      </c>
    </row>
    <row r="1598" spans="1:32">
      <c r="A1598">
        <v>1597</v>
      </c>
      <c r="B1598">
        <v>8159</v>
      </c>
      <c r="C1598">
        <v>546</v>
      </c>
      <c r="D1598" t="s">
        <v>89</v>
      </c>
      <c r="E1598" t="s">
        <v>6</v>
      </c>
      <c r="F1598">
        <v>3</v>
      </c>
      <c r="G1598">
        <v>1682.86</v>
      </c>
      <c r="H1598">
        <f t="shared" si="103"/>
        <v>5048.58</v>
      </c>
      <c r="I1598" s="1">
        <v>45403.8477893519</v>
      </c>
      <c r="J1598">
        <v>4</v>
      </c>
      <c r="K1598" t="s">
        <v>15</v>
      </c>
      <c r="L1598">
        <v>442</v>
      </c>
      <c r="M1598">
        <v>139</v>
      </c>
      <c r="N1598">
        <v>238</v>
      </c>
      <c r="O1598">
        <v>313</v>
      </c>
      <c r="P1598">
        <v>3</v>
      </c>
      <c r="Q1598">
        <v>22</v>
      </c>
      <c r="R1598" t="s">
        <v>104</v>
      </c>
      <c r="S1598">
        <v>105366.25</v>
      </c>
      <c r="T1598" t="s">
        <v>32</v>
      </c>
      <c r="U1598" t="s">
        <v>91</v>
      </c>
      <c r="V1598" t="b">
        <v>1</v>
      </c>
      <c r="W1598" t="s">
        <v>67</v>
      </c>
      <c r="X1598" t="s">
        <v>23</v>
      </c>
      <c r="Y1598" t="b">
        <v>1</v>
      </c>
      <c r="Z1598" t="s">
        <v>110</v>
      </c>
      <c r="AA1598" t="b">
        <v>1</v>
      </c>
      <c r="AB1598">
        <v>171</v>
      </c>
      <c r="AC1598">
        <v>92</v>
      </c>
      <c r="AD1598" s="4">
        <f t="shared" si="100"/>
        <v>79</v>
      </c>
      <c r="AE1598" s="4" t="str">
        <f t="shared" si="101"/>
        <v>True</v>
      </c>
      <c r="AF1598" s="4">
        <f t="shared" si="102"/>
        <v>154823.12</v>
      </c>
    </row>
    <row r="1599" spans="1:32">
      <c r="A1599">
        <v>1598</v>
      </c>
      <c r="B1599">
        <v>7553</v>
      </c>
      <c r="C1599">
        <v>513</v>
      </c>
      <c r="D1599" t="s">
        <v>109</v>
      </c>
      <c r="E1599" t="s">
        <v>6</v>
      </c>
      <c r="F1599">
        <v>3</v>
      </c>
      <c r="G1599">
        <v>1726.38</v>
      </c>
      <c r="H1599">
        <f t="shared" si="103"/>
        <v>5179.14</v>
      </c>
      <c r="I1599" s="1">
        <v>45362.8566782407</v>
      </c>
      <c r="J1599">
        <v>14</v>
      </c>
      <c r="K1599" t="s">
        <v>13</v>
      </c>
      <c r="L1599">
        <v>450</v>
      </c>
      <c r="M1599">
        <v>64</v>
      </c>
      <c r="N1599">
        <v>184</v>
      </c>
      <c r="O1599">
        <v>262</v>
      </c>
      <c r="P1599">
        <v>1</v>
      </c>
      <c r="Q1599">
        <v>39</v>
      </c>
      <c r="R1599" t="s">
        <v>100</v>
      </c>
      <c r="S1599">
        <v>32626.13</v>
      </c>
      <c r="T1599" t="s">
        <v>29</v>
      </c>
      <c r="U1599" t="s">
        <v>107</v>
      </c>
      <c r="V1599" t="b">
        <v>0</v>
      </c>
      <c r="W1599" t="s">
        <v>65</v>
      </c>
      <c r="X1599" t="s">
        <v>25</v>
      </c>
      <c r="Y1599" t="b">
        <v>0</v>
      </c>
      <c r="Z1599" t="s">
        <v>102</v>
      </c>
      <c r="AA1599" t="b">
        <v>0</v>
      </c>
      <c r="AB1599">
        <v>147</v>
      </c>
      <c r="AC1599">
        <v>199</v>
      </c>
      <c r="AD1599" s="4">
        <f t="shared" si="100"/>
        <v>-52</v>
      </c>
      <c r="AE1599" s="4" t="b">
        <f t="shared" si="101"/>
        <v>0</v>
      </c>
      <c r="AF1599" s="4">
        <f t="shared" si="102"/>
        <v>343549.62</v>
      </c>
    </row>
    <row r="1600" spans="1:32">
      <c r="A1600">
        <v>1599</v>
      </c>
      <c r="B1600">
        <v>8204</v>
      </c>
      <c r="C1600">
        <v>964</v>
      </c>
      <c r="D1600" t="s">
        <v>99</v>
      </c>
      <c r="E1600" t="s">
        <v>5</v>
      </c>
      <c r="F1600">
        <v>3</v>
      </c>
      <c r="G1600">
        <v>401.68</v>
      </c>
      <c r="H1600">
        <f t="shared" si="103"/>
        <v>1205.04</v>
      </c>
      <c r="I1600" s="1">
        <v>45434.4283333333</v>
      </c>
      <c r="J1600">
        <v>13</v>
      </c>
      <c r="K1600" t="s">
        <v>12</v>
      </c>
      <c r="L1600">
        <v>447</v>
      </c>
      <c r="M1600">
        <v>83</v>
      </c>
      <c r="N1600">
        <v>262</v>
      </c>
      <c r="O1600">
        <v>458</v>
      </c>
      <c r="P1600">
        <v>1</v>
      </c>
      <c r="Q1600">
        <v>37</v>
      </c>
      <c r="R1600" t="s">
        <v>104</v>
      </c>
      <c r="S1600">
        <v>107560.39</v>
      </c>
      <c r="T1600" t="s">
        <v>30</v>
      </c>
      <c r="U1600" t="s">
        <v>101</v>
      </c>
      <c r="V1600" t="b">
        <v>0</v>
      </c>
      <c r="W1600" t="s">
        <v>66</v>
      </c>
      <c r="X1600" t="s">
        <v>26</v>
      </c>
      <c r="Y1600" t="b">
        <v>1</v>
      </c>
      <c r="Z1600" t="s">
        <v>110</v>
      </c>
      <c r="AA1600" t="b">
        <v>1</v>
      </c>
      <c r="AB1600">
        <v>128</v>
      </c>
      <c r="AC1600">
        <v>220</v>
      </c>
      <c r="AD1600" s="4">
        <f t="shared" si="100"/>
        <v>-92</v>
      </c>
      <c r="AE1600" s="4" t="b">
        <f t="shared" si="101"/>
        <v>0</v>
      </c>
      <c r="AF1600" s="4">
        <f t="shared" si="102"/>
        <v>88369.6</v>
      </c>
    </row>
    <row r="1601" spans="1:32">
      <c r="A1601">
        <v>1600</v>
      </c>
      <c r="B1601">
        <v>7334</v>
      </c>
      <c r="C1601">
        <v>845</v>
      </c>
      <c r="D1601" t="s">
        <v>108</v>
      </c>
      <c r="E1601" t="s">
        <v>5</v>
      </c>
      <c r="F1601">
        <v>2</v>
      </c>
      <c r="G1601">
        <v>1615.28</v>
      </c>
      <c r="H1601">
        <f t="shared" si="103"/>
        <v>3230.56</v>
      </c>
      <c r="I1601" s="1">
        <v>45354.7580902778</v>
      </c>
      <c r="J1601">
        <v>9</v>
      </c>
      <c r="K1601" t="s">
        <v>11</v>
      </c>
      <c r="L1601">
        <v>172</v>
      </c>
      <c r="M1601">
        <v>61</v>
      </c>
      <c r="N1601">
        <v>245</v>
      </c>
      <c r="O1601">
        <v>391</v>
      </c>
      <c r="P1601">
        <v>9</v>
      </c>
      <c r="Q1601">
        <v>60</v>
      </c>
      <c r="R1601" t="s">
        <v>104</v>
      </c>
      <c r="S1601">
        <v>89072.52</v>
      </c>
      <c r="T1601" t="s">
        <v>30</v>
      </c>
      <c r="U1601" t="s">
        <v>107</v>
      </c>
      <c r="V1601" t="b">
        <v>1</v>
      </c>
      <c r="W1601" t="s">
        <v>66</v>
      </c>
      <c r="X1601" t="s">
        <v>23</v>
      </c>
      <c r="Y1601" t="b">
        <v>1</v>
      </c>
      <c r="Z1601" t="s">
        <v>98</v>
      </c>
      <c r="AA1601" t="b">
        <v>1</v>
      </c>
      <c r="AB1601">
        <v>151</v>
      </c>
      <c r="AC1601">
        <v>306</v>
      </c>
      <c r="AD1601" s="4">
        <f t="shared" si="100"/>
        <v>-155</v>
      </c>
      <c r="AE1601" s="4" t="b">
        <f t="shared" si="101"/>
        <v>0</v>
      </c>
      <c r="AF1601" s="4">
        <f t="shared" si="102"/>
        <v>494275.68</v>
      </c>
    </row>
    <row r="1602" spans="1:32">
      <c r="A1602">
        <v>1601</v>
      </c>
      <c r="B1602">
        <v>6554</v>
      </c>
      <c r="C1602">
        <v>899</v>
      </c>
      <c r="D1602" t="s">
        <v>97</v>
      </c>
      <c r="E1602" t="s">
        <v>6</v>
      </c>
      <c r="F1602">
        <v>1</v>
      </c>
      <c r="G1602">
        <v>1632.6</v>
      </c>
      <c r="H1602">
        <f t="shared" si="103"/>
        <v>1632.6</v>
      </c>
      <c r="I1602" s="1">
        <v>45395.8581828704</v>
      </c>
      <c r="J1602">
        <v>19</v>
      </c>
      <c r="K1602" t="s">
        <v>15</v>
      </c>
      <c r="L1602">
        <v>369</v>
      </c>
      <c r="M1602">
        <v>74</v>
      </c>
      <c r="N1602">
        <v>157</v>
      </c>
      <c r="O1602">
        <v>165</v>
      </c>
      <c r="P1602">
        <v>6</v>
      </c>
      <c r="Q1602">
        <v>29</v>
      </c>
      <c r="R1602" t="s">
        <v>104</v>
      </c>
      <c r="S1602">
        <v>83530.66</v>
      </c>
      <c r="T1602" t="s">
        <v>32</v>
      </c>
      <c r="U1602" t="s">
        <v>107</v>
      </c>
      <c r="V1602" t="b">
        <v>1</v>
      </c>
      <c r="W1602" t="s">
        <v>67</v>
      </c>
      <c r="X1602" t="s">
        <v>23</v>
      </c>
      <c r="Y1602" t="b">
        <v>1</v>
      </c>
      <c r="Z1602" t="s">
        <v>95</v>
      </c>
      <c r="AA1602" t="b">
        <v>0</v>
      </c>
      <c r="AB1602">
        <v>443</v>
      </c>
      <c r="AC1602">
        <v>141</v>
      </c>
      <c r="AD1602" s="4">
        <f t="shared" si="100"/>
        <v>302</v>
      </c>
      <c r="AE1602" s="4" t="str">
        <f t="shared" si="101"/>
        <v>True</v>
      </c>
      <c r="AF1602" s="4">
        <f t="shared" si="102"/>
        <v>230196.6</v>
      </c>
    </row>
    <row r="1603" spans="1:32">
      <c r="A1603">
        <v>1602</v>
      </c>
      <c r="B1603">
        <v>4060</v>
      </c>
      <c r="C1603">
        <v>931</v>
      </c>
      <c r="D1603" t="s">
        <v>97</v>
      </c>
      <c r="E1603" t="s">
        <v>5</v>
      </c>
      <c r="F1603">
        <v>2</v>
      </c>
      <c r="G1603">
        <v>1086.43</v>
      </c>
      <c r="H1603">
        <f t="shared" si="103"/>
        <v>2172.86</v>
      </c>
      <c r="I1603" s="1">
        <v>45499.3564583333</v>
      </c>
      <c r="J1603">
        <v>15</v>
      </c>
      <c r="K1603" t="s">
        <v>14</v>
      </c>
      <c r="L1603">
        <v>240</v>
      </c>
      <c r="M1603">
        <v>85</v>
      </c>
      <c r="N1603">
        <v>293</v>
      </c>
      <c r="O1603">
        <v>109</v>
      </c>
      <c r="P1603">
        <v>10</v>
      </c>
      <c r="Q1603">
        <v>69</v>
      </c>
      <c r="R1603" t="s">
        <v>90</v>
      </c>
      <c r="S1603">
        <v>103779.48</v>
      </c>
      <c r="T1603" t="s">
        <v>32</v>
      </c>
      <c r="U1603" t="s">
        <v>101</v>
      </c>
      <c r="V1603" t="b">
        <v>1</v>
      </c>
      <c r="W1603" t="s">
        <v>66</v>
      </c>
      <c r="X1603" t="s">
        <v>24</v>
      </c>
      <c r="Y1603" t="b">
        <v>0</v>
      </c>
      <c r="Z1603" t="s">
        <v>96</v>
      </c>
      <c r="AA1603" t="b">
        <v>1</v>
      </c>
      <c r="AB1603">
        <v>293</v>
      </c>
      <c r="AC1603">
        <v>428</v>
      </c>
      <c r="AD1603" s="4">
        <f t="shared" ref="AD1603:AD1666" si="104">AB1603-AC1603</f>
        <v>-135</v>
      </c>
      <c r="AE1603" s="4" t="b">
        <f t="shared" ref="AE1603:AE1666" si="105">IF(AB1603&gt;=AC1603,"True")</f>
        <v>0</v>
      </c>
      <c r="AF1603" s="4">
        <f t="shared" ref="AF1603:AF1666" si="106">AC1603*G1603</f>
        <v>464992.04</v>
      </c>
    </row>
    <row r="1604" spans="1:32">
      <c r="A1604">
        <v>1603</v>
      </c>
      <c r="B1604">
        <v>9129</v>
      </c>
      <c r="C1604">
        <v>904</v>
      </c>
      <c r="D1604" t="s">
        <v>109</v>
      </c>
      <c r="E1604" t="s">
        <v>5</v>
      </c>
      <c r="F1604">
        <v>5</v>
      </c>
      <c r="G1604">
        <v>1366.86</v>
      </c>
      <c r="H1604">
        <f t="shared" si="103"/>
        <v>6834.3</v>
      </c>
      <c r="I1604" s="1">
        <v>45411.1571990741</v>
      </c>
      <c r="J1604">
        <v>1</v>
      </c>
      <c r="K1604" t="s">
        <v>15</v>
      </c>
      <c r="L1604">
        <v>436</v>
      </c>
      <c r="M1604">
        <v>72</v>
      </c>
      <c r="N1604">
        <v>114</v>
      </c>
      <c r="O1604">
        <v>288</v>
      </c>
      <c r="P1604">
        <v>1</v>
      </c>
      <c r="Q1604">
        <v>70</v>
      </c>
      <c r="R1604" t="s">
        <v>90</v>
      </c>
      <c r="S1604">
        <v>46994.89</v>
      </c>
      <c r="T1604" t="s">
        <v>29</v>
      </c>
      <c r="U1604" t="s">
        <v>107</v>
      </c>
      <c r="V1604" t="b">
        <v>1</v>
      </c>
      <c r="W1604" t="s">
        <v>66</v>
      </c>
      <c r="X1604" t="s">
        <v>24</v>
      </c>
      <c r="Y1604" t="b">
        <v>1</v>
      </c>
      <c r="Z1604" t="s">
        <v>98</v>
      </c>
      <c r="AA1604" t="b">
        <v>1</v>
      </c>
      <c r="AB1604">
        <v>144</v>
      </c>
      <c r="AC1604">
        <v>127</v>
      </c>
      <c r="AD1604" s="4">
        <f t="shared" si="104"/>
        <v>17</v>
      </c>
      <c r="AE1604" s="4" t="str">
        <f t="shared" si="105"/>
        <v>True</v>
      </c>
      <c r="AF1604" s="4">
        <f t="shared" si="106"/>
        <v>173591.22</v>
      </c>
    </row>
    <row r="1605" spans="1:32">
      <c r="A1605">
        <v>1604</v>
      </c>
      <c r="B1605">
        <v>9151</v>
      </c>
      <c r="C1605">
        <v>171</v>
      </c>
      <c r="D1605" t="s">
        <v>106</v>
      </c>
      <c r="E1605" t="s">
        <v>6</v>
      </c>
      <c r="F1605">
        <v>1</v>
      </c>
      <c r="G1605">
        <v>518.76</v>
      </c>
      <c r="H1605">
        <f t="shared" si="103"/>
        <v>518.76</v>
      </c>
      <c r="I1605" s="1">
        <v>45405.7958217593</v>
      </c>
      <c r="J1605">
        <v>1</v>
      </c>
      <c r="K1605" t="s">
        <v>13</v>
      </c>
      <c r="L1605">
        <v>271</v>
      </c>
      <c r="M1605">
        <v>113</v>
      </c>
      <c r="N1605">
        <v>298</v>
      </c>
      <c r="O1605">
        <v>393</v>
      </c>
      <c r="P1605">
        <v>5</v>
      </c>
      <c r="Q1605">
        <v>64</v>
      </c>
      <c r="R1605" t="s">
        <v>100</v>
      </c>
      <c r="S1605">
        <v>75750.43</v>
      </c>
      <c r="T1605" t="s">
        <v>30</v>
      </c>
      <c r="U1605" t="s">
        <v>107</v>
      </c>
      <c r="V1605" t="b">
        <v>0</v>
      </c>
      <c r="W1605" t="s">
        <v>66</v>
      </c>
      <c r="X1605" t="s">
        <v>26</v>
      </c>
      <c r="Y1605" t="b">
        <v>1</v>
      </c>
      <c r="Z1605" t="s">
        <v>105</v>
      </c>
      <c r="AA1605" t="b">
        <v>0</v>
      </c>
      <c r="AB1605">
        <v>258</v>
      </c>
      <c r="AC1605">
        <v>345</v>
      </c>
      <c r="AD1605" s="4">
        <f t="shared" si="104"/>
        <v>-87</v>
      </c>
      <c r="AE1605" s="4" t="b">
        <f t="shared" si="105"/>
        <v>0</v>
      </c>
      <c r="AF1605" s="4">
        <f t="shared" si="106"/>
        <v>178972.2</v>
      </c>
    </row>
    <row r="1606" spans="1:32">
      <c r="A1606">
        <v>1605</v>
      </c>
      <c r="B1606">
        <v>7018</v>
      </c>
      <c r="C1606">
        <v>653</v>
      </c>
      <c r="D1606" t="s">
        <v>106</v>
      </c>
      <c r="E1606" t="s">
        <v>5</v>
      </c>
      <c r="F1606">
        <v>1</v>
      </c>
      <c r="G1606">
        <v>324.64</v>
      </c>
      <c r="H1606">
        <f t="shared" si="103"/>
        <v>324.64</v>
      </c>
      <c r="I1606" s="1">
        <v>45311.9769328704</v>
      </c>
      <c r="J1606">
        <v>18</v>
      </c>
      <c r="K1606" t="s">
        <v>15</v>
      </c>
      <c r="L1606">
        <v>480</v>
      </c>
      <c r="M1606">
        <v>133</v>
      </c>
      <c r="N1606">
        <v>242</v>
      </c>
      <c r="O1606">
        <v>254</v>
      </c>
      <c r="P1606">
        <v>1</v>
      </c>
      <c r="Q1606">
        <v>70</v>
      </c>
      <c r="R1606" t="s">
        <v>100</v>
      </c>
      <c r="S1606">
        <v>57643.77</v>
      </c>
      <c r="T1606" t="s">
        <v>29</v>
      </c>
      <c r="U1606" t="s">
        <v>107</v>
      </c>
      <c r="V1606" t="b">
        <v>1</v>
      </c>
      <c r="W1606" t="s">
        <v>66</v>
      </c>
      <c r="X1606" t="s">
        <v>23</v>
      </c>
      <c r="Y1606" t="b">
        <v>1</v>
      </c>
      <c r="Z1606" t="s">
        <v>92</v>
      </c>
      <c r="AA1606" t="b">
        <v>1</v>
      </c>
      <c r="AB1606">
        <v>356</v>
      </c>
      <c r="AC1606">
        <v>493</v>
      </c>
      <c r="AD1606" s="4">
        <f t="shared" si="104"/>
        <v>-137</v>
      </c>
      <c r="AE1606" s="4" t="b">
        <f t="shared" si="105"/>
        <v>0</v>
      </c>
      <c r="AF1606" s="4">
        <f t="shared" si="106"/>
        <v>160047.52</v>
      </c>
    </row>
    <row r="1607" spans="1:32">
      <c r="A1607">
        <v>1606</v>
      </c>
      <c r="B1607">
        <v>9507</v>
      </c>
      <c r="C1607">
        <v>331</v>
      </c>
      <c r="D1607" t="s">
        <v>93</v>
      </c>
      <c r="E1607" t="s">
        <v>6</v>
      </c>
      <c r="F1607">
        <v>2</v>
      </c>
      <c r="G1607">
        <v>538.54</v>
      </c>
      <c r="H1607">
        <f t="shared" si="103"/>
        <v>1077.08</v>
      </c>
      <c r="I1607" s="1">
        <v>45423.7812268519</v>
      </c>
      <c r="J1607">
        <v>10</v>
      </c>
      <c r="K1607" t="s">
        <v>15</v>
      </c>
      <c r="L1607">
        <v>487</v>
      </c>
      <c r="M1607">
        <v>140</v>
      </c>
      <c r="N1607">
        <v>139</v>
      </c>
      <c r="O1607">
        <v>377</v>
      </c>
      <c r="P1607">
        <v>1</v>
      </c>
      <c r="Q1607">
        <v>54</v>
      </c>
      <c r="R1607" t="s">
        <v>104</v>
      </c>
      <c r="S1607">
        <v>69682.22</v>
      </c>
      <c r="T1607" t="s">
        <v>32</v>
      </c>
      <c r="U1607" t="s">
        <v>91</v>
      </c>
      <c r="V1607" t="b">
        <v>1</v>
      </c>
      <c r="W1607" t="s">
        <v>66</v>
      </c>
      <c r="X1607" t="s">
        <v>23</v>
      </c>
      <c r="Y1607" t="b">
        <v>0</v>
      </c>
      <c r="Z1607" t="s">
        <v>95</v>
      </c>
      <c r="AA1607" t="b">
        <v>0</v>
      </c>
      <c r="AB1607">
        <v>484</v>
      </c>
      <c r="AC1607">
        <v>214</v>
      </c>
      <c r="AD1607" s="4">
        <f t="shared" si="104"/>
        <v>270</v>
      </c>
      <c r="AE1607" s="4" t="str">
        <f t="shared" si="105"/>
        <v>True</v>
      </c>
      <c r="AF1607" s="4">
        <f t="shared" si="106"/>
        <v>115247.56</v>
      </c>
    </row>
    <row r="1608" spans="1:32">
      <c r="A1608">
        <v>1607</v>
      </c>
      <c r="B1608">
        <v>5369</v>
      </c>
      <c r="C1608">
        <v>103</v>
      </c>
      <c r="D1608" t="s">
        <v>93</v>
      </c>
      <c r="E1608" t="s">
        <v>6</v>
      </c>
      <c r="F1608">
        <v>4</v>
      </c>
      <c r="G1608">
        <v>464.55</v>
      </c>
      <c r="H1608">
        <f t="shared" si="103"/>
        <v>1858.2</v>
      </c>
      <c r="I1608" s="1">
        <v>45488.2926736111</v>
      </c>
      <c r="J1608">
        <v>10</v>
      </c>
      <c r="K1608" t="s">
        <v>14</v>
      </c>
      <c r="L1608">
        <v>326</v>
      </c>
      <c r="M1608">
        <v>113</v>
      </c>
      <c r="N1608">
        <v>147</v>
      </c>
      <c r="O1608">
        <v>424</v>
      </c>
      <c r="P1608">
        <v>3</v>
      </c>
      <c r="Q1608">
        <v>62</v>
      </c>
      <c r="R1608" t="s">
        <v>104</v>
      </c>
      <c r="S1608">
        <v>101657.74</v>
      </c>
      <c r="T1608" t="s">
        <v>32</v>
      </c>
      <c r="U1608" t="s">
        <v>94</v>
      </c>
      <c r="V1608" t="b">
        <v>1</v>
      </c>
      <c r="W1608" t="s">
        <v>66</v>
      </c>
      <c r="X1608" t="s">
        <v>24</v>
      </c>
      <c r="Y1608" t="b">
        <v>0</v>
      </c>
      <c r="Z1608" t="s">
        <v>105</v>
      </c>
      <c r="AA1608" t="b">
        <v>0</v>
      </c>
      <c r="AB1608">
        <v>143</v>
      </c>
      <c r="AC1608">
        <v>368</v>
      </c>
      <c r="AD1608" s="4">
        <f t="shared" si="104"/>
        <v>-225</v>
      </c>
      <c r="AE1608" s="4" t="b">
        <f t="shared" si="105"/>
        <v>0</v>
      </c>
      <c r="AF1608" s="4">
        <f t="shared" si="106"/>
        <v>170954.4</v>
      </c>
    </row>
    <row r="1609" spans="1:32">
      <c r="A1609">
        <v>1608</v>
      </c>
      <c r="B1609">
        <v>2353</v>
      </c>
      <c r="C1609">
        <v>493</v>
      </c>
      <c r="D1609" t="s">
        <v>97</v>
      </c>
      <c r="E1609" t="s">
        <v>5</v>
      </c>
      <c r="F1609">
        <v>2</v>
      </c>
      <c r="G1609">
        <v>1048.95</v>
      </c>
      <c r="H1609">
        <f t="shared" si="103"/>
        <v>2097.9</v>
      </c>
      <c r="I1609" s="1">
        <v>45504.8134606481</v>
      </c>
      <c r="J1609">
        <v>11</v>
      </c>
      <c r="K1609" t="s">
        <v>14</v>
      </c>
      <c r="L1609">
        <v>68</v>
      </c>
      <c r="M1609">
        <v>74</v>
      </c>
      <c r="N1609">
        <v>214</v>
      </c>
      <c r="O1609">
        <v>204</v>
      </c>
      <c r="P1609">
        <v>5</v>
      </c>
      <c r="Q1609">
        <v>66</v>
      </c>
      <c r="R1609" t="s">
        <v>104</v>
      </c>
      <c r="S1609">
        <v>25090.61</v>
      </c>
      <c r="T1609" t="s">
        <v>29</v>
      </c>
      <c r="U1609" t="s">
        <v>91</v>
      </c>
      <c r="V1609" t="b">
        <v>0</v>
      </c>
      <c r="W1609" t="s">
        <v>66</v>
      </c>
      <c r="X1609" t="s">
        <v>23</v>
      </c>
      <c r="Y1609" t="b">
        <v>1</v>
      </c>
      <c r="Z1609" t="s">
        <v>96</v>
      </c>
      <c r="AA1609" t="b">
        <v>0</v>
      </c>
      <c r="AB1609">
        <v>163</v>
      </c>
      <c r="AC1609">
        <v>295</v>
      </c>
      <c r="AD1609" s="4">
        <f t="shared" si="104"/>
        <v>-132</v>
      </c>
      <c r="AE1609" s="4" t="b">
        <f t="shared" si="105"/>
        <v>0</v>
      </c>
      <c r="AF1609" s="4">
        <f t="shared" si="106"/>
        <v>309440.25</v>
      </c>
    </row>
    <row r="1610" spans="1:32">
      <c r="A1610">
        <v>1609</v>
      </c>
      <c r="B1610">
        <v>7955</v>
      </c>
      <c r="C1610">
        <v>805</v>
      </c>
      <c r="D1610" t="s">
        <v>97</v>
      </c>
      <c r="E1610" t="s">
        <v>5</v>
      </c>
      <c r="F1610">
        <v>2</v>
      </c>
      <c r="G1610">
        <v>1545.25</v>
      </c>
      <c r="H1610">
        <f t="shared" si="103"/>
        <v>3090.5</v>
      </c>
      <c r="I1610" s="1">
        <v>45312.0084837963</v>
      </c>
      <c r="J1610">
        <v>18</v>
      </c>
      <c r="K1610" t="s">
        <v>14</v>
      </c>
      <c r="L1610">
        <v>206</v>
      </c>
      <c r="M1610">
        <v>68</v>
      </c>
      <c r="N1610">
        <v>265</v>
      </c>
      <c r="O1610">
        <v>303</v>
      </c>
      <c r="P1610">
        <v>2</v>
      </c>
      <c r="Q1610">
        <v>39</v>
      </c>
      <c r="R1610" t="s">
        <v>90</v>
      </c>
      <c r="S1610">
        <v>84294.83</v>
      </c>
      <c r="T1610" t="s">
        <v>31</v>
      </c>
      <c r="U1610" t="s">
        <v>107</v>
      </c>
      <c r="V1610" t="b">
        <v>0</v>
      </c>
      <c r="W1610" t="s">
        <v>66</v>
      </c>
      <c r="X1610" t="s">
        <v>25</v>
      </c>
      <c r="Y1610" t="b">
        <v>0</v>
      </c>
      <c r="Z1610" t="s">
        <v>102</v>
      </c>
      <c r="AA1610" t="b">
        <v>1</v>
      </c>
      <c r="AB1610">
        <v>341</v>
      </c>
      <c r="AC1610">
        <v>194</v>
      </c>
      <c r="AD1610" s="4">
        <f t="shared" si="104"/>
        <v>147</v>
      </c>
      <c r="AE1610" s="4" t="str">
        <f t="shared" si="105"/>
        <v>True</v>
      </c>
      <c r="AF1610" s="4">
        <f t="shared" si="106"/>
        <v>299778.5</v>
      </c>
    </row>
    <row r="1611" spans="1:32">
      <c r="A1611">
        <v>1610</v>
      </c>
      <c r="B1611">
        <v>2293</v>
      </c>
      <c r="C1611">
        <v>937</v>
      </c>
      <c r="D1611" t="s">
        <v>103</v>
      </c>
      <c r="E1611" t="s">
        <v>6</v>
      </c>
      <c r="F1611">
        <v>1</v>
      </c>
      <c r="G1611">
        <v>584.12</v>
      </c>
      <c r="H1611">
        <f t="shared" si="103"/>
        <v>584.12</v>
      </c>
      <c r="I1611" s="1">
        <v>45460.9266550926</v>
      </c>
      <c r="J1611">
        <v>1</v>
      </c>
      <c r="K1611" t="s">
        <v>11</v>
      </c>
      <c r="L1611">
        <v>98</v>
      </c>
      <c r="M1611">
        <v>75</v>
      </c>
      <c r="N1611">
        <v>232</v>
      </c>
      <c r="O1611">
        <v>112</v>
      </c>
      <c r="P1611">
        <v>8</v>
      </c>
      <c r="Q1611">
        <v>61</v>
      </c>
      <c r="R1611" t="s">
        <v>104</v>
      </c>
      <c r="S1611">
        <v>41259.32</v>
      </c>
      <c r="T1611" t="s">
        <v>29</v>
      </c>
      <c r="U1611" t="s">
        <v>107</v>
      </c>
      <c r="V1611" t="b">
        <v>0</v>
      </c>
      <c r="W1611" t="s">
        <v>66</v>
      </c>
      <c r="X1611" t="s">
        <v>25</v>
      </c>
      <c r="Y1611" t="b">
        <v>0</v>
      </c>
      <c r="Z1611" t="s">
        <v>105</v>
      </c>
      <c r="AA1611" t="b">
        <v>1</v>
      </c>
      <c r="AB1611">
        <v>304</v>
      </c>
      <c r="AC1611">
        <v>457</v>
      </c>
      <c r="AD1611" s="4">
        <f t="shared" si="104"/>
        <v>-153</v>
      </c>
      <c r="AE1611" s="4" t="b">
        <f t="shared" si="105"/>
        <v>0</v>
      </c>
      <c r="AF1611" s="4">
        <f t="shared" si="106"/>
        <v>266942.84</v>
      </c>
    </row>
    <row r="1612" spans="1:32">
      <c r="A1612">
        <v>1611</v>
      </c>
      <c r="B1612">
        <v>8055</v>
      </c>
      <c r="C1612">
        <v>898</v>
      </c>
      <c r="D1612" t="s">
        <v>109</v>
      </c>
      <c r="E1612" t="s">
        <v>6</v>
      </c>
      <c r="F1612">
        <v>1</v>
      </c>
      <c r="G1612">
        <v>936.02</v>
      </c>
      <c r="H1612">
        <f t="shared" si="103"/>
        <v>936.02</v>
      </c>
      <c r="I1612" s="1">
        <v>45312.6329282407</v>
      </c>
      <c r="J1612">
        <v>4</v>
      </c>
      <c r="K1612" t="s">
        <v>13</v>
      </c>
      <c r="L1612">
        <v>274</v>
      </c>
      <c r="M1612">
        <v>90</v>
      </c>
      <c r="N1612">
        <v>124</v>
      </c>
      <c r="O1612">
        <v>391</v>
      </c>
      <c r="P1612">
        <v>1</v>
      </c>
      <c r="Q1612">
        <v>57</v>
      </c>
      <c r="R1612" t="s">
        <v>100</v>
      </c>
      <c r="S1612">
        <v>59317.32</v>
      </c>
      <c r="T1612" t="s">
        <v>30</v>
      </c>
      <c r="U1612" t="s">
        <v>101</v>
      </c>
      <c r="V1612" t="b">
        <v>1</v>
      </c>
      <c r="W1612" t="s">
        <v>67</v>
      </c>
      <c r="X1612" t="s">
        <v>24</v>
      </c>
      <c r="Y1612" t="b">
        <v>0</v>
      </c>
      <c r="Z1612" t="s">
        <v>105</v>
      </c>
      <c r="AA1612" t="b">
        <v>1</v>
      </c>
      <c r="AB1612">
        <v>389</v>
      </c>
      <c r="AC1612">
        <v>460</v>
      </c>
      <c r="AD1612" s="4">
        <f t="shared" si="104"/>
        <v>-71</v>
      </c>
      <c r="AE1612" s="4" t="b">
        <f t="shared" si="105"/>
        <v>0</v>
      </c>
      <c r="AF1612" s="4">
        <f t="shared" si="106"/>
        <v>430569.2</v>
      </c>
    </row>
    <row r="1613" spans="1:32">
      <c r="A1613">
        <v>1612</v>
      </c>
      <c r="B1613">
        <v>3956</v>
      </c>
      <c r="C1613">
        <v>593</v>
      </c>
      <c r="D1613" t="s">
        <v>97</v>
      </c>
      <c r="E1613" t="s">
        <v>5</v>
      </c>
      <c r="F1613">
        <v>4</v>
      </c>
      <c r="G1613">
        <v>295.74</v>
      </c>
      <c r="H1613">
        <f t="shared" si="103"/>
        <v>1182.96</v>
      </c>
      <c r="I1613" s="1">
        <v>45468.603599537</v>
      </c>
      <c r="J1613">
        <v>11</v>
      </c>
      <c r="K1613" t="s">
        <v>14</v>
      </c>
      <c r="L1613">
        <v>278</v>
      </c>
      <c r="M1613">
        <v>133</v>
      </c>
      <c r="N1613">
        <v>170</v>
      </c>
      <c r="O1613">
        <v>113</v>
      </c>
      <c r="P1613">
        <v>4</v>
      </c>
      <c r="Q1613">
        <v>56</v>
      </c>
      <c r="R1613" t="s">
        <v>90</v>
      </c>
      <c r="S1613">
        <v>115578.48</v>
      </c>
      <c r="T1613" t="s">
        <v>32</v>
      </c>
      <c r="U1613" t="s">
        <v>101</v>
      </c>
      <c r="V1613" t="b">
        <v>1</v>
      </c>
      <c r="W1613" t="s">
        <v>67</v>
      </c>
      <c r="X1613" t="s">
        <v>24</v>
      </c>
      <c r="Y1613" t="b">
        <v>0</v>
      </c>
      <c r="Z1613" t="s">
        <v>110</v>
      </c>
      <c r="AA1613" t="b">
        <v>1</v>
      </c>
      <c r="AB1613">
        <v>232</v>
      </c>
      <c r="AC1613">
        <v>269</v>
      </c>
      <c r="AD1613" s="4">
        <f t="shared" si="104"/>
        <v>-37</v>
      </c>
      <c r="AE1613" s="4" t="b">
        <f t="shared" si="105"/>
        <v>0</v>
      </c>
      <c r="AF1613" s="4">
        <f t="shared" si="106"/>
        <v>79554.06</v>
      </c>
    </row>
    <row r="1614" spans="1:32">
      <c r="A1614">
        <v>1613</v>
      </c>
      <c r="B1614">
        <v>9937</v>
      </c>
      <c r="C1614">
        <v>224</v>
      </c>
      <c r="D1614" t="s">
        <v>103</v>
      </c>
      <c r="E1614" t="s">
        <v>6</v>
      </c>
      <c r="F1614">
        <v>2</v>
      </c>
      <c r="G1614">
        <v>265.69</v>
      </c>
      <c r="H1614">
        <f t="shared" si="103"/>
        <v>531.38</v>
      </c>
      <c r="I1614" s="1">
        <v>45500.2810763889</v>
      </c>
      <c r="J1614">
        <v>4</v>
      </c>
      <c r="K1614" t="s">
        <v>15</v>
      </c>
      <c r="L1614">
        <v>3</v>
      </c>
      <c r="M1614">
        <v>112</v>
      </c>
      <c r="N1614">
        <v>208</v>
      </c>
      <c r="O1614">
        <v>138</v>
      </c>
      <c r="P1614">
        <v>7</v>
      </c>
      <c r="Q1614">
        <v>66</v>
      </c>
      <c r="R1614" t="s">
        <v>90</v>
      </c>
      <c r="S1614">
        <v>71651.44</v>
      </c>
      <c r="T1614" t="s">
        <v>29</v>
      </c>
      <c r="U1614" t="s">
        <v>101</v>
      </c>
      <c r="V1614" t="b">
        <v>1</v>
      </c>
      <c r="W1614" t="s">
        <v>66</v>
      </c>
      <c r="X1614" t="s">
        <v>24</v>
      </c>
      <c r="Y1614" t="b">
        <v>0</v>
      </c>
      <c r="Z1614" t="s">
        <v>96</v>
      </c>
      <c r="AA1614" t="b">
        <v>0</v>
      </c>
      <c r="AB1614">
        <v>261</v>
      </c>
      <c r="AC1614">
        <v>262</v>
      </c>
      <c r="AD1614" s="4">
        <f t="shared" si="104"/>
        <v>-1</v>
      </c>
      <c r="AE1614" s="4" t="b">
        <f t="shared" si="105"/>
        <v>0</v>
      </c>
      <c r="AF1614" s="4">
        <f t="shared" si="106"/>
        <v>69610.78</v>
      </c>
    </row>
    <row r="1615" spans="1:32">
      <c r="A1615">
        <v>1614</v>
      </c>
      <c r="B1615">
        <v>5813</v>
      </c>
      <c r="C1615">
        <v>680</v>
      </c>
      <c r="D1615" t="s">
        <v>108</v>
      </c>
      <c r="E1615" t="s">
        <v>5</v>
      </c>
      <c r="F1615">
        <v>2</v>
      </c>
      <c r="G1615">
        <v>695.44</v>
      </c>
      <c r="H1615">
        <f t="shared" si="103"/>
        <v>1390.88</v>
      </c>
      <c r="I1615" s="1">
        <v>45385.6411342593</v>
      </c>
      <c r="J1615">
        <v>16</v>
      </c>
      <c r="K1615" t="s">
        <v>12</v>
      </c>
      <c r="L1615">
        <v>421</v>
      </c>
      <c r="M1615">
        <v>79</v>
      </c>
      <c r="N1615">
        <v>246</v>
      </c>
      <c r="O1615">
        <v>315</v>
      </c>
      <c r="P1615">
        <v>5</v>
      </c>
      <c r="Q1615">
        <v>38</v>
      </c>
      <c r="R1615" t="s">
        <v>104</v>
      </c>
      <c r="S1615">
        <v>86782.53</v>
      </c>
      <c r="T1615" t="s">
        <v>30</v>
      </c>
      <c r="U1615" t="s">
        <v>91</v>
      </c>
      <c r="V1615" t="b">
        <v>0</v>
      </c>
      <c r="W1615" t="s">
        <v>66</v>
      </c>
      <c r="X1615" t="s">
        <v>23</v>
      </c>
      <c r="Y1615" t="b">
        <v>1</v>
      </c>
      <c r="Z1615" t="s">
        <v>110</v>
      </c>
      <c r="AA1615" t="b">
        <v>1</v>
      </c>
      <c r="AB1615">
        <v>440</v>
      </c>
      <c r="AC1615">
        <v>423</v>
      </c>
      <c r="AD1615" s="4">
        <f t="shared" si="104"/>
        <v>17</v>
      </c>
      <c r="AE1615" s="4" t="str">
        <f t="shared" si="105"/>
        <v>True</v>
      </c>
      <c r="AF1615" s="4">
        <f t="shared" si="106"/>
        <v>294171.12</v>
      </c>
    </row>
    <row r="1616" spans="1:32">
      <c r="A1616">
        <v>1615</v>
      </c>
      <c r="B1616">
        <v>6262</v>
      </c>
      <c r="C1616">
        <v>648</v>
      </c>
      <c r="D1616" t="s">
        <v>103</v>
      </c>
      <c r="E1616" t="s">
        <v>6</v>
      </c>
      <c r="F1616">
        <v>4</v>
      </c>
      <c r="G1616">
        <v>530.87</v>
      </c>
      <c r="H1616">
        <f t="shared" si="103"/>
        <v>2123.48</v>
      </c>
      <c r="I1616" s="1">
        <v>45306.7667708333</v>
      </c>
      <c r="J1616">
        <v>14</v>
      </c>
      <c r="K1616" t="s">
        <v>13</v>
      </c>
      <c r="L1616">
        <v>327</v>
      </c>
      <c r="M1616">
        <v>139</v>
      </c>
      <c r="N1616">
        <v>189</v>
      </c>
      <c r="O1616">
        <v>366</v>
      </c>
      <c r="P1616">
        <v>3</v>
      </c>
      <c r="Q1616">
        <v>69</v>
      </c>
      <c r="R1616" t="s">
        <v>104</v>
      </c>
      <c r="S1616">
        <v>25390.34</v>
      </c>
      <c r="T1616" t="s">
        <v>29</v>
      </c>
      <c r="U1616" t="s">
        <v>101</v>
      </c>
      <c r="V1616" t="b">
        <v>0</v>
      </c>
      <c r="W1616" t="s">
        <v>66</v>
      </c>
      <c r="X1616" t="s">
        <v>24</v>
      </c>
      <c r="Y1616" t="b">
        <v>0</v>
      </c>
      <c r="Z1616" t="s">
        <v>102</v>
      </c>
      <c r="AA1616" t="b">
        <v>1</v>
      </c>
      <c r="AB1616">
        <v>184</v>
      </c>
      <c r="AC1616">
        <v>304</v>
      </c>
      <c r="AD1616" s="4">
        <f t="shared" si="104"/>
        <v>-120</v>
      </c>
      <c r="AE1616" s="4" t="b">
        <f t="shared" si="105"/>
        <v>0</v>
      </c>
      <c r="AF1616" s="4">
        <f t="shared" si="106"/>
        <v>161384.48</v>
      </c>
    </row>
    <row r="1617" spans="1:32">
      <c r="A1617">
        <v>1616</v>
      </c>
      <c r="B1617">
        <v>2680</v>
      </c>
      <c r="C1617">
        <v>467</v>
      </c>
      <c r="D1617" t="s">
        <v>89</v>
      </c>
      <c r="E1617" t="s">
        <v>5</v>
      </c>
      <c r="F1617">
        <v>4</v>
      </c>
      <c r="G1617">
        <v>1752.56</v>
      </c>
      <c r="H1617">
        <f t="shared" si="103"/>
        <v>7010.24</v>
      </c>
      <c r="I1617" s="1">
        <v>45320.0950347222</v>
      </c>
      <c r="J1617">
        <v>10</v>
      </c>
      <c r="K1617" t="s">
        <v>12</v>
      </c>
      <c r="L1617">
        <v>103</v>
      </c>
      <c r="M1617">
        <v>112</v>
      </c>
      <c r="N1617">
        <v>163</v>
      </c>
      <c r="O1617">
        <v>106</v>
      </c>
      <c r="P1617">
        <v>4</v>
      </c>
      <c r="Q1617">
        <v>49</v>
      </c>
      <c r="R1617" t="s">
        <v>90</v>
      </c>
      <c r="S1617">
        <v>58597.96</v>
      </c>
      <c r="T1617" t="s">
        <v>29</v>
      </c>
      <c r="U1617" t="s">
        <v>107</v>
      </c>
      <c r="V1617" t="b">
        <v>1</v>
      </c>
      <c r="W1617" t="s">
        <v>66</v>
      </c>
      <c r="X1617" t="s">
        <v>23</v>
      </c>
      <c r="Y1617" t="b">
        <v>0</v>
      </c>
      <c r="Z1617" t="s">
        <v>98</v>
      </c>
      <c r="AA1617" t="b">
        <v>1</v>
      </c>
      <c r="AB1617">
        <v>353</v>
      </c>
      <c r="AC1617">
        <v>193</v>
      </c>
      <c r="AD1617" s="4">
        <f t="shared" si="104"/>
        <v>160</v>
      </c>
      <c r="AE1617" s="4" t="str">
        <f t="shared" si="105"/>
        <v>True</v>
      </c>
      <c r="AF1617" s="4">
        <f t="shared" si="106"/>
        <v>338244.08</v>
      </c>
    </row>
    <row r="1618" spans="1:32">
      <c r="A1618">
        <v>1617</v>
      </c>
      <c r="B1618">
        <v>2311</v>
      </c>
      <c r="C1618">
        <v>441</v>
      </c>
      <c r="D1618" t="s">
        <v>99</v>
      </c>
      <c r="E1618" t="s">
        <v>5</v>
      </c>
      <c r="F1618">
        <v>2</v>
      </c>
      <c r="G1618">
        <v>1220.69</v>
      </c>
      <c r="H1618">
        <f t="shared" si="103"/>
        <v>2441.38</v>
      </c>
      <c r="I1618" s="1">
        <v>45461.4560416667</v>
      </c>
      <c r="J1618">
        <v>5</v>
      </c>
      <c r="K1618" t="s">
        <v>15</v>
      </c>
      <c r="L1618">
        <v>411</v>
      </c>
      <c r="M1618">
        <v>82</v>
      </c>
      <c r="N1618">
        <v>251</v>
      </c>
      <c r="O1618">
        <v>154</v>
      </c>
      <c r="P1618">
        <v>8</v>
      </c>
      <c r="Q1618">
        <v>23</v>
      </c>
      <c r="R1618" t="s">
        <v>104</v>
      </c>
      <c r="S1618">
        <v>71135.97</v>
      </c>
      <c r="T1618" t="s">
        <v>30</v>
      </c>
      <c r="U1618" t="s">
        <v>101</v>
      </c>
      <c r="V1618" t="b">
        <v>1</v>
      </c>
      <c r="W1618" t="s">
        <v>67</v>
      </c>
      <c r="X1618" t="s">
        <v>25</v>
      </c>
      <c r="Y1618" t="b">
        <v>0</v>
      </c>
      <c r="Z1618" t="s">
        <v>110</v>
      </c>
      <c r="AA1618" t="b">
        <v>0</v>
      </c>
      <c r="AB1618">
        <v>304</v>
      </c>
      <c r="AC1618">
        <v>138</v>
      </c>
      <c r="AD1618" s="4">
        <f t="shared" si="104"/>
        <v>166</v>
      </c>
      <c r="AE1618" s="4" t="str">
        <f t="shared" si="105"/>
        <v>True</v>
      </c>
      <c r="AF1618" s="4">
        <f t="shared" si="106"/>
        <v>168455.22</v>
      </c>
    </row>
    <row r="1619" spans="1:32">
      <c r="A1619">
        <v>1618</v>
      </c>
      <c r="B1619">
        <v>6372</v>
      </c>
      <c r="C1619">
        <v>798</v>
      </c>
      <c r="D1619" t="s">
        <v>89</v>
      </c>
      <c r="E1619" t="s">
        <v>6</v>
      </c>
      <c r="F1619">
        <v>4</v>
      </c>
      <c r="G1619">
        <v>688.87</v>
      </c>
      <c r="H1619">
        <f t="shared" si="103"/>
        <v>2755.48</v>
      </c>
      <c r="I1619" s="1">
        <v>45338.8592592593</v>
      </c>
      <c r="J1619">
        <v>19</v>
      </c>
      <c r="K1619" t="s">
        <v>12</v>
      </c>
      <c r="L1619">
        <v>85</v>
      </c>
      <c r="M1619">
        <v>73</v>
      </c>
      <c r="N1619">
        <v>181</v>
      </c>
      <c r="O1619">
        <v>487</v>
      </c>
      <c r="P1619">
        <v>4</v>
      </c>
      <c r="Q1619">
        <v>68</v>
      </c>
      <c r="R1619" t="s">
        <v>104</v>
      </c>
      <c r="S1619">
        <v>102780.8</v>
      </c>
      <c r="T1619" t="s">
        <v>32</v>
      </c>
      <c r="U1619" t="s">
        <v>107</v>
      </c>
      <c r="V1619" t="b">
        <v>0</v>
      </c>
      <c r="W1619" t="s">
        <v>67</v>
      </c>
      <c r="X1619" t="s">
        <v>24</v>
      </c>
      <c r="Y1619" t="b">
        <v>1</v>
      </c>
      <c r="Z1619" t="s">
        <v>105</v>
      </c>
      <c r="AA1619" t="b">
        <v>1</v>
      </c>
      <c r="AB1619">
        <v>439</v>
      </c>
      <c r="AC1619">
        <v>271</v>
      </c>
      <c r="AD1619" s="4">
        <f t="shared" si="104"/>
        <v>168</v>
      </c>
      <c r="AE1619" s="4" t="str">
        <f t="shared" si="105"/>
        <v>True</v>
      </c>
      <c r="AF1619" s="4">
        <f t="shared" si="106"/>
        <v>186683.77</v>
      </c>
    </row>
    <row r="1620" spans="1:32">
      <c r="A1620">
        <v>1619</v>
      </c>
      <c r="B1620">
        <v>5843</v>
      </c>
      <c r="C1620">
        <v>410</v>
      </c>
      <c r="D1620" t="s">
        <v>93</v>
      </c>
      <c r="E1620" t="s">
        <v>5</v>
      </c>
      <c r="F1620">
        <v>3</v>
      </c>
      <c r="G1620">
        <v>709.17</v>
      </c>
      <c r="H1620">
        <f t="shared" si="103"/>
        <v>2127.51</v>
      </c>
      <c r="I1620" s="1">
        <v>45480.7491666667</v>
      </c>
      <c r="J1620">
        <v>14</v>
      </c>
      <c r="K1620" t="s">
        <v>15</v>
      </c>
      <c r="L1620">
        <v>492</v>
      </c>
      <c r="M1620">
        <v>150</v>
      </c>
      <c r="N1620">
        <v>162</v>
      </c>
      <c r="O1620">
        <v>142</v>
      </c>
      <c r="P1620">
        <v>4</v>
      </c>
      <c r="Q1620">
        <v>55</v>
      </c>
      <c r="R1620" t="s">
        <v>104</v>
      </c>
      <c r="S1620">
        <v>88083.48</v>
      </c>
      <c r="T1620" t="s">
        <v>29</v>
      </c>
      <c r="U1620" t="s">
        <v>101</v>
      </c>
      <c r="V1620" t="b">
        <v>0</v>
      </c>
      <c r="W1620" t="s">
        <v>66</v>
      </c>
      <c r="X1620" t="s">
        <v>23</v>
      </c>
      <c r="Y1620" t="b">
        <v>1</v>
      </c>
      <c r="Z1620" t="s">
        <v>96</v>
      </c>
      <c r="AA1620" t="b">
        <v>1</v>
      </c>
      <c r="AB1620">
        <v>203</v>
      </c>
      <c r="AC1620">
        <v>252</v>
      </c>
      <c r="AD1620" s="4">
        <f t="shared" si="104"/>
        <v>-49</v>
      </c>
      <c r="AE1620" s="4" t="b">
        <f t="shared" si="105"/>
        <v>0</v>
      </c>
      <c r="AF1620" s="4">
        <f t="shared" si="106"/>
        <v>178710.84</v>
      </c>
    </row>
    <row r="1621" spans="1:32">
      <c r="A1621">
        <v>1620</v>
      </c>
      <c r="B1621">
        <v>6021</v>
      </c>
      <c r="C1621">
        <v>510</v>
      </c>
      <c r="D1621" t="s">
        <v>93</v>
      </c>
      <c r="E1621" t="s">
        <v>5</v>
      </c>
      <c r="F1621">
        <v>5</v>
      </c>
      <c r="G1621">
        <v>944.14</v>
      </c>
      <c r="H1621">
        <f t="shared" si="103"/>
        <v>4720.7</v>
      </c>
      <c r="I1621" s="1">
        <v>45458.7114583333</v>
      </c>
      <c r="J1621">
        <v>6</v>
      </c>
      <c r="K1621" t="s">
        <v>15</v>
      </c>
      <c r="L1621">
        <v>137</v>
      </c>
      <c r="M1621">
        <v>62</v>
      </c>
      <c r="N1621">
        <v>298</v>
      </c>
      <c r="O1621">
        <v>274</v>
      </c>
      <c r="P1621">
        <v>2</v>
      </c>
      <c r="Q1621">
        <v>37</v>
      </c>
      <c r="R1621" t="s">
        <v>100</v>
      </c>
      <c r="S1621">
        <v>53357.19</v>
      </c>
      <c r="T1621" t="s">
        <v>32</v>
      </c>
      <c r="U1621" t="s">
        <v>94</v>
      </c>
      <c r="V1621" t="b">
        <v>1</v>
      </c>
      <c r="W1621" t="s">
        <v>65</v>
      </c>
      <c r="X1621" t="s">
        <v>24</v>
      </c>
      <c r="Y1621" t="b">
        <v>1</v>
      </c>
      <c r="Z1621" t="s">
        <v>105</v>
      </c>
      <c r="AA1621" t="b">
        <v>1</v>
      </c>
      <c r="AB1621">
        <v>107</v>
      </c>
      <c r="AC1621">
        <v>413</v>
      </c>
      <c r="AD1621" s="4">
        <f t="shared" si="104"/>
        <v>-306</v>
      </c>
      <c r="AE1621" s="4" t="b">
        <f t="shared" si="105"/>
        <v>0</v>
      </c>
      <c r="AF1621" s="4">
        <f t="shared" si="106"/>
        <v>389929.82</v>
      </c>
    </row>
    <row r="1622" spans="1:32">
      <c r="A1622">
        <v>1621</v>
      </c>
      <c r="B1622">
        <v>8305</v>
      </c>
      <c r="C1622">
        <v>156</v>
      </c>
      <c r="D1622" t="s">
        <v>106</v>
      </c>
      <c r="E1622" t="s">
        <v>5</v>
      </c>
      <c r="F1622">
        <v>5</v>
      </c>
      <c r="G1622">
        <v>1699.4</v>
      </c>
      <c r="H1622">
        <f t="shared" si="103"/>
        <v>8497</v>
      </c>
      <c r="I1622" s="1">
        <v>45520.4305324074</v>
      </c>
      <c r="J1622">
        <v>17</v>
      </c>
      <c r="K1622" t="s">
        <v>12</v>
      </c>
      <c r="L1622">
        <v>346</v>
      </c>
      <c r="M1622">
        <v>136</v>
      </c>
      <c r="N1622">
        <v>207</v>
      </c>
      <c r="O1622">
        <v>438</v>
      </c>
      <c r="P1622">
        <v>4</v>
      </c>
      <c r="Q1622">
        <v>46</v>
      </c>
      <c r="R1622" t="s">
        <v>90</v>
      </c>
      <c r="S1622">
        <v>70264.35</v>
      </c>
      <c r="T1622" t="s">
        <v>32</v>
      </c>
      <c r="U1622" t="s">
        <v>107</v>
      </c>
      <c r="V1622" t="b">
        <v>1</v>
      </c>
      <c r="W1622" t="s">
        <v>66</v>
      </c>
      <c r="X1622" t="s">
        <v>25</v>
      </c>
      <c r="Y1622" t="b">
        <v>1</v>
      </c>
      <c r="Z1622" t="s">
        <v>96</v>
      </c>
      <c r="AA1622" t="b">
        <v>0</v>
      </c>
      <c r="AB1622">
        <v>412</v>
      </c>
      <c r="AC1622">
        <v>403</v>
      </c>
      <c r="AD1622" s="4">
        <f t="shared" si="104"/>
        <v>9</v>
      </c>
      <c r="AE1622" s="4" t="str">
        <f t="shared" si="105"/>
        <v>True</v>
      </c>
      <c r="AF1622" s="4">
        <f t="shared" si="106"/>
        <v>684858.2</v>
      </c>
    </row>
    <row r="1623" spans="1:32">
      <c r="A1623">
        <v>1622</v>
      </c>
      <c r="B1623">
        <v>7981</v>
      </c>
      <c r="C1623">
        <v>747</v>
      </c>
      <c r="D1623" t="s">
        <v>97</v>
      </c>
      <c r="E1623" t="s">
        <v>5</v>
      </c>
      <c r="F1623">
        <v>2</v>
      </c>
      <c r="G1623">
        <v>1190.67</v>
      </c>
      <c r="H1623">
        <f t="shared" si="103"/>
        <v>2381.34</v>
      </c>
      <c r="I1623" s="1">
        <v>45426.2038194444</v>
      </c>
      <c r="J1623">
        <v>1</v>
      </c>
      <c r="K1623" t="s">
        <v>15</v>
      </c>
      <c r="L1623">
        <v>378</v>
      </c>
      <c r="M1623">
        <v>89</v>
      </c>
      <c r="N1623">
        <v>251</v>
      </c>
      <c r="O1623">
        <v>210</v>
      </c>
      <c r="P1623">
        <v>5</v>
      </c>
      <c r="Q1623">
        <v>60</v>
      </c>
      <c r="R1623" t="s">
        <v>100</v>
      </c>
      <c r="S1623">
        <v>110786.61</v>
      </c>
      <c r="T1623" t="s">
        <v>29</v>
      </c>
      <c r="U1623" t="s">
        <v>101</v>
      </c>
      <c r="V1623" t="b">
        <v>0</v>
      </c>
      <c r="W1623" t="s">
        <v>67</v>
      </c>
      <c r="X1623" t="s">
        <v>24</v>
      </c>
      <c r="Y1623" t="b">
        <v>0</v>
      </c>
      <c r="Z1623" t="s">
        <v>96</v>
      </c>
      <c r="AA1623" t="b">
        <v>0</v>
      </c>
      <c r="AB1623">
        <v>315</v>
      </c>
      <c r="AC1623">
        <v>187</v>
      </c>
      <c r="AD1623" s="4">
        <f t="shared" si="104"/>
        <v>128</v>
      </c>
      <c r="AE1623" s="4" t="str">
        <f t="shared" si="105"/>
        <v>True</v>
      </c>
      <c r="AF1623" s="4">
        <f t="shared" si="106"/>
        <v>222655.29</v>
      </c>
    </row>
    <row r="1624" spans="1:32">
      <c r="A1624">
        <v>1623</v>
      </c>
      <c r="B1624">
        <v>3730</v>
      </c>
      <c r="C1624">
        <v>762</v>
      </c>
      <c r="D1624" t="s">
        <v>109</v>
      </c>
      <c r="E1624" t="s">
        <v>5</v>
      </c>
      <c r="F1624">
        <v>5</v>
      </c>
      <c r="G1624">
        <v>106.15</v>
      </c>
      <c r="H1624">
        <f t="shared" si="103"/>
        <v>530.75</v>
      </c>
      <c r="I1624" s="1">
        <v>45535.4905324074</v>
      </c>
      <c r="J1624">
        <v>19</v>
      </c>
      <c r="K1624" t="s">
        <v>12</v>
      </c>
      <c r="L1624">
        <v>447</v>
      </c>
      <c r="M1624">
        <v>142</v>
      </c>
      <c r="N1624">
        <v>232</v>
      </c>
      <c r="O1624">
        <v>479</v>
      </c>
      <c r="P1624">
        <v>3</v>
      </c>
      <c r="Q1624">
        <v>59</v>
      </c>
      <c r="R1624" t="s">
        <v>104</v>
      </c>
      <c r="S1624">
        <v>21985.94</v>
      </c>
      <c r="T1624" t="s">
        <v>29</v>
      </c>
      <c r="U1624" t="s">
        <v>94</v>
      </c>
      <c r="V1624" t="b">
        <v>0</v>
      </c>
      <c r="W1624" t="s">
        <v>66</v>
      </c>
      <c r="X1624" t="s">
        <v>24</v>
      </c>
      <c r="Y1624" t="b">
        <v>1</v>
      </c>
      <c r="Z1624" t="s">
        <v>105</v>
      </c>
      <c r="AA1624" t="b">
        <v>1</v>
      </c>
      <c r="AB1624">
        <v>290</v>
      </c>
      <c r="AC1624">
        <v>103</v>
      </c>
      <c r="AD1624" s="4">
        <f t="shared" si="104"/>
        <v>187</v>
      </c>
      <c r="AE1624" s="4" t="str">
        <f t="shared" si="105"/>
        <v>True</v>
      </c>
      <c r="AF1624" s="4">
        <f t="shared" si="106"/>
        <v>10933.45</v>
      </c>
    </row>
    <row r="1625" spans="1:32">
      <c r="A1625">
        <v>1624</v>
      </c>
      <c r="B1625">
        <v>8272</v>
      </c>
      <c r="C1625">
        <v>192</v>
      </c>
      <c r="D1625" t="s">
        <v>106</v>
      </c>
      <c r="E1625" t="s">
        <v>5</v>
      </c>
      <c r="F1625">
        <v>3</v>
      </c>
      <c r="G1625">
        <v>389.53</v>
      </c>
      <c r="H1625">
        <f t="shared" si="103"/>
        <v>1168.59</v>
      </c>
      <c r="I1625" s="1">
        <v>45433.1755787037</v>
      </c>
      <c r="J1625">
        <v>5</v>
      </c>
      <c r="K1625" t="s">
        <v>11</v>
      </c>
      <c r="L1625">
        <v>464</v>
      </c>
      <c r="M1625">
        <v>69</v>
      </c>
      <c r="N1625">
        <v>286</v>
      </c>
      <c r="O1625">
        <v>313</v>
      </c>
      <c r="P1625">
        <v>5</v>
      </c>
      <c r="Q1625">
        <v>49</v>
      </c>
      <c r="R1625" t="s">
        <v>104</v>
      </c>
      <c r="S1625">
        <v>42638</v>
      </c>
      <c r="T1625" t="s">
        <v>32</v>
      </c>
      <c r="U1625" t="s">
        <v>101</v>
      </c>
      <c r="V1625" t="b">
        <v>1</v>
      </c>
      <c r="W1625" t="s">
        <v>66</v>
      </c>
      <c r="X1625" t="s">
        <v>23</v>
      </c>
      <c r="Y1625" t="b">
        <v>1</v>
      </c>
      <c r="Z1625" t="s">
        <v>105</v>
      </c>
      <c r="AA1625" t="b">
        <v>1</v>
      </c>
      <c r="AB1625">
        <v>120</v>
      </c>
      <c r="AC1625">
        <v>243</v>
      </c>
      <c r="AD1625" s="4">
        <f t="shared" si="104"/>
        <v>-123</v>
      </c>
      <c r="AE1625" s="4" t="b">
        <f t="shared" si="105"/>
        <v>0</v>
      </c>
      <c r="AF1625" s="4">
        <f t="shared" si="106"/>
        <v>94655.79</v>
      </c>
    </row>
    <row r="1626" spans="1:32">
      <c r="A1626">
        <v>1625</v>
      </c>
      <c r="B1626">
        <v>6759</v>
      </c>
      <c r="C1626">
        <v>474</v>
      </c>
      <c r="D1626" t="s">
        <v>99</v>
      </c>
      <c r="E1626" t="s">
        <v>5</v>
      </c>
      <c r="F1626">
        <v>5</v>
      </c>
      <c r="G1626">
        <v>1023.03</v>
      </c>
      <c r="H1626">
        <f t="shared" si="103"/>
        <v>5115.15</v>
      </c>
      <c r="I1626" s="1">
        <v>45322.6459953704</v>
      </c>
      <c r="J1626">
        <v>10</v>
      </c>
      <c r="K1626" t="s">
        <v>13</v>
      </c>
      <c r="L1626">
        <v>74</v>
      </c>
      <c r="M1626">
        <v>51</v>
      </c>
      <c r="N1626">
        <v>138</v>
      </c>
      <c r="O1626">
        <v>109</v>
      </c>
      <c r="P1626">
        <v>2</v>
      </c>
      <c r="Q1626">
        <v>21</v>
      </c>
      <c r="R1626" t="s">
        <v>104</v>
      </c>
      <c r="S1626">
        <v>96491.34</v>
      </c>
      <c r="T1626" t="s">
        <v>31</v>
      </c>
      <c r="U1626" t="s">
        <v>91</v>
      </c>
      <c r="V1626" t="b">
        <v>1</v>
      </c>
      <c r="W1626" t="s">
        <v>66</v>
      </c>
      <c r="X1626" t="s">
        <v>25</v>
      </c>
      <c r="Y1626" t="b">
        <v>1</v>
      </c>
      <c r="Z1626" t="s">
        <v>95</v>
      </c>
      <c r="AA1626" t="b">
        <v>1</v>
      </c>
      <c r="AB1626">
        <v>118</v>
      </c>
      <c r="AC1626">
        <v>129</v>
      </c>
      <c r="AD1626" s="4">
        <f t="shared" si="104"/>
        <v>-11</v>
      </c>
      <c r="AE1626" s="4" t="b">
        <f t="shared" si="105"/>
        <v>0</v>
      </c>
      <c r="AF1626" s="4">
        <f t="shared" si="106"/>
        <v>131970.87</v>
      </c>
    </row>
    <row r="1627" spans="1:32">
      <c r="A1627">
        <v>1626</v>
      </c>
      <c r="B1627">
        <v>8325</v>
      </c>
      <c r="C1627">
        <v>647</v>
      </c>
      <c r="D1627" t="s">
        <v>97</v>
      </c>
      <c r="E1627" t="s">
        <v>6</v>
      </c>
      <c r="F1627">
        <v>3</v>
      </c>
      <c r="G1627">
        <v>1627.54</v>
      </c>
      <c r="H1627">
        <f t="shared" si="103"/>
        <v>4882.62</v>
      </c>
      <c r="I1627" s="1">
        <v>45495.5584837963</v>
      </c>
      <c r="J1627">
        <v>4</v>
      </c>
      <c r="K1627" t="s">
        <v>13</v>
      </c>
      <c r="L1627">
        <v>237</v>
      </c>
      <c r="M1627">
        <v>127</v>
      </c>
      <c r="N1627">
        <v>162</v>
      </c>
      <c r="O1627">
        <v>419</v>
      </c>
      <c r="P1627">
        <v>5</v>
      </c>
      <c r="Q1627">
        <v>20</v>
      </c>
      <c r="R1627" t="s">
        <v>104</v>
      </c>
      <c r="S1627">
        <v>73142.86</v>
      </c>
      <c r="T1627" t="s">
        <v>31</v>
      </c>
      <c r="U1627" t="s">
        <v>94</v>
      </c>
      <c r="V1627" t="b">
        <v>0</v>
      </c>
      <c r="W1627" t="s">
        <v>66</v>
      </c>
      <c r="X1627" t="s">
        <v>26</v>
      </c>
      <c r="Y1627" t="b">
        <v>0</v>
      </c>
      <c r="Z1627" t="s">
        <v>110</v>
      </c>
      <c r="AA1627" t="b">
        <v>0</v>
      </c>
      <c r="AB1627">
        <v>254</v>
      </c>
      <c r="AC1627">
        <v>489</v>
      </c>
      <c r="AD1627" s="4">
        <f t="shared" si="104"/>
        <v>-235</v>
      </c>
      <c r="AE1627" s="4" t="b">
        <f t="shared" si="105"/>
        <v>0</v>
      </c>
      <c r="AF1627" s="4">
        <f t="shared" si="106"/>
        <v>795867.06</v>
      </c>
    </row>
    <row r="1628" spans="1:32">
      <c r="A1628">
        <v>1627</v>
      </c>
      <c r="B1628">
        <v>1693</v>
      </c>
      <c r="C1628">
        <v>973</v>
      </c>
      <c r="D1628" t="s">
        <v>108</v>
      </c>
      <c r="E1628" t="s">
        <v>5</v>
      </c>
      <c r="F1628">
        <v>3</v>
      </c>
      <c r="G1628">
        <v>79.15</v>
      </c>
      <c r="H1628">
        <f t="shared" si="103"/>
        <v>237.45</v>
      </c>
      <c r="I1628" s="1">
        <v>45462.8595023148</v>
      </c>
      <c r="J1628">
        <v>4</v>
      </c>
      <c r="K1628" t="s">
        <v>15</v>
      </c>
      <c r="L1628">
        <v>45</v>
      </c>
      <c r="M1628">
        <v>82</v>
      </c>
      <c r="N1628">
        <v>298</v>
      </c>
      <c r="O1628">
        <v>297</v>
      </c>
      <c r="P1628">
        <v>8</v>
      </c>
      <c r="Q1628">
        <v>47</v>
      </c>
      <c r="R1628" t="s">
        <v>104</v>
      </c>
      <c r="S1628">
        <v>75167.7</v>
      </c>
      <c r="T1628" t="s">
        <v>30</v>
      </c>
      <c r="U1628" t="s">
        <v>94</v>
      </c>
      <c r="V1628" t="b">
        <v>1</v>
      </c>
      <c r="W1628" t="s">
        <v>66</v>
      </c>
      <c r="X1628" t="s">
        <v>25</v>
      </c>
      <c r="Y1628" t="b">
        <v>1</v>
      </c>
      <c r="Z1628" t="s">
        <v>98</v>
      </c>
      <c r="AA1628" t="b">
        <v>1</v>
      </c>
      <c r="AB1628">
        <v>493</v>
      </c>
      <c r="AC1628">
        <v>356</v>
      </c>
      <c r="AD1628" s="4">
        <f t="shared" si="104"/>
        <v>137</v>
      </c>
      <c r="AE1628" s="4" t="str">
        <f t="shared" si="105"/>
        <v>True</v>
      </c>
      <c r="AF1628" s="4">
        <f t="shared" si="106"/>
        <v>28177.4</v>
      </c>
    </row>
    <row r="1629" spans="1:32">
      <c r="A1629">
        <v>1628</v>
      </c>
      <c r="B1629">
        <v>6776</v>
      </c>
      <c r="C1629">
        <v>448</v>
      </c>
      <c r="D1629" t="s">
        <v>106</v>
      </c>
      <c r="E1629" t="s">
        <v>5</v>
      </c>
      <c r="F1629">
        <v>5</v>
      </c>
      <c r="G1629">
        <v>591.22</v>
      </c>
      <c r="H1629">
        <f t="shared" si="103"/>
        <v>2956.1</v>
      </c>
      <c r="I1629" s="1">
        <v>45333.6864930556</v>
      </c>
      <c r="J1629">
        <v>12</v>
      </c>
      <c r="K1629" t="s">
        <v>14</v>
      </c>
      <c r="L1629">
        <v>193</v>
      </c>
      <c r="M1629">
        <v>73</v>
      </c>
      <c r="N1629">
        <v>144</v>
      </c>
      <c r="O1629">
        <v>249</v>
      </c>
      <c r="P1629">
        <v>2</v>
      </c>
      <c r="Q1629">
        <v>23</v>
      </c>
      <c r="R1629" t="s">
        <v>100</v>
      </c>
      <c r="S1629">
        <v>53200.05</v>
      </c>
      <c r="T1629" t="s">
        <v>29</v>
      </c>
      <c r="U1629" t="s">
        <v>91</v>
      </c>
      <c r="V1629" t="b">
        <v>0</v>
      </c>
      <c r="W1629" t="s">
        <v>66</v>
      </c>
      <c r="X1629" t="s">
        <v>25</v>
      </c>
      <c r="Y1629" t="b">
        <v>0</v>
      </c>
      <c r="Z1629" t="s">
        <v>102</v>
      </c>
      <c r="AA1629" t="b">
        <v>1</v>
      </c>
      <c r="AB1629">
        <v>117</v>
      </c>
      <c r="AC1629">
        <v>286</v>
      </c>
      <c r="AD1629" s="4">
        <f t="shared" si="104"/>
        <v>-169</v>
      </c>
      <c r="AE1629" s="4" t="b">
        <f t="shared" si="105"/>
        <v>0</v>
      </c>
      <c r="AF1629" s="4">
        <f t="shared" si="106"/>
        <v>169088.92</v>
      </c>
    </row>
    <row r="1630" spans="1:32">
      <c r="A1630">
        <v>1629</v>
      </c>
      <c r="B1630">
        <v>8126</v>
      </c>
      <c r="C1630">
        <v>182</v>
      </c>
      <c r="D1630" t="s">
        <v>109</v>
      </c>
      <c r="E1630" t="s">
        <v>6</v>
      </c>
      <c r="F1630">
        <v>3</v>
      </c>
      <c r="G1630">
        <v>769.4</v>
      </c>
      <c r="H1630">
        <f t="shared" si="103"/>
        <v>2308.2</v>
      </c>
      <c r="I1630" s="1">
        <v>45452.7758796296</v>
      </c>
      <c r="J1630">
        <v>1</v>
      </c>
      <c r="K1630" t="s">
        <v>15</v>
      </c>
      <c r="L1630">
        <v>56</v>
      </c>
      <c r="M1630">
        <v>54</v>
      </c>
      <c r="N1630">
        <v>110</v>
      </c>
      <c r="O1630">
        <v>207</v>
      </c>
      <c r="P1630">
        <v>9</v>
      </c>
      <c r="Q1630">
        <v>56</v>
      </c>
      <c r="R1630" t="s">
        <v>90</v>
      </c>
      <c r="S1630">
        <v>52576.67</v>
      </c>
      <c r="T1630" t="s">
        <v>30</v>
      </c>
      <c r="U1630" t="s">
        <v>91</v>
      </c>
      <c r="V1630" t="b">
        <v>0</v>
      </c>
      <c r="W1630" t="s">
        <v>65</v>
      </c>
      <c r="X1630" t="s">
        <v>23</v>
      </c>
      <c r="Y1630" t="b">
        <v>0</v>
      </c>
      <c r="Z1630" t="s">
        <v>98</v>
      </c>
      <c r="AA1630" t="b">
        <v>1</v>
      </c>
      <c r="AB1630">
        <v>154</v>
      </c>
      <c r="AC1630">
        <v>136</v>
      </c>
      <c r="AD1630" s="4">
        <f t="shared" si="104"/>
        <v>18</v>
      </c>
      <c r="AE1630" s="4" t="str">
        <f t="shared" si="105"/>
        <v>True</v>
      </c>
      <c r="AF1630" s="4">
        <f t="shared" si="106"/>
        <v>104638.4</v>
      </c>
    </row>
    <row r="1631" spans="1:32">
      <c r="A1631">
        <v>1630</v>
      </c>
      <c r="B1631">
        <v>5498</v>
      </c>
      <c r="C1631">
        <v>961</v>
      </c>
      <c r="D1631" t="s">
        <v>106</v>
      </c>
      <c r="E1631" t="s">
        <v>6</v>
      </c>
      <c r="F1631">
        <v>2</v>
      </c>
      <c r="G1631">
        <v>169.8</v>
      </c>
      <c r="H1631">
        <f t="shared" si="103"/>
        <v>339.6</v>
      </c>
      <c r="I1631" s="1">
        <v>45381.7503009259</v>
      </c>
      <c r="J1631">
        <v>11</v>
      </c>
      <c r="K1631" t="s">
        <v>13</v>
      </c>
      <c r="L1631">
        <v>340</v>
      </c>
      <c r="M1631">
        <v>106</v>
      </c>
      <c r="N1631">
        <v>212</v>
      </c>
      <c r="O1631">
        <v>411</v>
      </c>
      <c r="P1631">
        <v>10</v>
      </c>
      <c r="Q1631">
        <v>69</v>
      </c>
      <c r="R1631" t="s">
        <v>104</v>
      </c>
      <c r="S1631">
        <v>38638.88</v>
      </c>
      <c r="T1631" t="s">
        <v>32</v>
      </c>
      <c r="U1631" t="s">
        <v>91</v>
      </c>
      <c r="V1631" t="b">
        <v>1</v>
      </c>
      <c r="W1631" t="s">
        <v>66</v>
      </c>
      <c r="X1631" t="s">
        <v>24</v>
      </c>
      <c r="Y1631" t="b">
        <v>1</v>
      </c>
      <c r="Z1631" t="s">
        <v>96</v>
      </c>
      <c r="AA1631" t="b">
        <v>0</v>
      </c>
      <c r="AB1631">
        <v>143</v>
      </c>
      <c r="AC1631">
        <v>487</v>
      </c>
      <c r="AD1631" s="4">
        <f t="shared" si="104"/>
        <v>-344</v>
      </c>
      <c r="AE1631" s="4" t="b">
        <f t="shared" si="105"/>
        <v>0</v>
      </c>
      <c r="AF1631" s="4">
        <f t="shared" si="106"/>
        <v>82692.6</v>
      </c>
    </row>
    <row r="1632" spans="1:32">
      <c r="A1632">
        <v>1631</v>
      </c>
      <c r="B1632">
        <v>1939</v>
      </c>
      <c r="C1632">
        <v>570</v>
      </c>
      <c r="D1632" t="s">
        <v>109</v>
      </c>
      <c r="E1632" t="s">
        <v>5</v>
      </c>
      <c r="F1632">
        <v>2</v>
      </c>
      <c r="G1632">
        <v>1993.66</v>
      </c>
      <c r="H1632">
        <f t="shared" si="103"/>
        <v>3987.32</v>
      </c>
      <c r="I1632" s="1">
        <v>45392.944837963</v>
      </c>
      <c r="J1632">
        <v>1</v>
      </c>
      <c r="K1632" t="s">
        <v>11</v>
      </c>
      <c r="L1632">
        <v>268</v>
      </c>
      <c r="M1632">
        <v>126</v>
      </c>
      <c r="N1632">
        <v>142</v>
      </c>
      <c r="O1632">
        <v>253</v>
      </c>
      <c r="P1632">
        <v>8</v>
      </c>
      <c r="Q1632">
        <v>23</v>
      </c>
      <c r="R1632" t="s">
        <v>104</v>
      </c>
      <c r="S1632">
        <v>71423.81</v>
      </c>
      <c r="T1632" t="s">
        <v>29</v>
      </c>
      <c r="U1632" t="s">
        <v>94</v>
      </c>
      <c r="V1632" t="b">
        <v>1</v>
      </c>
      <c r="W1632" t="s">
        <v>65</v>
      </c>
      <c r="X1632" t="s">
        <v>23</v>
      </c>
      <c r="Y1632" t="b">
        <v>1</v>
      </c>
      <c r="Z1632" t="s">
        <v>98</v>
      </c>
      <c r="AA1632" t="b">
        <v>0</v>
      </c>
      <c r="AB1632">
        <v>322</v>
      </c>
      <c r="AC1632">
        <v>104</v>
      </c>
      <c r="AD1632" s="4">
        <f t="shared" si="104"/>
        <v>218</v>
      </c>
      <c r="AE1632" s="4" t="str">
        <f t="shared" si="105"/>
        <v>True</v>
      </c>
      <c r="AF1632" s="4">
        <f t="shared" si="106"/>
        <v>207340.64</v>
      </c>
    </row>
    <row r="1633" spans="1:32">
      <c r="A1633">
        <v>1632</v>
      </c>
      <c r="B1633">
        <v>2229</v>
      </c>
      <c r="C1633">
        <v>878</v>
      </c>
      <c r="D1633" t="s">
        <v>103</v>
      </c>
      <c r="E1633" t="s">
        <v>6</v>
      </c>
      <c r="F1633">
        <v>5</v>
      </c>
      <c r="G1633">
        <v>465.15</v>
      </c>
      <c r="H1633">
        <f t="shared" si="103"/>
        <v>2325.75</v>
      </c>
      <c r="I1633" s="1">
        <v>45506.0260185185</v>
      </c>
      <c r="J1633">
        <v>20</v>
      </c>
      <c r="K1633" t="s">
        <v>12</v>
      </c>
      <c r="L1633">
        <v>382</v>
      </c>
      <c r="M1633">
        <v>80</v>
      </c>
      <c r="N1633">
        <v>261</v>
      </c>
      <c r="O1633">
        <v>286</v>
      </c>
      <c r="P1633">
        <v>7</v>
      </c>
      <c r="Q1633">
        <v>65</v>
      </c>
      <c r="R1633" t="s">
        <v>100</v>
      </c>
      <c r="S1633">
        <v>66907.75</v>
      </c>
      <c r="T1633" t="s">
        <v>31</v>
      </c>
      <c r="U1633" t="s">
        <v>101</v>
      </c>
      <c r="V1633" t="b">
        <v>1</v>
      </c>
      <c r="W1633" t="s">
        <v>66</v>
      </c>
      <c r="X1633" t="s">
        <v>25</v>
      </c>
      <c r="Y1633" t="b">
        <v>0</v>
      </c>
      <c r="Z1633" t="s">
        <v>98</v>
      </c>
      <c r="AA1633" t="b">
        <v>1</v>
      </c>
      <c r="AB1633">
        <v>251</v>
      </c>
      <c r="AC1633">
        <v>506</v>
      </c>
      <c r="AD1633" s="4">
        <f t="shared" si="104"/>
        <v>-255</v>
      </c>
      <c r="AE1633" s="4" t="b">
        <f t="shared" si="105"/>
        <v>0</v>
      </c>
      <c r="AF1633" s="4">
        <f t="shared" si="106"/>
        <v>235365.9</v>
      </c>
    </row>
    <row r="1634" spans="1:32">
      <c r="A1634">
        <v>1633</v>
      </c>
      <c r="B1634">
        <v>7655</v>
      </c>
      <c r="C1634">
        <v>884</v>
      </c>
      <c r="D1634" t="s">
        <v>97</v>
      </c>
      <c r="E1634" t="s">
        <v>6</v>
      </c>
      <c r="F1634">
        <v>3</v>
      </c>
      <c r="G1634">
        <v>1331.46</v>
      </c>
      <c r="H1634">
        <f t="shared" si="103"/>
        <v>3994.38</v>
      </c>
      <c r="I1634" s="1">
        <v>45384.4582523148</v>
      </c>
      <c r="J1634">
        <v>14</v>
      </c>
      <c r="K1634" t="s">
        <v>14</v>
      </c>
      <c r="L1634">
        <v>343</v>
      </c>
      <c r="M1634">
        <v>111</v>
      </c>
      <c r="N1634">
        <v>176</v>
      </c>
      <c r="O1634">
        <v>423</v>
      </c>
      <c r="P1634">
        <v>3</v>
      </c>
      <c r="Q1634">
        <v>59</v>
      </c>
      <c r="R1634" t="s">
        <v>104</v>
      </c>
      <c r="S1634">
        <v>93382.1</v>
      </c>
      <c r="T1634" t="s">
        <v>29</v>
      </c>
      <c r="U1634" t="s">
        <v>101</v>
      </c>
      <c r="V1634" t="b">
        <v>1</v>
      </c>
      <c r="W1634" t="s">
        <v>66</v>
      </c>
      <c r="X1634" t="s">
        <v>23</v>
      </c>
      <c r="Y1634" t="b">
        <v>0</v>
      </c>
      <c r="Z1634" t="s">
        <v>105</v>
      </c>
      <c r="AA1634" t="b">
        <v>0</v>
      </c>
      <c r="AB1634">
        <v>279</v>
      </c>
      <c r="AC1634">
        <v>336</v>
      </c>
      <c r="AD1634" s="4">
        <f t="shared" si="104"/>
        <v>-57</v>
      </c>
      <c r="AE1634" s="4" t="b">
        <f t="shared" si="105"/>
        <v>0</v>
      </c>
      <c r="AF1634" s="4">
        <f t="shared" si="106"/>
        <v>447370.56</v>
      </c>
    </row>
    <row r="1635" spans="1:32">
      <c r="A1635">
        <v>1634</v>
      </c>
      <c r="B1635">
        <v>6952</v>
      </c>
      <c r="C1635">
        <v>396</v>
      </c>
      <c r="D1635" t="s">
        <v>108</v>
      </c>
      <c r="E1635" t="s">
        <v>6</v>
      </c>
      <c r="F1635">
        <v>2</v>
      </c>
      <c r="G1635">
        <v>1260.14</v>
      </c>
      <c r="H1635">
        <f t="shared" si="103"/>
        <v>2520.28</v>
      </c>
      <c r="I1635" s="1">
        <v>45306.8168402778</v>
      </c>
      <c r="J1635">
        <v>20</v>
      </c>
      <c r="K1635" t="s">
        <v>12</v>
      </c>
      <c r="L1635">
        <v>199</v>
      </c>
      <c r="M1635">
        <v>83</v>
      </c>
      <c r="N1635">
        <v>230</v>
      </c>
      <c r="O1635">
        <v>200</v>
      </c>
      <c r="P1635">
        <v>2</v>
      </c>
      <c r="Q1635">
        <v>63</v>
      </c>
      <c r="R1635" t="s">
        <v>100</v>
      </c>
      <c r="S1635">
        <v>64611.79</v>
      </c>
      <c r="T1635" t="s">
        <v>30</v>
      </c>
      <c r="U1635" t="s">
        <v>101</v>
      </c>
      <c r="V1635" t="b">
        <v>1</v>
      </c>
      <c r="W1635" t="s">
        <v>66</v>
      </c>
      <c r="X1635" t="s">
        <v>23</v>
      </c>
      <c r="Y1635" t="b">
        <v>1</v>
      </c>
      <c r="Z1635" t="s">
        <v>95</v>
      </c>
      <c r="AA1635" t="b">
        <v>0</v>
      </c>
      <c r="AB1635">
        <v>368</v>
      </c>
      <c r="AC1635">
        <v>425</v>
      </c>
      <c r="AD1635" s="4">
        <f t="shared" si="104"/>
        <v>-57</v>
      </c>
      <c r="AE1635" s="4" t="b">
        <f t="shared" si="105"/>
        <v>0</v>
      </c>
      <c r="AF1635" s="4">
        <f t="shared" si="106"/>
        <v>535559.5</v>
      </c>
    </row>
    <row r="1636" spans="1:32">
      <c r="A1636">
        <v>1635</v>
      </c>
      <c r="B1636">
        <v>9406</v>
      </c>
      <c r="C1636">
        <v>763</v>
      </c>
      <c r="D1636" t="s">
        <v>97</v>
      </c>
      <c r="E1636" t="s">
        <v>6</v>
      </c>
      <c r="F1636">
        <v>3</v>
      </c>
      <c r="G1636">
        <v>708.98</v>
      </c>
      <c r="H1636">
        <f t="shared" si="103"/>
        <v>2126.94</v>
      </c>
      <c r="I1636" s="1">
        <v>45388.8436921296</v>
      </c>
      <c r="J1636">
        <v>19</v>
      </c>
      <c r="K1636" t="s">
        <v>13</v>
      </c>
      <c r="L1636">
        <v>395</v>
      </c>
      <c r="M1636">
        <v>64</v>
      </c>
      <c r="N1636">
        <v>206</v>
      </c>
      <c r="O1636">
        <v>435</v>
      </c>
      <c r="P1636">
        <v>8</v>
      </c>
      <c r="Q1636">
        <v>65</v>
      </c>
      <c r="R1636" t="s">
        <v>104</v>
      </c>
      <c r="S1636">
        <v>66214.08</v>
      </c>
      <c r="T1636" t="s">
        <v>29</v>
      </c>
      <c r="U1636" t="s">
        <v>101</v>
      </c>
      <c r="V1636" t="b">
        <v>1</v>
      </c>
      <c r="W1636" t="s">
        <v>65</v>
      </c>
      <c r="X1636" t="s">
        <v>26</v>
      </c>
      <c r="Y1636" t="b">
        <v>0</v>
      </c>
      <c r="Z1636" t="s">
        <v>98</v>
      </c>
      <c r="AA1636" t="b">
        <v>0</v>
      </c>
      <c r="AB1636">
        <v>149</v>
      </c>
      <c r="AC1636">
        <v>419</v>
      </c>
      <c r="AD1636" s="4">
        <f t="shared" si="104"/>
        <v>-270</v>
      </c>
      <c r="AE1636" s="4" t="b">
        <f t="shared" si="105"/>
        <v>0</v>
      </c>
      <c r="AF1636" s="4">
        <f t="shared" si="106"/>
        <v>297062.62</v>
      </c>
    </row>
    <row r="1637" spans="1:32">
      <c r="A1637">
        <v>1636</v>
      </c>
      <c r="B1637">
        <v>3621</v>
      </c>
      <c r="C1637">
        <v>307</v>
      </c>
      <c r="D1637" t="s">
        <v>106</v>
      </c>
      <c r="E1637" t="s">
        <v>6</v>
      </c>
      <c r="F1637">
        <v>2</v>
      </c>
      <c r="G1637">
        <v>1219.58</v>
      </c>
      <c r="H1637">
        <f t="shared" si="103"/>
        <v>2439.16</v>
      </c>
      <c r="I1637" s="1">
        <v>45470.6793171296</v>
      </c>
      <c r="J1637">
        <v>14</v>
      </c>
      <c r="K1637" t="s">
        <v>11</v>
      </c>
      <c r="L1637">
        <v>82</v>
      </c>
      <c r="M1637">
        <v>97</v>
      </c>
      <c r="N1637">
        <v>125</v>
      </c>
      <c r="O1637">
        <v>236</v>
      </c>
      <c r="P1637">
        <v>8</v>
      </c>
      <c r="Q1637">
        <v>21</v>
      </c>
      <c r="R1637" t="s">
        <v>100</v>
      </c>
      <c r="S1637">
        <v>108663.48</v>
      </c>
      <c r="T1637" t="s">
        <v>31</v>
      </c>
      <c r="U1637" t="s">
        <v>101</v>
      </c>
      <c r="V1637" t="b">
        <v>0</v>
      </c>
      <c r="W1637" t="s">
        <v>66</v>
      </c>
      <c r="X1637" t="s">
        <v>23</v>
      </c>
      <c r="Y1637" t="b">
        <v>0</v>
      </c>
      <c r="Z1637" t="s">
        <v>105</v>
      </c>
      <c r="AA1637" t="b">
        <v>1</v>
      </c>
      <c r="AB1637">
        <v>330</v>
      </c>
      <c r="AC1637">
        <v>486</v>
      </c>
      <c r="AD1637" s="4">
        <f t="shared" si="104"/>
        <v>-156</v>
      </c>
      <c r="AE1637" s="4" t="b">
        <f t="shared" si="105"/>
        <v>0</v>
      </c>
      <c r="AF1637" s="4">
        <f t="shared" si="106"/>
        <v>592715.88</v>
      </c>
    </row>
    <row r="1638" spans="1:32">
      <c r="A1638">
        <v>1637</v>
      </c>
      <c r="B1638">
        <v>1510</v>
      </c>
      <c r="C1638">
        <v>280</v>
      </c>
      <c r="D1638" t="s">
        <v>108</v>
      </c>
      <c r="E1638" t="s">
        <v>6</v>
      </c>
      <c r="F1638">
        <v>3</v>
      </c>
      <c r="G1638">
        <v>749.73</v>
      </c>
      <c r="H1638">
        <f t="shared" si="103"/>
        <v>2249.19</v>
      </c>
      <c r="I1638" s="1">
        <v>45354.2462384259</v>
      </c>
      <c r="J1638">
        <v>4</v>
      </c>
      <c r="K1638" t="s">
        <v>15</v>
      </c>
      <c r="L1638">
        <v>366</v>
      </c>
      <c r="M1638">
        <v>133</v>
      </c>
      <c r="N1638">
        <v>273</v>
      </c>
      <c r="O1638">
        <v>411</v>
      </c>
      <c r="P1638">
        <v>10</v>
      </c>
      <c r="Q1638">
        <v>32</v>
      </c>
      <c r="R1638" t="s">
        <v>100</v>
      </c>
      <c r="S1638">
        <v>25795.05</v>
      </c>
      <c r="T1638" t="s">
        <v>32</v>
      </c>
      <c r="U1638" t="s">
        <v>107</v>
      </c>
      <c r="V1638" t="b">
        <v>0</v>
      </c>
      <c r="W1638" t="s">
        <v>65</v>
      </c>
      <c r="X1638" t="s">
        <v>25</v>
      </c>
      <c r="Y1638" t="b">
        <v>1</v>
      </c>
      <c r="Z1638" t="s">
        <v>96</v>
      </c>
      <c r="AA1638" t="b">
        <v>0</v>
      </c>
      <c r="AB1638">
        <v>423</v>
      </c>
      <c r="AC1638">
        <v>284</v>
      </c>
      <c r="AD1638" s="4">
        <f t="shared" si="104"/>
        <v>139</v>
      </c>
      <c r="AE1638" s="4" t="str">
        <f t="shared" si="105"/>
        <v>True</v>
      </c>
      <c r="AF1638" s="4">
        <f t="shared" si="106"/>
        <v>212923.32</v>
      </c>
    </row>
    <row r="1639" spans="1:32">
      <c r="A1639">
        <v>1638</v>
      </c>
      <c r="B1639">
        <v>3339</v>
      </c>
      <c r="C1639">
        <v>667</v>
      </c>
      <c r="D1639" t="s">
        <v>103</v>
      </c>
      <c r="E1639" t="s">
        <v>6</v>
      </c>
      <c r="F1639">
        <v>1</v>
      </c>
      <c r="G1639">
        <v>1865.29</v>
      </c>
      <c r="H1639">
        <f t="shared" si="103"/>
        <v>1865.29</v>
      </c>
      <c r="I1639" s="1">
        <v>45372.8115856481</v>
      </c>
      <c r="J1639">
        <v>7</v>
      </c>
      <c r="K1639" t="s">
        <v>11</v>
      </c>
      <c r="L1639">
        <v>475</v>
      </c>
      <c r="M1639">
        <v>115</v>
      </c>
      <c r="N1639">
        <v>121</v>
      </c>
      <c r="O1639">
        <v>352</v>
      </c>
      <c r="P1639">
        <v>5</v>
      </c>
      <c r="Q1639">
        <v>41</v>
      </c>
      <c r="R1639" t="s">
        <v>90</v>
      </c>
      <c r="S1639">
        <v>44590.56</v>
      </c>
      <c r="T1639" t="s">
        <v>29</v>
      </c>
      <c r="U1639" t="s">
        <v>94</v>
      </c>
      <c r="V1639" t="b">
        <v>0</v>
      </c>
      <c r="W1639" t="s">
        <v>67</v>
      </c>
      <c r="X1639" t="s">
        <v>26</v>
      </c>
      <c r="Y1639" t="b">
        <v>1</v>
      </c>
      <c r="Z1639" t="s">
        <v>92</v>
      </c>
      <c r="AA1639" t="b">
        <v>0</v>
      </c>
      <c r="AB1639">
        <v>473</v>
      </c>
      <c r="AC1639">
        <v>326</v>
      </c>
      <c r="AD1639" s="4">
        <f t="shared" si="104"/>
        <v>147</v>
      </c>
      <c r="AE1639" s="4" t="str">
        <f t="shared" si="105"/>
        <v>True</v>
      </c>
      <c r="AF1639" s="4">
        <f t="shared" si="106"/>
        <v>608084.54</v>
      </c>
    </row>
    <row r="1640" spans="1:32">
      <c r="A1640">
        <v>1639</v>
      </c>
      <c r="B1640">
        <v>8179</v>
      </c>
      <c r="C1640">
        <v>140</v>
      </c>
      <c r="D1640" t="s">
        <v>103</v>
      </c>
      <c r="E1640" t="s">
        <v>6</v>
      </c>
      <c r="F1640">
        <v>4</v>
      </c>
      <c r="G1640">
        <v>1704.23</v>
      </c>
      <c r="H1640">
        <f t="shared" si="103"/>
        <v>6816.92</v>
      </c>
      <c r="I1640" s="1">
        <v>45512.7548611111</v>
      </c>
      <c r="J1640">
        <v>4</v>
      </c>
      <c r="K1640" t="s">
        <v>13</v>
      </c>
      <c r="L1640">
        <v>352</v>
      </c>
      <c r="M1640">
        <v>108</v>
      </c>
      <c r="N1640">
        <v>187</v>
      </c>
      <c r="O1640">
        <v>206</v>
      </c>
      <c r="P1640">
        <v>3</v>
      </c>
      <c r="Q1640">
        <v>30</v>
      </c>
      <c r="R1640" t="s">
        <v>104</v>
      </c>
      <c r="S1640">
        <v>49411.48</v>
      </c>
      <c r="T1640" t="s">
        <v>29</v>
      </c>
      <c r="U1640" t="s">
        <v>101</v>
      </c>
      <c r="V1640" t="b">
        <v>0</v>
      </c>
      <c r="W1640" t="s">
        <v>66</v>
      </c>
      <c r="X1640" t="s">
        <v>23</v>
      </c>
      <c r="Y1640" t="b">
        <v>1</v>
      </c>
      <c r="Z1640" t="s">
        <v>96</v>
      </c>
      <c r="AA1640" t="b">
        <v>1</v>
      </c>
      <c r="AB1640">
        <v>417</v>
      </c>
      <c r="AC1640">
        <v>181</v>
      </c>
      <c r="AD1640" s="4">
        <f t="shared" si="104"/>
        <v>236</v>
      </c>
      <c r="AE1640" s="4" t="str">
        <f t="shared" si="105"/>
        <v>True</v>
      </c>
      <c r="AF1640" s="4">
        <f t="shared" si="106"/>
        <v>308465.63</v>
      </c>
    </row>
    <row r="1641" spans="1:32">
      <c r="A1641">
        <v>1640</v>
      </c>
      <c r="B1641">
        <v>1570</v>
      </c>
      <c r="C1641">
        <v>493</v>
      </c>
      <c r="D1641" t="s">
        <v>106</v>
      </c>
      <c r="E1641" t="s">
        <v>5</v>
      </c>
      <c r="F1641">
        <v>1</v>
      </c>
      <c r="G1641">
        <v>678.21</v>
      </c>
      <c r="H1641">
        <f t="shared" si="103"/>
        <v>678.21</v>
      </c>
      <c r="I1641" s="1">
        <v>45344.6070949074</v>
      </c>
      <c r="J1641">
        <v>11</v>
      </c>
      <c r="K1641" t="s">
        <v>12</v>
      </c>
      <c r="L1641">
        <v>261</v>
      </c>
      <c r="M1641">
        <v>58</v>
      </c>
      <c r="N1641">
        <v>210</v>
      </c>
      <c r="O1641">
        <v>164</v>
      </c>
      <c r="P1641">
        <v>10</v>
      </c>
      <c r="Q1641">
        <v>32</v>
      </c>
      <c r="R1641" t="s">
        <v>90</v>
      </c>
      <c r="S1641">
        <v>20005.34</v>
      </c>
      <c r="T1641" t="s">
        <v>29</v>
      </c>
      <c r="U1641" t="s">
        <v>94</v>
      </c>
      <c r="V1641" t="b">
        <v>1</v>
      </c>
      <c r="W1641" t="s">
        <v>66</v>
      </c>
      <c r="X1641" t="s">
        <v>24</v>
      </c>
      <c r="Y1641" t="b">
        <v>0</v>
      </c>
      <c r="Z1641" t="s">
        <v>96</v>
      </c>
      <c r="AA1641" t="b">
        <v>0</v>
      </c>
      <c r="AB1641">
        <v>331</v>
      </c>
      <c r="AC1641">
        <v>350</v>
      </c>
      <c r="AD1641" s="4">
        <f t="shared" si="104"/>
        <v>-19</v>
      </c>
      <c r="AE1641" s="4" t="b">
        <f t="shared" si="105"/>
        <v>0</v>
      </c>
      <c r="AF1641" s="4">
        <f t="shared" si="106"/>
        <v>237373.5</v>
      </c>
    </row>
    <row r="1642" spans="1:32">
      <c r="A1642">
        <v>1641</v>
      </c>
      <c r="B1642">
        <v>3068</v>
      </c>
      <c r="C1642">
        <v>776</v>
      </c>
      <c r="D1642" t="s">
        <v>106</v>
      </c>
      <c r="E1642" t="s">
        <v>6</v>
      </c>
      <c r="F1642">
        <v>5</v>
      </c>
      <c r="G1642">
        <v>1098.75</v>
      </c>
      <c r="H1642">
        <f t="shared" si="103"/>
        <v>5493.75</v>
      </c>
      <c r="I1642" s="1">
        <v>45349.8629513889</v>
      </c>
      <c r="J1642">
        <v>6</v>
      </c>
      <c r="K1642" t="s">
        <v>14</v>
      </c>
      <c r="L1642">
        <v>465</v>
      </c>
      <c r="M1642">
        <v>129</v>
      </c>
      <c r="N1642">
        <v>272</v>
      </c>
      <c r="O1642">
        <v>130</v>
      </c>
      <c r="P1642">
        <v>3</v>
      </c>
      <c r="Q1642">
        <v>43</v>
      </c>
      <c r="R1642" t="s">
        <v>100</v>
      </c>
      <c r="S1642">
        <v>57368.43</v>
      </c>
      <c r="T1642" t="s">
        <v>30</v>
      </c>
      <c r="U1642" t="s">
        <v>107</v>
      </c>
      <c r="V1642" t="b">
        <v>1</v>
      </c>
      <c r="W1642" t="s">
        <v>66</v>
      </c>
      <c r="X1642" t="s">
        <v>26</v>
      </c>
      <c r="Y1642" t="b">
        <v>1</v>
      </c>
      <c r="Z1642" t="s">
        <v>95</v>
      </c>
      <c r="AA1642" t="b">
        <v>0</v>
      </c>
      <c r="AB1642">
        <v>496</v>
      </c>
      <c r="AC1642">
        <v>121</v>
      </c>
      <c r="AD1642" s="4">
        <f t="shared" si="104"/>
        <v>375</v>
      </c>
      <c r="AE1642" s="4" t="str">
        <f t="shared" si="105"/>
        <v>True</v>
      </c>
      <c r="AF1642" s="4">
        <f t="shared" si="106"/>
        <v>132948.75</v>
      </c>
    </row>
    <row r="1643" spans="1:32">
      <c r="A1643">
        <v>1642</v>
      </c>
      <c r="B1643">
        <v>2101</v>
      </c>
      <c r="C1643">
        <v>295</v>
      </c>
      <c r="D1643" t="s">
        <v>97</v>
      </c>
      <c r="E1643" t="s">
        <v>6</v>
      </c>
      <c r="F1643">
        <v>3</v>
      </c>
      <c r="G1643">
        <v>1630.34</v>
      </c>
      <c r="H1643">
        <f t="shared" si="103"/>
        <v>4891.02</v>
      </c>
      <c r="I1643" s="1">
        <v>45492.7659375</v>
      </c>
      <c r="J1643">
        <v>11</v>
      </c>
      <c r="K1643" t="s">
        <v>11</v>
      </c>
      <c r="L1643">
        <v>323</v>
      </c>
      <c r="M1643">
        <v>140</v>
      </c>
      <c r="N1643">
        <v>299</v>
      </c>
      <c r="O1643">
        <v>101</v>
      </c>
      <c r="P1643">
        <v>2</v>
      </c>
      <c r="Q1643">
        <v>70</v>
      </c>
      <c r="R1643" t="s">
        <v>100</v>
      </c>
      <c r="S1643">
        <v>76087.64</v>
      </c>
      <c r="T1643" t="s">
        <v>30</v>
      </c>
      <c r="U1643" t="s">
        <v>101</v>
      </c>
      <c r="V1643" t="b">
        <v>1</v>
      </c>
      <c r="W1643" t="s">
        <v>66</v>
      </c>
      <c r="X1643" t="s">
        <v>24</v>
      </c>
      <c r="Y1643" t="b">
        <v>1</v>
      </c>
      <c r="Z1643" t="s">
        <v>92</v>
      </c>
      <c r="AA1643" t="b">
        <v>1</v>
      </c>
      <c r="AB1643">
        <v>366</v>
      </c>
      <c r="AC1643">
        <v>403</v>
      </c>
      <c r="AD1643" s="4">
        <f t="shared" si="104"/>
        <v>-37</v>
      </c>
      <c r="AE1643" s="4" t="b">
        <f t="shared" si="105"/>
        <v>0</v>
      </c>
      <c r="AF1643" s="4">
        <f t="shared" si="106"/>
        <v>657027.02</v>
      </c>
    </row>
    <row r="1644" spans="1:32">
      <c r="A1644">
        <v>1643</v>
      </c>
      <c r="B1644">
        <v>4866</v>
      </c>
      <c r="C1644">
        <v>406</v>
      </c>
      <c r="D1644" t="s">
        <v>109</v>
      </c>
      <c r="E1644" t="s">
        <v>6</v>
      </c>
      <c r="F1644">
        <v>4</v>
      </c>
      <c r="G1644">
        <v>1074.45</v>
      </c>
      <c r="H1644">
        <f t="shared" si="103"/>
        <v>4297.8</v>
      </c>
      <c r="I1644" s="1">
        <v>45408.1344907407</v>
      </c>
      <c r="J1644">
        <v>12</v>
      </c>
      <c r="K1644" t="s">
        <v>15</v>
      </c>
      <c r="L1644">
        <v>193</v>
      </c>
      <c r="M1644">
        <v>128</v>
      </c>
      <c r="N1644">
        <v>292</v>
      </c>
      <c r="O1644">
        <v>398</v>
      </c>
      <c r="P1644">
        <v>1</v>
      </c>
      <c r="Q1644">
        <v>32</v>
      </c>
      <c r="R1644" t="s">
        <v>104</v>
      </c>
      <c r="S1644">
        <v>99598.51</v>
      </c>
      <c r="T1644" t="s">
        <v>32</v>
      </c>
      <c r="U1644" t="s">
        <v>91</v>
      </c>
      <c r="V1644" t="b">
        <v>1</v>
      </c>
      <c r="W1644" t="s">
        <v>66</v>
      </c>
      <c r="X1644" t="s">
        <v>23</v>
      </c>
      <c r="Y1644" t="b">
        <v>1</v>
      </c>
      <c r="Z1644" t="s">
        <v>92</v>
      </c>
      <c r="AA1644" t="b">
        <v>0</v>
      </c>
      <c r="AB1644">
        <v>166</v>
      </c>
      <c r="AC1644">
        <v>420</v>
      </c>
      <c r="AD1644" s="4">
        <f t="shared" si="104"/>
        <v>-254</v>
      </c>
      <c r="AE1644" s="4" t="b">
        <f t="shared" si="105"/>
        <v>0</v>
      </c>
      <c r="AF1644" s="4">
        <f t="shared" si="106"/>
        <v>451269</v>
      </c>
    </row>
    <row r="1645" spans="1:32">
      <c r="A1645">
        <v>1644</v>
      </c>
      <c r="B1645">
        <v>7001</v>
      </c>
      <c r="C1645">
        <v>812</v>
      </c>
      <c r="D1645" t="s">
        <v>108</v>
      </c>
      <c r="E1645" t="s">
        <v>5</v>
      </c>
      <c r="F1645">
        <v>3</v>
      </c>
      <c r="G1645">
        <v>491.4</v>
      </c>
      <c r="H1645">
        <f t="shared" si="103"/>
        <v>1474.2</v>
      </c>
      <c r="I1645" s="1">
        <v>45295.3734837963</v>
      </c>
      <c r="J1645">
        <v>6</v>
      </c>
      <c r="K1645" t="s">
        <v>14</v>
      </c>
      <c r="L1645">
        <v>296</v>
      </c>
      <c r="M1645">
        <v>86</v>
      </c>
      <c r="N1645">
        <v>140</v>
      </c>
      <c r="O1645">
        <v>311</v>
      </c>
      <c r="P1645">
        <v>2</v>
      </c>
      <c r="Q1645">
        <v>40</v>
      </c>
      <c r="R1645" t="s">
        <v>90</v>
      </c>
      <c r="S1645">
        <v>37258.08</v>
      </c>
      <c r="T1645" t="s">
        <v>30</v>
      </c>
      <c r="U1645" t="s">
        <v>107</v>
      </c>
      <c r="V1645" t="b">
        <v>1</v>
      </c>
      <c r="W1645" t="s">
        <v>66</v>
      </c>
      <c r="X1645" t="s">
        <v>24</v>
      </c>
      <c r="Y1645" t="b">
        <v>0</v>
      </c>
      <c r="Z1645" t="s">
        <v>95</v>
      </c>
      <c r="AA1645" t="b">
        <v>1</v>
      </c>
      <c r="AB1645">
        <v>165</v>
      </c>
      <c r="AC1645">
        <v>261</v>
      </c>
      <c r="AD1645" s="4">
        <f t="shared" si="104"/>
        <v>-96</v>
      </c>
      <c r="AE1645" s="4" t="b">
        <f t="shared" si="105"/>
        <v>0</v>
      </c>
      <c r="AF1645" s="4">
        <f t="shared" si="106"/>
        <v>128255.4</v>
      </c>
    </row>
    <row r="1646" spans="1:32">
      <c r="A1646">
        <v>1645</v>
      </c>
      <c r="B1646">
        <v>6933</v>
      </c>
      <c r="C1646">
        <v>499</v>
      </c>
      <c r="D1646" t="s">
        <v>109</v>
      </c>
      <c r="E1646" t="s">
        <v>5</v>
      </c>
      <c r="F1646">
        <v>5</v>
      </c>
      <c r="G1646">
        <v>595.09</v>
      </c>
      <c r="H1646">
        <f t="shared" ref="H1646:H1709" si="107">(F1646*G1646)</f>
        <v>2975.45</v>
      </c>
      <c r="I1646" s="1">
        <v>45399.4956018518</v>
      </c>
      <c r="J1646">
        <v>8</v>
      </c>
      <c r="K1646" t="s">
        <v>15</v>
      </c>
      <c r="L1646">
        <v>478</v>
      </c>
      <c r="M1646">
        <v>68</v>
      </c>
      <c r="N1646">
        <v>159</v>
      </c>
      <c r="O1646">
        <v>117</v>
      </c>
      <c r="P1646">
        <v>8</v>
      </c>
      <c r="Q1646">
        <v>57</v>
      </c>
      <c r="R1646" t="s">
        <v>90</v>
      </c>
      <c r="S1646">
        <v>72813.79</v>
      </c>
      <c r="T1646" t="s">
        <v>30</v>
      </c>
      <c r="U1646" t="s">
        <v>91</v>
      </c>
      <c r="V1646" t="b">
        <v>1</v>
      </c>
      <c r="W1646" t="s">
        <v>65</v>
      </c>
      <c r="X1646" t="s">
        <v>24</v>
      </c>
      <c r="Y1646" t="b">
        <v>0</v>
      </c>
      <c r="Z1646" t="s">
        <v>96</v>
      </c>
      <c r="AA1646" t="b">
        <v>1</v>
      </c>
      <c r="AB1646">
        <v>400</v>
      </c>
      <c r="AC1646">
        <v>115</v>
      </c>
      <c r="AD1646" s="4">
        <f t="shared" si="104"/>
        <v>285</v>
      </c>
      <c r="AE1646" s="4" t="str">
        <f t="shared" si="105"/>
        <v>True</v>
      </c>
      <c r="AF1646" s="4">
        <f t="shared" si="106"/>
        <v>68435.35</v>
      </c>
    </row>
    <row r="1647" spans="1:32">
      <c r="A1647">
        <v>1646</v>
      </c>
      <c r="B1647">
        <v>7272</v>
      </c>
      <c r="C1647">
        <v>209</v>
      </c>
      <c r="D1647" t="s">
        <v>108</v>
      </c>
      <c r="E1647" t="s">
        <v>5</v>
      </c>
      <c r="F1647">
        <v>1</v>
      </c>
      <c r="G1647">
        <v>1827.71</v>
      </c>
      <c r="H1647">
        <f t="shared" si="107"/>
        <v>1827.71</v>
      </c>
      <c r="I1647" s="1">
        <v>45472.3145023148</v>
      </c>
      <c r="J1647">
        <v>6</v>
      </c>
      <c r="K1647" t="s">
        <v>14</v>
      </c>
      <c r="L1647">
        <v>236</v>
      </c>
      <c r="M1647">
        <v>93</v>
      </c>
      <c r="N1647">
        <v>113</v>
      </c>
      <c r="O1647">
        <v>159</v>
      </c>
      <c r="P1647">
        <v>3</v>
      </c>
      <c r="Q1647">
        <v>27</v>
      </c>
      <c r="R1647" t="s">
        <v>104</v>
      </c>
      <c r="S1647">
        <v>22805.24</v>
      </c>
      <c r="T1647" t="s">
        <v>31</v>
      </c>
      <c r="U1647" t="s">
        <v>101</v>
      </c>
      <c r="V1647" t="b">
        <v>0</v>
      </c>
      <c r="W1647" t="s">
        <v>66</v>
      </c>
      <c r="X1647" t="s">
        <v>26</v>
      </c>
      <c r="Y1647" t="b">
        <v>0</v>
      </c>
      <c r="Z1647" t="s">
        <v>95</v>
      </c>
      <c r="AA1647" t="b">
        <v>0</v>
      </c>
      <c r="AB1647">
        <v>239</v>
      </c>
      <c r="AC1647">
        <v>233</v>
      </c>
      <c r="AD1647" s="4">
        <f t="shared" si="104"/>
        <v>6</v>
      </c>
      <c r="AE1647" s="4" t="str">
        <f t="shared" si="105"/>
        <v>True</v>
      </c>
      <c r="AF1647" s="4">
        <f t="shared" si="106"/>
        <v>425856.43</v>
      </c>
    </row>
    <row r="1648" spans="1:32">
      <c r="A1648">
        <v>1647</v>
      </c>
      <c r="B1648">
        <v>1530</v>
      </c>
      <c r="C1648">
        <v>745</v>
      </c>
      <c r="D1648" t="s">
        <v>109</v>
      </c>
      <c r="E1648" t="s">
        <v>6</v>
      </c>
      <c r="F1648">
        <v>4</v>
      </c>
      <c r="G1648">
        <v>322.65</v>
      </c>
      <c r="H1648">
        <f t="shared" si="107"/>
        <v>1290.6</v>
      </c>
      <c r="I1648" s="1">
        <v>45355.9237037037</v>
      </c>
      <c r="J1648">
        <v>5</v>
      </c>
      <c r="K1648" t="s">
        <v>12</v>
      </c>
      <c r="L1648">
        <v>490</v>
      </c>
      <c r="M1648">
        <v>56</v>
      </c>
      <c r="N1648">
        <v>277</v>
      </c>
      <c r="O1648">
        <v>290</v>
      </c>
      <c r="P1648">
        <v>8</v>
      </c>
      <c r="Q1648">
        <v>25</v>
      </c>
      <c r="R1648" t="s">
        <v>104</v>
      </c>
      <c r="S1648">
        <v>43560.38</v>
      </c>
      <c r="T1648" t="s">
        <v>31</v>
      </c>
      <c r="U1648" t="s">
        <v>91</v>
      </c>
      <c r="V1648" t="b">
        <v>1</v>
      </c>
      <c r="W1648" t="s">
        <v>66</v>
      </c>
      <c r="X1648" t="s">
        <v>25</v>
      </c>
      <c r="Y1648" t="b">
        <v>0</v>
      </c>
      <c r="Z1648" t="s">
        <v>96</v>
      </c>
      <c r="AA1648" t="b">
        <v>0</v>
      </c>
      <c r="AB1648">
        <v>463</v>
      </c>
      <c r="AC1648">
        <v>499</v>
      </c>
      <c r="AD1648" s="4">
        <f t="shared" si="104"/>
        <v>-36</v>
      </c>
      <c r="AE1648" s="4" t="b">
        <f t="shared" si="105"/>
        <v>0</v>
      </c>
      <c r="AF1648" s="4">
        <f t="shared" si="106"/>
        <v>161002.35</v>
      </c>
    </row>
    <row r="1649" spans="1:32">
      <c r="A1649">
        <v>1648</v>
      </c>
      <c r="B1649">
        <v>3513</v>
      </c>
      <c r="C1649">
        <v>805</v>
      </c>
      <c r="D1649" t="s">
        <v>97</v>
      </c>
      <c r="E1649" t="s">
        <v>5</v>
      </c>
      <c r="F1649">
        <v>1</v>
      </c>
      <c r="G1649">
        <v>898.41</v>
      </c>
      <c r="H1649">
        <f t="shared" si="107"/>
        <v>898.41</v>
      </c>
      <c r="I1649" s="1">
        <v>45366.7552314815</v>
      </c>
      <c r="J1649">
        <v>18</v>
      </c>
      <c r="K1649" t="s">
        <v>11</v>
      </c>
      <c r="L1649">
        <v>376</v>
      </c>
      <c r="M1649">
        <v>134</v>
      </c>
      <c r="N1649">
        <v>199</v>
      </c>
      <c r="O1649">
        <v>200</v>
      </c>
      <c r="P1649">
        <v>5</v>
      </c>
      <c r="Q1649">
        <v>58</v>
      </c>
      <c r="R1649" t="s">
        <v>90</v>
      </c>
      <c r="S1649">
        <v>28874.5</v>
      </c>
      <c r="T1649" t="s">
        <v>31</v>
      </c>
      <c r="U1649" t="s">
        <v>94</v>
      </c>
      <c r="V1649" t="b">
        <v>1</v>
      </c>
      <c r="W1649" t="s">
        <v>65</v>
      </c>
      <c r="X1649" t="s">
        <v>26</v>
      </c>
      <c r="Y1649" t="b">
        <v>0</v>
      </c>
      <c r="Z1649" t="s">
        <v>102</v>
      </c>
      <c r="AA1649" t="b">
        <v>1</v>
      </c>
      <c r="AB1649">
        <v>162</v>
      </c>
      <c r="AC1649">
        <v>509</v>
      </c>
      <c r="AD1649" s="4">
        <f t="shared" si="104"/>
        <v>-347</v>
      </c>
      <c r="AE1649" s="4" t="b">
        <f t="shared" si="105"/>
        <v>0</v>
      </c>
      <c r="AF1649" s="4">
        <f t="shared" si="106"/>
        <v>457290.69</v>
      </c>
    </row>
    <row r="1650" spans="1:32">
      <c r="A1650">
        <v>1649</v>
      </c>
      <c r="B1650">
        <v>8371</v>
      </c>
      <c r="C1650">
        <v>467</v>
      </c>
      <c r="D1650" t="s">
        <v>106</v>
      </c>
      <c r="E1650" t="s">
        <v>5</v>
      </c>
      <c r="F1650">
        <v>1</v>
      </c>
      <c r="G1650">
        <v>408.45</v>
      </c>
      <c r="H1650">
        <f t="shared" si="107"/>
        <v>408.45</v>
      </c>
      <c r="I1650" s="1">
        <v>45389.0265509259</v>
      </c>
      <c r="J1650">
        <v>2</v>
      </c>
      <c r="K1650" t="s">
        <v>15</v>
      </c>
      <c r="L1650">
        <v>128</v>
      </c>
      <c r="M1650">
        <v>92</v>
      </c>
      <c r="N1650">
        <v>227</v>
      </c>
      <c r="O1650">
        <v>271</v>
      </c>
      <c r="P1650">
        <v>9</v>
      </c>
      <c r="Q1650">
        <v>48</v>
      </c>
      <c r="R1650" t="s">
        <v>100</v>
      </c>
      <c r="S1650">
        <v>28641.39</v>
      </c>
      <c r="T1650" t="s">
        <v>32</v>
      </c>
      <c r="U1650" t="s">
        <v>91</v>
      </c>
      <c r="V1650" t="b">
        <v>1</v>
      </c>
      <c r="W1650" t="s">
        <v>66</v>
      </c>
      <c r="X1650" t="s">
        <v>24</v>
      </c>
      <c r="Y1650" t="b">
        <v>1</v>
      </c>
      <c r="Z1650" t="s">
        <v>95</v>
      </c>
      <c r="AA1650" t="b">
        <v>1</v>
      </c>
      <c r="AB1650">
        <v>240</v>
      </c>
      <c r="AC1650">
        <v>374</v>
      </c>
      <c r="AD1650" s="4">
        <f t="shared" si="104"/>
        <v>-134</v>
      </c>
      <c r="AE1650" s="4" t="b">
        <f t="shared" si="105"/>
        <v>0</v>
      </c>
      <c r="AF1650" s="4">
        <f t="shared" si="106"/>
        <v>152760.3</v>
      </c>
    </row>
    <row r="1651" spans="1:32">
      <c r="A1651">
        <v>1650</v>
      </c>
      <c r="B1651">
        <v>7077</v>
      </c>
      <c r="C1651">
        <v>598</v>
      </c>
      <c r="D1651" t="s">
        <v>109</v>
      </c>
      <c r="E1651" t="s">
        <v>5</v>
      </c>
      <c r="F1651">
        <v>3</v>
      </c>
      <c r="G1651">
        <v>1769.41</v>
      </c>
      <c r="H1651">
        <f t="shared" si="107"/>
        <v>5308.23</v>
      </c>
      <c r="I1651" s="1">
        <v>45381.3615162037</v>
      </c>
      <c r="J1651">
        <v>11</v>
      </c>
      <c r="K1651" t="s">
        <v>12</v>
      </c>
      <c r="L1651">
        <v>246</v>
      </c>
      <c r="M1651">
        <v>122</v>
      </c>
      <c r="N1651">
        <v>241</v>
      </c>
      <c r="O1651">
        <v>203</v>
      </c>
      <c r="P1651">
        <v>3</v>
      </c>
      <c r="Q1651">
        <v>29</v>
      </c>
      <c r="R1651" t="s">
        <v>104</v>
      </c>
      <c r="S1651">
        <v>78826.01</v>
      </c>
      <c r="T1651" t="s">
        <v>29</v>
      </c>
      <c r="U1651" t="s">
        <v>91</v>
      </c>
      <c r="V1651" t="b">
        <v>0</v>
      </c>
      <c r="W1651" t="s">
        <v>67</v>
      </c>
      <c r="X1651" t="s">
        <v>26</v>
      </c>
      <c r="Y1651" t="b">
        <v>0</v>
      </c>
      <c r="Z1651" t="s">
        <v>98</v>
      </c>
      <c r="AA1651" t="b">
        <v>0</v>
      </c>
      <c r="AB1651">
        <v>109</v>
      </c>
      <c r="AC1651">
        <v>476</v>
      </c>
      <c r="AD1651" s="4">
        <f t="shared" si="104"/>
        <v>-367</v>
      </c>
      <c r="AE1651" s="4" t="b">
        <f t="shared" si="105"/>
        <v>0</v>
      </c>
      <c r="AF1651" s="4">
        <f t="shared" si="106"/>
        <v>842239.16</v>
      </c>
    </row>
    <row r="1652" spans="1:32">
      <c r="A1652">
        <v>1651</v>
      </c>
      <c r="B1652">
        <v>7095</v>
      </c>
      <c r="C1652">
        <v>186</v>
      </c>
      <c r="D1652" t="s">
        <v>99</v>
      </c>
      <c r="E1652" t="s">
        <v>6</v>
      </c>
      <c r="F1652">
        <v>1</v>
      </c>
      <c r="G1652">
        <v>1253.61</v>
      </c>
      <c r="H1652">
        <f t="shared" si="107"/>
        <v>1253.61</v>
      </c>
      <c r="I1652" s="1">
        <v>45463.1628935185</v>
      </c>
      <c r="J1652">
        <v>17</v>
      </c>
      <c r="K1652" t="s">
        <v>12</v>
      </c>
      <c r="L1652">
        <v>213</v>
      </c>
      <c r="M1652">
        <v>67</v>
      </c>
      <c r="N1652">
        <v>107</v>
      </c>
      <c r="O1652">
        <v>422</v>
      </c>
      <c r="P1652">
        <v>2</v>
      </c>
      <c r="Q1652">
        <v>30</v>
      </c>
      <c r="R1652" t="s">
        <v>100</v>
      </c>
      <c r="S1652">
        <v>87152.61</v>
      </c>
      <c r="T1652" t="s">
        <v>32</v>
      </c>
      <c r="U1652" t="s">
        <v>101</v>
      </c>
      <c r="V1652" t="b">
        <v>1</v>
      </c>
      <c r="W1652" t="s">
        <v>66</v>
      </c>
      <c r="X1652" t="s">
        <v>23</v>
      </c>
      <c r="Y1652" t="b">
        <v>1</v>
      </c>
      <c r="Z1652" t="s">
        <v>95</v>
      </c>
      <c r="AA1652" t="b">
        <v>1</v>
      </c>
      <c r="AB1652">
        <v>316</v>
      </c>
      <c r="AC1652">
        <v>207</v>
      </c>
      <c r="AD1652" s="4">
        <f t="shared" si="104"/>
        <v>109</v>
      </c>
      <c r="AE1652" s="4" t="str">
        <f t="shared" si="105"/>
        <v>True</v>
      </c>
      <c r="AF1652" s="4">
        <f t="shared" si="106"/>
        <v>259497.27</v>
      </c>
    </row>
    <row r="1653" spans="1:32">
      <c r="A1653">
        <v>1652</v>
      </c>
      <c r="B1653">
        <v>8273</v>
      </c>
      <c r="C1653">
        <v>747</v>
      </c>
      <c r="D1653" t="s">
        <v>103</v>
      </c>
      <c r="E1653" t="s">
        <v>5</v>
      </c>
      <c r="F1653">
        <v>5</v>
      </c>
      <c r="G1653">
        <v>226.76</v>
      </c>
      <c r="H1653">
        <f t="shared" si="107"/>
        <v>1133.8</v>
      </c>
      <c r="I1653" s="1">
        <v>45517.9098032407</v>
      </c>
      <c r="J1653">
        <v>18</v>
      </c>
      <c r="K1653" t="s">
        <v>11</v>
      </c>
      <c r="L1653">
        <v>370</v>
      </c>
      <c r="M1653">
        <v>134</v>
      </c>
      <c r="N1653">
        <v>116</v>
      </c>
      <c r="O1653">
        <v>114</v>
      </c>
      <c r="P1653">
        <v>6</v>
      </c>
      <c r="Q1653">
        <v>35</v>
      </c>
      <c r="R1653" t="s">
        <v>104</v>
      </c>
      <c r="S1653">
        <v>89254.15</v>
      </c>
      <c r="T1653" t="s">
        <v>32</v>
      </c>
      <c r="U1653" t="s">
        <v>107</v>
      </c>
      <c r="V1653" t="b">
        <v>0</v>
      </c>
      <c r="W1653" t="s">
        <v>66</v>
      </c>
      <c r="X1653" t="s">
        <v>26</v>
      </c>
      <c r="Y1653" t="b">
        <v>0</v>
      </c>
      <c r="Z1653" t="s">
        <v>110</v>
      </c>
      <c r="AA1653" t="b">
        <v>0</v>
      </c>
      <c r="AB1653">
        <v>143</v>
      </c>
      <c r="AC1653">
        <v>321</v>
      </c>
      <c r="AD1653" s="4">
        <f t="shared" si="104"/>
        <v>-178</v>
      </c>
      <c r="AE1653" s="4" t="b">
        <f t="shared" si="105"/>
        <v>0</v>
      </c>
      <c r="AF1653" s="4">
        <f t="shared" si="106"/>
        <v>72789.96</v>
      </c>
    </row>
    <row r="1654" spans="1:32">
      <c r="A1654">
        <v>1653</v>
      </c>
      <c r="B1654">
        <v>2259</v>
      </c>
      <c r="C1654">
        <v>548</v>
      </c>
      <c r="D1654" t="s">
        <v>108</v>
      </c>
      <c r="E1654" t="s">
        <v>6</v>
      </c>
      <c r="F1654">
        <v>1</v>
      </c>
      <c r="G1654">
        <v>357.97</v>
      </c>
      <c r="H1654">
        <f t="shared" si="107"/>
        <v>357.97</v>
      </c>
      <c r="I1654" s="1">
        <v>45411.0039930556</v>
      </c>
      <c r="J1654">
        <v>7</v>
      </c>
      <c r="K1654" t="s">
        <v>13</v>
      </c>
      <c r="L1654">
        <v>412</v>
      </c>
      <c r="M1654">
        <v>92</v>
      </c>
      <c r="N1654">
        <v>273</v>
      </c>
      <c r="O1654">
        <v>283</v>
      </c>
      <c r="P1654">
        <v>2</v>
      </c>
      <c r="Q1654">
        <v>18</v>
      </c>
      <c r="R1654" t="s">
        <v>100</v>
      </c>
      <c r="S1654">
        <v>64490.06</v>
      </c>
      <c r="T1654" t="s">
        <v>31</v>
      </c>
      <c r="U1654" t="s">
        <v>101</v>
      </c>
      <c r="V1654" t="b">
        <v>1</v>
      </c>
      <c r="W1654" t="s">
        <v>66</v>
      </c>
      <c r="X1654" t="s">
        <v>24</v>
      </c>
      <c r="Y1654" t="b">
        <v>0</v>
      </c>
      <c r="Z1654" t="s">
        <v>96</v>
      </c>
      <c r="AA1654" t="b">
        <v>1</v>
      </c>
      <c r="AB1654">
        <v>500</v>
      </c>
      <c r="AC1654">
        <v>125</v>
      </c>
      <c r="AD1654" s="4">
        <f t="shared" si="104"/>
        <v>375</v>
      </c>
      <c r="AE1654" s="4" t="str">
        <f t="shared" si="105"/>
        <v>True</v>
      </c>
      <c r="AF1654" s="4">
        <f t="shared" si="106"/>
        <v>44746.25</v>
      </c>
    </row>
    <row r="1655" spans="1:32">
      <c r="A1655">
        <v>1654</v>
      </c>
      <c r="B1655">
        <v>3255</v>
      </c>
      <c r="C1655">
        <v>852</v>
      </c>
      <c r="D1655" t="s">
        <v>89</v>
      </c>
      <c r="E1655" t="s">
        <v>5</v>
      </c>
      <c r="F1655">
        <v>3</v>
      </c>
      <c r="G1655">
        <v>996.48</v>
      </c>
      <c r="H1655">
        <f t="shared" si="107"/>
        <v>2989.44</v>
      </c>
      <c r="I1655" s="1">
        <v>45477.5319328704</v>
      </c>
      <c r="J1655">
        <v>15</v>
      </c>
      <c r="K1655" t="s">
        <v>14</v>
      </c>
      <c r="L1655">
        <v>92</v>
      </c>
      <c r="M1655">
        <v>78</v>
      </c>
      <c r="N1655">
        <v>247</v>
      </c>
      <c r="O1655">
        <v>212</v>
      </c>
      <c r="P1655">
        <v>8</v>
      </c>
      <c r="Q1655">
        <v>39</v>
      </c>
      <c r="R1655" t="s">
        <v>104</v>
      </c>
      <c r="S1655">
        <v>53869.54</v>
      </c>
      <c r="T1655" t="s">
        <v>32</v>
      </c>
      <c r="U1655" t="s">
        <v>94</v>
      </c>
      <c r="V1655" t="b">
        <v>1</v>
      </c>
      <c r="W1655" t="s">
        <v>66</v>
      </c>
      <c r="X1655" t="s">
        <v>25</v>
      </c>
      <c r="Y1655" t="b">
        <v>1</v>
      </c>
      <c r="Z1655" t="s">
        <v>98</v>
      </c>
      <c r="AA1655" t="b">
        <v>1</v>
      </c>
      <c r="AB1655">
        <v>178</v>
      </c>
      <c r="AC1655">
        <v>125</v>
      </c>
      <c r="AD1655" s="4">
        <f t="shared" si="104"/>
        <v>53</v>
      </c>
      <c r="AE1655" s="4" t="str">
        <f t="shared" si="105"/>
        <v>True</v>
      </c>
      <c r="AF1655" s="4">
        <f t="shared" si="106"/>
        <v>124560</v>
      </c>
    </row>
    <row r="1656" spans="1:32">
      <c r="A1656">
        <v>1655</v>
      </c>
      <c r="B1656">
        <v>9674</v>
      </c>
      <c r="C1656">
        <v>294</v>
      </c>
      <c r="D1656" t="s">
        <v>89</v>
      </c>
      <c r="E1656" t="s">
        <v>6</v>
      </c>
      <c r="F1656">
        <v>3</v>
      </c>
      <c r="G1656">
        <v>1904.99</v>
      </c>
      <c r="H1656">
        <f t="shared" si="107"/>
        <v>5714.97</v>
      </c>
      <c r="I1656" s="1">
        <v>45296.9585763889</v>
      </c>
      <c r="J1656">
        <v>15</v>
      </c>
      <c r="K1656" t="s">
        <v>11</v>
      </c>
      <c r="L1656">
        <v>487</v>
      </c>
      <c r="M1656">
        <v>132</v>
      </c>
      <c r="N1656">
        <v>171</v>
      </c>
      <c r="O1656">
        <v>191</v>
      </c>
      <c r="P1656">
        <v>6</v>
      </c>
      <c r="Q1656">
        <v>66</v>
      </c>
      <c r="R1656" t="s">
        <v>100</v>
      </c>
      <c r="S1656">
        <v>104496.07</v>
      </c>
      <c r="T1656" t="s">
        <v>32</v>
      </c>
      <c r="U1656" t="s">
        <v>107</v>
      </c>
      <c r="V1656" t="b">
        <v>1</v>
      </c>
      <c r="W1656" t="s">
        <v>66</v>
      </c>
      <c r="X1656" t="s">
        <v>26</v>
      </c>
      <c r="Y1656" t="b">
        <v>0</v>
      </c>
      <c r="Z1656" t="s">
        <v>110</v>
      </c>
      <c r="AA1656" t="b">
        <v>1</v>
      </c>
      <c r="AB1656">
        <v>467</v>
      </c>
      <c r="AC1656">
        <v>437</v>
      </c>
      <c r="AD1656" s="4">
        <f t="shared" si="104"/>
        <v>30</v>
      </c>
      <c r="AE1656" s="4" t="str">
        <f t="shared" si="105"/>
        <v>True</v>
      </c>
      <c r="AF1656" s="4">
        <f t="shared" si="106"/>
        <v>832480.63</v>
      </c>
    </row>
    <row r="1657" spans="1:32">
      <c r="A1657">
        <v>1656</v>
      </c>
      <c r="B1657">
        <v>7012</v>
      </c>
      <c r="C1657">
        <v>243</v>
      </c>
      <c r="D1657" t="s">
        <v>97</v>
      </c>
      <c r="E1657" t="s">
        <v>5</v>
      </c>
      <c r="F1657">
        <v>5</v>
      </c>
      <c r="G1657">
        <v>1220.47</v>
      </c>
      <c r="H1657">
        <f t="shared" si="107"/>
        <v>6102.35</v>
      </c>
      <c r="I1657" s="1">
        <v>45336.9717824074</v>
      </c>
      <c r="J1657">
        <v>10</v>
      </c>
      <c r="K1657" t="s">
        <v>14</v>
      </c>
      <c r="L1657">
        <v>456</v>
      </c>
      <c r="M1657">
        <v>50</v>
      </c>
      <c r="N1657">
        <v>198</v>
      </c>
      <c r="O1657">
        <v>494</v>
      </c>
      <c r="P1657">
        <v>1</v>
      </c>
      <c r="Q1657">
        <v>58</v>
      </c>
      <c r="R1657" t="s">
        <v>104</v>
      </c>
      <c r="S1657">
        <v>118839.56</v>
      </c>
      <c r="T1657" t="s">
        <v>31</v>
      </c>
      <c r="U1657" t="s">
        <v>101</v>
      </c>
      <c r="V1657" t="b">
        <v>0</v>
      </c>
      <c r="W1657" t="s">
        <v>67</v>
      </c>
      <c r="X1657" t="s">
        <v>26</v>
      </c>
      <c r="Y1657" t="b">
        <v>1</v>
      </c>
      <c r="Z1657" t="s">
        <v>98</v>
      </c>
      <c r="AA1657" t="b">
        <v>1</v>
      </c>
      <c r="AB1657">
        <v>451</v>
      </c>
      <c r="AC1657">
        <v>164</v>
      </c>
      <c r="AD1657" s="4">
        <f t="shared" si="104"/>
        <v>287</v>
      </c>
      <c r="AE1657" s="4" t="str">
        <f t="shared" si="105"/>
        <v>True</v>
      </c>
      <c r="AF1657" s="4">
        <f t="shared" si="106"/>
        <v>200157.08</v>
      </c>
    </row>
    <row r="1658" spans="1:32">
      <c r="A1658">
        <v>1657</v>
      </c>
      <c r="B1658">
        <v>7521</v>
      </c>
      <c r="C1658">
        <v>136</v>
      </c>
      <c r="D1658" t="s">
        <v>109</v>
      </c>
      <c r="E1658" t="s">
        <v>6</v>
      </c>
      <c r="F1658">
        <v>1</v>
      </c>
      <c r="G1658">
        <v>1666.98</v>
      </c>
      <c r="H1658">
        <f t="shared" si="107"/>
        <v>1666.98</v>
      </c>
      <c r="I1658" s="1">
        <v>45529.7763310185</v>
      </c>
      <c r="J1658">
        <v>8</v>
      </c>
      <c r="K1658" t="s">
        <v>14</v>
      </c>
      <c r="L1658">
        <v>110</v>
      </c>
      <c r="M1658">
        <v>148</v>
      </c>
      <c r="N1658">
        <v>225</v>
      </c>
      <c r="O1658">
        <v>276</v>
      </c>
      <c r="P1658">
        <v>8</v>
      </c>
      <c r="Q1658">
        <v>23</v>
      </c>
      <c r="R1658" t="s">
        <v>100</v>
      </c>
      <c r="S1658">
        <v>80382.42</v>
      </c>
      <c r="T1658" t="s">
        <v>29</v>
      </c>
      <c r="U1658" t="s">
        <v>91</v>
      </c>
      <c r="V1658" t="b">
        <v>1</v>
      </c>
      <c r="W1658" t="s">
        <v>66</v>
      </c>
      <c r="X1658" t="s">
        <v>23</v>
      </c>
      <c r="Y1658" t="b">
        <v>1</v>
      </c>
      <c r="Z1658" t="s">
        <v>105</v>
      </c>
      <c r="AA1658" t="b">
        <v>1</v>
      </c>
      <c r="AB1658">
        <v>204</v>
      </c>
      <c r="AC1658">
        <v>393</v>
      </c>
      <c r="AD1658" s="4">
        <f t="shared" si="104"/>
        <v>-189</v>
      </c>
      <c r="AE1658" s="4" t="b">
        <f t="shared" si="105"/>
        <v>0</v>
      </c>
      <c r="AF1658" s="4">
        <f t="shared" si="106"/>
        <v>655123.14</v>
      </c>
    </row>
    <row r="1659" spans="1:32">
      <c r="A1659">
        <v>1658</v>
      </c>
      <c r="B1659">
        <v>6150</v>
      </c>
      <c r="C1659">
        <v>297</v>
      </c>
      <c r="D1659" t="s">
        <v>103</v>
      </c>
      <c r="E1659" t="s">
        <v>5</v>
      </c>
      <c r="F1659">
        <v>3</v>
      </c>
      <c r="G1659">
        <v>101.56</v>
      </c>
      <c r="H1659">
        <f t="shared" si="107"/>
        <v>304.68</v>
      </c>
      <c r="I1659" s="1">
        <v>45358.3823611111</v>
      </c>
      <c r="J1659">
        <v>12</v>
      </c>
      <c r="K1659" t="s">
        <v>13</v>
      </c>
      <c r="L1659">
        <v>323</v>
      </c>
      <c r="M1659">
        <v>123</v>
      </c>
      <c r="N1659">
        <v>109</v>
      </c>
      <c r="O1659">
        <v>321</v>
      </c>
      <c r="P1659">
        <v>10</v>
      </c>
      <c r="Q1659">
        <v>41</v>
      </c>
      <c r="R1659" t="s">
        <v>100</v>
      </c>
      <c r="S1659">
        <v>24972.97</v>
      </c>
      <c r="T1659" t="s">
        <v>31</v>
      </c>
      <c r="U1659" t="s">
        <v>101</v>
      </c>
      <c r="V1659" t="b">
        <v>1</v>
      </c>
      <c r="W1659" t="s">
        <v>66</v>
      </c>
      <c r="X1659" t="s">
        <v>26</v>
      </c>
      <c r="Y1659" t="b">
        <v>1</v>
      </c>
      <c r="Z1659" t="s">
        <v>95</v>
      </c>
      <c r="AA1659" t="b">
        <v>0</v>
      </c>
      <c r="AB1659">
        <v>422</v>
      </c>
      <c r="AC1659">
        <v>106</v>
      </c>
      <c r="AD1659" s="4">
        <f t="shared" si="104"/>
        <v>316</v>
      </c>
      <c r="AE1659" s="4" t="str">
        <f t="shared" si="105"/>
        <v>True</v>
      </c>
      <c r="AF1659" s="4">
        <f t="shared" si="106"/>
        <v>10765.36</v>
      </c>
    </row>
    <row r="1660" spans="1:32">
      <c r="A1660">
        <v>1659</v>
      </c>
      <c r="B1660">
        <v>5566</v>
      </c>
      <c r="C1660">
        <v>125</v>
      </c>
      <c r="D1660" t="s">
        <v>103</v>
      </c>
      <c r="E1660" t="s">
        <v>6</v>
      </c>
      <c r="F1660">
        <v>4</v>
      </c>
      <c r="G1660">
        <v>219.68</v>
      </c>
      <c r="H1660">
        <f t="shared" si="107"/>
        <v>878.72</v>
      </c>
      <c r="I1660" s="1">
        <v>45294.5534027778</v>
      </c>
      <c r="J1660">
        <v>9</v>
      </c>
      <c r="K1660" t="s">
        <v>11</v>
      </c>
      <c r="L1660">
        <v>240</v>
      </c>
      <c r="M1660">
        <v>96</v>
      </c>
      <c r="N1660">
        <v>121</v>
      </c>
      <c r="O1660">
        <v>481</v>
      </c>
      <c r="P1660">
        <v>7</v>
      </c>
      <c r="Q1660">
        <v>38</v>
      </c>
      <c r="R1660" t="s">
        <v>104</v>
      </c>
      <c r="S1660">
        <v>46734.96</v>
      </c>
      <c r="T1660" t="s">
        <v>29</v>
      </c>
      <c r="U1660" t="s">
        <v>101</v>
      </c>
      <c r="V1660" t="b">
        <v>0</v>
      </c>
      <c r="W1660" t="s">
        <v>66</v>
      </c>
      <c r="X1660" t="s">
        <v>24</v>
      </c>
      <c r="Y1660" t="b">
        <v>0</v>
      </c>
      <c r="Z1660" t="s">
        <v>110</v>
      </c>
      <c r="AA1660" t="b">
        <v>0</v>
      </c>
      <c r="AB1660">
        <v>142</v>
      </c>
      <c r="AC1660">
        <v>451</v>
      </c>
      <c r="AD1660" s="4">
        <f t="shared" si="104"/>
        <v>-309</v>
      </c>
      <c r="AE1660" s="4" t="b">
        <f t="shared" si="105"/>
        <v>0</v>
      </c>
      <c r="AF1660" s="4">
        <f t="shared" si="106"/>
        <v>99075.68</v>
      </c>
    </row>
    <row r="1661" spans="1:32">
      <c r="A1661">
        <v>1660</v>
      </c>
      <c r="B1661">
        <v>5089</v>
      </c>
      <c r="C1661">
        <v>837</v>
      </c>
      <c r="D1661" t="s">
        <v>103</v>
      </c>
      <c r="E1661" t="s">
        <v>5</v>
      </c>
      <c r="F1661">
        <v>4</v>
      </c>
      <c r="G1661">
        <v>954.82</v>
      </c>
      <c r="H1661">
        <f t="shared" si="107"/>
        <v>3819.28</v>
      </c>
      <c r="I1661" s="1">
        <v>45336.1213657407</v>
      </c>
      <c r="J1661">
        <v>2</v>
      </c>
      <c r="K1661" t="s">
        <v>11</v>
      </c>
      <c r="L1661">
        <v>12</v>
      </c>
      <c r="M1661">
        <v>95</v>
      </c>
      <c r="N1661">
        <v>170</v>
      </c>
      <c r="O1661">
        <v>188</v>
      </c>
      <c r="P1661">
        <v>4</v>
      </c>
      <c r="Q1661">
        <v>52</v>
      </c>
      <c r="R1661" t="s">
        <v>90</v>
      </c>
      <c r="S1661">
        <v>86098.25</v>
      </c>
      <c r="T1661" t="s">
        <v>30</v>
      </c>
      <c r="U1661" t="s">
        <v>107</v>
      </c>
      <c r="V1661" t="b">
        <v>1</v>
      </c>
      <c r="W1661" t="s">
        <v>66</v>
      </c>
      <c r="X1661" t="s">
        <v>23</v>
      </c>
      <c r="Y1661" t="b">
        <v>0</v>
      </c>
      <c r="Z1661" t="s">
        <v>98</v>
      </c>
      <c r="AA1661" t="b">
        <v>0</v>
      </c>
      <c r="AB1661">
        <v>238</v>
      </c>
      <c r="AC1661">
        <v>282</v>
      </c>
      <c r="AD1661" s="4">
        <f t="shared" si="104"/>
        <v>-44</v>
      </c>
      <c r="AE1661" s="4" t="b">
        <f t="shared" si="105"/>
        <v>0</v>
      </c>
      <c r="AF1661" s="4">
        <f t="shared" si="106"/>
        <v>269259.24</v>
      </c>
    </row>
    <row r="1662" spans="1:32">
      <c r="A1662">
        <v>1661</v>
      </c>
      <c r="B1662">
        <v>2858</v>
      </c>
      <c r="C1662">
        <v>707</v>
      </c>
      <c r="D1662" t="s">
        <v>106</v>
      </c>
      <c r="E1662" t="s">
        <v>6</v>
      </c>
      <c r="F1662">
        <v>3</v>
      </c>
      <c r="G1662">
        <v>1858.84</v>
      </c>
      <c r="H1662">
        <f t="shared" si="107"/>
        <v>5576.52</v>
      </c>
      <c r="I1662" s="1">
        <v>45522.6693981482</v>
      </c>
      <c r="J1662">
        <v>10</v>
      </c>
      <c r="K1662" t="s">
        <v>15</v>
      </c>
      <c r="L1662">
        <v>107</v>
      </c>
      <c r="M1662">
        <v>138</v>
      </c>
      <c r="N1662">
        <v>280</v>
      </c>
      <c r="O1662">
        <v>257</v>
      </c>
      <c r="P1662">
        <v>2</v>
      </c>
      <c r="Q1662">
        <v>64</v>
      </c>
      <c r="R1662" t="s">
        <v>100</v>
      </c>
      <c r="S1662">
        <v>45789.62</v>
      </c>
      <c r="T1662" t="s">
        <v>32</v>
      </c>
      <c r="U1662" t="s">
        <v>101</v>
      </c>
      <c r="V1662" t="b">
        <v>0</v>
      </c>
      <c r="W1662" t="s">
        <v>66</v>
      </c>
      <c r="X1662" t="s">
        <v>23</v>
      </c>
      <c r="Y1662" t="b">
        <v>0</v>
      </c>
      <c r="Z1662" t="s">
        <v>95</v>
      </c>
      <c r="AA1662" t="b">
        <v>1</v>
      </c>
      <c r="AB1662">
        <v>462</v>
      </c>
      <c r="AC1662">
        <v>211</v>
      </c>
      <c r="AD1662" s="4">
        <f t="shared" si="104"/>
        <v>251</v>
      </c>
      <c r="AE1662" s="4" t="str">
        <f t="shared" si="105"/>
        <v>True</v>
      </c>
      <c r="AF1662" s="4">
        <f t="shared" si="106"/>
        <v>392215.24</v>
      </c>
    </row>
    <row r="1663" spans="1:32">
      <c r="A1663">
        <v>1662</v>
      </c>
      <c r="B1663">
        <v>1424</v>
      </c>
      <c r="C1663">
        <v>344</v>
      </c>
      <c r="D1663" t="s">
        <v>89</v>
      </c>
      <c r="E1663" t="s">
        <v>6</v>
      </c>
      <c r="F1663">
        <v>3</v>
      </c>
      <c r="G1663">
        <v>394.83</v>
      </c>
      <c r="H1663">
        <f t="shared" si="107"/>
        <v>1184.49</v>
      </c>
      <c r="I1663" s="1">
        <v>45414.7773842593</v>
      </c>
      <c r="J1663">
        <v>16</v>
      </c>
      <c r="K1663" t="s">
        <v>15</v>
      </c>
      <c r="L1663">
        <v>350</v>
      </c>
      <c r="M1663">
        <v>144</v>
      </c>
      <c r="N1663">
        <v>119</v>
      </c>
      <c r="O1663">
        <v>446</v>
      </c>
      <c r="P1663">
        <v>4</v>
      </c>
      <c r="Q1663">
        <v>52</v>
      </c>
      <c r="R1663" t="s">
        <v>90</v>
      </c>
      <c r="S1663">
        <v>100184.73</v>
      </c>
      <c r="T1663" t="s">
        <v>30</v>
      </c>
      <c r="U1663" t="s">
        <v>101</v>
      </c>
      <c r="V1663" t="b">
        <v>0</v>
      </c>
      <c r="W1663" t="s">
        <v>65</v>
      </c>
      <c r="X1663" t="s">
        <v>23</v>
      </c>
      <c r="Y1663" t="b">
        <v>0</v>
      </c>
      <c r="Z1663" t="s">
        <v>95</v>
      </c>
      <c r="AA1663" t="b">
        <v>1</v>
      </c>
      <c r="AB1663">
        <v>177</v>
      </c>
      <c r="AC1663">
        <v>153</v>
      </c>
      <c r="AD1663" s="4">
        <f t="shared" si="104"/>
        <v>24</v>
      </c>
      <c r="AE1663" s="4" t="str">
        <f t="shared" si="105"/>
        <v>True</v>
      </c>
      <c r="AF1663" s="4">
        <f t="shared" si="106"/>
        <v>60408.99</v>
      </c>
    </row>
    <row r="1664" spans="1:32">
      <c r="A1664">
        <v>1663</v>
      </c>
      <c r="B1664">
        <v>4048</v>
      </c>
      <c r="C1664">
        <v>600</v>
      </c>
      <c r="D1664" t="s">
        <v>109</v>
      </c>
      <c r="E1664" t="s">
        <v>6</v>
      </c>
      <c r="F1664">
        <v>4</v>
      </c>
      <c r="G1664">
        <v>282.49</v>
      </c>
      <c r="H1664">
        <f t="shared" si="107"/>
        <v>1129.96</v>
      </c>
      <c r="I1664" s="1">
        <v>45296.9402199074</v>
      </c>
      <c r="J1664">
        <v>13</v>
      </c>
      <c r="K1664" t="s">
        <v>13</v>
      </c>
      <c r="L1664">
        <v>284</v>
      </c>
      <c r="M1664">
        <v>137</v>
      </c>
      <c r="N1664">
        <v>138</v>
      </c>
      <c r="O1664">
        <v>387</v>
      </c>
      <c r="P1664">
        <v>3</v>
      </c>
      <c r="Q1664">
        <v>59</v>
      </c>
      <c r="R1664" t="s">
        <v>104</v>
      </c>
      <c r="S1664">
        <v>89215.56</v>
      </c>
      <c r="T1664" t="s">
        <v>29</v>
      </c>
      <c r="U1664" t="s">
        <v>101</v>
      </c>
      <c r="V1664" t="b">
        <v>0</v>
      </c>
      <c r="W1664" t="s">
        <v>66</v>
      </c>
      <c r="X1664" t="s">
        <v>26</v>
      </c>
      <c r="Y1664" t="b">
        <v>1</v>
      </c>
      <c r="Z1664" t="s">
        <v>102</v>
      </c>
      <c r="AA1664" t="b">
        <v>1</v>
      </c>
      <c r="AB1664">
        <v>232</v>
      </c>
      <c r="AC1664">
        <v>226</v>
      </c>
      <c r="AD1664" s="4">
        <f t="shared" si="104"/>
        <v>6</v>
      </c>
      <c r="AE1664" s="4" t="str">
        <f t="shared" si="105"/>
        <v>True</v>
      </c>
      <c r="AF1664" s="4">
        <f t="shared" si="106"/>
        <v>63842.74</v>
      </c>
    </row>
    <row r="1665" spans="1:32">
      <c r="A1665">
        <v>1664</v>
      </c>
      <c r="B1665">
        <v>9176</v>
      </c>
      <c r="C1665">
        <v>498</v>
      </c>
      <c r="D1665" t="s">
        <v>108</v>
      </c>
      <c r="E1665" t="s">
        <v>5</v>
      </c>
      <c r="F1665">
        <v>2</v>
      </c>
      <c r="G1665">
        <v>1384.77</v>
      </c>
      <c r="H1665">
        <f t="shared" si="107"/>
        <v>2769.54</v>
      </c>
      <c r="I1665" s="1">
        <v>45364.9662268519</v>
      </c>
      <c r="J1665">
        <v>6</v>
      </c>
      <c r="K1665" t="s">
        <v>14</v>
      </c>
      <c r="L1665">
        <v>176</v>
      </c>
      <c r="M1665">
        <v>120</v>
      </c>
      <c r="N1665">
        <v>243</v>
      </c>
      <c r="O1665">
        <v>379</v>
      </c>
      <c r="P1665">
        <v>5</v>
      </c>
      <c r="Q1665">
        <v>45</v>
      </c>
      <c r="R1665" t="s">
        <v>90</v>
      </c>
      <c r="S1665">
        <v>86000.93</v>
      </c>
      <c r="T1665" t="s">
        <v>30</v>
      </c>
      <c r="U1665" t="s">
        <v>94</v>
      </c>
      <c r="V1665" t="b">
        <v>1</v>
      </c>
      <c r="W1665" t="s">
        <v>66</v>
      </c>
      <c r="X1665" t="s">
        <v>25</v>
      </c>
      <c r="Y1665" t="b">
        <v>0</v>
      </c>
      <c r="Z1665" t="s">
        <v>95</v>
      </c>
      <c r="AA1665" t="b">
        <v>0</v>
      </c>
      <c r="AB1665">
        <v>145</v>
      </c>
      <c r="AC1665">
        <v>418</v>
      </c>
      <c r="AD1665" s="4">
        <f t="shared" si="104"/>
        <v>-273</v>
      </c>
      <c r="AE1665" s="4" t="b">
        <f t="shared" si="105"/>
        <v>0</v>
      </c>
      <c r="AF1665" s="4">
        <f t="shared" si="106"/>
        <v>578833.86</v>
      </c>
    </row>
    <row r="1666" spans="1:32">
      <c r="A1666">
        <v>1665</v>
      </c>
      <c r="B1666">
        <v>9482</v>
      </c>
      <c r="C1666">
        <v>164</v>
      </c>
      <c r="D1666" t="s">
        <v>99</v>
      </c>
      <c r="E1666" t="s">
        <v>5</v>
      </c>
      <c r="F1666">
        <v>3</v>
      </c>
      <c r="G1666">
        <v>1201.16</v>
      </c>
      <c r="H1666">
        <f t="shared" si="107"/>
        <v>3603.48</v>
      </c>
      <c r="I1666" s="1">
        <v>45479.0927430556</v>
      </c>
      <c r="J1666">
        <v>11</v>
      </c>
      <c r="K1666" t="s">
        <v>11</v>
      </c>
      <c r="L1666">
        <v>333</v>
      </c>
      <c r="M1666">
        <v>112</v>
      </c>
      <c r="N1666">
        <v>100</v>
      </c>
      <c r="O1666">
        <v>479</v>
      </c>
      <c r="P1666">
        <v>1</v>
      </c>
      <c r="Q1666">
        <v>44</v>
      </c>
      <c r="R1666" t="s">
        <v>90</v>
      </c>
      <c r="S1666">
        <v>27179.06</v>
      </c>
      <c r="T1666" t="s">
        <v>32</v>
      </c>
      <c r="U1666" t="s">
        <v>91</v>
      </c>
      <c r="V1666" t="b">
        <v>0</v>
      </c>
      <c r="W1666" t="s">
        <v>66</v>
      </c>
      <c r="X1666" t="s">
        <v>26</v>
      </c>
      <c r="Y1666" t="b">
        <v>0</v>
      </c>
      <c r="Z1666" t="s">
        <v>96</v>
      </c>
      <c r="AA1666" t="b">
        <v>0</v>
      </c>
      <c r="AB1666">
        <v>463</v>
      </c>
      <c r="AC1666">
        <v>325</v>
      </c>
      <c r="AD1666" s="4">
        <f t="shared" si="104"/>
        <v>138</v>
      </c>
      <c r="AE1666" s="4" t="str">
        <f t="shared" si="105"/>
        <v>True</v>
      </c>
      <c r="AF1666" s="4">
        <f t="shared" si="106"/>
        <v>390377</v>
      </c>
    </row>
    <row r="1667" spans="1:32">
      <c r="A1667">
        <v>1666</v>
      </c>
      <c r="B1667">
        <v>7340</v>
      </c>
      <c r="C1667">
        <v>911</v>
      </c>
      <c r="D1667" t="s">
        <v>99</v>
      </c>
      <c r="E1667" t="s">
        <v>6</v>
      </c>
      <c r="F1667">
        <v>2</v>
      </c>
      <c r="G1667">
        <v>1804.7</v>
      </c>
      <c r="H1667">
        <f t="shared" si="107"/>
        <v>3609.4</v>
      </c>
      <c r="I1667" s="1">
        <v>45423.817662037</v>
      </c>
      <c r="J1667">
        <v>7</v>
      </c>
      <c r="K1667" t="s">
        <v>15</v>
      </c>
      <c r="L1667">
        <v>142</v>
      </c>
      <c r="M1667">
        <v>113</v>
      </c>
      <c r="N1667">
        <v>165</v>
      </c>
      <c r="O1667">
        <v>387</v>
      </c>
      <c r="P1667">
        <v>5</v>
      </c>
      <c r="Q1667">
        <v>33</v>
      </c>
      <c r="R1667" t="s">
        <v>90</v>
      </c>
      <c r="S1667">
        <v>37363.05</v>
      </c>
      <c r="T1667" t="s">
        <v>29</v>
      </c>
      <c r="U1667" t="s">
        <v>94</v>
      </c>
      <c r="V1667" t="b">
        <v>1</v>
      </c>
      <c r="W1667" t="s">
        <v>66</v>
      </c>
      <c r="X1667" t="s">
        <v>25</v>
      </c>
      <c r="Y1667" t="b">
        <v>0</v>
      </c>
      <c r="Z1667" t="s">
        <v>92</v>
      </c>
      <c r="AA1667" t="b">
        <v>1</v>
      </c>
      <c r="AB1667">
        <v>220</v>
      </c>
      <c r="AC1667">
        <v>379</v>
      </c>
      <c r="AD1667" s="4">
        <f t="shared" ref="AD1667:AD1730" si="108">AB1667-AC1667</f>
        <v>-159</v>
      </c>
      <c r="AE1667" s="4" t="b">
        <f t="shared" ref="AE1667:AE1730" si="109">IF(AB1667&gt;=AC1667,"True")</f>
        <v>0</v>
      </c>
      <c r="AF1667" s="4">
        <f t="shared" ref="AF1667:AF1730" si="110">AC1667*G1667</f>
        <v>683981.3</v>
      </c>
    </row>
    <row r="1668" spans="1:32">
      <c r="A1668">
        <v>1667</v>
      </c>
      <c r="B1668">
        <v>2929</v>
      </c>
      <c r="C1668">
        <v>653</v>
      </c>
      <c r="D1668" t="s">
        <v>93</v>
      </c>
      <c r="E1668" t="s">
        <v>5</v>
      </c>
      <c r="F1668">
        <v>3</v>
      </c>
      <c r="G1668">
        <v>795.78</v>
      </c>
      <c r="H1668">
        <f t="shared" si="107"/>
        <v>2387.34</v>
      </c>
      <c r="I1668" s="1">
        <v>45524.4786111111</v>
      </c>
      <c r="J1668">
        <v>20</v>
      </c>
      <c r="K1668" t="s">
        <v>12</v>
      </c>
      <c r="L1668">
        <v>240</v>
      </c>
      <c r="M1668">
        <v>127</v>
      </c>
      <c r="N1668">
        <v>175</v>
      </c>
      <c r="O1668">
        <v>431</v>
      </c>
      <c r="P1668">
        <v>10</v>
      </c>
      <c r="Q1668">
        <v>70</v>
      </c>
      <c r="R1668" t="s">
        <v>90</v>
      </c>
      <c r="S1668">
        <v>52035.22</v>
      </c>
      <c r="T1668" t="s">
        <v>32</v>
      </c>
      <c r="U1668" t="s">
        <v>91</v>
      </c>
      <c r="V1668" t="b">
        <v>0</v>
      </c>
      <c r="W1668" t="s">
        <v>67</v>
      </c>
      <c r="X1668" t="s">
        <v>24</v>
      </c>
      <c r="Y1668" t="b">
        <v>1</v>
      </c>
      <c r="Z1668" t="s">
        <v>92</v>
      </c>
      <c r="AA1668" t="b">
        <v>0</v>
      </c>
      <c r="AB1668">
        <v>111</v>
      </c>
      <c r="AC1668">
        <v>124</v>
      </c>
      <c r="AD1668" s="4">
        <f t="shared" si="108"/>
        <v>-13</v>
      </c>
      <c r="AE1668" s="4" t="b">
        <f t="shared" si="109"/>
        <v>0</v>
      </c>
      <c r="AF1668" s="4">
        <f t="shared" si="110"/>
        <v>98676.72</v>
      </c>
    </row>
    <row r="1669" spans="1:32">
      <c r="A1669">
        <v>1668</v>
      </c>
      <c r="B1669">
        <v>5288</v>
      </c>
      <c r="C1669">
        <v>758</v>
      </c>
      <c r="D1669" t="s">
        <v>99</v>
      </c>
      <c r="E1669" t="s">
        <v>5</v>
      </c>
      <c r="F1669">
        <v>2</v>
      </c>
      <c r="G1669">
        <v>459.34</v>
      </c>
      <c r="H1669">
        <f t="shared" si="107"/>
        <v>918.68</v>
      </c>
      <c r="I1669" s="1">
        <v>45434.8565972222</v>
      </c>
      <c r="J1669">
        <v>12</v>
      </c>
      <c r="K1669" t="s">
        <v>11</v>
      </c>
      <c r="L1669">
        <v>286</v>
      </c>
      <c r="M1669">
        <v>140</v>
      </c>
      <c r="N1669">
        <v>212</v>
      </c>
      <c r="O1669">
        <v>452</v>
      </c>
      <c r="P1669">
        <v>7</v>
      </c>
      <c r="Q1669">
        <v>25</v>
      </c>
      <c r="R1669" t="s">
        <v>90</v>
      </c>
      <c r="S1669">
        <v>99981.59</v>
      </c>
      <c r="T1669" t="s">
        <v>30</v>
      </c>
      <c r="U1669" t="s">
        <v>94</v>
      </c>
      <c r="V1669" t="b">
        <v>0</v>
      </c>
      <c r="W1669" t="s">
        <v>66</v>
      </c>
      <c r="X1669" t="s">
        <v>25</v>
      </c>
      <c r="Y1669" t="b">
        <v>0</v>
      </c>
      <c r="Z1669" t="s">
        <v>96</v>
      </c>
      <c r="AA1669" t="b">
        <v>1</v>
      </c>
      <c r="AB1669">
        <v>222</v>
      </c>
      <c r="AC1669">
        <v>248</v>
      </c>
      <c r="AD1669" s="4">
        <f t="shared" si="108"/>
        <v>-26</v>
      </c>
      <c r="AE1669" s="4" t="b">
        <f t="shared" si="109"/>
        <v>0</v>
      </c>
      <c r="AF1669" s="4">
        <f t="shared" si="110"/>
        <v>113916.32</v>
      </c>
    </row>
    <row r="1670" spans="1:32">
      <c r="A1670">
        <v>1669</v>
      </c>
      <c r="B1670">
        <v>5264</v>
      </c>
      <c r="C1670">
        <v>415</v>
      </c>
      <c r="D1670" t="s">
        <v>97</v>
      </c>
      <c r="E1670" t="s">
        <v>5</v>
      </c>
      <c r="F1670">
        <v>3</v>
      </c>
      <c r="G1670">
        <v>1723.95</v>
      </c>
      <c r="H1670">
        <f t="shared" si="107"/>
        <v>5171.85</v>
      </c>
      <c r="I1670" s="1">
        <v>45485.5901388889</v>
      </c>
      <c r="J1670">
        <v>2</v>
      </c>
      <c r="K1670" t="s">
        <v>15</v>
      </c>
      <c r="L1670">
        <v>387</v>
      </c>
      <c r="M1670">
        <v>127</v>
      </c>
      <c r="N1670">
        <v>126</v>
      </c>
      <c r="O1670">
        <v>376</v>
      </c>
      <c r="P1670">
        <v>2</v>
      </c>
      <c r="Q1670">
        <v>60</v>
      </c>
      <c r="R1670" t="s">
        <v>104</v>
      </c>
      <c r="S1670">
        <v>116814.44</v>
      </c>
      <c r="T1670" t="s">
        <v>29</v>
      </c>
      <c r="U1670" t="s">
        <v>94</v>
      </c>
      <c r="V1670" t="b">
        <v>1</v>
      </c>
      <c r="W1670" t="s">
        <v>66</v>
      </c>
      <c r="X1670" t="s">
        <v>26</v>
      </c>
      <c r="Y1670" t="b">
        <v>1</v>
      </c>
      <c r="Z1670" t="s">
        <v>96</v>
      </c>
      <c r="AA1670" t="b">
        <v>0</v>
      </c>
      <c r="AB1670">
        <v>364</v>
      </c>
      <c r="AC1670">
        <v>207</v>
      </c>
      <c r="AD1670" s="4">
        <f t="shared" si="108"/>
        <v>157</v>
      </c>
      <c r="AE1670" s="4" t="str">
        <f t="shared" si="109"/>
        <v>True</v>
      </c>
      <c r="AF1670" s="4">
        <f t="shared" si="110"/>
        <v>356857.65</v>
      </c>
    </row>
    <row r="1671" spans="1:32">
      <c r="A1671">
        <v>1670</v>
      </c>
      <c r="B1671">
        <v>8311</v>
      </c>
      <c r="C1671">
        <v>611</v>
      </c>
      <c r="D1671" t="s">
        <v>106</v>
      </c>
      <c r="E1671" t="s">
        <v>5</v>
      </c>
      <c r="F1671">
        <v>4</v>
      </c>
      <c r="G1671">
        <v>1676.71</v>
      </c>
      <c r="H1671">
        <f t="shared" si="107"/>
        <v>6706.84</v>
      </c>
      <c r="I1671" s="1">
        <v>45546.1974537037</v>
      </c>
      <c r="J1671">
        <v>4</v>
      </c>
      <c r="K1671" t="s">
        <v>15</v>
      </c>
      <c r="L1671">
        <v>227</v>
      </c>
      <c r="M1671">
        <v>78</v>
      </c>
      <c r="N1671">
        <v>140</v>
      </c>
      <c r="O1671">
        <v>108</v>
      </c>
      <c r="P1671">
        <v>10</v>
      </c>
      <c r="Q1671">
        <v>59</v>
      </c>
      <c r="R1671" t="s">
        <v>100</v>
      </c>
      <c r="S1671">
        <v>30637.71</v>
      </c>
      <c r="T1671" t="s">
        <v>32</v>
      </c>
      <c r="U1671" t="s">
        <v>107</v>
      </c>
      <c r="V1671" t="b">
        <v>0</v>
      </c>
      <c r="W1671" t="s">
        <v>66</v>
      </c>
      <c r="X1671" t="s">
        <v>24</v>
      </c>
      <c r="Y1671" t="b">
        <v>0</v>
      </c>
      <c r="Z1671" t="s">
        <v>92</v>
      </c>
      <c r="AA1671" t="b">
        <v>0</v>
      </c>
      <c r="AB1671">
        <v>397</v>
      </c>
      <c r="AC1671">
        <v>386</v>
      </c>
      <c r="AD1671" s="4">
        <f t="shared" si="108"/>
        <v>11</v>
      </c>
      <c r="AE1671" s="4" t="str">
        <f t="shared" si="109"/>
        <v>True</v>
      </c>
      <c r="AF1671" s="4">
        <f t="shared" si="110"/>
        <v>647210.06</v>
      </c>
    </row>
    <row r="1672" spans="1:32">
      <c r="A1672">
        <v>1671</v>
      </c>
      <c r="B1672">
        <v>4515</v>
      </c>
      <c r="C1672">
        <v>646</v>
      </c>
      <c r="D1672" t="s">
        <v>108</v>
      </c>
      <c r="E1672" t="s">
        <v>5</v>
      </c>
      <c r="F1672">
        <v>5</v>
      </c>
      <c r="G1672">
        <v>822.62</v>
      </c>
      <c r="H1672">
        <f t="shared" si="107"/>
        <v>4113.1</v>
      </c>
      <c r="I1672" s="1">
        <v>45299.3806481482</v>
      </c>
      <c r="J1672">
        <v>3</v>
      </c>
      <c r="K1672" t="s">
        <v>13</v>
      </c>
      <c r="L1672">
        <v>385</v>
      </c>
      <c r="M1672">
        <v>100</v>
      </c>
      <c r="N1672">
        <v>109</v>
      </c>
      <c r="O1672">
        <v>253</v>
      </c>
      <c r="P1672">
        <v>7</v>
      </c>
      <c r="Q1672">
        <v>35</v>
      </c>
      <c r="R1672" t="s">
        <v>100</v>
      </c>
      <c r="S1672">
        <v>52485.78</v>
      </c>
      <c r="T1672" t="s">
        <v>31</v>
      </c>
      <c r="U1672" t="s">
        <v>101</v>
      </c>
      <c r="V1672" t="b">
        <v>1</v>
      </c>
      <c r="W1672" t="s">
        <v>65</v>
      </c>
      <c r="X1672" t="s">
        <v>26</v>
      </c>
      <c r="Y1672" t="b">
        <v>0</v>
      </c>
      <c r="Z1672" t="s">
        <v>96</v>
      </c>
      <c r="AA1672" t="b">
        <v>1</v>
      </c>
      <c r="AB1672">
        <v>344</v>
      </c>
      <c r="AC1672">
        <v>224</v>
      </c>
      <c r="AD1672" s="4">
        <f t="shared" si="108"/>
        <v>120</v>
      </c>
      <c r="AE1672" s="4" t="str">
        <f t="shared" si="109"/>
        <v>True</v>
      </c>
      <c r="AF1672" s="4">
        <f t="shared" si="110"/>
        <v>184266.88</v>
      </c>
    </row>
    <row r="1673" spans="1:32">
      <c r="A1673">
        <v>1672</v>
      </c>
      <c r="B1673">
        <v>5678</v>
      </c>
      <c r="C1673">
        <v>954</v>
      </c>
      <c r="D1673" t="s">
        <v>89</v>
      </c>
      <c r="E1673" t="s">
        <v>6</v>
      </c>
      <c r="F1673">
        <v>3</v>
      </c>
      <c r="G1673">
        <v>1973.09</v>
      </c>
      <c r="H1673">
        <f t="shared" si="107"/>
        <v>5919.27</v>
      </c>
      <c r="I1673" s="1">
        <v>45428.1419791667</v>
      </c>
      <c r="J1673">
        <v>4</v>
      </c>
      <c r="K1673" t="s">
        <v>13</v>
      </c>
      <c r="L1673">
        <v>445</v>
      </c>
      <c r="M1673">
        <v>87</v>
      </c>
      <c r="N1673">
        <v>243</v>
      </c>
      <c r="O1673">
        <v>405</v>
      </c>
      <c r="P1673">
        <v>6</v>
      </c>
      <c r="Q1673">
        <v>60</v>
      </c>
      <c r="R1673" t="s">
        <v>90</v>
      </c>
      <c r="S1673">
        <v>104639.8</v>
      </c>
      <c r="T1673" t="s">
        <v>30</v>
      </c>
      <c r="U1673" t="s">
        <v>91</v>
      </c>
      <c r="V1673" t="b">
        <v>1</v>
      </c>
      <c r="W1673" t="s">
        <v>66</v>
      </c>
      <c r="X1673" t="s">
        <v>23</v>
      </c>
      <c r="Y1673" t="b">
        <v>1</v>
      </c>
      <c r="Z1673" t="s">
        <v>96</v>
      </c>
      <c r="AA1673" t="b">
        <v>1</v>
      </c>
      <c r="AB1673">
        <v>327</v>
      </c>
      <c r="AC1673">
        <v>163</v>
      </c>
      <c r="AD1673" s="4">
        <f t="shared" si="108"/>
        <v>164</v>
      </c>
      <c r="AE1673" s="4" t="str">
        <f t="shared" si="109"/>
        <v>True</v>
      </c>
      <c r="AF1673" s="4">
        <f t="shared" si="110"/>
        <v>321613.67</v>
      </c>
    </row>
    <row r="1674" spans="1:32">
      <c r="A1674">
        <v>1673</v>
      </c>
      <c r="B1674">
        <v>9047</v>
      </c>
      <c r="C1674">
        <v>931</v>
      </c>
      <c r="D1674" t="s">
        <v>97</v>
      </c>
      <c r="E1674" t="s">
        <v>5</v>
      </c>
      <c r="F1674">
        <v>1</v>
      </c>
      <c r="G1674">
        <v>1647.84</v>
      </c>
      <c r="H1674">
        <f t="shared" si="107"/>
        <v>1647.84</v>
      </c>
      <c r="I1674" s="1">
        <v>45408.1709837963</v>
      </c>
      <c r="J1674">
        <v>11</v>
      </c>
      <c r="K1674" t="s">
        <v>13</v>
      </c>
      <c r="L1674">
        <v>355</v>
      </c>
      <c r="M1674">
        <v>135</v>
      </c>
      <c r="N1674">
        <v>151</v>
      </c>
      <c r="O1674">
        <v>353</v>
      </c>
      <c r="P1674">
        <v>2</v>
      </c>
      <c r="Q1674">
        <v>32</v>
      </c>
      <c r="R1674" t="s">
        <v>100</v>
      </c>
      <c r="S1674">
        <v>82594.87</v>
      </c>
      <c r="T1674" t="s">
        <v>30</v>
      </c>
      <c r="U1674" t="s">
        <v>94</v>
      </c>
      <c r="V1674" t="b">
        <v>0</v>
      </c>
      <c r="W1674" t="s">
        <v>66</v>
      </c>
      <c r="X1674" t="s">
        <v>23</v>
      </c>
      <c r="Y1674" t="b">
        <v>0</v>
      </c>
      <c r="Z1674" t="s">
        <v>105</v>
      </c>
      <c r="AA1674" t="b">
        <v>1</v>
      </c>
      <c r="AB1674">
        <v>215</v>
      </c>
      <c r="AC1674">
        <v>260</v>
      </c>
      <c r="AD1674" s="4">
        <f t="shared" si="108"/>
        <v>-45</v>
      </c>
      <c r="AE1674" s="4" t="b">
        <f t="shared" si="109"/>
        <v>0</v>
      </c>
      <c r="AF1674" s="4">
        <f t="shared" si="110"/>
        <v>428438.4</v>
      </c>
    </row>
    <row r="1675" spans="1:32">
      <c r="A1675">
        <v>1674</v>
      </c>
      <c r="B1675">
        <v>4279</v>
      </c>
      <c r="C1675">
        <v>560</v>
      </c>
      <c r="D1675" t="s">
        <v>89</v>
      </c>
      <c r="E1675" t="s">
        <v>5</v>
      </c>
      <c r="F1675">
        <v>4</v>
      </c>
      <c r="G1675">
        <v>1515.47</v>
      </c>
      <c r="H1675">
        <f t="shared" si="107"/>
        <v>6061.88</v>
      </c>
      <c r="I1675" s="1">
        <v>45317.0569675926</v>
      </c>
      <c r="J1675">
        <v>6</v>
      </c>
      <c r="K1675" t="s">
        <v>13</v>
      </c>
      <c r="L1675">
        <v>94</v>
      </c>
      <c r="M1675">
        <v>150</v>
      </c>
      <c r="N1675">
        <v>293</v>
      </c>
      <c r="O1675">
        <v>122</v>
      </c>
      <c r="P1675">
        <v>10</v>
      </c>
      <c r="Q1675">
        <v>52</v>
      </c>
      <c r="R1675" t="s">
        <v>100</v>
      </c>
      <c r="S1675">
        <v>38238.24</v>
      </c>
      <c r="T1675" t="s">
        <v>31</v>
      </c>
      <c r="U1675" t="s">
        <v>101</v>
      </c>
      <c r="V1675" t="b">
        <v>1</v>
      </c>
      <c r="W1675" t="s">
        <v>66</v>
      </c>
      <c r="X1675" t="s">
        <v>24</v>
      </c>
      <c r="Y1675" t="b">
        <v>0</v>
      </c>
      <c r="Z1675" t="s">
        <v>110</v>
      </c>
      <c r="AA1675" t="b">
        <v>1</v>
      </c>
      <c r="AB1675">
        <v>500</v>
      </c>
      <c r="AC1675">
        <v>467</v>
      </c>
      <c r="AD1675" s="4">
        <f t="shared" si="108"/>
        <v>33</v>
      </c>
      <c r="AE1675" s="4" t="str">
        <f t="shared" si="109"/>
        <v>True</v>
      </c>
      <c r="AF1675" s="4">
        <f t="shared" si="110"/>
        <v>707724.49</v>
      </c>
    </row>
    <row r="1676" spans="1:32">
      <c r="A1676">
        <v>1675</v>
      </c>
      <c r="B1676">
        <v>3009</v>
      </c>
      <c r="C1676">
        <v>116</v>
      </c>
      <c r="D1676" t="s">
        <v>106</v>
      </c>
      <c r="E1676" t="s">
        <v>5</v>
      </c>
      <c r="F1676">
        <v>1</v>
      </c>
      <c r="G1676">
        <v>1943.79</v>
      </c>
      <c r="H1676">
        <f t="shared" si="107"/>
        <v>1943.79</v>
      </c>
      <c r="I1676" s="1">
        <v>45536.0254282407</v>
      </c>
      <c r="J1676">
        <v>11</v>
      </c>
      <c r="K1676" t="s">
        <v>15</v>
      </c>
      <c r="L1676">
        <v>211</v>
      </c>
      <c r="M1676">
        <v>73</v>
      </c>
      <c r="N1676">
        <v>207</v>
      </c>
      <c r="O1676">
        <v>235</v>
      </c>
      <c r="P1676">
        <v>7</v>
      </c>
      <c r="Q1676">
        <v>47</v>
      </c>
      <c r="R1676" t="s">
        <v>90</v>
      </c>
      <c r="S1676">
        <v>107984.29</v>
      </c>
      <c r="T1676" t="s">
        <v>32</v>
      </c>
      <c r="U1676" t="s">
        <v>107</v>
      </c>
      <c r="V1676" t="b">
        <v>0</v>
      </c>
      <c r="W1676" t="s">
        <v>65</v>
      </c>
      <c r="X1676" t="s">
        <v>25</v>
      </c>
      <c r="Y1676" t="b">
        <v>1</v>
      </c>
      <c r="Z1676" t="s">
        <v>98</v>
      </c>
      <c r="AA1676" t="b">
        <v>0</v>
      </c>
      <c r="AB1676">
        <v>155</v>
      </c>
      <c r="AC1676">
        <v>337</v>
      </c>
      <c r="AD1676" s="4">
        <f t="shared" si="108"/>
        <v>-182</v>
      </c>
      <c r="AE1676" s="4" t="b">
        <f t="shared" si="109"/>
        <v>0</v>
      </c>
      <c r="AF1676" s="4">
        <f t="shared" si="110"/>
        <v>655057.23</v>
      </c>
    </row>
    <row r="1677" spans="1:32">
      <c r="A1677">
        <v>1676</v>
      </c>
      <c r="B1677">
        <v>3223</v>
      </c>
      <c r="C1677">
        <v>137</v>
      </c>
      <c r="D1677" t="s">
        <v>93</v>
      </c>
      <c r="E1677" t="s">
        <v>6</v>
      </c>
      <c r="F1677">
        <v>3</v>
      </c>
      <c r="G1677">
        <v>286.16</v>
      </c>
      <c r="H1677">
        <f t="shared" si="107"/>
        <v>858.48</v>
      </c>
      <c r="I1677" s="1">
        <v>45544.5822337963</v>
      </c>
      <c r="J1677">
        <v>11</v>
      </c>
      <c r="K1677" t="s">
        <v>12</v>
      </c>
      <c r="L1677">
        <v>269</v>
      </c>
      <c r="M1677">
        <v>112</v>
      </c>
      <c r="N1677">
        <v>132</v>
      </c>
      <c r="O1677">
        <v>310</v>
      </c>
      <c r="P1677">
        <v>7</v>
      </c>
      <c r="Q1677">
        <v>21</v>
      </c>
      <c r="R1677" t="s">
        <v>100</v>
      </c>
      <c r="S1677">
        <v>82946.86</v>
      </c>
      <c r="T1677" t="s">
        <v>32</v>
      </c>
      <c r="U1677" t="s">
        <v>94</v>
      </c>
      <c r="V1677" t="b">
        <v>0</v>
      </c>
      <c r="W1677" t="s">
        <v>66</v>
      </c>
      <c r="X1677" t="s">
        <v>23</v>
      </c>
      <c r="Y1677" t="b">
        <v>0</v>
      </c>
      <c r="Z1677" t="s">
        <v>102</v>
      </c>
      <c r="AA1677" t="b">
        <v>0</v>
      </c>
      <c r="AB1677">
        <v>182</v>
      </c>
      <c r="AC1677">
        <v>344</v>
      </c>
      <c r="AD1677" s="4">
        <f t="shared" si="108"/>
        <v>-162</v>
      </c>
      <c r="AE1677" s="4" t="b">
        <f t="shared" si="109"/>
        <v>0</v>
      </c>
      <c r="AF1677" s="4">
        <f t="shared" si="110"/>
        <v>98439.04</v>
      </c>
    </row>
    <row r="1678" spans="1:32">
      <c r="A1678">
        <v>1677</v>
      </c>
      <c r="B1678">
        <v>2213</v>
      </c>
      <c r="C1678">
        <v>447</v>
      </c>
      <c r="D1678" t="s">
        <v>89</v>
      </c>
      <c r="E1678" t="s">
        <v>6</v>
      </c>
      <c r="F1678">
        <v>5</v>
      </c>
      <c r="G1678">
        <v>499.72</v>
      </c>
      <c r="H1678">
        <f t="shared" si="107"/>
        <v>2498.6</v>
      </c>
      <c r="I1678" s="1">
        <v>45476.2009490741</v>
      </c>
      <c r="J1678">
        <v>17</v>
      </c>
      <c r="K1678" t="s">
        <v>14</v>
      </c>
      <c r="L1678">
        <v>49</v>
      </c>
      <c r="M1678">
        <v>76</v>
      </c>
      <c r="N1678">
        <v>172</v>
      </c>
      <c r="O1678">
        <v>241</v>
      </c>
      <c r="P1678">
        <v>3</v>
      </c>
      <c r="Q1678">
        <v>42</v>
      </c>
      <c r="R1678" t="s">
        <v>90</v>
      </c>
      <c r="S1678">
        <v>99108.36</v>
      </c>
      <c r="T1678" t="s">
        <v>29</v>
      </c>
      <c r="U1678" t="s">
        <v>94</v>
      </c>
      <c r="V1678" t="b">
        <v>1</v>
      </c>
      <c r="W1678" t="s">
        <v>65</v>
      </c>
      <c r="X1678" t="s">
        <v>23</v>
      </c>
      <c r="Y1678" t="b">
        <v>1</v>
      </c>
      <c r="Z1678" t="s">
        <v>105</v>
      </c>
      <c r="AA1678" t="b">
        <v>0</v>
      </c>
      <c r="AB1678">
        <v>297</v>
      </c>
      <c r="AC1678">
        <v>425</v>
      </c>
      <c r="AD1678" s="4">
        <f t="shared" si="108"/>
        <v>-128</v>
      </c>
      <c r="AE1678" s="4" t="b">
        <f t="shared" si="109"/>
        <v>0</v>
      </c>
      <c r="AF1678" s="4">
        <f t="shared" si="110"/>
        <v>212381</v>
      </c>
    </row>
    <row r="1679" spans="1:32">
      <c r="A1679">
        <v>1678</v>
      </c>
      <c r="B1679">
        <v>8406</v>
      </c>
      <c r="C1679">
        <v>157</v>
      </c>
      <c r="D1679" t="s">
        <v>109</v>
      </c>
      <c r="E1679" t="s">
        <v>6</v>
      </c>
      <c r="F1679">
        <v>3</v>
      </c>
      <c r="G1679">
        <v>355.94</v>
      </c>
      <c r="H1679">
        <f t="shared" si="107"/>
        <v>1067.82</v>
      </c>
      <c r="I1679" s="1">
        <v>45515.3020833333</v>
      </c>
      <c r="J1679">
        <v>14</v>
      </c>
      <c r="K1679" t="s">
        <v>11</v>
      </c>
      <c r="L1679">
        <v>292</v>
      </c>
      <c r="M1679">
        <v>108</v>
      </c>
      <c r="N1679">
        <v>240</v>
      </c>
      <c r="O1679">
        <v>382</v>
      </c>
      <c r="P1679">
        <v>8</v>
      </c>
      <c r="Q1679">
        <v>25</v>
      </c>
      <c r="R1679" t="s">
        <v>100</v>
      </c>
      <c r="S1679">
        <v>114761.84</v>
      </c>
      <c r="T1679" t="s">
        <v>32</v>
      </c>
      <c r="U1679" t="s">
        <v>107</v>
      </c>
      <c r="V1679" t="b">
        <v>0</v>
      </c>
      <c r="W1679" t="s">
        <v>66</v>
      </c>
      <c r="X1679" t="s">
        <v>23</v>
      </c>
      <c r="Y1679" t="b">
        <v>1</v>
      </c>
      <c r="Z1679" t="s">
        <v>98</v>
      </c>
      <c r="AA1679" t="b">
        <v>1</v>
      </c>
      <c r="AB1679">
        <v>278</v>
      </c>
      <c r="AC1679">
        <v>269</v>
      </c>
      <c r="AD1679" s="4">
        <f t="shared" si="108"/>
        <v>9</v>
      </c>
      <c r="AE1679" s="4" t="str">
        <f t="shared" si="109"/>
        <v>True</v>
      </c>
      <c r="AF1679" s="4">
        <f t="shared" si="110"/>
        <v>95747.86</v>
      </c>
    </row>
    <row r="1680" spans="1:32">
      <c r="A1680">
        <v>1679</v>
      </c>
      <c r="B1680">
        <v>3828</v>
      </c>
      <c r="C1680">
        <v>445</v>
      </c>
      <c r="D1680" t="s">
        <v>106</v>
      </c>
      <c r="E1680" t="s">
        <v>5</v>
      </c>
      <c r="F1680">
        <v>5</v>
      </c>
      <c r="G1680">
        <v>138.06</v>
      </c>
      <c r="H1680">
        <f t="shared" si="107"/>
        <v>690.3</v>
      </c>
      <c r="I1680" s="1">
        <v>45462.4318865741</v>
      </c>
      <c r="J1680">
        <v>6</v>
      </c>
      <c r="K1680" t="s">
        <v>14</v>
      </c>
      <c r="L1680">
        <v>444</v>
      </c>
      <c r="M1680">
        <v>124</v>
      </c>
      <c r="N1680">
        <v>214</v>
      </c>
      <c r="O1680">
        <v>458</v>
      </c>
      <c r="P1680">
        <v>2</v>
      </c>
      <c r="Q1680">
        <v>22</v>
      </c>
      <c r="R1680" t="s">
        <v>90</v>
      </c>
      <c r="S1680">
        <v>76014.07</v>
      </c>
      <c r="T1680" t="s">
        <v>29</v>
      </c>
      <c r="U1680" t="s">
        <v>94</v>
      </c>
      <c r="V1680" t="b">
        <v>1</v>
      </c>
      <c r="W1680" t="s">
        <v>66</v>
      </c>
      <c r="X1680" t="s">
        <v>23</v>
      </c>
      <c r="Y1680" t="b">
        <v>1</v>
      </c>
      <c r="Z1680" t="s">
        <v>98</v>
      </c>
      <c r="AA1680" t="b">
        <v>1</v>
      </c>
      <c r="AB1680">
        <v>112</v>
      </c>
      <c r="AC1680">
        <v>134</v>
      </c>
      <c r="AD1680" s="4">
        <f t="shared" si="108"/>
        <v>-22</v>
      </c>
      <c r="AE1680" s="4" t="b">
        <f t="shared" si="109"/>
        <v>0</v>
      </c>
      <c r="AF1680" s="4">
        <f t="shared" si="110"/>
        <v>18500.04</v>
      </c>
    </row>
    <row r="1681" spans="1:32">
      <c r="A1681">
        <v>1680</v>
      </c>
      <c r="B1681">
        <v>8292</v>
      </c>
      <c r="C1681">
        <v>906</v>
      </c>
      <c r="D1681" t="s">
        <v>103</v>
      </c>
      <c r="E1681" t="s">
        <v>5</v>
      </c>
      <c r="F1681">
        <v>4</v>
      </c>
      <c r="G1681">
        <v>1086.7</v>
      </c>
      <c r="H1681">
        <f t="shared" si="107"/>
        <v>4346.8</v>
      </c>
      <c r="I1681" s="1">
        <v>45489.4166435185</v>
      </c>
      <c r="J1681">
        <v>15</v>
      </c>
      <c r="K1681" t="s">
        <v>15</v>
      </c>
      <c r="L1681">
        <v>96</v>
      </c>
      <c r="M1681">
        <v>94</v>
      </c>
      <c r="N1681">
        <v>178</v>
      </c>
      <c r="O1681">
        <v>269</v>
      </c>
      <c r="P1681">
        <v>5</v>
      </c>
      <c r="Q1681">
        <v>39</v>
      </c>
      <c r="R1681" t="s">
        <v>100</v>
      </c>
      <c r="S1681">
        <v>87956.75</v>
      </c>
      <c r="T1681" t="s">
        <v>30</v>
      </c>
      <c r="U1681" t="s">
        <v>94</v>
      </c>
      <c r="V1681" t="b">
        <v>0</v>
      </c>
      <c r="W1681" t="s">
        <v>65</v>
      </c>
      <c r="X1681" t="s">
        <v>25</v>
      </c>
      <c r="Y1681" t="b">
        <v>1</v>
      </c>
      <c r="Z1681" t="s">
        <v>110</v>
      </c>
      <c r="AA1681" t="b">
        <v>0</v>
      </c>
      <c r="AB1681">
        <v>128</v>
      </c>
      <c r="AC1681">
        <v>201</v>
      </c>
      <c r="AD1681" s="4">
        <f t="shared" si="108"/>
        <v>-73</v>
      </c>
      <c r="AE1681" s="4" t="b">
        <f t="shared" si="109"/>
        <v>0</v>
      </c>
      <c r="AF1681" s="4">
        <f t="shared" si="110"/>
        <v>218426.7</v>
      </c>
    </row>
    <row r="1682" spans="1:32">
      <c r="A1682">
        <v>1681</v>
      </c>
      <c r="B1682">
        <v>2438</v>
      </c>
      <c r="C1682">
        <v>838</v>
      </c>
      <c r="D1682" t="s">
        <v>109</v>
      </c>
      <c r="E1682" t="s">
        <v>6</v>
      </c>
      <c r="F1682">
        <v>2</v>
      </c>
      <c r="G1682">
        <v>1878.36</v>
      </c>
      <c r="H1682">
        <f t="shared" si="107"/>
        <v>3756.72</v>
      </c>
      <c r="I1682" s="1">
        <v>45496.2023148148</v>
      </c>
      <c r="J1682">
        <v>15</v>
      </c>
      <c r="K1682" t="s">
        <v>11</v>
      </c>
      <c r="L1682">
        <v>470</v>
      </c>
      <c r="M1682">
        <v>108</v>
      </c>
      <c r="N1682">
        <v>228</v>
      </c>
      <c r="O1682">
        <v>265</v>
      </c>
      <c r="P1682">
        <v>6</v>
      </c>
      <c r="Q1682">
        <v>37</v>
      </c>
      <c r="R1682" t="s">
        <v>90</v>
      </c>
      <c r="S1682">
        <v>38450.52</v>
      </c>
      <c r="T1682" t="s">
        <v>31</v>
      </c>
      <c r="U1682" t="s">
        <v>107</v>
      </c>
      <c r="V1682" t="b">
        <v>1</v>
      </c>
      <c r="W1682" t="s">
        <v>66</v>
      </c>
      <c r="X1682" t="s">
        <v>24</v>
      </c>
      <c r="Y1682" t="b">
        <v>1</v>
      </c>
      <c r="Z1682" t="s">
        <v>105</v>
      </c>
      <c r="AA1682" t="b">
        <v>0</v>
      </c>
      <c r="AB1682">
        <v>331</v>
      </c>
      <c r="AC1682">
        <v>356</v>
      </c>
      <c r="AD1682" s="4">
        <f t="shared" si="108"/>
        <v>-25</v>
      </c>
      <c r="AE1682" s="4" t="b">
        <f t="shared" si="109"/>
        <v>0</v>
      </c>
      <c r="AF1682" s="4">
        <f t="shared" si="110"/>
        <v>668696.16</v>
      </c>
    </row>
    <row r="1683" spans="1:32">
      <c r="A1683">
        <v>1682</v>
      </c>
      <c r="B1683">
        <v>6236</v>
      </c>
      <c r="C1683">
        <v>143</v>
      </c>
      <c r="D1683" t="s">
        <v>109</v>
      </c>
      <c r="E1683" t="s">
        <v>5</v>
      </c>
      <c r="F1683">
        <v>3</v>
      </c>
      <c r="G1683">
        <v>748.67</v>
      </c>
      <c r="H1683">
        <f t="shared" si="107"/>
        <v>2246.01</v>
      </c>
      <c r="I1683" s="1">
        <v>45444.5673726852</v>
      </c>
      <c r="J1683">
        <v>18</v>
      </c>
      <c r="K1683" t="s">
        <v>12</v>
      </c>
      <c r="L1683">
        <v>62</v>
      </c>
      <c r="M1683">
        <v>69</v>
      </c>
      <c r="N1683">
        <v>184</v>
      </c>
      <c r="O1683">
        <v>282</v>
      </c>
      <c r="P1683">
        <v>8</v>
      </c>
      <c r="Q1683">
        <v>27</v>
      </c>
      <c r="R1683" t="s">
        <v>104</v>
      </c>
      <c r="S1683">
        <v>31354.75</v>
      </c>
      <c r="T1683" t="s">
        <v>31</v>
      </c>
      <c r="U1683" t="s">
        <v>91</v>
      </c>
      <c r="V1683" t="b">
        <v>1</v>
      </c>
      <c r="W1683" t="s">
        <v>65</v>
      </c>
      <c r="X1683" t="s">
        <v>25</v>
      </c>
      <c r="Y1683" t="b">
        <v>0</v>
      </c>
      <c r="Z1683" t="s">
        <v>105</v>
      </c>
      <c r="AA1683" t="b">
        <v>1</v>
      </c>
      <c r="AB1683">
        <v>455</v>
      </c>
      <c r="AC1683">
        <v>417</v>
      </c>
      <c r="AD1683" s="4">
        <f t="shared" si="108"/>
        <v>38</v>
      </c>
      <c r="AE1683" s="4" t="str">
        <f t="shared" si="109"/>
        <v>True</v>
      </c>
      <c r="AF1683" s="4">
        <f t="shared" si="110"/>
        <v>312195.39</v>
      </c>
    </row>
    <row r="1684" spans="1:32">
      <c r="A1684">
        <v>1683</v>
      </c>
      <c r="B1684">
        <v>6692</v>
      </c>
      <c r="C1684">
        <v>515</v>
      </c>
      <c r="D1684" t="s">
        <v>109</v>
      </c>
      <c r="E1684" t="s">
        <v>5</v>
      </c>
      <c r="F1684">
        <v>3</v>
      </c>
      <c r="G1684">
        <v>410.65</v>
      </c>
      <c r="H1684">
        <f t="shared" si="107"/>
        <v>1231.95</v>
      </c>
      <c r="I1684" s="1">
        <v>45387.4883680556</v>
      </c>
      <c r="J1684">
        <v>18</v>
      </c>
      <c r="K1684" t="s">
        <v>15</v>
      </c>
      <c r="L1684">
        <v>407</v>
      </c>
      <c r="M1684">
        <v>78</v>
      </c>
      <c r="N1684">
        <v>203</v>
      </c>
      <c r="O1684">
        <v>149</v>
      </c>
      <c r="P1684">
        <v>1</v>
      </c>
      <c r="Q1684">
        <v>25</v>
      </c>
      <c r="R1684" t="s">
        <v>104</v>
      </c>
      <c r="S1684">
        <v>75246.3</v>
      </c>
      <c r="T1684" t="s">
        <v>32</v>
      </c>
      <c r="U1684" t="s">
        <v>91</v>
      </c>
      <c r="V1684" t="b">
        <v>1</v>
      </c>
      <c r="W1684" t="s">
        <v>66</v>
      </c>
      <c r="X1684" t="s">
        <v>24</v>
      </c>
      <c r="Y1684" t="b">
        <v>0</v>
      </c>
      <c r="Z1684" t="s">
        <v>92</v>
      </c>
      <c r="AA1684" t="b">
        <v>0</v>
      </c>
      <c r="AB1684">
        <v>268</v>
      </c>
      <c r="AC1684">
        <v>457</v>
      </c>
      <c r="AD1684" s="4">
        <f t="shared" si="108"/>
        <v>-189</v>
      </c>
      <c r="AE1684" s="4" t="b">
        <f t="shared" si="109"/>
        <v>0</v>
      </c>
      <c r="AF1684" s="4">
        <f t="shared" si="110"/>
        <v>187667.05</v>
      </c>
    </row>
    <row r="1685" spans="1:32">
      <c r="A1685">
        <v>1684</v>
      </c>
      <c r="B1685">
        <v>2063</v>
      </c>
      <c r="C1685">
        <v>221</v>
      </c>
      <c r="D1685" t="s">
        <v>106</v>
      </c>
      <c r="E1685" t="s">
        <v>6</v>
      </c>
      <c r="F1685">
        <v>5</v>
      </c>
      <c r="G1685">
        <v>137.91</v>
      </c>
      <c r="H1685">
        <f t="shared" si="107"/>
        <v>689.55</v>
      </c>
      <c r="I1685" s="1">
        <v>45349.9731134259</v>
      </c>
      <c r="J1685">
        <v>18</v>
      </c>
      <c r="K1685" t="s">
        <v>15</v>
      </c>
      <c r="L1685">
        <v>312</v>
      </c>
      <c r="M1685">
        <v>116</v>
      </c>
      <c r="N1685">
        <v>147</v>
      </c>
      <c r="O1685">
        <v>449</v>
      </c>
      <c r="P1685">
        <v>7</v>
      </c>
      <c r="Q1685">
        <v>25</v>
      </c>
      <c r="R1685" t="s">
        <v>104</v>
      </c>
      <c r="S1685">
        <v>31452.15</v>
      </c>
      <c r="T1685" t="s">
        <v>32</v>
      </c>
      <c r="U1685" t="s">
        <v>101</v>
      </c>
      <c r="V1685" t="b">
        <v>0</v>
      </c>
      <c r="W1685" t="s">
        <v>66</v>
      </c>
      <c r="X1685" t="s">
        <v>25</v>
      </c>
      <c r="Y1685" t="b">
        <v>1</v>
      </c>
      <c r="Z1685" t="s">
        <v>96</v>
      </c>
      <c r="AA1685" t="b">
        <v>0</v>
      </c>
      <c r="AB1685">
        <v>250</v>
      </c>
      <c r="AC1685">
        <v>181</v>
      </c>
      <c r="AD1685" s="4">
        <f t="shared" si="108"/>
        <v>69</v>
      </c>
      <c r="AE1685" s="4" t="str">
        <f t="shared" si="109"/>
        <v>True</v>
      </c>
      <c r="AF1685" s="4">
        <f t="shared" si="110"/>
        <v>24961.71</v>
      </c>
    </row>
    <row r="1686" spans="1:32">
      <c r="A1686">
        <v>1685</v>
      </c>
      <c r="B1686">
        <v>9882</v>
      </c>
      <c r="C1686">
        <v>316</v>
      </c>
      <c r="D1686" t="s">
        <v>106</v>
      </c>
      <c r="E1686" t="s">
        <v>6</v>
      </c>
      <c r="F1686">
        <v>2</v>
      </c>
      <c r="G1686">
        <v>235.68</v>
      </c>
      <c r="H1686">
        <f t="shared" si="107"/>
        <v>471.36</v>
      </c>
      <c r="I1686" s="1">
        <v>45415.8888541667</v>
      </c>
      <c r="J1686">
        <v>6</v>
      </c>
      <c r="K1686" t="s">
        <v>11</v>
      </c>
      <c r="L1686">
        <v>79</v>
      </c>
      <c r="M1686">
        <v>142</v>
      </c>
      <c r="N1686">
        <v>154</v>
      </c>
      <c r="O1686">
        <v>307</v>
      </c>
      <c r="P1686">
        <v>6</v>
      </c>
      <c r="Q1686">
        <v>62</v>
      </c>
      <c r="R1686" t="s">
        <v>104</v>
      </c>
      <c r="S1686">
        <v>112461.22</v>
      </c>
      <c r="T1686" t="s">
        <v>32</v>
      </c>
      <c r="U1686" t="s">
        <v>91</v>
      </c>
      <c r="V1686" t="b">
        <v>0</v>
      </c>
      <c r="W1686" t="s">
        <v>65</v>
      </c>
      <c r="X1686" t="s">
        <v>25</v>
      </c>
      <c r="Y1686" t="b">
        <v>0</v>
      </c>
      <c r="Z1686" t="s">
        <v>92</v>
      </c>
      <c r="AA1686" t="b">
        <v>0</v>
      </c>
      <c r="AB1686">
        <v>121</v>
      </c>
      <c r="AC1686">
        <v>435</v>
      </c>
      <c r="AD1686" s="4">
        <f t="shared" si="108"/>
        <v>-314</v>
      </c>
      <c r="AE1686" s="4" t="b">
        <f t="shared" si="109"/>
        <v>0</v>
      </c>
      <c r="AF1686" s="4">
        <f t="shared" si="110"/>
        <v>102520.8</v>
      </c>
    </row>
    <row r="1687" spans="1:32">
      <c r="A1687">
        <v>1686</v>
      </c>
      <c r="B1687">
        <v>5757</v>
      </c>
      <c r="C1687">
        <v>926</v>
      </c>
      <c r="D1687" t="s">
        <v>97</v>
      </c>
      <c r="E1687" t="s">
        <v>6</v>
      </c>
      <c r="F1687">
        <v>1</v>
      </c>
      <c r="G1687">
        <v>1190.83</v>
      </c>
      <c r="H1687">
        <f t="shared" si="107"/>
        <v>1190.83</v>
      </c>
      <c r="I1687" s="1">
        <v>45295.4523263889</v>
      </c>
      <c r="J1687">
        <v>13</v>
      </c>
      <c r="K1687" t="s">
        <v>12</v>
      </c>
      <c r="L1687">
        <v>91</v>
      </c>
      <c r="M1687">
        <v>130</v>
      </c>
      <c r="N1687">
        <v>214</v>
      </c>
      <c r="O1687">
        <v>391</v>
      </c>
      <c r="P1687">
        <v>9</v>
      </c>
      <c r="Q1687">
        <v>51</v>
      </c>
      <c r="R1687" t="s">
        <v>100</v>
      </c>
      <c r="S1687">
        <v>109379.69</v>
      </c>
      <c r="T1687" t="s">
        <v>30</v>
      </c>
      <c r="U1687" t="s">
        <v>91</v>
      </c>
      <c r="V1687" t="b">
        <v>0</v>
      </c>
      <c r="W1687" t="s">
        <v>66</v>
      </c>
      <c r="X1687" t="s">
        <v>25</v>
      </c>
      <c r="Y1687" t="b">
        <v>1</v>
      </c>
      <c r="Z1687" t="s">
        <v>95</v>
      </c>
      <c r="AA1687" t="b">
        <v>0</v>
      </c>
      <c r="AB1687">
        <v>313</v>
      </c>
      <c r="AC1687">
        <v>495</v>
      </c>
      <c r="AD1687" s="4">
        <f t="shared" si="108"/>
        <v>-182</v>
      </c>
      <c r="AE1687" s="4" t="b">
        <f t="shared" si="109"/>
        <v>0</v>
      </c>
      <c r="AF1687" s="4">
        <f t="shared" si="110"/>
        <v>589460.85</v>
      </c>
    </row>
    <row r="1688" spans="1:32">
      <c r="A1688">
        <v>1687</v>
      </c>
      <c r="B1688">
        <v>5914</v>
      </c>
      <c r="C1688">
        <v>769</v>
      </c>
      <c r="D1688" t="s">
        <v>106</v>
      </c>
      <c r="E1688" t="s">
        <v>6</v>
      </c>
      <c r="F1688">
        <v>3</v>
      </c>
      <c r="G1688">
        <v>257.17</v>
      </c>
      <c r="H1688">
        <f t="shared" si="107"/>
        <v>771.51</v>
      </c>
      <c r="I1688" s="1">
        <v>45311.5766782407</v>
      </c>
      <c r="J1688">
        <v>2</v>
      </c>
      <c r="K1688" t="s">
        <v>13</v>
      </c>
      <c r="L1688">
        <v>370</v>
      </c>
      <c r="M1688">
        <v>62</v>
      </c>
      <c r="N1688">
        <v>239</v>
      </c>
      <c r="O1688">
        <v>474</v>
      </c>
      <c r="P1688">
        <v>7</v>
      </c>
      <c r="Q1688">
        <v>66</v>
      </c>
      <c r="R1688" t="s">
        <v>104</v>
      </c>
      <c r="S1688">
        <v>117436.52</v>
      </c>
      <c r="T1688" t="s">
        <v>29</v>
      </c>
      <c r="U1688" t="s">
        <v>94</v>
      </c>
      <c r="V1688" t="b">
        <v>1</v>
      </c>
      <c r="W1688" t="s">
        <v>65</v>
      </c>
      <c r="X1688" t="s">
        <v>23</v>
      </c>
      <c r="Y1688" t="b">
        <v>1</v>
      </c>
      <c r="Z1688" t="s">
        <v>102</v>
      </c>
      <c r="AA1688" t="b">
        <v>1</v>
      </c>
      <c r="AB1688">
        <v>469</v>
      </c>
      <c r="AC1688">
        <v>237</v>
      </c>
      <c r="AD1688" s="4">
        <f t="shared" si="108"/>
        <v>232</v>
      </c>
      <c r="AE1688" s="4" t="str">
        <f t="shared" si="109"/>
        <v>True</v>
      </c>
      <c r="AF1688" s="4">
        <f t="shared" si="110"/>
        <v>60949.29</v>
      </c>
    </row>
    <row r="1689" spans="1:32">
      <c r="A1689">
        <v>1688</v>
      </c>
      <c r="B1689">
        <v>3580</v>
      </c>
      <c r="C1689">
        <v>783</v>
      </c>
      <c r="D1689" t="s">
        <v>89</v>
      </c>
      <c r="E1689" t="s">
        <v>5</v>
      </c>
      <c r="F1689">
        <v>2</v>
      </c>
      <c r="G1689">
        <v>516.75</v>
      </c>
      <c r="H1689">
        <f t="shared" si="107"/>
        <v>1033.5</v>
      </c>
      <c r="I1689" s="1">
        <v>45386.6814814815</v>
      </c>
      <c r="J1689">
        <v>8</v>
      </c>
      <c r="K1689" t="s">
        <v>13</v>
      </c>
      <c r="L1689">
        <v>292</v>
      </c>
      <c r="M1689">
        <v>104</v>
      </c>
      <c r="N1689">
        <v>265</v>
      </c>
      <c r="O1689">
        <v>207</v>
      </c>
      <c r="P1689">
        <v>9</v>
      </c>
      <c r="Q1689">
        <v>50</v>
      </c>
      <c r="R1689" t="s">
        <v>104</v>
      </c>
      <c r="S1689">
        <v>109431.24</v>
      </c>
      <c r="T1689" t="s">
        <v>29</v>
      </c>
      <c r="U1689" t="s">
        <v>91</v>
      </c>
      <c r="V1689" t="b">
        <v>1</v>
      </c>
      <c r="W1689" t="s">
        <v>66</v>
      </c>
      <c r="X1689" t="s">
        <v>25</v>
      </c>
      <c r="Y1689" t="b">
        <v>1</v>
      </c>
      <c r="Z1689" t="s">
        <v>98</v>
      </c>
      <c r="AA1689" t="b">
        <v>1</v>
      </c>
      <c r="AB1689">
        <v>217</v>
      </c>
      <c r="AC1689">
        <v>236</v>
      </c>
      <c r="AD1689" s="4">
        <f t="shared" si="108"/>
        <v>-19</v>
      </c>
      <c r="AE1689" s="4" t="b">
        <f t="shared" si="109"/>
        <v>0</v>
      </c>
      <c r="AF1689" s="4">
        <f t="shared" si="110"/>
        <v>121953</v>
      </c>
    </row>
    <row r="1690" spans="1:32">
      <c r="A1690">
        <v>1689</v>
      </c>
      <c r="B1690">
        <v>3852</v>
      </c>
      <c r="C1690">
        <v>635</v>
      </c>
      <c r="D1690" t="s">
        <v>89</v>
      </c>
      <c r="E1690" t="s">
        <v>5</v>
      </c>
      <c r="F1690">
        <v>4</v>
      </c>
      <c r="G1690">
        <v>524.86</v>
      </c>
      <c r="H1690">
        <f t="shared" si="107"/>
        <v>2099.44</v>
      </c>
      <c r="I1690" s="1">
        <v>45439.3415277778</v>
      </c>
      <c r="J1690">
        <v>3</v>
      </c>
      <c r="K1690" t="s">
        <v>13</v>
      </c>
      <c r="L1690">
        <v>487</v>
      </c>
      <c r="M1690">
        <v>137</v>
      </c>
      <c r="N1690">
        <v>242</v>
      </c>
      <c r="O1690">
        <v>183</v>
      </c>
      <c r="P1690">
        <v>7</v>
      </c>
      <c r="Q1690">
        <v>57</v>
      </c>
      <c r="R1690" t="s">
        <v>104</v>
      </c>
      <c r="S1690">
        <v>79451.31</v>
      </c>
      <c r="T1690" t="s">
        <v>29</v>
      </c>
      <c r="U1690" t="s">
        <v>94</v>
      </c>
      <c r="V1690" t="b">
        <v>0</v>
      </c>
      <c r="W1690" t="s">
        <v>66</v>
      </c>
      <c r="X1690" t="s">
        <v>24</v>
      </c>
      <c r="Y1690" t="b">
        <v>1</v>
      </c>
      <c r="Z1690" t="s">
        <v>102</v>
      </c>
      <c r="AA1690" t="b">
        <v>0</v>
      </c>
      <c r="AB1690">
        <v>155</v>
      </c>
      <c r="AC1690">
        <v>244</v>
      </c>
      <c r="AD1690" s="4">
        <f t="shared" si="108"/>
        <v>-89</v>
      </c>
      <c r="AE1690" s="4" t="b">
        <f t="shared" si="109"/>
        <v>0</v>
      </c>
      <c r="AF1690" s="4">
        <f t="shared" si="110"/>
        <v>128065.84</v>
      </c>
    </row>
    <row r="1691" spans="1:32">
      <c r="A1691">
        <v>1690</v>
      </c>
      <c r="B1691">
        <v>6922</v>
      </c>
      <c r="C1691">
        <v>569</v>
      </c>
      <c r="D1691" t="s">
        <v>93</v>
      </c>
      <c r="E1691" t="s">
        <v>6</v>
      </c>
      <c r="F1691">
        <v>5</v>
      </c>
      <c r="G1691">
        <v>778.66</v>
      </c>
      <c r="H1691">
        <f t="shared" si="107"/>
        <v>3893.3</v>
      </c>
      <c r="I1691" s="1">
        <v>45480.0394212963</v>
      </c>
      <c r="J1691">
        <v>15</v>
      </c>
      <c r="K1691" t="s">
        <v>11</v>
      </c>
      <c r="L1691">
        <v>143</v>
      </c>
      <c r="M1691">
        <v>150</v>
      </c>
      <c r="N1691">
        <v>208</v>
      </c>
      <c r="O1691">
        <v>467</v>
      </c>
      <c r="P1691">
        <v>3</v>
      </c>
      <c r="Q1691">
        <v>69</v>
      </c>
      <c r="R1691" t="s">
        <v>90</v>
      </c>
      <c r="S1691">
        <v>39057.14</v>
      </c>
      <c r="T1691" t="s">
        <v>32</v>
      </c>
      <c r="U1691" t="s">
        <v>94</v>
      </c>
      <c r="V1691" t="b">
        <v>1</v>
      </c>
      <c r="W1691" t="s">
        <v>66</v>
      </c>
      <c r="X1691" t="s">
        <v>25</v>
      </c>
      <c r="Y1691" t="b">
        <v>0</v>
      </c>
      <c r="Z1691" t="s">
        <v>92</v>
      </c>
      <c r="AA1691" t="b">
        <v>0</v>
      </c>
      <c r="AB1691">
        <v>165</v>
      </c>
      <c r="AC1691">
        <v>172</v>
      </c>
      <c r="AD1691" s="4">
        <f t="shared" si="108"/>
        <v>-7</v>
      </c>
      <c r="AE1691" s="4" t="b">
        <f t="shared" si="109"/>
        <v>0</v>
      </c>
      <c r="AF1691" s="4">
        <f t="shared" si="110"/>
        <v>133929.52</v>
      </c>
    </row>
    <row r="1692" spans="1:32">
      <c r="A1692">
        <v>1691</v>
      </c>
      <c r="B1692">
        <v>9335</v>
      </c>
      <c r="C1692">
        <v>794</v>
      </c>
      <c r="D1692" t="s">
        <v>89</v>
      </c>
      <c r="E1692" t="s">
        <v>6</v>
      </c>
      <c r="F1692">
        <v>5</v>
      </c>
      <c r="G1692">
        <v>490.1</v>
      </c>
      <c r="H1692">
        <f t="shared" si="107"/>
        <v>2450.5</v>
      </c>
      <c r="I1692" s="1">
        <v>45298.4935416667</v>
      </c>
      <c r="J1692">
        <v>9</v>
      </c>
      <c r="K1692" t="s">
        <v>13</v>
      </c>
      <c r="L1692">
        <v>46</v>
      </c>
      <c r="M1692">
        <v>59</v>
      </c>
      <c r="N1692">
        <v>279</v>
      </c>
      <c r="O1692">
        <v>244</v>
      </c>
      <c r="P1692">
        <v>4</v>
      </c>
      <c r="Q1692">
        <v>39</v>
      </c>
      <c r="R1692" t="s">
        <v>90</v>
      </c>
      <c r="S1692">
        <v>27456.46</v>
      </c>
      <c r="T1692" t="s">
        <v>30</v>
      </c>
      <c r="U1692" t="s">
        <v>94</v>
      </c>
      <c r="V1692" t="b">
        <v>1</v>
      </c>
      <c r="W1692" t="s">
        <v>66</v>
      </c>
      <c r="X1692" t="s">
        <v>23</v>
      </c>
      <c r="Y1692" t="b">
        <v>0</v>
      </c>
      <c r="Z1692" t="s">
        <v>102</v>
      </c>
      <c r="AA1692" t="b">
        <v>1</v>
      </c>
      <c r="AB1692">
        <v>178</v>
      </c>
      <c r="AC1692">
        <v>409</v>
      </c>
      <c r="AD1692" s="4">
        <f t="shared" si="108"/>
        <v>-231</v>
      </c>
      <c r="AE1692" s="4" t="b">
        <f t="shared" si="109"/>
        <v>0</v>
      </c>
      <c r="AF1692" s="4">
        <f t="shared" si="110"/>
        <v>200450.9</v>
      </c>
    </row>
    <row r="1693" spans="1:32">
      <c r="A1693">
        <v>1692</v>
      </c>
      <c r="B1693">
        <v>4673</v>
      </c>
      <c r="C1693">
        <v>991</v>
      </c>
      <c r="D1693" t="s">
        <v>103</v>
      </c>
      <c r="E1693" t="s">
        <v>5</v>
      </c>
      <c r="F1693">
        <v>1</v>
      </c>
      <c r="G1693">
        <v>1228.18</v>
      </c>
      <c r="H1693">
        <f t="shared" si="107"/>
        <v>1228.18</v>
      </c>
      <c r="I1693" s="1">
        <v>45430.6306712963</v>
      </c>
      <c r="J1693">
        <v>18</v>
      </c>
      <c r="K1693" t="s">
        <v>11</v>
      </c>
      <c r="L1693">
        <v>395</v>
      </c>
      <c r="M1693">
        <v>66</v>
      </c>
      <c r="N1693">
        <v>117</v>
      </c>
      <c r="O1693">
        <v>116</v>
      </c>
      <c r="P1693">
        <v>8</v>
      </c>
      <c r="Q1693">
        <v>57</v>
      </c>
      <c r="R1693" t="s">
        <v>90</v>
      </c>
      <c r="S1693">
        <v>63361.03</v>
      </c>
      <c r="T1693" t="s">
        <v>32</v>
      </c>
      <c r="U1693" t="s">
        <v>107</v>
      </c>
      <c r="V1693" t="b">
        <v>1</v>
      </c>
      <c r="W1693" t="s">
        <v>66</v>
      </c>
      <c r="X1693" t="s">
        <v>23</v>
      </c>
      <c r="Y1693" t="b">
        <v>1</v>
      </c>
      <c r="Z1693" t="s">
        <v>95</v>
      </c>
      <c r="AA1693" t="b">
        <v>0</v>
      </c>
      <c r="AB1693">
        <v>267</v>
      </c>
      <c r="AC1693">
        <v>209</v>
      </c>
      <c r="AD1693" s="4">
        <f t="shared" si="108"/>
        <v>58</v>
      </c>
      <c r="AE1693" s="4" t="str">
        <f t="shared" si="109"/>
        <v>True</v>
      </c>
      <c r="AF1693" s="4">
        <f t="shared" si="110"/>
        <v>256689.62</v>
      </c>
    </row>
    <row r="1694" spans="1:32">
      <c r="A1694">
        <v>1693</v>
      </c>
      <c r="B1694">
        <v>2988</v>
      </c>
      <c r="C1694">
        <v>995</v>
      </c>
      <c r="D1694" t="s">
        <v>106</v>
      </c>
      <c r="E1694" t="s">
        <v>6</v>
      </c>
      <c r="F1694">
        <v>2</v>
      </c>
      <c r="G1694">
        <v>215.27</v>
      </c>
      <c r="H1694">
        <f t="shared" si="107"/>
        <v>430.54</v>
      </c>
      <c r="I1694" s="1">
        <v>45385.3804513889</v>
      </c>
      <c r="J1694">
        <v>19</v>
      </c>
      <c r="K1694" t="s">
        <v>11</v>
      </c>
      <c r="L1694">
        <v>406</v>
      </c>
      <c r="M1694">
        <v>124</v>
      </c>
      <c r="N1694">
        <v>222</v>
      </c>
      <c r="O1694">
        <v>270</v>
      </c>
      <c r="P1694">
        <v>9</v>
      </c>
      <c r="Q1694">
        <v>34</v>
      </c>
      <c r="R1694" t="s">
        <v>100</v>
      </c>
      <c r="S1694">
        <v>82050.92</v>
      </c>
      <c r="T1694" t="s">
        <v>29</v>
      </c>
      <c r="U1694" t="s">
        <v>107</v>
      </c>
      <c r="V1694" t="b">
        <v>0</v>
      </c>
      <c r="W1694" t="s">
        <v>66</v>
      </c>
      <c r="X1694" t="s">
        <v>24</v>
      </c>
      <c r="Y1694" t="b">
        <v>1</v>
      </c>
      <c r="Z1694" t="s">
        <v>102</v>
      </c>
      <c r="AA1694" t="b">
        <v>1</v>
      </c>
      <c r="AB1694">
        <v>276</v>
      </c>
      <c r="AC1694">
        <v>218</v>
      </c>
      <c r="AD1694" s="4">
        <f t="shared" si="108"/>
        <v>58</v>
      </c>
      <c r="AE1694" s="4" t="str">
        <f t="shared" si="109"/>
        <v>True</v>
      </c>
      <c r="AF1694" s="4">
        <f t="shared" si="110"/>
        <v>46928.86</v>
      </c>
    </row>
    <row r="1695" spans="1:32">
      <c r="A1695">
        <v>1694</v>
      </c>
      <c r="B1695">
        <v>4292</v>
      </c>
      <c r="C1695">
        <v>649</v>
      </c>
      <c r="D1695" t="s">
        <v>103</v>
      </c>
      <c r="E1695" t="s">
        <v>6</v>
      </c>
      <c r="F1695">
        <v>2</v>
      </c>
      <c r="G1695">
        <v>170.5</v>
      </c>
      <c r="H1695">
        <f t="shared" si="107"/>
        <v>341</v>
      </c>
      <c r="I1695" s="1">
        <v>45326.0528703704</v>
      </c>
      <c r="J1695">
        <v>1</v>
      </c>
      <c r="K1695" t="s">
        <v>11</v>
      </c>
      <c r="L1695">
        <v>364</v>
      </c>
      <c r="M1695">
        <v>69</v>
      </c>
      <c r="N1695">
        <v>156</v>
      </c>
      <c r="O1695">
        <v>491</v>
      </c>
      <c r="P1695">
        <v>6</v>
      </c>
      <c r="Q1695">
        <v>56</v>
      </c>
      <c r="R1695" t="s">
        <v>90</v>
      </c>
      <c r="S1695">
        <v>83554.29</v>
      </c>
      <c r="T1695" t="s">
        <v>30</v>
      </c>
      <c r="U1695" t="s">
        <v>91</v>
      </c>
      <c r="V1695" t="b">
        <v>1</v>
      </c>
      <c r="W1695" t="s">
        <v>67</v>
      </c>
      <c r="X1695" t="s">
        <v>24</v>
      </c>
      <c r="Y1695" t="b">
        <v>0</v>
      </c>
      <c r="Z1695" t="s">
        <v>92</v>
      </c>
      <c r="AA1695" t="b">
        <v>0</v>
      </c>
      <c r="AB1695">
        <v>421</v>
      </c>
      <c r="AC1695">
        <v>501</v>
      </c>
      <c r="AD1695" s="4">
        <f t="shared" si="108"/>
        <v>-80</v>
      </c>
      <c r="AE1695" s="4" t="b">
        <f t="shared" si="109"/>
        <v>0</v>
      </c>
      <c r="AF1695" s="4">
        <f t="shared" si="110"/>
        <v>85420.5</v>
      </c>
    </row>
    <row r="1696" spans="1:32">
      <c r="A1696">
        <v>1695</v>
      </c>
      <c r="B1696">
        <v>3275</v>
      </c>
      <c r="C1696">
        <v>252</v>
      </c>
      <c r="D1696" t="s">
        <v>103</v>
      </c>
      <c r="E1696" t="s">
        <v>5</v>
      </c>
      <c r="F1696">
        <v>1</v>
      </c>
      <c r="G1696">
        <v>163.36</v>
      </c>
      <c r="H1696">
        <f t="shared" si="107"/>
        <v>163.36</v>
      </c>
      <c r="I1696" s="1">
        <v>45349.555474537</v>
      </c>
      <c r="J1696">
        <v>8</v>
      </c>
      <c r="K1696" t="s">
        <v>14</v>
      </c>
      <c r="L1696">
        <v>493</v>
      </c>
      <c r="M1696">
        <v>60</v>
      </c>
      <c r="N1696">
        <v>133</v>
      </c>
      <c r="O1696">
        <v>426</v>
      </c>
      <c r="P1696">
        <v>8</v>
      </c>
      <c r="Q1696">
        <v>63</v>
      </c>
      <c r="R1696" t="s">
        <v>104</v>
      </c>
      <c r="S1696">
        <v>103910.27</v>
      </c>
      <c r="T1696" t="s">
        <v>31</v>
      </c>
      <c r="U1696" t="s">
        <v>101</v>
      </c>
      <c r="V1696" t="b">
        <v>1</v>
      </c>
      <c r="W1696" t="s">
        <v>66</v>
      </c>
      <c r="X1696" t="s">
        <v>23</v>
      </c>
      <c r="Y1696" t="b">
        <v>0</v>
      </c>
      <c r="Z1696" t="s">
        <v>98</v>
      </c>
      <c r="AA1696" t="b">
        <v>1</v>
      </c>
      <c r="AB1696">
        <v>270</v>
      </c>
      <c r="AC1696">
        <v>506</v>
      </c>
      <c r="AD1696" s="4">
        <f t="shared" si="108"/>
        <v>-236</v>
      </c>
      <c r="AE1696" s="4" t="b">
        <f t="shared" si="109"/>
        <v>0</v>
      </c>
      <c r="AF1696" s="4">
        <f t="shared" si="110"/>
        <v>82660.16</v>
      </c>
    </row>
    <row r="1697" spans="1:32">
      <c r="A1697">
        <v>1696</v>
      </c>
      <c r="B1697">
        <v>4878</v>
      </c>
      <c r="C1697">
        <v>858</v>
      </c>
      <c r="D1697" t="s">
        <v>109</v>
      </c>
      <c r="E1697" t="s">
        <v>5</v>
      </c>
      <c r="F1697">
        <v>5</v>
      </c>
      <c r="G1697">
        <v>92.27</v>
      </c>
      <c r="H1697">
        <f t="shared" si="107"/>
        <v>461.35</v>
      </c>
      <c r="I1697" s="1">
        <v>45359.1308217593</v>
      </c>
      <c r="J1697">
        <v>1</v>
      </c>
      <c r="K1697" t="s">
        <v>11</v>
      </c>
      <c r="L1697">
        <v>89</v>
      </c>
      <c r="M1697">
        <v>80</v>
      </c>
      <c r="N1697">
        <v>215</v>
      </c>
      <c r="O1697">
        <v>330</v>
      </c>
      <c r="P1697">
        <v>8</v>
      </c>
      <c r="Q1697">
        <v>25</v>
      </c>
      <c r="R1697" t="s">
        <v>90</v>
      </c>
      <c r="S1697">
        <v>32338.66</v>
      </c>
      <c r="T1697" t="s">
        <v>30</v>
      </c>
      <c r="U1697" t="s">
        <v>101</v>
      </c>
      <c r="V1697" t="b">
        <v>0</v>
      </c>
      <c r="W1697" t="s">
        <v>67</v>
      </c>
      <c r="X1697" t="s">
        <v>26</v>
      </c>
      <c r="Y1697" t="b">
        <v>0</v>
      </c>
      <c r="Z1697" t="s">
        <v>105</v>
      </c>
      <c r="AA1697" t="b">
        <v>0</v>
      </c>
      <c r="AB1697">
        <v>149</v>
      </c>
      <c r="AC1697">
        <v>256</v>
      </c>
      <c r="AD1697" s="4">
        <f t="shared" si="108"/>
        <v>-107</v>
      </c>
      <c r="AE1697" s="4" t="b">
        <f t="shared" si="109"/>
        <v>0</v>
      </c>
      <c r="AF1697" s="4">
        <f t="shared" si="110"/>
        <v>23621.12</v>
      </c>
    </row>
    <row r="1698" spans="1:32">
      <c r="A1698">
        <v>1697</v>
      </c>
      <c r="B1698">
        <v>9094</v>
      </c>
      <c r="C1698">
        <v>693</v>
      </c>
      <c r="D1698" t="s">
        <v>93</v>
      </c>
      <c r="E1698" t="s">
        <v>5</v>
      </c>
      <c r="F1698">
        <v>2</v>
      </c>
      <c r="G1698">
        <v>1432.03</v>
      </c>
      <c r="H1698">
        <f t="shared" si="107"/>
        <v>2864.06</v>
      </c>
      <c r="I1698" s="1">
        <v>45537.631099537</v>
      </c>
      <c r="J1698">
        <v>9</v>
      </c>
      <c r="K1698" t="s">
        <v>11</v>
      </c>
      <c r="L1698">
        <v>477</v>
      </c>
      <c r="M1698">
        <v>91</v>
      </c>
      <c r="N1698">
        <v>217</v>
      </c>
      <c r="O1698">
        <v>487</v>
      </c>
      <c r="P1698">
        <v>2</v>
      </c>
      <c r="Q1698">
        <v>57</v>
      </c>
      <c r="R1698" t="s">
        <v>104</v>
      </c>
      <c r="S1698">
        <v>100382.15</v>
      </c>
      <c r="T1698" t="s">
        <v>29</v>
      </c>
      <c r="U1698" t="s">
        <v>94</v>
      </c>
      <c r="V1698" t="b">
        <v>1</v>
      </c>
      <c r="W1698" t="s">
        <v>66</v>
      </c>
      <c r="X1698" t="s">
        <v>25</v>
      </c>
      <c r="Y1698" t="b">
        <v>0</v>
      </c>
      <c r="Z1698" t="s">
        <v>95</v>
      </c>
      <c r="AA1698" t="b">
        <v>0</v>
      </c>
      <c r="AB1698">
        <v>162</v>
      </c>
      <c r="AC1698">
        <v>224</v>
      </c>
      <c r="AD1698" s="4">
        <f t="shared" si="108"/>
        <v>-62</v>
      </c>
      <c r="AE1698" s="4" t="b">
        <f t="shared" si="109"/>
        <v>0</v>
      </c>
      <c r="AF1698" s="4">
        <f t="shared" si="110"/>
        <v>320774.72</v>
      </c>
    </row>
    <row r="1699" spans="1:32">
      <c r="A1699">
        <v>1698</v>
      </c>
      <c r="B1699">
        <v>1430</v>
      </c>
      <c r="C1699">
        <v>338</v>
      </c>
      <c r="D1699" t="s">
        <v>109</v>
      </c>
      <c r="E1699" t="s">
        <v>5</v>
      </c>
      <c r="F1699">
        <v>4</v>
      </c>
      <c r="G1699">
        <v>1313.66</v>
      </c>
      <c r="H1699">
        <f t="shared" si="107"/>
        <v>5254.64</v>
      </c>
      <c r="I1699" s="1">
        <v>45343.8140046296</v>
      </c>
      <c r="J1699">
        <v>12</v>
      </c>
      <c r="K1699" t="s">
        <v>13</v>
      </c>
      <c r="L1699">
        <v>492</v>
      </c>
      <c r="M1699">
        <v>63</v>
      </c>
      <c r="N1699">
        <v>204</v>
      </c>
      <c r="O1699">
        <v>444</v>
      </c>
      <c r="P1699">
        <v>8</v>
      </c>
      <c r="Q1699">
        <v>27</v>
      </c>
      <c r="R1699" t="s">
        <v>100</v>
      </c>
      <c r="S1699">
        <v>34688.35</v>
      </c>
      <c r="T1699" t="s">
        <v>30</v>
      </c>
      <c r="U1699" t="s">
        <v>101</v>
      </c>
      <c r="V1699" t="b">
        <v>1</v>
      </c>
      <c r="W1699" t="s">
        <v>66</v>
      </c>
      <c r="X1699" t="s">
        <v>23</v>
      </c>
      <c r="Y1699" t="b">
        <v>1</v>
      </c>
      <c r="Z1699" t="s">
        <v>102</v>
      </c>
      <c r="AA1699" t="b">
        <v>0</v>
      </c>
      <c r="AB1699">
        <v>394</v>
      </c>
      <c r="AC1699">
        <v>498</v>
      </c>
      <c r="AD1699" s="4">
        <f t="shared" si="108"/>
        <v>-104</v>
      </c>
      <c r="AE1699" s="4" t="b">
        <f t="shared" si="109"/>
        <v>0</v>
      </c>
      <c r="AF1699" s="4">
        <f t="shared" si="110"/>
        <v>654202.68</v>
      </c>
    </row>
    <row r="1700" spans="1:32">
      <c r="A1700">
        <v>1699</v>
      </c>
      <c r="B1700">
        <v>6912</v>
      </c>
      <c r="C1700">
        <v>173</v>
      </c>
      <c r="D1700" t="s">
        <v>106</v>
      </c>
      <c r="E1700" t="s">
        <v>6</v>
      </c>
      <c r="F1700">
        <v>1</v>
      </c>
      <c r="G1700">
        <v>889.06</v>
      </c>
      <c r="H1700">
        <f t="shared" si="107"/>
        <v>889.06</v>
      </c>
      <c r="I1700" s="1">
        <v>45488.7139699074</v>
      </c>
      <c r="J1700">
        <v>18</v>
      </c>
      <c r="K1700" t="s">
        <v>12</v>
      </c>
      <c r="L1700">
        <v>359</v>
      </c>
      <c r="M1700">
        <v>63</v>
      </c>
      <c r="N1700">
        <v>106</v>
      </c>
      <c r="O1700">
        <v>500</v>
      </c>
      <c r="P1700">
        <v>2</v>
      </c>
      <c r="Q1700">
        <v>64</v>
      </c>
      <c r="R1700" t="s">
        <v>90</v>
      </c>
      <c r="S1700">
        <v>95561.62</v>
      </c>
      <c r="T1700" t="s">
        <v>30</v>
      </c>
      <c r="U1700" t="s">
        <v>91</v>
      </c>
      <c r="V1700" t="b">
        <v>0</v>
      </c>
      <c r="W1700" t="s">
        <v>66</v>
      </c>
      <c r="X1700" t="s">
        <v>23</v>
      </c>
      <c r="Y1700" t="b">
        <v>1</v>
      </c>
      <c r="Z1700" t="s">
        <v>110</v>
      </c>
      <c r="AA1700" t="b">
        <v>0</v>
      </c>
      <c r="AB1700">
        <v>337</v>
      </c>
      <c r="AC1700">
        <v>298</v>
      </c>
      <c r="AD1700" s="4">
        <f t="shared" si="108"/>
        <v>39</v>
      </c>
      <c r="AE1700" s="4" t="str">
        <f t="shared" si="109"/>
        <v>True</v>
      </c>
      <c r="AF1700" s="4">
        <f t="shared" si="110"/>
        <v>264939.88</v>
      </c>
    </row>
    <row r="1701" spans="1:32">
      <c r="A1701">
        <v>1700</v>
      </c>
      <c r="B1701">
        <v>7044</v>
      </c>
      <c r="C1701">
        <v>137</v>
      </c>
      <c r="D1701" t="s">
        <v>108</v>
      </c>
      <c r="E1701" t="s">
        <v>6</v>
      </c>
      <c r="F1701">
        <v>1</v>
      </c>
      <c r="G1701">
        <v>784.73</v>
      </c>
      <c r="H1701">
        <f t="shared" si="107"/>
        <v>784.73</v>
      </c>
      <c r="I1701" s="1">
        <v>45542.4777083333</v>
      </c>
      <c r="J1701">
        <v>17</v>
      </c>
      <c r="K1701" t="s">
        <v>12</v>
      </c>
      <c r="L1701">
        <v>114</v>
      </c>
      <c r="M1701">
        <v>134</v>
      </c>
      <c r="N1701">
        <v>280</v>
      </c>
      <c r="O1701">
        <v>248</v>
      </c>
      <c r="P1701">
        <v>3</v>
      </c>
      <c r="Q1701">
        <v>63</v>
      </c>
      <c r="R1701" t="s">
        <v>90</v>
      </c>
      <c r="S1701">
        <v>106664.78</v>
      </c>
      <c r="T1701" t="s">
        <v>32</v>
      </c>
      <c r="U1701" t="s">
        <v>91</v>
      </c>
      <c r="V1701" t="b">
        <v>0</v>
      </c>
      <c r="W1701" t="s">
        <v>67</v>
      </c>
      <c r="X1701" t="s">
        <v>25</v>
      </c>
      <c r="Y1701" t="b">
        <v>0</v>
      </c>
      <c r="Z1701" t="s">
        <v>96</v>
      </c>
      <c r="AA1701" t="b">
        <v>1</v>
      </c>
      <c r="AB1701">
        <v>187</v>
      </c>
      <c r="AC1701">
        <v>173</v>
      </c>
      <c r="AD1701" s="4">
        <f t="shared" si="108"/>
        <v>14</v>
      </c>
      <c r="AE1701" s="4" t="str">
        <f t="shared" si="109"/>
        <v>True</v>
      </c>
      <c r="AF1701" s="4">
        <f t="shared" si="110"/>
        <v>135758.29</v>
      </c>
    </row>
    <row r="1702" spans="1:32">
      <c r="A1702">
        <v>1701</v>
      </c>
      <c r="B1702">
        <v>8657</v>
      </c>
      <c r="C1702">
        <v>853</v>
      </c>
      <c r="D1702" t="s">
        <v>109</v>
      </c>
      <c r="E1702" t="s">
        <v>5</v>
      </c>
      <c r="F1702">
        <v>2</v>
      </c>
      <c r="G1702">
        <v>409.2</v>
      </c>
      <c r="H1702">
        <f t="shared" si="107"/>
        <v>818.4</v>
      </c>
      <c r="I1702" s="1">
        <v>45466.3484490741</v>
      </c>
      <c r="J1702">
        <v>1</v>
      </c>
      <c r="K1702" t="s">
        <v>11</v>
      </c>
      <c r="L1702">
        <v>71</v>
      </c>
      <c r="M1702">
        <v>131</v>
      </c>
      <c r="N1702">
        <v>206</v>
      </c>
      <c r="O1702">
        <v>151</v>
      </c>
      <c r="P1702">
        <v>2</v>
      </c>
      <c r="Q1702">
        <v>42</v>
      </c>
      <c r="R1702" t="s">
        <v>100</v>
      </c>
      <c r="S1702">
        <v>46289.48</v>
      </c>
      <c r="T1702" t="s">
        <v>31</v>
      </c>
      <c r="U1702" t="s">
        <v>107</v>
      </c>
      <c r="V1702" t="b">
        <v>0</v>
      </c>
      <c r="W1702" t="s">
        <v>66</v>
      </c>
      <c r="X1702" t="s">
        <v>25</v>
      </c>
      <c r="Y1702" t="b">
        <v>0</v>
      </c>
      <c r="Z1702" t="s">
        <v>92</v>
      </c>
      <c r="AA1702" t="b">
        <v>1</v>
      </c>
      <c r="AB1702">
        <v>312</v>
      </c>
      <c r="AC1702">
        <v>483</v>
      </c>
      <c r="AD1702" s="4">
        <f t="shared" si="108"/>
        <v>-171</v>
      </c>
      <c r="AE1702" s="4" t="b">
        <f t="shared" si="109"/>
        <v>0</v>
      </c>
      <c r="AF1702" s="4">
        <f t="shared" si="110"/>
        <v>197643.6</v>
      </c>
    </row>
    <row r="1703" spans="1:32">
      <c r="A1703">
        <v>1702</v>
      </c>
      <c r="B1703">
        <v>3126</v>
      </c>
      <c r="C1703">
        <v>244</v>
      </c>
      <c r="D1703" t="s">
        <v>99</v>
      </c>
      <c r="E1703" t="s">
        <v>6</v>
      </c>
      <c r="F1703">
        <v>2</v>
      </c>
      <c r="G1703">
        <v>714</v>
      </c>
      <c r="H1703">
        <f t="shared" si="107"/>
        <v>1428</v>
      </c>
      <c r="I1703" s="1">
        <v>45458.0316087963</v>
      </c>
      <c r="J1703">
        <v>19</v>
      </c>
      <c r="K1703" t="s">
        <v>12</v>
      </c>
      <c r="L1703">
        <v>261</v>
      </c>
      <c r="M1703">
        <v>59</v>
      </c>
      <c r="N1703">
        <v>294</v>
      </c>
      <c r="O1703">
        <v>141</v>
      </c>
      <c r="P1703">
        <v>10</v>
      </c>
      <c r="Q1703">
        <v>38</v>
      </c>
      <c r="R1703" t="s">
        <v>104</v>
      </c>
      <c r="S1703">
        <v>99213.56</v>
      </c>
      <c r="T1703" t="s">
        <v>31</v>
      </c>
      <c r="U1703" t="s">
        <v>101</v>
      </c>
      <c r="V1703" t="b">
        <v>1</v>
      </c>
      <c r="W1703" t="s">
        <v>65</v>
      </c>
      <c r="X1703" t="s">
        <v>23</v>
      </c>
      <c r="Y1703" t="b">
        <v>0</v>
      </c>
      <c r="Z1703" t="s">
        <v>105</v>
      </c>
      <c r="AA1703" t="b">
        <v>1</v>
      </c>
      <c r="AB1703">
        <v>209</v>
      </c>
      <c r="AC1703">
        <v>302</v>
      </c>
      <c r="AD1703" s="4">
        <f t="shared" si="108"/>
        <v>-93</v>
      </c>
      <c r="AE1703" s="4" t="b">
        <f t="shared" si="109"/>
        <v>0</v>
      </c>
      <c r="AF1703" s="4">
        <f t="shared" si="110"/>
        <v>215628</v>
      </c>
    </row>
    <row r="1704" spans="1:32">
      <c r="A1704">
        <v>1703</v>
      </c>
      <c r="B1704">
        <v>2412</v>
      </c>
      <c r="C1704">
        <v>600</v>
      </c>
      <c r="D1704" t="s">
        <v>97</v>
      </c>
      <c r="E1704" t="s">
        <v>6</v>
      </c>
      <c r="F1704">
        <v>5</v>
      </c>
      <c r="G1704">
        <v>1445.31</v>
      </c>
      <c r="H1704">
        <f t="shared" si="107"/>
        <v>7226.55</v>
      </c>
      <c r="I1704" s="1">
        <v>45485.8240740741</v>
      </c>
      <c r="J1704">
        <v>16</v>
      </c>
      <c r="K1704" t="s">
        <v>15</v>
      </c>
      <c r="L1704">
        <v>385</v>
      </c>
      <c r="M1704">
        <v>80</v>
      </c>
      <c r="N1704">
        <v>148</v>
      </c>
      <c r="O1704">
        <v>427</v>
      </c>
      <c r="P1704">
        <v>10</v>
      </c>
      <c r="Q1704">
        <v>60</v>
      </c>
      <c r="R1704" t="s">
        <v>100</v>
      </c>
      <c r="S1704">
        <v>25477.35</v>
      </c>
      <c r="T1704" t="s">
        <v>29</v>
      </c>
      <c r="U1704" t="s">
        <v>94</v>
      </c>
      <c r="V1704" t="b">
        <v>0</v>
      </c>
      <c r="W1704" t="s">
        <v>66</v>
      </c>
      <c r="X1704" t="s">
        <v>26</v>
      </c>
      <c r="Y1704" t="b">
        <v>1</v>
      </c>
      <c r="Z1704" t="s">
        <v>95</v>
      </c>
      <c r="AA1704" t="b">
        <v>1</v>
      </c>
      <c r="AB1704">
        <v>150</v>
      </c>
      <c r="AC1704">
        <v>436</v>
      </c>
      <c r="AD1704" s="4">
        <f t="shared" si="108"/>
        <v>-286</v>
      </c>
      <c r="AE1704" s="4" t="b">
        <f t="shared" si="109"/>
        <v>0</v>
      </c>
      <c r="AF1704" s="4">
        <f t="shared" si="110"/>
        <v>630155.16</v>
      </c>
    </row>
    <row r="1705" spans="1:32">
      <c r="A1705">
        <v>1704</v>
      </c>
      <c r="B1705">
        <v>2077</v>
      </c>
      <c r="C1705">
        <v>769</v>
      </c>
      <c r="D1705" t="s">
        <v>109</v>
      </c>
      <c r="E1705" t="s">
        <v>6</v>
      </c>
      <c r="F1705">
        <v>5</v>
      </c>
      <c r="G1705">
        <v>1370.18</v>
      </c>
      <c r="H1705">
        <f t="shared" si="107"/>
        <v>6850.9</v>
      </c>
      <c r="I1705" s="1">
        <v>45546.0294328704</v>
      </c>
      <c r="J1705">
        <v>4</v>
      </c>
      <c r="K1705" t="s">
        <v>14</v>
      </c>
      <c r="L1705">
        <v>356</v>
      </c>
      <c r="M1705">
        <v>133</v>
      </c>
      <c r="N1705">
        <v>256</v>
      </c>
      <c r="O1705">
        <v>389</v>
      </c>
      <c r="P1705">
        <v>10</v>
      </c>
      <c r="Q1705">
        <v>55</v>
      </c>
      <c r="R1705" t="s">
        <v>104</v>
      </c>
      <c r="S1705">
        <v>101466.31</v>
      </c>
      <c r="T1705" t="s">
        <v>29</v>
      </c>
      <c r="U1705" t="s">
        <v>94</v>
      </c>
      <c r="V1705" t="b">
        <v>0</v>
      </c>
      <c r="W1705" t="s">
        <v>66</v>
      </c>
      <c r="X1705" t="s">
        <v>23</v>
      </c>
      <c r="Y1705" t="b">
        <v>0</v>
      </c>
      <c r="Z1705" t="s">
        <v>95</v>
      </c>
      <c r="AA1705" t="b">
        <v>1</v>
      </c>
      <c r="AB1705">
        <v>325</v>
      </c>
      <c r="AC1705">
        <v>481</v>
      </c>
      <c r="AD1705" s="4">
        <f t="shared" si="108"/>
        <v>-156</v>
      </c>
      <c r="AE1705" s="4" t="b">
        <f t="shared" si="109"/>
        <v>0</v>
      </c>
      <c r="AF1705" s="4">
        <f t="shared" si="110"/>
        <v>659056.58</v>
      </c>
    </row>
    <row r="1706" spans="1:32">
      <c r="A1706">
        <v>1705</v>
      </c>
      <c r="B1706">
        <v>6067</v>
      </c>
      <c r="C1706">
        <v>119</v>
      </c>
      <c r="D1706" t="s">
        <v>97</v>
      </c>
      <c r="E1706" t="s">
        <v>5</v>
      </c>
      <c r="F1706">
        <v>2</v>
      </c>
      <c r="G1706">
        <v>1415.03</v>
      </c>
      <c r="H1706">
        <f t="shared" si="107"/>
        <v>2830.06</v>
      </c>
      <c r="I1706" s="1">
        <v>45423.1294097222</v>
      </c>
      <c r="J1706">
        <v>18</v>
      </c>
      <c r="K1706" t="s">
        <v>15</v>
      </c>
      <c r="L1706">
        <v>0</v>
      </c>
      <c r="M1706">
        <v>76</v>
      </c>
      <c r="N1706">
        <v>266</v>
      </c>
      <c r="O1706">
        <v>204</v>
      </c>
      <c r="P1706">
        <v>4</v>
      </c>
      <c r="Q1706">
        <v>39</v>
      </c>
      <c r="R1706" t="s">
        <v>100</v>
      </c>
      <c r="S1706">
        <v>76474.88</v>
      </c>
      <c r="T1706" t="s">
        <v>32</v>
      </c>
      <c r="U1706" t="s">
        <v>94</v>
      </c>
      <c r="V1706" t="b">
        <v>0</v>
      </c>
      <c r="W1706" t="s">
        <v>66</v>
      </c>
      <c r="X1706" t="s">
        <v>25</v>
      </c>
      <c r="Y1706" t="b">
        <v>1</v>
      </c>
      <c r="Z1706" t="s">
        <v>96</v>
      </c>
      <c r="AA1706" t="b">
        <v>1</v>
      </c>
      <c r="AB1706">
        <v>441</v>
      </c>
      <c r="AC1706">
        <v>298</v>
      </c>
      <c r="AD1706" s="4">
        <f t="shared" si="108"/>
        <v>143</v>
      </c>
      <c r="AE1706" s="4" t="str">
        <f t="shared" si="109"/>
        <v>True</v>
      </c>
      <c r="AF1706" s="4">
        <f t="shared" si="110"/>
        <v>421678.94</v>
      </c>
    </row>
    <row r="1707" spans="1:32">
      <c r="A1707">
        <v>1706</v>
      </c>
      <c r="B1707">
        <v>7523</v>
      </c>
      <c r="C1707">
        <v>582</v>
      </c>
      <c r="D1707" t="s">
        <v>93</v>
      </c>
      <c r="E1707" t="s">
        <v>5</v>
      </c>
      <c r="F1707">
        <v>4</v>
      </c>
      <c r="G1707">
        <v>174.78</v>
      </c>
      <c r="H1707">
        <f t="shared" si="107"/>
        <v>699.12</v>
      </c>
      <c r="I1707" s="1">
        <v>45371.914375</v>
      </c>
      <c r="J1707">
        <v>14</v>
      </c>
      <c r="K1707" t="s">
        <v>12</v>
      </c>
      <c r="L1707">
        <v>443</v>
      </c>
      <c r="M1707">
        <v>56</v>
      </c>
      <c r="N1707">
        <v>275</v>
      </c>
      <c r="O1707">
        <v>289</v>
      </c>
      <c r="P1707">
        <v>10</v>
      </c>
      <c r="Q1707">
        <v>25</v>
      </c>
      <c r="R1707" t="s">
        <v>104</v>
      </c>
      <c r="S1707">
        <v>22915.34</v>
      </c>
      <c r="T1707" t="s">
        <v>30</v>
      </c>
      <c r="U1707" t="s">
        <v>91</v>
      </c>
      <c r="V1707" t="b">
        <v>1</v>
      </c>
      <c r="W1707" t="s">
        <v>67</v>
      </c>
      <c r="X1707" t="s">
        <v>26</v>
      </c>
      <c r="Y1707" t="b">
        <v>0</v>
      </c>
      <c r="Z1707" t="s">
        <v>96</v>
      </c>
      <c r="AA1707" t="b">
        <v>1</v>
      </c>
      <c r="AB1707">
        <v>188</v>
      </c>
      <c r="AC1707">
        <v>280</v>
      </c>
      <c r="AD1707" s="4">
        <f t="shared" si="108"/>
        <v>-92</v>
      </c>
      <c r="AE1707" s="4" t="b">
        <f t="shared" si="109"/>
        <v>0</v>
      </c>
      <c r="AF1707" s="4">
        <f t="shared" si="110"/>
        <v>48938.4</v>
      </c>
    </row>
    <row r="1708" spans="1:32">
      <c r="A1708">
        <v>1707</v>
      </c>
      <c r="B1708">
        <v>8842</v>
      </c>
      <c r="C1708">
        <v>733</v>
      </c>
      <c r="D1708" t="s">
        <v>103</v>
      </c>
      <c r="E1708" t="s">
        <v>5</v>
      </c>
      <c r="F1708">
        <v>1</v>
      </c>
      <c r="G1708">
        <v>1492.93</v>
      </c>
      <c r="H1708">
        <f t="shared" si="107"/>
        <v>1492.93</v>
      </c>
      <c r="I1708" s="1">
        <v>45330.3033564815</v>
      </c>
      <c r="J1708">
        <v>3</v>
      </c>
      <c r="K1708" t="s">
        <v>11</v>
      </c>
      <c r="L1708">
        <v>480</v>
      </c>
      <c r="M1708">
        <v>63</v>
      </c>
      <c r="N1708">
        <v>184</v>
      </c>
      <c r="O1708">
        <v>201</v>
      </c>
      <c r="P1708">
        <v>2</v>
      </c>
      <c r="Q1708">
        <v>48</v>
      </c>
      <c r="R1708" t="s">
        <v>90</v>
      </c>
      <c r="S1708">
        <v>99761.3</v>
      </c>
      <c r="T1708" t="s">
        <v>29</v>
      </c>
      <c r="U1708" t="s">
        <v>101</v>
      </c>
      <c r="V1708" t="b">
        <v>1</v>
      </c>
      <c r="W1708" t="s">
        <v>66</v>
      </c>
      <c r="X1708" t="s">
        <v>25</v>
      </c>
      <c r="Y1708" t="b">
        <v>0</v>
      </c>
      <c r="Z1708" t="s">
        <v>96</v>
      </c>
      <c r="AA1708" t="b">
        <v>0</v>
      </c>
      <c r="AB1708">
        <v>456</v>
      </c>
      <c r="AC1708">
        <v>494</v>
      </c>
      <c r="AD1708" s="4">
        <f t="shared" si="108"/>
        <v>-38</v>
      </c>
      <c r="AE1708" s="4" t="b">
        <f t="shared" si="109"/>
        <v>0</v>
      </c>
      <c r="AF1708" s="4">
        <f t="shared" si="110"/>
        <v>737507.42</v>
      </c>
    </row>
    <row r="1709" spans="1:32">
      <c r="A1709">
        <v>1708</v>
      </c>
      <c r="B1709">
        <v>9612</v>
      </c>
      <c r="C1709">
        <v>146</v>
      </c>
      <c r="D1709" t="s">
        <v>99</v>
      </c>
      <c r="E1709" t="s">
        <v>6</v>
      </c>
      <c r="F1709">
        <v>5</v>
      </c>
      <c r="G1709">
        <v>740.1</v>
      </c>
      <c r="H1709">
        <f t="shared" si="107"/>
        <v>3700.5</v>
      </c>
      <c r="I1709" s="1">
        <v>45467.0389583333</v>
      </c>
      <c r="J1709">
        <v>10</v>
      </c>
      <c r="K1709" t="s">
        <v>15</v>
      </c>
      <c r="L1709">
        <v>391</v>
      </c>
      <c r="M1709">
        <v>53</v>
      </c>
      <c r="N1709">
        <v>263</v>
      </c>
      <c r="O1709">
        <v>390</v>
      </c>
      <c r="P1709">
        <v>8</v>
      </c>
      <c r="Q1709">
        <v>31</v>
      </c>
      <c r="R1709" t="s">
        <v>104</v>
      </c>
      <c r="S1709">
        <v>68023.82</v>
      </c>
      <c r="T1709" t="s">
        <v>31</v>
      </c>
      <c r="U1709" t="s">
        <v>94</v>
      </c>
      <c r="V1709" t="b">
        <v>0</v>
      </c>
      <c r="W1709" t="s">
        <v>66</v>
      </c>
      <c r="X1709" t="s">
        <v>24</v>
      </c>
      <c r="Y1709" t="b">
        <v>1</v>
      </c>
      <c r="Z1709" t="s">
        <v>96</v>
      </c>
      <c r="AA1709" t="b">
        <v>0</v>
      </c>
      <c r="AB1709">
        <v>326</v>
      </c>
      <c r="AC1709">
        <v>330</v>
      </c>
      <c r="AD1709" s="4">
        <f t="shared" si="108"/>
        <v>-4</v>
      </c>
      <c r="AE1709" s="4" t="b">
        <f t="shared" si="109"/>
        <v>0</v>
      </c>
      <c r="AF1709" s="4">
        <f t="shared" si="110"/>
        <v>244233</v>
      </c>
    </row>
    <row r="1710" spans="1:32">
      <c r="A1710">
        <v>1709</v>
      </c>
      <c r="B1710">
        <v>7730</v>
      </c>
      <c r="C1710">
        <v>348</v>
      </c>
      <c r="D1710" t="s">
        <v>89</v>
      </c>
      <c r="E1710" t="s">
        <v>5</v>
      </c>
      <c r="F1710">
        <v>4</v>
      </c>
      <c r="G1710">
        <v>1219.42</v>
      </c>
      <c r="H1710">
        <f t="shared" ref="H1710:H1773" si="111">(F1710*G1710)</f>
        <v>4877.68</v>
      </c>
      <c r="I1710" s="1">
        <v>45480.7400694444</v>
      </c>
      <c r="J1710">
        <v>5</v>
      </c>
      <c r="K1710" t="s">
        <v>11</v>
      </c>
      <c r="L1710">
        <v>437</v>
      </c>
      <c r="M1710">
        <v>110</v>
      </c>
      <c r="N1710">
        <v>116</v>
      </c>
      <c r="O1710">
        <v>150</v>
      </c>
      <c r="P1710">
        <v>7</v>
      </c>
      <c r="Q1710">
        <v>32</v>
      </c>
      <c r="R1710" t="s">
        <v>100</v>
      </c>
      <c r="S1710">
        <v>27495.91</v>
      </c>
      <c r="T1710" t="s">
        <v>32</v>
      </c>
      <c r="U1710" t="s">
        <v>91</v>
      </c>
      <c r="V1710" t="b">
        <v>1</v>
      </c>
      <c r="W1710" t="s">
        <v>67</v>
      </c>
      <c r="X1710" t="s">
        <v>24</v>
      </c>
      <c r="Y1710" t="b">
        <v>0</v>
      </c>
      <c r="Z1710" t="s">
        <v>96</v>
      </c>
      <c r="AA1710" t="b">
        <v>1</v>
      </c>
      <c r="AB1710">
        <v>170</v>
      </c>
      <c r="AC1710">
        <v>252</v>
      </c>
      <c r="AD1710" s="4">
        <f t="shared" si="108"/>
        <v>-82</v>
      </c>
      <c r="AE1710" s="4" t="b">
        <f t="shared" si="109"/>
        <v>0</v>
      </c>
      <c r="AF1710" s="4">
        <f t="shared" si="110"/>
        <v>307293.84</v>
      </c>
    </row>
    <row r="1711" spans="1:32">
      <c r="A1711">
        <v>1710</v>
      </c>
      <c r="B1711">
        <v>7708</v>
      </c>
      <c r="C1711">
        <v>818</v>
      </c>
      <c r="D1711" t="s">
        <v>99</v>
      </c>
      <c r="E1711" t="s">
        <v>6</v>
      </c>
      <c r="F1711">
        <v>5</v>
      </c>
      <c r="G1711">
        <v>54.79</v>
      </c>
      <c r="H1711">
        <f t="shared" si="111"/>
        <v>273.95</v>
      </c>
      <c r="I1711" s="1">
        <v>45345.2395717593</v>
      </c>
      <c r="J1711">
        <v>6</v>
      </c>
      <c r="K1711" t="s">
        <v>13</v>
      </c>
      <c r="L1711">
        <v>200</v>
      </c>
      <c r="M1711">
        <v>92</v>
      </c>
      <c r="N1711">
        <v>280</v>
      </c>
      <c r="O1711">
        <v>420</v>
      </c>
      <c r="P1711">
        <v>8</v>
      </c>
      <c r="Q1711">
        <v>43</v>
      </c>
      <c r="R1711" t="s">
        <v>90</v>
      </c>
      <c r="S1711">
        <v>94175.6</v>
      </c>
      <c r="T1711" t="s">
        <v>30</v>
      </c>
      <c r="U1711" t="s">
        <v>94</v>
      </c>
      <c r="V1711" t="b">
        <v>0</v>
      </c>
      <c r="W1711" t="s">
        <v>66</v>
      </c>
      <c r="X1711" t="s">
        <v>24</v>
      </c>
      <c r="Y1711" t="b">
        <v>0</v>
      </c>
      <c r="Z1711" t="s">
        <v>92</v>
      </c>
      <c r="AA1711" t="b">
        <v>1</v>
      </c>
      <c r="AB1711">
        <v>107</v>
      </c>
      <c r="AC1711">
        <v>235</v>
      </c>
      <c r="AD1711" s="4">
        <f t="shared" si="108"/>
        <v>-128</v>
      </c>
      <c r="AE1711" s="4" t="b">
        <f t="shared" si="109"/>
        <v>0</v>
      </c>
      <c r="AF1711" s="4">
        <f t="shared" si="110"/>
        <v>12875.65</v>
      </c>
    </row>
    <row r="1712" spans="1:32">
      <c r="A1712">
        <v>1711</v>
      </c>
      <c r="B1712">
        <v>2208</v>
      </c>
      <c r="C1712">
        <v>764</v>
      </c>
      <c r="D1712" t="s">
        <v>103</v>
      </c>
      <c r="E1712" t="s">
        <v>5</v>
      </c>
      <c r="F1712">
        <v>5</v>
      </c>
      <c r="G1712">
        <v>926.52</v>
      </c>
      <c r="H1712">
        <f t="shared" si="111"/>
        <v>4632.6</v>
      </c>
      <c r="I1712" s="1">
        <v>45304.1047569444</v>
      </c>
      <c r="J1712">
        <v>20</v>
      </c>
      <c r="K1712" t="s">
        <v>13</v>
      </c>
      <c r="L1712">
        <v>94</v>
      </c>
      <c r="M1712">
        <v>74</v>
      </c>
      <c r="N1712">
        <v>161</v>
      </c>
      <c r="O1712">
        <v>100</v>
      </c>
      <c r="P1712">
        <v>1</v>
      </c>
      <c r="Q1712">
        <v>59</v>
      </c>
      <c r="R1712" t="s">
        <v>90</v>
      </c>
      <c r="S1712">
        <v>41685.51</v>
      </c>
      <c r="T1712" t="s">
        <v>31</v>
      </c>
      <c r="U1712" t="s">
        <v>94</v>
      </c>
      <c r="V1712" t="b">
        <v>0</v>
      </c>
      <c r="W1712" t="s">
        <v>66</v>
      </c>
      <c r="X1712" t="s">
        <v>26</v>
      </c>
      <c r="Y1712" t="b">
        <v>0</v>
      </c>
      <c r="Z1712" t="s">
        <v>92</v>
      </c>
      <c r="AA1712" t="b">
        <v>1</v>
      </c>
      <c r="AB1712">
        <v>298</v>
      </c>
      <c r="AC1712">
        <v>95</v>
      </c>
      <c r="AD1712" s="4">
        <f t="shared" si="108"/>
        <v>203</v>
      </c>
      <c r="AE1712" s="4" t="str">
        <f t="shared" si="109"/>
        <v>True</v>
      </c>
      <c r="AF1712" s="4">
        <f t="shared" si="110"/>
        <v>88019.4</v>
      </c>
    </row>
    <row r="1713" spans="1:32">
      <c r="A1713">
        <v>1712</v>
      </c>
      <c r="B1713">
        <v>3053</v>
      </c>
      <c r="C1713">
        <v>233</v>
      </c>
      <c r="D1713" t="s">
        <v>89</v>
      </c>
      <c r="E1713" t="s">
        <v>5</v>
      </c>
      <c r="F1713">
        <v>2</v>
      </c>
      <c r="G1713">
        <v>1995.13</v>
      </c>
      <c r="H1713">
        <f t="shared" si="111"/>
        <v>3990.26</v>
      </c>
      <c r="I1713" s="1">
        <v>45367.250625</v>
      </c>
      <c r="J1713">
        <v>8</v>
      </c>
      <c r="K1713" t="s">
        <v>13</v>
      </c>
      <c r="L1713">
        <v>178</v>
      </c>
      <c r="M1713">
        <v>97</v>
      </c>
      <c r="N1713">
        <v>204</v>
      </c>
      <c r="O1713">
        <v>220</v>
      </c>
      <c r="P1713">
        <v>8</v>
      </c>
      <c r="Q1713">
        <v>42</v>
      </c>
      <c r="R1713" t="s">
        <v>104</v>
      </c>
      <c r="S1713">
        <v>105785.7</v>
      </c>
      <c r="T1713" t="s">
        <v>30</v>
      </c>
      <c r="U1713" t="s">
        <v>107</v>
      </c>
      <c r="V1713" t="b">
        <v>1</v>
      </c>
      <c r="W1713" t="s">
        <v>66</v>
      </c>
      <c r="X1713" t="s">
        <v>23</v>
      </c>
      <c r="Y1713" t="b">
        <v>1</v>
      </c>
      <c r="Z1713" t="s">
        <v>92</v>
      </c>
      <c r="AA1713" t="b">
        <v>0</v>
      </c>
      <c r="AB1713">
        <v>287</v>
      </c>
      <c r="AC1713">
        <v>136</v>
      </c>
      <c r="AD1713" s="4">
        <f t="shared" si="108"/>
        <v>151</v>
      </c>
      <c r="AE1713" s="4" t="str">
        <f t="shared" si="109"/>
        <v>True</v>
      </c>
      <c r="AF1713" s="4">
        <f t="shared" si="110"/>
        <v>271337.68</v>
      </c>
    </row>
    <row r="1714" spans="1:32">
      <c r="A1714">
        <v>1713</v>
      </c>
      <c r="B1714">
        <v>6194</v>
      </c>
      <c r="C1714">
        <v>114</v>
      </c>
      <c r="D1714" t="s">
        <v>109</v>
      </c>
      <c r="E1714" t="s">
        <v>5</v>
      </c>
      <c r="F1714">
        <v>5</v>
      </c>
      <c r="G1714">
        <v>1633.2</v>
      </c>
      <c r="H1714">
        <f t="shared" si="111"/>
        <v>8166</v>
      </c>
      <c r="I1714" s="1">
        <v>45440.2880439815</v>
      </c>
      <c r="J1714">
        <v>12</v>
      </c>
      <c r="K1714" t="s">
        <v>15</v>
      </c>
      <c r="L1714">
        <v>123</v>
      </c>
      <c r="M1714">
        <v>147</v>
      </c>
      <c r="N1714">
        <v>242</v>
      </c>
      <c r="O1714">
        <v>362</v>
      </c>
      <c r="P1714">
        <v>1</v>
      </c>
      <c r="Q1714">
        <v>45</v>
      </c>
      <c r="R1714" t="s">
        <v>90</v>
      </c>
      <c r="S1714">
        <v>96727.71</v>
      </c>
      <c r="T1714" t="s">
        <v>30</v>
      </c>
      <c r="U1714" t="s">
        <v>101</v>
      </c>
      <c r="V1714" t="b">
        <v>1</v>
      </c>
      <c r="W1714" t="s">
        <v>67</v>
      </c>
      <c r="X1714" t="s">
        <v>25</v>
      </c>
      <c r="Y1714" t="b">
        <v>0</v>
      </c>
      <c r="Z1714" t="s">
        <v>95</v>
      </c>
      <c r="AA1714" t="b">
        <v>1</v>
      </c>
      <c r="AB1714">
        <v>428</v>
      </c>
      <c r="AC1714">
        <v>327</v>
      </c>
      <c r="AD1714" s="4">
        <f t="shared" si="108"/>
        <v>101</v>
      </c>
      <c r="AE1714" s="4" t="str">
        <f t="shared" si="109"/>
        <v>True</v>
      </c>
      <c r="AF1714" s="4">
        <f t="shared" si="110"/>
        <v>534056.4</v>
      </c>
    </row>
    <row r="1715" spans="1:32">
      <c r="A1715">
        <v>1714</v>
      </c>
      <c r="B1715">
        <v>2215</v>
      </c>
      <c r="C1715">
        <v>276</v>
      </c>
      <c r="D1715" t="s">
        <v>93</v>
      </c>
      <c r="E1715" t="s">
        <v>6</v>
      </c>
      <c r="F1715">
        <v>1</v>
      </c>
      <c r="G1715">
        <v>328.12</v>
      </c>
      <c r="H1715">
        <f t="shared" si="111"/>
        <v>328.12</v>
      </c>
      <c r="I1715" s="1">
        <v>45523.4770601852</v>
      </c>
      <c r="J1715">
        <v>11</v>
      </c>
      <c r="K1715" t="s">
        <v>14</v>
      </c>
      <c r="L1715">
        <v>350</v>
      </c>
      <c r="M1715">
        <v>136</v>
      </c>
      <c r="N1715">
        <v>245</v>
      </c>
      <c r="O1715">
        <v>429</v>
      </c>
      <c r="P1715">
        <v>1</v>
      </c>
      <c r="Q1715">
        <v>37</v>
      </c>
      <c r="R1715" t="s">
        <v>90</v>
      </c>
      <c r="S1715">
        <v>58313.85</v>
      </c>
      <c r="T1715" t="s">
        <v>31</v>
      </c>
      <c r="U1715" t="s">
        <v>107</v>
      </c>
      <c r="V1715" t="b">
        <v>1</v>
      </c>
      <c r="W1715" t="s">
        <v>66</v>
      </c>
      <c r="X1715" t="s">
        <v>26</v>
      </c>
      <c r="Y1715" t="b">
        <v>1</v>
      </c>
      <c r="Z1715" t="s">
        <v>105</v>
      </c>
      <c r="AA1715" t="b">
        <v>1</v>
      </c>
      <c r="AB1715">
        <v>279</v>
      </c>
      <c r="AC1715">
        <v>174</v>
      </c>
      <c r="AD1715" s="4">
        <f t="shared" si="108"/>
        <v>105</v>
      </c>
      <c r="AE1715" s="4" t="str">
        <f t="shared" si="109"/>
        <v>True</v>
      </c>
      <c r="AF1715" s="4">
        <f t="shared" si="110"/>
        <v>57092.88</v>
      </c>
    </row>
    <row r="1716" spans="1:32">
      <c r="A1716">
        <v>1715</v>
      </c>
      <c r="B1716">
        <v>8372</v>
      </c>
      <c r="C1716">
        <v>747</v>
      </c>
      <c r="D1716" t="s">
        <v>99</v>
      </c>
      <c r="E1716" t="s">
        <v>5</v>
      </c>
      <c r="F1716">
        <v>3</v>
      </c>
      <c r="G1716">
        <v>50.92</v>
      </c>
      <c r="H1716">
        <f t="shared" si="111"/>
        <v>152.76</v>
      </c>
      <c r="I1716" s="1">
        <v>45404.2868865741</v>
      </c>
      <c r="J1716">
        <v>10</v>
      </c>
      <c r="K1716" t="s">
        <v>13</v>
      </c>
      <c r="L1716">
        <v>296</v>
      </c>
      <c r="M1716">
        <v>55</v>
      </c>
      <c r="N1716">
        <v>249</v>
      </c>
      <c r="O1716">
        <v>497</v>
      </c>
      <c r="P1716">
        <v>3</v>
      </c>
      <c r="Q1716">
        <v>53</v>
      </c>
      <c r="R1716" t="s">
        <v>90</v>
      </c>
      <c r="S1716">
        <v>66753.56</v>
      </c>
      <c r="T1716" t="s">
        <v>30</v>
      </c>
      <c r="U1716" t="s">
        <v>91</v>
      </c>
      <c r="V1716" t="b">
        <v>0</v>
      </c>
      <c r="W1716" t="s">
        <v>66</v>
      </c>
      <c r="X1716" t="s">
        <v>23</v>
      </c>
      <c r="Y1716" t="b">
        <v>1</v>
      </c>
      <c r="Z1716" t="s">
        <v>95</v>
      </c>
      <c r="AA1716" t="b">
        <v>0</v>
      </c>
      <c r="AB1716">
        <v>161</v>
      </c>
      <c r="AC1716">
        <v>112</v>
      </c>
      <c r="AD1716" s="4">
        <f t="shared" si="108"/>
        <v>49</v>
      </c>
      <c r="AE1716" s="4" t="str">
        <f t="shared" si="109"/>
        <v>True</v>
      </c>
      <c r="AF1716" s="4">
        <f t="shared" si="110"/>
        <v>5703.04</v>
      </c>
    </row>
    <row r="1717" spans="1:32">
      <c r="A1717">
        <v>1716</v>
      </c>
      <c r="B1717">
        <v>8632</v>
      </c>
      <c r="C1717">
        <v>151</v>
      </c>
      <c r="D1717" t="s">
        <v>93</v>
      </c>
      <c r="E1717" t="s">
        <v>5</v>
      </c>
      <c r="F1717">
        <v>2</v>
      </c>
      <c r="G1717">
        <v>1598.15</v>
      </c>
      <c r="H1717">
        <f t="shared" si="111"/>
        <v>3196.3</v>
      </c>
      <c r="I1717" s="1">
        <v>45413.2295949074</v>
      </c>
      <c r="J1717">
        <v>12</v>
      </c>
      <c r="K1717" t="s">
        <v>12</v>
      </c>
      <c r="L1717">
        <v>128</v>
      </c>
      <c r="M1717">
        <v>72</v>
      </c>
      <c r="N1717">
        <v>112</v>
      </c>
      <c r="O1717">
        <v>396</v>
      </c>
      <c r="P1717">
        <v>3</v>
      </c>
      <c r="Q1717">
        <v>25</v>
      </c>
      <c r="R1717" t="s">
        <v>90</v>
      </c>
      <c r="S1717">
        <v>85727.66</v>
      </c>
      <c r="T1717" t="s">
        <v>31</v>
      </c>
      <c r="U1717" t="s">
        <v>94</v>
      </c>
      <c r="V1717" t="b">
        <v>0</v>
      </c>
      <c r="W1717" t="s">
        <v>66</v>
      </c>
      <c r="X1717" t="s">
        <v>25</v>
      </c>
      <c r="Y1717" t="b">
        <v>1</v>
      </c>
      <c r="Z1717" t="s">
        <v>105</v>
      </c>
      <c r="AA1717" t="b">
        <v>1</v>
      </c>
      <c r="AB1717">
        <v>473</v>
      </c>
      <c r="AC1717">
        <v>400</v>
      </c>
      <c r="AD1717" s="4">
        <f t="shared" si="108"/>
        <v>73</v>
      </c>
      <c r="AE1717" s="4" t="str">
        <f t="shared" si="109"/>
        <v>True</v>
      </c>
      <c r="AF1717" s="4">
        <f t="shared" si="110"/>
        <v>639260</v>
      </c>
    </row>
    <row r="1718" spans="1:32">
      <c r="A1718">
        <v>1717</v>
      </c>
      <c r="B1718">
        <v>9476</v>
      </c>
      <c r="C1718">
        <v>414</v>
      </c>
      <c r="D1718" t="s">
        <v>99</v>
      </c>
      <c r="E1718" t="s">
        <v>6</v>
      </c>
      <c r="F1718">
        <v>4</v>
      </c>
      <c r="G1718">
        <v>721.05</v>
      </c>
      <c r="H1718">
        <f t="shared" si="111"/>
        <v>2884.2</v>
      </c>
      <c r="I1718" s="1">
        <v>45365.0127083333</v>
      </c>
      <c r="J1718">
        <v>20</v>
      </c>
      <c r="K1718" t="s">
        <v>15</v>
      </c>
      <c r="L1718">
        <v>444</v>
      </c>
      <c r="M1718">
        <v>83</v>
      </c>
      <c r="N1718">
        <v>209</v>
      </c>
      <c r="O1718">
        <v>137</v>
      </c>
      <c r="P1718">
        <v>8</v>
      </c>
      <c r="Q1718">
        <v>35</v>
      </c>
      <c r="R1718" t="s">
        <v>100</v>
      </c>
      <c r="S1718">
        <v>76067.34</v>
      </c>
      <c r="T1718" t="s">
        <v>29</v>
      </c>
      <c r="U1718" t="s">
        <v>101</v>
      </c>
      <c r="V1718" t="b">
        <v>1</v>
      </c>
      <c r="W1718" t="s">
        <v>67</v>
      </c>
      <c r="X1718" t="s">
        <v>25</v>
      </c>
      <c r="Y1718" t="b">
        <v>1</v>
      </c>
      <c r="Z1718" t="s">
        <v>110</v>
      </c>
      <c r="AA1718" t="b">
        <v>1</v>
      </c>
      <c r="AB1718">
        <v>419</v>
      </c>
      <c r="AC1718">
        <v>248</v>
      </c>
      <c r="AD1718" s="4">
        <f t="shared" si="108"/>
        <v>171</v>
      </c>
      <c r="AE1718" s="4" t="str">
        <f t="shared" si="109"/>
        <v>True</v>
      </c>
      <c r="AF1718" s="4">
        <f t="shared" si="110"/>
        <v>178820.4</v>
      </c>
    </row>
    <row r="1719" spans="1:32">
      <c r="A1719">
        <v>1718</v>
      </c>
      <c r="B1719">
        <v>6644</v>
      </c>
      <c r="C1719">
        <v>940</v>
      </c>
      <c r="D1719" t="s">
        <v>89</v>
      </c>
      <c r="E1719" t="s">
        <v>5</v>
      </c>
      <c r="F1719">
        <v>5</v>
      </c>
      <c r="G1719">
        <v>1617.41</v>
      </c>
      <c r="H1719">
        <f t="shared" si="111"/>
        <v>8087.05</v>
      </c>
      <c r="I1719" s="1">
        <v>45497.1402777778</v>
      </c>
      <c r="J1719">
        <v>6</v>
      </c>
      <c r="K1719" t="s">
        <v>14</v>
      </c>
      <c r="L1719">
        <v>374</v>
      </c>
      <c r="M1719">
        <v>101</v>
      </c>
      <c r="N1719">
        <v>192</v>
      </c>
      <c r="O1719">
        <v>455</v>
      </c>
      <c r="P1719">
        <v>10</v>
      </c>
      <c r="Q1719">
        <v>32</v>
      </c>
      <c r="R1719" t="s">
        <v>90</v>
      </c>
      <c r="S1719">
        <v>26153.55</v>
      </c>
      <c r="T1719" t="s">
        <v>29</v>
      </c>
      <c r="U1719" t="s">
        <v>91</v>
      </c>
      <c r="V1719" t="b">
        <v>1</v>
      </c>
      <c r="W1719" t="s">
        <v>66</v>
      </c>
      <c r="X1719" t="s">
        <v>23</v>
      </c>
      <c r="Y1719" t="b">
        <v>0</v>
      </c>
      <c r="Z1719" t="s">
        <v>95</v>
      </c>
      <c r="AA1719" t="b">
        <v>0</v>
      </c>
      <c r="AB1719">
        <v>251</v>
      </c>
      <c r="AC1719">
        <v>235</v>
      </c>
      <c r="AD1719" s="4">
        <f t="shared" si="108"/>
        <v>16</v>
      </c>
      <c r="AE1719" s="4" t="str">
        <f t="shared" si="109"/>
        <v>True</v>
      </c>
      <c r="AF1719" s="4">
        <f t="shared" si="110"/>
        <v>380091.35</v>
      </c>
    </row>
    <row r="1720" spans="1:32">
      <c r="A1720">
        <v>1719</v>
      </c>
      <c r="B1720">
        <v>3102</v>
      </c>
      <c r="C1720">
        <v>912</v>
      </c>
      <c r="D1720" t="s">
        <v>108</v>
      </c>
      <c r="E1720" t="s">
        <v>6</v>
      </c>
      <c r="F1720">
        <v>4</v>
      </c>
      <c r="G1720">
        <v>473.53</v>
      </c>
      <c r="H1720">
        <f t="shared" si="111"/>
        <v>1894.12</v>
      </c>
      <c r="I1720" s="1">
        <v>45500.3407407407</v>
      </c>
      <c r="J1720">
        <v>2</v>
      </c>
      <c r="K1720" t="s">
        <v>15</v>
      </c>
      <c r="L1720">
        <v>48</v>
      </c>
      <c r="M1720">
        <v>123</v>
      </c>
      <c r="N1720">
        <v>297</v>
      </c>
      <c r="O1720">
        <v>302</v>
      </c>
      <c r="P1720">
        <v>7</v>
      </c>
      <c r="Q1720">
        <v>23</v>
      </c>
      <c r="R1720" t="s">
        <v>104</v>
      </c>
      <c r="S1720">
        <v>96262.66</v>
      </c>
      <c r="T1720" t="s">
        <v>31</v>
      </c>
      <c r="U1720" t="s">
        <v>107</v>
      </c>
      <c r="V1720" t="b">
        <v>0</v>
      </c>
      <c r="W1720" t="s">
        <v>66</v>
      </c>
      <c r="X1720" t="s">
        <v>23</v>
      </c>
      <c r="Y1720" t="b">
        <v>1</v>
      </c>
      <c r="Z1720" t="s">
        <v>102</v>
      </c>
      <c r="AA1720" t="b">
        <v>0</v>
      </c>
      <c r="AB1720">
        <v>397</v>
      </c>
      <c r="AC1720">
        <v>92</v>
      </c>
      <c r="AD1720" s="4">
        <f t="shared" si="108"/>
        <v>305</v>
      </c>
      <c r="AE1720" s="4" t="str">
        <f t="shared" si="109"/>
        <v>True</v>
      </c>
      <c r="AF1720" s="4">
        <f t="shared" si="110"/>
        <v>43564.76</v>
      </c>
    </row>
    <row r="1721" spans="1:32">
      <c r="A1721">
        <v>1720</v>
      </c>
      <c r="B1721">
        <v>3981</v>
      </c>
      <c r="C1721">
        <v>199</v>
      </c>
      <c r="D1721" t="s">
        <v>108</v>
      </c>
      <c r="E1721" t="s">
        <v>5</v>
      </c>
      <c r="F1721">
        <v>2</v>
      </c>
      <c r="G1721">
        <v>1498.65</v>
      </c>
      <c r="H1721">
        <f t="shared" si="111"/>
        <v>2997.3</v>
      </c>
      <c r="I1721" s="1">
        <v>45359.3780439815</v>
      </c>
      <c r="J1721">
        <v>11</v>
      </c>
      <c r="K1721" t="s">
        <v>14</v>
      </c>
      <c r="L1721">
        <v>466</v>
      </c>
      <c r="M1721">
        <v>85</v>
      </c>
      <c r="N1721">
        <v>221</v>
      </c>
      <c r="O1721">
        <v>493</v>
      </c>
      <c r="P1721">
        <v>3</v>
      </c>
      <c r="Q1721">
        <v>31</v>
      </c>
      <c r="R1721" t="s">
        <v>90</v>
      </c>
      <c r="S1721">
        <v>62799.21</v>
      </c>
      <c r="T1721" t="s">
        <v>29</v>
      </c>
      <c r="U1721" t="s">
        <v>91</v>
      </c>
      <c r="V1721" t="b">
        <v>1</v>
      </c>
      <c r="W1721" t="s">
        <v>66</v>
      </c>
      <c r="X1721" t="s">
        <v>24</v>
      </c>
      <c r="Y1721" t="b">
        <v>0</v>
      </c>
      <c r="Z1721" t="s">
        <v>95</v>
      </c>
      <c r="AA1721" t="b">
        <v>1</v>
      </c>
      <c r="AB1721">
        <v>353</v>
      </c>
      <c r="AC1721">
        <v>210</v>
      </c>
      <c r="AD1721" s="4">
        <f t="shared" si="108"/>
        <v>143</v>
      </c>
      <c r="AE1721" s="4" t="str">
        <f t="shared" si="109"/>
        <v>True</v>
      </c>
      <c r="AF1721" s="4">
        <f t="shared" si="110"/>
        <v>314716.5</v>
      </c>
    </row>
    <row r="1722" spans="1:32">
      <c r="A1722">
        <v>1721</v>
      </c>
      <c r="B1722">
        <v>3114</v>
      </c>
      <c r="C1722">
        <v>567</v>
      </c>
      <c r="D1722" t="s">
        <v>97</v>
      </c>
      <c r="E1722" t="s">
        <v>5</v>
      </c>
      <c r="F1722">
        <v>1</v>
      </c>
      <c r="G1722">
        <v>211.55</v>
      </c>
      <c r="H1722">
        <f t="shared" si="111"/>
        <v>211.55</v>
      </c>
      <c r="I1722" s="1">
        <v>45422.3435416667</v>
      </c>
      <c r="J1722">
        <v>12</v>
      </c>
      <c r="K1722" t="s">
        <v>13</v>
      </c>
      <c r="L1722">
        <v>256</v>
      </c>
      <c r="M1722">
        <v>117</v>
      </c>
      <c r="N1722">
        <v>174</v>
      </c>
      <c r="O1722">
        <v>304</v>
      </c>
      <c r="P1722">
        <v>5</v>
      </c>
      <c r="Q1722">
        <v>68</v>
      </c>
      <c r="R1722" t="s">
        <v>90</v>
      </c>
      <c r="S1722">
        <v>112956.53</v>
      </c>
      <c r="T1722" t="s">
        <v>31</v>
      </c>
      <c r="U1722" t="s">
        <v>91</v>
      </c>
      <c r="V1722" t="b">
        <v>1</v>
      </c>
      <c r="W1722" t="s">
        <v>66</v>
      </c>
      <c r="X1722" t="s">
        <v>24</v>
      </c>
      <c r="Y1722" t="b">
        <v>0</v>
      </c>
      <c r="Z1722" t="s">
        <v>95</v>
      </c>
      <c r="AA1722" t="b">
        <v>0</v>
      </c>
      <c r="AB1722">
        <v>207</v>
      </c>
      <c r="AC1722">
        <v>114</v>
      </c>
      <c r="AD1722" s="4">
        <f t="shared" si="108"/>
        <v>93</v>
      </c>
      <c r="AE1722" s="4" t="str">
        <f t="shared" si="109"/>
        <v>True</v>
      </c>
      <c r="AF1722" s="4">
        <f t="shared" si="110"/>
        <v>24116.7</v>
      </c>
    </row>
    <row r="1723" spans="1:32">
      <c r="A1723">
        <v>1722</v>
      </c>
      <c r="B1723">
        <v>8088</v>
      </c>
      <c r="C1723">
        <v>725</v>
      </c>
      <c r="D1723" t="s">
        <v>106</v>
      </c>
      <c r="E1723" t="s">
        <v>5</v>
      </c>
      <c r="F1723">
        <v>3</v>
      </c>
      <c r="G1723">
        <v>800.89</v>
      </c>
      <c r="H1723">
        <f t="shared" si="111"/>
        <v>2402.67</v>
      </c>
      <c r="I1723" s="1">
        <v>45317.0362384259</v>
      </c>
      <c r="J1723">
        <v>19</v>
      </c>
      <c r="K1723" t="s">
        <v>13</v>
      </c>
      <c r="L1723">
        <v>184</v>
      </c>
      <c r="M1723">
        <v>149</v>
      </c>
      <c r="N1723">
        <v>119</v>
      </c>
      <c r="O1723">
        <v>354</v>
      </c>
      <c r="P1723">
        <v>5</v>
      </c>
      <c r="Q1723">
        <v>46</v>
      </c>
      <c r="R1723" t="s">
        <v>100</v>
      </c>
      <c r="S1723">
        <v>91690.26</v>
      </c>
      <c r="T1723" t="s">
        <v>31</v>
      </c>
      <c r="U1723" t="s">
        <v>101</v>
      </c>
      <c r="V1723" t="b">
        <v>1</v>
      </c>
      <c r="W1723" t="s">
        <v>65</v>
      </c>
      <c r="X1723" t="s">
        <v>25</v>
      </c>
      <c r="Y1723" t="b">
        <v>0</v>
      </c>
      <c r="Z1723" t="s">
        <v>110</v>
      </c>
      <c r="AA1723" t="b">
        <v>1</v>
      </c>
      <c r="AB1723">
        <v>358</v>
      </c>
      <c r="AC1723">
        <v>166</v>
      </c>
      <c r="AD1723" s="4">
        <f t="shared" si="108"/>
        <v>192</v>
      </c>
      <c r="AE1723" s="4" t="str">
        <f t="shared" si="109"/>
        <v>True</v>
      </c>
      <c r="AF1723" s="4">
        <f t="shared" si="110"/>
        <v>132947.74</v>
      </c>
    </row>
    <row r="1724" spans="1:32">
      <c r="A1724">
        <v>1723</v>
      </c>
      <c r="B1724">
        <v>9238</v>
      </c>
      <c r="C1724">
        <v>274</v>
      </c>
      <c r="D1724" t="s">
        <v>97</v>
      </c>
      <c r="E1724" t="s">
        <v>6</v>
      </c>
      <c r="F1724">
        <v>5</v>
      </c>
      <c r="G1724">
        <v>1273.67</v>
      </c>
      <c r="H1724">
        <f t="shared" si="111"/>
        <v>6368.35</v>
      </c>
      <c r="I1724" s="1">
        <v>45340.5634143519</v>
      </c>
      <c r="J1724">
        <v>14</v>
      </c>
      <c r="K1724" t="s">
        <v>14</v>
      </c>
      <c r="L1724">
        <v>140</v>
      </c>
      <c r="M1724">
        <v>86</v>
      </c>
      <c r="N1724">
        <v>278</v>
      </c>
      <c r="O1724">
        <v>325</v>
      </c>
      <c r="P1724">
        <v>6</v>
      </c>
      <c r="Q1724">
        <v>34</v>
      </c>
      <c r="R1724" t="s">
        <v>104</v>
      </c>
      <c r="S1724">
        <v>25991.34</v>
      </c>
      <c r="T1724" t="s">
        <v>29</v>
      </c>
      <c r="U1724" t="s">
        <v>101</v>
      </c>
      <c r="V1724" t="b">
        <v>1</v>
      </c>
      <c r="W1724" t="s">
        <v>66</v>
      </c>
      <c r="X1724" t="s">
        <v>26</v>
      </c>
      <c r="Y1724" t="b">
        <v>1</v>
      </c>
      <c r="Z1724" t="s">
        <v>92</v>
      </c>
      <c r="AA1724" t="b">
        <v>0</v>
      </c>
      <c r="AB1724">
        <v>309</v>
      </c>
      <c r="AC1724">
        <v>101</v>
      </c>
      <c r="AD1724" s="4">
        <f t="shared" si="108"/>
        <v>208</v>
      </c>
      <c r="AE1724" s="4" t="str">
        <f t="shared" si="109"/>
        <v>True</v>
      </c>
      <c r="AF1724" s="4">
        <f t="shared" si="110"/>
        <v>128640.67</v>
      </c>
    </row>
    <row r="1725" spans="1:32">
      <c r="A1725">
        <v>1724</v>
      </c>
      <c r="B1725">
        <v>1907</v>
      </c>
      <c r="C1725">
        <v>955</v>
      </c>
      <c r="D1725" t="s">
        <v>106</v>
      </c>
      <c r="E1725" t="s">
        <v>5</v>
      </c>
      <c r="F1725">
        <v>4</v>
      </c>
      <c r="G1725">
        <v>957.67</v>
      </c>
      <c r="H1725">
        <f t="shared" si="111"/>
        <v>3830.68</v>
      </c>
      <c r="I1725" s="1">
        <v>45510.7673611111</v>
      </c>
      <c r="J1725">
        <v>15</v>
      </c>
      <c r="K1725" t="s">
        <v>15</v>
      </c>
      <c r="L1725">
        <v>174</v>
      </c>
      <c r="M1725">
        <v>141</v>
      </c>
      <c r="N1725">
        <v>205</v>
      </c>
      <c r="O1725">
        <v>451</v>
      </c>
      <c r="P1725">
        <v>3</v>
      </c>
      <c r="Q1725">
        <v>19</v>
      </c>
      <c r="R1725" t="s">
        <v>100</v>
      </c>
      <c r="S1725">
        <v>61977.67</v>
      </c>
      <c r="T1725" t="s">
        <v>30</v>
      </c>
      <c r="U1725" t="s">
        <v>101</v>
      </c>
      <c r="V1725" t="b">
        <v>0</v>
      </c>
      <c r="W1725" t="s">
        <v>65</v>
      </c>
      <c r="X1725" t="s">
        <v>23</v>
      </c>
      <c r="Y1725" t="b">
        <v>0</v>
      </c>
      <c r="Z1725" t="s">
        <v>96</v>
      </c>
      <c r="AA1725" t="b">
        <v>0</v>
      </c>
      <c r="AB1725">
        <v>199</v>
      </c>
      <c r="AC1725">
        <v>255</v>
      </c>
      <c r="AD1725" s="4">
        <f t="shared" si="108"/>
        <v>-56</v>
      </c>
      <c r="AE1725" s="4" t="b">
        <f t="shared" si="109"/>
        <v>0</v>
      </c>
      <c r="AF1725" s="4">
        <f t="shared" si="110"/>
        <v>244205.85</v>
      </c>
    </row>
    <row r="1726" spans="1:32">
      <c r="A1726">
        <v>1725</v>
      </c>
      <c r="B1726">
        <v>3034</v>
      </c>
      <c r="C1726">
        <v>705</v>
      </c>
      <c r="D1726" t="s">
        <v>108</v>
      </c>
      <c r="E1726" t="s">
        <v>6</v>
      </c>
      <c r="F1726">
        <v>2</v>
      </c>
      <c r="G1726">
        <v>1574.59</v>
      </c>
      <c r="H1726">
        <f t="shared" si="111"/>
        <v>3149.18</v>
      </c>
      <c r="I1726" s="1">
        <v>45513.6160763889</v>
      </c>
      <c r="J1726">
        <v>11</v>
      </c>
      <c r="K1726" t="s">
        <v>12</v>
      </c>
      <c r="L1726">
        <v>188</v>
      </c>
      <c r="M1726">
        <v>143</v>
      </c>
      <c r="N1726">
        <v>251</v>
      </c>
      <c r="O1726">
        <v>113</v>
      </c>
      <c r="P1726">
        <v>8</v>
      </c>
      <c r="Q1726">
        <v>66</v>
      </c>
      <c r="R1726" t="s">
        <v>104</v>
      </c>
      <c r="S1726">
        <v>22797.7</v>
      </c>
      <c r="T1726" t="s">
        <v>31</v>
      </c>
      <c r="U1726" t="s">
        <v>94</v>
      </c>
      <c r="V1726" t="b">
        <v>1</v>
      </c>
      <c r="W1726" t="s">
        <v>66</v>
      </c>
      <c r="X1726" t="s">
        <v>23</v>
      </c>
      <c r="Y1726" t="b">
        <v>1</v>
      </c>
      <c r="Z1726" t="s">
        <v>105</v>
      </c>
      <c r="AA1726" t="b">
        <v>1</v>
      </c>
      <c r="AB1726">
        <v>317</v>
      </c>
      <c r="AC1726">
        <v>271</v>
      </c>
      <c r="AD1726" s="4">
        <f t="shared" si="108"/>
        <v>46</v>
      </c>
      <c r="AE1726" s="4" t="str">
        <f t="shared" si="109"/>
        <v>True</v>
      </c>
      <c r="AF1726" s="4">
        <f t="shared" si="110"/>
        <v>426713.89</v>
      </c>
    </row>
    <row r="1727" spans="1:32">
      <c r="A1727">
        <v>1726</v>
      </c>
      <c r="B1727">
        <v>9488</v>
      </c>
      <c r="C1727">
        <v>165</v>
      </c>
      <c r="D1727" t="s">
        <v>89</v>
      </c>
      <c r="E1727" t="s">
        <v>5</v>
      </c>
      <c r="F1727">
        <v>3</v>
      </c>
      <c r="G1727">
        <v>1548.34</v>
      </c>
      <c r="H1727">
        <f t="shared" si="111"/>
        <v>4645.02</v>
      </c>
      <c r="I1727" s="1">
        <v>45408.222025463</v>
      </c>
      <c r="J1727">
        <v>15</v>
      </c>
      <c r="K1727" t="s">
        <v>14</v>
      </c>
      <c r="L1727">
        <v>142</v>
      </c>
      <c r="M1727">
        <v>63</v>
      </c>
      <c r="N1727">
        <v>240</v>
      </c>
      <c r="O1727">
        <v>419</v>
      </c>
      <c r="P1727">
        <v>9</v>
      </c>
      <c r="Q1727">
        <v>65</v>
      </c>
      <c r="R1727" t="s">
        <v>104</v>
      </c>
      <c r="S1727">
        <v>29549.08</v>
      </c>
      <c r="T1727" t="s">
        <v>32</v>
      </c>
      <c r="U1727" t="s">
        <v>107</v>
      </c>
      <c r="V1727" t="b">
        <v>0</v>
      </c>
      <c r="W1727" t="s">
        <v>66</v>
      </c>
      <c r="X1727" t="s">
        <v>26</v>
      </c>
      <c r="Y1727" t="b">
        <v>0</v>
      </c>
      <c r="Z1727" t="s">
        <v>105</v>
      </c>
      <c r="AA1727" t="b">
        <v>1</v>
      </c>
      <c r="AB1727">
        <v>173</v>
      </c>
      <c r="AC1727">
        <v>398</v>
      </c>
      <c r="AD1727" s="4">
        <f t="shared" si="108"/>
        <v>-225</v>
      </c>
      <c r="AE1727" s="4" t="b">
        <f t="shared" si="109"/>
        <v>0</v>
      </c>
      <c r="AF1727" s="4">
        <f t="shared" si="110"/>
        <v>616239.32</v>
      </c>
    </row>
    <row r="1728" spans="1:32">
      <c r="A1728">
        <v>1727</v>
      </c>
      <c r="B1728">
        <v>3507</v>
      </c>
      <c r="C1728">
        <v>937</v>
      </c>
      <c r="D1728" t="s">
        <v>106</v>
      </c>
      <c r="E1728" t="s">
        <v>5</v>
      </c>
      <c r="F1728">
        <v>1</v>
      </c>
      <c r="G1728">
        <v>605.48</v>
      </c>
      <c r="H1728">
        <f t="shared" si="111"/>
        <v>605.48</v>
      </c>
      <c r="I1728" s="1">
        <v>45332.6940740741</v>
      </c>
      <c r="J1728">
        <v>16</v>
      </c>
      <c r="K1728" t="s">
        <v>12</v>
      </c>
      <c r="L1728">
        <v>32</v>
      </c>
      <c r="M1728">
        <v>71</v>
      </c>
      <c r="N1728">
        <v>164</v>
      </c>
      <c r="O1728">
        <v>447</v>
      </c>
      <c r="P1728">
        <v>5</v>
      </c>
      <c r="Q1728">
        <v>18</v>
      </c>
      <c r="R1728" t="s">
        <v>104</v>
      </c>
      <c r="S1728">
        <v>74039.41</v>
      </c>
      <c r="T1728" t="s">
        <v>32</v>
      </c>
      <c r="U1728" t="s">
        <v>94</v>
      </c>
      <c r="V1728" t="b">
        <v>0</v>
      </c>
      <c r="W1728" t="s">
        <v>66</v>
      </c>
      <c r="X1728" t="s">
        <v>24</v>
      </c>
      <c r="Y1728" t="b">
        <v>0</v>
      </c>
      <c r="Z1728" t="s">
        <v>98</v>
      </c>
      <c r="AA1728" t="b">
        <v>0</v>
      </c>
      <c r="AB1728">
        <v>461</v>
      </c>
      <c r="AC1728">
        <v>235</v>
      </c>
      <c r="AD1728" s="4">
        <f t="shared" si="108"/>
        <v>226</v>
      </c>
      <c r="AE1728" s="4" t="str">
        <f t="shared" si="109"/>
        <v>True</v>
      </c>
      <c r="AF1728" s="4">
        <f t="shared" si="110"/>
        <v>142287.8</v>
      </c>
    </row>
    <row r="1729" spans="1:32">
      <c r="A1729">
        <v>1728</v>
      </c>
      <c r="B1729">
        <v>5982</v>
      </c>
      <c r="C1729">
        <v>937</v>
      </c>
      <c r="D1729" t="s">
        <v>108</v>
      </c>
      <c r="E1729" t="s">
        <v>5</v>
      </c>
      <c r="F1729">
        <v>3</v>
      </c>
      <c r="G1729">
        <v>784.85</v>
      </c>
      <c r="H1729">
        <f t="shared" si="111"/>
        <v>2354.55</v>
      </c>
      <c r="I1729" s="1">
        <v>45488.9263078704</v>
      </c>
      <c r="J1729">
        <v>20</v>
      </c>
      <c r="K1729" t="s">
        <v>15</v>
      </c>
      <c r="L1729">
        <v>431</v>
      </c>
      <c r="M1729">
        <v>77</v>
      </c>
      <c r="N1729">
        <v>264</v>
      </c>
      <c r="O1729">
        <v>284</v>
      </c>
      <c r="P1729">
        <v>4</v>
      </c>
      <c r="Q1729">
        <v>62</v>
      </c>
      <c r="R1729" t="s">
        <v>104</v>
      </c>
      <c r="S1729">
        <v>37799.55</v>
      </c>
      <c r="T1729" t="s">
        <v>32</v>
      </c>
      <c r="U1729" t="s">
        <v>107</v>
      </c>
      <c r="V1729" t="b">
        <v>1</v>
      </c>
      <c r="W1729" t="s">
        <v>66</v>
      </c>
      <c r="X1729" t="s">
        <v>24</v>
      </c>
      <c r="Y1729" t="b">
        <v>0</v>
      </c>
      <c r="Z1729" t="s">
        <v>96</v>
      </c>
      <c r="AA1729" t="b">
        <v>0</v>
      </c>
      <c r="AB1729">
        <v>127</v>
      </c>
      <c r="AC1729">
        <v>160</v>
      </c>
      <c r="AD1729" s="4">
        <f t="shared" si="108"/>
        <v>-33</v>
      </c>
      <c r="AE1729" s="4" t="b">
        <f t="shared" si="109"/>
        <v>0</v>
      </c>
      <c r="AF1729" s="4">
        <f t="shared" si="110"/>
        <v>125576</v>
      </c>
    </row>
    <row r="1730" spans="1:32">
      <c r="A1730">
        <v>1729</v>
      </c>
      <c r="B1730">
        <v>3697</v>
      </c>
      <c r="C1730">
        <v>208</v>
      </c>
      <c r="D1730" t="s">
        <v>109</v>
      </c>
      <c r="E1730" t="s">
        <v>6</v>
      </c>
      <c r="F1730">
        <v>2</v>
      </c>
      <c r="G1730">
        <v>910.13</v>
      </c>
      <c r="H1730">
        <f t="shared" si="111"/>
        <v>1820.26</v>
      </c>
      <c r="I1730" s="1">
        <v>45517.5911226852</v>
      </c>
      <c r="J1730">
        <v>20</v>
      </c>
      <c r="K1730" t="s">
        <v>15</v>
      </c>
      <c r="L1730">
        <v>276</v>
      </c>
      <c r="M1730">
        <v>67</v>
      </c>
      <c r="N1730">
        <v>156</v>
      </c>
      <c r="O1730">
        <v>179</v>
      </c>
      <c r="P1730">
        <v>1</v>
      </c>
      <c r="Q1730">
        <v>23</v>
      </c>
      <c r="R1730" t="s">
        <v>104</v>
      </c>
      <c r="S1730">
        <v>93002.77</v>
      </c>
      <c r="T1730" t="s">
        <v>31</v>
      </c>
      <c r="U1730" t="s">
        <v>101</v>
      </c>
      <c r="V1730" t="b">
        <v>1</v>
      </c>
      <c r="W1730" t="s">
        <v>66</v>
      </c>
      <c r="X1730" t="s">
        <v>24</v>
      </c>
      <c r="Y1730" t="b">
        <v>1</v>
      </c>
      <c r="Z1730" t="s">
        <v>96</v>
      </c>
      <c r="AA1730" t="b">
        <v>1</v>
      </c>
      <c r="AB1730">
        <v>181</v>
      </c>
      <c r="AC1730">
        <v>146</v>
      </c>
      <c r="AD1730" s="4">
        <f t="shared" si="108"/>
        <v>35</v>
      </c>
      <c r="AE1730" s="4" t="str">
        <f t="shared" si="109"/>
        <v>True</v>
      </c>
      <c r="AF1730" s="4">
        <f t="shared" si="110"/>
        <v>132878.98</v>
      </c>
    </row>
    <row r="1731" spans="1:32">
      <c r="A1731">
        <v>1730</v>
      </c>
      <c r="B1731">
        <v>3653</v>
      </c>
      <c r="C1731">
        <v>216</v>
      </c>
      <c r="D1731" t="s">
        <v>89</v>
      </c>
      <c r="E1731" t="s">
        <v>6</v>
      </c>
      <c r="F1731">
        <v>1</v>
      </c>
      <c r="G1731">
        <v>611.48</v>
      </c>
      <c r="H1731">
        <f t="shared" si="111"/>
        <v>611.48</v>
      </c>
      <c r="I1731" s="1">
        <v>45443.4854861111</v>
      </c>
      <c r="J1731">
        <v>3</v>
      </c>
      <c r="K1731" t="s">
        <v>15</v>
      </c>
      <c r="L1731">
        <v>313</v>
      </c>
      <c r="M1731">
        <v>143</v>
      </c>
      <c r="N1731">
        <v>206</v>
      </c>
      <c r="O1731">
        <v>137</v>
      </c>
      <c r="P1731">
        <v>1</v>
      </c>
      <c r="Q1731">
        <v>54</v>
      </c>
      <c r="R1731" t="s">
        <v>90</v>
      </c>
      <c r="S1731">
        <v>22199.63</v>
      </c>
      <c r="T1731" t="s">
        <v>30</v>
      </c>
      <c r="U1731" t="s">
        <v>91</v>
      </c>
      <c r="V1731" t="b">
        <v>0</v>
      </c>
      <c r="W1731" t="s">
        <v>66</v>
      </c>
      <c r="X1731" t="s">
        <v>23</v>
      </c>
      <c r="Y1731" t="b">
        <v>1</v>
      </c>
      <c r="Z1731" t="s">
        <v>98</v>
      </c>
      <c r="AA1731" t="b">
        <v>0</v>
      </c>
      <c r="AB1731">
        <v>320</v>
      </c>
      <c r="AC1731">
        <v>249</v>
      </c>
      <c r="AD1731" s="4">
        <f t="shared" ref="AD1731:AD1794" si="112">AB1731-AC1731</f>
        <v>71</v>
      </c>
      <c r="AE1731" s="4" t="str">
        <f t="shared" ref="AE1731:AE1794" si="113">IF(AB1731&gt;=AC1731,"True")</f>
        <v>True</v>
      </c>
      <c r="AF1731" s="4">
        <f t="shared" ref="AF1731:AF1794" si="114">AC1731*G1731</f>
        <v>152258.52</v>
      </c>
    </row>
    <row r="1732" spans="1:32">
      <c r="A1732">
        <v>1731</v>
      </c>
      <c r="B1732">
        <v>6286</v>
      </c>
      <c r="C1732">
        <v>609</v>
      </c>
      <c r="D1732" t="s">
        <v>93</v>
      </c>
      <c r="E1732" t="s">
        <v>5</v>
      </c>
      <c r="F1732">
        <v>4</v>
      </c>
      <c r="G1732">
        <v>527.87</v>
      </c>
      <c r="H1732">
        <f t="shared" si="111"/>
        <v>2111.48</v>
      </c>
      <c r="I1732" s="1">
        <v>45299.4871875</v>
      </c>
      <c r="J1732">
        <v>4</v>
      </c>
      <c r="K1732" t="s">
        <v>15</v>
      </c>
      <c r="L1732">
        <v>84</v>
      </c>
      <c r="M1732">
        <v>66</v>
      </c>
      <c r="N1732">
        <v>203</v>
      </c>
      <c r="O1732">
        <v>359</v>
      </c>
      <c r="P1732">
        <v>4</v>
      </c>
      <c r="Q1732">
        <v>52</v>
      </c>
      <c r="R1732" t="s">
        <v>104</v>
      </c>
      <c r="S1732">
        <v>89774.37</v>
      </c>
      <c r="T1732" t="s">
        <v>32</v>
      </c>
      <c r="U1732" t="s">
        <v>107</v>
      </c>
      <c r="V1732" t="b">
        <v>0</v>
      </c>
      <c r="W1732" t="s">
        <v>66</v>
      </c>
      <c r="X1732" t="s">
        <v>26</v>
      </c>
      <c r="Y1732" t="b">
        <v>0</v>
      </c>
      <c r="Z1732" t="s">
        <v>98</v>
      </c>
      <c r="AA1732" t="b">
        <v>0</v>
      </c>
      <c r="AB1732">
        <v>148</v>
      </c>
      <c r="AC1732">
        <v>144</v>
      </c>
      <c r="AD1732" s="4">
        <f t="shared" si="112"/>
        <v>4</v>
      </c>
      <c r="AE1732" s="4" t="str">
        <f t="shared" si="113"/>
        <v>True</v>
      </c>
      <c r="AF1732" s="4">
        <f t="shared" si="114"/>
        <v>76013.28</v>
      </c>
    </row>
    <row r="1733" spans="1:32">
      <c r="A1733">
        <v>1732</v>
      </c>
      <c r="B1733">
        <v>4694</v>
      </c>
      <c r="C1733">
        <v>709</v>
      </c>
      <c r="D1733" t="s">
        <v>108</v>
      </c>
      <c r="E1733" t="s">
        <v>5</v>
      </c>
      <c r="F1733">
        <v>3</v>
      </c>
      <c r="G1733">
        <v>75.05</v>
      </c>
      <c r="H1733">
        <f t="shared" si="111"/>
        <v>225.15</v>
      </c>
      <c r="I1733" s="1">
        <v>45538.2929050926</v>
      </c>
      <c r="J1733">
        <v>7</v>
      </c>
      <c r="K1733" t="s">
        <v>14</v>
      </c>
      <c r="L1733">
        <v>162</v>
      </c>
      <c r="M1733">
        <v>73</v>
      </c>
      <c r="N1733">
        <v>281</v>
      </c>
      <c r="O1733">
        <v>270</v>
      </c>
      <c r="P1733">
        <v>10</v>
      </c>
      <c r="Q1733">
        <v>21</v>
      </c>
      <c r="R1733" t="s">
        <v>90</v>
      </c>
      <c r="S1733">
        <v>29725.57</v>
      </c>
      <c r="T1733" t="s">
        <v>29</v>
      </c>
      <c r="U1733" t="s">
        <v>94</v>
      </c>
      <c r="V1733" t="b">
        <v>1</v>
      </c>
      <c r="W1733" t="s">
        <v>66</v>
      </c>
      <c r="X1733" t="s">
        <v>24</v>
      </c>
      <c r="Y1733" t="b">
        <v>0</v>
      </c>
      <c r="Z1733" t="s">
        <v>95</v>
      </c>
      <c r="AA1733" t="b">
        <v>1</v>
      </c>
      <c r="AB1733">
        <v>202</v>
      </c>
      <c r="AC1733">
        <v>95</v>
      </c>
      <c r="AD1733" s="4">
        <f t="shared" si="112"/>
        <v>107</v>
      </c>
      <c r="AE1733" s="4" t="str">
        <f t="shared" si="113"/>
        <v>True</v>
      </c>
      <c r="AF1733" s="4">
        <f t="shared" si="114"/>
        <v>7129.75</v>
      </c>
    </row>
    <row r="1734" spans="1:32">
      <c r="A1734">
        <v>1733</v>
      </c>
      <c r="B1734">
        <v>6669</v>
      </c>
      <c r="C1734">
        <v>918</v>
      </c>
      <c r="D1734" t="s">
        <v>97</v>
      </c>
      <c r="E1734" t="s">
        <v>5</v>
      </c>
      <c r="F1734">
        <v>4</v>
      </c>
      <c r="G1734">
        <v>1493.18</v>
      </c>
      <c r="H1734">
        <f t="shared" si="111"/>
        <v>5972.72</v>
      </c>
      <c r="I1734" s="1">
        <v>45531.5491203704</v>
      </c>
      <c r="J1734">
        <v>15</v>
      </c>
      <c r="K1734" t="s">
        <v>12</v>
      </c>
      <c r="L1734">
        <v>275</v>
      </c>
      <c r="M1734">
        <v>79</v>
      </c>
      <c r="N1734">
        <v>162</v>
      </c>
      <c r="O1734">
        <v>446</v>
      </c>
      <c r="P1734">
        <v>9</v>
      </c>
      <c r="Q1734">
        <v>25</v>
      </c>
      <c r="R1734" t="s">
        <v>90</v>
      </c>
      <c r="S1734">
        <v>49391.79</v>
      </c>
      <c r="T1734" t="s">
        <v>32</v>
      </c>
      <c r="U1734" t="s">
        <v>91</v>
      </c>
      <c r="V1734" t="b">
        <v>1</v>
      </c>
      <c r="W1734" t="s">
        <v>66</v>
      </c>
      <c r="X1734" t="s">
        <v>23</v>
      </c>
      <c r="Y1734" t="b">
        <v>0</v>
      </c>
      <c r="Z1734" t="s">
        <v>98</v>
      </c>
      <c r="AA1734" t="b">
        <v>1</v>
      </c>
      <c r="AB1734">
        <v>385</v>
      </c>
      <c r="AC1734">
        <v>302</v>
      </c>
      <c r="AD1734" s="4">
        <f t="shared" si="112"/>
        <v>83</v>
      </c>
      <c r="AE1734" s="4" t="str">
        <f t="shared" si="113"/>
        <v>True</v>
      </c>
      <c r="AF1734" s="4">
        <f t="shared" si="114"/>
        <v>450940.36</v>
      </c>
    </row>
    <row r="1735" spans="1:32">
      <c r="A1735">
        <v>1734</v>
      </c>
      <c r="B1735">
        <v>9501</v>
      </c>
      <c r="C1735">
        <v>730</v>
      </c>
      <c r="D1735" t="s">
        <v>99</v>
      </c>
      <c r="E1735" t="s">
        <v>6</v>
      </c>
      <c r="F1735">
        <v>3</v>
      </c>
      <c r="G1735">
        <v>1249.13</v>
      </c>
      <c r="H1735">
        <f t="shared" si="111"/>
        <v>3747.39</v>
      </c>
      <c r="I1735" s="1">
        <v>45294.2002893519</v>
      </c>
      <c r="J1735">
        <v>19</v>
      </c>
      <c r="K1735" t="s">
        <v>13</v>
      </c>
      <c r="L1735">
        <v>459</v>
      </c>
      <c r="M1735">
        <v>71</v>
      </c>
      <c r="N1735">
        <v>272</v>
      </c>
      <c r="O1735">
        <v>358</v>
      </c>
      <c r="P1735">
        <v>8</v>
      </c>
      <c r="Q1735">
        <v>70</v>
      </c>
      <c r="R1735" t="s">
        <v>100</v>
      </c>
      <c r="S1735">
        <v>48045.13</v>
      </c>
      <c r="T1735" t="s">
        <v>32</v>
      </c>
      <c r="U1735" t="s">
        <v>107</v>
      </c>
      <c r="V1735" t="b">
        <v>0</v>
      </c>
      <c r="W1735" t="s">
        <v>65</v>
      </c>
      <c r="X1735" t="s">
        <v>25</v>
      </c>
      <c r="Y1735" t="b">
        <v>1</v>
      </c>
      <c r="Z1735" t="s">
        <v>92</v>
      </c>
      <c r="AA1735" t="b">
        <v>0</v>
      </c>
      <c r="AB1735">
        <v>304</v>
      </c>
      <c r="AC1735">
        <v>330</v>
      </c>
      <c r="AD1735" s="4">
        <f t="shared" si="112"/>
        <v>-26</v>
      </c>
      <c r="AE1735" s="4" t="b">
        <f t="shared" si="113"/>
        <v>0</v>
      </c>
      <c r="AF1735" s="4">
        <f t="shared" si="114"/>
        <v>412212.9</v>
      </c>
    </row>
    <row r="1736" spans="1:32">
      <c r="A1736">
        <v>1735</v>
      </c>
      <c r="B1736">
        <v>5653</v>
      </c>
      <c r="C1736">
        <v>325</v>
      </c>
      <c r="D1736" t="s">
        <v>106</v>
      </c>
      <c r="E1736" t="s">
        <v>6</v>
      </c>
      <c r="F1736">
        <v>2</v>
      </c>
      <c r="G1736">
        <v>1892.71</v>
      </c>
      <c r="H1736">
        <f t="shared" si="111"/>
        <v>3785.42</v>
      </c>
      <c r="I1736" s="1">
        <v>45353.430474537</v>
      </c>
      <c r="J1736">
        <v>18</v>
      </c>
      <c r="K1736" t="s">
        <v>12</v>
      </c>
      <c r="L1736">
        <v>271</v>
      </c>
      <c r="M1736">
        <v>54</v>
      </c>
      <c r="N1736">
        <v>163</v>
      </c>
      <c r="O1736">
        <v>293</v>
      </c>
      <c r="P1736">
        <v>9</v>
      </c>
      <c r="Q1736">
        <v>24</v>
      </c>
      <c r="R1736" t="s">
        <v>90</v>
      </c>
      <c r="S1736">
        <v>65433.68</v>
      </c>
      <c r="T1736" t="s">
        <v>30</v>
      </c>
      <c r="U1736" t="s">
        <v>101</v>
      </c>
      <c r="V1736" t="b">
        <v>0</v>
      </c>
      <c r="W1736" t="s">
        <v>66</v>
      </c>
      <c r="X1736" t="s">
        <v>24</v>
      </c>
      <c r="Y1736" t="b">
        <v>0</v>
      </c>
      <c r="Z1736" t="s">
        <v>110</v>
      </c>
      <c r="AA1736" t="b">
        <v>0</v>
      </c>
      <c r="AB1736">
        <v>343</v>
      </c>
      <c r="AC1736">
        <v>441</v>
      </c>
      <c r="AD1736" s="4">
        <f t="shared" si="112"/>
        <v>-98</v>
      </c>
      <c r="AE1736" s="4" t="b">
        <f t="shared" si="113"/>
        <v>0</v>
      </c>
      <c r="AF1736" s="4">
        <f t="shared" si="114"/>
        <v>834685.11</v>
      </c>
    </row>
    <row r="1737" spans="1:32">
      <c r="A1737">
        <v>1736</v>
      </c>
      <c r="B1737">
        <v>2292</v>
      </c>
      <c r="C1737">
        <v>164</v>
      </c>
      <c r="D1737" t="s">
        <v>89</v>
      </c>
      <c r="E1737" t="s">
        <v>6</v>
      </c>
      <c r="F1737">
        <v>3</v>
      </c>
      <c r="G1737">
        <v>737.85</v>
      </c>
      <c r="H1737">
        <f t="shared" si="111"/>
        <v>2213.55</v>
      </c>
      <c r="I1737" s="1">
        <v>45522.8988310185</v>
      </c>
      <c r="J1737">
        <v>8</v>
      </c>
      <c r="K1737" t="s">
        <v>13</v>
      </c>
      <c r="L1737">
        <v>454</v>
      </c>
      <c r="M1737">
        <v>121</v>
      </c>
      <c r="N1737">
        <v>221</v>
      </c>
      <c r="O1737">
        <v>371</v>
      </c>
      <c r="P1737">
        <v>1</v>
      </c>
      <c r="Q1737">
        <v>18</v>
      </c>
      <c r="R1737" t="s">
        <v>100</v>
      </c>
      <c r="S1737">
        <v>22028.01</v>
      </c>
      <c r="T1737" t="s">
        <v>30</v>
      </c>
      <c r="U1737" t="s">
        <v>94</v>
      </c>
      <c r="V1737" t="b">
        <v>1</v>
      </c>
      <c r="W1737" t="s">
        <v>66</v>
      </c>
      <c r="X1737" t="s">
        <v>25</v>
      </c>
      <c r="Y1737" t="b">
        <v>0</v>
      </c>
      <c r="Z1737" t="s">
        <v>105</v>
      </c>
      <c r="AA1737" t="b">
        <v>1</v>
      </c>
      <c r="AB1737">
        <v>435</v>
      </c>
      <c r="AC1737">
        <v>464</v>
      </c>
      <c r="AD1737" s="4">
        <f t="shared" si="112"/>
        <v>-29</v>
      </c>
      <c r="AE1737" s="4" t="b">
        <f t="shared" si="113"/>
        <v>0</v>
      </c>
      <c r="AF1737" s="4">
        <f t="shared" si="114"/>
        <v>342362.4</v>
      </c>
    </row>
    <row r="1738" spans="1:32">
      <c r="A1738">
        <v>1737</v>
      </c>
      <c r="B1738">
        <v>5105</v>
      </c>
      <c r="C1738">
        <v>923</v>
      </c>
      <c r="D1738" t="s">
        <v>103</v>
      </c>
      <c r="E1738" t="s">
        <v>6</v>
      </c>
      <c r="F1738">
        <v>2</v>
      </c>
      <c r="G1738">
        <v>1371.47</v>
      </c>
      <c r="H1738">
        <f t="shared" si="111"/>
        <v>2742.94</v>
      </c>
      <c r="I1738" s="1">
        <v>45464.8633796296</v>
      </c>
      <c r="J1738">
        <v>1</v>
      </c>
      <c r="K1738" t="s">
        <v>12</v>
      </c>
      <c r="L1738">
        <v>472</v>
      </c>
      <c r="M1738">
        <v>111</v>
      </c>
      <c r="N1738">
        <v>289</v>
      </c>
      <c r="O1738">
        <v>466</v>
      </c>
      <c r="P1738">
        <v>7</v>
      </c>
      <c r="Q1738">
        <v>44</v>
      </c>
      <c r="R1738" t="s">
        <v>100</v>
      </c>
      <c r="S1738">
        <v>40214.12</v>
      </c>
      <c r="T1738" t="s">
        <v>31</v>
      </c>
      <c r="U1738" t="s">
        <v>107</v>
      </c>
      <c r="V1738" t="b">
        <v>1</v>
      </c>
      <c r="W1738" t="s">
        <v>66</v>
      </c>
      <c r="X1738" t="s">
        <v>24</v>
      </c>
      <c r="Y1738" t="b">
        <v>1</v>
      </c>
      <c r="Z1738" t="s">
        <v>95</v>
      </c>
      <c r="AA1738" t="b">
        <v>1</v>
      </c>
      <c r="AB1738">
        <v>456</v>
      </c>
      <c r="AC1738">
        <v>387</v>
      </c>
      <c r="AD1738" s="4">
        <f t="shared" si="112"/>
        <v>69</v>
      </c>
      <c r="AE1738" s="4" t="str">
        <f t="shared" si="113"/>
        <v>True</v>
      </c>
      <c r="AF1738" s="4">
        <f t="shared" si="114"/>
        <v>530758.89</v>
      </c>
    </row>
    <row r="1739" spans="1:32">
      <c r="A1739">
        <v>1738</v>
      </c>
      <c r="B1739">
        <v>4216</v>
      </c>
      <c r="C1739">
        <v>307</v>
      </c>
      <c r="D1739" t="s">
        <v>108</v>
      </c>
      <c r="E1739" t="s">
        <v>5</v>
      </c>
      <c r="F1739">
        <v>4</v>
      </c>
      <c r="G1739">
        <v>1413.63</v>
      </c>
      <c r="H1739">
        <f t="shared" si="111"/>
        <v>5654.52</v>
      </c>
      <c r="I1739" s="1">
        <v>45386.6363888889</v>
      </c>
      <c r="J1739">
        <v>10</v>
      </c>
      <c r="K1739" t="s">
        <v>15</v>
      </c>
      <c r="L1739">
        <v>469</v>
      </c>
      <c r="M1739">
        <v>150</v>
      </c>
      <c r="N1739">
        <v>195</v>
      </c>
      <c r="O1739">
        <v>121</v>
      </c>
      <c r="P1739">
        <v>5</v>
      </c>
      <c r="Q1739">
        <v>33</v>
      </c>
      <c r="R1739" t="s">
        <v>100</v>
      </c>
      <c r="S1739">
        <v>71615.75</v>
      </c>
      <c r="T1739" t="s">
        <v>29</v>
      </c>
      <c r="U1739" t="s">
        <v>107</v>
      </c>
      <c r="V1739" t="b">
        <v>0</v>
      </c>
      <c r="W1739" t="s">
        <v>65</v>
      </c>
      <c r="X1739" t="s">
        <v>25</v>
      </c>
      <c r="Y1739" t="b">
        <v>1</v>
      </c>
      <c r="Z1739" t="s">
        <v>110</v>
      </c>
      <c r="AA1739" t="b">
        <v>0</v>
      </c>
      <c r="AB1739">
        <v>174</v>
      </c>
      <c r="AC1739">
        <v>221</v>
      </c>
      <c r="AD1739" s="4">
        <f t="shared" si="112"/>
        <v>-47</v>
      </c>
      <c r="AE1739" s="4" t="b">
        <f t="shared" si="113"/>
        <v>0</v>
      </c>
      <c r="AF1739" s="4">
        <f t="shared" si="114"/>
        <v>312412.23</v>
      </c>
    </row>
    <row r="1740" spans="1:32">
      <c r="A1740">
        <v>1739</v>
      </c>
      <c r="B1740">
        <v>5496</v>
      </c>
      <c r="C1740">
        <v>536</v>
      </c>
      <c r="D1740" t="s">
        <v>97</v>
      </c>
      <c r="E1740" t="s">
        <v>6</v>
      </c>
      <c r="F1740">
        <v>5</v>
      </c>
      <c r="G1740">
        <v>253.6</v>
      </c>
      <c r="H1740">
        <f t="shared" si="111"/>
        <v>1268</v>
      </c>
      <c r="I1740" s="1">
        <v>45333.4986226852</v>
      </c>
      <c r="J1740">
        <v>11</v>
      </c>
      <c r="K1740" t="s">
        <v>15</v>
      </c>
      <c r="L1740">
        <v>122</v>
      </c>
      <c r="M1740">
        <v>81</v>
      </c>
      <c r="N1740">
        <v>206</v>
      </c>
      <c r="O1740">
        <v>233</v>
      </c>
      <c r="P1740">
        <v>7</v>
      </c>
      <c r="Q1740">
        <v>53</v>
      </c>
      <c r="R1740" t="s">
        <v>90</v>
      </c>
      <c r="S1740">
        <v>76515.47</v>
      </c>
      <c r="T1740" t="s">
        <v>29</v>
      </c>
      <c r="U1740" t="s">
        <v>101</v>
      </c>
      <c r="V1740" t="b">
        <v>1</v>
      </c>
      <c r="W1740" t="s">
        <v>66</v>
      </c>
      <c r="X1740" t="s">
        <v>23</v>
      </c>
      <c r="Y1740" t="b">
        <v>1</v>
      </c>
      <c r="Z1740" t="s">
        <v>98</v>
      </c>
      <c r="AA1740" t="b">
        <v>0</v>
      </c>
      <c r="AB1740">
        <v>265</v>
      </c>
      <c r="AC1740">
        <v>205</v>
      </c>
      <c r="AD1740" s="4">
        <f t="shared" si="112"/>
        <v>60</v>
      </c>
      <c r="AE1740" s="4" t="str">
        <f t="shared" si="113"/>
        <v>True</v>
      </c>
      <c r="AF1740" s="4">
        <f t="shared" si="114"/>
        <v>51988</v>
      </c>
    </row>
    <row r="1741" spans="1:32">
      <c r="A1741">
        <v>1740</v>
      </c>
      <c r="B1741">
        <v>3050</v>
      </c>
      <c r="C1741">
        <v>445</v>
      </c>
      <c r="D1741" t="s">
        <v>93</v>
      </c>
      <c r="E1741" t="s">
        <v>5</v>
      </c>
      <c r="F1741">
        <v>1</v>
      </c>
      <c r="G1741">
        <v>206.54</v>
      </c>
      <c r="H1741">
        <f t="shared" si="111"/>
        <v>206.54</v>
      </c>
      <c r="I1741" s="1">
        <v>45401.8254282407</v>
      </c>
      <c r="J1741">
        <v>15</v>
      </c>
      <c r="K1741" t="s">
        <v>14</v>
      </c>
      <c r="L1741">
        <v>43</v>
      </c>
      <c r="M1741">
        <v>117</v>
      </c>
      <c r="N1741">
        <v>299</v>
      </c>
      <c r="O1741">
        <v>455</v>
      </c>
      <c r="P1741">
        <v>6</v>
      </c>
      <c r="Q1741">
        <v>28</v>
      </c>
      <c r="R1741" t="s">
        <v>100</v>
      </c>
      <c r="S1741">
        <v>95471.01</v>
      </c>
      <c r="T1741" t="s">
        <v>30</v>
      </c>
      <c r="U1741" t="s">
        <v>94</v>
      </c>
      <c r="V1741" t="b">
        <v>1</v>
      </c>
      <c r="W1741" t="s">
        <v>65</v>
      </c>
      <c r="X1741" t="s">
        <v>25</v>
      </c>
      <c r="Y1741" t="b">
        <v>1</v>
      </c>
      <c r="Z1741" t="s">
        <v>102</v>
      </c>
      <c r="AA1741" t="b">
        <v>1</v>
      </c>
      <c r="AB1741">
        <v>192</v>
      </c>
      <c r="AC1741">
        <v>188</v>
      </c>
      <c r="AD1741" s="4">
        <f t="shared" si="112"/>
        <v>4</v>
      </c>
      <c r="AE1741" s="4" t="str">
        <f t="shared" si="113"/>
        <v>True</v>
      </c>
      <c r="AF1741" s="4">
        <f t="shared" si="114"/>
        <v>38829.52</v>
      </c>
    </row>
    <row r="1742" spans="1:32">
      <c r="A1742">
        <v>1741</v>
      </c>
      <c r="B1742">
        <v>5961</v>
      </c>
      <c r="C1742">
        <v>930</v>
      </c>
      <c r="D1742" t="s">
        <v>103</v>
      </c>
      <c r="E1742" t="s">
        <v>6</v>
      </c>
      <c r="F1742">
        <v>1</v>
      </c>
      <c r="G1742">
        <v>930.15</v>
      </c>
      <c r="H1742">
        <f t="shared" si="111"/>
        <v>930.15</v>
      </c>
      <c r="I1742" s="1">
        <v>45536.0516666667</v>
      </c>
      <c r="J1742">
        <v>14</v>
      </c>
      <c r="K1742" t="s">
        <v>11</v>
      </c>
      <c r="L1742">
        <v>133</v>
      </c>
      <c r="M1742">
        <v>146</v>
      </c>
      <c r="N1742">
        <v>121</v>
      </c>
      <c r="O1742">
        <v>196</v>
      </c>
      <c r="P1742">
        <v>10</v>
      </c>
      <c r="Q1742">
        <v>29</v>
      </c>
      <c r="R1742" t="s">
        <v>90</v>
      </c>
      <c r="S1742">
        <v>39183.94</v>
      </c>
      <c r="T1742" t="s">
        <v>30</v>
      </c>
      <c r="U1742" t="s">
        <v>101</v>
      </c>
      <c r="V1742" t="b">
        <v>1</v>
      </c>
      <c r="W1742" t="s">
        <v>66</v>
      </c>
      <c r="X1742" t="s">
        <v>24</v>
      </c>
      <c r="Y1742" t="b">
        <v>1</v>
      </c>
      <c r="Z1742" t="s">
        <v>95</v>
      </c>
      <c r="AA1742" t="b">
        <v>0</v>
      </c>
      <c r="AB1742">
        <v>437</v>
      </c>
      <c r="AC1742">
        <v>159</v>
      </c>
      <c r="AD1742" s="4">
        <f t="shared" si="112"/>
        <v>278</v>
      </c>
      <c r="AE1742" s="4" t="str">
        <f t="shared" si="113"/>
        <v>True</v>
      </c>
      <c r="AF1742" s="4">
        <f t="shared" si="114"/>
        <v>147893.85</v>
      </c>
    </row>
    <row r="1743" spans="1:32">
      <c r="A1743">
        <v>1742</v>
      </c>
      <c r="B1743">
        <v>9740</v>
      </c>
      <c r="C1743">
        <v>955</v>
      </c>
      <c r="D1743" t="s">
        <v>89</v>
      </c>
      <c r="E1743" t="s">
        <v>5</v>
      </c>
      <c r="F1743">
        <v>5</v>
      </c>
      <c r="G1743">
        <v>1022.96</v>
      </c>
      <c r="H1743">
        <f t="shared" si="111"/>
        <v>5114.8</v>
      </c>
      <c r="I1743" s="1">
        <v>45431.4534375</v>
      </c>
      <c r="J1743">
        <v>5</v>
      </c>
      <c r="K1743" t="s">
        <v>12</v>
      </c>
      <c r="L1743">
        <v>392</v>
      </c>
      <c r="M1743">
        <v>91</v>
      </c>
      <c r="N1743">
        <v>229</v>
      </c>
      <c r="O1743">
        <v>410</v>
      </c>
      <c r="P1743">
        <v>5</v>
      </c>
      <c r="Q1743">
        <v>35</v>
      </c>
      <c r="R1743" t="s">
        <v>104</v>
      </c>
      <c r="S1743">
        <v>42512.13</v>
      </c>
      <c r="T1743" t="s">
        <v>30</v>
      </c>
      <c r="U1743" t="s">
        <v>107</v>
      </c>
      <c r="V1743" t="b">
        <v>1</v>
      </c>
      <c r="W1743" t="s">
        <v>65</v>
      </c>
      <c r="X1743" t="s">
        <v>25</v>
      </c>
      <c r="Y1743" t="b">
        <v>1</v>
      </c>
      <c r="Z1743" t="s">
        <v>110</v>
      </c>
      <c r="AA1743" t="b">
        <v>1</v>
      </c>
      <c r="AB1743">
        <v>379</v>
      </c>
      <c r="AC1743">
        <v>119</v>
      </c>
      <c r="AD1743" s="4">
        <f t="shared" si="112"/>
        <v>260</v>
      </c>
      <c r="AE1743" s="4" t="str">
        <f t="shared" si="113"/>
        <v>True</v>
      </c>
      <c r="AF1743" s="4">
        <f t="shared" si="114"/>
        <v>121732.24</v>
      </c>
    </row>
    <row r="1744" spans="1:32">
      <c r="A1744">
        <v>1743</v>
      </c>
      <c r="B1744">
        <v>2530</v>
      </c>
      <c r="C1744">
        <v>855</v>
      </c>
      <c r="D1744" t="s">
        <v>109</v>
      </c>
      <c r="E1744" t="s">
        <v>6</v>
      </c>
      <c r="F1744">
        <v>5</v>
      </c>
      <c r="G1744">
        <v>1939.93</v>
      </c>
      <c r="H1744">
        <f t="shared" si="111"/>
        <v>9699.65</v>
      </c>
      <c r="I1744" s="1">
        <v>45337.8891898148</v>
      </c>
      <c r="J1744">
        <v>15</v>
      </c>
      <c r="K1744" t="s">
        <v>12</v>
      </c>
      <c r="L1744">
        <v>1</v>
      </c>
      <c r="M1744">
        <v>140</v>
      </c>
      <c r="N1744">
        <v>169</v>
      </c>
      <c r="O1744">
        <v>233</v>
      </c>
      <c r="P1744">
        <v>10</v>
      </c>
      <c r="Q1744">
        <v>35</v>
      </c>
      <c r="R1744" t="s">
        <v>104</v>
      </c>
      <c r="S1744">
        <v>65451.59</v>
      </c>
      <c r="T1744" t="s">
        <v>30</v>
      </c>
      <c r="U1744" t="s">
        <v>101</v>
      </c>
      <c r="V1744" t="b">
        <v>1</v>
      </c>
      <c r="W1744" t="s">
        <v>66</v>
      </c>
      <c r="X1744" t="s">
        <v>25</v>
      </c>
      <c r="Y1744" t="b">
        <v>0</v>
      </c>
      <c r="Z1744" t="s">
        <v>105</v>
      </c>
      <c r="AA1744" t="b">
        <v>1</v>
      </c>
      <c r="AB1744">
        <v>197</v>
      </c>
      <c r="AC1744">
        <v>203</v>
      </c>
      <c r="AD1744" s="4">
        <f t="shared" si="112"/>
        <v>-6</v>
      </c>
      <c r="AE1744" s="4" t="b">
        <f t="shared" si="113"/>
        <v>0</v>
      </c>
      <c r="AF1744" s="4">
        <f t="shared" si="114"/>
        <v>393805.79</v>
      </c>
    </row>
    <row r="1745" spans="1:32">
      <c r="A1745">
        <v>1744</v>
      </c>
      <c r="B1745">
        <v>9234</v>
      </c>
      <c r="C1745">
        <v>794</v>
      </c>
      <c r="D1745" t="s">
        <v>109</v>
      </c>
      <c r="E1745" t="s">
        <v>6</v>
      </c>
      <c r="F1745">
        <v>1</v>
      </c>
      <c r="G1745">
        <v>1437.42</v>
      </c>
      <c r="H1745">
        <f t="shared" si="111"/>
        <v>1437.42</v>
      </c>
      <c r="I1745" s="1">
        <v>45317.2818171296</v>
      </c>
      <c r="J1745">
        <v>9</v>
      </c>
      <c r="K1745" t="s">
        <v>12</v>
      </c>
      <c r="L1745">
        <v>26</v>
      </c>
      <c r="M1745">
        <v>110</v>
      </c>
      <c r="N1745">
        <v>190</v>
      </c>
      <c r="O1745">
        <v>173</v>
      </c>
      <c r="P1745">
        <v>2</v>
      </c>
      <c r="Q1745">
        <v>33</v>
      </c>
      <c r="R1745" t="s">
        <v>104</v>
      </c>
      <c r="S1745">
        <v>93867.67</v>
      </c>
      <c r="T1745" t="s">
        <v>31</v>
      </c>
      <c r="U1745" t="s">
        <v>91</v>
      </c>
      <c r="V1745" t="b">
        <v>1</v>
      </c>
      <c r="W1745" t="s">
        <v>65</v>
      </c>
      <c r="X1745" t="s">
        <v>26</v>
      </c>
      <c r="Y1745" t="b">
        <v>1</v>
      </c>
      <c r="Z1745" t="s">
        <v>92</v>
      </c>
      <c r="AA1745" t="b">
        <v>1</v>
      </c>
      <c r="AB1745">
        <v>157</v>
      </c>
      <c r="AC1745">
        <v>152</v>
      </c>
      <c r="AD1745" s="4">
        <f t="shared" si="112"/>
        <v>5</v>
      </c>
      <c r="AE1745" s="4" t="str">
        <f t="shared" si="113"/>
        <v>True</v>
      </c>
      <c r="AF1745" s="4">
        <f t="shared" si="114"/>
        <v>218487.84</v>
      </c>
    </row>
    <row r="1746" spans="1:32">
      <c r="A1746">
        <v>1745</v>
      </c>
      <c r="B1746">
        <v>3762</v>
      </c>
      <c r="C1746">
        <v>511</v>
      </c>
      <c r="D1746" t="s">
        <v>97</v>
      </c>
      <c r="E1746" t="s">
        <v>5</v>
      </c>
      <c r="F1746">
        <v>3</v>
      </c>
      <c r="G1746">
        <v>712.96</v>
      </c>
      <c r="H1746">
        <f t="shared" si="111"/>
        <v>2138.88</v>
      </c>
      <c r="I1746" s="1">
        <v>45509.0246064815</v>
      </c>
      <c r="J1746">
        <v>11</v>
      </c>
      <c r="K1746" t="s">
        <v>11</v>
      </c>
      <c r="L1746">
        <v>455</v>
      </c>
      <c r="M1746">
        <v>57</v>
      </c>
      <c r="N1746">
        <v>156</v>
      </c>
      <c r="O1746">
        <v>402</v>
      </c>
      <c r="P1746">
        <v>9</v>
      </c>
      <c r="Q1746">
        <v>28</v>
      </c>
      <c r="R1746" t="s">
        <v>104</v>
      </c>
      <c r="S1746">
        <v>106420.54</v>
      </c>
      <c r="T1746" t="s">
        <v>30</v>
      </c>
      <c r="U1746" t="s">
        <v>94</v>
      </c>
      <c r="V1746" t="b">
        <v>1</v>
      </c>
      <c r="W1746" t="s">
        <v>67</v>
      </c>
      <c r="X1746" t="s">
        <v>26</v>
      </c>
      <c r="Y1746" t="b">
        <v>0</v>
      </c>
      <c r="Z1746" t="s">
        <v>95</v>
      </c>
      <c r="AA1746" t="b">
        <v>0</v>
      </c>
      <c r="AB1746">
        <v>474</v>
      </c>
      <c r="AC1746">
        <v>411</v>
      </c>
      <c r="AD1746" s="4">
        <f t="shared" si="112"/>
        <v>63</v>
      </c>
      <c r="AE1746" s="4" t="str">
        <f t="shared" si="113"/>
        <v>True</v>
      </c>
      <c r="AF1746" s="4">
        <f t="shared" si="114"/>
        <v>293026.56</v>
      </c>
    </row>
    <row r="1747" spans="1:32">
      <c r="A1747">
        <v>1746</v>
      </c>
      <c r="B1747">
        <v>3526</v>
      </c>
      <c r="C1747">
        <v>432</v>
      </c>
      <c r="D1747" t="s">
        <v>89</v>
      </c>
      <c r="E1747" t="s">
        <v>5</v>
      </c>
      <c r="F1747">
        <v>4</v>
      </c>
      <c r="G1747">
        <v>721.97</v>
      </c>
      <c r="H1747">
        <f t="shared" si="111"/>
        <v>2887.88</v>
      </c>
      <c r="I1747" s="1">
        <v>45439.3771875</v>
      </c>
      <c r="J1747">
        <v>4</v>
      </c>
      <c r="K1747" t="s">
        <v>15</v>
      </c>
      <c r="L1747">
        <v>118</v>
      </c>
      <c r="M1747">
        <v>148</v>
      </c>
      <c r="N1747">
        <v>187</v>
      </c>
      <c r="O1747">
        <v>107</v>
      </c>
      <c r="P1747">
        <v>7</v>
      </c>
      <c r="Q1747">
        <v>42</v>
      </c>
      <c r="R1747" t="s">
        <v>90</v>
      </c>
      <c r="S1747">
        <v>63324.71</v>
      </c>
      <c r="T1747" t="s">
        <v>30</v>
      </c>
      <c r="U1747" t="s">
        <v>107</v>
      </c>
      <c r="V1747" t="b">
        <v>1</v>
      </c>
      <c r="W1747" t="s">
        <v>66</v>
      </c>
      <c r="X1747" t="s">
        <v>24</v>
      </c>
      <c r="Y1747" t="b">
        <v>1</v>
      </c>
      <c r="Z1747" t="s">
        <v>92</v>
      </c>
      <c r="AA1747" t="b">
        <v>1</v>
      </c>
      <c r="AB1747">
        <v>383</v>
      </c>
      <c r="AC1747">
        <v>94</v>
      </c>
      <c r="AD1747" s="4">
        <f t="shared" si="112"/>
        <v>289</v>
      </c>
      <c r="AE1747" s="4" t="str">
        <f t="shared" si="113"/>
        <v>True</v>
      </c>
      <c r="AF1747" s="4">
        <f t="shared" si="114"/>
        <v>67865.18</v>
      </c>
    </row>
    <row r="1748" spans="1:32">
      <c r="A1748">
        <v>1747</v>
      </c>
      <c r="B1748">
        <v>3804</v>
      </c>
      <c r="C1748">
        <v>223</v>
      </c>
      <c r="D1748" t="s">
        <v>103</v>
      </c>
      <c r="E1748" t="s">
        <v>6</v>
      </c>
      <c r="F1748">
        <v>4</v>
      </c>
      <c r="G1748">
        <v>1334.73</v>
      </c>
      <c r="H1748">
        <f t="shared" si="111"/>
        <v>5338.92</v>
      </c>
      <c r="I1748" s="1">
        <v>45379.0191203704</v>
      </c>
      <c r="J1748">
        <v>3</v>
      </c>
      <c r="K1748" t="s">
        <v>13</v>
      </c>
      <c r="L1748">
        <v>177</v>
      </c>
      <c r="M1748">
        <v>146</v>
      </c>
      <c r="N1748">
        <v>223</v>
      </c>
      <c r="O1748">
        <v>116</v>
      </c>
      <c r="P1748">
        <v>9</v>
      </c>
      <c r="Q1748">
        <v>40</v>
      </c>
      <c r="R1748" t="s">
        <v>90</v>
      </c>
      <c r="S1748">
        <v>55091.22</v>
      </c>
      <c r="T1748" t="s">
        <v>29</v>
      </c>
      <c r="U1748" t="s">
        <v>91</v>
      </c>
      <c r="V1748" t="b">
        <v>0</v>
      </c>
      <c r="W1748" t="s">
        <v>66</v>
      </c>
      <c r="X1748" t="s">
        <v>26</v>
      </c>
      <c r="Y1748" t="b">
        <v>1</v>
      </c>
      <c r="Z1748" t="s">
        <v>96</v>
      </c>
      <c r="AA1748" t="b">
        <v>1</v>
      </c>
      <c r="AB1748">
        <v>327</v>
      </c>
      <c r="AC1748">
        <v>489</v>
      </c>
      <c r="AD1748" s="4">
        <f t="shared" si="112"/>
        <v>-162</v>
      </c>
      <c r="AE1748" s="4" t="b">
        <f t="shared" si="113"/>
        <v>0</v>
      </c>
      <c r="AF1748" s="4">
        <f t="shared" si="114"/>
        <v>652682.97</v>
      </c>
    </row>
    <row r="1749" spans="1:32">
      <c r="A1749">
        <v>1748</v>
      </c>
      <c r="B1749">
        <v>6531</v>
      </c>
      <c r="C1749">
        <v>800</v>
      </c>
      <c r="D1749" t="s">
        <v>89</v>
      </c>
      <c r="E1749" t="s">
        <v>5</v>
      </c>
      <c r="F1749">
        <v>2</v>
      </c>
      <c r="G1749">
        <v>1313.8</v>
      </c>
      <c r="H1749">
        <f t="shared" si="111"/>
        <v>2627.6</v>
      </c>
      <c r="I1749" s="1">
        <v>45297.6437847222</v>
      </c>
      <c r="J1749">
        <v>13</v>
      </c>
      <c r="K1749" t="s">
        <v>14</v>
      </c>
      <c r="L1749">
        <v>205</v>
      </c>
      <c r="M1749">
        <v>147</v>
      </c>
      <c r="N1749">
        <v>215</v>
      </c>
      <c r="O1749">
        <v>363</v>
      </c>
      <c r="P1749">
        <v>5</v>
      </c>
      <c r="Q1749">
        <v>67</v>
      </c>
      <c r="R1749" t="s">
        <v>104</v>
      </c>
      <c r="S1749">
        <v>86954.88</v>
      </c>
      <c r="T1749" t="s">
        <v>30</v>
      </c>
      <c r="U1749" t="s">
        <v>107</v>
      </c>
      <c r="V1749" t="b">
        <v>0</v>
      </c>
      <c r="W1749" t="s">
        <v>67</v>
      </c>
      <c r="X1749" t="s">
        <v>26</v>
      </c>
      <c r="Y1749" t="b">
        <v>0</v>
      </c>
      <c r="Z1749" t="s">
        <v>102</v>
      </c>
      <c r="AA1749" t="b">
        <v>1</v>
      </c>
      <c r="AB1749">
        <v>489</v>
      </c>
      <c r="AC1749">
        <v>98</v>
      </c>
      <c r="AD1749" s="4">
        <f t="shared" si="112"/>
        <v>391</v>
      </c>
      <c r="AE1749" s="4" t="str">
        <f t="shared" si="113"/>
        <v>True</v>
      </c>
      <c r="AF1749" s="4">
        <f t="shared" si="114"/>
        <v>128752.4</v>
      </c>
    </row>
    <row r="1750" spans="1:32">
      <c r="A1750">
        <v>1749</v>
      </c>
      <c r="B1750">
        <v>1674</v>
      </c>
      <c r="C1750">
        <v>689</v>
      </c>
      <c r="D1750" t="s">
        <v>99</v>
      </c>
      <c r="E1750" t="s">
        <v>6</v>
      </c>
      <c r="F1750">
        <v>3</v>
      </c>
      <c r="G1750">
        <v>1531.35</v>
      </c>
      <c r="H1750">
        <f t="shared" si="111"/>
        <v>4594.05</v>
      </c>
      <c r="I1750" s="1">
        <v>45497.4574884259</v>
      </c>
      <c r="J1750">
        <v>1</v>
      </c>
      <c r="K1750" t="s">
        <v>13</v>
      </c>
      <c r="L1750">
        <v>115</v>
      </c>
      <c r="M1750">
        <v>142</v>
      </c>
      <c r="N1750">
        <v>223</v>
      </c>
      <c r="O1750">
        <v>446</v>
      </c>
      <c r="P1750">
        <v>10</v>
      </c>
      <c r="Q1750">
        <v>34</v>
      </c>
      <c r="R1750" t="s">
        <v>100</v>
      </c>
      <c r="S1750">
        <v>35630.36</v>
      </c>
      <c r="T1750" t="s">
        <v>31</v>
      </c>
      <c r="U1750" t="s">
        <v>101</v>
      </c>
      <c r="V1750" t="b">
        <v>0</v>
      </c>
      <c r="W1750" t="s">
        <v>66</v>
      </c>
      <c r="X1750" t="s">
        <v>25</v>
      </c>
      <c r="Y1750" t="b">
        <v>0</v>
      </c>
      <c r="Z1750" t="s">
        <v>92</v>
      </c>
      <c r="AA1750" t="b">
        <v>0</v>
      </c>
      <c r="AB1750">
        <v>455</v>
      </c>
      <c r="AC1750">
        <v>462</v>
      </c>
      <c r="AD1750" s="4">
        <f t="shared" si="112"/>
        <v>-7</v>
      </c>
      <c r="AE1750" s="4" t="b">
        <f t="shared" si="113"/>
        <v>0</v>
      </c>
      <c r="AF1750" s="4">
        <f t="shared" si="114"/>
        <v>707483.7</v>
      </c>
    </row>
    <row r="1751" spans="1:32">
      <c r="A1751">
        <v>1750</v>
      </c>
      <c r="B1751">
        <v>1464</v>
      </c>
      <c r="C1751">
        <v>658</v>
      </c>
      <c r="D1751" t="s">
        <v>93</v>
      </c>
      <c r="E1751" t="s">
        <v>5</v>
      </c>
      <c r="F1751">
        <v>3</v>
      </c>
      <c r="G1751">
        <v>180.45</v>
      </c>
      <c r="H1751">
        <f t="shared" si="111"/>
        <v>541.35</v>
      </c>
      <c r="I1751" s="1">
        <v>45300.2588657407</v>
      </c>
      <c r="J1751">
        <v>18</v>
      </c>
      <c r="K1751" t="s">
        <v>14</v>
      </c>
      <c r="L1751">
        <v>14</v>
      </c>
      <c r="M1751">
        <v>123</v>
      </c>
      <c r="N1751">
        <v>282</v>
      </c>
      <c r="O1751">
        <v>438</v>
      </c>
      <c r="P1751">
        <v>9</v>
      </c>
      <c r="Q1751">
        <v>54</v>
      </c>
      <c r="R1751" t="s">
        <v>104</v>
      </c>
      <c r="S1751">
        <v>49030.57</v>
      </c>
      <c r="T1751" t="s">
        <v>32</v>
      </c>
      <c r="U1751" t="s">
        <v>107</v>
      </c>
      <c r="V1751" t="b">
        <v>1</v>
      </c>
      <c r="W1751" t="s">
        <v>65</v>
      </c>
      <c r="X1751" t="s">
        <v>24</v>
      </c>
      <c r="Y1751" t="b">
        <v>1</v>
      </c>
      <c r="Z1751" t="s">
        <v>110</v>
      </c>
      <c r="AA1751" t="b">
        <v>0</v>
      </c>
      <c r="AB1751">
        <v>116</v>
      </c>
      <c r="AC1751">
        <v>291</v>
      </c>
      <c r="AD1751" s="4">
        <f t="shared" si="112"/>
        <v>-175</v>
      </c>
      <c r="AE1751" s="4" t="b">
        <f t="shared" si="113"/>
        <v>0</v>
      </c>
      <c r="AF1751" s="4">
        <f t="shared" si="114"/>
        <v>52510.95</v>
      </c>
    </row>
    <row r="1752" spans="1:32">
      <c r="A1752">
        <v>1751</v>
      </c>
      <c r="B1752">
        <v>2330</v>
      </c>
      <c r="C1752">
        <v>240</v>
      </c>
      <c r="D1752" t="s">
        <v>106</v>
      </c>
      <c r="E1752" t="s">
        <v>6</v>
      </c>
      <c r="F1752">
        <v>4</v>
      </c>
      <c r="G1752">
        <v>101.68</v>
      </c>
      <c r="H1752">
        <f t="shared" si="111"/>
        <v>406.72</v>
      </c>
      <c r="I1752" s="1">
        <v>45417.3261226852</v>
      </c>
      <c r="J1752">
        <v>19</v>
      </c>
      <c r="K1752" t="s">
        <v>12</v>
      </c>
      <c r="L1752">
        <v>103</v>
      </c>
      <c r="M1752">
        <v>88</v>
      </c>
      <c r="N1752">
        <v>226</v>
      </c>
      <c r="O1752">
        <v>371</v>
      </c>
      <c r="P1752">
        <v>8</v>
      </c>
      <c r="Q1752">
        <v>70</v>
      </c>
      <c r="R1752" t="s">
        <v>90</v>
      </c>
      <c r="S1752">
        <v>90937.07</v>
      </c>
      <c r="T1752" t="s">
        <v>30</v>
      </c>
      <c r="U1752" t="s">
        <v>94</v>
      </c>
      <c r="V1752" t="b">
        <v>1</v>
      </c>
      <c r="W1752" t="s">
        <v>66</v>
      </c>
      <c r="X1752" t="s">
        <v>23</v>
      </c>
      <c r="Y1752" t="b">
        <v>1</v>
      </c>
      <c r="Z1752" t="s">
        <v>92</v>
      </c>
      <c r="AA1752" t="b">
        <v>0</v>
      </c>
      <c r="AB1752">
        <v>465</v>
      </c>
      <c r="AC1752">
        <v>419</v>
      </c>
      <c r="AD1752" s="4">
        <f t="shared" si="112"/>
        <v>46</v>
      </c>
      <c r="AE1752" s="4" t="str">
        <f t="shared" si="113"/>
        <v>True</v>
      </c>
      <c r="AF1752" s="4">
        <f t="shared" si="114"/>
        <v>42603.92</v>
      </c>
    </row>
    <row r="1753" spans="1:32">
      <c r="A1753">
        <v>1752</v>
      </c>
      <c r="B1753">
        <v>1744</v>
      </c>
      <c r="C1753">
        <v>429</v>
      </c>
      <c r="D1753" t="s">
        <v>97</v>
      </c>
      <c r="E1753" t="s">
        <v>5</v>
      </c>
      <c r="F1753">
        <v>4</v>
      </c>
      <c r="G1753">
        <v>1172.22</v>
      </c>
      <c r="H1753">
        <f t="shared" si="111"/>
        <v>4688.88</v>
      </c>
      <c r="I1753" s="1">
        <v>45432.5878819444</v>
      </c>
      <c r="J1753">
        <v>12</v>
      </c>
      <c r="K1753" t="s">
        <v>15</v>
      </c>
      <c r="L1753">
        <v>463</v>
      </c>
      <c r="M1753">
        <v>76</v>
      </c>
      <c r="N1753">
        <v>234</v>
      </c>
      <c r="O1753">
        <v>400</v>
      </c>
      <c r="P1753">
        <v>5</v>
      </c>
      <c r="Q1753">
        <v>64</v>
      </c>
      <c r="R1753" t="s">
        <v>90</v>
      </c>
      <c r="S1753">
        <v>26672.16</v>
      </c>
      <c r="T1753" t="s">
        <v>29</v>
      </c>
      <c r="U1753" t="s">
        <v>107</v>
      </c>
      <c r="V1753" t="b">
        <v>0</v>
      </c>
      <c r="W1753" t="s">
        <v>66</v>
      </c>
      <c r="X1753" t="s">
        <v>24</v>
      </c>
      <c r="Y1753" t="b">
        <v>0</v>
      </c>
      <c r="Z1753" t="s">
        <v>96</v>
      </c>
      <c r="AA1753" t="b">
        <v>1</v>
      </c>
      <c r="AB1753">
        <v>246</v>
      </c>
      <c r="AC1753">
        <v>257</v>
      </c>
      <c r="AD1753" s="4">
        <f t="shared" si="112"/>
        <v>-11</v>
      </c>
      <c r="AE1753" s="4" t="b">
        <f t="shared" si="113"/>
        <v>0</v>
      </c>
      <c r="AF1753" s="4">
        <f t="shared" si="114"/>
        <v>301260.54</v>
      </c>
    </row>
    <row r="1754" spans="1:32">
      <c r="A1754">
        <v>1753</v>
      </c>
      <c r="B1754">
        <v>5336</v>
      </c>
      <c r="C1754">
        <v>956</v>
      </c>
      <c r="D1754" t="s">
        <v>103</v>
      </c>
      <c r="E1754" t="s">
        <v>6</v>
      </c>
      <c r="F1754">
        <v>1</v>
      </c>
      <c r="G1754">
        <v>1129.86</v>
      </c>
      <c r="H1754">
        <f t="shared" si="111"/>
        <v>1129.86</v>
      </c>
      <c r="I1754" s="1">
        <v>45430.4031134259</v>
      </c>
      <c r="J1754">
        <v>17</v>
      </c>
      <c r="K1754" t="s">
        <v>12</v>
      </c>
      <c r="L1754">
        <v>468</v>
      </c>
      <c r="M1754">
        <v>124</v>
      </c>
      <c r="N1754">
        <v>192</v>
      </c>
      <c r="O1754">
        <v>173</v>
      </c>
      <c r="P1754">
        <v>10</v>
      </c>
      <c r="Q1754">
        <v>38</v>
      </c>
      <c r="R1754" t="s">
        <v>100</v>
      </c>
      <c r="S1754">
        <v>113154.68</v>
      </c>
      <c r="T1754" t="s">
        <v>29</v>
      </c>
      <c r="U1754" t="s">
        <v>101</v>
      </c>
      <c r="V1754" t="b">
        <v>0</v>
      </c>
      <c r="W1754" t="s">
        <v>67</v>
      </c>
      <c r="X1754" t="s">
        <v>25</v>
      </c>
      <c r="Y1754" t="b">
        <v>0</v>
      </c>
      <c r="Z1754" t="s">
        <v>105</v>
      </c>
      <c r="AA1754" t="b">
        <v>0</v>
      </c>
      <c r="AB1754">
        <v>290</v>
      </c>
      <c r="AC1754">
        <v>169</v>
      </c>
      <c r="AD1754" s="4">
        <f t="shared" si="112"/>
        <v>121</v>
      </c>
      <c r="AE1754" s="4" t="str">
        <f t="shared" si="113"/>
        <v>True</v>
      </c>
      <c r="AF1754" s="4">
        <f t="shared" si="114"/>
        <v>190946.34</v>
      </c>
    </row>
    <row r="1755" spans="1:32">
      <c r="A1755">
        <v>1754</v>
      </c>
      <c r="B1755">
        <v>4453</v>
      </c>
      <c r="C1755">
        <v>912</v>
      </c>
      <c r="D1755" t="s">
        <v>103</v>
      </c>
      <c r="E1755" t="s">
        <v>6</v>
      </c>
      <c r="F1755">
        <v>4</v>
      </c>
      <c r="G1755">
        <v>1651.67</v>
      </c>
      <c r="H1755">
        <f t="shared" si="111"/>
        <v>6606.68</v>
      </c>
      <c r="I1755" s="1">
        <v>45360.2200694444</v>
      </c>
      <c r="J1755">
        <v>19</v>
      </c>
      <c r="K1755" t="s">
        <v>15</v>
      </c>
      <c r="L1755">
        <v>81</v>
      </c>
      <c r="M1755">
        <v>63</v>
      </c>
      <c r="N1755">
        <v>244</v>
      </c>
      <c r="O1755">
        <v>267</v>
      </c>
      <c r="P1755">
        <v>4</v>
      </c>
      <c r="Q1755">
        <v>23</v>
      </c>
      <c r="R1755" t="s">
        <v>100</v>
      </c>
      <c r="S1755">
        <v>27892.24</v>
      </c>
      <c r="T1755" t="s">
        <v>29</v>
      </c>
      <c r="U1755" t="s">
        <v>94</v>
      </c>
      <c r="V1755" t="b">
        <v>0</v>
      </c>
      <c r="W1755" t="s">
        <v>66</v>
      </c>
      <c r="X1755" t="s">
        <v>23</v>
      </c>
      <c r="Y1755" t="b">
        <v>0</v>
      </c>
      <c r="Z1755" t="s">
        <v>98</v>
      </c>
      <c r="AA1755" t="b">
        <v>0</v>
      </c>
      <c r="AB1755">
        <v>129</v>
      </c>
      <c r="AC1755">
        <v>188</v>
      </c>
      <c r="AD1755" s="4">
        <f t="shared" si="112"/>
        <v>-59</v>
      </c>
      <c r="AE1755" s="4" t="b">
        <f t="shared" si="113"/>
        <v>0</v>
      </c>
      <c r="AF1755" s="4">
        <f t="shared" si="114"/>
        <v>310513.96</v>
      </c>
    </row>
    <row r="1756" spans="1:32">
      <c r="A1756">
        <v>1755</v>
      </c>
      <c r="B1756">
        <v>7825</v>
      </c>
      <c r="C1756">
        <v>318</v>
      </c>
      <c r="D1756" t="s">
        <v>99</v>
      </c>
      <c r="E1756" t="s">
        <v>5</v>
      </c>
      <c r="F1756">
        <v>4</v>
      </c>
      <c r="G1756">
        <v>1313.61</v>
      </c>
      <c r="H1756">
        <f t="shared" si="111"/>
        <v>5254.44</v>
      </c>
      <c r="I1756" s="1">
        <v>45419.8086458333</v>
      </c>
      <c r="J1756">
        <v>15</v>
      </c>
      <c r="K1756" t="s">
        <v>14</v>
      </c>
      <c r="L1756">
        <v>258</v>
      </c>
      <c r="M1756">
        <v>81</v>
      </c>
      <c r="N1756">
        <v>135</v>
      </c>
      <c r="O1756">
        <v>496</v>
      </c>
      <c r="P1756">
        <v>3</v>
      </c>
      <c r="Q1756">
        <v>60</v>
      </c>
      <c r="R1756" t="s">
        <v>90</v>
      </c>
      <c r="S1756">
        <v>107848.4</v>
      </c>
      <c r="T1756" t="s">
        <v>31</v>
      </c>
      <c r="U1756" t="s">
        <v>91</v>
      </c>
      <c r="V1756" t="b">
        <v>1</v>
      </c>
      <c r="W1756" t="s">
        <v>66</v>
      </c>
      <c r="X1756" t="s">
        <v>25</v>
      </c>
      <c r="Y1756" t="b">
        <v>1</v>
      </c>
      <c r="Z1756" t="s">
        <v>92</v>
      </c>
      <c r="AA1756" t="b">
        <v>1</v>
      </c>
      <c r="AB1756">
        <v>463</v>
      </c>
      <c r="AC1756">
        <v>168</v>
      </c>
      <c r="AD1756" s="4">
        <f t="shared" si="112"/>
        <v>295</v>
      </c>
      <c r="AE1756" s="4" t="str">
        <f t="shared" si="113"/>
        <v>True</v>
      </c>
      <c r="AF1756" s="4">
        <f t="shared" si="114"/>
        <v>220686.48</v>
      </c>
    </row>
    <row r="1757" spans="1:32">
      <c r="A1757">
        <v>1756</v>
      </c>
      <c r="B1757">
        <v>1496</v>
      </c>
      <c r="C1757">
        <v>882</v>
      </c>
      <c r="D1757" t="s">
        <v>97</v>
      </c>
      <c r="E1757" t="s">
        <v>5</v>
      </c>
      <c r="F1757">
        <v>4</v>
      </c>
      <c r="G1757">
        <v>979.74</v>
      </c>
      <c r="H1757">
        <f t="shared" si="111"/>
        <v>3918.96</v>
      </c>
      <c r="I1757" s="1">
        <v>45370.4033796296</v>
      </c>
      <c r="J1757">
        <v>2</v>
      </c>
      <c r="K1757" t="s">
        <v>14</v>
      </c>
      <c r="L1757">
        <v>77</v>
      </c>
      <c r="M1757">
        <v>111</v>
      </c>
      <c r="N1757">
        <v>276</v>
      </c>
      <c r="O1757">
        <v>376</v>
      </c>
      <c r="P1757">
        <v>1</v>
      </c>
      <c r="Q1757">
        <v>50</v>
      </c>
      <c r="R1757" t="s">
        <v>90</v>
      </c>
      <c r="S1757">
        <v>102363.95</v>
      </c>
      <c r="T1757" t="s">
        <v>32</v>
      </c>
      <c r="U1757" t="s">
        <v>91</v>
      </c>
      <c r="V1757" t="b">
        <v>0</v>
      </c>
      <c r="W1757" t="s">
        <v>66</v>
      </c>
      <c r="X1757" t="s">
        <v>24</v>
      </c>
      <c r="Y1757" t="b">
        <v>1</v>
      </c>
      <c r="Z1757" t="s">
        <v>102</v>
      </c>
      <c r="AA1757" t="b">
        <v>0</v>
      </c>
      <c r="AB1757">
        <v>200</v>
      </c>
      <c r="AC1757">
        <v>123</v>
      </c>
      <c r="AD1757" s="4">
        <f t="shared" si="112"/>
        <v>77</v>
      </c>
      <c r="AE1757" s="4" t="str">
        <f t="shared" si="113"/>
        <v>True</v>
      </c>
      <c r="AF1757" s="4">
        <f t="shared" si="114"/>
        <v>120508.02</v>
      </c>
    </row>
    <row r="1758" spans="1:32">
      <c r="A1758">
        <v>1757</v>
      </c>
      <c r="B1758">
        <v>9159</v>
      </c>
      <c r="C1758">
        <v>146</v>
      </c>
      <c r="D1758" t="s">
        <v>109</v>
      </c>
      <c r="E1758" t="s">
        <v>6</v>
      </c>
      <c r="F1758">
        <v>2</v>
      </c>
      <c r="G1758">
        <v>157.14</v>
      </c>
      <c r="H1758">
        <f t="shared" si="111"/>
        <v>314.28</v>
      </c>
      <c r="I1758" s="1">
        <v>45514.8877777778</v>
      </c>
      <c r="J1758">
        <v>4</v>
      </c>
      <c r="K1758" t="s">
        <v>13</v>
      </c>
      <c r="L1758">
        <v>220</v>
      </c>
      <c r="M1758">
        <v>51</v>
      </c>
      <c r="N1758">
        <v>256</v>
      </c>
      <c r="O1758">
        <v>424</v>
      </c>
      <c r="P1758">
        <v>4</v>
      </c>
      <c r="Q1758">
        <v>56</v>
      </c>
      <c r="R1758" t="s">
        <v>90</v>
      </c>
      <c r="S1758">
        <v>30398.4</v>
      </c>
      <c r="T1758" t="s">
        <v>32</v>
      </c>
      <c r="U1758" t="s">
        <v>94</v>
      </c>
      <c r="V1758" t="b">
        <v>1</v>
      </c>
      <c r="W1758" t="s">
        <v>66</v>
      </c>
      <c r="X1758" t="s">
        <v>26</v>
      </c>
      <c r="Y1758" t="b">
        <v>0</v>
      </c>
      <c r="Z1758" t="s">
        <v>96</v>
      </c>
      <c r="AA1758" t="b">
        <v>1</v>
      </c>
      <c r="AB1758">
        <v>354</v>
      </c>
      <c r="AC1758">
        <v>139</v>
      </c>
      <c r="AD1758" s="4">
        <f t="shared" si="112"/>
        <v>215</v>
      </c>
      <c r="AE1758" s="4" t="str">
        <f t="shared" si="113"/>
        <v>True</v>
      </c>
      <c r="AF1758" s="4">
        <f t="shared" si="114"/>
        <v>21842.46</v>
      </c>
    </row>
    <row r="1759" spans="1:32">
      <c r="A1759">
        <v>1758</v>
      </c>
      <c r="B1759">
        <v>9938</v>
      </c>
      <c r="C1759">
        <v>707</v>
      </c>
      <c r="D1759" t="s">
        <v>97</v>
      </c>
      <c r="E1759" t="s">
        <v>6</v>
      </c>
      <c r="F1759">
        <v>5</v>
      </c>
      <c r="G1759">
        <v>1341.25</v>
      </c>
      <c r="H1759">
        <f t="shared" si="111"/>
        <v>6706.25</v>
      </c>
      <c r="I1759" s="1">
        <v>45437.2163541667</v>
      </c>
      <c r="J1759">
        <v>12</v>
      </c>
      <c r="K1759" t="s">
        <v>11</v>
      </c>
      <c r="L1759">
        <v>243</v>
      </c>
      <c r="M1759">
        <v>117</v>
      </c>
      <c r="N1759">
        <v>170</v>
      </c>
      <c r="O1759">
        <v>266</v>
      </c>
      <c r="P1759">
        <v>10</v>
      </c>
      <c r="Q1759">
        <v>58</v>
      </c>
      <c r="R1759" t="s">
        <v>90</v>
      </c>
      <c r="S1759">
        <v>61480.76</v>
      </c>
      <c r="T1759" t="s">
        <v>30</v>
      </c>
      <c r="U1759" t="s">
        <v>91</v>
      </c>
      <c r="V1759" t="b">
        <v>1</v>
      </c>
      <c r="W1759" t="s">
        <v>67</v>
      </c>
      <c r="X1759" t="s">
        <v>25</v>
      </c>
      <c r="Y1759" t="b">
        <v>1</v>
      </c>
      <c r="Z1759" t="s">
        <v>98</v>
      </c>
      <c r="AA1759" t="b">
        <v>0</v>
      </c>
      <c r="AB1759">
        <v>459</v>
      </c>
      <c r="AC1759">
        <v>207</v>
      </c>
      <c r="AD1759" s="4">
        <f t="shared" si="112"/>
        <v>252</v>
      </c>
      <c r="AE1759" s="4" t="str">
        <f t="shared" si="113"/>
        <v>True</v>
      </c>
      <c r="AF1759" s="4">
        <f t="shared" si="114"/>
        <v>277638.75</v>
      </c>
    </row>
    <row r="1760" spans="1:32">
      <c r="A1760">
        <v>1759</v>
      </c>
      <c r="B1760">
        <v>5745</v>
      </c>
      <c r="C1760">
        <v>277</v>
      </c>
      <c r="D1760" t="s">
        <v>109</v>
      </c>
      <c r="E1760" t="s">
        <v>6</v>
      </c>
      <c r="F1760">
        <v>4</v>
      </c>
      <c r="G1760">
        <v>1604.45</v>
      </c>
      <c r="H1760">
        <f t="shared" si="111"/>
        <v>6417.8</v>
      </c>
      <c r="I1760" s="1">
        <v>45314.1697106482</v>
      </c>
      <c r="J1760">
        <v>6</v>
      </c>
      <c r="K1760" t="s">
        <v>15</v>
      </c>
      <c r="L1760">
        <v>97</v>
      </c>
      <c r="M1760">
        <v>95</v>
      </c>
      <c r="N1760">
        <v>186</v>
      </c>
      <c r="O1760">
        <v>347</v>
      </c>
      <c r="P1760">
        <v>3</v>
      </c>
      <c r="Q1760">
        <v>60</v>
      </c>
      <c r="R1760" t="s">
        <v>104</v>
      </c>
      <c r="S1760">
        <v>74916.44</v>
      </c>
      <c r="T1760" t="s">
        <v>29</v>
      </c>
      <c r="U1760" t="s">
        <v>107</v>
      </c>
      <c r="V1760" t="b">
        <v>1</v>
      </c>
      <c r="W1760" t="s">
        <v>65</v>
      </c>
      <c r="X1760" t="s">
        <v>24</v>
      </c>
      <c r="Y1760" t="b">
        <v>1</v>
      </c>
      <c r="Z1760" t="s">
        <v>96</v>
      </c>
      <c r="AA1760" t="b">
        <v>1</v>
      </c>
      <c r="AB1760">
        <v>249</v>
      </c>
      <c r="AC1760">
        <v>173</v>
      </c>
      <c r="AD1760" s="4">
        <f t="shared" si="112"/>
        <v>76</v>
      </c>
      <c r="AE1760" s="4" t="str">
        <f t="shared" si="113"/>
        <v>True</v>
      </c>
      <c r="AF1760" s="4">
        <f t="shared" si="114"/>
        <v>277569.85</v>
      </c>
    </row>
    <row r="1761" spans="1:32">
      <c r="A1761">
        <v>1760</v>
      </c>
      <c r="B1761">
        <v>5949</v>
      </c>
      <c r="C1761">
        <v>443</v>
      </c>
      <c r="D1761" t="s">
        <v>103</v>
      </c>
      <c r="E1761" t="s">
        <v>5</v>
      </c>
      <c r="F1761">
        <v>5</v>
      </c>
      <c r="G1761">
        <v>1268.65</v>
      </c>
      <c r="H1761">
        <f t="shared" si="111"/>
        <v>6343.25</v>
      </c>
      <c r="I1761" s="1">
        <v>45476.0684143519</v>
      </c>
      <c r="J1761">
        <v>6</v>
      </c>
      <c r="K1761" t="s">
        <v>15</v>
      </c>
      <c r="L1761">
        <v>167</v>
      </c>
      <c r="M1761">
        <v>121</v>
      </c>
      <c r="N1761">
        <v>229</v>
      </c>
      <c r="O1761">
        <v>363</v>
      </c>
      <c r="P1761">
        <v>3</v>
      </c>
      <c r="Q1761">
        <v>50</v>
      </c>
      <c r="R1761" t="s">
        <v>100</v>
      </c>
      <c r="S1761">
        <v>33324.46</v>
      </c>
      <c r="T1761" t="s">
        <v>30</v>
      </c>
      <c r="U1761" t="s">
        <v>91</v>
      </c>
      <c r="V1761" t="b">
        <v>0</v>
      </c>
      <c r="W1761" t="s">
        <v>66</v>
      </c>
      <c r="X1761" t="s">
        <v>25</v>
      </c>
      <c r="Y1761" t="b">
        <v>1</v>
      </c>
      <c r="Z1761" t="s">
        <v>95</v>
      </c>
      <c r="AA1761" t="b">
        <v>0</v>
      </c>
      <c r="AB1761">
        <v>496</v>
      </c>
      <c r="AC1761">
        <v>216</v>
      </c>
      <c r="AD1761" s="4">
        <f t="shared" si="112"/>
        <v>280</v>
      </c>
      <c r="AE1761" s="4" t="str">
        <f t="shared" si="113"/>
        <v>True</v>
      </c>
      <c r="AF1761" s="4">
        <f t="shared" si="114"/>
        <v>274028.4</v>
      </c>
    </row>
    <row r="1762" spans="1:32">
      <c r="A1762">
        <v>1761</v>
      </c>
      <c r="B1762">
        <v>8912</v>
      </c>
      <c r="C1762">
        <v>164</v>
      </c>
      <c r="D1762" t="s">
        <v>106</v>
      </c>
      <c r="E1762" t="s">
        <v>6</v>
      </c>
      <c r="F1762">
        <v>1</v>
      </c>
      <c r="G1762">
        <v>353.97</v>
      </c>
      <c r="H1762">
        <f t="shared" si="111"/>
        <v>353.97</v>
      </c>
      <c r="I1762" s="1">
        <v>45352.557349537</v>
      </c>
      <c r="J1762">
        <v>4</v>
      </c>
      <c r="K1762" t="s">
        <v>14</v>
      </c>
      <c r="L1762">
        <v>341</v>
      </c>
      <c r="M1762">
        <v>106</v>
      </c>
      <c r="N1762">
        <v>159</v>
      </c>
      <c r="O1762">
        <v>202</v>
      </c>
      <c r="P1762">
        <v>7</v>
      </c>
      <c r="Q1762">
        <v>25</v>
      </c>
      <c r="R1762" t="s">
        <v>90</v>
      </c>
      <c r="S1762">
        <v>102193.95</v>
      </c>
      <c r="T1762" t="s">
        <v>30</v>
      </c>
      <c r="U1762" t="s">
        <v>91</v>
      </c>
      <c r="V1762" t="b">
        <v>1</v>
      </c>
      <c r="W1762" t="s">
        <v>66</v>
      </c>
      <c r="X1762" t="s">
        <v>25</v>
      </c>
      <c r="Y1762" t="b">
        <v>0</v>
      </c>
      <c r="Z1762" t="s">
        <v>110</v>
      </c>
      <c r="AA1762" t="b">
        <v>1</v>
      </c>
      <c r="AB1762">
        <v>127</v>
      </c>
      <c r="AC1762">
        <v>97</v>
      </c>
      <c r="AD1762" s="4">
        <f t="shared" si="112"/>
        <v>30</v>
      </c>
      <c r="AE1762" s="4" t="str">
        <f t="shared" si="113"/>
        <v>True</v>
      </c>
      <c r="AF1762" s="4">
        <f t="shared" si="114"/>
        <v>34335.09</v>
      </c>
    </row>
    <row r="1763" spans="1:32">
      <c r="A1763">
        <v>1762</v>
      </c>
      <c r="B1763">
        <v>5012</v>
      </c>
      <c r="C1763">
        <v>223</v>
      </c>
      <c r="D1763" t="s">
        <v>89</v>
      </c>
      <c r="E1763" t="s">
        <v>5</v>
      </c>
      <c r="F1763">
        <v>3</v>
      </c>
      <c r="G1763">
        <v>529.52</v>
      </c>
      <c r="H1763">
        <f t="shared" si="111"/>
        <v>1588.56</v>
      </c>
      <c r="I1763" s="1">
        <v>45346.8300925926</v>
      </c>
      <c r="J1763">
        <v>7</v>
      </c>
      <c r="K1763" t="s">
        <v>13</v>
      </c>
      <c r="L1763">
        <v>155</v>
      </c>
      <c r="M1763">
        <v>116</v>
      </c>
      <c r="N1763">
        <v>205</v>
      </c>
      <c r="O1763">
        <v>411</v>
      </c>
      <c r="P1763">
        <v>9</v>
      </c>
      <c r="Q1763">
        <v>59</v>
      </c>
      <c r="R1763" t="s">
        <v>100</v>
      </c>
      <c r="S1763">
        <v>56991.78</v>
      </c>
      <c r="T1763" t="s">
        <v>29</v>
      </c>
      <c r="U1763" t="s">
        <v>94</v>
      </c>
      <c r="V1763" t="b">
        <v>1</v>
      </c>
      <c r="W1763" t="s">
        <v>66</v>
      </c>
      <c r="X1763" t="s">
        <v>23</v>
      </c>
      <c r="Y1763" t="b">
        <v>0</v>
      </c>
      <c r="Z1763" t="s">
        <v>110</v>
      </c>
      <c r="AA1763" t="b">
        <v>1</v>
      </c>
      <c r="AB1763">
        <v>216</v>
      </c>
      <c r="AC1763">
        <v>235</v>
      </c>
      <c r="AD1763" s="4">
        <f t="shared" si="112"/>
        <v>-19</v>
      </c>
      <c r="AE1763" s="4" t="b">
        <f t="shared" si="113"/>
        <v>0</v>
      </c>
      <c r="AF1763" s="4">
        <f t="shared" si="114"/>
        <v>124437.2</v>
      </c>
    </row>
    <row r="1764" spans="1:32">
      <c r="A1764">
        <v>1763</v>
      </c>
      <c r="B1764">
        <v>7653</v>
      </c>
      <c r="C1764">
        <v>380</v>
      </c>
      <c r="D1764" t="s">
        <v>108</v>
      </c>
      <c r="E1764" t="s">
        <v>6</v>
      </c>
      <c r="F1764">
        <v>2</v>
      </c>
      <c r="G1764">
        <v>1366.59</v>
      </c>
      <c r="H1764">
        <f t="shared" si="111"/>
        <v>2733.18</v>
      </c>
      <c r="I1764" s="1">
        <v>45488.0349537037</v>
      </c>
      <c r="J1764">
        <v>7</v>
      </c>
      <c r="K1764" t="s">
        <v>13</v>
      </c>
      <c r="L1764">
        <v>445</v>
      </c>
      <c r="M1764">
        <v>76</v>
      </c>
      <c r="N1764">
        <v>118</v>
      </c>
      <c r="O1764">
        <v>466</v>
      </c>
      <c r="P1764">
        <v>7</v>
      </c>
      <c r="Q1764">
        <v>55</v>
      </c>
      <c r="R1764" t="s">
        <v>104</v>
      </c>
      <c r="S1764">
        <v>89563.3</v>
      </c>
      <c r="T1764" t="s">
        <v>29</v>
      </c>
      <c r="U1764" t="s">
        <v>91</v>
      </c>
      <c r="V1764" t="b">
        <v>1</v>
      </c>
      <c r="W1764" t="s">
        <v>66</v>
      </c>
      <c r="X1764" t="s">
        <v>26</v>
      </c>
      <c r="Y1764" t="b">
        <v>0</v>
      </c>
      <c r="Z1764" t="s">
        <v>96</v>
      </c>
      <c r="AA1764" t="b">
        <v>1</v>
      </c>
      <c r="AB1764">
        <v>498</v>
      </c>
      <c r="AC1764">
        <v>469</v>
      </c>
      <c r="AD1764" s="4">
        <f t="shared" si="112"/>
        <v>29</v>
      </c>
      <c r="AE1764" s="4" t="str">
        <f t="shared" si="113"/>
        <v>True</v>
      </c>
      <c r="AF1764" s="4">
        <f t="shared" si="114"/>
        <v>640930.71</v>
      </c>
    </row>
    <row r="1765" spans="1:32">
      <c r="A1765">
        <v>1764</v>
      </c>
      <c r="B1765">
        <v>5873</v>
      </c>
      <c r="C1765">
        <v>244</v>
      </c>
      <c r="D1765" t="s">
        <v>99</v>
      </c>
      <c r="E1765" t="s">
        <v>5</v>
      </c>
      <c r="F1765">
        <v>2</v>
      </c>
      <c r="G1765">
        <v>812.04</v>
      </c>
      <c r="H1765">
        <f t="shared" si="111"/>
        <v>1624.08</v>
      </c>
      <c r="I1765" s="1">
        <v>45503.5906712963</v>
      </c>
      <c r="J1765">
        <v>13</v>
      </c>
      <c r="K1765" t="s">
        <v>14</v>
      </c>
      <c r="L1765">
        <v>313</v>
      </c>
      <c r="M1765">
        <v>111</v>
      </c>
      <c r="N1765">
        <v>237</v>
      </c>
      <c r="O1765">
        <v>378</v>
      </c>
      <c r="P1765">
        <v>9</v>
      </c>
      <c r="Q1765">
        <v>49</v>
      </c>
      <c r="R1765" t="s">
        <v>104</v>
      </c>
      <c r="S1765">
        <v>52794.29</v>
      </c>
      <c r="T1765" t="s">
        <v>31</v>
      </c>
      <c r="U1765" t="s">
        <v>91</v>
      </c>
      <c r="V1765" t="b">
        <v>0</v>
      </c>
      <c r="W1765" t="s">
        <v>66</v>
      </c>
      <c r="X1765" t="s">
        <v>26</v>
      </c>
      <c r="Y1765" t="b">
        <v>1</v>
      </c>
      <c r="Z1765" t="s">
        <v>110</v>
      </c>
      <c r="AA1765" t="b">
        <v>0</v>
      </c>
      <c r="AB1765">
        <v>229</v>
      </c>
      <c r="AC1765">
        <v>175</v>
      </c>
      <c r="AD1765" s="4">
        <f t="shared" si="112"/>
        <v>54</v>
      </c>
      <c r="AE1765" s="4" t="str">
        <f t="shared" si="113"/>
        <v>True</v>
      </c>
      <c r="AF1765" s="4">
        <f t="shared" si="114"/>
        <v>142107</v>
      </c>
    </row>
    <row r="1766" spans="1:32">
      <c r="A1766">
        <v>1765</v>
      </c>
      <c r="B1766">
        <v>8430</v>
      </c>
      <c r="C1766">
        <v>875</v>
      </c>
      <c r="D1766" t="s">
        <v>109</v>
      </c>
      <c r="E1766" t="s">
        <v>6</v>
      </c>
      <c r="F1766">
        <v>4</v>
      </c>
      <c r="G1766">
        <v>1270.82</v>
      </c>
      <c r="H1766">
        <f t="shared" si="111"/>
        <v>5083.28</v>
      </c>
      <c r="I1766" s="1">
        <v>45509.8897453704</v>
      </c>
      <c r="J1766">
        <v>17</v>
      </c>
      <c r="K1766" t="s">
        <v>13</v>
      </c>
      <c r="L1766">
        <v>4</v>
      </c>
      <c r="M1766">
        <v>129</v>
      </c>
      <c r="N1766">
        <v>274</v>
      </c>
      <c r="O1766">
        <v>123</v>
      </c>
      <c r="P1766">
        <v>8</v>
      </c>
      <c r="Q1766">
        <v>50</v>
      </c>
      <c r="R1766" t="s">
        <v>104</v>
      </c>
      <c r="S1766">
        <v>83604.23</v>
      </c>
      <c r="T1766" t="s">
        <v>32</v>
      </c>
      <c r="U1766" t="s">
        <v>91</v>
      </c>
      <c r="V1766" t="b">
        <v>0</v>
      </c>
      <c r="W1766" t="s">
        <v>66</v>
      </c>
      <c r="X1766" t="s">
        <v>25</v>
      </c>
      <c r="Y1766" t="b">
        <v>1</v>
      </c>
      <c r="Z1766" t="s">
        <v>110</v>
      </c>
      <c r="AA1766" t="b">
        <v>0</v>
      </c>
      <c r="AB1766">
        <v>344</v>
      </c>
      <c r="AC1766">
        <v>246</v>
      </c>
      <c r="AD1766" s="4">
        <f t="shared" si="112"/>
        <v>98</v>
      </c>
      <c r="AE1766" s="4" t="str">
        <f t="shared" si="113"/>
        <v>True</v>
      </c>
      <c r="AF1766" s="4">
        <f t="shared" si="114"/>
        <v>312621.72</v>
      </c>
    </row>
    <row r="1767" spans="1:32">
      <c r="A1767">
        <v>1766</v>
      </c>
      <c r="B1767">
        <v>2195</v>
      </c>
      <c r="C1767">
        <v>525</v>
      </c>
      <c r="D1767" t="s">
        <v>97</v>
      </c>
      <c r="E1767" t="s">
        <v>6</v>
      </c>
      <c r="F1767">
        <v>2</v>
      </c>
      <c r="G1767">
        <v>1375.52</v>
      </c>
      <c r="H1767">
        <f t="shared" si="111"/>
        <v>2751.04</v>
      </c>
      <c r="I1767" s="1">
        <v>45320.6099537037</v>
      </c>
      <c r="J1767">
        <v>20</v>
      </c>
      <c r="K1767" t="s">
        <v>12</v>
      </c>
      <c r="L1767">
        <v>157</v>
      </c>
      <c r="M1767">
        <v>71</v>
      </c>
      <c r="N1767">
        <v>231</v>
      </c>
      <c r="O1767">
        <v>198</v>
      </c>
      <c r="P1767">
        <v>1</v>
      </c>
      <c r="Q1767">
        <v>59</v>
      </c>
      <c r="R1767" t="s">
        <v>90</v>
      </c>
      <c r="S1767">
        <v>67172.17</v>
      </c>
      <c r="T1767" t="s">
        <v>32</v>
      </c>
      <c r="U1767" t="s">
        <v>91</v>
      </c>
      <c r="V1767" t="b">
        <v>1</v>
      </c>
      <c r="W1767" t="s">
        <v>66</v>
      </c>
      <c r="X1767" t="s">
        <v>26</v>
      </c>
      <c r="Y1767" t="b">
        <v>1</v>
      </c>
      <c r="Z1767" t="s">
        <v>95</v>
      </c>
      <c r="AA1767" t="b">
        <v>1</v>
      </c>
      <c r="AB1767">
        <v>293</v>
      </c>
      <c r="AC1767">
        <v>247</v>
      </c>
      <c r="AD1767" s="4">
        <f t="shared" si="112"/>
        <v>46</v>
      </c>
      <c r="AE1767" s="4" t="str">
        <f t="shared" si="113"/>
        <v>True</v>
      </c>
      <c r="AF1767" s="4">
        <f t="shared" si="114"/>
        <v>339753.44</v>
      </c>
    </row>
    <row r="1768" spans="1:32">
      <c r="A1768">
        <v>1767</v>
      </c>
      <c r="B1768">
        <v>1981</v>
      </c>
      <c r="C1768">
        <v>272</v>
      </c>
      <c r="D1768" t="s">
        <v>109</v>
      </c>
      <c r="E1768" t="s">
        <v>6</v>
      </c>
      <c r="F1768">
        <v>5</v>
      </c>
      <c r="G1768">
        <v>911.51</v>
      </c>
      <c r="H1768">
        <f t="shared" si="111"/>
        <v>4557.55</v>
      </c>
      <c r="I1768" s="1">
        <v>45311.9740625</v>
      </c>
      <c r="J1768">
        <v>13</v>
      </c>
      <c r="K1768" t="s">
        <v>11</v>
      </c>
      <c r="L1768">
        <v>228</v>
      </c>
      <c r="M1768">
        <v>65</v>
      </c>
      <c r="N1768">
        <v>278</v>
      </c>
      <c r="O1768">
        <v>344</v>
      </c>
      <c r="P1768">
        <v>4</v>
      </c>
      <c r="Q1768">
        <v>60</v>
      </c>
      <c r="R1768" t="s">
        <v>100</v>
      </c>
      <c r="S1768">
        <v>73679.23</v>
      </c>
      <c r="T1768" t="s">
        <v>29</v>
      </c>
      <c r="U1768" t="s">
        <v>107</v>
      </c>
      <c r="V1768" t="b">
        <v>1</v>
      </c>
      <c r="W1768" t="s">
        <v>66</v>
      </c>
      <c r="X1768" t="s">
        <v>26</v>
      </c>
      <c r="Y1768" t="b">
        <v>1</v>
      </c>
      <c r="Z1768" t="s">
        <v>110</v>
      </c>
      <c r="AA1768" t="b">
        <v>0</v>
      </c>
      <c r="AB1768">
        <v>212</v>
      </c>
      <c r="AC1768">
        <v>458</v>
      </c>
      <c r="AD1768" s="4">
        <f t="shared" si="112"/>
        <v>-246</v>
      </c>
      <c r="AE1768" s="4" t="b">
        <f t="shared" si="113"/>
        <v>0</v>
      </c>
      <c r="AF1768" s="4">
        <f t="shared" si="114"/>
        <v>417471.58</v>
      </c>
    </row>
    <row r="1769" spans="1:32">
      <c r="A1769">
        <v>1768</v>
      </c>
      <c r="B1769">
        <v>3589</v>
      </c>
      <c r="C1769">
        <v>813</v>
      </c>
      <c r="D1769" t="s">
        <v>106</v>
      </c>
      <c r="E1769" t="s">
        <v>5</v>
      </c>
      <c r="F1769">
        <v>5</v>
      </c>
      <c r="G1769">
        <v>803.44</v>
      </c>
      <c r="H1769">
        <f t="shared" si="111"/>
        <v>4017.2</v>
      </c>
      <c r="I1769" s="1">
        <v>45304.1860185185</v>
      </c>
      <c r="J1769">
        <v>2</v>
      </c>
      <c r="K1769" t="s">
        <v>11</v>
      </c>
      <c r="L1769">
        <v>296</v>
      </c>
      <c r="M1769">
        <v>78</v>
      </c>
      <c r="N1769">
        <v>149</v>
      </c>
      <c r="O1769">
        <v>112</v>
      </c>
      <c r="P1769">
        <v>8</v>
      </c>
      <c r="Q1769">
        <v>39</v>
      </c>
      <c r="R1769" t="s">
        <v>100</v>
      </c>
      <c r="S1769">
        <v>104954.22</v>
      </c>
      <c r="T1769" t="s">
        <v>32</v>
      </c>
      <c r="U1769" t="s">
        <v>91</v>
      </c>
      <c r="V1769" t="b">
        <v>0</v>
      </c>
      <c r="W1769" t="s">
        <v>67</v>
      </c>
      <c r="X1769" t="s">
        <v>24</v>
      </c>
      <c r="Y1769" t="b">
        <v>1</v>
      </c>
      <c r="Z1769" t="s">
        <v>102</v>
      </c>
      <c r="AA1769" t="b">
        <v>0</v>
      </c>
      <c r="AB1769">
        <v>199</v>
      </c>
      <c r="AC1769">
        <v>126</v>
      </c>
      <c r="AD1769" s="4">
        <f t="shared" si="112"/>
        <v>73</v>
      </c>
      <c r="AE1769" s="4" t="str">
        <f t="shared" si="113"/>
        <v>True</v>
      </c>
      <c r="AF1769" s="4">
        <f t="shared" si="114"/>
        <v>101233.44</v>
      </c>
    </row>
    <row r="1770" spans="1:32">
      <c r="A1770">
        <v>1769</v>
      </c>
      <c r="B1770">
        <v>8202</v>
      </c>
      <c r="C1770">
        <v>478</v>
      </c>
      <c r="D1770" t="s">
        <v>99</v>
      </c>
      <c r="E1770" t="s">
        <v>6</v>
      </c>
      <c r="F1770">
        <v>5</v>
      </c>
      <c r="G1770">
        <v>1660.52</v>
      </c>
      <c r="H1770">
        <f t="shared" si="111"/>
        <v>8302.6</v>
      </c>
      <c r="I1770" s="1">
        <v>45475.2827430556</v>
      </c>
      <c r="J1770">
        <v>1</v>
      </c>
      <c r="K1770" t="s">
        <v>13</v>
      </c>
      <c r="L1770">
        <v>416</v>
      </c>
      <c r="M1770">
        <v>64</v>
      </c>
      <c r="N1770">
        <v>212</v>
      </c>
      <c r="O1770">
        <v>209</v>
      </c>
      <c r="P1770">
        <v>6</v>
      </c>
      <c r="Q1770">
        <v>38</v>
      </c>
      <c r="R1770" t="s">
        <v>100</v>
      </c>
      <c r="S1770">
        <v>92610.17</v>
      </c>
      <c r="T1770" t="s">
        <v>30</v>
      </c>
      <c r="U1770" t="s">
        <v>101</v>
      </c>
      <c r="V1770" t="b">
        <v>0</v>
      </c>
      <c r="W1770" t="s">
        <v>65</v>
      </c>
      <c r="X1770" t="s">
        <v>25</v>
      </c>
      <c r="Y1770" t="b">
        <v>1</v>
      </c>
      <c r="Z1770" t="s">
        <v>102</v>
      </c>
      <c r="AA1770" t="b">
        <v>1</v>
      </c>
      <c r="AB1770">
        <v>481</v>
      </c>
      <c r="AC1770">
        <v>232</v>
      </c>
      <c r="AD1770" s="4">
        <f t="shared" si="112"/>
        <v>249</v>
      </c>
      <c r="AE1770" s="4" t="str">
        <f t="shared" si="113"/>
        <v>True</v>
      </c>
      <c r="AF1770" s="4">
        <f t="shared" si="114"/>
        <v>385240.64</v>
      </c>
    </row>
    <row r="1771" spans="1:32">
      <c r="A1771">
        <v>1770</v>
      </c>
      <c r="B1771">
        <v>7809</v>
      </c>
      <c r="C1771">
        <v>666</v>
      </c>
      <c r="D1771" t="s">
        <v>93</v>
      </c>
      <c r="E1771" t="s">
        <v>5</v>
      </c>
      <c r="F1771">
        <v>3</v>
      </c>
      <c r="G1771">
        <v>1283.59</v>
      </c>
      <c r="H1771">
        <f t="shared" si="111"/>
        <v>3850.77</v>
      </c>
      <c r="I1771" s="1">
        <v>45484.6251273148</v>
      </c>
      <c r="J1771">
        <v>17</v>
      </c>
      <c r="K1771" t="s">
        <v>13</v>
      </c>
      <c r="L1771">
        <v>386</v>
      </c>
      <c r="M1771">
        <v>104</v>
      </c>
      <c r="N1771">
        <v>174</v>
      </c>
      <c r="O1771">
        <v>331</v>
      </c>
      <c r="P1771">
        <v>6</v>
      </c>
      <c r="Q1771">
        <v>22</v>
      </c>
      <c r="R1771" t="s">
        <v>104</v>
      </c>
      <c r="S1771">
        <v>115045.1</v>
      </c>
      <c r="T1771" t="s">
        <v>30</v>
      </c>
      <c r="U1771" t="s">
        <v>91</v>
      </c>
      <c r="V1771" t="b">
        <v>1</v>
      </c>
      <c r="W1771" t="s">
        <v>67</v>
      </c>
      <c r="X1771" t="s">
        <v>24</v>
      </c>
      <c r="Y1771" t="b">
        <v>1</v>
      </c>
      <c r="Z1771" t="s">
        <v>92</v>
      </c>
      <c r="AA1771" t="b">
        <v>0</v>
      </c>
      <c r="AB1771">
        <v>254</v>
      </c>
      <c r="AC1771">
        <v>383</v>
      </c>
      <c r="AD1771" s="4">
        <f t="shared" si="112"/>
        <v>-129</v>
      </c>
      <c r="AE1771" s="4" t="b">
        <f t="shared" si="113"/>
        <v>0</v>
      </c>
      <c r="AF1771" s="4">
        <f t="shared" si="114"/>
        <v>491614.97</v>
      </c>
    </row>
    <row r="1772" spans="1:32">
      <c r="A1772">
        <v>1771</v>
      </c>
      <c r="B1772">
        <v>8933</v>
      </c>
      <c r="C1772">
        <v>268</v>
      </c>
      <c r="D1772" t="s">
        <v>93</v>
      </c>
      <c r="E1772" t="s">
        <v>5</v>
      </c>
      <c r="F1772">
        <v>4</v>
      </c>
      <c r="G1772">
        <v>448.77</v>
      </c>
      <c r="H1772">
        <f t="shared" si="111"/>
        <v>1795.08</v>
      </c>
      <c r="I1772" s="1">
        <v>45412.431712963</v>
      </c>
      <c r="J1772">
        <v>7</v>
      </c>
      <c r="K1772" t="s">
        <v>14</v>
      </c>
      <c r="L1772">
        <v>279</v>
      </c>
      <c r="M1772">
        <v>144</v>
      </c>
      <c r="N1772">
        <v>179</v>
      </c>
      <c r="O1772">
        <v>341</v>
      </c>
      <c r="P1772">
        <v>8</v>
      </c>
      <c r="Q1772">
        <v>46</v>
      </c>
      <c r="R1772" t="s">
        <v>90</v>
      </c>
      <c r="S1772">
        <v>60997.84</v>
      </c>
      <c r="T1772" t="s">
        <v>29</v>
      </c>
      <c r="U1772" t="s">
        <v>101</v>
      </c>
      <c r="V1772" t="b">
        <v>1</v>
      </c>
      <c r="W1772" t="s">
        <v>66</v>
      </c>
      <c r="X1772" t="s">
        <v>24</v>
      </c>
      <c r="Y1772" t="b">
        <v>0</v>
      </c>
      <c r="Z1772" t="s">
        <v>92</v>
      </c>
      <c r="AA1772" t="b">
        <v>0</v>
      </c>
      <c r="AB1772">
        <v>332</v>
      </c>
      <c r="AC1772">
        <v>142</v>
      </c>
      <c r="AD1772" s="4">
        <f t="shared" si="112"/>
        <v>190</v>
      </c>
      <c r="AE1772" s="4" t="str">
        <f t="shared" si="113"/>
        <v>True</v>
      </c>
      <c r="AF1772" s="4">
        <f t="shared" si="114"/>
        <v>63725.34</v>
      </c>
    </row>
    <row r="1773" spans="1:32">
      <c r="A1773">
        <v>1772</v>
      </c>
      <c r="B1773">
        <v>8609</v>
      </c>
      <c r="C1773">
        <v>549</v>
      </c>
      <c r="D1773" t="s">
        <v>89</v>
      </c>
      <c r="E1773" t="s">
        <v>5</v>
      </c>
      <c r="F1773">
        <v>4</v>
      </c>
      <c r="G1773">
        <v>529.85</v>
      </c>
      <c r="H1773">
        <f t="shared" si="111"/>
        <v>2119.4</v>
      </c>
      <c r="I1773" s="1">
        <v>45300.3691087963</v>
      </c>
      <c r="J1773">
        <v>9</v>
      </c>
      <c r="K1773" t="s">
        <v>11</v>
      </c>
      <c r="L1773">
        <v>487</v>
      </c>
      <c r="M1773">
        <v>120</v>
      </c>
      <c r="N1773">
        <v>238</v>
      </c>
      <c r="O1773">
        <v>205</v>
      </c>
      <c r="P1773">
        <v>9</v>
      </c>
      <c r="Q1773">
        <v>56</v>
      </c>
      <c r="R1773" t="s">
        <v>104</v>
      </c>
      <c r="S1773">
        <v>70060.18</v>
      </c>
      <c r="T1773" t="s">
        <v>29</v>
      </c>
      <c r="U1773" t="s">
        <v>107</v>
      </c>
      <c r="V1773" t="b">
        <v>0</v>
      </c>
      <c r="W1773" t="s">
        <v>66</v>
      </c>
      <c r="X1773" t="s">
        <v>24</v>
      </c>
      <c r="Y1773" t="b">
        <v>1</v>
      </c>
      <c r="Z1773" t="s">
        <v>96</v>
      </c>
      <c r="AA1773" t="b">
        <v>1</v>
      </c>
      <c r="AB1773">
        <v>279</v>
      </c>
      <c r="AC1773">
        <v>321</v>
      </c>
      <c r="AD1773" s="4">
        <f t="shared" si="112"/>
        <v>-42</v>
      </c>
      <c r="AE1773" s="4" t="b">
        <f t="shared" si="113"/>
        <v>0</v>
      </c>
      <c r="AF1773" s="4">
        <f t="shared" si="114"/>
        <v>170081.85</v>
      </c>
    </row>
    <row r="1774" spans="1:32">
      <c r="A1774">
        <v>1773</v>
      </c>
      <c r="B1774">
        <v>4342</v>
      </c>
      <c r="C1774">
        <v>349</v>
      </c>
      <c r="D1774" t="s">
        <v>97</v>
      </c>
      <c r="E1774" t="s">
        <v>6</v>
      </c>
      <c r="F1774">
        <v>3</v>
      </c>
      <c r="G1774">
        <v>344.78</v>
      </c>
      <c r="H1774">
        <f t="shared" ref="H1774:H1837" si="115">(F1774*G1774)</f>
        <v>1034.34</v>
      </c>
      <c r="I1774" s="1">
        <v>45343.4891435185</v>
      </c>
      <c r="J1774">
        <v>15</v>
      </c>
      <c r="K1774" t="s">
        <v>15</v>
      </c>
      <c r="L1774">
        <v>194</v>
      </c>
      <c r="M1774">
        <v>73</v>
      </c>
      <c r="N1774">
        <v>244</v>
      </c>
      <c r="O1774">
        <v>484</v>
      </c>
      <c r="P1774">
        <v>6</v>
      </c>
      <c r="Q1774">
        <v>25</v>
      </c>
      <c r="R1774" t="s">
        <v>90</v>
      </c>
      <c r="S1774">
        <v>52385.41</v>
      </c>
      <c r="T1774" t="s">
        <v>31</v>
      </c>
      <c r="U1774" t="s">
        <v>107</v>
      </c>
      <c r="V1774" t="b">
        <v>1</v>
      </c>
      <c r="W1774" t="s">
        <v>66</v>
      </c>
      <c r="X1774" t="s">
        <v>23</v>
      </c>
      <c r="Y1774" t="b">
        <v>1</v>
      </c>
      <c r="Z1774" t="s">
        <v>102</v>
      </c>
      <c r="AA1774" t="b">
        <v>1</v>
      </c>
      <c r="AB1774">
        <v>460</v>
      </c>
      <c r="AC1774">
        <v>147</v>
      </c>
      <c r="AD1774" s="4">
        <f t="shared" si="112"/>
        <v>313</v>
      </c>
      <c r="AE1774" s="4" t="str">
        <f t="shared" si="113"/>
        <v>True</v>
      </c>
      <c r="AF1774" s="4">
        <f t="shared" si="114"/>
        <v>50682.66</v>
      </c>
    </row>
    <row r="1775" spans="1:32">
      <c r="A1775">
        <v>1774</v>
      </c>
      <c r="B1775">
        <v>6573</v>
      </c>
      <c r="C1775">
        <v>695</v>
      </c>
      <c r="D1775" t="s">
        <v>89</v>
      </c>
      <c r="E1775" t="s">
        <v>5</v>
      </c>
      <c r="F1775">
        <v>3</v>
      </c>
      <c r="G1775">
        <v>1383.71</v>
      </c>
      <c r="H1775">
        <f t="shared" si="115"/>
        <v>4151.13</v>
      </c>
      <c r="I1775" s="1">
        <v>45528.2342939815</v>
      </c>
      <c r="J1775">
        <v>14</v>
      </c>
      <c r="K1775" t="s">
        <v>13</v>
      </c>
      <c r="L1775">
        <v>184</v>
      </c>
      <c r="M1775">
        <v>67</v>
      </c>
      <c r="N1775">
        <v>142</v>
      </c>
      <c r="O1775">
        <v>142</v>
      </c>
      <c r="P1775">
        <v>5</v>
      </c>
      <c r="Q1775">
        <v>40</v>
      </c>
      <c r="R1775" t="s">
        <v>100</v>
      </c>
      <c r="S1775">
        <v>22689.85</v>
      </c>
      <c r="T1775" t="s">
        <v>32</v>
      </c>
      <c r="U1775" t="s">
        <v>94</v>
      </c>
      <c r="V1775" t="b">
        <v>0</v>
      </c>
      <c r="W1775" t="s">
        <v>66</v>
      </c>
      <c r="X1775" t="s">
        <v>23</v>
      </c>
      <c r="Y1775" t="b">
        <v>1</v>
      </c>
      <c r="Z1775" t="s">
        <v>105</v>
      </c>
      <c r="AA1775" t="b">
        <v>1</v>
      </c>
      <c r="AB1775">
        <v>405</v>
      </c>
      <c r="AC1775">
        <v>343</v>
      </c>
      <c r="AD1775" s="4">
        <f t="shared" si="112"/>
        <v>62</v>
      </c>
      <c r="AE1775" s="4" t="str">
        <f t="shared" si="113"/>
        <v>True</v>
      </c>
      <c r="AF1775" s="4">
        <f t="shared" si="114"/>
        <v>474612.53</v>
      </c>
    </row>
    <row r="1776" spans="1:32">
      <c r="A1776">
        <v>1775</v>
      </c>
      <c r="B1776">
        <v>3353</v>
      </c>
      <c r="C1776">
        <v>141</v>
      </c>
      <c r="D1776" t="s">
        <v>93</v>
      </c>
      <c r="E1776" t="s">
        <v>6</v>
      </c>
      <c r="F1776">
        <v>1</v>
      </c>
      <c r="G1776">
        <v>290.05</v>
      </c>
      <c r="H1776">
        <f t="shared" si="115"/>
        <v>290.05</v>
      </c>
      <c r="I1776" s="1">
        <v>45529.4998263889</v>
      </c>
      <c r="J1776">
        <v>3</v>
      </c>
      <c r="K1776" t="s">
        <v>14</v>
      </c>
      <c r="L1776">
        <v>226</v>
      </c>
      <c r="M1776">
        <v>98</v>
      </c>
      <c r="N1776">
        <v>148</v>
      </c>
      <c r="O1776">
        <v>178</v>
      </c>
      <c r="P1776">
        <v>6</v>
      </c>
      <c r="Q1776">
        <v>36</v>
      </c>
      <c r="R1776" t="s">
        <v>90</v>
      </c>
      <c r="S1776">
        <v>112591.09</v>
      </c>
      <c r="T1776" t="s">
        <v>30</v>
      </c>
      <c r="U1776" t="s">
        <v>107</v>
      </c>
      <c r="V1776" t="b">
        <v>0</v>
      </c>
      <c r="W1776" t="s">
        <v>67</v>
      </c>
      <c r="X1776" t="s">
        <v>23</v>
      </c>
      <c r="Y1776" t="b">
        <v>1</v>
      </c>
      <c r="Z1776" t="s">
        <v>96</v>
      </c>
      <c r="AA1776" t="b">
        <v>0</v>
      </c>
      <c r="AB1776">
        <v>437</v>
      </c>
      <c r="AC1776">
        <v>387</v>
      </c>
      <c r="AD1776" s="4">
        <f t="shared" si="112"/>
        <v>50</v>
      </c>
      <c r="AE1776" s="4" t="str">
        <f t="shared" si="113"/>
        <v>True</v>
      </c>
      <c r="AF1776" s="4">
        <f t="shared" si="114"/>
        <v>112249.35</v>
      </c>
    </row>
    <row r="1777" spans="1:32">
      <c r="A1777">
        <v>1776</v>
      </c>
      <c r="B1777">
        <v>6121</v>
      </c>
      <c r="C1777">
        <v>236</v>
      </c>
      <c r="D1777" t="s">
        <v>103</v>
      </c>
      <c r="E1777" t="s">
        <v>6</v>
      </c>
      <c r="F1777">
        <v>5</v>
      </c>
      <c r="G1777">
        <v>743.68</v>
      </c>
      <c r="H1777">
        <f t="shared" si="115"/>
        <v>3718.4</v>
      </c>
      <c r="I1777" s="1">
        <v>45550.9674652778</v>
      </c>
      <c r="J1777">
        <v>5</v>
      </c>
      <c r="K1777" t="s">
        <v>12</v>
      </c>
      <c r="L1777">
        <v>51</v>
      </c>
      <c r="M1777">
        <v>133</v>
      </c>
      <c r="N1777">
        <v>294</v>
      </c>
      <c r="O1777">
        <v>126</v>
      </c>
      <c r="P1777">
        <v>8</v>
      </c>
      <c r="Q1777">
        <v>33</v>
      </c>
      <c r="R1777" t="s">
        <v>104</v>
      </c>
      <c r="S1777">
        <v>116927.16</v>
      </c>
      <c r="T1777" t="s">
        <v>29</v>
      </c>
      <c r="U1777" t="s">
        <v>101</v>
      </c>
      <c r="V1777" t="b">
        <v>1</v>
      </c>
      <c r="W1777" t="s">
        <v>66</v>
      </c>
      <c r="X1777" t="s">
        <v>24</v>
      </c>
      <c r="Y1777" t="b">
        <v>0</v>
      </c>
      <c r="Z1777" t="s">
        <v>110</v>
      </c>
      <c r="AA1777" t="b">
        <v>0</v>
      </c>
      <c r="AB1777">
        <v>252</v>
      </c>
      <c r="AC1777">
        <v>185</v>
      </c>
      <c r="AD1777" s="4">
        <f t="shared" si="112"/>
        <v>67</v>
      </c>
      <c r="AE1777" s="4" t="str">
        <f t="shared" si="113"/>
        <v>True</v>
      </c>
      <c r="AF1777" s="4">
        <f t="shared" si="114"/>
        <v>137580.8</v>
      </c>
    </row>
    <row r="1778" spans="1:32">
      <c r="A1778">
        <v>1777</v>
      </c>
      <c r="B1778">
        <v>6231</v>
      </c>
      <c r="C1778">
        <v>202</v>
      </c>
      <c r="D1778" t="s">
        <v>93</v>
      </c>
      <c r="E1778" t="s">
        <v>5</v>
      </c>
      <c r="F1778">
        <v>5</v>
      </c>
      <c r="G1778">
        <v>352.86</v>
      </c>
      <c r="H1778">
        <f t="shared" si="115"/>
        <v>1764.3</v>
      </c>
      <c r="I1778" s="1">
        <v>45526.7612152778</v>
      </c>
      <c r="J1778">
        <v>17</v>
      </c>
      <c r="K1778" t="s">
        <v>15</v>
      </c>
      <c r="L1778">
        <v>218</v>
      </c>
      <c r="M1778">
        <v>56</v>
      </c>
      <c r="N1778">
        <v>258</v>
      </c>
      <c r="O1778">
        <v>288</v>
      </c>
      <c r="P1778">
        <v>7</v>
      </c>
      <c r="Q1778">
        <v>43</v>
      </c>
      <c r="R1778" t="s">
        <v>100</v>
      </c>
      <c r="S1778">
        <v>119323.13</v>
      </c>
      <c r="T1778" t="s">
        <v>30</v>
      </c>
      <c r="U1778" t="s">
        <v>91</v>
      </c>
      <c r="V1778" t="b">
        <v>0</v>
      </c>
      <c r="W1778" t="s">
        <v>65</v>
      </c>
      <c r="X1778" t="s">
        <v>25</v>
      </c>
      <c r="Y1778" t="b">
        <v>1</v>
      </c>
      <c r="Z1778" t="s">
        <v>110</v>
      </c>
      <c r="AA1778" t="b">
        <v>1</v>
      </c>
      <c r="AB1778">
        <v>460</v>
      </c>
      <c r="AC1778">
        <v>413</v>
      </c>
      <c r="AD1778" s="4">
        <f t="shared" si="112"/>
        <v>47</v>
      </c>
      <c r="AE1778" s="4" t="str">
        <f t="shared" si="113"/>
        <v>True</v>
      </c>
      <c r="AF1778" s="4">
        <f t="shared" si="114"/>
        <v>145731.18</v>
      </c>
    </row>
    <row r="1779" spans="1:32">
      <c r="A1779">
        <v>1778</v>
      </c>
      <c r="B1779">
        <v>6658</v>
      </c>
      <c r="C1779">
        <v>910</v>
      </c>
      <c r="D1779" t="s">
        <v>93</v>
      </c>
      <c r="E1779" t="s">
        <v>6</v>
      </c>
      <c r="F1779">
        <v>5</v>
      </c>
      <c r="G1779">
        <v>1744.56</v>
      </c>
      <c r="H1779">
        <f t="shared" si="115"/>
        <v>8722.8</v>
      </c>
      <c r="I1779" s="1">
        <v>45448.6198263889</v>
      </c>
      <c r="J1779">
        <v>19</v>
      </c>
      <c r="K1779" t="s">
        <v>12</v>
      </c>
      <c r="L1779">
        <v>424</v>
      </c>
      <c r="M1779">
        <v>116</v>
      </c>
      <c r="N1779">
        <v>196</v>
      </c>
      <c r="O1779">
        <v>382</v>
      </c>
      <c r="P1779">
        <v>6</v>
      </c>
      <c r="Q1779">
        <v>55</v>
      </c>
      <c r="R1779" t="s">
        <v>100</v>
      </c>
      <c r="S1779">
        <v>46837.66</v>
      </c>
      <c r="T1779" t="s">
        <v>29</v>
      </c>
      <c r="U1779" t="s">
        <v>101</v>
      </c>
      <c r="V1779" t="b">
        <v>1</v>
      </c>
      <c r="W1779" t="s">
        <v>67</v>
      </c>
      <c r="X1779" t="s">
        <v>25</v>
      </c>
      <c r="Y1779" t="b">
        <v>0</v>
      </c>
      <c r="Z1779" t="s">
        <v>92</v>
      </c>
      <c r="AA1779" t="b">
        <v>1</v>
      </c>
      <c r="AB1779">
        <v>405</v>
      </c>
      <c r="AC1779">
        <v>193</v>
      </c>
      <c r="AD1779" s="4">
        <f t="shared" si="112"/>
        <v>212</v>
      </c>
      <c r="AE1779" s="4" t="str">
        <f t="shared" si="113"/>
        <v>True</v>
      </c>
      <c r="AF1779" s="4">
        <f t="shared" si="114"/>
        <v>336700.08</v>
      </c>
    </row>
    <row r="1780" spans="1:32">
      <c r="A1780">
        <v>1779</v>
      </c>
      <c r="B1780">
        <v>7532</v>
      </c>
      <c r="C1780">
        <v>967</v>
      </c>
      <c r="D1780" t="s">
        <v>99</v>
      </c>
      <c r="E1780" t="s">
        <v>5</v>
      </c>
      <c r="F1780">
        <v>5</v>
      </c>
      <c r="G1780">
        <v>788.17</v>
      </c>
      <c r="H1780">
        <f t="shared" si="115"/>
        <v>3940.85</v>
      </c>
      <c r="I1780" s="1">
        <v>45437.3930902778</v>
      </c>
      <c r="J1780">
        <v>17</v>
      </c>
      <c r="K1780" t="s">
        <v>13</v>
      </c>
      <c r="L1780">
        <v>406</v>
      </c>
      <c r="M1780">
        <v>50</v>
      </c>
      <c r="N1780">
        <v>109</v>
      </c>
      <c r="O1780">
        <v>384</v>
      </c>
      <c r="P1780">
        <v>4</v>
      </c>
      <c r="Q1780">
        <v>53</v>
      </c>
      <c r="R1780" t="s">
        <v>104</v>
      </c>
      <c r="S1780">
        <v>95540.86</v>
      </c>
      <c r="T1780" t="s">
        <v>29</v>
      </c>
      <c r="U1780" t="s">
        <v>94</v>
      </c>
      <c r="V1780" t="b">
        <v>1</v>
      </c>
      <c r="W1780" t="s">
        <v>67</v>
      </c>
      <c r="X1780" t="s">
        <v>23</v>
      </c>
      <c r="Y1780" t="b">
        <v>1</v>
      </c>
      <c r="Z1780" t="s">
        <v>110</v>
      </c>
      <c r="AA1780" t="b">
        <v>1</v>
      </c>
      <c r="AB1780">
        <v>206</v>
      </c>
      <c r="AC1780">
        <v>213</v>
      </c>
      <c r="AD1780" s="4">
        <f t="shared" si="112"/>
        <v>-7</v>
      </c>
      <c r="AE1780" s="4" t="b">
        <f t="shared" si="113"/>
        <v>0</v>
      </c>
      <c r="AF1780" s="4">
        <f t="shared" si="114"/>
        <v>167880.21</v>
      </c>
    </row>
    <row r="1781" spans="1:32">
      <c r="A1781">
        <v>1780</v>
      </c>
      <c r="B1781">
        <v>3142</v>
      </c>
      <c r="C1781">
        <v>747</v>
      </c>
      <c r="D1781" t="s">
        <v>103</v>
      </c>
      <c r="E1781" t="s">
        <v>5</v>
      </c>
      <c r="F1781">
        <v>1</v>
      </c>
      <c r="G1781">
        <v>1289.73</v>
      </c>
      <c r="H1781">
        <f t="shared" si="115"/>
        <v>1289.73</v>
      </c>
      <c r="I1781" s="1">
        <v>45521.8336342593</v>
      </c>
      <c r="J1781">
        <v>19</v>
      </c>
      <c r="K1781" t="s">
        <v>15</v>
      </c>
      <c r="L1781">
        <v>257</v>
      </c>
      <c r="M1781">
        <v>129</v>
      </c>
      <c r="N1781">
        <v>172</v>
      </c>
      <c r="O1781">
        <v>309</v>
      </c>
      <c r="P1781">
        <v>1</v>
      </c>
      <c r="Q1781">
        <v>68</v>
      </c>
      <c r="R1781" t="s">
        <v>90</v>
      </c>
      <c r="S1781">
        <v>71072.75</v>
      </c>
      <c r="T1781" t="s">
        <v>32</v>
      </c>
      <c r="U1781" t="s">
        <v>91</v>
      </c>
      <c r="V1781" t="b">
        <v>1</v>
      </c>
      <c r="W1781" t="s">
        <v>66</v>
      </c>
      <c r="X1781" t="s">
        <v>23</v>
      </c>
      <c r="Y1781" t="b">
        <v>1</v>
      </c>
      <c r="Z1781" t="s">
        <v>96</v>
      </c>
      <c r="AA1781" t="b">
        <v>0</v>
      </c>
      <c r="AB1781">
        <v>206</v>
      </c>
      <c r="AC1781">
        <v>423</v>
      </c>
      <c r="AD1781" s="4">
        <f t="shared" si="112"/>
        <v>-217</v>
      </c>
      <c r="AE1781" s="4" t="b">
        <f t="shared" si="113"/>
        <v>0</v>
      </c>
      <c r="AF1781" s="4">
        <f t="shared" si="114"/>
        <v>545555.79</v>
      </c>
    </row>
    <row r="1782" spans="1:32">
      <c r="A1782">
        <v>1781</v>
      </c>
      <c r="B1782">
        <v>7070</v>
      </c>
      <c r="C1782">
        <v>727</v>
      </c>
      <c r="D1782" t="s">
        <v>103</v>
      </c>
      <c r="E1782" t="s">
        <v>6</v>
      </c>
      <c r="F1782">
        <v>1</v>
      </c>
      <c r="G1782">
        <v>1454.9</v>
      </c>
      <c r="H1782">
        <f t="shared" si="115"/>
        <v>1454.9</v>
      </c>
      <c r="I1782" s="1">
        <v>45393.2439583333</v>
      </c>
      <c r="J1782">
        <v>20</v>
      </c>
      <c r="K1782" t="s">
        <v>13</v>
      </c>
      <c r="L1782">
        <v>299</v>
      </c>
      <c r="M1782">
        <v>126</v>
      </c>
      <c r="N1782">
        <v>133</v>
      </c>
      <c r="O1782">
        <v>390</v>
      </c>
      <c r="P1782">
        <v>10</v>
      </c>
      <c r="Q1782">
        <v>20</v>
      </c>
      <c r="R1782" t="s">
        <v>104</v>
      </c>
      <c r="S1782">
        <v>104786.51</v>
      </c>
      <c r="T1782" t="s">
        <v>29</v>
      </c>
      <c r="U1782" t="s">
        <v>107</v>
      </c>
      <c r="V1782" t="b">
        <v>0</v>
      </c>
      <c r="W1782" t="s">
        <v>66</v>
      </c>
      <c r="X1782" t="s">
        <v>26</v>
      </c>
      <c r="Y1782" t="b">
        <v>1</v>
      </c>
      <c r="Z1782" t="s">
        <v>95</v>
      </c>
      <c r="AA1782" t="b">
        <v>1</v>
      </c>
      <c r="AB1782">
        <v>213</v>
      </c>
      <c r="AC1782">
        <v>394</v>
      </c>
      <c r="AD1782" s="4">
        <f t="shared" si="112"/>
        <v>-181</v>
      </c>
      <c r="AE1782" s="4" t="b">
        <f t="shared" si="113"/>
        <v>0</v>
      </c>
      <c r="AF1782" s="4">
        <f t="shared" si="114"/>
        <v>573230.6</v>
      </c>
    </row>
    <row r="1783" spans="1:32">
      <c r="A1783">
        <v>1782</v>
      </c>
      <c r="B1783">
        <v>9437</v>
      </c>
      <c r="C1783">
        <v>485</v>
      </c>
      <c r="D1783" t="s">
        <v>99</v>
      </c>
      <c r="E1783" t="s">
        <v>6</v>
      </c>
      <c r="F1783">
        <v>1</v>
      </c>
      <c r="G1783">
        <v>1311.89</v>
      </c>
      <c r="H1783">
        <f t="shared" si="115"/>
        <v>1311.89</v>
      </c>
      <c r="I1783" s="1">
        <v>45507.6528819444</v>
      </c>
      <c r="J1783">
        <v>8</v>
      </c>
      <c r="K1783" t="s">
        <v>12</v>
      </c>
      <c r="L1783">
        <v>365</v>
      </c>
      <c r="M1783">
        <v>76</v>
      </c>
      <c r="N1783">
        <v>168</v>
      </c>
      <c r="O1783">
        <v>428</v>
      </c>
      <c r="P1783">
        <v>3</v>
      </c>
      <c r="Q1783">
        <v>59</v>
      </c>
      <c r="R1783" t="s">
        <v>104</v>
      </c>
      <c r="S1783">
        <v>63907.63</v>
      </c>
      <c r="T1783" t="s">
        <v>30</v>
      </c>
      <c r="U1783" t="s">
        <v>91</v>
      </c>
      <c r="V1783" t="b">
        <v>0</v>
      </c>
      <c r="W1783" t="s">
        <v>66</v>
      </c>
      <c r="X1783" t="s">
        <v>23</v>
      </c>
      <c r="Y1783" t="b">
        <v>1</v>
      </c>
      <c r="Z1783" t="s">
        <v>105</v>
      </c>
      <c r="AA1783" t="b">
        <v>0</v>
      </c>
      <c r="AB1783">
        <v>134</v>
      </c>
      <c r="AC1783">
        <v>455</v>
      </c>
      <c r="AD1783" s="4">
        <f t="shared" si="112"/>
        <v>-321</v>
      </c>
      <c r="AE1783" s="4" t="b">
        <f t="shared" si="113"/>
        <v>0</v>
      </c>
      <c r="AF1783" s="4">
        <f t="shared" si="114"/>
        <v>596909.95</v>
      </c>
    </row>
    <row r="1784" spans="1:32">
      <c r="A1784">
        <v>1783</v>
      </c>
      <c r="B1784">
        <v>2739</v>
      </c>
      <c r="C1784">
        <v>896</v>
      </c>
      <c r="D1784" t="s">
        <v>108</v>
      </c>
      <c r="E1784" t="s">
        <v>6</v>
      </c>
      <c r="F1784">
        <v>1</v>
      </c>
      <c r="G1784">
        <v>766.89</v>
      </c>
      <c r="H1784">
        <f t="shared" si="115"/>
        <v>766.89</v>
      </c>
      <c r="I1784" s="1">
        <v>45419.0784722222</v>
      </c>
      <c r="J1784">
        <v>1</v>
      </c>
      <c r="K1784" t="s">
        <v>13</v>
      </c>
      <c r="L1784">
        <v>223</v>
      </c>
      <c r="M1784">
        <v>107</v>
      </c>
      <c r="N1784">
        <v>168</v>
      </c>
      <c r="O1784">
        <v>452</v>
      </c>
      <c r="P1784">
        <v>5</v>
      </c>
      <c r="Q1784">
        <v>31</v>
      </c>
      <c r="R1784" t="s">
        <v>104</v>
      </c>
      <c r="S1784">
        <v>116081.65</v>
      </c>
      <c r="T1784" t="s">
        <v>31</v>
      </c>
      <c r="U1784" t="s">
        <v>94</v>
      </c>
      <c r="V1784" t="b">
        <v>1</v>
      </c>
      <c r="W1784" t="s">
        <v>66</v>
      </c>
      <c r="X1784" t="s">
        <v>23</v>
      </c>
      <c r="Y1784" t="b">
        <v>1</v>
      </c>
      <c r="Z1784" t="s">
        <v>95</v>
      </c>
      <c r="AA1784" t="b">
        <v>0</v>
      </c>
      <c r="AB1784">
        <v>322</v>
      </c>
      <c r="AC1784">
        <v>205</v>
      </c>
      <c r="AD1784" s="4">
        <f t="shared" si="112"/>
        <v>117</v>
      </c>
      <c r="AE1784" s="4" t="str">
        <f t="shared" si="113"/>
        <v>True</v>
      </c>
      <c r="AF1784" s="4">
        <f t="shared" si="114"/>
        <v>157212.45</v>
      </c>
    </row>
    <row r="1785" spans="1:32">
      <c r="A1785">
        <v>1784</v>
      </c>
      <c r="B1785">
        <v>6228</v>
      </c>
      <c r="C1785">
        <v>261</v>
      </c>
      <c r="D1785" t="s">
        <v>108</v>
      </c>
      <c r="E1785" t="s">
        <v>6</v>
      </c>
      <c r="F1785">
        <v>5</v>
      </c>
      <c r="G1785">
        <v>480.31</v>
      </c>
      <c r="H1785">
        <f t="shared" si="115"/>
        <v>2401.55</v>
      </c>
      <c r="I1785" s="1">
        <v>45410.4470949074</v>
      </c>
      <c r="J1785">
        <v>16</v>
      </c>
      <c r="K1785" t="s">
        <v>12</v>
      </c>
      <c r="L1785">
        <v>334</v>
      </c>
      <c r="M1785">
        <v>58</v>
      </c>
      <c r="N1785">
        <v>183</v>
      </c>
      <c r="O1785">
        <v>256</v>
      </c>
      <c r="P1785">
        <v>7</v>
      </c>
      <c r="Q1785">
        <v>35</v>
      </c>
      <c r="R1785" t="s">
        <v>90</v>
      </c>
      <c r="S1785">
        <v>105207.03</v>
      </c>
      <c r="T1785" t="s">
        <v>32</v>
      </c>
      <c r="U1785" t="s">
        <v>91</v>
      </c>
      <c r="V1785" t="b">
        <v>0</v>
      </c>
      <c r="W1785" t="s">
        <v>65</v>
      </c>
      <c r="X1785" t="s">
        <v>26</v>
      </c>
      <c r="Y1785" t="b">
        <v>1</v>
      </c>
      <c r="Z1785" t="s">
        <v>96</v>
      </c>
      <c r="AA1785" t="b">
        <v>0</v>
      </c>
      <c r="AB1785">
        <v>408</v>
      </c>
      <c r="AC1785">
        <v>404</v>
      </c>
      <c r="AD1785" s="4">
        <f t="shared" si="112"/>
        <v>4</v>
      </c>
      <c r="AE1785" s="4" t="str">
        <f t="shared" si="113"/>
        <v>True</v>
      </c>
      <c r="AF1785" s="4">
        <f t="shared" si="114"/>
        <v>194045.24</v>
      </c>
    </row>
    <row r="1786" spans="1:32">
      <c r="A1786">
        <v>1785</v>
      </c>
      <c r="B1786">
        <v>4960</v>
      </c>
      <c r="C1786">
        <v>116</v>
      </c>
      <c r="D1786" t="s">
        <v>106</v>
      </c>
      <c r="E1786" t="s">
        <v>6</v>
      </c>
      <c r="F1786">
        <v>5</v>
      </c>
      <c r="G1786">
        <v>1021.06</v>
      </c>
      <c r="H1786">
        <f t="shared" si="115"/>
        <v>5105.3</v>
      </c>
      <c r="I1786" s="1">
        <v>45503.9124537037</v>
      </c>
      <c r="J1786">
        <v>9</v>
      </c>
      <c r="K1786" t="s">
        <v>12</v>
      </c>
      <c r="L1786">
        <v>71</v>
      </c>
      <c r="M1786">
        <v>97</v>
      </c>
      <c r="N1786">
        <v>101</v>
      </c>
      <c r="O1786">
        <v>365</v>
      </c>
      <c r="P1786">
        <v>5</v>
      </c>
      <c r="Q1786">
        <v>41</v>
      </c>
      <c r="R1786" t="s">
        <v>100</v>
      </c>
      <c r="S1786">
        <v>107815.95</v>
      </c>
      <c r="T1786" t="s">
        <v>31</v>
      </c>
      <c r="U1786" t="s">
        <v>107</v>
      </c>
      <c r="V1786" t="b">
        <v>1</v>
      </c>
      <c r="W1786" t="s">
        <v>66</v>
      </c>
      <c r="X1786" t="s">
        <v>25</v>
      </c>
      <c r="Y1786" t="b">
        <v>0</v>
      </c>
      <c r="Z1786" t="s">
        <v>96</v>
      </c>
      <c r="AA1786" t="b">
        <v>0</v>
      </c>
      <c r="AB1786">
        <v>309</v>
      </c>
      <c r="AC1786">
        <v>390</v>
      </c>
      <c r="AD1786" s="4">
        <f t="shared" si="112"/>
        <v>-81</v>
      </c>
      <c r="AE1786" s="4" t="b">
        <f t="shared" si="113"/>
        <v>0</v>
      </c>
      <c r="AF1786" s="4">
        <f t="shared" si="114"/>
        <v>398213.4</v>
      </c>
    </row>
    <row r="1787" spans="1:32">
      <c r="A1787">
        <v>1786</v>
      </c>
      <c r="B1787">
        <v>8642</v>
      </c>
      <c r="C1787">
        <v>598</v>
      </c>
      <c r="D1787" t="s">
        <v>109</v>
      </c>
      <c r="E1787" t="s">
        <v>6</v>
      </c>
      <c r="F1787">
        <v>5</v>
      </c>
      <c r="G1787">
        <v>212.1</v>
      </c>
      <c r="H1787">
        <f t="shared" si="115"/>
        <v>1060.5</v>
      </c>
      <c r="I1787" s="1">
        <v>45358.3491435185</v>
      </c>
      <c r="J1787">
        <v>13</v>
      </c>
      <c r="K1787" t="s">
        <v>15</v>
      </c>
      <c r="L1787">
        <v>47</v>
      </c>
      <c r="M1787">
        <v>63</v>
      </c>
      <c r="N1787">
        <v>146</v>
      </c>
      <c r="O1787">
        <v>281</v>
      </c>
      <c r="P1787">
        <v>4</v>
      </c>
      <c r="Q1787">
        <v>56</v>
      </c>
      <c r="R1787" t="s">
        <v>104</v>
      </c>
      <c r="S1787">
        <v>81950.92</v>
      </c>
      <c r="T1787" t="s">
        <v>30</v>
      </c>
      <c r="U1787" t="s">
        <v>94</v>
      </c>
      <c r="V1787" t="b">
        <v>0</v>
      </c>
      <c r="W1787" t="s">
        <v>66</v>
      </c>
      <c r="X1787" t="s">
        <v>23</v>
      </c>
      <c r="Y1787" t="b">
        <v>1</v>
      </c>
      <c r="Z1787" t="s">
        <v>96</v>
      </c>
      <c r="AA1787" t="b">
        <v>1</v>
      </c>
      <c r="AB1787">
        <v>287</v>
      </c>
      <c r="AC1787">
        <v>157</v>
      </c>
      <c r="AD1787" s="4">
        <f t="shared" si="112"/>
        <v>130</v>
      </c>
      <c r="AE1787" s="4" t="str">
        <f t="shared" si="113"/>
        <v>True</v>
      </c>
      <c r="AF1787" s="4">
        <f t="shared" si="114"/>
        <v>33299.7</v>
      </c>
    </row>
    <row r="1788" spans="1:32">
      <c r="A1788">
        <v>1787</v>
      </c>
      <c r="B1788">
        <v>3007</v>
      </c>
      <c r="C1788">
        <v>182</v>
      </c>
      <c r="D1788" t="s">
        <v>109</v>
      </c>
      <c r="E1788" t="s">
        <v>6</v>
      </c>
      <c r="F1788">
        <v>3</v>
      </c>
      <c r="G1788">
        <v>1699.32</v>
      </c>
      <c r="H1788">
        <f t="shared" si="115"/>
        <v>5097.96</v>
      </c>
      <c r="I1788" s="1">
        <v>45482.2493865741</v>
      </c>
      <c r="J1788">
        <v>4</v>
      </c>
      <c r="K1788" t="s">
        <v>13</v>
      </c>
      <c r="L1788">
        <v>99</v>
      </c>
      <c r="M1788">
        <v>129</v>
      </c>
      <c r="N1788">
        <v>189</v>
      </c>
      <c r="O1788">
        <v>205</v>
      </c>
      <c r="P1788">
        <v>1</v>
      </c>
      <c r="Q1788">
        <v>63</v>
      </c>
      <c r="R1788" t="s">
        <v>90</v>
      </c>
      <c r="S1788">
        <v>69164.62</v>
      </c>
      <c r="T1788" t="s">
        <v>30</v>
      </c>
      <c r="U1788" t="s">
        <v>107</v>
      </c>
      <c r="V1788" t="b">
        <v>1</v>
      </c>
      <c r="W1788" t="s">
        <v>66</v>
      </c>
      <c r="X1788" t="s">
        <v>23</v>
      </c>
      <c r="Y1788" t="b">
        <v>0</v>
      </c>
      <c r="Z1788" t="s">
        <v>110</v>
      </c>
      <c r="AA1788" t="b">
        <v>1</v>
      </c>
      <c r="AB1788">
        <v>112</v>
      </c>
      <c r="AC1788">
        <v>458</v>
      </c>
      <c r="AD1788" s="4">
        <f t="shared" si="112"/>
        <v>-346</v>
      </c>
      <c r="AE1788" s="4" t="b">
        <f t="shared" si="113"/>
        <v>0</v>
      </c>
      <c r="AF1788" s="4">
        <f t="shared" si="114"/>
        <v>778288.56</v>
      </c>
    </row>
    <row r="1789" spans="1:32">
      <c r="A1789">
        <v>1788</v>
      </c>
      <c r="B1789">
        <v>5382</v>
      </c>
      <c r="C1789">
        <v>106</v>
      </c>
      <c r="D1789" t="s">
        <v>89</v>
      </c>
      <c r="E1789" t="s">
        <v>5</v>
      </c>
      <c r="F1789">
        <v>4</v>
      </c>
      <c r="G1789">
        <v>1232.23</v>
      </c>
      <c r="H1789">
        <f t="shared" si="115"/>
        <v>4928.92</v>
      </c>
      <c r="I1789" s="1">
        <v>45348.8728472222</v>
      </c>
      <c r="J1789">
        <v>4</v>
      </c>
      <c r="K1789" t="s">
        <v>14</v>
      </c>
      <c r="L1789">
        <v>75</v>
      </c>
      <c r="M1789">
        <v>79</v>
      </c>
      <c r="N1789">
        <v>199</v>
      </c>
      <c r="O1789">
        <v>454</v>
      </c>
      <c r="P1789">
        <v>9</v>
      </c>
      <c r="Q1789">
        <v>34</v>
      </c>
      <c r="R1789" t="s">
        <v>100</v>
      </c>
      <c r="S1789">
        <v>86588.7</v>
      </c>
      <c r="T1789" t="s">
        <v>31</v>
      </c>
      <c r="U1789" t="s">
        <v>91</v>
      </c>
      <c r="V1789" t="b">
        <v>1</v>
      </c>
      <c r="W1789" t="s">
        <v>67</v>
      </c>
      <c r="X1789" t="s">
        <v>26</v>
      </c>
      <c r="Y1789" t="b">
        <v>1</v>
      </c>
      <c r="Z1789" t="s">
        <v>105</v>
      </c>
      <c r="AA1789" t="b">
        <v>0</v>
      </c>
      <c r="AB1789">
        <v>499</v>
      </c>
      <c r="AC1789">
        <v>495</v>
      </c>
      <c r="AD1789" s="4">
        <f t="shared" si="112"/>
        <v>4</v>
      </c>
      <c r="AE1789" s="4" t="str">
        <f t="shared" si="113"/>
        <v>True</v>
      </c>
      <c r="AF1789" s="4">
        <f t="shared" si="114"/>
        <v>609953.85</v>
      </c>
    </row>
    <row r="1790" spans="1:32">
      <c r="A1790">
        <v>1789</v>
      </c>
      <c r="B1790">
        <v>8366</v>
      </c>
      <c r="C1790">
        <v>107</v>
      </c>
      <c r="D1790" t="s">
        <v>89</v>
      </c>
      <c r="E1790" t="s">
        <v>6</v>
      </c>
      <c r="F1790">
        <v>2</v>
      </c>
      <c r="G1790">
        <v>425.5</v>
      </c>
      <c r="H1790">
        <f t="shared" si="115"/>
        <v>851</v>
      </c>
      <c r="I1790" s="1">
        <v>45442.3363773148</v>
      </c>
      <c r="J1790">
        <v>8</v>
      </c>
      <c r="K1790" t="s">
        <v>15</v>
      </c>
      <c r="L1790">
        <v>399</v>
      </c>
      <c r="M1790">
        <v>59</v>
      </c>
      <c r="N1790">
        <v>227</v>
      </c>
      <c r="O1790">
        <v>131</v>
      </c>
      <c r="P1790">
        <v>2</v>
      </c>
      <c r="Q1790">
        <v>52</v>
      </c>
      <c r="R1790" t="s">
        <v>90</v>
      </c>
      <c r="S1790">
        <v>62895.27</v>
      </c>
      <c r="T1790" t="s">
        <v>31</v>
      </c>
      <c r="U1790" t="s">
        <v>91</v>
      </c>
      <c r="V1790" t="b">
        <v>1</v>
      </c>
      <c r="W1790" t="s">
        <v>66</v>
      </c>
      <c r="X1790" t="s">
        <v>26</v>
      </c>
      <c r="Y1790" t="b">
        <v>1</v>
      </c>
      <c r="Z1790" t="s">
        <v>102</v>
      </c>
      <c r="AA1790" t="b">
        <v>0</v>
      </c>
      <c r="AB1790">
        <v>217</v>
      </c>
      <c r="AC1790">
        <v>279</v>
      </c>
      <c r="AD1790" s="4">
        <f t="shared" si="112"/>
        <v>-62</v>
      </c>
      <c r="AE1790" s="4" t="b">
        <f t="shared" si="113"/>
        <v>0</v>
      </c>
      <c r="AF1790" s="4">
        <f t="shared" si="114"/>
        <v>118714.5</v>
      </c>
    </row>
    <row r="1791" spans="1:32">
      <c r="A1791">
        <v>1790</v>
      </c>
      <c r="B1791">
        <v>5061</v>
      </c>
      <c r="C1791">
        <v>283</v>
      </c>
      <c r="D1791" t="s">
        <v>103</v>
      </c>
      <c r="E1791" t="s">
        <v>6</v>
      </c>
      <c r="F1791">
        <v>5</v>
      </c>
      <c r="G1791">
        <v>128.08</v>
      </c>
      <c r="H1791">
        <f t="shared" si="115"/>
        <v>640.4</v>
      </c>
      <c r="I1791" s="1">
        <v>45489.8179976852</v>
      </c>
      <c r="J1791">
        <v>19</v>
      </c>
      <c r="K1791" t="s">
        <v>14</v>
      </c>
      <c r="L1791">
        <v>378</v>
      </c>
      <c r="M1791">
        <v>107</v>
      </c>
      <c r="N1791">
        <v>263</v>
      </c>
      <c r="O1791">
        <v>333</v>
      </c>
      <c r="P1791">
        <v>4</v>
      </c>
      <c r="Q1791">
        <v>56</v>
      </c>
      <c r="R1791" t="s">
        <v>90</v>
      </c>
      <c r="S1791">
        <v>76519.54</v>
      </c>
      <c r="T1791" t="s">
        <v>31</v>
      </c>
      <c r="U1791" t="s">
        <v>107</v>
      </c>
      <c r="V1791" t="b">
        <v>0</v>
      </c>
      <c r="W1791" t="s">
        <v>66</v>
      </c>
      <c r="X1791" t="s">
        <v>25</v>
      </c>
      <c r="Y1791" t="b">
        <v>0</v>
      </c>
      <c r="Z1791" t="s">
        <v>105</v>
      </c>
      <c r="AA1791" t="b">
        <v>1</v>
      </c>
      <c r="AB1791">
        <v>386</v>
      </c>
      <c r="AC1791">
        <v>192</v>
      </c>
      <c r="AD1791" s="4">
        <f t="shared" si="112"/>
        <v>194</v>
      </c>
      <c r="AE1791" s="4" t="str">
        <f t="shared" si="113"/>
        <v>True</v>
      </c>
      <c r="AF1791" s="4">
        <f t="shared" si="114"/>
        <v>24591.36</v>
      </c>
    </row>
    <row r="1792" spans="1:32">
      <c r="A1792">
        <v>1791</v>
      </c>
      <c r="B1792">
        <v>3308</v>
      </c>
      <c r="C1792">
        <v>191</v>
      </c>
      <c r="D1792" t="s">
        <v>103</v>
      </c>
      <c r="E1792" t="s">
        <v>5</v>
      </c>
      <c r="F1792">
        <v>1</v>
      </c>
      <c r="G1792">
        <v>1880.97</v>
      </c>
      <c r="H1792">
        <f t="shared" si="115"/>
        <v>1880.97</v>
      </c>
      <c r="I1792" s="1">
        <v>45523.6301736111</v>
      </c>
      <c r="J1792">
        <v>20</v>
      </c>
      <c r="K1792" t="s">
        <v>13</v>
      </c>
      <c r="L1792">
        <v>406</v>
      </c>
      <c r="M1792">
        <v>119</v>
      </c>
      <c r="N1792">
        <v>115</v>
      </c>
      <c r="O1792">
        <v>229</v>
      </c>
      <c r="P1792">
        <v>3</v>
      </c>
      <c r="Q1792">
        <v>31</v>
      </c>
      <c r="R1792" t="s">
        <v>104</v>
      </c>
      <c r="S1792">
        <v>38042.74</v>
      </c>
      <c r="T1792" t="s">
        <v>30</v>
      </c>
      <c r="U1792" t="s">
        <v>94</v>
      </c>
      <c r="V1792" t="b">
        <v>0</v>
      </c>
      <c r="W1792" t="s">
        <v>66</v>
      </c>
      <c r="X1792" t="s">
        <v>26</v>
      </c>
      <c r="Y1792" t="b">
        <v>0</v>
      </c>
      <c r="Z1792" t="s">
        <v>92</v>
      </c>
      <c r="AA1792" t="b">
        <v>0</v>
      </c>
      <c r="AB1792">
        <v>189</v>
      </c>
      <c r="AC1792">
        <v>278</v>
      </c>
      <c r="AD1792" s="4">
        <f t="shared" si="112"/>
        <v>-89</v>
      </c>
      <c r="AE1792" s="4" t="b">
        <f t="shared" si="113"/>
        <v>0</v>
      </c>
      <c r="AF1792" s="4">
        <f t="shared" si="114"/>
        <v>522909.66</v>
      </c>
    </row>
    <row r="1793" spans="1:32">
      <c r="A1793">
        <v>1792</v>
      </c>
      <c r="B1793">
        <v>2586</v>
      </c>
      <c r="C1793">
        <v>823</v>
      </c>
      <c r="D1793" t="s">
        <v>89</v>
      </c>
      <c r="E1793" t="s">
        <v>5</v>
      </c>
      <c r="F1793">
        <v>5</v>
      </c>
      <c r="G1793">
        <v>527.44</v>
      </c>
      <c r="H1793">
        <f t="shared" si="115"/>
        <v>2637.2</v>
      </c>
      <c r="I1793" s="1">
        <v>45420.6261342593</v>
      </c>
      <c r="J1793">
        <v>16</v>
      </c>
      <c r="K1793" t="s">
        <v>14</v>
      </c>
      <c r="L1793">
        <v>187</v>
      </c>
      <c r="M1793">
        <v>88</v>
      </c>
      <c r="N1793">
        <v>139</v>
      </c>
      <c r="O1793">
        <v>366</v>
      </c>
      <c r="P1793">
        <v>3</v>
      </c>
      <c r="Q1793">
        <v>19</v>
      </c>
      <c r="R1793" t="s">
        <v>100</v>
      </c>
      <c r="S1793">
        <v>83213.95</v>
      </c>
      <c r="T1793" t="s">
        <v>29</v>
      </c>
      <c r="U1793" t="s">
        <v>91</v>
      </c>
      <c r="V1793" t="b">
        <v>0</v>
      </c>
      <c r="W1793" t="s">
        <v>66</v>
      </c>
      <c r="X1793" t="s">
        <v>24</v>
      </c>
      <c r="Y1793" t="b">
        <v>1</v>
      </c>
      <c r="Z1793" t="s">
        <v>102</v>
      </c>
      <c r="AA1793" t="b">
        <v>0</v>
      </c>
      <c r="AB1793">
        <v>438</v>
      </c>
      <c r="AC1793">
        <v>477</v>
      </c>
      <c r="AD1793" s="4">
        <f t="shared" si="112"/>
        <v>-39</v>
      </c>
      <c r="AE1793" s="4" t="b">
        <f t="shared" si="113"/>
        <v>0</v>
      </c>
      <c r="AF1793" s="4">
        <f t="shared" si="114"/>
        <v>251588.88</v>
      </c>
    </row>
    <row r="1794" spans="1:32">
      <c r="A1794">
        <v>1793</v>
      </c>
      <c r="B1794">
        <v>1829</v>
      </c>
      <c r="C1794">
        <v>767</v>
      </c>
      <c r="D1794" t="s">
        <v>103</v>
      </c>
      <c r="E1794" t="s">
        <v>6</v>
      </c>
      <c r="F1794">
        <v>2</v>
      </c>
      <c r="G1794">
        <v>1668.85</v>
      </c>
      <c r="H1794">
        <f t="shared" si="115"/>
        <v>3337.7</v>
      </c>
      <c r="I1794" s="1">
        <v>45477.5111458333</v>
      </c>
      <c r="J1794">
        <v>19</v>
      </c>
      <c r="K1794" t="s">
        <v>11</v>
      </c>
      <c r="L1794">
        <v>30</v>
      </c>
      <c r="M1794">
        <v>84</v>
      </c>
      <c r="N1794">
        <v>130</v>
      </c>
      <c r="O1794">
        <v>334</v>
      </c>
      <c r="P1794">
        <v>3</v>
      </c>
      <c r="Q1794">
        <v>36</v>
      </c>
      <c r="R1794" t="s">
        <v>104</v>
      </c>
      <c r="S1794">
        <v>79437.74</v>
      </c>
      <c r="T1794" t="s">
        <v>29</v>
      </c>
      <c r="U1794" t="s">
        <v>107</v>
      </c>
      <c r="V1794" t="b">
        <v>0</v>
      </c>
      <c r="W1794" t="s">
        <v>67</v>
      </c>
      <c r="X1794" t="s">
        <v>24</v>
      </c>
      <c r="Y1794" t="b">
        <v>1</v>
      </c>
      <c r="Z1794" t="s">
        <v>98</v>
      </c>
      <c r="AA1794" t="b">
        <v>0</v>
      </c>
      <c r="AB1794">
        <v>109</v>
      </c>
      <c r="AC1794">
        <v>371</v>
      </c>
      <c r="AD1794" s="4">
        <f t="shared" si="112"/>
        <v>-262</v>
      </c>
      <c r="AE1794" s="4" t="b">
        <f t="shared" si="113"/>
        <v>0</v>
      </c>
      <c r="AF1794" s="4">
        <f t="shared" si="114"/>
        <v>619143.35</v>
      </c>
    </row>
    <row r="1795" spans="1:32">
      <c r="A1795">
        <v>1794</v>
      </c>
      <c r="B1795">
        <v>5754</v>
      </c>
      <c r="C1795">
        <v>707</v>
      </c>
      <c r="D1795" t="s">
        <v>106</v>
      </c>
      <c r="E1795" t="s">
        <v>5</v>
      </c>
      <c r="F1795">
        <v>3</v>
      </c>
      <c r="G1795">
        <v>1557.17</v>
      </c>
      <c r="H1795">
        <f t="shared" si="115"/>
        <v>4671.51</v>
      </c>
      <c r="I1795" s="1">
        <v>45429.0783449074</v>
      </c>
      <c r="J1795">
        <v>20</v>
      </c>
      <c r="K1795" t="s">
        <v>13</v>
      </c>
      <c r="L1795">
        <v>268</v>
      </c>
      <c r="M1795">
        <v>141</v>
      </c>
      <c r="N1795">
        <v>222</v>
      </c>
      <c r="O1795">
        <v>382</v>
      </c>
      <c r="P1795">
        <v>6</v>
      </c>
      <c r="Q1795">
        <v>57</v>
      </c>
      <c r="R1795" t="s">
        <v>104</v>
      </c>
      <c r="S1795">
        <v>45289.5</v>
      </c>
      <c r="T1795" t="s">
        <v>32</v>
      </c>
      <c r="U1795" t="s">
        <v>94</v>
      </c>
      <c r="V1795" t="b">
        <v>1</v>
      </c>
      <c r="W1795" t="s">
        <v>65</v>
      </c>
      <c r="X1795" t="s">
        <v>25</v>
      </c>
      <c r="Y1795" t="b">
        <v>0</v>
      </c>
      <c r="Z1795" t="s">
        <v>98</v>
      </c>
      <c r="AA1795" t="b">
        <v>1</v>
      </c>
      <c r="AB1795">
        <v>262</v>
      </c>
      <c r="AC1795">
        <v>143</v>
      </c>
      <c r="AD1795" s="4">
        <f t="shared" ref="AD1795:AD1858" si="116">AB1795-AC1795</f>
        <v>119</v>
      </c>
      <c r="AE1795" s="4" t="str">
        <f t="shared" ref="AE1795:AE1858" si="117">IF(AB1795&gt;=AC1795,"True")</f>
        <v>True</v>
      </c>
      <c r="AF1795" s="4">
        <f t="shared" ref="AF1795:AF1858" si="118">AC1795*G1795</f>
        <v>222675.31</v>
      </c>
    </row>
    <row r="1796" spans="1:32">
      <c r="A1796">
        <v>1795</v>
      </c>
      <c r="B1796">
        <v>7293</v>
      </c>
      <c r="C1796">
        <v>390</v>
      </c>
      <c r="D1796" t="s">
        <v>97</v>
      </c>
      <c r="E1796" t="s">
        <v>6</v>
      </c>
      <c r="F1796">
        <v>2</v>
      </c>
      <c r="G1796">
        <v>529.03</v>
      </c>
      <c r="H1796">
        <f t="shared" si="115"/>
        <v>1058.06</v>
      </c>
      <c r="I1796" s="1">
        <v>45297.6720601852</v>
      </c>
      <c r="J1796">
        <v>5</v>
      </c>
      <c r="K1796" t="s">
        <v>11</v>
      </c>
      <c r="L1796">
        <v>213</v>
      </c>
      <c r="M1796">
        <v>126</v>
      </c>
      <c r="N1796">
        <v>232</v>
      </c>
      <c r="O1796">
        <v>139</v>
      </c>
      <c r="P1796">
        <v>8</v>
      </c>
      <c r="Q1796">
        <v>35</v>
      </c>
      <c r="R1796" t="s">
        <v>100</v>
      </c>
      <c r="S1796">
        <v>45677.17</v>
      </c>
      <c r="T1796" t="s">
        <v>31</v>
      </c>
      <c r="U1796" t="s">
        <v>101</v>
      </c>
      <c r="V1796" t="b">
        <v>0</v>
      </c>
      <c r="W1796" t="s">
        <v>66</v>
      </c>
      <c r="X1796" t="s">
        <v>23</v>
      </c>
      <c r="Y1796" t="b">
        <v>1</v>
      </c>
      <c r="Z1796" t="s">
        <v>98</v>
      </c>
      <c r="AA1796" t="b">
        <v>0</v>
      </c>
      <c r="AB1796">
        <v>179</v>
      </c>
      <c r="AC1796">
        <v>291</v>
      </c>
      <c r="AD1796" s="4">
        <f t="shared" si="116"/>
        <v>-112</v>
      </c>
      <c r="AE1796" s="4" t="b">
        <f t="shared" si="117"/>
        <v>0</v>
      </c>
      <c r="AF1796" s="4">
        <f t="shared" si="118"/>
        <v>153947.73</v>
      </c>
    </row>
    <row r="1797" spans="1:32">
      <c r="A1797">
        <v>1796</v>
      </c>
      <c r="B1797">
        <v>7850</v>
      </c>
      <c r="C1797">
        <v>526</v>
      </c>
      <c r="D1797" t="s">
        <v>109</v>
      </c>
      <c r="E1797" t="s">
        <v>5</v>
      </c>
      <c r="F1797">
        <v>1</v>
      </c>
      <c r="G1797">
        <v>1517.07</v>
      </c>
      <c r="H1797">
        <f t="shared" si="115"/>
        <v>1517.07</v>
      </c>
      <c r="I1797" s="1">
        <v>45370.3031365741</v>
      </c>
      <c r="J1797">
        <v>15</v>
      </c>
      <c r="K1797" t="s">
        <v>15</v>
      </c>
      <c r="L1797">
        <v>88</v>
      </c>
      <c r="M1797">
        <v>119</v>
      </c>
      <c r="N1797">
        <v>144</v>
      </c>
      <c r="O1797">
        <v>196</v>
      </c>
      <c r="P1797">
        <v>6</v>
      </c>
      <c r="Q1797">
        <v>21</v>
      </c>
      <c r="R1797" t="s">
        <v>100</v>
      </c>
      <c r="S1797">
        <v>100419.28</v>
      </c>
      <c r="T1797" t="s">
        <v>32</v>
      </c>
      <c r="U1797" t="s">
        <v>91</v>
      </c>
      <c r="V1797" t="b">
        <v>0</v>
      </c>
      <c r="W1797" t="s">
        <v>65</v>
      </c>
      <c r="X1797" t="s">
        <v>23</v>
      </c>
      <c r="Y1797" t="b">
        <v>1</v>
      </c>
      <c r="Z1797" t="s">
        <v>102</v>
      </c>
      <c r="AA1797" t="b">
        <v>0</v>
      </c>
      <c r="AB1797">
        <v>354</v>
      </c>
      <c r="AC1797">
        <v>139</v>
      </c>
      <c r="AD1797" s="4">
        <f t="shared" si="116"/>
        <v>215</v>
      </c>
      <c r="AE1797" s="4" t="str">
        <f t="shared" si="117"/>
        <v>True</v>
      </c>
      <c r="AF1797" s="4">
        <f t="shared" si="118"/>
        <v>210872.73</v>
      </c>
    </row>
    <row r="1798" spans="1:32">
      <c r="A1798">
        <v>1797</v>
      </c>
      <c r="B1798">
        <v>5067</v>
      </c>
      <c r="C1798">
        <v>810</v>
      </c>
      <c r="D1798" t="s">
        <v>89</v>
      </c>
      <c r="E1798" t="s">
        <v>5</v>
      </c>
      <c r="F1798">
        <v>1</v>
      </c>
      <c r="G1798">
        <v>1150.97</v>
      </c>
      <c r="H1798">
        <f t="shared" si="115"/>
        <v>1150.97</v>
      </c>
      <c r="I1798" s="1">
        <v>45367.4464699074</v>
      </c>
      <c r="J1798">
        <v>4</v>
      </c>
      <c r="K1798" t="s">
        <v>14</v>
      </c>
      <c r="L1798">
        <v>435</v>
      </c>
      <c r="M1798">
        <v>121</v>
      </c>
      <c r="N1798">
        <v>258</v>
      </c>
      <c r="O1798">
        <v>231</v>
      </c>
      <c r="P1798">
        <v>1</v>
      </c>
      <c r="Q1798">
        <v>51</v>
      </c>
      <c r="R1798" t="s">
        <v>104</v>
      </c>
      <c r="S1798">
        <v>84826.54</v>
      </c>
      <c r="T1798" t="s">
        <v>32</v>
      </c>
      <c r="U1798" t="s">
        <v>91</v>
      </c>
      <c r="V1798" t="b">
        <v>1</v>
      </c>
      <c r="W1798" t="s">
        <v>66</v>
      </c>
      <c r="X1798" t="s">
        <v>25</v>
      </c>
      <c r="Y1798" t="b">
        <v>1</v>
      </c>
      <c r="Z1798" t="s">
        <v>102</v>
      </c>
      <c r="AA1798" t="b">
        <v>1</v>
      </c>
      <c r="AB1798">
        <v>129</v>
      </c>
      <c r="AC1798">
        <v>507</v>
      </c>
      <c r="AD1798" s="4">
        <f t="shared" si="116"/>
        <v>-378</v>
      </c>
      <c r="AE1798" s="4" t="b">
        <f t="shared" si="117"/>
        <v>0</v>
      </c>
      <c r="AF1798" s="4">
        <f t="shared" si="118"/>
        <v>583541.79</v>
      </c>
    </row>
    <row r="1799" spans="1:32">
      <c r="A1799">
        <v>1798</v>
      </c>
      <c r="B1799">
        <v>3616</v>
      </c>
      <c r="C1799">
        <v>926</v>
      </c>
      <c r="D1799" t="s">
        <v>103</v>
      </c>
      <c r="E1799" t="s">
        <v>6</v>
      </c>
      <c r="F1799">
        <v>5</v>
      </c>
      <c r="G1799">
        <v>1408.94</v>
      </c>
      <c r="H1799">
        <f t="shared" si="115"/>
        <v>7044.7</v>
      </c>
      <c r="I1799" s="1">
        <v>45372.8247569444</v>
      </c>
      <c r="J1799">
        <v>11</v>
      </c>
      <c r="K1799" t="s">
        <v>15</v>
      </c>
      <c r="L1799">
        <v>276</v>
      </c>
      <c r="M1799">
        <v>150</v>
      </c>
      <c r="N1799">
        <v>185</v>
      </c>
      <c r="O1799">
        <v>111</v>
      </c>
      <c r="P1799">
        <v>5</v>
      </c>
      <c r="Q1799">
        <v>20</v>
      </c>
      <c r="R1799" t="s">
        <v>90</v>
      </c>
      <c r="S1799">
        <v>117639.61</v>
      </c>
      <c r="T1799" t="s">
        <v>30</v>
      </c>
      <c r="U1799" t="s">
        <v>107</v>
      </c>
      <c r="V1799" t="b">
        <v>0</v>
      </c>
      <c r="W1799" t="s">
        <v>66</v>
      </c>
      <c r="X1799" t="s">
        <v>23</v>
      </c>
      <c r="Y1799" t="b">
        <v>0</v>
      </c>
      <c r="Z1799" t="s">
        <v>95</v>
      </c>
      <c r="AA1799" t="b">
        <v>0</v>
      </c>
      <c r="AB1799">
        <v>104</v>
      </c>
      <c r="AC1799">
        <v>391</v>
      </c>
      <c r="AD1799" s="4">
        <f t="shared" si="116"/>
        <v>-287</v>
      </c>
      <c r="AE1799" s="4" t="b">
        <f t="shared" si="117"/>
        <v>0</v>
      </c>
      <c r="AF1799" s="4">
        <f t="shared" si="118"/>
        <v>550895.54</v>
      </c>
    </row>
    <row r="1800" spans="1:32">
      <c r="A1800">
        <v>1799</v>
      </c>
      <c r="B1800">
        <v>6364</v>
      </c>
      <c r="C1800">
        <v>911</v>
      </c>
      <c r="D1800" t="s">
        <v>97</v>
      </c>
      <c r="E1800" t="s">
        <v>5</v>
      </c>
      <c r="F1800">
        <v>5</v>
      </c>
      <c r="G1800">
        <v>1753.72</v>
      </c>
      <c r="H1800">
        <f t="shared" si="115"/>
        <v>8768.6</v>
      </c>
      <c r="I1800" s="1">
        <v>45381.4503935185</v>
      </c>
      <c r="J1800">
        <v>13</v>
      </c>
      <c r="K1800" t="s">
        <v>13</v>
      </c>
      <c r="L1800">
        <v>208</v>
      </c>
      <c r="M1800">
        <v>148</v>
      </c>
      <c r="N1800">
        <v>250</v>
      </c>
      <c r="O1800">
        <v>470</v>
      </c>
      <c r="P1800">
        <v>2</v>
      </c>
      <c r="Q1800">
        <v>56</v>
      </c>
      <c r="R1800" t="s">
        <v>90</v>
      </c>
      <c r="S1800">
        <v>45500.15</v>
      </c>
      <c r="T1800" t="s">
        <v>31</v>
      </c>
      <c r="U1800" t="s">
        <v>107</v>
      </c>
      <c r="V1800" t="b">
        <v>1</v>
      </c>
      <c r="W1800" t="s">
        <v>67</v>
      </c>
      <c r="X1800" t="s">
        <v>26</v>
      </c>
      <c r="Y1800" t="b">
        <v>0</v>
      </c>
      <c r="Z1800" t="s">
        <v>102</v>
      </c>
      <c r="AA1800" t="b">
        <v>1</v>
      </c>
      <c r="AB1800">
        <v>442</v>
      </c>
      <c r="AC1800">
        <v>483</v>
      </c>
      <c r="AD1800" s="4">
        <f t="shared" si="116"/>
        <v>-41</v>
      </c>
      <c r="AE1800" s="4" t="b">
        <f t="shared" si="117"/>
        <v>0</v>
      </c>
      <c r="AF1800" s="4">
        <f t="shared" si="118"/>
        <v>847046.76</v>
      </c>
    </row>
    <row r="1801" spans="1:32">
      <c r="A1801">
        <v>1800</v>
      </c>
      <c r="B1801">
        <v>6123</v>
      </c>
      <c r="C1801">
        <v>891</v>
      </c>
      <c r="D1801" t="s">
        <v>97</v>
      </c>
      <c r="E1801" t="s">
        <v>6</v>
      </c>
      <c r="F1801">
        <v>4</v>
      </c>
      <c r="G1801">
        <v>1420.93</v>
      </c>
      <c r="H1801">
        <f t="shared" si="115"/>
        <v>5683.72</v>
      </c>
      <c r="I1801" s="1">
        <v>45331.8751388889</v>
      </c>
      <c r="J1801">
        <v>2</v>
      </c>
      <c r="K1801" t="s">
        <v>11</v>
      </c>
      <c r="L1801">
        <v>464</v>
      </c>
      <c r="M1801">
        <v>81</v>
      </c>
      <c r="N1801">
        <v>242</v>
      </c>
      <c r="O1801">
        <v>403</v>
      </c>
      <c r="P1801">
        <v>3</v>
      </c>
      <c r="Q1801">
        <v>22</v>
      </c>
      <c r="R1801" t="s">
        <v>100</v>
      </c>
      <c r="S1801">
        <v>41766.64</v>
      </c>
      <c r="T1801" t="s">
        <v>29</v>
      </c>
      <c r="U1801" t="s">
        <v>91</v>
      </c>
      <c r="V1801" t="b">
        <v>0</v>
      </c>
      <c r="W1801" t="s">
        <v>66</v>
      </c>
      <c r="X1801" t="s">
        <v>25</v>
      </c>
      <c r="Y1801" t="b">
        <v>0</v>
      </c>
      <c r="Z1801" t="s">
        <v>102</v>
      </c>
      <c r="AA1801" t="b">
        <v>0</v>
      </c>
      <c r="AB1801">
        <v>122</v>
      </c>
      <c r="AC1801">
        <v>175</v>
      </c>
      <c r="AD1801" s="4">
        <f t="shared" si="116"/>
        <v>-53</v>
      </c>
      <c r="AE1801" s="4" t="b">
        <f t="shared" si="117"/>
        <v>0</v>
      </c>
      <c r="AF1801" s="4">
        <f t="shared" si="118"/>
        <v>248662.75</v>
      </c>
    </row>
    <row r="1802" spans="1:32">
      <c r="A1802">
        <v>1801</v>
      </c>
      <c r="B1802">
        <v>4110</v>
      </c>
      <c r="C1802">
        <v>587</v>
      </c>
      <c r="D1802" t="s">
        <v>89</v>
      </c>
      <c r="E1802" t="s">
        <v>5</v>
      </c>
      <c r="F1802">
        <v>5</v>
      </c>
      <c r="G1802">
        <v>192.64</v>
      </c>
      <c r="H1802">
        <f t="shared" si="115"/>
        <v>963.2</v>
      </c>
      <c r="I1802" s="1">
        <v>45326.9187268519</v>
      </c>
      <c r="J1802">
        <v>8</v>
      </c>
      <c r="K1802" t="s">
        <v>15</v>
      </c>
      <c r="L1802">
        <v>274</v>
      </c>
      <c r="M1802">
        <v>119</v>
      </c>
      <c r="N1802">
        <v>239</v>
      </c>
      <c r="O1802">
        <v>278</v>
      </c>
      <c r="P1802">
        <v>3</v>
      </c>
      <c r="Q1802">
        <v>20</v>
      </c>
      <c r="R1802" t="s">
        <v>90</v>
      </c>
      <c r="S1802">
        <v>66289.5</v>
      </c>
      <c r="T1802" t="s">
        <v>29</v>
      </c>
      <c r="U1802" t="s">
        <v>107</v>
      </c>
      <c r="V1802" t="b">
        <v>1</v>
      </c>
      <c r="W1802" t="s">
        <v>66</v>
      </c>
      <c r="X1802" t="s">
        <v>24</v>
      </c>
      <c r="Y1802" t="b">
        <v>1</v>
      </c>
      <c r="Z1802" t="s">
        <v>96</v>
      </c>
      <c r="AA1802" t="b">
        <v>1</v>
      </c>
      <c r="AB1802">
        <v>377</v>
      </c>
      <c r="AC1802">
        <v>98</v>
      </c>
      <c r="AD1802" s="4">
        <f t="shared" si="116"/>
        <v>279</v>
      </c>
      <c r="AE1802" s="4" t="str">
        <f t="shared" si="117"/>
        <v>True</v>
      </c>
      <c r="AF1802" s="4">
        <f t="shared" si="118"/>
        <v>18878.72</v>
      </c>
    </row>
    <row r="1803" spans="1:32">
      <c r="A1803">
        <v>1802</v>
      </c>
      <c r="B1803">
        <v>3610</v>
      </c>
      <c r="C1803">
        <v>808</v>
      </c>
      <c r="D1803" t="s">
        <v>89</v>
      </c>
      <c r="E1803" t="s">
        <v>6</v>
      </c>
      <c r="F1803">
        <v>3</v>
      </c>
      <c r="G1803">
        <v>329.24</v>
      </c>
      <c r="H1803">
        <f t="shared" si="115"/>
        <v>987.72</v>
      </c>
      <c r="I1803" s="1">
        <v>45376.5587152778</v>
      </c>
      <c r="J1803">
        <v>7</v>
      </c>
      <c r="K1803" t="s">
        <v>15</v>
      </c>
      <c r="L1803">
        <v>160</v>
      </c>
      <c r="M1803">
        <v>50</v>
      </c>
      <c r="N1803">
        <v>118</v>
      </c>
      <c r="O1803">
        <v>453</v>
      </c>
      <c r="P1803">
        <v>7</v>
      </c>
      <c r="Q1803">
        <v>18</v>
      </c>
      <c r="R1803" t="s">
        <v>104</v>
      </c>
      <c r="S1803">
        <v>89485.35</v>
      </c>
      <c r="T1803" t="s">
        <v>29</v>
      </c>
      <c r="U1803" t="s">
        <v>107</v>
      </c>
      <c r="V1803" t="b">
        <v>1</v>
      </c>
      <c r="W1803" t="s">
        <v>66</v>
      </c>
      <c r="X1803" t="s">
        <v>25</v>
      </c>
      <c r="Y1803" t="b">
        <v>0</v>
      </c>
      <c r="Z1803" t="s">
        <v>102</v>
      </c>
      <c r="AA1803" t="b">
        <v>0</v>
      </c>
      <c r="AB1803">
        <v>303</v>
      </c>
      <c r="AC1803">
        <v>495</v>
      </c>
      <c r="AD1803" s="4">
        <f t="shared" si="116"/>
        <v>-192</v>
      </c>
      <c r="AE1803" s="4" t="b">
        <f t="shared" si="117"/>
        <v>0</v>
      </c>
      <c r="AF1803" s="4">
        <f t="shared" si="118"/>
        <v>162973.8</v>
      </c>
    </row>
    <row r="1804" spans="1:32">
      <c r="A1804">
        <v>1803</v>
      </c>
      <c r="B1804">
        <v>9163</v>
      </c>
      <c r="C1804">
        <v>229</v>
      </c>
      <c r="D1804" t="s">
        <v>108</v>
      </c>
      <c r="E1804" t="s">
        <v>5</v>
      </c>
      <c r="F1804">
        <v>3</v>
      </c>
      <c r="G1804">
        <v>902.84</v>
      </c>
      <c r="H1804">
        <f t="shared" si="115"/>
        <v>2708.52</v>
      </c>
      <c r="I1804" s="1">
        <v>45314.674375</v>
      </c>
      <c r="J1804">
        <v>17</v>
      </c>
      <c r="K1804" t="s">
        <v>13</v>
      </c>
      <c r="L1804">
        <v>197</v>
      </c>
      <c r="M1804">
        <v>75</v>
      </c>
      <c r="N1804">
        <v>201</v>
      </c>
      <c r="O1804">
        <v>434</v>
      </c>
      <c r="P1804">
        <v>7</v>
      </c>
      <c r="Q1804">
        <v>44</v>
      </c>
      <c r="R1804" t="s">
        <v>104</v>
      </c>
      <c r="S1804">
        <v>50893.83</v>
      </c>
      <c r="T1804" t="s">
        <v>29</v>
      </c>
      <c r="U1804" t="s">
        <v>107</v>
      </c>
      <c r="V1804" t="b">
        <v>1</v>
      </c>
      <c r="W1804" t="s">
        <v>67</v>
      </c>
      <c r="X1804" t="s">
        <v>24</v>
      </c>
      <c r="Y1804" t="b">
        <v>1</v>
      </c>
      <c r="Z1804" t="s">
        <v>102</v>
      </c>
      <c r="AA1804" t="b">
        <v>1</v>
      </c>
      <c r="AB1804">
        <v>337</v>
      </c>
      <c r="AC1804">
        <v>188</v>
      </c>
      <c r="AD1804" s="4">
        <f t="shared" si="116"/>
        <v>149</v>
      </c>
      <c r="AE1804" s="4" t="str">
        <f t="shared" si="117"/>
        <v>True</v>
      </c>
      <c r="AF1804" s="4">
        <f t="shared" si="118"/>
        <v>169733.92</v>
      </c>
    </row>
    <row r="1805" spans="1:32">
      <c r="A1805">
        <v>1804</v>
      </c>
      <c r="B1805">
        <v>9433</v>
      </c>
      <c r="C1805">
        <v>311</v>
      </c>
      <c r="D1805" t="s">
        <v>89</v>
      </c>
      <c r="E1805" t="s">
        <v>6</v>
      </c>
      <c r="F1805">
        <v>2</v>
      </c>
      <c r="G1805">
        <v>1218.9</v>
      </c>
      <c r="H1805">
        <f t="shared" si="115"/>
        <v>2437.8</v>
      </c>
      <c r="I1805" s="1">
        <v>45480.9362962963</v>
      </c>
      <c r="J1805">
        <v>16</v>
      </c>
      <c r="K1805" t="s">
        <v>12</v>
      </c>
      <c r="L1805">
        <v>149</v>
      </c>
      <c r="M1805">
        <v>106</v>
      </c>
      <c r="N1805">
        <v>294</v>
      </c>
      <c r="O1805">
        <v>160</v>
      </c>
      <c r="P1805">
        <v>5</v>
      </c>
      <c r="Q1805">
        <v>55</v>
      </c>
      <c r="R1805" t="s">
        <v>90</v>
      </c>
      <c r="S1805">
        <v>65457.13</v>
      </c>
      <c r="T1805" t="s">
        <v>32</v>
      </c>
      <c r="U1805" t="s">
        <v>107</v>
      </c>
      <c r="V1805" t="b">
        <v>0</v>
      </c>
      <c r="W1805" t="s">
        <v>66</v>
      </c>
      <c r="X1805" t="s">
        <v>25</v>
      </c>
      <c r="Y1805" t="b">
        <v>1</v>
      </c>
      <c r="Z1805" t="s">
        <v>110</v>
      </c>
      <c r="AA1805" t="b">
        <v>1</v>
      </c>
      <c r="AB1805">
        <v>306</v>
      </c>
      <c r="AC1805">
        <v>304</v>
      </c>
      <c r="AD1805" s="4">
        <f t="shared" si="116"/>
        <v>2</v>
      </c>
      <c r="AE1805" s="4" t="str">
        <f t="shared" si="117"/>
        <v>True</v>
      </c>
      <c r="AF1805" s="4">
        <f t="shared" si="118"/>
        <v>370545.6</v>
      </c>
    </row>
    <row r="1806" spans="1:32">
      <c r="A1806">
        <v>1805</v>
      </c>
      <c r="B1806">
        <v>8648</v>
      </c>
      <c r="C1806">
        <v>246</v>
      </c>
      <c r="D1806" t="s">
        <v>108</v>
      </c>
      <c r="E1806" t="s">
        <v>5</v>
      </c>
      <c r="F1806">
        <v>3</v>
      </c>
      <c r="G1806">
        <v>1271.42</v>
      </c>
      <c r="H1806">
        <f t="shared" si="115"/>
        <v>3814.26</v>
      </c>
      <c r="I1806" s="1">
        <v>45480.3486226852</v>
      </c>
      <c r="J1806">
        <v>18</v>
      </c>
      <c r="K1806" t="s">
        <v>12</v>
      </c>
      <c r="L1806">
        <v>491</v>
      </c>
      <c r="M1806">
        <v>131</v>
      </c>
      <c r="N1806">
        <v>127</v>
      </c>
      <c r="O1806">
        <v>240</v>
      </c>
      <c r="P1806">
        <v>4</v>
      </c>
      <c r="Q1806">
        <v>38</v>
      </c>
      <c r="R1806" t="s">
        <v>104</v>
      </c>
      <c r="S1806">
        <v>103079.12</v>
      </c>
      <c r="T1806" t="s">
        <v>29</v>
      </c>
      <c r="U1806" t="s">
        <v>101</v>
      </c>
      <c r="V1806" t="b">
        <v>1</v>
      </c>
      <c r="W1806" t="s">
        <v>66</v>
      </c>
      <c r="X1806" t="s">
        <v>26</v>
      </c>
      <c r="Y1806" t="b">
        <v>0</v>
      </c>
      <c r="Z1806" t="s">
        <v>92</v>
      </c>
      <c r="AA1806" t="b">
        <v>0</v>
      </c>
      <c r="AB1806">
        <v>456</v>
      </c>
      <c r="AC1806">
        <v>274</v>
      </c>
      <c r="AD1806" s="4">
        <f t="shared" si="116"/>
        <v>182</v>
      </c>
      <c r="AE1806" s="4" t="str">
        <f t="shared" si="117"/>
        <v>True</v>
      </c>
      <c r="AF1806" s="4">
        <f t="shared" si="118"/>
        <v>348369.08</v>
      </c>
    </row>
    <row r="1807" spans="1:32">
      <c r="A1807">
        <v>1806</v>
      </c>
      <c r="B1807">
        <v>9171</v>
      </c>
      <c r="C1807">
        <v>755</v>
      </c>
      <c r="D1807" t="s">
        <v>106</v>
      </c>
      <c r="E1807" t="s">
        <v>6</v>
      </c>
      <c r="F1807">
        <v>4</v>
      </c>
      <c r="G1807">
        <v>1710.34</v>
      </c>
      <c r="H1807">
        <f t="shared" si="115"/>
        <v>6841.36</v>
      </c>
      <c r="I1807" s="1">
        <v>45394.9031597222</v>
      </c>
      <c r="J1807">
        <v>17</v>
      </c>
      <c r="K1807" t="s">
        <v>12</v>
      </c>
      <c r="L1807">
        <v>320</v>
      </c>
      <c r="M1807">
        <v>85</v>
      </c>
      <c r="N1807">
        <v>285</v>
      </c>
      <c r="O1807">
        <v>107</v>
      </c>
      <c r="P1807">
        <v>6</v>
      </c>
      <c r="Q1807">
        <v>43</v>
      </c>
      <c r="R1807" t="s">
        <v>90</v>
      </c>
      <c r="S1807">
        <v>46223.18</v>
      </c>
      <c r="T1807" t="s">
        <v>31</v>
      </c>
      <c r="U1807" t="s">
        <v>91</v>
      </c>
      <c r="V1807" t="b">
        <v>0</v>
      </c>
      <c r="W1807" t="s">
        <v>66</v>
      </c>
      <c r="X1807" t="s">
        <v>24</v>
      </c>
      <c r="Y1807" t="b">
        <v>1</v>
      </c>
      <c r="Z1807" t="s">
        <v>102</v>
      </c>
      <c r="AA1807" t="b">
        <v>0</v>
      </c>
      <c r="AB1807">
        <v>258</v>
      </c>
      <c r="AC1807">
        <v>375</v>
      </c>
      <c r="AD1807" s="4">
        <f t="shared" si="116"/>
        <v>-117</v>
      </c>
      <c r="AE1807" s="4" t="b">
        <f t="shared" si="117"/>
        <v>0</v>
      </c>
      <c r="AF1807" s="4">
        <f t="shared" si="118"/>
        <v>641377.5</v>
      </c>
    </row>
    <row r="1808" spans="1:32">
      <c r="A1808">
        <v>1807</v>
      </c>
      <c r="B1808">
        <v>6055</v>
      </c>
      <c r="C1808">
        <v>377</v>
      </c>
      <c r="D1808" t="s">
        <v>106</v>
      </c>
      <c r="E1808" t="s">
        <v>6</v>
      </c>
      <c r="F1808">
        <v>3</v>
      </c>
      <c r="G1808">
        <v>790.98</v>
      </c>
      <c r="H1808">
        <f t="shared" si="115"/>
        <v>2372.94</v>
      </c>
      <c r="I1808" s="1">
        <v>45397.0659375</v>
      </c>
      <c r="J1808">
        <v>12</v>
      </c>
      <c r="K1808" t="s">
        <v>14</v>
      </c>
      <c r="L1808">
        <v>107</v>
      </c>
      <c r="M1808">
        <v>133</v>
      </c>
      <c r="N1808">
        <v>100</v>
      </c>
      <c r="O1808">
        <v>263</v>
      </c>
      <c r="P1808">
        <v>1</v>
      </c>
      <c r="Q1808">
        <v>57</v>
      </c>
      <c r="R1808" t="s">
        <v>90</v>
      </c>
      <c r="S1808">
        <v>79608.79</v>
      </c>
      <c r="T1808" t="s">
        <v>32</v>
      </c>
      <c r="U1808" t="s">
        <v>107</v>
      </c>
      <c r="V1808" t="b">
        <v>0</v>
      </c>
      <c r="W1808" t="s">
        <v>66</v>
      </c>
      <c r="X1808" t="s">
        <v>25</v>
      </c>
      <c r="Y1808" t="b">
        <v>1</v>
      </c>
      <c r="Z1808" t="s">
        <v>105</v>
      </c>
      <c r="AA1808" t="b">
        <v>1</v>
      </c>
      <c r="AB1808">
        <v>221</v>
      </c>
      <c r="AC1808">
        <v>230</v>
      </c>
      <c r="AD1808" s="4">
        <f t="shared" si="116"/>
        <v>-9</v>
      </c>
      <c r="AE1808" s="4" t="b">
        <f t="shared" si="117"/>
        <v>0</v>
      </c>
      <c r="AF1808" s="4">
        <f t="shared" si="118"/>
        <v>181925.4</v>
      </c>
    </row>
    <row r="1809" spans="1:32">
      <c r="A1809">
        <v>1808</v>
      </c>
      <c r="B1809">
        <v>9148</v>
      </c>
      <c r="C1809">
        <v>635</v>
      </c>
      <c r="D1809" t="s">
        <v>106</v>
      </c>
      <c r="E1809" t="s">
        <v>6</v>
      </c>
      <c r="F1809">
        <v>5</v>
      </c>
      <c r="G1809">
        <v>456.95</v>
      </c>
      <c r="H1809">
        <f t="shared" si="115"/>
        <v>2284.75</v>
      </c>
      <c r="I1809" s="1">
        <v>45372.2134953704</v>
      </c>
      <c r="J1809">
        <v>5</v>
      </c>
      <c r="K1809" t="s">
        <v>14</v>
      </c>
      <c r="L1809">
        <v>152</v>
      </c>
      <c r="M1809">
        <v>106</v>
      </c>
      <c r="N1809">
        <v>159</v>
      </c>
      <c r="O1809">
        <v>129</v>
      </c>
      <c r="P1809">
        <v>10</v>
      </c>
      <c r="Q1809">
        <v>52</v>
      </c>
      <c r="R1809" t="s">
        <v>90</v>
      </c>
      <c r="S1809">
        <v>91950.23</v>
      </c>
      <c r="T1809" t="s">
        <v>29</v>
      </c>
      <c r="U1809" t="s">
        <v>107</v>
      </c>
      <c r="V1809" t="b">
        <v>0</v>
      </c>
      <c r="W1809" t="s">
        <v>67</v>
      </c>
      <c r="X1809" t="s">
        <v>25</v>
      </c>
      <c r="Y1809" t="b">
        <v>1</v>
      </c>
      <c r="Z1809" t="s">
        <v>96</v>
      </c>
      <c r="AA1809" t="b">
        <v>1</v>
      </c>
      <c r="AB1809">
        <v>311</v>
      </c>
      <c r="AC1809">
        <v>148</v>
      </c>
      <c r="AD1809" s="4">
        <f t="shared" si="116"/>
        <v>163</v>
      </c>
      <c r="AE1809" s="4" t="str">
        <f t="shared" si="117"/>
        <v>True</v>
      </c>
      <c r="AF1809" s="4">
        <f t="shared" si="118"/>
        <v>67628.6</v>
      </c>
    </row>
    <row r="1810" spans="1:32">
      <c r="A1810">
        <v>1809</v>
      </c>
      <c r="B1810">
        <v>1379</v>
      </c>
      <c r="C1810">
        <v>561</v>
      </c>
      <c r="D1810" t="s">
        <v>106</v>
      </c>
      <c r="E1810" t="s">
        <v>6</v>
      </c>
      <c r="F1810">
        <v>5</v>
      </c>
      <c r="G1810">
        <v>1943.25</v>
      </c>
      <c r="H1810">
        <f t="shared" si="115"/>
        <v>9716.25</v>
      </c>
      <c r="I1810" s="1">
        <v>45475.5804976852</v>
      </c>
      <c r="J1810">
        <v>17</v>
      </c>
      <c r="K1810" t="s">
        <v>15</v>
      </c>
      <c r="L1810">
        <v>224</v>
      </c>
      <c r="M1810">
        <v>144</v>
      </c>
      <c r="N1810">
        <v>212</v>
      </c>
      <c r="O1810">
        <v>480</v>
      </c>
      <c r="P1810">
        <v>5</v>
      </c>
      <c r="Q1810">
        <v>23</v>
      </c>
      <c r="R1810" t="s">
        <v>104</v>
      </c>
      <c r="S1810">
        <v>93515.39</v>
      </c>
      <c r="T1810" t="s">
        <v>32</v>
      </c>
      <c r="U1810" t="s">
        <v>91</v>
      </c>
      <c r="V1810" t="b">
        <v>0</v>
      </c>
      <c r="W1810" t="s">
        <v>65</v>
      </c>
      <c r="X1810" t="s">
        <v>24</v>
      </c>
      <c r="Y1810" t="b">
        <v>1</v>
      </c>
      <c r="Z1810" t="s">
        <v>95</v>
      </c>
      <c r="AA1810" t="b">
        <v>1</v>
      </c>
      <c r="AB1810">
        <v>418</v>
      </c>
      <c r="AC1810">
        <v>469</v>
      </c>
      <c r="AD1810" s="4">
        <f t="shared" si="116"/>
        <v>-51</v>
      </c>
      <c r="AE1810" s="4" t="b">
        <f t="shared" si="117"/>
        <v>0</v>
      </c>
      <c r="AF1810" s="4">
        <f t="shared" si="118"/>
        <v>911384.25</v>
      </c>
    </row>
    <row r="1811" spans="1:32">
      <c r="A1811">
        <v>1810</v>
      </c>
      <c r="B1811">
        <v>2475</v>
      </c>
      <c r="C1811">
        <v>521</v>
      </c>
      <c r="D1811" t="s">
        <v>99</v>
      </c>
      <c r="E1811" t="s">
        <v>6</v>
      </c>
      <c r="F1811">
        <v>3</v>
      </c>
      <c r="G1811">
        <v>1522.18</v>
      </c>
      <c r="H1811">
        <f t="shared" si="115"/>
        <v>4566.54</v>
      </c>
      <c r="I1811" s="1">
        <v>45301.8699189815</v>
      </c>
      <c r="J1811">
        <v>12</v>
      </c>
      <c r="K1811" t="s">
        <v>13</v>
      </c>
      <c r="L1811">
        <v>197</v>
      </c>
      <c r="M1811">
        <v>79</v>
      </c>
      <c r="N1811">
        <v>284</v>
      </c>
      <c r="O1811">
        <v>136</v>
      </c>
      <c r="P1811">
        <v>6</v>
      </c>
      <c r="Q1811">
        <v>56</v>
      </c>
      <c r="R1811" t="s">
        <v>104</v>
      </c>
      <c r="S1811">
        <v>36863.64</v>
      </c>
      <c r="T1811" t="s">
        <v>30</v>
      </c>
      <c r="U1811" t="s">
        <v>107</v>
      </c>
      <c r="V1811" t="b">
        <v>0</v>
      </c>
      <c r="W1811" t="s">
        <v>66</v>
      </c>
      <c r="X1811" t="s">
        <v>23</v>
      </c>
      <c r="Y1811" t="b">
        <v>1</v>
      </c>
      <c r="Z1811" t="s">
        <v>96</v>
      </c>
      <c r="AA1811" t="b">
        <v>0</v>
      </c>
      <c r="AB1811">
        <v>461</v>
      </c>
      <c r="AC1811">
        <v>118</v>
      </c>
      <c r="AD1811" s="4">
        <f t="shared" si="116"/>
        <v>343</v>
      </c>
      <c r="AE1811" s="4" t="str">
        <f t="shared" si="117"/>
        <v>True</v>
      </c>
      <c r="AF1811" s="4">
        <f t="shared" si="118"/>
        <v>179617.24</v>
      </c>
    </row>
    <row r="1812" spans="1:32">
      <c r="A1812">
        <v>1811</v>
      </c>
      <c r="B1812">
        <v>7442</v>
      </c>
      <c r="C1812">
        <v>344</v>
      </c>
      <c r="D1812" t="s">
        <v>89</v>
      </c>
      <c r="E1812" t="s">
        <v>5</v>
      </c>
      <c r="F1812">
        <v>5</v>
      </c>
      <c r="G1812">
        <v>1093.98</v>
      </c>
      <c r="H1812">
        <f t="shared" si="115"/>
        <v>5469.9</v>
      </c>
      <c r="I1812" s="1">
        <v>45330.2336226852</v>
      </c>
      <c r="J1812">
        <v>18</v>
      </c>
      <c r="K1812" t="s">
        <v>12</v>
      </c>
      <c r="L1812">
        <v>25</v>
      </c>
      <c r="M1812">
        <v>119</v>
      </c>
      <c r="N1812">
        <v>205</v>
      </c>
      <c r="O1812">
        <v>383</v>
      </c>
      <c r="P1812">
        <v>6</v>
      </c>
      <c r="Q1812">
        <v>52</v>
      </c>
      <c r="R1812" t="s">
        <v>100</v>
      </c>
      <c r="S1812">
        <v>95031.95</v>
      </c>
      <c r="T1812" t="s">
        <v>30</v>
      </c>
      <c r="U1812" t="s">
        <v>101</v>
      </c>
      <c r="V1812" t="b">
        <v>0</v>
      </c>
      <c r="W1812" t="s">
        <v>65</v>
      </c>
      <c r="X1812" t="s">
        <v>25</v>
      </c>
      <c r="Y1812" t="b">
        <v>0</v>
      </c>
      <c r="Z1812" t="s">
        <v>105</v>
      </c>
      <c r="AA1812" t="b">
        <v>0</v>
      </c>
      <c r="AB1812">
        <v>472</v>
      </c>
      <c r="AC1812">
        <v>324</v>
      </c>
      <c r="AD1812" s="4">
        <f t="shared" si="116"/>
        <v>148</v>
      </c>
      <c r="AE1812" s="4" t="str">
        <f t="shared" si="117"/>
        <v>True</v>
      </c>
      <c r="AF1812" s="4">
        <f t="shared" si="118"/>
        <v>354449.52</v>
      </c>
    </row>
    <row r="1813" spans="1:32">
      <c r="A1813">
        <v>1812</v>
      </c>
      <c r="B1813">
        <v>9281</v>
      </c>
      <c r="C1813">
        <v>278</v>
      </c>
      <c r="D1813" t="s">
        <v>106</v>
      </c>
      <c r="E1813" t="s">
        <v>6</v>
      </c>
      <c r="F1813">
        <v>5</v>
      </c>
      <c r="G1813">
        <v>552.82</v>
      </c>
      <c r="H1813">
        <f t="shared" si="115"/>
        <v>2764.1</v>
      </c>
      <c r="I1813" s="1">
        <v>45360.7715393519</v>
      </c>
      <c r="J1813">
        <v>20</v>
      </c>
      <c r="K1813" t="s">
        <v>11</v>
      </c>
      <c r="L1813">
        <v>350</v>
      </c>
      <c r="M1813">
        <v>65</v>
      </c>
      <c r="N1813">
        <v>153</v>
      </c>
      <c r="O1813">
        <v>151</v>
      </c>
      <c r="P1813">
        <v>8</v>
      </c>
      <c r="Q1813">
        <v>62</v>
      </c>
      <c r="R1813" t="s">
        <v>104</v>
      </c>
      <c r="S1813">
        <v>25835.14</v>
      </c>
      <c r="T1813" t="s">
        <v>29</v>
      </c>
      <c r="U1813" t="s">
        <v>101</v>
      </c>
      <c r="V1813" t="b">
        <v>1</v>
      </c>
      <c r="W1813" t="s">
        <v>66</v>
      </c>
      <c r="X1813" t="s">
        <v>23</v>
      </c>
      <c r="Y1813" t="b">
        <v>1</v>
      </c>
      <c r="Z1813" t="s">
        <v>92</v>
      </c>
      <c r="AA1813" t="b">
        <v>0</v>
      </c>
      <c r="AB1813">
        <v>241</v>
      </c>
      <c r="AC1813">
        <v>272</v>
      </c>
      <c r="AD1813" s="4">
        <f t="shared" si="116"/>
        <v>-31</v>
      </c>
      <c r="AE1813" s="4" t="b">
        <f t="shared" si="117"/>
        <v>0</v>
      </c>
      <c r="AF1813" s="4">
        <f t="shared" si="118"/>
        <v>150367.04</v>
      </c>
    </row>
    <row r="1814" spans="1:32">
      <c r="A1814">
        <v>1813</v>
      </c>
      <c r="B1814">
        <v>8491</v>
      </c>
      <c r="C1814">
        <v>725</v>
      </c>
      <c r="D1814" t="s">
        <v>109</v>
      </c>
      <c r="E1814" t="s">
        <v>6</v>
      </c>
      <c r="F1814">
        <v>4</v>
      </c>
      <c r="G1814">
        <v>1007.23</v>
      </c>
      <c r="H1814">
        <f t="shared" si="115"/>
        <v>4028.92</v>
      </c>
      <c r="I1814" s="1">
        <v>45308.3613078704</v>
      </c>
      <c r="J1814">
        <v>17</v>
      </c>
      <c r="K1814" t="s">
        <v>15</v>
      </c>
      <c r="L1814">
        <v>348</v>
      </c>
      <c r="M1814">
        <v>62</v>
      </c>
      <c r="N1814">
        <v>295</v>
      </c>
      <c r="O1814">
        <v>224</v>
      </c>
      <c r="P1814">
        <v>4</v>
      </c>
      <c r="Q1814">
        <v>31</v>
      </c>
      <c r="R1814" t="s">
        <v>100</v>
      </c>
      <c r="S1814">
        <v>101655.01</v>
      </c>
      <c r="T1814" t="s">
        <v>32</v>
      </c>
      <c r="U1814" t="s">
        <v>101</v>
      </c>
      <c r="V1814" t="b">
        <v>1</v>
      </c>
      <c r="W1814" t="s">
        <v>65</v>
      </c>
      <c r="X1814" t="s">
        <v>26</v>
      </c>
      <c r="Y1814" t="b">
        <v>0</v>
      </c>
      <c r="Z1814" t="s">
        <v>98</v>
      </c>
      <c r="AA1814" t="b">
        <v>0</v>
      </c>
      <c r="AB1814">
        <v>472</v>
      </c>
      <c r="AC1814">
        <v>156</v>
      </c>
      <c r="AD1814" s="4">
        <f t="shared" si="116"/>
        <v>316</v>
      </c>
      <c r="AE1814" s="4" t="str">
        <f t="shared" si="117"/>
        <v>True</v>
      </c>
      <c r="AF1814" s="4">
        <f t="shared" si="118"/>
        <v>157127.88</v>
      </c>
    </row>
    <row r="1815" spans="1:32">
      <c r="A1815">
        <v>1814</v>
      </c>
      <c r="B1815">
        <v>4944</v>
      </c>
      <c r="C1815">
        <v>808</v>
      </c>
      <c r="D1815" t="s">
        <v>106</v>
      </c>
      <c r="E1815" t="s">
        <v>5</v>
      </c>
      <c r="F1815">
        <v>5</v>
      </c>
      <c r="G1815">
        <v>1129.8</v>
      </c>
      <c r="H1815">
        <f t="shared" si="115"/>
        <v>5649</v>
      </c>
      <c r="I1815" s="1">
        <v>45393.0350231481</v>
      </c>
      <c r="J1815">
        <v>13</v>
      </c>
      <c r="K1815" t="s">
        <v>11</v>
      </c>
      <c r="L1815">
        <v>268</v>
      </c>
      <c r="M1815">
        <v>78</v>
      </c>
      <c r="N1815">
        <v>141</v>
      </c>
      <c r="O1815">
        <v>463</v>
      </c>
      <c r="P1815">
        <v>2</v>
      </c>
      <c r="Q1815">
        <v>30</v>
      </c>
      <c r="R1815" t="s">
        <v>90</v>
      </c>
      <c r="S1815">
        <v>67429.42</v>
      </c>
      <c r="T1815" t="s">
        <v>31</v>
      </c>
      <c r="U1815" t="s">
        <v>101</v>
      </c>
      <c r="V1815" t="b">
        <v>0</v>
      </c>
      <c r="W1815" t="s">
        <v>66</v>
      </c>
      <c r="X1815" t="s">
        <v>25</v>
      </c>
      <c r="Y1815" t="b">
        <v>1</v>
      </c>
      <c r="Z1815" t="s">
        <v>105</v>
      </c>
      <c r="AA1815" t="b">
        <v>1</v>
      </c>
      <c r="AB1815">
        <v>476</v>
      </c>
      <c r="AC1815">
        <v>357</v>
      </c>
      <c r="AD1815" s="4">
        <f t="shared" si="116"/>
        <v>119</v>
      </c>
      <c r="AE1815" s="4" t="str">
        <f t="shared" si="117"/>
        <v>True</v>
      </c>
      <c r="AF1815" s="4">
        <f t="shared" si="118"/>
        <v>403338.6</v>
      </c>
    </row>
    <row r="1816" spans="1:32">
      <c r="A1816">
        <v>1815</v>
      </c>
      <c r="B1816">
        <v>4524</v>
      </c>
      <c r="C1816">
        <v>138</v>
      </c>
      <c r="D1816" t="s">
        <v>109</v>
      </c>
      <c r="E1816" t="s">
        <v>5</v>
      </c>
      <c r="F1816">
        <v>3</v>
      </c>
      <c r="G1816">
        <v>1612.82</v>
      </c>
      <c r="H1816">
        <f t="shared" si="115"/>
        <v>4838.46</v>
      </c>
      <c r="I1816" s="1">
        <v>45525.2283217593</v>
      </c>
      <c r="J1816">
        <v>17</v>
      </c>
      <c r="K1816" t="s">
        <v>13</v>
      </c>
      <c r="L1816">
        <v>421</v>
      </c>
      <c r="M1816">
        <v>76</v>
      </c>
      <c r="N1816">
        <v>250</v>
      </c>
      <c r="O1816">
        <v>463</v>
      </c>
      <c r="P1816">
        <v>5</v>
      </c>
      <c r="Q1816">
        <v>30</v>
      </c>
      <c r="R1816" t="s">
        <v>90</v>
      </c>
      <c r="S1816">
        <v>107845.13</v>
      </c>
      <c r="T1816" t="s">
        <v>29</v>
      </c>
      <c r="U1816" t="s">
        <v>101</v>
      </c>
      <c r="V1816" t="b">
        <v>0</v>
      </c>
      <c r="W1816" t="s">
        <v>65</v>
      </c>
      <c r="X1816" t="s">
        <v>23</v>
      </c>
      <c r="Y1816" t="b">
        <v>1</v>
      </c>
      <c r="Z1816" t="s">
        <v>105</v>
      </c>
      <c r="AA1816" t="b">
        <v>1</v>
      </c>
      <c r="AB1816">
        <v>443</v>
      </c>
      <c r="AC1816">
        <v>409</v>
      </c>
      <c r="AD1816" s="4">
        <f t="shared" si="116"/>
        <v>34</v>
      </c>
      <c r="AE1816" s="4" t="str">
        <f t="shared" si="117"/>
        <v>True</v>
      </c>
      <c r="AF1816" s="4">
        <f t="shared" si="118"/>
        <v>659643.38</v>
      </c>
    </row>
    <row r="1817" spans="1:32">
      <c r="A1817">
        <v>1816</v>
      </c>
      <c r="B1817">
        <v>6781</v>
      </c>
      <c r="C1817">
        <v>710</v>
      </c>
      <c r="D1817" t="s">
        <v>99</v>
      </c>
      <c r="E1817" t="s">
        <v>6</v>
      </c>
      <c r="F1817">
        <v>4</v>
      </c>
      <c r="G1817">
        <v>1019.02</v>
      </c>
      <c r="H1817">
        <f t="shared" si="115"/>
        <v>4076.08</v>
      </c>
      <c r="I1817" s="1">
        <v>45363.6856018519</v>
      </c>
      <c r="J1817">
        <v>4</v>
      </c>
      <c r="K1817" t="s">
        <v>15</v>
      </c>
      <c r="L1817">
        <v>447</v>
      </c>
      <c r="M1817">
        <v>107</v>
      </c>
      <c r="N1817">
        <v>174</v>
      </c>
      <c r="O1817">
        <v>297</v>
      </c>
      <c r="P1817">
        <v>10</v>
      </c>
      <c r="Q1817">
        <v>23</v>
      </c>
      <c r="R1817" t="s">
        <v>90</v>
      </c>
      <c r="S1817">
        <v>98433.91</v>
      </c>
      <c r="T1817" t="s">
        <v>29</v>
      </c>
      <c r="U1817" t="s">
        <v>94</v>
      </c>
      <c r="V1817" t="b">
        <v>0</v>
      </c>
      <c r="W1817" t="s">
        <v>66</v>
      </c>
      <c r="X1817" t="s">
        <v>25</v>
      </c>
      <c r="Y1817" t="b">
        <v>0</v>
      </c>
      <c r="Z1817" t="s">
        <v>110</v>
      </c>
      <c r="AA1817" t="b">
        <v>1</v>
      </c>
      <c r="AB1817">
        <v>482</v>
      </c>
      <c r="AC1817">
        <v>132</v>
      </c>
      <c r="AD1817" s="4">
        <f t="shared" si="116"/>
        <v>350</v>
      </c>
      <c r="AE1817" s="4" t="str">
        <f t="shared" si="117"/>
        <v>True</v>
      </c>
      <c r="AF1817" s="4">
        <f t="shared" si="118"/>
        <v>134510.64</v>
      </c>
    </row>
    <row r="1818" spans="1:32">
      <c r="A1818">
        <v>1817</v>
      </c>
      <c r="B1818">
        <v>1797</v>
      </c>
      <c r="C1818">
        <v>284</v>
      </c>
      <c r="D1818" t="s">
        <v>108</v>
      </c>
      <c r="E1818" t="s">
        <v>5</v>
      </c>
      <c r="F1818">
        <v>2</v>
      </c>
      <c r="G1818">
        <v>717.87</v>
      </c>
      <c r="H1818">
        <f t="shared" si="115"/>
        <v>1435.74</v>
      </c>
      <c r="I1818" s="1">
        <v>45359.5207060185</v>
      </c>
      <c r="J1818">
        <v>18</v>
      </c>
      <c r="K1818" t="s">
        <v>14</v>
      </c>
      <c r="L1818">
        <v>482</v>
      </c>
      <c r="M1818">
        <v>57</v>
      </c>
      <c r="N1818">
        <v>100</v>
      </c>
      <c r="O1818">
        <v>138</v>
      </c>
      <c r="P1818">
        <v>3</v>
      </c>
      <c r="Q1818">
        <v>43</v>
      </c>
      <c r="R1818" t="s">
        <v>100</v>
      </c>
      <c r="S1818">
        <v>85562.33</v>
      </c>
      <c r="T1818" t="s">
        <v>31</v>
      </c>
      <c r="U1818" t="s">
        <v>101</v>
      </c>
      <c r="V1818" t="b">
        <v>1</v>
      </c>
      <c r="W1818" t="s">
        <v>66</v>
      </c>
      <c r="X1818" t="s">
        <v>24</v>
      </c>
      <c r="Y1818" t="b">
        <v>0</v>
      </c>
      <c r="Z1818" t="s">
        <v>105</v>
      </c>
      <c r="AA1818" t="b">
        <v>0</v>
      </c>
      <c r="AB1818">
        <v>364</v>
      </c>
      <c r="AC1818">
        <v>465</v>
      </c>
      <c r="AD1818" s="4">
        <f t="shared" si="116"/>
        <v>-101</v>
      </c>
      <c r="AE1818" s="4" t="b">
        <f t="shared" si="117"/>
        <v>0</v>
      </c>
      <c r="AF1818" s="4">
        <f t="shared" si="118"/>
        <v>333809.55</v>
      </c>
    </row>
    <row r="1819" spans="1:32">
      <c r="A1819">
        <v>1818</v>
      </c>
      <c r="B1819">
        <v>1828</v>
      </c>
      <c r="C1819">
        <v>834</v>
      </c>
      <c r="D1819" t="s">
        <v>89</v>
      </c>
      <c r="E1819" t="s">
        <v>5</v>
      </c>
      <c r="F1819">
        <v>5</v>
      </c>
      <c r="G1819">
        <v>189.58</v>
      </c>
      <c r="H1819">
        <f t="shared" si="115"/>
        <v>947.9</v>
      </c>
      <c r="I1819" s="1">
        <v>45314.0959837963</v>
      </c>
      <c r="J1819">
        <v>9</v>
      </c>
      <c r="K1819" t="s">
        <v>15</v>
      </c>
      <c r="L1819">
        <v>275</v>
      </c>
      <c r="M1819">
        <v>135</v>
      </c>
      <c r="N1819">
        <v>157</v>
      </c>
      <c r="O1819">
        <v>353</v>
      </c>
      <c r="P1819">
        <v>7</v>
      </c>
      <c r="Q1819">
        <v>48</v>
      </c>
      <c r="R1819" t="s">
        <v>104</v>
      </c>
      <c r="S1819">
        <v>102417.8</v>
      </c>
      <c r="T1819" t="s">
        <v>31</v>
      </c>
      <c r="U1819" t="s">
        <v>101</v>
      </c>
      <c r="V1819" t="b">
        <v>0</v>
      </c>
      <c r="W1819" t="s">
        <v>66</v>
      </c>
      <c r="X1819" t="s">
        <v>26</v>
      </c>
      <c r="Y1819" t="b">
        <v>1</v>
      </c>
      <c r="Z1819" t="s">
        <v>102</v>
      </c>
      <c r="AA1819" t="b">
        <v>0</v>
      </c>
      <c r="AB1819">
        <v>490</v>
      </c>
      <c r="AC1819">
        <v>429</v>
      </c>
      <c r="AD1819" s="4">
        <f t="shared" si="116"/>
        <v>61</v>
      </c>
      <c r="AE1819" s="4" t="str">
        <f t="shared" si="117"/>
        <v>True</v>
      </c>
      <c r="AF1819" s="4">
        <f t="shared" si="118"/>
        <v>81329.82</v>
      </c>
    </row>
    <row r="1820" spans="1:32">
      <c r="A1820">
        <v>1819</v>
      </c>
      <c r="B1820">
        <v>5609</v>
      </c>
      <c r="C1820">
        <v>611</v>
      </c>
      <c r="D1820" t="s">
        <v>93</v>
      </c>
      <c r="E1820" t="s">
        <v>5</v>
      </c>
      <c r="F1820">
        <v>3</v>
      </c>
      <c r="G1820">
        <v>1971.59</v>
      </c>
      <c r="H1820">
        <f t="shared" si="115"/>
        <v>5914.77</v>
      </c>
      <c r="I1820" s="1">
        <v>45516.8392824074</v>
      </c>
      <c r="J1820">
        <v>8</v>
      </c>
      <c r="K1820" t="s">
        <v>11</v>
      </c>
      <c r="L1820">
        <v>89</v>
      </c>
      <c r="M1820">
        <v>82</v>
      </c>
      <c r="N1820">
        <v>230</v>
      </c>
      <c r="O1820">
        <v>117</v>
      </c>
      <c r="P1820">
        <v>7</v>
      </c>
      <c r="Q1820">
        <v>55</v>
      </c>
      <c r="R1820" t="s">
        <v>104</v>
      </c>
      <c r="S1820">
        <v>112066.37</v>
      </c>
      <c r="T1820" t="s">
        <v>30</v>
      </c>
      <c r="U1820" t="s">
        <v>91</v>
      </c>
      <c r="V1820" t="b">
        <v>0</v>
      </c>
      <c r="W1820" t="s">
        <v>66</v>
      </c>
      <c r="X1820" t="s">
        <v>23</v>
      </c>
      <c r="Y1820" t="b">
        <v>1</v>
      </c>
      <c r="Z1820" t="s">
        <v>102</v>
      </c>
      <c r="AA1820" t="b">
        <v>0</v>
      </c>
      <c r="AB1820">
        <v>495</v>
      </c>
      <c r="AC1820">
        <v>123</v>
      </c>
      <c r="AD1820" s="4">
        <f t="shared" si="116"/>
        <v>372</v>
      </c>
      <c r="AE1820" s="4" t="str">
        <f t="shared" si="117"/>
        <v>True</v>
      </c>
      <c r="AF1820" s="4">
        <f t="shared" si="118"/>
        <v>242505.57</v>
      </c>
    </row>
    <row r="1821" spans="1:32">
      <c r="A1821">
        <v>1820</v>
      </c>
      <c r="B1821">
        <v>9108</v>
      </c>
      <c r="C1821">
        <v>726</v>
      </c>
      <c r="D1821" t="s">
        <v>93</v>
      </c>
      <c r="E1821" t="s">
        <v>6</v>
      </c>
      <c r="F1821">
        <v>4</v>
      </c>
      <c r="G1821">
        <v>1796.26</v>
      </c>
      <c r="H1821">
        <f t="shared" si="115"/>
        <v>7185.04</v>
      </c>
      <c r="I1821" s="1">
        <v>45501.4069097222</v>
      </c>
      <c r="J1821">
        <v>19</v>
      </c>
      <c r="K1821" t="s">
        <v>13</v>
      </c>
      <c r="L1821">
        <v>107</v>
      </c>
      <c r="M1821">
        <v>123</v>
      </c>
      <c r="N1821">
        <v>285</v>
      </c>
      <c r="O1821">
        <v>101</v>
      </c>
      <c r="P1821">
        <v>3</v>
      </c>
      <c r="Q1821">
        <v>66</v>
      </c>
      <c r="R1821" t="s">
        <v>104</v>
      </c>
      <c r="S1821">
        <v>23161.77</v>
      </c>
      <c r="T1821" t="s">
        <v>30</v>
      </c>
      <c r="U1821" t="s">
        <v>101</v>
      </c>
      <c r="V1821" t="b">
        <v>1</v>
      </c>
      <c r="W1821" t="s">
        <v>65</v>
      </c>
      <c r="X1821" t="s">
        <v>25</v>
      </c>
      <c r="Y1821" t="b">
        <v>0</v>
      </c>
      <c r="Z1821" t="s">
        <v>105</v>
      </c>
      <c r="AA1821" t="b">
        <v>1</v>
      </c>
      <c r="AB1821">
        <v>371</v>
      </c>
      <c r="AC1821">
        <v>418</v>
      </c>
      <c r="AD1821" s="4">
        <f t="shared" si="116"/>
        <v>-47</v>
      </c>
      <c r="AE1821" s="4" t="b">
        <f t="shared" si="117"/>
        <v>0</v>
      </c>
      <c r="AF1821" s="4">
        <f t="shared" si="118"/>
        <v>750836.68</v>
      </c>
    </row>
    <row r="1822" spans="1:32">
      <c r="A1822">
        <v>1821</v>
      </c>
      <c r="B1822">
        <v>8710</v>
      </c>
      <c r="C1822">
        <v>190</v>
      </c>
      <c r="D1822" t="s">
        <v>109</v>
      </c>
      <c r="E1822" t="s">
        <v>5</v>
      </c>
      <c r="F1822">
        <v>3</v>
      </c>
      <c r="G1822">
        <v>1842.73</v>
      </c>
      <c r="H1822">
        <f t="shared" si="115"/>
        <v>5528.19</v>
      </c>
      <c r="I1822" s="1">
        <v>45477.1752083333</v>
      </c>
      <c r="J1822">
        <v>15</v>
      </c>
      <c r="K1822" t="s">
        <v>14</v>
      </c>
      <c r="L1822">
        <v>10</v>
      </c>
      <c r="M1822">
        <v>84</v>
      </c>
      <c r="N1822">
        <v>107</v>
      </c>
      <c r="O1822">
        <v>119</v>
      </c>
      <c r="P1822">
        <v>3</v>
      </c>
      <c r="Q1822">
        <v>28</v>
      </c>
      <c r="R1822" t="s">
        <v>100</v>
      </c>
      <c r="S1822">
        <v>119886.9</v>
      </c>
      <c r="T1822" t="s">
        <v>30</v>
      </c>
      <c r="U1822" t="s">
        <v>107</v>
      </c>
      <c r="V1822" t="b">
        <v>0</v>
      </c>
      <c r="W1822" t="s">
        <v>67</v>
      </c>
      <c r="X1822" t="s">
        <v>26</v>
      </c>
      <c r="Y1822" t="b">
        <v>1</v>
      </c>
      <c r="Z1822" t="s">
        <v>96</v>
      </c>
      <c r="AA1822" t="b">
        <v>1</v>
      </c>
      <c r="AB1822">
        <v>194</v>
      </c>
      <c r="AC1822">
        <v>310</v>
      </c>
      <c r="AD1822" s="4">
        <f t="shared" si="116"/>
        <v>-116</v>
      </c>
      <c r="AE1822" s="4" t="b">
        <f t="shared" si="117"/>
        <v>0</v>
      </c>
      <c r="AF1822" s="4">
        <f t="shared" si="118"/>
        <v>571246.3</v>
      </c>
    </row>
    <row r="1823" spans="1:32">
      <c r="A1823">
        <v>1822</v>
      </c>
      <c r="B1823">
        <v>5681</v>
      </c>
      <c r="C1823">
        <v>742</v>
      </c>
      <c r="D1823" t="s">
        <v>89</v>
      </c>
      <c r="E1823" t="s">
        <v>6</v>
      </c>
      <c r="F1823">
        <v>5</v>
      </c>
      <c r="G1823">
        <v>321.95</v>
      </c>
      <c r="H1823">
        <f t="shared" si="115"/>
        <v>1609.75</v>
      </c>
      <c r="I1823" s="1">
        <v>45471.8102662037</v>
      </c>
      <c r="J1823">
        <v>13</v>
      </c>
      <c r="K1823" t="s">
        <v>11</v>
      </c>
      <c r="L1823">
        <v>295</v>
      </c>
      <c r="M1823">
        <v>100</v>
      </c>
      <c r="N1823">
        <v>177</v>
      </c>
      <c r="O1823">
        <v>241</v>
      </c>
      <c r="P1823">
        <v>5</v>
      </c>
      <c r="Q1823">
        <v>42</v>
      </c>
      <c r="R1823" t="s">
        <v>100</v>
      </c>
      <c r="S1823">
        <v>113049.45</v>
      </c>
      <c r="T1823" t="s">
        <v>32</v>
      </c>
      <c r="U1823" t="s">
        <v>101</v>
      </c>
      <c r="V1823" t="b">
        <v>0</v>
      </c>
      <c r="W1823" t="s">
        <v>66</v>
      </c>
      <c r="X1823" t="s">
        <v>26</v>
      </c>
      <c r="Y1823" t="b">
        <v>1</v>
      </c>
      <c r="Z1823" t="s">
        <v>95</v>
      </c>
      <c r="AA1823" t="b">
        <v>0</v>
      </c>
      <c r="AB1823">
        <v>260</v>
      </c>
      <c r="AC1823">
        <v>488</v>
      </c>
      <c r="AD1823" s="4">
        <f t="shared" si="116"/>
        <v>-228</v>
      </c>
      <c r="AE1823" s="4" t="b">
        <f t="shared" si="117"/>
        <v>0</v>
      </c>
      <c r="AF1823" s="4">
        <f t="shared" si="118"/>
        <v>157111.6</v>
      </c>
    </row>
    <row r="1824" spans="1:32">
      <c r="A1824">
        <v>1823</v>
      </c>
      <c r="B1824">
        <v>9793</v>
      </c>
      <c r="C1824">
        <v>946</v>
      </c>
      <c r="D1824" t="s">
        <v>106</v>
      </c>
      <c r="E1824" t="s">
        <v>6</v>
      </c>
      <c r="F1824">
        <v>3</v>
      </c>
      <c r="G1824">
        <v>233.78</v>
      </c>
      <c r="H1824">
        <f t="shared" si="115"/>
        <v>701.34</v>
      </c>
      <c r="I1824" s="1">
        <v>45357.0693287037</v>
      </c>
      <c r="J1824">
        <v>8</v>
      </c>
      <c r="K1824" t="s">
        <v>13</v>
      </c>
      <c r="L1824">
        <v>87</v>
      </c>
      <c r="M1824">
        <v>71</v>
      </c>
      <c r="N1824">
        <v>154</v>
      </c>
      <c r="O1824">
        <v>363</v>
      </c>
      <c r="P1824">
        <v>8</v>
      </c>
      <c r="Q1824">
        <v>69</v>
      </c>
      <c r="R1824" t="s">
        <v>104</v>
      </c>
      <c r="S1824">
        <v>75615.91</v>
      </c>
      <c r="T1824" t="s">
        <v>30</v>
      </c>
      <c r="U1824" t="s">
        <v>101</v>
      </c>
      <c r="V1824" t="b">
        <v>1</v>
      </c>
      <c r="W1824" t="s">
        <v>65</v>
      </c>
      <c r="X1824" t="s">
        <v>25</v>
      </c>
      <c r="Y1824" t="b">
        <v>0</v>
      </c>
      <c r="Z1824" t="s">
        <v>96</v>
      </c>
      <c r="AA1824" t="b">
        <v>1</v>
      </c>
      <c r="AB1824">
        <v>390</v>
      </c>
      <c r="AC1824">
        <v>481</v>
      </c>
      <c r="AD1824" s="4">
        <f t="shared" si="116"/>
        <v>-91</v>
      </c>
      <c r="AE1824" s="4" t="b">
        <f t="shared" si="117"/>
        <v>0</v>
      </c>
      <c r="AF1824" s="4">
        <f t="shared" si="118"/>
        <v>112448.18</v>
      </c>
    </row>
    <row r="1825" spans="1:32">
      <c r="A1825">
        <v>1824</v>
      </c>
      <c r="B1825">
        <v>1133</v>
      </c>
      <c r="C1825">
        <v>901</v>
      </c>
      <c r="D1825" t="s">
        <v>93</v>
      </c>
      <c r="E1825" t="s">
        <v>6</v>
      </c>
      <c r="F1825">
        <v>5</v>
      </c>
      <c r="G1825">
        <v>1568.94</v>
      </c>
      <c r="H1825">
        <f t="shared" si="115"/>
        <v>7844.7</v>
      </c>
      <c r="I1825" s="1">
        <v>45367.2528240741</v>
      </c>
      <c r="J1825">
        <v>2</v>
      </c>
      <c r="K1825" t="s">
        <v>15</v>
      </c>
      <c r="L1825">
        <v>435</v>
      </c>
      <c r="M1825">
        <v>89</v>
      </c>
      <c r="N1825">
        <v>225</v>
      </c>
      <c r="O1825">
        <v>283</v>
      </c>
      <c r="P1825">
        <v>8</v>
      </c>
      <c r="Q1825">
        <v>42</v>
      </c>
      <c r="R1825" t="s">
        <v>90</v>
      </c>
      <c r="S1825">
        <v>21309.34</v>
      </c>
      <c r="T1825" t="s">
        <v>32</v>
      </c>
      <c r="U1825" t="s">
        <v>94</v>
      </c>
      <c r="V1825" t="b">
        <v>0</v>
      </c>
      <c r="W1825" t="s">
        <v>66</v>
      </c>
      <c r="X1825" t="s">
        <v>24</v>
      </c>
      <c r="Y1825" t="b">
        <v>0</v>
      </c>
      <c r="Z1825" t="s">
        <v>96</v>
      </c>
      <c r="AA1825" t="b">
        <v>1</v>
      </c>
      <c r="AB1825">
        <v>277</v>
      </c>
      <c r="AC1825">
        <v>165</v>
      </c>
      <c r="AD1825" s="4">
        <f t="shared" si="116"/>
        <v>112</v>
      </c>
      <c r="AE1825" s="4" t="str">
        <f t="shared" si="117"/>
        <v>True</v>
      </c>
      <c r="AF1825" s="4">
        <f t="shared" si="118"/>
        <v>258875.1</v>
      </c>
    </row>
    <row r="1826" spans="1:32">
      <c r="A1826">
        <v>1825</v>
      </c>
      <c r="B1826">
        <v>2761</v>
      </c>
      <c r="C1826">
        <v>408</v>
      </c>
      <c r="D1826" t="s">
        <v>109</v>
      </c>
      <c r="E1826" t="s">
        <v>5</v>
      </c>
      <c r="F1826">
        <v>2</v>
      </c>
      <c r="G1826">
        <v>1351.23</v>
      </c>
      <c r="H1826">
        <f t="shared" si="115"/>
        <v>2702.46</v>
      </c>
      <c r="I1826" s="1">
        <v>45383.5165856481</v>
      </c>
      <c r="J1826">
        <v>19</v>
      </c>
      <c r="K1826" t="s">
        <v>14</v>
      </c>
      <c r="L1826">
        <v>185</v>
      </c>
      <c r="M1826">
        <v>96</v>
      </c>
      <c r="N1826">
        <v>165</v>
      </c>
      <c r="O1826">
        <v>255</v>
      </c>
      <c r="P1826">
        <v>7</v>
      </c>
      <c r="Q1826">
        <v>36</v>
      </c>
      <c r="R1826" t="s">
        <v>104</v>
      </c>
      <c r="S1826">
        <v>27506.2</v>
      </c>
      <c r="T1826" t="s">
        <v>31</v>
      </c>
      <c r="U1826" t="s">
        <v>107</v>
      </c>
      <c r="V1826" t="b">
        <v>1</v>
      </c>
      <c r="W1826" t="s">
        <v>67</v>
      </c>
      <c r="X1826" t="s">
        <v>23</v>
      </c>
      <c r="Y1826" t="b">
        <v>1</v>
      </c>
      <c r="Z1826" t="s">
        <v>96</v>
      </c>
      <c r="AA1826" t="b">
        <v>0</v>
      </c>
      <c r="AB1826">
        <v>161</v>
      </c>
      <c r="AC1826">
        <v>296</v>
      </c>
      <c r="AD1826" s="4">
        <f t="shared" si="116"/>
        <v>-135</v>
      </c>
      <c r="AE1826" s="4" t="b">
        <f t="shared" si="117"/>
        <v>0</v>
      </c>
      <c r="AF1826" s="4">
        <f t="shared" si="118"/>
        <v>399964.08</v>
      </c>
    </row>
    <row r="1827" spans="1:32">
      <c r="A1827">
        <v>1826</v>
      </c>
      <c r="B1827">
        <v>8060</v>
      </c>
      <c r="C1827">
        <v>456</v>
      </c>
      <c r="D1827" t="s">
        <v>106</v>
      </c>
      <c r="E1827" t="s">
        <v>6</v>
      </c>
      <c r="F1827">
        <v>5</v>
      </c>
      <c r="G1827">
        <v>109.15</v>
      </c>
      <c r="H1827">
        <f t="shared" si="115"/>
        <v>545.75</v>
      </c>
      <c r="I1827" s="1">
        <v>45445.9684837963</v>
      </c>
      <c r="J1827">
        <v>1</v>
      </c>
      <c r="K1827" t="s">
        <v>11</v>
      </c>
      <c r="L1827">
        <v>278</v>
      </c>
      <c r="M1827">
        <v>90</v>
      </c>
      <c r="N1827">
        <v>123</v>
      </c>
      <c r="O1827">
        <v>472</v>
      </c>
      <c r="P1827">
        <v>1</v>
      </c>
      <c r="Q1827">
        <v>19</v>
      </c>
      <c r="R1827" t="s">
        <v>90</v>
      </c>
      <c r="S1827">
        <v>27625.62</v>
      </c>
      <c r="T1827" t="s">
        <v>31</v>
      </c>
      <c r="U1827" t="s">
        <v>101</v>
      </c>
      <c r="V1827" t="b">
        <v>1</v>
      </c>
      <c r="W1827" t="s">
        <v>67</v>
      </c>
      <c r="X1827" t="s">
        <v>25</v>
      </c>
      <c r="Y1827" t="b">
        <v>1</v>
      </c>
      <c r="Z1827" t="s">
        <v>110</v>
      </c>
      <c r="AA1827" t="b">
        <v>0</v>
      </c>
      <c r="AB1827">
        <v>391</v>
      </c>
      <c r="AC1827">
        <v>148</v>
      </c>
      <c r="AD1827" s="4">
        <f t="shared" si="116"/>
        <v>243</v>
      </c>
      <c r="AE1827" s="4" t="str">
        <f t="shared" si="117"/>
        <v>True</v>
      </c>
      <c r="AF1827" s="4">
        <f t="shared" si="118"/>
        <v>16154.2</v>
      </c>
    </row>
    <row r="1828" spans="1:32">
      <c r="A1828">
        <v>1827</v>
      </c>
      <c r="B1828">
        <v>3194</v>
      </c>
      <c r="C1828">
        <v>528</v>
      </c>
      <c r="D1828" t="s">
        <v>103</v>
      </c>
      <c r="E1828" t="s">
        <v>6</v>
      </c>
      <c r="F1828">
        <v>1</v>
      </c>
      <c r="G1828">
        <v>806.28</v>
      </c>
      <c r="H1828">
        <f t="shared" si="115"/>
        <v>806.28</v>
      </c>
      <c r="I1828" s="1">
        <v>45331.1834027778</v>
      </c>
      <c r="J1828">
        <v>1</v>
      </c>
      <c r="K1828" t="s">
        <v>12</v>
      </c>
      <c r="L1828">
        <v>224</v>
      </c>
      <c r="M1828">
        <v>89</v>
      </c>
      <c r="N1828">
        <v>260</v>
      </c>
      <c r="O1828">
        <v>436</v>
      </c>
      <c r="P1828">
        <v>4</v>
      </c>
      <c r="Q1828">
        <v>66</v>
      </c>
      <c r="R1828" t="s">
        <v>100</v>
      </c>
      <c r="S1828">
        <v>44992.81</v>
      </c>
      <c r="T1828" t="s">
        <v>29</v>
      </c>
      <c r="U1828" t="s">
        <v>101</v>
      </c>
      <c r="V1828" t="b">
        <v>1</v>
      </c>
      <c r="W1828" t="s">
        <v>66</v>
      </c>
      <c r="X1828" t="s">
        <v>25</v>
      </c>
      <c r="Y1828" t="b">
        <v>1</v>
      </c>
      <c r="Z1828" t="s">
        <v>110</v>
      </c>
      <c r="AA1828" t="b">
        <v>1</v>
      </c>
      <c r="AB1828">
        <v>154</v>
      </c>
      <c r="AC1828">
        <v>506</v>
      </c>
      <c r="AD1828" s="4">
        <f t="shared" si="116"/>
        <v>-352</v>
      </c>
      <c r="AE1828" s="4" t="b">
        <f t="shared" si="117"/>
        <v>0</v>
      </c>
      <c r="AF1828" s="4">
        <f t="shared" si="118"/>
        <v>407977.68</v>
      </c>
    </row>
    <row r="1829" spans="1:32">
      <c r="A1829">
        <v>1828</v>
      </c>
      <c r="B1829">
        <v>5333</v>
      </c>
      <c r="C1829">
        <v>104</v>
      </c>
      <c r="D1829" t="s">
        <v>109</v>
      </c>
      <c r="E1829" t="s">
        <v>5</v>
      </c>
      <c r="F1829">
        <v>5</v>
      </c>
      <c r="G1829">
        <v>738.54</v>
      </c>
      <c r="H1829">
        <f t="shared" si="115"/>
        <v>3692.7</v>
      </c>
      <c r="I1829" s="1">
        <v>45420.6328703704</v>
      </c>
      <c r="J1829">
        <v>16</v>
      </c>
      <c r="K1829" t="s">
        <v>11</v>
      </c>
      <c r="L1829">
        <v>90</v>
      </c>
      <c r="M1829">
        <v>53</v>
      </c>
      <c r="N1829">
        <v>140</v>
      </c>
      <c r="O1829">
        <v>155</v>
      </c>
      <c r="P1829">
        <v>9</v>
      </c>
      <c r="Q1829">
        <v>62</v>
      </c>
      <c r="R1829" t="s">
        <v>100</v>
      </c>
      <c r="S1829">
        <v>60858.8</v>
      </c>
      <c r="T1829" t="s">
        <v>32</v>
      </c>
      <c r="U1829" t="s">
        <v>91</v>
      </c>
      <c r="V1829" t="b">
        <v>0</v>
      </c>
      <c r="W1829" t="s">
        <v>67</v>
      </c>
      <c r="X1829" t="s">
        <v>25</v>
      </c>
      <c r="Y1829" t="b">
        <v>1</v>
      </c>
      <c r="Z1829" t="s">
        <v>92</v>
      </c>
      <c r="AA1829" t="b">
        <v>1</v>
      </c>
      <c r="AB1829">
        <v>450</v>
      </c>
      <c r="AC1829">
        <v>146</v>
      </c>
      <c r="AD1829" s="4">
        <f t="shared" si="116"/>
        <v>304</v>
      </c>
      <c r="AE1829" s="4" t="str">
        <f t="shared" si="117"/>
        <v>True</v>
      </c>
      <c r="AF1829" s="4">
        <f t="shared" si="118"/>
        <v>107826.84</v>
      </c>
    </row>
    <row r="1830" spans="1:32">
      <c r="A1830">
        <v>1829</v>
      </c>
      <c r="B1830">
        <v>6992</v>
      </c>
      <c r="C1830">
        <v>671</v>
      </c>
      <c r="D1830" t="s">
        <v>89</v>
      </c>
      <c r="E1830" t="s">
        <v>5</v>
      </c>
      <c r="F1830">
        <v>1</v>
      </c>
      <c r="G1830">
        <v>1415.64</v>
      </c>
      <c r="H1830">
        <f t="shared" si="115"/>
        <v>1415.64</v>
      </c>
      <c r="I1830" s="1">
        <v>45539.3709606481</v>
      </c>
      <c r="J1830">
        <v>8</v>
      </c>
      <c r="K1830" t="s">
        <v>13</v>
      </c>
      <c r="L1830">
        <v>266</v>
      </c>
      <c r="M1830">
        <v>106</v>
      </c>
      <c r="N1830">
        <v>211</v>
      </c>
      <c r="O1830">
        <v>470</v>
      </c>
      <c r="P1830">
        <v>3</v>
      </c>
      <c r="Q1830">
        <v>33</v>
      </c>
      <c r="R1830" t="s">
        <v>104</v>
      </c>
      <c r="S1830">
        <v>81613.12</v>
      </c>
      <c r="T1830" t="s">
        <v>30</v>
      </c>
      <c r="U1830" t="s">
        <v>94</v>
      </c>
      <c r="V1830" t="b">
        <v>1</v>
      </c>
      <c r="W1830" t="s">
        <v>66</v>
      </c>
      <c r="X1830" t="s">
        <v>26</v>
      </c>
      <c r="Y1830" t="b">
        <v>0</v>
      </c>
      <c r="Z1830" t="s">
        <v>98</v>
      </c>
      <c r="AA1830" t="b">
        <v>1</v>
      </c>
      <c r="AB1830">
        <v>139</v>
      </c>
      <c r="AC1830">
        <v>336</v>
      </c>
      <c r="AD1830" s="4">
        <f t="shared" si="116"/>
        <v>-197</v>
      </c>
      <c r="AE1830" s="4" t="b">
        <f t="shared" si="117"/>
        <v>0</v>
      </c>
      <c r="AF1830" s="4">
        <f t="shared" si="118"/>
        <v>475655.04</v>
      </c>
    </row>
    <row r="1831" spans="1:32">
      <c r="A1831">
        <v>1830</v>
      </c>
      <c r="B1831">
        <v>7606</v>
      </c>
      <c r="C1831">
        <v>341</v>
      </c>
      <c r="D1831" t="s">
        <v>89</v>
      </c>
      <c r="E1831" t="s">
        <v>5</v>
      </c>
      <c r="F1831">
        <v>2</v>
      </c>
      <c r="G1831">
        <v>816.19</v>
      </c>
      <c r="H1831">
        <f t="shared" si="115"/>
        <v>1632.38</v>
      </c>
      <c r="I1831" s="1">
        <v>45397.2660185185</v>
      </c>
      <c r="J1831">
        <v>16</v>
      </c>
      <c r="K1831" t="s">
        <v>15</v>
      </c>
      <c r="L1831">
        <v>306</v>
      </c>
      <c r="M1831">
        <v>112</v>
      </c>
      <c r="N1831">
        <v>256</v>
      </c>
      <c r="O1831">
        <v>494</v>
      </c>
      <c r="P1831">
        <v>9</v>
      </c>
      <c r="Q1831">
        <v>63</v>
      </c>
      <c r="R1831" t="s">
        <v>104</v>
      </c>
      <c r="S1831">
        <v>26733.29</v>
      </c>
      <c r="T1831" t="s">
        <v>31</v>
      </c>
      <c r="U1831" t="s">
        <v>107</v>
      </c>
      <c r="V1831" t="b">
        <v>0</v>
      </c>
      <c r="W1831" t="s">
        <v>66</v>
      </c>
      <c r="X1831" t="s">
        <v>23</v>
      </c>
      <c r="Y1831" t="b">
        <v>1</v>
      </c>
      <c r="Z1831" t="s">
        <v>102</v>
      </c>
      <c r="AA1831" t="b">
        <v>1</v>
      </c>
      <c r="AB1831">
        <v>107</v>
      </c>
      <c r="AC1831">
        <v>134</v>
      </c>
      <c r="AD1831" s="4">
        <f t="shared" si="116"/>
        <v>-27</v>
      </c>
      <c r="AE1831" s="4" t="b">
        <f t="shared" si="117"/>
        <v>0</v>
      </c>
      <c r="AF1831" s="4">
        <f t="shared" si="118"/>
        <v>109369.46</v>
      </c>
    </row>
    <row r="1832" spans="1:32">
      <c r="A1832">
        <v>1831</v>
      </c>
      <c r="B1832">
        <v>6995</v>
      </c>
      <c r="C1832">
        <v>296</v>
      </c>
      <c r="D1832" t="s">
        <v>99</v>
      </c>
      <c r="E1832" t="s">
        <v>5</v>
      </c>
      <c r="F1832">
        <v>2</v>
      </c>
      <c r="G1832">
        <v>408.78</v>
      </c>
      <c r="H1832">
        <f t="shared" si="115"/>
        <v>817.56</v>
      </c>
      <c r="I1832" s="1">
        <v>45425.5627314815</v>
      </c>
      <c r="J1832">
        <v>19</v>
      </c>
      <c r="K1832" t="s">
        <v>12</v>
      </c>
      <c r="L1832">
        <v>405</v>
      </c>
      <c r="M1832">
        <v>51</v>
      </c>
      <c r="N1832">
        <v>240</v>
      </c>
      <c r="O1832">
        <v>479</v>
      </c>
      <c r="P1832">
        <v>1</v>
      </c>
      <c r="Q1832">
        <v>21</v>
      </c>
      <c r="R1832" t="s">
        <v>100</v>
      </c>
      <c r="S1832">
        <v>71068.34</v>
      </c>
      <c r="T1832" t="s">
        <v>32</v>
      </c>
      <c r="U1832" t="s">
        <v>101</v>
      </c>
      <c r="V1832" t="b">
        <v>0</v>
      </c>
      <c r="W1832" t="s">
        <v>66</v>
      </c>
      <c r="X1832" t="s">
        <v>26</v>
      </c>
      <c r="Y1832" t="b">
        <v>0</v>
      </c>
      <c r="Z1832" t="s">
        <v>105</v>
      </c>
      <c r="AA1832" t="b">
        <v>1</v>
      </c>
      <c r="AB1832">
        <v>306</v>
      </c>
      <c r="AC1832">
        <v>433</v>
      </c>
      <c r="AD1832" s="4">
        <f t="shared" si="116"/>
        <v>-127</v>
      </c>
      <c r="AE1832" s="4" t="b">
        <f t="shared" si="117"/>
        <v>0</v>
      </c>
      <c r="AF1832" s="4">
        <f t="shared" si="118"/>
        <v>177001.74</v>
      </c>
    </row>
    <row r="1833" spans="1:32">
      <c r="A1833">
        <v>1832</v>
      </c>
      <c r="B1833">
        <v>1741</v>
      </c>
      <c r="C1833">
        <v>220</v>
      </c>
      <c r="D1833" t="s">
        <v>103</v>
      </c>
      <c r="E1833" t="s">
        <v>5</v>
      </c>
      <c r="F1833">
        <v>1</v>
      </c>
      <c r="G1833">
        <v>917.98</v>
      </c>
      <c r="H1833">
        <f t="shared" si="115"/>
        <v>917.98</v>
      </c>
      <c r="I1833" s="1">
        <v>45492.4574652778</v>
      </c>
      <c r="J1833">
        <v>10</v>
      </c>
      <c r="K1833" t="s">
        <v>15</v>
      </c>
      <c r="L1833">
        <v>333</v>
      </c>
      <c r="M1833">
        <v>51</v>
      </c>
      <c r="N1833">
        <v>102</v>
      </c>
      <c r="O1833">
        <v>169</v>
      </c>
      <c r="P1833">
        <v>8</v>
      </c>
      <c r="Q1833">
        <v>46</v>
      </c>
      <c r="R1833" t="s">
        <v>100</v>
      </c>
      <c r="S1833">
        <v>98509.16</v>
      </c>
      <c r="T1833" t="s">
        <v>30</v>
      </c>
      <c r="U1833" t="s">
        <v>94</v>
      </c>
      <c r="V1833" t="b">
        <v>1</v>
      </c>
      <c r="W1833" t="s">
        <v>66</v>
      </c>
      <c r="X1833" t="s">
        <v>25</v>
      </c>
      <c r="Y1833" t="b">
        <v>0</v>
      </c>
      <c r="Z1833" t="s">
        <v>105</v>
      </c>
      <c r="AA1833" t="b">
        <v>0</v>
      </c>
      <c r="AB1833">
        <v>374</v>
      </c>
      <c r="AC1833">
        <v>202</v>
      </c>
      <c r="AD1833" s="4">
        <f t="shared" si="116"/>
        <v>172</v>
      </c>
      <c r="AE1833" s="4" t="str">
        <f t="shared" si="117"/>
        <v>True</v>
      </c>
      <c r="AF1833" s="4">
        <f t="shared" si="118"/>
        <v>185431.96</v>
      </c>
    </row>
    <row r="1834" spans="1:32">
      <c r="A1834">
        <v>1833</v>
      </c>
      <c r="B1834">
        <v>7563</v>
      </c>
      <c r="C1834">
        <v>642</v>
      </c>
      <c r="D1834" t="s">
        <v>93</v>
      </c>
      <c r="E1834" t="s">
        <v>6</v>
      </c>
      <c r="F1834">
        <v>4</v>
      </c>
      <c r="G1834">
        <v>1596.38</v>
      </c>
      <c r="H1834">
        <f t="shared" si="115"/>
        <v>6385.52</v>
      </c>
      <c r="I1834" s="1">
        <v>45390.632037037</v>
      </c>
      <c r="J1834">
        <v>20</v>
      </c>
      <c r="K1834" t="s">
        <v>11</v>
      </c>
      <c r="L1834">
        <v>327</v>
      </c>
      <c r="M1834">
        <v>91</v>
      </c>
      <c r="N1834">
        <v>231</v>
      </c>
      <c r="O1834">
        <v>449</v>
      </c>
      <c r="P1834">
        <v>2</v>
      </c>
      <c r="Q1834">
        <v>40</v>
      </c>
      <c r="R1834" t="s">
        <v>104</v>
      </c>
      <c r="S1834">
        <v>109519.01</v>
      </c>
      <c r="T1834" t="s">
        <v>29</v>
      </c>
      <c r="U1834" t="s">
        <v>107</v>
      </c>
      <c r="V1834" t="b">
        <v>1</v>
      </c>
      <c r="W1834" t="s">
        <v>66</v>
      </c>
      <c r="X1834" t="s">
        <v>23</v>
      </c>
      <c r="Y1834" t="b">
        <v>0</v>
      </c>
      <c r="Z1834" t="s">
        <v>92</v>
      </c>
      <c r="AA1834" t="b">
        <v>0</v>
      </c>
      <c r="AB1834">
        <v>435</v>
      </c>
      <c r="AC1834">
        <v>161</v>
      </c>
      <c r="AD1834" s="4">
        <f t="shared" si="116"/>
        <v>274</v>
      </c>
      <c r="AE1834" s="4" t="str">
        <f t="shared" si="117"/>
        <v>True</v>
      </c>
      <c r="AF1834" s="4">
        <f t="shared" si="118"/>
        <v>257017.18</v>
      </c>
    </row>
    <row r="1835" spans="1:32">
      <c r="A1835">
        <v>1834</v>
      </c>
      <c r="B1835">
        <v>1838</v>
      </c>
      <c r="C1835">
        <v>197</v>
      </c>
      <c r="D1835" t="s">
        <v>108</v>
      </c>
      <c r="E1835" t="s">
        <v>6</v>
      </c>
      <c r="F1835">
        <v>5</v>
      </c>
      <c r="G1835">
        <v>479.64</v>
      </c>
      <c r="H1835">
        <f t="shared" si="115"/>
        <v>2398.2</v>
      </c>
      <c r="I1835" s="1">
        <v>45484.3158796296</v>
      </c>
      <c r="J1835">
        <v>19</v>
      </c>
      <c r="K1835" t="s">
        <v>12</v>
      </c>
      <c r="L1835">
        <v>148</v>
      </c>
      <c r="M1835">
        <v>79</v>
      </c>
      <c r="N1835">
        <v>287</v>
      </c>
      <c r="O1835">
        <v>198</v>
      </c>
      <c r="P1835">
        <v>1</v>
      </c>
      <c r="Q1835">
        <v>18</v>
      </c>
      <c r="R1835" t="s">
        <v>90</v>
      </c>
      <c r="S1835">
        <v>91184.5</v>
      </c>
      <c r="T1835" t="s">
        <v>30</v>
      </c>
      <c r="U1835" t="s">
        <v>107</v>
      </c>
      <c r="V1835" t="b">
        <v>1</v>
      </c>
      <c r="W1835" t="s">
        <v>66</v>
      </c>
      <c r="X1835" t="s">
        <v>26</v>
      </c>
      <c r="Y1835" t="b">
        <v>1</v>
      </c>
      <c r="Z1835" t="s">
        <v>95</v>
      </c>
      <c r="AA1835" t="b">
        <v>1</v>
      </c>
      <c r="AB1835">
        <v>392</v>
      </c>
      <c r="AC1835">
        <v>174</v>
      </c>
      <c r="AD1835" s="4">
        <f t="shared" si="116"/>
        <v>218</v>
      </c>
      <c r="AE1835" s="4" t="str">
        <f t="shared" si="117"/>
        <v>True</v>
      </c>
      <c r="AF1835" s="4">
        <f t="shared" si="118"/>
        <v>83457.36</v>
      </c>
    </row>
    <row r="1836" spans="1:32">
      <c r="A1836">
        <v>1835</v>
      </c>
      <c r="B1836">
        <v>4189</v>
      </c>
      <c r="C1836">
        <v>733</v>
      </c>
      <c r="D1836" t="s">
        <v>108</v>
      </c>
      <c r="E1836" t="s">
        <v>6</v>
      </c>
      <c r="F1836">
        <v>4</v>
      </c>
      <c r="G1836">
        <v>1780.6</v>
      </c>
      <c r="H1836">
        <f t="shared" si="115"/>
        <v>7122.4</v>
      </c>
      <c r="I1836" s="1">
        <v>45436.5835069444</v>
      </c>
      <c r="J1836">
        <v>20</v>
      </c>
      <c r="K1836" t="s">
        <v>12</v>
      </c>
      <c r="L1836">
        <v>202</v>
      </c>
      <c r="M1836">
        <v>95</v>
      </c>
      <c r="N1836">
        <v>196</v>
      </c>
      <c r="O1836">
        <v>440</v>
      </c>
      <c r="P1836">
        <v>1</v>
      </c>
      <c r="Q1836">
        <v>39</v>
      </c>
      <c r="R1836" t="s">
        <v>100</v>
      </c>
      <c r="S1836">
        <v>73968.21</v>
      </c>
      <c r="T1836" t="s">
        <v>30</v>
      </c>
      <c r="U1836" t="s">
        <v>107</v>
      </c>
      <c r="V1836" t="b">
        <v>1</v>
      </c>
      <c r="W1836" t="s">
        <v>67</v>
      </c>
      <c r="X1836" t="s">
        <v>25</v>
      </c>
      <c r="Y1836" t="b">
        <v>0</v>
      </c>
      <c r="Z1836" t="s">
        <v>110</v>
      </c>
      <c r="AA1836" t="b">
        <v>0</v>
      </c>
      <c r="AB1836">
        <v>468</v>
      </c>
      <c r="AC1836">
        <v>451</v>
      </c>
      <c r="AD1836" s="4">
        <f t="shared" si="116"/>
        <v>17</v>
      </c>
      <c r="AE1836" s="4" t="str">
        <f t="shared" si="117"/>
        <v>True</v>
      </c>
      <c r="AF1836" s="4">
        <f t="shared" si="118"/>
        <v>803050.6</v>
      </c>
    </row>
    <row r="1837" spans="1:32">
      <c r="A1837">
        <v>1836</v>
      </c>
      <c r="B1837">
        <v>6939</v>
      </c>
      <c r="C1837">
        <v>470</v>
      </c>
      <c r="D1837" t="s">
        <v>108</v>
      </c>
      <c r="E1837" t="s">
        <v>5</v>
      </c>
      <c r="F1837">
        <v>5</v>
      </c>
      <c r="G1837">
        <v>174.05</v>
      </c>
      <c r="H1837">
        <f t="shared" si="115"/>
        <v>870.25</v>
      </c>
      <c r="I1837" s="1">
        <v>45512.7757986111</v>
      </c>
      <c r="J1837">
        <v>10</v>
      </c>
      <c r="K1837" t="s">
        <v>13</v>
      </c>
      <c r="L1837">
        <v>239</v>
      </c>
      <c r="M1837">
        <v>91</v>
      </c>
      <c r="N1837">
        <v>181</v>
      </c>
      <c r="O1837">
        <v>228</v>
      </c>
      <c r="P1837">
        <v>3</v>
      </c>
      <c r="Q1837">
        <v>54</v>
      </c>
      <c r="R1837" t="s">
        <v>104</v>
      </c>
      <c r="S1837">
        <v>89507.31</v>
      </c>
      <c r="T1837" t="s">
        <v>30</v>
      </c>
      <c r="U1837" t="s">
        <v>107</v>
      </c>
      <c r="V1837" t="b">
        <v>0</v>
      </c>
      <c r="W1837" t="s">
        <v>66</v>
      </c>
      <c r="X1837" t="s">
        <v>25</v>
      </c>
      <c r="Y1837" t="b">
        <v>0</v>
      </c>
      <c r="Z1837" t="s">
        <v>105</v>
      </c>
      <c r="AA1837" t="b">
        <v>1</v>
      </c>
      <c r="AB1837">
        <v>163</v>
      </c>
      <c r="AC1837">
        <v>189</v>
      </c>
      <c r="AD1837" s="4">
        <f t="shared" si="116"/>
        <v>-26</v>
      </c>
      <c r="AE1837" s="4" t="b">
        <f t="shared" si="117"/>
        <v>0</v>
      </c>
      <c r="AF1837" s="4">
        <f t="shared" si="118"/>
        <v>32895.45</v>
      </c>
    </row>
    <row r="1838" spans="1:32">
      <c r="A1838">
        <v>1837</v>
      </c>
      <c r="B1838">
        <v>5728</v>
      </c>
      <c r="C1838">
        <v>983</v>
      </c>
      <c r="D1838" t="s">
        <v>108</v>
      </c>
      <c r="E1838" t="s">
        <v>6</v>
      </c>
      <c r="F1838">
        <v>5</v>
      </c>
      <c r="G1838">
        <v>331.77</v>
      </c>
      <c r="H1838">
        <f t="shared" ref="H1838:H1901" si="119">(F1838*G1838)</f>
        <v>1658.85</v>
      </c>
      <c r="I1838" s="1">
        <v>45423.0664583333</v>
      </c>
      <c r="J1838">
        <v>9</v>
      </c>
      <c r="K1838" t="s">
        <v>11</v>
      </c>
      <c r="L1838">
        <v>477</v>
      </c>
      <c r="M1838">
        <v>133</v>
      </c>
      <c r="N1838">
        <v>181</v>
      </c>
      <c r="O1838">
        <v>359</v>
      </c>
      <c r="P1838">
        <v>5</v>
      </c>
      <c r="Q1838">
        <v>70</v>
      </c>
      <c r="R1838" t="s">
        <v>104</v>
      </c>
      <c r="S1838">
        <v>95571.12</v>
      </c>
      <c r="T1838" t="s">
        <v>31</v>
      </c>
      <c r="U1838" t="s">
        <v>94</v>
      </c>
      <c r="V1838" t="b">
        <v>0</v>
      </c>
      <c r="W1838" t="s">
        <v>66</v>
      </c>
      <c r="X1838" t="s">
        <v>23</v>
      </c>
      <c r="Y1838" t="b">
        <v>1</v>
      </c>
      <c r="Z1838" t="s">
        <v>98</v>
      </c>
      <c r="AA1838" t="b">
        <v>0</v>
      </c>
      <c r="AB1838">
        <v>158</v>
      </c>
      <c r="AC1838">
        <v>193</v>
      </c>
      <c r="AD1838" s="4">
        <f t="shared" si="116"/>
        <v>-35</v>
      </c>
      <c r="AE1838" s="4" t="b">
        <f t="shared" si="117"/>
        <v>0</v>
      </c>
      <c r="AF1838" s="4">
        <f t="shared" si="118"/>
        <v>64031.61</v>
      </c>
    </row>
    <row r="1839" spans="1:32">
      <c r="A1839">
        <v>1838</v>
      </c>
      <c r="B1839">
        <v>2204</v>
      </c>
      <c r="C1839">
        <v>879</v>
      </c>
      <c r="D1839" t="s">
        <v>89</v>
      </c>
      <c r="E1839" t="s">
        <v>6</v>
      </c>
      <c r="F1839">
        <v>1</v>
      </c>
      <c r="G1839">
        <v>407</v>
      </c>
      <c r="H1839">
        <f t="shared" si="119"/>
        <v>407</v>
      </c>
      <c r="I1839" s="1">
        <v>45380.5230324074</v>
      </c>
      <c r="J1839">
        <v>11</v>
      </c>
      <c r="K1839" t="s">
        <v>13</v>
      </c>
      <c r="L1839">
        <v>448</v>
      </c>
      <c r="M1839">
        <v>114</v>
      </c>
      <c r="N1839">
        <v>130</v>
      </c>
      <c r="O1839">
        <v>153</v>
      </c>
      <c r="P1839">
        <v>6</v>
      </c>
      <c r="Q1839">
        <v>54</v>
      </c>
      <c r="R1839" t="s">
        <v>90</v>
      </c>
      <c r="S1839">
        <v>67277.49</v>
      </c>
      <c r="T1839" t="s">
        <v>32</v>
      </c>
      <c r="U1839" t="s">
        <v>91</v>
      </c>
      <c r="V1839" t="b">
        <v>0</v>
      </c>
      <c r="W1839" t="s">
        <v>66</v>
      </c>
      <c r="X1839" t="s">
        <v>25</v>
      </c>
      <c r="Y1839" t="b">
        <v>0</v>
      </c>
      <c r="Z1839" t="s">
        <v>98</v>
      </c>
      <c r="AA1839" t="b">
        <v>0</v>
      </c>
      <c r="AB1839">
        <v>121</v>
      </c>
      <c r="AC1839">
        <v>457</v>
      </c>
      <c r="AD1839" s="4">
        <f t="shared" si="116"/>
        <v>-336</v>
      </c>
      <c r="AE1839" s="4" t="b">
        <f t="shared" si="117"/>
        <v>0</v>
      </c>
      <c r="AF1839" s="4">
        <f t="shared" si="118"/>
        <v>185999</v>
      </c>
    </row>
    <row r="1840" spans="1:32">
      <c r="A1840">
        <v>1839</v>
      </c>
      <c r="B1840">
        <v>7329</v>
      </c>
      <c r="C1840">
        <v>652</v>
      </c>
      <c r="D1840" t="s">
        <v>93</v>
      </c>
      <c r="E1840" t="s">
        <v>5</v>
      </c>
      <c r="F1840">
        <v>2</v>
      </c>
      <c r="G1840">
        <v>595.32</v>
      </c>
      <c r="H1840">
        <f t="shared" si="119"/>
        <v>1190.64</v>
      </c>
      <c r="I1840" s="1">
        <v>45418.3185069444</v>
      </c>
      <c r="J1840">
        <v>15</v>
      </c>
      <c r="K1840" t="s">
        <v>13</v>
      </c>
      <c r="L1840">
        <v>340</v>
      </c>
      <c r="M1840">
        <v>116</v>
      </c>
      <c r="N1840">
        <v>103</v>
      </c>
      <c r="O1840">
        <v>104</v>
      </c>
      <c r="P1840">
        <v>9</v>
      </c>
      <c r="Q1840">
        <v>54</v>
      </c>
      <c r="R1840" t="s">
        <v>104</v>
      </c>
      <c r="S1840">
        <v>25502.48</v>
      </c>
      <c r="T1840" t="s">
        <v>29</v>
      </c>
      <c r="U1840" t="s">
        <v>101</v>
      </c>
      <c r="V1840" t="b">
        <v>1</v>
      </c>
      <c r="W1840" t="s">
        <v>66</v>
      </c>
      <c r="X1840" t="s">
        <v>26</v>
      </c>
      <c r="Y1840" t="b">
        <v>1</v>
      </c>
      <c r="Z1840" t="s">
        <v>95</v>
      </c>
      <c r="AA1840" t="b">
        <v>0</v>
      </c>
      <c r="AB1840">
        <v>447</v>
      </c>
      <c r="AC1840">
        <v>130</v>
      </c>
      <c r="AD1840" s="4">
        <f t="shared" si="116"/>
        <v>317</v>
      </c>
      <c r="AE1840" s="4" t="str">
        <f t="shared" si="117"/>
        <v>True</v>
      </c>
      <c r="AF1840" s="4">
        <f t="shared" si="118"/>
        <v>77391.6</v>
      </c>
    </row>
    <row r="1841" spans="1:32">
      <c r="A1841">
        <v>1840</v>
      </c>
      <c r="B1841">
        <v>9261</v>
      </c>
      <c r="C1841">
        <v>619</v>
      </c>
      <c r="D1841" t="s">
        <v>99</v>
      </c>
      <c r="E1841" t="s">
        <v>6</v>
      </c>
      <c r="F1841">
        <v>3</v>
      </c>
      <c r="G1841">
        <v>1888.98</v>
      </c>
      <c r="H1841">
        <f t="shared" si="119"/>
        <v>5666.94</v>
      </c>
      <c r="I1841" s="1">
        <v>45375.6706481481</v>
      </c>
      <c r="J1841">
        <v>9</v>
      </c>
      <c r="K1841" t="s">
        <v>15</v>
      </c>
      <c r="L1841">
        <v>109</v>
      </c>
      <c r="M1841">
        <v>66</v>
      </c>
      <c r="N1841">
        <v>234</v>
      </c>
      <c r="O1841">
        <v>471</v>
      </c>
      <c r="P1841">
        <v>9</v>
      </c>
      <c r="Q1841">
        <v>19</v>
      </c>
      <c r="R1841" t="s">
        <v>100</v>
      </c>
      <c r="S1841">
        <v>31081.14</v>
      </c>
      <c r="T1841" t="s">
        <v>31</v>
      </c>
      <c r="U1841" t="s">
        <v>101</v>
      </c>
      <c r="V1841" t="b">
        <v>0</v>
      </c>
      <c r="W1841" t="s">
        <v>66</v>
      </c>
      <c r="X1841" t="s">
        <v>26</v>
      </c>
      <c r="Y1841" t="b">
        <v>0</v>
      </c>
      <c r="Z1841" t="s">
        <v>105</v>
      </c>
      <c r="AA1841" t="b">
        <v>0</v>
      </c>
      <c r="AB1841">
        <v>268</v>
      </c>
      <c r="AC1841">
        <v>308</v>
      </c>
      <c r="AD1841" s="4">
        <f t="shared" si="116"/>
        <v>-40</v>
      </c>
      <c r="AE1841" s="4" t="b">
        <f t="shared" si="117"/>
        <v>0</v>
      </c>
      <c r="AF1841" s="4">
        <f t="shared" si="118"/>
        <v>581805.84</v>
      </c>
    </row>
    <row r="1842" spans="1:32">
      <c r="A1842">
        <v>1841</v>
      </c>
      <c r="B1842">
        <v>8378</v>
      </c>
      <c r="C1842">
        <v>324</v>
      </c>
      <c r="D1842" t="s">
        <v>89</v>
      </c>
      <c r="E1842" t="s">
        <v>5</v>
      </c>
      <c r="F1842">
        <v>5</v>
      </c>
      <c r="G1842">
        <v>480.18</v>
      </c>
      <c r="H1842">
        <f t="shared" si="119"/>
        <v>2400.9</v>
      </c>
      <c r="I1842" s="1">
        <v>45477.1747453704</v>
      </c>
      <c r="J1842">
        <v>10</v>
      </c>
      <c r="K1842" t="s">
        <v>12</v>
      </c>
      <c r="L1842">
        <v>201</v>
      </c>
      <c r="M1842">
        <v>76</v>
      </c>
      <c r="N1842">
        <v>205</v>
      </c>
      <c r="O1842">
        <v>398</v>
      </c>
      <c r="P1842">
        <v>7</v>
      </c>
      <c r="Q1842">
        <v>59</v>
      </c>
      <c r="R1842" t="s">
        <v>104</v>
      </c>
      <c r="S1842">
        <v>48488.57</v>
      </c>
      <c r="T1842" t="s">
        <v>30</v>
      </c>
      <c r="U1842" t="s">
        <v>94</v>
      </c>
      <c r="V1842" t="b">
        <v>1</v>
      </c>
      <c r="W1842" t="s">
        <v>66</v>
      </c>
      <c r="X1842" t="s">
        <v>25</v>
      </c>
      <c r="Y1842" t="b">
        <v>1</v>
      </c>
      <c r="Z1842" t="s">
        <v>102</v>
      </c>
      <c r="AA1842" t="b">
        <v>0</v>
      </c>
      <c r="AB1842">
        <v>393</v>
      </c>
      <c r="AC1842">
        <v>347</v>
      </c>
      <c r="AD1842" s="4">
        <f t="shared" si="116"/>
        <v>46</v>
      </c>
      <c r="AE1842" s="4" t="str">
        <f t="shared" si="117"/>
        <v>True</v>
      </c>
      <c r="AF1842" s="4">
        <f t="shared" si="118"/>
        <v>166622.46</v>
      </c>
    </row>
    <row r="1843" spans="1:32">
      <c r="A1843">
        <v>1842</v>
      </c>
      <c r="B1843">
        <v>5582</v>
      </c>
      <c r="C1843">
        <v>575</v>
      </c>
      <c r="D1843" t="s">
        <v>99</v>
      </c>
      <c r="E1843" t="s">
        <v>5</v>
      </c>
      <c r="F1843">
        <v>5</v>
      </c>
      <c r="G1843">
        <v>1625.21</v>
      </c>
      <c r="H1843">
        <f t="shared" si="119"/>
        <v>8126.05</v>
      </c>
      <c r="I1843" s="1">
        <v>45451.0959143518</v>
      </c>
      <c r="J1843">
        <v>9</v>
      </c>
      <c r="K1843" t="s">
        <v>11</v>
      </c>
      <c r="L1843">
        <v>107</v>
      </c>
      <c r="M1843">
        <v>83</v>
      </c>
      <c r="N1843">
        <v>298</v>
      </c>
      <c r="O1843">
        <v>245</v>
      </c>
      <c r="P1843">
        <v>5</v>
      </c>
      <c r="Q1843">
        <v>45</v>
      </c>
      <c r="R1843" t="s">
        <v>90</v>
      </c>
      <c r="S1843">
        <v>20326.81</v>
      </c>
      <c r="T1843" t="s">
        <v>31</v>
      </c>
      <c r="U1843" t="s">
        <v>101</v>
      </c>
      <c r="V1843" t="b">
        <v>0</v>
      </c>
      <c r="W1843" t="s">
        <v>66</v>
      </c>
      <c r="X1843" t="s">
        <v>24</v>
      </c>
      <c r="Y1843" t="b">
        <v>1</v>
      </c>
      <c r="Z1843" t="s">
        <v>95</v>
      </c>
      <c r="AA1843" t="b">
        <v>0</v>
      </c>
      <c r="AB1843">
        <v>226</v>
      </c>
      <c r="AC1843">
        <v>368</v>
      </c>
      <c r="AD1843" s="4">
        <f t="shared" si="116"/>
        <v>-142</v>
      </c>
      <c r="AE1843" s="4" t="b">
        <f t="shared" si="117"/>
        <v>0</v>
      </c>
      <c r="AF1843" s="4">
        <f t="shared" si="118"/>
        <v>598077.28</v>
      </c>
    </row>
    <row r="1844" spans="1:32">
      <c r="A1844">
        <v>1843</v>
      </c>
      <c r="B1844">
        <v>2946</v>
      </c>
      <c r="C1844">
        <v>888</v>
      </c>
      <c r="D1844" t="s">
        <v>99</v>
      </c>
      <c r="E1844" t="s">
        <v>5</v>
      </c>
      <c r="F1844">
        <v>2</v>
      </c>
      <c r="G1844">
        <v>535.37</v>
      </c>
      <c r="H1844">
        <f t="shared" si="119"/>
        <v>1070.74</v>
      </c>
      <c r="I1844" s="1">
        <v>45418.7074884259</v>
      </c>
      <c r="J1844">
        <v>4</v>
      </c>
      <c r="K1844" t="s">
        <v>11</v>
      </c>
      <c r="L1844">
        <v>39</v>
      </c>
      <c r="M1844">
        <v>120</v>
      </c>
      <c r="N1844">
        <v>126</v>
      </c>
      <c r="O1844">
        <v>447</v>
      </c>
      <c r="P1844">
        <v>2</v>
      </c>
      <c r="Q1844">
        <v>35</v>
      </c>
      <c r="R1844" t="s">
        <v>90</v>
      </c>
      <c r="S1844">
        <v>85464.07</v>
      </c>
      <c r="T1844" t="s">
        <v>30</v>
      </c>
      <c r="U1844" t="s">
        <v>101</v>
      </c>
      <c r="V1844" t="b">
        <v>0</v>
      </c>
      <c r="W1844" t="s">
        <v>66</v>
      </c>
      <c r="X1844" t="s">
        <v>24</v>
      </c>
      <c r="Y1844" t="b">
        <v>0</v>
      </c>
      <c r="Z1844" t="s">
        <v>110</v>
      </c>
      <c r="AA1844" t="b">
        <v>0</v>
      </c>
      <c r="AB1844">
        <v>124</v>
      </c>
      <c r="AC1844">
        <v>357</v>
      </c>
      <c r="AD1844" s="4">
        <f t="shared" si="116"/>
        <v>-233</v>
      </c>
      <c r="AE1844" s="4" t="b">
        <f t="shared" si="117"/>
        <v>0</v>
      </c>
      <c r="AF1844" s="4">
        <f t="shared" si="118"/>
        <v>191127.09</v>
      </c>
    </row>
    <row r="1845" spans="1:32">
      <c r="A1845">
        <v>1844</v>
      </c>
      <c r="B1845">
        <v>3108</v>
      </c>
      <c r="C1845">
        <v>741</v>
      </c>
      <c r="D1845" t="s">
        <v>99</v>
      </c>
      <c r="E1845" t="s">
        <v>6</v>
      </c>
      <c r="F1845">
        <v>5</v>
      </c>
      <c r="G1845">
        <v>1902.86</v>
      </c>
      <c r="H1845">
        <f t="shared" si="119"/>
        <v>9514.3</v>
      </c>
      <c r="I1845" s="1">
        <v>45317.4410763889</v>
      </c>
      <c r="J1845">
        <v>2</v>
      </c>
      <c r="K1845" t="s">
        <v>11</v>
      </c>
      <c r="L1845">
        <v>203</v>
      </c>
      <c r="M1845">
        <v>142</v>
      </c>
      <c r="N1845">
        <v>257</v>
      </c>
      <c r="O1845">
        <v>266</v>
      </c>
      <c r="P1845">
        <v>8</v>
      </c>
      <c r="Q1845">
        <v>19</v>
      </c>
      <c r="R1845" t="s">
        <v>104</v>
      </c>
      <c r="S1845">
        <v>46768.88</v>
      </c>
      <c r="T1845" t="s">
        <v>32</v>
      </c>
      <c r="U1845" t="s">
        <v>91</v>
      </c>
      <c r="V1845" t="b">
        <v>1</v>
      </c>
      <c r="W1845" t="s">
        <v>67</v>
      </c>
      <c r="X1845" t="s">
        <v>25</v>
      </c>
      <c r="Y1845" t="b">
        <v>0</v>
      </c>
      <c r="Z1845" t="s">
        <v>110</v>
      </c>
      <c r="AA1845" t="b">
        <v>1</v>
      </c>
      <c r="AB1845">
        <v>340</v>
      </c>
      <c r="AC1845">
        <v>277</v>
      </c>
      <c r="AD1845" s="4">
        <f t="shared" si="116"/>
        <v>63</v>
      </c>
      <c r="AE1845" s="4" t="str">
        <f t="shared" si="117"/>
        <v>True</v>
      </c>
      <c r="AF1845" s="4">
        <f t="shared" si="118"/>
        <v>527092.22</v>
      </c>
    </row>
    <row r="1846" spans="1:32">
      <c r="A1846">
        <v>1845</v>
      </c>
      <c r="B1846">
        <v>2584</v>
      </c>
      <c r="C1846">
        <v>775</v>
      </c>
      <c r="D1846" t="s">
        <v>97</v>
      </c>
      <c r="E1846" t="s">
        <v>5</v>
      </c>
      <c r="F1846">
        <v>4</v>
      </c>
      <c r="G1846">
        <v>762.59</v>
      </c>
      <c r="H1846">
        <f t="shared" si="119"/>
        <v>3050.36</v>
      </c>
      <c r="I1846" s="1">
        <v>45415.4602662037</v>
      </c>
      <c r="J1846">
        <v>15</v>
      </c>
      <c r="K1846" t="s">
        <v>15</v>
      </c>
      <c r="L1846">
        <v>103</v>
      </c>
      <c r="M1846">
        <v>62</v>
      </c>
      <c r="N1846">
        <v>251</v>
      </c>
      <c r="O1846">
        <v>184</v>
      </c>
      <c r="P1846">
        <v>10</v>
      </c>
      <c r="Q1846">
        <v>51</v>
      </c>
      <c r="R1846" t="s">
        <v>104</v>
      </c>
      <c r="S1846">
        <v>89797.58</v>
      </c>
      <c r="T1846" t="s">
        <v>32</v>
      </c>
      <c r="U1846" t="s">
        <v>107</v>
      </c>
      <c r="V1846" t="b">
        <v>0</v>
      </c>
      <c r="W1846" t="s">
        <v>67</v>
      </c>
      <c r="X1846" t="s">
        <v>26</v>
      </c>
      <c r="Y1846" t="b">
        <v>0</v>
      </c>
      <c r="Z1846" t="s">
        <v>105</v>
      </c>
      <c r="AA1846" t="b">
        <v>1</v>
      </c>
      <c r="AB1846">
        <v>360</v>
      </c>
      <c r="AC1846">
        <v>151</v>
      </c>
      <c r="AD1846" s="4">
        <f t="shared" si="116"/>
        <v>209</v>
      </c>
      <c r="AE1846" s="4" t="str">
        <f t="shared" si="117"/>
        <v>True</v>
      </c>
      <c r="AF1846" s="4">
        <f t="shared" si="118"/>
        <v>115151.09</v>
      </c>
    </row>
    <row r="1847" spans="1:32">
      <c r="A1847">
        <v>1846</v>
      </c>
      <c r="B1847">
        <v>7453</v>
      </c>
      <c r="C1847">
        <v>313</v>
      </c>
      <c r="D1847" t="s">
        <v>103</v>
      </c>
      <c r="E1847" t="s">
        <v>5</v>
      </c>
      <c r="F1847">
        <v>1</v>
      </c>
      <c r="G1847">
        <v>814.89</v>
      </c>
      <c r="H1847">
        <f t="shared" si="119"/>
        <v>814.89</v>
      </c>
      <c r="I1847" s="1">
        <v>45462.1894560185</v>
      </c>
      <c r="J1847">
        <v>13</v>
      </c>
      <c r="K1847" t="s">
        <v>11</v>
      </c>
      <c r="L1847">
        <v>124</v>
      </c>
      <c r="M1847">
        <v>135</v>
      </c>
      <c r="N1847">
        <v>218</v>
      </c>
      <c r="O1847">
        <v>262</v>
      </c>
      <c r="P1847">
        <v>4</v>
      </c>
      <c r="Q1847">
        <v>25</v>
      </c>
      <c r="R1847" t="s">
        <v>104</v>
      </c>
      <c r="S1847">
        <v>45301.86</v>
      </c>
      <c r="T1847" t="s">
        <v>30</v>
      </c>
      <c r="U1847" t="s">
        <v>94</v>
      </c>
      <c r="V1847" t="b">
        <v>0</v>
      </c>
      <c r="W1847" t="s">
        <v>67</v>
      </c>
      <c r="X1847" t="s">
        <v>25</v>
      </c>
      <c r="Y1847" t="b">
        <v>1</v>
      </c>
      <c r="Z1847" t="s">
        <v>105</v>
      </c>
      <c r="AA1847" t="b">
        <v>1</v>
      </c>
      <c r="AB1847">
        <v>218</v>
      </c>
      <c r="AC1847">
        <v>436</v>
      </c>
      <c r="AD1847" s="4">
        <f t="shared" si="116"/>
        <v>-218</v>
      </c>
      <c r="AE1847" s="4" t="b">
        <f t="shared" si="117"/>
        <v>0</v>
      </c>
      <c r="AF1847" s="4">
        <f t="shared" si="118"/>
        <v>355292.04</v>
      </c>
    </row>
    <row r="1848" spans="1:32">
      <c r="A1848">
        <v>1847</v>
      </c>
      <c r="B1848">
        <v>7114</v>
      </c>
      <c r="C1848">
        <v>383</v>
      </c>
      <c r="D1848" t="s">
        <v>103</v>
      </c>
      <c r="E1848" t="s">
        <v>6</v>
      </c>
      <c r="F1848">
        <v>4</v>
      </c>
      <c r="G1848">
        <v>1864.19</v>
      </c>
      <c r="H1848">
        <f t="shared" si="119"/>
        <v>7456.76</v>
      </c>
      <c r="I1848" s="1">
        <v>45326.1395486111</v>
      </c>
      <c r="J1848">
        <v>19</v>
      </c>
      <c r="K1848" t="s">
        <v>13</v>
      </c>
      <c r="L1848">
        <v>8</v>
      </c>
      <c r="M1848">
        <v>65</v>
      </c>
      <c r="N1848">
        <v>100</v>
      </c>
      <c r="O1848">
        <v>267</v>
      </c>
      <c r="P1848">
        <v>10</v>
      </c>
      <c r="Q1848">
        <v>21</v>
      </c>
      <c r="R1848" t="s">
        <v>100</v>
      </c>
      <c r="S1848">
        <v>51592.52</v>
      </c>
      <c r="T1848" t="s">
        <v>30</v>
      </c>
      <c r="U1848" t="s">
        <v>94</v>
      </c>
      <c r="V1848" t="b">
        <v>0</v>
      </c>
      <c r="W1848" t="s">
        <v>65</v>
      </c>
      <c r="X1848" t="s">
        <v>26</v>
      </c>
      <c r="Y1848" t="b">
        <v>1</v>
      </c>
      <c r="Z1848" t="s">
        <v>110</v>
      </c>
      <c r="AA1848" t="b">
        <v>1</v>
      </c>
      <c r="AB1848">
        <v>456</v>
      </c>
      <c r="AC1848">
        <v>151</v>
      </c>
      <c r="AD1848" s="4">
        <f t="shared" si="116"/>
        <v>305</v>
      </c>
      <c r="AE1848" s="4" t="str">
        <f t="shared" si="117"/>
        <v>True</v>
      </c>
      <c r="AF1848" s="4">
        <f t="shared" si="118"/>
        <v>281492.69</v>
      </c>
    </row>
    <row r="1849" spans="1:32">
      <c r="A1849">
        <v>1848</v>
      </c>
      <c r="B1849">
        <v>6555</v>
      </c>
      <c r="C1849">
        <v>154</v>
      </c>
      <c r="D1849" t="s">
        <v>103</v>
      </c>
      <c r="E1849" t="s">
        <v>6</v>
      </c>
      <c r="F1849">
        <v>1</v>
      </c>
      <c r="G1849">
        <v>802.51</v>
      </c>
      <c r="H1849">
        <f t="shared" si="119"/>
        <v>802.51</v>
      </c>
      <c r="I1849" s="1">
        <v>45503.321724537</v>
      </c>
      <c r="J1849">
        <v>6</v>
      </c>
      <c r="K1849" t="s">
        <v>15</v>
      </c>
      <c r="L1849">
        <v>436</v>
      </c>
      <c r="M1849">
        <v>149</v>
      </c>
      <c r="N1849">
        <v>226</v>
      </c>
      <c r="O1849">
        <v>227</v>
      </c>
      <c r="P1849">
        <v>10</v>
      </c>
      <c r="Q1849">
        <v>42</v>
      </c>
      <c r="R1849" t="s">
        <v>90</v>
      </c>
      <c r="S1849">
        <v>107711.05</v>
      </c>
      <c r="T1849" t="s">
        <v>32</v>
      </c>
      <c r="U1849" t="s">
        <v>91</v>
      </c>
      <c r="V1849" t="b">
        <v>0</v>
      </c>
      <c r="W1849" t="s">
        <v>66</v>
      </c>
      <c r="X1849" t="s">
        <v>26</v>
      </c>
      <c r="Y1849" t="b">
        <v>1</v>
      </c>
      <c r="Z1849" t="s">
        <v>110</v>
      </c>
      <c r="AA1849" t="b">
        <v>1</v>
      </c>
      <c r="AB1849">
        <v>113</v>
      </c>
      <c r="AC1849">
        <v>295</v>
      </c>
      <c r="AD1849" s="4">
        <f t="shared" si="116"/>
        <v>-182</v>
      </c>
      <c r="AE1849" s="4" t="b">
        <f t="shared" si="117"/>
        <v>0</v>
      </c>
      <c r="AF1849" s="4">
        <f t="shared" si="118"/>
        <v>236740.45</v>
      </c>
    </row>
    <row r="1850" spans="1:32">
      <c r="A1850">
        <v>1849</v>
      </c>
      <c r="B1850">
        <v>6990</v>
      </c>
      <c r="C1850">
        <v>298</v>
      </c>
      <c r="D1850" t="s">
        <v>97</v>
      </c>
      <c r="E1850" t="s">
        <v>6</v>
      </c>
      <c r="F1850">
        <v>3</v>
      </c>
      <c r="G1850">
        <v>965.06</v>
      </c>
      <c r="H1850">
        <f t="shared" si="119"/>
        <v>2895.18</v>
      </c>
      <c r="I1850" s="1">
        <v>45425.0211342593</v>
      </c>
      <c r="J1850">
        <v>14</v>
      </c>
      <c r="K1850" t="s">
        <v>13</v>
      </c>
      <c r="L1850">
        <v>283</v>
      </c>
      <c r="M1850">
        <v>115</v>
      </c>
      <c r="N1850">
        <v>285</v>
      </c>
      <c r="O1850">
        <v>458</v>
      </c>
      <c r="P1850">
        <v>7</v>
      </c>
      <c r="Q1850">
        <v>46</v>
      </c>
      <c r="R1850" t="s">
        <v>104</v>
      </c>
      <c r="S1850">
        <v>97468.08</v>
      </c>
      <c r="T1850" t="s">
        <v>32</v>
      </c>
      <c r="U1850" t="s">
        <v>91</v>
      </c>
      <c r="V1850" t="b">
        <v>0</v>
      </c>
      <c r="W1850" t="s">
        <v>65</v>
      </c>
      <c r="X1850" t="s">
        <v>25</v>
      </c>
      <c r="Y1850" t="b">
        <v>1</v>
      </c>
      <c r="Z1850" t="s">
        <v>96</v>
      </c>
      <c r="AA1850" t="b">
        <v>0</v>
      </c>
      <c r="AB1850">
        <v>155</v>
      </c>
      <c r="AC1850">
        <v>193</v>
      </c>
      <c r="AD1850" s="4">
        <f t="shared" si="116"/>
        <v>-38</v>
      </c>
      <c r="AE1850" s="4" t="b">
        <f t="shared" si="117"/>
        <v>0</v>
      </c>
      <c r="AF1850" s="4">
        <f t="shared" si="118"/>
        <v>186256.58</v>
      </c>
    </row>
    <row r="1851" spans="1:32">
      <c r="A1851">
        <v>1850</v>
      </c>
      <c r="B1851">
        <v>3363</v>
      </c>
      <c r="C1851">
        <v>215</v>
      </c>
      <c r="D1851" t="s">
        <v>89</v>
      </c>
      <c r="E1851" t="s">
        <v>6</v>
      </c>
      <c r="F1851">
        <v>5</v>
      </c>
      <c r="G1851">
        <v>850.93</v>
      </c>
      <c r="H1851">
        <f t="shared" si="119"/>
        <v>4254.65</v>
      </c>
      <c r="I1851" s="1">
        <v>45304.7464930556</v>
      </c>
      <c r="J1851">
        <v>5</v>
      </c>
      <c r="K1851" t="s">
        <v>15</v>
      </c>
      <c r="L1851">
        <v>150</v>
      </c>
      <c r="M1851">
        <v>53</v>
      </c>
      <c r="N1851">
        <v>291</v>
      </c>
      <c r="O1851">
        <v>392</v>
      </c>
      <c r="P1851">
        <v>10</v>
      </c>
      <c r="Q1851">
        <v>25</v>
      </c>
      <c r="R1851" t="s">
        <v>100</v>
      </c>
      <c r="S1851">
        <v>104306.51</v>
      </c>
      <c r="T1851" t="s">
        <v>29</v>
      </c>
      <c r="U1851" t="s">
        <v>94</v>
      </c>
      <c r="V1851" t="b">
        <v>1</v>
      </c>
      <c r="W1851" t="s">
        <v>66</v>
      </c>
      <c r="X1851" t="s">
        <v>25</v>
      </c>
      <c r="Y1851" t="b">
        <v>1</v>
      </c>
      <c r="Z1851" t="s">
        <v>98</v>
      </c>
      <c r="AA1851" t="b">
        <v>1</v>
      </c>
      <c r="AB1851">
        <v>307</v>
      </c>
      <c r="AC1851">
        <v>165</v>
      </c>
      <c r="AD1851" s="4">
        <f t="shared" si="116"/>
        <v>142</v>
      </c>
      <c r="AE1851" s="4" t="str">
        <f t="shared" si="117"/>
        <v>True</v>
      </c>
      <c r="AF1851" s="4">
        <f t="shared" si="118"/>
        <v>140403.45</v>
      </c>
    </row>
    <row r="1852" spans="1:32">
      <c r="A1852">
        <v>1851</v>
      </c>
      <c r="B1852">
        <v>4261</v>
      </c>
      <c r="C1852">
        <v>915</v>
      </c>
      <c r="D1852" t="s">
        <v>93</v>
      </c>
      <c r="E1852" t="s">
        <v>6</v>
      </c>
      <c r="F1852">
        <v>5</v>
      </c>
      <c r="G1852">
        <v>1081.42</v>
      </c>
      <c r="H1852">
        <f t="shared" si="119"/>
        <v>5407.1</v>
      </c>
      <c r="I1852" s="1">
        <v>45412.6680208333</v>
      </c>
      <c r="J1852">
        <v>13</v>
      </c>
      <c r="K1852" t="s">
        <v>13</v>
      </c>
      <c r="L1852">
        <v>198</v>
      </c>
      <c r="M1852">
        <v>135</v>
      </c>
      <c r="N1852">
        <v>228</v>
      </c>
      <c r="O1852">
        <v>297</v>
      </c>
      <c r="P1852">
        <v>8</v>
      </c>
      <c r="Q1852">
        <v>21</v>
      </c>
      <c r="R1852" t="s">
        <v>90</v>
      </c>
      <c r="S1852">
        <v>33414.45</v>
      </c>
      <c r="T1852" t="s">
        <v>32</v>
      </c>
      <c r="U1852" t="s">
        <v>107</v>
      </c>
      <c r="V1852" t="b">
        <v>0</v>
      </c>
      <c r="W1852" t="s">
        <v>66</v>
      </c>
      <c r="X1852" t="s">
        <v>24</v>
      </c>
      <c r="Y1852" t="b">
        <v>1</v>
      </c>
      <c r="Z1852" t="s">
        <v>92</v>
      </c>
      <c r="AA1852" t="b">
        <v>0</v>
      </c>
      <c r="AB1852">
        <v>189</v>
      </c>
      <c r="AC1852">
        <v>328</v>
      </c>
      <c r="AD1852" s="4">
        <f t="shared" si="116"/>
        <v>-139</v>
      </c>
      <c r="AE1852" s="4" t="b">
        <f t="shared" si="117"/>
        <v>0</v>
      </c>
      <c r="AF1852" s="4">
        <f t="shared" si="118"/>
        <v>354705.76</v>
      </c>
    </row>
    <row r="1853" spans="1:32">
      <c r="A1853">
        <v>1852</v>
      </c>
      <c r="B1853">
        <v>9341</v>
      </c>
      <c r="C1853">
        <v>252</v>
      </c>
      <c r="D1853" t="s">
        <v>89</v>
      </c>
      <c r="E1853" t="s">
        <v>5</v>
      </c>
      <c r="F1853">
        <v>3</v>
      </c>
      <c r="G1853">
        <v>1047.05</v>
      </c>
      <c r="H1853">
        <f t="shared" si="119"/>
        <v>3141.15</v>
      </c>
      <c r="I1853" s="1">
        <v>45507.5977777778</v>
      </c>
      <c r="J1853">
        <v>11</v>
      </c>
      <c r="K1853" t="s">
        <v>13</v>
      </c>
      <c r="L1853">
        <v>21</v>
      </c>
      <c r="M1853">
        <v>121</v>
      </c>
      <c r="N1853">
        <v>152</v>
      </c>
      <c r="O1853">
        <v>174</v>
      </c>
      <c r="P1853">
        <v>10</v>
      </c>
      <c r="Q1853">
        <v>54</v>
      </c>
      <c r="R1853" t="s">
        <v>100</v>
      </c>
      <c r="S1853">
        <v>60594.02</v>
      </c>
      <c r="T1853" t="s">
        <v>30</v>
      </c>
      <c r="U1853" t="s">
        <v>91</v>
      </c>
      <c r="V1853" t="b">
        <v>1</v>
      </c>
      <c r="W1853" t="s">
        <v>67</v>
      </c>
      <c r="X1853" t="s">
        <v>25</v>
      </c>
      <c r="Y1853" t="b">
        <v>1</v>
      </c>
      <c r="Z1853" t="s">
        <v>92</v>
      </c>
      <c r="AA1853" t="b">
        <v>1</v>
      </c>
      <c r="AB1853">
        <v>404</v>
      </c>
      <c r="AC1853">
        <v>140</v>
      </c>
      <c r="AD1853" s="4">
        <f t="shared" si="116"/>
        <v>264</v>
      </c>
      <c r="AE1853" s="4" t="str">
        <f t="shared" si="117"/>
        <v>True</v>
      </c>
      <c r="AF1853" s="4">
        <f t="shared" si="118"/>
        <v>146587</v>
      </c>
    </row>
    <row r="1854" spans="1:32">
      <c r="A1854">
        <v>1853</v>
      </c>
      <c r="B1854">
        <v>7576</v>
      </c>
      <c r="C1854">
        <v>801</v>
      </c>
      <c r="D1854" t="s">
        <v>93</v>
      </c>
      <c r="E1854" t="s">
        <v>5</v>
      </c>
      <c r="F1854">
        <v>3</v>
      </c>
      <c r="G1854">
        <v>1197.93</v>
      </c>
      <c r="H1854">
        <f t="shared" si="119"/>
        <v>3593.79</v>
      </c>
      <c r="I1854" s="1">
        <v>45324.5495023148</v>
      </c>
      <c r="J1854">
        <v>10</v>
      </c>
      <c r="K1854" t="s">
        <v>12</v>
      </c>
      <c r="L1854">
        <v>52</v>
      </c>
      <c r="M1854">
        <v>72</v>
      </c>
      <c r="N1854">
        <v>259</v>
      </c>
      <c r="O1854">
        <v>265</v>
      </c>
      <c r="P1854">
        <v>4</v>
      </c>
      <c r="Q1854">
        <v>24</v>
      </c>
      <c r="R1854" t="s">
        <v>90</v>
      </c>
      <c r="S1854">
        <v>33387.3</v>
      </c>
      <c r="T1854" t="s">
        <v>29</v>
      </c>
      <c r="U1854" t="s">
        <v>107</v>
      </c>
      <c r="V1854" t="b">
        <v>0</v>
      </c>
      <c r="W1854" t="s">
        <v>65</v>
      </c>
      <c r="X1854" t="s">
        <v>23</v>
      </c>
      <c r="Y1854" t="b">
        <v>0</v>
      </c>
      <c r="Z1854" t="s">
        <v>95</v>
      </c>
      <c r="AA1854" t="b">
        <v>1</v>
      </c>
      <c r="AB1854">
        <v>361</v>
      </c>
      <c r="AC1854">
        <v>277</v>
      </c>
      <c r="AD1854" s="4">
        <f t="shared" si="116"/>
        <v>84</v>
      </c>
      <c r="AE1854" s="4" t="str">
        <f t="shared" si="117"/>
        <v>True</v>
      </c>
      <c r="AF1854" s="4">
        <f t="shared" si="118"/>
        <v>331826.61</v>
      </c>
    </row>
    <row r="1855" spans="1:32">
      <c r="A1855">
        <v>1854</v>
      </c>
      <c r="B1855">
        <v>9193</v>
      </c>
      <c r="C1855">
        <v>964</v>
      </c>
      <c r="D1855" t="s">
        <v>89</v>
      </c>
      <c r="E1855" t="s">
        <v>5</v>
      </c>
      <c r="F1855">
        <v>3</v>
      </c>
      <c r="G1855">
        <v>361.5</v>
      </c>
      <c r="H1855">
        <f t="shared" si="119"/>
        <v>1084.5</v>
      </c>
      <c r="I1855" s="1">
        <v>45457.0511921296</v>
      </c>
      <c r="J1855">
        <v>8</v>
      </c>
      <c r="K1855" t="s">
        <v>11</v>
      </c>
      <c r="L1855">
        <v>240</v>
      </c>
      <c r="M1855">
        <v>122</v>
      </c>
      <c r="N1855">
        <v>152</v>
      </c>
      <c r="O1855">
        <v>284</v>
      </c>
      <c r="P1855">
        <v>4</v>
      </c>
      <c r="Q1855">
        <v>46</v>
      </c>
      <c r="R1855" t="s">
        <v>104</v>
      </c>
      <c r="S1855">
        <v>117323.52</v>
      </c>
      <c r="T1855" t="s">
        <v>29</v>
      </c>
      <c r="U1855" t="s">
        <v>101</v>
      </c>
      <c r="V1855" t="b">
        <v>0</v>
      </c>
      <c r="W1855" t="s">
        <v>67</v>
      </c>
      <c r="X1855" t="s">
        <v>23</v>
      </c>
      <c r="Y1855" t="b">
        <v>1</v>
      </c>
      <c r="Z1855" t="s">
        <v>110</v>
      </c>
      <c r="AA1855" t="b">
        <v>1</v>
      </c>
      <c r="AB1855">
        <v>365</v>
      </c>
      <c r="AC1855">
        <v>245</v>
      </c>
      <c r="AD1855" s="4">
        <f t="shared" si="116"/>
        <v>120</v>
      </c>
      <c r="AE1855" s="4" t="str">
        <f t="shared" si="117"/>
        <v>True</v>
      </c>
      <c r="AF1855" s="4">
        <f t="shared" si="118"/>
        <v>88567.5</v>
      </c>
    </row>
    <row r="1856" spans="1:32">
      <c r="A1856">
        <v>1855</v>
      </c>
      <c r="B1856">
        <v>1659</v>
      </c>
      <c r="C1856">
        <v>585</v>
      </c>
      <c r="D1856" t="s">
        <v>99</v>
      </c>
      <c r="E1856" t="s">
        <v>6</v>
      </c>
      <c r="F1856">
        <v>1</v>
      </c>
      <c r="G1856">
        <v>593.43</v>
      </c>
      <c r="H1856">
        <f t="shared" si="119"/>
        <v>593.43</v>
      </c>
      <c r="I1856" s="1">
        <v>45479.0479861111</v>
      </c>
      <c r="J1856">
        <v>10</v>
      </c>
      <c r="K1856" t="s">
        <v>15</v>
      </c>
      <c r="L1856">
        <v>80</v>
      </c>
      <c r="M1856">
        <v>133</v>
      </c>
      <c r="N1856">
        <v>273</v>
      </c>
      <c r="O1856">
        <v>320</v>
      </c>
      <c r="P1856">
        <v>10</v>
      </c>
      <c r="Q1856">
        <v>57</v>
      </c>
      <c r="R1856" t="s">
        <v>90</v>
      </c>
      <c r="S1856">
        <v>111037.98</v>
      </c>
      <c r="T1856" t="s">
        <v>29</v>
      </c>
      <c r="U1856" t="s">
        <v>91</v>
      </c>
      <c r="V1856" t="b">
        <v>0</v>
      </c>
      <c r="W1856" t="s">
        <v>66</v>
      </c>
      <c r="X1856" t="s">
        <v>25</v>
      </c>
      <c r="Y1856" t="b">
        <v>0</v>
      </c>
      <c r="Z1856" t="s">
        <v>96</v>
      </c>
      <c r="AA1856" t="b">
        <v>0</v>
      </c>
      <c r="AB1856">
        <v>267</v>
      </c>
      <c r="AC1856">
        <v>434</v>
      </c>
      <c r="AD1856" s="4">
        <f t="shared" si="116"/>
        <v>-167</v>
      </c>
      <c r="AE1856" s="4" t="b">
        <f t="shared" si="117"/>
        <v>0</v>
      </c>
      <c r="AF1856" s="4">
        <f t="shared" si="118"/>
        <v>257548.62</v>
      </c>
    </row>
    <row r="1857" spans="1:32">
      <c r="A1857">
        <v>1856</v>
      </c>
      <c r="B1857">
        <v>1742</v>
      </c>
      <c r="C1857">
        <v>609</v>
      </c>
      <c r="D1857" t="s">
        <v>89</v>
      </c>
      <c r="E1857" t="s">
        <v>6</v>
      </c>
      <c r="F1857">
        <v>3</v>
      </c>
      <c r="G1857">
        <v>1614.23</v>
      </c>
      <c r="H1857">
        <f t="shared" si="119"/>
        <v>4842.69</v>
      </c>
      <c r="I1857" s="1">
        <v>45510.5546180556</v>
      </c>
      <c r="J1857">
        <v>15</v>
      </c>
      <c r="K1857" t="s">
        <v>14</v>
      </c>
      <c r="L1857">
        <v>381</v>
      </c>
      <c r="M1857">
        <v>145</v>
      </c>
      <c r="N1857">
        <v>120</v>
      </c>
      <c r="O1857">
        <v>140</v>
      </c>
      <c r="P1857">
        <v>4</v>
      </c>
      <c r="Q1857">
        <v>42</v>
      </c>
      <c r="R1857" t="s">
        <v>104</v>
      </c>
      <c r="S1857">
        <v>26430</v>
      </c>
      <c r="T1857" t="s">
        <v>32</v>
      </c>
      <c r="U1857" t="s">
        <v>107</v>
      </c>
      <c r="V1857" t="b">
        <v>1</v>
      </c>
      <c r="W1857" t="s">
        <v>66</v>
      </c>
      <c r="X1857" t="s">
        <v>26</v>
      </c>
      <c r="Y1857" t="b">
        <v>0</v>
      </c>
      <c r="Z1857" t="s">
        <v>96</v>
      </c>
      <c r="AA1857" t="b">
        <v>0</v>
      </c>
      <c r="AB1857">
        <v>480</v>
      </c>
      <c r="AC1857">
        <v>407</v>
      </c>
      <c r="AD1857" s="4">
        <f t="shared" si="116"/>
        <v>73</v>
      </c>
      <c r="AE1857" s="4" t="str">
        <f t="shared" si="117"/>
        <v>True</v>
      </c>
      <c r="AF1857" s="4">
        <f t="shared" si="118"/>
        <v>656991.61</v>
      </c>
    </row>
    <row r="1858" spans="1:32">
      <c r="A1858">
        <v>1857</v>
      </c>
      <c r="B1858">
        <v>1637</v>
      </c>
      <c r="C1858">
        <v>280</v>
      </c>
      <c r="D1858" t="s">
        <v>97</v>
      </c>
      <c r="E1858" t="s">
        <v>5</v>
      </c>
      <c r="F1858">
        <v>2</v>
      </c>
      <c r="G1858">
        <v>611.56</v>
      </c>
      <c r="H1858">
        <f t="shared" si="119"/>
        <v>1223.12</v>
      </c>
      <c r="I1858" s="1">
        <v>45490.5251041667</v>
      </c>
      <c r="J1858">
        <v>12</v>
      </c>
      <c r="K1858" t="s">
        <v>11</v>
      </c>
      <c r="L1858">
        <v>201</v>
      </c>
      <c r="M1858">
        <v>79</v>
      </c>
      <c r="N1858">
        <v>160</v>
      </c>
      <c r="O1858">
        <v>239</v>
      </c>
      <c r="P1858">
        <v>4</v>
      </c>
      <c r="Q1858">
        <v>41</v>
      </c>
      <c r="R1858" t="s">
        <v>100</v>
      </c>
      <c r="S1858">
        <v>88029.12</v>
      </c>
      <c r="T1858" t="s">
        <v>31</v>
      </c>
      <c r="U1858" t="s">
        <v>94</v>
      </c>
      <c r="V1858" t="b">
        <v>1</v>
      </c>
      <c r="W1858" t="s">
        <v>66</v>
      </c>
      <c r="X1858" t="s">
        <v>25</v>
      </c>
      <c r="Y1858" t="b">
        <v>0</v>
      </c>
      <c r="Z1858" t="s">
        <v>96</v>
      </c>
      <c r="AA1858" t="b">
        <v>1</v>
      </c>
      <c r="AB1858">
        <v>333</v>
      </c>
      <c r="AC1858">
        <v>159</v>
      </c>
      <c r="AD1858" s="4">
        <f t="shared" si="116"/>
        <v>174</v>
      </c>
      <c r="AE1858" s="4" t="str">
        <f t="shared" si="117"/>
        <v>True</v>
      </c>
      <c r="AF1858" s="4">
        <f t="shared" si="118"/>
        <v>97238.04</v>
      </c>
    </row>
    <row r="1859" spans="1:32">
      <c r="A1859">
        <v>1858</v>
      </c>
      <c r="B1859">
        <v>3245</v>
      </c>
      <c r="C1859">
        <v>263</v>
      </c>
      <c r="D1859" t="s">
        <v>89</v>
      </c>
      <c r="E1859" t="s">
        <v>6</v>
      </c>
      <c r="F1859">
        <v>4</v>
      </c>
      <c r="G1859">
        <v>766.84</v>
      </c>
      <c r="H1859">
        <f t="shared" si="119"/>
        <v>3067.36</v>
      </c>
      <c r="I1859" s="1">
        <v>45455.922337963</v>
      </c>
      <c r="J1859">
        <v>19</v>
      </c>
      <c r="K1859" t="s">
        <v>11</v>
      </c>
      <c r="L1859">
        <v>495</v>
      </c>
      <c r="M1859">
        <v>116</v>
      </c>
      <c r="N1859">
        <v>132</v>
      </c>
      <c r="O1859">
        <v>237</v>
      </c>
      <c r="P1859">
        <v>9</v>
      </c>
      <c r="Q1859">
        <v>24</v>
      </c>
      <c r="R1859" t="s">
        <v>104</v>
      </c>
      <c r="S1859">
        <v>53181.72</v>
      </c>
      <c r="T1859" t="s">
        <v>31</v>
      </c>
      <c r="U1859" t="s">
        <v>101</v>
      </c>
      <c r="V1859" t="b">
        <v>1</v>
      </c>
      <c r="W1859" t="s">
        <v>66</v>
      </c>
      <c r="X1859" t="s">
        <v>24</v>
      </c>
      <c r="Y1859" t="b">
        <v>1</v>
      </c>
      <c r="Z1859" t="s">
        <v>96</v>
      </c>
      <c r="AA1859" t="b">
        <v>0</v>
      </c>
      <c r="AB1859">
        <v>345</v>
      </c>
      <c r="AC1859">
        <v>334</v>
      </c>
      <c r="AD1859" s="4">
        <f t="shared" ref="AD1859:AD1922" si="120">AB1859-AC1859</f>
        <v>11</v>
      </c>
      <c r="AE1859" s="4" t="str">
        <f t="shared" ref="AE1859:AE1922" si="121">IF(AB1859&gt;=AC1859,"True")</f>
        <v>True</v>
      </c>
      <c r="AF1859" s="4">
        <f t="shared" ref="AF1859:AF1922" si="122">AC1859*G1859</f>
        <v>256124.56</v>
      </c>
    </row>
    <row r="1860" spans="1:32">
      <c r="A1860">
        <v>1859</v>
      </c>
      <c r="B1860">
        <v>6456</v>
      </c>
      <c r="C1860">
        <v>786</v>
      </c>
      <c r="D1860" t="s">
        <v>97</v>
      </c>
      <c r="E1860" t="s">
        <v>5</v>
      </c>
      <c r="F1860">
        <v>4</v>
      </c>
      <c r="G1860">
        <v>284.61</v>
      </c>
      <c r="H1860">
        <f t="shared" si="119"/>
        <v>1138.44</v>
      </c>
      <c r="I1860" s="1">
        <v>45550.5887847222</v>
      </c>
      <c r="J1860">
        <v>4</v>
      </c>
      <c r="K1860" t="s">
        <v>12</v>
      </c>
      <c r="L1860">
        <v>456</v>
      </c>
      <c r="M1860">
        <v>91</v>
      </c>
      <c r="N1860">
        <v>259</v>
      </c>
      <c r="O1860">
        <v>151</v>
      </c>
      <c r="P1860">
        <v>4</v>
      </c>
      <c r="Q1860">
        <v>19</v>
      </c>
      <c r="R1860" t="s">
        <v>90</v>
      </c>
      <c r="S1860">
        <v>115816.62</v>
      </c>
      <c r="T1860" t="s">
        <v>29</v>
      </c>
      <c r="U1860" t="s">
        <v>101</v>
      </c>
      <c r="V1860" t="b">
        <v>1</v>
      </c>
      <c r="W1860" t="s">
        <v>67</v>
      </c>
      <c r="X1860" t="s">
        <v>25</v>
      </c>
      <c r="Y1860" t="b">
        <v>0</v>
      </c>
      <c r="Z1860" t="s">
        <v>105</v>
      </c>
      <c r="AA1860" t="b">
        <v>1</v>
      </c>
      <c r="AB1860">
        <v>240</v>
      </c>
      <c r="AC1860">
        <v>298</v>
      </c>
      <c r="AD1860" s="4">
        <f t="shared" si="120"/>
        <v>-58</v>
      </c>
      <c r="AE1860" s="4" t="b">
        <f t="shared" si="121"/>
        <v>0</v>
      </c>
      <c r="AF1860" s="4">
        <f t="shared" si="122"/>
        <v>84813.78</v>
      </c>
    </row>
    <row r="1861" spans="1:32">
      <c r="A1861">
        <v>1860</v>
      </c>
      <c r="B1861">
        <v>8761</v>
      </c>
      <c r="C1861">
        <v>144</v>
      </c>
      <c r="D1861" t="s">
        <v>89</v>
      </c>
      <c r="E1861" t="s">
        <v>5</v>
      </c>
      <c r="F1861">
        <v>2</v>
      </c>
      <c r="G1861">
        <v>648.31</v>
      </c>
      <c r="H1861">
        <f t="shared" si="119"/>
        <v>1296.62</v>
      </c>
      <c r="I1861" s="1">
        <v>45304.5514699074</v>
      </c>
      <c r="J1861">
        <v>13</v>
      </c>
      <c r="K1861" t="s">
        <v>11</v>
      </c>
      <c r="L1861">
        <v>77</v>
      </c>
      <c r="M1861">
        <v>57</v>
      </c>
      <c r="N1861">
        <v>177</v>
      </c>
      <c r="O1861">
        <v>179</v>
      </c>
      <c r="P1861">
        <v>4</v>
      </c>
      <c r="Q1861">
        <v>69</v>
      </c>
      <c r="R1861" t="s">
        <v>104</v>
      </c>
      <c r="S1861">
        <v>28650.35</v>
      </c>
      <c r="T1861" t="s">
        <v>32</v>
      </c>
      <c r="U1861" t="s">
        <v>101</v>
      </c>
      <c r="V1861" t="b">
        <v>1</v>
      </c>
      <c r="W1861" t="s">
        <v>65</v>
      </c>
      <c r="X1861" t="s">
        <v>24</v>
      </c>
      <c r="Y1861" t="b">
        <v>0</v>
      </c>
      <c r="Z1861" t="s">
        <v>92</v>
      </c>
      <c r="AA1861" t="b">
        <v>0</v>
      </c>
      <c r="AB1861">
        <v>255</v>
      </c>
      <c r="AC1861">
        <v>410</v>
      </c>
      <c r="AD1861" s="4">
        <f t="shared" si="120"/>
        <v>-155</v>
      </c>
      <c r="AE1861" s="4" t="b">
        <f t="shared" si="121"/>
        <v>0</v>
      </c>
      <c r="AF1861" s="4">
        <f t="shared" si="122"/>
        <v>265807.1</v>
      </c>
    </row>
    <row r="1862" spans="1:32">
      <c r="A1862">
        <v>1861</v>
      </c>
      <c r="B1862">
        <v>9508</v>
      </c>
      <c r="C1862">
        <v>155</v>
      </c>
      <c r="D1862" t="s">
        <v>103</v>
      </c>
      <c r="E1862" t="s">
        <v>5</v>
      </c>
      <c r="F1862">
        <v>5</v>
      </c>
      <c r="G1862">
        <v>1269.67</v>
      </c>
      <c r="H1862">
        <f t="shared" si="119"/>
        <v>6348.35</v>
      </c>
      <c r="I1862" s="1">
        <v>45474.1489467593</v>
      </c>
      <c r="J1862">
        <v>1</v>
      </c>
      <c r="K1862" t="s">
        <v>13</v>
      </c>
      <c r="L1862">
        <v>263</v>
      </c>
      <c r="M1862">
        <v>67</v>
      </c>
      <c r="N1862">
        <v>108</v>
      </c>
      <c r="O1862">
        <v>439</v>
      </c>
      <c r="P1862">
        <v>9</v>
      </c>
      <c r="Q1862">
        <v>69</v>
      </c>
      <c r="R1862" t="s">
        <v>104</v>
      </c>
      <c r="S1862">
        <v>76826.52</v>
      </c>
      <c r="T1862" t="s">
        <v>32</v>
      </c>
      <c r="U1862" t="s">
        <v>107</v>
      </c>
      <c r="V1862" t="b">
        <v>0</v>
      </c>
      <c r="W1862" t="s">
        <v>66</v>
      </c>
      <c r="X1862" t="s">
        <v>26</v>
      </c>
      <c r="Y1862" t="b">
        <v>0</v>
      </c>
      <c r="Z1862" t="s">
        <v>98</v>
      </c>
      <c r="AA1862" t="b">
        <v>0</v>
      </c>
      <c r="AB1862">
        <v>374</v>
      </c>
      <c r="AC1862">
        <v>250</v>
      </c>
      <c r="AD1862" s="4">
        <f t="shared" si="120"/>
        <v>124</v>
      </c>
      <c r="AE1862" s="4" t="str">
        <f t="shared" si="121"/>
        <v>True</v>
      </c>
      <c r="AF1862" s="4">
        <f t="shared" si="122"/>
        <v>317417.5</v>
      </c>
    </row>
    <row r="1863" spans="1:32">
      <c r="A1863">
        <v>1862</v>
      </c>
      <c r="B1863">
        <v>8487</v>
      </c>
      <c r="C1863">
        <v>760</v>
      </c>
      <c r="D1863" t="s">
        <v>97</v>
      </c>
      <c r="E1863" t="s">
        <v>6</v>
      </c>
      <c r="F1863">
        <v>4</v>
      </c>
      <c r="G1863">
        <v>664.06</v>
      </c>
      <c r="H1863">
        <f t="shared" si="119"/>
        <v>2656.24</v>
      </c>
      <c r="I1863" s="1">
        <v>45462.7843171296</v>
      </c>
      <c r="J1863">
        <v>9</v>
      </c>
      <c r="K1863" t="s">
        <v>15</v>
      </c>
      <c r="L1863">
        <v>393</v>
      </c>
      <c r="M1863">
        <v>143</v>
      </c>
      <c r="N1863">
        <v>142</v>
      </c>
      <c r="O1863">
        <v>466</v>
      </c>
      <c r="P1863">
        <v>8</v>
      </c>
      <c r="Q1863">
        <v>38</v>
      </c>
      <c r="R1863" t="s">
        <v>104</v>
      </c>
      <c r="S1863">
        <v>56226.48</v>
      </c>
      <c r="T1863" t="s">
        <v>29</v>
      </c>
      <c r="U1863" t="s">
        <v>107</v>
      </c>
      <c r="V1863" t="b">
        <v>1</v>
      </c>
      <c r="W1863" t="s">
        <v>66</v>
      </c>
      <c r="X1863" t="s">
        <v>24</v>
      </c>
      <c r="Y1863" t="b">
        <v>0</v>
      </c>
      <c r="Z1863" t="s">
        <v>102</v>
      </c>
      <c r="AA1863" t="b">
        <v>0</v>
      </c>
      <c r="AB1863">
        <v>471</v>
      </c>
      <c r="AC1863">
        <v>148</v>
      </c>
      <c r="AD1863" s="4">
        <f t="shared" si="120"/>
        <v>323</v>
      </c>
      <c r="AE1863" s="4" t="str">
        <f t="shared" si="121"/>
        <v>True</v>
      </c>
      <c r="AF1863" s="4">
        <f t="shared" si="122"/>
        <v>98280.88</v>
      </c>
    </row>
    <row r="1864" spans="1:32">
      <c r="A1864">
        <v>1863</v>
      </c>
      <c r="B1864">
        <v>3440</v>
      </c>
      <c r="C1864">
        <v>472</v>
      </c>
      <c r="D1864" t="s">
        <v>89</v>
      </c>
      <c r="E1864" t="s">
        <v>6</v>
      </c>
      <c r="F1864">
        <v>5</v>
      </c>
      <c r="G1864">
        <v>1919.22</v>
      </c>
      <c r="H1864">
        <f t="shared" si="119"/>
        <v>9596.1</v>
      </c>
      <c r="I1864" s="1">
        <v>45446.8744560185</v>
      </c>
      <c r="J1864">
        <v>8</v>
      </c>
      <c r="K1864" t="s">
        <v>12</v>
      </c>
      <c r="L1864">
        <v>7</v>
      </c>
      <c r="M1864">
        <v>118</v>
      </c>
      <c r="N1864">
        <v>273</v>
      </c>
      <c r="O1864">
        <v>490</v>
      </c>
      <c r="P1864">
        <v>7</v>
      </c>
      <c r="Q1864">
        <v>56</v>
      </c>
      <c r="R1864" t="s">
        <v>90</v>
      </c>
      <c r="S1864">
        <v>88626.79</v>
      </c>
      <c r="T1864" t="s">
        <v>32</v>
      </c>
      <c r="U1864" t="s">
        <v>107</v>
      </c>
      <c r="V1864" t="b">
        <v>0</v>
      </c>
      <c r="W1864" t="s">
        <v>66</v>
      </c>
      <c r="X1864" t="s">
        <v>24</v>
      </c>
      <c r="Y1864" t="b">
        <v>1</v>
      </c>
      <c r="Z1864" t="s">
        <v>95</v>
      </c>
      <c r="AA1864" t="b">
        <v>0</v>
      </c>
      <c r="AB1864">
        <v>209</v>
      </c>
      <c r="AC1864">
        <v>290</v>
      </c>
      <c r="AD1864" s="4">
        <f t="shared" si="120"/>
        <v>-81</v>
      </c>
      <c r="AE1864" s="4" t="b">
        <f t="shared" si="121"/>
        <v>0</v>
      </c>
      <c r="AF1864" s="4">
        <f t="shared" si="122"/>
        <v>556573.8</v>
      </c>
    </row>
    <row r="1865" spans="1:32">
      <c r="A1865">
        <v>1864</v>
      </c>
      <c r="B1865">
        <v>9446</v>
      </c>
      <c r="C1865">
        <v>391</v>
      </c>
      <c r="D1865" t="s">
        <v>93</v>
      </c>
      <c r="E1865" t="s">
        <v>6</v>
      </c>
      <c r="F1865">
        <v>1</v>
      </c>
      <c r="G1865">
        <v>1178.26</v>
      </c>
      <c r="H1865">
        <f t="shared" si="119"/>
        <v>1178.26</v>
      </c>
      <c r="I1865" s="1">
        <v>45546.6953935185</v>
      </c>
      <c r="J1865">
        <v>11</v>
      </c>
      <c r="K1865" t="s">
        <v>14</v>
      </c>
      <c r="L1865">
        <v>120</v>
      </c>
      <c r="M1865">
        <v>85</v>
      </c>
      <c r="N1865">
        <v>220</v>
      </c>
      <c r="O1865">
        <v>454</v>
      </c>
      <c r="P1865">
        <v>9</v>
      </c>
      <c r="Q1865">
        <v>28</v>
      </c>
      <c r="R1865" t="s">
        <v>100</v>
      </c>
      <c r="S1865">
        <v>98619.59</v>
      </c>
      <c r="T1865" t="s">
        <v>30</v>
      </c>
      <c r="U1865" t="s">
        <v>91</v>
      </c>
      <c r="V1865" t="b">
        <v>0</v>
      </c>
      <c r="W1865" t="s">
        <v>66</v>
      </c>
      <c r="X1865" t="s">
        <v>26</v>
      </c>
      <c r="Y1865" t="b">
        <v>1</v>
      </c>
      <c r="Z1865" t="s">
        <v>95</v>
      </c>
      <c r="AA1865" t="b">
        <v>1</v>
      </c>
      <c r="AB1865">
        <v>109</v>
      </c>
      <c r="AC1865">
        <v>486</v>
      </c>
      <c r="AD1865" s="4">
        <f t="shared" si="120"/>
        <v>-377</v>
      </c>
      <c r="AE1865" s="4" t="b">
        <f t="shared" si="121"/>
        <v>0</v>
      </c>
      <c r="AF1865" s="4">
        <f t="shared" si="122"/>
        <v>572634.36</v>
      </c>
    </row>
    <row r="1866" spans="1:32">
      <c r="A1866">
        <v>1865</v>
      </c>
      <c r="B1866">
        <v>3290</v>
      </c>
      <c r="C1866">
        <v>314</v>
      </c>
      <c r="D1866" t="s">
        <v>106</v>
      </c>
      <c r="E1866" t="s">
        <v>5</v>
      </c>
      <c r="F1866">
        <v>1</v>
      </c>
      <c r="G1866">
        <v>1942.85</v>
      </c>
      <c r="H1866">
        <f t="shared" si="119"/>
        <v>1942.85</v>
      </c>
      <c r="I1866" s="1">
        <v>45340.2116203704</v>
      </c>
      <c r="J1866">
        <v>19</v>
      </c>
      <c r="K1866" t="s">
        <v>15</v>
      </c>
      <c r="L1866">
        <v>483</v>
      </c>
      <c r="M1866">
        <v>112</v>
      </c>
      <c r="N1866">
        <v>193</v>
      </c>
      <c r="O1866">
        <v>499</v>
      </c>
      <c r="P1866">
        <v>9</v>
      </c>
      <c r="Q1866">
        <v>19</v>
      </c>
      <c r="R1866" t="s">
        <v>90</v>
      </c>
      <c r="S1866">
        <v>60201.08</v>
      </c>
      <c r="T1866" t="s">
        <v>29</v>
      </c>
      <c r="U1866" t="s">
        <v>91</v>
      </c>
      <c r="V1866" t="b">
        <v>1</v>
      </c>
      <c r="W1866" t="s">
        <v>67</v>
      </c>
      <c r="X1866" t="s">
        <v>23</v>
      </c>
      <c r="Y1866" t="b">
        <v>1</v>
      </c>
      <c r="Z1866" t="s">
        <v>105</v>
      </c>
      <c r="AA1866" t="b">
        <v>1</v>
      </c>
      <c r="AB1866">
        <v>475</v>
      </c>
      <c r="AC1866">
        <v>110</v>
      </c>
      <c r="AD1866" s="4">
        <f t="shared" si="120"/>
        <v>365</v>
      </c>
      <c r="AE1866" s="4" t="str">
        <f t="shared" si="121"/>
        <v>True</v>
      </c>
      <c r="AF1866" s="4">
        <f t="shared" si="122"/>
        <v>213713.5</v>
      </c>
    </row>
    <row r="1867" spans="1:32">
      <c r="A1867">
        <v>1866</v>
      </c>
      <c r="B1867">
        <v>6373</v>
      </c>
      <c r="C1867">
        <v>545</v>
      </c>
      <c r="D1867" t="s">
        <v>97</v>
      </c>
      <c r="E1867" t="s">
        <v>6</v>
      </c>
      <c r="F1867">
        <v>2</v>
      </c>
      <c r="G1867">
        <v>866.67</v>
      </c>
      <c r="H1867">
        <f t="shared" si="119"/>
        <v>1733.34</v>
      </c>
      <c r="I1867" s="1">
        <v>45522.5528125</v>
      </c>
      <c r="J1867">
        <v>17</v>
      </c>
      <c r="K1867" t="s">
        <v>12</v>
      </c>
      <c r="L1867">
        <v>106</v>
      </c>
      <c r="M1867">
        <v>111</v>
      </c>
      <c r="N1867">
        <v>250</v>
      </c>
      <c r="O1867">
        <v>475</v>
      </c>
      <c r="P1867">
        <v>4</v>
      </c>
      <c r="Q1867">
        <v>52</v>
      </c>
      <c r="R1867" t="s">
        <v>100</v>
      </c>
      <c r="S1867">
        <v>109839.27</v>
      </c>
      <c r="T1867" t="s">
        <v>29</v>
      </c>
      <c r="U1867" t="s">
        <v>101</v>
      </c>
      <c r="V1867" t="b">
        <v>0</v>
      </c>
      <c r="W1867" t="s">
        <v>65</v>
      </c>
      <c r="X1867" t="s">
        <v>26</v>
      </c>
      <c r="Y1867" t="b">
        <v>1</v>
      </c>
      <c r="Z1867" t="s">
        <v>96</v>
      </c>
      <c r="AA1867" t="b">
        <v>1</v>
      </c>
      <c r="AB1867">
        <v>336</v>
      </c>
      <c r="AC1867">
        <v>198</v>
      </c>
      <c r="AD1867" s="4">
        <f t="shared" si="120"/>
        <v>138</v>
      </c>
      <c r="AE1867" s="4" t="str">
        <f t="shared" si="121"/>
        <v>True</v>
      </c>
      <c r="AF1867" s="4">
        <f t="shared" si="122"/>
        <v>171600.66</v>
      </c>
    </row>
    <row r="1868" spans="1:32">
      <c r="A1868">
        <v>1867</v>
      </c>
      <c r="B1868">
        <v>6218</v>
      </c>
      <c r="C1868">
        <v>357</v>
      </c>
      <c r="D1868" t="s">
        <v>106</v>
      </c>
      <c r="E1868" t="s">
        <v>5</v>
      </c>
      <c r="F1868">
        <v>2</v>
      </c>
      <c r="G1868">
        <v>797</v>
      </c>
      <c r="H1868">
        <f t="shared" si="119"/>
        <v>1594</v>
      </c>
      <c r="I1868" s="1">
        <v>45483.3569444444</v>
      </c>
      <c r="J1868">
        <v>7</v>
      </c>
      <c r="K1868" t="s">
        <v>13</v>
      </c>
      <c r="L1868">
        <v>358</v>
      </c>
      <c r="M1868">
        <v>125</v>
      </c>
      <c r="N1868">
        <v>174</v>
      </c>
      <c r="O1868">
        <v>388</v>
      </c>
      <c r="P1868">
        <v>9</v>
      </c>
      <c r="Q1868">
        <v>42</v>
      </c>
      <c r="R1868" t="s">
        <v>104</v>
      </c>
      <c r="S1868">
        <v>72533.8</v>
      </c>
      <c r="T1868" t="s">
        <v>32</v>
      </c>
      <c r="U1868" t="s">
        <v>101</v>
      </c>
      <c r="V1868" t="b">
        <v>0</v>
      </c>
      <c r="W1868" t="s">
        <v>65</v>
      </c>
      <c r="X1868" t="s">
        <v>23</v>
      </c>
      <c r="Y1868" t="b">
        <v>0</v>
      </c>
      <c r="Z1868" t="s">
        <v>110</v>
      </c>
      <c r="AA1868" t="b">
        <v>0</v>
      </c>
      <c r="AB1868">
        <v>280</v>
      </c>
      <c r="AC1868">
        <v>272</v>
      </c>
      <c r="AD1868" s="4">
        <f t="shared" si="120"/>
        <v>8</v>
      </c>
      <c r="AE1868" s="4" t="str">
        <f t="shared" si="121"/>
        <v>True</v>
      </c>
      <c r="AF1868" s="4">
        <f t="shared" si="122"/>
        <v>216784</v>
      </c>
    </row>
    <row r="1869" spans="1:32">
      <c r="A1869">
        <v>1868</v>
      </c>
      <c r="B1869">
        <v>3662</v>
      </c>
      <c r="C1869">
        <v>442</v>
      </c>
      <c r="D1869" t="s">
        <v>89</v>
      </c>
      <c r="E1869" t="s">
        <v>5</v>
      </c>
      <c r="F1869">
        <v>1</v>
      </c>
      <c r="G1869">
        <v>1861.18</v>
      </c>
      <c r="H1869">
        <f t="shared" si="119"/>
        <v>1861.18</v>
      </c>
      <c r="I1869" s="1">
        <v>45354.2451273148</v>
      </c>
      <c r="J1869">
        <v>20</v>
      </c>
      <c r="K1869" t="s">
        <v>13</v>
      </c>
      <c r="L1869">
        <v>455</v>
      </c>
      <c r="M1869">
        <v>120</v>
      </c>
      <c r="N1869">
        <v>146</v>
      </c>
      <c r="O1869">
        <v>377</v>
      </c>
      <c r="P1869">
        <v>7</v>
      </c>
      <c r="Q1869">
        <v>39</v>
      </c>
      <c r="R1869" t="s">
        <v>90</v>
      </c>
      <c r="S1869">
        <v>113585.88</v>
      </c>
      <c r="T1869" t="s">
        <v>29</v>
      </c>
      <c r="U1869" t="s">
        <v>107</v>
      </c>
      <c r="V1869" t="b">
        <v>1</v>
      </c>
      <c r="W1869" t="s">
        <v>66</v>
      </c>
      <c r="X1869" t="s">
        <v>25</v>
      </c>
      <c r="Y1869" t="b">
        <v>1</v>
      </c>
      <c r="Z1869" t="s">
        <v>105</v>
      </c>
      <c r="AA1869" t="b">
        <v>1</v>
      </c>
      <c r="AB1869">
        <v>452</v>
      </c>
      <c r="AC1869">
        <v>104</v>
      </c>
      <c r="AD1869" s="4">
        <f t="shared" si="120"/>
        <v>348</v>
      </c>
      <c r="AE1869" s="4" t="str">
        <f t="shared" si="121"/>
        <v>True</v>
      </c>
      <c r="AF1869" s="4">
        <f t="shared" si="122"/>
        <v>193562.72</v>
      </c>
    </row>
    <row r="1870" spans="1:32">
      <c r="A1870">
        <v>1869</v>
      </c>
      <c r="B1870">
        <v>7438</v>
      </c>
      <c r="C1870">
        <v>731</v>
      </c>
      <c r="D1870" t="s">
        <v>108</v>
      </c>
      <c r="E1870" t="s">
        <v>6</v>
      </c>
      <c r="F1870">
        <v>2</v>
      </c>
      <c r="G1870">
        <v>1724.56</v>
      </c>
      <c r="H1870">
        <f t="shared" si="119"/>
        <v>3449.12</v>
      </c>
      <c r="I1870" s="1">
        <v>45467.1220833333</v>
      </c>
      <c r="J1870">
        <v>17</v>
      </c>
      <c r="K1870" t="s">
        <v>12</v>
      </c>
      <c r="L1870">
        <v>207</v>
      </c>
      <c r="M1870">
        <v>147</v>
      </c>
      <c r="N1870">
        <v>191</v>
      </c>
      <c r="O1870">
        <v>328</v>
      </c>
      <c r="P1870">
        <v>9</v>
      </c>
      <c r="Q1870">
        <v>31</v>
      </c>
      <c r="R1870" t="s">
        <v>90</v>
      </c>
      <c r="S1870">
        <v>27085.57</v>
      </c>
      <c r="T1870" t="s">
        <v>30</v>
      </c>
      <c r="U1870" t="s">
        <v>94</v>
      </c>
      <c r="V1870" t="b">
        <v>1</v>
      </c>
      <c r="W1870" t="s">
        <v>66</v>
      </c>
      <c r="X1870" t="s">
        <v>24</v>
      </c>
      <c r="Y1870" t="b">
        <v>0</v>
      </c>
      <c r="Z1870" t="s">
        <v>102</v>
      </c>
      <c r="AA1870" t="b">
        <v>1</v>
      </c>
      <c r="AB1870">
        <v>283</v>
      </c>
      <c r="AC1870">
        <v>119</v>
      </c>
      <c r="AD1870" s="4">
        <f t="shared" si="120"/>
        <v>164</v>
      </c>
      <c r="AE1870" s="4" t="str">
        <f t="shared" si="121"/>
        <v>True</v>
      </c>
      <c r="AF1870" s="4">
        <f t="shared" si="122"/>
        <v>205222.64</v>
      </c>
    </row>
    <row r="1871" spans="1:32">
      <c r="A1871">
        <v>1870</v>
      </c>
      <c r="B1871">
        <v>5902</v>
      </c>
      <c r="C1871">
        <v>924</v>
      </c>
      <c r="D1871" t="s">
        <v>97</v>
      </c>
      <c r="E1871" t="s">
        <v>5</v>
      </c>
      <c r="F1871">
        <v>5</v>
      </c>
      <c r="G1871">
        <v>328.84</v>
      </c>
      <c r="H1871">
        <f t="shared" si="119"/>
        <v>1644.2</v>
      </c>
      <c r="I1871" s="1">
        <v>45497.3088657407</v>
      </c>
      <c r="J1871">
        <v>11</v>
      </c>
      <c r="K1871" t="s">
        <v>13</v>
      </c>
      <c r="L1871">
        <v>159</v>
      </c>
      <c r="M1871">
        <v>71</v>
      </c>
      <c r="N1871">
        <v>110</v>
      </c>
      <c r="O1871">
        <v>131</v>
      </c>
      <c r="P1871">
        <v>10</v>
      </c>
      <c r="Q1871">
        <v>64</v>
      </c>
      <c r="R1871" t="s">
        <v>90</v>
      </c>
      <c r="S1871">
        <v>54143.21</v>
      </c>
      <c r="T1871" t="s">
        <v>29</v>
      </c>
      <c r="U1871" t="s">
        <v>107</v>
      </c>
      <c r="V1871" t="b">
        <v>0</v>
      </c>
      <c r="W1871" t="s">
        <v>66</v>
      </c>
      <c r="X1871" t="s">
        <v>25</v>
      </c>
      <c r="Y1871" t="b">
        <v>0</v>
      </c>
      <c r="Z1871" t="s">
        <v>95</v>
      </c>
      <c r="AA1871" t="b">
        <v>0</v>
      </c>
      <c r="AB1871">
        <v>371</v>
      </c>
      <c r="AC1871">
        <v>353</v>
      </c>
      <c r="AD1871" s="4">
        <f t="shared" si="120"/>
        <v>18</v>
      </c>
      <c r="AE1871" s="4" t="str">
        <f t="shared" si="121"/>
        <v>True</v>
      </c>
      <c r="AF1871" s="4">
        <f t="shared" si="122"/>
        <v>116080.52</v>
      </c>
    </row>
    <row r="1872" spans="1:32">
      <c r="A1872">
        <v>1871</v>
      </c>
      <c r="B1872">
        <v>6511</v>
      </c>
      <c r="C1872">
        <v>876</v>
      </c>
      <c r="D1872" t="s">
        <v>103</v>
      </c>
      <c r="E1872" t="s">
        <v>5</v>
      </c>
      <c r="F1872">
        <v>5</v>
      </c>
      <c r="G1872">
        <v>1360.73</v>
      </c>
      <c r="H1872">
        <f t="shared" si="119"/>
        <v>6803.65</v>
      </c>
      <c r="I1872" s="1">
        <v>45525.0755787037</v>
      </c>
      <c r="J1872">
        <v>19</v>
      </c>
      <c r="K1872" t="s">
        <v>13</v>
      </c>
      <c r="L1872">
        <v>311</v>
      </c>
      <c r="M1872">
        <v>93</v>
      </c>
      <c r="N1872">
        <v>116</v>
      </c>
      <c r="O1872">
        <v>132</v>
      </c>
      <c r="P1872">
        <v>9</v>
      </c>
      <c r="Q1872">
        <v>49</v>
      </c>
      <c r="R1872" t="s">
        <v>100</v>
      </c>
      <c r="S1872">
        <v>28850.81</v>
      </c>
      <c r="T1872" t="s">
        <v>30</v>
      </c>
      <c r="U1872" t="s">
        <v>94</v>
      </c>
      <c r="V1872" t="b">
        <v>1</v>
      </c>
      <c r="W1872" t="s">
        <v>66</v>
      </c>
      <c r="X1872" t="s">
        <v>23</v>
      </c>
      <c r="Y1872" t="b">
        <v>0</v>
      </c>
      <c r="Z1872" t="s">
        <v>105</v>
      </c>
      <c r="AA1872" t="b">
        <v>0</v>
      </c>
      <c r="AB1872">
        <v>456</v>
      </c>
      <c r="AC1872">
        <v>476</v>
      </c>
      <c r="AD1872" s="4">
        <f t="shared" si="120"/>
        <v>-20</v>
      </c>
      <c r="AE1872" s="4" t="b">
        <f t="shared" si="121"/>
        <v>0</v>
      </c>
      <c r="AF1872" s="4">
        <f t="shared" si="122"/>
        <v>647707.48</v>
      </c>
    </row>
    <row r="1873" spans="1:32">
      <c r="A1873">
        <v>1872</v>
      </c>
      <c r="B1873">
        <v>9311</v>
      </c>
      <c r="C1873">
        <v>564</v>
      </c>
      <c r="D1873" t="s">
        <v>93</v>
      </c>
      <c r="E1873" t="s">
        <v>5</v>
      </c>
      <c r="F1873">
        <v>3</v>
      </c>
      <c r="G1873">
        <v>1739.42</v>
      </c>
      <c r="H1873">
        <f t="shared" si="119"/>
        <v>5218.26</v>
      </c>
      <c r="I1873" s="1">
        <v>45437.6447453704</v>
      </c>
      <c r="J1873">
        <v>2</v>
      </c>
      <c r="K1873" t="s">
        <v>14</v>
      </c>
      <c r="L1873">
        <v>25</v>
      </c>
      <c r="M1873">
        <v>115</v>
      </c>
      <c r="N1873">
        <v>203</v>
      </c>
      <c r="O1873">
        <v>129</v>
      </c>
      <c r="P1873">
        <v>3</v>
      </c>
      <c r="Q1873">
        <v>36</v>
      </c>
      <c r="R1873" t="s">
        <v>100</v>
      </c>
      <c r="S1873">
        <v>100553.04</v>
      </c>
      <c r="T1873" t="s">
        <v>30</v>
      </c>
      <c r="U1873" t="s">
        <v>101</v>
      </c>
      <c r="V1873" t="b">
        <v>0</v>
      </c>
      <c r="W1873" t="s">
        <v>66</v>
      </c>
      <c r="X1873" t="s">
        <v>26</v>
      </c>
      <c r="Y1873" t="b">
        <v>0</v>
      </c>
      <c r="Z1873" t="s">
        <v>110</v>
      </c>
      <c r="AA1873" t="b">
        <v>0</v>
      </c>
      <c r="AB1873">
        <v>258</v>
      </c>
      <c r="AC1873">
        <v>450</v>
      </c>
      <c r="AD1873" s="4">
        <f t="shared" si="120"/>
        <v>-192</v>
      </c>
      <c r="AE1873" s="4" t="b">
        <f t="shared" si="121"/>
        <v>0</v>
      </c>
      <c r="AF1873" s="4">
        <f t="shared" si="122"/>
        <v>782739</v>
      </c>
    </row>
    <row r="1874" spans="1:32">
      <c r="A1874">
        <v>1873</v>
      </c>
      <c r="B1874">
        <v>9351</v>
      </c>
      <c r="C1874">
        <v>144</v>
      </c>
      <c r="D1874" t="s">
        <v>106</v>
      </c>
      <c r="E1874" t="s">
        <v>6</v>
      </c>
      <c r="F1874">
        <v>4</v>
      </c>
      <c r="G1874">
        <v>1543.54</v>
      </c>
      <c r="H1874">
        <f t="shared" si="119"/>
        <v>6174.16</v>
      </c>
      <c r="I1874" s="1">
        <v>45476.2737962963</v>
      </c>
      <c r="J1874">
        <v>15</v>
      </c>
      <c r="K1874" t="s">
        <v>15</v>
      </c>
      <c r="L1874">
        <v>263</v>
      </c>
      <c r="M1874">
        <v>112</v>
      </c>
      <c r="N1874">
        <v>195</v>
      </c>
      <c r="O1874">
        <v>413</v>
      </c>
      <c r="P1874">
        <v>6</v>
      </c>
      <c r="Q1874">
        <v>55</v>
      </c>
      <c r="R1874" t="s">
        <v>90</v>
      </c>
      <c r="S1874">
        <v>37262.33</v>
      </c>
      <c r="T1874" t="s">
        <v>29</v>
      </c>
      <c r="U1874" t="s">
        <v>94</v>
      </c>
      <c r="V1874" t="b">
        <v>1</v>
      </c>
      <c r="W1874" t="s">
        <v>66</v>
      </c>
      <c r="X1874" t="s">
        <v>24</v>
      </c>
      <c r="Y1874" t="b">
        <v>1</v>
      </c>
      <c r="Z1874" t="s">
        <v>105</v>
      </c>
      <c r="AA1874" t="b">
        <v>1</v>
      </c>
      <c r="AB1874">
        <v>438</v>
      </c>
      <c r="AC1874">
        <v>295</v>
      </c>
      <c r="AD1874" s="4">
        <f t="shared" si="120"/>
        <v>143</v>
      </c>
      <c r="AE1874" s="4" t="str">
        <f t="shared" si="121"/>
        <v>True</v>
      </c>
      <c r="AF1874" s="4">
        <f t="shared" si="122"/>
        <v>455344.3</v>
      </c>
    </row>
    <row r="1875" spans="1:32">
      <c r="A1875">
        <v>1874</v>
      </c>
      <c r="B1875">
        <v>9721</v>
      </c>
      <c r="C1875">
        <v>206</v>
      </c>
      <c r="D1875" t="s">
        <v>106</v>
      </c>
      <c r="E1875" t="s">
        <v>5</v>
      </c>
      <c r="F1875">
        <v>5</v>
      </c>
      <c r="G1875">
        <v>1513.85</v>
      </c>
      <c r="H1875">
        <f t="shared" si="119"/>
        <v>7569.25</v>
      </c>
      <c r="I1875" s="1">
        <v>45410.5942708333</v>
      </c>
      <c r="J1875">
        <v>20</v>
      </c>
      <c r="K1875" t="s">
        <v>13</v>
      </c>
      <c r="L1875">
        <v>422</v>
      </c>
      <c r="M1875">
        <v>144</v>
      </c>
      <c r="N1875">
        <v>214</v>
      </c>
      <c r="O1875">
        <v>197</v>
      </c>
      <c r="P1875">
        <v>9</v>
      </c>
      <c r="Q1875">
        <v>35</v>
      </c>
      <c r="R1875" t="s">
        <v>100</v>
      </c>
      <c r="S1875">
        <v>107794.84</v>
      </c>
      <c r="T1875" t="s">
        <v>30</v>
      </c>
      <c r="U1875" t="s">
        <v>101</v>
      </c>
      <c r="V1875" t="b">
        <v>0</v>
      </c>
      <c r="W1875" t="s">
        <v>65</v>
      </c>
      <c r="X1875" t="s">
        <v>23</v>
      </c>
      <c r="Y1875" t="b">
        <v>0</v>
      </c>
      <c r="Z1875" t="s">
        <v>110</v>
      </c>
      <c r="AA1875" t="b">
        <v>0</v>
      </c>
      <c r="AB1875">
        <v>357</v>
      </c>
      <c r="AC1875">
        <v>385</v>
      </c>
      <c r="AD1875" s="4">
        <f t="shared" si="120"/>
        <v>-28</v>
      </c>
      <c r="AE1875" s="4" t="b">
        <f t="shared" si="121"/>
        <v>0</v>
      </c>
      <c r="AF1875" s="4">
        <f t="shared" si="122"/>
        <v>582832.25</v>
      </c>
    </row>
    <row r="1876" spans="1:32">
      <c r="A1876">
        <v>1875</v>
      </c>
      <c r="B1876">
        <v>9025</v>
      </c>
      <c r="C1876">
        <v>858</v>
      </c>
      <c r="D1876" t="s">
        <v>99</v>
      </c>
      <c r="E1876" t="s">
        <v>6</v>
      </c>
      <c r="F1876">
        <v>1</v>
      </c>
      <c r="G1876">
        <v>1757.84</v>
      </c>
      <c r="H1876">
        <f t="shared" si="119"/>
        <v>1757.84</v>
      </c>
      <c r="I1876" s="1">
        <v>45512.8964467593</v>
      </c>
      <c r="J1876">
        <v>19</v>
      </c>
      <c r="K1876" t="s">
        <v>12</v>
      </c>
      <c r="L1876">
        <v>414</v>
      </c>
      <c r="M1876">
        <v>95</v>
      </c>
      <c r="N1876">
        <v>193</v>
      </c>
      <c r="O1876">
        <v>438</v>
      </c>
      <c r="P1876">
        <v>2</v>
      </c>
      <c r="Q1876">
        <v>40</v>
      </c>
      <c r="R1876" t="s">
        <v>90</v>
      </c>
      <c r="S1876">
        <v>21094.88</v>
      </c>
      <c r="T1876" t="s">
        <v>29</v>
      </c>
      <c r="U1876" t="s">
        <v>94</v>
      </c>
      <c r="V1876" t="b">
        <v>1</v>
      </c>
      <c r="W1876" t="s">
        <v>66</v>
      </c>
      <c r="X1876" t="s">
        <v>23</v>
      </c>
      <c r="Y1876" t="b">
        <v>0</v>
      </c>
      <c r="Z1876" t="s">
        <v>96</v>
      </c>
      <c r="AA1876" t="b">
        <v>1</v>
      </c>
      <c r="AB1876">
        <v>498</v>
      </c>
      <c r="AC1876">
        <v>333</v>
      </c>
      <c r="AD1876" s="4">
        <f t="shared" si="120"/>
        <v>165</v>
      </c>
      <c r="AE1876" s="4" t="str">
        <f t="shared" si="121"/>
        <v>True</v>
      </c>
      <c r="AF1876" s="4">
        <f t="shared" si="122"/>
        <v>585360.72</v>
      </c>
    </row>
    <row r="1877" spans="1:32">
      <c r="A1877">
        <v>1876</v>
      </c>
      <c r="B1877">
        <v>5911</v>
      </c>
      <c r="C1877">
        <v>153</v>
      </c>
      <c r="D1877" t="s">
        <v>89</v>
      </c>
      <c r="E1877" t="s">
        <v>5</v>
      </c>
      <c r="F1877">
        <v>1</v>
      </c>
      <c r="G1877">
        <v>1436.38</v>
      </c>
      <c r="H1877">
        <f t="shared" si="119"/>
        <v>1436.38</v>
      </c>
      <c r="I1877" s="1">
        <v>45319.2986689815</v>
      </c>
      <c r="J1877">
        <v>14</v>
      </c>
      <c r="K1877" t="s">
        <v>13</v>
      </c>
      <c r="L1877">
        <v>145</v>
      </c>
      <c r="M1877">
        <v>78</v>
      </c>
      <c r="N1877">
        <v>193</v>
      </c>
      <c r="O1877">
        <v>166</v>
      </c>
      <c r="P1877">
        <v>8</v>
      </c>
      <c r="Q1877">
        <v>62</v>
      </c>
      <c r="R1877" t="s">
        <v>90</v>
      </c>
      <c r="S1877">
        <v>20015.78</v>
      </c>
      <c r="T1877" t="s">
        <v>32</v>
      </c>
      <c r="U1877" t="s">
        <v>94</v>
      </c>
      <c r="V1877" t="b">
        <v>1</v>
      </c>
      <c r="W1877" t="s">
        <v>66</v>
      </c>
      <c r="X1877" t="s">
        <v>25</v>
      </c>
      <c r="Y1877" t="b">
        <v>0</v>
      </c>
      <c r="Z1877" t="s">
        <v>96</v>
      </c>
      <c r="AA1877" t="b">
        <v>0</v>
      </c>
      <c r="AB1877">
        <v>274</v>
      </c>
      <c r="AC1877">
        <v>246</v>
      </c>
      <c r="AD1877" s="4">
        <f t="shared" si="120"/>
        <v>28</v>
      </c>
      <c r="AE1877" s="4" t="str">
        <f t="shared" si="121"/>
        <v>True</v>
      </c>
      <c r="AF1877" s="4">
        <f t="shared" si="122"/>
        <v>353349.48</v>
      </c>
    </row>
    <row r="1878" spans="1:32">
      <c r="A1878">
        <v>1877</v>
      </c>
      <c r="B1878">
        <v>8780</v>
      </c>
      <c r="C1878">
        <v>650</v>
      </c>
      <c r="D1878" t="s">
        <v>99</v>
      </c>
      <c r="E1878" t="s">
        <v>5</v>
      </c>
      <c r="F1878">
        <v>5</v>
      </c>
      <c r="G1878">
        <v>399.68</v>
      </c>
      <c r="H1878">
        <f t="shared" si="119"/>
        <v>1998.4</v>
      </c>
      <c r="I1878" s="1">
        <v>45549.9431481482</v>
      </c>
      <c r="J1878">
        <v>12</v>
      </c>
      <c r="K1878" t="s">
        <v>11</v>
      </c>
      <c r="L1878">
        <v>400</v>
      </c>
      <c r="M1878">
        <v>109</v>
      </c>
      <c r="N1878">
        <v>181</v>
      </c>
      <c r="O1878">
        <v>162</v>
      </c>
      <c r="P1878">
        <v>4</v>
      </c>
      <c r="Q1878">
        <v>40</v>
      </c>
      <c r="R1878" t="s">
        <v>90</v>
      </c>
      <c r="S1878">
        <v>73311.68</v>
      </c>
      <c r="T1878" t="s">
        <v>30</v>
      </c>
      <c r="U1878" t="s">
        <v>101</v>
      </c>
      <c r="V1878" t="b">
        <v>0</v>
      </c>
      <c r="W1878" t="s">
        <v>67</v>
      </c>
      <c r="X1878" t="s">
        <v>25</v>
      </c>
      <c r="Y1878" t="b">
        <v>1</v>
      </c>
      <c r="Z1878" t="s">
        <v>110</v>
      </c>
      <c r="AA1878" t="b">
        <v>0</v>
      </c>
      <c r="AB1878">
        <v>388</v>
      </c>
      <c r="AC1878">
        <v>242</v>
      </c>
      <c r="AD1878" s="4">
        <f t="shared" si="120"/>
        <v>146</v>
      </c>
      <c r="AE1878" s="4" t="str">
        <f t="shared" si="121"/>
        <v>True</v>
      </c>
      <c r="AF1878" s="4">
        <f t="shared" si="122"/>
        <v>96722.56</v>
      </c>
    </row>
    <row r="1879" spans="1:32">
      <c r="A1879">
        <v>1878</v>
      </c>
      <c r="B1879">
        <v>1272</v>
      </c>
      <c r="C1879">
        <v>280</v>
      </c>
      <c r="D1879" t="s">
        <v>97</v>
      </c>
      <c r="E1879" t="s">
        <v>5</v>
      </c>
      <c r="F1879">
        <v>2</v>
      </c>
      <c r="G1879">
        <v>1892.08</v>
      </c>
      <c r="H1879">
        <f t="shared" si="119"/>
        <v>3784.16</v>
      </c>
      <c r="I1879" s="1">
        <v>45427.5368402778</v>
      </c>
      <c r="J1879">
        <v>17</v>
      </c>
      <c r="K1879" t="s">
        <v>11</v>
      </c>
      <c r="L1879">
        <v>453</v>
      </c>
      <c r="M1879">
        <v>58</v>
      </c>
      <c r="N1879">
        <v>221</v>
      </c>
      <c r="O1879">
        <v>270</v>
      </c>
      <c r="P1879">
        <v>9</v>
      </c>
      <c r="Q1879">
        <v>63</v>
      </c>
      <c r="R1879" t="s">
        <v>100</v>
      </c>
      <c r="S1879">
        <v>71238.43</v>
      </c>
      <c r="T1879" t="s">
        <v>31</v>
      </c>
      <c r="U1879" t="s">
        <v>94</v>
      </c>
      <c r="V1879" t="b">
        <v>1</v>
      </c>
      <c r="W1879" t="s">
        <v>67</v>
      </c>
      <c r="X1879" t="s">
        <v>23</v>
      </c>
      <c r="Y1879" t="b">
        <v>0</v>
      </c>
      <c r="Z1879" t="s">
        <v>92</v>
      </c>
      <c r="AA1879" t="b">
        <v>1</v>
      </c>
      <c r="AB1879">
        <v>195</v>
      </c>
      <c r="AC1879">
        <v>312</v>
      </c>
      <c r="AD1879" s="4">
        <f t="shared" si="120"/>
        <v>-117</v>
      </c>
      <c r="AE1879" s="4" t="b">
        <f t="shared" si="121"/>
        <v>0</v>
      </c>
      <c r="AF1879" s="4">
        <f t="shared" si="122"/>
        <v>590328.96</v>
      </c>
    </row>
    <row r="1880" spans="1:32">
      <c r="A1880">
        <v>1879</v>
      </c>
      <c r="B1880">
        <v>7035</v>
      </c>
      <c r="C1880">
        <v>261</v>
      </c>
      <c r="D1880" t="s">
        <v>99</v>
      </c>
      <c r="E1880" t="s">
        <v>5</v>
      </c>
      <c r="F1880">
        <v>5</v>
      </c>
      <c r="G1880">
        <v>1492.41</v>
      </c>
      <c r="H1880">
        <f t="shared" si="119"/>
        <v>7462.05</v>
      </c>
      <c r="I1880" s="1">
        <v>45345.631087963</v>
      </c>
      <c r="J1880">
        <v>11</v>
      </c>
      <c r="K1880" t="s">
        <v>15</v>
      </c>
      <c r="L1880">
        <v>341</v>
      </c>
      <c r="M1880">
        <v>97</v>
      </c>
      <c r="N1880">
        <v>177</v>
      </c>
      <c r="O1880">
        <v>174</v>
      </c>
      <c r="P1880">
        <v>7</v>
      </c>
      <c r="Q1880">
        <v>52</v>
      </c>
      <c r="R1880" t="s">
        <v>104</v>
      </c>
      <c r="S1880">
        <v>94867.84</v>
      </c>
      <c r="T1880" t="s">
        <v>31</v>
      </c>
      <c r="U1880" t="s">
        <v>107</v>
      </c>
      <c r="V1880" t="b">
        <v>0</v>
      </c>
      <c r="W1880" t="s">
        <v>66</v>
      </c>
      <c r="X1880" t="s">
        <v>26</v>
      </c>
      <c r="Y1880" t="b">
        <v>1</v>
      </c>
      <c r="Z1880" t="s">
        <v>105</v>
      </c>
      <c r="AA1880" t="b">
        <v>1</v>
      </c>
      <c r="AB1880">
        <v>473</v>
      </c>
      <c r="AC1880">
        <v>159</v>
      </c>
      <c r="AD1880" s="4">
        <f t="shared" si="120"/>
        <v>314</v>
      </c>
      <c r="AE1880" s="4" t="str">
        <f t="shared" si="121"/>
        <v>True</v>
      </c>
      <c r="AF1880" s="4">
        <f t="shared" si="122"/>
        <v>237293.19</v>
      </c>
    </row>
    <row r="1881" spans="1:32">
      <c r="A1881">
        <v>1880</v>
      </c>
      <c r="B1881">
        <v>6427</v>
      </c>
      <c r="C1881">
        <v>904</v>
      </c>
      <c r="D1881" t="s">
        <v>106</v>
      </c>
      <c r="E1881" t="s">
        <v>6</v>
      </c>
      <c r="F1881">
        <v>4</v>
      </c>
      <c r="G1881">
        <v>1419.2</v>
      </c>
      <c r="H1881">
        <f t="shared" si="119"/>
        <v>5676.8</v>
      </c>
      <c r="I1881" s="1">
        <v>45353.4309953704</v>
      </c>
      <c r="J1881">
        <v>15</v>
      </c>
      <c r="K1881" t="s">
        <v>15</v>
      </c>
      <c r="L1881">
        <v>255</v>
      </c>
      <c r="M1881">
        <v>104</v>
      </c>
      <c r="N1881">
        <v>233</v>
      </c>
      <c r="O1881">
        <v>401</v>
      </c>
      <c r="P1881">
        <v>9</v>
      </c>
      <c r="Q1881">
        <v>30</v>
      </c>
      <c r="R1881" t="s">
        <v>104</v>
      </c>
      <c r="S1881">
        <v>85274.51</v>
      </c>
      <c r="T1881" t="s">
        <v>32</v>
      </c>
      <c r="U1881" t="s">
        <v>91</v>
      </c>
      <c r="V1881" t="b">
        <v>1</v>
      </c>
      <c r="W1881" t="s">
        <v>67</v>
      </c>
      <c r="X1881" t="s">
        <v>25</v>
      </c>
      <c r="Y1881" t="b">
        <v>1</v>
      </c>
      <c r="Z1881" t="s">
        <v>105</v>
      </c>
      <c r="AA1881" t="b">
        <v>1</v>
      </c>
      <c r="AB1881">
        <v>211</v>
      </c>
      <c r="AC1881">
        <v>279</v>
      </c>
      <c r="AD1881" s="4">
        <f t="shared" si="120"/>
        <v>-68</v>
      </c>
      <c r="AE1881" s="4" t="b">
        <f t="shared" si="121"/>
        <v>0</v>
      </c>
      <c r="AF1881" s="4">
        <f t="shared" si="122"/>
        <v>395956.8</v>
      </c>
    </row>
    <row r="1882" spans="1:32">
      <c r="A1882">
        <v>1881</v>
      </c>
      <c r="B1882">
        <v>2795</v>
      </c>
      <c r="C1882">
        <v>129</v>
      </c>
      <c r="D1882" t="s">
        <v>89</v>
      </c>
      <c r="E1882" t="s">
        <v>6</v>
      </c>
      <c r="F1882">
        <v>5</v>
      </c>
      <c r="G1882">
        <v>1247.08</v>
      </c>
      <c r="H1882">
        <f t="shared" si="119"/>
        <v>6235.4</v>
      </c>
      <c r="I1882" s="1">
        <v>45488.0003125</v>
      </c>
      <c r="J1882">
        <v>17</v>
      </c>
      <c r="K1882" t="s">
        <v>14</v>
      </c>
      <c r="L1882">
        <v>144</v>
      </c>
      <c r="M1882">
        <v>148</v>
      </c>
      <c r="N1882">
        <v>196</v>
      </c>
      <c r="O1882">
        <v>230</v>
      </c>
      <c r="P1882">
        <v>2</v>
      </c>
      <c r="Q1882">
        <v>56</v>
      </c>
      <c r="R1882" t="s">
        <v>100</v>
      </c>
      <c r="S1882">
        <v>111878.36</v>
      </c>
      <c r="T1882" t="s">
        <v>32</v>
      </c>
      <c r="U1882" t="s">
        <v>91</v>
      </c>
      <c r="V1882" t="b">
        <v>1</v>
      </c>
      <c r="W1882" t="s">
        <v>66</v>
      </c>
      <c r="X1882" t="s">
        <v>24</v>
      </c>
      <c r="Y1882" t="b">
        <v>0</v>
      </c>
      <c r="Z1882" t="s">
        <v>98</v>
      </c>
      <c r="AA1882" t="b">
        <v>1</v>
      </c>
      <c r="AB1882">
        <v>161</v>
      </c>
      <c r="AC1882">
        <v>312</v>
      </c>
      <c r="AD1882" s="4">
        <f t="shared" si="120"/>
        <v>-151</v>
      </c>
      <c r="AE1882" s="4" t="b">
        <f t="shared" si="121"/>
        <v>0</v>
      </c>
      <c r="AF1882" s="4">
        <f t="shared" si="122"/>
        <v>389088.96</v>
      </c>
    </row>
    <row r="1883" spans="1:32">
      <c r="A1883">
        <v>1882</v>
      </c>
      <c r="B1883">
        <v>7824</v>
      </c>
      <c r="C1883">
        <v>596</v>
      </c>
      <c r="D1883" t="s">
        <v>99</v>
      </c>
      <c r="E1883" t="s">
        <v>5</v>
      </c>
      <c r="F1883">
        <v>1</v>
      </c>
      <c r="G1883">
        <v>1189.4</v>
      </c>
      <c r="H1883">
        <f t="shared" si="119"/>
        <v>1189.4</v>
      </c>
      <c r="I1883" s="1">
        <v>45504.0615046296</v>
      </c>
      <c r="J1883">
        <v>8</v>
      </c>
      <c r="K1883" t="s">
        <v>11</v>
      </c>
      <c r="L1883">
        <v>292</v>
      </c>
      <c r="M1883">
        <v>87</v>
      </c>
      <c r="N1883">
        <v>154</v>
      </c>
      <c r="O1883">
        <v>155</v>
      </c>
      <c r="P1883">
        <v>7</v>
      </c>
      <c r="Q1883">
        <v>30</v>
      </c>
      <c r="R1883" t="s">
        <v>104</v>
      </c>
      <c r="S1883">
        <v>84215.3</v>
      </c>
      <c r="T1883" t="s">
        <v>31</v>
      </c>
      <c r="U1883" t="s">
        <v>101</v>
      </c>
      <c r="V1883" t="b">
        <v>1</v>
      </c>
      <c r="W1883" t="s">
        <v>66</v>
      </c>
      <c r="X1883" t="s">
        <v>23</v>
      </c>
      <c r="Y1883" t="b">
        <v>1</v>
      </c>
      <c r="Z1883" t="s">
        <v>110</v>
      </c>
      <c r="AA1883" t="b">
        <v>0</v>
      </c>
      <c r="AB1883">
        <v>222</v>
      </c>
      <c r="AC1883">
        <v>257</v>
      </c>
      <c r="AD1883" s="4">
        <f t="shared" si="120"/>
        <v>-35</v>
      </c>
      <c r="AE1883" s="4" t="b">
        <f t="shared" si="121"/>
        <v>0</v>
      </c>
      <c r="AF1883" s="4">
        <f t="shared" si="122"/>
        <v>305675.8</v>
      </c>
    </row>
    <row r="1884" spans="1:32">
      <c r="A1884">
        <v>1883</v>
      </c>
      <c r="B1884">
        <v>6040</v>
      </c>
      <c r="C1884">
        <v>627</v>
      </c>
      <c r="D1884" t="s">
        <v>97</v>
      </c>
      <c r="E1884" t="s">
        <v>5</v>
      </c>
      <c r="F1884">
        <v>3</v>
      </c>
      <c r="G1884">
        <v>470.25</v>
      </c>
      <c r="H1884">
        <f t="shared" si="119"/>
        <v>1410.75</v>
      </c>
      <c r="I1884" s="1">
        <v>45442.1338194444</v>
      </c>
      <c r="J1884">
        <v>16</v>
      </c>
      <c r="K1884" t="s">
        <v>11</v>
      </c>
      <c r="L1884">
        <v>41</v>
      </c>
      <c r="M1884">
        <v>62</v>
      </c>
      <c r="N1884">
        <v>262</v>
      </c>
      <c r="O1884">
        <v>354</v>
      </c>
      <c r="P1884">
        <v>6</v>
      </c>
      <c r="Q1884">
        <v>23</v>
      </c>
      <c r="R1884" t="s">
        <v>90</v>
      </c>
      <c r="S1884">
        <v>49837.56</v>
      </c>
      <c r="T1884" t="s">
        <v>29</v>
      </c>
      <c r="U1884" t="s">
        <v>94</v>
      </c>
      <c r="V1884" t="b">
        <v>1</v>
      </c>
      <c r="W1884" t="s">
        <v>66</v>
      </c>
      <c r="X1884" t="s">
        <v>23</v>
      </c>
      <c r="Y1884" t="b">
        <v>1</v>
      </c>
      <c r="Z1884" t="s">
        <v>98</v>
      </c>
      <c r="AA1884" t="b">
        <v>0</v>
      </c>
      <c r="AB1884">
        <v>382</v>
      </c>
      <c r="AC1884">
        <v>187</v>
      </c>
      <c r="AD1884" s="4">
        <f t="shared" si="120"/>
        <v>195</v>
      </c>
      <c r="AE1884" s="4" t="str">
        <f t="shared" si="121"/>
        <v>True</v>
      </c>
      <c r="AF1884" s="4">
        <f t="shared" si="122"/>
        <v>87936.75</v>
      </c>
    </row>
    <row r="1885" spans="1:32">
      <c r="A1885">
        <v>1884</v>
      </c>
      <c r="B1885">
        <v>1436</v>
      </c>
      <c r="C1885">
        <v>218</v>
      </c>
      <c r="D1885" t="s">
        <v>109</v>
      </c>
      <c r="E1885" t="s">
        <v>6</v>
      </c>
      <c r="F1885">
        <v>3</v>
      </c>
      <c r="G1885">
        <v>1385.39</v>
      </c>
      <c r="H1885">
        <f t="shared" si="119"/>
        <v>4156.17</v>
      </c>
      <c r="I1885" s="1">
        <v>45485.5243981481</v>
      </c>
      <c r="J1885">
        <v>11</v>
      </c>
      <c r="K1885" t="s">
        <v>11</v>
      </c>
      <c r="L1885">
        <v>323</v>
      </c>
      <c r="M1885">
        <v>91</v>
      </c>
      <c r="N1885">
        <v>138</v>
      </c>
      <c r="O1885">
        <v>320</v>
      </c>
      <c r="P1885">
        <v>3</v>
      </c>
      <c r="Q1885">
        <v>51</v>
      </c>
      <c r="R1885" t="s">
        <v>90</v>
      </c>
      <c r="S1885">
        <v>98723.2</v>
      </c>
      <c r="T1885" t="s">
        <v>30</v>
      </c>
      <c r="U1885" t="s">
        <v>101</v>
      </c>
      <c r="V1885" t="b">
        <v>1</v>
      </c>
      <c r="W1885" t="s">
        <v>67</v>
      </c>
      <c r="X1885" t="s">
        <v>26</v>
      </c>
      <c r="Y1885" t="b">
        <v>1</v>
      </c>
      <c r="Z1885" t="s">
        <v>110</v>
      </c>
      <c r="AA1885" t="b">
        <v>0</v>
      </c>
      <c r="AB1885">
        <v>338</v>
      </c>
      <c r="AC1885">
        <v>158</v>
      </c>
      <c r="AD1885" s="4">
        <f t="shared" si="120"/>
        <v>180</v>
      </c>
      <c r="AE1885" s="4" t="str">
        <f t="shared" si="121"/>
        <v>True</v>
      </c>
      <c r="AF1885" s="4">
        <f t="shared" si="122"/>
        <v>218891.62</v>
      </c>
    </row>
    <row r="1886" spans="1:32">
      <c r="A1886">
        <v>1885</v>
      </c>
      <c r="B1886">
        <v>8775</v>
      </c>
      <c r="C1886">
        <v>172</v>
      </c>
      <c r="D1886" t="s">
        <v>103</v>
      </c>
      <c r="E1886" t="s">
        <v>6</v>
      </c>
      <c r="F1886">
        <v>5</v>
      </c>
      <c r="G1886">
        <v>575.12</v>
      </c>
      <c r="H1886">
        <f t="shared" si="119"/>
        <v>2875.6</v>
      </c>
      <c r="I1886" s="1">
        <v>45336.7055555556</v>
      </c>
      <c r="J1886">
        <v>14</v>
      </c>
      <c r="K1886" t="s">
        <v>11</v>
      </c>
      <c r="L1886">
        <v>46</v>
      </c>
      <c r="M1886">
        <v>80</v>
      </c>
      <c r="N1886">
        <v>242</v>
      </c>
      <c r="O1886">
        <v>156</v>
      </c>
      <c r="P1886">
        <v>3</v>
      </c>
      <c r="Q1886">
        <v>41</v>
      </c>
      <c r="R1886" t="s">
        <v>90</v>
      </c>
      <c r="S1886">
        <v>50830.1</v>
      </c>
      <c r="T1886" t="s">
        <v>30</v>
      </c>
      <c r="U1886" t="s">
        <v>91</v>
      </c>
      <c r="V1886" t="b">
        <v>1</v>
      </c>
      <c r="W1886" t="s">
        <v>66</v>
      </c>
      <c r="X1886" t="s">
        <v>25</v>
      </c>
      <c r="Y1886" t="b">
        <v>1</v>
      </c>
      <c r="Z1886" t="s">
        <v>105</v>
      </c>
      <c r="AA1886" t="b">
        <v>1</v>
      </c>
      <c r="AB1886">
        <v>109</v>
      </c>
      <c r="AC1886">
        <v>449</v>
      </c>
      <c r="AD1886" s="4">
        <f t="shared" si="120"/>
        <v>-340</v>
      </c>
      <c r="AE1886" s="4" t="b">
        <f t="shared" si="121"/>
        <v>0</v>
      </c>
      <c r="AF1886" s="4">
        <f t="shared" si="122"/>
        <v>258228.88</v>
      </c>
    </row>
    <row r="1887" spans="1:32">
      <c r="A1887">
        <v>1886</v>
      </c>
      <c r="B1887">
        <v>5350</v>
      </c>
      <c r="C1887">
        <v>340</v>
      </c>
      <c r="D1887" t="s">
        <v>97</v>
      </c>
      <c r="E1887" t="s">
        <v>6</v>
      </c>
      <c r="F1887">
        <v>1</v>
      </c>
      <c r="G1887">
        <v>320.04</v>
      </c>
      <c r="H1887">
        <f t="shared" si="119"/>
        <v>320.04</v>
      </c>
      <c r="I1887" s="1">
        <v>45368.6164699074</v>
      </c>
      <c r="J1887">
        <v>18</v>
      </c>
      <c r="K1887" t="s">
        <v>14</v>
      </c>
      <c r="L1887">
        <v>221</v>
      </c>
      <c r="M1887">
        <v>77</v>
      </c>
      <c r="N1887">
        <v>118</v>
      </c>
      <c r="O1887">
        <v>156</v>
      </c>
      <c r="P1887">
        <v>4</v>
      </c>
      <c r="Q1887">
        <v>64</v>
      </c>
      <c r="R1887" t="s">
        <v>104</v>
      </c>
      <c r="S1887">
        <v>65785.16</v>
      </c>
      <c r="T1887" t="s">
        <v>31</v>
      </c>
      <c r="U1887" t="s">
        <v>94</v>
      </c>
      <c r="V1887" t="b">
        <v>1</v>
      </c>
      <c r="W1887" t="s">
        <v>66</v>
      </c>
      <c r="X1887" t="s">
        <v>24</v>
      </c>
      <c r="Y1887" t="b">
        <v>0</v>
      </c>
      <c r="Z1887" t="s">
        <v>105</v>
      </c>
      <c r="AA1887" t="b">
        <v>1</v>
      </c>
      <c r="AB1887">
        <v>232</v>
      </c>
      <c r="AC1887">
        <v>106</v>
      </c>
      <c r="AD1887" s="4">
        <f t="shared" si="120"/>
        <v>126</v>
      </c>
      <c r="AE1887" s="4" t="str">
        <f t="shared" si="121"/>
        <v>True</v>
      </c>
      <c r="AF1887" s="4">
        <f t="shared" si="122"/>
        <v>33924.24</v>
      </c>
    </row>
    <row r="1888" spans="1:32">
      <c r="A1888">
        <v>1887</v>
      </c>
      <c r="B1888">
        <v>4728</v>
      </c>
      <c r="C1888">
        <v>838</v>
      </c>
      <c r="D1888" t="s">
        <v>93</v>
      </c>
      <c r="E1888" t="s">
        <v>6</v>
      </c>
      <c r="F1888">
        <v>1</v>
      </c>
      <c r="G1888">
        <v>305.43</v>
      </c>
      <c r="H1888">
        <f t="shared" si="119"/>
        <v>305.43</v>
      </c>
      <c r="I1888" s="1">
        <v>45536.5066203704</v>
      </c>
      <c r="J1888">
        <v>3</v>
      </c>
      <c r="K1888" t="s">
        <v>14</v>
      </c>
      <c r="L1888">
        <v>413</v>
      </c>
      <c r="M1888">
        <v>145</v>
      </c>
      <c r="N1888">
        <v>102</v>
      </c>
      <c r="O1888">
        <v>149</v>
      </c>
      <c r="P1888">
        <v>6</v>
      </c>
      <c r="Q1888">
        <v>45</v>
      </c>
      <c r="R1888" t="s">
        <v>90</v>
      </c>
      <c r="S1888">
        <v>64529.85</v>
      </c>
      <c r="T1888" t="s">
        <v>30</v>
      </c>
      <c r="U1888" t="s">
        <v>107</v>
      </c>
      <c r="V1888" t="b">
        <v>1</v>
      </c>
      <c r="W1888" t="s">
        <v>66</v>
      </c>
      <c r="X1888" t="s">
        <v>25</v>
      </c>
      <c r="Y1888" t="b">
        <v>1</v>
      </c>
      <c r="Z1888" t="s">
        <v>102</v>
      </c>
      <c r="AA1888" t="b">
        <v>1</v>
      </c>
      <c r="AB1888">
        <v>425</v>
      </c>
      <c r="AC1888">
        <v>201</v>
      </c>
      <c r="AD1888" s="4">
        <f t="shared" si="120"/>
        <v>224</v>
      </c>
      <c r="AE1888" s="4" t="str">
        <f t="shared" si="121"/>
        <v>True</v>
      </c>
      <c r="AF1888" s="4">
        <f t="shared" si="122"/>
        <v>61391.43</v>
      </c>
    </row>
    <row r="1889" spans="1:32">
      <c r="A1889">
        <v>1888</v>
      </c>
      <c r="B1889">
        <v>1841</v>
      </c>
      <c r="C1889">
        <v>555</v>
      </c>
      <c r="D1889" t="s">
        <v>93</v>
      </c>
      <c r="E1889" t="s">
        <v>5</v>
      </c>
      <c r="F1889">
        <v>5</v>
      </c>
      <c r="G1889">
        <v>264.98</v>
      </c>
      <c r="H1889">
        <f t="shared" si="119"/>
        <v>1324.9</v>
      </c>
      <c r="I1889" s="1">
        <v>45528.6674074074</v>
      </c>
      <c r="J1889">
        <v>13</v>
      </c>
      <c r="K1889" t="s">
        <v>15</v>
      </c>
      <c r="L1889">
        <v>122</v>
      </c>
      <c r="M1889">
        <v>54</v>
      </c>
      <c r="N1889">
        <v>275</v>
      </c>
      <c r="O1889">
        <v>257</v>
      </c>
      <c r="P1889">
        <v>1</v>
      </c>
      <c r="Q1889">
        <v>42</v>
      </c>
      <c r="R1889" t="s">
        <v>104</v>
      </c>
      <c r="S1889">
        <v>36010.21</v>
      </c>
      <c r="T1889" t="s">
        <v>29</v>
      </c>
      <c r="U1889" t="s">
        <v>94</v>
      </c>
      <c r="V1889" t="b">
        <v>1</v>
      </c>
      <c r="W1889" t="s">
        <v>67</v>
      </c>
      <c r="X1889" t="s">
        <v>25</v>
      </c>
      <c r="Y1889" t="b">
        <v>1</v>
      </c>
      <c r="Z1889" t="s">
        <v>110</v>
      </c>
      <c r="AA1889" t="b">
        <v>0</v>
      </c>
      <c r="AB1889">
        <v>193</v>
      </c>
      <c r="AC1889">
        <v>354</v>
      </c>
      <c r="AD1889" s="4">
        <f t="shared" si="120"/>
        <v>-161</v>
      </c>
      <c r="AE1889" s="4" t="b">
        <f t="shared" si="121"/>
        <v>0</v>
      </c>
      <c r="AF1889" s="4">
        <f t="shared" si="122"/>
        <v>93802.92</v>
      </c>
    </row>
    <row r="1890" spans="1:32">
      <c r="A1890">
        <v>1889</v>
      </c>
      <c r="B1890">
        <v>8871</v>
      </c>
      <c r="C1890">
        <v>706</v>
      </c>
      <c r="D1890" t="s">
        <v>108</v>
      </c>
      <c r="E1890" t="s">
        <v>6</v>
      </c>
      <c r="F1890">
        <v>5</v>
      </c>
      <c r="G1890">
        <v>902.32</v>
      </c>
      <c r="H1890">
        <f t="shared" si="119"/>
        <v>4511.6</v>
      </c>
      <c r="I1890" s="1">
        <v>45519.7002199074</v>
      </c>
      <c r="J1890">
        <v>16</v>
      </c>
      <c r="K1890" t="s">
        <v>11</v>
      </c>
      <c r="L1890">
        <v>130</v>
      </c>
      <c r="M1890">
        <v>107</v>
      </c>
      <c r="N1890">
        <v>270</v>
      </c>
      <c r="O1890">
        <v>363</v>
      </c>
      <c r="P1890">
        <v>8</v>
      </c>
      <c r="Q1890">
        <v>64</v>
      </c>
      <c r="R1890" t="s">
        <v>100</v>
      </c>
      <c r="S1890">
        <v>70707.27</v>
      </c>
      <c r="T1890" t="s">
        <v>31</v>
      </c>
      <c r="U1890" t="s">
        <v>107</v>
      </c>
      <c r="V1890" t="b">
        <v>1</v>
      </c>
      <c r="W1890" t="s">
        <v>66</v>
      </c>
      <c r="X1890" t="s">
        <v>25</v>
      </c>
      <c r="Y1890" t="b">
        <v>0</v>
      </c>
      <c r="Z1890" t="s">
        <v>105</v>
      </c>
      <c r="AA1890" t="b">
        <v>1</v>
      </c>
      <c r="AB1890">
        <v>290</v>
      </c>
      <c r="AC1890">
        <v>233</v>
      </c>
      <c r="AD1890" s="4">
        <f t="shared" si="120"/>
        <v>57</v>
      </c>
      <c r="AE1890" s="4" t="str">
        <f t="shared" si="121"/>
        <v>True</v>
      </c>
      <c r="AF1890" s="4">
        <f t="shared" si="122"/>
        <v>210240.56</v>
      </c>
    </row>
    <row r="1891" spans="1:32">
      <c r="A1891">
        <v>1890</v>
      </c>
      <c r="B1891">
        <v>3793</v>
      </c>
      <c r="C1891">
        <v>693</v>
      </c>
      <c r="D1891" t="s">
        <v>93</v>
      </c>
      <c r="E1891" t="s">
        <v>6</v>
      </c>
      <c r="F1891">
        <v>2</v>
      </c>
      <c r="G1891">
        <v>1576.03</v>
      </c>
      <c r="H1891">
        <f t="shared" si="119"/>
        <v>3152.06</v>
      </c>
      <c r="I1891" s="1">
        <v>45367.6071875</v>
      </c>
      <c r="J1891">
        <v>17</v>
      </c>
      <c r="K1891" t="s">
        <v>15</v>
      </c>
      <c r="L1891">
        <v>436</v>
      </c>
      <c r="M1891">
        <v>148</v>
      </c>
      <c r="N1891">
        <v>226</v>
      </c>
      <c r="O1891">
        <v>219</v>
      </c>
      <c r="P1891">
        <v>10</v>
      </c>
      <c r="Q1891">
        <v>63</v>
      </c>
      <c r="R1891" t="s">
        <v>100</v>
      </c>
      <c r="S1891">
        <v>52593.3</v>
      </c>
      <c r="T1891" t="s">
        <v>30</v>
      </c>
      <c r="U1891" t="s">
        <v>94</v>
      </c>
      <c r="V1891" t="b">
        <v>1</v>
      </c>
      <c r="W1891" t="s">
        <v>66</v>
      </c>
      <c r="X1891" t="s">
        <v>24</v>
      </c>
      <c r="Y1891" t="b">
        <v>1</v>
      </c>
      <c r="Z1891" t="s">
        <v>105</v>
      </c>
      <c r="AA1891" t="b">
        <v>0</v>
      </c>
      <c r="AB1891">
        <v>163</v>
      </c>
      <c r="AC1891">
        <v>200</v>
      </c>
      <c r="AD1891" s="4">
        <f t="shared" si="120"/>
        <v>-37</v>
      </c>
      <c r="AE1891" s="4" t="b">
        <f t="shared" si="121"/>
        <v>0</v>
      </c>
      <c r="AF1891" s="4">
        <f t="shared" si="122"/>
        <v>315206</v>
      </c>
    </row>
    <row r="1892" spans="1:32">
      <c r="A1892">
        <v>1891</v>
      </c>
      <c r="B1892">
        <v>9589</v>
      </c>
      <c r="C1892">
        <v>433</v>
      </c>
      <c r="D1892" t="s">
        <v>93</v>
      </c>
      <c r="E1892" t="s">
        <v>5</v>
      </c>
      <c r="F1892">
        <v>1</v>
      </c>
      <c r="G1892">
        <v>773.93</v>
      </c>
      <c r="H1892">
        <f t="shared" si="119"/>
        <v>773.93</v>
      </c>
      <c r="I1892" s="1">
        <v>45409.3938425926</v>
      </c>
      <c r="J1892">
        <v>10</v>
      </c>
      <c r="K1892" t="s">
        <v>11</v>
      </c>
      <c r="L1892">
        <v>333</v>
      </c>
      <c r="M1892">
        <v>52</v>
      </c>
      <c r="N1892">
        <v>271</v>
      </c>
      <c r="O1892">
        <v>180</v>
      </c>
      <c r="P1892">
        <v>10</v>
      </c>
      <c r="Q1892">
        <v>39</v>
      </c>
      <c r="R1892" t="s">
        <v>104</v>
      </c>
      <c r="S1892">
        <v>115141.06</v>
      </c>
      <c r="T1892" t="s">
        <v>32</v>
      </c>
      <c r="U1892" t="s">
        <v>101</v>
      </c>
      <c r="V1892" t="b">
        <v>1</v>
      </c>
      <c r="W1892" t="s">
        <v>66</v>
      </c>
      <c r="X1892" t="s">
        <v>25</v>
      </c>
      <c r="Y1892" t="b">
        <v>0</v>
      </c>
      <c r="Z1892" t="s">
        <v>95</v>
      </c>
      <c r="AA1892" t="b">
        <v>1</v>
      </c>
      <c r="AB1892">
        <v>483</v>
      </c>
      <c r="AC1892">
        <v>430</v>
      </c>
      <c r="AD1892" s="4">
        <f t="shared" si="120"/>
        <v>53</v>
      </c>
      <c r="AE1892" s="4" t="str">
        <f t="shared" si="121"/>
        <v>True</v>
      </c>
      <c r="AF1892" s="4">
        <f t="shared" si="122"/>
        <v>332789.9</v>
      </c>
    </row>
    <row r="1893" spans="1:32">
      <c r="A1893">
        <v>1892</v>
      </c>
      <c r="B1893">
        <v>7229</v>
      </c>
      <c r="C1893">
        <v>529</v>
      </c>
      <c r="D1893" t="s">
        <v>89</v>
      </c>
      <c r="E1893" t="s">
        <v>5</v>
      </c>
      <c r="F1893">
        <v>4</v>
      </c>
      <c r="G1893">
        <v>58.52</v>
      </c>
      <c r="H1893">
        <f t="shared" si="119"/>
        <v>234.08</v>
      </c>
      <c r="I1893" s="1">
        <v>45373.5188773148</v>
      </c>
      <c r="J1893">
        <v>7</v>
      </c>
      <c r="K1893" t="s">
        <v>13</v>
      </c>
      <c r="L1893">
        <v>362</v>
      </c>
      <c r="M1893">
        <v>98</v>
      </c>
      <c r="N1893">
        <v>291</v>
      </c>
      <c r="O1893">
        <v>228</v>
      </c>
      <c r="P1893">
        <v>4</v>
      </c>
      <c r="Q1893">
        <v>34</v>
      </c>
      <c r="R1893" t="s">
        <v>104</v>
      </c>
      <c r="S1893">
        <v>98903.91</v>
      </c>
      <c r="T1893" t="s">
        <v>30</v>
      </c>
      <c r="U1893" t="s">
        <v>107</v>
      </c>
      <c r="V1893" t="b">
        <v>0</v>
      </c>
      <c r="W1893" t="s">
        <v>67</v>
      </c>
      <c r="X1893" t="s">
        <v>26</v>
      </c>
      <c r="Y1893" t="b">
        <v>1</v>
      </c>
      <c r="Z1893" t="s">
        <v>102</v>
      </c>
      <c r="AA1893" t="b">
        <v>0</v>
      </c>
      <c r="AB1893">
        <v>267</v>
      </c>
      <c r="AC1893">
        <v>265</v>
      </c>
      <c r="AD1893" s="4">
        <f t="shared" si="120"/>
        <v>2</v>
      </c>
      <c r="AE1893" s="4" t="str">
        <f t="shared" si="121"/>
        <v>True</v>
      </c>
      <c r="AF1893" s="4">
        <f t="shared" si="122"/>
        <v>15507.8</v>
      </c>
    </row>
    <row r="1894" spans="1:32">
      <c r="A1894">
        <v>1893</v>
      </c>
      <c r="B1894">
        <v>3421</v>
      </c>
      <c r="C1894">
        <v>303</v>
      </c>
      <c r="D1894" t="s">
        <v>108</v>
      </c>
      <c r="E1894" t="s">
        <v>5</v>
      </c>
      <c r="F1894">
        <v>4</v>
      </c>
      <c r="G1894">
        <v>337.32</v>
      </c>
      <c r="H1894">
        <f t="shared" si="119"/>
        <v>1349.28</v>
      </c>
      <c r="I1894" s="1">
        <v>45418.8448148148</v>
      </c>
      <c r="J1894">
        <v>10</v>
      </c>
      <c r="K1894" t="s">
        <v>11</v>
      </c>
      <c r="L1894">
        <v>113</v>
      </c>
      <c r="M1894">
        <v>102</v>
      </c>
      <c r="N1894">
        <v>293</v>
      </c>
      <c r="O1894">
        <v>484</v>
      </c>
      <c r="P1894">
        <v>8</v>
      </c>
      <c r="Q1894">
        <v>54</v>
      </c>
      <c r="R1894" t="s">
        <v>90</v>
      </c>
      <c r="S1894">
        <v>116461.42</v>
      </c>
      <c r="T1894" t="s">
        <v>31</v>
      </c>
      <c r="U1894" t="s">
        <v>91</v>
      </c>
      <c r="V1894" t="b">
        <v>1</v>
      </c>
      <c r="W1894" t="s">
        <v>65</v>
      </c>
      <c r="X1894" t="s">
        <v>23</v>
      </c>
      <c r="Y1894" t="b">
        <v>0</v>
      </c>
      <c r="Z1894" t="s">
        <v>105</v>
      </c>
      <c r="AA1894" t="b">
        <v>1</v>
      </c>
      <c r="AB1894">
        <v>375</v>
      </c>
      <c r="AC1894">
        <v>227</v>
      </c>
      <c r="AD1894" s="4">
        <f t="shared" si="120"/>
        <v>148</v>
      </c>
      <c r="AE1894" s="4" t="str">
        <f t="shared" si="121"/>
        <v>True</v>
      </c>
      <c r="AF1894" s="4">
        <f t="shared" si="122"/>
        <v>76571.64</v>
      </c>
    </row>
    <row r="1895" spans="1:32">
      <c r="A1895">
        <v>1894</v>
      </c>
      <c r="B1895">
        <v>4968</v>
      </c>
      <c r="C1895">
        <v>865</v>
      </c>
      <c r="D1895" t="s">
        <v>99</v>
      </c>
      <c r="E1895" t="s">
        <v>6</v>
      </c>
      <c r="F1895">
        <v>5</v>
      </c>
      <c r="G1895">
        <v>431.97</v>
      </c>
      <c r="H1895">
        <f t="shared" si="119"/>
        <v>2159.85</v>
      </c>
      <c r="I1895" s="1">
        <v>45541.5934722222</v>
      </c>
      <c r="J1895">
        <v>2</v>
      </c>
      <c r="K1895" t="s">
        <v>12</v>
      </c>
      <c r="L1895">
        <v>439</v>
      </c>
      <c r="M1895">
        <v>103</v>
      </c>
      <c r="N1895">
        <v>100</v>
      </c>
      <c r="O1895">
        <v>460</v>
      </c>
      <c r="P1895">
        <v>9</v>
      </c>
      <c r="Q1895">
        <v>33</v>
      </c>
      <c r="R1895" t="s">
        <v>100</v>
      </c>
      <c r="S1895">
        <v>88485.48</v>
      </c>
      <c r="T1895" t="s">
        <v>31</v>
      </c>
      <c r="U1895" t="s">
        <v>94</v>
      </c>
      <c r="V1895" t="b">
        <v>1</v>
      </c>
      <c r="W1895" t="s">
        <v>66</v>
      </c>
      <c r="X1895" t="s">
        <v>23</v>
      </c>
      <c r="Y1895" t="b">
        <v>0</v>
      </c>
      <c r="Z1895" t="s">
        <v>110</v>
      </c>
      <c r="AA1895" t="b">
        <v>0</v>
      </c>
      <c r="AB1895">
        <v>350</v>
      </c>
      <c r="AC1895">
        <v>99</v>
      </c>
      <c r="AD1895" s="4">
        <f t="shared" si="120"/>
        <v>251</v>
      </c>
      <c r="AE1895" s="4" t="str">
        <f t="shared" si="121"/>
        <v>True</v>
      </c>
      <c r="AF1895" s="4">
        <f t="shared" si="122"/>
        <v>42765.03</v>
      </c>
    </row>
    <row r="1896" spans="1:32">
      <c r="A1896">
        <v>1895</v>
      </c>
      <c r="B1896">
        <v>1517</v>
      </c>
      <c r="C1896">
        <v>793</v>
      </c>
      <c r="D1896" t="s">
        <v>108</v>
      </c>
      <c r="E1896" t="s">
        <v>6</v>
      </c>
      <c r="F1896">
        <v>1</v>
      </c>
      <c r="G1896">
        <v>1791.31</v>
      </c>
      <c r="H1896">
        <f t="shared" si="119"/>
        <v>1791.31</v>
      </c>
      <c r="I1896" s="1">
        <v>45352.9763078704</v>
      </c>
      <c r="J1896">
        <v>16</v>
      </c>
      <c r="K1896" t="s">
        <v>14</v>
      </c>
      <c r="L1896">
        <v>348</v>
      </c>
      <c r="M1896">
        <v>137</v>
      </c>
      <c r="N1896">
        <v>300</v>
      </c>
      <c r="O1896">
        <v>119</v>
      </c>
      <c r="P1896">
        <v>8</v>
      </c>
      <c r="Q1896">
        <v>34</v>
      </c>
      <c r="R1896" t="s">
        <v>90</v>
      </c>
      <c r="S1896">
        <v>27818.29</v>
      </c>
      <c r="T1896" t="s">
        <v>30</v>
      </c>
      <c r="U1896" t="s">
        <v>91</v>
      </c>
      <c r="V1896" t="b">
        <v>0</v>
      </c>
      <c r="W1896" t="s">
        <v>67</v>
      </c>
      <c r="X1896" t="s">
        <v>24</v>
      </c>
      <c r="Y1896" t="b">
        <v>1</v>
      </c>
      <c r="Z1896" t="s">
        <v>105</v>
      </c>
      <c r="AA1896" t="b">
        <v>1</v>
      </c>
      <c r="AB1896">
        <v>118</v>
      </c>
      <c r="AC1896">
        <v>379</v>
      </c>
      <c r="AD1896" s="4">
        <f t="shared" si="120"/>
        <v>-261</v>
      </c>
      <c r="AE1896" s="4" t="b">
        <f t="shared" si="121"/>
        <v>0</v>
      </c>
      <c r="AF1896" s="4">
        <f t="shared" si="122"/>
        <v>678906.49</v>
      </c>
    </row>
    <row r="1897" spans="1:32">
      <c r="A1897">
        <v>1896</v>
      </c>
      <c r="B1897">
        <v>2800</v>
      </c>
      <c r="C1897">
        <v>433</v>
      </c>
      <c r="D1897" t="s">
        <v>106</v>
      </c>
      <c r="E1897" t="s">
        <v>6</v>
      </c>
      <c r="F1897">
        <v>3</v>
      </c>
      <c r="G1897">
        <v>949.86</v>
      </c>
      <c r="H1897">
        <f t="shared" si="119"/>
        <v>2849.58</v>
      </c>
      <c r="I1897" s="1">
        <v>45530.059837963</v>
      </c>
      <c r="J1897">
        <v>7</v>
      </c>
      <c r="K1897" t="s">
        <v>12</v>
      </c>
      <c r="L1897">
        <v>17</v>
      </c>
      <c r="M1897">
        <v>113</v>
      </c>
      <c r="N1897">
        <v>187</v>
      </c>
      <c r="O1897">
        <v>406</v>
      </c>
      <c r="P1897">
        <v>4</v>
      </c>
      <c r="Q1897">
        <v>47</v>
      </c>
      <c r="R1897" t="s">
        <v>104</v>
      </c>
      <c r="S1897">
        <v>95539.99</v>
      </c>
      <c r="T1897" t="s">
        <v>31</v>
      </c>
      <c r="U1897" t="s">
        <v>91</v>
      </c>
      <c r="V1897" t="b">
        <v>0</v>
      </c>
      <c r="W1897" t="s">
        <v>66</v>
      </c>
      <c r="X1897" t="s">
        <v>25</v>
      </c>
      <c r="Y1897" t="b">
        <v>1</v>
      </c>
      <c r="Z1897" t="s">
        <v>95</v>
      </c>
      <c r="AA1897" t="b">
        <v>1</v>
      </c>
      <c r="AB1897">
        <v>464</v>
      </c>
      <c r="AC1897">
        <v>315</v>
      </c>
      <c r="AD1897" s="4">
        <f t="shared" si="120"/>
        <v>149</v>
      </c>
      <c r="AE1897" s="4" t="str">
        <f t="shared" si="121"/>
        <v>True</v>
      </c>
      <c r="AF1897" s="4">
        <f t="shared" si="122"/>
        <v>299205.9</v>
      </c>
    </row>
    <row r="1898" spans="1:32">
      <c r="A1898">
        <v>1897</v>
      </c>
      <c r="B1898">
        <v>4125</v>
      </c>
      <c r="C1898">
        <v>335</v>
      </c>
      <c r="D1898" t="s">
        <v>97</v>
      </c>
      <c r="E1898" t="s">
        <v>6</v>
      </c>
      <c r="F1898">
        <v>3</v>
      </c>
      <c r="G1898">
        <v>1968.73</v>
      </c>
      <c r="H1898">
        <f t="shared" si="119"/>
        <v>5906.19</v>
      </c>
      <c r="I1898" s="1">
        <v>45458.7227199074</v>
      </c>
      <c r="J1898">
        <v>2</v>
      </c>
      <c r="K1898" t="s">
        <v>11</v>
      </c>
      <c r="L1898">
        <v>117</v>
      </c>
      <c r="M1898">
        <v>57</v>
      </c>
      <c r="N1898">
        <v>200</v>
      </c>
      <c r="O1898">
        <v>307</v>
      </c>
      <c r="P1898">
        <v>6</v>
      </c>
      <c r="Q1898">
        <v>50</v>
      </c>
      <c r="R1898" t="s">
        <v>90</v>
      </c>
      <c r="S1898">
        <v>76369.02</v>
      </c>
      <c r="T1898" t="s">
        <v>29</v>
      </c>
      <c r="U1898" t="s">
        <v>101</v>
      </c>
      <c r="V1898" t="b">
        <v>0</v>
      </c>
      <c r="W1898" t="s">
        <v>65</v>
      </c>
      <c r="X1898" t="s">
        <v>24</v>
      </c>
      <c r="Y1898" t="b">
        <v>0</v>
      </c>
      <c r="Z1898" t="s">
        <v>96</v>
      </c>
      <c r="AA1898" t="b">
        <v>0</v>
      </c>
      <c r="AB1898">
        <v>407</v>
      </c>
      <c r="AC1898">
        <v>229</v>
      </c>
      <c r="AD1898" s="4">
        <f t="shared" si="120"/>
        <v>178</v>
      </c>
      <c r="AE1898" s="4" t="str">
        <f t="shared" si="121"/>
        <v>True</v>
      </c>
      <c r="AF1898" s="4">
        <f t="shared" si="122"/>
        <v>450839.17</v>
      </c>
    </row>
    <row r="1899" spans="1:32">
      <c r="A1899">
        <v>1898</v>
      </c>
      <c r="B1899">
        <v>1310</v>
      </c>
      <c r="C1899">
        <v>897</v>
      </c>
      <c r="D1899" t="s">
        <v>99</v>
      </c>
      <c r="E1899" t="s">
        <v>6</v>
      </c>
      <c r="F1899">
        <v>2</v>
      </c>
      <c r="G1899">
        <v>1394.67</v>
      </c>
      <c r="H1899">
        <f t="shared" si="119"/>
        <v>2789.34</v>
      </c>
      <c r="I1899" s="1">
        <v>45336.8971412037</v>
      </c>
      <c r="J1899">
        <v>15</v>
      </c>
      <c r="K1899" t="s">
        <v>13</v>
      </c>
      <c r="L1899">
        <v>482</v>
      </c>
      <c r="M1899">
        <v>132</v>
      </c>
      <c r="N1899">
        <v>115</v>
      </c>
      <c r="O1899">
        <v>483</v>
      </c>
      <c r="P1899">
        <v>3</v>
      </c>
      <c r="Q1899">
        <v>24</v>
      </c>
      <c r="R1899" t="s">
        <v>90</v>
      </c>
      <c r="S1899">
        <v>55501.39</v>
      </c>
      <c r="T1899" t="s">
        <v>32</v>
      </c>
      <c r="U1899" t="s">
        <v>91</v>
      </c>
      <c r="V1899" t="b">
        <v>0</v>
      </c>
      <c r="W1899" t="s">
        <v>66</v>
      </c>
      <c r="X1899" t="s">
        <v>26</v>
      </c>
      <c r="Y1899" t="b">
        <v>1</v>
      </c>
      <c r="Z1899" t="s">
        <v>105</v>
      </c>
      <c r="AA1899" t="b">
        <v>0</v>
      </c>
      <c r="AB1899">
        <v>327</v>
      </c>
      <c r="AC1899">
        <v>507</v>
      </c>
      <c r="AD1899" s="4">
        <f t="shared" si="120"/>
        <v>-180</v>
      </c>
      <c r="AE1899" s="4" t="b">
        <f t="shared" si="121"/>
        <v>0</v>
      </c>
      <c r="AF1899" s="4">
        <f t="shared" si="122"/>
        <v>707097.69</v>
      </c>
    </row>
    <row r="1900" spans="1:32">
      <c r="A1900">
        <v>1899</v>
      </c>
      <c r="B1900">
        <v>8225</v>
      </c>
      <c r="C1900">
        <v>212</v>
      </c>
      <c r="D1900" t="s">
        <v>106</v>
      </c>
      <c r="E1900" t="s">
        <v>6</v>
      </c>
      <c r="F1900">
        <v>5</v>
      </c>
      <c r="G1900">
        <v>1716.47</v>
      </c>
      <c r="H1900">
        <f t="shared" si="119"/>
        <v>8582.35</v>
      </c>
      <c r="I1900" s="1">
        <v>45363.2872222222</v>
      </c>
      <c r="J1900">
        <v>4</v>
      </c>
      <c r="K1900" t="s">
        <v>12</v>
      </c>
      <c r="L1900">
        <v>48</v>
      </c>
      <c r="M1900">
        <v>134</v>
      </c>
      <c r="N1900">
        <v>186</v>
      </c>
      <c r="O1900">
        <v>275</v>
      </c>
      <c r="P1900">
        <v>2</v>
      </c>
      <c r="Q1900">
        <v>68</v>
      </c>
      <c r="R1900" t="s">
        <v>90</v>
      </c>
      <c r="S1900">
        <v>73629.23</v>
      </c>
      <c r="T1900" t="s">
        <v>32</v>
      </c>
      <c r="U1900" t="s">
        <v>101</v>
      </c>
      <c r="V1900" t="b">
        <v>0</v>
      </c>
      <c r="W1900" t="s">
        <v>66</v>
      </c>
      <c r="X1900" t="s">
        <v>25</v>
      </c>
      <c r="Y1900" t="b">
        <v>1</v>
      </c>
      <c r="Z1900" t="s">
        <v>92</v>
      </c>
      <c r="AA1900" t="b">
        <v>1</v>
      </c>
      <c r="AB1900">
        <v>366</v>
      </c>
      <c r="AC1900">
        <v>210</v>
      </c>
      <c r="AD1900" s="4">
        <f t="shared" si="120"/>
        <v>156</v>
      </c>
      <c r="AE1900" s="4" t="str">
        <f t="shared" si="121"/>
        <v>True</v>
      </c>
      <c r="AF1900" s="4">
        <f t="shared" si="122"/>
        <v>360458.7</v>
      </c>
    </row>
    <row r="1901" spans="1:32">
      <c r="A1901">
        <v>1900</v>
      </c>
      <c r="B1901">
        <v>6139</v>
      </c>
      <c r="C1901">
        <v>433</v>
      </c>
      <c r="D1901" t="s">
        <v>106</v>
      </c>
      <c r="E1901" t="s">
        <v>5</v>
      </c>
      <c r="F1901">
        <v>4</v>
      </c>
      <c r="G1901">
        <v>1352.85</v>
      </c>
      <c r="H1901">
        <f t="shared" si="119"/>
        <v>5411.4</v>
      </c>
      <c r="I1901" s="1">
        <v>45413.0887615741</v>
      </c>
      <c r="J1901">
        <v>15</v>
      </c>
      <c r="K1901" t="s">
        <v>14</v>
      </c>
      <c r="L1901">
        <v>31</v>
      </c>
      <c r="M1901">
        <v>139</v>
      </c>
      <c r="N1901">
        <v>180</v>
      </c>
      <c r="O1901">
        <v>487</v>
      </c>
      <c r="P1901">
        <v>10</v>
      </c>
      <c r="Q1901">
        <v>27</v>
      </c>
      <c r="R1901" t="s">
        <v>100</v>
      </c>
      <c r="S1901">
        <v>27184.97</v>
      </c>
      <c r="T1901" t="s">
        <v>32</v>
      </c>
      <c r="U1901" t="s">
        <v>107</v>
      </c>
      <c r="V1901" t="b">
        <v>0</v>
      </c>
      <c r="W1901" t="s">
        <v>67</v>
      </c>
      <c r="X1901" t="s">
        <v>24</v>
      </c>
      <c r="Y1901" t="b">
        <v>1</v>
      </c>
      <c r="Z1901" t="s">
        <v>92</v>
      </c>
      <c r="AA1901" t="b">
        <v>1</v>
      </c>
      <c r="AB1901">
        <v>326</v>
      </c>
      <c r="AC1901">
        <v>235</v>
      </c>
      <c r="AD1901" s="4">
        <f t="shared" si="120"/>
        <v>91</v>
      </c>
      <c r="AE1901" s="4" t="str">
        <f t="shared" si="121"/>
        <v>True</v>
      </c>
      <c r="AF1901" s="4">
        <f t="shared" si="122"/>
        <v>317919.75</v>
      </c>
    </row>
    <row r="1902" spans="1:32">
      <c r="A1902">
        <v>1901</v>
      </c>
      <c r="B1902">
        <v>7861</v>
      </c>
      <c r="C1902">
        <v>333</v>
      </c>
      <c r="D1902" t="s">
        <v>109</v>
      </c>
      <c r="E1902" t="s">
        <v>5</v>
      </c>
      <c r="F1902">
        <v>4</v>
      </c>
      <c r="G1902">
        <v>1413.11</v>
      </c>
      <c r="H1902">
        <f t="shared" ref="H1902:H1965" si="123">(F1902*G1902)</f>
        <v>5652.44</v>
      </c>
      <c r="I1902" s="1">
        <v>45467.708287037</v>
      </c>
      <c r="J1902">
        <v>15</v>
      </c>
      <c r="K1902" t="s">
        <v>14</v>
      </c>
      <c r="L1902">
        <v>365</v>
      </c>
      <c r="M1902">
        <v>101</v>
      </c>
      <c r="N1902">
        <v>222</v>
      </c>
      <c r="O1902">
        <v>169</v>
      </c>
      <c r="P1902">
        <v>10</v>
      </c>
      <c r="Q1902">
        <v>67</v>
      </c>
      <c r="R1902" t="s">
        <v>104</v>
      </c>
      <c r="S1902">
        <v>24490.47</v>
      </c>
      <c r="T1902" t="s">
        <v>32</v>
      </c>
      <c r="U1902" t="s">
        <v>101</v>
      </c>
      <c r="V1902" t="b">
        <v>0</v>
      </c>
      <c r="W1902" t="s">
        <v>66</v>
      </c>
      <c r="X1902" t="s">
        <v>23</v>
      </c>
      <c r="Y1902" t="b">
        <v>1</v>
      </c>
      <c r="Z1902" t="s">
        <v>96</v>
      </c>
      <c r="AA1902" t="b">
        <v>1</v>
      </c>
      <c r="AB1902">
        <v>167</v>
      </c>
      <c r="AC1902">
        <v>245</v>
      </c>
      <c r="AD1902" s="4">
        <f t="shared" si="120"/>
        <v>-78</v>
      </c>
      <c r="AE1902" s="4" t="b">
        <f t="shared" si="121"/>
        <v>0</v>
      </c>
      <c r="AF1902" s="4">
        <f t="shared" si="122"/>
        <v>346211.95</v>
      </c>
    </row>
    <row r="1903" spans="1:32">
      <c r="A1903">
        <v>1902</v>
      </c>
      <c r="B1903">
        <v>3481</v>
      </c>
      <c r="C1903">
        <v>200</v>
      </c>
      <c r="D1903" t="s">
        <v>106</v>
      </c>
      <c r="E1903" t="s">
        <v>6</v>
      </c>
      <c r="F1903">
        <v>5</v>
      </c>
      <c r="G1903">
        <v>609.41</v>
      </c>
      <c r="H1903">
        <f t="shared" si="123"/>
        <v>3047.05</v>
      </c>
      <c r="I1903" s="1">
        <v>45480.8364814815</v>
      </c>
      <c r="J1903">
        <v>13</v>
      </c>
      <c r="K1903" t="s">
        <v>15</v>
      </c>
      <c r="L1903">
        <v>486</v>
      </c>
      <c r="M1903">
        <v>77</v>
      </c>
      <c r="N1903">
        <v>153</v>
      </c>
      <c r="O1903">
        <v>446</v>
      </c>
      <c r="P1903">
        <v>9</v>
      </c>
      <c r="Q1903">
        <v>44</v>
      </c>
      <c r="R1903" t="s">
        <v>100</v>
      </c>
      <c r="S1903">
        <v>113132.47</v>
      </c>
      <c r="T1903" t="s">
        <v>32</v>
      </c>
      <c r="U1903" t="s">
        <v>94</v>
      </c>
      <c r="V1903" t="b">
        <v>1</v>
      </c>
      <c r="W1903" t="s">
        <v>65</v>
      </c>
      <c r="X1903" t="s">
        <v>26</v>
      </c>
      <c r="Y1903" t="b">
        <v>0</v>
      </c>
      <c r="Z1903" t="s">
        <v>105</v>
      </c>
      <c r="AA1903" t="b">
        <v>0</v>
      </c>
      <c r="AB1903">
        <v>446</v>
      </c>
      <c r="AC1903">
        <v>135</v>
      </c>
      <c r="AD1903" s="4">
        <f t="shared" si="120"/>
        <v>311</v>
      </c>
      <c r="AE1903" s="4" t="str">
        <f t="shared" si="121"/>
        <v>True</v>
      </c>
      <c r="AF1903" s="4">
        <f t="shared" si="122"/>
        <v>82270.35</v>
      </c>
    </row>
    <row r="1904" spans="1:32">
      <c r="A1904">
        <v>1903</v>
      </c>
      <c r="B1904">
        <v>7765</v>
      </c>
      <c r="C1904">
        <v>342</v>
      </c>
      <c r="D1904" t="s">
        <v>106</v>
      </c>
      <c r="E1904" t="s">
        <v>5</v>
      </c>
      <c r="F1904">
        <v>2</v>
      </c>
      <c r="G1904">
        <v>722.53</v>
      </c>
      <c r="H1904">
        <f t="shared" si="123"/>
        <v>1445.06</v>
      </c>
      <c r="I1904" s="1">
        <v>45337.4054282407</v>
      </c>
      <c r="J1904">
        <v>4</v>
      </c>
      <c r="K1904" t="s">
        <v>11</v>
      </c>
      <c r="L1904">
        <v>353</v>
      </c>
      <c r="M1904">
        <v>147</v>
      </c>
      <c r="N1904">
        <v>233</v>
      </c>
      <c r="O1904">
        <v>310</v>
      </c>
      <c r="P1904">
        <v>1</v>
      </c>
      <c r="Q1904">
        <v>51</v>
      </c>
      <c r="R1904" t="s">
        <v>90</v>
      </c>
      <c r="S1904">
        <v>40081.96</v>
      </c>
      <c r="T1904" t="s">
        <v>32</v>
      </c>
      <c r="U1904" t="s">
        <v>107</v>
      </c>
      <c r="V1904" t="b">
        <v>0</v>
      </c>
      <c r="W1904" t="s">
        <v>67</v>
      </c>
      <c r="X1904" t="s">
        <v>23</v>
      </c>
      <c r="Y1904" t="b">
        <v>1</v>
      </c>
      <c r="Z1904" t="s">
        <v>92</v>
      </c>
      <c r="AA1904" t="b">
        <v>0</v>
      </c>
      <c r="AB1904">
        <v>179</v>
      </c>
      <c r="AC1904">
        <v>325</v>
      </c>
      <c r="AD1904" s="4">
        <f t="shared" si="120"/>
        <v>-146</v>
      </c>
      <c r="AE1904" s="4" t="b">
        <f t="shared" si="121"/>
        <v>0</v>
      </c>
      <c r="AF1904" s="4">
        <f t="shared" si="122"/>
        <v>234822.25</v>
      </c>
    </row>
    <row r="1905" spans="1:32">
      <c r="A1905">
        <v>1904</v>
      </c>
      <c r="B1905">
        <v>4340</v>
      </c>
      <c r="C1905">
        <v>855</v>
      </c>
      <c r="D1905" t="s">
        <v>97</v>
      </c>
      <c r="E1905" t="s">
        <v>5</v>
      </c>
      <c r="F1905">
        <v>2</v>
      </c>
      <c r="G1905">
        <v>1010.86</v>
      </c>
      <c r="H1905">
        <f t="shared" si="123"/>
        <v>2021.72</v>
      </c>
      <c r="I1905" s="1">
        <v>45526.0134490741</v>
      </c>
      <c r="J1905">
        <v>7</v>
      </c>
      <c r="K1905" t="s">
        <v>13</v>
      </c>
      <c r="L1905">
        <v>50</v>
      </c>
      <c r="M1905">
        <v>79</v>
      </c>
      <c r="N1905">
        <v>283</v>
      </c>
      <c r="O1905">
        <v>139</v>
      </c>
      <c r="P1905">
        <v>7</v>
      </c>
      <c r="Q1905">
        <v>53</v>
      </c>
      <c r="R1905" t="s">
        <v>104</v>
      </c>
      <c r="S1905">
        <v>66343.97</v>
      </c>
      <c r="T1905" t="s">
        <v>30</v>
      </c>
      <c r="U1905" t="s">
        <v>91</v>
      </c>
      <c r="V1905" t="b">
        <v>1</v>
      </c>
      <c r="W1905" t="s">
        <v>66</v>
      </c>
      <c r="X1905" t="s">
        <v>23</v>
      </c>
      <c r="Y1905" t="b">
        <v>1</v>
      </c>
      <c r="Z1905" t="s">
        <v>110</v>
      </c>
      <c r="AA1905" t="b">
        <v>0</v>
      </c>
      <c r="AB1905">
        <v>209</v>
      </c>
      <c r="AC1905">
        <v>369</v>
      </c>
      <c r="AD1905" s="4">
        <f t="shared" si="120"/>
        <v>-160</v>
      </c>
      <c r="AE1905" s="4" t="b">
        <f t="shared" si="121"/>
        <v>0</v>
      </c>
      <c r="AF1905" s="4">
        <f t="shared" si="122"/>
        <v>373007.34</v>
      </c>
    </row>
    <row r="1906" spans="1:32">
      <c r="A1906">
        <v>1905</v>
      </c>
      <c r="B1906">
        <v>7723</v>
      </c>
      <c r="C1906">
        <v>522</v>
      </c>
      <c r="D1906" t="s">
        <v>108</v>
      </c>
      <c r="E1906" t="s">
        <v>6</v>
      </c>
      <c r="F1906">
        <v>3</v>
      </c>
      <c r="G1906">
        <v>1156.11</v>
      </c>
      <c r="H1906">
        <f t="shared" si="123"/>
        <v>3468.33</v>
      </c>
      <c r="I1906" s="1">
        <v>45494.2417939815</v>
      </c>
      <c r="J1906">
        <v>11</v>
      </c>
      <c r="K1906" t="s">
        <v>14</v>
      </c>
      <c r="L1906">
        <v>198</v>
      </c>
      <c r="M1906">
        <v>61</v>
      </c>
      <c r="N1906">
        <v>260</v>
      </c>
      <c r="O1906">
        <v>167</v>
      </c>
      <c r="P1906">
        <v>9</v>
      </c>
      <c r="Q1906">
        <v>50</v>
      </c>
      <c r="R1906" t="s">
        <v>90</v>
      </c>
      <c r="S1906">
        <v>106167.98</v>
      </c>
      <c r="T1906" t="s">
        <v>32</v>
      </c>
      <c r="U1906" t="s">
        <v>101</v>
      </c>
      <c r="V1906" t="b">
        <v>0</v>
      </c>
      <c r="W1906" t="s">
        <v>66</v>
      </c>
      <c r="X1906" t="s">
        <v>25</v>
      </c>
      <c r="Y1906" t="b">
        <v>1</v>
      </c>
      <c r="Z1906" t="s">
        <v>102</v>
      </c>
      <c r="AA1906" t="b">
        <v>0</v>
      </c>
      <c r="AB1906">
        <v>266</v>
      </c>
      <c r="AC1906">
        <v>349</v>
      </c>
      <c r="AD1906" s="4">
        <f t="shared" si="120"/>
        <v>-83</v>
      </c>
      <c r="AE1906" s="4" t="b">
        <f t="shared" si="121"/>
        <v>0</v>
      </c>
      <c r="AF1906" s="4">
        <f t="shared" si="122"/>
        <v>403482.39</v>
      </c>
    </row>
    <row r="1907" spans="1:32">
      <c r="A1907">
        <v>1906</v>
      </c>
      <c r="B1907">
        <v>9221</v>
      </c>
      <c r="C1907">
        <v>990</v>
      </c>
      <c r="D1907" t="s">
        <v>108</v>
      </c>
      <c r="E1907" t="s">
        <v>5</v>
      </c>
      <c r="F1907">
        <v>1</v>
      </c>
      <c r="G1907">
        <v>1723.04</v>
      </c>
      <c r="H1907">
        <f t="shared" si="123"/>
        <v>1723.04</v>
      </c>
      <c r="I1907" s="1">
        <v>45372.6679861111</v>
      </c>
      <c r="J1907">
        <v>1</v>
      </c>
      <c r="K1907" t="s">
        <v>15</v>
      </c>
      <c r="L1907">
        <v>210</v>
      </c>
      <c r="M1907">
        <v>62</v>
      </c>
      <c r="N1907">
        <v>295</v>
      </c>
      <c r="O1907">
        <v>163</v>
      </c>
      <c r="P1907">
        <v>5</v>
      </c>
      <c r="Q1907">
        <v>64</v>
      </c>
      <c r="R1907" t="s">
        <v>100</v>
      </c>
      <c r="S1907">
        <v>114199.32</v>
      </c>
      <c r="T1907" t="s">
        <v>29</v>
      </c>
      <c r="U1907" t="s">
        <v>101</v>
      </c>
      <c r="V1907" t="b">
        <v>1</v>
      </c>
      <c r="W1907" t="s">
        <v>66</v>
      </c>
      <c r="X1907" t="s">
        <v>23</v>
      </c>
      <c r="Y1907" t="b">
        <v>1</v>
      </c>
      <c r="Z1907" t="s">
        <v>98</v>
      </c>
      <c r="AA1907" t="b">
        <v>1</v>
      </c>
      <c r="AB1907">
        <v>359</v>
      </c>
      <c r="AC1907">
        <v>472</v>
      </c>
      <c r="AD1907" s="4">
        <f t="shared" si="120"/>
        <v>-113</v>
      </c>
      <c r="AE1907" s="4" t="b">
        <f t="shared" si="121"/>
        <v>0</v>
      </c>
      <c r="AF1907" s="4">
        <f t="shared" si="122"/>
        <v>813274.88</v>
      </c>
    </row>
    <row r="1908" spans="1:32">
      <c r="A1908">
        <v>1907</v>
      </c>
      <c r="B1908">
        <v>8726</v>
      </c>
      <c r="C1908">
        <v>304</v>
      </c>
      <c r="D1908" t="s">
        <v>97</v>
      </c>
      <c r="E1908" t="s">
        <v>6</v>
      </c>
      <c r="F1908">
        <v>3</v>
      </c>
      <c r="G1908">
        <v>317.03</v>
      </c>
      <c r="H1908">
        <f t="shared" si="123"/>
        <v>951.09</v>
      </c>
      <c r="I1908" s="1">
        <v>45314.0859837963</v>
      </c>
      <c r="J1908">
        <v>1</v>
      </c>
      <c r="K1908" t="s">
        <v>15</v>
      </c>
      <c r="L1908">
        <v>120</v>
      </c>
      <c r="M1908">
        <v>123</v>
      </c>
      <c r="N1908">
        <v>172</v>
      </c>
      <c r="O1908">
        <v>298</v>
      </c>
      <c r="P1908">
        <v>10</v>
      </c>
      <c r="Q1908">
        <v>25</v>
      </c>
      <c r="R1908" t="s">
        <v>100</v>
      </c>
      <c r="S1908">
        <v>105114.21</v>
      </c>
      <c r="T1908" t="s">
        <v>30</v>
      </c>
      <c r="U1908" t="s">
        <v>107</v>
      </c>
      <c r="V1908" t="b">
        <v>1</v>
      </c>
      <c r="W1908" t="s">
        <v>66</v>
      </c>
      <c r="X1908" t="s">
        <v>24</v>
      </c>
      <c r="Y1908" t="b">
        <v>1</v>
      </c>
      <c r="Z1908" t="s">
        <v>98</v>
      </c>
      <c r="AA1908" t="b">
        <v>0</v>
      </c>
      <c r="AB1908">
        <v>390</v>
      </c>
      <c r="AC1908">
        <v>422</v>
      </c>
      <c r="AD1908" s="4">
        <f t="shared" si="120"/>
        <v>-32</v>
      </c>
      <c r="AE1908" s="4" t="b">
        <f t="shared" si="121"/>
        <v>0</v>
      </c>
      <c r="AF1908" s="4">
        <f t="shared" si="122"/>
        <v>133786.66</v>
      </c>
    </row>
    <row r="1909" spans="1:32">
      <c r="A1909">
        <v>1908</v>
      </c>
      <c r="B1909">
        <v>2020</v>
      </c>
      <c r="C1909">
        <v>484</v>
      </c>
      <c r="D1909" t="s">
        <v>106</v>
      </c>
      <c r="E1909" t="s">
        <v>5</v>
      </c>
      <c r="F1909">
        <v>5</v>
      </c>
      <c r="G1909">
        <v>276.62</v>
      </c>
      <c r="H1909">
        <f t="shared" si="123"/>
        <v>1383.1</v>
      </c>
      <c r="I1909" s="1">
        <v>45300.3385416667</v>
      </c>
      <c r="J1909">
        <v>16</v>
      </c>
      <c r="K1909" t="s">
        <v>11</v>
      </c>
      <c r="L1909">
        <v>393</v>
      </c>
      <c r="M1909">
        <v>150</v>
      </c>
      <c r="N1909">
        <v>129</v>
      </c>
      <c r="O1909">
        <v>311</v>
      </c>
      <c r="P1909">
        <v>7</v>
      </c>
      <c r="Q1909">
        <v>18</v>
      </c>
      <c r="R1909" t="s">
        <v>100</v>
      </c>
      <c r="S1909">
        <v>79086.58</v>
      </c>
      <c r="T1909" t="s">
        <v>30</v>
      </c>
      <c r="U1909" t="s">
        <v>91</v>
      </c>
      <c r="V1909" t="b">
        <v>1</v>
      </c>
      <c r="W1909" t="s">
        <v>66</v>
      </c>
      <c r="X1909" t="s">
        <v>24</v>
      </c>
      <c r="Y1909" t="b">
        <v>1</v>
      </c>
      <c r="Z1909" t="s">
        <v>105</v>
      </c>
      <c r="AA1909" t="b">
        <v>1</v>
      </c>
      <c r="AB1909">
        <v>162</v>
      </c>
      <c r="AC1909">
        <v>97</v>
      </c>
      <c r="AD1909" s="4">
        <f t="shared" si="120"/>
        <v>65</v>
      </c>
      <c r="AE1909" s="4" t="str">
        <f t="shared" si="121"/>
        <v>True</v>
      </c>
      <c r="AF1909" s="4">
        <f t="shared" si="122"/>
        <v>26832.14</v>
      </c>
    </row>
    <row r="1910" spans="1:32">
      <c r="A1910">
        <v>1909</v>
      </c>
      <c r="B1910">
        <v>3262</v>
      </c>
      <c r="C1910">
        <v>325</v>
      </c>
      <c r="D1910" t="s">
        <v>106</v>
      </c>
      <c r="E1910" t="s">
        <v>5</v>
      </c>
      <c r="F1910">
        <v>5</v>
      </c>
      <c r="G1910">
        <v>1063.52</v>
      </c>
      <c r="H1910">
        <f t="shared" si="123"/>
        <v>5317.6</v>
      </c>
      <c r="I1910" s="1">
        <v>45546.674212963</v>
      </c>
      <c r="J1910">
        <v>17</v>
      </c>
      <c r="K1910" t="s">
        <v>13</v>
      </c>
      <c r="L1910">
        <v>192</v>
      </c>
      <c r="M1910">
        <v>58</v>
      </c>
      <c r="N1910">
        <v>113</v>
      </c>
      <c r="O1910">
        <v>465</v>
      </c>
      <c r="P1910">
        <v>1</v>
      </c>
      <c r="Q1910">
        <v>48</v>
      </c>
      <c r="R1910" t="s">
        <v>100</v>
      </c>
      <c r="S1910">
        <v>118091.83</v>
      </c>
      <c r="T1910" t="s">
        <v>30</v>
      </c>
      <c r="U1910" t="s">
        <v>94</v>
      </c>
      <c r="V1910" t="b">
        <v>1</v>
      </c>
      <c r="W1910" t="s">
        <v>67</v>
      </c>
      <c r="X1910" t="s">
        <v>24</v>
      </c>
      <c r="Y1910" t="b">
        <v>0</v>
      </c>
      <c r="Z1910" t="s">
        <v>95</v>
      </c>
      <c r="AA1910" t="b">
        <v>0</v>
      </c>
      <c r="AB1910">
        <v>248</v>
      </c>
      <c r="AC1910">
        <v>114</v>
      </c>
      <c r="AD1910" s="4">
        <f t="shared" si="120"/>
        <v>134</v>
      </c>
      <c r="AE1910" s="4" t="str">
        <f t="shared" si="121"/>
        <v>True</v>
      </c>
      <c r="AF1910" s="4">
        <f t="shared" si="122"/>
        <v>121241.28</v>
      </c>
    </row>
    <row r="1911" spans="1:32">
      <c r="A1911">
        <v>1910</v>
      </c>
      <c r="B1911">
        <v>9498</v>
      </c>
      <c r="C1911">
        <v>175</v>
      </c>
      <c r="D1911" t="s">
        <v>109</v>
      </c>
      <c r="E1911" t="s">
        <v>6</v>
      </c>
      <c r="F1911">
        <v>1</v>
      </c>
      <c r="G1911">
        <v>1411.32</v>
      </c>
      <c r="H1911">
        <f t="shared" si="123"/>
        <v>1411.32</v>
      </c>
      <c r="I1911" s="1">
        <v>45503.5692361111</v>
      </c>
      <c r="J1911">
        <v>18</v>
      </c>
      <c r="K1911" t="s">
        <v>15</v>
      </c>
      <c r="L1911">
        <v>220</v>
      </c>
      <c r="M1911">
        <v>141</v>
      </c>
      <c r="N1911">
        <v>246</v>
      </c>
      <c r="O1911">
        <v>388</v>
      </c>
      <c r="P1911">
        <v>4</v>
      </c>
      <c r="Q1911">
        <v>58</v>
      </c>
      <c r="R1911" t="s">
        <v>90</v>
      </c>
      <c r="S1911">
        <v>92226.02</v>
      </c>
      <c r="T1911" t="s">
        <v>30</v>
      </c>
      <c r="U1911" t="s">
        <v>91</v>
      </c>
      <c r="V1911" t="b">
        <v>1</v>
      </c>
      <c r="W1911" t="s">
        <v>67</v>
      </c>
      <c r="X1911" t="s">
        <v>25</v>
      </c>
      <c r="Y1911" t="b">
        <v>1</v>
      </c>
      <c r="Z1911" t="s">
        <v>96</v>
      </c>
      <c r="AA1911" t="b">
        <v>0</v>
      </c>
      <c r="AB1911">
        <v>450</v>
      </c>
      <c r="AC1911">
        <v>338</v>
      </c>
      <c r="AD1911" s="4">
        <f t="shared" si="120"/>
        <v>112</v>
      </c>
      <c r="AE1911" s="4" t="str">
        <f t="shared" si="121"/>
        <v>True</v>
      </c>
      <c r="AF1911" s="4">
        <f t="shared" si="122"/>
        <v>477026.16</v>
      </c>
    </row>
    <row r="1912" spans="1:32">
      <c r="A1912">
        <v>1911</v>
      </c>
      <c r="B1912">
        <v>4397</v>
      </c>
      <c r="C1912">
        <v>582</v>
      </c>
      <c r="D1912" t="s">
        <v>103</v>
      </c>
      <c r="E1912" t="s">
        <v>5</v>
      </c>
      <c r="F1912">
        <v>4</v>
      </c>
      <c r="G1912">
        <v>151.28</v>
      </c>
      <c r="H1912">
        <f t="shared" si="123"/>
        <v>605.12</v>
      </c>
      <c r="I1912" s="1">
        <v>45486.7558912037</v>
      </c>
      <c r="J1912">
        <v>7</v>
      </c>
      <c r="K1912" t="s">
        <v>12</v>
      </c>
      <c r="L1912">
        <v>91</v>
      </c>
      <c r="M1912">
        <v>105</v>
      </c>
      <c r="N1912">
        <v>203</v>
      </c>
      <c r="O1912">
        <v>252</v>
      </c>
      <c r="P1912">
        <v>4</v>
      </c>
      <c r="Q1912">
        <v>69</v>
      </c>
      <c r="R1912" t="s">
        <v>90</v>
      </c>
      <c r="S1912">
        <v>43684.45</v>
      </c>
      <c r="T1912" t="s">
        <v>30</v>
      </c>
      <c r="U1912" t="s">
        <v>107</v>
      </c>
      <c r="V1912" t="b">
        <v>1</v>
      </c>
      <c r="W1912" t="s">
        <v>66</v>
      </c>
      <c r="X1912" t="s">
        <v>24</v>
      </c>
      <c r="Y1912" t="b">
        <v>1</v>
      </c>
      <c r="Z1912" t="s">
        <v>95</v>
      </c>
      <c r="AA1912" t="b">
        <v>0</v>
      </c>
      <c r="AB1912">
        <v>123</v>
      </c>
      <c r="AC1912">
        <v>125</v>
      </c>
      <c r="AD1912" s="4">
        <f t="shared" si="120"/>
        <v>-2</v>
      </c>
      <c r="AE1912" s="4" t="b">
        <f t="shared" si="121"/>
        <v>0</v>
      </c>
      <c r="AF1912" s="4">
        <f t="shared" si="122"/>
        <v>18910</v>
      </c>
    </row>
    <row r="1913" spans="1:32">
      <c r="A1913">
        <v>1912</v>
      </c>
      <c r="B1913">
        <v>6325</v>
      </c>
      <c r="C1913">
        <v>699</v>
      </c>
      <c r="D1913" t="s">
        <v>93</v>
      </c>
      <c r="E1913" t="s">
        <v>5</v>
      </c>
      <c r="F1913">
        <v>1</v>
      </c>
      <c r="G1913">
        <v>97.24</v>
      </c>
      <c r="H1913">
        <f t="shared" si="123"/>
        <v>97.24</v>
      </c>
      <c r="I1913" s="1">
        <v>45487.1209027778</v>
      </c>
      <c r="J1913">
        <v>13</v>
      </c>
      <c r="K1913" t="s">
        <v>12</v>
      </c>
      <c r="L1913">
        <v>384</v>
      </c>
      <c r="M1913">
        <v>139</v>
      </c>
      <c r="N1913">
        <v>101</v>
      </c>
      <c r="O1913">
        <v>364</v>
      </c>
      <c r="P1913">
        <v>5</v>
      </c>
      <c r="Q1913">
        <v>58</v>
      </c>
      <c r="R1913" t="s">
        <v>104</v>
      </c>
      <c r="S1913">
        <v>115742.91</v>
      </c>
      <c r="T1913" t="s">
        <v>32</v>
      </c>
      <c r="U1913" t="s">
        <v>94</v>
      </c>
      <c r="V1913" t="b">
        <v>0</v>
      </c>
      <c r="W1913" t="s">
        <v>66</v>
      </c>
      <c r="X1913" t="s">
        <v>24</v>
      </c>
      <c r="Y1913" t="b">
        <v>1</v>
      </c>
      <c r="Z1913" t="s">
        <v>110</v>
      </c>
      <c r="AA1913" t="b">
        <v>1</v>
      </c>
      <c r="AB1913">
        <v>417</v>
      </c>
      <c r="AC1913">
        <v>459</v>
      </c>
      <c r="AD1913" s="4">
        <f t="shared" si="120"/>
        <v>-42</v>
      </c>
      <c r="AE1913" s="4" t="b">
        <f t="shared" si="121"/>
        <v>0</v>
      </c>
      <c r="AF1913" s="4">
        <f t="shared" si="122"/>
        <v>44633.16</v>
      </c>
    </row>
    <row r="1914" spans="1:32">
      <c r="A1914">
        <v>1913</v>
      </c>
      <c r="B1914">
        <v>8837</v>
      </c>
      <c r="C1914">
        <v>596</v>
      </c>
      <c r="D1914" t="s">
        <v>89</v>
      </c>
      <c r="E1914" t="s">
        <v>6</v>
      </c>
      <c r="F1914">
        <v>3</v>
      </c>
      <c r="G1914">
        <v>498.85</v>
      </c>
      <c r="H1914">
        <f t="shared" si="123"/>
        <v>1496.55</v>
      </c>
      <c r="I1914" s="1">
        <v>45416.0473958333</v>
      </c>
      <c r="J1914">
        <v>19</v>
      </c>
      <c r="K1914" t="s">
        <v>13</v>
      </c>
      <c r="L1914">
        <v>497</v>
      </c>
      <c r="M1914">
        <v>61</v>
      </c>
      <c r="N1914">
        <v>299</v>
      </c>
      <c r="O1914">
        <v>145</v>
      </c>
      <c r="P1914">
        <v>3</v>
      </c>
      <c r="Q1914">
        <v>65</v>
      </c>
      <c r="R1914" t="s">
        <v>100</v>
      </c>
      <c r="S1914">
        <v>65130.69</v>
      </c>
      <c r="T1914" t="s">
        <v>31</v>
      </c>
      <c r="U1914" t="s">
        <v>107</v>
      </c>
      <c r="V1914" t="b">
        <v>1</v>
      </c>
      <c r="W1914" t="s">
        <v>66</v>
      </c>
      <c r="X1914" t="s">
        <v>24</v>
      </c>
      <c r="Y1914" t="b">
        <v>0</v>
      </c>
      <c r="Z1914" t="s">
        <v>96</v>
      </c>
      <c r="AA1914" t="b">
        <v>1</v>
      </c>
      <c r="AB1914">
        <v>182</v>
      </c>
      <c r="AC1914">
        <v>401</v>
      </c>
      <c r="AD1914" s="4">
        <f t="shared" si="120"/>
        <v>-219</v>
      </c>
      <c r="AE1914" s="4" t="b">
        <f t="shared" si="121"/>
        <v>0</v>
      </c>
      <c r="AF1914" s="4">
        <f t="shared" si="122"/>
        <v>200038.85</v>
      </c>
    </row>
    <row r="1915" spans="1:32">
      <c r="A1915">
        <v>1914</v>
      </c>
      <c r="B1915">
        <v>9609</v>
      </c>
      <c r="C1915">
        <v>155</v>
      </c>
      <c r="D1915" t="s">
        <v>106</v>
      </c>
      <c r="E1915" t="s">
        <v>6</v>
      </c>
      <c r="F1915">
        <v>2</v>
      </c>
      <c r="G1915">
        <v>1241.38</v>
      </c>
      <c r="H1915">
        <f t="shared" si="123"/>
        <v>2482.76</v>
      </c>
      <c r="I1915" s="1">
        <v>45409.4783564815</v>
      </c>
      <c r="J1915">
        <v>6</v>
      </c>
      <c r="K1915" t="s">
        <v>11</v>
      </c>
      <c r="L1915">
        <v>73</v>
      </c>
      <c r="M1915">
        <v>63</v>
      </c>
      <c r="N1915">
        <v>107</v>
      </c>
      <c r="O1915">
        <v>459</v>
      </c>
      <c r="P1915">
        <v>10</v>
      </c>
      <c r="Q1915">
        <v>53</v>
      </c>
      <c r="R1915" t="s">
        <v>90</v>
      </c>
      <c r="S1915">
        <v>28840.43</v>
      </c>
      <c r="T1915" t="s">
        <v>32</v>
      </c>
      <c r="U1915" t="s">
        <v>101</v>
      </c>
      <c r="V1915" t="b">
        <v>0</v>
      </c>
      <c r="W1915" t="s">
        <v>65</v>
      </c>
      <c r="X1915" t="s">
        <v>23</v>
      </c>
      <c r="Y1915" t="b">
        <v>1</v>
      </c>
      <c r="Z1915" t="s">
        <v>96</v>
      </c>
      <c r="AA1915" t="b">
        <v>1</v>
      </c>
      <c r="AB1915">
        <v>470</v>
      </c>
      <c r="AC1915">
        <v>184</v>
      </c>
      <c r="AD1915" s="4">
        <f t="shared" si="120"/>
        <v>286</v>
      </c>
      <c r="AE1915" s="4" t="str">
        <f t="shared" si="121"/>
        <v>True</v>
      </c>
      <c r="AF1915" s="4">
        <f t="shared" si="122"/>
        <v>228413.92</v>
      </c>
    </row>
    <row r="1916" spans="1:32">
      <c r="A1916">
        <v>1915</v>
      </c>
      <c r="B1916">
        <v>7173</v>
      </c>
      <c r="C1916">
        <v>546</v>
      </c>
      <c r="D1916" t="s">
        <v>109</v>
      </c>
      <c r="E1916" t="s">
        <v>6</v>
      </c>
      <c r="F1916">
        <v>2</v>
      </c>
      <c r="G1916">
        <v>311.21</v>
      </c>
      <c r="H1916">
        <f t="shared" si="123"/>
        <v>622.42</v>
      </c>
      <c r="I1916" s="1">
        <v>45381.2194444444</v>
      </c>
      <c r="J1916">
        <v>5</v>
      </c>
      <c r="K1916" t="s">
        <v>13</v>
      </c>
      <c r="L1916">
        <v>268</v>
      </c>
      <c r="M1916">
        <v>125</v>
      </c>
      <c r="N1916">
        <v>291</v>
      </c>
      <c r="O1916">
        <v>426</v>
      </c>
      <c r="P1916">
        <v>10</v>
      </c>
      <c r="Q1916">
        <v>42</v>
      </c>
      <c r="R1916" t="s">
        <v>90</v>
      </c>
      <c r="S1916">
        <v>20935.32</v>
      </c>
      <c r="T1916" t="s">
        <v>32</v>
      </c>
      <c r="U1916" t="s">
        <v>107</v>
      </c>
      <c r="V1916" t="b">
        <v>1</v>
      </c>
      <c r="W1916" t="s">
        <v>66</v>
      </c>
      <c r="X1916" t="s">
        <v>26</v>
      </c>
      <c r="Y1916" t="b">
        <v>1</v>
      </c>
      <c r="Z1916" t="s">
        <v>110</v>
      </c>
      <c r="AA1916" t="b">
        <v>0</v>
      </c>
      <c r="AB1916">
        <v>421</v>
      </c>
      <c r="AC1916">
        <v>125</v>
      </c>
      <c r="AD1916" s="4">
        <f t="shared" si="120"/>
        <v>296</v>
      </c>
      <c r="AE1916" s="4" t="str">
        <f t="shared" si="121"/>
        <v>True</v>
      </c>
      <c r="AF1916" s="4">
        <f t="shared" si="122"/>
        <v>38901.25</v>
      </c>
    </row>
    <row r="1917" spans="1:32">
      <c r="A1917">
        <v>1916</v>
      </c>
      <c r="B1917">
        <v>6140</v>
      </c>
      <c r="C1917">
        <v>248</v>
      </c>
      <c r="D1917" t="s">
        <v>99</v>
      </c>
      <c r="E1917" t="s">
        <v>6</v>
      </c>
      <c r="F1917">
        <v>4</v>
      </c>
      <c r="G1917">
        <v>620.58</v>
      </c>
      <c r="H1917">
        <f t="shared" si="123"/>
        <v>2482.32</v>
      </c>
      <c r="I1917" s="1">
        <v>45460.7612268518</v>
      </c>
      <c r="J1917">
        <v>7</v>
      </c>
      <c r="K1917" t="s">
        <v>13</v>
      </c>
      <c r="L1917">
        <v>140</v>
      </c>
      <c r="M1917">
        <v>92</v>
      </c>
      <c r="N1917">
        <v>210</v>
      </c>
      <c r="O1917">
        <v>130</v>
      </c>
      <c r="P1917">
        <v>6</v>
      </c>
      <c r="Q1917">
        <v>63</v>
      </c>
      <c r="R1917" t="s">
        <v>100</v>
      </c>
      <c r="S1917">
        <v>37000.15</v>
      </c>
      <c r="T1917" t="s">
        <v>31</v>
      </c>
      <c r="U1917" t="s">
        <v>94</v>
      </c>
      <c r="V1917" t="b">
        <v>0</v>
      </c>
      <c r="W1917" t="s">
        <v>66</v>
      </c>
      <c r="X1917" t="s">
        <v>25</v>
      </c>
      <c r="Y1917" t="b">
        <v>1</v>
      </c>
      <c r="Z1917" t="s">
        <v>92</v>
      </c>
      <c r="AA1917" t="b">
        <v>1</v>
      </c>
      <c r="AB1917">
        <v>308</v>
      </c>
      <c r="AC1917">
        <v>101</v>
      </c>
      <c r="AD1917" s="4">
        <f t="shared" si="120"/>
        <v>207</v>
      </c>
      <c r="AE1917" s="4" t="str">
        <f t="shared" si="121"/>
        <v>True</v>
      </c>
      <c r="AF1917" s="4">
        <f t="shared" si="122"/>
        <v>62678.58</v>
      </c>
    </row>
    <row r="1918" spans="1:32">
      <c r="A1918">
        <v>1917</v>
      </c>
      <c r="B1918">
        <v>3837</v>
      </c>
      <c r="C1918">
        <v>321</v>
      </c>
      <c r="D1918" t="s">
        <v>89</v>
      </c>
      <c r="E1918" t="s">
        <v>6</v>
      </c>
      <c r="F1918">
        <v>1</v>
      </c>
      <c r="G1918">
        <v>1133.23</v>
      </c>
      <c r="H1918">
        <f t="shared" si="123"/>
        <v>1133.23</v>
      </c>
      <c r="I1918" s="1">
        <v>45356.4129976852</v>
      </c>
      <c r="J1918">
        <v>7</v>
      </c>
      <c r="K1918" t="s">
        <v>13</v>
      </c>
      <c r="L1918">
        <v>185</v>
      </c>
      <c r="M1918">
        <v>93</v>
      </c>
      <c r="N1918">
        <v>197</v>
      </c>
      <c r="O1918">
        <v>100</v>
      </c>
      <c r="P1918">
        <v>1</v>
      </c>
      <c r="Q1918">
        <v>58</v>
      </c>
      <c r="R1918" t="s">
        <v>90</v>
      </c>
      <c r="S1918">
        <v>103336.34</v>
      </c>
      <c r="T1918" t="s">
        <v>31</v>
      </c>
      <c r="U1918" t="s">
        <v>94</v>
      </c>
      <c r="V1918" t="b">
        <v>0</v>
      </c>
      <c r="W1918" t="s">
        <v>66</v>
      </c>
      <c r="X1918" t="s">
        <v>25</v>
      </c>
      <c r="Y1918" t="b">
        <v>1</v>
      </c>
      <c r="Z1918" t="s">
        <v>95</v>
      </c>
      <c r="AA1918" t="b">
        <v>1</v>
      </c>
      <c r="AB1918">
        <v>276</v>
      </c>
      <c r="AC1918">
        <v>321</v>
      </c>
      <c r="AD1918" s="4">
        <f t="shared" si="120"/>
        <v>-45</v>
      </c>
      <c r="AE1918" s="4" t="b">
        <f t="shared" si="121"/>
        <v>0</v>
      </c>
      <c r="AF1918" s="4">
        <f t="shared" si="122"/>
        <v>363766.83</v>
      </c>
    </row>
    <row r="1919" spans="1:32">
      <c r="A1919">
        <v>1918</v>
      </c>
      <c r="B1919">
        <v>8531</v>
      </c>
      <c r="C1919">
        <v>724</v>
      </c>
      <c r="D1919" t="s">
        <v>106</v>
      </c>
      <c r="E1919" t="s">
        <v>6</v>
      </c>
      <c r="F1919">
        <v>1</v>
      </c>
      <c r="G1919">
        <v>1689.71</v>
      </c>
      <c r="H1919">
        <f t="shared" si="123"/>
        <v>1689.71</v>
      </c>
      <c r="I1919" s="1">
        <v>45493.9521296296</v>
      </c>
      <c r="J1919">
        <v>17</v>
      </c>
      <c r="K1919" t="s">
        <v>12</v>
      </c>
      <c r="L1919">
        <v>428</v>
      </c>
      <c r="M1919">
        <v>145</v>
      </c>
      <c r="N1919">
        <v>129</v>
      </c>
      <c r="O1919">
        <v>139</v>
      </c>
      <c r="P1919">
        <v>9</v>
      </c>
      <c r="Q1919">
        <v>60</v>
      </c>
      <c r="R1919" t="s">
        <v>90</v>
      </c>
      <c r="S1919">
        <v>89035.05</v>
      </c>
      <c r="T1919" t="s">
        <v>29</v>
      </c>
      <c r="U1919" t="s">
        <v>94</v>
      </c>
      <c r="V1919" t="b">
        <v>1</v>
      </c>
      <c r="W1919" t="s">
        <v>66</v>
      </c>
      <c r="X1919" t="s">
        <v>26</v>
      </c>
      <c r="Y1919" t="b">
        <v>0</v>
      </c>
      <c r="Z1919" t="s">
        <v>98</v>
      </c>
      <c r="AA1919" t="b">
        <v>1</v>
      </c>
      <c r="AB1919">
        <v>140</v>
      </c>
      <c r="AC1919">
        <v>142</v>
      </c>
      <c r="AD1919" s="4">
        <f t="shared" si="120"/>
        <v>-2</v>
      </c>
      <c r="AE1919" s="4" t="b">
        <f t="shared" si="121"/>
        <v>0</v>
      </c>
      <c r="AF1919" s="4">
        <f t="shared" si="122"/>
        <v>239938.82</v>
      </c>
    </row>
    <row r="1920" spans="1:32">
      <c r="A1920">
        <v>1919</v>
      </c>
      <c r="B1920">
        <v>9734</v>
      </c>
      <c r="C1920">
        <v>565</v>
      </c>
      <c r="D1920" t="s">
        <v>109</v>
      </c>
      <c r="E1920" t="s">
        <v>5</v>
      </c>
      <c r="F1920">
        <v>1</v>
      </c>
      <c r="G1920">
        <v>1890.3</v>
      </c>
      <c r="H1920">
        <f t="shared" si="123"/>
        <v>1890.3</v>
      </c>
      <c r="I1920" s="1">
        <v>45364.1639930556</v>
      </c>
      <c r="J1920">
        <v>11</v>
      </c>
      <c r="K1920" t="s">
        <v>13</v>
      </c>
      <c r="L1920">
        <v>162</v>
      </c>
      <c r="M1920">
        <v>78</v>
      </c>
      <c r="N1920">
        <v>204</v>
      </c>
      <c r="O1920">
        <v>132</v>
      </c>
      <c r="P1920">
        <v>7</v>
      </c>
      <c r="Q1920">
        <v>33</v>
      </c>
      <c r="R1920" t="s">
        <v>104</v>
      </c>
      <c r="S1920">
        <v>39319.84</v>
      </c>
      <c r="T1920" t="s">
        <v>29</v>
      </c>
      <c r="U1920" t="s">
        <v>91</v>
      </c>
      <c r="V1920" t="b">
        <v>0</v>
      </c>
      <c r="W1920" t="s">
        <v>66</v>
      </c>
      <c r="X1920" t="s">
        <v>24</v>
      </c>
      <c r="Y1920" t="b">
        <v>1</v>
      </c>
      <c r="Z1920" t="s">
        <v>110</v>
      </c>
      <c r="AA1920" t="b">
        <v>1</v>
      </c>
      <c r="AB1920">
        <v>138</v>
      </c>
      <c r="AC1920">
        <v>219</v>
      </c>
      <c r="AD1920" s="4">
        <f t="shared" si="120"/>
        <v>-81</v>
      </c>
      <c r="AE1920" s="4" t="b">
        <f t="shared" si="121"/>
        <v>0</v>
      </c>
      <c r="AF1920" s="4">
        <f t="shared" si="122"/>
        <v>413975.7</v>
      </c>
    </row>
    <row r="1921" spans="1:32">
      <c r="A1921">
        <v>1920</v>
      </c>
      <c r="B1921">
        <v>6608</v>
      </c>
      <c r="C1921">
        <v>282</v>
      </c>
      <c r="D1921" t="s">
        <v>106</v>
      </c>
      <c r="E1921" t="s">
        <v>6</v>
      </c>
      <c r="F1921">
        <v>5</v>
      </c>
      <c r="G1921">
        <v>1897.62</v>
      </c>
      <c r="H1921">
        <f t="shared" si="123"/>
        <v>9488.1</v>
      </c>
      <c r="I1921" s="1">
        <v>45538.306875</v>
      </c>
      <c r="J1921">
        <v>10</v>
      </c>
      <c r="K1921" t="s">
        <v>11</v>
      </c>
      <c r="L1921">
        <v>156</v>
      </c>
      <c r="M1921">
        <v>53</v>
      </c>
      <c r="N1921">
        <v>272</v>
      </c>
      <c r="O1921">
        <v>184</v>
      </c>
      <c r="P1921">
        <v>8</v>
      </c>
      <c r="Q1921">
        <v>29</v>
      </c>
      <c r="R1921" t="s">
        <v>90</v>
      </c>
      <c r="S1921">
        <v>65459.63</v>
      </c>
      <c r="T1921" t="s">
        <v>29</v>
      </c>
      <c r="U1921" t="s">
        <v>91</v>
      </c>
      <c r="V1921" t="b">
        <v>1</v>
      </c>
      <c r="W1921" t="s">
        <v>66</v>
      </c>
      <c r="X1921" t="s">
        <v>26</v>
      </c>
      <c r="Y1921" t="b">
        <v>1</v>
      </c>
      <c r="Z1921" t="s">
        <v>110</v>
      </c>
      <c r="AA1921" t="b">
        <v>0</v>
      </c>
      <c r="AB1921">
        <v>461</v>
      </c>
      <c r="AC1921">
        <v>408</v>
      </c>
      <c r="AD1921" s="4">
        <f t="shared" si="120"/>
        <v>53</v>
      </c>
      <c r="AE1921" s="4" t="str">
        <f t="shared" si="121"/>
        <v>True</v>
      </c>
      <c r="AF1921" s="4">
        <f t="shared" si="122"/>
        <v>774228.96</v>
      </c>
    </row>
    <row r="1922" spans="1:32">
      <c r="A1922">
        <v>1921</v>
      </c>
      <c r="B1922">
        <v>9950</v>
      </c>
      <c r="C1922">
        <v>496</v>
      </c>
      <c r="D1922" t="s">
        <v>93</v>
      </c>
      <c r="E1922" t="s">
        <v>5</v>
      </c>
      <c r="F1922">
        <v>2</v>
      </c>
      <c r="G1922">
        <v>1559.63</v>
      </c>
      <c r="H1922">
        <f t="shared" si="123"/>
        <v>3119.26</v>
      </c>
      <c r="I1922" s="1">
        <v>45459.7049537037</v>
      </c>
      <c r="J1922">
        <v>1</v>
      </c>
      <c r="K1922" t="s">
        <v>15</v>
      </c>
      <c r="L1922">
        <v>37</v>
      </c>
      <c r="M1922">
        <v>126</v>
      </c>
      <c r="N1922">
        <v>117</v>
      </c>
      <c r="O1922">
        <v>463</v>
      </c>
      <c r="P1922">
        <v>3</v>
      </c>
      <c r="Q1922">
        <v>21</v>
      </c>
      <c r="R1922" t="s">
        <v>90</v>
      </c>
      <c r="S1922">
        <v>85930.72</v>
      </c>
      <c r="T1922" t="s">
        <v>30</v>
      </c>
      <c r="U1922" t="s">
        <v>107</v>
      </c>
      <c r="V1922" t="b">
        <v>0</v>
      </c>
      <c r="W1922" t="s">
        <v>66</v>
      </c>
      <c r="X1922" t="s">
        <v>25</v>
      </c>
      <c r="Y1922" t="b">
        <v>0</v>
      </c>
      <c r="Z1922" t="s">
        <v>102</v>
      </c>
      <c r="AA1922" t="b">
        <v>1</v>
      </c>
      <c r="AB1922">
        <v>414</v>
      </c>
      <c r="AC1922">
        <v>129</v>
      </c>
      <c r="AD1922" s="4">
        <f t="shared" si="120"/>
        <v>285</v>
      </c>
      <c r="AE1922" s="4" t="str">
        <f t="shared" si="121"/>
        <v>True</v>
      </c>
      <c r="AF1922" s="4">
        <f t="shared" si="122"/>
        <v>201192.27</v>
      </c>
    </row>
    <row r="1923" spans="1:32">
      <c r="A1923">
        <v>1922</v>
      </c>
      <c r="B1923">
        <v>6804</v>
      </c>
      <c r="C1923">
        <v>482</v>
      </c>
      <c r="D1923" t="s">
        <v>89</v>
      </c>
      <c r="E1923" t="s">
        <v>5</v>
      </c>
      <c r="F1923">
        <v>5</v>
      </c>
      <c r="G1923">
        <v>426.48</v>
      </c>
      <c r="H1923">
        <f t="shared" si="123"/>
        <v>2132.4</v>
      </c>
      <c r="I1923" s="1">
        <v>45322.0690277778</v>
      </c>
      <c r="J1923">
        <v>8</v>
      </c>
      <c r="K1923" t="s">
        <v>12</v>
      </c>
      <c r="L1923">
        <v>148</v>
      </c>
      <c r="M1923">
        <v>81</v>
      </c>
      <c r="N1923">
        <v>268</v>
      </c>
      <c r="O1923">
        <v>206</v>
      </c>
      <c r="P1923">
        <v>3</v>
      </c>
      <c r="Q1923">
        <v>23</v>
      </c>
      <c r="R1923" t="s">
        <v>104</v>
      </c>
      <c r="S1923">
        <v>105804.34</v>
      </c>
      <c r="T1923" t="s">
        <v>29</v>
      </c>
      <c r="U1923" t="s">
        <v>91</v>
      </c>
      <c r="V1923" t="b">
        <v>0</v>
      </c>
      <c r="W1923" t="s">
        <v>65</v>
      </c>
      <c r="X1923" t="s">
        <v>24</v>
      </c>
      <c r="Y1923" t="b">
        <v>0</v>
      </c>
      <c r="Z1923" t="s">
        <v>95</v>
      </c>
      <c r="AA1923" t="b">
        <v>0</v>
      </c>
      <c r="AB1923">
        <v>170</v>
      </c>
      <c r="AC1923">
        <v>480</v>
      </c>
      <c r="AD1923" s="4">
        <f t="shared" ref="AD1923:AD1986" si="124">AB1923-AC1923</f>
        <v>-310</v>
      </c>
      <c r="AE1923" s="4" t="b">
        <f t="shared" ref="AE1923:AE1986" si="125">IF(AB1923&gt;=AC1923,"True")</f>
        <v>0</v>
      </c>
      <c r="AF1923" s="4">
        <f t="shared" ref="AF1923:AF1986" si="126">AC1923*G1923</f>
        <v>204710.4</v>
      </c>
    </row>
    <row r="1924" spans="1:32">
      <c r="A1924">
        <v>1923</v>
      </c>
      <c r="B1924">
        <v>5331</v>
      </c>
      <c r="C1924">
        <v>239</v>
      </c>
      <c r="D1924" t="s">
        <v>89</v>
      </c>
      <c r="E1924" t="s">
        <v>5</v>
      </c>
      <c r="F1924">
        <v>1</v>
      </c>
      <c r="G1924">
        <v>1307.96</v>
      </c>
      <c r="H1924">
        <f t="shared" si="123"/>
        <v>1307.96</v>
      </c>
      <c r="I1924" s="1">
        <v>45438.2984375</v>
      </c>
      <c r="J1924">
        <v>7</v>
      </c>
      <c r="K1924" t="s">
        <v>12</v>
      </c>
      <c r="L1924">
        <v>384</v>
      </c>
      <c r="M1924">
        <v>112</v>
      </c>
      <c r="N1924">
        <v>187</v>
      </c>
      <c r="O1924">
        <v>212</v>
      </c>
      <c r="P1924">
        <v>7</v>
      </c>
      <c r="Q1924">
        <v>56</v>
      </c>
      <c r="R1924" t="s">
        <v>104</v>
      </c>
      <c r="S1924">
        <v>78052.98</v>
      </c>
      <c r="T1924" t="s">
        <v>32</v>
      </c>
      <c r="U1924" t="s">
        <v>91</v>
      </c>
      <c r="V1924" t="b">
        <v>0</v>
      </c>
      <c r="W1924" t="s">
        <v>67</v>
      </c>
      <c r="X1924" t="s">
        <v>24</v>
      </c>
      <c r="Y1924" t="b">
        <v>1</v>
      </c>
      <c r="Z1924" t="s">
        <v>95</v>
      </c>
      <c r="AA1924" t="b">
        <v>0</v>
      </c>
      <c r="AB1924">
        <v>112</v>
      </c>
      <c r="AC1924">
        <v>472</v>
      </c>
      <c r="AD1924" s="4">
        <f t="shared" si="124"/>
        <v>-360</v>
      </c>
      <c r="AE1924" s="4" t="b">
        <f t="shared" si="125"/>
        <v>0</v>
      </c>
      <c r="AF1924" s="4">
        <f t="shared" si="126"/>
        <v>617357.12</v>
      </c>
    </row>
    <row r="1925" spans="1:32">
      <c r="A1925">
        <v>1924</v>
      </c>
      <c r="B1925">
        <v>8932</v>
      </c>
      <c r="C1925">
        <v>568</v>
      </c>
      <c r="D1925" t="s">
        <v>103</v>
      </c>
      <c r="E1925" t="s">
        <v>6</v>
      </c>
      <c r="F1925">
        <v>1</v>
      </c>
      <c r="G1925">
        <v>1767.62</v>
      </c>
      <c r="H1925">
        <f t="shared" si="123"/>
        <v>1767.62</v>
      </c>
      <c r="I1925" s="1">
        <v>45498.0254513889</v>
      </c>
      <c r="J1925">
        <v>14</v>
      </c>
      <c r="K1925" t="s">
        <v>13</v>
      </c>
      <c r="L1925">
        <v>1</v>
      </c>
      <c r="M1925">
        <v>76</v>
      </c>
      <c r="N1925">
        <v>149</v>
      </c>
      <c r="O1925">
        <v>456</v>
      </c>
      <c r="P1925">
        <v>7</v>
      </c>
      <c r="Q1925">
        <v>47</v>
      </c>
      <c r="R1925" t="s">
        <v>100</v>
      </c>
      <c r="S1925">
        <v>40842.23</v>
      </c>
      <c r="T1925" t="s">
        <v>30</v>
      </c>
      <c r="U1925" t="s">
        <v>94</v>
      </c>
      <c r="V1925" t="b">
        <v>0</v>
      </c>
      <c r="W1925" t="s">
        <v>66</v>
      </c>
      <c r="X1925" t="s">
        <v>25</v>
      </c>
      <c r="Y1925" t="b">
        <v>0</v>
      </c>
      <c r="Z1925" t="s">
        <v>96</v>
      </c>
      <c r="AA1925" t="b">
        <v>1</v>
      </c>
      <c r="AB1925">
        <v>258</v>
      </c>
      <c r="AC1925">
        <v>368</v>
      </c>
      <c r="AD1925" s="4">
        <f t="shared" si="124"/>
        <v>-110</v>
      </c>
      <c r="AE1925" s="4" t="b">
        <f t="shared" si="125"/>
        <v>0</v>
      </c>
      <c r="AF1925" s="4">
        <f t="shared" si="126"/>
        <v>650484.16</v>
      </c>
    </row>
    <row r="1926" spans="1:32">
      <c r="A1926">
        <v>1925</v>
      </c>
      <c r="B1926">
        <v>4150</v>
      </c>
      <c r="C1926">
        <v>837</v>
      </c>
      <c r="D1926" t="s">
        <v>109</v>
      </c>
      <c r="E1926" t="s">
        <v>5</v>
      </c>
      <c r="F1926">
        <v>2</v>
      </c>
      <c r="G1926">
        <v>1402.16</v>
      </c>
      <c r="H1926">
        <f t="shared" si="123"/>
        <v>2804.32</v>
      </c>
      <c r="I1926" s="1">
        <v>45520.8666087963</v>
      </c>
      <c r="J1926">
        <v>19</v>
      </c>
      <c r="K1926" t="s">
        <v>15</v>
      </c>
      <c r="L1926">
        <v>273</v>
      </c>
      <c r="M1926">
        <v>142</v>
      </c>
      <c r="N1926">
        <v>120</v>
      </c>
      <c r="O1926">
        <v>111</v>
      </c>
      <c r="P1926">
        <v>3</v>
      </c>
      <c r="Q1926">
        <v>20</v>
      </c>
      <c r="R1926" t="s">
        <v>100</v>
      </c>
      <c r="S1926">
        <v>113935.72</v>
      </c>
      <c r="T1926" t="s">
        <v>31</v>
      </c>
      <c r="U1926" t="s">
        <v>107</v>
      </c>
      <c r="V1926" t="b">
        <v>0</v>
      </c>
      <c r="W1926" t="s">
        <v>67</v>
      </c>
      <c r="X1926" t="s">
        <v>26</v>
      </c>
      <c r="Y1926" t="b">
        <v>1</v>
      </c>
      <c r="Z1926" t="s">
        <v>102</v>
      </c>
      <c r="AA1926" t="b">
        <v>1</v>
      </c>
      <c r="AB1926">
        <v>284</v>
      </c>
      <c r="AC1926">
        <v>166</v>
      </c>
      <c r="AD1926" s="4">
        <f t="shared" si="124"/>
        <v>118</v>
      </c>
      <c r="AE1926" s="4" t="str">
        <f t="shared" si="125"/>
        <v>True</v>
      </c>
      <c r="AF1926" s="4">
        <f t="shared" si="126"/>
        <v>232758.56</v>
      </c>
    </row>
    <row r="1927" spans="1:32">
      <c r="A1927">
        <v>1926</v>
      </c>
      <c r="B1927">
        <v>5038</v>
      </c>
      <c r="C1927">
        <v>298</v>
      </c>
      <c r="D1927" t="s">
        <v>97</v>
      </c>
      <c r="E1927" t="s">
        <v>6</v>
      </c>
      <c r="F1927">
        <v>5</v>
      </c>
      <c r="G1927">
        <v>1856.61</v>
      </c>
      <c r="H1927">
        <f t="shared" si="123"/>
        <v>9283.05</v>
      </c>
      <c r="I1927" s="1">
        <v>45475.9092361111</v>
      </c>
      <c r="J1927">
        <v>19</v>
      </c>
      <c r="K1927" t="s">
        <v>14</v>
      </c>
      <c r="L1927">
        <v>325</v>
      </c>
      <c r="M1927">
        <v>64</v>
      </c>
      <c r="N1927">
        <v>212</v>
      </c>
      <c r="O1927">
        <v>162</v>
      </c>
      <c r="P1927">
        <v>9</v>
      </c>
      <c r="Q1927">
        <v>58</v>
      </c>
      <c r="R1927" t="s">
        <v>104</v>
      </c>
      <c r="S1927">
        <v>51368.55</v>
      </c>
      <c r="T1927" t="s">
        <v>29</v>
      </c>
      <c r="U1927" t="s">
        <v>101</v>
      </c>
      <c r="V1927" t="b">
        <v>0</v>
      </c>
      <c r="W1927" t="s">
        <v>66</v>
      </c>
      <c r="X1927" t="s">
        <v>26</v>
      </c>
      <c r="Y1927" t="b">
        <v>1</v>
      </c>
      <c r="Z1927" t="s">
        <v>95</v>
      </c>
      <c r="AA1927" t="b">
        <v>1</v>
      </c>
      <c r="AB1927">
        <v>210</v>
      </c>
      <c r="AC1927">
        <v>458</v>
      </c>
      <c r="AD1927" s="4">
        <f t="shared" si="124"/>
        <v>-248</v>
      </c>
      <c r="AE1927" s="4" t="b">
        <f t="shared" si="125"/>
        <v>0</v>
      </c>
      <c r="AF1927" s="4">
        <f t="shared" si="126"/>
        <v>850327.38</v>
      </c>
    </row>
    <row r="1928" spans="1:32">
      <c r="A1928">
        <v>1927</v>
      </c>
      <c r="B1928">
        <v>5571</v>
      </c>
      <c r="C1928">
        <v>747</v>
      </c>
      <c r="D1928" t="s">
        <v>97</v>
      </c>
      <c r="E1928" t="s">
        <v>6</v>
      </c>
      <c r="F1928">
        <v>2</v>
      </c>
      <c r="G1928">
        <v>1412.5</v>
      </c>
      <c r="H1928">
        <f t="shared" si="123"/>
        <v>2825</v>
      </c>
      <c r="I1928" s="1">
        <v>45408.7542939815</v>
      </c>
      <c r="J1928">
        <v>20</v>
      </c>
      <c r="K1928" t="s">
        <v>11</v>
      </c>
      <c r="L1928">
        <v>169</v>
      </c>
      <c r="M1928">
        <v>74</v>
      </c>
      <c r="N1928">
        <v>196</v>
      </c>
      <c r="O1928">
        <v>314</v>
      </c>
      <c r="P1928">
        <v>2</v>
      </c>
      <c r="Q1928">
        <v>70</v>
      </c>
      <c r="R1928" t="s">
        <v>100</v>
      </c>
      <c r="S1928">
        <v>89462.67</v>
      </c>
      <c r="T1928" t="s">
        <v>31</v>
      </c>
      <c r="U1928" t="s">
        <v>94</v>
      </c>
      <c r="V1928" t="b">
        <v>0</v>
      </c>
      <c r="W1928" t="s">
        <v>66</v>
      </c>
      <c r="X1928" t="s">
        <v>24</v>
      </c>
      <c r="Y1928" t="b">
        <v>1</v>
      </c>
      <c r="Z1928" t="s">
        <v>92</v>
      </c>
      <c r="AA1928" t="b">
        <v>1</v>
      </c>
      <c r="AB1928">
        <v>147</v>
      </c>
      <c r="AC1928">
        <v>195</v>
      </c>
      <c r="AD1928" s="4">
        <f t="shared" si="124"/>
        <v>-48</v>
      </c>
      <c r="AE1928" s="4" t="b">
        <f t="shared" si="125"/>
        <v>0</v>
      </c>
      <c r="AF1928" s="4">
        <f t="shared" si="126"/>
        <v>275437.5</v>
      </c>
    </row>
    <row r="1929" spans="1:32">
      <c r="A1929">
        <v>1928</v>
      </c>
      <c r="B1929">
        <v>5890</v>
      </c>
      <c r="C1929">
        <v>467</v>
      </c>
      <c r="D1929" t="s">
        <v>108</v>
      </c>
      <c r="E1929" t="s">
        <v>6</v>
      </c>
      <c r="F1929">
        <v>5</v>
      </c>
      <c r="G1929">
        <v>575.97</v>
      </c>
      <c r="H1929">
        <f t="shared" si="123"/>
        <v>2879.85</v>
      </c>
      <c r="I1929" s="1">
        <v>45540.7884259259</v>
      </c>
      <c r="J1929">
        <v>11</v>
      </c>
      <c r="K1929" t="s">
        <v>12</v>
      </c>
      <c r="L1929">
        <v>232</v>
      </c>
      <c r="M1929">
        <v>82</v>
      </c>
      <c r="N1929">
        <v>203</v>
      </c>
      <c r="O1929">
        <v>332</v>
      </c>
      <c r="P1929">
        <v>1</v>
      </c>
      <c r="Q1929">
        <v>31</v>
      </c>
      <c r="R1929" t="s">
        <v>90</v>
      </c>
      <c r="S1929">
        <v>54695.1</v>
      </c>
      <c r="T1929" t="s">
        <v>29</v>
      </c>
      <c r="U1929" t="s">
        <v>107</v>
      </c>
      <c r="V1929" t="b">
        <v>1</v>
      </c>
      <c r="W1929" t="s">
        <v>66</v>
      </c>
      <c r="X1929" t="s">
        <v>24</v>
      </c>
      <c r="Y1929" t="b">
        <v>1</v>
      </c>
      <c r="Z1929" t="s">
        <v>96</v>
      </c>
      <c r="AA1929" t="b">
        <v>1</v>
      </c>
      <c r="AB1929">
        <v>275</v>
      </c>
      <c r="AC1929">
        <v>363</v>
      </c>
      <c r="AD1929" s="4">
        <f t="shared" si="124"/>
        <v>-88</v>
      </c>
      <c r="AE1929" s="4" t="b">
        <f t="shared" si="125"/>
        <v>0</v>
      </c>
      <c r="AF1929" s="4">
        <f t="shared" si="126"/>
        <v>209077.11</v>
      </c>
    </row>
    <row r="1930" spans="1:32">
      <c r="A1930">
        <v>1929</v>
      </c>
      <c r="B1930">
        <v>4684</v>
      </c>
      <c r="C1930">
        <v>376</v>
      </c>
      <c r="D1930" t="s">
        <v>99</v>
      </c>
      <c r="E1930" t="s">
        <v>5</v>
      </c>
      <c r="F1930">
        <v>4</v>
      </c>
      <c r="G1930">
        <v>174.86</v>
      </c>
      <c r="H1930">
        <f t="shared" si="123"/>
        <v>699.44</v>
      </c>
      <c r="I1930" s="1">
        <v>45312.8315162037</v>
      </c>
      <c r="J1930">
        <v>5</v>
      </c>
      <c r="K1930" t="s">
        <v>12</v>
      </c>
      <c r="L1930">
        <v>315</v>
      </c>
      <c r="M1930">
        <v>137</v>
      </c>
      <c r="N1930">
        <v>105</v>
      </c>
      <c r="O1930">
        <v>396</v>
      </c>
      <c r="P1930">
        <v>8</v>
      </c>
      <c r="Q1930">
        <v>19</v>
      </c>
      <c r="R1930" t="s">
        <v>90</v>
      </c>
      <c r="S1930">
        <v>26802.48</v>
      </c>
      <c r="T1930" t="s">
        <v>30</v>
      </c>
      <c r="U1930" t="s">
        <v>101</v>
      </c>
      <c r="V1930" t="b">
        <v>1</v>
      </c>
      <c r="W1930" t="s">
        <v>65</v>
      </c>
      <c r="X1930" t="s">
        <v>25</v>
      </c>
      <c r="Y1930" t="b">
        <v>0</v>
      </c>
      <c r="Z1930" t="s">
        <v>102</v>
      </c>
      <c r="AA1930" t="b">
        <v>0</v>
      </c>
      <c r="AB1930">
        <v>466</v>
      </c>
      <c r="AC1930">
        <v>302</v>
      </c>
      <c r="AD1930" s="4">
        <f t="shared" si="124"/>
        <v>164</v>
      </c>
      <c r="AE1930" s="4" t="str">
        <f t="shared" si="125"/>
        <v>True</v>
      </c>
      <c r="AF1930" s="4">
        <f t="shared" si="126"/>
        <v>52807.72</v>
      </c>
    </row>
    <row r="1931" spans="1:32">
      <c r="A1931">
        <v>1930</v>
      </c>
      <c r="B1931">
        <v>5876</v>
      </c>
      <c r="C1931">
        <v>307</v>
      </c>
      <c r="D1931" t="s">
        <v>97</v>
      </c>
      <c r="E1931" t="s">
        <v>6</v>
      </c>
      <c r="F1931">
        <v>3</v>
      </c>
      <c r="G1931">
        <v>1848.93</v>
      </c>
      <c r="H1931">
        <f t="shared" si="123"/>
        <v>5546.79</v>
      </c>
      <c r="I1931" s="1">
        <v>45361.6136574074</v>
      </c>
      <c r="J1931">
        <v>18</v>
      </c>
      <c r="K1931" t="s">
        <v>15</v>
      </c>
      <c r="L1931">
        <v>467</v>
      </c>
      <c r="M1931">
        <v>57</v>
      </c>
      <c r="N1931">
        <v>277</v>
      </c>
      <c r="O1931">
        <v>295</v>
      </c>
      <c r="P1931">
        <v>7</v>
      </c>
      <c r="Q1931">
        <v>49</v>
      </c>
      <c r="R1931" t="s">
        <v>100</v>
      </c>
      <c r="S1931">
        <v>49564.78</v>
      </c>
      <c r="T1931" t="s">
        <v>32</v>
      </c>
      <c r="U1931" t="s">
        <v>91</v>
      </c>
      <c r="V1931" t="b">
        <v>1</v>
      </c>
      <c r="W1931" t="s">
        <v>66</v>
      </c>
      <c r="X1931" t="s">
        <v>26</v>
      </c>
      <c r="Y1931" t="b">
        <v>1</v>
      </c>
      <c r="Z1931" t="s">
        <v>96</v>
      </c>
      <c r="AA1931" t="b">
        <v>0</v>
      </c>
      <c r="AB1931">
        <v>337</v>
      </c>
      <c r="AC1931">
        <v>426</v>
      </c>
      <c r="AD1931" s="4">
        <f t="shared" si="124"/>
        <v>-89</v>
      </c>
      <c r="AE1931" s="4" t="b">
        <f t="shared" si="125"/>
        <v>0</v>
      </c>
      <c r="AF1931" s="4">
        <f t="shared" si="126"/>
        <v>787644.18</v>
      </c>
    </row>
    <row r="1932" spans="1:32">
      <c r="A1932">
        <v>1931</v>
      </c>
      <c r="B1932">
        <v>5735</v>
      </c>
      <c r="C1932">
        <v>443</v>
      </c>
      <c r="D1932" t="s">
        <v>99</v>
      </c>
      <c r="E1932" t="s">
        <v>6</v>
      </c>
      <c r="F1932">
        <v>2</v>
      </c>
      <c r="G1932">
        <v>1002.06</v>
      </c>
      <c r="H1932">
        <f t="shared" si="123"/>
        <v>2004.12</v>
      </c>
      <c r="I1932" s="1">
        <v>45491.5887731481</v>
      </c>
      <c r="J1932">
        <v>11</v>
      </c>
      <c r="K1932" t="s">
        <v>12</v>
      </c>
      <c r="L1932">
        <v>474</v>
      </c>
      <c r="M1932">
        <v>79</v>
      </c>
      <c r="N1932">
        <v>142</v>
      </c>
      <c r="O1932">
        <v>272</v>
      </c>
      <c r="P1932">
        <v>8</v>
      </c>
      <c r="Q1932">
        <v>58</v>
      </c>
      <c r="R1932" t="s">
        <v>104</v>
      </c>
      <c r="S1932">
        <v>47408.2</v>
      </c>
      <c r="T1932" t="s">
        <v>30</v>
      </c>
      <c r="U1932" t="s">
        <v>94</v>
      </c>
      <c r="V1932" t="b">
        <v>1</v>
      </c>
      <c r="W1932" t="s">
        <v>66</v>
      </c>
      <c r="X1932" t="s">
        <v>25</v>
      </c>
      <c r="Y1932" t="b">
        <v>1</v>
      </c>
      <c r="Z1932" t="s">
        <v>95</v>
      </c>
      <c r="AA1932" t="b">
        <v>0</v>
      </c>
      <c r="AB1932">
        <v>428</v>
      </c>
      <c r="AC1932">
        <v>110</v>
      </c>
      <c r="AD1932" s="4">
        <f t="shared" si="124"/>
        <v>318</v>
      </c>
      <c r="AE1932" s="4" t="str">
        <f t="shared" si="125"/>
        <v>True</v>
      </c>
      <c r="AF1932" s="4">
        <f t="shared" si="126"/>
        <v>110226.6</v>
      </c>
    </row>
    <row r="1933" spans="1:32">
      <c r="A1933">
        <v>1932</v>
      </c>
      <c r="B1933">
        <v>4396</v>
      </c>
      <c r="C1933">
        <v>230</v>
      </c>
      <c r="D1933" t="s">
        <v>106</v>
      </c>
      <c r="E1933" t="s">
        <v>6</v>
      </c>
      <c r="F1933">
        <v>3</v>
      </c>
      <c r="G1933">
        <v>1543.58</v>
      </c>
      <c r="H1933">
        <f t="shared" si="123"/>
        <v>4630.74</v>
      </c>
      <c r="I1933" s="1">
        <v>45402.5491087963</v>
      </c>
      <c r="J1933">
        <v>2</v>
      </c>
      <c r="K1933" t="s">
        <v>11</v>
      </c>
      <c r="L1933">
        <v>437</v>
      </c>
      <c r="M1933">
        <v>112</v>
      </c>
      <c r="N1933">
        <v>175</v>
      </c>
      <c r="O1933">
        <v>288</v>
      </c>
      <c r="P1933">
        <v>8</v>
      </c>
      <c r="Q1933">
        <v>67</v>
      </c>
      <c r="R1933" t="s">
        <v>100</v>
      </c>
      <c r="S1933">
        <v>86431.49</v>
      </c>
      <c r="T1933" t="s">
        <v>30</v>
      </c>
      <c r="U1933" t="s">
        <v>94</v>
      </c>
      <c r="V1933" t="b">
        <v>0</v>
      </c>
      <c r="W1933" t="s">
        <v>67</v>
      </c>
      <c r="X1933" t="s">
        <v>23</v>
      </c>
      <c r="Y1933" t="b">
        <v>0</v>
      </c>
      <c r="Z1933" t="s">
        <v>96</v>
      </c>
      <c r="AA1933" t="b">
        <v>0</v>
      </c>
      <c r="AB1933">
        <v>490</v>
      </c>
      <c r="AC1933">
        <v>460</v>
      </c>
      <c r="AD1933" s="4">
        <f t="shared" si="124"/>
        <v>30</v>
      </c>
      <c r="AE1933" s="4" t="str">
        <f t="shared" si="125"/>
        <v>True</v>
      </c>
      <c r="AF1933" s="4">
        <f t="shared" si="126"/>
        <v>710046.8</v>
      </c>
    </row>
    <row r="1934" spans="1:32">
      <c r="A1934">
        <v>1933</v>
      </c>
      <c r="B1934">
        <v>9011</v>
      </c>
      <c r="C1934">
        <v>132</v>
      </c>
      <c r="D1934" t="s">
        <v>103</v>
      </c>
      <c r="E1934" t="s">
        <v>6</v>
      </c>
      <c r="F1934">
        <v>3</v>
      </c>
      <c r="G1934">
        <v>918.27</v>
      </c>
      <c r="H1934">
        <f t="shared" si="123"/>
        <v>2754.81</v>
      </c>
      <c r="I1934" s="1">
        <v>45471.8784027778</v>
      </c>
      <c r="J1934">
        <v>6</v>
      </c>
      <c r="K1934" t="s">
        <v>15</v>
      </c>
      <c r="L1934">
        <v>487</v>
      </c>
      <c r="M1934">
        <v>113</v>
      </c>
      <c r="N1934">
        <v>174</v>
      </c>
      <c r="O1934">
        <v>420</v>
      </c>
      <c r="P1934">
        <v>8</v>
      </c>
      <c r="Q1934">
        <v>51</v>
      </c>
      <c r="R1934" t="s">
        <v>100</v>
      </c>
      <c r="S1934">
        <v>69488.05</v>
      </c>
      <c r="T1934" t="s">
        <v>30</v>
      </c>
      <c r="U1934" t="s">
        <v>94</v>
      </c>
      <c r="V1934" t="b">
        <v>0</v>
      </c>
      <c r="W1934" t="s">
        <v>67</v>
      </c>
      <c r="X1934" t="s">
        <v>26</v>
      </c>
      <c r="Y1934" t="b">
        <v>0</v>
      </c>
      <c r="Z1934" t="s">
        <v>105</v>
      </c>
      <c r="AA1934" t="b">
        <v>0</v>
      </c>
      <c r="AB1934">
        <v>115</v>
      </c>
      <c r="AC1934">
        <v>224</v>
      </c>
      <c r="AD1934" s="4">
        <f t="shared" si="124"/>
        <v>-109</v>
      </c>
      <c r="AE1934" s="4" t="b">
        <f t="shared" si="125"/>
        <v>0</v>
      </c>
      <c r="AF1934" s="4">
        <f t="shared" si="126"/>
        <v>205692.48</v>
      </c>
    </row>
    <row r="1935" spans="1:32">
      <c r="A1935">
        <v>1934</v>
      </c>
      <c r="B1935">
        <v>6194</v>
      </c>
      <c r="C1935">
        <v>808</v>
      </c>
      <c r="D1935" t="s">
        <v>103</v>
      </c>
      <c r="E1935" t="s">
        <v>5</v>
      </c>
      <c r="F1935">
        <v>1</v>
      </c>
      <c r="G1935">
        <v>821.08</v>
      </c>
      <c r="H1935">
        <f t="shared" si="123"/>
        <v>821.08</v>
      </c>
      <c r="I1935" s="1">
        <v>45537.2198611111</v>
      </c>
      <c r="J1935">
        <v>8</v>
      </c>
      <c r="K1935" t="s">
        <v>13</v>
      </c>
      <c r="L1935">
        <v>193</v>
      </c>
      <c r="M1935">
        <v>129</v>
      </c>
      <c r="N1935">
        <v>277</v>
      </c>
      <c r="O1935">
        <v>299</v>
      </c>
      <c r="P1935">
        <v>9</v>
      </c>
      <c r="Q1935">
        <v>25</v>
      </c>
      <c r="R1935" t="s">
        <v>90</v>
      </c>
      <c r="S1935">
        <v>112276.2</v>
      </c>
      <c r="T1935" t="s">
        <v>31</v>
      </c>
      <c r="U1935" t="s">
        <v>101</v>
      </c>
      <c r="V1935" t="b">
        <v>1</v>
      </c>
      <c r="W1935" t="s">
        <v>66</v>
      </c>
      <c r="X1935" t="s">
        <v>23</v>
      </c>
      <c r="Y1935" t="b">
        <v>1</v>
      </c>
      <c r="Z1935" t="s">
        <v>92</v>
      </c>
      <c r="AA1935" t="b">
        <v>1</v>
      </c>
      <c r="AB1935">
        <v>197</v>
      </c>
      <c r="AC1935">
        <v>169</v>
      </c>
      <c r="AD1935" s="4">
        <f t="shared" si="124"/>
        <v>28</v>
      </c>
      <c r="AE1935" s="4" t="str">
        <f t="shared" si="125"/>
        <v>True</v>
      </c>
      <c r="AF1935" s="4">
        <f t="shared" si="126"/>
        <v>138762.52</v>
      </c>
    </row>
    <row r="1936" spans="1:32">
      <c r="A1936">
        <v>1935</v>
      </c>
      <c r="B1936">
        <v>8861</v>
      </c>
      <c r="C1936">
        <v>682</v>
      </c>
      <c r="D1936" t="s">
        <v>109</v>
      </c>
      <c r="E1936" t="s">
        <v>6</v>
      </c>
      <c r="F1936">
        <v>2</v>
      </c>
      <c r="G1936">
        <v>843.64</v>
      </c>
      <c r="H1936">
        <f t="shared" si="123"/>
        <v>1687.28</v>
      </c>
      <c r="I1936" s="1">
        <v>45363.0756134259</v>
      </c>
      <c r="J1936">
        <v>3</v>
      </c>
      <c r="K1936" t="s">
        <v>12</v>
      </c>
      <c r="L1936">
        <v>77</v>
      </c>
      <c r="M1936">
        <v>59</v>
      </c>
      <c r="N1936">
        <v>195</v>
      </c>
      <c r="O1936">
        <v>433</v>
      </c>
      <c r="P1936">
        <v>7</v>
      </c>
      <c r="Q1936">
        <v>47</v>
      </c>
      <c r="R1936" t="s">
        <v>104</v>
      </c>
      <c r="S1936">
        <v>63158.09</v>
      </c>
      <c r="T1936" t="s">
        <v>29</v>
      </c>
      <c r="U1936" t="s">
        <v>94</v>
      </c>
      <c r="V1936" t="b">
        <v>1</v>
      </c>
      <c r="W1936" t="s">
        <v>66</v>
      </c>
      <c r="X1936" t="s">
        <v>25</v>
      </c>
      <c r="Y1936" t="b">
        <v>0</v>
      </c>
      <c r="Z1936" t="s">
        <v>105</v>
      </c>
      <c r="AA1936" t="b">
        <v>1</v>
      </c>
      <c r="AB1936">
        <v>492</v>
      </c>
      <c r="AC1936">
        <v>438</v>
      </c>
      <c r="AD1936" s="4">
        <f t="shared" si="124"/>
        <v>54</v>
      </c>
      <c r="AE1936" s="4" t="str">
        <f t="shared" si="125"/>
        <v>True</v>
      </c>
      <c r="AF1936" s="4">
        <f t="shared" si="126"/>
        <v>369514.32</v>
      </c>
    </row>
    <row r="1937" spans="1:32">
      <c r="A1937">
        <v>1936</v>
      </c>
      <c r="B1937">
        <v>6714</v>
      </c>
      <c r="C1937">
        <v>161</v>
      </c>
      <c r="D1937" t="s">
        <v>99</v>
      </c>
      <c r="E1937" t="s">
        <v>6</v>
      </c>
      <c r="F1937">
        <v>4</v>
      </c>
      <c r="G1937">
        <v>478.43</v>
      </c>
      <c r="H1937">
        <f t="shared" si="123"/>
        <v>1913.72</v>
      </c>
      <c r="I1937" s="1">
        <v>45432.4352777778</v>
      </c>
      <c r="J1937">
        <v>5</v>
      </c>
      <c r="K1937" t="s">
        <v>12</v>
      </c>
      <c r="L1937">
        <v>83</v>
      </c>
      <c r="M1937">
        <v>109</v>
      </c>
      <c r="N1937">
        <v>196</v>
      </c>
      <c r="O1937">
        <v>337</v>
      </c>
      <c r="P1937">
        <v>8</v>
      </c>
      <c r="Q1937">
        <v>65</v>
      </c>
      <c r="R1937" t="s">
        <v>90</v>
      </c>
      <c r="S1937">
        <v>105054.92</v>
      </c>
      <c r="T1937" t="s">
        <v>32</v>
      </c>
      <c r="U1937" t="s">
        <v>94</v>
      </c>
      <c r="V1937" t="b">
        <v>0</v>
      </c>
      <c r="W1937" t="s">
        <v>65</v>
      </c>
      <c r="X1937" t="s">
        <v>26</v>
      </c>
      <c r="Y1937" t="b">
        <v>1</v>
      </c>
      <c r="Z1937" t="s">
        <v>105</v>
      </c>
      <c r="AA1937" t="b">
        <v>0</v>
      </c>
      <c r="AB1937">
        <v>219</v>
      </c>
      <c r="AC1937">
        <v>119</v>
      </c>
      <c r="AD1937" s="4">
        <f t="shared" si="124"/>
        <v>100</v>
      </c>
      <c r="AE1937" s="4" t="str">
        <f t="shared" si="125"/>
        <v>True</v>
      </c>
      <c r="AF1937" s="4">
        <f t="shared" si="126"/>
        <v>56933.17</v>
      </c>
    </row>
    <row r="1938" spans="1:32">
      <c r="A1938">
        <v>1937</v>
      </c>
      <c r="B1938">
        <v>5480</v>
      </c>
      <c r="C1938">
        <v>387</v>
      </c>
      <c r="D1938" t="s">
        <v>97</v>
      </c>
      <c r="E1938" t="s">
        <v>6</v>
      </c>
      <c r="F1938">
        <v>1</v>
      </c>
      <c r="G1938">
        <v>324.22</v>
      </c>
      <c r="H1938">
        <f t="shared" si="123"/>
        <v>324.22</v>
      </c>
      <c r="I1938" s="1">
        <v>45519.8949884259</v>
      </c>
      <c r="J1938">
        <v>13</v>
      </c>
      <c r="K1938" t="s">
        <v>15</v>
      </c>
      <c r="L1938">
        <v>458</v>
      </c>
      <c r="M1938">
        <v>51</v>
      </c>
      <c r="N1938">
        <v>253</v>
      </c>
      <c r="O1938">
        <v>225</v>
      </c>
      <c r="P1938">
        <v>4</v>
      </c>
      <c r="Q1938">
        <v>45</v>
      </c>
      <c r="R1938" t="s">
        <v>90</v>
      </c>
      <c r="S1938">
        <v>33434.87</v>
      </c>
      <c r="T1938" t="s">
        <v>30</v>
      </c>
      <c r="U1938" t="s">
        <v>101</v>
      </c>
      <c r="V1938" t="b">
        <v>1</v>
      </c>
      <c r="W1938" t="s">
        <v>66</v>
      </c>
      <c r="X1938" t="s">
        <v>23</v>
      </c>
      <c r="Y1938" t="b">
        <v>0</v>
      </c>
      <c r="Z1938" t="s">
        <v>96</v>
      </c>
      <c r="AA1938" t="b">
        <v>1</v>
      </c>
      <c r="AB1938">
        <v>397</v>
      </c>
      <c r="AC1938">
        <v>125</v>
      </c>
      <c r="AD1938" s="4">
        <f t="shared" si="124"/>
        <v>272</v>
      </c>
      <c r="AE1938" s="4" t="str">
        <f t="shared" si="125"/>
        <v>True</v>
      </c>
      <c r="AF1938" s="4">
        <f t="shared" si="126"/>
        <v>40527.5</v>
      </c>
    </row>
    <row r="1939" spans="1:32">
      <c r="A1939">
        <v>1938</v>
      </c>
      <c r="B1939">
        <v>5715</v>
      </c>
      <c r="C1939">
        <v>239</v>
      </c>
      <c r="D1939" t="s">
        <v>108</v>
      </c>
      <c r="E1939" t="s">
        <v>6</v>
      </c>
      <c r="F1939">
        <v>5</v>
      </c>
      <c r="G1939">
        <v>1732.64</v>
      </c>
      <c r="H1939">
        <f t="shared" si="123"/>
        <v>8663.2</v>
      </c>
      <c r="I1939" s="1">
        <v>45345.6002083333</v>
      </c>
      <c r="J1939">
        <v>11</v>
      </c>
      <c r="K1939" t="s">
        <v>14</v>
      </c>
      <c r="L1939">
        <v>294</v>
      </c>
      <c r="M1939">
        <v>149</v>
      </c>
      <c r="N1939">
        <v>218</v>
      </c>
      <c r="O1939">
        <v>195</v>
      </c>
      <c r="P1939">
        <v>10</v>
      </c>
      <c r="Q1939">
        <v>26</v>
      </c>
      <c r="R1939" t="s">
        <v>104</v>
      </c>
      <c r="S1939">
        <v>78764.2</v>
      </c>
      <c r="T1939" t="s">
        <v>29</v>
      </c>
      <c r="U1939" t="s">
        <v>101</v>
      </c>
      <c r="V1939" t="b">
        <v>1</v>
      </c>
      <c r="W1939" t="s">
        <v>66</v>
      </c>
      <c r="X1939" t="s">
        <v>24</v>
      </c>
      <c r="Y1939" t="b">
        <v>1</v>
      </c>
      <c r="Z1939" t="s">
        <v>92</v>
      </c>
      <c r="AA1939" t="b">
        <v>1</v>
      </c>
      <c r="AB1939">
        <v>455</v>
      </c>
      <c r="AC1939">
        <v>458</v>
      </c>
      <c r="AD1939" s="4">
        <f t="shared" si="124"/>
        <v>-3</v>
      </c>
      <c r="AE1939" s="4" t="b">
        <f t="shared" si="125"/>
        <v>0</v>
      </c>
      <c r="AF1939" s="4">
        <f t="shared" si="126"/>
        <v>793549.12</v>
      </c>
    </row>
    <row r="1940" spans="1:32">
      <c r="A1940">
        <v>1939</v>
      </c>
      <c r="B1940">
        <v>2996</v>
      </c>
      <c r="C1940">
        <v>213</v>
      </c>
      <c r="D1940" t="s">
        <v>106</v>
      </c>
      <c r="E1940" t="s">
        <v>5</v>
      </c>
      <c r="F1940">
        <v>1</v>
      </c>
      <c r="G1940">
        <v>1960.09</v>
      </c>
      <c r="H1940">
        <f t="shared" si="123"/>
        <v>1960.09</v>
      </c>
      <c r="I1940" s="1">
        <v>45294.4684722222</v>
      </c>
      <c r="J1940">
        <v>7</v>
      </c>
      <c r="K1940" t="s">
        <v>12</v>
      </c>
      <c r="L1940">
        <v>180</v>
      </c>
      <c r="M1940">
        <v>77</v>
      </c>
      <c r="N1940">
        <v>279</v>
      </c>
      <c r="O1940">
        <v>213</v>
      </c>
      <c r="P1940">
        <v>8</v>
      </c>
      <c r="Q1940">
        <v>33</v>
      </c>
      <c r="R1940" t="s">
        <v>104</v>
      </c>
      <c r="S1940">
        <v>97258.48</v>
      </c>
      <c r="T1940" t="s">
        <v>31</v>
      </c>
      <c r="U1940" t="s">
        <v>101</v>
      </c>
      <c r="V1940" t="b">
        <v>1</v>
      </c>
      <c r="W1940" t="s">
        <v>65</v>
      </c>
      <c r="X1940" t="s">
        <v>24</v>
      </c>
      <c r="Y1940" t="b">
        <v>0</v>
      </c>
      <c r="Z1940" t="s">
        <v>95</v>
      </c>
      <c r="AA1940" t="b">
        <v>1</v>
      </c>
      <c r="AB1940">
        <v>108</v>
      </c>
      <c r="AC1940">
        <v>382</v>
      </c>
      <c r="AD1940" s="4">
        <f t="shared" si="124"/>
        <v>-274</v>
      </c>
      <c r="AE1940" s="4" t="b">
        <f t="shared" si="125"/>
        <v>0</v>
      </c>
      <c r="AF1940" s="4">
        <f t="shared" si="126"/>
        <v>748754.38</v>
      </c>
    </row>
    <row r="1941" spans="1:32">
      <c r="A1941">
        <v>1940</v>
      </c>
      <c r="B1941">
        <v>9899</v>
      </c>
      <c r="C1941">
        <v>972</v>
      </c>
      <c r="D1941" t="s">
        <v>93</v>
      </c>
      <c r="E1941" t="s">
        <v>6</v>
      </c>
      <c r="F1941">
        <v>5</v>
      </c>
      <c r="G1941">
        <v>1064.43</v>
      </c>
      <c r="H1941">
        <f t="shared" si="123"/>
        <v>5322.15</v>
      </c>
      <c r="I1941" s="1">
        <v>45401.8623611111</v>
      </c>
      <c r="J1941">
        <v>6</v>
      </c>
      <c r="K1941" t="s">
        <v>14</v>
      </c>
      <c r="L1941">
        <v>38</v>
      </c>
      <c r="M1941">
        <v>112</v>
      </c>
      <c r="N1941">
        <v>251</v>
      </c>
      <c r="O1941">
        <v>380</v>
      </c>
      <c r="P1941">
        <v>2</v>
      </c>
      <c r="Q1941">
        <v>63</v>
      </c>
      <c r="R1941" t="s">
        <v>100</v>
      </c>
      <c r="S1941">
        <v>101252.86</v>
      </c>
      <c r="T1941" t="s">
        <v>31</v>
      </c>
      <c r="U1941" t="s">
        <v>107</v>
      </c>
      <c r="V1941" t="b">
        <v>1</v>
      </c>
      <c r="W1941" t="s">
        <v>66</v>
      </c>
      <c r="X1941" t="s">
        <v>26</v>
      </c>
      <c r="Y1941" t="b">
        <v>1</v>
      </c>
      <c r="Z1941" t="s">
        <v>95</v>
      </c>
      <c r="AA1941" t="b">
        <v>0</v>
      </c>
      <c r="AB1941">
        <v>127</v>
      </c>
      <c r="AC1941">
        <v>117</v>
      </c>
      <c r="AD1941" s="4">
        <f t="shared" si="124"/>
        <v>10</v>
      </c>
      <c r="AE1941" s="4" t="str">
        <f t="shared" si="125"/>
        <v>True</v>
      </c>
      <c r="AF1941" s="4">
        <f t="shared" si="126"/>
        <v>124538.31</v>
      </c>
    </row>
    <row r="1942" spans="1:32">
      <c r="A1942">
        <v>1941</v>
      </c>
      <c r="B1942">
        <v>7220</v>
      </c>
      <c r="C1942">
        <v>576</v>
      </c>
      <c r="D1942" t="s">
        <v>99</v>
      </c>
      <c r="E1942" t="s">
        <v>5</v>
      </c>
      <c r="F1942">
        <v>3</v>
      </c>
      <c r="G1942">
        <v>440.9</v>
      </c>
      <c r="H1942">
        <f t="shared" si="123"/>
        <v>1322.7</v>
      </c>
      <c r="I1942" s="1">
        <v>45486.6568634259</v>
      </c>
      <c r="J1942">
        <v>15</v>
      </c>
      <c r="K1942" t="s">
        <v>14</v>
      </c>
      <c r="L1942">
        <v>391</v>
      </c>
      <c r="M1942">
        <v>123</v>
      </c>
      <c r="N1942">
        <v>123</v>
      </c>
      <c r="O1942">
        <v>472</v>
      </c>
      <c r="P1942">
        <v>9</v>
      </c>
      <c r="Q1942">
        <v>29</v>
      </c>
      <c r="R1942" t="s">
        <v>104</v>
      </c>
      <c r="S1942">
        <v>113628.86</v>
      </c>
      <c r="T1942" t="s">
        <v>29</v>
      </c>
      <c r="U1942" t="s">
        <v>94</v>
      </c>
      <c r="V1942" t="b">
        <v>0</v>
      </c>
      <c r="W1942" t="s">
        <v>66</v>
      </c>
      <c r="X1942" t="s">
        <v>24</v>
      </c>
      <c r="Y1942" t="b">
        <v>1</v>
      </c>
      <c r="Z1942" t="s">
        <v>95</v>
      </c>
      <c r="AA1942" t="b">
        <v>1</v>
      </c>
      <c r="AB1942">
        <v>237</v>
      </c>
      <c r="AC1942">
        <v>101</v>
      </c>
      <c r="AD1942" s="4">
        <f t="shared" si="124"/>
        <v>136</v>
      </c>
      <c r="AE1942" s="4" t="str">
        <f t="shared" si="125"/>
        <v>True</v>
      </c>
      <c r="AF1942" s="4">
        <f t="shared" si="126"/>
        <v>44530.9</v>
      </c>
    </row>
    <row r="1943" spans="1:32">
      <c r="A1943">
        <v>1942</v>
      </c>
      <c r="B1943">
        <v>7464</v>
      </c>
      <c r="C1943">
        <v>569</v>
      </c>
      <c r="D1943" t="s">
        <v>99</v>
      </c>
      <c r="E1943" t="s">
        <v>6</v>
      </c>
      <c r="F1943">
        <v>5</v>
      </c>
      <c r="G1943">
        <v>270.01</v>
      </c>
      <c r="H1943">
        <f t="shared" si="123"/>
        <v>1350.05</v>
      </c>
      <c r="I1943" s="1">
        <v>45484.523599537</v>
      </c>
      <c r="J1943">
        <v>8</v>
      </c>
      <c r="K1943" t="s">
        <v>13</v>
      </c>
      <c r="L1943">
        <v>428</v>
      </c>
      <c r="M1943">
        <v>130</v>
      </c>
      <c r="N1943">
        <v>230</v>
      </c>
      <c r="O1943">
        <v>431</v>
      </c>
      <c r="P1943">
        <v>2</v>
      </c>
      <c r="Q1943">
        <v>38</v>
      </c>
      <c r="R1943" t="s">
        <v>100</v>
      </c>
      <c r="S1943">
        <v>72172.87</v>
      </c>
      <c r="T1943" t="s">
        <v>29</v>
      </c>
      <c r="U1943" t="s">
        <v>94</v>
      </c>
      <c r="V1943" t="b">
        <v>1</v>
      </c>
      <c r="W1943" t="s">
        <v>66</v>
      </c>
      <c r="X1943" t="s">
        <v>24</v>
      </c>
      <c r="Y1943" t="b">
        <v>0</v>
      </c>
      <c r="Z1943" t="s">
        <v>105</v>
      </c>
      <c r="AA1943" t="b">
        <v>1</v>
      </c>
      <c r="AB1943">
        <v>305</v>
      </c>
      <c r="AC1943">
        <v>302</v>
      </c>
      <c r="AD1943" s="4">
        <f t="shared" si="124"/>
        <v>3</v>
      </c>
      <c r="AE1943" s="4" t="str">
        <f t="shared" si="125"/>
        <v>True</v>
      </c>
      <c r="AF1943" s="4">
        <f t="shared" si="126"/>
        <v>81543.02</v>
      </c>
    </row>
    <row r="1944" spans="1:32">
      <c r="A1944">
        <v>1943</v>
      </c>
      <c r="B1944">
        <v>6654</v>
      </c>
      <c r="C1944">
        <v>528</v>
      </c>
      <c r="D1944" t="s">
        <v>97</v>
      </c>
      <c r="E1944" t="s">
        <v>5</v>
      </c>
      <c r="F1944">
        <v>1</v>
      </c>
      <c r="G1944">
        <v>1977.46</v>
      </c>
      <c r="H1944">
        <f t="shared" si="123"/>
        <v>1977.46</v>
      </c>
      <c r="I1944" s="1">
        <v>45321.733287037</v>
      </c>
      <c r="J1944">
        <v>11</v>
      </c>
      <c r="K1944" t="s">
        <v>12</v>
      </c>
      <c r="L1944">
        <v>53</v>
      </c>
      <c r="M1944">
        <v>133</v>
      </c>
      <c r="N1944">
        <v>121</v>
      </c>
      <c r="O1944">
        <v>198</v>
      </c>
      <c r="P1944">
        <v>10</v>
      </c>
      <c r="Q1944">
        <v>39</v>
      </c>
      <c r="R1944" t="s">
        <v>90</v>
      </c>
      <c r="S1944">
        <v>117279.63</v>
      </c>
      <c r="T1944" t="s">
        <v>31</v>
      </c>
      <c r="U1944" t="s">
        <v>101</v>
      </c>
      <c r="V1944" t="b">
        <v>0</v>
      </c>
      <c r="W1944" t="s">
        <v>66</v>
      </c>
      <c r="X1944" t="s">
        <v>25</v>
      </c>
      <c r="Y1944" t="b">
        <v>1</v>
      </c>
      <c r="Z1944" t="s">
        <v>98</v>
      </c>
      <c r="AA1944" t="b">
        <v>0</v>
      </c>
      <c r="AB1944">
        <v>469</v>
      </c>
      <c r="AC1944">
        <v>487</v>
      </c>
      <c r="AD1944" s="4">
        <f t="shared" si="124"/>
        <v>-18</v>
      </c>
      <c r="AE1944" s="4" t="b">
        <f t="shared" si="125"/>
        <v>0</v>
      </c>
      <c r="AF1944" s="4">
        <f t="shared" si="126"/>
        <v>963023.02</v>
      </c>
    </row>
    <row r="1945" spans="1:32">
      <c r="A1945">
        <v>1944</v>
      </c>
      <c r="B1945">
        <v>3399</v>
      </c>
      <c r="C1945">
        <v>275</v>
      </c>
      <c r="D1945" t="s">
        <v>93</v>
      </c>
      <c r="E1945" t="s">
        <v>6</v>
      </c>
      <c r="F1945">
        <v>5</v>
      </c>
      <c r="G1945">
        <v>1772.4</v>
      </c>
      <c r="H1945">
        <f t="shared" si="123"/>
        <v>8862</v>
      </c>
      <c r="I1945" s="1">
        <v>45520.3688888889</v>
      </c>
      <c r="J1945">
        <v>11</v>
      </c>
      <c r="K1945" t="s">
        <v>12</v>
      </c>
      <c r="L1945">
        <v>324</v>
      </c>
      <c r="M1945">
        <v>77</v>
      </c>
      <c r="N1945">
        <v>175</v>
      </c>
      <c r="O1945">
        <v>298</v>
      </c>
      <c r="P1945">
        <v>1</v>
      </c>
      <c r="Q1945">
        <v>51</v>
      </c>
      <c r="R1945" t="s">
        <v>100</v>
      </c>
      <c r="S1945">
        <v>30410.09</v>
      </c>
      <c r="T1945" t="s">
        <v>32</v>
      </c>
      <c r="U1945" t="s">
        <v>107</v>
      </c>
      <c r="V1945" t="b">
        <v>1</v>
      </c>
      <c r="W1945" t="s">
        <v>67</v>
      </c>
      <c r="X1945" t="s">
        <v>25</v>
      </c>
      <c r="Y1945" t="b">
        <v>0</v>
      </c>
      <c r="Z1945" t="s">
        <v>96</v>
      </c>
      <c r="AA1945" t="b">
        <v>1</v>
      </c>
      <c r="AB1945">
        <v>231</v>
      </c>
      <c r="AC1945">
        <v>484</v>
      </c>
      <c r="AD1945" s="4">
        <f t="shared" si="124"/>
        <v>-253</v>
      </c>
      <c r="AE1945" s="4" t="b">
        <f t="shared" si="125"/>
        <v>0</v>
      </c>
      <c r="AF1945" s="4">
        <f t="shared" si="126"/>
        <v>857841.6</v>
      </c>
    </row>
    <row r="1946" spans="1:32">
      <c r="A1946">
        <v>1945</v>
      </c>
      <c r="B1946">
        <v>5758</v>
      </c>
      <c r="C1946">
        <v>878</v>
      </c>
      <c r="D1946" t="s">
        <v>103</v>
      </c>
      <c r="E1946" t="s">
        <v>6</v>
      </c>
      <c r="F1946">
        <v>1</v>
      </c>
      <c r="G1946">
        <v>1659.61</v>
      </c>
      <c r="H1946">
        <f t="shared" si="123"/>
        <v>1659.61</v>
      </c>
      <c r="I1946" s="1">
        <v>45382.6290740741</v>
      </c>
      <c r="J1946">
        <v>4</v>
      </c>
      <c r="K1946" t="s">
        <v>13</v>
      </c>
      <c r="L1946">
        <v>0</v>
      </c>
      <c r="M1946">
        <v>53</v>
      </c>
      <c r="N1946">
        <v>154</v>
      </c>
      <c r="O1946">
        <v>358</v>
      </c>
      <c r="P1946">
        <v>6</v>
      </c>
      <c r="Q1946">
        <v>52</v>
      </c>
      <c r="R1946" t="s">
        <v>90</v>
      </c>
      <c r="S1946">
        <v>116839.82</v>
      </c>
      <c r="T1946" t="s">
        <v>29</v>
      </c>
      <c r="U1946" t="s">
        <v>91</v>
      </c>
      <c r="V1946" t="b">
        <v>0</v>
      </c>
      <c r="W1946" t="s">
        <v>65</v>
      </c>
      <c r="X1946" t="s">
        <v>24</v>
      </c>
      <c r="Y1946" t="b">
        <v>0</v>
      </c>
      <c r="Z1946" t="s">
        <v>105</v>
      </c>
      <c r="AA1946" t="b">
        <v>0</v>
      </c>
      <c r="AB1946">
        <v>272</v>
      </c>
      <c r="AC1946">
        <v>401</v>
      </c>
      <c r="AD1946" s="4">
        <f t="shared" si="124"/>
        <v>-129</v>
      </c>
      <c r="AE1946" s="4" t="b">
        <f t="shared" si="125"/>
        <v>0</v>
      </c>
      <c r="AF1946" s="4">
        <f t="shared" si="126"/>
        <v>665503.61</v>
      </c>
    </row>
    <row r="1947" spans="1:32">
      <c r="A1947">
        <v>1946</v>
      </c>
      <c r="B1947">
        <v>1689</v>
      </c>
      <c r="C1947">
        <v>451</v>
      </c>
      <c r="D1947" t="s">
        <v>106</v>
      </c>
      <c r="E1947" t="s">
        <v>5</v>
      </c>
      <c r="F1947">
        <v>1</v>
      </c>
      <c r="G1947">
        <v>102.78</v>
      </c>
      <c r="H1947">
        <f t="shared" si="123"/>
        <v>102.78</v>
      </c>
      <c r="I1947" s="1">
        <v>45331.1653703704</v>
      </c>
      <c r="J1947">
        <v>10</v>
      </c>
      <c r="K1947" t="s">
        <v>12</v>
      </c>
      <c r="L1947">
        <v>261</v>
      </c>
      <c r="M1947">
        <v>103</v>
      </c>
      <c r="N1947">
        <v>158</v>
      </c>
      <c r="O1947">
        <v>257</v>
      </c>
      <c r="P1947">
        <v>10</v>
      </c>
      <c r="Q1947">
        <v>25</v>
      </c>
      <c r="R1947" t="s">
        <v>104</v>
      </c>
      <c r="S1947">
        <v>34445.04</v>
      </c>
      <c r="T1947" t="s">
        <v>32</v>
      </c>
      <c r="U1947" t="s">
        <v>107</v>
      </c>
      <c r="V1947" t="b">
        <v>1</v>
      </c>
      <c r="W1947" t="s">
        <v>66</v>
      </c>
      <c r="X1947" t="s">
        <v>25</v>
      </c>
      <c r="Y1947" t="b">
        <v>1</v>
      </c>
      <c r="Z1947" t="s">
        <v>92</v>
      </c>
      <c r="AA1947" t="b">
        <v>1</v>
      </c>
      <c r="AB1947">
        <v>321</v>
      </c>
      <c r="AC1947">
        <v>255</v>
      </c>
      <c r="AD1947" s="4">
        <f t="shared" si="124"/>
        <v>66</v>
      </c>
      <c r="AE1947" s="4" t="str">
        <f t="shared" si="125"/>
        <v>True</v>
      </c>
      <c r="AF1947" s="4">
        <f t="shared" si="126"/>
        <v>26208.9</v>
      </c>
    </row>
    <row r="1948" spans="1:32">
      <c r="A1948">
        <v>1947</v>
      </c>
      <c r="B1948">
        <v>5712</v>
      </c>
      <c r="C1948">
        <v>325</v>
      </c>
      <c r="D1948" t="s">
        <v>93</v>
      </c>
      <c r="E1948" t="s">
        <v>6</v>
      </c>
      <c r="F1948">
        <v>3</v>
      </c>
      <c r="G1948">
        <v>1900.84</v>
      </c>
      <c r="H1948">
        <f t="shared" si="123"/>
        <v>5702.52</v>
      </c>
      <c r="I1948" s="1">
        <v>45340.2076157407</v>
      </c>
      <c r="J1948">
        <v>20</v>
      </c>
      <c r="K1948" t="s">
        <v>15</v>
      </c>
      <c r="L1948">
        <v>159</v>
      </c>
      <c r="M1948">
        <v>62</v>
      </c>
      <c r="N1948">
        <v>294</v>
      </c>
      <c r="O1948">
        <v>150</v>
      </c>
      <c r="P1948">
        <v>8</v>
      </c>
      <c r="Q1948">
        <v>23</v>
      </c>
      <c r="R1948" t="s">
        <v>100</v>
      </c>
      <c r="S1948">
        <v>95655.51</v>
      </c>
      <c r="T1948" t="s">
        <v>29</v>
      </c>
      <c r="U1948" t="s">
        <v>101</v>
      </c>
      <c r="V1948" t="b">
        <v>1</v>
      </c>
      <c r="W1948" t="s">
        <v>66</v>
      </c>
      <c r="X1948" t="s">
        <v>26</v>
      </c>
      <c r="Y1948" t="b">
        <v>1</v>
      </c>
      <c r="Z1948" t="s">
        <v>102</v>
      </c>
      <c r="AA1948" t="b">
        <v>0</v>
      </c>
      <c r="AB1948">
        <v>498</v>
      </c>
      <c r="AC1948">
        <v>472</v>
      </c>
      <c r="AD1948" s="4">
        <f t="shared" si="124"/>
        <v>26</v>
      </c>
      <c r="AE1948" s="4" t="str">
        <f t="shared" si="125"/>
        <v>True</v>
      </c>
      <c r="AF1948" s="4">
        <f t="shared" si="126"/>
        <v>897196.48</v>
      </c>
    </row>
    <row r="1949" spans="1:32">
      <c r="A1949">
        <v>1948</v>
      </c>
      <c r="B1949">
        <v>2294</v>
      </c>
      <c r="C1949">
        <v>402</v>
      </c>
      <c r="D1949" t="s">
        <v>99</v>
      </c>
      <c r="E1949" t="s">
        <v>5</v>
      </c>
      <c r="F1949">
        <v>3</v>
      </c>
      <c r="G1949">
        <v>145.57</v>
      </c>
      <c r="H1949">
        <f t="shared" si="123"/>
        <v>436.71</v>
      </c>
      <c r="I1949" s="1">
        <v>45453.4778587963</v>
      </c>
      <c r="J1949">
        <v>15</v>
      </c>
      <c r="K1949" t="s">
        <v>12</v>
      </c>
      <c r="L1949">
        <v>269</v>
      </c>
      <c r="M1949">
        <v>118</v>
      </c>
      <c r="N1949">
        <v>276</v>
      </c>
      <c r="O1949">
        <v>250</v>
      </c>
      <c r="P1949">
        <v>5</v>
      </c>
      <c r="Q1949">
        <v>59</v>
      </c>
      <c r="R1949" t="s">
        <v>90</v>
      </c>
      <c r="S1949">
        <v>94845.62</v>
      </c>
      <c r="T1949" t="s">
        <v>30</v>
      </c>
      <c r="U1949" t="s">
        <v>91</v>
      </c>
      <c r="V1949" t="b">
        <v>0</v>
      </c>
      <c r="W1949" t="s">
        <v>65</v>
      </c>
      <c r="X1949" t="s">
        <v>26</v>
      </c>
      <c r="Y1949" t="b">
        <v>0</v>
      </c>
      <c r="Z1949" t="s">
        <v>105</v>
      </c>
      <c r="AA1949" t="b">
        <v>0</v>
      </c>
      <c r="AB1949">
        <v>344</v>
      </c>
      <c r="AC1949">
        <v>244</v>
      </c>
      <c r="AD1949" s="4">
        <f t="shared" si="124"/>
        <v>100</v>
      </c>
      <c r="AE1949" s="4" t="str">
        <f t="shared" si="125"/>
        <v>True</v>
      </c>
      <c r="AF1949" s="4">
        <f t="shared" si="126"/>
        <v>35519.08</v>
      </c>
    </row>
    <row r="1950" spans="1:32">
      <c r="A1950">
        <v>1949</v>
      </c>
      <c r="B1950">
        <v>6674</v>
      </c>
      <c r="C1950">
        <v>718</v>
      </c>
      <c r="D1950" t="s">
        <v>103</v>
      </c>
      <c r="E1950" t="s">
        <v>6</v>
      </c>
      <c r="F1950">
        <v>1</v>
      </c>
      <c r="G1950">
        <v>1781.82</v>
      </c>
      <c r="H1950">
        <f t="shared" si="123"/>
        <v>1781.82</v>
      </c>
      <c r="I1950" s="1">
        <v>45434.9833912037</v>
      </c>
      <c r="J1950">
        <v>5</v>
      </c>
      <c r="K1950" t="s">
        <v>15</v>
      </c>
      <c r="L1950">
        <v>218</v>
      </c>
      <c r="M1950">
        <v>124</v>
      </c>
      <c r="N1950">
        <v>199</v>
      </c>
      <c r="O1950">
        <v>223</v>
      </c>
      <c r="P1950">
        <v>7</v>
      </c>
      <c r="Q1950">
        <v>65</v>
      </c>
      <c r="R1950" t="s">
        <v>90</v>
      </c>
      <c r="S1950">
        <v>24697.08</v>
      </c>
      <c r="T1950" t="s">
        <v>32</v>
      </c>
      <c r="U1950" t="s">
        <v>107</v>
      </c>
      <c r="V1950" t="b">
        <v>1</v>
      </c>
      <c r="W1950" t="s">
        <v>66</v>
      </c>
      <c r="X1950" t="s">
        <v>23</v>
      </c>
      <c r="Y1950" t="b">
        <v>0</v>
      </c>
      <c r="Z1950" t="s">
        <v>96</v>
      </c>
      <c r="AA1950" t="b">
        <v>0</v>
      </c>
      <c r="AB1950">
        <v>382</v>
      </c>
      <c r="AC1950">
        <v>343</v>
      </c>
      <c r="AD1950" s="4">
        <f t="shared" si="124"/>
        <v>39</v>
      </c>
      <c r="AE1950" s="4" t="str">
        <f t="shared" si="125"/>
        <v>True</v>
      </c>
      <c r="AF1950" s="4">
        <f t="shared" si="126"/>
        <v>611164.26</v>
      </c>
    </row>
    <row r="1951" spans="1:32">
      <c r="A1951">
        <v>1950</v>
      </c>
      <c r="B1951">
        <v>8247</v>
      </c>
      <c r="C1951">
        <v>260</v>
      </c>
      <c r="D1951" t="s">
        <v>97</v>
      </c>
      <c r="E1951" t="s">
        <v>5</v>
      </c>
      <c r="F1951">
        <v>2</v>
      </c>
      <c r="G1951">
        <v>1367.98</v>
      </c>
      <c r="H1951">
        <f t="shared" si="123"/>
        <v>2735.96</v>
      </c>
      <c r="I1951" s="1">
        <v>45399.0979398148</v>
      </c>
      <c r="J1951">
        <v>9</v>
      </c>
      <c r="K1951" t="s">
        <v>12</v>
      </c>
      <c r="L1951">
        <v>40</v>
      </c>
      <c r="M1951">
        <v>67</v>
      </c>
      <c r="N1951">
        <v>258</v>
      </c>
      <c r="O1951">
        <v>257</v>
      </c>
      <c r="P1951">
        <v>9</v>
      </c>
      <c r="Q1951">
        <v>63</v>
      </c>
      <c r="R1951" t="s">
        <v>90</v>
      </c>
      <c r="S1951">
        <v>57778.14</v>
      </c>
      <c r="T1951" t="s">
        <v>31</v>
      </c>
      <c r="U1951" t="s">
        <v>91</v>
      </c>
      <c r="V1951" t="b">
        <v>0</v>
      </c>
      <c r="W1951" t="s">
        <v>67</v>
      </c>
      <c r="X1951" t="s">
        <v>25</v>
      </c>
      <c r="Y1951" t="b">
        <v>1</v>
      </c>
      <c r="Z1951" t="s">
        <v>110</v>
      </c>
      <c r="AA1951" t="b">
        <v>1</v>
      </c>
      <c r="AB1951">
        <v>419</v>
      </c>
      <c r="AC1951">
        <v>491</v>
      </c>
      <c r="AD1951" s="4">
        <f t="shared" si="124"/>
        <v>-72</v>
      </c>
      <c r="AE1951" s="4" t="b">
        <f t="shared" si="125"/>
        <v>0</v>
      </c>
      <c r="AF1951" s="4">
        <f t="shared" si="126"/>
        <v>671678.18</v>
      </c>
    </row>
    <row r="1952" spans="1:32">
      <c r="A1952">
        <v>1951</v>
      </c>
      <c r="B1952">
        <v>5201</v>
      </c>
      <c r="C1952">
        <v>908</v>
      </c>
      <c r="D1952" t="s">
        <v>93</v>
      </c>
      <c r="E1952" t="s">
        <v>5</v>
      </c>
      <c r="F1952">
        <v>3</v>
      </c>
      <c r="G1952">
        <v>619.75</v>
      </c>
      <c r="H1952">
        <f t="shared" si="123"/>
        <v>1859.25</v>
      </c>
      <c r="I1952" s="1">
        <v>45527.4368865741</v>
      </c>
      <c r="J1952">
        <v>20</v>
      </c>
      <c r="K1952" t="s">
        <v>12</v>
      </c>
      <c r="L1952">
        <v>18</v>
      </c>
      <c r="M1952">
        <v>56</v>
      </c>
      <c r="N1952">
        <v>215</v>
      </c>
      <c r="O1952">
        <v>244</v>
      </c>
      <c r="P1952">
        <v>10</v>
      </c>
      <c r="Q1952">
        <v>57</v>
      </c>
      <c r="R1952" t="s">
        <v>104</v>
      </c>
      <c r="S1952">
        <v>97257.43</v>
      </c>
      <c r="T1952" t="s">
        <v>32</v>
      </c>
      <c r="U1952" t="s">
        <v>101</v>
      </c>
      <c r="V1952" t="b">
        <v>0</v>
      </c>
      <c r="W1952" t="s">
        <v>66</v>
      </c>
      <c r="X1952" t="s">
        <v>23</v>
      </c>
      <c r="Y1952" t="b">
        <v>1</v>
      </c>
      <c r="Z1952" t="s">
        <v>110</v>
      </c>
      <c r="AA1952" t="b">
        <v>1</v>
      </c>
      <c r="AB1952">
        <v>493</v>
      </c>
      <c r="AC1952">
        <v>496</v>
      </c>
      <c r="AD1952" s="4">
        <f t="shared" si="124"/>
        <v>-3</v>
      </c>
      <c r="AE1952" s="4" t="b">
        <f t="shared" si="125"/>
        <v>0</v>
      </c>
      <c r="AF1952" s="4">
        <f t="shared" si="126"/>
        <v>307396</v>
      </c>
    </row>
    <row r="1953" spans="1:32">
      <c r="A1953">
        <v>1952</v>
      </c>
      <c r="B1953">
        <v>8849</v>
      </c>
      <c r="C1953">
        <v>913</v>
      </c>
      <c r="D1953" t="s">
        <v>106</v>
      </c>
      <c r="E1953" t="s">
        <v>6</v>
      </c>
      <c r="F1953">
        <v>2</v>
      </c>
      <c r="G1953">
        <v>1840.31</v>
      </c>
      <c r="H1953">
        <f t="shared" si="123"/>
        <v>3680.62</v>
      </c>
      <c r="I1953" s="1">
        <v>45292.6838425926</v>
      </c>
      <c r="J1953">
        <v>2</v>
      </c>
      <c r="K1953" t="s">
        <v>11</v>
      </c>
      <c r="L1953">
        <v>195</v>
      </c>
      <c r="M1953">
        <v>51</v>
      </c>
      <c r="N1953">
        <v>184</v>
      </c>
      <c r="O1953">
        <v>301</v>
      </c>
      <c r="P1953">
        <v>10</v>
      </c>
      <c r="Q1953">
        <v>59</v>
      </c>
      <c r="R1953" t="s">
        <v>90</v>
      </c>
      <c r="S1953">
        <v>88166.43</v>
      </c>
      <c r="T1953" t="s">
        <v>29</v>
      </c>
      <c r="U1953" t="s">
        <v>101</v>
      </c>
      <c r="V1953" t="b">
        <v>0</v>
      </c>
      <c r="W1953" t="s">
        <v>66</v>
      </c>
      <c r="X1953" t="s">
        <v>24</v>
      </c>
      <c r="Y1953" t="b">
        <v>0</v>
      </c>
      <c r="Z1953" t="s">
        <v>102</v>
      </c>
      <c r="AA1953" t="b">
        <v>1</v>
      </c>
      <c r="AB1953">
        <v>353</v>
      </c>
      <c r="AC1953">
        <v>499</v>
      </c>
      <c r="AD1953" s="4">
        <f t="shared" si="124"/>
        <v>-146</v>
      </c>
      <c r="AE1953" s="4" t="b">
        <f t="shared" si="125"/>
        <v>0</v>
      </c>
      <c r="AF1953" s="4">
        <f t="shared" si="126"/>
        <v>918314.69</v>
      </c>
    </row>
    <row r="1954" spans="1:32">
      <c r="A1954">
        <v>1953</v>
      </c>
      <c r="B1954">
        <v>4505</v>
      </c>
      <c r="C1954">
        <v>753</v>
      </c>
      <c r="D1954" t="s">
        <v>97</v>
      </c>
      <c r="E1954" t="s">
        <v>5</v>
      </c>
      <c r="F1954">
        <v>4</v>
      </c>
      <c r="G1954">
        <v>296.68</v>
      </c>
      <c r="H1954">
        <f t="shared" si="123"/>
        <v>1186.72</v>
      </c>
      <c r="I1954" s="1">
        <v>45518.9500462963</v>
      </c>
      <c r="J1954">
        <v>7</v>
      </c>
      <c r="K1954" t="s">
        <v>14</v>
      </c>
      <c r="L1954">
        <v>374</v>
      </c>
      <c r="M1954">
        <v>86</v>
      </c>
      <c r="N1954">
        <v>217</v>
      </c>
      <c r="O1954">
        <v>186</v>
      </c>
      <c r="P1954">
        <v>4</v>
      </c>
      <c r="Q1954">
        <v>25</v>
      </c>
      <c r="R1954" t="s">
        <v>100</v>
      </c>
      <c r="S1954">
        <v>52416.16</v>
      </c>
      <c r="T1954" t="s">
        <v>31</v>
      </c>
      <c r="U1954" t="s">
        <v>101</v>
      </c>
      <c r="V1954" t="b">
        <v>0</v>
      </c>
      <c r="W1954" t="s">
        <v>67</v>
      </c>
      <c r="X1954" t="s">
        <v>26</v>
      </c>
      <c r="Y1954" t="b">
        <v>0</v>
      </c>
      <c r="Z1954" t="s">
        <v>102</v>
      </c>
      <c r="AA1954" t="b">
        <v>1</v>
      </c>
      <c r="AB1954">
        <v>280</v>
      </c>
      <c r="AC1954">
        <v>210</v>
      </c>
      <c r="AD1954" s="4">
        <f t="shared" si="124"/>
        <v>70</v>
      </c>
      <c r="AE1954" s="4" t="str">
        <f t="shared" si="125"/>
        <v>True</v>
      </c>
      <c r="AF1954" s="4">
        <f t="shared" si="126"/>
        <v>62302.8</v>
      </c>
    </row>
    <row r="1955" spans="1:32">
      <c r="A1955">
        <v>1954</v>
      </c>
      <c r="B1955">
        <v>4310</v>
      </c>
      <c r="C1955">
        <v>726</v>
      </c>
      <c r="D1955" t="s">
        <v>108</v>
      </c>
      <c r="E1955" t="s">
        <v>5</v>
      </c>
      <c r="F1955">
        <v>2</v>
      </c>
      <c r="G1955">
        <v>1643.36</v>
      </c>
      <c r="H1955">
        <f t="shared" si="123"/>
        <v>3286.72</v>
      </c>
      <c r="I1955" s="1">
        <v>45355.7854166667</v>
      </c>
      <c r="J1955">
        <v>5</v>
      </c>
      <c r="K1955" t="s">
        <v>14</v>
      </c>
      <c r="L1955">
        <v>396</v>
      </c>
      <c r="M1955">
        <v>97</v>
      </c>
      <c r="N1955">
        <v>185</v>
      </c>
      <c r="O1955">
        <v>189</v>
      </c>
      <c r="P1955">
        <v>4</v>
      </c>
      <c r="Q1955">
        <v>28</v>
      </c>
      <c r="R1955" t="s">
        <v>90</v>
      </c>
      <c r="S1955">
        <v>117952.25</v>
      </c>
      <c r="T1955" t="s">
        <v>31</v>
      </c>
      <c r="U1955" t="s">
        <v>107</v>
      </c>
      <c r="V1955" t="b">
        <v>0</v>
      </c>
      <c r="W1955" t="s">
        <v>66</v>
      </c>
      <c r="X1955" t="s">
        <v>26</v>
      </c>
      <c r="Y1955" t="b">
        <v>0</v>
      </c>
      <c r="Z1955" t="s">
        <v>92</v>
      </c>
      <c r="AA1955" t="b">
        <v>1</v>
      </c>
      <c r="AB1955">
        <v>249</v>
      </c>
      <c r="AC1955">
        <v>395</v>
      </c>
      <c r="AD1955" s="4">
        <f t="shared" si="124"/>
        <v>-146</v>
      </c>
      <c r="AE1955" s="4" t="b">
        <f t="shared" si="125"/>
        <v>0</v>
      </c>
      <c r="AF1955" s="4">
        <f t="shared" si="126"/>
        <v>649127.2</v>
      </c>
    </row>
    <row r="1956" spans="1:32">
      <c r="A1956">
        <v>1955</v>
      </c>
      <c r="B1956">
        <v>9824</v>
      </c>
      <c r="C1956">
        <v>274</v>
      </c>
      <c r="D1956" t="s">
        <v>108</v>
      </c>
      <c r="E1956" t="s">
        <v>5</v>
      </c>
      <c r="F1956">
        <v>4</v>
      </c>
      <c r="G1956">
        <v>1557.81</v>
      </c>
      <c r="H1956">
        <f t="shared" si="123"/>
        <v>6231.24</v>
      </c>
      <c r="I1956" s="1">
        <v>45400.6536342593</v>
      </c>
      <c r="J1956">
        <v>5</v>
      </c>
      <c r="K1956" t="s">
        <v>13</v>
      </c>
      <c r="L1956">
        <v>212</v>
      </c>
      <c r="M1956">
        <v>116</v>
      </c>
      <c r="N1956">
        <v>192</v>
      </c>
      <c r="O1956">
        <v>358</v>
      </c>
      <c r="P1956">
        <v>1</v>
      </c>
      <c r="Q1956">
        <v>65</v>
      </c>
      <c r="R1956" t="s">
        <v>100</v>
      </c>
      <c r="S1956">
        <v>77791.94</v>
      </c>
      <c r="T1956" t="s">
        <v>32</v>
      </c>
      <c r="U1956" t="s">
        <v>91</v>
      </c>
      <c r="V1956" t="b">
        <v>1</v>
      </c>
      <c r="W1956" t="s">
        <v>66</v>
      </c>
      <c r="X1956" t="s">
        <v>24</v>
      </c>
      <c r="Y1956" t="b">
        <v>0</v>
      </c>
      <c r="Z1956" t="s">
        <v>95</v>
      </c>
      <c r="AA1956" t="b">
        <v>0</v>
      </c>
      <c r="AB1956">
        <v>302</v>
      </c>
      <c r="AC1956">
        <v>246</v>
      </c>
      <c r="AD1956" s="4">
        <f t="shared" si="124"/>
        <v>56</v>
      </c>
      <c r="AE1956" s="4" t="str">
        <f t="shared" si="125"/>
        <v>True</v>
      </c>
      <c r="AF1956" s="4">
        <f t="shared" si="126"/>
        <v>383221.26</v>
      </c>
    </row>
    <row r="1957" spans="1:32">
      <c r="A1957">
        <v>1956</v>
      </c>
      <c r="B1957">
        <v>5442</v>
      </c>
      <c r="C1957">
        <v>691</v>
      </c>
      <c r="D1957" t="s">
        <v>109</v>
      </c>
      <c r="E1957" t="s">
        <v>5</v>
      </c>
      <c r="F1957">
        <v>1</v>
      </c>
      <c r="G1957">
        <v>1745.87</v>
      </c>
      <c r="H1957">
        <f t="shared" si="123"/>
        <v>1745.87</v>
      </c>
      <c r="I1957" s="1">
        <v>45311.9617476852</v>
      </c>
      <c r="J1957">
        <v>8</v>
      </c>
      <c r="K1957" t="s">
        <v>14</v>
      </c>
      <c r="L1957">
        <v>382</v>
      </c>
      <c r="M1957">
        <v>66</v>
      </c>
      <c r="N1957">
        <v>167</v>
      </c>
      <c r="O1957">
        <v>111</v>
      </c>
      <c r="P1957">
        <v>6</v>
      </c>
      <c r="Q1957">
        <v>46</v>
      </c>
      <c r="R1957" t="s">
        <v>100</v>
      </c>
      <c r="S1957">
        <v>56348.11</v>
      </c>
      <c r="T1957" t="s">
        <v>31</v>
      </c>
      <c r="U1957" t="s">
        <v>94</v>
      </c>
      <c r="V1957" t="b">
        <v>1</v>
      </c>
      <c r="W1957" t="s">
        <v>65</v>
      </c>
      <c r="X1957" t="s">
        <v>23</v>
      </c>
      <c r="Y1957" t="b">
        <v>1</v>
      </c>
      <c r="Z1957" t="s">
        <v>102</v>
      </c>
      <c r="AA1957" t="b">
        <v>1</v>
      </c>
      <c r="AB1957">
        <v>252</v>
      </c>
      <c r="AC1957">
        <v>120</v>
      </c>
      <c r="AD1957" s="4">
        <f t="shared" si="124"/>
        <v>132</v>
      </c>
      <c r="AE1957" s="4" t="str">
        <f t="shared" si="125"/>
        <v>True</v>
      </c>
      <c r="AF1957" s="4">
        <f t="shared" si="126"/>
        <v>209504.4</v>
      </c>
    </row>
    <row r="1958" spans="1:32">
      <c r="A1958">
        <v>1957</v>
      </c>
      <c r="B1958">
        <v>5450</v>
      </c>
      <c r="C1958">
        <v>666</v>
      </c>
      <c r="D1958" t="s">
        <v>93</v>
      </c>
      <c r="E1958" t="s">
        <v>6</v>
      </c>
      <c r="F1958">
        <v>3</v>
      </c>
      <c r="G1958">
        <v>446.9</v>
      </c>
      <c r="H1958">
        <f t="shared" si="123"/>
        <v>1340.7</v>
      </c>
      <c r="I1958" s="1">
        <v>45422.766400463</v>
      </c>
      <c r="J1958">
        <v>9</v>
      </c>
      <c r="K1958" t="s">
        <v>14</v>
      </c>
      <c r="L1958">
        <v>22</v>
      </c>
      <c r="M1958">
        <v>55</v>
      </c>
      <c r="N1958">
        <v>200</v>
      </c>
      <c r="O1958">
        <v>483</v>
      </c>
      <c r="P1958">
        <v>4</v>
      </c>
      <c r="Q1958">
        <v>47</v>
      </c>
      <c r="R1958" t="s">
        <v>100</v>
      </c>
      <c r="S1958">
        <v>51812.62</v>
      </c>
      <c r="T1958" t="s">
        <v>32</v>
      </c>
      <c r="U1958" t="s">
        <v>107</v>
      </c>
      <c r="V1958" t="b">
        <v>1</v>
      </c>
      <c r="W1958" t="s">
        <v>67</v>
      </c>
      <c r="X1958" t="s">
        <v>26</v>
      </c>
      <c r="Y1958" t="b">
        <v>0</v>
      </c>
      <c r="Z1958" t="s">
        <v>105</v>
      </c>
      <c r="AA1958" t="b">
        <v>1</v>
      </c>
      <c r="AB1958">
        <v>105</v>
      </c>
      <c r="AC1958">
        <v>284</v>
      </c>
      <c r="AD1958" s="4">
        <f t="shared" si="124"/>
        <v>-179</v>
      </c>
      <c r="AE1958" s="4" t="b">
        <f t="shared" si="125"/>
        <v>0</v>
      </c>
      <c r="AF1958" s="4">
        <f t="shared" si="126"/>
        <v>126919.6</v>
      </c>
    </row>
    <row r="1959" spans="1:32">
      <c r="A1959">
        <v>1958</v>
      </c>
      <c r="B1959">
        <v>3249</v>
      </c>
      <c r="C1959">
        <v>975</v>
      </c>
      <c r="D1959" t="s">
        <v>106</v>
      </c>
      <c r="E1959" t="s">
        <v>6</v>
      </c>
      <c r="F1959">
        <v>5</v>
      </c>
      <c r="G1959">
        <v>1986.06</v>
      </c>
      <c r="H1959">
        <f t="shared" si="123"/>
        <v>9930.3</v>
      </c>
      <c r="I1959" s="1">
        <v>45384.9918865741</v>
      </c>
      <c r="J1959">
        <v>16</v>
      </c>
      <c r="K1959" t="s">
        <v>14</v>
      </c>
      <c r="L1959">
        <v>378</v>
      </c>
      <c r="M1959">
        <v>111</v>
      </c>
      <c r="N1959">
        <v>104</v>
      </c>
      <c r="O1959">
        <v>349</v>
      </c>
      <c r="P1959">
        <v>8</v>
      </c>
      <c r="Q1959">
        <v>44</v>
      </c>
      <c r="R1959" t="s">
        <v>104</v>
      </c>
      <c r="S1959">
        <v>85828.08</v>
      </c>
      <c r="T1959" t="s">
        <v>31</v>
      </c>
      <c r="U1959" t="s">
        <v>91</v>
      </c>
      <c r="V1959" t="b">
        <v>0</v>
      </c>
      <c r="W1959" t="s">
        <v>65</v>
      </c>
      <c r="X1959" t="s">
        <v>23</v>
      </c>
      <c r="Y1959" t="b">
        <v>1</v>
      </c>
      <c r="Z1959" t="s">
        <v>102</v>
      </c>
      <c r="AA1959" t="b">
        <v>1</v>
      </c>
      <c r="AB1959">
        <v>210</v>
      </c>
      <c r="AC1959">
        <v>134</v>
      </c>
      <c r="AD1959" s="4">
        <f t="shared" si="124"/>
        <v>76</v>
      </c>
      <c r="AE1959" s="4" t="str">
        <f t="shared" si="125"/>
        <v>True</v>
      </c>
      <c r="AF1959" s="4">
        <f t="shared" si="126"/>
        <v>266132.04</v>
      </c>
    </row>
    <row r="1960" spans="1:32">
      <c r="A1960">
        <v>1959</v>
      </c>
      <c r="B1960">
        <v>2789</v>
      </c>
      <c r="C1960">
        <v>335</v>
      </c>
      <c r="D1960" t="s">
        <v>103</v>
      </c>
      <c r="E1960" t="s">
        <v>5</v>
      </c>
      <c r="F1960">
        <v>4</v>
      </c>
      <c r="G1960">
        <v>464.41</v>
      </c>
      <c r="H1960">
        <f t="shared" si="123"/>
        <v>1857.64</v>
      </c>
      <c r="I1960" s="1">
        <v>45302.5600578704</v>
      </c>
      <c r="J1960">
        <v>16</v>
      </c>
      <c r="K1960" t="s">
        <v>13</v>
      </c>
      <c r="L1960">
        <v>337</v>
      </c>
      <c r="M1960">
        <v>68</v>
      </c>
      <c r="N1960">
        <v>198</v>
      </c>
      <c r="O1960">
        <v>235</v>
      </c>
      <c r="P1960">
        <v>5</v>
      </c>
      <c r="Q1960">
        <v>24</v>
      </c>
      <c r="R1960" t="s">
        <v>104</v>
      </c>
      <c r="S1960">
        <v>88689.42</v>
      </c>
      <c r="T1960" t="s">
        <v>29</v>
      </c>
      <c r="U1960" t="s">
        <v>101</v>
      </c>
      <c r="V1960" t="b">
        <v>1</v>
      </c>
      <c r="W1960" t="s">
        <v>66</v>
      </c>
      <c r="X1960" t="s">
        <v>26</v>
      </c>
      <c r="Y1960" t="b">
        <v>0</v>
      </c>
      <c r="Z1960" t="s">
        <v>96</v>
      </c>
      <c r="AA1960" t="b">
        <v>1</v>
      </c>
      <c r="AB1960">
        <v>436</v>
      </c>
      <c r="AC1960">
        <v>312</v>
      </c>
      <c r="AD1960" s="4">
        <f t="shared" si="124"/>
        <v>124</v>
      </c>
      <c r="AE1960" s="4" t="str">
        <f t="shared" si="125"/>
        <v>True</v>
      </c>
      <c r="AF1960" s="4">
        <f t="shared" si="126"/>
        <v>144895.92</v>
      </c>
    </row>
    <row r="1961" spans="1:32">
      <c r="A1961">
        <v>1960</v>
      </c>
      <c r="B1961">
        <v>4920</v>
      </c>
      <c r="C1961">
        <v>188</v>
      </c>
      <c r="D1961" t="s">
        <v>108</v>
      </c>
      <c r="E1961" t="s">
        <v>5</v>
      </c>
      <c r="F1961">
        <v>2</v>
      </c>
      <c r="G1961">
        <v>1705.77</v>
      </c>
      <c r="H1961">
        <f t="shared" si="123"/>
        <v>3411.54</v>
      </c>
      <c r="I1961" s="1">
        <v>45547.1035069444</v>
      </c>
      <c r="J1961">
        <v>3</v>
      </c>
      <c r="K1961" t="s">
        <v>15</v>
      </c>
      <c r="L1961">
        <v>404</v>
      </c>
      <c r="M1961">
        <v>62</v>
      </c>
      <c r="N1961">
        <v>242</v>
      </c>
      <c r="O1961">
        <v>439</v>
      </c>
      <c r="P1961">
        <v>1</v>
      </c>
      <c r="Q1961">
        <v>41</v>
      </c>
      <c r="R1961" t="s">
        <v>90</v>
      </c>
      <c r="S1961">
        <v>66315.69</v>
      </c>
      <c r="T1961" t="s">
        <v>30</v>
      </c>
      <c r="U1961" t="s">
        <v>107</v>
      </c>
      <c r="V1961" t="b">
        <v>1</v>
      </c>
      <c r="W1961" t="s">
        <v>66</v>
      </c>
      <c r="X1961" t="s">
        <v>23</v>
      </c>
      <c r="Y1961" t="b">
        <v>0</v>
      </c>
      <c r="Z1961" t="s">
        <v>102</v>
      </c>
      <c r="AA1961" t="b">
        <v>1</v>
      </c>
      <c r="AB1961">
        <v>111</v>
      </c>
      <c r="AC1961">
        <v>244</v>
      </c>
      <c r="AD1961" s="4">
        <f t="shared" si="124"/>
        <v>-133</v>
      </c>
      <c r="AE1961" s="4" t="b">
        <f t="shared" si="125"/>
        <v>0</v>
      </c>
      <c r="AF1961" s="4">
        <f t="shared" si="126"/>
        <v>416207.88</v>
      </c>
    </row>
    <row r="1962" spans="1:32">
      <c r="A1962">
        <v>1961</v>
      </c>
      <c r="B1962">
        <v>4972</v>
      </c>
      <c r="C1962">
        <v>521</v>
      </c>
      <c r="D1962" t="s">
        <v>109</v>
      </c>
      <c r="E1962" t="s">
        <v>5</v>
      </c>
      <c r="F1962">
        <v>4</v>
      </c>
      <c r="G1962">
        <v>1367.61</v>
      </c>
      <c r="H1962">
        <f t="shared" si="123"/>
        <v>5470.44</v>
      </c>
      <c r="I1962" s="1">
        <v>45516.9358680556</v>
      </c>
      <c r="J1962">
        <v>10</v>
      </c>
      <c r="K1962" t="s">
        <v>12</v>
      </c>
      <c r="L1962">
        <v>30</v>
      </c>
      <c r="M1962">
        <v>100</v>
      </c>
      <c r="N1962">
        <v>148</v>
      </c>
      <c r="O1962">
        <v>408</v>
      </c>
      <c r="P1962">
        <v>7</v>
      </c>
      <c r="Q1962">
        <v>24</v>
      </c>
      <c r="R1962" t="s">
        <v>100</v>
      </c>
      <c r="S1962">
        <v>97031.57</v>
      </c>
      <c r="T1962" t="s">
        <v>30</v>
      </c>
      <c r="U1962" t="s">
        <v>101</v>
      </c>
      <c r="V1962" t="b">
        <v>0</v>
      </c>
      <c r="W1962" t="s">
        <v>67</v>
      </c>
      <c r="X1962" t="s">
        <v>25</v>
      </c>
      <c r="Y1962" t="b">
        <v>1</v>
      </c>
      <c r="Z1962" t="s">
        <v>96</v>
      </c>
      <c r="AA1962" t="b">
        <v>1</v>
      </c>
      <c r="AB1962">
        <v>225</v>
      </c>
      <c r="AC1962">
        <v>357</v>
      </c>
      <c r="AD1962" s="4">
        <f t="shared" si="124"/>
        <v>-132</v>
      </c>
      <c r="AE1962" s="4" t="b">
        <f t="shared" si="125"/>
        <v>0</v>
      </c>
      <c r="AF1962" s="4">
        <f t="shared" si="126"/>
        <v>488236.77</v>
      </c>
    </row>
    <row r="1963" spans="1:32">
      <c r="A1963">
        <v>1962</v>
      </c>
      <c r="B1963">
        <v>1831</v>
      </c>
      <c r="C1963">
        <v>977</v>
      </c>
      <c r="D1963" t="s">
        <v>109</v>
      </c>
      <c r="E1963" t="s">
        <v>6</v>
      </c>
      <c r="F1963">
        <v>4</v>
      </c>
      <c r="G1963">
        <v>793</v>
      </c>
      <c r="H1963">
        <f t="shared" si="123"/>
        <v>3172</v>
      </c>
      <c r="I1963" s="1">
        <v>45371.42875</v>
      </c>
      <c r="J1963">
        <v>14</v>
      </c>
      <c r="K1963" t="s">
        <v>11</v>
      </c>
      <c r="L1963">
        <v>93</v>
      </c>
      <c r="M1963">
        <v>73</v>
      </c>
      <c r="N1963">
        <v>168</v>
      </c>
      <c r="O1963">
        <v>429</v>
      </c>
      <c r="P1963">
        <v>3</v>
      </c>
      <c r="Q1963">
        <v>52</v>
      </c>
      <c r="R1963" t="s">
        <v>104</v>
      </c>
      <c r="S1963">
        <v>45175.2</v>
      </c>
      <c r="T1963" t="s">
        <v>29</v>
      </c>
      <c r="U1963" t="s">
        <v>91</v>
      </c>
      <c r="V1963" t="b">
        <v>0</v>
      </c>
      <c r="W1963" t="s">
        <v>65</v>
      </c>
      <c r="X1963" t="s">
        <v>25</v>
      </c>
      <c r="Y1963" t="b">
        <v>1</v>
      </c>
      <c r="Z1963" t="s">
        <v>95</v>
      </c>
      <c r="AA1963" t="b">
        <v>1</v>
      </c>
      <c r="AB1963">
        <v>337</v>
      </c>
      <c r="AC1963">
        <v>147</v>
      </c>
      <c r="AD1963" s="4">
        <f t="shared" si="124"/>
        <v>190</v>
      </c>
      <c r="AE1963" s="4" t="str">
        <f t="shared" si="125"/>
        <v>True</v>
      </c>
      <c r="AF1963" s="4">
        <f t="shared" si="126"/>
        <v>116571</v>
      </c>
    </row>
    <row r="1964" spans="1:32">
      <c r="A1964">
        <v>1963</v>
      </c>
      <c r="B1964">
        <v>9700</v>
      </c>
      <c r="C1964">
        <v>634</v>
      </c>
      <c r="D1964" t="s">
        <v>89</v>
      </c>
      <c r="E1964" t="s">
        <v>6</v>
      </c>
      <c r="F1964">
        <v>2</v>
      </c>
      <c r="G1964">
        <v>1896.64</v>
      </c>
      <c r="H1964">
        <f t="shared" si="123"/>
        <v>3793.28</v>
      </c>
      <c r="I1964" s="1">
        <v>45321.7531018518</v>
      </c>
      <c r="J1964">
        <v>20</v>
      </c>
      <c r="K1964" t="s">
        <v>12</v>
      </c>
      <c r="L1964">
        <v>443</v>
      </c>
      <c r="M1964">
        <v>84</v>
      </c>
      <c r="N1964">
        <v>298</v>
      </c>
      <c r="O1964">
        <v>128</v>
      </c>
      <c r="P1964">
        <v>5</v>
      </c>
      <c r="Q1964">
        <v>19</v>
      </c>
      <c r="R1964" t="s">
        <v>104</v>
      </c>
      <c r="S1964">
        <v>56854.56</v>
      </c>
      <c r="T1964" t="s">
        <v>31</v>
      </c>
      <c r="U1964" t="s">
        <v>91</v>
      </c>
      <c r="V1964" t="b">
        <v>0</v>
      </c>
      <c r="W1964" t="s">
        <v>66</v>
      </c>
      <c r="X1964" t="s">
        <v>26</v>
      </c>
      <c r="Y1964" t="b">
        <v>0</v>
      </c>
      <c r="Z1964" t="s">
        <v>98</v>
      </c>
      <c r="AA1964" t="b">
        <v>1</v>
      </c>
      <c r="AB1964">
        <v>463</v>
      </c>
      <c r="AC1964">
        <v>352</v>
      </c>
      <c r="AD1964" s="4">
        <f t="shared" si="124"/>
        <v>111</v>
      </c>
      <c r="AE1964" s="4" t="str">
        <f t="shared" si="125"/>
        <v>True</v>
      </c>
      <c r="AF1964" s="4">
        <f t="shared" si="126"/>
        <v>667617.28</v>
      </c>
    </row>
    <row r="1965" spans="1:32">
      <c r="A1965">
        <v>1964</v>
      </c>
      <c r="B1965">
        <v>4697</v>
      </c>
      <c r="C1965">
        <v>600</v>
      </c>
      <c r="D1965" t="s">
        <v>89</v>
      </c>
      <c r="E1965" t="s">
        <v>5</v>
      </c>
      <c r="F1965">
        <v>4</v>
      </c>
      <c r="G1965">
        <v>1043.54</v>
      </c>
      <c r="H1965">
        <f t="shared" si="123"/>
        <v>4174.16</v>
      </c>
      <c r="I1965" s="1">
        <v>45460.2940277778</v>
      </c>
      <c r="J1965">
        <v>11</v>
      </c>
      <c r="K1965" t="s">
        <v>11</v>
      </c>
      <c r="L1965">
        <v>199</v>
      </c>
      <c r="M1965">
        <v>107</v>
      </c>
      <c r="N1965">
        <v>146</v>
      </c>
      <c r="O1965">
        <v>260</v>
      </c>
      <c r="P1965">
        <v>3</v>
      </c>
      <c r="Q1965">
        <v>46</v>
      </c>
      <c r="R1965" t="s">
        <v>100</v>
      </c>
      <c r="S1965">
        <v>89228.94</v>
      </c>
      <c r="T1965" t="s">
        <v>29</v>
      </c>
      <c r="U1965" t="s">
        <v>101</v>
      </c>
      <c r="V1965" t="b">
        <v>1</v>
      </c>
      <c r="W1965" t="s">
        <v>66</v>
      </c>
      <c r="X1965" t="s">
        <v>24</v>
      </c>
      <c r="Y1965" t="b">
        <v>0</v>
      </c>
      <c r="Z1965" t="s">
        <v>110</v>
      </c>
      <c r="AA1965" t="b">
        <v>1</v>
      </c>
      <c r="AB1965">
        <v>189</v>
      </c>
      <c r="AC1965">
        <v>351</v>
      </c>
      <c r="AD1965" s="4">
        <f t="shared" si="124"/>
        <v>-162</v>
      </c>
      <c r="AE1965" s="4" t="b">
        <f t="shared" si="125"/>
        <v>0</v>
      </c>
      <c r="AF1965" s="4">
        <f t="shared" si="126"/>
        <v>366282.54</v>
      </c>
    </row>
    <row r="1966" spans="1:32">
      <c r="A1966">
        <v>1965</v>
      </c>
      <c r="B1966">
        <v>4814</v>
      </c>
      <c r="C1966">
        <v>982</v>
      </c>
      <c r="D1966" t="s">
        <v>93</v>
      </c>
      <c r="E1966" t="s">
        <v>6</v>
      </c>
      <c r="F1966">
        <v>1</v>
      </c>
      <c r="G1966">
        <v>1880.08</v>
      </c>
      <c r="H1966">
        <f t="shared" ref="H1966:H2029" si="127">(F1966*G1966)</f>
        <v>1880.08</v>
      </c>
      <c r="I1966" s="1">
        <v>45358.2715277778</v>
      </c>
      <c r="J1966">
        <v>2</v>
      </c>
      <c r="K1966" t="s">
        <v>11</v>
      </c>
      <c r="L1966">
        <v>456</v>
      </c>
      <c r="M1966">
        <v>138</v>
      </c>
      <c r="N1966">
        <v>206</v>
      </c>
      <c r="O1966">
        <v>202</v>
      </c>
      <c r="P1966">
        <v>7</v>
      </c>
      <c r="Q1966">
        <v>50</v>
      </c>
      <c r="R1966" t="s">
        <v>90</v>
      </c>
      <c r="S1966">
        <v>110893.62</v>
      </c>
      <c r="T1966" t="s">
        <v>32</v>
      </c>
      <c r="U1966" t="s">
        <v>94</v>
      </c>
      <c r="V1966" t="b">
        <v>0</v>
      </c>
      <c r="W1966" t="s">
        <v>65</v>
      </c>
      <c r="X1966" t="s">
        <v>24</v>
      </c>
      <c r="Y1966" t="b">
        <v>0</v>
      </c>
      <c r="Z1966" t="s">
        <v>96</v>
      </c>
      <c r="AA1966" t="b">
        <v>1</v>
      </c>
      <c r="AB1966">
        <v>324</v>
      </c>
      <c r="AC1966">
        <v>389</v>
      </c>
      <c r="AD1966" s="4">
        <f t="shared" si="124"/>
        <v>-65</v>
      </c>
      <c r="AE1966" s="4" t="b">
        <f t="shared" si="125"/>
        <v>0</v>
      </c>
      <c r="AF1966" s="4">
        <f t="shared" si="126"/>
        <v>731351.12</v>
      </c>
    </row>
    <row r="1967" spans="1:32">
      <c r="A1967">
        <v>1966</v>
      </c>
      <c r="B1967">
        <v>1860</v>
      </c>
      <c r="C1967">
        <v>321</v>
      </c>
      <c r="D1967" t="s">
        <v>108</v>
      </c>
      <c r="E1967" t="s">
        <v>5</v>
      </c>
      <c r="F1967">
        <v>2</v>
      </c>
      <c r="G1967">
        <v>1398.11</v>
      </c>
      <c r="H1967">
        <f t="shared" si="127"/>
        <v>2796.22</v>
      </c>
      <c r="I1967" s="1">
        <v>45440.3527893519</v>
      </c>
      <c r="J1967">
        <v>19</v>
      </c>
      <c r="K1967" t="s">
        <v>14</v>
      </c>
      <c r="L1967">
        <v>3</v>
      </c>
      <c r="M1967">
        <v>88</v>
      </c>
      <c r="N1967">
        <v>105</v>
      </c>
      <c r="O1967">
        <v>362</v>
      </c>
      <c r="P1967">
        <v>2</v>
      </c>
      <c r="Q1967">
        <v>35</v>
      </c>
      <c r="R1967" t="s">
        <v>104</v>
      </c>
      <c r="S1967">
        <v>60628.88</v>
      </c>
      <c r="T1967" t="s">
        <v>29</v>
      </c>
      <c r="U1967" t="s">
        <v>101</v>
      </c>
      <c r="V1967" t="b">
        <v>0</v>
      </c>
      <c r="W1967" t="s">
        <v>66</v>
      </c>
      <c r="X1967" t="s">
        <v>23</v>
      </c>
      <c r="Y1967" t="b">
        <v>1</v>
      </c>
      <c r="Z1967" t="s">
        <v>95</v>
      </c>
      <c r="AA1967" t="b">
        <v>1</v>
      </c>
      <c r="AB1967">
        <v>311</v>
      </c>
      <c r="AC1967">
        <v>346</v>
      </c>
      <c r="AD1967" s="4">
        <f t="shared" si="124"/>
        <v>-35</v>
      </c>
      <c r="AE1967" s="4" t="b">
        <f t="shared" si="125"/>
        <v>0</v>
      </c>
      <c r="AF1967" s="4">
        <f t="shared" si="126"/>
        <v>483746.06</v>
      </c>
    </row>
    <row r="1968" spans="1:32">
      <c r="A1968">
        <v>1967</v>
      </c>
      <c r="B1968">
        <v>2641</v>
      </c>
      <c r="C1968">
        <v>705</v>
      </c>
      <c r="D1968" t="s">
        <v>97</v>
      </c>
      <c r="E1968" t="s">
        <v>6</v>
      </c>
      <c r="F1968">
        <v>3</v>
      </c>
      <c r="G1968">
        <v>1230.24</v>
      </c>
      <c r="H1968">
        <f t="shared" si="127"/>
        <v>3690.72</v>
      </c>
      <c r="I1968" s="1">
        <v>45326.7224652778</v>
      </c>
      <c r="J1968">
        <v>8</v>
      </c>
      <c r="K1968" t="s">
        <v>14</v>
      </c>
      <c r="L1968">
        <v>151</v>
      </c>
      <c r="M1968">
        <v>66</v>
      </c>
      <c r="N1968">
        <v>195</v>
      </c>
      <c r="O1968">
        <v>445</v>
      </c>
      <c r="P1968">
        <v>1</v>
      </c>
      <c r="Q1968">
        <v>37</v>
      </c>
      <c r="R1968" t="s">
        <v>104</v>
      </c>
      <c r="S1968">
        <v>91613.92</v>
      </c>
      <c r="T1968" t="s">
        <v>30</v>
      </c>
      <c r="U1968" t="s">
        <v>94</v>
      </c>
      <c r="V1968" t="b">
        <v>1</v>
      </c>
      <c r="W1968" t="s">
        <v>66</v>
      </c>
      <c r="X1968" t="s">
        <v>25</v>
      </c>
      <c r="Y1968" t="b">
        <v>1</v>
      </c>
      <c r="Z1968" t="s">
        <v>110</v>
      </c>
      <c r="AA1968" t="b">
        <v>0</v>
      </c>
      <c r="AB1968">
        <v>294</v>
      </c>
      <c r="AC1968">
        <v>471</v>
      </c>
      <c r="AD1968" s="4">
        <f t="shared" si="124"/>
        <v>-177</v>
      </c>
      <c r="AE1968" s="4" t="b">
        <f t="shared" si="125"/>
        <v>0</v>
      </c>
      <c r="AF1968" s="4">
        <f t="shared" si="126"/>
        <v>579443.04</v>
      </c>
    </row>
    <row r="1969" spans="1:32">
      <c r="A1969">
        <v>1968</v>
      </c>
      <c r="B1969">
        <v>7771</v>
      </c>
      <c r="C1969">
        <v>584</v>
      </c>
      <c r="D1969" t="s">
        <v>93</v>
      </c>
      <c r="E1969" t="s">
        <v>6</v>
      </c>
      <c r="F1969">
        <v>5</v>
      </c>
      <c r="G1969">
        <v>1022.59</v>
      </c>
      <c r="H1969">
        <f t="shared" si="127"/>
        <v>5112.95</v>
      </c>
      <c r="I1969" s="1">
        <v>45355.5348148148</v>
      </c>
      <c r="J1969">
        <v>12</v>
      </c>
      <c r="K1969" t="s">
        <v>14</v>
      </c>
      <c r="L1969">
        <v>214</v>
      </c>
      <c r="M1969">
        <v>88</v>
      </c>
      <c r="N1969">
        <v>149</v>
      </c>
      <c r="O1969">
        <v>473</v>
      </c>
      <c r="P1969">
        <v>4</v>
      </c>
      <c r="Q1969">
        <v>26</v>
      </c>
      <c r="R1969" t="s">
        <v>90</v>
      </c>
      <c r="S1969">
        <v>60647.19</v>
      </c>
      <c r="T1969" t="s">
        <v>32</v>
      </c>
      <c r="U1969" t="s">
        <v>101</v>
      </c>
      <c r="V1969" t="b">
        <v>0</v>
      </c>
      <c r="W1969" t="s">
        <v>65</v>
      </c>
      <c r="X1969" t="s">
        <v>24</v>
      </c>
      <c r="Y1969" t="b">
        <v>1</v>
      </c>
      <c r="Z1969" t="s">
        <v>98</v>
      </c>
      <c r="AA1969" t="b">
        <v>0</v>
      </c>
      <c r="AB1969">
        <v>211</v>
      </c>
      <c r="AC1969">
        <v>324</v>
      </c>
      <c r="AD1969" s="4">
        <f t="shared" si="124"/>
        <v>-113</v>
      </c>
      <c r="AE1969" s="4" t="b">
        <f t="shared" si="125"/>
        <v>0</v>
      </c>
      <c r="AF1969" s="4">
        <f t="shared" si="126"/>
        <v>331319.16</v>
      </c>
    </row>
    <row r="1970" spans="1:32">
      <c r="A1970">
        <v>1969</v>
      </c>
      <c r="B1970">
        <v>6411</v>
      </c>
      <c r="C1970">
        <v>957</v>
      </c>
      <c r="D1970" t="s">
        <v>108</v>
      </c>
      <c r="E1970" t="s">
        <v>6</v>
      </c>
      <c r="F1970">
        <v>5</v>
      </c>
      <c r="G1970">
        <v>1493.13</v>
      </c>
      <c r="H1970">
        <f t="shared" si="127"/>
        <v>7465.65</v>
      </c>
      <c r="I1970" s="1">
        <v>45335.6555092593</v>
      </c>
      <c r="J1970">
        <v>11</v>
      </c>
      <c r="K1970" t="s">
        <v>14</v>
      </c>
      <c r="L1970">
        <v>302</v>
      </c>
      <c r="M1970">
        <v>105</v>
      </c>
      <c r="N1970">
        <v>160</v>
      </c>
      <c r="O1970">
        <v>392</v>
      </c>
      <c r="P1970">
        <v>4</v>
      </c>
      <c r="Q1970">
        <v>34</v>
      </c>
      <c r="R1970" t="s">
        <v>104</v>
      </c>
      <c r="S1970">
        <v>91526.42</v>
      </c>
      <c r="T1970" t="s">
        <v>29</v>
      </c>
      <c r="U1970" t="s">
        <v>101</v>
      </c>
      <c r="V1970" t="b">
        <v>1</v>
      </c>
      <c r="W1970" t="s">
        <v>66</v>
      </c>
      <c r="X1970" t="s">
        <v>25</v>
      </c>
      <c r="Y1970" t="b">
        <v>0</v>
      </c>
      <c r="Z1970" t="s">
        <v>95</v>
      </c>
      <c r="AA1970" t="b">
        <v>1</v>
      </c>
      <c r="AB1970">
        <v>396</v>
      </c>
      <c r="AC1970">
        <v>230</v>
      </c>
      <c r="AD1970" s="4">
        <f t="shared" si="124"/>
        <v>166</v>
      </c>
      <c r="AE1970" s="4" t="str">
        <f t="shared" si="125"/>
        <v>True</v>
      </c>
      <c r="AF1970" s="4">
        <f t="shared" si="126"/>
        <v>343419.9</v>
      </c>
    </row>
    <row r="1971" spans="1:32">
      <c r="A1971">
        <v>1970</v>
      </c>
      <c r="B1971">
        <v>8739</v>
      </c>
      <c r="C1971">
        <v>573</v>
      </c>
      <c r="D1971" t="s">
        <v>89</v>
      </c>
      <c r="E1971" t="s">
        <v>6</v>
      </c>
      <c r="F1971">
        <v>4</v>
      </c>
      <c r="G1971">
        <v>217.3</v>
      </c>
      <c r="H1971">
        <f t="shared" si="127"/>
        <v>869.2</v>
      </c>
      <c r="I1971" s="1">
        <v>45295.7844097222</v>
      </c>
      <c r="J1971">
        <v>12</v>
      </c>
      <c r="K1971" t="s">
        <v>15</v>
      </c>
      <c r="L1971">
        <v>9</v>
      </c>
      <c r="M1971">
        <v>121</v>
      </c>
      <c r="N1971">
        <v>234</v>
      </c>
      <c r="O1971">
        <v>498</v>
      </c>
      <c r="P1971">
        <v>3</v>
      </c>
      <c r="Q1971">
        <v>42</v>
      </c>
      <c r="R1971" t="s">
        <v>104</v>
      </c>
      <c r="S1971">
        <v>33097.97</v>
      </c>
      <c r="T1971" t="s">
        <v>30</v>
      </c>
      <c r="U1971" t="s">
        <v>107</v>
      </c>
      <c r="V1971" t="b">
        <v>0</v>
      </c>
      <c r="W1971" t="s">
        <v>65</v>
      </c>
      <c r="X1971" t="s">
        <v>25</v>
      </c>
      <c r="Y1971" t="b">
        <v>1</v>
      </c>
      <c r="Z1971" t="s">
        <v>95</v>
      </c>
      <c r="AA1971" t="b">
        <v>0</v>
      </c>
      <c r="AB1971">
        <v>330</v>
      </c>
      <c r="AC1971">
        <v>205</v>
      </c>
      <c r="AD1971" s="4">
        <f t="shared" si="124"/>
        <v>125</v>
      </c>
      <c r="AE1971" s="4" t="str">
        <f t="shared" si="125"/>
        <v>True</v>
      </c>
      <c r="AF1971" s="4">
        <f t="shared" si="126"/>
        <v>44546.5</v>
      </c>
    </row>
    <row r="1972" spans="1:32">
      <c r="A1972">
        <v>1971</v>
      </c>
      <c r="B1972">
        <v>2647</v>
      </c>
      <c r="C1972">
        <v>385</v>
      </c>
      <c r="D1972" t="s">
        <v>106</v>
      </c>
      <c r="E1972" t="s">
        <v>6</v>
      </c>
      <c r="F1972">
        <v>5</v>
      </c>
      <c r="G1972">
        <v>453.35</v>
      </c>
      <c r="H1972">
        <f t="shared" si="127"/>
        <v>2266.75</v>
      </c>
      <c r="I1972" s="1">
        <v>45311.8816666667</v>
      </c>
      <c r="J1972">
        <v>12</v>
      </c>
      <c r="K1972" t="s">
        <v>13</v>
      </c>
      <c r="L1972">
        <v>326</v>
      </c>
      <c r="M1972">
        <v>84</v>
      </c>
      <c r="N1972">
        <v>239</v>
      </c>
      <c r="O1972">
        <v>428</v>
      </c>
      <c r="P1972">
        <v>5</v>
      </c>
      <c r="Q1972">
        <v>47</v>
      </c>
      <c r="R1972" t="s">
        <v>104</v>
      </c>
      <c r="S1972">
        <v>57324.23</v>
      </c>
      <c r="T1972" t="s">
        <v>32</v>
      </c>
      <c r="U1972" t="s">
        <v>101</v>
      </c>
      <c r="V1972" t="b">
        <v>0</v>
      </c>
      <c r="W1972" t="s">
        <v>65</v>
      </c>
      <c r="X1972" t="s">
        <v>26</v>
      </c>
      <c r="Y1972" t="b">
        <v>0</v>
      </c>
      <c r="Z1972" t="s">
        <v>96</v>
      </c>
      <c r="AA1972" t="b">
        <v>0</v>
      </c>
      <c r="AB1972">
        <v>275</v>
      </c>
      <c r="AC1972">
        <v>142</v>
      </c>
      <c r="AD1972" s="4">
        <f t="shared" si="124"/>
        <v>133</v>
      </c>
      <c r="AE1972" s="4" t="str">
        <f t="shared" si="125"/>
        <v>True</v>
      </c>
      <c r="AF1972" s="4">
        <f t="shared" si="126"/>
        <v>64375.7</v>
      </c>
    </row>
    <row r="1973" spans="1:32">
      <c r="A1973">
        <v>1972</v>
      </c>
      <c r="B1973">
        <v>3252</v>
      </c>
      <c r="C1973">
        <v>114</v>
      </c>
      <c r="D1973" t="s">
        <v>108</v>
      </c>
      <c r="E1973" t="s">
        <v>6</v>
      </c>
      <c r="F1973">
        <v>2</v>
      </c>
      <c r="G1973">
        <v>67.02</v>
      </c>
      <c r="H1973">
        <f t="shared" si="127"/>
        <v>134.04</v>
      </c>
      <c r="I1973" s="1">
        <v>45324.8358564815</v>
      </c>
      <c r="J1973">
        <v>15</v>
      </c>
      <c r="K1973" t="s">
        <v>11</v>
      </c>
      <c r="L1973">
        <v>53</v>
      </c>
      <c r="M1973">
        <v>111</v>
      </c>
      <c r="N1973">
        <v>140</v>
      </c>
      <c r="O1973">
        <v>106</v>
      </c>
      <c r="P1973">
        <v>9</v>
      </c>
      <c r="Q1973">
        <v>45</v>
      </c>
      <c r="R1973" t="s">
        <v>104</v>
      </c>
      <c r="S1973">
        <v>47122.09</v>
      </c>
      <c r="T1973" t="s">
        <v>29</v>
      </c>
      <c r="U1973" t="s">
        <v>94</v>
      </c>
      <c r="V1973" t="b">
        <v>1</v>
      </c>
      <c r="W1973" t="s">
        <v>65</v>
      </c>
      <c r="X1973" t="s">
        <v>25</v>
      </c>
      <c r="Y1973" t="b">
        <v>0</v>
      </c>
      <c r="Z1973" t="s">
        <v>96</v>
      </c>
      <c r="AA1973" t="b">
        <v>1</v>
      </c>
      <c r="AB1973">
        <v>414</v>
      </c>
      <c r="AC1973">
        <v>250</v>
      </c>
      <c r="AD1973" s="4">
        <f t="shared" si="124"/>
        <v>164</v>
      </c>
      <c r="AE1973" s="4" t="str">
        <f t="shared" si="125"/>
        <v>True</v>
      </c>
      <c r="AF1973" s="4">
        <f t="shared" si="126"/>
        <v>16755</v>
      </c>
    </row>
    <row r="1974" spans="1:32">
      <c r="A1974">
        <v>1973</v>
      </c>
      <c r="B1974">
        <v>1084</v>
      </c>
      <c r="C1974">
        <v>847</v>
      </c>
      <c r="D1974" t="s">
        <v>97</v>
      </c>
      <c r="E1974" t="s">
        <v>6</v>
      </c>
      <c r="F1974">
        <v>2</v>
      </c>
      <c r="G1974">
        <v>704.36</v>
      </c>
      <c r="H1974">
        <f t="shared" si="127"/>
        <v>1408.72</v>
      </c>
      <c r="I1974" s="1">
        <v>45482.1764699074</v>
      </c>
      <c r="J1974">
        <v>2</v>
      </c>
      <c r="K1974" t="s">
        <v>14</v>
      </c>
      <c r="L1974">
        <v>226</v>
      </c>
      <c r="M1974">
        <v>81</v>
      </c>
      <c r="N1974">
        <v>261</v>
      </c>
      <c r="O1974">
        <v>275</v>
      </c>
      <c r="P1974">
        <v>8</v>
      </c>
      <c r="Q1974">
        <v>68</v>
      </c>
      <c r="R1974" t="s">
        <v>90</v>
      </c>
      <c r="S1974">
        <v>59234.14</v>
      </c>
      <c r="T1974" t="s">
        <v>31</v>
      </c>
      <c r="U1974" t="s">
        <v>94</v>
      </c>
      <c r="V1974" t="b">
        <v>0</v>
      </c>
      <c r="W1974" t="s">
        <v>66</v>
      </c>
      <c r="X1974" t="s">
        <v>25</v>
      </c>
      <c r="Y1974" t="b">
        <v>0</v>
      </c>
      <c r="Z1974" t="s">
        <v>105</v>
      </c>
      <c r="AA1974" t="b">
        <v>0</v>
      </c>
      <c r="AB1974">
        <v>398</v>
      </c>
      <c r="AC1974">
        <v>331</v>
      </c>
      <c r="AD1974" s="4">
        <f t="shared" si="124"/>
        <v>67</v>
      </c>
      <c r="AE1974" s="4" t="str">
        <f t="shared" si="125"/>
        <v>True</v>
      </c>
      <c r="AF1974" s="4">
        <f t="shared" si="126"/>
        <v>233143.16</v>
      </c>
    </row>
    <row r="1975" spans="1:32">
      <c r="A1975">
        <v>1974</v>
      </c>
      <c r="B1975">
        <v>3587</v>
      </c>
      <c r="C1975">
        <v>538</v>
      </c>
      <c r="D1975" t="s">
        <v>93</v>
      </c>
      <c r="E1975" t="s">
        <v>6</v>
      </c>
      <c r="F1975">
        <v>3</v>
      </c>
      <c r="G1975">
        <v>1370.5</v>
      </c>
      <c r="H1975">
        <f t="shared" si="127"/>
        <v>4111.5</v>
      </c>
      <c r="I1975" s="1">
        <v>45454.7240046296</v>
      </c>
      <c r="J1975">
        <v>5</v>
      </c>
      <c r="K1975" t="s">
        <v>14</v>
      </c>
      <c r="L1975">
        <v>134</v>
      </c>
      <c r="M1975">
        <v>68</v>
      </c>
      <c r="N1975">
        <v>179</v>
      </c>
      <c r="O1975">
        <v>473</v>
      </c>
      <c r="P1975">
        <v>8</v>
      </c>
      <c r="Q1975">
        <v>62</v>
      </c>
      <c r="R1975" t="s">
        <v>104</v>
      </c>
      <c r="S1975">
        <v>23010.36</v>
      </c>
      <c r="T1975" t="s">
        <v>31</v>
      </c>
      <c r="U1975" t="s">
        <v>94</v>
      </c>
      <c r="V1975" t="b">
        <v>1</v>
      </c>
      <c r="W1975" t="s">
        <v>66</v>
      </c>
      <c r="X1975" t="s">
        <v>26</v>
      </c>
      <c r="Y1975" t="b">
        <v>0</v>
      </c>
      <c r="Z1975" t="s">
        <v>95</v>
      </c>
      <c r="AA1975" t="b">
        <v>0</v>
      </c>
      <c r="AB1975">
        <v>375</v>
      </c>
      <c r="AC1975">
        <v>322</v>
      </c>
      <c r="AD1975" s="4">
        <f t="shared" si="124"/>
        <v>53</v>
      </c>
      <c r="AE1975" s="4" t="str">
        <f t="shared" si="125"/>
        <v>True</v>
      </c>
      <c r="AF1975" s="4">
        <f t="shared" si="126"/>
        <v>441301</v>
      </c>
    </row>
    <row r="1976" spans="1:32">
      <c r="A1976">
        <v>1975</v>
      </c>
      <c r="B1976">
        <v>7666</v>
      </c>
      <c r="C1976">
        <v>853</v>
      </c>
      <c r="D1976" t="s">
        <v>109</v>
      </c>
      <c r="E1976" t="s">
        <v>6</v>
      </c>
      <c r="F1976">
        <v>2</v>
      </c>
      <c r="G1976">
        <v>1232.85</v>
      </c>
      <c r="H1976">
        <f t="shared" si="127"/>
        <v>2465.7</v>
      </c>
      <c r="I1976" s="1">
        <v>45368.7479050926</v>
      </c>
      <c r="J1976">
        <v>2</v>
      </c>
      <c r="K1976" t="s">
        <v>12</v>
      </c>
      <c r="L1976">
        <v>313</v>
      </c>
      <c r="M1976">
        <v>96</v>
      </c>
      <c r="N1976">
        <v>255</v>
      </c>
      <c r="O1976">
        <v>414</v>
      </c>
      <c r="P1976">
        <v>4</v>
      </c>
      <c r="Q1976">
        <v>68</v>
      </c>
      <c r="R1976" t="s">
        <v>90</v>
      </c>
      <c r="S1976">
        <v>101870.34</v>
      </c>
      <c r="T1976" t="s">
        <v>30</v>
      </c>
      <c r="U1976" t="s">
        <v>101</v>
      </c>
      <c r="V1976" t="b">
        <v>1</v>
      </c>
      <c r="W1976" t="s">
        <v>67</v>
      </c>
      <c r="X1976" t="s">
        <v>24</v>
      </c>
      <c r="Y1976" t="b">
        <v>0</v>
      </c>
      <c r="Z1976" t="s">
        <v>105</v>
      </c>
      <c r="AA1976" t="b">
        <v>0</v>
      </c>
      <c r="AB1976">
        <v>256</v>
      </c>
      <c r="AC1976">
        <v>428</v>
      </c>
      <c r="AD1976" s="4">
        <f t="shared" si="124"/>
        <v>-172</v>
      </c>
      <c r="AE1976" s="4" t="b">
        <f t="shared" si="125"/>
        <v>0</v>
      </c>
      <c r="AF1976" s="4">
        <f t="shared" si="126"/>
        <v>527659.8</v>
      </c>
    </row>
    <row r="1977" spans="1:32">
      <c r="A1977">
        <v>1976</v>
      </c>
      <c r="B1977">
        <v>8793</v>
      </c>
      <c r="C1977">
        <v>993</v>
      </c>
      <c r="D1977" t="s">
        <v>89</v>
      </c>
      <c r="E1977" t="s">
        <v>6</v>
      </c>
      <c r="F1977">
        <v>5</v>
      </c>
      <c r="G1977">
        <v>607.78</v>
      </c>
      <c r="H1977">
        <f t="shared" si="127"/>
        <v>3038.9</v>
      </c>
      <c r="I1977" s="1">
        <v>45378.3125115741</v>
      </c>
      <c r="J1977">
        <v>2</v>
      </c>
      <c r="K1977" t="s">
        <v>13</v>
      </c>
      <c r="L1977">
        <v>337</v>
      </c>
      <c r="M1977">
        <v>91</v>
      </c>
      <c r="N1977">
        <v>280</v>
      </c>
      <c r="O1977">
        <v>288</v>
      </c>
      <c r="P1977">
        <v>7</v>
      </c>
      <c r="Q1977">
        <v>19</v>
      </c>
      <c r="R1977" t="s">
        <v>104</v>
      </c>
      <c r="S1977">
        <v>68585.39</v>
      </c>
      <c r="T1977" t="s">
        <v>29</v>
      </c>
      <c r="U1977" t="s">
        <v>107</v>
      </c>
      <c r="V1977" t="b">
        <v>1</v>
      </c>
      <c r="W1977" t="s">
        <v>66</v>
      </c>
      <c r="X1977" t="s">
        <v>24</v>
      </c>
      <c r="Y1977" t="b">
        <v>0</v>
      </c>
      <c r="Z1977" t="s">
        <v>96</v>
      </c>
      <c r="AA1977" t="b">
        <v>0</v>
      </c>
      <c r="AB1977">
        <v>225</v>
      </c>
      <c r="AC1977">
        <v>416</v>
      </c>
      <c r="AD1977" s="4">
        <f t="shared" si="124"/>
        <v>-191</v>
      </c>
      <c r="AE1977" s="4" t="b">
        <f t="shared" si="125"/>
        <v>0</v>
      </c>
      <c r="AF1977" s="4">
        <f t="shared" si="126"/>
        <v>252836.48</v>
      </c>
    </row>
    <row r="1978" spans="1:32">
      <c r="A1978">
        <v>1977</v>
      </c>
      <c r="B1978">
        <v>8822</v>
      </c>
      <c r="C1978">
        <v>352</v>
      </c>
      <c r="D1978" t="s">
        <v>109</v>
      </c>
      <c r="E1978" t="s">
        <v>5</v>
      </c>
      <c r="F1978">
        <v>1</v>
      </c>
      <c r="G1978">
        <v>897.99</v>
      </c>
      <c r="H1978">
        <f t="shared" si="127"/>
        <v>897.99</v>
      </c>
      <c r="I1978" s="1">
        <v>45477.7075810185</v>
      </c>
      <c r="J1978">
        <v>14</v>
      </c>
      <c r="K1978" t="s">
        <v>13</v>
      </c>
      <c r="L1978">
        <v>171</v>
      </c>
      <c r="M1978">
        <v>57</v>
      </c>
      <c r="N1978">
        <v>250</v>
      </c>
      <c r="O1978">
        <v>103</v>
      </c>
      <c r="P1978">
        <v>6</v>
      </c>
      <c r="Q1978">
        <v>21</v>
      </c>
      <c r="R1978" t="s">
        <v>104</v>
      </c>
      <c r="S1978">
        <v>20757.96</v>
      </c>
      <c r="T1978" t="s">
        <v>29</v>
      </c>
      <c r="U1978" t="s">
        <v>91</v>
      </c>
      <c r="V1978" t="b">
        <v>0</v>
      </c>
      <c r="W1978" t="s">
        <v>66</v>
      </c>
      <c r="X1978" t="s">
        <v>25</v>
      </c>
      <c r="Y1978" t="b">
        <v>0</v>
      </c>
      <c r="Z1978" t="s">
        <v>105</v>
      </c>
      <c r="AA1978" t="b">
        <v>1</v>
      </c>
      <c r="AB1978">
        <v>192</v>
      </c>
      <c r="AC1978">
        <v>171</v>
      </c>
      <c r="AD1978" s="4">
        <f t="shared" si="124"/>
        <v>21</v>
      </c>
      <c r="AE1978" s="4" t="str">
        <f t="shared" si="125"/>
        <v>True</v>
      </c>
      <c r="AF1978" s="4">
        <f t="shared" si="126"/>
        <v>153556.29</v>
      </c>
    </row>
    <row r="1979" spans="1:32">
      <c r="A1979">
        <v>1978</v>
      </c>
      <c r="B1979">
        <v>4267</v>
      </c>
      <c r="C1979">
        <v>353</v>
      </c>
      <c r="D1979" t="s">
        <v>89</v>
      </c>
      <c r="E1979" t="s">
        <v>6</v>
      </c>
      <c r="F1979">
        <v>1</v>
      </c>
      <c r="G1979">
        <v>1836.16</v>
      </c>
      <c r="H1979">
        <f t="shared" si="127"/>
        <v>1836.16</v>
      </c>
      <c r="I1979" s="1">
        <v>45547.2981944444</v>
      </c>
      <c r="J1979">
        <v>4</v>
      </c>
      <c r="K1979" t="s">
        <v>14</v>
      </c>
      <c r="L1979">
        <v>102</v>
      </c>
      <c r="M1979">
        <v>148</v>
      </c>
      <c r="N1979">
        <v>211</v>
      </c>
      <c r="O1979">
        <v>414</v>
      </c>
      <c r="P1979">
        <v>2</v>
      </c>
      <c r="Q1979">
        <v>34</v>
      </c>
      <c r="R1979" t="s">
        <v>90</v>
      </c>
      <c r="S1979">
        <v>74783.33</v>
      </c>
      <c r="T1979" t="s">
        <v>30</v>
      </c>
      <c r="U1979" t="s">
        <v>107</v>
      </c>
      <c r="V1979" t="b">
        <v>0</v>
      </c>
      <c r="W1979" t="s">
        <v>65</v>
      </c>
      <c r="X1979" t="s">
        <v>23</v>
      </c>
      <c r="Y1979" t="b">
        <v>1</v>
      </c>
      <c r="Z1979" t="s">
        <v>96</v>
      </c>
      <c r="AA1979" t="b">
        <v>0</v>
      </c>
      <c r="AB1979">
        <v>451</v>
      </c>
      <c r="AC1979">
        <v>193</v>
      </c>
      <c r="AD1979" s="4">
        <f t="shared" si="124"/>
        <v>258</v>
      </c>
      <c r="AE1979" s="4" t="str">
        <f t="shared" si="125"/>
        <v>True</v>
      </c>
      <c r="AF1979" s="4">
        <f t="shared" si="126"/>
        <v>354378.88</v>
      </c>
    </row>
    <row r="1980" spans="1:32">
      <c r="A1980">
        <v>1979</v>
      </c>
      <c r="B1980">
        <v>5706</v>
      </c>
      <c r="C1980">
        <v>435</v>
      </c>
      <c r="D1980" t="s">
        <v>108</v>
      </c>
      <c r="E1980" t="s">
        <v>6</v>
      </c>
      <c r="F1980">
        <v>3</v>
      </c>
      <c r="G1980">
        <v>309.51</v>
      </c>
      <c r="H1980">
        <f t="shared" si="127"/>
        <v>928.53</v>
      </c>
      <c r="I1980" s="1">
        <v>45462.6656597222</v>
      </c>
      <c r="J1980">
        <v>16</v>
      </c>
      <c r="K1980" t="s">
        <v>15</v>
      </c>
      <c r="L1980">
        <v>261</v>
      </c>
      <c r="M1980">
        <v>104</v>
      </c>
      <c r="N1980">
        <v>250</v>
      </c>
      <c r="O1980">
        <v>490</v>
      </c>
      <c r="P1980">
        <v>9</v>
      </c>
      <c r="Q1980">
        <v>60</v>
      </c>
      <c r="R1980" t="s">
        <v>104</v>
      </c>
      <c r="S1980">
        <v>66955.02</v>
      </c>
      <c r="T1980" t="s">
        <v>32</v>
      </c>
      <c r="U1980" t="s">
        <v>107</v>
      </c>
      <c r="V1980" t="b">
        <v>1</v>
      </c>
      <c r="W1980" t="s">
        <v>66</v>
      </c>
      <c r="X1980" t="s">
        <v>25</v>
      </c>
      <c r="Y1980" t="b">
        <v>0</v>
      </c>
      <c r="Z1980" t="s">
        <v>96</v>
      </c>
      <c r="AA1980" t="b">
        <v>1</v>
      </c>
      <c r="AB1980">
        <v>429</v>
      </c>
      <c r="AC1980">
        <v>372</v>
      </c>
      <c r="AD1980" s="4">
        <f t="shared" si="124"/>
        <v>57</v>
      </c>
      <c r="AE1980" s="4" t="str">
        <f t="shared" si="125"/>
        <v>True</v>
      </c>
      <c r="AF1980" s="4">
        <f t="shared" si="126"/>
        <v>115137.72</v>
      </c>
    </row>
    <row r="1981" spans="1:32">
      <c r="A1981">
        <v>1980</v>
      </c>
      <c r="B1981">
        <v>6262</v>
      </c>
      <c r="C1981">
        <v>544</v>
      </c>
      <c r="D1981" t="s">
        <v>103</v>
      </c>
      <c r="E1981" t="s">
        <v>5</v>
      </c>
      <c r="F1981">
        <v>5</v>
      </c>
      <c r="G1981">
        <v>1146.47</v>
      </c>
      <c r="H1981">
        <f t="shared" si="127"/>
        <v>5732.35</v>
      </c>
      <c r="I1981" s="1">
        <v>45481.5046875</v>
      </c>
      <c r="J1981">
        <v>9</v>
      </c>
      <c r="K1981" t="s">
        <v>12</v>
      </c>
      <c r="L1981">
        <v>424</v>
      </c>
      <c r="M1981">
        <v>92</v>
      </c>
      <c r="N1981">
        <v>202</v>
      </c>
      <c r="O1981">
        <v>473</v>
      </c>
      <c r="P1981">
        <v>9</v>
      </c>
      <c r="Q1981">
        <v>26</v>
      </c>
      <c r="R1981" t="s">
        <v>104</v>
      </c>
      <c r="S1981">
        <v>115286.39</v>
      </c>
      <c r="T1981" t="s">
        <v>32</v>
      </c>
      <c r="U1981" t="s">
        <v>101</v>
      </c>
      <c r="V1981" t="b">
        <v>1</v>
      </c>
      <c r="W1981" t="s">
        <v>66</v>
      </c>
      <c r="X1981" t="s">
        <v>26</v>
      </c>
      <c r="Y1981" t="b">
        <v>0</v>
      </c>
      <c r="Z1981" t="s">
        <v>102</v>
      </c>
      <c r="AA1981" t="b">
        <v>1</v>
      </c>
      <c r="AB1981">
        <v>131</v>
      </c>
      <c r="AC1981">
        <v>273</v>
      </c>
      <c r="AD1981" s="4">
        <f t="shared" si="124"/>
        <v>-142</v>
      </c>
      <c r="AE1981" s="4" t="b">
        <f t="shared" si="125"/>
        <v>0</v>
      </c>
      <c r="AF1981" s="4">
        <f t="shared" si="126"/>
        <v>312986.31</v>
      </c>
    </row>
    <row r="1982" spans="1:32">
      <c r="A1982">
        <v>1981</v>
      </c>
      <c r="B1982">
        <v>5676</v>
      </c>
      <c r="C1982">
        <v>693</v>
      </c>
      <c r="D1982" t="s">
        <v>106</v>
      </c>
      <c r="E1982" t="s">
        <v>6</v>
      </c>
      <c r="F1982">
        <v>3</v>
      </c>
      <c r="G1982">
        <v>772.42</v>
      </c>
      <c r="H1982">
        <f t="shared" si="127"/>
        <v>2317.26</v>
      </c>
      <c r="I1982" s="1">
        <v>45529.0267592593</v>
      </c>
      <c r="J1982">
        <v>3</v>
      </c>
      <c r="K1982" t="s">
        <v>15</v>
      </c>
      <c r="L1982">
        <v>324</v>
      </c>
      <c r="M1982">
        <v>67</v>
      </c>
      <c r="N1982">
        <v>196</v>
      </c>
      <c r="O1982">
        <v>238</v>
      </c>
      <c r="P1982">
        <v>5</v>
      </c>
      <c r="Q1982">
        <v>69</v>
      </c>
      <c r="R1982" t="s">
        <v>104</v>
      </c>
      <c r="S1982">
        <v>99564.87</v>
      </c>
      <c r="T1982" t="s">
        <v>29</v>
      </c>
      <c r="U1982" t="s">
        <v>94</v>
      </c>
      <c r="V1982" t="b">
        <v>0</v>
      </c>
      <c r="W1982" t="s">
        <v>66</v>
      </c>
      <c r="X1982" t="s">
        <v>23</v>
      </c>
      <c r="Y1982" t="b">
        <v>1</v>
      </c>
      <c r="Z1982" t="s">
        <v>102</v>
      </c>
      <c r="AA1982" t="b">
        <v>1</v>
      </c>
      <c r="AB1982">
        <v>312</v>
      </c>
      <c r="AC1982">
        <v>161</v>
      </c>
      <c r="AD1982" s="4">
        <f t="shared" si="124"/>
        <v>151</v>
      </c>
      <c r="AE1982" s="4" t="str">
        <f t="shared" si="125"/>
        <v>True</v>
      </c>
      <c r="AF1982" s="4">
        <f t="shared" si="126"/>
        <v>124359.62</v>
      </c>
    </row>
    <row r="1983" spans="1:32">
      <c r="A1983">
        <v>1982</v>
      </c>
      <c r="B1983">
        <v>1969</v>
      </c>
      <c r="C1983">
        <v>327</v>
      </c>
      <c r="D1983" t="s">
        <v>89</v>
      </c>
      <c r="E1983" t="s">
        <v>6</v>
      </c>
      <c r="F1983">
        <v>4</v>
      </c>
      <c r="G1983">
        <v>867.65</v>
      </c>
      <c r="H1983">
        <f t="shared" si="127"/>
        <v>3470.6</v>
      </c>
      <c r="I1983" s="1">
        <v>45482.8974305556</v>
      </c>
      <c r="J1983">
        <v>7</v>
      </c>
      <c r="K1983" t="s">
        <v>13</v>
      </c>
      <c r="L1983">
        <v>319</v>
      </c>
      <c r="M1983">
        <v>123</v>
      </c>
      <c r="N1983">
        <v>285</v>
      </c>
      <c r="O1983">
        <v>182</v>
      </c>
      <c r="P1983">
        <v>10</v>
      </c>
      <c r="Q1983">
        <v>40</v>
      </c>
      <c r="R1983" t="s">
        <v>90</v>
      </c>
      <c r="S1983">
        <v>103914.15</v>
      </c>
      <c r="T1983" t="s">
        <v>30</v>
      </c>
      <c r="U1983" t="s">
        <v>101</v>
      </c>
      <c r="V1983" t="b">
        <v>1</v>
      </c>
      <c r="W1983" t="s">
        <v>66</v>
      </c>
      <c r="X1983" t="s">
        <v>26</v>
      </c>
      <c r="Y1983" t="b">
        <v>1</v>
      </c>
      <c r="Z1983" t="s">
        <v>98</v>
      </c>
      <c r="AA1983" t="b">
        <v>1</v>
      </c>
      <c r="AB1983">
        <v>383</v>
      </c>
      <c r="AC1983">
        <v>475</v>
      </c>
      <c r="AD1983" s="4">
        <f t="shared" si="124"/>
        <v>-92</v>
      </c>
      <c r="AE1983" s="4" t="b">
        <f t="shared" si="125"/>
        <v>0</v>
      </c>
      <c r="AF1983" s="4">
        <f t="shared" si="126"/>
        <v>412133.75</v>
      </c>
    </row>
    <row r="1984" spans="1:32">
      <c r="A1984">
        <v>1983</v>
      </c>
      <c r="B1984">
        <v>2465</v>
      </c>
      <c r="C1984">
        <v>705</v>
      </c>
      <c r="D1984" t="s">
        <v>89</v>
      </c>
      <c r="E1984" t="s">
        <v>6</v>
      </c>
      <c r="F1984">
        <v>1</v>
      </c>
      <c r="G1984">
        <v>1158.11</v>
      </c>
      <c r="H1984">
        <f t="shared" si="127"/>
        <v>1158.11</v>
      </c>
      <c r="I1984" s="1">
        <v>45383.4234837963</v>
      </c>
      <c r="J1984">
        <v>14</v>
      </c>
      <c r="K1984" t="s">
        <v>13</v>
      </c>
      <c r="L1984">
        <v>54</v>
      </c>
      <c r="M1984">
        <v>134</v>
      </c>
      <c r="N1984">
        <v>112</v>
      </c>
      <c r="O1984">
        <v>368</v>
      </c>
      <c r="P1984">
        <v>2</v>
      </c>
      <c r="Q1984">
        <v>56</v>
      </c>
      <c r="R1984" t="s">
        <v>100</v>
      </c>
      <c r="S1984">
        <v>40929.25</v>
      </c>
      <c r="T1984" t="s">
        <v>29</v>
      </c>
      <c r="U1984" t="s">
        <v>101</v>
      </c>
      <c r="V1984" t="b">
        <v>1</v>
      </c>
      <c r="W1984" t="s">
        <v>66</v>
      </c>
      <c r="X1984" t="s">
        <v>24</v>
      </c>
      <c r="Y1984" t="b">
        <v>0</v>
      </c>
      <c r="Z1984" t="s">
        <v>102</v>
      </c>
      <c r="AA1984" t="b">
        <v>1</v>
      </c>
      <c r="AB1984">
        <v>395</v>
      </c>
      <c r="AC1984">
        <v>132</v>
      </c>
      <c r="AD1984" s="4">
        <f t="shared" si="124"/>
        <v>263</v>
      </c>
      <c r="AE1984" s="4" t="str">
        <f t="shared" si="125"/>
        <v>True</v>
      </c>
      <c r="AF1984" s="4">
        <f t="shared" si="126"/>
        <v>152870.52</v>
      </c>
    </row>
    <row r="1985" spans="1:32">
      <c r="A1985">
        <v>1984</v>
      </c>
      <c r="B1985">
        <v>4804</v>
      </c>
      <c r="C1985">
        <v>252</v>
      </c>
      <c r="D1985" t="s">
        <v>93</v>
      </c>
      <c r="E1985" t="s">
        <v>6</v>
      </c>
      <c r="F1985">
        <v>3</v>
      </c>
      <c r="G1985">
        <v>1676.19</v>
      </c>
      <c r="H1985">
        <f t="shared" si="127"/>
        <v>5028.57</v>
      </c>
      <c r="I1985" s="1">
        <v>45335.3471643518</v>
      </c>
      <c r="J1985">
        <v>10</v>
      </c>
      <c r="K1985" t="s">
        <v>12</v>
      </c>
      <c r="L1985">
        <v>465</v>
      </c>
      <c r="M1985">
        <v>127</v>
      </c>
      <c r="N1985">
        <v>239</v>
      </c>
      <c r="O1985">
        <v>428</v>
      </c>
      <c r="P1985">
        <v>10</v>
      </c>
      <c r="Q1985">
        <v>46</v>
      </c>
      <c r="R1985" t="s">
        <v>104</v>
      </c>
      <c r="S1985">
        <v>22845.49</v>
      </c>
      <c r="T1985" t="s">
        <v>31</v>
      </c>
      <c r="U1985" t="s">
        <v>91</v>
      </c>
      <c r="V1985" t="b">
        <v>0</v>
      </c>
      <c r="W1985" t="s">
        <v>66</v>
      </c>
      <c r="X1985" t="s">
        <v>26</v>
      </c>
      <c r="Y1985" t="b">
        <v>0</v>
      </c>
      <c r="Z1985" t="s">
        <v>95</v>
      </c>
      <c r="AA1985" t="b">
        <v>0</v>
      </c>
      <c r="AB1985">
        <v>247</v>
      </c>
      <c r="AC1985">
        <v>191</v>
      </c>
      <c r="AD1985" s="4">
        <f t="shared" si="124"/>
        <v>56</v>
      </c>
      <c r="AE1985" s="4" t="str">
        <f t="shared" si="125"/>
        <v>True</v>
      </c>
      <c r="AF1985" s="4">
        <f t="shared" si="126"/>
        <v>320152.29</v>
      </c>
    </row>
    <row r="1986" spans="1:32">
      <c r="A1986">
        <v>1985</v>
      </c>
      <c r="B1986">
        <v>9767</v>
      </c>
      <c r="C1986">
        <v>687</v>
      </c>
      <c r="D1986" t="s">
        <v>103</v>
      </c>
      <c r="E1986" t="s">
        <v>6</v>
      </c>
      <c r="F1986">
        <v>3</v>
      </c>
      <c r="G1986">
        <v>271.76</v>
      </c>
      <c r="H1986">
        <f t="shared" si="127"/>
        <v>815.28</v>
      </c>
      <c r="I1986" s="1">
        <v>45505.5652430556</v>
      </c>
      <c r="J1986">
        <v>9</v>
      </c>
      <c r="K1986" t="s">
        <v>12</v>
      </c>
      <c r="L1986">
        <v>421</v>
      </c>
      <c r="M1986">
        <v>53</v>
      </c>
      <c r="N1986">
        <v>280</v>
      </c>
      <c r="O1986">
        <v>135</v>
      </c>
      <c r="P1986">
        <v>9</v>
      </c>
      <c r="Q1986">
        <v>44</v>
      </c>
      <c r="R1986" t="s">
        <v>100</v>
      </c>
      <c r="S1986">
        <v>65572.78</v>
      </c>
      <c r="T1986" t="s">
        <v>32</v>
      </c>
      <c r="U1986" t="s">
        <v>101</v>
      </c>
      <c r="V1986" t="b">
        <v>1</v>
      </c>
      <c r="W1986" t="s">
        <v>65</v>
      </c>
      <c r="X1986" t="s">
        <v>23</v>
      </c>
      <c r="Y1986" t="b">
        <v>0</v>
      </c>
      <c r="Z1986" t="s">
        <v>98</v>
      </c>
      <c r="AA1986" t="b">
        <v>1</v>
      </c>
      <c r="AB1986">
        <v>330</v>
      </c>
      <c r="AC1986">
        <v>180</v>
      </c>
      <c r="AD1986" s="4">
        <f t="shared" si="124"/>
        <v>150</v>
      </c>
      <c r="AE1986" s="4" t="str">
        <f t="shared" si="125"/>
        <v>True</v>
      </c>
      <c r="AF1986" s="4">
        <f t="shared" si="126"/>
        <v>48916.8</v>
      </c>
    </row>
    <row r="1987" spans="1:32">
      <c r="A1987">
        <v>1986</v>
      </c>
      <c r="B1987">
        <v>1611</v>
      </c>
      <c r="C1987">
        <v>105</v>
      </c>
      <c r="D1987" t="s">
        <v>103</v>
      </c>
      <c r="E1987" t="s">
        <v>5</v>
      </c>
      <c r="F1987">
        <v>4</v>
      </c>
      <c r="G1987">
        <v>416.2</v>
      </c>
      <c r="H1987">
        <f t="shared" si="127"/>
        <v>1664.8</v>
      </c>
      <c r="I1987" s="1">
        <v>45354.1445486111</v>
      </c>
      <c r="J1987">
        <v>12</v>
      </c>
      <c r="K1987" t="s">
        <v>13</v>
      </c>
      <c r="L1987">
        <v>368</v>
      </c>
      <c r="M1987">
        <v>92</v>
      </c>
      <c r="N1987">
        <v>300</v>
      </c>
      <c r="O1987">
        <v>323</v>
      </c>
      <c r="P1987">
        <v>7</v>
      </c>
      <c r="Q1987">
        <v>38</v>
      </c>
      <c r="R1987" t="s">
        <v>100</v>
      </c>
      <c r="S1987">
        <v>117582.91</v>
      </c>
      <c r="T1987" t="s">
        <v>31</v>
      </c>
      <c r="U1987" t="s">
        <v>107</v>
      </c>
      <c r="V1987" t="b">
        <v>1</v>
      </c>
      <c r="W1987" t="s">
        <v>66</v>
      </c>
      <c r="X1987" t="s">
        <v>26</v>
      </c>
      <c r="Y1987" t="b">
        <v>1</v>
      </c>
      <c r="Z1987" t="s">
        <v>110</v>
      </c>
      <c r="AA1987" t="b">
        <v>1</v>
      </c>
      <c r="AB1987">
        <v>404</v>
      </c>
      <c r="AC1987">
        <v>397</v>
      </c>
      <c r="AD1987" s="4">
        <f t="shared" ref="AD1987:AD2050" si="128">AB1987-AC1987</f>
        <v>7</v>
      </c>
      <c r="AE1987" s="4" t="str">
        <f t="shared" ref="AE1987:AE2050" si="129">IF(AB1987&gt;=AC1987,"True")</f>
        <v>True</v>
      </c>
      <c r="AF1987" s="4">
        <f t="shared" ref="AF1987:AF2050" si="130">AC1987*G1987</f>
        <v>165231.4</v>
      </c>
    </row>
    <row r="1988" spans="1:32">
      <c r="A1988">
        <v>1987</v>
      </c>
      <c r="B1988">
        <v>3868</v>
      </c>
      <c r="C1988">
        <v>527</v>
      </c>
      <c r="D1988" t="s">
        <v>106</v>
      </c>
      <c r="E1988" t="s">
        <v>6</v>
      </c>
      <c r="F1988">
        <v>2</v>
      </c>
      <c r="G1988">
        <v>560.02</v>
      </c>
      <c r="H1988">
        <f t="shared" si="127"/>
        <v>1120.04</v>
      </c>
      <c r="I1988" s="1">
        <v>45428.9696643519</v>
      </c>
      <c r="J1988">
        <v>19</v>
      </c>
      <c r="K1988" t="s">
        <v>15</v>
      </c>
      <c r="L1988">
        <v>194</v>
      </c>
      <c r="M1988">
        <v>141</v>
      </c>
      <c r="N1988">
        <v>285</v>
      </c>
      <c r="O1988">
        <v>378</v>
      </c>
      <c r="P1988">
        <v>7</v>
      </c>
      <c r="Q1988">
        <v>49</v>
      </c>
      <c r="R1988" t="s">
        <v>100</v>
      </c>
      <c r="S1988">
        <v>31586.85</v>
      </c>
      <c r="T1988" t="s">
        <v>32</v>
      </c>
      <c r="U1988" t="s">
        <v>107</v>
      </c>
      <c r="V1988" t="b">
        <v>1</v>
      </c>
      <c r="W1988" t="s">
        <v>65</v>
      </c>
      <c r="X1988" t="s">
        <v>24</v>
      </c>
      <c r="Y1988" t="b">
        <v>1</v>
      </c>
      <c r="Z1988" t="s">
        <v>92</v>
      </c>
      <c r="AA1988" t="b">
        <v>1</v>
      </c>
      <c r="AB1988">
        <v>120</v>
      </c>
      <c r="AC1988">
        <v>125</v>
      </c>
      <c r="AD1988" s="4">
        <f t="shared" si="128"/>
        <v>-5</v>
      </c>
      <c r="AE1988" s="4" t="b">
        <f t="shared" si="129"/>
        <v>0</v>
      </c>
      <c r="AF1988" s="4">
        <f t="shared" si="130"/>
        <v>70002.5</v>
      </c>
    </row>
    <row r="1989" spans="1:32">
      <c r="A1989">
        <v>1988</v>
      </c>
      <c r="B1989">
        <v>7846</v>
      </c>
      <c r="C1989">
        <v>145</v>
      </c>
      <c r="D1989" t="s">
        <v>109</v>
      </c>
      <c r="E1989" t="s">
        <v>5</v>
      </c>
      <c r="F1989">
        <v>1</v>
      </c>
      <c r="G1989">
        <v>770.7</v>
      </c>
      <c r="H1989">
        <f t="shared" si="127"/>
        <v>770.7</v>
      </c>
      <c r="I1989" s="1">
        <v>45530.380625</v>
      </c>
      <c r="J1989">
        <v>9</v>
      </c>
      <c r="K1989" t="s">
        <v>13</v>
      </c>
      <c r="L1989">
        <v>456</v>
      </c>
      <c r="M1989">
        <v>78</v>
      </c>
      <c r="N1989">
        <v>275</v>
      </c>
      <c r="O1989">
        <v>218</v>
      </c>
      <c r="P1989">
        <v>2</v>
      </c>
      <c r="Q1989">
        <v>23</v>
      </c>
      <c r="R1989" t="s">
        <v>90</v>
      </c>
      <c r="S1989">
        <v>105237.92</v>
      </c>
      <c r="T1989" t="s">
        <v>31</v>
      </c>
      <c r="U1989" t="s">
        <v>94</v>
      </c>
      <c r="V1989" t="b">
        <v>0</v>
      </c>
      <c r="W1989" t="s">
        <v>67</v>
      </c>
      <c r="X1989" t="s">
        <v>23</v>
      </c>
      <c r="Y1989" t="b">
        <v>1</v>
      </c>
      <c r="Z1989" t="s">
        <v>92</v>
      </c>
      <c r="AA1989" t="b">
        <v>0</v>
      </c>
      <c r="AB1989">
        <v>371</v>
      </c>
      <c r="AC1989">
        <v>109</v>
      </c>
      <c r="AD1989" s="4">
        <f t="shared" si="128"/>
        <v>262</v>
      </c>
      <c r="AE1989" s="4" t="str">
        <f t="shared" si="129"/>
        <v>True</v>
      </c>
      <c r="AF1989" s="4">
        <f t="shared" si="130"/>
        <v>84006.3</v>
      </c>
    </row>
    <row r="1990" spans="1:32">
      <c r="A1990">
        <v>1989</v>
      </c>
      <c r="B1990">
        <v>3880</v>
      </c>
      <c r="C1990">
        <v>141</v>
      </c>
      <c r="D1990" t="s">
        <v>97</v>
      </c>
      <c r="E1990" t="s">
        <v>6</v>
      </c>
      <c r="F1990">
        <v>3</v>
      </c>
      <c r="G1990">
        <v>1740.97</v>
      </c>
      <c r="H1990">
        <f t="shared" si="127"/>
        <v>5222.91</v>
      </c>
      <c r="I1990" s="1">
        <v>45444.002037037</v>
      </c>
      <c r="J1990">
        <v>16</v>
      </c>
      <c r="K1990" t="s">
        <v>13</v>
      </c>
      <c r="L1990">
        <v>420</v>
      </c>
      <c r="M1990">
        <v>99</v>
      </c>
      <c r="N1990">
        <v>129</v>
      </c>
      <c r="O1990">
        <v>303</v>
      </c>
      <c r="P1990">
        <v>4</v>
      </c>
      <c r="Q1990">
        <v>29</v>
      </c>
      <c r="R1990" t="s">
        <v>100</v>
      </c>
      <c r="S1990">
        <v>94014.17</v>
      </c>
      <c r="T1990" t="s">
        <v>29</v>
      </c>
      <c r="U1990" t="s">
        <v>107</v>
      </c>
      <c r="V1990" t="b">
        <v>1</v>
      </c>
      <c r="W1990" t="s">
        <v>66</v>
      </c>
      <c r="X1990" t="s">
        <v>25</v>
      </c>
      <c r="Y1990" t="b">
        <v>1</v>
      </c>
      <c r="Z1990" t="s">
        <v>105</v>
      </c>
      <c r="AA1990" t="b">
        <v>1</v>
      </c>
      <c r="AB1990">
        <v>450</v>
      </c>
      <c r="AC1990">
        <v>296</v>
      </c>
      <c r="AD1990" s="4">
        <f t="shared" si="128"/>
        <v>154</v>
      </c>
      <c r="AE1990" s="4" t="str">
        <f t="shared" si="129"/>
        <v>True</v>
      </c>
      <c r="AF1990" s="4">
        <f t="shared" si="130"/>
        <v>515327.12</v>
      </c>
    </row>
    <row r="1991" spans="1:32">
      <c r="A1991">
        <v>1990</v>
      </c>
      <c r="B1991">
        <v>1595</v>
      </c>
      <c r="C1991">
        <v>581</v>
      </c>
      <c r="D1991" t="s">
        <v>99</v>
      </c>
      <c r="E1991" t="s">
        <v>5</v>
      </c>
      <c r="F1991">
        <v>4</v>
      </c>
      <c r="G1991">
        <v>1820.79</v>
      </c>
      <c r="H1991">
        <f t="shared" si="127"/>
        <v>7283.16</v>
      </c>
      <c r="I1991" s="1">
        <v>45533.0969097222</v>
      </c>
      <c r="J1991">
        <v>13</v>
      </c>
      <c r="K1991" t="s">
        <v>11</v>
      </c>
      <c r="L1991">
        <v>68</v>
      </c>
      <c r="M1991">
        <v>106</v>
      </c>
      <c r="N1991">
        <v>231</v>
      </c>
      <c r="O1991">
        <v>178</v>
      </c>
      <c r="P1991">
        <v>3</v>
      </c>
      <c r="Q1991">
        <v>39</v>
      </c>
      <c r="R1991" t="s">
        <v>90</v>
      </c>
      <c r="S1991">
        <v>101623.58</v>
      </c>
      <c r="T1991" t="s">
        <v>32</v>
      </c>
      <c r="U1991" t="s">
        <v>107</v>
      </c>
      <c r="V1991" t="b">
        <v>0</v>
      </c>
      <c r="W1991" t="s">
        <v>65</v>
      </c>
      <c r="X1991" t="s">
        <v>23</v>
      </c>
      <c r="Y1991" t="b">
        <v>0</v>
      </c>
      <c r="Z1991" t="s">
        <v>105</v>
      </c>
      <c r="AA1991" t="b">
        <v>1</v>
      </c>
      <c r="AB1991">
        <v>249</v>
      </c>
      <c r="AC1991">
        <v>294</v>
      </c>
      <c r="AD1991" s="4">
        <f t="shared" si="128"/>
        <v>-45</v>
      </c>
      <c r="AE1991" s="4" t="b">
        <f t="shared" si="129"/>
        <v>0</v>
      </c>
      <c r="AF1991" s="4">
        <f t="shared" si="130"/>
        <v>535312.26</v>
      </c>
    </row>
    <row r="1992" spans="1:32">
      <c r="A1992">
        <v>1991</v>
      </c>
      <c r="B1992">
        <v>7504</v>
      </c>
      <c r="C1992">
        <v>851</v>
      </c>
      <c r="D1992" t="s">
        <v>108</v>
      </c>
      <c r="E1992" t="s">
        <v>6</v>
      </c>
      <c r="F1992">
        <v>4</v>
      </c>
      <c r="G1992">
        <v>1864.53</v>
      </c>
      <c r="H1992">
        <f t="shared" si="127"/>
        <v>7458.12</v>
      </c>
      <c r="I1992" s="1">
        <v>45334.5200925926</v>
      </c>
      <c r="J1992">
        <v>4</v>
      </c>
      <c r="K1992" t="s">
        <v>14</v>
      </c>
      <c r="L1992">
        <v>461</v>
      </c>
      <c r="M1992">
        <v>129</v>
      </c>
      <c r="N1992">
        <v>219</v>
      </c>
      <c r="O1992">
        <v>269</v>
      </c>
      <c r="P1992">
        <v>10</v>
      </c>
      <c r="Q1992">
        <v>34</v>
      </c>
      <c r="R1992" t="s">
        <v>100</v>
      </c>
      <c r="S1992">
        <v>101588.36</v>
      </c>
      <c r="T1992" t="s">
        <v>31</v>
      </c>
      <c r="U1992" t="s">
        <v>94</v>
      </c>
      <c r="V1992" t="b">
        <v>0</v>
      </c>
      <c r="W1992" t="s">
        <v>66</v>
      </c>
      <c r="X1992" t="s">
        <v>23</v>
      </c>
      <c r="Y1992" t="b">
        <v>0</v>
      </c>
      <c r="Z1992" t="s">
        <v>92</v>
      </c>
      <c r="AA1992" t="b">
        <v>0</v>
      </c>
      <c r="AB1992">
        <v>105</v>
      </c>
      <c r="AC1992">
        <v>404</v>
      </c>
      <c r="AD1992" s="4">
        <f t="shared" si="128"/>
        <v>-299</v>
      </c>
      <c r="AE1992" s="4" t="b">
        <f t="shared" si="129"/>
        <v>0</v>
      </c>
      <c r="AF1992" s="4">
        <f t="shared" si="130"/>
        <v>753270.12</v>
      </c>
    </row>
    <row r="1993" spans="1:32">
      <c r="A1993">
        <v>1992</v>
      </c>
      <c r="B1993">
        <v>9116</v>
      </c>
      <c r="C1993">
        <v>887</v>
      </c>
      <c r="D1993" t="s">
        <v>89</v>
      </c>
      <c r="E1993" t="s">
        <v>6</v>
      </c>
      <c r="F1993">
        <v>2</v>
      </c>
      <c r="G1993">
        <v>779.69</v>
      </c>
      <c r="H1993">
        <f t="shared" si="127"/>
        <v>1559.38</v>
      </c>
      <c r="I1993" s="1">
        <v>45421.0977430556</v>
      </c>
      <c r="J1993">
        <v>6</v>
      </c>
      <c r="K1993" t="s">
        <v>12</v>
      </c>
      <c r="L1993">
        <v>159</v>
      </c>
      <c r="M1993">
        <v>131</v>
      </c>
      <c r="N1993">
        <v>293</v>
      </c>
      <c r="O1993">
        <v>328</v>
      </c>
      <c r="P1993">
        <v>5</v>
      </c>
      <c r="Q1993">
        <v>37</v>
      </c>
      <c r="R1993" t="s">
        <v>104</v>
      </c>
      <c r="S1993">
        <v>37988.41</v>
      </c>
      <c r="T1993" t="s">
        <v>31</v>
      </c>
      <c r="U1993" t="s">
        <v>91</v>
      </c>
      <c r="V1993" t="b">
        <v>0</v>
      </c>
      <c r="W1993" t="s">
        <v>66</v>
      </c>
      <c r="X1993" t="s">
        <v>23</v>
      </c>
      <c r="Y1993" t="b">
        <v>0</v>
      </c>
      <c r="Z1993" t="s">
        <v>92</v>
      </c>
      <c r="AA1993" t="b">
        <v>1</v>
      </c>
      <c r="AB1993">
        <v>261</v>
      </c>
      <c r="AC1993">
        <v>394</v>
      </c>
      <c r="AD1993" s="4">
        <f t="shared" si="128"/>
        <v>-133</v>
      </c>
      <c r="AE1993" s="4" t="b">
        <f t="shared" si="129"/>
        <v>0</v>
      </c>
      <c r="AF1993" s="4">
        <f t="shared" si="130"/>
        <v>307197.86</v>
      </c>
    </row>
    <row r="1994" spans="1:32">
      <c r="A1994">
        <v>1993</v>
      </c>
      <c r="B1994">
        <v>4052</v>
      </c>
      <c r="C1994">
        <v>616</v>
      </c>
      <c r="D1994" t="s">
        <v>108</v>
      </c>
      <c r="E1994" t="s">
        <v>6</v>
      </c>
      <c r="F1994">
        <v>5</v>
      </c>
      <c r="G1994">
        <v>1658.5</v>
      </c>
      <c r="H1994">
        <f t="shared" si="127"/>
        <v>8292.5</v>
      </c>
      <c r="I1994" s="1">
        <v>45522.9003587963</v>
      </c>
      <c r="J1994">
        <v>4</v>
      </c>
      <c r="K1994" t="s">
        <v>15</v>
      </c>
      <c r="L1994">
        <v>142</v>
      </c>
      <c r="M1994">
        <v>65</v>
      </c>
      <c r="N1994">
        <v>181</v>
      </c>
      <c r="O1994">
        <v>351</v>
      </c>
      <c r="P1994">
        <v>1</v>
      </c>
      <c r="Q1994">
        <v>40</v>
      </c>
      <c r="R1994" t="s">
        <v>104</v>
      </c>
      <c r="S1994">
        <v>58444.08</v>
      </c>
      <c r="T1994" t="s">
        <v>30</v>
      </c>
      <c r="U1994" t="s">
        <v>94</v>
      </c>
      <c r="V1994" t="b">
        <v>1</v>
      </c>
      <c r="W1994" t="s">
        <v>65</v>
      </c>
      <c r="X1994" t="s">
        <v>25</v>
      </c>
      <c r="Y1994" t="b">
        <v>1</v>
      </c>
      <c r="Z1994" t="s">
        <v>98</v>
      </c>
      <c r="AA1994" t="b">
        <v>1</v>
      </c>
      <c r="AB1994">
        <v>374</v>
      </c>
      <c r="AC1994">
        <v>244</v>
      </c>
      <c r="AD1994" s="4">
        <f t="shared" si="128"/>
        <v>130</v>
      </c>
      <c r="AE1994" s="4" t="str">
        <f t="shared" si="129"/>
        <v>True</v>
      </c>
      <c r="AF1994" s="4">
        <f t="shared" si="130"/>
        <v>404674</v>
      </c>
    </row>
    <row r="1995" spans="1:32">
      <c r="A1995">
        <v>1994</v>
      </c>
      <c r="B1995">
        <v>5742</v>
      </c>
      <c r="C1995">
        <v>134</v>
      </c>
      <c r="D1995" t="s">
        <v>103</v>
      </c>
      <c r="E1995" t="s">
        <v>5</v>
      </c>
      <c r="F1995">
        <v>4</v>
      </c>
      <c r="G1995">
        <v>1939.79</v>
      </c>
      <c r="H1995">
        <f t="shared" si="127"/>
        <v>7759.16</v>
      </c>
      <c r="I1995" s="1">
        <v>45408.6021643519</v>
      </c>
      <c r="J1995">
        <v>18</v>
      </c>
      <c r="K1995" t="s">
        <v>14</v>
      </c>
      <c r="L1995">
        <v>37</v>
      </c>
      <c r="M1995">
        <v>66</v>
      </c>
      <c r="N1995">
        <v>232</v>
      </c>
      <c r="O1995">
        <v>191</v>
      </c>
      <c r="P1995">
        <v>7</v>
      </c>
      <c r="Q1995">
        <v>52</v>
      </c>
      <c r="R1995" t="s">
        <v>100</v>
      </c>
      <c r="S1995">
        <v>109692.23</v>
      </c>
      <c r="T1995" t="s">
        <v>30</v>
      </c>
      <c r="U1995" t="s">
        <v>107</v>
      </c>
      <c r="V1995" t="b">
        <v>0</v>
      </c>
      <c r="W1995" t="s">
        <v>66</v>
      </c>
      <c r="X1995" t="s">
        <v>24</v>
      </c>
      <c r="Y1995" t="b">
        <v>1</v>
      </c>
      <c r="Z1995" t="s">
        <v>96</v>
      </c>
      <c r="AA1995" t="b">
        <v>1</v>
      </c>
      <c r="AB1995">
        <v>432</v>
      </c>
      <c r="AC1995">
        <v>333</v>
      </c>
      <c r="AD1995" s="4">
        <f t="shared" si="128"/>
        <v>99</v>
      </c>
      <c r="AE1995" s="4" t="str">
        <f t="shared" si="129"/>
        <v>True</v>
      </c>
      <c r="AF1995" s="4">
        <f t="shared" si="130"/>
        <v>645950.07</v>
      </c>
    </row>
    <row r="1996" spans="1:32">
      <c r="A1996">
        <v>1995</v>
      </c>
      <c r="B1996">
        <v>1613</v>
      </c>
      <c r="C1996">
        <v>535</v>
      </c>
      <c r="D1996" t="s">
        <v>89</v>
      </c>
      <c r="E1996" t="s">
        <v>5</v>
      </c>
      <c r="F1996">
        <v>5</v>
      </c>
      <c r="G1996">
        <v>1755.51</v>
      </c>
      <c r="H1996">
        <f t="shared" si="127"/>
        <v>8777.55</v>
      </c>
      <c r="I1996" s="1">
        <v>45470.7759606481</v>
      </c>
      <c r="J1996">
        <v>19</v>
      </c>
      <c r="K1996" t="s">
        <v>12</v>
      </c>
      <c r="L1996">
        <v>493</v>
      </c>
      <c r="M1996">
        <v>53</v>
      </c>
      <c r="N1996">
        <v>242</v>
      </c>
      <c r="O1996">
        <v>143</v>
      </c>
      <c r="P1996">
        <v>4</v>
      </c>
      <c r="Q1996">
        <v>37</v>
      </c>
      <c r="R1996" t="s">
        <v>104</v>
      </c>
      <c r="S1996">
        <v>72245.85</v>
      </c>
      <c r="T1996" t="s">
        <v>31</v>
      </c>
      <c r="U1996" t="s">
        <v>107</v>
      </c>
      <c r="V1996" t="b">
        <v>1</v>
      </c>
      <c r="W1996" t="s">
        <v>66</v>
      </c>
      <c r="X1996" t="s">
        <v>23</v>
      </c>
      <c r="Y1996" t="b">
        <v>0</v>
      </c>
      <c r="Z1996" t="s">
        <v>98</v>
      </c>
      <c r="AA1996" t="b">
        <v>1</v>
      </c>
      <c r="AB1996">
        <v>346</v>
      </c>
      <c r="AC1996">
        <v>260</v>
      </c>
      <c r="AD1996" s="4">
        <f t="shared" si="128"/>
        <v>86</v>
      </c>
      <c r="AE1996" s="4" t="str">
        <f t="shared" si="129"/>
        <v>True</v>
      </c>
      <c r="AF1996" s="4">
        <f t="shared" si="130"/>
        <v>456432.6</v>
      </c>
    </row>
    <row r="1997" spans="1:32">
      <c r="A1997">
        <v>1996</v>
      </c>
      <c r="B1997">
        <v>1151</v>
      </c>
      <c r="C1997">
        <v>643</v>
      </c>
      <c r="D1997" t="s">
        <v>99</v>
      </c>
      <c r="E1997" t="s">
        <v>5</v>
      </c>
      <c r="F1997">
        <v>2</v>
      </c>
      <c r="G1997">
        <v>201.02</v>
      </c>
      <c r="H1997">
        <f t="shared" si="127"/>
        <v>402.04</v>
      </c>
      <c r="I1997" s="1">
        <v>45308.8844328704</v>
      </c>
      <c r="J1997">
        <v>8</v>
      </c>
      <c r="K1997" t="s">
        <v>15</v>
      </c>
      <c r="L1997">
        <v>12</v>
      </c>
      <c r="M1997">
        <v>107</v>
      </c>
      <c r="N1997">
        <v>109</v>
      </c>
      <c r="O1997">
        <v>113</v>
      </c>
      <c r="P1997">
        <v>6</v>
      </c>
      <c r="Q1997">
        <v>69</v>
      </c>
      <c r="R1997" t="s">
        <v>100</v>
      </c>
      <c r="S1997">
        <v>96831.36</v>
      </c>
      <c r="T1997" t="s">
        <v>31</v>
      </c>
      <c r="U1997" t="s">
        <v>91</v>
      </c>
      <c r="V1997" t="b">
        <v>1</v>
      </c>
      <c r="W1997" t="s">
        <v>66</v>
      </c>
      <c r="X1997" t="s">
        <v>25</v>
      </c>
      <c r="Y1997" t="b">
        <v>0</v>
      </c>
      <c r="Z1997" t="s">
        <v>98</v>
      </c>
      <c r="AA1997" t="b">
        <v>0</v>
      </c>
      <c r="AB1997">
        <v>336</v>
      </c>
      <c r="AC1997">
        <v>408</v>
      </c>
      <c r="AD1997" s="4">
        <f t="shared" si="128"/>
        <v>-72</v>
      </c>
      <c r="AE1997" s="4" t="b">
        <f t="shared" si="129"/>
        <v>0</v>
      </c>
      <c r="AF1997" s="4">
        <f t="shared" si="130"/>
        <v>82016.16</v>
      </c>
    </row>
    <row r="1998" spans="1:32">
      <c r="A1998">
        <v>1997</v>
      </c>
      <c r="B1998">
        <v>5888</v>
      </c>
      <c r="C1998">
        <v>503</v>
      </c>
      <c r="D1998" t="s">
        <v>106</v>
      </c>
      <c r="E1998" t="s">
        <v>5</v>
      </c>
      <c r="F1998">
        <v>3</v>
      </c>
      <c r="G1998">
        <v>1802.9</v>
      </c>
      <c r="H1998">
        <f t="shared" si="127"/>
        <v>5408.7</v>
      </c>
      <c r="I1998" s="1">
        <v>45519.6043518518</v>
      </c>
      <c r="J1998">
        <v>20</v>
      </c>
      <c r="K1998" t="s">
        <v>15</v>
      </c>
      <c r="L1998">
        <v>213</v>
      </c>
      <c r="M1998">
        <v>70</v>
      </c>
      <c r="N1998">
        <v>173</v>
      </c>
      <c r="O1998">
        <v>458</v>
      </c>
      <c r="P1998">
        <v>8</v>
      </c>
      <c r="Q1998">
        <v>46</v>
      </c>
      <c r="R1998" t="s">
        <v>90</v>
      </c>
      <c r="S1998">
        <v>38131.53</v>
      </c>
      <c r="T1998" t="s">
        <v>29</v>
      </c>
      <c r="U1998" t="s">
        <v>101</v>
      </c>
      <c r="V1998" t="b">
        <v>1</v>
      </c>
      <c r="W1998" t="s">
        <v>66</v>
      </c>
      <c r="X1998" t="s">
        <v>26</v>
      </c>
      <c r="Y1998" t="b">
        <v>1</v>
      </c>
      <c r="Z1998" t="s">
        <v>110</v>
      </c>
      <c r="AA1998" t="b">
        <v>1</v>
      </c>
      <c r="AB1998">
        <v>206</v>
      </c>
      <c r="AC1998">
        <v>215</v>
      </c>
      <c r="AD1998" s="4">
        <f t="shared" si="128"/>
        <v>-9</v>
      </c>
      <c r="AE1998" s="4" t="b">
        <f t="shared" si="129"/>
        <v>0</v>
      </c>
      <c r="AF1998" s="4">
        <f t="shared" si="130"/>
        <v>387623.5</v>
      </c>
    </row>
    <row r="1999" spans="1:32">
      <c r="A1999">
        <v>1998</v>
      </c>
      <c r="B1999">
        <v>2758</v>
      </c>
      <c r="C1999">
        <v>590</v>
      </c>
      <c r="D1999" t="s">
        <v>97</v>
      </c>
      <c r="E1999" t="s">
        <v>5</v>
      </c>
      <c r="F1999">
        <v>3</v>
      </c>
      <c r="G1999">
        <v>618.96</v>
      </c>
      <c r="H1999">
        <f t="shared" si="127"/>
        <v>1856.88</v>
      </c>
      <c r="I1999" s="1">
        <v>45472.8829166667</v>
      </c>
      <c r="J1999">
        <v>3</v>
      </c>
      <c r="K1999" t="s">
        <v>12</v>
      </c>
      <c r="L1999">
        <v>199</v>
      </c>
      <c r="M1999">
        <v>145</v>
      </c>
      <c r="N1999">
        <v>127</v>
      </c>
      <c r="O1999">
        <v>356</v>
      </c>
      <c r="P1999">
        <v>3</v>
      </c>
      <c r="Q1999">
        <v>54</v>
      </c>
      <c r="R1999" t="s">
        <v>100</v>
      </c>
      <c r="S1999">
        <v>42885.27</v>
      </c>
      <c r="T1999" t="s">
        <v>30</v>
      </c>
      <c r="U1999" t="s">
        <v>91</v>
      </c>
      <c r="V1999" t="b">
        <v>1</v>
      </c>
      <c r="W1999" t="s">
        <v>66</v>
      </c>
      <c r="X1999" t="s">
        <v>25</v>
      </c>
      <c r="Y1999" t="b">
        <v>0</v>
      </c>
      <c r="Z1999" t="s">
        <v>105</v>
      </c>
      <c r="AA1999" t="b">
        <v>1</v>
      </c>
      <c r="AB1999">
        <v>333</v>
      </c>
      <c r="AC1999">
        <v>466</v>
      </c>
      <c r="AD1999" s="4">
        <f t="shared" si="128"/>
        <v>-133</v>
      </c>
      <c r="AE1999" s="4" t="b">
        <f t="shared" si="129"/>
        <v>0</v>
      </c>
      <c r="AF1999" s="4">
        <f t="shared" si="130"/>
        <v>288435.36</v>
      </c>
    </row>
    <row r="2000" spans="1:32">
      <c r="A2000">
        <v>1999</v>
      </c>
      <c r="B2000">
        <v>6489</v>
      </c>
      <c r="C2000">
        <v>929</v>
      </c>
      <c r="D2000" t="s">
        <v>103</v>
      </c>
      <c r="E2000" t="s">
        <v>5</v>
      </c>
      <c r="F2000">
        <v>1</v>
      </c>
      <c r="G2000">
        <v>263.96</v>
      </c>
      <c r="H2000">
        <f t="shared" si="127"/>
        <v>263.96</v>
      </c>
      <c r="I2000" s="1">
        <v>45319.5431597222</v>
      </c>
      <c r="J2000">
        <v>5</v>
      </c>
      <c r="K2000" t="s">
        <v>14</v>
      </c>
      <c r="L2000">
        <v>320</v>
      </c>
      <c r="M2000">
        <v>143</v>
      </c>
      <c r="N2000">
        <v>174</v>
      </c>
      <c r="O2000">
        <v>351</v>
      </c>
      <c r="P2000">
        <v>5</v>
      </c>
      <c r="Q2000">
        <v>60</v>
      </c>
      <c r="R2000" t="s">
        <v>90</v>
      </c>
      <c r="S2000">
        <v>36910.89</v>
      </c>
      <c r="T2000" t="s">
        <v>30</v>
      </c>
      <c r="U2000" t="s">
        <v>91</v>
      </c>
      <c r="V2000" t="b">
        <v>1</v>
      </c>
      <c r="W2000" t="s">
        <v>66</v>
      </c>
      <c r="X2000" t="s">
        <v>23</v>
      </c>
      <c r="Y2000" t="b">
        <v>1</v>
      </c>
      <c r="Z2000" t="s">
        <v>96</v>
      </c>
      <c r="AA2000" t="b">
        <v>0</v>
      </c>
      <c r="AB2000">
        <v>259</v>
      </c>
      <c r="AC2000">
        <v>478</v>
      </c>
      <c r="AD2000" s="4">
        <f t="shared" si="128"/>
        <v>-219</v>
      </c>
      <c r="AE2000" s="4" t="b">
        <f t="shared" si="129"/>
        <v>0</v>
      </c>
      <c r="AF2000" s="4">
        <f t="shared" si="130"/>
        <v>126172.88</v>
      </c>
    </row>
    <row r="2001" spans="1:32">
      <c r="A2001">
        <v>2000</v>
      </c>
      <c r="B2001">
        <v>5662</v>
      </c>
      <c r="C2001">
        <v>917</v>
      </c>
      <c r="D2001" t="s">
        <v>89</v>
      </c>
      <c r="E2001" t="s">
        <v>6</v>
      </c>
      <c r="F2001">
        <v>1</v>
      </c>
      <c r="G2001">
        <v>722.71</v>
      </c>
      <c r="H2001">
        <f t="shared" si="127"/>
        <v>722.71</v>
      </c>
      <c r="I2001" s="1">
        <v>45315.3866203704</v>
      </c>
      <c r="J2001">
        <v>16</v>
      </c>
      <c r="K2001" t="s">
        <v>15</v>
      </c>
      <c r="L2001">
        <v>251</v>
      </c>
      <c r="M2001">
        <v>54</v>
      </c>
      <c r="N2001">
        <v>263</v>
      </c>
      <c r="O2001">
        <v>194</v>
      </c>
      <c r="P2001">
        <v>8</v>
      </c>
      <c r="Q2001">
        <v>69</v>
      </c>
      <c r="R2001" t="s">
        <v>90</v>
      </c>
      <c r="S2001">
        <v>76377.68</v>
      </c>
      <c r="T2001" t="s">
        <v>32</v>
      </c>
      <c r="U2001" t="s">
        <v>101</v>
      </c>
      <c r="V2001" t="b">
        <v>1</v>
      </c>
      <c r="W2001" t="s">
        <v>66</v>
      </c>
      <c r="X2001" t="s">
        <v>26</v>
      </c>
      <c r="Y2001" t="b">
        <v>1</v>
      </c>
      <c r="Z2001" t="s">
        <v>92</v>
      </c>
      <c r="AA2001" t="b">
        <v>0</v>
      </c>
      <c r="AB2001">
        <v>441</v>
      </c>
      <c r="AC2001">
        <v>503</v>
      </c>
      <c r="AD2001" s="4">
        <f t="shared" si="128"/>
        <v>-62</v>
      </c>
      <c r="AE2001" s="4" t="b">
        <f t="shared" si="129"/>
        <v>0</v>
      </c>
      <c r="AF2001" s="4">
        <f t="shared" si="130"/>
        <v>363523.13</v>
      </c>
    </row>
    <row r="2002" spans="1:32">
      <c r="A2002">
        <v>2001</v>
      </c>
      <c r="B2002">
        <v>8444</v>
      </c>
      <c r="C2002">
        <v>813</v>
      </c>
      <c r="D2002" t="s">
        <v>97</v>
      </c>
      <c r="E2002" t="s">
        <v>6</v>
      </c>
      <c r="F2002">
        <v>4</v>
      </c>
      <c r="G2002">
        <v>1804.28</v>
      </c>
      <c r="H2002">
        <f t="shared" si="127"/>
        <v>7217.12</v>
      </c>
      <c r="I2002" s="1">
        <v>45334.7235532407</v>
      </c>
      <c r="J2002">
        <v>1</v>
      </c>
      <c r="K2002" t="s">
        <v>15</v>
      </c>
      <c r="L2002">
        <v>279</v>
      </c>
      <c r="M2002">
        <v>129</v>
      </c>
      <c r="N2002">
        <v>105</v>
      </c>
      <c r="O2002">
        <v>339</v>
      </c>
      <c r="P2002">
        <v>7</v>
      </c>
      <c r="Q2002">
        <v>40</v>
      </c>
      <c r="R2002" t="s">
        <v>100</v>
      </c>
      <c r="S2002">
        <v>25873.16</v>
      </c>
      <c r="T2002" t="s">
        <v>32</v>
      </c>
      <c r="U2002" t="s">
        <v>107</v>
      </c>
      <c r="V2002" t="b">
        <v>0</v>
      </c>
      <c r="W2002" t="s">
        <v>66</v>
      </c>
      <c r="X2002" t="s">
        <v>23</v>
      </c>
      <c r="Y2002" t="b">
        <v>1</v>
      </c>
      <c r="Z2002" t="s">
        <v>105</v>
      </c>
      <c r="AA2002" t="b">
        <v>1</v>
      </c>
      <c r="AB2002">
        <v>424</v>
      </c>
      <c r="AC2002">
        <v>321</v>
      </c>
      <c r="AD2002" s="4">
        <f t="shared" si="128"/>
        <v>103</v>
      </c>
      <c r="AE2002" s="4" t="str">
        <f t="shared" si="129"/>
        <v>True</v>
      </c>
      <c r="AF2002" s="4">
        <f t="shared" si="130"/>
        <v>579173.88</v>
      </c>
    </row>
    <row r="2003" spans="1:32">
      <c r="A2003">
        <v>2002</v>
      </c>
      <c r="B2003">
        <v>9901</v>
      </c>
      <c r="C2003">
        <v>941</v>
      </c>
      <c r="D2003" t="s">
        <v>103</v>
      </c>
      <c r="E2003" t="s">
        <v>6</v>
      </c>
      <c r="F2003">
        <v>3</v>
      </c>
      <c r="G2003">
        <v>1445.02</v>
      </c>
      <c r="H2003">
        <f t="shared" si="127"/>
        <v>4335.06</v>
      </c>
      <c r="I2003" s="1">
        <v>45359.1327430556</v>
      </c>
      <c r="J2003">
        <v>14</v>
      </c>
      <c r="K2003" t="s">
        <v>13</v>
      </c>
      <c r="L2003">
        <v>278</v>
      </c>
      <c r="M2003">
        <v>94</v>
      </c>
      <c r="N2003">
        <v>149</v>
      </c>
      <c r="O2003">
        <v>246</v>
      </c>
      <c r="P2003">
        <v>4</v>
      </c>
      <c r="Q2003">
        <v>23</v>
      </c>
      <c r="R2003" t="s">
        <v>104</v>
      </c>
      <c r="S2003">
        <v>100801.74</v>
      </c>
      <c r="T2003" t="s">
        <v>30</v>
      </c>
      <c r="U2003" t="s">
        <v>101</v>
      </c>
      <c r="V2003" t="b">
        <v>0</v>
      </c>
      <c r="W2003" t="s">
        <v>66</v>
      </c>
      <c r="X2003" t="s">
        <v>24</v>
      </c>
      <c r="Y2003" t="b">
        <v>0</v>
      </c>
      <c r="Z2003" t="s">
        <v>102</v>
      </c>
      <c r="AA2003" t="b">
        <v>0</v>
      </c>
      <c r="AB2003">
        <v>270</v>
      </c>
      <c r="AC2003">
        <v>331</v>
      </c>
      <c r="AD2003" s="4">
        <f t="shared" si="128"/>
        <v>-61</v>
      </c>
      <c r="AE2003" s="4" t="b">
        <f t="shared" si="129"/>
        <v>0</v>
      </c>
      <c r="AF2003" s="4">
        <f t="shared" si="130"/>
        <v>478301.62</v>
      </c>
    </row>
    <row r="2004" spans="1:32">
      <c r="A2004">
        <v>2003</v>
      </c>
      <c r="B2004">
        <v>9590</v>
      </c>
      <c r="C2004">
        <v>200</v>
      </c>
      <c r="D2004" t="s">
        <v>93</v>
      </c>
      <c r="E2004" t="s">
        <v>5</v>
      </c>
      <c r="F2004">
        <v>2</v>
      </c>
      <c r="G2004">
        <v>1794.42</v>
      </c>
      <c r="H2004">
        <f t="shared" si="127"/>
        <v>3588.84</v>
      </c>
      <c r="I2004" s="1">
        <v>45379.2705902778</v>
      </c>
      <c r="J2004">
        <v>11</v>
      </c>
      <c r="K2004" t="s">
        <v>14</v>
      </c>
      <c r="L2004">
        <v>147</v>
      </c>
      <c r="M2004">
        <v>111</v>
      </c>
      <c r="N2004">
        <v>207</v>
      </c>
      <c r="O2004">
        <v>162</v>
      </c>
      <c r="P2004">
        <v>10</v>
      </c>
      <c r="Q2004">
        <v>56</v>
      </c>
      <c r="R2004" t="s">
        <v>104</v>
      </c>
      <c r="S2004">
        <v>37013.25</v>
      </c>
      <c r="T2004" t="s">
        <v>29</v>
      </c>
      <c r="U2004" t="s">
        <v>91</v>
      </c>
      <c r="V2004" t="b">
        <v>1</v>
      </c>
      <c r="W2004" t="s">
        <v>66</v>
      </c>
      <c r="X2004" t="s">
        <v>24</v>
      </c>
      <c r="Y2004" t="b">
        <v>1</v>
      </c>
      <c r="Z2004" t="s">
        <v>110</v>
      </c>
      <c r="AA2004" t="b">
        <v>1</v>
      </c>
      <c r="AB2004">
        <v>500</v>
      </c>
      <c r="AC2004">
        <v>422</v>
      </c>
      <c r="AD2004" s="4">
        <f t="shared" si="128"/>
        <v>78</v>
      </c>
      <c r="AE2004" s="4" t="str">
        <f t="shared" si="129"/>
        <v>True</v>
      </c>
      <c r="AF2004" s="4">
        <f t="shared" si="130"/>
        <v>757245.24</v>
      </c>
    </row>
    <row r="2005" spans="1:32">
      <c r="A2005">
        <v>2004</v>
      </c>
      <c r="B2005">
        <v>9092</v>
      </c>
      <c r="C2005">
        <v>563</v>
      </c>
      <c r="D2005" t="s">
        <v>106</v>
      </c>
      <c r="E2005" t="s">
        <v>5</v>
      </c>
      <c r="F2005">
        <v>4</v>
      </c>
      <c r="G2005">
        <v>1302.45</v>
      </c>
      <c r="H2005">
        <f t="shared" si="127"/>
        <v>5209.8</v>
      </c>
      <c r="I2005" s="1">
        <v>45481.9280671296</v>
      </c>
      <c r="J2005">
        <v>1</v>
      </c>
      <c r="K2005" t="s">
        <v>11</v>
      </c>
      <c r="L2005">
        <v>163</v>
      </c>
      <c r="M2005">
        <v>120</v>
      </c>
      <c r="N2005">
        <v>157</v>
      </c>
      <c r="O2005">
        <v>125</v>
      </c>
      <c r="P2005">
        <v>9</v>
      </c>
      <c r="Q2005">
        <v>43</v>
      </c>
      <c r="R2005" t="s">
        <v>100</v>
      </c>
      <c r="S2005">
        <v>74216.72</v>
      </c>
      <c r="T2005" t="s">
        <v>29</v>
      </c>
      <c r="U2005" t="s">
        <v>107</v>
      </c>
      <c r="V2005" t="b">
        <v>1</v>
      </c>
      <c r="W2005" t="s">
        <v>67</v>
      </c>
      <c r="X2005" t="s">
        <v>25</v>
      </c>
      <c r="Y2005" t="b">
        <v>0</v>
      </c>
      <c r="Z2005" t="s">
        <v>98</v>
      </c>
      <c r="AA2005" t="b">
        <v>0</v>
      </c>
      <c r="AB2005">
        <v>418</v>
      </c>
      <c r="AC2005">
        <v>331</v>
      </c>
      <c r="AD2005" s="4">
        <f t="shared" si="128"/>
        <v>87</v>
      </c>
      <c r="AE2005" s="4" t="str">
        <f t="shared" si="129"/>
        <v>True</v>
      </c>
      <c r="AF2005" s="4">
        <f t="shared" si="130"/>
        <v>431110.95</v>
      </c>
    </row>
    <row r="2006" spans="1:32">
      <c r="A2006">
        <v>2005</v>
      </c>
      <c r="B2006">
        <v>3198</v>
      </c>
      <c r="C2006">
        <v>607</v>
      </c>
      <c r="D2006" t="s">
        <v>93</v>
      </c>
      <c r="E2006" t="s">
        <v>6</v>
      </c>
      <c r="F2006">
        <v>5</v>
      </c>
      <c r="G2006">
        <v>1104.74</v>
      </c>
      <c r="H2006">
        <f t="shared" si="127"/>
        <v>5523.7</v>
      </c>
      <c r="I2006" s="1">
        <v>45477.8780787037</v>
      </c>
      <c r="J2006">
        <v>15</v>
      </c>
      <c r="K2006" t="s">
        <v>11</v>
      </c>
      <c r="L2006">
        <v>240</v>
      </c>
      <c r="M2006">
        <v>134</v>
      </c>
      <c r="N2006">
        <v>178</v>
      </c>
      <c r="O2006">
        <v>290</v>
      </c>
      <c r="P2006">
        <v>6</v>
      </c>
      <c r="Q2006">
        <v>22</v>
      </c>
      <c r="R2006" t="s">
        <v>104</v>
      </c>
      <c r="S2006">
        <v>93830.06</v>
      </c>
      <c r="T2006" t="s">
        <v>31</v>
      </c>
      <c r="U2006" t="s">
        <v>91</v>
      </c>
      <c r="V2006" t="b">
        <v>1</v>
      </c>
      <c r="W2006" t="s">
        <v>65</v>
      </c>
      <c r="X2006" t="s">
        <v>26</v>
      </c>
      <c r="Y2006" t="b">
        <v>1</v>
      </c>
      <c r="Z2006" t="s">
        <v>102</v>
      </c>
      <c r="AA2006" t="b">
        <v>0</v>
      </c>
      <c r="AB2006">
        <v>159</v>
      </c>
      <c r="AC2006">
        <v>267</v>
      </c>
      <c r="AD2006" s="4">
        <f t="shared" si="128"/>
        <v>-108</v>
      </c>
      <c r="AE2006" s="4" t="b">
        <f t="shared" si="129"/>
        <v>0</v>
      </c>
      <c r="AF2006" s="4">
        <f t="shared" si="130"/>
        <v>294965.58</v>
      </c>
    </row>
    <row r="2007" spans="1:32">
      <c r="A2007">
        <v>2006</v>
      </c>
      <c r="B2007">
        <v>9261</v>
      </c>
      <c r="C2007">
        <v>346</v>
      </c>
      <c r="D2007" t="s">
        <v>103</v>
      </c>
      <c r="E2007" t="s">
        <v>6</v>
      </c>
      <c r="F2007">
        <v>1</v>
      </c>
      <c r="G2007">
        <v>145.14</v>
      </c>
      <c r="H2007">
        <f t="shared" si="127"/>
        <v>145.14</v>
      </c>
      <c r="I2007" s="1">
        <v>45481.3389467593</v>
      </c>
      <c r="J2007">
        <v>13</v>
      </c>
      <c r="K2007" t="s">
        <v>12</v>
      </c>
      <c r="L2007">
        <v>447</v>
      </c>
      <c r="M2007">
        <v>127</v>
      </c>
      <c r="N2007">
        <v>234</v>
      </c>
      <c r="O2007">
        <v>398</v>
      </c>
      <c r="P2007">
        <v>8</v>
      </c>
      <c r="Q2007">
        <v>34</v>
      </c>
      <c r="R2007" t="s">
        <v>100</v>
      </c>
      <c r="S2007">
        <v>49123.4</v>
      </c>
      <c r="T2007" t="s">
        <v>32</v>
      </c>
      <c r="U2007" t="s">
        <v>107</v>
      </c>
      <c r="V2007" t="b">
        <v>1</v>
      </c>
      <c r="W2007" t="s">
        <v>66</v>
      </c>
      <c r="X2007" t="s">
        <v>24</v>
      </c>
      <c r="Y2007" t="b">
        <v>1</v>
      </c>
      <c r="Z2007" t="s">
        <v>95</v>
      </c>
      <c r="AA2007" t="b">
        <v>1</v>
      </c>
      <c r="AB2007">
        <v>189</v>
      </c>
      <c r="AC2007">
        <v>323</v>
      </c>
      <c r="AD2007" s="4">
        <f t="shared" si="128"/>
        <v>-134</v>
      </c>
      <c r="AE2007" s="4" t="b">
        <f t="shared" si="129"/>
        <v>0</v>
      </c>
      <c r="AF2007" s="4">
        <f t="shared" si="130"/>
        <v>46880.22</v>
      </c>
    </row>
    <row r="2008" spans="1:32">
      <c r="A2008">
        <v>2007</v>
      </c>
      <c r="B2008">
        <v>8668</v>
      </c>
      <c r="C2008">
        <v>185</v>
      </c>
      <c r="D2008" t="s">
        <v>103</v>
      </c>
      <c r="E2008" t="s">
        <v>5</v>
      </c>
      <c r="F2008">
        <v>2</v>
      </c>
      <c r="G2008">
        <v>1905.73</v>
      </c>
      <c r="H2008">
        <f t="shared" si="127"/>
        <v>3811.46</v>
      </c>
      <c r="I2008" s="1">
        <v>45334.4595601852</v>
      </c>
      <c r="J2008">
        <v>4</v>
      </c>
      <c r="K2008" t="s">
        <v>11</v>
      </c>
      <c r="L2008">
        <v>476</v>
      </c>
      <c r="M2008">
        <v>52</v>
      </c>
      <c r="N2008">
        <v>213</v>
      </c>
      <c r="O2008">
        <v>140</v>
      </c>
      <c r="P2008">
        <v>3</v>
      </c>
      <c r="Q2008">
        <v>54</v>
      </c>
      <c r="R2008" t="s">
        <v>100</v>
      </c>
      <c r="S2008">
        <v>59413.07</v>
      </c>
      <c r="T2008" t="s">
        <v>32</v>
      </c>
      <c r="U2008" t="s">
        <v>94</v>
      </c>
      <c r="V2008" t="b">
        <v>1</v>
      </c>
      <c r="W2008" t="s">
        <v>65</v>
      </c>
      <c r="X2008" t="s">
        <v>26</v>
      </c>
      <c r="Y2008" t="b">
        <v>1</v>
      </c>
      <c r="Z2008" t="s">
        <v>110</v>
      </c>
      <c r="AA2008" t="b">
        <v>0</v>
      </c>
      <c r="AB2008">
        <v>116</v>
      </c>
      <c r="AC2008">
        <v>187</v>
      </c>
      <c r="AD2008" s="4">
        <f t="shared" si="128"/>
        <v>-71</v>
      </c>
      <c r="AE2008" s="4" t="b">
        <f t="shared" si="129"/>
        <v>0</v>
      </c>
      <c r="AF2008" s="4">
        <f t="shared" si="130"/>
        <v>356371.51</v>
      </c>
    </row>
    <row r="2009" spans="1:32">
      <c r="A2009">
        <v>2008</v>
      </c>
      <c r="B2009">
        <v>5470</v>
      </c>
      <c r="C2009">
        <v>671</v>
      </c>
      <c r="D2009" t="s">
        <v>97</v>
      </c>
      <c r="E2009" t="s">
        <v>5</v>
      </c>
      <c r="F2009">
        <v>5</v>
      </c>
      <c r="G2009">
        <v>1480.81</v>
      </c>
      <c r="H2009">
        <f t="shared" si="127"/>
        <v>7404.05</v>
      </c>
      <c r="I2009" s="1">
        <v>45478.3532407407</v>
      </c>
      <c r="J2009">
        <v>5</v>
      </c>
      <c r="K2009" t="s">
        <v>12</v>
      </c>
      <c r="L2009">
        <v>113</v>
      </c>
      <c r="M2009">
        <v>79</v>
      </c>
      <c r="N2009">
        <v>166</v>
      </c>
      <c r="O2009">
        <v>279</v>
      </c>
      <c r="P2009">
        <v>7</v>
      </c>
      <c r="Q2009">
        <v>57</v>
      </c>
      <c r="R2009" t="s">
        <v>90</v>
      </c>
      <c r="S2009">
        <v>20298.93</v>
      </c>
      <c r="T2009" t="s">
        <v>31</v>
      </c>
      <c r="U2009" t="s">
        <v>107</v>
      </c>
      <c r="V2009" t="b">
        <v>1</v>
      </c>
      <c r="W2009" t="s">
        <v>67</v>
      </c>
      <c r="X2009" t="s">
        <v>25</v>
      </c>
      <c r="Y2009" t="b">
        <v>0</v>
      </c>
      <c r="Z2009" t="s">
        <v>105</v>
      </c>
      <c r="AA2009" t="b">
        <v>0</v>
      </c>
      <c r="AB2009">
        <v>437</v>
      </c>
      <c r="AC2009">
        <v>119</v>
      </c>
      <c r="AD2009" s="4">
        <f t="shared" si="128"/>
        <v>318</v>
      </c>
      <c r="AE2009" s="4" t="str">
        <f t="shared" si="129"/>
        <v>True</v>
      </c>
      <c r="AF2009" s="4">
        <f t="shared" si="130"/>
        <v>176216.39</v>
      </c>
    </row>
    <row r="2010" spans="1:32">
      <c r="A2010">
        <v>2009</v>
      </c>
      <c r="B2010">
        <v>4159</v>
      </c>
      <c r="C2010">
        <v>871</v>
      </c>
      <c r="D2010" t="s">
        <v>103</v>
      </c>
      <c r="E2010" t="s">
        <v>5</v>
      </c>
      <c r="F2010">
        <v>2</v>
      </c>
      <c r="G2010">
        <v>1175.3</v>
      </c>
      <c r="H2010">
        <f t="shared" si="127"/>
        <v>2350.6</v>
      </c>
      <c r="I2010" s="1">
        <v>45468.6935069444</v>
      </c>
      <c r="J2010">
        <v>6</v>
      </c>
      <c r="K2010" t="s">
        <v>14</v>
      </c>
      <c r="L2010">
        <v>434</v>
      </c>
      <c r="M2010">
        <v>90</v>
      </c>
      <c r="N2010">
        <v>185</v>
      </c>
      <c r="O2010">
        <v>479</v>
      </c>
      <c r="P2010">
        <v>9</v>
      </c>
      <c r="Q2010">
        <v>19</v>
      </c>
      <c r="R2010" t="s">
        <v>100</v>
      </c>
      <c r="S2010">
        <v>85434.62</v>
      </c>
      <c r="T2010" t="s">
        <v>30</v>
      </c>
      <c r="U2010" t="s">
        <v>91</v>
      </c>
      <c r="V2010" t="b">
        <v>0</v>
      </c>
      <c r="W2010" t="s">
        <v>65</v>
      </c>
      <c r="X2010" t="s">
        <v>25</v>
      </c>
      <c r="Y2010" t="b">
        <v>0</v>
      </c>
      <c r="Z2010" t="s">
        <v>92</v>
      </c>
      <c r="AA2010" t="b">
        <v>0</v>
      </c>
      <c r="AB2010">
        <v>175</v>
      </c>
      <c r="AC2010">
        <v>275</v>
      </c>
      <c r="AD2010" s="4">
        <f t="shared" si="128"/>
        <v>-100</v>
      </c>
      <c r="AE2010" s="4" t="b">
        <f t="shared" si="129"/>
        <v>0</v>
      </c>
      <c r="AF2010" s="4">
        <f t="shared" si="130"/>
        <v>323207.5</v>
      </c>
    </row>
    <row r="2011" spans="1:32">
      <c r="A2011">
        <v>2010</v>
      </c>
      <c r="B2011">
        <v>2845</v>
      </c>
      <c r="C2011">
        <v>112</v>
      </c>
      <c r="D2011" t="s">
        <v>106</v>
      </c>
      <c r="E2011" t="s">
        <v>5</v>
      </c>
      <c r="F2011">
        <v>4</v>
      </c>
      <c r="G2011">
        <v>1526.8</v>
      </c>
      <c r="H2011">
        <f t="shared" si="127"/>
        <v>6107.2</v>
      </c>
      <c r="I2011" s="1">
        <v>45357.0624189815</v>
      </c>
      <c r="J2011">
        <v>5</v>
      </c>
      <c r="K2011" t="s">
        <v>14</v>
      </c>
      <c r="L2011">
        <v>423</v>
      </c>
      <c r="M2011">
        <v>139</v>
      </c>
      <c r="N2011">
        <v>126</v>
      </c>
      <c r="O2011">
        <v>335</v>
      </c>
      <c r="P2011">
        <v>6</v>
      </c>
      <c r="Q2011">
        <v>22</v>
      </c>
      <c r="R2011" t="s">
        <v>100</v>
      </c>
      <c r="S2011">
        <v>91570.95</v>
      </c>
      <c r="T2011" t="s">
        <v>32</v>
      </c>
      <c r="U2011" t="s">
        <v>101</v>
      </c>
      <c r="V2011" t="b">
        <v>1</v>
      </c>
      <c r="W2011" t="s">
        <v>66</v>
      </c>
      <c r="X2011" t="s">
        <v>25</v>
      </c>
      <c r="Y2011" t="b">
        <v>0</v>
      </c>
      <c r="Z2011" t="s">
        <v>92</v>
      </c>
      <c r="AA2011" t="b">
        <v>1</v>
      </c>
      <c r="AB2011">
        <v>145</v>
      </c>
      <c r="AC2011">
        <v>386</v>
      </c>
      <c r="AD2011" s="4">
        <f t="shared" si="128"/>
        <v>-241</v>
      </c>
      <c r="AE2011" s="4" t="b">
        <f t="shared" si="129"/>
        <v>0</v>
      </c>
      <c r="AF2011" s="4">
        <f t="shared" si="130"/>
        <v>589344.8</v>
      </c>
    </row>
    <row r="2012" spans="1:32">
      <c r="A2012">
        <v>2011</v>
      </c>
      <c r="B2012">
        <v>6417</v>
      </c>
      <c r="C2012">
        <v>809</v>
      </c>
      <c r="D2012" t="s">
        <v>99</v>
      </c>
      <c r="E2012" t="s">
        <v>6</v>
      </c>
      <c r="F2012">
        <v>4</v>
      </c>
      <c r="G2012">
        <v>1483.83</v>
      </c>
      <c r="H2012">
        <f t="shared" si="127"/>
        <v>5935.32</v>
      </c>
      <c r="I2012" s="1">
        <v>45308.7843055556</v>
      </c>
      <c r="J2012">
        <v>18</v>
      </c>
      <c r="K2012" t="s">
        <v>12</v>
      </c>
      <c r="L2012">
        <v>75</v>
      </c>
      <c r="M2012">
        <v>139</v>
      </c>
      <c r="N2012">
        <v>135</v>
      </c>
      <c r="O2012">
        <v>393</v>
      </c>
      <c r="P2012">
        <v>1</v>
      </c>
      <c r="Q2012">
        <v>60</v>
      </c>
      <c r="R2012" t="s">
        <v>100</v>
      </c>
      <c r="S2012">
        <v>86086.37</v>
      </c>
      <c r="T2012" t="s">
        <v>29</v>
      </c>
      <c r="U2012" t="s">
        <v>107</v>
      </c>
      <c r="V2012" t="b">
        <v>0</v>
      </c>
      <c r="W2012" t="s">
        <v>65</v>
      </c>
      <c r="X2012" t="s">
        <v>26</v>
      </c>
      <c r="Y2012" t="b">
        <v>1</v>
      </c>
      <c r="Z2012" t="s">
        <v>110</v>
      </c>
      <c r="AA2012" t="b">
        <v>1</v>
      </c>
      <c r="AB2012">
        <v>101</v>
      </c>
      <c r="AC2012">
        <v>288</v>
      </c>
      <c r="AD2012" s="4">
        <f t="shared" si="128"/>
        <v>-187</v>
      </c>
      <c r="AE2012" s="4" t="b">
        <f t="shared" si="129"/>
        <v>0</v>
      </c>
      <c r="AF2012" s="4">
        <f t="shared" si="130"/>
        <v>427343.04</v>
      </c>
    </row>
    <row r="2013" spans="1:32">
      <c r="A2013">
        <v>2012</v>
      </c>
      <c r="B2013">
        <v>3662</v>
      </c>
      <c r="C2013">
        <v>849</v>
      </c>
      <c r="D2013" t="s">
        <v>103</v>
      </c>
      <c r="E2013" t="s">
        <v>5</v>
      </c>
      <c r="F2013">
        <v>2</v>
      </c>
      <c r="G2013">
        <v>607.39</v>
      </c>
      <c r="H2013">
        <f t="shared" si="127"/>
        <v>1214.78</v>
      </c>
      <c r="I2013" s="1">
        <v>45403.4595138889</v>
      </c>
      <c r="J2013">
        <v>8</v>
      </c>
      <c r="K2013" t="s">
        <v>11</v>
      </c>
      <c r="L2013">
        <v>465</v>
      </c>
      <c r="M2013">
        <v>91</v>
      </c>
      <c r="N2013">
        <v>290</v>
      </c>
      <c r="O2013">
        <v>360</v>
      </c>
      <c r="P2013">
        <v>1</v>
      </c>
      <c r="Q2013">
        <v>63</v>
      </c>
      <c r="R2013" t="s">
        <v>104</v>
      </c>
      <c r="S2013">
        <v>119736.2</v>
      </c>
      <c r="T2013" t="s">
        <v>31</v>
      </c>
      <c r="U2013" t="s">
        <v>101</v>
      </c>
      <c r="V2013" t="b">
        <v>0</v>
      </c>
      <c r="W2013" t="s">
        <v>65</v>
      </c>
      <c r="X2013" t="s">
        <v>24</v>
      </c>
      <c r="Y2013" t="b">
        <v>1</v>
      </c>
      <c r="Z2013" t="s">
        <v>98</v>
      </c>
      <c r="AA2013" t="b">
        <v>0</v>
      </c>
      <c r="AB2013">
        <v>398</v>
      </c>
      <c r="AC2013">
        <v>484</v>
      </c>
      <c r="AD2013" s="4">
        <f t="shared" si="128"/>
        <v>-86</v>
      </c>
      <c r="AE2013" s="4" t="b">
        <f t="shared" si="129"/>
        <v>0</v>
      </c>
      <c r="AF2013" s="4">
        <f t="shared" si="130"/>
        <v>293976.76</v>
      </c>
    </row>
    <row r="2014" spans="1:32">
      <c r="A2014">
        <v>2013</v>
      </c>
      <c r="B2014">
        <v>8518</v>
      </c>
      <c r="C2014">
        <v>516</v>
      </c>
      <c r="D2014" t="s">
        <v>99</v>
      </c>
      <c r="E2014" t="s">
        <v>6</v>
      </c>
      <c r="F2014">
        <v>4</v>
      </c>
      <c r="G2014">
        <v>1294.21</v>
      </c>
      <c r="H2014">
        <f t="shared" si="127"/>
        <v>5176.84</v>
      </c>
      <c r="I2014" s="1">
        <v>45379.350625</v>
      </c>
      <c r="J2014">
        <v>1</v>
      </c>
      <c r="K2014" t="s">
        <v>11</v>
      </c>
      <c r="L2014">
        <v>38</v>
      </c>
      <c r="M2014">
        <v>51</v>
      </c>
      <c r="N2014">
        <v>199</v>
      </c>
      <c r="O2014">
        <v>482</v>
      </c>
      <c r="P2014">
        <v>8</v>
      </c>
      <c r="Q2014">
        <v>34</v>
      </c>
      <c r="R2014" t="s">
        <v>90</v>
      </c>
      <c r="S2014">
        <v>72709.55</v>
      </c>
      <c r="T2014" t="s">
        <v>30</v>
      </c>
      <c r="U2014" t="s">
        <v>94</v>
      </c>
      <c r="V2014" t="b">
        <v>0</v>
      </c>
      <c r="W2014" t="s">
        <v>66</v>
      </c>
      <c r="X2014" t="s">
        <v>26</v>
      </c>
      <c r="Y2014" t="b">
        <v>0</v>
      </c>
      <c r="Z2014" t="s">
        <v>98</v>
      </c>
      <c r="AA2014" t="b">
        <v>1</v>
      </c>
      <c r="AB2014">
        <v>161</v>
      </c>
      <c r="AC2014">
        <v>162</v>
      </c>
      <c r="AD2014" s="4">
        <f t="shared" si="128"/>
        <v>-1</v>
      </c>
      <c r="AE2014" s="4" t="b">
        <f t="shared" si="129"/>
        <v>0</v>
      </c>
      <c r="AF2014" s="4">
        <f t="shared" si="130"/>
        <v>209662.02</v>
      </c>
    </row>
    <row r="2015" spans="1:32">
      <c r="A2015">
        <v>2014</v>
      </c>
      <c r="B2015">
        <v>5215</v>
      </c>
      <c r="C2015">
        <v>323</v>
      </c>
      <c r="D2015" t="s">
        <v>103</v>
      </c>
      <c r="E2015" t="s">
        <v>5</v>
      </c>
      <c r="F2015">
        <v>1</v>
      </c>
      <c r="G2015">
        <v>169.44</v>
      </c>
      <c r="H2015">
        <f t="shared" si="127"/>
        <v>169.44</v>
      </c>
      <c r="I2015" s="1">
        <v>45412.534525463</v>
      </c>
      <c r="J2015">
        <v>12</v>
      </c>
      <c r="K2015" t="s">
        <v>15</v>
      </c>
      <c r="L2015">
        <v>220</v>
      </c>
      <c r="M2015">
        <v>118</v>
      </c>
      <c r="N2015">
        <v>130</v>
      </c>
      <c r="O2015">
        <v>483</v>
      </c>
      <c r="P2015">
        <v>3</v>
      </c>
      <c r="Q2015">
        <v>19</v>
      </c>
      <c r="R2015" t="s">
        <v>104</v>
      </c>
      <c r="S2015">
        <v>53181.2</v>
      </c>
      <c r="T2015" t="s">
        <v>30</v>
      </c>
      <c r="U2015" t="s">
        <v>101</v>
      </c>
      <c r="V2015" t="b">
        <v>0</v>
      </c>
      <c r="W2015" t="s">
        <v>65</v>
      </c>
      <c r="X2015" t="s">
        <v>23</v>
      </c>
      <c r="Y2015" t="b">
        <v>1</v>
      </c>
      <c r="Z2015" t="s">
        <v>105</v>
      </c>
      <c r="AA2015" t="b">
        <v>1</v>
      </c>
      <c r="AB2015">
        <v>242</v>
      </c>
      <c r="AC2015">
        <v>128</v>
      </c>
      <c r="AD2015" s="4">
        <f t="shared" si="128"/>
        <v>114</v>
      </c>
      <c r="AE2015" s="4" t="str">
        <f t="shared" si="129"/>
        <v>True</v>
      </c>
      <c r="AF2015" s="4">
        <f t="shared" si="130"/>
        <v>21688.32</v>
      </c>
    </row>
    <row r="2016" spans="1:32">
      <c r="A2016">
        <v>2015</v>
      </c>
      <c r="B2016">
        <v>4050</v>
      </c>
      <c r="C2016">
        <v>235</v>
      </c>
      <c r="D2016" t="s">
        <v>93</v>
      </c>
      <c r="E2016" t="s">
        <v>5</v>
      </c>
      <c r="F2016">
        <v>2</v>
      </c>
      <c r="G2016">
        <v>169.8</v>
      </c>
      <c r="H2016">
        <f t="shared" si="127"/>
        <v>339.6</v>
      </c>
      <c r="I2016" s="1">
        <v>45454.808275463</v>
      </c>
      <c r="J2016">
        <v>13</v>
      </c>
      <c r="K2016" t="s">
        <v>12</v>
      </c>
      <c r="L2016">
        <v>178</v>
      </c>
      <c r="M2016">
        <v>62</v>
      </c>
      <c r="N2016">
        <v>244</v>
      </c>
      <c r="O2016">
        <v>143</v>
      </c>
      <c r="P2016">
        <v>9</v>
      </c>
      <c r="Q2016">
        <v>62</v>
      </c>
      <c r="R2016" t="s">
        <v>104</v>
      </c>
      <c r="S2016">
        <v>70636.41</v>
      </c>
      <c r="T2016" t="s">
        <v>29</v>
      </c>
      <c r="U2016" t="s">
        <v>101</v>
      </c>
      <c r="V2016" t="b">
        <v>1</v>
      </c>
      <c r="W2016" t="s">
        <v>66</v>
      </c>
      <c r="X2016" t="s">
        <v>25</v>
      </c>
      <c r="Y2016" t="b">
        <v>1</v>
      </c>
      <c r="Z2016" t="s">
        <v>95</v>
      </c>
      <c r="AA2016" t="b">
        <v>1</v>
      </c>
      <c r="AB2016">
        <v>408</v>
      </c>
      <c r="AC2016">
        <v>443</v>
      </c>
      <c r="AD2016" s="4">
        <f t="shared" si="128"/>
        <v>-35</v>
      </c>
      <c r="AE2016" s="4" t="b">
        <f t="shared" si="129"/>
        <v>0</v>
      </c>
      <c r="AF2016" s="4">
        <f t="shared" si="130"/>
        <v>75221.4</v>
      </c>
    </row>
    <row r="2017" spans="1:32">
      <c r="A2017">
        <v>2016</v>
      </c>
      <c r="B2017">
        <v>1230</v>
      </c>
      <c r="C2017">
        <v>467</v>
      </c>
      <c r="D2017" t="s">
        <v>109</v>
      </c>
      <c r="E2017" t="s">
        <v>6</v>
      </c>
      <c r="F2017">
        <v>5</v>
      </c>
      <c r="G2017">
        <v>521.88</v>
      </c>
      <c r="H2017">
        <f t="shared" si="127"/>
        <v>2609.4</v>
      </c>
      <c r="I2017" s="1">
        <v>45451.6419212963</v>
      </c>
      <c r="J2017">
        <v>10</v>
      </c>
      <c r="K2017" t="s">
        <v>12</v>
      </c>
      <c r="L2017">
        <v>28</v>
      </c>
      <c r="M2017">
        <v>122</v>
      </c>
      <c r="N2017">
        <v>161</v>
      </c>
      <c r="O2017">
        <v>291</v>
      </c>
      <c r="P2017">
        <v>5</v>
      </c>
      <c r="Q2017">
        <v>55</v>
      </c>
      <c r="R2017" t="s">
        <v>90</v>
      </c>
      <c r="S2017">
        <v>80538.29</v>
      </c>
      <c r="T2017" t="s">
        <v>31</v>
      </c>
      <c r="U2017" t="s">
        <v>94</v>
      </c>
      <c r="V2017" t="b">
        <v>1</v>
      </c>
      <c r="W2017" t="s">
        <v>65</v>
      </c>
      <c r="X2017" t="s">
        <v>25</v>
      </c>
      <c r="Y2017" t="b">
        <v>0</v>
      </c>
      <c r="Z2017" t="s">
        <v>110</v>
      </c>
      <c r="AA2017" t="b">
        <v>0</v>
      </c>
      <c r="AB2017">
        <v>136</v>
      </c>
      <c r="AC2017">
        <v>475</v>
      </c>
      <c r="AD2017" s="4">
        <f t="shared" si="128"/>
        <v>-339</v>
      </c>
      <c r="AE2017" s="4" t="b">
        <f t="shared" si="129"/>
        <v>0</v>
      </c>
      <c r="AF2017" s="4">
        <f t="shared" si="130"/>
        <v>247893</v>
      </c>
    </row>
    <row r="2018" spans="1:32">
      <c r="A2018">
        <v>2017</v>
      </c>
      <c r="B2018">
        <v>6523</v>
      </c>
      <c r="C2018">
        <v>402</v>
      </c>
      <c r="D2018" t="s">
        <v>103</v>
      </c>
      <c r="E2018" t="s">
        <v>6</v>
      </c>
      <c r="F2018">
        <v>5</v>
      </c>
      <c r="G2018">
        <v>729.71</v>
      </c>
      <c r="H2018">
        <f t="shared" si="127"/>
        <v>3648.55</v>
      </c>
      <c r="I2018" s="1">
        <v>45488.4875462963</v>
      </c>
      <c r="J2018">
        <v>10</v>
      </c>
      <c r="K2018" t="s">
        <v>11</v>
      </c>
      <c r="L2018">
        <v>447</v>
      </c>
      <c r="M2018">
        <v>127</v>
      </c>
      <c r="N2018">
        <v>215</v>
      </c>
      <c r="O2018">
        <v>273</v>
      </c>
      <c r="P2018">
        <v>4</v>
      </c>
      <c r="Q2018">
        <v>19</v>
      </c>
      <c r="R2018" t="s">
        <v>104</v>
      </c>
      <c r="S2018">
        <v>98334.47</v>
      </c>
      <c r="T2018" t="s">
        <v>30</v>
      </c>
      <c r="U2018" t="s">
        <v>91</v>
      </c>
      <c r="V2018" t="b">
        <v>1</v>
      </c>
      <c r="W2018" t="s">
        <v>66</v>
      </c>
      <c r="X2018" t="s">
        <v>24</v>
      </c>
      <c r="Y2018" t="b">
        <v>0</v>
      </c>
      <c r="Z2018" t="s">
        <v>105</v>
      </c>
      <c r="AA2018" t="b">
        <v>1</v>
      </c>
      <c r="AB2018">
        <v>307</v>
      </c>
      <c r="AC2018">
        <v>95</v>
      </c>
      <c r="AD2018" s="4">
        <f t="shared" si="128"/>
        <v>212</v>
      </c>
      <c r="AE2018" s="4" t="str">
        <f t="shared" si="129"/>
        <v>True</v>
      </c>
      <c r="AF2018" s="4">
        <f t="shared" si="130"/>
        <v>69322.45</v>
      </c>
    </row>
    <row r="2019" spans="1:32">
      <c r="A2019">
        <v>2018</v>
      </c>
      <c r="B2019">
        <v>5833</v>
      </c>
      <c r="C2019">
        <v>344</v>
      </c>
      <c r="D2019" t="s">
        <v>93</v>
      </c>
      <c r="E2019" t="s">
        <v>6</v>
      </c>
      <c r="F2019">
        <v>4</v>
      </c>
      <c r="G2019">
        <v>800.68</v>
      </c>
      <c r="H2019">
        <f t="shared" si="127"/>
        <v>3202.72</v>
      </c>
      <c r="I2019" s="1">
        <v>45382.9364236111</v>
      </c>
      <c r="J2019">
        <v>14</v>
      </c>
      <c r="K2019" t="s">
        <v>13</v>
      </c>
      <c r="L2019">
        <v>90</v>
      </c>
      <c r="M2019">
        <v>146</v>
      </c>
      <c r="N2019">
        <v>256</v>
      </c>
      <c r="O2019">
        <v>272</v>
      </c>
      <c r="P2019">
        <v>9</v>
      </c>
      <c r="Q2019">
        <v>39</v>
      </c>
      <c r="R2019" t="s">
        <v>90</v>
      </c>
      <c r="S2019">
        <v>43921.87</v>
      </c>
      <c r="T2019" t="s">
        <v>31</v>
      </c>
      <c r="U2019" t="s">
        <v>107</v>
      </c>
      <c r="V2019" t="b">
        <v>0</v>
      </c>
      <c r="W2019" t="s">
        <v>66</v>
      </c>
      <c r="X2019" t="s">
        <v>25</v>
      </c>
      <c r="Y2019" t="b">
        <v>1</v>
      </c>
      <c r="Z2019" t="s">
        <v>110</v>
      </c>
      <c r="AA2019" t="b">
        <v>1</v>
      </c>
      <c r="AB2019">
        <v>465</v>
      </c>
      <c r="AC2019">
        <v>219</v>
      </c>
      <c r="AD2019" s="4">
        <f t="shared" si="128"/>
        <v>246</v>
      </c>
      <c r="AE2019" s="4" t="str">
        <f t="shared" si="129"/>
        <v>True</v>
      </c>
      <c r="AF2019" s="4">
        <f t="shared" si="130"/>
        <v>175348.92</v>
      </c>
    </row>
    <row r="2020" spans="1:32">
      <c r="A2020">
        <v>2019</v>
      </c>
      <c r="B2020">
        <v>4164</v>
      </c>
      <c r="C2020">
        <v>763</v>
      </c>
      <c r="D2020" t="s">
        <v>106</v>
      </c>
      <c r="E2020" t="s">
        <v>5</v>
      </c>
      <c r="F2020">
        <v>4</v>
      </c>
      <c r="G2020">
        <v>1042.49</v>
      </c>
      <c r="H2020">
        <f t="shared" si="127"/>
        <v>4169.96</v>
      </c>
      <c r="I2020" s="1">
        <v>45438.1412384259</v>
      </c>
      <c r="J2020">
        <v>18</v>
      </c>
      <c r="K2020" t="s">
        <v>11</v>
      </c>
      <c r="L2020">
        <v>466</v>
      </c>
      <c r="M2020">
        <v>103</v>
      </c>
      <c r="N2020">
        <v>114</v>
      </c>
      <c r="O2020">
        <v>146</v>
      </c>
      <c r="P2020">
        <v>6</v>
      </c>
      <c r="Q2020">
        <v>37</v>
      </c>
      <c r="R2020" t="s">
        <v>90</v>
      </c>
      <c r="S2020">
        <v>34555.42</v>
      </c>
      <c r="T2020" t="s">
        <v>32</v>
      </c>
      <c r="U2020" t="s">
        <v>101</v>
      </c>
      <c r="V2020" t="b">
        <v>1</v>
      </c>
      <c r="W2020" t="s">
        <v>66</v>
      </c>
      <c r="X2020" t="s">
        <v>25</v>
      </c>
      <c r="Y2020" t="b">
        <v>0</v>
      </c>
      <c r="Z2020" t="s">
        <v>102</v>
      </c>
      <c r="AA2020" t="b">
        <v>1</v>
      </c>
      <c r="AB2020">
        <v>430</v>
      </c>
      <c r="AC2020">
        <v>336</v>
      </c>
      <c r="AD2020" s="4">
        <f t="shared" si="128"/>
        <v>94</v>
      </c>
      <c r="AE2020" s="4" t="str">
        <f t="shared" si="129"/>
        <v>True</v>
      </c>
      <c r="AF2020" s="4">
        <f t="shared" si="130"/>
        <v>350276.64</v>
      </c>
    </row>
    <row r="2021" spans="1:32">
      <c r="A2021">
        <v>2020</v>
      </c>
      <c r="B2021">
        <v>3875</v>
      </c>
      <c r="C2021">
        <v>192</v>
      </c>
      <c r="D2021" t="s">
        <v>89</v>
      </c>
      <c r="E2021" t="s">
        <v>5</v>
      </c>
      <c r="F2021">
        <v>4</v>
      </c>
      <c r="G2021">
        <v>197.9</v>
      </c>
      <c r="H2021">
        <f t="shared" si="127"/>
        <v>791.6</v>
      </c>
      <c r="I2021" s="1">
        <v>45526.136724537</v>
      </c>
      <c r="J2021">
        <v>12</v>
      </c>
      <c r="K2021" t="s">
        <v>12</v>
      </c>
      <c r="L2021">
        <v>349</v>
      </c>
      <c r="M2021">
        <v>119</v>
      </c>
      <c r="N2021">
        <v>142</v>
      </c>
      <c r="O2021">
        <v>382</v>
      </c>
      <c r="P2021">
        <v>9</v>
      </c>
      <c r="Q2021">
        <v>59</v>
      </c>
      <c r="R2021" t="s">
        <v>90</v>
      </c>
      <c r="S2021">
        <v>82349.25</v>
      </c>
      <c r="T2021" t="s">
        <v>31</v>
      </c>
      <c r="U2021" t="s">
        <v>94</v>
      </c>
      <c r="V2021" t="b">
        <v>1</v>
      </c>
      <c r="W2021" t="s">
        <v>66</v>
      </c>
      <c r="X2021" t="s">
        <v>24</v>
      </c>
      <c r="Y2021" t="b">
        <v>0</v>
      </c>
      <c r="Z2021" t="s">
        <v>98</v>
      </c>
      <c r="AA2021" t="b">
        <v>1</v>
      </c>
      <c r="AB2021">
        <v>496</v>
      </c>
      <c r="AC2021">
        <v>335</v>
      </c>
      <c r="AD2021" s="4">
        <f t="shared" si="128"/>
        <v>161</v>
      </c>
      <c r="AE2021" s="4" t="str">
        <f t="shared" si="129"/>
        <v>True</v>
      </c>
      <c r="AF2021" s="4">
        <f t="shared" si="130"/>
        <v>66296.5</v>
      </c>
    </row>
    <row r="2022" spans="1:32">
      <c r="A2022">
        <v>2021</v>
      </c>
      <c r="B2022">
        <v>7643</v>
      </c>
      <c r="C2022">
        <v>116</v>
      </c>
      <c r="D2022" t="s">
        <v>108</v>
      </c>
      <c r="E2022" t="s">
        <v>6</v>
      </c>
      <c r="F2022">
        <v>1</v>
      </c>
      <c r="G2022">
        <v>466.47</v>
      </c>
      <c r="H2022">
        <f t="shared" si="127"/>
        <v>466.47</v>
      </c>
      <c r="I2022" s="1">
        <v>45501.3005671296</v>
      </c>
      <c r="J2022">
        <v>8</v>
      </c>
      <c r="K2022" t="s">
        <v>11</v>
      </c>
      <c r="L2022">
        <v>140</v>
      </c>
      <c r="M2022">
        <v>145</v>
      </c>
      <c r="N2022">
        <v>140</v>
      </c>
      <c r="O2022">
        <v>259</v>
      </c>
      <c r="P2022">
        <v>1</v>
      </c>
      <c r="Q2022">
        <v>37</v>
      </c>
      <c r="R2022" t="s">
        <v>90</v>
      </c>
      <c r="S2022">
        <v>87124.43</v>
      </c>
      <c r="T2022" t="s">
        <v>32</v>
      </c>
      <c r="U2022" t="s">
        <v>91</v>
      </c>
      <c r="V2022" t="b">
        <v>1</v>
      </c>
      <c r="W2022" t="s">
        <v>66</v>
      </c>
      <c r="X2022" t="s">
        <v>26</v>
      </c>
      <c r="Y2022" t="b">
        <v>1</v>
      </c>
      <c r="Z2022" t="s">
        <v>105</v>
      </c>
      <c r="AA2022" t="b">
        <v>0</v>
      </c>
      <c r="AB2022">
        <v>376</v>
      </c>
      <c r="AC2022">
        <v>143</v>
      </c>
      <c r="AD2022" s="4">
        <f t="shared" si="128"/>
        <v>233</v>
      </c>
      <c r="AE2022" s="4" t="str">
        <f t="shared" si="129"/>
        <v>True</v>
      </c>
      <c r="AF2022" s="4">
        <f t="shared" si="130"/>
        <v>66705.21</v>
      </c>
    </row>
    <row r="2023" spans="1:32">
      <c r="A2023">
        <v>2022</v>
      </c>
      <c r="B2023">
        <v>8007</v>
      </c>
      <c r="C2023">
        <v>591</v>
      </c>
      <c r="D2023" t="s">
        <v>93</v>
      </c>
      <c r="E2023" t="s">
        <v>5</v>
      </c>
      <c r="F2023">
        <v>3</v>
      </c>
      <c r="G2023">
        <v>693.84</v>
      </c>
      <c r="H2023">
        <f t="shared" si="127"/>
        <v>2081.52</v>
      </c>
      <c r="I2023" s="1">
        <v>45418.3162615741</v>
      </c>
      <c r="J2023">
        <v>1</v>
      </c>
      <c r="K2023" t="s">
        <v>11</v>
      </c>
      <c r="L2023">
        <v>78</v>
      </c>
      <c r="M2023">
        <v>83</v>
      </c>
      <c r="N2023">
        <v>267</v>
      </c>
      <c r="O2023">
        <v>403</v>
      </c>
      <c r="P2023">
        <v>1</v>
      </c>
      <c r="Q2023">
        <v>37</v>
      </c>
      <c r="R2023" t="s">
        <v>104</v>
      </c>
      <c r="S2023">
        <v>101270.79</v>
      </c>
      <c r="T2023" t="s">
        <v>30</v>
      </c>
      <c r="U2023" t="s">
        <v>91</v>
      </c>
      <c r="V2023" t="b">
        <v>1</v>
      </c>
      <c r="W2023" t="s">
        <v>66</v>
      </c>
      <c r="X2023" t="s">
        <v>24</v>
      </c>
      <c r="Y2023" t="b">
        <v>0</v>
      </c>
      <c r="Z2023" t="s">
        <v>92</v>
      </c>
      <c r="AA2023" t="b">
        <v>0</v>
      </c>
      <c r="AB2023">
        <v>494</v>
      </c>
      <c r="AC2023">
        <v>309</v>
      </c>
      <c r="AD2023" s="4">
        <f t="shared" si="128"/>
        <v>185</v>
      </c>
      <c r="AE2023" s="4" t="str">
        <f t="shared" si="129"/>
        <v>True</v>
      </c>
      <c r="AF2023" s="4">
        <f t="shared" si="130"/>
        <v>214396.56</v>
      </c>
    </row>
    <row r="2024" spans="1:32">
      <c r="A2024">
        <v>2023</v>
      </c>
      <c r="B2024">
        <v>9442</v>
      </c>
      <c r="C2024">
        <v>785</v>
      </c>
      <c r="D2024" t="s">
        <v>93</v>
      </c>
      <c r="E2024" t="s">
        <v>6</v>
      </c>
      <c r="F2024">
        <v>2</v>
      </c>
      <c r="G2024">
        <v>1068.76</v>
      </c>
      <c r="H2024">
        <f t="shared" si="127"/>
        <v>2137.52</v>
      </c>
      <c r="I2024" s="1">
        <v>45451.5766898148</v>
      </c>
      <c r="J2024">
        <v>9</v>
      </c>
      <c r="K2024" t="s">
        <v>12</v>
      </c>
      <c r="L2024">
        <v>459</v>
      </c>
      <c r="M2024">
        <v>85</v>
      </c>
      <c r="N2024">
        <v>290</v>
      </c>
      <c r="O2024">
        <v>282</v>
      </c>
      <c r="P2024">
        <v>10</v>
      </c>
      <c r="Q2024">
        <v>54</v>
      </c>
      <c r="R2024" t="s">
        <v>100</v>
      </c>
      <c r="S2024">
        <v>42944.6</v>
      </c>
      <c r="T2024" t="s">
        <v>32</v>
      </c>
      <c r="U2024" t="s">
        <v>91</v>
      </c>
      <c r="V2024" t="b">
        <v>0</v>
      </c>
      <c r="W2024" t="s">
        <v>65</v>
      </c>
      <c r="X2024" t="s">
        <v>23</v>
      </c>
      <c r="Y2024" t="b">
        <v>1</v>
      </c>
      <c r="Z2024" t="s">
        <v>95</v>
      </c>
      <c r="AA2024" t="b">
        <v>0</v>
      </c>
      <c r="AB2024">
        <v>355</v>
      </c>
      <c r="AC2024">
        <v>435</v>
      </c>
      <c r="AD2024" s="4">
        <f t="shared" si="128"/>
        <v>-80</v>
      </c>
      <c r="AE2024" s="4" t="b">
        <f t="shared" si="129"/>
        <v>0</v>
      </c>
      <c r="AF2024" s="4">
        <f t="shared" si="130"/>
        <v>464910.6</v>
      </c>
    </row>
    <row r="2025" spans="1:32">
      <c r="A2025">
        <v>2024</v>
      </c>
      <c r="B2025">
        <v>6372</v>
      </c>
      <c r="C2025">
        <v>412</v>
      </c>
      <c r="D2025" t="s">
        <v>106</v>
      </c>
      <c r="E2025" t="s">
        <v>5</v>
      </c>
      <c r="F2025">
        <v>3</v>
      </c>
      <c r="G2025">
        <v>1326.33</v>
      </c>
      <c r="H2025">
        <f t="shared" si="127"/>
        <v>3978.99</v>
      </c>
      <c r="I2025" s="1">
        <v>45379.2764236111</v>
      </c>
      <c r="J2025">
        <v>12</v>
      </c>
      <c r="K2025" t="s">
        <v>14</v>
      </c>
      <c r="L2025">
        <v>108</v>
      </c>
      <c r="M2025">
        <v>91</v>
      </c>
      <c r="N2025">
        <v>255</v>
      </c>
      <c r="O2025">
        <v>467</v>
      </c>
      <c r="P2025">
        <v>10</v>
      </c>
      <c r="Q2025">
        <v>45</v>
      </c>
      <c r="R2025" t="s">
        <v>104</v>
      </c>
      <c r="S2025">
        <v>93376.39</v>
      </c>
      <c r="T2025" t="s">
        <v>30</v>
      </c>
      <c r="U2025" t="s">
        <v>91</v>
      </c>
      <c r="V2025" t="b">
        <v>1</v>
      </c>
      <c r="W2025" t="s">
        <v>67</v>
      </c>
      <c r="X2025" t="s">
        <v>25</v>
      </c>
      <c r="Y2025" t="b">
        <v>0</v>
      </c>
      <c r="Z2025" t="s">
        <v>96</v>
      </c>
      <c r="AA2025" t="b">
        <v>1</v>
      </c>
      <c r="AB2025">
        <v>264</v>
      </c>
      <c r="AC2025">
        <v>339</v>
      </c>
      <c r="AD2025" s="4">
        <f t="shared" si="128"/>
        <v>-75</v>
      </c>
      <c r="AE2025" s="4" t="b">
        <f t="shared" si="129"/>
        <v>0</v>
      </c>
      <c r="AF2025" s="4">
        <f t="shared" si="130"/>
        <v>449625.87</v>
      </c>
    </row>
    <row r="2026" spans="1:32">
      <c r="A2026">
        <v>2025</v>
      </c>
      <c r="B2026">
        <v>2421</v>
      </c>
      <c r="C2026">
        <v>265</v>
      </c>
      <c r="D2026" t="s">
        <v>108</v>
      </c>
      <c r="E2026" t="s">
        <v>6</v>
      </c>
      <c r="F2026">
        <v>2</v>
      </c>
      <c r="G2026">
        <v>585.16</v>
      </c>
      <c r="H2026">
        <f t="shared" si="127"/>
        <v>1170.32</v>
      </c>
      <c r="I2026" s="1">
        <v>45434.2896990741</v>
      </c>
      <c r="J2026">
        <v>12</v>
      </c>
      <c r="K2026" t="s">
        <v>12</v>
      </c>
      <c r="L2026">
        <v>396</v>
      </c>
      <c r="M2026">
        <v>105</v>
      </c>
      <c r="N2026">
        <v>153</v>
      </c>
      <c r="O2026">
        <v>288</v>
      </c>
      <c r="P2026">
        <v>10</v>
      </c>
      <c r="Q2026">
        <v>28</v>
      </c>
      <c r="R2026" t="s">
        <v>104</v>
      </c>
      <c r="S2026">
        <v>112115.99</v>
      </c>
      <c r="T2026" t="s">
        <v>32</v>
      </c>
      <c r="U2026" t="s">
        <v>94</v>
      </c>
      <c r="V2026" t="b">
        <v>0</v>
      </c>
      <c r="W2026" t="s">
        <v>66</v>
      </c>
      <c r="X2026" t="s">
        <v>25</v>
      </c>
      <c r="Y2026" t="b">
        <v>1</v>
      </c>
      <c r="Z2026" t="s">
        <v>105</v>
      </c>
      <c r="AA2026" t="b">
        <v>1</v>
      </c>
      <c r="AB2026">
        <v>420</v>
      </c>
      <c r="AC2026">
        <v>175</v>
      </c>
      <c r="AD2026" s="4">
        <f t="shared" si="128"/>
        <v>245</v>
      </c>
      <c r="AE2026" s="4" t="str">
        <f t="shared" si="129"/>
        <v>True</v>
      </c>
      <c r="AF2026" s="4">
        <f t="shared" si="130"/>
        <v>102403</v>
      </c>
    </row>
    <row r="2027" spans="1:32">
      <c r="A2027">
        <v>2026</v>
      </c>
      <c r="B2027">
        <v>7567</v>
      </c>
      <c r="C2027">
        <v>820</v>
      </c>
      <c r="D2027" t="s">
        <v>106</v>
      </c>
      <c r="E2027" t="s">
        <v>5</v>
      </c>
      <c r="F2027">
        <v>5</v>
      </c>
      <c r="G2027">
        <v>1309.17</v>
      </c>
      <c r="H2027">
        <f t="shared" si="127"/>
        <v>6545.85</v>
      </c>
      <c r="I2027" s="1">
        <v>45444.4829976852</v>
      </c>
      <c r="J2027">
        <v>11</v>
      </c>
      <c r="K2027" t="s">
        <v>12</v>
      </c>
      <c r="L2027">
        <v>268</v>
      </c>
      <c r="M2027">
        <v>91</v>
      </c>
      <c r="N2027">
        <v>105</v>
      </c>
      <c r="O2027">
        <v>185</v>
      </c>
      <c r="P2027">
        <v>9</v>
      </c>
      <c r="Q2027">
        <v>59</v>
      </c>
      <c r="R2027" t="s">
        <v>100</v>
      </c>
      <c r="S2027">
        <v>49734.2</v>
      </c>
      <c r="T2027" t="s">
        <v>31</v>
      </c>
      <c r="U2027" t="s">
        <v>101</v>
      </c>
      <c r="V2027" t="b">
        <v>1</v>
      </c>
      <c r="W2027" t="s">
        <v>67</v>
      </c>
      <c r="X2027" t="s">
        <v>23</v>
      </c>
      <c r="Y2027" t="b">
        <v>1</v>
      </c>
      <c r="Z2027" t="s">
        <v>102</v>
      </c>
      <c r="AA2027" t="b">
        <v>0</v>
      </c>
      <c r="AB2027">
        <v>482</v>
      </c>
      <c r="AC2027">
        <v>299</v>
      </c>
      <c r="AD2027" s="4">
        <f t="shared" si="128"/>
        <v>183</v>
      </c>
      <c r="AE2027" s="4" t="str">
        <f t="shared" si="129"/>
        <v>True</v>
      </c>
      <c r="AF2027" s="4">
        <f t="shared" si="130"/>
        <v>391441.83</v>
      </c>
    </row>
    <row r="2028" spans="1:32">
      <c r="A2028">
        <v>2027</v>
      </c>
      <c r="B2028">
        <v>2562</v>
      </c>
      <c r="C2028">
        <v>570</v>
      </c>
      <c r="D2028" t="s">
        <v>89</v>
      </c>
      <c r="E2028" t="s">
        <v>5</v>
      </c>
      <c r="F2028">
        <v>1</v>
      </c>
      <c r="G2028">
        <v>980.76</v>
      </c>
      <c r="H2028">
        <f t="shared" si="127"/>
        <v>980.76</v>
      </c>
      <c r="I2028" s="1">
        <v>45292.3784143518</v>
      </c>
      <c r="J2028">
        <v>11</v>
      </c>
      <c r="K2028" t="s">
        <v>14</v>
      </c>
      <c r="L2028">
        <v>292</v>
      </c>
      <c r="M2028">
        <v>140</v>
      </c>
      <c r="N2028">
        <v>253</v>
      </c>
      <c r="O2028">
        <v>418</v>
      </c>
      <c r="P2028">
        <v>7</v>
      </c>
      <c r="Q2028">
        <v>65</v>
      </c>
      <c r="R2028" t="s">
        <v>90</v>
      </c>
      <c r="S2028">
        <v>29495.13</v>
      </c>
      <c r="T2028" t="s">
        <v>29</v>
      </c>
      <c r="U2028" t="s">
        <v>101</v>
      </c>
      <c r="V2028" t="b">
        <v>0</v>
      </c>
      <c r="W2028" t="s">
        <v>65</v>
      </c>
      <c r="X2028" t="s">
        <v>23</v>
      </c>
      <c r="Y2028" t="b">
        <v>1</v>
      </c>
      <c r="Z2028" t="s">
        <v>92</v>
      </c>
      <c r="AA2028" t="b">
        <v>1</v>
      </c>
      <c r="AB2028">
        <v>326</v>
      </c>
      <c r="AC2028">
        <v>460</v>
      </c>
      <c r="AD2028" s="4">
        <f t="shared" si="128"/>
        <v>-134</v>
      </c>
      <c r="AE2028" s="4" t="b">
        <f t="shared" si="129"/>
        <v>0</v>
      </c>
      <c r="AF2028" s="4">
        <f t="shared" si="130"/>
        <v>451149.6</v>
      </c>
    </row>
    <row r="2029" spans="1:32">
      <c r="A2029">
        <v>2028</v>
      </c>
      <c r="B2029">
        <v>4027</v>
      </c>
      <c r="C2029">
        <v>978</v>
      </c>
      <c r="D2029" t="s">
        <v>89</v>
      </c>
      <c r="E2029" t="s">
        <v>6</v>
      </c>
      <c r="F2029">
        <v>4</v>
      </c>
      <c r="G2029">
        <v>943.26</v>
      </c>
      <c r="H2029">
        <f t="shared" si="127"/>
        <v>3773.04</v>
      </c>
      <c r="I2029" s="1">
        <v>45428.3037847222</v>
      </c>
      <c r="J2029">
        <v>19</v>
      </c>
      <c r="K2029" t="s">
        <v>11</v>
      </c>
      <c r="L2029">
        <v>99</v>
      </c>
      <c r="M2029">
        <v>107</v>
      </c>
      <c r="N2029">
        <v>265</v>
      </c>
      <c r="O2029">
        <v>317</v>
      </c>
      <c r="P2029">
        <v>7</v>
      </c>
      <c r="Q2029">
        <v>41</v>
      </c>
      <c r="R2029" t="s">
        <v>104</v>
      </c>
      <c r="S2029">
        <v>80499.67</v>
      </c>
      <c r="T2029" t="s">
        <v>29</v>
      </c>
      <c r="U2029" t="s">
        <v>101</v>
      </c>
      <c r="V2029" t="b">
        <v>1</v>
      </c>
      <c r="W2029" t="s">
        <v>66</v>
      </c>
      <c r="X2029" t="s">
        <v>23</v>
      </c>
      <c r="Y2029" t="b">
        <v>1</v>
      </c>
      <c r="Z2029" t="s">
        <v>92</v>
      </c>
      <c r="AA2029" t="b">
        <v>1</v>
      </c>
      <c r="AB2029">
        <v>235</v>
      </c>
      <c r="AC2029">
        <v>207</v>
      </c>
      <c r="AD2029" s="4">
        <f t="shared" si="128"/>
        <v>28</v>
      </c>
      <c r="AE2029" s="4" t="str">
        <f t="shared" si="129"/>
        <v>True</v>
      </c>
      <c r="AF2029" s="4">
        <f t="shared" si="130"/>
        <v>195254.82</v>
      </c>
    </row>
    <row r="2030" spans="1:32">
      <c r="A2030">
        <v>2029</v>
      </c>
      <c r="B2030">
        <v>3303</v>
      </c>
      <c r="C2030">
        <v>684</v>
      </c>
      <c r="D2030" t="s">
        <v>103</v>
      </c>
      <c r="E2030" t="s">
        <v>5</v>
      </c>
      <c r="F2030">
        <v>3</v>
      </c>
      <c r="G2030">
        <v>736.91</v>
      </c>
      <c r="H2030">
        <f t="shared" ref="H2030:H2093" si="131">(F2030*G2030)</f>
        <v>2210.73</v>
      </c>
      <c r="I2030" s="1">
        <v>45501.7025231481</v>
      </c>
      <c r="J2030">
        <v>11</v>
      </c>
      <c r="K2030" t="s">
        <v>14</v>
      </c>
      <c r="L2030">
        <v>177</v>
      </c>
      <c r="M2030">
        <v>145</v>
      </c>
      <c r="N2030">
        <v>276</v>
      </c>
      <c r="O2030">
        <v>231</v>
      </c>
      <c r="P2030">
        <v>10</v>
      </c>
      <c r="Q2030">
        <v>27</v>
      </c>
      <c r="R2030" t="s">
        <v>90</v>
      </c>
      <c r="S2030">
        <v>119561.19</v>
      </c>
      <c r="T2030" t="s">
        <v>30</v>
      </c>
      <c r="U2030" t="s">
        <v>94</v>
      </c>
      <c r="V2030" t="b">
        <v>0</v>
      </c>
      <c r="W2030" t="s">
        <v>67</v>
      </c>
      <c r="X2030" t="s">
        <v>26</v>
      </c>
      <c r="Y2030" t="b">
        <v>0</v>
      </c>
      <c r="Z2030" t="s">
        <v>102</v>
      </c>
      <c r="AA2030" t="b">
        <v>1</v>
      </c>
      <c r="AB2030">
        <v>475</v>
      </c>
      <c r="AC2030">
        <v>213</v>
      </c>
      <c r="AD2030" s="4">
        <f t="shared" si="128"/>
        <v>262</v>
      </c>
      <c r="AE2030" s="4" t="str">
        <f t="shared" si="129"/>
        <v>True</v>
      </c>
      <c r="AF2030" s="4">
        <f t="shared" si="130"/>
        <v>156961.83</v>
      </c>
    </row>
    <row r="2031" spans="1:32">
      <c r="A2031">
        <v>2030</v>
      </c>
      <c r="B2031">
        <v>8822</v>
      </c>
      <c r="C2031">
        <v>865</v>
      </c>
      <c r="D2031" t="s">
        <v>103</v>
      </c>
      <c r="E2031" t="s">
        <v>6</v>
      </c>
      <c r="F2031">
        <v>3</v>
      </c>
      <c r="G2031">
        <v>147.38</v>
      </c>
      <c r="H2031">
        <f t="shared" si="131"/>
        <v>442.14</v>
      </c>
      <c r="I2031" s="1">
        <v>45349.9081365741</v>
      </c>
      <c r="J2031">
        <v>2</v>
      </c>
      <c r="K2031" t="s">
        <v>11</v>
      </c>
      <c r="L2031">
        <v>136</v>
      </c>
      <c r="M2031">
        <v>139</v>
      </c>
      <c r="N2031">
        <v>174</v>
      </c>
      <c r="O2031">
        <v>226</v>
      </c>
      <c r="P2031">
        <v>3</v>
      </c>
      <c r="Q2031">
        <v>25</v>
      </c>
      <c r="R2031" t="s">
        <v>100</v>
      </c>
      <c r="S2031">
        <v>49964.98</v>
      </c>
      <c r="T2031" t="s">
        <v>31</v>
      </c>
      <c r="U2031" t="s">
        <v>91</v>
      </c>
      <c r="V2031" t="b">
        <v>1</v>
      </c>
      <c r="W2031" t="s">
        <v>66</v>
      </c>
      <c r="X2031" t="s">
        <v>25</v>
      </c>
      <c r="Y2031" t="b">
        <v>1</v>
      </c>
      <c r="Z2031" t="s">
        <v>96</v>
      </c>
      <c r="AA2031" t="b">
        <v>0</v>
      </c>
      <c r="AB2031">
        <v>467</v>
      </c>
      <c r="AC2031">
        <v>160</v>
      </c>
      <c r="AD2031" s="4">
        <f t="shared" si="128"/>
        <v>307</v>
      </c>
      <c r="AE2031" s="4" t="str">
        <f t="shared" si="129"/>
        <v>True</v>
      </c>
      <c r="AF2031" s="4">
        <f t="shared" si="130"/>
        <v>23580.8</v>
      </c>
    </row>
    <row r="2032" spans="1:32">
      <c r="A2032">
        <v>2031</v>
      </c>
      <c r="B2032">
        <v>6301</v>
      </c>
      <c r="C2032">
        <v>697</v>
      </c>
      <c r="D2032" t="s">
        <v>93</v>
      </c>
      <c r="E2032" t="s">
        <v>5</v>
      </c>
      <c r="F2032">
        <v>1</v>
      </c>
      <c r="G2032">
        <v>132.02</v>
      </c>
      <c r="H2032">
        <f t="shared" si="131"/>
        <v>132.02</v>
      </c>
      <c r="I2032" s="1">
        <v>45377.1149189815</v>
      </c>
      <c r="J2032">
        <v>5</v>
      </c>
      <c r="K2032" t="s">
        <v>13</v>
      </c>
      <c r="L2032">
        <v>380</v>
      </c>
      <c r="M2032">
        <v>142</v>
      </c>
      <c r="N2032">
        <v>175</v>
      </c>
      <c r="O2032">
        <v>420</v>
      </c>
      <c r="P2032">
        <v>5</v>
      </c>
      <c r="Q2032">
        <v>44</v>
      </c>
      <c r="R2032" t="s">
        <v>90</v>
      </c>
      <c r="S2032">
        <v>89112.02</v>
      </c>
      <c r="T2032" t="s">
        <v>30</v>
      </c>
      <c r="U2032" t="s">
        <v>91</v>
      </c>
      <c r="V2032" t="b">
        <v>1</v>
      </c>
      <c r="W2032" t="s">
        <v>66</v>
      </c>
      <c r="X2032" t="s">
        <v>25</v>
      </c>
      <c r="Y2032" t="b">
        <v>0</v>
      </c>
      <c r="Z2032" t="s">
        <v>95</v>
      </c>
      <c r="AA2032" t="b">
        <v>1</v>
      </c>
      <c r="AB2032">
        <v>399</v>
      </c>
      <c r="AC2032">
        <v>486</v>
      </c>
      <c r="AD2032" s="4">
        <f t="shared" si="128"/>
        <v>-87</v>
      </c>
      <c r="AE2032" s="4" t="b">
        <f t="shared" si="129"/>
        <v>0</v>
      </c>
      <c r="AF2032" s="4">
        <f t="shared" si="130"/>
        <v>64161.72</v>
      </c>
    </row>
    <row r="2033" spans="1:32">
      <c r="A2033">
        <v>2032</v>
      </c>
      <c r="B2033">
        <v>5064</v>
      </c>
      <c r="C2033">
        <v>124</v>
      </c>
      <c r="D2033" t="s">
        <v>93</v>
      </c>
      <c r="E2033" t="s">
        <v>6</v>
      </c>
      <c r="F2033">
        <v>4</v>
      </c>
      <c r="G2033">
        <v>1296.37</v>
      </c>
      <c r="H2033">
        <f t="shared" si="131"/>
        <v>5185.48</v>
      </c>
      <c r="I2033" s="1">
        <v>45398.3798032407</v>
      </c>
      <c r="J2033">
        <v>14</v>
      </c>
      <c r="K2033" t="s">
        <v>14</v>
      </c>
      <c r="L2033">
        <v>130</v>
      </c>
      <c r="M2033">
        <v>118</v>
      </c>
      <c r="N2033">
        <v>155</v>
      </c>
      <c r="O2033">
        <v>262</v>
      </c>
      <c r="P2033">
        <v>6</v>
      </c>
      <c r="Q2033">
        <v>40</v>
      </c>
      <c r="R2033" t="s">
        <v>90</v>
      </c>
      <c r="S2033">
        <v>97894.42</v>
      </c>
      <c r="T2033" t="s">
        <v>30</v>
      </c>
      <c r="U2033" t="s">
        <v>94</v>
      </c>
      <c r="V2033" t="b">
        <v>0</v>
      </c>
      <c r="W2033" t="s">
        <v>65</v>
      </c>
      <c r="X2033" t="s">
        <v>26</v>
      </c>
      <c r="Y2033" t="b">
        <v>0</v>
      </c>
      <c r="Z2033" t="s">
        <v>95</v>
      </c>
      <c r="AA2033" t="b">
        <v>0</v>
      </c>
      <c r="AB2033">
        <v>185</v>
      </c>
      <c r="AC2033">
        <v>243</v>
      </c>
      <c r="AD2033" s="4">
        <f t="shared" si="128"/>
        <v>-58</v>
      </c>
      <c r="AE2033" s="4" t="b">
        <f t="shared" si="129"/>
        <v>0</v>
      </c>
      <c r="AF2033" s="4">
        <f t="shared" si="130"/>
        <v>315017.91</v>
      </c>
    </row>
    <row r="2034" spans="1:32">
      <c r="A2034">
        <v>2033</v>
      </c>
      <c r="B2034">
        <v>1111</v>
      </c>
      <c r="C2034">
        <v>565</v>
      </c>
      <c r="D2034" t="s">
        <v>99</v>
      </c>
      <c r="E2034" t="s">
        <v>5</v>
      </c>
      <c r="F2034">
        <v>1</v>
      </c>
      <c r="G2034">
        <v>251.06</v>
      </c>
      <c r="H2034">
        <f t="shared" si="131"/>
        <v>251.06</v>
      </c>
      <c r="I2034" s="1">
        <v>45550.0745717593</v>
      </c>
      <c r="J2034">
        <v>7</v>
      </c>
      <c r="K2034" t="s">
        <v>13</v>
      </c>
      <c r="L2034">
        <v>433</v>
      </c>
      <c r="M2034">
        <v>149</v>
      </c>
      <c r="N2034">
        <v>117</v>
      </c>
      <c r="O2034">
        <v>171</v>
      </c>
      <c r="P2034">
        <v>1</v>
      </c>
      <c r="Q2034">
        <v>33</v>
      </c>
      <c r="R2034" t="s">
        <v>90</v>
      </c>
      <c r="S2034">
        <v>61629.92</v>
      </c>
      <c r="T2034" t="s">
        <v>31</v>
      </c>
      <c r="U2034" t="s">
        <v>91</v>
      </c>
      <c r="V2034" t="b">
        <v>0</v>
      </c>
      <c r="W2034" t="s">
        <v>66</v>
      </c>
      <c r="X2034" t="s">
        <v>25</v>
      </c>
      <c r="Y2034" t="b">
        <v>1</v>
      </c>
      <c r="Z2034" t="s">
        <v>110</v>
      </c>
      <c r="AA2034" t="b">
        <v>1</v>
      </c>
      <c r="AB2034">
        <v>176</v>
      </c>
      <c r="AC2034">
        <v>367</v>
      </c>
      <c r="AD2034" s="4">
        <f t="shared" si="128"/>
        <v>-191</v>
      </c>
      <c r="AE2034" s="4" t="b">
        <f t="shared" si="129"/>
        <v>0</v>
      </c>
      <c r="AF2034" s="4">
        <f t="shared" si="130"/>
        <v>92139.02</v>
      </c>
    </row>
    <row r="2035" spans="1:32">
      <c r="A2035">
        <v>2034</v>
      </c>
      <c r="B2035">
        <v>5272</v>
      </c>
      <c r="C2035">
        <v>574</v>
      </c>
      <c r="D2035" t="s">
        <v>109</v>
      </c>
      <c r="E2035" t="s">
        <v>5</v>
      </c>
      <c r="F2035">
        <v>1</v>
      </c>
      <c r="G2035">
        <v>836.47</v>
      </c>
      <c r="H2035">
        <f t="shared" si="131"/>
        <v>836.47</v>
      </c>
      <c r="I2035" s="1">
        <v>45345.8309375</v>
      </c>
      <c r="J2035">
        <v>11</v>
      </c>
      <c r="K2035" t="s">
        <v>15</v>
      </c>
      <c r="L2035">
        <v>427</v>
      </c>
      <c r="M2035">
        <v>60</v>
      </c>
      <c r="N2035">
        <v>275</v>
      </c>
      <c r="O2035">
        <v>170</v>
      </c>
      <c r="P2035">
        <v>6</v>
      </c>
      <c r="Q2035">
        <v>53</v>
      </c>
      <c r="R2035" t="s">
        <v>104</v>
      </c>
      <c r="S2035">
        <v>107001.43</v>
      </c>
      <c r="T2035" t="s">
        <v>32</v>
      </c>
      <c r="U2035" t="s">
        <v>101</v>
      </c>
      <c r="V2035" t="b">
        <v>1</v>
      </c>
      <c r="W2035" t="s">
        <v>66</v>
      </c>
      <c r="X2035" t="s">
        <v>26</v>
      </c>
      <c r="Y2035" t="b">
        <v>1</v>
      </c>
      <c r="Z2035" t="s">
        <v>110</v>
      </c>
      <c r="AA2035" t="b">
        <v>1</v>
      </c>
      <c r="AB2035">
        <v>167</v>
      </c>
      <c r="AC2035">
        <v>172</v>
      </c>
      <c r="AD2035" s="4">
        <f t="shared" si="128"/>
        <v>-5</v>
      </c>
      <c r="AE2035" s="4" t="b">
        <f t="shared" si="129"/>
        <v>0</v>
      </c>
      <c r="AF2035" s="4">
        <f t="shared" si="130"/>
        <v>143872.84</v>
      </c>
    </row>
    <row r="2036" spans="1:32">
      <c r="A2036">
        <v>2035</v>
      </c>
      <c r="B2036">
        <v>7284</v>
      </c>
      <c r="C2036">
        <v>890</v>
      </c>
      <c r="D2036" t="s">
        <v>109</v>
      </c>
      <c r="E2036" t="s">
        <v>5</v>
      </c>
      <c r="F2036">
        <v>1</v>
      </c>
      <c r="G2036">
        <v>1866.22</v>
      </c>
      <c r="H2036">
        <f t="shared" si="131"/>
        <v>1866.22</v>
      </c>
      <c r="I2036" s="1">
        <v>45513.8252662037</v>
      </c>
      <c r="J2036">
        <v>14</v>
      </c>
      <c r="K2036" t="s">
        <v>12</v>
      </c>
      <c r="L2036">
        <v>7</v>
      </c>
      <c r="M2036">
        <v>143</v>
      </c>
      <c r="N2036">
        <v>141</v>
      </c>
      <c r="O2036">
        <v>149</v>
      </c>
      <c r="P2036">
        <v>2</v>
      </c>
      <c r="Q2036">
        <v>70</v>
      </c>
      <c r="R2036" t="s">
        <v>100</v>
      </c>
      <c r="S2036">
        <v>94807.17</v>
      </c>
      <c r="T2036" t="s">
        <v>32</v>
      </c>
      <c r="U2036" t="s">
        <v>101</v>
      </c>
      <c r="V2036" t="b">
        <v>0</v>
      </c>
      <c r="W2036" t="s">
        <v>66</v>
      </c>
      <c r="X2036" t="s">
        <v>23</v>
      </c>
      <c r="Y2036" t="b">
        <v>0</v>
      </c>
      <c r="Z2036" t="s">
        <v>98</v>
      </c>
      <c r="AA2036" t="b">
        <v>0</v>
      </c>
      <c r="AB2036">
        <v>121</v>
      </c>
      <c r="AC2036">
        <v>338</v>
      </c>
      <c r="AD2036" s="4">
        <f t="shared" si="128"/>
        <v>-217</v>
      </c>
      <c r="AE2036" s="4" t="b">
        <f t="shared" si="129"/>
        <v>0</v>
      </c>
      <c r="AF2036" s="4">
        <f t="shared" si="130"/>
        <v>630782.36</v>
      </c>
    </row>
    <row r="2037" spans="1:32">
      <c r="A2037">
        <v>2036</v>
      </c>
      <c r="B2037">
        <v>4858</v>
      </c>
      <c r="C2037">
        <v>241</v>
      </c>
      <c r="D2037" t="s">
        <v>99</v>
      </c>
      <c r="E2037" t="s">
        <v>6</v>
      </c>
      <c r="F2037">
        <v>5</v>
      </c>
      <c r="G2037">
        <v>793.79</v>
      </c>
      <c r="H2037">
        <f t="shared" si="131"/>
        <v>3968.95</v>
      </c>
      <c r="I2037" s="1">
        <v>45547.7350694444</v>
      </c>
      <c r="J2037">
        <v>1</v>
      </c>
      <c r="K2037" t="s">
        <v>12</v>
      </c>
      <c r="L2037">
        <v>235</v>
      </c>
      <c r="M2037">
        <v>107</v>
      </c>
      <c r="N2037">
        <v>121</v>
      </c>
      <c r="O2037">
        <v>347</v>
      </c>
      <c r="P2037">
        <v>5</v>
      </c>
      <c r="Q2037">
        <v>57</v>
      </c>
      <c r="R2037" t="s">
        <v>104</v>
      </c>
      <c r="S2037">
        <v>48321.41</v>
      </c>
      <c r="T2037" t="s">
        <v>31</v>
      </c>
      <c r="U2037" t="s">
        <v>107</v>
      </c>
      <c r="V2037" t="b">
        <v>0</v>
      </c>
      <c r="W2037" t="s">
        <v>66</v>
      </c>
      <c r="X2037" t="s">
        <v>23</v>
      </c>
      <c r="Y2037" t="b">
        <v>1</v>
      </c>
      <c r="Z2037" t="s">
        <v>105</v>
      </c>
      <c r="AA2037" t="b">
        <v>1</v>
      </c>
      <c r="AB2037">
        <v>103</v>
      </c>
      <c r="AC2037">
        <v>156</v>
      </c>
      <c r="AD2037" s="4">
        <f t="shared" si="128"/>
        <v>-53</v>
      </c>
      <c r="AE2037" s="4" t="b">
        <f t="shared" si="129"/>
        <v>0</v>
      </c>
      <c r="AF2037" s="4">
        <f t="shared" si="130"/>
        <v>123831.24</v>
      </c>
    </row>
    <row r="2038" spans="1:32">
      <c r="A2038">
        <v>2037</v>
      </c>
      <c r="B2038">
        <v>8319</v>
      </c>
      <c r="C2038">
        <v>995</v>
      </c>
      <c r="D2038" t="s">
        <v>108</v>
      </c>
      <c r="E2038" t="s">
        <v>5</v>
      </c>
      <c r="F2038">
        <v>4</v>
      </c>
      <c r="G2038">
        <v>922.39</v>
      </c>
      <c r="H2038">
        <f t="shared" si="131"/>
        <v>3689.56</v>
      </c>
      <c r="I2038" s="1">
        <v>45317.9082291667</v>
      </c>
      <c r="J2038">
        <v>16</v>
      </c>
      <c r="K2038" t="s">
        <v>15</v>
      </c>
      <c r="L2038">
        <v>39</v>
      </c>
      <c r="M2038">
        <v>83</v>
      </c>
      <c r="N2038">
        <v>150</v>
      </c>
      <c r="O2038">
        <v>201</v>
      </c>
      <c r="P2038">
        <v>10</v>
      </c>
      <c r="Q2038">
        <v>47</v>
      </c>
      <c r="R2038" t="s">
        <v>104</v>
      </c>
      <c r="S2038">
        <v>61469.38</v>
      </c>
      <c r="T2038" t="s">
        <v>29</v>
      </c>
      <c r="U2038" t="s">
        <v>94</v>
      </c>
      <c r="V2038" t="b">
        <v>0</v>
      </c>
      <c r="W2038" t="s">
        <v>66</v>
      </c>
      <c r="X2038" t="s">
        <v>24</v>
      </c>
      <c r="Y2038" t="b">
        <v>0</v>
      </c>
      <c r="Z2038" t="s">
        <v>105</v>
      </c>
      <c r="AA2038" t="b">
        <v>1</v>
      </c>
      <c r="AB2038">
        <v>428</v>
      </c>
      <c r="AC2038">
        <v>151</v>
      </c>
      <c r="AD2038" s="4">
        <f t="shared" si="128"/>
        <v>277</v>
      </c>
      <c r="AE2038" s="4" t="str">
        <f t="shared" si="129"/>
        <v>True</v>
      </c>
      <c r="AF2038" s="4">
        <f t="shared" si="130"/>
        <v>139280.89</v>
      </c>
    </row>
    <row r="2039" spans="1:32">
      <c r="A2039">
        <v>2038</v>
      </c>
      <c r="B2039">
        <v>5374</v>
      </c>
      <c r="C2039">
        <v>820</v>
      </c>
      <c r="D2039" t="s">
        <v>89</v>
      </c>
      <c r="E2039" t="s">
        <v>6</v>
      </c>
      <c r="F2039">
        <v>3</v>
      </c>
      <c r="G2039">
        <v>999.76</v>
      </c>
      <c r="H2039">
        <f t="shared" si="131"/>
        <v>2999.28</v>
      </c>
      <c r="I2039" s="1">
        <v>45454.0884606481</v>
      </c>
      <c r="J2039">
        <v>16</v>
      </c>
      <c r="K2039" t="s">
        <v>14</v>
      </c>
      <c r="L2039">
        <v>409</v>
      </c>
      <c r="M2039">
        <v>87</v>
      </c>
      <c r="N2039">
        <v>170</v>
      </c>
      <c r="O2039">
        <v>165</v>
      </c>
      <c r="P2039">
        <v>1</v>
      </c>
      <c r="Q2039">
        <v>70</v>
      </c>
      <c r="R2039" t="s">
        <v>100</v>
      </c>
      <c r="S2039">
        <v>45820.75</v>
      </c>
      <c r="T2039" t="s">
        <v>29</v>
      </c>
      <c r="U2039" t="s">
        <v>94</v>
      </c>
      <c r="V2039" t="b">
        <v>0</v>
      </c>
      <c r="W2039" t="s">
        <v>66</v>
      </c>
      <c r="X2039" t="s">
        <v>24</v>
      </c>
      <c r="Y2039" t="b">
        <v>1</v>
      </c>
      <c r="Z2039" t="s">
        <v>105</v>
      </c>
      <c r="AA2039" t="b">
        <v>1</v>
      </c>
      <c r="AB2039">
        <v>379</v>
      </c>
      <c r="AC2039">
        <v>107</v>
      </c>
      <c r="AD2039" s="4">
        <f t="shared" si="128"/>
        <v>272</v>
      </c>
      <c r="AE2039" s="4" t="str">
        <f t="shared" si="129"/>
        <v>True</v>
      </c>
      <c r="AF2039" s="4">
        <f t="shared" si="130"/>
        <v>106974.32</v>
      </c>
    </row>
    <row r="2040" spans="1:32">
      <c r="A2040">
        <v>2039</v>
      </c>
      <c r="B2040">
        <v>6400</v>
      </c>
      <c r="C2040">
        <v>515</v>
      </c>
      <c r="D2040" t="s">
        <v>106</v>
      </c>
      <c r="E2040" t="s">
        <v>5</v>
      </c>
      <c r="F2040">
        <v>2</v>
      </c>
      <c r="G2040">
        <v>1640.5</v>
      </c>
      <c r="H2040">
        <f t="shared" si="131"/>
        <v>3281</v>
      </c>
      <c r="I2040" s="1">
        <v>45379.7220833333</v>
      </c>
      <c r="J2040">
        <v>16</v>
      </c>
      <c r="K2040" t="s">
        <v>12</v>
      </c>
      <c r="L2040">
        <v>34</v>
      </c>
      <c r="M2040">
        <v>73</v>
      </c>
      <c r="N2040">
        <v>282</v>
      </c>
      <c r="O2040">
        <v>382</v>
      </c>
      <c r="P2040">
        <v>5</v>
      </c>
      <c r="Q2040">
        <v>67</v>
      </c>
      <c r="R2040" t="s">
        <v>104</v>
      </c>
      <c r="S2040">
        <v>105648.31</v>
      </c>
      <c r="T2040" t="s">
        <v>30</v>
      </c>
      <c r="U2040" t="s">
        <v>94</v>
      </c>
      <c r="V2040" t="b">
        <v>1</v>
      </c>
      <c r="W2040" t="s">
        <v>66</v>
      </c>
      <c r="X2040" t="s">
        <v>23</v>
      </c>
      <c r="Y2040" t="b">
        <v>1</v>
      </c>
      <c r="Z2040" t="s">
        <v>96</v>
      </c>
      <c r="AA2040" t="b">
        <v>1</v>
      </c>
      <c r="AB2040">
        <v>234</v>
      </c>
      <c r="AC2040">
        <v>260</v>
      </c>
      <c r="AD2040" s="4">
        <f t="shared" si="128"/>
        <v>-26</v>
      </c>
      <c r="AE2040" s="4" t="b">
        <f t="shared" si="129"/>
        <v>0</v>
      </c>
      <c r="AF2040" s="4">
        <f t="shared" si="130"/>
        <v>426530</v>
      </c>
    </row>
    <row r="2041" spans="1:32">
      <c r="A2041">
        <v>2040</v>
      </c>
      <c r="B2041">
        <v>5947</v>
      </c>
      <c r="C2041">
        <v>289</v>
      </c>
      <c r="D2041" t="s">
        <v>106</v>
      </c>
      <c r="E2041" t="s">
        <v>5</v>
      </c>
      <c r="F2041">
        <v>3</v>
      </c>
      <c r="G2041">
        <v>1120.38</v>
      </c>
      <c r="H2041">
        <f t="shared" si="131"/>
        <v>3361.14</v>
      </c>
      <c r="I2041" s="1">
        <v>45530.8530555556</v>
      </c>
      <c r="J2041">
        <v>18</v>
      </c>
      <c r="K2041" t="s">
        <v>13</v>
      </c>
      <c r="L2041">
        <v>328</v>
      </c>
      <c r="M2041">
        <v>54</v>
      </c>
      <c r="N2041">
        <v>182</v>
      </c>
      <c r="O2041">
        <v>256</v>
      </c>
      <c r="P2041">
        <v>9</v>
      </c>
      <c r="Q2041">
        <v>69</v>
      </c>
      <c r="R2041" t="s">
        <v>100</v>
      </c>
      <c r="S2041">
        <v>50922.81</v>
      </c>
      <c r="T2041" t="s">
        <v>31</v>
      </c>
      <c r="U2041" t="s">
        <v>91</v>
      </c>
      <c r="V2041" t="b">
        <v>1</v>
      </c>
      <c r="W2041" t="s">
        <v>65</v>
      </c>
      <c r="X2041" t="s">
        <v>24</v>
      </c>
      <c r="Y2041" t="b">
        <v>0</v>
      </c>
      <c r="Z2041" t="s">
        <v>105</v>
      </c>
      <c r="AA2041" t="b">
        <v>1</v>
      </c>
      <c r="AB2041">
        <v>232</v>
      </c>
      <c r="AC2041">
        <v>357</v>
      </c>
      <c r="AD2041" s="4">
        <f t="shared" si="128"/>
        <v>-125</v>
      </c>
      <c r="AE2041" s="4" t="b">
        <f t="shared" si="129"/>
        <v>0</v>
      </c>
      <c r="AF2041" s="4">
        <f t="shared" si="130"/>
        <v>399975.66</v>
      </c>
    </row>
    <row r="2042" spans="1:32">
      <c r="A2042">
        <v>2041</v>
      </c>
      <c r="B2042">
        <v>1187</v>
      </c>
      <c r="C2042">
        <v>908</v>
      </c>
      <c r="D2042" t="s">
        <v>109</v>
      </c>
      <c r="E2042" t="s">
        <v>5</v>
      </c>
      <c r="F2042">
        <v>5</v>
      </c>
      <c r="G2042">
        <v>120.38</v>
      </c>
      <c r="H2042">
        <f t="shared" si="131"/>
        <v>601.9</v>
      </c>
      <c r="I2042" s="1">
        <v>45324.9353703704</v>
      </c>
      <c r="J2042">
        <v>20</v>
      </c>
      <c r="K2042" t="s">
        <v>11</v>
      </c>
      <c r="L2042">
        <v>473</v>
      </c>
      <c r="M2042">
        <v>90</v>
      </c>
      <c r="N2042">
        <v>184</v>
      </c>
      <c r="O2042">
        <v>172</v>
      </c>
      <c r="P2042">
        <v>8</v>
      </c>
      <c r="Q2042">
        <v>65</v>
      </c>
      <c r="R2042" t="s">
        <v>100</v>
      </c>
      <c r="S2042">
        <v>96587.76</v>
      </c>
      <c r="T2042" t="s">
        <v>31</v>
      </c>
      <c r="U2042" t="s">
        <v>107</v>
      </c>
      <c r="V2042" t="b">
        <v>0</v>
      </c>
      <c r="W2042" t="s">
        <v>67</v>
      </c>
      <c r="X2042" t="s">
        <v>24</v>
      </c>
      <c r="Y2042" t="b">
        <v>0</v>
      </c>
      <c r="Z2042" t="s">
        <v>96</v>
      </c>
      <c r="AA2042" t="b">
        <v>1</v>
      </c>
      <c r="AB2042">
        <v>149</v>
      </c>
      <c r="AC2042">
        <v>291</v>
      </c>
      <c r="AD2042" s="4">
        <f t="shared" si="128"/>
        <v>-142</v>
      </c>
      <c r="AE2042" s="4" t="b">
        <f t="shared" si="129"/>
        <v>0</v>
      </c>
      <c r="AF2042" s="4">
        <f t="shared" si="130"/>
        <v>35030.58</v>
      </c>
    </row>
    <row r="2043" spans="1:32">
      <c r="A2043">
        <v>2042</v>
      </c>
      <c r="B2043">
        <v>5285</v>
      </c>
      <c r="C2043">
        <v>992</v>
      </c>
      <c r="D2043" t="s">
        <v>97</v>
      </c>
      <c r="E2043" t="s">
        <v>5</v>
      </c>
      <c r="F2043">
        <v>3</v>
      </c>
      <c r="G2043">
        <v>1926.03</v>
      </c>
      <c r="H2043">
        <f t="shared" si="131"/>
        <v>5778.09</v>
      </c>
      <c r="I2043" s="1">
        <v>45329.997974537</v>
      </c>
      <c r="J2043">
        <v>10</v>
      </c>
      <c r="K2043" t="s">
        <v>11</v>
      </c>
      <c r="L2043">
        <v>7</v>
      </c>
      <c r="M2043">
        <v>83</v>
      </c>
      <c r="N2043">
        <v>212</v>
      </c>
      <c r="O2043">
        <v>235</v>
      </c>
      <c r="P2043">
        <v>4</v>
      </c>
      <c r="Q2043">
        <v>31</v>
      </c>
      <c r="R2043" t="s">
        <v>104</v>
      </c>
      <c r="S2043">
        <v>114356.28</v>
      </c>
      <c r="T2043" t="s">
        <v>30</v>
      </c>
      <c r="U2043" t="s">
        <v>101</v>
      </c>
      <c r="V2043" t="b">
        <v>1</v>
      </c>
      <c r="W2043" t="s">
        <v>65</v>
      </c>
      <c r="X2043" t="s">
        <v>26</v>
      </c>
      <c r="Y2043" t="b">
        <v>0</v>
      </c>
      <c r="Z2043" t="s">
        <v>102</v>
      </c>
      <c r="AA2043" t="b">
        <v>1</v>
      </c>
      <c r="AB2043">
        <v>295</v>
      </c>
      <c r="AC2043">
        <v>366</v>
      </c>
      <c r="AD2043" s="4">
        <f t="shared" si="128"/>
        <v>-71</v>
      </c>
      <c r="AE2043" s="4" t="b">
        <f t="shared" si="129"/>
        <v>0</v>
      </c>
      <c r="AF2043" s="4">
        <f t="shared" si="130"/>
        <v>704926.98</v>
      </c>
    </row>
    <row r="2044" spans="1:32">
      <c r="A2044">
        <v>2043</v>
      </c>
      <c r="B2044">
        <v>6890</v>
      </c>
      <c r="C2044">
        <v>479</v>
      </c>
      <c r="D2044" t="s">
        <v>103</v>
      </c>
      <c r="E2044" t="s">
        <v>6</v>
      </c>
      <c r="F2044">
        <v>4</v>
      </c>
      <c r="G2044">
        <v>1235.99</v>
      </c>
      <c r="H2044">
        <f t="shared" si="131"/>
        <v>4943.96</v>
      </c>
      <c r="I2044" s="1">
        <v>45510.7091898148</v>
      </c>
      <c r="J2044">
        <v>7</v>
      </c>
      <c r="K2044" t="s">
        <v>11</v>
      </c>
      <c r="L2044">
        <v>351</v>
      </c>
      <c r="M2044">
        <v>57</v>
      </c>
      <c r="N2044">
        <v>255</v>
      </c>
      <c r="O2044">
        <v>497</v>
      </c>
      <c r="P2044">
        <v>6</v>
      </c>
      <c r="Q2044">
        <v>68</v>
      </c>
      <c r="R2044" t="s">
        <v>100</v>
      </c>
      <c r="S2044">
        <v>49119.05</v>
      </c>
      <c r="T2044" t="s">
        <v>32</v>
      </c>
      <c r="U2044" t="s">
        <v>94</v>
      </c>
      <c r="V2044" t="b">
        <v>1</v>
      </c>
      <c r="W2044" t="s">
        <v>67</v>
      </c>
      <c r="X2044" t="s">
        <v>26</v>
      </c>
      <c r="Y2044" t="b">
        <v>1</v>
      </c>
      <c r="Z2044" t="s">
        <v>95</v>
      </c>
      <c r="AA2044" t="b">
        <v>0</v>
      </c>
      <c r="AB2044">
        <v>387</v>
      </c>
      <c r="AC2044">
        <v>189</v>
      </c>
      <c r="AD2044" s="4">
        <f t="shared" si="128"/>
        <v>198</v>
      </c>
      <c r="AE2044" s="4" t="str">
        <f t="shared" si="129"/>
        <v>True</v>
      </c>
      <c r="AF2044" s="4">
        <f t="shared" si="130"/>
        <v>233602.11</v>
      </c>
    </row>
    <row r="2045" spans="1:32">
      <c r="A2045">
        <v>2044</v>
      </c>
      <c r="B2045">
        <v>4871</v>
      </c>
      <c r="C2045">
        <v>741</v>
      </c>
      <c r="D2045" t="s">
        <v>89</v>
      </c>
      <c r="E2045" t="s">
        <v>5</v>
      </c>
      <c r="F2045">
        <v>3</v>
      </c>
      <c r="G2045">
        <v>351.8</v>
      </c>
      <c r="H2045">
        <f t="shared" si="131"/>
        <v>1055.4</v>
      </c>
      <c r="I2045" s="1">
        <v>45401.0240046296</v>
      </c>
      <c r="J2045">
        <v>8</v>
      </c>
      <c r="K2045" t="s">
        <v>15</v>
      </c>
      <c r="L2045">
        <v>237</v>
      </c>
      <c r="M2045">
        <v>131</v>
      </c>
      <c r="N2045">
        <v>256</v>
      </c>
      <c r="O2045">
        <v>368</v>
      </c>
      <c r="P2045">
        <v>10</v>
      </c>
      <c r="Q2045">
        <v>55</v>
      </c>
      <c r="R2045" t="s">
        <v>100</v>
      </c>
      <c r="S2045">
        <v>109871.37</v>
      </c>
      <c r="T2045" t="s">
        <v>29</v>
      </c>
      <c r="U2045" t="s">
        <v>107</v>
      </c>
      <c r="V2045" t="b">
        <v>0</v>
      </c>
      <c r="W2045" t="s">
        <v>66</v>
      </c>
      <c r="X2045" t="s">
        <v>24</v>
      </c>
      <c r="Y2045" t="b">
        <v>1</v>
      </c>
      <c r="Z2045" t="s">
        <v>98</v>
      </c>
      <c r="AA2045" t="b">
        <v>0</v>
      </c>
      <c r="AB2045">
        <v>455</v>
      </c>
      <c r="AC2045">
        <v>115</v>
      </c>
      <c r="AD2045" s="4">
        <f t="shared" si="128"/>
        <v>340</v>
      </c>
      <c r="AE2045" s="4" t="str">
        <f t="shared" si="129"/>
        <v>True</v>
      </c>
      <c r="AF2045" s="4">
        <f t="shared" si="130"/>
        <v>40457</v>
      </c>
    </row>
    <row r="2046" spans="1:32">
      <c r="A2046">
        <v>2045</v>
      </c>
      <c r="B2046">
        <v>2017</v>
      </c>
      <c r="C2046">
        <v>575</v>
      </c>
      <c r="D2046" t="s">
        <v>93</v>
      </c>
      <c r="E2046" t="s">
        <v>6</v>
      </c>
      <c r="F2046">
        <v>1</v>
      </c>
      <c r="G2046">
        <v>952.05</v>
      </c>
      <c r="H2046">
        <f t="shared" si="131"/>
        <v>952.05</v>
      </c>
      <c r="I2046" s="1">
        <v>45299.1273958333</v>
      </c>
      <c r="J2046">
        <v>5</v>
      </c>
      <c r="K2046" t="s">
        <v>11</v>
      </c>
      <c r="L2046">
        <v>387</v>
      </c>
      <c r="M2046">
        <v>96</v>
      </c>
      <c r="N2046">
        <v>252</v>
      </c>
      <c r="O2046">
        <v>345</v>
      </c>
      <c r="P2046">
        <v>8</v>
      </c>
      <c r="Q2046">
        <v>68</v>
      </c>
      <c r="R2046" t="s">
        <v>100</v>
      </c>
      <c r="S2046">
        <v>60472.51</v>
      </c>
      <c r="T2046" t="s">
        <v>32</v>
      </c>
      <c r="U2046" t="s">
        <v>107</v>
      </c>
      <c r="V2046" t="b">
        <v>1</v>
      </c>
      <c r="W2046" t="s">
        <v>66</v>
      </c>
      <c r="X2046" t="s">
        <v>26</v>
      </c>
      <c r="Y2046" t="b">
        <v>0</v>
      </c>
      <c r="Z2046" t="s">
        <v>96</v>
      </c>
      <c r="AA2046" t="b">
        <v>1</v>
      </c>
      <c r="AB2046">
        <v>318</v>
      </c>
      <c r="AC2046">
        <v>346</v>
      </c>
      <c r="AD2046" s="4">
        <f t="shared" si="128"/>
        <v>-28</v>
      </c>
      <c r="AE2046" s="4" t="b">
        <f t="shared" si="129"/>
        <v>0</v>
      </c>
      <c r="AF2046" s="4">
        <f t="shared" si="130"/>
        <v>329409.3</v>
      </c>
    </row>
    <row r="2047" spans="1:32">
      <c r="A2047">
        <v>2046</v>
      </c>
      <c r="B2047">
        <v>2936</v>
      </c>
      <c r="C2047">
        <v>820</v>
      </c>
      <c r="D2047" t="s">
        <v>99</v>
      </c>
      <c r="E2047" t="s">
        <v>5</v>
      </c>
      <c r="F2047">
        <v>3</v>
      </c>
      <c r="G2047">
        <v>1828.2</v>
      </c>
      <c r="H2047">
        <f t="shared" si="131"/>
        <v>5484.6</v>
      </c>
      <c r="I2047" s="1">
        <v>45521.9537847222</v>
      </c>
      <c r="J2047">
        <v>16</v>
      </c>
      <c r="K2047" t="s">
        <v>12</v>
      </c>
      <c r="L2047">
        <v>87</v>
      </c>
      <c r="M2047">
        <v>60</v>
      </c>
      <c r="N2047">
        <v>107</v>
      </c>
      <c r="O2047">
        <v>429</v>
      </c>
      <c r="P2047">
        <v>6</v>
      </c>
      <c r="Q2047">
        <v>61</v>
      </c>
      <c r="R2047" t="s">
        <v>104</v>
      </c>
      <c r="S2047">
        <v>41572.86</v>
      </c>
      <c r="T2047" t="s">
        <v>32</v>
      </c>
      <c r="U2047" t="s">
        <v>91</v>
      </c>
      <c r="V2047" t="b">
        <v>0</v>
      </c>
      <c r="W2047" t="s">
        <v>66</v>
      </c>
      <c r="X2047" t="s">
        <v>24</v>
      </c>
      <c r="Y2047" t="b">
        <v>0</v>
      </c>
      <c r="Z2047" t="s">
        <v>92</v>
      </c>
      <c r="AA2047" t="b">
        <v>0</v>
      </c>
      <c r="AB2047">
        <v>238</v>
      </c>
      <c r="AC2047">
        <v>155</v>
      </c>
      <c r="AD2047" s="4">
        <f t="shared" si="128"/>
        <v>83</v>
      </c>
      <c r="AE2047" s="4" t="str">
        <f t="shared" si="129"/>
        <v>True</v>
      </c>
      <c r="AF2047" s="4">
        <f t="shared" si="130"/>
        <v>283371</v>
      </c>
    </row>
    <row r="2048" spans="1:32">
      <c r="A2048">
        <v>2047</v>
      </c>
      <c r="B2048">
        <v>8625</v>
      </c>
      <c r="C2048">
        <v>748</v>
      </c>
      <c r="D2048" t="s">
        <v>108</v>
      </c>
      <c r="E2048" t="s">
        <v>6</v>
      </c>
      <c r="F2048">
        <v>1</v>
      </c>
      <c r="G2048">
        <v>250.28</v>
      </c>
      <c r="H2048">
        <f t="shared" si="131"/>
        <v>250.28</v>
      </c>
      <c r="I2048" s="1">
        <v>45306.052349537</v>
      </c>
      <c r="J2048">
        <v>14</v>
      </c>
      <c r="K2048" t="s">
        <v>13</v>
      </c>
      <c r="L2048">
        <v>315</v>
      </c>
      <c r="M2048">
        <v>97</v>
      </c>
      <c r="N2048">
        <v>110</v>
      </c>
      <c r="O2048">
        <v>443</v>
      </c>
      <c r="P2048">
        <v>5</v>
      </c>
      <c r="Q2048">
        <v>21</v>
      </c>
      <c r="R2048" t="s">
        <v>90</v>
      </c>
      <c r="S2048">
        <v>62479.24</v>
      </c>
      <c r="T2048" t="s">
        <v>29</v>
      </c>
      <c r="U2048" t="s">
        <v>91</v>
      </c>
      <c r="V2048" t="b">
        <v>0</v>
      </c>
      <c r="W2048" t="s">
        <v>66</v>
      </c>
      <c r="X2048" t="s">
        <v>26</v>
      </c>
      <c r="Y2048" t="b">
        <v>0</v>
      </c>
      <c r="Z2048" t="s">
        <v>95</v>
      </c>
      <c r="AA2048" t="b">
        <v>1</v>
      </c>
      <c r="AB2048">
        <v>291</v>
      </c>
      <c r="AC2048">
        <v>292</v>
      </c>
      <c r="AD2048" s="4">
        <f t="shared" si="128"/>
        <v>-1</v>
      </c>
      <c r="AE2048" s="4" t="b">
        <f t="shared" si="129"/>
        <v>0</v>
      </c>
      <c r="AF2048" s="4">
        <f t="shared" si="130"/>
        <v>73081.76</v>
      </c>
    </row>
    <row r="2049" spans="1:32">
      <c r="A2049">
        <v>2048</v>
      </c>
      <c r="B2049">
        <v>6026</v>
      </c>
      <c r="C2049">
        <v>101</v>
      </c>
      <c r="D2049" t="s">
        <v>99</v>
      </c>
      <c r="E2049" t="s">
        <v>6</v>
      </c>
      <c r="F2049">
        <v>1</v>
      </c>
      <c r="G2049">
        <v>1800.04</v>
      </c>
      <c r="H2049">
        <f t="shared" si="131"/>
        <v>1800.04</v>
      </c>
      <c r="I2049" s="1">
        <v>45421.5204861111</v>
      </c>
      <c r="J2049">
        <v>7</v>
      </c>
      <c r="K2049" t="s">
        <v>13</v>
      </c>
      <c r="L2049">
        <v>264</v>
      </c>
      <c r="M2049">
        <v>138</v>
      </c>
      <c r="N2049">
        <v>221</v>
      </c>
      <c r="O2049">
        <v>187</v>
      </c>
      <c r="P2049">
        <v>4</v>
      </c>
      <c r="Q2049">
        <v>47</v>
      </c>
      <c r="R2049" t="s">
        <v>100</v>
      </c>
      <c r="S2049">
        <v>86015.2</v>
      </c>
      <c r="T2049" t="s">
        <v>29</v>
      </c>
      <c r="U2049" t="s">
        <v>107</v>
      </c>
      <c r="V2049" t="b">
        <v>1</v>
      </c>
      <c r="W2049" t="s">
        <v>66</v>
      </c>
      <c r="X2049" t="s">
        <v>25</v>
      </c>
      <c r="Y2049" t="b">
        <v>1</v>
      </c>
      <c r="Z2049" t="s">
        <v>105</v>
      </c>
      <c r="AA2049" t="b">
        <v>0</v>
      </c>
      <c r="AB2049">
        <v>337</v>
      </c>
      <c r="AC2049">
        <v>452</v>
      </c>
      <c r="AD2049" s="4">
        <f t="shared" si="128"/>
        <v>-115</v>
      </c>
      <c r="AE2049" s="4" t="b">
        <f t="shared" si="129"/>
        <v>0</v>
      </c>
      <c r="AF2049" s="4">
        <f t="shared" si="130"/>
        <v>813618.08</v>
      </c>
    </row>
    <row r="2050" spans="1:32">
      <c r="A2050">
        <v>2049</v>
      </c>
      <c r="B2050">
        <v>3616</v>
      </c>
      <c r="C2050">
        <v>981</v>
      </c>
      <c r="D2050" t="s">
        <v>99</v>
      </c>
      <c r="E2050" t="s">
        <v>6</v>
      </c>
      <c r="F2050">
        <v>2</v>
      </c>
      <c r="G2050">
        <v>1077.87</v>
      </c>
      <c r="H2050">
        <f t="shared" si="131"/>
        <v>2155.74</v>
      </c>
      <c r="I2050" s="1">
        <v>45547.2403703704</v>
      </c>
      <c r="J2050">
        <v>19</v>
      </c>
      <c r="K2050" t="s">
        <v>14</v>
      </c>
      <c r="L2050">
        <v>191</v>
      </c>
      <c r="M2050">
        <v>135</v>
      </c>
      <c r="N2050">
        <v>147</v>
      </c>
      <c r="O2050">
        <v>390</v>
      </c>
      <c r="P2050">
        <v>5</v>
      </c>
      <c r="Q2050">
        <v>43</v>
      </c>
      <c r="R2050" t="s">
        <v>100</v>
      </c>
      <c r="S2050">
        <v>92019.26</v>
      </c>
      <c r="T2050" t="s">
        <v>31</v>
      </c>
      <c r="U2050" t="s">
        <v>107</v>
      </c>
      <c r="V2050" t="b">
        <v>1</v>
      </c>
      <c r="W2050" t="s">
        <v>65</v>
      </c>
      <c r="X2050" t="s">
        <v>26</v>
      </c>
      <c r="Y2050" t="b">
        <v>0</v>
      </c>
      <c r="Z2050" t="s">
        <v>102</v>
      </c>
      <c r="AA2050" t="b">
        <v>1</v>
      </c>
      <c r="AB2050">
        <v>233</v>
      </c>
      <c r="AC2050">
        <v>108</v>
      </c>
      <c r="AD2050" s="4">
        <f t="shared" si="128"/>
        <v>125</v>
      </c>
      <c r="AE2050" s="4" t="str">
        <f t="shared" si="129"/>
        <v>True</v>
      </c>
      <c r="AF2050" s="4">
        <f t="shared" si="130"/>
        <v>116409.96</v>
      </c>
    </row>
    <row r="2051" spans="1:32">
      <c r="A2051">
        <v>2050</v>
      </c>
      <c r="B2051">
        <v>7642</v>
      </c>
      <c r="C2051">
        <v>742</v>
      </c>
      <c r="D2051" t="s">
        <v>109</v>
      </c>
      <c r="E2051" t="s">
        <v>5</v>
      </c>
      <c r="F2051">
        <v>5</v>
      </c>
      <c r="G2051">
        <v>1139.57</v>
      </c>
      <c r="H2051">
        <f t="shared" si="131"/>
        <v>5697.85</v>
      </c>
      <c r="I2051" s="1">
        <v>45317.2308796296</v>
      </c>
      <c r="J2051">
        <v>20</v>
      </c>
      <c r="K2051" t="s">
        <v>11</v>
      </c>
      <c r="L2051">
        <v>12</v>
      </c>
      <c r="M2051">
        <v>91</v>
      </c>
      <c r="N2051">
        <v>187</v>
      </c>
      <c r="O2051">
        <v>373</v>
      </c>
      <c r="P2051">
        <v>6</v>
      </c>
      <c r="Q2051">
        <v>42</v>
      </c>
      <c r="R2051" t="s">
        <v>90</v>
      </c>
      <c r="S2051">
        <v>58658.78</v>
      </c>
      <c r="T2051" t="s">
        <v>32</v>
      </c>
      <c r="U2051" t="s">
        <v>91</v>
      </c>
      <c r="V2051" t="b">
        <v>0</v>
      </c>
      <c r="W2051" t="s">
        <v>66</v>
      </c>
      <c r="X2051" t="s">
        <v>23</v>
      </c>
      <c r="Y2051" t="b">
        <v>1</v>
      </c>
      <c r="Z2051" t="s">
        <v>98</v>
      </c>
      <c r="AA2051" t="b">
        <v>0</v>
      </c>
      <c r="AB2051">
        <v>435</v>
      </c>
      <c r="AC2051">
        <v>140</v>
      </c>
      <c r="AD2051" s="4">
        <f t="shared" ref="AD2051:AD2114" si="132">AB2051-AC2051</f>
        <v>295</v>
      </c>
      <c r="AE2051" s="4" t="str">
        <f t="shared" ref="AE2051:AE2114" si="133">IF(AB2051&gt;=AC2051,"True")</f>
        <v>True</v>
      </c>
      <c r="AF2051" s="4">
        <f t="shared" ref="AF2051:AF2114" si="134">AC2051*G2051</f>
        <v>159539.8</v>
      </c>
    </row>
    <row r="2052" spans="1:32">
      <c r="A2052">
        <v>2051</v>
      </c>
      <c r="B2052">
        <v>9233</v>
      </c>
      <c r="C2052">
        <v>172</v>
      </c>
      <c r="D2052" t="s">
        <v>108</v>
      </c>
      <c r="E2052" t="s">
        <v>5</v>
      </c>
      <c r="F2052">
        <v>5</v>
      </c>
      <c r="G2052">
        <v>1421.4</v>
      </c>
      <c r="H2052">
        <f t="shared" si="131"/>
        <v>7107</v>
      </c>
      <c r="I2052" s="1">
        <v>45358.7302083333</v>
      </c>
      <c r="J2052">
        <v>2</v>
      </c>
      <c r="K2052" t="s">
        <v>11</v>
      </c>
      <c r="L2052">
        <v>86</v>
      </c>
      <c r="M2052">
        <v>103</v>
      </c>
      <c r="N2052">
        <v>202</v>
      </c>
      <c r="O2052">
        <v>130</v>
      </c>
      <c r="P2052">
        <v>4</v>
      </c>
      <c r="Q2052">
        <v>65</v>
      </c>
      <c r="R2052" t="s">
        <v>100</v>
      </c>
      <c r="S2052">
        <v>95381.36</v>
      </c>
      <c r="T2052" t="s">
        <v>32</v>
      </c>
      <c r="U2052" t="s">
        <v>107</v>
      </c>
      <c r="V2052" t="b">
        <v>0</v>
      </c>
      <c r="W2052" t="s">
        <v>67</v>
      </c>
      <c r="X2052" t="s">
        <v>23</v>
      </c>
      <c r="Y2052" t="b">
        <v>1</v>
      </c>
      <c r="Z2052" t="s">
        <v>96</v>
      </c>
      <c r="AA2052" t="b">
        <v>0</v>
      </c>
      <c r="AB2052">
        <v>295</v>
      </c>
      <c r="AC2052">
        <v>266</v>
      </c>
      <c r="AD2052" s="4">
        <f t="shared" si="132"/>
        <v>29</v>
      </c>
      <c r="AE2052" s="4" t="str">
        <f t="shared" si="133"/>
        <v>True</v>
      </c>
      <c r="AF2052" s="4">
        <f t="shared" si="134"/>
        <v>378092.4</v>
      </c>
    </row>
    <row r="2053" spans="1:32">
      <c r="A2053">
        <v>2052</v>
      </c>
      <c r="B2053">
        <v>6095</v>
      </c>
      <c r="C2053">
        <v>494</v>
      </c>
      <c r="D2053" t="s">
        <v>97</v>
      </c>
      <c r="E2053" t="s">
        <v>6</v>
      </c>
      <c r="F2053">
        <v>1</v>
      </c>
      <c r="G2053">
        <v>993.28</v>
      </c>
      <c r="H2053">
        <f t="shared" si="131"/>
        <v>993.28</v>
      </c>
      <c r="I2053" s="1">
        <v>45444.0415162037</v>
      </c>
      <c r="J2053">
        <v>9</v>
      </c>
      <c r="K2053" t="s">
        <v>12</v>
      </c>
      <c r="L2053">
        <v>124</v>
      </c>
      <c r="M2053">
        <v>111</v>
      </c>
      <c r="N2053">
        <v>199</v>
      </c>
      <c r="O2053">
        <v>439</v>
      </c>
      <c r="P2053">
        <v>7</v>
      </c>
      <c r="Q2053">
        <v>43</v>
      </c>
      <c r="R2053" t="s">
        <v>104</v>
      </c>
      <c r="S2053">
        <v>104332.73</v>
      </c>
      <c r="T2053" t="s">
        <v>30</v>
      </c>
      <c r="U2053" t="s">
        <v>91</v>
      </c>
      <c r="V2053" t="b">
        <v>0</v>
      </c>
      <c r="W2053" t="s">
        <v>66</v>
      </c>
      <c r="X2053" t="s">
        <v>23</v>
      </c>
      <c r="Y2053" t="b">
        <v>0</v>
      </c>
      <c r="Z2053" t="s">
        <v>92</v>
      </c>
      <c r="AA2053" t="b">
        <v>0</v>
      </c>
      <c r="AB2053">
        <v>315</v>
      </c>
      <c r="AC2053">
        <v>269</v>
      </c>
      <c r="AD2053" s="4">
        <f t="shared" si="132"/>
        <v>46</v>
      </c>
      <c r="AE2053" s="4" t="str">
        <f t="shared" si="133"/>
        <v>True</v>
      </c>
      <c r="AF2053" s="4">
        <f t="shared" si="134"/>
        <v>267192.32</v>
      </c>
    </row>
    <row r="2054" spans="1:32">
      <c r="A2054">
        <v>2053</v>
      </c>
      <c r="B2054">
        <v>2923</v>
      </c>
      <c r="C2054">
        <v>807</v>
      </c>
      <c r="D2054" t="s">
        <v>89</v>
      </c>
      <c r="E2054" t="s">
        <v>6</v>
      </c>
      <c r="F2054">
        <v>2</v>
      </c>
      <c r="G2054">
        <v>250.52</v>
      </c>
      <c r="H2054">
        <f t="shared" si="131"/>
        <v>501.04</v>
      </c>
      <c r="I2054" s="1">
        <v>45495.8424189815</v>
      </c>
      <c r="J2054">
        <v>14</v>
      </c>
      <c r="K2054" t="s">
        <v>13</v>
      </c>
      <c r="L2054">
        <v>338</v>
      </c>
      <c r="M2054">
        <v>85</v>
      </c>
      <c r="N2054">
        <v>300</v>
      </c>
      <c r="O2054">
        <v>182</v>
      </c>
      <c r="P2054">
        <v>5</v>
      </c>
      <c r="Q2054">
        <v>49</v>
      </c>
      <c r="R2054" t="s">
        <v>90</v>
      </c>
      <c r="S2054">
        <v>68691.06</v>
      </c>
      <c r="T2054" t="s">
        <v>32</v>
      </c>
      <c r="U2054" t="s">
        <v>101</v>
      </c>
      <c r="V2054" t="b">
        <v>1</v>
      </c>
      <c r="W2054" t="s">
        <v>66</v>
      </c>
      <c r="X2054" t="s">
        <v>24</v>
      </c>
      <c r="Y2054" t="b">
        <v>0</v>
      </c>
      <c r="Z2054" t="s">
        <v>102</v>
      </c>
      <c r="AA2054" t="b">
        <v>1</v>
      </c>
      <c r="AB2054">
        <v>342</v>
      </c>
      <c r="AC2054">
        <v>274</v>
      </c>
      <c r="AD2054" s="4">
        <f t="shared" si="132"/>
        <v>68</v>
      </c>
      <c r="AE2054" s="4" t="str">
        <f t="shared" si="133"/>
        <v>True</v>
      </c>
      <c r="AF2054" s="4">
        <f t="shared" si="134"/>
        <v>68642.48</v>
      </c>
    </row>
    <row r="2055" spans="1:32">
      <c r="A2055">
        <v>2054</v>
      </c>
      <c r="B2055">
        <v>5833</v>
      </c>
      <c r="C2055">
        <v>440</v>
      </c>
      <c r="D2055" t="s">
        <v>99</v>
      </c>
      <c r="E2055" t="s">
        <v>6</v>
      </c>
      <c r="F2055">
        <v>4</v>
      </c>
      <c r="G2055">
        <v>232.15</v>
      </c>
      <c r="H2055">
        <f t="shared" si="131"/>
        <v>928.6</v>
      </c>
      <c r="I2055" s="1">
        <v>45509.2176041667</v>
      </c>
      <c r="J2055">
        <v>2</v>
      </c>
      <c r="K2055" t="s">
        <v>12</v>
      </c>
      <c r="L2055">
        <v>337</v>
      </c>
      <c r="M2055">
        <v>51</v>
      </c>
      <c r="N2055">
        <v>293</v>
      </c>
      <c r="O2055">
        <v>111</v>
      </c>
      <c r="P2055">
        <v>10</v>
      </c>
      <c r="Q2055">
        <v>40</v>
      </c>
      <c r="R2055" t="s">
        <v>90</v>
      </c>
      <c r="S2055">
        <v>25314.12</v>
      </c>
      <c r="T2055" t="s">
        <v>29</v>
      </c>
      <c r="U2055" t="s">
        <v>94</v>
      </c>
      <c r="V2055" t="b">
        <v>1</v>
      </c>
      <c r="W2055" t="s">
        <v>66</v>
      </c>
      <c r="X2055" t="s">
        <v>23</v>
      </c>
      <c r="Y2055" t="b">
        <v>0</v>
      </c>
      <c r="Z2055" t="s">
        <v>98</v>
      </c>
      <c r="AA2055" t="b">
        <v>0</v>
      </c>
      <c r="AB2055">
        <v>182</v>
      </c>
      <c r="AC2055">
        <v>107</v>
      </c>
      <c r="AD2055" s="4">
        <f t="shared" si="132"/>
        <v>75</v>
      </c>
      <c r="AE2055" s="4" t="str">
        <f t="shared" si="133"/>
        <v>True</v>
      </c>
      <c r="AF2055" s="4">
        <f t="shared" si="134"/>
        <v>24840.05</v>
      </c>
    </row>
    <row r="2056" spans="1:32">
      <c r="A2056">
        <v>2055</v>
      </c>
      <c r="B2056">
        <v>7021</v>
      </c>
      <c r="C2056">
        <v>643</v>
      </c>
      <c r="D2056" t="s">
        <v>99</v>
      </c>
      <c r="E2056" t="s">
        <v>5</v>
      </c>
      <c r="F2056">
        <v>2</v>
      </c>
      <c r="G2056">
        <v>763.34</v>
      </c>
      <c r="H2056">
        <f t="shared" si="131"/>
        <v>1526.68</v>
      </c>
      <c r="I2056" s="1">
        <v>45414.4946875</v>
      </c>
      <c r="J2056">
        <v>1</v>
      </c>
      <c r="K2056" t="s">
        <v>15</v>
      </c>
      <c r="L2056">
        <v>13</v>
      </c>
      <c r="M2056">
        <v>122</v>
      </c>
      <c r="N2056">
        <v>242</v>
      </c>
      <c r="O2056">
        <v>179</v>
      </c>
      <c r="P2056">
        <v>10</v>
      </c>
      <c r="Q2056">
        <v>62</v>
      </c>
      <c r="R2056" t="s">
        <v>90</v>
      </c>
      <c r="S2056">
        <v>42075.41</v>
      </c>
      <c r="T2056" t="s">
        <v>31</v>
      </c>
      <c r="U2056" t="s">
        <v>94</v>
      </c>
      <c r="V2056" t="b">
        <v>0</v>
      </c>
      <c r="W2056" t="s">
        <v>67</v>
      </c>
      <c r="X2056" t="s">
        <v>26</v>
      </c>
      <c r="Y2056" t="b">
        <v>0</v>
      </c>
      <c r="Z2056" t="s">
        <v>102</v>
      </c>
      <c r="AA2056" t="b">
        <v>0</v>
      </c>
      <c r="AB2056">
        <v>391</v>
      </c>
      <c r="AC2056">
        <v>135</v>
      </c>
      <c r="AD2056" s="4">
        <f t="shared" si="132"/>
        <v>256</v>
      </c>
      <c r="AE2056" s="4" t="str">
        <f t="shared" si="133"/>
        <v>True</v>
      </c>
      <c r="AF2056" s="4">
        <f t="shared" si="134"/>
        <v>103050.9</v>
      </c>
    </row>
    <row r="2057" spans="1:32">
      <c r="A2057">
        <v>2056</v>
      </c>
      <c r="B2057">
        <v>4618</v>
      </c>
      <c r="C2057">
        <v>133</v>
      </c>
      <c r="D2057" t="s">
        <v>103</v>
      </c>
      <c r="E2057" t="s">
        <v>5</v>
      </c>
      <c r="F2057">
        <v>1</v>
      </c>
      <c r="G2057">
        <v>1859.29</v>
      </c>
      <c r="H2057">
        <f t="shared" si="131"/>
        <v>1859.29</v>
      </c>
      <c r="I2057" s="1">
        <v>45441.8646180556</v>
      </c>
      <c r="J2057">
        <v>17</v>
      </c>
      <c r="K2057" t="s">
        <v>12</v>
      </c>
      <c r="L2057">
        <v>177</v>
      </c>
      <c r="M2057">
        <v>150</v>
      </c>
      <c r="N2057">
        <v>224</v>
      </c>
      <c r="O2057">
        <v>416</v>
      </c>
      <c r="P2057">
        <v>7</v>
      </c>
      <c r="Q2057">
        <v>27</v>
      </c>
      <c r="R2057" t="s">
        <v>100</v>
      </c>
      <c r="S2057">
        <v>64063.24</v>
      </c>
      <c r="T2057" t="s">
        <v>31</v>
      </c>
      <c r="U2057" t="s">
        <v>107</v>
      </c>
      <c r="V2057" t="b">
        <v>1</v>
      </c>
      <c r="W2057" t="s">
        <v>66</v>
      </c>
      <c r="X2057" t="s">
        <v>23</v>
      </c>
      <c r="Y2057" t="b">
        <v>0</v>
      </c>
      <c r="Z2057" t="s">
        <v>110</v>
      </c>
      <c r="AA2057" t="b">
        <v>1</v>
      </c>
      <c r="AB2057">
        <v>133</v>
      </c>
      <c r="AC2057">
        <v>275</v>
      </c>
      <c r="AD2057" s="4">
        <f t="shared" si="132"/>
        <v>-142</v>
      </c>
      <c r="AE2057" s="4" t="b">
        <f t="shared" si="133"/>
        <v>0</v>
      </c>
      <c r="AF2057" s="4">
        <f t="shared" si="134"/>
        <v>511304.75</v>
      </c>
    </row>
    <row r="2058" spans="1:32">
      <c r="A2058">
        <v>2057</v>
      </c>
      <c r="B2058">
        <v>4590</v>
      </c>
      <c r="C2058">
        <v>403</v>
      </c>
      <c r="D2058" t="s">
        <v>99</v>
      </c>
      <c r="E2058" t="s">
        <v>5</v>
      </c>
      <c r="F2058">
        <v>3</v>
      </c>
      <c r="G2058">
        <v>877.37</v>
      </c>
      <c r="H2058">
        <f t="shared" si="131"/>
        <v>2632.11</v>
      </c>
      <c r="I2058" s="1">
        <v>45541.4338541667</v>
      </c>
      <c r="J2058">
        <v>6</v>
      </c>
      <c r="K2058" t="s">
        <v>15</v>
      </c>
      <c r="L2058">
        <v>327</v>
      </c>
      <c r="M2058">
        <v>72</v>
      </c>
      <c r="N2058">
        <v>133</v>
      </c>
      <c r="O2058">
        <v>138</v>
      </c>
      <c r="P2058">
        <v>2</v>
      </c>
      <c r="Q2058">
        <v>34</v>
      </c>
      <c r="R2058" t="s">
        <v>104</v>
      </c>
      <c r="S2058">
        <v>21586.94</v>
      </c>
      <c r="T2058" t="s">
        <v>29</v>
      </c>
      <c r="U2058" t="s">
        <v>91</v>
      </c>
      <c r="V2058" t="b">
        <v>0</v>
      </c>
      <c r="W2058" t="s">
        <v>66</v>
      </c>
      <c r="X2058" t="s">
        <v>25</v>
      </c>
      <c r="Y2058" t="b">
        <v>0</v>
      </c>
      <c r="Z2058" t="s">
        <v>96</v>
      </c>
      <c r="AA2058" t="b">
        <v>0</v>
      </c>
      <c r="AB2058">
        <v>484</v>
      </c>
      <c r="AC2058">
        <v>447</v>
      </c>
      <c r="AD2058" s="4">
        <f t="shared" si="132"/>
        <v>37</v>
      </c>
      <c r="AE2058" s="4" t="str">
        <f t="shared" si="133"/>
        <v>True</v>
      </c>
      <c r="AF2058" s="4">
        <f t="shared" si="134"/>
        <v>392184.39</v>
      </c>
    </row>
    <row r="2059" spans="1:32">
      <c r="A2059">
        <v>2058</v>
      </c>
      <c r="B2059">
        <v>3188</v>
      </c>
      <c r="C2059">
        <v>536</v>
      </c>
      <c r="D2059" t="s">
        <v>106</v>
      </c>
      <c r="E2059" t="s">
        <v>6</v>
      </c>
      <c r="F2059">
        <v>2</v>
      </c>
      <c r="G2059">
        <v>1607.72</v>
      </c>
      <c r="H2059">
        <f t="shared" si="131"/>
        <v>3215.44</v>
      </c>
      <c r="I2059" s="1">
        <v>45520.2393518519</v>
      </c>
      <c r="J2059">
        <v>8</v>
      </c>
      <c r="K2059" t="s">
        <v>14</v>
      </c>
      <c r="L2059">
        <v>476</v>
      </c>
      <c r="M2059">
        <v>56</v>
      </c>
      <c r="N2059">
        <v>163</v>
      </c>
      <c r="O2059">
        <v>429</v>
      </c>
      <c r="P2059">
        <v>1</v>
      </c>
      <c r="Q2059">
        <v>59</v>
      </c>
      <c r="R2059" t="s">
        <v>104</v>
      </c>
      <c r="S2059">
        <v>117645.84</v>
      </c>
      <c r="T2059" t="s">
        <v>32</v>
      </c>
      <c r="U2059" t="s">
        <v>91</v>
      </c>
      <c r="V2059" t="b">
        <v>1</v>
      </c>
      <c r="W2059" t="s">
        <v>66</v>
      </c>
      <c r="X2059" t="s">
        <v>26</v>
      </c>
      <c r="Y2059" t="b">
        <v>1</v>
      </c>
      <c r="Z2059" t="s">
        <v>105</v>
      </c>
      <c r="AA2059" t="b">
        <v>0</v>
      </c>
      <c r="AB2059">
        <v>264</v>
      </c>
      <c r="AC2059">
        <v>504</v>
      </c>
      <c r="AD2059" s="4">
        <f t="shared" si="132"/>
        <v>-240</v>
      </c>
      <c r="AE2059" s="4" t="b">
        <f t="shared" si="133"/>
        <v>0</v>
      </c>
      <c r="AF2059" s="4">
        <f t="shared" si="134"/>
        <v>810290.88</v>
      </c>
    </row>
    <row r="2060" spans="1:32">
      <c r="A2060">
        <v>2059</v>
      </c>
      <c r="B2060">
        <v>8834</v>
      </c>
      <c r="C2060">
        <v>870</v>
      </c>
      <c r="D2060" t="s">
        <v>109</v>
      </c>
      <c r="E2060" t="s">
        <v>5</v>
      </c>
      <c r="F2060">
        <v>4</v>
      </c>
      <c r="G2060">
        <v>1956.64</v>
      </c>
      <c r="H2060">
        <f t="shared" si="131"/>
        <v>7826.56</v>
      </c>
      <c r="I2060" s="1">
        <v>45369.7515856481</v>
      </c>
      <c r="J2060">
        <v>13</v>
      </c>
      <c r="K2060" t="s">
        <v>13</v>
      </c>
      <c r="L2060">
        <v>383</v>
      </c>
      <c r="M2060">
        <v>64</v>
      </c>
      <c r="N2060">
        <v>114</v>
      </c>
      <c r="O2060">
        <v>334</v>
      </c>
      <c r="P2060">
        <v>8</v>
      </c>
      <c r="Q2060">
        <v>37</v>
      </c>
      <c r="R2060" t="s">
        <v>104</v>
      </c>
      <c r="S2060">
        <v>108269.47</v>
      </c>
      <c r="T2060" t="s">
        <v>31</v>
      </c>
      <c r="U2060" t="s">
        <v>94</v>
      </c>
      <c r="V2060" t="b">
        <v>0</v>
      </c>
      <c r="W2060" t="s">
        <v>65</v>
      </c>
      <c r="X2060" t="s">
        <v>24</v>
      </c>
      <c r="Y2060" t="b">
        <v>1</v>
      </c>
      <c r="Z2060" t="s">
        <v>92</v>
      </c>
      <c r="AA2060" t="b">
        <v>0</v>
      </c>
      <c r="AB2060">
        <v>285</v>
      </c>
      <c r="AC2060">
        <v>255</v>
      </c>
      <c r="AD2060" s="4">
        <f t="shared" si="132"/>
        <v>30</v>
      </c>
      <c r="AE2060" s="4" t="str">
        <f t="shared" si="133"/>
        <v>True</v>
      </c>
      <c r="AF2060" s="4">
        <f t="shared" si="134"/>
        <v>498943.2</v>
      </c>
    </row>
    <row r="2061" spans="1:32">
      <c r="A2061">
        <v>2060</v>
      </c>
      <c r="B2061">
        <v>3509</v>
      </c>
      <c r="C2061">
        <v>376</v>
      </c>
      <c r="D2061" t="s">
        <v>106</v>
      </c>
      <c r="E2061" t="s">
        <v>5</v>
      </c>
      <c r="F2061">
        <v>4</v>
      </c>
      <c r="G2061">
        <v>270</v>
      </c>
      <c r="H2061">
        <f t="shared" si="131"/>
        <v>1080</v>
      </c>
      <c r="I2061" s="1">
        <v>45482.0620023148</v>
      </c>
      <c r="J2061">
        <v>19</v>
      </c>
      <c r="K2061" t="s">
        <v>15</v>
      </c>
      <c r="L2061">
        <v>15</v>
      </c>
      <c r="M2061">
        <v>143</v>
      </c>
      <c r="N2061">
        <v>197</v>
      </c>
      <c r="O2061">
        <v>188</v>
      </c>
      <c r="P2061">
        <v>8</v>
      </c>
      <c r="Q2061">
        <v>29</v>
      </c>
      <c r="R2061" t="s">
        <v>104</v>
      </c>
      <c r="S2061">
        <v>46576.12</v>
      </c>
      <c r="T2061" t="s">
        <v>29</v>
      </c>
      <c r="U2061" t="s">
        <v>107</v>
      </c>
      <c r="V2061" t="b">
        <v>0</v>
      </c>
      <c r="W2061" t="s">
        <v>66</v>
      </c>
      <c r="X2061" t="s">
        <v>24</v>
      </c>
      <c r="Y2061" t="b">
        <v>0</v>
      </c>
      <c r="Z2061" t="s">
        <v>110</v>
      </c>
      <c r="AA2061" t="b">
        <v>1</v>
      </c>
      <c r="AB2061">
        <v>243</v>
      </c>
      <c r="AC2061">
        <v>480</v>
      </c>
      <c r="AD2061" s="4">
        <f t="shared" si="132"/>
        <v>-237</v>
      </c>
      <c r="AE2061" s="4" t="b">
        <f t="shared" si="133"/>
        <v>0</v>
      </c>
      <c r="AF2061" s="4">
        <f t="shared" si="134"/>
        <v>129600</v>
      </c>
    </row>
    <row r="2062" spans="1:32">
      <c r="A2062">
        <v>2061</v>
      </c>
      <c r="B2062">
        <v>8454</v>
      </c>
      <c r="C2062">
        <v>814</v>
      </c>
      <c r="D2062" t="s">
        <v>89</v>
      </c>
      <c r="E2062" t="s">
        <v>5</v>
      </c>
      <c r="F2062">
        <v>2</v>
      </c>
      <c r="G2062">
        <v>1159.06</v>
      </c>
      <c r="H2062">
        <f t="shared" si="131"/>
        <v>2318.12</v>
      </c>
      <c r="I2062" s="1">
        <v>45491.7221527778</v>
      </c>
      <c r="J2062">
        <v>13</v>
      </c>
      <c r="K2062" t="s">
        <v>13</v>
      </c>
      <c r="L2062">
        <v>430</v>
      </c>
      <c r="M2062">
        <v>100</v>
      </c>
      <c r="N2062">
        <v>264</v>
      </c>
      <c r="O2062">
        <v>296</v>
      </c>
      <c r="P2062">
        <v>10</v>
      </c>
      <c r="Q2062">
        <v>18</v>
      </c>
      <c r="R2062" t="s">
        <v>104</v>
      </c>
      <c r="S2062">
        <v>32502.07</v>
      </c>
      <c r="T2062" t="s">
        <v>30</v>
      </c>
      <c r="U2062" t="s">
        <v>94</v>
      </c>
      <c r="V2062" t="b">
        <v>1</v>
      </c>
      <c r="W2062" t="s">
        <v>66</v>
      </c>
      <c r="X2062" t="s">
        <v>24</v>
      </c>
      <c r="Y2062" t="b">
        <v>1</v>
      </c>
      <c r="Z2062" t="s">
        <v>92</v>
      </c>
      <c r="AA2062" t="b">
        <v>1</v>
      </c>
      <c r="AB2062">
        <v>361</v>
      </c>
      <c r="AC2062">
        <v>198</v>
      </c>
      <c r="AD2062" s="4">
        <f t="shared" si="132"/>
        <v>163</v>
      </c>
      <c r="AE2062" s="4" t="str">
        <f t="shared" si="133"/>
        <v>True</v>
      </c>
      <c r="AF2062" s="4">
        <f t="shared" si="134"/>
        <v>229493.88</v>
      </c>
    </row>
    <row r="2063" spans="1:32">
      <c r="A2063">
        <v>2062</v>
      </c>
      <c r="B2063">
        <v>7121</v>
      </c>
      <c r="C2063">
        <v>727</v>
      </c>
      <c r="D2063" t="s">
        <v>108</v>
      </c>
      <c r="E2063" t="s">
        <v>6</v>
      </c>
      <c r="F2063">
        <v>4</v>
      </c>
      <c r="G2063">
        <v>966.54</v>
      </c>
      <c r="H2063">
        <f t="shared" si="131"/>
        <v>3866.16</v>
      </c>
      <c r="I2063" s="1">
        <v>45304.1474074074</v>
      </c>
      <c r="J2063">
        <v>5</v>
      </c>
      <c r="K2063" t="s">
        <v>14</v>
      </c>
      <c r="L2063">
        <v>217</v>
      </c>
      <c r="M2063">
        <v>132</v>
      </c>
      <c r="N2063">
        <v>153</v>
      </c>
      <c r="O2063">
        <v>260</v>
      </c>
      <c r="P2063">
        <v>10</v>
      </c>
      <c r="Q2063">
        <v>33</v>
      </c>
      <c r="R2063" t="s">
        <v>90</v>
      </c>
      <c r="S2063">
        <v>33268.29</v>
      </c>
      <c r="T2063" t="s">
        <v>32</v>
      </c>
      <c r="U2063" t="s">
        <v>107</v>
      </c>
      <c r="V2063" t="b">
        <v>1</v>
      </c>
      <c r="W2063" t="s">
        <v>66</v>
      </c>
      <c r="X2063" t="s">
        <v>23</v>
      </c>
      <c r="Y2063" t="b">
        <v>0</v>
      </c>
      <c r="Z2063" t="s">
        <v>98</v>
      </c>
      <c r="AA2063" t="b">
        <v>1</v>
      </c>
      <c r="AB2063">
        <v>344</v>
      </c>
      <c r="AC2063">
        <v>351</v>
      </c>
      <c r="AD2063" s="4">
        <f t="shared" si="132"/>
        <v>-7</v>
      </c>
      <c r="AE2063" s="4" t="b">
        <f t="shared" si="133"/>
        <v>0</v>
      </c>
      <c r="AF2063" s="4">
        <f t="shared" si="134"/>
        <v>339255.54</v>
      </c>
    </row>
    <row r="2064" spans="1:32">
      <c r="A2064">
        <v>2063</v>
      </c>
      <c r="B2064">
        <v>7813</v>
      </c>
      <c r="C2064">
        <v>655</v>
      </c>
      <c r="D2064" t="s">
        <v>108</v>
      </c>
      <c r="E2064" t="s">
        <v>6</v>
      </c>
      <c r="F2064">
        <v>2</v>
      </c>
      <c r="G2064">
        <v>1671.63</v>
      </c>
      <c r="H2064">
        <f t="shared" si="131"/>
        <v>3343.26</v>
      </c>
      <c r="I2064" s="1">
        <v>45440.4535185185</v>
      </c>
      <c r="J2064">
        <v>14</v>
      </c>
      <c r="K2064" t="s">
        <v>13</v>
      </c>
      <c r="L2064">
        <v>222</v>
      </c>
      <c r="M2064">
        <v>113</v>
      </c>
      <c r="N2064">
        <v>207</v>
      </c>
      <c r="O2064">
        <v>496</v>
      </c>
      <c r="P2064">
        <v>8</v>
      </c>
      <c r="Q2064">
        <v>24</v>
      </c>
      <c r="R2064" t="s">
        <v>104</v>
      </c>
      <c r="S2064">
        <v>110974.43</v>
      </c>
      <c r="T2064" t="s">
        <v>30</v>
      </c>
      <c r="U2064" t="s">
        <v>101</v>
      </c>
      <c r="V2064" t="b">
        <v>0</v>
      </c>
      <c r="W2064" t="s">
        <v>66</v>
      </c>
      <c r="X2064" t="s">
        <v>24</v>
      </c>
      <c r="Y2064" t="b">
        <v>0</v>
      </c>
      <c r="Z2064" t="s">
        <v>95</v>
      </c>
      <c r="AA2064" t="b">
        <v>1</v>
      </c>
      <c r="AB2064">
        <v>168</v>
      </c>
      <c r="AC2064">
        <v>250</v>
      </c>
      <c r="AD2064" s="4">
        <f t="shared" si="132"/>
        <v>-82</v>
      </c>
      <c r="AE2064" s="4" t="b">
        <f t="shared" si="133"/>
        <v>0</v>
      </c>
      <c r="AF2064" s="4">
        <f t="shared" si="134"/>
        <v>417907.5</v>
      </c>
    </row>
    <row r="2065" spans="1:32">
      <c r="A2065">
        <v>2064</v>
      </c>
      <c r="B2065">
        <v>9998</v>
      </c>
      <c r="C2065">
        <v>689</v>
      </c>
      <c r="D2065" t="s">
        <v>103</v>
      </c>
      <c r="E2065" t="s">
        <v>6</v>
      </c>
      <c r="F2065">
        <v>5</v>
      </c>
      <c r="G2065">
        <v>905.15</v>
      </c>
      <c r="H2065">
        <f t="shared" si="131"/>
        <v>4525.75</v>
      </c>
      <c r="I2065" s="1">
        <v>45517.1001273148</v>
      </c>
      <c r="J2065">
        <v>19</v>
      </c>
      <c r="K2065" t="s">
        <v>14</v>
      </c>
      <c r="L2065">
        <v>227</v>
      </c>
      <c r="M2065">
        <v>90</v>
      </c>
      <c r="N2065">
        <v>189</v>
      </c>
      <c r="O2065">
        <v>154</v>
      </c>
      <c r="P2065">
        <v>8</v>
      </c>
      <c r="Q2065">
        <v>67</v>
      </c>
      <c r="R2065" t="s">
        <v>104</v>
      </c>
      <c r="S2065">
        <v>62568.63</v>
      </c>
      <c r="T2065" t="s">
        <v>31</v>
      </c>
      <c r="U2065" t="s">
        <v>91</v>
      </c>
      <c r="V2065" t="b">
        <v>0</v>
      </c>
      <c r="W2065" t="s">
        <v>65</v>
      </c>
      <c r="X2065" t="s">
        <v>24</v>
      </c>
      <c r="Y2065" t="b">
        <v>1</v>
      </c>
      <c r="Z2065" t="s">
        <v>102</v>
      </c>
      <c r="AA2065" t="b">
        <v>1</v>
      </c>
      <c r="AB2065">
        <v>470</v>
      </c>
      <c r="AC2065">
        <v>196</v>
      </c>
      <c r="AD2065" s="4">
        <f t="shared" si="132"/>
        <v>274</v>
      </c>
      <c r="AE2065" s="4" t="str">
        <f t="shared" si="133"/>
        <v>True</v>
      </c>
      <c r="AF2065" s="4">
        <f t="shared" si="134"/>
        <v>177409.4</v>
      </c>
    </row>
    <row r="2066" spans="1:32">
      <c r="A2066">
        <v>2065</v>
      </c>
      <c r="B2066">
        <v>8714</v>
      </c>
      <c r="C2066">
        <v>913</v>
      </c>
      <c r="D2066" t="s">
        <v>103</v>
      </c>
      <c r="E2066" t="s">
        <v>6</v>
      </c>
      <c r="F2066">
        <v>1</v>
      </c>
      <c r="G2066">
        <v>1179.33</v>
      </c>
      <c r="H2066">
        <f t="shared" si="131"/>
        <v>1179.33</v>
      </c>
      <c r="I2066" s="1">
        <v>45425.5844444444</v>
      </c>
      <c r="J2066">
        <v>1</v>
      </c>
      <c r="K2066" t="s">
        <v>14</v>
      </c>
      <c r="L2066">
        <v>48</v>
      </c>
      <c r="M2066">
        <v>126</v>
      </c>
      <c r="N2066">
        <v>214</v>
      </c>
      <c r="O2066">
        <v>434</v>
      </c>
      <c r="P2066">
        <v>3</v>
      </c>
      <c r="Q2066">
        <v>38</v>
      </c>
      <c r="R2066" t="s">
        <v>104</v>
      </c>
      <c r="S2066">
        <v>107363.08</v>
      </c>
      <c r="T2066" t="s">
        <v>30</v>
      </c>
      <c r="U2066" t="s">
        <v>101</v>
      </c>
      <c r="V2066" t="b">
        <v>1</v>
      </c>
      <c r="W2066" t="s">
        <v>66</v>
      </c>
      <c r="X2066" t="s">
        <v>26</v>
      </c>
      <c r="Y2066" t="b">
        <v>1</v>
      </c>
      <c r="Z2066" t="s">
        <v>95</v>
      </c>
      <c r="AA2066" t="b">
        <v>1</v>
      </c>
      <c r="AB2066">
        <v>371</v>
      </c>
      <c r="AC2066">
        <v>146</v>
      </c>
      <c r="AD2066" s="4">
        <f t="shared" si="132"/>
        <v>225</v>
      </c>
      <c r="AE2066" s="4" t="str">
        <f t="shared" si="133"/>
        <v>True</v>
      </c>
      <c r="AF2066" s="4">
        <f t="shared" si="134"/>
        <v>172182.18</v>
      </c>
    </row>
    <row r="2067" spans="1:32">
      <c r="A2067">
        <v>2066</v>
      </c>
      <c r="B2067">
        <v>9806</v>
      </c>
      <c r="C2067">
        <v>312</v>
      </c>
      <c r="D2067" t="s">
        <v>89</v>
      </c>
      <c r="E2067" t="s">
        <v>5</v>
      </c>
      <c r="F2067">
        <v>3</v>
      </c>
      <c r="G2067">
        <v>1439.97</v>
      </c>
      <c r="H2067">
        <f t="shared" si="131"/>
        <v>4319.91</v>
      </c>
      <c r="I2067" s="1">
        <v>45492.7111689815</v>
      </c>
      <c r="J2067">
        <v>6</v>
      </c>
      <c r="K2067" t="s">
        <v>15</v>
      </c>
      <c r="L2067">
        <v>129</v>
      </c>
      <c r="M2067">
        <v>144</v>
      </c>
      <c r="N2067">
        <v>234</v>
      </c>
      <c r="O2067">
        <v>431</v>
      </c>
      <c r="P2067">
        <v>3</v>
      </c>
      <c r="Q2067">
        <v>48</v>
      </c>
      <c r="R2067" t="s">
        <v>100</v>
      </c>
      <c r="S2067">
        <v>59465.57</v>
      </c>
      <c r="T2067" t="s">
        <v>31</v>
      </c>
      <c r="U2067" t="s">
        <v>94</v>
      </c>
      <c r="V2067" t="b">
        <v>0</v>
      </c>
      <c r="W2067" t="s">
        <v>66</v>
      </c>
      <c r="X2067" t="s">
        <v>23</v>
      </c>
      <c r="Y2067" t="b">
        <v>1</v>
      </c>
      <c r="Z2067" t="s">
        <v>102</v>
      </c>
      <c r="AA2067" t="b">
        <v>0</v>
      </c>
      <c r="AB2067">
        <v>411</v>
      </c>
      <c r="AC2067">
        <v>411</v>
      </c>
      <c r="AD2067" s="4">
        <f t="shared" si="132"/>
        <v>0</v>
      </c>
      <c r="AE2067" s="4" t="str">
        <f t="shared" si="133"/>
        <v>True</v>
      </c>
      <c r="AF2067" s="4">
        <f t="shared" si="134"/>
        <v>591827.67</v>
      </c>
    </row>
    <row r="2068" spans="1:32">
      <c r="A2068">
        <v>2067</v>
      </c>
      <c r="B2068">
        <v>4578</v>
      </c>
      <c r="C2068">
        <v>906</v>
      </c>
      <c r="D2068" t="s">
        <v>106</v>
      </c>
      <c r="E2068" t="s">
        <v>5</v>
      </c>
      <c r="F2068">
        <v>3</v>
      </c>
      <c r="G2068">
        <v>443.83</v>
      </c>
      <c r="H2068">
        <f t="shared" si="131"/>
        <v>1331.49</v>
      </c>
      <c r="I2068" s="1">
        <v>45378.0701041667</v>
      </c>
      <c r="J2068">
        <v>6</v>
      </c>
      <c r="K2068" t="s">
        <v>13</v>
      </c>
      <c r="L2068">
        <v>276</v>
      </c>
      <c r="M2068">
        <v>126</v>
      </c>
      <c r="N2068">
        <v>150</v>
      </c>
      <c r="O2068">
        <v>224</v>
      </c>
      <c r="P2068">
        <v>3</v>
      </c>
      <c r="Q2068">
        <v>55</v>
      </c>
      <c r="R2068" t="s">
        <v>104</v>
      </c>
      <c r="S2068">
        <v>57490.57</v>
      </c>
      <c r="T2068" t="s">
        <v>30</v>
      </c>
      <c r="U2068" t="s">
        <v>107</v>
      </c>
      <c r="V2068" t="b">
        <v>0</v>
      </c>
      <c r="W2068" t="s">
        <v>66</v>
      </c>
      <c r="X2068" t="s">
        <v>26</v>
      </c>
      <c r="Y2068" t="b">
        <v>1</v>
      </c>
      <c r="Z2068" t="s">
        <v>96</v>
      </c>
      <c r="AA2068" t="b">
        <v>0</v>
      </c>
      <c r="AB2068">
        <v>190</v>
      </c>
      <c r="AC2068">
        <v>405</v>
      </c>
      <c r="AD2068" s="4">
        <f t="shared" si="132"/>
        <v>-215</v>
      </c>
      <c r="AE2068" s="4" t="b">
        <f t="shared" si="133"/>
        <v>0</v>
      </c>
      <c r="AF2068" s="4">
        <f t="shared" si="134"/>
        <v>179751.15</v>
      </c>
    </row>
    <row r="2069" spans="1:32">
      <c r="A2069">
        <v>2068</v>
      </c>
      <c r="B2069">
        <v>5054</v>
      </c>
      <c r="C2069">
        <v>801</v>
      </c>
      <c r="D2069" t="s">
        <v>103</v>
      </c>
      <c r="E2069" t="s">
        <v>6</v>
      </c>
      <c r="F2069">
        <v>3</v>
      </c>
      <c r="G2069">
        <v>438.45</v>
      </c>
      <c r="H2069">
        <f t="shared" si="131"/>
        <v>1315.35</v>
      </c>
      <c r="I2069" s="1">
        <v>45490.8909375</v>
      </c>
      <c r="J2069">
        <v>5</v>
      </c>
      <c r="K2069" t="s">
        <v>11</v>
      </c>
      <c r="L2069">
        <v>173</v>
      </c>
      <c r="M2069">
        <v>136</v>
      </c>
      <c r="N2069">
        <v>213</v>
      </c>
      <c r="O2069">
        <v>468</v>
      </c>
      <c r="P2069">
        <v>3</v>
      </c>
      <c r="Q2069">
        <v>55</v>
      </c>
      <c r="R2069" t="s">
        <v>100</v>
      </c>
      <c r="S2069">
        <v>87423.21</v>
      </c>
      <c r="T2069" t="s">
        <v>30</v>
      </c>
      <c r="U2069" t="s">
        <v>101</v>
      </c>
      <c r="V2069" t="b">
        <v>0</v>
      </c>
      <c r="W2069" t="s">
        <v>65</v>
      </c>
      <c r="X2069" t="s">
        <v>25</v>
      </c>
      <c r="Y2069" t="b">
        <v>0</v>
      </c>
      <c r="Z2069" t="s">
        <v>110</v>
      </c>
      <c r="AA2069" t="b">
        <v>0</v>
      </c>
      <c r="AB2069">
        <v>250</v>
      </c>
      <c r="AC2069">
        <v>188</v>
      </c>
      <c r="AD2069" s="4">
        <f t="shared" si="132"/>
        <v>62</v>
      </c>
      <c r="AE2069" s="4" t="str">
        <f t="shared" si="133"/>
        <v>True</v>
      </c>
      <c r="AF2069" s="4">
        <f t="shared" si="134"/>
        <v>82428.6</v>
      </c>
    </row>
    <row r="2070" spans="1:32">
      <c r="A2070">
        <v>2069</v>
      </c>
      <c r="B2070">
        <v>2341</v>
      </c>
      <c r="C2070">
        <v>182</v>
      </c>
      <c r="D2070" t="s">
        <v>109</v>
      </c>
      <c r="E2070" t="s">
        <v>6</v>
      </c>
      <c r="F2070">
        <v>4</v>
      </c>
      <c r="G2070">
        <v>856.96</v>
      </c>
      <c r="H2070">
        <f t="shared" si="131"/>
        <v>3427.84</v>
      </c>
      <c r="I2070" s="1">
        <v>45324.1428472222</v>
      </c>
      <c r="J2070">
        <v>2</v>
      </c>
      <c r="K2070" t="s">
        <v>11</v>
      </c>
      <c r="L2070">
        <v>119</v>
      </c>
      <c r="M2070">
        <v>81</v>
      </c>
      <c r="N2070">
        <v>278</v>
      </c>
      <c r="O2070">
        <v>234</v>
      </c>
      <c r="P2070">
        <v>7</v>
      </c>
      <c r="Q2070">
        <v>49</v>
      </c>
      <c r="R2070" t="s">
        <v>90</v>
      </c>
      <c r="S2070">
        <v>70061.51</v>
      </c>
      <c r="T2070" t="s">
        <v>29</v>
      </c>
      <c r="U2070" t="s">
        <v>107</v>
      </c>
      <c r="V2070" t="b">
        <v>0</v>
      </c>
      <c r="W2070" t="s">
        <v>67</v>
      </c>
      <c r="X2070" t="s">
        <v>26</v>
      </c>
      <c r="Y2070" t="b">
        <v>0</v>
      </c>
      <c r="Z2070" t="s">
        <v>110</v>
      </c>
      <c r="AA2070" t="b">
        <v>1</v>
      </c>
      <c r="AB2070">
        <v>441</v>
      </c>
      <c r="AC2070">
        <v>245</v>
      </c>
      <c r="AD2070" s="4">
        <f t="shared" si="132"/>
        <v>196</v>
      </c>
      <c r="AE2070" s="4" t="str">
        <f t="shared" si="133"/>
        <v>True</v>
      </c>
      <c r="AF2070" s="4">
        <f t="shared" si="134"/>
        <v>209955.2</v>
      </c>
    </row>
    <row r="2071" spans="1:32">
      <c r="A2071">
        <v>2070</v>
      </c>
      <c r="B2071">
        <v>9609</v>
      </c>
      <c r="C2071">
        <v>735</v>
      </c>
      <c r="D2071" t="s">
        <v>99</v>
      </c>
      <c r="E2071" t="s">
        <v>5</v>
      </c>
      <c r="F2071">
        <v>1</v>
      </c>
      <c r="G2071">
        <v>979.16</v>
      </c>
      <c r="H2071">
        <f t="shared" si="131"/>
        <v>979.16</v>
      </c>
      <c r="I2071" s="1">
        <v>45376.3517476852</v>
      </c>
      <c r="J2071">
        <v>19</v>
      </c>
      <c r="K2071" t="s">
        <v>15</v>
      </c>
      <c r="L2071">
        <v>476</v>
      </c>
      <c r="M2071">
        <v>54</v>
      </c>
      <c r="N2071">
        <v>118</v>
      </c>
      <c r="O2071">
        <v>174</v>
      </c>
      <c r="P2071">
        <v>5</v>
      </c>
      <c r="Q2071">
        <v>18</v>
      </c>
      <c r="R2071" t="s">
        <v>100</v>
      </c>
      <c r="S2071">
        <v>89368.11</v>
      </c>
      <c r="T2071" t="s">
        <v>29</v>
      </c>
      <c r="U2071" t="s">
        <v>94</v>
      </c>
      <c r="V2071" t="b">
        <v>0</v>
      </c>
      <c r="W2071" t="s">
        <v>65</v>
      </c>
      <c r="X2071" t="s">
        <v>25</v>
      </c>
      <c r="Y2071" t="b">
        <v>1</v>
      </c>
      <c r="Z2071" t="s">
        <v>102</v>
      </c>
      <c r="AA2071" t="b">
        <v>1</v>
      </c>
      <c r="AB2071">
        <v>319</v>
      </c>
      <c r="AC2071">
        <v>351</v>
      </c>
      <c r="AD2071" s="4">
        <f t="shared" si="132"/>
        <v>-32</v>
      </c>
      <c r="AE2071" s="4" t="b">
        <f t="shared" si="133"/>
        <v>0</v>
      </c>
      <c r="AF2071" s="4">
        <f t="shared" si="134"/>
        <v>343685.16</v>
      </c>
    </row>
    <row r="2072" spans="1:32">
      <c r="A2072">
        <v>2071</v>
      </c>
      <c r="B2072">
        <v>8319</v>
      </c>
      <c r="C2072">
        <v>443</v>
      </c>
      <c r="D2072" t="s">
        <v>89</v>
      </c>
      <c r="E2072" t="s">
        <v>6</v>
      </c>
      <c r="F2072">
        <v>5</v>
      </c>
      <c r="G2072">
        <v>131.28</v>
      </c>
      <c r="H2072">
        <f t="shared" si="131"/>
        <v>656.4</v>
      </c>
      <c r="I2072" s="1">
        <v>45549.1850810185</v>
      </c>
      <c r="J2072">
        <v>15</v>
      </c>
      <c r="K2072" t="s">
        <v>11</v>
      </c>
      <c r="L2072">
        <v>113</v>
      </c>
      <c r="M2072">
        <v>53</v>
      </c>
      <c r="N2072">
        <v>265</v>
      </c>
      <c r="O2072">
        <v>116</v>
      </c>
      <c r="P2072">
        <v>7</v>
      </c>
      <c r="Q2072">
        <v>43</v>
      </c>
      <c r="R2072" t="s">
        <v>104</v>
      </c>
      <c r="S2072">
        <v>73535.82</v>
      </c>
      <c r="T2072" t="s">
        <v>31</v>
      </c>
      <c r="U2072" t="s">
        <v>107</v>
      </c>
      <c r="V2072" t="b">
        <v>0</v>
      </c>
      <c r="W2072" t="s">
        <v>66</v>
      </c>
      <c r="X2072" t="s">
        <v>25</v>
      </c>
      <c r="Y2072" t="b">
        <v>0</v>
      </c>
      <c r="Z2072" t="s">
        <v>92</v>
      </c>
      <c r="AA2072" t="b">
        <v>0</v>
      </c>
      <c r="AB2072">
        <v>347</v>
      </c>
      <c r="AC2072">
        <v>283</v>
      </c>
      <c r="AD2072" s="4">
        <f t="shared" si="132"/>
        <v>64</v>
      </c>
      <c r="AE2072" s="4" t="str">
        <f t="shared" si="133"/>
        <v>True</v>
      </c>
      <c r="AF2072" s="4">
        <f t="shared" si="134"/>
        <v>37152.24</v>
      </c>
    </row>
    <row r="2073" spans="1:32">
      <c r="A2073">
        <v>2072</v>
      </c>
      <c r="B2073">
        <v>9653</v>
      </c>
      <c r="C2073">
        <v>853</v>
      </c>
      <c r="D2073" t="s">
        <v>108</v>
      </c>
      <c r="E2073" t="s">
        <v>6</v>
      </c>
      <c r="F2073">
        <v>5</v>
      </c>
      <c r="G2073">
        <v>675.65</v>
      </c>
      <c r="H2073">
        <f t="shared" si="131"/>
        <v>3378.25</v>
      </c>
      <c r="I2073" s="1">
        <v>45322.1891435185</v>
      </c>
      <c r="J2073">
        <v>12</v>
      </c>
      <c r="K2073" t="s">
        <v>15</v>
      </c>
      <c r="L2073">
        <v>336</v>
      </c>
      <c r="M2073">
        <v>59</v>
      </c>
      <c r="N2073">
        <v>274</v>
      </c>
      <c r="O2073">
        <v>259</v>
      </c>
      <c r="P2073">
        <v>2</v>
      </c>
      <c r="Q2073">
        <v>40</v>
      </c>
      <c r="R2073" t="s">
        <v>104</v>
      </c>
      <c r="S2073">
        <v>52596.56</v>
      </c>
      <c r="T2073" t="s">
        <v>31</v>
      </c>
      <c r="U2073" t="s">
        <v>91</v>
      </c>
      <c r="V2073" t="b">
        <v>1</v>
      </c>
      <c r="W2073" t="s">
        <v>67</v>
      </c>
      <c r="X2073" t="s">
        <v>23</v>
      </c>
      <c r="Y2073" t="b">
        <v>0</v>
      </c>
      <c r="Z2073" t="s">
        <v>92</v>
      </c>
      <c r="AA2073" t="b">
        <v>1</v>
      </c>
      <c r="AB2073">
        <v>215</v>
      </c>
      <c r="AC2073">
        <v>426</v>
      </c>
      <c r="AD2073" s="4">
        <f t="shared" si="132"/>
        <v>-211</v>
      </c>
      <c r="AE2073" s="4" t="b">
        <f t="shared" si="133"/>
        <v>0</v>
      </c>
      <c r="AF2073" s="4">
        <f t="shared" si="134"/>
        <v>287826.9</v>
      </c>
    </row>
    <row r="2074" spans="1:32">
      <c r="A2074">
        <v>2073</v>
      </c>
      <c r="B2074">
        <v>6927</v>
      </c>
      <c r="C2074">
        <v>156</v>
      </c>
      <c r="D2074" t="s">
        <v>109</v>
      </c>
      <c r="E2074" t="s">
        <v>6</v>
      </c>
      <c r="F2074">
        <v>2</v>
      </c>
      <c r="G2074">
        <v>104.76</v>
      </c>
      <c r="H2074">
        <f t="shared" si="131"/>
        <v>209.52</v>
      </c>
      <c r="I2074" s="1">
        <v>45334.8994444444</v>
      </c>
      <c r="J2074">
        <v>11</v>
      </c>
      <c r="K2074" t="s">
        <v>11</v>
      </c>
      <c r="L2074">
        <v>101</v>
      </c>
      <c r="M2074">
        <v>78</v>
      </c>
      <c r="N2074">
        <v>194</v>
      </c>
      <c r="O2074">
        <v>420</v>
      </c>
      <c r="P2074">
        <v>6</v>
      </c>
      <c r="Q2074">
        <v>68</v>
      </c>
      <c r="R2074" t="s">
        <v>100</v>
      </c>
      <c r="S2074">
        <v>79349.19</v>
      </c>
      <c r="T2074" t="s">
        <v>30</v>
      </c>
      <c r="U2074" t="s">
        <v>101</v>
      </c>
      <c r="V2074" t="b">
        <v>0</v>
      </c>
      <c r="W2074" t="s">
        <v>66</v>
      </c>
      <c r="X2074" t="s">
        <v>25</v>
      </c>
      <c r="Y2074" t="b">
        <v>0</v>
      </c>
      <c r="Z2074" t="s">
        <v>105</v>
      </c>
      <c r="AA2074" t="b">
        <v>0</v>
      </c>
      <c r="AB2074">
        <v>471</v>
      </c>
      <c r="AC2074">
        <v>247</v>
      </c>
      <c r="AD2074" s="4">
        <f t="shared" si="132"/>
        <v>224</v>
      </c>
      <c r="AE2074" s="4" t="str">
        <f t="shared" si="133"/>
        <v>True</v>
      </c>
      <c r="AF2074" s="4">
        <f t="shared" si="134"/>
        <v>25875.72</v>
      </c>
    </row>
    <row r="2075" spans="1:32">
      <c r="A2075">
        <v>2074</v>
      </c>
      <c r="B2075">
        <v>2279</v>
      </c>
      <c r="C2075">
        <v>627</v>
      </c>
      <c r="D2075" t="s">
        <v>109</v>
      </c>
      <c r="E2075" t="s">
        <v>5</v>
      </c>
      <c r="F2075">
        <v>5</v>
      </c>
      <c r="G2075">
        <v>1940.81</v>
      </c>
      <c r="H2075">
        <f t="shared" si="131"/>
        <v>9704.05</v>
      </c>
      <c r="I2075" s="1">
        <v>45438.68375</v>
      </c>
      <c r="J2075">
        <v>1</v>
      </c>
      <c r="K2075" t="s">
        <v>11</v>
      </c>
      <c r="L2075">
        <v>397</v>
      </c>
      <c r="M2075">
        <v>82</v>
      </c>
      <c r="N2075">
        <v>127</v>
      </c>
      <c r="O2075">
        <v>271</v>
      </c>
      <c r="P2075">
        <v>4</v>
      </c>
      <c r="Q2075">
        <v>53</v>
      </c>
      <c r="R2075" t="s">
        <v>90</v>
      </c>
      <c r="S2075">
        <v>20643.52</v>
      </c>
      <c r="T2075" t="s">
        <v>29</v>
      </c>
      <c r="U2075" t="s">
        <v>101</v>
      </c>
      <c r="V2075" t="b">
        <v>0</v>
      </c>
      <c r="W2075" t="s">
        <v>67</v>
      </c>
      <c r="X2075" t="s">
        <v>26</v>
      </c>
      <c r="Y2075" t="b">
        <v>1</v>
      </c>
      <c r="Z2075" t="s">
        <v>98</v>
      </c>
      <c r="AA2075" t="b">
        <v>1</v>
      </c>
      <c r="AB2075">
        <v>330</v>
      </c>
      <c r="AC2075">
        <v>457</v>
      </c>
      <c r="AD2075" s="4">
        <f t="shared" si="132"/>
        <v>-127</v>
      </c>
      <c r="AE2075" s="4" t="b">
        <f t="shared" si="133"/>
        <v>0</v>
      </c>
      <c r="AF2075" s="4">
        <f t="shared" si="134"/>
        <v>886950.17</v>
      </c>
    </row>
    <row r="2076" spans="1:32">
      <c r="A2076">
        <v>2075</v>
      </c>
      <c r="B2076">
        <v>2838</v>
      </c>
      <c r="C2076">
        <v>790</v>
      </c>
      <c r="D2076" t="s">
        <v>106</v>
      </c>
      <c r="E2076" t="s">
        <v>5</v>
      </c>
      <c r="F2076">
        <v>3</v>
      </c>
      <c r="G2076">
        <v>1095.8</v>
      </c>
      <c r="H2076">
        <f t="shared" si="131"/>
        <v>3287.4</v>
      </c>
      <c r="I2076" s="1">
        <v>45425.3437615741</v>
      </c>
      <c r="J2076">
        <v>13</v>
      </c>
      <c r="K2076" t="s">
        <v>11</v>
      </c>
      <c r="L2076">
        <v>62</v>
      </c>
      <c r="M2076">
        <v>130</v>
      </c>
      <c r="N2076">
        <v>113</v>
      </c>
      <c r="O2076">
        <v>351</v>
      </c>
      <c r="P2076">
        <v>4</v>
      </c>
      <c r="Q2076">
        <v>22</v>
      </c>
      <c r="R2076" t="s">
        <v>100</v>
      </c>
      <c r="S2076">
        <v>33176.85</v>
      </c>
      <c r="T2076" t="s">
        <v>29</v>
      </c>
      <c r="U2076" t="s">
        <v>101</v>
      </c>
      <c r="V2076" t="b">
        <v>1</v>
      </c>
      <c r="W2076" t="s">
        <v>66</v>
      </c>
      <c r="X2076" t="s">
        <v>26</v>
      </c>
      <c r="Y2076" t="b">
        <v>1</v>
      </c>
      <c r="Z2076" t="s">
        <v>110</v>
      </c>
      <c r="AA2076" t="b">
        <v>1</v>
      </c>
      <c r="AB2076">
        <v>280</v>
      </c>
      <c r="AC2076">
        <v>341</v>
      </c>
      <c r="AD2076" s="4">
        <f t="shared" si="132"/>
        <v>-61</v>
      </c>
      <c r="AE2076" s="4" t="b">
        <f t="shared" si="133"/>
        <v>0</v>
      </c>
      <c r="AF2076" s="4">
        <f t="shared" si="134"/>
        <v>373667.8</v>
      </c>
    </row>
    <row r="2077" spans="1:32">
      <c r="A2077">
        <v>2076</v>
      </c>
      <c r="B2077">
        <v>2011</v>
      </c>
      <c r="C2077">
        <v>472</v>
      </c>
      <c r="D2077" t="s">
        <v>103</v>
      </c>
      <c r="E2077" t="s">
        <v>5</v>
      </c>
      <c r="F2077">
        <v>2</v>
      </c>
      <c r="G2077">
        <v>781.1</v>
      </c>
      <c r="H2077">
        <f t="shared" si="131"/>
        <v>1562.2</v>
      </c>
      <c r="I2077" s="1">
        <v>45451.5965509259</v>
      </c>
      <c r="J2077">
        <v>4</v>
      </c>
      <c r="K2077" t="s">
        <v>14</v>
      </c>
      <c r="L2077">
        <v>255</v>
      </c>
      <c r="M2077">
        <v>60</v>
      </c>
      <c r="N2077">
        <v>172</v>
      </c>
      <c r="O2077">
        <v>364</v>
      </c>
      <c r="P2077">
        <v>1</v>
      </c>
      <c r="Q2077">
        <v>24</v>
      </c>
      <c r="R2077" t="s">
        <v>104</v>
      </c>
      <c r="S2077">
        <v>75916.41</v>
      </c>
      <c r="T2077" t="s">
        <v>29</v>
      </c>
      <c r="U2077" t="s">
        <v>94</v>
      </c>
      <c r="V2077" t="b">
        <v>1</v>
      </c>
      <c r="W2077" t="s">
        <v>66</v>
      </c>
      <c r="X2077" t="s">
        <v>23</v>
      </c>
      <c r="Y2077" t="b">
        <v>1</v>
      </c>
      <c r="Z2077" t="s">
        <v>102</v>
      </c>
      <c r="AA2077" t="b">
        <v>1</v>
      </c>
      <c r="AB2077">
        <v>483</v>
      </c>
      <c r="AC2077">
        <v>431</v>
      </c>
      <c r="AD2077" s="4">
        <f t="shared" si="132"/>
        <v>52</v>
      </c>
      <c r="AE2077" s="4" t="str">
        <f t="shared" si="133"/>
        <v>True</v>
      </c>
      <c r="AF2077" s="4">
        <f t="shared" si="134"/>
        <v>336654.1</v>
      </c>
    </row>
    <row r="2078" spans="1:32">
      <c r="A2078">
        <v>2077</v>
      </c>
      <c r="B2078">
        <v>9972</v>
      </c>
      <c r="C2078">
        <v>152</v>
      </c>
      <c r="D2078" t="s">
        <v>106</v>
      </c>
      <c r="E2078" t="s">
        <v>6</v>
      </c>
      <c r="F2078">
        <v>1</v>
      </c>
      <c r="G2078">
        <v>548.39</v>
      </c>
      <c r="H2078">
        <f t="shared" si="131"/>
        <v>548.39</v>
      </c>
      <c r="I2078" s="1">
        <v>45302.5377083333</v>
      </c>
      <c r="J2078">
        <v>15</v>
      </c>
      <c r="K2078" t="s">
        <v>12</v>
      </c>
      <c r="L2078">
        <v>391</v>
      </c>
      <c r="M2078">
        <v>88</v>
      </c>
      <c r="N2078">
        <v>125</v>
      </c>
      <c r="O2078">
        <v>485</v>
      </c>
      <c r="P2078">
        <v>1</v>
      </c>
      <c r="Q2078">
        <v>26</v>
      </c>
      <c r="R2078" t="s">
        <v>104</v>
      </c>
      <c r="S2078">
        <v>78150.22</v>
      </c>
      <c r="T2078" t="s">
        <v>30</v>
      </c>
      <c r="U2078" t="s">
        <v>91</v>
      </c>
      <c r="V2078" t="b">
        <v>0</v>
      </c>
      <c r="W2078" t="s">
        <v>66</v>
      </c>
      <c r="X2078" t="s">
        <v>23</v>
      </c>
      <c r="Y2078" t="b">
        <v>0</v>
      </c>
      <c r="Z2078" t="s">
        <v>98</v>
      </c>
      <c r="AA2078" t="b">
        <v>0</v>
      </c>
      <c r="AB2078">
        <v>488</v>
      </c>
      <c r="AC2078">
        <v>283</v>
      </c>
      <c r="AD2078" s="4">
        <f t="shared" si="132"/>
        <v>205</v>
      </c>
      <c r="AE2078" s="4" t="str">
        <f t="shared" si="133"/>
        <v>True</v>
      </c>
      <c r="AF2078" s="4">
        <f t="shared" si="134"/>
        <v>155194.37</v>
      </c>
    </row>
    <row r="2079" spans="1:32">
      <c r="A2079">
        <v>2078</v>
      </c>
      <c r="B2079">
        <v>9281</v>
      </c>
      <c r="C2079">
        <v>213</v>
      </c>
      <c r="D2079" t="s">
        <v>99</v>
      </c>
      <c r="E2079" t="s">
        <v>5</v>
      </c>
      <c r="F2079">
        <v>5</v>
      </c>
      <c r="G2079">
        <v>1305.07</v>
      </c>
      <c r="H2079">
        <f t="shared" si="131"/>
        <v>6525.35</v>
      </c>
      <c r="I2079" s="1">
        <v>45300.7384027778</v>
      </c>
      <c r="J2079">
        <v>20</v>
      </c>
      <c r="K2079" t="s">
        <v>15</v>
      </c>
      <c r="L2079">
        <v>41</v>
      </c>
      <c r="M2079">
        <v>54</v>
      </c>
      <c r="N2079">
        <v>160</v>
      </c>
      <c r="O2079">
        <v>156</v>
      </c>
      <c r="P2079">
        <v>3</v>
      </c>
      <c r="Q2079">
        <v>35</v>
      </c>
      <c r="R2079" t="s">
        <v>100</v>
      </c>
      <c r="S2079">
        <v>82732.52</v>
      </c>
      <c r="T2079" t="s">
        <v>31</v>
      </c>
      <c r="U2079" t="s">
        <v>91</v>
      </c>
      <c r="V2079" t="b">
        <v>0</v>
      </c>
      <c r="W2079" t="s">
        <v>66</v>
      </c>
      <c r="X2079" t="s">
        <v>24</v>
      </c>
      <c r="Y2079" t="b">
        <v>0</v>
      </c>
      <c r="Z2079" t="s">
        <v>105</v>
      </c>
      <c r="AA2079" t="b">
        <v>1</v>
      </c>
      <c r="AB2079">
        <v>308</v>
      </c>
      <c r="AC2079">
        <v>461</v>
      </c>
      <c r="AD2079" s="4">
        <f t="shared" si="132"/>
        <v>-153</v>
      </c>
      <c r="AE2079" s="4" t="b">
        <f t="shared" si="133"/>
        <v>0</v>
      </c>
      <c r="AF2079" s="4">
        <f t="shared" si="134"/>
        <v>601637.27</v>
      </c>
    </row>
    <row r="2080" spans="1:32">
      <c r="A2080">
        <v>2079</v>
      </c>
      <c r="B2080">
        <v>4312</v>
      </c>
      <c r="C2080">
        <v>492</v>
      </c>
      <c r="D2080" t="s">
        <v>93</v>
      </c>
      <c r="E2080" t="s">
        <v>6</v>
      </c>
      <c r="F2080">
        <v>4</v>
      </c>
      <c r="G2080">
        <v>180.6</v>
      </c>
      <c r="H2080">
        <f t="shared" si="131"/>
        <v>722.4</v>
      </c>
      <c r="I2080" s="1">
        <v>45441.4063425926</v>
      </c>
      <c r="J2080">
        <v>2</v>
      </c>
      <c r="K2080" t="s">
        <v>14</v>
      </c>
      <c r="L2080">
        <v>130</v>
      </c>
      <c r="M2080">
        <v>94</v>
      </c>
      <c r="N2080">
        <v>202</v>
      </c>
      <c r="O2080">
        <v>225</v>
      </c>
      <c r="P2080">
        <v>8</v>
      </c>
      <c r="Q2080">
        <v>41</v>
      </c>
      <c r="R2080" t="s">
        <v>100</v>
      </c>
      <c r="S2080">
        <v>25213.07</v>
      </c>
      <c r="T2080" t="s">
        <v>31</v>
      </c>
      <c r="U2080" t="s">
        <v>94</v>
      </c>
      <c r="V2080" t="b">
        <v>1</v>
      </c>
      <c r="W2080" t="s">
        <v>65</v>
      </c>
      <c r="X2080" t="s">
        <v>23</v>
      </c>
      <c r="Y2080" t="b">
        <v>0</v>
      </c>
      <c r="Z2080" t="s">
        <v>96</v>
      </c>
      <c r="AA2080" t="b">
        <v>0</v>
      </c>
      <c r="AB2080">
        <v>333</v>
      </c>
      <c r="AC2080">
        <v>406</v>
      </c>
      <c r="AD2080" s="4">
        <f t="shared" si="132"/>
        <v>-73</v>
      </c>
      <c r="AE2080" s="4" t="b">
        <f t="shared" si="133"/>
        <v>0</v>
      </c>
      <c r="AF2080" s="4">
        <f t="shared" si="134"/>
        <v>73323.6</v>
      </c>
    </row>
    <row r="2081" spans="1:32">
      <c r="A2081">
        <v>2080</v>
      </c>
      <c r="B2081">
        <v>9792</v>
      </c>
      <c r="C2081">
        <v>474</v>
      </c>
      <c r="D2081" t="s">
        <v>99</v>
      </c>
      <c r="E2081" t="s">
        <v>6</v>
      </c>
      <c r="F2081">
        <v>5</v>
      </c>
      <c r="G2081">
        <v>728.17</v>
      </c>
      <c r="H2081">
        <f t="shared" si="131"/>
        <v>3640.85</v>
      </c>
      <c r="I2081" s="1">
        <v>45528.2523263889</v>
      </c>
      <c r="J2081">
        <v>14</v>
      </c>
      <c r="K2081" t="s">
        <v>14</v>
      </c>
      <c r="L2081">
        <v>233</v>
      </c>
      <c r="M2081">
        <v>144</v>
      </c>
      <c r="N2081">
        <v>224</v>
      </c>
      <c r="O2081">
        <v>154</v>
      </c>
      <c r="P2081">
        <v>1</v>
      </c>
      <c r="Q2081">
        <v>66</v>
      </c>
      <c r="R2081" t="s">
        <v>100</v>
      </c>
      <c r="S2081">
        <v>108022.75</v>
      </c>
      <c r="T2081" t="s">
        <v>32</v>
      </c>
      <c r="U2081" t="s">
        <v>107</v>
      </c>
      <c r="V2081" t="b">
        <v>1</v>
      </c>
      <c r="W2081" t="s">
        <v>66</v>
      </c>
      <c r="X2081" t="s">
        <v>26</v>
      </c>
      <c r="Y2081" t="b">
        <v>0</v>
      </c>
      <c r="Z2081" t="s">
        <v>92</v>
      </c>
      <c r="AA2081" t="b">
        <v>0</v>
      </c>
      <c r="AB2081">
        <v>405</v>
      </c>
      <c r="AC2081">
        <v>297</v>
      </c>
      <c r="AD2081" s="4">
        <f t="shared" si="132"/>
        <v>108</v>
      </c>
      <c r="AE2081" s="4" t="str">
        <f t="shared" si="133"/>
        <v>True</v>
      </c>
      <c r="AF2081" s="4">
        <f t="shared" si="134"/>
        <v>216266.49</v>
      </c>
    </row>
    <row r="2082" spans="1:32">
      <c r="A2082">
        <v>2081</v>
      </c>
      <c r="B2082">
        <v>3455</v>
      </c>
      <c r="C2082">
        <v>576</v>
      </c>
      <c r="D2082" t="s">
        <v>99</v>
      </c>
      <c r="E2082" t="s">
        <v>6</v>
      </c>
      <c r="F2082">
        <v>1</v>
      </c>
      <c r="G2082">
        <v>687.94</v>
      </c>
      <c r="H2082">
        <f t="shared" si="131"/>
        <v>687.94</v>
      </c>
      <c r="I2082" s="1">
        <v>45475.98125</v>
      </c>
      <c r="J2082">
        <v>15</v>
      </c>
      <c r="K2082" t="s">
        <v>11</v>
      </c>
      <c r="L2082">
        <v>294</v>
      </c>
      <c r="M2082">
        <v>130</v>
      </c>
      <c r="N2082">
        <v>216</v>
      </c>
      <c r="O2082">
        <v>248</v>
      </c>
      <c r="P2082">
        <v>3</v>
      </c>
      <c r="Q2082">
        <v>21</v>
      </c>
      <c r="R2082" t="s">
        <v>90</v>
      </c>
      <c r="S2082">
        <v>70206.81</v>
      </c>
      <c r="T2082" t="s">
        <v>29</v>
      </c>
      <c r="U2082" t="s">
        <v>107</v>
      </c>
      <c r="V2082" t="b">
        <v>0</v>
      </c>
      <c r="W2082" t="s">
        <v>66</v>
      </c>
      <c r="X2082" t="s">
        <v>25</v>
      </c>
      <c r="Y2082" t="b">
        <v>0</v>
      </c>
      <c r="Z2082" t="s">
        <v>110</v>
      </c>
      <c r="AA2082" t="b">
        <v>0</v>
      </c>
      <c r="AB2082">
        <v>486</v>
      </c>
      <c r="AC2082">
        <v>440</v>
      </c>
      <c r="AD2082" s="4">
        <f t="shared" si="132"/>
        <v>46</v>
      </c>
      <c r="AE2082" s="4" t="str">
        <f t="shared" si="133"/>
        <v>True</v>
      </c>
      <c r="AF2082" s="4">
        <f t="shared" si="134"/>
        <v>302693.6</v>
      </c>
    </row>
    <row r="2083" spans="1:32">
      <c r="A2083">
        <v>2082</v>
      </c>
      <c r="B2083">
        <v>3695</v>
      </c>
      <c r="C2083">
        <v>733</v>
      </c>
      <c r="D2083" t="s">
        <v>97</v>
      </c>
      <c r="E2083" t="s">
        <v>5</v>
      </c>
      <c r="F2083">
        <v>4</v>
      </c>
      <c r="G2083">
        <v>1425.9</v>
      </c>
      <c r="H2083">
        <f t="shared" si="131"/>
        <v>5703.6</v>
      </c>
      <c r="I2083" s="1">
        <v>45461.6109722222</v>
      </c>
      <c r="J2083">
        <v>1</v>
      </c>
      <c r="K2083" t="s">
        <v>14</v>
      </c>
      <c r="L2083">
        <v>389</v>
      </c>
      <c r="M2083">
        <v>118</v>
      </c>
      <c r="N2083">
        <v>223</v>
      </c>
      <c r="O2083">
        <v>285</v>
      </c>
      <c r="P2083">
        <v>8</v>
      </c>
      <c r="Q2083">
        <v>68</v>
      </c>
      <c r="R2083" t="s">
        <v>100</v>
      </c>
      <c r="S2083">
        <v>63893.78</v>
      </c>
      <c r="T2083" t="s">
        <v>30</v>
      </c>
      <c r="U2083" t="s">
        <v>91</v>
      </c>
      <c r="V2083" t="b">
        <v>1</v>
      </c>
      <c r="W2083" t="s">
        <v>66</v>
      </c>
      <c r="X2083" t="s">
        <v>25</v>
      </c>
      <c r="Y2083" t="b">
        <v>0</v>
      </c>
      <c r="Z2083" t="s">
        <v>92</v>
      </c>
      <c r="AA2083" t="b">
        <v>1</v>
      </c>
      <c r="AB2083">
        <v>387</v>
      </c>
      <c r="AC2083">
        <v>214</v>
      </c>
      <c r="AD2083" s="4">
        <f t="shared" si="132"/>
        <v>173</v>
      </c>
      <c r="AE2083" s="4" t="str">
        <f t="shared" si="133"/>
        <v>True</v>
      </c>
      <c r="AF2083" s="4">
        <f t="shared" si="134"/>
        <v>305142.6</v>
      </c>
    </row>
    <row r="2084" spans="1:32">
      <c r="A2084">
        <v>2083</v>
      </c>
      <c r="B2084">
        <v>6375</v>
      </c>
      <c r="C2084">
        <v>141</v>
      </c>
      <c r="D2084" t="s">
        <v>106</v>
      </c>
      <c r="E2084" t="s">
        <v>5</v>
      </c>
      <c r="F2084">
        <v>4</v>
      </c>
      <c r="G2084">
        <v>1113.59</v>
      </c>
      <c r="H2084">
        <f t="shared" si="131"/>
        <v>4454.36</v>
      </c>
      <c r="I2084" s="1">
        <v>45482.5585763889</v>
      </c>
      <c r="J2084">
        <v>3</v>
      </c>
      <c r="K2084" t="s">
        <v>14</v>
      </c>
      <c r="L2084">
        <v>162</v>
      </c>
      <c r="M2084">
        <v>56</v>
      </c>
      <c r="N2084">
        <v>197</v>
      </c>
      <c r="O2084">
        <v>490</v>
      </c>
      <c r="P2084">
        <v>6</v>
      </c>
      <c r="Q2084">
        <v>48</v>
      </c>
      <c r="R2084" t="s">
        <v>90</v>
      </c>
      <c r="S2084">
        <v>34072.9</v>
      </c>
      <c r="T2084" t="s">
        <v>29</v>
      </c>
      <c r="U2084" t="s">
        <v>94</v>
      </c>
      <c r="V2084" t="b">
        <v>0</v>
      </c>
      <c r="W2084" t="s">
        <v>66</v>
      </c>
      <c r="X2084" t="s">
        <v>23</v>
      </c>
      <c r="Y2084" t="b">
        <v>0</v>
      </c>
      <c r="Z2084" t="s">
        <v>102</v>
      </c>
      <c r="AA2084" t="b">
        <v>0</v>
      </c>
      <c r="AB2084">
        <v>239</v>
      </c>
      <c r="AC2084">
        <v>230</v>
      </c>
      <c r="AD2084" s="4">
        <f t="shared" si="132"/>
        <v>9</v>
      </c>
      <c r="AE2084" s="4" t="str">
        <f t="shared" si="133"/>
        <v>True</v>
      </c>
      <c r="AF2084" s="4">
        <f t="shared" si="134"/>
        <v>256125.7</v>
      </c>
    </row>
    <row r="2085" spans="1:32">
      <c r="A2085">
        <v>2084</v>
      </c>
      <c r="B2085">
        <v>9525</v>
      </c>
      <c r="C2085">
        <v>474</v>
      </c>
      <c r="D2085" t="s">
        <v>103</v>
      </c>
      <c r="E2085" t="s">
        <v>5</v>
      </c>
      <c r="F2085">
        <v>4</v>
      </c>
      <c r="G2085">
        <v>531.48</v>
      </c>
      <c r="H2085">
        <f t="shared" si="131"/>
        <v>2125.92</v>
      </c>
      <c r="I2085" s="1">
        <v>45539.0724074074</v>
      </c>
      <c r="J2085">
        <v>11</v>
      </c>
      <c r="K2085" t="s">
        <v>12</v>
      </c>
      <c r="L2085">
        <v>182</v>
      </c>
      <c r="M2085">
        <v>99</v>
      </c>
      <c r="N2085">
        <v>224</v>
      </c>
      <c r="O2085">
        <v>294</v>
      </c>
      <c r="P2085">
        <v>1</v>
      </c>
      <c r="Q2085">
        <v>46</v>
      </c>
      <c r="R2085" t="s">
        <v>104</v>
      </c>
      <c r="S2085">
        <v>35036.64</v>
      </c>
      <c r="T2085" t="s">
        <v>29</v>
      </c>
      <c r="U2085" t="s">
        <v>101</v>
      </c>
      <c r="V2085" t="b">
        <v>1</v>
      </c>
      <c r="W2085" t="s">
        <v>67</v>
      </c>
      <c r="X2085" t="s">
        <v>26</v>
      </c>
      <c r="Y2085" t="b">
        <v>1</v>
      </c>
      <c r="Z2085" t="s">
        <v>98</v>
      </c>
      <c r="AA2085" t="b">
        <v>1</v>
      </c>
      <c r="AB2085">
        <v>353</v>
      </c>
      <c r="AC2085">
        <v>450</v>
      </c>
      <c r="AD2085" s="4">
        <f t="shared" si="132"/>
        <v>-97</v>
      </c>
      <c r="AE2085" s="4" t="b">
        <f t="shared" si="133"/>
        <v>0</v>
      </c>
      <c r="AF2085" s="4">
        <f t="shared" si="134"/>
        <v>239166</v>
      </c>
    </row>
    <row r="2086" spans="1:32">
      <c r="A2086">
        <v>2085</v>
      </c>
      <c r="B2086">
        <v>8239</v>
      </c>
      <c r="C2086">
        <v>475</v>
      </c>
      <c r="D2086" t="s">
        <v>89</v>
      </c>
      <c r="E2086" t="s">
        <v>5</v>
      </c>
      <c r="F2086">
        <v>3</v>
      </c>
      <c r="G2086">
        <v>1906.12</v>
      </c>
      <c r="H2086">
        <f t="shared" si="131"/>
        <v>5718.36</v>
      </c>
      <c r="I2086" s="1">
        <v>45331.0585185185</v>
      </c>
      <c r="J2086">
        <v>4</v>
      </c>
      <c r="K2086" t="s">
        <v>13</v>
      </c>
      <c r="L2086">
        <v>130</v>
      </c>
      <c r="M2086">
        <v>130</v>
      </c>
      <c r="N2086">
        <v>255</v>
      </c>
      <c r="O2086">
        <v>170</v>
      </c>
      <c r="P2086">
        <v>8</v>
      </c>
      <c r="Q2086">
        <v>53</v>
      </c>
      <c r="R2086" t="s">
        <v>100</v>
      </c>
      <c r="S2086">
        <v>26202.23</v>
      </c>
      <c r="T2086" t="s">
        <v>32</v>
      </c>
      <c r="U2086" t="s">
        <v>101</v>
      </c>
      <c r="V2086" t="b">
        <v>0</v>
      </c>
      <c r="W2086" t="s">
        <v>66</v>
      </c>
      <c r="X2086" t="s">
        <v>23</v>
      </c>
      <c r="Y2086" t="b">
        <v>0</v>
      </c>
      <c r="Z2086" t="s">
        <v>92</v>
      </c>
      <c r="AA2086" t="b">
        <v>1</v>
      </c>
      <c r="AB2086">
        <v>456</v>
      </c>
      <c r="AC2086">
        <v>152</v>
      </c>
      <c r="AD2086" s="4">
        <f t="shared" si="132"/>
        <v>304</v>
      </c>
      <c r="AE2086" s="4" t="str">
        <f t="shared" si="133"/>
        <v>True</v>
      </c>
      <c r="AF2086" s="4">
        <f t="shared" si="134"/>
        <v>289730.24</v>
      </c>
    </row>
    <row r="2087" spans="1:32">
      <c r="A2087">
        <v>2086</v>
      </c>
      <c r="B2087">
        <v>2904</v>
      </c>
      <c r="C2087">
        <v>279</v>
      </c>
      <c r="D2087" t="s">
        <v>93</v>
      </c>
      <c r="E2087" t="s">
        <v>6</v>
      </c>
      <c r="F2087">
        <v>5</v>
      </c>
      <c r="G2087">
        <v>1975.41</v>
      </c>
      <c r="H2087">
        <f t="shared" si="131"/>
        <v>9877.05</v>
      </c>
      <c r="I2087" s="1">
        <v>45416.8775810185</v>
      </c>
      <c r="J2087">
        <v>6</v>
      </c>
      <c r="K2087" t="s">
        <v>12</v>
      </c>
      <c r="L2087">
        <v>376</v>
      </c>
      <c r="M2087">
        <v>111</v>
      </c>
      <c r="N2087">
        <v>192</v>
      </c>
      <c r="O2087">
        <v>469</v>
      </c>
      <c r="P2087">
        <v>7</v>
      </c>
      <c r="Q2087">
        <v>32</v>
      </c>
      <c r="R2087" t="s">
        <v>100</v>
      </c>
      <c r="S2087">
        <v>52950.54</v>
      </c>
      <c r="T2087" t="s">
        <v>29</v>
      </c>
      <c r="U2087" t="s">
        <v>91</v>
      </c>
      <c r="V2087" t="b">
        <v>1</v>
      </c>
      <c r="W2087" t="s">
        <v>67</v>
      </c>
      <c r="X2087" t="s">
        <v>25</v>
      </c>
      <c r="Y2087" t="b">
        <v>1</v>
      </c>
      <c r="Z2087" t="s">
        <v>96</v>
      </c>
      <c r="AA2087" t="b">
        <v>0</v>
      </c>
      <c r="AB2087">
        <v>269</v>
      </c>
      <c r="AC2087">
        <v>316</v>
      </c>
      <c r="AD2087" s="4">
        <f t="shared" si="132"/>
        <v>-47</v>
      </c>
      <c r="AE2087" s="4" t="b">
        <f t="shared" si="133"/>
        <v>0</v>
      </c>
      <c r="AF2087" s="4">
        <f t="shared" si="134"/>
        <v>624229.56</v>
      </c>
    </row>
    <row r="2088" spans="1:32">
      <c r="A2088">
        <v>2087</v>
      </c>
      <c r="B2088">
        <v>4365</v>
      </c>
      <c r="C2088">
        <v>763</v>
      </c>
      <c r="D2088" t="s">
        <v>97</v>
      </c>
      <c r="E2088" t="s">
        <v>5</v>
      </c>
      <c r="F2088">
        <v>1</v>
      </c>
      <c r="G2088">
        <v>1178.08</v>
      </c>
      <c r="H2088">
        <f t="shared" si="131"/>
        <v>1178.08</v>
      </c>
      <c r="I2088" s="1">
        <v>45347.9431944444</v>
      </c>
      <c r="J2088">
        <v>2</v>
      </c>
      <c r="K2088" t="s">
        <v>11</v>
      </c>
      <c r="L2088">
        <v>414</v>
      </c>
      <c r="M2088">
        <v>52</v>
      </c>
      <c r="N2088">
        <v>248</v>
      </c>
      <c r="O2088">
        <v>290</v>
      </c>
      <c r="P2088">
        <v>10</v>
      </c>
      <c r="Q2088">
        <v>45</v>
      </c>
      <c r="R2088" t="s">
        <v>90</v>
      </c>
      <c r="S2088">
        <v>21782.53</v>
      </c>
      <c r="T2088" t="s">
        <v>31</v>
      </c>
      <c r="U2088" t="s">
        <v>101</v>
      </c>
      <c r="V2088" t="b">
        <v>0</v>
      </c>
      <c r="W2088" t="s">
        <v>65</v>
      </c>
      <c r="X2088" t="s">
        <v>24</v>
      </c>
      <c r="Y2088" t="b">
        <v>0</v>
      </c>
      <c r="Z2088" t="s">
        <v>95</v>
      </c>
      <c r="AA2088" t="b">
        <v>0</v>
      </c>
      <c r="AB2088">
        <v>112</v>
      </c>
      <c r="AC2088">
        <v>184</v>
      </c>
      <c r="AD2088" s="4">
        <f t="shared" si="132"/>
        <v>-72</v>
      </c>
      <c r="AE2088" s="4" t="b">
        <f t="shared" si="133"/>
        <v>0</v>
      </c>
      <c r="AF2088" s="4">
        <f t="shared" si="134"/>
        <v>216766.72</v>
      </c>
    </row>
    <row r="2089" spans="1:32">
      <c r="A2089">
        <v>2088</v>
      </c>
      <c r="B2089">
        <v>9008</v>
      </c>
      <c r="C2089">
        <v>672</v>
      </c>
      <c r="D2089" t="s">
        <v>106</v>
      </c>
      <c r="E2089" t="s">
        <v>5</v>
      </c>
      <c r="F2089">
        <v>5</v>
      </c>
      <c r="G2089">
        <v>1206.87</v>
      </c>
      <c r="H2089">
        <f t="shared" si="131"/>
        <v>6034.35</v>
      </c>
      <c r="I2089" s="1">
        <v>45360.9577662037</v>
      </c>
      <c r="J2089">
        <v>2</v>
      </c>
      <c r="K2089" t="s">
        <v>13</v>
      </c>
      <c r="L2089">
        <v>33</v>
      </c>
      <c r="M2089">
        <v>123</v>
      </c>
      <c r="N2089">
        <v>268</v>
      </c>
      <c r="O2089">
        <v>216</v>
      </c>
      <c r="P2089">
        <v>8</v>
      </c>
      <c r="Q2089">
        <v>32</v>
      </c>
      <c r="R2089" t="s">
        <v>104</v>
      </c>
      <c r="S2089">
        <v>95506.51</v>
      </c>
      <c r="T2089" t="s">
        <v>31</v>
      </c>
      <c r="U2089" t="s">
        <v>107</v>
      </c>
      <c r="V2089" t="b">
        <v>1</v>
      </c>
      <c r="W2089" t="s">
        <v>66</v>
      </c>
      <c r="X2089" t="s">
        <v>26</v>
      </c>
      <c r="Y2089" t="b">
        <v>0</v>
      </c>
      <c r="Z2089" t="s">
        <v>96</v>
      </c>
      <c r="AA2089" t="b">
        <v>0</v>
      </c>
      <c r="AB2089">
        <v>356</v>
      </c>
      <c r="AC2089">
        <v>144</v>
      </c>
      <c r="AD2089" s="4">
        <f t="shared" si="132"/>
        <v>212</v>
      </c>
      <c r="AE2089" s="4" t="str">
        <f t="shared" si="133"/>
        <v>True</v>
      </c>
      <c r="AF2089" s="4">
        <f t="shared" si="134"/>
        <v>173789.28</v>
      </c>
    </row>
    <row r="2090" spans="1:32">
      <c r="A2090">
        <v>2089</v>
      </c>
      <c r="B2090">
        <v>2489</v>
      </c>
      <c r="C2090">
        <v>821</v>
      </c>
      <c r="D2090" t="s">
        <v>93</v>
      </c>
      <c r="E2090" t="s">
        <v>6</v>
      </c>
      <c r="F2090">
        <v>2</v>
      </c>
      <c r="G2090">
        <v>1534.11</v>
      </c>
      <c r="H2090">
        <f t="shared" si="131"/>
        <v>3068.22</v>
      </c>
      <c r="I2090" s="1">
        <v>45427.2906712963</v>
      </c>
      <c r="J2090">
        <v>7</v>
      </c>
      <c r="K2090" t="s">
        <v>15</v>
      </c>
      <c r="L2090">
        <v>87</v>
      </c>
      <c r="M2090">
        <v>59</v>
      </c>
      <c r="N2090">
        <v>277</v>
      </c>
      <c r="O2090">
        <v>131</v>
      </c>
      <c r="P2090">
        <v>7</v>
      </c>
      <c r="Q2090">
        <v>38</v>
      </c>
      <c r="R2090" t="s">
        <v>104</v>
      </c>
      <c r="S2090">
        <v>114047.41</v>
      </c>
      <c r="T2090" t="s">
        <v>29</v>
      </c>
      <c r="U2090" t="s">
        <v>107</v>
      </c>
      <c r="V2090" t="b">
        <v>0</v>
      </c>
      <c r="W2090" t="s">
        <v>66</v>
      </c>
      <c r="X2090" t="s">
        <v>24</v>
      </c>
      <c r="Y2090" t="b">
        <v>1</v>
      </c>
      <c r="Z2090" t="s">
        <v>96</v>
      </c>
      <c r="AA2090" t="b">
        <v>1</v>
      </c>
      <c r="AB2090">
        <v>364</v>
      </c>
      <c r="AC2090">
        <v>398</v>
      </c>
      <c r="AD2090" s="4">
        <f t="shared" si="132"/>
        <v>-34</v>
      </c>
      <c r="AE2090" s="4" t="b">
        <f t="shared" si="133"/>
        <v>0</v>
      </c>
      <c r="AF2090" s="4">
        <f t="shared" si="134"/>
        <v>610575.78</v>
      </c>
    </row>
    <row r="2091" spans="1:32">
      <c r="A2091">
        <v>2090</v>
      </c>
      <c r="B2091">
        <v>9361</v>
      </c>
      <c r="C2091">
        <v>168</v>
      </c>
      <c r="D2091" t="s">
        <v>103</v>
      </c>
      <c r="E2091" t="s">
        <v>5</v>
      </c>
      <c r="F2091">
        <v>2</v>
      </c>
      <c r="G2091">
        <v>368.03</v>
      </c>
      <c r="H2091">
        <f t="shared" si="131"/>
        <v>736.06</v>
      </c>
      <c r="I2091" s="1">
        <v>45524.0538773148</v>
      </c>
      <c r="J2091">
        <v>19</v>
      </c>
      <c r="K2091" t="s">
        <v>11</v>
      </c>
      <c r="L2091">
        <v>288</v>
      </c>
      <c r="M2091">
        <v>82</v>
      </c>
      <c r="N2091">
        <v>264</v>
      </c>
      <c r="O2091">
        <v>211</v>
      </c>
      <c r="P2091">
        <v>10</v>
      </c>
      <c r="Q2091">
        <v>20</v>
      </c>
      <c r="R2091" t="s">
        <v>104</v>
      </c>
      <c r="S2091">
        <v>64467.6</v>
      </c>
      <c r="T2091" t="s">
        <v>29</v>
      </c>
      <c r="U2091" t="s">
        <v>91</v>
      </c>
      <c r="V2091" t="b">
        <v>0</v>
      </c>
      <c r="W2091" t="s">
        <v>66</v>
      </c>
      <c r="X2091" t="s">
        <v>25</v>
      </c>
      <c r="Y2091" t="b">
        <v>0</v>
      </c>
      <c r="Z2091" t="s">
        <v>98</v>
      </c>
      <c r="AA2091" t="b">
        <v>0</v>
      </c>
      <c r="AB2091">
        <v>168</v>
      </c>
      <c r="AC2091">
        <v>127</v>
      </c>
      <c r="AD2091" s="4">
        <f t="shared" si="132"/>
        <v>41</v>
      </c>
      <c r="AE2091" s="4" t="str">
        <f t="shared" si="133"/>
        <v>True</v>
      </c>
      <c r="AF2091" s="4">
        <f t="shared" si="134"/>
        <v>46739.81</v>
      </c>
    </row>
    <row r="2092" spans="1:32">
      <c r="A2092">
        <v>2091</v>
      </c>
      <c r="B2092">
        <v>8298</v>
      </c>
      <c r="C2092">
        <v>674</v>
      </c>
      <c r="D2092" t="s">
        <v>99</v>
      </c>
      <c r="E2092" t="s">
        <v>5</v>
      </c>
      <c r="F2092">
        <v>5</v>
      </c>
      <c r="G2092">
        <v>360.48</v>
      </c>
      <c r="H2092">
        <f t="shared" si="131"/>
        <v>1802.4</v>
      </c>
      <c r="I2092" s="1">
        <v>45394.8888888889</v>
      </c>
      <c r="J2092">
        <v>7</v>
      </c>
      <c r="K2092" t="s">
        <v>15</v>
      </c>
      <c r="L2092">
        <v>470</v>
      </c>
      <c r="M2092">
        <v>150</v>
      </c>
      <c r="N2092">
        <v>151</v>
      </c>
      <c r="O2092">
        <v>130</v>
      </c>
      <c r="P2092">
        <v>4</v>
      </c>
      <c r="Q2092">
        <v>61</v>
      </c>
      <c r="R2092" t="s">
        <v>90</v>
      </c>
      <c r="S2092">
        <v>66193.3</v>
      </c>
      <c r="T2092" t="s">
        <v>31</v>
      </c>
      <c r="U2092" t="s">
        <v>94</v>
      </c>
      <c r="V2092" t="b">
        <v>0</v>
      </c>
      <c r="W2092" t="s">
        <v>65</v>
      </c>
      <c r="X2092" t="s">
        <v>24</v>
      </c>
      <c r="Y2092" t="b">
        <v>1</v>
      </c>
      <c r="Z2092" t="s">
        <v>95</v>
      </c>
      <c r="AA2092" t="b">
        <v>0</v>
      </c>
      <c r="AB2092">
        <v>236</v>
      </c>
      <c r="AC2092">
        <v>261</v>
      </c>
      <c r="AD2092" s="4">
        <f t="shared" si="132"/>
        <v>-25</v>
      </c>
      <c r="AE2092" s="4" t="b">
        <f t="shared" si="133"/>
        <v>0</v>
      </c>
      <c r="AF2092" s="4">
        <f t="shared" si="134"/>
        <v>94085.28</v>
      </c>
    </row>
    <row r="2093" spans="1:32">
      <c r="A2093">
        <v>2092</v>
      </c>
      <c r="B2093">
        <v>1911</v>
      </c>
      <c r="C2093">
        <v>826</v>
      </c>
      <c r="D2093" t="s">
        <v>99</v>
      </c>
      <c r="E2093" t="s">
        <v>6</v>
      </c>
      <c r="F2093">
        <v>5</v>
      </c>
      <c r="G2093">
        <v>830.35</v>
      </c>
      <c r="H2093">
        <f t="shared" si="131"/>
        <v>4151.75</v>
      </c>
      <c r="I2093" s="1">
        <v>45513.3296759259</v>
      </c>
      <c r="J2093">
        <v>9</v>
      </c>
      <c r="K2093" t="s">
        <v>13</v>
      </c>
      <c r="L2093">
        <v>409</v>
      </c>
      <c r="M2093">
        <v>150</v>
      </c>
      <c r="N2093">
        <v>290</v>
      </c>
      <c r="O2093">
        <v>170</v>
      </c>
      <c r="P2093">
        <v>9</v>
      </c>
      <c r="Q2093">
        <v>69</v>
      </c>
      <c r="R2093" t="s">
        <v>90</v>
      </c>
      <c r="S2093">
        <v>35152.24</v>
      </c>
      <c r="T2093" t="s">
        <v>31</v>
      </c>
      <c r="U2093" t="s">
        <v>91</v>
      </c>
      <c r="V2093" t="b">
        <v>0</v>
      </c>
      <c r="W2093" t="s">
        <v>66</v>
      </c>
      <c r="X2093" t="s">
        <v>26</v>
      </c>
      <c r="Y2093" t="b">
        <v>0</v>
      </c>
      <c r="Z2093" t="s">
        <v>105</v>
      </c>
      <c r="AA2093" t="b">
        <v>1</v>
      </c>
      <c r="AB2093">
        <v>293</v>
      </c>
      <c r="AC2093">
        <v>483</v>
      </c>
      <c r="AD2093" s="4">
        <f t="shared" si="132"/>
        <v>-190</v>
      </c>
      <c r="AE2093" s="4" t="b">
        <f t="shared" si="133"/>
        <v>0</v>
      </c>
      <c r="AF2093" s="4">
        <f t="shared" si="134"/>
        <v>401059.05</v>
      </c>
    </row>
    <row r="2094" spans="1:32">
      <c r="A2094">
        <v>2093</v>
      </c>
      <c r="B2094">
        <v>8429</v>
      </c>
      <c r="C2094">
        <v>892</v>
      </c>
      <c r="D2094" t="s">
        <v>108</v>
      </c>
      <c r="E2094" t="s">
        <v>6</v>
      </c>
      <c r="F2094">
        <v>3</v>
      </c>
      <c r="G2094">
        <v>326.95</v>
      </c>
      <c r="H2094">
        <f t="shared" ref="H2094:H2157" si="135">(F2094*G2094)</f>
        <v>980.85</v>
      </c>
      <c r="I2094" s="1">
        <v>45336.3198263889</v>
      </c>
      <c r="J2094">
        <v>10</v>
      </c>
      <c r="K2094" t="s">
        <v>11</v>
      </c>
      <c r="L2094">
        <v>443</v>
      </c>
      <c r="M2094">
        <v>84</v>
      </c>
      <c r="N2094">
        <v>132</v>
      </c>
      <c r="O2094">
        <v>243</v>
      </c>
      <c r="P2094">
        <v>1</v>
      </c>
      <c r="Q2094">
        <v>57</v>
      </c>
      <c r="R2094" t="s">
        <v>104</v>
      </c>
      <c r="S2094">
        <v>103459.29</v>
      </c>
      <c r="T2094" t="s">
        <v>32</v>
      </c>
      <c r="U2094" t="s">
        <v>107</v>
      </c>
      <c r="V2094" t="b">
        <v>0</v>
      </c>
      <c r="W2094" t="s">
        <v>66</v>
      </c>
      <c r="X2094" t="s">
        <v>23</v>
      </c>
      <c r="Y2094" t="b">
        <v>1</v>
      </c>
      <c r="Z2094" t="s">
        <v>105</v>
      </c>
      <c r="AA2094" t="b">
        <v>0</v>
      </c>
      <c r="AB2094">
        <v>195</v>
      </c>
      <c r="AC2094">
        <v>363</v>
      </c>
      <c r="AD2094" s="4">
        <f t="shared" si="132"/>
        <v>-168</v>
      </c>
      <c r="AE2094" s="4" t="b">
        <f t="shared" si="133"/>
        <v>0</v>
      </c>
      <c r="AF2094" s="4">
        <f t="shared" si="134"/>
        <v>118682.85</v>
      </c>
    </row>
    <row r="2095" spans="1:32">
      <c r="A2095">
        <v>2094</v>
      </c>
      <c r="B2095">
        <v>3161</v>
      </c>
      <c r="C2095">
        <v>309</v>
      </c>
      <c r="D2095" t="s">
        <v>99</v>
      </c>
      <c r="E2095" t="s">
        <v>5</v>
      </c>
      <c r="F2095">
        <v>5</v>
      </c>
      <c r="G2095">
        <v>962.84</v>
      </c>
      <c r="H2095">
        <f t="shared" si="135"/>
        <v>4814.2</v>
      </c>
      <c r="I2095" s="1">
        <v>45404.1485416667</v>
      </c>
      <c r="J2095">
        <v>20</v>
      </c>
      <c r="K2095" t="s">
        <v>15</v>
      </c>
      <c r="L2095">
        <v>282</v>
      </c>
      <c r="M2095">
        <v>105</v>
      </c>
      <c r="N2095">
        <v>284</v>
      </c>
      <c r="O2095">
        <v>133</v>
      </c>
      <c r="P2095">
        <v>6</v>
      </c>
      <c r="Q2095">
        <v>44</v>
      </c>
      <c r="R2095" t="s">
        <v>104</v>
      </c>
      <c r="S2095">
        <v>62370</v>
      </c>
      <c r="T2095" t="s">
        <v>30</v>
      </c>
      <c r="U2095" t="s">
        <v>94</v>
      </c>
      <c r="V2095" t="b">
        <v>0</v>
      </c>
      <c r="W2095" t="s">
        <v>66</v>
      </c>
      <c r="X2095" t="s">
        <v>25</v>
      </c>
      <c r="Y2095" t="b">
        <v>0</v>
      </c>
      <c r="Z2095" t="s">
        <v>92</v>
      </c>
      <c r="AA2095" t="b">
        <v>1</v>
      </c>
      <c r="AB2095">
        <v>156</v>
      </c>
      <c r="AC2095">
        <v>316</v>
      </c>
      <c r="AD2095" s="4">
        <f t="shared" si="132"/>
        <v>-160</v>
      </c>
      <c r="AE2095" s="4" t="b">
        <f t="shared" si="133"/>
        <v>0</v>
      </c>
      <c r="AF2095" s="4">
        <f t="shared" si="134"/>
        <v>304257.44</v>
      </c>
    </row>
    <row r="2096" spans="1:32">
      <c r="A2096">
        <v>2095</v>
      </c>
      <c r="B2096">
        <v>9409</v>
      </c>
      <c r="C2096">
        <v>241</v>
      </c>
      <c r="D2096" t="s">
        <v>106</v>
      </c>
      <c r="E2096" t="s">
        <v>6</v>
      </c>
      <c r="F2096">
        <v>5</v>
      </c>
      <c r="G2096">
        <v>1564.71</v>
      </c>
      <c r="H2096">
        <f t="shared" si="135"/>
        <v>7823.55</v>
      </c>
      <c r="I2096" s="1">
        <v>45449.4474884259</v>
      </c>
      <c r="J2096">
        <v>2</v>
      </c>
      <c r="K2096" t="s">
        <v>11</v>
      </c>
      <c r="L2096">
        <v>355</v>
      </c>
      <c r="M2096">
        <v>95</v>
      </c>
      <c r="N2096">
        <v>133</v>
      </c>
      <c r="O2096">
        <v>212</v>
      </c>
      <c r="P2096">
        <v>2</v>
      </c>
      <c r="Q2096">
        <v>65</v>
      </c>
      <c r="R2096" t="s">
        <v>104</v>
      </c>
      <c r="S2096">
        <v>119322.48</v>
      </c>
      <c r="T2096" t="s">
        <v>31</v>
      </c>
      <c r="U2096" t="s">
        <v>101</v>
      </c>
      <c r="V2096" t="b">
        <v>1</v>
      </c>
      <c r="W2096" t="s">
        <v>66</v>
      </c>
      <c r="X2096" t="s">
        <v>25</v>
      </c>
      <c r="Y2096" t="b">
        <v>0</v>
      </c>
      <c r="Z2096" t="s">
        <v>110</v>
      </c>
      <c r="AA2096" t="b">
        <v>1</v>
      </c>
      <c r="AB2096">
        <v>322</v>
      </c>
      <c r="AC2096">
        <v>448</v>
      </c>
      <c r="AD2096" s="4">
        <f t="shared" si="132"/>
        <v>-126</v>
      </c>
      <c r="AE2096" s="4" t="b">
        <f t="shared" si="133"/>
        <v>0</v>
      </c>
      <c r="AF2096" s="4">
        <f t="shared" si="134"/>
        <v>700990.08</v>
      </c>
    </row>
    <row r="2097" spans="1:32">
      <c r="A2097">
        <v>2096</v>
      </c>
      <c r="B2097">
        <v>7806</v>
      </c>
      <c r="C2097">
        <v>442</v>
      </c>
      <c r="D2097" t="s">
        <v>99</v>
      </c>
      <c r="E2097" t="s">
        <v>5</v>
      </c>
      <c r="F2097">
        <v>4</v>
      </c>
      <c r="G2097">
        <v>989.86</v>
      </c>
      <c r="H2097">
        <f t="shared" si="135"/>
        <v>3959.44</v>
      </c>
      <c r="I2097" s="1">
        <v>45520.6754398148</v>
      </c>
      <c r="J2097">
        <v>15</v>
      </c>
      <c r="K2097" t="s">
        <v>15</v>
      </c>
      <c r="L2097">
        <v>84</v>
      </c>
      <c r="M2097">
        <v>89</v>
      </c>
      <c r="N2097">
        <v>169</v>
      </c>
      <c r="O2097">
        <v>108</v>
      </c>
      <c r="P2097">
        <v>5</v>
      </c>
      <c r="Q2097">
        <v>50</v>
      </c>
      <c r="R2097" t="s">
        <v>90</v>
      </c>
      <c r="S2097">
        <v>59152.56</v>
      </c>
      <c r="T2097" t="s">
        <v>30</v>
      </c>
      <c r="U2097" t="s">
        <v>101</v>
      </c>
      <c r="V2097" t="b">
        <v>1</v>
      </c>
      <c r="W2097" t="s">
        <v>67</v>
      </c>
      <c r="X2097" t="s">
        <v>25</v>
      </c>
      <c r="Y2097" t="b">
        <v>1</v>
      </c>
      <c r="Z2097" t="s">
        <v>110</v>
      </c>
      <c r="AA2097" t="b">
        <v>0</v>
      </c>
      <c r="AB2097">
        <v>270</v>
      </c>
      <c r="AC2097">
        <v>400</v>
      </c>
      <c r="AD2097" s="4">
        <f t="shared" si="132"/>
        <v>-130</v>
      </c>
      <c r="AE2097" s="4" t="b">
        <f t="shared" si="133"/>
        <v>0</v>
      </c>
      <c r="AF2097" s="4">
        <f t="shared" si="134"/>
        <v>395944</v>
      </c>
    </row>
    <row r="2098" spans="1:32">
      <c r="A2098">
        <v>2097</v>
      </c>
      <c r="B2098">
        <v>8484</v>
      </c>
      <c r="C2098">
        <v>344</v>
      </c>
      <c r="D2098" t="s">
        <v>108</v>
      </c>
      <c r="E2098" t="s">
        <v>5</v>
      </c>
      <c r="F2098">
        <v>3</v>
      </c>
      <c r="G2098">
        <v>1141.14</v>
      </c>
      <c r="H2098">
        <f t="shared" si="135"/>
        <v>3423.42</v>
      </c>
      <c r="I2098" s="1">
        <v>45453.9294212963</v>
      </c>
      <c r="J2098">
        <v>14</v>
      </c>
      <c r="K2098" t="s">
        <v>15</v>
      </c>
      <c r="L2098">
        <v>149</v>
      </c>
      <c r="M2098">
        <v>116</v>
      </c>
      <c r="N2098">
        <v>253</v>
      </c>
      <c r="O2098">
        <v>107</v>
      </c>
      <c r="P2098">
        <v>6</v>
      </c>
      <c r="Q2098">
        <v>21</v>
      </c>
      <c r="R2098" t="s">
        <v>104</v>
      </c>
      <c r="S2098">
        <v>64499.34</v>
      </c>
      <c r="T2098" t="s">
        <v>32</v>
      </c>
      <c r="U2098" t="s">
        <v>107</v>
      </c>
      <c r="V2098" t="b">
        <v>0</v>
      </c>
      <c r="W2098" t="s">
        <v>65</v>
      </c>
      <c r="X2098" t="s">
        <v>23</v>
      </c>
      <c r="Y2098" t="b">
        <v>0</v>
      </c>
      <c r="Z2098" t="s">
        <v>110</v>
      </c>
      <c r="AA2098" t="b">
        <v>0</v>
      </c>
      <c r="AB2098">
        <v>422</v>
      </c>
      <c r="AC2098">
        <v>182</v>
      </c>
      <c r="AD2098" s="4">
        <f t="shared" si="132"/>
        <v>240</v>
      </c>
      <c r="AE2098" s="4" t="str">
        <f t="shared" si="133"/>
        <v>True</v>
      </c>
      <c r="AF2098" s="4">
        <f t="shared" si="134"/>
        <v>207687.48</v>
      </c>
    </row>
    <row r="2099" spans="1:32">
      <c r="A2099">
        <v>2098</v>
      </c>
      <c r="B2099">
        <v>1945</v>
      </c>
      <c r="C2099">
        <v>652</v>
      </c>
      <c r="D2099" t="s">
        <v>106</v>
      </c>
      <c r="E2099" t="s">
        <v>5</v>
      </c>
      <c r="F2099">
        <v>3</v>
      </c>
      <c r="G2099">
        <v>179.74</v>
      </c>
      <c r="H2099">
        <f t="shared" si="135"/>
        <v>539.22</v>
      </c>
      <c r="I2099" s="1">
        <v>45357.5417592593</v>
      </c>
      <c r="J2099">
        <v>20</v>
      </c>
      <c r="K2099" t="s">
        <v>15</v>
      </c>
      <c r="L2099">
        <v>385</v>
      </c>
      <c r="M2099">
        <v>82</v>
      </c>
      <c r="N2099">
        <v>198</v>
      </c>
      <c r="O2099">
        <v>159</v>
      </c>
      <c r="P2099">
        <v>4</v>
      </c>
      <c r="Q2099">
        <v>24</v>
      </c>
      <c r="R2099" t="s">
        <v>90</v>
      </c>
      <c r="S2099">
        <v>47888.04</v>
      </c>
      <c r="T2099" t="s">
        <v>29</v>
      </c>
      <c r="U2099" t="s">
        <v>91</v>
      </c>
      <c r="V2099" t="b">
        <v>1</v>
      </c>
      <c r="W2099" t="s">
        <v>66</v>
      </c>
      <c r="X2099" t="s">
        <v>26</v>
      </c>
      <c r="Y2099" t="b">
        <v>0</v>
      </c>
      <c r="Z2099" t="s">
        <v>102</v>
      </c>
      <c r="AA2099" t="b">
        <v>1</v>
      </c>
      <c r="AB2099">
        <v>341</v>
      </c>
      <c r="AC2099">
        <v>495</v>
      </c>
      <c r="AD2099" s="4">
        <f t="shared" si="132"/>
        <v>-154</v>
      </c>
      <c r="AE2099" s="4" t="b">
        <f t="shared" si="133"/>
        <v>0</v>
      </c>
      <c r="AF2099" s="4">
        <f t="shared" si="134"/>
        <v>88971.3</v>
      </c>
    </row>
    <row r="2100" spans="1:32">
      <c r="A2100">
        <v>2099</v>
      </c>
      <c r="B2100">
        <v>8575</v>
      </c>
      <c r="C2100">
        <v>216</v>
      </c>
      <c r="D2100" t="s">
        <v>108</v>
      </c>
      <c r="E2100" t="s">
        <v>6</v>
      </c>
      <c r="F2100">
        <v>3</v>
      </c>
      <c r="G2100">
        <v>693.99</v>
      </c>
      <c r="H2100">
        <f t="shared" si="135"/>
        <v>2081.97</v>
      </c>
      <c r="I2100" s="1">
        <v>45436.6281365741</v>
      </c>
      <c r="J2100">
        <v>16</v>
      </c>
      <c r="K2100" t="s">
        <v>12</v>
      </c>
      <c r="L2100">
        <v>388</v>
      </c>
      <c r="M2100">
        <v>50</v>
      </c>
      <c r="N2100">
        <v>222</v>
      </c>
      <c r="O2100">
        <v>157</v>
      </c>
      <c r="P2100">
        <v>9</v>
      </c>
      <c r="Q2100">
        <v>54</v>
      </c>
      <c r="R2100" t="s">
        <v>100</v>
      </c>
      <c r="S2100">
        <v>51510.47</v>
      </c>
      <c r="T2100" t="s">
        <v>29</v>
      </c>
      <c r="U2100" t="s">
        <v>91</v>
      </c>
      <c r="V2100" t="b">
        <v>1</v>
      </c>
      <c r="W2100" t="s">
        <v>66</v>
      </c>
      <c r="X2100" t="s">
        <v>26</v>
      </c>
      <c r="Y2100" t="b">
        <v>1</v>
      </c>
      <c r="Z2100" t="s">
        <v>110</v>
      </c>
      <c r="AA2100" t="b">
        <v>0</v>
      </c>
      <c r="AB2100">
        <v>116</v>
      </c>
      <c r="AC2100">
        <v>92</v>
      </c>
      <c r="AD2100" s="4">
        <f t="shared" si="132"/>
        <v>24</v>
      </c>
      <c r="AE2100" s="4" t="str">
        <f t="shared" si="133"/>
        <v>True</v>
      </c>
      <c r="AF2100" s="4">
        <f t="shared" si="134"/>
        <v>63847.08</v>
      </c>
    </row>
    <row r="2101" spans="1:32">
      <c r="A2101">
        <v>2100</v>
      </c>
      <c r="B2101">
        <v>6049</v>
      </c>
      <c r="C2101">
        <v>764</v>
      </c>
      <c r="D2101" t="s">
        <v>103</v>
      </c>
      <c r="E2101" t="s">
        <v>5</v>
      </c>
      <c r="F2101">
        <v>1</v>
      </c>
      <c r="G2101">
        <v>1638.05</v>
      </c>
      <c r="H2101">
        <f t="shared" si="135"/>
        <v>1638.05</v>
      </c>
      <c r="I2101" s="1">
        <v>45417.7972569444</v>
      </c>
      <c r="J2101">
        <v>6</v>
      </c>
      <c r="K2101" t="s">
        <v>12</v>
      </c>
      <c r="L2101">
        <v>296</v>
      </c>
      <c r="M2101">
        <v>56</v>
      </c>
      <c r="N2101">
        <v>155</v>
      </c>
      <c r="O2101">
        <v>207</v>
      </c>
      <c r="P2101">
        <v>7</v>
      </c>
      <c r="Q2101">
        <v>26</v>
      </c>
      <c r="R2101" t="s">
        <v>90</v>
      </c>
      <c r="S2101">
        <v>106080.55</v>
      </c>
      <c r="T2101" t="s">
        <v>30</v>
      </c>
      <c r="U2101" t="s">
        <v>107</v>
      </c>
      <c r="V2101" t="b">
        <v>0</v>
      </c>
      <c r="W2101" t="s">
        <v>66</v>
      </c>
      <c r="X2101" t="s">
        <v>25</v>
      </c>
      <c r="Y2101" t="b">
        <v>1</v>
      </c>
      <c r="Z2101" t="s">
        <v>98</v>
      </c>
      <c r="AA2101" t="b">
        <v>0</v>
      </c>
      <c r="AB2101">
        <v>126</v>
      </c>
      <c r="AC2101">
        <v>97</v>
      </c>
      <c r="AD2101" s="4">
        <f t="shared" si="132"/>
        <v>29</v>
      </c>
      <c r="AE2101" s="4" t="str">
        <f t="shared" si="133"/>
        <v>True</v>
      </c>
      <c r="AF2101" s="4">
        <f t="shared" si="134"/>
        <v>158890.85</v>
      </c>
    </row>
    <row r="2102" spans="1:32">
      <c r="A2102">
        <v>2101</v>
      </c>
      <c r="B2102">
        <v>1356</v>
      </c>
      <c r="C2102">
        <v>589</v>
      </c>
      <c r="D2102" t="s">
        <v>89</v>
      </c>
      <c r="E2102" t="s">
        <v>5</v>
      </c>
      <c r="F2102">
        <v>2</v>
      </c>
      <c r="G2102">
        <v>1861.61</v>
      </c>
      <c r="H2102">
        <f t="shared" si="135"/>
        <v>3723.22</v>
      </c>
      <c r="I2102" s="1">
        <v>45372.3903703704</v>
      </c>
      <c r="J2102">
        <v>4</v>
      </c>
      <c r="K2102" t="s">
        <v>15</v>
      </c>
      <c r="L2102">
        <v>91</v>
      </c>
      <c r="M2102">
        <v>51</v>
      </c>
      <c r="N2102">
        <v>219</v>
      </c>
      <c r="O2102">
        <v>133</v>
      </c>
      <c r="P2102">
        <v>10</v>
      </c>
      <c r="Q2102">
        <v>27</v>
      </c>
      <c r="R2102" t="s">
        <v>100</v>
      </c>
      <c r="S2102">
        <v>89642.06</v>
      </c>
      <c r="T2102" t="s">
        <v>30</v>
      </c>
      <c r="U2102" t="s">
        <v>107</v>
      </c>
      <c r="V2102" t="b">
        <v>1</v>
      </c>
      <c r="W2102" t="s">
        <v>67</v>
      </c>
      <c r="X2102" t="s">
        <v>26</v>
      </c>
      <c r="Y2102" t="b">
        <v>1</v>
      </c>
      <c r="Z2102" t="s">
        <v>105</v>
      </c>
      <c r="AA2102" t="b">
        <v>1</v>
      </c>
      <c r="AB2102">
        <v>423</v>
      </c>
      <c r="AC2102">
        <v>373</v>
      </c>
      <c r="AD2102" s="4">
        <f t="shared" si="132"/>
        <v>50</v>
      </c>
      <c r="AE2102" s="4" t="str">
        <f t="shared" si="133"/>
        <v>True</v>
      </c>
      <c r="AF2102" s="4">
        <f t="shared" si="134"/>
        <v>694380.53</v>
      </c>
    </row>
    <row r="2103" spans="1:32">
      <c r="A2103">
        <v>2102</v>
      </c>
      <c r="B2103">
        <v>7487</v>
      </c>
      <c r="C2103">
        <v>855</v>
      </c>
      <c r="D2103" t="s">
        <v>108</v>
      </c>
      <c r="E2103" t="s">
        <v>6</v>
      </c>
      <c r="F2103">
        <v>3</v>
      </c>
      <c r="G2103">
        <v>884.13</v>
      </c>
      <c r="H2103">
        <f t="shared" si="135"/>
        <v>2652.39</v>
      </c>
      <c r="I2103" s="1">
        <v>45533.239525463</v>
      </c>
      <c r="J2103">
        <v>13</v>
      </c>
      <c r="K2103" t="s">
        <v>11</v>
      </c>
      <c r="L2103">
        <v>80</v>
      </c>
      <c r="M2103">
        <v>55</v>
      </c>
      <c r="N2103">
        <v>120</v>
      </c>
      <c r="O2103">
        <v>244</v>
      </c>
      <c r="P2103">
        <v>1</v>
      </c>
      <c r="Q2103">
        <v>47</v>
      </c>
      <c r="R2103" t="s">
        <v>90</v>
      </c>
      <c r="S2103">
        <v>98665.91</v>
      </c>
      <c r="T2103" t="s">
        <v>29</v>
      </c>
      <c r="U2103" t="s">
        <v>101</v>
      </c>
      <c r="V2103" t="b">
        <v>0</v>
      </c>
      <c r="W2103" t="s">
        <v>67</v>
      </c>
      <c r="X2103" t="s">
        <v>25</v>
      </c>
      <c r="Y2103" t="b">
        <v>1</v>
      </c>
      <c r="Z2103" t="s">
        <v>96</v>
      </c>
      <c r="AA2103" t="b">
        <v>1</v>
      </c>
      <c r="AB2103">
        <v>374</v>
      </c>
      <c r="AC2103">
        <v>510</v>
      </c>
      <c r="AD2103" s="4">
        <f t="shared" si="132"/>
        <v>-136</v>
      </c>
      <c r="AE2103" s="4" t="b">
        <f t="shared" si="133"/>
        <v>0</v>
      </c>
      <c r="AF2103" s="4">
        <f t="shared" si="134"/>
        <v>450906.3</v>
      </c>
    </row>
    <row r="2104" spans="1:32">
      <c r="A2104">
        <v>2103</v>
      </c>
      <c r="B2104">
        <v>5169</v>
      </c>
      <c r="C2104">
        <v>870</v>
      </c>
      <c r="D2104" t="s">
        <v>97</v>
      </c>
      <c r="E2104" t="s">
        <v>5</v>
      </c>
      <c r="F2104">
        <v>5</v>
      </c>
      <c r="G2104">
        <v>995.51</v>
      </c>
      <c r="H2104">
        <f t="shared" si="135"/>
        <v>4977.55</v>
      </c>
      <c r="I2104" s="1">
        <v>45519.5395601852</v>
      </c>
      <c r="J2104">
        <v>6</v>
      </c>
      <c r="K2104" t="s">
        <v>15</v>
      </c>
      <c r="L2104">
        <v>2</v>
      </c>
      <c r="M2104">
        <v>87</v>
      </c>
      <c r="N2104">
        <v>250</v>
      </c>
      <c r="O2104">
        <v>317</v>
      </c>
      <c r="P2104">
        <v>2</v>
      </c>
      <c r="Q2104">
        <v>25</v>
      </c>
      <c r="R2104" t="s">
        <v>90</v>
      </c>
      <c r="S2104">
        <v>117379.03</v>
      </c>
      <c r="T2104" t="s">
        <v>32</v>
      </c>
      <c r="U2104" t="s">
        <v>91</v>
      </c>
      <c r="V2104" t="b">
        <v>1</v>
      </c>
      <c r="W2104" t="s">
        <v>66</v>
      </c>
      <c r="X2104" t="s">
        <v>25</v>
      </c>
      <c r="Y2104" t="b">
        <v>1</v>
      </c>
      <c r="Z2104" t="s">
        <v>92</v>
      </c>
      <c r="AA2104" t="b">
        <v>0</v>
      </c>
      <c r="AB2104">
        <v>206</v>
      </c>
      <c r="AC2104">
        <v>312</v>
      </c>
      <c r="AD2104" s="4">
        <f t="shared" si="132"/>
        <v>-106</v>
      </c>
      <c r="AE2104" s="4" t="b">
        <f t="shared" si="133"/>
        <v>0</v>
      </c>
      <c r="AF2104" s="4">
        <f t="shared" si="134"/>
        <v>310599.12</v>
      </c>
    </row>
    <row r="2105" spans="1:32">
      <c r="A2105">
        <v>2104</v>
      </c>
      <c r="B2105">
        <v>1049</v>
      </c>
      <c r="C2105">
        <v>694</v>
      </c>
      <c r="D2105" t="s">
        <v>97</v>
      </c>
      <c r="E2105" t="s">
        <v>6</v>
      </c>
      <c r="F2105">
        <v>4</v>
      </c>
      <c r="G2105">
        <v>1744.56</v>
      </c>
      <c r="H2105">
        <f t="shared" si="135"/>
        <v>6978.24</v>
      </c>
      <c r="I2105" s="1">
        <v>45530.1077430556</v>
      </c>
      <c r="J2105">
        <v>3</v>
      </c>
      <c r="K2105" t="s">
        <v>15</v>
      </c>
      <c r="L2105">
        <v>420</v>
      </c>
      <c r="M2105">
        <v>54</v>
      </c>
      <c r="N2105">
        <v>207</v>
      </c>
      <c r="O2105">
        <v>254</v>
      </c>
      <c r="P2105">
        <v>7</v>
      </c>
      <c r="Q2105">
        <v>66</v>
      </c>
      <c r="R2105" t="s">
        <v>90</v>
      </c>
      <c r="S2105">
        <v>28932.64</v>
      </c>
      <c r="T2105" t="s">
        <v>31</v>
      </c>
      <c r="U2105" t="s">
        <v>107</v>
      </c>
      <c r="V2105" t="b">
        <v>1</v>
      </c>
      <c r="W2105" t="s">
        <v>66</v>
      </c>
      <c r="X2105" t="s">
        <v>26</v>
      </c>
      <c r="Y2105" t="b">
        <v>1</v>
      </c>
      <c r="Z2105" t="s">
        <v>96</v>
      </c>
      <c r="AA2105" t="b">
        <v>0</v>
      </c>
      <c r="AB2105">
        <v>149</v>
      </c>
      <c r="AC2105">
        <v>346</v>
      </c>
      <c r="AD2105" s="4">
        <f t="shared" si="132"/>
        <v>-197</v>
      </c>
      <c r="AE2105" s="4" t="b">
        <f t="shared" si="133"/>
        <v>0</v>
      </c>
      <c r="AF2105" s="4">
        <f t="shared" si="134"/>
        <v>603617.76</v>
      </c>
    </row>
    <row r="2106" spans="1:32">
      <c r="A2106">
        <v>2105</v>
      </c>
      <c r="B2106">
        <v>4570</v>
      </c>
      <c r="C2106">
        <v>992</v>
      </c>
      <c r="D2106" t="s">
        <v>109</v>
      </c>
      <c r="E2106" t="s">
        <v>6</v>
      </c>
      <c r="F2106">
        <v>2</v>
      </c>
      <c r="G2106">
        <v>58.39</v>
      </c>
      <c r="H2106">
        <f t="shared" si="135"/>
        <v>116.78</v>
      </c>
      <c r="I2106" s="1">
        <v>45410.9947222222</v>
      </c>
      <c r="J2106">
        <v>18</v>
      </c>
      <c r="K2106" t="s">
        <v>13</v>
      </c>
      <c r="L2106">
        <v>400</v>
      </c>
      <c r="M2106">
        <v>52</v>
      </c>
      <c r="N2106">
        <v>220</v>
      </c>
      <c r="O2106">
        <v>257</v>
      </c>
      <c r="P2106">
        <v>9</v>
      </c>
      <c r="Q2106">
        <v>67</v>
      </c>
      <c r="R2106" t="s">
        <v>104</v>
      </c>
      <c r="S2106">
        <v>52474.3</v>
      </c>
      <c r="T2106" t="s">
        <v>32</v>
      </c>
      <c r="U2106" t="s">
        <v>107</v>
      </c>
      <c r="V2106" t="b">
        <v>0</v>
      </c>
      <c r="W2106" t="s">
        <v>67</v>
      </c>
      <c r="X2106" t="s">
        <v>25</v>
      </c>
      <c r="Y2106" t="b">
        <v>0</v>
      </c>
      <c r="Z2106" t="s">
        <v>95</v>
      </c>
      <c r="AA2106" t="b">
        <v>1</v>
      </c>
      <c r="AB2106">
        <v>132</v>
      </c>
      <c r="AC2106">
        <v>320</v>
      </c>
      <c r="AD2106" s="4">
        <f t="shared" si="132"/>
        <v>-188</v>
      </c>
      <c r="AE2106" s="4" t="b">
        <f t="shared" si="133"/>
        <v>0</v>
      </c>
      <c r="AF2106" s="4">
        <f t="shared" si="134"/>
        <v>18684.8</v>
      </c>
    </row>
    <row r="2107" spans="1:32">
      <c r="A2107">
        <v>2106</v>
      </c>
      <c r="B2107">
        <v>2196</v>
      </c>
      <c r="C2107">
        <v>819</v>
      </c>
      <c r="D2107" t="s">
        <v>106</v>
      </c>
      <c r="E2107" t="s">
        <v>6</v>
      </c>
      <c r="F2107">
        <v>4</v>
      </c>
      <c r="G2107">
        <v>1756.2</v>
      </c>
      <c r="H2107">
        <f t="shared" si="135"/>
        <v>7024.8</v>
      </c>
      <c r="I2107" s="1">
        <v>45440.4311689815</v>
      </c>
      <c r="J2107">
        <v>7</v>
      </c>
      <c r="K2107" t="s">
        <v>12</v>
      </c>
      <c r="L2107">
        <v>92</v>
      </c>
      <c r="M2107">
        <v>87</v>
      </c>
      <c r="N2107">
        <v>180</v>
      </c>
      <c r="O2107">
        <v>194</v>
      </c>
      <c r="P2107">
        <v>2</v>
      </c>
      <c r="Q2107">
        <v>44</v>
      </c>
      <c r="R2107" t="s">
        <v>100</v>
      </c>
      <c r="S2107">
        <v>23580.21</v>
      </c>
      <c r="T2107" t="s">
        <v>31</v>
      </c>
      <c r="U2107" t="s">
        <v>101</v>
      </c>
      <c r="V2107" t="b">
        <v>0</v>
      </c>
      <c r="W2107" t="s">
        <v>67</v>
      </c>
      <c r="X2107" t="s">
        <v>26</v>
      </c>
      <c r="Y2107" t="b">
        <v>1</v>
      </c>
      <c r="Z2107" t="s">
        <v>98</v>
      </c>
      <c r="AA2107" t="b">
        <v>0</v>
      </c>
      <c r="AB2107">
        <v>380</v>
      </c>
      <c r="AC2107">
        <v>173</v>
      </c>
      <c r="AD2107" s="4">
        <f t="shared" si="132"/>
        <v>207</v>
      </c>
      <c r="AE2107" s="4" t="str">
        <f t="shared" si="133"/>
        <v>True</v>
      </c>
      <c r="AF2107" s="4">
        <f t="shared" si="134"/>
        <v>303822.6</v>
      </c>
    </row>
    <row r="2108" spans="1:32">
      <c r="A2108">
        <v>2107</v>
      </c>
      <c r="B2108">
        <v>1742</v>
      </c>
      <c r="C2108">
        <v>314</v>
      </c>
      <c r="D2108" t="s">
        <v>97</v>
      </c>
      <c r="E2108" t="s">
        <v>6</v>
      </c>
      <c r="F2108">
        <v>1</v>
      </c>
      <c r="G2108">
        <v>444.67</v>
      </c>
      <c r="H2108">
        <f t="shared" si="135"/>
        <v>444.67</v>
      </c>
      <c r="I2108" s="1">
        <v>45355.5969328704</v>
      </c>
      <c r="J2108">
        <v>8</v>
      </c>
      <c r="K2108" t="s">
        <v>12</v>
      </c>
      <c r="L2108">
        <v>259</v>
      </c>
      <c r="M2108">
        <v>141</v>
      </c>
      <c r="N2108">
        <v>184</v>
      </c>
      <c r="O2108">
        <v>142</v>
      </c>
      <c r="P2108">
        <v>3</v>
      </c>
      <c r="Q2108">
        <v>44</v>
      </c>
      <c r="R2108" t="s">
        <v>90</v>
      </c>
      <c r="S2108">
        <v>72921.94</v>
      </c>
      <c r="T2108" t="s">
        <v>31</v>
      </c>
      <c r="U2108" t="s">
        <v>107</v>
      </c>
      <c r="V2108" t="b">
        <v>0</v>
      </c>
      <c r="W2108" t="s">
        <v>65</v>
      </c>
      <c r="X2108" t="s">
        <v>26</v>
      </c>
      <c r="Y2108" t="b">
        <v>0</v>
      </c>
      <c r="Z2108" t="s">
        <v>95</v>
      </c>
      <c r="AA2108" t="b">
        <v>0</v>
      </c>
      <c r="AB2108">
        <v>481</v>
      </c>
      <c r="AC2108">
        <v>292</v>
      </c>
      <c r="AD2108" s="4">
        <f t="shared" si="132"/>
        <v>189</v>
      </c>
      <c r="AE2108" s="4" t="str">
        <f t="shared" si="133"/>
        <v>True</v>
      </c>
      <c r="AF2108" s="4">
        <f t="shared" si="134"/>
        <v>129843.64</v>
      </c>
    </row>
    <row r="2109" spans="1:32">
      <c r="A2109">
        <v>2108</v>
      </c>
      <c r="B2109">
        <v>7941</v>
      </c>
      <c r="C2109">
        <v>871</v>
      </c>
      <c r="D2109" t="s">
        <v>103</v>
      </c>
      <c r="E2109" t="s">
        <v>6</v>
      </c>
      <c r="F2109">
        <v>4</v>
      </c>
      <c r="G2109">
        <v>345.67</v>
      </c>
      <c r="H2109">
        <f t="shared" si="135"/>
        <v>1382.68</v>
      </c>
      <c r="I2109" s="1">
        <v>45492.9692361111</v>
      </c>
      <c r="J2109">
        <v>8</v>
      </c>
      <c r="K2109" t="s">
        <v>13</v>
      </c>
      <c r="L2109">
        <v>490</v>
      </c>
      <c r="M2109">
        <v>102</v>
      </c>
      <c r="N2109">
        <v>299</v>
      </c>
      <c r="O2109">
        <v>244</v>
      </c>
      <c r="P2109">
        <v>1</v>
      </c>
      <c r="Q2109">
        <v>28</v>
      </c>
      <c r="R2109" t="s">
        <v>90</v>
      </c>
      <c r="S2109">
        <v>98862.68</v>
      </c>
      <c r="T2109" t="s">
        <v>29</v>
      </c>
      <c r="U2109" t="s">
        <v>101</v>
      </c>
      <c r="V2109" t="b">
        <v>1</v>
      </c>
      <c r="W2109" t="s">
        <v>66</v>
      </c>
      <c r="X2109" t="s">
        <v>25</v>
      </c>
      <c r="Y2109" t="b">
        <v>0</v>
      </c>
      <c r="Z2109" t="s">
        <v>110</v>
      </c>
      <c r="AA2109" t="b">
        <v>1</v>
      </c>
      <c r="AB2109">
        <v>217</v>
      </c>
      <c r="AC2109">
        <v>218</v>
      </c>
      <c r="AD2109" s="4">
        <f t="shared" si="132"/>
        <v>-1</v>
      </c>
      <c r="AE2109" s="4" t="b">
        <f t="shared" si="133"/>
        <v>0</v>
      </c>
      <c r="AF2109" s="4">
        <f t="shared" si="134"/>
        <v>75356.06</v>
      </c>
    </row>
    <row r="2110" spans="1:32">
      <c r="A2110">
        <v>2109</v>
      </c>
      <c r="B2110">
        <v>6644</v>
      </c>
      <c r="C2110">
        <v>862</v>
      </c>
      <c r="D2110" t="s">
        <v>97</v>
      </c>
      <c r="E2110" t="s">
        <v>5</v>
      </c>
      <c r="F2110">
        <v>3</v>
      </c>
      <c r="G2110">
        <v>1055.1</v>
      </c>
      <c r="H2110">
        <f t="shared" si="135"/>
        <v>3165.3</v>
      </c>
      <c r="I2110" s="1">
        <v>45539.908275463</v>
      </c>
      <c r="J2110">
        <v>19</v>
      </c>
      <c r="K2110" t="s">
        <v>15</v>
      </c>
      <c r="L2110">
        <v>343</v>
      </c>
      <c r="M2110">
        <v>82</v>
      </c>
      <c r="N2110">
        <v>215</v>
      </c>
      <c r="O2110">
        <v>227</v>
      </c>
      <c r="P2110">
        <v>8</v>
      </c>
      <c r="Q2110">
        <v>31</v>
      </c>
      <c r="R2110" t="s">
        <v>104</v>
      </c>
      <c r="S2110">
        <v>52260.91</v>
      </c>
      <c r="T2110" t="s">
        <v>29</v>
      </c>
      <c r="U2110" t="s">
        <v>101</v>
      </c>
      <c r="V2110" t="b">
        <v>0</v>
      </c>
      <c r="W2110" t="s">
        <v>67</v>
      </c>
      <c r="X2110" t="s">
        <v>26</v>
      </c>
      <c r="Y2110" t="b">
        <v>0</v>
      </c>
      <c r="Z2110" t="s">
        <v>96</v>
      </c>
      <c r="AA2110" t="b">
        <v>0</v>
      </c>
      <c r="AB2110">
        <v>193</v>
      </c>
      <c r="AC2110">
        <v>153</v>
      </c>
      <c r="AD2110" s="4">
        <f t="shared" si="132"/>
        <v>40</v>
      </c>
      <c r="AE2110" s="4" t="str">
        <f t="shared" si="133"/>
        <v>True</v>
      </c>
      <c r="AF2110" s="4">
        <f t="shared" si="134"/>
        <v>161430.3</v>
      </c>
    </row>
    <row r="2111" spans="1:32">
      <c r="A2111">
        <v>2110</v>
      </c>
      <c r="B2111">
        <v>2044</v>
      </c>
      <c r="C2111">
        <v>879</v>
      </c>
      <c r="D2111" t="s">
        <v>89</v>
      </c>
      <c r="E2111" t="s">
        <v>6</v>
      </c>
      <c r="F2111">
        <v>2</v>
      </c>
      <c r="G2111">
        <v>448.79</v>
      </c>
      <c r="H2111">
        <f t="shared" si="135"/>
        <v>897.58</v>
      </c>
      <c r="I2111" s="1">
        <v>45464.927337963</v>
      </c>
      <c r="J2111">
        <v>3</v>
      </c>
      <c r="K2111" t="s">
        <v>11</v>
      </c>
      <c r="L2111">
        <v>461</v>
      </c>
      <c r="M2111">
        <v>95</v>
      </c>
      <c r="N2111">
        <v>249</v>
      </c>
      <c r="O2111">
        <v>338</v>
      </c>
      <c r="P2111">
        <v>6</v>
      </c>
      <c r="Q2111">
        <v>56</v>
      </c>
      <c r="R2111" t="s">
        <v>100</v>
      </c>
      <c r="S2111">
        <v>47103.34</v>
      </c>
      <c r="T2111" t="s">
        <v>31</v>
      </c>
      <c r="U2111" t="s">
        <v>94</v>
      </c>
      <c r="V2111" t="b">
        <v>0</v>
      </c>
      <c r="W2111" t="s">
        <v>65</v>
      </c>
      <c r="X2111" t="s">
        <v>24</v>
      </c>
      <c r="Y2111" t="b">
        <v>1</v>
      </c>
      <c r="Z2111" t="s">
        <v>92</v>
      </c>
      <c r="AA2111" t="b">
        <v>1</v>
      </c>
      <c r="AB2111">
        <v>342</v>
      </c>
      <c r="AC2111">
        <v>397</v>
      </c>
      <c r="AD2111" s="4">
        <f t="shared" si="132"/>
        <v>-55</v>
      </c>
      <c r="AE2111" s="4" t="b">
        <f t="shared" si="133"/>
        <v>0</v>
      </c>
      <c r="AF2111" s="4">
        <f t="shared" si="134"/>
        <v>178169.63</v>
      </c>
    </row>
    <row r="2112" spans="1:32">
      <c r="A2112">
        <v>2111</v>
      </c>
      <c r="B2112">
        <v>9866</v>
      </c>
      <c r="C2112">
        <v>330</v>
      </c>
      <c r="D2112" t="s">
        <v>109</v>
      </c>
      <c r="E2112" t="s">
        <v>6</v>
      </c>
      <c r="F2112">
        <v>1</v>
      </c>
      <c r="G2112">
        <v>1806.85</v>
      </c>
      <c r="H2112">
        <f t="shared" si="135"/>
        <v>1806.85</v>
      </c>
      <c r="I2112" s="1">
        <v>45522.5688657407</v>
      </c>
      <c r="J2112">
        <v>20</v>
      </c>
      <c r="K2112" t="s">
        <v>13</v>
      </c>
      <c r="L2112">
        <v>281</v>
      </c>
      <c r="M2112">
        <v>82</v>
      </c>
      <c r="N2112">
        <v>130</v>
      </c>
      <c r="O2112">
        <v>428</v>
      </c>
      <c r="P2112">
        <v>1</v>
      </c>
      <c r="Q2112">
        <v>59</v>
      </c>
      <c r="R2112" t="s">
        <v>104</v>
      </c>
      <c r="S2112">
        <v>26740.74</v>
      </c>
      <c r="T2112" t="s">
        <v>30</v>
      </c>
      <c r="U2112" t="s">
        <v>101</v>
      </c>
      <c r="V2112" t="b">
        <v>1</v>
      </c>
      <c r="W2112" t="s">
        <v>67</v>
      </c>
      <c r="X2112" t="s">
        <v>25</v>
      </c>
      <c r="Y2112" t="b">
        <v>0</v>
      </c>
      <c r="Z2112" t="s">
        <v>95</v>
      </c>
      <c r="AA2112" t="b">
        <v>1</v>
      </c>
      <c r="AB2112">
        <v>187</v>
      </c>
      <c r="AC2112">
        <v>473</v>
      </c>
      <c r="AD2112" s="4">
        <f t="shared" si="132"/>
        <v>-286</v>
      </c>
      <c r="AE2112" s="4" t="b">
        <f t="shared" si="133"/>
        <v>0</v>
      </c>
      <c r="AF2112" s="4">
        <f t="shared" si="134"/>
        <v>854640.05</v>
      </c>
    </row>
    <row r="2113" spans="1:32">
      <c r="A2113">
        <v>2112</v>
      </c>
      <c r="B2113">
        <v>1987</v>
      </c>
      <c r="C2113">
        <v>428</v>
      </c>
      <c r="D2113" t="s">
        <v>106</v>
      </c>
      <c r="E2113" t="s">
        <v>5</v>
      </c>
      <c r="F2113">
        <v>4</v>
      </c>
      <c r="G2113">
        <v>950.95</v>
      </c>
      <c r="H2113">
        <f t="shared" si="135"/>
        <v>3803.8</v>
      </c>
      <c r="I2113" s="1">
        <v>45541.9178356481</v>
      </c>
      <c r="J2113">
        <v>6</v>
      </c>
      <c r="K2113" t="s">
        <v>15</v>
      </c>
      <c r="L2113">
        <v>36</v>
      </c>
      <c r="M2113">
        <v>129</v>
      </c>
      <c r="N2113">
        <v>133</v>
      </c>
      <c r="O2113">
        <v>344</v>
      </c>
      <c r="P2113">
        <v>1</v>
      </c>
      <c r="Q2113">
        <v>32</v>
      </c>
      <c r="R2113" t="s">
        <v>90</v>
      </c>
      <c r="S2113">
        <v>49121.03</v>
      </c>
      <c r="T2113" t="s">
        <v>31</v>
      </c>
      <c r="U2113" t="s">
        <v>101</v>
      </c>
      <c r="V2113" t="b">
        <v>1</v>
      </c>
      <c r="W2113" t="s">
        <v>66</v>
      </c>
      <c r="X2113" t="s">
        <v>26</v>
      </c>
      <c r="Y2113" t="b">
        <v>1</v>
      </c>
      <c r="Z2113" t="s">
        <v>110</v>
      </c>
      <c r="AA2113" t="b">
        <v>1</v>
      </c>
      <c r="AB2113">
        <v>195</v>
      </c>
      <c r="AC2113">
        <v>223</v>
      </c>
      <c r="AD2113" s="4">
        <f t="shared" si="132"/>
        <v>-28</v>
      </c>
      <c r="AE2113" s="4" t="b">
        <f t="shared" si="133"/>
        <v>0</v>
      </c>
      <c r="AF2113" s="4">
        <f t="shared" si="134"/>
        <v>212061.85</v>
      </c>
    </row>
    <row r="2114" spans="1:32">
      <c r="A2114">
        <v>2113</v>
      </c>
      <c r="B2114">
        <v>2130</v>
      </c>
      <c r="C2114">
        <v>461</v>
      </c>
      <c r="D2114" t="s">
        <v>93</v>
      </c>
      <c r="E2114" t="s">
        <v>5</v>
      </c>
      <c r="F2114">
        <v>5</v>
      </c>
      <c r="G2114">
        <v>984.03</v>
      </c>
      <c r="H2114">
        <f t="shared" si="135"/>
        <v>4920.15</v>
      </c>
      <c r="I2114" s="1">
        <v>45335.6754282407</v>
      </c>
      <c r="J2114">
        <v>19</v>
      </c>
      <c r="K2114" t="s">
        <v>15</v>
      </c>
      <c r="L2114">
        <v>182</v>
      </c>
      <c r="M2114">
        <v>109</v>
      </c>
      <c r="N2114">
        <v>107</v>
      </c>
      <c r="O2114">
        <v>357</v>
      </c>
      <c r="P2114">
        <v>1</v>
      </c>
      <c r="Q2114">
        <v>40</v>
      </c>
      <c r="R2114" t="s">
        <v>90</v>
      </c>
      <c r="S2114">
        <v>58887.86</v>
      </c>
      <c r="T2114" t="s">
        <v>30</v>
      </c>
      <c r="U2114" t="s">
        <v>94</v>
      </c>
      <c r="V2114" t="b">
        <v>1</v>
      </c>
      <c r="W2114" t="s">
        <v>67</v>
      </c>
      <c r="X2114" t="s">
        <v>25</v>
      </c>
      <c r="Y2114" t="b">
        <v>0</v>
      </c>
      <c r="Z2114" t="s">
        <v>95</v>
      </c>
      <c r="AA2114" t="b">
        <v>0</v>
      </c>
      <c r="AB2114">
        <v>223</v>
      </c>
      <c r="AC2114">
        <v>151</v>
      </c>
      <c r="AD2114" s="4">
        <f t="shared" si="132"/>
        <v>72</v>
      </c>
      <c r="AE2114" s="4" t="str">
        <f t="shared" si="133"/>
        <v>True</v>
      </c>
      <c r="AF2114" s="4">
        <f t="shared" si="134"/>
        <v>148588.53</v>
      </c>
    </row>
    <row r="2115" spans="1:32">
      <c r="A2115">
        <v>2114</v>
      </c>
      <c r="B2115">
        <v>8734</v>
      </c>
      <c r="C2115">
        <v>373</v>
      </c>
      <c r="D2115" t="s">
        <v>109</v>
      </c>
      <c r="E2115" t="s">
        <v>6</v>
      </c>
      <c r="F2115">
        <v>5</v>
      </c>
      <c r="G2115">
        <v>799.28</v>
      </c>
      <c r="H2115">
        <f t="shared" si="135"/>
        <v>3996.4</v>
      </c>
      <c r="I2115" s="1">
        <v>45295.4652314815</v>
      </c>
      <c r="J2115">
        <v>13</v>
      </c>
      <c r="K2115" t="s">
        <v>13</v>
      </c>
      <c r="L2115">
        <v>402</v>
      </c>
      <c r="M2115">
        <v>99</v>
      </c>
      <c r="N2115">
        <v>254</v>
      </c>
      <c r="O2115">
        <v>447</v>
      </c>
      <c r="P2115">
        <v>7</v>
      </c>
      <c r="Q2115">
        <v>29</v>
      </c>
      <c r="R2115" t="s">
        <v>90</v>
      </c>
      <c r="S2115">
        <v>26752.74</v>
      </c>
      <c r="T2115" t="s">
        <v>32</v>
      </c>
      <c r="U2115" t="s">
        <v>94</v>
      </c>
      <c r="V2115" t="b">
        <v>0</v>
      </c>
      <c r="W2115" t="s">
        <v>67</v>
      </c>
      <c r="X2115" t="s">
        <v>23</v>
      </c>
      <c r="Y2115" t="b">
        <v>1</v>
      </c>
      <c r="Z2115" t="s">
        <v>105</v>
      </c>
      <c r="AA2115" t="b">
        <v>1</v>
      </c>
      <c r="AB2115">
        <v>135</v>
      </c>
      <c r="AC2115">
        <v>386</v>
      </c>
      <c r="AD2115" s="4">
        <f t="shared" ref="AD2115:AD2178" si="136">AB2115-AC2115</f>
        <v>-251</v>
      </c>
      <c r="AE2115" s="4" t="b">
        <f t="shared" ref="AE2115:AE2178" si="137">IF(AB2115&gt;=AC2115,"True")</f>
        <v>0</v>
      </c>
      <c r="AF2115" s="4">
        <f t="shared" ref="AF2115:AF2178" si="138">AC2115*G2115</f>
        <v>308522.08</v>
      </c>
    </row>
    <row r="2116" spans="1:32">
      <c r="A2116">
        <v>2115</v>
      </c>
      <c r="B2116">
        <v>1519</v>
      </c>
      <c r="C2116">
        <v>615</v>
      </c>
      <c r="D2116" t="s">
        <v>109</v>
      </c>
      <c r="E2116" t="s">
        <v>6</v>
      </c>
      <c r="F2116">
        <v>1</v>
      </c>
      <c r="G2116">
        <v>1205.43</v>
      </c>
      <c r="H2116">
        <f t="shared" si="135"/>
        <v>1205.43</v>
      </c>
      <c r="I2116" s="1">
        <v>45331.9957523148</v>
      </c>
      <c r="J2116">
        <v>20</v>
      </c>
      <c r="K2116" t="s">
        <v>11</v>
      </c>
      <c r="L2116">
        <v>334</v>
      </c>
      <c r="M2116">
        <v>117</v>
      </c>
      <c r="N2116">
        <v>178</v>
      </c>
      <c r="O2116">
        <v>446</v>
      </c>
      <c r="P2116">
        <v>10</v>
      </c>
      <c r="Q2116">
        <v>44</v>
      </c>
      <c r="R2116" t="s">
        <v>90</v>
      </c>
      <c r="S2116">
        <v>109653.13</v>
      </c>
      <c r="T2116" t="s">
        <v>32</v>
      </c>
      <c r="U2116" t="s">
        <v>101</v>
      </c>
      <c r="V2116" t="b">
        <v>1</v>
      </c>
      <c r="W2116" t="s">
        <v>65</v>
      </c>
      <c r="X2116" t="s">
        <v>23</v>
      </c>
      <c r="Y2116" t="b">
        <v>0</v>
      </c>
      <c r="Z2116" t="s">
        <v>96</v>
      </c>
      <c r="AA2116" t="b">
        <v>1</v>
      </c>
      <c r="AB2116">
        <v>462</v>
      </c>
      <c r="AC2116">
        <v>325</v>
      </c>
      <c r="AD2116" s="4">
        <f t="shared" si="136"/>
        <v>137</v>
      </c>
      <c r="AE2116" s="4" t="str">
        <f t="shared" si="137"/>
        <v>True</v>
      </c>
      <c r="AF2116" s="4">
        <f t="shared" si="138"/>
        <v>391764.75</v>
      </c>
    </row>
    <row r="2117" spans="1:32">
      <c r="A2117">
        <v>2116</v>
      </c>
      <c r="B2117">
        <v>5703</v>
      </c>
      <c r="C2117">
        <v>796</v>
      </c>
      <c r="D2117" t="s">
        <v>108</v>
      </c>
      <c r="E2117" t="s">
        <v>5</v>
      </c>
      <c r="F2117">
        <v>1</v>
      </c>
      <c r="G2117">
        <v>1631.68</v>
      </c>
      <c r="H2117">
        <f t="shared" si="135"/>
        <v>1631.68</v>
      </c>
      <c r="I2117" s="1">
        <v>45384.085625</v>
      </c>
      <c r="J2117">
        <v>5</v>
      </c>
      <c r="K2117" t="s">
        <v>14</v>
      </c>
      <c r="L2117">
        <v>92</v>
      </c>
      <c r="M2117">
        <v>77</v>
      </c>
      <c r="N2117">
        <v>185</v>
      </c>
      <c r="O2117">
        <v>114</v>
      </c>
      <c r="P2117">
        <v>10</v>
      </c>
      <c r="Q2117">
        <v>18</v>
      </c>
      <c r="R2117" t="s">
        <v>104</v>
      </c>
      <c r="S2117">
        <v>98771.79</v>
      </c>
      <c r="T2117" t="s">
        <v>30</v>
      </c>
      <c r="U2117" t="s">
        <v>107</v>
      </c>
      <c r="V2117" t="b">
        <v>1</v>
      </c>
      <c r="W2117" t="s">
        <v>67</v>
      </c>
      <c r="X2117" t="s">
        <v>25</v>
      </c>
      <c r="Y2117" t="b">
        <v>0</v>
      </c>
      <c r="Z2117" t="s">
        <v>96</v>
      </c>
      <c r="AA2117" t="b">
        <v>1</v>
      </c>
      <c r="AB2117">
        <v>341</v>
      </c>
      <c r="AC2117">
        <v>453</v>
      </c>
      <c r="AD2117" s="4">
        <f t="shared" si="136"/>
        <v>-112</v>
      </c>
      <c r="AE2117" s="4" t="b">
        <f t="shared" si="137"/>
        <v>0</v>
      </c>
      <c r="AF2117" s="4">
        <f t="shared" si="138"/>
        <v>739151.04</v>
      </c>
    </row>
    <row r="2118" spans="1:32">
      <c r="A2118">
        <v>2117</v>
      </c>
      <c r="B2118">
        <v>7698</v>
      </c>
      <c r="C2118">
        <v>533</v>
      </c>
      <c r="D2118" t="s">
        <v>103</v>
      </c>
      <c r="E2118" t="s">
        <v>6</v>
      </c>
      <c r="F2118">
        <v>4</v>
      </c>
      <c r="G2118">
        <v>482.86</v>
      </c>
      <c r="H2118">
        <f t="shared" si="135"/>
        <v>1931.44</v>
      </c>
      <c r="I2118" s="1">
        <v>45306.6346990741</v>
      </c>
      <c r="J2118">
        <v>4</v>
      </c>
      <c r="K2118" t="s">
        <v>12</v>
      </c>
      <c r="L2118">
        <v>24</v>
      </c>
      <c r="M2118">
        <v>87</v>
      </c>
      <c r="N2118">
        <v>167</v>
      </c>
      <c r="O2118">
        <v>290</v>
      </c>
      <c r="P2118">
        <v>2</v>
      </c>
      <c r="Q2118">
        <v>23</v>
      </c>
      <c r="R2118" t="s">
        <v>100</v>
      </c>
      <c r="S2118">
        <v>78454.94</v>
      </c>
      <c r="T2118" t="s">
        <v>29</v>
      </c>
      <c r="U2118" t="s">
        <v>101</v>
      </c>
      <c r="V2118" t="b">
        <v>1</v>
      </c>
      <c r="W2118" t="s">
        <v>66</v>
      </c>
      <c r="X2118" t="s">
        <v>25</v>
      </c>
      <c r="Y2118" t="b">
        <v>0</v>
      </c>
      <c r="Z2118" t="s">
        <v>95</v>
      </c>
      <c r="AA2118" t="b">
        <v>1</v>
      </c>
      <c r="AB2118">
        <v>271</v>
      </c>
      <c r="AC2118">
        <v>247</v>
      </c>
      <c r="AD2118" s="4">
        <f t="shared" si="136"/>
        <v>24</v>
      </c>
      <c r="AE2118" s="4" t="str">
        <f t="shared" si="137"/>
        <v>True</v>
      </c>
      <c r="AF2118" s="4">
        <f t="shared" si="138"/>
        <v>119266.42</v>
      </c>
    </row>
    <row r="2119" spans="1:32">
      <c r="A2119">
        <v>2118</v>
      </c>
      <c r="B2119">
        <v>3948</v>
      </c>
      <c r="C2119">
        <v>383</v>
      </c>
      <c r="D2119" t="s">
        <v>109</v>
      </c>
      <c r="E2119" t="s">
        <v>6</v>
      </c>
      <c r="F2119">
        <v>3</v>
      </c>
      <c r="G2119">
        <v>667.48</v>
      </c>
      <c r="H2119">
        <f t="shared" si="135"/>
        <v>2002.44</v>
      </c>
      <c r="I2119" s="1">
        <v>45383.0282523148</v>
      </c>
      <c r="J2119">
        <v>1</v>
      </c>
      <c r="K2119" t="s">
        <v>15</v>
      </c>
      <c r="L2119">
        <v>260</v>
      </c>
      <c r="M2119">
        <v>143</v>
      </c>
      <c r="N2119">
        <v>271</v>
      </c>
      <c r="O2119">
        <v>271</v>
      </c>
      <c r="P2119">
        <v>6</v>
      </c>
      <c r="Q2119">
        <v>47</v>
      </c>
      <c r="R2119" t="s">
        <v>104</v>
      </c>
      <c r="S2119">
        <v>115913.29</v>
      </c>
      <c r="T2119" t="s">
        <v>30</v>
      </c>
      <c r="U2119" t="s">
        <v>101</v>
      </c>
      <c r="V2119" t="b">
        <v>1</v>
      </c>
      <c r="W2119" t="s">
        <v>66</v>
      </c>
      <c r="X2119" t="s">
        <v>26</v>
      </c>
      <c r="Y2119" t="b">
        <v>0</v>
      </c>
      <c r="Z2119" t="s">
        <v>95</v>
      </c>
      <c r="AA2119" t="b">
        <v>0</v>
      </c>
      <c r="AB2119">
        <v>275</v>
      </c>
      <c r="AC2119">
        <v>200</v>
      </c>
      <c r="AD2119" s="4">
        <f t="shared" si="136"/>
        <v>75</v>
      </c>
      <c r="AE2119" s="4" t="str">
        <f t="shared" si="137"/>
        <v>True</v>
      </c>
      <c r="AF2119" s="4">
        <f t="shared" si="138"/>
        <v>133496</v>
      </c>
    </row>
    <row r="2120" spans="1:32">
      <c r="A2120">
        <v>2119</v>
      </c>
      <c r="B2120">
        <v>3218</v>
      </c>
      <c r="C2120">
        <v>155</v>
      </c>
      <c r="D2120" t="s">
        <v>93</v>
      </c>
      <c r="E2120" t="s">
        <v>6</v>
      </c>
      <c r="F2120">
        <v>1</v>
      </c>
      <c r="G2120">
        <v>1294.04</v>
      </c>
      <c r="H2120">
        <f t="shared" si="135"/>
        <v>1294.04</v>
      </c>
      <c r="I2120" s="1">
        <v>45500.7950115741</v>
      </c>
      <c r="J2120">
        <v>11</v>
      </c>
      <c r="K2120" t="s">
        <v>13</v>
      </c>
      <c r="L2120">
        <v>300</v>
      </c>
      <c r="M2120">
        <v>118</v>
      </c>
      <c r="N2120">
        <v>106</v>
      </c>
      <c r="O2120">
        <v>439</v>
      </c>
      <c r="P2120">
        <v>6</v>
      </c>
      <c r="Q2120">
        <v>58</v>
      </c>
      <c r="R2120" t="s">
        <v>100</v>
      </c>
      <c r="S2120">
        <v>34298.22</v>
      </c>
      <c r="T2120" t="s">
        <v>30</v>
      </c>
      <c r="U2120" t="s">
        <v>107</v>
      </c>
      <c r="V2120" t="b">
        <v>1</v>
      </c>
      <c r="W2120" t="s">
        <v>67</v>
      </c>
      <c r="X2120" t="s">
        <v>26</v>
      </c>
      <c r="Y2120" t="b">
        <v>0</v>
      </c>
      <c r="Z2120" t="s">
        <v>95</v>
      </c>
      <c r="AA2120" t="b">
        <v>1</v>
      </c>
      <c r="AB2120">
        <v>489</v>
      </c>
      <c r="AC2120">
        <v>313</v>
      </c>
      <c r="AD2120" s="4">
        <f t="shared" si="136"/>
        <v>176</v>
      </c>
      <c r="AE2120" s="4" t="str">
        <f t="shared" si="137"/>
        <v>True</v>
      </c>
      <c r="AF2120" s="4">
        <f t="shared" si="138"/>
        <v>405034.52</v>
      </c>
    </row>
    <row r="2121" spans="1:32">
      <c r="A2121">
        <v>2120</v>
      </c>
      <c r="B2121">
        <v>7887</v>
      </c>
      <c r="C2121">
        <v>164</v>
      </c>
      <c r="D2121" t="s">
        <v>106</v>
      </c>
      <c r="E2121" t="s">
        <v>6</v>
      </c>
      <c r="F2121">
        <v>2</v>
      </c>
      <c r="G2121">
        <v>1631.46</v>
      </c>
      <c r="H2121">
        <f t="shared" si="135"/>
        <v>3262.92</v>
      </c>
      <c r="I2121" s="1">
        <v>45525.3906828704</v>
      </c>
      <c r="J2121">
        <v>8</v>
      </c>
      <c r="K2121" t="s">
        <v>13</v>
      </c>
      <c r="L2121">
        <v>440</v>
      </c>
      <c r="M2121">
        <v>106</v>
      </c>
      <c r="N2121">
        <v>141</v>
      </c>
      <c r="O2121">
        <v>415</v>
      </c>
      <c r="P2121">
        <v>9</v>
      </c>
      <c r="Q2121">
        <v>46</v>
      </c>
      <c r="R2121" t="s">
        <v>90</v>
      </c>
      <c r="S2121">
        <v>26516.26</v>
      </c>
      <c r="T2121" t="s">
        <v>31</v>
      </c>
      <c r="U2121" t="s">
        <v>91</v>
      </c>
      <c r="V2121" t="b">
        <v>1</v>
      </c>
      <c r="W2121" t="s">
        <v>65</v>
      </c>
      <c r="X2121" t="s">
        <v>24</v>
      </c>
      <c r="Y2121" t="b">
        <v>0</v>
      </c>
      <c r="Z2121" t="s">
        <v>102</v>
      </c>
      <c r="AA2121" t="b">
        <v>0</v>
      </c>
      <c r="AB2121">
        <v>429</v>
      </c>
      <c r="AC2121">
        <v>426</v>
      </c>
      <c r="AD2121" s="4">
        <f t="shared" si="136"/>
        <v>3</v>
      </c>
      <c r="AE2121" s="4" t="str">
        <f t="shared" si="137"/>
        <v>True</v>
      </c>
      <c r="AF2121" s="4">
        <f t="shared" si="138"/>
        <v>695001.96</v>
      </c>
    </row>
    <row r="2122" spans="1:32">
      <c r="A2122">
        <v>2121</v>
      </c>
      <c r="B2122">
        <v>7135</v>
      </c>
      <c r="C2122">
        <v>481</v>
      </c>
      <c r="D2122" t="s">
        <v>108</v>
      </c>
      <c r="E2122" t="s">
        <v>5</v>
      </c>
      <c r="F2122">
        <v>3</v>
      </c>
      <c r="G2122">
        <v>1434.73</v>
      </c>
      <c r="H2122">
        <f t="shared" si="135"/>
        <v>4304.19</v>
      </c>
      <c r="I2122" s="1">
        <v>45398.1049884259</v>
      </c>
      <c r="J2122">
        <v>1</v>
      </c>
      <c r="K2122" t="s">
        <v>13</v>
      </c>
      <c r="L2122">
        <v>348</v>
      </c>
      <c r="M2122">
        <v>94</v>
      </c>
      <c r="N2122">
        <v>237</v>
      </c>
      <c r="O2122">
        <v>170</v>
      </c>
      <c r="P2122">
        <v>6</v>
      </c>
      <c r="Q2122">
        <v>29</v>
      </c>
      <c r="R2122" t="s">
        <v>100</v>
      </c>
      <c r="S2122">
        <v>80282.47</v>
      </c>
      <c r="T2122" t="s">
        <v>32</v>
      </c>
      <c r="U2122" t="s">
        <v>91</v>
      </c>
      <c r="V2122" t="b">
        <v>0</v>
      </c>
      <c r="W2122" t="s">
        <v>66</v>
      </c>
      <c r="X2122" t="s">
        <v>23</v>
      </c>
      <c r="Y2122" t="b">
        <v>1</v>
      </c>
      <c r="Z2122" t="s">
        <v>102</v>
      </c>
      <c r="AA2122" t="b">
        <v>1</v>
      </c>
      <c r="AB2122">
        <v>460</v>
      </c>
      <c r="AC2122">
        <v>179</v>
      </c>
      <c r="AD2122" s="4">
        <f t="shared" si="136"/>
        <v>281</v>
      </c>
      <c r="AE2122" s="4" t="str">
        <f t="shared" si="137"/>
        <v>True</v>
      </c>
      <c r="AF2122" s="4">
        <f t="shared" si="138"/>
        <v>256816.67</v>
      </c>
    </row>
    <row r="2123" spans="1:32">
      <c r="A2123">
        <v>2122</v>
      </c>
      <c r="B2123">
        <v>7266</v>
      </c>
      <c r="C2123">
        <v>453</v>
      </c>
      <c r="D2123" t="s">
        <v>108</v>
      </c>
      <c r="E2123" t="s">
        <v>6</v>
      </c>
      <c r="F2123">
        <v>2</v>
      </c>
      <c r="G2123">
        <v>370.98</v>
      </c>
      <c r="H2123">
        <f t="shared" si="135"/>
        <v>741.96</v>
      </c>
      <c r="I2123" s="1">
        <v>45429.5775925926</v>
      </c>
      <c r="J2123">
        <v>16</v>
      </c>
      <c r="K2123" t="s">
        <v>11</v>
      </c>
      <c r="L2123">
        <v>181</v>
      </c>
      <c r="M2123">
        <v>71</v>
      </c>
      <c r="N2123">
        <v>280</v>
      </c>
      <c r="O2123">
        <v>478</v>
      </c>
      <c r="P2123">
        <v>10</v>
      </c>
      <c r="Q2123">
        <v>44</v>
      </c>
      <c r="R2123" t="s">
        <v>90</v>
      </c>
      <c r="S2123">
        <v>105238.35</v>
      </c>
      <c r="T2123" t="s">
        <v>32</v>
      </c>
      <c r="U2123" t="s">
        <v>94</v>
      </c>
      <c r="V2123" t="b">
        <v>0</v>
      </c>
      <c r="W2123" t="s">
        <v>66</v>
      </c>
      <c r="X2123" t="s">
        <v>24</v>
      </c>
      <c r="Y2123" t="b">
        <v>0</v>
      </c>
      <c r="Z2123" t="s">
        <v>110</v>
      </c>
      <c r="AA2123" t="b">
        <v>1</v>
      </c>
      <c r="AB2123">
        <v>157</v>
      </c>
      <c r="AC2123">
        <v>321</v>
      </c>
      <c r="AD2123" s="4">
        <f t="shared" si="136"/>
        <v>-164</v>
      </c>
      <c r="AE2123" s="4" t="b">
        <f t="shared" si="137"/>
        <v>0</v>
      </c>
      <c r="AF2123" s="4">
        <f t="shared" si="138"/>
        <v>119084.58</v>
      </c>
    </row>
    <row r="2124" spans="1:32">
      <c r="A2124">
        <v>2123</v>
      </c>
      <c r="B2124">
        <v>8348</v>
      </c>
      <c r="C2124">
        <v>563</v>
      </c>
      <c r="D2124" t="s">
        <v>106</v>
      </c>
      <c r="E2124" t="s">
        <v>6</v>
      </c>
      <c r="F2124">
        <v>5</v>
      </c>
      <c r="G2124">
        <v>295.27</v>
      </c>
      <c r="H2124">
        <f t="shared" si="135"/>
        <v>1476.35</v>
      </c>
      <c r="I2124" s="1">
        <v>45324.7454166667</v>
      </c>
      <c r="J2124">
        <v>3</v>
      </c>
      <c r="K2124" t="s">
        <v>14</v>
      </c>
      <c r="L2124">
        <v>71</v>
      </c>
      <c r="M2124">
        <v>96</v>
      </c>
      <c r="N2124">
        <v>259</v>
      </c>
      <c r="O2124">
        <v>168</v>
      </c>
      <c r="P2124">
        <v>4</v>
      </c>
      <c r="Q2124">
        <v>39</v>
      </c>
      <c r="R2124" t="s">
        <v>104</v>
      </c>
      <c r="S2124">
        <v>34176.19</v>
      </c>
      <c r="T2124" t="s">
        <v>30</v>
      </c>
      <c r="U2124" t="s">
        <v>94</v>
      </c>
      <c r="V2124" t="b">
        <v>0</v>
      </c>
      <c r="W2124" t="s">
        <v>66</v>
      </c>
      <c r="X2124" t="s">
        <v>23</v>
      </c>
      <c r="Y2124" t="b">
        <v>0</v>
      </c>
      <c r="Z2124" t="s">
        <v>98</v>
      </c>
      <c r="AA2124" t="b">
        <v>0</v>
      </c>
      <c r="AB2124">
        <v>215</v>
      </c>
      <c r="AC2124">
        <v>491</v>
      </c>
      <c r="AD2124" s="4">
        <f t="shared" si="136"/>
        <v>-276</v>
      </c>
      <c r="AE2124" s="4" t="b">
        <f t="shared" si="137"/>
        <v>0</v>
      </c>
      <c r="AF2124" s="4">
        <f t="shared" si="138"/>
        <v>144977.57</v>
      </c>
    </row>
    <row r="2125" spans="1:32">
      <c r="A2125">
        <v>2124</v>
      </c>
      <c r="B2125">
        <v>7184</v>
      </c>
      <c r="C2125">
        <v>597</v>
      </c>
      <c r="D2125" t="s">
        <v>103</v>
      </c>
      <c r="E2125" t="s">
        <v>5</v>
      </c>
      <c r="F2125">
        <v>5</v>
      </c>
      <c r="G2125">
        <v>1059.82</v>
      </c>
      <c r="H2125">
        <f t="shared" si="135"/>
        <v>5299.1</v>
      </c>
      <c r="I2125" s="1">
        <v>45433.0815046296</v>
      </c>
      <c r="J2125">
        <v>6</v>
      </c>
      <c r="K2125" t="s">
        <v>14</v>
      </c>
      <c r="L2125">
        <v>56</v>
      </c>
      <c r="M2125">
        <v>102</v>
      </c>
      <c r="N2125">
        <v>276</v>
      </c>
      <c r="O2125">
        <v>344</v>
      </c>
      <c r="P2125">
        <v>10</v>
      </c>
      <c r="Q2125">
        <v>39</v>
      </c>
      <c r="R2125" t="s">
        <v>90</v>
      </c>
      <c r="S2125">
        <v>29274.07</v>
      </c>
      <c r="T2125" t="s">
        <v>30</v>
      </c>
      <c r="U2125" t="s">
        <v>91</v>
      </c>
      <c r="V2125" t="b">
        <v>0</v>
      </c>
      <c r="W2125" t="s">
        <v>66</v>
      </c>
      <c r="X2125" t="s">
        <v>26</v>
      </c>
      <c r="Y2125" t="b">
        <v>1</v>
      </c>
      <c r="Z2125" t="s">
        <v>95</v>
      </c>
      <c r="AA2125" t="b">
        <v>0</v>
      </c>
      <c r="AB2125">
        <v>244</v>
      </c>
      <c r="AC2125">
        <v>132</v>
      </c>
      <c r="AD2125" s="4">
        <f t="shared" si="136"/>
        <v>112</v>
      </c>
      <c r="AE2125" s="4" t="str">
        <f t="shared" si="137"/>
        <v>True</v>
      </c>
      <c r="AF2125" s="4">
        <f t="shared" si="138"/>
        <v>139896.24</v>
      </c>
    </row>
    <row r="2126" spans="1:32">
      <c r="A2126">
        <v>2125</v>
      </c>
      <c r="B2126">
        <v>7154</v>
      </c>
      <c r="C2126">
        <v>613</v>
      </c>
      <c r="D2126" t="s">
        <v>93</v>
      </c>
      <c r="E2126" t="s">
        <v>6</v>
      </c>
      <c r="F2126">
        <v>5</v>
      </c>
      <c r="G2126">
        <v>1889.61</v>
      </c>
      <c r="H2126">
        <f t="shared" si="135"/>
        <v>9448.05</v>
      </c>
      <c r="I2126" s="1">
        <v>45339.8901273148</v>
      </c>
      <c r="J2126">
        <v>6</v>
      </c>
      <c r="K2126" t="s">
        <v>15</v>
      </c>
      <c r="L2126">
        <v>432</v>
      </c>
      <c r="M2126">
        <v>52</v>
      </c>
      <c r="N2126">
        <v>171</v>
      </c>
      <c r="O2126">
        <v>342</v>
      </c>
      <c r="P2126">
        <v>3</v>
      </c>
      <c r="Q2126">
        <v>50</v>
      </c>
      <c r="R2126" t="s">
        <v>90</v>
      </c>
      <c r="S2126">
        <v>32258.88</v>
      </c>
      <c r="T2126" t="s">
        <v>32</v>
      </c>
      <c r="U2126" t="s">
        <v>107</v>
      </c>
      <c r="V2126" t="b">
        <v>1</v>
      </c>
      <c r="W2126" t="s">
        <v>66</v>
      </c>
      <c r="X2126" t="s">
        <v>23</v>
      </c>
      <c r="Y2126" t="b">
        <v>0</v>
      </c>
      <c r="Z2126" t="s">
        <v>92</v>
      </c>
      <c r="AA2126" t="b">
        <v>1</v>
      </c>
      <c r="AB2126">
        <v>383</v>
      </c>
      <c r="AC2126">
        <v>474</v>
      </c>
      <c r="AD2126" s="4">
        <f t="shared" si="136"/>
        <v>-91</v>
      </c>
      <c r="AE2126" s="4" t="b">
        <f t="shared" si="137"/>
        <v>0</v>
      </c>
      <c r="AF2126" s="4">
        <f t="shared" si="138"/>
        <v>895675.14</v>
      </c>
    </row>
    <row r="2127" spans="1:32">
      <c r="A2127">
        <v>2126</v>
      </c>
      <c r="B2127">
        <v>2314</v>
      </c>
      <c r="C2127">
        <v>639</v>
      </c>
      <c r="D2127" t="s">
        <v>93</v>
      </c>
      <c r="E2127" t="s">
        <v>5</v>
      </c>
      <c r="F2127">
        <v>1</v>
      </c>
      <c r="G2127">
        <v>881.61</v>
      </c>
      <c r="H2127">
        <f t="shared" si="135"/>
        <v>881.61</v>
      </c>
      <c r="I2127" s="1">
        <v>45345.9606944444</v>
      </c>
      <c r="J2127">
        <v>14</v>
      </c>
      <c r="K2127" t="s">
        <v>15</v>
      </c>
      <c r="L2127">
        <v>225</v>
      </c>
      <c r="M2127">
        <v>86</v>
      </c>
      <c r="N2127">
        <v>176</v>
      </c>
      <c r="O2127">
        <v>112</v>
      </c>
      <c r="P2127">
        <v>3</v>
      </c>
      <c r="Q2127">
        <v>22</v>
      </c>
      <c r="R2127" t="s">
        <v>100</v>
      </c>
      <c r="S2127">
        <v>61895.09</v>
      </c>
      <c r="T2127" t="s">
        <v>31</v>
      </c>
      <c r="U2127" t="s">
        <v>107</v>
      </c>
      <c r="V2127" t="b">
        <v>1</v>
      </c>
      <c r="W2127" t="s">
        <v>66</v>
      </c>
      <c r="X2127" t="s">
        <v>23</v>
      </c>
      <c r="Y2127" t="b">
        <v>0</v>
      </c>
      <c r="Z2127" t="s">
        <v>92</v>
      </c>
      <c r="AA2127" t="b">
        <v>0</v>
      </c>
      <c r="AB2127">
        <v>187</v>
      </c>
      <c r="AC2127">
        <v>167</v>
      </c>
      <c r="AD2127" s="4">
        <f t="shared" si="136"/>
        <v>20</v>
      </c>
      <c r="AE2127" s="4" t="str">
        <f t="shared" si="137"/>
        <v>True</v>
      </c>
      <c r="AF2127" s="4">
        <f t="shared" si="138"/>
        <v>147228.87</v>
      </c>
    </row>
    <row r="2128" spans="1:32">
      <c r="A2128">
        <v>2127</v>
      </c>
      <c r="B2128">
        <v>9835</v>
      </c>
      <c r="C2128">
        <v>949</v>
      </c>
      <c r="D2128" t="s">
        <v>106</v>
      </c>
      <c r="E2128" t="s">
        <v>6</v>
      </c>
      <c r="F2128">
        <v>5</v>
      </c>
      <c r="G2128">
        <v>1938.15</v>
      </c>
      <c r="H2128">
        <f t="shared" si="135"/>
        <v>9690.75</v>
      </c>
      <c r="I2128" s="1">
        <v>45341.5205902778</v>
      </c>
      <c r="J2128">
        <v>2</v>
      </c>
      <c r="K2128" t="s">
        <v>13</v>
      </c>
      <c r="L2128">
        <v>446</v>
      </c>
      <c r="M2128">
        <v>120</v>
      </c>
      <c r="N2128">
        <v>152</v>
      </c>
      <c r="O2128">
        <v>438</v>
      </c>
      <c r="P2128">
        <v>5</v>
      </c>
      <c r="Q2128">
        <v>31</v>
      </c>
      <c r="R2128" t="s">
        <v>90</v>
      </c>
      <c r="S2128">
        <v>26012.67</v>
      </c>
      <c r="T2128" t="s">
        <v>30</v>
      </c>
      <c r="U2128" t="s">
        <v>101</v>
      </c>
      <c r="V2128" t="b">
        <v>1</v>
      </c>
      <c r="W2128" t="s">
        <v>66</v>
      </c>
      <c r="X2128" t="s">
        <v>25</v>
      </c>
      <c r="Y2128" t="b">
        <v>1</v>
      </c>
      <c r="Z2128" t="s">
        <v>92</v>
      </c>
      <c r="AA2128" t="b">
        <v>0</v>
      </c>
      <c r="AB2128">
        <v>353</v>
      </c>
      <c r="AC2128">
        <v>126</v>
      </c>
      <c r="AD2128" s="4">
        <f t="shared" si="136"/>
        <v>227</v>
      </c>
      <c r="AE2128" s="4" t="str">
        <f t="shared" si="137"/>
        <v>True</v>
      </c>
      <c r="AF2128" s="4">
        <f t="shared" si="138"/>
        <v>244206.9</v>
      </c>
    </row>
    <row r="2129" spans="1:32">
      <c r="A2129">
        <v>2128</v>
      </c>
      <c r="B2129">
        <v>3178</v>
      </c>
      <c r="C2129">
        <v>225</v>
      </c>
      <c r="D2129" t="s">
        <v>106</v>
      </c>
      <c r="E2129" t="s">
        <v>5</v>
      </c>
      <c r="F2129">
        <v>4</v>
      </c>
      <c r="G2129">
        <v>58.62</v>
      </c>
      <c r="H2129">
        <f t="shared" si="135"/>
        <v>234.48</v>
      </c>
      <c r="I2129" s="1">
        <v>45449.2107638889</v>
      </c>
      <c r="J2129">
        <v>2</v>
      </c>
      <c r="K2129" t="s">
        <v>12</v>
      </c>
      <c r="L2129">
        <v>200</v>
      </c>
      <c r="M2129">
        <v>124</v>
      </c>
      <c r="N2129">
        <v>243</v>
      </c>
      <c r="O2129">
        <v>164</v>
      </c>
      <c r="P2129">
        <v>5</v>
      </c>
      <c r="Q2129">
        <v>26</v>
      </c>
      <c r="R2129" t="s">
        <v>100</v>
      </c>
      <c r="S2129">
        <v>78503.73</v>
      </c>
      <c r="T2129" t="s">
        <v>29</v>
      </c>
      <c r="U2129" t="s">
        <v>107</v>
      </c>
      <c r="V2129" t="b">
        <v>1</v>
      </c>
      <c r="W2129" t="s">
        <v>66</v>
      </c>
      <c r="X2129" t="s">
        <v>24</v>
      </c>
      <c r="Y2129" t="b">
        <v>1</v>
      </c>
      <c r="Z2129" t="s">
        <v>98</v>
      </c>
      <c r="AA2129" t="b">
        <v>0</v>
      </c>
      <c r="AB2129">
        <v>305</v>
      </c>
      <c r="AC2129">
        <v>211</v>
      </c>
      <c r="AD2129" s="4">
        <f t="shared" si="136"/>
        <v>94</v>
      </c>
      <c r="AE2129" s="4" t="str">
        <f t="shared" si="137"/>
        <v>True</v>
      </c>
      <c r="AF2129" s="4">
        <f t="shared" si="138"/>
        <v>12368.82</v>
      </c>
    </row>
    <row r="2130" spans="1:32">
      <c r="A2130">
        <v>2129</v>
      </c>
      <c r="B2130">
        <v>6697</v>
      </c>
      <c r="C2130">
        <v>581</v>
      </c>
      <c r="D2130" t="s">
        <v>109</v>
      </c>
      <c r="E2130" t="s">
        <v>5</v>
      </c>
      <c r="F2130">
        <v>2</v>
      </c>
      <c r="G2130">
        <v>1111.52</v>
      </c>
      <c r="H2130">
        <f t="shared" si="135"/>
        <v>2223.04</v>
      </c>
      <c r="I2130" s="1">
        <v>45417.169849537</v>
      </c>
      <c r="J2130">
        <v>18</v>
      </c>
      <c r="K2130" t="s">
        <v>14</v>
      </c>
      <c r="L2130">
        <v>280</v>
      </c>
      <c r="M2130">
        <v>127</v>
      </c>
      <c r="N2130">
        <v>288</v>
      </c>
      <c r="O2130">
        <v>318</v>
      </c>
      <c r="P2130">
        <v>6</v>
      </c>
      <c r="Q2130">
        <v>68</v>
      </c>
      <c r="R2130" t="s">
        <v>100</v>
      </c>
      <c r="S2130">
        <v>70514.2</v>
      </c>
      <c r="T2130" t="s">
        <v>30</v>
      </c>
      <c r="U2130" t="s">
        <v>101</v>
      </c>
      <c r="V2130" t="b">
        <v>0</v>
      </c>
      <c r="W2130" t="s">
        <v>66</v>
      </c>
      <c r="X2130" t="s">
        <v>25</v>
      </c>
      <c r="Y2130" t="b">
        <v>0</v>
      </c>
      <c r="Z2130" t="s">
        <v>92</v>
      </c>
      <c r="AA2130" t="b">
        <v>0</v>
      </c>
      <c r="AB2130">
        <v>494</v>
      </c>
      <c r="AC2130">
        <v>332</v>
      </c>
      <c r="AD2130" s="4">
        <f t="shared" si="136"/>
        <v>162</v>
      </c>
      <c r="AE2130" s="4" t="str">
        <f t="shared" si="137"/>
        <v>True</v>
      </c>
      <c r="AF2130" s="4">
        <f t="shared" si="138"/>
        <v>369024.64</v>
      </c>
    </row>
    <row r="2131" spans="1:32">
      <c r="A2131">
        <v>2130</v>
      </c>
      <c r="B2131">
        <v>2943</v>
      </c>
      <c r="C2131">
        <v>826</v>
      </c>
      <c r="D2131" t="s">
        <v>99</v>
      </c>
      <c r="E2131" t="s">
        <v>6</v>
      </c>
      <c r="F2131">
        <v>5</v>
      </c>
      <c r="G2131">
        <v>1645.46</v>
      </c>
      <c r="H2131">
        <f t="shared" si="135"/>
        <v>8227.3</v>
      </c>
      <c r="I2131" s="1">
        <v>45548.4621990741</v>
      </c>
      <c r="J2131">
        <v>5</v>
      </c>
      <c r="K2131" t="s">
        <v>12</v>
      </c>
      <c r="L2131">
        <v>1</v>
      </c>
      <c r="M2131">
        <v>68</v>
      </c>
      <c r="N2131">
        <v>235</v>
      </c>
      <c r="O2131">
        <v>127</v>
      </c>
      <c r="P2131">
        <v>6</v>
      </c>
      <c r="Q2131">
        <v>45</v>
      </c>
      <c r="R2131" t="s">
        <v>104</v>
      </c>
      <c r="S2131">
        <v>105808.85</v>
      </c>
      <c r="T2131" t="s">
        <v>29</v>
      </c>
      <c r="U2131" t="s">
        <v>94</v>
      </c>
      <c r="V2131" t="b">
        <v>0</v>
      </c>
      <c r="W2131" t="s">
        <v>66</v>
      </c>
      <c r="X2131" t="s">
        <v>24</v>
      </c>
      <c r="Y2131" t="b">
        <v>1</v>
      </c>
      <c r="Z2131" t="s">
        <v>92</v>
      </c>
      <c r="AA2131" t="b">
        <v>1</v>
      </c>
      <c r="AB2131">
        <v>462</v>
      </c>
      <c r="AC2131">
        <v>142</v>
      </c>
      <c r="AD2131" s="4">
        <f t="shared" si="136"/>
        <v>320</v>
      </c>
      <c r="AE2131" s="4" t="str">
        <f t="shared" si="137"/>
        <v>True</v>
      </c>
      <c r="AF2131" s="4">
        <f t="shared" si="138"/>
        <v>233655.32</v>
      </c>
    </row>
    <row r="2132" spans="1:32">
      <c r="A2132">
        <v>2131</v>
      </c>
      <c r="B2132">
        <v>3924</v>
      </c>
      <c r="C2132">
        <v>644</v>
      </c>
      <c r="D2132" t="s">
        <v>93</v>
      </c>
      <c r="E2132" t="s">
        <v>6</v>
      </c>
      <c r="F2132">
        <v>4</v>
      </c>
      <c r="G2132">
        <v>1885.68</v>
      </c>
      <c r="H2132">
        <f t="shared" si="135"/>
        <v>7542.72</v>
      </c>
      <c r="I2132" s="1">
        <v>45508.859537037</v>
      </c>
      <c r="J2132">
        <v>5</v>
      </c>
      <c r="K2132" t="s">
        <v>14</v>
      </c>
      <c r="L2132">
        <v>61</v>
      </c>
      <c r="M2132">
        <v>86</v>
      </c>
      <c r="N2132">
        <v>135</v>
      </c>
      <c r="O2132">
        <v>479</v>
      </c>
      <c r="P2132">
        <v>7</v>
      </c>
      <c r="Q2132">
        <v>24</v>
      </c>
      <c r="R2132" t="s">
        <v>90</v>
      </c>
      <c r="S2132">
        <v>91335.42</v>
      </c>
      <c r="T2132" t="s">
        <v>32</v>
      </c>
      <c r="U2132" t="s">
        <v>91</v>
      </c>
      <c r="V2132" t="b">
        <v>1</v>
      </c>
      <c r="W2132" t="s">
        <v>66</v>
      </c>
      <c r="X2132" t="s">
        <v>25</v>
      </c>
      <c r="Y2132" t="b">
        <v>1</v>
      </c>
      <c r="Z2132" t="s">
        <v>105</v>
      </c>
      <c r="AA2132" t="b">
        <v>1</v>
      </c>
      <c r="AB2132">
        <v>326</v>
      </c>
      <c r="AC2132">
        <v>242</v>
      </c>
      <c r="AD2132" s="4">
        <f t="shared" si="136"/>
        <v>84</v>
      </c>
      <c r="AE2132" s="4" t="str">
        <f t="shared" si="137"/>
        <v>True</v>
      </c>
      <c r="AF2132" s="4">
        <f t="shared" si="138"/>
        <v>456334.56</v>
      </c>
    </row>
    <row r="2133" spans="1:32">
      <c r="A2133">
        <v>2132</v>
      </c>
      <c r="B2133">
        <v>9802</v>
      </c>
      <c r="C2133">
        <v>794</v>
      </c>
      <c r="D2133" t="s">
        <v>99</v>
      </c>
      <c r="E2133" t="s">
        <v>5</v>
      </c>
      <c r="F2133">
        <v>4</v>
      </c>
      <c r="G2133">
        <v>64.93</v>
      </c>
      <c r="H2133">
        <f t="shared" si="135"/>
        <v>259.72</v>
      </c>
      <c r="I2133" s="1">
        <v>45507.4629398148</v>
      </c>
      <c r="J2133">
        <v>17</v>
      </c>
      <c r="K2133" t="s">
        <v>15</v>
      </c>
      <c r="L2133">
        <v>497</v>
      </c>
      <c r="M2133">
        <v>100</v>
      </c>
      <c r="N2133">
        <v>196</v>
      </c>
      <c r="O2133">
        <v>256</v>
      </c>
      <c r="P2133">
        <v>6</v>
      </c>
      <c r="Q2133">
        <v>30</v>
      </c>
      <c r="R2133" t="s">
        <v>90</v>
      </c>
      <c r="S2133">
        <v>100014.66</v>
      </c>
      <c r="T2133" t="s">
        <v>29</v>
      </c>
      <c r="U2133" t="s">
        <v>107</v>
      </c>
      <c r="V2133" t="b">
        <v>1</v>
      </c>
      <c r="W2133" t="s">
        <v>66</v>
      </c>
      <c r="X2133" t="s">
        <v>25</v>
      </c>
      <c r="Y2133" t="b">
        <v>0</v>
      </c>
      <c r="Z2133" t="s">
        <v>95</v>
      </c>
      <c r="AA2133" t="b">
        <v>0</v>
      </c>
      <c r="AB2133">
        <v>438</v>
      </c>
      <c r="AC2133">
        <v>281</v>
      </c>
      <c r="AD2133" s="4">
        <f t="shared" si="136"/>
        <v>157</v>
      </c>
      <c r="AE2133" s="4" t="str">
        <f t="shared" si="137"/>
        <v>True</v>
      </c>
      <c r="AF2133" s="4">
        <f t="shared" si="138"/>
        <v>18245.33</v>
      </c>
    </row>
    <row r="2134" spans="1:32">
      <c r="A2134">
        <v>2133</v>
      </c>
      <c r="B2134">
        <v>7439</v>
      </c>
      <c r="C2134">
        <v>945</v>
      </c>
      <c r="D2134" t="s">
        <v>93</v>
      </c>
      <c r="E2134" t="s">
        <v>6</v>
      </c>
      <c r="F2134">
        <v>3</v>
      </c>
      <c r="G2134">
        <v>1836.39</v>
      </c>
      <c r="H2134">
        <f t="shared" si="135"/>
        <v>5509.17</v>
      </c>
      <c r="I2134" s="1">
        <v>45528.2111805556</v>
      </c>
      <c r="J2134">
        <v>8</v>
      </c>
      <c r="K2134" t="s">
        <v>11</v>
      </c>
      <c r="L2134">
        <v>417</v>
      </c>
      <c r="M2134">
        <v>104</v>
      </c>
      <c r="N2134">
        <v>250</v>
      </c>
      <c r="O2134">
        <v>388</v>
      </c>
      <c r="P2134">
        <v>3</v>
      </c>
      <c r="Q2134">
        <v>39</v>
      </c>
      <c r="R2134" t="s">
        <v>104</v>
      </c>
      <c r="S2134">
        <v>34031.77</v>
      </c>
      <c r="T2134" t="s">
        <v>29</v>
      </c>
      <c r="U2134" t="s">
        <v>101</v>
      </c>
      <c r="V2134" t="b">
        <v>0</v>
      </c>
      <c r="W2134" t="s">
        <v>67</v>
      </c>
      <c r="X2134" t="s">
        <v>25</v>
      </c>
      <c r="Y2134" t="b">
        <v>1</v>
      </c>
      <c r="Z2134" t="s">
        <v>92</v>
      </c>
      <c r="AA2134" t="b">
        <v>1</v>
      </c>
      <c r="AB2134">
        <v>322</v>
      </c>
      <c r="AC2134">
        <v>396</v>
      </c>
      <c r="AD2134" s="4">
        <f t="shared" si="136"/>
        <v>-74</v>
      </c>
      <c r="AE2134" s="4" t="b">
        <f t="shared" si="137"/>
        <v>0</v>
      </c>
      <c r="AF2134" s="4">
        <f t="shared" si="138"/>
        <v>727210.44</v>
      </c>
    </row>
    <row r="2135" spans="1:32">
      <c r="A2135">
        <v>2134</v>
      </c>
      <c r="B2135">
        <v>9664</v>
      </c>
      <c r="C2135">
        <v>645</v>
      </c>
      <c r="D2135" t="s">
        <v>109</v>
      </c>
      <c r="E2135" t="s">
        <v>6</v>
      </c>
      <c r="F2135">
        <v>5</v>
      </c>
      <c r="G2135">
        <v>1851.52</v>
      </c>
      <c r="H2135">
        <f t="shared" si="135"/>
        <v>9257.6</v>
      </c>
      <c r="I2135" s="1">
        <v>45477.8427314815</v>
      </c>
      <c r="J2135">
        <v>15</v>
      </c>
      <c r="K2135" t="s">
        <v>13</v>
      </c>
      <c r="L2135">
        <v>80</v>
      </c>
      <c r="M2135">
        <v>67</v>
      </c>
      <c r="N2135">
        <v>214</v>
      </c>
      <c r="O2135">
        <v>338</v>
      </c>
      <c r="P2135">
        <v>4</v>
      </c>
      <c r="Q2135">
        <v>59</v>
      </c>
      <c r="R2135" t="s">
        <v>90</v>
      </c>
      <c r="S2135">
        <v>22709.8</v>
      </c>
      <c r="T2135" t="s">
        <v>30</v>
      </c>
      <c r="U2135" t="s">
        <v>101</v>
      </c>
      <c r="V2135" t="b">
        <v>0</v>
      </c>
      <c r="W2135" t="s">
        <v>66</v>
      </c>
      <c r="X2135" t="s">
        <v>26</v>
      </c>
      <c r="Y2135" t="b">
        <v>0</v>
      </c>
      <c r="Z2135" t="s">
        <v>92</v>
      </c>
      <c r="AA2135" t="b">
        <v>1</v>
      </c>
      <c r="AB2135">
        <v>500</v>
      </c>
      <c r="AC2135">
        <v>457</v>
      </c>
      <c r="AD2135" s="4">
        <f t="shared" si="136"/>
        <v>43</v>
      </c>
      <c r="AE2135" s="4" t="str">
        <f t="shared" si="137"/>
        <v>True</v>
      </c>
      <c r="AF2135" s="4">
        <f t="shared" si="138"/>
        <v>846144.64</v>
      </c>
    </row>
    <row r="2136" spans="1:32">
      <c r="A2136">
        <v>2135</v>
      </c>
      <c r="B2136">
        <v>3086</v>
      </c>
      <c r="C2136">
        <v>399</v>
      </c>
      <c r="D2136" t="s">
        <v>89</v>
      </c>
      <c r="E2136" t="s">
        <v>6</v>
      </c>
      <c r="F2136">
        <v>2</v>
      </c>
      <c r="G2136">
        <v>293.87</v>
      </c>
      <c r="H2136">
        <f t="shared" si="135"/>
        <v>587.74</v>
      </c>
      <c r="I2136" s="1">
        <v>45540.0869212963</v>
      </c>
      <c r="J2136">
        <v>15</v>
      </c>
      <c r="K2136" t="s">
        <v>15</v>
      </c>
      <c r="L2136">
        <v>213</v>
      </c>
      <c r="M2136">
        <v>90</v>
      </c>
      <c r="N2136">
        <v>203</v>
      </c>
      <c r="O2136">
        <v>304</v>
      </c>
      <c r="P2136">
        <v>3</v>
      </c>
      <c r="Q2136">
        <v>68</v>
      </c>
      <c r="R2136" t="s">
        <v>104</v>
      </c>
      <c r="S2136">
        <v>26769.83</v>
      </c>
      <c r="T2136" t="s">
        <v>30</v>
      </c>
      <c r="U2136" t="s">
        <v>107</v>
      </c>
      <c r="V2136" t="b">
        <v>0</v>
      </c>
      <c r="W2136" t="s">
        <v>66</v>
      </c>
      <c r="X2136" t="s">
        <v>24</v>
      </c>
      <c r="Y2136" t="b">
        <v>0</v>
      </c>
      <c r="Z2136" t="s">
        <v>102</v>
      </c>
      <c r="AA2136" t="b">
        <v>0</v>
      </c>
      <c r="AB2136">
        <v>394</v>
      </c>
      <c r="AC2136">
        <v>135</v>
      </c>
      <c r="AD2136" s="4">
        <f t="shared" si="136"/>
        <v>259</v>
      </c>
      <c r="AE2136" s="4" t="str">
        <f t="shared" si="137"/>
        <v>True</v>
      </c>
      <c r="AF2136" s="4">
        <f t="shared" si="138"/>
        <v>39672.45</v>
      </c>
    </row>
    <row r="2137" spans="1:32">
      <c r="A2137">
        <v>2136</v>
      </c>
      <c r="B2137">
        <v>4648</v>
      </c>
      <c r="C2137">
        <v>562</v>
      </c>
      <c r="D2137" t="s">
        <v>93</v>
      </c>
      <c r="E2137" t="s">
        <v>5</v>
      </c>
      <c r="F2137">
        <v>2</v>
      </c>
      <c r="G2137">
        <v>1458.02</v>
      </c>
      <c r="H2137">
        <f t="shared" si="135"/>
        <v>2916.04</v>
      </c>
      <c r="I2137" s="1">
        <v>45349.164224537</v>
      </c>
      <c r="J2137">
        <v>9</v>
      </c>
      <c r="K2137" t="s">
        <v>13</v>
      </c>
      <c r="L2137">
        <v>310</v>
      </c>
      <c r="M2137">
        <v>106</v>
      </c>
      <c r="N2137">
        <v>246</v>
      </c>
      <c r="O2137">
        <v>418</v>
      </c>
      <c r="P2137">
        <v>3</v>
      </c>
      <c r="Q2137">
        <v>34</v>
      </c>
      <c r="R2137" t="s">
        <v>104</v>
      </c>
      <c r="S2137">
        <v>63702.85</v>
      </c>
      <c r="T2137" t="s">
        <v>30</v>
      </c>
      <c r="U2137" t="s">
        <v>94</v>
      </c>
      <c r="V2137" t="b">
        <v>1</v>
      </c>
      <c r="W2137" t="s">
        <v>66</v>
      </c>
      <c r="X2137" t="s">
        <v>23</v>
      </c>
      <c r="Y2137" t="b">
        <v>1</v>
      </c>
      <c r="Z2137" t="s">
        <v>105</v>
      </c>
      <c r="AA2137" t="b">
        <v>1</v>
      </c>
      <c r="AB2137">
        <v>427</v>
      </c>
      <c r="AC2137">
        <v>403</v>
      </c>
      <c r="AD2137" s="4">
        <f t="shared" si="136"/>
        <v>24</v>
      </c>
      <c r="AE2137" s="4" t="str">
        <f t="shared" si="137"/>
        <v>True</v>
      </c>
      <c r="AF2137" s="4">
        <f t="shared" si="138"/>
        <v>587582.06</v>
      </c>
    </row>
    <row r="2138" spans="1:32">
      <c r="A2138">
        <v>2137</v>
      </c>
      <c r="B2138">
        <v>1056</v>
      </c>
      <c r="C2138">
        <v>735</v>
      </c>
      <c r="D2138" t="s">
        <v>109</v>
      </c>
      <c r="E2138" t="s">
        <v>6</v>
      </c>
      <c r="F2138">
        <v>2</v>
      </c>
      <c r="G2138">
        <v>65.55</v>
      </c>
      <c r="H2138">
        <f t="shared" si="135"/>
        <v>131.1</v>
      </c>
      <c r="I2138" s="1">
        <v>45333.7972916667</v>
      </c>
      <c r="J2138">
        <v>6</v>
      </c>
      <c r="K2138" t="s">
        <v>15</v>
      </c>
      <c r="L2138">
        <v>220</v>
      </c>
      <c r="M2138">
        <v>104</v>
      </c>
      <c r="N2138">
        <v>171</v>
      </c>
      <c r="O2138">
        <v>433</v>
      </c>
      <c r="P2138">
        <v>2</v>
      </c>
      <c r="Q2138">
        <v>26</v>
      </c>
      <c r="R2138" t="s">
        <v>100</v>
      </c>
      <c r="S2138">
        <v>74127.57</v>
      </c>
      <c r="T2138" t="s">
        <v>29</v>
      </c>
      <c r="U2138" t="s">
        <v>107</v>
      </c>
      <c r="V2138" t="b">
        <v>0</v>
      </c>
      <c r="W2138" t="s">
        <v>66</v>
      </c>
      <c r="X2138" t="s">
        <v>25</v>
      </c>
      <c r="Y2138" t="b">
        <v>0</v>
      </c>
      <c r="Z2138" t="s">
        <v>95</v>
      </c>
      <c r="AA2138" t="b">
        <v>0</v>
      </c>
      <c r="AB2138">
        <v>399</v>
      </c>
      <c r="AC2138">
        <v>192</v>
      </c>
      <c r="AD2138" s="4">
        <f t="shared" si="136"/>
        <v>207</v>
      </c>
      <c r="AE2138" s="4" t="str">
        <f t="shared" si="137"/>
        <v>True</v>
      </c>
      <c r="AF2138" s="4">
        <f t="shared" si="138"/>
        <v>12585.6</v>
      </c>
    </row>
    <row r="2139" spans="1:32">
      <c r="A2139">
        <v>2138</v>
      </c>
      <c r="B2139">
        <v>1372</v>
      </c>
      <c r="C2139">
        <v>476</v>
      </c>
      <c r="D2139" t="s">
        <v>106</v>
      </c>
      <c r="E2139" t="s">
        <v>6</v>
      </c>
      <c r="F2139">
        <v>4</v>
      </c>
      <c r="G2139">
        <v>940.53</v>
      </c>
      <c r="H2139">
        <f t="shared" si="135"/>
        <v>3762.12</v>
      </c>
      <c r="I2139" s="1">
        <v>45501.5794212963</v>
      </c>
      <c r="J2139">
        <v>15</v>
      </c>
      <c r="K2139" t="s">
        <v>13</v>
      </c>
      <c r="L2139">
        <v>85</v>
      </c>
      <c r="M2139">
        <v>57</v>
      </c>
      <c r="N2139">
        <v>130</v>
      </c>
      <c r="O2139">
        <v>342</v>
      </c>
      <c r="P2139">
        <v>5</v>
      </c>
      <c r="Q2139">
        <v>70</v>
      </c>
      <c r="R2139" t="s">
        <v>104</v>
      </c>
      <c r="S2139">
        <v>107648.77</v>
      </c>
      <c r="T2139" t="s">
        <v>29</v>
      </c>
      <c r="U2139" t="s">
        <v>101</v>
      </c>
      <c r="V2139" t="b">
        <v>1</v>
      </c>
      <c r="W2139" t="s">
        <v>66</v>
      </c>
      <c r="X2139" t="s">
        <v>25</v>
      </c>
      <c r="Y2139" t="b">
        <v>1</v>
      </c>
      <c r="Z2139" t="s">
        <v>96</v>
      </c>
      <c r="AA2139" t="b">
        <v>1</v>
      </c>
      <c r="AB2139">
        <v>252</v>
      </c>
      <c r="AC2139">
        <v>162</v>
      </c>
      <c r="AD2139" s="4">
        <f t="shared" si="136"/>
        <v>90</v>
      </c>
      <c r="AE2139" s="4" t="str">
        <f t="shared" si="137"/>
        <v>True</v>
      </c>
      <c r="AF2139" s="4">
        <f t="shared" si="138"/>
        <v>152365.86</v>
      </c>
    </row>
    <row r="2140" spans="1:32">
      <c r="A2140">
        <v>2139</v>
      </c>
      <c r="B2140">
        <v>5888</v>
      </c>
      <c r="C2140">
        <v>919</v>
      </c>
      <c r="D2140" t="s">
        <v>103</v>
      </c>
      <c r="E2140" t="s">
        <v>5</v>
      </c>
      <c r="F2140">
        <v>3</v>
      </c>
      <c r="G2140">
        <v>1665.87</v>
      </c>
      <c r="H2140">
        <f t="shared" si="135"/>
        <v>4997.61</v>
      </c>
      <c r="I2140" s="1">
        <v>45385.0398842593</v>
      </c>
      <c r="J2140">
        <v>2</v>
      </c>
      <c r="K2140" t="s">
        <v>14</v>
      </c>
      <c r="L2140">
        <v>171</v>
      </c>
      <c r="M2140">
        <v>60</v>
      </c>
      <c r="N2140">
        <v>160</v>
      </c>
      <c r="O2140">
        <v>413</v>
      </c>
      <c r="P2140">
        <v>9</v>
      </c>
      <c r="Q2140">
        <v>46</v>
      </c>
      <c r="R2140" t="s">
        <v>100</v>
      </c>
      <c r="S2140">
        <v>114085.52</v>
      </c>
      <c r="T2140" t="s">
        <v>31</v>
      </c>
      <c r="U2140" t="s">
        <v>94</v>
      </c>
      <c r="V2140" t="b">
        <v>1</v>
      </c>
      <c r="W2140" t="s">
        <v>66</v>
      </c>
      <c r="X2140" t="s">
        <v>24</v>
      </c>
      <c r="Y2140" t="b">
        <v>1</v>
      </c>
      <c r="Z2140" t="s">
        <v>92</v>
      </c>
      <c r="AA2140" t="b">
        <v>0</v>
      </c>
      <c r="AB2140">
        <v>146</v>
      </c>
      <c r="AC2140">
        <v>184</v>
      </c>
      <c r="AD2140" s="4">
        <f t="shared" si="136"/>
        <v>-38</v>
      </c>
      <c r="AE2140" s="4" t="b">
        <f t="shared" si="137"/>
        <v>0</v>
      </c>
      <c r="AF2140" s="4">
        <f t="shared" si="138"/>
        <v>306520.08</v>
      </c>
    </row>
    <row r="2141" spans="1:32">
      <c r="A2141">
        <v>2140</v>
      </c>
      <c r="B2141">
        <v>8585</v>
      </c>
      <c r="C2141">
        <v>789</v>
      </c>
      <c r="D2141" t="s">
        <v>93</v>
      </c>
      <c r="E2141" t="s">
        <v>5</v>
      </c>
      <c r="F2141">
        <v>4</v>
      </c>
      <c r="G2141">
        <v>1133.36</v>
      </c>
      <c r="H2141">
        <f t="shared" si="135"/>
        <v>4533.44</v>
      </c>
      <c r="I2141" s="1">
        <v>45523.3496643519</v>
      </c>
      <c r="J2141">
        <v>11</v>
      </c>
      <c r="K2141" t="s">
        <v>12</v>
      </c>
      <c r="L2141">
        <v>494</v>
      </c>
      <c r="M2141">
        <v>74</v>
      </c>
      <c r="N2141">
        <v>272</v>
      </c>
      <c r="O2141">
        <v>398</v>
      </c>
      <c r="P2141">
        <v>10</v>
      </c>
      <c r="Q2141">
        <v>18</v>
      </c>
      <c r="R2141" t="s">
        <v>104</v>
      </c>
      <c r="S2141">
        <v>66260.37</v>
      </c>
      <c r="T2141" t="s">
        <v>30</v>
      </c>
      <c r="U2141" t="s">
        <v>94</v>
      </c>
      <c r="V2141" t="b">
        <v>1</v>
      </c>
      <c r="W2141" t="s">
        <v>65</v>
      </c>
      <c r="X2141" t="s">
        <v>26</v>
      </c>
      <c r="Y2141" t="b">
        <v>1</v>
      </c>
      <c r="Z2141" t="s">
        <v>98</v>
      </c>
      <c r="AA2141" t="b">
        <v>0</v>
      </c>
      <c r="AB2141">
        <v>493</v>
      </c>
      <c r="AC2141">
        <v>324</v>
      </c>
      <c r="AD2141" s="4">
        <f t="shared" si="136"/>
        <v>169</v>
      </c>
      <c r="AE2141" s="4" t="str">
        <f t="shared" si="137"/>
        <v>True</v>
      </c>
      <c r="AF2141" s="4">
        <f t="shared" si="138"/>
        <v>367208.64</v>
      </c>
    </row>
    <row r="2142" spans="1:32">
      <c r="A2142">
        <v>2141</v>
      </c>
      <c r="B2142">
        <v>9920</v>
      </c>
      <c r="C2142">
        <v>809</v>
      </c>
      <c r="D2142" t="s">
        <v>103</v>
      </c>
      <c r="E2142" t="s">
        <v>6</v>
      </c>
      <c r="F2142">
        <v>4</v>
      </c>
      <c r="G2142">
        <v>1444.3</v>
      </c>
      <c r="H2142">
        <f t="shared" si="135"/>
        <v>5777.2</v>
      </c>
      <c r="I2142" s="1">
        <v>45470.922974537</v>
      </c>
      <c r="J2142">
        <v>10</v>
      </c>
      <c r="K2142" t="s">
        <v>14</v>
      </c>
      <c r="L2142">
        <v>23</v>
      </c>
      <c r="M2142">
        <v>117</v>
      </c>
      <c r="N2142">
        <v>199</v>
      </c>
      <c r="O2142">
        <v>476</v>
      </c>
      <c r="P2142">
        <v>5</v>
      </c>
      <c r="Q2142">
        <v>23</v>
      </c>
      <c r="R2142" t="s">
        <v>104</v>
      </c>
      <c r="S2142">
        <v>44644.89</v>
      </c>
      <c r="T2142" t="s">
        <v>31</v>
      </c>
      <c r="U2142" t="s">
        <v>94</v>
      </c>
      <c r="V2142" t="b">
        <v>1</v>
      </c>
      <c r="W2142" t="s">
        <v>66</v>
      </c>
      <c r="X2142" t="s">
        <v>23</v>
      </c>
      <c r="Y2142" t="b">
        <v>0</v>
      </c>
      <c r="Z2142" t="s">
        <v>105</v>
      </c>
      <c r="AA2142" t="b">
        <v>1</v>
      </c>
      <c r="AB2142">
        <v>344</v>
      </c>
      <c r="AC2142">
        <v>386</v>
      </c>
      <c r="AD2142" s="4">
        <f t="shared" si="136"/>
        <v>-42</v>
      </c>
      <c r="AE2142" s="4" t="b">
        <f t="shared" si="137"/>
        <v>0</v>
      </c>
      <c r="AF2142" s="4">
        <f t="shared" si="138"/>
        <v>557499.8</v>
      </c>
    </row>
    <row r="2143" spans="1:32">
      <c r="A2143">
        <v>2142</v>
      </c>
      <c r="B2143">
        <v>7948</v>
      </c>
      <c r="C2143">
        <v>928</v>
      </c>
      <c r="D2143" t="s">
        <v>108</v>
      </c>
      <c r="E2143" t="s">
        <v>6</v>
      </c>
      <c r="F2143">
        <v>1</v>
      </c>
      <c r="G2143">
        <v>375.49</v>
      </c>
      <c r="H2143">
        <f t="shared" si="135"/>
        <v>375.49</v>
      </c>
      <c r="I2143" s="1">
        <v>45482.1059375</v>
      </c>
      <c r="J2143">
        <v>20</v>
      </c>
      <c r="K2143" t="s">
        <v>12</v>
      </c>
      <c r="L2143">
        <v>435</v>
      </c>
      <c r="M2143">
        <v>55</v>
      </c>
      <c r="N2143">
        <v>199</v>
      </c>
      <c r="O2143">
        <v>365</v>
      </c>
      <c r="P2143">
        <v>5</v>
      </c>
      <c r="Q2143">
        <v>60</v>
      </c>
      <c r="R2143" t="s">
        <v>90</v>
      </c>
      <c r="S2143">
        <v>33407.46</v>
      </c>
      <c r="T2143" t="s">
        <v>31</v>
      </c>
      <c r="U2143" t="s">
        <v>101</v>
      </c>
      <c r="V2143" t="b">
        <v>1</v>
      </c>
      <c r="W2143" t="s">
        <v>66</v>
      </c>
      <c r="X2143" t="s">
        <v>23</v>
      </c>
      <c r="Y2143" t="b">
        <v>0</v>
      </c>
      <c r="Z2143" t="s">
        <v>96</v>
      </c>
      <c r="AA2143" t="b">
        <v>0</v>
      </c>
      <c r="AB2143">
        <v>104</v>
      </c>
      <c r="AC2143">
        <v>347</v>
      </c>
      <c r="AD2143" s="4">
        <f t="shared" si="136"/>
        <v>-243</v>
      </c>
      <c r="AE2143" s="4" t="b">
        <f t="shared" si="137"/>
        <v>0</v>
      </c>
      <c r="AF2143" s="4">
        <f t="shared" si="138"/>
        <v>130295.03</v>
      </c>
    </row>
    <row r="2144" spans="1:32">
      <c r="A2144">
        <v>2143</v>
      </c>
      <c r="B2144">
        <v>9715</v>
      </c>
      <c r="C2144">
        <v>167</v>
      </c>
      <c r="D2144" t="s">
        <v>109</v>
      </c>
      <c r="E2144" t="s">
        <v>5</v>
      </c>
      <c r="F2144">
        <v>3</v>
      </c>
      <c r="G2144">
        <v>993.37</v>
      </c>
      <c r="H2144">
        <f t="shared" si="135"/>
        <v>2980.11</v>
      </c>
      <c r="I2144" s="1">
        <v>45469.487337963</v>
      </c>
      <c r="J2144">
        <v>18</v>
      </c>
      <c r="K2144" t="s">
        <v>12</v>
      </c>
      <c r="L2144">
        <v>167</v>
      </c>
      <c r="M2144">
        <v>139</v>
      </c>
      <c r="N2144">
        <v>224</v>
      </c>
      <c r="O2144">
        <v>330</v>
      </c>
      <c r="P2144">
        <v>2</v>
      </c>
      <c r="Q2144">
        <v>53</v>
      </c>
      <c r="R2144" t="s">
        <v>100</v>
      </c>
      <c r="S2144">
        <v>52614.56</v>
      </c>
      <c r="T2144" t="s">
        <v>31</v>
      </c>
      <c r="U2144" t="s">
        <v>91</v>
      </c>
      <c r="V2144" t="b">
        <v>1</v>
      </c>
      <c r="W2144" t="s">
        <v>67</v>
      </c>
      <c r="X2144" t="s">
        <v>25</v>
      </c>
      <c r="Y2144" t="b">
        <v>1</v>
      </c>
      <c r="Z2144" t="s">
        <v>98</v>
      </c>
      <c r="AA2144" t="b">
        <v>0</v>
      </c>
      <c r="AB2144">
        <v>345</v>
      </c>
      <c r="AC2144">
        <v>250</v>
      </c>
      <c r="AD2144" s="4">
        <f t="shared" si="136"/>
        <v>95</v>
      </c>
      <c r="AE2144" s="4" t="str">
        <f t="shared" si="137"/>
        <v>True</v>
      </c>
      <c r="AF2144" s="4">
        <f t="shared" si="138"/>
        <v>248342.5</v>
      </c>
    </row>
    <row r="2145" spans="1:32">
      <c r="A2145">
        <v>2144</v>
      </c>
      <c r="B2145">
        <v>7214</v>
      </c>
      <c r="C2145">
        <v>292</v>
      </c>
      <c r="D2145" t="s">
        <v>97</v>
      </c>
      <c r="E2145" t="s">
        <v>6</v>
      </c>
      <c r="F2145">
        <v>1</v>
      </c>
      <c r="G2145">
        <v>976.48</v>
      </c>
      <c r="H2145">
        <f t="shared" si="135"/>
        <v>976.48</v>
      </c>
      <c r="I2145" s="1">
        <v>45512.8490046296</v>
      </c>
      <c r="J2145">
        <v>11</v>
      </c>
      <c r="K2145" t="s">
        <v>12</v>
      </c>
      <c r="L2145">
        <v>388</v>
      </c>
      <c r="M2145">
        <v>110</v>
      </c>
      <c r="N2145">
        <v>169</v>
      </c>
      <c r="O2145">
        <v>456</v>
      </c>
      <c r="P2145">
        <v>4</v>
      </c>
      <c r="Q2145">
        <v>26</v>
      </c>
      <c r="R2145" t="s">
        <v>100</v>
      </c>
      <c r="S2145">
        <v>29159.98</v>
      </c>
      <c r="T2145" t="s">
        <v>32</v>
      </c>
      <c r="U2145" t="s">
        <v>94</v>
      </c>
      <c r="V2145" t="b">
        <v>1</v>
      </c>
      <c r="W2145" t="s">
        <v>66</v>
      </c>
      <c r="X2145" t="s">
        <v>26</v>
      </c>
      <c r="Y2145" t="b">
        <v>0</v>
      </c>
      <c r="Z2145" t="s">
        <v>105</v>
      </c>
      <c r="AA2145" t="b">
        <v>0</v>
      </c>
      <c r="AB2145">
        <v>126</v>
      </c>
      <c r="AC2145">
        <v>389</v>
      </c>
      <c r="AD2145" s="4">
        <f t="shared" si="136"/>
        <v>-263</v>
      </c>
      <c r="AE2145" s="4" t="b">
        <f t="shared" si="137"/>
        <v>0</v>
      </c>
      <c r="AF2145" s="4">
        <f t="shared" si="138"/>
        <v>379850.72</v>
      </c>
    </row>
    <row r="2146" spans="1:32">
      <c r="A2146">
        <v>2145</v>
      </c>
      <c r="B2146">
        <v>4762</v>
      </c>
      <c r="C2146">
        <v>568</v>
      </c>
      <c r="D2146" t="s">
        <v>106</v>
      </c>
      <c r="E2146" t="s">
        <v>5</v>
      </c>
      <c r="F2146">
        <v>2</v>
      </c>
      <c r="G2146">
        <v>938.97</v>
      </c>
      <c r="H2146">
        <f t="shared" si="135"/>
        <v>1877.94</v>
      </c>
      <c r="I2146" s="1">
        <v>45359.1631712963</v>
      </c>
      <c r="J2146">
        <v>16</v>
      </c>
      <c r="K2146" t="s">
        <v>15</v>
      </c>
      <c r="L2146">
        <v>29</v>
      </c>
      <c r="M2146">
        <v>127</v>
      </c>
      <c r="N2146">
        <v>296</v>
      </c>
      <c r="O2146">
        <v>194</v>
      </c>
      <c r="P2146">
        <v>10</v>
      </c>
      <c r="Q2146">
        <v>31</v>
      </c>
      <c r="R2146" t="s">
        <v>104</v>
      </c>
      <c r="S2146">
        <v>78502.22</v>
      </c>
      <c r="T2146" t="s">
        <v>29</v>
      </c>
      <c r="U2146" t="s">
        <v>94</v>
      </c>
      <c r="V2146" t="b">
        <v>1</v>
      </c>
      <c r="W2146" t="s">
        <v>65</v>
      </c>
      <c r="X2146" t="s">
        <v>24</v>
      </c>
      <c r="Y2146" t="b">
        <v>1</v>
      </c>
      <c r="Z2146" t="s">
        <v>96</v>
      </c>
      <c r="AA2146" t="b">
        <v>0</v>
      </c>
      <c r="AB2146">
        <v>406</v>
      </c>
      <c r="AC2146">
        <v>235</v>
      </c>
      <c r="AD2146" s="4">
        <f t="shared" si="136"/>
        <v>171</v>
      </c>
      <c r="AE2146" s="4" t="str">
        <f t="shared" si="137"/>
        <v>True</v>
      </c>
      <c r="AF2146" s="4">
        <f t="shared" si="138"/>
        <v>220657.95</v>
      </c>
    </row>
    <row r="2147" spans="1:32">
      <c r="A2147">
        <v>2146</v>
      </c>
      <c r="B2147">
        <v>5055</v>
      </c>
      <c r="C2147">
        <v>189</v>
      </c>
      <c r="D2147" t="s">
        <v>97</v>
      </c>
      <c r="E2147" t="s">
        <v>5</v>
      </c>
      <c r="F2147">
        <v>1</v>
      </c>
      <c r="G2147">
        <v>1506.45</v>
      </c>
      <c r="H2147">
        <f t="shared" si="135"/>
        <v>1506.45</v>
      </c>
      <c r="I2147" s="1">
        <v>45528.9311574074</v>
      </c>
      <c r="J2147">
        <v>18</v>
      </c>
      <c r="K2147" t="s">
        <v>12</v>
      </c>
      <c r="L2147">
        <v>244</v>
      </c>
      <c r="M2147">
        <v>92</v>
      </c>
      <c r="N2147">
        <v>239</v>
      </c>
      <c r="O2147">
        <v>279</v>
      </c>
      <c r="P2147">
        <v>10</v>
      </c>
      <c r="Q2147">
        <v>30</v>
      </c>
      <c r="R2147" t="s">
        <v>104</v>
      </c>
      <c r="S2147">
        <v>60804.35</v>
      </c>
      <c r="T2147" t="s">
        <v>31</v>
      </c>
      <c r="U2147" t="s">
        <v>101</v>
      </c>
      <c r="V2147" t="b">
        <v>1</v>
      </c>
      <c r="W2147" t="s">
        <v>66</v>
      </c>
      <c r="X2147" t="s">
        <v>26</v>
      </c>
      <c r="Y2147" t="b">
        <v>1</v>
      </c>
      <c r="Z2147" t="s">
        <v>96</v>
      </c>
      <c r="AA2147" t="b">
        <v>1</v>
      </c>
      <c r="AB2147">
        <v>318</v>
      </c>
      <c r="AC2147">
        <v>127</v>
      </c>
      <c r="AD2147" s="4">
        <f t="shared" si="136"/>
        <v>191</v>
      </c>
      <c r="AE2147" s="4" t="str">
        <f t="shared" si="137"/>
        <v>True</v>
      </c>
      <c r="AF2147" s="4">
        <f t="shared" si="138"/>
        <v>191319.15</v>
      </c>
    </row>
    <row r="2148" spans="1:32">
      <c r="A2148">
        <v>2147</v>
      </c>
      <c r="B2148">
        <v>8546</v>
      </c>
      <c r="C2148">
        <v>182</v>
      </c>
      <c r="D2148" t="s">
        <v>93</v>
      </c>
      <c r="E2148" t="s">
        <v>6</v>
      </c>
      <c r="F2148">
        <v>5</v>
      </c>
      <c r="G2148">
        <v>1523.55</v>
      </c>
      <c r="H2148">
        <f t="shared" si="135"/>
        <v>7617.75</v>
      </c>
      <c r="I2148" s="1">
        <v>45519.8797800926</v>
      </c>
      <c r="J2148">
        <v>18</v>
      </c>
      <c r="K2148" t="s">
        <v>14</v>
      </c>
      <c r="L2148">
        <v>377</v>
      </c>
      <c r="M2148">
        <v>144</v>
      </c>
      <c r="N2148">
        <v>233</v>
      </c>
      <c r="O2148">
        <v>306</v>
      </c>
      <c r="P2148">
        <v>10</v>
      </c>
      <c r="Q2148">
        <v>59</v>
      </c>
      <c r="R2148" t="s">
        <v>104</v>
      </c>
      <c r="S2148">
        <v>45365.65</v>
      </c>
      <c r="T2148" t="s">
        <v>31</v>
      </c>
      <c r="U2148" t="s">
        <v>94</v>
      </c>
      <c r="V2148" t="b">
        <v>1</v>
      </c>
      <c r="W2148" t="s">
        <v>67</v>
      </c>
      <c r="X2148" t="s">
        <v>23</v>
      </c>
      <c r="Y2148" t="b">
        <v>0</v>
      </c>
      <c r="Z2148" t="s">
        <v>105</v>
      </c>
      <c r="AA2148" t="b">
        <v>1</v>
      </c>
      <c r="AB2148">
        <v>210</v>
      </c>
      <c r="AC2148">
        <v>297</v>
      </c>
      <c r="AD2148" s="4">
        <f t="shared" si="136"/>
        <v>-87</v>
      </c>
      <c r="AE2148" s="4" t="b">
        <f t="shared" si="137"/>
        <v>0</v>
      </c>
      <c r="AF2148" s="4">
        <f t="shared" si="138"/>
        <v>452494.35</v>
      </c>
    </row>
    <row r="2149" spans="1:32">
      <c r="A2149">
        <v>2148</v>
      </c>
      <c r="B2149">
        <v>6671</v>
      </c>
      <c r="C2149">
        <v>500</v>
      </c>
      <c r="D2149" t="s">
        <v>103</v>
      </c>
      <c r="E2149" t="s">
        <v>6</v>
      </c>
      <c r="F2149">
        <v>1</v>
      </c>
      <c r="G2149">
        <v>285.7</v>
      </c>
      <c r="H2149">
        <f t="shared" si="135"/>
        <v>285.7</v>
      </c>
      <c r="I2149" s="1">
        <v>45316.1798148148</v>
      </c>
      <c r="J2149">
        <v>15</v>
      </c>
      <c r="K2149" t="s">
        <v>14</v>
      </c>
      <c r="L2149">
        <v>116</v>
      </c>
      <c r="M2149">
        <v>60</v>
      </c>
      <c r="N2149">
        <v>209</v>
      </c>
      <c r="O2149">
        <v>443</v>
      </c>
      <c r="P2149">
        <v>6</v>
      </c>
      <c r="Q2149">
        <v>67</v>
      </c>
      <c r="R2149" t="s">
        <v>100</v>
      </c>
      <c r="S2149">
        <v>108133.56</v>
      </c>
      <c r="T2149" t="s">
        <v>31</v>
      </c>
      <c r="U2149" t="s">
        <v>107</v>
      </c>
      <c r="V2149" t="b">
        <v>0</v>
      </c>
      <c r="W2149" t="s">
        <v>66</v>
      </c>
      <c r="X2149" t="s">
        <v>24</v>
      </c>
      <c r="Y2149" t="b">
        <v>1</v>
      </c>
      <c r="Z2149" t="s">
        <v>96</v>
      </c>
      <c r="AA2149" t="b">
        <v>0</v>
      </c>
      <c r="AB2149">
        <v>403</v>
      </c>
      <c r="AC2149">
        <v>296</v>
      </c>
      <c r="AD2149" s="4">
        <f t="shared" si="136"/>
        <v>107</v>
      </c>
      <c r="AE2149" s="4" t="str">
        <f t="shared" si="137"/>
        <v>True</v>
      </c>
      <c r="AF2149" s="4">
        <f t="shared" si="138"/>
        <v>84567.2</v>
      </c>
    </row>
    <row r="2150" spans="1:32">
      <c r="A2150">
        <v>2149</v>
      </c>
      <c r="B2150">
        <v>3541</v>
      </c>
      <c r="C2150">
        <v>283</v>
      </c>
      <c r="D2150" t="s">
        <v>89</v>
      </c>
      <c r="E2150" t="s">
        <v>6</v>
      </c>
      <c r="F2150">
        <v>5</v>
      </c>
      <c r="G2150">
        <v>1531.91</v>
      </c>
      <c r="H2150">
        <f t="shared" si="135"/>
        <v>7659.55</v>
      </c>
      <c r="I2150" s="1">
        <v>45301.1861921296</v>
      </c>
      <c r="J2150">
        <v>6</v>
      </c>
      <c r="K2150" t="s">
        <v>11</v>
      </c>
      <c r="L2150">
        <v>364</v>
      </c>
      <c r="M2150">
        <v>61</v>
      </c>
      <c r="N2150">
        <v>229</v>
      </c>
      <c r="O2150">
        <v>402</v>
      </c>
      <c r="P2150">
        <v>2</v>
      </c>
      <c r="Q2150">
        <v>26</v>
      </c>
      <c r="R2150" t="s">
        <v>100</v>
      </c>
      <c r="S2150">
        <v>42811.85</v>
      </c>
      <c r="T2150" t="s">
        <v>32</v>
      </c>
      <c r="U2150" t="s">
        <v>91</v>
      </c>
      <c r="V2150" t="b">
        <v>0</v>
      </c>
      <c r="W2150" t="s">
        <v>66</v>
      </c>
      <c r="X2150" t="s">
        <v>24</v>
      </c>
      <c r="Y2150" t="b">
        <v>1</v>
      </c>
      <c r="Z2150" t="s">
        <v>98</v>
      </c>
      <c r="AA2150" t="b">
        <v>0</v>
      </c>
      <c r="AB2150">
        <v>330</v>
      </c>
      <c r="AC2150">
        <v>423</v>
      </c>
      <c r="AD2150" s="4">
        <f t="shared" si="136"/>
        <v>-93</v>
      </c>
      <c r="AE2150" s="4" t="b">
        <f t="shared" si="137"/>
        <v>0</v>
      </c>
      <c r="AF2150" s="4">
        <f t="shared" si="138"/>
        <v>647997.93</v>
      </c>
    </row>
    <row r="2151" spans="1:32">
      <c r="A2151">
        <v>2150</v>
      </c>
      <c r="B2151">
        <v>5516</v>
      </c>
      <c r="C2151">
        <v>395</v>
      </c>
      <c r="D2151" t="s">
        <v>109</v>
      </c>
      <c r="E2151" t="s">
        <v>5</v>
      </c>
      <c r="F2151">
        <v>1</v>
      </c>
      <c r="G2151">
        <v>620.35</v>
      </c>
      <c r="H2151">
        <f t="shared" si="135"/>
        <v>620.35</v>
      </c>
      <c r="I2151" s="1">
        <v>45516.3431365741</v>
      </c>
      <c r="J2151">
        <v>18</v>
      </c>
      <c r="K2151" t="s">
        <v>14</v>
      </c>
      <c r="L2151">
        <v>69</v>
      </c>
      <c r="M2151">
        <v>114</v>
      </c>
      <c r="N2151">
        <v>254</v>
      </c>
      <c r="O2151">
        <v>323</v>
      </c>
      <c r="P2151">
        <v>8</v>
      </c>
      <c r="Q2151">
        <v>59</v>
      </c>
      <c r="R2151" t="s">
        <v>100</v>
      </c>
      <c r="S2151">
        <v>104310.57</v>
      </c>
      <c r="T2151" t="s">
        <v>31</v>
      </c>
      <c r="U2151" t="s">
        <v>94</v>
      </c>
      <c r="V2151" t="b">
        <v>1</v>
      </c>
      <c r="W2151" t="s">
        <v>66</v>
      </c>
      <c r="X2151" t="s">
        <v>23</v>
      </c>
      <c r="Y2151" t="b">
        <v>0</v>
      </c>
      <c r="Z2151" t="s">
        <v>98</v>
      </c>
      <c r="AA2151" t="b">
        <v>0</v>
      </c>
      <c r="AB2151">
        <v>312</v>
      </c>
      <c r="AC2151">
        <v>122</v>
      </c>
      <c r="AD2151" s="4">
        <f t="shared" si="136"/>
        <v>190</v>
      </c>
      <c r="AE2151" s="4" t="str">
        <f t="shared" si="137"/>
        <v>True</v>
      </c>
      <c r="AF2151" s="4">
        <f t="shared" si="138"/>
        <v>75682.7</v>
      </c>
    </row>
    <row r="2152" spans="1:32">
      <c r="A2152">
        <v>2151</v>
      </c>
      <c r="B2152">
        <v>4088</v>
      </c>
      <c r="C2152">
        <v>178</v>
      </c>
      <c r="D2152" t="s">
        <v>93</v>
      </c>
      <c r="E2152" t="s">
        <v>6</v>
      </c>
      <c r="F2152">
        <v>3</v>
      </c>
      <c r="G2152">
        <v>672.13</v>
      </c>
      <c r="H2152">
        <f t="shared" si="135"/>
        <v>2016.39</v>
      </c>
      <c r="I2152" s="1">
        <v>45375.5351851852</v>
      </c>
      <c r="J2152">
        <v>5</v>
      </c>
      <c r="K2152" t="s">
        <v>13</v>
      </c>
      <c r="L2152">
        <v>142</v>
      </c>
      <c r="M2152">
        <v>64</v>
      </c>
      <c r="N2152">
        <v>249</v>
      </c>
      <c r="O2152">
        <v>431</v>
      </c>
      <c r="P2152">
        <v>7</v>
      </c>
      <c r="Q2152">
        <v>58</v>
      </c>
      <c r="R2152" t="s">
        <v>104</v>
      </c>
      <c r="S2152">
        <v>50370.19</v>
      </c>
      <c r="T2152" t="s">
        <v>29</v>
      </c>
      <c r="U2152" t="s">
        <v>107</v>
      </c>
      <c r="V2152" t="b">
        <v>1</v>
      </c>
      <c r="W2152" t="s">
        <v>66</v>
      </c>
      <c r="X2152" t="s">
        <v>24</v>
      </c>
      <c r="Y2152" t="b">
        <v>0</v>
      </c>
      <c r="Z2152" t="s">
        <v>110</v>
      </c>
      <c r="AA2152" t="b">
        <v>1</v>
      </c>
      <c r="AB2152">
        <v>242</v>
      </c>
      <c r="AC2152">
        <v>176</v>
      </c>
      <c r="AD2152" s="4">
        <f t="shared" si="136"/>
        <v>66</v>
      </c>
      <c r="AE2152" s="4" t="str">
        <f t="shared" si="137"/>
        <v>True</v>
      </c>
      <c r="AF2152" s="4">
        <f t="shared" si="138"/>
        <v>118294.88</v>
      </c>
    </row>
    <row r="2153" spans="1:32">
      <c r="A2153">
        <v>2152</v>
      </c>
      <c r="B2153">
        <v>2848</v>
      </c>
      <c r="C2153">
        <v>211</v>
      </c>
      <c r="D2153" t="s">
        <v>89</v>
      </c>
      <c r="E2153" t="s">
        <v>5</v>
      </c>
      <c r="F2153">
        <v>2</v>
      </c>
      <c r="G2153">
        <v>1401.92</v>
      </c>
      <c r="H2153">
        <f t="shared" si="135"/>
        <v>2803.84</v>
      </c>
      <c r="I2153" s="1">
        <v>45331.1720949074</v>
      </c>
      <c r="J2153">
        <v>2</v>
      </c>
      <c r="K2153" t="s">
        <v>12</v>
      </c>
      <c r="L2153">
        <v>383</v>
      </c>
      <c r="M2153">
        <v>71</v>
      </c>
      <c r="N2153">
        <v>200</v>
      </c>
      <c r="O2153">
        <v>499</v>
      </c>
      <c r="P2153">
        <v>10</v>
      </c>
      <c r="Q2153">
        <v>21</v>
      </c>
      <c r="R2153" t="s">
        <v>90</v>
      </c>
      <c r="S2153">
        <v>116833.34</v>
      </c>
      <c r="T2153" t="s">
        <v>29</v>
      </c>
      <c r="U2153" t="s">
        <v>101</v>
      </c>
      <c r="V2153" t="b">
        <v>0</v>
      </c>
      <c r="W2153" t="s">
        <v>66</v>
      </c>
      <c r="X2153" t="s">
        <v>26</v>
      </c>
      <c r="Y2153" t="b">
        <v>0</v>
      </c>
      <c r="Z2153" t="s">
        <v>96</v>
      </c>
      <c r="AA2153" t="b">
        <v>1</v>
      </c>
      <c r="AB2153">
        <v>104</v>
      </c>
      <c r="AC2153">
        <v>482</v>
      </c>
      <c r="AD2153" s="4">
        <f t="shared" si="136"/>
        <v>-378</v>
      </c>
      <c r="AE2153" s="4" t="b">
        <f t="shared" si="137"/>
        <v>0</v>
      </c>
      <c r="AF2153" s="4">
        <f t="shared" si="138"/>
        <v>675725.44</v>
      </c>
    </row>
    <row r="2154" spans="1:32">
      <c r="A2154">
        <v>2153</v>
      </c>
      <c r="B2154">
        <v>1527</v>
      </c>
      <c r="C2154">
        <v>268</v>
      </c>
      <c r="D2154" t="s">
        <v>93</v>
      </c>
      <c r="E2154" t="s">
        <v>5</v>
      </c>
      <c r="F2154">
        <v>5</v>
      </c>
      <c r="G2154">
        <v>987.43</v>
      </c>
      <c r="H2154">
        <f t="shared" si="135"/>
        <v>4937.15</v>
      </c>
      <c r="I2154" s="1">
        <v>45427.4390393519</v>
      </c>
      <c r="J2154">
        <v>13</v>
      </c>
      <c r="K2154" t="s">
        <v>12</v>
      </c>
      <c r="L2154">
        <v>470</v>
      </c>
      <c r="M2154">
        <v>135</v>
      </c>
      <c r="N2154">
        <v>254</v>
      </c>
      <c r="O2154">
        <v>256</v>
      </c>
      <c r="P2154">
        <v>10</v>
      </c>
      <c r="Q2154">
        <v>21</v>
      </c>
      <c r="R2154" t="s">
        <v>104</v>
      </c>
      <c r="S2154">
        <v>44177.42</v>
      </c>
      <c r="T2154" t="s">
        <v>29</v>
      </c>
      <c r="U2154" t="s">
        <v>94</v>
      </c>
      <c r="V2154" t="b">
        <v>0</v>
      </c>
      <c r="W2154" t="s">
        <v>66</v>
      </c>
      <c r="X2154" t="s">
        <v>26</v>
      </c>
      <c r="Y2154" t="b">
        <v>0</v>
      </c>
      <c r="Z2154" t="s">
        <v>110</v>
      </c>
      <c r="AA2154" t="b">
        <v>0</v>
      </c>
      <c r="AB2154">
        <v>350</v>
      </c>
      <c r="AC2154">
        <v>124</v>
      </c>
      <c r="AD2154" s="4">
        <f t="shared" si="136"/>
        <v>226</v>
      </c>
      <c r="AE2154" s="4" t="str">
        <f t="shared" si="137"/>
        <v>True</v>
      </c>
      <c r="AF2154" s="4">
        <f t="shared" si="138"/>
        <v>122441.32</v>
      </c>
    </row>
    <row r="2155" spans="1:32">
      <c r="A2155">
        <v>2154</v>
      </c>
      <c r="B2155">
        <v>7868</v>
      </c>
      <c r="C2155">
        <v>382</v>
      </c>
      <c r="D2155" t="s">
        <v>106</v>
      </c>
      <c r="E2155" t="s">
        <v>5</v>
      </c>
      <c r="F2155">
        <v>4</v>
      </c>
      <c r="G2155">
        <v>1032.71</v>
      </c>
      <c r="H2155">
        <f t="shared" si="135"/>
        <v>4130.84</v>
      </c>
      <c r="I2155" s="1">
        <v>45496.0979513889</v>
      </c>
      <c r="J2155">
        <v>7</v>
      </c>
      <c r="K2155" t="s">
        <v>12</v>
      </c>
      <c r="L2155">
        <v>307</v>
      </c>
      <c r="M2155">
        <v>63</v>
      </c>
      <c r="N2155">
        <v>102</v>
      </c>
      <c r="O2155">
        <v>139</v>
      </c>
      <c r="P2155">
        <v>4</v>
      </c>
      <c r="Q2155">
        <v>28</v>
      </c>
      <c r="R2155" t="s">
        <v>100</v>
      </c>
      <c r="S2155">
        <v>58392.88</v>
      </c>
      <c r="T2155" t="s">
        <v>30</v>
      </c>
      <c r="U2155" t="s">
        <v>107</v>
      </c>
      <c r="V2155" t="b">
        <v>1</v>
      </c>
      <c r="W2155" t="s">
        <v>67</v>
      </c>
      <c r="X2155" t="s">
        <v>26</v>
      </c>
      <c r="Y2155" t="b">
        <v>1</v>
      </c>
      <c r="Z2155" t="s">
        <v>96</v>
      </c>
      <c r="AA2155" t="b">
        <v>1</v>
      </c>
      <c r="AB2155">
        <v>356</v>
      </c>
      <c r="AC2155">
        <v>452</v>
      </c>
      <c r="AD2155" s="4">
        <f t="shared" si="136"/>
        <v>-96</v>
      </c>
      <c r="AE2155" s="4" t="b">
        <f t="shared" si="137"/>
        <v>0</v>
      </c>
      <c r="AF2155" s="4">
        <f t="shared" si="138"/>
        <v>466784.92</v>
      </c>
    </row>
    <row r="2156" spans="1:32">
      <c r="A2156">
        <v>2155</v>
      </c>
      <c r="B2156">
        <v>1256</v>
      </c>
      <c r="C2156">
        <v>214</v>
      </c>
      <c r="D2156" t="s">
        <v>108</v>
      </c>
      <c r="E2156" t="s">
        <v>5</v>
      </c>
      <c r="F2156">
        <v>1</v>
      </c>
      <c r="G2156">
        <v>810.38</v>
      </c>
      <c r="H2156">
        <f t="shared" si="135"/>
        <v>810.38</v>
      </c>
      <c r="I2156" s="1">
        <v>45318.4961805556</v>
      </c>
      <c r="J2156">
        <v>5</v>
      </c>
      <c r="K2156" t="s">
        <v>11</v>
      </c>
      <c r="L2156">
        <v>32</v>
      </c>
      <c r="M2156">
        <v>99</v>
      </c>
      <c r="N2156">
        <v>232</v>
      </c>
      <c r="O2156">
        <v>132</v>
      </c>
      <c r="P2156">
        <v>4</v>
      </c>
      <c r="Q2156">
        <v>38</v>
      </c>
      <c r="R2156" t="s">
        <v>104</v>
      </c>
      <c r="S2156">
        <v>34360.67</v>
      </c>
      <c r="T2156" t="s">
        <v>31</v>
      </c>
      <c r="U2156" t="s">
        <v>107</v>
      </c>
      <c r="V2156" t="b">
        <v>1</v>
      </c>
      <c r="W2156" t="s">
        <v>66</v>
      </c>
      <c r="X2156" t="s">
        <v>23</v>
      </c>
      <c r="Y2156" t="b">
        <v>0</v>
      </c>
      <c r="Z2156" t="s">
        <v>110</v>
      </c>
      <c r="AA2156" t="b">
        <v>0</v>
      </c>
      <c r="AB2156">
        <v>168</v>
      </c>
      <c r="AC2156">
        <v>260</v>
      </c>
      <c r="AD2156" s="4">
        <f t="shared" si="136"/>
        <v>-92</v>
      </c>
      <c r="AE2156" s="4" t="b">
        <f t="shared" si="137"/>
        <v>0</v>
      </c>
      <c r="AF2156" s="4">
        <f t="shared" si="138"/>
        <v>210698.8</v>
      </c>
    </row>
    <row r="2157" spans="1:32">
      <c r="A2157">
        <v>2156</v>
      </c>
      <c r="B2157">
        <v>4943</v>
      </c>
      <c r="C2157">
        <v>813</v>
      </c>
      <c r="D2157" t="s">
        <v>89</v>
      </c>
      <c r="E2157" t="s">
        <v>6</v>
      </c>
      <c r="F2157">
        <v>2</v>
      </c>
      <c r="G2157">
        <v>52.14</v>
      </c>
      <c r="H2157">
        <f t="shared" si="135"/>
        <v>104.28</v>
      </c>
      <c r="I2157" s="1">
        <v>45546.0137268519</v>
      </c>
      <c r="J2157">
        <v>6</v>
      </c>
      <c r="K2157" t="s">
        <v>13</v>
      </c>
      <c r="L2157">
        <v>118</v>
      </c>
      <c r="M2157">
        <v>95</v>
      </c>
      <c r="N2157">
        <v>296</v>
      </c>
      <c r="O2157">
        <v>208</v>
      </c>
      <c r="P2157">
        <v>1</v>
      </c>
      <c r="Q2157">
        <v>61</v>
      </c>
      <c r="R2157" t="s">
        <v>104</v>
      </c>
      <c r="S2157">
        <v>57199.42</v>
      </c>
      <c r="T2157" t="s">
        <v>31</v>
      </c>
      <c r="U2157" t="s">
        <v>101</v>
      </c>
      <c r="V2157" t="b">
        <v>1</v>
      </c>
      <c r="W2157" t="s">
        <v>65</v>
      </c>
      <c r="X2157" t="s">
        <v>26</v>
      </c>
      <c r="Y2157" t="b">
        <v>1</v>
      </c>
      <c r="Z2157" t="s">
        <v>105</v>
      </c>
      <c r="AA2157" t="b">
        <v>1</v>
      </c>
      <c r="AB2157">
        <v>445</v>
      </c>
      <c r="AC2157">
        <v>431</v>
      </c>
      <c r="AD2157" s="4">
        <f t="shared" si="136"/>
        <v>14</v>
      </c>
      <c r="AE2157" s="4" t="str">
        <f t="shared" si="137"/>
        <v>True</v>
      </c>
      <c r="AF2157" s="4">
        <f t="shared" si="138"/>
        <v>22472.34</v>
      </c>
    </row>
    <row r="2158" spans="1:32">
      <c r="A2158">
        <v>2157</v>
      </c>
      <c r="B2158">
        <v>4376</v>
      </c>
      <c r="C2158">
        <v>251</v>
      </c>
      <c r="D2158" t="s">
        <v>97</v>
      </c>
      <c r="E2158" t="s">
        <v>6</v>
      </c>
      <c r="F2158">
        <v>5</v>
      </c>
      <c r="G2158">
        <v>1224.95</v>
      </c>
      <c r="H2158">
        <f t="shared" ref="H2158:H2221" si="139">(F2158*G2158)</f>
        <v>6124.75</v>
      </c>
      <c r="I2158" s="1">
        <v>45513.8060763889</v>
      </c>
      <c r="J2158">
        <v>17</v>
      </c>
      <c r="K2158" t="s">
        <v>12</v>
      </c>
      <c r="L2158">
        <v>454</v>
      </c>
      <c r="M2158">
        <v>72</v>
      </c>
      <c r="N2158">
        <v>222</v>
      </c>
      <c r="O2158">
        <v>278</v>
      </c>
      <c r="P2158">
        <v>4</v>
      </c>
      <c r="Q2158">
        <v>32</v>
      </c>
      <c r="R2158" t="s">
        <v>100</v>
      </c>
      <c r="S2158">
        <v>112010.94</v>
      </c>
      <c r="T2158" t="s">
        <v>29</v>
      </c>
      <c r="U2158" t="s">
        <v>107</v>
      </c>
      <c r="V2158" t="b">
        <v>0</v>
      </c>
      <c r="W2158" t="s">
        <v>66</v>
      </c>
      <c r="X2158" t="s">
        <v>25</v>
      </c>
      <c r="Y2158" t="b">
        <v>0</v>
      </c>
      <c r="Z2158" t="s">
        <v>98</v>
      </c>
      <c r="AA2158" t="b">
        <v>0</v>
      </c>
      <c r="AB2158">
        <v>390</v>
      </c>
      <c r="AC2158">
        <v>300</v>
      </c>
      <c r="AD2158" s="4">
        <f t="shared" si="136"/>
        <v>90</v>
      </c>
      <c r="AE2158" s="4" t="str">
        <f t="shared" si="137"/>
        <v>True</v>
      </c>
      <c r="AF2158" s="4">
        <f t="shared" si="138"/>
        <v>367485</v>
      </c>
    </row>
    <row r="2159" spans="1:32">
      <c r="A2159">
        <v>2158</v>
      </c>
      <c r="B2159">
        <v>2102</v>
      </c>
      <c r="C2159">
        <v>608</v>
      </c>
      <c r="D2159" t="s">
        <v>108</v>
      </c>
      <c r="E2159" t="s">
        <v>6</v>
      </c>
      <c r="F2159">
        <v>2</v>
      </c>
      <c r="G2159">
        <v>66.81</v>
      </c>
      <c r="H2159">
        <f t="shared" si="139"/>
        <v>133.62</v>
      </c>
      <c r="I2159" s="1">
        <v>45372.983599537</v>
      </c>
      <c r="J2159">
        <v>1</v>
      </c>
      <c r="K2159" t="s">
        <v>11</v>
      </c>
      <c r="L2159">
        <v>307</v>
      </c>
      <c r="M2159">
        <v>137</v>
      </c>
      <c r="N2159">
        <v>232</v>
      </c>
      <c r="O2159">
        <v>107</v>
      </c>
      <c r="P2159">
        <v>9</v>
      </c>
      <c r="Q2159">
        <v>20</v>
      </c>
      <c r="R2159" t="s">
        <v>100</v>
      </c>
      <c r="S2159">
        <v>76710.89</v>
      </c>
      <c r="T2159" t="s">
        <v>32</v>
      </c>
      <c r="U2159" t="s">
        <v>101</v>
      </c>
      <c r="V2159" t="b">
        <v>0</v>
      </c>
      <c r="W2159" t="s">
        <v>65</v>
      </c>
      <c r="X2159" t="s">
        <v>25</v>
      </c>
      <c r="Y2159" t="b">
        <v>1</v>
      </c>
      <c r="Z2159" t="s">
        <v>96</v>
      </c>
      <c r="AA2159" t="b">
        <v>0</v>
      </c>
      <c r="AB2159">
        <v>403</v>
      </c>
      <c r="AC2159">
        <v>390</v>
      </c>
      <c r="AD2159" s="4">
        <f t="shared" si="136"/>
        <v>13</v>
      </c>
      <c r="AE2159" s="4" t="str">
        <f t="shared" si="137"/>
        <v>True</v>
      </c>
      <c r="AF2159" s="4">
        <f t="shared" si="138"/>
        <v>26055.9</v>
      </c>
    </row>
    <row r="2160" spans="1:32">
      <c r="A2160">
        <v>2159</v>
      </c>
      <c r="B2160">
        <v>2653</v>
      </c>
      <c r="C2160">
        <v>254</v>
      </c>
      <c r="D2160" t="s">
        <v>106</v>
      </c>
      <c r="E2160" t="s">
        <v>6</v>
      </c>
      <c r="F2160">
        <v>4</v>
      </c>
      <c r="G2160">
        <v>1819.43</v>
      </c>
      <c r="H2160">
        <f t="shared" si="139"/>
        <v>7277.72</v>
      </c>
      <c r="I2160" s="1">
        <v>45469.5119328704</v>
      </c>
      <c r="J2160">
        <v>3</v>
      </c>
      <c r="K2160" t="s">
        <v>13</v>
      </c>
      <c r="L2160">
        <v>151</v>
      </c>
      <c r="M2160">
        <v>134</v>
      </c>
      <c r="N2160">
        <v>208</v>
      </c>
      <c r="O2160">
        <v>329</v>
      </c>
      <c r="P2160">
        <v>2</v>
      </c>
      <c r="Q2160">
        <v>35</v>
      </c>
      <c r="R2160" t="s">
        <v>100</v>
      </c>
      <c r="S2160">
        <v>86820.32</v>
      </c>
      <c r="T2160" t="s">
        <v>32</v>
      </c>
      <c r="U2160" t="s">
        <v>94</v>
      </c>
      <c r="V2160" t="b">
        <v>0</v>
      </c>
      <c r="W2160" t="s">
        <v>66</v>
      </c>
      <c r="X2160" t="s">
        <v>26</v>
      </c>
      <c r="Y2160" t="b">
        <v>1</v>
      </c>
      <c r="Z2160" t="s">
        <v>96</v>
      </c>
      <c r="AA2160" t="b">
        <v>1</v>
      </c>
      <c r="AB2160">
        <v>223</v>
      </c>
      <c r="AC2160">
        <v>474</v>
      </c>
      <c r="AD2160" s="4">
        <f t="shared" si="136"/>
        <v>-251</v>
      </c>
      <c r="AE2160" s="4" t="b">
        <f t="shared" si="137"/>
        <v>0</v>
      </c>
      <c r="AF2160" s="4">
        <f t="shared" si="138"/>
        <v>862409.82</v>
      </c>
    </row>
    <row r="2161" spans="1:32">
      <c r="A2161">
        <v>2160</v>
      </c>
      <c r="B2161">
        <v>1550</v>
      </c>
      <c r="C2161">
        <v>995</v>
      </c>
      <c r="D2161" t="s">
        <v>97</v>
      </c>
      <c r="E2161" t="s">
        <v>5</v>
      </c>
      <c r="F2161">
        <v>2</v>
      </c>
      <c r="G2161">
        <v>335.53</v>
      </c>
      <c r="H2161">
        <f t="shared" si="139"/>
        <v>671.06</v>
      </c>
      <c r="I2161" s="1">
        <v>45324.4624652778</v>
      </c>
      <c r="J2161">
        <v>6</v>
      </c>
      <c r="K2161" t="s">
        <v>14</v>
      </c>
      <c r="L2161">
        <v>122</v>
      </c>
      <c r="M2161">
        <v>97</v>
      </c>
      <c r="N2161">
        <v>159</v>
      </c>
      <c r="O2161">
        <v>453</v>
      </c>
      <c r="P2161">
        <v>6</v>
      </c>
      <c r="Q2161">
        <v>64</v>
      </c>
      <c r="R2161" t="s">
        <v>90</v>
      </c>
      <c r="S2161">
        <v>44575.07</v>
      </c>
      <c r="T2161" t="s">
        <v>29</v>
      </c>
      <c r="U2161" t="s">
        <v>91</v>
      </c>
      <c r="V2161" t="b">
        <v>1</v>
      </c>
      <c r="W2161" t="s">
        <v>66</v>
      </c>
      <c r="X2161" t="s">
        <v>24</v>
      </c>
      <c r="Y2161" t="b">
        <v>0</v>
      </c>
      <c r="Z2161" t="s">
        <v>96</v>
      </c>
      <c r="AA2161" t="b">
        <v>0</v>
      </c>
      <c r="AB2161">
        <v>300</v>
      </c>
      <c r="AC2161">
        <v>145</v>
      </c>
      <c r="AD2161" s="4">
        <f t="shared" si="136"/>
        <v>155</v>
      </c>
      <c r="AE2161" s="4" t="str">
        <f t="shared" si="137"/>
        <v>True</v>
      </c>
      <c r="AF2161" s="4">
        <f t="shared" si="138"/>
        <v>48651.85</v>
      </c>
    </row>
    <row r="2162" spans="1:32">
      <c r="A2162">
        <v>2161</v>
      </c>
      <c r="B2162">
        <v>8314</v>
      </c>
      <c r="C2162">
        <v>309</v>
      </c>
      <c r="D2162" t="s">
        <v>109</v>
      </c>
      <c r="E2162" t="s">
        <v>6</v>
      </c>
      <c r="F2162">
        <v>3</v>
      </c>
      <c r="G2162">
        <v>143.7</v>
      </c>
      <c r="H2162">
        <f t="shared" si="139"/>
        <v>431.1</v>
      </c>
      <c r="I2162" s="1">
        <v>45391.1491782407</v>
      </c>
      <c r="J2162">
        <v>14</v>
      </c>
      <c r="K2162" t="s">
        <v>13</v>
      </c>
      <c r="L2162">
        <v>27</v>
      </c>
      <c r="M2162">
        <v>57</v>
      </c>
      <c r="N2162">
        <v>244</v>
      </c>
      <c r="O2162">
        <v>322</v>
      </c>
      <c r="P2162">
        <v>7</v>
      </c>
      <c r="Q2162">
        <v>43</v>
      </c>
      <c r="R2162" t="s">
        <v>100</v>
      </c>
      <c r="S2162">
        <v>94748.67</v>
      </c>
      <c r="T2162" t="s">
        <v>29</v>
      </c>
      <c r="U2162" t="s">
        <v>107</v>
      </c>
      <c r="V2162" t="b">
        <v>0</v>
      </c>
      <c r="W2162" t="s">
        <v>65</v>
      </c>
      <c r="X2162" t="s">
        <v>26</v>
      </c>
      <c r="Y2162" t="b">
        <v>0</v>
      </c>
      <c r="Z2162" t="s">
        <v>92</v>
      </c>
      <c r="AA2162" t="b">
        <v>0</v>
      </c>
      <c r="AB2162">
        <v>304</v>
      </c>
      <c r="AC2162">
        <v>112</v>
      </c>
      <c r="AD2162" s="4">
        <f t="shared" si="136"/>
        <v>192</v>
      </c>
      <c r="AE2162" s="4" t="str">
        <f t="shared" si="137"/>
        <v>True</v>
      </c>
      <c r="AF2162" s="4">
        <f t="shared" si="138"/>
        <v>16094.4</v>
      </c>
    </row>
    <row r="2163" spans="1:32">
      <c r="A2163">
        <v>2162</v>
      </c>
      <c r="B2163">
        <v>1797</v>
      </c>
      <c r="C2163">
        <v>633</v>
      </c>
      <c r="D2163" t="s">
        <v>106</v>
      </c>
      <c r="E2163" t="s">
        <v>6</v>
      </c>
      <c r="F2163">
        <v>3</v>
      </c>
      <c r="G2163">
        <v>326.03</v>
      </c>
      <c r="H2163">
        <f t="shared" si="139"/>
        <v>978.09</v>
      </c>
      <c r="I2163" s="1">
        <v>45342.6756712963</v>
      </c>
      <c r="J2163">
        <v>19</v>
      </c>
      <c r="K2163" t="s">
        <v>11</v>
      </c>
      <c r="L2163">
        <v>126</v>
      </c>
      <c r="M2163">
        <v>121</v>
      </c>
      <c r="N2163">
        <v>120</v>
      </c>
      <c r="O2163">
        <v>248</v>
      </c>
      <c r="P2163">
        <v>10</v>
      </c>
      <c r="Q2163">
        <v>48</v>
      </c>
      <c r="R2163" t="s">
        <v>104</v>
      </c>
      <c r="S2163">
        <v>92749.87</v>
      </c>
      <c r="T2163" t="s">
        <v>31</v>
      </c>
      <c r="U2163" t="s">
        <v>91</v>
      </c>
      <c r="V2163" t="b">
        <v>1</v>
      </c>
      <c r="W2163" t="s">
        <v>65</v>
      </c>
      <c r="X2163" t="s">
        <v>24</v>
      </c>
      <c r="Y2163" t="b">
        <v>0</v>
      </c>
      <c r="Z2163" t="s">
        <v>102</v>
      </c>
      <c r="AA2163" t="b">
        <v>1</v>
      </c>
      <c r="AB2163">
        <v>337</v>
      </c>
      <c r="AC2163">
        <v>410</v>
      </c>
      <c r="AD2163" s="4">
        <f t="shared" si="136"/>
        <v>-73</v>
      </c>
      <c r="AE2163" s="4" t="b">
        <f t="shared" si="137"/>
        <v>0</v>
      </c>
      <c r="AF2163" s="4">
        <f t="shared" si="138"/>
        <v>133672.3</v>
      </c>
    </row>
    <row r="2164" spans="1:32">
      <c r="A2164">
        <v>2163</v>
      </c>
      <c r="B2164">
        <v>5009</v>
      </c>
      <c r="C2164">
        <v>742</v>
      </c>
      <c r="D2164" t="s">
        <v>106</v>
      </c>
      <c r="E2164" t="s">
        <v>6</v>
      </c>
      <c r="F2164">
        <v>2</v>
      </c>
      <c r="G2164">
        <v>1722.22</v>
      </c>
      <c r="H2164">
        <f t="shared" si="139"/>
        <v>3444.44</v>
      </c>
      <c r="I2164" s="1">
        <v>45394.2638773148</v>
      </c>
      <c r="J2164">
        <v>18</v>
      </c>
      <c r="K2164" t="s">
        <v>11</v>
      </c>
      <c r="L2164">
        <v>418</v>
      </c>
      <c r="M2164">
        <v>136</v>
      </c>
      <c r="N2164">
        <v>176</v>
      </c>
      <c r="O2164">
        <v>416</v>
      </c>
      <c r="P2164">
        <v>6</v>
      </c>
      <c r="Q2164">
        <v>64</v>
      </c>
      <c r="R2164" t="s">
        <v>100</v>
      </c>
      <c r="S2164">
        <v>106327.84</v>
      </c>
      <c r="T2164" t="s">
        <v>31</v>
      </c>
      <c r="U2164" t="s">
        <v>94</v>
      </c>
      <c r="V2164" t="b">
        <v>1</v>
      </c>
      <c r="W2164" t="s">
        <v>65</v>
      </c>
      <c r="X2164" t="s">
        <v>23</v>
      </c>
      <c r="Y2164" t="b">
        <v>1</v>
      </c>
      <c r="Z2164" t="s">
        <v>98</v>
      </c>
      <c r="AA2164" t="b">
        <v>0</v>
      </c>
      <c r="AB2164">
        <v>132</v>
      </c>
      <c r="AC2164">
        <v>375</v>
      </c>
      <c r="AD2164" s="4">
        <f t="shared" si="136"/>
        <v>-243</v>
      </c>
      <c r="AE2164" s="4" t="b">
        <f t="shared" si="137"/>
        <v>0</v>
      </c>
      <c r="AF2164" s="4">
        <f t="shared" si="138"/>
        <v>645832.5</v>
      </c>
    </row>
    <row r="2165" spans="1:32">
      <c r="A2165">
        <v>2164</v>
      </c>
      <c r="B2165">
        <v>1724</v>
      </c>
      <c r="C2165">
        <v>123</v>
      </c>
      <c r="D2165" t="s">
        <v>93</v>
      </c>
      <c r="E2165" t="s">
        <v>6</v>
      </c>
      <c r="F2165">
        <v>1</v>
      </c>
      <c r="G2165">
        <v>324.58</v>
      </c>
      <c r="H2165">
        <f t="shared" si="139"/>
        <v>324.58</v>
      </c>
      <c r="I2165" s="1">
        <v>45487.1401388889</v>
      </c>
      <c r="J2165">
        <v>2</v>
      </c>
      <c r="K2165" t="s">
        <v>11</v>
      </c>
      <c r="L2165">
        <v>493</v>
      </c>
      <c r="M2165">
        <v>65</v>
      </c>
      <c r="N2165">
        <v>131</v>
      </c>
      <c r="O2165">
        <v>418</v>
      </c>
      <c r="P2165">
        <v>10</v>
      </c>
      <c r="Q2165">
        <v>37</v>
      </c>
      <c r="R2165" t="s">
        <v>90</v>
      </c>
      <c r="S2165">
        <v>43956.98</v>
      </c>
      <c r="T2165" t="s">
        <v>31</v>
      </c>
      <c r="U2165" t="s">
        <v>101</v>
      </c>
      <c r="V2165" t="b">
        <v>1</v>
      </c>
      <c r="W2165" t="s">
        <v>65</v>
      </c>
      <c r="X2165" t="s">
        <v>25</v>
      </c>
      <c r="Y2165" t="b">
        <v>0</v>
      </c>
      <c r="Z2165" t="s">
        <v>95</v>
      </c>
      <c r="AA2165" t="b">
        <v>1</v>
      </c>
      <c r="AB2165">
        <v>221</v>
      </c>
      <c r="AC2165">
        <v>261</v>
      </c>
      <c r="AD2165" s="4">
        <f t="shared" si="136"/>
        <v>-40</v>
      </c>
      <c r="AE2165" s="4" t="b">
        <f t="shared" si="137"/>
        <v>0</v>
      </c>
      <c r="AF2165" s="4">
        <f t="shared" si="138"/>
        <v>84715.38</v>
      </c>
    </row>
    <row r="2166" spans="1:32">
      <c r="A2166">
        <v>2165</v>
      </c>
      <c r="B2166">
        <v>7590</v>
      </c>
      <c r="C2166">
        <v>400</v>
      </c>
      <c r="D2166" t="s">
        <v>99</v>
      </c>
      <c r="E2166" t="s">
        <v>6</v>
      </c>
      <c r="F2166">
        <v>3</v>
      </c>
      <c r="G2166">
        <v>625.65</v>
      </c>
      <c r="H2166">
        <f t="shared" si="139"/>
        <v>1876.95</v>
      </c>
      <c r="I2166" s="1">
        <v>45354.3116550926</v>
      </c>
      <c r="J2166">
        <v>10</v>
      </c>
      <c r="K2166" t="s">
        <v>12</v>
      </c>
      <c r="L2166">
        <v>352</v>
      </c>
      <c r="M2166">
        <v>97</v>
      </c>
      <c r="N2166">
        <v>238</v>
      </c>
      <c r="O2166">
        <v>294</v>
      </c>
      <c r="P2166">
        <v>1</v>
      </c>
      <c r="Q2166">
        <v>19</v>
      </c>
      <c r="R2166" t="s">
        <v>90</v>
      </c>
      <c r="S2166">
        <v>54359.93</v>
      </c>
      <c r="T2166" t="s">
        <v>29</v>
      </c>
      <c r="U2166" t="s">
        <v>107</v>
      </c>
      <c r="V2166" t="b">
        <v>0</v>
      </c>
      <c r="W2166" t="s">
        <v>66</v>
      </c>
      <c r="X2166" t="s">
        <v>26</v>
      </c>
      <c r="Y2166" t="b">
        <v>1</v>
      </c>
      <c r="Z2166" t="s">
        <v>95</v>
      </c>
      <c r="AA2166" t="b">
        <v>1</v>
      </c>
      <c r="AB2166">
        <v>426</v>
      </c>
      <c r="AC2166">
        <v>141</v>
      </c>
      <c r="AD2166" s="4">
        <f t="shared" si="136"/>
        <v>285</v>
      </c>
      <c r="AE2166" s="4" t="str">
        <f t="shared" si="137"/>
        <v>True</v>
      </c>
      <c r="AF2166" s="4">
        <f t="shared" si="138"/>
        <v>88216.65</v>
      </c>
    </row>
    <row r="2167" spans="1:32">
      <c r="A2167">
        <v>2166</v>
      </c>
      <c r="B2167">
        <v>8191</v>
      </c>
      <c r="C2167">
        <v>526</v>
      </c>
      <c r="D2167" t="s">
        <v>109</v>
      </c>
      <c r="E2167" t="s">
        <v>6</v>
      </c>
      <c r="F2167">
        <v>1</v>
      </c>
      <c r="G2167">
        <v>616.02</v>
      </c>
      <c r="H2167">
        <f t="shared" si="139"/>
        <v>616.02</v>
      </c>
      <c r="I2167" s="1">
        <v>45460.8341319444</v>
      </c>
      <c r="J2167">
        <v>9</v>
      </c>
      <c r="K2167" t="s">
        <v>15</v>
      </c>
      <c r="L2167">
        <v>384</v>
      </c>
      <c r="M2167">
        <v>122</v>
      </c>
      <c r="N2167">
        <v>277</v>
      </c>
      <c r="O2167">
        <v>331</v>
      </c>
      <c r="P2167">
        <v>8</v>
      </c>
      <c r="Q2167">
        <v>67</v>
      </c>
      <c r="R2167" t="s">
        <v>104</v>
      </c>
      <c r="S2167">
        <v>98807.68</v>
      </c>
      <c r="T2167" t="s">
        <v>31</v>
      </c>
      <c r="U2167" t="s">
        <v>94</v>
      </c>
      <c r="V2167" t="b">
        <v>0</v>
      </c>
      <c r="W2167" t="s">
        <v>66</v>
      </c>
      <c r="X2167" t="s">
        <v>25</v>
      </c>
      <c r="Y2167" t="b">
        <v>0</v>
      </c>
      <c r="Z2167" t="s">
        <v>105</v>
      </c>
      <c r="AA2167" t="b">
        <v>0</v>
      </c>
      <c r="AB2167">
        <v>259</v>
      </c>
      <c r="AC2167">
        <v>438</v>
      </c>
      <c r="AD2167" s="4">
        <f t="shared" si="136"/>
        <v>-179</v>
      </c>
      <c r="AE2167" s="4" t="b">
        <f t="shared" si="137"/>
        <v>0</v>
      </c>
      <c r="AF2167" s="4">
        <f t="shared" si="138"/>
        <v>269816.76</v>
      </c>
    </row>
    <row r="2168" spans="1:32">
      <c r="A2168">
        <v>2167</v>
      </c>
      <c r="B2168">
        <v>4839</v>
      </c>
      <c r="C2168">
        <v>798</v>
      </c>
      <c r="D2168" t="s">
        <v>97</v>
      </c>
      <c r="E2168" t="s">
        <v>6</v>
      </c>
      <c r="F2168">
        <v>2</v>
      </c>
      <c r="G2168">
        <v>472.38</v>
      </c>
      <c r="H2168">
        <f t="shared" si="139"/>
        <v>944.76</v>
      </c>
      <c r="I2168" s="1">
        <v>45487.5045949074</v>
      </c>
      <c r="J2168">
        <v>14</v>
      </c>
      <c r="K2168" t="s">
        <v>15</v>
      </c>
      <c r="L2168">
        <v>86</v>
      </c>
      <c r="M2168">
        <v>92</v>
      </c>
      <c r="N2168">
        <v>161</v>
      </c>
      <c r="O2168">
        <v>185</v>
      </c>
      <c r="P2168">
        <v>1</v>
      </c>
      <c r="Q2168">
        <v>47</v>
      </c>
      <c r="R2168" t="s">
        <v>100</v>
      </c>
      <c r="S2168">
        <v>28027.85</v>
      </c>
      <c r="T2168" t="s">
        <v>32</v>
      </c>
      <c r="U2168" t="s">
        <v>94</v>
      </c>
      <c r="V2168" t="b">
        <v>0</v>
      </c>
      <c r="W2168" t="s">
        <v>66</v>
      </c>
      <c r="X2168" t="s">
        <v>25</v>
      </c>
      <c r="Y2168" t="b">
        <v>0</v>
      </c>
      <c r="Z2168" t="s">
        <v>98</v>
      </c>
      <c r="AA2168" t="b">
        <v>1</v>
      </c>
      <c r="AB2168">
        <v>121</v>
      </c>
      <c r="AC2168">
        <v>132</v>
      </c>
      <c r="AD2168" s="4">
        <f t="shared" si="136"/>
        <v>-11</v>
      </c>
      <c r="AE2168" s="4" t="b">
        <f t="shared" si="137"/>
        <v>0</v>
      </c>
      <c r="AF2168" s="4">
        <f t="shared" si="138"/>
        <v>62354.16</v>
      </c>
    </row>
    <row r="2169" spans="1:32">
      <c r="A2169">
        <v>2168</v>
      </c>
      <c r="B2169">
        <v>9843</v>
      </c>
      <c r="C2169">
        <v>654</v>
      </c>
      <c r="D2169" t="s">
        <v>108</v>
      </c>
      <c r="E2169" t="s">
        <v>6</v>
      </c>
      <c r="F2169">
        <v>2</v>
      </c>
      <c r="G2169">
        <v>1371.73</v>
      </c>
      <c r="H2169">
        <f t="shared" si="139"/>
        <v>2743.46</v>
      </c>
      <c r="I2169" s="1">
        <v>45351.2128703704</v>
      </c>
      <c r="J2169">
        <v>14</v>
      </c>
      <c r="K2169" t="s">
        <v>14</v>
      </c>
      <c r="L2169">
        <v>187</v>
      </c>
      <c r="M2169">
        <v>127</v>
      </c>
      <c r="N2169">
        <v>182</v>
      </c>
      <c r="O2169">
        <v>458</v>
      </c>
      <c r="P2169">
        <v>6</v>
      </c>
      <c r="Q2169">
        <v>24</v>
      </c>
      <c r="R2169" t="s">
        <v>104</v>
      </c>
      <c r="S2169">
        <v>73902.12</v>
      </c>
      <c r="T2169" t="s">
        <v>32</v>
      </c>
      <c r="U2169" t="s">
        <v>94</v>
      </c>
      <c r="V2169" t="b">
        <v>1</v>
      </c>
      <c r="W2169" t="s">
        <v>67</v>
      </c>
      <c r="X2169" t="s">
        <v>25</v>
      </c>
      <c r="Y2169" t="b">
        <v>0</v>
      </c>
      <c r="Z2169" t="s">
        <v>105</v>
      </c>
      <c r="AA2169" t="b">
        <v>1</v>
      </c>
      <c r="AB2169">
        <v>418</v>
      </c>
      <c r="AC2169">
        <v>406</v>
      </c>
      <c r="AD2169" s="4">
        <f t="shared" si="136"/>
        <v>12</v>
      </c>
      <c r="AE2169" s="4" t="str">
        <f t="shared" si="137"/>
        <v>True</v>
      </c>
      <c r="AF2169" s="4">
        <f t="shared" si="138"/>
        <v>556922.38</v>
      </c>
    </row>
    <row r="2170" spans="1:32">
      <c r="A2170">
        <v>2169</v>
      </c>
      <c r="B2170">
        <v>4559</v>
      </c>
      <c r="C2170">
        <v>235</v>
      </c>
      <c r="D2170" t="s">
        <v>99</v>
      </c>
      <c r="E2170" t="s">
        <v>6</v>
      </c>
      <c r="F2170">
        <v>1</v>
      </c>
      <c r="G2170">
        <v>151.07</v>
      </c>
      <c r="H2170">
        <f t="shared" si="139"/>
        <v>151.07</v>
      </c>
      <c r="I2170" s="1">
        <v>45485.6442708333</v>
      </c>
      <c r="J2170">
        <v>12</v>
      </c>
      <c r="K2170" t="s">
        <v>15</v>
      </c>
      <c r="L2170">
        <v>23</v>
      </c>
      <c r="M2170">
        <v>52</v>
      </c>
      <c r="N2170">
        <v>249</v>
      </c>
      <c r="O2170">
        <v>328</v>
      </c>
      <c r="P2170">
        <v>7</v>
      </c>
      <c r="Q2170">
        <v>52</v>
      </c>
      <c r="R2170" t="s">
        <v>90</v>
      </c>
      <c r="S2170">
        <v>89288.74</v>
      </c>
      <c r="T2170" t="s">
        <v>29</v>
      </c>
      <c r="U2170" t="s">
        <v>107</v>
      </c>
      <c r="V2170" t="b">
        <v>0</v>
      </c>
      <c r="W2170" t="s">
        <v>66</v>
      </c>
      <c r="X2170" t="s">
        <v>26</v>
      </c>
      <c r="Y2170" t="b">
        <v>1</v>
      </c>
      <c r="Z2170" t="s">
        <v>105</v>
      </c>
      <c r="AA2170" t="b">
        <v>0</v>
      </c>
      <c r="AB2170">
        <v>288</v>
      </c>
      <c r="AC2170">
        <v>316</v>
      </c>
      <c r="AD2170" s="4">
        <f t="shared" si="136"/>
        <v>-28</v>
      </c>
      <c r="AE2170" s="4" t="b">
        <f t="shared" si="137"/>
        <v>0</v>
      </c>
      <c r="AF2170" s="4">
        <f t="shared" si="138"/>
        <v>47738.12</v>
      </c>
    </row>
    <row r="2171" spans="1:32">
      <c r="A2171">
        <v>2170</v>
      </c>
      <c r="B2171">
        <v>1924</v>
      </c>
      <c r="C2171">
        <v>585</v>
      </c>
      <c r="D2171" t="s">
        <v>109</v>
      </c>
      <c r="E2171" t="s">
        <v>6</v>
      </c>
      <c r="F2171">
        <v>5</v>
      </c>
      <c r="G2171">
        <v>1490.78</v>
      </c>
      <c r="H2171">
        <f t="shared" si="139"/>
        <v>7453.9</v>
      </c>
      <c r="I2171" s="1">
        <v>45387.8909259259</v>
      </c>
      <c r="J2171">
        <v>17</v>
      </c>
      <c r="K2171" t="s">
        <v>12</v>
      </c>
      <c r="L2171">
        <v>379</v>
      </c>
      <c r="M2171">
        <v>89</v>
      </c>
      <c r="N2171">
        <v>109</v>
      </c>
      <c r="O2171">
        <v>461</v>
      </c>
      <c r="P2171">
        <v>10</v>
      </c>
      <c r="Q2171">
        <v>67</v>
      </c>
      <c r="R2171" t="s">
        <v>100</v>
      </c>
      <c r="S2171">
        <v>36528.85</v>
      </c>
      <c r="T2171" t="s">
        <v>31</v>
      </c>
      <c r="U2171" t="s">
        <v>107</v>
      </c>
      <c r="V2171" t="b">
        <v>1</v>
      </c>
      <c r="W2171" t="s">
        <v>65</v>
      </c>
      <c r="X2171" t="s">
        <v>26</v>
      </c>
      <c r="Y2171" t="b">
        <v>1</v>
      </c>
      <c r="Z2171" t="s">
        <v>95</v>
      </c>
      <c r="AA2171" t="b">
        <v>1</v>
      </c>
      <c r="AB2171">
        <v>122</v>
      </c>
      <c r="AC2171">
        <v>500</v>
      </c>
      <c r="AD2171" s="4">
        <f t="shared" si="136"/>
        <v>-378</v>
      </c>
      <c r="AE2171" s="4" t="b">
        <f t="shared" si="137"/>
        <v>0</v>
      </c>
      <c r="AF2171" s="4">
        <f t="shared" si="138"/>
        <v>745390</v>
      </c>
    </row>
    <row r="2172" spans="1:32">
      <c r="A2172">
        <v>2171</v>
      </c>
      <c r="B2172">
        <v>3295</v>
      </c>
      <c r="C2172">
        <v>455</v>
      </c>
      <c r="D2172" t="s">
        <v>109</v>
      </c>
      <c r="E2172" t="s">
        <v>5</v>
      </c>
      <c r="F2172">
        <v>1</v>
      </c>
      <c r="G2172">
        <v>992.69</v>
      </c>
      <c r="H2172">
        <f t="shared" si="139"/>
        <v>992.69</v>
      </c>
      <c r="I2172" s="1">
        <v>45419.2246875</v>
      </c>
      <c r="J2172">
        <v>19</v>
      </c>
      <c r="K2172" t="s">
        <v>13</v>
      </c>
      <c r="L2172">
        <v>386</v>
      </c>
      <c r="M2172">
        <v>80</v>
      </c>
      <c r="N2172">
        <v>290</v>
      </c>
      <c r="O2172">
        <v>306</v>
      </c>
      <c r="P2172">
        <v>6</v>
      </c>
      <c r="Q2172">
        <v>63</v>
      </c>
      <c r="R2172" t="s">
        <v>100</v>
      </c>
      <c r="S2172">
        <v>48212.75</v>
      </c>
      <c r="T2172" t="s">
        <v>31</v>
      </c>
      <c r="U2172" t="s">
        <v>107</v>
      </c>
      <c r="V2172" t="b">
        <v>0</v>
      </c>
      <c r="W2172" t="s">
        <v>65</v>
      </c>
      <c r="X2172" t="s">
        <v>26</v>
      </c>
      <c r="Y2172" t="b">
        <v>1</v>
      </c>
      <c r="Z2172" t="s">
        <v>110</v>
      </c>
      <c r="AA2172" t="b">
        <v>0</v>
      </c>
      <c r="AB2172">
        <v>173</v>
      </c>
      <c r="AC2172">
        <v>306</v>
      </c>
      <c r="AD2172" s="4">
        <f t="shared" si="136"/>
        <v>-133</v>
      </c>
      <c r="AE2172" s="4" t="b">
        <f t="shared" si="137"/>
        <v>0</v>
      </c>
      <c r="AF2172" s="4">
        <f t="shared" si="138"/>
        <v>303763.14</v>
      </c>
    </row>
    <row r="2173" spans="1:32">
      <c r="A2173">
        <v>2172</v>
      </c>
      <c r="B2173">
        <v>9255</v>
      </c>
      <c r="C2173">
        <v>530</v>
      </c>
      <c r="D2173" t="s">
        <v>103</v>
      </c>
      <c r="E2173" t="s">
        <v>5</v>
      </c>
      <c r="F2173">
        <v>3</v>
      </c>
      <c r="G2173">
        <v>1652.22</v>
      </c>
      <c r="H2173">
        <f t="shared" si="139"/>
        <v>4956.66</v>
      </c>
      <c r="I2173" s="1">
        <v>45518.6190972222</v>
      </c>
      <c r="J2173">
        <v>11</v>
      </c>
      <c r="K2173" t="s">
        <v>13</v>
      </c>
      <c r="L2173">
        <v>86</v>
      </c>
      <c r="M2173">
        <v>63</v>
      </c>
      <c r="N2173">
        <v>285</v>
      </c>
      <c r="O2173">
        <v>197</v>
      </c>
      <c r="P2173">
        <v>2</v>
      </c>
      <c r="Q2173">
        <v>68</v>
      </c>
      <c r="R2173" t="s">
        <v>100</v>
      </c>
      <c r="S2173">
        <v>48075.03</v>
      </c>
      <c r="T2173" t="s">
        <v>32</v>
      </c>
      <c r="U2173" t="s">
        <v>91</v>
      </c>
      <c r="V2173" t="b">
        <v>0</v>
      </c>
      <c r="W2173" t="s">
        <v>66</v>
      </c>
      <c r="X2173" t="s">
        <v>24</v>
      </c>
      <c r="Y2173" t="b">
        <v>1</v>
      </c>
      <c r="Z2173" t="s">
        <v>105</v>
      </c>
      <c r="AA2173" t="b">
        <v>0</v>
      </c>
      <c r="AB2173">
        <v>312</v>
      </c>
      <c r="AC2173">
        <v>422</v>
      </c>
      <c r="AD2173" s="4">
        <f t="shared" si="136"/>
        <v>-110</v>
      </c>
      <c r="AE2173" s="4" t="b">
        <f t="shared" si="137"/>
        <v>0</v>
      </c>
      <c r="AF2173" s="4">
        <f t="shared" si="138"/>
        <v>697236.84</v>
      </c>
    </row>
    <row r="2174" spans="1:32">
      <c r="A2174">
        <v>2173</v>
      </c>
      <c r="B2174">
        <v>5739</v>
      </c>
      <c r="C2174">
        <v>554</v>
      </c>
      <c r="D2174" t="s">
        <v>108</v>
      </c>
      <c r="E2174" t="s">
        <v>6</v>
      </c>
      <c r="F2174">
        <v>4</v>
      </c>
      <c r="G2174">
        <v>1341.32</v>
      </c>
      <c r="H2174">
        <f t="shared" si="139"/>
        <v>5365.28</v>
      </c>
      <c r="I2174" s="1">
        <v>45464.5065972222</v>
      </c>
      <c r="J2174">
        <v>5</v>
      </c>
      <c r="K2174" t="s">
        <v>12</v>
      </c>
      <c r="L2174">
        <v>249</v>
      </c>
      <c r="M2174">
        <v>93</v>
      </c>
      <c r="N2174">
        <v>259</v>
      </c>
      <c r="O2174">
        <v>211</v>
      </c>
      <c r="P2174">
        <v>1</v>
      </c>
      <c r="Q2174">
        <v>41</v>
      </c>
      <c r="R2174" t="s">
        <v>90</v>
      </c>
      <c r="S2174">
        <v>62852.77</v>
      </c>
      <c r="T2174" t="s">
        <v>32</v>
      </c>
      <c r="U2174" t="s">
        <v>107</v>
      </c>
      <c r="V2174" t="b">
        <v>0</v>
      </c>
      <c r="W2174" t="s">
        <v>65</v>
      </c>
      <c r="X2174" t="s">
        <v>25</v>
      </c>
      <c r="Y2174" t="b">
        <v>0</v>
      </c>
      <c r="Z2174" t="s">
        <v>92</v>
      </c>
      <c r="AA2174" t="b">
        <v>1</v>
      </c>
      <c r="AB2174">
        <v>242</v>
      </c>
      <c r="AC2174">
        <v>300</v>
      </c>
      <c r="AD2174" s="4">
        <f t="shared" si="136"/>
        <v>-58</v>
      </c>
      <c r="AE2174" s="4" t="b">
        <f t="shared" si="137"/>
        <v>0</v>
      </c>
      <c r="AF2174" s="4">
        <f t="shared" si="138"/>
        <v>402396</v>
      </c>
    </row>
    <row r="2175" spans="1:32">
      <c r="A2175">
        <v>2174</v>
      </c>
      <c r="B2175">
        <v>4836</v>
      </c>
      <c r="C2175">
        <v>855</v>
      </c>
      <c r="D2175" t="s">
        <v>106</v>
      </c>
      <c r="E2175" t="s">
        <v>5</v>
      </c>
      <c r="F2175">
        <v>4</v>
      </c>
      <c r="G2175">
        <v>1971.64</v>
      </c>
      <c r="H2175">
        <f t="shared" si="139"/>
        <v>7886.56</v>
      </c>
      <c r="I2175" s="1">
        <v>45344.1551388889</v>
      </c>
      <c r="J2175">
        <v>9</v>
      </c>
      <c r="K2175" t="s">
        <v>14</v>
      </c>
      <c r="L2175">
        <v>128</v>
      </c>
      <c r="M2175">
        <v>52</v>
      </c>
      <c r="N2175">
        <v>173</v>
      </c>
      <c r="O2175">
        <v>389</v>
      </c>
      <c r="P2175">
        <v>7</v>
      </c>
      <c r="Q2175">
        <v>32</v>
      </c>
      <c r="R2175" t="s">
        <v>104</v>
      </c>
      <c r="S2175">
        <v>29235.1</v>
      </c>
      <c r="T2175" t="s">
        <v>30</v>
      </c>
      <c r="U2175" t="s">
        <v>94</v>
      </c>
      <c r="V2175" t="b">
        <v>1</v>
      </c>
      <c r="W2175" t="s">
        <v>65</v>
      </c>
      <c r="X2175" t="s">
        <v>24</v>
      </c>
      <c r="Y2175" t="b">
        <v>0</v>
      </c>
      <c r="Z2175" t="s">
        <v>92</v>
      </c>
      <c r="AA2175" t="b">
        <v>1</v>
      </c>
      <c r="AB2175">
        <v>450</v>
      </c>
      <c r="AC2175">
        <v>444</v>
      </c>
      <c r="AD2175" s="4">
        <f t="shared" si="136"/>
        <v>6</v>
      </c>
      <c r="AE2175" s="4" t="str">
        <f t="shared" si="137"/>
        <v>True</v>
      </c>
      <c r="AF2175" s="4">
        <f t="shared" si="138"/>
        <v>875408.16</v>
      </c>
    </row>
    <row r="2176" spans="1:32">
      <c r="A2176">
        <v>2175</v>
      </c>
      <c r="B2176">
        <v>6224</v>
      </c>
      <c r="C2176">
        <v>760</v>
      </c>
      <c r="D2176" t="s">
        <v>106</v>
      </c>
      <c r="E2176" t="s">
        <v>6</v>
      </c>
      <c r="F2176">
        <v>2</v>
      </c>
      <c r="G2176">
        <v>233.17</v>
      </c>
      <c r="H2176">
        <f t="shared" si="139"/>
        <v>466.34</v>
      </c>
      <c r="I2176" s="1">
        <v>45547.8463773148</v>
      </c>
      <c r="J2176">
        <v>16</v>
      </c>
      <c r="K2176" t="s">
        <v>15</v>
      </c>
      <c r="L2176">
        <v>307</v>
      </c>
      <c r="M2176">
        <v>106</v>
      </c>
      <c r="N2176">
        <v>256</v>
      </c>
      <c r="O2176">
        <v>310</v>
      </c>
      <c r="P2176">
        <v>4</v>
      </c>
      <c r="Q2176">
        <v>32</v>
      </c>
      <c r="R2176" t="s">
        <v>90</v>
      </c>
      <c r="S2176">
        <v>103933.06</v>
      </c>
      <c r="T2176" t="s">
        <v>32</v>
      </c>
      <c r="U2176" t="s">
        <v>101</v>
      </c>
      <c r="V2176" t="b">
        <v>0</v>
      </c>
      <c r="W2176" t="s">
        <v>66</v>
      </c>
      <c r="X2176" t="s">
        <v>25</v>
      </c>
      <c r="Y2176" t="b">
        <v>0</v>
      </c>
      <c r="Z2176" t="s">
        <v>105</v>
      </c>
      <c r="AA2176" t="b">
        <v>0</v>
      </c>
      <c r="AB2176">
        <v>139</v>
      </c>
      <c r="AC2176">
        <v>233</v>
      </c>
      <c r="AD2176" s="4">
        <f t="shared" si="136"/>
        <v>-94</v>
      </c>
      <c r="AE2176" s="4" t="b">
        <f t="shared" si="137"/>
        <v>0</v>
      </c>
      <c r="AF2176" s="4">
        <f t="shared" si="138"/>
        <v>54328.61</v>
      </c>
    </row>
    <row r="2177" spans="1:32">
      <c r="A2177">
        <v>2176</v>
      </c>
      <c r="B2177">
        <v>6253</v>
      </c>
      <c r="C2177">
        <v>121</v>
      </c>
      <c r="D2177" t="s">
        <v>103</v>
      </c>
      <c r="E2177" t="s">
        <v>6</v>
      </c>
      <c r="F2177">
        <v>1</v>
      </c>
      <c r="G2177">
        <v>1257.13</v>
      </c>
      <c r="H2177">
        <f t="shared" si="139"/>
        <v>1257.13</v>
      </c>
      <c r="I2177" s="1">
        <v>45345.7960069444</v>
      </c>
      <c r="J2177">
        <v>14</v>
      </c>
      <c r="K2177" t="s">
        <v>11</v>
      </c>
      <c r="L2177">
        <v>203</v>
      </c>
      <c r="M2177">
        <v>59</v>
      </c>
      <c r="N2177">
        <v>113</v>
      </c>
      <c r="O2177">
        <v>359</v>
      </c>
      <c r="P2177">
        <v>7</v>
      </c>
      <c r="Q2177">
        <v>25</v>
      </c>
      <c r="R2177" t="s">
        <v>104</v>
      </c>
      <c r="S2177">
        <v>23492.5</v>
      </c>
      <c r="T2177" t="s">
        <v>29</v>
      </c>
      <c r="U2177" t="s">
        <v>91</v>
      </c>
      <c r="V2177" t="b">
        <v>0</v>
      </c>
      <c r="W2177" t="s">
        <v>66</v>
      </c>
      <c r="X2177" t="s">
        <v>25</v>
      </c>
      <c r="Y2177" t="b">
        <v>0</v>
      </c>
      <c r="Z2177" t="s">
        <v>95</v>
      </c>
      <c r="AA2177" t="b">
        <v>1</v>
      </c>
      <c r="AB2177">
        <v>495</v>
      </c>
      <c r="AC2177">
        <v>403</v>
      </c>
      <c r="AD2177" s="4">
        <f t="shared" si="136"/>
        <v>92</v>
      </c>
      <c r="AE2177" s="4" t="str">
        <f t="shared" si="137"/>
        <v>True</v>
      </c>
      <c r="AF2177" s="4">
        <f t="shared" si="138"/>
        <v>506623.39</v>
      </c>
    </row>
    <row r="2178" spans="1:32">
      <c r="A2178">
        <v>2177</v>
      </c>
      <c r="B2178">
        <v>4881</v>
      </c>
      <c r="C2178">
        <v>398</v>
      </c>
      <c r="D2178" t="s">
        <v>89</v>
      </c>
      <c r="E2178" t="s">
        <v>6</v>
      </c>
      <c r="F2178">
        <v>3</v>
      </c>
      <c r="G2178">
        <v>1859.44</v>
      </c>
      <c r="H2178">
        <f t="shared" si="139"/>
        <v>5578.32</v>
      </c>
      <c r="I2178" s="1">
        <v>45538.8500115741</v>
      </c>
      <c r="J2178">
        <v>1</v>
      </c>
      <c r="K2178" t="s">
        <v>14</v>
      </c>
      <c r="L2178">
        <v>416</v>
      </c>
      <c r="M2178">
        <v>149</v>
      </c>
      <c r="N2178">
        <v>275</v>
      </c>
      <c r="O2178">
        <v>113</v>
      </c>
      <c r="P2178">
        <v>2</v>
      </c>
      <c r="Q2178">
        <v>66</v>
      </c>
      <c r="R2178" t="s">
        <v>90</v>
      </c>
      <c r="S2178">
        <v>116888.12</v>
      </c>
      <c r="T2178" t="s">
        <v>29</v>
      </c>
      <c r="U2178" t="s">
        <v>91</v>
      </c>
      <c r="V2178" t="b">
        <v>1</v>
      </c>
      <c r="W2178" t="s">
        <v>67</v>
      </c>
      <c r="X2178" t="s">
        <v>24</v>
      </c>
      <c r="Y2178" t="b">
        <v>1</v>
      </c>
      <c r="Z2178" t="s">
        <v>98</v>
      </c>
      <c r="AA2178" t="b">
        <v>0</v>
      </c>
      <c r="AB2178">
        <v>376</v>
      </c>
      <c r="AC2178">
        <v>295</v>
      </c>
      <c r="AD2178" s="4">
        <f t="shared" si="136"/>
        <v>81</v>
      </c>
      <c r="AE2178" s="4" t="str">
        <f t="shared" si="137"/>
        <v>True</v>
      </c>
      <c r="AF2178" s="4">
        <f t="shared" si="138"/>
        <v>548534.8</v>
      </c>
    </row>
    <row r="2179" spans="1:32">
      <c r="A2179">
        <v>2178</v>
      </c>
      <c r="B2179">
        <v>5944</v>
      </c>
      <c r="C2179">
        <v>293</v>
      </c>
      <c r="D2179" t="s">
        <v>93</v>
      </c>
      <c r="E2179" t="s">
        <v>6</v>
      </c>
      <c r="F2179">
        <v>3</v>
      </c>
      <c r="G2179">
        <v>1438.04</v>
      </c>
      <c r="H2179">
        <f t="shared" si="139"/>
        <v>4314.12</v>
      </c>
      <c r="I2179" s="1">
        <v>45530.4498842593</v>
      </c>
      <c r="J2179">
        <v>19</v>
      </c>
      <c r="K2179" t="s">
        <v>12</v>
      </c>
      <c r="L2179">
        <v>77</v>
      </c>
      <c r="M2179">
        <v>113</v>
      </c>
      <c r="N2179">
        <v>172</v>
      </c>
      <c r="O2179">
        <v>120</v>
      </c>
      <c r="P2179">
        <v>2</v>
      </c>
      <c r="Q2179">
        <v>22</v>
      </c>
      <c r="R2179" t="s">
        <v>100</v>
      </c>
      <c r="S2179">
        <v>111139.32</v>
      </c>
      <c r="T2179" t="s">
        <v>31</v>
      </c>
      <c r="U2179" t="s">
        <v>107</v>
      </c>
      <c r="V2179" t="b">
        <v>0</v>
      </c>
      <c r="W2179" t="s">
        <v>66</v>
      </c>
      <c r="X2179" t="s">
        <v>26</v>
      </c>
      <c r="Y2179" t="b">
        <v>0</v>
      </c>
      <c r="Z2179" t="s">
        <v>95</v>
      </c>
      <c r="AA2179" t="b">
        <v>0</v>
      </c>
      <c r="AB2179">
        <v>326</v>
      </c>
      <c r="AC2179">
        <v>335</v>
      </c>
      <c r="AD2179" s="4">
        <f t="shared" ref="AD2179:AD2242" si="140">AB2179-AC2179</f>
        <v>-9</v>
      </c>
      <c r="AE2179" s="4" t="b">
        <f t="shared" ref="AE2179:AE2242" si="141">IF(AB2179&gt;=AC2179,"True")</f>
        <v>0</v>
      </c>
      <c r="AF2179" s="4">
        <f t="shared" ref="AF2179:AF2242" si="142">AC2179*G2179</f>
        <v>481743.4</v>
      </c>
    </row>
    <row r="2180" spans="1:32">
      <c r="A2180">
        <v>2179</v>
      </c>
      <c r="B2180">
        <v>3347</v>
      </c>
      <c r="C2180">
        <v>164</v>
      </c>
      <c r="D2180" t="s">
        <v>97</v>
      </c>
      <c r="E2180" t="s">
        <v>6</v>
      </c>
      <c r="F2180">
        <v>1</v>
      </c>
      <c r="G2180">
        <v>883.03</v>
      </c>
      <c r="H2180">
        <f t="shared" si="139"/>
        <v>883.03</v>
      </c>
      <c r="I2180" s="1">
        <v>45398.4511226852</v>
      </c>
      <c r="J2180">
        <v>14</v>
      </c>
      <c r="K2180" t="s">
        <v>14</v>
      </c>
      <c r="L2180">
        <v>403</v>
      </c>
      <c r="M2180">
        <v>82</v>
      </c>
      <c r="N2180">
        <v>174</v>
      </c>
      <c r="O2180">
        <v>326</v>
      </c>
      <c r="P2180">
        <v>3</v>
      </c>
      <c r="Q2180">
        <v>39</v>
      </c>
      <c r="R2180" t="s">
        <v>100</v>
      </c>
      <c r="S2180">
        <v>90302.59</v>
      </c>
      <c r="T2180" t="s">
        <v>29</v>
      </c>
      <c r="U2180" t="s">
        <v>94</v>
      </c>
      <c r="V2180" t="b">
        <v>0</v>
      </c>
      <c r="W2180" t="s">
        <v>66</v>
      </c>
      <c r="X2180" t="s">
        <v>24</v>
      </c>
      <c r="Y2180" t="b">
        <v>1</v>
      </c>
      <c r="Z2180" t="s">
        <v>92</v>
      </c>
      <c r="AA2180" t="b">
        <v>0</v>
      </c>
      <c r="AB2180">
        <v>195</v>
      </c>
      <c r="AC2180">
        <v>151</v>
      </c>
      <c r="AD2180" s="4">
        <f t="shared" si="140"/>
        <v>44</v>
      </c>
      <c r="AE2180" s="4" t="str">
        <f t="shared" si="141"/>
        <v>True</v>
      </c>
      <c r="AF2180" s="4">
        <f t="shared" si="142"/>
        <v>133337.53</v>
      </c>
    </row>
    <row r="2181" spans="1:32">
      <c r="A2181">
        <v>2180</v>
      </c>
      <c r="B2181">
        <v>9540</v>
      </c>
      <c r="C2181">
        <v>122</v>
      </c>
      <c r="D2181" t="s">
        <v>89</v>
      </c>
      <c r="E2181" t="s">
        <v>5</v>
      </c>
      <c r="F2181">
        <v>1</v>
      </c>
      <c r="G2181">
        <v>284.6</v>
      </c>
      <c r="H2181">
        <f t="shared" si="139"/>
        <v>284.6</v>
      </c>
      <c r="I2181" s="1">
        <v>45384.0190625</v>
      </c>
      <c r="J2181">
        <v>1</v>
      </c>
      <c r="K2181" t="s">
        <v>12</v>
      </c>
      <c r="L2181">
        <v>498</v>
      </c>
      <c r="M2181">
        <v>59</v>
      </c>
      <c r="N2181">
        <v>166</v>
      </c>
      <c r="O2181">
        <v>157</v>
      </c>
      <c r="P2181">
        <v>9</v>
      </c>
      <c r="Q2181">
        <v>43</v>
      </c>
      <c r="R2181" t="s">
        <v>90</v>
      </c>
      <c r="S2181">
        <v>77268.67</v>
      </c>
      <c r="T2181" t="s">
        <v>30</v>
      </c>
      <c r="U2181" t="s">
        <v>94</v>
      </c>
      <c r="V2181" t="b">
        <v>0</v>
      </c>
      <c r="W2181" t="s">
        <v>66</v>
      </c>
      <c r="X2181" t="s">
        <v>25</v>
      </c>
      <c r="Y2181" t="b">
        <v>0</v>
      </c>
      <c r="Z2181" t="s">
        <v>105</v>
      </c>
      <c r="AA2181" t="b">
        <v>0</v>
      </c>
      <c r="AB2181">
        <v>212</v>
      </c>
      <c r="AC2181">
        <v>477</v>
      </c>
      <c r="AD2181" s="4">
        <f t="shared" si="140"/>
        <v>-265</v>
      </c>
      <c r="AE2181" s="4" t="b">
        <f t="shared" si="141"/>
        <v>0</v>
      </c>
      <c r="AF2181" s="4">
        <f t="shared" si="142"/>
        <v>135754.2</v>
      </c>
    </row>
    <row r="2182" spans="1:32">
      <c r="A2182">
        <v>2181</v>
      </c>
      <c r="B2182">
        <v>4621</v>
      </c>
      <c r="C2182">
        <v>992</v>
      </c>
      <c r="D2182" t="s">
        <v>89</v>
      </c>
      <c r="E2182" t="s">
        <v>5</v>
      </c>
      <c r="F2182">
        <v>1</v>
      </c>
      <c r="G2182">
        <v>1180.27</v>
      </c>
      <c r="H2182">
        <f t="shared" si="139"/>
        <v>1180.27</v>
      </c>
      <c r="I2182" s="1">
        <v>45438.850162037</v>
      </c>
      <c r="J2182">
        <v>14</v>
      </c>
      <c r="K2182" t="s">
        <v>13</v>
      </c>
      <c r="L2182">
        <v>122</v>
      </c>
      <c r="M2182">
        <v>130</v>
      </c>
      <c r="N2182">
        <v>219</v>
      </c>
      <c r="O2182">
        <v>154</v>
      </c>
      <c r="P2182">
        <v>8</v>
      </c>
      <c r="Q2182">
        <v>36</v>
      </c>
      <c r="R2182" t="s">
        <v>104</v>
      </c>
      <c r="S2182">
        <v>94330.29</v>
      </c>
      <c r="T2182" t="s">
        <v>29</v>
      </c>
      <c r="U2182" t="s">
        <v>101</v>
      </c>
      <c r="V2182" t="b">
        <v>0</v>
      </c>
      <c r="W2182" t="s">
        <v>66</v>
      </c>
      <c r="X2182" t="s">
        <v>24</v>
      </c>
      <c r="Y2182" t="b">
        <v>0</v>
      </c>
      <c r="Z2182" t="s">
        <v>95</v>
      </c>
      <c r="AA2182" t="b">
        <v>1</v>
      </c>
      <c r="AB2182">
        <v>373</v>
      </c>
      <c r="AC2182">
        <v>132</v>
      </c>
      <c r="AD2182" s="4">
        <f t="shared" si="140"/>
        <v>241</v>
      </c>
      <c r="AE2182" s="4" t="str">
        <f t="shared" si="141"/>
        <v>True</v>
      </c>
      <c r="AF2182" s="4">
        <f t="shared" si="142"/>
        <v>155795.64</v>
      </c>
    </row>
    <row r="2183" spans="1:32">
      <c r="A2183">
        <v>2182</v>
      </c>
      <c r="B2183">
        <v>7775</v>
      </c>
      <c r="C2183">
        <v>921</v>
      </c>
      <c r="D2183" t="s">
        <v>103</v>
      </c>
      <c r="E2183" t="s">
        <v>5</v>
      </c>
      <c r="F2183">
        <v>4</v>
      </c>
      <c r="G2183">
        <v>1280.25</v>
      </c>
      <c r="H2183">
        <f t="shared" si="139"/>
        <v>5121</v>
      </c>
      <c r="I2183" s="1">
        <v>45499.4590046296</v>
      </c>
      <c r="J2183">
        <v>9</v>
      </c>
      <c r="K2183" t="s">
        <v>13</v>
      </c>
      <c r="L2183">
        <v>287</v>
      </c>
      <c r="M2183">
        <v>105</v>
      </c>
      <c r="N2183">
        <v>171</v>
      </c>
      <c r="O2183">
        <v>415</v>
      </c>
      <c r="P2183">
        <v>5</v>
      </c>
      <c r="Q2183">
        <v>62</v>
      </c>
      <c r="R2183" t="s">
        <v>104</v>
      </c>
      <c r="S2183">
        <v>105712.11</v>
      </c>
      <c r="T2183" t="s">
        <v>29</v>
      </c>
      <c r="U2183" t="s">
        <v>91</v>
      </c>
      <c r="V2183" t="b">
        <v>0</v>
      </c>
      <c r="W2183" t="s">
        <v>66</v>
      </c>
      <c r="X2183" t="s">
        <v>25</v>
      </c>
      <c r="Y2183" t="b">
        <v>0</v>
      </c>
      <c r="Z2183" t="s">
        <v>95</v>
      </c>
      <c r="AA2183" t="b">
        <v>1</v>
      </c>
      <c r="AB2183">
        <v>405</v>
      </c>
      <c r="AC2183">
        <v>384</v>
      </c>
      <c r="AD2183" s="4">
        <f t="shared" si="140"/>
        <v>21</v>
      </c>
      <c r="AE2183" s="4" t="str">
        <f t="shared" si="141"/>
        <v>True</v>
      </c>
      <c r="AF2183" s="4">
        <f t="shared" si="142"/>
        <v>491616</v>
      </c>
    </row>
    <row r="2184" spans="1:32">
      <c r="A2184">
        <v>2183</v>
      </c>
      <c r="B2184">
        <v>5923</v>
      </c>
      <c r="C2184">
        <v>337</v>
      </c>
      <c r="D2184" t="s">
        <v>99</v>
      </c>
      <c r="E2184" t="s">
        <v>6</v>
      </c>
      <c r="F2184">
        <v>5</v>
      </c>
      <c r="G2184">
        <v>261.26</v>
      </c>
      <c r="H2184">
        <f t="shared" si="139"/>
        <v>1306.3</v>
      </c>
      <c r="I2184" s="1">
        <v>45533.1681944444</v>
      </c>
      <c r="J2184">
        <v>15</v>
      </c>
      <c r="K2184" t="s">
        <v>15</v>
      </c>
      <c r="L2184">
        <v>117</v>
      </c>
      <c r="M2184">
        <v>137</v>
      </c>
      <c r="N2184">
        <v>147</v>
      </c>
      <c r="O2184">
        <v>244</v>
      </c>
      <c r="P2184">
        <v>1</v>
      </c>
      <c r="Q2184">
        <v>50</v>
      </c>
      <c r="R2184" t="s">
        <v>90</v>
      </c>
      <c r="S2184">
        <v>99296.46</v>
      </c>
      <c r="T2184" t="s">
        <v>29</v>
      </c>
      <c r="U2184" t="s">
        <v>94</v>
      </c>
      <c r="V2184" t="b">
        <v>1</v>
      </c>
      <c r="W2184" t="s">
        <v>66</v>
      </c>
      <c r="X2184" t="s">
        <v>25</v>
      </c>
      <c r="Y2184" t="b">
        <v>1</v>
      </c>
      <c r="Z2184" t="s">
        <v>92</v>
      </c>
      <c r="AA2184" t="b">
        <v>1</v>
      </c>
      <c r="AB2184">
        <v>295</v>
      </c>
      <c r="AC2184">
        <v>303</v>
      </c>
      <c r="AD2184" s="4">
        <f t="shared" si="140"/>
        <v>-8</v>
      </c>
      <c r="AE2184" s="4" t="b">
        <f t="shared" si="141"/>
        <v>0</v>
      </c>
      <c r="AF2184" s="4">
        <f t="shared" si="142"/>
        <v>79161.78</v>
      </c>
    </row>
    <row r="2185" spans="1:32">
      <c r="A2185">
        <v>2184</v>
      </c>
      <c r="B2185">
        <v>5508</v>
      </c>
      <c r="C2185">
        <v>954</v>
      </c>
      <c r="D2185" t="s">
        <v>109</v>
      </c>
      <c r="E2185" t="s">
        <v>6</v>
      </c>
      <c r="F2185">
        <v>3</v>
      </c>
      <c r="G2185">
        <v>761.29</v>
      </c>
      <c r="H2185">
        <f t="shared" si="139"/>
        <v>2283.87</v>
      </c>
      <c r="I2185" s="1">
        <v>45423.8696875</v>
      </c>
      <c r="J2185">
        <v>5</v>
      </c>
      <c r="K2185" t="s">
        <v>11</v>
      </c>
      <c r="L2185">
        <v>258</v>
      </c>
      <c r="M2185">
        <v>85</v>
      </c>
      <c r="N2185">
        <v>217</v>
      </c>
      <c r="O2185">
        <v>355</v>
      </c>
      <c r="P2185">
        <v>9</v>
      </c>
      <c r="Q2185">
        <v>32</v>
      </c>
      <c r="R2185" t="s">
        <v>90</v>
      </c>
      <c r="S2185">
        <v>29156.49</v>
      </c>
      <c r="T2185" t="s">
        <v>32</v>
      </c>
      <c r="U2185" t="s">
        <v>101</v>
      </c>
      <c r="V2185" t="b">
        <v>1</v>
      </c>
      <c r="W2185" t="s">
        <v>66</v>
      </c>
      <c r="X2185" t="s">
        <v>25</v>
      </c>
      <c r="Y2185" t="b">
        <v>0</v>
      </c>
      <c r="Z2185" t="s">
        <v>98</v>
      </c>
      <c r="AA2185" t="b">
        <v>0</v>
      </c>
      <c r="AB2185">
        <v>457</v>
      </c>
      <c r="AC2185">
        <v>128</v>
      </c>
      <c r="AD2185" s="4">
        <f t="shared" si="140"/>
        <v>329</v>
      </c>
      <c r="AE2185" s="4" t="str">
        <f t="shared" si="141"/>
        <v>True</v>
      </c>
      <c r="AF2185" s="4">
        <f t="shared" si="142"/>
        <v>97445.12</v>
      </c>
    </row>
    <row r="2186" spans="1:32">
      <c r="A2186">
        <v>2185</v>
      </c>
      <c r="B2186">
        <v>1998</v>
      </c>
      <c r="C2186">
        <v>632</v>
      </c>
      <c r="D2186" t="s">
        <v>108</v>
      </c>
      <c r="E2186" t="s">
        <v>6</v>
      </c>
      <c r="F2186">
        <v>1</v>
      </c>
      <c r="G2186">
        <v>1239.33</v>
      </c>
      <c r="H2186">
        <f t="shared" si="139"/>
        <v>1239.33</v>
      </c>
      <c r="I2186" s="1">
        <v>45334.2199537037</v>
      </c>
      <c r="J2186">
        <v>9</v>
      </c>
      <c r="K2186" t="s">
        <v>12</v>
      </c>
      <c r="L2186">
        <v>491</v>
      </c>
      <c r="M2186">
        <v>111</v>
      </c>
      <c r="N2186">
        <v>113</v>
      </c>
      <c r="O2186">
        <v>260</v>
      </c>
      <c r="P2186">
        <v>2</v>
      </c>
      <c r="Q2186">
        <v>38</v>
      </c>
      <c r="R2186" t="s">
        <v>104</v>
      </c>
      <c r="S2186">
        <v>81236.86</v>
      </c>
      <c r="T2186" t="s">
        <v>31</v>
      </c>
      <c r="U2186" t="s">
        <v>107</v>
      </c>
      <c r="V2186" t="b">
        <v>0</v>
      </c>
      <c r="W2186" t="s">
        <v>65</v>
      </c>
      <c r="X2186" t="s">
        <v>26</v>
      </c>
      <c r="Y2186" t="b">
        <v>1</v>
      </c>
      <c r="Z2186" t="s">
        <v>95</v>
      </c>
      <c r="AA2186" t="b">
        <v>1</v>
      </c>
      <c r="AB2186">
        <v>392</v>
      </c>
      <c r="AC2186">
        <v>240</v>
      </c>
      <c r="AD2186" s="4">
        <f t="shared" si="140"/>
        <v>152</v>
      </c>
      <c r="AE2186" s="4" t="str">
        <f t="shared" si="141"/>
        <v>True</v>
      </c>
      <c r="AF2186" s="4">
        <f t="shared" si="142"/>
        <v>297439.2</v>
      </c>
    </row>
    <row r="2187" spans="1:32">
      <c r="A2187">
        <v>2186</v>
      </c>
      <c r="B2187">
        <v>3869</v>
      </c>
      <c r="C2187">
        <v>760</v>
      </c>
      <c r="D2187" t="s">
        <v>103</v>
      </c>
      <c r="E2187" t="s">
        <v>5</v>
      </c>
      <c r="F2187">
        <v>5</v>
      </c>
      <c r="G2187">
        <v>732.24</v>
      </c>
      <c r="H2187">
        <f t="shared" si="139"/>
        <v>3661.2</v>
      </c>
      <c r="I2187" s="1">
        <v>45346.9517476852</v>
      </c>
      <c r="J2187">
        <v>11</v>
      </c>
      <c r="K2187" t="s">
        <v>12</v>
      </c>
      <c r="L2187">
        <v>144</v>
      </c>
      <c r="M2187">
        <v>111</v>
      </c>
      <c r="N2187">
        <v>215</v>
      </c>
      <c r="O2187">
        <v>124</v>
      </c>
      <c r="P2187">
        <v>2</v>
      </c>
      <c r="Q2187">
        <v>44</v>
      </c>
      <c r="R2187" t="s">
        <v>90</v>
      </c>
      <c r="S2187">
        <v>91565.8</v>
      </c>
      <c r="T2187" t="s">
        <v>32</v>
      </c>
      <c r="U2187" t="s">
        <v>101</v>
      </c>
      <c r="V2187" t="b">
        <v>1</v>
      </c>
      <c r="W2187" t="s">
        <v>66</v>
      </c>
      <c r="X2187" t="s">
        <v>26</v>
      </c>
      <c r="Y2187" t="b">
        <v>1</v>
      </c>
      <c r="Z2187" t="s">
        <v>110</v>
      </c>
      <c r="AA2187" t="b">
        <v>1</v>
      </c>
      <c r="AB2187">
        <v>318</v>
      </c>
      <c r="AC2187">
        <v>109</v>
      </c>
      <c r="AD2187" s="4">
        <f t="shared" si="140"/>
        <v>209</v>
      </c>
      <c r="AE2187" s="4" t="str">
        <f t="shared" si="141"/>
        <v>True</v>
      </c>
      <c r="AF2187" s="4">
        <f t="shared" si="142"/>
        <v>79814.16</v>
      </c>
    </row>
    <row r="2188" spans="1:32">
      <c r="A2188">
        <v>2187</v>
      </c>
      <c r="B2188">
        <v>7999</v>
      </c>
      <c r="C2188">
        <v>443</v>
      </c>
      <c r="D2188" t="s">
        <v>106</v>
      </c>
      <c r="E2188" t="s">
        <v>5</v>
      </c>
      <c r="F2188">
        <v>2</v>
      </c>
      <c r="G2188">
        <v>827.58</v>
      </c>
      <c r="H2188">
        <f t="shared" si="139"/>
        <v>1655.16</v>
      </c>
      <c r="I2188" s="1">
        <v>45447.8634953704</v>
      </c>
      <c r="J2188">
        <v>6</v>
      </c>
      <c r="K2188" t="s">
        <v>13</v>
      </c>
      <c r="L2188">
        <v>151</v>
      </c>
      <c r="M2188">
        <v>148</v>
      </c>
      <c r="N2188">
        <v>135</v>
      </c>
      <c r="O2188">
        <v>436</v>
      </c>
      <c r="P2188">
        <v>8</v>
      </c>
      <c r="Q2188">
        <v>29</v>
      </c>
      <c r="R2188" t="s">
        <v>100</v>
      </c>
      <c r="S2188">
        <v>77392.77</v>
      </c>
      <c r="T2188" t="s">
        <v>30</v>
      </c>
      <c r="U2188" t="s">
        <v>91</v>
      </c>
      <c r="V2188" t="b">
        <v>0</v>
      </c>
      <c r="W2188" t="s">
        <v>66</v>
      </c>
      <c r="X2188" t="s">
        <v>26</v>
      </c>
      <c r="Y2188" t="b">
        <v>0</v>
      </c>
      <c r="Z2188" t="s">
        <v>110</v>
      </c>
      <c r="AA2188" t="b">
        <v>1</v>
      </c>
      <c r="AB2188">
        <v>442</v>
      </c>
      <c r="AC2188">
        <v>454</v>
      </c>
      <c r="AD2188" s="4">
        <f t="shared" si="140"/>
        <v>-12</v>
      </c>
      <c r="AE2188" s="4" t="b">
        <f t="shared" si="141"/>
        <v>0</v>
      </c>
      <c r="AF2188" s="4">
        <f t="shared" si="142"/>
        <v>375721.32</v>
      </c>
    </row>
    <row r="2189" spans="1:32">
      <c r="A2189">
        <v>2188</v>
      </c>
      <c r="B2189">
        <v>9120</v>
      </c>
      <c r="C2189">
        <v>521</v>
      </c>
      <c r="D2189" t="s">
        <v>99</v>
      </c>
      <c r="E2189" t="s">
        <v>6</v>
      </c>
      <c r="F2189">
        <v>2</v>
      </c>
      <c r="G2189">
        <v>1550.85</v>
      </c>
      <c r="H2189">
        <f t="shared" si="139"/>
        <v>3101.7</v>
      </c>
      <c r="I2189" s="1">
        <v>45370.2086226852</v>
      </c>
      <c r="J2189">
        <v>12</v>
      </c>
      <c r="K2189" t="s">
        <v>13</v>
      </c>
      <c r="L2189">
        <v>24</v>
      </c>
      <c r="M2189">
        <v>142</v>
      </c>
      <c r="N2189">
        <v>192</v>
      </c>
      <c r="O2189">
        <v>499</v>
      </c>
      <c r="P2189">
        <v>4</v>
      </c>
      <c r="Q2189">
        <v>65</v>
      </c>
      <c r="R2189" t="s">
        <v>100</v>
      </c>
      <c r="S2189">
        <v>74196.35</v>
      </c>
      <c r="T2189" t="s">
        <v>29</v>
      </c>
      <c r="U2189" t="s">
        <v>101</v>
      </c>
      <c r="V2189" t="b">
        <v>0</v>
      </c>
      <c r="W2189" t="s">
        <v>66</v>
      </c>
      <c r="X2189" t="s">
        <v>26</v>
      </c>
      <c r="Y2189" t="b">
        <v>0</v>
      </c>
      <c r="Z2189" t="s">
        <v>102</v>
      </c>
      <c r="AA2189" t="b">
        <v>1</v>
      </c>
      <c r="AB2189">
        <v>368</v>
      </c>
      <c r="AC2189">
        <v>115</v>
      </c>
      <c r="AD2189" s="4">
        <f t="shared" si="140"/>
        <v>253</v>
      </c>
      <c r="AE2189" s="4" t="str">
        <f t="shared" si="141"/>
        <v>True</v>
      </c>
      <c r="AF2189" s="4">
        <f t="shared" si="142"/>
        <v>178347.75</v>
      </c>
    </row>
    <row r="2190" spans="1:32">
      <c r="A2190">
        <v>2189</v>
      </c>
      <c r="B2190">
        <v>1768</v>
      </c>
      <c r="C2190">
        <v>692</v>
      </c>
      <c r="D2190" t="s">
        <v>89</v>
      </c>
      <c r="E2190" t="s">
        <v>6</v>
      </c>
      <c r="F2190">
        <v>3</v>
      </c>
      <c r="G2190">
        <v>843.1</v>
      </c>
      <c r="H2190">
        <f t="shared" si="139"/>
        <v>2529.3</v>
      </c>
      <c r="I2190" s="1">
        <v>45430.8559375</v>
      </c>
      <c r="J2190">
        <v>15</v>
      </c>
      <c r="K2190" t="s">
        <v>11</v>
      </c>
      <c r="L2190">
        <v>388</v>
      </c>
      <c r="M2190">
        <v>134</v>
      </c>
      <c r="N2190">
        <v>176</v>
      </c>
      <c r="O2190">
        <v>282</v>
      </c>
      <c r="P2190">
        <v>1</v>
      </c>
      <c r="Q2190">
        <v>53</v>
      </c>
      <c r="R2190" t="s">
        <v>100</v>
      </c>
      <c r="S2190">
        <v>52422.93</v>
      </c>
      <c r="T2190" t="s">
        <v>29</v>
      </c>
      <c r="U2190" t="s">
        <v>94</v>
      </c>
      <c r="V2190" t="b">
        <v>1</v>
      </c>
      <c r="W2190" t="s">
        <v>66</v>
      </c>
      <c r="X2190" t="s">
        <v>24</v>
      </c>
      <c r="Y2190" t="b">
        <v>0</v>
      </c>
      <c r="Z2190" t="s">
        <v>105</v>
      </c>
      <c r="AA2190" t="b">
        <v>1</v>
      </c>
      <c r="AB2190">
        <v>309</v>
      </c>
      <c r="AC2190">
        <v>245</v>
      </c>
      <c r="AD2190" s="4">
        <f t="shared" si="140"/>
        <v>64</v>
      </c>
      <c r="AE2190" s="4" t="str">
        <f t="shared" si="141"/>
        <v>True</v>
      </c>
      <c r="AF2190" s="4">
        <f t="shared" si="142"/>
        <v>206559.5</v>
      </c>
    </row>
    <row r="2191" spans="1:32">
      <c r="A2191">
        <v>2190</v>
      </c>
      <c r="B2191">
        <v>6642</v>
      </c>
      <c r="C2191">
        <v>451</v>
      </c>
      <c r="D2191" t="s">
        <v>89</v>
      </c>
      <c r="E2191" t="s">
        <v>5</v>
      </c>
      <c r="F2191">
        <v>3</v>
      </c>
      <c r="G2191">
        <v>129.35</v>
      </c>
      <c r="H2191">
        <f t="shared" si="139"/>
        <v>388.05</v>
      </c>
      <c r="I2191" s="1">
        <v>45301.7975</v>
      </c>
      <c r="J2191">
        <v>7</v>
      </c>
      <c r="K2191" t="s">
        <v>11</v>
      </c>
      <c r="L2191">
        <v>467</v>
      </c>
      <c r="M2191">
        <v>99</v>
      </c>
      <c r="N2191">
        <v>169</v>
      </c>
      <c r="O2191">
        <v>425</v>
      </c>
      <c r="P2191">
        <v>7</v>
      </c>
      <c r="Q2191">
        <v>47</v>
      </c>
      <c r="R2191" t="s">
        <v>104</v>
      </c>
      <c r="S2191">
        <v>119745.46</v>
      </c>
      <c r="T2191" t="s">
        <v>31</v>
      </c>
      <c r="U2191" t="s">
        <v>94</v>
      </c>
      <c r="V2191" t="b">
        <v>0</v>
      </c>
      <c r="W2191" t="s">
        <v>66</v>
      </c>
      <c r="X2191" t="s">
        <v>23</v>
      </c>
      <c r="Y2191" t="b">
        <v>1</v>
      </c>
      <c r="Z2191" t="s">
        <v>105</v>
      </c>
      <c r="AA2191" t="b">
        <v>1</v>
      </c>
      <c r="AB2191">
        <v>136</v>
      </c>
      <c r="AC2191">
        <v>253</v>
      </c>
      <c r="AD2191" s="4">
        <f t="shared" si="140"/>
        <v>-117</v>
      </c>
      <c r="AE2191" s="4" t="b">
        <f t="shared" si="141"/>
        <v>0</v>
      </c>
      <c r="AF2191" s="4">
        <f t="shared" si="142"/>
        <v>32725.55</v>
      </c>
    </row>
    <row r="2192" spans="1:32">
      <c r="A2192">
        <v>2191</v>
      </c>
      <c r="B2192">
        <v>7244</v>
      </c>
      <c r="C2192">
        <v>771</v>
      </c>
      <c r="D2192" t="s">
        <v>93</v>
      </c>
      <c r="E2192" t="s">
        <v>6</v>
      </c>
      <c r="F2192">
        <v>2</v>
      </c>
      <c r="G2192">
        <v>1238.33</v>
      </c>
      <c r="H2192">
        <f t="shared" si="139"/>
        <v>2476.66</v>
      </c>
      <c r="I2192" s="1">
        <v>45350.1158101852</v>
      </c>
      <c r="J2192">
        <v>15</v>
      </c>
      <c r="K2192" t="s">
        <v>14</v>
      </c>
      <c r="L2192">
        <v>476</v>
      </c>
      <c r="M2192">
        <v>74</v>
      </c>
      <c r="N2192">
        <v>187</v>
      </c>
      <c r="O2192">
        <v>194</v>
      </c>
      <c r="P2192">
        <v>10</v>
      </c>
      <c r="Q2192">
        <v>39</v>
      </c>
      <c r="R2192" t="s">
        <v>90</v>
      </c>
      <c r="S2192">
        <v>119088.84</v>
      </c>
      <c r="T2192" t="s">
        <v>29</v>
      </c>
      <c r="U2192" t="s">
        <v>101</v>
      </c>
      <c r="V2192" t="b">
        <v>0</v>
      </c>
      <c r="W2192" t="s">
        <v>66</v>
      </c>
      <c r="X2192" t="s">
        <v>25</v>
      </c>
      <c r="Y2192" t="b">
        <v>0</v>
      </c>
      <c r="Z2192" t="s">
        <v>102</v>
      </c>
      <c r="AA2192" t="b">
        <v>0</v>
      </c>
      <c r="AB2192">
        <v>276</v>
      </c>
      <c r="AC2192">
        <v>285</v>
      </c>
      <c r="AD2192" s="4">
        <f t="shared" si="140"/>
        <v>-9</v>
      </c>
      <c r="AE2192" s="4" t="b">
        <f t="shared" si="141"/>
        <v>0</v>
      </c>
      <c r="AF2192" s="4">
        <f t="shared" si="142"/>
        <v>352924.05</v>
      </c>
    </row>
    <row r="2193" spans="1:32">
      <c r="A2193">
        <v>2192</v>
      </c>
      <c r="B2193">
        <v>9592</v>
      </c>
      <c r="C2193">
        <v>761</v>
      </c>
      <c r="D2193" t="s">
        <v>108</v>
      </c>
      <c r="E2193" t="s">
        <v>6</v>
      </c>
      <c r="F2193">
        <v>5</v>
      </c>
      <c r="G2193">
        <v>1378.46</v>
      </c>
      <c r="H2193">
        <f t="shared" si="139"/>
        <v>6892.3</v>
      </c>
      <c r="I2193" s="1">
        <v>45489.5778356481</v>
      </c>
      <c r="J2193">
        <v>18</v>
      </c>
      <c r="K2193" t="s">
        <v>12</v>
      </c>
      <c r="L2193">
        <v>485</v>
      </c>
      <c r="M2193">
        <v>148</v>
      </c>
      <c r="N2193">
        <v>285</v>
      </c>
      <c r="O2193">
        <v>165</v>
      </c>
      <c r="P2193">
        <v>10</v>
      </c>
      <c r="Q2193">
        <v>30</v>
      </c>
      <c r="R2193" t="s">
        <v>90</v>
      </c>
      <c r="S2193">
        <v>97357.34</v>
      </c>
      <c r="T2193" t="s">
        <v>29</v>
      </c>
      <c r="U2193" t="s">
        <v>107</v>
      </c>
      <c r="V2193" t="b">
        <v>0</v>
      </c>
      <c r="W2193" t="s">
        <v>66</v>
      </c>
      <c r="X2193" t="s">
        <v>26</v>
      </c>
      <c r="Y2193" t="b">
        <v>1</v>
      </c>
      <c r="Z2193" t="s">
        <v>92</v>
      </c>
      <c r="AA2193" t="b">
        <v>0</v>
      </c>
      <c r="AB2193">
        <v>407</v>
      </c>
      <c r="AC2193">
        <v>349</v>
      </c>
      <c r="AD2193" s="4">
        <f t="shared" si="140"/>
        <v>58</v>
      </c>
      <c r="AE2193" s="4" t="str">
        <f t="shared" si="141"/>
        <v>True</v>
      </c>
      <c r="AF2193" s="4">
        <f t="shared" si="142"/>
        <v>481082.54</v>
      </c>
    </row>
    <row r="2194" spans="1:32">
      <c r="A2194">
        <v>2193</v>
      </c>
      <c r="B2194">
        <v>6222</v>
      </c>
      <c r="C2194">
        <v>905</v>
      </c>
      <c r="D2194" t="s">
        <v>93</v>
      </c>
      <c r="E2194" t="s">
        <v>5</v>
      </c>
      <c r="F2194">
        <v>1</v>
      </c>
      <c r="G2194">
        <v>1071.83</v>
      </c>
      <c r="H2194">
        <f t="shared" si="139"/>
        <v>1071.83</v>
      </c>
      <c r="I2194" s="1">
        <v>45338.1638078704</v>
      </c>
      <c r="J2194">
        <v>15</v>
      </c>
      <c r="K2194" t="s">
        <v>12</v>
      </c>
      <c r="L2194">
        <v>498</v>
      </c>
      <c r="M2194">
        <v>62</v>
      </c>
      <c r="N2194">
        <v>138</v>
      </c>
      <c r="O2194">
        <v>123</v>
      </c>
      <c r="P2194">
        <v>4</v>
      </c>
      <c r="Q2194">
        <v>61</v>
      </c>
      <c r="R2194" t="s">
        <v>100</v>
      </c>
      <c r="S2194">
        <v>49893.93</v>
      </c>
      <c r="T2194" t="s">
        <v>29</v>
      </c>
      <c r="U2194" t="s">
        <v>91</v>
      </c>
      <c r="V2194" t="b">
        <v>0</v>
      </c>
      <c r="W2194" t="s">
        <v>65</v>
      </c>
      <c r="X2194" t="s">
        <v>26</v>
      </c>
      <c r="Y2194" t="b">
        <v>0</v>
      </c>
      <c r="Z2194" t="s">
        <v>92</v>
      </c>
      <c r="AA2194" t="b">
        <v>0</v>
      </c>
      <c r="AB2194">
        <v>186</v>
      </c>
      <c r="AC2194">
        <v>494</v>
      </c>
      <c r="AD2194" s="4">
        <f t="shared" si="140"/>
        <v>-308</v>
      </c>
      <c r="AE2194" s="4" t="b">
        <f t="shared" si="141"/>
        <v>0</v>
      </c>
      <c r="AF2194" s="4">
        <f t="shared" si="142"/>
        <v>529484.02</v>
      </c>
    </row>
    <row r="2195" spans="1:32">
      <c r="A2195">
        <v>2194</v>
      </c>
      <c r="B2195">
        <v>7821</v>
      </c>
      <c r="C2195">
        <v>434</v>
      </c>
      <c r="D2195" t="s">
        <v>89</v>
      </c>
      <c r="E2195" t="s">
        <v>6</v>
      </c>
      <c r="F2195">
        <v>1</v>
      </c>
      <c r="G2195">
        <v>507.33</v>
      </c>
      <c r="H2195">
        <f t="shared" si="139"/>
        <v>507.33</v>
      </c>
      <c r="I2195" s="1">
        <v>45398.7706828704</v>
      </c>
      <c r="J2195">
        <v>9</v>
      </c>
      <c r="K2195" t="s">
        <v>13</v>
      </c>
      <c r="L2195">
        <v>496</v>
      </c>
      <c r="M2195">
        <v>130</v>
      </c>
      <c r="N2195">
        <v>222</v>
      </c>
      <c r="O2195">
        <v>148</v>
      </c>
      <c r="P2195">
        <v>9</v>
      </c>
      <c r="Q2195">
        <v>24</v>
      </c>
      <c r="R2195" t="s">
        <v>90</v>
      </c>
      <c r="S2195">
        <v>21733.16</v>
      </c>
      <c r="T2195" t="s">
        <v>29</v>
      </c>
      <c r="U2195" t="s">
        <v>107</v>
      </c>
      <c r="V2195" t="b">
        <v>0</v>
      </c>
      <c r="W2195" t="s">
        <v>65</v>
      </c>
      <c r="X2195" t="s">
        <v>25</v>
      </c>
      <c r="Y2195" t="b">
        <v>1</v>
      </c>
      <c r="Z2195" t="s">
        <v>102</v>
      </c>
      <c r="AA2195" t="b">
        <v>1</v>
      </c>
      <c r="AB2195">
        <v>114</v>
      </c>
      <c r="AC2195">
        <v>136</v>
      </c>
      <c r="AD2195" s="4">
        <f t="shared" si="140"/>
        <v>-22</v>
      </c>
      <c r="AE2195" s="4" t="b">
        <f t="shared" si="141"/>
        <v>0</v>
      </c>
      <c r="AF2195" s="4">
        <f t="shared" si="142"/>
        <v>68996.88</v>
      </c>
    </row>
    <row r="2196" spans="1:32">
      <c r="A2196">
        <v>2195</v>
      </c>
      <c r="B2196">
        <v>7688</v>
      </c>
      <c r="C2196">
        <v>597</v>
      </c>
      <c r="D2196" t="s">
        <v>97</v>
      </c>
      <c r="E2196" t="s">
        <v>6</v>
      </c>
      <c r="F2196">
        <v>5</v>
      </c>
      <c r="G2196">
        <v>610.77</v>
      </c>
      <c r="H2196">
        <f t="shared" si="139"/>
        <v>3053.85</v>
      </c>
      <c r="I2196" s="1">
        <v>45520.4403587963</v>
      </c>
      <c r="J2196">
        <v>16</v>
      </c>
      <c r="K2196" t="s">
        <v>14</v>
      </c>
      <c r="L2196">
        <v>347</v>
      </c>
      <c r="M2196">
        <v>55</v>
      </c>
      <c r="N2196">
        <v>243</v>
      </c>
      <c r="O2196">
        <v>133</v>
      </c>
      <c r="P2196">
        <v>3</v>
      </c>
      <c r="Q2196">
        <v>67</v>
      </c>
      <c r="R2196" t="s">
        <v>104</v>
      </c>
      <c r="S2196">
        <v>27685.09</v>
      </c>
      <c r="T2196" t="s">
        <v>30</v>
      </c>
      <c r="U2196" t="s">
        <v>94</v>
      </c>
      <c r="V2196" t="b">
        <v>1</v>
      </c>
      <c r="W2196" t="s">
        <v>66</v>
      </c>
      <c r="X2196" t="s">
        <v>23</v>
      </c>
      <c r="Y2196" t="b">
        <v>1</v>
      </c>
      <c r="Z2196" t="s">
        <v>95</v>
      </c>
      <c r="AA2196" t="b">
        <v>0</v>
      </c>
      <c r="AB2196">
        <v>311</v>
      </c>
      <c r="AC2196">
        <v>262</v>
      </c>
      <c r="AD2196" s="4">
        <f t="shared" si="140"/>
        <v>49</v>
      </c>
      <c r="AE2196" s="4" t="str">
        <f t="shared" si="141"/>
        <v>True</v>
      </c>
      <c r="AF2196" s="4">
        <f t="shared" si="142"/>
        <v>160021.74</v>
      </c>
    </row>
    <row r="2197" spans="1:32">
      <c r="A2197">
        <v>2196</v>
      </c>
      <c r="B2197">
        <v>3444</v>
      </c>
      <c r="C2197">
        <v>707</v>
      </c>
      <c r="D2197" t="s">
        <v>108</v>
      </c>
      <c r="E2197" t="s">
        <v>6</v>
      </c>
      <c r="F2197">
        <v>4</v>
      </c>
      <c r="G2197">
        <v>568.73</v>
      </c>
      <c r="H2197">
        <f t="shared" si="139"/>
        <v>2274.92</v>
      </c>
      <c r="I2197" s="1">
        <v>45441.6018402778</v>
      </c>
      <c r="J2197">
        <v>16</v>
      </c>
      <c r="K2197" t="s">
        <v>15</v>
      </c>
      <c r="L2197">
        <v>429</v>
      </c>
      <c r="M2197">
        <v>138</v>
      </c>
      <c r="N2197">
        <v>205</v>
      </c>
      <c r="O2197">
        <v>173</v>
      </c>
      <c r="P2197">
        <v>2</v>
      </c>
      <c r="Q2197">
        <v>50</v>
      </c>
      <c r="R2197" t="s">
        <v>90</v>
      </c>
      <c r="S2197">
        <v>27172.18</v>
      </c>
      <c r="T2197" t="s">
        <v>30</v>
      </c>
      <c r="U2197" t="s">
        <v>91</v>
      </c>
      <c r="V2197" t="b">
        <v>0</v>
      </c>
      <c r="W2197" t="s">
        <v>66</v>
      </c>
      <c r="X2197" t="s">
        <v>25</v>
      </c>
      <c r="Y2197" t="b">
        <v>1</v>
      </c>
      <c r="Z2197" t="s">
        <v>92</v>
      </c>
      <c r="AA2197" t="b">
        <v>1</v>
      </c>
      <c r="AB2197">
        <v>470</v>
      </c>
      <c r="AC2197">
        <v>316</v>
      </c>
      <c r="AD2197" s="4">
        <f t="shared" si="140"/>
        <v>154</v>
      </c>
      <c r="AE2197" s="4" t="str">
        <f t="shared" si="141"/>
        <v>True</v>
      </c>
      <c r="AF2197" s="4">
        <f t="shared" si="142"/>
        <v>179718.68</v>
      </c>
    </row>
    <row r="2198" spans="1:32">
      <c r="A2198">
        <v>2197</v>
      </c>
      <c r="B2198">
        <v>5913</v>
      </c>
      <c r="C2198">
        <v>781</v>
      </c>
      <c r="D2198" t="s">
        <v>109</v>
      </c>
      <c r="E2198" t="s">
        <v>6</v>
      </c>
      <c r="F2198">
        <v>5</v>
      </c>
      <c r="G2198">
        <v>84.06</v>
      </c>
      <c r="H2198">
        <f t="shared" si="139"/>
        <v>420.3</v>
      </c>
      <c r="I2198" s="1">
        <v>45422.1728356481</v>
      </c>
      <c r="J2198">
        <v>18</v>
      </c>
      <c r="K2198" t="s">
        <v>11</v>
      </c>
      <c r="L2198">
        <v>118</v>
      </c>
      <c r="M2198">
        <v>79</v>
      </c>
      <c r="N2198">
        <v>116</v>
      </c>
      <c r="O2198">
        <v>347</v>
      </c>
      <c r="P2198">
        <v>5</v>
      </c>
      <c r="Q2198">
        <v>34</v>
      </c>
      <c r="R2198" t="s">
        <v>100</v>
      </c>
      <c r="S2198">
        <v>67958.09</v>
      </c>
      <c r="T2198" t="s">
        <v>31</v>
      </c>
      <c r="U2198" t="s">
        <v>91</v>
      </c>
      <c r="V2198" t="b">
        <v>0</v>
      </c>
      <c r="W2198" t="s">
        <v>67</v>
      </c>
      <c r="X2198" t="s">
        <v>25</v>
      </c>
      <c r="Y2198" t="b">
        <v>1</v>
      </c>
      <c r="Z2198" t="s">
        <v>105</v>
      </c>
      <c r="AA2198" t="b">
        <v>1</v>
      </c>
      <c r="AB2198">
        <v>258</v>
      </c>
      <c r="AC2198">
        <v>417</v>
      </c>
      <c r="AD2198" s="4">
        <f t="shared" si="140"/>
        <v>-159</v>
      </c>
      <c r="AE2198" s="4" t="b">
        <f t="shared" si="141"/>
        <v>0</v>
      </c>
      <c r="AF2198" s="4">
        <f t="shared" si="142"/>
        <v>35053.02</v>
      </c>
    </row>
    <row r="2199" spans="1:32">
      <c r="A2199">
        <v>2198</v>
      </c>
      <c r="B2199">
        <v>7167</v>
      </c>
      <c r="C2199">
        <v>813</v>
      </c>
      <c r="D2199" t="s">
        <v>89</v>
      </c>
      <c r="E2199" t="s">
        <v>6</v>
      </c>
      <c r="F2199">
        <v>3</v>
      </c>
      <c r="G2199">
        <v>1441.13</v>
      </c>
      <c r="H2199">
        <f t="shared" si="139"/>
        <v>4323.39</v>
      </c>
      <c r="I2199" s="1">
        <v>45362.944537037</v>
      </c>
      <c r="J2199">
        <v>18</v>
      </c>
      <c r="K2199" t="s">
        <v>15</v>
      </c>
      <c r="L2199">
        <v>246</v>
      </c>
      <c r="M2199">
        <v>149</v>
      </c>
      <c r="N2199">
        <v>115</v>
      </c>
      <c r="O2199">
        <v>104</v>
      </c>
      <c r="P2199">
        <v>6</v>
      </c>
      <c r="Q2199">
        <v>52</v>
      </c>
      <c r="R2199" t="s">
        <v>104</v>
      </c>
      <c r="S2199">
        <v>56308.6</v>
      </c>
      <c r="T2199" t="s">
        <v>29</v>
      </c>
      <c r="U2199" t="s">
        <v>101</v>
      </c>
      <c r="V2199" t="b">
        <v>1</v>
      </c>
      <c r="W2199" t="s">
        <v>66</v>
      </c>
      <c r="X2199" t="s">
        <v>23</v>
      </c>
      <c r="Y2199" t="b">
        <v>1</v>
      </c>
      <c r="Z2199" t="s">
        <v>105</v>
      </c>
      <c r="AA2199" t="b">
        <v>1</v>
      </c>
      <c r="AB2199">
        <v>186</v>
      </c>
      <c r="AC2199">
        <v>242</v>
      </c>
      <c r="AD2199" s="4">
        <f t="shared" si="140"/>
        <v>-56</v>
      </c>
      <c r="AE2199" s="4" t="b">
        <f t="shared" si="141"/>
        <v>0</v>
      </c>
      <c r="AF2199" s="4">
        <f t="shared" si="142"/>
        <v>348753.46</v>
      </c>
    </row>
    <row r="2200" spans="1:32">
      <c r="A2200">
        <v>2199</v>
      </c>
      <c r="B2200">
        <v>4012</v>
      </c>
      <c r="C2200">
        <v>642</v>
      </c>
      <c r="D2200" t="s">
        <v>106</v>
      </c>
      <c r="E2200" t="s">
        <v>6</v>
      </c>
      <c r="F2200">
        <v>1</v>
      </c>
      <c r="G2200">
        <v>347.06</v>
      </c>
      <c r="H2200">
        <f t="shared" si="139"/>
        <v>347.06</v>
      </c>
      <c r="I2200" s="1">
        <v>45450.4902430556</v>
      </c>
      <c r="J2200">
        <v>9</v>
      </c>
      <c r="K2200" t="s">
        <v>13</v>
      </c>
      <c r="L2200">
        <v>328</v>
      </c>
      <c r="M2200">
        <v>70</v>
      </c>
      <c r="N2200">
        <v>254</v>
      </c>
      <c r="O2200">
        <v>474</v>
      </c>
      <c r="P2200">
        <v>3</v>
      </c>
      <c r="Q2200">
        <v>33</v>
      </c>
      <c r="R2200" t="s">
        <v>90</v>
      </c>
      <c r="S2200">
        <v>25692.21</v>
      </c>
      <c r="T2200" t="s">
        <v>32</v>
      </c>
      <c r="U2200" t="s">
        <v>101</v>
      </c>
      <c r="V2200" t="b">
        <v>1</v>
      </c>
      <c r="W2200" t="s">
        <v>65</v>
      </c>
      <c r="X2200" t="s">
        <v>26</v>
      </c>
      <c r="Y2200" t="b">
        <v>0</v>
      </c>
      <c r="Z2200" t="s">
        <v>92</v>
      </c>
      <c r="AA2200" t="b">
        <v>1</v>
      </c>
      <c r="AB2200">
        <v>199</v>
      </c>
      <c r="AC2200">
        <v>475</v>
      </c>
      <c r="AD2200" s="4">
        <f t="shared" si="140"/>
        <v>-276</v>
      </c>
      <c r="AE2200" s="4" t="b">
        <f t="shared" si="141"/>
        <v>0</v>
      </c>
      <c r="AF2200" s="4">
        <f t="shared" si="142"/>
        <v>164853.5</v>
      </c>
    </row>
    <row r="2201" spans="1:32">
      <c r="A2201">
        <v>2200</v>
      </c>
      <c r="B2201">
        <v>9813</v>
      </c>
      <c r="C2201">
        <v>962</v>
      </c>
      <c r="D2201" t="s">
        <v>99</v>
      </c>
      <c r="E2201" t="s">
        <v>5</v>
      </c>
      <c r="F2201">
        <v>2</v>
      </c>
      <c r="G2201">
        <v>1875.53</v>
      </c>
      <c r="H2201">
        <f t="shared" si="139"/>
        <v>3751.06</v>
      </c>
      <c r="I2201" s="1">
        <v>45327.5887847222</v>
      </c>
      <c r="J2201">
        <v>1</v>
      </c>
      <c r="K2201" t="s">
        <v>13</v>
      </c>
      <c r="L2201">
        <v>201</v>
      </c>
      <c r="M2201">
        <v>139</v>
      </c>
      <c r="N2201">
        <v>185</v>
      </c>
      <c r="O2201">
        <v>244</v>
      </c>
      <c r="P2201">
        <v>9</v>
      </c>
      <c r="Q2201">
        <v>33</v>
      </c>
      <c r="R2201" t="s">
        <v>104</v>
      </c>
      <c r="S2201">
        <v>42720.29</v>
      </c>
      <c r="T2201" t="s">
        <v>32</v>
      </c>
      <c r="U2201" t="s">
        <v>101</v>
      </c>
      <c r="V2201" t="b">
        <v>0</v>
      </c>
      <c r="W2201" t="s">
        <v>66</v>
      </c>
      <c r="X2201" t="s">
        <v>25</v>
      </c>
      <c r="Y2201" t="b">
        <v>1</v>
      </c>
      <c r="Z2201" t="s">
        <v>110</v>
      </c>
      <c r="AA2201" t="b">
        <v>0</v>
      </c>
      <c r="AB2201">
        <v>181</v>
      </c>
      <c r="AC2201">
        <v>207</v>
      </c>
      <c r="AD2201" s="4">
        <f t="shared" si="140"/>
        <v>-26</v>
      </c>
      <c r="AE2201" s="4" t="b">
        <f t="shared" si="141"/>
        <v>0</v>
      </c>
      <c r="AF2201" s="4">
        <f t="shared" si="142"/>
        <v>388234.71</v>
      </c>
    </row>
    <row r="2202" spans="1:32">
      <c r="A2202">
        <v>2201</v>
      </c>
      <c r="B2202">
        <v>8758</v>
      </c>
      <c r="C2202">
        <v>661</v>
      </c>
      <c r="D2202" t="s">
        <v>93</v>
      </c>
      <c r="E2202" t="s">
        <v>6</v>
      </c>
      <c r="F2202">
        <v>2</v>
      </c>
      <c r="G2202">
        <v>1687.27</v>
      </c>
      <c r="H2202">
        <f t="shared" si="139"/>
        <v>3374.54</v>
      </c>
      <c r="I2202" s="1">
        <v>45362.682974537</v>
      </c>
      <c r="J2202">
        <v>15</v>
      </c>
      <c r="K2202" t="s">
        <v>12</v>
      </c>
      <c r="L2202">
        <v>181</v>
      </c>
      <c r="M2202">
        <v>81</v>
      </c>
      <c r="N2202">
        <v>164</v>
      </c>
      <c r="O2202">
        <v>172</v>
      </c>
      <c r="P2202">
        <v>8</v>
      </c>
      <c r="Q2202">
        <v>42</v>
      </c>
      <c r="R2202" t="s">
        <v>90</v>
      </c>
      <c r="S2202">
        <v>66388.86</v>
      </c>
      <c r="T2202" t="s">
        <v>29</v>
      </c>
      <c r="U2202" t="s">
        <v>94</v>
      </c>
      <c r="V2202" t="b">
        <v>1</v>
      </c>
      <c r="W2202" t="s">
        <v>65</v>
      </c>
      <c r="X2202" t="s">
        <v>24</v>
      </c>
      <c r="Y2202" t="b">
        <v>0</v>
      </c>
      <c r="Z2202" t="s">
        <v>98</v>
      </c>
      <c r="AA2202" t="b">
        <v>0</v>
      </c>
      <c r="AB2202">
        <v>160</v>
      </c>
      <c r="AC2202">
        <v>419</v>
      </c>
      <c r="AD2202" s="4">
        <f t="shared" si="140"/>
        <v>-259</v>
      </c>
      <c r="AE2202" s="4" t="b">
        <f t="shared" si="141"/>
        <v>0</v>
      </c>
      <c r="AF2202" s="4">
        <f t="shared" si="142"/>
        <v>706966.13</v>
      </c>
    </row>
    <row r="2203" spans="1:32">
      <c r="A2203">
        <v>2202</v>
      </c>
      <c r="B2203">
        <v>4948</v>
      </c>
      <c r="C2203">
        <v>555</v>
      </c>
      <c r="D2203" t="s">
        <v>106</v>
      </c>
      <c r="E2203" t="s">
        <v>5</v>
      </c>
      <c r="F2203">
        <v>3</v>
      </c>
      <c r="G2203">
        <v>1892.7</v>
      </c>
      <c r="H2203">
        <f t="shared" si="139"/>
        <v>5678.1</v>
      </c>
      <c r="I2203" s="1">
        <v>45322.1024652778</v>
      </c>
      <c r="J2203">
        <v>1</v>
      </c>
      <c r="K2203" t="s">
        <v>11</v>
      </c>
      <c r="L2203">
        <v>131</v>
      </c>
      <c r="M2203">
        <v>65</v>
      </c>
      <c r="N2203">
        <v>217</v>
      </c>
      <c r="O2203">
        <v>165</v>
      </c>
      <c r="P2203">
        <v>9</v>
      </c>
      <c r="Q2203">
        <v>36</v>
      </c>
      <c r="R2203" t="s">
        <v>104</v>
      </c>
      <c r="S2203">
        <v>95228.15</v>
      </c>
      <c r="T2203" t="s">
        <v>29</v>
      </c>
      <c r="U2203" t="s">
        <v>91</v>
      </c>
      <c r="V2203" t="b">
        <v>1</v>
      </c>
      <c r="W2203" t="s">
        <v>66</v>
      </c>
      <c r="X2203" t="s">
        <v>23</v>
      </c>
      <c r="Y2203" t="b">
        <v>0</v>
      </c>
      <c r="Z2203" t="s">
        <v>92</v>
      </c>
      <c r="AA2203" t="b">
        <v>0</v>
      </c>
      <c r="AB2203">
        <v>385</v>
      </c>
      <c r="AC2203">
        <v>291</v>
      </c>
      <c r="AD2203" s="4">
        <f t="shared" si="140"/>
        <v>94</v>
      </c>
      <c r="AE2203" s="4" t="str">
        <f t="shared" si="141"/>
        <v>True</v>
      </c>
      <c r="AF2203" s="4">
        <f t="shared" si="142"/>
        <v>550775.7</v>
      </c>
    </row>
    <row r="2204" spans="1:32">
      <c r="A2204">
        <v>2203</v>
      </c>
      <c r="B2204">
        <v>4692</v>
      </c>
      <c r="C2204">
        <v>568</v>
      </c>
      <c r="D2204" t="s">
        <v>93</v>
      </c>
      <c r="E2204" t="s">
        <v>6</v>
      </c>
      <c r="F2204">
        <v>5</v>
      </c>
      <c r="G2204">
        <v>1973.51</v>
      </c>
      <c r="H2204">
        <f t="shared" si="139"/>
        <v>9867.55</v>
      </c>
      <c r="I2204" s="1">
        <v>45491.4602777778</v>
      </c>
      <c r="J2204">
        <v>20</v>
      </c>
      <c r="K2204" t="s">
        <v>13</v>
      </c>
      <c r="L2204">
        <v>107</v>
      </c>
      <c r="M2204">
        <v>124</v>
      </c>
      <c r="N2204">
        <v>266</v>
      </c>
      <c r="O2204">
        <v>458</v>
      </c>
      <c r="P2204">
        <v>10</v>
      </c>
      <c r="Q2204">
        <v>54</v>
      </c>
      <c r="R2204" t="s">
        <v>100</v>
      </c>
      <c r="S2204">
        <v>40280.08</v>
      </c>
      <c r="T2204" t="s">
        <v>29</v>
      </c>
      <c r="U2204" t="s">
        <v>107</v>
      </c>
      <c r="V2204" t="b">
        <v>0</v>
      </c>
      <c r="W2204" t="s">
        <v>66</v>
      </c>
      <c r="X2204" t="s">
        <v>26</v>
      </c>
      <c r="Y2204" t="b">
        <v>0</v>
      </c>
      <c r="Z2204" t="s">
        <v>98</v>
      </c>
      <c r="AA2204" t="b">
        <v>0</v>
      </c>
      <c r="AB2204">
        <v>126</v>
      </c>
      <c r="AC2204">
        <v>322</v>
      </c>
      <c r="AD2204" s="4">
        <f t="shared" si="140"/>
        <v>-196</v>
      </c>
      <c r="AE2204" s="4" t="b">
        <f t="shared" si="141"/>
        <v>0</v>
      </c>
      <c r="AF2204" s="4">
        <f t="shared" si="142"/>
        <v>635470.22</v>
      </c>
    </row>
    <row r="2205" spans="1:32">
      <c r="A2205">
        <v>2204</v>
      </c>
      <c r="B2205">
        <v>5927</v>
      </c>
      <c r="C2205">
        <v>411</v>
      </c>
      <c r="D2205" t="s">
        <v>106</v>
      </c>
      <c r="E2205" t="s">
        <v>6</v>
      </c>
      <c r="F2205">
        <v>4</v>
      </c>
      <c r="G2205">
        <v>790.73</v>
      </c>
      <c r="H2205">
        <f t="shared" si="139"/>
        <v>3162.92</v>
      </c>
      <c r="I2205" s="1">
        <v>45464.2463541667</v>
      </c>
      <c r="J2205">
        <v>9</v>
      </c>
      <c r="K2205" t="s">
        <v>11</v>
      </c>
      <c r="L2205">
        <v>305</v>
      </c>
      <c r="M2205">
        <v>108</v>
      </c>
      <c r="N2205">
        <v>141</v>
      </c>
      <c r="O2205">
        <v>289</v>
      </c>
      <c r="P2205">
        <v>10</v>
      </c>
      <c r="Q2205">
        <v>27</v>
      </c>
      <c r="R2205" t="s">
        <v>100</v>
      </c>
      <c r="S2205">
        <v>84614.95</v>
      </c>
      <c r="T2205" t="s">
        <v>29</v>
      </c>
      <c r="U2205" t="s">
        <v>91</v>
      </c>
      <c r="V2205" t="b">
        <v>0</v>
      </c>
      <c r="W2205" t="s">
        <v>66</v>
      </c>
      <c r="X2205" t="s">
        <v>26</v>
      </c>
      <c r="Y2205" t="b">
        <v>0</v>
      </c>
      <c r="Z2205" t="s">
        <v>92</v>
      </c>
      <c r="AA2205" t="b">
        <v>0</v>
      </c>
      <c r="AB2205">
        <v>382</v>
      </c>
      <c r="AC2205">
        <v>458</v>
      </c>
      <c r="AD2205" s="4">
        <f t="shared" si="140"/>
        <v>-76</v>
      </c>
      <c r="AE2205" s="4" t="b">
        <f t="shared" si="141"/>
        <v>0</v>
      </c>
      <c r="AF2205" s="4">
        <f t="shared" si="142"/>
        <v>362154.34</v>
      </c>
    </row>
    <row r="2206" spans="1:32">
      <c r="A2206">
        <v>2205</v>
      </c>
      <c r="B2206">
        <v>3365</v>
      </c>
      <c r="C2206">
        <v>680</v>
      </c>
      <c r="D2206" t="s">
        <v>99</v>
      </c>
      <c r="E2206" t="s">
        <v>5</v>
      </c>
      <c r="F2206">
        <v>1</v>
      </c>
      <c r="G2206">
        <v>1439.66</v>
      </c>
      <c r="H2206">
        <f t="shared" si="139"/>
        <v>1439.66</v>
      </c>
      <c r="I2206" s="1">
        <v>45439.3638773148</v>
      </c>
      <c r="J2206">
        <v>14</v>
      </c>
      <c r="K2206" t="s">
        <v>13</v>
      </c>
      <c r="L2206">
        <v>299</v>
      </c>
      <c r="M2206">
        <v>101</v>
      </c>
      <c r="N2206">
        <v>240</v>
      </c>
      <c r="O2206">
        <v>391</v>
      </c>
      <c r="P2206">
        <v>10</v>
      </c>
      <c r="Q2206">
        <v>25</v>
      </c>
      <c r="R2206" t="s">
        <v>100</v>
      </c>
      <c r="S2206">
        <v>37680.36</v>
      </c>
      <c r="T2206" t="s">
        <v>31</v>
      </c>
      <c r="U2206" t="s">
        <v>94</v>
      </c>
      <c r="V2206" t="b">
        <v>1</v>
      </c>
      <c r="W2206" t="s">
        <v>66</v>
      </c>
      <c r="X2206" t="s">
        <v>26</v>
      </c>
      <c r="Y2206" t="b">
        <v>0</v>
      </c>
      <c r="Z2206" t="s">
        <v>102</v>
      </c>
      <c r="AA2206" t="b">
        <v>1</v>
      </c>
      <c r="AB2206">
        <v>156</v>
      </c>
      <c r="AC2206">
        <v>426</v>
      </c>
      <c r="AD2206" s="4">
        <f t="shared" si="140"/>
        <v>-270</v>
      </c>
      <c r="AE2206" s="4" t="b">
        <f t="shared" si="141"/>
        <v>0</v>
      </c>
      <c r="AF2206" s="4">
        <f t="shared" si="142"/>
        <v>613295.16</v>
      </c>
    </row>
    <row r="2207" spans="1:32">
      <c r="A2207">
        <v>2206</v>
      </c>
      <c r="B2207">
        <v>8586</v>
      </c>
      <c r="C2207">
        <v>235</v>
      </c>
      <c r="D2207" t="s">
        <v>99</v>
      </c>
      <c r="E2207" t="s">
        <v>5</v>
      </c>
      <c r="F2207">
        <v>5</v>
      </c>
      <c r="G2207">
        <v>432.74</v>
      </c>
      <c r="H2207">
        <f t="shared" si="139"/>
        <v>2163.7</v>
      </c>
      <c r="I2207" s="1">
        <v>45511.423599537</v>
      </c>
      <c r="J2207">
        <v>11</v>
      </c>
      <c r="K2207" t="s">
        <v>12</v>
      </c>
      <c r="L2207">
        <v>303</v>
      </c>
      <c r="M2207">
        <v>110</v>
      </c>
      <c r="N2207">
        <v>221</v>
      </c>
      <c r="O2207">
        <v>471</v>
      </c>
      <c r="P2207">
        <v>10</v>
      </c>
      <c r="Q2207">
        <v>40</v>
      </c>
      <c r="R2207" t="s">
        <v>90</v>
      </c>
      <c r="S2207">
        <v>26560.24</v>
      </c>
      <c r="T2207" t="s">
        <v>30</v>
      </c>
      <c r="U2207" t="s">
        <v>107</v>
      </c>
      <c r="V2207" t="b">
        <v>0</v>
      </c>
      <c r="W2207" t="s">
        <v>65</v>
      </c>
      <c r="X2207" t="s">
        <v>24</v>
      </c>
      <c r="Y2207" t="b">
        <v>0</v>
      </c>
      <c r="Z2207" t="s">
        <v>95</v>
      </c>
      <c r="AA2207" t="b">
        <v>0</v>
      </c>
      <c r="AB2207">
        <v>431</v>
      </c>
      <c r="AC2207">
        <v>147</v>
      </c>
      <c r="AD2207" s="4">
        <f t="shared" si="140"/>
        <v>284</v>
      </c>
      <c r="AE2207" s="4" t="str">
        <f t="shared" si="141"/>
        <v>True</v>
      </c>
      <c r="AF2207" s="4">
        <f t="shared" si="142"/>
        <v>63612.78</v>
      </c>
    </row>
    <row r="2208" spans="1:32">
      <c r="A2208">
        <v>2207</v>
      </c>
      <c r="B2208">
        <v>1944</v>
      </c>
      <c r="C2208">
        <v>908</v>
      </c>
      <c r="D2208" t="s">
        <v>108</v>
      </c>
      <c r="E2208" t="s">
        <v>5</v>
      </c>
      <c r="F2208">
        <v>5</v>
      </c>
      <c r="G2208">
        <v>944.84</v>
      </c>
      <c r="H2208">
        <f t="shared" si="139"/>
        <v>4724.2</v>
      </c>
      <c r="I2208" s="1">
        <v>45421.4002777778</v>
      </c>
      <c r="J2208">
        <v>16</v>
      </c>
      <c r="K2208" t="s">
        <v>14</v>
      </c>
      <c r="L2208">
        <v>136</v>
      </c>
      <c r="M2208">
        <v>57</v>
      </c>
      <c r="N2208">
        <v>170</v>
      </c>
      <c r="O2208">
        <v>214</v>
      </c>
      <c r="P2208">
        <v>7</v>
      </c>
      <c r="Q2208">
        <v>27</v>
      </c>
      <c r="R2208" t="s">
        <v>100</v>
      </c>
      <c r="S2208">
        <v>36605.96</v>
      </c>
      <c r="T2208" t="s">
        <v>30</v>
      </c>
      <c r="U2208" t="s">
        <v>91</v>
      </c>
      <c r="V2208" t="b">
        <v>1</v>
      </c>
      <c r="W2208" t="s">
        <v>67</v>
      </c>
      <c r="X2208" t="s">
        <v>26</v>
      </c>
      <c r="Y2208" t="b">
        <v>0</v>
      </c>
      <c r="Z2208" t="s">
        <v>95</v>
      </c>
      <c r="AA2208" t="b">
        <v>0</v>
      </c>
      <c r="AB2208">
        <v>471</v>
      </c>
      <c r="AC2208">
        <v>259</v>
      </c>
      <c r="AD2208" s="4">
        <f t="shared" si="140"/>
        <v>212</v>
      </c>
      <c r="AE2208" s="4" t="str">
        <f t="shared" si="141"/>
        <v>True</v>
      </c>
      <c r="AF2208" s="4">
        <f t="shared" si="142"/>
        <v>244713.56</v>
      </c>
    </row>
    <row r="2209" spans="1:32">
      <c r="A2209">
        <v>2208</v>
      </c>
      <c r="B2209">
        <v>7761</v>
      </c>
      <c r="C2209">
        <v>413</v>
      </c>
      <c r="D2209" t="s">
        <v>93</v>
      </c>
      <c r="E2209" t="s">
        <v>6</v>
      </c>
      <c r="F2209">
        <v>4</v>
      </c>
      <c r="G2209">
        <v>440.57</v>
      </c>
      <c r="H2209">
        <f t="shared" si="139"/>
        <v>1762.28</v>
      </c>
      <c r="I2209" s="1">
        <v>45359.6960300926</v>
      </c>
      <c r="J2209">
        <v>15</v>
      </c>
      <c r="K2209" t="s">
        <v>15</v>
      </c>
      <c r="L2209">
        <v>79</v>
      </c>
      <c r="M2209">
        <v>70</v>
      </c>
      <c r="N2209">
        <v>114</v>
      </c>
      <c r="O2209">
        <v>220</v>
      </c>
      <c r="P2209">
        <v>3</v>
      </c>
      <c r="Q2209">
        <v>70</v>
      </c>
      <c r="R2209" t="s">
        <v>100</v>
      </c>
      <c r="S2209">
        <v>86063.15</v>
      </c>
      <c r="T2209" t="s">
        <v>30</v>
      </c>
      <c r="U2209" t="s">
        <v>91</v>
      </c>
      <c r="V2209" t="b">
        <v>0</v>
      </c>
      <c r="W2209" t="s">
        <v>66</v>
      </c>
      <c r="X2209" t="s">
        <v>24</v>
      </c>
      <c r="Y2209" t="b">
        <v>0</v>
      </c>
      <c r="Z2209" t="s">
        <v>102</v>
      </c>
      <c r="AA2209" t="b">
        <v>0</v>
      </c>
      <c r="AB2209">
        <v>159</v>
      </c>
      <c r="AC2209">
        <v>159</v>
      </c>
      <c r="AD2209" s="4">
        <f t="shared" si="140"/>
        <v>0</v>
      </c>
      <c r="AE2209" s="4" t="str">
        <f t="shared" si="141"/>
        <v>True</v>
      </c>
      <c r="AF2209" s="4">
        <f t="shared" si="142"/>
        <v>70050.63</v>
      </c>
    </row>
    <row r="2210" spans="1:32">
      <c r="A2210">
        <v>2209</v>
      </c>
      <c r="B2210">
        <v>7824</v>
      </c>
      <c r="C2210">
        <v>275</v>
      </c>
      <c r="D2210" t="s">
        <v>106</v>
      </c>
      <c r="E2210" t="s">
        <v>6</v>
      </c>
      <c r="F2210">
        <v>2</v>
      </c>
      <c r="G2210">
        <v>1404.39</v>
      </c>
      <c r="H2210">
        <f t="shared" si="139"/>
        <v>2808.78</v>
      </c>
      <c r="I2210" s="1">
        <v>45510.5949189815</v>
      </c>
      <c r="J2210">
        <v>15</v>
      </c>
      <c r="K2210" t="s">
        <v>11</v>
      </c>
      <c r="L2210">
        <v>431</v>
      </c>
      <c r="M2210">
        <v>96</v>
      </c>
      <c r="N2210">
        <v>216</v>
      </c>
      <c r="O2210">
        <v>432</v>
      </c>
      <c r="P2210">
        <v>9</v>
      </c>
      <c r="Q2210">
        <v>63</v>
      </c>
      <c r="R2210" t="s">
        <v>100</v>
      </c>
      <c r="S2210">
        <v>102713.65</v>
      </c>
      <c r="T2210" t="s">
        <v>31</v>
      </c>
      <c r="U2210" t="s">
        <v>107</v>
      </c>
      <c r="V2210" t="b">
        <v>1</v>
      </c>
      <c r="W2210" t="s">
        <v>66</v>
      </c>
      <c r="X2210" t="s">
        <v>26</v>
      </c>
      <c r="Y2210" t="b">
        <v>1</v>
      </c>
      <c r="Z2210" t="s">
        <v>110</v>
      </c>
      <c r="AA2210" t="b">
        <v>0</v>
      </c>
      <c r="AB2210">
        <v>305</v>
      </c>
      <c r="AC2210">
        <v>354</v>
      </c>
      <c r="AD2210" s="4">
        <f t="shared" si="140"/>
        <v>-49</v>
      </c>
      <c r="AE2210" s="4" t="b">
        <f t="shared" si="141"/>
        <v>0</v>
      </c>
      <c r="AF2210" s="4">
        <f t="shared" si="142"/>
        <v>497154.06</v>
      </c>
    </row>
    <row r="2211" spans="1:32">
      <c r="A2211">
        <v>2210</v>
      </c>
      <c r="B2211">
        <v>9683</v>
      </c>
      <c r="C2211">
        <v>908</v>
      </c>
      <c r="D2211" t="s">
        <v>106</v>
      </c>
      <c r="E2211" t="s">
        <v>5</v>
      </c>
      <c r="F2211">
        <v>4</v>
      </c>
      <c r="G2211">
        <v>298.01</v>
      </c>
      <c r="H2211">
        <f t="shared" si="139"/>
        <v>1192.04</v>
      </c>
      <c r="I2211" s="1">
        <v>45474.3768634259</v>
      </c>
      <c r="J2211">
        <v>2</v>
      </c>
      <c r="K2211" t="s">
        <v>15</v>
      </c>
      <c r="L2211">
        <v>374</v>
      </c>
      <c r="M2211">
        <v>89</v>
      </c>
      <c r="N2211">
        <v>181</v>
      </c>
      <c r="O2211">
        <v>467</v>
      </c>
      <c r="P2211">
        <v>10</v>
      </c>
      <c r="Q2211">
        <v>55</v>
      </c>
      <c r="R2211" t="s">
        <v>100</v>
      </c>
      <c r="S2211">
        <v>58719.43</v>
      </c>
      <c r="T2211" t="s">
        <v>30</v>
      </c>
      <c r="U2211" t="s">
        <v>101</v>
      </c>
      <c r="V2211" t="b">
        <v>1</v>
      </c>
      <c r="W2211" t="s">
        <v>66</v>
      </c>
      <c r="X2211" t="s">
        <v>23</v>
      </c>
      <c r="Y2211" t="b">
        <v>1</v>
      </c>
      <c r="Z2211" t="s">
        <v>98</v>
      </c>
      <c r="AA2211" t="b">
        <v>1</v>
      </c>
      <c r="AB2211">
        <v>317</v>
      </c>
      <c r="AC2211">
        <v>467</v>
      </c>
      <c r="AD2211" s="4">
        <f t="shared" si="140"/>
        <v>-150</v>
      </c>
      <c r="AE2211" s="4" t="b">
        <f t="shared" si="141"/>
        <v>0</v>
      </c>
      <c r="AF2211" s="4">
        <f t="shared" si="142"/>
        <v>139170.67</v>
      </c>
    </row>
    <row r="2212" spans="1:32">
      <c r="A2212">
        <v>2211</v>
      </c>
      <c r="B2212">
        <v>3196</v>
      </c>
      <c r="C2212">
        <v>366</v>
      </c>
      <c r="D2212" t="s">
        <v>108</v>
      </c>
      <c r="E2212" t="s">
        <v>5</v>
      </c>
      <c r="F2212">
        <v>3</v>
      </c>
      <c r="G2212">
        <v>222.07</v>
      </c>
      <c r="H2212">
        <f t="shared" si="139"/>
        <v>666.21</v>
      </c>
      <c r="I2212" s="1">
        <v>45546.4421759259</v>
      </c>
      <c r="J2212">
        <v>14</v>
      </c>
      <c r="K2212" t="s">
        <v>13</v>
      </c>
      <c r="L2212">
        <v>287</v>
      </c>
      <c r="M2212">
        <v>98</v>
      </c>
      <c r="N2212">
        <v>123</v>
      </c>
      <c r="O2212">
        <v>170</v>
      </c>
      <c r="P2212">
        <v>4</v>
      </c>
      <c r="Q2212">
        <v>44</v>
      </c>
      <c r="R2212" t="s">
        <v>100</v>
      </c>
      <c r="S2212">
        <v>29750.68</v>
      </c>
      <c r="T2212" t="s">
        <v>31</v>
      </c>
      <c r="U2212" t="s">
        <v>94</v>
      </c>
      <c r="V2212" t="b">
        <v>1</v>
      </c>
      <c r="W2212" t="s">
        <v>66</v>
      </c>
      <c r="X2212" t="s">
        <v>26</v>
      </c>
      <c r="Y2212" t="b">
        <v>0</v>
      </c>
      <c r="Z2212" t="s">
        <v>110</v>
      </c>
      <c r="AA2212" t="b">
        <v>1</v>
      </c>
      <c r="AB2212">
        <v>375</v>
      </c>
      <c r="AC2212">
        <v>195</v>
      </c>
      <c r="AD2212" s="4">
        <f t="shared" si="140"/>
        <v>180</v>
      </c>
      <c r="AE2212" s="4" t="str">
        <f t="shared" si="141"/>
        <v>True</v>
      </c>
      <c r="AF2212" s="4">
        <f t="shared" si="142"/>
        <v>43303.65</v>
      </c>
    </row>
    <row r="2213" spans="1:32">
      <c r="A2213">
        <v>2212</v>
      </c>
      <c r="B2213">
        <v>7363</v>
      </c>
      <c r="C2213">
        <v>332</v>
      </c>
      <c r="D2213" t="s">
        <v>93</v>
      </c>
      <c r="E2213" t="s">
        <v>6</v>
      </c>
      <c r="F2213">
        <v>5</v>
      </c>
      <c r="G2213">
        <v>198.08</v>
      </c>
      <c r="H2213">
        <f t="shared" si="139"/>
        <v>990.4</v>
      </c>
      <c r="I2213" s="1">
        <v>45362.19875</v>
      </c>
      <c r="J2213">
        <v>3</v>
      </c>
      <c r="K2213" t="s">
        <v>13</v>
      </c>
      <c r="L2213">
        <v>387</v>
      </c>
      <c r="M2213">
        <v>62</v>
      </c>
      <c r="N2213">
        <v>257</v>
      </c>
      <c r="O2213">
        <v>207</v>
      </c>
      <c r="P2213">
        <v>1</v>
      </c>
      <c r="Q2213">
        <v>34</v>
      </c>
      <c r="R2213" t="s">
        <v>90</v>
      </c>
      <c r="S2213">
        <v>114312.63</v>
      </c>
      <c r="T2213" t="s">
        <v>31</v>
      </c>
      <c r="U2213" t="s">
        <v>101</v>
      </c>
      <c r="V2213" t="b">
        <v>0</v>
      </c>
      <c r="W2213" t="s">
        <v>66</v>
      </c>
      <c r="X2213" t="s">
        <v>23</v>
      </c>
      <c r="Y2213" t="b">
        <v>1</v>
      </c>
      <c r="Z2213" t="s">
        <v>96</v>
      </c>
      <c r="AA2213" t="b">
        <v>0</v>
      </c>
      <c r="AB2213">
        <v>114</v>
      </c>
      <c r="AC2213">
        <v>418</v>
      </c>
      <c r="AD2213" s="4">
        <f t="shared" si="140"/>
        <v>-304</v>
      </c>
      <c r="AE2213" s="4" t="b">
        <f t="shared" si="141"/>
        <v>0</v>
      </c>
      <c r="AF2213" s="4">
        <f t="shared" si="142"/>
        <v>82797.44</v>
      </c>
    </row>
    <row r="2214" spans="1:32">
      <c r="A2214">
        <v>2213</v>
      </c>
      <c r="B2214">
        <v>4978</v>
      </c>
      <c r="C2214">
        <v>595</v>
      </c>
      <c r="D2214" t="s">
        <v>89</v>
      </c>
      <c r="E2214" t="s">
        <v>5</v>
      </c>
      <c r="F2214">
        <v>4</v>
      </c>
      <c r="G2214">
        <v>553.83</v>
      </c>
      <c r="H2214">
        <f t="shared" si="139"/>
        <v>2215.32</v>
      </c>
      <c r="I2214" s="1">
        <v>45401.0456365741</v>
      </c>
      <c r="J2214">
        <v>5</v>
      </c>
      <c r="K2214" t="s">
        <v>13</v>
      </c>
      <c r="L2214">
        <v>182</v>
      </c>
      <c r="M2214">
        <v>102</v>
      </c>
      <c r="N2214">
        <v>162</v>
      </c>
      <c r="O2214">
        <v>491</v>
      </c>
      <c r="P2214">
        <v>3</v>
      </c>
      <c r="Q2214">
        <v>41</v>
      </c>
      <c r="R2214" t="s">
        <v>90</v>
      </c>
      <c r="S2214">
        <v>72559.47</v>
      </c>
      <c r="T2214" t="s">
        <v>30</v>
      </c>
      <c r="U2214" t="s">
        <v>91</v>
      </c>
      <c r="V2214" t="b">
        <v>1</v>
      </c>
      <c r="W2214" t="s">
        <v>65</v>
      </c>
      <c r="X2214" t="s">
        <v>26</v>
      </c>
      <c r="Y2214" t="b">
        <v>1</v>
      </c>
      <c r="Z2214" t="s">
        <v>105</v>
      </c>
      <c r="AA2214" t="b">
        <v>1</v>
      </c>
      <c r="AB2214">
        <v>414</v>
      </c>
      <c r="AC2214">
        <v>166</v>
      </c>
      <c r="AD2214" s="4">
        <f t="shared" si="140"/>
        <v>248</v>
      </c>
      <c r="AE2214" s="4" t="str">
        <f t="shared" si="141"/>
        <v>True</v>
      </c>
      <c r="AF2214" s="4">
        <f t="shared" si="142"/>
        <v>91935.78</v>
      </c>
    </row>
    <row r="2215" spans="1:32">
      <c r="A2215">
        <v>2214</v>
      </c>
      <c r="B2215">
        <v>5177</v>
      </c>
      <c r="C2215">
        <v>480</v>
      </c>
      <c r="D2215" t="s">
        <v>89</v>
      </c>
      <c r="E2215" t="s">
        <v>5</v>
      </c>
      <c r="F2215">
        <v>2</v>
      </c>
      <c r="G2215">
        <v>1968.94</v>
      </c>
      <c r="H2215">
        <f t="shared" si="139"/>
        <v>3937.88</v>
      </c>
      <c r="I2215" s="1">
        <v>45324.1890856481</v>
      </c>
      <c r="J2215">
        <v>20</v>
      </c>
      <c r="K2215" t="s">
        <v>12</v>
      </c>
      <c r="L2215">
        <v>377</v>
      </c>
      <c r="M2215">
        <v>115</v>
      </c>
      <c r="N2215">
        <v>256</v>
      </c>
      <c r="O2215">
        <v>382</v>
      </c>
      <c r="P2215">
        <v>9</v>
      </c>
      <c r="Q2215">
        <v>51</v>
      </c>
      <c r="R2215" t="s">
        <v>90</v>
      </c>
      <c r="S2215">
        <v>80299.65</v>
      </c>
      <c r="T2215" t="s">
        <v>31</v>
      </c>
      <c r="U2215" t="s">
        <v>107</v>
      </c>
      <c r="V2215" t="b">
        <v>1</v>
      </c>
      <c r="W2215" t="s">
        <v>65</v>
      </c>
      <c r="X2215" t="s">
        <v>26</v>
      </c>
      <c r="Y2215" t="b">
        <v>0</v>
      </c>
      <c r="Z2215" t="s">
        <v>96</v>
      </c>
      <c r="AA2215" t="b">
        <v>0</v>
      </c>
      <c r="AB2215">
        <v>322</v>
      </c>
      <c r="AC2215">
        <v>308</v>
      </c>
      <c r="AD2215" s="4">
        <f t="shared" si="140"/>
        <v>14</v>
      </c>
      <c r="AE2215" s="4" t="str">
        <f t="shared" si="141"/>
        <v>True</v>
      </c>
      <c r="AF2215" s="4">
        <f t="shared" si="142"/>
        <v>606433.52</v>
      </c>
    </row>
    <row r="2216" spans="1:32">
      <c r="A2216">
        <v>2215</v>
      </c>
      <c r="B2216">
        <v>4331</v>
      </c>
      <c r="C2216">
        <v>395</v>
      </c>
      <c r="D2216" t="s">
        <v>89</v>
      </c>
      <c r="E2216" t="s">
        <v>5</v>
      </c>
      <c r="F2216">
        <v>2</v>
      </c>
      <c r="G2216">
        <v>1421.67</v>
      </c>
      <c r="H2216">
        <f t="shared" si="139"/>
        <v>2843.34</v>
      </c>
      <c r="I2216" s="1">
        <v>45475.1209837963</v>
      </c>
      <c r="J2216">
        <v>17</v>
      </c>
      <c r="K2216" t="s">
        <v>13</v>
      </c>
      <c r="L2216">
        <v>268</v>
      </c>
      <c r="M2216">
        <v>82</v>
      </c>
      <c r="N2216">
        <v>131</v>
      </c>
      <c r="O2216">
        <v>143</v>
      </c>
      <c r="P2216">
        <v>5</v>
      </c>
      <c r="Q2216">
        <v>47</v>
      </c>
      <c r="R2216" t="s">
        <v>104</v>
      </c>
      <c r="S2216">
        <v>27953.76</v>
      </c>
      <c r="T2216" t="s">
        <v>30</v>
      </c>
      <c r="U2216" t="s">
        <v>91</v>
      </c>
      <c r="V2216" t="b">
        <v>1</v>
      </c>
      <c r="W2216" t="s">
        <v>66</v>
      </c>
      <c r="X2216" t="s">
        <v>23</v>
      </c>
      <c r="Y2216" t="b">
        <v>0</v>
      </c>
      <c r="Z2216" t="s">
        <v>95</v>
      </c>
      <c r="AA2216" t="b">
        <v>0</v>
      </c>
      <c r="AB2216">
        <v>431</v>
      </c>
      <c r="AC2216">
        <v>235</v>
      </c>
      <c r="AD2216" s="4">
        <f t="shared" si="140"/>
        <v>196</v>
      </c>
      <c r="AE2216" s="4" t="str">
        <f t="shared" si="141"/>
        <v>True</v>
      </c>
      <c r="AF2216" s="4">
        <f t="shared" si="142"/>
        <v>334092.45</v>
      </c>
    </row>
    <row r="2217" spans="1:32">
      <c r="A2217">
        <v>2216</v>
      </c>
      <c r="B2217">
        <v>6411</v>
      </c>
      <c r="C2217">
        <v>888</v>
      </c>
      <c r="D2217" t="s">
        <v>106</v>
      </c>
      <c r="E2217" t="s">
        <v>5</v>
      </c>
      <c r="F2217">
        <v>2</v>
      </c>
      <c r="G2217">
        <v>944.38</v>
      </c>
      <c r="H2217">
        <f t="shared" si="139"/>
        <v>1888.76</v>
      </c>
      <c r="I2217" s="1">
        <v>45416.2137384259</v>
      </c>
      <c r="J2217">
        <v>17</v>
      </c>
      <c r="K2217" t="s">
        <v>11</v>
      </c>
      <c r="L2217">
        <v>9</v>
      </c>
      <c r="M2217">
        <v>87</v>
      </c>
      <c r="N2217">
        <v>164</v>
      </c>
      <c r="O2217">
        <v>255</v>
      </c>
      <c r="P2217">
        <v>1</v>
      </c>
      <c r="Q2217">
        <v>66</v>
      </c>
      <c r="R2217" t="s">
        <v>100</v>
      </c>
      <c r="S2217">
        <v>51154.39</v>
      </c>
      <c r="T2217" t="s">
        <v>32</v>
      </c>
      <c r="U2217" t="s">
        <v>107</v>
      </c>
      <c r="V2217" t="b">
        <v>0</v>
      </c>
      <c r="W2217" t="s">
        <v>66</v>
      </c>
      <c r="X2217" t="s">
        <v>23</v>
      </c>
      <c r="Y2217" t="b">
        <v>0</v>
      </c>
      <c r="Z2217" t="s">
        <v>102</v>
      </c>
      <c r="AA2217" t="b">
        <v>0</v>
      </c>
      <c r="AB2217">
        <v>258</v>
      </c>
      <c r="AC2217">
        <v>457</v>
      </c>
      <c r="AD2217" s="4">
        <f t="shared" si="140"/>
        <v>-199</v>
      </c>
      <c r="AE2217" s="4" t="b">
        <f t="shared" si="141"/>
        <v>0</v>
      </c>
      <c r="AF2217" s="4">
        <f t="shared" si="142"/>
        <v>431581.66</v>
      </c>
    </row>
    <row r="2218" spans="1:32">
      <c r="A2218">
        <v>2217</v>
      </c>
      <c r="B2218">
        <v>2295</v>
      </c>
      <c r="C2218">
        <v>965</v>
      </c>
      <c r="D2218" t="s">
        <v>93</v>
      </c>
      <c r="E2218" t="s">
        <v>6</v>
      </c>
      <c r="F2218">
        <v>3</v>
      </c>
      <c r="G2218">
        <v>755.6</v>
      </c>
      <c r="H2218">
        <f t="shared" si="139"/>
        <v>2266.8</v>
      </c>
      <c r="I2218" s="1">
        <v>45441.6757986111</v>
      </c>
      <c r="J2218">
        <v>20</v>
      </c>
      <c r="K2218" t="s">
        <v>12</v>
      </c>
      <c r="L2218">
        <v>97</v>
      </c>
      <c r="M2218">
        <v>85</v>
      </c>
      <c r="N2218">
        <v>197</v>
      </c>
      <c r="O2218">
        <v>218</v>
      </c>
      <c r="P2218">
        <v>6</v>
      </c>
      <c r="Q2218">
        <v>22</v>
      </c>
      <c r="R2218" t="s">
        <v>104</v>
      </c>
      <c r="S2218">
        <v>52787.04</v>
      </c>
      <c r="T2218" t="s">
        <v>30</v>
      </c>
      <c r="U2218" t="s">
        <v>107</v>
      </c>
      <c r="V2218" t="b">
        <v>1</v>
      </c>
      <c r="W2218" t="s">
        <v>65</v>
      </c>
      <c r="X2218" t="s">
        <v>23</v>
      </c>
      <c r="Y2218" t="b">
        <v>0</v>
      </c>
      <c r="Z2218" t="s">
        <v>110</v>
      </c>
      <c r="AA2218" t="b">
        <v>0</v>
      </c>
      <c r="AB2218">
        <v>446</v>
      </c>
      <c r="AC2218">
        <v>170</v>
      </c>
      <c r="AD2218" s="4">
        <f t="shared" si="140"/>
        <v>276</v>
      </c>
      <c r="AE2218" s="4" t="str">
        <f t="shared" si="141"/>
        <v>True</v>
      </c>
      <c r="AF2218" s="4">
        <f t="shared" si="142"/>
        <v>128452</v>
      </c>
    </row>
    <row r="2219" spans="1:32">
      <c r="A2219">
        <v>2218</v>
      </c>
      <c r="B2219">
        <v>8369</v>
      </c>
      <c r="C2219">
        <v>148</v>
      </c>
      <c r="D2219" t="s">
        <v>108</v>
      </c>
      <c r="E2219" t="s">
        <v>6</v>
      </c>
      <c r="F2219">
        <v>1</v>
      </c>
      <c r="G2219">
        <v>604.8</v>
      </c>
      <c r="H2219">
        <f t="shared" si="139"/>
        <v>604.8</v>
      </c>
      <c r="I2219" s="1">
        <v>45538.7650810185</v>
      </c>
      <c r="J2219">
        <v>15</v>
      </c>
      <c r="K2219" t="s">
        <v>15</v>
      </c>
      <c r="L2219">
        <v>115</v>
      </c>
      <c r="M2219">
        <v>98</v>
      </c>
      <c r="N2219">
        <v>101</v>
      </c>
      <c r="O2219">
        <v>208</v>
      </c>
      <c r="P2219">
        <v>3</v>
      </c>
      <c r="Q2219">
        <v>42</v>
      </c>
      <c r="R2219" t="s">
        <v>100</v>
      </c>
      <c r="S2219">
        <v>91397.59</v>
      </c>
      <c r="T2219" t="s">
        <v>32</v>
      </c>
      <c r="U2219" t="s">
        <v>94</v>
      </c>
      <c r="V2219" t="b">
        <v>0</v>
      </c>
      <c r="W2219" t="s">
        <v>66</v>
      </c>
      <c r="X2219" t="s">
        <v>24</v>
      </c>
      <c r="Y2219" t="b">
        <v>0</v>
      </c>
      <c r="Z2219" t="s">
        <v>96</v>
      </c>
      <c r="AA2219" t="b">
        <v>1</v>
      </c>
      <c r="AB2219">
        <v>366</v>
      </c>
      <c r="AC2219">
        <v>311</v>
      </c>
      <c r="AD2219" s="4">
        <f t="shared" si="140"/>
        <v>55</v>
      </c>
      <c r="AE2219" s="4" t="str">
        <f t="shared" si="141"/>
        <v>True</v>
      </c>
      <c r="AF2219" s="4">
        <f t="shared" si="142"/>
        <v>188092.8</v>
      </c>
    </row>
    <row r="2220" spans="1:32">
      <c r="A2220">
        <v>2219</v>
      </c>
      <c r="B2220">
        <v>7079</v>
      </c>
      <c r="C2220">
        <v>251</v>
      </c>
      <c r="D2220" t="s">
        <v>109</v>
      </c>
      <c r="E2220" t="s">
        <v>6</v>
      </c>
      <c r="F2220">
        <v>4</v>
      </c>
      <c r="G2220">
        <v>1359.94</v>
      </c>
      <c r="H2220">
        <f t="shared" si="139"/>
        <v>5439.76</v>
      </c>
      <c r="I2220" s="1">
        <v>45393.193587963</v>
      </c>
      <c r="J2220">
        <v>5</v>
      </c>
      <c r="K2220" t="s">
        <v>13</v>
      </c>
      <c r="L2220">
        <v>13</v>
      </c>
      <c r="M2220">
        <v>125</v>
      </c>
      <c r="N2220">
        <v>161</v>
      </c>
      <c r="O2220">
        <v>157</v>
      </c>
      <c r="P2220">
        <v>2</v>
      </c>
      <c r="Q2220">
        <v>42</v>
      </c>
      <c r="R2220" t="s">
        <v>100</v>
      </c>
      <c r="S2220">
        <v>26676.3</v>
      </c>
      <c r="T2220" t="s">
        <v>32</v>
      </c>
      <c r="U2220" t="s">
        <v>94</v>
      </c>
      <c r="V2220" t="b">
        <v>1</v>
      </c>
      <c r="W2220" t="s">
        <v>67</v>
      </c>
      <c r="X2220" t="s">
        <v>26</v>
      </c>
      <c r="Y2220" t="b">
        <v>1</v>
      </c>
      <c r="Z2220" t="s">
        <v>110</v>
      </c>
      <c r="AA2220" t="b">
        <v>0</v>
      </c>
      <c r="AB2220">
        <v>307</v>
      </c>
      <c r="AC2220">
        <v>489</v>
      </c>
      <c r="AD2220" s="4">
        <f t="shared" si="140"/>
        <v>-182</v>
      </c>
      <c r="AE2220" s="4" t="b">
        <f t="shared" si="141"/>
        <v>0</v>
      </c>
      <c r="AF2220" s="4">
        <f t="shared" si="142"/>
        <v>665010.66</v>
      </c>
    </row>
    <row r="2221" spans="1:32">
      <c r="A2221">
        <v>2220</v>
      </c>
      <c r="B2221">
        <v>2514</v>
      </c>
      <c r="C2221">
        <v>461</v>
      </c>
      <c r="D2221" t="s">
        <v>93</v>
      </c>
      <c r="E2221" t="s">
        <v>5</v>
      </c>
      <c r="F2221">
        <v>3</v>
      </c>
      <c r="G2221">
        <v>871.6</v>
      </c>
      <c r="H2221">
        <f t="shared" si="139"/>
        <v>2614.8</v>
      </c>
      <c r="I2221" s="1">
        <v>45435.888900463</v>
      </c>
      <c r="J2221">
        <v>18</v>
      </c>
      <c r="K2221" t="s">
        <v>15</v>
      </c>
      <c r="L2221">
        <v>267</v>
      </c>
      <c r="M2221">
        <v>103</v>
      </c>
      <c r="N2221">
        <v>214</v>
      </c>
      <c r="O2221">
        <v>308</v>
      </c>
      <c r="P2221">
        <v>9</v>
      </c>
      <c r="Q2221">
        <v>30</v>
      </c>
      <c r="R2221" t="s">
        <v>104</v>
      </c>
      <c r="S2221">
        <v>28072.36</v>
      </c>
      <c r="T2221" t="s">
        <v>31</v>
      </c>
      <c r="U2221" t="s">
        <v>94</v>
      </c>
      <c r="V2221" t="b">
        <v>1</v>
      </c>
      <c r="W2221" t="s">
        <v>66</v>
      </c>
      <c r="X2221" t="s">
        <v>26</v>
      </c>
      <c r="Y2221" t="b">
        <v>1</v>
      </c>
      <c r="Z2221" t="s">
        <v>110</v>
      </c>
      <c r="AA2221" t="b">
        <v>0</v>
      </c>
      <c r="AB2221">
        <v>105</v>
      </c>
      <c r="AC2221">
        <v>403</v>
      </c>
      <c r="AD2221" s="4">
        <f t="shared" si="140"/>
        <v>-298</v>
      </c>
      <c r="AE2221" s="4" t="b">
        <f t="shared" si="141"/>
        <v>0</v>
      </c>
      <c r="AF2221" s="4">
        <f t="shared" si="142"/>
        <v>351254.8</v>
      </c>
    </row>
    <row r="2222" spans="1:32">
      <c r="A2222">
        <v>2221</v>
      </c>
      <c r="B2222">
        <v>9775</v>
      </c>
      <c r="C2222">
        <v>391</v>
      </c>
      <c r="D2222" t="s">
        <v>97</v>
      </c>
      <c r="E2222" t="s">
        <v>5</v>
      </c>
      <c r="F2222">
        <v>2</v>
      </c>
      <c r="G2222">
        <v>1536.41</v>
      </c>
      <c r="H2222">
        <f t="shared" ref="H2222:H2285" si="143">(F2222*G2222)</f>
        <v>3072.82</v>
      </c>
      <c r="I2222" s="1">
        <v>45324.4885532407</v>
      </c>
      <c r="J2222">
        <v>10</v>
      </c>
      <c r="K2222" t="s">
        <v>13</v>
      </c>
      <c r="L2222">
        <v>210</v>
      </c>
      <c r="M2222">
        <v>86</v>
      </c>
      <c r="N2222">
        <v>239</v>
      </c>
      <c r="O2222">
        <v>138</v>
      </c>
      <c r="P2222">
        <v>6</v>
      </c>
      <c r="Q2222">
        <v>59</v>
      </c>
      <c r="R2222" t="s">
        <v>104</v>
      </c>
      <c r="S2222">
        <v>85245.93</v>
      </c>
      <c r="T2222" t="s">
        <v>29</v>
      </c>
      <c r="U2222" t="s">
        <v>91</v>
      </c>
      <c r="V2222" t="b">
        <v>1</v>
      </c>
      <c r="W2222" t="s">
        <v>65</v>
      </c>
      <c r="X2222" t="s">
        <v>26</v>
      </c>
      <c r="Y2222" t="b">
        <v>1</v>
      </c>
      <c r="Z2222" t="s">
        <v>102</v>
      </c>
      <c r="AA2222" t="b">
        <v>1</v>
      </c>
      <c r="AB2222">
        <v>480</v>
      </c>
      <c r="AC2222">
        <v>168</v>
      </c>
      <c r="AD2222" s="4">
        <f t="shared" si="140"/>
        <v>312</v>
      </c>
      <c r="AE2222" s="4" t="str">
        <f t="shared" si="141"/>
        <v>True</v>
      </c>
      <c r="AF2222" s="4">
        <f t="shared" si="142"/>
        <v>258116.88</v>
      </c>
    </row>
    <row r="2223" spans="1:32">
      <c r="A2223">
        <v>2222</v>
      </c>
      <c r="B2223">
        <v>4120</v>
      </c>
      <c r="C2223">
        <v>566</v>
      </c>
      <c r="D2223" t="s">
        <v>93</v>
      </c>
      <c r="E2223" t="s">
        <v>5</v>
      </c>
      <c r="F2223">
        <v>2</v>
      </c>
      <c r="G2223">
        <v>702.42</v>
      </c>
      <c r="H2223">
        <f t="shared" si="143"/>
        <v>1404.84</v>
      </c>
      <c r="I2223" s="1">
        <v>45437.1268865741</v>
      </c>
      <c r="J2223">
        <v>5</v>
      </c>
      <c r="K2223" t="s">
        <v>11</v>
      </c>
      <c r="L2223">
        <v>327</v>
      </c>
      <c r="M2223">
        <v>96</v>
      </c>
      <c r="N2223">
        <v>143</v>
      </c>
      <c r="O2223">
        <v>320</v>
      </c>
      <c r="P2223">
        <v>1</v>
      </c>
      <c r="Q2223">
        <v>57</v>
      </c>
      <c r="R2223" t="s">
        <v>100</v>
      </c>
      <c r="S2223">
        <v>82507.57</v>
      </c>
      <c r="T2223" t="s">
        <v>30</v>
      </c>
      <c r="U2223" t="s">
        <v>107</v>
      </c>
      <c r="V2223" t="b">
        <v>0</v>
      </c>
      <c r="W2223" t="s">
        <v>66</v>
      </c>
      <c r="X2223" t="s">
        <v>26</v>
      </c>
      <c r="Y2223" t="b">
        <v>1</v>
      </c>
      <c r="Z2223" t="s">
        <v>110</v>
      </c>
      <c r="AA2223" t="b">
        <v>0</v>
      </c>
      <c r="AB2223">
        <v>223</v>
      </c>
      <c r="AC2223">
        <v>183</v>
      </c>
      <c r="AD2223" s="4">
        <f t="shared" si="140"/>
        <v>40</v>
      </c>
      <c r="AE2223" s="4" t="str">
        <f t="shared" si="141"/>
        <v>True</v>
      </c>
      <c r="AF2223" s="4">
        <f t="shared" si="142"/>
        <v>128542.86</v>
      </c>
    </row>
    <row r="2224" spans="1:32">
      <c r="A2224">
        <v>2223</v>
      </c>
      <c r="B2224">
        <v>1844</v>
      </c>
      <c r="C2224">
        <v>270</v>
      </c>
      <c r="D2224" t="s">
        <v>103</v>
      </c>
      <c r="E2224" t="s">
        <v>5</v>
      </c>
      <c r="F2224">
        <v>3</v>
      </c>
      <c r="G2224">
        <v>1587.75</v>
      </c>
      <c r="H2224">
        <f t="shared" si="143"/>
        <v>4763.25</v>
      </c>
      <c r="I2224" s="1">
        <v>45323.5039236111</v>
      </c>
      <c r="J2224">
        <v>13</v>
      </c>
      <c r="K2224" t="s">
        <v>13</v>
      </c>
      <c r="L2224">
        <v>130</v>
      </c>
      <c r="M2224">
        <v>147</v>
      </c>
      <c r="N2224">
        <v>243</v>
      </c>
      <c r="O2224">
        <v>307</v>
      </c>
      <c r="P2224">
        <v>6</v>
      </c>
      <c r="Q2224">
        <v>31</v>
      </c>
      <c r="R2224" t="s">
        <v>90</v>
      </c>
      <c r="S2224">
        <v>44013.32</v>
      </c>
      <c r="T2224" t="s">
        <v>32</v>
      </c>
      <c r="U2224" t="s">
        <v>101</v>
      </c>
      <c r="V2224" t="b">
        <v>0</v>
      </c>
      <c r="W2224" t="s">
        <v>65</v>
      </c>
      <c r="X2224" t="s">
        <v>25</v>
      </c>
      <c r="Y2224" t="b">
        <v>0</v>
      </c>
      <c r="Z2224" t="s">
        <v>105</v>
      </c>
      <c r="AA2224" t="b">
        <v>0</v>
      </c>
      <c r="AB2224">
        <v>484</v>
      </c>
      <c r="AC2224">
        <v>285</v>
      </c>
      <c r="AD2224" s="4">
        <f t="shared" si="140"/>
        <v>199</v>
      </c>
      <c r="AE2224" s="4" t="str">
        <f t="shared" si="141"/>
        <v>True</v>
      </c>
      <c r="AF2224" s="4">
        <f t="shared" si="142"/>
        <v>452508.75</v>
      </c>
    </row>
    <row r="2225" spans="1:32">
      <c r="A2225">
        <v>2224</v>
      </c>
      <c r="B2225">
        <v>5398</v>
      </c>
      <c r="C2225">
        <v>733</v>
      </c>
      <c r="D2225" t="s">
        <v>108</v>
      </c>
      <c r="E2225" t="s">
        <v>6</v>
      </c>
      <c r="F2225">
        <v>1</v>
      </c>
      <c r="G2225">
        <v>1194.15</v>
      </c>
      <c r="H2225">
        <f t="shared" si="143"/>
        <v>1194.15</v>
      </c>
      <c r="I2225" s="1">
        <v>45408.0328587963</v>
      </c>
      <c r="J2225">
        <v>17</v>
      </c>
      <c r="K2225" t="s">
        <v>14</v>
      </c>
      <c r="L2225">
        <v>420</v>
      </c>
      <c r="M2225">
        <v>132</v>
      </c>
      <c r="N2225">
        <v>107</v>
      </c>
      <c r="O2225">
        <v>478</v>
      </c>
      <c r="P2225">
        <v>7</v>
      </c>
      <c r="Q2225">
        <v>63</v>
      </c>
      <c r="R2225" t="s">
        <v>104</v>
      </c>
      <c r="S2225">
        <v>100496.23</v>
      </c>
      <c r="T2225" t="s">
        <v>31</v>
      </c>
      <c r="U2225" t="s">
        <v>91</v>
      </c>
      <c r="V2225" t="b">
        <v>1</v>
      </c>
      <c r="W2225" t="s">
        <v>66</v>
      </c>
      <c r="X2225" t="s">
        <v>23</v>
      </c>
      <c r="Y2225" t="b">
        <v>0</v>
      </c>
      <c r="Z2225" t="s">
        <v>102</v>
      </c>
      <c r="AA2225" t="b">
        <v>1</v>
      </c>
      <c r="AB2225">
        <v>415</v>
      </c>
      <c r="AC2225">
        <v>303</v>
      </c>
      <c r="AD2225" s="4">
        <f t="shared" si="140"/>
        <v>112</v>
      </c>
      <c r="AE2225" s="4" t="str">
        <f t="shared" si="141"/>
        <v>True</v>
      </c>
      <c r="AF2225" s="4">
        <f t="shared" si="142"/>
        <v>361827.45</v>
      </c>
    </row>
    <row r="2226" spans="1:32">
      <c r="A2226">
        <v>2225</v>
      </c>
      <c r="B2226">
        <v>7179</v>
      </c>
      <c r="C2226">
        <v>264</v>
      </c>
      <c r="D2226" t="s">
        <v>108</v>
      </c>
      <c r="E2226" t="s">
        <v>6</v>
      </c>
      <c r="F2226">
        <v>3</v>
      </c>
      <c r="G2226">
        <v>211.1</v>
      </c>
      <c r="H2226">
        <f t="shared" si="143"/>
        <v>633.3</v>
      </c>
      <c r="I2226" s="1">
        <v>45355.3308333333</v>
      </c>
      <c r="J2226">
        <v>2</v>
      </c>
      <c r="K2226" t="s">
        <v>13</v>
      </c>
      <c r="L2226">
        <v>49</v>
      </c>
      <c r="M2226">
        <v>114</v>
      </c>
      <c r="N2226">
        <v>158</v>
      </c>
      <c r="O2226">
        <v>418</v>
      </c>
      <c r="P2226">
        <v>1</v>
      </c>
      <c r="Q2226">
        <v>21</v>
      </c>
      <c r="R2226" t="s">
        <v>100</v>
      </c>
      <c r="S2226">
        <v>74631.56</v>
      </c>
      <c r="T2226" t="s">
        <v>30</v>
      </c>
      <c r="U2226" t="s">
        <v>91</v>
      </c>
      <c r="V2226" t="b">
        <v>0</v>
      </c>
      <c r="W2226" t="s">
        <v>65</v>
      </c>
      <c r="X2226" t="s">
        <v>24</v>
      </c>
      <c r="Y2226" t="b">
        <v>1</v>
      </c>
      <c r="Z2226" t="s">
        <v>96</v>
      </c>
      <c r="AA2226" t="b">
        <v>0</v>
      </c>
      <c r="AB2226">
        <v>444</v>
      </c>
      <c r="AC2226">
        <v>242</v>
      </c>
      <c r="AD2226" s="4">
        <f t="shared" si="140"/>
        <v>202</v>
      </c>
      <c r="AE2226" s="4" t="str">
        <f t="shared" si="141"/>
        <v>True</v>
      </c>
      <c r="AF2226" s="4">
        <f t="shared" si="142"/>
        <v>51086.2</v>
      </c>
    </row>
    <row r="2227" spans="1:32">
      <c r="A2227">
        <v>2226</v>
      </c>
      <c r="B2227">
        <v>1647</v>
      </c>
      <c r="C2227">
        <v>828</v>
      </c>
      <c r="D2227" t="s">
        <v>99</v>
      </c>
      <c r="E2227" t="s">
        <v>6</v>
      </c>
      <c r="F2227">
        <v>2</v>
      </c>
      <c r="G2227">
        <v>1892.13</v>
      </c>
      <c r="H2227">
        <f t="shared" si="143"/>
        <v>3784.26</v>
      </c>
      <c r="I2227" s="1">
        <v>45403.2329050926</v>
      </c>
      <c r="J2227">
        <v>20</v>
      </c>
      <c r="K2227" t="s">
        <v>12</v>
      </c>
      <c r="L2227">
        <v>147</v>
      </c>
      <c r="M2227">
        <v>127</v>
      </c>
      <c r="N2227">
        <v>180</v>
      </c>
      <c r="O2227">
        <v>440</v>
      </c>
      <c r="P2227">
        <v>9</v>
      </c>
      <c r="Q2227">
        <v>31</v>
      </c>
      <c r="R2227" t="s">
        <v>100</v>
      </c>
      <c r="S2227">
        <v>40681.97</v>
      </c>
      <c r="T2227" t="s">
        <v>30</v>
      </c>
      <c r="U2227" t="s">
        <v>94</v>
      </c>
      <c r="V2227" t="b">
        <v>0</v>
      </c>
      <c r="W2227" t="s">
        <v>66</v>
      </c>
      <c r="X2227" t="s">
        <v>24</v>
      </c>
      <c r="Y2227" t="b">
        <v>1</v>
      </c>
      <c r="Z2227" t="s">
        <v>110</v>
      </c>
      <c r="AA2227" t="b">
        <v>0</v>
      </c>
      <c r="AB2227">
        <v>211</v>
      </c>
      <c r="AC2227">
        <v>92</v>
      </c>
      <c r="AD2227" s="4">
        <f t="shared" si="140"/>
        <v>119</v>
      </c>
      <c r="AE2227" s="4" t="str">
        <f t="shared" si="141"/>
        <v>True</v>
      </c>
      <c r="AF2227" s="4">
        <f t="shared" si="142"/>
        <v>174075.96</v>
      </c>
    </row>
    <row r="2228" spans="1:32">
      <c r="A2228">
        <v>2227</v>
      </c>
      <c r="B2228">
        <v>2192</v>
      </c>
      <c r="C2228">
        <v>648</v>
      </c>
      <c r="D2228" t="s">
        <v>106</v>
      </c>
      <c r="E2228" t="s">
        <v>6</v>
      </c>
      <c r="F2228">
        <v>2</v>
      </c>
      <c r="G2228">
        <v>122.43</v>
      </c>
      <c r="H2228">
        <f t="shared" si="143"/>
        <v>244.86</v>
      </c>
      <c r="I2228" s="1">
        <v>45427.8797685185</v>
      </c>
      <c r="J2228">
        <v>5</v>
      </c>
      <c r="K2228" t="s">
        <v>11</v>
      </c>
      <c r="L2228">
        <v>284</v>
      </c>
      <c r="M2228">
        <v>147</v>
      </c>
      <c r="N2228">
        <v>205</v>
      </c>
      <c r="O2228">
        <v>341</v>
      </c>
      <c r="P2228">
        <v>4</v>
      </c>
      <c r="Q2228">
        <v>26</v>
      </c>
      <c r="R2228" t="s">
        <v>104</v>
      </c>
      <c r="S2228">
        <v>24511.51</v>
      </c>
      <c r="T2228" t="s">
        <v>31</v>
      </c>
      <c r="U2228" t="s">
        <v>101</v>
      </c>
      <c r="V2228" t="b">
        <v>1</v>
      </c>
      <c r="W2228" t="s">
        <v>66</v>
      </c>
      <c r="X2228" t="s">
        <v>23</v>
      </c>
      <c r="Y2228" t="b">
        <v>0</v>
      </c>
      <c r="Z2228" t="s">
        <v>95</v>
      </c>
      <c r="AA2228" t="b">
        <v>1</v>
      </c>
      <c r="AB2228">
        <v>177</v>
      </c>
      <c r="AC2228">
        <v>106</v>
      </c>
      <c r="AD2228" s="4">
        <f t="shared" si="140"/>
        <v>71</v>
      </c>
      <c r="AE2228" s="4" t="str">
        <f t="shared" si="141"/>
        <v>True</v>
      </c>
      <c r="AF2228" s="4">
        <f t="shared" si="142"/>
        <v>12977.58</v>
      </c>
    </row>
    <row r="2229" spans="1:32">
      <c r="A2229">
        <v>2228</v>
      </c>
      <c r="B2229">
        <v>4082</v>
      </c>
      <c r="C2229">
        <v>392</v>
      </c>
      <c r="D2229" t="s">
        <v>97</v>
      </c>
      <c r="E2229" t="s">
        <v>6</v>
      </c>
      <c r="F2229">
        <v>4</v>
      </c>
      <c r="G2229">
        <v>1419.09</v>
      </c>
      <c r="H2229">
        <f t="shared" si="143"/>
        <v>5676.36</v>
      </c>
      <c r="I2229" s="1">
        <v>45364.6788078704</v>
      </c>
      <c r="J2229">
        <v>17</v>
      </c>
      <c r="K2229" t="s">
        <v>15</v>
      </c>
      <c r="L2229">
        <v>210</v>
      </c>
      <c r="M2229">
        <v>73</v>
      </c>
      <c r="N2229">
        <v>233</v>
      </c>
      <c r="O2229">
        <v>257</v>
      </c>
      <c r="P2229">
        <v>2</v>
      </c>
      <c r="Q2229">
        <v>28</v>
      </c>
      <c r="R2229" t="s">
        <v>100</v>
      </c>
      <c r="S2229">
        <v>58630.8</v>
      </c>
      <c r="T2229" t="s">
        <v>31</v>
      </c>
      <c r="U2229" t="s">
        <v>107</v>
      </c>
      <c r="V2229" t="b">
        <v>1</v>
      </c>
      <c r="W2229" t="s">
        <v>65</v>
      </c>
      <c r="X2229" t="s">
        <v>25</v>
      </c>
      <c r="Y2229" t="b">
        <v>1</v>
      </c>
      <c r="Z2229" t="s">
        <v>102</v>
      </c>
      <c r="AA2229" t="b">
        <v>1</v>
      </c>
      <c r="AB2229">
        <v>177</v>
      </c>
      <c r="AC2229">
        <v>394</v>
      </c>
      <c r="AD2229" s="4">
        <f t="shared" si="140"/>
        <v>-217</v>
      </c>
      <c r="AE2229" s="4" t="b">
        <f t="shared" si="141"/>
        <v>0</v>
      </c>
      <c r="AF2229" s="4">
        <f t="shared" si="142"/>
        <v>559121.46</v>
      </c>
    </row>
    <row r="2230" spans="1:32">
      <c r="A2230">
        <v>2229</v>
      </c>
      <c r="B2230">
        <v>4555</v>
      </c>
      <c r="C2230">
        <v>286</v>
      </c>
      <c r="D2230" t="s">
        <v>109</v>
      </c>
      <c r="E2230" t="s">
        <v>6</v>
      </c>
      <c r="F2230">
        <v>1</v>
      </c>
      <c r="G2230">
        <v>135.52</v>
      </c>
      <c r="H2230">
        <f t="shared" si="143"/>
        <v>135.52</v>
      </c>
      <c r="I2230" s="1">
        <v>45504.4096759259</v>
      </c>
      <c r="J2230">
        <v>5</v>
      </c>
      <c r="K2230" t="s">
        <v>14</v>
      </c>
      <c r="L2230">
        <v>335</v>
      </c>
      <c r="M2230">
        <v>82</v>
      </c>
      <c r="N2230">
        <v>253</v>
      </c>
      <c r="O2230">
        <v>447</v>
      </c>
      <c r="P2230">
        <v>10</v>
      </c>
      <c r="Q2230">
        <v>24</v>
      </c>
      <c r="R2230" t="s">
        <v>104</v>
      </c>
      <c r="S2230">
        <v>99648.02</v>
      </c>
      <c r="T2230" t="s">
        <v>31</v>
      </c>
      <c r="U2230" t="s">
        <v>101</v>
      </c>
      <c r="V2230" t="b">
        <v>0</v>
      </c>
      <c r="W2230" t="s">
        <v>66</v>
      </c>
      <c r="X2230" t="s">
        <v>24</v>
      </c>
      <c r="Y2230" t="b">
        <v>1</v>
      </c>
      <c r="Z2230" t="s">
        <v>110</v>
      </c>
      <c r="AA2230" t="b">
        <v>0</v>
      </c>
      <c r="AB2230">
        <v>199</v>
      </c>
      <c r="AC2230">
        <v>125</v>
      </c>
      <c r="AD2230" s="4">
        <f t="shared" si="140"/>
        <v>74</v>
      </c>
      <c r="AE2230" s="4" t="str">
        <f t="shared" si="141"/>
        <v>True</v>
      </c>
      <c r="AF2230" s="4">
        <f t="shared" si="142"/>
        <v>16940</v>
      </c>
    </row>
    <row r="2231" spans="1:32">
      <c r="A2231">
        <v>2230</v>
      </c>
      <c r="B2231">
        <v>8854</v>
      </c>
      <c r="C2231">
        <v>279</v>
      </c>
      <c r="D2231" t="s">
        <v>108</v>
      </c>
      <c r="E2231" t="s">
        <v>5</v>
      </c>
      <c r="F2231">
        <v>1</v>
      </c>
      <c r="G2231">
        <v>824.08</v>
      </c>
      <c r="H2231">
        <f t="shared" si="143"/>
        <v>824.08</v>
      </c>
      <c r="I2231" s="1">
        <v>45472.6132986111</v>
      </c>
      <c r="J2231">
        <v>13</v>
      </c>
      <c r="K2231" t="s">
        <v>13</v>
      </c>
      <c r="L2231">
        <v>125</v>
      </c>
      <c r="M2231">
        <v>137</v>
      </c>
      <c r="N2231">
        <v>255</v>
      </c>
      <c r="O2231">
        <v>257</v>
      </c>
      <c r="P2231">
        <v>2</v>
      </c>
      <c r="Q2231">
        <v>45</v>
      </c>
      <c r="R2231" t="s">
        <v>100</v>
      </c>
      <c r="S2231">
        <v>84988.23</v>
      </c>
      <c r="T2231" t="s">
        <v>30</v>
      </c>
      <c r="U2231" t="s">
        <v>107</v>
      </c>
      <c r="V2231" t="b">
        <v>1</v>
      </c>
      <c r="W2231" t="s">
        <v>66</v>
      </c>
      <c r="X2231" t="s">
        <v>24</v>
      </c>
      <c r="Y2231" t="b">
        <v>0</v>
      </c>
      <c r="Z2231" t="s">
        <v>95</v>
      </c>
      <c r="AA2231" t="b">
        <v>0</v>
      </c>
      <c r="AB2231">
        <v>254</v>
      </c>
      <c r="AC2231">
        <v>223</v>
      </c>
      <c r="AD2231" s="4">
        <f t="shared" si="140"/>
        <v>31</v>
      </c>
      <c r="AE2231" s="4" t="str">
        <f t="shared" si="141"/>
        <v>True</v>
      </c>
      <c r="AF2231" s="4">
        <f t="shared" si="142"/>
        <v>183769.84</v>
      </c>
    </row>
    <row r="2232" spans="1:32">
      <c r="A2232">
        <v>2231</v>
      </c>
      <c r="B2232">
        <v>4422</v>
      </c>
      <c r="C2232">
        <v>959</v>
      </c>
      <c r="D2232" t="s">
        <v>93</v>
      </c>
      <c r="E2232" t="s">
        <v>5</v>
      </c>
      <c r="F2232">
        <v>5</v>
      </c>
      <c r="G2232">
        <v>1666.17</v>
      </c>
      <c r="H2232">
        <f t="shared" si="143"/>
        <v>8330.85</v>
      </c>
      <c r="I2232" s="1">
        <v>45354.5316435185</v>
      </c>
      <c r="J2232">
        <v>3</v>
      </c>
      <c r="K2232" t="s">
        <v>14</v>
      </c>
      <c r="L2232">
        <v>424</v>
      </c>
      <c r="M2232">
        <v>89</v>
      </c>
      <c r="N2232">
        <v>276</v>
      </c>
      <c r="O2232">
        <v>311</v>
      </c>
      <c r="P2232">
        <v>3</v>
      </c>
      <c r="Q2232">
        <v>66</v>
      </c>
      <c r="R2232" t="s">
        <v>104</v>
      </c>
      <c r="S2232">
        <v>101676.02</v>
      </c>
      <c r="T2232" t="s">
        <v>31</v>
      </c>
      <c r="U2232" t="s">
        <v>107</v>
      </c>
      <c r="V2232" t="b">
        <v>1</v>
      </c>
      <c r="W2232" t="s">
        <v>66</v>
      </c>
      <c r="X2232" t="s">
        <v>26</v>
      </c>
      <c r="Y2232" t="b">
        <v>0</v>
      </c>
      <c r="Z2232" t="s">
        <v>96</v>
      </c>
      <c r="AA2232" t="b">
        <v>1</v>
      </c>
      <c r="AB2232">
        <v>392</v>
      </c>
      <c r="AC2232">
        <v>142</v>
      </c>
      <c r="AD2232" s="4">
        <f t="shared" si="140"/>
        <v>250</v>
      </c>
      <c r="AE2232" s="4" t="str">
        <f t="shared" si="141"/>
        <v>True</v>
      </c>
      <c r="AF2232" s="4">
        <f t="shared" si="142"/>
        <v>236596.14</v>
      </c>
    </row>
    <row r="2233" spans="1:32">
      <c r="A2233">
        <v>2232</v>
      </c>
      <c r="B2233">
        <v>6455</v>
      </c>
      <c r="C2233">
        <v>825</v>
      </c>
      <c r="D2233" t="s">
        <v>97</v>
      </c>
      <c r="E2233" t="s">
        <v>6</v>
      </c>
      <c r="F2233">
        <v>5</v>
      </c>
      <c r="G2233">
        <v>345.21</v>
      </c>
      <c r="H2233">
        <f t="shared" si="143"/>
        <v>1726.05</v>
      </c>
      <c r="I2233" s="1">
        <v>45491.5062384259</v>
      </c>
      <c r="J2233">
        <v>13</v>
      </c>
      <c r="K2233" t="s">
        <v>11</v>
      </c>
      <c r="L2233">
        <v>65</v>
      </c>
      <c r="M2233">
        <v>60</v>
      </c>
      <c r="N2233">
        <v>129</v>
      </c>
      <c r="O2233">
        <v>398</v>
      </c>
      <c r="P2233">
        <v>7</v>
      </c>
      <c r="Q2233">
        <v>53</v>
      </c>
      <c r="R2233" t="s">
        <v>104</v>
      </c>
      <c r="S2233">
        <v>99919.19</v>
      </c>
      <c r="T2233" t="s">
        <v>32</v>
      </c>
      <c r="U2233" t="s">
        <v>91</v>
      </c>
      <c r="V2233" t="b">
        <v>0</v>
      </c>
      <c r="W2233" t="s">
        <v>66</v>
      </c>
      <c r="X2233" t="s">
        <v>25</v>
      </c>
      <c r="Y2233" t="b">
        <v>0</v>
      </c>
      <c r="Z2233" t="s">
        <v>92</v>
      </c>
      <c r="AA2233" t="b">
        <v>1</v>
      </c>
      <c r="AB2233">
        <v>499</v>
      </c>
      <c r="AC2233">
        <v>335</v>
      </c>
      <c r="AD2233" s="4">
        <f t="shared" si="140"/>
        <v>164</v>
      </c>
      <c r="AE2233" s="4" t="str">
        <f t="shared" si="141"/>
        <v>True</v>
      </c>
      <c r="AF2233" s="4">
        <f t="shared" si="142"/>
        <v>115645.35</v>
      </c>
    </row>
    <row r="2234" spans="1:32">
      <c r="A2234">
        <v>2233</v>
      </c>
      <c r="B2234">
        <v>5967</v>
      </c>
      <c r="C2234">
        <v>809</v>
      </c>
      <c r="D2234" t="s">
        <v>103</v>
      </c>
      <c r="E2234" t="s">
        <v>6</v>
      </c>
      <c r="F2234">
        <v>1</v>
      </c>
      <c r="G2234">
        <v>67.38</v>
      </c>
      <c r="H2234">
        <f t="shared" si="143"/>
        <v>67.38</v>
      </c>
      <c r="I2234" s="1">
        <v>45456.8917824074</v>
      </c>
      <c r="J2234">
        <v>9</v>
      </c>
      <c r="K2234" t="s">
        <v>14</v>
      </c>
      <c r="L2234">
        <v>302</v>
      </c>
      <c r="M2234">
        <v>135</v>
      </c>
      <c r="N2234">
        <v>273</v>
      </c>
      <c r="O2234">
        <v>349</v>
      </c>
      <c r="P2234">
        <v>1</v>
      </c>
      <c r="Q2234">
        <v>63</v>
      </c>
      <c r="R2234" t="s">
        <v>104</v>
      </c>
      <c r="S2234">
        <v>78938.4</v>
      </c>
      <c r="T2234" t="s">
        <v>29</v>
      </c>
      <c r="U2234" t="s">
        <v>91</v>
      </c>
      <c r="V2234" t="b">
        <v>0</v>
      </c>
      <c r="W2234" t="s">
        <v>66</v>
      </c>
      <c r="X2234" t="s">
        <v>25</v>
      </c>
      <c r="Y2234" t="b">
        <v>1</v>
      </c>
      <c r="Z2234" t="s">
        <v>95</v>
      </c>
      <c r="AA2234" t="b">
        <v>0</v>
      </c>
      <c r="AB2234">
        <v>331</v>
      </c>
      <c r="AC2234">
        <v>296</v>
      </c>
      <c r="AD2234" s="4">
        <f t="shared" si="140"/>
        <v>35</v>
      </c>
      <c r="AE2234" s="4" t="str">
        <f t="shared" si="141"/>
        <v>True</v>
      </c>
      <c r="AF2234" s="4">
        <f t="shared" si="142"/>
        <v>19944.48</v>
      </c>
    </row>
    <row r="2235" spans="1:32">
      <c r="A2235">
        <v>2234</v>
      </c>
      <c r="B2235">
        <v>1251</v>
      </c>
      <c r="C2235">
        <v>782</v>
      </c>
      <c r="D2235" t="s">
        <v>106</v>
      </c>
      <c r="E2235" t="s">
        <v>6</v>
      </c>
      <c r="F2235">
        <v>1</v>
      </c>
      <c r="G2235">
        <v>1032.64</v>
      </c>
      <c r="H2235">
        <f t="shared" si="143"/>
        <v>1032.64</v>
      </c>
      <c r="I2235" s="1">
        <v>45421.0253356481</v>
      </c>
      <c r="J2235">
        <v>4</v>
      </c>
      <c r="K2235" t="s">
        <v>11</v>
      </c>
      <c r="L2235">
        <v>332</v>
      </c>
      <c r="M2235">
        <v>119</v>
      </c>
      <c r="N2235">
        <v>104</v>
      </c>
      <c r="O2235">
        <v>120</v>
      </c>
      <c r="P2235">
        <v>5</v>
      </c>
      <c r="Q2235">
        <v>68</v>
      </c>
      <c r="R2235" t="s">
        <v>100</v>
      </c>
      <c r="S2235">
        <v>80207.65</v>
      </c>
      <c r="T2235" t="s">
        <v>31</v>
      </c>
      <c r="U2235" t="s">
        <v>94</v>
      </c>
      <c r="V2235" t="b">
        <v>1</v>
      </c>
      <c r="W2235" t="s">
        <v>66</v>
      </c>
      <c r="X2235" t="s">
        <v>25</v>
      </c>
      <c r="Y2235" t="b">
        <v>0</v>
      </c>
      <c r="Z2235" t="s">
        <v>95</v>
      </c>
      <c r="AA2235" t="b">
        <v>0</v>
      </c>
      <c r="AB2235">
        <v>460</v>
      </c>
      <c r="AC2235">
        <v>179</v>
      </c>
      <c r="AD2235" s="4">
        <f t="shared" si="140"/>
        <v>281</v>
      </c>
      <c r="AE2235" s="4" t="str">
        <f t="shared" si="141"/>
        <v>True</v>
      </c>
      <c r="AF2235" s="4">
        <f t="shared" si="142"/>
        <v>184842.56</v>
      </c>
    </row>
    <row r="2236" spans="1:32">
      <c r="A2236">
        <v>2235</v>
      </c>
      <c r="B2236">
        <v>4470</v>
      </c>
      <c r="C2236">
        <v>913</v>
      </c>
      <c r="D2236" t="s">
        <v>97</v>
      </c>
      <c r="E2236" t="s">
        <v>6</v>
      </c>
      <c r="F2236">
        <v>2</v>
      </c>
      <c r="G2236">
        <v>312.37</v>
      </c>
      <c r="H2236">
        <f t="shared" si="143"/>
        <v>624.74</v>
      </c>
      <c r="I2236" s="1">
        <v>45536.0108217593</v>
      </c>
      <c r="J2236">
        <v>15</v>
      </c>
      <c r="K2236" t="s">
        <v>14</v>
      </c>
      <c r="L2236">
        <v>23</v>
      </c>
      <c r="M2236">
        <v>79</v>
      </c>
      <c r="N2236">
        <v>243</v>
      </c>
      <c r="O2236">
        <v>349</v>
      </c>
      <c r="P2236">
        <v>9</v>
      </c>
      <c r="Q2236">
        <v>50</v>
      </c>
      <c r="R2236" t="s">
        <v>100</v>
      </c>
      <c r="S2236">
        <v>116429.88</v>
      </c>
      <c r="T2236" t="s">
        <v>30</v>
      </c>
      <c r="U2236" t="s">
        <v>94</v>
      </c>
      <c r="V2236" t="b">
        <v>0</v>
      </c>
      <c r="W2236" t="s">
        <v>66</v>
      </c>
      <c r="X2236" t="s">
        <v>24</v>
      </c>
      <c r="Y2236" t="b">
        <v>1</v>
      </c>
      <c r="Z2236" t="s">
        <v>102</v>
      </c>
      <c r="AA2236" t="b">
        <v>1</v>
      </c>
      <c r="AB2236">
        <v>185</v>
      </c>
      <c r="AC2236">
        <v>268</v>
      </c>
      <c r="AD2236" s="4">
        <f t="shared" si="140"/>
        <v>-83</v>
      </c>
      <c r="AE2236" s="4" t="b">
        <f t="shared" si="141"/>
        <v>0</v>
      </c>
      <c r="AF2236" s="4">
        <f t="shared" si="142"/>
        <v>83715.16</v>
      </c>
    </row>
    <row r="2237" spans="1:32">
      <c r="A2237">
        <v>2236</v>
      </c>
      <c r="B2237">
        <v>4113</v>
      </c>
      <c r="C2237">
        <v>257</v>
      </c>
      <c r="D2237" t="s">
        <v>97</v>
      </c>
      <c r="E2237" t="s">
        <v>6</v>
      </c>
      <c r="F2237">
        <v>3</v>
      </c>
      <c r="G2237">
        <v>729.87</v>
      </c>
      <c r="H2237">
        <f t="shared" si="143"/>
        <v>2189.61</v>
      </c>
      <c r="I2237" s="1">
        <v>45358.7592592593</v>
      </c>
      <c r="J2237">
        <v>1</v>
      </c>
      <c r="K2237" t="s">
        <v>12</v>
      </c>
      <c r="L2237">
        <v>263</v>
      </c>
      <c r="M2237">
        <v>73</v>
      </c>
      <c r="N2237">
        <v>266</v>
      </c>
      <c r="O2237">
        <v>158</v>
      </c>
      <c r="P2237">
        <v>6</v>
      </c>
      <c r="Q2237">
        <v>20</v>
      </c>
      <c r="R2237" t="s">
        <v>104</v>
      </c>
      <c r="S2237">
        <v>55867.78</v>
      </c>
      <c r="T2237" t="s">
        <v>30</v>
      </c>
      <c r="U2237" t="s">
        <v>91</v>
      </c>
      <c r="V2237" t="b">
        <v>1</v>
      </c>
      <c r="W2237" t="s">
        <v>67</v>
      </c>
      <c r="X2237" t="s">
        <v>23</v>
      </c>
      <c r="Y2237" t="b">
        <v>1</v>
      </c>
      <c r="Z2237" t="s">
        <v>92</v>
      </c>
      <c r="AA2237" t="b">
        <v>1</v>
      </c>
      <c r="AB2237">
        <v>330</v>
      </c>
      <c r="AC2237">
        <v>311</v>
      </c>
      <c r="AD2237" s="4">
        <f t="shared" si="140"/>
        <v>19</v>
      </c>
      <c r="AE2237" s="4" t="str">
        <f t="shared" si="141"/>
        <v>True</v>
      </c>
      <c r="AF2237" s="4">
        <f t="shared" si="142"/>
        <v>226989.57</v>
      </c>
    </row>
    <row r="2238" spans="1:32">
      <c r="A2238">
        <v>2237</v>
      </c>
      <c r="B2238">
        <v>2922</v>
      </c>
      <c r="C2238">
        <v>265</v>
      </c>
      <c r="D2238" t="s">
        <v>103</v>
      </c>
      <c r="E2238" t="s">
        <v>6</v>
      </c>
      <c r="F2238">
        <v>4</v>
      </c>
      <c r="G2238">
        <v>1165.05</v>
      </c>
      <c r="H2238">
        <f t="shared" si="143"/>
        <v>4660.2</v>
      </c>
      <c r="I2238" s="1">
        <v>45336.6977199074</v>
      </c>
      <c r="J2238">
        <v>1</v>
      </c>
      <c r="K2238" t="s">
        <v>12</v>
      </c>
      <c r="L2238">
        <v>163</v>
      </c>
      <c r="M2238">
        <v>115</v>
      </c>
      <c r="N2238">
        <v>265</v>
      </c>
      <c r="O2238">
        <v>157</v>
      </c>
      <c r="P2238">
        <v>9</v>
      </c>
      <c r="Q2238">
        <v>47</v>
      </c>
      <c r="R2238" t="s">
        <v>104</v>
      </c>
      <c r="S2238">
        <v>66106.93</v>
      </c>
      <c r="T2238" t="s">
        <v>30</v>
      </c>
      <c r="U2238" t="s">
        <v>94</v>
      </c>
      <c r="V2238" t="b">
        <v>1</v>
      </c>
      <c r="W2238" t="s">
        <v>67</v>
      </c>
      <c r="X2238" t="s">
        <v>26</v>
      </c>
      <c r="Y2238" t="b">
        <v>0</v>
      </c>
      <c r="Z2238" t="s">
        <v>110</v>
      </c>
      <c r="AA2238" t="b">
        <v>0</v>
      </c>
      <c r="AB2238">
        <v>392</v>
      </c>
      <c r="AC2238">
        <v>454</v>
      </c>
      <c r="AD2238" s="4">
        <f t="shared" si="140"/>
        <v>-62</v>
      </c>
      <c r="AE2238" s="4" t="b">
        <f t="shared" si="141"/>
        <v>0</v>
      </c>
      <c r="AF2238" s="4">
        <f t="shared" si="142"/>
        <v>528932.7</v>
      </c>
    </row>
    <row r="2239" spans="1:32">
      <c r="A2239">
        <v>2238</v>
      </c>
      <c r="B2239">
        <v>8846</v>
      </c>
      <c r="C2239">
        <v>343</v>
      </c>
      <c r="D2239" t="s">
        <v>109</v>
      </c>
      <c r="E2239" t="s">
        <v>6</v>
      </c>
      <c r="F2239">
        <v>5</v>
      </c>
      <c r="G2239">
        <v>457.42</v>
      </c>
      <c r="H2239">
        <f t="shared" si="143"/>
        <v>2287.1</v>
      </c>
      <c r="I2239" s="1">
        <v>45394.7883796296</v>
      </c>
      <c r="J2239">
        <v>11</v>
      </c>
      <c r="K2239" t="s">
        <v>13</v>
      </c>
      <c r="L2239">
        <v>415</v>
      </c>
      <c r="M2239">
        <v>148</v>
      </c>
      <c r="N2239">
        <v>195</v>
      </c>
      <c r="O2239">
        <v>409</v>
      </c>
      <c r="P2239">
        <v>10</v>
      </c>
      <c r="Q2239">
        <v>18</v>
      </c>
      <c r="R2239" t="s">
        <v>100</v>
      </c>
      <c r="S2239">
        <v>66803.8</v>
      </c>
      <c r="T2239" t="s">
        <v>32</v>
      </c>
      <c r="U2239" t="s">
        <v>94</v>
      </c>
      <c r="V2239" t="b">
        <v>1</v>
      </c>
      <c r="W2239" t="s">
        <v>67</v>
      </c>
      <c r="X2239" t="s">
        <v>26</v>
      </c>
      <c r="Y2239" t="b">
        <v>0</v>
      </c>
      <c r="Z2239" t="s">
        <v>105</v>
      </c>
      <c r="AA2239" t="b">
        <v>0</v>
      </c>
      <c r="AB2239">
        <v>106</v>
      </c>
      <c r="AC2239">
        <v>188</v>
      </c>
      <c r="AD2239" s="4">
        <f t="shared" si="140"/>
        <v>-82</v>
      </c>
      <c r="AE2239" s="4" t="b">
        <f t="shared" si="141"/>
        <v>0</v>
      </c>
      <c r="AF2239" s="4">
        <f t="shared" si="142"/>
        <v>85994.96</v>
      </c>
    </row>
    <row r="2240" spans="1:32">
      <c r="A2240">
        <v>2239</v>
      </c>
      <c r="B2240">
        <v>4974</v>
      </c>
      <c r="C2240">
        <v>219</v>
      </c>
      <c r="D2240" t="s">
        <v>97</v>
      </c>
      <c r="E2240" t="s">
        <v>6</v>
      </c>
      <c r="F2240">
        <v>4</v>
      </c>
      <c r="G2240">
        <v>560.23</v>
      </c>
      <c r="H2240">
        <f t="shared" si="143"/>
        <v>2240.92</v>
      </c>
      <c r="I2240" s="1">
        <v>45394.6838194444</v>
      </c>
      <c r="J2240">
        <v>7</v>
      </c>
      <c r="K2240" t="s">
        <v>15</v>
      </c>
      <c r="L2240">
        <v>10</v>
      </c>
      <c r="M2240">
        <v>58</v>
      </c>
      <c r="N2240">
        <v>236</v>
      </c>
      <c r="O2240">
        <v>369</v>
      </c>
      <c r="P2240">
        <v>7</v>
      </c>
      <c r="Q2240">
        <v>24</v>
      </c>
      <c r="R2240" t="s">
        <v>104</v>
      </c>
      <c r="S2240">
        <v>116934.84</v>
      </c>
      <c r="T2240" t="s">
        <v>29</v>
      </c>
      <c r="U2240" t="s">
        <v>101</v>
      </c>
      <c r="V2240" t="b">
        <v>1</v>
      </c>
      <c r="W2240" t="s">
        <v>67</v>
      </c>
      <c r="X2240" t="s">
        <v>24</v>
      </c>
      <c r="Y2240" t="b">
        <v>1</v>
      </c>
      <c r="Z2240" t="s">
        <v>96</v>
      </c>
      <c r="AA2240" t="b">
        <v>0</v>
      </c>
      <c r="AB2240">
        <v>361</v>
      </c>
      <c r="AC2240">
        <v>169</v>
      </c>
      <c r="AD2240" s="4">
        <f t="shared" si="140"/>
        <v>192</v>
      </c>
      <c r="AE2240" s="4" t="str">
        <f t="shared" si="141"/>
        <v>True</v>
      </c>
      <c r="AF2240" s="4">
        <f t="shared" si="142"/>
        <v>94678.87</v>
      </c>
    </row>
    <row r="2241" spans="1:32">
      <c r="A2241">
        <v>2240</v>
      </c>
      <c r="B2241">
        <v>4350</v>
      </c>
      <c r="C2241">
        <v>142</v>
      </c>
      <c r="D2241" t="s">
        <v>99</v>
      </c>
      <c r="E2241" t="s">
        <v>6</v>
      </c>
      <c r="F2241">
        <v>1</v>
      </c>
      <c r="G2241">
        <v>964.02</v>
      </c>
      <c r="H2241">
        <f t="shared" si="143"/>
        <v>964.02</v>
      </c>
      <c r="I2241" s="1">
        <v>45351.9733564815</v>
      </c>
      <c r="J2241">
        <v>16</v>
      </c>
      <c r="K2241" t="s">
        <v>11</v>
      </c>
      <c r="L2241">
        <v>170</v>
      </c>
      <c r="M2241">
        <v>61</v>
      </c>
      <c r="N2241">
        <v>226</v>
      </c>
      <c r="O2241">
        <v>467</v>
      </c>
      <c r="P2241">
        <v>6</v>
      </c>
      <c r="Q2241">
        <v>50</v>
      </c>
      <c r="R2241" t="s">
        <v>90</v>
      </c>
      <c r="S2241">
        <v>56749.81</v>
      </c>
      <c r="T2241" t="s">
        <v>32</v>
      </c>
      <c r="U2241" t="s">
        <v>91</v>
      </c>
      <c r="V2241" t="b">
        <v>1</v>
      </c>
      <c r="W2241" t="s">
        <v>66</v>
      </c>
      <c r="X2241" t="s">
        <v>26</v>
      </c>
      <c r="Y2241" t="b">
        <v>0</v>
      </c>
      <c r="Z2241" t="s">
        <v>95</v>
      </c>
      <c r="AA2241" t="b">
        <v>0</v>
      </c>
      <c r="AB2241">
        <v>497</v>
      </c>
      <c r="AC2241">
        <v>91</v>
      </c>
      <c r="AD2241" s="4">
        <f t="shared" si="140"/>
        <v>406</v>
      </c>
      <c r="AE2241" s="4" t="str">
        <f t="shared" si="141"/>
        <v>True</v>
      </c>
      <c r="AF2241" s="4">
        <f t="shared" si="142"/>
        <v>87725.82</v>
      </c>
    </row>
    <row r="2242" spans="1:32">
      <c r="A2242">
        <v>2241</v>
      </c>
      <c r="B2242">
        <v>7498</v>
      </c>
      <c r="C2242">
        <v>424</v>
      </c>
      <c r="D2242" t="s">
        <v>109</v>
      </c>
      <c r="E2242" t="s">
        <v>6</v>
      </c>
      <c r="F2242">
        <v>4</v>
      </c>
      <c r="G2242">
        <v>705.72</v>
      </c>
      <c r="H2242">
        <f t="shared" si="143"/>
        <v>2822.88</v>
      </c>
      <c r="I2242" s="1">
        <v>45352.4106018519</v>
      </c>
      <c r="J2242">
        <v>3</v>
      </c>
      <c r="K2242" t="s">
        <v>11</v>
      </c>
      <c r="L2242">
        <v>498</v>
      </c>
      <c r="M2242">
        <v>80</v>
      </c>
      <c r="N2242">
        <v>222</v>
      </c>
      <c r="O2242">
        <v>396</v>
      </c>
      <c r="P2242">
        <v>5</v>
      </c>
      <c r="Q2242">
        <v>27</v>
      </c>
      <c r="R2242" t="s">
        <v>104</v>
      </c>
      <c r="S2242">
        <v>114998.21</v>
      </c>
      <c r="T2242" t="s">
        <v>30</v>
      </c>
      <c r="U2242" t="s">
        <v>91</v>
      </c>
      <c r="V2242" t="b">
        <v>0</v>
      </c>
      <c r="W2242" t="s">
        <v>65</v>
      </c>
      <c r="X2242" t="s">
        <v>25</v>
      </c>
      <c r="Y2242" t="b">
        <v>1</v>
      </c>
      <c r="Z2242" t="s">
        <v>102</v>
      </c>
      <c r="AA2242" t="b">
        <v>0</v>
      </c>
      <c r="AB2242">
        <v>467</v>
      </c>
      <c r="AC2242">
        <v>136</v>
      </c>
      <c r="AD2242" s="4">
        <f t="shared" si="140"/>
        <v>331</v>
      </c>
      <c r="AE2242" s="4" t="str">
        <f t="shared" si="141"/>
        <v>True</v>
      </c>
      <c r="AF2242" s="4">
        <f t="shared" si="142"/>
        <v>95977.92</v>
      </c>
    </row>
    <row r="2243" spans="1:32">
      <c r="A2243">
        <v>2242</v>
      </c>
      <c r="B2243">
        <v>4921</v>
      </c>
      <c r="C2243">
        <v>688</v>
      </c>
      <c r="D2243" t="s">
        <v>89</v>
      </c>
      <c r="E2243" t="s">
        <v>5</v>
      </c>
      <c r="F2243">
        <v>2</v>
      </c>
      <c r="G2243">
        <v>938.64</v>
      </c>
      <c r="H2243">
        <f t="shared" si="143"/>
        <v>1877.28</v>
      </c>
      <c r="I2243" s="1">
        <v>45487.208912037</v>
      </c>
      <c r="J2243">
        <v>17</v>
      </c>
      <c r="K2243" t="s">
        <v>11</v>
      </c>
      <c r="L2243">
        <v>29</v>
      </c>
      <c r="M2243">
        <v>106</v>
      </c>
      <c r="N2243">
        <v>217</v>
      </c>
      <c r="O2243">
        <v>269</v>
      </c>
      <c r="P2243">
        <v>10</v>
      </c>
      <c r="Q2243">
        <v>23</v>
      </c>
      <c r="R2243" t="s">
        <v>90</v>
      </c>
      <c r="S2243">
        <v>94381.42</v>
      </c>
      <c r="T2243" t="s">
        <v>30</v>
      </c>
      <c r="U2243" t="s">
        <v>107</v>
      </c>
      <c r="V2243" t="b">
        <v>1</v>
      </c>
      <c r="W2243" t="s">
        <v>67</v>
      </c>
      <c r="X2243" t="s">
        <v>26</v>
      </c>
      <c r="Y2243" t="b">
        <v>1</v>
      </c>
      <c r="Z2243" t="s">
        <v>102</v>
      </c>
      <c r="AA2243" t="b">
        <v>1</v>
      </c>
      <c r="AB2243">
        <v>227</v>
      </c>
      <c r="AC2243">
        <v>390</v>
      </c>
      <c r="AD2243" s="4">
        <f t="shared" ref="AD2243:AD2306" si="144">AB2243-AC2243</f>
        <v>-163</v>
      </c>
      <c r="AE2243" s="4" t="b">
        <f t="shared" ref="AE2243:AE2306" si="145">IF(AB2243&gt;=AC2243,"True")</f>
        <v>0</v>
      </c>
      <c r="AF2243" s="4">
        <f t="shared" ref="AF2243:AF2306" si="146">AC2243*G2243</f>
        <v>366069.6</v>
      </c>
    </row>
    <row r="2244" spans="1:32">
      <c r="A2244">
        <v>2243</v>
      </c>
      <c r="B2244">
        <v>6269</v>
      </c>
      <c r="C2244">
        <v>229</v>
      </c>
      <c r="D2244" t="s">
        <v>103</v>
      </c>
      <c r="E2244" t="s">
        <v>6</v>
      </c>
      <c r="F2244">
        <v>1</v>
      </c>
      <c r="G2244">
        <v>1134.8</v>
      </c>
      <c r="H2244">
        <f t="shared" si="143"/>
        <v>1134.8</v>
      </c>
      <c r="I2244" s="1">
        <v>45375.5845949074</v>
      </c>
      <c r="J2244">
        <v>14</v>
      </c>
      <c r="K2244" t="s">
        <v>14</v>
      </c>
      <c r="L2244">
        <v>386</v>
      </c>
      <c r="M2244">
        <v>130</v>
      </c>
      <c r="N2244">
        <v>100</v>
      </c>
      <c r="O2244">
        <v>134</v>
      </c>
      <c r="P2244">
        <v>9</v>
      </c>
      <c r="Q2244">
        <v>62</v>
      </c>
      <c r="R2244" t="s">
        <v>100</v>
      </c>
      <c r="S2244">
        <v>113207.52</v>
      </c>
      <c r="T2244" t="s">
        <v>29</v>
      </c>
      <c r="U2244" t="s">
        <v>94</v>
      </c>
      <c r="V2244" t="b">
        <v>1</v>
      </c>
      <c r="W2244" t="s">
        <v>66</v>
      </c>
      <c r="X2244" t="s">
        <v>23</v>
      </c>
      <c r="Y2244" t="b">
        <v>1</v>
      </c>
      <c r="Z2244" t="s">
        <v>98</v>
      </c>
      <c r="AA2244" t="b">
        <v>0</v>
      </c>
      <c r="AB2244">
        <v>229</v>
      </c>
      <c r="AC2244">
        <v>98</v>
      </c>
      <c r="AD2244" s="4">
        <f t="shared" si="144"/>
        <v>131</v>
      </c>
      <c r="AE2244" s="4" t="str">
        <f t="shared" si="145"/>
        <v>True</v>
      </c>
      <c r="AF2244" s="4">
        <f t="shared" si="146"/>
        <v>111210.4</v>
      </c>
    </row>
    <row r="2245" spans="1:32">
      <c r="A2245">
        <v>2244</v>
      </c>
      <c r="B2245">
        <v>5637</v>
      </c>
      <c r="C2245">
        <v>551</v>
      </c>
      <c r="D2245" t="s">
        <v>99</v>
      </c>
      <c r="E2245" t="s">
        <v>5</v>
      </c>
      <c r="F2245">
        <v>4</v>
      </c>
      <c r="G2245">
        <v>1715.09</v>
      </c>
      <c r="H2245">
        <f t="shared" si="143"/>
        <v>6860.36</v>
      </c>
      <c r="I2245" s="1">
        <v>45315.9003819444</v>
      </c>
      <c r="J2245">
        <v>2</v>
      </c>
      <c r="K2245" t="s">
        <v>13</v>
      </c>
      <c r="L2245">
        <v>424</v>
      </c>
      <c r="M2245">
        <v>66</v>
      </c>
      <c r="N2245">
        <v>284</v>
      </c>
      <c r="O2245">
        <v>156</v>
      </c>
      <c r="P2245">
        <v>2</v>
      </c>
      <c r="Q2245">
        <v>70</v>
      </c>
      <c r="R2245" t="s">
        <v>90</v>
      </c>
      <c r="S2245">
        <v>111671.4</v>
      </c>
      <c r="T2245" t="s">
        <v>29</v>
      </c>
      <c r="U2245" t="s">
        <v>94</v>
      </c>
      <c r="V2245" t="b">
        <v>0</v>
      </c>
      <c r="W2245" t="s">
        <v>65</v>
      </c>
      <c r="X2245" t="s">
        <v>24</v>
      </c>
      <c r="Y2245" t="b">
        <v>0</v>
      </c>
      <c r="Z2245" t="s">
        <v>96</v>
      </c>
      <c r="AA2245" t="b">
        <v>1</v>
      </c>
      <c r="AB2245">
        <v>447</v>
      </c>
      <c r="AC2245">
        <v>124</v>
      </c>
      <c r="AD2245" s="4">
        <f t="shared" si="144"/>
        <v>323</v>
      </c>
      <c r="AE2245" s="4" t="str">
        <f t="shared" si="145"/>
        <v>True</v>
      </c>
      <c r="AF2245" s="4">
        <f t="shared" si="146"/>
        <v>212671.16</v>
      </c>
    </row>
    <row r="2246" spans="1:32">
      <c r="A2246">
        <v>2245</v>
      </c>
      <c r="B2246">
        <v>7236</v>
      </c>
      <c r="C2246">
        <v>366</v>
      </c>
      <c r="D2246" t="s">
        <v>97</v>
      </c>
      <c r="E2246" t="s">
        <v>5</v>
      </c>
      <c r="F2246">
        <v>1</v>
      </c>
      <c r="G2246">
        <v>480.28</v>
      </c>
      <c r="H2246">
        <f t="shared" si="143"/>
        <v>480.28</v>
      </c>
      <c r="I2246" s="1">
        <v>45473.9032291667</v>
      </c>
      <c r="J2246">
        <v>11</v>
      </c>
      <c r="K2246" t="s">
        <v>12</v>
      </c>
      <c r="L2246">
        <v>139</v>
      </c>
      <c r="M2246">
        <v>84</v>
      </c>
      <c r="N2246">
        <v>220</v>
      </c>
      <c r="O2246">
        <v>160</v>
      </c>
      <c r="P2246">
        <v>9</v>
      </c>
      <c r="Q2246">
        <v>39</v>
      </c>
      <c r="R2246" t="s">
        <v>104</v>
      </c>
      <c r="S2246">
        <v>84344.29</v>
      </c>
      <c r="T2246" t="s">
        <v>29</v>
      </c>
      <c r="U2246" t="s">
        <v>91</v>
      </c>
      <c r="V2246" t="b">
        <v>0</v>
      </c>
      <c r="W2246" t="s">
        <v>66</v>
      </c>
      <c r="X2246" t="s">
        <v>25</v>
      </c>
      <c r="Y2246" t="b">
        <v>0</v>
      </c>
      <c r="Z2246" t="s">
        <v>95</v>
      </c>
      <c r="AA2246" t="b">
        <v>0</v>
      </c>
      <c r="AB2246">
        <v>349</v>
      </c>
      <c r="AC2246">
        <v>386</v>
      </c>
      <c r="AD2246" s="4">
        <f t="shared" si="144"/>
        <v>-37</v>
      </c>
      <c r="AE2246" s="4" t="b">
        <f t="shared" si="145"/>
        <v>0</v>
      </c>
      <c r="AF2246" s="4">
        <f t="shared" si="146"/>
        <v>185388.08</v>
      </c>
    </row>
    <row r="2247" spans="1:32">
      <c r="A2247">
        <v>2246</v>
      </c>
      <c r="B2247">
        <v>8639</v>
      </c>
      <c r="C2247">
        <v>478</v>
      </c>
      <c r="D2247" t="s">
        <v>108</v>
      </c>
      <c r="E2247" t="s">
        <v>5</v>
      </c>
      <c r="F2247">
        <v>2</v>
      </c>
      <c r="G2247">
        <v>613.59</v>
      </c>
      <c r="H2247">
        <f t="shared" si="143"/>
        <v>1227.18</v>
      </c>
      <c r="I2247" s="1">
        <v>45381.9936574074</v>
      </c>
      <c r="J2247">
        <v>13</v>
      </c>
      <c r="K2247" t="s">
        <v>12</v>
      </c>
      <c r="L2247">
        <v>479</v>
      </c>
      <c r="M2247">
        <v>145</v>
      </c>
      <c r="N2247">
        <v>191</v>
      </c>
      <c r="O2247">
        <v>289</v>
      </c>
      <c r="P2247">
        <v>5</v>
      </c>
      <c r="Q2247">
        <v>39</v>
      </c>
      <c r="R2247" t="s">
        <v>104</v>
      </c>
      <c r="S2247">
        <v>22163.58</v>
      </c>
      <c r="T2247" t="s">
        <v>30</v>
      </c>
      <c r="U2247" t="s">
        <v>101</v>
      </c>
      <c r="V2247" t="b">
        <v>1</v>
      </c>
      <c r="W2247" t="s">
        <v>66</v>
      </c>
      <c r="X2247" t="s">
        <v>23</v>
      </c>
      <c r="Y2247" t="b">
        <v>0</v>
      </c>
      <c r="Z2247" t="s">
        <v>96</v>
      </c>
      <c r="AA2247" t="b">
        <v>0</v>
      </c>
      <c r="AB2247">
        <v>121</v>
      </c>
      <c r="AC2247">
        <v>113</v>
      </c>
      <c r="AD2247" s="4">
        <f t="shared" si="144"/>
        <v>8</v>
      </c>
      <c r="AE2247" s="4" t="str">
        <f t="shared" si="145"/>
        <v>True</v>
      </c>
      <c r="AF2247" s="4">
        <f t="shared" si="146"/>
        <v>69335.67</v>
      </c>
    </row>
    <row r="2248" spans="1:32">
      <c r="A2248">
        <v>2247</v>
      </c>
      <c r="B2248">
        <v>9743</v>
      </c>
      <c r="C2248">
        <v>288</v>
      </c>
      <c r="D2248" t="s">
        <v>106</v>
      </c>
      <c r="E2248" t="s">
        <v>6</v>
      </c>
      <c r="F2248">
        <v>5</v>
      </c>
      <c r="G2248">
        <v>1025.77</v>
      </c>
      <c r="H2248">
        <f t="shared" si="143"/>
        <v>5128.85</v>
      </c>
      <c r="I2248" s="1">
        <v>45403.8627314815</v>
      </c>
      <c r="J2248">
        <v>13</v>
      </c>
      <c r="K2248" t="s">
        <v>13</v>
      </c>
      <c r="L2248">
        <v>343</v>
      </c>
      <c r="M2248">
        <v>137</v>
      </c>
      <c r="N2248">
        <v>107</v>
      </c>
      <c r="O2248">
        <v>352</v>
      </c>
      <c r="P2248">
        <v>5</v>
      </c>
      <c r="Q2248">
        <v>49</v>
      </c>
      <c r="R2248" t="s">
        <v>100</v>
      </c>
      <c r="S2248">
        <v>79029.68</v>
      </c>
      <c r="T2248" t="s">
        <v>29</v>
      </c>
      <c r="U2248" t="s">
        <v>101</v>
      </c>
      <c r="V2248" t="b">
        <v>0</v>
      </c>
      <c r="W2248" t="s">
        <v>66</v>
      </c>
      <c r="X2248" t="s">
        <v>25</v>
      </c>
      <c r="Y2248" t="b">
        <v>0</v>
      </c>
      <c r="Z2248" t="s">
        <v>92</v>
      </c>
      <c r="AA2248" t="b">
        <v>1</v>
      </c>
      <c r="AB2248">
        <v>370</v>
      </c>
      <c r="AC2248">
        <v>394</v>
      </c>
      <c r="AD2248" s="4">
        <f t="shared" si="144"/>
        <v>-24</v>
      </c>
      <c r="AE2248" s="4" t="b">
        <f t="shared" si="145"/>
        <v>0</v>
      </c>
      <c r="AF2248" s="4">
        <f t="shared" si="146"/>
        <v>404153.38</v>
      </c>
    </row>
    <row r="2249" spans="1:32">
      <c r="A2249">
        <v>2248</v>
      </c>
      <c r="B2249">
        <v>6886</v>
      </c>
      <c r="C2249">
        <v>310</v>
      </c>
      <c r="D2249" t="s">
        <v>97</v>
      </c>
      <c r="E2249" t="s">
        <v>6</v>
      </c>
      <c r="F2249">
        <v>4</v>
      </c>
      <c r="G2249">
        <v>453.68</v>
      </c>
      <c r="H2249">
        <f t="shared" si="143"/>
        <v>1814.72</v>
      </c>
      <c r="I2249" s="1">
        <v>45315.6540856482</v>
      </c>
      <c r="J2249">
        <v>18</v>
      </c>
      <c r="K2249" t="s">
        <v>15</v>
      </c>
      <c r="L2249">
        <v>261</v>
      </c>
      <c r="M2249">
        <v>137</v>
      </c>
      <c r="N2249">
        <v>127</v>
      </c>
      <c r="O2249">
        <v>379</v>
      </c>
      <c r="P2249">
        <v>1</v>
      </c>
      <c r="Q2249">
        <v>34</v>
      </c>
      <c r="R2249" t="s">
        <v>104</v>
      </c>
      <c r="S2249">
        <v>50802.19</v>
      </c>
      <c r="T2249" t="s">
        <v>31</v>
      </c>
      <c r="U2249" t="s">
        <v>101</v>
      </c>
      <c r="V2249" t="b">
        <v>0</v>
      </c>
      <c r="W2249" t="s">
        <v>65</v>
      </c>
      <c r="X2249" t="s">
        <v>24</v>
      </c>
      <c r="Y2249" t="b">
        <v>0</v>
      </c>
      <c r="Z2249" t="s">
        <v>102</v>
      </c>
      <c r="AA2249" t="b">
        <v>0</v>
      </c>
      <c r="AB2249">
        <v>104</v>
      </c>
      <c r="AC2249">
        <v>423</v>
      </c>
      <c r="AD2249" s="4">
        <f t="shared" si="144"/>
        <v>-319</v>
      </c>
      <c r="AE2249" s="4" t="b">
        <f t="shared" si="145"/>
        <v>0</v>
      </c>
      <c r="AF2249" s="4">
        <f t="shared" si="146"/>
        <v>191906.64</v>
      </c>
    </row>
    <row r="2250" spans="1:32">
      <c r="A2250">
        <v>2249</v>
      </c>
      <c r="B2250">
        <v>6053</v>
      </c>
      <c r="C2250">
        <v>675</v>
      </c>
      <c r="D2250" t="s">
        <v>99</v>
      </c>
      <c r="E2250" t="s">
        <v>6</v>
      </c>
      <c r="F2250">
        <v>4</v>
      </c>
      <c r="G2250">
        <v>1009.39</v>
      </c>
      <c r="H2250">
        <f t="shared" si="143"/>
        <v>4037.56</v>
      </c>
      <c r="I2250" s="1">
        <v>45367.2457291667</v>
      </c>
      <c r="J2250">
        <v>17</v>
      </c>
      <c r="K2250" t="s">
        <v>12</v>
      </c>
      <c r="L2250">
        <v>437</v>
      </c>
      <c r="M2250">
        <v>85</v>
      </c>
      <c r="N2250">
        <v>148</v>
      </c>
      <c r="O2250">
        <v>332</v>
      </c>
      <c r="P2250">
        <v>10</v>
      </c>
      <c r="Q2250">
        <v>69</v>
      </c>
      <c r="R2250" t="s">
        <v>90</v>
      </c>
      <c r="S2250">
        <v>33789.95</v>
      </c>
      <c r="T2250" t="s">
        <v>30</v>
      </c>
      <c r="U2250" t="s">
        <v>94</v>
      </c>
      <c r="V2250" t="b">
        <v>1</v>
      </c>
      <c r="W2250" t="s">
        <v>66</v>
      </c>
      <c r="X2250" t="s">
        <v>24</v>
      </c>
      <c r="Y2250" t="b">
        <v>0</v>
      </c>
      <c r="Z2250" t="s">
        <v>92</v>
      </c>
      <c r="AA2250" t="b">
        <v>0</v>
      </c>
      <c r="AB2250">
        <v>244</v>
      </c>
      <c r="AC2250">
        <v>231</v>
      </c>
      <c r="AD2250" s="4">
        <f t="shared" si="144"/>
        <v>13</v>
      </c>
      <c r="AE2250" s="4" t="str">
        <f t="shared" si="145"/>
        <v>True</v>
      </c>
      <c r="AF2250" s="4">
        <f t="shared" si="146"/>
        <v>233169.09</v>
      </c>
    </row>
    <row r="2251" spans="1:32">
      <c r="A2251">
        <v>2250</v>
      </c>
      <c r="B2251">
        <v>5285</v>
      </c>
      <c r="C2251">
        <v>824</v>
      </c>
      <c r="D2251" t="s">
        <v>103</v>
      </c>
      <c r="E2251" t="s">
        <v>5</v>
      </c>
      <c r="F2251">
        <v>2</v>
      </c>
      <c r="G2251">
        <v>224.05</v>
      </c>
      <c r="H2251">
        <f t="shared" si="143"/>
        <v>448.1</v>
      </c>
      <c r="I2251" s="1">
        <v>45338.0220833333</v>
      </c>
      <c r="J2251">
        <v>1</v>
      </c>
      <c r="K2251" t="s">
        <v>15</v>
      </c>
      <c r="L2251">
        <v>253</v>
      </c>
      <c r="M2251">
        <v>148</v>
      </c>
      <c r="N2251">
        <v>247</v>
      </c>
      <c r="O2251">
        <v>165</v>
      </c>
      <c r="P2251">
        <v>4</v>
      </c>
      <c r="Q2251">
        <v>70</v>
      </c>
      <c r="R2251" t="s">
        <v>100</v>
      </c>
      <c r="S2251">
        <v>67876.06</v>
      </c>
      <c r="T2251" t="s">
        <v>30</v>
      </c>
      <c r="U2251" t="s">
        <v>91</v>
      </c>
      <c r="V2251" t="b">
        <v>0</v>
      </c>
      <c r="W2251" t="s">
        <v>65</v>
      </c>
      <c r="X2251" t="s">
        <v>23</v>
      </c>
      <c r="Y2251" t="b">
        <v>0</v>
      </c>
      <c r="Z2251" t="s">
        <v>102</v>
      </c>
      <c r="AA2251" t="b">
        <v>0</v>
      </c>
      <c r="AB2251">
        <v>193</v>
      </c>
      <c r="AC2251">
        <v>258</v>
      </c>
      <c r="AD2251" s="4">
        <f t="shared" si="144"/>
        <v>-65</v>
      </c>
      <c r="AE2251" s="4" t="b">
        <f t="shared" si="145"/>
        <v>0</v>
      </c>
      <c r="AF2251" s="4">
        <f t="shared" si="146"/>
        <v>57804.9</v>
      </c>
    </row>
    <row r="2252" spans="1:32">
      <c r="A2252">
        <v>2251</v>
      </c>
      <c r="B2252">
        <v>6892</v>
      </c>
      <c r="C2252">
        <v>135</v>
      </c>
      <c r="D2252" t="s">
        <v>109</v>
      </c>
      <c r="E2252" t="s">
        <v>5</v>
      </c>
      <c r="F2252">
        <v>1</v>
      </c>
      <c r="G2252">
        <v>414.44</v>
      </c>
      <c r="H2252">
        <f t="shared" si="143"/>
        <v>414.44</v>
      </c>
      <c r="I2252" s="1">
        <v>45343.1996412037</v>
      </c>
      <c r="J2252">
        <v>7</v>
      </c>
      <c r="K2252" t="s">
        <v>14</v>
      </c>
      <c r="L2252">
        <v>338</v>
      </c>
      <c r="M2252">
        <v>113</v>
      </c>
      <c r="N2252">
        <v>267</v>
      </c>
      <c r="O2252">
        <v>222</v>
      </c>
      <c r="P2252">
        <v>9</v>
      </c>
      <c r="Q2252">
        <v>61</v>
      </c>
      <c r="R2252" t="s">
        <v>104</v>
      </c>
      <c r="S2252">
        <v>116843.47</v>
      </c>
      <c r="T2252" t="s">
        <v>32</v>
      </c>
      <c r="U2252" t="s">
        <v>94</v>
      </c>
      <c r="V2252" t="b">
        <v>1</v>
      </c>
      <c r="W2252" t="s">
        <v>67</v>
      </c>
      <c r="X2252" t="s">
        <v>23</v>
      </c>
      <c r="Y2252" t="b">
        <v>0</v>
      </c>
      <c r="Z2252" t="s">
        <v>95</v>
      </c>
      <c r="AA2252" t="b">
        <v>0</v>
      </c>
      <c r="AB2252">
        <v>412</v>
      </c>
      <c r="AC2252">
        <v>397</v>
      </c>
      <c r="AD2252" s="4">
        <f t="shared" si="144"/>
        <v>15</v>
      </c>
      <c r="AE2252" s="4" t="str">
        <f t="shared" si="145"/>
        <v>True</v>
      </c>
      <c r="AF2252" s="4">
        <f t="shared" si="146"/>
        <v>164532.68</v>
      </c>
    </row>
    <row r="2253" spans="1:32">
      <c r="A2253">
        <v>2252</v>
      </c>
      <c r="B2253">
        <v>9401</v>
      </c>
      <c r="C2253">
        <v>781</v>
      </c>
      <c r="D2253" t="s">
        <v>99</v>
      </c>
      <c r="E2253" t="s">
        <v>6</v>
      </c>
      <c r="F2253">
        <v>2</v>
      </c>
      <c r="G2253">
        <v>603.19</v>
      </c>
      <c r="H2253">
        <f t="shared" si="143"/>
        <v>1206.38</v>
      </c>
      <c r="I2253" s="1">
        <v>45312.5698611111</v>
      </c>
      <c r="J2253">
        <v>3</v>
      </c>
      <c r="K2253" t="s">
        <v>15</v>
      </c>
      <c r="L2253">
        <v>54</v>
      </c>
      <c r="M2253">
        <v>141</v>
      </c>
      <c r="N2253">
        <v>272</v>
      </c>
      <c r="O2253">
        <v>398</v>
      </c>
      <c r="P2253">
        <v>7</v>
      </c>
      <c r="Q2253">
        <v>23</v>
      </c>
      <c r="R2253" t="s">
        <v>104</v>
      </c>
      <c r="S2253">
        <v>53750.66</v>
      </c>
      <c r="T2253" t="s">
        <v>32</v>
      </c>
      <c r="U2253" t="s">
        <v>101</v>
      </c>
      <c r="V2253" t="b">
        <v>1</v>
      </c>
      <c r="W2253" t="s">
        <v>65</v>
      </c>
      <c r="X2253" t="s">
        <v>25</v>
      </c>
      <c r="Y2253" t="b">
        <v>0</v>
      </c>
      <c r="Z2253" t="s">
        <v>102</v>
      </c>
      <c r="AA2253" t="b">
        <v>1</v>
      </c>
      <c r="AB2253">
        <v>376</v>
      </c>
      <c r="AC2253">
        <v>284</v>
      </c>
      <c r="AD2253" s="4">
        <f t="shared" si="144"/>
        <v>92</v>
      </c>
      <c r="AE2253" s="4" t="str">
        <f t="shared" si="145"/>
        <v>True</v>
      </c>
      <c r="AF2253" s="4">
        <f t="shared" si="146"/>
        <v>171305.96</v>
      </c>
    </row>
    <row r="2254" spans="1:32">
      <c r="A2254">
        <v>2253</v>
      </c>
      <c r="B2254">
        <v>9147</v>
      </c>
      <c r="C2254">
        <v>424</v>
      </c>
      <c r="D2254" t="s">
        <v>109</v>
      </c>
      <c r="E2254" t="s">
        <v>6</v>
      </c>
      <c r="F2254">
        <v>1</v>
      </c>
      <c r="G2254">
        <v>835.69</v>
      </c>
      <c r="H2254">
        <f t="shared" si="143"/>
        <v>835.69</v>
      </c>
      <c r="I2254" s="1">
        <v>45449.9030555556</v>
      </c>
      <c r="J2254">
        <v>13</v>
      </c>
      <c r="K2254" t="s">
        <v>12</v>
      </c>
      <c r="L2254">
        <v>171</v>
      </c>
      <c r="M2254">
        <v>126</v>
      </c>
      <c r="N2254">
        <v>259</v>
      </c>
      <c r="O2254">
        <v>130</v>
      </c>
      <c r="P2254">
        <v>6</v>
      </c>
      <c r="Q2254">
        <v>26</v>
      </c>
      <c r="R2254" t="s">
        <v>104</v>
      </c>
      <c r="S2254">
        <v>119043.65</v>
      </c>
      <c r="T2254" t="s">
        <v>32</v>
      </c>
      <c r="U2254" t="s">
        <v>107</v>
      </c>
      <c r="V2254" t="b">
        <v>0</v>
      </c>
      <c r="W2254" t="s">
        <v>66</v>
      </c>
      <c r="X2254" t="s">
        <v>25</v>
      </c>
      <c r="Y2254" t="b">
        <v>0</v>
      </c>
      <c r="Z2254" t="s">
        <v>96</v>
      </c>
      <c r="AA2254" t="b">
        <v>0</v>
      </c>
      <c r="AB2254">
        <v>295</v>
      </c>
      <c r="AC2254">
        <v>340</v>
      </c>
      <c r="AD2254" s="4">
        <f t="shared" si="144"/>
        <v>-45</v>
      </c>
      <c r="AE2254" s="4" t="b">
        <f t="shared" si="145"/>
        <v>0</v>
      </c>
      <c r="AF2254" s="4">
        <f t="shared" si="146"/>
        <v>284134.6</v>
      </c>
    </row>
    <row r="2255" spans="1:32">
      <c r="A2255">
        <v>2254</v>
      </c>
      <c r="B2255">
        <v>8635</v>
      </c>
      <c r="C2255">
        <v>452</v>
      </c>
      <c r="D2255" t="s">
        <v>93</v>
      </c>
      <c r="E2255" t="s">
        <v>6</v>
      </c>
      <c r="F2255">
        <v>1</v>
      </c>
      <c r="G2255">
        <v>1161.76</v>
      </c>
      <c r="H2255">
        <f t="shared" si="143"/>
        <v>1161.76</v>
      </c>
      <c r="I2255" s="1">
        <v>45515.5981481482</v>
      </c>
      <c r="J2255">
        <v>13</v>
      </c>
      <c r="K2255" t="s">
        <v>12</v>
      </c>
      <c r="L2255">
        <v>299</v>
      </c>
      <c r="M2255">
        <v>140</v>
      </c>
      <c r="N2255">
        <v>155</v>
      </c>
      <c r="O2255">
        <v>200</v>
      </c>
      <c r="P2255">
        <v>5</v>
      </c>
      <c r="Q2255">
        <v>69</v>
      </c>
      <c r="R2255" t="s">
        <v>104</v>
      </c>
      <c r="S2255">
        <v>94426.34</v>
      </c>
      <c r="T2255" t="s">
        <v>29</v>
      </c>
      <c r="U2255" t="s">
        <v>107</v>
      </c>
      <c r="V2255" t="b">
        <v>1</v>
      </c>
      <c r="W2255" t="s">
        <v>67</v>
      </c>
      <c r="X2255" t="s">
        <v>24</v>
      </c>
      <c r="Y2255" t="b">
        <v>1</v>
      </c>
      <c r="Z2255" t="s">
        <v>92</v>
      </c>
      <c r="AA2255" t="b">
        <v>0</v>
      </c>
      <c r="AB2255">
        <v>123</v>
      </c>
      <c r="AC2255">
        <v>288</v>
      </c>
      <c r="AD2255" s="4">
        <f t="shared" si="144"/>
        <v>-165</v>
      </c>
      <c r="AE2255" s="4" t="b">
        <f t="shared" si="145"/>
        <v>0</v>
      </c>
      <c r="AF2255" s="4">
        <f t="shared" si="146"/>
        <v>334586.88</v>
      </c>
    </row>
    <row r="2256" spans="1:32">
      <c r="A2256">
        <v>2255</v>
      </c>
      <c r="B2256">
        <v>2615</v>
      </c>
      <c r="C2256">
        <v>251</v>
      </c>
      <c r="D2256" t="s">
        <v>109</v>
      </c>
      <c r="E2256" t="s">
        <v>6</v>
      </c>
      <c r="F2256">
        <v>5</v>
      </c>
      <c r="G2256">
        <v>1645.49</v>
      </c>
      <c r="H2256">
        <f t="shared" si="143"/>
        <v>8227.45</v>
      </c>
      <c r="I2256" s="1">
        <v>45446.7939699074</v>
      </c>
      <c r="J2256">
        <v>10</v>
      </c>
      <c r="K2256" t="s">
        <v>15</v>
      </c>
      <c r="L2256">
        <v>14</v>
      </c>
      <c r="M2256">
        <v>70</v>
      </c>
      <c r="N2256">
        <v>253</v>
      </c>
      <c r="O2256">
        <v>353</v>
      </c>
      <c r="P2256">
        <v>8</v>
      </c>
      <c r="Q2256">
        <v>66</v>
      </c>
      <c r="R2256" t="s">
        <v>104</v>
      </c>
      <c r="S2256">
        <v>39303.79</v>
      </c>
      <c r="T2256" t="s">
        <v>30</v>
      </c>
      <c r="U2256" t="s">
        <v>101</v>
      </c>
      <c r="V2256" t="b">
        <v>0</v>
      </c>
      <c r="W2256" t="s">
        <v>66</v>
      </c>
      <c r="X2256" t="s">
        <v>24</v>
      </c>
      <c r="Y2256" t="b">
        <v>1</v>
      </c>
      <c r="Z2256" t="s">
        <v>98</v>
      </c>
      <c r="AA2256" t="b">
        <v>1</v>
      </c>
      <c r="AB2256">
        <v>193</v>
      </c>
      <c r="AC2256">
        <v>275</v>
      </c>
      <c r="AD2256" s="4">
        <f t="shared" si="144"/>
        <v>-82</v>
      </c>
      <c r="AE2256" s="4" t="b">
        <f t="shared" si="145"/>
        <v>0</v>
      </c>
      <c r="AF2256" s="4">
        <f t="shared" si="146"/>
        <v>452509.75</v>
      </c>
    </row>
    <row r="2257" spans="1:32">
      <c r="A2257">
        <v>2256</v>
      </c>
      <c r="B2257">
        <v>8692</v>
      </c>
      <c r="C2257">
        <v>481</v>
      </c>
      <c r="D2257" t="s">
        <v>106</v>
      </c>
      <c r="E2257" t="s">
        <v>6</v>
      </c>
      <c r="F2257">
        <v>3</v>
      </c>
      <c r="G2257">
        <v>799.59</v>
      </c>
      <c r="H2257">
        <f t="shared" si="143"/>
        <v>2398.77</v>
      </c>
      <c r="I2257" s="1">
        <v>45381.9061226852</v>
      </c>
      <c r="J2257">
        <v>16</v>
      </c>
      <c r="K2257" t="s">
        <v>15</v>
      </c>
      <c r="L2257">
        <v>428</v>
      </c>
      <c r="M2257">
        <v>149</v>
      </c>
      <c r="N2257">
        <v>260</v>
      </c>
      <c r="O2257">
        <v>160</v>
      </c>
      <c r="P2257">
        <v>2</v>
      </c>
      <c r="Q2257">
        <v>41</v>
      </c>
      <c r="R2257" t="s">
        <v>104</v>
      </c>
      <c r="S2257">
        <v>58526.09</v>
      </c>
      <c r="T2257" t="s">
        <v>29</v>
      </c>
      <c r="U2257" t="s">
        <v>91</v>
      </c>
      <c r="V2257" t="b">
        <v>1</v>
      </c>
      <c r="W2257" t="s">
        <v>66</v>
      </c>
      <c r="X2257" t="s">
        <v>25</v>
      </c>
      <c r="Y2257" t="b">
        <v>1</v>
      </c>
      <c r="Z2257" t="s">
        <v>102</v>
      </c>
      <c r="AA2257" t="b">
        <v>1</v>
      </c>
      <c r="AB2257">
        <v>117</v>
      </c>
      <c r="AC2257">
        <v>388</v>
      </c>
      <c r="AD2257" s="4">
        <f t="shared" si="144"/>
        <v>-271</v>
      </c>
      <c r="AE2257" s="4" t="b">
        <f t="shared" si="145"/>
        <v>0</v>
      </c>
      <c r="AF2257" s="4">
        <f t="shared" si="146"/>
        <v>310240.92</v>
      </c>
    </row>
    <row r="2258" spans="1:32">
      <c r="A2258">
        <v>2257</v>
      </c>
      <c r="B2258">
        <v>6246</v>
      </c>
      <c r="C2258">
        <v>559</v>
      </c>
      <c r="D2258" t="s">
        <v>99</v>
      </c>
      <c r="E2258" t="s">
        <v>5</v>
      </c>
      <c r="F2258">
        <v>2</v>
      </c>
      <c r="G2258">
        <v>1942.08</v>
      </c>
      <c r="H2258">
        <f t="shared" si="143"/>
        <v>3884.16</v>
      </c>
      <c r="I2258" s="1">
        <v>45478.3545138889</v>
      </c>
      <c r="J2258">
        <v>19</v>
      </c>
      <c r="K2258" t="s">
        <v>12</v>
      </c>
      <c r="L2258">
        <v>161</v>
      </c>
      <c r="M2258">
        <v>124</v>
      </c>
      <c r="N2258">
        <v>144</v>
      </c>
      <c r="O2258">
        <v>264</v>
      </c>
      <c r="P2258">
        <v>10</v>
      </c>
      <c r="Q2258">
        <v>24</v>
      </c>
      <c r="R2258" t="s">
        <v>100</v>
      </c>
      <c r="S2258">
        <v>78440.14</v>
      </c>
      <c r="T2258" t="s">
        <v>31</v>
      </c>
      <c r="U2258" t="s">
        <v>91</v>
      </c>
      <c r="V2258" t="b">
        <v>0</v>
      </c>
      <c r="W2258" t="s">
        <v>66</v>
      </c>
      <c r="X2258" t="s">
        <v>23</v>
      </c>
      <c r="Y2258" t="b">
        <v>0</v>
      </c>
      <c r="Z2258" t="s">
        <v>102</v>
      </c>
      <c r="AA2258" t="b">
        <v>1</v>
      </c>
      <c r="AB2258">
        <v>226</v>
      </c>
      <c r="AC2258">
        <v>168</v>
      </c>
      <c r="AD2258" s="4">
        <f t="shared" si="144"/>
        <v>58</v>
      </c>
      <c r="AE2258" s="4" t="str">
        <f t="shared" si="145"/>
        <v>True</v>
      </c>
      <c r="AF2258" s="4">
        <f t="shared" si="146"/>
        <v>326269.44</v>
      </c>
    </row>
    <row r="2259" spans="1:32">
      <c r="A2259">
        <v>2258</v>
      </c>
      <c r="B2259">
        <v>4328</v>
      </c>
      <c r="C2259">
        <v>652</v>
      </c>
      <c r="D2259" t="s">
        <v>99</v>
      </c>
      <c r="E2259" t="s">
        <v>6</v>
      </c>
      <c r="F2259">
        <v>4</v>
      </c>
      <c r="G2259">
        <v>1436.22</v>
      </c>
      <c r="H2259">
        <f t="shared" si="143"/>
        <v>5744.88</v>
      </c>
      <c r="I2259" s="1">
        <v>45390.5134143519</v>
      </c>
      <c r="J2259">
        <v>12</v>
      </c>
      <c r="K2259" t="s">
        <v>13</v>
      </c>
      <c r="L2259">
        <v>60</v>
      </c>
      <c r="M2259">
        <v>108</v>
      </c>
      <c r="N2259">
        <v>182</v>
      </c>
      <c r="O2259">
        <v>431</v>
      </c>
      <c r="P2259">
        <v>3</v>
      </c>
      <c r="Q2259">
        <v>29</v>
      </c>
      <c r="R2259" t="s">
        <v>100</v>
      </c>
      <c r="S2259">
        <v>89414.81</v>
      </c>
      <c r="T2259" t="s">
        <v>31</v>
      </c>
      <c r="U2259" t="s">
        <v>101</v>
      </c>
      <c r="V2259" t="b">
        <v>0</v>
      </c>
      <c r="W2259" t="s">
        <v>66</v>
      </c>
      <c r="X2259" t="s">
        <v>23</v>
      </c>
      <c r="Y2259" t="b">
        <v>1</v>
      </c>
      <c r="Z2259" t="s">
        <v>95</v>
      </c>
      <c r="AA2259" t="b">
        <v>0</v>
      </c>
      <c r="AB2259">
        <v>232</v>
      </c>
      <c r="AC2259">
        <v>404</v>
      </c>
      <c r="AD2259" s="4">
        <f t="shared" si="144"/>
        <v>-172</v>
      </c>
      <c r="AE2259" s="4" t="b">
        <f t="shared" si="145"/>
        <v>0</v>
      </c>
      <c r="AF2259" s="4">
        <f t="shared" si="146"/>
        <v>580232.88</v>
      </c>
    </row>
    <row r="2260" spans="1:32">
      <c r="A2260">
        <v>2259</v>
      </c>
      <c r="B2260">
        <v>7073</v>
      </c>
      <c r="C2260">
        <v>266</v>
      </c>
      <c r="D2260" t="s">
        <v>108</v>
      </c>
      <c r="E2260" t="s">
        <v>5</v>
      </c>
      <c r="F2260">
        <v>4</v>
      </c>
      <c r="G2260">
        <v>1852.05</v>
      </c>
      <c r="H2260">
        <f t="shared" si="143"/>
        <v>7408.2</v>
      </c>
      <c r="I2260" s="1">
        <v>45323.8584259259</v>
      </c>
      <c r="J2260">
        <v>3</v>
      </c>
      <c r="K2260" t="s">
        <v>13</v>
      </c>
      <c r="L2260">
        <v>285</v>
      </c>
      <c r="M2260">
        <v>145</v>
      </c>
      <c r="N2260">
        <v>200</v>
      </c>
      <c r="O2260">
        <v>288</v>
      </c>
      <c r="P2260">
        <v>8</v>
      </c>
      <c r="Q2260">
        <v>24</v>
      </c>
      <c r="R2260" t="s">
        <v>90</v>
      </c>
      <c r="S2260">
        <v>39332.6</v>
      </c>
      <c r="T2260" t="s">
        <v>32</v>
      </c>
      <c r="U2260" t="s">
        <v>91</v>
      </c>
      <c r="V2260" t="b">
        <v>1</v>
      </c>
      <c r="W2260" t="s">
        <v>66</v>
      </c>
      <c r="X2260" t="s">
        <v>24</v>
      </c>
      <c r="Y2260" t="b">
        <v>1</v>
      </c>
      <c r="Z2260" t="s">
        <v>102</v>
      </c>
      <c r="AA2260" t="b">
        <v>0</v>
      </c>
      <c r="AB2260">
        <v>486</v>
      </c>
      <c r="AC2260">
        <v>495</v>
      </c>
      <c r="AD2260" s="4">
        <f t="shared" si="144"/>
        <v>-9</v>
      </c>
      <c r="AE2260" s="4" t="b">
        <f t="shared" si="145"/>
        <v>0</v>
      </c>
      <c r="AF2260" s="4">
        <f t="shared" si="146"/>
        <v>916764.75</v>
      </c>
    </row>
    <row r="2261" spans="1:32">
      <c r="A2261">
        <v>2260</v>
      </c>
      <c r="B2261">
        <v>6126</v>
      </c>
      <c r="C2261">
        <v>646</v>
      </c>
      <c r="D2261" t="s">
        <v>93</v>
      </c>
      <c r="E2261" t="s">
        <v>6</v>
      </c>
      <c r="F2261">
        <v>2</v>
      </c>
      <c r="G2261">
        <v>1970.65</v>
      </c>
      <c r="H2261">
        <f t="shared" si="143"/>
        <v>3941.3</v>
      </c>
      <c r="I2261" s="1">
        <v>45509.6608449074</v>
      </c>
      <c r="J2261">
        <v>5</v>
      </c>
      <c r="K2261" t="s">
        <v>14</v>
      </c>
      <c r="L2261">
        <v>64</v>
      </c>
      <c r="M2261">
        <v>141</v>
      </c>
      <c r="N2261">
        <v>215</v>
      </c>
      <c r="O2261">
        <v>364</v>
      </c>
      <c r="P2261">
        <v>1</v>
      </c>
      <c r="Q2261">
        <v>52</v>
      </c>
      <c r="R2261" t="s">
        <v>100</v>
      </c>
      <c r="S2261">
        <v>43663.54</v>
      </c>
      <c r="T2261" t="s">
        <v>31</v>
      </c>
      <c r="U2261" t="s">
        <v>101</v>
      </c>
      <c r="V2261" t="b">
        <v>1</v>
      </c>
      <c r="W2261" t="s">
        <v>65</v>
      </c>
      <c r="X2261" t="s">
        <v>24</v>
      </c>
      <c r="Y2261" t="b">
        <v>0</v>
      </c>
      <c r="Z2261" t="s">
        <v>92</v>
      </c>
      <c r="AA2261" t="b">
        <v>1</v>
      </c>
      <c r="AB2261">
        <v>407</v>
      </c>
      <c r="AC2261">
        <v>293</v>
      </c>
      <c r="AD2261" s="4">
        <f t="shared" si="144"/>
        <v>114</v>
      </c>
      <c r="AE2261" s="4" t="str">
        <f t="shared" si="145"/>
        <v>True</v>
      </c>
      <c r="AF2261" s="4">
        <f t="shared" si="146"/>
        <v>577400.45</v>
      </c>
    </row>
    <row r="2262" spans="1:32">
      <c r="A2262">
        <v>2261</v>
      </c>
      <c r="B2262">
        <v>7781</v>
      </c>
      <c r="C2262">
        <v>408</v>
      </c>
      <c r="D2262" t="s">
        <v>97</v>
      </c>
      <c r="E2262" t="s">
        <v>5</v>
      </c>
      <c r="F2262">
        <v>1</v>
      </c>
      <c r="G2262">
        <v>805.31</v>
      </c>
      <c r="H2262">
        <f t="shared" si="143"/>
        <v>805.31</v>
      </c>
      <c r="I2262" s="1">
        <v>45506.8000925926</v>
      </c>
      <c r="J2262">
        <v>15</v>
      </c>
      <c r="K2262" t="s">
        <v>15</v>
      </c>
      <c r="L2262">
        <v>466</v>
      </c>
      <c r="M2262">
        <v>91</v>
      </c>
      <c r="N2262">
        <v>256</v>
      </c>
      <c r="O2262">
        <v>305</v>
      </c>
      <c r="P2262">
        <v>6</v>
      </c>
      <c r="Q2262">
        <v>52</v>
      </c>
      <c r="R2262" t="s">
        <v>100</v>
      </c>
      <c r="S2262">
        <v>22331.98</v>
      </c>
      <c r="T2262" t="s">
        <v>31</v>
      </c>
      <c r="U2262" t="s">
        <v>94</v>
      </c>
      <c r="V2262" t="b">
        <v>0</v>
      </c>
      <c r="W2262" t="s">
        <v>66</v>
      </c>
      <c r="X2262" t="s">
        <v>23</v>
      </c>
      <c r="Y2262" t="b">
        <v>1</v>
      </c>
      <c r="Z2262" t="s">
        <v>102</v>
      </c>
      <c r="AA2262" t="b">
        <v>1</v>
      </c>
      <c r="AB2262">
        <v>227</v>
      </c>
      <c r="AC2262">
        <v>297</v>
      </c>
      <c r="AD2262" s="4">
        <f t="shared" si="144"/>
        <v>-70</v>
      </c>
      <c r="AE2262" s="4" t="b">
        <f t="shared" si="145"/>
        <v>0</v>
      </c>
      <c r="AF2262" s="4">
        <f t="shared" si="146"/>
        <v>239177.07</v>
      </c>
    </row>
    <row r="2263" spans="1:32">
      <c r="A2263">
        <v>2262</v>
      </c>
      <c r="B2263">
        <v>1749</v>
      </c>
      <c r="C2263">
        <v>224</v>
      </c>
      <c r="D2263" t="s">
        <v>97</v>
      </c>
      <c r="E2263" t="s">
        <v>5</v>
      </c>
      <c r="F2263">
        <v>5</v>
      </c>
      <c r="G2263">
        <v>603.08</v>
      </c>
      <c r="H2263">
        <f t="shared" si="143"/>
        <v>3015.4</v>
      </c>
      <c r="I2263" s="1">
        <v>45319.7748611111</v>
      </c>
      <c r="J2263">
        <v>19</v>
      </c>
      <c r="K2263" t="s">
        <v>13</v>
      </c>
      <c r="L2263">
        <v>108</v>
      </c>
      <c r="M2263">
        <v>123</v>
      </c>
      <c r="N2263">
        <v>222</v>
      </c>
      <c r="O2263">
        <v>105</v>
      </c>
      <c r="P2263">
        <v>5</v>
      </c>
      <c r="Q2263">
        <v>30</v>
      </c>
      <c r="R2263" t="s">
        <v>100</v>
      </c>
      <c r="S2263">
        <v>79322.2</v>
      </c>
      <c r="T2263" t="s">
        <v>31</v>
      </c>
      <c r="U2263" t="s">
        <v>107</v>
      </c>
      <c r="V2263" t="b">
        <v>1</v>
      </c>
      <c r="W2263" t="s">
        <v>66</v>
      </c>
      <c r="X2263" t="s">
        <v>25</v>
      </c>
      <c r="Y2263" t="b">
        <v>1</v>
      </c>
      <c r="Z2263" t="s">
        <v>92</v>
      </c>
      <c r="AA2263" t="b">
        <v>0</v>
      </c>
      <c r="AB2263">
        <v>248</v>
      </c>
      <c r="AC2263">
        <v>344</v>
      </c>
      <c r="AD2263" s="4">
        <f t="shared" si="144"/>
        <v>-96</v>
      </c>
      <c r="AE2263" s="4" t="b">
        <f t="shared" si="145"/>
        <v>0</v>
      </c>
      <c r="AF2263" s="4">
        <f t="shared" si="146"/>
        <v>207459.52</v>
      </c>
    </row>
    <row r="2264" spans="1:32">
      <c r="A2264">
        <v>2263</v>
      </c>
      <c r="B2264">
        <v>4625</v>
      </c>
      <c r="C2264">
        <v>125</v>
      </c>
      <c r="D2264" t="s">
        <v>106</v>
      </c>
      <c r="E2264" t="s">
        <v>6</v>
      </c>
      <c r="F2264">
        <v>3</v>
      </c>
      <c r="G2264">
        <v>1671.92</v>
      </c>
      <c r="H2264">
        <f t="shared" si="143"/>
        <v>5015.76</v>
      </c>
      <c r="I2264" s="1">
        <v>45428.3955439815</v>
      </c>
      <c r="J2264">
        <v>17</v>
      </c>
      <c r="K2264" t="s">
        <v>13</v>
      </c>
      <c r="L2264">
        <v>238</v>
      </c>
      <c r="M2264">
        <v>61</v>
      </c>
      <c r="N2264">
        <v>277</v>
      </c>
      <c r="O2264">
        <v>193</v>
      </c>
      <c r="P2264">
        <v>9</v>
      </c>
      <c r="Q2264">
        <v>62</v>
      </c>
      <c r="R2264" t="s">
        <v>100</v>
      </c>
      <c r="S2264">
        <v>106448.9</v>
      </c>
      <c r="T2264" t="s">
        <v>31</v>
      </c>
      <c r="U2264" t="s">
        <v>91</v>
      </c>
      <c r="V2264" t="b">
        <v>0</v>
      </c>
      <c r="W2264" t="s">
        <v>66</v>
      </c>
      <c r="X2264" t="s">
        <v>24</v>
      </c>
      <c r="Y2264" t="b">
        <v>1</v>
      </c>
      <c r="Z2264" t="s">
        <v>95</v>
      </c>
      <c r="AA2264" t="b">
        <v>0</v>
      </c>
      <c r="AB2264">
        <v>193</v>
      </c>
      <c r="AC2264">
        <v>144</v>
      </c>
      <c r="AD2264" s="4">
        <f t="shared" si="144"/>
        <v>49</v>
      </c>
      <c r="AE2264" s="4" t="str">
        <f t="shared" si="145"/>
        <v>True</v>
      </c>
      <c r="AF2264" s="4">
        <f t="shared" si="146"/>
        <v>240756.48</v>
      </c>
    </row>
    <row r="2265" spans="1:32">
      <c r="A2265">
        <v>2264</v>
      </c>
      <c r="B2265">
        <v>3390</v>
      </c>
      <c r="C2265">
        <v>514</v>
      </c>
      <c r="D2265" t="s">
        <v>106</v>
      </c>
      <c r="E2265" t="s">
        <v>5</v>
      </c>
      <c r="F2265">
        <v>2</v>
      </c>
      <c r="G2265">
        <v>1634.01</v>
      </c>
      <c r="H2265">
        <f t="shared" si="143"/>
        <v>3268.02</v>
      </c>
      <c r="I2265" s="1">
        <v>45352.4777314815</v>
      </c>
      <c r="J2265">
        <v>7</v>
      </c>
      <c r="K2265" t="s">
        <v>13</v>
      </c>
      <c r="L2265">
        <v>249</v>
      </c>
      <c r="M2265">
        <v>141</v>
      </c>
      <c r="N2265">
        <v>297</v>
      </c>
      <c r="O2265">
        <v>305</v>
      </c>
      <c r="P2265">
        <v>8</v>
      </c>
      <c r="Q2265">
        <v>30</v>
      </c>
      <c r="R2265" t="s">
        <v>100</v>
      </c>
      <c r="S2265">
        <v>117482.05</v>
      </c>
      <c r="T2265" t="s">
        <v>31</v>
      </c>
      <c r="U2265" t="s">
        <v>101</v>
      </c>
      <c r="V2265" t="b">
        <v>0</v>
      </c>
      <c r="W2265" t="s">
        <v>67</v>
      </c>
      <c r="X2265" t="s">
        <v>25</v>
      </c>
      <c r="Y2265" t="b">
        <v>1</v>
      </c>
      <c r="Z2265" t="s">
        <v>92</v>
      </c>
      <c r="AA2265" t="b">
        <v>1</v>
      </c>
      <c r="AB2265">
        <v>226</v>
      </c>
      <c r="AC2265">
        <v>228</v>
      </c>
      <c r="AD2265" s="4">
        <f t="shared" si="144"/>
        <v>-2</v>
      </c>
      <c r="AE2265" s="4" t="b">
        <f t="shared" si="145"/>
        <v>0</v>
      </c>
      <c r="AF2265" s="4">
        <f t="shared" si="146"/>
        <v>372554.28</v>
      </c>
    </row>
    <row r="2266" spans="1:32">
      <c r="A2266">
        <v>2265</v>
      </c>
      <c r="B2266">
        <v>1265</v>
      </c>
      <c r="C2266">
        <v>611</v>
      </c>
      <c r="D2266" t="s">
        <v>108</v>
      </c>
      <c r="E2266" t="s">
        <v>5</v>
      </c>
      <c r="F2266">
        <v>4</v>
      </c>
      <c r="G2266">
        <v>94.74</v>
      </c>
      <c r="H2266">
        <f t="shared" si="143"/>
        <v>378.96</v>
      </c>
      <c r="I2266" s="1">
        <v>45462.0355902778</v>
      </c>
      <c r="J2266">
        <v>4</v>
      </c>
      <c r="K2266" t="s">
        <v>15</v>
      </c>
      <c r="L2266">
        <v>87</v>
      </c>
      <c r="M2266">
        <v>84</v>
      </c>
      <c r="N2266">
        <v>177</v>
      </c>
      <c r="O2266">
        <v>254</v>
      </c>
      <c r="P2266">
        <v>5</v>
      </c>
      <c r="Q2266">
        <v>36</v>
      </c>
      <c r="R2266" t="s">
        <v>90</v>
      </c>
      <c r="S2266">
        <v>93194.81</v>
      </c>
      <c r="T2266" t="s">
        <v>32</v>
      </c>
      <c r="U2266" t="s">
        <v>91</v>
      </c>
      <c r="V2266" t="b">
        <v>0</v>
      </c>
      <c r="W2266" t="s">
        <v>66</v>
      </c>
      <c r="X2266" t="s">
        <v>26</v>
      </c>
      <c r="Y2266" t="b">
        <v>1</v>
      </c>
      <c r="Z2266" t="s">
        <v>95</v>
      </c>
      <c r="AA2266" t="b">
        <v>0</v>
      </c>
      <c r="AB2266">
        <v>475</v>
      </c>
      <c r="AC2266">
        <v>473</v>
      </c>
      <c r="AD2266" s="4">
        <f t="shared" si="144"/>
        <v>2</v>
      </c>
      <c r="AE2266" s="4" t="str">
        <f t="shared" si="145"/>
        <v>True</v>
      </c>
      <c r="AF2266" s="4">
        <f t="shared" si="146"/>
        <v>44812.02</v>
      </c>
    </row>
    <row r="2267" spans="1:32">
      <c r="A2267">
        <v>2266</v>
      </c>
      <c r="B2267">
        <v>5272</v>
      </c>
      <c r="C2267">
        <v>886</v>
      </c>
      <c r="D2267" t="s">
        <v>103</v>
      </c>
      <c r="E2267" t="s">
        <v>6</v>
      </c>
      <c r="F2267">
        <v>5</v>
      </c>
      <c r="G2267">
        <v>454.95</v>
      </c>
      <c r="H2267">
        <f t="shared" si="143"/>
        <v>2274.75</v>
      </c>
      <c r="I2267" s="1">
        <v>45403.8094444444</v>
      </c>
      <c r="J2267">
        <v>6</v>
      </c>
      <c r="K2267" t="s">
        <v>14</v>
      </c>
      <c r="L2267">
        <v>53</v>
      </c>
      <c r="M2267">
        <v>88</v>
      </c>
      <c r="N2267">
        <v>297</v>
      </c>
      <c r="O2267">
        <v>166</v>
      </c>
      <c r="P2267">
        <v>9</v>
      </c>
      <c r="Q2267">
        <v>18</v>
      </c>
      <c r="R2267" t="s">
        <v>100</v>
      </c>
      <c r="S2267">
        <v>56101.89</v>
      </c>
      <c r="T2267" t="s">
        <v>29</v>
      </c>
      <c r="U2267" t="s">
        <v>91</v>
      </c>
      <c r="V2267" t="b">
        <v>1</v>
      </c>
      <c r="W2267" t="s">
        <v>67</v>
      </c>
      <c r="X2267" t="s">
        <v>25</v>
      </c>
      <c r="Y2267" t="b">
        <v>1</v>
      </c>
      <c r="Z2267" t="s">
        <v>95</v>
      </c>
      <c r="AA2267" t="b">
        <v>1</v>
      </c>
      <c r="AB2267">
        <v>469</v>
      </c>
      <c r="AC2267">
        <v>396</v>
      </c>
      <c r="AD2267" s="4">
        <f t="shared" si="144"/>
        <v>73</v>
      </c>
      <c r="AE2267" s="4" t="str">
        <f t="shared" si="145"/>
        <v>True</v>
      </c>
      <c r="AF2267" s="4">
        <f t="shared" si="146"/>
        <v>180160.2</v>
      </c>
    </row>
    <row r="2268" spans="1:32">
      <c r="A2268">
        <v>2267</v>
      </c>
      <c r="B2268">
        <v>7841</v>
      </c>
      <c r="C2268">
        <v>248</v>
      </c>
      <c r="D2268" t="s">
        <v>109</v>
      </c>
      <c r="E2268" t="s">
        <v>6</v>
      </c>
      <c r="F2268">
        <v>5</v>
      </c>
      <c r="G2268">
        <v>1887.7</v>
      </c>
      <c r="H2268">
        <f t="shared" si="143"/>
        <v>9438.5</v>
      </c>
      <c r="I2268" s="1">
        <v>45543.5519791667</v>
      </c>
      <c r="J2268">
        <v>9</v>
      </c>
      <c r="K2268" t="s">
        <v>13</v>
      </c>
      <c r="L2268">
        <v>30</v>
      </c>
      <c r="M2268">
        <v>117</v>
      </c>
      <c r="N2268">
        <v>273</v>
      </c>
      <c r="O2268">
        <v>207</v>
      </c>
      <c r="P2268">
        <v>8</v>
      </c>
      <c r="Q2268">
        <v>59</v>
      </c>
      <c r="R2268" t="s">
        <v>90</v>
      </c>
      <c r="S2268">
        <v>91409.52</v>
      </c>
      <c r="T2268" t="s">
        <v>32</v>
      </c>
      <c r="U2268" t="s">
        <v>101</v>
      </c>
      <c r="V2268" t="b">
        <v>0</v>
      </c>
      <c r="W2268" t="s">
        <v>66</v>
      </c>
      <c r="X2268" t="s">
        <v>24</v>
      </c>
      <c r="Y2268" t="b">
        <v>1</v>
      </c>
      <c r="Z2268" t="s">
        <v>95</v>
      </c>
      <c r="AA2268" t="b">
        <v>0</v>
      </c>
      <c r="AB2268">
        <v>208</v>
      </c>
      <c r="AC2268">
        <v>467</v>
      </c>
      <c r="AD2268" s="4">
        <f t="shared" si="144"/>
        <v>-259</v>
      </c>
      <c r="AE2268" s="4" t="b">
        <f t="shared" si="145"/>
        <v>0</v>
      </c>
      <c r="AF2268" s="4">
        <f t="shared" si="146"/>
        <v>881555.9</v>
      </c>
    </row>
    <row r="2269" spans="1:32">
      <c r="A2269">
        <v>2268</v>
      </c>
      <c r="B2269">
        <v>5836</v>
      </c>
      <c r="C2269">
        <v>569</v>
      </c>
      <c r="D2269" t="s">
        <v>109</v>
      </c>
      <c r="E2269" t="s">
        <v>6</v>
      </c>
      <c r="F2269">
        <v>1</v>
      </c>
      <c r="G2269">
        <v>1901.93</v>
      </c>
      <c r="H2269">
        <f t="shared" si="143"/>
        <v>1901.93</v>
      </c>
      <c r="I2269" s="1">
        <v>45375.5634259259</v>
      </c>
      <c r="J2269">
        <v>5</v>
      </c>
      <c r="K2269" t="s">
        <v>13</v>
      </c>
      <c r="L2269">
        <v>314</v>
      </c>
      <c r="M2269">
        <v>123</v>
      </c>
      <c r="N2269">
        <v>200</v>
      </c>
      <c r="O2269">
        <v>306</v>
      </c>
      <c r="P2269">
        <v>1</v>
      </c>
      <c r="Q2269">
        <v>22</v>
      </c>
      <c r="R2269" t="s">
        <v>104</v>
      </c>
      <c r="S2269">
        <v>33513.56</v>
      </c>
      <c r="T2269" t="s">
        <v>29</v>
      </c>
      <c r="U2269" t="s">
        <v>107</v>
      </c>
      <c r="V2269" t="b">
        <v>0</v>
      </c>
      <c r="W2269" t="s">
        <v>66</v>
      </c>
      <c r="X2269" t="s">
        <v>23</v>
      </c>
      <c r="Y2269" t="b">
        <v>0</v>
      </c>
      <c r="Z2269" t="s">
        <v>102</v>
      </c>
      <c r="AA2269" t="b">
        <v>1</v>
      </c>
      <c r="AB2269">
        <v>122</v>
      </c>
      <c r="AC2269">
        <v>290</v>
      </c>
      <c r="AD2269" s="4">
        <f t="shared" si="144"/>
        <v>-168</v>
      </c>
      <c r="AE2269" s="4" t="b">
        <f t="shared" si="145"/>
        <v>0</v>
      </c>
      <c r="AF2269" s="4">
        <f t="shared" si="146"/>
        <v>551559.7</v>
      </c>
    </row>
    <row r="2270" spans="1:32">
      <c r="A2270">
        <v>2269</v>
      </c>
      <c r="B2270">
        <v>3497</v>
      </c>
      <c r="C2270">
        <v>427</v>
      </c>
      <c r="D2270" t="s">
        <v>103</v>
      </c>
      <c r="E2270" t="s">
        <v>6</v>
      </c>
      <c r="F2270">
        <v>1</v>
      </c>
      <c r="G2270">
        <v>1400.71</v>
      </c>
      <c r="H2270">
        <f t="shared" si="143"/>
        <v>1400.71</v>
      </c>
      <c r="I2270" s="1">
        <v>45436.3402314815</v>
      </c>
      <c r="J2270">
        <v>18</v>
      </c>
      <c r="K2270" t="s">
        <v>13</v>
      </c>
      <c r="L2270">
        <v>26</v>
      </c>
      <c r="M2270">
        <v>89</v>
      </c>
      <c r="N2270">
        <v>162</v>
      </c>
      <c r="O2270">
        <v>191</v>
      </c>
      <c r="P2270">
        <v>6</v>
      </c>
      <c r="Q2270">
        <v>48</v>
      </c>
      <c r="R2270" t="s">
        <v>100</v>
      </c>
      <c r="S2270">
        <v>57447.62</v>
      </c>
      <c r="T2270" t="s">
        <v>29</v>
      </c>
      <c r="U2270" t="s">
        <v>94</v>
      </c>
      <c r="V2270" t="b">
        <v>1</v>
      </c>
      <c r="W2270" t="s">
        <v>66</v>
      </c>
      <c r="X2270" t="s">
        <v>24</v>
      </c>
      <c r="Y2270" t="b">
        <v>1</v>
      </c>
      <c r="Z2270" t="s">
        <v>98</v>
      </c>
      <c r="AA2270" t="b">
        <v>0</v>
      </c>
      <c r="AB2270">
        <v>264</v>
      </c>
      <c r="AC2270">
        <v>186</v>
      </c>
      <c r="AD2270" s="4">
        <f t="shared" si="144"/>
        <v>78</v>
      </c>
      <c r="AE2270" s="4" t="str">
        <f t="shared" si="145"/>
        <v>True</v>
      </c>
      <c r="AF2270" s="4">
        <f t="shared" si="146"/>
        <v>260532.06</v>
      </c>
    </row>
    <row r="2271" spans="1:32">
      <c r="A2271">
        <v>2270</v>
      </c>
      <c r="B2271">
        <v>4214</v>
      </c>
      <c r="C2271">
        <v>259</v>
      </c>
      <c r="D2271" t="s">
        <v>108</v>
      </c>
      <c r="E2271" t="s">
        <v>6</v>
      </c>
      <c r="F2271">
        <v>3</v>
      </c>
      <c r="G2271">
        <v>1643.71</v>
      </c>
      <c r="H2271">
        <f t="shared" si="143"/>
        <v>4931.13</v>
      </c>
      <c r="I2271" s="1">
        <v>45458.1798726852</v>
      </c>
      <c r="J2271">
        <v>12</v>
      </c>
      <c r="K2271" t="s">
        <v>15</v>
      </c>
      <c r="L2271">
        <v>247</v>
      </c>
      <c r="M2271">
        <v>52</v>
      </c>
      <c r="N2271">
        <v>123</v>
      </c>
      <c r="O2271">
        <v>470</v>
      </c>
      <c r="P2271">
        <v>7</v>
      </c>
      <c r="Q2271">
        <v>54</v>
      </c>
      <c r="R2271" t="s">
        <v>100</v>
      </c>
      <c r="S2271">
        <v>49035.26</v>
      </c>
      <c r="T2271" t="s">
        <v>29</v>
      </c>
      <c r="U2271" t="s">
        <v>107</v>
      </c>
      <c r="V2271" t="b">
        <v>1</v>
      </c>
      <c r="W2271" t="s">
        <v>66</v>
      </c>
      <c r="X2271" t="s">
        <v>24</v>
      </c>
      <c r="Y2271" t="b">
        <v>0</v>
      </c>
      <c r="Z2271" t="s">
        <v>98</v>
      </c>
      <c r="AA2271" t="b">
        <v>0</v>
      </c>
      <c r="AB2271">
        <v>482</v>
      </c>
      <c r="AC2271">
        <v>400</v>
      </c>
      <c r="AD2271" s="4">
        <f t="shared" si="144"/>
        <v>82</v>
      </c>
      <c r="AE2271" s="4" t="str">
        <f t="shared" si="145"/>
        <v>True</v>
      </c>
      <c r="AF2271" s="4">
        <f t="shared" si="146"/>
        <v>657484</v>
      </c>
    </row>
    <row r="2272" spans="1:32">
      <c r="A2272">
        <v>2271</v>
      </c>
      <c r="B2272">
        <v>6404</v>
      </c>
      <c r="C2272">
        <v>104</v>
      </c>
      <c r="D2272" t="s">
        <v>109</v>
      </c>
      <c r="E2272" t="s">
        <v>6</v>
      </c>
      <c r="F2272">
        <v>4</v>
      </c>
      <c r="G2272">
        <v>844.95</v>
      </c>
      <c r="H2272">
        <f t="shared" si="143"/>
        <v>3379.8</v>
      </c>
      <c r="I2272" s="1">
        <v>45352.5391087963</v>
      </c>
      <c r="J2272">
        <v>8</v>
      </c>
      <c r="K2272" t="s">
        <v>13</v>
      </c>
      <c r="L2272">
        <v>129</v>
      </c>
      <c r="M2272">
        <v>50</v>
      </c>
      <c r="N2272">
        <v>295</v>
      </c>
      <c r="O2272">
        <v>254</v>
      </c>
      <c r="P2272">
        <v>7</v>
      </c>
      <c r="Q2272">
        <v>63</v>
      </c>
      <c r="R2272" t="s">
        <v>100</v>
      </c>
      <c r="S2272">
        <v>106594.26</v>
      </c>
      <c r="T2272" t="s">
        <v>32</v>
      </c>
      <c r="U2272" t="s">
        <v>91</v>
      </c>
      <c r="V2272" t="b">
        <v>1</v>
      </c>
      <c r="W2272" t="s">
        <v>66</v>
      </c>
      <c r="X2272" t="s">
        <v>26</v>
      </c>
      <c r="Y2272" t="b">
        <v>1</v>
      </c>
      <c r="Z2272" t="s">
        <v>95</v>
      </c>
      <c r="AA2272" t="b">
        <v>0</v>
      </c>
      <c r="AB2272">
        <v>296</v>
      </c>
      <c r="AC2272">
        <v>315</v>
      </c>
      <c r="AD2272" s="4">
        <f t="shared" si="144"/>
        <v>-19</v>
      </c>
      <c r="AE2272" s="4" t="b">
        <f t="shared" si="145"/>
        <v>0</v>
      </c>
      <c r="AF2272" s="4">
        <f t="shared" si="146"/>
        <v>266159.25</v>
      </c>
    </row>
    <row r="2273" spans="1:32">
      <c r="A2273">
        <v>2272</v>
      </c>
      <c r="B2273">
        <v>4768</v>
      </c>
      <c r="C2273">
        <v>856</v>
      </c>
      <c r="D2273" t="s">
        <v>108</v>
      </c>
      <c r="E2273" t="s">
        <v>6</v>
      </c>
      <c r="F2273">
        <v>4</v>
      </c>
      <c r="G2273">
        <v>761.49</v>
      </c>
      <c r="H2273">
        <f t="shared" si="143"/>
        <v>3045.96</v>
      </c>
      <c r="I2273" s="1">
        <v>45487.7148726852</v>
      </c>
      <c r="J2273">
        <v>12</v>
      </c>
      <c r="K2273" t="s">
        <v>12</v>
      </c>
      <c r="L2273">
        <v>147</v>
      </c>
      <c r="M2273">
        <v>123</v>
      </c>
      <c r="N2273">
        <v>222</v>
      </c>
      <c r="O2273">
        <v>273</v>
      </c>
      <c r="P2273">
        <v>3</v>
      </c>
      <c r="Q2273">
        <v>22</v>
      </c>
      <c r="R2273" t="s">
        <v>104</v>
      </c>
      <c r="S2273">
        <v>90645.02</v>
      </c>
      <c r="T2273" t="s">
        <v>29</v>
      </c>
      <c r="U2273" t="s">
        <v>107</v>
      </c>
      <c r="V2273" t="b">
        <v>0</v>
      </c>
      <c r="W2273" t="s">
        <v>66</v>
      </c>
      <c r="X2273" t="s">
        <v>23</v>
      </c>
      <c r="Y2273" t="b">
        <v>0</v>
      </c>
      <c r="Z2273" t="s">
        <v>98</v>
      </c>
      <c r="AA2273" t="b">
        <v>0</v>
      </c>
      <c r="AB2273">
        <v>356</v>
      </c>
      <c r="AC2273">
        <v>312</v>
      </c>
      <c r="AD2273" s="4">
        <f t="shared" si="144"/>
        <v>44</v>
      </c>
      <c r="AE2273" s="4" t="str">
        <f t="shared" si="145"/>
        <v>True</v>
      </c>
      <c r="AF2273" s="4">
        <f t="shared" si="146"/>
        <v>237584.88</v>
      </c>
    </row>
    <row r="2274" spans="1:32">
      <c r="A2274">
        <v>2273</v>
      </c>
      <c r="B2274">
        <v>7223</v>
      </c>
      <c r="C2274">
        <v>659</v>
      </c>
      <c r="D2274" t="s">
        <v>103</v>
      </c>
      <c r="E2274" t="s">
        <v>5</v>
      </c>
      <c r="F2274">
        <v>5</v>
      </c>
      <c r="G2274">
        <v>1568.43</v>
      </c>
      <c r="H2274">
        <f t="shared" si="143"/>
        <v>7842.15</v>
      </c>
      <c r="I2274" s="1">
        <v>45467.5013194444</v>
      </c>
      <c r="J2274">
        <v>9</v>
      </c>
      <c r="K2274" t="s">
        <v>13</v>
      </c>
      <c r="L2274">
        <v>131</v>
      </c>
      <c r="M2274">
        <v>134</v>
      </c>
      <c r="N2274">
        <v>299</v>
      </c>
      <c r="O2274">
        <v>360</v>
      </c>
      <c r="P2274">
        <v>4</v>
      </c>
      <c r="Q2274">
        <v>55</v>
      </c>
      <c r="R2274" t="s">
        <v>100</v>
      </c>
      <c r="S2274">
        <v>100923.95</v>
      </c>
      <c r="T2274" t="s">
        <v>31</v>
      </c>
      <c r="U2274" t="s">
        <v>94</v>
      </c>
      <c r="V2274" t="b">
        <v>1</v>
      </c>
      <c r="W2274" t="s">
        <v>65</v>
      </c>
      <c r="X2274" t="s">
        <v>25</v>
      </c>
      <c r="Y2274" t="b">
        <v>0</v>
      </c>
      <c r="Z2274" t="s">
        <v>92</v>
      </c>
      <c r="AA2274" t="b">
        <v>1</v>
      </c>
      <c r="AB2274">
        <v>474</v>
      </c>
      <c r="AC2274">
        <v>352</v>
      </c>
      <c r="AD2274" s="4">
        <f t="shared" si="144"/>
        <v>122</v>
      </c>
      <c r="AE2274" s="4" t="str">
        <f t="shared" si="145"/>
        <v>True</v>
      </c>
      <c r="AF2274" s="4">
        <f t="shared" si="146"/>
        <v>552087.36</v>
      </c>
    </row>
    <row r="2275" spans="1:32">
      <c r="A2275">
        <v>2274</v>
      </c>
      <c r="B2275">
        <v>5026</v>
      </c>
      <c r="C2275">
        <v>619</v>
      </c>
      <c r="D2275" t="s">
        <v>109</v>
      </c>
      <c r="E2275" t="s">
        <v>6</v>
      </c>
      <c r="F2275">
        <v>3</v>
      </c>
      <c r="G2275">
        <v>326.87</v>
      </c>
      <c r="H2275">
        <f t="shared" si="143"/>
        <v>980.61</v>
      </c>
      <c r="I2275" s="1">
        <v>45437.6601041667</v>
      </c>
      <c r="J2275">
        <v>3</v>
      </c>
      <c r="K2275" t="s">
        <v>12</v>
      </c>
      <c r="L2275">
        <v>240</v>
      </c>
      <c r="M2275">
        <v>89</v>
      </c>
      <c r="N2275">
        <v>223</v>
      </c>
      <c r="O2275">
        <v>375</v>
      </c>
      <c r="P2275">
        <v>1</v>
      </c>
      <c r="Q2275">
        <v>37</v>
      </c>
      <c r="R2275" t="s">
        <v>104</v>
      </c>
      <c r="S2275">
        <v>36906.93</v>
      </c>
      <c r="T2275" t="s">
        <v>30</v>
      </c>
      <c r="U2275" t="s">
        <v>101</v>
      </c>
      <c r="V2275" t="b">
        <v>0</v>
      </c>
      <c r="W2275" t="s">
        <v>66</v>
      </c>
      <c r="X2275" t="s">
        <v>25</v>
      </c>
      <c r="Y2275" t="b">
        <v>0</v>
      </c>
      <c r="Z2275" t="s">
        <v>105</v>
      </c>
      <c r="AA2275" t="b">
        <v>1</v>
      </c>
      <c r="AB2275">
        <v>172</v>
      </c>
      <c r="AC2275">
        <v>247</v>
      </c>
      <c r="AD2275" s="4">
        <f t="shared" si="144"/>
        <v>-75</v>
      </c>
      <c r="AE2275" s="4" t="b">
        <f t="shared" si="145"/>
        <v>0</v>
      </c>
      <c r="AF2275" s="4">
        <f t="shared" si="146"/>
        <v>80736.89</v>
      </c>
    </row>
    <row r="2276" spans="1:32">
      <c r="A2276">
        <v>2275</v>
      </c>
      <c r="B2276">
        <v>9180</v>
      </c>
      <c r="C2276">
        <v>439</v>
      </c>
      <c r="D2276" t="s">
        <v>99</v>
      </c>
      <c r="E2276" t="s">
        <v>6</v>
      </c>
      <c r="F2276">
        <v>1</v>
      </c>
      <c r="G2276">
        <v>816.05</v>
      </c>
      <c r="H2276">
        <f t="shared" si="143"/>
        <v>816.05</v>
      </c>
      <c r="I2276" s="1">
        <v>45390.8590277778</v>
      </c>
      <c r="J2276">
        <v>13</v>
      </c>
      <c r="K2276" t="s">
        <v>15</v>
      </c>
      <c r="L2276">
        <v>293</v>
      </c>
      <c r="M2276">
        <v>99</v>
      </c>
      <c r="N2276">
        <v>117</v>
      </c>
      <c r="O2276">
        <v>469</v>
      </c>
      <c r="P2276">
        <v>1</v>
      </c>
      <c r="Q2276">
        <v>35</v>
      </c>
      <c r="R2276" t="s">
        <v>104</v>
      </c>
      <c r="S2276">
        <v>54112.33</v>
      </c>
      <c r="T2276" t="s">
        <v>29</v>
      </c>
      <c r="U2276" t="s">
        <v>91</v>
      </c>
      <c r="V2276" t="b">
        <v>0</v>
      </c>
      <c r="W2276" t="s">
        <v>66</v>
      </c>
      <c r="X2276" t="s">
        <v>23</v>
      </c>
      <c r="Y2276" t="b">
        <v>1</v>
      </c>
      <c r="Z2276" t="s">
        <v>96</v>
      </c>
      <c r="AA2276" t="b">
        <v>1</v>
      </c>
      <c r="AB2276">
        <v>163</v>
      </c>
      <c r="AC2276">
        <v>259</v>
      </c>
      <c r="AD2276" s="4">
        <f t="shared" si="144"/>
        <v>-96</v>
      </c>
      <c r="AE2276" s="4" t="b">
        <f t="shared" si="145"/>
        <v>0</v>
      </c>
      <c r="AF2276" s="4">
        <f t="shared" si="146"/>
        <v>211356.95</v>
      </c>
    </row>
    <row r="2277" spans="1:32">
      <c r="A2277">
        <v>2276</v>
      </c>
      <c r="B2277">
        <v>6530</v>
      </c>
      <c r="C2277">
        <v>762</v>
      </c>
      <c r="D2277" t="s">
        <v>103</v>
      </c>
      <c r="E2277" t="s">
        <v>6</v>
      </c>
      <c r="F2277">
        <v>1</v>
      </c>
      <c r="G2277">
        <v>699.49</v>
      </c>
      <c r="H2277">
        <f t="shared" si="143"/>
        <v>699.49</v>
      </c>
      <c r="I2277" s="1">
        <v>45550.1537268519</v>
      </c>
      <c r="J2277">
        <v>1</v>
      </c>
      <c r="K2277" t="s">
        <v>15</v>
      </c>
      <c r="L2277">
        <v>353</v>
      </c>
      <c r="M2277">
        <v>93</v>
      </c>
      <c r="N2277">
        <v>232</v>
      </c>
      <c r="O2277">
        <v>246</v>
      </c>
      <c r="P2277">
        <v>6</v>
      </c>
      <c r="Q2277">
        <v>62</v>
      </c>
      <c r="R2277" t="s">
        <v>100</v>
      </c>
      <c r="S2277">
        <v>106671.54</v>
      </c>
      <c r="T2277" t="s">
        <v>29</v>
      </c>
      <c r="U2277" t="s">
        <v>101</v>
      </c>
      <c r="V2277" t="b">
        <v>0</v>
      </c>
      <c r="W2277" t="s">
        <v>66</v>
      </c>
      <c r="X2277" t="s">
        <v>26</v>
      </c>
      <c r="Y2277" t="b">
        <v>0</v>
      </c>
      <c r="Z2277" t="s">
        <v>92</v>
      </c>
      <c r="AA2277" t="b">
        <v>0</v>
      </c>
      <c r="AB2277">
        <v>425</v>
      </c>
      <c r="AC2277">
        <v>338</v>
      </c>
      <c r="AD2277" s="4">
        <f t="shared" si="144"/>
        <v>87</v>
      </c>
      <c r="AE2277" s="4" t="str">
        <f t="shared" si="145"/>
        <v>True</v>
      </c>
      <c r="AF2277" s="4">
        <f t="shared" si="146"/>
        <v>236427.62</v>
      </c>
    </row>
    <row r="2278" spans="1:32">
      <c r="A2278">
        <v>2277</v>
      </c>
      <c r="B2278">
        <v>5216</v>
      </c>
      <c r="C2278">
        <v>822</v>
      </c>
      <c r="D2278" t="s">
        <v>108</v>
      </c>
      <c r="E2278" t="s">
        <v>6</v>
      </c>
      <c r="F2278">
        <v>1</v>
      </c>
      <c r="G2278">
        <v>1723.71</v>
      </c>
      <c r="H2278">
        <f t="shared" si="143"/>
        <v>1723.71</v>
      </c>
      <c r="I2278" s="1">
        <v>45519.7472569444</v>
      </c>
      <c r="J2278">
        <v>3</v>
      </c>
      <c r="K2278" t="s">
        <v>15</v>
      </c>
      <c r="L2278">
        <v>118</v>
      </c>
      <c r="M2278">
        <v>147</v>
      </c>
      <c r="N2278">
        <v>203</v>
      </c>
      <c r="O2278">
        <v>464</v>
      </c>
      <c r="P2278">
        <v>7</v>
      </c>
      <c r="Q2278">
        <v>63</v>
      </c>
      <c r="R2278" t="s">
        <v>104</v>
      </c>
      <c r="S2278">
        <v>27109.14</v>
      </c>
      <c r="T2278" t="s">
        <v>29</v>
      </c>
      <c r="U2278" t="s">
        <v>91</v>
      </c>
      <c r="V2278" t="b">
        <v>1</v>
      </c>
      <c r="W2278" t="s">
        <v>66</v>
      </c>
      <c r="X2278" t="s">
        <v>26</v>
      </c>
      <c r="Y2278" t="b">
        <v>1</v>
      </c>
      <c r="Z2278" t="s">
        <v>98</v>
      </c>
      <c r="AA2278" t="b">
        <v>0</v>
      </c>
      <c r="AB2278">
        <v>464</v>
      </c>
      <c r="AC2278">
        <v>235</v>
      </c>
      <c r="AD2278" s="4">
        <f t="shared" si="144"/>
        <v>229</v>
      </c>
      <c r="AE2278" s="4" t="str">
        <f t="shared" si="145"/>
        <v>True</v>
      </c>
      <c r="AF2278" s="4">
        <f t="shared" si="146"/>
        <v>405071.85</v>
      </c>
    </row>
    <row r="2279" spans="1:32">
      <c r="A2279">
        <v>2278</v>
      </c>
      <c r="B2279">
        <v>9005</v>
      </c>
      <c r="C2279">
        <v>402</v>
      </c>
      <c r="D2279" t="s">
        <v>103</v>
      </c>
      <c r="E2279" t="s">
        <v>5</v>
      </c>
      <c r="F2279">
        <v>4</v>
      </c>
      <c r="G2279">
        <v>1204.88</v>
      </c>
      <c r="H2279">
        <f t="shared" si="143"/>
        <v>4819.52</v>
      </c>
      <c r="I2279" s="1">
        <v>45344.8460069444</v>
      </c>
      <c r="J2279">
        <v>19</v>
      </c>
      <c r="K2279" t="s">
        <v>14</v>
      </c>
      <c r="L2279">
        <v>290</v>
      </c>
      <c r="M2279">
        <v>119</v>
      </c>
      <c r="N2279">
        <v>146</v>
      </c>
      <c r="O2279">
        <v>292</v>
      </c>
      <c r="P2279">
        <v>1</v>
      </c>
      <c r="Q2279">
        <v>39</v>
      </c>
      <c r="R2279" t="s">
        <v>90</v>
      </c>
      <c r="S2279">
        <v>29113.31</v>
      </c>
      <c r="T2279" t="s">
        <v>30</v>
      </c>
      <c r="U2279" t="s">
        <v>94</v>
      </c>
      <c r="V2279" t="b">
        <v>0</v>
      </c>
      <c r="W2279" t="s">
        <v>66</v>
      </c>
      <c r="X2279" t="s">
        <v>23</v>
      </c>
      <c r="Y2279" t="b">
        <v>1</v>
      </c>
      <c r="Z2279" t="s">
        <v>110</v>
      </c>
      <c r="AA2279" t="b">
        <v>0</v>
      </c>
      <c r="AB2279">
        <v>163</v>
      </c>
      <c r="AC2279">
        <v>491</v>
      </c>
      <c r="AD2279" s="4">
        <f t="shared" si="144"/>
        <v>-328</v>
      </c>
      <c r="AE2279" s="4" t="b">
        <f t="shared" si="145"/>
        <v>0</v>
      </c>
      <c r="AF2279" s="4">
        <f t="shared" si="146"/>
        <v>591596.08</v>
      </c>
    </row>
    <row r="2280" spans="1:32">
      <c r="A2280">
        <v>2279</v>
      </c>
      <c r="B2280">
        <v>9037</v>
      </c>
      <c r="C2280">
        <v>585</v>
      </c>
      <c r="D2280" t="s">
        <v>109</v>
      </c>
      <c r="E2280" t="s">
        <v>6</v>
      </c>
      <c r="F2280">
        <v>2</v>
      </c>
      <c r="G2280">
        <v>374.57</v>
      </c>
      <c r="H2280">
        <f t="shared" si="143"/>
        <v>749.14</v>
      </c>
      <c r="I2280" s="1">
        <v>45359.5808101852</v>
      </c>
      <c r="J2280">
        <v>20</v>
      </c>
      <c r="K2280" t="s">
        <v>11</v>
      </c>
      <c r="L2280">
        <v>54</v>
      </c>
      <c r="M2280">
        <v>82</v>
      </c>
      <c r="N2280">
        <v>204</v>
      </c>
      <c r="O2280">
        <v>479</v>
      </c>
      <c r="P2280">
        <v>10</v>
      </c>
      <c r="Q2280">
        <v>58</v>
      </c>
      <c r="R2280" t="s">
        <v>104</v>
      </c>
      <c r="S2280">
        <v>43505.25</v>
      </c>
      <c r="T2280" t="s">
        <v>32</v>
      </c>
      <c r="U2280" t="s">
        <v>91</v>
      </c>
      <c r="V2280" t="b">
        <v>0</v>
      </c>
      <c r="W2280" t="s">
        <v>65</v>
      </c>
      <c r="X2280" t="s">
        <v>25</v>
      </c>
      <c r="Y2280" t="b">
        <v>0</v>
      </c>
      <c r="Z2280" t="s">
        <v>110</v>
      </c>
      <c r="AA2280" t="b">
        <v>1</v>
      </c>
      <c r="AB2280">
        <v>129</v>
      </c>
      <c r="AC2280">
        <v>380</v>
      </c>
      <c r="AD2280" s="4">
        <f t="shared" si="144"/>
        <v>-251</v>
      </c>
      <c r="AE2280" s="4" t="b">
        <f t="shared" si="145"/>
        <v>0</v>
      </c>
      <c r="AF2280" s="4">
        <f t="shared" si="146"/>
        <v>142336.6</v>
      </c>
    </row>
    <row r="2281" spans="1:32">
      <c r="A2281">
        <v>2280</v>
      </c>
      <c r="B2281">
        <v>8550</v>
      </c>
      <c r="C2281">
        <v>396</v>
      </c>
      <c r="D2281" t="s">
        <v>106</v>
      </c>
      <c r="E2281" t="s">
        <v>5</v>
      </c>
      <c r="F2281">
        <v>2</v>
      </c>
      <c r="G2281">
        <v>1455.18</v>
      </c>
      <c r="H2281">
        <f t="shared" si="143"/>
        <v>2910.36</v>
      </c>
      <c r="I2281" s="1">
        <v>45342.9500578704</v>
      </c>
      <c r="J2281">
        <v>3</v>
      </c>
      <c r="K2281" t="s">
        <v>15</v>
      </c>
      <c r="L2281">
        <v>354</v>
      </c>
      <c r="M2281">
        <v>101</v>
      </c>
      <c r="N2281">
        <v>204</v>
      </c>
      <c r="O2281">
        <v>397</v>
      </c>
      <c r="P2281">
        <v>5</v>
      </c>
      <c r="Q2281">
        <v>41</v>
      </c>
      <c r="R2281" t="s">
        <v>100</v>
      </c>
      <c r="S2281">
        <v>59203.91</v>
      </c>
      <c r="T2281" t="s">
        <v>31</v>
      </c>
      <c r="U2281" t="s">
        <v>91</v>
      </c>
      <c r="V2281" t="b">
        <v>0</v>
      </c>
      <c r="W2281" t="s">
        <v>66</v>
      </c>
      <c r="X2281" t="s">
        <v>24</v>
      </c>
      <c r="Y2281" t="b">
        <v>0</v>
      </c>
      <c r="Z2281" t="s">
        <v>102</v>
      </c>
      <c r="AA2281" t="b">
        <v>0</v>
      </c>
      <c r="AB2281">
        <v>193</v>
      </c>
      <c r="AC2281">
        <v>223</v>
      </c>
      <c r="AD2281" s="4">
        <f t="shared" si="144"/>
        <v>-30</v>
      </c>
      <c r="AE2281" s="4" t="b">
        <f t="shared" si="145"/>
        <v>0</v>
      </c>
      <c r="AF2281" s="4">
        <f t="shared" si="146"/>
        <v>324505.14</v>
      </c>
    </row>
    <row r="2282" spans="1:32">
      <c r="A2282">
        <v>2281</v>
      </c>
      <c r="B2282">
        <v>3756</v>
      </c>
      <c r="C2282">
        <v>872</v>
      </c>
      <c r="D2282" t="s">
        <v>108</v>
      </c>
      <c r="E2282" t="s">
        <v>5</v>
      </c>
      <c r="F2282">
        <v>3</v>
      </c>
      <c r="G2282">
        <v>1356.13</v>
      </c>
      <c r="H2282">
        <f t="shared" si="143"/>
        <v>4068.39</v>
      </c>
      <c r="I2282" s="1">
        <v>45424.3068634259</v>
      </c>
      <c r="J2282">
        <v>20</v>
      </c>
      <c r="K2282" t="s">
        <v>12</v>
      </c>
      <c r="L2282">
        <v>36</v>
      </c>
      <c r="M2282">
        <v>80</v>
      </c>
      <c r="N2282">
        <v>287</v>
      </c>
      <c r="O2282">
        <v>205</v>
      </c>
      <c r="P2282">
        <v>5</v>
      </c>
      <c r="Q2282">
        <v>48</v>
      </c>
      <c r="R2282" t="s">
        <v>104</v>
      </c>
      <c r="S2282">
        <v>40264.75</v>
      </c>
      <c r="T2282" t="s">
        <v>31</v>
      </c>
      <c r="U2282" t="s">
        <v>101</v>
      </c>
      <c r="V2282" t="b">
        <v>1</v>
      </c>
      <c r="W2282" t="s">
        <v>66</v>
      </c>
      <c r="X2282" t="s">
        <v>26</v>
      </c>
      <c r="Y2282" t="b">
        <v>0</v>
      </c>
      <c r="Z2282" t="s">
        <v>95</v>
      </c>
      <c r="AA2282" t="b">
        <v>0</v>
      </c>
      <c r="AB2282">
        <v>205</v>
      </c>
      <c r="AC2282">
        <v>152</v>
      </c>
      <c r="AD2282" s="4">
        <f t="shared" si="144"/>
        <v>53</v>
      </c>
      <c r="AE2282" s="4" t="str">
        <f t="shared" si="145"/>
        <v>True</v>
      </c>
      <c r="AF2282" s="4">
        <f t="shared" si="146"/>
        <v>206131.76</v>
      </c>
    </row>
    <row r="2283" spans="1:32">
      <c r="A2283">
        <v>2282</v>
      </c>
      <c r="B2283">
        <v>6770</v>
      </c>
      <c r="C2283">
        <v>687</v>
      </c>
      <c r="D2283" t="s">
        <v>99</v>
      </c>
      <c r="E2283" t="s">
        <v>6</v>
      </c>
      <c r="F2283">
        <v>5</v>
      </c>
      <c r="G2283">
        <v>615.69</v>
      </c>
      <c r="H2283">
        <f t="shared" si="143"/>
        <v>3078.45</v>
      </c>
      <c r="I2283" s="1">
        <v>45432.1578125</v>
      </c>
      <c r="J2283">
        <v>18</v>
      </c>
      <c r="K2283" t="s">
        <v>13</v>
      </c>
      <c r="L2283">
        <v>241</v>
      </c>
      <c r="M2283">
        <v>124</v>
      </c>
      <c r="N2283">
        <v>212</v>
      </c>
      <c r="O2283">
        <v>328</v>
      </c>
      <c r="P2283">
        <v>7</v>
      </c>
      <c r="Q2283">
        <v>45</v>
      </c>
      <c r="R2283" t="s">
        <v>104</v>
      </c>
      <c r="S2283">
        <v>55112.19</v>
      </c>
      <c r="T2283" t="s">
        <v>29</v>
      </c>
      <c r="U2283" t="s">
        <v>107</v>
      </c>
      <c r="V2283" t="b">
        <v>0</v>
      </c>
      <c r="W2283" t="s">
        <v>66</v>
      </c>
      <c r="X2283" t="s">
        <v>25</v>
      </c>
      <c r="Y2283" t="b">
        <v>0</v>
      </c>
      <c r="Z2283" t="s">
        <v>110</v>
      </c>
      <c r="AA2283" t="b">
        <v>0</v>
      </c>
      <c r="AB2283">
        <v>133</v>
      </c>
      <c r="AC2283">
        <v>157</v>
      </c>
      <c r="AD2283" s="4">
        <f t="shared" si="144"/>
        <v>-24</v>
      </c>
      <c r="AE2283" s="4" t="b">
        <f t="shared" si="145"/>
        <v>0</v>
      </c>
      <c r="AF2283" s="4">
        <f t="shared" si="146"/>
        <v>96663.33</v>
      </c>
    </row>
    <row r="2284" spans="1:32">
      <c r="A2284">
        <v>2283</v>
      </c>
      <c r="B2284">
        <v>3773</v>
      </c>
      <c r="C2284">
        <v>782</v>
      </c>
      <c r="D2284" t="s">
        <v>97</v>
      </c>
      <c r="E2284" t="s">
        <v>6</v>
      </c>
      <c r="F2284">
        <v>1</v>
      </c>
      <c r="G2284">
        <v>126.83</v>
      </c>
      <c r="H2284">
        <f t="shared" si="143"/>
        <v>126.83</v>
      </c>
      <c r="I2284" s="1">
        <v>45342.3940393518</v>
      </c>
      <c r="J2284">
        <v>9</v>
      </c>
      <c r="K2284" t="s">
        <v>14</v>
      </c>
      <c r="L2284">
        <v>63</v>
      </c>
      <c r="M2284">
        <v>69</v>
      </c>
      <c r="N2284">
        <v>288</v>
      </c>
      <c r="O2284">
        <v>135</v>
      </c>
      <c r="P2284">
        <v>2</v>
      </c>
      <c r="Q2284">
        <v>65</v>
      </c>
      <c r="R2284" t="s">
        <v>90</v>
      </c>
      <c r="S2284">
        <v>51529.78</v>
      </c>
      <c r="T2284" t="s">
        <v>32</v>
      </c>
      <c r="U2284" t="s">
        <v>94</v>
      </c>
      <c r="V2284" t="b">
        <v>1</v>
      </c>
      <c r="W2284" t="s">
        <v>66</v>
      </c>
      <c r="X2284" t="s">
        <v>26</v>
      </c>
      <c r="Y2284" t="b">
        <v>0</v>
      </c>
      <c r="Z2284" t="s">
        <v>96</v>
      </c>
      <c r="AA2284" t="b">
        <v>0</v>
      </c>
      <c r="AB2284">
        <v>119</v>
      </c>
      <c r="AC2284">
        <v>448</v>
      </c>
      <c r="AD2284" s="4">
        <f t="shared" si="144"/>
        <v>-329</v>
      </c>
      <c r="AE2284" s="4" t="b">
        <f t="shared" si="145"/>
        <v>0</v>
      </c>
      <c r="AF2284" s="4">
        <f t="shared" si="146"/>
        <v>56819.84</v>
      </c>
    </row>
    <row r="2285" spans="1:32">
      <c r="A2285">
        <v>2284</v>
      </c>
      <c r="B2285">
        <v>3293</v>
      </c>
      <c r="C2285">
        <v>250</v>
      </c>
      <c r="D2285" t="s">
        <v>89</v>
      </c>
      <c r="E2285" t="s">
        <v>6</v>
      </c>
      <c r="F2285">
        <v>1</v>
      </c>
      <c r="G2285">
        <v>117.05</v>
      </c>
      <c r="H2285">
        <f t="shared" si="143"/>
        <v>117.05</v>
      </c>
      <c r="I2285" s="1">
        <v>45473.8147106481</v>
      </c>
      <c r="J2285">
        <v>18</v>
      </c>
      <c r="K2285" t="s">
        <v>12</v>
      </c>
      <c r="L2285">
        <v>248</v>
      </c>
      <c r="M2285">
        <v>132</v>
      </c>
      <c r="N2285">
        <v>295</v>
      </c>
      <c r="O2285">
        <v>243</v>
      </c>
      <c r="P2285">
        <v>6</v>
      </c>
      <c r="Q2285">
        <v>42</v>
      </c>
      <c r="R2285" t="s">
        <v>90</v>
      </c>
      <c r="S2285">
        <v>97419.64</v>
      </c>
      <c r="T2285" t="s">
        <v>30</v>
      </c>
      <c r="U2285" t="s">
        <v>94</v>
      </c>
      <c r="V2285" t="b">
        <v>0</v>
      </c>
      <c r="W2285" t="s">
        <v>66</v>
      </c>
      <c r="X2285" t="s">
        <v>23</v>
      </c>
      <c r="Y2285" t="b">
        <v>1</v>
      </c>
      <c r="Z2285" t="s">
        <v>110</v>
      </c>
      <c r="AA2285" t="b">
        <v>0</v>
      </c>
      <c r="AB2285">
        <v>220</v>
      </c>
      <c r="AC2285">
        <v>267</v>
      </c>
      <c r="AD2285" s="4">
        <f t="shared" si="144"/>
        <v>-47</v>
      </c>
      <c r="AE2285" s="4" t="b">
        <f t="shared" si="145"/>
        <v>0</v>
      </c>
      <c r="AF2285" s="4">
        <f t="shared" si="146"/>
        <v>31252.35</v>
      </c>
    </row>
    <row r="2286" spans="1:32">
      <c r="A2286">
        <v>2285</v>
      </c>
      <c r="B2286">
        <v>9954</v>
      </c>
      <c r="C2286">
        <v>918</v>
      </c>
      <c r="D2286" t="s">
        <v>93</v>
      </c>
      <c r="E2286" t="s">
        <v>5</v>
      </c>
      <c r="F2286">
        <v>4</v>
      </c>
      <c r="G2286">
        <v>1767.13</v>
      </c>
      <c r="H2286">
        <f t="shared" ref="H2286:H2349" si="147">(F2286*G2286)</f>
        <v>7068.52</v>
      </c>
      <c r="I2286" s="1">
        <v>45488.1997800926</v>
      </c>
      <c r="J2286">
        <v>1</v>
      </c>
      <c r="K2286" t="s">
        <v>12</v>
      </c>
      <c r="L2286">
        <v>481</v>
      </c>
      <c r="M2286">
        <v>145</v>
      </c>
      <c r="N2286">
        <v>235</v>
      </c>
      <c r="O2286">
        <v>336</v>
      </c>
      <c r="P2286">
        <v>1</v>
      </c>
      <c r="Q2286">
        <v>55</v>
      </c>
      <c r="R2286" t="s">
        <v>100</v>
      </c>
      <c r="S2286">
        <v>105676.37</v>
      </c>
      <c r="T2286" t="s">
        <v>32</v>
      </c>
      <c r="U2286" t="s">
        <v>101</v>
      </c>
      <c r="V2286" t="b">
        <v>1</v>
      </c>
      <c r="W2286" t="s">
        <v>66</v>
      </c>
      <c r="X2286" t="s">
        <v>23</v>
      </c>
      <c r="Y2286" t="b">
        <v>1</v>
      </c>
      <c r="Z2286" t="s">
        <v>105</v>
      </c>
      <c r="AA2286" t="b">
        <v>0</v>
      </c>
      <c r="AB2286">
        <v>448</v>
      </c>
      <c r="AC2286">
        <v>147</v>
      </c>
      <c r="AD2286" s="4">
        <f t="shared" si="144"/>
        <v>301</v>
      </c>
      <c r="AE2286" s="4" t="str">
        <f t="shared" si="145"/>
        <v>True</v>
      </c>
      <c r="AF2286" s="4">
        <f t="shared" si="146"/>
        <v>259768.11</v>
      </c>
    </row>
    <row r="2287" spans="1:32">
      <c r="A2287">
        <v>2286</v>
      </c>
      <c r="B2287">
        <v>9000</v>
      </c>
      <c r="C2287">
        <v>678</v>
      </c>
      <c r="D2287" t="s">
        <v>97</v>
      </c>
      <c r="E2287" t="s">
        <v>5</v>
      </c>
      <c r="F2287">
        <v>2</v>
      </c>
      <c r="G2287">
        <v>1366.84</v>
      </c>
      <c r="H2287">
        <f t="shared" si="147"/>
        <v>2733.68</v>
      </c>
      <c r="I2287" s="1">
        <v>45309.1382175926</v>
      </c>
      <c r="J2287">
        <v>17</v>
      </c>
      <c r="K2287" t="s">
        <v>12</v>
      </c>
      <c r="L2287">
        <v>128</v>
      </c>
      <c r="M2287">
        <v>87</v>
      </c>
      <c r="N2287">
        <v>205</v>
      </c>
      <c r="O2287">
        <v>431</v>
      </c>
      <c r="P2287">
        <v>2</v>
      </c>
      <c r="Q2287">
        <v>66</v>
      </c>
      <c r="R2287" t="s">
        <v>100</v>
      </c>
      <c r="S2287">
        <v>43519.43</v>
      </c>
      <c r="T2287" t="s">
        <v>31</v>
      </c>
      <c r="U2287" t="s">
        <v>94</v>
      </c>
      <c r="V2287" t="b">
        <v>1</v>
      </c>
      <c r="W2287" t="s">
        <v>66</v>
      </c>
      <c r="X2287" t="s">
        <v>25</v>
      </c>
      <c r="Y2287" t="b">
        <v>0</v>
      </c>
      <c r="Z2287" t="s">
        <v>102</v>
      </c>
      <c r="AA2287" t="b">
        <v>0</v>
      </c>
      <c r="AB2287">
        <v>379</v>
      </c>
      <c r="AC2287">
        <v>432</v>
      </c>
      <c r="AD2287" s="4">
        <f t="shared" si="144"/>
        <v>-53</v>
      </c>
      <c r="AE2287" s="4" t="b">
        <f t="shared" si="145"/>
        <v>0</v>
      </c>
      <c r="AF2287" s="4">
        <f t="shared" si="146"/>
        <v>590474.88</v>
      </c>
    </row>
    <row r="2288" spans="1:32">
      <c r="A2288">
        <v>2287</v>
      </c>
      <c r="B2288">
        <v>4015</v>
      </c>
      <c r="C2288">
        <v>846</v>
      </c>
      <c r="D2288" t="s">
        <v>103</v>
      </c>
      <c r="E2288" t="s">
        <v>5</v>
      </c>
      <c r="F2288">
        <v>5</v>
      </c>
      <c r="G2288">
        <v>325.44</v>
      </c>
      <c r="H2288">
        <f t="shared" si="147"/>
        <v>1627.2</v>
      </c>
      <c r="I2288" s="1">
        <v>45305.8944212963</v>
      </c>
      <c r="J2288">
        <v>15</v>
      </c>
      <c r="K2288" t="s">
        <v>11</v>
      </c>
      <c r="L2288">
        <v>437</v>
      </c>
      <c r="M2288">
        <v>121</v>
      </c>
      <c r="N2288">
        <v>117</v>
      </c>
      <c r="O2288">
        <v>382</v>
      </c>
      <c r="P2288">
        <v>3</v>
      </c>
      <c r="Q2288">
        <v>63</v>
      </c>
      <c r="R2288" t="s">
        <v>104</v>
      </c>
      <c r="S2288">
        <v>93452.52</v>
      </c>
      <c r="T2288" t="s">
        <v>30</v>
      </c>
      <c r="U2288" t="s">
        <v>94</v>
      </c>
      <c r="V2288" t="b">
        <v>1</v>
      </c>
      <c r="W2288" t="s">
        <v>66</v>
      </c>
      <c r="X2288" t="s">
        <v>26</v>
      </c>
      <c r="Y2288" t="b">
        <v>0</v>
      </c>
      <c r="Z2288" t="s">
        <v>92</v>
      </c>
      <c r="AA2288" t="b">
        <v>0</v>
      </c>
      <c r="AB2288">
        <v>103</v>
      </c>
      <c r="AC2288">
        <v>325</v>
      </c>
      <c r="AD2288" s="4">
        <f t="shared" si="144"/>
        <v>-222</v>
      </c>
      <c r="AE2288" s="4" t="b">
        <f t="shared" si="145"/>
        <v>0</v>
      </c>
      <c r="AF2288" s="4">
        <f t="shared" si="146"/>
        <v>105768</v>
      </c>
    </row>
    <row r="2289" spans="1:32">
      <c r="A2289">
        <v>2288</v>
      </c>
      <c r="B2289">
        <v>9882</v>
      </c>
      <c r="C2289">
        <v>552</v>
      </c>
      <c r="D2289" t="s">
        <v>109</v>
      </c>
      <c r="E2289" t="s">
        <v>6</v>
      </c>
      <c r="F2289">
        <v>4</v>
      </c>
      <c r="G2289">
        <v>1114.9</v>
      </c>
      <c r="H2289">
        <f t="shared" si="147"/>
        <v>4459.6</v>
      </c>
      <c r="I2289" s="1">
        <v>45300.1172222222</v>
      </c>
      <c r="J2289">
        <v>1</v>
      </c>
      <c r="K2289" t="s">
        <v>15</v>
      </c>
      <c r="L2289">
        <v>365</v>
      </c>
      <c r="M2289">
        <v>144</v>
      </c>
      <c r="N2289">
        <v>203</v>
      </c>
      <c r="O2289">
        <v>354</v>
      </c>
      <c r="P2289">
        <v>4</v>
      </c>
      <c r="Q2289">
        <v>42</v>
      </c>
      <c r="R2289" t="s">
        <v>90</v>
      </c>
      <c r="S2289">
        <v>112772.85</v>
      </c>
      <c r="T2289" t="s">
        <v>32</v>
      </c>
      <c r="U2289" t="s">
        <v>107</v>
      </c>
      <c r="V2289" t="b">
        <v>1</v>
      </c>
      <c r="W2289" t="s">
        <v>66</v>
      </c>
      <c r="X2289" t="s">
        <v>25</v>
      </c>
      <c r="Y2289" t="b">
        <v>1</v>
      </c>
      <c r="Z2289" t="s">
        <v>98</v>
      </c>
      <c r="AA2289" t="b">
        <v>1</v>
      </c>
      <c r="AB2289">
        <v>356</v>
      </c>
      <c r="AC2289">
        <v>202</v>
      </c>
      <c r="AD2289" s="4">
        <f t="shared" si="144"/>
        <v>154</v>
      </c>
      <c r="AE2289" s="4" t="str">
        <f t="shared" si="145"/>
        <v>True</v>
      </c>
      <c r="AF2289" s="4">
        <f t="shared" si="146"/>
        <v>225209.8</v>
      </c>
    </row>
    <row r="2290" spans="1:32">
      <c r="A2290">
        <v>2289</v>
      </c>
      <c r="B2290">
        <v>1962</v>
      </c>
      <c r="C2290">
        <v>446</v>
      </c>
      <c r="D2290" t="s">
        <v>99</v>
      </c>
      <c r="E2290" t="s">
        <v>5</v>
      </c>
      <c r="F2290">
        <v>1</v>
      </c>
      <c r="G2290">
        <v>1344.94</v>
      </c>
      <c r="H2290">
        <f t="shared" si="147"/>
        <v>1344.94</v>
      </c>
      <c r="I2290" s="1">
        <v>45324.8645023148</v>
      </c>
      <c r="J2290">
        <v>4</v>
      </c>
      <c r="K2290" t="s">
        <v>14</v>
      </c>
      <c r="L2290">
        <v>5</v>
      </c>
      <c r="M2290">
        <v>114</v>
      </c>
      <c r="N2290">
        <v>159</v>
      </c>
      <c r="O2290">
        <v>277</v>
      </c>
      <c r="P2290">
        <v>6</v>
      </c>
      <c r="Q2290">
        <v>27</v>
      </c>
      <c r="R2290" t="s">
        <v>104</v>
      </c>
      <c r="S2290">
        <v>41355.87</v>
      </c>
      <c r="T2290" t="s">
        <v>32</v>
      </c>
      <c r="U2290" t="s">
        <v>91</v>
      </c>
      <c r="V2290" t="b">
        <v>0</v>
      </c>
      <c r="W2290" t="s">
        <v>67</v>
      </c>
      <c r="X2290" t="s">
        <v>25</v>
      </c>
      <c r="Y2290" t="b">
        <v>0</v>
      </c>
      <c r="Z2290" t="s">
        <v>110</v>
      </c>
      <c r="AA2290" t="b">
        <v>0</v>
      </c>
      <c r="AB2290">
        <v>431</v>
      </c>
      <c r="AC2290">
        <v>94</v>
      </c>
      <c r="AD2290" s="4">
        <f t="shared" si="144"/>
        <v>337</v>
      </c>
      <c r="AE2290" s="4" t="str">
        <f t="shared" si="145"/>
        <v>True</v>
      </c>
      <c r="AF2290" s="4">
        <f t="shared" si="146"/>
        <v>126424.36</v>
      </c>
    </row>
    <row r="2291" spans="1:32">
      <c r="A2291">
        <v>2290</v>
      </c>
      <c r="B2291">
        <v>9584</v>
      </c>
      <c r="C2291">
        <v>805</v>
      </c>
      <c r="D2291" t="s">
        <v>93</v>
      </c>
      <c r="E2291" t="s">
        <v>5</v>
      </c>
      <c r="F2291">
        <v>2</v>
      </c>
      <c r="G2291">
        <v>218.4</v>
      </c>
      <c r="H2291">
        <f t="shared" si="147"/>
        <v>436.8</v>
      </c>
      <c r="I2291" s="1">
        <v>45551.3582638889</v>
      </c>
      <c r="J2291">
        <v>16</v>
      </c>
      <c r="K2291" t="s">
        <v>14</v>
      </c>
      <c r="L2291">
        <v>15</v>
      </c>
      <c r="M2291">
        <v>113</v>
      </c>
      <c r="N2291">
        <v>157</v>
      </c>
      <c r="O2291">
        <v>113</v>
      </c>
      <c r="P2291">
        <v>1</v>
      </c>
      <c r="Q2291">
        <v>40</v>
      </c>
      <c r="R2291" t="s">
        <v>90</v>
      </c>
      <c r="S2291">
        <v>54778.68</v>
      </c>
      <c r="T2291" t="s">
        <v>31</v>
      </c>
      <c r="U2291" t="s">
        <v>94</v>
      </c>
      <c r="V2291" t="b">
        <v>0</v>
      </c>
      <c r="W2291" t="s">
        <v>66</v>
      </c>
      <c r="X2291" t="s">
        <v>25</v>
      </c>
      <c r="Y2291" t="b">
        <v>1</v>
      </c>
      <c r="Z2291" t="s">
        <v>105</v>
      </c>
      <c r="AA2291" t="b">
        <v>0</v>
      </c>
      <c r="AB2291">
        <v>298</v>
      </c>
      <c r="AC2291">
        <v>337</v>
      </c>
      <c r="AD2291" s="4">
        <f t="shared" si="144"/>
        <v>-39</v>
      </c>
      <c r="AE2291" s="4" t="b">
        <f t="shared" si="145"/>
        <v>0</v>
      </c>
      <c r="AF2291" s="4">
        <f t="shared" si="146"/>
        <v>73600.8</v>
      </c>
    </row>
    <row r="2292" spans="1:32">
      <c r="A2292">
        <v>2291</v>
      </c>
      <c r="B2292">
        <v>1554</v>
      </c>
      <c r="C2292">
        <v>215</v>
      </c>
      <c r="D2292" t="s">
        <v>89</v>
      </c>
      <c r="E2292" t="s">
        <v>5</v>
      </c>
      <c r="F2292">
        <v>1</v>
      </c>
      <c r="G2292">
        <v>1349.75</v>
      </c>
      <c r="H2292">
        <f t="shared" si="147"/>
        <v>1349.75</v>
      </c>
      <c r="I2292" s="1">
        <v>45303.4136574074</v>
      </c>
      <c r="J2292">
        <v>1</v>
      </c>
      <c r="K2292" t="s">
        <v>12</v>
      </c>
      <c r="L2292">
        <v>102</v>
      </c>
      <c r="M2292">
        <v>121</v>
      </c>
      <c r="N2292">
        <v>295</v>
      </c>
      <c r="O2292">
        <v>365</v>
      </c>
      <c r="P2292">
        <v>7</v>
      </c>
      <c r="Q2292">
        <v>30</v>
      </c>
      <c r="R2292" t="s">
        <v>90</v>
      </c>
      <c r="S2292">
        <v>29953.96</v>
      </c>
      <c r="T2292" t="s">
        <v>32</v>
      </c>
      <c r="U2292" t="s">
        <v>94</v>
      </c>
      <c r="V2292" t="b">
        <v>1</v>
      </c>
      <c r="W2292" t="s">
        <v>66</v>
      </c>
      <c r="X2292" t="s">
        <v>26</v>
      </c>
      <c r="Y2292" t="b">
        <v>0</v>
      </c>
      <c r="Z2292" t="s">
        <v>110</v>
      </c>
      <c r="AA2292" t="b">
        <v>1</v>
      </c>
      <c r="AB2292">
        <v>408</v>
      </c>
      <c r="AC2292">
        <v>432</v>
      </c>
      <c r="AD2292" s="4">
        <f t="shared" si="144"/>
        <v>-24</v>
      </c>
      <c r="AE2292" s="4" t="b">
        <f t="shared" si="145"/>
        <v>0</v>
      </c>
      <c r="AF2292" s="4">
        <f t="shared" si="146"/>
        <v>583092</v>
      </c>
    </row>
    <row r="2293" spans="1:32">
      <c r="A2293">
        <v>2292</v>
      </c>
      <c r="B2293">
        <v>2217</v>
      </c>
      <c r="C2293">
        <v>849</v>
      </c>
      <c r="D2293" t="s">
        <v>103</v>
      </c>
      <c r="E2293" t="s">
        <v>6</v>
      </c>
      <c r="F2293">
        <v>4</v>
      </c>
      <c r="G2293">
        <v>785.13</v>
      </c>
      <c r="H2293">
        <f t="shared" si="147"/>
        <v>3140.52</v>
      </c>
      <c r="I2293" s="1">
        <v>45448.7000578704</v>
      </c>
      <c r="J2293">
        <v>17</v>
      </c>
      <c r="K2293" t="s">
        <v>13</v>
      </c>
      <c r="L2293">
        <v>363</v>
      </c>
      <c r="M2293">
        <v>52</v>
      </c>
      <c r="N2293">
        <v>243</v>
      </c>
      <c r="O2293">
        <v>443</v>
      </c>
      <c r="P2293">
        <v>7</v>
      </c>
      <c r="Q2293">
        <v>44</v>
      </c>
      <c r="R2293" t="s">
        <v>104</v>
      </c>
      <c r="S2293">
        <v>109604.69</v>
      </c>
      <c r="T2293" t="s">
        <v>31</v>
      </c>
      <c r="U2293" t="s">
        <v>94</v>
      </c>
      <c r="V2293" t="b">
        <v>1</v>
      </c>
      <c r="W2293" t="s">
        <v>66</v>
      </c>
      <c r="X2293" t="s">
        <v>26</v>
      </c>
      <c r="Y2293" t="b">
        <v>1</v>
      </c>
      <c r="Z2293" t="s">
        <v>102</v>
      </c>
      <c r="AA2293" t="b">
        <v>0</v>
      </c>
      <c r="AB2293">
        <v>134</v>
      </c>
      <c r="AC2293">
        <v>131</v>
      </c>
      <c r="AD2293" s="4">
        <f t="shared" si="144"/>
        <v>3</v>
      </c>
      <c r="AE2293" s="4" t="str">
        <f t="shared" si="145"/>
        <v>True</v>
      </c>
      <c r="AF2293" s="4">
        <f t="shared" si="146"/>
        <v>102852.03</v>
      </c>
    </row>
    <row r="2294" spans="1:32">
      <c r="A2294">
        <v>2293</v>
      </c>
      <c r="B2294">
        <v>1794</v>
      </c>
      <c r="C2294">
        <v>590</v>
      </c>
      <c r="D2294" t="s">
        <v>93</v>
      </c>
      <c r="E2294" t="s">
        <v>6</v>
      </c>
      <c r="F2294">
        <v>2</v>
      </c>
      <c r="G2294">
        <v>84.06</v>
      </c>
      <c r="H2294">
        <f t="shared" si="147"/>
        <v>168.12</v>
      </c>
      <c r="I2294" s="1">
        <v>45374.2373726852</v>
      </c>
      <c r="J2294">
        <v>13</v>
      </c>
      <c r="K2294" t="s">
        <v>14</v>
      </c>
      <c r="L2294">
        <v>131</v>
      </c>
      <c r="M2294">
        <v>132</v>
      </c>
      <c r="N2294">
        <v>200</v>
      </c>
      <c r="O2294">
        <v>111</v>
      </c>
      <c r="P2294">
        <v>6</v>
      </c>
      <c r="Q2294">
        <v>46</v>
      </c>
      <c r="R2294" t="s">
        <v>100</v>
      </c>
      <c r="S2294">
        <v>110099.32</v>
      </c>
      <c r="T2294" t="s">
        <v>29</v>
      </c>
      <c r="U2294" t="s">
        <v>91</v>
      </c>
      <c r="V2294" t="b">
        <v>1</v>
      </c>
      <c r="W2294" t="s">
        <v>66</v>
      </c>
      <c r="X2294" t="s">
        <v>26</v>
      </c>
      <c r="Y2294" t="b">
        <v>0</v>
      </c>
      <c r="Z2294" t="s">
        <v>92</v>
      </c>
      <c r="AA2294" t="b">
        <v>0</v>
      </c>
      <c r="AB2294">
        <v>411</v>
      </c>
      <c r="AC2294">
        <v>342</v>
      </c>
      <c r="AD2294" s="4">
        <f t="shared" si="144"/>
        <v>69</v>
      </c>
      <c r="AE2294" s="4" t="str">
        <f t="shared" si="145"/>
        <v>True</v>
      </c>
      <c r="AF2294" s="4">
        <f t="shared" si="146"/>
        <v>28748.52</v>
      </c>
    </row>
    <row r="2295" spans="1:32">
      <c r="A2295">
        <v>2294</v>
      </c>
      <c r="B2295">
        <v>1104</v>
      </c>
      <c r="C2295">
        <v>141</v>
      </c>
      <c r="D2295" t="s">
        <v>106</v>
      </c>
      <c r="E2295" t="s">
        <v>6</v>
      </c>
      <c r="F2295">
        <v>2</v>
      </c>
      <c r="G2295">
        <v>217.73</v>
      </c>
      <c r="H2295">
        <f t="shared" si="147"/>
        <v>435.46</v>
      </c>
      <c r="I2295" s="1">
        <v>45518.0398032407</v>
      </c>
      <c r="J2295">
        <v>16</v>
      </c>
      <c r="K2295" t="s">
        <v>14</v>
      </c>
      <c r="L2295">
        <v>182</v>
      </c>
      <c r="M2295">
        <v>111</v>
      </c>
      <c r="N2295">
        <v>153</v>
      </c>
      <c r="O2295">
        <v>282</v>
      </c>
      <c r="P2295">
        <v>7</v>
      </c>
      <c r="Q2295">
        <v>24</v>
      </c>
      <c r="R2295" t="s">
        <v>90</v>
      </c>
      <c r="S2295">
        <v>30789.11</v>
      </c>
      <c r="T2295" t="s">
        <v>31</v>
      </c>
      <c r="U2295" t="s">
        <v>107</v>
      </c>
      <c r="V2295" t="b">
        <v>1</v>
      </c>
      <c r="W2295" t="s">
        <v>66</v>
      </c>
      <c r="X2295" t="s">
        <v>25</v>
      </c>
      <c r="Y2295" t="b">
        <v>1</v>
      </c>
      <c r="Z2295" t="s">
        <v>105</v>
      </c>
      <c r="AA2295" t="b">
        <v>0</v>
      </c>
      <c r="AB2295">
        <v>200</v>
      </c>
      <c r="AC2295">
        <v>376</v>
      </c>
      <c r="AD2295" s="4">
        <f t="shared" si="144"/>
        <v>-176</v>
      </c>
      <c r="AE2295" s="4" t="b">
        <f t="shared" si="145"/>
        <v>0</v>
      </c>
      <c r="AF2295" s="4">
        <f t="shared" si="146"/>
        <v>81866.48</v>
      </c>
    </row>
    <row r="2296" spans="1:32">
      <c r="A2296">
        <v>2295</v>
      </c>
      <c r="B2296">
        <v>7756</v>
      </c>
      <c r="C2296">
        <v>242</v>
      </c>
      <c r="D2296" t="s">
        <v>93</v>
      </c>
      <c r="E2296" t="s">
        <v>5</v>
      </c>
      <c r="F2296">
        <v>1</v>
      </c>
      <c r="G2296">
        <v>96.97</v>
      </c>
      <c r="H2296">
        <f t="shared" si="147"/>
        <v>96.97</v>
      </c>
      <c r="I2296" s="1">
        <v>45350.0238888889</v>
      </c>
      <c r="J2296">
        <v>4</v>
      </c>
      <c r="K2296" t="s">
        <v>13</v>
      </c>
      <c r="L2296">
        <v>201</v>
      </c>
      <c r="M2296">
        <v>146</v>
      </c>
      <c r="N2296">
        <v>236</v>
      </c>
      <c r="O2296">
        <v>430</v>
      </c>
      <c r="P2296">
        <v>7</v>
      </c>
      <c r="Q2296">
        <v>24</v>
      </c>
      <c r="R2296" t="s">
        <v>90</v>
      </c>
      <c r="S2296">
        <v>32384.62</v>
      </c>
      <c r="T2296" t="s">
        <v>31</v>
      </c>
      <c r="U2296" t="s">
        <v>107</v>
      </c>
      <c r="V2296" t="b">
        <v>1</v>
      </c>
      <c r="W2296" t="s">
        <v>66</v>
      </c>
      <c r="X2296" t="s">
        <v>25</v>
      </c>
      <c r="Y2296" t="b">
        <v>0</v>
      </c>
      <c r="Z2296" t="s">
        <v>92</v>
      </c>
      <c r="AA2296" t="b">
        <v>0</v>
      </c>
      <c r="AB2296">
        <v>316</v>
      </c>
      <c r="AC2296">
        <v>444</v>
      </c>
      <c r="AD2296" s="4">
        <f t="shared" si="144"/>
        <v>-128</v>
      </c>
      <c r="AE2296" s="4" t="b">
        <f t="shared" si="145"/>
        <v>0</v>
      </c>
      <c r="AF2296" s="4">
        <f t="shared" si="146"/>
        <v>43054.68</v>
      </c>
    </row>
    <row r="2297" spans="1:32">
      <c r="A2297">
        <v>2296</v>
      </c>
      <c r="B2297">
        <v>3252</v>
      </c>
      <c r="C2297">
        <v>794</v>
      </c>
      <c r="D2297" t="s">
        <v>89</v>
      </c>
      <c r="E2297" t="s">
        <v>5</v>
      </c>
      <c r="F2297">
        <v>1</v>
      </c>
      <c r="G2297">
        <v>1543.1</v>
      </c>
      <c r="H2297">
        <f t="shared" si="147"/>
        <v>1543.1</v>
      </c>
      <c r="I2297" s="1">
        <v>45545.2917708333</v>
      </c>
      <c r="J2297">
        <v>12</v>
      </c>
      <c r="K2297" t="s">
        <v>11</v>
      </c>
      <c r="L2297">
        <v>270</v>
      </c>
      <c r="M2297">
        <v>81</v>
      </c>
      <c r="N2297">
        <v>130</v>
      </c>
      <c r="O2297">
        <v>455</v>
      </c>
      <c r="P2297">
        <v>1</v>
      </c>
      <c r="Q2297">
        <v>49</v>
      </c>
      <c r="R2297" t="s">
        <v>90</v>
      </c>
      <c r="S2297">
        <v>85623.12</v>
      </c>
      <c r="T2297" t="s">
        <v>31</v>
      </c>
      <c r="U2297" t="s">
        <v>91</v>
      </c>
      <c r="V2297" t="b">
        <v>0</v>
      </c>
      <c r="W2297" t="s">
        <v>66</v>
      </c>
      <c r="X2297" t="s">
        <v>24</v>
      </c>
      <c r="Y2297" t="b">
        <v>1</v>
      </c>
      <c r="Z2297" t="s">
        <v>105</v>
      </c>
      <c r="AA2297" t="b">
        <v>0</v>
      </c>
      <c r="AB2297">
        <v>245</v>
      </c>
      <c r="AC2297">
        <v>460</v>
      </c>
      <c r="AD2297" s="4">
        <f t="shared" si="144"/>
        <v>-215</v>
      </c>
      <c r="AE2297" s="4" t="b">
        <f t="shared" si="145"/>
        <v>0</v>
      </c>
      <c r="AF2297" s="4">
        <f t="shared" si="146"/>
        <v>709826</v>
      </c>
    </row>
    <row r="2298" spans="1:32">
      <c r="A2298">
        <v>2297</v>
      </c>
      <c r="B2298">
        <v>4791</v>
      </c>
      <c r="C2298">
        <v>664</v>
      </c>
      <c r="D2298" t="s">
        <v>106</v>
      </c>
      <c r="E2298" t="s">
        <v>5</v>
      </c>
      <c r="F2298">
        <v>2</v>
      </c>
      <c r="G2298">
        <v>595.62</v>
      </c>
      <c r="H2298">
        <f t="shared" si="147"/>
        <v>1191.24</v>
      </c>
      <c r="I2298" s="1">
        <v>45512.8440046296</v>
      </c>
      <c r="J2298">
        <v>6</v>
      </c>
      <c r="K2298" t="s">
        <v>11</v>
      </c>
      <c r="L2298">
        <v>347</v>
      </c>
      <c r="M2298">
        <v>111</v>
      </c>
      <c r="N2298">
        <v>161</v>
      </c>
      <c r="O2298">
        <v>335</v>
      </c>
      <c r="P2298">
        <v>6</v>
      </c>
      <c r="Q2298">
        <v>25</v>
      </c>
      <c r="R2298" t="s">
        <v>100</v>
      </c>
      <c r="S2298">
        <v>44412.72</v>
      </c>
      <c r="T2298" t="s">
        <v>30</v>
      </c>
      <c r="U2298" t="s">
        <v>107</v>
      </c>
      <c r="V2298" t="b">
        <v>1</v>
      </c>
      <c r="W2298" t="s">
        <v>66</v>
      </c>
      <c r="X2298" t="s">
        <v>24</v>
      </c>
      <c r="Y2298" t="b">
        <v>1</v>
      </c>
      <c r="Z2298" t="s">
        <v>95</v>
      </c>
      <c r="AA2298" t="b">
        <v>0</v>
      </c>
      <c r="AB2298">
        <v>399</v>
      </c>
      <c r="AC2298">
        <v>273</v>
      </c>
      <c r="AD2298" s="4">
        <f t="shared" si="144"/>
        <v>126</v>
      </c>
      <c r="AE2298" s="4" t="str">
        <f t="shared" si="145"/>
        <v>True</v>
      </c>
      <c r="AF2298" s="4">
        <f t="shared" si="146"/>
        <v>162604.26</v>
      </c>
    </row>
    <row r="2299" spans="1:32">
      <c r="A2299">
        <v>2298</v>
      </c>
      <c r="B2299">
        <v>2113</v>
      </c>
      <c r="C2299">
        <v>219</v>
      </c>
      <c r="D2299" t="s">
        <v>108</v>
      </c>
      <c r="E2299" t="s">
        <v>6</v>
      </c>
      <c r="F2299">
        <v>5</v>
      </c>
      <c r="G2299">
        <v>1656.61</v>
      </c>
      <c r="H2299">
        <f t="shared" si="147"/>
        <v>8283.05</v>
      </c>
      <c r="I2299" s="1">
        <v>45383.7893981481</v>
      </c>
      <c r="J2299">
        <v>2</v>
      </c>
      <c r="K2299" t="s">
        <v>11</v>
      </c>
      <c r="L2299">
        <v>455</v>
      </c>
      <c r="M2299">
        <v>100</v>
      </c>
      <c r="N2299">
        <v>102</v>
      </c>
      <c r="O2299">
        <v>421</v>
      </c>
      <c r="P2299">
        <v>1</v>
      </c>
      <c r="Q2299">
        <v>65</v>
      </c>
      <c r="R2299" t="s">
        <v>100</v>
      </c>
      <c r="S2299">
        <v>33967.93</v>
      </c>
      <c r="T2299" t="s">
        <v>32</v>
      </c>
      <c r="U2299" t="s">
        <v>94</v>
      </c>
      <c r="V2299" t="b">
        <v>0</v>
      </c>
      <c r="W2299" t="s">
        <v>65</v>
      </c>
      <c r="X2299" t="s">
        <v>23</v>
      </c>
      <c r="Y2299" t="b">
        <v>1</v>
      </c>
      <c r="Z2299" t="s">
        <v>96</v>
      </c>
      <c r="AA2299" t="b">
        <v>1</v>
      </c>
      <c r="AB2299">
        <v>162</v>
      </c>
      <c r="AC2299">
        <v>205</v>
      </c>
      <c r="AD2299" s="4">
        <f t="shared" si="144"/>
        <v>-43</v>
      </c>
      <c r="AE2299" s="4" t="b">
        <f t="shared" si="145"/>
        <v>0</v>
      </c>
      <c r="AF2299" s="4">
        <f t="shared" si="146"/>
        <v>339605.05</v>
      </c>
    </row>
    <row r="2300" spans="1:32">
      <c r="A2300">
        <v>2299</v>
      </c>
      <c r="B2300">
        <v>3474</v>
      </c>
      <c r="C2300">
        <v>415</v>
      </c>
      <c r="D2300" t="s">
        <v>109</v>
      </c>
      <c r="E2300" t="s">
        <v>6</v>
      </c>
      <c r="F2300">
        <v>4</v>
      </c>
      <c r="G2300">
        <v>1016.24</v>
      </c>
      <c r="H2300">
        <f t="shared" si="147"/>
        <v>4064.96</v>
      </c>
      <c r="I2300" s="1">
        <v>45456.1682175926</v>
      </c>
      <c r="J2300">
        <v>16</v>
      </c>
      <c r="K2300" t="s">
        <v>11</v>
      </c>
      <c r="L2300">
        <v>258</v>
      </c>
      <c r="M2300">
        <v>135</v>
      </c>
      <c r="N2300">
        <v>150</v>
      </c>
      <c r="O2300">
        <v>133</v>
      </c>
      <c r="P2300">
        <v>6</v>
      </c>
      <c r="Q2300">
        <v>26</v>
      </c>
      <c r="R2300" t="s">
        <v>100</v>
      </c>
      <c r="S2300">
        <v>40663.51</v>
      </c>
      <c r="T2300" t="s">
        <v>32</v>
      </c>
      <c r="U2300" t="s">
        <v>107</v>
      </c>
      <c r="V2300" t="b">
        <v>0</v>
      </c>
      <c r="W2300" t="s">
        <v>65</v>
      </c>
      <c r="X2300" t="s">
        <v>24</v>
      </c>
      <c r="Y2300" t="b">
        <v>1</v>
      </c>
      <c r="Z2300" t="s">
        <v>95</v>
      </c>
      <c r="AA2300" t="b">
        <v>0</v>
      </c>
      <c r="AB2300">
        <v>216</v>
      </c>
      <c r="AC2300">
        <v>269</v>
      </c>
      <c r="AD2300" s="4">
        <f t="shared" si="144"/>
        <v>-53</v>
      </c>
      <c r="AE2300" s="4" t="b">
        <f t="shared" si="145"/>
        <v>0</v>
      </c>
      <c r="AF2300" s="4">
        <f t="shared" si="146"/>
        <v>273368.56</v>
      </c>
    </row>
    <row r="2301" spans="1:32">
      <c r="A2301">
        <v>2300</v>
      </c>
      <c r="B2301">
        <v>1149</v>
      </c>
      <c r="C2301">
        <v>125</v>
      </c>
      <c r="D2301" t="s">
        <v>97</v>
      </c>
      <c r="E2301" t="s">
        <v>6</v>
      </c>
      <c r="F2301">
        <v>5</v>
      </c>
      <c r="G2301">
        <v>273.36</v>
      </c>
      <c r="H2301">
        <f t="shared" si="147"/>
        <v>1366.8</v>
      </c>
      <c r="I2301" s="1">
        <v>45413.6534606482</v>
      </c>
      <c r="J2301">
        <v>15</v>
      </c>
      <c r="K2301" t="s">
        <v>11</v>
      </c>
      <c r="L2301">
        <v>352</v>
      </c>
      <c r="M2301">
        <v>131</v>
      </c>
      <c r="N2301">
        <v>136</v>
      </c>
      <c r="O2301">
        <v>134</v>
      </c>
      <c r="P2301">
        <v>10</v>
      </c>
      <c r="Q2301">
        <v>20</v>
      </c>
      <c r="R2301" t="s">
        <v>90</v>
      </c>
      <c r="S2301">
        <v>118527.18</v>
      </c>
      <c r="T2301" t="s">
        <v>31</v>
      </c>
      <c r="U2301" t="s">
        <v>91</v>
      </c>
      <c r="V2301" t="b">
        <v>0</v>
      </c>
      <c r="W2301" t="s">
        <v>67</v>
      </c>
      <c r="X2301" t="s">
        <v>25</v>
      </c>
      <c r="Y2301" t="b">
        <v>1</v>
      </c>
      <c r="Z2301" t="s">
        <v>102</v>
      </c>
      <c r="AA2301" t="b">
        <v>0</v>
      </c>
      <c r="AB2301">
        <v>486</v>
      </c>
      <c r="AC2301">
        <v>415</v>
      </c>
      <c r="AD2301" s="4">
        <f t="shared" si="144"/>
        <v>71</v>
      </c>
      <c r="AE2301" s="4" t="str">
        <f t="shared" si="145"/>
        <v>True</v>
      </c>
      <c r="AF2301" s="4">
        <f t="shared" si="146"/>
        <v>113444.4</v>
      </c>
    </row>
    <row r="2302" spans="1:32">
      <c r="A2302">
        <v>2301</v>
      </c>
      <c r="B2302">
        <v>4583</v>
      </c>
      <c r="C2302">
        <v>511</v>
      </c>
      <c r="D2302" t="s">
        <v>108</v>
      </c>
      <c r="E2302" t="s">
        <v>5</v>
      </c>
      <c r="F2302">
        <v>1</v>
      </c>
      <c r="G2302">
        <v>1911</v>
      </c>
      <c r="H2302">
        <f t="shared" si="147"/>
        <v>1911</v>
      </c>
      <c r="I2302" s="1">
        <v>45484.09125</v>
      </c>
      <c r="J2302">
        <v>4</v>
      </c>
      <c r="K2302" t="s">
        <v>14</v>
      </c>
      <c r="L2302">
        <v>141</v>
      </c>
      <c r="M2302">
        <v>136</v>
      </c>
      <c r="N2302">
        <v>290</v>
      </c>
      <c r="O2302">
        <v>354</v>
      </c>
      <c r="P2302">
        <v>1</v>
      </c>
      <c r="Q2302">
        <v>32</v>
      </c>
      <c r="R2302" t="s">
        <v>104</v>
      </c>
      <c r="S2302">
        <v>103085.74</v>
      </c>
      <c r="T2302" t="s">
        <v>32</v>
      </c>
      <c r="U2302" t="s">
        <v>107</v>
      </c>
      <c r="V2302" t="b">
        <v>1</v>
      </c>
      <c r="W2302" t="s">
        <v>66</v>
      </c>
      <c r="X2302" t="s">
        <v>26</v>
      </c>
      <c r="Y2302" t="b">
        <v>0</v>
      </c>
      <c r="Z2302" t="s">
        <v>105</v>
      </c>
      <c r="AA2302" t="b">
        <v>1</v>
      </c>
      <c r="AB2302">
        <v>198</v>
      </c>
      <c r="AC2302">
        <v>290</v>
      </c>
      <c r="AD2302" s="4">
        <f t="shared" si="144"/>
        <v>-92</v>
      </c>
      <c r="AE2302" s="4" t="b">
        <f t="shared" si="145"/>
        <v>0</v>
      </c>
      <c r="AF2302" s="4">
        <f t="shared" si="146"/>
        <v>554190</v>
      </c>
    </row>
    <row r="2303" spans="1:32">
      <c r="A2303">
        <v>2302</v>
      </c>
      <c r="B2303">
        <v>9285</v>
      </c>
      <c r="C2303">
        <v>732</v>
      </c>
      <c r="D2303" t="s">
        <v>103</v>
      </c>
      <c r="E2303" t="s">
        <v>6</v>
      </c>
      <c r="F2303">
        <v>5</v>
      </c>
      <c r="G2303">
        <v>445.69</v>
      </c>
      <c r="H2303">
        <f t="shared" si="147"/>
        <v>2228.45</v>
      </c>
      <c r="I2303" s="1">
        <v>45451.1528125</v>
      </c>
      <c r="J2303">
        <v>2</v>
      </c>
      <c r="K2303" t="s">
        <v>11</v>
      </c>
      <c r="L2303">
        <v>468</v>
      </c>
      <c r="M2303">
        <v>111</v>
      </c>
      <c r="N2303">
        <v>204</v>
      </c>
      <c r="O2303">
        <v>370</v>
      </c>
      <c r="P2303">
        <v>9</v>
      </c>
      <c r="Q2303">
        <v>37</v>
      </c>
      <c r="R2303" t="s">
        <v>100</v>
      </c>
      <c r="S2303">
        <v>66937.36</v>
      </c>
      <c r="T2303" t="s">
        <v>31</v>
      </c>
      <c r="U2303" t="s">
        <v>101</v>
      </c>
      <c r="V2303" t="b">
        <v>1</v>
      </c>
      <c r="W2303" t="s">
        <v>66</v>
      </c>
      <c r="X2303" t="s">
        <v>25</v>
      </c>
      <c r="Y2303" t="b">
        <v>0</v>
      </c>
      <c r="Z2303" t="s">
        <v>98</v>
      </c>
      <c r="AA2303" t="b">
        <v>1</v>
      </c>
      <c r="AB2303">
        <v>483</v>
      </c>
      <c r="AC2303">
        <v>215</v>
      </c>
      <c r="AD2303" s="4">
        <f t="shared" si="144"/>
        <v>268</v>
      </c>
      <c r="AE2303" s="4" t="str">
        <f t="shared" si="145"/>
        <v>True</v>
      </c>
      <c r="AF2303" s="4">
        <f t="shared" si="146"/>
        <v>95823.35</v>
      </c>
    </row>
    <row r="2304" spans="1:32">
      <c r="A2304">
        <v>2303</v>
      </c>
      <c r="B2304">
        <v>8471</v>
      </c>
      <c r="C2304">
        <v>961</v>
      </c>
      <c r="D2304" t="s">
        <v>103</v>
      </c>
      <c r="E2304" t="s">
        <v>5</v>
      </c>
      <c r="F2304">
        <v>4</v>
      </c>
      <c r="G2304">
        <v>161.19</v>
      </c>
      <c r="H2304">
        <f t="shared" si="147"/>
        <v>644.76</v>
      </c>
      <c r="I2304" s="1">
        <v>45384.8003587963</v>
      </c>
      <c r="J2304">
        <v>16</v>
      </c>
      <c r="K2304" t="s">
        <v>14</v>
      </c>
      <c r="L2304">
        <v>485</v>
      </c>
      <c r="M2304">
        <v>103</v>
      </c>
      <c r="N2304">
        <v>133</v>
      </c>
      <c r="O2304">
        <v>232</v>
      </c>
      <c r="P2304">
        <v>6</v>
      </c>
      <c r="Q2304">
        <v>41</v>
      </c>
      <c r="R2304" t="s">
        <v>104</v>
      </c>
      <c r="S2304">
        <v>88817.86</v>
      </c>
      <c r="T2304" t="s">
        <v>29</v>
      </c>
      <c r="U2304" t="s">
        <v>101</v>
      </c>
      <c r="V2304" t="b">
        <v>0</v>
      </c>
      <c r="W2304" t="s">
        <v>66</v>
      </c>
      <c r="X2304" t="s">
        <v>24</v>
      </c>
      <c r="Y2304" t="b">
        <v>0</v>
      </c>
      <c r="Z2304" t="s">
        <v>105</v>
      </c>
      <c r="AA2304" t="b">
        <v>0</v>
      </c>
      <c r="AB2304">
        <v>294</v>
      </c>
      <c r="AC2304">
        <v>194</v>
      </c>
      <c r="AD2304" s="4">
        <f t="shared" si="144"/>
        <v>100</v>
      </c>
      <c r="AE2304" s="4" t="str">
        <f t="shared" si="145"/>
        <v>True</v>
      </c>
      <c r="AF2304" s="4">
        <f t="shared" si="146"/>
        <v>31270.86</v>
      </c>
    </row>
    <row r="2305" spans="1:32">
      <c r="A2305">
        <v>2304</v>
      </c>
      <c r="B2305">
        <v>7114</v>
      </c>
      <c r="C2305">
        <v>325</v>
      </c>
      <c r="D2305" t="s">
        <v>89</v>
      </c>
      <c r="E2305" t="s">
        <v>5</v>
      </c>
      <c r="F2305">
        <v>1</v>
      </c>
      <c r="G2305">
        <v>1307.68</v>
      </c>
      <c r="H2305">
        <f t="shared" si="147"/>
        <v>1307.68</v>
      </c>
      <c r="I2305" s="1">
        <v>45364.0949074074</v>
      </c>
      <c r="J2305">
        <v>10</v>
      </c>
      <c r="K2305" t="s">
        <v>14</v>
      </c>
      <c r="L2305">
        <v>271</v>
      </c>
      <c r="M2305">
        <v>82</v>
      </c>
      <c r="N2305">
        <v>177</v>
      </c>
      <c r="O2305">
        <v>423</v>
      </c>
      <c r="P2305">
        <v>6</v>
      </c>
      <c r="Q2305">
        <v>62</v>
      </c>
      <c r="R2305" t="s">
        <v>90</v>
      </c>
      <c r="S2305">
        <v>25411.92</v>
      </c>
      <c r="T2305" t="s">
        <v>30</v>
      </c>
      <c r="U2305" t="s">
        <v>91</v>
      </c>
      <c r="V2305" t="b">
        <v>0</v>
      </c>
      <c r="W2305" t="s">
        <v>67</v>
      </c>
      <c r="X2305" t="s">
        <v>24</v>
      </c>
      <c r="Y2305" t="b">
        <v>1</v>
      </c>
      <c r="Z2305" t="s">
        <v>95</v>
      </c>
      <c r="AA2305" t="b">
        <v>1</v>
      </c>
      <c r="AB2305">
        <v>255</v>
      </c>
      <c r="AC2305">
        <v>95</v>
      </c>
      <c r="AD2305" s="4">
        <f t="shared" si="144"/>
        <v>160</v>
      </c>
      <c r="AE2305" s="4" t="str">
        <f t="shared" si="145"/>
        <v>True</v>
      </c>
      <c r="AF2305" s="4">
        <f t="shared" si="146"/>
        <v>124229.6</v>
      </c>
    </row>
    <row r="2306" spans="1:32">
      <c r="A2306">
        <v>2305</v>
      </c>
      <c r="B2306">
        <v>1990</v>
      </c>
      <c r="C2306">
        <v>556</v>
      </c>
      <c r="D2306" t="s">
        <v>89</v>
      </c>
      <c r="E2306" t="s">
        <v>5</v>
      </c>
      <c r="F2306">
        <v>4</v>
      </c>
      <c r="G2306">
        <v>1464.71</v>
      </c>
      <c r="H2306">
        <f t="shared" si="147"/>
        <v>5858.84</v>
      </c>
      <c r="I2306" s="1">
        <v>45533.9523842593</v>
      </c>
      <c r="J2306">
        <v>2</v>
      </c>
      <c r="K2306" t="s">
        <v>14</v>
      </c>
      <c r="L2306">
        <v>202</v>
      </c>
      <c r="M2306">
        <v>123</v>
      </c>
      <c r="N2306">
        <v>275</v>
      </c>
      <c r="O2306">
        <v>257</v>
      </c>
      <c r="P2306">
        <v>8</v>
      </c>
      <c r="Q2306">
        <v>48</v>
      </c>
      <c r="R2306" t="s">
        <v>90</v>
      </c>
      <c r="S2306">
        <v>38040.96</v>
      </c>
      <c r="T2306" t="s">
        <v>32</v>
      </c>
      <c r="U2306" t="s">
        <v>101</v>
      </c>
      <c r="V2306" t="b">
        <v>0</v>
      </c>
      <c r="W2306" t="s">
        <v>67</v>
      </c>
      <c r="X2306" t="s">
        <v>24</v>
      </c>
      <c r="Y2306" t="b">
        <v>0</v>
      </c>
      <c r="Z2306" t="s">
        <v>110</v>
      </c>
      <c r="AA2306" t="b">
        <v>0</v>
      </c>
      <c r="AB2306">
        <v>124</v>
      </c>
      <c r="AC2306">
        <v>398</v>
      </c>
      <c r="AD2306" s="4">
        <f t="shared" si="144"/>
        <v>-274</v>
      </c>
      <c r="AE2306" s="4" t="b">
        <f t="shared" si="145"/>
        <v>0</v>
      </c>
      <c r="AF2306" s="4">
        <f t="shared" si="146"/>
        <v>582954.58</v>
      </c>
    </row>
    <row r="2307" spans="1:32">
      <c r="A2307">
        <v>2306</v>
      </c>
      <c r="B2307">
        <v>8916</v>
      </c>
      <c r="C2307">
        <v>465</v>
      </c>
      <c r="D2307" t="s">
        <v>108</v>
      </c>
      <c r="E2307" t="s">
        <v>6</v>
      </c>
      <c r="F2307">
        <v>4</v>
      </c>
      <c r="G2307">
        <v>1977.29</v>
      </c>
      <c r="H2307">
        <f t="shared" si="147"/>
        <v>7909.16</v>
      </c>
      <c r="I2307" s="1">
        <v>45400.405</v>
      </c>
      <c r="J2307">
        <v>10</v>
      </c>
      <c r="K2307" t="s">
        <v>14</v>
      </c>
      <c r="L2307">
        <v>168</v>
      </c>
      <c r="M2307">
        <v>110</v>
      </c>
      <c r="N2307">
        <v>257</v>
      </c>
      <c r="O2307">
        <v>242</v>
      </c>
      <c r="P2307">
        <v>7</v>
      </c>
      <c r="Q2307">
        <v>62</v>
      </c>
      <c r="R2307" t="s">
        <v>100</v>
      </c>
      <c r="S2307">
        <v>115132.93</v>
      </c>
      <c r="T2307" t="s">
        <v>30</v>
      </c>
      <c r="U2307" t="s">
        <v>101</v>
      </c>
      <c r="V2307" t="b">
        <v>1</v>
      </c>
      <c r="W2307" t="s">
        <v>66</v>
      </c>
      <c r="X2307" t="s">
        <v>23</v>
      </c>
      <c r="Y2307" t="b">
        <v>1</v>
      </c>
      <c r="Z2307" t="s">
        <v>95</v>
      </c>
      <c r="AA2307" t="b">
        <v>1</v>
      </c>
      <c r="AB2307">
        <v>452</v>
      </c>
      <c r="AC2307">
        <v>348</v>
      </c>
      <c r="AD2307" s="4">
        <f t="shared" ref="AD2307:AD2370" si="148">AB2307-AC2307</f>
        <v>104</v>
      </c>
      <c r="AE2307" s="4" t="str">
        <f t="shared" ref="AE2307:AE2370" si="149">IF(AB2307&gt;=AC2307,"True")</f>
        <v>True</v>
      </c>
      <c r="AF2307" s="4">
        <f t="shared" ref="AF2307:AF2370" si="150">AC2307*G2307</f>
        <v>688096.92</v>
      </c>
    </row>
    <row r="2308" spans="1:32">
      <c r="A2308">
        <v>2307</v>
      </c>
      <c r="B2308">
        <v>8993</v>
      </c>
      <c r="C2308">
        <v>194</v>
      </c>
      <c r="D2308" t="s">
        <v>108</v>
      </c>
      <c r="E2308" t="s">
        <v>5</v>
      </c>
      <c r="F2308">
        <v>2</v>
      </c>
      <c r="G2308">
        <v>674.52</v>
      </c>
      <c r="H2308">
        <f t="shared" si="147"/>
        <v>1349.04</v>
      </c>
      <c r="I2308" s="1">
        <v>45395.8677777778</v>
      </c>
      <c r="J2308">
        <v>8</v>
      </c>
      <c r="K2308" t="s">
        <v>14</v>
      </c>
      <c r="L2308">
        <v>345</v>
      </c>
      <c r="M2308">
        <v>76</v>
      </c>
      <c r="N2308">
        <v>232</v>
      </c>
      <c r="O2308">
        <v>125</v>
      </c>
      <c r="P2308">
        <v>6</v>
      </c>
      <c r="Q2308">
        <v>35</v>
      </c>
      <c r="R2308" t="s">
        <v>100</v>
      </c>
      <c r="S2308">
        <v>114525.31</v>
      </c>
      <c r="T2308" t="s">
        <v>30</v>
      </c>
      <c r="U2308" t="s">
        <v>94</v>
      </c>
      <c r="V2308" t="b">
        <v>0</v>
      </c>
      <c r="W2308" t="s">
        <v>66</v>
      </c>
      <c r="X2308" t="s">
        <v>23</v>
      </c>
      <c r="Y2308" t="b">
        <v>0</v>
      </c>
      <c r="Z2308" t="s">
        <v>92</v>
      </c>
      <c r="AA2308" t="b">
        <v>0</v>
      </c>
      <c r="AB2308">
        <v>166</v>
      </c>
      <c r="AC2308">
        <v>451</v>
      </c>
      <c r="AD2308" s="4">
        <f t="shared" si="148"/>
        <v>-285</v>
      </c>
      <c r="AE2308" s="4" t="b">
        <f t="shared" si="149"/>
        <v>0</v>
      </c>
      <c r="AF2308" s="4">
        <f t="shared" si="150"/>
        <v>304208.52</v>
      </c>
    </row>
    <row r="2309" spans="1:32">
      <c r="A2309">
        <v>2308</v>
      </c>
      <c r="B2309">
        <v>1257</v>
      </c>
      <c r="C2309">
        <v>434</v>
      </c>
      <c r="D2309" t="s">
        <v>93</v>
      </c>
      <c r="E2309" t="s">
        <v>5</v>
      </c>
      <c r="F2309">
        <v>2</v>
      </c>
      <c r="G2309">
        <v>870.58</v>
      </c>
      <c r="H2309">
        <f t="shared" si="147"/>
        <v>1741.16</v>
      </c>
      <c r="I2309" s="1">
        <v>45368.0508333333</v>
      </c>
      <c r="J2309">
        <v>8</v>
      </c>
      <c r="K2309" t="s">
        <v>15</v>
      </c>
      <c r="L2309">
        <v>477</v>
      </c>
      <c r="M2309">
        <v>107</v>
      </c>
      <c r="N2309">
        <v>207</v>
      </c>
      <c r="O2309">
        <v>130</v>
      </c>
      <c r="P2309">
        <v>8</v>
      </c>
      <c r="Q2309">
        <v>25</v>
      </c>
      <c r="R2309" t="s">
        <v>104</v>
      </c>
      <c r="S2309">
        <v>94127.25</v>
      </c>
      <c r="T2309" t="s">
        <v>31</v>
      </c>
      <c r="U2309" t="s">
        <v>94</v>
      </c>
      <c r="V2309" t="b">
        <v>0</v>
      </c>
      <c r="W2309" t="s">
        <v>66</v>
      </c>
      <c r="X2309" t="s">
        <v>26</v>
      </c>
      <c r="Y2309" t="b">
        <v>1</v>
      </c>
      <c r="Z2309" t="s">
        <v>95</v>
      </c>
      <c r="AA2309" t="b">
        <v>1</v>
      </c>
      <c r="AB2309">
        <v>182</v>
      </c>
      <c r="AC2309">
        <v>420</v>
      </c>
      <c r="AD2309" s="4">
        <f t="shared" si="148"/>
        <v>-238</v>
      </c>
      <c r="AE2309" s="4" t="b">
        <f t="shared" si="149"/>
        <v>0</v>
      </c>
      <c r="AF2309" s="4">
        <f t="shared" si="150"/>
        <v>365643.6</v>
      </c>
    </row>
    <row r="2310" spans="1:32">
      <c r="A2310">
        <v>2309</v>
      </c>
      <c r="B2310">
        <v>1108</v>
      </c>
      <c r="C2310">
        <v>156</v>
      </c>
      <c r="D2310" t="s">
        <v>99</v>
      </c>
      <c r="E2310" t="s">
        <v>6</v>
      </c>
      <c r="F2310">
        <v>1</v>
      </c>
      <c r="G2310">
        <v>1328.14</v>
      </c>
      <c r="H2310">
        <f t="shared" si="147"/>
        <v>1328.14</v>
      </c>
      <c r="I2310" s="1">
        <v>45351.0192708333</v>
      </c>
      <c r="J2310">
        <v>14</v>
      </c>
      <c r="K2310" t="s">
        <v>13</v>
      </c>
      <c r="L2310">
        <v>249</v>
      </c>
      <c r="M2310">
        <v>117</v>
      </c>
      <c r="N2310">
        <v>177</v>
      </c>
      <c r="O2310">
        <v>179</v>
      </c>
      <c r="P2310">
        <v>9</v>
      </c>
      <c r="Q2310">
        <v>58</v>
      </c>
      <c r="R2310" t="s">
        <v>104</v>
      </c>
      <c r="S2310">
        <v>57043.18</v>
      </c>
      <c r="T2310" t="s">
        <v>30</v>
      </c>
      <c r="U2310" t="s">
        <v>94</v>
      </c>
      <c r="V2310" t="b">
        <v>0</v>
      </c>
      <c r="W2310" t="s">
        <v>65</v>
      </c>
      <c r="X2310" t="s">
        <v>24</v>
      </c>
      <c r="Y2310" t="b">
        <v>1</v>
      </c>
      <c r="Z2310" t="s">
        <v>95</v>
      </c>
      <c r="AA2310" t="b">
        <v>1</v>
      </c>
      <c r="AB2310">
        <v>130</v>
      </c>
      <c r="AC2310">
        <v>110</v>
      </c>
      <c r="AD2310" s="4">
        <f t="shared" si="148"/>
        <v>20</v>
      </c>
      <c r="AE2310" s="4" t="str">
        <f t="shared" si="149"/>
        <v>True</v>
      </c>
      <c r="AF2310" s="4">
        <f t="shared" si="150"/>
        <v>146095.4</v>
      </c>
    </row>
    <row r="2311" spans="1:32">
      <c r="A2311">
        <v>2310</v>
      </c>
      <c r="B2311">
        <v>9719</v>
      </c>
      <c r="C2311">
        <v>722</v>
      </c>
      <c r="D2311" t="s">
        <v>103</v>
      </c>
      <c r="E2311" t="s">
        <v>6</v>
      </c>
      <c r="F2311">
        <v>1</v>
      </c>
      <c r="G2311">
        <v>473.29</v>
      </c>
      <c r="H2311">
        <f t="shared" si="147"/>
        <v>473.29</v>
      </c>
      <c r="I2311" s="1">
        <v>45296.5938888889</v>
      </c>
      <c r="J2311">
        <v>18</v>
      </c>
      <c r="K2311" t="s">
        <v>12</v>
      </c>
      <c r="L2311">
        <v>386</v>
      </c>
      <c r="M2311">
        <v>55</v>
      </c>
      <c r="N2311">
        <v>106</v>
      </c>
      <c r="O2311">
        <v>475</v>
      </c>
      <c r="P2311">
        <v>10</v>
      </c>
      <c r="Q2311">
        <v>46</v>
      </c>
      <c r="R2311" t="s">
        <v>90</v>
      </c>
      <c r="S2311">
        <v>83208.14</v>
      </c>
      <c r="T2311" t="s">
        <v>30</v>
      </c>
      <c r="U2311" t="s">
        <v>101</v>
      </c>
      <c r="V2311" t="b">
        <v>0</v>
      </c>
      <c r="W2311" t="s">
        <v>66</v>
      </c>
      <c r="X2311" t="s">
        <v>23</v>
      </c>
      <c r="Y2311" t="b">
        <v>0</v>
      </c>
      <c r="Z2311" t="s">
        <v>92</v>
      </c>
      <c r="AA2311" t="b">
        <v>0</v>
      </c>
      <c r="AB2311">
        <v>359</v>
      </c>
      <c r="AC2311">
        <v>97</v>
      </c>
      <c r="AD2311" s="4">
        <f t="shared" si="148"/>
        <v>262</v>
      </c>
      <c r="AE2311" s="4" t="str">
        <f t="shared" si="149"/>
        <v>True</v>
      </c>
      <c r="AF2311" s="4">
        <f t="shared" si="150"/>
        <v>45909.13</v>
      </c>
    </row>
    <row r="2312" spans="1:32">
      <c r="A2312">
        <v>2311</v>
      </c>
      <c r="B2312">
        <v>7739</v>
      </c>
      <c r="C2312">
        <v>756</v>
      </c>
      <c r="D2312" t="s">
        <v>106</v>
      </c>
      <c r="E2312" t="s">
        <v>6</v>
      </c>
      <c r="F2312">
        <v>3</v>
      </c>
      <c r="G2312">
        <v>1216.63</v>
      </c>
      <c r="H2312">
        <f t="shared" si="147"/>
        <v>3649.89</v>
      </c>
      <c r="I2312" s="1">
        <v>45345.3349884259</v>
      </c>
      <c r="J2312">
        <v>19</v>
      </c>
      <c r="K2312" t="s">
        <v>11</v>
      </c>
      <c r="L2312">
        <v>106</v>
      </c>
      <c r="M2312">
        <v>91</v>
      </c>
      <c r="N2312">
        <v>256</v>
      </c>
      <c r="O2312">
        <v>349</v>
      </c>
      <c r="P2312">
        <v>4</v>
      </c>
      <c r="Q2312">
        <v>39</v>
      </c>
      <c r="R2312" t="s">
        <v>100</v>
      </c>
      <c r="S2312">
        <v>94004.22</v>
      </c>
      <c r="T2312" t="s">
        <v>29</v>
      </c>
      <c r="U2312" t="s">
        <v>94</v>
      </c>
      <c r="V2312" t="b">
        <v>1</v>
      </c>
      <c r="W2312" t="s">
        <v>67</v>
      </c>
      <c r="X2312" t="s">
        <v>23</v>
      </c>
      <c r="Y2312" t="b">
        <v>0</v>
      </c>
      <c r="Z2312" t="s">
        <v>92</v>
      </c>
      <c r="AA2312" t="b">
        <v>0</v>
      </c>
      <c r="AB2312">
        <v>180</v>
      </c>
      <c r="AC2312">
        <v>185</v>
      </c>
      <c r="AD2312" s="4">
        <f t="shared" si="148"/>
        <v>-5</v>
      </c>
      <c r="AE2312" s="4" t="b">
        <f t="shared" si="149"/>
        <v>0</v>
      </c>
      <c r="AF2312" s="4">
        <f t="shared" si="150"/>
        <v>225076.55</v>
      </c>
    </row>
    <row r="2313" spans="1:32">
      <c r="A2313">
        <v>2312</v>
      </c>
      <c r="B2313">
        <v>1194</v>
      </c>
      <c r="C2313">
        <v>299</v>
      </c>
      <c r="D2313" t="s">
        <v>89</v>
      </c>
      <c r="E2313" t="s">
        <v>6</v>
      </c>
      <c r="F2313">
        <v>3</v>
      </c>
      <c r="G2313">
        <v>1537.12</v>
      </c>
      <c r="H2313">
        <f t="shared" si="147"/>
        <v>4611.36</v>
      </c>
      <c r="I2313" s="1">
        <v>45338.3999537037</v>
      </c>
      <c r="J2313">
        <v>12</v>
      </c>
      <c r="K2313" t="s">
        <v>14</v>
      </c>
      <c r="L2313">
        <v>245</v>
      </c>
      <c r="M2313">
        <v>81</v>
      </c>
      <c r="N2313">
        <v>164</v>
      </c>
      <c r="O2313">
        <v>233</v>
      </c>
      <c r="P2313">
        <v>8</v>
      </c>
      <c r="Q2313">
        <v>42</v>
      </c>
      <c r="R2313" t="s">
        <v>100</v>
      </c>
      <c r="S2313">
        <v>35183.5</v>
      </c>
      <c r="T2313" t="s">
        <v>30</v>
      </c>
      <c r="U2313" t="s">
        <v>91</v>
      </c>
      <c r="V2313" t="b">
        <v>1</v>
      </c>
      <c r="W2313" t="s">
        <v>66</v>
      </c>
      <c r="X2313" t="s">
        <v>23</v>
      </c>
      <c r="Y2313" t="b">
        <v>1</v>
      </c>
      <c r="Z2313" t="s">
        <v>110</v>
      </c>
      <c r="AA2313" t="b">
        <v>0</v>
      </c>
      <c r="AB2313">
        <v>274</v>
      </c>
      <c r="AC2313">
        <v>482</v>
      </c>
      <c r="AD2313" s="4">
        <f t="shared" si="148"/>
        <v>-208</v>
      </c>
      <c r="AE2313" s="4" t="b">
        <f t="shared" si="149"/>
        <v>0</v>
      </c>
      <c r="AF2313" s="4">
        <f t="shared" si="150"/>
        <v>740891.84</v>
      </c>
    </row>
    <row r="2314" spans="1:32">
      <c r="A2314">
        <v>2313</v>
      </c>
      <c r="B2314">
        <v>1274</v>
      </c>
      <c r="C2314">
        <v>697</v>
      </c>
      <c r="D2314" t="s">
        <v>109</v>
      </c>
      <c r="E2314" t="s">
        <v>5</v>
      </c>
      <c r="F2314">
        <v>3</v>
      </c>
      <c r="G2314">
        <v>1798.69</v>
      </c>
      <c r="H2314">
        <f t="shared" si="147"/>
        <v>5396.07</v>
      </c>
      <c r="I2314" s="1">
        <v>45358.8968981481</v>
      </c>
      <c r="J2314">
        <v>15</v>
      </c>
      <c r="K2314" t="s">
        <v>14</v>
      </c>
      <c r="L2314">
        <v>150</v>
      </c>
      <c r="M2314">
        <v>85</v>
      </c>
      <c r="N2314">
        <v>203</v>
      </c>
      <c r="O2314">
        <v>496</v>
      </c>
      <c r="P2314">
        <v>10</v>
      </c>
      <c r="Q2314">
        <v>40</v>
      </c>
      <c r="R2314" t="s">
        <v>104</v>
      </c>
      <c r="S2314">
        <v>101360.42</v>
      </c>
      <c r="T2314" t="s">
        <v>32</v>
      </c>
      <c r="U2314" t="s">
        <v>101</v>
      </c>
      <c r="V2314" t="b">
        <v>1</v>
      </c>
      <c r="W2314" t="s">
        <v>67</v>
      </c>
      <c r="X2314" t="s">
        <v>24</v>
      </c>
      <c r="Y2314" t="b">
        <v>1</v>
      </c>
      <c r="Z2314" t="s">
        <v>105</v>
      </c>
      <c r="AA2314" t="b">
        <v>1</v>
      </c>
      <c r="AB2314">
        <v>348</v>
      </c>
      <c r="AC2314">
        <v>476</v>
      </c>
      <c r="AD2314" s="4">
        <f t="shared" si="148"/>
        <v>-128</v>
      </c>
      <c r="AE2314" s="4" t="b">
        <f t="shared" si="149"/>
        <v>0</v>
      </c>
      <c r="AF2314" s="4">
        <f t="shared" si="150"/>
        <v>856176.44</v>
      </c>
    </row>
    <row r="2315" spans="1:32">
      <c r="A2315">
        <v>2314</v>
      </c>
      <c r="B2315">
        <v>9673</v>
      </c>
      <c r="C2315">
        <v>639</v>
      </c>
      <c r="D2315" t="s">
        <v>103</v>
      </c>
      <c r="E2315" t="s">
        <v>6</v>
      </c>
      <c r="F2315">
        <v>4</v>
      </c>
      <c r="G2315">
        <v>1633.06</v>
      </c>
      <c r="H2315">
        <f t="shared" si="147"/>
        <v>6532.24</v>
      </c>
      <c r="I2315" s="1">
        <v>45482.0444444444</v>
      </c>
      <c r="J2315">
        <v>20</v>
      </c>
      <c r="K2315" t="s">
        <v>13</v>
      </c>
      <c r="L2315">
        <v>399</v>
      </c>
      <c r="M2315">
        <v>68</v>
      </c>
      <c r="N2315">
        <v>201</v>
      </c>
      <c r="O2315">
        <v>360</v>
      </c>
      <c r="P2315">
        <v>4</v>
      </c>
      <c r="Q2315">
        <v>69</v>
      </c>
      <c r="R2315" t="s">
        <v>90</v>
      </c>
      <c r="S2315">
        <v>27659.72</v>
      </c>
      <c r="T2315" t="s">
        <v>29</v>
      </c>
      <c r="U2315" t="s">
        <v>107</v>
      </c>
      <c r="V2315" t="b">
        <v>1</v>
      </c>
      <c r="W2315" t="s">
        <v>66</v>
      </c>
      <c r="X2315" t="s">
        <v>25</v>
      </c>
      <c r="Y2315" t="b">
        <v>0</v>
      </c>
      <c r="Z2315" t="s">
        <v>95</v>
      </c>
      <c r="AA2315" t="b">
        <v>1</v>
      </c>
      <c r="AB2315">
        <v>413</v>
      </c>
      <c r="AC2315">
        <v>287</v>
      </c>
      <c r="AD2315" s="4">
        <f t="shared" si="148"/>
        <v>126</v>
      </c>
      <c r="AE2315" s="4" t="str">
        <f t="shared" si="149"/>
        <v>True</v>
      </c>
      <c r="AF2315" s="4">
        <f t="shared" si="150"/>
        <v>468688.22</v>
      </c>
    </row>
    <row r="2316" spans="1:32">
      <c r="A2316">
        <v>2315</v>
      </c>
      <c r="B2316">
        <v>5501</v>
      </c>
      <c r="C2316">
        <v>327</v>
      </c>
      <c r="D2316" t="s">
        <v>108</v>
      </c>
      <c r="E2316" t="s">
        <v>5</v>
      </c>
      <c r="F2316">
        <v>1</v>
      </c>
      <c r="G2316">
        <v>224.35</v>
      </c>
      <c r="H2316">
        <f t="shared" si="147"/>
        <v>224.35</v>
      </c>
      <c r="I2316" s="1">
        <v>45461.7344328704</v>
      </c>
      <c r="J2316">
        <v>13</v>
      </c>
      <c r="K2316" t="s">
        <v>12</v>
      </c>
      <c r="L2316">
        <v>142</v>
      </c>
      <c r="M2316">
        <v>94</v>
      </c>
      <c r="N2316">
        <v>193</v>
      </c>
      <c r="O2316">
        <v>408</v>
      </c>
      <c r="P2316">
        <v>10</v>
      </c>
      <c r="Q2316">
        <v>57</v>
      </c>
      <c r="R2316" t="s">
        <v>100</v>
      </c>
      <c r="S2316">
        <v>71655.9</v>
      </c>
      <c r="T2316" t="s">
        <v>31</v>
      </c>
      <c r="U2316" t="s">
        <v>91</v>
      </c>
      <c r="V2316" t="b">
        <v>0</v>
      </c>
      <c r="W2316" t="s">
        <v>66</v>
      </c>
      <c r="X2316" t="s">
        <v>24</v>
      </c>
      <c r="Y2316" t="b">
        <v>1</v>
      </c>
      <c r="Z2316" t="s">
        <v>92</v>
      </c>
      <c r="AA2316" t="b">
        <v>1</v>
      </c>
      <c r="AB2316">
        <v>144</v>
      </c>
      <c r="AC2316">
        <v>473</v>
      </c>
      <c r="AD2316" s="4">
        <f t="shared" si="148"/>
        <v>-329</v>
      </c>
      <c r="AE2316" s="4" t="b">
        <f t="shared" si="149"/>
        <v>0</v>
      </c>
      <c r="AF2316" s="4">
        <f t="shared" si="150"/>
        <v>106117.55</v>
      </c>
    </row>
    <row r="2317" spans="1:32">
      <c r="A2317">
        <v>2316</v>
      </c>
      <c r="B2317">
        <v>9777</v>
      </c>
      <c r="C2317">
        <v>900</v>
      </c>
      <c r="D2317" t="s">
        <v>106</v>
      </c>
      <c r="E2317" t="s">
        <v>5</v>
      </c>
      <c r="F2317">
        <v>4</v>
      </c>
      <c r="G2317">
        <v>163.51</v>
      </c>
      <c r="H2317">
        <f t="shared" si="147"/>
        <v>654.04</v>
      </c>
      <c r="I2317" s="1">
        <v>45444.3119560185</v>
      </c>
      <c r="J2317">
        <v>15</v>
      </c>
      <c r="K2317" t="s">
        <v>12</v>
      </c>
      <c r="L2317">
        <v>306</v>
      </c>
      <c r="M2317">
        <v>64</v>
      </c>
      <c r="N2317">
        <v>170</v>
      </c>
      <c r="O2317">
        <v>230</v>
      </c>
      <c r="P2317">
        <v>2</v>
      </c>
      <c r="Q2317">
        <v>64</v>
      </c>
      <c r="R2317" t="s">
        <v>104</v>
      </c>
      <c r="S2317">
        <v>22996.42</v>
      </c>
      <c r="T2317" t="s">
        <v>31</v>
      </c>
      <c r="U2317" t="s">
        <v>94</v>
      </c>
      <c r="V2317" t="b">
        <v>1</v>
      </c>
      <c r="W2317" t="s">
        <v>66</v>
      </c>
      <c r="X2317" t="s">
        <v>23</v>
      </c>
      <c r="Y2317" t="b">
        <v>1</v>
      </c>
      <c r="Z2317" t="s">
        <v>92</v>
      </c>
      <c r="AA2317" t="b">
        <v>1</v>
      </c>
      <c r="AB2317">
        <v>122</v>
      </c>
      <c r="AC2317">
        <v>477</v>
      </c>
      <c r="AD2317" s="4">
        <f t="shared" si="148"/>
        <v>-355</v>
      </c>
      <c r="AE2317" s="4" t="b">
        <f t="shared" si="149"/>
        <v>0</v>
      </c>
      <c r="AF2317" s="4">
        <f t="shared" si="150"/>
        <v>77994.27</v>
      </c>
    </row>
    <row r="2318" spans="1:32">
      <c r="A2318">
        <v>2317</v>
      </c>
      <c r="B2318">
        <v>5697</v>
      </c>
      <c r="C2318">
        <v>885</v>
      </c>
      <c r="D2318" t="s">
        <v>99</v>
      </c>
      <c r="E2318" t="s">
        <v>5</v>
      </c>
      <c r="F2318">
        <v>1</v>
      </c>
      <c r="G2318">
        <v>1458.64</v>
      </c>
      <c r="H2318">
        <f t="shared" si="147"/>
        <v>1458.64</v>
      </c>
      <c r="I2318" s="1">
        <v>45514.6673726852</v>
      </c>
      <c r="J2318">
        <v>5</v>
      </c>
      <c r="K2318" t="s">
        <v>11</v>
      </c>
      <c r="L2318">
        <v>193</v>
      </c>
      <c r="M2318">
        <v>122</v>
      </c>
      <c r="N2318">
        <v>245</v>
      </c>
      <c r="O2318">
        <v>187</v>
      </c>
      <c r="P2318">
        <v>10</v>
      </c>
      <c r="Q2318">
        <v>29</v>
      </c>
      <c r="R2318" t="s">
        <v>100</v>
      </c>
      <c r="S2318">
        <v>77239.71</v>
      </c>
      <c r="T2318" t="s">
        <v>31</v>
      </c>
      <c r="U2318" t="s">
        <v>94</v>
      </c>
      <c r="V2318" t="b">
        <v>0</v>
      </c>
      <c r="W2318" t="s">
        <v>66</v>
      </c>
      <c r="X2318" t="s">
        <v>25</v>
      </c>
      <c r="Y2318" t="b">
        <v>1</v>
      </c>
      <c r="Z2318" t="s">
        <v>105</v>
      </c>
      <c r="AA2318" t="b">
        <v>0</v>
      </c>
      <c r="AB2318">
        <v>124</v>
      </c>
      <c r="AC2318">
        <v>274</v>
      </c>
      <c r="AD2318" s="4">
        <f t="shared" si="148"/>
        <v>-150</v>
      </c>
      <c r="AE2318" s="4" t="b">
        <f t="shared" si="149"/>
        <v>0</v>
      </c>
      <c r="AF2318" s="4">
        <f t="shared" si="150"/>
        <v>399667.36</v>
      </c>
    </row>
    <row r="2319" spans="1:32">
      <c r="A2319">
        <v>2318</v>
      </c>
      <c r="B2319">
        <v>1280</v>
      </c>
      <c r="C2319">
        <v>384</v>
      </c>
      <c r="D2319" t="s">
        <v>109</v>
      </c>
      <c r="E2319" t="s">
        <v>6</v>
      </c>
      <c r="F2319">
        <v>5</v>
      </c>
      <c r="G2319">
        <v>1199.2</v>
      </c>
      <c r="H2319">
        <f t="shared" si="147"/>
        <v>5996</v>
      </c>
      <c r="I2319" s="1">
        <v>45501.1540046296</v>
      </c>
      <c r="J2319">
        <v>10</v>
      </c>
      <c r="K2319" t="s">
        <v>11</v>
      </c>
      <c r="L2319">
        <v>207</v>
      </c>
      <c r="M2319">
        <v>62</v>
      </c>
      <c r="N2319">
        <v>224</v>
      </c>
      <c r="O2319">
        <v>241</v>
      </c>
      <c r="P2319">
        <v>5</v>
      </c>
      <c r="Q2319">
        <v>31</v>
      </c>
      <c r="R2319" t="s">
        <v>100</v>
      </c>
      <c r="S2319">
        <v>41604.12</v>
      </c>
      <c r="T2319" t="s">
        <v>32</v>
      </c>
      <c r="U2319" t="s">
        <v>94</v>
      </c>
      <c r="V2319" t="b">
        <v>0</v>
      </c>
      <c r="W2319" t="s">
        <v>66</v>
      </c>
      <c r="X2319" t="s">
        <v>25</v>
      </c>
      <c r="Y2319" t="b">
        <v>0</v>
      </c>
      <c r="Z2319" t="s">
        <v>92</v>
      </c>
      <c r="AA2319" t="b">
        <v>1</v>
      </c>
      <c r="AB2319">
        <v>429</v>
      </c>
      <c r="AC2319">
        <v>107</v>
      </c>
      <c r="AD2319" s="4">
        <f t="shared" si="148"/>
        <v>322</v>
      </c>
      <c r="AE2319" s="4" t="str">
        <f t="shared" si="149"/>
        <v>True</v>
      </c>
      <c r="AF2319" s="4">
        <f t="shared" si="150"/>
        <v>128314.4</v>
      </c>
    </row>
    <row r="2320" spans="1:32">
      <c r="A2320">
        <v>2319</v>
      </c>
      <c r="B2320">
        <v>9228</v>
      </c>
      <c r="C2320">
        <v>300</v>
      </c>
      <c r="D2320" t="s">
        <v>97</v>
      </c>
      <c r="E2320" t="s">
        <v>5</v>
      </c>
      <c r="F2320">
        <v>2</v>
      </c>
      <c r="G2320">
        <v>1076.33</v>
      </c>
      <c r="H2320">
        <f t="shared" si="147"/>
        <v>2152.66</v>
      </c>
      <c r="I2320" s="1">
        <v>45309.8059837963</v>
      </c>
      <c r="J2320">
        <v>14</v>
      </c>
      <c r="K2320" t="s">
        <v>13</v>
      </c>
      <c r="L2320">
        <v>193</v>
      </c>
      <c r="M2320">
        <v>118</v>
      </c>
      <c r="N2320">
        <v>215</v>
      </c>
      <c r="O2320">
        <v>257</v>
      </c>
      <c r="P2320">
        <v>8</v>
      </c>
      <c r="Q2320">
        <v>18</v>
      </c>
      <c r="R2320" t="s">
        <v>104</v>
      </c>
      <c r="S2320">
        <v>93085.04</v>
      </c>
      <c r="T2320" t="s">
        <v>31</v>
      </c>
      <c r="U2320" t="s">
        <v>101</v>
      </c>
      <c r="V2320" t="b">
        <v>1</v>
      </c>
      <c r="W2320" t="s">
        <v>66</v>
      </c>
      <c r="X2320" t="s">
        <v>25</v>
      </c>
      <c r="Y2320" t="b">
        <v>0</v>
      </c>
      <c r="Z2320" t="s">
        <v>102</v>
      </c>
      <c r="AA2320" t="b">
        <v>1</v>
      </c>
      <c r="AB2320">
        <v>183</v>
      </c>
      <c r="AC2320">
        <v>137</v>
      </c>
      <c r="AD2320" s="4">
        <f t="shared" si="148"/>
        <v>46</v>
      </c>
      <c r="AE2320" s="4" t="str">
        <f t="shared" si="149"/>
        <v>True</v>
      </c>
      <c r="AF2320" s="4">
        <f t="shared" si="150"/>
        <v>147457.21</v>
      </c>
    </row>
    <row r="2321" spans="1:32">
      <c r="A2321">
        <v>2320</v>
      </c>
      <c r="B2321">
        <v>8054</v>
      </c>
      <c r="C2321">
        <v>123</v>
      </c>
      <c r="D2321" t="s">
        <v>109</v>
      </c>
      <c r="E2321" t="s">
        <v>5</v>
      </c>
      <c r="F2321">
        <v>5</v>
      </c>
      <c r="G2321">
        <v>1210.62</v>
      </c>
      <c r="H2321">
        <f t="shared" si="147"/>
        <v>6053.1</v>
      </c>
      <c r="I2321" s="1">
        <v>45418.7329282407</v>
      </c>
      <c r="J2321">
        <v>3</v>
      </c>
      <c r="K2321" t="s">
        <v>11</v>
      </c>
      <c r="L2321">
        <v>484</v>
      </c>
      <c r="M2321">
        <v>108</v>
      </c>
      <c r="N2321">
        <v>107</v>
      </c>
      <c r="O2321">
        <v>218</v>
      </c>
      <c r="P2321">
        <v>5</v>
      </c>
      <c r="Q2321">
        <v>21</v>
      </c>
      <c r="R2321" t="s">
        <v>90</v>
      </c>
      <c r="S2321">
        <v>70737.2</v>
      </c>
      <c r="T2321" t="s">
        <v>29</v>
      </c>
      <c r="U2321" t="s">
        <v>107</v>
      </c>
      <c r="V2321" t="b">
        <v>0</v>
      </c>
      <c r="W2321" t="s">
        <v>66</v>
      </c>
      <c r="X2321" t="s">
        <v>23</v>
      </c>
      <c r="Y2321" t="b">
        <v>0</v>
      </c>
      <c r="Z2321" t="s">
        <v>95</v>
      </c>
      <c r="AA2321" t="b">
        <v>0</v>
      </c>
      <c r="AB2321">
        <v>314</v>
      </c>
      <c r="AC2321">
        <v>370</v>
      </c>
      <c r="AD2321" s="4">
        <f t="shared" si="148"/>
        <v>-56</v>
      </c>
      <c r="AE2321" s="4" t="b">
        <f t="shared" si="149"/>
        <v>0</v>
      </c>
      <c r="AF2321" s="4">
        <f t="shared" si="150"/>
        <v>447929.4</v>
      </c>
    </row>
    <row r="2322" spans="1:32">
      <c r="A2322">
        <v>2321</v>
      </c>
      <c r="B2322">
        <v>3937</v>
      </c>
      <c r="C2322">
        <v>185</v>
      </c>
      <c r="D2322" t="s">
        <v>97</v>
      </c>
      <c r="E2322" t="s">
        <v>6</v>
      </c>
      <c r="F2322">
        <v>1</v>
      </c>
      <c r="G2322">
        <v>507.85</v>
      </c>
      <c r="H2322">
        <f t="shared" si="147"/>
        <v>507.85</v>
      </c>
      <c r="I2322" s="1">
        <v>45480.481412037</v>
      </c>
      <c r="J2322">
        <v>2</v>
      </c>
      <c r="K2322" t="s">
        <v>11</v>
      </c>
      <c r="L2322">
        <v>2</v>
      </c>
      <c r="M2322">
        <v>65</v>
      </c>
      <c r="N2322">
        <v>299</v>
      </c>
      <c r="O2322">
        <v>326</v>
      </c>
      <c r="P2322">
        <v>4</v>
      </c>
      <c r="Q2322">
        <v>26</v>
      </c>
      <c r="R2322" t="s">
        <v>90</v>
      </c>
      <c r="S2322">
        <v>78475.08</v>
      </c>
      <c r="T2322" t="s">
        <v>29</v>
      </c>
      <c r="U2322" t="s">
        <v>101</v>
      </c>
      <c r="V2322" t="b">
        <v>1</v>
      </c>
      <c r="W2322" t="s">
        <v>66</v>
      </c>
      <c r="X2322" t="s">
        <v>26</v>
      </c>
      <c r="Y2322" t="b">
        <v>0</v>
      </c>
      <c r="Z2322" t="s">
        <v>102</v>
      </c>
      <c r="AA2322" t="b">
        <v>1</v>
      </c>
      <c r="AB2322">
        <v>189</v>
      </c>
      <c r="AC2322">
        <v>109</v>
      </c>
      <c r="AD2322" s="4">
        <f t="shared" si="148"/>
        <v>80</v>
      </c>
      <c r="AE2322" s="4" t="str">
        <f t="shared" si="149"/>
        <v>True</v>
      </c>
      <c r="AF2322" s="4">
        <f t="shared" si="150"/>
        <v>55355.65</v>
      </c>
    </row>
    <row r="2323" spans="1:32">
      <c r="A2323">
        <v>2322</v>
      </c>
      <c r="B2323">
        <v>2753</v>
      </c>
      <c r="C2323">
        <v>651</v>
      </c>
      <c r="D2323" t="s">
        <v>108</v>
      </c>
      <c r="E2323" t="s">
        <v>5</v>
      </c>
      <c r="F2323">
        <v>4</v>
      </c>
      <c r="G2323">
        <v>1128.44</v>
      </c>
      <c r="H2323">
        <f t="shared" si="147"/>
        <v>4513.76</v>
      </c>
      <c r="I2323" s="1">
        <v>45302.4302777778</v>
      </c>
      <c r="J2323">
        <v>11</v>
      </c>
      <c r="K2323" t="s">
        <v>12</v>
      </c>
      <c r="L2323">
        <v>226</v>
      </c>
      <c r="M2323">
        <v>104</v>
      </c>
      <c r="N2323">
        <v>180</v>
      </c>
      <c r="O2323">
        <v>411</v>
      </c>
      <c r="P2323">
        <v>8</v>
      </c>
      <c r="Q2323">
        <v>29</v>
      </c>
      <c r="R2323" t="s">
        <v>90</v>
      </c>
      <c r="S2323">
        <v>41325.81</v>
      </c>
      <c r="T2323" t="s">
        <v>31</v>
      </c>
      <c r="U2323" t="s">
        <v>107</v>
      </c>
      <c r="V2323" t="b">
        <v>1</v>
      </c>
      <c r="W2323" t="s">
        <v>66</v>
      </c>
      <c r="X2323" t="s">
        <v>24</v>
      </c>
      <c r="Y2323" t="b">
        <v>0</v>
      </c>
      <c r="Z2323" t="s">
        <v>102</v>
      </c>
      <c r="AA2323" t="b">
        <v>0</v>
      </c>
      <c r="AB2323">
        <v>471</v>
      </c>
      <c r="AC2323">
        <v>406</v>
      </c>
      <c r="AD2323" s="4">
        <f t="shared" si="148"/>
        <v>65</v>
      </c>
      <c r="AE2323" s="4" t="str">
        <f t="shared" si="149"/>
        <v>True</v>
      </c>
      <c r="AF2323" s="4">
        <f t="shared" si="150"/>
        <v>458146.64</v>
      </c>
    </row>
    <row r="2324" spans="1:32">
      <c r="A2324">
        <v>2323</v>
      </c>
      <c r="B2324">
        <v>2578</v>
      </c>
      <c r="C2324">
        <v>969</v>
      </c>
      <c r="D2324" t="s">
        <v>97</v>
      </c>
      <c r="E2324" t="s">
        <v>5</v>
      </c>
      <c r="F2324">
        <v>1</v>
      </c>
      <c r="G2324">
        <v>1066.03</v>
      </c>
      <c r="H2324">
        <f t="shared" si="147"/>
        <v>1066.03</v>
      </c>
      <c r="I2324" s="1">
        <v>45440.0253819444</v>
      </c>
      <c r="J2324">
        <v>3</v>
      </c>
      <c r="K2324" t="s">
        <v>11</v>
      </c>
      <c r="L2324">
        <v>69</v>
      </c>
      <c r="M2324">
        <v>66</v>
      </c>
      <c r="N2324">
        <v>157</v>
      </c>
      <c r="O2324">
        <v>204</v>
      </c>
      <c r="P2324">
        <v>3</v>
      </c>
      <c r="Q2324">
        <v>36</v>
      </c>
      <c r="R2324" t="s">
        <v>90</v>
      </c>
      <c r="S2324">
        <v>41894.39</v>
      </c>
      <c r="T2324" t="s">
        <v>30</v>
      </c>
      <c r="U2324" t="s">
        <v>107</v>
      </c>
      <c r="V2324" t="b">
        <v>1</v>
      </c>
      <c r="W2324" t="s">
        <v>66</v>
      </c>
      <c r="X2324" t="s">
        <v>24</v>
      </c>
      <c r="Y2324" t="b">
        <v>1</v>
      </c>
      <c r="Z2324" t="s">
        <v>96</v>
      </c>
      <c r="AA2324" t="b">
        <v>1</v>
      </c>
      <c r="AB2324">
        <v>220</v>
      </c>
      <c r="AC2324">
        <v>414</v>
      </c>
      <c r="AD2324" s="4">
        <f t="shared" si="148"/>
        <v>-194</v>
      </c>
      <c r="AE2324" s="4" t="b">
        <f t="shared" si="149"/>
        <v>0</v>
      </c>
      <c r="AF2324" s="4">
        <f t="shared" si="150"/>
        <v>441336.42</v>
      </c>
    </row>
    <row r="2325" spans="1:32">
      <c r="A2325">
        <v>2324</v>
      </c>
      <c r="B2325">
        <v>9591</v>
      </c>
      <c r="C2325">
        <v>556</v>
      </c>
      <c r="D2325" t="s">
        <v>108</v>
      </c>
      <c r="E2325" t="s">
        <v>6</v>
      </c>
      <c r="F2325">
        <v>4</v>
      </c>
      <c r="G2325">
        <v>1467.88</v>
      </c>
      <c r="H2325">
        <f t="shared" si="147"/>
        <v>5871.52</v>
      </c>
      <c r="I2325" s="1">
        <v>45352.1680208333</v>
      </c>
      <c r="J2325">
        <v>3</v>
      </c>
      <c r="K2325" t="s">
        <v>14</v>
      </c>
      <c r="L2325">
        <v>112</v>
      </c>
      <c r="M2325">
        <v>118</v>
      </c>
      <c r="N2325">
        <v>200</v>
      </c>
      <c r="O2325">
        <v>307</v>
      </c>
      <c r="P2325">
        <v>10</v>
      </c>
      <c r="Q2325">
        <v>29</v>
      </c>
      <c r="R2325" t="s">
        <v>104</v>
      </c>
      <c r="S2325">
        <v>24670.88</v>
      </c>
      <c r="T2325" t="s">
        <v>32</v>
      </c>
      <c r="U2325" t="s">
        <v>94</v>
      </c>
      <c r="V2325" t="b">
        <v>0</v>
      </c>
      <c r="W2325" t="s">
        <v>66</v>
      </c>
      <c r="X2325" t="s">
        <v>25</v>
      </c>
      <c r="Y2325" t="b">
        <v>1</v>
      </c>
      <c r="Z2325" t="s">
        <v>96</v>
      </c>
      <c r="AA2325" t="b">
        <v>0</v>
      </c>
      <c r="AB2325">
        <v>145</v>
      </c>
      <c r="AC2325">
        <v>379</v>
      </c>
      <c r="AD2325" s="4">
        <f t="shared" si="148"/>
        <v>-234</v>
      </c>
      <c r="AE2325" s="4" t="b">
        <f t="shared" si="149"/>
        <v>0</v>
      </c>
      <c r="AF2325" s="4">
        <f t="shared" si="150"/>
        <v>556326.52</v>
      </c>
    </row>
    <row r="2326" spans="1:32">
      <c r="A2326">
        <v>2325</v>
      </c>
      <c r="B2326">
        <v>3439</v>
      </c>
      <c r="C2326">
        <v>793</v>
      </c>
      <c r="D2326" t="s">
        <v>109</v>
      </c>
      <c r="E2326" t="s">
        <v>6</v>
      </c>
      <c r="F2326">
        <v>3</v>
      </c>
      <c r="G2326">
        <v>1628.61</v>
      </c>
      <c r="H2326">
        <f t="shared" si="147"/>
        <v>4885.83</v>
      </c>
      <c r="I2326" s="1">
        <v>45302.9725578704</v>
      </c>
      <c r="J2326">
        <v>2</v>
      </c>
      <c r="K2326" t="s">
        <v>12</v>
      </c>
      <c r="L2326">
        <v>201</v>
      </c>
      <c r="M2326">
        <v>123</v>
      </c>
      <c r="N2326">
        <v>176</v>
      </c>
      <c r="O2326">
        <v>299</v>
      </c>
      <c r="P2326">
        <v>10</v>
      </c>
      <c r="Q2326">
        <v>26</v>
      </c>
      <c r="R2326" t="s">
        <v>100</v>
      </c>
      <c r="S2326">
        <v>85258.1</v>
      </c>
      <c r="T2326" t="s">
        <v>29</v>
      </c>
      <c r="U2326" t="s">
        <v>107</v>
      </c>
      <c r="V2326" t="b">
        <v>1</v>
      </c>
      <c r="W2326" t="s">
        <v>66</v>
      </c>
      <c r="X2326" t="s">
        <v>25</v>
      </c>
      <c r="Y2326" t="b">
        <v>0</v>
      </c>
      <c r="Z2326" t="s">
        <v>105</v>
      </c>
      <c r="AA2326" t="b">
        <v>0</v>
      </c>
      <c r="AB2326">
        <v>164</v>
      </c>
      <c r="AC2326">
        <v>118</v>
      </c>
      <c r="AD2326" s="4">
        <f t="shared" si="148"/>
        <v>46</v>
      </c>
      <c r="AE2326" s="4" t="str">
        <f t="shared" si="149"/>
        <v>True</v>
      </c>
      <c r="AF2326" s="4">
        <f t="shared" si="150"/>
        <v>192175.98</v>
      </c>
    </row>
    <row r="2327" spans="1:32">
      <c r="A2327">
        <v>2326</v>
      </c>
      <c r="B2327">
        <v>4948</v>
      </c>
      <c r="C2327">
        <v>787</v>
      </c>
      <c r="D2327" t="s">
        <v>108</v>
      </c>
      <c r="E2327" t="s">
        <v>5</v>
      </c>
      <c r="F2327">
        <v>3</v>
      </c>
      <c r="G2327">
        <v>653.96</v>
      </c>
      <c r="H2327">
        <f t="shared" si="147"/>
        <v>1961.88</v>
      </c>
      <c r="I2327" s="1">
        <v>45489.467974537</v>
      </c>
      <c r="J2327">
        <v>19</v>
      </c>
      <c r="K2327" t="s">
        <v>13</v>
      </c>
      <c r="L2327">
        <v>193</v>
      </c>
      <c r="M2327">
        <v>107</v>
      </c>
      <c r="N2327">
        <v>168</v>
      </c>
      <c r="O2327">
        <v>319</v>
      </c>
      <c r="P2327">
        <v>1</v>
      </c>
      <c r="Q2327">
        <v>32</v>
      </c>
      <c r="R2327" t="s">
        <v>90</v>
      </c>
      <c r="S2327">
        <v>26322.13</v>
      </c>
      <c r="T2327" t="s">
        <v>32</v>
      </c>
      <c r="U2327" t="s">
        <v>91</v>
      </c>
      <c r="V2327" t="b">
        <v>0</v>
      </c>
      <c r="W2327" t="s">
        <v>67</v>
      </c>
      <c r="X2327" t="s">
        <v>23</v>
      </c>
      <c r="Y2327" t="b">
        <v>1</v>
      </c>
      <c r="Z2327" t="s">
        <v>102</v>
      </c>
      <c r="AA2327" t="b">
        <v>0</v>
      </c>
      <c r="AB2327">
        <v>303</v>
      </c>
      <c r="AC2327">
        <v>255</v>
      </c>
      <c r="AD2327" s="4">
        <f t="shared" si="148"/>
        <v>48</v>
      </c>
      <c r="AE2327" s="4" t="str">
        <f t="shared" si="149"/>
        <v>True</v>
      </c>
      <c r="AF2327" s="4">
        <f t="shared" si="150"/>
        <v>166759.8</v>
      </c>
    </row>
    <row r="2328" spans="1:32">
      <c r="A2328">
        <v>2327</v>
      </c>
      <c r="B2328">
        <v>4144</v>
      </c>
      <c r="C2328">
        <v>189</v>
      </c>
      <c r="D2328" t="s">
        <v>106</v>
      </c>
      <c r="E2328" t="s">
        <v>6</v>
      </c>
      <c r="F2328">
        <v>2</v>
      </c>
      <c r="G2328">
        <v>1656.7</v>
      </c>
      <c r="H2328">
        <f t="shared" si="147"/>
        <v>3313.4</v>
      </c>
      <c r="I2328" s="1">
        <v>45500.9321875</v>
      </c>
      <c r="J2328">
        <v>1</v>
      </c>
      <c r="K2328" t="s">
        <v>15</v>
      </c>
      <c r="L2328">
        <v>373</v>
      </c>
      <c r="M2328">
        <v>89</v>
      </c>
      <c r="N2328">
        <v>163</v>
      </c>
      <c r="O2328">
        <v>126</v>
      </c>
      <c r="P2328">
        <v>4</v>
      </c>
      <c r="Q2328">
        <v>46</v>
      </c>
      <c r="R2328" t="s">
        <v>100</v>
      </c>
      <c r="S2328">
        <v>71627.27</v>
      </c>
      <c r="T2328" t="s">
        <v>32</v>
      </c>
      <c r="U2328" t="s">
        <v>101</v>
      </c>
      <c r="V2328" t="b">
        <v>0</v>
      </c>
      <c r="W2328" t="s">
        <v>66</v>
      </c>
      <c r="X2328" t="s">
        <v>26</v>
      </c>
      <c r="Y2328" t="b">
        <v>0</v>
      </c>
      <c r="Z2328" t="s">
        <v>96</v>
      </c>
      <c r="AA2328" t="b">
        <v>0</v>
      </c>
      <c r="AB2328">
        <v>352</v>
      </c>
      <c r="AC2328">
        <v>433</v>
      </c>
      <c r="AD2328" s="4">
        <f t="shared" si="148"/>
        <v>-81</v>
      </c>
      <c r="AE2328" s="4" t="b">
        <f t="shared" si="149"/>
        <v>0</v>
      </c>
      <c r="AF2328" s="4">
        <f t="shared" si="150"/>
        <v>717351.1</v>
      </c>
    </row>
    <row r="2329" spans="1:32">
      <c r="A2329">
        <v>2328</v>
      </c>
      <c r="B2329">
        <v>9625</v>
      </c>
      <c r="C2329">
        <v>624</v>
      </c>
      <c r="D2329" t="s">
        <v>108</v>
      </c>
      <c r="E2329" t="s">
        <v>5</v>
      </c>
      <c r="F2329">
        <v>4</v>
      </c>
      <c r="G2329">
        <v>1935.99</v>
      </c>
      <c r="H2329">
        <f t="shared" si="147"/>
        <v>7743.96</v>
      </c>
      <c r="I2329" s="1">
        <v>45523.1124074074</v>
      </c>
      <c r="J2329">
        <v>2</v>
      </c>
      <c r="K2329" t="s">
        <v>11</v>
      </c>
      <c r="L2329">
        <v>29</v>
      </c>
      <c r="M2329">
        <v>106</v>
      </c>
      <c r="N2329">
        <v>165</v>
      </c>
      <c r="O2329">
        <v>246</v>
      </c>
      <c r="P2329">
        <v>6</v>
      </c>
      <c r="Q2329">
        <v>23</v>
      </c>
      <c r="R2329" t="s">
        <v>104</v>
      </c>
      <c r="S2329">
        <v>84916.71</v>
      </c>
      <c r="T2329" t="s">
        <v>31</v>
      </c>
      <c r="U2329" t="s">
        <v>101</v>
      </c>
      <c r="V2329" t="b">
        <v>1</v>
      </c>
      <c r="W2329" t="s">
        <v>66</v>
      </c>
      <c r="X2329" t="s">
        <v>25</v>
      </c>
      <c r="Y2329" t="b">
        <v>1</v>
      </c>
      <c r="Z2329" t="s">
        <v>105</v>
      </c>
      <c r="AA2329" t="b">
        <v>1</v>
      </c>
      <c r="AB2329">
        <v>457</v>
      </c>
      <c r="AC2329">
        <v>251</v>
      </c>
      <c r="AD2329" s="4">
        <f t="shared" si="148"/>
        <v>206</v>
      </c>
      <c r="AE2329" s="4" t="str">
        <f t="shared" si="149"/>
        <v>True</v>
      </c>
      <c r="AF2329" s="4">
        <f t="shared" si="150"/>
        <v>485933.49</v>
      </c>
    </row>
    <row r="2330" spans="1:32">
      <c r="A2330">
        <v>2329</v>
      </c>
      <c r="B2330">
        <v>5135</v>
      </c>
      <c r="C2330">
        <v>503</v>
      </c>
      <c r="D2330" t="s">
        <v>99</v>
      </c>
      <c r="E2330" t="s">
        <v>6</v>
      </c>
      <c r="F2330">
        <v>1</v>
      </c>
      <c r="G2330">
        <v>388.31</v>
      </c>
      <c r="H2330">
        <f t="shared" si="147"/>
        <v>388.31</v>
      </c>
      <c r="I2330" s="1">
        <v>45462.3121875</v>
      </c>
      <c r="J2330">
        <v>16</v>
      </c>
      <c r="K2330" t="s">
        <v>14</v>
      </c>
      <c r="L2330">
        <v>392</v>
      </c>
      <c r="M2330">
        <v>105</v>
      </c>
      <c r="N2330">
        <v>244</v>
      </c>
      <c r="O2330">
        <v>258</v>
      </c>
      <c r="P2330">
        <v>3</v>
      </c>
      <c r="Q2330">
        <v>43</v>
      </c>
      <c r="R2330" t="s">
        <v>104</v>
      </c>
      <c r="S2330">
        <v>28245.82</v>
      </c>
      <c r="T2330" t="s">
        <v>29</v>
      </c>
      <c r="U2330" t="s">
        <v>91</v>
      </c>
      <c r="V2330" t="b">
        <v>0</v>
      </c>
      <c r="W2330" t="s">
        <v>66</v>
      </c>
      <c r="X2330" t="s">
        <v>25</v>
      </c>
      <c r="Y2330" t="b">
        <v>0</v>
      </c>
      <c r="Z2330" t="s">
        <v>96</v>
      </c>
      <c r="AA2330" t="b">
        <v>1</v>
      </c>
      <c r="AB2330">
        <v>266</v>
      </c>
      <c r="AC2330">
        <v>376</v>
      </c>
      <c r="AD2330" s="4">
        <f t="shared" si="148"/>
        <v>-110</v>
      </c>
      <c r="AE2330" s="4" t="b">
        <f t="shared" si="149"/>
        <v>0</v>
      </c>
      <c r="AF2330" s="4">
        <f t="shared" si="150"/>
        <v>146004.56</v>
      </c>
    </row>
    <row r="2331" spans="1:32">
      <c r="A2331">
        <v>2330</v>
      </c>
      <c r="B2331">
        <v>6807</v>
      </c>
      <c r="C2331">
        <v>299</v>
      </c>
      <c r="D2331" t="s">
        <v>109</v>
      </c>
      <c r="E2331" t="s">
        <v>5</v>
      </c>
      <c r="F2331">
        <v>2</v>
      </c>
      <c r="G2331">
        <v>1305.21</v>
      </c>
      <c r="H2331">
        <f t="shared" si="147"/>
        <v>2610.42</v>
      </c>
      <c r="I2331" s="1">
        <v>45463.7672222222</v>
      </c>
      <c r="J2331">
        <v>2</v>
      </c>
      <c r="K2331" t="s">
        <v>12</v>
      </c>
      <c r="L2331">
        <v>149</v>
      </c>
      <c r="M2331">
        <v>108</v>
      </c>
      <c r="N2331">
        <v>266</v>
      </c>
      <c r="O2331">
        <v>375</v>
      </c>
      <c r="P2331">
        <v>2</v>
      </c>
      <c r="Q2331">
        <v>42</v>
      </c>
      <c r="R2331" t="s">
        <v>104</v>
      </c>
      <c r="S2331">
        <v>84483.43</v>
      </c>
      <c r="T2331" t="s">
        <v>30</v>
      </c>
      <c r="U2331" t="s">
        <v>94</v>
      </c>
      <c r="V2331" t="b">
        <v>1</v>
      </c>
      <c r="W2331" t="s">
        <v>66</v>
      </c>
      <c r="X2331" t="s">
        <v>26</v>
      </c>
      <c r="Y2331" t="b">
        <v>1</v>
      </c>
      <c r="Z2331" t="s">
        <v>110</v>
      </c>
      <c r="AA2331" t="b">
        <v>0</v>
      </c>
      <c r="AB2331">
        <v>427</v>
      </c>
      <c r="AC2331">
        <v>437</v>
      </c>
      <c r="AD2331" s="4">
        <f t="shared" si="148"/>
        <v>-10</v>
      </c>
      <c r="AE2331" s="4" t="b">
        <f t="shared" si="149"/>
        <v>0</v>
      </c>
      <c r="AF2331" s="4">
        <f t="shared" si="150"/>
        <v>570376.77</v>
      </c>
    </row>
    <row r="2332" spans="1:32">
      <c r="A2332">
        <v>2331</v>
      </c>
      <c r="B2332">
        <v>5379</v>
      </c>
      <c r="C2332">
        <v>602</v>
      </c>
      <c r="D2332" t="s">
        <v>99</v>
      </c>
      <c r="E2332" t="s">
        <v>5</v>
      </c>
      <c r="F2332">
        <v>2</v>
      </c>
      <c r="G2332">
        <v>1899.29</v>
      </c>
      <c r="H2332">
        <f t="shared" si="147"/>
        <v>3798.58</v>
      </c>
      <c r="I2332" s="1">
        <v>45478.1612962963</v>
      </c>
      <c r="J2332">
        <v>4</v>
      </c>
      <c r="K2332" t="s">
        <v>13</v>
      </c>
      <c r="L2332">
        <v>435</v>
      </c>
      <c r="M2332">
        <v>105</v>
      </c>
      <c r="N2332">
        <v>186</v>
      </c>
      <c r="O2332">
        <v>486</v>
      </c>
      <c r="P2332">
        <v>10</v>
      </c>
      <c r="Q2332">
        <v>37</v>
      </c>
      <c r="R2332" t="s">
        <v>100</v>
      </c>
      <c r="S2332">
        <v>76225.99</v>
      </c>
      <c r="T2332" t="s">
        <v>29</v>
      </c>
      <c r="U2332" t="s">
        <v>107</v>
      </c>
      <c r="V2332" t="b">
        <v>1</v>
      </c>
      <c r="W2332" t="s">
        <v>66</v>
      </c>
      <c r="X2332" t="s">
        <v>25</v>
      </c>
      <c r="Y2332" t="b">
        <v>1</v>
      </c>
      <c r="Z2332" t="s">
        <v>110</v>
      </c>
      <c r="AA2332" t="b">
        <v>0</v>
      </c>
      <c r="AB2332">
        <v>221</v>
      </c>
      <c r="AC2332">
        <v>397</v>
      </c>
      <c r="AD2332" s="4">
        <f t="shared" si="148"/>
        <v>-176</v>
      </c>
      <c r="AE2332" s="4" t="b">
        <f t="shared" si="149"/>
        <v>0</v>
      </c>
      <c r="AF2332" s="4">
        <f t="shared" si="150"/>
        <v>754018.13</v>
      </c>
    </row>
    <row r="2333" spans="1:32">
      <c r="A2333">
        <v>2332</v>
      </c>
      <c r="B2333">
        <v>7502</v>
      </c>
      <c r="C2333">
        <v>425</v>
      </c>
      <c r="D2333" t="s">
        <v>93</v>
      </c>
      <c r="E2333" t="s">
        <v>6</v>
      </c>
      <c r="F2333">
        <v>3</v>
      </c>
      <c r="G2333">
        <v>705.05</v>
      </c>
      <c r="H2333">
        <f t="shared" si="147"/>
        <v>2115.15</v>
      </c>
      <c r="I2333" s="1">
        <v>45383.6448611111</v>
      </c>
      <c r="J2333">
        <v>16</v>
      </c>
      <c r="K2333" t="s">
        <v>15</v>
      </c>
      <c r="L2333">
        <v>451</v>
      </c>
      <c r="M2333">
        <v>104</v>
      </c>
      <c r="N2333">
        <v>173</v>
      </c>
      <c r="O2333">
        <v>303</v>
      </c>
      <c r="P2333">
        <v>7</v>
      </c>
      <c r="Q2333">
        <v>32</v>
      </c>
      <c r="R2333" t="s">
        <v>104</v>
      </c>
      <c r="S2333">
        <v>119206.6</v>
      </c>
      <c r="T2333" t="s">
        <v>31</v>
      </c>
      <c r="U2333" t="s">
        <v>91</v>
      </c>
      <c r="V2333" t="b">
        <v>0</v>
      </c>
      <c r="W2333" t="s">
        <v>65</v>
      </c>
      <c r="X2333" t="s">
        <v>24</v>
      </c>
      <c r="Y2333" t="b">
        <v>1</v>
      </c>
      <c r="Z2333" t="s">
        <v>110</v>
      </c>
      <c r="AA2333" t="b">
        <v>0</v>
      </c>
      <c r="AB2333">
        <v>306</v>
      </c>
      <c r="AC2333">
        <v>488</v>
      </c>
      <c r="AD2333" s="4">
        <f t="shared" si="148"/>
        <v>-182</v>
      </c>
      <c r="AE2333" s="4" t="b">
        <f t="shared" si="149"/>
        <v>0</v>
      </c>
      <c r="AF2333" s="4">
        <f t="shared" si="150"/>
        <v>344064.4</v>
      </c>
    </row>
    <row r="2334" spans="1:32">
      <c r="A2334">
        <v>2333</v>
      </c>
      <c r="B2334">
        <v>2294</v>
      </c>
      <c r="C2334">
        <v>717</v>
      </c>
      <c r="D2334" t="s">
        <v>108</v>
      </c>
      <c r="E2334" t="s">
        <v>5</v>
      </c>
      <c r="F2334">
        <v>3</v>
      </c>
      <c r="G2334">
        <v>1906.09</v>
      </c>
      <c r="H2334">
        <f t="shared" si="147"/>
        <v>5718.27</v>
      </c>
      <c r="I2334" s="1">
        <v>45369.2940162037</v>
      </c>
      <c r="J2334">
        <v>18</v>
      </c>
      <c r="K2334" t="s">
        <v>15</v>
      </c>
      <c r="L2334">
        <v>407</v>
      </c>
      <c r="M2334">
        <v>138</v>
      </c>
      <c r="N2334">
        <v>126</v>
      </c>
      <c r="O2334">
        <v>476</v>
      </c>
      <c r="P2334">
        <v>1</v>
      </c>
      <c r="Q2334">
        <v>31</v>
      </c>
      <c r="R2334" t="s">
        <v>90</v>
      </c>
      <c r="S2334">
        <v>62276.59</v>
      </c>
      <c r="T2334" t="s">
        <v>32</v>
      </c>
      <c r="U2334" t="s">
        <v>94</v>
      </c>
      <c r="V2334" t="b">
        <v>1</v>
      </c>
      <c r="W2334" t="s">
        <v>65</v>
      </c>
      <c r="X2334" t="s">
        <v>25</v>
      </c>
      <c r="Y2334" t="b">
        <v>0</v>
      </c>
      <c r="Z2334" t="s">
        <v>95</v>
      </c>
      <c r="AA2334" t="b">
        <v>1</v>
      </c>
      <c r="AB2334">
        <v>170</v>
      </c>
      <c r="AC2334">
        <v>255</v>
      </c>
      <c r="AD2334" s="4">
        <f t="shared" si="148"/>
        <v>-85</v>
      </c>
      <c r="AE2334" s="4" t="b">
        <f t="shared" si="149"/>
        <v>0</v>
      </c>
      <c r="AF2334" s="4">
        <f t="shared" si="150"/>
        <v>486052.95</v>
      </c>
    </row>
    <row r="2335" spans="1:32">
      <c r="A2335">
        <v>2334</v>
      </c>
      <c r="B2335">
        <v>7112</v>
      </c>
      <c r="C2335">
        <v>719</v>
      </c>
      <c r="D2335" t="s">
        <v>106</v>
      </c>
      <c r="E2335" t="s">
        <v>5</v>
      </c>
      <c r="F2335">
        <v>2</v>
      </c>
      <c r="G2335">
        <v>175.71</v>
      </c>
      <c r="H2335">
        <f t="shared" si="147"/>
        <v>351.42</v>
      </c>
      <c r="I2335" s="1">
        <v>45359.1724421296</v>
      </c>
      <c r="J2335">
        <v>12</v>
      </c>
      <c r="K2335" t="s">
        <v>13</v>
      </c>
      <c r="L2335">
        <v>240</v>
      </c>
      <c r="M2335">
        <v>101</v>
      </c>
      <c r="N2335">
        <v>133</v>
      </c>
      <c r="O2335">
        <v>334</v>
      </c>
      <c r="P2335">
        <v>10</v>
      </c>
      <c r="Q2335">
        <v>60</v>
      </c>
      <c r="R2335" t="s">
        <v>104</v>
      </c>
      <c r="S2335">
        <v>112866.98</v>
      </c>
      <c r="T2335" t="s">
        <v>32</v>
      </c>
      <c r="U2335" t="s">
        <v>101</v>
      </c>
      <c r="V2335" t="b">
        <v>0</v>
      </c>
      <c r="W2335" t="s">
        <v>67</v>
      </c>
      <c r="X2335" t="s">
        <v>24</v>
      </c>
      <c r="Y2335" t="b">
        <v>1</v>
      </c>
      <c r="Z2335" t="s">
        <v>102</v>
      </c>
      <c r="AA2335" t="b">
        <v>0</v>
      </c>
      <c r="AB2335">
        <v>257</v>
      </c>
      <c r="AC2335">
        <v>409</v>
      </c>
      <c r="AD2335" s="4">
        <f t="shared" si="148"/>
        <v>-152</v>
      </c>
      <c r="AE2335" s="4" t="b">
        <f t="shared" si="149"/>
        <v>0</v>
      </c>
      <c r="AF2335" s="4">
        <f t="shared" si="150"/>
        <v>71865.39</v>
      </c>
    </row>
    <row r="2336" spans="1:32">
      <c r="A2336">
        <v>2335</v>
      </c>
      <c r="B2336">
        <v>7652</v>
      </c>
      <c r="C2336">
        <v>623</v>
      </c>
      <c r="D2336" t="s">
        <v>99</v>
      </c>
      <c r="E2336" t="s">
        <v>6</v>
      </c>
      <c r="F2336">
        <v>2</v>
      </c>
      <c r="G2336">
        <v>1110.32</v>
      </c>
      <c r="H2336">
        <f t="shared" si="147"/>
        <v>2220.64</v>
      </c>
      <c r="I2336" s="1">
        <v>45359.0552893519</v>
      </c>
      <c r="J2336">
        <v>1</v>
      </c>
      <c r="K2336" t="s">
        <v>11</v>
      </c>
      <c r="L2336">
        <v>134</v>
      </c>
      <c r="M2336">
        <v>146</v>
      </c>
      <c r="N2336">
        <v>127</v>
      </c>
      <c r="O2336">
        <v>159</v>
      </c>
      <c r="P2336">
        <v>2</v>
      </c>
      <c r="Q2336">
        <v>64</v>
      </c>
      <c r="R2336" t="s">
        <v>100</v>
      </c>
      <c r="S2336">
        <v>36172.25</v>
      </c>
      <c r="T2336" t="s">
        <v>32</v>
      </c>
      <c r="U2336" t="s">
        <v>107</v>
      </c>
      <c r="V2336" t="b">
        <v>1</v>
      </c>
      <c r="W2336" t="s">
        <v>65</v>
      </c>
      <c r="X2336" t="s">
        <v>24</v>
      </c>
      <c r="Y2336" t="b">
        <v>1</v>
      </c>
      <c r="Z2336" t="s">
        <v>102</v>
      </c>
      <c r="AA2336" t="b">
        <v>1</v>
      </c>
      <c r="AB2336">
        <v>371</v>
      </c>
      <c r="AC2336">
        <v>437</v>
      </c>
      <c r="AD2336" s="4">
        <f t="shared" si="148"/>
        <v>-66</v>
      </c>
      <c r="AE2336" s="4" t="b">
        <f t="shared" si="149"/>
        <v>0</v>
      </c>
      <c r="AF2336" s="4">
        <f t="shared" si="150"/>
        <v>485209.84</v>
      </c>
    </row>
    <row r="2337" spans="1:32">
      <c r="A2337">
        <v>2336</v>
      </c>
      <c r="B2337">
        <v>8520</v>
      </c>
      <c r="C2337">
        <v>157</v>
      </c>
      <c r="D2337" t="s">
        <v>109</v>
      </c>
      <c r="E2337" t="s">
        <v>5</v>
      </c>
      <c r="F2337">
        <v>3</v>
      </c>
      <c r="G2337">
        <v>1889.48</v>
      </c>
      <c r="H2337">
        <f t="shared" si="147"/>
        <v>5668.44</v>
      </c>
      <c r="I2337" s="1">
        <v>45501.3203125</v>
      </c>
      <c r="J2337">
        <v>6</v>
      </c>
      <c r="K2337" t="s">
        <v>15</v>
      </c>
      <c r="L2337">
        <v>53</v>
      </c>
      <c r="M2337">
        <v>57</v>
      </c>
      <c r="N2337">
        <v>267</v>
      </c>
      <c r="O2337">
        <v>161</v>
      </c>
      <c r="P2337">
        <v>1</v>
      </c>
      <c r="Q2337">
        <v>30</v>
      </c>
      <c r="R2337" t="s">
        <v>100</v>
      </c>
      <c r="S2337">
        <v>105841.97</v>
      </c>
      <c r="T2337" t="s">
        <v>32</v>
      </c>
      <c r="U2337" t="s">
        <v>107</v>
      </c>
      <c r="V2337" t="b">
        <v>1</v>
      </c>
      <c r="W2337" t="s">
        <v>66</v>
      </c>
      <c r="X2337" t="s">
        <v>25</v>
      </c>
      <c r="Y2337" t="b">
        <v>1</v>
      </c>
      <c r="Z2337" t="s">
        <v>105</v>
      </c>
      <c r="AA2337" t="b">
        <v>1</v>
      </c>
      <c r="AB2337">
        <v>450</v>
      </c>
      <c r="AC2337">
        <v>303</v>
      </c>
      <c r="AD2337" s="4">
        <f t="shared" si="148"/>
        <v>147</v>
      </c>
      <c r="AE2337" s="4" t="str">
        <f t="shared" si="149"/>
        <v>True</v>
      </c>
      <c r="AF2337" s="4">
        <f t="shared" si="150"/>
        <v>572512.44</v>
      </c>
    </row>
    <row r="2338" spans="1:32">
      <c r="A2338">
        <v>2337</v>
      </c>
      <c r="B2338">
        <v>4984</v>
      </c>
      <c r="C2338">
        <v>782</v>
      </c>
      <c r="D2338" t="s">
        <v>108</v>
      </c>
      <c r="E2338" t="s">
        <v>6</v>
      </c>
      <c r="F2338">
        <v>2</v>
      </c>
      <c r="G2338">
        <v>1524.2</v>
      </c>
      <c r="H2338">
        <f t="shared" si="147"/>
        <v>3048.4</v>
      </c>
      <c r="I2338" s="1">
        <v>45383.0232291667</v>
      </c>
      <c r="J2338">
        <v>1</v>
      </c>
      <c r="K2338" t="s">
        <v>15</v>
      </c>
      <c r="L2338">
        <v>75</v>
      </c>
      <c r="M2338">
        <v>138</v>
      </c>
      <c r="N2338">
        <v>219</v>
      </c>
      <c r="O2338">
        <v>375</v>
      </c>
      <c r="P2338">
        <v>3</v>
      </c>
      <c r="Q2338">
        <v>65</v>
      </c>
      <c r="R2338" t="s">
        <v>100</v>
      </c>
      <c r="S2338">
        <v>102271.62</v>
      </c>
      <c r="T2338" t="s">
        <v>32</v>
      </c>
      <c r="U2338" t="s">
        <v>91</v>
      </c>
      <c r="V2338" t="b">
        <v>1</v>
      </c>
      <c r="W2338" t="s">
        <v>67</v>
      </c>
      <c r="X2338" t="s">
        <v>25</v>
      </c>
      <c r="Y2338" t="b">
        <v>0</v>
      </c>
      <c r="Z2338" t="s">
        <v>98</v>
      </c>
      <c r="AA2338" t="b">
        <v>1</v>
      </c>
      <c r="AB2338">
        <v>325</v>
      </c>
      <c r="AC2338">
        <v>202</v>
      </c>
      <c r="AD2338" s="4">
        <f t="shared" si="148"/>
        <v>123</v>
      </c>
      <c r="AE2338" s="4" t="str">
        <f t="shared" si="149"/>
        <v>True</v>
      </c>
      <c r="AF2338" s="4">
        <f t="shared" si="150"/>
        <v>307888.4</v>
      </c>
    </row>
    <row r="2339" spans="1:32">
      <c r="A2339">
        <v>2338</v>
      </c>
      <c r="B2339">
        <v>4700</v>
      </c>
      <c r="C2339">
        <v>469</v>
      </c>
      <c r="D2339" t="s">
        <v>99</v>
      </c>
      <c r="E2339" t="s">
        <v>6</v>
      </c>
      <c r="F2339">
        <v>1</v>
      </c>
      <c r="G2339">
        <v>1268.74</v>
      </c>
      <c r="H2339">
        <f t="shared" si="147"/>
        <v>1268.74</v>
      </c>
      <c r="I2339" s="1">
        <v>45341.5675694444</v>
      </c>
      <c r="J2339">
        <v>12</v>
      </c>
      <c r="K2339" t="s">
        <v>15</v>
      </c>
      <c r="L2339">
        <v>3</v>
      </c>
      <c r="M2339">
        <v>128</v>
      </c>
      <c r="N2339">
        <v>197</v>
      </c>
      <c r="O2339">
        <v>368</v>
      </c>
      <c r="P2339">
        <v>8</v>
      </c>
      <c r="Q2339">
        <v>69</v>
      </c>
      <c r="R2339" t="s">
        <v>104</v>
      </c>
      <c r="S2339">
        <v>71016.06</v>
      </c>
      <c r="T2339" t="s">
        <v>30</v>
      </c>
      <c r="U2339" t="s">
        <v>107</v>
      </c>
      <c r="V2339" t="b">
        <v>0</v>
      </c>
      <c r="W2339" t="s">
        <v>67</v>
      </c>
      <c r="X2339" t="s">
        <v>26</v>
      </c>
      <c r="Y2339" t="b">
        <v>1</v>
      </c>
      <c r="Z2339" t="s">
        <v>110</v>
      </c>
      <c r="AA2339" t="b">
        <v>0</v>
      </c>
      <c r="AB2339">
        <v>356</v>
      </c>
      <c r="AC2339">
        <v>503</v>
      </c>
      <c r="AD2339" s="4">
        <f t="shared" si="148"/>
        <v>-147</v>
      </c>
      <c r="AE2339" s="4" t="b">
        <f t="shared" si="149"/>
        <v>0</v>
      </c>
      <c r="AF2339" s="4">
        <f t="shared" si="150"/>
        <v>638176.22</v>
      </c>
    </row>
    <row r="2340" spans="1:32">
      <c r="A2340">
        <v>2339</v>
      </c>
      <c r="B2340">
        <v>5914</v>
      </c>
      <c r="C2340">
        <v>507</v>
      </c>
      <c r="D2340" t="s">
        <v>89</v>
      </c>
      <c r="E2340" t="s">
        <v>5</v>
      </c>
      <c r="F2340">
        <v>4</v>
      </c>
      <c r="G2340">
        <v>148.62</v>
      </c>
      <c r="H2340">
        <f t="shared" si="147"/>
        <v>594.48</v>
      </c>
      <c r="I2340" s="1">
        <v>45308.6491550926</v>
      </c>
      <c r="J2340">
        <v>2</v>
      </c>
      <c r="K2340" t="s">
        <v>11</v>
      </c>
      <c r="L2340">
        <v>285</v>
      </c>
      <c r="M2340">
        <v>60</v>
      </c>
      <c r="N2340">
        <v>143</v>
      </c>
      <c r="O2340">
        <v>138</v>
      </c>
      <c r="P2340">
        <v>7</v>
      </c>
      <c r="Q2340">
        <v>62</v>
      </c>
      <c r="R2340" t="s">
        <v>104</v>
      </c>
      <c r="S2340">
        <v>76188.95</v>
      </c>
      <c r="T2340" t="s">
        <v>31</v>
      </c>
      <c r="U2340" t="s">
        <v>101</v>
      </c>
      <c r="V2340" t="b">
        <v>1</v>
      </c>
      <c r="W2340" t="s">
        <v>66</v>
      </c>
      <c r="X2340" t="s">
        <v>25</v>
      </c>
      <c r="Y2340" t="b">
        <v>1</v>
      </c>
      <c r="Z2340" t="s">
        <v>110</v>
      </c>
      <c r="AA2340" t="b">
        <v>1</v>
      </c>
      <c r="AB2340">
        <v>236</v>
      </c>
      <c r="AC2340">
        <v>424</v>
      </c>
      <c r="AD2340" s="4">
        <f t="shared" si="148"/>
        <v>-188</v>
      </c>
      <c r="AE2340" s="4" t="b">
        <f t="shared" si="149"/>
        <v>0</v>
      </c>
      <c r="AF2340" s="4">
        <f t="shared" si="150"/>
        <v>63014.88</v>
      </c>
    </row>
    <row r="2341" spans="1:32">
      <c r="A2341">
        <v>2340</v>
      </c>
      <c r="B2341">
        <v>2320</v>
      </c>
      <c r="C2341">
        <v>251</v>
      </c>
      <c r="D2341" t="s">
        <v>103</v>
      </c>
      <c r="E2341" t="s">
        <v>6</v>
      </c>
      <c r="F2341">
        <v>1</v>
      </c>
      <c r="G2341">
        <v>1492.21</v>
      </c>
      <c r="H2341">
        <f t="shared" si="147"/>
        <v>1492.21</v>
      </c>
      <c r="I2341" s="1">
        <v>45435.3274305556</v>
      </c>
      <c r="J2341">
        <v>5</v>
      </c>
      <c r="K2341" t="s">
        <v>14</v>
      </c>
      <c r="L2341">
        <v>54</v>
      </c>
      <c r="M2341">
        <v>125</v>
      </c>
      <c r="N2341">
        <v>112</v>
      </c>
      <c r="O2341">
        <v>308</v>
      </c>
      <c r="P2341">
        <v>5</v>
      </c>
      <c r="Q2341">
        <v>40</v>
      </c>
      <c r="R2341" t="s">
        <v>104</v>
      </c>
      <c r="S2341">
        <v>60701.37</v>
      </c>
      <c r="T2341" t="s">
        <v>32</v>
      </c>
      <c r="U2341" t="s">
        <v>91</v>
      </c>
      <c r="V2341" t="b">
        <v>1</v>
      </c>
      <c r="W2341" t="s">
        <v>66</v>
      </c>
      <c r="X2341" t="s">
        <v>26</v>
      </c>
      <c r="Y2341" t="b">
        <v>0</v>
      </c>
      <c r="Z2341" t="s">
        <v>98</v>
      </c>
      <c r="AA2341" t="b">
        <v>1</v>
      </c>
      <c r="AB2341">
        <v>360</v>
      </c>
      <c r="AC2341">
        <v>273</v>
      </c>
      <c r="AD2341" s="4">
        <f t="shared" si="148"/>
        <v>87</v>
      </c>
      <c r="AE2341" s="4" t="str">
        <f t="shared" si="149"/>
        <v>True</v>
      </c>
      <c r="AF2341" s="4">
        <f t="shared" si="150"/>
        <v>407373.33</v>
      </c>
    </row>
    <row r="2342" spans="1:32">
      <c r="A2342">
        <v>2341</v>
      </c>
      <c r="B2342">
        <v>1519</v>
      </c>
      <c r="C2342">
        <v>833</v>
      </c>
      <c r="D2342" t="s">
        <v>99</v>
      </c>
      <c r="E2342" t="s">
        <v>5</v>
      </c>
      <c r="F2342">
        <v>2</v>
      </c>
      <c r="G2342">
        <v>146.27</v>
      </c>
      <c r="H2342">
        <f t="shared" si="147"/>
        <v>292.54</v>
      </c>
      <c r="I2342" s="1">
        <v>45460.0347222222</v>
      </c>
      <c r="J2342">
        <v>12</v>
      </c>
      <c r="K2342" t="s">
        <v>11</v>
      </c>
      <c r="L2342">
        <v>278</v>
      </c>
      <c r="M2342">
        <v>65</v>
      </c>
      <c r="N2342">
        <v>238</v>
      </c>
      <c r="O2342">
        <v>134</v>
      </c>
      <c r="P2342">
        <v>8</v>
      </c>
      <c r="Q2342">
        <v>23</v>
      </c>
      <c r="R2342" t="s">
        <v>104</v>
      </c>
      <c r="S2342">
        <v>111989.03</v>
      </c>
      <c r="T2342" t="s">
        <v>31</v>
      </c>
      <c r="U2342" t="s">
        <v>107</v>
      </c>
      <c r="V2342" t="b">
        <v>1</v>
      </c>
      <c r="W2342" t="s">
        <v>65</v>
      </c>
      <c r="X2342" t="s">
        <v>24</v>
      </c>
      <c r="Y2342" t="b">
        <v>1</v>
      </c>
      <c r="Z2342" t="s">
        <v>96</v>
      </c>
      <c r="AA2342" t="b">
        <v>0</v>
      </c>
      <c r="AB2342">
        <v>286</v>
      </c>
      <c r="AC2342">
        <v>500</v>
      </c>
      <c r="AD2342" s="4">
        <f t="shared" si="148"/>
        <v>-214</v>
      </c>
      <c r="AE2342" s="4" t="b">
        <f t="shared" si="149"/>
        <v>0</v>
      </c>
      <c r="AF2342" s="4">
        <f t="shared" si="150"/>
        <v>73135</v>
      </c>
    </row>
    <row r="2343" spans="1:32">
      <c r="A2343">
        <v>2342</v>
      </c>
      <c r="B2343">
        <v>2531</v>
      </c>
      <c r="C2343">
        <v>974</v>
      </c>
      <c r="D2343" t="s">
        <v>99</v>
      </c>
      <c r="E2343" t="s">
        <v>6</v>
      </c>
      <c r="F2343">
        <v>3</v>
      </c>
      <c r="G2343">
        <v>561.9</v>
      </c>
      <c r="H2343">
        <f t="shared" si="147"/>
        <v>1685.7</v>
      </c>
      <c r="I2343" s="1">
        <v>45464.1428472222</v>
      </c>
      <c r="J2343">
        <v>10</v>
      </c>
      <c r="K2343" t="s">
        <v>13</v>
      </c>
      <c r="L2343">
        <v>0</v>
      </c>
      <c r="M2343">
        <v>126</v>
      </c>
      <c r="N2343">
        <v>266</v>
      </c>
      <c r="O2343">
        <v>369</v>
      </c>
      <c r="P2343">
        <v>2</v>
      </c>
      <c r="Q2343">
        <v>69</v>
      </c>
      <c r="R2343" t="s">
        <v>90</v>
      </c>
      <c r="S2343">
        <v>93227.45</v>
      </c>
      <c r="T2343" t="s">
        <v>32</v>
      </c>
      <c r="U2343" t="s">
        <v>107</v>
      </c>
      <c r="V2343" t="b">
        <v>0</v>
      </c>
      <c r="W2343" t="s">
        <v>66</v>
      </c>
      <c r="X2343" t="s">
        <v>25</v>
      </c>
      <c r="Y2343" t="b">
        <v>1</v>
      </c>
      <c r="Z2343" t="s">
        <v>110</v>
      </c>
      <c r="AA2343" t="b">
        <v>1</v>
      </c>
      <c r="AB2343">
        <v>302</v>
      </c>
      <c r="AC2343">
        <v>270</v>
      </c>
      <c r="AD2343" s="4">
        <f t="shared" si="148"/>
        <v>32</v>
      </c>
      <c r="AE2343" s="4" t="str">
        <f t="shared" si="149"/>
        <v>True</v>
      </c>
      <c r="AF2343" s="4">
        <f t="shared" si="150"/>
        <v>151713</v>
      </c>
    </row>
    <row r="2344" spans="1:32">
      <c r="A2344">
        <v>2343</v>
      </c>
      <c r="B2344">
        <v>7640</v>
      </c>
      <c r="C2344">
        <v>537</v>
      </c>
      <c r="D2344" t="s">
        <v>108</v>
      </c>
      <c r="E2344" t="s">
        <v>6</v>
      </c>
      <c r="F2344">
        <v>2</v>
      </c>
      <c r="G2344">
        <v>480.22</v>
      </c>
      <c r="H2344">
        <f t="shared" si="147"/>
        <v>960.44</v>
      </c>
      <c r="I2344" s="1">
        <v>45455.4402662037</v>
      </c>
      <c r="J2344">
        <v>19</v>
      </c>
      <c r="K2344" t="s">
        <v>14</v>
      </c>
      <c r="L2344">
        <v>98</v>
      </c>
      <c r="M2344">
        <v>74</v>
      </c>
      <c r="N2344">
        <v>108</v>
      </c>
      <c r="O2344">
        <v>186</v>
      </c>
      <c r="P2344">
        <v>5</v>
      </c>
      <c r="Q2344">
        <v>56</v>
      </c>
      <c r="R2344" t="s">
        <v>90</v>
      </c>
      <c r="S2344">
        <v>83583.49</v>
      </c>
      <c r="T2344" t="s">
        <v>32</v>
      </c>
      <c r="U2344" t="s">
        <v>107</v>
      </c>
      <c r="V2344" t="b">
        <v>0</v>
      </c>
      <c r="W2344" t="s">
        <v>66</v>
      </c>
      <c r="X2344" t="s">
        <v>25</v>
      </c>
      <c r="Y2344" t="b">
        <v>0</v>
      </c>
      <c r="Z2344" t="s">
        <v>95</v>
      </c>
      <c r="AA2344" t="b">
        <v>1</v>
      </c>
      <c r="AB2344">
        <v>163</v>
      </c>
      <c r="AC2344">
        <v>500</v>
      </c>
      <c r="AD2344" s="4">
        <f t="shared" si="148"/>
        <v>-337</v>
      </c>
      <c r="AE2344" s="4" t="b">
        <f t="shared" si="149"/>
        <v>0</v>
      </c>
      <c r="AF2344" s="4">
        <f t="shared" si="150"/>
        <v>240110</v>
      </c>
    </row>
    <row r="2345" spans="1:32">
      <c r="A2345">
        <v>2344</v>
      </c>
      <c r="B2345">
        <v>7213</v>
      </c>
      <c r="C2345">
        <v>478</v>
      </c>
      <c r="D2345" t="s">
        <v>97</v>
      </c>
      <c r="E2345" t="s">
        <v>5</v>
      </c>
      <c r="F2345">
        <v>2</v>
      </c>
      <c r="G2345">
        <v>914.79</v>
      </c>
      <c r="H2345">
        <f t="shared" si="147"/>
        <v>1829.58</v>
      </c>
      <c r="I2345" s="1">
        <v>45309.3377662037</v>
      </c>
      <c r="J2345">
        <v>16</v>
      </c>
      <c r="K2345" t="s">
        <v>12</v>
      </c>
      <c r="L2345">
        <v>223</v>
      </c>
      <c r="M2345">
        <v>96</v>
      </c>
      <c r="N2345">
        <v>119</v>
      </c>
      <c r="O2345">
        <v>478</v>
      </c>
      <c r="P2345">
        <v>3</v>
      </c>
      <c r="Q2345">
        <v>57</v>
      </c>
      <c r="R2345" t="s">
        <v>90</v>
      </c>
      <c r="S2345">
        <v>74560.08</v>
      </c>
      <c r="T2345" t="s">
        <v>32</v>
      </c>
      <c r="U2345" t="s">
        <v>94</v>
      </c>
      <c r="V2345" t="b">
        <v>1</v>
      </c>
      <c r="W2345" t="s">
        <v>66</v>
      </c>
      <c r="X2345" t="s">
        <v>23</v>
      </c>
      <c r="Y2345" t="b">
        <v>0</v>
      </c>
      <c r="Z2345" t="s">
        <v>92</v>
      </c>
      <c r="AA2345" t="b">
        <v>1</v>
      </c>
      <c r="AB2345">
        <v>181</v>
      </c>
      <c r="AC2345">
        <v>186</v>
      </c>
      <c r="AD2345" s="4">
        <f t="shared" si="148"/>
        <v>-5</v>
      </c>
      <c r="AE2345" s="4" t="b">
        <f t="shared" si="149"/>
        <v>0</v>
      </c>
      <c r="AF2345" s="4">
        <f t="shared" si="150"/>
        <v>170150.94</v>
      </c>
    </row>
    <row r="2346" spans="1:32">
      <c r="A2346">
        <v>2345</v>
      </c>
      <c r="B2346">
        <v>7179</v>
      </c>
      <c r="C2346">
        <v>495</v>
      </c>
      <c r="D2346" t="s">
        <v>103</v>
      </c>
      <c r="E2346" t="s">
        <v>5</v>
      </c>
      <c r="F2346">
        <v>5</v>
      </c>
      <c r="G2346">
        <v>878.16</v>
      </c>
      <c r="H2346">
        <f t="shared" si="147"/>
        <v>4390.8</v>
      </c>
      <c r="I2346" s="1">
        <v>45464.4833796296</v>
      </c>
      <c r="J2346">
        <v>6</v>
      </c>
      <c r="K2346" t="s">
        <v>15</v>
      </c>
      <c r="L2346">
        <v>264</v>
      </c>
      <c r="M2346">
        <v>70</v>
      </c>
      <c r="N2346">
        <v>279</v>
      </c>
      <c r="O2346">
        <v>350</v>
      </c>
      <c r="P2346">
        <v>5</v>
      </c>
      <c r="Q2346">
        <v>57</v>
      </c>
      <c r="R2346" t="s">
        <v>100</v>
      </c>
      <c r="S2346">
        <v>46596.68</v>
      </c>
      <c r="T2346" t="s">
        <v>31</v>
      </c>
      <c r="U2346" t="s">
        <v>94</v>
      </c>
      <c r="V2346" t="b">
        <v>1</v>
      </c>
      <c r="W2346" t="s">
        <v>65</v>
      </c>
      <c r="X2346" t="s">
        <v>23</v>
      </c>
      <c r="Y2346" t="b">
        <v>1</v>
      </c>
      <c r="Z2346" t="s">
        <v>98</v>
      </c>
      <c r="AA2346" t="b">
        <v>0</v>
      </c>
      <c r="AB2346">
        <v>386</v>
      </c>
      <c r="AC2346">
        <v>359</v>
      </c>
      <c r="AD2346" s="4">
        <f t="shared" si="148"/>
        <v>27</v>
      </c>
      <c r="AE2346" s="4" t="str">
        <f t="shared" si="149"/>
        <v>True</v>
      </c>
      <c r="AF2346" s="4">
        <f t="shared" si="150"/>
        <v>315259.44</v>
      </c>
    </row>
    <row r="2347" spans="1:32">
      <c r="A2347">
        <v>2346</v>
      </c>
      <c r="B2347">
        <v>8798</v>
      </c>
      <c r="C2347">
        <v>481</v>
      </c>
      <c r="D2347" t="s">
        <v>108</v>
      </c>
      <c r="E2347" t="s">
        <v>5</v>
      </c>
      <c r="F2347">
        <v>3</v>
      </c>
      <c r="G2347">
        <v>522.76</v>
      </c>
      <c r="H2347">
        <f t="shared" si="147"/>
        <v>1568.28</v>
      </c>
      <c r="I2347" s="1">
        <v>45532.0401851852</v>
      </c>
      <c r="J2347">
        <v>8</v>
      </c>
      <c r="K2347" t="s">
        <v>13</v>
      </c>
      <c r="L2347">
        <v>304</v>
      </c>
      <c r="M2347">
        <v>98</v>
      </c>
      <c r="N2347">
        <v>145</v>
      </c>
      <c r="O2347">
        <v>467</v>
      </c>
      <c r="P2347">
        <v>4</v>
      </c>
      <c r="Q2347">
        <v>46</v>
      </c>
      <c r="R2347" t="s">
        <v>90</v>
      </c>
      <c r="S2347">
        <v>40392.81</v>
      </c>
      <c r="T2347" t="s">
        <v>30</v>
      </c>
      <c r="U2347" t="s">
        <v>107</v>
      </c>
      <c r="V2347" t="b">
        <v>1</v>
      </c>
      <c r="W2347" t="s">
        <v>66</v>
      </c>
      <c r="X2347" t="s">
        <v>24</v>
      </c>
      <c r="Y2347" t="b">
        <v>0</v>
      </c>
      <c r="Z2347" t="s">
        <v>95</v>
      </c>
      <c r="AA2347" t="b">
        <v>1</v>
      </c>
      <c r="AB2347">
        <v>326</v>
      </c>
      <c r="AC2347">
        <v>321</v>
      </c>
      <c r="AD2347" s="4">
        <f t="shared" si="148"/>
        <v>5</v>
      </c>
      <c r="AE2347" s="4" t="str">
        <f t="shared" si="149"/>
        <v>True</v>
      </c>
      <c r="AF2347" s="4">
        <f t="shared" si="150"/>
        <v>167805.96</v>
      </c>
    </row>
    <row r="2348" spans="1:32">
      <c r="A2348">
        <v>2347</v>
      </c>
      <c r="B2348">
        <v>1919</v>
      </c>
      <c r="C2348">
        <v>112</v>
      </c>
      <c r="D2348" t="s">
        <v>97</v>
      </c>
      <c r="E2348" t="s">
        <v>6</v>
      </c>
      <c r="F2348">
        <v>1</v>
      </c>
      <c r="G2348">
        <v>864.09</v>
      </c>
      <c r="H2348">
        <f t="shared" si="147"/>
        <v>864.09</v>
      </c>
      <c r="I2348" s="1">
        <v>45533.0693634259</v>
      </c>
      <c r="J2348">
        <v>20</v>
      </c>
      <c r="K2348" t="s">
        <v>11</v>
      </c>
      <c r="L2348">
        <v>107</v>
      </c>
      <c r="M2348">
        <v>82</v>
      </c>
      <c r="N2348">
        <v>235</v>
      </c>
      <c r="O2348">
        <v>325</v>
      </c>
      <c r="P2348">
        <v>3</v>
      </c>
      <c r="Q2348">
        <v>58</v>
      </c>
      <c r="R2348" t="s">
        <v>100</v>
      </c>
      <c r="S2348">
        <v>51779.8</v>
      </c>
      <c r="T2348" t="s">
        <v>31</v>
      </c>
      <c r="U2348" t="s">
        <v>94</v>
      </c>
      <c r="V2348" t="b">
        <v>1</v>
      </c>
      <c r="W2348" t="s">
        <v>65</v>
      </c>
      <c r="X2348" t="s">
        <v>24</v>
      </c>
      <c r="Y2348" t="b">
        <v>1</v>
      </c>
      <c r="Z2348" t="s">
        <v>110</v>
      </c>
      <c r="AA2348" t="b">
        <v>0</v>
      </c>
      <c r="AB2348">
        <v>251</v>
      </c>
      <c r="AC2348">
        <v>417</v>
      </c>
      <c r="AD2348" s="4">
        <f t="shared" si="148"/>
        <v>-166</v>
      </c>
      <c r="AE2348" s="4" t="b">
        <f t="shared" si="149"/>
        <v>0</v>
      </c>
      <c r="AF2348" s="4">
        <f t="shared" si="150"/>
        <v>360325.53</v>
      </c>
    </row>
    <row r="2349" spans="1:32">
      <c r="A2349">
        <v>2348</v>
      </c>
      <c r="B2349">
        <v>1154</v>
      </c>
      <c r="C2349">
        <v>391</v>
      </c>
      <c r="D2349" t="s">
        <v>106</v>
      </c>
      <c r="E2349" t="s">
        <v>6</v>
      </c>
      <c r="F2349">
        <v>2</v>
      </c>
      <c r="G2349">
        <v>382.27</v>
      </c>
      <c r="H2349">
        <f t="shared" si="147"/>
        <v>764.54</v>
      </c>
      <c r="I2349" s="1">
        <v>45366.0305671296</v>
      </c>
      <c r="J2349">
        <v>6</v>
      </c>
      <c r="K2349" t="s">
        <v>11</v>
      </c>
      <c r="L2349">
        <v>256</v>
      </c>
      <c r="M2349">
        <v>66</v>
      </c>
      <c r="N2349">
        <v>257</v>
      </c>
      <c r="O2349">
        <v>430</v>
      </c>
      <c r="P2349">
        <v>2</v>
      </c>
      <c r="Q2349">
        <v>65</v>
      </c>
      <c r="R2349" t="s">
        <v>100</v>
      </c>
      <c r="S2349">
        <v>119694.21</v>
      </c>
      <c r="T2349" t="s">
        <v>32</v>
      </c>
      <c r="U2349" t="s">
        <v>101</v>
      </c>
      <c r="V2349" t="b">
        <v>1</v>
      </c>
      <c r="W2349" t="s">
        <v>66</v>
      </c>
      <c r="X2349" t="s">
        <v>23</v>
      </c>
      <c r="Y2349" t="b">
        <v>1</v>
      </c>
      <c r="Z2349" t="s">
        <v>95</v>
      </c>
      <c r="AA2349" t="b">
        <v>1</v>
      </c>
      <c r="AB2349">
        <v>398</v>
      </c>
      <c r="AC2349">
        <v>182</v>
      </c>
      <c r="AD2349" s="4">
        <f t="shared" si="148"/>
        <v>216</v>
      </c>
      <c r="AE2349" s="4" t="str">
        <f t="shared" si="149"/>
        <v>True</v>
      </c>
      <c r="AF2349" s="4">
        <f t="shared" si="150"/>
        <v>69573.14</v>
      </c>
    </row>
    <row r="2350" spans="1:32">
      <c r="A2350">
        <v>2349</v>
      </c>
      <c r="B2350">
        <v>3807</v>
      </c>
      <c r="C2350">
        <v>453</v>
      </c>
      <c r="D2350" t="s">
        <v>108</v>
      </c>
      <c r="E2350" t="s">
        <v>6</v>
      </c>
      <c r="F2350">
        <v>1</v>
      </c>
      <c r="G2350">
        <v>1836.57</v>
      </c>
      <c r="H2350">
        <f t="shared" ref="H2350:H2413" si="151">(F2350*G2350)</f>
        <v>1836.57</v>
      </c>
      <c r="I2350" s="1">
        <v>45541.1620023148</v>
      </c>
      <c r="J2350">
        <v>2</v>
      </c>
      <c r="K2350" t="s">
        <v>13</v>
      </c>
      <c r="L2350">
        <v>327</v>
      </c>
      <c r="M2350">
        <v>93</v>
      </c>
      <c r="N2350">
        <v>163</v>
      </c>
      <c r="O2350">
        <v>212</v>
      </c>
      <c r="P2350">
        <v>2</v>
      </c>
      <c r="Q2350">
        <v>28</v>
      </c>
      <c r="R2350" t="s">
        <v>90</v>
      </c>
      <c r="S2350">
        <v>100759.55</v>
      </c>
      <c r="T2350" t="s">
        <v>32</v>
      </c>
      <c r="U2350" t="s">
        <v>101</v>
      </c>
      <c r="V2350" t="b">
        <v>0</v>
      </c>
      <c r="W2350" t="s">
        <v>66</v>
      </c>
      <c r="X2350" t="s">
        <v>25</v>
      </c>
      <c r="Y2350" t="b">
        <v>1</v>
      </c>
      <c r="Z2350" t="s">
        <v>95</v>
      </c>
      <c r="AA2350" t="b">
        <v>0</v>
      </c>
      <c r="AB2350">
        <v>410</v>
      </c>
      <c r="AC2350">
        <v>138</v>
      </c>
      <c r="AD2350" s="4">
        <f t="shared" si="148"/>
        <v>272</v>
      </c>
      <c r="AE2350" s="4" t="str">
        <f t="shared" si="149"/>
        <v>True</v>
      </c>
      <c r="AF2350" s="4">
        <f t="shared" si="150"/>
        <v>253446.66</v>
      </c>
    </row>
    <row r="2351" spans="1:32">
      <c r="A2351">
        <v>2350</v>
      </c>
      <c r="B2351">
        <v>2354</v>
      </c>
      <c r="C2351">
        <v>459</v>
      </c>
      <c r="D2351" t="s">
        <v>97</v>
      </c>
      <c r="E2351" t="s">
        <v>6</v>
      </c>
      <c r="F2351">
        <v>5</v>
      </c>
      <c r="G2351">
        <v>98.23</v>
      </c>
      <c r="H2351">
        <f t="shared" si="151"/>
        <v>491.15</v>
      </c>
      <c r="I2351" s="1">
        <v>45454.305150463</v>
      </c>
      <c r="J2351">
        <v>3</v>
      </c>
      <c r="K2351" t="s">
        <v>14</v>
      </c>
      <c r="L2351">
        <v>78</v>
      </c>
      <c r="M2351">
        <v>123</v>
      </c>
      <c r="N2351">
        <v>165</v>
      </c>
      <c r="O2351">
        <v>251</v>
      </c>
      <c r="P2351">
        <v>2</v>
      </c>
      <c r="Q2351">
        <v>22</v>
      </c>
      <c r="R2351" t="s">
        <v>100</v>
      </c>
      <c r="S2351">
        <v>110668.41</v>
      </c>
      <c r="T2351" t="s">
        <v>30</v>
      </c>
      <c r="U2351" t="s">
        <v>107</v>
      </c>
      <c r="V2351" t="b">
        <v>1</v>
      </c>
      <c r="W2351" t="s">
        <v>65</v>
      </c>
      <c r="X2351" t="s">
        <v>23</v>
      </c>
      <c r="Y2351" t="b">
        <v>1</v>
      </c>
      <c r="Z2351" t="s">
        <v>95</v>
      </c>
      <c r="AA2351" t="b">
        <v>0</v>
      </c>
      <c r="AB2351">
        <v>145</v>
      </c>
      <c r="AC2351">
        <v>235</v>
      </c>
      <c r="AD2351" s="4">
        <f t="shared" si="148"/>
        <v>-90</v>
      </c>
      <c r="AE2351" s="4" t="b">
        <f t="shared" si="149"/>
        <v>0</v>
      </c>
      <c r="AF2351" s="4">
        <f t="shared" si="150"/>
        <v>23084.05</v>
      </c>
    </row>
    <row r="2352" spans="1:32">
      <c r="A2352">
        <v>2351</v>
      </c>
      <c r="B2352">
        <v>9189</v>
      </c>
      <c r="C2352">
        <v>415</v>
      </c>
      <c r="D2352" t="s">
        <v>93</v>
      </c>
      <c r="E2352" t="s">
        <v>6</v>
      </c>
      <c r="F2352">
        <v>3</v>
      </c>
      <c r="G2352">
        <v>1588.3</v>
      </c>
      <c r="H2352">
        <f t="shared" si="151"/>
        <v>4764.9</v>
      </c>
      <c r="I2352" s="1">
        <v>45338.861099537</v>
      </c>
      <c r="J2352">
        <v>1</v>
      </c>
      <c r="K2352" t="s">
        <v>11</v>
      </c>
      <c r="L2352">
        <v>182</v>
      </c>
      <c r="M2352">
        <v>134</v>
      </c>
      <c r="N2352">
        <v>229</v>
      </c>
      <c r="O2352">
        <v>328</v>
      </c>
      <c r="P2352">
        <v>10</v>
      </c>
      <c r="Q2352">
        <v>22</v>
      </c>
      <c r="R2352" t="s">
        <v>104</v>
      </c>
      <c r="S2352">
        <v>62165.77</v>
      </c>
      <c r="T2352" t="s">
        <v>29</v>
      </c>
      <c r="U2352" t="s">
        <v>94</v>
      </c>
      <c r="V2352" t="b">
        <v>0</v>
      </c>
      <c r="W2352" t="s">
        <v>65</v>
      </c>
      <c r="X2352" t="s">
        <v>24</v>
      </c>
      <c r="Y2352" t="b">
        <v>0</v>
      </c>
      <c r="Z2352" t="s">
        <v>105</v>
      </c>
      <c r="AA2352" t="b">
        <v>0</v>
      </c>
      <c r="AB2352">
        <v>341</v>
      </c>
      <c r="AC2352">
        <v>322</v>
      </c>
      <c r="AD2352" s="4">
        <f t="shared" si="148"/>
        <v>19</v>
      </c>
      <c r="AE2352" s="4" t="str">
        <f t="shared" si="149"/>
        <v>True</v>
      </c>
      <c r="AF2352" s="4">
        <f t="shared" si="150"/>
        <v>511432.6</v>
      </c>
    </row>
    <row r="2353" spans="1:32">
      <c r="A2353">
        <v>2352</v>
      </c>
      <c r="B2353">
        <v>8109</v>
      </c>
      <c r="C2353">
        <v>556</v>
      </c>
      <c r="D2353" t="s">
        <v>89</v>
      </c>
      <c r="E2353" t="s">
        <v>5</v>
      </c>
      <c r="F2353">
        <v>3</v>
      </c>
      <c r="G2353">
        <v>210.58</v>
      </c>
      <c r="H2353">
        <f t="shared" si="151"/>
        <v>631.74</v>
      </c>
      <c r="I2353" s="1">
        <v>45468.667349537</v>
      </c>
      <c r="J2353">
        <v>6</v>
      </c>
      <c r="K2353" t="s">
        <v>14</v>
      </c>
      <c r="L2353">
        <v>430</v>
      </c>
      <c r="M2353">
        <v>133</v>
      </c>
      <c r="N2353">
        <v>141</v>
      </c>
      <c r="O2353">
        <v>337</v>
      </c>
      <c r="P2353">
        <v>1</v>
      </c>
      <c r="Q2353">
        <v>22</v>
      </c>
      <c r="R2353" t="s">
        <v>100</v>
      </c>
      <c r="S2353">
        <v>118427.36</v>
      </c>
      <c r="T2353" t="s">
        <v>32</v>
      </c>
      <c r="U2353" t="s">
        <v>91</v>
      </c>
      <c r="V2353" t="b">
        <v>0</v>
      </c>
      <c r="W2353" t="s">
        <v>66</v>
      </c>
      <c r="X2353" t="s">
        <v>26</v>
      </c>
      <c r="Y2353" t="b">
        <v>0</v>
      </c>
      <c r="Z2353" t="s">
        <v>110</v>
      </c>
      <c r="AA2353" t="b">
        <v>0</v>
      </c>
      <c r="AB2353">
        <v>301</v>
      </c>
      <c r="AC2353">
        <v>320</v>
      </c>
      <c r="AD2353" s="4">
        <f t="shared" si="148"/>
        <v>-19</v>
      </c>
      <c r="AE2353" s="4" t="b">
        <f t="shared" si="149"/>
        <v>0</v>
      </c>
      <c r="AF2353" s="4">
        <f t="shared" si="150"/>
        <v>67385.6</v>
      </c>
    </row>
    <row r="2354" spans="1:32">
      <c r="A2354">
        <v>2353</v>
      </c>
      <c r="B2354">
        <v>6427</v>
      </c>
      <c r="C2354">
        <v>995</v>
      </c>
      <c r="D2354" t="s">
        <v>106</v>
      </c>
      <c r="E2354" t="s">
        <v>6</v>
      </c>
      <c r="F2354">
        <v>4</v>
      </c>
      <c r="G2354">
        <v>1970.84</v>
      </c>
      <c r="H2354">
        <f t="shared" si="151"/>
        <v>7883.36</v>
      </c>
      <c r="I2354" s="1">
        <v>45473.8997106481</v>
      </c>
      <c r="J2354">
        <v>20</v>
      </c>
      <c r="K2354" t="s">
        <v>15</v>
      </c>
      <c r="L2354">
        <v>439</v>
      </c>
      <c r="M2354">
        <v>128</v>
      </c>
      <c r="N2354">
        <v>236</v>
      </c>
      <c r="O2354">
        <v>247</v>
      </c>
      <c r="P2354">
        <v>3</v>
      </c>
      <c r="Q2354">
        <v>38</v>
      </c>
      <c r="R2354" t="s">
        <v>100</v>
      </c>
      <c r="S2354">
        <v>44814.52</v>
      </c>
      <c r="T2354" t="s">
        <v>29</v>
      </c>
      <c r="U2354" t="s">
        <v>94</v>
      </c>
      <c r="V2354" t="b">
        <v>0</v>
      </c>
      <c r="W2354" t="s">
        <v>66</v>
      </c>
      <c r="X2354" t="s">
        <v>24</v>
      </c>
      <c r="Y2354" t="b">
        <v>1</v>
      </c>
      <c r="Z2354" t="s">
        <v>92</v>
      </c>
      <c r="AA2354" t="b">
        <v>1</v>
      </c>
      <c r="AB2354">
        <v>122</v>
      </c>
      <c r="AC2354">
        <v>98</v>
      </c>
      <c r="AD2354" s="4">
        <f t="shared" si="148"/>
        <v>24</v>
      </c>
      <c r="AE2354" s="4" t="str">
        <f t="shared" si="149"/>
        <v>True</v>
      </c>
      <c r="AF2354" s="4">
        <f t="shared" si="150"/>
        <v>193142.32</v>
      </c>
    </row>
    <row r="2355" spans="1:32">
      <c r="A2355">
        <v>2354</v>
      </c>
      <c r="B2355">
        <v>2562</v>
      </c>
      <c r="C2355">
        <v>674</v>
      </c>
      <c r="D2355" t="s">
        <v>108</v>
      </c>
      <c r="E2355" t="s">
        <v>6</v>
      </c>
      <c r="F2355">
        <v>4</v>
      </c>
      <c r="G2355">
        <v>1365.04</v>
      </c>
      <c r="H2355">
        <f t="shared" si="151"/>
        <v>5460.16</v>
      </c>
      <c r="I2355" s="1">
        <v>45402.1366550926</v>
      </c>
      <c r="J2355">
        <v>16</v>
      </c>
      <c r="K2355" t="s">
        <v>13</v>
      </c>
      <c r="L2355">
        <v>67</v>
      </c>
      <c r="M2355">
        <v>76</v>
      </c>
      <c r="N2355">
        <v>102</v>
      </c>
      <c r="O2355">
        <v>401</v>
      </c>
      <c r="P2355">
        <v>7</v>
      </c>
      <c r="Q2355">
        <v>26</v>
      </c>
      <c r="R2355" t="s">
        <v>100</v>
      </c>
      <c r="S2355">
        <v>114261.24</v>
      </c>
      <c r="T2355" t="s">
        <v>30</v>
      </c>
      <c r="U2355" t="s">
        <v>91</v>
      </c>
      <c r="V2355" t="b">
        <v>0</v>
      </c>
      <c r="W2355" t="s">
        <v>66</v>
      </c>
      <c r="X2355" t="s">
        <v>25</v>
      </c>
      <c r="Y2355" t="b">
        <v>0</v>
      </c>
      <c r="Z2355" t="s">
        <v>102</v>
      </c>
      <c r="AA2355" t="b">
        <v>1</v>
      </c>
      <c r="AB2355">
        <v>323</v>
      </c>
      <c r="AC2355">
        <v>105</v>
      </c>
      <c r="AD2355" s="4">
        <f t="shared" si="148"/>
        <v>218</v>
      </c>
      <c r="AE2355" s="4" t="str">
        <f t="shared" si="149"/>
        <v>True</v>
      </c>
      <c r="AF2355" s="4">
        <f t="shared" si="150"/>
        <v>143329.2</v>
      </c>
    </row>
    <row r="2356" spans="1:32">
      <c r="A2356">
        <v>2355</v>
      </c>
      <c r="B2356">
        <v>9653</v>
      </c>
      <c r="C2356">
        <v>189</v>
      </c>
      <c r="D2356" t="s">
        <v>93</v>
      </c>
      <c r="E2356" t="s">
        <v>5</v>
      </c>
      <c r="F2356">
        <v>2</v>
      </c>
      <c r="G2356">
        <v>886.72</v>
      </c>
      <c r="H2356">
        <f t="shared" si="151"/>
        <v>1773.44</v>
      </c>
      <c r="I2356" s="1">
        <v>45477.3053240741</v>
      </c>
      <c r="J2356">
        <v>12</v>
      </c>
      <c r="K2356" t="s">
        <v>12</v>
      </c>
      <c r="L2356">
        <v>404</v>
      </c>
      <c r="M2356">
        <v>64</v>
      </c>
      <c r="N2356">
        <v>106</v>
      </c>
      <c r="O2356">
        <v>313</v>
      </c>
      <c r="P2356">
        <v>7</v>
      </c>
      <c r="Q2356">
        <v>57</v>
      </c>
      <c r="R2356" t="s">
        <v>100</v>
      </c>
      <c r="S2356">
        <v>70548.89</v>
      </c>
      <c r="T2356" t="s">
        <v>30</v>
      </c>
      <c r="U2356" t="s">
        <v>94</v>
      </c>
      <c r="V2356" t="b">
        <v>0</v>
      </c>
      <c r="W2356" t="s">
        <v>65</v>
      </c>
      <c r="X2356" t="s">
        <v>25</v>
      </c>
      <c r="Y2356" t="b">
        <v>1</v>
      </c>
      <c r="Z2356" t="s">
        <v>102</v>
      </c>
      <c r="AA2356" t="b">
        <v>1</v>
      </c>
      <c r="AB2356">
        <v>320</v>
      </c>
      <c r="AC2356">
        <v>487</v>
      </c>
      <c r="AD2356" s="4">
        <f t="shared" si="148"/>
        <v>-167</v>
      </c>
      <c r="AE2356" s="4" t="b">
        <f t="shared" si="149"/>
        <v>0</v>
      </c>
      <c r="AF2356" s="4">
        <f t="shared" si="150"/>
        <v>431832.64</v>
      </c>
    </row>
    <row r="2357" spans="1:32">
      <c r="A2357">
        <v>2356</v>
      </c>
      <c r="B2357">
        <v>1697</v>
      </c>
      <c r="C2357">
        <v>320</v>
      </c>
      <c r="D2357" t="s">
        <v>99</v>
      </c>
      <c r="E2357" t="s">
        <v>5</v>
      </c>
      <c r="F2357">
        <v>4</v>
      </c>
      <c r="G2357">
        <v>180.22</v>
      </c>
      <c r="H2357">
        <f t="shared" si="151"/>
        <v>720.88</v>
      </c>
      <c r="I2357" s="1">
        <v>45521.9473842593</v>
      </c>
      <c r="J2357">
        <v>20</v>
      </c>
      <c r="K2357" t="s">
        <v>13</v>
      </c>
      <c r="L2357">
        <v>273</v>
      </c>
      <c r="M2357">
        <v>107</v>
      </c>
      <c r="N2357">
        <v>272</v>
      </c>
      <c r="O2357">
        <v>324</v>
      </c>
      <c r="P2357">
        <v>3</v>
      </c>
      <c r="Q2357">
        <v>28</v>
      </c>
      <c r="R2357" t="s">
        <v>90</v>
      </c>
      <c r="S2357">
        <v>76105.78</v>
      </c>
      <c r="T2357" t="s">
        <v>31</v>
      </c>
      <c r="U2357" t="s">
        <v>101</v>
      </c>
      <c r="V2357" t="b">
        <v>0</v>
      </c>
      <c r="W2357" t="s">
        <v>65</v>
      </c>
      <c r="X2357" t="s">
        <v>25</v>
      </c>
      <c r="Y2357" t="b">
        <v>0</v>
      </c>
      <c r="Z2357" t="s">
        <v>98</v>
      </c>
      <c r="AA2357" t="b">
        <v>1</v>
      </c>
      <c r="AB2357">
        <v>197</v>
      </c>
      <c r="AC2357">
        <v>459</v>
      </c>
      <c r="AD2357" s="4">
        <f t="shared" si="148"/>
        <v>-262</v>
      </c>
      <c r="AE2357" s="4" t="b">
        <f t="shared" si="149"/>
        <v>0</v>
      </c>
      <c r="AF2357" s="4">
        <f t="shared" si="150"/>
        <v>82720.98</v>
      </c>
    </row>
    <row r="2358" spans="1:32">
      <c r="A2358">
        <v>2357</v>
      </c>
      <c r="B2358">
        <v>4764</v>
      </c>
      <c r="C2358">
        <v>845</v>
      </c>
      <c r="D2358" t="s">
        <v>109</v>
      </c>
      <c r="E2358" t="s">
        <v>6</v>
      </c>
      <c r="F2358">
        <v>5</v>
      </c>
      <c r="G2358">
        <v>1713.45</v>
      </c>
      <c r="H2358">
        <f t="shared" si="151"/>
        <v>8567.25</v>
      </c>
      <c r="I2358" s="1">
        <v>45421.0887037037</v>
      </c>
      <c r="J2358">
        <v>20</v>
      </c>
      <c r="K2358" t="s">
        <v>15</v>
      </c>
      <c r="L2358">
        <v>347</v>
      </c>
      <c r="M2358">
        <v>105</v>
      </c>
      <c r="N2358">
        <v>250</v>
      </c>
      <c r="O2358">
        <v>365</v>
      </c>
      <c r="P2358">
        <v>4</v>
      </c>
      <c r="Q2358">
        <v>46</v>
      </c>
      <c r="R2358" t="s">
        <v>104</v>
      </c>
      <c r="S2358">
        <v>56234.19</v>
      </c>
      <c r="T2358" t="s">
        <v>31</v>
      </c>
      <c r="U2358" t="s">
        <v>94</v>
      </c>
      <c r="V2358" t="b">
        <v>1</v>
      </c>
      <c r="W2358" t="s">
        <v>66</v>
      </c>
      <c r="X2358" t="s">
        <v>23</v>
      </c>
      <c r="Y2358" t="b">
        <v>1</v>
      </c>
      <c r="Z2358" t="s">
        <v>102</v>
      </c>
      <c r="AA2358" t="b">
        <v>0</v>
      </c>
      <c r="AB2358">
        <v>262</v>
      </c>
      <c r="AC2358">
        <v>349</v>
      </c>
      <c r="AD2358" s="4">
        <f t="shared" si="148"/>
        <v>-87</v>
      </c>
      <c r="AE2358" s="4" t="b">
        <f t="shared" si="149"/>
        <v>0</v>
      </c>
      <c r="AF2358" s="4">
        <f t="shared" si="150"/>
        <v>597994.05</v>
      </c>
    </row>
    <row r="2359" spans="1:32">
      <c r="A2359">
        <v>2358</v>
      </c>
      <c r="B2359">
        <v>4463</v>
      </c>
      <c r="C2359">
        <v>554</v>
      </c>
      <c r="D2359" t="s">
        <v>103</v>
      </c>
      <c r="E2359" t="s">
        <v>6</v>
      </c>
      <c r="F2359">
        <v>1</v>
      </c>
      <c r="G2359">
        <v>1737.17</v>
      </c>
      <c r="H2359">
        <f t="shared" si="151"/>
        <v>1737.17</v>
      </c>
      <c r="I2359" s="1">
        <v>45369.6161342593</v>
      </c>
      <c r="J2359">
        <v>16</v>
      </c>
      <c r="K2359" t="s">
        <v>14</v>
      </c>
      <c r="L2359">
        <v>483</v>
      </c>
      <c r="M2359">
        <v>124</v>
      </c>
      <c r="N2359">
        <v>141</v>
      </c>
      <c r="O2359">
        <v>479</v>
      </c>
      <c r="P2359">
        <v>8</v>
      </c>
      <c r="Q2359">
        <v>66</v>
      </c>
      <c r="R2359" t="s">
        <v>104</v>
      </c>
      <c r="S2359">
        <v>74275.05</v>
      </c>
      <c r="T2359" t="s">
        <v>29</v>
      </c>
      <c r="U2359" t="s">
        <v>91</v>
      </c>
      <c r="V2359" t="b">
        <v>0</v>
      </c>
      <c r="W2359" t="s">
        <v>66</v>
      </c>
      <c r="X2359" t="s">
        <v>25</v>
      </c>
      <c r="Y2359" t="b">
        <v>0</v>
      </c>
      <c r="Z2359" t="s">
        <v>98</v>
      </c>
      <c r="AA2359" t="b">
        <v>1</v>
      </c>
      <c r="AB2359">
        <v>500</v>
      </c>
      <c r="AC2359">
        <v>158</v>
      </c>
      <c r="AD2359" s="4">
        <f t="shared" si="148"/>
        <v>342</v>
      </c>
      <c r="AE2359" s="4" t="str">
        <f t="shared" si="149"/>
        <v>True</v>
      </c>
      <c r="AF2359" s="4">
        <f t="shared" si="150"/>
        <v>274472.86</v>
      </c>
    </row>
    <row r="2360" spans="1:32">
      <c r="A2360">
        <v>2359</v>
      </c>
      <c r="B2360">
        <v>8790</v>
      </c>
      <c r="C2360">
        <v>859</v>
      </c>
      <c r="D2360" t="s">
        <v>93</v>
      </c>
      <c r="E2360" t="s">
        <v>5</v>
      </c>
      <c r="F2360">
        <v>2</v>
      </c>
      <c r="G2360">
        <v>1165.55</v>
      </c>
      <c r="H2360">
        <f t="shared" si="151"/>
        <v>2331.1</v>
      </c>
      <c r="I2360" s="1">
        <v>45474.7236574074</v>
      </c>
      <c r="J2360">
        <v>9</v>
      </c>
      <c r="K2360" t="s">
        <v>15</v>
      </c>
      <c r="L2360">
        <v>299</v>
      </c>
      <c r="M2360">
        <v>113</v>
      </c>
      <c r="N2360">
        <v>104</v>
      </c>
      <c r="O2360">
        <v>249</v>
      </c>
      <c r="P2360">
        <v>8</v>
      </c>
      <c r="Q2360">
        <v>18</v>
      </c>
      <c r="R2360" t="s">
        <v>100</v>
      </c>
      <c r="S2360">
        <v>119100.81</v>
      </c>
      <c r="T2360" t="s">
        <v>32</v>
      </c>
      <c r="U2360" t="s">
        <v>91</v>
      </c>
      <c r="V2360" t="b">
        <v>1</v>
      </c>
      <c r="W2360" t="s">
        <v>66</v>
      </c>
      <c r="X2360" t="s">
        <v>24</v>
      </c>
      <c r="Y2360" t="b">
        <v>1</v>
      </c>
      <c r="Z2360" t="s">
        <v>110</v>
      </c>
      <c r="AA2360" t="b">
        <v>0</v>
      </c>
      <c r="AB2360">
        <v>281</v>
      </c>
      <c r="AC2360">
        <v>354</v>
      </c>
      <c r="AD2360" s="4">
        <f t="shared" si="148"/>
        <v>-73</v>
      </c>
      <c r="AE2360" s="4" t="b">
        <f t="shared" si="149"/>
        <v>0</v>
      </c>
      <c r="AF2360" s="4">
        <f t="shared" si="150"/>
        <v>412604.7</v>
      </c>
    </row>
    <row r="2361" spans="1:32">
      <c r="A2361">
        <v>2360</v>
      </c>
      <c r="B2361">
        <v>5441</v>
      </c>
      <c r="C2361">
        <v>525</v>
      </c>
      <c r="D2361" t="s">
        <v>89</v>
      </c>
      <c r="E2361" t="s">
        <v>5</v>
      </c>
      <c r="F2361">
        <v>2</v>
      </c>
      <c r="G2361">
        <v>1570.63</v>
      </c>
      <c r="H2361">
        <f t="shared" si="151"/>
        <v>3141.26</v>
      </c>
      <c r="I2361" s="1">
        <v>45494.887337963</v>
      </c>
      <c r="J2361">
        <v>15</v>
      </c>
      <c r="K2361" t="s">
        <v>11</v>
      </c>
      <c r="L2361">
        <v>320</v>
      </c>
      <c r="M2361">
        <v>51</v>
      </c>
      <c r="N2361">
        <v>190</v>
      </c>
      <c r="O2361">
        <v>291</v>
      </c>
      <c r="P2361">
        <v>4</v>
      </c>
      <c r="Q2361">
        <v>68</v>
      </c>
      <c r="R2361" t="s">
        <v>100</v>
      </c>
      <c r="S2361">
        <v>65191.19</v>
      </c>
      <c r="T2361" t="s">
        <v>31</v>
      </c>
      <c r="U2361" t="s">
        <v>101</v>
      </c>
      <c r="V2361" t="b">
        <v>1</v>
      </c>
      <c r="W2361" t="s">
        <v>66</v>
      </c>
      <c r="X2361" t="s">
        <v>24</v>
      </c>
      <c r="Y2361" t="b">
        <v>0</v>
      </c>
      <c r="Z2361" t="s">
        <v>95</v>
      </c>
      <c r="AA2361" t="b">
        <v>1</v>
      </c>
      <c r="AB2361">
        <v>232</v>
      </c>
      <c r="AC2361">
        <v>460</v>
      </c>
      <c r="AD2361" s="4">
        <f t="shared" si="148"/>
        <v>-228</v>
      </c>
      <c r="AE2361" s="4" t="b">
        <f t="shared" si="149"/>
        <v>0</v>
      </c>
      <c r="AF2361" s="4">
        <f t="shared" si="150"/>
        <v>722489.8</v>
      </c>
    </row>
    <row r="2362" spans="1:32">
      <c r="A2362">
        <v>2361</v>
      </c>
      <c r="B2362">
        <v>1762</v>
      </c>
      <c r="C2362">
        <v>922</v>
      </c>
      <c r="D2362" t="s">
        <v>89</v>
      </c>
      <c r="E2362" t="s">
        <v>6</v>
      </c>
      <c r="F2362">
        <v>4</v>
      </c>
      <c r="G2362">
        <v>1793.55</v>
      </c>
      <c r="H2362">
        <f t="shared" si="151"/>
        <v>7174.2</v>
      </c>
      <c r="I2362" s="1">
        <v>45537.7217013889</v>
      </c>
      <c r="J2362">
        <v>11</v>
      </c>
      <c r="K2362" t="s">
        <v>15</v>
      </c>
      <c r="L2362">
        <v>144</v>
      </c>
      <c r="M2362">
        <v>117</v>
      </c>
      <c r="N2362">
        <v>163</v>
      </c>
      <c r="O2362">
        <v>458</v>
      </c>
      <c r="P2362">
        <v>9</v>
      </c>
      <c r="Q2362">
        <v>57</v>
      </c>
      <c r="R2362" t="s">
        <v>104</v>
      </c>
      <c r="S2362">
        <v>85899.14</v>
      </c>
      <c r="T2362" t="s">
        <v>31</v>
      </c>
      <c r="U2362" t="s">
        <v>91</v>
      </c>
      <c r="V2362" t="b">
        <v>0</v>
      </c>
      <c r="W2362" t="s">
        <v>67</v>
      </c>
      <c r="X2362" t="s">
        <v>23</v>
      </c>
      <c r="Y2362" t="b">
        <v>1</v>
      </c>
      <c r="Z2362" t="s">
        <v>102</v>
      </c>
      <c r="AA2362" t="b">
        <v>0</v>
      </c>
      <c r="AB2362">
        <v>188</v>
      </c>
      <c r="AC2362">
        <v>299</v>
      </c>
      <c r="AD2362" s="4">
        <f t="shared" si="148"/>
        <v>-111</v>
      </c>
      <c r="AE2362" s="4" t="b">
        <f t="shared" si="149"/>
        <v>0</v>
      </c>
      <c r="AF2362" s="4">
        <f t="shared" si="150"/>
        <v>536271.45</v>
      </c>
    </row>
    <row r="2363" spans="1:32">
      <c r="A2363">
        <v>2362</v>
      </c>
      <c r="B2363">
        <v>2218</v>
      </c>
      <c r="C2363">
        <v>553</v>
      </c>
      <c r="D2363" t="s">
        <v>89</v>
      </c>
      <c r="E2363" t="s">
        <v>5</v>
      </c>
      <c r="F2363">
        <v>3</v>
      </c>
      <c r="G2363">
        <v>1963.72</v>
      </c>
      <c r="H2363">
        <f t="shared" si="151"/>
        <v>5891.16</v>
      </c>
      <c r="I2363" s="1">
        <v>45544.9512731481</v>
      </c>
      <c r="J2363">
        <v>8</v>
      </c>
      <c r="K2363" t="s">
        <v>11</v>
      </c>
      <c r="L2363">
        <v>2</v>
      </c>
      <c r="M2363">
        <v>95</v>
      </c>
      <c r="N2363">
        <v>198</v>
      </c>
      <c r="O2363">
        <v>164</v>
      </c>
      <c r="P2363">
        <v>2</v>
      </c>
      <c r="Q2363">
        <v>61</v>
      </c>
      <c r="R2363" t="s">
        <v>104</v>
      </c>
      <c r="S2363">
        <v>102018.96</v>
      </c>
      <c r="T2363" t="s">
        <v>31</v>
      </c>
      <c r="U2363" t="s">
        <v>91</v>
      </c>
      <c r="V2363" t="b">
        <v>0</v>
      </c>
      <c r="W2363" t="s">
        <v>66</v>
      </c>
      <c r="X2363" t="s">
        <v>25</v>
      </c>
      <c r="Y2363" t="b">
        <v>0</v>
      </c>
      <c r="Z2363" t="s">
        <v>92</v>
      </c>
      <c r="AA2363" t="b">
        <v>1</v>
      </c>
      <c r="AB2363">
        <v>112</v>
      </c>
      <c r="AC2363">
        <v>199</v>
      </c>
      <c r="AD2363" s="4">
        <f t="shared" si="148"/>
        <v>-87</v>
      </c>
      <c r="AE2363" s="4" t="b">
        <f t="shared" si="149"/>
        <v>0</v>
      </c>
      <c r="AF2363" s="4">
        <f t="shared" si="150"/>
        <v>390780.28</v>
      </c>
    </row>
    <row r="2364" spans="1:32">
      <c r="A2364">
        <v>2363</v>
      </c>
      <c r="B2364">
        <v>5593</v>
      </c>
      <c r="C2364">
        <v>395</v>
      </c>
      <c r="D2364" t="s">
        <v>106</v>
      </c>
      <c r="E2364" t="s">
        <v>5</v>
      </c>
      <c r="F2364">
        <v>3</v>
      </c>
      <c r="G2364">
        <v>1549.75</v>
      </c>
      <c r="H2364">
        <f t="shared" si="151"/>
        <v>4649.25</v>
      </c>
      <c r="I2364" s="1">
        <v>45317.9712847222</v>
      </c>
      <c r="J2364">
        <v>20</v>
      </c>
      <c r="K2364" t="s">
        <v>12</v>
      </c>
      <c r="L2364">
        <v>156</v>
      </c>
      <c r="M2364">
        <v>103</v>
      </c>
      <c r="N2364">
        <v>182</v>
      </c>
      <c r="O2364">
        <v>336</v>
      </c>
      <c r="P2364">
        <v>4</v>
      </c>
      <c r="Q2364">
        <v>55</v>
      </c>
      <c r="R2364" t="s">
        <v>100</v>
      </c>
      <c r="S2364">
        <v>63563.71</v>
      </c>
      <c r="T2364" t="s">
        <v>29</v>
      </c>
      <c r="U2364" t="s">
        <v>101</v>
      </c>
      <c r="V2364" t="b">
        <v>1</v>
      </c>
      <c r="W2364" t="s">
        <v>66</v>
      </c>
      <c r="X2364" t="s">
        <v>24</v>
      </c>
      <c r="Y2364" t="b">
        <v>1</v>
      </c>
      <c r="Z2364" t="s">
        <v>110</v>
      </c>
      <c r="AA2364" t="b">
        <v>0</v>
      </c>
      <c r="AB2364">
        <v>492</v>
      </c>
      <c r="AC2364">
        <v>388</v>
      </c>
      <c r="AD2364" s="4">
        <f t="shared" si="148"/>
        <v>104</v>
      </c>
      <c r="AE2364" s="4" t="str">
        <f t="shared" si="149"/>
        <v>True</v>
      </c>
      <c r="AF2364" s="4">
        <f t="shared" si="150"/>
        <v>601303</v>
      </c>
    </row>
    <row r="2365" spans="1:32">
      <c r="A2365">
        <v>2364</v>
      </c>
      <c r="B2365">
        <v>9897</v>
      </c>
      <c r="C2365">
        <v>267</v>
      </c>
      <c r="D2365" t="s">
        <v>108</v>
      </c>
      <c r="E2365" t="s">
        <v>6</v>
      </c>
      <c r="F2365">
        <v>1</v>
      </c>
      <c r="G2365">
        <v>1701.27</v>
      </c>
      <c r="H2365">
        <f t="shared" si="151"/>
        <v>1701.27</v>
      </c>
      <c r="I2365" s="1">
        <v>45545.4799537037</v>
      </c>
      <c r="J2365">
        <v>14</v>
      </c>
      <c r="K2365" t="s">
        <v>11</v>
      </c>
      <c r="L2365">
        <v>110</v>
      </c>
      <c r="M2365">
        <v>146</v>
      </c>
      <c r="N2365">
        <v>106</v>
      </c>
      <c r="O2365">
        <v>220</v>
      </c>
      <c r="P2365">
        <v>4</v>
      </c>
      <c r="Q2365">
        <v>31</v>
      </c>
      <c r="R2365" t="s">
        <v>90</v>
      </c>
      <c r="S2365">
        <v>23620.08</v>
      </c>
      <c r="T2365" t="s">
        <v>32</v>
      </c>
      <c r="U2365" t="s">
        <v>107</v>
      </c>
      <c r="V2365" t="b">
        <v>0</v>
      </c>
      <c r="W2365" t="s">
        <v>66</v>
      </c>
      <c r="X2365" t="s">
        <v>25</v>
      </c>
      <c r="Y2365" t="b">
        <v>0</v>
      </c>
      <c r="Z2365" t="s">
        <v>105</v>
      </c>
      <c r="AA2365" t="b">
        <v>1</v>
      </c>
      <c r="AB2365">
        <v>151</v>
      </c>
      <c r="AC2365">
        <v>96</v>
      </c>
      <c r="AD2365" s="4">
        <f t="shared" si="148"/>
        <v>55</v>
      </c>
      <c r="AE2365" s="4" t="str">
        <f t="shared" si="149"/>
        <v>True</v>
      </c>
      <c r="AF2365" s="4">
        <f t="shared" si="150"/>
        <v>163321.92</v>
      </c>
    </row>
    <row r="2366" spans="1:32">
      <c r="A2366">
        <v>2365</v>
      </c>
      <c r="B2366">
        <v>1539</v>
      </c>
      <c r="C2366">
        <v>925</v>
      </c>
      <c r="D2366" t="s">
        <v>108</v>
      </c>
      <c r="E2366" t="s">
        <v>6</v>
      </c>
      <c r="F2366">
        <v>2</v>
      </c>
      <c r="G2366">
        <v>1750.04</v>
      </c>
      <c r="H2366">
        <f t="shared" si="151"/>
        <v>3500.08</v>
      </c>
      <c r="I2366" s="1">
        <v>45516.3294444444</v>
      </c>
      <c r="J2366">
        <v>11</v>
      </c>
      <c r="K2366" t="s">
        <v>13</v>
      </c>
      <c r="L2366">
        <v>297</v>
      </c>
      <c r="M2366">
        <v>107</v>
      </c>
      <c r="N2366">
        <v>173</v>
      </c>
      <c r="O2366">
        <v>454</v>
      </c>
      <c r="P2366">
        <v>1</v>
      </c>
      <c r="Q2366">
        <v>64</v>
      </c>
      <c r="R2366" t="s">
        <v>100</v>
      </c>
      <c r="S2366">
        <v>60785.51</v>
      </c>
      <c r="T2366" t="s">
        <v>30</v>
      </c>
      <c r="U2366" t="s">
        <v>91</v>
      </c>
      <c r="V2366" t="b">
        <v>0</v>
      </c>
      <c r="W2366" t="s">
        <v>67</v>
      </c>
      <c r="X2366" t="s">
        <v>24</v>
      </c>
      <c r="Y2366" t="b">
        <v>0</v>
      </c>
      <c r="Z2366" t="s">
        <v>105</v>
      </c>
      <c r="AA2366" t="b">
        <v>1</v>
      </c>
      <c r="AB2366">
        <v>158</v>
      </c>
      <c r="AC2366">
        <v>101</v>
      </c>
      <c r="AD2366" s="4">
        <f t="shared" si="148"/>
        <v>57</v>
      </c>
      <c r="AE2366" s="4" t="str">
        <f t="shared" si="149"/>
        <v>True</v>
      </c>
      <c r="AF2366" s="4">
        <f t="shared" si="150"/>
        <v>176754.04</v>
      </c>
    </row>
    <row r="2367" spans="1:32">
      <c r="A2367">
        <v>2366</v>
      </c>
      <c r="B2367">
        <v>3938</v>
      </c>
      <c r="C2367">
        <v>845</v>
      </c>
      <c r="D2367" t="s">
        <v>108</v>
      </c>
      <c r="E2367" t="s">
        <v>5</v>
      </c>
      <c r="F2367">
        <v>2</v>
      </c>
      <c r="G2367">
        <v>1827.15</v>
      </c>
      <c r="H2367">
        <f t="shared" si="151"/>
        <v>3654.3</v>
      </c>
      <c r="I2367" s="1">
        <v>45337.9917361111</v>
      </c>
      <c r="J2367">
        <v>20</v>
      </c>
      <c r="K2367" t="s">
        <v>11</v>
      </c>
      <c r="L2367">
        <v>126</v>
      </c>
      <c r="M2367">
        <v>90</v>
      </c>
      <c r="N2367">
        <v>262</v>
      </c>
      <c r="O2367">
        <v>224</v>
      </c>
      <c r="P2367">
        <v>10</v>
      </c>
      <c r="Q2367">
        <v>21</v>
      </c>
      <c r="R2367" t="s">
        <v>90</v>
      </c>
      <c r="S2367">
        <v>69493.53</v>
      </c>
      <c r="T2367" t="s">
        <v>31</v>
      </c>
      <c r="U2367" t="s">
        <v>94</v>
      </c>
      <c r="V2367" t="b">
        <v>1</v>
      </c>
      <c r="W2367" t="s">
        <v>66</v>
      </c>
      <c r="X2367" t="s">
        <v>26</v>
      </c>
      <c r="Y2367" t="b">
        <v>1</v>
      </c>
      <c r="Z2367" t="s">
        <v>110</v>
      </c>
      <c r="AA2367" t="b">
        <v>1</v>
      </c>
      <c r="AB2367">
        <v>342</v>
      </c>
      <c r="AC2367">
        <v>91</v>
      </c>
      <c r="AD2367" s="4">
        <f t="shared" si="148"/>
        <v>251</v>
      </c>
      <c r="AE2367" s="4" t="str">
        <f t="shared" si="149"/>
        <v>True</v>
      </c>
      <c r="AF2367" s="4">
        <f t="shared" si="150"/>
        <v>166270.65</v>
      </c>
    </row>
    <row r="2368" spans="1:32">
      <c r="A2368">
        <v>2367</v>
      </c>
      <c r="B2368">
        <v>6152</v>
      </c>
      <c r="C2368">
        <v>534</v>
      </c>
      <c r="D2368" t="s">
        <v>97</v>
      </c>
      <c r="E2368" t="s">
        <v>6</v>
      </c>
      <c r="F2368">
        <v>4</v>
      </c>
      <c r="G2368">
        <v>479.56</v>
      </c>
      <c r="H2368">
        <f t="shared" si="151"/>
        <v>1918.24</v>
      </c>
      <c r="I2368" s="1">
        <v>45369.9779166667</v>
      </c>
      <c r="J2368">
        <v>15</v>
      </c>
      <c r="K2368" t="s">
        <v>15</v>
      </c>
      <c r="L2368">
        <v>396</v>
      </c>
      <c r="M2368">
        <v>123</v>
      </c>
      <c r="N2368">
        <v>190</v>
      </c>
      <c r="O2368">
        <v>428</v>
      </c>
      <c r="P2368">
        <v>9</v>
      </c>
      <c r="Q2368">
        <v>44</v>
      </c>
      <c r="R2368" t="s">
        <v>100</v>
      </c>
      <c r="S2368">
        <v>25147.61</v>
      </c>
      <c r="T2368" t="s">
        <v>29</v>
      </c>
      <c r="U2368" t="s">
        <v>94</v>
      </c>
      <c r="V2368" t="b">
        <v>0</v>
      </c>
      <c r="W2368" t="s">
        <v>66</v>
      </c>
      <c r="X2368" t="s">
        <v>26</v>
      </c>
      <c r="Y2368" t="b">
        <v>1</v>
      </c>
      <c r="Z2368" t="s">
        <v>92</v>
      </c>
      <c r="AA2368" t="b">
        <v>1</v>
      </c>
      <c r="AB2368">
        <v>440</v>
      </c>
      <c r="AC2368">
        <v>194</v>
      </c>
      <c r="AD2368" s="4">
        <f t="shared" si="148"/>
        <v>246</v>
      </c>
      <c r="AE2368" s="4" t="str">
        <f t="shared" si="149"/>
        <v>True</v>
      </c>
      <c r="AF2368" s="4">
        <f t="shared" si="150"/>
        <v>93034.64</v>
      </c>
    </row>
    <row r="2369" spans="1:32">
      <c r="A2369">
        <v>2368</v>
      </c>
      <c r="B2369">
        <v>1256</v>
      </c>
      <c r="C2369">
        <v>846</v>
      </c>
      <c r="D2369" t="s">
        <v>89</v>
      </c>
      <c r="E2369" t="s">
        <v>6</v>
      </c>
      <c r="F2369">
        <v>4</v>
      </c>
      <c r="G2369">
        <v>1987.34</v>
      </c>
      <c r="H2369">
        <f t="shared" si="151"/>
        <v>7949.36</v>
      </c>
      <c r="I2369" s="1">
        <v>45399.8626851852</v>
      </c>
      <c r="J2369">
        <v>10</v>
      </c>
      <c r="K2369" t="s">
        <v>12</v>
      </c>
      <c r="L2369">
        <v>186</v>
      </c>
      <c r="M2369">
        <v>64</v>
      </c>
      <c r="N2369">
        <v>202</v>
      </c>
      <c r="O2369">
        <v>424</v>
      </c>
      <c r="P2369">
        <v>4</v>
      </c>
      <c r="Q2369">
        <v>69</v>
      </c>
      <c r="R2369" t="s">
        <v>90</v>
      </c>
      <c r="S2369">
        <v>47947.48</v>
      </c>
      <c r="T2369" t="s">
        <v>30</v>
      </c>
      <c r="U2369" t="s">
        <v>94</v>
      </c>
      <c r="V2369" t="b">
        <v>1</v>
      </c>
      <c r="W2369" t="s">
        <v>66</v>
      </c>
      <c r="X2369" t="s">
        <v>23</v>
      </c>
      <c r="Y2369" t="b">
        <v>0</v>
      </c>
      <c r="Z2369" t="s">
        <v>105</v>
      </c>
      <c r="AA2369" t="b">
        <v>0</v>
      </c>
      <c r="AB2369">
        <v>204</v>
      </c>
      <c r="AC2369">
        <v>299</v>
      </c>
      <c r="AD2369" s="4">
        <f t="shared" si="148"/>
        <v>-95</v>
      </c>
      <c r="AE2369" s="4" t="b">
        <f t="shared" si="149"/>
        <v>0</v>
      </c>
      <c r="AF2369" s="4">
        <f t="shared" si="150"/>
        <v>594214.66</v>
      </c>
    </row>
    <row r="2370" spans="1:32">
      <c r="A2370">
        <v>2369</v>
      </c>
      <c r="B2370">
        <v>4394</v>
      </c>
      <c r="C2370">
        <v>524</v>
      </c>
      <c r="D2370" t="s">
        <v>103</v>
      </c>
      <c r="E2370" t="s">
        <v>5</v>
      </c>
      <c r="F2370">
        <v>1</v>
      </c>
      <c r="G2370">
        <v>1733.17</v>
      </c>
      <c r="H2370">
        <f t="shared" si="151"/>
        <v>1733.17</v>
      </c>
      <c r="I2370" s="1">
        <v>45399.0744212963</v>
      </c>
      <c r="J2370">
        <v>9</v>
      </c>
      <c r="K2370" t="s">
        <v>14</v>
      </c>
      <c r="L2370">
        <v>59</v>
      </c>
      <c r="M2370">
        <v>53</v>
      </c>
      <c r="N2370">
        <v>234</v>
      </c>
      <c r="O2370">
        <v>427</v>
      </c>
      <c r="P2370">
        <v>2</v>
      </c>
      <c r="Q2370">
        <v>48</v>
      </c>
      <c r="R2370" t="s">
        <v>104</v>
      </c>
      <c r="S2370">
        <v>61872.63</v>
      </c>
      <c r="T2370" t="s">
        <v>32</v>
      </c>
      <c r="U2370" t="s">
        <v>91</v>
      </c>
      <c r="V2370" t="b">
        <v>0</v>
      </c>
      <c r="W2370" t="s">
        <v>66</v>
      </c>
      <c r="X2370" t="s">
        <v>25</v>
      </c>
      <c r="Y2370" t="b">
        <v>1</v>
      </c>
      <c r="Z2370" t="s">
        <v>105</v>
      </c>
      <c r="AA2370" t="b">
        <v>0</v>
      </c>
      <c r="AB2370">
        <v>379</v>
      </c>
      <c r="AC2370">
        <v>510</v>
      </c>
      <c r="AD2370" s="4">
        <f t="shared" si="148"/>
        <v>-131</v>
      </c>
      <c r="AE2370" s="4" t="b">
        <f t="shared" si="149"/>
        <v>0</v>
      </c>
      <c r="AF2370" s="4">
        <f t="shared" si="150"/>
        <v>883916.7</v>
      </c>
    </row>
    <row r="2371" spans="1:32">
      <c r="A2371">
        <v>2370</v>
      </c>
      <c r="B2371">
        <v>3362</v>
      </c>
      <c r="C2371">
        <v>242</v>
      </c>
      <c r="D2371" t="s">
        <v>97</v>
      </c>
      <c r="E2371" t="s">
        <v>5</v>
      </c>
      <c r="F2371">
        <v>4</v>
      </c>
      <c r="G2371">
        <v>222.14</v>
      </c>
      <c r="H2371">
        <f t="shared" si="151"/>
        <v>888.56</v>
      </c>
      <c r="I2371" s="1">
        <v>45525.4005787037</v>
      </c>
      <c r="J2371">
        <v>6</v>
      </c>
      <c r="K2371" t="s">
        <v>12</v>
      </c>
      <c r="L2371">
        <v>205</v>
      </c>
      <c r="M2371">
        <v>130</v>
      </c>
      <c r="N2371">
        <v>209</v>
      </c>
      <c r="O2371">
        <v>152</v>
      </c>
      <c r="P2371">
        <v>5</v>
      </c>
      <c r="Q2371">
        <v>45</v>
      </c>
      <c r="R2371" t="s">
        <v>90</v>
      </c>
      <c r="S2371">
        <v>47337.71</v>
      </c>
      <c r="T2371" t="s">
        <v>31</v>
      </c>
      <c r="U2371" t="s">
        <v>94</v>
      </c>
      <c r="V2371" t="b">
        <v>0</v>
      </c>
      <c r="W2371" t="s">
        <v>66</v>
      </c>
      <c r="X2371" t="s">
        <v>25</v>
      </c>
      <c r="Y2371" t="b">
        <v>1</v>
      </c>
      <c r="Z2371" t="s">
        <v>102</v>
      </c>
      <c r="AA2371" t="b">
        <v>0</v>
      </c>
      <c r="AB2371">
        <v>404</v>
      </c>
      <c r="AC2371">
        <v>431</v>
      </c>
      <c r="AD2371" s="4">
        <f t="shared" ref="AD2371:AD2434" si="152">AB2371-AC2371</f>
        <v>-27</v>
      </c>
      <c r="AE2371" s="4" t="b">
        <f t="shared" ref="AE2371:AE2434" si="153">IF(AB2371&gt;=AC2371,"True")</f>
        <v>0</v>
      </c>
      <c r="AF2371" s="4">
        <f t="shared" ref="AF2371:AF2434" si="154">AC2371*G2371</f>
        <v>95742.34</v>
      </c>
    </row>
    <row r="2372" spans="1:32">
      <c r="A2372">
        <v>2371</v>
      </c>
      <c r="B2372">
        <v>7525</v>
      </c>
      <c r="C2372">
        <v>955</v>
      </c>
      <c r="D2372" t="s">
        <v>93</v>
      </c>
      <c r="E2372" t="s">
        <v>6</v>
      </c>
      <c r="F2372">
        <v>5</v>
      </c>
      <c r="G2372">
        <v>1959.98</v>
      </c>
      <c r="H2372">
        <f t="shared" si="151"/>
        <v>9799.9</v>
      </c>
      <c r="I2372" s="1">
        <v>45424.3887731481</v>
      </c>
      <c r="J2372">
        <v>12</v>
      </c>
      <c r="K2372" t="s">
        <v>13</v>
      </c>
      <c r="L2372">
        <v>9</v>
      </c>
      <c r="M2372">
        <v>97</v>
      </c>
      <c r="N2372">
        <v>258</v>
      </c>
      <c r="O2372">
        <v>427</v>
      </c>
      <c r="P2372">
        <v>6</v>
      </c>
      <c r="Q2372">
        <v>58</v>
      </c>
      <c r="R2372" t="s">
        <v>100</v>
      </c>
      <c r="S2372">
        <v>112807.39</v>
      </c>
      <c r="T2372" t="s">
        <v>32</v>
      </c>
      <c r="U2372" t="s">
        <v>107</v>
      </c>
      <c r="V2372" t="b">
        <v>1</v>
      </c>
      <c r="W2372" t="s">
        <v>66</v>
      </c>
      <c r="X2372" t="s">
        <v>26</v>
      </c>
      <c r="Y2372" t="b">
        <v>0</v>
      </c>
      <c r="Z2372" t="s">
        <v>95</v>
      </c>
      <c r="AA2372" t="b">
        <v>1</v>
      </c>
      <c r="AB2372">
        <v>411</v>
      </c>
      <c r="AC2372">
        <v>495</v>
      </c>
      <c r="AD2372" s="4">
        <f t="shared" si="152"/>
        <v>-84</v>
      </c>
      <c r="AE2372" s="4" t="b">
        <f t="shared" si="153"/>
        <v>0</v>
      </c>
      <c r="AF2372" s="4">
        <f t="shared" si="154"/>
        <v>970190.1</v>
      </c>
    </row>
    <row r="2373" spans="1:32">
      <c r="A2373">
        <v>2372</v>
      </c>
      <c r="B2373">
        <v>2260</v>
      </c>
      <c r="C2373">
        <v>701</v>
      </c>
      <c r="D2373" t="s">
        <v>108</v>
      </c>
      <c r="E2373" t="s">
        <v>6</v>
      </c>
      <c r="F2373">
        <v>3</v>
      </c>
      <c r="G2373">
        <v>1377.72</v>
      </c>
      <c r="H2373">
        <f t="shared" si="151"/>
        <v>4133.16</v>
      </c>
      <c r="I2373" s="1">
        <v>45424.4321180556</v>
      </c>
      <c r="J2373">
        <v>5</v>
      </c>
      <c r="K2373" t="s">
        <v>15</v>
      </c>
      <c r="L2373">
        <v>70</v>
      </c>
      <c r="M2373">
        <v>133</v>
      </c>
      <c r="N2373">
        <v>207</v>
      </c>
      <c r="O2373">
        <v>364</v>
      </c>
      <c r="P2373">
        <v>3</v>
      </c>
      <c r="Q2373">
        <v>34</v>
      </c>
      <c r="R2373" t="s">
        <v>104</v>
      </c>
      <c r="S2373">
        <v>85608.47</v>
      </c>
      <c r="T2373" t="s">
        <v>31</v>
      </c>
      <c r="U2373" t="s">
        <v>94</v>
      </c>
      <c r="V2373" t="b">
        <v>1</v>
      </c>
      <c r="W2373" t="s">
        <v>67</v>
      </c>
      <c r="X2373" t="s">
        <v>23</v>
      </c>
      <c r="Y2373" t="b">
        <v>0</v>
      </c>
      <c r="Z2373" t="s">
        <v>102</v>
      </c>
      <c r="AA2373" t="b">
        <v>1</v>
      </c>
      <c r="AB2373">
        <v>164</v>
      </c>
      <c r="AC2373">
        <v>309</v>
      </c>
      <c r="AD2373" s="4">
        <f t="shared" si="152"/>
        <v>-145</v>
      </c>
      <c r="AE2373" s="4" t="b">
        <f t="shared" si="153"/>
        <v>0</v>
      </c>
      <c r="AF2373" s="4">
        <f t="shared" si="154"/>
        <v>425715.48</v>
      </c>
    </row>
    <row r="2374" spans="1:32">
      <c r="A2374">
        <v>2373</v>
      </c>
      <c r="B2374">
        <v>5903</v>
      </c>
      <c r="C2374">
        <v>712</v>
      </c>
      <c r="D2374" t="s">
        <v>97</v>
      </c>
      <c r="E2374" t="s">
        <v>6</v>
      </c>
      <c r="F2374">
        <v>5</v>
      </c>
      <c r="G2374">
        <v>1896.41</v>
      </c>
      <c r="H2374">
        <f t="shared" si="151"/>
        <v>9482.05</v>
      </c>
      <c r="I2374" s="1">
        <v>45429.9820601852</v>
      </c>
      <c r="J2374">
        <v>13</v>
      </c>
      <c r="K2374" t="s">
        <v>15</v>
      </c>
      <c r="L2374">
        <v>202</v>
      </c>
      <c r="M2374">
        <v>105</v>
      </c>
      <c r="N2374">
        <v>253</v>
      </c>
      <c r="O2374">
        <v>366</v>
      </c>
      <c r="P2374">
        <v>4</v>
      </c>
      <c r="Q2374">
        <v>26</v>
      </c>
      <c r="R2374" t="s">
        <v>100</v>
      </c>
      <c r="S2374">
        <v>113501.89</v>
      </c>
      <c r="T2374" t="s">
        <v>29</v>
      </c>
      <c r="U2374" t="s">
        <v>101</v>
      </c>
      <c r="V2374" t="b">
        <v>0</v>
      </c>
      <c r="W2374" t="s">
        <v>66</v>
      </c>
      <c r="X2374" t="s">
        <v>26</v>
      </c>
      <c r="Y2374" t="b">
        <v>0</v>
      </c>
      <c r="Z2374" t="s">
        <v>102</v>
      </c>
      <c r="AA2374" t="b">
        <v>0</v>
      </c>
      <c r="AB2374">
        <v>146</v>
      </c>
      <c r="AC2374">
        <v>219</v>
      </c>
      <c r="AD2374" s="4">
        <f t="shared" si="152"/>
        <v>-73</v>
      </c>
      <c r="AE2374" s="4" t="b">
        <f t="shared" si="153"/>
        <v>0</v>
      </c>
      <c r="AF2374" s="4">
        <f t="shared" si="154"/>
        <v>415313.79</v>
      </c>
    </row>
    <row r="2375" spans="1:32">
      <c r="A2375">
        <v>2374</v>
      </c>
      <c r="B2375">
        <v>3661</v>
      </c>
      <c r="C2375">
        <v>188</v>
      </c>
      <c r="D2375" t="s">
        <v>89</v>
      </c>
      <c r="E2375" t="s">
        <v>6</v>
      </c>
      <c r="F2375">
        <v>1</v>
      </c>
      <c r="G2375">
        <v>1364.97</v>
      </c>
      <c r="H2375">
        <f t="shared" si="151"/>
        <v>1364.97</v>
      </c>
      <c r="I2375" s="1">
        <v>45392.2246296296</v>
      </c>
      <c r="J2375">
        <v>20</v>
      </c>
      <c r="K2375" t="s">
        <v>15</v>
      </c>
      <c r="L2375">
        <v>311</v>
      </c>
      <c r="M2375">
        <v>143</v>
      </c>
      <c r="N2375">
        <v>110</v>
      </c>
      <c r="O2375">
        <v>153</v>
      </c>
      <c r="P2375">
        <v>8</v>
      </c>
      <c r="Q2375">
        <v>21</v>
      </c>
      <c r="R2375" t="s">
        <v>100</v>
      </c>
      <c r="S2375">
        <v>72964.47</v>
      </c>
      <c r="T2375" t="s">
        <v>31</v>
      </c>
      <c r="U2375" t="s">
        <v>94</v>
      </c>
      <c r="V2375" t="b">
        <v>1</v>
      </c>
      <c r="W2375" t="s">
        <v>67</v>
      </c>
      <c r="X2375" t="s">
        <v>23</v>
      </c>
      <c r="Y2375" t="b">
        <v>1</v>
      </c>
      <c r="Z2375" t="s">
        <v>98</v>
      </c>
      <c r="AA2375" t="b">
        <v>0</v>
      </c>
      <c r="AB2375">
        <v>242</v>
      </c>
      <c r="AC2375">
        <v>326</v>
      </c>
      <c r="AD2375" s="4">
        <f t="shared" si="152"/>
        <v>-84</v>
      </c>
      <c r="AE2375" s="4" t="b">
        <f t="shared" si="153"/>
        <v>0</v>
      </c>
      <c r="AF2375" s="4">
        <f t="shared" si="154"/>
        <v>444980.22</v>
      </c>
    </row>
    <row r="2376" spans="1:32">
      <c r="A2376">
        <v>2375</v>
      </c>
      <c r="B2376">
        <v>4939</v>
      </c>
      <c r="C2376">
        <v>247</v>
      </c>
      <c r="D2376" t="s">
        <v>93</v>
      </c>
      <c r="E2376" t="s">
        <v>5</v>
      </c>
      <c r="F2376">
        <v>2</v>
      </c>
      <c r="G2376">
        <v>1496.28</v>
      </c>
      <c r="H2376">
        <f t="shared" si="151"/>
        <v>2992.56</v>
      </c>
      <c r="I2376" s="1">
        <v>45446.5588194444</v>
      </c>
      <c r="J2376">
        <v>9</v>
      </c>
      <c r="K2376" t="s">
        <v>11</v>
      </c>
      <c r="L2376">
        <v>396</v>
      </c>
      <c r="M2376">
        <v>150</v>
      </c>
      <c r="N2376">
        <v>109</v>
      </c>
      <c r="O2376">
        <v>262</v>
      </c>
      <c r="P2376">
        <v>9</v>
      </c>
      <c r="Q2376">
        <v>58</v>
      </c>
      <c r="R2376" t="s">
        <v>104</v>
      </c>
      <c r="S2376">
        <v>118502.05</v>
      </c>
      <c r="T2376" t="s">
        <v>32</v>
      </c>
      <c r="U2376" t="s">
        <v>94</v>
      </c>
      <c r="V2376" t="b">
        <v>1</v>
      </c>
      <c r="W2376" t="s">
        <v>66</v>
      </c>
      <c r="X2376" t="s">
        <v>26</v>
      </c>
      <c r="Y2376" t="b">
        <v>0</v>
      </c>
      <c r="Z2376" t="s">
        <v>110</v>
      </c>
      <c r="AA2376" t="b">
        <v>0</v>
      </c>
      <c r="AB2376">
        <v>312</v>
      </c>
      <c r="AC2376">
        <v>227</v>
      </c>
      <c r="AD2376" s="4">
        <f t="shared" si="152"/>
        <v>85</v>
      </c>
      <c r="AE2376" s="4" t="str">
        <f t="shared" si="153"/>
        <v>True</v>
      </c>
      <c r="AF2376" s="4">
        <f t="shared" si="154"/>
        <v>339655.56</v>
      </c>
    </row>
    <row r="2377" spans="1:32">
      <c r="A2377">
        <v>2376</v>
      </c>
      <c r="B2377">
        <v>7375</v>
      </c>
      <c r="C2377">
        <v>312</v>
      </c>
      <c r="D2377" t="s">
        <v>108</v>
      </c>
      <c r="E2377" t="s">
        <v>5</v>
      </c>
      <c r="F2377">
        <v>3</v>
      </c>
      <c r="G2377">
        <v>66.32</v>
      </c>
      <c r="H2377">
        <f t="shared" si="151"/>
        <v>198.96</v>
      </c>
      <c r="I2377" s="1">
        <v>45543.9455324074</v>
      </c>
      <c r="J2377">
        <v>6</v>
      </c>
      <c r="K2377" t="s">
        <v>12</v>
      </c>
      <c r="L2377">
        <v>362</v>
      </c>
      <c r="M2377">
        <v>77</v>
      </c>
      <c r="N2377">
        <v>120</v>
      </c>
      <c r="O2377">
        <v>312</v>
      </c>
      <c r="P2377">
        <v>1</v>
      </c>
      <c r="Q2377">
        <v>63</v>
      </c>
      <c r="R2377" t="s">
        <v>100</v>
      </c>
      <c r="S2377">
        <v>92164.48</v>
      </c>
      <c r="T2377" t="s">
        <v>29</v>
      </c>
      <c r="U2377" t="s">
        <v>101</v>
      </c>
      <c r="V2377" t="b">
        <v>0</v>
      </c>
      <c r="W2377" t="s">
        <v>66</v>
      </c>
      <c r="X2377" t="s">
        <v>23</v>
      </c>
      <c r="Y2377" t="b">
        <v>1</v>
      </c>
      <c r="Z2377" t="s">
        <v>96</v>
      </c>
      <c r="AA2377" t="b">
        <v>0</v>
      </c>
      <c r="AB2377">
        <v>163</v>
      </c>
      <c r="AC2377">
        <v>310</v>
      </c>
      <c r="AD2377" s="4">
        <f t="shared" si="152"/>
        <v>-147</v>
      </c>
      <c r="AE2377" s="4" t="b">
        <f t="shared" si="153"/>
        <v>0</v>
      </c>
      <c r="AF2377" s="4">
        <f t="shared" si="154"/>
        <v>20559.2</v>
      </c>
    </row>
    <row r="2378" spans="1:32">
      <c r="A2378">
        <v>2377</v>
      </c>
      <c r="B2378">
        <v>9856</v>
      </c>
      <c r="C2378">
        <v>410</v>
      </c>
      <c r="D2378" t="s">
        <v>108</v>
      </c>
      <c r="E2378" t="s">
        <v>6</v>
      </c>
      <c r="F2378">
        <v>3</v>
      </c>
      <c r="G2378">
        <v>1245.1</v>
      </c>
      <c r="H2378">
        <f t="shared" si="151"/>
        <v>3735.3</v>
      </c>
      <c r="I2378" s="1">
        <v>45348.4714467593</v>
      </c>
      <c r="J2378">
        <v>2</v>
      </c>
      <c r="K2378" t="s">
        <v>12</v>
      </c>
      <c r="L2378">
        <v>168</v>
      </c>
      <c r="M2378">
        <v>143</v>
      </c>
      <c r="N2378">
        <v>253</v>
      </c>
      <c r="O2378">
        <v>353</v>
      </c>
      <c r="P2378">
        <v>4</v>
      </c>
      <c r="Q2378">
        <v>62</v>
      </c>
      <c r="R2378" t="s">
        <v>104</v>
      </c>
      <c r="S2378">
        <v>47179.21</v>
      </c>
      <c r="T2378" t="s">
        <v>29</v>
      </c>
      <c r="U2378" t="s">
        <v>94</v>
      </c>
      <c r="V2378" t="b">
        <v>1</v>
      </c>
      <c r="W2378" t="s">
        <v>66</v>
      </c>
      <c r="X2378" t="s">
        <v>26</v>
      </c>
      <c r="Y2378" t="b">
        <v>0</v>
      </c>
      <c r="Z2378" t="s">
        <v>92</v>
      </c>
      <c r="AA2378" t="b">
        <v>1</v>
      </c>
      <c r="AB2378">
        <v>144</v>
      </c>
      <c r="AC2378">
        <v>350</v>
      </c>
      <c r="AD2378" s="4">
        <f t="shared" si="152"/>
        <v>-206</v>
      </c>
      <c r="AE2378" s="4" t="b">
        <f t="shared" si="153"/>
        <v>0</v>
      </c>
      <c r="AF2378" s="4">
        <f t="shared" si="154"/>
        <v>435785</v>
      </c>
    </row>
    <row r="2379" spans="1:32">
      <c r="A2379">
        <v>2378</v>
      </c>
      <c r="B2379">
        <v>6435</v>
      </c>
      <c r="C2379">
        <v>586</v>
      </c>
      <c r="D2379" t="s">
        <v>106</v>
      </c>
      <c r="E2379" t="s">
        <v>5</v>
      </c>
      <c r="F2379">
        <v>3</v>
      </c>
      <c r="G2379">
        <v>1019.53</v>
      </c>
      <c r="H2379">
        <f t="shared" si="151"/>
        <v>3058.59</v>
      </c>
      <c r="I2379" s="1">
        <v>45335.9692939815</v>
      </c>
      <c r="J2379">
        <v>10</v>
      </c>
      <c r="K2379" t="s">
        <v>11</v>
      </c>
      <c r="L2379">
        <v>247</v>
      </c>
      <c r="M2379">
        <v>125</v>
      </c>
      <c r="N2379">
        <v>143</v>
      </c>
      <c r="O2379">
        <v>267</v>
      </c>
      <c r="P2379">
        <v>5</v>
      </c>
      <c r="Q2379">
        <v>68</v>
      </c>
      <c r="R2379" t="s">
        <v>90</v>
      </c>
      <c r="S2379">
        <v>47334.45</v>
      </c>
      <c r="T2379" t="s">
        <v>30</v>
      </c>
      <c r="U2379" t="s">
        <v>101</v>
      </c>
      <c r="V2379" t="b">
        <v>0</v>
      </c>
      <c r="W2379" t="s">
        <v>66</v>
      </c>
      <c r="X2379" t="s">
        <v>23</v>
      </c>
      <c r="Y2379" t="b">
        <v>0</v>
      </c>
      <c r="Z2379" t="s">
        <v>110</v>
      </c>
      <c r="AA2379" t="b">
        <v>1</v>
      </c>
      <c r="AB2379">
        <v>398</v>
      </c>
      <c r="AC2379">
        <v>176</v>
      </c>
      <c r="AD2379" s="4">
        <f t="shared" si="152"/>
        <v>222</v>
      </c>
      <c r="AE2379" s="4" t="str">
        <f t="shared" si="153"/>
        <v>True</v>
      </c>
      <c r="AF2379" s="4">
        <f t="shared" si="154"/>
        <v>179437.28</v>
      </c>
    </row>
    <row r="2380" spans="1:32">
      <c r="A2380">
        <v>2379</v>
      </c>
      <c r="B2380">
        <v>7288</v>
      </c>
      <c r="C2380">
        <v>988</v>
      </c>
      <c r="D2380" t="s">
        <v>108</v>
      </c>
      <c r="E2380" t="s">
        <v>5</v>
      </c>
      <c r="F2380">
        <v>5</v>
      </c>
      <c r="G2380">
        <v>445.47</v>
      </c>
      <c r="H2380">
        <f t="shared" si="151"/>
        <v>2227.35</v>
      </c>
      <c r="I2380" s="1">
        <v>45506.9889351852</v>
      </c>
      <c r="J2380">
        <v>3</v>
      </c>
      <c r="K2380" t="s">
        <v>12</v>
      </c>
      <c r="L2380">
        <v>498</v>
      </c>
      <c r="M2380">
        <v>133</v>
      </c>
      <c r="N2380">
        <v>155</v>
      </c>
      <c r="O2380">
        <v>245</v>
      </c>
      <c r="P2380">
        <v>7</v>
      </c>
      <c r="Q2380">
        <v>25</v>
      </c>
      <c r="R2380" t="s">
        <v>100</v>
      </c>
      <c r="S2380">
        <v>89056.22</v>
      </c>
      <c r="T2380" t="s">
        <v>29</v>
      </c>
      <c r="U2380" t="s">
        <v>94</v>
      </c>
      <c r="V2380" t="b">
        <v>1</v>
      </c>
      <c r="W2380" t="s">
        <v>65</v>
      </c>
      <c r="X2380" t="s">
        <v>24</v>
      </c>
      <c r="Y2380" t="b">
        <v>0</v>
      </c>
      <c r="Z2380" t="s">
        <v>96</v>
      </c>
      <c r="AA2380" t="b">
        <v>0</v>
      </c>
      <c r="AB2380">
        <v>163</v>
      </c>
      <c r="AC2380">
        <v>129</v>
      </c>
      <c r="AD2380" s="4">
        <f t="shared" si="152"/>
        <v>34</v>
      </c>
      <c r="AE2380" s="4" t="str">
        <f t="shared" si="153"/>
        <v>True</v>
      </c>
      <c r="AF2380" s="4">
        <f t="shared" si="154"/>
        <v>57465.63</v>
      </c>
    </row>
    <row r="2381" spans="1:32">
      <c r="A2381">
        <v>2380</v>
      </c>
      <c r="B2381">
        <v>3292</v>
      </c>
      <c r="C2381">
        <v>637</v>
      </c>
      <c r="D2381" t="s">
        <v>109</v>
      </c>
      <c r="E2381" t="s">
        <v>5</v>
      </c>
      <c r="F2381">
        <v>5</v>
      </c>
      <c r="G2381">
        <v>923.34</v>
      </c>
      <c r="H2381">
        <f t="shared" si="151"/>
        <v>4616.7</v>
      </c>
      <c r="I2381" s="1">
        <v>45547.2021180556</v>
      </c>
      <c r="J2381">
        <v>13</v>
      </c>
      <c r="K2381" t="s">
        <v>14</v>
      </c>
      <c r="L2381">
        <v>225</v>
      </c>
      <c r="M2381">
        <v>135</v>
      </c>
      <c r="N2381">
        <v>148</v>
      </c>
      <c r="O2381">
        <v>161</v>
      </c>
      <c r="P2381">
        <v>4</v>
      </c>
      <c r="Q2381">
        <v>64</v>
      </c>
      <c r="R2381" t="s">
        <v>90</v>
      </c>
      <c r="S2381">
        <v>114655.57</v>
      </c>
      <c r="T2381" t="s">
        <v>32</v>
      </c>
      <c r="U2381" t="s">
        <v>107</v>
      </c>
      <c r="V2381" t="b">
        <v>0</v>
      </c>
      <c r="W2381" t="s">
        <v>66</v>
      </c>
      <c r="X2381" t="s">
        <v>23</v>
      </c>
      <c r="Y2381" t="b">
        <v>0</v>
      </c>
      <c r="Z2381" t="s">
        <v>92</v>
      </c>
      <c r="AA2381" t="b">
        <v>1</v>
      </c>
      <c r="AB2381">
        <v>394</v>
      </c>
      <c r="AC2381">
        <v>160</v>
      </c>
      <c r="AD2381" s="4">
        <f t="shared" si="152"/>
        <v>234</v>
      </c>
      <c r="AE2381" s="4" t="str">
        <f t="shared" si="153"/>
        <v>True</v>
      </c>
      <c r="AF2381" s="4">
        <f t="shared" si="154"/>
        <v>147734.4</v>
      </c>
    </row>
    <row r="2382" spans="1:32">
      <c r="A2382">
        <v>2381</v>
      </c>
      <c r="B2382">
        <v>2284</v>
      </c>
      <c r="C2382">
        <v>443</v>
      </c>
      <c r="D2382" t="s">
        <v>97</v>
      </c>
      <c r="E2382" t="s">
        <v>6</v>
      </c>
      <c r="F2382">
        <v>3</v>
      </c>
      <c r="G2382">
        <v>1032.48</v>
      </c>
      <c r="H2382">
        <f t="shared" si="151"/>
        <v>3097.44</v>
      </c>
      <c r="I2382" s="1">
        <v>45485.4462962963</v>
      </c>
      <c r="J2382">
        <v>10</v>
      </c>
      <c r="K2382" t="s">
        <v>13</v>
      </c>
      <c r="L2382">
        <v>191</v>
      </c>
      <c r="M2382">
        <v>103</v>
      </c>
      <c r="N2382">
        <v>122</v>
      </c>
      <c r="O2382">
        <v>209</v>
      </c>
      <c r="P2382">
        <v>4</v>
      </c>
      <c r="Q2382">
        <v>67</v>
      </c>
      <c r="R2382" t="s">
        <v>104</v>
      </c>
      <c r="S2382">
        <v>78376.93</v>
      </c>
      <c r="T2382" t="s">
        <v>32</v>
      </c>
      <c r="U2382" t="s">
        <v>91</v>
      </c>
      <c r="V2382" t="b">
        <v>1</v>
      </c>
      <c r="W2382" t="s">
        <v>65</v>
      </c>
      <c r="X2382" t="s">
        <v>26</v>
      </c>
      <c r="Y2382" t="b">
        <v>1</v>
      </c>
      <c r="Z2382" t="s">
        <v>98</v>
      </c>
      <c r="AA2382" t="b">
        <v>0</v>
      </c>
      <c r="AB2382">
        <v>361</v>
      </c>
      <c r="AC2382">
        <v>164</v>
      </c>
      <c r="AD2382" s="4">
        <f t="shared" si="152"/>
        <v>197</v>
      </c>
      <c r="AE2382" s="4" t="str">
        <f t="shared" si="153"/>
        <v>True</v>
      </c>
      <c r="AF2382" s="4">
        <f t="shared" si="154"/>
        <v>169326.72</v>
      </c>
    </row>
    <row r="2383" spans="1:32">
      <c r="A2383">
        <v>2382</v>
      </c>
      <c r="B2383">
        <v>9204</v>
      </c>
      <c r="C2383">
        <v>167</v>
      </c>
      <c r="D2383" t="s">
        <v>89</v>
      </c>
      <c r="E2383" t="s">
        <v>6</v>
      </c>
      <c r="F2383">
        <v>1</v>
      </c>
      <c r="G2383">
        <v>1958.53</v>
      </c>
      <c r="H2383">
        <f t="shared" si="151"/>
        <v>1958.53</v>
      </c>
      <c r="I2383" s="1">
        <v>45367.0807986111</v>
      </c>
      <c r="J2383">
        <v>4</v>
      </c>
      <c r="K2383" t="s">
        <v>11</v>
      </c>
      <c r="L2383">
        <v>67</v>
      </c>
      <c r="M2383">
        <v>112</v>
      </c>
      <c r="N2383">
        <v>180</v>
      </c>
      <c r="O2383">
        <v>271</v>
      </c>
      <c r="P2383">
        <v>3</v>
      </c>
      <c r="Q2383">
        <v>23</v>
      </c>
      <c r="R2383" t="s">
        <v>100</v>
      </c>
      <c r="S2383">
        <v>88639.11</v>
      </c>
      <c r="T2383" t="s">
        <v>32</v>
      </c>
      <c r="U2383" t="s">
        <v>91</v>
      </c>
      <c r="V2383" t="b">
        <v>1</v>
      </c>
      <c r="W2383" t="s">
        <v>66</v>
      </c>
      <c r="X2383" t="s">
        <v>25</v>
      </c>
      <c r="Y2383" t="b">
        <v>0</v>
      </c>
      <c r="Z2383" t="s">
        <v>96</v>
      </c>
      <c r="AA2383" t="b">
        <v>1</v>
      </c>
      <c r="AB2383">
        <v>203</v>
      </c>
      <c r="AC2383">
        <v>340</v>
      </c>
      <c r="AD2383" s="4">
        <f t="shared" si="152"/>
        <v>-137</v>
      </c>
      <c r="AE2383" s="4" t="b">
        <f t="shared" si="153"/>
        <v>0</v>
      </c>
      <c r="AF2383" s="4">
        <f t="shared" si="154"/>
        <v>665900.2</v>
      </c>
    </row>
    <row r="2384" spans="1:32">
      <c r="A2384">
        <v>2383</v>
      </c>
      <c r="B2384">
        <v>6666</v>
      </c>
      <c r="C2384">
        <v>704</v>
      </c>
      <c r="D2384" t="s">
        <v>89</v>
      </c>
      <c r="E2384" t="s">
        <v>6</v>
      </c>
      <c r="F2384">
        <v>4</v>
      </c>
      <c r="G2384">
        <v>234.6</v>
      </c>
      <c r="H2384">
        <f t="shared" si="151"/>
        <v>938.4</v>
      </c>
      <c r="I2384" s="1">
        <v>45506.3481828704</v>
      </c>
      <c r="J2384">
        <v>12</v>
      </c>
      <c r="K2384" t="s">
        <v>15</v>
      </c>
      <c r="L2384">
        <v>353</v>
      </c>
      <c r="M2384">
        <v>55</v>
      </c>
      <c r="N2384">
        <v>134</v>
      </c>
      <c r="O2384">
        <v>241</v>
      </c>
      <c r="P2384">
        <v>9</v>
      </c>
      <c r="Q2384">
        <v>49</v>
      </c>
      <c r="R2384" t="s">
        <v>104</v>
      </c>
      <c r="S2384">
        <v>67179.83</v>
      </c>
      <c r="T2384" t="s">
        <v>29</v>
      </c>
      <c r="U2384" t="s">
        <v>101</v>
      </c>
      <c r="V2384" t="b">
        <v>1</v>
      </c>
      <c r="W2384" t="s">
        <v>66</v>
      </c>
      <c r="X2384" t="s">
        <v>24</v>
      </c>
      <c r="Y2384" t="b">
        <v>0</v>
      </c>
      <c r="Z2384" t="s">
        <v>98</v>
      </c>
      <c r="AA2384" t="b">
        <v>0</v>
      </c>
      <c r="AB2384">
        <v>392</v>
      </c>
      <c r="AC2384">
        <v>423</v>
      </c>
      <c r="AD2384" s="4">
        <f t="shared" si="152"/>
        <v>-31</v>
      </c>
      <c r="AE2384" s="4" t="b">
        <f t="shared" si="153"/>
        <v>0</v>
      </c>
      <c r="AF2384" s="4">
        <f t="shared" si="154"/>
        <v>99235.8</v>
      </c>
    </row>
    <row r="2385" spans="1:32">
      <c r="A2385">
        <v>2384</v>
      </c>
      <c r="B2385">
        <v>1879</v>
      </c>
      <c r="C2385">
        <v>874</v>
      </c>
      <c r="D2385" t="s">
        <v>106</v>
      </c>
      <c r="E2385" t="s">
        <v>5</v>
      </c>
      <c r="F2385">
        <v>1</v>
      </c>
      <c r="G2385">
        <v>1189.83</v>
      </c>
      <c r="H2385">
        <f t="shared" si="151"/>
        <v>1189.83</v>
      </c>
      <c r="I2385" s="1">
        <v>45449.0157060185</v>
      </c>
      <c r="J2385">
        <v>7</v>
      </c>
      <c r="K2385" t="s">
        <v>15</v>
      </c>
      <c r="L2385">
        <v>470</v>
      </c>
      <c r="M2385">
        <v>134</v>
      </c>
      <c r="N2385">
        <v>176</v>
      </c>
      <c r="O2385">
        <v>421</v>
      </c>
      <c r="P2385">
        <v>8</v>
      </c>
      <c r="Q2385">
        <v>66</v>
      </c>
      <c r="R2385" t="s">
        <v>104</v>
      </c>
      <c r="S2385">
        <v>108071.02</v>
      </c>
      <c r="T2385" t="s">
        <v>29</v>
      </c>
      <c r="U2385" t="s">
        <v>91</v>
      </c>
      <c r="V2385" t="b">
        <v>1</v>
      </c>
      <c r="W2385" t="s">
        <v>65</v>
      </c>
      <c r="X2385" t="s">
        <v>23</v>
      </c>
      <c r="Y2385" t="b">
        <v>1</v>
      </c>
      <c r="Z2385" t="s">
        <v>95</v>
      </c>
      <c r="AA2385" t="b">
        <v>0</v>
      </c>
      <c r="AB2385">
        <v>159</v>
      </c>
      <c r="AC2385">
        <v>391</v>
      </c>
      <c r="AD2385" s="4">
        <f t="shared" si="152"/>
        <v>-232</v>
      </c>
      <c r="AE2385" s="4" t="b">
        <f t="shared" si="153"/>
        <v>0</v>
      </c>
      <c r="AF2385" s="4">
        <f t="shared" si="154"/>
        <v>465223.53</v>
      </c>
    </row>
    <row r="2386" spans="1:32">
      <c r="A2386">
        <v>2385</v>
      </c>
      <c r="B2386">
        <v>2600</v>
      </c>
      <c r="C2386">
        <v>484</v>
      </c>
      <c r="D2386" t="s">
        <v>97</v>
      </c>
      <c r="E2386" t="s">
        <v>6</v>
      </c>
      <c r="F2386">
        <v>2</v>
      </c>
      <c r="G2386">
        <v>293.34</v>
      </c>
      <c r="H2386">
        <f t="shared" si="151"/>
        <v>586.68</v>
      </c>
      <c r="I2386" s="1">
        <v>45361.9752314815</v>
      </c>
      <c r="J2386">
        <v>15</v>
      </c>
      <c r="K2386" t="s">
        <v>13</v>
      </c>
      <c r="L2386">
        <v>220</v>
      </c>
      <c r="M2386">
        <v>88</v>
      </c>
      <c r="N2386">
        <v>103</v>
      </c>
      <c r="O2386">
        <v>492</v>
      </c>
      <c r="P2386">
        <v>5</v>
      </c>
      <c r="Q2386">
        <v>62</v>
      </c>
      <c r="R2386" t="s">
        <v>104</v>
      </c>
      <c r="S2386">
        <v>77681.26</v>
      </c>
      <c r="T2386" t="s">
        <v>29</v>
      </c>
      <c r="U2386" t="s">
        <v>107</v>
      </c>
      <c r="V2386" t="b">
        <v>1</v>
      </c>
      <c r="W2386" t="s">
        <v>66</v>
      </c>
      <c r="X2386" t="s">
        <v>25</v>
      </c>
      <c r="Y2386" t="b">
        <v>0</v>
      </c>
      <c r="Z2386" t="s">
        <v>92</v>
      </c>
      <c r="AA2386" t="b">
        <v>0</v>
      </c>
      <c r="AB2386">
        <v>211</v>
      </c>
      <c r="AC2386">
        <v>446</v>
      </c>
      <c r="AD2386" s="4">
        <f t="shared" si="152"/>
        <v>-235</v>
      </c>
      <c r="AE2386" s="4" t="b">
        <f t="shared" si="153"/>
        <v>0</v>
      </c>
      <c r="AF2386" s="4">
        <f t="shared" si="154"/>
        <v>130829.64</v>
      </c>
    </row>
    <row r="2387" spans="1:32">
      <c r="A2387">
        <v>2386</v>
      </c>
      <c r="B2387">
        <v>8161</v>
      </c>
      <c r="C2387">
        <v>190</v>
      </c>
      <c r="D2387" t="s">
        <v>109</v>
      </c>
      <c r="E2387" t="s">
        <v>5</v>
      </c>
      <c r="F2387">
        <v>1</v>
      </c>
      <c r="G2387">
        <v>651.43</v>
      </c>
      <c r="H2387">
        <f t="shared" si="151"/>
        <v>651.43</v>
      </c>
      <c r="I2387" s="1">
        <v>45399.5188425926</v>
      </c>
      <c r="J2387">
        <v>10</v>
      </c>
      <c r="K2387" t="s">
        <v>14</v>
      </c>
      <c r="L2387">
        <v>214</v>
      </c>
      <c r="M2387">
        <v>85</v>
      </c>
      <c r="N2387">
        <v>169</v>
      </c>
      <c r="O2387">
        <v>424</v>
      </c>
      <c r="P2387">
        <v>3</v>
      </c>
      <c r="Q2387">
        <v>33</v>
      </c>
      <c r="R2387" t="s">
        <v>100</v>
      </c>
      <c r="S2387">
        <v>100751.81</v>
      </c>
      <c r="T2387" t="s">
        <v>30</v>
      </c>
      <c r="U2387" t="s">
        <v>107</v>
      </c>
      <c r="V2387" t="b">
        <v>0</v>
      </c>
      <c r="W2387" t="s">
        <v>66</v>
      </c>
      <c r="X2387" t="s">
        <v>26</v>
      </c>
      <c r="Y2387" t="b">
        <v>1</v>
      </c>
      <c r="Z2387" t="s">
        <v>96</v>
      </c>
      <c r="AA2387" t="b">
        <v>0</v>
      </c>
      <c r="AB2387">
        <v>250</v>
      </c>
      <c r="AC2387">
        <v>327</v>
      </c>
      <c r="AD2387" s="4">
        <f t="shared" si="152"/>
        <v>-77</v>
      </c>
      <c r="AE2387" s="4" t="b">
        <f t="shared" si="153"/>
        <v>0</v>
      </c>
      <c r="AF2387" s="4">
        <f t="shared" si="154"/>
        <v>213017.61</v>
      </c>
    </row>
    <row r="2388" spans="1:32">
      <c r="A2388">
        <v>2387</v>
      </c>
      <c r="B2388">
        <v>4803</v>
      </c>
      <c r="C2388">
        <v>106</v>
      </c>
      <c r="D2388" t="s">
        <v>103</v>
      </c>
      <c r="E2388" t="s">
        <v>5</v>
      </c>
      <c r="F2388">
        <v>1</v>
      </c>
      <c r="G2388">
        <v>1351.17</v>
      </c>
      <c r="H2388">
        <f t="shared" si="151"/>
        <v>1351.17</v>
      </c>
      <c r="I2388" s="1">
        <v>45363.6834259259</v>
      </c>
      <c r="J2388">
        <v>2</v>
      </c>
      <c r="K2388" t="s">
        <v>12</v>
      </c>
      <c r="L2388">
        <v>287</v>
      </c>
      <c r="M2388">
        <v>150</v>
      </c>
      <c r="N2388">
        <v>131</v>
      </c>
      <c r="O2388">
        <v>280</v>
      </c>
      <c r="P2388">
        <v>6</v>
      </c>
      <c r="Q2388">
        <v>22</v>
      </c>
      <c r="R2388" t="s">
        <v>90</v>
      </c>
      <c r="S2388">
        <v>110722.9</v>
      </c>
      <c r="T2388" t="s">
        <v>31</v>
      </c>
      <c r="U2388" t="s">
        <v>94</v>
      </c>
      <c r="V2388" t="b">
        <v>0</v>
      </c>
      <c r="W2388" t="s">
        <v>66</v>
      </c>
      <c r="X2388" t="s">
        <v>25</v>
      </c>
      <c r="Y2388" t="b">
        <v>1</v>
      </c>
      <c r="Z2388" t="s">
        <v>105</v>
      </c>
      <c r="AA2388" t="b">
        <v>0</v>
      </c>
      <c r="AB2388">
        <v>185</v>
      </c>
      <c r="AC2388">
        <v>306</v>
      </c>
      <c r="AD2388" s="4">
        <f t="shared" si="152"/>
        <v>-121</v>
      </c>
      <c r="AE2388" s="4" t="b">
        <f t="shared" si="153"/>
        <v>0</v>
      </c>
      <c r="AF2388" s="4">
        <f t="shared" si="154"/>
        <v>413458.02</v>
      </c>
    </row>
    <row r="2389" spans="1:32">
      <c r="A2389">
        <v>2388</v>
      </c>
      <c r="B2389">
        <v>2245</v>
      </c>
      <c r="C2389">
        <v>519</v>
      </c>
      <c r="D2389" t="s">
        <v>103</v>
      </c>
      <c r="E2389" t="s">
        <v>6</v>
      </c>
      <c r="F2389">
        <v>5</v>
      </c>
      <c r="G2389">
        <v>1232.49</v>
      </c>
      <c r="H2389">
        <f t="shared" si="151"/>
        <v>6162.45</v>
      </c>
      <c r="I2389" s="1">
        <v>45441.0295138889</v>
      </c>
      <c r="J2389">
        <v>12</v>
      </c>
      <c r="K2389" t="s">
        <v>11</v>
      </c>
      <c r="L2389">
        <v>148</v>
      </c>
      <c r="M2389">
        <v>107</v>
      </c>
      <c r="N2389">
        <v>180</v>
      </c>
      <c r="O2389">
        <v>275</v>
      </c>
      <c r="P2389">
        <v>7</v>
      </c>
      <c r="Q2389">
        <v>20</v>
      </c>
      <c r="R2389" t="s">
        <v>90</v>
      </c>
      <c r="S2389">
        <v>45564.71</v>
      </c>
      <c r="T2389" t="s">
        <v>32</v>
      </c>
      <c r="U2389" t="s">
        <v>101</v>
      </c>
      <c r="V2389" t="b">
        <v>0</v>
      </c>
      <c r="W2389" t="s">
        <v>65</v>
      </c>
      <c r="X2389" t="s">
        <v>24</v>
      </c>
      <c r="Y2389" t="b">
        <v>0</v>
      </c>
      <c r="Z2389" t="s">
        <v>96</v>
      </c>
      <c r="AA2389" t="b">
        <v>1</v>
      </c>
      <c r="AB2389">
        <v>436</v>
      </c>
      <c r="AC2389">
        <v>250</v>
      </c>
      <c r="AD2389" s="4">
        <f t="shared" si="152"/>
        <v>186</v>
      </c>
      <c r="AE2389" s="4" t="str">
        <f t="shared" si="153"/>
        <v>True</v>
      </c>
      <c r="AF2389" s="4">
        <f t="shared" si="154"/>
        <v>308122.5</v>
      </c>
    </row>
    <row r="2390" spans="1:32">
      <c r="A2390">
        <v>2389</v>
      </c>
      <c r="B2390">
        <v>6580</v>
      </c>
      <c r="C2390">
        <v>754</v>
      </c>
      <c r="D2390" t="s">
        <v>109</v>
      </c>
      <c r="E2390" t="s">
        <v>6</v>
      </c>
      <c r="F2390">
        <v>1</v>
      </c>
      <c r="G2390">
        <v>975.02</v>
      </c>
      <c r="H2390">
        <f t="shared" si="151"/>
        <v>975.02</v>
      </c>
      <c r="I2390" s="1">
        <v>45321.9769212963</v>
      </c>
      <c r="J2390">
        <v>3</v>
      </c>
      <c r="K2390" t="s">
        <v>15</v>
      </c>
      <c r="L2390">
        <v>484</v>
      </c>
      <c r="M2390">
        <v>111</v>
      </c>
      <c r="N2390">
        <v>263</v>
      </c>
      <c r="O2390">
        <v>438</v>
      </c>
      <c r="P2390">
        <v>6</v>
      </c>
      <c r="Q2390">
        <v>22</v>
      </c>
      <c r="R2390" t="s">
        <v>104</v>
      </c>
      <c r="S2390">
        <v>34490.18</v>
      </c>
      <c r="T2390" t="s">
        <v>30</v>
      </c>
      <c r="U2390" t="s">
        <v>91</v>
      </c>
      <c r="V2390" t="b">
        <v>0</v>
      </c>
      <c r="W2390" t="s">
        <v>67</v>
      </c>
      <c r="X2390" t="s">
        <v>25</v>
      </c>
      <c r="Y2390" t="b">
        <v>0</v>
      </c>
      <c r="Z2390" t="s">
        <v>110</v>
      </c>
      <c r="AA2390" t="b">
        <v>1</v>
      </c>
      <c r="AB2390">
        <v>216</v>
      </c>
      <c r="AC2390">
        <v>485</v>
      </c>
      <c r="AD2390" s="4">
        <f t="shared" si="152"/>
        <v>-269</v>
      </c>
      <c r="AE2390" s="4" t="b">
        <f t="shared" si="153"/>
        <v>0</v>
      </c>
      <c r="AF2390" s="4">
        <f t="shared" si="154"/>
        <v>472884.7</v>
      </c>
    </row>
    <row r="2391" spans="1:32">
      <c r="A2391">
        <v>2390</v>
      </c>
      <c r="B2391">
        <v>7499</v>
      </c>
      <c r="C2391">
        <v>379</v>
      </c>
      <c r="D2391" t="s">
        <v>103</v>
      </c>
      <c r="E2391" t="s">
        <v>5</v>
      </c>
      <c r="F2391">
        <v>3</v>
      </c>
      <c r="G2391">
        <v>845.97</v>
      </c>
      <c r="H2391">
        <f t="shared" si="151"/>
        <v>2537.91</v>
      </c>
      <c r="I2391" s="1">
        <v>45479.3205208333</v>
      </c>
      <c r="J2391">
        <v>7</v>
      </c>
      <c r="K2391" t="s">
        <v>14</v>
      </c>
      <c r="L2391">
        <v>286</v>
      </c>
      <c r="M2391">
        <v>111</v>
      </c>
      <c r="N2391">
        <v>216</v>
      </c>
      <c r="O2391">
        <v>324</v>
      </c>
      <c r="P2391">
        <v>7</v>
      </c>
      <c r="Q2391">
        <v>20</v>
      </c>
      <c r="R2391" t="s">
        <v>104</v>
      </c>
      <c r="S2391">
        <v>102834.27</v>
      </c>
      <c r="T2391" t="s">
        <v>30</v>
      </c>
      <c r="U2391" t="s">
        <v>91</v>
      </c>
      <c r="V2391" t="b">
        <v>0</v>
      </c>
      <c r="W2391" t="s">
        <v>66</v>
      </c>
      <c r="X2391" t="s">
        <v>23</v>
      </c>
      <c r="Y2391" t="b">
        <v>1</v>
      </c>
      <c r="Z2391" t="s">
        <v>102</v>
      </c>
      <c r="AA2391" t="b">
        <v>0</v>
      </c>
      <c r="AB2391">
        <v>160</v>
      </c>
      <c r="AC2391">
        <v>450</v>
      </c>
      <c r="AD2391" s="4">
        <f t="shared" si="152"/>
        <v>-290</v>
      </c>
      <c r="AE2391" s="4" t="b">
        <f t="shared" si="153"/>
        <v>0</v>
      </c>
      <c r="AF2391" s="4">
        <f t="shared" si="154"/>
        <v>380686.5</v>
      </c>
    </row>
    <row r="2392" spans="1:32">
      <c r="A2392">
        <v>2391</v>
      </c>
      <c r="B2392">
        <v>6347</v>
      </c>
      <c r="C2392">
        <v>524</v>
      </c>
      <c r="D2392" t="s">
        <v>89</v>
      </c>
      <c r="E2392" t="s">
        <v>5</v>
      </c>
      <c r="F2392">
        <v>5</v>
      </c>
      <c r="G2392">
        <v>1733.85</v>
      </c>
      <c r="H2392">
        <f t="shared" si="151"/>
        <v>8669.25</v>
      </c>
      <c r="I2392" s="1">
        <v>45507.0349537037</v>
      </c>
      <c r="J2392">
        <v>8</v>
      </c>
      <c r="K2392" t="s">
        <v>14</v>
      </c>
      <c r="L2392">
        <v>478</v>
      </c>
      <c r="M2392">
        <v>64</v>
      </c>
      <c r="N2392">
        <v>183</v>
      </c>
      <c r="O2392">
        <v>405</v>
      </c>
      <c r="P2392">
        <v>9</v>
      </c>
      <c r="Q2392">
        <v>57</v>
      </c>
      <c r="R2392" t="s">
        <v>90</v>
      </c>
      <c r="S2392">
        <v>35295.1</v>
      </c>
      <c r="T2392" t="s">
        <v>31</v>
      </c>
      <c r="U2392" t="s">
        <v>94</v>
      </c>
      <c r="V2392" t="b">
        <v>1</v>
      </c>
      <c r="W2392" t="s">
        <v>67</v>
      </c>
      <c r="X2392" t="s">
        <v>26</v>
      </c>
      <c r="Y2392" t="b">
        <v>0</v>
      </c>
      <c r="Z2392" t="s">
        <v>105</v>
      </c>
      <c r="AA2392" t="b">
        <v>1</v>
      </c>
      <c r="AB2392">
        <v>267</v>
      </c>
      <c r="AC2392">
        <v>196</v>
      </c>
      <c r="AD2392" s="4">
        <f t="shared" si="152"/>
        <v>71</v>
      </c>
      <c r="AE2392" s="4" t="str">
        <f t="shared" si="153"/>
        <v>True</v>
      </c>
      <c r="AF2392" s="4">
        <f t="shared" si="154"/>
        <v>339834.6</v>
      </c>
    </row>
    <row r="2393" spans="1:32">
      <c r="A2393">
        <v>2392</v>
      </c>
      <c r="B2393">
        <v>1485</v>
      </c>
      <c r="C2393">
        <v>279</v>
      </c>
      <c r="D2393" t="s">
        <v>109</v>
      </c>
      <c r="E2393" t="s">
        <v>6</v>
      </c>
      <c r="F2393">
        <v>5</v>
      </c>
      <c r="G2393">
        <v>1312.9</v>
      </c>
      <c r="H2393">
        <f t="shared" si="151"/>
        <v>6564.5</v>
      </c>
      <c r="I2393" s="1">
        <v>45439.8436458333</v>
      </c>
      <c r="J2393">
        <v>15</v>
      </c>
      <c r="K2393" t="s">
        <v>13</v>
      </c>
      <c r="L2393">
        <v>26</v>
      </c>
      <c r="M2393">
        <v>84</v>
      </c>
      <c r="N2393">
        <v>231</v>
      </c>
      <c r="O2393">
        <v>333</v>
      </c>
      <c r="P2393">
        <v>7</v>
      </c>
      <c r="Q2393">
        <v>25</v>
      </c>
      <c r="R2393" t="s">
        <v>104</v>
      </c>
      <c r="S2393">
        <v>109660.71</v>
      </c>
      <c r="T2393" t="s">
        <v>31</v>
      </c>
      <c r="U2393" t="s">
        <v>91</v>
      </c>
      <c r="V2393" t="b">
        <v>1</v>
      </c>
      <c r="W2393" t="s">
        <v>66</v>
      </c>
      <c r="X2393" t="s">
        <v>25</v>
      </c>
      <c r="Y2393" t="b">
        <v>0</v>
      </c>
      <c r="Z2393" t="s">
        <v>98</v>
      </c>
      <c r="AA2393" t="b">
        <v>1</v>
      </c>
      <c r="AB2393">
        <v>208</v>
      </c>
      <c r="AC2393">
        <v>110</v>
      </c>
      <c r="AD2393" s="4">
        <f t="shared" si="152"/>
        <v>98</v>
      </c>
      <c r="AE2393" s="4" t="str">
        <f t="shared" si="153"/>
        <v>True</v>
      </c>
      <c r="AF2393" s="4">
        <f t="shared" si="154"/>
        <v>144419</v>
      </c>
    </row>
    <row r="2394" spans="1:32">
      <c r="A2394">
        <v>2393</v>
      </c>
      <c r="B2394">
        <v>5478</v>
      </c>
      <c r="C2394">
        <v>669</v>
      </c>
      <c r="D2394" t="s">
        <v>89</v>
      </c>
      <c r="E2394" t="s">
        <v>5</v>
      </c>
      <c r="F2394">
        <v>1</v>
      </c>
      <c r="G2394">
        <v>1527.06</v>
      </c>
      <c r="H2394">
        <f t="shared" si="151"/>
        <v>1527.06</v>
      </c>
      <c r="I2394" s="1">
        <v>45400.4801967593</v>
      </c>
      <c r="J2394">
        <v>20</v>
      </c>
      <c r="K2394" t="s">
        <v>12</v>
      </c>
      <c r="L2394">
        <v>111</v>
      </c>
      <c r="M2394">
        <v>54</v>
      </c>
      <c r="N2394">
        <v>276</v>
      </c>
      <c r="O2394">
        <v>426</v>
      </c>
      <c r="P2394">
        <v>7</v>
      </c>
      <c r="Q2394">
        <v>19</v>
      </c>
      <c r="R2394" t="s">
        <v>90</v>
      </c>
      <c r="S2394">
        <v>46361.43</v>
      </c>
      <c r="T2394" t="s">
        <v>30</v>
      </c>
      <c r="U2394" t="s">
        <v>91</v>
      </c>
      <c r="V2394" t="b">
        <v>0</v>
      </c>
      <c r="W2394" t="s">
        <v>67</v>
      </c>
      <c r="X2394" t="s">
        <v>24</v>
      </c>
      <c r="Y2394" t="b">
        <v>1</v>
      </c>
      <c r="Z2394" t="s">
        <v>92</v>
      </c>
      <c r="AA2394" t="b">
        <v>0</v>
      </c>
      <c r="AB2394">
        <v>118</v>
      </c>
      <c r="AC2394">
        <v>148</v>
      </c>
      <c r="AD2394" s="4">
        <f t="shared" si="152"/>
        <v>-30</v>
      </c>
      <c r="AE2394" s="4" t="b">
        <f t="shared" si="153"/>
        <v>0</v>
      </c>
      <c r="AF2394" s="4">
        <f t="shared" si="154"/>
        <v>226004.88</v>
      </c>
    </row>
    <row r="2395" spans="1:32">
      <c r="A2395">
        <v>2394</v>
      </c>
      <c r="B2395">
        <v>8381</v>
      </c>
      <c r="C2395">
        <v>573</v>
      </c>
      <c r="D2395" t="s">
        <v>89</v>
      </c>
      <c r="E2395" t="s">
        <v>6</v>
      </c>
      <c r="F2395">
        <v>2</v>
      </c>
      <c r="G2395">
        <v>252.5</v>
      </c>
      <c r="H2395">
        <f t="shared" si="151"/>
        <v>505</v>
      </c>
      <c r="I2395" s="1">
        <v>45359.0921990741</v>
      </c>
      <c r="J2395">
        <v>8</v>
      </c>
      <c r="K2395" t="s">
        <v>13</v>
      </c>
      <c r="L2395">
        <v>341</v>
      </c>
      <c r="M2395">
        <v>95</v>
      </c>
      <c r="N2395">
        <v>168</v>
      </c>
      <c r="O2395">
        <v>115</v>
      </c>
      <c r="P2395">
        <v>9</v>
      </c>
      <c r="Q2395">
        <v>61</v>
      </c>
      <c r="R2395" t="s">
        <v>90</v>
      </c>
      <c r="S2395">
        <v>78284.49</v>
      </c>
      <c r="T2395" t="s">
        <v>32</v>
      </c>
      <c r="U2395" t="s">
        <v>107</v>
      </c>
      <c r="V2395" t="b">
        <v>0</v>
      </c>
      <c r="W2395" t="s">
        <v>66</v>
      </c>
      <c r="X2395" t="s">
        <v>25</v>
      </c>
      <c r="Y2395" t="b">
        <v>1</v>
      </c>
      <c r="Z2395" t="s">
        <v>92</v>
      </c>
      <c r="AA2395" t="b">
        <v>1</v>
      </c>
      <c r="AB2395">
        <v>319</v>
      </c>
      <c r="AC2395">
        <v>338</v>
      </c>
      <c r="AD2395" s="4">
        <f t="shared" si="152"/>
        <v>-19</v>
      </c>
      <c r="AE2395" s="4" t="b">
        <f t="shared" si="153"/>
        <v>0</v>
      </c>
      <c r="AF2395" s="4">
        <f t="shared" si="154"/>
        <v>85345</v>
      </c>
    </row>
    <row r="2396" spans="1:32">
      <c r="A2396">
        <v>2395</v>
      </c>
      <c r="B2396">
        <v>9038</v>
      </c>
      <c r="C2396">
        <v>827</v>
      </c>
      <c r="D2396" t="s">
        <v>109</v>
      </c>
      <c r="E2396" t="s">
        <v>5</v>
      </c>
      <c r="F2396">
        <v>4</v>
      </c>
      <c r="G2396">
        <v>1633.97</v>
      </c>
      <c r="H2396">
        <f t="shared" si="151"/>
        <v>6535.88</v>
      </c>
      <c r="I2396" s="1">
        <v>45390.1293634259</v>
      </c>
      <c r="J2396">
        <v>15</v>
      </c>
      <c r="K2396" t="s">
        <v>14</v>
      </c>
      <c r="L2396">
        <v>379</v>
      </c>
      <c r="M2396">
        <v>107</v>
      </c>
      <c r="N2396">
        <v>277</v>
      </c>
      <c r="O2396">
        <v>470</v>
      </c>
      <c r="P2396">
        <v>1</v>
      </c>
      <c r="Q2396">
        <v>67</v>
      </c>
      <c r="R2396" t="s">
        <v>90</v>
      </c>
      <c r="S2396">
        <v>23697.43</v>
      </c>
      <c r="T2396" t="s">
        <v>32</v>
      </c>
      <c r="U2396" t="s">
        <v>101</v>
      </c>
      <c r="V2396" t="b">
        <v>1</v>
      </c>
      <c r="W2396" t="s">
        <v>66</v>
      </c>
      <c r="X2396" t="s">
        <v>23</v>
      </c>
      <c r="Y2396" t="b">
        <v>0</v>
      </c>
      <c r="Z2396" t="s">
        <v>98</v>
      </c>
      <c r="AA2396" t="b">
        <v>1</v>
      </c>
      <c r="AB2396">
        <v>151</v>
      </c>
      <c r="AC2396">
        <v>332</v>
      </c>
      <c r="AD2396" s="4">
        <f t="shared" si="152"/>
        <v>-181</v>
      </c>
      <c r="AE2396" s="4" t="b">
        <f t="shared" si="153"/>
        <v>0</v>
      </c>
      <c r="AF2396" s="4">
        <f t="shared" si="154"/>
        <v>542478.04</v>
      </c>
    </row>
    <row r="2397" spans="1:32">
      <c r="A2397">
        <v>2396</v>
      </c>
      <c r="B2397">
        <v>4737</v>
      </c>
      <c r="C2397">
        <v>681</v>
      </c>
      <c r="D2397" t="s">
        <v>99</v>
      </c>
      <c r="E2397" t="s">
        <v>5</v>
      </c>
      <c r="F2397">
        <v>5</v>
      </c>
      <c r="G2397">
        <v>882.92</v>
      </c>
      <c r="H2397">
        <f t="shared" si="151"/>
        <v>4414.6</v>
      </c>
      <c r="I2397" s="1">
        <v>45337.6483564815</v>
      </c>
      <c r="J2397">
        <v>14</v>
      </c>
      <c r="K2397" t="s">
        <v>13</v>
      </c>
      <c r="L2397">
        <v>50</v>
      </c>
      <c r="M2397">
        <v>109</v>
      </c>
      <c r="N2397">
        <v>137</v>
      </c>
      <c r="O2397">
        <v>335</v>
      </c>
      <c r="P2397">
        <v>6</v>
      </c>
      <c r="Q2397">
        <v>34</v>
      </c>
      <c r="R2397" t="s">
        <v>90</v>
      </c>
      <c r="S2397">
        <v>50117.35</v>
      </c>
      <c r="T2397" t="s">
        <v>29</v>
      </c>
      <c r="U2397" t="s">
        <v>91</v>
      </c>
      <c r="V2397" t="b">
        <v>1</v>
      </c>
      <c r="W2397" t="s">
        <v>66</v>
      </c>
      <c r="X2397" t="s">
        <v>26</v>
      </c>
      <c r="Y2397" t="b">
        <v>0</v>
      </c>
      <c r="Z2397" t="s">
        <v>96</v>
      </c>
      <c r="AA2397" t="b">
        <v>1</v>
      </c>
      <c r="AB2397">
        <v>101</v>
      </c>
      <c r="AC2397">
        <v>111</v>
      </c>
      <c r="AD2397" s="4">
        <f t="shared" si="152"/>
        <v>-10</v>
      </c>
      <c r="AE2397" s="4" t="b">
        <f t="shared" si="153"/>
        <v>0</v>
      </c>
      <c r="AF2397" s="4">
        <f t="shared" si="154"/>
        <v>98004.12</v>
      </c>
    </row>
    <row r="2398" spans="1:32">
      <c r="A2398">
        <v>2397</v>
      </c>
      <c r="B2398">
        <v>6829</v>
      </c>
      <c r="C2398">
        <v>873</v>
      </c>
      <c r="D2398" t="s">
        <v>99</v>
      </c>
      <c r="E2398" t="s">
        <v>5</v>
      </c>
      <c r="F2398">
        <v>4</v>
      </c>
      <c r="G2398">
        <v>1395.65</v>
      </c>
      <c r="H2398">
        <f t="shared" si="151"/>
        <v>5582.6</v>
      </c>
      <c r="I2398" s="1">
        <v>45410.1625694444</v>
      </c>
      <c r="J2398">
        <v>13</v>
      </c>
      <c r="K2398" t="s">
        <v>15</v>
      </c>
      <c r="L2398">
        <v>218</v>
      </c>
      <c r="M2398">
        <v>57</v>
      </c>
      <c r="N2398">
        <v>218</v>
      </c>
      <c r="O2398">
        <v>407</v>
      </c>
      <c r="P2398">
        <v>9</v>
      </c>
      <c r="Q2398">
        <v>43</v>
      </c>
      <c r="R2398" t="s">
        <v>104</v>
      </c>
      <c r="S2398">
        <v>58686.6</v>
      </c>
      <c r="T2398" t="s">
        <v>29</v>
      </c>
      <c r="U2398" t="s">
        <v>101</v>
      </c>
      <c r="V2398" t="b">
        <v>1</v>
      </c>
      <c r="W2398" t="s">
        <v>65</v>
      </c>
      <c r="X2398" t="s">
        <v>26</v>
      </c>
      <c r="Y2398" t="b">
        <v>0</v>
      </c>
      <c r="Z2398" t="s">
        <v>98</v>
      </c>
      <c r="AA2398" t="b">
        <v>1</v>
      </c>
      <c r="AB2398">
        <v>371</v>
      </c>
      <c r="AC2398">
        <v>119</v>
      </c>
      <c r="AD2398" s="4">
        <f t="shared" si="152"/>
        <v>252</v>
      </c>
      <c r="AE2398" s="4" t="str">
        <f t="shared" si="153"/>
        <v>True</v>
      </c>
      <c r="AF2398" s="4">
        <f t="shared" si="154"/>
        <v>166082.35</v>
      </c>
    </row>
    <row r="2399" spans="1:32">
      <c r="A2399">
        <v>2398</v>
      </c>
      <c r="B2399">
        <v>7150</v>
      </c>
      <c r="C2399">
        <v>240</v>
      </c>
      <c r="D2399" t="s">
        <v>89</v>
      </c>
      <c r="E2399" t="s">
        <v>6</v>
      </c>
      <c r="F2399">
        <v>3</v>
      </c>
      <c r="G2399">
        <v>241.67</v>
      </c>
      <c r="H2399">
        <f t="shared" si="151"/>
        <v>725.01</v>
      </c>
      <c r="I2399" s="1">
        <v>45470.4269791667</v>
      </c>
      <c r="J2399">
        <v>19</v>
      </c>
      <c r="K2399" t="s">
        <v>12</v>
      </c>
      <c r="L2399">
        <v>100</v>
      </c>
      <c r="M2399">
        <v>67</v>
      </c>
      <c r="N2399">
        <v>208</v>
      </c>
      <c r="O2399">
        <v>468</v>
      </c>
      <c r="P2399">
        <v>1</v>
      </c>
      <c r="Q2399">
        <v>20</v>
      </c>
      <c r="R2399" t="s">
        <v>100</v>
      </c>
      <c r="S2399">
        <v>77657.23</v>
      </c>
      <c r="T2399" t="s">
        <v>30</v>
      </c>
      <c r="U2399" t="s">
        <v>91</v>
      </c>
      <c r="V2399" t="b">
        <v>1</v>
      </c>
      <c r="W2399" t="s">
        <v>65</v>
      </c>
      <c r="X2399" t="s">
        <v>24</v>
      </c>
      <c r="Y2399" t="b">
        <v>0</v>
      </c>
      <c r="Z2399" t="s">
        <v>98</v>
      </c>
      <c r="AA2399" t="b">
        <v>0</v>
      </c>
      <c r="AB2399">
        <v>237</v>
      </c>
      <c r="AC2399">
        <v>439</v>
      </c>
      <c r="AD2399" s="4">
        <f t="shared" si="152"/>
        <v>-202</v>
      </c>
      <c r="AE2399" s="4" t="b">
        <f t="shared" si="153"/>
        <v>0</v>
      </c>
      <c r="AF2399" s="4">
        <f t="shared" si="154"/>
        <v>106093.13</v>
      </c>
    </row>
    <row r="2400" spans="1:32">
      <c r="A2400">
        <v>2399</v>
      </c>
      <c r="B2400">
        <v>8075</v>
      </c>
      <c r="C2400">
        <v>304</v>
      </c>
      <c r="D2400" t="s">
        <v>106</v>
      </c>
      <c r="E2400" t="s">
        <v>5</v>
      </c>
      <c r="F2400">
        <v>5</v>
      </c>
      <c r="G2400">
        <v>1015.72</v>
      </c>
      <c r="H2400">
        <f t="shared" si="151"/>
        <v>5078.6</v>
      </c>
      <c r="I2400" s="1">
        <v>45401.4427662037</v>
      </c>
      <c r="J2400">
        <v>20</v>
      </c>
      <c r="K2400" t="s">
        <v>14</v>
      </c>
      <c r="L2400">
        <v>204</v>
      </c>
      <c r="M2400">
        <v>96</v>
      </c>
      <c r="N2400">
        <v>232</v>
      </c>
      <c r="O2400">
        <v>131</v>
      </c>
      <c r="P2400">
        <v>1</v>
      </c>
      <c r="Q2400">
        <v>21</v>
      </c>
      <c r="R2400" t="s">
        <v>90</v>
      </c>
      <c r="S2400">
        <v>97546.99</v>
      </c>
      <c r="T2400" t="s">
        <v>32</v>
      </c>
      <c r="U2400" t="s">
        <v>94</v>
      </c>
      <c r="V2400" t="b">
        <v>1</v>
      </c>
      <c r="W2400" t="s">
        <v>66</v>
      </c>
      <c r="X2400" t="s">
        <v>24</v>
      </c>
      <c r="Y2400" t="b">
        <v>0</v>
      </c>
      <c r="Z2400" t="s">
        <v>98</v>
      </c>
      <c r="AA2400" t="b">
        <v>1</v>
      </c>
      <c r="AB2400">
        <v>421</v>
      </c>
      <c r="AC2400">
        <v>395</v>
      </c>
      <c r="AD2400" s="4">
        <f t="shared" si="152"/>
        <v>26</v>
      </c>
      <c r="AE2400" s="4" t="str">
        <f t="shared" si="153"/>
        <v>True</v>
      </c>
      <c r="AF2400" s="4">
        <f t="shared" si="154"/>
        <v>401209.4</v>
      </c>
    </row>
    <row r="2401" spans="1:32">
      <c r="A2401">
        <v>2400</v>
      </c>
      <c r="B2401">
        <v>4043</v>
      </c>
      <c r="C2401">
        <v>290</v>
      </c>
      <c r="D2401" t="s">
        <v>97</v>
      </c>
      <c r="E2401" t="s">
        <v>5</v>
      </c>
      <c r="F2401">
        <v>5</v>
      </c>
      <c r="G2401">
        <v>826.35</v>
      </c>
      <c r="H2401">
        <f t="shared" si="151"/>
        <v>4131.75</v>
      </c>
      <c r="I2401" s="1">
        <v>45485.6000810185</v>
      </c>
      <c r="J2401">
        <v>15</v>
      </c>
      <c r="K2401" t="s">
        <v>11</v>
      </c>
      <c r="L2401">
        <v>240</v>
      </c>
      <c r="M2401">
        <v>145</v>
      </c>
      <c r="N2401">
        <v>206</v>
      </c>
      <c r="O2401">
        <v>343</v>
      </c>
      <c r="P2401">
        <v>1</v>
      </c>
      <c r="Q2401">
        <v>70</v>
      </c>
      <c r="R2401" t="s">
        <v>100</v>
      </c>
      <c r="S2401">
        <v>101490.05</v>
      </c>
      <c r="T2401" t="s">
        <v>29</v>
      </c>
      <c r="U2401" t="s">
        <v>107</v>
      </c>
      <c r="V2401" t="b">
        <v>0</v>
      </c>
      <c r="W2401" t="s">
        <v>67</v>
      </c>
      <c r="X2401" t="s">
        <v>25</v>
      </c>
      <c r="Y2401" t="b">
        <v>1</v>
      </c>
      <c r="Z2401" t="s">
        <v>102</v>
      </c>
      <c r="AA2401" t="b">
        <v>1</v>
      </c>
      <c r="AB2401">
        <v>481</v>
      </c>
      <c r="AC2401">
        <v>480</v>
      </c>
      <c r="AD2401" s="4">
        <f t="shared" si="152"/>
        <v>1</v>
      </c>
      <c r="AE2401" s="4" t="str">
        <f t="shared" si="153"/>
        <v>True</v>
      </c>
      <c r="AF2401" s="4">
        <f t="shared" si="154"/>
        <v>396648</v>
      </c>
    </row>
    <row r="2402" spans="1:32">
      <c r="A2402">
        <v>2401</v>
      </c>
      <c r="B2402">
        <v>7227</v>
      </c>
      <c r="C2402">
        <v>952</v>
      </c>
      <c r="D2402" t="s">
        <v>108</v>
      </c>
      <c r="E2402" t="s">
        <v>5</v>
      </c>
      <c r="F2402">
        <v>4</v>
      </c>
      <c r="G2402">
        <v>1800.99</v>
      </c>
      <c r="H2402">
        <f t="shared" si="151"/>
        <v>7203.96</v>
      </c>
      <c r="I2402" s="1">
        <v>45525.288587963</v>
      </c>
      <c r="J2402">
        <v>13</v>
      </c>
      <c r="K2402" t="s">
        <v>15</v>
      </c>
      <c r="L2402">
        <v>267</v>
      </c>
      <c r="M2402">
        <v>52</v>
      </c>
      <c r="N2402">
        <v>123</v>
      </c>
      <c r="O2402">
        <v>326</v>
      </c>
      <c r="P2402">
        <v>6</v>
      </c>
      <c r="Q2402">
        <v>39</v>
      </c>
      <c r="R2402" t="s">
        <v>104</v>
      </c>
      <c r="S2402">
        <v>102483.91</v>
      </c>
      <c r="T2402" t="s">
        <v>29</v>
      </c>
      <c r="U2402" t="s">
        <v>107</v>
      </c>
      <c r="V2402" t="b">
        <v>0</v>
      </c>
      <c r="W2402" t="s">
        <v>66</v>
      </c>
      <c r="X2402" t="s">
        <v>24</v>
      </c>
      <c r="Y2402" t="b">
        <v>1</v>
      </c>
      <c r="Z2402" t="s">
        <v>98</v>
      </c>
      <c r="AA2402" t="b">
        <v>0</v>
      </c>
      <c r="AB2402">
        <v>202</v>
      </c>
      <c r="AC2402">
        <v>420</v>
      </c>
      <c r="AD2402" s="4">
        <f t="shared" si="152"/>
        <v>-218</v>
      </c>
      <c r="AE2402" s="4" t="b">
        <f t="shared" si="153"/>
        <v>0</v>
      </c>
      <c r="AF2402" s="4">
        <f t="shared" si="154"/>
        <v>756415.8</v>
      </c>
    </row>
    <row r="2403" spans="1:32">
      <c r="A2403">
        <v>2402</v>
      </c>
      <c r="B2403">
        <v>2404</v>
      </c>
      <c r="C2403">
        <v>490</v>
      </c>
      <c r="D2403" t="s">
        <v>93</v>
      </c>
      <c r="E2403" t="s">
        <v>6</v>
      </c>
      <c r="F2403">
        <v>3</v>
      </c>
      <c r="G2403">
        <v>1333.49</v>
      </c>
      <c r="H2403">
        <f t="shared" si="151"/>
        <v>4000.47</v>
      </c>
      <c r="I2403" s="1">
        <v>45523.4955092593</v>
      </c>
      <c r="J2403">
        <v>18</v>
      </c>
      <c r="K2403" t="s">
        <v>12</v>
      </c>
      <c r="L2403">
        <v>35</v>
      </c>
      <c r="M2403">
        <v>139</v>
      </c>
      <c r="N2403">
        <v>266</v>
      </c>
      <c r="O2403">
        <v>428</v>
      </c>
      <c r="P2403">
        <v>9</v>
      </c>
      <c r="Q2403">
        <v>29</v>
      </c>
      <c r="R2403" t="s">
        <v>90</v>
      </c>
      <c r="S2403">
        <v>39022.72</v>
      </c>
      <c r="T2403" t="s">
        <v>31</v>
      </c>
      <c r="U2403" t="s">
        <v>94</v>
      </c>
      <c r="V2403" t="b">
        <v>1</v>
      </c>
      <c r="W2403" t="s">
        <v>66</v>
      </c>
      <c r="X2403" t="s">
        <v>24</v>
      </c>
      <c r="Y2403" t="b">
        <v>0</v>
      </c>
      <c r="Z2403" t="s">
        <v>98</v>
      </c>
      <c r="AA2403" t="b">
        <v>0</v>
      </c>
      <c r="AB2403">
        <v>496</v>
      </c>
      <c r="AC2403">
        <v>209</v>
      </c>
      <c r="AD2403" s="4">
        <f t="shared" si="152"/>
        <v>287</v>
      </c>
      <c r="AE2403" s="4" t="str">
        <f t="shared" si="153"/>
        <v>True</v>
      </c>
      <c r="AF2403" s="4">
        <f t="shared" si="154"/>
        <v>278699.41</v>
      </c>
    </row>
    <row r="2404" spans="1:32">
      <c r="A2404">
        <v>2403</v>
      </c>
      <c r="B2404">
        <v>5839</v>
      </c>
      <c r="C2404">
        <v>396</v>
      </c>
      <c r="D2404" t="s">
        <v>103</v>
      </c>
      <c r="E2404" t="s">
        <v>6</v>
      </c>
      <c r="F2404">
        <v>4</v>
      </c>
      <c r="G2404">
        <v>1108.25</v>
      </c>
      <c r="H2404">
        <f t="shared" si="151"/>
        <v>4433</v>
      </c>
      <c r="I2404" s="1">
        <v>45505.1197569444</v>
      </c>
      <c r="J2404">
        <v>4</v>
      </c>
      <c r="K2404" t="s">
        <v>13</v>
      </c>
      <c r="L2404">
        <v>235</v>
      </c>
      <c r="M2404">
        <v>60</v>
      </c>
      <c r="N2404">
        <v>144</v>
      </c>
      <c r="O2404">
        <v>128</v>
      </c>
      <c r="P2404">
        <v>10</v>
      </c>
      <c r="Q2404">
        <v>59</v>
      </c>
      <c r="R2404" t="s">
        <v>90</v>
      </c>
      <c r="S2404">
        <v>87312.97</v>
      </c>
      <c r="T2404" t="s">
        <v>29</v>
      </c>
      <c r="U2404" t="s">
        <v>91</v>
      </c>
      <c r="V2404" t="b">
        <v>0</v>
      </c>
      <c r="W2404" t="s">
        <v>66</v>
      </c>
      <c r="X2404" t="s">
        <v>24</v>
      </c>
      <c r="Y2404" t="b">
        <v>0</v>
      </c>
      <c r="Z2404" t="s">
        <v>105</v>
      </c>
      <c r="AA2404" t="b">
        <v>1</v>
      </c>
      <c r="AB2404">
        <v>181</v>
      </c>
      <c r="AC2404">
        <v>226</v>
      </c>
      <c r="AD2404" s="4">
        <f t="shared" si="152"/>
        <v>-45</v>
      </c>
      <c r="AE2404" s="4" t="b">
        <f t="shared" si="153"/>
        <v>0</v>
      </c>
      <c r="AF2404" s="4">
        <f t="shared" si="154"/>
        <v>250464.5</v>
      </c>
    </row>
    <row r="2405" spans="1:32">
      <c r="A2405">
        <v>2404</v>
      </c>
      <c r="B2405">
        <v>5037</v>
      </c>
      <c r="C2405">
        <v>667</v>
      </c>
      <c r="D2405" t="s">
        <v>97</v>
      </c>
      <c r="E2405" t="s">
        <v>5</v>
      </c>
      <c r="F2405">
        <v>5</v>
      </c>
      <c r="G2405">
        <v>1918.47</v>
      </c>
      <c r="H2405">
        <f t="shared" si="151"/>
        <v>9592.35</v>
      </c>
      <c r="I2405" s="1">
        <v>45438.1531944444</v>
      </c>
      <c r="J2405">
        <v>13</v>
      </c>
      <c r="K2405" t="s">
        <v>15</v>
      </c>
      <c r="L2405">
        <v>161</v>
      </c>
      <c r="M2405">
        <v>96</v>
      </c>
      <c r="N2405">
        <v>222</v>
      </c>
      <c r="O2405">
        <v>258</v>
      </c>
      <c r="P2405">
        <v>6</v>
      </c>
      <c r="Q2405">
        <v>20</v>
      </c>
      <c r="R2405" t="s">
        <v>100</v>
      </c>
      <c r="S2405">
        <v>95439.41</v>
      </c>
      <c r="T2405" t="s">
        <v>31</v>
      </c>
      <c r="U2405" t="s">
        <v>91</v>
      </c>
      <c r="V2405" t="b">
        <v>0</v>
      </c>
      <c r="W2405" t="s">
        <v>66</v>
      </c>
      <c r="X2405" t="s">
        <v>23</v>
      </c>
      <c r="Y2405" t="b">
        <v>0</v>
      </c>
      <c r="Z2405" t="s">
        <v>102</v>
      </c>
      <c r="AA2405" t="b">
        <v>1</v>
      </c>
      <c r="AB2405">
        <v>225</v>
      </c>
      <c r="AC2405">
        <v>274</v>
      </c>
      <c r="AD2405" s="4">
        <f t="shared" si="152"/>
        <v>-49</v>
      </c>
      <c r="AE2405" s="4" t="b">
        <f t="shared" si="153"/>
        <v>0</v>
      </c>
      <c r="AF2405" s="4">
        <f t="shared" si="154"/>
        <v>525660.78</v>
      </c>
    </row>
    <row r="2406" spans="1:32">
      <c r="A2406">
        <v>2405</v>
      </c>
      <c r="B2406">
        <v>2204</v>
      </c>
      <c r="C2406">
        <v>602</v>
      </c>
      <c r="D2406" t="s">
        <v>108</v>
      </c>
      <c r="E2406" t="s">
        <v>6</v>
      </c>
      <c r="F2406">
        <v>4</v>
      </c>
      <c r="G2406">
        <v>847.88</v>
      </c>
      <c r="H2406">
        <f t="shared" si="151"/>
        <v>3391.52</v>
      </c>
      <c r="I2406" s="1">
        <v>45329.4692708333</v>
      </c>
      <c r="J2406">
        <v>1</v>
      </c>
      <c r="K2406" t="s">
        <v>15</v>
      </c>
      <c r="L2406">
        <v>76</v>
      </c>
      <c r="M2406">
        <v>97</v>
      </c>
      <c r="N2406">
        <v>214</v>
      </c>
      <c r="O2406">
        <v>423</v>
      </c>
      <c r="P2406">
        <v>4</v>
      </c>
      <c r="Q2406">
        <v>37</v>
      </c>
      <c r="R2406" t="s">
        <v>100</v>
      </c>
      <c r="S2406">
        <v>53586.75</v>
      </c>
      <c r="T2406" t="s">
        <v>30</v>
      </c>
      <c r="U2406" t="s">
        <v>91</v>
      </c>
      <c r="V2406" t="b">
        <v>1</v>
      </c>
      <c r="W2406" t="s">
        <v>66</v>
      </c>
      <c r="X2406" t="s">
        <v>24</v>
      </c>
      <c r="Y2406" t="b">
        <v>0</v>
      </c>
      <c r="Z2406" t="s">
        <v>102</v>
      </c>
      <c r="AA2406" t="b">
        <v>0</v>
      </c>
      <c r="AB2406">
        <v>480</v>
      </c>
      <c r="AC2406">
        <v>461</v>
      </c>
      <c r="AD2406" s="4">
        <f t="shared" si="152"/>
        <v>19</v>
      </c>
      <c r="AE2406" s="4" t="str">
        <f t="shared" si="153"/>
        <v>True</v>
      </c>
      <c r="AF2406" s="4">
        <f t="shared" si="154"/>
        <v>390872.68</v>
      </c>
    </row>
    <row r="2407" spans="1:32">
      <c r="A2407">
        <v>2406</v>
      </c>
      <c r="B2407">
        <v>2344</v>
      </c>
      <c r="C2407">
        <v>143</v>
      </c>
      <c r="D2407" t="s">
        <v>99</v>
      </c>
      <c r="E2407" t="s">
        <v>5</v>
      </c>
      <c r="F2407">
        <v>5</v>
      </c>
      <c r="G2407">
        <v>510.57</v>
      </c>
      <c r="H2407">
        <f t="shared" si="151"/>
        <v>2552.85</v>
      </c>
      <c r="I2407" s="1">
        <v>45360.3509722222</v>
      </c>
      <c r="J2407">
        <v>17</v>
      </c>
      <c r="K2407" t="s">
        <v>15</v>
      </c>
      <c r="L2407">
        <v>133</v>
      </c>
      <c r="M2407">
        <v>86</v>
      </c>
      <c r="N2407">
        <v>286</v>
      </c>
      <c r="O2407">
        <v>427</v>
      </c>
      <c r="P2407">
        <v>9</v>
      </c>
      <c r="Q2407">
        <v>55</v>
      </c>
      <c r="R2407" t="s">
        <v>104</v>
      </c>
      <c r="S2407">
        <v>82283.08</v>
      </c>
      <c r="T2407" t="s">
        <v>31</v>
      </c>
      <c r="U2407" t="s">
        <v>107</v>
      </c>
      <c r="V2407" t="b">
        <v>1</v>
      </c>
      <c r="W2407" t="s">
        <v>66</v>
      </c>
      <c r="X2407" t="s">
        <v>24</v>
      </c>
      <c r="Y2407" t="b">
        <v>1</v>
      </c>
      <c r="Z2407" t="s">
        <v>92</v>
      </c>
      <c r="AA2407" t="b">
        <v>0</v>
      </c>
      <c r="AB2407">
        <v>438</v>
      </c>
      <c r="AC2407">
        <v>331</v>
      </c>
      <c r="AD2407" s="4">
        <f t="shared" si="152"/>
        <v>107</v>
      </c>
      <c r="AE2407" s="4" t="str">
        <f t="shared" si="153"/>
        <v>True</v>
      </c>
      <c r="AF2407" s="4">
        <f t="shared" si="154"/>
        <v>168998.67</v>
      </c>
    </row>
    <row r="2408" spans="1:32">
      <c r="A2408">
        <v>2407</v>
      </c>
      <c r="B2408">
        <v>5390</v>
      </c>
      <c r="C2408">
        <v>942</v>
      </c>
      <c r="D2408" t="s">
        <v>89</v>
      </c>
      <c r="E2408" t="s">
        <v>5</v>
      </c>
      <c r="F2408">
        <v>4</v>
      </c>
      <c r="G2408">
        <v>1112.26</v>
      </c>
      <c r="H2408">
        <f t="shared" si="151"/>
        <v>4449.04</v>
      </c>
      <c r="I2408" s="1">
        <v>45436.2302430556</v>
      </c>
      <c r="J2408">
        <v>11</v>
      </c>
      <c r="K2408" t="s">
        <v>15</v>
      </c>
      <c r="L2408">
        <v>427</v>
      </c>
      <c r="M2408">
        <v>82</v>
      </c>
      <c r="N2408">
        <v>246</v>
      </c>
      <c r="O2408">
        <v>291</v>
      </c>
      <c r="P2408">
        <v>2</v>
      </c>
      <c r="Q2408">
        <v>39</v>
      </c>
      <c r="R2408" t="s">
        <v>90</v>
      </c>
      <c r="S2408">
        <v>55708.43</v>
      </c>
      <c r="T2408" t="s">
        <v>29</v>
      </c>
      <c r="U2408" t="s">
        <v>91</v>
      </c>
      <c r="V2408" t="b">
        <v>1</v>
      </c>
      <c r="W2408" t="s">
        <v>67</v>
      </c>
      <c r="X2408" t="s">
        <v>26</v>
      </c>
      <c r="Y2408" t="b">
        <v>1</v>
      </c>
      <c r="Z2408" t="s">
        <v>95</v>
      </c>
      <c r="AA2408" t="b">
        <v>1</v>
      </c>
      <c r="AB2408">
        <v>156</v>
      </c>
      <c r="AC2408">
        <v>230</v>
      </c>
      <c r="AD2408" s="4">
        <f t="shared" si="152"/>
        <v>-74</v>
      </c>
      <c r="AE2408" s="4" t="b">
        <f t="shared" si="153"/>
        <v>0</v>
      </c>
      <c r="AF2408" s="4">
        <f t="shared" si="154"/>
        <v>255819.8</v>
      </c>
    </row>
    <row r="2409" spans="1:32">
      <c r="A2409">
        <v>2408</v>
      </c>
      <c r="B2409">
        <v>3526</v>
      </c>
      <c r="C2409">
        <v>946</v>
      </c>
      <c r="D2409" t="s">
        <v>97</v>
      </c>
      <c r="E2409" t="s">
        <v>6</v>
      </c>
      <c r="F2409">
        <v>2</v>
      </c>
      <c r="G2409">
        <v>1816.8</v>
      </c>
      <c r="H2409">
        <f t="shared" si="151"/>
        <v>3633.6</v>
      </c>
      <c r="I2409" s="1">
        <v>45392.3418055556</v>
      </c>
      <c r="J2409">
        <v>11</v>
      </c>
      <c r="K2409" t="s">
        <v>12</v>
      </c>
      <c r="L2409">
        <v>331</v>
      </c>
      <c r="M2409">
        <v>129</v>
      </c>
      <c r="N2409">
        <v>290</v>
      </c>
      <c r="O2409">
        <v>272</v>
      </c>
      <c r="P2409">
        <v>6</v>
      </c>
      <c r="Q2409">
        <v>70</v>
      </c>
      <c r="R2409" t="s">
        <v>104</v>
      </c>
      <c r="S2409">
        <v>70949.63</v>
      </c>
      <c r="T2409" t="s">
        <v>29</v>
      </c>
      <c r="U2409" t="s">
        <v>101</v>
      </c>
      <c r="V2409" t="b">
        <v>1</v>
      </c>
      <c r="W2409" t="s">
        <v>67</v>
      </c>
      <c r="X2409" t="s">
        <v>24</v>
      </c>
      <c r="Y2409" t="b">
        <v>1</v>
      </c>
      <c r="Z2409" t="s">
        <v>92</v>
      </c>
      <c r="AA2409" t="b">
        <v>0</v>
      </c>
      <c r="AB2409">
        <v>442</v>
      </c>
      <c r="AC2409">
        <v>312</v>
      </c>
      <c r="AD2409" s="4">
        <f t="shared" si="152"/>
        <v>130</v>
      </c>
      <c r="AE2409" s="4" t="str">
        <f t="shared" si="153"/>
        <v>True</v>
      </c>
      <c r="AF2409" s="4">
        <f t="shared" si="154"/>
        <v>566841.6</v>
      </c>
    </row>
    <row r="2410" spans="1:32">
      <c r="A2410">
        <v>2409</v>
      </c>
      <c r="B2410">
        <v>7225</v>
      </c>
      <c r="C2410">
        <v>409</v>
      </c>
      <c r="D2410" t="s">
        <v>89</v>
      </c>
      <c r="E2410" t="s">
        <v>5</v>
      </c>
      <c r="F2410">
        <v>2</v>
      </c>
      <c r="G2410">
        <v>1350.2</v>
      </c>
      <c r="H2410">
        <f t="shared" si="151"/>
        <v>2700.4</v>
      </c>
      <c r="I2410" s="1">
        <v>45322.6016550926</v>
      </c>
      <c r="J2410">
        <v>16</v>
      </c>
      <c r="K2410" t="s">
        <v>15</v>
      </c>
      <c r="L2410">
        <v>283</v>
      </c>
      <c r="M2410">
        <v>86</v>
      </c>
      <c r="N2410">
        <v>150</v>
      </c>
      <c r="O2410">
        <v>207</v>
      </c>
      <c r="P2410">
        <v>8</v>
      </c>
      <c r="Q2410">
        <v>42</v>
      </c>
      <c r="R2410" t="s">
        <v>104</v>
      </c>
      <c r="S2410">
        <v>61658</v>
      </c>
      <c r="T2410" t="s">
        <v>31</v>
      </c>
      <c r="U2410" t="s">
        <v>94</v>
      </c>
      <c r="V2410" t="b">
        <v>1</v>
      </c>
      <c r="W2410" t="s">
        <v>66</v>
      </c>
      <c r="X2410" t="s">
        <v>24</v>
      </c>
      <c r="Y2410" t="b">
        <v>1</v>
      </c>
      <c r="Z2410" t="s">
        <v>105</v>
      </c>
      <c r="AA2410" t="b">
        <v>1</v>
      </c>
      <c r="AB2410">
        <v>180</v>
      </c>
      <c r="AC2410">
        <v>252</v>
      </c>
      <c r="AD2410" s="4">
        <f t="shared" si="152"/>
        <v>-72</v>
      </c>
      <c r="AE2410" s="4" t="b">
        <f t="shared" si="153"/>
        <v>0</v>
      </c>
      <c r="AF2410" s="4">
        <f t="shared" si="154"/>
        <v>340250.4</v>
      </c>
    </row>
    <row r="2411" spans="1:32">
      <c r="A2411">
        <v>2410</v>
      </c>
      <c r="B2411">
        <v>3527</v>
      </c>
      <c r="C2411">
        <v>954</v>
      </c>
      <c r="D2411" t="s">
        <v>99</v>
      </c>
      <c r="E2411" t="s">
        <v>6</v>
      </c>
      <c r="F2411">
        <v>4</v>
      </c>
      <c r="G2411">
        <v>97.92</v>
      </c>
      <c r="H2411">
        <f t="shared" si="151"/>
        <v>391.68</v>
      </c>
      <c r="I2411" s="1">
        <v>45297.502962963</v>
      </c>
      <c r="J2411">
        <v>3</v>
      </c>
      <c r="K2411" t="s">
        <v>15</v>
      </c>
      <c r="L2411">
        <v>34</v>
      </c>
      <c r="M2411">
        <v>54</v>
      </c>
      <c r="N2411">
        <v>161</v>
      </c>
      <c r="O2411">
        <v>113</v>
      </c>
      <c r="P2411">
        <v>6</v>
      </c>
      <c r="Q2411">
        <v>44</v>
      </c>
      <c r="R2411" t="s">
        <v>104</v>
      </c>
      <c r="S2411">
        <v>72481.21</v>
      </c>
      <c r="T2411" t="s">
        <v>29</v>
      </c>
      <c r="U2411" t="s">
        <v>91</v>
      </c>
      <c r="V2411" t="b">
        <v>0</v>
      </c>
      <c r="W2411" t="s">
        <v>66</v>
      </c>
      <c r="X2411" t="s">
        <v>26</v>
      </c>
      <c r="Y2411" t="b">
        <v>1</v>
      </c>
      <c r="Z2411" t="s">
        <v>95</v>
      </c>
      <c r="AA2411" t="b">
        <v>0</v>
      </c>
      <c r="AB2411">
        <v>126</v>
      </c>
      <c r="AC2411">
        <v>176</v>
      </c>
      <c r="AD2411" s="4">
        <f t="shared" si="152"/>
        <v>-50</v>
      </c>
      <c r="AE2411" s="4" t="b">
        <f t="shared" si="153"/>
        <v>0</v>
      </c>
      <c r="AF2411" s="4">
        <f t="shared" si="154"/>
        <v>17233.92</v>
      </c>
    </row>
    <row r="2412" spans="1:32">
      <c r="A2412">
        <v>2411</v>
      </c>
      <c r="B2412">
        <v>7383</v>
      </c>
      <c r="C2412">
        <v>699</v>
      </c>
      <c r="D2412" t="s">
        <v>109</v>
      </c>
      <c r="E2412" t="s">
        <v>6</v>
      </c>
      <c r="F2412">
        <v>4</v>
      </c>
      <c r="G2412">
        <v>1470.98</v>
      </c>
      <c r="H2412">
        <f t="shared" si="151"/>
        <v>5883.92</v>
      </c>
      <c r="I2412" s="1">
        <v>45439.3311921296</v>
      </c>
      <c r="J2412">
        <v>15</v>
      </c>
      <c r="K2412" t="s">
        <v>15</v>
      </c>
      <c r="L2412">
        <v>127</v>
      </c>
      <c r="M2412">
        <v>131</v>
      </c>
      <c r="N2412">
        <v>157</v>
      </c>
      <c r="O2412">
        <v>110</v>
      </c>
      <c r="P2412">
        <v>1</v>
      </c>
      <c r="Q2412">
        <v>52</v>
      </c>
      <c r="R2412" t="s">
        <v>90</v>
      </c>
      <c r="S2412">
        <v>114741.83</v>
      </c>
      <c r="T2412" t="s">
        <v>30</v>
      </c>
      <c r="U2412" t="s">
        <v>91</v>
      </c>
      <c r="V2412" t="b">
        <v>0</v>
      </c>
      <c r="W2412" t="s">
        <v>66</v>
      </c>
      <c r="X2412" t="s">
        <v>24</v>
      </c>
      <c r="Y2412" t="b">
        <v>0</v>
      </c>
      <c r="Z2412" t="s">
        <v>95</v>
      </c>
      <c r="AA2412" t="b">
        <v>1</v>
      </c>
      <c r="AB2412">
        <v>140</v>
      </c>
      <c r="AC2412">
        <v>456</v>
      </c>
      <c r="AD2412" s="4">
        <f t="shared" si="152"/>
        <v>-316</v>
      </c>
      <c r="AE2412" s="4" t="b">
        <f t="shared" si="153"/>
        <v>0</v>
      </c>
      <c r="AF2412" s="4">
        <f t="shared" si="154"/>
        <v>670766.88</v>
      </c>
    </row>
    <row r="2413" spans="1:32">
      <c r="A2413">
        <v>2412</v>
      </c>
      <c r="B2413">
        <v>6188</v>
      </c>
      <c r="C2413">
        <v>411</v>
      </c>
      <c r="D2413" t="s">
        <v>109</v>
      </c>
      <c r="E2413" t="s">
        <v>6</v>
      </c>
      <c r="F2413">
        <v>1</v>
      </c>
      <c r="G2413">
        <v>823.2</v>
      </c>
      <c r="H2413">
        <f t="shared" si="151"/>
        <v>823.2</v>
      </c>
      <c r="I2413" s="1">
        <v>45545.2079976852</v>
      </c>
      <c r="J2413">
        <v>10</v>
      </c>
      <c r="K2413" t="s">
        <v>13</v>
      </c>
      <c r="L2413">
        <v>173</v>
      </c>
      <c r="M2413">
        <v>150</v>
      </c>
      <c r="N2413">
        <v>161</v>
      </c>
      <c r="O2413">
        <v>136</v>
      </c>
      <c r="P2413">
        <v>2</v>
      </c>
      <c r="Q2413">
        <v>69</v>
      </c>
      <c r="R2413" t="s">
        <v>100</v>
      </c>
      <c r="S2413">
        <v>47315.35</v>
      </c>
      <c r="T2413" t="s">
        <v>30</v>
      </c>
      <c r="U2413" t="s">
        <v>101</v>
      </c>
      <c r="V2413" t="b">
        <v>1</v>
      </c>
      <c r="W2413" t="s">
        <v>66</v>
      </c>
      <c r="X2413" t="s">
        <v>25</v>
      </c>
      <c r="Y2413" t="b">
        <v>0</v>
      </c>
      <c r="Z2413" t="s">
        <v>98</v>
      </c>
      <c r="AA2413" t="b">
        <v>0</v>
      </c>
      <c r="AB2413">
        <v>254</v>
      </c>
      <c r="AC2413">
        <v>214</v>
      </c>
      <c r="AD2413" s="4">
        <f t="shared" si="152"/>
        <v>40</v>
      </c>
      <c r="AE2413" s="4" t="str">
        <f t="shared" si="153"/>
        <v>True</v>
      </c>
      <c r="AF2413" s="4">
        <f t="shared" si="154"/>
        <v>176164.8</v>
      </c>
    </row>
    <row r="2414" spans="1:32">
      <c r="A2414">
        <v>2413</v>
      </c>
      <c r="B2414">
        <v>6909</v>
      </c>
      <c r="C2414">
        <v>605</v>
      </c>
      <c r="D2414" t="s">
        <v>99</v>
      </c>
      <c r="E2414" t="s">
        <v>5</v>
      </c>
      <c r="F2414">
        <v>1</v>
      </c>
      <c r="G2414">
        <v>1563.08</v>
      </c>
      <c r="H2414">
        <f t="shared" ref="H2414:H2477" si="155">(F2414*G2414)</f>
        <v>1563.08</v>
      </c>
      <c r="I2414" s="1">
        <v>45384.3113425926</v>
      </c>
      <c r="J2414">
        <v>20</v>
      </c>
      <c r="K2414" t="s">
        <v>14</v>
      </c>
      <c r="L2414">
        <v>124</v>
      </c>
      <c r="M2414">
        <v>129</v>
      </c>
      <c r="N2414">
        <v>184</v>
      </c>
      <c r="O2414">
        <v>348</v>
      </c>
      <c r="P2414">
        <v>6</v>
      </c>
      <c r="Q2414">
        <v>43</v>
      </c>
      <c r="R2414" t="s">
        <v>90</v>
      </c>
      <c r="S2414">
        <v>98022.66</v>
      </c>
      <c r="T2414" t="s">
        <v>31</v>
      </c>
      <c r="U2414" t="s">
        <v>94</v>
      </c>
      <c r="V2414" t="b">
        <v>0</v>
      </c>
      <c r="W2414" t="s">
        <v>66</v>
      </c>
      <c r="X2414" t="s">
        <v>23</v>
      </c>
      <c r="Y2414" t="b">
        <v>0</v>
      </c>
      <c r="Z2414" t="s">
        <v>110</v>
      </c>
      <c r="AA2414" t="b">
        <v>1</v>
      </c>
      <c r="AB2414">
        <v>370</v>
      </c>
      <c r="AC2414">
        <v>489</v>
      </c>
      <c r="AD2414" s="4">
        <f t="shared" si="152"/>
        <v>-119</v>
      </c>
      <c r="AE2414" s="4" t="b">
        <f t="shared" si="153"/>
        <v>0</v>
      </c>
      <c r="AF2414" s="4">
        <f t="shared" si="154"/>
        <v>764346.12</v>
      </c>
    </row>
    <row r="2415" spans="1:32">
      <c r="A2415">
        <v>2414</v>
      </c>
      <c r="B2415">
        <v>2745</v>
      </c>
      <c r="C2415">
        <v>672</v>
      </c>
      <c r="D2415" t="s">
        <v>106</v>
      </c>
      <c r="E2415" t="s">
        <v>5</v>
      </c>
      <c r="F2415">
        <v>5</v>
      </c>
      <c r="G2415">
        <v>1297.77</v>
      </c>
      <c r="H2415">
        <f t="shared" si="155"/>
        <v>6488.85</v>
      </c>
      <c r="I2415" s="1">
        <v>45482.9810069444</v>
      </c>
      <c r="J2415">
        <v>2</v>
      </c>
      <c r="K2415" t="s">
        <v>11</v>
      </c>
      <c r="L2415">
        <v>249</v>
      </c>
      <c r="M2415">
        <v>138</v>
      </c>
      <c r="N2415">
        <v>211</v>
      </c>
      <c r="O2415">
        <v>200</v>
      </c>
      <c r="P2415">
        <v>5</v>
      </c>
      <c r="Q2415">
        <v>63</v>
      </c>
      <c r="R2415" t="s">
        <v>104</v>
      </c>
      <c r="S2415">
        <v>103489.88</v>
      </c>
      <c r="T2415" t="s">
        <v>30</v>
      </c>
      <c r="U2415" t="s">
        <v>91</v>
      </c>
      <c r="V2415" t="b">
        <v>1</v>
      </c>
      <c r="W2415" t="s">
        <v>66</v>
      </c>
      <c r="X2415" t="s">
        <v>26</v>
      </c>
      <c r="Y2415" t="b">
        <v>1</v>
      </c>
      <c r="Z2415" t="s">
        <v>96</v>
      </c>
      <c r="AA2415" t="b">
        <v>0</v>
      </c>
      <c r="AB2415">
        <v>338</v>
      </c>
      <c r="AC2415">
        <v>171</v>
      </c>
      <c r="AD2415" s="4">
        <f t="shared" si="152"/>
        <v>167</v>
      </c>
      <c r="AE2415" s="4" t="str">
        <f t="shared" si="153"/>
        <v>True</v>
      </c>
      <c r="AF2415" s="4">
        <f t="shared" si="154"/>
        <v>221918.67</v>
      </c>
    </row>
    <row r="2416" spans="1:32">
      <c r="A2416">
        <v>2415</v>
      </c>
      <c r="B2416">
        <v>2499</v>
      </c>
      <c r="C2416">
        <v>857</v>
      </c>
      <c r="D2416" t="s">
        <v>99</v>
      </c>
      <c r="E2416" t="s">
        <v>5</v>
      </c>
      <c r="F2416">
        <v>5</v>
      </c>
      <c r="G2416">
        <v>946.79</v>
      </c>
      <c r="H2416">
        <f t="shared" si="155"/>
        <v>4733.95</v>
      </c>
      <c r="I2416" s="1">
        <v>45539.9979282407</v>
      </c>
      <c r="J2416">
        <v>12</v>
      </c>
      <c r="K2416" t="s">
        <v>11</v>
      </c>
      <c r="L2416">
        <v>197</v>
      </c>
      <c r="M2416">
        <v>129</v>
      </c>
      <c r="N2416">
        <v>257</v>
      </c>
      <c r="O2416">
        <v>153</v>
      </c>
      <c r="P2416">
        <v>4</v>
      </c>
      <c r="Q2416">
        <v>40</v>
      </c>
      <c r="R2416" t="s">
        <v>90</v>
      </c>
      <c r="S2416">
        <v>73877.54</v>
      </c>
      <c r="T2416" t="s">
        <v>32</v>
      </c>
      <c r="U2416" t="s">
        <v>91</v>
      </c>
      <c r="V2416" t="b">
        <v>0</v>
      </c>
      <c r="W2416" t="s">
        <v>66</v>
      </c>
      <c r="X2416" t="s">
        <v>23</v>
      </c>
      <c r="Y2416" t="b">
        <v>0</v>
      </c>
      <c r="Z2416" t="s">
        <v>102</v>
      </c>
      <c r="AA2416" t="b">
        <v>0</v>
      </c>
      <c r="AB2416">
        <v>492</v>
      </c>
      <c r="AC2416">
        <v>108</v>
      </c>
      <c r="AD2416" s="4">
        <f t="shared" si="152"/>
        <v>384</v>
      </c>
      <c r="AE2416" s="4" t="str">
        <f t="shared" si="153"/>
        <v>True</v>
      </c>
      <c r="AF2416" s="4">
        <f t="shared" si="154"/>
        <v>102253.32</v>
      </c>
    </row>
    <row r="2417" spans="1:32">
      <c r="A2417">
        <v>2416</v>
      </c>
      <c r="B2417">
        <v>1085</v>
      </c>
      <c r="C2417">
        <v>574</v>
      </c>
      <c r="D2417" t="s">
        <v>108</v>
      </c>
      <c r="E2417" t="s">
        <v>5</v>
      </c>
      <c r="F2417">
        <v>3</v>
      </c>
      <c r="G2417">
        <v>832.96</v>
      </c>
      <c r="H2417">
        <f t="shared" si="155"/>
        <v>2498.88</v>
      </c>
      <c r="I2417" s="1">
        <v>45406.4852893519</v>
      </c>
      <c r="J2417">
        <v>17</v>
      </c>
      <c r="K2417" t="s">
        <v>14</v>
      </c>
      <c r="L2417">
        <v>453</v>
      </c>
      <c r="M2417">
        <v>118</v>
      </c>
      <c r="N2417">
        <v>179</v>
      </c>
      <c r="O2417">
        <v>497</v>
      </c>
      <c r="P2417">
        <v>9</v>
      </c>
      <c r="Q2417">
        <v>23</v>
      </c>
      <c r="R2417" t="s">
        <v>100</v>
      </c>
      <c r="S2417">
        <v>45214.73</v>
      </c>
      <c r="T2417" t="s">
        <v>31</v>
      </c>
      <c r="U2417" t="s">
        <v>94</v>
      </c>
      <c r="V2417" t="b">
        <v>1</v>
      </c>
      <c r="W2417" t="s">
        <v>66</v>
      </c>
      <c r="X2417" t="s">
        <v>23</v>
      </c>
      <c r="Y2417" t="b">
        <v>1</v>
      </c>
      <c r="Z2417" t="s">
        <v>95</v>
      </c>
      <c r="AA2417" t="b">
        <v>0</v>
      </c>
      <c r="AB2417">
        <v>216</v>
      </c>
      <c r="AC2417">
        <v>365</v>
      </c>
      <c r="AD2417" s="4">
        <f t="shared" si="152"/>
        <v>-149</v>
      </c>
      <c r="AE2417" s="4" t="b">
        <f t="shared" si="153"/>
        <v>0</v>
      </c>
      <c r="AF2417" s="4">
        <f t="shared" si="154"/>
        <v>304030.4</v>
      </c>
    </row>
    <row r="2418" spans="1:32">
      <c r="A2418">
        <v>2417</v>
      </c>
      <c r="B2418">
        <v>6050</v>
      </c>
      <c r="C2418">
        <v>329</v>
      </c>
      <c r="D2418" t="s">
        <v>106</v>
      </c>
      <c r="E2418" t="s">
        <v>5</v>
      </c>
      <c r="F2418">
        <v>3</v>
      </c>
      <c r="G2418">
        <v>1204.64</v>
      </c>
      <c r="H2418">
        <f t="shared" si="155"/>
        <v>3613.92</v>
      </c>
      <c r="I2418" s="1">
        <v>45371.7738657407</v>
      </c>
      <c r="J2418">
        <v>10</v>
      </c>
      <c r="K2418" t="s">
        <v>14</v>
      </c>
      <c r="L2418">
        <v>137</v>
      </c>
      <c r="M2418">
        <v>91</v>
      </c>
      <c r="N2418">
        <v>139</v>
      </c>
      <c r="O2418">
        <v>234</v>
      </c>
      <c r="P2418">
        <v>6</v>
      </c>
      <c r="Q2418">
        <v>19</v>
      </c>
      <c r="R2418" t="s">
        <v>104</v>
      </c>
      <c r="S2418">
        <v>54038.37</v>
      </c>
      <c r="T2418" t="s">
        <v>32</v>
      </c>
      <c r="U2418" t="s">
        <v>91</v>
      </c>
      <c r="V2418" t="b">
        <v>1</v>
      </c>
      <c r="W2418" t="s">
        <v>66</v>
      </c>
      <c r="X2418" t="s">
        <v>23</v>
      </c>
      <c r="Y2418" t="b">
        <v>1</v>
      </c>
      <c r="Z2418" t="s">
        <v>110</v>
      </c>
      <c r="AA2418" t="b">
        <v>0</v>
      </c>
      <c r="AB2418">
        <v>279</v>
      </c>
      <c r="AC2418">
        <v>486</v>
      </c>
      <c r="AD2418" s="4">
        <f t="shared" si="152"/>
        <v>-207</v>
      </c>
      <c r="AE2418" s="4" t="b">
        <f t="shared" si="153"/>
        <v>0</v>
      </c>
      <c r="AF2418" s="4">
        <f t="shared" si="154"/>
        <v>585455.04</v>
      </c>
    </row>
    <row r="2419" spans="1:32">
      <c r="A2419">
        <v>2418</v>
      </c>
      <c r="B2419">
        <v>8286</v>
      </c>
      <c r="C2419">
        <v>127</v>
      </c>
      <c r="D2419" t="s">
        <v>103</v>
      </c>
      <c r="E2419" t="s">
        <v>5</v>
      </c>
      <c r="F2419">
        <v>4</v>
      </c>
      <c r="G2419">
        <v>408.95</v>
      </c>
      <c r="H2419">
        <f t="shared" si="155"/>
        <v>1635.8</v>
      </c>
      <c r="I2419" s="1">
        <v>45497.9842939815</v>
      </c>
      <c r="J2419">
        <v>20</v>
      </c>
      <c r="K2419" t="s">
        <v>14</v>
      </c>
      <c r="L2419">
        <v>80</v>
      </c>
      <c r="M2419">
        <v>108</v>
      </c>
      <c r="N2419">
        <v>105</v>
      </c>
      <c r="O2419">
        <v>153</v>
      </c>
      <c r="P2419">
        <v>8</v>
      </c>
      <c r="Q2419">
        <v>30</v>
      </c>
      <c r="R2419" t="s">
        <v>100</v>
      </c>
      <c r="S2419">
        <v>47721.44</v>
      </c>
      <c r="T2419" t="s">
        <v>32</v>
      </c>
      <c r="U2419" t="s">
        <v>107</v>
      </c>
      <c r="V2419" t="b">
        <v>1</v>
      </c>
      <c r="W2419" t="s">
        <v>66</v>
      </c>
      <c r="X2419" t="s">
        <v>25</v>
      </c>
      <c r="Y2419" t="b">
        <v>1</v>
      </c>
      <c r="Z2419" t="s">
        <v>105</v>
      </c>
      <c r="AA2419" t="b">
        <v>1</v>
      </c>
      <c r="AB2419">
        <v>248</v>
      </c>
      <c r="AC2419">
        <v>107</v>
      </c>
      <c r="AD2419" s="4">
        <f t="shared" si="152"/>
        <v>141</v>
      </c>
      <c r="AE2419" s="4" t="str">
        <f t="shared" si="153"/>
        <v>True</v>
      </c>
      <c r="AF2419" s="4">
        <f t="shared" si="154"/>
        <v>43757.65</v>
      </c>
    </row>
    <row r="2420" spans="1:32">
      <c r="A2420">
        <v>2419</v>
      </c>
      <c r="B2420">
        <v>6896</v>
      </c>
      <c r="C2420">
        <v>910</v>
      </c>
      <c r="D2420" t="s">
        <v>106</v>
      </c>
      <c r="E2420" t="s">
        <v>6</v>
      </c>
      <c r="F2420">
        <v>3</v>
      </c>
      <c r="G2420">
        <v>892.9</v>
      </c>
      <c r="H2420">
        <f t="shared" si="155"/>
        <v>2678.7</v>
      </c>
      <c r="I2420" s="1">
        <v>45520.9359722222</v>
      </c>
      <c r="J2420">
        <v>13</v>
      </c>
      <c r="K2420" t="s">
        <v>11</v>
      </c>
      <c r="L2420">
        <v>312</v>
      </c>
      <c r="M2420">
        <v>91</v>
      </c>
      <c r="N2420">
        <v>123</v>
      </c>
      <c r="O2420">
        <v>177</v>
      </c>
      <c r="P2420">
        <v>9</v>
      </c>
      <c r="Q2420">
        <v>53</v>
      </c>
      <c r="R2420" t="s">
        <v>90</v>
      </c>
      <c r="S2420">
        <v>44167.18</v>
      </c>
      <c r="T2420" t="s">
        <v>30</v>
      </c>
      <c r="U2420" t="s">
        <v>94</v>
      </c>
      <c r="V2420" t="b">
        <v>1</v>
      </c>
      <c r="W2420" t="s">
        <v>66</v>
      </c>
      <c r="X2420" t="s">
        <v>25</v>
      </c>
      <c r="Y2420" t="b">
        <v>0</v>
      </c>
      <c r="Z2420" t="s">
        <v>105</v>
      </c>
      <c r="AA2420" t="b">
        <v>0</v>
      </c>
      <c r="AB2420">
        <v>244</v>
      </c>
      <c r="AC2420">
        <v>180</v>
      </c>
      <c r="AD2420" s="4">
        <f t="shared" si="152"/>
        <v>64</v>
      </c>
      <c r="AE2420" s="4" t="str">
        <f t="shared" si="153"/>
        <v>True</v>
      </c>
      <c r="AF2420" s="4">
        <f t="shared" si="154"/>
        <v>160722</v>
      </c>
    </row>
    <row r="2421" spans="1:32">
      <c r="A2421">
        <v>2420</v>
      </c>
      <c r="B2421">
        <v>5419</v>
      </c>
      <c r="C2421">
        <v>102</v>
      </c>
      <c r="D2421" t="s">
        <v>108</v>
      </c>
      <c r="E2421" t="s">
        <v>6</v>
      </c>
      <c r="F2421">
        <v>1</v>
      </c>
      <c r="G2421">
        <v>915.51</v>
      </c>
      <c r="H2421">
        <f t="shared" si="155"/>
        <v>915.51</v>
      </c>
      <c r="I2421" s="1">
        <v>45439.9004398148</v>
      </c>
      <c r="J2421">
        <v>17</v>
      </c>
      <c r="K2421" t="s">
        <v>11</v>
      </c>
      <c r="L2421">
        <v>424</v>
      </c>
      <c r="M2421">
        <v>66</v>
      </c>
      <c r="N2421">
        <v>241</v>
      </c>
      <c r="O2421">
        <v>341</v>
      </c>
      <c r="P2421">
        <v>2</v>
      </c>
      <c r="Q2421">
        <v>56</v>
      </c>
      <c r="R2421" t="s">
        <v>90</v>
      </c>
      <c r="S2421">
        <v>65467.69</v>
      </c>
      <c r="T2421" t="s">
        <v>31</v>
      </c>
      <c r="U2421" t="s">
        <v>101</v>
      </c>
      <c r="V2421" t="b">
        <v>0</v>
      </c>
      <c r="W2421" t="s">
        <v>65</v>
      </c>
      <c r="X2421" t="s">
        <v>23</v>
      </c>
      <c r="Y2421" t="b">
        <v>1</v>
      </c>
      <c r="Z2421" t="s">
        <v>110</v>
      </c>
      <c r="AA2421" t="b">
        <v>0</v>
      </c>
      <c r="AB2421">
        <v>296</v>
      </c>
      <c r="AC2421">
        <v>437</v>
      </c>
      <c r="AD2421" s="4">
        <f t="shared" si="152"/>
        <v>-141</v>
      </c>
      <c r="AE2421" s="4" t="b">
        <f t="shared" si="153"/>
        <v>0</v>
      </c>
      <c r="AF2421" s="4">
        <f t="shared" si="154"/>
        <v>400077.87</v>
      </c>
    </row>
    <row r="2422" spans="1:32">
      <c r="A2422">
        <v>2421</v>
      </c>
      <c r="B2422">
        <v>2674</v>
      </c>
      <c r="C2422">
        <v>257</v>
      </c>
      <c r="D2422" t="s">
        <v>109</v>
      </c>
      <c r="E2422" t="s">
        <v>6</v>
      </c>
      <c r="F2422">
        <v>5</v>
      </c>
      <c r="G2422">
        <v>1670.06</v>
      </c>
      <c r="H2422">
        <f t="shared" si="155"/>
        <v>8350.3</v>
      </c>
      <c r="I2422" s="1">
        <v>45520.1871990741</v>
      </c>
      <c r="J2422">
        <v>17</v>
      </c>
      <c r="K2422" t="s">
        <v>11</v>
      </c>
      <c r="L2422">
        <v>450</v>
      </c>
      <c r="M2422">
        <v>97</v>
      </c>
      <c r="N2422">
        <v>168</v>
      </c>
      <c r="O2422">
        <v>188</v>
      </c>
      <c r="P2422">
        <v>9</v>
      </c>
      <c r="Q2422">
        <v>40</v>
      </c>
      <c r="R2422" t="s">
        <v>90</v>
      </c>
      <c r="S2422">
        <v>101685.89</v>
      </c>
      <c r="T2422" t="s">
        <v>32</v>
      </c>
      <c r="U2422" t="s">
        <v>101</v>
      </c>
      <c r="V2422" t="b">
        <v>1</v>
      </c>
      <c r="W2422" t="s">
        <v>65</v>
      </c>
      <c r="X2422" t="s">
        <v>23</v>
      </c>
      <c r="Y2422" t="b">
        <v>0</v>
      </c>
      <c r="Z2422" t="s">
        <v>98</v>
      </c>
      <c r="AA2422" t="b">
        <v>0</v>
      </c>
      <c r="AB2422">
        <v>172</v>
      </c>
      <c r="AC2422">
        <v>268</v>
      </c>
      <c r="AD2422" s="4">
        <f t="shared" si="152"/>
        <v>-96</v>
      </c>
      <c r="AE2422" s="4" t="b">
        <f t="shared" si="153"/>
        <v>0</v>
      </c>
      <c r="AF2422" s="4">
        <f t="shared" si="154"/>
        <v>447576.08</v>
      </c>
    </row>
    <row r="2423" spans="1:32">
      <c r="A2423">
        <v>2422</v>
      </c>
      <c r="B2423">
        <v>3170</v>
      </c>
      <c r="C2423">
        <v>368</v>
      </c>
      <c r="D2423" t="s">
        <v>103</v>
      </c>
      <c r="E2423" t="s">
        <v>5</v>
      </c>
      <c r="F2423">
        <v>2</v>
      </c>
      <c r="G2423">
        <v>1054.01</v>
      </c>
      <c r="H2423">
        <f t="shared" si="155"/>
        <v>2108.02</v>
      </c>
      <c r="I2423" s="1">
        <v>45329.1436111111</v>
      </c>
      <c r="J2423">
        <v>3</v>
      </c>
      <c r="K2423" t="s">
        <v>11</v>
      </c>
      <c r="L2423">
        <v>484</v>
      </c>
      <c r="M2423">
        <v>99</v>
      </c>
      <c r="N2423">
        <v>165</v>
      </c>
      <c r="O2423">
        <v>279</v>
      </c>
      <c r="P2423">
        <v>1</v>
      </c>
      <c r="Q2423">
        <v>31</v>
      </c>
      <c r="R2423" t="s">
        <v>100</v>
      </c>
      <c r="S2423">
        <v>104280.04</v>
      </c>
      <c r="T2423" t="s">
        <v>32</v>
      </c>
      <c r="U2423" t="s">
        <v>91</v>
      </c>
      <c r="V2423" t="b">
        <v>0</v>
      </c>
      <c r="W2423" t="s">
        <v>65</v>
      </c>
      <c r="X2423" t="s">
        <v>25</v>
      </c>
      <c r="Y2423" t="b">
        <v>1</v>
      </c>
      <c r="Z2423" t="s">
        <v>110</v>
      </c>
      <c r="AA2423" t="b">
        <v>1</v>
      </c>
      <c r="AB2423">
        <v>291</v>
      </c>
      <c r="AC2423">
        <v>312</v>
      </c>
      <c r="AD2423" s="4">
        <f t="shared" si="152"/>
        <v>-21</v>
      </c>
      <c r="AE2423" s="4" t="b">
        <f t="shared" si="153"/>
        <v>0</v>
      </c>
      <c r="AF2423" s="4">
        <f t="shared" si="154"/>
        <v>328851.12</v>
      </c>
    </row>
    <row r="2424" spans="1:32">
      <c r="A2424">
        <v>2423</v>
      </c>
      <c r="B2424">
        <v>2430</v>
      </c>
      <c r="C2424">
        <v>407</v>
      </c>
      <c r="D2424" t="s">
        <v>99</v>
      </c>
      <c r="E2424" t="s">
        <v>6</v>
      </c>
      <c r="F2424">
        <v>4</v>
      </c>
      <c r="G2424">
        <v>1161.26</v>
      </c>
      <c r="H2424">
        <f t="shared" si="155"/>
        <v>4645.04</v>
      </c>
      <c r="I2424" s="1">
        <v>45471.3505324074</v>
      </c>
      <c r="J2424">
        <v>9</v>
      </c>
      <c r="K2424" t="s">
        <v>12</v>
      </c>
      <c r="L2424">
        <v>263</v>
      </c>
      <c r="M2424">
        <v>130</v>
      </c>
      <c r="N2424">
        <v>182</v>
      </c>
      <c r="O2424">
        <v>400</v>
      </c>
      <c r="P2424">
        <v>8</v>
      </c>
      <c r="Q2424">
        <v>48</v>
      </c>
      <c r="R2424" t="s">
        <v>100</v>
      </c>
      <c r="S2424">
        <v>85191.81</v>
      </c>
      <c r="T2424" t="s">
        <v>30</v>
      </c>
      <c r="U2424" t="s">
        <v>101</v>
      </c>
      <c r="V2424" t="b">
        <v>0</v>
      </c>
      <c r="W2424" t="s">
        <v>66</v>
      </c>
      <c r="X2424" t="s">
        <v>26</v>
      </c>
      <c r="Y2424" t="b">
        <v>0</v>
      </c>
      <c r="Z2424" t="s">
        <v>92</v>
      </c>
      <c r="AA2424" t="b">
        <v>1</v>
      </c>
      <c r="AB2424">
        <v>415</v>
      </c>
      <c r="AC2424">
        <v>151</v>
      </c>
      <c r="AD2424" s="4">
        <f t="shared" si="152"/>
        <v>264</v>
      </c>
      <c r="AE2424" s="4" t="str">
        <f t="shared" si="153"/>
        <v>True</v>
      </c>
      <c r="AF2424" s="4">
        <f t="shared" si="154"/>
        <v>175350.26</v>
      </c>
    </row>
    <row r="2425" spans="1:32">
      <c r="A2425">
        <v>2424</v>
      </c>
      <c r="B2425">
        <v>4070</v>
      </c>
      <c r="C2425">
        <v>755</v>
      </c>
      <c r="D2425" t="s">
        <v>106</v>
      </c>
      <c r="E2425" t="s">
        <v>6</v>
      </c>
      <c r="F2425">
        <v>5</v>
      </c>
      <c r="G2425">
        <v>1391.18</v>
      </c>
      <c r="H2425">
        <f t="shared" si="155"/>
        <v>6955.9</v>
      </c>
      <c r="I2425" s="1">
        <v>45374.2594212963</v>
      </c>
      <c r="J2425">
        <v>9</v>
      </c>
      <c r="K2425" t="s">
        <v>12</v>
      </c>
      <c r="L2425">
        <v>117</v>
      </c>
      <c r="M2425">
        <v>77</v>
      </c>
      <c r="N2425">
        <v>214</v>
      </c>
      <c r="O2425">
        <v>189</v>
      </c>
      <c r="P2425">
        <v>8</v>
      </c>
      <c r="Q2425">
        <v>61</v>
      </c>
      <c r="R2425" t="s">
        <v>104</v>
      </c>
      <c r="S2425">
        <v>37235.76</v>
      </c>
      <c r="T2425" t="s">
        <v>31</v>
      </c>
      <c r="U2425" t="s">
        <v>91</v>
      </c>
      <c r="V2425" t="b">
        <v>1</v>
      </c>
      <c r="W2425" t="s">
        <v>66</v>
      </c>
      <c r="X2425" t="s">
        <v>24</v>
      </c>
      <c r="Y2425" t="b">
        <v>0</v>
      </c>
      <c r="Z2425" t="s">
        <v>92</v>
      </c>
      <c r="AA2425" t="b">
        <v>1</v>
      </c>
      <c r="AB2425">
        <v>330</v>
      </c>
      <c r="AC2425">
        <v>205</v>
      </c>
      <c r="AD2425" s="4">
        <f t="shared" si="152"/>
        <v>125</v>
      </c>
      <c r="AE2425" s="4" t="str">
        <f t="shared" si="153"/>
        <v>True</v>
      </c>
      <c r="AF2425" s="4">
        <f t="shared" si="154"/>
        <v>285191.9</v>
      </c>
    </row>
    <row r="2426" spans="1:32">
      <c r="A2426">
        <v>2425</v>
      </c>
      <c r="B2426">
        <v>8061</v>
      </c>
      <c r="C2426">
        <v>954</v>
      </c>
      <c r="D2426" t="s">
        <v>99</v>
      </c>
      <c r="E2426" t="s">
        <v>5</v>
      </c>
      <c r="F2426">
        <v>1</v>
      </c>
      <c r="G2426">
        <v>922.72</v>
      </c>
      <c r="H2426">
        <f t="shared" si="155"/>
        <v>922.72</v>
      </c>
      <c r="I2426" s="1">
        <v>45387.8542708333</v>
      </c>
      <c r="J2426">
        <v>19</v>
      </c>
      <c r="K2426" t="s">
        <v>13</v>
      </c>
      <c r="L2426">
        <v>387</v>
      </c>
      <c r="M2426">
        <v>112</v>
      </c>
      <c r="N2426">
        <v>200</v>
      </c>
      <c r="O2426">
        <v>155</v>
      </c>
      <c r="P2426">
        <v>10</v>
      </c>
      <c r="Q2426">
        <v>58</v>
      </c>
      <c r="R2426" t="s">
        <v>100</v>
      </c>
      <c r="S2426">
        <v>61659.33</v>
      </c>
      <c r="T2426" t="s">
        <v>31</v>
      </c>
      <c r="U2426" t="s">
        <v>91</v>
      </c>
      <c r="V2426" t="b">
        <v>0</v>
      </c>
      <c r="W2426" t="s">
        <v>66</v>
      </c>
      <c r="X2426" t="s">
        <v>25</v>
      </c>
      <c r="Y2426" t="b">
        <v>0</v>
      </c>
      <c r="Z2426" t="s">
        <v>102</v>
      </c>
      <c r="AA2426" t="b">
        <v>1</v>
      </c>
      <c r="AB2426">
        <v>440</v>
      </c>
      <c r="AC2426">
        <v>202</v>
      </c>
      <c r="AD2426" s="4">
        <f t="shared" si="152"/>
        <v>238</v>
      </c>
      <c r="AE2426" s="4" t="str">
        <f t="shared" si="153"/>
        <v>True</v>
      </c>
      <c r="AF2426" s="4">
        <f t="shared" si="154"/>
        <v>186389.44</v>
      </c>
    </row>
    <row r="2427" spans="1:32">
      <c r="A2427">
        <v>2426</v>
      </c>
      <c r="B2427">
        <v>8353</v>
      </c>
      <c r="C2427">
        <v>751</v>
      </c>
      <c r="D2427" t="s">
        <v>93</v>
      </c>
      <c r="E2427" t="s">
        <v>5</v>
      </c>
      <c r="F2427">
        <v>5</v>
      </c>
      <c r="G2427">
        <v>824.31</v>
      </c>
      <c r="H2427">
        <f t="shared" si="155"/>
        <v>4121.55</v>
      </c>
      <c r="I2427" s="1">
        <v>45347.5145486111</v>
      </c>
      <c r="J2427">
        <v>20</v>
      </c>
      <c r="K2427" t="s">
        <v>13</v>
      </c>
      <c r="L2427">
        <v>313</v>
      </c>
      <c r="M2427">
        <v>83</v>
      </c>
      <c r="N2427">
        <v>196</v>
      </c>
      <c r="O2427">
        <v>426</v>
      </c>
      <c r="P2427">
        <v>5</v>
      </c>
      <c r="Q2427">
        <v>29</v>
      </c>
      <c r="R2427" t="s">
        <v>90</v>
      </c>
      <c r="S2427">
        <v>41783.49</v>
      </c>
      <c r="T2427" t="s">
        <v>31</v>
      </c>
      <c r="U2427" t="s">
        <v>107</v>
      </c>
      <c r="V2427" t="b">
        <v>1</v>
      </c>
      <c r="W2427" t="s">
        <v>66</v>
      </c>
      <c r="X2427" t="s">
        <v>24</v>
      </c>
      <c r="Y2427" t="b">
        <v>0</v>
      </c>
      <c r="Z2427" t="s">
        <v>92</v>
      </c>
      <c r="AA2427" t="b">
        <v>1</v>
      </c>
      <c r="AB2427">
        <v>243</v>
      </c>
      <c r="AC2427">
        <v>191</v>
      </c>
      <c r="AD2427" s="4">
        <f t="shared" si="152"/>
        <v>52</v>
      </c>
      <c r="AE2427" s="4" t="str">
        <f t="shared" si="153"/>
        <v>True</v>
      </c>
      <c r="AF2427" s="4">
        <f t="shared" si="154"/>
        <v>157443.21</v>
      </c>
    </row>
    <row r="2428" spans="1:32">
      <c r="A2428">
        <v>2427</v>
      </c>
      <c r="B2428">
        <v>9395</v>
      </c>
      <c r="C2428">
        <v>583</v>
      </c>
      <c r="D2428" t="s">
        <v>97</v>
      </c>
      <c r="E2428" t="s">
        <v>6</v>
      </c>
      <c r="F2428">
        <v>1</v>
      </c>
      <c r="G2428">
        <v>1901.72</v>
      </c>
      <c r="H2428">
        <f t="shared" si="155"/>
        <v>1901.72</v>
      </c>
      <c r="I2428" s="1">
        <v>45428.2211111111</v>
      </c>
      <c r="J2428">
        <v>2</v>
      </c>
      <c r="K2428" t="s">
        <v>13</v>
      </c>
      <c r="L2428">
        <v>112</v>
      </c>
      <c r="M2428">
        <v>84</v>
      </c>
      <c r="N2428">
        <v>121</v>
      </c>
      <c r="O2428">
        <v>193</v>
      </c>
      <c r="P2428">
        <v>10</v>
      </c>
      <c r="Q2428">
        <v>26</v>
      </c>
      <c r="R2428" t="s">
        <v>90</v>
      </c>
      <c r="S2428">
        <v>54458.31</v>
      </c>
      <c r="T2428" t="s">
        <v>30</v>
      </c>
      <c r="U2428" t="s">
        <v>107</v>
      </c>
      <c r="V2428" t="b">
        <v>0</v>
      </c>
      <c r="W2428" t="s">
        <v>66</v>
      </c>
      <c r="X2428" t="s">
        <v>25</v>
      </c>
      <c r="Y2428" t="b">
        <v>0</v>
      </c>
      <c r="Z2428" t="s">
        <v>95</v>
      </c>
      <c r="AA2428" t="b">
        <v>0</v>
      </c>
      <c r="AB2428">
        <v>108</v>
      </c>
      <c r="AC2428">
        <v>211</v>
      </c>
      <c r="AD2428" s="4">
        <f t="shared" si="152"/>
        <v>-103</v>
      </c>
      <c r="AE2428" s="4" t="b">
        <f t="shared" si="153"/>
        <v>0</v>
      </c>
      <c r="AF2428" s="4">
        <f t="shared" si="154"/>
        <v>401262.92</v>
      </c>
    </row>
    <row r="2429" spans="1:32">
      <c r="A2429">
        <v>2428</v>
      </c>
      <c r="B2429">
        <v>7685</v>
      </c>
      <c r="C2429">
        <v>227</v>
      </c>
      <c r="D2429" t="s">
        <v>109</v>
      </c>
      <c r="E2429" t="s">
        <v>5</v>
      </c>
      <c r="F2429">
        <v>5</v>
      </c>
      <c r="G2429">
        <v>1979.55</v>
      </c>
      <c r="H2429">
        <f t="shared" si="155"/>
        <v>9897.75</v>
      </c>
      <c r="I2429" s="1">
        <v>45450.4962847222</v>
      </c>
      <c r="J2429">
        <v>17</v>
      </c>
      <c r="K2429" t="s">
        <v>14</v>
      </c>
      <c r="L2429">
        <v>5</v>
      </c>
      <c r="M2429">
        <v>145</v>
      </c>
      <c r="N2429">
        <v>206</v>
      </c>
      <c r="O2429">
        <v>394</v>
      </c>
      <c r="P2429">
        <v>2</v>
      </c>
      <c r="Q2429">
        <v>47</v>
      </c>
      <c r="R2429" t="s">
        <v>104</v>
      </c>
      <c r="S2429">
        <v>64493.97</v>
      </c>
      <c r="T2429" t="s">
        <v>29</v>
      </c>
      <c r="U2429" t="s">
        <v>101</v>
      </c>
      <c r="V2429" t="b">
        <v>0</v>
      </c>
      <c r="W2429" t="s">
        <v>66</v>
      </c>
      <c r="X2429" t="s">
        <v>24</v>
      </c>
      <c r="Y2429" t="b">
        <v>1</v>
      </c>
      <c r="Z2429" t="s">
        <v>102</v>
      </c>
      <c r="AA2429" t="b">
        <v>1</v>
      </c>
      <c r="AB2429">
        <v>161</v>
      </c>
      <c r="AC2429">
        <v>472</v>
      </c>
      <c r="AD2429" s="4">
        <f t="shared" si="152"/>
        <v>-311</v>
      </c>
      <c r="AE2429" s="4" t="b">
        <f t="shared" si="153"/>
        <v>0</v>
      </c>
      <c r="AF2429" s="4">
        <f t="shared" si="154"/>
        <v>934347.6</v>
      </c>
    </row>
    <row r="2430" spans="1:32">
      <c r="A2430">
        <v>2429</v>
      </c>
      <c r="B2430">
        <v>2692</v>
      </c>
      <c r="C2430">
        <v>769</v>
      </c>
      <c r="D2430" t="s">
        <v>97</v>
      </c>
      <c r="E2430" t="s">
        <v>6</v>
      </c>
      <c r="F2430">
        <v>1</v>
      </c>
      <c r="G2430">
        <v>683.49</v>
      </c>
      <c r="H2430">
        <f t="shared" si="155"/>
        <v>683.49</v>
      </c>
      <c r="I2430" s="1">
        <v>45419.0550115741</v>
      </c>
      <c r="J2430">
        <v>2</v>
      </c>
      <c r="K2430" t="s">
        <v>12</v>
      </c>
      <c r="L2430">
        <v>107</v>
      </c>
      <c r="M2430">
        <v>120</v>
      </c>
      <c r="N2430">
        <v>283</v>
      </c>
      <c r="O2430">
        <v>420</v>
      </c>
      <c r="P2430">
        <v>5</v>
      </c>
      <c r="Q2430">
        <v>67</v>
      </c>
      <c r="R2430" t="s">
        <v>104</v>
      </c>
      <c r="S2430">
        <v>70679.71</v>
      </c>
      <c r="T2430" t="s">
        <v>31</v>
      </c>
      <c r="U2430" t="s">
        <v>91</v>
      </c>
      <c r="V2430" t="b">
        <v>0</v>
      </c>
      <c r="W2430" t="s">
        <v>67</v>
      </c>
      <c r="X2430" t="s">
        <v>25</v>
      </c>
      <c r="Y2430" t="b">
        <v>1</v>
      </c>
      <c r="Z2430" t="s">
        <v>102</v>
      </c>
      <c r="AA2430" t="b">
        <v>1</v>
      </c>
      <c r="AB2430">
        <v>454</v>
      </c>
      <c r="AC2430">
        <v>286</v>
      </c>
      <c r="AD2430" s="4">
        <f t="shared" si="152"/>
        <v>168</v>
      </c>
      <c r="AE2430" s="4" t="str">
        <f t="shared" si="153"/>
        <v>True</v>
      </c>
      <c r="AF2430" s="4">
        <f t="shared" si="154"/>
        <v>195478.14</v>
      </c>
    </row>
    <row r="2431" spans="1:32">
      <c r="A2431">
        <v>2430</v>
      </c>
      <c r="B2431">
        <v>1430</v>
      </c>
      <c r="C2431">
        <v>781</v>
      </c>
      <c r="D2431" t="s">
        <v>93</v>
      </c>
      <c r="E2431" t="s">
        <v>5</v>
      </c>
      <c r="F2431">
        <v>4</v>
      </c>
      <c r="G2431">
        <v>415.16</v>
      </c>
      <c r="H2431">
        <f t="shared" si="155"/>
        <v>1660.64</v>
      </c>
      <c r="I2431" s="1">
        <v>45475.2313657407</v>
      </c>
      <c r="J2431">
        <v>7</v>
      </c>
      <c r="K2431" t="s">
        <v>13</v>
      </c>
      <c r="L2431">
        <v>489</v>
      </c>
      <c r="M2431">
        <v>84</v>
      </c>
      <c r="N2431">
        <v>271</v>
      </c>
      <c r="O2431">
        <v>383</v>
      </c>
      <c r="P2431">
        <v>9</v>
      </c>
      <c r="Q2431">
        <v>63</v>
      </c>
      <c r="R2431" t="s">
        <v>100</v>
      </c>
      <c r="S2431">
        <v>27036.3</v>
      </c>
      <c r="T2431" t="s">
        <v>32</v>
      </c>
      <c r="U2431" t="s">
        <v>101</v>
      </c>
      <c r="V2431" t="b">
        <v>1</v>
      </c>
      <c r="W2431" t="s">
        <v>66</v>
      </c>
      <c r="X2431" t="s">
        <v>26</v>
      </c>
      <c r="Y2431" t="b">
        <v>0</v>
      </c>
      <c r="Z2431" t="s">
        <v>110</v>
      </c>
      <c r="AA2431" t="b">
        <v>1</v>
      </c>
      <c r="AB2431">
        <v>261</v>
      </c>
      <c r="AC2431">
        <v>279</v>
      </c>
      <c r="AD2431" s="4">
        <f t="shared" si="152"/>
        <v>-18</v>
      </c>
      <c r="AE2431" s="4" t="b">
        <f t="shared" si="153"/>
        <v>0</v>
      </c>
      <c r="AF2431" s="4">
        <f t="shared" si="154"/>
        <v>115829.64</v>
      </c>
    </row>
    <row r="2432" spans="1:32">
      <c r="A2432">
        <v>2431</v>
      </c>
      <c r="B2432">
        <v>2468</v>
      </c>
      <c r="C2432">
        <v>394</v>
      </c>
      <c r="D2432" t="s">
        <v>97</v>
      </c>
      <c r="E2432" t="s">
        <v>6</v>
      </c>
      <c r="F2432">
        <v>3</v>
      </c>
      <c r="G2432">
        <v>1837.71</v>
      </c>
      <c r="H2432">
        <f t="shared" si="155"/>
        <v>5513.13</v>
      </c>
      <c r="I2432" s="1">
        <v>45311.7043981481</v>
      </c>
      <c r="J2432">
        <v>11</v>
      </c>
      <c r="K2432" t="s">
        <v>15</v>
      </c>
      <c r="L2432">
        <v>319</v>
      </c>
      <c r="M2432">
        <v>95</v>
      </c>
      <c r="N2432">
        <v>144</v>
      </c>
      <c r="O2432">
        <v>282</v>
      </c>
      <c r="P2432">
        <v>9</v>
      </c>
      <c r="Q2432">
        <v>67</v>
      </c>
      <c r="R2432" t="s">
        <v>90</v>
      </c>
      <c r="S2432">
        <v>112144.49</v>
      </c>
      <c r="T2432" t="s">
        <v>31</v>
      </c>
      <c r="U2432" t="s">
        <v>91</v>
      </c>
      <c r="V2432" t="b">
        <v>0</v>
      </c>
      <c r="W2432" t="s">
        <v>66</v>
      </c>
      <c r="X2432" t="s">
        <v>26</v>
      </c>
      <c r="Y2432" t="b">
        <v>1</v>
      </c>
      <c r="Z2432" t="s">
        <v>96</v>
      </c>
      <c r="AA2432" t="b">
        <v>1</v>
      </c>
      <c r="AB2432">
        <v>152</v>
      </c>
      <c r="AC2432">
        <v>494</v>
      </c>
      <c r="AD2432" s="4">
        <f t="shared" si="152"/>
        <v>-342</v>
      </c>
      <c r="AE2432" s="4" t="b">
        <f t="shared" si="153"/>
        <v>0</v>
      </c>
      <c r="AF2432" s="4">
        <f t="shared" si="154"/>
        <v>907828.74</v>
      </c>
    </row>
    <row r="2433" spans="1:32">
      <c r="A2433">
        <v>2432</v>
      </c>
      <c r="B2433">
        <v>6798</v>
      </c>
      <c r="C2433">
        <v>527</v>
      </c>
      <c r="D2433" t="s">
        <v>108</v>
      </c>
      <c r="E2433" t="s">
        <v>5</v>
      </c>
      <c r="F2433">
        <v>5</v>
      </c>
      <c r="G2433">
        <v>1224.34</v>
      </c>
      <c r="H2433">
        <f t="shared" si="155"/>
        <v>6121.7</v>
      </c>
      <c r="I2433" s="1">
        <v>45400.6558912037</v>
      </c>
      <c r="J2433">
        <v>17</v>
      </c>
      <c r="K2433" t="s">
        <v>13</v>
      </c>
      <c r="L2433">
        <v>390</v>
      </c>
      <c r="M2433">
        <v>93</v>
      </c>
      <c r="N2433">
        <v>247</v>
      </c>
      <c r="O2433">
        <v>295</v>
      </c>
      <c r="P2433">
        <v>2</v>
      </c>
      <c r="Q2433">
        <v>51</v>
      </c>
      <c r="R2433" t="s">
        <v>90</v>
      </c>
      <c r="S2433">
        <v>55936.34</v>
      </c>
      <c r="T2433" t="s">
        <v>30</v>
      </c>
      <c r="U2433" t="s">
        <v>101</v>
      </c>
      <c r="V2433" t="b">
        <v>1</v>
      </c>
      <c r="W2433" t="s">
        <v>66</v>
      </c>
      <c r="X2433" t="s">
        <v>26</v>
      </c>
      <c r="Y2433" t="b">
        <v>0</v>
      </c>
      <c r="Z2433" t="s">
        <v>95</v>
      </c>
      <c r="AA2433" t="b">
        <v>0</v>
      </c>
      <c r="AB2433">
        <v>351</v>
      </c>
      <c r="AC2433">
        <v>336</v>
      </c>
      <c r="AD2433" s="4">
        <f t="shared" si="152"/>
        <v>15</v>
      </c>
      <c r="AE2433" s="4" t="str">
        <f t="shared" si="153"/>
        <v>True</v>
      </c>
      <c r="AF2433" s="4">
        <f t="shared" si="154"/>
        <v>411378.24</v>
      </c>
    </row>
    <row r="2434" spans="1:32">
      <c r="A2434">
        <v>2433</v>
      </c>
      <c r="B2434">
        <v>2524</v>
      </c>
      <c r="C2434">
        <v>283</v>
      </c>
      <c r="D2434" t="s">
        <v>108</v>
      </c>
      <c r="E2434" t="s">
        <v>6</v>
      </c>
      <c r="F2434">
        <v>5</v>
      </c>
      <c r="G2434">
        <v>1789.38</v>
      </c>
      <c r="H2434">
        <f t="shared" si="155"/>
        <v>8946.9</v>
      </c>
      <c r="I2434" s="1">
        <v>45444.1220717593</v>
      </c>
      <c r="J2434">
        <v>13</v>
      </c>
      <c r="K2434" t="s">
        <v>11</v>
      </c>
      <c r="L2434">
        <v>500</v>
      </c>
      <c r="M2434">
        <v>143</v>
      </c>
      <c r="N2434">
        <v>283</v>
      </c>
      <c r="O2434">
        <v>329</v>
      </c>
      <c r="P2434">
        <v>6</v>
      </c>
      <c r="Q2434">
        <v>32</v>
      </c>
      <c r="R2434" t="s">
        <v>90</v>
      </c>
      <c r="S2434">
        <v>103228.48</v>
      </c>
      <c r="T2434" t="s">
        <v>31</v>
      </c>
      <c r="U2434" t="s">
        <v>107</v>
      </c>
      <c r="V2434" t="b">
        <v>0</v>
      </c>
      <c r="W2434" t="s">
        <v>66</v>
      </c>
      <c r="X2434" t="s">
        <v>24</v>
      </c>
      <c r="Y2434" t="b">
        <v>0</v>
      </c>
      <c r="Z2434" t="s">
        <v>110</v>
      </c>
      <c r="AA2434" t="b">
        <v>0</v>
      </c>
      <c r="AB2434">
        <v>424</v>
      </c>
      <c r="AC2434">
        <v>312</v>
      </c>
      <c r="AD2434" s="4">
        <f t="shared" si="152"/>
        <v>112</v>
      </c>
      <c r="AE2434" s="4" t="str">
        <f t="shared" si="153"/>
        <v>True</v>
      </c>
      <c r="AF2434" s="4">
        <f t="shared" si="154"/>
        <v>558286.56</v>
      </c>
    </row>
    <row r="2435" spans="1:32">
      <c r="A2435">
        <v>2434</v>
      </c>
      <c r="B2435">
        <v>6315</v>
      </c>
      <c r="C2435">
        <v>603</v>
      </c>
      <c r="D2435" t="s">
        <v>99</v>
      </c>
      <c r="E2435" t="s">
        <v>5</v>
      </c>
      <c r="F2435">
        <v>2</v>
      </c>
      <c r="G2435">
        <v>1098.66</v>
      </c>
      <c r="H2435">
        <f t="shared" si="155"/>
        <v>2197.32</v>
      </c>
      <c r="I2435" s="1">
        <v>45468.7358912037</v>
      </c>
      <c r="J2435">
        <v>6</v>
      </c>
      <c r="K2435" t="s">
        <v>15</v>
      </c>
      <c r="L2435">
        <v>183</v>
      </c>
      <c r="M2435">
        <v>93</v>
      </c>
      <c r="N2435">
        <v>297</v>
      </c>
      <c r="O2435">
        <v>453</v>
      </c>
      <c r="P2435">
        <v>2</v>
      </c>
      <c r="Q2435">
        <v>70</v>
      </c>
      <c r="R2435" t="s">
        <v>100</v>
      </c>
      <c r="S2435">
        <v>79313.83</v>
      </c>
      <c r="T2435" t="s">
        <v>31</v>
      </c>
      <c r="U2435" t="s">
        <v>101</v>
      </c>
      <c r="V2435" t="b">
        <v>0</v>
      </c>
      <c r="W2435" t="s">
        <v>66</v>
      </c>
      <c r="X2435" t="s">
        <v>24</v>
      </c>
      <c r="Y2435" t="b">
        <v>1</v>
      </c>
      <c r="Z2435" t="s">
        <v>96</v>
      </c>
      <c r="AA2435" t="b">
        <v>0</v>
      </c>
      <c r="AB2435">
        <v>163</v>
      </c>
      <c r="AC2435">
        <v>129</v>
      </c>
      <c r="AD2435" s="4">
        <f t="shared" ref="AD2435:AD2498" si="156">AB2435-AC2435</f>
        <v>34</v>
      </c>
      <c r="AE2435" s="4" t="str">
        <f t="shared" ref="AE2435:AE2498" si="157">IF(AB2435&gt;=AC2435,"True")</f>
        <v>True</v>
      </c>
      <c r="AF2435" s="4">
        <f t="shared" ref="AF2435:AF2498" si="158">AC2435*G2435</f>
        <v>141727.14</v>
      </c>
    </row>
    <row r="2436" spans="1:32">
      <c r="A2436">
        <v>2435</v>
      </c>
      <c r="B2436">
        <v>7311</v>
      </c>
      <c r="C2436">
        <v>804</v>
      </c>
      <c r="D2436" t="s">
        <v>109</v>
      </c>
      <c r="E2436" t="s">
        <v>6</v>
      </c>
      <c r="F2436">
        <v>1</v>
      </c>
      <c r="G2436">
        <v>1237.93</v>
      </c>
      <c r="H2436">
        <f t="shared" si="155"/>
        <v>1237.93</v>
      </c>
      <c r="I2436" s="1">
        <v>45292.9225347222</v>
      </c>
      <c r="J2436">
        <v>10</v>
      </c>
      <c r="K2436" t="s">
        <v>14</v>
      </c>
      <c r="L2436">
        <v>123</v>
      </c>
      <c r="M2436">
        <v>140</v>
      </c>
      <c r="N2436">
        <v>193</v>
      </c>
      <c r="O2436">
        <v>165</v>
      </c>
      <c r="P2436">
        <v>5</v>
      </c>
      <c r="Q2436">
        <v>54</v>
      </c>
      <c r="R2436" t="s">
        <v>104</v>
      </c>
      <c r="S2436">
        <v>60798.25</v>
      </c>
      <c r="T2436" t="s">
        <v>29</v>
      </c>
      <c r="U2436" t="s">
        <v>107</v>
      </c>
      <c r="V2436" t="b">
        <v>0</v>
      </c>
      <c r="W2436" t="s">
        <v>66</v>
      </c>
      <c r="X2436" t="s">
        <v>26</v>
      </c>
      <c r="Y2436" t="b">
        <v>0</v>
      </c>
      <c r="Z2436" t="s">
        <v>96</v>
      </c>
      <c r="AA2436" t="b">
        <v>1</v>
      </c>
      <c r="AB2436">
        <v>251</v>
      </c>
      <c r="AC2436">
        <v>110</v>
      </c>
      <c r="AD2436" s="4">
        <f t="shared" si="156"/>
        <v>141</v>
      </c>
      <c r="AE2436" s="4" t="str">
        <f t="shared" si="157"/>
        <v>True</v>
      </c>
      <c r="AF2436" s="4">
        <f t="shared" si="158"/>
        <v>136172.3</v>
      </c>
    </row>
    <row r="2437" spans="1:32">
      <c r="A2437">
        <v>2436</v>
      </c>
      <c r="B2437">
        <v>1202</v>
      </c>
      <c r="C2437">
        <v>760</v>
      </c>
      <c r="D2437" t="s">
        <v>93</v>
      </c>
      <c r="E2437" t="s">
        <v>6</v>
      </c>
      <c r="F2437">
        <v>4</v>
      </c>
      <c r="G2437">
        <v>954.41</v>
      </c>
      <c r="H2437">
        <f t="shared" si="155"/>
        <v>3817.64</v>
      </c>
      <c r="I2437" s="1">
        <v>45449.4302893519</v>
      </c>
      <c r="J2437">
        <v>2</v>
      </c>
      <c r="K2437" t="s">
        <v>13</v>
      </c>
      <c r="L2437">
        <v>306</v>
      </c>
      <c r="M2437">
        <v>135</v>
      </c>
      <c r="N2437">
        <v>113</v>
      </c>
      <c r="O2437">
        <v>232</v>
      </c>
      <c r="P2437">
        <v>5</v>
      </c>
      <c r="Q2437">
        <v>29</v>
      </c>
      <c r="R2437" t="s">
        <v>100</v>
      </c>
      <c r="S2437">
        <v>28687.71</v>
      </c>
      <c r="T2437" t="s">
        <v>32</v>
      </c>
      <c r="U2437" t="s">
        <v>91</v>
      </c>
      <c r="V2437" t="b">
        <v>1</v>
      </c>
      <c r="W2437" t="s">
        <v>67</v>
      </c>
      <c r="X2437" t="s">
        <v>23</v>
      </c>
      <c r="Y2437" t="b">
        <v>1</v>
      </c>
      <c r="Z2437" t="s">
        <v>95</v>
      </c>
      <c r="AA2437" t="b">
        <v>1</v>
      </c>
      <c r="AB2437">
        <v>456</v>
      </c>
      <c r="AC2437">
        <v>230</v>
      </c>
      <c r="AD2437" s="4">
        <f t="shared" si="156"/>
        <v>226</v>
      </c>
      <c r="AE2437" s="4" t="str">
        <f t="shared" si="157"/>
        <v>True</v>
      </c>
      <c r="AF2437" s="4">
        <f t="shared" si="158"/>
        <v>219514.3</v>
      </c>
    </row>
    <row r="2438" spans="1:32">
      <c r="A2438">
        <v>2437</v>
      </c>
      <c r="B2438">
        <v>5781</v>
      </c>
      <c r="C2438">
        <v>350</v>
      </c>
      <c r="D2438" t="s">
        <v>106</v>
      </c>
      <c r="E2438" t="s">
        <v>6</v>
      </c>
      <c r="F2438">
        <v>3</v>
      </c>
      <c r="G2438">
        <v>1182.52</v>
      </c>
      <c r="H2438">
        <f t="shared" si="155"/>
        <v>3547.56</v>
      </c>
      <c r="I2438" s="1">
        <v>45533.6822453704</v>
      </c>
      <c r="J2438">
        <v>12</v>
      </c>
      <c r="K2438" t="s">
        <v>13</v>
      </c>
      <c r="L2438">
        <v>187</v>
      </c>
      <c r="M2438">
        <v>133</v>
      </c>
      <c r="N2438">
        <v>287</v>
      </c>
      <c r="O2438">
        <v>126</v>
      </c>
      <c r="P2438">
        <v>7</v>
      </c>
      <c r="Q2438">
        <v>65</v>
      </c>
      <c r="R2438" t="s">
        <v>100</v>
      </c>
      <c r="S2438">
        <v>90372.85</v>
      </c>
      <c r="T2438" t="s">
        <v>32</v>
      </c>
      <c r="U2438" t="s">
        <v>91</v>
      </c>
      <c r="V2438" t="b">
        <v>1</v>
      </c>
      <c r="W2438" t="s">
        <v>67</v>
      </c>
      <c r="X2438" t="s">
        <v>26</v>
      </c>
      <c r="Y2438" t="b">
        <v>0</v>
      </c>
      <c r="Z2438" t="s">
        <v>96</v>
      </c>
      <c r="AA2438" t="b">
        <v>0</v>
      </c>
      <c r="AB2438">
        <v>208</v>
      </c>
      <c r="AC2438">
        <v>105</v>
      </c>
      <c r="AD2438" s="4">
        <f t="shared" si="156"/>
        <v>103</v>
      </c>
      <c r="AE2438" s="4" t="str">
        <f t="shared" si="157"/>
        <v>True</v>
      </c>
      <c r="AF2438" s="4">
        <f t="shared" si="158"/>
        <v>124164.6</v>
      </c>
    </row>
    <row r="2439" spans="1:32">
      <c r="A2439">
        <v>2438</v>
      </c>
      <c r="B2439">
        <v>7779</v>
      </c>
      <c r="C2439">
        <v>129</v>
      </c>
      <c r="D2439" t="s">
        <v>106</v>
      </c>
      <c r="E2439" t="s">
        <v>6</v>
      </c>
      <c r="F2439">
        <v>1</v>
      </c>
      <c r="G2439">
        <v>521.58</v>
      </c>
      <c r="H2439">
        <f t="shared" si="155"/>
        <v>521.58</v>
      </c>
      <c r="I2439" s="1">
        <v>45300.4814236111</v>
      </c>
      <c r="J2439">
        <v>15</v>
      </c>
      <c r="K2439" t="s">
        <v>12</v>
      </c>
      <c r="L2439">
        <v>69</v>
      </c>
      <c r="M2439">
        <v>110</v>
      </c>
      <c r="N2439">
        <v>206</v>
      </c>
      <c r="O2439">
        <v>287</v>
      </c>
      <c r="P2439">
        <v>7</v>
      </c>
      <c r="Q2439">
        <v>56</v>
      </c>
      <c r="R2439" t="s">
        <v>100</v>
      </c>
      <c r="S2439">
        <v>50590.73</v>
      </c>
      <c r="T2439" t="s">
        <v>29</v>
      </c>
      <c r="U2439" t="s">
        <v>94</v>
      </c>
      <c r="V2439" t="b">
        <v>1</v>
      </c>
      <c r="W2439" t="s">
        <v>66</v>
      </c>
      <c r="X2439" t="s">
        <v>26</v>
      </c>
      <c r="Y2439" t="b">
        <v>0</v>
      </c>
      <c r="Z2439" t="s">
        <v>98</v>
      </c>
      <c r="AA2439" t="b">
        <v>0</v>
      </c>
      <c r="AB2439">
        <v>283</v>
      </c>
      <c r="AC2439">
        <v>429</v>
      </c>
      <c r="AD2439" s="4">
        <f t="shared" si="156"/>
        <v>-146</v>
      </c>
      <c r="AE2439" s="4" t="b">
        <f t="shared" si="157"/>
        <v>0</v>
      </c>
      <c r="AF2439" s="4">
        <f t="shared" si="158"/>
        <v>223757.82</v>
      </c>
    </row>
    <row r="2440" spans="1:32">
      <c r="A2440">
        <v>2439</v>
      </c>
      <c r="B2440">
        <v>7353</v>
      </c>
      <c r="C2440">
        <v>222</v>
      </c>
      <c r="D2440" t="s">
        <v>99</v>
      </c>
      <c r="E2440" t="s">
        <v>5</v>
      </c>
      <c r="F2440">
        <v>1</v>
      </c>
      <c r="G2440">
        <v>670.08</v>
      </c>
      <c r="H2440">
        <f t="shared" si="155"/>
        <v>670.08</v>
      </c>
      <c r="I2440" s="1">
        <v>45325.2959837963</v>
      </c>
      <c r="J2440">
        <v>9</v>
      </c>
      <c r="K2440" t="s">
        <v>15</v>
      </c>
      <c r="L2440">
        <v>379</v>
      </c>
      <c r="M2440">
        <v>99</v>
      </c>
      <c r="N2440">
        <v>172</v>
      </c>
      <c r="O2440">
        <v>287</v>
      </c>
      <c r="P2440">
        <v>2</v>
      </c>
      <c r="Q2440">
        <v>18</v>
      </c>
      <c r="R2440" t="s">
        <v>90</v>
      </c>
      <c r="S2440">
        <v>62391.74</v>
      </c>
      <c r="T2440" t="s">
        <v>31</v>
      </c>
      <c r="U2440" t="s">
        <v>101</v>
      </c>
      <c r="V2440" t="b">
        <v>1</v>
      </c>
      <c r="W2440" t="s">
        <v>66</v>
      </c>
      <c r="X2440" t="s">
        <v>26</v>
      </c>
      <c r="Y2440" t="b">
        <v>0</v>
      </c>
      <c r="Z2440" t="s">
        <v>105</v>
      </c>
      <c r="AA2440" t="b">
        <v>1</v>
      </c>
      <c r="AB2440">
        <v>303</v>
      </c>
      <c r="AC2440">
        <v>473</v>
      </c>
      <c r="AD2440" s="4">
        <f t="shared" si="156"/>
        <v>-170</v>
      </c>
      <c r="AE2440" s="4" t="b">
        <f t="shared" si="157"/>
        <v>0</v>
      </c>
      <c r="AF2440" s="4">
        <f t="shared" si="158"/>
        <v>316947.84</v>
      </c>
    </row>
    <row r="2441" spans="1:32">
      <c r="A2441">
        <v>2440</v>
      </c>
      <c r="B2441">
        <v>2387</v>
      </c>
      <c r="C2441">
        <v>883</v>
      </c>
      <c r="D2441" t="s">
        <v>97</v>
      </c>
      <c r="E2441" t="s">
        <v>6</v>
      </c>
      <c r="F2441">
        <v>4</v>
      </c>
      <c r="G2441">
        <v>1094.15</v>
      </c>
      <c r="H2441">
        <f t="shared" si="155"/>
        <v>4376.6</v>
      </c>
      <c r="I2441" s="1">
        <v>45481.2573263889</v>
      </c>
      <c r="J2441">
        <v>9</v>
      </c>
      <c r="K2441" t="s">
        <v>14</v>
      </c>
      <c r="L2441">
        <v>357</v>
      </c>
      <c r="M2441">
        <v>146</v>
      </c>
      <c r="N2441">
        <v>116</v>
      </c>
      <c r="O2441">
        <v>275</v>
      </c>
      <c r="P2441">
        <v>10</v>
      </c>
      <c r="Q2441">
        <v>28</v>
      </c>
      <c r="R2441" t="s">
        <v>100</v>
      </c>
      <c r="S2441">
        <v>57315.88</v>
      </c>
      <c r="T2441" t="s">
        <v>32</v>
      </c>
      <c r="U2441" t="s">
        <v>94</v>
      </c>
      <c r="V2441" t="b">
        <v>0</v>
      </c>
      <c r="W2441" t="s">
        <v>65</v>
      </c>
      <c r="X2441" t="s">
        <v>23</v>
      </c>
      <c r="Y2441" t="b">
        <v>1</v>
      </c>
      <c r="Z2441" t="s">
        <v>105</v>
      </c>
      <c r="AA2441" t="b">
        <v>1</v>
      </c>
      <c r="AB2441">
        <v>176</v>
      </c>
      <c r="AC2441">
        <v>265</v>
      </c>
      <c r="AD2441" s="4">
        <f t="shared" si="156"/>
        <v>-89</v>
      </c>
      <c r="AE2441" s="4" t="b">
        <f t="shared" si="157"/>
        <v>0</v>
      </c>
      <c r="AF2441" s="4">
        <f t="shared" si="158"/>
        <v>289949.75</v>
      </c>
    </row>
    <row r="2442" spans="1:32">
      <c r="A2442">
        <v>2441</v>
      </c>
      <c r="B2442">
        <v>4977</v>
      </c>
      <c r="C2442">
        <v>383</v>
      </c>
      <c r="D2442" t="s">
        <v>106</v>
      </c>
      <c r="E2442" t="s">
        <v>5</v>
      </c>
      <c r="F2442">
        <v>5</v>
      </c>
      <c r="G2442">
        <v>314.38</v>
      </c>
      <c r="H2442">
        <f t="shared" si="155"/>
        <v>1571.9</v>
      </c>
      <c r="I2442" s="1">
        <v>45406.2612268518</v>
      </c>
      <c r="J2442">
        <v>11</v>
      </c>
      <c r="K2442" t="s">
        <v>13</v>
      </c>
      <c r="L2442">
        <v>451</v>
      </c>
      <c r="M2442">
        <v>136</v>
      </c>
      <c r="N2442">
        <v>103</v>
      </c>
      <c r="O2442">
        <v>430</v>
      </c>
      <c r="P2442">
        <v>10</v>
      </c>
      <c r="Q2442">
        <v>39</v>
      </c>
      <c r="R2442" t="s">
        <v>104</v>
      </c>
      <c r="S2442">
        <v>86742.67</v>
      </c>
      <c r="T2442" t="s">
        <v>30</v>
      </c>
      <c r="U2442" t="s">
        <v>91</v>
      </c>
      <c r="V2442" t="b">
        <v>1</v>
      </c>
      <c r="W2442" t="s">
        <v>66</v>
      </c>
      <c r="X2442" t="s">
        <v>25</v>
      </c>
      <c r="Y2442" t="b">
        <v>0</v>
      </c>
      <c r="Z2442" t="s">
        <v>102</v>
      </c>
      <c r="AA2442" t="b">
        <v>1</v>
      </c>
      <c r="AB2442">
        <v>356</v>
      </c>
      <c r="AC2442">
        <v>366</v>
      </c>
      <c r="AD2442" s="4">
        <f t="shared" si="156"/>
        <v>-10</v>
      </c>
      <c r="AE2442" s="4" t="b">
        <f t="shared" si="157"/>
        <v>0</v>
      </c>
      <c r="AF2442" s="4">
        <f t="shared" si="158"/>
        <v>115063.08</v>
      </c>
    </row>
    <row r="2443" spans="1:32">
      <c r="A2443">
        <v>2442</v>
      </c>
      <c r="B2443">
        <v>9537</v>
      </c>
      <c r="C2443">
        <v>604</v>
      </c>
      <c r="D2443" t="s">
        <v>106</v>
      </c>
      <c r="E2443" t="s">
        <v>5</v>
      </c>
      <c r="F2443">
        <v>5</v>
      </c>
      <c r="G2443">
        <v>715.73</v>
      </c>
      <c r="H2443">
        <f t="shared" si="155"/>
        <v>3578.65</v>
      </c>
      <c r="I2443" s="1">
        <v>45389.9357175926</v>
      </c>
      <c r="J2443">
        <v>1</v>
      </c>
      <c r="K2443" t="s">
        <v>14</v>
      </c>
      <c r="L2443">
        <v>434</v>
      </c>
      <c r="M2443">
        <v>102</v>
      </c>
      <c r="N2443">
        <v>154</v>
      </c>
      <c r="O2443">
        <v>420</v>
      </c>
      <c r="P2443">
        <v>6</v>
      </c>
      <c r="Q2443">
        <v>68</v>
      </c>
      <c r="R2443" t="s">
        <v>104</v>
      </c>
      <c r="S2443">
        <v>113434.59</v>
      </c>
      <c r="T2443" t="s">
        <v>29</v>
      </c>
      <c r="U2443" t="s">
        <v>101</v>
      </c>
      <c r="V2443" t="b">
        <v>1</v>
      </c>
      <c r="W2443" t="s">
        <v>66</v>
      </c>
      <c r="X2443" t="s">
        <v>24</v>
      </c>
      <c r="Y2443" t="b">
        <v>1</v>
      </c>
      <c r="Z2443" t="s">
        <v>102</v>
      </c>
      <c r="AA2443" t="b">
        <v>0</v>
      </c>
      <c r="AB2443">
        <v>183</v>
      </c>
      <c r="AC2443">
        <v>334</v>
      </c>
      <c r="AD2443" s="4">
        <f t="shared" si="156"/>
        <v>-151</v>
      </c>
      <c r="AE2443" s="4" t="b">
        <f t="shared" si="157"/>
        <v>0</v>
      </c>
      <c r="AF2443" s="4">
        <f t="shared" si="158"/>
        <v>239053.82</v>
      </c>
    </row>
    <row r="2444" spans="1:32">
      <c r="A2444">
        <v>2443</v>
      </c>
      <c r="B2444">
        <v>3778</v>
      </c>
      <c r="C2444">
        <v>168</v>
      </c>
      <c r="D2444" t="s">
        <v>93</v>
      </c>
      <c r="E2444" t="s">
        <v>6</v>
      </c>
      <c r="F2444">
        <v>2</v>
      </c>
      <c r="G2444">
        <v>979.41</v>
      </c>
      <c r="H2444">
        <f t="shared" si="155"/>
        <v>1958.82</v>
      </c>
      <c r="I2444" s="1">
        <v>45403.8320138889</v>
      </c>
      <c r="J2444">
        <v>19</v>
      </c>
      <c r="K2444" t="s">
        <v>15</v>
      </c>
      <c r="L2444">
        <v>203</v>
      </c>
      <c r="M2444">
        <v>76</v>
      </c>
      <c r="N2444">
        <v>119</v>
      </c>
      <c r="O2444">
        <v>183</v>
      </c>
      <c r="P2444">
        <v>5</v>
      </c>
      <c r="Q2444">
        <v>31</v>
      </c>
      <c r="R2444" t="s">
        <v>90</v>
      </c>
      <c r="S2444">
        <v>25865.1</v>
      </c>
      <c r="T2444" t="s">
        <v>31</v>
      </c>
      <c r="U2444" t="s">
        <v>94</v>
      </c>
      <c r="V2444" t="b">
        <v>0</v>
      </c>
      <c r="W2444" t="s">
        <v>66</v>
      </c>
      <c r="X2444" t="s">
        <v>26</v>
      </c>
      <c r="Y2444" t="b">
        <v>0</v>
      </c>
      <c r="Z2444" t="s">
        <v>98</v>
      </c>
      <c r="AA2444" t="b">
        <v>0</v>
      </c>
      <c r="AB2444">
        <v>277</v>
      </c>
      <c r="AC2444">
        <v>143</v>
      </c>
      <c r="AD2444" s="4">
        <f t="shared" si="156"/>
        <v>134</v>
      </c>
      <c r="AE2444" s="4" t="str">
        <f t="shared" si="157"/>
        <v>True</v>
      </c>
      <c r="AF2444" s="4">
        <f t="shared" si="158"/>
        <v>140055.63</v>
      </c>
    </row>
    <row r="2445" spans="1:32">
      <c r="A2445">
        <v>2444</v>
      </c>
      <c r="B2445">
        <v>7237</v>
      </c>
      <c r="C2445">
        <v>713</v>
      </c>
      <c r="D2445" t="s">
        <v>93</v>
      </c>
      <c r="E2445" t="s">
        <v>5</v>
      </c>
      <c r="F2445">
        <v>4</v>
      </c>
      <c r="G2445">
        <v>956.46</v>
      </c>
      <c r="H2445">
        <f t="shared" si="155"/>
        <v>3825.84</v>
      </c>
      <c r="I2445" s="1">
        <v>45296.6468287037</v>
      </c>
      <c r="J2445">
        <v>20</v>
      </c>
      <c r="K2445" t="s">
        <v>14</v>
      </c>
      <c r="L2445">
        <v>21</v>
      </c>
      <c r="M2445">
        <v>80</v>
      </c>
      <c r="N2445">
        <v>236</v>
      </c>
      <c r="O2445">
        <v>267</v>
      </c>
      <c r="P2445">
        <v>2</v>
      </c>
      <c r="Q2445">
        <v>29</v>
      </c>
      <c r="R2445" t="s">
        <v>100</v>
      </c>
      <c r="S2445">
        <v>89364.65</v>
      </c>
      <c r="T2445" t="s">
        <v>31</v>
      </c>
      <c r="U2445" t="s">
        <v>94</v>
      </c>
      <c r="V2445" t="b">
        <v>0</v>
      </c>
      <c r="W2445" t="s">
        <v>66</v>
      </c>
      <c r="X2445" t="s">
        <v>25</v>
      </c>
      <c r="Y2445" t="b">
        <v>1</v>
      </c>
      <c r="Z2445" t="s">
        <v>102</v>
      </c>
      <c r="AA2445" t="b">
        <v>0</v>
      </c>
      <c r="AB2445">
        <v>134</v>
      </c>
      <c r="AC2445">
        <v>503</v>
      </c>
      <c r="AD2445" s="4">
        <f t="shared" si="156"/>
        <v>-369</v>
      </c>
      <c r="AE2445" s="4" t="b">
        <f t="shared" si="157"/>
        <v>0</v>
      </c>
      <c r="AF2445" s="4">
        <f t="shared" si="158"/>
        <v>481099.38</v>
      </c>
    </row>
    <row r="2446" spans="1:32">
      <c r="A2446">
        <v>2445</v>
      </c>
      <c r="B2446">
        <v>3777</v>
      </c>
      <c r="C2446">
        <v>863</v>
      </c>
      <c r="D2446" t="s">
        <v>106</v>
      </c>
      <c r="E2446" t="s">
        <v>6</v>
      </c>
      <c r="F2446">
        <v>5</v>
      </c>
      <c r="G2446">
        <v>895.98</v>
      </c>
      <c r="H2446">
        <f t="shared" si="155"/>
        <v>4479.9</v>
      </c>
      <c r="I2446" s="1">
        <v>45356.0286921296</v>
      </c>
      <c r="J2446">
        <v>19</v>
      </c>
      <c r="K2446" t="s">
        <v>11</v>
      </c>
      <c r="L2446">
        <v>267</v>
      </c>
      <c r="M2446">
        <v>93</v>
      </c>
      <c r="N2446">
        <v>178</v>
      </c>
      <c r="O2446">
        <v>153</v>
      </c>
      <c r="P2446">
        <v>8</v>
      </c>
      <c r="Q2446">
        <v>37</v>
      </c>
      <c r="R2446" t="s">
        <v>100</v>
      </c>
      <c r="S2446">
        <v>100085.92</v>
      </c>
      <c r="T2446" t="s">
        <v>32</v>
      </c>
      <c r="U2446" t="s">
        <v>94</v>
      </c>
      <c r="V2446" t="b">
        <v>1</v>
      </c>
      <c r="W2446" t="s">
        <v>65</v>
      </c>
      <c r="X2446" t="s">
        <v>25</v>
      </c>
      <c r="Y2446" t="b">
        <v>1</v>
      </c>
      <c r="Z2446" t="s">
        <v>102</v>
      </c>
      <c r="AA2446" t="b">
        <v>0</v>
      </c>
      <c r="AB2446">
        <v>285</v>
      </c>
      <c r="AC2446">
        <v>265</v>
      </c>
      <c r="AD2446" s="4">
        <f t="shared" si="156"/>
        <v>20</v>
      </c>
      <c r="AE2446" s="4" t="str">
        <f t="shared" si="157"/>
        <v>True</v>
      </c>
      <c r="AF2446" s="4">
        <f t="shared" si="158"/>
        <v>237434.7</v>
      </c>
    </row>
    <row r="2447" spans="1:32">
      <c r="A2447">
        <v>2446</v>
      </c>
      <c r="B2447">
        <v>3274</v>
      </c>
      <c r="C2447">
        <v>470</v>
      </c>
      <c r="D2447" t="s">
        <v>109</v>
      </c>
      <c r="E2447" t="s">
        <v>6</v>
      </c>
      <c r="F2447">
        <v>2</v>
      </c>
      <c r="G2447">
        <v>1950.34</v>
      </c>
      <c r="H2447">
        <f t="shared" si="155"/>
        <v>3900.68</v>
      </c>
      <c r="I2447" s="1">
        <v>45349.3478009259</v>
      </c>
      <c r="J2447">
        <v>18</v>
      </c>
      <c r="K2447" t="s">
        <v>13</v>
      </c>
      <c r="L2447">
        <v>334</v>
      </c>
      <c r="M2447">
        <v>138</v>
      </c>
      <c r="N2447">
        <v>116</v>
      </c>
      <c r="O2447">
        <v>355</v>
      </c>
      <c r="P2447">
        <v>2</v>
      </c>
      <c r="Q2447">
        <v>35</v>
      </c>
      <c r="R2447" t="s">
        <v>90</v>
      </c>
      <c r="S2447">
        <v>91223.25</v>
      </c>
      <c r="T2447" t="s">
        <v>31</v>
      </c>
      <c r="U2447" t="s">
        <v>91</v>
      </c>
      <c r="V2447" t="b">
        <v>0</v>
      </c>
      <c r="W2447" t="s">
        <v>65</v>
      </c>
      <c r="X2447" t="s">
        <v>23</v>
      </c>
      <c r="Y2447" t="b">
        <v>0</v>
      </c>
      <c r="Z2447" t="s">
        <v>92</v>
      </c>
      <c r="AA2447" t="b">
        <v>1</v>
      </c>
      <c r="AB2447">
        <v>240</v>
      </c>
      <c r="AC2447">
        <v>425</v>
      </c>
      <c r="AD2447" s="4">
        <f t="shared" si="156"/>
        <v>-185</v>
      </c>
      <c r="AE2447" s="4" t="b">
        <f t="shared" si="157"/>
        <v>0</v>
      </c>
      <c r="AF2447" s="4">
        <f t="shared" si="158"/>
        <v>828894.5</v>
      </c>
    </row>
    <row r="2448" spans="1:32">
      <c r="A2448">
        <v>2447</v>
      </c>
      <c r="B2448">
        <v>5405</v>
      </c>
      <c r="C2448">
        <v>695</v>
      </c>
      <c r="D2448" t="s">
        <v>99</v>
      </c>
      <c r="E2448" t="s">
        <v>6</v>
      </c>
      <c r="F2448">
        <v>2</v>
      </c>
      <c r="G2448">
        <v>1680.09</v>
      </c>
      <c r="H2448">
        <f t="shared" si="155"/>
        <v>3360.18</v>
      </c>
      <c r="I2448" s="1">
        <v>45453.6705671296</v>
      </c>
      <c r="J2448">
        <v>14</v>
      </c>
      <c r="K2448" t="s">
        <v>15</v>
      </c>
      <c r="L2448">
        <v>275</v>
      </c>
      <c r="M2448">
        <v>84</v>
      </c>
      <c r="N2448">
        <v>262</v>
      </c>
      <c r="O2448">
        <v>340</v>
      </c>
      <c r="P2448">
        <v>1</v>
      </c>
      <c r="Q2448">
        <v>51</v>
      </c>
      <c r="R2448" t="s">
        <v>90</v>
      </c>
      <c r="S2448">
        <v>67059.43</v>
      </c>
      <c r="T2448" t="s">
        <v>30</v>
      </c>
      <c r="U2448" t="s">
        <v>101</v>
      </c>
      <c r="V2448" t="b">
        <v>0</v>
      </c>
      <c r="W2448" t="s">
        <v>65</v>
      </c>
      <c r="X2448" t="s">
        <v>23</v>
      </c>
      <c r="Y2448" t="b">
        <v>1</v>
      </c>
      <c r="Z2448" t="s">
        <v>92</v>
      </c>
      <c r="AA2448" t="b">
        <v>1</v>
      </c>
      <c r="AB2448">
        <v>109</v>
      </c>
      <c r="AC2448">
        <v>152</v>
      </c>
      <c r="AD2448" s="4">
        <f t="shared" si="156"/>
        <v>-43</v>
      </c>
      <c r="AE2448" s="4" t="b">
        <f t="shared" si="157"/>
        <v>0</v>
      </c>
      <c r="AF2448" s="4">
        <f t="shared" si="158"/>
        <v>255373.68</v>
      </c>
    </row>
    <row r="2449" spans="1:32">
      <c r="A2449">
        <v>2448</v>
      </c>
      <c r="B2449">
        <v>5933</v>
      </c>
      <c r="C2449">
        <v>592</v>
      </c>
      <c r="D2449" t="s">
        <v>109</v>
      </c>
      <c r="E2449" t="s">
        <v>6</v>
      </c>
      <c r="F2449">
        <v>3</v>
      </c>
      <c r="G2449">
        <v>791.35</v>
      </c>
      <c r="H2449">
        <f t="shared" si="155"/>
        <v>2374.05</v>
      </c>
      <c r="I2449" s="1">
        <v>45498.7253819444</v>
      </c>
      <c r="J2449">
        <v>7</v>
      </c>
      <c r="K2449" t="s">
        <v>13</v>
      </c>
      <c r="L2449">
        <v>177</v>
      </c>
      <c r="M2449">
        <v>73</v>
      </c>
      <c r="N2449">
        <v>266</v>
      </c>
      <c r="O2449">
        <v>247</v>
      </c>
      <c r="P2449">
        <v>1</v>
      </c>
      <c r="Q2449">
        <v>52</v>
      </c>
      <c r="R2449" t="s">
        <v>100</v>
      </c>
      <c r="S2449">
        <v>24913.64</v>
      </c>
      <c r="T2449" t="s">
        <v>32</v>
      </c>
      <c r="U2449" t="s">
        <v>94</v>
      </c>
      <c r="V2449" t="b">
        <v>1</v>
      </c>
      <c r="W2449" t="s">
        <v>67</v>
      </c>
      <c r="X2449" t="s">
        <v>24</v>
      </c>
      <c r="Y2449" t="b">
        <v>1</v>
      </c>
      <c r="Z2449" t="s">
        <v>96</v>
      </c>
      <c r="AA2449" t="b">
        <v>0</v>
      </c>
      <c r="AB2449">
        <v>386</v>
      </c>
      <c r="AC2449">
        <v>475</v>
      </c>
      <c r="AD2449" s="4">
        <f t="shared" si="156"/>
        <v>-89</v>
      </c>
      <c r="AE2449" s="4" t="b">
        <f t="shared" si="157"/>
        <v>0</v>
      </c>
      <c r="AF2449" s="4">
        <f t="shared" si="158"/>
        <v>375891.25</v>
      </c>
    </row>
    <row r="2450" spans="1:32">
      <c r="A2450">
        <v>2449</v>
      </c>
      <c r="B2450">
        <v>5397</v>
      </c>
      <c r="C2450">
        <v>679</v>
      </c>
      <c r="D2450" t="s">
        <v>89</v>
      </c>
      <c r="E2450" t="s">
        <v>6</v>
      </c>
      <c r="F2450">
        <v>2</v>
      </c>
      <c r="G2450">
        <v>98.63</v>
      </c>
      <c r="H2450">
        <f t="shared" si="155"/>
        <v>197.26</v>
      </c>
      <c r="I2450" s="1">
        <v>45494.8794212963</v>
      </c>
      <c r="J2450">
        <v>6</v>
      </c>
      <c r="K2450" t="s">
        <v>13</v>
      </c>
      <c r="L2450">
        <v>96</v>
      </c>
      <c r="M2450">
        <v>50</v>
      </c>
      <c r="N2450">
        <v>224</v>
      </c>
      <c r="O2450">
        <v>424</v>
      </c>
      <c r="P2450">
        <v>7</v>
      </c>
      <c r="Q2450">
        <v>52</v>
      </c>
      <c r="R2450" t="s">
        <v>100</v>
      </c>
      <c r="S2450">
        <v>24325.41</v>
      </c>
      <c r="T2450" t="s">
        <v>29</v>
      </c>
      <c r="U2450" t="s">
        <v>94</v>
      </c>
      <c r="V2450" t="b">
        <v>0</v>
      </c>
      <c r="W2450" t="s">
        <v>66</v>
      </c>
      <c r="X2450" t="s">
        <v>26</v>
      </c>
      <c r="Y2450" t="b">
        <v>0</v>
      </c>
      <c r="Z2450" t="s">
        <v>110</v>
      </c>
      <c r="AA2450" t="b">
        <v>0</v>
      </c>
      <c r="AB2450">
        <v>223</v>
      </c>
      <c r="AC2450">
        <v>203</v>
      </c>
      <c r="AD2450" s="4">
        <f t="shared" si="156"/>
        <v>20</v>
      </c>
      <c r="AE2450" s="4" t="str">
        <f t="shared" si="157"/>
        <v>True</v>
      </c>
      <c r="AF2450" s="4">
        <f t="shared" si="158"/>
        <v>20021.89</v>
      </c>
    </row>
    <row r="2451" spans="1:32">
      <c r="A2451">
        <v>2450</v>
      </c>
      <c r="B2451">
        <v>9079</v>
      </c>
      <c r="C2451">
        <v>546</v>
      </c>
      <c r="D2451" t="s">
        <v>99</v>
      </c>
      <c r="E2451" t="s">
        <v>5</v>
      </c>
      <c r="F2451">
        <v>3</v>
      </c>
      <c r="G2451">
        <v>1685.28</v>
      </c>
      <c r="H2451">
        <f t="shared" si="155"/>
        <v>5055.84</v>
      </c>
      <c r="I2451" s="1">
        <v>45344.5125347222</v>
      </c>
      <c r="J2451">
        <v>9</v>
      </c>
      <c r="K2451" t="s">
        <v>15</v>
      </c>
      <c r="L2451">
        <v>92</v>
      </c>
      <c r="M2451">
        <v>140</v>
      </c>
      <c r="N2451">
        <v>162</v>
      </c>
      <c r="O2451">
        <v>372</v>
      </c>
      <c r="P2451">
        <v>6</v>
      </c>
      <c r="Q2451">
        <v>19</v>
      </c>
      <c r="R2451" t="s">
        <v>90</v>
      </c>
      <c r="S2451">
        <v>31636</v>
      </c>
      <c r="T2451" t="s">
        <v>30</v>
      </c>
      <c r="U2451" t="s">
        <v>94</v>
      </c>
      <c r="V2451" t="b">
        <v>1</v>
      </c>
      <c r="W2451" t="s">
        <v>65</v>
      </c>
      <c r="X2451" t="s">
        <v>26</v>
      </c>
      <c r="Y2451" t="b">
        <v>1</v>
      </c>
      <c r="Z2451" t="s">
        <v>96</v>
      </c>
      <c r="AA2451" t="b">
        <v>0</v>
      </c>
      <c r="AB2451">
        <v>275</v>
      </c>
      <c r="AC2451">
        <v>382</v>
      </c>
      <c r="AD2451" s="4">
        <f t="shared" si="156"/>
        <v>-107</v>
      </c>
      <c r="AE2451" s="4" t="b">
        <f t="shared" si="157"/>
        <v>0</v>
      </c>
      <c r="AF2451" s="4">
        <f t="shared" si="158"/>
        <v>643776.96</v>
      </c>
    </row>
    <row r="2452" spans="1:32">
      <c r="A2452">
        <v>2451</v>
      </c>
      <c r="B2452">
        <v>3390</v>
      </c>
      <c r="C2452">
        <v>989</v>
      </c>
      <c r="D2452" t="s">
        <v>106</v>
      </c>
      <c r="E2452" t="s">
        <v>5</v>
      </c>
      <c r="F2452">
        <v>5</v>
      </c>
      <c r="G2452">
        <v>1828.66</v>
      </c>
      <c r="H2452">
        <f t="shared" si="155"/>
        <v>9143.3</v>
      </c>
      <c r="I2452" s="1">
        <v>45343.4699884259</v>
      </c>
      <c r="J2452">
        <v>12</v>
      </c>
      <c r="K2452" t="s">
        <v>11</v>
      </c>
      <c r="L2452">
        <v>307</v>
      </c>
      <c r="M2452">
        <v>92</v>
      </c>
      <c r="N2452">
        <v>271</v>
      </c>
      <c r="O2452">
        <v>281</v>
      </c>
      <c r="P2452">
        <v>7</v>
      </c>
      <c r="Q2452">
        <v>49</v>
      </c>
      <c r="R2452" t="s">
        <v>90</v>
      </c>
      <c r="S2452">
        <v>45683.58</v>
      </c>
      <c r="T2452" t="s">
        <v>32</v>
      </c>
      <c r="U2452" t="s">
        <v>94</v>
      </c>
      <c r="V2452" t="b">
        <v>0</v>
      </c>
      <c r="W2452" t="s">
        <v>66</v>
      </c>
      <c r="X2452" t="s">
        <v>24</v>
      </c>
      <c r="Y2452" t="b">
        <v>1</v>
      </c>
      <c r="Z2452" t="s">
        <v>110</v>
      </c>
      <c r="AA2452" t="b">
        <v>1</v>
      </c>
      <c r="AB2452">
        <v>321</v>
      </c>
      <c r="AC2452">
        <v>448</v>
      </c>
      <c r="AD2452" s="4">
        <f t="shared" si="156"/>
        <v>-127</v>
      </c>
      <c r="AE2452" s="4" t="b">
        <f t="shared" si="157"/>
        <v>0</v>
      </c>
      <c r="AF2452" s="4">
        <f t="shared" si="158"/>
        <v>819239.68</v>
      </c>
    </row>
    <row r="2453" spans="1:32">
      <c r="A2453">
        <v>2452</v>
      </c>
      <c r="B2453">
        <v>2036</v>
      </c>
      <c r="C2453">
        <v>364</v>
      </c>
      <c r="D2453" t="s">
        <v>108</v>
      </c>
      <c r="E2453" t="s">
        <v>6</v>
      </c>
      <c r="F2453">
        <v>3</v>
      </c>
      <c r="G2453">
        <v>770.25</v>
      </c>
      <c r="H2453">
        <f t="shared" si="155"/>
        <v>2310.75</v>
      </c>
      <c r="I2453" s="1">
        <v>45365.7960416667</v>
      </c>
      <c r="J2453">
        <v>8</v>
      </c>
      <c r="K2453" t="s">
        <v>14</v>
      </c>
      <c r="L2453">
        <v>412</v>
      </c>
      <c r="M2453">
        <v>53</v>
      </c>
      <c r="N2453">
        <v>146</v>
      </c>
      <c r="O2453">
        <v>320</v>
      </c>
      <c r="P2453">
        <v>3</v>
      </c>
      <c r="Q2453">
        <v>67</v>
      </c>
      <c r="R2453" t="s">
        <v>104</v>
      </c>
      <c r="S2453">
        <v>21418.02</v>
      </c>
      <c r="T2453" t="s">
        <v>30</v>
      </c>
      <c r="U2453" t="s">
        <v>94</v>
      </c>
      <c r="V2453" t="b">
        <v>1</v>
      </c>
      <c r="W2453" t="s">
        <v>66</v>
      </c>
      <c r="X2453" t="s">
        <v>24</v>
      </c>
      <c r="Y2453" t="b">
        <v>0</v>
      </c>
      <c r="Z2453" t="s">
        <v>96</v>
      </c>
      <c r="AA2453" t="b">
        <v>0</v>
      </c>
      <c r="AB2453">
        <v>210</v>
      </c>
      <c r="AC2453">
        <v>159</v>
      </c>
      <c r="AD2453" s="4">
        <f t="shared" si="156"/>
        <v>51</v>
      </c>
      <c r="AE2453" s="4" t="str">
        <f t="shared" si="157"/>
        <v>True</v>
      </c>
      <c r="AF2453" s="4">
        <f t="shared" si="158"/>
        <v>122469.75</v>
      </c>
    </row>
    <row r="2454" spans="1:32">
      <c r="A2454">
        <v>2453</v>
      </c>
      <c r="B2454">
        <v>3739</v>
      </c>
      <c r="C2454">
        <v>743</v>
      </c>
      <c r="D2454" t="s">
        <v>89</v>
      </c>
      <c r="E2454" t="s">
        <v>6</v>
      </c>
      <c r="F2454">
        <v>5</v>
      </c>
      <c r="G2454">
        <v>1497</v>
      </c>
      <c r="H2454">
        <f t="shared" si="155"/>
        <v>7485</v>
      </c>
      <c r="I2454" s="1">
        <v>45333.3163773148</v>
      </c>
      <c r="J2454">
        <v>11</v>
      </c>
      <c r="K2454" t="s">
        <v>14</v>
      </c>
      <c r="L2454">
        <v>286</v>
      </c>
      <c r="M2454">
        <v>122</v>
      </c>
      <c r="N2454">
        <v>263</v>
      </c>
      <c r="O2454">
        <v>264</v>
      </c>
      <c r="P2454">
        <v>7</v>
      </c>
      <c r="Q2454">
        <v>44</v>
      </c>
      <c r="R2454" t="s">
        <v>90</v>
      </c>
      <c r="S2454">
        <v>37589.74</v>
      </c>
      <c r="T2454" t="s">
        <v>29</v>
      </c>
      <c r="U2454" t="s">
        <v>101</v>
      </c>
      <c r="V2454" t="b">
        <v>1</v>
      </c>
      <c r="W2454" t="s">
        <v>67</v>
      </c>
      <c r="X2454" t="s">
        <v>24</v>
      </c>
      <c r="Y2454" t="b">
        <v>1</v>
      </c>
      <c r="Z2454" t="s">
        <v>102</v>
      </c>
      <c r="AA2454" t="b">
        <v>0</v>
      </c>
      <c r="AB2454">
        <v>122</v>
      </c>
      <c r="AC2454">
        <v>191</v>
      </c>
      <c r="AD2454" s="4">
        <f t="shared" si="156"/>
        <v>-69</v>
      </c>
      <c r="AE2454" s="4" t="b">
        <f t="shared" si="157"/>
        <v>0</v>
      </c>
      <c r="AF2454" s="4">
        <f t="shared" si="158"/>
        <v>285927</v>
      </c>
    </row>
    <row r="2455" spans="1:32">
      <c r="A2455">
        <v>2454</v>
      </c>
      <c r="B2455">
        <v>8121</v>
      </c>
      <c r="C2455">
        <v>802</v>
      </c>
      <c r="D2455" t="s">
        <v>109</v>
      </c>
      <c r="E2455" t="s">
        <v>6</v>
      </c>
      <c r="F2455">
        <v>4</v>
      </c>
      <c r="G2455">
        <v>98.04</v>
      </c>
      <c r="H2455">
        <f t="shared" si="155"/>
        <v>392.16</v>
      </c>
      <c r="I2455" s="1">
        <v>45484.8803587963</v>
      </c>
      <c r="J2455">
        <v>5</v>
      </c>
      <c r="K2455" t="s">
        <v>14</v>
      </c>
      <c r="L2455">
        <v>428</v>
      </c>
      <c r="M2455">
        <v>93</v>
      </c>
      <c r="N2455">
        <v>204</v>
      </c>
      <c r="O2455">
        <v>179</v>
      </c>
      <c r="P2455">
        <v>7</v>
      </c>
      <c r="Q2455">
        <v>56</v>
      </c>
      <c r="R2455" t="s">
        <v>104</v>
      </c>
      <c r="S2455">
        <v>85870.44</v>
      </c>
      <c r="T2455" t="s">
        <v>32</v>
      </c>
      <c r="U2455" t="s">
        <v>107</v>
      </c>
      <c r="V2455" t="b">
        <v>1</v>
      </c>
      <c r="W2455" t="s">
        <v>65</v>
      </c>
      <c r="X2455" t="s">
        <v>25</v>
      </c>
      <c r="Y2455" t="b">
        <v>0</v>
      </c>
      <c r="Z2455" t="s">
        <v>98</v>
      </c>
      <c r="AA2455" t="b">
        <v>1</v>
      </c>
      <c r="AB2455">
        <v>480</v>
      </c>
      <c r="AC2455">
        <v>244</v>
      </c>
      <c r="AD2455" s="4">
        <f t="shared" si="156"/>
        <v>236</v>
      </c>
      <c r="AE2455" s="4" t="str">
        <f t="shared" si="157"/>
        <v>True</v>
      </c>
      <c r="AF2455" s="4">
        <f t="shared" si="158"/>
        <v>23921.76</v>
      </c>
    </row>
    <row r="2456" spans="1:32">
      <c r="A2456">
        <v>2455</v>
      </c>
      <c r="B2456">
        <v>5521</v>
      </c>
      <c r="C2456">
        <v>587</v>
      </c>
      <c r="D2456" t="s">
        <v>97</v>
      </c>
      <c r="E2456" t="s">
        <v>6</v>
      </c>
      <c r="F2456">
        <v>3</v>
      </c>
      <c r="G2456">
        <v>107.19</v>
      </c>
      <c r="H2456">
        <f t="shared" si="155"/>
        <v>321.57</v>
      </c>
      <c r="I2456" s="1">
        <v>45338.9972685185</v>
      </c>
      <c r="J2456">
        <v>15</v>
      </c>
      <c r="K2456" t="s">
        <v>13</v>
      </c>
      <c r="L2456">
        <v>239</v>
      </c>
      <c r="M2456">
        <v>77</v>
      </c>
      <c r="N2456">
        <v>194</v>
      </c>
      <c r="O2456">
        <v>432</v>
      </c>
      <c r="P2456">
        <v>7</v>
      </c>
      <c r="Q2456">
        <v>70</v>
      </c>
      <c r="R2456" t="s">
        <v>90</v>
      </c>
      <c r="S2456">
        <v>102625.76</v>
      </c>
      <c r="T2456" t="s">
        <v>30</v>
      </c>
      <c r="U2456" t="s">
        <v>94</v>
      </c>
      <c r="V2456" t="b">
        <v>1</v>
      </c>
      <c r="W2456" t="s">
        <v>65</v>
      </c>
      <c r="X2456" t="s">
        <v>24</v>
      </c>
      <c r="Y2456" t="b">
        <v>0</v>
      </c>
      <c r="Z2456" t="s">
        <v>98</v>
      </c>
      <c r="AA2456" t="b">
        <v>0</v>
      </c>
      <c r="AB2456">
        <v>161</v>
      </c>
      <c r="AC2456">
        <v>129</v>
      </c>
      <c r="AD2456" s="4">
        <f t="shared" si="156"/>
        <v>32</v>
      </c>
      <c r="AE2456" s="4" t="str">
        <f t="shared" si="157"/>
        <v>True</v>
      </c>
      <c r="AF2456" s="4">
        <f t="shared" si="158"/>
        <v>13827.51</v>
      </c>
    </row>
    <row r="2457" spans="1:32">
      <c r="A2457">
        <v>2456</v>
      </c>
      <c r="B2457">
        <v>7899</v>
      </c>
      <c r="C2457">
        <v>810</v>
      </c>
      <c r="D2457" t="s">
        <v>93</v>
      </c>
      <c r="E2457" t="s">
        <v>6</v>
      </c>
      <c r="F2457">
        <v>4</v>
      </c>
      <c r="G2457">
        <v>191.26</v>
      </c>
      <c r="H2457">
        <f t="shared" si="155"/>
        <v>765.04</v>
      </c>
      <c r="I2457" s="1">
        <v>45355.457349537</v>
      </c>
      <c r="J2457">
        <v>19</v>
      </c>
      <c r="K2457" t="s">
        <v>11</v>
      </c>
      <c r="L2457">
        <v>450</v>
      </c>
      <c r="M2457">
        <v>149</v>
      </c>
      <c r="N2457">
        <v>135</v>
      </c>
      <c r="O2457">
        <v>306</v>
      </c>
      <c r="P2457">
        <v>9</v>
      </c>
      <c r="Q2457">
        <v>64</v>
      </c>
      <c r="R2457" t="s">
        <v>100</v>
      </c>
      <c r="S2457">
        <v>53939.58</v>
      </c>
      <c r="T2457" t="s">
        <v>30</v>
      </c>
      <c r="U2457" t="s">
        <v>101</v>
      </c>
      <c r="V2457" t="b">
        <v>0</v>
      </c>
      <c r="W2457" t="s">
        <v>66</v>
      </c>
      <c r="X2457" t="s">
        <v>24</v>
      </c>
      <c r="Y2457" t="b">
        <v>1</v>
      </c>
      <c r="Z2457" t="s">
        <v>95</v>
      </c>
      <c r="AA2457" t="b">
        <v>1</v>
      </c>
      <c r="AB2457">
        <v>245</v>
      </c>
      <c r="AC2457">
        <v>353</v>
      </c>
      <c r="AD2457" s="4">
        <f t="shared" si="156"/>
        <v>-108</v>
      </c>
      <c r="AE2457" s="4" t="b">
        <f t="shared" si="157"/>
        <v>0</v>
      </c>
      <c r="AF2457" s="4">
        <f t="shared" si="158"/>
        <v>67514.78</v>
      </c>
    </row>
    <row r="2458" spans="1:32">
      <c r="A2458">
        <v>2457</v>
      </c>
      <c r="B2458">
        <v>5911</v>
      </c>
      <c r="C2458">
        <v>937</v>
      </c>
      <c r="D2458" t="s">
        <v>108</v>
      </c>
      <c r="E2458" t="s">
        <v>6</v>
      </c>
      <c r="F2458">
        <v>1</v>
      </c>
      <c r="G2458">
        <v>1435.64</v>
      </c>
      <c r="H2458">
        <f t="shared" si="155"/>
        <v>1435.64</v>
      </c>
      <c r="I2458" s="1">
        <v>45317.55375</v>
      </c>
      <c r="J2458">
        <v>4</v>
      </c>
      <c r="K2458" t="s">
        <v>14</v>
      </c>
      <c r="L2458">
        <v>121</v>
      </c>
      <c r="M2458">
        <v>51</v>
      </c>
      <c r="N2458">
        <v>154</v>
      </c>
      <c r="O2458">
        <v>257</v>
      </c>
      <c r="P2458">
        <v>9</v>
      </c>
      <c r="Q2458">
        <v>63</v>
      </c>
      <c r="R2458" t="s">
        <v>90</v>
      </c>
      <c r="S2458">
        <v>103886.96</v>
      </c>
      <c r="T2458" t="s">
        <v>32</v>
      </c>
      <c r="U2458" t="s">
        <v>107</v>
      </c>
      <c r="V2458" t="b">
        <v>1</v>
      </c>
      <c r="W2458" t="s">
        <v>66</v>
      </c>
      <c r="X2458" t="s">
        <v>23</v>
      </c>
      <c r="Y2458" t="b">
        <v>0</v>
      </c>
      <c r="Z2458" t="s">
        <v>96</v>
      </c>
      <c r="AA2458" t="b">
        <v>1</v>
      </c>
      <c r="AB2458">
        <v>422</v>
      </c>
      <c r="AC2458">
        <v>307</v>
      </c>
      <c r="AD2458" s="4">
        <f t="shared" si="156"/>
        <v>115</v>
      </c>
      <c r="AE2458" s="4" t="str">
        <f t="shared" si="157"/>
        <v>True</v>
      </c>
      <c r="AF2458" s="4">
        <f t="shared" si="158"/>
        <v>440741.48</v>
      </c>
    </row>
    <row r="2459" spans="1:32">
      <c r="A2459">
        <v>2458</v>
      </c>
      <c r="B2459">
        <v>8933</v>
      </c>
      <c r="C2459">
        <v>222</v>
      </c>
      <c r="D2459" t="s">
        <v>109</v>
      </c>
      <c r="E2459" t="s">
        <v>5</v>
      </c>
      <c r="F2459">
        <v>5</v>
      </c>
      <c r="G2459">
        <v>1873.38</v>
      </c>
      <c r="H2459">
        <f t="shared" si="155"/>
        <v>9366.9</v>
      </c>
      <c r="I2459" s="1">
        <v>45548.5291319444</v>
      </c>
      <c r="J2459">
        <v>4</v>
      </c>
      <c r="K2459" t="s">
        <v>15</v>
      </c>
      <c r="L2459">
        <v>148</v>
      </c>
      <c r="M2459">
        <v>137</v>
      </c>
      <c r="N2459">
        <v>165</v>
      </c>
      <c r="O2459">
        <v>179</v>
      </c>
      <c r="P2459">
        <v>6</v>
      </c>
      <c r="Q2459">
        <v>45</v>
      </c>
      <c r="R2459" t="s">
        <v>104</v>
      </c>
      <c r="S2459">
        <v>78930.34</v>
      </c>
      <c r="T2459" t="s">
        <v>29</v>
      </c>
      <c r="U2459" t="s">
        <v>94</v>
      </c>
      <c r="V2459" t="b">
        <v>0</v>
      </c>
      <c r="W2459" t="s">
        <v>66</v>
      </c>
      <c r="X2459" t="s">
        <v>26</v>
      </c>
      <c r="Y2459" t="b">
        <v>1</v>
      </c>
      <c r="Z2459" t="s">
        <v>102</v>
      </c>
      <c r="AA2459" t="b">
        <v>0</v>
      </c>
      <c r="AB2459">
        <v>427</v>
      </c>
      <c r="AC2459">
        <v>367</v>
      </c>
      <c r="AD2459" s="4">
        <f t="shared" si="156"/>
        <v>60</v>
      </c>
      <c r="AE2459" s="4" t="str">
        <f t="shared" si="157"/>
        <v>True</v>
      </c>
      <c r="AF2459" s="4">
        <f t="shared" si="158"/>
        <v>687530.46</v>
      </c>
    </row>
    <row r="2460" spans="1:32">
      <c r="A2460">
        <v>2459</v>
      </c>
      <c r="B2460">
        <v>2260</v>
      </c>
      <c r="C2460">
        <v>482</v>
      </c>
      <c r="D2460" t="s">
        <v>106</v>
      </c>
      <c r="E2460" t="s">
        <v>6</v>
      </c>
      <c r="F2460">
        <v>2</v>
      </c>
      <c r="G2460">
        <v>293.36</v>
      </c>
      <c r="H2460">
        <f t="shared" si="155"/>
        <v>586.72</v>
      </c>
      <c r="I2460" s="1">
        <v>45404.4110185185</v>
      </c>
      <c r="J2460">
        <v>4</v>
      </c>
      <c r="K2460" t="s">
        <v>15</v>
      </c>
      <c r="L2460">
        <v>360</v>
      </c>
      <c r="M2460">
        <v>107</v>
      </c>
      <c r="N2460">
        <v>262</v>
      </c>
      <c r="O2460">
        <v>488</v>
      </c>
      <c r="P2460">
        <v>5</v>
      </c>
      <c r="Q2460">
        <v>40</v>
      </c>
      <c r="R2460" t="s">
        <v>100</v>
      </c>
      <c r="S2460">
        <v>21150.36</v>
      </c>
      <c r="T2460" t="s">
        <v>30</v>
      </c>
      <c r="U2460" t="s">
        <v>107</v>
      </c>
      <c r="V2460" t="b">
        <v>1</v>
      </c>
      <c r="W2460" t="s">
        <v>65</v>
      </c>
      <c r="X2460" t="s">
        <v>23</v>
      </c>
      <c r="Y2460" t="b">
        <v>1</v>
      </c>
      <c r="Z2460" t="s">
        <v>110</v>
      </c>
      <c r="AA2460" t="b">
        <v>0</v>
      </c>
      <c r="AB2460">
        <v>278</v>
      </c>
      <c r="AC2460">
        <v>312</v>
      </c>
      <c r="AD2460" s="4">
        <f t="shared" si="156"/>
        <v>-34</v>
      </c>
      <c r="AE2460" s="4" t="b">
        <f t="shared" si="157"/>
        <v>0</v>
      </c>
      <c r="AF2460" s="4">
        <f t="shared" si="158"/>
        <v>91528.32</v>
      </c>
    </row>
    <row r="2461" spans="1:32">
      <c r="A2461">
        <v>2460</v>
      </c>
      <c r="B2461">
        <v>6916</v>
      </c>
      <c r="C2461">
        <v>624</v>
      </c>
      <c r="D2461" t="s">
        <v>89</v>
      </c>
      <c r="E2461" t="s">
        <v>6</v>
      </c>
      <c r="F2461">
        <v>1</v>
      </c>
      <c r="G2461">
        <v>909.59</v>
      </c>
      <c r="H2461">
        <f t="shared" si="155"/>
        <v>909.59</v>
      </c>
      <c r="I2461" s="1">
        <v>45413.0983101852</v>
      </c>
      <c r="J2461">
        <v>3</v>
      </c>
      <c r="K2461" t="s">
        <v>12</v>
      </c>
      <c r="L2461">
        <v>442</v>
      </c>
      <c r="M2461">
        <v>70</v>
      </c>
      <c r="N2461">
        <v>209</v>
      </c>
      <c r="O2461">
        <v>483</v>
      </c>
      <c r="P2461">
        <v>6</v>
      </c>
      <c r="Q2461">
        <v>47</v>
      </c>
      <c r="R2461" t="s">
        <v>100</v>
      </c>
      <c r="S2461">
        <v>112168.9</v>
      </c>
      <c r="T2461" t="s">
        <v>31</v>
      </c>
      <c r="U2461" t="s">
        <v>94</v>
      </c>
      <c r="V2461" t="b">
        <v>0</v>
      </c>
      <c r="W2461" t="s">
        <v>66</v>
      </c>
      <c r="X2461" t="s">
        <v>23</v>
      </c>
      <c r="Y2461" t="b">
        <v>1</v>
      </c>
      <c r="Z2461" t="s">
        <v>105</v>
      </c>
      <c r="AA2461" t="b">
        <v>0</v>
      </c>
      <c r="AB2461">
        <v>152</v>
      </c>
      <c r="AC2461">
        <v>471</v>
      </c>
      <c r="AD2461" s="4">
        <f t="shared" si="156"/>
        <v>-319</v>
      </c>
      <c r="AE2461" s="4" t="b">
        <f t="shared" si="157"/>
        <v>0</v>
      </c>
      <c r="AF2461" s="4">
        <f t="shared" si="158"/>
        <v>428416.89</v>
      </c>
    </row>
    <row r="2462" spans="1:32">
      <c r="A2462">
        <v>2461</v>
      </c>
      <c r="B2462">
        <v>5123</v>
      </c>
      <c r="C2462">
        <v>850</v>
      </c>
      <c r="D2462" t="s">
        <v>97</v>
      </c>
      <c r="E2462" t="s">
        <v>5</v>
      </c>
      <c r="F2462">
        <v>2</v>
      </c>
      <c r="G2462">
        <v>1789.29</v>
      </c>
      <c r="H2462">
        <f t="shared" si="155"/>
        <v>3578.58</v>
      </c>
      <c r="I2462" s="1">
        <v>45447.364537037</v>
      </c>
      <c r="J2462">
        <v>2</v>
      </c>
      <c r="K2462" t="s">
        <v>14</v>
      </c>
      <c r="L2462">
        <v>15</v>
      </c>
      <c r="M2462">
        <v>110</v>
      </c>
      <c r="N2462">
        <v>194</v>
      </c>
      <c r="O2462">
        <v>238</v>
      </c>
      <c r="P2462">
        <v>6</v>
      </c>
      <c r="Q2462">
        <v>48</v>
      </c>
      <c r="R2462" t="s">
        <v>104</v>
      </c>
      <c r="S2462">
        <v>72102.07</v>
      </c>
      <c r="T2462" t="s">
        <v>30</v>
      </c>
      <c r="U2462" t="s">
        <v>101</v>
      </c>
      <c r="V2462" t="b">
        <v>0</v>
      </c>
      <c r="W2462" t="s">
        <v>65</v>
      </c>
      <c r="X2462" t="s">
        <v>25</v>
      </c>
      <c r="Y2462" t="b">
        <v>0</v>
      </c>
      <c r="Z2462" t="s">
        <v>95</v>
      </c>
      <c r="AA2462" t="b">
        <v>1</v>
      </c>
      <c r="AB2462">
        <v>306</v>
      </c>
      <c r="AC2462">
        <v>318</v>
      </c>
      <c r="AD2462" s="4">
        <f t="shared" si="156"/>
        <v>-12</v>
      </c>
      <c r="AE2462" s="4" t="b">
        <f t="shared" si="157"/>
        <v>0</v>
      </c>
      <c r="AF2462" s="4">
        <f t="shared" si="158"/>
        <v>568994.22</v>
      </c>
    </row>
    <row r="2463" spans="1:32">
      <c r="A2463">
        <v>2462</v>
      </c>
      <c r="B2463">
        <v>5040</v>
      </c>
      <c r="C2463">
        <v>689</v>
      </c>
      <c r="D2463" t="s">
        <v>99</v>
      </c>
      <c r="E2463" t="s">
        <v>5</v>
      </c>
      <c r="F2463">
        <v>5</v>
      </c>
      <c r="G2463">
        <v>1572.38</v>
      </c>
      <c r="H2463">
        <f t="shared" si="155"/>
        <v>7861.9</v>
      </c>
      <c r="I2463" s="1">
        <v>45331.2946180556</v>
      </c>
      <c r="J2463">
        <v>17</v>
      </c>
      <c r="K2463" t="s">
        <v>12</v>
      </c>
      <c r="L2463">
        <v>47</v>
      </c>
      <c r="M2463">
        <v>143</v>
      </c>
      <c r="N2463">
        <v>279</v>
      </c>
      <c r="O2463">
        <v>210</v>
      </c>
      <c r="P2463">
        <v>4</v>
      </c>
      <c r="Q2463">
        <v>68</v>
      </c>
      <c r="R2463" t="s">
        <v>90</v>
      </c>
      <c r="S2463">
        <v>105402.86</v>
      </c>
      <c r="T2463" t="s">
        <v>30</v>
      </c>
      <c r="U2463" t="s">
        <v>107</v>
      </c>
      <c r="V2463" t="b">
        <v>1</v>
      </c>
      <c r="W2463" t="s">
        <v>66</v>
      </c>
      <c r="X2463" t="s">
        <v>26</v>
      </c>
      <c r="Y2463" t="b">
        <v>0</v>
      </c>
      <c r="Z2463" t="s">
        <v>110</v>
      </c>
      <c r="AA2463" t="b">
        <v>0</v>
      </c>
      <c r="AB2463">
        <v>234</v>
      </c>
      <c r="AC2463">
        <v>229</v>
      </c>
      <c r="AD2463" s="4">
        <f t="shared" si="156"/>
        <v>5</v>
      </c>
      <c r="AE2463" s="4" t="str">
        <f t="shared" si="157"/>
        <v>True</v>
      </c>
      <c r="AF2463" s="4">
        <f t="shared" si="158"/>
        <v>360075.02</v>
      </c>
    </row>
    <row r="2464" spans="1:32">
      <c r="A2464">
        <v>2463</v>
      </c>
      <c r="B2464">
        <v>9123</v>
      </c>
      <c r="C2464">
        <v>117</v>
      </c>
      <c r="D2464" t="s">
        <v>97</v>
      </c>
      <c r="E2464" t="s">
        <v>6</v>
      </c>
      <c r="F2464">
        <v>5</v>
      </c>
      <c r="G2464">
        <v>692.84</v>
      </c>
      <c r="H2464">
        <f t="shared" si="155"/>
        <v>3464.2</v>
      </c>
      <c r="I2464" s="1">
        <v>45445.9053703704</v>
      </c>
      <c r="J2464">
        <v>12</v>
      </c>
      <c r="K2464" t="s">
        <v>15</v>
      </c>
      <c r="L2464">
        <v>43</v>
      </c>
      <c r="M2464">
        <v>110</v>
      </c>
      <c r="N2464">
        <v>192</v>
      </c>
      <c r="O2464">
        <v>324</v>
      </c>
      <c r="P2464">
        <v>7</v>
      </c>
      <c r="Q2464">
        <v>43</v>
      </c>
      <c r="R2464" t="s">
        <v>90</v>
      </c>
      <c r="S2464">
        <v>37362.35</v>
      </c>
      <c r="T2464" t="s">
        <v>29</v>
      </c>
      <c r="U2464" t="s">
        <v>91</v>
      </c>
      <c r="V2464" t="b">
        <v>1</v>
      </c>
      <c r="W2464" t="s">
        <v>66</v>
      </c>
      <c r="X2464" t="s">
        <v>26</v>
      </c>
      <c r="Y2464" t="b">
        <v>1</v>
      </c>
      <c r="Z2464" t="s">
        <v>95</v>
      </c>
      <c r="AA2464" t="b">
        <v>1</v>
      </c>
      <c r="AB2464">
        <v>413</v>
      </c>
      <c r="AC2464">
        <v>184</v>
      </c>
      <c r="AD2464" s="4">
        <f t="shared" si="156"/>
        <v>229</v>
      </c>
      <c r="AE2464" s="4" t="str">
        <f t="shared" si="157"/>
        <v>True</v>
      </c>
      <c r="AF2464" s="4">
        <f t="shared" si="158"/>
        <v>127482.56</v>
      </c>
    </row>
    <row r="2465" spans="1:32">
      <c r="A2465">
        <v>2464</v>
      </c>
      <c r="B2465">
        <v>4203</v>
      </c>
      <c r="C2465">
        <v>965</v>
      </c>
      <c r="D2465" t="s">
        <v>97</v>
      </c>
      <c r="E2465" t="s">
        <v>6</v>
      </c>
      <c r="F2465">
        <v>4</v>
      </c>
      <c r="G2465">
        <v>1125.3</v>
      </c>
      <c r="H2465">
        <f t="shared" si="155"/>
        <v>4501.2</v>
      </c>
      <c r="I2465" s="1">
        <v>45332.8470023148</v>
      </c>
      <c r="J2465">
        <v>3</v>
      </c>
      <c r="K2465" t="s">
        <v>15</v>
      </c>
      <c r="L2465">
        <v>130</v>
      </c>
      <c r="M2465">
        <v>66</v>
      </c>
      <c r="N2465">
        <v>172</v>
      </c>
      <c r="O2465">
        <v>257</v>
      </c>
      <c r="P2465">
        <v>4</v>
      </c>
      <c r="Q2465">
        <v>38</v>
      </c>
      <c r="R2465" t="s">
        <v>90</v>
      </c>
      <c r="S2465">
        <v>108826.79</v>
      </c>
      <c r="T2465" t="s">
        <v>31</v>
      </c>
      <c r="U2465" t="s">
        <v>94</v>
      </c>
      <c r="V2465" t="b">
        <v>1</v>
      </c>
      <c r="W2465" t="s">
        <v>67</v>
      </c>
      <c r="X2465" t="s">
        <v>24</v>
      </c>
      <c r="Y2465" t="b">
        <v>0</v>
      </c>
      <c r="Z2465" t="s">
        <v>92</v>
      </c>
      <c r="AA2465" t="b">
        <v>1</v>
      </c>
      <c r="AB2465">
        <v>375</v>
      </c>
      <c r="AC2465">
        <v>221</v>
      </c>
      <c r="AD2465" s="4">
        <f t="shared" si="156"/>
        <v>154</v>
      </c>
      <c r="AE2465" s="4" t="str">
        <f t="shared" si="157"/>
        <v>True</v>
      </c>
      <c r="AF2465" s="4">
        <f t="shared" si="158"/>
        <v>248691.3</v>
      </c>
    </row>
    <row r="2466" spans="1:32">
      <c r="A2466">
        <v>2465</v>
      </c>
      <c r="B2466">
        <v>8501</v>
      </c>
      <c r="C2466">
        <v>365</v>
      </c>
      <c r="D2466" t="s">
        <v>93</v>
      </c>
      <c r="E2466" t="s">
        <v>5</v>
      </c>
      <c r="F2466">
        <v>3</v>
      </c>
      <c r="G2466">
        <v>417.52</v>
      </c>
      <c r="H2466">
        <f t="shared" si="155"/>
        <v>1252.56</v>
      </c>
      <c r="I2466" s="1">
        <v>45337.291087963</v>
      </c>
      <c r="J2466">
        <v>18</v>
      </c>
      <c r="K2466" t="s">
        <v>14</v>
      </c>
      <c r="L2466">
        <v>317</v>
      </c>
      <c r="M2466">
        <v>117</v>
      </c>
      <c r="N2466">
        <v>209</v>
      </c>
      <c r="O2466">
        <v>179</v>
      </c>
      <c r="P2466">
        <v>8</v>
      </c>
      <c r="Q2466">
        <v>37</v>
      </c>
      <c r="R2466" t="s">
        <v>104</v>
      </c>
      <c r="S2466">
        <v>78726.37</v>
      </c>
      <c r="T2466" t="s">
        <v>32</v>
      </c>
      <c r="U2466" t="s">
        <v>91</v>
      </c>
      <c r="V2466" t="b">
        <v>1</v>
      </c>
      <c r="W2466" t="s">
        <v>66</v>
      </c>
      <c r="X2466" t="s">
        <v>26</v>
      </c>
      <c r="Y2466" t="b">
        <v>0</v>
      </c>
      <c r="Z2466" t="s">
        <v>95</v>
      </c>
      <c r="AA2466" t="b">
        <v>1</v>
      </c>
      <c r="AB2466">
        <v>441</v>
      </c>
      <c r="AC2466">
        <v>256</v>
      </c>
      <c r="AD2466" s="4">
        <f t="shared" si="156"/>
        <v>185</v>
      </c>
      <c r="AE2466" s="4" t="str">
        <f t="shared" si="157"/>
        <v>True</v>
      </c>
      <c r="AF2466" s="4">
        <f t="shared" si="158"/>
        <v>106885.12</v>
      </c>
    </row>
    <row r="2467" spans="1:32">
      <c r="A2467">
        <v>2466</v>
      </c>
      <c r="B2467">
        <v>2752</v>
      </c>
      <c r="C2467">
        <v>266</v>
      </c>
      <c r="D2467" t="s">
        <v>97</v>
      </c>
      <c r="E2467" t="s">
        <v>6</v>
      </c>
      <c r="F2467">
        <v>3</v>
      </c>
      <c r="G2467">
        <v>186.44</v>
      </c>
      <c r="H2467">
        <f t="shared" si="155"/>
        <v>559.32</v>
      </c>
      <c r="I2467" s="1">
        <v>45373.3748611111</v>
      </c>
      <c r="J2467">
        <v>9</v>
      </c>
      <c r="K2467" t="s">
        <v>13</v>
      </c>
      <c r="L2467">
        <v>414</v>
      </c>
      <c r="M2467">
        <v>130</v>
      </c>
      <c r="N2467">
        <v>291</v>
      </c>
      <c r="O2467">
        <v>358</v>
      </c>
      <c r="P2467">
        <v>8</v>
      </c>
      <c r="Q2467">
        <v>31</v>
      </c>
      <c r="R2467" t="s">
        <v>90</v>
      </c>
      <c r="S2467">
        <v>100265.22</v>
      </c>
      <c r="T2467" t="s">
        <v>32</v>
      </c>
      <c r="U2467" t="s">
        <v>107</v>
      </c>
      <c r="V2467" t="b">
        <v>0</v>
      </c>
      <c r="W2467" t="s">
        <v>66</v>
      </c>
      <c r="X2467" t="s">
        <v>23</v>
      </c>
      <c r="Y2467" t="b">
        <v>0</v>
      </c>
      <c r="Z2467" t="s">
        <v>92</v>
      </c>
      <c r="AA2467" t="b">
        <v>0</v>
      </c>
      <c r="AB2467">
        <v>349</v>
      </c>
      <c r="AC2467">
        <v>386</v>
      </c>
      <c r="AD2467" s="4">
        <f t="shared" si="156"/>
        <v>-37</v>
      </c>
      <c r="AE2467" s="4" t="b">
        <f t="shared" si="157"/>
        <v>0</v>
      </c>
      <c r="AF2467" s="4">
        <f t="shared" si="158"/>
        <v>71965.84</v>
      </c>
    </row>
    <row r="2468" spans="1:32">
      <c r="A2468">
        <v>2467</v>
      </c>
      <c r="B2468">
        <v>3219</v>
      </c>
      <c r="C2468">
        <v>695</v>
      </c>
      <c r="D2468" t="s">
        <v>93</v>
      </c>
      <c r="E2468" t="s">
        <v>6</v>
      </c>
      <c r="F2468">
        <v>4</v>
      </c>
      <c r="G2468">
        <v>1654.78</v>
      </c>
      <c r="H2468">
        <f t="shared" si="155"/>
        <v>6619.12</v>
      </c>
      <c r="I2468" s="1">
        <v>45333.7136342593</v>
      </c>
      <c r="J2468">
        <v>14</v>
      </c>
      <c r="K2468" t="s">
        <v>15</v>
      </c>
      <c r="L2468">
        <v>308</v>
      </c>
      <c r="M2468">
        <v>140</v>
      </c>
      <c r="N2468">
        <v>116</v>
      </c>
      <c r="O2468">
        <v>481</v>
      </c>
      <c r="P2468">
        <v>7</v>
      </c>
      <c r="Q2468">
        <v>54</v>
      </c>
      <c r="R2468" t="s">
        <v>100</v>
      </c>
      <c r="S2468">
        <v>56222.23</v>
      </c>
      <c r="T2468" t="s">
        <v>31</v>
      </c>
      <c r="U2468" t="s">
        <v>101</v>
      </c>
      <c r="V2468" t="b">
        <v>0</v>
      </c>
      <c r="W2468" t="s">
        <v>66</v>
      </c>
      <c r="X2468" t="s">
        <v>24</v>
      </c>
      <c r="Y2468" t="b">
        <v>0</v>
      </c>
      <c r="Z2468" t="s">
        <v>102</v>
      </c>
      <c r="AA2468" t="b">
        <v>1</v>
      </c>
      <c r="AB2468">
        <v>312</v>
      </c>
      <c r="AC2468">
        <v>503</v>
      </c>
      <c r="AD2468" s="4">
        <f t="shared" si="156"/>
        <v>-191</v>
      </c>
      <c r="AE2468" s="4" t="b">
        <f t="shared" si="157"/>
        <v>0</v>
      </c>
      <c r="AF2468" s="4">
        <f t="shared" si="158"/>
        <v>832354.34</v>
      </c>
    </row>
    <row r="2469" spans="1:32">
      <c r="A2469">
        <v>2468</v>
      </c>
      <c r="B2469">
        <v>5991</v>
      </c>
      <c r="C2469">
        <v>159</v>
      </c>
      <c r="D2469" t="s">
        <v>109</v>
      </c>
      <c r="E2469" t="s">
        <v>6</v>
      </c>
      <c r="F2469">
        <v>2</v>
      </c>
      <c r="G2469">
        <v>1200.95</v>
      </c>
      <c r="H2469">
        <f t="shared" si="155"/>
        <v>2401.9</v>
      </c>
      <c r="I2469" s="1">
        <v>45445.9760416667</v>
      </c>
      <c r="J2469">
        <v>14</v>
      </c>
      <c r="K2469" t="s">
        <v>11</v>
      </c>
      <c r="L2469">
        <v>250</v>
      </c>
      <c r="M2469">
        <v>139</v>
      </c>
      <c r="N2469">
        <v>132</v>
      </c>
      <c r="O2469">
        <v>169</v>
      </c>
      <c r="P2469">
        <v>7</v>
      </c>
      <c r="Q2469">
        <v>40</v>
      </c>
      <c r="R2469" t="s">
        <v>90</v>
      </c>
      <c r="S2469">
        <v>79555.26</v>
      </c>
      <c r="T2469" t="s">
        <v>30</v>
      </c>
      <c r="U2469" t="s">
        <v>94</v>
      </c>
      <c r="V2469" t="b">
        <v>0</v>
      </c>
      <c r="W2469" t="s">
        <v>66</v>
      </c>
      <c r="X2469" t="s">
        <v>23</v>
      </c>
      <c r="Y2469" t="b">
        <v>0</v>
      </c>
      <c r="Z2469" t="s">
        <v>95</v>
      </c>
      <c r="AA2469" t="b">
        <v>0</v>
      </c>
      <c r="AB2469">
        <v>332</v>
      </c>
      <c r="AC2469">
        <v>120</v>
      </c>
      <c r="AD2469" s="4">
        <f t="shared" si="156"/>
        <v>212</v>
      </c>
      <c r="AE2469" s="4" t="str">
        <f t="shared" si="157"/>
        <v>True</v>
      </c>
      <c r="AF2469" s="4">
        <f t="shared" si="158"/>
        <v>144114</v>
      </c>
    </row>
    <row r="2470" spans="1:32">
      <c r="A2470">
        <v>2469</v>
      </c>
      <c r="B2470">
        <v>1110</v>
      </c>
      <c r="C2470">
        <v>249</v>
      </c>
      <c r="D2470" t="s">
        <v>109</v>
      </c>
      <c r="E2470" t="s">
        <v>5</v>
      </c>
      <c r="F2470">
        <v>2</v>
      </c>
      <c r="G2470">
        <v>1900.56</v>
      </c>
      <c r="H2470">
        <f t="shared" si="155"/>
        <v>3801.12</v>
      </c>
      <c r="I2470" s="1">
        <v>45424.9169444444</v>
      </c>
      <c r="J2470">
        <v>17</v>
      </c>
      <c r="K2470" t="s">
        <v>11</v>
      </c>
      <c r="L2470">
        <v>427</v>
      </c>
      <c r="M2470">
        <v>149</v>
      </c>
      <c r="N2470">
        <v>268</v>
      </c>
      <c r="O2470">
        <v>500</v>
      </c>
      <c r="P2470">
        <v>6</v>
      </c>
      <c r="Q2470">
        <v>56</v>
      </c>
      <c r="R2470" t="s">
        <v>104</v>
      </c>
      <c r="S2470">
        <v>50089.57</v>
      </c>
      <c r="T2470" t="s">
        <v>32</v>
      </c>
      <c r="U2470" t="s">
        <v>107</v>
      </c>
      <c r="V2470" t="b">
        <v>1</v>
      </c>
      <c r="W2470" t="s">
        <v>66</v>
      </c>
      <c r="X2470" t="s">
        <v>23</v>
      </c>
      <c r="Y2470" t="b">
        <v>1</v>
      </c>
      <c r="Z2470" t="s">
        <v>105</v>
      </c>
      <c r="AA2470" t="b">
        <v>1</v>
      </c>
      <c r="AB2470">
        <v>236</v>
      </c>
      <c r="AC2470">
        <v>251</v>
      </c>
      <c r="AD2470" s="4">
        <f t="shared" si="156"/>
        <v>-15</v>
      </c>
      <c r="AE2470" s="4" t="b">
        <f t="shared" si="157"/>
        <v>0</v>
      </c>
      <c r="AF2470" s="4">
        <f t="shared" si="158"/>
        <v>477040.56</v>
      </c>
    </row>
    <row r="2471" spans="1:32">
      <c r="A2471">
        <v>2470</v>
      </c>
      <c r="B2471">
        <v>7483</v>
      </c>
      <c r="C2471">
        <v>427</v>
      </c>
      <c r="D2471" t="s">
        <v>108</v>
      </c>
      <c r="E2471" t="s">
        <v>5</v>
      </c>
      <c r="F2471">
        <v>1</v>
      </c>
      <c r="G2471">
        <v>737.34</v>
      </c>
      <c r="H2471">
        <f t="shared" si="155"/>
        <v>737.34</v>
      </c>
      <c r="I2471" s="1">
        <v>45397.0310185185</v>
      </c>
      <c r="J2471">
        <v>20</v>
      </c>
      <c r="K2471" t="s">
        <v>14</v>
      </c>
      <c r="L2471">
        <v>368</v>
      </c>
      <c r="M2471">
        <v>68</v>
      </c>
      <c r="N2471">
        <v>115</v>
      </c>
      <c r="O2471">
        <v>178</v>
      </c>
      <c r="P2471">
        <v>10</v>
      </c>
      <c r="Q2471">
        <v>28</v>
      </c>
      <c r="R2471" t="s">
        <v>90</v>
      </c>
      <c r="S2471">
        <v>41447.46</v>
      </c>
      <c r="T2471" t="s">
        <v>29</v>
      </c>
      <c r="U2471" t="s">
        <v>107</v>
      </c>
      <c r="V2471" t="b">
        <v>1</v>
      </c>
      <c r="W2471" t="s">
        <v>66</v>
      </c>
      <c r="X2471" t="s">
        <v>25</v>
      </c>
      <c r="Y2471" t="b">
        <v>0</v>
      </c>
      <c r="Z2471" t="s">
        <v>110</v>
      </c>
      <c r="AA2471" t="b">
        <v>0</v>
      </c>
      <c r="AB2471">
        <v>320</v>
      </c>
      <c r="AC2471">
        <v>292</v>
      </c>
      <c r="AD2471" s="4">
        <f t="shared" si="156"/>
        <v>28</v>
      </c>
      <c r="AE2471" s="4" t="str">
        <f t="shared" si="157"/>
        <v>True</v>
      </c>
      <c r="AF2471" s="4">
        <f t="shared" si="158"/>
        <v>215303.28</v>
      </c>
    </row>
    <row r="2472" spans="1:32">
      <c r="A2472">
        <v>2471</v>
      </c>
      <c r="B2472">
        <v>6443</v>
      </c>
      <c r="C2472">
        <v>572</v>
      </c>
      <c r="D2472" t="s">
        <v>108</v>
      </c>
      <c r="E2472" t="s">
        <v>5</v>
      </c>
      <c r="F2472">
        <v>2</v>
      </c>
      <c r="G2472">
        <v>823.14</v>
      </c>
      <c r="H2472">
        <f t="shared" si="155"/>
        <v>1646.28</v>
      </c>
      <c r="I2472" s="1">
        <v>45445.30125</v>
      </c>
      <c r="J2472">
        <v>18</v>
      </c>
      <c r="K2472" t="s">
        <v>14</v>
      </c>
      <c r="L2472">
        <v>155</v>
      </c>
      <c r="M2472">
        <v>110</v>
      </c>
      <c r="N2472">
        <v>156</v>
      </c>
      <c r="O2472">
        <v>112</v>
      </c>
      <c r="P2472">
        <v>10</v>
      </c>
      <c r="Q2472">
        <v>53</v>
      </c>
      <c r="R2472" t="s">
        <v>100</v>
      </c>
      <c r="S2472">
        <v>21858.04</v>
      </c>
      <c r="T2472" t="s">
        <v>32</v>
      </c>
      <c r="U2472" t="s">
        <v>94</v>
      </c>
      <c r="V2472" t="b">
        <v>0</v>
      </c>
      <c r="W2472" t="s">
        <v>66</v>
      </c>
      <c r="X2472" t="s">
        <v>25</v>
      </c>
      <c r="Y2472" t="b">
        <v>0</v>
      </c>
      <c r="Z2472" t="s">
        <v>110</v>
      </c>
      <c r="AA2472" t="b">
        <v>0</v>
      </c>
      <c r="AB2472">
        <v>361</v>
      </c>
      <c r="AC2472">
        <v>495</v>
      </c>
      <c r="AD2472" s="4">
        <f t="shared" si="156"/>
        <v>-134</v>
      </c>
      <c r="AE2472" s="4" t="b">
        <f t="shared" si="157"/>
        <v>0</v>
      </c>
      <c r="AF2472" s="4">
        <f t="shared" si="158"/>
        <v>407454.3</v>
      </c>
    </row>
    <row r="2473" spans="1:32">
      <c r="A2473">
        <v>2472</v>
      </c>
      <c r="B2473">
        <v>7224</v>
      </c>
      <c r="C2473">
        <v>999</v>
      </c>
      <c r="D2473" t="s">
        <v>106</v>
      </c>
      <c r="E2473" t="s">
        <v>6</v>
      </c>
      <c r="F2473">
        <v>1</v>
      </c>
      <c r="G2473">
        <v>1612.79</v>
      </c>
      <c r="H2473">
        <f t="shared" si="155"/>
        <v>1612.79</v>
      </c>
      <c r="I2473" s="1">
        <v>45481.5779166667</v>
      </c>
      <c r="J2473">
        <v>11</v>
      </c>
      <c r="K2473" t="s">
        <v>13</v>
      </c>
      <c r="L2473">
        <v>233</v>
      </c>
      <c r="M2473">
        <v>99</v>
      </c>
      <c r="N2473">
        <v>294</v>
      </c>
      <c r="O2473">
        <v>194</v>
      </c>
      <c r="P2473">
        <v>6</v>
      </c>
      <c r="Q2473">
        <v>54</v>
      </c>
      <c r="R2473" t="s">
        <v>90</v>
      </c>
      <c r="S2473">
        <v>93497.67</v>
      </c>
      <c r="T2473" t="s">
        <v>32</v>
      </c>
      <c r="U2473" t="s">
        <v>91</v>
      </c>
      <c r="V2473" t="b">
        <v>1</v>
      </c>
      <c r="W2473" t="s">
        <v>66</v>
      </c>
      <c r="X2473" t="s">
        <v>24</v>
      </c>
      <c r="Y2473" t="b">
        <v>1</v>
      </c>
      <c r="Z2473" t="s">
        <v>102</v>
      </c>
      <c r="AA2473" t="b">
        <v>0</v>
      </c>
      <c r="AB2473">
        <v>241</v>
      </c>
      <c r="AC2473">
        <v>411</v>
      </c>
      <c r="AD2473" s="4">
        <f t="shared" si="156"/>
        <v>-170</v>
      </c>
      <c r="AE2473" s="4" t="b">
        <f t="shared" si="157"/>
        <v>0</v>
      </c>
      <c r="AF2473" s="4">
        <f t="shared" si="158"/>
        <v>662856.69</v>
      </c>
    </row>
    <row r="2474" spans="1:32">
      <c r="A2474">
        <v>2473</v>
      </c>
      <c r="B2474">
        <v>6399</v>
      </c>
      <c r="C2474">
        <v>809</v>
      </c>
      <c r="D2474" t="s">
        <v>109</v>
      </c>
      <c r="E2474" t="s">
        <v>5</v>
      </c>
      <c r="F2474">
        <v>2</v>
      </c>
      <c r="G2474">
        <v>1092.05</v>
      </c>
      <c r="H2474">
        <f t="shared" si="155"/>
        <v>2184.1</v>
      </c>
      <c r="I2474" s="1">
        <v>45412.1636574074</v>
      </c>
      <c r="J2474">
        <v>20</v>
      </c>
      <c r="K2474" t="s">
        <v>13</v>
      </c>
      <c r="L2474">
        <v>500</v>
      </c>
      <c r="M2474">
        <v>123</v>
      </c>
      <c r="N2474">
        <v>294</v>
      </c>
      <c r="O2474">
        <v>165</v>
      </c>
      <c r="P2474">
        <v>10</v>
      </c>
      <c r="Q2474">
        <v>24</v>
      </c>
      <c r="R2474" t="s">
        <v>100</v>
      </c>
      <c r="S2474">
        <v>73408.15</v>
      </c>
      <c r="T2474" t="s">
        <v>31</v>
      </c>
      <c r="U2474" t="s">
        <v>107</v>
      </c>
      <c r="V2474" t="b">
        <v>0</v>
      </c>
      <c r="W2474" t="s">
        <v>66</v>
      </c>
      <c r="X2474" t="s">
        <v>23</v>
      </c>
      <c r="Y2474" t="b">
        <v>0</v>
      </c>
      <c r="Z2474" t="s">
        <v>110</v>
      </c>
      <c r="AA2474" t="b">
        <v>1</v>
      </c>
      <c r="AB2474">
        <v>332</v>
      </c>
      <c r="AC2474">
        <v>239</v>
      </c>
      <c r="AD2474" s="4">
        <f t="shared" si="156"/>
        <v>93</v>
      </c>
      <c r="AE2474" s="4" t="str">
        <f t="shared" si="157"/>
        <v>True</v>
      </c>
      <c r="AF2474" s="4">
        <f t="shared" si="158"/>
        <v>260999.95</v>
      </c>
    </row>
    <row r="2475" spans="1:32">
      <c r="A2475">
        <v>2474</v>
      </c>
      <c r="B2475">
        <v>8212</v>
      </c>
      <c r="C2475">
        <v>238</v>
      </c>
      <c r="D2475" t="s">
        <v>103</v>
      </c>
      <c r="E2475" t="s">
        <v>5</v>
      </c>
      <c r="F2475">
        <v>2</v>
      </c>
      <c r="G2475">
        <v>910.73</v>
      </c>
      <c r="H2475">
        <f t="shared" si="155"/>
        <v>1821.46</v>
      </c>
      <c r="I2475" s="1">
        <v>45546.6119097222</v>
      </c>
      <c r="J2475">
        <v>8</v>
      </c>
      <c r="K2475" t="s">
        <v>13</v>
      </c>
      <c r="L2475">
        <v>168</v>
      </c>
      <c r="M2475">
        <v>91</v>
      </c>
      <c r="N2475">
        <v>238</v>
      </c>
      <c r="O2475">
        <v>126</v>
      </c>
      <c r="P2475">
        <v>10</v>
      </c>
      <c r="Q2475">
        <v>34</v>
      </c>
      <c r="R2475" t="s">
        <v>104</v>
      </c>
      <c r="S2475">
        <v>101177.87</v>
      </c>
      <c r="T2475" t="s">
        <v>32</v>
      </c>
      <c r="U2475" t="s">
        <v>94</v>
      </c>
      <c r="V2475" t="b">
        <v>0</v>
      </c>
      <c r="W2475" t="s">
        <v>66</v>
      </c>
      <c r="X2475" t="s">
        <v>23</v>
      </c>
      <c r="Y2475" t="b">
        <v>1</v>
      </c>
      <c r="Z2475" t="s">
        <v>102</v>
      </c>
      <c r="AA2475" t="b">
        <v>1</v>
      </c>
      <c r="AB2475">
        <v>434</v>
      </c>
      <c r="AC2475">
        <v>122</v>
      </c>
      <c r="AD2475" s="4">
        <f t="shared" si="156"/>
        <v>312</v>
      </c>
      <c r="AE2475" s="4" t="str">
        <f t="shared" si="157"/>
        <v>True</v>
      </c>
      <c r="AF2475" s="4">
        <f t="shared" si="158"/>
        <v>111109.06</v>
      </c>
    </row>
    <row r="2476" spans="1:32">
      <c r="A2476">
        <v>2475</v>
      </c>
      <c r="B2476">
        <v>6484</v>
      </c>
      <c r="C2476">
        <v>465</v>
      </c>
      <c r="D2476" t="s">
        <v>108</v>
      </c>
      <c r="E2476" t="s">
        <v>6</v>
      </c>
      <c r="F2476">
        <v>4</v>
      </c>
      <c r="G2476">
        <v>1314.16</v>
      </c>
      <c r="H2476">
        <f t="shared" si="155"/>
        <v>5256.64</v>
      </c>
      <c r="I2476" s="1">
        <v>45348.6813888889</v>
      </c>
      <c r="J2476">
        <v>6</v>
      </c>
      <c r="K2476" t="s">
        <v>13</v>
      </c>
      <c r="L2476">
        <v>139</v>
      </c>
      <c r="M2476">
        <v>136</v>
      </c>
      <c r="N2476">
        <v>171</v>
      </c>
      <c r="O2476">
        <v>240</v>
      </c>
      <c r="P2476">
        <v>1</v>
      </c>
      <c r="Q2476">
        <v>45</v>
      </c>
      <c r="R2476" t="s">
        <v>90</v>
      </c>
      <c r="S2476">
        <v>48772.56</v>
      </c>
      <c r="T2476" t="s">
        <v>29</v>
      </c>
      <c r="U2476" t="s">
        <v>101</v>
      </c>
      <c r="V2476" t="b">
        <v>0</v>
      </c>
      <c r="W2476" t="s">
        <v>66</v>
      </c>
      <c r="X2476" t="s">
        <v>24</v>
      </c>
      <c r="Y2476" t="b">
        <v>0</v>
      </c>
      <c r="Z2476" t="s">
        <v>110</v>
      </c>
      <c r="AA2476" t="b">
        <v>0</v>
      </c>
      <c r="AB2476">
        <v>406</v>
      </c>
      <c r="AC2476">
        <v>311</v>
      </c>
      <c r="AD2476" s="4">
        <f t="shared" si="156"/>
        <v>95</v>
      </c>
      <c r="AE2476" s="4" t="str">
        <f t="shared" si="157"/>
        <v>True</v>
      </c>
      <c r="AF2476" s="4">
        <f t="shared" si="158"/>
        <v>408703.76</v>
      </c>
    </row>
    <row r="2477" spans="1:32">
      <c r="A2477">
        <v>2476</v>
      </c>
      <c r="B2477">
        <v>8055</v>
      </c>
      <c r="C2477">
        <v>267</v>
      </c>
      <c r="D2477" t="s">
        <v>89</v>
      </c>
      <c r="E2477" t="s">
        <v>6</v>
      </c>
      <c r="F2477">
        <v>2</v>
      </c>
      <c r="G2477">
        <v>1690.95</v>
      </c>
      <c r="H2477">
        <f t="shared" si="155"/>
        <v>3381.9</v>
      </c>
      <c r="I2477" s="1">
        <v>45362.396087963</v>
      </c>
      <c r="J2477">
        <v>3</v>
      </c>
      <c r="K2477" t="s">
        <v>11</v>
      </c>
      <c r="L2477">
        <v>372</v>
      </c>
      <c r="M2477">
        <v>114</v>
      </c>
      <c r="N2477">
        <v>288</v>
      </c>
      <c r="O2477">
        <v>137</v>
      </c>
      <c r="P2477">
        <v>3</v>
      </c>
      <c r="Q2477">
        <v>33</v>
      </c>
      <c r="R2477" t="s">
        <v>100</v>
      </c>
      <c r="S2477">
        <v>85776</v>
      </c>
      <c r="T2477" t="s">
        <v>32</v>
      </c>
      <c r="U2477" t="s">
        <v>91</v>
      </c>
      <c r="V2477" t="b">
        <v>0</v>
      </c>
      <c r="W2477" t="s">
        <v>67</v>
      </c>
      <c r="X2477" t="s">
        <v>24</v>
      </c>
      <c r="Y2477" t="b">
        <v>0</v>
      </c>
      <c r="Z2477" t="s">
        <v>96</v>
      </c>
      <c r="AA2477" t="b">
        <v>1</v>
      </c>
      <c r="AB2477">
        <v>415</v>
      </c>
      <c r="AC2477">
        <v>483</v>
      </c>
      <c r="AD2477" s="4">
        <f t="shared" si="156"/>
        <v>-68</v>
      </c>
      <c r="AE2477" s="4" t="b">
        <f t="shared" si="157"/>
        <v>0</v>
      </c>
      <c r="AF2477" s="4">
        <f t="shared" si="158"/>
        <v>816728.85</v>
      </c>
    </row>
    <row r="2478" spans="1:32">
      <c r="A2478">
        <v>2477</v>
      </c>
      <c r="B2478">
        <v>3230</v>
      </c>
      <c r="C2478">
        <v>154</v>
      </c>
      <c r="D2478" t="s">
        <v>89</v>
      </c>
      <c r="E2478" t="s">
        <v>6</v>
      </c>
      <c r="F2478">
        <v>1</v>
      </c>
      <c r="G2478">
        <v>651.32</v>
      </c>
      <c r="H2478">
        <f t="shared" ref="H2478:H2541" si="159">(F2478*G2478)</f>
        <v>651.32</v>
      </c>
      <c r="I2478" s="1">
        <v>45484.8004861111</v>
      </c>
      <c r="J2478">
        <v>8</v>
      </c>
      <c r="K2478" t="s">
        <v>14</v>
      </c>
      <c r="L2478">
        <v>250</v>
      </c>
      <c r="M2478">
        <v>121</v>
      </c>
      <c r="N2478">
        <v>205</v>
      </c>
      <c r="O2478">
        <v>101</v>
      </c>
      <c r="P2478">
        <v>4</v>
      </c>
      <c r="Q2478">
        <v>66</v>
      </c>
      <c r="R2478" t="s">
        <v>90</v>
      </c>
      <c r="S2478">
        <v>91316.69</v>
      </c>
      <c r="T2478" t="s">
        <v>30</v>
      </c>
      <c r="U2478" t="s">
        <v>94</v>
      </c>
      <c r="V2478" t="b">
        <v>1</v>
      </c>
      <c r="W2478" t="s">
        <v>66</v>
      </c>
      <c r="X2478" t="s">
        <v>26</v>
      </c>
      <c r="Y2478" t="b">
        <v>1</v>
      </c>
      <c r="Z2478" t="s">
        <v>98</v>
      </c>
      <c r="AA2478" t="b">
        <v>1</v>
      </c>
      <c r="AB2478">
        <v>125</v>
      </c>
      <c r="AC2478">
        <v>426</v>
      </c>
      <c r="AD2478" s="4">
        <f t="shared" si="156"/>
        <v>-301</v>
      </c>
      <c r="AE2478" s="4" t="b">
        <f t="shared" si="157"/>
        <v>0</v>
      </c>
      <c r="AF2478" s="4">
        <f t="shared" si="158"/>
        <v>277462.32</v>
      </c>
    </row>
    <row r="2479" spans="1:32">
      <c r="A2479">
        <v>2478</v>
      </c>
      <c r="B2479">
        <v>5922</v>
      </c>
      <c r="C2479">
        <v>379</v>
      </c>
      <c r="D2479" t="s">
        <v>106</v>
      </c>
      <c r="E2479" t="s">
        <v>6</v>
      </c>
      <c r="F2479">
        <v>3</v>
      </c>
      <c r="G2479">
        <v>885.63</v>
      </c>
      <c r="H2479">
        <f t="shared" si="159"/>
        <v>2656.89</v>
      </c>
      <c r="I2479" s="1">
        <v>45358.6115856481</v>
      </c>
      <c r="J2479">
        <v>12</v>
      </c>
      <c r="K2479" t="s">
        <v>14</v>
      </c>
      <c r="L2479">
        <v>103</v>
      </c>
      <c r="M2479">
        <v>113</v>
      </c>
      <c r="N2479">
        <v>216</v>
      </c>
      <c r="O2479">
        <v>314</v>
      </c>
      <c r="P2479">
        <v>5</v>
      </c>
      <c r="Q2479">
        <v>22</v>
      </c>
      <c r="R2479" t="s">
        <v>90</v>
      </c>
      <c r="S2479">
        <v>59490.27</v>
      </c>
      <c r="T2479" t="s">
        <v>30</v>
      </c>
      <c r="U2479" t="s">
        <v>107</v>
      </c>
      <c r="V2479" t="b">
        <v>1</v>
      </c>
      <c r="W2479" t="s">
        <v>65</v>
      </c>
      <c r="X2479" t="s">
        <v>24</v>
      </c>
      <c r="Y2479" t="b">
        <v>1</v>
      </c>
      <c r="Z2479" t="s">
        <v>92</v>
      </c>
      <c r="AA2479" t="b">
        <v>1</v>
      </c>
      <c r="AB2479">
        <v>307</v>
      </c>
      <c r="AC2479">
        <v>251</v>
      </c>
      <c r="AD2479" s="4">
        <f t="shared" si="156"/>
        <v>56</v>
      </c>
      <c r="AE2479" s="4" t="str">
        <f t="shared" si="157"/>
        <v>True</v>
      </c>
      <c r="AF2479" s="4">
        <f t="shared" si="158"/>
        <v>222293.13</v>
      </c>
    </row>
    <row r="2480" spans="1:32">
      <c r="A2480">
        <v>2479</v>
      </c>
      <c r="B2480">
        <v>6253</v>
      </c>
      <c r="C2480">
        <v>469</v>
      </c>
      <c r="D2480" t="s">
        <v>109</v>
      </c>
      <c r="E2480" t="s">
        <v>6</v>
      </c>
      <c r="F2480">
        <v>3</v>
      </c>
      <c r="G2480">
        <v>159.36</v>
      </c>
      <c r="H2480">
        <f t="shared" si="159"/>
        <v>478.08</v>
      </c>
      <c r="I2480" s="1">
        <v>45481.9173958333</v>
      </c>
      <c r="J2480">
        <v>19</v>
      </c>
      <c r="K2480" t="s">
        <v>13</v>
      </c>
      <c r="L2480">
        <v>344</v>
      </c>
      <c r="M2480">
        <v>57</v>
      </c>
      <c r="N2480">
        <v>272</v>
      </c>
      <c r="O2480">
        <v>249</v>
      </c>
      <c r="P2480">
        <v>5</v>
      </c>
      <c r="Q2480">
        <v>28</v>
      </c>
      <c r="R2480" t="s">
        <v>100</v>
      </c>
      <c r="S2480">
        <v>96238.79</v>
      </c>
      <c r="T2480" t="s">
        <v>32</v>
      </c>
      <c r="U2480" t="s">
        <v>101</v>
      </c>
      <c r="V2480" t="b">
        <v>0</v>
      </c>
      <c r="W2480" t="s">
        <v>66</v>
      </c>
      <c r="X2480" t="s">
        <v>24</v>
      </c>
      <c r="Y2480" t="b">
        <v>1</v>
      </c>
      <c r="Z2480" t="s">
        <v>96</v>
      </c>
      <c r="AA2480" t="b">
        <v>0</v>
      </c>
      <c r="AB2480">
        <v>494</v>
      </c>
      <c r="AC2480">
        <v>118</v>
      </c>
      <c r="AD2480" s="4">
        <f t="shared" si="156"/>
        <v>376</v>
      </c>
      <c r="AE2480" s="4" t="str">
        <f t="shared" si="157"/>
        <v>True</v>
      </c>
      <c r="AF2480" s="4">
        <f t="shared" si="158"/>
        <v>18804.48</v>
      </c>
    </row>
    <row r="2481" spans="1:32">
      <c r="A2481">
        <v>2480</v>
      </c>
      <c r="B2481">
        <v>4290</v>
      </c>
      <c r="C2481">
        <v>529</v>
      </c>
      <c r="D2481" t="s">
        <v>89</v>
      </c>
      <c r="E2481" t="s">
        <v>6</v>
      </c>
      <c r="F2481">
        <v>1</v>
      </c>
      <c r="G2481">
        <v>1320.4</v>
      </c>
      <c r="H2481">
        <f t="shared" si="159"/>
        <v>1320.4</v>
      </c>
      <c r="I2481" s="1">
        <v>45400.4959143518</v>
      </c>
      <c r="J2481">
        <v>14</v>
      </c>
      <c r="K2481" t="s">
        <v>12</v>
      </c>
      <c r="L2481">
        <v>445</v>
      </c>
      <c r="M2481">
        <v>141</v>
      </c>
      <c r="N2481">
        <v>144</v>
      </c>
      <c r="O2481">
        <v>392</v>
      </c>
      <c r="P2481">
        <v>3</v>
      </c>
      <c r="Q2481">
        <v>59</v>
      </c>
      <c r="R2481" t="s">
        <v>100</v>
      </c>
      <c r="S2481">
        <v>73312.69</v>
      </c>
      <c r="T2481" t="s">
        <v>30</v>
      </c>
      <c r="U2481" t="s">
        <v>91</v>
      </c>
      <c r="V2481" t="b">
        <v>1</v>
      </c>
      <c r="W2481" t="s">
        <v>66</v>
      </c>
      <c r="X2481" t="s">
        <v>25</v>
      </c>
      <c r="Y2481" t="b">
        <v>0</v>
      </c>
      <c r="Z2481" t="s">
        <v>102</v>
      </c>
      <c r="AA2481" t="b">
        <v>1</v>
      </c>
      <c r="AB2481">
        <v>167</v>
      </c>
      <c r="AC2481">
        <v>274</v>
      </c>
      <c r="AD2481" s="4">
        <f t="shared" si="156"/>
        <v>-107</v>
      </c>
      <c r="AE2481" s="4" t="b">
        <f t="shared" si="157"/>
        <v>0</v>
      </c>
      <c r="AF2481" s="4">
        <f t="shared" si="158"/>
        <v>361789.6</v>
      </c>
    </row>
    <row r="2482" spans="1:32">
      <c r="A2482">
        <v>2481</v>
      </c>
      <c r="B2482">
        <v>8848</v>
      </c>
      <c r="C2482">
        <v>751</v>
      </c>
      <c r="D2482" t="s">
        <v>89</v>
      </c>
      <c r="E2482" t="s">
        <v>6</v>
      </c>
      <c r="F2482">
        <v>2</v>
      </c>
      <c r="G2482">
        <v>1559.04</v>
      </c>
      <c r="H2482">
        <f t="shared" si="159"/>
        <v>3118.08</v>
      </c>
      <c r="I2482" s="1">
        <v>45385.6618981482</v>
      </c>
      <c r="J2482">
        <v>4</v>
      </c>
      <c r="K2482" t="s">
        <v>12</v>
      </c>
      <c r="L2482">
        <v>334</v>
      </c>
      <c r="M2482">
        <v>121</v>
      </c>
      <c r="N2482">
        <v>211</v>
      </c>
      <c r="O2482">
        <v>307</v>
      </c>
      <c r="P2482">
        <v>4</v>
      </c>
      <c r="Q2482">
        <v>67</v>
      </c>
      <c r="R2482" t="s">
        <v>100</v>
      </c>
      <c r="S2482">
        <v>69574.37</v>
      </c>
      <c r="T2482" t="s">
        <v>31</v>
      </c>
      <c r="U2482" t="s">
        <v>91</v>
      </c>
      <c r="V2482" t="b">
        <v>0</v>
      </c>
      <c r="W2482" t="s">
        <v>66</v>
      </c>
      <c r="X2482" t="s">
        <v>26</v>
      </c>
      <c r="Y2482" t="b">
        <v>1</v>
      </c>
      <c r="Z2482" t="s">
        <v>105</v>
      </c>
      <c r="AA2482" t="b">
        <v>1</v>
      </c>
      <c r="AB2482">
        <v>291</v>
      </c>
      <c r="AC2482">
        <v>314</v>
      </c>
      <c r="AD2482" s="4">
        <f t="shared" si="156"/>
        <v>-23</v>
      </c>
      <c r="AE2482" s="4" t="b">
        <f t="shared" si="157"/>
        <v>0</v>
      </c>
      <c r="AF2482" s="4">
        <f t="shared" si="158"/>
        <v>489538.56</v>
      </c>
    </row>
    <row r="2483" spans="1:32">
      <c r="A2483">
        <v>2482</v>
      </c>
      <c r="B2483">
        <v>6147</v>
      </c>
      <c r="C2483">
        <v>464</v>
      </c>
      <c r="D2483" t="s">
        <v>97</v>
      </c>
      <c r="E2483" t="s">
        <v>5</v>
      </c>
      <c r="F2483">
        <v>2</v>
      </c>
      <c r="G2483">
        <v>58.51</v>
      </c>
      <c r="H2483">
        <f t="shared" si="159"/>
        <v>117.02</v>
      </c>
      <c r="I2483" s="1">
        <v>45330.5430439815</v>
      </c>
      <c r="J2483">
        <v>17</v>
      </c>
      <c r="K2483" t="s">
        <v>12</v>
      </c>
      <c r="L2483">
        <v>230</v>
      </c>
      <c r="M2483">
        <v>124</v>
      </c>
      <c r="N2483">
        <v>166</v>
      </c>
      <c r="O2483">
        <v>121</v>
      </c>
      <c r="P2483">
        <v>9</v>
      </c>
      <c r="Q2483">
        <v>36</v>
      </c>
      <c r="R2483" t="s">
        <v>104</v>
      </c>
      <c r="S2483">
        <v>52312.7</v>
      </c>
      <c r="T2483" t="s">
        <v>32</v>
      </c>
      <c r="U2483" t="s">
        <v>94</v>
      </c>
      <c r="V2483" t="b">
        <v>0</v>
      </c>
      <c r="W2483" t="s">
        <v>66</v>
      </c>
      <c r="X2483" t="s">
        <v>23</v>
      </c>
      <c r="Y2483" t="b">
        <v>1</v>
      </c>
      <c r="Z2483" t="s">
        <v>110</v>
      </c>
      <c r="AA2483" t="b">
        <v>0</v>
      </c>
      <c r="AB2483">
        <v>467</v>
      </c>
      <c r="AC2483">
        <v>123</v>
      </c>
      <c r="AD2483" s="4">
        <f t="shared" si="156"/>
        <v>344</v>
      </c>
      <c r="AE2483" s="4" t="str">
        <f t="shared" si="157"/>
        <v>True</v>
      </c>
      <c r="AF2483" s="4">
        <f t="shared" si="158"/>
        <v>7196.73</v>
      </c>
    </row>
    <row r="2484" spans="1:32">
      <c r="A2484">
        <v>2483</v>
      </c>
      <c r="B2484">
        <v>3910</v>
      </c>
      <c r="C2484">
        <v>149</v>
      </c>
      <c r="D2484" t="s">
        <v>99</v>
      </c>
      <c r="E2484" t="s">
        <v>5</v>
      </c>
      <c r="F2484">
        <v>1</v>
      </c>
      <c r="G2484">
        <v>1226.76</v>
      </c>
      <c r="H2484">
        <f t="shared" si="159"/>
        <v>1226.76</v>
      </c>
      <c r="I2484" s="1">
        <v>45449.4249189815</v>
      </c>
      <c r="J2484">
        <v>7</v>
      </c>
      <c r="K2484" t="s">
        <v>15</v>
      </c>
      <c r="L2484">
        <v>438</v>
      </c>
      <c r="M2484">
        <v>84</v>
      </c>
      <c r="N2484">
        <v>177</v>
      </c>
      <c r="O2484">
        <v>334</v>
      </c>
      <c r="P2484">
        <v>2</v>
      </c>
      <c r="Q2484">
        <v>39</v>
      </c>
      <c r="R2484" t="s">
        <v>90</v>
      </c>
      <c r="S2484">
        <v>94796.7</v>
      </c>
      <c r="T2484" t="s">
        <v>32</v>
      </c>
      <c r="U2484" t="s">
        <v>101</v>
      </c>
      <c r="V2484" t="b">
        <v>0</v>
      </c>
      <c r="W2484" t="s">
        <v>66</v>
      </c>
      <c r="X2484" t="s">
        <v>25</v>
      </c>
      <c r="Y2484" t="b">
        <v>0</v>
      </c>
      <c r="Z2484" t="s">
        <v>98</v>
      </c>
      <c r="AA2484" t="b">
        <v>1</v>
      </c>
      <c r="AB2484">
        <v>499</v>
      </c>
      <c r="AC2484">
        <v>422</v>
      </c>
      <c r="AD2484" s="4">
        <f t="shared" si="156"/>
        <v>77</v>
      </c>
      <c r="AE2484" s="4" t="str">
        <f t="shared" si="157"/>
        <v>True</v>
      </c>
      <c r="AF2484" s="4">
        <f t="shared" si="158"/>
        <v>517692.72</v>
      </c>
    </row>
    <row r="2485" spans="1:32">
      <c r="A2485">
        <v>2484</v>
      </c>
      <c r="B2485">
        <v>7524</v>
      </c>
      <c r="C2485">
        <v>396</v>
      </c>
      <c r="D2485" t="s">
        <v>108</v>
      </c>
      <c r="E2485" t="s">
        <v>6</v>
      </c>
      <c r="F2485">
        <v>1</v>
      </c>
      <c r="G2485">
        <v>560.69</v>
      </c>
      <c r="H2485">
        <f t="shared" si="159"/>
        <v>560.69</v>
      </c>
      <c r="I2485" s="1">
        <v>45416.1891782407</v>
      </c>
      <c r="J2485">
        <v>2</v>
      </c>
      <c r="K2485" t="s">
        <v>14</v>
      </c>
      <c r="L2485">
        <v>237</v>
      </c>
      <c r="M2485">
        <v>70</v>
      </c>
      <c r="N2485">
        <v>272</v>
      </c>
      <c r="O2485">
        <v>182</v>
      </c>
      <c r="P2485">
        <v>7</v>
      </c>
      <c r="Q2485">
        <v>61</v>
      </c>
      <c r="R2485" t="s">
        <v>100</v>
      </c>
      <c r="S2485">
        <v>64118.92</v>
      </c>
      <c r="T2485" t="s">
        <v>29</v>
      </c>
      <c r="U2485" t="s">
        <v>101</v>
      </c>
      <c r="V2485" t="b">
        <v>0</v>
      </c>
      <c r="W2485" t="s">
        <v>67</v>
      </c>
      <c r="X2485" t="s">
        <v>23</v>
      </c>
      <c r="Y2485" t="b">
        <v>1</v>
      </c>
      <c r="Z2485" t="s">
        <v>98</v>
      </c>
      <c r="AA2485" t="b">
        <v>0</v>
      </c>
      <c r="AB2485">
        <v>136</v>
      </c>
      <c r="AC2485">
        <v>242</v>
      </c>
      <c r="AD2485" s="4">
        <f t="shared" si="156"/>
        <v>-106</v>
      </c>
      <c r="AE2485" s="4" t="b">
        <f t="shared" si="157"/>
        <v>0</v>
      </c>
      <c r="AF2485" s="4">
        <f t="shared" si="158"/>
        <v>135686.98</v>
      </c>
    </row>
    <row r="2486" spans="1:32">
      <c r="A2486">
        <v>2485</v>
      </c>
      <c r="B2486">
        <v>6228</v>
      </c>
      <c r="C2486">
        <v>398</v>
      </c>
      <c r="D2486" t="s">
        <v>109</v>
      </c>
      <c r="E2486" t="s">
        <v>6</v>
      </c>
      <c r="F2486">
        <v>1</v>
      </c>
      <c r="G2486">
        <v>1209.01</v>
      </c>
      <c r="H2486">
        <f t="shared" si="159"/>
        <v>1209.01</v>
      </c>
      <c r="I2486" s="1">
        <v>45505.1824768518</v>
      </c>
      <c r="J2486">
        <v>15</v>
      </c>
      <c r="K2486" t="s">
        <v>13</v>
      </c>
      <c r="L2486">
        <v>18</v>
      </c>
      <c r="M2486">
        <v>144</v>
      </c>
      <c r="N2486">
        <v>113</v>
      </c>
      <c r="O2486">
        <v>292</v>
      </c>
      <c r="P2486">
        <v>3</v>
      </c>
      <c r="Q2486">
        <v>33</v>
      </c>
      <c r="R2486" t="s">
        <v>100</v>
      </c>
      <c r="S2486">
        <v>72326.18</v>
      </c>
      <c r="T2486" t="s">
        <v>30</v>
      </c>
      <c r="U2486" t="s">
        <v>91</v>
      </c>
      <c r="V2486" t="b">
        <v>1</v>
      </c>
      <c r="W2486" t="s">
        <v>66</v>
      </c>
      <c r="X2486" t="s">
        <v>26</v>
      </c>
      <c r="Y2486" t="b">
        <v>1</v>
      </c>
      <c r="Z2486" t="s">
        <v>95</v>
      </c>
      <c r="AA2486" t="b">
        <v>1</v>
      </c>
      <c r="AB2486">
        <v>249</v>
      </c>
      <c r="AC2486">
        <v>204</v>
      </c>
      <c r="AD2486" s="4">
        <f t="shared" si="156"/>
        <v>45</v>
      </c>
      <c r="AE2486" s="4" t="str">
        <f t="shared" si="157"/>
        <v>True</v>
      </c>
      <c r="AF2486" s="4">
        <f t="shared" si="158"/>
        <v>246638.04</v>
      </c>
    </row>
    <row r="2487" spans="1:32">
      <c r="A2487">
        <v>2486</v>
      </c>
      <c r="B2487">
        <v>5775</v>
      </c>
      <c r="C2487">
        <v>642</v>
      </c>
      <c r="D2487" t="s">
        <v>106</v>
      </c>
      <c r="E2487" t="s">
        <v>6</v>
      </c>
      <c r="F2487">
        <v>1</v>
      </c>
      <c r="G2487">
        <v>1295.26</v>
      </c>
      <c r="H2487">
        <f t="shared" si="159"/>
        <v>1295.26</v>
      </c>
      <c r="I2487" s="1">
        <v>45472.1632638889</v>
      </c>
      <c r="J2487">
        <v>7</v>
      </c>
      <c r="K2487" t="s">
        <v>15</v>
      </c>
      <c r="L2487">
        <v>141</v>
      </c>
      <c r="M2487">
        <v>132</v>
      </c>
      <c r="N2487">
        <v>119</v>
      </c>
      <c r="O2487">
        <v>274</v>
      </c>
      <c r="P2487">
        <v>3</v>
      </c>
      <c r="Q2487">
        <v>34</v>
      </c>
      <c r="R2487" t="s">
        <v>104</v>
      </c>
      <c r="S2487">
        <v>32998.24</v>
      </c>
      <c r="T2487" t="s">
        <v>32</v>
      </c>
      <c r="U2487" t="s">
        <v>107</v>
      </c>
      <c r="V2487" t="b">
        <v>0</v>
      </c>
      <c r="W2487" t="s">
        <v>66</v>
      </c>
      <c r="X2487" t="s">
        <v>23</v>
      </c>
      <c r="Y2487" t="b">
        <v>0</v>
      </c>
      <c r="Z2487" t="s">
        <v>95</v>
      </c>
      <c r="AA2487" t="b">
        <v>1</v>
      </c>
      <c r="AB2487">
        <v>285</v>
      </c>
      <c r="AC2487">
        <v>333</v>
      </c>
      <c r="AD2487" s="4">
        <f t="shared" si="156"/>
        <v>-48</v>
      </c>
      <c r="AE2487" s="4" t="b">
        <f t="shared" si="157"/>
        <v>0</v>
      </c>
      <c r="AF2487" s="4">
        <f t="shared" si="158"/>
        <v>431321.58</v>
      </c>
    </row>
    <row r="2488" spans="1:32">
      <c r="A2488">
        <v>2487</v>
      </c>
      <c r="B2488">
        <v>9044</v>
      </c>
      <c r="C2488">
        <v>754</v>
      </c>
      <c r="D2488" t="s">
        <v>89</v>
      </c>
      <c r="E2488" t="s">
        <v>6</v>
      </c>
      <c r="F2488">
        <v>5</v>
      </c>
      <c r="G2488">
        <v>1069.56</v>
      </c>
      <c r="H2488">
        <f t="shared" si="159"/>
        <v>5347.8</v>
      </c>
      <c r="I2488" s="1">
        <v>45370.4011689815</v>
      </c>
      <c r="J2488">
        <v>9</v>
      </c>
      <c r="K2488" t="s">
        <v>15</v>
      </c>
      <c r="L2488">
        <v>389</v>
      </c>
      <c r="M2488">
        <v>104</v>
      </c>
      <c r="N2488">
        <v>254</v>
      </c>
      <c r="O2488">
        <v>180</v>
      </c>
      <c r="P2488">
        <v>7</v>
      </c>
      <c r="Q2488">
        <v>47</v>
      </c>
      <c r="R2488" t="s">
        <v>100</v>
      </c>
      <c r="S2488">
        <v>85138.24</v>
      </c>
      <c r="T2488" t="s">
        <v>32</v>
      </c>
      <c r="U2488" t="s">
        <v>101</v>
      </c>
      <c r="V2488" t="b">
        <v>1</v>
      </c>
      <c r="W2488" t="s">
        <v>66</v>
      </c>
      <c r="X2488" t="s">
        <v>26</v>
      </c>
      <c r="Y2488" t="b">
        <v>1</v>
      </c>
      <c r="Z2488" t="s">
        <v>95</v>
      </c>
      <c r="AA2488" t="b">
        <v>1</v>
      </c>
      <c r="AB2488">
        <v>407</v>
      </c>
      <c r="AC2488">
        <v>223</v>
      </c>
      <c r="AD2488" s="4">
        <f t="shared" si="156"/>
        <v>184</v>
      </c>
      <c r="AE2488" s="4" t="str">
        <f t="shared" si="157"/>
        <v>True</v>
      </c>
      <c r="AF2488" s="4">
        <f t="shared" si="158"/>
        <v>238511.88</v>
      </c>
    </row>
    <row r="2489" spans="1:32">
      <c r="A2489">
        <v>2488</v>
      </c>
      <c r="B2489">
        <v>4971</v>
      </c>
      <c r="C2489">
        <v>178</v>
      </c>
      <c r="D2489" t="s">
        <v>99</v>
      </c>
      <c r="E2489" t="s">
        <v>5</v>
      </c>
      <c r="F2489">
        <v>5</v>
      </c>
      <c r="G2489">
        <v>922.05</v>
      </c>
      <c r="H2489">
        <f t="shared" si="159"/>
        <v>4610.25</v>
      </c>
      <c r="I2489" s="1">
        <v>45401.8091782407</v>
      </c>
      <c r="J2489">
        <v>18</v>
      </c>
      <c r="K2489" t="s">
        <v>12</v>
      </c>
      <c r="L2489">
        <v>301</v>
      </c>
      <c r="M2489">
        <v>101</v>
      </c>
      <c r="N2489">
        <v>292</v>
      </c>
      <c r="O2489">
        <v>465</v>
      </c>
      <c r="P2489">
        <v>7</v>
      </c>
      <c r="Q2489">
        <v>34</v>
      </c>
      <c r="R2489" t="s">
        <v>104</v>
      </c>
      <c r="S2489">
        <v>99588.9</v>
      </c>
      <c r="T2489" t="s">
        <v>29</v>
      </c>
      <c r="U2489" t="s">
        <v>107</v>
      </c>
      <c r="V2489" t="b">
        <v>1</v>
      </c>
      <c r="W2489" t="s">
        <v>66</v>
      </c>
      <c r="X2489" t="s">
        <v>24</v>
      </c>
      <c r="Y2489" t="b">
        <v>1</v>
      </c>
      <c r="Z2489" t="s">
        <v>95</v>
      </c>
      <c r="AA2489" t="b">
        <v>1</v>
      </c>
      <c r="AB2489">
        <v>211</v>
      </c>
      <c r="AC2489">
        <v>353</v>
      </c>
      <c r="AD2489" s="4">
        <f t="shared" si="156"/>
        <v>-142</v>
      </c>
      <c r="AE2489" s="4" t="b">
        <f t="shared" si="157"/>
        <v>0</v>
      </c>
      <c r="AF2489" s="4">
        <f t="shared" si="158"/>
        <v>325483.65</v>
      </c>
    </row>
    <row r="2490" spans="1:32">
      <c r="A2490">
        <v>2489</v>
      </c>
      <c r="B2490">
        <v>6339</v>
      </c>
      <c r="C2490">
        <v>626</v>
      </c>
      <c r="D2490" t="s">
        <v>108</v>
      </c>
      <c r="E2490" t="s">
        <v>5</v>
      </c>
      <c r="F2490">
        <v>4</v>
      </c>
      <c r="G2490">
        <v>1678.78</v>
      </c>
      <c r="H2490">
        <f t="shared" si="159"/>
        <v>6715.12</v>
      </c>
      <c r="I2490" s="1">
        <v>45502.8560069444</v>
      </c>
      <c r="J2490">
        <v>1</v>
      </c>
      <c r="K2490" t="s">
        <v>13</v>
      </c>
      <c r="L2490">
        <v>487</v>
      </c>
      <c r="M2490">
        <v>52</v>
      </c>
      <c r="N2490">
        <v>231</v>
      </c>
      <c r="O2490">
        <v>131</v>
      </c>
      <c r="P2490">
        <v>5</v>
      </c>
      <c r="Q2490">
        <v>55</v>
      </c>
      <c r="R2490" t="s">
        <v>100</v>
      </c>
      <c r="S2490">
        <v>79840.69</v>
      </c>
      <c r="T2490" t="s">
        <v>29</v>
      </c>
      <c r="U2490" t="s">
        <v>107</v>
      </c>
      <c r="V2490" t="b">
        <v>1</v>
      </c>
      <c r="W2490" t="s">
        <v>67</v>
      </c>
      <c r="X2490" t="s">
        <v>26</v>
      </c>
      <c r="Y2490" t="b">
        <v>1</v>
      </c>
      <c r="Z2490" t="s">
        <v>98</v>
      </c>
      <c r="AA2490" t="b">
        <v>1</v>
      </c>
      <c r="AB2490">
        <v>478</v>
      </c>
      <c r="AC2490">
        <v>474</v>
      </c>
      <c r="AD2490" s="4">
        <f t="shared" si="156"/>
        <v>4</v>
      </c>
      <c r="AE2490" s="4" t="str">
        <f t="shared" si="157"/>
        <v>True</v>
      </c>
      <c r="AF2490" s="4">
        <f t="shared" si="158"/>
        <v>795741.72</v>
      </c>
    </row>
    <row r="2491" spans="1:32">
      <c r="A2491">
        <v>2490</v>
      </c>
      <c r="B2491">
        <v>7161</v>
      </c>
      <c r="C2491">
        <v>298</v>
      </c>
      <c r="D2491" t="s">
        <v>99</v>
      </c>
      <c r="E2491" t="s">
        <v>5</v>
      </c>
      <c r="F2491">
        <v>2</v>
      </c>
      <c r="G2491">
        <v>1007.99</v>
      </c>
      <c r="H2491">
        <f t="shared" si="159"/>
        <v>2015.98</v>
      </c>
      <c r="I2491" s="1">
        <v>45317.3844212963</v>
      </c>
      <c r="J2491">
        <v>2</v>
      </c>
      <c r="K2491" t="s">
        <v>14</v>
      </c>
      <c r="L2491">
        <v>315</v>
      </c>
      <c r="M2491">
        <v>80</v>
      </c>
      <c r="N2491">
        <v>258</v>
      </c>
      <c r="O2491">
        <v>451</v>
      </c>
      <c r="P2491">
        <v>9</v>
      </c>
      <c r="Q2491">
        <v>63</v>
      </c>
      <c r="R2491" t="s">
        <v>104</v>
      </c>
      <c r="S2491">
        <v>87925.68</v>
      </c>
      <c r="T2491" t="s">
        <v>31</v>
      </c>
      <c r="U2491" t="s">
        <v>107</v>
      </c>
      <c r="V2491" t="b">
        <v>1</v>
      </c>
      <c r="W2491" t="s">
        <v>66</v>
      </c>
      <c r="X2491" t="s">
        <v>25</v>
      </c>
      <c r="Y2491" t="b">
        <v>1</v>
      </c>
      <c r="Z2491" t="s">
        <v>102</v>
      </c>
      <c r="AA2491" t="b">
        <v>1</v>
      </c>
      <c r="AB2491">
        <v>114</v>
      </c>
      <c r="AC2491">
        <v>187</v>
      </c>
      <c r="AD2491" s="4">
        <f t="shared" si="156"/>
        <v>-73</v>
      </c>
      <c r="AE2491" s="4" t="b">
        <f t="shared" si="157"/>
        <v>0</v>
      </c>
      <c r="AF2491" s="4">
        <f t="shared" si="158"/>
        <v>188494.13</v>
      </c>
    </row>
    <row r="2492" spans="1:32">
      <c r="A2492">
        <v>2491</v>
      </c>
      <c r="B2492">
        <v>5592</v>
      </c>
      <c r="C2492">
        <v>884</v>
      </c>
      <c r="D2492" t="s">
        <v>109</v>
      </c>
      <c r="E2492" t="s">
        <v>5</v>
      </c>
      <c r="F2492">
        <v>3</v>
      </c>
      <c r="G2492">
        <v>1296.93</v>
      </c>
      <c r="H2492">
        <f t="shared" si="159"/>
        <v>3890.79</v>
      </c>
      <c r="I2492" s="1">
        <v>45491.8858101852</v>
      </c>
      <c r="J2492">
        <v>5</v>
      </c>
      <c r="K2492" t="s">
        <v>12</v>
      </c>
      <c r="L2492">
        <v>20</v>
      </c>
      <c r="M2492">
        <v>102</v>
      </c>
      <c r="N2492">
        <v>144</v>
      </c>
      <c r="O2492">
        <v>154</v>
      </c>
      <c r="P2492">
        <v>5</v>
      </c>
      <c r="Q2492">
        <v>61</v>
      </c>
      <c r="R2492" t="s">
        <v>100</v>
      </c>
      <c r="S2492">
        <v>83532.3</v>
      </c>
      <c r="T2492" t="s">
        <v>31</v>
      </c>
      <c r="U2492" t="s">
        <v>101</v>
      </c>
      <c r="V2492" t="b">
        <v>1</v>
      </c>
      <c r="W2492" t="s">
        <v>65</v>
      </c>
      <c r="X2492" t="s">
        <v>25</v>
      </c>
      <c r="Y2492" t="b">
        <v>0</v>
      </c>
      <c r="Z2492" t="s">
        <v>92</v>
      </c>
      <c r="AA2492" t="b">
        <v>0</v>
      </c>
      <c r="AB2492">
        <v>419</v>
      </c>
      <c r="AC2492">
        <v>180</v>
      </c>
      <c r="AD2492" s="4">
        <f t="shared" si="156"/>
        <v>239</v>
      </c>
      <c r="AE2492" s="4" t="str">
        <f t="shared" si="157"/>
        <v>True</v>
      </c>
      <c r="AF2492" s="4">
        <f t="shared" si="158"/>
        <v>233447.4</v>
      </c>
    </row>
    <row r="2493" spans="1:32">
      <c r="A2493">
        <v>2492</v>
      </c>
      <c r="B2493">
        <v>7437</v>
      </c>
      <c r="C2493">
        <v>743</v>
      </c>
      <c r="D2493" t="s">
        <v>99</v>
      </c>
      <c r="E2493" t="s">
        <v>5</v>
      </c>
      <c r="F2493">
        <v>4</v>
      </c>
      <c r="G2493">
        <v>1985.22</v>
      </c>
      <c r="H2493">
        <f t="shared" si="159"/>
        <v>7940.88</v>
      </c>
      <c r="I2493" s="1">
        <v>45508.3078240741</v>
      </c>
      <c r="J2493">
        <v>5</v>
      </c>
      <c r="K2493" t="s">
        <v>12</v>
      </c>
      <c r="L2493">
        <v>294</v>
      </c>
      <c r="M2493">
        <v>104</v>
      </c>
      <c r="N2493">
        <v>280</v>
      </c>
      <c r="O2493">
        <v>470</v>
      </c>
      <c r="P2493">
        <v>10</v>
      </c>
      <c r="Q2493">
        <v>22</v>
      </c>
      <c r="R2493" t="s">
        <v>104</v>
      </c>
      <c r="S2493">
        <v>111132.05</v>
      </c>
      <c r="T2493" t="s">
        <v>30</v>
      </c>
      <c r="U2493" t="s">
        <v>91</v>
      </c>
      <c r="V2493" t="b">
        <v>1</v>
      </c>
      <c r="W2493" t="s">
        <v>66</v>
      </c>
      <c r="X2493" t="s">
        <v>23</v>
      </c>
      <c r="Y2493" t="b">
        <v>1</v>
      </c>
      <c r="Z2493" t="s">
        <v>96</v>
      </c>
      <c r="AA2493" t="b">
        <v>1</v>
      </c>
      <c r="AB2493">
        <v>138</v>
      </c>
      <c r="AC2493">
        <v>169</v>
      </c>
      <c r="AD2493" s="4">
        <f t="shared" si="156"/>
        <v>-31</v>
      </c>
      <c r="AE2493" s="4" t="b">
        <f t="shared" si="157"/>
        <v>0</v>
      </c>
      <c r="AF2493" s="4">
        <f t="shared" si="158"/>
        <v>335502.18</v>
      </c>
    </row>
    <row r="2494" spans="1:32">
      <c r="A2494">
        <v>2493</v>
      </c>
      <c r="B2494">
        <v>6980</v>
      </c>
      <c r="C2494">
        <v>287</v>
      </c>
      <c r="D2494" t="s">
        <v>103</v>
      </c>
      <c r="E2494" t="s">
        <v>5</v>
      </c>
      <c r="F2494">
        <v>4</v>
      </c>
      <c r="G2494">
        <v>1271.6</v>
      </c>
      <c r="H2494">
        <f t="shared" si="159"/>
        <v>5086.4</v>
      </c>
      <c r="I2494" s="1">
        <v>45484.6503009259</v>
      </c>
      <c r="J2494">
        <v>14</v>
      </c>
      <c r="K2494" t="s">
        <v>15</v>
      </c>
      <c r="L2494">
        <v>213</v>
      </c>
      <c r="M2494">
        <v>128</v>
      </c>
      <c r="N2494">
        <v>230</v>
      </c>
      <c r="O2494">
        <v>242</v>
      </c>
      <c r="P2494">
        <v>2</v>
      </c>
      <c r="Q2494">
        <v>22</v>
      </c>
      <c r="R2494" t="s">
        <v>104</v>
      </c>
      <c r="S2494">
        <v>78094.54</v>
      </c>
      <c r="T2494" t="s">
        <v>32</v>
      </c>
      <c r="U2494" t="s">
        <v>107</v>
      </c>
      <c r="V2494" t="b">
        <v>1</v>
      </c>
      <c r="W2494" t="s">
        <v>66</v>
      </c>
      <c r="X2494" t="s">
        <v>23</v>
      </c>
      <c r="Y2494" t="b">
        <v>0</v>
      </c>
      <c r="Z2494" t="s">
        <v>110</v>
      </c>
      <c r="AA2494" t="b">
        <v>1</v>
      </c>
      <c r="AB2494">
        <v>360</v>
      </c>
      <c r="AC2494">
        <v>413</v>
      </c>
      <c r="AD2494" s="4">
        <f t="shared" si="156"/>
        <v>-53</v>
      </c>
      <c r="AE2494" s="4" t="b">
        <f t="shared" si="157"/>
        <v>0</v>
      </c>
      <c r="AF2494" s="4">
        <f t="shared" si="158"/>
        <v>525170.8</v>
      </c>
    </row>
    <row r="2495" spans="1:32">
      <c r="A2495">
        <v>2494</v>
      </c>
      <c r="B2495">
        <v>2865</v>
      </c>
      <c r="C2495">
        <v>883</v>
      </c>
      <c r="D2495" t="s">
        <v>97</v>
      </c>
      <c r="E2495" t="s">
        <v>6</v>
      </c>
      <c r="F2495">
        <v>2</v>
      </c>
      <c r="G2495">
        <v>1302.99</v>
      </c>
      <c r="H2495">
        <f t="shared" si="159"/>
        <v>2605.98</v>
      </c>
      <c r="I2495" s="1">
        <v>45372.6494328704</v>
      </c>
      <c r="J2495">
        <v>9</v>
      </c>
      <c r="K2495" t="s">
        <v>14</v>
      </c>
      <c r="L2495">
        <v>234</v>
      </c>
      <c r="M2495">
        <v>119</v>
      </c>
      <c r="N2495">
        <v>254</v>
      </c>
      <c r="O2495">
        <v>362</v>
      </c>
      <c r="P2495">
        <v>9</v>
      </c>
      <c r="Q2495">
        <v>43</v>
      </c>
      <c r="R2495" t="s">
        <v>100</v>
      </c>
      <c r="S2495">
        <v>67642.97</v>
      </c>
      <c r="T2495" t="s">
        <v>31</v>
      </c>
      <c r="U2495" t="s">
        <v>94</v>
      </c>
      <c r="V2495" t="b">
        <v>1</v>
      </c>
      <c r="W2495" t="s">
        <v>67</v>
      </c>
      <c r="X2495" t="s">
        <v>24</v>
      </c>
      <c r="Y2495" t="b">
        <v>1</v>
      </c>
      <c r="Z2495" t="s">
        <v>96</v>
      </c>
      <c r="AA2495" t="b">
        <v>1</v>
      </c>
      <c r="AB2495">
        <v>244</v>
      </c>
      <c r="AC2495">
        <v>258</v>
      </c>
      <c r="AD2495" s="4">
        <f t="shared" si="156"/>
        <v>-14</v>
      </c>
      <c r="AE2495" s="4" t="b">
        <f t="shared" si="157"/>
        <v>0</v>
      </c>
      <c r="AF2495" s="4">
        <f t="shared" si="158"/>
        <v>336171.42</v>
      </c>
    </row>
    <row r="2496" spans="1:32">
      <c r="A2496">
        <v>2495</v>
      </c>
      <c r="B2496">
        <v>4273</v>
      </c>
      <c r="C2496">
        <v>196</v>
      </c>
      <c r="D2496" t="s">
        <v>109</v>
      </c>
      <c r="E2496" t="s">
        <v>5</v>
      </c>
      <c r="F2496">
        <v>5</v>
      </c>
      <c r="G2496">
        <v>1559.19</v>
      </c>
      <c r="H2496">
        <f t="shared" si="159"/>
        <v>7795.95</v>
      </c>
      <c r="I2496" s="1">
        <v>45362.3467939815</v>
      </c>
      <c r="J2496">
        <v>5</v>
      </c>
      <c r="K2496" t="s">
        <v>14</v>
      </c>
      <c r="L2496">
        <v>273</v>
      </c>
      <c r="M2496">
        <v>53</v>
      </c>
      <c r="N2496">
        <v>129</v>
      </c>
      <c r="O2496">
        <v>336</v>
      </c>
      <c r="P2496">
        <v>7</v>
      </c>
      <c r="Q2496">
        <v>20</v>
      </c>
      <c r="R2496" t="s">
        <v>100</v>
      </c>
      <c r="S2496">
        <v>114087.41</v>
      </c>
      <c r="T2496" t="s">
        <v>32</v>
      </c>
      <c r="U2496" t="s">
        <v>107</v>
      </c>
      <c r="V2496" t="b">
        <v>1</v>
      </c>
      <c r="W2496" t="s">
        <v>66</v>
      </c>
      <c r="X2496" t="s">
        <v>24</v>
      </c>
      <c r="Y2496" t="b">
        <v>0</v>
      </c>
      <c r="Z2496" t="s">
        <v>105</v>
      </c>
      <c r="AA2496" t="b">
        <v>1</v>
      </c>
      <c r="AB2496">
        <v>447</v>
      </c>
      <c r="AC2496">
        <v>230</v>
      </c>
      <c r="AD2496" s="4">
        <f t="shared" si="156"/>
        <v>217</v>
      </c>
      <c r="AE2496" s="4" t="str">
        <f t="shared" si="157"/>
        <v>True</v>
      </c>
      <c r="AF2496" s="4">
        <f t="shared" si="158"/>
        <v>358613.7</v>
      </c>
    </row>
    <row r="2497" spans="1:32">
      <c r="A2497">
        <v>2496</v>
      </c>
      <c r="B2497">
        <v>9939</v>
      </c>
      <c r="C2497">
        <v>713</v>
      </c>
      <c r="D2497" t="s">
        <v>109</v>
      </c>
      <c r="E2497" t="s">
        <v>6</v>
      </c>
      <c r="F2497">
        <v>1</v>
      </c>
      <c r="G2497">
        <v>1199.82</v>
      </c>
      <c r="H2497">
        <f t="shared" si="159"/>
        <v>1199.82</v>
      </c>
      <c r="I2497" s="1">
        <v>45432.0509375</v>
      </c>
      <c r="J2497">
        <v>12</v>
      </c>
      <c r="K2497" t="s">
        <v>11</v>
      </c>
      <c r="L2497">
        <v>34</v>
      </c>
      <c r="M2497">
        <v>150</v>
      </c>
      <c r="N2497">
        <v>176</v>
      </c>
      <c r="O2497">
        <v>314</v>
      </c>
      <c r="P2497">
        <v>2</v>
      </c>
      <c r="Q2497">
        <v>64</v>
      </c>
      <c r="R2497" t="s">
        <v>100</v>
      </c>
      <c r="S2497">
        <v>43403.5</v>
      </c>
      <c r="T2497" t="s">
        <v>30</v>
      </c>
      <c r="U2497" t="s">
        <v>107</v>
      </c>
      <c r="V2497" t="b">
        <v>1</v>
      </c>
      <c r="W2497" t="s">
        <v>65</v>
      </c>
      <c r="X2497" t="s">
        <v>25</v>
      </c>
      <c r="Y2497" t="b">
        <v>1</v>
      </c>
      <c r="Z2497" t="s">
        <v>92</v>
      </c>
      <c r="AA2497" t="b">
        <v>1</v>
      </c>
      <c r="AB2497">
        <v>373</v>
      </c>
      <c r="AC2497">
        <v>497</v>
      </c>
      <c r="AD2497" s="4">
        <f t="shared" si="156"/>
        <v>-124</v>
      </c>
      <c r="AE2497" s="4" t="b">
        <f t="shared" si="157"/>
        <v>0</v>
      </c>
      <c r="AF2497" s="4">
        <f t="shared" si="158"/>
        <v>596310.54</v>
      </c>
    </row>
    <row r="2498" spans="1:32">
      <c r="A2498">
        <v>2497</v>
      </c>
      <c r="B2498">
        <v>3947</v>
      </c>
      <c r="C2498">
        <v>870</v>
      </c>
      <c r="D2498" t="s">
        <v>108</v>
      </c>
      <c r="E2498" t="s">
        <v>6</v>
      </c>
      <c r="F2498">
        <v>5</v>
      </c>
      <c r="G2498">
        <v>85.13</v>
      </c>
      <c r="H2498">
        <f t="shared" si="159"/>
        <v>425.65</v>
      </c>
      <c r="I2498" s="1">
        <v>45378.4315277778</v>
      </c>
      <c r="J2498">
        <v>20</v>
      </c>
      <c r="K2498" t="s">
        <v>11</v>
      </c>
      <c r="L2498">
        <v>308</v>
      </c>
      <c r="M2498">
        <v>131</v>
      </c>
      <c r="N2498">
        <v>273</v>
      </c>
      <c r="O2498">
        <v>124</v>
      </c>
      <c r="P2498">
        <v>5</v>
      </c>
      <c r="Q2498">
        <v>50</v>
      </c>
      <c r="R2498" t="s">
        <v>104</v>
      </c>
      <c r="S2498">
        <v>98635.23</v>
      </c>
      <c r="T2498" t="s">
        <v>29</v>
      </c>
      <c r="U2498" t="s">
        <v>101</v>
      </c>
      <c r="V2498" t="b">
        <v>0</v>
      </c>
      <c r="W2498" t="s">
        <v>66</v>
      </c>
      <c r="X2498" t="s">
        <v>23</v>
      </c>
      <c r="Y2498" t="b">
        <v>0</v>
      </c>
      <c r="Z2498" t="s">
        <v>105</v>
      </c>
      <c r="AA2498" t="b">
        <v>0</v>
      </c>
      <c r="AB2498">
        <v>363</v>
      </c>
      <c r="AC2498">
        <v>264</v>
      </c>
      <c r="AD2498" s="4">
        <f t="shared" si="156"/>
        <v>99</v>
      </c>
      <c r="AE2498" s="4" t="str">
        <f t="shared" si="157"/>
        <v>True</v>
      </c>
      <c r="AF2498" s="4">
        <f t="shared" si="158"/>
        <v>22474.32</v>
      </c>
    </row>
    <row r="2499" spans="1:32">
      <c r="A2499">
        <v>2498</v>
      </c>
      <c r="B2499">
        <v>1440</v>
      </c>
      <c r="C2499">
        <v>271</v>
      </c>
      <c r="D2499" t="s">
        <v>99</v>
      </c>
      <c r="E2499" t="s">
        <v>5</v>
      </c>
      <c r="F2499">
        <v>1</v>
      </c>
      <c r="G2499">
        <v>248.27</v>
      </c>
      <c r="H2499">
        <f t="shared" si="159"/>
        <v>248.27</v>
      </c>
      <c r="I2499" s="1">
        <v>45483.1011458333</v>
      </c>
      <c r="J2499">
        <v>16</v>
      </c>
      <c r="K2499" t="s">
        <v>11</v>
      </c>
      <c r="L2499">
        <v>158</v>
      </c>
      <c r="M2499">
        <v>73</v>
      </c>
      <c r="N2499">
        <v>153</v>
      </c>
      <c r="O2499">
        <v>418</v>
      </c>
      <c r="P2499">
        <v>7</v>
      </c>
      <c r="Q2499">
        <v>34</v>
      </c>
      <c r="R2499" t="s">
        <v>100</v>
      </c>
      <c r="S2499">
        <v>42075.15</v>
      </c>
      <c r="T2499" t="s">
        <v>30</v>
      </c>
      <c r="U2499" t="s">
        <v>94</v>
      </c>
      <c r="V2499" t="b">
        <v>0</v>
      </c>
      <c r="W2499" t="s">
        <v>65</v>
      </c>
      <c r="X2499" t="s">
        <v>23</v>
      </c>
      <c r="Y2499" t="b">
        <v>1</v>
      </c>
      <c r="Z2499" t="s">
        <v>102</v>
      </c>
      <c r="AA2499" t="b">
        <v>1</v>
      </c>
      <c r="AB2499">
        <v>181</v>
      </c>
      <c r="AC2499">
        <v>206</v>
      </c>
      <c r="AD2499" s="4">
        <f t="shared" ref="AD2499:AD2562" si="160">AB2499-AC2499</f>
        <v>-25</v>
      </c>
      <c r="AE2499" s="4" t="b">
        <f t="shared" ref="AE2499:AE2562" si="161">IF(AB2499&gt;=AC2499,"True")</f>
        <v>0</v>
      </c>
      <c r="AF2499" s="4">
        <f t="shared" ref="AF2499:AF2562" si="162">AC2499*G2499</f>
        <v>51143.62</v>
      </c>
    </row>
    <row r="2500" spans="1:32">
      <c r="A2500">
        <v>2499</v>
      </c>
      <c r="B2500">
        <v>8563</v>
      </c>
      <c r="C2500">
        <v>656</v>
      </c>
      <c r="D2500" t="s">
        <v>97</v>
      </c>
      <c r="E2500" t="s">
        <v>5</v>
      </c>
      <c r="F2500">
        <v>1</v>
      </c>
      <c r="G2500">
        <v>1760.52</v>
      </c>
      <c r="H2500">
        <f t="shared" si="159"/>
        <v>1760.52</v>
      </c>
      <c r="I2500" s="1">
        <v>45518.4325694444</v>
      </c>
      <c r="J2500">
        <v>5</v>
      </c>
      <c r="K2500" t="s">
        <v>14</v>
      </c>
      <c r="L2500">
        <v>186</v>
      </c>
      <c r="M2500">
        <v>149</v>
      </c>
      <c r="N2500">
        <v>185</v>
      </c>
      <c r="O2500">
        <v>310</v>
      </c>
      <c r="P2500">
        <v>3</v>
      </c>
      <c r="Q2500">
        <v>61</v>
      </c>
      <c r="R2500" t="s">
        <v>104</v>
      </c>
      <c r="S2500">
        <v>55517.99</v>
      </c>
      <c r="T2500" t="s">
        <v>29</v>
      </c>
      <c r="U2500" t="s">
        <v>94</v>
      </c>
      <c r="V2500" t="b">
        <v>1</v>
      </c>
      <c r="W2500" t="s">
        <v>66</v>
      </c>
      <c r="X2500" t="s">
        <v>23</v>
      </c>
      <c r="Y2500" t="b">
        <v>0</v>
      </c>
      <c r="Z2500" t="s">
        <v>110</v>
      </c>
      <c r="AA2500" t="b">
        <v>0</v>
      </c>
      <c r="AB2500">
        <v>231</v>
      </c>
      <c r="AC2500">
        <v>351</v>
      </c>
      <c r="AD2500" s="4">
        <f t="shared" si="160"/>
        <v>-120</v>
      </c>
      <c r="AE2500" s="4" t="b">
        <f t="shared" si="161"/>
        <v>0</v>
      </c>
      <c r="AF2500" s="4">
        <f t="shared" si="162"/>
        <v>617942.52</v>
      </c>
    </row>
    <row r="2501" spans="1:32">
      <c r="A2501">
        <v>2500</v>
      </c>
      <c r="B2501">
        <v>4434</v>
      </c>
      <c r="C2501">
        <v>430</v>
      </c>
      <c r="D2501" t="s">
        <v>103</v>
      </c>
      <c r="E2501" t="s">
        <v>5</v>
      </c>
      <c r="F2501">
        <v>5</v>
      </c>
      <c r="G2501">
        <v>712.8</v>
      </c>
      <c r="H2501">
        <f t="shared" si="159"/>
        <v>3564</v>
      </c>
      <c r="I2501" s="1">
        <v>45513.9608217593</v>
      </c>
      <c r="J2501">
        <v>1</v>
      </c>
      <c r="K2501" t="s">
        <v>15</v>
      </c>
      <c r="L2501">
        <v>421</v>
      </c>
      <c r="M2501">
        <v>109</v>
      </c>
      <c r="N2501">
        <v>154</v>
      </c>
      <c r="O2501">
        <v>331</v>
      </c>
      <c r="P2501">
        <v>9</v>
      </c>
      <c r="Q2501">
        <v>69</v>
      </c>
      <c r="R2501" t="s">
        <v>90</v>
      </c>
      <c r="S2501">
        <v>81582.27</v>
      </c>
      <c r="T2501" t="s">
        <v>30</v>
      </c>
      <c r="U2501" t="s">
        <v>91</v>
      </c>
      <c r="V2501" t="b">
        <v>0</v>
      </c>
      <c r="W2501" t="s">
        <v>65</v>
      </c>
      <c r="X2501" t="s">
        <v>25</v>
      </c>
      <c r="Y2501" t="b">
        <v>0</v>
      </c>
      <c r="Z2501" t="s">
        <v>105</v>
      </c>
      <c r="AA2501" t="b">
        <v>0</v>
      </c>
      <c r="AB2501">
        <v>176</v>
      </c>
      <c r="AC2501">
        <v>421</v>
      </c>
      <c r="AD2501" s="4">
        <f t="shared" si="160"/>
        <v>-245</v>
      </c>
      <c r="AE2501" s="4" t="b">
        <f t="shared" si="161"/>
        <v>0</v>
      </c>
      <c r="AF2501" s="4">
        <f t="shared" si="162"/>
        <v>300088.8</v>
      </c>
    </row>
    <row r="2502" spans="1:32">
      <c r="A2502">
        <v>2501</v>
      </c>
      <c r="B2502">
        <v>8183</v>
      </c>
      <c r="C2502">
        <v>993</v>
      </c>
      <c r="D2502" t="s">
        <v>93</v>
      </c>
      <c r="E2502" t="s">
        <v>6</v>
      </c>
      <c r="F2502">
        <v>5</v>
      </c>
      <c r="G2502">
        <v>75.73</v>
      </c>
      <c r="H2502">
        <f t="shared" si="159"/>
        <v>378.65</v>
      </c>
      <c r="I2502" s="1">
        <v>45313.5202199074</v>
      </c>
      <c r="J2502">
        <v>11</v>
      </c>
      <c r="K2502" t="s">
        <v>11</v>
      </c>
      <c r="L2502">
        <v>405</v>
      </c>
      <c r="M2502">
        <v>105</v>
      </c>
      <c r="N2502">
        <v>186</v>
      </c>
      <c r="O2502">
        <v>218</v>
      </c>
      <c r="P2502">
        <v>9</v>
      </c>
      <c r="Q2502">
        <v>47</v>
      </c>
      <c r="R2502" t="s">
        <v>90</v>
      </c>
      <c r="S2502">
        <v>106053.69</v>
      </c>
      <c r="T2502" t="s">
        <v>29</v>
      </c>
      <c r="U2502" t="s">
        <v>94</v>
      </c>
      <c r="V2502" t="b">
        <v>0</v>
      </c>
      <c r="W2502" t="s">
        <v>67</v>
      </c>
      <c r="X2502" t="s">
        <v>24</v>
      </c>
      <c r="Y2502" t="b">
        <v>1</v>
      </c>
      <c r="Z2502" t="s">
        <v>110</v>
      </c>
      <c r="AA2502" t="b">
        <v>1</v>
      </c>
      <c r="AB2502">
        <v>133</v>
      </c>
      <c r="AC2502">
        <v>90</v>
      </c>
      <c r="AD2502" s="4">
        <f t="shared" si="160"/>
        <v>43</v>
      </c>
      <c r="AE2502" s="4" t="str">
        <f t="shared" si="161"/>
        <v>True</v>
      </c>
      <c r="AF2502" s="4">
        <f t="shared" si="162"/>
        <v>6815.7</v>
      </c>
    </row>
    <row r="2503" spans="1:32">
      <c r="A2503">
        <v>2502</v>
      </c>
      <c r="B2503">
        <v>5773</v>
      </c>
      <c r="C2503">
        <v>423</v>
      </c>
      <c r="D2503" t="s">
        <v>103</v>
      </c>
      <c r="E2503" t="s">
        <v>6</v>
      </c>
      <c r="F2503">
        <v>5</v>
      </c>
      <c r="G2503">
        <v>1305.3</v>
      </c>
      <c r="H2503">
        <f t="shared" si="159"/>
        <v>6526.5</v>
      </c>
      <c r="I2503" s="1">
        <v>45369.3106134259</v>
      </c>
      <c r="J2503">
        <v>11</v>
      </c>
      <c r="K2503" t="s">
        <v>13</v>
      </c>
      <c r="L2503">
        <v>199</v>
      </c>
      <c r="M2503">
        <v>137</v>
      </c>
      <c r="N2503">
        <v>263</v>
      </c>
      <c r="O2503">
        <v>324</v>
      </c>
      <c r="P2503">
        <v>4</v>
      </c>
      <c r="Q2503">
        <v>52</v>
      </c>
      <c r="R2503" t="s">
        <v>100</v>
      </c>
      <c r="S2503">
        <v>23503.46</v>
      </c>
      <c r="T2503" t="s">
        <v>32</v>
      </c>
      <c r="U2503" t="s">
        <v>94</v>
      </c>
      <c r="V2503" t="b">
        <v>1</v>
      </c>
      <c r="W2503" t="s">
        <v>65</v>
      </c>
      <c r="X2503" t="s">
        <v>25</v>
      </c>
      <c r="Y2503" t="b">
        <v>1</v>
      </c>
      <c r="Z2503" t="s">
        <v>110</v>
      </c>
      <c r="AA2503" t="b">
        <v>1</v>
      </c>
      <c r="AB2503">
        <v>137</v>
      </c>
      <c r="AC2503">
        <v>92</v>
      </c>
      <c r="AD2503" s="4">
        <f t="shared" si="160"/>
        <v>45</v>
      </c>
      <c r="AE2503" s="4" t="str">
        <f t="shared" si="161"/>
        <v>True</v>
      </c>
      <c r="AF2503" s="4">
        <f t="shared" si="162"/>
        <v>120087.6</v>
      </c>
    </row>
    <row r="2504" spans="1:32">
      <c r="A2504">
        <v>2503</v>
      </c>
      <c r="B2504">
        <v>2133</v>
      </c>
      <c r="C2504">
        <v>946</v>
      </c>
      <c r="D2504" t="s">
        <v>89</v>
      </c>
      <c r="E2504" t="s">
        <v>6</v>
      </c>
      <c r="F2504">
        <v>5</v>
      </c>
      <c r="G2504">
        <v>813.28</v>
      </c>
      <c r="H2504">
        <f t="shared" si="159"/>
        <v>4066.4</v>
      </c>
      <c r="I2504" s="1">
        <v>45300.3614351852</v>
      </c>
      <c r="J2504">
        <v>10</v>
      </c>
      <c r="K2504" t="s">
        <v>12</v>
      </c>
      <c r="L2504">
        <v>500</v>
      </c>
      <c r="M2504">
        <v>89</v>
      </c>
      <c r="N2504">
        <v>167</v>
      </c>
      <c r="O2504">
        <v>187</v>
      </c>
      <c r="P2504">
        <v>7</v>
      </c>
      <c r="Q2504">
        <v>61</v>
      </c>
      <c r="R2504" t="s">
        <v>104</v>
      </c>
      <c r="S2504">
        <v>66839.51</v>
      </c>
      <c r="T2504" t="s">
        <v>31</v>
      </c>
      <c r="U2504" t="s">
        <v>107</v>
      </c>
      <c r="V2504" t="b">
        <v>1</v>
      </c>
      <c r="W2504" t="s">
        <v>66</v>
      </c>
      <c r="X2504" t="s">
        <v>25</v>
      </c>
      <c r="Y2504" t="b">
        <v>0</v>
      </c>
      <c r="Z2504" t="s">
        <v>102</v>
      </c>
      <c r="AA2504" t="b">
        <v>0</v>
      </c>
      <c r="AB2504">
        <v>478</v>
      </c>
      <c r="AC2504">
        <v>284</v>
      </c>
      <c r="AD2504" s="4">
        <f t="shared" si="160"/>
        <v>194</v>
      </c>
      <c r="AE2504" s="4" t="str">
        <f t="shared" si="161"/>
        <v>True</v>
      </c>
      <c r="AF2504" s="4">
        <f t="shared" si="162"/>
        <v>230971.52</v>
      </c>
    </row>
    <row r="2505" spans="1:32">
      <c r="A2505">
        <v>2504</v>
      </c>
      <c r="B2505">
        <v>7703</v>
      </c>
      <c r="C2505">
        <v>965</v>
      </c>
      <c r="D2505" t="s">
        <v>106</v>
      </c>
      <c r="E2505" t="s">
        <v>5</v>
      </c>
      <c r="F2505">
        <v>1</v>
      </c>
      <c r="G2505">
        <v>1269.85</v>
      </c>
      <c r="H2505">
        <f t="shared" si="159"/>
        <v>1269.85</v>
      </c>
      <c r="I2505" s="1">
        <v>45501.7276736111</v>
      </c>
      <c r="J2505">
        <v>18</v>
      </c>
      <c r="K2505" t="s">
        <v>13</v>
      </c>
      <c r="L2505">
        <v>440</v>
      </c>
      <c r="M2505">
        <v>83</v>
      </c>
      <c r="N2505">
        <v>146</v>
      </c>
      <c r="O2505">
        <v>291</v>
      </c>
      <c r="P2505">
        <v>4</v>
      </c>
      <c r="Q2505">
        <v>25</v>
      </c>
      <c r="R2505" t="s">
        <v>90</v>
      </c>
      <c r="S2505">
        <v>62377.61</v>
      </c>
      <c r="T2505" t="s">
        <v>31</v>
      </c>
      <c r="U2505" t="s">
        <v>101</v>
      </c>
      <c r="V2505" t="b">
        <v>1</v>
      </c>
      <c r="W2505" t="s">
        <v>67</v>
      </c>
      <c r="X2505" t="s">
        <v>26</v>
      </c>
      <c r="Y2505" t="b">
        <v>1</v>
      </c>
      <c r="Z2505" t="s">
        <v>95</v>
      </c>
      <c r="AA2505" t="b">
        <v>0</v>
      </c>
      <c r="AB2505">
        <v>111</v>
      </c>
      <c r="AC2505">
        <v>406</v>
      </c>
      <c r="AD2505" s="4">
        <f t="shared" si="160"/>
        <v>-295</v>
      </c>
      <c r="AE2505" s="4" t="b">
        <f t="shared" si="161"/>
        <v>0</v>
      </c>
      <c r="AF2505" s="4">
        <f t="shared" si="162"/>
        <v>515559.1</v>
      </c>
    </row>
    <row r="2506" spans="1:32">
      <c r="A2506">
        <v>2505</v>
      </c>
      <c r="B2506">
        <v>9180</v>
      </c>
      <c r="C2506">
        <v>801</v>
      </c>
      <c r="D2506" t="s">
        <v>97</v>
      </c>
      <c r="E2506" t="s">
        <v>6</v>
      </c>
      <c r="F2506">
        <v>1</v>
      </c>
      <c r="G2506">
        <v>1012.14</v>
      </c>
      <c r="H2506">
        <f t="shared" si="159"/>
        <v>1012.14</v>
      </c>
      <c r="I2506" s="1">
        <v>45397.7119907407</v>
      </c>
      <c r="J2506">
        <v>6</v>
      </c>
      <c r="K2506" t="s">
        <v>15</v>
      </c>
      <c r="L2506">
        <v>172</v>
      </c>
      <c r="M2506">
        <v>119</v>
      </c>
      <c r="N2506">
        <v>187</v>
      </c>
      <c r="O2506">
        <v>117</v>
      </c>
      <c r="P2506">
        <v>6</v>
      </c>
      <c r="Q2506">
        <v>53</v>
      </c>
      <c r="R2506" t="s">
        <v>104</v>
      </c>
      <c r="S2506">
        <v>100951.26</v>
      </c>
      <c r="T2506" t="s">
        <v>31</v>
      </c>
      <c r="U2506" t="s">
        <v>101</v>
      </c>
      <c r="V2506" t="b">
        <v>1</v>
      </c>
      <c r="W2506" t="s">
        <v>65</v>
      </c>
      <c r="X2506" t="s">
        <v>25</v>
      </c>
      <c r="Y2506" t="b">
        <v>1</v>
      </c>
      <c r="Z2506" t="s">
        <v>110</v>
      </c>
      <c r="AA2506" t="b">
        <v>1</v>
      </c>
      <c r="AB2506">
        <v>352</v>
      </c>
      <c r="AC2506">
        <v>245</v>
      </c>
      <c r="AD2506" s="4">
        <f t="shared" si="160"/>
        <v>107</v>
      </c>
      <c r="AE2506" s="4" t="str">
        <f t="shared" si="161"/>
        <v>True</v>
      </c>
      <c r="AF2506" s="4">
        <f t="shared" si="162"/>
        <v>247974.3</v>
      </c>
    </row>
    <row r="2507" spans="1:32">
      <c r="A2507">
        <v>2506</v>
      </c>
      <c r="B2507">
        <v>3280</v>
      </c>
      <c r="C2507">
        <v>919</v>
      </c>
      <c r="D2507" t="s">
        <v>97</v>
      </c>
      <c r="E2507" t="s">
        <v>6</v>
      </c>
      <c r="F2507">
        <v>3</v>
      </c>
      <c r="G2507">
        <v>383.28</v>
      </c>
      <c r="H2507">
        <f t="shared" si="159"/>
        <v>1149.84</v>
      </c>
      <c r="I2507" s="1">
        <v>45444.2400462963</v>
      </c>
      <c r="J2507">
        <v>19</v>
      </c>
      <c r="K2507" t="s">
        <v>12</v>
      </c>
      <c r="L2507">
        <v>294</v>
      </c>
      <c r="M2507">
        <v>72</v>
      </c>
      <c r="N2507">
        <v>261</v>
      </c>
      <c r="O2507">
        <v>128</v>
      </c>
      <c r="P2507">
        <v>9</v>
      </c>
      <c r="Q2507">
        <v>28</v>
      </c>
      <c r="R2507" t="s">
        <v>90</v>
      </c>
      <c r="S2507">
        <v>45079.18</v>
      </c>
      <c r="T2507" t="s">
        <v>31</v>
      </c>
      <c r="U2507" t="s">
        <v>107</v>
      </c>
      <c r="V2507" t="b">
        <v>1</v>
      </c>
      <c r="W2507" t="s">
        <v>65</v>
      </c>
      <c r="X2507" t="s">
        <v>26</v>
      </c>
      <c r="Y2507" t="b">
        <v>1</v>
      </c>
      <c r="Z2507" t="s">
        <v>102</v>
      </c>
      <c r="AA2507" t="b">
        <v>1</v>
      </c>
      <c r="AB2507">
        <v>117</v>
      </c>
      <c r="AC2507">
        <v>300</v>
      </c>
      <c r="AD2507" s="4">
        <f t="shared" si="160"/>
        <v>-183</v>
      </c>
      <c r="AE2507" s="4" t="b">
        <f t="shared" si="161"/>
        <v>0</v>
      </c>
      <c r="AF2507" s="4">
        <f t="shared" si="162"/>
        <v>114984</v>
      </c>
    </row>
    <row r="2508" spans="1:32">
      <c r="A2508">
        <v>2507</v>
      </c>
      <c r="B2508">
        <v>5961</v>
      </c>
      <c r="C2508">
        <v>408</v>
      </c>
      <c r="D2508" t="s">
        <v>103</v>
      </c>
      <c r="E2508" t="s">
        <v>5</v>
      </c>
      <c r="F2508">
        <v>1</v>
      </c>
      <c r="G2508">
        <v>1520.76</v>
      </c>
      <c r="H2508">
        <f t="shared" si="159"/>
        <v>1520.76</v>
      </c>
      <c r="I2508" s="1">
        <v>45518.0829166667</v>
      </c>
      <c r="J2508">
        <v>17</v>
      </c>
      <c r="K2508" t="s">
        <v>11</v>
      </c>
      <c r="L2508">
        <v>245</v>
      </c>
      <c r="M2508">
        <v>132</v>
      </c>
      <c r="N2508">
        <v>283</v>
      </c>
      <c r="O2508">
        <v>393</v>
      </c>
      <c r="P2508">
        <v>1</v>
      </c>
      <c r="Q2508">
        <v>27</v>
      </c>
      <c r="R2508" t="s">
        <v>104</v>
      </c>
      <c r="S2508">
        <v>39517.34</v>
      </c>
      <c r="T2508" t="s">
        <v>31</v>
      </c>
      <c r="U2508" t="s">
        <v>101</v>
      </c>
      <c r="V2508" t="b">
        <v>0</v>
      </c>
      <c r="W2508" t="s">
        <v>66</v>
      </c>
      <c r="X2508" t="s">
        <v>23</v>
      </c>
      <c r="Y2508" t="b">
        <v>1</v>
      </c>
      <c r="Z2508" t="s">
        <v>98</v>
      </c>
      <c r="AA2508" t="b">
        <v>0</v>
      </c>
      <c r="AB2508">
        <v>168</v>
      </c>
      <c r="AC2508">
        <v>284</v>
      </c>
      <c r="AD2508" s="4">
        <f t="shared" si="160"/>
        <v>-116</v>
      </c>
      <c r="AE2508" s="4" t="b">
        <f t="shared" si="161"/>
        <v>0</v>
      </c>
      <c r="AF2508" s="4">
        <f t="shared" si="162"/>
        <v>431895.84</v>
      </c>
    </row>
    <row r="2509" spans="1:32">
      <c r="A2509">
        <v>2508</v>
      </c>
      <c r="B2509">
        <v>4965</v>
      </c>
      <c r="C2509">
        <v>377</v>
      </c>
      <c r="D2509" t="s">
        <v>103</v>
      </c>
      <c r="E2509" t="s">
        <v>6</v>
      </c>
      <c r="F2509">
        <v>4</v>
      </c>
      <c r="G2509">
        <v>94.77</v>
      </c>
      <c r="H2509">
        <f t="shared" si="159"/>
        <v>379.08</v>
      </c>
      <c r="I2509" s="1">
        <v>45387.865</v>
      </c>
      <c r="J2509">
        <v>16</v>
      </c>
      <c r="K2509" t="s">
        <v>13</v>
      </c>
      <c r="L2509">
        <v>484</v>
      </c>
      <c r="M2509">
        <v>148</v>
      </c>
      <c r="N2509">
        <v>210</v>
      </c>
      <c r="O2509">
        <v>222</v>
      </c>
      <c r="P2509">
        <v>6</v>
      </c>
      <c r="Q2509">
        <v>28</v>
      </c>
      <c r="R2509" t="s">
        <v>90</v>
      </c>
      <c r="S2509">
        <v>113308.25</v>
      </c>
      <c r="T2509" t="s">
        <v>30</v>
      </c>
      <c r="U2509" t="s">
        <v>101</v>
      </c>
      <c r="V2509" t="b">
        <v>0</v>
      </c>
      <c r="W2509" t="s">
        <v>66</v>
      </c>
      <c r="X2509" t="s">
        <v>24</v>
      </c>
      <c r="Y2509" t="b">
        <v>1</v>
      </c>
      <c r="Z2509" t="s">
        <v>92</v>
      </c>
      <c r="AA2509" t="b">
        <v>0</v>
      </c>
      <c r="AB2509">
        <v>377</v>
      </c>
      <c r="AC2509">
        <v>297</v>
      </c>
      <c r="AD2509" s="4">
        <f t="shared" si="160"/>
        <v>80</v>
      </c>
      <c r="AE2509" s="4" t="str">
        <f t="shared" si="161"/>
        <v>True</v>
      </c>
      <c r="AF2509" s="4">
        <f t="shared" si="162"/>
        <v>28146.69</v>
      </c>
    </row>
    <row r="2510" spans="1:32">
      <c r="A2510">
        <v>2509</v>
      </c>
      <c r="B2510">
        <v>5139</v>
      </c>
      <c r="C2510">
        <v>801</v>
      </c>
      <c r="D2510" t="s">
        <v>109</v>
      </c>
      <c r="E2510" t="s">
        <v>5</v>
      </c>
      <c r="F2510">
        <v>1</v>
      </c>
      <c r="G2510">
        <v>1340.06</v>
      </c>
      <c r="H2510">
        <f t="shared" si="159"/>
        <v>1340.06</v>
      </c>
      <c r="I2510" s="1">
        <v>45509.1076157407</v>
      </c>
      <c r="J2510">
        <v>18</v>
      </c>
      <c r="K2510" t="s">
        <v>14</v>
      </c>
      <c r="L2510">
        <v>230</v>
      </c>
      <c r="M2510">
        <v>126</v>
      </c>
      <c r="N2510">
        <v>132</v>
      </c>
      <c r="O2510">
        <v>182</v>
      </c>
      <c r="P2510">
        <v>4</v>
      </c>
      <c r="Q2510">
        <v>31</v>
      </c>
      <c r="R2510" t="s">
        <v>90</v>
      </c>
      <c r="S2510">
        <v>76662.87</v>
      </c>
      <c r="T2510" t="s">
        <v>32</v>
      </c>
      <c r="U2510" t="s">
        <v>91</v>
      </c>
      <c r="V2510" t="b">
        <v>1</v>
      </c>
      <c r="W2510" t="s">
        <v>66</v>
      </c>
      <c r="X2510" t="s">
        <v>25</v>
      </c>
      <c r="Y2510" t="b">
        <v>1</v>
      </c>
      <c r="Z2510" t="s">
        <v>96</v>
      </c>
      <c r="AA2510" t="b">
        <v>0</v>
      </c>
      <c r="AB2510">
        <v>367</v>
      </c>
      <c r="AC2510">
        <v>338</v>
      </c>
      <c r="AD2510" s="4">
        <f t="shared" si="160"/>
        <v>29</v>
      </c>
      <c r="AE2510" s="4" t="str">
        <f t="shared" si="161"/>
        <v>True</v>
      </c>
      <c r="AF2510" s="4">
        <f t="shared" si="162"/>
        <v>452940.28</v>
      </c>
    </row>
    <row r="2511" spans="1:32">
      <c r="A2511">
        <v>2510</v>
      </c>
      <c r="B2511">
        <v>3525</v>
      </c>
      <c r="C2511">
        <v>814</v>
      </c>
      <c r="D2511" t="s">
        <v>97</v>
      </c>
      <c r="E2511" t="s">
        <v>6</v>
      </c>
      <c r="F2511">
        <v>1</v>
      </c>
      <c r="G2511">
        <v>1221.42</v>
      </c>
      <c r="H2511">
        <f t="shared" si="159"/>
        <v>1221.42</v>
      </c>
      <c r="I2511" s="1">
        <v>45464.0433680556</v>
      </c>
      <c r="J2511">
        <v>4</v>
      </c>
      <c r="K2511" t="s">
        <v>14</v>
      </c>
      <c r="L2511">
        <v>119</v>
      </c>
      <c r="M2511">
        <v>86</v>
      </c>
      <c r="N2511">
        <v>236</v>
      </c>
      <c r="O2511">
        <v>160</v>
      </c>
      <c r="P2511">
        <v>4</v>
      </c>
      <c r="Q2511">
        <v>59</v>
      </c>
      <c r="R2511" t="s">
        <v>104</v>
      </c>
      <c r="S2511">
        <v>88206.25</v>
      </c>
      <c r="T2511" t="s">
        <v>32</v>
      </c>
      <c r="U2511" t="s">
        <v>101</v>
      </c>
      <c r="V2511" t="b">
        <v>0</v>
      </c>
      <c r="W2511" t="s">
        <v>66</v>
      </c>
      <c r="X2511" t="s">
        <v>25</v>
      </c>
      <c r="Y2511" t="b">
        <v>1</v>
      </c>
      <c r="Z2511" t="s">
        <v>95</v>
      </c>
      <c r="AA2511" t="b">
        <v>0</v>
      </c>
      <c r="AB2511">
        <v>220</v>
      </c>
      <c r="AC2511">
        <v>432</v>
      </c>
      <c r="AD2511" s="4">
        <f t="shared" si="160"/>
        <v>-212</v>
      </c>
      <c r="AE2511" s="4" t="b">
        <f t="shared" si="161"/>
        <v>0</v>
      </c>
      <c r="AF2511" s="4">
        <f t="shared" si="162"/>
        <v>527653.44</v>
      </c>
    </row>
    <row r="2512" spans="1:32">
      <c r="A2512">
        <v>2511</v>
      </c>
      <c r="B2512">
        <v>7932</v>
      </c>
      <c r="C2512">
        <v>804</v>
      </c>
      <c r="D2512" t="s">
        <v>108</v>
      </c>
      <c r="E2512" t="s">
        <v>6</v>
      </c>
      <c r="F2512">
        <v>5</v>
      </c>
      <c r="G2512">
        <v>341.01</v>
      </c>
      <c r="H2512">
        <f t="shared" si="159"/>
        <v>1705.05</v>
      </c>
      <c r="I2512" s="1">
        <v>45453.6213194444</v>
      </c>
      <c r="J2512">
        <v>20</v>
      </c>
      <c r="K2512" t="s">
        <v>11</v>
      </c>
      <c r="L2512">
        <v>312</v>
      </c>
      <c r="M2512">
        <v>75</v>
      </c>
      <c r="N2512">
        <v>271</v>
      </c>
      <c r="O2512">
        <v>476</v>
      </c>
      <c r="P2512">
        <v>2</v>
      </c>
      <c r="Q2512">
        <v>63</v>
      </c>
      <c r="R2512" t="s">
        <v>104</v>
      </c>
      <c r="S2512">
        <v>25368.57</v>
      </c>
      <c r="T2512" t="s">
        <v>31</v>
      </c>
      <c r="U2512" t="s">
        <v>94</v>
      </c>
      <c r="V2512" t="b">
        <v>0</v>
      </c>
      <c r="W2512" t="s">
        <v>66</v>
      </c>
      <c r="X2512" t="s">
        <v>26</v>
      </c>
      <c r="Y2512" t="b">
        <v>1</v>
      </c>
      <c r="Z2512" t="s">
        <v>110</v>
      </c>
      <c r="AA2512" t="b">
        <v>1</v>
      </c>
      <c r="AB2512">
        <v>313</v>
      </c>
      <c r="AC2512">
        <v>96</v>
      </c>
      <c r="AD2512" s="4">
        <f t="shared" si="160"/>
        <v>217</v>
      </c>
      <c r="AE2512" s="4" t="str">
        <f t="shared" si="161"/>
        <v>True</v>
      </c>
      <c r="AF2512" s="4">
        <f t="shared" si="162"/>
        <v>32736.96</v>
      </c>
    </row>
    <row r="2513" spans="1:32">
      <c r="A2513">
        <v>2512</v>
      </c>
      <c r="B2513">
        <v>7176</v>
      </c>
      <c r="C2513">
        <v>471</v>
      </c>
      <c r="D2513" t="s">
        <v>108</v>
      </c>
      <c r="E2513" t="s">
        <v>5</v>
      </c>
      <c r="F2513">
        <v>1</v>
      </c>
      <c r="G2513">
        <v>403.26</v>
      </c>
      <c r="H2513">
        <f t="shared" si="159"/>
        <v>403.26</v>
      </c>
      <c r="I2513" s="1">
        <v>45330.6243518519</v>
      </c>
      <c r="J2513">
        <v>5</v>
      </c>
      <c r="K2513" t="s">
        <v>11</v>
      </c>
      <c r="L2513">
        <v>197</v>
      </c>
      <c r="M2513">
        <v>138</v>
      </c>
      <c r="N2513">
        <v>208</v>
      </c>
      <c r="O2513">
        <v>393</v>
      </c>
      <c r="P2513">
        <v>6</v>
      </c>
      <c r="Q2513">
        <v>35</v>
      </c>
      <c r="R2513" t="s">
        <v>104</v>
      </c>
      <c r="S2513">
        <v>53796.43</v>
      </c>
      <c r="T2513" t="s">
        <v>30</v>
      </c>
      <c r="U2513" t="s">
        <v>91</v>
      </c>
      <c r="V2513" t="b">
        <v>0</v>
      </c>
      <c r="W2513" t="s">
        <v>65</v>
      </c>
      <c r="X2513" t="s">
        <v>26</v>
      </c>
      <c r="Y2513" t="b">
        <v>0</v>
      </c>
      <c r="Z2513" t="s">
        <v>102</v>
      </c>
      <c r="AA2513" t="b">
        <v>0</v>
      </c>
      <c r="AB2513">
        <v>162</v>
      </c>
      <c r="AC2513">
        <v>243</v>
      </c>
      <c r="AD2513" s="4">
        <f t="shared" si="160"/>
        <v>-81</v>
      </c>
      <c r="AE2513" s="4" t="b">
        <f t="shared" si="161"/>
        <v>0</v>
      </c>
      <c r="AF2513" s="4">
        <f t="shared" si="162"/>
        <v>97992.18</v>
      </c>
    </row>
    <row r="2514" spans="1:32">
      <c r="A2514">
        <v>2513</v>
      </c>
      <c r="B2514">
        <v>2211</v>
      </c>
      <c r="C2514">
        <v>198</v>
      </c>
      <c r="D2514" t="s">
        <v>89</v>
      </c>
      <c r="E2514" t="s">
        <v>5</v>
      </c>
      <c r="F2514">
        <v>4</v>
      </c>
      <c r="G2514">
        <v>492.77</v>
      </c>
      <c r="H2514">
        <f t="shared" si="159"/>
        <v>1971.08</v>
      </c>
      <c r="I2514" s="1">
        <v>45543.1261342593</v>
      </c>
      <c r="J2514">
        <v>3</v>
      </c>
      <c r="K2514" t="s">
        <v>11</v>
      </c>
      <c r="L2514">
        <v>48</v>
      </c>
      <c r="M2514">
        <v>96</v>
      </c>
      <c r="N2514">
        <v>291</v>
      </c>
      <c r="O2514">
        <v>275</v>
      </c>
      <c r="P2514">
        <v>2</v>
      </c>
      <c r="Q2514">
        <v>61</v>
      </c>
      <c r="R2514" t="s">
        <v>100</v>
      </c>
      <c r="S2514">
        <v>98944.42</v>
      </c>
      <c r="T2514" t="s">
        <v>30</v>
      </c>
      <c r="U2514" t="s">
        <v>91</v>
      </c>
      <c r="V2514" t="b">
        <v>0</v>
      </c>
      <c r="W2514" t="s">
        <v>66</v>
      </c>
      <c r="X2514" t="s">
        <v>24</v>
      </c>
      <c r="Y2514" t="b">
        <v>0</v>
      </c>
      <c r="Z2514" t="s">
        <v>95</v>
      </c>
      <c r="AA2514" t="b">
        <v>1</v>
      </c>
      <c r="AB2514">
        <v>472</v>
      </c>
      <c r="AC2514">
        <v>96</v>
      </c>
      <c r="AD2514" s="4">
        <f t="shared" si="160"/>
        <v>376</v>
      </c>
      <c r="AE2514" s="4" t="str">
        <f t="shared" si="161"/>
        <v>True</v>
      </c>
      <c r="AF2514" s="4">
        <f t="shared" si="162"/>
        <v>47305.92</v>
      </c>
    </row>
    <row r="2515" spans="1:32">
      <c r="A2515">
        <v>2514</v>
      </c>
      <c r="B2515">
        <v>8357</v>
      </c>
      <c r="C2515">
        <v>647</v>
      </c>
      <c r="D2515" t="s">
        <v>106</v>
      </c>
      <c r="E2515" t="s">
        <v>5</v>
      </c>
      <c r="F2515">
        <v>5</v>
      </c>
      <c r="G2515">
        <v>418.61</v>
      </c>
      <c r="H2515">
        <f t="shared" si="159"/>
        <v>2093.05</v>
      </c>
      <c r="I2515" s="1">
        <v>45546.6719675926</v>
      </c>
      <c r="J2515">
        <v>10</v>
      </c>
      <c r="K2515" t="s">
        <v>11</v>
      </c>
      <c r="L2515">
        <v>399</v>
      </c>
      <c r="M2515">
        <v>55</v>
      </c>
      <c r="N2515">
        <v>265</v>
      </c>
      <c r="O2515">
        <v>299</v>
      </c>
      <c r="P2515">
        <v>4</v>
      </c>
      <c r="Q2515">
        <v>35</v>
      </c>
      <c r="R2515" t="s">
        <v>100</v>
      </c>
      <c r="S2515">
        <v>31020.04</v>
      </c>
      <c r="T2515" t="s">
        <v>31</v>
      </c>
      <c r="U2515" t="s">
        <v>91</v>
      </c>
      <c r="V2515" t="b">
        <v>1</v>
      </c>
      <c r="W2515" t="s">
        <v>66</v>
      </c>
      <c r="X2515" t="s">
        <v>24</v>
      </c>
      <c r="Y2515" t="b">
        <v>1</v>
      </c>
      <c r="Z2515" t="s">
        <v>98</v>
      </c>
      <c r="AA2515" t="b">
        <v>1</v>
      </c>
      <c r="AB2515">
        <v>397</v>
      </c>
      <c r="AC2515">
        <v>264</v>
      </c>
      <c r="AD2515" s="4">
        <f t="shared" si="160"/>
        <v>133</v>
      </c>
      <c r="AE2515" s="4" t="str">
        <f t="shared" si="161"/>
        <v>True</v>
      </c>
      <c r="AF2515" s="4">
        <f t="shared" si="162"/>
        <v>110513.04</v>
      </c>
    </row>
    <row r="2516" spans="1:32">
      <c r="A2516">
        <v>2515</v>
      </c>
      <c r="B2516">
        <v>8851</v>
      </c>
      <c r="C2516">
        <v>693</v>
      </c>
      <c r="D2516" t="s">
        <v>109</v>
      </c>
      <c r="E2516" t="s">
        <v>6</v>
      </c>
      <c r="F2516">
        <v>2</v>
      </c>
      <c r="G2516">
        <v>1229.22</v>
      </c>
      <c r="H2516">
        <f t="shared" si="159"/>
        <v>2458.44</v>
      </c>
      <c r="I2516" s="1">
        <v>45352.1339351852</v>
      </c>
      <c r="J2516">
        <v>16</v>
      </c>
      <c r="K2516" t="s">
        <v>11</v>
      </c>
      <c r="L2516">
        <v>475</v>
      </c>
      <c r="M2516">
        <v>57</v>
      </c>
      <c r="N2516">
        <v>100</v>
      </c>
      <c r="O2516">
        <v>468</v>
      </c>
      <c r="P2516">
        <v>2</v>
      </c>
      <c r="Q2516">
        <v>58</v>
      </c>
      <c r="R2516" t="s">
        <v>104</v>
      </c>
      <c r="S2516">
        <v>117454.89</v>
      </c>
      <c r="T2516" t="s">
        <v>32</v>
      </c>
      <c r="U2516" t="s">
        <v>101</v>
      </c>
      <c r="V2516" t="b">
        <v>1</v>
      </c>
      <c r="W2516" t="s">
        <v>66</v>
      </c>
      <c r="X2516" t="s">
        <v>25</v>
      </c>
      <c r="Y2516" t="b">
        <v>0</v>
      </c>
      <c r="Z2516" t="s">
        <v>96</v>
      </c>
      <c r="AA2516" t="b">
        <v>1</v>
      </c>
      <c r="AB2516">
        <v>262</v>
      </c>
      <c r="AC2516">
        <v>495</v>
      </c>
      <c r="AD2516" s="4">
        <f t="shared" si="160"/>
        <v>-233</v>
      </c>
      <c r="AE2516" s="4" t="b">
        <f t="shared" si="161"/>
        <v>0</v>
      </c>
      <c r="AF2516" s="4">
        <f t="shared" si="162"/>
        <v>608463.9</v>
      </c>
    </row>
    <row r="2517" spans="1:32">
      <c r="A2517">
        <v>2516</v>
      </c>
      <c r="B2517">
        <v>7566</v>
      </c>
      <c r="C2517">
        <v>460</v>
      </c>
      <c r="D2517" t="s">
        <v>89</v>
      </c>
      <c r="E2517" t="s">
        <v>6</v>
      </c>
      <c r="F2517">
        <v>2</v>
      </c>
      <c r="G2517">
        <v>1650.64</v>
      </c>
      <c r="H2517">
        <f t="shared" si="159"/>
        <v>3301.28</v>
      </c>
      <c r="I2517" s="1">
        <v>45401.6041319444</v>
      </c>
      <c r="J2517">
        <v>9</v>
      </c>
      <c r="K2517" t="s">
        <v>12</v>
      </c>
      <c r="L2517">
        <v>16</v>
      </c>
      <c r="M2517">
        <v>111</v>
      </c>
      <c r="N2517">
        <v>227</v>
      </c>
      <c r="O2517">
        <v>418</v>
      </c>
      <c r="P2517">
        <v>4</v>
      </c>
      <c r="Q2517">
        <v>54</v>
      </c>
      <c r="R2517" t="s">
        <v>90</v>
      </c>
      <c r="S2517">
        <v>102175.96</v>
      </c>
      <c r="T2517" t="s">
        <v>31</v>
      </c>
      <c r="U2517" t="s">
        <v>91</v>
      </c>
      <c r="V2517" t="b">
        <v>0</v>
      </c>
      <c r="W2517" t="s">
        <v>66</v>
      </c>
      <c r="X2517" t="s">
        <v>25</v>
      </c>
      <c r="Y2517" t="b">
        <v>0</v>
      </c>
      <c r="Z2517" t="s">
        <v>96</v>
      </c>
      <c r="AA2517" t="b">
        <v>0</v>
      </c>
      <c r="AB2517">
        <v>298</v>
      </c>
      <c r="AC2517">
        <v>445</v>
      </c>
      <c r="AD2517" s="4">
        <f t="shared" si="160"/>
        <v>-147</v>
      </c>
      <c r="AE2517" s="4" t="b">
        <f t="shared" si="161"/>
        <v>0</v>
      </c>
      <c r="AF2517" s="4">
        <f t="shared" si="162"/>
        <v>734534.8</v>
      </c>
    </row>
    <row r="2518" spans="1:32">
      <c r="A2518">
        <v>2517</v>
      </c>
      <c r="B2518">
        <v>9755</v>
      </c>
      <c r="C2518">
        <v>943</v>
      </c>
      <c r="D2518" t="s">
        <v>109</v>
      </c>
      <c r="E2518" t="s">
        <v>5</v>
      </c>
      <c r="F2518">
        <v>2</v>
      </c>
      <c r="G2518">
        <v>1286.28</v>
      </c>
      <c r="H2518">
        <f t="shared" si="159"/>
        <v>2572.56</v>
      </c>
      <c r="I2518" s="1">
        <v>45543.9810648148</v>
      </c>
      <c r="J2518">
        <v>20</v>
      </c>
      <c r="K2518" t="s">
        <v>15</v>
      </c>
      <c r="L2518">
        <v>339</v>
      </c>
      <c r="M2518">
        <v>127</v>
      </c>
      <c r="N2518">
        <v>277</v>
      </c>
      <c r="O2518">
        <v>199</v>
      </c>
      <c r="P2518">
        <v>6</v>
      </c>
      <c r="Q2518">
        <v>69</v>
      </c>
      <c r="R2518" t="s">
        <v>90</v>
      </c>
      <c r="S2518">
        <v>40659.95</v>
      </c>
      <c r="T2518" t="s">
        <v>29</v>
      </c>
      <c r="U2518" t="s">
        <v>94</v>
      </c>
      <c r="V2518" t="b">
        <v>0</v>
      </c>
      <c r="W2518" t="s">
        <v>66</v>
      </c>
      <c r="X2518" t="s">
        <v>23</v>
      </c>
      <c r="Y2518" t="b">
        <v>0</v>
      </c>
      <c r="Z2518" t="s">
        <v>92</v>
      </c>
      <c r="AA2518" t="b">
        <v>1</v>
      </c>
      <c r="AB2518">
        <v>201</v>
      </c>
      <c r="AC2518">
        <v>322</v>
      </c>
      <c r="AD2518" s="4">
        <f t="shared" si="160"/>
        <v>-121</v>
      </c>
      <c r="AE2518" s="4" t="b">
        <f t="shared" si="161"/>
        <v>0</v>
      </c>
      <c r="AF2518" s="4">
        <f t="shared" si="162"/>
        <v>414182.16</v>
      </c>
    </row>
    <row r="2519" spans="1:32">
      <c r="A2519">
        <v>2518</v>
      </c>
      <c r="B2519">
        <v>9300</v>
      </c>
      <c r="C2519">
        <v>247</v>
      </c>
      <c r="D2519" t="s">
        <v>97</v>
      </c>
      <c r="E2519" t="s">
        <v>6</v>
      </c>
      <c r="F2519">
        <v>4</v>
      </c>
      <c r="G2519">
        <v>80.57</v>
      </c>
      <c r="H2519">
        <f t="shared" si="159"/>
        <v>322.28</v>
      </c>
      <c r="I2519" s="1">
        <v>45493.1329282407</v>
      </c>
      <c r="J2519">
        <v>18</v>
      </c>
      <c r="K2519" t="s">
        <v>14</v>
      </c>
      <c r="L2519">
        <v>102</v>
      </c>
      <c r="M2519">
        <v>100</v>
      </c>
      <c r="N2519">
        <v>230</v>
      </c>
      <c r="O2519">
        <v>191</v>
      </c>
      <c r="P2519">
        <v>7</v>
      </c>
      <c r="Q2519">
        <v>36</v>
      </c>
      <c r="R2519" t="s">
        <v>104</v>
      </c>
      <c r="S2519">
        <v>101545.19</v>
      </c>
      <c r="T2519" t="s">
        <v>32</v>
      </c>
      <c r="U2519" t="s">
        <v>94</v>
      </c>
      <c r="V2519" t="b">
        <v>1</v>
      </c>
      <c r="W2519" t="s">
        <v>66</v>
      </c>
      <c r="X2519" t="s">
        <v>25</v>
      </c>
      <c r="Y2519" t="b">
        <v>0</v>
      </c>
      <c r="Z2519" t="s">
        <v>95</v>
      </c>
      <c r="AA2519" t="b">
        <v>0</v>
      </c>
      <c r="AB2519">
        <v>215</v>
      </c>
      <c r="AC2519">
        <v>134</v>
      </c>
      <c r="AD2519" s="4">
        <f t="shared" si="160"/>
        <v>81</v>
      </c>
      <c r="AE2519" s="4" t="str">
        <f t="shared" si="161"/>
        <v>True</v>
      </c>
      <c r="AF2519" s="4">
        <f t="shared" si="162"/>
        <v>10796.38</v>
      </c>
    </row>
    <row r="2520" spans="1:32">
      <c r="A2520">
        <v>2519</v>
      </c>
      <c r="B2520">
        <v>7853</v>
      </c>
      <c r="C2520">
        <v>113</v>
      </c>
      <c r="D2520" t="s">
        <v>108</v>
      </c>
      <c r="E2520" t="s">
        <v>6</v>
      </c>
      <c r="F2520">
        <v>2</v>
      </c>
      <c r="G2520">
        <v>377.89</v>
      </c>
      <c r="H2520">
        <f t="shared" si="159"/>
        <v>755.78</v>
      </c>
      <c r="I2520" s="1">
        <v>45468.002349537</v>
      </c>
      <c r="J2520">
        <v>9</v>
      </c>
      <c r="K2520" t="s">
        <v>11</v>
      </c>
      <c r="L2520">
        <v>395</v>
      </c>
      <c r="M2520">
        <v>63</v>
      </c>
      <c r="N2520">
        <v>121</v>
      </c>
      <c r="O2520">
        <v>130</v>
      </c>
      <c r="P2520">
        <v>2</v>
      </c>
      <c r="Q2520">
        <v>35</v>
      </c>
      <c r="R2520" t="s">
        <v>104</v>
      </c>
      <c r="S2520">
        <v>114435.09</v>
      </c>
      <c r="T2520" t="s">
        <v>30</v>
      </c>
      <c r="U2520" t="s">
        <v>101</v>
      </c>
      <c r="V2520" t="b">
        <v>1</v>
      </c>
      <c r="W2520" t="s">
        <v>67</v>
      </c>
      <c r="X2520" t="s">
        <v>24</v>
      </c>
      <c r="Y2520" t="b">
        <v>0</v>
      </c>
      <c r="Z2520" t="s">
        <v>96</v>
      </c>
      <c r="AA2520" t="b">
        <v>1</v>
      </c>
      <c r="AB2520">
        <v>456</v>
      </c>
      <c r="AC2520">
        <v>477</v>
      </c>
      <c r="AD2520" s="4">
        <f t="shared" si="160"/>
        <v>-21</v>
      </c>
      <c r="AE2520" s="4" t="b">
        <f t="shared" si="161"/>
        <v>0</v>
      </c>
      <c r="AF2520" s="4">
        <f t="shared" si="162"/>
        <v>180253.53</v>
      </c>
    </row>
    <row r="2521" spans="1:32">
      <c r="A2521">
        <v>2520</v>
      </c>
      <c r="B2521">
        <v>9907</v>
      </c>
      <c r="C2521">
        <v>240</v>
      </c>
      <c r="D2521" t="s">
        <v>97</v>
      </c>
      <c r="E2521" t="s">
        <v>6</v>
      </c>
      <c r="F2521">
        <v>4</v>
      </c>
      <c r="G2521">
        <v>131.6</v>
      </c>
      <c r="H2521">
        <f t="shared" si="159"/>
        <v>526.4</v>
      </c>
      <c r="I2521" s="1">
        <v>45413.035474537</v>
      </c>
      <c r="J2521">
        <v>15</v>
      </c>
      <c r="K2521" t="s">
        <v>12</v>
      </c>
      <c r="L2521">
        <v>351</v>
      </c>
      <c r="M2521">
        <v>105</v>
      </c>
      <c r="N2521">
        <v>294</v>
      </c>
      <c r="O2521">
        <v>291</v>
      </c>
      <c r="P2521">
        <v>2</v>
      </c>
      <c r="Q2521">
        <v>47</v>
      </c>
      <c r="R2521" t="s">
        <v>90</v>
      </c>
      <c r="S2521">
        <v>49098.31</v>
      </c>
      <c r="T2521" t="s">
        <v>29</v>
      </c>
      <c r="U2521" t="s">
        <v>91</v>
      </c>
      <c r="V2521" t="b">
        <v>0</v>
      </c>
      <c r="W2521" t="s">
        <v>66</v>
      </c>
      <c r="X2521" t="s">
        <v>23</v>
      </c>
      <c r="Y2521" t="b">
        <v>0</v>
      </c>
      <c r="Z2521" t="s">
        <v>98</v>
      </c>
      <c r="AA2521" t="b">
        <v>1</v>
      </c>
      <c r="AB2521">
        <v>292</v>
      </c>
      <c r="AC2521">
        <v>374</v>
      </c>
      <c r="AD2521" s="4">
        <f t="shared" si="160"/>
        <v>-82</v>
      </c>
      <c r="AE2521" s="4" t="b">
        <f t="shared" si="161"/>
        <v>0</v>
      </c>
      <c r="AF2521" s="4">
        <f t="shared" si="162"/>
        <v>49218.4</v>
      </c>
    </row>
    <row r="2522" spans="1:32">
      <c r="A2522">
        <v>2521</v>
      </c>
      <c r="B2522">
        <v>1602</v>
      </c>
      <c r="C2522">
        <v>630</v>
      </c>
      <c r="D2522" t="s">
        <v>103</v>
      </c>
      <c r="E2522" t="s">
        <v>6</v>
      </c>
      <c r="F2522">
        <v>5</v>
      </c>
      <c r="G2522">
        <v>1575.8</v>
      </c>
      <c r="H2522">
        <f t="shared" si="159"/>
        <v>7879</v>
      </c>
      <c r="I2522" s="1">
        <v>45315.7864699074</v>
      </c>
      <c r="J2522">
        <v>10</v>
      </c>
      <c r="K2522" t="s">
        <v>15</v>
      </c>
      <c r="L2522">
        <v>128</v>
      </c>
      <c r="M2522">
        <v>95</v>
      </c>
      <c r="N2522">
        <v>163</v>
      </c>
      <c r="O2522">
        <v>475</v>
      </c>
      <c r="P2522">
        <v>8</v>
      </c>
      <c r="Q2522">
        <v>68</v>
      </c>
      <c r="R2522" t="s">
        <v>100</v>
      </c>
      <c r="S2522">
        <v>108792.07</v>
      </c>
      <c r="T2522" t="s">
        <v>30</v>
      </c>
      <c r="U2522" t="s">
        <v>94</v>
      </c>
      <c r="V2522" t="b">
        <v>1</v>
      </c>
      <c r="W2522" t="s">
        <v>66</v>
      </c>
      <c r="X2522" t="s">
        <v>25</v>
      </c>
      <c r="Y2522" t="b">
        <v>1</v>
      </c>
      <c r="Z2522" t="s">
        <v>102</v>
      </c>
      <c r="AA2522" t="b">
        <v>1</v>
      </c>
      <c r="AB2522">
        <v>236</v>
      </c>
      <c r="AC2522">
        <v>359</v>
      </c>
      <c r="AD2522" s="4">
        <f t="shared" si="160"/>
        <v>-123</v>
      </c>
      <c r="AE2522" s="4" t="b">
        <f t="shared" si="161"/>
        <v>0</v>
      </c>
      <c r="AF2522" s="4">
        <f t="shared" si="162"/>
        <v>565712.2</v>
      </c>
    </row>
    <row r="2523" spans="1:32">
      <c r="A2523">
        <v>2522</v>
      </c>
      <c r="B2523">
        <v>6890</v>
      </c>
      <c r="C2523">
        <v>388</v>
      </c>
      <c r="D2523" t="s">
        <v>103</v>
      </c>
      <c r="E2523" t="s">
        <v>6</v>
      </c>
      <c r="F2523">
        <v>5</v>
      </c>
      <c r="G2523">
        <v>1022.03</v>
      </c>
      <c r="H2523">
        <f t="shared" si="159"/>
        <v>5110.15</v>
      </c>
      <c r="I2523" s="1">
        <v>45320.6462152778</v>
      </c>
      <c r="J2523">
        <v>13</v>
      </c>
      <c r="K2523" t="s">
        <v>14</v>
      </c>
      <c r="L2523">
        <v>10</v>
      </c>
      <c r="M2523">
        <v>78</v>
      </c>
      <c r="N2523">
        <v>300</v>
      </c>
      <c r="O2523">
        <v>100</v>
      </c>
      <c r="P2523">
        <v>1</v>
      </c>
      <c r="Q2523">
        <v>69</v>
      </c>
      <c r="R2523" t="s">
        <v>90</v>
      </c>
      <c r="S2523">
        <v>42734.75</v>
      </c>
      <c r="T2523" t="s">
        <v>29</v>
      </c>
      <c r="U2523" t="s">
        <v>91</v>
      </c>
      <c r="V2523" t="b">
        <v>0</v>
      </c>
      <c r="W2523" t="s">
        <v>66</v>
      </c>
      <c r="X2523" t="s">
        <v>26</v>
      </c>
      <c r="Y2523" t="b">
        <v>0</v>
      </c>
      <c r="Z2523" t="s">
        <v>95</v>
      </c>
      <c r="AA2523" t="b">
        <v>0</v>
      </c>
      <c r="AB2523">
        <v>267</v>
      </c>
      <c r="AC2523">
        <v>306</v>
      </c>
      <c r="AD2523" s="4">
        <f t="shared" si="160"/>
        <v>-39</v>
      </c>
      <c r="AE2523" s="4" t="b">
        <f t="shared" si="161"/>
        <v>0</v>
      </c>
      <c r="AF2523" s="4">
        <f t="shared" si="162"/>
        <v>312741.18</v>
      </c>
    </row>
    <row r="2524" spans="1:32">
      <c r="A2524">
        <v>2523</v>
      </c>
      <c r="B2524">
        <v>9796</v>
      </c>
      <c r="C2524">
        <v>481</v>
      </c>
      <c r="D2524" t="s">
        <v>89</v>
      </c>
      <c r="E2524" t="s">
        <v>6</v>
      </c>
      <c r="F2524">
        <v>5</v>
      </c>
      <c r="G2524">
        <v>431.35</v>
      </c>
      <c r="H2524">
        <f t="shared" si="159"/>
        <v>2156.75</v>
      </c>
      <c r="I2524" s="1">
        <v>45344.3630092593</v>
      </c>
      <c r="J2524">
        <v>1</v>
      </c>
      <c r="K2524" t="s">
        <v>13</v>
      </c>
      <c r="L2524">
        <v>175</v>
      </c>
      <c r="M2524">
        <v>111</v>
      </c>
      <c r="N2524">
        <v>229</v>
      </c>
      <c r="O2524">
        <v>316</v>
      </c>
      <c r="P2524">
        <v>3</v>
      </c>
      <c r="Q2524">
        <v>60</v>
      </c>
      <c r="R2524" t="s">
        <v>104</v>
      </c>
      <c r="S2524">
        <v>28923.13</v>
      </c>
      <c r="T2524" t="s">
        <v>30</v>
      </c>
      <c r="U2524" t="s">
        <v>94</v>
      </c>
      <c r="V2524" t="b">
        <v>0</v>
      </c>
      <c r="W2524" t="s">
        <v>66</v>
      </c>
      <c r="X2524" t="s">
        <v>25</v>
      </c>
      <c r="Y2524" t="b">
        <v>1</v>
      </c>
      <c r="Z2524" t="s">
        <v>92</v>
      </c>
      <c r="AA2524" t="b">
        <v>1</v>
      </c>
      <c r="AB2524">
        <v>423</v>
      </c>
      <c r="AC2524">
        <v>297</v>
      </c>
      <c r="AD2524" s="4">
        <f t="shared" si="160"/>
        <v>126</v>
      </c>
      <c r="AE2524" s="4" t="str">
        <f t="shared" si="161"/>
        <v>True</v>
      </c>
      <c r="AF2524" s="4">
        <f t="shared" si="162"/>
        <v>128110.95</v>
      </c>
    </row>
    <row r="2525" spans="1:32">
      <c r="A2525">
        <v>2524</v>
      </c>
      <c r="B2525">
        <v>2392</v>
      </c>
      <c r="C2525">
        <v>897</v>
      </c>
      <c r="D2525" t="s">
        <v>106</v>
      </c>
      <c r="E2525" t="s">
        <v>6</v>
      </c>
      <c r="F2525">
        <v>4</v>
      </c>
      <c r="G2525">
        <v>1883.82</v>
      </c>
      <c r="H2525">
        <f t="shared" si="159"/>
        <v>7535.28</v>
      </c>
      <c r="I2525" s="1">
        <v>45411.2815046296</v>
      </c>
      <c r="J2525">
        <v>10</v>
      </c>
      <c r="K2525" t="s">
        <v>15</v>
      </c>
      <c r="L2525">
        <v>240</v>
      </c>
      <c r="M2525">
        <v>113</v>
      </c>
      <c r="N2525">
        <v>172</v>
      </c>
      <c r="O2525">
        <v>472</v>
      </c>
      <c r="P2525">
        <v>8</v>
      </c>
      <c r="Q2525">
        <v>68</v>
      </c>
      <c r="R2525" t="s">
        <v>100</v>
      </c>
      <c r="S2525">
        <v>96675.81</v>
      </c>
      <c r="T2525" t="s">
        <v>31</v>
      </c>
      <c r="U2525" t="s">
        <v>94</v>
      </c>
      <c r="V2525" t="b">
        <v>0</v>
      </c>
      <c r="W2525" t="s">
        <v>66</v>
      </c>
      <c r="X2525" t="s">
        <v>26</v>
      </c>
      <c r="Y2525" t="b">
        <v>0</v>
      </c>
      <c r="Z2525" t="s">
        <v>102</v>
      </c>
      <c r="AA2525" t="b">
        <v>1</v>
      </c>
      <c r="AB2525">
        <v>234</v>
      </c>
      <c r="AC2525">
        <v>355</v>
      </c>
      <c r="AD2525" s="4">
        <f t="shared" si="160"/>
        <v>-121</v>
      </c>
      <c r="AE2525" s="4" t="b">
        <f t="shared" si="161"/>
        <v>0</v>
      </c>
      <c r="AF2525" s="4">
        <f t="shared" si="162"/>
        <v>668756.1</v>
      </c>
    </row>
    <row r="2526" spans="1:32">
      <c r="A2526">
        <v>2525</v>
      </c>
      <c r="B2526">
        <v>2791</v>
      </c>
      <c r="C2526">
        <v>596</v>
      </c>
      <c r="D2526" t="s">
        <v>99</v>
      </c>
      <c r="E2526" t="s">
        <v>5</v>
      </c>
      <c r="F2526">
        <v>5</v>
      </c>
      <c r="G2526">
        <v>1634.15</v>
      </c>
      <c r="H2526">
        <f t="shared" si="159"/>
        <v>8170.75</v>
      </c>
      <c r="I2526" s="1">
        <v>45363.1017476852</v>
      </c>
      <c r="J2526">
        <v>6</v>
      </c>
      <c r="K2526" t="s">
        <v>11</v>
      </c>
      <c r="L2526">
        <v>105</v>
      </c>
      <c r="M2526">
        <v>149</v>
      </c>
      <c r="N2526">
        <v>282</v>
      </c>
      <c r="O2526">
        <v>277</v>
      </c>
      <c r="P2526">
        <v>9</v>
      </c>
      <c r="Q2526">
        <v>37</v>
      </c>
      <c r="R2526" t="s">
        <v>100</v>
      </c>
      <c r="S2526">
        <v>92515.87</v>
      </c>
      <c r="T2526" t="s">
        <v>30</v>
      </c>
      <c r="U2526" t="s">
        <v>94</v>
      </c>
      <c r="V2526" t="b">
        <v>0</v>
      </c>
      <c r="W2526" t="s">
        <v>66</v>
      </c>
      <c r="X2526" t="s">
        <v>26</v>
      </c>
      <c r="Y2526" t="b">
        <v>0</v>
      </c>
      <c r="Z2526" t="s">
        <v>102</v>
      </c>
      <c r="AA2526" t="b">
        <v>1</v>
      </c>
      <c r="AB2526">
        <v>417</v>
      </c>
      <c r="AC2526">
        <v>396</v>
      </c>
      <c r="AD2526" s="4">
        <f t="shared" si="160"/>
        <v>21</v>
      </c>
      <c r="AE2526" s="4" t="str">
        <f t="shared" si="161"/>
        <v>True</v>
      </c>
      <c r="AF2526" s="4">
        <f t="shared" si="162"/>
        <v>647123.4</v>
      </c>
    </row>
    <row r="2527" spans="1:32">
      <c r="A2527">
        <v>2526</v>
      </c>
      <c r="B2527">
        <v>5067</v>
      </c>
      <c r="C2527">
        <v>521</v>
      </c>
      <c r="D2527" t="s">
        <v>99</v>
      </c>
      <c r="E2527" t="s">
        <v>5</v>
      </c>
      <c r="F2527">
        <v>1</v>
      </c>
      <c r="G2527">
        <v>1581.72</v>
      </c>
      <c r="H2527">
        <f t="shared" si="159"/>
        <v>1581.72</v>
      </c>
      <c r="I2527" s="1">
        <v>45475.7718287037</v>
      </c>
      <c r="J2527">
        <v>19</v>
      </c>
      <c r="K2527" t="s">
        <v>13</v>
      </c>
      <c r="L2527">
        <v>465</v>
      </c>
      <c r="M2527">
        <v>109</v>
      </c>
      <c r="N2527">
        <v>216</v>
      </c>
      <c r="O2527">
        <v>121</v>
      </c>
      <c r="P2527">
        <v>5</v>
      </c>
      <c r="Q2527">
        <v>52</v>
      </c>
      <c r="R2527" t="s">
        <v>90</v>
      </c>
      <c r="S2527">
        <v>117511.82</v>
      </c>
      <c r="T2527" t="s">
        <v>32</v>
      </c>
      <c r="U2527" t="s">
        <v>101</v>
      </c>
      <c r="V2527" t="b">
        <v>0</v>
      </c>
      <c r="W2527" t="s">
        <v>65</v>
      </c>
      <c r="X2527" t="s">
        <v>26</v>
      </c>
      <c r="Y2527" t="b">
        <v>1</v>
      </c>
      <c r="Z2527" t="s">
        <v>95</v>
      </c>
      <c r="AA2527" t="b">
        <v>0</v>
      </c>
      <c r="AB2527">
        <v>500</v>
      </c>
      <c r="AC2527">
        <v>167</v>
      </c>
      <c r="AD2527" s="4">
        <f t="shared" si="160"/>
        <v>333</v>
      </c>
      <c r="AE2527" s="4" t="str">
        <f t="shared" si="161"/>
        <v>True</v>
      </c>
      <c r="AF2527" s="4">
        <f t="shared" si="162"/>
        <v>264147.24</v>
      </c>
    </row>
    <row r="2528" spans="1:32">
      <c r="A2528">
        <v>2527</v>
      </c>
      <c r="B2528">
        <v>6816</v>
      </c>
      <c r="C2528">
        <v>448</v>
      </c>
      <c r="D2528" t="s">
        <v>97</v>
      </c>
      <c r="E2528" t="s">
        <v>5</v>
      </c>
      <c r="F2528">
        <v>4</v>
      </c>
      <c r="G2528">
        <v>1814.16</v>
      </c>
      <c r="H2528">
        <f t="shared" si="159"/>
        <v>7256.64</v>
      </c>
      <c r="I2528" s="1">
        <v>45539.8864236111</v>
      </c>
      <c r="J2528">
        <v>8</v>
      </c>
      <c r="K2528" t="s">
        <v>13</v>
      </c>
      <c r="L2528">
        <v>459</v>
      </c>
      <c r="M2528">
        <v>137</v>
      </c>
      <c r="N2528">
        <v>185</v>
      </c>
      <c r="O2528">
        <v>303</v>
      </c>
      <c r="P2528">
        <v>8</v>
      </c>
      <c r="Q2528">
        <v>37</v>
      </c>
      <c r="R2528" t="s">
        <v>90</v>
      </c>
      <c r="S2528">
        <v>68682.44</v>
      </c>
      <c r="T2528" t="s">
        <v>29</v>
      </c>
      <c r="U2528" t="s">
        <v>94</v>
      </c>
      <c r="V2528" t="b">
        <v>0</v>
      </c>
      <c r="W2528" t="s">
        <v>67</v>
      </c>
      <c r="X2528" t="s">
        <v>26</v>
      </c>
      <c r="Y2528" t="b">
        <v>1</v>
      </c>
      <c r="Z2528" t="s">
        <v>95</v>
      </c>
      <c r="AA2528" t="b">
        <v>0</v>
      </c>
      <c r="AB2528">
        <v>261</v>
      </c>
      <c r="AC2528">
        <v>413</v>
      </c>
      <c r="AD2528" s="4">
        <f t="shared" si="160"/>
        <v>-152</v>
      </c>
      <c r="AE2528" s="4" t="b">
        <f t="shared" si="161"/>
        <v>0</v>
      </c>
      <c r="AF2528" s="4">
        <f t="shared" si="162"/>
        <v>749248.08</v>
      </c>
    </row>
    <row r="2529" spans="1:32">
      <c r="A2529">
        <v>2528</v>
      </c>
      <c r="B2529">
        <v>3725</v>
      </c>
      <c r="C2529">
        <v>266</v>
      </c>
      <c r="D2529" t="s">
        <v>93</v>
      </c>
      <c r="E2529" t="s">
        <v>5</v>
      </c>
      <c r="F2529">
        <v>1</v>
      </c>
      <c r="G2529">
        <v>1319.86</v>
      </c>
      <c r="H2529">
        <f t="shared" si="159"/>
        <v>1319.86</v>
      </c>
      <c r="I2529" s="1">
        <v>45421.8951041667</v>
      </c>
      <c r="J2529">
        <v>15</v>
      </c>
      <c r="K2529" t="s">
        <v>12</v>
      </c>
      <c r="L2529">
        <v>205</v>
      </c>
      <c r="M2529">
        <v>117</v>
      </c>
      <c r="N2529">
        <v>118</v>
      </c>
      <c r="O2529">
        <v>390</v>
      </c>
      <c r="P2529">
        <v>4</v>
      </c>
      <c r="Q2529">
        <v>51</v>
      </c>
      <c r="R2529" t="s">
        <v>90</v>
      </c>
      <c r="S2529">
        <v>48872.5</v>
      </c>
      <c r="T2529" t="s">
        <v>29</v>
      </c>
      <c r="U2529" t="s">
        <v>107</v>
      </c>
      <c r="V2529" t="b">
        <v>1</v>
      </c>
      <c r="W2529" t="s">
        <v>66</v>
      </c>
      <c r="X2529" t="s">
        <v>24</v>
      </c>
      <c r="Y2529" t="b">
        <v>0</v>
      </c>
      <c r="Z2529" t="s">
        <v>92</v>
      </c>
      <c r="AA2529" t="b">
        <v>0</v>
      </c>
      <c r="AB2529">
        <v>109</v>
      </c>
      <c r="AC2529">
        <v>309</v>
      </c>
      <c r="AD2529" s="4">
        <f t="shared" si="160"/>
        <v>-200</v>
      </c>
      <c r="AE2529" s="4" t="b">
        <f t="shared" si="161"/>
        <v>0</v>
      </c>
      <c r="AF2529" s="4">
        <f t="shared" si="162"/>
        <v>407836.74</v>
      </c>
    </row>
    <row r="2530" spans="1:32">
      <c r="A2530">
        <v>2529</v>
      </c>
      <c r="B2530">
        <v>1725</v>
      </c>
      <c r="C2530">
        <v>204</v>
      </c>
      <c r="D2530" t="s">
        <v>106</v>
      </c>
      <c r="E2530" t="s">
        <v>5</v>
      </c>
      <c r="F2530">
        <v>5</v>
      </c>
      <c r="G2530">
        <v>875.78</v>
      </c>
      <c r="H2530">
        <f t="shared" si="159"/>
        <v>4378.9</v>
      </c>
      <c r="I2530" s="1">
        <v>45331.2376041667</v>
      </c>
      <c r="J2530">
        <v>4</v>
      </c>
      <c r="K2530" t="s">
        <v>13</v>
      </c>
      <c r="L2530">
        <v>277</v>
      </c>
      <c r="M2530">
        <v>82</v>
      </c>
      <c r="N2530">
        <v>162</v>
      </c>
      <c r="O2530">
        <v>298</v>
      </c>
      <c r="P2530">
        <v>5</v>
      </c>
      <c r="Q2530">
        <v>40</v>
      </c>
      <c r="R2530" t="s">
        <v>90</v>
      </c>
      <c r="S2530">
        <v>114162.25</v>
      </c>
      <c r="T2530" t="s">
        <v>29</v>
      </c>
      <c r="U2530" t="s">
        <v>101</v>
      </c>
      <c r="V2530" t="b">
        <v>1</v>
      </c>
      <c r="W2530" t="s">
        <v>66</v>
      </c>
      <c r="X2530" t="s">
        <v>26</v>
      </c>
      <c r="Y2530" t="b">
        <v>1</v>
      </c>
      <c r="Z2530" t="s">
        <v>98</v>
      </c>
      <c r="AA2530" t="b">
        <v>1</v>
      </c>
      <c r="AB2530">
        <v>388</v>
      </c>
      <c r="AC2530">
        <v>266</v>
      </c>
      <c r="AD2530" s="4">
        <f t="shared" si="160"/>
        <v>122</v>
      </c>
      <c r="AE2530" s="4" t="str">
        <f t="shared" si="161"/>
        <v>True</v>
      </c>
      <c r="AF2530" s="4">
        <f t="shared" si="162"/>
        <v>232957.48</v>
      </c>
    </row>
    <row r="2531" spans="1:32">
      <c r="A2531">
        <v>2530</v>
      </c>
      <c r="B2531">
        <v>7547</v>
      </c>
      <c r="C2531">
        <v>323</v>
      </c>
      <c r="D2531" t="s">
        <v>106</v>
      </c>
      <c r="E2531" t="s">
        <v>6</v>
      </c>
      <c r="F2531">
        <v>3</v>
      </c>
      <c r="G2531">
        <v>556.15</v>
      </c>
      <c r="H2531">
        <f t="shared" si="159"/>
        <v>1668.45</v>
      </c>
      <c r="I2531" s="1">
        <v>45329.222037037</v>
      </c>
      <c r="J2531">
        <v>16</v>
      </c>
      <c r="K2531" t="s">
        <v>13</v>
      </c>
      <c r="L2531">
        <v>462</v>
      </c>
      <c r="M2531">
        <v>67</v>
      </c>
      <c r="N2531">
        <v>289</v>
      </c>
      <c r="O2531">
        <v>421</v>
      </c>
      <c r="P2531">
        <v>5</v>
      </c>
      <c r="Q2531">
        <v>68</v>
      </c>
      <c r="R2531" t="s">
        <v>90</v>
      </c>
      <c r="S2531">
        <v>89549.04</v>
      </c>
      <c r="T2531" t="s">
        <v>31</v>
      </c>
      <c r="U2531" t="s">
        <v>101</v>
      </c>
      <c r="V2531" t="b">
        <v>0</v>
      </c>
      <c r="W2531" t="s">
        <v>67</v>
      </c>
      <c r="X2531" t="s">
        <v>23</v>
      </c>
      <c r="Y2531" t="b">
        <v>1</v>
      </c>
      <c r="Z2531" t="s">
        <v>92</v>
      </c>
      <c r="AA2531" t="b">
        <v>1</v>
      </c>
      <c r="AB2531">
        <v>168</v>
      </c>
      <c r="AC2531">
        <v>351</v>
      </c>
      <c r="AD2531" s="4">
        <f t="shared" si="160"/>
        <v>-183</v>
      </c>
      <c r="AE2531" s="4" t="b">
        <f t="shared" si="161"/>
        <v>0</v>
      </c>
      <c r="AF2531" s="4">
        <f t="shared" si="162"/>
        <v>195208.65</v>
      </c>
    </row>
    <row r="2532" spans="1:32">
      <c r="A2532">
        <v>2531</v>
      </c>
      <c r="B2532">
        <v>6432</v>
      </c>
      <c r="C2532">
        <v>258</v>
      </c>
      <c r="D2532" t="s">
        <v>109</v>
      </c>
      <c r="E2532" t="s">
        <v>6</v>
      </c>
      <c r="F2532">
        <v>3</v>
      </c>
      <c r="G2532">
        <v>1619.61</v>
      </c>
      <c r="H2532">
        <f t="shared" si="159"/>
        <v>4858.83</v>
      </c>
      <c r="I2532" s="1">
        <v>45525.3660185185</v>
      </c>
      <c r="J2532">
        <v>18</v>
      </c>
      <c r="K2532" t="s">
        <v>11</v>
      </c>
      <c r="L2532">
        <v>434</v>
      </c>
      <c r="M2532">
        <v>85</v>
      </c>
      <c r="N2532">
        <v>295</v>
      </c>
      <c r="O2532">
        <v>158</v>
      </c>
      <c r="P2532">
        <v>8</v>
      </c>
      <c r="Q2532">
        <v>60</v>
      </c>
      <c r="R2532" t="s">
        <v>90</v>
      </c>
      <c r="S2532">
        <v>29659.83</v>
      </c>
      <c r="T2532" t="s">
        <v>30</v>
      </c>
      <c r="U2532" t="s">
        <v>101</v>
      </c>
      <c r="V2532" t="b">
        <v>0</v>
      </c>
      <c r="W2532" t="s">
        <v>66</v>
      </c>
      <c r="X2532" t="s">
        <v>26</v>
      </c>
      <c r="Y2532" t="b">
        <v>1</v>
      </c>
      <c r="Z2532" t="s">
        <v>98</v>
      </c>
      <c r="AA2532" t="b">
        <v>0</v>
      </c>
      <c r="AB2532">
        <v>248</v>
      </c>
      <c r="AC2532">
        <v>398</v>
      </c>
      <c r="AD2532" s="4">
        <f t="shared" si="160"/>
        <v>-150</v>
      </c>
      <c r="AE2532" s="4" t="b">
        <f t="shared" si="161"/>
        <v>0</v>
      </c>
      <c r="AF2532" s="4">
        <f t="shared" si="162"/>
        <v>644604.78</v>
      </c>
    </row>
    <row r="2533" spans="1:32">
      <c r="A2533">
        <v>2532</v>
      </c>
      <c r="B2533">
        <v>8052</v>
      </c>
      <c r="C2533">
        <v>615</v>
      </c>
      <c r="D2533" t="s">
        <v>109</v>
      </c>
      <c r="E2533" t="s">
        <v>5</v>
      </c>
      <c r="F2533">
        <v>5</v>
      </c>
      <c r="G2533">
        <v>929.9</v>
      </c>
      <c r="H2533">
        <f t="shared" si="159"/>
        <v>4649.5</v>
      </c>
      <c r="I2533" s="1">
        <v>45511.0884027778</v>
      </c>
      <c r="J2533">
        <v>9</v>
      </c>
      <c r="K2533" t="s">
        <v>14</v>
      </c>
      <c r="L2533">
        <v>373</v>
      </c>
      <c r="M2533">
        <v>112</v>
      </c>
      <c r="N2533">
        <v>165</v>
      </c>
      <c r="O2533">
        <v>444</v>
      </c>
      <c r="P2533">
        <v>10</v>
      </c>
      <c r="Q2533">
        <v>43</v>
      </c>
      <c r="R2533" t="s">
        <v>90</v>
      </c>
      <c r="S2533">
        <v>117948.72</v>
      </c>
      <c r="T2533" t="s">
        <v>30</v>
      </c>
      <c r="U2533" t="s">
        <v>107</v>
      </c>
      <c r="V2533" t="b">
        <v>1</v>
      </c>
      <c r="W2533" t="s">
        <v>66</v>
      </c>
      <c r="X2533" t="s">
        <v>23</v>
      </c>
      <c r="Y2533" t="b">
        <v>1</v>
      </c>
      <c r="Z2533" t="s">
        <v>96</v>
      </c>
      <c r="AA2533" t="b">
        <v>1</v>
      </c>
      <c r="AB2533">
        <v>204</v>
      </c>
      <c r="AC2533">
        <v>262</v>
      </c>
      <c r="AD2533" s="4">
        <f t="shared" si="160"/>
        <v>-58</v>
      </c>
      <c r="AE2533" s="4" t="b">
        <f t="shared" si="161"/>
        <v>0</v>
      </c>
      <c r="AF2533" s="4">
        <f t="shared" si="162"/>
        <v>243633.8</v>
      </c>
    </row>
    <row r="2534" spans="1:32">
      <c r="A2534">
        <v>2533</v>
      </c>
      <c r="B2534">
        <v>2735</v>
      </c>
      <c r="C2534">
        <v>326</v>
      </c>
      <c r="D2534" t="s">
        <v>103</v>
      </c>
      <c r="E2534" t="s">
        <v>6</v>
      </c>
      <c r="F2534">
        <v>1</v>
      </c>
      <c r="G2534">
        <v>516.48</v>
      </c>
      <c r="H2534">
        <f t="shared" si="159"/>
        <v>516.48</v>
      </c>
      <c r="I2534" s="1">
        <v>45408.9442824074</v>
      </c>
      <c r="J2534">
        <v>16</v>
      </c>
      <c r="K2534" t="s">
        <v>15</v>
      </c>
      <c r="L2534">
        <v>297</v>
      </c>
      <c r="M2534">
        <v>63</v>
      </c>
      <c r="N2534">
        <v>298</v>
      </c>
      <c r="O2534">
        <v>469</v>
      </c>
      <c r="P2534">
        <v>4</v>
      </c>
      <c r="Q2534">
        <v>67</v>
      </c>
      <c r="R2534" t="s">
        <v>90</v>
      </c>
      <c r="S2534">
        <v>55618.06</v>
      </c>
      <c r="T2534" t="s">
        <v>31</v>
      </c>
      <c r="U2534" t="s">
        <v>107</v>
      </c>
      <c r="V2534" t="b">
        <v>0</v>
      </c>
      <c r="W2534" t="s">
        <v>65</v>
      </c>
      <c r="X2534" t="s">
        <v>25</v>
      </c>
      <c r="Y2534" t="b">
        <v>0</v>
      </c>
      <c r="Z2534" t="s">
        <v>98</v>
      </c>
      <c r="AA2534" t="b">
        <v>1</v>
      </c>
      <c r="AB2534">
        <v>151</v>
      </c>
      <c r="AC2534">
        <v>136</v>
      </c>
      <c r="AD2534" s="4">
        <f t="shared" si="160"/>
        <v>15</v>
      </c>
      <c r="AE2534" s="4" t="str">
        <f t="shared" si="161"/>
        <v>True</v>
      </c>
      <c r="AF2534" s="4">
        <f t="shared" si="162"/>
        <v>70241.28</v>
      </c>
    </row>
    <row r="2535" spans="1:32">
      <c r="A2535">
        <v>2534</v>
      </c>
      <c r="B2535">
        <v>1172</v>
      </c>
      <c r="C2535">
        <v>951</v>
      </c>
      <c r="D2535" t="s">
        <v>93</v>
      </c>
      <c r="E2535" t="s">
        <v>5</v>
      </c>
      <c r="F2535">
        <v>5</v>
      </c>
      <c r="G2535">
        <v>1893.12</v>
      </c>
      <c r="H2535">
        <f t="shared" si="159"/>
        <v>9465.6</v>
      </c>
      <c r="I2535" s="1">
        <v>45309.8656712963</v>
      </c>
      <c r="J2535">
        <v>6</v>
      </c>
      <c r="K2535" t="s">
        <v>12</v>
      </c>
      <c r="L2535">
        <v>49</v>
      </c>
      <c r="M2535">
        <v>103</v>
      </c>
      <c r="N2535">
        <v>111</v>
      </c>
      <c r="O2535">
        <v>493</v>
      </c>
      <c r="P2535">
        <v>8</v>
      </c>
      <c r="Q2535">
        <v>57</v>
      </c>
      <c r="R2535" t="s">
        <v>100</v>
      </c>
      <c r="S2535">
        <v>94499.12</v>
      </c>
      <c r="T2535" t="s">
        <v>29</v>
      </c>
      <c r="U2535" t="s">
        <v>94</v>
      </c>
      <c r="V2535" t="b">
        <v>0</v>
      </c>
      <c r="W2535" t="s">
        <v>66</v>
      </c>
      <c r="X2535" t="s">
        <v>25</v>
      </c>
      <c r="Y2535" t="b">
        <v>0</v>
      </c>
      <c r="Z2535" t="s">
        <v>95</v>
      </c>
      <c r="AA2535" t="b">
        <v>0</v>
      </c>
      <c r="AB2535">
        <v>257</v>
      </c>
      <c r="AC2535">
        <v>341</v>
      </c>
      <c r="AD2535" s="4">
        <f t="shared" si="160"/>
        <v>-84</v>
      </c>
      <c r="AE2535" s="4" t="b">
        <f t="shared" si="161"/>
        <v>0</v>
      </c>
      <c r="AF2535" s="4">
        <f t="shared" si="162"/>
        <v>645553.92</v>
      </c>
    </row>
    <row r="2536" spans="1:32">
      <c r="A2536">
        <v>2535</v>
      </c>
      <c r="B2536">
        <v>2615</v>
      </c>
      <c r="C2536">
        <v>292</v>
      </c>
      <c r="D2536" t="s">
        <v>93</v>
      </c>
      <c r="E2536" t="s">
        <v>6</v>
      </c>
      <c r="F2536">
        <v>4</v>
      </c>
      <c r="G2536">
        <v>1482.82</v>
      </c>
      <c r="H2536">
        <f t="shared" si="159"/>
        <v>5931.28</v>
      </c>
      <c r="I2536" s="1">
        <v>45507.5109722222</v>
      </c>
      <c r="J2536">
        <v>3</v>
      </c>
      <c r="K2536" t="s">
        <v>12</v>
      </c>
      <c r="L2536">
        <v>472</v>
      </c>
      <c r="M2536">
        <v>86</v>
      </c>
      <c r="N2536">
        <v>218</v>
      </c>
      <c r="O2536">
        <v>271</v>
      </c>
      <c r="P2536">
        <v>3</v>
      </c>
      <c r="Q2536">
        <v>68</v>
      </c>
      <c r="R2536" t="s">
        <v>104</v>
      </c>
      <c r="S2536">
        <v>22024.81</v>
      </c>
      <c r="T2536" t="s">
        <v>31</v>
      </c>
      <c r="U2536" t="s">
        <v>91</v>
      </c>
      <c r="V2536" t="b">
        <v>1</v>
      </c>
      <c r="W2536" t="s">
        <v>66</v>
      </c>
      <c r="X2536" t="s">
        <v>25</v>
      </c>
      <c r="Y2536" t="b">
        <v>1</v>
      </c>
      <c r="Z2536" t="s">
        <v>98</v>
      </c>
      <c r="AA2536" t="b">
        <v>0</v>
      </c>
      <c r="AB2536">
        <v>497</v>
      </c>
      <c r="AC2536">
        <v>469</v>
      </c>
      <c r="AD2536" s="4">
        <f t="shared" si="160"/>
        <v>28</v>
      </c>
      <c r="AE2536" s="4" t="str">
        <f t="shared" si="161"/>
        <v>True</v>
      </c>
      <c r="AF2536" s="4">
        <f t="shared" si="162"/>
        <v>695442.58</v>
      </c>
    </row>
    <row r="2537" spans="1:32">
      <c r="A2537">
        <v>2536</v>
      </c>
      <c r="B2537">
        <v>5239</v>
      </c>
      <c r="C2537">
        <v>914</v>
      </c>
      <c r="D2537" t="s">
        <v>106</v>
      </c>
      <c r="E2537" t="s">
        <v>5</v>
      </c>
      <c r="F2537">
        <v>4</v>
      </c>
      <c r="G2537">
        <v>612.15</v>
      </c>
      <c r="H2537">
        <f t="shared" si="159"/>
        <v>2448.6</v>
      </c>
      <c r="I2537" s="1">
        <v>45420.1732523148</v>
      </c>
      <c r="J2537">
        <v>9</v>
      </c>
      <c r="K2537" t="s">
        <v>12</v>
      </c>
      <c r="L2537">
        <v>26</v>
      </c>
      <c r="M2537">
        <v>122</v>
      </c>
      <c r="N2537">
        <v>272</v>
      </c>
      <c r="O2537">
        <v>376</v>
      </c>
      <c r="P2537">
        <v>3</v>
      </c>
      <c r="Q2537">
        <v>65</v>
      </c>
      <c r="R2537" t="s">
        <v>90</v>
      </c>
      <c r="S2537">
        <v>34526.74</v>
      </c>
      <c r="T2537" t="s">
        <v>30</v>
      </c>
      <c r="U2537" t="s">
        <v>91</v>
      </c>
      <c r="V2537" t="b">
        <v>0</v>
      </c>
      <c r="W2537" t="s">
        <v>67</v>
      </c>
      <c r="X2537" t="s">
        <v>23</v>
      </c>
      <c r="Y2537" t="b">
        <v>0</v>
      </c>
      <c r="Z2537" t="s">
        <v>110</v>
      </c>
      <c r="AA2537" t="b">
        <v>1</v>
      </c>
      <c r="AB2537">
        <v>481</v>
      </c>
      <c r="AC2537">
        <v>174</v>
      </c>
      <c r="AD2537" s="4">
        <f t="shared" si="160"/>
        <v>307</v>
      </c>
      <c r="AE2537" s="4" t="str">
        <f t="shared" si="161"/>
        <v>True</v>
      </c>
      <c r="AF2537" s="4">
        <f t="shared" si="162"/>
        <v>106514.1</v>
      </c>
    </row>
    <row r="2538" spans="1:32">
      <c r="A2538">
        <v>2537</v>
      </c>
      <c r="B2538">
        <v>4637</v>
      </c>
      <c r="C2538">
        <v>672</v>
      </c>
      <c r="D2538" t="s">
        <v>97</v>
      </c>
      <c r="E2538" t="s">
        <v>6</v>
      </c>
      <c r="F2538">
        <v>3</v>
      </c>
      <c r="G2538">
        <v>98.52</v>
      </c>
      <c r="H2538">
        <f t="shared" si="159"/>
        <v>295.56</v>
      </c>
      <c r="I2538" s="1">
        <v>45295.9178935185</v>
      </c>
      <c r="J2538">
        <v>14</v>
      </c>
      <c r="K2538" t="s">
        <v>13</v>
      </c>
      <c r="L2538">
        <v>265</v>
      </c>
      <c r="M2538">
        <v>58</v>
      </c>
      <c r="N2538">
        <v>169</v>
      </c>
      <c r="O2538">
        <v>366</v>
      </c>
      <c r="P2538">
        <v>4</v>
      </c>
      <c r="Q2538">
        <v>37</v>
      </c>
      <c r="R2538" t="s">
        <v>104</v>
      </c>
      <c r="S2538">
        <v>109435.13</v>
      </c>
      <c r="T2538" t="s">
        <v>29</v>
      </c>
      <c r="U2538" t="s">
        <v>107</v>
      </c>
      <c r="V2538" t="b">
        <v>1</v>
      </c>
      <c r="W2538" t="s">
        <v>66</v>
      </c>
      <c r="X2538" t="s">
        <v>25</v>
      </c>
      <c r="Y2538" t="b">
        <v>0</v>
      </c>
      <c r="Z2538" t="s">
        <v>110</v>
      </c>
      <c r="AA2538" t="b">
        <v>1</v>
      </c>
      <c r="AB2538">
        <v>374</v>
      </c>
      <c r="AC2538">
        <v>494</v>
      </c>
      <c r="AD2538" s="4">
        <f t="shared" si="160"/>
        <v>-120</v>
      </c>
      <c r="AE2538" s="4" t="b">
        <f t="shared" si="161"/>
        <v>0</v>
      </c>
      <c r="AF2538" s="4">
        <f t="shared" si="162"/>
        <v>48668.88</v>
      </c>
    </row>
    <row r="2539" spans="1:32">
      <c r="A2539">
        <v>2538</v>
      </c>
      <c r="B2539">
        <v>9366</v>
      </c>
      <c r="C2539">
        <v>728</v>
      </c>
      <c r="D2539" t="s">
        <v>89</v>
      </c>
      <c r="E2539" t="s">
        <v>5</v>
      </c>
      <c r="F2539">
        <v>4</v>
      </c>
      <c r="G2539">
        <v>1627.5</v>
      </c>
      <c r="H2539">
        <f t="shared" si="159"/>
        <v>6510</v>
      </c>
      <c r="I2539" s="1">
        <v>45385.8840162037</v>
      </c>
      <c r="J2539">
        <v>3</v>
      </c>
      <c r="K2539" t="s">
        <v>15</v>
      </c>
      <c r="L2539">
        <v>443</v>
      </c>
      <c r="M2539">
        <v>125</v>
      </c>
      <c r="N2539">
        <v>258</v>
      </c>
      <c r="O2539">
        <v>229</v>
      </c>
      <c r="P2539">
        <v>10</v>
      </c>
      <c r="Q2539">
        <v>37</v>
      </c>
      <c r="R2539" t="s">
        <v>100</v>
      </c>
      <c r="S2539">
        <v>102621.77</v>
      </c>
      <c r="T2539" t="s">
        <v>32</v>
      </c>
      <c r="U2539" t="s">
        <v>107</v>
      </c>
      <c r="V2539" t="b">
        <v>1</v>
      </c>
      <c r="W2539" t="s">
        <v>66</v>
      </c>
      <c r="X2539" t="s">
        <v>26</v>
      </c>
      <c r="Y2539" t="b">
        <v>0</v>
      </c>
      <c r="Z2539" t="s">
        <v>95</v>
      </c>
      <c r="AA2539" t="b">
        <v>1</v>
      </c>
      <c r="AB2539">
        <v>141</v>
      </c>
      <c r="AC2539">
        <v>479</v>
      </c>
      <c r="AD2539" s="4">
        <f t="shared" si="160"/>
        <v>-338</v>
      </c>
      <c r="AE2539" s="4" t="b">
        <f t="shared" si="161"/>
        <v>0</v>
      </c>
      <c r="AF2539" s="4">
        <f t="shared" si="162"/>
        <v>779572.5</v>
      </c>
    </row>
    <row r="2540" spans="1:32">
      <c r="A2540">
        <v>2539</v>
      </c>
      <c r="B2540">
        <v>9499</v>
      </c>
      <c r="C2540">
        <v>806</v>
      </c>
      <c r="D2540" t="s">
        <v>89</v>
      </c>
      <c r="E2540" t="s">
        <v>6</v>
      </c>
      <c r="F2540">
        <v>2</v>
      </c>
      <c r="G2540">
        <v>1014.9</v>
      </c>
      <c r="H2540">
        <f t="shared" si="159"/>
        <v>2029.8</v>
      </c>
      <c r="I2540" s="1">
        <v>45383.1391666667</v>
      </c>
      <c r="J2540">
        <v>15</v>
      </c>
      <c r="K2540" t="s">
        <v>15</v>
      </c>
      <c r="L2540">
        <v>381</v>
      </c>
      <c r="M2540">
        <v>64</v>
      </c>
      <c r="N2540">
        <v>122</v>
      </c>
      <c r="O2540">
        <v>239</v>
      </c>
      <c r="P2540">
        <v>2</v>
      </c>
      <c r="Q2540">
        <v>39</v>
      </c>
      <c r="R2540" t="s">
        <v>100</v>
      </c>
      <c r="S2540">
        <v>24858.66</v>
      </c>
      <c r="T2540" t="s">
        <v>30</v>
      </c>
      <c r="U2540" t="s">
        <v>101</v>
      </c>
      <c r="V2540" t="b">
        <v>1</v>
      </c>
      <c r="W2540" t="s">
        <v>66</v>
      </c>
      <c r="X2540" t="s">
        <v>25</v>
      </c>
      <c r="Y2540" t="b">
        <v>0</v>
      </c>
      <c r="Z2540" t="s">
        <v>96</v>
      </c>
      <c r="AA2540" t="b">
        <v>1</v>
      </c>
      <c r="AB2540">
        <v>381</v>
      </c>
      <c r="AC2540">
        <v>255</v>
      </c>
      <c r="AD2540" s="4">
        <f t="shared" si="160"/>
        <v>126</v>
      </c>
      <c r="AE2540" s="4" t="str">
        <f t="shared" si="161"/>
        <v>True</v>
      </c>
      <c r="AF2540" s="4">
        <f t="shared" si="162"/>
        <v>258799.5</v>
      </c>
    </row>
    <row r="2541" spans="1:32">
      <c r="A2541">
        <v>2540</v>
      </c>
      <c r="B2541">
        <v>4621</v>
      </c>
      <c r="C2541">
        <v>951</v>
      </c>
      <c r="D2541" t="s">
        <v>106</v>
      </c>
      <c r="E2541" t="s">
        <v>5</v>
      </c>
      <c r="F2541">
        <v>1</v>
      </c>
      <c r="G2541">
        <v>1574.69</v>
      </c>
      <c r="H2541">
        <f t="shared" si="159"/>
        <v>1574.69</v>
      </c>
      <c r="I2541" s="1">
        <v>45306.4982291667</v>
      </c>
      <c r="J2541">
        <v>6</v>
      </c>
      <c r="K2541" t="s">
        <v>14</v>
      </c>
      <c r="L2541">
        <v>10</v>
      </c>
      <c r="M2541">
        <v>99</v>
      </c>
      <c r="N2541">
        <v>228</v>
      </c>
      <c r="O2541">
        <v>442</v>
      </c>
      <c r="P2541">
        <v>8</v>
      </c>
      <c r="Q2541">
        <v>23</v>
      </c>
      <c r="R2541" t="s">
        <v>90</v>
      </c>
      <c r="S2541">
        <v>53168.74</v>
      </c>
      <c r="T2541" t="s">
        <v>31</v>
      </c>
      <c r="U2541" t="s">
        <v>91</v>
      </c>
      <c r="V2541" t="b">
        <v>1</v>
      </c>
      <c r="W2541" t="s">
        <v>67</v>
      </c>
      <c r="X2541" t="s">
        <v>23</v>
      </c>
      <c r="Y2541" t="b">
        <v>1</v>
      </c>
      <c r="Z2541" t="s">
        <v>105</v>
      </c>
      <c r="AA2541" t="b">
        <v>1</v>
      </c>
      <c r="AB2541">
        <v>322</v>
      </c>
      <c r="AC2541">
        <v>158</v>
      </c>
      <c r="AD2541" s="4">
        <f t="shared" si="160"/>
        <v>164</v>
      </c>
      <c r="AE2541" s="4" t="str">
        <f t="shared" si="161"/>
        <v>True</v>
      </c>
      <c r="AF2541" s="4">
        <f t="shared" si="162"/>
        <v>248801.02</v>
      </c>
    </row>
    <row r="2542" spans="1:32">
      <c r="A2542">
        <v>2541</v>
      </c>
      <c r="B2542">
        <v>8303</v>
      </c>
      <c r="C2542">
        <v>638</v>
      </c>
      <c r="D2542" t="s">
        <v>99</v>
      </c>
      <c r="E2542" t="s">
        <v>6</v>
      </c>
      <c r="F2542">
        <v>1</v>
      </c>
      <c r="G2542">
        <v>229.44</v>
      </c>
      <c r="H2542">
        <f t="shared" ref="H2542:H2605" si="163">(F2542*G2542)</f>
        <v>229.44</v>
      </c>
      <c r="I2542" s="1">
        <v>45384.692037037</v>
      </c>
      <c r="J2542">
        <v>16</v>
      </c>
      <c r="K2542" t="s">
        <v>15</v>
      </c>
      <c r="L2542">
        <v>150</v>
      </c>
      <c r="M2542">
        <v>74</v>
      </c>
      <c r="N2542">
        <v>288</v>
      </c>
      <c r="O2542">
        <v>279</v>
      </c>
      <c r="P2542">
        <v>7</v>
      </c>
      <c r="Q2542">
        <v>62</v>
      </c>
      <c r="R2542" t="s">
        <v>104</v>
      </c>
      <c r="S2542">
        <v>72072.16</v>
      </c>
      <c r="T2542" t="s">
        <v>31</v>
      </c>
      <c r="U2542" t="s">
        <v>101</v>
      </c>
      <c r="V2542" t="b">
        <v>1</v>
      </c>
      <c r="W2542" t="s">
        <v>67</v>
      </c>
      <c r="X2542" t="s">
        <v>25</v>
      </c>
      <c r="Y2542" t="b">
        <v>1</v>
      </c>
      <c r="Z2542" t="s">
        <v>105</v>
      </c>
      <c r="AA2542" t="b">
        <v>0</v>
      </c>
      <c r="AB2542">
        <v>232</v>
      </c>
      <c r="AC2542">
        <v>439</v>
      </c>
      <c r="AD2542" s="4">
        <f t="shared" si="160"/>
        <v>-207</v>
      </c>
      <c r="AE2542" s="4" t="b">
        <f t="shared" si="161"/>
        <v>0</v>
      </c>
      <c r="AF2542" s="4">
        <f t="shared" si="162"/>
        <v>100724.16</v>
      </c>
    </row>
    <row r="2543" spans="1:32">
      <c r="A2543">
        <v>2542</v>
      </c>
      <c r="B2543">
        <v>7129</v>
      </c>
      <c r="C2543">
        <v>966</v>
      </c>
      <c r="D2543" t="s">
        <v>108</v>
      </c>
      <c r="E2543" t="s">
        <v>5</v>
      </c>
      <c r="F2543">
        <v>1</v>
      </c>
      <c r="G2543">
        <v>1301.9</v>
      </c>
      <c r="H2543">
        <f t="shared" si="163"/>
        <v>1301.9</v>
      </c>
      <c r="I2543" s="1">
        <v>45437.2390046296</v>
      </c>
      <c r="J2543">
        <v>11</v>
      </c>
      <c r="K2543" t="s">
        <v>13</v>
      </c>
      <c r="L2543">
        <v>414</v>
      </c>
      <c r="M2543">
        <v>137</v>
      </c>
      <c r="N2543">
        <v>181</v>
      </c>
      <c r="O2543">
        <v>164</v>
      </c>
      <c r="P2543">
        <v>2</v>
      </c>
      <c r="Q2543">
        <v>34</v>
      </c>
      <c r="R2543" t="s">
        <v>100</v>
      </c>
      <c r="S2543">
        <v>51986.35</v>
      </c>
      <c r="T2543" t="s">
        <v>31</v>
      </c>
      <c r="U2543" t="s">
        <v>101</v>
      </c>
      <c r="V2543" t="b">
        <v>0</v>
      </c>
      <c r="W2543" t="s">
        <v>66</v>
      </c>
      <c r="X2543" t="s">
        <v>25</v>
      </c>
      <c r="Y2543" t="b">
        <v>1</v>
      </c>
      <c r="Z2543" t="s">
        <v>110</v>
      </c>
      <c r="AA2543" t="b">
        <v>1</v>
      </c>
      <c r="AB2543">
        <v>270</v>
      </c>
      <c r="AC2543">
        <v>106</v>
      </c>
      <c r="AD2543" s="4">
        <f t="shared" si="160"/>
        <v>164</v>
      </c>
      <c r="AE2543" s="4" t="str">
        <f t="shared" si="161"/>
        <v>True</v>
      </c>
      <c r="AF2543" s="4">
        <f t="shared" si="162"/>
        <v>138001.4</v>
      </c>
    </row>
    <row r="2544" spans="1:32">
      <c r="A2544">
        <v>2543</v>
      </c>
      <c r="B2544">
        <v>7408</v>
      </c>
      <c r="C2544">
        <v>644</v>
      </c>
      <c r="D2544" t="s">
        <v>106</v>
      </c>
      <c r="E2544" t="s">
        <v>5</v>
      </c>
      <c r="F2544">
        <v>5</v>
      </c>
      <c r="G2544">
        <v>590.32</v>
      </c>
      <c r="H2544">
        <f t="shared" si="163"/>
        <v>2951.6</v>
      </c>
      <c r="I2544" s="1">
        <v>45456.6976851852</v>
      </c>
      <c r="J2544">
        <v>18</v>
      </c>
      <c r="K2544" t="s">
        <v>11</v>
      </c>
      <c r="L2544">
        <v>56</v>
      </c>
      <c r="M2544">
        <v>104</v>
      </c>
      <c r="N2544">
        <v>104</v>
      </c>
      <c r="O2544">
        <v>211</v>
      </c>
      <c r="P2544">
        <v>10</v>
      </c>
      <c r="Q2544">
        <v>29</v>
      </c>
      <c r="R2544" t="s">
        <v>100</v>
      </c>
      <c r="S2544">
        <v>107016.77</v>
      </c>
      <c r="T2544" t="s">
        <v>32</v>
      </c>
      <c r="U2544" t="s">
        <v>91</v>
      </c>
      <c r="V2544" t="b">
        <v>1</v>
      </c>
      <c r="W2544" t="s">
        <v>66</v>
      </c>
      <c r="X2544" t="s">
        <v>23</v>
      </c>
      <c r="Y2544" t="b">
        <v>0</v>
      </c>
      <c r="Z2544" t="s">
        <v>96</v>
      </c>
      <c r="AA2544" t="b">
        <v>1</v>
      </c>
      <c r="AB2544">
        <v>420</v>
      </c>
      <c r="AC2544">
        <v>184</v>
      </c>
      <c r="AD2544" s="4">
        <f t="shared" si="160"/>
        <v>236</v>
      </c>
      <c r="AE2544" s="4" t="str">
        <f t="shared" si="161"/>
        <v>True</v>
      </c>
      <c r="AF2544" s="4">
        <f t="shared" si="162"/>
        <v>108618.88</v>
      </c>
    </row>
    <row r="2545" spans="1:32">
      <c r="A2545">
        <v>2544</v>
      </c>
      <c r="B2545">
        <v>8586</v>
      </c>
      <c r="C2545">
        <v>829</v>
      </c>
      <c r="D2545" t="s">
        <v>99</v>
      </c>
      <c r="E2545" t="s">
        <v>5</v>
      </c>
      <c r="F2545">
        <v>5</v>
      </c>
      <c r="G2545">
        <v>812.51</v>
      </c>
      <c r="H2545">
        <f t="shared" si="163"/>
        <v>4062.55</v>
      </c>
      <c r="I2545" s="1">
        <v>45379.890162037</v>
      </c>
      <c r="J2545">
        <v>2</v>
      </c>
      <c r="K2545" t="s">
        <v>13</v>
      </c>
      <c r="L2545">
        <v>361</v>
      </c>
      <c r="M2545">
        <v>124</v>
      </c>
      <c r="N2545">
        <v>195</v>
      </c>
      <c r="O2545">
        <v>303</v>
      </c>
      <c r="P2545">
        <v>7</v>
      </c>
      <c r="Q2545">
        <v>25</v>
      </c>
      <c r="R2545" t="s">
        <v>100</v>
      </c>
      <c r="S2545">
        <v>58111.33</v>
      </c>
      <c r="T2545" t="s">
        <v>31</v>
      </c>
      <c r="U2545" t="s">
        <v>107</v>
      </c>
      <c r="V2545" t="b">
        <v>0</v>
      </c>
      <c r="W2545" t="s">
        <v>67</v>
      </c>
      <c r="X2545" t="s">
        <v>24</v>
      </c>
      <c r="Y2545" t="b">
        <v>1</v>
      </c>
      <c r="Z2545" t="s">
        <v>105</v>
      </c>
      <c r="AA2545" t="b">
        <v>1</v>
      </c>
      <c r="AB2545">
        <v>428</v>
      </c>
      <c r="AC2545">
        <v>188</v>
      </c>
      <c r="AD2545" s="4">
        <f t="shared" si="160"/>
        <v>240</v>
      </c>
      <c r="AE2545" s="4" t="str">
        <f t="shared" si="161"/>
        <v>True</v>
      </c>
      <c r="AF2545" s="4">
        <f t="shared" si="162"/>
        <v>152751.88</v>
      </c>
    </row>
    <row r="2546" spans="1:32">
      <c r="A2546">
        <v>2545</v>
      </c>
      <c r="B2546">
        <v>9199</v>
      </c>
      <c r="C2546">
        <v>664</v>
      </c>
      <c r="D2546" t="s">
        <v>106</v>
      </c>
      <c r="E2546" t="s">
        <v>5</v>
      </c>
      <c r="F2546">
        <v>5</v>
      </c>
      <c r="G2546">
        <v>1343.52</v>
      </c>
      <c r="H2546">
        <f t="shared" si="163"/>
        <v>6717.6</v>
      </c>
      <c r="I2546" s="1">
        <v>45334.9453703704</v>
      </c>
      <c r="J2546">
        <v>9</v>
      </c>
      <c r="K2546" t="s">
        <v>12</v>
      </c>
      <c r="L2546">
        <v>345</v>
      </c>
      <c r="M2546">
        <v>92</v>
      </c>
      <c r="N2546">
        <v>278</v>
      </c>
      <c r="O2546">
        <v>228</v>
      </c>
      <c r="P2546">
        <v>9</v>
      </c>
      <c r="Q2546">
        <v>58</v>
      </c>
      <c r="R2546" t="s">
        <v>104</v>
      </c>
      <c r="S2546">
        <v>110284.55</v>
      </c>
      <c r="T2546" t="s">
        <v>30</v>
      </c>
      <c r="U2546" t="s">
        <v>107</v>
      </c>
      <c r="V2546" t="b">
        <v>1</v>
      </c>
      <c r="W2546" t="s">
        <v>66</v>
      </c>
      <c r="X2546" t="s">
        <v>23</v>
      </c>
      <c r="Y2546" t="b">
        <v>0</v>
      </c>
      <c r="Z2546" t="s">
        <v>102</v>
      </c>
      <c r="AA2546" t="b">
        <v>1</v>
      </c>
      <c r="AB2546">
        <v>447</v>
      </c>
      <c r="AC2546">
        <v>287</v>
      </c>
      <c r="AD2546" s="4">
        <f t="shared" si="160"/>
        <v>160</v>
      </c>
      <c r="AE2546" s="4" t="str">
        <f t="shared" si="161"/>
        <v>True</v>
      </c>
      <c r="AF2546" s="4">
        <f t="shared" si="162"/>
        <v>385590.24</v>
      </c>
    </row>
    <row r="2547" spans="1:32">
      <c r="A2547">
        <v>2546</v>
      </c>
      <c r="B2547">
        <v>3469</v>
      </c>
      <c r="C2547">
        <v>819</v>
      </c>
      <c r="D2547" t="s">
        <v>109</v>
      </c>
      <c r="E2547" t="s">
        <v>6</v>
      </c>
      <c r="F2547">
        <v>3</v>
      </c>
      <c r="G2547">
        <v>1215.24</v>
      </c>
      <c r="H2547">
        <f t="shared" si="163"/>
        <v>3645.72</v>
      </c>
      <c r="I2547" s="1">
        <v>45308.9729166667</v>
      </c>
      <c r="J2547">
        <v>12</v>
      </c>
      <c r="K2547" t="s">
        <v>14</v>
      </c>
      <c r="L2547">
        <v>254</v>
      </c>
      <c r="M2547">
        <v>52</v>
      </c>
      <c r="N2547">
        <v>237</v>
      </c>
      <c r="O2547">
        <v>397</v>
      </c>
      <c r="P2547">
        <v>3</v>
      </c>
      <c r="Q2547">
        <v>41</v>
      </c>
      <c r="R2547" t="s">
        <v>104</v>
      </c>
      <c r="S2547">
        <v>40803.15</v>
      </c>
      <c r="T2547" t="s">
        <v>31</v>
      </c>
      <c r="U2547" t="s">
        <v>101</v>
      </c>
      <c r="V2547" t="b">
        <v>0</v>
      </c>
      <c r="W2547" t="s">
        <v>65</v>
      </c>
      <c r="X2547" t="s">
        <v>26</v>
      </c>
      <c r="Y2547" t="b">
        <v>0</v>
      </c>
      <c r="Z2547" t="s">
        <v>105</v>
      </c>
      <c r="AA2547" t="b">
        <v>0</v>
      </c>
      <c r="AB2547">
        <v>144</v>
      </c>
      <c r="AC2547">
        <v>309</v>
      </c>
      <c r="AD2547" s="4">
        <f t="shared" si="160"/>
        <v>-165</v>
      </c>
      <c r="AE2547" s="4" t="b">
        <f t="shared" si="161"/>
        <v>0</v>
      </c>
      <c r="AF2547" s="4">
        <f t="shared" si="162"/>
        <v>375509.16</v>
      </c>
    </row>
    <row r="2548" spans="1:32">
      <c r="A2548">
        <v>2547</v>
      </c>
      <c r="B2548">
        <v>6651</v>
      </c>
      <c r="C2548">
        <v>874</v>
      </c>
      <c r="D2548" t="s">
        <v>103</v>
      </c>
      <c r="E2548" t="s">
        <v>6</v>
      </c>
      <c r="F2548">
        <v>2</v>
      </c>
      <c r="G2548">
        <v>1807.52</v>
      </c>
      <c r="H2548">
        <f t="shared" si="163"/>
        <v>3615.04</v>
      </c>
      <c r="I2548" s="1">
        <v>45400.3131944444</v>
      </c>
      <c r="J2548">
        <v>5</v>
      </c>
      <c r="K2548" t="s">
        <v>15</v>
      </c>
      <c r="L2548">
        <v>494</v>
      </c>
      <c r="M2548">
        <v>137</v>
      </c>
      <c r="N2548">
        <v>135</v>
      </c>
      <c r="O2548">
        <v>235</v>
      </c>
      <c r="P2548">
        <v>3</v>
      </c>
      <c r="Q2548">
        <v>47</v>
      </c>
      <c r="R2548" t="s">
        <v>90</v>
      </c>
      <c r="S2548">
        <v>28374.43</v>
      </c>
      <c r="T2548" t="s">
        <v>30</v>
      </c>
      <c r="U2548" t="s">
        <v>101</v>
      </c>
      <c r="V2548" t="b">
        <v>1</v>
      </c>
      <c r="W2548" t="s">
        <v>66</v>
      </c>
      <c r="X2548" t="s">
        <v>25</v>
      </c>
      <c r="Y2548" t="b">
        <v>1</v>
      </c>
      <c r="Z2548" t="s">
        <v>105</v>
      </c>
      <c r="AA2548" t="b">
        <v>1</v>
      </c>
      <c r="AB2548">
        <v>439</v>
      </c>
      <c r="AC2548">
        <v>142</v>
      </c>
      <c r="AD2548" s="4">
        <f t="shared" si="160"/>
        <v>297</v>
      </c>
      <c r="AE2548" s="4" t="str">
        <f t="shared" si="161"/>
        <v>True</v>
      </c>
      <c r="AF2548" s="4">
        <f t="shared" si="162"/>
        <v>256667.84</v>
      </c>
    </row>
    <row r="2549" spans="1:32">
      <c r="A2549">
        <v>2548</v>
      </c>
      <c r="B2549">
        <v>1402</v>
      </c>
      <c r="C2549">
        <v>921</v>
      </c>
      <c r="D2549" t="s">
        <v>99</v>
      </c>
      <c r="E2549" t="s">
        <v>6</v>
      </c>
      <c r="F2549">
        <v>2</v>
      </c>
      <c r="G2549">
        <v>1372.66</v>
      </c>
      <c r="H2549">
        <f t="shared" si="163"/>
        <v>2745.32</v>
      </c>
      <c r="I2549" s="1">
        <v>45328.8761111111</v>
      </c>
      <c r="J2549">
        <v>20</v>
      </c>
      <c r="K2549" t="s">
        <v>11</v>
      </c>
      <c r="L2549">
        <v>452</v>
      </c>
      <c r="M2549">
        <v>110</v>
      </c>
      <c r="N2549">
        <v>271</v>
      </c>
      <c r="O2549">
        <v>136</v>
      </c>
      <c r="P2549">
        <v>6</v>
      </c>
      <c r="Q2549">
        <v>26</v>
      </c>
      <c r="R2549" t="s">
        <v>90</v>
      </c>
      <c r="S2549">
        <v>64493.8</v>
      </c>
      <c r="T2549" t="s">
        <v>32</v>
      </c>
      <c r="U2549" t="s">
        <v>107</v>
      </c>
      <c r="V2549" t="b">
        <v>0</v>
      </c>
      <c r="W2549" t="s">
        <v>65</v>
      </c>
      <c r="X2549" t="s">
        <v>24</v>
      </c>
      <c r="Y2549" t="b">
        <v>0</v>
      </c>
      <c r="Z2549" t="s">
        <v>110</v>
      </c>
      <c r="AA2549" t="b">
        <v>1</v>
      </c>
      <c r="AB2549">
        <v>302</v>
      </c>
      <c r="AC2549">
        <v>392</v>
      </c>
      <c r="AD2549" s="4">
        <f t="shared" si="160"/>
        <v>-90</v>
      </c>
      <c r="AE2549" s="4" t="b">
        <f t="shared" si="161"/>
        <v>0</v>
      </c>
      <c r="AF2549" s="4">
        <f t="shared" si="162"/>
        <v>538082.72</v>
      </c>
    </row>
    <row r="2550" spans="1:32">
      <c r="A2550">
        <v>2549</v>
      </c>
      <c r="B2550">
        <v>8909</v>
      </c>
      <c r="C2550">
        <v>216</v>
      </c>
      <c r="D2550" t="s">
        <v>97</v>
      </c>
      <c r="E2550" t="s">
        <v>6</v>
      </c>
      <c r="F2550">
        <v>4</v>
      </c>
      <c r="G2550">
        <v>1821.22</v>
      </c>
      <c r="H2550">
        <f t="shared" si="163"/>
        <v>7284.88</v>
      </c>
      <c r="I2550" s="1">
        <v>45447.2377546296</v>
      </c>
      <c r="J2550">
        <v>6</v>
      </c>
      <c r="K2550" t="s">
        <v>13</v>
      </c>
      <c r="L2550">
        <v>160</v>
      </c>
      <c r="M2550">
        <v>72</v>
      </c>
      <c r="N2550">
        <v>166</v>
      </c>
      <c r="O2550">
        <v>152</v>
      </c>
      <c r="P2550">
        <v>9</v>
      </c>
      <c r="Q2550">
        <v>57</v>
      </c>
      <c r="R2550" t="s">
        <v>104</v>
      </c>
      <c r="S2550">
        <v>115683.3</v>
      </c>
      <c r="T2550" t="s">
        <v>31</v>
      </c>
      <c r="U2550" t="s">
        <v>101</v>
      </c>
      <c r="V2550" t="b">
        <v>1</v>
      </c>
      <c r="W2550" t="s">
        <v>66</v>
      </c>
      <c r="X2550" t="s">
        <v>26</v>
      </c>
      <c r="Y2550" t="b">
        <v>0</v>
      </c>
      <c r="Z2550" t="s">
        <v>92</v>
      </c>
      <c r="AA2550" t="b">
        <v>0</v>
      </c>
      <c r="AB2550">
        <v>195</v>
      </c>
      <c r="AC2550">
        <v>141</v>
      </c>
      <c r="AD2550" s="4">
        <f t="shared" si="160"/>
        <v>54</v>
      </c>
      <c r="AE2550" s="4" t="str">
        <f t="shared" si="161"/>
        <v>True</v>
      </c>
      <c r="AF2550" s="4">
        <f t="shared" si="162"/>
        <v>256792.02</v>
      </c>
    </row>
    <row r="2551" spans="1:32">
      <c r="A2551">
        <v>2550</v>
      </c>
      <c r="B2551">
        <v>2712</v>
      </c>
      <c r="C2551">
        <v>527</v>
      </c>
      <c r="D2551" t="s">
        <v>103</v>
      </c>
      <c r="E2551" t="s">
        <v>5</v>
      </c>
      <c r="F2551">
        <v>1</v>
      </c>
      <c r="G2551">
        <v>548.64</v>
      </c>
      <c r="H2551">
        <f t="shared" si="163"/>
        <v>548.64</v>
      </c>
      <c r="I2551" s="1">
        <v>45546.7687615741</v>
      </c>
      <c r="J2551">
        <v>14</v>
      </c>
      <c r="K2551" t="s">
        <v>14</v>
      </c>
      <c r="L2551">
        <v>219</v>
      </c>
      <c r="M2551">
        <v>93</v>
      </c>
      <c r="N2551">
        <v>113</v>
      </c>
      <c r="O2551">
        <v>480</v>
      </c>
      <c r="P2551">
        <v>9</v>
      </c>
      <c r="Q2551">
        <v>65</v>
      </c>
      <c r="R2551" t="s">
        <v>104</v>
      </c>
      <c r="S2551">
        <v>72018</v>
      </c>
      <c r="T2551" t="s">
        <v>32</v>
      </c>
      <c r="U2551" t="s">
        <v>91</v>
      </c>
      <c r="V2551" t="b">
        <v>0</v>
      </c>
      <c r="W2551" t="s">
        <v>66</v>
      </c>
      <c r="X2551" t="s">
        <v>25</v>
      </c>
      <c r="Y2551" t="b">
        <v>1</v>
      </c>
      <c r="Z2551" t="s">
        <v>98</v>
      </c>
      <c r="AA2551" t="b">
        <v>0</v>
      </c>
      <c r="AB2551">
        <v>291</v>
      </c>
      <c r="AC2551">
        <v>437</v>
      </c>
      <c r="AD2551" s="4">
        <f t="shared" si="160"/>
        <v>-146</v>
      </c>
      <c r="AE2551" s="4" t="b">
        <f t="shared" si="161"/>
        <v>0</v>
      </c>
      <c r="AF2551" s="4">
        <f t="shared" si="162"/>
        <v>239755.68</v>
      </c>
    </row>
    <row r="2552" spans="1:32">
      <c r="A2552">
        <v>2551</v>
      </c>
      <c r="B2552">
        <v>5840</v>
      </c>
      <c r="C2552">
        <v>571</v>
      </c>
      <c r="D2552" t="s">
        <v>106</v>
      </c>
      <c r="E2552" t="s">
        <v>6</v>
      </c>
      <c r="F2552">
        <v>1</v>
      </c>
      <c r="G2552">
        <v>1454.7</v>
      </c>
      <c r="H2552">
        <f t="shared" si="163"/>
        <v>1454.7</v>
      </c>
      <c r="I2552" s="1">
        <v>45464.3854282407</v>
      </c>
      <c r="J2552">
        <v>15</v>
      </c>
      <c r="K2552" t="s">
        <v>13</v>
      </c>
      <c r="L2552">
        <v>319</v>
      </c>
      <c r="M2552">
        <v>127</v>
      </c>
      <c r="N2552">
        <v>294</v>
      </c>
      <c r="O2552">
        <v>113</v>
      </c>
      <c r="P2552">
        <v>6</v>
      </c>
      <c r="Q2552">
        <v>55</v>
      </c>
      <c r="R2552" t="s">
        <v>90</v>
      </c>
      <c r="S2552">
        <v>90629.23</v>
      </c>
      <c r="T2552" t="s">
        <v>30</v>
      </c>
      <c r="U2552" t="s">
        <v>101</v>
      </c>
      <c r="V2552" t="b">
        <v>1</v>
      </c>
      <c r="W2552" t="s">
        <v>67</v>
      </c>
      <c r="X2552" t="s">
        <v>26</v>
      </c>
      <c r="Y2552" t="b">
        <v>0</v>
      </c>
      <c r="Z2552" t="s">
        <v>105</v>
      </c>
      <c r="AA2552" t="b">
        <v>1</v>
      </c>
      <c r="AB2552">
        <v>133</v>
      </c>
      <c r="AC2552">
        <v>180</v>
      </c>
      <c r="AD2552" s="4">
        <f t="shared" si="160"/>
        <v>-47</v>
      </c>
      <c r="AE2552" s="4" t="b">
        <f t="shared" si="161"/>
        <v>0</v>
      </c>
      <c r="AF2552" s="4">
        <f t="shared" si="162"/>
        <v>261846</v>
      </c>
    </row>
    <row r="2553" spans="1:32">
      <c r="A2553">
        <v>2552</v>
      </c>
      <c r="B2553">
        <v>7815</v>
      </c>
      <c r="C2553">
        <v>178</v>
      </c>
      <c r="D2553" t="s">
        <v>109</v>
      </c>
      <c r="E2553" t="s">
        <v>6</v>
      </c>
      <c r="F2553">
        <v>2</v>
      </c>
      <c r="G2553">
        <v>1108.36</v>
      </c>
      <c r="H2553">
        <f t="shared" si="163"/>
        <v>2216.72</v>
      </c>
      <c r="I2553" s="1">
        <v>45319.7416203704</v>
      </c>
      <c r="J2553">
        <v>14</v>
      </c>
      <c r="K2553" t="s">
        <v>13</v>
      </c>
      <c r="L2553">
        <v>327</v>
      </c>
      <c r="M2553">
        <v>72</v>
      </c>
      <c r="N2553">
        <v>188</v>
      </c>
      <c r="O2553">
        <v>117</v>
      </c>
      <c r="P2553">
        <v>9</v>
      </c>
      <c r="Q2553">
        <v>23</v>
      </c>
      <c r="R2553" t="s">
        <v>104</v>
      </c>
      <c r="S2553">
        <v>111677.86</v>
      </c>
      <c r="T2553" t="s">
        <v>32</v>
      </c>
      <c r="U2553" t="s">
        <v>107</v>
      </c>
      <c r="V2553" t="b">
        <v>1</v>
      </c>
      <c r="W2553" t="s">
        <v>67</v>
      </c>
      <c r="X2553" t="s">
        <v>26</v>
      </c>
      <c r="Y2553" t="b">
        <v>1</v>
      </c>
      <c r="Z2553" t="s">
        <v>105</v>
      </c>
      <c r="AA2553" t="b">
        <v>0</v>
      </c>
      <c r="AB2553">
        <v>114</v>
      </c>
      <c r="AC2553">
        <v>163</v>
      </c>
      <c r="AD2553" s="4">
        <f t="shared" si="160"/>
        <v>-49</v>
      </c>
      <c r="AE2553" s="4" t="b">
        <f t="shared" si="161"/>
        <v>0</v>
      </c>
      <c r="AF2553" s="4">
        <f t="shared" si="162"/>
        <v>180662.68</v>
      </c>
    </row>
    <row r="2554" spans="1:32">
      <c r="A2554">
        <v>2553</v>
      </c>
      <c r="B2554">
        <v>2406</v>
      </c>
      <c r="C2554">
        <v>219</v>
      </c>
      <c r="D2554" t="s">
        <v>89</v>
      </c>
      <c r="E2554" t="s">
        <v>6</v>
      </c>
      <c r="F2554">
        <v>4</v>
      </c>
      <c r="G2554">
        <v>1011.25</v>
      </c>
      <c r="H2554">
        <f t="shared" si="163"/>
        <v>4045</v>
      </c>
      <c r="I2554" s="1">
        <v>45530.0614236111</v>
      </c>
      <c r="J2554">
        <v>20</v>
      </c>
      <c r="K2554" t="s">
        <v>12</v>
      </c>
      <c r="L2554">
        <v>142</v>
      </c>
      <c r="M2554">
        <v>94</v>
      </c>
      <c r="N2554">
        <v>271</v>
      </c>
      <c r="O2554">
        <v>446</v>
      </c>
      <c r="P2554">
        <v>5</v>
      </c>
      <c r="Q2554">
        <v>34</v>
      </c>
      <c r="R2554" t="s">
        <v>104</v>
      </c>
      <c r="S2554">
        <v>66968.71</v>
      </c>
      <c r="T2554" t="s">
        <v>29</v>
      </c>
      <c r="U2554" t="s">
        <v>91</v>
      </c>
      <c r="V2554" t="b">
        <v>0</v>
      </c>
      <c r="W2554" t="s">
        <v>66</v>
      </c>
      <c r="X2554" t="s">
        <v>25</v>
      </c>
      <c r="Y2554" t="b">
        <v>0</v>
      </c>
      <c r="Z2554" t="s">
        <v>95</v>
      </c>
      <c r="AA2554" t="b">
        <v>0</v>
      </c>
      <c r="AB2554">
        <v>234</v>
      </c>
      <c r="AC2554">
        <v>348</v>
      </c>
      <c r="AD2554" s="4">
        <f t="shared" si="160"/>
        <v>-114</v>
      </c>
      <c r="AE2554" s="4" t="b">
        <f t="shared" si="161"/>
        <v>0</v>
      </c>
      <c r="AF2554" s="4">
        <f t="shared" si="162"/>
        <v>351915</v>
      </c>
    </row>
    <row r="2555" spans="1:32">
      <c r="A2555">
        <v>2554</v>
      </c>
      <c r="B2555">
        <v>2901</v>
      </c>
      <c r="C2555">
        <v>938</v>
      </c>
      <c r="D2555" t="s">
        <v>97</v>
      </c>
      <c r="E2555" t="s">
        <v>6</v>
      </c>
      <c r="F2555">
        <v>1</v>
      </c>
      <c r="G2555">
        <v>456.14</v>
      </c>
      <c r="H2555">
        <f t="shared" si="163"/>
        <v>456.14</v>
      </c>
      <c r="I2555" s="1">
        <v>45534.4613657407</v>
      </c>
      <c r="J2555">
        <v>17</v>
      </c>
      <c r="K2555" t="s">
        <v>15</v>
      </c>
      <c r="L2555">
        <v>455</v>
      </c>
      <c r="M2555">
        <v>54</v>
      </c>
      <c r="N2555">
        <v>180</v>
      </c>
      <c r="O2555">
        <v>187</v>
      </c>
      <c r="P2555">
        <v>4</v>
      </c>
      <c r="Q2555">
        <v>26</v>
      </c>
      <c r="R2555" t="s">
        <v>104</v>
      </c>
      <c r="S2555">
        <v>71434.21</v>
      </c>
      <c r="T2555" t="s">
        <v>31</v>
      </c>
      <c r="U2555" t="s">
        <v>107</v>
      </c>
      <c r="V2555" t="b">
        <v>0</v>
      </c>
      <c r="W2555" t="s">
        <v>66</v>
      </c>
      <c r="X2555" t="s">
        <v>25</v>
      </c>
      <c r="Y2555" t="b">
        <v>1</v>
      </c>
      <c r="Z2555" t="s">
        <v>110</v>
      </c>
      <c r="AA2555" t="b">
        <v>0</v>
      </c>
      <c r="AB2555">
        <v>132</v>
      </c>
      <c r="AC2555">
        <v>506</v>
      </c>
      <c r="AD2555" s="4">
        <f t="shared" si="160"/>
        <v>-374</v>
      </c>
      <c r="AE2555" s="4" t="b">
        <f t="shared" si="161"/>
        <v>0</v>
      </c>
      <c r="AF2555" s="4">
        <f t="shared" si="162"/>
        <v>230806.84</v>
      </c>
    </row>
    <row r="2556" spans="1:32">
      <c r="A2556">
        <v>2555</v>
      </c>
      <c r="B2556">
        <v>3321</v>
      </c>
      <c r="C2556">
        <v>234</v>
      </c>
      <c r="D2556" t="s">
        <v>93</v>
      </c>
      <c r="E2556" t="s">
        <v>6</v>
      </c>
      <c r="F2556">
        <v>1</v>
      </c>
      <c r="G2556">
        <v>1309.59</v>
      </c>
      <c r="H2556">
        <f t="shared" si="163"/>
        <v>1309.59</v>
      </c>
      <c r="I2556" s="1">
        <v>45367.8038310185</v>
      </c>
      <c r="J2556">
        <v>17</v>
      </c>
      <c r="K2556" t="s">
        <v>12</v>
      </c>
      <c r="L2556">
        <v>109</v>
      </c>
      <c r="M2556">
        <v>62</v>
      </c>
      <c r="N2556">
        <v>296</v>
      </c>
      <c r="O2556">
        <v>116</v>
      </c>
      <c r="P2556">
        <v>2</v>
      </c>
      <c r="Q2556">
        <v>42</v>
      </c>
      <c r="R2556" t="s">
        <v>104</v>
      </c>
      <c r="S2556">
        <v>74801.55</v>
      </c>
      <c r="T2556" t="s">
        <v>29</v>
      </c>
      <c r="U2556" t="s">
        <v>94</v>
      </c>
      <c r="V2556" t="b">
        <v>0</v>
      </c>
      <c r="W2556" t="s">
        <v>66</v>
      </c>
      <c r="X2556" t="s">
        <v>24</v>
      </c>
      <c r="Y2556" t="b">
        <v>1</v>
      </c>
      <c r="Z2556" t="s">
        <v>105</v>
      </c>
      <c r="AA2556" t="b">
        <v>0</v>
      </c>
      <c r="AB2556">
        <v>181</v>
      </c>
      <c r="AC2556">
        <v>420</v>
      </c>
      <c r="AD2556" s="4">
        <f t="shared" si="160"/>
        <v>-239</v>
      </c>
      <c r="AE2556" s="4" t="b">
        <f t="shared" si="161"/>
        <v>0</v>
      </c>
      <c r="AF2556" s="4">
        <f t="shared" si="162"/>
        <v>550027.8</v>
      </c>
    </row>
    <row r="2557" spans="1:32">
      <c r="A2557">
        <v>2556</v>
      </c>
      <c r="B2557">
        <v>6707</v>
      </c>
      <c r="C2557">
        <v>117</v>
      </c>
      <c r="D2557" t="s">
        <v>93</v>
      </c>
      <c r="E2557" t="s">
        <v>5</v>
      </c>
      <c r="F2557">
        <v>5</v>
      </c>
      <c r="G2557">
        <v>543.65</v>
      </c>
      <c r="H2557">
        <f t="shared" si="163"/>
        <v>2718.25</v>
      </c>
      <c r="I2557" s="1">
        <v>45347.2953125</v>
      </c>
      <c r="J2557">
        <v>20</v>
      </c>
      <c r="K2557" t="s">
        <v>14</v>
      </c>
      <c r="L2557">
        <v>16</v>
      </c>
      <c r="M2557">
        <v>99</v>
      </c>
      <c r="N2557">
        <v>168</v>
      </c>
      <c r="O2557">
        <v>375</v>
      </c>
      <c r="P2557">
        <v>4</v>
      </c>
      <c r="Q2557">
        <v>63</v>
      </c>
      <c r="R2557" t="s">
        <v>90</v>
      </c>
      <c r="S2557">
        <v>61879.91</v>
      </c>
      <c r="T2557" t="s">
        <v>32</v>
      </c>
      <c r="U2557" t="s">
        <v>94</v>
      </c>
      <c r="V2557" t="b">
        <v>1</v>
      </c>
      <c r="W2557" t="s">
        <v>67</v>
      </c>
      <c r="X2557" t="s">
        <v>25</v>
      </c>
      <c r="Y2557" t="b">
        <v>1</v>
      </c>
      <c r="Z2557" t="s">
        <v>92</v>
      </c>
      <c r="AA2557" t="b">
        <v>1</v>
      </c>
      <c r="AB2557">
        <v>175</v>
      </c>
      <c r="AC2557">
        <v>313</v>
      </c>
      <c r="AD2557" s="4">
        <f t="shared" si="160"/>
        <v>-138</v>
      </c>
      <c r="AE2557" s="4" t="b">
        <f t="shared" si="161"/>
        <v>0</v>
      </c>
      <c r="AF2557" s="4">
        <f t="shared" si="162"/>
        <v>170162.45</v>
      </c>
    </row>
    <row r="2558" spans="1:32">
      <c r="A2558">
        <v>2557</v>
      </c>
      <c r="B2558">
        <v>6110</v>
      </c>
      <c r="C2558">
        <v>591</v>
      </c>
      <c r="D2558" t="s">
        <v>108</v>
      </c>
      <c r="E2558" t="s">
        <v>5</v>
      </c>
      <c r="F2558">
        <v>1</v>
      </c>
      <c r="G2558">
        <v>776.72</v>
      </c>
      <c r="H2558">
        <f t="shared" si="163"/>
        <v>776.72</v>
      </c>
      <c r="I2558" s="1">
        <v>45385.6728009259</v>
      </c>
      <c r="J2558">
        <v>15</v>
      </c>
      <c r="K2558" t="s">
        <v>15</v>
      </c>
      <c r="L2558">
        <v>242</v>
      </c>
      <c r="M2558">
        <v>127</v>
      </c>
      <c r="N2558">
        <v>206</v>
      </c>
      <c r="O2558">
        <v>391</v>
      </c>
      <c r="P2558">
        <v>6</v>
      </c>
      <c r="Q2558">
        <v>21</v>
      </c>
      <c r="R2558" t="s">
        <v>100</v>
      </c>
      <c r="S2558">
        <v>116631.77</v>
      </c>
      <c r="T2558" t="s">
        <v>30</v>
      </c>
      <c r="U2558" t="s">
        <v>91</v>
      </c>
      <c r="V2558" t="b">
        <v>0</v>
      </c>
      <c r="W2558" t="s">
        <v>66</v>
      </c>
      <c r="X2558" t="s">
        <v>23</v>
      </c>
      <c r="Y2558" t="b">
        <v>1</v>
      </c>
      <c r="Z2558" t="s">
        <v>98</v>
      </c>
      <c r="AA2558" t="b">
        <v>0</v>
      </c>
      <c r="AB2558">
        <v>339</v>
      </c>
      <c r="AC2558">
        <v>299</v>
      </c>
      <c r="AD2558" s="4">
        <f t="shared" si="160"/>
        <v>40</v>
      </c>
      <c r="AE2558" s="4" t="str">
        <f t="shared" si="161"/>
        <v>True</v>
      </c>
      <c r="AF2558" s="4">
        <f t="shared" si="162"/>
        <v>232239.28</v>
      </c>
    </row>
    <row r="2559" spans="1:32">
      <c r="A2559">
        <v>2558</v>
      </c>
      <c r="B2559">
        <v>6620</v>
      </c>
      <c r="C2559">
        <v>456</v>
      </c>
      <c r="D2559" t="s">
        <v>109</v>
      </c>
      <c r="E2559" t="s">
        <v>5</v>
      </c>
      <c r="F2559">
        <v>3</v>
      </c>
      <c r="G2559">
        <v>546.05</v>
      </c>
      <c r="H2559">
        <f t="shared" si="163"/>
        <v>1638.15</v>
      </c>
      <c r="I2559" s="1">
        <v>45486.8957291667</v>
      </c>
      <c r="J2559">
        <v>19</v>
      </c>
      <c r="K2559" t="s">
        <v>12</v>
      </c>
      <c r="L2559">
        <v>438</v>
      </c>
      <c r="M2559">
        <v>59</v>
      </c>
      <c r="N2559">
        <v>282</v>
      </c>
      <c r="O2559">
        <v>292</v>
      </c>
      <c r="P2559">
        <v>8</v>
      </c>
      <c r="Q2559">
        <v>48</v>
      </c>
      <c r="R2559" t="s">
        <v>100</v>
      </c>
      <c r="S2559">
        <v>57177.98</v>
      </c>
      <c r="T2559" t="s">
        <v>31</v>
      </c>
      <c r="U2559" t="s">
        <v>91</v>
      </c>
      <c r="V2559" t="b">
        <v>0</v>
      </c>
      <c r="W2559" t="s">
        <v>66</v>
      </c>
      <c r="X2559" t="s">
        <v>25</v>
      </c>
      <c r="Y2559" t="b">
        <v>0</v>
      </c>
      <c r="Z2559" t="s">
        <v>96</v>
      </c>
      <c r="AA2559" t="b">
        <v>0</v>
      </c>
      <c r="AB2559">
        <v>342</v>
      </c>
      <c r="AC2559">
        <v>395</v>
      </c>
      <c r="AD2559" s="4">
        <f t="shared" si="160"/>
        <v>-53</v>
      </c>
      <c r="AE2559" s="4" t="b">
        <f t="shared" si="161"/>
        <v>0</v>
      </c>
      <c r="AF2559" s="4">
        <f t="shared" si="162"/>
        <v>215689.75</v>
      </c>
    </row>
    <row r="2560" spans="1:32">
      <c r="A2560">
        <v>2559</v>
      </c>
      <c r="B2560">
        <v>8460</v>
      </c>
      <c r="C2560">
        <v>419</v>
      </c>
      <c r="D2560" t="s">
        <v>109</v>
      </c>
      <c r="E2560" t="s">
        <v>6</v>
      </c>
      <c r="F2560">
        <v>1</v>
      </c>
      <c r="G2560">
        <v>1462.88</v>
      </c>
      <c r="H2560">
        <f t="shared" si="163"/>
        <v>1462.88</v>
      </c>
      <c r="I2560" s="1">
        <v>45395.5805787037</v>
      </c>
      <c r="J2560">
        <v>18</v>
      </c>
      <c r="K2560" t="s">
        <v>12</v>
      </c>
      <c r="L2560">
        <v>365</v>
      </c>
      <c r="M2560">
        <v>94</v>
      </c>
      <c r="N2560">
        <v>189</v>
      </c>
      <c r="O2560">
        <v>351</v>
      </c>
      <c r="P2560">
        <v>5</v>
      </c>
      <c r="Q2560">
        <v>22</v>
      </c>
      <c r="R2560" t="s">
        <v>100</v>
      </c>
      <c r="S2560">
        <v>49038.02</v>
      </c>
      <c r="T2560" t="s">
        <v>29</v>
      </c>
      <c r="U2560" t="s">
        <v>94</v>
      </c>
      <c r="V2560" t="b">
        <v>0</v>
      </c>
      <c r="W2560" t="s">
        <v>66</v>
      </c>
      <c r="X2560" t="s">
        <v>23</v>
      </c>
      <c r="Y2560" t="b">
        <v>0</v>
      </c>
      <c r="Z2560" t="s">
        <v>92</v>
      </c>
      <c r="AA2560" t="b">
        <v>1</v>
      </c>
      <c r="AB2560">
        <v>258</v>
      </c>
      <c r="AC2560">
        <v>361</v>
      </c>
      <c r="AD2560" s="4">
        <f t="shared" si="160"/>
        <v>-103</v>
      </c>
      <c r="AE2560" s="4" t="b">
        <f t="shared" si="161"/>
        <v>0</v>
      </c>
      <c r="AF2560" s="4">
        <f t="shared" si="162"/>
        <v>528099.68</v>
      </c>
    </row>
    <row r="2561" spans="1:32">
      <c r="A2561">
        <v>2560</v>
      </c>
      <c r="B2561">
        <v>4389</v>
      </c>
      <c r="C2561">
        <v>807</v>
      </c>
      <c r="D2561" t="s">
        <v>108</v>
      </c>
      <c r="E2561" t="s">
        <v>6</v>
      </c>
      <c r="F2561">
        <v>5</v>
      </c>
      <c r="G2561">
        <v>597.34</v>
      </c>
      <c r="H2561">
        <f t="shared" si="163"/>
        <v>2986.7</v>
      </c>
      <c r="I2561" s="1">
        <v>45476.4551157407</v>
      </c>
      <c r="J2561">
        <v>17</v>
      </c>
      <c r="K2561" t="s">
        <v>15</v>
      </c>
      <c r="L2561">
        <v>466</v>
      </c>
      <c r="M2561">
        <v>104</v>
      </c>
      <c r="N2561">
        <v>119</v>
      </c>
      <c r="O2561">
        <v>306</v>
      </c>
      <c r="P2561">
        <v>1</v>
      </c>
      <c r="Q2561">
        <v>32</v>
      </c>
      <c r="R2561" t="s">
        <v>100</v>
      </c>
      <c r="S2561">
        <v>21850.94</v>
      </c>
      <c r="T2561" t="s">
        <v>32</v>
      </c>
      <c r="U2561" t="s">
        <v>94</v>
      </c>
      <c r="V2561" t="b">
        <v>0</v>
      </c>
      <c r="W2561" t="s">
        <v>65</v>
      </c>
      <c r="X2561" t="s">
        <v>23</v>
      </c>
      <c r="Y2561" t="b">
        <v>1</v>
      </c>
      <c r="Z2561" t="s">
        <v>102</v>
      </c>
      <c r="AA2561" t="b">
        <v>0</v>
      </c>
      <c r="AB2561">
        <v>148</v>
      </c>
      <c r="AC2561">
        <v>364</v>
      </c>
      <c r="AD2561" s="4">
        <f t="shared" si="160"/>
        <v>-216</v>
      </c>
      <c r="AE2561" s="4" t="b">
        <f t="shared" si="161"/>
        <v>0</v>
      </c>
      <c r="AF2561" s="4">
        <f t="shared" si="162"/>
        <v>217431.76</v>
      </c>
    </row>
    <row r="2562" spans="1:32">
      <c r="A2562">
        <v>2561</v>
      </c>
      <c r="B2562">
        <v>9537</v>
      </c>
      <c r="C2562">
        <v>471</v>
      </c>
      <c r="D2562" t="s">
        <v>93</v>
      </c>
      <c r="E2562" t="s">
        <v>5</v>
      </c>
      <c r="F2562">
        <v>5</v>
      </c>
      <c r="G2562">
        <v>1327.87</v>
      </c>
      <c r="H2562">
        <f t="shared" si="163"/>
        <v>6639.35</v>
      </c>
      <c r="I2562" s="1">
        <v>45526.0213541667</v>
      </c>
      <c r="J2562">
        <v>15</v>
      </c>
      <c r="K2562" t="s">
        <v>14</v>
      </c>
      <c r="L2562">
        <v>82</v>
      </c>
      <c r="M2562">
        <v>128</v>
      </c>
      <c r="N2562">
        <v>133</v>
      </c>
      <c r="O2562">
        <v>482</v>
      </c>
      <c r="P2562">
        <v>9</v>
      </c>
      <c r="Q2562">
        <v>30</v>
      </c>
      <c r="R2562" t="s">
        <v>104</v>
      </c>
      <c r="S2562">
        <v>89699.73</v>
      </c>
      <c r="T2562" t="s">
        <v>30</v>
      </c>
      <c r="U2562" t="s">
        <v>101</v>
      </c>
      <c r="V2562" t="b">
        <v>1</v>
      </c>
      <c r="W2562" t="s">
        <v>66</v>
      </c>
      <c r="X2562" t="s">
        <v>26</v>
      </c>
      <c r="Y2562" t="b">
        <v>1</v>
      </c>
      <c r="Z2562" t="s">
        <v>92</v>
      </c>
      <c r="AA2562" t="b">
        <v>1</v>
      </c>
      <c r="AB2562">
        <v>255</v>
      </c>
      <c r="AC2562">
        <v>178</v>
      </c>
      <c r="AD2562" s="4">
        <f t="shared" si="160"/>
        <v>77</v>
      </c>
      <c r="AE2562" s="4" t="str">
        <f t="shared" si="161"/>
        <v>True</v>
      </c>
      <c r="AF2562" s="4">
        <f t="shared" si="162"/>
        <v>236360.86</v>
      </c>
    </row>
    <row r="2563" spans="1:32">
      <c r="A2563">
        <v>2562</v>
      </c>
      <c r="B2563">
        <v>8912</v>
      </c>
      <c r="C2563">
        <v>242</v>
      </c>
      <c r="D2563" t="s">
        <v>93</v>
      </c>
      <c r="E2563" t="s">
        <v>6</v>
      </c>
      <c r="F2563">
        <v>3</v>
      </c>
      <c r="G2563">
        <v>1797.83</v>
      </c>
      <c r="H2563">
        <f t="shared" si="163"/>
        <v>5393.49</v>
      </c>
      <c r="I2563" s="1">
        <v>45464.9593171296</v>
      </c>
      <c r="J2563">
        <v>16</v>
      </c>
      <c r="K2563" t="s">
        <v>14</v>
      </c>
      <c r="L2563">
        <v>412</v>
      </c>
      <c r="M2563">
        <v>110</v>
      </c>
      <c r="N2563">
        <v>115</v>
      </c>
      <c r="O2563">
        <v>117</v>
      </c>
      <c r="P2563">
        <v>8</v>
      </c>
      <c r="Q2563">
        <v>68</v>
      </c>
      <c r="R2563" t="s">
        <v>90</v>
      </c>
      <c r="S2563">
        <v>29029.33</v>
      </c>
      <c r="T2563" t="s">
        <v>31</v>
      </c>
      <c r="U2563" t="s">
        <v>94</v>
      </c>
      <c r="V2563" t="b">
        <v>0</v>
      </c>
      <c r="W2563" t="s">
        <v>66</v>
      </c>
      <c r="X2563" t="s">
        <v>24</v>
      </c>
      <c r="Y2563" t="b">
        <v>0</v>
      </c>
      <c r="Z2563" t="s">
        <v>105</v>
      </c>
      <c r="AA2563" t="b">
        <v>0</v>
      </c>
      <c r="AB2563">
        <v>244</v>
      </c>
      <c r="AC2563">
        <v>497</v>
      </c>
      <c r="AD2563" s="4">
        <f t="shared" ref="AD2563:AD2626" si="164">AB2563-AC2563</f>
        <v>-253</v>
      </c>
      <c r="AE2563" s="4" t="b">
        <f t="shared" ref="AE2563:AE2626" si="165">IF(AB2563&gt;=AC2563,"True")</f>
        <v>0</v>
      </c>
      <c r="AF2563" s="4">
        <f t="shared" ref="AF2563:AF2626" si="166">AC2563*G2563</f>
        <v>893521.51</v>
      </c>
    </row>
    <row r="2564" spans="1:32">
      <c r="A2564">
        <v>2563</v>
      </c>
      <c r="B2564">
        <v>6706</v>
      </c>
      <c r="C2564">
        <v>936</v>
      </c>
      <c r="D2564" t="s">
        <v>97</v>
      </c>
      <c r="E2564" t="s">
        <v>5</v>
      </c>
      <c r="F2564">
        <v>3</v>
      </c>
      <c r="G2564">
        <v>1951.61</v>
      </c>
      <c r="H2564">
        <f t="shared" si="163"/>
        <v>5854.83</v>
      </c>
      <c r="I2564" s="1">
        <v>45509.7256597222</v>
      </c>
      <c r="J2564">
        <v>11</v>
      </c>
      <c r="K2564" t="s">
        <v>15</v>
      </c>
      <c r="L2564">
        <v>53</v>
      </c>
      <c r="M2564">
        <v>117</v>
      </c>
      <c r="N2564">
        <v>202</v>
      </c>
      <c r="O2564">
        <v>252</v>
      </c>
      <c r="P2564">
        <v>5</v>
      </c>
      <c r="Q2564">
        <v>55</v>
      </c>
      <c r="R2564" t="s">
        <v>100</v>
      </c>
      <c r="S2564">
        <v>61951.24</v>
      </c>
      <c r="T2564" t="s">
        <v>31</v>
      </c>
      <c r="U2564" t="s">
        <v>101</v>
      </c>
      <c r="V2564" t="b">
        <v>0</v>
      </c>
      <c r="W2564" t="s">
        <v>66</v>
      </c>
      <c r="X2564" t="s">
        <v>24</v>
      </c>
      <c r="Y2564" t="b">
        <v>0</v>
      </c>
      <c r="Z2564" t="s">
        <v>92</v>
      </c>
      <c r="AA2564" t="b">
        <v>1</v>
      </c>
      <c r="AB2564">
        <v>100</v>
      </c>
      <c r="AC2564">
        <v>306</v>
      </c>
      <c r="AD2564" s="4">
        <f t="shared" si="164"/>
        <v>-206</v>
      </c>
      <c r="AE2564" s="4" t="b">
        <f t="shared" si="165"/>
        <v>0</v>
      </c>
      <c r="AF2564" s="4">
        <f t="shared" si="166"/>
        <v>597192.66</v>
      </c>
    </row>
    <row r="2565" spans="1:32">
      <c r="A2565">
        <v>2564</v>
      </c>
      <c r="B2565">
        <v>8801</v>
      </c>
      <c r="C2565">
        <v>552</v>
      </c>
      <c r="D2565" t="s">
        <v>89</v>
      </c>
      <c r="E2565" t="s">
        <v>6</v>
      </c>
      <c r="F2565">
        <v>3</v>
      </c>
      <c r="G2565">
        <v>1342.19</v>
      </c>
      <c r="H2565">
        <f t="shared" si="163"/>
        <v>4026.57</v>
      </c>
      <c r="I2565" s="1">
        <v>45404.0328009259</v>
      </c>
      <c r="J2565">
        <v>10</v>
      </c>
      <c r="K2565" t="s">
        <v>13</v>
      </c>
      <c r="L2565">
        <v>459</v>
      </c>
      <c r="M2565">
        <v>57</v>
      </c>
      <c r="N2565">
        <v>257</v>
      </c>
      <c r="O2565">
        <v>129</v>
      </c>
      <c r="P2565">
        <v>8</v>
      </c>
      <c r="Q2565">
        <v>23</v>
      </c>
      <c r="R2565" t="s">
        <v>100</v>
      </c>
      <c r="S2565">
        <v>107482.77</v>
      </c>
      <c r="T2565" t="s">
        <v>31</v>
      </c>
      <c r="U2565" t="s">
        <v>101</v>
      </c>
      <c r="V2565" t="b">
        <v>1</v>
      </c>
      <c r="W2565" t="s">
        <v>66</v>
      </c>
      <c r="X2565" t="s">
        <v>24</v>
      </c>
      <c r="Y2565" t="b">
        <v>0</v>
      </c>
      <c r="Z2565" t="s">
        <v>105</v>
      </c>
      <c r="AA2565" t="b">
        <v>0</v>
      </c>
      <c r="AB2565">
        <v>184</v>
      </c>
      <c r="AC2565">
        <v>222</v>
      </c>
      <c r="AD2565" s="4">
        <f t="shared" si="164"/>
        <v>-38</v>
      </c>
      <c r="AE2565" s="4" t="b">
        <f t="shared" si="165"/>
        <v>0</v>
      </c>
      <c r="AF2565" s="4">
        <f t="shared" si="166"/>
        <v>297966.18</v>
      </c>
    </row>
    <row r="2566" spans="1:32">
      <c r="A2566">
        <v>2565</v>
      </c>
      <c r="B2566">
        <v>2599</v>
      </c>
      <c r="C2566">
        <v>711</v>
      </c>
      <c r="D2566" t="s">
        <v>93</v>
      </c>
      <c r="E2566" t="s">
        <v>5</v>
      </c>
      <c r="F2566">
        <v>5</v>
      </c>
      <c r="G2566">
        <v>866.72</v>
      </c>
      <c r="H2566">
        <f t="shared" si="163"/>
        <v>4333.6</v>
      </c>
      <c r="I2566" s="1">
        <v>45325.5299189815</v>
      </c>
      <c r="J2566">
        <v>9</v>
      </c>
      <c r="K2566" t="s">
        <v>15</v>
      </c>
      <c r="L2566">
        <v>350</v>
      </c>
      <c r="M2566">
        <v>111</v>
      </c>
      <c r="N2566">
        <v>105</v>
      </c>
      <c r="O2566">
        <v>310</v>
      </c>
      <c r="P2566">
        <v>5</v>
      </c>
      <c r="Q2566">
        <v>35</v>
      </c>
      <c r="R2566" t="s">
        <v>104</v>
      </c>
      <c r="S2566">
        <v>37298.14</v>
      </c>
      <c r="T2566" t="s">
        <v>30</v>
      </c>
      <c r="U2566" t="s">
        <v>101</v>
      </c>
      <c r="V2566" t="b">
        <v>1</v>
      </c>
      <c r="W2566" t="s">
        <v>67</v>
      </c>
      <c r="X2566" t="s">
        <v>24</v>
      </c>
      <c r="Y2566" t="b">
        <v>0</v>
      </c>
      <c r="Z2566" t="s">
        <v>96</v>
      </c>
      <c r="AA2566" t="b">
        <v>1</v>
      </c>
      <c r="AB2566">
        <v>184</v>
      </c>
      <c r="AC2566">
        <v>189</v>
      </c>
      <c r="AD2566" s="4">
        <f t="shared" si="164"/>
        <v>-5</v>
      </c>
      <c r="AE2566" s="4" t="b">
        <f t="shared" si="165"/>
        <v>0</v>
      </c>
      <c r="AF2566" s="4">
        <f t="shared" si="166"/>
        <v>163810.08</v>
      </c>
    </row>
    <row r="2567" spans="1:32">
      <c r="A2567">
        <v>2566</v>
      </c>
      <c r="B2567">
        <v>8178</v>
      </c>
      <c r="C2567">
        <v>635</v>
      </c>
      <c r="D2567" t="s">
        <v>106</v>
      </c>
      <c r="E2567" t="s">
        <v>6</v>
      </c>
      <c r="F2567">
        <v>2</v>
      </c>
      <c r="G2567">
        <v>1858.58</v>
      </c>
      <c r="H2567">
        <f t="shared" si="163"/>
        <v>3717.16</v>
      </c>
      <c r="I2567" s="1">
        <v>45503.7615162037</v>
      </c>
      <c r="J2567">
        <v>11</v>
      </c>
      <c r="K2567" t="s">
        <v>12</v>
      </c>
      <c r="L2567">
        <v>257</v>
      </c>
      <c r="M2567">
        <v>129</v>
      </c>
      <c r="N2567">
        <v>269</v>
      </c>
      <c r="O2567">
        <v>173</v>
      </c>
      <c r="P2567">
        <v>1</v>
      </c>
      <c r="Q2567">
        <v>32</v>
      </c>
      <c r="R2567" t="s">
        <v>100</v>
      </c>
      <c r="S2567">
        <v>36470.76</v>
      </c>
      <c r="T2567" t="s">
        <v>32</v>
      </c>
      <c r="U2567" t="s">
        <v>101</v>
      </c>
      <c r="V2567" t="b">
        <v>1</v>
      </c>
      <c r="W2567" t="s">
        <v>67</v>
      </c>
      <c r="X2567" t="s">
        <v>26</v>
      </c>
      <c r="Y2567" t="b">
        <v>0</v>
      </c>
      <c r="Z2567" t="s">
        <v>95</v>
      </c>
      <c r="AA2567" t="b">
        <v>0</v>
      </c>
      <c r="AB2567">
        <v>159</v>
      </c>
      <c r="AC2567">
        <v>466</v>
      </c>
      <c r="AD2567" s="4">
        <f t="shared" si="164"/>
        <v>-307</v>
      </c>
      <c r="AE2567" s="4" t="b">
        <f t="shared" si="165"/>
        <v>0</v>
      </c>
      <c r="AF2567" s="4">
        <f t="shared" si="166"/>
        <v>866098.28</v>
      </c>
    </row>
    <row r="2568" spans="1:32">
      <c r="A2568">
        <v>2567</v>
      </c>
      <c r="B2568">
        <v>8412</v>
      </c>
      <c r="C2568">
        <v>881</v>
      </c>
      <c r="D2568" t="s">
        <v>99</v>
      </c>
      <c r="E2568" t="s">
        <v>6</v>
      </c>
      <c r="F2568">
        <v>5</v>
      </c>
      <c r="G2568">
        <v>1052.52</v>
      </c>
      <c r="H2568">
        <f t="shared" si="163"/>
        <v>5262.6</v>
      </c>
      <c r="I2568" s="1">
        <v>45388.8171064815</v>
      </c>
      <c r="J2568">
        <v>17</v>
      </c>
      <c r="K2568" t="s">
        <v>14</v>
      </c>
      <c r="L2568">
        <v>338</v>
      </c>
      <c r="M2568">
        <v>115</v>
      </c>
      <c r="N2568">
        <v>260</v>
      </c>
      <c r="O2568">
        <v>225</v>
      </c>
      <c r="P2568">
        <v>8</v>
      </c>
      <c r="Q2568">
        <v>52</v>
      </c>
      <c r="R2568" t="s">
        <v>90</v>
      </c>
      <c r="S2568">
        <v>42685.72</v>
      </c>
      <c r="T2568" t="s">
        <v>30</v>
      </c>
      <c r="U2568" t="s">
        <v>91</v>
      </c>
      <c r="V2568" t="b">
        <v>1</v>
      </c>
      <c r="W2568" t="s">
        <v>65</v>
      </c>
      <c r="X2568" t="s">
        <v>25</v>
      </c>
      <c r="Y2568" t="b">
        <v>0</v>
      </c>
      <c r="Z2568" t="s">
        <v>98</v>
      </c>
      <c r="AA2568" t="b">
        <v>1</v>
      </c>
      <c r="AB2568">
        <v>152</v>
      </c>
      <c r="AC2568">
        <v>434</v>
      </c>
      <c r="AD2568" s="4">
        <f t="shared" si="164"/>
        <v>-282</v>
      </c>
      <c r="AE2568" s="4" t="b">
        <f t="shared" si="165"/>
        <v>0</v>
      </c>
      <c r="AF2568" s="4">
        <f t="shared" si="166"/>
        <v>456793.68</v>
      </c>
    </row>
    <row r="2569" spans="1:32">
      <c r="A2569">
        <v>2568</v>
      </c>
      <c r="B2569">
        <v>6225</v>
      </c>
      <c r="C2569">
        <v>450</v>
      </c>
      <c r="D2569" t="s">
        <v>106</v>
      </c>
      <c r="E2569" t="s">
        <v>6</v>
      </c>
      <c r="F2569">
        <v>3</v>
      </c>
      <c r="G2569">
        <v>1349.2</v>
      </c>
      <c r="H2569">
        <f t="shared" si="163"/>
        <v>4047.6</v>
      </c>
      <c r="I2569" s="1">
        <v>45356.4886342593</v>
      </c>
      <c r="J2569">
        <v>9</v>
      </c>
      <c r="K2569" t="s">
        <v>12</v>
      </c>
      <c r="L2569">
        <v>406</v>
      </c>
      <c r="M2569">
        <v>68</v>
      </c>
      <c r="N2569">
        <v>265</v>
      </c>
      <c r="O2569">
        <v>195</v>
      </c>
      <c r="P2569">
        <v>4</v>
      </c>
      <c r="Q2569">
        <v>26</v>
      </c>
      <c r="R2569" t="s">
        <v>100</v>
      </c>
      <c r="S2569">
        <v>50341.3</v>
      </c>
      <c r="T2569" t="s">
        <v>31</v>
      </c>
      <c r="U2569" t="s">
        <v>107</v>
      </c>
      <c r="V2569" t="b">
        <v>1</v>
      </c>
      <c r="W2569" t="s">
        <v>66</v>
      </c>
      <c r="X2569" t="s">
        <v>25</v>
      </c>
      <c r="Y2569" t="b">
        <v>0</v>
      </c>
      <c r="Z2569" t="s">
        <v>95</v>
      </c>
      <c r="AA2569" t="b">
        <v>1</v>
      </c>
      <c r="AB2569">
        <v>448</v>
      </c>
      <c r="AC2569">
        <v>114</v>
      </c>
      <c r="AD2569" s="4">
        <f t="shared" si="164"/>
        <v>334</v>
      </c>
      <c r="AE2569" s="4" t="str">
        <f t="shared" si="165"/>
        <v>True</v>
      </c>
      <c r="AF2569" s="4">
        <f t="shared" si="166"/>
        <v>153808.8</v>
      </c>
    </row>
    <row r="2570" spans="1:32">
      <c r="A2570">
        <v>2569</v>
      </c>
      <c r="B2570">
        <v>2100</v>
      </c>
      <c r="C2570">
        <v>276</v>
      </c>
      <c r="D2570" t="s">
        <v>93</v>
      </c>
      <c r="E2570" t="s">
        <v>6</v>
      </c>
      <c r="F2570">
        <v>2</v>
      </c>
      <c r="G2570">
        <v>1751.53</v>
      </c>
      <c r="H2570">
        <f t="shared" si="163"/>
        <v>3503.06</v>
      </c>
      <c r="I2570" s="1">
        <v>45307.0135185185</v>
      </c>
      <c r="J2570">
        <v>15</v>
      </c>
      <c r="K2570" t="s">
        <v>15</v>
      </c>
      <c r="L2570">
        <v>259</v>
      </c>
      <c r="M2570">
        <v>76</v>
      </c>
      <c r="N2570">
        <v>210</v>
      </c>
      <c r="O2570">
        <v>149</v>
      </c>
      <c r="P2570">
        <v>10</v>
      </c>
      <c r="Q2570">
        <v>46</v>
      </c>
      <c r="R2570" t="s">
        <v>90</v>
      </c>
      <c r="S2570">
        <v>27957.95</v>
      </c>
      <c r="T2570" t="s">
        <v>30</v>
      </c>
      <c r="U2570" t="s">
        <v>101</v>
      </c>
      <c r="V2570" t="b">
        <v>0</v>
      </c>
      <c r="W2570" t="s">
        <v>66</v>
      </c>
      <c r="X2570" t="s">
        <v>23</v>
      </c>
      <c r="Y2570" t="b">
        <v>0</v>
      </c>
      <c r="Z2570" t="s">
        <v>96</v>
      </c>
      <c r="AA2570" t="b">
        <v>0</v>
      </c>
      <c r="AB2570">
        <v>131</v>
      </c>
      <c r="AC2570">
        <v>417</v>
      </c>
      <c r="AD2570" s="4">
        <f t="shared" si="164"/>
        <v>-286</v>
      </c>
      <c r="AE2570" s="4" t="b">
        <f t="shared" si="165"/>
        <v>0</v>
      </c>
      <c r="AF2570" s="4">
        <f t="shared" si="166"/>
        <v>730388.01</v>
      </c>
    </row>
    <row r="2571" spans="1:32">
      <c r="A2571">
        <v>2570</v>
      </c>
      <c r="B2571">
        <v>5919</v>
      </c>
      <c r="C2571">
        <v>826</v>
      </c>
      <c r="D2571" t="s">
        <v>99</v>
      </c>
      <c r="E2571" t="s">
        <v>5</v>
      </c>
      <c r="F2571">
        <v>1</v>
      </c>
      <c r="G2571">
        <v>1038.02</v>
      </c>
      <c r="H2571">
        <f t="shared" si="163"/>
        <v>1038.02</v>
      </c>
      <c r="I2571" s="1">
        <v>45308.0713194444</v>
      </c>
      <c r="J2571">
        <v>10</v>
      </c>
      <c r="K2571" t="s">
        <v>13</v>
      </c>
      <c r="L2571">
        <v>233</v>
      </c>
      <c r="M2571">
        <v>56</v>
      </c>
      <c r="N2571">
        <v>127</v>
      </c>
      <c r="O2571">
        <v>285</v>
      </c>
      <c r="P2571">
        <v>8</v>
      </c>
      <c r="Q2571">
        <v>43</v>
      </c>
      <c r="R2571" t="s">
        <v>100</v>
      </c>
      <c r="S2571">
        <v>70933.37</v>
      </c>
      <c r="T2571" t="s">
        <v>31</v>
      </c>
      <c r="U2571" t="s">
        <v>94</v>
      </c>
      <c r="V2571" t="b">
        <v>1</v>
      </c>
      <c r="W2571" t="s">
        <v>65</v>
      </c>
      <c r="X2571" t="s">
        <v>23</v>
      </c>
      <c r="Y2571" t="b">
        <v>0</v>
      </c>
      <c r="Z2571" t="s">
        <v>102</v>
      </c>
      <c r="AA2571" t="b">
        <v>1</v>
      </c>
      <c r="AB2571">
        <v>361</v>
      </c>
      <c r="AC2571">
        <v>176</v>
      </c>
      <c r="AD2571" s="4">
        <f t="shared" si="164"/>
        <v>185</v>
      </c>
      <c r="AE2571" s="4" t="str">
        <f t="shared" si="165"/>
        <v>True</v>
      </c>
      <c r="AF2571" s="4">
        <f t="shared" si="166"/>
        <v>182691.52</v>
      </c>
    </row>
    <row r="2572" spans="1:32">
      <c r="A2572">
        <v>2571</v>
      </c>
      <c r="B2572">
        <v>1732</v>
      </c>
      <c r="C2572">
        <v>411</v>
      </c>
      <c r="D2572" t="s">
        <v>97</v>
      </c>
      <c r="E2572" t="s">
        <v>5</v>
      </c>
      <c r="F2572">
        <v>2</v>
      </c>
      <c r="G2572">
        <v>1583.77</v>
      </c>
      <c r="H2572">
        <f t="shared" si="163"/>
        <v>3167.54</v>
      </c>
      <c r="I2572" s="1">
        <v>45453.2947337963</v>
      </c>
      <c r="J2572">
        <v>3</v>
      </c>
      <c r="K2572" t="s">
        <v>12</v>
      </c>
      <c r="L2572">
        <v>338</v>
      </c>
      <c r="M2572">
        <v>111</v>
      </c>
      <c r="N2572">
        <v>124</v>
      </c>
      <c r="O2572">
        <v>161</v>
      </c>
      <c r="P2572">
        <v>3</v>
      </c>
      <c r="Q2572">
        <v>68</v>
      </c>
      <c r="R2572" t="s">
        <v>100</v>
      </c>
      <c r="S2572">
        <v>29186.92</v>
      </c>
      <c r="T2572" t="s">
        <v>29</v>
      </c>
      <c r="U2572" t="s">
        <v>94</v>
      </c>
      <c r="V2572" t="b">
        <v>1</v>
      </c>
      <c r="W2572" t="s">
        <v>66</v>
      </c>
      <c r="X2572" t="s">
        <v>24</v>
      </c>
      <c r="Y2572" t="b">
        <v>1</v>
      </c>
      <c r="Z2572" t="s">
        <v>110</v>
      </c>
      <c r="AA2572" t="b">
        <v>0</v>
      </c>
      <c r="AB2572">
        <v>155</v>
      </c>
      <c r="AC2572">
        <v>197</v>
      </c>
      <c r="AD2572" s="4">
        <f t="shared" si="164"/>
        <v>-42</v>
      </c>
      <c r="AE2572" s="4" t="b">
        <f t="shared" si="165"/>
        <v>0</v>
      </c>
      <c r="AF2572" s="4">
        <f t="shared" si="166"/>
        <v>312002.69</v>
      </c>
    </row>
    <row r="2573" spans="1:32">
      <c r="A2573">
        <v>2572</v>
      </c>
      <c r="B2573">
        <v>2885</v>
      </c>
      <c r="C2573">
        <v>129</v>
      </c>
      <c r="D2573" t="s">
        <v>99</v>
      </c>
      <c r="E2573" t="s">
        <v>5</v>
      </c>
      <c r="F2573">
        <v>3</v>
      </c>
      <c r="G2573">
        <v>1145.05</v>
      </c>
      <c r="H2573">
        <f t="shared" si="163"/>
        <v>3435.15</v>
      </c>
      <c r="I2573" s="1">
        <v>45329.4387962963</v>
      </c>
      <c r="J2573">
        <v>8</v>
      </c>
      <c r="K2573" t="s">
        <v>12</v>
      </c>
      <c r="L2573">
        <v>232</v>
      </c>
      <c r="M2573">
        <v>135</v>
      </c>
      <c r="N2573">
        <v>259</v>
      </c>
      <c r="O2573">
        <v>456</v>
      </c>
      <c r="P2573">
        <v>10</v>
      </c>
      <c r="Q2573">
        <v>36</v>
      </c>
      <c r="R2573" t="s">
        <v>100</v>
      </c>
      <c r="S2573">
        <v>76522.45</v>
      </c>
      <c r="T2573" t="s">
        <v>32</v>
      </c>
      <c r="U2573" t="s">
        <v>91</v>
      </c>
      <c r="V2573" t="b">
        <v>1</v>
      </c>
      <c r="W2573" t="s">
        <v>66</v>
      </c>
      <c r="X2573" t="s">
        <v>23</v>
      </c>
      <c r="Y2573" t="b">
        <v>1</v>
      </c>
      <c r="Z2573" t="s">
        <v>96</v>
      </c>
      <c r="AA2573" t="b">
        <v>0</v>
      </c>
      <c r="AB2573">
        <v>160</v>
      </c>
      <c r="AC2573">
        <v>338</v>
      </c>
      <c r="AD2573" s="4">
        <f t="shared" si="164"/>
        <v>-178</v>
      </c>
      <c r="AE2573" s="4" t="b">
        <f t="shared" si="165"/>
        <v>0</v>
      </c>
      <c r="AF2573" s="4">
        <f t="shared" si="166"/>
        <v>387026.9</v>
      </c>
    </row>
    <row r="2574" spans="1:32">
      <c r="A2574">
        <v>2573</v>
      </c>
      <c r="B2574">
        <v>1370</v>
      </c>
      <c r="C2574">
        <v>862</v>
      </c>
      <c r="D2574" t="s">
        <v>103</v>
      </c>
      <c r="E2574" t="s">
        <v>6</v>
      </c>
      <c r="F2574">
        <v>1</v>
      </c>
      <c r="G2574">
        <v>1719.49</v>
      </c>
      <c r="H2574">
        <f t="shared" si="163"/>
        <v>1719.49</v>
      </c>
      <c r="I2574" s="1">
        <v>45473.8147569444</v>
      </c>
      <c r="J2574">
        <v>9</v>
      </c>
      <c r="K2574" t="s">
        <v>13</v>
      </c>
      <c r="L2574">
        <v>410</v>
      </c>
      <c r="M2574">
        <v>55</v>
      </c>
      <c r="N2574">
        <v>300</v>
      </c>
      <c r="O2574">
        <v>338</v>
      </c>
      <c r="P2574">
        <v>7</v>
      </c>
      <c r="Q2574">
        <v>60</v>
      </c>
      <c r="R2574" t="s">
        <v>104</v>
      </c>
      <c r="S2574">
        <v>101052.08</v>
      </c>
      <c r="T2574" t="s">
        <v>31</v>
      </c>
      <c r="U2574" t="s">
        <v>94</v>
      </c>
      <c r="V2574" t="b">
        <v>1</v>
      </c>
      <c r="W2574" t="s">
        <v>65</v>
      </c>
      <c r="X2574" t="s">
        <v>23</v>
      </c>
      <c r="Y2574" t="b">
        <v>1</v>
      </c>
      <c r="Z2574" t="s">
        <v>98</v>
      </c>
      <c r="AA2574" t="b">
        <v>1</v>
      </c>
      <c r="AB2574">
        <v>161</v>
      </c>
      <c r="AC2574">
        <v>155</v>
      </c>
      <c r="AD2574" s="4">
        <f t="shared" si="164"/>
        <v>6</v>
      </c>
      <c r="AE2574" s="4" t="str">
        <f t="shared" si="165"/>
        <v>True</v>
      </c>
      <c r="AF2574" s="4">
        <f t="shared" si="166"/>
        <v>266520.95</v>
      </c>
    </row>
    <row r="2575" spans="1:32">
      <c r="A2575">
        <v>2574</v>
      </c>
      <c r="B2575">
        <v>6620</v>
      </c>
      <c r="C2575">
        <v>934</v>
      </c>
      <c r="D2575" t="s">
        <v>89</v>
      </c>
      <c r="E2575" t="s">
        <v>5</v>
      </c>
      <c r="F2575">
        <v>1</v>
      </c>
      <c r="G2575">
        <v>1339.63</v>
      </c>
      <c r="H2575">
        <f t="shared" si="163"/>
        <v>1339.63</v>
      </c>
      <c r="I2575" s="1">
        <v>45428.393912037</v>
      </c>
      <c r="J2575">
        <v>1</v>
      </c>
      <c r="K2575" t="s">
        <v>13</v>
      </c>
      <c r="L2575">
        <v>34</v>
      </c>
      <c r="M2575">
        <v>52</v>
      </c>
      <c r="N2575">
        <v>284</v>
      </c>
      <c r="O2575">
        <v>261</v>
      </c>
      <c r="P2575">
        <v>2</v>
      </c>
      <c r="Q2575">
        <v>43</v>
      </c>
      <c r="R2575" t="s">
        <v>100</v>
      </c>
      <c r="S2575">
        <v>63982.19</v>
      </c>
      <c r="T2575" t="s">
        <v>30</v>
      </c>
      <c r="U2575" t="s">
        <v>107</v>
      </c>
      <c r="V2575" t="b">
        <v>1</v>
      </c>
      <c r="W2575" t="s">
        <v>66</v>
      </c>
      <c r="X2575" t="s">
        <v>23</v>
      </c>
      <c r="Y2575" t="b">
        <v>1</v>
      </c>
      <c r="Z2575" t="s">
        <v>92</v>
      </c>
      <c r="AA2575" t="b">
        <v>1</v>
      </c>
      <c r="AB2575">
        <v>399</v>
      </c>
      <c r="AC2575">
        <v>137</v>
      </c>
      <c r="AD2575" s="4">
        <f t="shared" si="164"/>
        <v>262</v>
      </c>
      <c r="AE2575" s="4" t="str">
        <f t="shared" si="165"/>
        <v>True</v>
      </c>
      <c r="AF2575" s="4">
        <f t="shared" si="166"/>
        <v>183529.31</v>
      </c>
    </row>
    <row r="2576" spans="1:32">
      <c r="A2576">
        <v>2575</v>
      </c>
      <c r="B2576">
        <v>2791</v>
      </c>
      <c r="C2576">
        <v>221</v>
      </c>
      <c r="D2576" t="s">
        <v>106</v>
      </c>
      <c r="E2576" t="s">
        <v>6</v>
      </c>
      <c r="F2576">
        <v>3</v>
      </c>
      <c r="G2576">
        <v>1857.32</v>
      </c>
      <c r="H2576">
        <f t="shared" si="163"/>
        <v>5571.96</v>
      </c>
      <c r="I2576" s="1">
        <v>45497.5897106481</v>
      </c>
      <c r="J2576">
        <v>4</v>
      </c>
      <c r="K2576" t="s">
        <v>15</v>
      </c>
      <c r="L2576">
        <v>346</v>
      </c>
      <c r="M2576">
        <v>117</v>
      </c>
      <c r="N2576">
        <v>189</v>
      </c>
      <c r="O2576">
        <v>163</v>
      </c>
      <c r="P2576">
        <v>8</v>
      </c>
      <c r="Q2576">
        <v>25</v>
      </c>
      <c r="R2576" t="s">
        <v>100</v>
      </c>
      <c r="S2576">
        <v>45612.82</v>
      </c>
      <c r="T2576" t="s">
        <v>30</v>
      </c>
      <c r="U2576" t="s">
        <v>101</v>
      </c>
      <c r="V2576" t="b">
        <v>0</v>
      </c>
      <c r="W2576" t="s">
        <v>66</v>
      </c>
      <c r="X2576" t="s">
        <v>23</v>
      </c>
      <c r="Y2576" t="b">
        <v>1</v>
      </c>
      <c r="Z2576" t="s">
        <v>96</v>
      </c>
      <c r="AA2576" t="b">
        <v>0</v>
      </c>
      <c r="AB2576">
        <v>168</v>
      </c>
      <c r="AC2576">
        <v>331</v>
      </c>
      <c r="AD2576" s="4">
        <f t="shared" si="164"/>
        <v>-163</v>
      </c>
      <c r="AE2576" s="4" t="b">
        <f t="shared" si="165"/>
        <v>0</v>
      </c>
      <c r="AF2576" s="4">
        <f t="shared" si="166"/>
        <v>614772.92</v>
      </c>
    </row>
    <row r="2577" spans="1:32">
      <c r="A2577">
        <v>2576</v>
      </c>
      <c r="B2577">
        <v>3692</v>
      </c>
      <c r="C2577">
        <v>327</v>
      </c>
      <c r="D2577" t="s">
        <v>103</v>
      </c>
      <c r="E2577" t="s">
        <v>5</v>
      </c>
      <c r="F2577">
        <v>2</v>
      </c>
      <c r="G2577">
        <v>1327.08</v>
      </c>
      <c r="H2577">
        <f t="shared" si="163"/>
        <v>2654.16</v>
      </c>
      <c r="I2577" s="1">
        <v>45295.2282638889</v>
      </c>
      <c r="J2577">
        <v>20</v>
      </c>
      <c r="K2577" t="s">
        <v>15</v>
      </c>
      <c r="L2577">
        <v>368</v>
      </c>
      <c r="M2577">
        <v>58</v>
      </c>
      <c r="N2577">
        <v>297</v>
      </c>
      <c r="O2577">
        <v>408</v>
      </c>
      <c r="P2577">
        <v>6</v>
      </c>
      <c r="Q2577">
        <v>67</v>
      </c>
      <c r="R2577" t="s">
        <v>100</v>
      </c>
      <c r="S2577">
        <v>74972.52</v>
      </c>
      <c r="T2577" t="s">
        <v>29</v>
      </c>
      <c r="U2577" t="s">
        <v>101</v>
      </c>
      <c r="V2577" t="b">
        <v>1</v>
      </c>
      <c r="W2577" t="s">
        <v>67</v>
      </c>
      <c r="X2577" t="s">
        <v>26</v>
      </c>
      <c r="Y2577" t="b">
        <v>0</v>
      </c>
      <c r="Z2577" t="s">
        <v>102</v>
      </c>
      <c r="AA2577" t="b">
        <v>1</v>
      </c>
      <c r="AB2577">
        <v>452</v>
      </c>
      <c r="AC2577">
        <v>432</v>
      </c>
      <c r="AD2577" s="4">
        <f t="shared" si="164"/>
        <v>20</v>
      </c>
      <c r="AE2577" s="4" t="str">
        <f t="shared" si="165"/>
        <v>True</v>
      </c>
      <c r="AF2577" s="4">
        <f t="shared" si="166"/>
        <v>573298.56</v>
      </c>
    </row>
    <row r="2578" spans="1:32">
      <c r="A2578">
        <v>2577</v>
      </c>
      <c r="B2578">
        <v>4996</v>
      </c>
      <c r="C2578">
        <v>231</v>
      </c>
      <c r="D2578" t="s">
        <v>97</v>
      </c>
      <c r="E2578" t="s">
        <v>6</v>
      </c>
      <c r="F2578">
        <v>3</v>
      </c>
      <c r="G2578">
        <v>1892.16</v>
      </c>
      <c r="H2578">
        <f t="shared" si="163"/>
        <v>5676.48</v>
      </c>
      <c r="I2578" s="1">
        <v>45440.1445601852</v>
      </c>
      <c r="J2578">
        <v>5</v>
      </c>
      <c r="K2578" t="s">
        <v>13</v>
      </c>
      <c r="L2578">
        <v>217</v>
      </c>
      <c r="M2578">
        <v>75</v>
      </c>
      <c r="N2578">
        <v>251</v>
      </c>
      <c r="O2578">
        <v>292</v>
      </c>
      <c r="P2578">
        <v>7</v>
      </c>
      <c r="Q2578">
        <v>26</v>
      </c>
      <c r="R2578" t="s">
        <v>104</v>
      </c>
      <c r="S2578">
        <v>27457.72</v>
      </c>
      <c r="T2578" t="s">
        <v>30</v>
      </c>
      <c r="U2578" t="s">
        <v>91</v>
      </c>
      <c r="V2578" t="b">
        <v>1</v>
      </c>
      <c r="W2578" t="s">
        <v>66</v>
      </c>
      <c r="X2578" t="s">
        <v>25</v>
      </c>
      <c r="Y2578" t="b">
        <v>0</v>
      </c>
      <c r="Z2578" t="s">
        <v>95</v>
      </c>
      <c r="AA2578" t="b">
        <v>0</v>
      </c>
      <c r="AB2578">
        <v>158</v>
      </c>
      <c r="AC2578">
        <v>465</v>
      </c>
      <c r="AD2578" s="4">
        <f t="shared" si="164"/>
        <v>-307</v>
      </c>
      <c r="AE2578" s="4" t="b">
        <f t="shared" si="165"/>
        <v>0</v>
      </c>
      <c r="AF2578" s="4">
        <f t="shared" si="166"/>
        <v>879854.4</v>
      </c>
    </row>
    <row r="2579" spans="1:32">
      <c r="A2579">
        <v>2578</v>
      </c>
      <c r="B2579">
        <v>9454</v>
      </c>
      <c r="C2579">
        <v>977</v>
      </c>
      <c r="D2579" t="s">
        <v>109</v>
      </c>
      <c r="E2579" t="s">
        <v>5</v>
      </c>
      <c r="F2579">
        <v>2</v>
      </c>
      <c r="G2579">
        <v>1278.46</v>
      </c>
      <c r="H2579">
        <f t="shared" si="163"/>
        <v>2556.92</v>
      </c>
      <c r="I2579" s="1">
        <v>45507.3095486111</v>
      </c>
      <c r="J2579">
        <v>19</v>
      </c>
      <c r="K2579" t="s">
        <v>13</v>
      </c>
      <c r="L2579">
        <v>487</v>
      </c>
      <c r="M2579">
        <v>77</v>
      </c>
      <c r="N2579">
        <v>216</v>
      </c>
      <c r="O2579">
        <v>342</v>
      </c>
      <c r="P2579">
        <v>6</v>
      </c>
      <c r="Q2579">
        <v>31</v>
      </c>
      <c r="R2579" t="s">
        <v>100</v>
      </c>
      <c r="S2579">
        <v>70308.34</v>
      </c>
      <c r="T2579" t="s">
        <v>31</v>
      </c>
      <c r="U2579" t="s">
        <v>91</v>
      </c>
      <c r="V2579" t="b">
        <v>1</v>
      </c>
      <c r="W2579" t="s">
        <v>66</v>
      </c>
      <c r="X2579" t="s">
        <v>26</v>
      </c>
      <c r="Y2579" t="b">
        <v>1</v>
      </c>
      <c r="Z2579" t="s">
        <v>95</v>
      </c>
      <c r="AA2579" t="b">
        <v>1</v>
      </c>
      <c r="AB2579">
        <v>285</v>
      </c>
      <c r="AC2579">
        <v>488</v>
      </c>
      <c r="AD2579" s="4">
        <f t="shared" si="164"/>
        <v>-203</v>
      </c>
      <c r="AE2579" s="4" t="b">
        <f t="shared" si="165"/>
        <v>0</v>
      </c>
      <c r="AF2579" s="4">
        <f t="shared" si="166"/>
        <v>623888.48</v>
      </c>
    </row>
    <row r="2580" spans="1:32">
      <c r="A2580">
        <v>2579</v>
      </c>
      <c r="B2580">
        <v>3858</v>
      </c>
      <c r="C2580">
        <v>810</v>
      </c>
      <c r="D2580" t="s">
        <v>93</v>
      </c>
      <c r="E2580" t="s">
        <v>5</v>
      </c>
      <c r="F2580">
        <v>3</v>
      </c>
      <c r="G2580">
        <v>1716.62</v>
      </c>
      <c r="H2580">
        <f t="shared" si="163"/>
        <v>5149.86</v>
      </c>
      <c r="I2580" s="1">
        <v>45367.8958680556</v>
      </c>
      <c r="J2580">
        <v>7</v>
      </c>
      <c r="K2580" t="s">
        <v>13</v>
      </c>
      <c r="L2580">
        <v>472</v>
      </c>
      <c r="M2580">
        <v>146</v>
      </c>
      <c r="N2580">
        <v>155</v>
      </c>
      <c r="O2580">
        <v>402</v>
      </c>
      <c r="P2580">
        <v>8</v>
      </c>
      <c r="Q2580">
        <v>64</v>
      </c>
      <c r="R2580" t="s">
        <v>104</v>
      </c>
      <c r="S2580">
        <v>106620.06</v>
      </c>
      <c r="T2580" t="s">
        <v>30</v>
      </c>
      <c r="U2580" t="s">
        <v>91</v>
      </c>
      <c r="V2580" t="b">
        <v>1</v>
      </c>
      <c r="W2580" t="s">
        <v>66</v>
      </c>
      <c r="X2580" t="s">
        <v>23</v>
      </c>
      <c r="Y2580" t="b">
        <v>0</v>
      </c>
      <c r="Z2580" t="s">
        <v>105</v>
      </c>
      <c r="AA2580" t="b">
        <v>1</v>
      </c>
      <c r="AB2580">
        <v>176</v>
      </c>
      <c r="AC2580">
        <v>134</v>
      </c>
      <c r="AD2580" s="4">
        <f t="shared" si="164"/>
        <v>42</v>
      </c>
      <c r="AE2580" s="4" t="str">
        <f t="shared" si="165"/>
        <v>True</v>
      </c>
      <c r="AF2580" s="4">
        <f t="shared" si="166"/>
        <v>230027.08</v>
      </c>
    </row>
    <row r="2581" spans="1:32">
      <c r="A2581">
        <v>2580</v>
      </c>
      <c r="B2581">
        <v>3623</v>
      </c>
      <c r="C2581">
        <v>245</v>
      </c>
      <c r="D2581" t="s">
        <v>93</v>
      </c>
      <c r="E2581" t="s">
        <v>5</v>
      </c>
      <c r="F2581">
        <v>4</v>
      </c>
      <c r="G2581">
        <v>1672.64</v>
      </c>
      <c r="H2581">
        <f t="shared" si="163"/>
        <v>6690.56</v>
      </c>
      <c r="I2581" s="1">
        <v>45438.5506134259</v>
      </c>
      <c r="J2581">
        <v>14</v>
      </c>
      <c r="K2581" t="s">
        <v>11</v>
      </c>
      <c r="L2581">
        <v>295</v>
      </c>
      <c r="M2581">
        <v>145</v>
      </c>
      <c r="N2581">
        <v>263</v>
      </c>
      <c r="O2581">
        <v>191</v>
      </c>
      <c r="P2581">
        <v>8</v>
      </c>
      <c r="Q2581">
        <v>56</v>
      </c>
      <c r="R2581" t="s">
        <v>90</v>
      </c>
      <c r="S2581">
        <v>66316.95</v>
      </c>
      <c r="T2581" t="s">
        <v>29</v>
      </c>
      <c r="U2581" t="s">
        <v>91</v>
      </c>
      <c r="V2581" t="b">
        <v>0</v>
      </c>
      <c r="W2581" t="s">
        <v>66</v>
      </c>
      <c r="X2581" t="s">
        <v>25</v>
      </c>
      <c r="Y2581" t="b">
        <v>1</v>
      </c>
      <c r="Z2581" t="s">
        <v>102</v>
      </c>
      <c r="AA2581" t="b">
        <v>0</v>
      </c>
      <c r="AB2581">
        <v>116</v>
      </c>
      <c r="AC2581">
        <v>178</v>
      </c>
      <c r="AD2581" s="4">
        <f t="shared" si="164"/>
        <v>-62</v>
      </c>
      <c r="AE2581" s="4" t="b">
        <f t="shared" si="165"/>
        <v>0</v>
      </c>
      <c r="AF2581" s="4">
        <f t="shared" si="166"/>
        <v>297729.92</v>
      </c>
    </row>
    <row r="2582" spans="1:32">
      <c r="A2582">
        <v>2581</v>
      </c>
      <c r="B2582">
        <v>6422</v>
      </c>
      <c r="C2582">
        <v>804</v>
      </c>
      <c r="D2582" t="s">
        <v>109</v>
      </c>
      <c r="E2582" t="s">
        <v>6</v>
      </c>
      <c r="F2582">
        <v>4</v>
      </c>
      <c r="G2582">
        <v>470.88</v>
      </c>
      <c r="H2582">
        <f t="shared" si="163"/>
        <v>1883.52</v>
      </c>
      <c r="I2582" s="1">
        <v>45319.409224537</v>
      </c>
      <c r="J2582">
        <v>1</v>
      </c>
      <c r="K2582" t="s">
        <v>13</v>
      </c>
      <c r="L2582">
        <v>301</v>
      </c>
      <c r="M2582">
        <v>89</v>
      </c>
      <c r="N2582">
        <v>212</v>
      </c>
      <c r="O2582">
        <v>395</v>
      </c>
      <c r="P2582">
        <v>10</v>
      </c>
      <c r="Q2582">
        <v>40</v>
      </c>
      <c r="R2582" t="s">
        <v>90</v>
      </c>
      <c r="S2582">
        <v>84673.01</v>
      </c>
      <c r="T2582" t="s">
        <v>31</v>
      </c>
      <c r="U2582" t="s">
        <v>91</v>
      </c>
      <c r="V2582" t="b">
        <v>0</v>
      </c>
      <c r="W2582" t="s">
        <v>66</v>
      </c>
      <c r="X2582" t="s">
        <v>26</v>
      </c>
      <c r="Y2582" t="b">
        <v>1</v>
      </c>
      <c r="Z2582" t="s">
        <v>95</v>
      </c>
      <c r="AA2582" t="b">
        <v>1</v>
      </c>
      <c r="AB2582">
        <v>101</v>
      </c>
      <c r="AC2582">
        <v>321</v>
      </c>
      <c r="AD2582" s="4">
        <f t="shared" si="164"/>
        <v>-220</v>
      </c>
      <c r="AE2582" s="4" t="b">
        <f t="shared" si="165"/>
        <v>0</v>
      </c>
      <c r="AF2582" s="4">
        <f t="shared" si="166"/>
        <v>151152.48</v>
      </c>
    </row>
    <row r="2583" spans="1:32">
      <c r="A2583">
        <v>2582</v>
      </c>
      <c r="B2583">
        <v>7985</v>
      </c>
      <c r="C2583">
        <v>332</v>
      </c>
      <c r="D2583" t="s">
        <v>103</v>
      </c>
      <c r="E2583" t="s">
        <v>6</v>
      </c>
      <c r="F2583">
        <v>1</v>
      </c>
      <c r="G2583">
        <v>1958.34</v>
      </c>
      <c r="H2583">
        <f t="shared" si="163"/>
        <v>1958.34</v>
      </c>
      <c r="I2583" s="1">
        <v>45304.8878587963</v>
      </c>
      <c r="J2583">
        <v>11</v>
      </c>
      <c r="K2583" t="s">
        <v>12</v>
      </c>
      <c r="L2583">
        <v>51</v>
      </c>
      <c r="M2583">
        <v>144</v>
      </c>
      <c r="N2583">
        <v>139</v>
      </c>
      <c r="O2583">
        <v>308</v>
      </c>
      <c r="P2583">
        <v>10</v>
      </c>
      <c r="Q2583">
        <v>38</v>
      </c>
      <c r="R2583" t="s">
        <v>104</v>
      </c>
      <c r="S2583">
        <v>115444.47</v>
      </c>
      <c r="T2583" t="s">
        <v>30</v>
      </c>
      <c r="U2583" t="s">
        <v>101</v>
      </c>
      <c r="V2583" t="b">
        <v>0</v>
      </c>
      <c r="W2583" t="s">
        <v>65</v>
      </c>
      <c r="X2583" t="s">
        <v>23</v>
      </c>
      <c r="Y2583" t="b">
        <v>0</v>
      </c>
      <c r="Z2583" t="s">
        <v>105</v>
      </c>
      <c r="AA2583" t="b">
        <v>1</v>
      </c>
      <c r="AB2583">
        <v>107</v>
      </c>
      <c r="AC2583">
        <v>212</v>
      </c>
      <c r="AD2583" s="4">
        <f t="shared" si="164"/>
        <v>-105</v>
      </c>
      <c r="AE2583" s="4" t="b">
        <f t="shared" si="165"/>
        <v>0</v>
      </c>
      <c r="AF2583" s="4">
        <f t="shared" si="166"/>
        <v>415168.08</v>
      </c>
    </row>
    <row r="2584" spans="1:32">
      <c r="A2584">
        <v>2583</v>
      </c>
      <c r="B2584">
        <v>8570</v>
      </c>
      <c r="C2584">
        <v>414</v>
      </c>
      <c r="D2584" t="s">
        <v>103</v>
      </c>
      <c r="E2584" t="s">
        <v>5</v>
      </c>
      <c r="F2584">
        <v>4</v>
      </c>
      <c r="G2584">
        <v>1668.25</v>
      </c>
      <c r="H2584">
        <f t="shared" si="163"/>
        <v>6673</v>
      </c>
      <c r="I2584" s="1">
        <v>45514.0047222222</v>
      </c>
      <c r="J2584">
        <v>20</v>
      </c>
      <c r="K2584" t="s">
        <v>13</v>
      </c>
      <c r="L2584">
        <v>198</v>
      </c>
      <c r="M2584">
        <v>124</v>
      </c>
      <c r="N2584">
        <v>184</v>
      </c>
      <c r="O2584">
        <v>114</v>
      </c>
      <c r="P2584">
        <v>1</v>
      </c>
      <c r="Q2584">
        <v>34</v>
      </c>
      <c r="R2584" t="s">
        <v>104</v>
      </c>
      <c r="S2584">
        <v>99131.53</v>
      </c>
      <c r="T2584" t="s">
        <v>30</v>
      </c>
      <c r="U2584" t="s">
        <v>107</v>
      </c>
      <c r="V2584" t="b">
        <v>1</v>
      </c>
      <c r="W2584" t="s">
        <v>67</v>
      </c>
      <c r="X2584" t="s">
        <v>25</v>
      </c>
      <c r="Y2584" t="b">
        <v>0</v>
      </c>
      <c r="Z2584" t="s">
        <v>110</v>
      </c>
      <c r="AA2584" t="b">
        <v>1</v>
      </c>
      <c r="AB2584">
        <v>401</v>
      </c>
      <c r="AC2584">
        <v>192</v>
      </c>
      <c r="AD2584" s="4">
        <f t="shared" si="164"/>
        <v>209</v>
      </c>
      <c r="AE2584" s="4" t="str">
        <f t="shared" si="165"/>
        <v>True</v>
      </c>
      <c r="AF2584" s="4">
        <f t="shared" si="166"/>
        <v>320304</v>
      </c>
    </row>
    <row r="2585" spans="1:32">
      <c r="A2585">
        <v>2584</v>
      </c>
      <c r="B2585">
        <v>4798</v>
      </c>
      <c r="C2585">
        <v>228</v>
      </c>
      <c r="D2585" t="s">
        <v>97</v>
      </c>
      <c r="E2585" t="s">
        <v>5</v>
      </c>
      <c r="F2585">
        <v>3</v>
      </c>
      <c r="G2585">
        <v>1059.29</v>
      </c>
      <c r="H2585">
        <f t="shared" si="163"/>
        <v>3177.87</v>
      </c>
      <c r="I2585" s="1">
        <v>45362.5194444444</v>
      </c>
      <c r="J2585">
        <v>14</v>
      </c>
      <c r="K2585" t="s">
        <v>14</v>
      </c>
      <c r="L2585">
        <v>163</v>
      </c>
      <c r="M2585">
        <v>52</v>
      </c>
      <c r="N2585">
        <v>161</v>
      </c>
      <c r="O2585">
        <v>272</v>
      </c>
      <c r="P2585">
        <v>7</v>
      </c>
      <c r="Q2585">
        <v>41</v>
      </c>
      <c r="R2585" t="s">
        <v>90</v>
      </c>
      <c r="S2585">
        <v>108462.19</v>
      </c>
      <c r="T2585" t="s">
        <v>29</v>
      </c>
      <c r="U2585" t="s">
        <v>107</v>
      </c>
      <c r="V2585" t="b">
        <v>1</v>
      </c>
      <c r="W2585" t="s">
        <v>66</v>
      </c>
      <c r="X2585" t="s">
        <v>24</v>
      </c>
      <c r="Y2585" t="b">
        <v>0</v>
      </c>
      <c r="Z2585" t="s">
        <v>110</v>
      </c>
      <c r="AA2585" t="b">
        <v>0</v>
      </c>
      <c r="AB2585">
        <v>158</v>
      </c>
      <c r="AC2585">
        <v>289</v>
      </c>
      <c r="AD2585" s="4">
        <f t="shared" si="164"/>
        <v>-131</v>
      </c>
      <c r="AE2585" s="4" t="b">
        <f t="shared" si="165"/>
        <v>0</v>
      </c>
      <c r="AF2585" s="4">
        <f t="shared" si="166"/>
        <v>306134.81</v>
      </c>
    </row>
    <row r="2586" spans="1:32">
      <c r="A2586">
        <v>2585</v>
      </c>
      <c r="B2586">
        <v>7636</v>
      </c>
      <c r="C2586">
        <v>314</v>
      </c>
      <c r="D2586" t="s">
        <v>106</v>
      </c>
      <c r="E2586" t="s">
        <v>6</v>
      </c>
      <c r="F2586">
        <v>4</v>
      </c>
      <c r="G2586">
        <v>518.66</v>
      </c>
      <c r="H2586">
        <f t="shared" si="163"/>
        <v>2074.64</v>
      </c>
      <c r="I2586" s="1">
        <v>45458.4235185185</v>
      </c>
      <c r="J2586">
        <v>6</v>
      </c>
      <c r="K2586" t="s">
        <v>13</v>
      </c>
      <c r="L2586">
        <v>259</v>
      </c>
      <c r="M2586">
        <v>68</v>
      </c>
      <c r="N2586">
        <v>100</v>
      </c>
      <c r="O2586">
        <v>367</v>
      </c>
      <c r="P2586">
        <v>2</v>
      </c>
      <c r="Q2586">
        <v>65</v>
      </c>
      <c r="R2586" t="s">
        <v>104</v>
      </c>
      <c r="S2586">
        <v>97459.76</v>
      </c>
      <c r="T2586" t="s">
        <v>30</v>
      </c>
      <c r="U2586" t="s">
        <v>107</v>
      </c>
      <c r="V2586" t="b">
        <v>1</v>
      </c>
      <c r="W2586" t="s">
        <v>66</v>
      </c>
      <c r="X2586" t="s">
        <v>23</v>
      </c>
      <c r="Y2586" t="b">
        <v>0</v>
      </c>
      <c r="Z2586" t="s">
        <v>102</v>
      </c>
      <c r="AA2586" t="b">
        <v>1</v>
      </c>
      <c r="AB2586">
        <v>476</v>
      </c>
      <c r="AC2586">
        <v>222</v>
      </c>
      <c r="AD2586" s="4">
        <f t="shared" si="164"/>
        <v>254</v>
      </c>
      <c r="AE2586" s="4" t="str">
        <f t="shared" si="165"/>
        <v>True</v>
      </c>
      <c r="AF2586" s="4">
        <f t="shared" si="166"/>
        <v>115142.52</v>
      </c>
    </row>
    <row r="2587" spans="1:32">
      <c r="A2587">
        <v>2586</v>
      </c>
      <c r="B2587">
        <v>4022</v>
      </c>
      <c r="C2587">
        <v>233</v>
      </c>
      <c r="D2587" t="s">
        <v>109</v>
      </c>
      <c r="E2587" t="s">
        <v>6</v>
      </c>
      <c r="F2587">
        <v>5</v>
      </c>
      <c r="G2587">
        <v>107.13</v>
      </c>
      <c r="H2587">
        <f t="shared" si="163"/>
        <v>535.65</v>
      </c>
      <c r="I2587" s="1">
        <v>45375.1580787037</v>
      </c>
      <c r="J2587">
        <v>15</v>
      </c>
      <c r="K2587" t="s">
        <v>14</v>
      </c>
      <c r="L2587">
        <v>236</v>
      </c>
      <c r="M2587">
        <v>76</v>
      </c>
      <c r="N2587">
        <v>159</v>
      </c>
      <c r="O2587">
        <v>320</v>
      </c>
      <c r="P2587">
        <v>9</v>
      </c>
      <c r="Q2587">
        <v>58</v>
      </c>
      <c r="R2587" t="s">
        <v>104</v>
      </c>
      <c r="S2587">
        <v>95007.24</v>
      </c>
      <c r="T2587" t="s">
        <v>31</v>
      </c>
      <c r="U2587" t="s">
        <v>91</v>
      </c>
      <c r="V2587" t="b">
        <v>0</v>
      </c>
      <c r="W2587" t="s">
        <v>66</v>
      </c>
      <c r="X2587" t="s">
        <v>26</v>
      </c>
      <c r="Y2587" t="b">
        <v>0</v>
      </c>
      <c r="Z2587" t="s">
        <v>96</v>
      </c>
      <c r="AA2587" t="b">
        <v>0</v>
      </c>
      <c r="AB2587">
        <v>389</v>
      </c>
      <c r="AC2587">
        <v>327</v>
      </c>
      <c r="AD2587" s="4">
        <f t="shared" si="164"/>
        <v>62</v>
      </c>
      <c r="AE2587" s="4" t="str">
        <f t="shared" si="165"/>
        <v>True</v>
      </c>
      <c r="AF2587" s="4">
        <f t="shared" si="166"/>
        <v>35031.51</v>
      </c>
    </row>
    <row r="2588" spans="1:32">
      <c r="A2588">
        <v>2587</v>
      </c>
      <c r="B2588">
        <v>4053</v>
      </c>
      <c r="C2588">
        <v>180</v>
      </c>
      <c r="D2588" t="s">
        <v>89</v>
      </c>
      <c r="E2588" t="s">
        <v>6</v>
      </c>
      <c r="F2588">
        <v>5</v>
      </c>
      <c r="G2588">
        <v>1342.84</v>
      </c>
      <c r="H2588">
        <f t="shared" si="163"/>
        <v>6714.2</v>
      </c>
      <c r="I2588" s="1">
        <v>45414.7766203704</v>
      </c>
      <c r="J2588">
        <v>11</v>
      </c>
      <c r="K2588" t="s">
        <v>13</v>
      </c>
      <c r="L2588">
        <v>92</v>
      </c>
      <c r="M2588">
        <v>148</v>
      </c>
      <c r="N2588">
        <v>130</v>
      </c>
      <c r="O2588">
        <v>281</v>
      </c>
      <c r="P2588">
        <v>4</v>
      </c>
      <c r="Q2588">
        <v>27</v>
      </c>
      <c r="R2588" t="s">
        <v>90</v>
      </c>
      <c r="S2588">
        <v>78993.73</v>
      </c>
      <c r="T2588" t="s">
        <v>32</v>
      </c>
      <c r="U2588" t="s">
        <v>94</v>
      </c>
      <c r="V2588" t="b">
        <v>0</v>
      </c>
      <c r="W2588" t="s">
        <v>66</v>
      </c>
      <c r="X2588" t="s">
        <v>25</v>
      </c>
      <c r="Y2588" t="b">
        <v>1</v>
      </c>
      <c r="Z2588" t="s">
        <v>96</v>
      </c>
      <c r="AA2588" t="b">
        <v>1</v>
      </c>
      <c r="AB2588">
        <v>321</v>
      </c>
      <c r="AC2588">
        <v>171</v>
      </c>
      <c r="AD2588" s="4">
        <f t="shared" si="164"/>
        <v>150</v>
      </c>
      <c r="AE2588" s="4" t="str">
        <f t="shared" si="165"/>
        <v>True</v>
      </c>
      <c r="AF2588" s="4">
        <f t="shared" si="166"/>
        <v>229625.64</v>
      </c>
    </row>
    <row r="2589" spans="1:32">
      <c r="A2589">
        <v>2588</v>
      </c>
      <c r="B2589">
        <v>8080</v>
      </c>
      <c r="C2589">
        <v>535</v>
      </c>
      <c r="D2589" t="s">
        <v>89</v>
      </c>
      <c r="E2589" t="s">
        <v>5</v>
      </c>
      <c r="F2589">
        <v>5</v>
      </c>
      <c r="G2589">
        <v>948.41</v>
      </c>
      <c r="H2589">
        <f t="shared" si="163"/>
        <v>4742.05</v>
      </c>
      <c r="I2589" s="1">
        <v>45525.4678125</v>
      </c>
      <c r="J2589">
        <v>3</v>
      </c>
      <c r="K2589" t="s">
        <v>12</v>
      </c>
      <c r="L2589">
        <v>118</v>
      </c>
      <c r="M2589">
        <v>111</v>
      </c>
      <c r="N2589">
        <v>180</v>
      </c>
      <c r="O2589">
        <v>219</v>
      </c>
      <c r="P2589">
        <v>5</v>
      </c>
      <c r="Q2589">
        <v>39</v>
      </c>
      <c r="R2589" t="s">
        <v>90</v>
      </c>
      <c r="S2589">
        <v>72571.32</v>
      </c>
      <c r="T2589" t="s">
        <v>32</v>
      </c>
      <c r="U2589" t="s">
        <v>107</v>
      </c>
      <c r="V2589" t="b">
        <v>1</v>
      </c>
      <c r="W2589" t="s">
        <v>67</v>
      </c>
      <c r="X2589" t="s">
        <v>23</v>
      </c>
      <c r="Y2589" t="b">
        <v>0</v>
      </c>
      <c r="Z2589" t="s">
        <v>105</v>
      </c>
      <c r="AA2589" t="b">
        <v>0</v>
      </c>
      <c r="AB2589">
        <v>277</v>
      </c>
      <c r="AC2589">
        <v>166</v>
      </c>
      <c r="AD2589" s="4">
        <f t="shared" si="164"/>
        <v>111</v>
      </c>
      <c r="AE2589" s="4" t="str">
        <f t="shared" si="165"/>
        <v>True</v>
      </c>
      <c r="AF2589" s="4">
        <f t="shared" si="166"/>
        <v>157436.06</v>
      </c>
    </row>
    <row r="2590" spans="1:32">
      <c r="A2590">
        <v>2589</v>
      </c>
      <c r="B2590">
        <v>7481</v>
      </c>
      <c r="C2590">
        <v>807</v>
      </c>
      <c r="D2590" t="s">
        <v>106</v>
      </c>
      <c r="E2590" t="s">
        <v>6</v>
      </c>
      <c r="F2590">
        <v>3</v>
      </c>
      <c r="G2590">
        <v>761.59</v>
      </c>
      <c r="H2590">
        <f t="shared" si="163"/>
        <v>2284.77</v>
      </c>
      <c r="I2590" s="1">
        <v>45495.4674305556</v>
      </c>
      <c r="J2590">
        <v>19</v>
      </c>
      <c r="K2590" t="s">
        <v>14</v>
      </c>
      <c r="L2590">
        <v>210</v>
      </c>
      <c r="M2590">
        <v>88</v>
      </c>
      <c r="N2590">
        <v>236</v>
      </c>
      <c r="O2590">
        <v>141</v>
      </c>
      <c r="P2590">
        <v>5</v>
      </c>
      <c r="Q2590">
        <v>64</v>
      </c>
      <c r="R2590" t="s">
        <v>90</v>
      </c>
      <c r="S2590">
        <v>94008.19</v>
      </c>
      <c r="T2590" t="s">
        <v>30</v>
      </c>
      <c r="U2590" t="s">
        <v>101</v>
      </c>
      <c r="V2590" t="b">
        <v>0</v>
      </c>
      <c r="W2590" t="s">
        <v>66</v>
      </c>
      <c r="X2590" t="s">
        <v>24</v>
      </c>
      <c r="Y2590" t="b">
        <v>0</v>
      </c>
      <c r="Z2590" t="s">
        <v>105</v>
      </c>
      <c r="AA2590" t="b">
        <v>1</v>
      </c>
      <c r="AB2590">
        <v>489</v>
      </c>
      <c r="AC2590">
        <v>209</v>
      </c>
      <c r="AD2590" s="4">
        <f t="shared" si="164"/>
        <v>280</v>
      </c>
      <c r="AE2590" s="4" t="str">
        <f t="shared" si="165"/>
        <v>True</v>
      </c>
      <c r="AF2590" s="4">
        <f t="shared" si="166"/>
        <v>159172.31</v>
      </c>
    </row>
    <row r="2591" spans="1:32">
      <c r="A2591">
        <v>2590</v>
      </c>
      <c r="B2591">
        <v>1478</v>
      </c>
      <c r="C2591">
        <v>881</v>
      </c>
      <c r="D2591" t="s">
        <v>106</v>
      </c>
      <c r="E2591" t="s">
        <v>5</v>
      </c>
      <c r="F2591">
        <v>3</v>
      </c>
      <c r="G2591">
        <v>968.45</v>
      </c>
      <c r="H2591">
        <f t="shared" si="163"/>
        <v>2905.35</v>
      </c>
      <c r="I2591" s="1">
        <v>45489.769375</v>
      </c>
      <c r="J2591">
        <v>7</v>
      </c>
      <c r="K2591" t="s">
        <v>11</v>
      </c>
      <c r="L2591">
        <v>126</v>
      </c>
      <c r="M2591">
        <v>79</v>
      </c>
      <c r="N2591">
        <v>169</v>
      </c>
      <c r="O2591">
        <v>238</v>
      </c>
      <c r="P2591">
        <v>3</v>
      </c>
      <c r="Q2591">
        <v>54</v>
      </c>
      <c r="R2591" t="s">
        <v>100</v>
      </c>
      <c r="S2591">
        <v>76035.52</v>
      </c>
      <c r="T2591" t="s">
        <v>32</v>
      </c>
      <c r="U2591" t="s">
        <v>107</v>
      </c>
      <c r="V2591" t="b">
        <v>0</v>
      </c>
      <c r="W2591" t="s">
        <v>66</v>
      </c>
      <c r="X2591" t="s">
        <v>25</v>
      </c>
      <c r="Y2591" t="b">
        <v>0</v>
      </c>
      <c r="Z2591" t="s">
        <v>96</v>
      </c>
      <c r="AA2591" t="b">
        <v>1</v>
      </c>
      <c r="AB2591">
        <v>316</v>
      </c>
      <c r="AC2591">
        <v>259</v>
      </c>
      <c r="AD2591" s="4">
        <f t="shared" si="164"/>
        <v>57</v>
      </c>
      <c r="AE2591" s="4" t="str">
        <f t="shared" si="165"/>
        <v>True</v>
      </c>
      <c r="AF2591" s="4">
        <f t="shared" si="166"/>
        <v>250828.55</v>
      </c>
    </row>
    <row r="2592" spans="1:32">
      <c r="A2592">
        <v>2591</v>
      </c>
      <c r="B2592">
        <v>4232</v>
      </c>
      <c r="C2592">
        <v>902</v>
      </c>
      <c r="D2592" t="s">
        <v>97</v>
      </c>
      <c r="E2592" t="s">
        <v>6</v>
      </c>
      <c r="F2592">
        <v>5</v>
      </c>
      <c r="G2592">
        <v>1852.41</v>
      </c>
      <c r="H2592">
        <f t="shared" si="163"/>
        <v>9262.05</v>
      </c>
      <c r="I2592" s="1">
        <v>45387.488275463</v>
      </c>
      <c r="J2592">
        <v>9</v>
      </c>
      <c r="K2592" t="s">
        <v>12</v>
      </c>
      <c r="L2592">
        <v>157</v>
      </c>
      <c r="M2592">
        <v>72</v>
      </c>
      <c r="N2592">
        <v>196</v>
      </c>
      <c r="O2592">
        <v>447</v>
      </c>
      <c r="P2592">
        <v>6</v>
      </c>
      <c r="Q2592">
        <v>67</v>
      </c>
      <c r="R2592" t="s">
        <v>104</v>
      </c>
      <c r="S2592">
        <v>34020.19</v>
      </c>
      <c r="T2592" t="s">
        <v>32</v>
      </c>
      <c r="U2592" t="s">
        <v>101</v>
      </c>
      <c r="V2592" t="b">
        <v>0</v>
      </c>
      <c r="W2592" t="s">
        <v>66</v>
      </c>
      <c r="X2592" t="s">
        <v>26</v>
      </c>
      <c r="Y2592" t="b">
        <v>0</v>
      </c>
      <c r="Z2592" t="s">
        <v>105</v>
      </c>
      <c r="AA2592" t="b">
        <v>0</v>
      </c>
      <c r="AB2592">
        <v>463</v>
      </c>
      <c r="AC2592">
        <v>191</v>
      </c>
      <c r="AD2592" s="4">
        <f t="shared" si="164"/>
        <v>272</v>
      </c>
      <c r="AE2592" s="4" t="str">
        <f t="shared" si="165"/>
        <v>True</v>
      </c>
      <c r="AF2592" s="4">
        <f t="shared" si="166"/>
        <v>353810.31</v>
      </c>
    </row>
    <row r="2593" spans="1:32">
      <c r="A2593">
        <v>2592</v>
      </c>
      <c r="B2593">
        <v>8365</v>
      </c>
      <c r="C2593">
        <v>214</v>
      </c>
      <c r="D2593" t="s">
        <v>108</v>
      </c>
      <c r="E2593" t="s">
        <v>5</v>
      </c>
      <c r="F2593">
        <v>3</v>
      </c>
      <c r="G2593">
        <v>1807.13</v>
      </c>
      <c r="H2593">
        <f t="shared" si="163"/>
        <v>5421.39</v>
      </c>
      <c r="I2593" s="1">
        <v>45386.7428703704</v>
      </c>
      <c r="J2593">
        <v>13</v>
      </c>
      <c r="K2593" t="s">
        <v>13</v>
      </c>
      <c r="L2593">
        <v>390</v>
      </c>
      <c r="M2593">
        <v>105</v>
      </c>
      <c r="N2593">
        <v>179</v>
      </c>
      <c r="O2593">
        <v>208</v>
      </c>
      <c r="P2593">
        <v>2</v>
      </c>
      <c r="Q2593">
        <v>25</v>
      </c>
      <c r="R2593" t="s">
        <v>90</v>
      </c>
      <c r="S2593">
        <v>61495.3</v>
      </c>
      <c r="T2593" t="s">
        <v>30</v>
      </c>
      <c r="U2593" t="s">
        <v>101</v>
      </c>
      <c r="V2593" t="b">
        <v>0</v>
      </c>
      <c r="W2593" t="s">
        <v>66</v>
      </c>
      <c r="X2593" t="s">
        <v>24</v>
      </c>
      <c r="Y2593" t="b">
        <v>1</v>
      </c>
      <c r="Z2593" t="s">
        <v>110</v>
      </c>
      <c r="AA2593" t="b">
        <v>0</v>
      </c>
      <c r="AB2593">
        <v>361</v>
      </c>
      <c r="AC2593">
        <v>204</v>
      </c>
      <c r="AD2593" s="4">
        <f t="shared" si="164"/>
        <v>157</v>
      </c>
      <c r="AE2593" s="4" t="str">
        <f t="shared" si="165"/>
        <v>True</v>
      </c>
      <c r="AF2593" s="4">
        <f t="shared" si="166"/>
        <v>368654.52</v>
      </c>
    </row>
    <row r="2594" spans="1:32">
      <c r="A2594">
        <v>2593</v>
      </c>
      <c r="B2594">
        <v>8037</v>
      </c>
      <c r="C2594">
        <v>179</v>
      </c>
      <c r="D2594" t="s">
        <v>106</v>
      </c>
      <c r="E2594" t="s">
        <v>5</v>
      </c>
      <c r="F2594">
        <v>4</v>
      </c>
      <c r="G2594">
        <v>616.92</v>
      </c>
      <c r="H2594">
        <f t="shared" si="163"/>
        <v>2467.68</v>
      </c>
      <c r="I2594" s="1">
        <v>45305.1682407407</v>
      </c>
      <c r="J2594">
        <v>8</v>
      </c>
      <c r="K2594" t="s">
        <v>13</v>
      </c>
      <c r="L2594">
        <v>35</v>
      </c>
      <c r="M2594">
        <v>123</v>
      </c>
      <c r="N2594">
        <v>158</v>
      </c>
      <c r="O2594">
        <v>238</v>
      </c>
      <c r="P2594">
        <v>2</v>
      </c>
      <c r="Q2594">
        <v>31</v>
      </c>
      <c r="R2594" t="s">
        <v>90</v>
      </c>
      <c r="S2594">
        <v>41892.42</v>
      </c>
      <c r="T2594" t="s">
        <v>31</v>
      </c>
      <c r="U2594" t="s">
        <v>94</v>
      </c>
      <c r="V2594" t="b">
        <v>1</v>
      </c>
      <c r="W2594" t="s">
        <v>66</v>
      </c>
      <c r="X2594" t="s">
        <v>24</v>
      </c>
      <c r="Y2594" t="b">
        <v>0</v>
      </c>
      <c r="Z2594" t="s">
        <v>95</v>
      </c>
      <c r="AA2594" t="b">
        <v>0</v>
      </c>
      <c r="AB2594">
        <v>264</v>
      </c>
      <c r="AC2594">
        <v>472</v>
      </c>
      <c r="AD2594" s="4">
        <f t="shared" si="164"/>
        <v>-208</v>
      </c>
      <c r="AE2594" s="4" t="b">
        <f t="shared" si="165"/>
        <v>0</v>
      </c>
      <c r="AF2594" s="4">
        <f t="shared" si="166"/>
        <v>291186.24</v>
      </c>
    </row>
    <row r="2595" spans="1:32">
      <c r="A2595">
        <v>2594</v>
      </c>
      <c r="B2595">
        <v>7370</v>
      </c>
      <c r="C2595">
        <v>119</v>
      </c>
      <c r="D2595" t="s">
        <v>106</v>
      </c>
      <c r="E2595" t="s">
        <v>6</v>
      </c>
      <c r="F2595">
        <v>4</v>
      </c>
      <c r="G2595">
        <v>360.18</v>
      </c>
      <c r="H2595">
        <f t="shared" si="163"/>
        <v>1440.72</v>
      </c>
      <c r="I2595" s="1">
        <v>45519.8377662037</v>
      </c>
      <c r="J2595">
        <v>17</v>
      </c>
      <c r="K2595" t="s">
        <v>15</v>
      </c>
      <c r="L2595">
        <v>60</v>
      </c>
      <c r="M2595">
        <v>141</v>
      </c>
      <c r="N2595">
        <v>295</v>
      </c>
      <c r="O2595">
        <v>191</v>
      </c>
      <c r="P2595">
        <v>9</v>
      </c>
      <c r="Q2595">
        <v>46</v>
      </c>
      <c r="R2595" t="s">
        <v>90</v>
      </c>
      <c r="S2595">
        <v>40992.5</v>
      </c>
      <c r="T2595" t="s">
        <v>31</v>
      </c>
      <c r="U2595" t="s">
        <v>94</v>
      </c>
      <c r="V2595" t="b">
        <v>1</v>
      </c>
      <c r="W2595" t="s">
        <v>66</v>
      </c>
      <c r="X2595" t="s">
        <v>26</v>
      </c>
      <c r="Y2595" t="b">
        <v>1</v>
      </c>
      <c r="Z2595" t="s">
        <v>98</v>
      </c>
      <c r="AA2595" t="b">
        <v>0</v>
      </c>
      <c r="AB2595">
        <v>234</v>
      </c>
      <c r="AC2595">
        <v>465</v>
      </c>
      <c r="AD2595" s="4">
        <f t="shared" si="164"/>
        <v>-231</v>
      </c>
      <c r="AE2595" s="4" t="b">
        <f t="shared" si="165"/>
        <v>0</v>
      </c>
      <c r="AF2595" s="4">
        <f t="shared" si="166"/>
        <v>167483.7</v>
      </c>
    </row>
    <row r="2596" spans="1:32">
      <c r="A2596">
        <v>2595</v>
      </c>
      <c r="B2596">
        <v>1072</v>
      </c>
      <c r="C2596">
        <v>893</v>
      </c>
      <c r="D2596" t="s">
        <v>109</v>
      </c>
      <c r="E2596" t="s">
        <v>5</v>
      </c>
      <c r="F2596">
        <v>4</v>
      </c>
      <c r="G2596">
        <v>1773.45</v>
      </c>
      <c r="H2596">
        <f t="shared" si="163"/>
        <v>7093.8</v>
      </c>
      <c r="I2596" s="1">
        <v>45514.2298726852</v>
      </c>
      <c r="J2596">
        <v>20</v>
      </c>
      <c r="K2596" t="s">
        <v>12</v>
      </c>
      <c r="L2596">
        <v>16</v>
      </c>
      <c r="M2596">
        <v>72</v>
      </c>
      <c r="N2596">
        <v>252</v>
      </c>
      <c r="O2596">
        <v>191</v>
      </c>
      <c r="P2596">
        <v>1</v>
      </c>
      <c r="Q2596">
        <v>29</v>
      </c>
      <c r="R2596" t="s">
        <v>104</v>
      </c>
      <c r="S2596">
        <v>79618.58</v>
      </c>
      <c r="T2596" t="s">
        <v>31</v>
      </c>
      <c r="U2596" t="s">
        <v>91</v>
      </c>
      <c r="V2596" t="b">
        <v>0</v>
      </c>
      <c r="W2596" t="s">
        <v>66</v>
      </c>
      <c r="X2596" t="s">
        <v>24</v>
      </c>
      <c r="Y2596" t="b">
        <v>0</v>
      </c>
      <c r="Z2596" t="s">
        <v>105</v>
      </c>
      <c r="AA2596" t="b">
        <v>1</v>
      </c>
      <c r="AB2596">
        <v>294</v>
      </c>
      <c r="AC2596">
        <v>399</v>
      </c>
      <c r="AD2596" s="4">
        <f t="shared" si="164"/>
        <v>-105</v>
      </c>
      <c r="AE2596" s="4" t="b">
        <f t="shared" si="165"/>
        <v>0</v>
      </c>
      <c r="AF2596" s="4">
        <f t="shared" si="166"/>
        <v>707606.55</v>
      </c>
    </row>
    <row r="2597" spans="1:32">
      <c r="A2597">
        <v>2596</v>
      </c>
      <c r="B2597">
        <v>4519</v>
      </c>
      <c r="C2597">
        <v>595</v>
      </c>
      <c r="D2597" t="s">
        <v>93</v>
      </c>
      <c r="E2597" t="s">
        <v>6</v>
      </c>
      <c r="F2597">
        <v>2</v>
      </c>
      <c r="G2597">
        <v>846.6</v>
      </c>
      <c r="H2597">
        <f t="shared" si="163"/>
        <v>1693.2</v>
      </c>
      <c r="I2597" s="1">
        <v>45486.1399421296</v>
      </c>
      <c r="J2597">
        <v>1</v>
      </c>
      <c r="K2597" t="s">
        <v>12</v>
      </c>
      <c r="L2597">
        <v>135</v>
      </c>
      <c r="M2597">
        <v>147</v>
      </c>
      <c r="N2597">
        <v>300</v>
      </c>
      <c r="O2597">
        <v>116</v>
      </c>
      <c r="P2597">
        <v>10</v>
      </c>
      <c r="Q2597">
        <v>18</v>
      </c>
      <c r="R2597" t="s">
        <v>104</v>
      </c>
      <c r="S2597">
        <v>63216.19</v>
      </c>
      <c r="T2597" t="s">
        <v>31</v>
      </c>
      <c r="U2597" t="s">
        <v>107</v>
      </c>
      <c r="V2597" t="b">
        <v>1</v>
      </c>
      <c r="W2597" t="s">
        <v>67</v>
      </c>
      <c r="X2597" t="s">
        <v>25</v>
      </c>
      <c r="Y2597" t="b">
        <v>1</v>
      </c>
      <c r="Z2597" t="s">
        <v>110</v>
      </c>
      <c r="AA2597" t="b">
        <v>1</v>
      </c>
      <c r="AB2597">
        <v>475</v>
      </c>
      <c r="AC2597">
        <v>171</v>
      </c>
      <c r="AD2597" s="4">
        <f t="shared" si="164"/>
        <v>304</v>
      </c>
      <c r="AE2597" s="4" t="str">
        <f t="shared" si="165"/>
        <v>True</v>
      </c>
      <c r="AF2597" s="4">
        <f t="shared" si="166"/>
        <v>144768.6</v>
      </c>
    </row>
    <row r="2598" spans="1:32">
      <c r="A2598">
        <v>2597</v>
      </c>
      <c r="B2598">
        <v>4371</v>
      </c>
      <c r="C2598">
        <v>875</v>
      </c>
      <c r="D2598" t="s">
        <v>99</v>
      </c>
      <c r="E2598" t="s">
        <v>5</v>
      </c>
      <c r="F2598">
        <v>1</v>
      </c>
      <c r="G2598">
        <v>1618.15</v>
      </c>
      <c r="H2598">
        <f t="shared" si="163"/>
        <v>1618.15</v>
      </c>
      <c r="I2598" s="1">
        <v>45548.9586111111</v>
      </c>
      <c r="J2598">
        <v>4</v>
      </c>
      <c r="K2598" t="s">
        <v>13</v>
      </c>
      <c r="L2598">
        <v>275</v>
      </c>
      <c r="M2598">
        <v>149</v>
      </c>
      <c r="N2598">
        <v>164</v>
      </c>
      <c r="O2598">
        <v>353</v>
      </c>
      <c r="P2598">
        <v>6</v>
      </c>
      <c r="Q2598">
        <v>70</v>
      </c>
      <c r="R2598" t="s">
        <v>100</v>
      </c>
      <c r="S2598">
        <v>57112.63</v>
      </c>
      <c r="T2598" t="s">
        <v>31</v>
      </c>
      <c r="U2598" t="s">
        <v>107</v>
      </c>
      <c r="V2598" t="b">
        <v>1</v>
      </c>
      <c r="W2598" t="s">
        <v>67</v>
      </c>
      <c r="X2598" t="s">
        <v>24</v>
      </c>
      <c r="Y2598" t="b">
        <v>1</v>
      </c>
      <c r="Z2598" t="s">
        <v>92</v>
      </c>
      <c r="AA2598" t="b">
        <v>1</v>
      </c>
      <c r="AB2598">
        <v>370</v>
      </c>
      <c r="AC2598">
        <v>420</v>
      </c>
      <c r="AD2598" s="4">
        <f t="shared" si="164"/>
        <v>-50</v>
      </c>
      <c r="AE2598" s="4" t="b">
        <f t="shared" si="165"/>
        <v>0</v>
      </c>
      <c r="AF2598" s="4">
        <f t="shared" si="166"/>
        <v>679623</v>
      </c>
    </row>
    <row r="2599" spans="1:32">
      <c r="A2599">
        <v>2598</v>
      </c>
      <c r="B2599">
        <v>5560</v>
      </c>
      <c r="C2599">
        <v>541</v>
      </c>
      <c r="D2599" t="s">
        <v>103</v>
      </c>
      <c r="E2599" t="s">
        <v>6</v>
      </c>
      <c r="F2599">
        <v>1</v>
      </c>
      <c r="G2599">
        <v>1143.66</v>
      </c>
      <c r="H2599">
        <f t="shared" si="163"/>
        <v>1143.66</v>
      </c>
      <c r="I2599" s="1">
        <v>45546.8756018519</v>
      </c>
      <c r="J2599">
        <v>5</v>
      </c>
      <c r="K2599" t="s">
        <v>15</v>
      </c>
      <c r="L2599">
        <v>439</v>
      </c>
      <c r="M2599">
        <v>85</v>
      </c>
      <c r="N2599">
        <v>169</v>
      </c>
      <c r="O2599">
        <v>123</v>
      </c>
      <c r="P2599">
        <v>5</v>
      </c>
      <c r="Q2599">
        <v>44</v>
      </c>
      <c r="R2599" t="s">
        <v>90</v>
      </c>
      <c r="S2599">
        <v>93377.06</v>
      </c>
      <c r="T2599" t="s">
        <v>29</v>
      </c>
      <c r="U2599" t="s">
        <v>94</v>
      </c>
      <c r="V2599" t="b">
        <v>0</v>
      </c>
      <c r="W2599" t="s">
        <v>66</v>
      </c>
      <c r="X2599" t="s">
        <v>25</v>
      </c>
      <c r="Y2599" t="b">
        <v>0</v>
      </c>
      <c r="Z2599" t="s">
        <v>105</v>
      </c>
      <c r="AA2599" t="b">
        <v>1</v>
      </c>
      <c r="AB2599">
        <v>201</v>
      </c>
      <c r="AC2599">
        <v>437</v>
      </c>
      <c r="AD2599" s="4">
        <f t="shared" si="164"/>
        <v>-236</v>
      </c>
      <c r="AE2599" s="4" t="b">
        <f t="shared" si="165"/>
        <v>0</v>
      </c>
      <c r="AF2599" s="4">
        <f t="shared" si="166"/>
        <v>499779.42</v>
      </c>
    </row>
    <row r="2600" spans="1:32">
      <c r="A2600">
        <v>2599</v>
      </c>
      <c r="B2600">
        <v>2025</v>
      </c>
      <c r="C2600">
        <v>143</v>
      </c>
      <c r="D2600" t="s">
        <v>99</v>
      </c>
      <c r="E2600" t="s">
        <v>6</v>
      </c>
      <c r="F2600">
        <v>1</v>
      </c>
      <c r="G2600">
        <v>1330.93</v>
      </c>
      <c r="H2600">
        <f t="shared" si="163"/>
        <v>1330.93</v>
      </c>
      <c r="I2600" s="1">
        <v>45502.1079861111</v>
      </c>
      <c r="J2600">
        <v>9</v>
      </c>
      <c r="K2600" t="s">
        <v>15</v>
      </c>
      <c r="L2600">
        <v>169</v>
      </c>
      <c r="M2600">
        <v>129</v>
      </c>
      <c r="N2600">
        <v>294</v>
      </c>
      <c r="O2600">
        <v>246</v>
      </c>
      <c r="P2600">
        <v>6</v>
      </c>
      <c r="Q2600">
        <v>68</v>
      </c>
      <c r="R2600" t="s">
        <v>104</v>
      </c>
      <c r="S2600">
        <v>73199.56</v>
      </c>
      <c r="T2600" t="s">
        <v>29</v>
      </c>
      <c r="U2600" t="s">
        <v>107</v>
      </c>
      <c r="V2600" t="b">
        <v>1</v>
      </c>
      <c r="W2600" t="s">
        <v>66</v>
      </c>
      <c r="X2600" t="s">
        <v>24</v>
      </c>
      <c r="Y2600" t="b">
        <v>1</v>
      </c>
      <c r="Z2600" t="s">
        <v>92</v>
      </c>
      <c r="AA2600" t="b">
        <v>0</v>
      </c>
      <c r="AB2600">
        <v>256</v>
      </c>
      <c r="AC2600">
        <v>367</v>
      </c>
      <c r="AD2600" s="4">
        <f t="shared" si="164"/>
        <v>-111</v>
      </c>
      <c r="AE2600" s="4" t="b">
        <f t="shared" si="165"/>
        <v>0</v>
      </c>
      <c r="AF2600" s="4">
        <f t="shared" si="166"/>
        <v>488451.31</v>
      </c>
    </row>
    <row r="2601" spans="1:32">
      <c r="A2601">
        <v>2600</v>
      </c>
      <c r="B2601">
        <v>2667</v>
      </c>
      <c r="C2601">
        <v>301</v>
      </c>
      <c r="D2601" t="s">
        <v>93</v>
      </c>
      <c r="E2601" t="s">
        <v>6</v>
      </c>
      <c r="F2601">
        <v>5</v>
      </c>
      <c r="G2601">
        <v>1315.21</v>
      </c>
      <c r="H2601">
        <f t="shared" si="163"/>
        <v>6576.05</v>
      </c>
      <c r="I2601" s="1">
        <v>45296.5657523148</v>
      </c>
      <c r="J2601">
        <v>17</v>
      </c>
      <c r="K2601" t="s">
        <v>12</v>
      </c>
      <c r="L2601">
        <v>225</v>
      </c>
      <c r="M2601">
        <v>86</v>
      </c>
      <c r="N2601">
        <v>132</v>
      </c>
      <c r="O2601">
        <v>211</v>
      </c>
      <c r="P2601">
        <v>6</v>
      </c>
      <c r="Q2601">
        <v>47</v>
      </c>
      <c r="R2601" t="s">
        <v>100</v>
      </c>
      <c r="S2601">
        <v>89245.32</v>
      </c>
      <c r="T2601" t="s">
        <v>29</v>
      </c>
      <c r="U2601" t="s">
        <v>107</v>
      </c>
      <c r="V2601" t="b">
        <v>0</v>
      </c>
      <c r="W2601" t="s">
        <v>67</v>
      </c>
      <c r="X2601" t="s">
        <v>24</v>
      </c>
      <c r="Y2601" t="b">
        <v>1</v>
      </c>
      <c r="Z2601" t="s">
        <v>110</v>
      </c>
      <c r="AA2601" t="b">
        <v>0</v>
      </c>
      <c r="AB2601">
        <v>241</v>
      </c>
      <c r="AC2601">
        <v>503</v>
      </c>
      <c r="AD2601" s="4">
        <f t="shared" si="164"/>
        <v>-262</v>
      </c>
      <c r="AE2601" s="4" t="b">
        <f t="shared" si="165"/>
        <v>0</v>
      </c>
      <c r="AF2601" s="4">
        <f t="shared" si="166"/>
        <v>661550.63</v>
      </c>
    </row>
    <row r="2602" spans="1:32">
      <c r="A2602">
        <v>2601</v>
      </c>
      <c r="B2602">
        <v>9796</v>
      </c>
      <c r="C2602">
        <v>210</v>
      </c>
      <c r="D2602" t="s">
        <v>108</v>
      </c>
      <c r="E2602" t="s">
        <v>5</v>
      </c>
      <c r="F2602">
        <v>2</v>
      </c>
      <c r="G2602">
        <v>636.49</v>
      </c>
      <c r="H2602">
        <f t="shared" si="163"/>
        <v>1272.98</v>
      </c>
      <c r="I2602" s="1">
        <v>45532.8013194444</v>
      </c>
      <c r="J2602">
        <v>10</v>
      </c>
      <c r="K2602" t="s">
        <v>14</v>
      </c>
      <c r="L2602">
        <v>284</v>
      </c>
      <c r="M2602">
        <v>62</v>
      </c>
      <c r="N2602">
        <v>240</v>
      </c>
      <c r="O2602">
        <v>140</v>
      </c>
      <c r="P2602">
        <v>2</v>
      </c>
      <c r="Q2602">
        <v>46</v>
      </c>
      <c r="R2602" t="s">
        <v>100</v>
      </c>
      <c r="S2602">
        <v>72867.4</v>
      </c>
      <c r="T2602" t="s">
        <v>31</v>
      </c>
      <c r="U2602" t="s">
        <v>107</v>
      </c>
      <c r="V2602" t="b">
        <v>1</v>
      </c>
      <c r="W2602" t="s">
        <v>66</v>
      </c>
      <c r="X2602" t="s">
        <v>25</v>
      </c>
      <c r="Y2602" t="b">
        <v>1</v>
      </c>
      <c r="Z2602" t="s">
        <v>110</v>
      </c>
      <c r="AA2602" t="b">
        <v>0</v>
      </c>
      <c r="AB2602">
        <v>341</v>
      </c>
      <c r="AC2602">
        <v>156</v>
      </c>
      <c r="AD2602" s="4">
        <f t="shared" si="164"/>
        <v>185</v>
      </c>
      <c r="AE2602" s="4" t="str">
        <f t="shared" si="165"/>
        <v>True</v>
      </c>
      <c r="AF2602" s="4">
        <f t="shared" si="166"/>
        <v>99292.44</v>
      </c>
    </row>
    <row r="2603" spans="1:32">
      <c r="A2603">
        <v>2602</v>
      </c>
      <c r="B2603">
        <v>4063</v>
      </c>
      <c r="C2603">
        <v>133</v>
      </c>
      <c r="D2603" t="s">
        <v>108</v>
      </c>
      <c r="E2603" t="s">
        <v>6</v>
      </c>
      <c r="F2603">
        <v>3</v>
      </c>
      <c r="G2603">
        <v>1748.97</v>
      </c>
      <c r="H2603">
        <f t="shared" si="163"/>
        <v>5246.91</v>
      </c>
      <c r="I2603" s="1">
        <v>45342.3900347222</v>
      </c>
      <c r="J2603">
        <v>10</v>
      </c>
      <c r="K2603" t="s">
        <v>14</v>
      </c>
      <c r="L2603">
        <v>469</v>
      </c>
      <c r="M2603">
        <v>120</v>
      </c>
      <c r="N2603">
        <v>104</v>
      </c>
      <c r="O2603">
        <v>450</v>
      </c>
      <c r="P2603">
        <v>10</v>
      </c>
      <c r="Q2603">
        <v>58</v>
      </c>
      <c r="R2603" t="s">
        <v>100</v>
      </c>
      <c r="S2603">
        <v>83679.26</v>
      </c>
      <c r="T2603" t="s">
        <v>31</v>
      </c>
      <c r="U2603" t="s">
        <v>94</v>
      </c>
      <c r="V2603" t="b">
        <v>0</v>
      </c>
      <c r="W2603" t="s">
        <v>65</v>
      </c>
      <c r="X2603" t="s">
        <v>23</v>
      </c>
      <c r="Y2603" t="b">
        <v>0</v>
      </c>
      <c r="Z2603" t="s">
        <v>105</v>
      </c>
      <c r="AA2603" t="b">
        <v>1</v>
      </c>
      <c r="AB2603">
        <v>363</v>
      </c>
      <c r="AC2603">
        <v>358</v>
      </c>
      <c r="AD2603" s="4">
        <f t="shared" si="164"/>
        <v>5</v>
      </c>
      <c r="AE2603" s="4" t="str">
        <f t="shared" si="165"/>
        <v>True</v>
      </c>
      <c r="AF2603" s="4">
        <f t="shared" si="166"/>
        <v>626131.26</v>
      </c>
    </row>
    <row r="2604" spans="1:32">
      <c r="A2604">
        <v>2603</v>
      </c>
      <c r="B2604">
        <v>6993</v>
      </c>
      <c r="C2604">
        <v>912</v>
      </c>
      <c r="D2604" t="s">
        <v>89</v>
      </c>
      <c r="E2604" t="s">
        <v>6</v>
      </c>
      <c r="F2604">
        <v>1</v>
      </c>
      <c r="G2604">
        <v>1471.16</v>
      </c>
      <c r="H2604">
        <f t="shared" si="163"/>
        <v>1471.16</v>
      </c>
      <c r="I2604" s="1">
        <v>45307.2000925926</v>
      </c>
      <c r="J2604">
        <v>16</v>
      </c>
      <c r="K2604" t="s">
        <v>12</v>
      </c>
      <c r="L2604">
        <v>365</v>
      </c>
      <c r="M2604">
        <v>50</v>
      </c>
      <c r="N2604">
        <v>276</v>
      </c>
      <c r="O2604">
        <v>123</v>
      </c>
      <c r="P2604">
        <v>3</v>
      </c>
      <c r="Q2604">
        <v>60</v>
      </c>
      <c r="R2604" t="s">
        <v>90</v>
      </c>
      <c r="S2604">
        <v>95904.96</v>
      </c>
      <c r="T2604" t="s">
        <v>31</v>
      </c>
      <c r="U2604" t="s">
        <v>101</v>
      </c>
      <c r="V2604" t="b">
        <v>1</v>
      </c>
      <c r="W2604" t="s">
        <v>66</v>
      </c>
      <c r="X2604" t="s">
        <v>25</v>
      </c>
      <c r="Y2604" t="b">
        <v>0</v>
      </c>
      <c r="Z2604" t="s">
        <v>110</v>
      </c>
      <c r="AA2604" t="b">
        <v>0</v>
      </c>
      <c r="AB2604">
        <v>477</v>
      </c>
      <c r="AC2604">
        <v>429</v>
      </c>
      <c r="AD2604" s="4">
        <f t="shared" si="164"/>
        <v>48</v>
      </c>
      <c r="AE2604" s="4" t="str">
        <f t="shared" si="165"/>
        <v>True</v>
      </c>
      <c r="AF2604" s="4">
        <f t="shared" si="166"/>
        <v>631127.64</v>
      </c>
    </row>
    <row r="2605" spans="1:32">
      <c r="A2605">
        <v>2604</v>
      </c>
      <c r="B2605">
        <v>6340</v>
      </c>
      <c r="C2605">
        <v>775</v>
      </c>
      <c r="D2605" t="s">
        <v>103</v>
      </c>
      <c r="E2605" t="s">
        <v>6</v>
      </c>
      <c r="F2605">
        <v>2</v>
      </c>
      <c r="G2605">
        <v>1993.79</v>
      </c>
      <c r="H2605">
        <f t="shared" si="163"/>
        <v>3987.58</v>
      </c>
      <c r="I2605" s="1">
        <v>45455.1431365741</v>
      </c>
      <c r="J2605">
        <v>20</v>
      </c>
      <c r="K2605" t="s">
        <v>15</v>
      </c>
      <c r="L2605">
        <v>214</v>
      </c>
      <c r="M2605">
        <v>61</v>
      </c>
      <c r="N2605">
        <v>182</v>
      </c>
      <c r="O2605">
        <v>333</v>
      </c>
      <c r="P2605">
        <v>5</v>
      </c>
      <c r="Q2605">
        <v>31</v>
      </c>
      <c r="R2605" t="s">
        <v>90</v>
      </c>
      <c r="S2605">
        <v>51734.27</v>
      </c>
      <c r="T2605" t="s">
        <v>30</v>
      </c>
      <c r="U2605" t="s">
        <v>101</v>
      </c>
      <c r="V2605" t="b">
        <v>1</v>
      </c>
      <c r="W2605" t="s">
        <v>66</v>
      </c>
      <c r="X2605" t="s">
        <v>23</v>
      </c>
      <c r="Y2605" t="b">
        <v>0</v>
      </c>
      <c r="Z2605" t="s">
        <v>105</v>
      </c>
      <c r="AA2605" t="b">
        <v>1</v>
      </c>
      <c r="AB2605">
        <v>407</v>
      </c>
      <c r="AC2605">
        <v>363</v>
      </c>
      <c r="AD2605" s="4">
        <f t="shared" si="164"/>
        <v>44</v>
      </c>
      <c r="AE2605" s="4" t="str">
        <f t="shared" si="165"/>
        <v>True</v>
      </c>
      <c r="AF2605" s="4">
        <f t="shared" si="166"/>
        <v>723745.77</v>
      </c>
    </row>
    <row r="2606" spans="1:32">
      <c r="A2606">
        <v>2605</v>
      </c>
      <c r="B2606">
        <v>4228</v>
      </c>
      <c r="C2606">
        <v>625</v>
      </c>
      <c r="D2606" t="s">
        <v>106</v>
      </c>
      <c r="E2606" t="s">
        <v>5</v>
      </c>
      <c r="F2606">
        <v>5</v>
      </c>
      <c r="G2606">
        <v>1396.49</v>
      </c>
      <c r="H2606">
        <f t="shared" ref="H2606:H2669" si="167">(F2606*G2606)</f>
        <v>6982.45</v>
      </c>
      <c r="I2606" s="1">
        <v>45473.2162962963</v>
      </c>
      <c r="J2606">
        <v>8</v>
      </c>
      <c r="K2606" t="s">
        <v>12</v>
      </c>
      <c r="L2606">
        <v>230</v>
      </c>
      <c r="M2606">
        <v>139</v>
      </c>
      <c r="N2606">
        <v>165</v>
      </c>
      <c r="O2606">
        <v>334</v>
      </c>
      <c r="P2606">
        <v>2</v>
      </c>
      <c r="Q2606">
        <v>21</v>
      </c>
      <c r="R2606" t="s">
        <v>100</v>
      </c>
      <c r="S2606">
        <v>48007.98</v>
      </c>
      <c r="T2606" t="s">
        <v>32</v>
      </c>
      <c r="U2606" t="s">
        <v>107</v>
      </c>
      <c r="V2606" t="b">
        <v>0</v>
      </c>
      <c r="W2606" t="s">
        <v>67</v>
      </c>
      <c r="X2606" t="s">
        <v>23</v>
      </c>
      <c r="Y2606" t="b">
        <v>0</v>
      </c>
      <c r="Z2606" t="s">
        <v>98</v>
      </c>
      <c r="AA2606" t="b">
        <v>0</v>
      </c>
      <c r="AB2606">
        <v>341</v>
      </c>
      <c r="AC2606">
        <v>194</v>
      </c>
      <c r="AD2606" s="4">
        <f t="shared" si="164"/>
        <v>147</v>
      </c>
      <c r="AE2606" s="4" t="str">
        <f t="shared" si="165"/>
        <v>True</v>
      </c>
      <c r="AF2606" s="4">
        <f t="shared" si="166"/>
        <v>270919.06</v>
      </c>
    </row>
    <row r="2607" spans="1:32">
      <c r="A2607">
        <v>2606</v>
      </c>
      <c r="B2607">
        <v>8496</v>
      </c>
      <c r="C2607">
        <v>707</v>
      </c>
      <c r="D2607" t="s">
        <v>97</v>
      </c>
      <c r="E2607" t="s">
        <v>5</v>
      </c>
      <c r="F2607">
        <v>1</v>
      </c>
      <c r="G2607">
        <v>1739.72</v>
      </c>
      <c r="H2607">
        <f t="shared" si="167"/>
        <v>1739.72</v>
      </c>
      <c r="I2607" s="1">
        <v>45365.4058101852</v>
      </c>
      <c r="J2607">
        <v>14</v>
      </c>
      <c r="K2607" t="s">
        <v>11</v>
      </c>
      <c r="L2607">
        <v>477</v>
      </c>
      <c r="M2607">
        <v>98</v>
      </c>
      <c r="N2607">
        <v>272</v>
      </c>
      <c r="O2607">
        <v>186</v>
      </c>
      <c r="P2607">
        <v>6</v>
      </c>
      <c r="Q2607">
        <v>57</v>
      </c>
      <c r="R2607" t="s">
        <v>100</v>
      </c>
      <c r="S2607">
        <v>116520.52</v>
      </c>
      <c r="T2607" t="s">
        <v>32</v>
      </c>
      <c r="U2607" t="s">
        <v>94</v>
      </c>
      <c r="V2607" t="b">
        <v>0</v>
      </c>
      <c r="W2607" t="s">
        <v>65</v>
      </c>
      <c r="X2607" t="s">
        <v>25</v>
      </c>
      <c r="Y2607" t="b">
        <v>0</v>
      </c>
      <c r="Z2607" t="s">
        <v>96</v>
      </c>
      <c r="AA2607" t="b">
        <v>1</v>
      </c>
      <c r="AB2607">
        <v>162</v>
      </c>
      <c r="AC2607">
        <v>237</v>
      </c>
      <c r="AD2607" s="4">
        <f t="shared" si="164"/>
        <v>-75</v>
      </c>
      <c r="AE2607" s="4" t="b">
        <f t="shared" si="165"/>
        <v>0</v>
      </c>
      <c r="AF2607" s="4">
        <f t="shared" si="166"/>
        <v>412313.64</v>
      </c>
    </row>
    <row r="2608" spans="1:32">
      <c r="A2608">
        <v>2607</v>
      </c>
      <c r="B2608">
        <v>2867</v>
      </c>
      <c r="C2608">
        <v>160</v>
      </c>
      <c r="D2608" t="s">
        <v>108</v>
      </c>
      <c r="E2608" t="s">
        <v>6</v>
      </c>
      <c r="F2608">
        <v>5</v>
      </c>
      <c r="G2608">
        <v>111.76</v>
      </c>
      <c r="H2608">
        <f t="shared" si="167"/>
        <v>558.8</v>
      </c>
      <c r="I2608" s="1">
        <v>45464.1061226852</v>
      </c>
      <c r="J2608">
        <v>12</v>
      </c>
      <c r="K2608" t="s">
        <v>15</v>
      </c>
      <c r="L2608">
        <v>467</v>
      </c>
      <c r="M2608">
        <v>136</v>
      </c>
      <c r="N2608">
        <v>104</v>
      </c>
      <c r="O2608">
        <v>184</v>
      </c>
      <c r="P2608">
        <v>3</v>
      </c>
      <c r="Q2608">
        <v>61</v>
      </c>
      <c r="R2608" t="s">
        <v>100</v>
      </c>
      <c r="S2608">
        <v>103781.09</v>
      </c>
      <c r="T2608" t="s">
        <v>30</v>
      </c>
      <c r="U2608" t="s">
        <v>101</v>
      </c>
      <c r="V2608" t="b">
        <v>0</v>
      </c>
      <c r="W2608" t="s">
        <v>66</v>
      </c>
      <c r="X2608" t="s">
        <v>24</v>
      </c>
      <c r="Y2608" t="b">
        <v>0</v>
      </c>
      <c r="Z2608" t="s">
        <v>98</v>
      </c>
      <c r="AA2608" t="b">
        <v>1</v>
      </c>
      <c r="AB2608">
        <v>192</v>
      </c>
      <c r="AC2608">
        <v>382</v>
      </c>
      <c r="AD2608" s="4">
        <f t="shared" si="164"/>
        <v>-190</v>
      </c>
      <c r="AE2608" s="4" t="b">
        <f t="shared" si="165"/>
        <v>0</v>
      </c>
      <c r="AF2608" s="4">
        <f t="shared" si="166"/>
        <v>42692.32</v>
      </c>
    </row>
    <row r="2609" spans="1:32">
      <c r="A2609">
        <v>2608</v>
      </c>
      <c r="B2609">
        <v>5298</v>
      </c>
      <c r="C2609">
        <v>580</v>
      </c>
      <c r="D2609" t="s">
        <v>106</v>
      </c>
      <c r="E2609" t="s">
        <v>6</v>
      </c>
      <c r="F2609">
        <v>2</v>
      </c>
      <c r="G2609">
        <v>96.37</v>
      </c>
      <c r="H2609">
        <f t="shared" si="167"/>
        <v>192.74</v>
      </c>
      <c r="I2609" s="1">
        <v>45332.6436111111</v>
      </c>
      <c r="J2609">
        <v>14</v>
      </c>
      <c r="K2609" t="s">
        <v>12</v>
      </c>
      <c r="L2609">
        <v>56</v>
      </c>
      <c r="M2609">
        <v>123</v>
      </c>
      <c r="N2609">
        <v>115</v>
      </c>
      <c r="O2609">
        <v>173</v>
      </c>
      <c r="P2609">
        <v>9</v>
      </c>
      <c r="Q2609">
        <v>47</v>
      </c>
      <c r="R2609" t="s">
        <v>100</v>
      </c>
      <c r="S2609">
        <v>48555.59</v>
      </c>
      <c r="T2609" t="s">
        <v>32</v>
      </c>
      <c r="U2609" t="s">
        <v>107</v>
      </c>
      <c r="V2609" t="b">
        <v>1</v>
      </c>
      <c r="W2609" t="s">
        <v>66</v>
      </c>
      <c r="X2609" t="s">
        <v>26</v>
      </c>
      <c r="Y2609" t="b">
        <v>0</v>
      </c>
      <c r="Z2609" t="s">
        <v>105</v>
      </c>
      <c r="AA2609" t="b">
        <v>0</v>
      </c>
      <c r="AB2609">
        <v>345</v>
      </c>
      <c r="AC2609">
        <v>254</v>
      </c>
      <c r="AD2609" s="4">
        <f t="shared" si="164"/>
        <v>91</v>
      </c>
      <c r="AE2609" s="4" t="str">
        <f t="shared" si="165"/>
        <v>True</v>
      </c>
      <c r="AF2609" s="4">
        <f t="shared" si="166"/>
        <v>24477.98</v>
      </c>
    </row>
    <row r="2610" spans="1:32">
      <c r="A2610">
        <v>2609</v>
      </c>
      <c r="B2610">
        <v>9019</v>
      </c>
      <c r="C2610">
        <v>221</v>
      </c>
      <c r="D2610" t="s">
        <v>93</v>
      </c>
      <c r="E2610" t="s">
        <v>5</v>
      </c>
      <c r="F2610">
        <v>2</v>
      </c>
      <c r="G2610">
        <v>1461.92</v>
      </c>
      <c r="H2610">
        <f t="shared" si="167"/>
        <v>2923.84</v>
      </c>
      <c r="I2610" s="1">
        <v>45524.9358101852</v>
      </c>
      <c r="J2610">
        <v>4</v>
      </c>
      <c r="K2610" t="s">
        <v>15</v>
      </c>
      <c r="L2610">
        <v>481</v>
      </c>
      <c r="M2610">
        <v>131</v>
      </c>
      <c r="N2610">
        <v>249</v>
      </c>
      <c r="O2610">
        <v>387</v>
      </c>
      <c r="P2610">
        <v>7</v>
      </c>
      <c r="Q2610">
        <v>53</v>
      </c>
      <c r="R2610" t="s">
        <v>104</v>
      </c>
      <c r="S2610">
        <v>66085.11</v>
      </c>
      <c r="T2610" t="s">
        <v>31</v>
      </c>
      <c r="U2610" t="s">
        <v>94</v>
      </c>
      <c r="V2610" t="b">
        <v>1</v>
      </c>
      <c r="W2610" t="s">
        <v>66</v>
      </c>
      <c r="X2610" t="s">
        <v>23</v>
      </c>
      <c r="Y2610" t="b">
        <v>1</v>
      </c>
      <c r="Z2610" t="s">
        <v>96</v>
      </c>
      <c r="AA2610" t="b">
        <v>1</v>
      </c>
      <c r="AB2610">
        <v>325</v>
      </c>
      <c r="AC2610">
        <v>452</v>
      </c>
      <c r="AD2610" s="4">
        <f t="shared" si="164"/>
        <v>-127</v>
      </c>
      <c r="AE2610" s="4" t="b">
        <f t="shared" si="165"/>
        <v>0</v>
      </c>
      <c r="AF2610" s="4">
        <f t="shared" si="166"/>
        <v>660787.84</v>
      </c>
    </row>
    <row r="2611" spans="1:32">
      <c r="A2611">
        <v>2610</v>
      </c>
      <c r="B2611">
        <v>9646</v>
      </c>
      <c r="C2611">
        <v>359</v>
      </c>
      <c r="D2611" t="s">
        <v>108</v>
      </c>
      <c r="E2611" t="s">
        <v>6</v>
      </c>
      <c r="F2611">
        <v>2</v>
      </c>
      <c r="G2611">
        <v>645.92</v>
      </c>
      <c r="H2611">
        <f t="shared" si="167"/>
        <v>1291.84</v>
      </c>
      <c r="I2611" s="1">
        <v>45374.6593981481</v>
      </c>
      <c r="J2611">
        <v>3</v>
      </c>
      <c r="K2611" t="s">
        <v>14</v>
      </c>
      <c r="L2611">
        <v>74</v>
      </c>
      <c r="M2611">
        <v>95</v>
      </c>
      <c r="N2611">
        <v>142</v>
      </c>
      <c r="O2611">
        <v>338</v>
      </c>
      <c r="P2611">
        <v>4</v>
      </c>
      <c r="Q2611">
        <v>19</v>
      </c>
      <c r="R2611" t="s">
        <v>100</v>
      </c>
      <c r="S2611">
        <v>51122.84</v>
      </c>
      <c r="T2611" t="s">
        <v>30</v>
      </c>
      <c r="U2611" t="s">
        <v>94</v>
      </c>
      <c r="V2611" t="b">
        <v>0</v>
      </c>
      <c r="W2611" t="s">
        <v>66</v>
      </c>
      <c r="X2611" t="s">
        <v>26</v>
      </c>
      <c r="Y2611" t="b">
        <v>0</v>
      </c>
      <c r="Z2611" t="s">
        <v>105</v>
      </c>
      <c r="AA2611" t="b">
        <v>0</v>
      </c>
      <c r="AB2611">
        <v>428</v>
      </c>
      <c r="AC2611">
        <v>187</v>
      </c>
      <c r="AD2611" s="4">
        <f t="shared" si="164"/>
        <v>241</v>
      </c>
      <c r="AE2611" s="4" t="str">
        <f t="shared" si="165"/>
        <v>True</v>
      </c>
      <c r="AF2611" s="4">
        <f t="shared" si="166"/>
        <v>120787.04</v>
      </c>
    </row>
    <row r="2612" spans="1:32">
      <c r="A2612">
        <v>2611</v>
      </c>
      <c r="B2612">
        <v>6134</v>
      </c>
      <c r="C2612">
        <v>144</v>
      </c>
      <c r="D2612" t="s">
        <v>89</v>
      </c>
      <c r="E2612" t="s">
        <v>5</v>
      </c>
      <c r="F2612">
        <v>5</v>
      </c>
      <c r="G2612">
        <v>1609.43</v>
      </c>
      <c r="H2612">
        <f t="shared" si="167"/>
        <v>8047.15</v>
      </c>
      <c r="I2612" s="1">
        <v>45434.5522685185</v>
      </c>
      <c r="J2612">
        <v>12</v>
      </c>
      <c r="K2612" t="s">
        <v>13</v>
      </c>
      <c r="L2612">
        <v>197</v>
      </c>
      <c r="M2612">
        <v>128</v>
      </c>
      <c r="N2612">
        <v>299</v>
      </c>
      <c r="O2612">
        <v>229</v>
      </c>
      <c r="P2612">
        <v>5</v>
      </c>
      <c r="Q2612">
        <v>33</v>
      </c>
      <c r="R2612" t="s">
        <v>104</v>
      </c>
      <c r="S2612">
        <v>89236.38</v>
      </c>
      <c r="T2612" t="s">
        <v>29</v>
      </c>
      <c r="U2612" t="s">
        <v>94</v>
      </c>
      <c r="V2612" t="b">
        <v>0</v>
      </c>
      <c r="W2612" t="s">
        <v>66</v>
      </c>
      <c r="X2612" t="s">
        <v>23</v>
      </c>
      <c r="Y2612" t="b">
        <v>0</v>
      </c>
      <c r="Z2612" t="s">
        <v>102</v>
      </c>
      <c r="AA2612" t="b">
        <v>1</v>
      </c>
      <c r="AB2612">
        <v>303</v>
      </c>
      <c r="AC2612">
        <v>369</v>
      </c>
      <c r="AD2612" s="4">
        <f t="shared" si="164"/>
        <v>-66</v>
      </c>
      <c r="AE2612" s="4" t="b">
        <f t="shared" si="165"/>
        <v>0</v>
      </c>
      <c r="AF2612" s="4">
        <f t="shared" si="166"/>
        <v>593879.67</v>
      </c>
    </row>
    <row r="2613" spans="1:32">
      <c r="A2613">
        <v>2612</v>
      </c>
      <c r="B2613">
        <v>7367</v>
      </c>
      <c r="C2613">
        <v>167</v>
      </c>
      <c r="D2613" t="s">
        <v>99</v>
      </c>
      <c r="E2613" t="s">
        <v>5</v>
      </c>
      <c r="F2613">
        <v>4</v>
      </c>
      <c r="G2613">
        <v>754.3</v>
      </c>
      <c r="H2613">
        <f t="shared" si="167"/>
        <v>3017.2</v>
      </c>
      <c r="I2613" s="1">
        <v>45407.2024421296</v>
      </c>
      <c r="J2613">
        <v>14</v>
      </c>
      <c r="K2613" t="s">
        <v>13</v>
      </c>
      <c r="L2613">
        <v>167</v>
      </c>
      <c r="M2613">
        <v>128</v>
      </c>
      <c r="N2613">
        <v>287</v>
      </c>
      <c r="O2613">
        <v>416</v>
      </c>
      <c r="P2613">
        <v>9</v>
      </c>
      <c r="Q2613">
        <v>57</v>
      </c>
      <c r="R2613" t="s">
        <v>100</v>
      </c>
      <c r="S2613">
        <v>99223.42</v>
      </c>
      <c r="T2613" t="s">
        <v>31</v>
      </c>
      <c r="U2613" t="s">
        <v>91</v>
      </c>
      <c r="V2613" t="b">
        <v>0</v>
      </c>
      <c r="W2613" t="s">
        <v>66</v>
      </c>
      <c r="X2613" t="s">
        <v>23</v>
      </c>
      <c r="Y2613" t="b">
        <v>0</v>
      </c>
      <c r="Z2613" t="s">
        <v>102</v>
      </c>
      <c r="AA2613" t="b">
        <v>1</v>
      </c>
      <c r="AB2613">
        <v>339</v>
      </c>
      <c r="AC2613">
        <v>333</v>
      </c>
      <c r="AD2613" s="4">
        <f t="shared" si="164"/>
        <v>6</v>
      </c>
      <c r="AE2613" s="4" t="str">
        <f t="shared" si="165"/>
        <v>True</v>
      </c>
      <c r="AF2613" s="4">
        <f t="shared" si="166"/>
        <v>251181.9</v>
      </c>
    </row>
    <row r="2614" spans="1:32">
      <c r="A2614">
        <v>2613</v>
      </c>
      <c r="B2614">
        <v>7431</v>
      </c>
      <c r="C2614">
        <v>408</v>
      </c>
      <c r="D2614" t="s">
        <v>106</v>
      </c>
      <c r="E2614" t="s">
        <v>6</v>
      </c>
      <c r="F2614">
        <v>5</v>
      </c>
      <c r="G2614">
        <v>1455.43</v>
      </c>
      <c r="H2614">
        <f t="shared" si="167"/>
        <v>7277.15</v>
      </c>
      <c r="I2614" s="1">
        <v>45360.4854513889</v>
      </c>
      <c r="J2614">
        <v>18</v>
      </c>
      <c r="K2614" t="s">
        <v>14</v>
      </c>
      <c r="L2614">
        <v>414</v>
      </c>
      <c r="M2614">
        <v>65</v>
      </c>
      <c r="N2614">
        <v>293</v>
      </c>
      <c r="O2614">
        <v>405</v>
      </c>
      <c r="P2614">
        <v>5</v>
      </c>
      <c r="Q2614">
        <v>57</v>
      </c>
      <c r="R2614" t="s">
        <v>90</v>
      </c>
      <c r="S2614">
        <v>38505.23</v>
      </c>
      <c r="T2614" t="s">
        <v>32</v>
      </c>
      <c r="U2614" t="s">
        <v>101</v>
      </c>
      <c r="V2614" t="b">
        <v>1</v>
      </c>
      <c r="W2614" t="s">
        <v>66</v>
      </c>
      <c r="X2614" t="s">
        <v>24</v>
      </c>
      <c r="Y2614" t="b">
        <v>1</v>
      </c>
      <c r="Z2614" t="s">
        <v>98</v>
      </c>
      <c r="AA2614" t="b">
        <v>1</v>
      </c>
      <c r="AB2614">
        <v>192</v>
      </c>
      <c r="AC2614">
        <v>296</v>
      </c>
      <c r="AD2614" s="4">
        <f t="shared" si="164"/>
        <v>-104</v>
      </c>
      <c r="AE2614" s="4" t="b">
        <f t="shared" si="165"/>
        <v>0</v>
      </c>
      <c r="AF2614" s="4">
        <f t="shared" si="166"/>
        <v>430807.28</v>
      </c>
    </row>
    <row r="2615" spans="1:32">
      <c r="A2615">
        <v>2614</v>
      </c>
      <c r="B2615">
        <v>2871</v>
      </c>
      <c r="C2615">
        <v>783</v>
      </c>
      <c r="D2615" t="s">
        <v>109</v>
      </c>
      <c r="E2615" t="s">
        <v>6</v>
      </c>
      <c r="F2615">
        <v>3</v>
      </c>
      <c r="G2615">
        <v>1211.97</v>
      </c>
      <c r="H2615">
        <f t="shared" si="167"/>
        <v>3635.91</v>
      </c>
      <c r="I2615" s="1">
        <v>45461.9410416667</v>
      </c>
      <c r="J2615">
        <v>13</v>
      </c>
      <c r="K2615" t="s">
        <v>13</v>
      </c>
      <c r="L2615">
        <v>244</v>
      </c>
      <c r="M2615">
        <v>65</v>
      </c>
      <c r="N2615">
        <v>153</v>
      </c>
      <c r="O2615">
        <v>270</v>
      </c>
      <c r="P2615">
        <v>1</v>
      </c>
      <c r="Q2615">
        <v>64</v>
      </c>
      <c r="R2615" t="s">
        <v>90</v>
      </c>
      <c r="S2615">
        <v>46412.56</v>
      </c>
      <c r="T2615" t="s">
        <v>32</v>
      </c>
      <c r="U2615" t="s">
        <v>94</v>
      </c>
      <c r="V2615" t="b">
        <v>0</v>
      </c>
      <c r="W2615" t="s">
        <v>66</v>
      </c>
      <c r="X2615" t="s">
        <v>26</v>
      </c>
      <c r="Y2615" t="b">
        <v>1</v>
      </c>
      <c r="Z2615" t="s">
        <v>110</v>
      </c>
      <c r="AA2615" t="b">
        <v>0</v>
      </c>
      <c r="AB2615">
        <v>344</v>
      </c>
      <c r="AC2615">
        <v>118</v>
      </c>
      <c r="AD2615" s="4">
        <f t="shared" si="164"/>
        <v>226</v>
      </c>
      <c r="AE2615" s="4" t="str">
        <f t="shared" si="165"/>
        <v>True</v>
      </c>
      <c r="AF2615" s="4">
        <f t="shared" si="166"/>
        <v>143012.46</v>
      </c>
    </row>
    <row r="2616" spans="1:32">
      <c r="A2616">
        <v>2615</v>
      </c>
      <c r="B2616">
        <v>6700</v>
      </c>
      <c r="C2616">
        <v>110</v>
      </c>
      <c r="D2616" t="s">
        <v>108</v>
      </c>
      <c r="E2616" t="s">
        <v>5</v>
      </c>
      <c r="F2616">
        <v>1</v>
      </c>
      <c r="G2616">
        <v>1087.42</v>
      </c>
      <c r="H2616">
        <f t="shared" si="167"/>
        <v>1087.42</v>
      </c>
      <c r="I2616" s="1">
        <v>45400.3190393519</v>
      </c>
      <c r="J2616">
        <v>5</v>
      </c>
      <c r="K2616" t="s">
        <v>15</v>
      </c>
      <c r="L2616">
        <v>355</v>
      </c>
      <c r="M2616">
        <v>132</v>
      </c>
      <c r="N2616">
        <v>127</v>
      </c>
      <c r="O2616">
        <v>359</v>
      </c>
      <c r="P2616">
        <v>2</v>
      </c>
      <c r="Q2616">
        <v>31</v>
      </c>
      <c r="R2616" t="s">
        <v>100</v>
      </c>
      <c r="S2616">
        <v>87423.03</v>
      </c>
      <c r="T2616" t="s">
        <v>29</v>
      </c>
      <c r="U2616" t="s">
        <v>107</v>
      </c>
      <c r="V2616" t="b">
        <v>0</v>
      </c>
      <c r="W2616" t="s">
        <v>66</v>
      </c>
      <c r="X2616" t="s">
        <v>26</v>
      </c>
      <c r="Y2616" t="b">
        <v>1</v>
      </c>
      <c r="Z2616" t="s">
        <v>95</v>
      </c>
      <c r="AA2616" t="b">
        <v>1</v>
      </c>
      <c r="AB2616">
        <v>133</v>
      </c>
      <c r="AC2616">
        <v>211</v>
      </c>
      <c r="AD2616" s="4">
        <f t="shared" si="164"/>
        <v>-78</v>
      </c>
      <c r="AE2616" s="4" t="b">
        <f t="shared" si="165"/>
        <v>0</v>
      </c>
      <c r="AF2616" s="4">
        <f t="shared" si="166"/>
        <v>229445.62</v>
      </c>
    </row>
    <row r="2617" spans="1:32">
      <c r="A2617">
        <v>2616</v>
      </c>
      <c r="B2617">
        <v>6766</v>
      </c>
      <c r="C2617">
        <v>872</v>
      </c>
      <c r="D2617" t="s">
        <v>99</v>
      </c>
      <c r="E2617" t="s">
        <v>5</v>
      </c>
      <c r="F2617">
        <v>2</v>
      </c>
      <c r="G2617">
        <v>831.74</v>
      </c>
      <c r="H2617">
        <f t="shared" si="167"/>
        <v>1663.48</v>
      </c>
      <c r="I2617" s="1">
        <v>45365.9259606482</v>
      </c>
      <c r="J2617">
        <v>5</v>
      </c>
      <c r="K2617" t="s">
        <v>11</v>
      </c>
      <c r="L2617">
        <v>81</v>
      </c>
      <c r="M2617">
        <v>138</v>
      </c>
      <c r="N2617">
        <v>247</v>
      </c>
      <c r="O2617">
        <v>390</v>
      </c>
      <c r="P2617">
        <v>7</v>
      </c>
      <c r="Q2617">
        <v>34</v>
      </c>
      <c r="R2617" t="s">
        <v>104</v>
      </c>
      <c r="S2617">
        <v>65531.35</v>
      </c>
      <c r="T2617" t="s">
        <v>32</v>
      </c>
      <c r="U2617" t="s">
        <v>91</v>
      </c>
      <c r="V2617" t="b">
        <v>1</v>
      </c>
      <c r="W2617" t="s">
        <v>66</v>
      </c>
      <c r="X2617" t="s">
        <v>26</v>
      </c>
      <c r="Y2617" t="b">
        <v>1</v>
      </c>
      <c r="Z2617" t="s">
        <v>110</v>
      </c>
      <c r="AA2617" t="b">
        <v>0</v>
      </c>
      <c r="AB2617">
        <v>462</v>
      </c>
      <c r="AC2617">
        <v>161</v>
      </c>
      <c r="AD2617" s="4">
        <f t="shared" si="164"/>
        <v>301</v>
      </c>
      <c r="AE2617" s="4" t="str">
        <f t="shared" si="165"/>
        <v>True</v>
      </c>
      <c r="AF2617" s="4">
        <f t="shared" si="166"/>
        <v>133910.14</v>
      </c>
    </row>
    <row r="2618" spans="1:32">
      <c r="A2618">
        <v>2617</v>
      </c>
      <c r="B2618">
        <v>8501</v>
      </c>
      <c r="C2618">
        <v>198</v>
      </c>
      <c r="D2618" t="s">
        <v>99</v>
      </c>
      <c r="E2618" t="s">
        <v>6</v>
      </c>
      <c r="F2618">
        <v>4</v>
      </c>
      <c r="G2618">
        <v>372.11</v>
      </c>
      <c r="H2618">
        <f t="shared" si="167"/>
        <v>1488.44</v>
      </c>
      <c r="I2618" s="1">
        <v>45417.9723958333</v>
      </c>
      <c r="J2618">
        <v>8</v>
      </c>
      <c r="K2618" t="s">
        <v>11</v>
      </c>
      <c r="L2618">
        <v>281</v>
      </c>
      <c r="M2618">
        <v>72</v>
      </c>
      <c r="N2618">
        <v>190</v>
      </c>
      <c r="O2618">
        <v>198</v>
      </c>
      <c r="P2618">
        <v>2</v>
      </c>
      <c r="Q2618">
        <v>43</v>
      </c>
      <c r="R2618" t="s">
        <v>90</v>
      </c>
      <c r="S2618">
        <v>112338.04</v>
      </c>
      <c r="T2618" t="s">
        <v>29</v>
      </c>
      <c r="U2618" t="s">
        <v>101</v>
      </c>
      <c r="V2618" t="b">
        <v>1</v>
      </c>
      <c r="W2618" t="s">
        <v>65</v>
      </c>
      <c r="X2618" t="s">
        <v>23</v>
      </c>
      <c r="Y2618" t="b">
        <v>1</v>
      </c>
      <c r="Z2618" t="s">
        <v>92</v>
      </c>
      <c r="AA2618" t="b">
        <v>1</v>
      </c>
      <c r="AB2618">
        <v>116</v>
      </c>
      <c r="AC2618">
        <v>408</v>
      </c>
      <c r="AD2618" s="4">
        <f t="shared" si="164"/>
        <v>-292</v>
      </c>
      <c r="AE2618" s="4" t="b">
        <f t="shared" si="165"/>
        <v>0</v>
      </c>
      <c r="AF2618" s="4">
        <f t="shared" si="166"/>
        <v>151820.88</v>
      </c>
    </row>
    <row r="2619" spans="1:32">
      <c r="A2619">
        <v>2618</v>
      </c>
      <c r="B2619">
        <v>3826</v>
      </c>
      <c r="C2619">
        <v>901</v>
      </c>
      <c r="D2619" t="s">
        <v>103</v>
      </c>
      <c r="E2619" t="s">
        <v>5</v>
      </c>
      <c r="F2619">
        <v>2</v>
      </c>
      <c r="G2619">
        <v>1654.33</v>
      </c>
      <c r="H2619">
        <f t="shared" si="167"/>
        <v>3308.66</v>
      </c>
      <c r="I2619" s="1">
        <v>45360.2081828704</v>
      </c>
      <c r="J2619">
        <v>2</v>
      </c>
      <c r="K2619" t="s">
        <v>11</v>
      </c>
      <c r="L2619">
        <v>425</v>
      </c>
      <c r="M2619">
        <v>123</v>
      </c>
      <c r="N2619">
        <v>112</v>
      </c>
      <c r="O2619">
        <v>475</v>
      </c>
      <c r="P2619">
        <v>8</v>
      </c>
      <c r="Q2619">
        <v>53</v>
      </c>
      <c r="R2619" t="s">
        <v>90</v>
      </c>
      <c r="S2619">
        <v>32392.71</v>
      </c>
      <c r="T2619" t="s">
        <v>32</v>
      </c>
      <c r="U2619" t="s">
        <v>107</v>
      </c>
      <c r="V2619" t="b">
        <v>0</v>
      </c>
      <c r="W2619" t="s">
        <v>66</v>
      </c>
      <c r="X2619" t="s">
        <v>23</v>
      </c>
      <c r="Y2619" t="b">
        <v>1</v>
      </c>
      <c r="Z2619" t="s">
        <v>98</v>
      </c>
      <c r="AA2619" t="b">
        <v>1</v>
      </c>
      <c r="AB2619">
        <v>420</v>
      </c>
      <c r="AC2619">
        <v>388</v>
      </c>
      <c r="AD2619" s="4">
        <f t="shared" si="164"/>
        <v>32</v>
      </c>
      <c r="AE2619" s="4" t="str">
        <f t="shared" si="165"/>
        <v>True</v>
      </c>
      <c r="AF2619" s="4">
        <f t="shared" si="166"/>
        <v>641880.04</v>
      </c>
    </row>
    <row r="2620" spans="1:32">
      <c r="A2620">
        <v>2619</v>
      </c>
      <c r="B2620">
        <v>5873</v>
      </c>
      <c r="C2620">
        <v>226</v>
      </c>
      <c r="D2620" t="s">
        <v>89</v>
      </c>
      <c r="E2620" t="s">
        <v>5</v>
      </c>
      <c r="F2620">
        <v>1</v>
      </c>
      <c r="G2620">
        <v>149.72</v>
      </c>
      <c r="H2620">
        <f t="shared" si="167"/>
        <v>149.72</v>
      </c>
      <c r="I2620" s="1">
        <v>45429.109837963</v>
      </c>
      <c r="J2620">
        <v>15</v>
      </c>
      <c r="K2620" t="s">
        <v>15</v>
      </c>
      <c r="L2620">
        <v>34</v>
      </c>
      <c r="M2620">
        <v>88</v>
      </c>
      <c r="N2620">
        <v>220</v>
      </c>
      <c r="O2620">
        <v>304</v>
      </c>
      <c r="P2620">
        <v>1</v>
      </c>
      <c r="Q2620">
        <v>43</v>
      </c>
      <c r="R2620" t="s">
        <v>90</v>
      </c>
      <c r="S2620">
        <v>88804.23</v>
      </c>
      <c r="T2620" t="s">
        <v>30</v>
      </c>
      <c r="U2620" t="s">
        <v>101</v>
      </c>
      <c r="V2620" t="b">
        <v>0</v>
      </c>
      <c r="W2620" t="s">
        <v>65</v>
      </c>
      <c r="X2620" t="s">
        <v>25</v>
      </c>
      <c r="Y2620" t="b">
        <v>0</v>
      </c>
      <c r="Z2620" t="s">
        <v>102</v>
      </c>
      <c r="AA2620" t="b">
        <v>1</v>
      </c>
      <c r="AB2620">
        <v>317</v>
      </c>
      <c r="AC2620">
        <v>145</v>
      </c>
      <c r="AD2620" s="4">
        <f t="shared" si="164"/>
        <v>172</v>
      </c>
      <c r="AE2620" s="4" t="str">
        <f t="shared" si="165"/>
        <v>True</v>
      </c>
      <c r="AF2620" s="4">
        <f t="shared" si="166"/>
        <v>21709.4</v>
      </c>
    </row>
    <row r="2621" spans="1:32">
      <c r="A2621">
        <v>2620</v>
      </c>
      <c r="B2621">
        <v>2388</v>
      </c>
      <c r="C2621">
        <v>716</v>
      </c>
      <c r="D2621" t="s">
        <v>108</v>
      </c>
      <c r="E2621" t="s">
        <v>5</v>
      </c>
      <c r="F2621">
        <v>5</v>
      </c>
      <c r="G2621">
        <v>434.29</v>
      </c>
      <c r="H2621">
        <f t="shared" si="167"/>
        <v>2171.45</v>
      </c>
      <c r="I2621" s="1">
        <v>45334.9671527778</v>
      </c>
      <c r="J2621">
        <v>1</v>
      </c>
      <c r="K2621" t="s">
        <v>15</v>
      </c>
      <c r="L2621">
        <v>283</v>
      </c>
      <c r="M2621">
        <v>103</v>
      </c>
      <c r="N2621">
        <v>243</v>
      </c>
      <c r="O2621">
        <v>349</v>
      </c>
      <c r="P2621">
        <v>7</v>
      </c>
      <c r="Q2621">
        <v>28</v>
      </c>
      <c r="R2621" t="s">
        <v>100</v>
      </c>
      <c r="S2621">
        <v>101901.49</v>
      </c>
      <c r="T2621" t="s">
        <v>32</v>
      </c>
      <c r="U2621" t="s">
        <v>91</v>
      </c>
      <c r="V2621" t="b">
        <v>0</v>
      </c>
      <c r="W2621" t="s">
        <v>66</v>
      </c>
      <c r="X2621" t="s">
        <v>24</v>
      </c>
      <c r="Y2621" t="b">
        <v>0</v>
      </c>
      <c r="Z2621" t="s">
        <v>98</v>
      </c>
      <c r="AA2621" t="b">
        <v>1</v>
      </c>
      <c r="AB2621">
        <v>330</v>
      </c>
      <c r="AC2621">
        <v>221</v>
      </c>
      <c r="AD2621" s="4">
        <f t="shared" si="164"/>
        <v>109</v>
      </c>
      <c r="AE2621" s="4" t="str">
        <f t="shared" si="165"/>
        <v>True</v>
      </c>
      <c r="AF2621" s="4">
        <f t="shared" si="166"/>
        <v>95978.09</v>
      </c>
    </row>
    <row r="2622" spans="1:32">
      <c r="A2622">
        <v>2621</v>
      </c>
      <c r="B2622">
        <v>3194</v>
      </c>
      <c r="C2622">
        <v>310</v>
      </c>
      <c r="D2622" t="s">
        <v>93</v>
      </c>
      <c r="E2622" t="s">
        <v>5</v>
      </c>
      <c r="F2622">
        <v>3</v>
      </c>
      <c r="G2622">
        <v>385.82</v>
      </c>
      <c r="H2622">
        <f t="shared" si="167"/>
        <v>1157.46</v>
      </c>
      <c r="I2622" s="1">
        <v>45492.9091666667</v>
      </c>
      <c r="J2622">
        <v>14</v>
      </c>
      <c r="K2622" t="s">
        <v>12</v>
      </c>
      <c r="L2622">
        <v>496</v>
      </c>
      <c r="M2622">
        <v>83</v>
      </c>
      <c r="N2622">
        <v>227</v>
      </c>
      <c r="O2622">
        <v>250</v>
      </c>
      <c r="P2622">
        <v>5</v>
      </c>
      <c r="Q2622">
        <v>21</v>
      </c>
      <c r="R2622" t="s">
        <v>104</v>
      </c>
      <c r="S2622">
        <v>73992.87</v>
      </c>
      <c r="T2622" t="s">
        <v>32</v>
      </c>
      <c r="U2622" t="s">
        <v>101</v>
      </c>
      <c r="V2622" t="b">
        <v>0</v>
      </c>
      <c r="W2622" t="s">
        <v>66</v>
      </c>
      <c r="X2622" t="s">
        <v>23</v>
      </c>
      <c r="Y2622" t="b">
        <v>0</v>
      </c>
      <c r="Z2622" t="s">
        <v>96</v>
      </c>
      <c r="AA2622" t="b">
        <v>0</v>
      </c>
      <c r="AB2622">
        <v>363</v>
      </c>
      <c r="AC2622">
        <v>348</v>
      </c>
      <c r="AD2622" s="4">
        <f t="shared" si="164"/>
        <v>15</v>
      </c>
      <c r="AE2622" s="4" t="str">
        <f t="shared" si="165"/>
        <v>True</v>
      </c>
      <c r="AF2622" s="4">
        <f t="shared" si="166"/>
        <v>134265.36</v>
      </c>
    </row>
    <row r="2623" spans="1:32">
      <c r="A2623">
        <v>2622</v>
      </c>
      <c r="B2623">
        <v>6131</v>
      </c>
      <c r="C2623">
        <v>701</v>
      </c>
      <c r="D2623" t="s">
        <v>103</v>
      </c>
      <c r="E2623" t="s">
        <v>5</v>
      </c>
      <c r="F2623">
        <v>5</v>
      </c>
      <c r="G2623">
        <v>1972.33</v>
      </c>
      <c r="H2623">
        <f t="shared" si="167"/>
        <v>9861.65</v>
      </c>
      <c r="I2623" s="1">
        <v>45504.427974537</v>
      </c>
      <c r="J2623">
        <v>11</v>
      </c>
      <c r="K2623" t="s">
        <v>14</v>
      </c>
      <c r="L2623">
        <v>73</v>
      </c>
      <c r="M2623">
        <v>55</v>
      </c>
      <c r="N2623">
        <v>162</v>
      </c>
      <c r="O2623">
        <v>184</v>
      </c>
      <c r="P2623">
        <v>10</v>
      </c>
      <c r="Q2623">
        <v>63</v>
      </c>
      <c r="R2623" t="s">
        <v>90</v>
      </c>
      <c r="S2623">
        <v>64219.75</v>
      </c>
      <c r="T2623" t="s">
        <v>31</v>
      </c>
      <c r="U2623" t="s">
        <v>107</v>
      </c>
      <c r="V2623" t="b">
        <v>1</v>
      </c>
      <c r="W2623" t="s">
        <v>66</v>
      </c>
      <c r="X2623" t="s">
        <v>24</v>
      </c>
      <c r="Y2623" t="b">
        <v>1</v>
      </c>
      <c r="Z2623" t="s">
        <v>96</v>
      </c>
      <c r="AA2623" t="b">
        <v>1</v>
      </c>
      <c r="AB2623">
        <v>357</v>
      </c>
      <c r="AC2623">
        <v>395</v>
      </c>
      <c r="AD2623" s="4">
        <f t="shared" si="164"/>
        <v>-38</v>
      </c>
      <c r="AE2623" s="4" t="b">
        <f t="shared" si="165"/>
        <v>0</v>
      </c>
      <c r="AF2623" s="4">
        <f t="shared" si="166"/>
        <v>779070.35</v>
      </c>
    </row>
    <row r="2624" spans="1:32">
      <c r="A2624">
        <v>2623</v>
      </c>
      <c r="B2624">
        <v>2931</v>
      </c>
      <c r="C2624">
        <v>304</v>
      </c>
      <c r="D2624" t="s">
        <v>99</v>
      </c>
      <c r="E2624" t="s">
        <v>6</v>
      </c>
      <c r="F2624">
        <v>1</v>
      </c>
      <c r="G2624">
        <v>1226.84</v>
      </c>
      <c r="H2624">
        <f t="shared" si="167"/>
        <v>1226.84</v>
      </c>
      <c r="I2624" s="1">
        <v>45454.7830671296</v>
      </c>
      <c r="J2624">
        <v>20</v>
      </c>
      <c r="K2624" t="s">
        <v>13</v>
      </c>
      <c r="L2624">
        <v>430</v>
      </c>
      <c r="M2624">
        <v>81</v>
      </c>
      <c r="N2624">
        <v>103</v>
      </c>
      <c r="O2624">
        <v>376</v>
      </c>
      <c r="P2624">
        <v>2</v>
      </c>
      <c r="Q2624">
        <v>48</v>
      </c>
      <c r="R2624" t="s">
        <v>100</v>
      </c>
      <c r="S2624">
        <v>32804.82</v>
      </c>
      <c r="T2624" t="s">
        <v>30</v>
      </c>
      <c r="U2624" t="s">
        <v>101</v>
      </c>
      <c r="V2624" t="b">
        <v>0</v>
      </c>
      <c r="W2624" t="s">
        <v>66</v>
      </c>
      <c r="X2624" t="s">
        <v>23</v>
      </c>
      <c r="Y2624" t="b">
        <v>0</v>
      </c>
      <c r="Z2624" t="s">
        <v>92</v>
      </c>
      <c r="AA2624" t="b">
        <v>1</v>
      </c>
      <c r="AB2624">
        <v>274</v>
      </c>
      <c r="AC2624">
        <v>114</v>
      </c>
      <c r="AD2624" s="4">
        <f t="shared" si="164"/>
        <v>160</v>
      </c>
      <c r="AE2624" s="4" t="str">
        <f t="shared" si="165"/>
        <v>True</v>
      </c>
      <c r="AF2624" s="4">
        <f t="shared" si="166"/>
        <v>139859.76</v>
      </c>
    </row>
    <row r="2625" spans="1:32">
      <c r="A2625">
        <v>2624</v>
      </c>
      <c r="B2625">
        <v>4908</v>
      </c>
      <c r="C2625">
        <v>289</v>
      </c>
      <c r="D2625" t="s">
        <v>97</v>
      </c>
      <c r="E2625" t="s">
        <v>5</v>
      </c>
      <c r="F2625">
        <v>4</v>
      </c>
      <c r="G2625">
        <v>432.49</v>
      </c>
      <c r="H2625">
        <f t="shared" si="167"/>
        <v>1729.96</v>
      </c>
      <c r="I2625" s="1">
        <v>45305.7890740741</v>
      </c>
      <c r="J2625">
        <v>9</v>
      </c>
      <c r="K2625" t="s">
        <v>11</v>
      </c>
      <c r="L2625">
        <v>394</v>
      </c>
      <c r="M2625">
        <v>58</v>
      </c>
      <c r="N2625">
        <v>187</v>
      </c>
      <c r="O2625">
        <v>472</v>
      </c>
      <c r="P2625">
        <v>5</v>
      </c>
      <c r="Q2625">
        <v>39</v>
      </c>
      <c r="R2625" t="s">
        <v>100</v>
      </c>
      <c r="S2625">
        <v>39015.75</v>
      </c>
      <c r="T2625" t="s">
        <v>29</v>
      </c>
      <c r="U2625" t="s">
        <v>91</v>
      </c>
      <c r="V2625" t="b">
        <v>0</v>
      </c>
      <c r="W2625" t="s">
        <v>65</v>
      </c>
      <c r="X2625" t="s">
        <v>23</v>
      </c>
      <c r="Y2625" t="b">
        <v>0</v>
      </c>
      <c r="Z2625" t="s">
        <v>105</v>
      </c>
      <c r="AA2625" t="b">
        <v>1</v>
      </c>
      <c r="AB2625">
        <v>201</v>
      </c>
      <c r="AC2625">
        <v>165</v>
      </c>
      <c r="AD2625" s="4">
        <f t="shared" si="164"/>
        <v>36</v>
      </c>
      <c r="AE2625" s="4" t="str">
        <f t="shared" si="165"/>
        <v>True</v>
      </c>
      <c r="AF2625" s="4">
        <f t="shared" si="166"/>
        <v>71360.85</v>
      </c>
    </row>
    <row r="2626" spans="1:32">
      <c r="A2626">
        <v>2625</v>
      </c>
      <c r="B2626">
        <v>6003</v>
      </c>
      <c r="C2626">
        <v>786</v>
      </c>
      <c r="D2626" t="s">
        <v>93</v>
      </c>
      <c r="E2626" t="s">
        <v>6</v>
      </c>
      <c r="F2626">
        <v>3</v>
      </c>
      <c r="G2626">
        <v>139.07</v>
      </c>
      <c r="H2626">
        <f t="shared" si="167"/>
        <v>417.21</v>
      </c>
      <c r="I2626" s="1">
        <v>45466.5765972222</v>
      </c>
      <c r="J2626">
        <v>17</v>
      </c>
      <c r="K2626" t="s">
        <v>15</v>
      </c>
      <c r="L2626">
        <v>300</v>
      </c>
      <c r="M2626">
        <v>63</v>
      </c>
      <c r="N2626">
        <v>275</v>
      </c>
      <c r="O2626">
        <v>303</v>
      </c>
      <c r="P2626">
        <v>5</v>
      </c>
      <c r="Q2626">
        <v>31</v>
      </c>
      <c r="R2626" t="s">
        <v>100</v>
      </c>
      <c r="S2626">
        <v>64322.25</v>
      </c>
      <c r="T2626" t="s">
        <v>30</v>
      </c>
      <c r="U2626" t="s">
        <v>91</v>
      </c>
      <c r="V2626" t="b">
        <v>0</v>
      </c>
      <c r="W2626" t="s">
        <v>66</v>
      </c>
      <c r="X2626" t="s">
        <v>23</v>
      </c>
      <c r="Y2626" t="b">
        <v>0</v>
      </c>
      <c r="Z2626" t="s">
        <v>105</v>
      </c>
      <c r="AA2626" t="b">
        <v>0</v>
      </c>
      <c r="AB2626">
        <v>327</v>
      </c>
      <c r="AC2626">
        <v>483</v>
      </c>
      <c r="AD2626" s="4">
        <f t="shared" si="164"/>
        <v>-156</v>
      </c>
      <c r="AE2626" s="4" t="b">
        <f t="shared" si="165"/>
        <v>0</v>
      </c>
      <c r="AF2626" s="4">
        <f t="shared" si="166"/>
        <v>67170.81</v>
      </c>
    </row>
    <row r="2627" spans="1:32">
      <c r="A2627">
        <v>2626</v>
      </c>
      <c r="B2627">
        <v>2916</v>
      </c>
      <c r="C2627">
        <v>459</v>
      </c>
      <c r="D2627" t="s">
        <v>103</v>
      </c>
      <c r="E2627" t="s">
        <v>5</v>
      </c>
      <c r="F2627">
        <v>3</v>
      </c>
      <c r="G2627">
        <v>961.51</v>
      </c>
      <c r="H2627">
        <f t="shared" si="167"/>
        <v>2884.53</v>
      </c>
      <c r="I2627" s="1">
        <v>45344.9588888889</v>
      </c>
      <c r="J2627">
        <v>1</v>
      </c>
      <c r="K2627" t="s">
        <v>15</v>
      </c>
      <c r="L2627">
        <v>430</v>
      </c>
      <c r="M2627">
        <v>119</v>
      </c>
      <c r="N2627">
        <v>148</v>
      </c>
      <c r="O2627">
        <v>116</v>
      </c>
      <c r="P2627">
        <v>6</v>
      </c>
      <c r="Q2627">
        <v>54</v>
      </c>
      <c r="R2627" t="s">
        <v>104</v>
      </c>
      <c r="S2627">
        <v>30313.38</v>
      </c>
      <c r="T2627" t="s">
        <v>32</v>
      </c>
      <c r="U2627" t="s">
        <v>91</v>
      </c>
      <c r="V2627" t="b">
        <v>0</v>
      </c>
      <c r="W2627" t="s">
        <v>66</v>
      </c>
      <c r="X2627" t="s">
        <v>25</v>
      </c>
      <c r="Y2627" t="b">
        <v>0</v>
      </c>
      <c r="Z2627" t="s">
        <v>110</v>
      </c>
      <c r="AA2627" t="b">
        <v>1</v>
      </c>
      <c r="AB2627">
        <v>311</v>
      </c>
      <c r="AC2627">
        <v>443</v>
      </c>
      <c r="AD2627" s="4">
        <f t="shared" ref="AD2627:AD2690" si="168">AB2627-AC2627</f>
        <v>-132</v>
      </c>
      <c r="AE2627" s="4" t="b">
        <f t="shared" ref="AE2627:AE2690" si="169">IF(AB2627&gt;=AC2627,"True")</f>
        <v>0</v>
      </c>
      <c r="AF2627" s="4">
        <f t="shared" ref="AF2627:AF2690" si="170">AC2627*G2627</f>
        <v>425948.93</v>
      </c>
    </row>
    <row r="2628" spans="1:32">
      <c r="A2628">
        <v>2627</v>
      </c>
      <c r="B2628">
        <v>3999</v>
      </c>
      <c r="C2628">
        <v>129</v>
      </c>
      <c r="D2628" t="s">
        <v>99</v>
      </c>
      <c r="E2628" t="s">
        <v>5</v>
      </c>
      <c r="F2628">
        <v>2</v>
      </c>
      <c r="G2628">
        <v>493.19</v>
      </c>
      <c r="H2628">
        <f t="shared" si="167"/>
        <v>986.38</v>
      </c>
      <c r="I2628" s="1">
        <v>45513.3714583333</v>
      </c>
      <c r="J2628">
        <v>11</v>
      </c>
      <c r="K2628" t="s">
        <v>15</v>
      </c>
      <c r="L2628">
        <v>60</v>
      </c>
      <c r="M2628">
        <v>69</v>
      </c>
      <c r="N2628">
        <v>248</v>
      </c>
      <c r="O2628">
        <v>142</v>
      </c>
      <c r="P2628">
        <v>4</v>
      </c>
      <c r="Q2628">
        <v>25</v>
      </c>
      <c r="R2628" t="s">
        <v>104</v>
      </c>
      <c r="S2628">
        <v>34501.89</v>
      </c>
      <c r="T2628" t="s">
        <v>31</v>
      </c>
      <c r="U2628" t="s">
        <v>91</v>
      </c>
      <c r="V2628" t="b">
        <v>0</v>
      </c>
      <c r="W2628" t="s">
        <v>67</v>
      </c>
      <c r="X2628" t="s">
        <v>26</v>
      </c>
      <c r="Y2628" t="b">
        <v>1</v>
      </c>
      <c r="Z2628" t="s">
        <v>96</v>
      </c>
      <c r="AA2628" t="b">
        <v>1</v>
      </c>
      <c r="AB2628">
        <v>379</v>
      </c>
      <c r="AC2628">
        <v>232</v>
      </c>
      <c r="AD2628" s="4">
        <f t="shared" si="168"/>
        <v>147</v>
      </c>
      <c r="AE2628" s="4" t="str">
        <f t="shared" si="169"/>
        <v>True</v>
      </c>
      <c r="AF2628" s="4">
        <f t="shared" si="170"/>
        <v>114420.08</v>
      </c>
    </row>
    <row r="2629" spans="1:32">
      <c r="A2629">
        <v>2628</v>
      </c>
      <c r="B2629">
        <v>7116</v>
      </c>
      <c r="C2629">
        <v>192</v>
      </c>
      <c r="D2629" t="s">
        <v>93</v>
      </c>
      <c r="E2629" t="s">
        <v>6</v>
      </c>
      <c r="F2629">
        <v>4</v>
      </c>
      <c r="G2629">
        <v>1489.69</v>
      </c>
      <c r="H2629">
        <f t="shared" si="167"/>
        <v>5958.76</v>
      </c>
      <c r="I2629" s="1">
        <v>45449.6281134259</v>
      </c>
      <c r="J2629">
        <v>8</v>
      </c>
      <c r="K2629" t="s">
        <v>12</v>
      </c>
      <c r="L2629">
        <v>85</v>
      </c>
      <c r="M2629">
        <v>120</v>
      </c>
      <c r="N2629">
        <v>106</v>
      </c>
      <c r="O2629">
        <v>348</v>
      </c>
      <c r="P2629">
        <v>4</v>
      </c>
      <c r="Q2629">
        <v>70</v>
      </c>
      <c r="R2629" t="s">
        <v>90</v>
      </c>
      <c r="S2629">
        <v>30746.39</v>
      </c>
      <c r="T2629" t="s">
        <v>29</v>
      </c>
      <c r="U2629" t="s">
        <v>101</v>
      </c>
      <c r="V2629" t="b">
        <v>0</v>
      </c>
      <c r="W2629" t="s">
        <v>66</v>
      </c>
      <c r="X2629" t="s">
        <v>26</v>
      </c>
      <c r="Y2629" t="b">
        <v>0</v>
      </c>
      <c r="Z2629" t="s">
        <v>95</v>
      </c>
      <c r="AA2629" t="b">
        <v>1</v>
      </c>
      <c r="AB2629">
        <v>196</v>
      </c>
      <c r="AC2629">
        <v>167</v>
      </c>
      <c r="AD2629" s="4">
        <f t="shared" si="168"/>
        <v>29</v>
      </c>
      <c r="AE2629" s="4" t="str">
        <f t="shared" si="169"/>
        <v>True</v>
      </c>
      <c r="AF2629" s="4">
        <f t="shared" si="170"/>
        <v>248778.23</v>
      </c>
    </row>
    <row r="2630" spans="1:32">
      <c r="A2630">
        <v>2629</v>
      </c>
      <c r="B2630">
        <v>3316</v>
      </c>
      <c r="C2630">
        <v>249</v>
      </c>
      <c r="D2630" t="s">
        <v>109</v>
      </c>
      <c r="E2630" t="s">
        <v>6</v>
      </c>
      <c r="F2630">
        <v>2</v>
      </c>
      <c r="G2630">
        <v>1818.62</v>
      </c>
      <c r="H2630">
        <f t="shared" si="167"/>
        <v>3637.24</v>
      </c>
      <c r="I2630" s="1">
        <v>45475.8017361111</v>
      </c>
      <c r="J2630">
        <v>4</v>
      </c>
      <c r="K2630" t="s">
        <v>14</v>
      </c>
      <c r="L2630">
        <v>434</v>
      </c>
      <c r="M2630">
        <v>109</v>
      </c>
      <c r="N2630">
        <v>109</v>
      </c>
      <c r="O2630">
        <v>496</v>
      </c>
      <c r="P2630">
        <v>8</v>
      </c>
      <c r="Q2630">
        <v>56</v>
      </c>
      <c r="R2630" t="s">
        <v>104</v>
      </c>
      <c r="S2630">
        <v>55459.04</v>
      </c>
      <c r="T2630" t="s">
        <v>30</v>
      </c>
      <c r="U2630" t="s">
        <v>101</v>
      </c>
      <c r="V2630" t="b">
        <v>0</v>
      </c>
      <c r="W2630" t="s">
        <v>66</v>
      </c>
      <c r="X2630" t="s">
        <v>23</v>
      </c>
      <c r="Y2630" t="b">
        <v>1</v>
      </c>
      <c r="Z2630" t="s">
        <v>110</v>
      </c>
      <c r="AA2630" t="b">
        <v>1</v>
      </c>
      <c r="AB2630">
        <v>487</v>
      </c>
      <c r="AC2630">
        <v>469</v>
      </c>
      <c r="AD2630" s="4">
        <f t="shared" si="168"/>
        <v>18</v>
      </c>
      <c r="AE2630" s="4" t="str">
        <f t="shared" si="169"/>
        <v>True</v>
      </c>
      <c r="AF2630" s="4">
        <f t="shared" si="170"/>
        <v>852932.78</v>
      </c>
    </row>
    <row r="2631" spans="1:32">
      <c r="A2631">
        <v>2630</v>
      </c>
      <c r="B2631">
        <v>9369</v>
      </c>
      <c r="C2631">
        <v>966</v>
      </c>
      <c r="D2631" t="s">
        <v>106</v>
      </c>
      <c r="E2631" t="s">
        <v>5</v>
      </c>
      <c r="F2631">
        <v>3</v>
      </c>
      <c r="G2631">
        <v>1696.85</v>
      </c>
      <c r="H2631">
        <f t="shared" si="167"/>
        <v>5090.55</v>
      </c>
      <c r="I2631" s="1">
        <v>45347.0165393519</v>
      </c>
      <c r="J2631">
        <v>13</v>
      </c>
      <c r="K2631" t="s">
        <v>15</v>
      </c>
      <c r="L2631">
        <v>251</v>
      </c>
      <c r="M2631">
        <v>126</v>
      </c>
      <c r="N2631">
        <v>161</v>
      </c>
      <c r="O2631">
        <v>300</v>
      </c>
      <c r="P2631">
        <v>6</v>
      </c>
      <c r="Q2631">
        <v>23</v>
      </c>
      <c r="R2631" t="s">
        <v>100</v>
      </c>
      <c r="S2631">
        <v>113717.27</v>
      </c>
      <c r="T2631" t="s">
        <v>31</v>
      </c>
      <c r="U2631" t="s">
        <v>101</v>
      </c>
      <c r="V2631" t="b">
        <v>0</v>
      </c>
      <c r="W2631" t="s">
        <v>66</v>
      </c>
      <c r="X2631" t="s">
        <v>23</v>
      </c>
      <c r="Y2631" t="b">
        <v>0</v>
      </c>
      <c r="Z2631" t="s">
        <v>102</v>
      </c>
      <c r="AA2631" t="b">
        <v>0</v>
      </c>
      <c r="AB2631">
        <v>304</v>
      </c>
      <c r="AC2631">
        <v>436</v>
      </c>
      <c r="AD2631" s="4">
        <f t="shared" si="168"/>
        <v>-132</v>
      </c>
      <c r="AE2631" s="4" t="b">
        <f t="shared" si="169"/>
        <v>0</v>
      </c>
      <c r="AF2631" s="4">
        <f t="shared" si="170"/>
        <v>739826.6</v>
      </c>
    </row>
    <row r="2632" spans="1:32">
      <c r="A2632">
        <v>2631</v>
      </c>
      <c r="B2632">
        <v>7364</v>
      </c>
      <c r="C2632">
        <v>864</v>
      </c>
      <c r="D2632" t="s">
        <v>99</v>
      </c>
      <c r="E2632" t="s">
        <v>6</v>
      </c>
      <c r="F2632">
        <v>2</v>
      </c>
      <c r="G2632">
        <v>1201.07</v>
      </c>
      <c r="H2632">
        <f t="shared" si="167"/>
        <v>2402.14</v>
      </c>
      <c r="I2632" s="1">
        <v>45491.5074652778</v>
      </c>
      <c r="J2632">
        <v>2</v>
      </c>
      <c r="K2632" t="s">
        <v>11</v>
      </c>
      <c r="L2632">
        <v>388</v>
      </c>
      <c r="M2632">
        <v>62</v>
      </c>
      <c r="N2632">
        <v>294</v>
      </c>
      <c r="O2632">
        <v>453</v>
      </c>
      <c r="P2632">
        <v>3</v>
      </c>
      <c r="Q2632">
        <v>66</v>
      </c>
      <c r="R2632" t="s">
        <v>100</v>
      </c>
      <c r="S2632">
        <v>96315.01</v>
      </c>
      <c r="T2632" t="s">
        <v>30</v>
      </c>
      <c r="U2632" t="s">
        <v>107</v>
      </c>
      <c r="V2632" t="b">
        <v>1</v>
      </c>
      <c r="W2632" t="s">
        <v>66</v>
      </c>
      <c r="X2632" t="s">
        <v>24</v>
      </c>
      <c r="Y2632" t="b">
        <v>0</v>
      </c>
      <c r="Z2632" t="s">
        <v>110</v>
      </c>
      <c r="AA2632" t="b">
        <v>0</v>
      </c>
      <c r="AB2632">
        <v>497</v>
      </c>
      <c r="AC2632">
        <v>194</v>
      </c>
      <c r="AD2632" s="4">
        <f t="shared" si="168"/>
        <v>303</v>
      </c>
      <c r="AE2632" s="4" t="str">
        <f t="shared" si="169"/>
        <v>True</v>
      </c>
      <c r="AF2632" s="4">
        <f t="shared" si="170"/>
        <v>233007.58</v>
      </c>
    </row>
    <row r="2633" spans="1:32">
      <c r="A2633">
        <v>2632</v>
      </c>
      <c r="B2633">
        <v>7852</v>
      </c>
      <c r="C2633">
        <v>384</v>
      </c>
      <c r="D2633" t="s">
        <v>103</v>
      </c>
      <c r="E2633" t="s">
        <v>5</v>
      </c>
      <c r="F2633">
        <v>4</v>
      </c>
      <c r="G2633">
        <v>575.8</v>
      </c>
      <c r="H2633">
        <f t="shared" si="167"/>
        <v>2303.2</v>
      </c>
      <c r="I2633" s="1">
        <v>45345.8933680556</v>
      </c>
      <c r="J2633">
        <v>5</v>
      </c>
      <c r="K2633" t="s">
        <v>12</v>
      </c>
      <c r="L2633">
        <v>287</v>
      </c>
      <c r="M2633">
        <v>83</v>
      </c>
      <c r="N2633">
        <v>169</v>
      </c>
      <c r="O2633">
        <v>428</v>
      </c>
      <c r="P2633">
        <v>1</v>
      </c>
      <c r="Q2633">
        <v>60</v>
      </c>
      <c r="R2633" t="s">
        <v>100</v>
      </c>
      <c r="S2633">
        <v>103075.09</v>
      </c>
      <c r="T2633" t="s">
        <v>29</v>
      </c>
      <c r="U2633" t="s">
        <v>101</v>
      </c>
      <c r="V2633" t="b">
        <v>1</v>
      </c>
      <c r="W2633" t="s">
        <v>66</v>
      </c>
      <c r="X2633" t="s">
        <v>26</v>
      </c>
      <c r="Y2633" t="b">
        <v>0</v>
      </c>
      <c r="Z2633" t="s">
        <v>96</v>
      </c>
      <c r="AA2633" t="b">
        <v>0</v>
      </c>
      <c r="AB2633">
        <v>138</v>
      </c>
      <c r="AC2633">
        <v>469</v>
      </c>
      <c r="AD2633" s="4">
        <f t="shared" si="168"/>
        <v>-331</v>
      </c>
      <c r="AE2633" s="4" t="b">
        <f t="shared" si="169"/>
        <v>0</v>
      </c>
      <c r="AF2633" s="4">
        <f t="shared" si="170"/>
        <v>270050.2</v>
      </c>
    </row>
    <row r="2634" spans="1:32">
      <c r="A2634">
        <v>2633</v>
      </c>
      <c r="B2634">
        <v>3258</v>
      </c>
      <c r="C2634">
        <v>693</v>
      </c>
      <c r="D2634" t="s">
        <v>106</v>
      </c>
      <c r="E2634" t="s">
        <v>6</v>
      </c>
      <c r="F2634">
        <v>3</v>
      </c>
      <c r="G2634">
        <v>1587.51</v>
      </c>
      <c r="H2634">
        <f t="shared" si="167"/>
        <v>4762.53</v>
      </c>
      <c r="I2634" s="1">
        <v>45400.0465509259</v>
      </c>
      <c r="J2634">
        <v>5</v>
      </c>
      <c r="K2634" t="s">
        <v>14</v>
      </c>
      <c r="L2634">
        <v>319</v>
      </c>
      <c r="M2634">
        <v>105</v>
      </c>
      <c r="N2634">
        <v>262</v>
      </c>
      <c r="O2634">
        <v>341</v>
      </c>
      <c r="P2634">
        <v>2</v>
      </c>
      <c r="Q2634">
        <v>68</v>
      </c>
      <c r="R2634" t="s">
        <v>90</v>
      </c>
      <c r="S2634">
        <v>63893.49</v>
      </c>
      <c r="T2634" t="s">
        <v>31</v>
      </c>
      <c r="U2634" t="s">
        <v>91</v>
      </c>
      <c r="V2634" t="b">
        <v>1</v>
      </c>
      <c r="W2634" t="s">
        <v>66</v>
      </c>
      <c r="X2634" t="s">
        <v>24</v>
      </c>
      <c r="Y2634" t="b">
        <v>1</v>
      </c>
      <c r="Z2634" t="s">
        <v>110</v>
      </c>
      <c r="AA2634" t="b">
        <v>1</v>
      </c>
      <c r="AB2634">
        <v>299</v>
      </c>
      <c r="AC2634">
        <v>407</v>
      </c>
      <c r="AD2634" s="4">
        <f t="shared" si="168"/>
        <v>-108</v>
      </c>
      <c r="AE2634" s="4" t="b">
        <f t="shared" si="169"/>
        <v>0</v>
      </c>
      <c r="AF2634" s="4">
        <f t="shared" si="170"/>
        <v>646116.57</v>
      </c>
    </row>
    <row r="2635" spans="1:32">
      <c r="A2635">
        <v>2634</v>
      </c>
      <c r="B2635">
        <v>7286</v>
      </c>
      <c r="C2635">
        <v>456</v>
      </c>
      <c r="D2635" t="s">
        <v>89</v>
      </c>
      <c r="E2635" t="s">
        <v>5</v>
      </c>
      <c r="F2635">
        <v>2</v>
      </c>
      <c r="G2635">
        <v>723.45</v>
      </c>
      <c r="H2635">
        <f t="shared" si="167"/>
        <v>1446.9</v>
      </c>
      <c r="I2635" s="1">
        <v>45459.8586458333</v>
      </c>
      <c r="J2635">
        <v>15</v>
      </c>
      <c r="K2635" t="s">
        <v>11</v>
      </c>
      <c r="L2635">
        <v>328</v>
      </c>
      <c r="M2635">
        <v>95</v>
      </c>
      <c r="N2635">
        <v>287</v>
      </c>
      <c r="O2635">
        <v>441</v>
      </c>
      <c r="P2635">
        <v>6</v>
      </c>
      <c r="Q2635">
        <v>58</v>
      </c>
      <c r="R2635" t="s">
        <v>100</v>
      </c>
      <c r="S2635">
        <v>78910.9</v>
      </c>
      <c r="T2635" t="s">
        <v>30</v>
      </c>
      <c r="U2635" t="s">
        <v>94</v>
      </c>
      <c r="V2635" t="b">
        <v>1</v>
      </c>
      <c r="W2635" t="s">
        <v>67</v>
      </c>
      <c r="X2635" t="s">
        <v>24</v>
      </c>
      <c r="Y2635" t="b">
        <v>1</v>
      </c>
      <c r="Z2635" t="s">
        <v>95</v>
      </c>
      <c r="AA2635" t="b">
        <v>1</v>
      </c>
      <c r="AB2635">
        <v>369</v>
      </c>
      <c r="AC2635">
        <v>253</v>
      </c>
      <c r="AD2635" s="4">
        <f t="shared" si="168"/>
        <v>116</v>
      </c>
      <c r="AE2635" s="4" t="str">
        <f t="shared" si="169"/>
        <v>True</v>
      </c>
      <c r="AF2635" s="4">
        <f t="shared" si="170"/>
        <v>183032.85</v>
      </c>
    </row>
    <row r="2636" spans="1:32">
      <c r="A2636">
        <v>2635</v>
      </c>
      <c r="B2636">
        <v>7931</v>
      </c>
      <c r="C2636">
        <v>460</v>
      </c>
      <c r="D2636" t="s">
        <v>106</v>
      </c>
      <c r="E2636" t="s">
        <v>6</v>
      </c>
      <c r="F2636">
        <v>2</v>
      </c>
      <c r="G2636">
        <v>1276.33</v>
      </c>
      <c r="H2636">
        <f t="shared" si="167"/>
        <v>2552.66</v>
      </c>
      <c r="I2636" s="1">
        <v>45391.7003587963</v>
      </c>
      <c r="J2636">
        <v>10</v>
      </c>
      <c r="K2636" t="s">
        <v>12</v>
      </c>
      <c r="L2636">
        <v>434</v>
      </c>
      <c r="M2636">
        <v>125</v>
      </c>
      <c r="N2636">
        <v>295</v>
      </c>
      <c r="O2636">
        <v>371</v>
      </c>
      <c r="P2636">
        <v>7</v>
      </c>
      <c r="Q2636">
        <v>55</v>
      </c>
      <c r="R2636" t="s">
        <v>104</v>
      </c>
      <c r="S2636">
        <v>79160.7</v>
      </c>
      <c r="T2636" t="s">
        <v>30</v>
      </c>
      <c r="U2636" t="s">
        <v>101</v>
      </c>
      <c r="V2636" t="b">
        <v>0</v>
      </c>
      <c r="W2636" t="s">
        <v>66</v>
      </c>
      <c r="X2636" t="s">
        <v>26</v>
      </c>
      <c r="Y2636" t="b">
        <v>0</v>
      </c>
      <c r="Z2636" t="s">
        <v>96</v>
      </c>
      <c r="AA2636" t="b">
        <v>1</v>
      </c>
      <c r="AB2636">
        <v>358</v>
      </c>
      <c r="AC2636">
        <v>184</v>
      </c>
      <c r="AD2636" s="4">
        <f t="shared" si="168"/>
        <v>174</v>
      </c>
      <c r="AE2636" s="4" t="str">
        <f t="shared" si="169"/>
        <v>True</v>
      </c>
      <c r="AF2636" s="4">
        <f t="shared" si="170"/>
        <v>234844.72</v>
      </c>
    </row>
    <row r="2637" spans="1:32">
      <c r="A2637">
        <v>2636</v>
      </c>
      <c r="B2637">
        <v>4043</v>
      </c>
      <c r="C2637">
        <v>264</v>
      </c>
      <c r="D2637" t="s">
        <v>109</v>
      </c>
      <c r="E2637" t="s">
        <v>6</v>
      </c>
      <c r="F2637">
        <v>3</v>
      </c>
      <c r="G2637">
        <v>1386.97</v>
      </c>
      <c r="H2637">
        <f t="shared" si="167"/>
        <v>4160.91</v>
      </c>
      <c r="I2637" s="1">
        <v>45352.7963541667</v>
      </c>
      <c r="J2637">
        <v>8</v>
      </c>
      <c r="K2637" t="s">
        <v>11</v>
      </c>
      <c r="L2637">
        <v>273</v>
      </c>
      <c r="M2637">
        <v>94</v>
      </c>
      <c r="N2637">
        <v>261</v>
      </c>
      <c r="O2637">
        <v>330</v>
      </c>
      <c r="P2637">
        <v>10</v>
      </c>
      <c r="Q2637">
        <v>30</v>
      </c>
      <c r="R2637" t="s">
        <v>90</v>
      </c>
      <c r="S2637">
        <v>65208.39</v>
      </c>
      <c r="T2637" t="s">
        <v>32</v>
      </c>
      <c r="U2637" t="s">
        <v>101</v>
      </c>
      <c r="V2637" t="b">
        <v>1</v>
      </c>
      <c r="W2637" t="s">
        <v>66</v>
      </c>
      <c r="X2637" t="s">
        <v>23</v>
      </c>
      <c r="Y2637" t="b">
        <v>0</v>
      </c>
      <c r="Z2637" t="s">
        <v>98</v>
      </c>
      <c r="AA2637" t="b">
        <v>1</v>
      </c>
      <c r="AB2637">
        <v>259</v>
      </c>
      <c r="AC2637">
        <v>346</v>
      </c>
      <c r="AD2637" s="4">
        <f t="shared" si="168"/>
        <v>-87</v>
      </c>
      <c r="AE2637" s="4" t="b">
        <f t="shared" si="169"/>
        <v>0</v>
      </c>
      <c r="AF2637" s="4">
        <f t="shared" si="170"/>
        <v>479891.62</v>
      </c>
    </row>
    <row r="2638" spans="1:32">
      <c r="A2638">
        <v>2637</v>
      </c>
      <c r="B2638">
        <v>8973</v>
      </c>
      <c r="C2638">
        <v>975</v>
      </c>
      <c r="D2638" t="s">
        <v>97</v>
      </c>
      <c r="E2638" t="s">
        <v>6</v>
      </c>
      <c r="F2638">
        <v>4</v>
      </c>
      <c r="G2638">
        <v>521.29</v>
      </c>
      <c r="H2638">
        <f t="shared" si="167"/>
        <v>2085.16</v>
      </c>
      <c r="I2638" s="1">
        <v>45332.4949189815</v>
      </c>
      <c r="J2638">
        <v>8</v>
      </c>
      <c r="K2638" t="s">
        <v>15</v>
      </c>
      <c r="L2638">
        <v>260</v>
      </c>
      <c r="M2638">
        <v>62</v>
      </c>
      <c r="N2638">
        <v>153</v>
      </c>
      <c r="O2638">
        <v>209</v>
      </c>
      <c r="P2638">
        <v>2</v>
      </c>
      <c r="Q2638">
        <v>53</v>
      </c>
      <c r="R2638" t="s">
        <v>100</v>
      </c>
      <c r="S2638">
        <v>90143.86</v>
      </c>
      <c r="T2638" t="s">
        <v>30</v>
      </c>
      <c r="U2638" t="s">
        <v>107</v>
      </c>
      <c r="V2638" t="b">
        <v>1</v>
      </c>
      <c r="W2638" t="s">
        <v>66</v>
      </c>
      <c r="X2638" t="s">
        <v>26</v>
      </c>
      <c r="Y2638" t="b">
        <v>0</v>
      </c>
      <c r="Z2638" t="s">
        <v>92</v>
      </c>
      <c r="AA2638" t="b">
        <v>1</v>
      </c>
      <c r="AB2638">
        <v>306</v>
      </c>
      <c r="AC2638">
        <v>389</v>
      </c>
      <c r="AD2638" s="4">
        <f t="shared" si="168"/>
        <v>-83</v>
      </c>
      <c r="AE2638" s="4" t="b">
        <f t="shared" si="169"/>
        <v>0</v>
      </c>
      <c r="AF2638" s="4">
        <f t="shared" si="170"/>
        <v>202781.81</v>
      </c>
    </row>
    <row r="2639" spans="1:32">
      <c r="A2639">
        <v>2638</v>
      </c>
      <c r="B2639">
        <v>9804</v>
      </c>
      <c r="C2639">
        <v>612</v>
      </c>
      <c r="D2639" t="s">
        <v>108</v>
      </c>
      <c r="E2639" t="s">
        <v>6</v>
      </c>
      <c r="F2639">
        <v>1</v>
      </c>
      <c r="G2639">
        <v>1854.48</v>
      </c>
      <c r="H2639">
        <f t="shared" si="167"/>
        <v>1854.48</v>
      </c>
      <c r="I2639" s="1">
        <v>45374.8153935185</v>
      </c>
      <c r="J2639">
        <v>2</v>
      </c>
      <c r="K2639" t="s">
        <v>13</v>
      </c>
      <c r="L2639">
        <v>187</v>
      </c>
      <c r="M2639">
        <v>60</v>
      </c>
      <c r="N2639">
        <v>147</v>
      </c>
      <c r="O2639">
        <v>357</v>
      </c>
      <c r="P2639">
        <v>5</v>
      </c>
      <c r="Q2639">
        <v>28</v>
      </c>
      <c r="R2639" t="s">
        <v>100</v>
      </c>
      <c r="S2639">
        <v>22025.07</v>
      </c>
      <c r="T2639" t="s">
        <v>30</v>
      </c>
      <c r="U2639" t="s">
        <v>94</v>
      </c>
      <c r="V2639" t="b">
        <v>0</v>
      </c>
      <c r="W2639" t="s">
        <v>66</v>
      </c>
      <c r="X2639" t="s">
        <v>26</v>
      </c>
      <c r="Y2639" t="b">
        <v>0</v>
      </c>
      <c r="Z2639" t="s">
        <v>110</v>
      </c>
      <c r="AA2639" t="b">
        <v>1</v>
      </c>
      <c r="AB2639">
        <v>179</v>
      </c>
      <c r="AC2639">
        <v>284</v>
      </c>
      <c r="AD2639" s="4">
        <f t="shared" si="168"/>
        <v>-105</v>
      </c>
      <c r="AE2639" s="4" t="b">
        <f t="shared" si="169"/>
        <v>0</v>
      </c>
      <c r="AF2639" s="4">
        <f t="shared" si="170"/>
        <v>526672.32</v>
      </c>
    </row>
    <row r="2640" spans="1:32">
      <c r="A2640">
        <v>2639</v>
      </c>
      <c r="B2640">
        <v>3838</v>
      </c>
      <c r="C2640">
        <v>899</v>
      </c>
      <c r="D2640" t="s">
        <v>99</v>
      </c>
      <c r="E2640" t="s">
        <v>6</v>
      </c>
      <c r="F2640">
        <v>1</v>
      </c>
      <c r="G2640">
        <v>173.7</v>
      </c>
      <c r="H2640">
        <f t="shared" si="167"/>
        <v>173.7</v>
      </c>
      <c r="I2640" s="1">
        <v>45349.0391550926</v>
      </c>
      <c r="J2640">
        <v>7</v>
      </c>
      <c r="K2640" t="s">
        <v>11</v>
      </c>
      <c r="L2640">
        <v>466</v>
      </c>
      <c r="M2640">
        <v>133</v>
      </c>
      <c r="N2640">
        <v>290</v>
      </c>
      <c r="O2640">
        <v>490</v>
      </c>
      <c r="P2640">
        <v>7</v>
      </c>
      <c r="Q2640">
        <v>51</v>
      </c>
      <c r="R2640" t="s">
        <v>90</v>
      </c>
      <c r="S2640">
        <v>87800.33</v>
      </c>
      <c r="T2640" t="s">
        <v>29</v>
      </c>
      <c r="U2640" t="s">
        <v>107</v>
      </c>
      <c r="V2640" t="b">
        <v>1</v>
      </c>
      <c r="W2640" t="s">
        <v>67</v>
      </c>
      <c r="X2640" t="s">
        <v>25</v>
      </c>
      <c r="Y2640" t="b">
        <v>1</v>
      </c>
      <c r="Z2640" t="s">
        <v>98</v>
      </c>
      <c r="AA2640" t="b">
        <v>1</v>
      </c>
      <c r="AB2640">
        <v>193</v>
      </c>
      <c r="AC2640">
        <v>287</v>
      </c>
      <c r="AD2640" s="4">
        <f t="shared" si="168"/>
        <v>-94</v>
      </c>
      <c r="AE2640" s="4" t="b">
        <f t="shared" si="169"/>
        <v>0</v>
      </c>
      <c r="AF2640" s="4">
        <f t="shared" si="170"/>
        <v>49851.9</v>
      </c>
    </row>
    <row r="2641" spans="1:32">
      <c r="A2641">
        <v>2640</v>
      </c>
      <c r="B2641">
        <v>3733</v>
      </c>
      <c r="C2641">
        <v>846</v>
      </c>
      <c r="D2641" t="s">
        <v>106</v>
      </c>
      <c r="E2641" t="s">
        <v>6</v>
      </c>
      <c r="F2641">
        <v>3</v>
      </c>
      <c r="G2641">
        <v>318.53</v>
      </c>
      <c r="H2641">
        <f t="shared" si="167"/>
        <v>955.59</v>
      </c>
      <c r="I2641" s="1">
        <v>45329.5298726852</v>
      </c>
      <c r="J2641">
        <v>15</v>
      </c>
      <c r="K2641" t="s">
        <v>13</v>
      </c>
      <c r="L2641">
        <v>332</v>
      </c>
      <c r="M2641">
        <v>68</v>
      </c>
      <c r="N2641">
        <v>259</v>
      </c>
      <c r="O2641">
        <v>364</v>
      </c>
      <c r="P2641">
        <v>2</v>
      </c>
      <c r="Q2641">
        <v>61</v>
      </c>
      <c r="R2641" t="s">
        <v>90</v>
      </c>
      <c r="S2641">
        <v>45048.52</v>
      </c>
      <c r="T2641" t="s">
        <v>30</v>
      </c>
      <c r="U2641" t="s">
        <v>101</v>
      </c>
      <c r="V2641" t="b">
        <v>1</v>
      </c>
      <c r="W2641" t="s">
        <v>66</v>
      </c>
      <c r="X2641" t="s">
        <v>23</v>
      </c>
      <c r="Y2641" t="b">
        <v>1</v>
      </c>
      <c r="Z2641" t="s">
        <v>105</v>
      </c>
      <c r="AA2641" t="b">
        <v>1</v>
      </c>
      <c r="AB2641">
        <v>122</v>
      </c>
      <c r="AC2641">
        <v>383</v>
      </c>
      <c r="AD2641" s="4">
        <f t="shared" si="168"/>
        <v>-261</v>
      </c>
      <c r="AE2641" s="4" t="b">
        <f t="shared" si="169"/>
        <v>0</v>
      </c>
      <c r="AF2641" s="4">
        <f t="shared" si="170"/>
        <v>121996.99</v>
      </c>
    </row>
    <row r="2642" spans="1:32">
      <c r="A2642">
        <v>2641</v>
      </c>
      <c r="B2642">
        <v>9022</v>
      </c>
      <c r="C2642">
        <v>727</v>
      </c>
      <c r="D2642" t="s">
        <v>99</v>
      </c>
      <c r="E2642" t="s">
        <v>5</v>
      </c>
      <c r="F2642">
        <v>1</v>
      </c>
      <c r="G2642">
        <v>1140.23</v>
      </c>
      <c r="H2642">
        <f t="shared" si="167"/>
        <v>1140.23</v>
      </c>
      <c r="I2642" s="1">
        <v>45447.727650463</v>
      </c>
      <c r="J2642">
        <v>6</v>
      </c>
      <c r="K2642" t="s">
        <v>15</v>
      </c>
      <c r="L2642">
        <v>84</v>
      </c>
      <c r="M2642">
        <v>53</v>
      </c>
      <c r="N2642">
        <v>140</v>
      </c>
      <c r="O2642">
        <v>129</v>
      </c>
      <c r="P2642">
        <v>7</v>
      </c>
      <c r="Q2642">
        <v>54</v>
      </c>
      <c r="R2642" t="s">
        <v>100</v>
      </c>
      <c r="S2642">
        <v>90074.82</v>
      </c>
      <c r="T2642" t="s">
        <v>30</v>
      </c>
      <c r="U2642" t="s">
        <v>91</v>
      </c>
      <c r="V2642" t="b">
        <v>0</v>
      </c>
      <c r="W2642" t="s">
        <v>66</v>
      </c>
      <c r="X2642" t="s">
        <v>24</v>
      </c>
      <c r="Y2642" t="b">
        <v>1</v>
      </c>
      <c r="Z2642" t="s">
        <v>98</v>
      </c>
      <c r="AA2642" t="b">
        <v>1</v>
      </c>
      <c r="AB2642">
        <v>342</v>
      </c>
      <c r="AC2642">
        <v>378</v>
      </c>
      <c r="AD2642" s="4">
        <f t="shared" si="168"/>
        <v>-36</v>
      </c>
      <c r="AE2642" s="4" t="b">
        <f t="shared" si="169"/>
        <v>0</v>
      </c>
      <c r="AF2642" s="4">
        <f t="shared" si="170"/>
        <v>431006.94</v>
      </c>
    </row>
    <row r="2643" spans="1:32">
      <c r="A2643">
        <v>2642</v>
      </c>
      <c r="B2643">
        <v>5732</v>
      </c>
      <c r="C2643">
        <v>347</v>
      </c>
      <c r="D2643" t="s">
        <v>109</v>
      </c>
      <c r="E2643" t="s">
        <v>6</v>
      </c>
      <c r="F2643">
        <v>2</v>
      </c>
      <c r="G2643">
        <v>734.77</v>
      </c>
      <c r="H2643">
        <f t="shared" si="167"/>
        <v>1469.54</v>
      </c>
      <c r="I2643" s="1">
        <v>45356.8095023148</v>
      </c>
      <c r="J2643">
        <v>16</v>
      </c>
      <c r="K2643" t="s">
        <v>11</v>
      </c>
      <c r="L2643">
        <v>132</v>
      </c>
      <c r="M2643">
        <v>74</v>
      </c>
      <c r="N2643">
        <v>199</v>
      </c>
      <c r="O2643">
        <v>160</v>
      </c>
      <c r="P2643">
        <v>5</v>
      </c>
      <c r="Q2643">
        <v>70</v>
      </c>
      <c r="R2643" t="s">
        <v>100</v>
      </c>
      <c r="S2643">
        <v>111731.62</v>
      </c>
      <c r="T2643" t="s">
        <v>32</v>
      </c>
      <c r="U2643" t="s">
        <v>91</v>
      </c>
      <c r="V2643" t="b">
        <v>1</v>
      </c>
      <c r="W2643" t="s">
        <v>66</v>
      </c>
      <c r="X2643" t="s">
        <v>26</v>
      </c>
      <c r="Y2643" t="b">
        <v>0</v>
      </c>
      <c r="Z2643" t="s">
        <v>98</v>
      </c>
      <c r="AA2643" t="b">
        <v>1</v>
      </c>
      <c r="AB2643">
        <v>428</v>
      </c>
      <c r="AC2643">
        <v>404</v>
      </c>
      <c r="AD2643" s="4">
        <f t="shared" si="168"/>
        <v>24</v>
      </c>
      <c r="AE2643" s="4" t="str">
        <f t="shared" si="169"/>
        <v>True</v>
      </c>
      <c r="AF2643" s="4">
        <f t="shared" si="170"/>
        <v>296847.08</v>
      </c>
    </row>
    <row r="2644" spans="1:32">
      <c r="A2644">
        <v>2643</v>
      </c>
      <c r="B2644">
        <v>3298</v>
      </c>
      <c r="C2644">
        <v>617</v>
      </c>
      <c r="D2644" t="s">
        <v>93</v>
      </c>
      <c r="E2644" t="s">
        <v>5</v>
      </c>
      <c r="F2644">
        <v>5</v>
      </c>
      <c r="G2644">
        <v>740.98</v>
      </c>
      <c r="H2644">
        <f t="shared" si="167"/>
        <v>3704.9</v>
      </c>
      <c r="I2644" s="1">
        <v>45314.1393171296</v>
      </c>
      <c r="J2644">
        <v>3</v>
      </c>
      <c r="K2644" t="s">
        <v>11</v>
      </c>
      <c r="L2644">
        <v>295</v>
      </c>
      <c r="M2644">
        <v>79</v>
      </c>
      <c r="N2644">
        <v>136</v>
      </c>
      <c r="O2644">
        <v>153</v>
      </c>
      <c r="P2644">
        <v>2</v>
      </c>
      <c r="Q2644">
        <v>23</v>
      </c>
      <c r="R2644" t="s">
        <v>104</v>
      </c>
      <c r="S2644">
        <v>74051.35</v>
      </c>
      <c r="T2644" t="s">
        <v>29</v>
      </c>
      <c r="U2644" t="s">
        <v>94</v>
      </c>
      <c r="V2644" t="b">
        <v>0</v>
      </c>
      <c r="W2644" t="s">
        <v>65</v>
      </c>
      <c r="X2644" t="s">
        <v>26</v>
      </c>
      <c r="Y2644" t="b">
        <v>1</v>
      </c>
      <c r="Z2644" t="s">
        <v>95</v>
      </c>
      <c r="AA2644" t="b">
        <v>1</v>
      </c>
      <c r="AB2644">
        <v>309</v>
      </c>
      <c r="AC2644">
        <v>252</v>
      </c>
      <c r="AD2644" s="4">
        <f t="shared" si="168"/>
        <v>57</v>
      </c>
      <c r="AE2644" s="4" t="str">
        <f t="shared" si="169"/>
        <v>True</v>
      </c>
      <c r="AF2644" s="4">
        <f t="shared" si="170"/>
        <v>186726.96</v>
      </c>
    </row>
    <row r="2645" spans="1:32">
      <c r="A2645">
        <v>2644</v>
      </c>
      <c r="B2645">
        <v>4065</v>
      </c>
      <c r="C2645">
        <v>683</v>
      </c>
      <c r="D2645" t="s">
        <v>103</v>
      </c>
      <c r="E2645" t="s">
        <v>5</v>
      </c>
      <c r="F2645">
        <v>1</v>
      </c>
      <c r="G2645">
        <v>1369.34</v>
      </c>
      <c r="H2645">
        <f t="shared" si="167"/>
        <v>1369.34</v>
      </c>
      <c r="I2645" s="1">
        <v>45400.8109606481</v>
      </c>
      <c r="J2645">
        <v>18</v>
      </c>
      <c r="K2645" t="s">
        <v>15</v>
      </c>
      <c r="L2645">
        <v>489</v>
      </c>
      <c r="M2645">
        <v>122</v>
      </c>
      <c r="N2645">
        <v>106</v>
      </c>
      <c r="O2645">
        <v>132</v>
      </c>
      <c r="P2645">
        <v>6</v>
      </c>
      <c r="Q2645">
        <v>50</v>
      </c>
      <c r="R2645" t="s">
        <v>90</v>
      </c>
      <c r="S2645">
        <v>110358.29</v>
      </c>
      <c r="T2645" t="s">
        <v>29</v>
      </c>
      <c r="U2645" t="s">
        <v>91</v>
      </c>
      <c r="V2645" t="b">
        <v>1</v>
      </c>
      <c r="W2645" t="s">
        <v>66</v>
      </c>
      <c r="X2645" t="s">
        <v>23</v>
      </c>
      <c r="Y2645" t="b">
        <v>1</v>
      </c>
      <c r="Z2645" t="s">
        <v>105</v>
      </c>
      <c r="AA2645" t="b">
        <v>1</v>
      </c>
      <c r="AB2645">
        <v>402</v>
      </c>
      <c r="AC2645">
        <v>466</v>
      </c>
      <c r="AD2645" s="4">
        <f t="shared" si="168"/>
        <v>-64</v>
      </c>
      <c r="AE2645" s="4" t="b">
        <f t="shared" si="169"/>
        <v>0</v>
      </c>
      <c r="AF2645" s="4">
        <f t="shared" si="170"/>
        <v>638112.44</v>
      </c>
    </row>
    <row r="2646" spans="1:32">
      <c r="A2646">
        <v>2645</v>
      </c>
      <c r="B2646">
        <v>6154</v>
      </c>
      <c r="C2646">
        <v>169</v>
      </c>
      <c r="D2646" t="s">
        <v>89</v>
      </c>
      <c r="E2646" t="s">
        <v>6</v>
      </c>
      <c r="F2646">
        <v>5</v>
      </c>
      <c r="G2646">
        <v>1393.8</v>
      </c>
      <c r="H2646">
        <f t="shared" si="167"/>
        <v>6969</v>
      </c>
      <c r="I2646" s="1">
        <v>45489.1435069444</v>
      </c>
      <c r="J2646">
        <v>14</v>
      </c>
      <c r="K2646" t="s">
        <v>13</v>
      </c>
      <c r="L2646">
        <v>344</v>
      </c>
      <c r="M2646">
        <v>145</v>
      </c>
      <c r="N2646">
        <v>184</v>
      </c>
      <c r="O2646">
        <v>205</v>
      </c>
      <c r="P2646">
        <v>8</v>
      </c>
      <c r="Q2646">
        <v>64</v>
      </c>
      <c r="R2646" t="s">
        <v>90</v>
      </c>
      <c r="S2646">
        <v>28379.33</v>
      </c>
      <c r="T2646" t="s">
        <v>29</v>
      </c>
      <c r="U2646" t="s">
        <v>94</v>
      </c>
      <c r="V2646" t="b">
        <v>1</v>
      </c>
      <c r="W2646" t="s">
        <v>65</v>
      </c>
      <c r="X2646" t="s">
        <v>26</v>
      </c>
      <c r="Y2646" t="b">
        <v>1</v>
      </c>
      <c r="Z2646" t="s">
        <v>95</v>
      </c>
      <c r="AA2646" t="b">
        <v>0</v>
      </c>
      <c r="AB2646">
        <v>205</v>
      </c>
      <c r="AC2646">
        <v>279</v>
      </c>
      <c r="AD2646" s="4">
        <f t="shared" si="168"/>
        <v>-74</v>
      </c>
      <c r="AE2646" s="4" t="b">
        <f t="shared" si="169"/>
        <v>0</v>
      </c>
      <c r="AF2646" s="4">
        <f t="shared" si="170"/>
        <v>388870.2</v>
      </c>
    </row>
    <row r="2647" spans="1:32">
      <c r="A2647">
        <v>2646</v>
      </c>
      <c r="B2647">
        <v>8389</v>
      </c>
      <c r="C2647">
        <v>201</v>
      </c>
      <c r="D2647" t="s">
        <v>109</v>
      </c>
      <c r="E2647" t="s">
        <v>5</v>
      </c>
      <c r="F2647">
        <v>2</v>
      </c>
      <c r="G2647">
        <v>1290.25</v>
      </c>
      <c r="H2647">
        <f t="shared" si="167"/>
        <v>2580.5</v>
      </c>
      <c r="I2647" s="1">
        <v>45508.851712963</v>
      </c>
      <c r="J2647">
        <v>6</v>
      </c>
      <c r="K2647" t="s">
        <v>12</v>
      </c>
      <c r="L2647">
        <v>298</v>
      </c>
      <c r="M2647">
        <v>57</v>
      </c>
      <c r="N2647">
        <v>274</v>
      </c>
      <c r="O2647">
        <v>116</v>
      </c>
      <c r="P2647">
        <v>4</v>
      </c>
      <c r="Q2647">
        <v>31</v>
      </c>
      <c r="R2647" t="s">
        <v>104</v>
      </c>
      <c r="S2647">
        <v>59479.98</v>
      </c>
      <c r="T2647" t="s">
        <v>31</v>
      </c>
      <c r="U2647" t="s">
        <v>94</v>
      </c>
      <c r="V2647" t="b">
        <v>1</v>
      </c>
      <c r="W2647" t="s">
        <v>67</v>
      </c>
      <c r="X2647" t="s">
        <v>25</v>
      </c>
      <c r="Y2647" t="b">
        <v>1</v>
      </c>
      <c r="Z2647" t="s">
        <v>96</v>
      </c>
      <c r="AA2647" t="b">
        <v>0</v>
      </c>
      <c r="AB2647">
        <v>468</v>
      </c>
      <c r="AC2647">
        <v>359</v>
      </c>
      <c r="AD2647" s="4">
        <f t="shared" si="168"/>
        <v>109</v>
      </c>
      <c r="AE2647" s="4" t="str">
        <f t="shared" si="169"/>
        <v>True</v>
      </c>
      <c r="AF2647" s="4">
        <f t="shared" si="170"/>
        <v>463199.75</v>
      </c>
    </row>
    <row r="2648" spans="1:32">
      <c r="A2648">
        <v>2647</v>
      </c>
      <c r="B2648">
        <v>1878</v>
      </c>
      <c r="C2648">
        <v>939</v>
      </c>
      <c r="D2648" t="s">
        <v>108</v>
      </c>
      <c r="E2648" t="s">
        <v>6</v>
      </c>
      <c r="F2648">
        <v>5</v>
      </c>
      <c r="G2648">
        <v>634.8</v>
      </c>
      <c r="H2648">
        <f t="shared" si="167"/>
        <v>3174</v>
      </c>
      <c r="I2648" s="1">
        <v>45439.8680902778</v>
      </c>
      <c r="J2648">
        <v>10</v>
      </c>
      <c r="K2648" t="s">
        <v>12</v>
      </c>
      <c r="L2648">
        <v>32</v>
      </c>
      <c r="M2648">
        <v>97</v>
      </c>
      <c r="N2648">
        <v>193</v>
      </c>
      <c r="O2648">
        <v>434</v>
      </c>
      <c r="P2648">
        <v>4</v>
      </c>
      <c r="Q2648">
        <v>64</v>
      </c>
      <c r="R2648" t="s">
        <v>90</v>
      </c>
      <c r="S2648">
        <v>39465.69</v>
      </c>
      <c r="T2648" t="s">
        <v>30</v>
      </c>
      <c r="U2648" t="s">
        <v>107</v>
      </c>
      <c r="V2648" t="b">
        <v>0</v>
      </c>
      <c r="W2648" t="s">
        <v>65</v>
      </c>
      <c r="X2648" t="s">
        <v>23</v>
      </c>
      <c r="Y2648" t="b">
        <v>0</v>
      </c>
      <c r="Z2648" t="s">
        <v>92</v>
      </c>
      <c r="AA2648" t="b">
        <v>0</v>
      </c>
      <c r="AB2648">
        <v>341</v>
      </c>
      <c r="AC2648">
        <v>449</v>
      </c>
      <c r="AD2648" s="4">
        <f t="shared" si="168"/>
        <v>-108</v>
      </c>
      <c r="AE2648" s="4" t="b">
        <f t="shared" si="169"/>
        <v>0</v>
      </c>
      <c r="AF2648" s="4">
        <f t="shared" si="170"/>
        <v>285025.2</v>
      </c>
    </row>
    <row r="2649" spans="1:32">
      <c r="A2649">
        <v>2648</v>
      </c>
      <c r="B2649">
        <v>6882</v>
      </c>
      <c r="C2649">
        <v>692</v>
      </c>
      <c r="D2649" t="s">
        <v>93</v>
      </c>
      <c r="E2649" t="s">
        <v>5</v>
      </c>
      <c r="F2649">
        <v>3</v>
      </c>
      <c r="G2649">
        <v>719.82</v>
      </c>
      <c r="H2649">
        <f t="shared" si="167"/>
        <v>2159.46</v>
      </c>
      <c r="I2649" s="1">
        <v>45313.4054398148</v>
      </c>
      <c r="J2649">
        <v>10</v>
      </c>
      <c r="K2649" t="s">
        <v>12</v>
      </c>
      <c r="L2649">
        <v>319</v>
      </c>
      <c r="M2649">
        <v>127</v>
      </c>
      <c r="N2649">
        <v>296</v>
      </c>
      <c r="O2649">
        <v>279</v>
      </c>
      <c r="P2649">
        <v>8</v>
      </c>
      <c r="Q2649">
        <v>38</v>
      </c>
      <c r="R2649" t="s">
        <v>100</v>
      </c>
      <c r="S2649">
        <v>44354.7</v>
      </c>
      <c r="T2649" t="s">
        <v>30</v>
      </c>
      <c r="U2649" t="s">
        <v>91</v>
      </c>
      <c r="V2649" t="b">
        <v>0</v>
      </c>
      <c r="W2649" t="s">
        <v>66</v>
      </c>
      <c r="X2649" t="s">
        <v>23</v>
      </c>
      <c r="Y2649" t="b">
        <v>0</v>
      </c>
      <c r="Z2649" t="s">
        <v>98</v>
      </c>
      <c r="AA2649" t="b">
        <v>1</v>
      </c>
      <c r="AB2649">
        <v>337</v>
      </c>
      <c r="AC2649">
        <v>144</v>
      </c>
      <c r="AD2649" s="4">
        <f t="shared" si="168"/>
        <v>193</v>
      </c>
      <c r="AE2649" s="4" t="str">
        <f t="shared" si="169"/>
        <v>True</v>
      </c>
      <c r="AF2649" s="4">
        <f t="shared" si="170"/>
        <v>103654.08</v>
      </c>
    </row>
    <row r="2650" spans="1:32">
      <c r="A2650">
        <v>2649</v>
      </c>
      <c r="B2650">
        <v>1157</v>
      </c>
      <c r="C2650">
        <v>881</v>
      </c>
      <c r="D2650" t="s">
        <v>99</v>
      </c>
      <c r="E2650" t="s">
        <v>6</v>
      </c>
      <c r="F2650">
        <v>1</v>
      </c>
      <c r="G2650">
        <v>1332.97</v>
      </c>
      <c r="H2650">
        <f t="shared" si="167"/>
        <v>1332.97</v>
      </c>
      <c r="I2650" s="1">
        <v>45395.2576388889</v>
      </c>
      <c r="J2650">
        <v>15</v>
      </c>
      <c r="K2650" t="s">
        <v>12</v>
      </c>
      <c r="L2650">
        <v>450</v>
      </c>
      <c r="M2650">
        <v>99</v>
      </c>
      <c r="N2650">
        <v>281</v>
      </c>
      <c r="O2650">
        <v>188</v>
      </c>
      <c r="P2650">
        <v>7</v>
      </c>
      <c r="Q2650">
        <v>18</v>
      </c>
      <c r="R2650" t="s">
        <v>100</v>
      </c>
      <c r="S2650">
        <v>76348.01</v>
      </c>
      <c r="T2650" t="s">
        <v>29</v>
      </c>
      <c r="U2650" t="s">
        <v>107</v>
      </c>
      <c r="V2650" t="b">
        <v>0</v>
      </c>
      <c r="W2650" t="s">
        <v>66</v>
      </c>
      <c r="X2650" t="s">
        <v>24</v>
      </c>
      <c r="Y2650" t="b">
        <v>1</v>
      </c>
      <c r="Z2650" t="s">
        <v>105</v>
      </c>
      <c r="AA2650" t="b">
        <v>1</v>
      </c>
      <c r="AB2650">
        <v>233</v>
      </c>
      <c r="AC2650">
        <v>194</v>
      </c>
      <c r="AD2650" s="4">
        <f t="shared" si="168"/>
        <v>39</v>
      </c>
      <c r="AE2650" s="4" t="str">
        <f t="shared" si="169"/>
        <v>True</v>
      </c>
      <c r="AF2650" s="4">
        <f t="shared" si="170"/>
        <v>258596.18</v>
      </c>
    </row>
    <row r="2651" spans="1:32">
      <c r="A2651">
        <v>2650</v>
      </c>
      <c r="B2651">
        <v>8939</v>
      </c>
      <c r="C2651">
        <v>114</v>
      </c>
      <c r="D2651" t="s">
        <v>99</v>
      </c>
      <c r="E2651" t="s">
        <v>5</v>
      </c>
      <c r="F2651">
        <v>5</v>
      </c>
      <c r="G2651">
        <v>1920.87</v>
      </c>
      <c r="H2651">
        <f t="shared" si="167"/>
        <v>9604.35</v>
      </c>
      <c r="I2651" s="1">
        <v>45443.8928240741</v>
      </c>
      <c r="J2651">
        <v>12</v>
      </c>
      <c r="K2651" t="s">
        <v>15</v>
      </c>
      <c r="L2651">
        <v>207</v>
      </c>
      <c r="M2651">
        <v>105</v>
      </c>
      <c r="N2651">
        <v>194</v>
      </c>
      <c r="O2651">
        <v>451</v>
      </c>
      <c r="P2651">
        <v>9</v>
      </c>
      <c r="Q2651">
        <v>46</v>
      </c>
      <c r="R2651" t="s">
        <v>90</v>
      </c>
      <c r="S2651">
        <v>108196.03</v>
      </c>
      <c r="T2651" t="s">
        <v>30</v>
      </c>
      <c r="U2651" t="s">
        <v>107</v>
      </c>
      <c r="V2651" t="b">
        <v>0</v>
      </c>
      <c r="W2651" t="s">
        <v>66</v>
      </c>
      <c r="X2651" t="s">
        <v>24</v>
      </c>
      <c r="Y2651" t="b">
        <v>0</v>
      </c>
      <c r="Z2651" t="s">
        <v>102</v>
      </c>
      <c r="AA2651" t="b">
        <v>1</v>
      </c>
      <c r="AB2651">
        <v>263</v>
      </c>
      <c r="AC2651">
        <v>165</v>
      </c>
      <c r="AD2651" s="4">
        <f t="shared" si="168"/>
        <v>98</v>
      </c>
      <c r="AE2651" s="4" t="str">
        <f t="shared" si="169"/>
        <v>True</v>
      </c>
      <c r="AF2651" s="4">
        <f t="shared" si="170"/>
        <v>316943.55</v>
      </c>
    </row>
    <row r="2652" spans="1:32">
      <c r="A2652">
        <v>2651</v>
      </c>
      <c r="B2652">
        <v>3236</v>
      </c>
      <c r="C2652">
        <v>641</v>
      </c>
      <c r="D2652" t="s">
        <v>99</v>
      </c>
      <c r="E2652" t="s">
        <v>6</v>
      </c>
      <c r="F2652">
        <v>1</v>
      </c>
      <c r="G2652">
        <v>233.72</v>
      </c>
      <c r="H2652">
        <f t="shared" si="167"/>
        <v>233.72</v>
      </c>
      <c r="I2652" s="1">
        <v>45508.5835763889</v>
      </c>
      <c r="J2652">
        <v>14</v>
      </c>
      <c r="K2652" t="s">
        <v>11</v>
      </c>
      <c r="L2652">
        <v>13</v>
      </c>
      <c r="M2652">
        <v>137</v>
      </c>
      <c r="N2652">
        <v>280</v>
      </c>
      <c r="O2652">
        <v>397</v>
      </c>
      <c r="P2652">
        <v>5</v>
      </c>
      <c r="Q2652">
        <v>33</v>
      </c>
      <c r="R2652" t="s">
        <v>104</v>
      </c>
      <c r="S2652">
        <v>116837.23</v>
      </c>
      <c r="T2652" t="s">
        <v>31</v>
      </c>
      <c r="U2652" t="s">
        <v>91</v>
      </c>
      <c r="V2652" t="b">
        <v>0</v>
      </c>
      <c r="W2652" t="s">
        <v>65</v>
      </c>
      <c r="X2652" t="s">
        <v>25</v>
      </c>
      <c r="Y2652" t="b">
        <v>1</v>
      </c>
      <c r="Z2652" t="s">
        <v>95</v>
      </c>
      <c r="AA2652" t="b">
        <v>1</v>
      </c>
      <c r="AB2652">
        <v>251</v>
      </c>
      <c r="AC2652">
        <v>228</v>
      </c>
      <c r="AD2652" s="4">
        <f t="shared" si="168"/>
        <v>23</v>
      </c>
      <c r="AE2652" s="4" t="str">
        <f t="shared" si="169"/>
        <v>True</v>
      </c>
      <c r="AF2652" s="4">
        <f t="shared" si="170"/>
        <v>53288.16</v>
      </c>
    </row>
    <row r="2653" spans="1:32">
      <c r="A2653">
        <v>2652</v>
      </c>
      <c r="B2653">
        <v>4196</v>
      </c>
      <c r="C2653">
        <v>322</v>
      </c>
      <c r="D2653" t="s">
        <v>93</v>
      </c>
      <c r="E2653" t="s">
        <v>5</v>
      </c>
      <c r="F2653">
        <v>4</v>
      </c>
      <c r="G2653">
        <v>458.95</v>
      </c>
      <c r="H2653">
        <f t="shared" si="167"/>
        <v>1835.8</v>
      </c>
      <c r="I2653" s="1">
        <v>45514.573125</v>
      </c>
      <c r="J2653">
        <v>7</v>
      </c>
      <c r="K2653" t="s">
        <v>15</v>
      </c>
      <c r="L2653">
        <v>326</v>
      </c>
      <c r="M2653">
        <v>105</v>
      </c>
      <c r="N2653">
        <v>188</v>
      </c>
      <c r="O2653">
        <v>177</v>
      </c>
      <c r="P2653">
        <v>1</v>
      </c>
      <c r="Q2653">
        <v>57</v>
      </c>
      <c r="R2653" t="s">
        <v>100</v>
      </c>
      <c r="S2653">
        <v>59848.35</v>
      </c>
      <c r="T2653" t="s">
        <v>29</v>
      </c>
      <c r="U2653" t="s">
        <v>107</v>
      </c>
      <c r="V2653" t="b">
        <v>0</v>
      </c>
      <c r="W2653" t="s">
        <v>67</v>
      </c>
      <c r="X2653" t="s">
        <v>23</v>
      </c>
      <c r="Y2653" t="b">
        <v>0</v>
      </c>
      <c r="Z2653" t="s">
        <v>105</v>
      </c>
      <c r="AA2653" t="b">
        <v>0</v>
      </c>
      <c r="AB2653">
        <v>482</v>
      </c>
      <c r="AC2653">
        <v>506</v>
      </c>
      <c r="AD2653" s="4">
        <f t="shared" si="168"/>
        <v>-24</v>
      </c>
      <c r="AE2653" s="4" t="b">
        <f t="shared" si="169"/>
        <v>0</v>
      </c>
      <c r="AF2653" s="4">
        <f t="shared" si="170"/>
        <v>232228.7</v>
      </c>
    </row>
    <row r="2654" spans="1:32">
      <c r="A2654">
        <v>2653</v>
      </c>
      <c r="B2654">
        <v>7290</v>
      </c>
      <c r="C2654">
        <v>832</v>
      </c>
      <c r="D2654" t="s">
        <v>89</v>
      </c>
      <c r="E2654" t="s">
        <v>5</v>
      </c>
      <c r="F2654">
        <v>1</v>
      </c>
      <c r="G2654">
        <v>492.6</v>
      </c>
      <c r="H2654">
        <f t="shared" si="167"/>
        <v>492.6</v>
      </c>
      <c r="I2654" s="1">
        <v>45406.5630208333</v>
      </c>
      <c r="J2654">
        <v>3</v>
      </c>
      <c r="K2654" t="s">
        <v>11</v>
      </c>
      <c r="L2654">
        <v>271</v>
      </c>
      <c r="M2654">
        <v>132</v>
      </c>
      <c r="N2654">
        <v>285</v>
      </c>
      <c r="O2654">
        <v>206</v>
      </c>
      <c r="P2654">
        <v>10</v>
      </c>
      <c r="Q2654">
        <v>50</v>
      </c>
      <c r="R2654" t="s">
        <v>104</v>
      </c>
      <c r="S2654">
        <v>32759.63</v>
      </c>
      <c r="T2654" t="s">
        <v>29</v>
      </c>
      <c r="U2654" t="s">
        <v>94</v>
      </c>
      <c r="V2654" t="b">
        <v>0</v>
      </c>
      <c r="W2654" t="s">
        <v>66</v>
      </c>
      <c r="X2654" t="s">
        <v>26</v>
      </c>
      <c r="Y2654" t="b">
        <v>1</v>
      </c>
      <c r="Z2654" t="s">
        <v>96</v>
      </c>
      <c r="AA2654" t="b">
        <v>0</v>
      </c>
      <c r="AB2654">
        <v>175</v>
      </c>
      <c r="AC2654">
        <v>206</v>
      </c>
      <c r="AD2654" s="4">
        <f t="shared" si="168"/>
        <v>-31</v>
      </c>
      <c r="AE2654" s="4" t="b">
        <f t="shared" si="169"/>
        <v>0</v>
      </c>
      <c r="AF2654" s="4">
        <f t="shared" si="170"/>
        <v>101475.6</v>
      </c>
    </row>
    <row r="2655" spans="1:32">
      <c r="A2655">
        <v>2654</v>
      </c>
      <c r="B2655">
        <v>9281</v>
      </c>
      <c r="C2655">
        <v>296</v>
      </c>
      <c r="D2655" t="s">
        <v>99</v>
      </c>
      <c r="E2655" t="s">
        <v>6</v>
      </c>
      <c r="F2655">
        <v>2</v>
      </c>
      <c r="G2655">
        <v>176.22</v>
      </c>
      <c r="H2655">
        <f t="shared" si="167"/>
        <v>352.44</v>
      </c>
      <c r="I2655" s="1">
        <v>45355.3845023148</v>
      </c>
      <c r="J2655">
        <v>4</v>
      </c>
      <c r="K2655" t="s">
        <v>12</v>
      </c>
      <c r="L2655">
        <v>149</v>
      </c>
      <c r="M2655">
        <v>124</v>
      </c>
      <c r="N2655">
        <v>197</v>
      </c>
      <c r="O2655">
        <v>371</v>
      </c>
      <c r="P2655">
        <v>2</v>
      </c>
      <c r="Q2655">
        <v>37</v>
      </c>
      <c r="R2655" t="s">
        <v>90</v>
      </c>
      <c r="S2655">
        <v>70574.06</v>
      </c>
      <c r="T2655" t="s">
        <v>29</v>
      </c>
      <c r="U2655" t="s">
        <v>94</v>
      </c>
      <c r="V2655" t="b">
        <v>0</v>
      </c>
      <c r="W2655" t="s">
        <v>67</v>
      </c>
      <c r="X2655" t="s">
        <v>23</v>
      </c>
      <c r="Y2655" t="b">
        <v>0</v>
      </c>
      <c r="Z2655" t="s">
        <v>92</v>
      </c>
      <c r="AA2655" t="b">
        <v>0</v>
      </c>
      <c r="AB2655">
        <v>476</v>
      </c>
      <c r="AC2655">
        <v>206</v>
      </c>
      <c r="AD2655" s="4">
        <f t="shared" si="168"/>
        <v>270</v>
      </c>
      <c r="AE2655" s="4" t="str">
        <f t="shared" si="169"/>
        <v>True</v>
      </c>
      <c r="AF2655" s="4">
        <f t="shared" si="170"/>
        <v>36301.32</v>
      </c>
    </row>
    <row r="2656" spans="1:32">
      <c r="A2656">
        <v>2655</v>
      </c>
      <c r="B2656">
        <v>9109</v>
      </c>
      <c r="C2656">
        <v>388</v>
      </c>
      <c r="D2656" t="s">
        <v>109</v>
      </c>
      <c r="E2656" t="s">
        <v>5</v>
      </c>
      <c r="F2656">
        <v>3</v>
      </c>
      <c r="G2656">
        <v>1822.27</v>
      </c>
      <c r="H2656">
        <f t="shared" si="167"/>
        <v>5466.81</v>
      </c>
      <c r="I2656" s="1">
        <v>45442.8176041667</v>
      </c>
      <c r="J2656">
        <v>5</v>
      </c>
      <c r="K2656" t="s">
        <v>15</v>
      </c>
      <c r="L2656">
        <v>51</v>
      </c>
      <c r="M2656">
        <v>82</v>
      </c>
      <c r="N2656">
        <v>137</v>
      </c>
      <c r="O2656">
        <v>213</v>
      </c>
      <c r="P2656">
        <v>4</v>
      </c>
      <c r="Q2656">
        <v>52</v>
      </c>
      <c r="R2656" t="s">
        <v>104</v>
      </c>
      <c r="S2656">
        <v>65175.81</v>
      </c>
      <c r="T2656" t="s">
        <v>30</v>
      </c>
      <c r="U2656" t="s">
        <v>94</v>
      </c>
      <c r="V2656" t="b">
        <v>0</v>
      </c>
      <c r="W2656" t="s">
        <v>66</v>
      </c>
      <c r="X2656" t="s">
        <v>25</v>
      </c>
      <c r="Y2656" t="b">
        <v>0</v>
      </c>
      <c r="Z2656" t="s">
        <v>110</v>
      </c>
      <c r="AA2656" t="b">
        <v>1</v>
      </c>
      <c r="AB2656">
        <v>113</v>
      </c>
      <c r="AC2656">
        <v>485</v>
      </c>
      <c r="AD2656" s="4">
        <f t="shared" si="168"/>
        <v>-372</v>
      </c>
      <c r="AE2656" s="4" t="b">
        <f t="shared" si="169"/>
        <v>0</v>
      </c>
      <c r="AF2656" s="4">
        <f t="shared" si="170"/>
        <v>883800.95</v>
      </c>
    </row>
    <row r="2657" spans="1:32">
      <c r="A2657">
        <v>2656</v>
      </c>
      <c r="B2657">
        <v>7703</v>
      </c>
      <c r="C2657">
        <v>275</v>
      </c>
      <c r="D2657" t="s">
        <v>99</v>
      </c>
      <c r="E2657" t="s">
        <v>6</v>
      </c>
      <c r="F2657">
        <v>3</v>
      </c>
      <c r="G2657">
        <v>1213.42</v>
      </c>
      <c r="H2657">
        <f t="shared" si="167"/>
        <v>3640.26</v>
      </c>
      <c r="I2657" s="1">
        <v>45341.1981481481</v>
      </c>
      <c r="J2657">
        <v>3</v>
      </c>
      <c r="K2657" t="s">
        <v>11</v>
      </c>
      <c r="L2657">
        <v>368</v>
      </c>
      <c r="M2657">
        <v>69</v>
      </c>
      <c r="N2657">
        <v>229</v>
      </c>
      <c r="O2657">
        <v>286</v>
      </c>
      <c r="P2657">
        <v>5</v>
      </c>
      <c r="Q2657">
        <v>58</v>
      </c>
      <c r="R2657" t="s">
        <v>90</v>
      </c>
      <c r="S2657">
        <v>95750.02</v>
      </c>
      <c r="T2657" t="s">
        <v>32</v>
      </c>
      <c r="U2657" t="s">
        <v>101</v>
      </c>
      <c r="V2657" t="b">
        <v>0</v>
      </c>
      <c r="W2657" t="s">
        <v>67</v>
      </c>
      <c r="X2657" t="s">
        <v>24</v>
      </c>
      <c r="Y2657" t="b">
        <v>1</v>
      </c>
      <c r="Z2657" t="s">
        <v>105</v>
      </c>
      <c r="AA2657" t="b">
        <v>0</v>
      </c>
      <c r="AB2657">
        <v>403</v>
      </c>
      <c r="AC2657">
        <v>444</v>
      </c>
      <c r="AD2657" s="4">
        <f t="shared" si="168"/>
        <v>-41</v>
      </c>
      <c r="AE2657" s="4" t="b">
        <f t="shared" si="169"/>
        <v>0</v>
      </c>
      <c r="AF2657" s="4">
        <f t="shared" si="170"/>
        <v>538758.48</v>
      </c>
    </row>
    <row r="2658" spans="1:32">
      <c r="A2658">
        <v>2657</v>
      </c>
      <c r="B2658">
        <v>9056</v>
      </c>
      <c r="C2658">
        <v>872</v>
      </c>
      <c r="D2658" t="s">
        <v>89</v>
      </c>
      <c r="E2658" t="s">
        <v>6</v>
      </c>
      <c r="F2658">
        <v>5</v>
      </c>
      <c r="G2658">
        <v>1554.97</v>
      </c>
      <c r="H2658">
        <f t="shared" si="167"/>
        <v>7774.85</v>
      </c>
      <c r="I2658" s="1">
        <v>45421.8845833333</v>
      </c>
      <c r="J2658">
        <v>7</v>
      </c>
      <c r="K2658" t="s">
        <v>13</v>
      </c>
      <c r="L2658">
        <v>356</v>
      </c>
      <c r="M2658">
        <v>77</v>
      </c>
      <c r="N2658">
        <v>177</v>
      </c>
      <c r="O2658">
        <v>184</v>
      </c>
      <c r="P2658">
        <v>2</v>
      </c>
      <c r="Q2658">
        <v>38</v>
      </c>
      <c r="R2658" t="s">
        <v>104</v>
      </c>
      <c r="S2658">
        <v>114248.05</v>
      </c>
      <c r="T2658" t="s">
        <v>30</v>
      </c>
      <c r="U2658" t="s">
        <v>91</v>
      </c>
      <c r="V2658" t="b">
        <v>1</v>
      </c>
      <c r="W2658" t="s">
        <v>66</v>
      </c>
      <c r="X2658" t="s">
        <v>25</v>
      </c>
      <c r="Y2658" t="b">
        <v>0</v>
      </c>
      <c r="Z2658" t="s">
        <v>98</v>
      </c>
      <c r="AA2658" t="b">
        <v>1</v>
      </c>
      <c r="AB2658">
        <v>395</v>
      </c>
      <c r="AC2658">
        <v>289</v>
      </c>
      <c r="AD2658" s="4">
        <f t="shared" si="168"/>
        <v>106</v>
      </c>
      <c r="AE2658" s="4" t="str">
        <f t="shared" si="169"/>
        <v>True</v>
      </c>
      <c r="AF2658" s="4">
        <f t="shared" si="170"/>
        <v>449386.33</v>
      </c>
    </row>
    <row r="2659" spans="1:32">
      <c r="A2659">
        <v>2658</v>
      </c>
      <c r="B2659">
        <v>7809</v>
      </c>
      <c r="C2659">
        <v>650</v>
      </c>
      <c r="D2659" t="s">
        <v>89</v>
      </c>
      <c r="E2659" t="s">
        <v>5</v>
      </c>
      <c r="F2659">
        <v>1</v>
      </c>
      <c r="G2659">
        <v>1389</v>
      </c>
      <c r="H2659">
        <f t="shared" si="167"/>
        <v>1389</v>
      </c>
      <c r="I2659" s="1">
        <v>45550.1550694444</v>
      </c>
      <c r="J2659">
        <v>18</v>
      </c>
      <c r="K2659" t="s">
        <v>12</v>
      </c>
      <c r="L2659">
        <v>178</v>
      </c>
      <c r="M2659">
        <v>123</v>
      </c>
      <c r="N2659">
        <v>255</v>
      </c>
      <c r="O2659">
        <v>175</v>
      </c>
      <c r="P2659">
        <v>8</v>
      </c>
      <c r="Q2659">
        <v>39</v>
      </c>
      <c r="R2659" t="s">
        <v>104</v>
      </c>
      <c r="S2659">
        <v>91967.69</v>
      </c>
      <c r="T2659" t="s">
        <v>29</v>
      </c>
      <c r="U2659" t="s">
        <v>91</v>
      </c>
      <c r="V2659" t="b">
        <v>1</v>
      </c>
      <c r="W2659" t="s">
        <v>66</v>
      </c>
      <c r="X2659" t="s">
        <v>23</v>
      </c>
      <c r="Y2659" t="b">
        <v>1</v>
      </c>
      <c r="Z2659" t="s">
        <v>92</v>
      </c>
      <c r="AA2659" t="b">
        <v>1</v>
      </c>
      <c r="AB2659">
        <v>439</v>
      </c>
      <c r="AC2659">
        <v>262</v>
      </c>
      <c r="AD2659" s="4">
        <f t="shared" si="168"/>
        <v>177</v>
      </c>
      <c r="AE2659" s="4" t="str">
        <f t="shared" si="169"/>
        <v>True</v>
      </c>
      <c r="AF2659" s="4">
        <f t="shared" si="170"/>
        <v>363918</v>
      </c>
    </row>
    <row r="2660" spans="1:32">
      <c r="A2660">
        <v>2659</v>
      </c>
      <c r="B2660">
        <v>8272</v>
      </c>
      <c r="C2660">
        <v>104</v>
      </c>
      <c r="D2660" t="s">
        <v>97</v>
      </c>
      <c r="E2660" t="s">
        <v>6</v>
      </c>
      <c r="F2660">
        <v>3</v>
      </c>
      <c r="G2660">
        <v>1384.87</v>
      </c>
      <c r="H2660">
        <f t="shared" si="167"/>
        <v>4154.61</v>
      </c>
      <c r="I2660" s="1">
        <v>45436.3671180556</v>
      </c>
      <c r="J2660">
        <v>1</v>
      </c>
      <c r="K2660" t="s">
        <v>15</v>
      </c>
      <c r="L2660">
        <v>346</v>
      </c>
      <c r="M2660">
        <v>87</v>
      </c>
      <c r="N2660">
        <v>227</v>
      </c>
      <c r="O2660">
        <v>207</v>
      </c>
      <c r="P2660">
        <v>9</v>
      </c>
      <c r="Q2660">
        <v>18</v>
      </c>
      <c r="R2660" t="s">
        <v>104</v>
      </c>
      <c r="S2660">
        <v>70099.78</v>
      </c>
      <c r="T2660" t="s">
        <v>32</v>
      </c>
      <c r="U2660" t="s">
        <v>101</v>
      </c>
      <c r="V2660" t="b">
        <v>1</v>
      </c>
      <c r="W2660" t="s">
        <v>65</v>
      </c>
      <c r="X2660" t="s">
        <v>23</v>
      </c>
      <c r="Y2660" t="b">
        <v>0</v>
      </c>
      <c r="Z2660" t="s">
        <v>98</v>
      </c>
      <c r="AA2660" t="b">
        <v>1</v>
      </c>
      <c r="AB2660">
        <v>343</v>
      </c>
      <c r="AC2660">
        <v>342</v>
      </c>
      <c r="AD2660" s="4">
        <f t="shared" si="168"/>
        <v>1</v>
      </c>
      <c r="AE2660" s="4" t="str">
        <f t="shared" si="169"/>
        <v>True</v>
      </c>
      <c r="AF2660" s="4">
        <f t="shared" si="170"/>
        <v>473625.54</v>
      </c>
    </row>
    <row r="2661" spans="1:32">
      <c r="A2661">
        <v>2660</v>
      </c>
      <c r="B2661">
        <v>9006</v>
      </c>
      <c r="C2661">
        <v>842</v>
      </c>
      <c r="D2661" t="s">
        <v>89</v>
      </c>
      <c r="E2661" t="s">
        <v>6</v>
      </c>
      <c r="F2661">
        <v>4</v>
      </c>
      <c r="G2661">
        <v>1657.51</v>
      </c>
      <c r="H2661">
        <f t="shared" si="167"/>
        <v>6630.04</v>
      </c>
      <c r="I2661" s="1">
        <v>45353.16375</v>
      </c>
      <c r="J2661">
        <v>16</v>
      </c>
      <c r="K2661" t="s">
        <v>12</v>
      </c>
      <c r="L2661">
        <v>286</v>
      </c>
      <c r="M2661">
        <v>74</v>
      </c>
      <c r="N2661">
        <v>195</v>
      </c>
      <c r="O2661">
        <v>338</v>
      </c>
      <c r="P2661">
        <v>2</v>
      </c>
      <c r="Q2661">
        <v>41</v>
      </c>
      <c r="R2661" t="s">
        <v>100</v>
      </c>
      <c r="S2661">
        <v>23747.84</v>
      </c>
      <c r="T2661" t="s">
        <v>29</v>
      </c>
      <c r="U2661" t="s">
        <v>101</v>
      </c>
      <c r="V2661" t="b">
        <v>0</v>
      </c>
      <c r="W2661" t="s">
        <v>67</v>
      </c>
      <c r="X2661" t="s">
        <v>26</v>
      </c>
      <c r="Y2661" t="b">
        <v>0</v>
      </c>
      <c r="Z2661" t="s">
        <v>110</v>
      </c>
      <c r="AA2661" t="b">
        <v>1</v>
      </c>
      <c r="AB2661">
        <v>190</v>
      </c>
      <c r="AC2661">
        <v>128</v>
      </c>
      <c r="AD2661" s="4">
        <f t="shared" si="168"/>
        <v>62</v>
      </c>
      <c r="AE2661" s="4" t="str">
        <f t="shared" si="169"/>
        <v>True</v>
      </c>
      <c r="AF2661" s="4">
        <f t="shared" si="170"/>
        <v>212161.28</v>
      </c>
    </row>
    <row r="2662" spans="1:32">
      <c r="A2662">
        <v>2661</v>
      </c>
      <c r="B2662">
        <v>3740</v>
      </c>
      <c r="C2662">
        <v>201</v>
      </c>
      <c r="D2662" t="s">
        <v>89</v>
      </c>
      <c r="E2662" t="s">
        <v>5</v>
      </c>
      <c r="F2662">
        <v>1</v>
      </c>
      <c r="G2662">
        <v>1513.66</v>
      </c>
      <c r="H2662">
        <f t="shared" si="167"/>
        <v>1513.66</v>
      </c>
      <c r="I2662" s="1">
        <v>45423.4856944444</v>
      </c>
      <c r="J2662">
        <v>18</v>
      </c>
      <c r="K2662" t="s">
        <v>11</v>
      </c>
      <c r="L2662">
        <v>398</v>
      </c>
      <c r="M2662">
        <v>121</v>
      </c>
      <c r="N2662">
        <v>198</v>
      </c>
      <c r="O2662">
        <v>352</v>
      </c>
      <c r="P2662">
        <v>1</v>
      </c>
      <c r="Q2662">
        <v>20</v>
      </c>
      <c r="R2662" t="s">
        <v>90</v>
      </c>
      <c r="S2662">
        <v>21556.61</v>
      </c>
      <c r="T2662" t="s">
        <v>31</v>
      </c>
      <c r="U2662" t="s">
        <v>107</v>
      </c>
      <c r="V2662" t="b">
        <v>0</v>
      </c>
      <c r="W2662" t="s">
        <v>66</v>
      </c>
      <c r="X2662" t="s">
        <v>25</v>
      </c>
      <c r="Y2662" t="b">
        <v>1</v>
      </c>
      <c r="Z2662" t="s">
        <v>105</v>
      </c>
      <c r="AA2662" t="b">
        <v>1</v>
      </c>
      <c r="AB2662">
        <v>213</v>
      </c>
      <c r="AC2662">
        <v>293</v>
      </c>
      <c r="AD2662" s="4">
        <f t="shared" si="168"/>
        <v>-80</v>
      </c>
      <c r="AE2662" s="4" t="b">
        <f t="shared" si="169"/>
        <v>0</v>
      </c>
      <c r="AF2662" s="4">
        <f t="shared" si="170"/>
        <v>443502.38</v>
      </c>
    </row>
    <row r="2663" spans="1:32">
      <c r="A2663">
        <v>2662</v>
      </c>
      <c r="B2663">
        <v>2354</v>
      </c>
      <c r="C2663">
        <v>319</v>
      </c>
      <c r="D2663" t="s">
        <v>97</v>
      </c>
      <c r="E2663" t="s">
        <v>5</v>
      </c>
      <c r="F2663">
        <v>1</v>
      </c>
      <c r="G2663">
        <v>1259.86</v>
      </c>
      <c r="H2663">
        <f t="shared" si="167"/>
        <v>1259.86</v>
      </c>
      <c r="I2663" s="1">
        <v>45421.4575462963</v>
      </c>
      <c r="J2663">
        <v>6</v>
      </c>
      <c r="K2663" t="s">
        <v>11</v>
      </c>
      <c r="L2663">
        <v>171</v>
      </c>
      <c r="M2663">
        <v>136</v>
      </c>
      <c r="N2663">
        <v>188</v>
      </c>
      <c r="O2663">
        <v>271</v>
      </c>
      <c r="P2663">
        <v>10</v>
      </c>
      <c r="Q2663">
        <v>43</v>
      </c>
      <c r="R2663" t="s">
        <v>100</v>
      </c>
      <c r="S2663">
        <v>34994.92</v>
      </c>
      <c r="T2663" t="s">
        <v>32</v>
      </c>
      <c r="U2663" t="s">
        <v>94</v>
      </c>
      <c r="V2663" t="b">
        <v>1</v>
      </c>
      <c r="W2663" t="s">
        <v>66</v>
      </c>
      <c r="X2663" t="s">
        <v>23</v>
      </c>
      <c r="Y2663" t="b">
        <v>0</v>
      </c>
      <c r="Z2663" t="s">
        <v>96</v>
      </c>
      <c r="AA2663" t="b">
        <v>0</v>
      </c>
      <c r="AB2663">
        <v>440</v>
      </c>
      <c r="AC2663">
        <v>448</v>
      </c>
      <c r="AD2663" s="4">
        <f t="shared" si="168"/>
        <v>-8</v>
      </c>
      <c r="AE2663" s="4" t="b">
        <f t="shared" si="169"/>
        <v>0</v>
      </c>
      <c r="AF2663" s="4">
        <f t="shared" si="170"/>
        <v>564417.28</v>
      </c>
    </row>
    <row r="2664" spans="1:32">
      <c r="A2664">
        <v>2663</v>
      </c>
      <c r="B2664">
        <v>1505</v>
      </c>
      <c r="C2664">
        <v>616</v>
      </c>
      <c r="D2664" t="s">
        <v>106</v>
      </c>
      <c r="E2664" t="s">
        <v>6</v>
      </c>
      <c r="F2664">
        <v>1</v>
      </c>
      <c r="G2664">
        <v>1673.25</v>
      </c>
      <c r="H2664">
        <f t="shared" si="167"/>
        <v>1673.25</v>
      </c>
      <c r="I2664" s="1">
        <v>45488.3241550926</v>
      </c>
      <c r="J2664">
        <v>18</v>
      </c>
      <c r="K2664" t="s">
        <v>13</v>
      </c>
      <c r="L2664">
        <v>448</v>
      </c>
      <c r="M2664">
        <v>76</v>
      </c>
      <c r="N2664">
        <v>287</v>
      </c>
      <c r="O2664">
        <v>122</v>
      </c>
      <c r="P2664">
        <v>1</v>
      </c>
      <c r="Q2664">
        <v>50</v>
      </c>
      <c r="R2664" t="s">
        <v>100</v>
      </c>
      <c r="S2664">
        <v>100534.05</v>
      </c>
      <c r="T2664" t="s">
        <v>30</v>
      </c>
      <c r="U2664" t="s">
        <v>94</v>
      </c>
      <c r="V2664" t="b">
        <v>0</v>
      </c>
      <c r="W2664" t="s">
        <v>66</v>
      </c>
      <c r="X2664" t="s">
        <v>26</v>
      </c>
      <c r="Y2664" t="b">
        <v>1</v>
      </c>
      <c r="Z2664" t="s">
        <v>105</v>
      </c>
      <c r="AA2664" t="b">
        <v>1</v>
      </c>
      <c r="AB2664">
        <v>312</v>
      </c>
      <c r="AC2664">
        <v>335</v>
      </c>
      <c r="AD2664" s="4">
        <f t="shared" si="168"/>
        <v>-23</v>
      </c>
      <c r="AE2664" s="4" t="b">
        <f t="shared" si="169"/>
        <v>0</v>
      </c>
      <c r="AF2664" s="4">
        <f t="shared" si="170"/>
        <v>560538.75</v>
      </c>
    </row>
    <row r="2665" spans="1:32">
      <c r="A2665">
        <v>2664</v>
      </c>
      <c r="B2665">
        <v>4613</v>
      </c>
      <c r="C2665">
        <v>971</v>
      </c>
      <c r="D2665" t="s">
        <v>109</v>
      </c>
      <c r="E2665" t="s">
        <v>6</v>
      </c>
      <c r="F2665">
        <v>4</v>
      </c>
      <c r="G2665">
        <v>694.69</v>
      </c>
      <c r="H2665">
        <f t="shared" si="167"/>
        <v>2778.76</v>
      </c>
      <c r="I2665" s="1">
        <v>45364.7477314815</v>
      </c>
      <c r="J2665">
        <v>16</v>
      </c>
      <c r="K2665" t="s">
        <v>15</v>
      </c>
      <c r="L2665">
        <v>188</v>
      </c>
      <c r="M2665">
        <v>142</v>
      </c>
      <c r="N2665">
        <v>213</v>
      </c>
      <c r="O2665">
        <v>238</v>
      </c>
      <c r="P2665">
        <v>8</v>
      </c>
      <c r="Q2665">
        <v>25</v>
      </c>
      <c r="R2665" t="s">
        <v>100</v>
      </c>
      <c r="S2665">
        <v>117652.8</v>
      </c>
      <c r="T2665" t="s">
        <v>31</v>
      </c>
      <c r="U2665" t="s">
        <v>94</v>
      </c>
      <c r="V2665" t="b">
        <v>0</v>
      </c>
      <c r="W2665" t="s">
        <v>65</v>
      </c>
      <c r="X2665" t="s">
        <v>24</v>
      </c>
      <c r="Y2665" t="b">
        <v>0</v>
      </c>
      <c r="Z2665" t="s">
        <v>96</v>
      </c>
      <c r="AA2665" t="b">
        <v>1</v>
      </c>
      <c r="AB2665">
        <v>479</v>
      </c>
      <c r="AC2665">
        <v>198</v>
      </c>
      <c r="AD2665" s="4">
        <f t="shared" si="168"/>
        <v>281</v>
      </c>
      <c r="AE2665" s="4" t="str">
        <f t="shared" si="169"/>
        <v>True</v>
      </c>
      <c r="AF2665" s="4">
        <f t="shared" si="170"/>
        <v>137548.62</v>
      </c>
    </row>
    <row r="2666" spans="1:32">
      <c r="A2666">
        <v>2665</v>
      </c>
      <c r="B2666">
        <v>5785</v>
      </c>
      <c r="C2666">
        <v>824</v>
      </c>
      <c r="D2666" t="s">
        <v>106</v>
      </c>
      <c r="E2666" t="s">
        <v>6</v>
      </c>
      <c r="F2666">
        <v>5</v>
      </c>
      <c r="G2666">
        <v>203.41</v>
      </c>
      <c r="H2666">
        <f t="shared" si="167"/>
        <v>1017.05</v>
      </c>
      <c r="I2666" s="1">
        <v>45503.1147569444</v>
      </c>
      <c r="J2666">
        <v>18</v>
      </c>
      <c r="K2666" t="s">
        <v>13</v>
      </c>
      <c r="L2666">
        <v>98</v>
      </c>
      <c r="M2666">
        <v>111</v>
      </c>
      <c r="N2666">
        <v>239</v>
      </c>
      <c r="O2666">
        <v>246</v>
      </c>
      <c r="P2666">
        <v>2</v>
      </c>
      <c r="Q2666">
        <v>40</v>
      </c>
      <c r="R2666" t="s">
        <v>100</v>
      </c>
      <c r="S2666">
        <v>98268.09</v>
      </c>
      <c r="T2666" t="s">
        <v>31</v>
      </c>
      <c r="U2666" t="s">
        <v>94</v>
      </c>
      <c r="V2666" t="b">
        <v>1</v>
      </c>
      <c r="W2666" t="s">
        <v>66</v>
      </c>
      <c r="X2666" t="s">
        <v>24</v>
      </c>
      <c r="Y2666" t="b">
        <v>0</v>
      </c>
      <c r="Z2666" t="s">
        <v>96</v>
      </c>
      <c r="AA2666" t="b">
        <v>1</v>
      </c>
      <c r="AB2666">
        <v>261</v>
      </c>
      <c r="AC2666">
        <v>109</v>
      </c>
      <c r="AD2666" s="4">
        <f t="shared" si="168"/>
        <v>152</v>
      </c>
      <c r="AE2666" s="4" t="str">
        <f t="shared" si="169"/>
        <v>True</v>
      </c>
      <c r="AF2666" s="4">
        <f t="shared" si="170"/>
        <v>22171.69</v>
      </c>
    </row>
    <row r="2667" spans="1:32">
      <c r="A2667">
        <v>2666</v>
      </c>
      <c r="B2667">
        <v>1535</v>
      </c>
      <c r="C2667">
        <v>586</v>
      </c>
      <c r="D2667" t="s">
        <v>103</v>
      </c>
      <c r="E2667" t="s">
        <v>5</v>
      </c>
      <c r="F2667">
        <v>2</v>
      </c>
      <c r="G2667">
        <v>1457.02</v>
      </c>
      <c r="H2667">
        <f t="shared" si="167"/>
        <v>2914.04</v>
      </c>
      <c r="I2667" s="1">
        <v>45511.4230208333</v>
      </c>
      <c r="J2667">
        <v>2</v>
      </c>
      <c r="K2667" t="s">
        <v>14</v>
      </c>
      <c r="L2667">
        <v>238</v>
      </c>
      <c r="M2667">
        <v>95</v>
      </c>
      <c r="N2667">
        <v>277</v>
      </c>
      <c r="O2667">
        <v>368</v>
      </c>
      <c r="P2667">
        <v>10</v>
      </c>
      <c r="Q2667">
        <v>24</v>
      </c>
      <c r="R2667" t="s">
        <v>90</v>
      </c>
      <c r="S2667">
        <v>79690.72</v>
      </c>
      <c r="T2667" t="s">
        <v>32</v>
      </c>
      <c r="U2667" t="s">
        <v>94</v>
      </c>
      <c r="V2667" t="b">
        <v>1</v>
      </c>
      <c r="W2667" t="s">
        <v>66</v>
      </c>
      <c r="X2667" t="s">
        <v>25</v>
      </c>
      <c r="Y2667" t="b">
        <v>1</v>
      </c>
      <c r="Z2667" t="s">
        <v>105</v>
      </c>
      <c r="AA2667" t="b">
        <v>1</v>
      </c>
      <c r="AB2667">
        <v>356</v>
      </c>
      <c r="AC2667">
        <v>416</v>
      </c>
      <c r="AD2667" s="4">
        <f t="shared" si="168"/>
        <v>-60</v>
      </c>
      <c r="AE2667" s="4" t="b">
        <f t="shared" si="169"/>
        <v>0</v>
      </c>
      <c r="AF2667" s="4">
        <f t="shared" si="170"/>
        <v>606120.32</v>
      </c>
    </row>
    <row r="2668" spans="1:32">
      <c r="A2668">
        <v>2667</v>
      </c>
      <c r="B2668">
        <v>5503</v>
      </c>
      <c r="C2668">
        <v>475</v>
      </c>
      <c r="D2668" t="s">
        <v>103</v>
      </c>
      <c r="E2668" t="s">
        <v>6</v>
      </c>
      <c r="F2668">
        <v>2</v>
      </c>
      <c r="G2668">
        <v>1816.01</v>
      </c>
      <c r="H2668">
        <f t="shared" si="167"/>
        <v>3632.02</v>
      </c>
      <c r="I2668" s="1">
        <v>45475.6221412037</v>
      </c>
      <c r="J2668">
        <v>13</v>
      </c>
      <c r="K2668" t="s">
        <v>15</v>
      </c>
      <c r="L2668">
        <v>365</v>
      </c>
      <c r="M2668">
        <v>136</v>
      </c>
      <c r="N2668">
        <v>156</v>
      </c>
      <c r="O2668">
        <v>115</v>
      </c>
      <c r="P2668">
        <v>6</v>
      </c>
      <c r="Q2668">
        <v>61</v>
      </c>
      <c r="R2668" t="s">
        <v>104</v>
      </c>
      <c r="S2668">
        <v>68629.12</v>
      </c>
      <c r="T2668" t="s">
        <v>31</v>
      </c>
      <c r="U2668" t="s">
        <v>94</v>
      </c>
      <c r="V2668" t="b">
        <v>1</v>
      </c>
      <c r="W2668" t="s">
        <v>65</v>
      </c>
      <c r="X2668" t="s">
        <v>25</v>
      </c>
      <c r="Y2668" t="b">
        <v>1</v>
      </c>
      <c r="Z2668" t="s">
        <v>98</v>
      </c>
      <c r="AA2668" t="b">
        <v>1</v>
      </c>
      <c r="AB2668">
        <v>331</v>
      </c>
      <c r="AC2668">
        <v>211</v>
      </c>
      <c r="AD2668" s="4">
        <f t="shared" si="168"/>
        <v>120</v>
      </c>
      <c r="AE2668" s="4" t="str">
        <f t="shared" si="169"/>
        <v>True</v>
      </c>
      <c r="AF2668" s="4">
        <f t="shared" si="170"/>
        <v>383178.11</v>
      </c>
    </row>
    <row r="2669" spans="1:32">
      <c r="A2669">
        <v>2668</v>
      </c>
      <c r="B2669">
        <v>4683</v>
      </c>
      <c r="C2669">
        <v>814</v>
      </c>
      <c r="D2669" t="s">
        <v>93</v>
      </c>
      <c r="E2669" t="s">
        <v>5</v>
      </c>
      <c r="F2669">
        <v>1</v>
      </c>
      <c r="G2669">
        <v>267.77</v>
      </c>
      <c r="H2669">
        <f t="shared" si="167"/>
        <v>267.77</v>
      </c>
      <c r="I2669" s="1">
        <v>45542.1383101852</v>
      </c>
      <c r="J2669">
        <v>14</v>
      </c>
      <c r="K2669" t="s">
        <v>13</v>
      </c>
      <c r="L2669">
        <v>116</v>
      </c>
      <c r="M2669">
        <v>145</v>
      </c>
      <c r="N2669">
        <v>158</v>
      </c>
      <c r="O2669">
        <v>303</v>
      </c>
      <c r="P2669">
        <v>8</v>
      </c>
      <c r="Q2669">
        <v>23</v>
      </c>
      <c r="R2669" t="s">
        <v>104</v>
      </c>
      <c r="S2669">
        <v>89605.49</v>
      </c>
      <c r="T2669" t="s">
        <v>31</v>
      </c>
      <c r="U2669" t="s">
        <v>94</v>
      </c>
      <c r="V2669" t="b">
        <v>0</v>
      </c>
      <c r="W2669" t="s">
        <v>66</v>
      </c>
      <c r="X2669" t="s">
        <v>25</v>
      </c>
      <c r="Y2669" t="b">
        <v>0</v>
      </c>
      <c r="Z2669" t="s">
        <v>110</v>
      </c>
      <c r="AA2669" t="b">
        <v>1</v>
      </c>
      <c r="AB2669">
        <v>377</v>
      </c>
      <c r="AC2669">
        <v>177</v>
      </c>
      <c r="AD2669" s="4">
        <f t="shared" si="168"/>
        <v>200</v>
      </c>
      <c r="AE2669" s="4" t="str">
        <f t="shared" si="169"/>
        <v>True</v>
      </c>
      <c r="AF2669" s="4">
        <f t="shared" si="170"/>
        <v>47395.29</v>
      </c>
    </row>
    <row r="2670" spans="1:32">
      <c r="A2670">
        <v>2669</v>
      </c>
      <c r="B2670">
        <v>9808</v>
      </c>
      <c r="C2670">
        <v>703</v>
      </c>
      <c r="D2670" t="s">
        <v>103</v>
      </c>
      <c r="E2670" t="s">
        <v>5</v>
      </c>
      <c r="F2670">
        <v>3</v>
      </c>
      <c r="G2670">
        <v>516.05</v>
      </c>
      <c r="H2670">
        <f t="shared" ref="H2670:H2733" si="171">(F2670*G2670)</f>
        <v>1548.15</v>
      </c>
      <c r="I2670" s="1">
        <v>45381.9130324074</v>
      </c>
      <c r="J2670">
        <v>3</v>
      </c>
      <c r="K2670" t="s">
        <v>14</v>
      </c>
      <c r="L2670">
        <v>31</v>
      </c>
      <c r="M2670">
        <v>86</v>
      </c>
      <c r="N2670">
        <v>252</v>
      </c>
      <c r="O2670">
        <v>434</v>
      </c>
      <c r="P2670">
        <v>2</v>
      </c>
      <c r="Q2670">
        <v>34</v>
      </c>
      <c r="R2670" t="s">
        <v>104</v>
      </c>
      <c r="S2670">
        <v>71806.2</v>
      </c>
      <c r="T2670" t="s">
        <v>31</v>
      </c>
      <c r="U2670" t="s">
        <v>107</v>
      </c>
      <c r="V2670" t="b">
        <v>1</v>
      </c>
      <c r="W2670" t="s">
        <v>67</v>
      </c>
      <c r="X2670" t="s">
        <v>25</v>
      </c>
      <c r="Y2670" t="b">
        <v>1</v>
      </c>
      <c r="Z2670" t="s">
        <v>110</v>
      </c>
      <c r="AA2670" t="b">
        <v>1</v>
      </c>
      <c r="AB2670">
        <v>241</v>
      </c>
      <c r="AC2670">
        <v>338</v>
      </c>
      <c r="AD2670" s="4">
        <f t="shared" si="168"/>
        <v>-97</v>
      </c>
      <c r="AE2670" s="4" t="b">
        <f t="shared" si="169"/>
        <v>0</v>
      </c>
      <c r="AF2670" s="4">
        <f t="shared" si="170"/>
        <v>174424.9</v>
      </c>
    </row>
    <row r="2671" spans="1:32">
      <c r="A2671">
        <v>2670</v>
      </c>
      <c r="B2671">
        <v>5729</v>
      </c>
      <c r="C2671">
        <v>289</v>
      </c>
      <c r="D2671" t="s">
        <v>89</v>
      </c>
      <c r="E2671" t="s">
        <v>6</v>
      </c>
      <c r="F2671">
        <v>4</v>
      </c>
      <c r="G2671">
        <v>737.56</v>
      </c>
      <c r="H2671">
        <f t="shared" si="171"/>
        <v>2950.24</v>
      </c>
      <c r="I2671" s="1">
        <v>45360.941724537</v>
      </c>
      <c r="J2671">
        <v>11</v>
      </c>
      <c r="K2671" t="s">
        <v>11</v>
      </c>
      <c r="L2671">
        <v>361</v>
      </c>
      <c r="M2671">
        <v>70</v>
      </c>
      <c r="N2671">
        <v>162</v>
      </c>
      <c r="O2671">
        <v>223</v>
      </c>
      <c r="P2671">
        <v>5</v>
      </c>
      <c r="Q2671">
        <v>44</v>
      </c>
      <c r="R2671" t="s">
        <v>104</v>
      </c>
      <c r="S2671">
        <v>65911.04</v>
      </c>
      <c r="T2671" t="s">
        <v>31</v>
      </c>
      <c r="U2671" t="s">
        <v>91</v>
      </c>
      <c r="V2671" t="b">
        <v>1</v>
      </c>
      <c r="W2671" t="s">
        <v>66</v>
      </c>
      <c r="X2671" t="s">
        <v>26</v>
      </c>
      <c r="Y2671" t="b">
        <v>1</v>
      </c>
      <c r="Z2671" t="s">
        <v>105</v>
      </c>
      <c r="AA2671" t="b">
        <v>0</v>
      </c>
      <c r="AB2671">
        <v>304</v>
      </c>
      <c r="AC2671">
        <v>207</v>
      </c>
      <c r="AD2671" s="4">
        <f t="shared" si="168"/>
        <v>97</v>
      </c>
      <c r="AE2671" s="4" t="str">
        <f t="shared" si="169"/>
        <v>True</v>
      </c>
      <c r="AF2671" s="4">
        <f t="shared" si="170"/>
        <v>152674.92</v>
      </c>
    </row>
    <row r="2672" spans="1:32">
      <c r="A2672">
        <v>2671</v>
      </c>
      <c r="B2672">
        <v>3755</v>
      </c>
      <c r="C2672">
        <v>550</v>
      </c>
      <c r="D2672" t="s">
        <v>99</v>
      </c>
      <c r="E2672" t="s">
        <v>6</v>
      </c>
      <c r="F2672">
        <v>4</v>
      </c>
      <c r="G2672">
        <v>106.93</v>
      </c>
      <c r="H2672">
        <f t="shared" si="171"/>
        <v>427.72</v>
      </c>
      <c r="I2672" s="1">
        <v>45406.4591782407</v>
      </c>
      <c r="J2672">
        <v>10</v>
      </c>
      <c r="K2672" t="s">
        <v>13</v>
      </c>
      <c r="L2672">
        <v>406</v>
      </c>
      <c r="M2672">
        <v>117</v>
      </c>
      <c r="N2672">
        <v>254</v>
      </c>
      <c r="O2672">
        <v>422</v>
      </c>
      <c r="P2672">
        <v>6</v>
      </c>
      <c r="Q2672">
        <v>26</v>
      </c>
      <c r="R2672" t="s">
        <v>104</v>
      </c>
      <c r="S2672">
        <v>90998.32</v>
      </c>
      <c r="T2672" t="s">
        <v>31</v>
      </c>
      <c r="U2672" t="s">
        <v>91</v>
      </c>
      <c r="V2672" t="b">
        <v>0</v>
      </c>
      <c r="W2672" t="s">
        <v>67</v>
      </c>
      <c r="X2672" t="s">
        <v>24</v>
      </c>
      <c r="Y2672" t="b">
        <v>0</v>
      </c>
      <c r="Z2672" t="s">
        <v>102</v>
      </c>
      <c r="AA2672" t="b">
        <v>1</v>
      </c>
      <c r="AB2672">
        <v>339</v>
      </c>
      <c r="AC2672">
        <v>216</v>
      </c>
      <c r="AD2672" s="4">
        <f t="shared" si="168"/>
        <v>123</v>
      </c>
      <c r="AE2672" s="4" t="str">
        <f t="shared" si="169"/>
        <v>True</v>
      </c>
      <c r="AF2672" s="4">
        <f t="shared" si="170"/>
        <v>23096.88</v>
      </c>
    </row>
    <row r="2673" spans="1:32">
      <c r="A2673">
        <v>2672</v>
      </c>
      <c r="B2673">
        <v>8492</v>
      </c>
      <c r="C2673">
        <v>789</v>
      </c>
      <c r="D2673" t="s">
        <v>93</v>
      </c>
      <c r="E2673" t="s">
        <v>5</v>
      </c>
      <c r="F2673">
        <v>1</v>
      </c>
      <c r="G2673">
        <v>1987.83</v>
      </c>
      <c r="H2673">
        <f t="shared" si="171"/>
        <v>1987.83</v>
      </c>
      <c r="I2673" s="1">
        <v>45513.7319907407</v>
      </c>
      <c r="J2673">
        <v>12</v>
      </c>
      <c r="K2673" t="s">
        <v>11</v>
      </c>
      <c r="L2673">
        <v>142</v>
      </c>
      <c r="M2673">
        <v>114</v>
      </c>
      <c r="N2673">
        <v>248</v>
      </c>
      <c r="O2673">
        <v>195</v>
      </c>
      <c r="P2673">
        <v>2</v>
      </c>
      <c r="Q2673">
        <v>47</v>
      </c>
      <c r="R2673" t="s">
        <v>104</v>
      </c>
      <c r="S2673">
        <v>26907.81</v>
      </c>
      <c r="T2673" t="s">
        <v>32</v>
      </c>
      <c r="U2673" t="s">
        <v>107</v>
      </c>
      <c r="V2673" t="b">
        <v>1</v>
      </c>
      <c r="W2673" t="s">
        <v>66</v>
      </c>
      <c r="X2673" t="s">
        <v>25</v>
      </c>
      <c r="Y2673" t="b">
        <v>1</v>
      </c>
      <c r="Z2673" t="s">
        <v>95</v>
      </c>
      <c r="AA2673" t="b">
        <v>1</v>
      </c>
      <c r="AB2673">
        <v>373</v>
      </c>
      <c r="AC2673">
        <v>133</v>
      </c>
      <c r="AD2673" s="4">
        <f t="shared" si="168"/>
        <v>240</v>
      </c>
      <c r="AE2673" s="4" t="str">
        <f t="shared" si="169"/>
        <v>True</v>
      </c>
      <c r="AF2673" s="4">
        <f t="shared" si="170"/>
        <v>264381.39</v>
      </c>
    </row>
    <row r="2674" spans="1:32">
      <c r="A2674">
        <v>2673</v>
      </c>
      <c r="B2674">
        <v>9115</v>
      </c>
      <c r="C2674">
        <v>209</v>
      </c>
      <c r="D2674" t="s">
        <v>93</v>
      </c>
      <c r="E2674" t="s">
        <v>5</v>
      </c>
      <c r="F2674">
        <v>1</v>
      </c>
      <c r="G2674">
        <v>375.4</v>
      </c>
      <c r="H2674">
        <f t="shared" si="171"/>
        <v>375.4</v>
      </c>
      <c r="I2674" s="1">
        <v>45530.5222685185</v>
      </c>
      <c r="J2674">
        <v>20</v>
      </c>
      <c r="K2674" t="s">
        <v>14</v>
      </c>
      <c r="L2674">
        <v>109</v>
      </c>
      <c r="M2674">
        <v>88</v>
      </c>
      <c r="N2674">
        <v>297</v>
      </c>
      <c r="O2674">
        <v>235</v>
      </c>
      <c r="P2674">
        <v>5</v>
      </c>
      <c r="Q2674">
        <v>50</v>
      </c>
      <c r="R2674" t="s">
        <v>90</v>
      </c>
      <c r="S2674">
        <v>77131.99</v>
      </c>
      <c r="T2674" t="s">
        <v>32</v>
      </c>
      <c r="U2674" t="s">
        <v>101</v>
      </c>
      <c r="V2674" t="b">
        <v>0</v>
      </c>
      <c r="W2674" t="s">
        <v>65</v>
      </c>
      <c r="X2674" t="s">
        <v>23</v>
      </c>
      <c r="Y2674" t="b">
        <v>1</v>
      </c>
      <c r="Z2674" t="s">
        <v>98</v>
      </c>
      <c r="AA2674" t="b">
        <v>0</v>
      </c>
      <c r="AB2674">
        <v>307</v>
      </c>
      <c r="AC2674">
        <v>326</v>
      </c>
      <c r="AD2674" s="4">
        <f t="shared" si="168"/>
        <v>-19</v>
      </c>
      <c r="AE2674" s="4" t="b">
        <f t="shared" si="169"/>
        <v>0</v>
      </c>
      <c r="AF2674" s="4">
        <f t="shared" si="170"/>
        <v>122380.4</v>
      </c>
    </row>
    <row r="2675" spans="1:32">
      <c r="A2675">
        <v>2674</v>
      </c>
      <c r="B2675">
        <v>9369</v>
      </c>
      <c r="C2675">
        <v>285</v>
      </c>
      <c r="D2675" t="s">
        <v>106</v>
      </c>
      <c r="E2675" t="s">
        <v>6</v>
      </c>
      <c r="F2675">
        <v>1</v>
      </c>
      <c r="G2675">
        <v>748.04</v>
      </c>
      <c r="H2675">
        <f t="shared" si="171"/>
        <v>748.04</v>
      </c>
      <c r="I2675" s="1">
        <v>45333.9805439815</v>
      </c>
      <c r="J2675">
        <v>17</v>
      </c>
      <c r="K2675" t="s">
        <v>12</v>
      </c>
      <c r="L2675">
        <v>233</v>
      </c>
      <c r="M2675">
        <v>99</v>
      </c>
      <c r="N2675">
        <v>174</v>
      </c>
      <c r="O2675">
        <v>242</v>
      </c>
      <c r="P2675">
        <v>10</v>
      </c>
      <c r="Q2675">
        <v>39</v>
      </c>
      <c r="R2675" t="s">
        <v>104</v>
      </c>
      <c r="S2675">
        <v>91651.85</v>
      </c>
      <c r="T2675" t="s">
        <v>32</v>
      </c>
      <c r="U2675" t="s">
        <v>101</v>
      </c>
      <c r="V2675" t="b">
        <v>0</v>
      </c>
      <c r="W2675" t="s">
        <v>66</v>
      </c>
      <c r="X2675" t="s">
        <v>26</v>
      </c>
      <c r="Y2675" t="b">
        <v>0</v>
      </c>
      <c r="Z2675" t="s">
        <v>95</v>
      </c>
      <c r="AA2675" t="b">
        <v>1</v>
      </c>
      <c r="AB2675">
        <v>469</v>
      </c>
      <c r="AC2675">
        <v>362</v>
      </c>
      <c r="AD2675" s="4">
        <f t="shared" si="168"/>
        <v>107</v>
      </c>
      <c r="AE2675" s="4" t="str">
        <f t="shared" si="169"/>
        <v>True</v>
      </c>
      <c r="AF2675" s="4">
        <f t="shared" si="170"/>
        <v>270790.48</v>
      </c>
    </row>
    <row r="2676" spans="1:32">
      <c r="A2676">
        <v>2675</v>
      </c>
      <c r="B2676">
        <v>2854</v>
      </c>
      <c r="C2676">
        <v>954</v>
      </c>
      <c r="D2676" t="s">
        <v>99</v>
      </c>
      <c r="E2676" t="s">
        <v>6</v>
      </c>
      <c r="F2676">
        <v>2</v>
      </c>
      <c r="G2676">
        <v>1775.59</v>
      </c>
      <c r="H2676">
        <f t="shared" si="171"/>
        <v>3551.18</v>
      </c>
      <c r="I2676" s="1">
        <v>45388.7819328704</v>
      </c>
      <c r="J2676">
        <v>11</v>
      </c>
      <c r="K2676" t="s">
        <v>15</v>
      </c>
      <c r="L2676">
        <v>460</v>
      </c>
      <c r="M2676">
        <v>81</v>
      </c>
      <c r="N2676">
        <v>153</v>
      </c>
      <c r="O2676">
        <v>381</v>
      </c>
      <c r="P2676">
        <v>6</v>
      </c>
      <c r="Q2676">
        <v>43</v>
      </c>
      <c r="R2676" t="s">
        <v>90</v>
      </c>
      <c r="S2676">
        <v>111383.49</v>
      </c>
      <c r="T2676" t="s">
        <v>30</v>
      </c>
      <c r="U2676" t="s">
        <v>94</v>
      </c>
      <c r="V2676" t="b">
        <v>0</v>
      </c>
      <c r="W2676" t="s">
        <v>66</v>
      </c>
      <c r="X2676" t="s">
        <v>24</v>
      </c>
      <c r="Y2676" t="b">
        <v>0</v>
      </c>
      <c r="Z2676" t="s">
        <v>98</v>
      </c>
      <c r="AA2676" t="b">
        <v>0</v>
      </c>
      <c r="AB2676">
        <v>403</v>
      </c>
      <c r="AC2676">
        <v>452</v>
      </c>
      <c r="AD2676" s="4">
        <f t="shared" si="168"/>
        <v>-49</v>
      </c>
      <c r="AE2676" s="4" t="b">
        <f t="shared" si="169"/>
        <v>0</v>
      </c>
      <c r="AF2676" s="4">
        <f t="shared" si="170"/>
        <v>802566.68</v>
      </c>
    </row>
    <row r="2677" spans="1:32">
      <c r="A2677">
        <v>2676</v>
      </c>
      <c r="B2677">
        <v>2871</v>
      </c>
      <c r="C2677">
        <v>463</v>
      </c>
      <c r="D2677" t="s">
        <v>93</v>
      </c>
      <c r="E2677" t="s">
        <v>5</v>
      </c>
      <c r="F2677">
        <v>5</v>
      </c>
      <c r="G2677">
        <v>1643.37</v>
      </c>
      <c r="H2677">
        <f t="shared" si="171"/>
        <v>8216.85</v>
      </c>
      <c r="I2677" s="1">
        <v>45435.3422222222</v>
      </c>
      <c r="J2677">
        <v>17</v>
      </c>
      <c r="K2677" t="s">
        <v>15</v>
      </c>
      <c r="L2677">
        <v>213</v>
      </c>
      <c r="M2677">
        <v>110</v>
      </c>
      <c r="N2677">
        <v>118</v>
      </c>
      <c r="O2677">
        <v>448</v>
      </c>
      <c r="P2677">
        <v>2</v>
      </c>
      <c r="Q2677">
        <v>67</v>
      </c>
      <c r="R2677" t="s">
        <v>90</v>
      </c>
      <c r="S2677">
        <v>117183.63</v>
      </c>
      <c r="T2677" t="s">
        <v>29</v>
      </c>
      <c r="U2677" t="s">
        <v>107</v>
      </c>
      <c r="V2677" t="b">
        <v>0</v>
      </c>
      <c r="W2677" t="s">
        <v>67</v>
      </c>
      <c r="X2677" t="s">
        <v>24</v>
      </c>
      <c r="Y2677" t="b">
        <v>1</v>
      </c>
      <c r="Z2677" t="s">
        <v>110</v>
      </c>
      <c r="AA2677" t="b">
        <v>1</v>
      </c>
      <c r="AB2677">
        <v>152</v>
      </c>
      <c r="AC2677">
        <v>234</v>
      </c>
      <c r="AD2677" s="4">
        <f t="shared" si="168"/>
        <v>-82</v>
      </c>
      <c r="AE2677" s="4" t="b">
        <f t="shared" si="169"/>
        <v>0</v>
      </c>
      <c r="AF2677" s="4">
        <f t="shared" si="170"/>
        <v>384548.58</v>
      </c>
    </row>
    <row r="2678" spans="1:32">
      <c r="A2678">
        <v>2677</v>
      </c>
      <c r="B2678">
        <v>5389</v>
      </c>
      <c r="C2678">
        <v>488</v>
      </c>
      <c r="D2678" t="s">
        <v>89</v>
      </c>
      <c r="E2678" t="s">
        <v>5</v>
      </c>
      <c r="F2678">
        <v>2</v>
      </c>
      <c r="G2678">
        <v>340.52</v>
      </c>
      <c r="H2678">
        <f t="shared" si="171"/>
        <v>681.04</v>
      </c>
      <c r="I2678" s="1">
        <v>45356.8970601852</v>
      </c>
      <c r="J2678">
        <v>13</v>
      </c>
      <c r="K2678" t="s">
        <v>15</v>
      </c>
      <c r="L2678">
        <v>104</v>
      </c>
      <c r="M2678">
        <v>142</v>
      </c>
      <c r="N2678">
        <v>107</v>
      </c>
      <c r="O2678">
        <v>412</v>
      </c>
      <c r="P2678">
        <v>5</v>
      </c>
      <c r="Q2678">
        <v>58</v>
      </c>
      <c r="R2678" t="s">
        <v>100</v>
      </c>
      <c r="S2678">
        <v>88714.65</v>
      </c>
      <c r="T2678" t="s">
        <v>31</v>
      </c>
      <c r="U2678" t="s">
        <v>94</v>
      </c>
      <c r="V2678" t="b">
        <v>0</v>
      </c>
      <c r="W2678" t="s">
        <v>66</v>
      </c>
      <c r="X2678" t="s">
        <v>23</v>
      </c>
      <c r="Y2678" t="b">
        <v>1</v>
      </c>
      <c r="Z2678" t="s">
        <v>105</v>
      </c>
      <c r="AA2678" t="b">
        <v>1</v>
      </c>
      <c r="AB2678">
        <v>224</v>
      </c>
      <c r="AC2678">
        <v>469</v>
      </c>
      <c r="AD2678" s="4">
        <f t="shared" si="168"/>
        <v>-245</v>
      </c>
      <c r="AE2678" s="4" t="b">
        <f t="shared" si="169"/>
        <v>0</v>
      </c>
      <c r="AF2678" s="4">
        <f t="shared" si="170"/>
        <v>159703.88</v>
      </c>
    </row>
    <row r="2679" spans="1:32">
      <c r="A2679">
        <v>2678</v>
      </c>
      <c r="B2679">
        <v>9898</v>
      </c>
      <c r="C2679">
        <v>534</v>
      </c>
      <c r="D2679" t="s">
        <v>99</v>
      </c>
      <c r="E2679" t="s">
        <v>6</v>
      </c>
      <c r="F2679">
        <v>5</v>
      </c>
      <c r="G2679">
        <v>896.56</v>
      </c>
      <c r="H2679">
        <f t="shared" si="171"/>
        <v>4482.8</v>
      </c>
      <c r="I2679" s="1">
        <v>45395.5856944444</v>
      </c>
      <c r="J2679">
        <v>13</v>
      </c>
      <c r="K2679" t="s">
        <v>12</v>
      </c>
      <c r="L2679">
        <v>63</v>
      </c>
      <c r="M2679">
        <v>111</v>
      </c>
      <c r="N2679">
        <v>248</v>
      </c>
      <c r="O2679">
        <v>304</v>
      </c>
      <c r="P2679">
        <v>10</v>
      </c>
      <c r="Q2679">
        <v>44</v>
      </c>
      <c r="R2679" t="s">
        <v>100</v>
      </c>
      <c r="S2679">
        <v>77230.42</v>
      </c>
      <c r="T2679" t="s">
        <v>29</v>
      </c>
      <c r="U2679" t="s">
        <v>94</v>
      </c>
      <c r="V2679" t="b">
        <v>1</v>
      </c>
      <c r="W2679" t="s">
        <v>66</v>
      </c>
      <c r="X2679" t="s">
        <v>26</v>
      </c>
      <c r="Y2679" t="b">
        <v>0</v>
      </c>
      <c r="Z2679" t="s">
        <v>92</v>
      </c>
      <c r="AA2679" t="b">
        <v>1</v>
      </c>
      <c r="AB2679">
        <v>233</v>
      </c>
      <c r="AC2679">
        <v>427</v>
      </c>
      <c r="AD2679" s="4">
        <f t="shared" si="168"/>
        <v>-194</v>
      </c>
      <c r="AE2679" s="4" t="b">
        <f t="shared" si="169"/>
        <v>0</v>
      </c>
      <c r="AF2679" s="4">
        <f t="shared" si="170"/>
        <v>382831.12</v>
      </c>
    </row>
    <row r="2680" spans="1:32">
      <c r="A2680">
        <v>2679</v>
      </c>
      <c r="B2680">
        <v>7010</v>
      </c>
      <c r="C2680">
        <v>319</v>
      </c>
      <c r="D2680" t="s">
        <v>99</v>
      </c>
      <c r="E2680" t="s">
        <v>5</v>
      </c>
      <c r="F2680">
        <v>2</v>
      </c>
      <c r="G2680">
        <v>1367.51</v>
      </c>
      <c r="H2680">
        <f t="shared" si="171"/>
        <v>2735.02</v>
      </c>
      <c r="I2680" s="1">
        <v>45364.5304513889</v>
      </c>
      <c r="J2680">
        <v>8</v>
      </c>
      <c r="K2680" t="s">
        <v>15</v>
      </c>
      <c r="L2680">
        <v>271</v>
      </c>
      <c r="M2680">
        <v>80</v>
      </c>
      <c r="N2680">
        <v>274</v>
      </c>
      <c r="O2680">
        <v>381</v>
      </c>
      <c r="P2680">
        <v>6</v>
      </c>
      <c r="Q2680">
        <v>28</v>
      </c>
      <c r="R2680" t="s">
        <v>104</v>
      </c>
      <c r="S2680">
        <v>102266.5</v>
      </c>
      <c r="T2680" t="s">
        <v>31</v>
      </c>
      <c r="U2680" t="s">
        <v>91</v>
      </c>
      <c r="V2680" t="b">
        <v>0</v>
      </c>
      <c r="W2680" t="s">
        <v>66</v>
      </c>
      <c r="X2680" t="s">
        <v>26</v>
      </c>
      <c r="Y2680" t="b">
        <v>1</v>
      </c>
      <c r="Z2680" t="s">
        <v>105</v>
      </c>
      <c r="AA2680" t="b">
        <v>0</v>
      </c>
      <c r="AB2680">
        <v>116</v>
      </c>
      <c r="AC2680">
        <v>131</v>
      </c>
      <c r="AD2680" s="4">
        <f t="shared" si="168"/>
        <v>-15</v>
      </c>
      <c r="AE2680" s="4" t="b">
        <f t="shared" si="169"/>
        <v>0</v>
      </c>
      <c r="AF2680" s="4">
        <f t="shared" si="170"/>
        <v>179143.81</v>
      </c>
    </row>
    <row r="2681" spans="1:32">
      <c r="A2681">
        <v>2680</v>
      </c>
      <c r="B2681">
        <v>9880</v>
      </c>
      <c r="C2681">
        <v>626</v>
      </c>
      <c r="D2681" t="s">
        <v>93</v>
      </c>
      <c r="E2681" t="s">
        <v>5</v>
      </c>
      <c r="F2681">
        <v>4</v>
      </c>
      <c r="G2681">
        <v>1816.92</v>
      </c>
      <c r="H2681">
        <f t="shared" si="171"/>
        <v>7267.68</v>
      </c>
      <c r="I2681" s="1">
        <v>45506.8163541667</v>
      </c>
      <c r="J2681">
        <v>12</v>
      </c>
      <c r="K2681" t="s">
        <v>12</v>
      </c>
      <c r="L2681">
        <v>164</v>
      </c>
      <c r="M2681">
        <v>89</v>
      </c>
      <c r="N2681">
        <v>189</v>
      </c>
      <c r="O2681">
        <v>228</v>
      </c>
      <c r="P2681">
        <v>6</v>
      </c>
      <c r="Q2681">
        <v>22</v>
      </c>
      <c r="R2681" t="s">
        <v>104</v>
      </c>
      <c r="S2681">
        <v>76620.78</v>
      </c>
      <c r="T2681" t="s">
        <v>29</v>
      </c>
      <c r="U2681" t="s">
        <v>91</v>
      </c>
      <c r="V2681" t="b">
        <v>0</v>
      </c>
      <c r="W2681" t="s">
        <v>67</v>
      </c>
      <c r="X2681" t="s">
        <v>25</v>
      </c>
      <c r="Y2681" t="b">
        <v>1</v>
      </c>
      <c r="Z2681" t="s">
        <v>105</v>
      </c>
      <c r="AA2681" t="b">
        <v>0</v>
      </c>
      <c r="AB2681">
        <v>377</v>
      </c>
      <c r="AC2681">
        <v>476</v>
      </c>
      <c r="AD2681" s="4">
        <f t="shared" si="168"/>
        <v>-99</v>
      </c>
      <c r="AE2681" s="4" t="b">
        <f t="shared" si="169"/>
        <v>0</v>
      </c>
      <c r="AF2681" s="4">
        <f t="shared" si="170"/>
        <v>864853.92</v>
      </c>
    </row>
    <row r="2682" spans="1:32">
      <c r="A2682">
        <v>2681</v>
      </c>
      <c r="B2682">
        <v>1681</v>
      </c>
      <c r="C2682">
        <v>333</v>
      </c>
      <c r="D2682" t="s">
        <v>99</v>
      </c>
      <c r="E2682" t="s">
        <v>6</v>
      </c>
      <c r="F2682">
        <v>1</v>
      </c>
      <c r="G2682">
        <v>1621.94</v>
      </c>
      <c r="H2682">
        <f t="shared" si="171"/>
        <v>1621.94</v>
      </c>
      <c r="I2682" s="1">
        <v>45297.5959143518</v>
      </c>
      <c r="J2682">
        <v>14</v>
      </c>
      <c r="K2682" t="s">
        <v>15</v>
      </c>
      <c r="L2682">
        <v>188</v>
      </c>
      <c r="M2682">
        <v>130</v>
      </c>
      <c r="N2682">
        <v>120</v>
      </c>
      <c r="O2682">
        <v>309</v>
      </c>
      <c r="P2682">
        <v>9</v>
      </c>
      <c r="Q2682">
        <v>48</v>
      </c>
      <c r="R2682" t="s">
        <v>90</v>
      </c>
      <c r="S2682">
        <v>38729.31</v>
      </c>
      <c r="T2682" t="s">
        <v>30</v>
      </c>
      <c r="U2682" t="s">
        <v>94</v>
      </c>
      <c r="V2682" t="b">
        <v>1</v>
      </c>
      <c r="W2682" t="s">
        <v>66</v>
      </c>
      <c r="X2682" t="s">
        <v>24</v>
      </c>
      <c r="Y2682" t="b">
        <v>1</v>
      </c>
      <c r="Z2682" t="s">
        <v>95</v>
      </c>
      <c r="AA2682" t="b">
        <v>0</v>
      </c>
      <c r="AB2682">
        <v>423</v>
      </c>
      <c r="AC2682">
        <v>473</v>
      </c>
      <c r="AD2682" s="4">
        <f t="shared" si="168"/>
        <v>-50</v>
      </c>
      <c r="AE2682" s="4" t="b">
        <f t="shared" si="169"/>
        <v>0</v>
      </c>
      <c r="AF2682" s="4">
        <f t="shared" si="170"/>
        <v>767177.62</v>
      </c>
    </row>
    <row r="2683" spans="1:32">
      <c r="A2683">
        <v>2682</v>
      </c>
      <c r="B2683">
        <v>8231</v>
      </c>
      <c r="C2683">
        <v>517</v>
      </c>
      <c r="D2683" t="s">
        <v>106</v>
      </c>
      <c r="E2683" t="s">
        <v>5</v>
      </c>
      <c r="F2683">
        <v>1</v>
      </c>
      <c r="G2683">
        <v>720.69</v>
      </c>
      <c r="H2683">
        <f t="shared" si="171"/>
        <v>720.69</v>
      </c>
      <c r="I2683" s="1">
        <v>45406.1848032407</v>
      </c>
      <c r="J2683">
        <v>11</v>
      </c>
      <c r="K2683" t="s">
        <v>14</v>
      </c>
      <c r="L2683">
        <v>289</v>
      </c>
      <c r="M2683">
        <v>120</v>
      </c>
      <c r="N2683">
        <v>238</v>
      </c>
      <c r="O2683">
        <v>117</v>
      </c>
      <c r="P2683">
        <v>4</v>
      </c>
      <c r="Q2683">
        <v>63</v>
      </c>
      <c r="R2683" t="s">
        <v>104</v>
      </c>
      <c r="S2683">
        <v>112354.7</v>
      </c>
      <c r="T2683" t="s">
        <v>32</v>
      </c>
      <c r="U2683" t="s">
        <v>101</v>
      </c>
      <c r="V2683" t="b">
        <v>0</v>
      </c>
      <c r="W2683" t="s">
        <v>66</v>
      </c>
      <c r="X2683" t="s">
        <v>25</v>
      </c>
      <c r="Y2683" t="b">
        <v>0</v>
      </c>
      <c r="Z2683" t="s">
        <v>96</v>
      </c>
      <c r="AA2683" t="b">
        <v>0</v>
      </c>
      <c r="AB2683">
        <v>180</v>
      </c>
      <c r="AC2683">
        <v>367</v>
      </c>
      <c r="AD2683" s="4">
        <f t="shared" si="168"/>
        <v>-187</v>
      </c>
      <c r="AE2683" s="4" t="b">
        <f t="shared" si="169"/>
        <v>0</v>
      </c>
      <c r="AF2683" s="4">
        <f t="shared" si="170"/>
        <v>264493.23</v>
      </c>
    </row>
    <row r="2684" spans="1:32">
      <c r="A2684">
        <v>2683</v>
      </c>
      <c r="B2684">
        <v>9951</v>
      </c>
      <c r="C2684">
        <v>215</v>
      </c>
      <c r="D2684" t="s">
        <v>99</v>
      </c>
      <c r="E2684" t="s">
        <v>5</v>
      </c>
      <c r="F2684">
        <v>1</v>
      </c>
      <c r="G2684">
        <v>1399.21</v>
      </c>
      <c r="H2684">
        <f t="shared" si="171"/>
        <v>1399.21</v>
      </c>
      <c r="I2684" s="1">
        <v>45437.137962963</v>
      </c>
      <c r="J2684">
        <v>10</v>
      </c>
      <c r="K2684" t="s">
        <v>14</v>
      </c>
      <c r="L2684">
        <v>206</v>
      </c>
      <c r="M2684">
        <v>130</v>
      </c>
      <c r="N2684">
        <v>229</v>
      </c>
      <c r="O2684">
        <v>242</v>
      </c>
      <c r="P2684">
        <v>9</v>
      </c>
      <c r="Q2684">
        <v>66</v>
      </c>
      <c r="R2684" t="s">
        <v>104</v>
      </c>
      <c r="S2684">
        <v>87315.93</v>
      </c>
      <c r="T2684" t="s">
        <v>30</v>
      </c>
      <c r="U2684" t="s">
        <v>94</v>
      </c>
      <c r="V2684" t="b">
        <v>0</v>
      </c>
      <c r="W2684" t="s">
        <v>65</v>
      </c>
      <c r="X2684" t="s">
        <v>23</v>
      </c>
      <c r="Y2684" t="b">
        <v>1</v>
      </c>
      <c r="Z2684" t="s">
        <v>92</v>
      </c>
      <c r="AA2684" t="b">
        <v>0</v>
      </c>
      <c r="AB2684">
        <v>174</v>
      </c>
      <c r="AC2684">
        <v>492</v>
      </c>
      <c r="AD2684" s="4">
        <f t="shared" si="168"/>
        <v>-318</v>
      </c>
      <c r="AE2684" s="4" t="b">
        <f t="shared" si="169"/>
        <v>0</v>
      </c>
      <c r="AF2684" s="4">
        <f t="shared" si="170"/>
        <v>688411.32</v>
      </c>
    </row>
    <row r="2685" spans="1:32">
      <c r="A2685">
        <v>2684</v>
      </c>
      <c r="B2685">
        <v>4580</v>
      </c>
      <c r="C2685">
        <v>879</v>
      </c>
      <c r="D2685" t="s">
        <v>97</v>
      </c>
      <c r="E2685" t="s">
        <v>5</v>
      </c>
      <c r="F2685">
        <v>2</v>
      </c>
      <c r="G2685">
        <v>1070.97</v>
      </c>
      <c r="H2685">
        <f t="shared" si="171"/>
        <v>2141.94</v>
      </c>
      <c r="I2685" s="1">
        <v>45490.2154050926</v>
      </c>
      <c r="J2685">
        <v>3</v>
      </c>
      <c r="K2685" t="s">
        <v>14</v>
      </c>
      <c r="L2685">
        <v>497</v>
      </c>
      <c r="M2685">
        <v>149</v>
      </c>
      <c r="N2685">
        <v>230</v>
      </c>
      <c r="O2685">
        <v>156</v>
      </c>
      <c r="P2685">
        <v>8</v>
      </c>
      <c r="Q2685">
        <v>43</v>
      </c>
      <c r="R2685" t="s">
        <v>104</v>
      </c>
      <c r="S2685">
        <v>39468.42</v>
      </c>
      <c r="T2685" t="s">
        <v>30</v>
      </c>
      <c r="U2685" t="s">
        <v>94</v>
      </c>
      <c r="V2685" t="b">
        <v>0</v>
      </c>
      <c r="W2685" t="s">
        <v>65</v>
      </c>
      <c r="X2685" t="s">
        <v>25</v>
      </c>
      <c r="Y2685" t="b">
        <v>1</v>
      </c>
      <c r="Z2685" t="s">
        <v>98</v>
      </c>
      <c r="AA2685" t="b">
        <v>1</v>
      </c>
      <c r="AB2685">
        <v>255</v>
      </c>
      <c r="AC2685">
        <v>182</v>
      </c>
      <c r="AD2685" s="4">
        <f t="shared" si="168"/>
        <v>73</v>
      </c>
      <c r="AE2685" s="4" t="str">
        <f t="shared" si="169"/>
        <v>True</v>
      </c>
      <c r="AF2685" s="4">
        <f t="shared" si="170"/>
        <v>194916.54</v>
      </c>
    </row>
    <row r="2686" spans="1:32">
      <c r="A2686">
        <v>2685</v>
      </c>
      <c r="B2686">
        <v>7965</v>
      </c>
      <c r="C2686">
        <v>421</v>
      </c>
      <c r="D2686" t="s">
        <v>109</v>
      </c>
      <c r="E2686" t="s">
        <v>5</v>
      </c>
      <c r="F2686">
        <v>2</v>
      </c>
      <c r="G2686">
        <v>1017.02</v>
      </c>
      <c r="H2686">
        <f t="shared" si="171"/>
        <v>2034.04</v>
      </c>
      <c r="I2686" s="1">
        <v>45513.3947800926</v>
      </c>
      <c r="J2686">
        <v>17</v>
      </c>
      <c r="K2686" t="s">
        <v>14</v>
      </c>
      <c r="L2686">
        <v>252</v>
      </c>
      <c r="M2686">
        <v>91</v>
      </c>
      <c r="N2686">
        <v>190</v>
      </c>
      <c r="O2686">
        <v>465</v>
      </c>
      <c r="P2686">
        <v>4</v>
      </c>
      <c r="Q2686">
        <v>28</v>
      </c>
      <c r="R2686" t="s">
        <v>100</v>
      </c>
      <c r="S2686">
        <v>83827.46</v>
      </c>
      <c r="T2686" t="s">
        <v>31</v>
      </c>
      <c r="U2686" t="s">
        <v>101</v>
      </c>
      <c r="V2686" t="b">
        <v>0</v>
      </c>
      <c r="W2686" t="s">
        <v>66</v>
      </c>
      <c r="X2686" t="s">
        <v>24</v>
      </c>
      <c r="Y2686" t="b">
        <v>0</v>
      </c>
      <c r="Z2686" t="s">
        <v>102</v>
      </c>
      <c r="AA2686" t="b">
        <v>0</v>
      </c>
      <c r="AB2686">
        <v>149</v>
      </c>
      <c r="AC2686">
        <v>292</v>
      </c>
      <c r="AD2686" s="4">
        <f t="shared" si="168"/>
        <v>-143</v>
      </c>
      <c r="AE2686" s="4" t="b">
        <f t="shared" si="169"/>
        <v>0</v>
      </c>
      <c r="AF2686" s="4">
        <f t="shared" si="170"/>
        <v>296969.84</v>
      </c>
    </row>
    <row r="2687" spans="1:32">
      <c r="A2687">
        <v>2686</v>
      </c>
      <c r="B2687">
        <v>2677</v>
      </c>
      <c r="C2687">
        <v>226</v>
      </c>
      <c r="D2687" t="s">
        <v>97</v>
      </c>
      <c r="E2687" t="s">
        <v>6</v>
      </c>
      <c r="F2687">
        <v>2</v>
      </c>
      <c r="G2687">
        <v>1080.63</v>
      </c>
      <c r="H2687">
        <f t="shared" si="171"/>
        <v>2161.26</v>
      </c>
      <c r="I2687" s="1">
        <v>45479.5593402778</v>
      </c>
      <c r="J2687">
        <v>1</v>
      </c>
      <c r="K2687" t="s">
        <v>15</v>
      </c>
      <c r="L2687">
        <v>11</v>
      </c>
      <c r="M2687">
        <v>56</v>
      </c>
      <c r="N2687">
        <v>295</v>
      </c>
      <c r="O2687">
        <v>186</v>
      </c>
      <c r="P2687">
        <v>7</v>
      </c>
      <c r="Q2687">
        <v>61</v>
      </c>
      <c r="R2687" t="s">
        <v>100</v>
      </c>
      <c r="S2687">
        <v>23204.59</v>
      </c>
      <c r="T2687" t="s">
        <v>29</v>
      </c>
      <c r="U2687" t="s">
        <v>94</v>
      </c>
      <c r="V2687" t="b">
        <v>1</v>
      </c>
      <c r="W2687" t="s">
        <v>67</v>
      </c>
      <c r="X2687" t="s">
        <v>25</v>
      </c>
      <c r="Y2687" t="b">
        <v>0</v>
      </c>
      <c r="Z2687" t="s">
        <v>96</v>
      </c>
      <c r="AA2687" t="b">
        <v>0</v>
      </c>
      <c r="AB2687">
        <v>113</v>
      </c>
      <c r="AC2687">
        <v>99</v>
      </c>
      <c r="AD2687" s="4">
        <f t="shared" si="168"/>
        <v>14</v>
      </c>
      <c r="AE2687" s="4" t="str">
        <f t="shared" si="169"/>
        <v>True</v>
      </c>
      <c r="AF2687" s="4">
        <f t="shared" si="170"/>
        <v>106982.37</v>
      </c>
    </row>
    <row r="2688" spans="1:32">
      <c r="A2688">
        <v>2687</v>
      </c>
      <c r="B2688">
        <v>5055</v>
      </c>
      <c r="C2688">
        <v>577</v>
      </c>
      <c r="D2688" t="s">
        <v>108</v>
      </c>
      <c r="E2688" t="s">
        <v>6</v>
      </c>
      <c r="F2688">
        <v>5</v>
      </c>
      <c r="G2688">
        <v>1130.31</v>
      </c>
      <c r="H2688">
        <f t="shared" si="171"/>
        <v>5651.55</v>
      </c>
      <c r="I2688" s="1">
        <v>45450.6129513889</v>
      </c>
      <c r="J2688">
        <v>6</v>
      </c>
      <c r="K2688" t="s">
        <v>15</v>
      </c>
      <c r="L2688">
        <v>252</v>
      </c>
      <c r="M2688">
        <v>144</v>
      </c>
      <c r="N2688">
        <v>213</v>
      </c>
      <c r="O2688">
        <v>314</v>
      </c>
      <c r="P2688">
        <v>9</v>
      </c>
      <c r="Q2688">
        <v>47</v>
      </c>
      <c r="R2688" t="s">
        <v>104</v>
      </c>
      <c r="S2688">
        <v>97809.47</v>
      </c>
      <c r="T2688" t="s">
        <v>30</v>
      </c>
      <c r="U2688" t="s">
        <v>91</v>
      </c>
      <c r="V2688" t="b">
        <v>0</v>
      </c>
      <c r="W2688" t="s">
        <v>66</v>
      </c>
      <c r="X2688" t="s">
        <v>23</v>
      </c>
      <c r="Y2688" t="b">
        <v>1</v>
      </c>
      <c r="Z2688" t="s">
        <v>110</v>
      </c>
      <c r="AA2688" t="b">
        <v>1</v>
      </c>
      <c r="AB2688">
        <v>394</v>
      </c>
      <c r="AC2688">
        <v>242</v>
      </c>
      <c r="AD2688" s="4">
        <f t="shared" si="168"/>
        <v>152</v>
      </c>
      <c r="AE2688" s="4" t="str">
        <f t="shared" si="169"/>
        <v>True</v>
      </c>
      <c r="AF2688" s="4">
        <f t="shared" si="170"/>
        <v>273535.02</v>
      </c>
    </row>
    <row r="2689" spans="1:32">
      <c r="A2689">
        <v>2688</v>
      </c>
      <c r="B2689">
        <v>5877</v>
      </c>
      <c r="C2689">
        <v>212</v>
      </c>
      <c r="D2689" t="s">
        <v>99</v>
      </c>
      <c r="E2689" t="s">
        <v>6</v>
      </c>
      <c r="F2689">
        <v>4</v>
      </c>
      <c r="G2689">
        <v>1369.95</v>
      </c>
      <c r="H2689">
        <f t="shared" si="171"/>
        <v>5479.8</v>
      </c>
      <c r="I2689" s="1">
        <v>45442.34625</v>
      </c>
      <c r="J2689">
        <v>18</v>
      </c>
      <c r="K2689" t="s">
        <v>15</v>
      </c>
      <c r="L2689">
        <v>420</v>
      </c>
      <c r="M2689">
        <v>81</v>
      </c>
      <c r="N2689">
        <v>240</v>
      </c>
      <c r="O2689">
        <v>153</v>
      </c>
      <c r="P2689">
        <v>1</v>
      </c>
      <c r="Q2689">
        <v>63</v>
      </c>
      <c r="R2689" t="s">
        <v>104</v>
      </c>
      <c r="S2689">
        <v>105186.47</v>
      </c>
      <c r="T2689" t="s">
        <v>31</v>
      </c>
      <c r="U2689" t="s">
        <v>107</v>
      </c>
      <c r="V2689" t="b">
        <v>1</v>
      </c>
      <c r="W2689" t="s">
        <v>66</v>
      </c>
      <c r="X2689" t="s">
        <v>24</v>
      </c>
      <c r="Y2689" t="b">
        <v>0</v>
      </c>
      <c r="Z2689" t="s">
        <v>95</v>
      </c>
      <c r="AA2689" t="b">
        <v>0</v>
      </c>
      <c r="AB2689">
        <v>109</v>
      </c>
      <c r="AC2689">
        <v>422</v>
      </c>
      <c r="AD2689" s="4">
        <f t="shared" si="168"/>
        <v>-313</v>
      </c>
      <c r="AE2689" s="4" t="b">
        <f t="shared" si="169"/>
        <v>0</v>
      </c>
      <c r="AF2689" s="4">
        <f t="shared" si="170"/>
        <v>578118.9</v>
      </c>
    </row>
    <row r="2690" spans="1:32">
      <c r="A2690">
        <v>2689</v>
      </c>
      <c r="B2690">
        <v>1528</v>
      </c>
      <c r="C2690">
        <v>632</v>
      </c>
      <c r="D2690" t="s">
        <v>103</v>
      </c>
      <c r="E2690" t="s">
        <v>5</v>
      </c>
      <c r="F2690">
        <v>1</v>
      </c>
      <c r="G2690">
        <v>729.7</v>
      </c>
      <c r="H2690">
        <f t="shared" si="171"/>
        <v>729.7</v>
      </c>
      <c r="I2690" s="1">
        <v>45358.3230555556</v>
      </c>
      <c r="J2690">
        <v>17</v>
      </c>
      <c r="K2690" t="s">
        <v>11</v>
      </c>
      <c r="L2690">
        <v>63</v>
      </c>
      <c r="M2690">
        <v>51</v>
      </c>
      <c r="N2690">
        <v>212</v>
      </c>
      <c r="O2690">
        <v>302</v>
      </c>
      <c r="P2690">
        <v>8</v>
      </c>
      <c r="Q2690">
        <v>29</v>
      </c>
      <c r="R2690" t="s">
        <v>104</v>
      </c>
      <c r="S2690">
        <v>69390.99</v>
      </c>
      <c r="T2690" t="s">
        <v>30</v>
      </c>
      <c r="U2690" t="s">
        <v>91</v>
      </c>
      <c r="V2690" t="b">
        <v>0</v>
      </c>
      <c r="W2690" t="s">
        <v>66</v>
      </c>
      <c r="X2690" t="s">
        <v>25</v>
      </c>
      <c r="Y2690" t="b">
        <v>1</v>
      </c>
      <c r="Z2690" t="s">
        <v>98</v>
      </c>
      <c r="AA2690" t="b">
        <v>0</v>
      </c>
      <c r="AB2690">
        <v>170</v>
      </c>
      <c r="AC2690">
        <v>361</v>
      </c>
      <c r="AD2690" s="4">
        <f t="shared" si="168"/>
        <v>-191</v>
      </c>
      <c r="AE2690" s="4" t="b">
        <f t="shared" si="169"/>
        <v>0</v>
      </c>
      <c r="AF2690" s="4">
        <f t="shared" si="170"/>
        <v>263421.7</v>
      </c>
    </row>
    <row r="2691" spans="1:32">
      <c r="A2691">
        <v>2690</v>
      </c>
      <c r="B2691">
        <v>8368</v>
      </c>
      <c r="C2691">
        <v>239</v>
      </c>
      <c r="D2691" t="s">
        <v>103</v>
      </c>
      <c r="E2691" t="s">
        <v>5</v>
      </c>
      <c r="F2691">
        <v>3</v>
      </c>
      <c r="G2691">
        <v>717.33</v>
      </c>
      <c r="H2691">
        <f t="shared" si="171"/>
        <v>2151.99</v>
      </c>
      <c r="I2691" s="1">
        <v>45376.1505787037</v>
      </c>
      <c r="J2691">
        <v>6</v>
      </c>
      <c r="K2691" t="s">
        <v>14</v>
      </c>
      <c r="L2691">
        <v>222</v>
      </c>
      <c r="M2691">
        <v>143</v>
      </c>
      <c r="N2691">
        <v>235</v>
      </c>
      <c r="O2691">
        <v>470</v>
      </c>
      <c r="P2691">
        <v>3</v>
      </c>
      <c r="Q2691">
        <v>37</v>
      </c>
      <c r="R2691" t="s">
        <v>90</v>
      </c>
      <c r="S2691">
        <v>71904.82</v>
      </c>
      <c r="T2691" t="s">
        <v>29</v>
      </c>
      <c r="U2691" t="s">
        <v>101</v>
      </c>
      <c r="V2691" t="b">
        <v>0</v>
      </c>
      <c r="W2691" t="s">
        <v>66</v>
      </c>
      <c r="X2691" t="s">
        <v>23</v>
      </c>
      <c r="Y2691" t="b">
        <v>1</v>
      </c>
      <c r="Z2691" t="s">
        <v>110</v>
      </c>
      <c r="AA2691" t="b">
        <v>0</v>
      </c>
      <c r="AB2691">
        <v>142</v>
      </c>
      <c r="AC2691">
        <v>265</v>
      </c>
      <c r="AD2691" s="4">
        <f t="shared" ref="AD2691:AD2754" si="172">AB2691-AC2691</f>
        <v>-123</v>
      </c>
      <c r="AE2691" s="4" t="b">
        <f t="shared" ref="AE2691:AE2754" si="173">IF(AB2691&gt;=AC2691,"True")</f>
        <v>0</v>
      </c>
      <c r="AF2691" s="4">
        <f t="shared" ref="AF2691:AF2754" si="174">AC2691*G2691</f>
        <v>190092.45</v>
      </c>
    </row>
    <row r="2692" spans="1:32">
      <c r="A2692">
        <v>2691</v>
      </c>
      <c r="B2692">
        <v>5305</v>
      </c>
      <c r="C2692">
        <v>607</v>
      </c>
      <c r="D2692" t="s">
        <v>93</v>
      </c>
      <c r="E2692" t="s">
        <v>6</v>
      </c>
      <c r="F2692">
        <v>1</v>
      </c>
      <c r="G2692">
        <v>206.48</v>
      </c>
      <c r="H2692">
        <f t="shared" si="171"/>
        <v>206.48</v>
      </c>
      <c r="I2692" s="1">
        <v>45294.0147106481</v>
      </c>
      <c r="J2692">
        <v>11</v>
      </c>
      <c r="K2692" t="s">
        <v>15</v>
      </c>
      <c r="L2692">
        <v>384</v>
      </c>
      <c r="M2692">
        <v>72</v>
      </c>
      <c r="N2692">
        <v>147</v>
      </c>
      <c r="O2692">
        <v>480</v>
      </c>
      <c r="P2692">
        <v>10</v>
      </c>
      <c r="Q2692">
        <v>32</v>
      </c>
      <c r="R2692" t="s">
        <v>100</v>
      </c>
      <c r="S2692">
        <v>24153.7</v>
      </c>
      <c r="T2692" t="s">
        <v>29</v>
      </c>
      <c r="U2692" t="s">
        <v>101</v>
      </c>
      <c r="V2692" t="b">
        <v>0</v>
      </c>
      <c r="W2692" t="s">
        <v>67</v>
      </c>
      <c r="X2692" t="s">
        <v>24</v>
      </c>
      <c r="Y2692" t="b">
        <v>0</v>
      </c>
      <c r="Z2692" t="s">
        <v>95</v>
      </c>
      <c r="AA2692" t="b">
        <v>1</v>
      </c>
      <c r="AB2692">
        <v>139</v>
      </c>
      <c r="AC2692">
        <v>477</v>
      </c>
      <c r="AD2692" s="4">
        <f t="shared" si="172"/>
        <v>-338</v>
      </c>
      <c r="AE2692" s="4" t="b">
        <f t="shared" si="173"/>
        <v>0</v>
      </c>
      <c r="AF2692" s="4">
        <f t="shared" si="174"/>
        <v>98490.96</v>
      </c>
    </row>
    <row r="2693" spans="1:32">
      <c r="A2693">
        <v>2692</v>
      </c>
      <c r="B2693">
        <v>6711</v>
      </c>
      <c r="C2693">
        <v>880</v>
      </c>
      <c r="D2693" t="s">
        <v>108</v>
      </c>
      <c r="E2693" t="s">
        <v>6</v>
      </c>
      <c r="F2693">
        <v>2</v>
      </c>
      <c r="G2693">
        <v>1282.25</v>
      </c>
      <c r="H2693">
        <f t="shared" si="171"/>
        <v>2564.5</v>
      </c>
      <c r="I2693" s="1">
        <v>45438.0619675926</v>
      </c>
      <c r="J2693">
        <v>5</v>
      </c>
      <c r="K2693" t="s">
        <v>11</v>
      </c>
      <c r="L2693">
        <v>318</v>
      </c>
      <c r="M2693">
        <v>107</v>
      </c>
      <c r="N2693">
        <v>235</v>
      </c>
      <c r="O2693">
        <v>287</v>
      </c>
      <c r="P2693">
        <v>7</v>
      </c>
      <c r="Q2693">
        <v>70</v>
      </c>
      <c r="R2693" t="s">
        <v>104</v>
      </c>
      <c r="S2693">
        <v>105016.95</v>
      </c>
      <c r="T2693" t="s">
        <v>29</v>
      </c>
      <c r="U2693" t="s">
        <v>107</v>
      </c>
      <c r="V2693" t="b">
        <v>0</v>
      </c>
      <c r="W2693" t="s">
        <v>67</v>
      </c>
      <c r="X2693" t="s">
        <v>24</v>
      </c>
      <c r="Y2693" t="b">
        <v>0</v>
      </c>
      <c r="Z2693" t="s">
        <v>105</v>
      </c>
      <c r="AA2693" t="b">
        <v>1</v>
      </c>
      <c r="AB2693">
        <v>219</v>
      </c>
      <c r="AC2693">
        <v>381</v>
      </c>
      <c r="AD2693" s="4">
        <f t="shared" si="172"/>
        <v>-162</v>
      </c>
      <c r="AE2693" s="4" t="b">
        <f t="shared" si="173"/>
        <v>0</v>
      </c>
      <c r="AF2693" s="4">
        <f t="shared" si="174"/>
        <v>488537.25</v>
      </c>
    </row>
    <row r="2694" spans="1:32">
      <c r="A2694">
        <v>2693</v>
      </c>
      <c r="B2694">
        <v>2425</v>
      </c>
      <c r="C2694">
        <v>469</v>
      </c>
      <c r="D2694" t="s">
        <v>97</v>
      </c>
      <c r="E2694" t="s">
        <v>6</v>
      </c>
      <c r="F2694">
        <v>1</v>
      </c>
      <c r="G2694">
        <v>891.21</v>
      </c>
      <c r="H2694">
        <f t="shared" si="171"/>
        <v>891.21</v>
      </c>
      <c r="I2694" s="1">
        <v>45395.6007291667</v>
      </c>
      <c r="J2694">
        <v>3</v>
      </c>
      <c r="K2694" t="s">
        <v>12</v>
      </c>
      <c r="L2694">
        <v>427</v>
      </c>
      <c r="M2694">
        <v>110</v>
      </c>
      <c r="N2694">
        <v>103</v>
      </c>
      <c r="O2694">
        <v>266</v>
      </c>
      <c r="P2694">
        <v>7</v>
      </c>
      <c r="Q2694">
        <v>50</v>
      </c>
      <c r="R2694" t="s">
        <v>104</v>
      </c>
      <c r="S2694">
        <v>68689.95</v>
      </c>
      <c r="T2694" t="s">
        <v>31</v>
      </c>
      <c r="U2694" t="s">
        <v>107</v>
      </c>
      <c r="V2694" t="b">
        <v>0</v>
      </c>
      <c r="W2694" t="s">
        <v>67</v>
      </c>
      <c r="X2694" t="s">
        <v>26</v>
      </c>
      <c r="Y2694" t="b">
        <v>1</v>
      </c>
      <c r="Z2694" t="s">
        <v>102</v>
      </c>
      <c r="AA2694" t="b">
        <v>1</v>
      </c>
      <c r="AB2694">
        <v>322</v>
      </c>
      <c r="AC2694">
        <v>450</v>
      </c>
      <c r="AD2694" s="4">
        <f t="shared" si="172"/>
        <v>-128</v>
      </c>
      <c r="AE2694" s="4" t="b">
        <f t="shared" si="173"/>
        <v>0</v>
      </c>
      <c r="AF2694" s="4">
        <f t="shared" si="174"/>
        <v>401044.5</v>
      </c>
    </row>
    <row r="2695" spans="1:32">
      <c r="A2695">
        <v>2694</v>
      </c>
      <c r="B2695">
        <v>8193</v>
      </c>
      <c r="C2695">
        <v>821</v>
      </c>
      <c r="D2695" t="s">
        <v>89</v>
      </c>
      <c r="E2695" t="s">
        <v>5</v>
      </c>
      <c r="F2695">
        <v>3</v>
      </c>
      <c r="G2695">
        <v>129.91</v>
      </c>
      <c r="H2695">
        <f t="shared" si="171"/>
        <v>389.73</v>
      </c>
      <c r="I2695" s="1">
        <v>45475.790775463</v>
      </c>
      <c r="J2695">
        <v>6</v>
      </c>
      <c r="K2695" t="s">
        <v>13</v>
      </c>
      <c r="L2695">
        <v>130</v>
      </c>
      <c r="M2695">
        <v>67</v>
      </c>
      <c r="N2695">
        <v>273</v>
      </c>
      <c r="O2695">
        <v>423</v>
      </c>
      <c r="P2695">
        <v>2</v>
      </c>
      <c r="Q2695">
        <v>25</v>
      </c>
      <c r="R2695" t="s">
        <v>100</v>
      </c>
      <c r="S2695">
        <v>88007.63</v>
      </c>
      <c r="T2695" t="s">
        <v>29</v>
      </c>
      <c r="U2695" t="s">
        <v>94</v>
      </c>
      <c r="V2695" t="b">
        <v>1</v>
      </c>
      <c r="W2695" t="s">
        <v>67</v>
      </c>
      <c r="X2695" t="s">
        <v>26</v>
      </c>
      <c r="Y2695" t="b">
        <v>0</v>
      </c>
      <c r="Z2695" t="s">
        <v>110</v>
      </c>
      <c r="AA2695" t="b">
        <v>1</v>
      </c>
      <c r="AB2695">
        <v>469</v>
      </c>
      <c r="AC2695">
        <v>143</v>
      </c>
      <c r="AD2695" s="4">
        <f t="shared" si="172"/>
        <v>326</v>
      </c>
      <c r="AE2695" s="4" t="str">
        <f t="shared" si="173"/>
        <v>True</v>
      </c>
      <c r="AF2695" s="4">
        <f t="shared" si="174"/>
        <v>18577.13</v>
      </c>
    </row>
    <row r="2696" spans="1:32">
      <c r="A2696">
        <v>2695</v>
      </c>
      <c r="B2696">
        <v>2923</v>
      </c>
      <c r="C2696">
        <v>395</v>
      </c>
      <c r="D2696" t="s">
        <v>109</v>
      </c>
      <c r="E2696" t="s">
        <v>5</v>
      </c>
      <c r="F2696">
        <v>5</v>
      </c>
      <c r="G2696">
        <v>1227.08</v>
      </c>
      <c r="H2696">
        <f t="shared" si="171"/>
        <v>6135.4</v>
      </c>
      <c r="I2696" s="1">
        <v>45485.7793865741</v>
      </c>
      <c r="J2696">
        <v>17</v>
      </c>
      <c r="K2696" t="s">
        <v>15</v>
      </c>
      <c r="L2696">
        <v>130</v>
      </c>
      <c r="M2696">
        <v>137</v>
      </c>
      <c r="N2696">
        <v>244</v>
      </c>
      <c r="O2696">
        <v>259</v>
      </c>
      <c r="P2696">
        <v>9</v>
      </c>
      <c r="Q2696">
        <v>37</v>
      </c>
      <c r="R2696" t="s">
        <v>100</v>
      </c>
      <c r="S2696">
        <v>73353.74</v>
      </c>
      <c r="T2696" t="s">
        <v>31</v>
      </c>
      <c r="U2696" t="s">
        <v>107</v>
      </c>
      <c r="V2696" t="b">
        <v>0</v>
      </c>
      <c r="W2696" t="s">
        <v>65</v>
      </c>
      <c r="X2696" t="s">
        <v>24</v>
      </c>
      <c r="Y2696" t="b">
        <v>1</v>
      </c>
      <c r="Z2696" t="s">
        <v>96</v>
      </c>
      <c r="AA2696" t="b">
        <v>1</v>
      </c>
      <c r="AB2696">
        <v>488</v>
      </c>
      <c r="AC2696">
        <v>441</v>
      </c>
      <c r="AD2696" s="4">
        <f t="shared" si="172"/>
        <v>47</v>
      </c>
      <c r="AE2696" s="4" t="str">
        <f t="shared" si="173"/>
        <v>True</v>
      </c>
      <c r="AF2696" s="4">
        <f t="shared" si="174"/>
        <v>541142.28</v>
      </c>
    </row>
    <row r="2697" spans="1:32">
      <c r="A2697">
        <v>2696</v>
      </c>
      <c r="B2697">
        <v>4882</v>
      </c>
      <c r="C2697">
        <v>670</v>
      </c>
      <c r="D2697" t="s">
        <v>106</v>
      </c>
      <c r="E2697" t="s">
        <v>6</v>
      </c>
      <c r="F2697">
        <v>3</v>
      </c>
      <c r="G2697">
        <v>1822.27</v>
      </c>
      <c r="H2697">
        <f t="shared" si="171"/>
        <v>5466.81</v>
      </c>
      <c r="I2697" s="1">
        <v>45295.9157407407</v>
      </c>
      <c r="J2697">
        <v>18</v>
      </c>
      <c r="K2697" t="s">
        <v>14</v>
      </c>
      <c r="L2697">
        <v>280</v>
      </c>
      <c r="M2697">
        <v>60</v>
      </c>
      <c r="N2697">
        <v>187</v>
      </c>
      <c r="O2697">
        <v>166</v>
      </c>
      <c r="P2697">
        <v>1</v>
      </c>
      <c r="Q2697">
        <v>35</v>
      </c>
      <c r="R2697" t="s">
        <v>90</v>
      </c>
      <c r="S2697">
        <v>79921.09</v>
      </c>
      <c r="T2697" t="s">
        <v>30</v>
      </c>
      <c r="U2697" t="s">
        <v>101</v>
      </c>
      <c r="V2697" t="b">
        <v>0</v>
      </c>
      <c r="W2697" t="s">
        <v>65</v>
      </c>
      <c r="X2697" t="s">
        <v>23</v>
      </c>
      <c r="Y2697" t="b">
        <v>0</v>
      </c>
      <c r="Z2697" t="s">
        <v>98</v>
      </c>
      <c r="AA2697" t="b">
        <v>1</v>
      </c>
      <c r="AB2697">
        <v>446</v>
      </c>
      <c r="AC2697">
        <v>500</v>
      </c>
      <c r="AD2697" s="4">
        <f t="shared" si="172"/>
        <v>-54</v>
      </c>
      <c r="AE2697" s="4" t="b">
        <f t="shared" si="173"/>
        <v>0</v>
      </c>
      <c r="AF2697" s="4">
        <f t="shared" si="174"/>
        <v>911135</v>
      </c>
    </row>
    <row r="2698" spans="1:32">
      <c r="A2698">
        <v>2697</v>
      </c>
      <c r="B2698">
        <v>4438</v>
      </c>
      <c r="C2698">
        <v>839</v>
      </c>
      <c r="D2698" t="s">
        <v>106</v>
      </c>
      <c r="E2698" t="s">
        <v>5</v>
      </c>
      <c r="F2698">
        <v>1</v>
      </c>
      <c r="G2698">
        <v>207.6</v>
      </c>
      <c r="H2698">
        <f t="shared" si="171"/>
        <v>207.6</v>
      </c>
      <c r="I2698" s="1">
        <v>45512.730625</v>
      </c>
      <c r="J2698">
        <v>13</v>
      </c>
      <c r="K2698" t="s">
        <v>15</v>
      </c>
      <c r="L2698">
        <v>363</v>
      </c>
      <c r="M2698">
        <v>108</v>
      </c>
      <c r="N2698">
        <v>223</v>
      </c>
      <c r="O2698">
        <v>339</v>
      </c>
      <c r="P2698">
        <v>9</v>
      </c>
      <c r="Q2698">
        <v>41</v>
      </c>
      <c r="R2698" t="s">
        <v>90</v>
      </c>
      <c r="S2698">
        <v>38294</v>
      </c>
      <c r="T2698" t="s">
        <v>32</v>
      </c>
      <c r="U2698" t="s">
        <v>107</v>
      </c>
      <c r="V2698" t="b">
        <v>0</v>
      </c>
      <c r="W2698" t="s">
        <v>65</v>
      </c>
      <c r="X2698" t="s">
        <v>26</v>
      </c>
      <c r="Y2698" t="b">
        <v>1</v>
      </c>
      <c r="Z2698" t="s">
        <v>110</v>
      </c>
      <c r="AA2698" t="b">
        <v>1</v>
      </c>
      <c r="AB2698">
        <v>119</v>
      </c>
      <c r="AC2698">
        <v>203</v>
      </c>
      <c r="AD2698" s="4">
        <f t="shared" si="172"/>
        <v>-84</v>
      </c>
      <c r="AE2698" s="4" t="b">
        <f t="shared" si="173"/>
        <v>0</v>
      </c>
      <c r="AF2698" s="4">
        <f t="shared" si="174"/>
        <v>42142.8</v>
      </c>
    </row>
    <row r="2699" spans="1:32">
      <c r="A2699">
        <v>2698</v>
      </c>
      <c r="B2699">
        <v>6744</v>
      </c>
      <c r="C2699">
        <v>141</v>
      </c>
      <c r="D2699" t="s">
        <v>106</v>
      </c>
      <c r="E2699" t="s">
        <v>6</v>
      </c>
      <c r="F2699">
        <v>4</v>
      </c>
      <c r="G2699">
        <v>502.69</v>
      </c>
      <c r="H2699">
        <f t="shared" si="171"/>
        <v>2010.76</v>
      </c>
      <c r="I2699" s="1">
        <v>45493.0932175926</v>
      </c>
      <c r="J2699">
        <v>14</v>
      </c>
      <c r="K2699" t="s">
        <v>13</v>
      </c>
      <c r="L2699">
        <v>472</v>
      </c>
      <c r="M2699">
        <v>123</v>
      </c>
      <c r="N2699">
        <v>146</v>
      </c>
      <c r="O2699">
        <v>399</v>
      </c>
      <c r="P2699">
        <v>5</v>
      </c>
      <c r="Q2699">
        <v>44</v>
      </c>
      <c r="R2699" t="s">
        <v>100</v>
      </c>
      <c r="S2699">
        <v>21637.82</v>
      </c>
      <c r="T2699" t="s">
        <v>30</v>
      </c>
      <c r="U2699" t="s">
        <v>94</v>
      </c>
      <c r="V2699" t="b">
        <v>0</v>
      </c>
      <c r="W2699" t="s">
        <v>65</v>
      </c>
      <c r="X2699" t="s">
        <v>26</v>
      </c>
      <c r="Y2699" t="b">
        <v>1</v>
      </c>
      <c r="Z2699" t="s">
        <v>95</v>
      </c>
      <c r="AA2699" t="b">
        <v>0</v>
      </c>
      <c r="AB2699">
        <v>129</v>
      </c>
      <c r="AC2699">
        <v>138</v>
      </c>
      <c r="AD2699" s="4">
        <f t="shared" si="172"/>
        <v>-9</v>
      </c>
      <c r="AE2699" s="4" t="b">
        <f t="shared" si="173"/>
        <v>0</v>
      </c>
      <c r="AF2699" s="4">
        <f t="shared" si="174"/>
        <v>69371.22</v>
      </c>
    </row>
    <row r="2700" spans="1:32">
      <c r="A2700">
        <v>2699</v>
      </c>
      <c r="B2700">
        <v>8015</v>
      </c>
      <c r="C2700">
        <v>184</v>
      </c>
      <c r="D2700" t="s">
        <v>108</v>
      </c>
      <c r="E2700" t="s">
        <v>5</v>
      </c>
      <c r="F2700">
        <v>4</v>
      </c>
      <c r="G2700">
        <v>232.85</v>
      </c>
      <c r="H2700">
        <f t="shared" si="171"/>
        <v>931.4</v>
      </c>
      <c r="I2700" s="1">
        <v>45548.886412037</v>
      </c>
      <c r="J2700">
        <v>19</v>
      </c>
      <c r="K2700" t="s">
        <v>13</v>
      </c>
      <c r="L2700">
        <v>433</v>
      </c>
      <c r="M2700">
        <v>76</v>
      </c>
      <c r="N2700">
        <v>285</v>
      </c>
      <c r="O2700">
        <v>226</v>
      </c>
      <c r="P2700">
        <v>4</v>
      </c>
      <c r="Q2700">
        <v>70</v>
      </c>
      <c r="R2700" t="s">
        <v>104</v>
      </c>
      <c r="S2700">
        <v>85890.82</v>
      </c>
      <c r="T2700" t="s">
        <v>31</v>
      </c>
      <c r="U2700" t="s">
        <v>91</v>
      </c>
      <c r="V2700" t="b">
        <v>1</v>
      </c>
      <c r="W2700" t="s">
        <v>66</v>
      </c>
      <c r="X2700" t="s">
        <v>24</v>
      </c>
      <c r="Y2700" t="b">
        <v>0</v>
      </c>
      <c r="Z2700" t="s">
        <v>98</v>
      </c>
      <c r="AA2700" t="b">
        <v>1</v>
      </c>
      <c r="AB2700">
        <v>272</v>
      </c>
      <c r="AC2700">
        <v>217</v>
      </c>
      <c r="AD2700" s="4">
        <f t="shared" si="172"/>
        <v>55</v>
      </c>
      <c r="AE2700" s="4" t="str">
        <f t="shared" si="173"/>
        <v>True</v>
      </c>
      <c r="AF2700" s="4">
        <f t="shared" si="174"/>
        <v>50528.45</v>
      </c>
    </row>
    <row r="2701" spans="1:32">
      <c r="A2701">
        <v>2700</v>
      </c>
      <c r="B2701">
        <v>3719</v>
      </c>
      <c r="C2701">
        <v>435</v>
      </c>
      <c r="D2701" t="s">
        <v>93</v>
      </c>
      <c r="E2701" t="s">
        <v>5</v>
      </c>
      <c r="F2701">
        <v>4</v>
      </c>
      <c r="G2701">
        <v>979.44</v>
      </c>
      <c r="H2701">
        <f t="shared" si="171"/>
        <v>3917.76</v>
      </c>
      <c r="I2701" s="1">
        <v>45520.3493518519</v>
      </c>
      <c r="J2701">
        <v>2</v>
      </c>
      <c r="K2701" t="s">
        <v>14</v>
      </c>
      <c r="L2701">
        <v>48</v>
      </c>
      <c r="M2701">
        <v>59</v>
      </c>
      <c r="N2701">
        <v>230</v>
      </c>
      <c r="O2701">
        <v>200</v>
      </c>
      <c r="P2701">
        <v>9</v>
      </c>
      <c r="Q2701">
        <v>40</v>
      </c>
      <c r="R2701" t="s">
        <v>90</v>
      </c>
      <c r="S2701">
        <v>92892.54</v>
      </c>
      <c r="T2701" t="s">
        <v>30</v>
      </c>
      <c r="U2701" t="s">
        <v>94</v>
      </c>
      <c r="V2701" t="b">
        <v>0</v>
      </c>
      <c r="W2701" t="s">
        <v>67</v>
      </c>
      <c r="X2701" t="s">
        <v>23</v>
      </c>
      <c r="Y2701" t="b">
        <v>1</v>
      </c>
      <c r="Z2701" t="s">
        <v>105</v>
      </c>
      <c r="AA2701" t="b">
        <v>1</v>
      </c>
      <c r="AB2701">
        <v>460</v>
      </c>
      <c r="AC2701">
        <v>113</v>
      </c>
      <c r="AD2701" s="4">
        <f t="shared" si="172"/>
        <v>347</v>
      </c>
      <c r="AE2701" s="4" t="str">
        <f t="shared" si="173"/>
        <v>True</v>
      </c>
      <c r="AF2701" s="4">
        <f t="shared" si="174"/>
        <v>110676.72</v>
      </c>
    </row>
    <row r="2702" spans="1:32">
      <c r="A2702">
        <v>2701</v>
      </c>
      <c r="B2702">
        <v>3281</v>
      </c>
      <c r="C2702">
        <v>605</v>
      </c>
      <c r="D2702" t="s">
        <v>109</v>
      </c>
      <c r="E2702" t="s">
        <v>6</v>
      </c>
      <c r="F2702">
        <v>3</v>
      </c>
      <c r="G2702">
        <v>1808.66</v>
      </c>
      <c r="H2702">
        <f t="shared" si="171"/>
        <v>5425.98</v>
      </c>
      <c r="I2702" s="1">
        <v>45407.7043171296</v>
      </c>
      <c r="J2702">
        <v>11</v>
      </c>
      <c r="K2702" t="s">
        <v>13</v>
      </c>
      <c r="L2702">
        <v>138</v>
      </c>
      <c r="M2702">
        <v>101</v>
      </c>
      <c r="N2702">
        <v>162</v>
      </c>
      <c r="O2702">
        <v>437</v>
      </c>
      <c r="P2702">
        <v>9</v>
      </c>
      <c r="Q2702">
        <v>23</v>
      </c>
      <c r="R2702" t="s">
        <v>90</v>
      </c>
      <c r="S2702">
        <v>71155.36</v>
      </c>
      <c r="T2702" t="s">
        <v>30</v>
      </c>
      <c r="U2702" t="s">
        <v>94</v>
      </c>
      <c r="V2702" t="b">
        <v>1</v>
      </c>
      <c r="W2702" t="s">
        <v>66</v>
      </c>
      <c r="X2702" t="s">
        <v>26</v>
      </c>
      <c r="Y2702" t="b">
        <v>1</v>
      </c>
      <c r="Z2702" t="s">
        <v>98</v>
      </c>
      <c r="AA2702" t="b">
        <v>1</v>
      </c>
      <c r="AB2702">
        <v>331</v>
      </c>
      <c r="AC2702">
        <v>198</v>
      </c>
      <c r="AD2702" s="4">
        <f t="shared" si="172"/>
        <v>133</v>
      </c>
      <c r="AE2702" s="4" t="str">
        <f t="shared" si="173"/>
        <v>True</v>
      </c>
      <c r="AF2702" s="4">
        <f t="shared" si="174"/>
        <v>358114.68</v>
      </c>
    </row>
    <row r="2703" spans="1:32">
      <c r="A2703">
        <v>2702</v>
      </c>
      <c r="B2703">
        <v>4385</v>
      </c>
      <c r="C2703">
        <v>218</v>
      </c>
      <c r="D2703" t="s">
        <v>103</v>
      </c>
      <c r="E2703" t="s">
        <v>6</v>
      </c>
      <c r="F2703">
        <v>2</v>
      </c>
      <c r="G2703">
        <v>643.65</v>
      </c>
      <c r="H2703">
        <f t="shared" si="171"/>
        <v>1287.3</v>
      </c>
      <c r="I2703" s="1">
        <v>45471.858125</v>
      </c>
      <c r="J2703">
        <v>20</v>
      </c>
      <c r="K2703" t="s">
        <v>14</v>
      </c>
      <c r="L2703">
        <v>383</v>
      </c>
      <c r="M2703">
        <v>70</v>
      </c>
      <c r="N2703">
        <v>254</v>
      </c>
      <c r="O2703">
        <v>401</v>
      </c>
      <c r="P2703">
        <v>2</v>
      </c>
      <c r="Q2703">
        <v>63</v>
      </c>
      <c r="R2703" t="s">
        <v>104</v>
      </c>
      <c r="S2703">
        <v>43452.58</v>
      </c>
      <c r="T2703" t="s">
        <v>32</v>
      </c>
      <c r="U2703" t="s">
        <v>101</v>
      </c>
      <c r="V2703" t="b">
        <v>1</v>
      </c>
      <c r="W2703" t="s">
        <v>66</v>
      </c>
      <c r="X2703" t="s">
        <v>23</v>
      </c>
      <c r="Y2703" t="b">
        <v>1</v>
      </c>
      <c r="Z2703" t="s">
        <v>92</v>
      </c>
      <c r="AA2703" t="b">
        <v>0</v>
      </c>
      <c r="AB2703">
        <v>359</v>
      </c>
      <c r="AC2703">
        <v>354</v>
      </c>
      <c r="AD2703" s="4">
        <f t="shared" si="172"/>
        <v>5</v>
      </c>
      <c r="AE2703" s="4" t="str">
        <f t="shared" si="173"/>
        <v>True</v>
      </c>
      <c r="AF2703" s="4">
        <f t="shared" si="174"/>
        <v>227852.1</v>
      </c>
    </row>
    <row r="2704" spans="1:32">
      <c r="A2704">
        <v>2703</v>
      </c>
      <c r="B2704">
        <v>4390</v>
      </c>
      <c r="C2704">
        <v>494</v>
      </c>
      <c r="D2704" t="s">
        <v>93</v>
      </c>
      <c r="E2704" t="s">
        <v>5</v>
      </c>
      <c r="F2704">
        <v>3</v>
      </c>
      <c r="G2704">
        <v>1666.15</v>
      </c>
      <c r="H2704">
        <f t="shared" si="171"/>
        <v>4998.45</v>
      </c>
      <c r="I2704" s="1">
        <v>45523.4744097222</v>
      </c>
      <c r="J2704">
        <v>9</v>
      </c>
      <c r="K2704" t="s">
        <v>11</v>
      </c>
      <c r="L2704">
        <v>156</v>
      </c>
      <c r="M2704">
        <v>95</v>
      </c>
      <c r="N2704">
        <v>214</v>
      </c>
      <c r="O2704">
        <v>392</v>
      </c>
      <c r="P2704">
        <v>7</v>
      </c>
      <c r="Q2704">
        <v>35</v>
      </c>
      <c r="R2704" t="s">
        <v>104</v>
      </c>
      <c r="S2704">
        <v>117545.03</v>
      </c>
      <c r="T2704" t="s">
        <v>30</v>
      </c>
      <c r="U2704" t="s">
        <v>101</v>
      </c>
      <c r="V2704" t="b">
        <v>1</v>
      </c>
      <c r="W2704" t="s">
        <v>65</v>
      </c>
      <c r="X2704" t="s">
        <v>24</v>
      </c>
      <c r="Y2704" t="b">
        <v>0</v>
      </c>
      <c r="Z2704" t="s">
        <v>102</v>
      </c>
      <c r="AA2704" t="b">
        <v>0</v>
      </c>
      <c r="AB2704">
        <v>364</v>
      </c>
      <c r="AC2704">
        <v>368</v>
      </c>
      <c r="AD2704" s="4">
        <f t="shared" si="172"/>
        <v>-4</v>
      </c>
      <c r="AE2704" s="4" t="b">
        <f t="shared" si="173"/>
        <v>0</v>
      </c>
      <c r="AF2704" s="4">
        <f t="shared" si="174"/>
        <v>613143.2</v>
      </c>
    </row>
    <row r="2705" spans="1:32">
      <c r="A2705">
        <v>2704</v>
      </c>
      <c r="B2705">
        <v>1972</v>
      </c>
      <c r="C2705">
        <v>390</v>
      </c>
      <c r="D2705" t="s">
        <v>109</v>
      </c>
      <c r="E2705" t="s">
        <v>5</v>
      </c>
      <c r="F2705">
        <v>3</v>
      </c>
      <c r="G2705">
        <v>659.7</v>
      </c>
      <c r="H2705">
        <f t="shared" si="171"/>
        <v>1979.1</v>
      </c>
      <c r="I2705" s="1">
        <v>45541.6803009259</v>
      </c>
      <c r="J2705">
        <v>13</v>
      </c>
      <c r="K2705" t="s">
        <v>11</v>
      </c>
      <c r="L2705">
        <v>1</v>
      </c>
      <c r="M2705">
        <v>55</v>
      </c>
      <c r="N2705">
        <v>232</v>
      </c>
      <c r="O2705">
        <v>340</v>
      </c>
      <c r="P2705">
        <v>9</v>
      </c>
      <c r="Q2705">
        <v>55</v>
      </c>
      <c r="R2705" t="s">
        <v>90</v>
      </c>
      <c r="S2705">
        <v>44331.4</v>
      </c>
      <c r="T2705" t="s">
        <v>30</v>
      </c>
      <c r="U2705" t="s">
        <v>107</v>
      </c>
      <c r="V2705" t="b">
        <v>1</v>
      </c>
      <c r="W2705" t="s">
        <v>66</v>
      </c>
      <c r="X2705" t="s">
        <v>25</v>
      </c>
      <c r="Y2705" t="b">
        <v>1</v>
      </c>
      <c r="Z2705" t="s">
        <v>96</v>
      </c>
      <c r="AA2705" t="b">
        <v>1</v>
      </c>
      <c r="AB2705">
        <v>220</v>
      </c>
      <c r="AC2705">
        <v>396</v>
      </c>
      <c r="AD2705" s="4">
        <f t="shared" si="172"/>
        <v>-176</v>
      </c>
      <c r="AE2705" s="4" t="b">
        <f t="shared" si="173"/>
        <v>0</v>
      </c>
      <c r="AF2705" s="4">
        <f t="shared" si="174"/>
        <v>261241.2</v>
      </c>
    </row>
    <row r="2706" spans="1:32">
      <c r="A2706">
        <v>2705</v>
      </c>
      <c r="B2706">
        <v>6747</v>
      </c>
      <c r="C2706">
        <v>567</v>
      </c>
      <c r="D2706" t="s">
        <v>108</v>
      </c>
      <c r="E2706" t="s">
        <v>6</v>
      </c>
      <c r="F2706">
        <v>4</v>
      </c>
      <c r="G2706">
        <v>1384.31</v>
      </c>
      <c r="H2706">
        <f t="shared" si="171"/>
        <v>5537.24</v>
      </c>
      <c r="I2706" s="1">
        <v>45488.0496875</v>
      </c>
      <c r="J2706">
        <v>19</v>
      </c>
      <c r="K2706" t="s">
        <v>11</v>
      </c>
      <c r="L2706">
        <v>2</v>
      </c>
      <c r="M2706">
        <v>92</v>
      </c>
      <c r="N2706">
        <v>150</v>
      </c>
      <c r="O2706">
        <v>128</v>
      </c>
      <c r="P2706">
        <v>5</v>
      </c>
      <c r="Q2706">
        <v>56</v>
      </c>
      <c r="R2706" t="s">
        <v>104</v>
      </c>
      <c r="S2706">
        <v>27033.17</v>
      </c>
      <c r="T2706" t="s">
        <v>29</v>
      </c>
      <c r="U2706" t="s">
        <v>107</v>
      </c>
      <c r="V2706" t="b">
        <v>0</v>
      </c>
      <c r="W2706" t="s">
        <v>66</v>
      </c>
      <c r="X2706" t="s">
        <v>23</v>
      </c>
      <c r="Y2706" t="b">
        <v>0</v>
      </c>
      <c r="Z2706" t="s">
        <v>102</v>
      </c>
      <c r="AA2706" t="b">
        <v>1</v>
      </c>
      <c r="AB2706">
        <v>467</v>
      </c>
      <c r="AC2706">
        <v>397</v>
      </c>
      <c r="AD2706" s="4">
        <f t="shared" si="172"/>
        <v>70</v>
      </c>
      <c r="AE2706" s="4" t="str">
        <f t="shared" si="173"/>
        <v>True</v>
      </c>
      <c r="AF2706" s="4">
        <f t="shared" si="174"/>
        <v>549571.07</v>
      </c>
    </row>
    <row r="2707" spans="1:32">
      <c r="A2707">
        <v>2706</v>
      </c>
      <c r="B2707">
        <v>9720</v>
      </c>
      <c r="C2707">
        <v>714</v>
      </c>
      <c r="D2707" t="s">
        <v>103</v>
      </c>
      <c r="E2707" t="s">
        <v>6</v>
      </c>
      <c r="F2707">
        <v>1</v>
      </c>
      <c r="G2707">
        <v>1392.84</v>
      </c>
      <c r="H2707">
        <f t="shared" si="171"/>
        <v>1392.84</v>
      </c>
      <c r="I2707" s="1">
        <v>45458.9740856482</v>
      </c>
      <c r="J2707">
        <v>20</v>
      </c>
      <c r="K2707" t="s">
        <v>12</v>
      </c>
      <c r="L2707">
        <v>30</v>
      </c>
      <c r="M2707">
        <v>95</v>
      </c>
      <c r="N2707">
        <v>103</v>
      </c>
      <c r="O2707">
        <v>167</v>
      </c>
      <c r="P2707">
        <v>9</v>
      </c>
      <c r="Q2707">
        <v>46</v>
      </c>
      <c r="R2707" t="s">
        <v>104</v>
      </c>
      <c r="S2707">
        <v>21317.4</v>
      </c>
      <c r="T2707" t="s">
        <v>30</v>
      </c>
      <c r="U2707" t="s">
        <v>91</v>
      </c>
      <c r="V2707" t="b">
        <v>1</v>
      </c>
      <c r="W2707" t="s">
        <v>66</v>
      </c>
      <c r="X2707" t="s">
        <v>25</v>
      </c>
      <c r="Y2707" t="b">
        <v>0</v>
      </c>
      <c r="Z2707" t="s">
        <v>102</v>
      </c>
      <c r="AA2707" t="b">
        <v>1</v>
      </c>
      <c r="AB2707">
        <v>445</v>
      </c>
      <c r="AC2707">
        <v>299</v>
      </c>
      <c r="AD2707" s="4">
        <f t="shared" si="172"/>
        <v>146</v>
      </c>
      <c r="AE2707" s="4" t="str">
        <f t="shared" si="173"/>
        <v>True</v>
      </c>
      <c r="AF2707" s="4">
        <f t="shared" si="174"/>
        <v>416459.16</v>
      </c>
    </row>
    <row r="2708" spans="1:32">
      <c r="A2708">
        <v>2707</v>
      </c>
      <c r="B2708">
        <v>5605</v>
      </c>
      <c r="C2708">
        <v>853</v>
      </c>
      <c r="D2708" t="s">
        <v>108</v>
      </c>
      <c r="E2708" t="s">
        <v>6</v>
      </c>
      <c r="F2708">
        <v>3</v>
      </c>
      <c r="G2708">
        <v>1412.15</v>
      </c>
      <c r="H2708">
        <f t="shared" si="171"/>
        <v>4236.45</v>
      </c>
      <c r="I2708" s="1">
        <v>45424.9788541667</v>
      </c>
      <c r="J2708">
        <v>17</v>
      </c>
      <c r="K2708" t="s">
        <v>14</v>
      </c>
      <c r="L2708">
        <v>382</v>
      </c>
      <c r="M2708">
        <v>75</v>
      </c>
      <c r="N2708">
        <v>274</v>
      </c>
      <c r="O2708">
        <v>161</v>
      </c>
      <c r="P2708">
        <v>3</v>
      </c>
      <c r="Q2708">
        <v>39</v>
      </c>
      <c r="R2708" t="s">
        <v>100</v>
      </c>
      <c r="S2708">
        <v>110512.86</v>
      </c>
      <c r="T2708" t="s">
        <v>30</v>
      </c>
      <c r="U2708" t="s">
        <v>101</v>
      </c>
      <c r="V2708" t="b">
        <v>0</v>
      </c>
      <c r="W2708" t="s">
        <v>65</v>
      </c>
      <c r="X2708" t="s">
        <v>23</v>
      </c>
      <c r="Y2708" t="b">
        <v>1</v>
      </c>
      <c r="Z2708" t="s">
        <v>95</v>
      </c>
      <c r="AA2708" t="b">
        <v>1</v>
      </c>
      <c r="AB2708">
        <v>384</v>
      </c>
      <c r="AC2708">
        <v>258</v>
      </c>
      <c r="AD2708" s="4">
        <f t="shared" si="172"/>
        <v>126</v>
      </c>
      <c r="AE2708" s="4" t="str">
        <f t="shared" si="173"/>
        <v>True</v>
      </c>
      <c r="AF2708" s="4">
        <f t="shared" si="174"/>
        <v>364334.7</v>
      </c>
    </row>
    <row r="2709" spans="1:32">
      <c r="A2709">
        <v>2708</v>
      </c>
      <c r="B2709">
        <v>9827</v>
      </c>
      <c r="C2709">
        <v>419</v>
      </c>
      <c r="D2709" t="s">
        <v>93</v>
      </c>
      <c r="E2709" t="s">
        <v>5</v>
      </c>
      <c r="F2709">
        <v>2</v>
      </c>
      <c r="G2709">
        <v>1851.42</v>
      </c>
      <c r="H2709">
        <f t="shared" si="171"/>
        <v>3702.84</v>
      </c>
      <c r="I2709" s="1">
        <v>45503.5336689815</v>
      </c>
      <c r="J2709">
        <v>10</v>
      </c>
      <c r="K2709" t="s">
        <v>15</v>
      </c>
      <c r="L2709">
        <v>375</v>
      </c>
      <c r="M2709">
        <v>70</v>
      </c>
      <c r="N2709">
        <v>118</v>
      </c>
      <c r="O2709">
        <v>252</v>
      </c>
      <c r="P2709">
        <v>8</v>
      </c>
      <c r="Q2709">
        <v>31</v>
      </c>
      <c r="R2709" t="s">
        <v>100</v>
      </c>
      <c r="S2709">
        <v>38923.83</v>
      </c>
      <c r="T2709" t="s">
        <v>31</v>
      </c>
      <c r="U2709" t="s">
        <v>107</v>
      </c>
      <c r="V2709" t="b">
        <v>0</v>
      </c>
      <c r="W2709" t="s">
        <v>66</v>
      </c>
      <c r="X2709" t="s">
        <v>23</v>
      </c>
      <c r="Y2709" t="b">
        <v>0</v>
      </c>
      <c r="Z2709" t="s">
        <v>102</v>
      </c>
      <c r="AA2709" t="b">
        <v>0</v>
      </c>
      <c r="AB2709">
        <v>290</v>
      </c>
      <c r="AC2709">
        <v>267</v>
      </c>
      <c r="AD2709" s="4">
        <f t="shared" si="172"/>
        <v>23</v>
      </c>
      <c r="AE2709" s="4" t="str">
        <f t="shared" si="173"/>
        <v>True</v>
      </c>
      <c r="AF2709" s="4">
        <f t="shared" si="174"/>
        <v>494329.14</v>
      </c>
    </row>
    <row r="2710" spans="1:32">
      <c r="A2710">
        <v>2709</v>
      </c>
      <c r="B2710">
        <v>3758</v>
      </c>
      <c r="C2710">
        <v>803</v>
      </c>
      <c r="D2710" t="s">
        <v>108</v>
      </c>
      <c r="E2710" t="s">
        <v>6</v>
      </c>
      <c r="F2710">
        <v>2</v>
      </c>
      <c r="G2710">
        <v>864.86</v>
      </c>
      <c r="H2710">
        <f t="shared" si="171"/>
        <v>1729.72</v>
      </c>
      <c r="I2710" s="1">
        <v>45477.4583796296</v>
      </c>
      <c r="J2710">
        <v>6</v>
      </c>
      <c r="K2710" t="s">
        <v>11</v>
      </c>
      <c r="L2710">
        <v>139</v>
      </c>
      <c r="M2710">
        <v>104</v>
      </c>
      <c r="N2710">
        <v>243</v>
      </c>
      <c r="O2710">
        <v>443</v>
      </c>
      <c r="P2710">
        <v>3</v>
      </c>
      <c r="Q2710">
        <v>59</v>
      </c>
      <c r="R2710" t="s">
        <v>90</v>
      </c>
      <c r="S2710">
        <v>107931.97</v>
      </c>
      <c r="T2710" t="s">
        <v>30</v>
      </c>
      <c r="U2710" t="s">
        <v>107</v>
      </c>
      <c r="V2710" t="b">
        <v>0</v>
      </c>
      <c r="W2710" t="s">
        <v>66</v>
      </c>
      <c r="X2710" t="s">
        <v>26</v>
      </c>
      <c r="Y2710" t="b">
        <v>0</v>
      </c>
      <c r="Z2710" t="s">
        <v>92</v>
      </c>
      <c r="AA2710" t="b">
        <v>1</v>
      </c>
      <c r="AB2710">
        <v>119</v>
      </c>
      <c r="AC2710">
        <v>397</v>
      </c>
      <c r="AD2710" s="4">
        <f t="shared" si="172"/>
        <v>-278</v>
      </c>
      <c r="AE2710" s="4" t="b">
        <f t="shared" si="173"/>
        <v>0</v>
      </c>
      <c r="AF2710" s="4">
        <f t="shared" si="174"/>
        <v>343349.42</v>
      </c>
    </row>
    <row r="2711" spans="1:32">
      <c r="A2711">
        <v>2710</v>
      </c>
      <c r="B2711">
        <v>6302</v>
      </c>
      <c r="C2711">
        <v>961</v>
      </c>
      <c r="D2711" t="s">
        <v>103</v>
      </c>
      <c r="E2711" t="s">
        <v>6</v>
      </c>
      <c r="F2711">
        <v>4</v>
      </c>
      <c r="G2711">
        <v>974.12</v>
      </c>
      <c r="H2711">
        <f t="shared" si="171"/>
        <v>3896.48</v>
      </c>
      <c r="I2711" s="1">
        <v>45372.188287037</v>
      </c>
      <c r="J2711">
        <v>18</v>
      </c>
      <c r="K2711" t="s">
        <v>14</v>
      </c>
      <c r="L2711">
        <v>18</v>
      </c>
      <c r="M2711">
        <v>106</v>
      </c>
      <c r="N2711">
        <v>254</v>
      </c>
      <c r="O2711">
        <v>295</v>
      </c>
      <c r="P2711">
        <v>4</v>
      </c>
      <c r="Q2711">
        <v>20</v>
      </c>
      <c r="R2711" t="s">
        <v>104</v>
      </c>
      <c r="S2711">
        <v>48047.52</v>
      </c>
      <c r="T2711" t="s">
        <v>31</v>
      </c>
      <c r="U2711" t="s">
        <v>94</v>
      </c>
      <c r="V2711" t="b">
        <v>1</v>
      </c>
      <c r="W2711" t="s">
        <v>66</v>
      </c>
      <c r="X2711" t="s">
        <v>26</v>
      </c>
      <c r="Y2711" t="b">
        <v>1</v>
      </c>
      <c r="Z2711" t="s">
        <v>95</v>
      </c>
      <c r="AA2711" t="b">
        <v>0</v>
      </c>
      <c r="AB2711">
        <v>178</v>
      </c>
      <c r="AC2711">
        <v>391</v>
      </c>
      <c r="AD2711" s="4">
        <f t="shared" si="172"/>
        <v>-213</v>
      </c>
      <c r="AE2711" s="4" t="b">
        <f t="shared" si="173"/>
        <v>0</v>
      </c>
      <c r="AF2711" s="4">
        <f t="shared" si="174"/>
        <v>380880.92</v>
      </c>
    </row>
    <row r="2712" spans="1:32">
      <c r="A2712">
        <v>2711</v>
      </c>
      <c r="B2712">
        <v>5794</v>
      </c>
      <c r="C2712">
        <v>554</v>
      </c>
      <c r="D2712" t="s">
        <v>106</v>
      </c>
      <c r="E2712" t="s">
        <v>6</v>
      </c>
      <c r="F2712">
        <v>4</v>
      </c>
      <c r="G2712">
        <v>1110.44</v>
      </c>
      <c r="H2712">
        <f t="shared" si="171"/>
        <v>4441.76</v>
      </c>
      <c r="I2712" s="1">
        <v>45428.1998032407</v>
      </c>
      <c r="J2712">
        <v>17</v>
      </c>
      <c r="K2712" t="s">
        <v>12</v>
      </c>
      <c r="L2712">
        <v>401</v>
      </c>
      <c r="M2712">
        <v>129</v>
      </c>
      <c r="N2712">
        <v>243</v>
      </c>
      <c r="O2712">
        <v>139</v>
      </c>
      <c r="P2712">
        <v>1</v>
      </c>
      <c r="Q2712">
        <v>22</v>
      </c>
      <c r="R2712" t="s">
        <v>90</v>
      </c>
      <c r="S2712">
        <v>70710.02</v>
      </c>
      <c r="T2712" t="s">
        <v>32</v>
      </c>
      <c r="U2712" t="s">
        <v>94</v>
      </c>
      <c r="V2712" t="b">
        <v>1</v>
      </c>
      <c r="W2712" t="s">
        <v>66</v>
      </c>
      <c r="X2712" t="s">
        <v>26</v>
      </c>
      <c r="Y2712" t="b">
        <v>1</v>
      </c>
      <c r="Z2712" t="s">
        <v>105</v>
      </c>
      <c r="AA2712" t="b">
        <v>0</v>
      </c>
      <c r="AB2712">
        <v>325</v>
      </c>
      <c r="AC2712">
        <v>321</v>
      </c>
      <c r="AD2712" s="4">
        <f t="shared" si="172"/>
        <v>4</v>
      </c>
      <c r="AE2712" s="4" t="str">
        <f t="shared" si="173"/>
        <v>True</v>
      </c>
      <c r="AF2712" s="4">
        <f t="shared" si="174"/>
        <v>356451.24</v>
      </c>
    </row>
    <row r="2713" spans="1:32">
      <c r="A2713">
        <v>2712</v>
      </c>
      <c r="B2713">
        <v>5740</v>
      </c>
      <c r="C2713">
        <v>331</v>
      </c>
      <c r="D2713" t="s">
        <v>99</v>
      </c>
      <c r="E2713" t="s">
        <v>5</v>
      </c>
      <c r="F2713">
        <v>2</v>
      </c>
      <c r="G2713">
        <v>259.92</v>
      </c>
      <c r="H2713">
        <f t="shared" si="171"/>
        <v>519.84</v>
      </c>
      <c r="I2713" s="1">
        <v>45374.4646064815</v>
      </c>
      <c r="J2713">
        <v>6</v>
      </c>
      <c r="K2713" t="s">
        <v>14</v>
      </c>
      <c r="L2713">
        <v>227</v>
      </c>
      <c r="M2713">
        <v>127</v>
      </c>
      <c r="N2713">
        <v>210</v>
      </c>
      <c r="O2713">
        <v>479</v>
      </c>
      <c r="P2713">
        <v>10</v>
      </c>
      <c r="Q2713">
        <v>36</v>
      </c>
      <c r="R2713" t="s">
        <v>100</v>
      </c>
      <c r="S2713">
        <v>39092.51</v>
      </c>
      <c r="T2713" t="s">
        <v>30</v>
      </c>
      <c r="U2713" t="s">
        <v>91</v>
      </c>
      <c r="V2713" t="b">
        <v>0</v>
      </c>
      <c r="W2713" t="s">
        <v>67</v>
      </c>
      <c r="X2713" t="s">
        <v>24</v>
      </c>
      <c r="Y2713" t="b">
        <v>0</v>
      </c>
      <c r="Z2713" t="s">
        <v>98</v>
      </c>
      <c r="AA2713" t="b">
        <v>1</v>
      </c>
      <c r="AB2713">
        <v>254</v>
      </c>
      <c r="AC2713">
        <v>301</v>
      </c>
      <c r="AD2713" s="4">
        <f t="shared" si="172"/>
        <v>-47</v>
      </c>
      <c r="AE2713" s="4" t="b">
        <f t="shared" si="173"/>
        <v>0</v>
      </c>
      <c r="AF2713" s="4">
        <f t="shared" si="174"/>
        <v>78235.92</v>
      </c>
    </row>
    <row r="2714" spans="1:32">
      <c r="A2714">
        <v>2713</v>
      </c>
      <c r="B2714">
        <v>5380</v>
      </c>
      <c r="C2714">
        <v>667</v>
      </c>
      <c r="D2714" t="s">
        <v>103</v>
      </c>
      <c r="E2714" t="s">
        <v>5</v>
      </c>
      <c r="F2714">
        <v>3</v>
      </c>
      <c r="G2714">
        <v>938.47</v>
      </c>
      <c r="H2714">
        <f t="shared" si="171"/>
        <v>2815.41</v>
      </c>
      <c r="I2714" s="1">
        <v>45366.3598148148</v>
      </c>
      <c r="J2714">
        <v>18</v>
      </c>
      <c r="K2714" t="s">
        <v>15</v>
      </c>
      <c r="L2714">
        <v>189</v>
      </c>
      <c r="M2714">
        <v>68</v>
      </c>
      <c r="N2714">
        <v>192</v>
      </c>
      <c r="O2714">
        <v>297</v>
      </c>
      <c r="P2714">
        <v>10</v>
      </c>
      <c r="Q2714">
        <v>34</v>
      </c>
      <c r="R2714" t="s">
        <v>104</v>
      </c>
      <c r="S2714">
        <v>80954.59</v>
      </c>
      <c r="T2714" t="s">
        <v>30</v>
      </c>
      <c r="U2714" t="s">
        <v>94</v>
      </c>
      <c r="V2714" t="b">
        <v>0</v>
      </c>
      <c r="W2714" t="s">
        <v>66</v>
      </c>
      <c r="X2714" t="s">
        <v>25</v>
      </c>
      <c r="Y2714" t="b">
        <v>1</v>
      </c>
      <c r="Z2714" t="s">
        <v>95</v>
      </c>
      <c r="AA2714" t="b">
        <v>1</v>
      </c>
      <c r="AB2714">
        <v>438</v>
      </c>
      <c r="AC2714">
        <v>475</v>
      </c>
      <c r="AD2714" s="4">
        <f t="shared" si="172"/>
        <v>-37</v>
      </c>
      <c r="AE2714" s="4" t="b">
        <f t="shared" si="173"/>
        <v>0</v>
      </c>
      <c r="AF2714" s="4">
        <f t="shared" si="174"/>
        <v>445773.25</v>
      </c>
    </row>
    <row r="2715" spans="1:32">
      <c r="A2715">
        <v>2714</v>
      </c>
      <c r="B2715">
        <v>9428</v>
      </c>
      <c r="C2715">
        <v>517</v>
      </c>
      <c r="D2715" t="s">
        <v>89</v>
      </c>
      <c r="E2715" t="s">
        <v>5</v>
      </c>
      <c r="F2715">
        <v>4</v>
      </c>
      <c r="G2715">
        <v>532.53</v>
      </c>
      <c r="H2715">
        <f t="shared" si="171"/>
        <v>2130.12</v>
      </c>
      <c r="I2715" s="1">
        <v>45549.7768518518</v>
      </c>
      <c r="J2715">
        <v>10</v>
      </c>
      <c r="K2715" t="s">
        <v>15</v>
      </c>
      <c r="L2715">
        <v>210</v>
      </c>
      <c r="M2715">
        <v>85</v>
      </c>
      <c r="N2715">
        <v>261</v>
      </c>
      <c r="O2715">
        <v>413</v>
      </c>
      <c r="P2715">
        <v>1</v>
      </c>
      <c r="Q2715">
        <v>42</v>
      </c>
      <c r="R2715" t="s">
        <v>104</v>
      </c>
      <c r="S2715">
        <v>99023.85</v>
      </c>
      <c r="T2715" t="s">
        <v>30</v>
      </c>
      <c r="U2715" t="s">
        <v>91</v>
      </c>
      <c r="V2715" t="b">
        <v>0</v>
      </c>
      <c r="W2715" t="s">
        <v>66</v>
      </c>
      <c r="X2715" t="s">
        <v>23</v>
      </c>
      <c r="Y2715" t="b">
        <v>1</v>
      </c>
      <c r="Z2715" t="s">
        <v>105</v>
      </c>
      <c r="AA2715" t="b">
        <v>1</v>
      </c>
      <c r="AB2715">
        <v>102</v>
      </c>
      <c r="AC2715">
        <v>317</v>
      </c>
      <c r="AD2715" s="4">
        <f t="shared" si="172"/>
        <v>-215</v>
      </c>
      <c r="AE2715" s="4" t="b">
        <f t="shared" si="173"/>
        <v>0</v>
      </c>
      <c r="AF2715" s="4">
        <f t="shared" si="174"/>
        <v>168812.01</v>
      </c>
    </row>
    <row r="2716" spans="1:32">
      <c r="A2716">
        <v>2715</v>
      </c>
      <c r="B2716">
        <v>2560</v>
      </c>
      <c r="C2716">
        <v>397</v>
      </c>
      <c r="D2716" t="s">
        <v>109</v>
      </c>
      <c r="E2716" t="s">
        <v>6</v>
      </c>
      <c r="F2716">
        <v>1</v>
      </c>
      <c r="G2716">
        <v>537.85</v>
      </c>
      <c r="H2716">
        <f t="shared" si="171"/>
        <v>537.85</v>
      </c>
      <c r="I2716" s="1">
        <v>45360.2139583333</v>
      </c>
      <c r="J2716">
        <v>15</v>
      </c>
      <c r="K2716" t="s">
        <v>12</v>
      </c>
      <c r="L2716">
        <v>23</v>
      </c>
      <c r="M2716">
        <v>133</v>
      </c>
      <c r="N2716">
        <v>264</v>
      </c>
      <c r="O2716">
        <v>481</v>
      </c>
      <c r="P2716">
        <v>8</v>
      </c>
      <c r="Q2716">
        <v>65</v>
      </c>
      <c r="R2716" t="s">
        <v>104</v>
      </c>
      <c r="S2716">
        <v>34989.53</v>
      </c>
      <c r="T2716" t="s">
        <v>32</v>
      </c>
      <c r="U2716" t="s">
        <v>94</v>
      </c>
      <c r="V2716" t="b">
        <v>1</v>
      </c>
      <c r="W2716" t="s">
        <v>66</v>
      </c>
      <c r="X2716" t="s">
        <v>25</v>
      </c>
      <c r="Y2716" t="b">
        <v>1</v>
      </c>
      <c r="Z2716" t="s">
        <v>95</v>
      </c>
      <c r="AA2716" t="b">
        <v>1</v>
      </c>
      <c r="AB2716">
        <v>392</v>
      </c>
      <c r="AC2716">
        <v>396</v>
      </c>
      <c r="AD2716" s="4">
        <f t="shared" si="172"/>
        <v>-4</v>
      </c>
      <c r="AE2716" s="4" t="b">
        <f t="shared" si="173"/>
        <v>0</v>
      </c>
      <c r="AF2716" s="4">
        <f t="shared" si="174"/>
        <v>212988.6</v>
      </c>
    </row>
    <row r="2717" spans="1:32">
      <c r="A2717">
        <v>2716</v>
      </c>
      <c r="B2717">
        <v>3221</v>
      </c>
      <c r="C2717">
        <v>975</v>
      </c>
      <c r="D2717" t="s">
        <v>108</v>
      </c>
      <c r="E2717" t="s">
        <v>6</v>
      </c>
      <c r="F2717">
        <v>1</v>
      </c>
      <c r="G2717">
        <v>236.16</v>
      </c>
      <c r="H2717">
        <f t="shared" si="171"/>
        <v>236.16</v>
      </c>
      <c r="I2717" s="1">
        <v>45389.1241898148</v>
      </c>
      <c r="J2717">
        <v>2</v>
      </c>
      <c r="K2717" t="s">
        <v>14</v>
      </c>
      <c r="L2717">
        <v>76</v>
      </c>
      <c r="M2717">
        <v>131</v>
      </c>
      <c r="N2717">
        <v>250</v>
      </c>
      <c r="O2717">
        <v>488</v>
      </c>
      <c r="P2717">
        <v>1</v>
      </c>
      <c r="Q2717">
        <v>31</v>
      </c>
      <c r="R2717" t="s">
        <v>90</v>
      </c>
      <c r="S2717">
        <v>116684.75</v>
      </c>
      <c r="T2717" t="s">
        <v>30</v>
      </c>
      <c r="U2717" t="s">
        <v>107</v>
      </c>
      <c r="V2717" t="b">
        <v>1</v>
      </c>
      <c r="W2717" t="s">
        <v>66</v>
      </c>
      <c r="X2717" t="s">
        <v>23</v>
      </c>
      <c r="Y2717" t="b">
        <v>1</v>
      </c>
      <c r="Z2717" t="s">
        <v>92</v>
      </c>
      <c r="AA2717" t="b">
        <v>0</v>
      </c>
      <c r="AB2717">
        <v>448</v>
      </c>
      <c r="AC2717">
        <v>153</v>
      </c>
      <c r="AD2717" s="4">
        <f t="shared" si="172"/>
        <v>295</v>
      </c>
      <c r="AE2717" s="4" t="str">
        <f t="shared" si="173"/>
        <v>True</v>
      </c>
      <c r="AF2717" s="4">
        <f t="shared" si="174"/>
        <v>36132.48</v>
      </c>
    </row>
    <row r="2718" spans="1:32">
      <c r="A2718">
        <v>2717</v>
      </c>
      <c r="B2718">
        <v>7743</v>
      </c>
      <c r="C2718">
        <v>538</v>
      </c>
      <c r="D2718" t="s">
        <v>106</v>
      </c>
      <c r="E2718" t="s">
        <v>6</v>
      </c>
      <c r="F2718">
        <v>5</v>
      </c>
      <c r="G2718">
        <v>1694.71</v>
      </c>
      <c r="H2718">
        <f t="shared" si="171"/>
        <v>8473.55</v>
      </c>
      <c r="I2718" s="1">
        <v>45530.8727199074</v>
      </c>
      <c r="J2718">
        <v>11</v>
      </c>
      <c r="K2718" t="s">
        <v>14</v>
      </c>
      <c r="L2718">
        <v>122</v>
      </c>
      <c r="M2718">
        <v>89</v>
      </c>
      <c r="N2718">
        <v>296</v>
      </c>
      <c r="O2718">
        <v>117</v>
      </c>
      <c r="P2718">
        <v>5</v>
      </c>
      <c r="Q2718">
        <v>33</v>
      </c>
      <c r="R2718" t="s">
        <v>100</v>
      </c>
      <c r="S2718">
        <v>57849.12</v>
      </c>
      <c r="T2718" t="s">
        <v>30</v>
      </c>
      <c r="U2718" t="s">
        <v>91</v>
      </c>
      <c r="V2718" t="b">
        <v>0</v>
      </c>
      <c r="W2718" t="s">
        <v>66</v>
      </c>
      <c r="X2718" t="s">
        <v>23</v>
      </c>
      <c r="Y2718" t="b">
        <v>1</v>
      </c>
      <c r="Z2718" t="s">
        <v>96</v>
      </c>
      <c r="AA2718" t="b">
        <v>1</v>
      </c>
      <c r="AB2718">
        <v>253</v>
      </c>
      <c r="AC2718">
        <v>110</v>
      </c>
      <c r="AD2718" s="4">
        <f t="shared" si="172"/>
        <v>143</v>
      </c>
      <c r="AE2718" s="4" t="str">
        <f t="shared" si="173"/>
        <v>True</v>
      </c>
      <c r="AF2718" s="4">
        <f t="shared" si="174"/>
        <v>186418.1</v>
      </c>
    </row>
    <row r="2719" spans="1:32">
      <c r="A2719">
        <v>2718</v>
      </c>
      <c r="B2719">
        <v>1971</v>
      </c>
      <c r="C2719">
        <v>293</v>
      </c>
      <c r="D2719" t="s">
        <v>93</v>
      </c>
      <c r="E2719" t="s">
        <v>5</v>
      </c>
      <c r="F2719">
        <v>1</v>
      </c>
      <c r="G2719">
        <v>1699.42</v>
      </c>
      <c r="H2719">
        <f t="shared" si="171"/>
        <v>1699.42</v>
      </c>
      <c r="I2719" s="1">
        <v>45547.512337963</v>
      </c>
      <c r="J2719">
        <v>5</v>
      </c>
      <c r="K2719" t="s">
        <v>11</v>
      </c>
      <c r="L2719">
        <v>396</v>
      </c>
      <c r="M2719">
        <v>136</v>
      </c>
      <c r="N2719">
        <v>274</v>
      </c>
      <c r="O2719">
        <v>259</v>
      </c>
      <c r="P2719">
        <v>7</v>
      </c>
      <c r="Q2719">
        <v>52</v>
      </c>
      <c r="R2719" t="s">
        <v>100</v>
      </c>
      <c r="S2719">
        <v>97537.12</v>
      </c>
      <c r="T2719" t="s">
        <v>31</v>
      </c>
      <c r="U2719" t="s">
        <v>91</v>
      </c>
      <c r="V2719" t="b">
        <v>1</v>
      </c>
      <c r="W2719" t="s">
        <v>66</v>
      </c>
      <c r="X2719" t="s">
        <v>26</v>
      </c>
      <c r="Y2719" t="b">
        <v>0</v>
      </c>
      <c r="Z2719" t="s">
        <v>102</v>
      </c>
      <c r="AA2719" t="b">
        <v>0</v>
      </c>
      <c r="AB2719">
        <v>106</v>
      </c>
      <c r="AC2719">
        <v>286</v>
      </c>
      <c r="AD2719" s="4">
        <f t="shared" si="172"/>
        <v>-180</v>
      </c>
      <c r="AE2719" s="4" t="b">
        <f t="shared" si="173"/>
        <v>0</v>
      </c>
      <c r="AF2719" s="4">
        <f t="shared" si="174"/>
        <v>486034.12</v>
      </c>
    </row>
    <row r="2720" spans="1:32">
      <c r="A2720">
        <v>2719</v>
      </c>
      <c r="B2720">
        <v>5543</v>
      </c>
      <c r="C2720">
        <v>977</v>
      </c>
      <c r="D2720" t="s">
        <v>97</v>
      </c>
      <c r="E2720" t="s">
        <v>6</v>
      </c>
      <c r="F2720">
        <v>3</v>
      </c>
      <c r="G2720">
        <v>1352.21</v>
      </c>
      <c r="H2720">
        <f t="shared" si="171"/>
        <v>4056.63</v>
      </c>
      <c r="I2720" s="1">
        <v>45525.2826736111</v>
      </c>
      <c r="J2720">
        <v>2</v>
      </c>
      <c r="K2720" t="s">
        <v>12</v>
      </c>
      <c r="L2720">
        <v>441</v>
      </c>
      <c r="M2720">
        <v>149</v>
      </c>
      <c r="N2720">
        <v>233</v>
      </c>
      <c r="O2720">
        <v>342</v>
      </c>
      <c r="P2720">
        <v>5</v>
      </c>
      <c r="Q2720">
        <v>34</v>
      </c>
      <c r="R2720" t="s">
        <v>100</v>
      </c>
      <c r="S2720">
        <v>68179.94</v>
      </c>
      <c r="T2720" t="s">
        <v>32</v>
      </c>
      <c r="U2720" t="s">
        <v>94</v>
      </c>
      <c r="V2720" t="b">
        <v>0</v>
      </c>
      <c r="W2720" t="s">
        <v>66</v>
      </c>
      <c r="X2720" t="s">
        <v>25</v>
      </c>
      <c r="Y2720" t="b">
        <v>1</v>
      </c>
      <c r="Z2720" t="s">
        <v>110</v>
      </c>
      <c r="AA2720" t="b">
        <v>0</v>
      </c>
      <c r="AB2720">
        <v>377</v>
      </c>
      <c r="AC2720">
        <v>180</v>
      </c>
      <c r="AD2720" s="4">
        <f t="shared" si="172"/>
        <v>197</v>
      </c>
      <c r="AE2720" s="4" t="str">
        <f t="shared" si="173"/>
        <v>True</v>
      </c>
      <c r="AF2720" s="4">
        <f t="shared" si="174"/>
        <v>243397.8</v>
      </c>
    </row>
    <row r="2721" spans="1:32">
      <c r="A2721">
        <v>2720</v>
      </c>
      <c r="B2721">
        <v>3078</v>
      </c>
      <c r="C2721">
        <v>171</v>
      </c>
      <c r="D2721" t="s">
        <v>93</v>
      </c>
      <c r="E2721" t="s">
        <v>6</v>
      </c>
      <c r="F2721">
        <v>2</v>
      </c>
      <c r="G2721">
        <v>1669.39</v>
      </c>
      <c r="H2721">
        <f t="shared" si="171"/>
        <v>3338.78</v>
      </c>
      <c r="I2721" s="1">
        <v>45312.016099537</v>
      </c>
      <c r="J2721">
        <v>8</v>
      </c>
      <c r="K2721" t="s">
        <v>11</v>
      </c>
      <c r="L2721">
        <v>62</v>
      </c>
      <c r="M2721">
        <v>139</v>
      </c>
      <c r="N2721">
        <v>174</v>
      </c>
      <c r="O2721">
        <v>442</v>
      </c>
      <c r="P2721">
        <v>5</v>
      </c>
      <c r="Q2721">
        <v>38</v>
      </c>
      <c r="R2721" t="s">
        <v>100</v>
      </c>
      <c r="S2721">
        <v>107483.27</v>
      </c>
      <c r="T2721" t="s">
        <v>32</v>
      </c>
      <c r="U2721" t="s">
        <v>94</v>
      </c>
      <c r="V2721" t="b">
        <v>0</v>
      </c>
      <c r="W2721" t="s">
        <v>67</v>
      </c>
      <c r="X2721" t="s">
        <v>24</v>
      </c>
      <c r="Y2721" t="b">
        <v>1</v>
      </c>
      <c r="Z2721" t="s">
        <v>95</v>
      </c>
      <c r="AA2721" t="b">
        <v>1</v>
      </c>
      <c r="AB2721">
        <v>349</v>
      </c>
      <c r="AC2721">
        <v>501</v>
      </c>
      <c r="AD2721" s="4">
        <f t="shared" si="172"/>
        <v>-152</v>
      </c>
      <c r="AE2721" s="4" t="b">
        <f t="shared" si="173"/>
        <v>0</v>
      </c>
      <c r="AF2721" s="4">
        <f t="shared" si="174"/>
        <v>836364.39</v>
      </c>
    </row>
    <row r="2722" spans="1:32">
      <c r="A2722">
        <v>2721</v>
      </c>
      <c r="B2722">
        <v>3174</v>
      </c>
      <c r="C2722">
        <v>961</v>
      </c>
      <c r="D2722" t="s">
        <v>108</v>
      </c>
      <c r="E2722" t="s">
        <v>6</v>
      </c>
      <c r="F2722">
        <v>1</v>
      </c>
      <c r="G2722">
        <v>780.38</v>
      </c>
      <c r="H2722">
        <f t="shared" si="171"/>
        <v>780.38</v>
      </c>
      <c r="I2722" s="1">
        <v>45546.8602893519</v>
      </c>
      <c r="J2722">
        <v>3</v>
      </c>
      <c r="K2722" t="s">
        <v>15</v>
      </c>
      <c r="L2722">
        <v>26</v>
      </c>
      <c r="M2722">
        <v>115</v>
      </c>
      <c r="N2722">
        <v>203</v>
      </c>
      <c r="O2722">
        <v>294</v>
      </c>
      <c r="P2722">
        <v>6</v>
      </c>
      <c r="Q2722">
        <v>38</v>
      </c>
      <c r="R2722" t="s">
        <v>104</v>
      </c>
      <c r="S2722">
        <v>112618.21</v>
      </c>
      <c r="T2722" t="s">
        <v>29</v>
      </c>
      <c r="U2722" t="s">
        <v>107</v>
      </c>
      <c r="V2722" t="b">
        <v>1</v>
      </c>
      <c r="W2722" t="s">
        <v>66</v>
      </c>
      <c r="X2722" t="s">
        <v>25</v>
      </c>
      <c r="Y2722" t="b">
        <v>0</v>
      </c>
      <c r="Z2722" t="s">
        <v>102</v>
      </c>
      <c r="AA2722" t="b">
        <v>0</v>
      </c>
      <c r="AB2722">
        <v>179</v>
      </c>
      <c r="AC2722">
        <v>105</v>
      </c>
      <c r="AD2722" s="4">
        <f t="shared" si="172"/>
        <v>74</v>
      </c>
      <c r="AE2722" s="4" t="str">
        <f t="shared" si="173"/>
        <v>True</v>
      </c>
      <c r="AF2722" s="4">
        <f t="shared" si="174"/>
        <v>81939.9</v>
      </c>
    </row>
    <row r="2723" spans="1:32">
      <c r="A2723">
        <v>2722</v>
      </c>
      <c r="B2723">
        <v>5090</v>
      </c>
      <c r="C2723">
        <v>921</v>
      </c>
      <c r="D2723" t="s">
        <v>93</v>
      </c>
      <c r="E2723" t="s">
        <v>6</v>
      </c>
      <c r="F2723">
        <v>3</v>
      </c>
      <c r="G2723">
        <v>875.2</v>
      </c>
      <c r="H2723">
        <f t="shared" si="171"/>
        <v>2625.6</v>
      </c>
      <c r="I2723" s="1">
        <v>45384.4570833333</v>
      </c>
      <c r="J2723">
        <v>8</v>
      </c>
      <c r="K2723" t="s">
        <v>15</v>
      </c>
      <c r="L2723">
        <v>372</v>
      </c>
      <c r="M2723">
        <v>81</v>
      </c>
      <c r="N2723">
        <v>293</v>
      </c>
      <c r="O2723">
        <v>137</v>
      </c>
      <c r="P2723">
        <v>1</v>
      </c>
      <c r="Q2723">
        <v>36</v>
      </c>
      <c r="R2723" t="s">
        <v>100</v>
      </c>
      <c r="S2723">
        <v>61116.78</v>
      </c>
      <c r="T2723" t="s">
        <v>32</v>
      </c>
      <c r="U2723" t="s">
        <v>101</v>
      </c>
      <c r="V2723" t="b">
        <v>0</v>
      </c>
      <c r="W2723" t="s">
        <v>66</v>
      </c>
      <c r="X2723" t="s">
        <v>23</v>
      </c>
      <c r="Y2723" t="b">
        <v>1</v>
      </c>
      <c r="Z2723" t="s">
        <v>95</v>
      </c>
      <c r="AA2723" t="b">
        <v>0</v>
      </c>
      <c r="AB2723">
        <v>129</v>
      </c>
      <c r="AC2723">
        <v>215</v>
      </c>
      <c r="AD2723" s="4">
        <f t="shared" si="172"/>
        <v>-86</v>
      </c>
      <c r="AE2723" s="4" t="b">
        <f t="shared" si="173"/>
        <v>0</v>
      </c>
      <c r="AF2723" s="4">
        <f t="shared" si="174"/>
        <v>188168</v>
      </c>
    </row>
    <row r="2724" spans="1:32">
      <c r="A2724">
        <v>2723</v>
      </c>
      <c r="B2724">
        <v>3396</v>
      </c>
      <c r="C2724">
        <v>587</v>
      </c>
      <c r="D2724" t="s">
        <v>106</v>
      </c>
      <c r="E2724" t="s">
        <v>5</v>
      </c>
      <c r="F2724">
        <v>4</v>
      </c>
      <c r="G2724">
        <v>1457.73</v>
      </c>
      <c r="H2724">
        <f t="shared" si="171"/>
        <v>5830.92</v>
      </c>
      <c r="I2724" s="1">
        <v>45468.3603240741</v>
      </c>
      <c r="J2724">
        <v>6</v>
      </c>
      <c r="K2724" t="s">
        <v>14</v>
      </c>
      <c r="L2724">
        <v>216</v>
      </c>
      <c r="M2724">
        <v>138</v>
      </c>
      <c r="N2724">
        <v>262</v>
      </c>
      <c r="O2724">
        <v>125</v>
      </c>
      <c r="P2724">
        <v>4</v>
      </c>
      <c r="Q2724">
        <v>39</v>
      </c>
      <c r="R2724" t="s">
        <v>90</v>
      </c>
      <c r="S2724">
        <v>108516.46</v>
      </c>
      <c r="T2724" t="s">
        <v>32</v>
      </c>
      <c r="U2724" t="s">
        <v>91</v>
      </c>
      <c r="V2724" t="b">
        <v>0</v>
      </c>
      <c r="W2724" t="s">
        <v>66</v>
      </c>
      <c r="X2724" t="s">
        <v>25</v>
      </c>
      <c r="Y2724" t="b">
        <v>1</v>
      </c>
      <c r="Z2724" t="s">
        <v>105</v>
      </c>
      <c r="AA2724" t="b">
        <v>0</v>
      </c>
      <c r="AB2724">
        <v>258</v>
      </c>
      <c r="AC2724">
        <v>302</v>
      </c>
      <c r="AD2724" s="4">
        <f t="shared" si="172"/>
        <v>-44</v>
      </c>
      <c r="AE2724" s="4" t="b">
        <f t="shared" si="173"/>
        <v>0</v>
      </c>
      <c r="AF2724" s="4">
        <f t="shared" si="174"/>
        <v>440234.46</v>
      </c>
    </row>
    <row r="2725" spans="1:32">
      <c r="A2725">
        <v>2724</v>
      </c>
      <c r="B2725">
        <v>6277</v>
      </c>
      <c r="C2725">
        <v>795</v>
      </c>
      <c r="D2725" t="s">
        <v>103</v>
      </c>
      <c r="E2725" t="s">
        <v>6</v>
      </c>
      <c r="F2725">
        <v>2</v>
      </c>
      <c r="G2725">
        <v>1745.5</v>
      </c>
      <c r="H2725">
        <f t="shared" si="171"/>
        <v>3491</v>
      </c>
      <c r="I2725" s="1">
        <v>45332.3784722222</v>
      </c>
      <c r="J2725">
        <v>20</v>
      </c>
      <c r="K2725" t="s">
        <v>13</v>
      </c>
      <c r="L2725">
        <v>159</v>
      </c>
      <c r="M2725">
        <v>109</v>
      </c>
      <c r="N2725">
        <v>277</v>
      </c>
      <c r="O2725">
        <v>176</v>
      </c>
      <c r="P2725">
        <v>1</v>
      </c>
      <c r="Q2725">
        <v>69</v>
      </c>
      <c r="R2725" t="s">
        <v>100</v>
      </c>
      <c r="S2725">
        <v>92737.15</v>
      </c>
      <c r="T2725" t="s">
        <v>32</v>
      </c>
      <c r="U2725" t="s">
        <v>94</v>
      </c>
      <c r="V2725" t="b">
        <v>0</v>
      </c>
      <c r="W2725" t="s">
        <v>66</v>
      </c>
      <c r="X2725" t="s">
        <v>25</v>
      </c>
      <c r="Y2725" t="b">
        <v>0</v>
      </c>
      <c r="Z2725" t="s">
        <v>102</v>
      </c>
      <c r="AA2725" t="b">
        <v>1</v>
      </c>
      <c r="AB2725">
        <v>351</v>
      </c>
      <c r="AC2725">
        <v>236</v>
      </c>
      <c r="AD2725" s="4">
        <f t="shared" si="172"/>
        <v>115</v>
      </c>
      <c r="AE2725" s="4" t="str">
        <f t="shared" si="173"/>
        <v>True</v>
      </c>
      <c r="AF2725" s="4">
        <f t="shared" si="174"/>
        <v>411938</v>
      </c>
    </row>
    <row r="2726" spans="1:32">
      <c r="A2726">
        <v>2725</v>
      </c>
      <c r="B2726">
        <v>5055</v>
      </c>
      <c r="C2726">
        <v>476</v>
      </c>
      <c r="D2726" t="s">
        <v>97</v>
      </c>
      <c r="E2726" t="s">
        <v>6</v>
      </c>
      <c r="F2726">
        <v>3</v>
      </c>
      <c r="G2726">
        <v>375.23</v>
      </c>
      <c r="H2726">
        <f t="shared" si="171"/>
        <v>1125.69</v>
      </c>
      <c r="I2726" s="1">
        <v>45361.0930671296</v>
      </c>
      <c r="J2726">
        <v>18</v>
      </c>
      <c r="K2726" t="s">
        <v>11</v>
      </c>
      <c r="L2726">
        <v>496</v>
      </c>
      <c r="M2726">
        <v>68</v>
      </c>
      <c r="N2726">
        <v>287</v>
      </c>
      <c r="O2726">
        <v>412</v>
      </c>
      <c r="P2726">
        <v>1</v>
      </c>
      <c r="Q2726">
        <v>18</v>
      </c>
      <c r="R2726" t="s">
        <v>104</v>
      </c>
      <c r="S2726">
        <v>103966.08</v>
      </c>
      <c r="T2726" t="s">
        <v>30</v>
      </c>
      <c r="U2726" t="s">
        <v>91</v>
      </c>
      <c r="V2726" t="b">
        <v>1</v>
      </c>
      <c r="W2726" t="s">
        <v>66</v>
      </c>
      <c r="X2726" t="s">
        <v>25</v>
      </c>
      <c r="Y2726" t="b">
        <v>1</v>
      </c>
      <c r="Z2726" t="s">
        <v>102</v>
      </c>
      <c r="AA2726" t="b">
        <v>1</v>
      </c>
      <c r="AB2726">
        <v>484</v>
      </c>
      <c r="AC2726">
        <v>294</v>
      </c>
      <c r="AD2726" s="4">
        <f t="shared" si="172"/>
        <v>190</v>
      </c>
      <c r="AE2726" s="4" t="str">
        <f t="shared" si="173"/>
        <v>True</v>
      </c>
      <c r="AF2726" s="4">
        <f t="shared" si="174"/>
        <v>110317.62</v>
      </c>
    </row>
    <row r="2727" spans="1:32">
      <c r="A2727">
        <v>2726</v>
      </c>
      <c r="B2727">
        <v>7434</v>
      </c>
      <c r="C2727">
        <v>283</v>
      </c>
      <c r="D2727" t="s">
        <v>99</v>
      </c>
      <c r="E2727" t="s">
        <v>6</v>
      </c>
      <c r="F2727">
        <v>4</v>
      </c>
      <c r="G2727">
        <v>879.53</v>
      </c>
      <c r="H2727">
        <f t="shared" si="171"/>
        <v>3518.12</v>
      </c>
      <c r="I2727" s="1">
        <v>45389.8840277778</v>
      </c>
      <c r="J2727">
        <v>18</v>
      </c>
      <c r="K2727" t="s">
        <v>13</v>
      </c>
      <c r="L2727">
        <v>397</v>
      </c>
      <c r="M2727">
        <v>100</v>
      </c>
      <c r="N2727">
        <v>104</v>
      </c>
      <c r="O2727">
        <v>318</v>
      </c>
      <c r="P2727">
        <v>7</v>
      </c>
      <c r="Q2727">
        <v>23</v>
      </c>
      <c r="R2727" t="s">
        <v>100</v>
      </c>
      <c r="S2727">
        <v>34454.74</v>
      </c>
      <c r="T2727" t="s">
        <v>31</v>
      </c>
      <c r="U2727" t="s">
        <v>107</v>
      </c>
      <c r="V2727" t="b">
        <v>1</v>
      </c>
      <c r="W2727" t="s">
        <v>66</v>
      </c>
      <c r="X2727" t="s">
        <v>26</v>
      </c>
      <c r="Y2727" t="b">
        <v>0</v>
      </c>
      <c r="Z2727" t="s">
        <v>96</v>
      </c>
      <c r="AA2727" t="b">
        <v>1</v>
      </c>
      <c r="AB2727">
        <v>298</v>
      </c>
      <c r="AC2727">
        <v>106</v>
      </c>
      <c r="AD2727" s="4">
        <f t="shared" si="172"/>
        <v>192</v>
      </c>
      <c r="AE2727" s="4" t="str">
        <f t="shared" si="173"/>
        <v>True</v>
      </c>
      <c r="AF2727" s="4">
        <f t="shared" si="174"/>
        <v>93230.18</v>
      </c>
    </row>
    <row r="2728" spans="1:32">
      <c r="A2728">
        <v>2727</v>
      </c>
      <c r="B2728">
        <v>9019</v>
      </c>
      <c r="C2728">
        <v>113</v>
      </c>
      <c r="D2728" t="s">
        <v>93</v>
      </c>
      <c r="E2728" t="s">
        <v>5</v>
      </c>
      <c r="F2728">
        <v>2</v>
      </c>
      <c r="G2728">
        <v>1771.79</v>
      </c>
      <c r="H2728">
        <f t="shared" si="171"/>
        <v>3543.58</v>
      </c>
      <c r="I2728" s="1">
        <v>45331.8379050926</v>
      </c>
      <c r="J2728">
        <v>15</v>
      </c>
      <c r="K2728" t="s">
        <v>12</v>
      </c>
      <c r="L2728">
        <v>20</v>
      </c>
      <c r="M2728">
        <v>121</v>
      </c>
      <c r="N2728">
        <v>215</v>
      </c>
      <c r="O2728">
        <v>438</v>
      </c>
      <c r="P2728">
        <v>1</v>
      </c>
      <c r="Q2728">
        <v>26</v>
      </c>
      <c r="R2728" t="s">
        <v>100</v>
      </c>
      <c r="S2728">
        <v>84440.64</v>
      </c>
      <c r="T2728" t="s">
        <v>29</v>
      </c>
      <c r="U2728" t="s">
        <v>101</v>
      </c>
      <c r="V2728" t="b">
        <v>0</v>
      </c>
      <c r="W2728" t="s">
        <v>66</v>
      </c>
      <c r="X2728" t="s">
        <v>26</v>
      </c>
      <c r="Y2728" t="b">
        <v>1</v>
      </c>
      <c r="Z2728" t="s">
        <v>105</v>
      </c>
      <c r="AA2728" t="b">
        <v>1</v>
      </c>
      <c r="AB2728">
        <v>467</v>
      </c>
      <c r="AC2728">
        <v>108</v>
      </c>
      <c r="AD2728" s="4">
        <f t="shared" si="172"/>
        <v>359</v>
      </c>
      <c r="AE2728" s="4" t="str">
        <f t="shared" si="173"/>
        <v>True</v>
      </c>
      <c r="AF2728" s="4">
        <f t="shared" si="174"/>
        <v>191353.32</v>
      </c>
    </row>
    <row r="2729" spans="1:32">
      <c r="A2729">
        <v>2728</v>
      </c>
      <c r="B2729">
        <v>3329</v>
      </c>
      <c r="C2729">
        <v>790</v>
      </c>
      <c r="D2729" t="s">
        <v>109</v>
      </c>
      <c r="E2729" t="s">
        <v>6</v>
      </c>
      <c r="F2729">
        <v>3</v>
      </c>
      <c r="G2729">
        <v>388.91</v>
      </c>
      <c r="H2729">
        <f t="shared" si="171"/>
        <v>1166.73</v>
      </c>
      <c r="I2729" s="1">
        <v>45465.7828472222</v>
      </c>
      <c r="J2729">
        <v>3</v>
      </c>
      <c r="K2729" t="s">
        <v>13</v>
      </c>
      <c r="L2729">
        <v>227</v>
      </c>
      <c r="M2729">
        <v>141</v>
      </c>
      <c r="N2729">
        <v>292</v>
      </c>
      <c r="O2729">
        <v>488</v>
      </c>
      <c r="P2729">
        <v>5</v>
      </c>
      <c r="Q2729">
        <v>59</v>
      </c>
      <c r="R2729" t="s">
        <v>100</v>
      </c>
      <c r="S2729">
        <v>93507.98</v>
      </c>
      <c r="T2729" t="s">
        <v>31</v>
      </c>
      <c r="U2729" t="s">
        <v>107</v>
      </c>
      <c r="V2729" t="b">
        <v>0</v>
      </c>
      <c r="W2729" t="s">
        <v>66</v>
      </c>
      <c r="X2729" t="s">
        <v>24</v>
      </c>
      <c r="Y2729" t="b">
        <v>0</v>
      </c>
      <c r="Z2729" t="s">
        <v>95</v>
      </c>
      <c r="AA2729" t="b">
        <v>0</v>
      </c>
      <c r="AB2729">
        <v>425</v>
      </c>
      <c r="AC2729">
        <v>496</v>
      </c>
      <c r="AD2729" s="4">
        <f t="shared" si="172"/>
        <v>-71</v>
      </c>
      <c r="AE2729" s="4" t="b">
        <f t="shared" si="173"/>
        <v>0</v>
      </c>
      <c r="AF2729" s="4">
        <f t="shared" si="174"/>
        <v>192899.36</v>
      </c>
    </row>
    <row r="2730" spans="1:32">
      <c r="A2730">
        <v>2729</v>
      </c>
      <c r="B2730">
        <v>5402</v>
      </c>
      <c r="C2730">
        <v>603</v>
      </c>
      <c r="D2730" t="s">
        <v>109</v>
      </c>
      <c r="E2730" t="s">
        <v>5</v>
      </c>
      <c r="F2730">
        <v>2</v>
      </c>
      <c r="G2730">
        <v>877.41</v>
      </c>
      <c r="H2730">
        <f t="shared" si="171"/>
        <v>1754.82</v>
      </c>
      <c r="I2730" s="1">
        <v>45433.2758680556</v>
      </c>
      <c r="J2730">
        <v>6</v>
      </c>
      <c r="K2730" t="s">
        <v>13</v>
      </c>
      <c r="L2730">
        <v>393</v>
      </c>
      <c r="M2730">
        <v>109</v>
      </c>
      <c r="N2730">
        <v>174</v>
      </c>
      <c r="O2730">
        <v>432</v>
      </c>
      <c r="P2730">
        <v>6</v>
      </c>
      <c r="Q2730">
        <v>27</v>
      </c>
      <c r="R2730" t="s">
        <v>100</v>
      </c>
      <c r="S2730">
        <v>22246.52</v>
      </c>
      <c r="T2730" t="s">
        <v>30</v>
      </c>
      <c r="U2730" t="s">
        <v>101</v>
      </c>
      <c r="V2730" t="b">
        <v>1</v>
      </c>
      <c r="W2730" t="s">
        <v>66</v>
      </c>
      <c r="X2730" t="s">
        <v>25</v>
      </c>
      <c r="Y2730" t="b">
        <v>0</v>
      </c>
      <c r="Z2730" t="s">
        <v>92</v>
      </c>
      <c r="AA2730" t="b">
        <v>1</v>
      </c>
      <c r="AB2730">
        <v>284</v>
      </c>
      <c r="AC2730">
        <v>486</v>
      </c>
      <c r="AD2730" s="4">
        <f t="shared" si="172"/>
        <v>-202</v>
      </c>
      <c r="AE2730" s="4" t="b">
        <f t="shared" si="173"/>
        <v>0</v>
      </c>
      <c r="AF2730" s="4">
        <f t="shared" si="174"/>
        <v>426421.26</v>
      </c>
    </row>
    <row r="2731" spans="1:32">
      <c r="A2731">
        <v>2730</v>
      </c>
      <c r="B2731">
        <v>7786</v>
      </c>
      <c r="C2731">
        <v>788</v>
      </c>
      <c r="D2731" t="s">
        <v>106</v>
      </c>
      <c r="E2731" t="s">
        <v>6</v>
      </c>
      <c r="F2731">
        <v>3</v>
      </c>
      <c r="G2731">
        <v>1051.71</v>
      </c>
      <c r="H2731">
        <f t="shared" si="171"/>
        <v>3155.13</v>
      </c>
      <c r="I2731" s="1">
        <v>45306.5567592593</v>
      </c>
      <c r="J2731">
        <v>7</v>
      </c>
      <c r="K2731" t="s">
        <v>15</v>
      </c>
      <c r="L2731">
        <v>310</v>
      </c>
      <c r="M2731">
        <v>147</v>
      </c>
      <c r="N2731">
        <v>187</v>
      </c>
      <c r="O2731">
        <v>432</v>
      </c>
      <c r="P2731">
        <v>2</v>
      </c>
      <c r="Q2731">
        <v>26</v>
      </c>
      <c r="R2731" t="s">
        <v>90</v>
      </c>
      <c r="S2731">
        <v>50513.14</v>
      </c>
      <c r="T2731" t="s">
        <v>32</v>
      </c>
      <c r="U2731" t="s">
        <v>94</v>
      </c>
      <c r="V2731" t="b">
        <v>1</v>
      </c>
      <c r="W2731" t="s">
        <v>66</v>
      </c>
      <c r="X2731" t="s">
        <v>24</v>
      </c>
      <c r="Y2731" t="b">
        <v>1</v>
      </c>
      <c r="Z2731" t="s">
        <v>96</v>
      </c>
      <c r="AA2731" t="b">
        <v>0</v>
      </c>
      <c r="AB2731">
        <v>393</v>
      </c>
      <c r="AC2731">
        <v>384</v>
      </c>
      <c r="AD2731" s="4">
        <f t="shared" si="172"/>
        <v>9</v>
      </c>
      <c r="AE2731" s="4" t="str">
        <f t="shared" si="173"/>
        <v>True</v>
      </c>
      <c r="AF2731" s="4">
        <f t="shared" si="174"/>
        <v>403856.64</v>
      </c>
    </row>
    <row r="2732" spans="1:32">
      <c r="A2732">
        <v>2731</v>
      </c>
      <c r="B2732">
        <v>7146</v>
      </c>
      <c r="C2732">
        <v>207</v>
      </c>
      <c r="D2732" t="s">
        <v>99</v>
      </c>
      <c r="E2732" t="s">
        <v>5</v>
      </c>
      <c r="F2732">
        <v>5</v>
      </c>
      <c r="G2732">
        <v>1075.15</v>
      </c>
      <c r="H2732">
        <f t="shared" si="171"/>
        <v>5375.75</v>
      </c>
      <c r="I2732" s="1">
        <v>45298.1540972222</v>
      </c>
      <c r="J2732">
        <v>6</v>
      </c>
      <c r="K2732" t="s">
        <v>13</v>
      </c>
      <c r="L2732">
        <v>248</v>
      </c>
      <c r="M2732">
        <v>140</v>
      </c>
      <c r="N2732">
        <v>207</v>
      </c>
      <c r="O2732">
        <v>287</v>
      </c>
      <c r="P2732">
        <v>10</v>
      </c>
      <c r="Q2732">
        <v>22</v>
      </c>
      <c r="R2732" t="s">
        <v>90</v>
      </c>
      <c r="S2732">
        <v>58195.53</v>
      </c>
      <c r="T2732" t="s">
        <v>31</v>
      </c>
      <c r="U2732" t="s">
        <v>101</v>
      </c>
      <c r="V2732" t="b">
        <v>1</v>
      </c>
      <c r="W2732" t="s">
        <v>65</v>
      </c>
      <c r="X2732" t="s">
        <v>24</v>
      </c>
      <c r="Y2732" t="b">
        <v>1</v>
      </c>
      <c r="Z2732" t="s">
        <v>105</v>
      </c>
      <c r="AA2732" t="b">
        <v>0</v>
      </c>
      <c r="AB2732">
        <v>109</v>
      </c>
      <c r="AC2732">
        <v>457</v>
      </c>
      <c r="AD2732" s="4">
        <f t="shared" si="172"/>
        <v>-348</v>
      </c>
      <c r="AE2732" s="4" t="b">
        <f t="shared" si="173"/>
        <v>0</v>
      </c>
      <c r="AF2732" s="4">
        <f t="shared" si="174"/>
        <v>491343.55</v>
      </c>
    </row>
    <row r="2733" spans="1:32">
      <c r="A2733">
        <v>2732</v>
      </c>
      <c r="B2733">
        <v>8405</v>
      </c>
      <c r="C2733">
        <v>505</v>
      </c>
      <c r="D2733" t="s">
        <v>109</v>
      </c>
      <c r="E2733" t="s">
        <v>6</v>
      </c>
      <c r="F2733">
        <v>4</v>
      </c>
      <c r="G2733">
        <v>1046.77</v>
      </c>
      <c r="H2733">
        <f t="shared" si="171"/>
        <v>4187.08</v>
      </c>
      <c r="I2733" s="1">
        <v>45350.4042708333</v>
      </c>
      <c r="J2733">
        <v>1</v>
      </c>
      <c r="K2733" t="s">
        <v>14</v>
      </c>
      <c r="L2733">
        <v>81</v>
      </c>
      <c r="M2733">
        <v>112</v>
      </c>
      <c r="N2733">
        <v>140</v>
      </c>
      <c r="O2733">
        <v>234</v>
      </c>
      <c r="P2733">
        <v>10</v>
      </c>
      <c r="Q2733">
        <v>57</v>
      </c>
      <c r="R2733" t="s">
        <v>90</v>
      </c>
      <c r="S2733">
        <v>93658.83</v>
      </c>
      <c r="T2733" t="s">
        <v>31</v>
      </c>
      <c r="U2733" t="s">
        <v>91</v>
      </c>
      <c r="V2733" t="b">
        <v>0</v>
      </c>
      <c r="W2733" t="s">
        <v>67</v>
      </c>
      <c r="X2733" t="s">
        <v>24</v>
      </c>
      <c r="Y2733" t="b">
        <v>0</v>
      </c>
      <c r="Z2733" t="s">
        <v>98</v>
      </c>
      <c r="AA2733" t="b">
        <v>0</v>
      </c>
      <c r="AB2733">
        <v>385</v>
      </c>
      <c r="AC2733">
        <v>369</v>
      </c>
      <c r="AD2733" s="4">
        <f t="shared" si="172"/>
        <v>16</v>
      </c>
      <c r="AE2733" s="4" t="str">
        <f t="shared" si="173"/>
        <v>True</v>
      </c>
      <c r="AF2733" s="4">
        <f t="shared" si="174"/>
        <v>386258.13</v>
      </c>
    </row>
    <row r="2734" spans="1:32">
      <c r="A2734">
        <v>2733</v>
      </c>
      <c r="B2734">
        <v>2237</v>
      </c>
      <c r="C2734">
        <v>548</v>
      </c>
      <c r="D2734" t="s">
        <v>99</v>
      </c>
      <c r="E2734" t="s">
        <v>5</v>
      </c>
      <c r="F2734">
        <v>1</v>
      </c>
      <c r="G2734">
        <v>1577.9</v>
      </c>
      <c r="H2734">
        <f t="shared" ref="H2734:H2797" si="175">(F2734*G2734)</f>
        <v>1577.9</v>
      </c>
      <c r="I2734" s="1">
        <v>45304.3000115741</v>
      </c>
      <c r="J2734">
        <v>7</v>
      </c>
      <c r="K2734" t="s">
        <v>12</v>
      </c>
      <c r="L2734">
        <v>299</v>
      </c>
      <c r="M2734">
        <v>125</v>
      </c>
      <c r="N2734">
        <v>271</v>
      </c>
      <c r="O2734">
        <v>250</v>
      </c>
      <c r="P2734">
        <v>1</v>
      </c>
      <c r="Q2734">
        <v>61</v>
      </c>
      <c r="R2734" t="s">
        <v>104</v>
      </c>
      <c r="S2734">
        <v>106449.83</v>
      </c>
      <c r="T2734" t="s">
        <v>29</v>
      </c>
      <c r="U2734" t="s">
        <v>91</v>
      </c>
      <c r="V2734" t="b">
        <v>0</v>
      </c>
      <c r="W2734" t="s">
        <v>67</v>
      </c>
      <c r="X2734" t="s">
        <v>24</v>
      </c>
      <c r="Y2734" t="b">
        <v>1</v>
      </c>
      <c r="Z2734" t="s">
        <v>95</v>
      </c>
      <c r="AA2734" t="b">
        <v>0</v>
      </c>
      <c r="AB2734">
        <v>387</v>
      </c>
      <c r="AC2734">
        <v>327</v>
      </c>
      <c r="AD2734" s="4">
        <f t="shared" si="172"/>
        <v>60</v>
      </c>
      <c r="AE2734" s="4" t="str">
        <f t="shared" si="173"/>
        <v>True</v>
      </c>
      <c r="AF2734" s="4">
        <f t="shared" si="174"/>
        <v>515973.3</v>
      </c>
    </row>
    <row r="2735" spans="1:32">
      <c r="A2735">
        <v>2734</v>
      </c>
      <c r="B2735">
        <v>2525</v>
      </c>
      <c r="C2735">
        <v>635</v>
      </c>
      <c r="D2735" t="s">
        <v>108</v>
      </c>
      <c r="E2735" t="s">
        <v>6</v>
      </c>
      <c r="F2735">
        <v>4</v>
      </c>
      <c r="G2735">
        <v>912.05</v>
      </c>
      <c r="H2735">
        <f t="shared" si="175"/>
        <v>3648.2</v>
      </c>
      <c r="I2735" s="1">
        <v>45380.3421296296</v>
      </c>
      <c r="J2735">
        <v>14</v>
      </c>
      <c r="K2735" t="s">
        <v>15</v>
      </c>
      <c r="L2735">
        <v>210</v>
      </c>
      <c r="M2735">
        <v>80</v>
      </c>
      <c r="N2735">
        <v>181</v>
      </c>
      <c r="O2735">
        <v>142</v>
      </c>
      <c r="P2735">
        <v>9</v>
      </c>
      <c r="Q2735">
        <v>69</v>
      </c>
      <c r="R2735" t="s">
        <v>100</v>
      </c>
      <c r="S2735">
        <v>102983.76</v>
      </c>
      <c r="T2735" t="s">
        <v>31</v>
      </c>
      <c r="U2735" t="s">
        <v>101</v>
      </c>
      <c r="V2735" t="b">
        <v>1</v>
      </c>
      <c r="W2735" t="s">
        <v>66</v>
      </c>
      <c r="X2735" t="s">
        <v>24</v>
      </c>
      <c r="Y2735" t="b">
        <v>1</v>
      </c>
      <c r="Z2735" t="s">
        <v>102</v>
      </c>
      <c r="AA2735" t="b">
        <v>1</v>
      </c>
      <c r="AB2735">
        <v>482</v>
      </c>
      <c r="AC2735">
        <v>334</v>
      </c>
      <c r="AD2735" s="4">
        <f t="shared" si="172"/>
        <v>148</v>
      </c>
      <c r="AE2735" s="4" t="str">
        <f t="shared" si="173"/>
        <v>True</v>
      </c>
      <c r="AF2735" s="4">
        <f t="shared" si="174"/>
        <v>304624.7</v>
      </c>
    </row>
    <row r="2736" spans="1:32">
      <c r="A2736">
        <v>2735</v>
      </c>
      <c r="B2736">
        <v>7600</v>
      </c>
      <c r="C2736">
        <v>774</v>
      </c>
      <c r="D2736" t="s">
        <v>108</v>
      </c>
      <c r="E2736" t="s">
        <v>5</v>
      </c>
      <c r="F2736">
        <v>4</v>
      </c>
      <c r="G2736">
        <v>361.58</v>
      </c>
      <c r="H2736">
        <f t="shared" si="175"/>
        <v>1446.32</v>
      </c>
      <c r="I2736" s="1">
        <v>45333.0603240741</v>
      </c>
      <c r="J2736">
        <v>13</v>
      </c>
      <c r="K2736" t="s">
        <v>15</v>
      </c>
      <c r="L2736">
        <v>268</v>
      </c>
      <c r="M2736">
        <v>143</v>
      </c>
      <c r="N2736">
        <v>273</v>
      </c>
      <c r="O2736">
        <v>400</v>
      </c>
      <c r="P2736">
        <v>2</v>
      </c>
      <c r="Q2736">
        <v>51</v>
      </c>
      <c r="R2736" t="s">
        <v>100</v>
      </c>
      <c r="S2736">
        <v>48794.44</v>
      </c>
      <c r="T2736" t="s">
        <v>29</v>
      </c>
      <c r="U2736" t="s">
        <v>107</v>
      </c>
      <c r="V2736" t="b">
        <v>1</v>
      </c>
      <c r="W2736" t="s">
        <v>66</v>
      </c>
      <c r="X2736" t="s">
        <v>26</v>
      </c>
      <c r="Y2736" t="b">
        <v>0</v>
      </c>
      <c r="Z2736" t="s">
        <v>102</v>
      </c>
      <c r="AA2736" t="b">
        <v>1</v>
      </c>
      <c r="AB2736">
        <v>383</v>
      </c>
      <c r="AC2736">
        <v>325</v>
      </c>
      <c r="AD2736" s="4">
        <f t="shared" si="172"/>
        <v>58</v>
      </c>
      <c r="AE2736" s="4" t="str">
        <f t="shared" si="173"/>
        <v>True</v>
      </c>
      <c r="AF2736" s="4">
        <f t="shared" si="174"/>
        <v>117513.5</v>
      </c>
    </row>
    <row r="2737" spans="1:32">
      <c r="A2737">
        <v>2736</v>
      </c>
      <c r="B2737">
        <v>9447</v>
      </c>
      <c r="C2737">
        <v>792</v>
      </c>
      <c r="D2737" t="s">
        <v>89</v>
      </c>
      <c r="E2737" t="s">
        <v>5</v>
      </c>
      <c r="F2737">
        <v>5</v>
      </c>
      <c r="G2737">
        <v>1198.85</v>
      </c>
      <c r="H2737">
        <f t="shared" si="175"/>
        <v>5994.25</v>
      </c>
      <c r="I2737" s="1">
        <v>45296.4475925926</v>
      </c>
      <c r="J2737">
        <v>17</v>
      </c>
      <c r="K2737" t="s">
        <v>15</v>
      </c>
      <c r="L2737">
        <v>379</v>
      </c>
      <c r="M2737">
        <v>115</v>
      </c>
      <c r="N2737">
        <v>291</v>
      </c>
      <c r="O2737">
        <v>483</v>
      </c>
      <c r="P2737">
        <v>9</v>
      </c>
      <c r="Q2737">
        <v>59</v>
      </c>
      <c r="R2737" t="s">
        <v>90</v>
      </c>
      <c r="S2737">
        <v>107268.73</v>
      </c>
      <c r="T2737" t="s">
        <v>29</v>
      </c>
      <c r="U2737" t="s">
        <v>107</v>
      </c>
      <c r="V2737" t="b">
        <v>0</v>
      </c>
      <c r="W2737" t="s">
        <v>66</v>
      </c>
      <c r="X2737" t="s">
        <v>24</v>
      </c>
      <c r="Y2737" t="b">
        <v>0</v>
      </c>
      <c r="Z2737" t="s">
        <v>95</v>
      </c>
      <c r="AA2737" t="b">
        <v>0</v>
      </c>
      <c r="AB2737">
        <v>191</v>
      </c>
      <c r="AC2737">
        <v>211</v>
      </c>
      <c r="AD2737" s="4">
        <f t="shared" si="172"/>
        <v>-20</v>
      </c>
      <c r="AE2737" s="4" t="b">
        <f t="shared" si="173"/>
        <v>0</v>
      </c>
      <c r="AF2737" s="4">
        <f t="shared" si="174"/>
        <v>252957.35</v>
      </c>
    </row>
    <row r="2738" spans="1:32">
      <c r="A2738">
        <v>2737</v>
      </c>
      <c r="B2738">
        <v>5558</v>
      </c>
      <c r="C2738">
        <v>187</v>
      </c>
      <c r="D2738" t="s">
        <v>108</v>
      </c>
      <c r="E2738" t="s">
        <v>6</v>
      </c>
      <c r="F2738">
        <v>2</v>
      </c>
      <c r="G2738">
        <v>1869.17</v>
      </c>
      <c r="H2738">
        <f t="shared" si="175"/>
        <v>3738.34</v>
      </c>
      <c r="I2738" s="1">
        <v>45345.3436689815</v>
      </c>
      <c r="J2738">
        <v>14</v>
      </c>
      <c r="K2738" t="s">
        <v>12</v>
      </c>
      <c r="L2738">
        <v>82</v>
      </c>
      <c r="M2738">
        <v>135</v>
      </c>
      <c r="N2738">
        <v>196</v>
      </c>
      <c r="O2738">
        <v>122</v>
      </c>
      <c r="P2738">
        <v>8</v>
      </c>
      <c r="Q2738">
        <v>50</v>
      </c>
      <c r="R2738" t="s">
        <v>100</v>
      </c>
      <c r="S2738">
        <v>104247.57</v>
      </c>
      <c r="T2738" t="s">
        <v>32</v>
      </c>
      <c r="U2738" t="s">
        <v>101</v>
      </c>
      <c r="V2738" t="b">
        <v>1</v>
      </c>
      <c r="W2738" t="s">
        <v>67</v>
      </c>
      <c r="X2738" t="s">
        <v>26</v>
      </c>
      <c r="Y2738" t="b">
        <v>0</v>
      </c>
      <c r="Z2738" t="s">
        <v>110</v>
      </c>
      <c r="AA2738" t="b">
        <v>0</v>
      </c>
      <c r="AB2738">
        <v>279</v>
      </c>
      <c r="AC2738">
        <v>441</v>
      </c>
      <c r="AD2738" s="4">
        <f t="shared" si="172"/>
        <v>-162</v>
      </c>
      <c r="AE2738" s="4" t="b">
        <f t="shared" si="173"/>
        <v>0</v>
      </c>
      <c r="AF2738" s="4">
        <f t="shared" si="174"/>
        <v>824303.97</v>
      </c>
    </row>
    <row r="2739" spans="1:32">
      <c r="A2739">
        <v>2738</v>
      </c>
      <c r="B2739">
        <v>7046</v>
      </c>
      <c r="C2739">
        <v>222</v>
      </c>
      <c r="D2739" t="s">
        <v>106</v>
      </c>
      <c r="E2739" t="s">
        <v>6</v>
      </c>
      <c r="F2739">
        <v>2</v>
      </c>
      <c r="G2739">
        <v>876.6</v>
      </c>
      <c r="H2739">
        <f t="shared" si="175"/>
        <v>1753.2</v>
      </c>
      <c r="I2739" s="1">
        <v>45542.7349884259</v>
      </c>
      <c r="J2739">
        <v>10</v>
      </c>
      <c r="K2739" t="s">
        <v>11</v>
      </c>
      <c r="L2739">
        <v>90</v>
      </c>
      <c r="M2739">
        <v>117</v>
      </c>
      <c r="N2739">
        <v>263</v>
      </c>
      <c r="O2739">
        <v>487</v>
      </c>
      <c r="P2739">
        <v>4</v>
      </c>
      <c r="Q2739">
        <v>37</v>
      </c>
      <c r="R2739" t="s">
        <v>104</v>
      </c>
      <c r="S2739">
        <v>102446.93</v>
      </c>
      <c r="T2739" t="s">
        <v>29</v>
      </c>
      <c r="U2739" t="s">
        <v>91</v>
      </c>
      <c r="V2739" t="b">
        <v>1</v>
      </c>
      <c r="W2739" t="s">
        <v>66</v>
      </c>
      <c r="X2739" t="s">
        <v>23</v>
      </c>
      <c r="Y2739" t="b">
        <v>1</v>
      </c>
      <c r="Z2739" t="s">
        <v>110</v>
      </c>
      <c r="AA2739" t="b">
        <v>1</v>
      </c>
      <c r="AB2739">
        <v>128</v>
      </c>
      <c r="AC2739">
        <v>272</v>
      </c>
      <c r="AD2739" s="4">
        <f t="shared" si="172"/>
        <v>-144</v>
      </c>
      <c r="AE2739" s="4" t="b">
        <f t="shared" si="173"/>
        <v>0</v>
      </c>
      <c r="AF2739" s="4">
        <f t="shared" si="174"/>
        <v>238435.2</v>
      </c>
    </row>
    <row r="2740" spans="1:32">
      <c r="A2740">
        <v>2739</v>
      </c>
      <c r="B2740">
        <v>8449</v>
      </c>
      <c r="C2740">
        <v>246</v>
      </c>
      <c r="D2740" t="s">
        <v>99</v>
      </c>
      <c r="E2740" t="s">
        <v>5</v>
      </c>
      <c r="F2740">
        <v>3</v>
      </c>
      <c r="G2740">
        <v>506.38</v>
      </c>
      <c r="H2740">
        <f t="shared" si="175"/>
        <v>1519.14</v>
      </c>
      <c r="I2740" s="1">
        <v>45345.8907523148</v>
      </c>
      <c r="J2740">
        <v>5</v>
      </c>
      <c r="K2740" t="s">
        <v>14</v>
      </c>
      <c r="L2740">
        <v>375</v>
      </c>
      <c r="M2740">
        <v>122</v>
      </c>
      <c r="N2740">
        <v>219</v>
      </c>
      <c r="O2740">
        <v>235</v>
      </c>
      <c r="P2740">
        <v>4</v>
      </c>
      <c r="Q2740">
        <v>53</v>
      </c>
      <c r="R2740" t="s">
        <v>90</v>
      </c>
      <c r="S2740">
        <v>95202.97</v>
      </c>
      <c r="T2740" t="s">
        <v>30</v>
      </c>
      <c r="U2740" t="s">
        <v>101</v>
      </c>
      <c r="V2740" t="b">
        <v>0</v>
      </c>
      <c r="W2740" t="s">
        <v>67</v>
      </c>
      <c r="X2740" t="s">
        <v>25</v>
      </c>
      <c r="Y2740" t="b">
        <v>1</v>
      </c>
      <c r="Z2740" t="s">
        <v>102</v>
      </c>
      <c r="AA2740" t="b">
        <v>0</v>
      </c>
      <c r="AB2740">
        <v>321</v>
      </c>
      <c r="AC2740">
        <v>298</v>
      </c>
      <c r="AD2740" s="4">
        <f t="shared" si="172"/>
        <v>23</v>
      </c>
      <c r="AE2740" s="4" t="str">
        <f t="shared" si="173"/>
        <v>True</v>
      </c>
      <c r="AF2740" s="4">
        <f t="shared" si="174"/>
        <v>150901.24</v>
      </c>
    </row>
    <row r="2741" spans="1:32">
      <c r="A2741">
        <v>2740</v>
      </c>
      <c r="B2741">
        <v>8996</v>
      </c>
      <c r="C2741">
        <v>504</v>
      </c>
      <c r="D2741" t="s">
        <v>108</v>
      </c>
      <c r="E2741" t="s">
        <v>5</v>
      </c>
      <c r="F2741">
        <v>1</v>
      </c>
      <c r="G2741">
        <v>1226.84</v>
      </c>
      <c r="H2741">
        <f t="shared" si="175"/>
        <v>1226.84</v>
      </c>
      <c r="I2741" s="1">
        <v>45392.1512037037</v>
      </c>
      <c r="J2741">
        <v>15</v>
      </c>
      <c r="K2741" t="s">
        <v>13</v>
      </c>
      <c r="L2741">
        <v>287</v>
      </c>
      <c r="M2741">
        <v>84</v>
      </c>
      <c r="N2741">
        <v>100</v>
      </c>
      <c r="O2741">
        <v>201</v>
      </c>
      <c r="P2741">
        <v>1</v>
      </c>
      <c r="Q2741">
        <v>24</v>
      </c>
      <c r="R2741" t="s">
        <v>90</v>
      </c>
      <c r="S2741">
        <v>109456.29</v>
      </c>
      <c r="T2741" t="s">
        <v>29</v>
      </c>
      <c r="U2741" t="s">
        <v>91</v>
      </c>
      <c r="V2741" t="b">
        <v>1</v>
      </c>
      <c r="W2741" t="s">
        <v>66</v>
      </c>
      <c r="X2741" t="s">
        <v>25</v>
      </c>
      <c r="Y2741" t="b">
        <v>0</v>
      </c>
      <c r="Z2741" t="s">
        <v>96</v>
      </c>
      <c r="AA2741" t="b">
        <v>1</v>
      </c>
      <c r="AB2741">
        <v>307</v>
      </c>
      <c r="AC2741">
        <v>486</v>
      </c>
      <c r="AD2741" s="4">
        <f t="shared" si="172"/>
        <v>-179</v>
      </c>
      <c r="AE2741" s="4" t="b">
        <f t="shared" si="173"/>
        <v>0</v>
      </c>
      <c r="AF2741" s="4">
        <f t="shared" si="174"/>
        <v>596244.24</v>
      </c>
    </row>
    <row r="2742" spans="1:32">
      <c r="A2742">
        <v>2741</v>
      </c>
      <c r="B2742">
        <v>6362</v>
      </c>
      <c r="C2742">
        <v>510</v>
      </c>
      <c r="D2742" t="s">
        <v>89</v>
      </c>
      <c r="E2742" t="s">
        <v>6</v>
      </c>
      <c r="F2742">
        <v>2</v>
      </c>
      <c r="G2742">
        <v>891.4</v>
      </c>
      <c r="H2742">
        <f t="shared" si="175"/>
        <v>1782.8</v>
      </c>
      <c r="I2742" s="1">
        <v>45463.4209722222</v>
      </c>
      <c r="J2742">
        <v>16</v>
      </c>
      <c r="K2742" t="s">
        <v>13</v>
      </c>
      <c r="L2742">
        <v>257</v>
      </c>
      <c r="M2742">
        <v>126</v>
      </c>
      <c r="N2742">
        <v>153</v>
      </c>
      <c r="O2742">
        <v>350</v>
      </c>
      <c r="P2742">
        <v>1</v>
      </c>
      <c r="Q2742">
        <v>31</v>
      </c>
      <c r="R2742" t="s">
        <v>104</v>
      </c>
      <c r="S2742">
        <v>77812.21</v>
      </c>
      <c r="T2742" t="s">
        <v>32</v>
      </c>
      <c r="U2742" t="s">
        <v>94</v>
      </c>
      <c r="V2742" t="b">
        <v>0</v>
      </c>
      <c r="W2742" t="s">
        <v>66</v>
      </c>
      <c r="X2742" t="s">
        <v>23</v>
      </c>
      <c r="Y2742" t="b">
        <v>0</v>
      </c>
      <c r="Z2742" t="s">
        <v>102</v>
      </c>
      <c r="AA2742" t="b">
        <v>1</v>
      </c>
      <c r="AB2742">
        <v>123</v>
      </c>
      <c r="AC2742">
        <v>228</v>
      </c>
      <c r="AD2742" s="4">
        <f t="shared" si="172"/>
        <v>-105</v>
      </c>
      <c r="AE2742" s="4" t="b">
        <f t="shared" si="173"/>
        <v>0</v>
      </c>
      <c r="AF2742" s="4">
        <f t="shared" si="174"/>
        <v>203239.2</v>
      </c>
    </row>
    <row r="2743" spans="1:32">
      <c r="A2743">
        <v>2742</v>
      </c>
      <c r="B2743">
        <v>1040</v>
      </c>
      <c r="C2743">
        <v>811</v>
      </c>
      <c r="D2743" t="s">
        <v>109</v>
      </c>
      <c r="E2743" t="s">
        <v>6</v>
      </c>
      <c r="F2743">
        <v>4</v>
      </c>
      <c r="G2743">
        <v>89.35</v>
      </c>
      <c r="H2743">
        <f t="shared" si="175"/>
        <v>357.4</v>
      </c>
      <c r="I2743" s="1">
        <v>45370.9711226852</v>
      </c>
      <c r="J2743">
        <v>18</v>
      </c>
      <c r="K2743" t="s">
        <v>14</v>
      </c>
      <c r="L2743">
        <v>338</v>
      </c>
      <c r="M2743">
        <v>60</v>
      </c>
      <c r="N2743">
        <v>140</v>
      </c>
      <c r="O2743">
        <v>338</v>
      </c>
      <c r="P2743">
        <v>3</v>
      </c>
      <c r="Q2743">
        <v>23</v>
      </c>
      <c r="R2743" t="s">
        <v>100</v>
      </c>
      <c r="S2743">
        <v>46206.93</v>
      </c>
      <c r="T2743" t="s">
        <v>29</v>
      </c>
      <c r="U2743" t="s">
        <v>91</v>
      </c>
      <c r="V2743" t="b">
        <v>0</v>
      </c>
      <c r="W2743" t="s">
        <v>66</v>
      </c>
      <c r="X2743" t="s">
        <v>24</v>
      </c>
      <c r="Y2743" t="b">
        <v>0</v>
      </c>
      <c r="Z2743" t="s">
        <v>95</v>
      </c>
      <c r="AA2743" t="b">
        <v>0</v>
      </c>
      <c r="AB2743">
        <v>494</v>
      </c>
      <c r="AC2743">
        <v>222</v>
      </c>
      <c r="AD2743" s="4">
        <f t="shared" si="172"/>
        <v>272</v>
      </c>
      <c r="AE2743" s="4" t="str">
        <f t="shared" si="173"/>
        <v>True</v>
      </c>
      <c r="AF2743" s="4">
        <f t="shared" si="174"/>
        <v>19835.7</v>
      </c>
    </row>
    <row r="2744" spans="1:32">
      <c r="A2744">
        <v>2743</v>
      </c>
      <c r="B2744">
        <v>2526</v>
      </c>
      <c r="C2744">
        <v>704</v>
      </c>
      <c r="D2744" t="s">
        <v>99</v>
      </c>
      <c r="E2744" t="s">
        <v>5</v>
      </c>
      <c r="F2744">
        <v>2</v>
      </c>
      <c r="G2744">
        <v>1695.96</v>
      </c>
      <c r="H2744">
        <f t="shared" si="175"/>
        <v>3391.92</v>
      </c>
      <c r="I2744" s="1">
        <v>45471.6057175926</v>
      </c>
      <c r="J2744">
        <v>13</v>
      </c>
      <c r="K2744" t="s">
        <v>13</v>
      </c>
      <c r="L2744">
        <v>459</v>
      </c>
      <c r="M2744">
        <v>71</v>
      </c>
      <c r="N2744">
        <v>214</v>
      </c>
      <c r="O2744">
        <v>116</v>
      </c>
      <c r="P2744">
        <v>8</v>
      </c>
      <c r="Q2744">
        <v>26</v>
      </c>
      <c r="R2744" t="s">
        <v>104</v>
      </c>
      <c r="S2744">
        <v>48684.06</v>
      </c>
      <c r="T2744" t="s">
        <v>32</v>
      </c>
      <c r="U2744" t="s">
        <v>107</v>
      </c>
      <c r="V2744" t="b">
        <v>0</v>
      </c>
      <c r="W2744" t="s">
        <v>66</v>
      </c>
      <c r="X2744" t="s">
        <v>24</v>
      </c>
      <c r="Y2744" t="b">
        <v>1</v>
      </c>
      <c r="Z2744" t="s">
        <v>110</v>
      </c>
      <c r="AA2744" t="b">
        <v>0</v>
      </c>
      <c r="AB2744">
        <v>407</v>
      </c>
      <c r="AC2744">
        <v>376</v>
      </c>
      <c r="AD2744" s="4">
        <f t="shared" si="172"/>
        <v>31</v>
      </c>
      <c r="AE2744" s="4" t="str">
        <f t="shared" si="173"/>
        <v>True</v>
      </c>
      <c r="AF2744" s="4">
        <f t="shared" si="174"/>
        <v>637680.96</v>
      </c>
    </row>
    <row r="2745" spans="1:32">
      <c r="A2745">
        <v>2744</v>
      </c>
      <c r="B2745">
        <v>8511</v>
      </c>
      <c r="C2745">
        <v>204</v>
      </c>
      <c r="D2745" t="s">
        <v>89</v>
      </c>
      <c r="E2745" t="s">
        <v>6</v>
      </c>
      <c r="F2745">
        <v>4</v>
      </c>
      <c r="G2745">
        <v>1849.75</v>
      </c>
      <c r="H2745">
        <f t="shared" si="175"/>
        <v>7399</v>
      </c>
      <c r="I2745" s="1">
        <v>45331.831087963</v>
      </c>
      <c r="J2745">
        <v>5</v>
      </c>
      <c r="K2745" t="s">
        <v>11</v>
      </c>
      <c r="L2745">
        <v>169</v>
      </c>
      <c r="M2745">
        <v>117</v>
      </c>
      <c r="N2745">
        <v>125</v>
      </c>
      <c r="O2745">
        <v>185</v>
      </c>
      <c r="P2745">
        <v>7</v>
      </c>
      <c r="Q2745">
        <v>21</v>
      </c>
      <c r="R2745" t="s">
        <v>90</v>
      </c>
      <c r="S2745">
        <v>20737.93</v>
      </c>
      <c r="T2745" t="s">
        <v>30</v>
      </c>
      <c r="U2745" t="s">
        <v>101</v>
      </c>
      <c r="V2745" t="b">
        <v>0</v>
      </c>
      <c r="W2745" t="s">
        <v>66</v>
      </c>
      <c r="X2745" t="s">
        <v>23</v>
      </c>
      <c r="Y2745" t="b">
        <v>1</v>
      </c>
      <c r="Z2745" t="s">
        <v>92</v>
      </c>
      <c r="AA2745" t="b">
        <v>1</v>
      </c>
      <c r="AB2745">
        <v>319</v>
      </c>
      <c r="AC2745">
        <v>225</v>
      </c>
      <c r="AD2745" s="4">
        <f t="shared" si="172"/>
        <v>94</v>
      </c>
      <c r="AE2745" s="4" t="str">
        <f t="shared" si="173"/>
        <v>True</v>
      </c>
      <c r="AF2745" s="4">
        <f t="shared" si="174"/>
        <v>416193.75</v>
      </c>
    </row>
    <row r="2746" spans="1:32">
      <c r="A2746">
        <v>2745</v>
      </c>
      <c r="B2746">
        <v>6869</v>
      </c>
      <c r="C2746">
        <v>859</v>
      </c>
      <c r="D2746" t="s">
        <v>89</v>
      </c>
      <c r="E2746" t="s">
        <v>5</v>
      </c>
      <c r="F2746">
        <v>4</v>
      </c>
      <c r="G2746">
        <v>1215.54</v>
      </c>
      <c r="H2746">
        <f t="shared" si="175"/>
        <v>4862.16</v>
      </c>
      <c r="I2746" s="1">
        <v>45510.4228703704</v>
      </c>
      <c r="J2746">
        <v>14</v>
      </c>
      <c r="K2746" t="s">
        <v>11</v>
      </c>
      <c r="L2746">
        <v>383</v>
      </c>
      <c r="M2746">
        <v>105</v>
      </c>
      <c r="N2746">
        <v>236</v>
      </c>
      <c r="O2746">
        <v>416</v>
      </c>
      <c r="P2746">
        <v>4</v>
      </c>
      <c r="Q2746">
        <v>40</v>
      </c>
      <c r="R2746" t="s">
        <v>90</v>
      </c>
      <c r="S2746">
        <v>32760.82</v>
      </c>
      <c r="T2746" t="s">
        <v>32</v>
      </c>
      <c r="U2746" t="s">
        <v>101</v>
      </c>
      <c r="V2746" t="b">
        <v>0</v>
      </c>
      <c r="W2746" t="s">
        <v>66</v>
      </c>
      <c r="X2746" t="s">
        <v>23</v>
      </c>
      <c r="Y2746" t="b">
        <v>0</v>
      </c>
      <c r="Z2746" t="s">
        <v>92</v>
      </c>
      <c r="AA2746" t="b">
        <v>1</v>
      </c>
      <c r="AB2746">
        <v>244</v>
      </c>
      <c r="AC2746">
        <v>419</v>
      </c>
      <c r="AD2746" s="4">
        <f t="shared" si="172"/>
        <v>-175</v>
      </c>
      <c r="AE2746" s="4" t="b">
        <f t="shared" si="173"/>
        <v>0</v>
      </c>
      <c r="AF2746" s="4">
        <f t="shared" si="174"/>
        <v>509311.26</v>
      </c>
    </row>
    <row r="2747" spans="1:32">
      <c r="A2747">
        <v>2746</v>
      </c>
      <c r="B2747">
        <v>2037</v>
      </c>
      <c r="C2747">
        <v>272</v>
      </c>
      <c r="D2747" t="s">
        <v>109</v>
      </c>
      <c r="E2747" t="s">
        <v>5</v>
      </c>
      <c r="F2747">
        <v>1</v>
      </c>
      <c r="G2747">
        <v>1902.15</v>
      </c>
      <c r="H2747">
        <f t="shared" si="175"/>
        <v>1902.15</v>
      </c>
      <c r="I2747" s="1">
        <v>45319.5654861111</v>
      </c>
      <c r="J2747">
        <v>18</v>
      </c>
      <c r="K2747" t="s">
        <v>12</v>
      </c>
      <c r="L2747">
        <v>405</v>
      </c>
      <c r="M2747">
        <v>106</v>
      </c>
      <c r="N2747">
        <v>263</v>
      </c>
      <c r="O2747">
        <v>438</v>
      </c>
      <c r="P2747">
        <v>3</v>
      </c>
      <c r="Q2747">
        <v>56</v>
      </c>
      <c r="R2747" t="s">
        <v>100</v>
      </c>
      <c r="S2747">
        <v>119471.8</v>
      </c>
      <c r="T2747" t="s">
        <v>32</v>
      </c>
      <c r="U2747" t="s">
        <v>94</v>
      </c>
      <c r="V2747" t="b">
        <v>0</v>
      </c>
      <c r="W2747" t="s">
        <v>66</v>
      </c>
      <c r="X2747" t="s">
        <v>26</v>
      </c>
      <c r="Y2747" t="b">
        <v>0</v>
      </c>
      <c r="Z2747" t="s">
        <v>110</v>
      </c>
      <c r="AA2747" t="b">
        <v>1</v>
      </c>
      <c r="AB2747">
        <v>306</v>
      </c>
      <c r="AC2747">
        <v>374</v>
      </c>
      <c r="AD2747" s="4">
        <f t="shared" si="172"/>
        <v>-68</v>
      </c>
      <c r="AE2747" s="4" t="b">
        <f t="shared" si="173"/>
        <v>0</v>
      </c>
      <c r="AF2747" s="4">
        <f t="shared" si="174"/>
        <v>711404.1</v>
      </c>
    </row>
    <row r="2748" spans="1:32">
      <c r="A2748">
        <v>2747</v>
      </c>
      <c r="B2748">
        <v>9756</v>
      </c>
      <c r="C2748">
        <v>166</v>
      </c>
      <c r="D2748" t="s">
        <v>99</v>
      </c>
      <c r="E2748" t="s">
        <v>6</v>
      </c>
      <c r="F2748">
        <v>5</v>
      </c>
      <c r="G2748">
        <v>899.86</v>
      </c>
      <c r="H2748">
        <f t="shared" si="175"/>
        <v>4499.3</v>
      </c>
      <c r="I2748" s="1">
        <v>45362.3359722222</v>
      </c>
      <c r="J2748">
        <v>11</v>
      </c>
      <c r="K2748" t="s">
        <v>12</v>
      </c>
      <c r="L2748">
        <v>156</v>
      </c>
      <c r="M2748">
        <v>71</v>
      </c>
      <c r="N2748">
        <v>229</v>
      </c>
      <c r="O2748">
        <v>312</v>
      </c>
      <c r="P2748">
        <v>8</v>
      </c>
      <c r="Q2748">
        <v>33</v>
      </c>
      <c r="R2748" t="s">
        <v>100</v>
      </c>
      <c r="S2748">
        <v>93562.76</v>
      </c>
      <c r="T2748" t="s">
        <v>30</v>
      </c>
      <c r="U2748" t="s">
        <v>91</v>
      </c>
      <c r="V2748" t="b">
        <v>1</v>
      </c>
      <c r="W2748" t="s">
        <v>66</v>
      </c>
      <c r="X2748" t="s">
        <v>24</v>
      </c>
      <c r="Y2748" t="b">
        <v>0</v>
      </c>
      <c r="Z2748" t="s">
        <v>95</v>
      </c>
      <c r="AA2748" t="b">
        <v>1</v>
      </c>
      <c r="AB2748">
        <v>355</v>
      </c>
      <c r="AC2748">
        <v>319</v>
      </c>
      <c r="AD2748" s="4">
        <f t="shared" si="172"/>
        <v>36</v>
      </c>
      <c r="AE2748" s="4" t="str">
        <f t="shared" si="173"/>
        <v>True</v>
      </c>
      <c r="AF2748" s="4">
        <f t="shared" si="174"/>
        <v>287055.34</v>
      </c>
    </row>
    <row r="2749" spans="1:32">
      <c r="A2749">
        <v>2748</v>
      </c>
      <c r="B2749">
        <v>7516</v>
      </c>
      <c r="C2749">
        <v>472</v>
      </c>
      <c r="D2749" t="s">
        <v>93</v>
      </c>
      <c r="E2749" t="s">
        <v>5</v>
      </c>
      <c r="F2749">
        <v>4</v>
      </c>
      <c r="G2749">
        <v>1013.44</v>
      </c>
      <c r="H2749">
        <f t="shared" si="175"/>
        <v>4053.76</v>
      </c>
      <c r="I2749" s="1">
        <v>45337.9992361111</v>
      </c>
      <c r="J2749">
        <v>6</v>
      </c>
      <c r="K2749" t="s">
        <v>15</v>
      </c>
      <c r="L2749">
        <v>78</v>
      </c>
      <c r="M2749">
        <v>114</v>
      </c>
      <c r="N2749">
        <v>214</v>
      </c>
      <c r="O2749">
        <v>334</v>
      </c>
      <c r="P2749">
        <v>3</v>
      </c>
      <c r="Q2749">
        <v>21</v>
      </c>
      <c r="R2749" t="s">
        <v>90</v>
      </c>
      <c r="S2749">
        <v>42446.15</v>
      </c>
      <c r="T2749" t="s">
        <v>29</v>
      </c>
      <c r="U2749" t="s">
        <v>101</v>
      </c>
      <c r="V2749" t="b">
        <v>1</v>
      </c>
      <c r="W2749" t="s">
        <v>67</v>
      </c>
      <c r="X2749" t="s">
        <v>24</v>
      </c>
      <c r="Y2749" t="b">
        <v>0</v>
      </c>
      <c r="Z2749" t="s">
        <v>92</v>
      </c>
      <c r="AA2749" t="b">
        <v>1</v>
      </c>
      <c r="AB2749">
        <v>377</v>
      </c>
      <c r="AC2749">
        <v>444</v>
      </c>
      <c r="AD2749" s="4">
        <f t="shared" si="172"/>
        <v>-67</v>
      </c>
      <c r="AE2749" s="4" t="b">
        <f t="shared" si="173"/>
        <v>0</v>
      </c>
      <c r="AF2749" s="4">
        <f t="shared" si="174"/>
        <v>449967.36</v>
      </c>
    </row>
    <row r="2750" spans="1:32">
      <c r="A2750">
        <v>2749</v>
      </c>
      <c r="B2750">
        <v>4568</v>
      </c>
      <c r="C2750">
        <v>303</v>
      </c>
      <c r="D2750" t="s">
        <v>93</v>
      </c>
      <c r="E2750" t="s">
        <v>5</v>
      </c>
      <c r="F2750">
        <v>4</v>
      </c>
      <c r="G2750">
        <v>165.67</v>
      </c>
      <c r="H2750">
        <f t="shared" si="175"/>
        <v>662.68</v>
      </c>
      <c r="I2750" s="1">
        <v>45414.1643402778</v>
      </c>
      <c r="J2750">
        <v>16</v>
      </c>
      <c r="K2750" t="s">
        <v>14</v>
      </c>
      <c r="L2750">
        <v>232</v>
      </c>
      <c r="M2750">
        <v>112</v>
      </c>
      <c r="N2750">
        <v>191</v>
      </c>
      <c r="O2750">
        <v>116</v>
      </c>
      <c r="P2750">
        <v>3</v>
      </c>
      <c r="Q2750">
        <v>53</v>
      </c>
      <c r="R2750" t="s">
        <v>100</v>
      </c>
      <c r="S2750">
        <v>99800.45</v>
      </c>
      <c r="T2750" t="s">
        <v>29</v>
      </c>
      <c r="U2750" t="s">
        <v>91</v>
      </c>
      <c r="V2750" t="b">
        <v>1</v>
      </c>
      <c r="W2750" t="s">
        <v>65</v>
      </c>
      <c r="X2750" t="s">
        <v>26</v>
      </c>
      <c r="Y2750" t="b">
        <v>1</v>
      </c>
      <c r="Z2750" t="s">
        <v>96</v>
      </c>
      <c r="AA2750" t="b">
        <v>1</v>
      </c>
      <c r="AB2750">
        <v>453</v>
      </c>
      <c r="AC2750">
        <v>413</v>
      </c>
      <c r="AD2750" s="4">
        <f t="shared" si="172"/>
        <v>40</v>
      </c>
      <c r="AE2750" s="4" t="str">
        <f t="shared" si="173"/>
        <v>True</v>
      </c>
      <c r="AF2750" s="4">
        <f t="shared" si="174"/>
        <v>68421.71</v>
      </c>
    </row>
    <row r="2751" spans="1:32">
      <c r="A2751">
        <v>2750</v>
      </c>
      <c r="B2751">
        <v>8039</v>
      </c>
      <c r="C2751">
        <v>446</v>
      </c>
      <c r="D2751" t="s">
        <v>89</v>
      </c>
      <c r="E2751" t="s">
        <v>5</v>
      </c>
      <c r="F2751">
        <v>4</v>
      </c>
      <c r="G2751">
        <v>704.39</v>
      </c>
      <c r="H2751">
        <f t="shared" si="175"/>
        <v>2817.56</v>
      </c>
      <c r="I2751" s="1">
        <v>45512.833125</v>
      </c>
      <c r="J2751">
        <v>5</v>
      </c>
      <c r="K2751" t="s">
        <v>13</v>
      </c>
      <c r="L2751">
        <v>473</v>
      </c>
      <c r="M2751">
        <v>111</v>
      </c>
      <c r="N2751">
        <v>233</v>
      </c>
      <c r="O2751">
        <v>269</v>
      </c>
      <c r="P2751">
        <v>4</v>
      </c>
      <c r="Q2751">
        <v>54</v>
      </c>
      <c r="R2751" t="s">
        <v>104</v>
      </c>
      <c r="S2751">
        <v>42087.92</v>
      </c>
      <c r="T2751" t="s">
        <v>32</v>
      </c>
      <c r="U2751" t="s">
        <v>101</v>
      </c>
      <c r="V2751" t="b">
        <v>0</v>
      </c>
      <c r="W2751" t="s">
        <v>66</v>
      </c>
      <c r="X2751" t="s">
        <v>24</v>
      </c>
      <c r="Y2751" t="b">
        <v>1</v>
      </c>
      <c r="Z2751" t="s">
        <v>102</v>
      </c>
      <c r="AA2751" t="b">
        <v>0</v>
      </c>
      <c r="AB2751">
        <v>177</v>
      </c>
      <c r="AC2751">
        <v>368</v>
      </c>
      <c r="AD2751" s="4">
        <f t="shared" si="172"/>
        <v>-191</v>
      </c>
      <c r="AE2751" s="4" t="b">
        <f t="shared" si="173"/>
        <v>0</v>
      </c>
      <c r="AF2751" s="4">
        <f t="shared" si="174"/>
        <v>259215.52</v>
      </c>
    </row>
    <row r="2752" spans="1:32">
      <c r="A2752">
        <v>2751</v>
      </c>
      <c r="B2752">
        <v>4470</v>
      </c>
      <c r="C2752">
        <v>305</v>
      </c>
      <c r="D2752" t="s">
        <v>97</v>
      </c>
      <c r="E2752" t="s">
        <v>5</v>
      </c>
      <c r="F2752">
        <v>3</v>
      </c>
      <c r="G2752">
        <v>1438.94</v>
      </c>
      <c r="H2752">
        <f t="shared" si="175"/>
        <v>4316.82</v>
      </c>
      <c r="I2752" s="1">
        <v>45372.8549652778</v>
      </c>
      <c r="J2752">
        <v>17</v>
      </c>
      <c r="K2752" t="s">
        <v>14</v>
      </c>
      <c r="L2752">
        <v>105</v>
      </c>
      <c r="M2752">
        <v>82</v>
      </c>
      <c r="N2752">
        <v>215</v>
      </c>
      <c r="O2752">
        <v>105</v>
      </c>
      <c r="P2752">
        <v>8</v>
      </c>
      <c r="Q2752">
        <v>51</v>
      </c>
      <c r="R2752" t="s">
        <v>104</v>
      </c>
      <c r="S2752">
        <v>65276.19</v>
      </c>
      <c r="T2752" t="s">
        <v>29</v>
      </c>
      <c r="U2752" t="s">
        <v>91</v>
      </c>
      <c r="V2752" t="b">
        <v>0</v>
      </c>
      <c r="W2752" t="s">
        <v>66</v>
      </c>
      <c r="X2752" t="s">
        <v>24</v>
      </c>
      <c r="Y2752" t="b">
        <v>0</v>
      </c>
      <c r="Z2752" t="s">
        <v>98</v>
      </c>
      <c r="AA2752" t="b">
        <v>0</v>
      </c>
      <c r="AB2752">
        <v>304</v>
      </c>
      <c r="AC2752">
        <v>404</v>
      </c>
      <c r="AD2752" s="4">
        <f t="shared" si="172"/>
        <v>-100</v>
      </c>
      <c r="AE2752" s="4" t="b">
        <f t="shared" si="173"/>
        <v>0</v>
      </c>
      <c r="AF2752" s="4">
        <f t="shared" si="174"/>
        <v>581331.76</v>
      </c>
    </row>
    <row r="2753" spans="1:32">
      <c r="A2753">
        <v>2752</v>
      </c>
      <c r="B2753">
        <v>9105</v>
      </c>
      <c r="C2753">
        <v>709</v>
      </c>
      <c r="D2753" t="s">
        <v>89</v>
      </c>
      <c r="E2753" t="s">
        <v>5</v>
      </c>
      <c r="F2753">
        <v>4</v>
      </c>
      <c r="G2753">
        <v>1456.15</v>
      </c>
      <c r="H2753">
        <f t="shared" si="175"/>
        <v>5824.6</v>
      </c>
      <c r="I2753" s="1">
        <v>45309.2374421296</v>
      </c>
      <c r="J2753">
        <v>15</v>
      </c>
      <c r="K2753" t="s">
        <v>11</v>
      </c>
      <c r="L2753">
        <v>380</v>
      </c>
      <c r="M2753">
        <v>113</v>
      </c>
      <c r="N2753">
        <v>184</v>
      </c>
      <c r="O2753">
        <v>205</v>
      </c>
      <c r="P2753">
        <v>4</v>
      </c>
      <c r="Q2753">
        <v>57</v>
      </c>
      <c r="R2753" t="s">
        <v>90</v>
      </c>
      <c r="S2753">
        <v>117523.19</v>
      </c>
      <c r="T2753" t="s">
        <v>32</v>
      </c>
      <c r="U2753" t="s">
        <v>107</v>
      </c>
      <c r="V2753" t="b">
        <v>1</v>
      </c>
      <c r="W2753" t="s">
        <v>66</v>
      </c>
      <c r="X2753" t="s">
        <v>23</v>
      </c>
      <c r="Y2753" t="b">
        <v>0</v>
      </c>
      <c r="Z2753" t="s">
        <v>110</v>
      </c>
      <c r="AA2753" t="b">
        <v>1</v>
      </c>
      <c r="AB2753">
        <v>359</v>
      </c>
      <c r="AC2753">
        <v>387</v>
      </c>
      <c r="AD2753" s="4">
        <f t="shared" si="172"/>
        <v>-28</v>
      </c>
      <c r="AE2753" s="4" t="b">
        <f t="shared" si="173"/>
        <v>0</v>
      </c>
      <c r="AF2753" s="4">
        <f t="shared" si="174"/>
        <v>563530.05</v>
      </c>
    </row>
    <row r="2754" spans="1:32">
      <c r="A2754">
        <v>2753</v>
      </c>
      <c r="B2754">
        <v>5399</v>
      </c>
      <c r="C2754">
        <v>964</v>
      </c>
      <c r="D2754" t="s">
        <v>99</v>
      </c>
      <c r="E2754" t="s">
        <v>6</v>
      </c>
      <c r="F2754">
        <v>2</v>
      </c>
      <c r="G2754">
        <v>1651.94</v>
      </c>
      <c r="H2754">
        <f t="shared" si="175"/>
        <v>3303.88</v>
      </c>
      <c r="I2754" s="1">
        <v>45402.7603125</v>
      </c>
      <c r="J2754">
        <v>13</v>
      </c>
      <c r="K2754" t="s">
        <v>12</v>
      </c>
      <c r="L2754">
        <v>136</v>
      </c>
      <c r="M2754">
        <v>150</v>
      </c>
      <c r="N2754">
        <v>113</v>
      </c>
      <c r="O2754">
        <v>264</v>
      </c>
      <c r="P2754">
        <v>7</v>
      </c>
      <c r="Q2754">
        <v>63</v>
      </c>
      <c r="R2754" t="s">
        <v>90</v>
      </c>
      <c r="S2754">
        <v>116867.59</v>
      </c>
      <c r="T2754" t="s">
        <v>29</v>
      </c>
      <c r="U2754" t="s">
        <v>107</v>
      </c>
      <c r="V2754" t="b">
        <v>0</v>
      </c>
      <c r="W2754" t="s">
        <v>66</v>
      </c>
      <c r="X2754" t="s">
        <v>23</v>
      </c>
      <c r="Y2754" t="b">
        <v>0</v>
      </c>
      <c r="Z2754" t="s">
        <v>102</v>
      </c>
      <c r="AA2754" t="b">
        <v>1</v>
      </c>
      <c r="AB2754">
        <v>131</v>
      </c>
      <c r="AC2754">
        <v>402</v>
      </c>
      <c r="AD2754" s="4">
        <f t="shared" si="172"/>
        <v>-271</v>
      </c>
      <c r="AE2754" s="4" t="b">
        <f t="shared" si="173"/>
        <v>0</v>
      </c>
      <c r="AF2754" s="4">
        <f t="shared" si="174"/>
        <v>664079.88</v>
      </c>
    </row>
    <row r="2755" spans="1:32">
      <c r="A2755">
        <v>2754</v>
      </c>
      <c r="B2755">
        <v>6289</v>
      </c>
      <c r="C2755">
        <v>513</v>
      </c>
      <c r="D2755" t="s">
        <v>108</v>
      </c>
      <c r="E2755" t="s">
        <v>6</v>
      </c>
      <c r="F2755">
        <v>2</v>
      </c>
      <c r="G2755">
        <v>1102.71</v>
      </c>
      <c r="H2755">
        <f t="shared" si="175"/>
        <v>2205.42</v>
      </c>
      <c r="I2755" s="1">
        <v>45508.2908101852</v>
      </c>
      <c r="J2755">
        <v>1</v>
      </c>
      <c r="K2755" t="s">
        <v>14</v>
      </c>
      <c r="L2755">
        <v>132</v>
      </c>
      <c r="M2755">
        <v>118</v>
      </c>
      <c r="N2755">
        <v>248</v>
      </c>
      <c r="O2755">
        <v>311</v>
      </c>
      <c r="P2755">
        <v>10</v>
      </c>
      <c r="Q2755">
        <v>32</v>
      </c>
      <c r="R2755" t="s">
        <v>90</v>
      </c>
      <c r="S2755">
        <v>106451.59</v>
      </c>
      <c r="T2755" t="s">
        <v>31</v>
      </c>
      <c r="U2755" t="s">
        <v>94</v>
      </c>
      <c r="V2755" t="b">
        <v>0</v>
      </c>
      <c r="W2755" t="s">
        <v>67</v>
      </c>
      <c r="X2755" t="s">
        <v>26</v>
      </c>
      <c r="Y2755" t="b">
        <v>1</v>
      </c>
      <c r="Z2755" t="s">
        <v>96</v>
      </c>
      <c r="AA2755" t="b">
        <v>0</v>
      </c>
      <c r="AB2755">
        <v>204</v>
      </c>
      <c r="AC2755">
        <v>279</v>
      </c>
      <c r="AD2755" s="4">
        <f t="shared" ref="AD2755:AD2818" si="176">AB2755-AC2755</f>
        <v>-75</v>
      </c>
      <c r="AE2755" s="4" t="b">
        <f t="shared" ref="AE2755:AE2818" si="177">IF(AB2755&gt;=AC2755,"True")</f>
        <v>0</v>
      </c>
      <c r="AF2755" s="4">
        <f t="shared" ref="AF2755:AF2818" si="178">AC2755*G2755</f>
        <v>307656.09</v>
      </c>
    </row>
    <row r="2756" spans="1:32">
      <c r="A2756">
        <v>2755</v>
      </c>
      <c r="B2756">
        <v>5646</v>
      </c>
      <c r="C2756">
        <v>225</v>
      </c>
      <c r="D2756" t="s">
        <v>99</v>
      </c>
      <c r="E2756" t="s">
        <v>5</v>
      </c>
      <c r="F2756">
        <v>3</v>
      </c>
      <c r="G2756">
        <v>1839.49</v>
      </c>
      <c r="H2756">
        <f t="shared" si="175"/>
        <v>5518.47</v>
      </c>
      <c r="I2756" s="1">
        <v>45322.1948032407</v>
      </c>
      <c r="J2756">
        <v>8</v>
      </c>
      <c r="K2756" t="s">
        <v>12</v>
      </c>
      <c r="L2756">
        <v>301</v>
      </c>
      <c r="M2756">
        <v>99</v>
      </c>
      <c r="N2756">
        <v>241</v>
      </c>
      <c r="O2756">
        <v>498</v>
      </c>
      <c r="P2756">
        <v>6</v>
      </c>
      <c r="Q2756">
        <v>19</v>
      </c>
      <c r="R2756" t="s">
        <v>104</v>
      </c>
      <c r="S2756">
        <v>105079.24</v>
      </c>
      <c r="T2756" t="s">
        <v>31</v>
      </c>
      <c r="U2756" t="s">
        <v>107</v>
      </c>
      <c r="V2756" t="b">
        <v>1</v>
      </c>
      <c r="W2756" t="s">
        <v>66</v>
      </c>
      <c r="X2756" t="s">
        <v>24</v>
      </c>
      <c r="Y2756" t="b">
        <v>0</v>
      </c>
      <c r="Z2756" t="s">
        <v>102</v>
      </c>
      <c r="AA2756" t="b">
        <v>0</v>
      </c>
      <c r="AB2756">
        <v>457</v>
      </c>
      <c r="AC2756">
        <v>346</v>
      </c>
      <c r="AD2756" s="4">
        <f t="shared" si="176"/>
        <v>111</v>
      </c>
      <c r="AE2756" s="4" t="str">
        <f t="shared" si="177"/>
        <v>True</v>
      </c>
      <c r="AF2756" s="4">
        <f t="shared" si="178"/>
        <v>636463.54</v>
      </c>
    </row>
    <row r="2757" spans="1:32">
      <c r="A2757">
        <v>2756</v>
      </c>
      <c r="B2757">
        <v>6533</v>
      </c>
      <c r="C2757">
        <v>338</v>
      </c>
      <c r="D2757" t="s">
        <v>103</v>
      </c>
      <c r="E2757" t="s">
        <v>6</v>
      </c>
      <c r="F2757">
        <v>1</v>
      </c>
      <c r="G2757">
        <v>293.83</v>
      </c>
      <c r="H2757">
        <f t="shared" si="175"/>
        <v>293.83</v>
      </c>
      <c r="I2757" s="1">
        <v>45328.4558796296</v>
      </c>
      <c r="J2757">
        <v>5</v>
      </c>
      <c r="K2757" t="s">
        <v>15</v>
      </c>
      <c r="L2757">
        <v>364</v>
      </c>
      <c r="M2757">
        <v>128</v>
      </c>
      <c r="N2757">
        <v>108</v>
      </c>
      <c r="O2757">
        <v>186</v>
      </c>
      <c r="P2757">
        <v>1</v>
      </c>
      <c r="Q2757">
        <v>54</v>
      </c>
      <c r="R2757" t="s">
        <v>90</v>
      </c>
      <c r="S2757">
        <v>48427.77</v>
      </c>
      <c r="T2757" t="s">
        <v>31</v>
      </c>
      <c r="U2757" t="s">
        <v>91</v>
      </c>
      <c r="V2757" t="b">
        <v>0</v>
      </c>
      <c r="W2757" t="s">
        <v>67</v>
      </c>
      <c r="X2757" t="s">
        <v>24</v>
      </c>
      <c r="Y2757" t="b">
        <v>1</v>
      </c>
      <c r="Z2757" t="s">
        <v>96</v>
      </c>
      <c r="AA2757" t="b">
        <v>0</v>
      </c>
      <c r="AB2757">
        <v>353</v>
      </c>
      <c r="AC2757">
        <v>432</v>
      </c>
      <c r="AD2757" s="4">
        <f t="shared" si="176"/>
        <v>-79</v>
      </c>
      <c r="AE2757" s="4" t="b">
        <f t="shared" si="177"/>
        <v>0</v>
      </c>
      <c r="AF2757" s="4">
        <f t="shared" si="178"/>
        <v>126934.56</v>
      </c>
    </row>
    <row r="2758" spans="1:32">
      <c r="A2758">
        <v>2757</v>
      </c>
      <c r="B2758">
        <v>9967</v>
      </c>
      <c r="C2758">
        <v>958</v>
      </c>
      <c r="D2758" t="s">
        <v>99</v>
      </c>
      <c r="E2758" t="s">
        <v>5</v>
      </c>
      <c r="F2758">
        <v>5</v>
      </c>
      <c r="G2758">
        <v>1370.5</v>
      </c>
      <c r="H2758">
        <f t="shared" si="175"/>
        <v>6852.5</v>
      </c>
      <c r="I2758" s="1">
        <v>45347.8527430556</v>
      </c>
      <c r="J2758">
        <v>1</v>
      </c>
      <c r="K2758" t="s">
        <v>13</v>
      </c>
      <c r="L2758">
        <v>248</v>
      </c>
      <c r="M2758">
        <v>60</v>
      </c>
      <c r="N2758">
        <v>270</v>
      </c>
      <c r="O2758">
        <v>221</v>
      </c>
      <c r="P2758">
        <v>5</v>
      </c>
      <c r="Q2758">
        <v>62</v>
      </c>
      <c r="R2758" t="s">
        <v>104</v>
      </c>
      <c r="S2758">
        <v>87619.72</v>
      </c>
      <c r="T2758" t="s">
        <v>29</v>
      </c>
      <c r="U2758" t="s">
        <v>91</v>
      </c>
      <c r="V2758" t="b">
        <v>1</v>
      </c>
      <c r="W2758" t="s">
        <v>66</v>
      </c>
      <c r="X2758" t="s">
        <v>25</v>
      </c>
      <c r="Y2758" t="b">
        <v>1</v>
      </c>
      <c r="Z2758" t="s">
        <v>92</v>
      </c>
      <c r="AA2758" t="b">
        <v>1</v>
      </c>
      <c r="AB2758">
        <v>487</v>
      </c>
      <c r="AC2758">
        <v>356</v>
      </c>
      <c r="AD2758" s="4">
        <f t="shared" si="176"/>
        <v>131</v>
      </c>
      <c r="AE2758" s="4" t="str">
        <f t="shared" si="177"/>
        <v>True</v>
      </c>
      <c r="AF2758" s="4">
        <f t="shared" si="178"/>
        <v>487898</v>
      </c>
    </row>
    <row r="2759" spans="1:32">
      <c r="A2759">
        <v>2758</v>
      </c>
      <c r="B2759">
        <v>3139</v>
      </c>
      <c r="C2759">
        <v>534</v>
      </c>
      <c r="D2759" t="s">
        <v>103</v>
      </c>
      <c r="E2759" t="s">
        <v>5</v>
      </c>
      <c r="F2759">
        <v>4</v>
      </c>
      <c r="G2759">
        <v>1460.97</v>
      </c>
      <c r="H2759">
        <f t="shared" si="175"/>
        <v>5843.88</v>
      </c>
      <c r="I2759" s="1">
        <v>45351.9223726852</v>
      </c>
      <c r="J2759">
        <v>17</v>
      </c>
      <c r="K2759" t="s">
        <v>14</v>
      </c>
      <c r="L2759">
        <v>294</v>
      </c>
      <c r="M2759">
        <v>56</v>
      </c>
      <c r="N2759">
        <v>133</v>
      </c>
      <c r="O2759">
        <v>330</v>
      </c>
      <c r="P2759">
        <v>4</v>
      </c>
      <c r="Q2759">
        <v>27</v>
      </c>
      <c r="R2759" t="s">
        <v>100</v>
      </c>
      <c r="S2759">
        <v>85943.11</v>
      </c>
      <c r="T2759" t="s">
        <v>32</v>
      </c>
      <c r="U2759" t="s">
        <v>101</v>
      </c>
      <c r="V2759" t="b">
        <v>0</v>
      </c>
      <c r="W2759" t="s">
        <v>66</v>
      </c>
      <c r="X2759" t="s">
        <v>26</v>
      </c>
      <c r="Y2759" t="b">
        <v>1</v>
      </c>
      <c r="Z2759" t="s">
        <v>110</v>
      </c>
      <c r="AA2759" t="b">
        <v>0</v>
      </c>
      <c r="AB2759">
        <v>475</v>
      </c>
      <c r="AC2759">
        <v>303</v>
      </c>
      <c r="AD2759" s="4">
        <f t="shared" si="176"/>
        <v>172</v>
      </c>
      <c r="AE2759" s="4" t="str">
        <f t="shared" si="177"/>
        <v>True</v>
      </c>
      <c r="AF2759" s="4">
        <f t="shared" si="178"/>
        <v>442673.91</v>
      </c>
    </row>
    <row r="2760" spans="1:32">
      <c r="A2760">
        <v>2759</v>
      </c>
      <c r="B2760">
        <v>8951</v>
      </c>
      <c r="C2760">
        <v>842</v>
      </c>
      <c r="D2760" t="s">
        <v>108</v>
      </c>
      <c r="E2760" t="s">
        <v>6</v>
      </c>
      <c r="F2760">
        <v>4</v>
      </c>
      <c r="G2760">
        <v>909.39</v>
      </c>
      <c r="H2760">
        <f t="shared" si="175"/>
        <v>3637.56</v>
      </c>
      <c r="I2760" s="1">
        <v>45522.6978240741</v>
      </c>
      <c r="J2760">
        <v>16</v>
      </c>
      <c r="K2760" t="s">
        <v>15</v>
      </c>
      <c r="L2760">
        <v>421</v>
      </c>
      <c r="M2760">
        <v>87</v>
      </c>
      <c r="N2760">
        <v>108</v>
      </c>
      <c r="O2760">
        <v>195</v>
      </c>
      <c r="P2760">
        <v>3</v>
      </c>
      <c r="Q2760">
        <v>59</v>
      </c>
      <c r="R2760" t="s">
        <v>90</v>
      </c>
      <c r="S2760">
        <v>26013.9</v>
      </c>
      <c r="T2760" t="s">
        <v>32</v>
      </c>
      <c r="U2760" t="s">
        <v>101</v>
      </c>
      <c r="V2760" t="b">
        <v>1</v>
      </c>
      <c r="W2760" t="s">
        <v>67</v>
      </c>
      <c r="X2760" t="s">
        <v>24</v>
      </c>
      <c r="Y2760" t="b">
        <v>0</v>
      </c>
      <c r="Z2760" t="s">
        <v>110</v>
      </c>
      <c r="AA2760" t="b">
        <v>1</v>
      </c>
      <c r="AB2760">
        <v>402</v>
      </c>
      <c r="AC2760">
        <v>118</v>
      </c>
      <c r="AD2760" s="4">
        <f t="shared" si="176"/>
        <v>284</v>
      </c>
      <c r="AE2760" s="4" t="str">
        <f t="shared" si="177"/>
        <v>True</v>
      </c>
      <c r="AF2760" s="4">
        <f t="shared" si="178"/>
        <v>107308.02</v>
      </c>
    </row>
    <row r="2761" spans="1:32">
      <c r="A2761">
        <v>2760</v>
      </c>
      <c r="B2761">
        <v>6631</v>
      </c>
      <c r="C2761">
        <v>611</v>
      </c>
      <c r="D2761" t="s">
        <v>93</v>
      </c>
      <c r="E2761" t="s">
        <v>6</v>
      </c>
      <c r="F2761">
        <v>5</v>
      </c>
      <c r="G2761">
        <v>1369.56</v>
      </c>
      <c r="H2761">
        <f t="shared" si="175"/>
        <v>6847.8</v>
      </c>
      <c r="I2761" s="1">
        <v>45465.3829050926</v>
      </c>
      <c r="J2761">
        <v>15</v>
      </c>
      <c r="K2761" t="s">
        <v>12</v>
      </c>
      <c r="L2761">
        <v>379</v>
      </c>
      <c r="M2761">
        <v>52</v>
      </c>
      <c r="N2761">
        <v>224</v>
      </c>
      <c r="O2761">
        <v>485</v>
      </c>
      <c r="P2761">
        <v>7</v>
      </c>
      <c r="Q2761">
        <v>29</v>
      </c>
      <c r="R2761" t="s">
        <v>104</v>
      </c>
      <c r="S2761">
        <v>32274.77</v>
      </c>
      <c r="T2761" t="s">
        <v>31</v>
      </c>
      <c r="U2761" t="s">
        <v>91</v>
      </c>
      <c r="V2761" t="b">
        <v>0</v>
      </c>
      <c r="W2761" t="s">
        <v>66</v>
      </c>
      <c r="X2761" t="s">
        <v>23</v>
      </c>
      <c r="Y2761" t="b">
        <v>0</v>
      </c>
      <c r="Z2761" t="s">
        <v>96</v>
      </c>
      <c r="AA2761" t="b">
        <v>1</v>
      </c>
      <c r="AB2761">
        <v>242</v>
      </c>
      <c r="AC2761">
        <v>210</v>
      </c>
      <c r="AD2761" s="4">
        <f t="shared" si="176"/>
        <v>32</v>
      </c>
      <c r="AE2761" s="4" t="str">
        <f t="shared" si="177"/>
        <v>True</v>
      </c>
      <c r="AF2761" s="4">
        <f t="shared" si="178"/>
        <v>287607.6</v>
      </c>
    </row>
    <row r="2762" spans="1:32">
      <c r="A2762">
        <v>2761</v>
      </c>
      <c r="B2762">
        <v>1793</v>
      </c>
      <c r="C2762">
        <v>385</v>
      </c>
      <c r="D2762" t="s">
        <v>99</v>
      </c>
      <c r="E2762" t="s">
        <v>5</v>
      </c>
      <c r="F2762">
        <v>4</v>
      </c>
      <c r="G2762">
        <v>244.92</v>
      </c>
      <c r="H2762">
        <f t="shared" si="175"/>
        <v>979.68</v>
      </c>
      <c r="I2762" s="1">
        <v>45329.5634027778</v>
      </c>
      <c r="J2762">
        <v>18</v>
      </c>
      <c r="K2762" t="s">
        <v>13</v>
      </c>
      <c r="L2762">
        <v>306</v>
      </c>
      <c r="M2762">
        <v>106</v>
      </c>
      <c r="N2762">
        <v>187</v>
      </c>
      <c r="O2762">
        <v>240</v>
      </c>
      <c r="P2762">
        <v>1</v>
      </c>
      <c r="Q2762">
        <v>27</v>
      </c>
      <c r="R2762" t="s">
        <v>104</v>
      </c>
      <c r="S2762">
        <v>111034.25</v>
      </c>
      <c r="T2762" t="s">
        <v>30</v>
      </c>
      <c r="U2762" t="s">
        <v>94</v>
      </c>
      <c r="V2762" t="b">
        <v>1</v>
      </c>
      <c r="W2762" t="s">
        <v>66</v>
      </c>
      <c r="X2762" t="s">
        <v>26</v>
      </c>
      <c r="Y2762" t="b">
        <v>1</v>
      </c>
      <c r="Z2762" t="s">
        <v>92</v>
      </c>
      <c r="AA2762" t="b">
        <v>0</v>
      </c>
      <c r="AB2762">
        <v>151</v>
      </c>
      <c r="AC2762">
        <v>383</v>
      </c>
      <c r="AD2762" s="4">
        <f t="shared" si="176"/>
        <v>-232</v>
      </c>
      <c r="AE2762" s="4" t="b">
        <f t="shared" si="177"/>
        <v>0</v>
      </c>
      <c r="AF2762" s="4">
        <f t="shared" si="178"/>
        <v>93804.36</v>
      </c>
    </row>
    <row r="2763" spans="1:32">
      <c r="A2763">
        <v>2762</v>
      </c>
      <c r="B2763">
        <v>1752</v>
      </c>
      <c r="C2763">
        <v>883</v>
      </c>
      <c r="D2763" t="s">
        <v>103</v>
      </c>
      <c r="E2763" t="s">
        <v>6</v>
      </c>
      <c r="F2763">
        <v>5</v>
      </c>
      <c r="G2763">
        <v>387.82</v>
      </c>
      <c r="H2763">
        <f t="shared" si="175"/>
        <v>1939.1</v>
      </c>
      <c r="I2763" s="1">
        <v>45532.9447569444</v>
      </c>
      <c r="J2763">
        <v>8</v>
      </c>
      <c r="K2763" t="s">
        <v>14</v>
      </c>
      <c r="L2763">
        <v>76</v>
      </c>
      <c r="M2763">
        <v>98</v>
      </c>
      <c r="N2763">
        <v>269</v>
      </c>
      <c r="O2763">
        <v>303</v>
      </c>
      <c r="P2763">
        <v>6</v>
      </c>
      <c r="Q2763">
        <v>63</v>
      </c>
      <c r="R2763" t="s">
        <v>100</v>
      </c>
      <c r="S2763">
        <v>66127</v>
      </c>
      <c r="T2763" t="s">
        <v>30</v>
      </c>
      <c r="U2763" t="s">
        <v>91</v>
      </c>
      <c r="V2763" t="b">
        <v>1</v>
      </c>
      <c r="W2763" t="s">
        <v>66</v>
      </c>
      <c r="X2763" t="s">
        <v>23</v>
      </c>
      <c r="Y2763" t="b">
        <v>1</v>
      </c>
      <c r="Z2763" t="s">
        <v>105</v>
      </c>
      <c r="AA2763" t="b">
        <v>0</v>
      </c>
      <c r="AB2763">
        <v>327</v>
      </c>
      <c r="AC2763">
        <v>450</v>
      </c>
      <c r="AD2763" s="4">
        <f t="shared" si="176"/>
        <v>-123</v>
      </c>
      <c r="AE2763" s="4" t="b">
        <f t="shared" si="177"/>
        <v>0</v>
      </c>
      <c r="AF2763" s="4">
        <f t="shared" si="178"/>
        <v>174519</v>
      </c>
    </row>
    <row r="2764" spans="1:32">
      <c r="A2764">
        <v>2763</v>
      </c>
      <c r="B2764">
        <v>2631</v>
      </c>
      <c r="C2764">
        <v>830</v>
      </c>
      <c r="D2764" t="s">
        <v>89</v>
      </c>
      <c r="E2764" t="s">
        <v>6</v>
      </c>
      <c r="F2764">
        <v>3</v>
      </c>
      <c r="G2764">
        <v>1533.15</v>
      </c>
      <c r="H2764">
        <f t="shared" si="175"/>
        <v>4599.45</v>
      </c>
      <c r="I2764" s="1">
        <v>45460.2967361111</v>
      </c>
      <c r="J2764">
        <v>9</v>
      </c>
      <c r="K2764" t="s">
        <v>13</v>
      </c>
      <c r="L2764">
        <v>458</v>
      </c>
      <c r="M2764">
        <v>140</v>
      </c>
      <c r="N2764">
        <v>132</v>
      </c>
      <c r="O2764">
        <v>441</v>
      </c>
      <c r="P2764">
        <v>10</v>
      </c>
      <c r="Q2764">
        <v>20</v>
      </c>
      <c r="R2764" t="s">
        <v>104</v>
      </c>
      <c r="S2764">
        <v>111885.05</v>
      </c>
      <c r="T2764" t="s">
        <v>29</v>
      </c>
      <c r="U2764" t="s">
        <v>94</v>
      </c>
      <c r="V2764" t="b">
        <v>0</v>
      </c>
      <c r="W2764" t="s">
        <v>66</v>
      </c>
      <c r="X2764" t="s">
        <v>26</v>
      </c>
      <c r="Y2764" t="b">
        <v>0</v>
      </c>
      <c r="Z2764" t="s">
        <v>95</v>
      </c>
      <c r="AA2764" t="b">
        <v>1</v>
      </c>
      <c r="AB2764">
        <v>489</v>
      </c>
      <c r="AC2764">
        <v>412</v>
      </c>
      <c r="AD2764" s="4">
        <f t="shared" si="176"/>
        <v>77</v>
      </c>
      <c r="AE2764" s="4" t="str">
        <f t="shared" si="177"/>
        <v>True</v>
      </c>
      <c r="AF2764" s="4">
        <f t="shared" si="178"/>
        <v>631657.8</v>
      </c>
    </row>
    <row r="2765" spans="1:32">
      <c r="A2765">
        <v>2764</v>
      </c>
      <c r="B2765">
        <v>8529</v>
      </c>
      <c r="C2765">
        <v>884</v>
      </c>
      <c r="D2765" t="s">
        <v>89</v>
      </c>
      <c r="E2765" t="s">
        <v>5</v>
      </c>
      <c r="F2765">
        <v>5</v>
      </c>
      <c r="G2765">
        <v>596.77</v>
      </c>
      <c r="H2765">
        <f t="shared" si="175"/>
        <v>2983.85</v>
      </c>
      <c r="I2765" s="1">
        <v>45431.103599537</v>
      </c>
      <c r="J2765">
        <v>15</v>
      </c>
      <c r="K2765" t="s">
        <v>12</v>
      </c>
      <c r="L2765">
        <v>442</v>
      </c>
      <c r="M2765">
        <v>150</v>
      </c>
      <c r="N2765">
        <v>111</v>
      </c>
      <c r="O2765">
        <v>237</v>
      </c>
      <c r="P2765">
        <v>1</v>
      </c>
      <c r="Q2765">
        <v>28</v>
      </c>
      <c r="R2765" t="s">
        <v>100</v>
      </c>
      <c r="S2765">
        <v>86000.27</v>
      </c>
      <c r="T2765" t="s">
        <v>32</v>
      </c>
      <c r="U2765" t="s">
        <v>94</v>
      </c>
      <c r="V2765" t="b">
        <v>1</v>
      </c>
      <c r="W2765" t="s">
        <v>66</v>
      </c>
      <c r="X2765" t="s">
        <v>25</v>
      </c>
      <c r="Y2765" t="b">
        <v>0</v>
      </c>
      <c r="Z2765" t="s">
        <v>98</v>
      </c>
      <c r="AA2765" t="b">
        <v>1</v>
      </c>
      <c r="AB2765">
        <v>232</v>
      </c>
      <c r="AC2765">
        <v>317</v>
      </c>
      <c r="AD2765" s="4">
        <f t="shared" si="176"/>
        <v>-85</v>
      </c>
      <c r="AE2765" s="4" t="b">
        <f t="shared" si="177"/>
        <v>0</v>
      </c>
      <c r="AF2765" s="4">
        <f t="shared" si="178"/>
        <v>189176.09</v>
      </c>
    </row>
    <row r="2766" spans="1:32">
      <c r="A2766">
        <v>2765</v>
      </c>
      <c r="B2766">
        <v>1266</v>
      </c>
      <c r="C2766">
        <v>695</v>
      </c>
      <c r="D2766" t="s">
        <v>99</v>
      </c>
      <c r="E2766" t="s">
        <v>5</v>
      </c>
      <c r="F2766">
        <v>3</v>
      </c>
      <c r="G2766">
        <v>496.85</v>
      </c>
      <c r="H2766">
        <f t="shared" si="175"/>
        <v>1490.55</v>
      </c>
      <c r="I2766" s="1">
        <v>45549.2258217593</v>
      </c>
      <c r="J2766">
        <v>3</v>
      </c>
      <c r="K2766" t="s">
        <v>12</v>
      </c>
      <c r="L2766">
        <v>191</v>
      </c>
      <c r="M2766">
        <v>71</v>
      </c>
      <c r="N2766">
        <v>164</v>
      </c>
      <c r="O2766">
        <v>495</v>
      </c>
      <c r="P2766">
        <v>5</v>
      </c>
      <c r="Q2766">
        <v>63</v>
      </c>
      <c r="R2766" t="s">
        <v>104</v>
      </c>
      <c r="S2766">
        <v>80754.25</v>
      </c>
      <c r="T2766" t="s">
        <v>30</v>
      </c>
      <c r="U2766" t="s">
        <v>101</v>
      </c>
      <c r="V2766" t="b">
        <v>1</v>
      </c>
      <c r="W2766" t="s">
        <v>67</v>
      </c>
      <c r="X2766" t="s">
        <v>26</v>
      </c>
      <c r="Y2766" t="b">
        <v>0</v>
      </c>
      <c r="Z2766" t="s">
        <v>110</v>
      </c>
      <c r="AA2766" t="b">
        <v>0</v>
      </c>
      <c r="AB2766">
        <v>268</v>
      </c>
      <c r="AC2766">
        <v>406</v>
      </c>
      <c r="AD2766" s="4">
        <f t="shared" si="176"/>
        <v>-138</v>
      </c>
      <c r="AE2766" s="4" t="b">
        <f t="shared" si="177"/>
        <v>0</v>
      </c>
      <c r="AF2766" s="4">
        <f t="shared" si="178"/>
        <v>201721.1</v>
      </c>
    </row>
    <row r="2767" spans="1:32">
      <c r="A2767">
        <v>2766</v>
      </c>
      <c r="B2767">
        <v>3035</v>
      </c>
      <c r="C2767">
        <v>707</v>
      </c>
      <c r="D2767" t="s">
        <v>106</v>
      </c>
      <c r="E2767" t="s">
        <v>5</v>
      </c>
      <c r="F2767">
        <v>4</v>
      </c>
      <c r="G2767">
        <v>1562.03</v>
      </c>
      <c r="H2767">
        <f t="shared" si="175"/>
        <v>6248.12</v>
      </c>
      <c r="I2767" s="1">
        <v>45336.6645833333</v>
      </c>
      <c r="J2767">
        <v>1</v>
      </c>
      <c r="K2767" t="s">
        <v>15</v>
      </c>
      <c r="L2767">
        <v>58</v>
      </c>
      <c r="M2767">
        <v>126</v>
      </c>
      <c r="N2767">
        <v>202</v>
      </c>
      <c r="O2767">
        <v>266</v>
      </c>
      <c r="P2767">
        <v>8</v>
      </c>
      <c r="Q2767">
        <v>37</v>
      </c>
      <c r="R2767" t="s">
        <v>104</v>
      </c>
      <c r="S2767">
        <v>73544</v>
      </c>
      <c r="T2767" t="s">
        <v>31</v>
      </c>
      <c r="U2767" t="s">
        <v>94</v>
      </c>
      <c r="V2767" t="b">
        <v>1</v>
      </c>
      <c r="W2767" t="s">
        <v>66</v>
      </c>
      <c r="X2767" t="s">
        <v>25</v>
      </c>
      <c r="Y2767" t="b">
        <v>1</v>
      </c>
      <c r="Z2767" t="s">
        <v>102</v>
      </c>
      <c r="AA2767" t="b">
        <v>0</v>
      </c>
      <c r="AB2767">
        <v>286</v>
      </c>
      <c r="AC2767">
        <v>113</v>
      </c>
      <c r="AD2767" s="4">
        <f t="shared" si="176"/>
        <v>173</v>
      </c>
      <c r="AE2767" s="4" t="str">
        <f t="shared" si="177"/>
        <v>True</v>
      </c>
      <c r="AF2767" s="4">
        <f t="shared" si="178"/>
        <v>176509.39</v>
      </c>
    </row>
    <row r="2768" spans="1:32">
      <c r="A2768">
        <v>2767</v>
      </c>
      <c r="B2768">
        <v>3588</v>
      </c>
      <c r="C2768">
        <v>379</v>
      </c>
      <c r="D2768" t="s">
        <v>89</v>
      </c>
      <c r="E2768" t="s">
        <v>6</v>
      </c>
      <c r="F2768">
        <v>4</v>
      </c>
      <c r="G2768">
        <v>1843.53</v>
      </c>
      <c r="H2768">
        <f t="shared" si="175"/>
        <v>7374.12</v>
      </c>
      <c r="I2768" s="1">
        <v>45397.808587963</v>
      </c>
      <c r="J2768">
        <v>14</v>
      </c>
      <c r="K2768" t="s">
        <v>13</v>
      </c>
      <c r="L2768">
        <v>408</v>
      </c>
      <c r="M2768">
        <v>98</v>
      </c>
      <c r="N2768">
        <v>249</v>
      </c>
      <c r="O2768">
        <v>303</v>
      </c>
      <c r="P2768">
        <v>4</v>
      </c>
      <c r="Q2768">
        <v>22</v>
      </c>
      <c r="R2768" t="s">
        <v>90</v>
      </c>
      <c r="S2768">
        <v>106652.16</v>
      </c>
      <c r="T2768" t="s">
        <v>31</v>
      </c>
      <c r="U2768" t="s">
        <v>101</v>
      </c>
      <c r="V2768" t="b">
        <v>0</v>
      </c>
      <c r="W2768" t="s">
        <v>65</v>
      </c>
      <c r="X2768" t="s">
        <v>24</v>
      </c>
      <c r="Y2768" t="b">
        <v>0</v>
      </c>
      <c r="Z2768" t="s">
        <v>110</v>
      </c>
      <c r="AA2768" t="b">
        <v>1</v>
      </c>
      <c r="AB2768">
        <v>208</v>
      </c>
      <c r="AC2768">
        <v>313</v>
      </c>
      <c r="AD2768" s="4">
        <f t="shared" si="176"/>
        <v>-105</v>
      </c>
      <c r="AE2768" s="4" t="b">
        <f t="shared" si="177"/>
        <v>0</v>
      </c>
      <c r="AF2768" s="4">
        <f t="shared" si="178"/>
        <v>577024.89</v>
      </c>
    </row>
    <row r="2769" spans="1:32">
      <c r="A2769">
        <v>2768</v>
      </c>
      <c r="B2769">
        <v>8230</v>
      </c>
      <c r="C2769">
        <v>874</v>
      </c>
      <c r="D2769" t="s">
        <v>108</v>
      </c>
      <c r="E2769" t="s">
        <v>6</v>
      </c>
      <c r="F2769">
        <v>1</v>
      </c>
      <c r="G2769">
        <v>1084.66</v>
      </c>
      <c r="H2769">
        <f t="shared" si="175"/>
        <v>1084.66</v>
      </c>
      <c r="I2769" s="1">
        <v>45497.3008449074</v>
      </c>
      <c r="J2769">
        <v>6</v>
      </c>
      <c r="K2769" t="s">
        <v>12</v>
      </c>
      <c r="L2769">
        <v>436</v>
      </c>
      <c r="M2769">
        <v>129</v>
      </c>
      <c r="N2769">
        <v>112</v>
      </c>
      <c r="O2769">
        <v>104</v>
      </c>
      <c r="P2769">
        <v>6</v>
      </c>
      <c r="Q2769">
        <v>69</v>
      </c>
      <c r="R2769" t="s">
        <v>90</v>
      </c>
      <c r="S2769">
        <v>102685.19</v>
      </c>
      <c r="T2769" t="s">
        <v>32</v>
      </c>
      <c r="U2769" t="s">
        <v>101</v>
      </c>
      <c r="V2769" t="b">
        <v>1</v>
      </c>
      <c r="W2769" t="s">
        <v>66</v>
      </c>
      <c r="X2769" t="s">
        <v>23</v>
      </c>
      <c r="Y2769" t="b">
        <v>1</v>
      </c>
      <c r="Z2769" t="s">
        <v>110</v>
      </c>
      <c r="AA2769" t="b">
        <v>1</v>
      </c>
      <c r="AB2769">
        <v>389</v>
      </c>
      <c r="AC2769">
        <v>456</v>
      </c>
      <c r="AD2769" s="4">
        <f t="shared" si="176"/>
        <v>-67</v>
      </c>
      <c r="AE2769" s="4" t="b">
        <f t="shared" si="177"/>
        <v>0</v>
      </c>
      <c r="AF2769" s="4">
        <f t="shared" si="178"/>
        <v>494604.96</v>
      </c>
    </row>
    <row r="2770" spans="1:32">
      <c r="A2770">
        <v>2769</v>
      </c>
      <c r="B2770">
        <v>8479</v>
      </c>
      <c r="C2770">
        <v>908</v>
      </c>
      <c r="D2770" t="s">
        <v>109</v>
      </c>
      <c r="E2770" t="s">
        <v>6</v>
      </c>
      <c r="F2770">
        <v>2</v>
      </c>
      <c r="G2770">
        <v>125.03</v>
      </c>
      <c r="H2770">
        <f t="shared" si="175"/>
        <v>250.06</v>
      </c>
      <c r="I2770" s="1">
        <v>45429.7365162037</v>
      </c>
      <c r="J2770">
        <v>18</v>
      </c>
      <c r="K2770" t="s">
        <v>11</v>
      </c>
      <c r="L2770">
        <v>328</v>
      </c>
      <c r="M2770">
        <v>98</v>
      </c>
      <c r="N2770">
        <v>218</v>
      </c>
      <c r="O2770">
        <v>250</v>
      </c>
      <c r="P2770">
        <v>4</v>
      </c>
      <c r="Q2770">
        <v>49</v>
      </c>
      <c r="R2770" t="s">
        <v>100</v>
      </c>
      <c r="S2770">
        <v>98245.22</v>
      </c>
      <c r="T2770" t="s">
        <v>31</v>
      </c>
      <c r="U2770" t="s">
        <v>101</v>
      </c>
      <c r="V2770" t="b">
        <v>0</v>
      </c>
      <c r="W2770" t="s">
        <v>65</v>
      </c>
      <c r="X2770" t="s">
        <v>26</v>
      </c>
      <c r="Y2770" t="b">
        <v>1</v>
      </c>
      <c r="Z2770" t="s">
        <v>102</v>
      </c>
      <c r="AA2770" t="b">
        <v>0</v>
      </c>
      <c r="AB2770">
        <v>204</v>
      </c>
      <c r="AC2770">
        <v>485</v>
      </c>
      <c r="AD2770" s="4">
        <f t="shared" si="176"/>
        <v>-281</v>
      </c>
      <c r="AE2770" s="4" t="b">
        <f t="shared" si="177"/>
        <v>0</v>
      </c>
      <c r="AF2770" s="4">
        <f t="shared" si="178"/>
        <v>60639.55</v>
      </c>
    </row>
    <row r="2771" spans="1:32">
      <c r="A2771">
        <v>2770</v>
      </c>
      <c r="B2771">
        <v>1011</v>
      </c>
      <c r="C2771">
        <v>920</v>
      </c>
      <c r="D2771" t="s">
        <v>89</v>
      </c>
      <c r="E2771" t="s">
        <v>5</v>
      </c>
      <c r="F2771">
        <v>5</v>
      </c>
      <c r="G2771">
        <v>1029.06</v>
      </c>
      <c r="H2771">
        <f t="shared" si="175"/>
        <v>5145.3</v>
      </c>
      <c r="I2771" s="1">
        <v>45392.3179513889</v>
      </c>
      <c r="J2771">
        <v>8</v>
      </c>
      <c r="K2771" t="s">
        <v>15</v>
      </c>
      <c r="L2771">
        <v>470</v>
      </c>
      <c r="M2771">
        <v>90</v>
      </c>
      <c r="N2771">
        <v>173</v>
      </c>
      <c r="O2771">
        <v>375</v>
      </c>
      <c r="P2771">
        <v>6</v>
      </c>
      <c r="Q2771">
        <v>45</v>
      </c>
      <c r="R2771" t="s">
        <v>90</v>
      </c>
      <c r="S2771">
        <v>99408.48</v>
      </c>
      <c r="T2771" t="s">
        <v>29</v>
      </c>
      <c r="U2771" t="s">
        <v>101</v>
      </c>
      <c r="V2771" t="b">
        <v>1</v>
      </c>
      <c r="W2771" t="s">
        <v>66</v>
      </c>
      <c r="X2771" t="s">
        <v>25</v>
      </c>
      <c r="Y2771" t="b">
        <v>1</v>
      </c>
      <c r="Z2771" t="s">
        <v>110</v>
      </c>
      <c r="AA2771" t="b">
        <v>1</v>
      </c>
      <c r="AB2771">
        <v>452</v>
      </c>
      <c r="AC2771">
        <v>227</v>
      </c>
      <c r="AD2771" s="4">
        <f t="shared" si="176"/>
        <v>225</v>
      </c>
      <c r="AE2771" s="4" t="str">
        <f t="shared" si="177"/>
        <v>True</v>
      </c>
      <c r="AF2771" s="4">
        <f t="shared" si="178"/>
        <v>233596.62</v>
      </c>
    </row>
    <row r="2772" spans="1:32">
      <c r="A2772">
        <v>2771</v>
      </c>
      <c r="B2772">
        <v>8009</v>
      </c>
      <c r="C2772">
        <v>759</v>
      </c>
      <c r="D2772" t="s">
        <v>108</v>
      </c>
      <c r="E2772" t="s">
        <v>6</v>
      </c>
      <c r="F2772">
        <v>1</v>
      </c>
      <c r="G2772">
        <v>1707.91</v>
      </c>
      <c r="H2772">
        <f t="shared" si="175"/>
        <v>1707.91</v>
      </c>
      <c r="I2772" s="1">
        <v>45389.8675231481</v>
      </c>
      <c r="J2772">
        <v>8</v>
      </c>
      <c r="K2772" t="s">
        <v>12</v>
      </c>
      <c r="L2772">
        <v>305</v>
      </c>
      <c r="M2772">
        <v>73</v>
      </c>
      <c r="N2772">
        <v>153</v>
      </c>
      <c r="O2772">
        <v>489</v>
      </c>
      <c r="P2772">
        <v>3</v>
      </c>
      <c r="Q2772">
        <v>44</v>
      </c>
      <c r="R2772" t="s">
        <v>90</v>
      </c>
      <c r="S2772">
        <v>60303.79</v>
      </c>
      <c r="T2772" t="s">
        <v>31</v>
      </c>
      <c r="U2772" t="s">
        <v>94</v>
      </c>
      <c r="V2772" t="b">
        <v>0</v>
      </c>
      <c r="W2772" t="s">
        <v>66</v>
      </c>
      <c r="X2772" t="s">
        <v>23</v>
      </c>
      <c r="Y2772" t="b">
        <v>0</v>
      </c>
      <c r="Z2772" t="s">
        <v>105</v>
      </c>
      <c r="AA2772" t="b">
        <v>0</v>
      </c>
      <c r="AB2772">
        <v>228</v>
      </c>
      <c r="AC2772">
        <v>437</v>
      </c>
      <c r="AD2772" s="4">
        <f t="shared" si="176"/>
        <v>-209</v>
      </c>
      <c r="AE2772" s="4" t="b">
        <f t="shared" si="177"/>
        <v>0</v>
      </c>
      <c r="AF2772" s="4">
        <f t="shared" si="178"/>
        <v>746356.67</v>
      </c>
    </row>
    <row r="2773" spans="1:32">
      <c r="A2773">
        <v>2772</v>
      </c>
      <c r="B2773">
        <v>4314</v>
      </c>
      <c r="C2773">
        <v>509</v>
      </c>
      <c r="D2773" t="s">
        <v>97</v>
      </c>
      <c r="E2773" t="s">
        <v>5</v>
      </c>
      <c r="F2773">
        <v>2</v>
      </c>
      <c r="G2773">
        <v>226.38</v>
      </c>
      <c r="H2773">
        <f t="shared" si="175"/>
        <v>452.76</v>
      </c>
      <c r="I2773" s="1">
        <v>45546.9407291667</v>
      </c>
      <c r="J2773">
        <v>9</v>
      </c>
      <c r="K2773" t="s">
        <v>11</v>
      </c>
      <c r="L2773">
        <v>245</v>
      </c>
      <c r="M2773">
        <v>145</v>
      </c>
      <c r="N2773">
        <v>248</v>
      </c>
      <c r="O2773">
        <v>282</v>
      </c>
      <c r="P2773">
        <v>3</v>
      </c>
      <c r="Q2773">
        <v>68</v>
      </c>
      <c r="R2773" t="s">
        <v>90</v>
      </c>
      <c r="S2773">
        <v>96996.71</v>
      </c>
      <c r="T2773" t="s">
        <v>30</v>
      </c>
      <c r="U2773" t="s">
        <v>107</v>
      </c>
      <c r="V2773" t="b">
        <v>1</v>
      </c>
      <c r="W2773" t="s">
        <v>66</v>
      </c>
      <c r="X2773" t="s">
        <v>26</v>
      </c>
      <c r="Y2773" t="b">
        <v>0</v>
      </c>
      <c r="Z2773" t="s">
        <v>92</v>
      </c>
      <c r="AA2773" t="b">
        <v>0</v>
      </c>
      <c r="AB2773">
        <v>287</v>
      </c>
      <c r="AC2773">
        <v>279</v>
      </c>
      <c r="AD2773" s="4">
        <f t="shared" si="176"/>
        <v>8</v>
      </c>
      <c r="AE2773" s="4" t="str">
        <f t="shared" si="177"/>
        <v>True</v>
      </c>
      <c r="AF2773" s="4">
        <f t="shared" si="178"/>
        <v>63160.02</v>
      </c>
    </row>
    <row r="2774" spans="1:32">
      <c r="A2774">
        <v>2773</v>
      </c>
      <c r="B2774">
        <v>3161</v>
      </c>
      <c r="C2774">
        <v>464</v>
      </c>
      <c r="D2774" t="s">
        <v>89</v>
      </c>
      <c r="E2774" t="s">
        <v>5</v>
      </c>
      <c r="F2774">
        <v>3</v>
      </c>
      <c r="G2774">
        <v>618.92</v>
      </c>
      <c r="H2774">
        <f t="shared" si="175"/>
        <v>1856.76</v>
      </c>
      <c r="I2774" s="1">
        <v>45486.8266898148</v>
      </c>
      <c r="J2774">
        <v>12</v>
      </c>
      <c r="K2774" t="s">
        <v>11</v>
      </c>
      <c r="L2774">
        <v>353</v>
      </c>
      <c r="M2774">
        <v>86</v>
      </c>
      <c r="N2774">
        <v>105</v>
      </c>
      <c r="O2774">
        <v>144</v>
      </c>
      <c r="P2774">
        <v>7</v>
      </c>
      <c r="Q2774">
        <v>55</v>
      </c>
      <c r="R2774" t="s">
        <v>100</v>
      </c>
      <c r="S2774">
        <v>51651.68</v>
      </c>
      <c r="T2774" t="s">
        <v>31</v>
      </c>
      <c r="U2774" t="s">
        <v>94</v>
      </c>
      <c r="V2774" t="b">
        <v>0</v>
      </c>
      <c r="W2774" t="s">
        <v>66</v>
      </c>
      <c r="X2774" t="s">
        <v>25</v>
      </c>
      <c r="Y2774" t="b">
        <v>0</v>
      </c>
      <c r="Z2774" t="s">
        <v>95</v>
      </c>
      <c r="AA2774" t="b">
        <v>1</v>
      </c>
      <c r="AB2774">
        <v>356</v>
      </c>
      <c r="AC2774">
        <v>424</v>
      </c>
      <c r="AD2774" s="4">
        <f t="shared" si="176"/>
        <v>-68</v>
      </c>
      <c r="AE2774" s="4" t="b">
        <f t="shared" si="177"/>
        <v>0</v>
      </c>
      <c r="AF2774" s="4">
        <f t="shared" si="178"/>
        <v>262422.08</v>
      </c>
    </row>
    <row r="2775" spans="1:32">
      <c r="A2775">
        <v>2774</v>
      </c>
      <c r="B2775">
        <v>5945</v>
      </c>
      <c r="C2775">
        <v>587</v>
      </c>
      <c r="D2775" t="s">
        <v>109</v>
      </c>
      <c r="E2775" t="s">
        <v>6</v>
      </c>
      <c r="F2775">
        <v>1</v>
      </c>
      <c r="G2775">
        <v>346.89</v>
      </c>
      <c r="H2775">
        <f t="shared" si="175"/>
        <v>346.89</v>
      </c>
      <c r="I2775" s="1">
        <v>45332.8816550926</v>
      </c>
      <c r="J2775">
        <v>12</v>
      </c>
      <c r="K2775" t="s">
        <v>11</v>
      </c>
      <c r="L2775">
        <v>99</v>
      </c>
      <c r="M2775">
        <v>62</v>
      </c>
      <c r="N2775">
        <v>261</v>
      </c>
      <c r="O2775">
        <v>143</v>
      </c>
      <c r="P2775">
        <v>6</v>
      </c>
      <c r="Q2775">
        <v>46</v>
      </c>
      <c r="R2775" t="s">
        <v>100</v>
      </c>
      <c r="S2775">
        <v>42288.6</v>
      </c>
      <c r="T2775" t="s">
        <v>32</v>
      </c>
      <c r="U2775" t="s">
        <v>91</v>
      </c>
      <c r="V2775" t="b">
        <v>0</v>
      </c>
      <c r="W2775" t="s">
        <v>66</v>
      </c>
      <c r="X2775" t="s">
        <v>24</v>
      </c>
      <c r="Y2775" t="b">
        <v>1</v>
      </c>
      <c r="Z2775" t="s">
        <v>95</v>
      </c>
      <c r="AA2775" t="b">
        <v>1</v>
      </c>
      <c r="AB2775">
        <v>395</v>
      </c>
      <c r="AC2775">
        <v>461</v>
      </c>
      <c r="AD2775" s="4">
        <f t="shared" si="176"/>
        <v>-66</v>
      </c>
      <c r="AE2775" s="4" t="b">
        <f t="shared" si="177"/>
        <v>0</v>
      </c>
      <c r="AF2775" s="4">
        <f t="shared" si="178"/>
        <v>159916.29</v>
      </c>
    </row>
    <row r="2776" spans="1:32">
      <c r="A2776">
        <v>2775</v>
      </c>
      <c r="B2776">
        <v>3604</v>
      </c>
      <c r="C2776">
        <v>782</v>
      </c>
      <c r="D2776" t="s">
        <v>93</v>
      </c>
      <c r="E2776" t="s">
        <v>6</v>
      </c>
      <c r="F2776">
        <v>1</v>
      </c>
      <c r="G2776">
        <v>333.24</v>
      </c>
      <c r="H2776">
        <f t="shared" si="175"/>
        <v>333.24</v>
      </c>
      <c r="I2776" s="1">
        <v>45368.7219097222</v>
      </c>
      <c r="J2776">
        <v>16</v>
      </c>
      <c r="K2776" t="s">
        <v>15</v>
      </c>
      <c r="L2776">
        <v>415</v>
      </c>
      <c r="M2776">
        <v>145</v>
      </c>
      <c r="N2776">
        <v>202</v>
      </c>
      <c r="O2776">
        <v>399</v>
      </c>
      <c r="P2776">
        <v>5</v>
      </c>
      <c r="Q2776">
        <v>20</v>
      </c>
      <c r="R2776" t="s">
        <v>104</v>
      </c>
      <c r="S2776">
        <v>88710.65</v>
      </c>
      <c r="T2776" t="s">
        <v>31</v>
      </c>
      <c r="U2776" t="s">
        <v>101</v>
      </c>
      <c r="V2776" t="b">
        <v>0</v>
      </c>
      <c r="W2776" t="s">
        <v>66</v>
      </c>
      <c r="X2776" t="s">
        <v>26</v>
      </c>
      <c r="Y2776" t="b">
        <v>0</v>
      </c>
      <c r="Z2776" t="s">
        <v>110</v>
      </c>
      <c r="AA2776" t="b">
        <v>1</v>
      </c>
      <c r="AB2776">
        <v>147</v>
      </c>
      <c r="AC2776">
        <v>223</v>
      </c>
      <c r="AD2776" s="4">
        <f t="shared" si="176"/>
        <v>-76</v>
      </c>
      <c r="AE2776" s="4" t="b">
        <f t="shared" si="177"/>
        <v>0</v>
      </c>
      <c r="AF2776" s="4">
        <f t="shared" si="178"/>
        <v>74312.52</v>
      </c>
    </row>
    <row r="2777" spans="1:32">
      <c r="A2777">
        <v>2776</v>
      </c>
      <c r="B2777">
        <v>5489</v>
      </c>
      <c r="C2777">
        <v>717</v>
      </c>
      <c r="D2777" t="s">
        <v>97</v>
      </c>
      <c r="E2777" t="s">
        <v>6</v>
      </c>
      <c r="F2777">
        <v>4</v>
      </c>
      <c r="G2777">
        <v>1235.22</v>
      </c>
      <c r="H2777">
        <f t="shared" si="175"/>
        <v>4940.88</v>
      </c>
      <c r="I2777" s="1">
        <v>45477.4195486111</v>
      </c>
      <c r="J2777">
        <v>8</v>
      </c>
      <c r="K2777" t="s">
        <v>15</v>
      </c>
      <c r="L2777">
        <v>210</v>
      </c>
      <c r="M2777">
        <v>90</v>
      </c>
      <c r="N2777">
        <v>166</v>
      </c>
      <c r="O2777">
        <v>403</v>
      </c>
      <c r="P2777">
        <v>10</v>
      </c>
      <c r="Q2777">
        <v>70</v>
      </c>
      <c r="R2777" t="s">
        <v>90</v>
      </c>
      <c r="S2777">
        <v>53662.48</v>
      </c>
      <c r="T2777" t="s">
        <v>30</v>
      </c>
      <c r="U2777" t="s">
        <v>107</v>
      </c>
      <c r="V2777" t="b">
        <v>1</v>
      </c>
      <c r="W2777" t="s">
        <v>66</v>
      </c>
      <c r="X2777" t="s">
        <v>24</v>
      </c>
      <c r="Y2777" t="b">
        <v>0</v>
      </c>
      <c r="Z2777" t="s">
        <v>92</v>
      </c>
      <c r="AA2777" t="b">
        <v>1</v>
      </c>
      <c r="AB2777">
        <v>244</v>
      </c>
      <c r="AC2777">
        <v>297</v>
      </c>
      <c r="AD2777" s="4">
        <f t="shared" si="176"/>
        <v>-53</v>
      </c>
      <c r="AE2777" s="4" t="b">
        <f t="shared" si="177"/>
        <v>0</v>
      </c>
      <c r="AF2777" s="4">
        <f t="shared" si="178"/>
        <v>366860.34</v>
      </c>
    </row>
    <row r="2778" spans="1:32">
      <c r="A2778">
        <v>2777</v>
      </c>
      <c r="B2778">
        <v>2529</v>
      </c>
      <c r="C2778">
        <v>514</v>
      </c>
      <c r="D2778" t="s">
        <v>99</v>
      </c>
      <c r="E2778" t="s">
        <v>6</v>
      </c>
      <c r="F2778">
        <v>1</v>
      </c>
      <c r="G2778">
        <v>522.47</v>
      </c>
      <c r="H2778">
        <f t="shared" si="175"/>
        <v>522.47</v>
      </c>
      <c r="I2778" s="1">
        <v>45352.2999189815</v>
      </c>
      <c r="J2778">
        <v>11</v>
      </c>
      <c r="K2778" t="s">
        <v>12</v>
      </c>
      <c r="L2778">
        <v>208</v>
      </c>
      <c r="M2778">
        <v>112</v>
      </c>
      <c r="N2778">
        <v>236</v>
      </c>
      <c r="O2778">
        <v>116</v>
      </c>
      <c r="P2778">
        <v>4</v>
      </c>
      <c r="Q2778">
        <v>69</v>
      </c>
      <c r="R2778" t="s">
        <v>90</v>
      </c>
      <c r="S2778">
        <v>82734.75</v>
      </c>
      <c r="T2778" t="s">
        <v>29</v>
      </c>
      <c r="U2778" t="s">
        <v>91</v>
      </c>
      <c r="V2778" t="b">
        <v>0</v>
      </c>
      <c r="W2778" t="s">
        <v>66</v>
      </c>
      <c r="X2778" t="s">
        <v>26</v>
      </c>
      <c r="Y2778" t="b">
        <v>1</v>
      </c>
      <c r="Z2778" t="s">
        <v>96</v>
      </c>
      <c r="AA2778" t="b">
        <v>0</v>
      </c>
      <c r="AB2778">
        <v>217</v>
      </c>
      <c r="AC2778">
        <v>293</v>
      </c>
      <c r="AD2778" s="4">
        <f t="shared" si="176"/>
        <v>-76</v>
      </c>
      <c r="AE2778" s="4" t="b">
        <f t="shared" si="177"/>
        <v>0</v>
      </c>
      <c r="AF2778" s="4">
        <f t="shared" si="178"/>
        <v>153083.71</v>
      </c>
    </row>
    <row r="2779" spans="1:32">
      <c r="A2779">
        <v>2778</v>
      </c>
      <c r="B2779">
        <v>6905</v>
      </c>
      <c r="C2779">
        <v>596</v>
      </c>
      <c r="D2779" t="s">
        <v>108</v>
      </c>
      <c r="E2779" t="s">
        <v>5</v>
      </c>
      <c r="F2779">
        <v>5</v>
      </c>
      <c r="G2779">
        <v>630.67</v>
      </c>
      <c r="H2779">
        <f t="shared" si="175"/>
        <v>3153.35</v>
      </c>
      <c r="I2779" s="1">
        <v>45495.5159375</v>
      </c>
      <c r="J2779">
        <v>14</v>
      </c>
      <c r="K2779" t="s">
        <v>14</v>
      </c>
      <c r="L2779">
        <v>323</v>
      </c>
      <c r="M2779">
        <v>78</v>
      </c>
      <c r="N2779">
        <v>164</v>
      </c>
      <c r="O2779">
        <v>307</v>
      </c>
      <c r="P2779">
        <v>1</v>
      </c>
      <c r="Q2779">
        <v>70</v>
      </c>
      <c r="R2779" t="s">
        <v>90</v>
      </c>
      <c r="S2779">
        <v>51483.72</v>
      </c>
      <c r="T2779" t="s">
        <v>31</v>
      </c>
      <c r="U2779" t="s">
        <v>91</v>
      </c>
      <c r="V2779" t="b">
        <v>0</v>
      </c>
      <c r="W2779" t="s">
        <v>66</v>
      </c>
      <c r="X2779" t="s">
        <v>25</v>
      </c>
      <c r="Y2779" t="b">
        <v>1</v>
      </c>
      <c r="Z2779" t="s">
        <v>102</v>
      </c>
      <c r="AA2779" t="b">
        <v>0</v>
      </c>
      <c r="AB2779">
        <v>211</v>
      </c>
      <c r="AC2779">
        <v>95</v>
      </c>
      <c r="AD2779" s="4">
        <f t="shared" si="176"/>
        <v>116</v>
      </c>
      <c r="AE2779" s="4" t="str">
        <f t="shared" si="177"/>
        <v>True</v>
      </c>
      <c r="AF2779" s="4">
        <f t="shared" si="178"/>
        <v>59913.65</v>
      </c>
    </row>
    <row r="2780" spans="1:32">
      <c r="A2780">
        <v>2779</v>
      </c>
      <c r="B2780">
        <v>5102</v>
      </c>
      <c r="C2780">
        <v>623</v>
      </c>
      <c r="D2780" t="s">
        <v>108</v>
      </c>
      <c r="E2780" t="s">
        <v>6</v>
      </c>
      <c r="F2780">
        <v>3</v>
      </c>
      <c r="G2780">
        <v>140.09</v>
      </c>
      <c r="H2780">
        <f t="shared" si="175"/>
        <v>420.27</v>
      </c>
      <c r="I2780" s="1">
        <v>45397.6285185185</v>
      </c>
      <c r="J2780">
        <v>6</v>
      </c>
      <c r="K2780" t="s">
        <v>11</v>
      </c>
      <c r="L2780">
        <v>421</v>
      </c>
      <c r="M2780">
        <v>59</v>
      </c>
      <c r="N2780">
        <v>222</v>
      </c>
      <c r="O2780">
        <v>263</v>
      </c>
      <c r="P2780">
        <v>6</v>
      </c>
      <c r="Q2780">
        <v>61</v>
      </c>
      <c r="R2780" t="s">
        <v>104</v>
      </c>
      <c r="S2780">
        <v>113968.66</v>
      </c>
      <c r="T2780" t="s">
        <v>29</v>
      </c>
      <c r="U2780" t="s">
        <v>107</v>
      </c>
      <c r="V2780" t="b">
        <v>0</v>
      </c>
      <c r="W2780" t="s">
        <v>66</v>
      </c>
      <c r="X2780" t="s">
        <v>26</v>
      </c>
      <c r="Y2780" t="b">
        <v>0</v>
      </c>
      <c r="Z2780" t="s">
        <v>98</v>
      </c>
      <c r="AA2780" t="b">
        <v>0</v>
      </c>
      <c r="AB2780">
        <v>338</v>
      </c>
      <c r="AC2780">
        <v>498</v>
      </c>
      <c r="AD2780" s="4">
        <f t="shared" si="176"/>
        <v>-160</v>
      </c>
      <c r="AE2780" s="4" t="b">
        <f t="shared" si="177"/>
        <v>0</v>
      </c>
      <c r="AF2780" s="4">
        <f t="shared" si="178"/>
        <v>69764.82</v>
      </c>
    </row>
    <row r="2781" spans="1:32">
      <c r="A2781">
        <v>2780</v>
      </c>
      <c r="B2781">
        <v>2350</v>
      </c>
      <c r="C2781">
        <v>385</v>
      </c>
      <c r="D2781" t="s">
        <v>106</v>
      </c>
      <c r="E2781" t="s">
        <v>6</v>
      </c>
      <c r="F2781">
        <v>5</v>
      </c>
      <c r="G2781">
        <v>1375.07</v>
      </c>
      <c r="H2781">
        <f t="shared" si="175"/>
        <v>6875.35</v>
      </c>
      <c r="I2781" s="1">
        <v>45309.4594907407</v>
      </c>
      <c r="J2781">
        <v>7</v>
      </c>
      <c r="K2781" t="s">
        <v>11</v>
      </c>
      <c r="L2781">
        <v>449</v>
      </c>
      <c r="M2781">
        <v>135</v>
      </c>
      <c r="N2781">
        <v>226</v>
      </c>
      <c r="O2781">
        <v>485</v>
      </c>
      <c r="P2781">
        <v>4</v>
      </c>
      <c r="Q2781">
        <v>43</v>
      </c>
      <c r="R2781" t="s">
        <v>100</v>
      </c>
      <c r="S2781">
        <v>37580.34</v>
      </c>
      <c r="T2781" t="s">
        <v>30</v>
      </c>
      <c r="U2781" t="s">
        <v>101</v>
      </c>
      <c r="V2781" t="b">
        <v>0</v>
      </c>
      <c r="W2781" t="s">
        <v>65</v>
      </c>
      <c r="X2781" t="s">
        <v>25</v>
      </c>
      <c r="Y2781" t="b">
        <v>1</v>
      </c>
      <c r="Z2781" t="s">
        <v>95</v>
      </c>
      <c r="AA2781" t="b">
        <v>1</v>
      </c>
      <c r="AB2781">
        <v>241</v>
      </c>
      <c r="AC2781">
        <v>385</v>
      </c>
      <c r="AD2781" s="4">
        <f t="shared" si="176"/>
        <v>-144</v>
      </c>
      <c r="AE2781" s="4" t="b">
        <f t="shared" si="177"/>
        <v>0</v>
      </c>
      <c r="AF2781" s="4">
        <f t="shared" si="178"/>
        <v>529401.95</v>
      </c>
    </row>
    <row r="2782" spans="1:32">
      <c r="A2782">
        <v>2781</v>
      </c>
      <c r="B2782">
        <v>7092</v>
      </c>
      <c r="C2782">
        <v>250</v>
      </c>
      <c r="D2782" t="s">
        <v>93</v>
      </c>
      <c r="E2782" t="s">
        <v>6</v>
      </c>
      <c r="F2782">
        <v>5</v>
      </c>
      <c r="G2782">
        <v>1128.31</v>
      </c>
      <c r="H2782">
        <f t="shared" si="175"/>
        <v>5641.55</v>
      </c>
      <c r="I2782" s="1">
        <v>45333.2282638889</v>
      </c>
      <c r="J2782">
        <v>5</v>
      </c>
      <c r="K2782" t="s">
        <v>15</v>
      </c>
      <c r="L2782">
        <v>164</v>
      </c>
      <c r="M2782">
        <v>115</v>
      </c>
      <c r="N2782">
        <v>148</v>
      </c>
      <c r="O2782">
        <v>301</v>
      </c>
      <c r="P2782">
        <v>10</v>
      </c>
      <c r="Q2782">
        <v>51</v>
      </c>
      <c r="R2782" t="s">
        <v>90</v>
      </c>
      <c r="S2782">
        <v>35102.09</v>
      </c>
      <c r="T2782" t="s">
        <v>30</v>
      </c>
      <c r="U2782" t="s">
        <v>94</v>
      </c>
      <c r="V2782" t="b">
        <v>0</v>
      </c>
      <c r="W2782" t="s">
        <v>66</v>
      </c>
      <c r="X2782" t="s">
        <v>26</v>
      </c>
      <c r="Y2782" t="b">
        <v>1</v>
      </c>
      <c r="Z2782" t="s">
        <v>98</v>
      </c>
      <c r="AA2782" t="b">
        <v>1</v>
      </c>
      <c r="AB2782">
        <v>134</v>
      </c>
      <c r="AC2782">
        <v>311</v>
      </c>
      <c r="AD2782" s="4">
        <f t="shared" si="176"/>
        <v>-177</v>
      </c>
      <c r="AE2782" s="4" t="b">
        <f t="shared" si="177"/>
        <v>0</v>
      </c>
      <c r="AF2782" s="4">
        <f t="shared" si="178"/>
        <v>350904.41</v>
      </c>
    </row>
    <row r="2783" spans="1:32">
      <c r="A2783">
        <v>2782</v>
      </c>
      <c r="B2783">
        <v>3711</v>
      </c>
      <c r="C2783">
        <v>886</v>
      </c>
      <c r="D2783" t="s">
        <v>108</v>
      </c>
      <c r="E2783" t="s">
        <v>5</v>
      </c>
      <c r="F2783">
        <v>4</v>
      </c>
      <c r="G2783">
        <v>1581.59</v>
      </c>
      <c r="H2783">
        <f t="shared" si="175"/>
        <v>6326.36</v>
      </c>
      <c r="I2783" s="1">
        <v>45402.9261805556</v>
      </c>
      <c r="J2783">
        <v>15</v>
      </c>
      <c r="K2783" t="s">
        <v>12</v>
      </c>
      <c r="L2783">
        <v>141</v>
      </c>
      <c r="M2783">
        <v>56</v>
      </c>
      <c r="N2783">
        <v>257</v>
      </c>
      <c r="O2783">
        <v>474</v>
      </c>
      <c r="P2783">
        <v>8</v>
      </c>
      <c r="Q2783">
        <v>30</v>
      </c>
      <c r="R2783" t="s">
        <v>90</v>
      </c>
      <c r="S2783">
        <v>68477.67</v>
      </c>
      <c r="T2783" t="s">
        <v>29</v>
      </c>
      <c r="U2783" t="s">
        <v>91</v>
      </c>
      <c r="V2783" t="b">
        <v>0</v>
      </c>
      <c r="W2783" t="s">
        <v>67</v>
      </c>
      <c r="X2783" t="s">
        <v>23</v>
      </c>
      <c r="Y2783" t="b">
        <v>0</v>
      </c>
      <c r="Z2783" t="s">
        <v>96</v>
      </c>
      <c r="AA2783" t="b">
        <v>1</v>
      </c>
      <c r="AB2783">
        <v>288</v>
      </c>
      <c r="AC2783">
        <v>220</v>
      </c>
      <c r="AD2783" s="4">
        <f t="shared" si="176"/>
        <v>68</v>
      </c>
      <c r="AE2783" s="4" t="str">
        <f t="shared" si="177"/>
        <v>True</v>
      </c>
      <c r="AF2783" s="4">
        <f t="shared" si="178"/>
        <v>347949.8</v>
      </c>
    </row>
    <row r="2784" spans="1:32">
      <c r="A2784">
        <v>2783</v>
      </c>
      <c r="B2784">
        <v>1848</v>
      </c>
      <c r="C2784">
        <v>565</v>
      </c>
      <c r="D2784" t="s">
        <v>103</v>
      </c>
      <c r="E2784" t="s">
        <v>5</v>
      </c>
      <c r="F2784">
        <v>3</v>
      </c>
      <c r="G2784">
        <v>513.22</v>
      </c>
      <c r="H2784">
        <f t="shared" si="175"/>
        <v>1539.66</v>
      </c>
      <c r="I2784" s="1">
        <v>45420.6325347222</v>
      </c>
      <c r="J2784">
        <v>16</v>
      </c>
      <c r="K2784" t="s">
        <v>12</v>
      </c>
      <c r="L2784">
        <v>228</v>
      </c>
      <c r="M2784">
        <v>68</v>
      </c>
      <c r="N2784">
        <v>142</v>
      </c>
      <c r="O2784">
        <v>220</v>
      </c>
      <c r="P2784">
        <v>4</v>
      </c>
      <c r="Q2784">
        <v>62</v>
      </c>
      <c r="R2784" t="s">
        <v>90</v>
      </c>
      <c r="S2784">
        <v>28587.35</v>
      </c>
      <c r="T2784" t="s">
        <v>31</v>
      </c>
      <c r="U2784" t="s">
        <v>94</v>
      </c>
      <c r="V2784" t="b">
        <v>1</v>
      </c>
      <c r="W2784" t="s">
        <v>66</v>
      </c>
      <c r="X2784" t="s">
        <v>25</v>
      </c>
      <c r="Y2784" t="b">
        <v>1</v>
      </c>
      <c r="Z2784" t="s">
        <v>110</v>
      </c>
      <c r="AA2784" t="b">
        <v>0</v>
      </c>
      <c r="AB2784">
        <v>428</v>
      </c>
      <c r="AC2784">
        <v>360</v>
      </c>
      <c r="AD2784" s="4">
        <f t="shared" si="176"/>
        <v>68</v>
      </c>
      <c r="AE2784" s="4" t="str">
        <f t="shared" si="177"/>
        <v>True</v>
      </c>
      <c r="AF2784" s="4">
        <f t="shared" si="178"/>
        <v>184759.2</v>
      </c>
    </row>
    <row r="2785" spans="1:32">
      <c r="A2785">
        <v>2784</v>
      </c>
      <c r="B2785">
        <v>7493</v>
      </c>
      <c r="C2785">
        <v>210</v>
      </c>
      <c r="D2785" t="s">
        <v>89</v>
      </c>
      <c r="E2785" t="s">
        <v>6</v>
      </c>
      <c r="F2785">
        <v>2</v>
      </c>
      <c r="G2785">
        <v>530.32</v>
      </c>
      <c r="H2785">
        <f t="shared" si="175"/>
        <v>1060.64</v>
      </c>
      <c r="I2785" s="1">
        <v>45503.4443055556</v>
      </c>
      <c r="J2785">
        <v>2</v>
      </c>
      <c r="K2785" t="s">
        <v>14</v>
      </c>
      <c r="L2785">
        <v>375</v>
      </c>
      <c r="M2785">
        <v>52</v>
      </c>
      <c r="N2785">
        <v>110</v>
      </c>
      <c r="O2785">
        <v>190</v>
      </c>
      <c r="P2785">
        <v>5</v>
      </c>
      <c r="Q2785">
        <v>53</v>
      </c>
      <c r="R2785" t="s">
        <v>90</v>
      </c>
      <c r="S2785">
        <v>105513.8</v>
      </c>
      <c r="T2785" t="s">
        <v>30</v>
      </c>
      <c r="U2785" t="s">
        <v>94</v>
      </c>
      <c r="V2785" t="b">
        <v>0</v>
      </c>
      <c r="W2785" t="s">
        <v>66</v>
      </c>
      <c r="X2785" t="s">
        <v>26</v>
      </c>
      <c r="Y2785" t="b">
        <v>0</v>
      </c>
      <c r="Z2785" t="s">
        <v>110</v>
      </c>
      <c r="AA2785" t="b">
        <v>0</v>
      </c>
      <c r="AB2785">
        <v>328</v>
      </c>
      <c r="AC2785">
        <v>219</v>
      </c>
      <c r="AD2785" s="4">
        <f t="shared" si="176"/>
        <v>109</v>
      </c>
      <c r="AE2785" s="4" t="str">
        <f t="shared" si="177"/>
        <v>True</v>
      </c>
      <c r="AF2785" s="4">
        <f t="shared" si="178"/>
        <v>116140.08</v>
      </c>
    </row>
    <row r="2786" spans="1:32">
      <c r="A2786">
        <v>2785</v>
      </c>
      <c r="B2786">
        <v>6005</v>
      </c>
      <c r="C2786">
        <v>225</v>
      </c>
      <c r="D2786" t="s">
        <v>99</v>
      </c>
      <c r="E2786" t="s">
        <v>6</v>
      </c>
      <c r="F2786">
        <v>2</v>
      </c>
      <c r="G2786">
        <v>308.4</v>
      </c>
      <c r="H2786">
        <f t="shared" si="175"/>
        <v>616.8</v>
      </c>
      <c r="I2786" s="1">
        <v>45294.6515046296</v>
      </c>
      <c r="J2786">
        <v>2</v>
      </c>
      <c r="K2786" t="s">
        <v>13</v>
      </c>
      <c r="L2786">
        <v>481</v>
      </c>
      <c r="M2786">
        <v>86</v>
      </c>
      <c r="N2786">
        <v>138</v>
      </c>
      <c r="O2786">
        <v>195</v>
      </c>
      <c r="P2786">
        <v>6</v>
      </c>
      <c r="Q2786">
        <v>28</v>
      </c>
      <c r="R2786" t="s">
        <v>90</v>
      </c>
      <c r="S2786">
        <v>99677.29</v>
      </c>
      <c r="T2786" t="s">
        <v>32</v>
      </c>
      <c r="U2786" t="s">
        <v>101</v>
      </c>
      <c r="V2786" t="b">
        <v>1</v>
      </c>
      <c r="W2786" t="s">
        <v>67</v>
      </c>
      <c r="X2786" t="s">
        <v>23</v>
      </c>
      <c r="Y2786" t="b">
        <v>1</v>
      </c>
      <c r="Z2786" t="s">
        <v>96</v>
      </c>
      <c r="AA2786" t="b">
        <v>1</v>
      </c>
      <c r="AB2786">
        <v>177</v>
      </c>
      <c r="AC2786">
        <v>510</v>
      </c>
      <c r="AD2786" s="4">
        <f t="shared" si="176"/>
        <v>-333</v>
      </c>
      <c r="AE2786" s="4" t="b">
        <f t="shared" si="177"/>
        <v>0</v>
      </c>
      <c r="AF2786" s="4">
        <f t="shared" si="178"/>
        <v>157284</v>
      </c>
    </row>
    <row r="2787" spans="1:32">
      <c r="A2787">
        <v>2786</v>
      </c>
      <c r="B2787">
        <v>4836</v>
      </c>
      <c r="C2787">
        <v>356</v>
      </c>
      <c r="D2787" t="s">
        <v>108</v>
      </c>
      <c r="E2787" t="s">
        <v>5</v>
      </c>
      <c r="F2787">
        <v>2</v>
      </c>
      <c r="G2787">
        <v>755.53</v>
      </c>
      <c r="H2787">
        <f t="shared" si="175"/>
        <v>1511.06</v>
      </c>
      <c r="I2787" s="1">
        <v>45323.3941435185</v>
      </c>
      <c r="J2787">
        <v>9</v>
      </c>
      <c r="K2787" t="s">
        <v>14</v>
      </c>
      <c r="L2787">
        <v>187</v>
      </c>
      <c r="M2787">
        <v>52</v>
      </c>
      <c r="N2787">
        <v>176</v>
      </c>
      <c r="O2787">
        <v>444</v>
      </c>
      <c r="P2787">
        <v>2</v>
      </c>
      <c r="Q2787">
        <v>53</v>
      </c>
      <c r="R2787" t="s">
        <v>104</v>
      </c>
      <c r="S2787">
        <v>87959.31</v>
      </c>
      <c r="T2787" t="s">
        <v>31</v>
      </c>
      <c r="U2787" t="s">
        <v>107</v>
      </c>
      <c r="V2787" t="b">
        <v>0</v>
      </c>
      <c r="W2787" t="s">
        <v>66</v>
      </c>
      <c r="X2787" t="s">
        <v>24</v>
      </c>
      <c r="Y2787" t="b">
        <v>0</v>
      </c>
      <c r="Z2787" t="s">
        <v>95</v>
      </c>
      <c r="AA2787" t="b">
        <v>0</v>
      </c>
      <c r="AB2787">
        <v>371</v>
      </c>
      <c r="AC2787">
        <v>334</v>
      </c>
      <c r="AD2787" s="4">
        <f t="shared" si="176"/>
        <v>37</v>
      </c>
      <c r="AE2787" s="4" t="str">
        <f t="shared" si="177"/>
        <v>True</v>
      </c>
      <c r="AF2787" s="4">
        <f t="shared" si="178"/>
        <v>252347.02</v>
      </c>
    </row>
    <row r="2788" spans="1:32">
      <c r="A2788">
        <v>2787</v>
      </c>
      <c r="B2788">
        <v>8032</v>
      </c>
      <c r="C2788">
        <v>601</v>
      </c>
      <c r="D2788" t="s">
        <v>103</v>
      </c>
      <c r="E2788" t="s">
        <v>5</v>
      </c>
      <c r="F2788">
        <v>3</v>
      </c>
      <c r="G2788">
        <v>773.62</v>
      </c>
      <c r="H2788">
        <f t="shared" si="175"/>
        <v>2320.86</v>
      </c>
      <c r="I2788" s="1">
        <v>45535.0510648148</v>
      </c>
      <c r="J2788">
        <v>11</v>
      </c>
      <c r="K2788" t="s">
        <v>11</v>
      </c>
      <c r="L2788">
        <v>260</v>
      </c>
      <c r="M2788">
        <v>83</v>
      </c>
      <c r="N2788">
        <v>261</v>
      </c>
      <c r="O2788">
        <v>306</v>
      </c>
      <c r="P2788">
        <v>4</v>
      </c>
      <c r="Q2788">
        <v>28</v>
      </c>
      <c r="R2788" t="s">
        <v>90</v>
      </c>
      <c r="S2788">
        <v>83342.96</v>
      </c>
      <c r="T2788" t="s">
        <v>30</v>
      </c>
      <c r="U2788" t="s">
        <v>94</v>
      </c>
      <c r="V2788" t="b">
        <v>0</v>
      </c>
      <c r="W2788" t="s">
        <v>66</v>
      </c>
      <c r="X2788" t="s">
        <v>26</v>
      </c>
      <c r="Y2788" t="b">
        <v>0</v>
      </c>
      <c r="Z2788" t="s">
        <v>110</v>
      </c>
      <c r="AA2788" t="b">
        <v>1</v>
      </c>
      <c r="AB2788">
        <v>154</v>
      </c>
      <c r="AC2788">
        <v>232</v>
      </c>
      <c r="AD2788" s="4">
        <f t="shared" si="176"/>
        <v>-78</v>
      </c>
      <c r="AE2788" s="4" t="b">
        <f t="shared" si="177"/>
        <v>0</v>
      </c>
      <c r="AF2788" s="4">
        <f t="shared" si="178"/>
        <v>179479.84</v>
      </c>
    </row>
    <row r="2789" spans="1:32">
      <c r="A2789">
        <v>2788</v>
      </c>
      <c r="B2789">
        <v>2494</v>
      </c>
      <c r="C2789">
        <v>609</v>
      </c>
      <c r="D2789" t="s">
        <v>108</v>
      </c>
      <c r="E2789" t="s">
        <v>6</v>
      </c>
      <c r="F2789">
        <v>3</v>
      </c>
      <c r="G2789">
        <v>788.26</v>
      </c>
      <c r="H2789">
        <f t="shared" si="175"/>
        <v>2364.78</v>
      </c>
      <c r="I2789" s="1">
        <v>45496.9921875</v>
      </c>
      <c r="J2789">
        <v>7</v>
      </c>
      <c r="K2789" t="s">
        <v>15</v>
      </c>
      <c r="L2789">
        <v>461</v>
      </c>
      <c r="M2789">
        <v>59</v>
      </c>
      <c r="N2789">
        <v>165</v>
      </c>
      <c r="O2789">
        <v>348</v>
      </c>
      <c r="P2789">
        <v>6</v>
      </c>
      <c r="Q2789">
        <v>42</v>
      </c>
      <c r="R2789" t="s">
        <v>90</v>
      </c>
      <c r="S2789">
        <v>24768.8</v>
      </c>
      <c r="T2789" t="s">
        <v>30</v>
      </c>
      <c r="U2789" t="s">
        <v>107</v>
      </c>
      <c r="V2789" t="b">
        <v>0</v>
      </c>
      <c r="W2789" t="s">
        <v>65</v>
      </c>
      <c r="X2789" t="s">
        <v>25</v>
      </c>
      <c r="Y2789" t="b">
        <v>1</v>
      </c>
      <c r="Z2789" t="s">
        <v>96</v>
      </c>
      <c r="AA2789" t="b">
        <v>0</v>
      </c>
      <c r="AB2789">
        <v>189</v>
      </c>
      <c r="AC2789">
        <v>476</v>
      </c>
      <c r="AD2789" s="4">
        <f t="shared" si="176"/>
        <v>-287</v>
      </c>
      <c r="AE2789" s="4" t="b">
        <f t="shared" si="177"/>
        <v>0</v>
      </c>
      <c r="AF2789" s="4">
        <f t="shared" si="178"/>
        <v>375211.76</v>
      </c>
    </row>
    <row r="2790" spans="1:32">
      <c r="A2790">
        <v>2789</v>
      </c>
      <c r="B2790">
        <v>2559</v>
      </c>
      <c r="C2790">
        <v>336</v>
      </c>
      <c r="D2790" t="s">
        <v>108</v>
      </c>
      <c r="E2790" t="s">
        <v>5</v>
      </c>
      <c r="F2790">
        <v>2</v>
      </c>
      <c r="G2790">
        <v>410.37</v>
      </c>
      <c r="H2790">
        <f t="shared" si="175"/>
        <v>820.74</v>
      </c>
      <c r="I2790" s="1">
        <v>45545.3527430556</v>
      </c>
      <c r="J2790">
        <v>11</v>
      </c>
      <c r="K2790" t="s">
        <v>11</v>
      </c>
      <c r="L2790">
        <v>427</v>
      </c>
      <c r="M2790">
        <v>140</v>
      </c>
      <c r="N2790">
        <v>299</v>
      </c>
      <c r="O2790">
        <v>409</v>
      </c>
      <c r="P2790">
        <v>10</v>
      </c>
      <c r="Q2790">
        <v>63</v>
      </c>
      <c r="R2790" t="s">
        <v>104</v>
      </c>
      <c r="S2790">
        <v>58421.86</v>
      </c>
      <c r="T2790" t="s">
        <v>30</v>
      </c>
      <c r="U2790" t="s">
        <v>107</v>
      </c>
      <c r="V2790" t="b">
        <v>0</v>
      </c>
      <c r="W2790" t="s">
        <v>65</v>
      </c>
      <c r="X2790" t="s">
        <v>26</v>
      </c>
      <c r="Y2790" t="b">
        <v>1</v>
      </c>
      <c r="Z2790" t="s">
        <v>102</v>
      </c>
      <c r="AA2790" t="b">
        <v>0</v>
      </c>
      <c r="AB2790">
        <v>172</v>
      </c>
      <c r="AC2790">
        <v>251</v>
      </c>
      <c r="AD2790" s="4">
        <f t="shared" si="176"/>
        <v>-79</v>
      </c>
      <c r="AE2790" s="4" t="b">
        <f t="shared" si="177"/>
        <v>0</v>
      </c>
      <c r="AF2790" s="4">
        <f t="shared" si="178"/>
        <v>103002.87</v>
      </c>
    </row>
    <row r="2791" spans="1:32">
      <c r="A2791">
        <v>2790</v>
      </c>
      <c r="B2791">
        <v>1017</v>
      </c>
      <c r="C2791">
        <v>743</v>
      </c>
      <c r="D2791" t="s">
        <v>99</v>
      </c>
      <c r="E2791" t="s">
        <v>6</v>
      </c>
      <c r="F2791">
        <v>3</v>
      </c>
      <c r="G2791">
        <v>1238.79</v>
      </c>
      <c r="H2791">
        <f t="shared" si="175"/>
        <v>3716.37</v>
      </c>
      <c r="I2791" s="1">
        <v>45507.7483796296</v>
      </c>
      <c r="J2791">
        <v>17</v>
      </c>
      <c r="K2791" t="s">
        <v>14</v>
      </c>
      <c r="L2791">
        <v>236</v>
      </c>
      <c r="M2791">
        <v>51</v>
      </c>
      <c r="N2791">
        <v>168</v>
      </c>
      <c r="O2791">
        <v>136</v>
      </c>
      <c r="P2791">
        <v>10</v>
      </c>
      <c r="Q2791">
        <v>44</v>
      </c>
      <c r="R2791" t="s">
        <v>104</v>
      </c>
      <c r="S2791">
        <v>37731.69</v>
      </c>
      <c r="T2791" t="s">
        <v>32</v>
      </c>
      <c r="U2791" t="s">
        <v>91</v>
      </c>
      <c r="V2791" t="b">
        <v>0</v>
      </c>
      <c r="W2791" t="s">
        <v>67</v>
      </c>
      <c r="X2791" t="s">
        <v>26</v>
      </c>
      <c r="Y2791" t="b">
        <v>0</v>
      </c>
      <c r="Z2791" t="s">
        <v>96</v>
      </c>
      <c r="AA2791" t="b">
        <v>1</v>
      </c>
      <c r="AB2791">
        <v>309</v>
      </c>
      <c r="AC2791">
        <v>151</v>
      </c>
      <c r="AD2791" s="4">
        <f t="shared" si="176"/>
        <v>158</v>
      </c>
      <c r="AE2791" s="4" t="str">
        <f t="shared" si="177"/>
        <v>True</v>
      </c>
      <c r="AF2791" s="4">
        <f t="shared" si="178"/>
        <v>187057.29</v>
      </c>
    </row>
    <row r="2792" spans="1:32">
      <c r="A2792">
        <v>2791</v>
      </c>
      <c r="B2792">
        <v>4496</v>
      </c>
      <c r="C2792">
        <v>237</v>
      </c>
      <c r="D2792" t="s">
        <v>106</v>
      </c>
      <c r="E2792" t="s">
        <v>5</v>
      </c>
      <c r="F2792">
        <v>1</v>
      </c>
      <c r="G2792">
        <v>264.89</v>
      </c>
      <c r="H2792">
        <f t="shared" si="175"/>
        <v>264.89</v>
      </c>
      <c r="I2792" s="1">
        <v>45455.3115509259</v>
      </c>
      <c r="J2792">
        <v>12</v>
      </c>
      <c r="K2792" t="s">
        <v>15</v>
      </c>
      <c r="L2792">
        <v>428</v>
      </c>
      <c r="M2792">
        <v>108</v>
      </c>
      <c r="N2792">
        <v>103</v>
      </c>
      <c r="O2792">
        <v>489</v>
      </c>
      <c r="P2792">
        <v>7</v>
      </c>
      <c r="Q2792">
        <v>46</v>
      </c>
      <c r="R2792" t="s">
        <v>100</v>
      </c>
      <c r="S2792">
        <v>38389.2</v>
      </c>
      <c r="T2792" t="s">
        <v>31</v>
      </c>
      <c r="U2792" t="s">
        <v>107</v>
      </c>
      <c r="V2792" t="b">
        <v>1</v>
      </c>
      <c r="W2792" t="s">
        <v>65</v>
      </c>
      <c r="X2792" t="s">
        <v>26</v>
      </c>
      <c r="Y2792" t="b">
        <v>0</v>
      </c>
      <c r="Z2792" t="s">
        <v>98</v>
      </c>
      <c r="AA2792" t="b">
        <v>0</v>
      </c>
      <c r="AB2792">
        <v>234</v>
      </c>
      <c r="AC2792">
        <v>281</v>
      </c>
      <c r="AD2792" s="4">
        <f t="shared" si="176"/>
        <v>-47</v>
      </c>
      <c r="AE2792" s="4" t="b">
        <f t="shared" si="177"/>
        <v>0</v>
      </c>
      <c r="AF2792" s="4">
        <f t="shared" si="178"/>
        <v>74434.09</v>
      </c>
    </row>
    <row r="2793" spans="1:32">
      <c r="A2793">
        <v>2792</v>
      </c>
      <c r="B2793">
        <v>8812</v>
      </c>
      <c r="C2793">
        <v>130</v>
      </c>
      <c r="D2793" t="s">
        <v>108</v>
      </c>
      <c r="E2793" t="s">
        <v>6</v>
      </c>
      <c r="F2793">
        <v>3</v>
      </c>
      <c r="G2793">
        <v>695.91</v>
      </c>
      <c r="H2793">
        <f t="shared" si="175"/>
        <v>2087.73</v>
      </c>
      <c r="I2793" s="1">
        <v>45499.7949652778</v>
      </c>
      <c r="J2793">
        <v>19</v>
      </c>
      <c r="K2793" t="s">
        <v>15</v>
      </c>
      <c r="L2793">
        <v>286</v>
      </c>
      <c r="M2793">
        <v>63</v>
      </c>
      <c r="N2793">
        <v>274</v>
      </c>
      <c r="O2793">
        <v>159</v>
      </c>
      <c r="P2793">
        <v>5</v>
      </c>
      <c r="Q2793">
        <v>36</v>
      </c>
      <c r="R2793" t="s">
        <v>104</v>
      </c>
      <c r="S2793">
        <v>46907.48</v>
      </c>
      <c r="T2793" t="s">
        <v>31</v>
      </c>
      <c r="U2793" t="s">
        <v>91</v>
      </c>
      <c r="V2793" t="b">
        <v>1</v>
      </c>
      <c r="W2793" t="s">
        <v>66</v>
      </c>
      <c r="X2793" t="s">
        <v>23</v>
      </c>
      <c r="Y2793" t="b">
        <v>0</v>
      </c>
      <c r="Z2793" t="s">
        <v>102</v>
      </c>
      <c r="AA2793" t="b">
        <v>1</v>
      </c>
      <c r="AB2793">
        <v>335</v>
      </c>
      <c r="AC2793">
        <v>299</v>
      </c>
      <c r="AD2793" s="4">
        <f t="shared" si="176"/>
        <v>36</v>
      </c>
      <c r="AE2793" s="4" t="str">
        <f t="shared" si="177"/>
        <v>True</v>
      </c>
      <c r="AF2793" s="4">
        <f t="shared" si="178"/>
        <v>208077.09</v>
      </c>
    </row>
    <row r="2794" spans="1:32">
      <c r="A2794">
        <v>2793</v>
      </c>
      <c r="B2794">
        <v>2276</v>
      </c>
      <c r="C2794">
        <v>201</v>
      </c>
      <c r="D2794" t="s">
        <v>103</v>
      </c>
      <c r="E2794" t="s">
        <v>6</v>
      </c>
      <c r="F2794">
        <v>4</v>
      </c>
      <c r="G2794">
        <v>1201.42</v>
      </c>
      <c r="H2794">
        <f t="shared" si="175"/>
        <v>4805.68</v>
      </c>
      <c r="I2794" s="1">
        <v>45304.7787847222</v>
      </c>
      <c r="J2794">
        <v>16</v>
      </c>
      <c r="K2794" t="s">
        <v>15</v>
      </c>
      <c r="L2794">
        <v>359</v>
      </c>
      <c r="M2794">
        <v>122</v>
      </c>
      <c r="N2794">
        <v>222</v>
      </c>
      <c r="O2794">
        <v>139</v>
      </c>
      <c r="P2794">
        <v>3</v>
      </c>
      <c r="Q2794">
        <v>21</v>
      </c>
      <c r="R2794" t="s">
        <v>104</v>
      </c>
      <c r="S2794">
        <v>85193.08</v>
      </c>
      <c r="T2794" t="s">
        <v>31</v>
      </c>
      <c r="U2794" t="s">
        <v>91</v>
      </c>
      <c r="V2794" t="b">
        <v>1</v>
      </c>
      <c r="W2794" t="s">
        <v>66</v>
      </c>
      <c r="X2794" t="s">
        <v>23</v>
      </c>
      <c r="Y2794" t="b">
        <v>1</v>
      </c>
      <c r="Z2794" t="s">
        <v>98</v>
      </c>
      <c r="AA2794" t="b">
        <v>1</v>
      </c>
      <c r="AB2794">
        <v>367</v>
      </c>
      <c r="AC2794">
        <v>302</v>
      </c>
      <c r="AD2794" s="4">
        <f t="shared" si="176"/>
        <v>65</v>
      </c>
      <c r="AE2794" s="4" t="str">
        <f t="shared" si="177"/>
        <v>True</v>
      </c>
      <c r="AF2794" s="4">
        <f t="shared" si="178"/>
        <v>362828.84</v>
      </c>
    </row>
    <row r="2795" spans="1:32">
      <c r="A2795">
        <v>2794</v>
      </c>
      <c r="B2795">
        <v>3174</v>
      </c>
      <c r="C2795">
        <v>855</v>
      </c>
      <c r="D2795" t="s">
        <v>108</v>
      </c>
      <c r="E2795" t="s">
        <v>6</v>
      </c>
      <c r="F2795">
        <v>4</v>
      </c>
      <c r="G2795">
        <v>1509.55</v>
      </c>
      <c r="H2795">
        <f t="shared" si="175"/>
        <v>6038.2</v>
      </c>
      <c r="I2795" s="1">
        <v>45536.7649884259</v>
      </c>
      <c r="J2795">
        <v>7</v>
      </c>
      <c r="K2795" t="s">
        <v>11</v>
      </c>
      <c r="L2795">
        <v>500</v>
      </c>
      <c r="M2795">
        <v>58</v>
      </c>
      <c r="N2795">
        <v>160</v>
      </c>
      <c r="O2795">
        <v>351</v>
      </c>
      <c r="P2795">
        <v>7</v>
      </c>
      <c r="Q2795">
        <v>61</v>
      </c>
      <c r="R2795" t="s">
        <v>100</v>
      </c>
      <c r="S2795">
        <v>43091.79</v>
      </c>
      <c r="T2795" t="s">
        <v>29</v>
      </c>
      <c r="U2795" t="s">
        <v>107</v>
      </c>
      <c r="V2795" t="b">
        <v>1</v>
      </c>
      <c r="W2795" t="s">
        <v>66</v>
      </c>
      <c r="X2795" t="s">
        <v>23</v>
      </c>
      <c r="Y2795" t="b">
        <v>0</v>
      </c>
      <c r="Z2795" t="s">
        <v>110</v>
      </c>
      <c r="AA2795" t="b">
        <v>0</v>
      </c>
      <c r="AB2795">
        <v>326</v>
      </c>
      <c r="AC2795">
        <v>462</v>
      </c>
      <c r="AD2795" s="4">
        <f t="shared" si="176"/>
        <v>-136</v>
      </c>
      <c r="AE2795" s="4" t="b">
        <f t="shared" si="177"/>
        <v>0</v>
      </c>
      <c r="AF2795" s="4">
        <f t="shared" si="178"/>
        <v>697412.1</v>
      </c>
    </row>
    <row r="2796" spans="1:32">
      <c r="A2796">
        <v>2795</v>
      </c>
      <c r="B2796">
        <v>4705</v>
      </c>
      <c r="C2796">
        <v>154</v>
      </c>
      <c r="D2796" t="s">
        <v>97</v>
      </c>
      <c r="E2796" t="s">
        <v>6</v>
      </c>
      <c r="F2796">
        <v>5</v>
      </c>
      <c r="G2796">
        <v>1275.99</v>
      </c>
      <c r="H2796">
        <f t="shared" si="175"/>
        <v>6379.95</v>
      </c>
      <c r="I2796" s="1">
        <v>45292.1249768519</v>
      </c>
      <c r="J2796">
        <v>2</v>
      </c>
      <c r="K2796" t="s">
        <v>15</v>
      </c>
      <c r="L2796">
        <v>481</v>
      </c>
      <c r="M2796">
        <v>67</v>
      </c>
      <c r="N2796">
        <v>262</v>
      </c>
      <c r="O2796">
        <v>360</v>
      </c>
      <c r="P2796">
        <v>1</v>
      </c>
      <c r="Q2796">
        <v>19</v>
      </c>
      <c r="R2796" t="s">
        <v>100</v>
      </c>
      <c r="S2796">
        <v>84088.82</v>
      </c>
      <c r="T2796" t="s">
        <v>32</v>
      </c>
      <c r="U2796" t="s">
        <v>91</v>
      </c>
      <c r="V2796" t="b">
        <v>0</v>
      </c>
      <c r="W2796" t="s">
        <v>66</v>
      </c>
      <c r="X2796" t="s">
        <v>23</v>
      </c>
      <c r="Y2796" t="b">
        <v>1</v>
      </c>
      <c r="Z2796" t="s">
        <v>105</v>
      </c>
      <c r="AA2796" t="b">
        <v>1</v>
      </c>
      <c r="AB2796">
        <v>257</v>
      </c>
      <c r="AC2796">
        <v>484</v>
      </c>
      <c r="AD2796" s="4">
        <f t="shared" si="176"/>
        <v>-227</v>
      </c>
      <c r="AE2796" s="4" t="b">
        <f t="shared" si="177"/>
        <v>0</v>
      </c>
      <c r="AF2796" s="4">
        <f t="shared" si="178"/>
        <v>617579.16</v>
      </c>
    </row>
    <row r="2797" spans="1:32">
      <c r="A2797">
        <v>2796</v>
      </c>
      <c r="B2797">
        <v>9510</v>
      </c>
      <c r="C2797">
        <v>950</v>
      </c>
      <c r="D2797" t="s">
        <v>109</v>
      </c>
      <c r="E2797" t="s">
        <v>6</v>
      </c>
      <c r="F2797">
        <v>2</v>
      </c>
      <c r="G2797">
        <v>428.46</v>
      </c>
      <c r="H2797">
        <f t="shared" si="175"/>
        <v>856.92</v>
      </c>
      <c r="I2797" s="1">
        <v>45322.2448611111</v>
      </c>
      <c r="J2797">
        <v>5</v>
      </c>
      <c r="K2797" t="s">
        <v>11</v>
      </c>
      <c r="L2797">
        <v>341</v>
      </c>
      <c r="M2797">
        <v>126</v>
      </c>
      <c r="N2797">
        <v>125</v>
      </c>
      <c r="O2797">
        <v>272</v>
      </c>
      <c r="P2797">
        <v>7</v>
      </c>
      <c r="Q2797">
        <v>60</v>
      </c>
      <c r="R2797" t="s">
        <v>90</v>
      </c>
      <c r="S2797">
        <v>119685.07</v>
      </c>
      <c r="T2797" t="s">
        <v>30</v>
      </c>
      <c r="U2797" t="s">
        <v>91</v>
      </c>
      <c r="V2797" t="b">
        <v>1</v>
      </c>
      <c r="W2797" t="s">
        <v>65</v>
      </c>
      <c r="X2797" t="s">
        <v>23</v>
      </c>
      <c r="Y2797" t="b">
        <v>0</v>
      </c>
      <c r="Z2797" t="s">
        <v>95</v>
      </c>
      <c r="AA2797" t="b">
        <v>0</v>
      </c>
      <c r="AB2797">
        <v>370</v>
      </c>
      <c r="AC2797">
        <v>496</v>
      </c>
      <c r="AD2797" s="4">
        <f t="shared" si="176"/>
        <v>-126</v>
      </c>
      <c r="AE2797" s="4" t="b">
        <f t="shared" si="177"/>
        <v>0</v>
      </c>
      <c r="AF2797" s="4">
        <f t="shared" si="178"/>
        <v>212516.16</v>
      </c>
    </row>
    <row r="2798" spans="1:32">
      <c r="A2798">
        <v>2797</v>
      </c>
      <c r="B2798">
        <v>8291</v>
      </c>
      <c r="C2798">
        <v>169</v>
      </c>
      <c r="D2798" t="s">
        <v>109</v>
      </c>
      <c r="E2798" t="s">
        <v>6</v>
      </c>
      <c r="F2798">
        <v>1</v>
      </c>
      <c r="G2798">
        <v>215.91</v>
      </c>
      <c r="H2798">
        <f t="shared" ref="H2798:H2861" si="179">(F2798*G2798)</f>
        <v>215.91</v>
      </c>
      <c r="I2798" s="1">
        <v>45389.920625</v>
      </c>
      <c r="J2798">
        <v>15</v>
      </c>
      <c r="K2798" t="s">
        <v>15</v>
      </c>
      <c r="L2798">
        <v>495</v>
      </c>
      <c r="M2798">
        <v>149</v>
      </c>
      <c r="N2798">
        <v>246</v>
      </c>
      <c r="O2798">
        <v>158</v>
      </c>
      <c r="P2798">
        <v>1</v>
      </c>
      <c r="Q2798">
        <v>18</v>
      </c>
      <c r="R2798" t="s">
        <v>104</v>
      </c>
      <c r="S2798">
        <v>28407.67</v>
      </c>
      <c r="T2798" t="s">
        <v>29</v>
      </c>
      <c r="U2798" t="s">
        <v>91</v>
      </c>
      <c r="V2798" t="b">
        <v>0</v>
      </c>
      <c r="W2798" t="s">
        <v>66</v>
      </c>
      <c r="X2798" t="s">
        <v>26</v>
      </c>
      <c r="Y2798" t="b">
        <v>0</v>
      </c>
      <c r="Z2798" t="s">
        <v>96</v>
      </c>
      <c r="AA2798" t="b">
        <v>1</v>
      </c>
      <c r="AB2798">
        <v>324</v>
      </c>
      <c r="AC2798">
        <v>119</v>
      </c>
      <c r="AD2798" s="4">
        <f t="shared" si="176"/>
        <v>205</v>
      </c>
      <c r="AE2798" s="4" t="str">
        <f t="shared" si="177"/>
        <v>True</v>
      </c>
      <c r="AF2798" s="4">
        <f t="shared" si="178"/>
        <v>25693.29</v>
      </c>
    </row>
    <row r="2799" spans="1:32">
      <c r="A2799">
        <v>2798</v>
      </c>
      <c r="B2799">
        <v>1152</v>
      </c>
      <c r="C2799">
        <v>610</v>
      </c>
      <c r="D2799" t="s">
        <v>99</v>
      </c>
      <c r="E2799" t="s">
        <v>6</v>
      </c>
      <c r="F2799">
        <v>2</v>
      </c>
      <c r="G2799">
        <v>1709.14</v>
      </c>
      <c r="H2799">
        <f t="shared" si="179"/>
        <v>3418.28</v>
      </c>
      <c r="I2799" s="1">
        <v>45469.8041550926</v>
      </c>
      <c r="J2799">
        <v>8</v>
      </c>
      <c r="K2799" t="s">
        <v>14</v>
      </c>
      <c r="L2799">
        <v>372</v>
      </c>
      <c r="M2799">
        <v>85</v>
      </c>
      <c r="N2799">
        <v>223</v>
      </c>
      <c r="O2799">
        <v>192</v>
      </c>
      <c r="P2799">
        <v>1</v>
      </c>
      <c r="Q2799">
        <v>56</v>
      </c>
      <c r="R2799" t="s">
        <v>100</v>
      </c>
      <c r="S2799">
        <v>98171.65</v>
      </c>
      <c r="T2799" t="s">
        <v>31</v>
      </c>
      <c r="U2799" t="s">
        <v>94</v>
      </c>
      <c r="V2799" t="b">
        <v>0</v>
      </c>
      <c r="W2799" t="s">
        <v>65</v>
      </c>
      <c r="X2799" t="s">
        <v>26</v>
      </c>
      <c r="Y2799" t="b">
        <v>0</v>
      </c>
      <c r="Z2799" t="s">
        <v>95</v>
      </c>
      <c r="AA2799" t="b">
        <v>1</v>
      </c>
      <c r="AB2799">
        <v>292</v>
      </c>
      <c r="AC2799">
        <v>456</v>
      </c>
      <c r="AD2799" s="4">
        <f t="shared" si="176"/>
        <v>-164</v>
      </c>
      <c r="AE2799" s="4" t="b">
        <f t="shared" si="177"/>
        <v>0</v>
      </c>
      <c r="AF2799" s="4">
        <f t="shared" si="178"/>
        <v>779367.84</v>
      </c>
    </row>
    <row r="2800" spans="1:32">
      <c r="A2800">
        <v>2799</v>
      </c>
      <c r="B2800">
        <v>1132</v>
      </c>
      <c r="C2800">
        <v>794</v>
      </c>
      <c r="D2800" t="s">
        <v>109</v>
      </c>
      <c r="E2800" t="s">
        <v>5</v>
      </c>
      <c r="F2800">
        <v>1</v>
      </c>
      <c r="G2800">
        <v>446.09</v>
      </c>
      <c r="H2800">
        <f t="shared" si="179"/>
        <v>446.09</v>
      </c>
      <c r="I2800" s="1">
        <v>45461.0809722222</v>
      </c>
      <c r="J2800">
        <v>5</v>
      </c>
      <c r="K2800" t="s">
        <v>11</v>
      </c>
      <c r="L2800">
        <v>124</v>
      </c>
      <c r="M2800">
        <v>81</v>
      </c>
      <c r="N2800">
        <v>120</v>
      </c>
      <c r="O2800">
        <v>277</v>
      </c>
      <c r="P2800">
        <v>10</v>
      </c>
      <c r="Q2800">
        <v>60</v>
      </c>
      <c r="R2800" t="s">
        <v>104</v>
      </c>
      <c r="S2800">
        <v>92907.1</v>
      </c>
      <c r="T2800" t="s">
        <v>29</v>
      </c>
      <c r="U2800" t="s">
        <v>91</v>
      </c>
      <c r="V2800" t="b">
        <v>0</v>
      </c>
      <c r="W2800" t="s">
        <v>66</v>
      </c>
      <c r="X2800" t="s">
        <v>24</v>
      </c>
      <c r="Y2800" t="b">
        <v>1</v>
      </c>
      <c r="Z2800" t="s">
        <v>92</v>
      </c>
      <c r="AA2800" t="b">
        <v>0</v>
      </c>
      <c r="AB2800">
        <v>197</v>
      </c>
      <c r="AC2800">
        <v>453</v>
      </c>
      <c r="AD2800" s="4">
        <f t="shared" si="176"/>
        <v>-256</v>
      </c>
      <c r="AE2800" s="4" t="b">
        <f t="shared" si="177"/>
        <v>0</v>
      </c>
      <c r="AF2800" s="4">
        <f t="shared" si="178"/>
        <v>202078.77</v>
      </c>
    </row>
    <row r="2801" spans="1:32">
      <c r="A2801">
        <v>2800</v>
      </c>
      <c r="B2801">
        <v>6629</v>
      </c>
      <c r="C2801">
        <v>127</v>
      </c>
      <c r="D2801" t="s">
        <v>99</v>
      </c>
      <c r="E2801" t="s">
        <v>6</v>
      </c>
      <c r="F2801">
        <v>3</v>
      </c>
      <c r="G2801">
        <v>633.35</v>
      </c>
      <c r="H2801">
        <f t="shared" si="179"/>
        <v>1900.05</v>
      </c>
      <c r="I2801" s="1">
        <v>45433.3388078704</v>
      </c>
      <c r="J2801">
        <v>6</v>
      </c>
      <c r="K2801" t="s">
        <v>13</v>
      </c>
      <c r="L2801">
        <v>488</v>
      </c>
      <c r="M2801">
        <v>150</v>
      </c>
      <c r="N2801">
        <v>238</v>
      </c>
      <c r="O2801">
        <v>408</v>
      </c>
      <c r="P2801">
        <v>9</v>
      </c>
      <c r="Q2801">
        <v>48</v>
      </c>
      <c r="R2801" t="s">
        <v>90</v>
      </c>
      <c r="S2801">
        <v>39075.18</v>
      </c>
      <c r="T2801" t="s">
        <v>32</v>
      </c>
      <c r="U2801" t="s">
        <v>94</v>
      </c>
      <c r="V2801" t="b">
        <v>0</v>
      </c>
      <c r="W2801" t="s">
        <v>66</v>
      </c>
      <c r="X2801" t="s">
        <v>25</v>
      </c>
      <c r="Y2801" t="b">
        <v>0</v>
      </c>
      <c r="Z2801" t="s">
        <v>110</v>
      </c>
      <c r="AA2801" t="b">
        <v>1</v>
      </c>
      <c r="AB2801">
        <v>175</v>
      </c>
      <c r="AC2801">
        <v>119</v>
      </c>
      <c r="AD2801" s="4">
        <f t="shared" si="176"/>
        <v>56</v>
      </c>
      <c r="AE2801" s="4" t="str">
        <f t="shared" si="177"/>
        <v>True</v>
      </c>
      <c r="AF2801" s="4">
        <f t="shared" si="178"/>
        <v>75368.65</v>
      </c>
    </row>
    <row r="2802" spans="1:32">
      <c r="A2802">
        <v>2801</v>
      </c>
      <c r="B2802">
        <v>2975</v>
      </c>
      <c r="C2802">
        <v>283</v>
      </c>
      <c r="D2802" t="s">
        <v>109</v>
      </c>
      <c r="E2802" t="s">
        <v>6</v>
      </c>
      <c r="F2802">
        <v>4</v>
      </c>
      <c r="G2802">
        <v>899.96</v>
      </c>
      <c r="H2802">
        <f t="shared" si="179"/>
        <v>3599.84</v>
      </c>
      <c r="I2802" s="1">
        <v>45357.4010532407</v>
      </c>
      <c r="J2802">
        <v>18</v>
      </c>
      <c r="K2802" t="s">
        <v>12</v>
      </c>
      <c r="L2802">
        <v>341</v>
      </c>
      <c r="M2802">
        <v>138</v>
      </c>
      <c r="N2802">
        <v>267</v>
      </c>
      <c r="O2802">
        <v>464</v>
      </c>
      <c r="P2802">
        <v>10</v>
      </c>
      <c r="Q2802">
        <v>49</v>
      </c>
      <c r="R2802" t="s">
        <v>104</v>
      </c>
      <c r="S2802">
        <v>73447.38</v>
      </c>
      <c r="T2802" t="s">
        <v>32</v>
      </c>
      <c r="U2802" t="s">
        <v>94</v>
      </c>
      <c r="V2802" t="b">
        <v>0</v>
      </c>
      <c r="W2802" t="s">
        <v>65</v>
      </c>
      <c r="X2802" t="s">
        <v>25</v>
      </c>
      <c r="Y2802" t="b">
        <v>0</v>
      </c>
      <c r="Z2802" t="s">
        <v>105</v>
      </c>
      <c r="AA2802" t="b">
        <v>1</v>
      </c>
      <c r="AB2802">
        <v>491</v>
      </c>
      <c r="AC2802">
        <v>392</v>
      </c>
      <c r="AD2802" s="4">
        <f t="shared" si="176"/>
        <v>99</v>
      </c>
      <c r="AE2802" s="4" t="str">
        <f t="shared" si="177"/>
        <v>True</v>
      </c>
      <c r="AF2802" s="4">
        <f t="shared" si="178"/>
        <v>352784.32</v>
      </c>
    </row>
    <row r="2803" spans="1:32">
      <c r="A2803">
        <v>2802</v>
      </c>
      <c r="B2803">
        <v>7919</v>
      </c>
      <c r="C2803">
        <v>491</v>
      </c>
      <c r="D2803" t="s">
        <v>99</v>
      </c>
      <c r="E2803" t="s">
        <v>5</v>
      </c>
      <c r="F2803">
        <v>3</v>
      </c>
      <c r="G2803">
        <v>1249.32</v>
      </c>
      <c r="H2803">
        <f t="shared" si="179"/>
        <v>3747.96</v>
      </c>
      <c r="I2803" s="1">
        <v>45550.4824768519</v>
      </c>
      <c r="J2803">
        <v>12</v>
      </c>
      <c r="K2803" t="s">
        <v>14</v>
      </c>
      <c r="L2803">
        <v>247</v>
      </c>
      <c r="M2803">
        <v>81</v>
      </c>
      <c r="N2803">
        <v>259</v>
      </c>
      <c r="O2803">
        <v>187</v>
      </c>
      <c r="P2803">
        <v>8</v>
      </c>
      <c r="Q2803">
        <v>32</v>
      </c>
      <c r="R2803" t="s">
        <v>104</v>
      </c>
      <c r="S2803">
        <v>108792.22</v>
      </c>
      <c r="T2803" t="s">
        <v>31</v>
      </c>
      <c r="U2803" t="s">
        <v>94</v>
      </c>
      <c r="V2803" t="b">
        <v>1</v>
      </c>
      <c r="W2803" t="s">
        <v>66</v>
      </c>
      <c r="X2803" t="s">
        <v>24</v>
      </c>
      <c r="Y2803" t="b">
        <v>1</v>
      </c>
      <c r="Z2803" t="s">
        <v>92</v>
      </c>
      <c r="AA2803" t="b">
        <v>1</v>
      </c>
      <c r="AB2803">
        <v>483</v>
      </c>
      <c r="AC2803">
        <v>342</v>
      </c>
      <c r="AD2803" s="4">
        <f t="shared" si="176"/>
        <v>141</v>
      </c>
      <c r="AE2803" s="4" t="str">
        <f t="shared" si="177"/>
        <v>True</v>
      </c>
      <c r="AF2803" s="4">
        <f t="shared" si="178"/>
        <v>427267.44</v>
      </c>
    </row>
    <row r="2804" spans="1:32">
      <c r="A2804">
        <v>2803</v>
      </c>
      <c r="B2804">
        <v>3165</v>
      </c>
      <c r="C2804">
        <v>719</v>
      </c>
      <c r="D2804" t="s">
        <v>103</v>
      </c>
      <c r="E2804" t="s">
        <v>6</v>
      </c>
      <c r="F2804">
        <v>5</v>
      </c>
      <c r="G2804">
        <v>488.8</v>
      </c>
      <c r="H2804">
        <f t="shared" si="179"/>
        <v>2444</v>
      </c>
      <c r="I2804" s="1">
        <v>45333.0624074074</v>
      </c>
      <c r="J2804">
        <v>15</v>
      </c>
      <c r="K2804" t="s">
        <v>12</v>
      </c>
      <c r="L2804">
        <v>465</v>
      </c>
      <c r="M2804">
        <v>108</v>
      </c>
      <c r="N2804">
        <v>291</v>
      </c>
      <c r="O2804">
        <v>448</v>
      </c>
      <c r="P2804">
        <v>3</v>
      </c>
      <c r="Q2804">
        <v>38</v>
      </c>
      <c r="R2804" t="s">
        <v>90</v>
      </c>
      <c r="S2804">
        <v>25956.68</v>
      </c>
      <c r="T2804" t="s">
        <v>30</v>
      </c>
      <c r="U2804" t="s">
        <v>94</v>
      </c>
      <c r="V2804" t="b">
        <v>1</v>
      </c>
      <c r="W2804" t="s">
        <v>66</v>
      </c>
      <c r="X2804" t="s">
        <v>25</v>
      </c>
      <c r="Y2804" t="b">
        <v>1</v>
      </c>
      <c r="Z2804" t="s">
        <v>102</v>
      </c>
      <c r="AA2804" t="b">
        <v>0</v>
      </c>
      <c r="AB2804">
        <v>412</v>
      </c>
      <c r="AC2804">
        <v>448</v>
      </c>
      <c r="AD2804" s="4">
        <f t="shared" si="176"/>
        <v>-36</v>
      </c>
      <c r="AE2804" s="4" t="b">
        <f t="shared" si="177"/>
        <v>0</v>
      </c>
      <c r="AF2804" s="4">
        <f t="shared" si="178"/>
        <v>218982.4</v>
      </c>
    </row>
    <row r="2805" spans="1:32">
      <c r="A2805">
        <v>2804</v>
      </c>
      <c r="B2805">
        <v>8826</v>
      </c>
      <c r="C2805">
        <v>795</v>
      </c>
      <c r="D2805" t="s">
        <v>109</v>
      </c>
      <c r="E2805" t="s">
        <v>5</v>
      </c>
      <c r="F2805">
        <v>3</v>
      </c>
      <c r="G2805">
        <v>1601.31</v>
      </c>
      <c r="H2805">
        <f t="shared" si="179"/>
        <v>4803.93</v>
      </c>
      <c r="I2805" s="1">
        <v>45534.0121759259</v>
      </c>
      <c r="J2805">
        <v>1</v>
      </c>
      <c r="K2805" t="s">
        <v>13</v>
      </c>
      <c r="L2805">
        <v>34</v>
      </c>
      <c r="M2805">
        <v>57</v>
      </c>
      <c r="N2805">
        <v>272</v>
      </c>
      <c r="O2805">
        <v>332</v>
      </c>
      <c r="P2805">
        <v>8</v>
      </c>
      <c r="Q2805">
        <v>62</v>
      </c>
      <c r="R2805" t="s">
        <v>100</v>
      </c>
      <c r="S2805">
        <v>73743.12</v>
      </c>
      <c r="T2805" t="s">
        <v>31</v>
      </c>
      <c r="U2805" t="s">
        <v>94</v>
      </c>
      <c r="V2805" t="b">
        <v>1</v>
      </c>
      <c r="W2805" t="s">
        <v>66</v>
      </c>
      <c r="X2805" t="s">
        <v>23</v>
      </c>
      <c r="Y2805" t="b">
        <v>0</v>
      </c>
      <c r="Z2805" t="s">
        <v>98</v>
      </c>
      <c r="AA2805" t="b">
        <v>0</v>
      </c>
      <c r="AB2805">
        <v>233</v>
      </c>
      <c r="AC2805">
        <v>508</v>
      </c>
      <c r="AD2805" s="4">
        <f t="shared" si="176"/>
        <v>-275</v>
      </c>
      <c r="AE2805" s="4" t="b">
        <f t="shared" si="177"/>
        <v>0</v>
      </c>
      <c r="AF2805" s="4">
        <f t="shared" si="178"/>
        <v>813465.48</v>
      </c>
    </row>
    <row r="2806" spans="1:32">
      <c r="A2806">
        <v>2805</v>
      </c>
      <c r="B2806">
        <v>2160</v>
      </c>
      <c r="C2806">
        <v>434</v>
      </c>
      <c r="D2806" t="s">
        <v>93</v>
      </c>
      <c r="E2806" t="s">
        <v>6</v>
      </c>
      <c r="F2806">
        <v>2</v>
      </c>
      <c r="G2806">
        <v>1778.87</v>
      </c>
      <c r="H2806">
        <f t="shared" si="179"/>
        <v>3557.74</v>
      </c>
      <c r="I2806" s="1">
        <v>45366.2388194444</v>
      </c>
      <c r="J2806">
        <v>10</v>
      </c>
      <c r="K2806" t="s">
        <v>14</v>
      </c>
      <c r="L2806">
        <v>466</v>
      </c>
      <c r="M2806">
        <v>73</v>
      </c>
      <c r="N2806">
        <v>100</v>
      </c>
      <c r="O2806">
        <v>191</v>
      </c>
      <c r="P2806">
        <v>5</v>
      </c>
      <c r="Q2806">
        <v>36</v>
      </c>
      <c r="R2806" t="s">
        <v>100</v>
      </c>
      <c r="S2806">
        <v>21027.57</v>
      </c>
      <c r="T2806" t="s">
        <v>30</v>
      </c>
      <c r="U2806" t="s">
        <v>94</v>
      </c>
      <c r="V2806" t="b">
        <v>0</v>
      </c>
      <c r="W2806" t="s">
        <v>67</v>
      </c>
      <c r="X2806" t="s">
        <v>25</v>
      </c>
      <c r="Y2806" t="b">
        <v>0</v>
      </c>
      <c r="Z2806" t="s">
        <v>105</v>
      </c>
      <c r="AA2806" t="b">
        <v>0</v>
      </c>
      <c r="AB2806">
        <v>499</v>
      </c>
      <c r="AC2806">
        <v>451</v>
      </c>
      <c r="AD2806" s="4">
        <f t="shared" si="176"/>
        <v>48</v>
      </c>
      <c r="AE2806" s="4" t="str">
        <f t="shared" si="177"/>
        <v>True</v>
      </c>
      <c r="AF2806" s="4">
        <f t="shared" si="178"/>
        <v>802270.37</v>
      </c>
    </row>
    <row r="2807" spans="1:32">
      <c r="A2807">
        <v>2806</v>
      </c>
      <c r="B2807">
        <v>4751</v>
      </c>
      <c r="C2807">
        <v>256</v>
      </c>
      <c r="D2807" t="s">
        <v>89</v>
      </c>
      <c r="E2807" t="s">
        <v>5</v>
      </c>
      <c r="F2807">
        <v>3</v>
      </c>
      <c r="G2807">
        <v>1387.07</v>
      </c>
      <c r="H2807">
        <f t="shared" si="179"/>
        <v>4161.21</v>
      </c>
      <c r="I2807" s="1">
        <v>45497.1070949074</v>
      </c>
      <c r="J2807">
        <v>6</v>
      </c>
      <c r="K2807" t="s">
        <v>15</v>
      </c>
      <c r="L2807">
        <v>30</v>
      </c>
      <c r="M2807">
        <v>104</v>
      </c>
      <c r="N2807">
        <v>130</v>
      </c>
      <c r="O2807">
        <v>397</v>
      </c>
      <c r="P2807">
        <v>1</v>
      </c>
      <c r="Q2807">
        <v>55</v>
      </c>
      <c r="R2807" t="s">
        <v>100</v>
      </c>
      <c r="S2807">
        <v>88738.38</v>
      </c>
      <c r="T2807" t="s">
        <v>32</v>
      </c>
      <c r="U2807" t="s">
        <v>101</v>
      </c>
      <c r="V2807" t="b">
        <v>1</v>
      </c>
      <c r="W2807" t="s">
        <v>67</v>
      </c>
      <c r="X2807" t="s">
        <v>25</v>
      </c>
      <c r="Y2807" t="b">
        <v>0</v>
      </c>
      <c r="Z2807" t="s">
        <v>92</v>
      </c>
      <c r="AA2807" t="b">
        <v>0</v>
      </c>
      <c r="AB2807">
        <v>175</v>
      </c>
      <c r="AC2807">
        <v>345</v>
      </c>
      <c r="AD2807" s="4">
        <f t="shared" si="176"/>
        <v>-170</v>
      </c>
      <c r="AE2807" s="4" t="b">
        <f t="shared" si="177"/>
        <v>0</v>
      </c>
      <c r="AF2807" s="4">
        <f t="shared" si="178"/>
        <v>478539.15</v>
      </c>
    </row>
    <row r="2808" spans="1:32">
      <c r="A2808">
        <v>2807</v>
      </c>
      <c r="B2808">
        <v>7276</v>
      </c>
      <c r="C2808">
        <v>410</v>
      </c>
      <c r="D2808" t="s">
        <v>99</v>
      </c>
      <c r="E2808" t="s">
        <v>5</v>
      </c>
      <c r="F2808">
        <v>3</v>
      </c>
      <c r="G2808">
        <v>1718.72</v>
      </c>
      <c r="H2808">
        <f t="shared" si="179"/>
        <v>5156.16</v>
      </c>
      <c r="I2808" s="1">
        <v>45389.7551388889</v>
      </c>
      <c r="J2808">
        <v>9</v>
      </c>
      <c r="K2808" t="s">
        <v>12</v>
      </c>
      <c r="L2808">
        <v>429</v>
      </c>
      <c r="M2808">
        <v>96</v>
      </c>
      <c r="N2808">
        <v>117</v>
      </c>
      <c r="O2808">
        <v>139</v>
      </c>
      <c r="P2808">
        <v>6</v>
      </c>
      <c r="Q2808">
        <v>60</v>
      </c>
      <c r="R2808" t="s">
        <v>90</v>
      </c>
      <c r="S2808">
        <v>47775.89</v>
      </c>
      <c r="T2808" t="s">
        <v>32</v>
      </c>
      <c r="U2808" t="s">
        <v>101</v>
      </c>
      <c r="V2808" t="b">
        <v>0</v>
      </c>
      <c r="W2808" t="s">
        <v>67</v>
      </c>
      <c r="X2808" t="s">
        <v>26</v>
      </c>
      <c r="Y2808" t="b">
        <v>1</v>
      </c>
      <c r="Z2808" t="s">
        <v>110</v>
      </c>
      <c r="AA2808" t="b">
        <v>0</v>
      </c>
      <c r="AB2808">
        <v>475</v>
      </c>
      <c r="AC2808">
        <v>251</v>
      </c>
      <c r="AD2808" s="4">
        <f t="shared" si="176"/>
        <v>224</v>
      </c>
      <c r="AE2808" s="4" t="str">
        <f t="shared" si="177"/>
        <v>True</v>
      </c>
      <c r="AF2808" s="4">
        <f t="shared" si="178"/>
        <v>431398.72</v>
      </c>
    </row>
    <row r="2809" spans="1:32">
      <c r="A2809">
        <v>2808</v>
      </c>
      <c r="B2809">
        <v>2463</v>
      </c>
      <c r="C2809">
        <v>736</v>
      </c>
      <c r="D2809" t="s">
        <v>106</v>
      </c>
      <c r="E2809" t="s">
        <v>5</v>
      </c>
      <c r="F2809">
        <v>5</v>
      </c>
      <c r="G2809">
        <v>1345.72</v>
      </c>
      <c r="H2809">
        <f t="shared" si="179"/>
        <v>6728.6</v>
      </c>
      <c r="I2809" s="1">
        <v>45405.4547106481</v>
      </c>
      <c r="J2809">
        <v>2</v>
      </c>
      <c r="K2809" t="s">
        <v>14</v>
      </c>
      <c r="L2809">
        <v>358</v>
      </c>
      <c r="M2809">
        <v>106</v>
      </c>
      <c r="N2809">
        <v>146</v>
      </c>
      <c r="O2809">
        <v>307</v>
      </c>
      <c r="P2809">
        <v>2</v>
      </c>
      <c r="Q2809">
        <v>44</v>
      </c>
      <c r="R2809" t="s">
        <v>90</v>
      </c>
      <c r="S2809">
        <v>119870.75</v>
      </c>
      <c r="T2809" t="s">
        <v>31</v>
      </c>
      <c r="U2809" t="s">
        <v>94</v>
      </c>
      <c r="V2809" t="b">
        <v>1</v>
      </c>
      <c r="W2809" t="s">
        <v>66</v>
      </c>
      <c r="X2809" t="s">
        <v>24</v>
      </c>
      <c r="Y2809" t="b">
        <v>1</v>
      </c>
      <c r="Z2809" t="s">
        <v>110</v>
      </c>
      <c r="AA2809" t="b">
        <v>1</v>
      </c>
      <c r="AB2809">
        <v>241</v>
      </c>
      <c r="AC2809">
        <v>412</v>
      </c>
      <c r="AD2809" s="4">
        <f t="shared" si="176"/>
        <v>-171</v>
      </c>
      <c r="AE2809" s="4" t="b">
        <f t="shared" si="177"/>
        <v>0</v>
      </c>
      <c r="AF2809" s="4">
        <f t="shared" si="178"/>
        <v>554436.64</v>
      </c>
    </row>
    <row r="2810" spans="1:32">
      <c r="A2810">
        <v>2809</v>
      </c>
      <c r="B2810">
        <v>2678</v>
      </c>
      <c r="C2810">
        <v>738</v>
      </c>
      <c r="D2810" t="s">
        <v>108</v>
      </c>
      <c r="E2810" t="s">
        <v>5</v>
      </c>
      <c r="F2810">
        <v>2</v>
      </c>
      <c r="G2810">
        <v>1191.25</v>
      </c>
      <c r="H2810">
        <f t="shared" si="179"/>
        <v>2382.5</v>
      </c>
      <c r="I2810" s="1">
        <v>45484.4674074074</v>
      </c>
      <c r="J2810">
        <v>5</v>
      </c>
      <c r="K2810" t="s">
        <v>13</v>
      </c>
      <c r="L2810">
        <v>165</v>
      </c>
      <c r="M2810">
        <v>117</v>
      </c>
      <c r="N2810">
        <v>114</v>
      </c>
      <c r="O2810">
        <v>405</v>
      </c>
      <c r="P2810">
        <v>5</v>
      </c>
      <c r="Q2810">
        <v>29</v>
      </c>
      <c r="R2810" t="s">
        <v>104</v>
      </c>
      <c r="S2810">
        <v>77234.78</v>
      </c>
      <c r="T2810" t="s">
        <v>30</v>
      </c>
      <c r="U2810" t="s">
        <v>94</v>
      </c>
      <c r="V2810" t="b">
        <v>1</v>
      </c>
      <c r="W2810" t="s">
        <v>66</v>
      </c>
      <c r="X2810" t="s">
        <v>23</v>
      </c>
      <c r="Y2810" t="b">
        <v>1</v>
      </c>
      <c r="Z2810" t="s">
        <v>92</v>
      </c>
      <c r="AA2810" t="b">
        <v>1</v>
      </c>
      <c r="AB2810">
        <v>350</v>
      </c>
      <c r="AC2810">
        <v>189</v>
      </c>
      <c r="AD2810" s="4">
        <f t="shared" si="176"/>
        <v>161</v>
      </c>
      <c r="AE2810" s="4" t="str">
        <f t="shared" si="177"/>
        <v>True</v>
      </c>
      <c r="AF2810" s="4">
        <f t="shared" si="178"/>
        <v>225146.25</v>
      </c>
    </row>
    <row r="2811" spans="1:32">
      <c r="A2811">
        <v>2810</v>
      </c>
      <c r="B2811">
        <v>2690</v>
      </c>
      <c r="C2811">
        <v>198</v>
      </c>
      <c r="D2811" t="s">
        <v>103</v>
      </c>
      <c r="E2811" t="s">
        <v>6</v>
      </c>
      <c r="F2811">
        <v>1</v>
      </c>
      <c r="G2811">
        <v>993.11</v>
      </c>
      <c r="H2811">
        <f t="shared" si="179"/>
        <v>993.11</v>
      </c>
      <c r="I2811" s="1">
        <v>45539.8827777778</v>
      </c>
      <c r="J2811">
        <v>11</v>
      </c>
      <c r="K2811" t="s">
        <v>11</v>
      </c>
      <c r="L2811">
        <v>96</v>
      </c>
      <c r="M2811">
        <v>62</v>
      </c>
      <c r="N2811">
        <v>293</v>
      </c>
      <c r="O2811">
        <v>249</v>
      </c>
      <c r="P2811">
        <v>4</v>
      </c>
      <c r="Q2811">
        <v>41</v>
      </c>
      <c r="R2811" t="s">
        <v>100</v>
      </c>
      <c r="S2811">
        <v>43079.92</v>
      </c>
      <c r="T2811" t="s">
        <v>29</v>
      </c>
      <c r="U2811" t="s">
        <v>107</v>
      </c>
      <c r="V2811" t="b">
        <v>0</v>
      </c>
      <c r="W2811" t="s">
        <v>66</v>
      </c>
      <c r="X2811" t="s">
        <v>23</v>
      </c>
      <c r="Y2811" t="b">
        <v>1</v>
      </c>
      <c r="Z2811" t="s">
        <v>96</v>
      </c>
      <c r="AA2811" t="b">
        <v>1</v>
      </c>
      <c r="AB2811">
        <v>255</v>
      </c>
      <c r="AC2811">
        <v>325</v>
      </c>
      <c r="AD2811" s="4">
        <f t="shared" si="176"/>
        <v>-70</v>
      </c>
      <c r="AE2811" s="4" t="b">
        <f t="shared" si="177"/>
        <v>0</v>
      </c>
      <c r="AF2811" s="4">
        <f t="shared" si="178"/>
        <v>322760.75</v>
      </c>
    </row>
    <row r="2812" spans="1:32">
      <c r="A2812">
        <v>2811</v>
      </c>
      <c r="B2812">
        <v>6133</v>
      </c>
      <c r="C2812">
        <v>878</v>
      </c>
      <c r="D2812" t="s">
        <v>106</v>
      </c>
      <c r="E2812" t="s">
        <v>6</v>
      </c>
      <c r="F2812">
        <v>4</v>
      </c>
      <c r="G2812">
        <v>1372.5</v>
      </c>
      <c r="H2812">
        <f t="shared" si="179"/>
        <v>5490</v>
      </c>
      <c r="I2812" s="1">
        <v>45423.1378009259</v>
      </c>
      <c r="J2812">
        <v>11</v>
      </c>
      <c r="K2812" t="s">
        <v>12</v>
      </c>
      <c r="L2812">
        <v>498</v>
      </c>
      <c r="M2812">
        <v>87</v>
      </c>
      <c r="N2812">
        <v>150</v>
      </c>
      <c r="O2812">
        <v>171</v>
      </c>
      <c r="P2812">
        <v>2</v>
      </c>
      <c r="Q2812">
        <v>60</v>
      </c>
      <c r="R2812" t="s">
        <v>90</v>
      </c>
      <c r="S2812">
        <v>115491.09</v>
      </c>
      <c r="T2812" t="s">
        <v>29</v>
      </c>
      <c r="U2812" t="s">
        <v>101</v>
      </c>
      <c r="V2812" t="b">
        <v>0</v>
      </c>
      <c r="W2812" t="s">
        <v>65</v>
      </c>
      <c r="X2812" t="s">
        <v>24</v>
      </c>
      <c r="Y2812" t="b">
        <v>0</v>
      </c>
      <c r="Z2812" t="s">
        <v>110</v>
      </c>
      <c r="AA2812" t="b">
        <v>0</v>
      </c>
      <c r="AB2812">
        <v>414</v>
      </c>
      <c r="AC2812">
        <v>419</v>
      </c>
      <c r="AD2812" s="4">
        <f t="shared" si="176"/>
        <v>-5</v>
      </c>
      <c r="AE2812" s="4" t="b">
        <f t="shared" si="177"/>
        <v>0</v>
      </c>
      <c r="AF2812" s="4">
        <f t="shared" si="178"/>
        <v>575077.5</v>
      </c>
    </row>
    <row r="2813" spans="1:32">
      <c r="A2813">
        <v>2812</v>
      </c>
      <c r="B2813">
        <v>7022</v>
      </c>
      <c r="C2813">
        <v>178</v>
      </c>
      <c r="D2813" t="s">
        <v>109</v>
      </c>
      <c r="E2813" t="s">
        <v>6</v>
      </c>
      <c r="F2813">
        <v>3</v>
      </c>
      <c r="G2813">
        <v>259.05</v>
      </c>
      <c r="H2813">
        <f t="shared" si="179"/>
        <v>777.15</v>
      </c>
      <c r="I2813" s="1">
        <v>45315.7443981481</v>
      </c>
      <c r="J2813">
        <v>11</v>
      </c>
      <c r="K2813" t="s">
        <v>12</v>
      </c>
      <c r="L2813">
        <v>300</v>
      </c>
      <c r="M2813">
        <v>129</v>
      </c>
      <c r="N2813">
        <v>293</v>
      </c>
      <c r="O2813">
        <v>490</v>
      </c>
      <c r="P2813">
        <v>7</v>
      </c>
      <c r="Q2813">
        <v>56</v>
      </c>
      <c r="R2813" t="s">
        <v>90</v>
      </c>
      <c r="S2813">
        <v>56206.85</v>
      </c>
      <c r="T2813" t="s">
        <v>30</v>
      </c>
      <c r="U2813" t="s">
        <v>101</v>
      </c>
      <c r="V2813" t="b">
        <v>1</v>
      </c>
      <c r="W2813" t="s">
        <v>66</v>
      </c>
      <c r="X2813" t="s">
        <v>26</v>
      </c>
      <c r="Y2813" t="b">
        <v>1</v>
      </c>
      <c r="Z2813" t="s">
        <v>102</v>
      </c>
      <c r="AA2813" t="b">
        <v>0</v>
      </c>
      <c r="AB2813">
        <v>223</v>
      </c>
      <c r="AC2813">
        <v>216</v>
      </c>
      <c r="AD2813" s="4">
        <f t="shared" si="176"/>
        <v>7</v>
      </c>
      <c r="AE2813" s="4" t="str">
        <f t="shared" si="177"/>
        <v>True</v>
      </c>
      <c r="AF2813" s="4">
        <f t="shared" si="178"/>
        <v>55954.8</v>
      </c>
    </row>
    <row r="2814" spans="1:32">
      <c r="A2814">
        <v>2813</v>
      </c>
      <c r="B2814">
        <v>5902</v>
      </c>
      <c r="C2814">
        <v>776</v>
      </c>
      <c r="D2814" t="s">
        <v>97</v>
      </c>
      <c r="E2814" t="s">
        <v>5</v>
      </c>
      <c r="F2814">
        <v>3</v>
      </c>
      <c r="G2814">
        <v>80.81</v>
      </c>
      <c r="H2814">
        <f t="shared" si="179"/>
        <v>242.43</v>
      </c>
      <c r="I2814" s="1">
        <v>45459.9184606482</v>
      </c>
      <c r="J2814">
        <v>10</v>
      </c>
      <c r="K2814" t="s">
        <v>12</v>
      </c>
      <c r="L2814">
        <v>381</v>
      </c>
      <c r="M2814">
        <v>100</v>
      </c>
      <c r="N2814">
        <v>201</v>
      </c>
      <c r="O2814">
        <v>174</v>
      </c>
      <c r="P2814">
        <v>5</v>
      </c>
      <c r="Q2814">
        <v>40</v>
      </c>
      <c r="R2814" t="s">
        <v>90</v>
      </c>
      <c r="S2814">
        <v>56621.88</v>
      </c>
      <c r="T2814" t="s">
        <v>32</v>
      </c>
      <c r="U2814" t="s">
        <v>94</v>
      </c>
      <c r="V2814" t="b">
        <v>1</v>
      </c>
      <c r="W2814" t="s">
        <v>66</v>
      </c>
      <c r="X2814" t="s">
        <v>23</v>
      </c>
      <c r="Y2814" t="b">
        <v>1</v>
      </c>
      <c r="Z2814" t="s">
        <v>95</v>
      </c>
      <c r="AA2814" t="b">
        <v>1</v>
      </c>
      <c r="AB2814">
        <v>464</v>
      </c>
      <c r="AC2814">
        <v>363</v>
      </c>
      <c r="AD2814" s="4">
        <f t="shared" si="176"/>
        <v>101</v>
      </c>
      <c r="AE2814" s="4" t="str">
        <f t="shared" si="177"/>
        <v>True</v>
      </c>
      <c r="AF2814" s="4">
        <f t="shared" si="178"/>
        <v>29334.03</v>
      </c>
    </row>
    <row r="2815" spans="1:32">
      <c r="A2815">
        <v>2814</v>
      </c>
      <c r="B2815">
        <v>3246</v>
      </c>
      <c r="C2815">
        <v>869</v>
      </c>
      <c r="D2815" t="s">
        <v>108</v>
      </c>
      <c r="E2815" t="s">
        <v>6</v>
      </c>
      <c r="F2815">
        <v>1</v>
      </c>
      <c r="G2815">
        <v>336.8</v>
      </c>
      <c r="H2815">
        <f t="shared" si="179"/>
        <v>336.8</v>
      </c>
      <c r="I2815" s="1">
        <v>45334.564212963</v>
      </c>
      <c r="J2815">
        <v>14</v>
      </c>
      <c r="K2815" t="s">
        <v>15</v>
      </c>
      <c r="L2815">
        <v>356</v>
      </c>
      <c r="M2815">
        <v>78</v>
      </c>
      <c r="N2815">
        <v>225</v>
      </c>
      <c r="O2815">
        <v>166</v>
      </c>
      <c r="P2815">
        <v>2</v>
      </c>
      <c r="Q2815">
        <v>55</v>
      </c>
      <c r="R2815" t="s">
        <v>100</v>
      </c>
      <c r="S2815">
        <v>63881.42</v>
      </c>
      <c r="T2815" t="s">
        <v>31</v>
      </c>
      <c r="U2815" t="s">
        <v>107</v>
      </c>
      <c r="V2815" t="b">
        <v>0</v>
      </c>
      <c r="W2815" t="s">
        <v>66</v>
      </c>
      <c r="X2815" t="s">
        <v>25</v>
      </c>
      <c r="Y2815" t="b">
        <v>1</v>
      </c>
      <c r="Z2815" t="s">
        <v>96</v>
      </c>
      <c r="AA2815" t="b">
        <v>0</v>
      </c>
      <c r="AB2815">
        <v>374</v>
      </c>
      <c r="AC2815">
        <v>389</v>
      </c>
      <c r="AD2815" s="4">
        <f t="shared" si="176"/>
        <v>-15</v>
      </c>
      <c r="AE2815" s="4" t="b">
        <f t="shared" si="177"/>
        <v>0</v>
      </c>
      <c r="AF2815" s="4">
        <f t="shared" si="178"/>
        <v>131015.2</v>
      </c>
    </row>
    <row r="2816" spans="1:32">
      <c r="A2816">
        <v>2815</v>
      </c>
      <c r="B2816">
        <v>7270</v>
      </c>
      <c r="C2816">
        <v>632</v>
      </c>
      <c r="D2816" t="s">
        <v>108</v>
      </c>
      <c r="E2816" t="s">
        <v>5</v>
      </c>
      <c r="F2816">
        <v>1</v>
      </c>
      <c r="G2816">
        <v>1189.87</v>
      </c>
      <c r="H2816">
        <f t="shared" si="179"/>
        <v>1189.87</v>
      </c>
      <c r="I2816" s="1">
        <v>45375.9612037037</v>
      </c>
      <c r="J2816">
        <v>17</v>
      </c>
      <c r="K2816" t="s">
        <v>13</v>
      </c>
      <c r="L2816">
        <v>73</v>
      </c>
      <c r="M2816">
        <v>95</v>
      </c>
      <c r="N2816">
        <v>146</v>
      </c>
      <c r="O2816">
        <v>410</v>
      </c>
      <c r="P2816">
        <v>2</v>
      </c>
      <c r="Q2816">
        <v>19</v>
      </c>
      <c r="R2816" t="s">
        <v>90</v>
      </c>
      <c r="S2816">
        <v>78673.21</v>
      </c>
      <c r="T2816" t="s">
        <v>29</v>
      </c>
      <c r="U2816" t="s">
        <v>101</v>
      </c>
      <c r="V2816" t="b">
        <v>0</v>
      </c>
      <c r="W2816" t="s">
        <v>66</v>
      </c>
      <c r="X2816" t="s">
        <v>23</v>
      </c>
      <c r="Y2816" t="b">
        <v>1</v>
      </c>
      <c r="Z2816" t="s">
        <v>92</v>
      </c>
      <c r="AA2816" t="b">
        <v>0</v>
      </c>
      <c r="AB2816">
        <v>387</v>
      </c>
      <c r="AC2816">
        <v>189</v>
      </c>
      <c r="AD2816" s="4">
        <f t="shared" si="176"/>
        <v>198</v>
      </c>
      <c r="AE2816" s="4" t="str">
        <f t="shared" si="177"/>
        <v>True</v>
      </c>
      <c r="AF2816" s="4">
        <f t="shared" si="178"/>
        <v>224885.43</v>
      </c>
    </row>
    <row r="2817" spans="1:32">
      <c r="A2817">
        <v>2816</v>
      </c>
      <c r="B2817">
        <v>3181</v>
      </c>
      <c r="C2817">
        <v>885</v>
      </c>
      <c r="D2817" t="s">
        <v>108</v>
      </c>
      <c r="E2817" t="s">
        <v>5</v>
      </c>
      <c r="F2817">
        <v>1</v>
      </c>
      <c r="G2817">
        <v>1900.01</v>
      </c>
      <c r="H2817">
        <f t="shared" si="179"/>
        <v>1900.01</v>
      </c>
      <c r="I2817" s="1">
        <v>45376.2039236111</v>
      </c>
      <c r="J2817">
        <v>20</v>
      </c>
      <c r="K2817" t="s">
        <v>12</v>
      </c>
      <c r="L2817">
        <v>181</v>
      </c>
      <c r="M2817">
        <v>90</v>
      </c>
      <c r="N2817">
        <v>256</v>
      </c>
      <c r="O2817">
        <v>172</v>
      </c>
      <c r="P2817">
        <v>10</v>
      </c>
      <c r="Q2817">
        <v>64</v>
      </c>
      <c r="R2817" t="s">
        <v>100</v>
      </c>
      <c r="S2817">
        <v>37526.24</v>
      </c>
      <c r="T2817" t="s">
        <v>31</v>
      </c>
      <c r="U2817" t="s">
        <v>107</v>
      </c>
      <c r="V2817" t="b">
        <v>1</v>
      </c>
      <c r="W2817" t="s">
        <v>66</v>
      </c>
      <c r="X2817" t="s">
        <v>23</v>
      </c>
      <c r="Y2817" t="b">
        <v>0</v>
      </c>
      <c r="Z2817" t="s">
        <v>110</v>
      </c>
      <c r="AA2817" t="b">
        <v>0</v>
      </c>
      <c r="AB2817">
        <v>179</v>
      </c>
      <c r="AC2817">
        <v>271</v>
      </c>
      <c r="AD2817" s="4">
        <f t="shared" si="176"/>
        <v>-92</v>
      </c>
      <c r="AE2817" s="4" t="b">
        <f t="shared" si="177"/>
        <v>0</v>
      </c>
      <c r="AF2817" s="4">
        <f t="shared" si="178"/>
        <v>514902.71</v>
      </c>
    </row>
    <row r="2818" spans="1:32">
      <c r="A2818">
        <v>2817</v>
      </c>
      <c r="B2818">
        <v>3340</v>
      </c>
      <c r="C2818">
        <v>604</v>
      </c>
      <c r="D2818" t="s">
        <v>109</v>
      </c>
      <c r="E2818" t="s">
        <v>5</v>
      </c>
      <c r="F2818">
        <v>5</v>
      </c>
      <c r="G2818">
        <v>1875.45</v>
      </c>
      <c r="H2818">
        <f t="shared" si="179"/>
        <v>9377.25</v>
      </c>
      <c r="I2818" s="1">
        <v>45292.6093287037</v>
      </c>
      <c r="J2818">
        <v>8</v>
      </c>
      <c r="K2818" t="s">
        <v>12</v>
      </c>
      <c r="L2818">
        <v>331</v>
      </c>
      <c r="M2818">
        <v>53</v>
      </c>
      <c r="N2818">
        <v>274</v>
      </c>
      <c r="O2818">
        <v>278</v>
      </c>
      <c r="P2818">
        <v>10</v>
      </c>
      <c r="Q2818">
        <v>25</v>
      </c>
      <c r="R2818" t="s">
        <v>90</v>
      </c>
      <c r="S2818">
        <v>119853.17</v>
      </c>
      <c r="T2818" t="s">
        <v>30</v>
      </c>
      <c r="U2818" t="s">
        <v>91</v>
      </c>
      <c r="V2818" t="b">
        <v>0</v>
      </c>
      <c r="W2818" t="s">
        <v>67</v>
      </c>
      <c r="X2818" t="s">
        <v>23</v>
      </c>
      <c r="Y2818" t="b">
        <v>1</v>
      </c>
      <c r="Z2818" t="s">
        <v>98</v>
      </c>
      <c r="AA2818" t="b">
        <v>1</v>
      </c>
      <c r="AB2818">
        <v>336</v>
      </c>
      <c r="AC2818">
        <v>439</v>
      </c>
      <c r="AD2818" s="4">
        <f t="shared" si="176"/>
        <v>-103</v>
      </c>
      <c r="AE2818" s="4" t="b">
        <f t="shared" si="177"/>
        <v>0</v>
      </c>
      <c r="AF2818" s="4">
        <f t="shared" si="178"/>
        <v>823322.55</v>
      </c>
    </row>
    <row r="2819" spans="1:32">
      <c r="A2819">
        <v>2818</v>
      </c>
      <c r="B2819">
        <v>2120</v>
      </c>
      <c r="C2819">
        <v>911</v>
      </c>
      <c r="D2819" t="s">
        <v>97</v>
      </c>
      <c r="E2819" t="s">
        <v>6</v>
      </c>
      <c r="F2819">
        <v>4</v>
      </c>
      <c r="G2819">
        <v>1229.67</v>
      </c>
      <c r="H2819">
        <f t="shared" si="179"/>
        <v>4918.68</v>
      </c>
      <c r="I2819" s="1">
        <v>45391.0655092593</v>
      </c>
      <c r="J2819">
        <v>19</v>
      </c>
      <c r="K2819" t="s">
        <v>11</v>
      </c>
      <c r="L2819">
        <v>365</v>
      </c>
      <c r="M2819">
        <v>60</v>
      </c>
      <c r="N2819">
        <v>266</v>
      </c>
      <c r="O2819">
        <v>226</v>
      </c>
      <c r="P2819">
        <v>2</v>
      </c>
      <c r="Q2819">
        <v>27</v>
      </c>
      <c r="R2819" t="s">
        <v>104</v>
      </c>
      <c r="S2819">
        <v>96031.53</v>
      </c>
      <c r="T2819" t="s">
        <v>30</v>
      </c>
      <c r="U2819" t="s">
        <v>94</v>
      </c>
      <c r="V2819" t="b">
        <v>1</v>
      </c>
      <c r="W2819" t="s">
        <v>66</v>
      </c>
      <c r="X2819" t="s">
        <v>24</v>
      </c>
      <c r="Y2819" t="b">
        <v>0</v>
      </c>
      <c r="Z2819" t="s">
        <v>98</v>
      </c>
      <c r="AA2819" t="b">
        <v>1</v>
      </c>
      <c r="AB2819">
        <v>395</v>
      </c>
      <c r="AC2819">
        <v>494</v>
      </c>
      <c r="AD2819" s="4">
        <f t="shared" ref="AD2819:AD2882" si="180">AB2819-AC2819</f>
        <v>-99</v>
      </c>
      <c r="AE2819" s="4" t="b">
        <f t="shared" ref="AE2819:AE2882" si="181">IF(AB2819&gt;=AC2819,"True")</f>
        <v>0</v>
      </c>
      <c r="AF2819" s="4">
        <f t="shared" ref="AF2819:AF2882" si="182">AC2819*G2819</f>
        <v>607456.98</v>
      </c>
    </row>
    <row r="2820" spans="1:32">
      <c r="A2820">
        <v>2819</v>
      </c>
      <c r="B2820">
        <v>9691</v>
      </c>
      <c r="C2820">
        <v>577</v>
      </c>
      <c r="D2820" t="s">
        <v>93</v>
      </c>
      <c r="E2820" t="s">
        <v>6</v>
      </c>
      <c r="F2820">
        <v>2</v>
      </c>
      <c r="G2820">
        <v>810.16</v>
      </c>
      <c r="H2820">
        <f t="shared" si="179"/>
        <v>1620.32</v>
      </c>
      <c r="I2820" s="1">
        <v>45349.2776851852</v>
      </c>
      <c r="J2820">
        <v>15</v>
      </c>
      <c r="K2820" t="s">
        <v>12</v>
      </c>
      <c r="L2820">
        <v>302</v>
      </c>
      <c r="M2820">
        <v>124</v>
      </c>
      <c r="N2820">
        <v>118</v>
      </c>
      <c r="O2820">
        <v>379</v>
      </c>
      <c r="P2820">
        <v>4</v>
      </c>
      <c r="Q2820">
        <v>23</v>
      </c>
      <c r="R2820" t="s">
        <v>104</v>
      </c>
      <c r="S2820">
        <v>23793.86</v>
      </c>
      <c r="T2820" t="s">
        <v>29</v>
      </c>
      <c r="U2820" t="s">
        <v>107</v>
      </c>
      <c r="V2820" t="b">
        <v>1</v>
      </c>
      <c r="W2820" t="s">
        <v>67</v>
      </c>
      <c r="X2820" t="s">
        <v>26</v>
      </c>
      <c r="Y2820" t="b">
        <v>1</v>
      </c>
      <c r="Z2820" t="s">
        <v>98</v>
      </c>
      <c r="AA2820" t="b">
        <v>1</v>
      </c>
      <c r="AB2820">
        <v>319</v>
      </c>
      <c r="AC2820">
        <v>119</v>
      </c>
      <c r="AD2820" s="4">
        <f t="shared" si="180"/>
        <v>200</v>
      </c>
      <c r="AE2820" s="4" t="str">
        <f t="shared" si="181"/>
        <v>True</v>
      </c>
      <c r="AF2820" s="4">
        <f t="shared" si="182"/>
        <v>96409.04</v>
      </c>
    </row>
    <row r="2821" spans="1:32">
      <c r="A2821">
        <v>2820</v>
      </c>
      <c r="B2821">
        <v>1138</v>
      </c>
      <c r="C2821">
        <v>306</v>
      </c>
      <c r="D2821" t="s">
        <v>97</v>
      </c>
      <c r="E2821" t="s">
        <v>5</v>
      </c>
      <c r="F2821">
        <v>5</v>
      </c>
      <c r="G2821">
        <v>1575.41</v>
      </c>
      <c r="H2821">
        <f t="shared" si="179"/>
        <v>7877.05</v>
      </c>
      <c r="I2821" s="1">
        <v>45527.4947337963</v>
      </c>
      <c r="J2821">
        <v>15</v>
      </c>
      <c r="K2821" t="s">
        <v>14</v>
      </c>
      <c r="L2821">
        <v>28</v>
      </c>
      <c r="M2821">
        <v>76</v>
      </c>
      <c r="N2821">
        <v>288</v>
      </c>
      <c r="O2821">
        <v>231</v>
      </c>
      <c r="P2821">
        <v>7</v>
      </c>
      <c r="Q2821">
        <v>31</v>
      </c>
      <c r="R2821" t="s">
        <v>90</v>
      </c>
      <c r="S2821">
        <v>90759.52</v>
      </c>
      <c r="T2821" t="s">
        <v>32</v>
      </c>
      <c r="U2821" t="s">
        <v>107</v>
      </c>
      <c r="V2821" t="b">
        <v>0</v>
      </c>
      <c r="W2821" t="s">
        <v>66</v>
      </c>
      <c r="X2821" t="s">
        <v>24</v>
      </c>
      <c r="Y2821" t="b">
        <v>1</v>
      </c>
      <c r="Z2821" t="s">
        <v>98</v>
      </c>
      <c r="AA2821" t="b">
        <v>1</v>
      </c>
      <c r="AB2821">
        <v>198</v>
      </c>
      <c r="AC2821">
        <v>447</v>
      </c>
      <c r="AD2821" s="4">
        <f t="shared" si="180"/>
        <v>-249</v>
      </c>
      <c r="AE2821" s="4" t="b">
        <f t="shared" si="181"/>
        <v>0</v>
      </c>
      <c r="AF2821" s="4">
        <f t="shared" si="182"/>
        <v>704208.27</v>
      </c>
    </row>
    <row r="2822" spans="1:32">
      <c r="A2822">
        <v>2821</v>
      </c>
      <c r="B2822">
        <v>3688</v>
      </c>
      <c r="C2822">
        <v>400</v>
      </c>
      <c r="D2822" t="s">
        <v>97</v>
      </c>
      <c r="E2822" t="s">
        <v>6</v>
      </c>
      <c r="F2822">
        <v>5</v>
      </c>
      <c r="G2822">
        <v>712.48</v>
      </c>
      <c r="H2822">
        <f t="shared" si="179"/>
        <v>3562.4</v>
      </c>
      <c r="I2822" s="1">
        <v>45429.5696643519</v>
      </c>
      <c r="J2822">
        <v>2</v>
      </c>
      <c r="K2822" t="s">
        <v>12</v>
      </c>
      <c r="L2822">
        <v>407</v>
      </c>
      <c r="M2822">
        <v>97</v>
      </c>
      <c r="N2822">
        <v>201</v>
      </c>
      <c r="O2822">
        <v>136</v>
      </c>
      <c r="P2822">
        <v>6</v>
      </c>
      <c r="Q2822">
        <v>41</v>
      </c>
      <c r="R2822" t="s">
        <v>104</v>
      </c>
      <c r="S2822">
        <v>73023.29</v>
      </c>
      <c r="T2822" t="s">
        <v>31</v>
      </c>
      <c r="U2822" t="s">
        <v>101</v>
      </c>
      <c r="V2822" t="b">
        <v>0</v>
      </c>
      <c r="W2822" t="s">
        <v>66</v>
      </c>
      <c r="X2822" t="s">
        <v>24</v>
      </c>
      <c r="Y2822" t="b">
        <v>1</v>
      </c>
      <c r="Z2822" t="s">
        <v>102</v>
      </c>
      <c r="AA2822" t="b">
        <v>0</v>
      </c>
      <c r="AB2822">
        <v>134</v>
      </c>
      <c r="AC2822">
        <v>444</v>
      </c>
      <c r="AD2822" s="4">
        <f t="shared" si="180"/>
        <v>-310</v>
      </c>
      <c r="AE2822" s="4" t="b">
        <f t="shared" si="181"/>
        <v>0</v>
      </c>
      <c r="AF2822" s="4">
        <f t="shared" si="182"/>
        <v>316341.12</v>
      </c>
    </row>
    <row r="2823" spans="1:32">
      <c r="A2823">
        <v>2822</v>
      </c>
      <c r="B2823">
        <v>8210</v>
      </c>
      <c r="C2823">
        <v>777</v>
      </c>
      <c r="D2823" t="s">
        <v>99</v>
      </c>
      <c r="E2823" t="s">
        <v>6</v>
      </c>
      <c r="F2823">
        <v>1</v>
      </c>
      <c r="G2823">
        <v>175.25</v>
      </c>
      <c r="H2823">
        <f t="shared" si="179"/>
        <v>175.25</v>
      </c>
      <c r="I2823" s="1">
        <v>45409.3922569444</v>
      </c>
      <c r="J2823">
        <v>10</v>
      </c>
      <c r="K2823" t="s">
        <v>14</v>
      </c>
      <c r="L2823">
        <v>220</v>
      </c>
      <c r="M2823">
        <v>76</v>
      </c>
      <c r="N2823">
        <v>258</v>
      </c>
      <c r="O2823">
        <v>382</v>
      </c>
      <c r="P2823">
        <v>7</v>
      </c>
      <c r="Q2823">
        <v>39</v>
      </c>
      <c r="R2823" t="s">
        <v>104</v>
      </c>
      <c r="S2823">
        <v>85807.27</v>
      </c>
      <c r="T2823" t="s">
        <v>29</v>
      </c>
      <c r="U2823" t="s">
        <v>91</v>
      </c>
      <c r="V2823" t="b">
        <v>1</v>
      </c>
      <c r="W2823" t="s">
        <v>66</v>
      </c>
      <c r="X2823" t="s">
        <v>23</v>
      </c>
      <c r="Y2823" t="b">
        <v>0</v>
      </c>
      <c r="Z2823" t="s">
        <v>102</v>
      </c>
      <c r="AA2823" t="b">
        <v>1</v>
      </c>
      <c r="AB2823">
        <v>100</v>
      </c>
      <c r="AC2823">
        <v>254</v>
      </c>
      <c r="AD2823" s="4">
        <f t="shared" si="180"/>
        <v>-154</v>
      </c>
      <c r="AE2823" s="4" t="b">
        <f t="shared" si="181"/>
        <v>0</v>
      </c>
      <c r="AF2823" s="4">
        <f t="shared" si="182"/>
        <v>44513.5</v>
      </c>
    </row>
    <row r="2824" spans="1:32">
      <c r="A2824">
        <v>2823</v>
      </c>
      <c r="B2824">
        <v>6753</v>
      </c>
      <c r="C2824">
        <v>609</v>
      </c>
      <c r="D2824" t="s">
        <v>93</v>
      </c>
      <c r="E2824" t="s">
        <v>5</v>
      </c>
      <c r="F2824">
        <v>5</v>
      </c>
      <c r="G2824">
        <v>931.23</v>
      </c>
      <c r="H2824">
        <f t="shared" si="179"/>
        <v>4656.15</v>
      </c>
      <c r="I2824" s="1">
        <v>45332.7605092593</v>
      </c>
      <c r="J2824">
        <v>4</v>
      </c>
      <c r="K2824" t="s">
        <v>14</v>
      </c>
      <c r="L2824">
        <v>354</v>
      </c>
      <c r="M2824">
        <v>58</v>
      </c>
      <c r="N2824">
        <v>261</v>
      </c>
      <c r="O2824">
        <v>326</v>
      </c>
      <c r="P2824">
        <v>5</v>
      </c>
      <c r="Q2824">
        <v>30</v>
      </c>
      <c r="R2824" t="s">
        <v>90</v>
      </c>
      <c r="S2824">
        <v>100125.65</v>
      </c>
      <c r="T2824" t="s">
        <v>32</v>
      </c>
      <c r="U2824" t="s">
        <v>94</v>
      </c>
      <c r="V2824" t="b">
        <v>1</v>
      </c>
      <c r="W2824" t="s">
        <v>66</v>
      </c>
      <c r="X2824" t="s">
        <v>23</v>
      </c>
      <c r="Y2824" t="b">
        <v>0</v>
      </c>
      <c r="Z2824" t="s">
        <v>110</v>
      </c>
      <c r="AA2824" t="b">
        <v>1</v>
      </c>
      <c r="AB2824">
        <v>156</v>
      </c>
      <c r="AC2824">
        <v>492</v>
      </c>
      <c r="AD2824" s="4">
        <f t="shared" si="180"/>
        <v>-336</v>
      </c>
      <c r="AE2824" s="4" t="b">
        <f t="shared" si="181"/>
        <v>0</v>
      </c>
      <c r="AF2824" s="4">
        <f t="shared" si="182"/>
        <v>458165.16</v>
      </c>
    </row>
    <row r="2825" spans="1:32">
      <c r="A2825">
        <v>2824</v>
      </c>
      <c r="B2825">
        <v>4490</v>
      </c>
      <c r="C2825">
        <v>602</v>
      </c>
      <c r="D2825" t="s">
        <v>106</v>
      </c>
      <c r="E2825" t="s">
        <v>5</v>
      </c>
      <c r="F2825">
        <v>2</v>
      </c>
      <c r="G2825">
        <v>1721.6</v>
      </c>
      <c r="H2825">
        <f t="shared" si="179"/>
        <v>3443.2</v>
      </c>
      <c r="I2825" s="1">
        <v>45377.6440972222</v>
      </c>
      <c r="J2825">
        <v>4</v>
      </c>
      <c r="K2825" t="s">
        <v>13</v>
      </c>
      <c r="L2825">
        <v>412</v>
      </c>
      <c r="M2825">
        <v>134</v>
      </c>
      <c r="N2825">
        <v>164</v>
      </c>
      <c r="O2825">
        <v>269</v>
      </c>
      <c r="P2825">
        <v>1</v>
      </c>
      <c r="Q2825">
        <v>21</v>
      </c>
      <c r="R2825" t="s">
        <v>100</v>
      </c>
      <c r="S2825">
        <v>49980.03</v>
      </c>
      <c r="T2825" t="s">
        <v>32</v>
      </c>
      <c r="U2825" t="s">
        <v>91</v>
      </c>
      <c r="V2825" t="b">
        <v>1</v>
      </c>
      <c r="W2825" t="s">
        <v>66</v>
      </c>
      <c r="X2825" t="s">
        <v>24</v>
      </c>
      <c r="Y2825" t="b">
        <v>1</v>
      </c>
      <c r="Z2825" t="s">
        <v>105</v>
      </c>
      <c r="AA2825" t="b">
        <v>1</v>
      </c>
      <c r="AB2825">
        <v>181</v>
      </c>
      <c r="AC2825">
        <v>323</v>
      </c>
      <c r="AD2825" s="4">
        <f t="shared" si="180"/>
        <v>-142</v>
      </c>
      <c r="AE2825" s="4" t="b">
        <f t="shared" si="181"/>
        <v>0</v>
      </c>
      <c r="AF2825" s="4">
        <f t="shared" si="182"/>
        <v>556076.8</v>
      </c>
    </row>
    <row r="2826" spans="1:32">
      <c r="A2826">
        <v>2825</v>
      </c>
      <c r="B2826">
        <v>3480</v>
      </c>
      <c r="C2826">
        <v>616</v>
      </c>
      <c r="D2826" t="s">
        <v>99</v>
      </c>
      <c r="E2826" t="s">
        <v>6</v>
      </c>
      <c r="F2826">
        <v>4</v>
      </c>
      <c r="G2826">
        <v>1043.01</v>
      </c>
      <c r="H2826">
        <f t="shared" si="179"/>
        <v>4172.04</v>
      </c>
      <c r="I2826" s="1">
        <v>45422.6129976852</v>
      </c>
      <c r="J2826">
        <v>14</v>
      </c>
      <c r="K2826" t="s">
        <v>14</v>
      </c>
      <c r="L2826">
        <v>253</v>
      </c>
      <c r="M2826">
        <v>60</v>
      </c>
      <c r="N2826">
        <v>132</v>
      </c>
      <c r="O2826">
        <v>344</v>
      </c>
      <c r="P2826">
        <v>3</v>
      </c>
      <c r="Q2826">
        <v>25</v>
      </c>
      <c r="R2826" t="s">
        <v>100</v>
      </c>
      <c r="S2826">
        <v>88140.96</v>
      </c>
      <c r="T2826" t="s">
        <v>32</v>
      </c>
      <c r="U2826" t="s">
        <v>107</v>
      </c>
      <c r="V2826" t="b">
        <v>0</v>
      </c>
      <c r="W2826" t="s">
        <v>66</v>
      </c>
      <c r="X2826" t="s">
        <v>24</v>
      </c>
      <c r="Y2826" t="b">
        <v>1</v>
      </c>
      <c r="Z2826" t="s">
        <v>95</v>
      </c>
      <c r="AA2826" t="b">
        <v>0</v>
      </c>
      <c r="AB2826">
        <v>215</v>
      </c>
      <c r="AC2826">
        <v>372</v>
      </c>
      <c r="AD2826" s="4">
        <f t="shared" si="180"/>
        <v>-157</v>
      </c>
      <c r="AE2826" s="4" t="b">
        <f t="shared" si="181"/>
        <v>0</v>
      </c>
      <c r="AF2826" s="4">
        <f t="shared" si="182"/>
        <v>387999.72</v>
      </c>
    </row>
    <row r="2827" spans="1:32">
      <c r="A2827">
        <v>2826</v>
      </c>
      <c r="B2827">
        <v>7745</v>
      </c>
      <c r="C2827">
        <v>367</v>
      </c>
      <c r="D2827" t="s">
        <v>97</v>
      </c>
      <c r="E2827" t="s">
        <v>6</v>
      </c>
      <c r="F2827">
        <v>2</v>
      </c>
      <c r="G2827">
        <v>1691.61</v>
      </c>
      <c r="H2827">
        <f t="shared" si="179"/>
        <v>3383.22</v>
      </c>
      <c r="I2827" s="1">
        <v>45327.2854050926</v>
      </c>
      <c r="J2827">
        <v>16</v>
      </c>
      <c r="K2827" t="s">
        <v>14</v>
      </c>
      <c r="L2827">
        <v>235</v>
      </c>
      <c r="M2827">
        <v>53</v>
      </c>
      <c r="N2827">
        <v>210</v>
      </c>
      <c r="O2827">
        <v>299</v>
      </c>
      <c r="P2827">
        <v>6</v>
      </c>
      <c r="Q2827">
        <v>28</v>
      </c>
      <c r="R2827" t="s">
        <v>90</v>
      </c>
      <c r="S2827">
        <v>91852.39</v>
      </c>
      <c r="T2827" t="s">
        <v>29</v>
      </c>
      <c r="U2827" t="s">
        <v>94</v>
      </c>
      <c r="V2827" t="b">
        <v>1</v>
      </c>
      <c r="W2827" t="s">
        <v>66</v>
      </c>
      <c r="X2827" t="s">
        <v>26</v>
      </c>
      <c r="Y2827" t="b">
        <v>0</v>
      </c>
      <c r="Z2827" t="s">
        <v>95</v>
      </c>
      <c r="AA2827" t="b">
        <v>0</v>
      </c>
      <c r="AB2827">
        <v>247</v>
      </c>
      <c r="AC2827">
        <v>282</v>
      </c>
      <c r="AD2827" s="4">
        <f t="shared" si="180"/>
        <v>-35</v>
      </c>
      <c r="AE2827" s="4" t="b">
        <f t="shared" si="181"/>
        <v>0</v>
      </c>
      <c r="AF2827" s="4">
        <f t="shared" si="182"/>
        <v>477034.02</v>
      </c>
    </row>
    <row r="2828" spans="1:32">
      <c r="A2828">
        <v>2827</v>
      </c>
      <c r="B2828">
        <v>8248</v>
      </c>
      <c r="C2828">
        <v>655</v>
      </c>
      <c r="D2828" t="s">
        <v>109</v>
      </c>
      <c r="E2828" t="s">
        <v>5</v>
      </c>
      <c r="F2828">
        <v>1</v>
      </c>
      <c r="G2828">
        <v>325.45</v>
      </c>
      <c r="H2828">
        <f t="shared" si="179"/>
        <v>325.45</v>
      </c>
      <c r="I2828" s="1">
        <v>45496.8810416667</v>
      </c>
      <c r="J2828">
        <v>18</v>
      </c>
      <c r="K2828" t="s">
        <v>15</v>
      </c>
      <c r="L2828">
        <v>61</v>
      </c>
      <c r="M2828">
        <v>64</v>
      </c>
      <c r="N2828">
        <v>121</v>
      </c>
      <c r="O2828">
        <v>144</v>
      </c>
      <c r="P2828">
        <v>5</v>
      </c>
      <c r="Q2828">
        <v>39</v>
      </c>
      <c r="R2828" t="s">
        <v>104</v>
      </c>
      <c r="S2828">
        <v>32115.77</v>
      </c>
      <c r="T2828" t="s">
        <v>32</v>
      </c>
      <c r="U2828" t="s">
        <v>94</v>
      </c>
      <c r="V2828" t="b">
        <v>0</v>
      </c>
      <c r="W2828" t="s">
        <v>66</v>
      </c>
      <c r="X2828" t="s">
        <v>25</v>
      </c>
      <c r="Y2828" t="b">
        <v>0</v>
      </c>
      <c r="Z2828" t="s">
        <v>110</v>
      </c>
      <c r="AA2828" t="b">
        <v>1</v>
      </c>
      <c r="AB2828">
        <v>208</v>
      </c>
      <c r="AC2828">
        <v>426</v>
      </c>
      <c r="AD2828" s="4">
        <f t="shared" si="180"/>
        <v>-218</v>
      </c>
      <c r="AE2828" s="4" t="b">
        <f t="shared" si="181"/>
        <v>0</v>
      </c>
      <c r="AF2828" s="4">
        <f t="shared" si="182"/>
        <v>138641.7</v>
      </c>
    </row>
    <row r="2829" spans="1:32">
      <c r="A2829">
        <v>2828</v>
      </c>
      <c r="B2829">
        <v>4559</v>
      </c>
      <c r="C2829">
        <v>451</v>
      </c>
      <c r="D2829" t="s">
        <v>103</v>
      </c>
      <c r="E2829" t="s">
        <v>5</v>
      </c>
      <c r="F2829">
        <v>4</v>
      </c>
      <c r="G2829">
        <v>1248.05</v>
      </c>
      <c r="H2829">
        <f t="shared" si="179"/>
        <v>4992.2</v>
      </c>
      <c r="I2829" s="1">
        <v>45427.8120138889</v>
      </c>
      <c r="J2829">
        <v>18</v>
      </c>
      <c r="K2829" t="s">
        <v>13</v>
      </c>
      <c r="L2829">
        <v>285</v>
      </c>
      <c r="M2829">
        <v>142</v>
      </c>
      <c r="N2829">
        <v>263</v>
      </c>
      <c r="O2829">
        <v>350</v>
      </c>
      <c r="P2829">
        <v>3</v>
      </c>
      <c r="Q2829">
        <v>32</v>
      </c>
      <c r="R2829" t="s">
        <v>100</v>
      </c>
      <c r="S2829">
        <v>23951.5</v>
      </c>
      <c r="T2829" t="s">
        <v>30</v>
      </c>
      <c r="U2829" t="s">
        <v>101</v>
      </c>
      <c r="V2829" t="b">
        <v>0</v>
      </c>
      <c r="W2829" t="s">
        <v>66</v>
      </c>
      <c r="X2829" t="s">
        <v>23</v>
      </c>
      <c r="Y2829" t="b">
        <v>0</v>
      </c>
      <c r="Z2829" t="s">
        <v>92</v>
      </c>
      <c r="AA2829" t="b">
        <v>0</v>
      </c>
      <c r="AB2829">
        <v>491</v>
      </c>
      <c r="AC2829">
        <v>224</v>
      </c>
      <c r="AD2829" s="4">
        <f t="shared" si="180"/>
        <v>267</v>
      </c>
      <c r="AE2829" s="4" t="str">
        <f t="shared" si="181"/>
        <v>True</v>
      </c>
      <c r="AF2829" s="4">
        <f t="shared" si="182"/>
        <v>279563.2</v>
      </c>
    </row>
    <row r="2830" spans="1:32">
      <c r="A2830">
        <v>2829</v>
      </c>
      <c r="B2830">
        <v>2420</v>
      </c>
      <c r="C2830">
        <v>928</v>
      </c>
      <c r="D2830" t="s">
        <v>99</v>
      </c>
      <c r="E2830" t="s">
        <v>5</v>
      </c>
      <c r="F2830">
        <v>2</v>
      </c>
      <c r="G2830">
        <v>1500.1</v>
      </c>
      <c r="H2830">
        <f t="shared" si="179"/>
        <v>3000.2</v>
      </c>
      <c r="I2830" s="1">
        <v>45415.3662962963</v>
      </c>
      <c r="J2830">
        <v>3</v>
      </c>
      <c r="K2830" t="s">
        <v>15</v>
      </c>
      <c r="L2830">
        <v>165</v>
      </c>
      <c r="M2830">
        <v>91</v>
      </c>
      <c r="N2830">
        <v>298</v>
      </c>
      <c r="O2830">
        <v>307</v>
      </c>
      <c r="P2830">
        <v>7</v>
      </c>
      <c r="Q2830">
        <v>34</v>
      </c>
      <c r="R2830" t="s">
        <v>104</v>
      </c>
      <c r="S2830">
        <v>58349.82</v>
      </c>
      <c r="T2830" t="s">
        <v>30</v>
      </c>
      <c r="U2830" t="s">
        <v>101</v>
      </c>
      <c r="V2830" t="b">
        <v>1</v>
      </c>
      <c r="W2830" t="s">
        <v>67</v>
      </c>
      <c r="X2830" t="s">
        <v>25</v>
      </c>
      <c r="Y2830" t="b">
        <v>0</v>
      </c>
      <c r="Z2830" t="s">
        <v>102</v>
      </c>
      <c r="AA2830" t="b">
        <v>0</v>
      </c>
      <c r="AB2830">
        <v>287</v>
      </c>
      <c r="AC2830">
        <v>365</v>
      </c>
      <c r="AD2830" s="4">
        <f t="shared" si="180"/>
        <v>-78</v>
      </c>
      <c r="AE2830" s="4" t="b">
        <f t="shared" si="181"/>
        <v>0</v>
      </c>
      <c r="AF2830" s="4">
        <f t="shared" si="182"/>
        <v>547536.5</v>
      </c>
    </row>
    <row r="2831" spans="1:32">
      <c r="A2831">
        <v>2830</v>
      </c>
      <c r="B2831">
        <v>2646</v>
      </c>
      <c r="C2831">
        <v>980</v>
      </c>
      <c r="D2831" t="s">
        <v>93</v>
      </c>
      <c r="E2831" t="s">
        <v>6</v>
      </c>
      <c r="F2831">
        <v>3</v>
      </c>
      <c r="G2831">
        <v>1475.75</v>
      </c>
      <c r="H2831">
        <f t="shared" si="179"/>
        <v>4427.25</v>
      </c>
      <c r="I2831" s="1">
        <v>45319.5799884259</v>
      </c>
      <c r="J2831">
        <v>12</v>
      </c>
      <c r="K2831" t="s">
        <v>13</v>
      </c>
      <c r="L2831">
        <v>99</v>
      </c>
      <c r="M2831">
        <v>115</v>
      </c>
      <c r="N2831">
        <v>200</v>
      </c>
      <c r="O2831">
        <v>291</v>
      </c>
      <c r="P2831">
        <v>1</v>
      </c>
      <c r="Q2831">
        <v>61</v>
      </c>
      <c r="R2831" t="s">
        <v>90</v>
      </c>
      <c r="S2831">
        <v>30101.5</v>
      </c>
      <c r="T2831" t="s">
        <v>29</v>
      </c>
      <c r="U2831" t="s">
        <v>107</v>
      </c>
      <c r="V2831" t="b">
        <v>0</v>
      </c>
      <c r="W2831" t="s">
        <v>66</v>
      </c>
      <c r="X2831" t="s">
        <v>25</v>
      </c>
      <c r="Y2831" t="b">
        <v>0</v>
      </c>
      <c r="Z2831" t="s">
        <v>98</v>
      </c>
      <c r="AA2831" t="b">
        <v>1</v>
      </c>
      <c r="AB2831">
        <v>256</v>
      </c>
      <c r="AC2831">
        <v>153</v>
      </c>
      <c r="AD2831" s="4">
        <f t="shared" si="180"/>
        <v>103</v>
      </c>
      <c r="AE2831" s="4" t="str">
        <f t="shared" si="181"/>
        <v>True</v>
      </c>
      <c r="AF2831" s="4">
        <f t="shared" si="182"/>
        <v>225789.75</v>
      </c>
    </row>
    <row r="2832" spans="1:32">
      <c r="A2832">
        <v>2831</v>
      </c>
      <c r="B2832">
        <v>3293</v>
      </c>
      <c r="C2832">
        <v>653</v>
      </c>
      <c r="D2832" t="s">
        <v>99</v>
      </c>
      <c r="E2832" t="s">
        <v>6</v>
      </c>
      <c r="F2832">
        <v>2</v>
      </c>
      <c r="G2832">
        <v>1003.88</v>
      </c>
      <c r="H2832">
        <f t="shared" si="179"/>
        <v>2007.76</v>
      </c>
      <c r="I2832" s="1">
        <v>45374.4483680556</v>
      </c>
      <c r="J2832">
        <v>19</v>
      </c>
      <c r="K2832" t="s">
        <v>15</v>
      </c>
      <c r="L2832">
        <v>365</v>
      </c>
      <c r="M2832">
        <v>88</v>
      </c>
      <c r="N2832">
        <v>206</v>
      </c>
      <c r="O2832">
        <v>447</v>
      </c>
      <c r="P2832">
        <v>1</v>
      </c>
      <c r="Q2832">
        <v>30</v>
      </c>
      <c r="R2832" t="s">
        <v>90</v>
      </c>
      <c r="S2832">
        <v>71177.2</v>
      </c>
      <c r="T2832" t="s">
        <v>29</v>
      </c>
      <c r="U2832" t="s">
        <v>94</v>
      </c>
      <c r="V2832" t="b">
        <v>0</v>
      </c>
      <c r="W2832" t="s">
        <v>66</v>
      </c>
      <c r="X2832" t="s">
        <v>25</v>
      </c>
      <c r="Y2832" t="b">
        <v>1</v>
      </c>
      <c r="Z2832" t="s">
        <v>95</v>
      </c>
      <c r="AA2832" t="b">
        <v>0</v>
      </c>
      <c r="AB2832">
        <v>194</v>
      </c>
      <c r="AC2832">
        <v>102</v>
      </c>
      <c r="AD2832" s="4">
        <f t="shared" si="180"/>
        <v>92</v>
      </c>
      <c r="AE2832" s="4" t="str">
        <f t="shared" si="181"/>
        <v>True</v>
      </c>
      <c r="AF2832" s="4">
        <f t="shared" si="182"/>
        <v>102395.76</v>
      </c>
    </row>
    <row r="2833" spans="1:32">
      <c r="A2833">
        <v>2832</v>
      </c>
      <c r="B2833">
        <v>3017</v>
      </c>
      <c r="C2833">
        <v>659</v>
      </c>
      <c r="D2833" t="s">
        <v>108</v>
      </c>
      <c r="E2833" t="s">
        <v>5</v>
      </c>
      <c r="F2833">
        <v>3</v>
      </c>
      <c r="G2833">
        <v>1649.19</v>
      </c>
      <c r="H2833">
        <f t="shared" si="179"/>
        <v>4947.57</v>
      </c>
      <c r="I2833" s="1">
        <v>45471.3418518519</v>
      </c>
      <c r="J2833">
        <v>14</v>
      </c>
      <c r="K2833" t="s">
        <v>14</v>
      </c>
      <c r="L2833">
        <v>205</v>
      </c>
      <c r="M2833">
        <v>97</v>
      </c>
      <c r="N2833">
        <v>269</v>
      </c>
      <c r="O2833">
        <v>348</v>
      </c>
      <c r="P2833">
        <v>7</v>
      </c>
      <c r="Q2833">
        <v>45</v>
      </c>
      <c r="R2833" t="s">
        <v>90</v>
      </c>
      <c r="S2833">
        <v>51774.97</v>
      </c>
      <c r="T2833" t="s">
        <v>31</v>
      </c>
      <c r="U2833" t="s">
        <v>94</v>
      </c>
      <c r="V2833" t="b">
        <v>1</v>
      </c>
      <c r="W2833" t="s">
        <v>66</v>
      </c>
      <c r="X2833" t="s">
        <v>23</v>
      </c>
      <c r="Y2833" t="b">
        <v>1</v>
      </c>
      <c r="Z2833" t="s">
        <v>95</v>
      </c>
      <c r="AA2833" t="b">
        <v>0</v>
      </c>
      <c r="AB2833">
        <v>231</v>
      </c>
      <c r="AC2833">
        <v>336</v>
      </c>
      <c r="AD2833" s="4">
        <f t="shared" si="180"/>
        <v>-105</v>
      </c>
      <c r="AE2833" s="4" t="b">
        <f t="shared" si="181"/>
        <v>0</v>
      </c>
      <c r="AF2833" s="4">
        <f t="shared" si="182"/>
        <v>554127.84</v>
      </c>
    </row>
    <row r="2834" spans="1:32">
      <c r="A2834">
        <v>2833</v>
      </c>
      <c r="B2834">
        <v>7291</v>
      </c>
      <c r="C2834">
        <v>118</v>
      </c>
      <c r="D2834" t="s">
        <v>108</v>
      </c>
      <c r="E2834" t="s">
        <v>6</v>
      </c>
      <c r="F2834">
        <v>5</v>
      </c>
      <c r="G2834">
        <v>353.46</v>
      </c>
      <c r="H2834">
        <f t="shared" si="179"/>
        <v>1767.3</v>
      </c>
      <c r="I2834" s="1">
        <v>45356.6610069444</v>
      </c>
      <c r="J2834">
        <v>10</v>
      </c>
      <c r="K2834" t="s">
        <v>15</v>
      </c>
      <c r="L2834">
        <v>1</v>
      </c>
      <c r="M2834">
        <v>100</v>
      </c>
      <c r="N2834">
        <v>207</v>
      </c>
      <c r="O2834">
        <v>182</v>
      </c>
      <c r="P2834">
        <v>3</v>
      </c>
      <c r="Q2834">
        <v>64</v>
      </c>
      <c r="R2834" t="s">
        <v>100</v>
      </c>
      <c r="S2834">
        <v>100935.28</v>
      </c>
      <c r="T2834" t="s">
        <v>31</v>
      </c>
      <c r="U2834" t="s">
        <v>94</v>
      </c>
      <c r="V2834" t="b">
        <v>0</v>
      </c>
      <c r="W2834" t="s">
        <v>65</v>
      </c>
      <c r="X2834" t="s">
        <v>25</v>
      </c>
      <c r="Y2834" t="b">
        <v>1</v>
      </c>
      <c r="Z2834" t="s">
        <v>96</v>
      </c>
      <c r="AA2834" t="b">
        <v>0</v>
      </c>
      <c r="AB2834">
        <v>419</v>
      </c>
      <c r="AC2834">
        <v>196</v>
      </c>
      <c r="AD2834" s="4">
        <f t="shared" si="180"/>
        <v>223</v>
      </c>
      <c r="AE2834" s="4" t="str">
        <f t="shared" si="181"/>
        <v>True</v>
      </c>
      <c r="AF2834" s="4">
        <f t="shared" si="182"/>
        <v>69278.16</v>
      </c>
    </row>
    <row r="2835" spans="1:32">
      <c r="A2835">
        <v>2834</v>
      </c>
      <c r="B2835">
        <v>6759</v>
      </c>
      <c r="C2835">
        <v>882</v>
      </c>
      <c r="D2835" t="s">
        <v>99</v>
      </c>
      <c r="E2835" t="s">
        <v>5</v>
      </c>
      <c r="F2835">
        <v>3</v>
      </c>
      <c r="G2835">
        <v>241</v>
      </c>
      <c r="H2835">
        <f t="shared" si="179"/>
        <v>723</v>
      </c>
      <c r="I2835" s="1">
        <v>45453.6011574074</v>
      </c>
      <c r="J2835">
        <v>13</v>
      </c>
      <c r="K2835" t="s">
        <v>15</v>
      </c>
      <c r="L2835">
        <v>393</v>
      </c>
      <c r="M2835">
        <v>106</v>
      </c>
      <c r="N2835">
        <v>170</v>
      </c>
      <c r="O2835">
        <v>181</v>
      </c>
      <c r="P2835">
        <v>9</v>
      </c>
      <c r="Q2835">
        <v>34</v>
      </c>
      <c r="R2835" t="s">
        <v>100</v>
      </c>
      <c r="S2835">
        <v>25473.69</v>
      </c>
      <c r="T2835" t="s">
        <v>32</v>
      </c>
      <c r="U2835" t="s">
        <v>107</v>
      </c>
      <c r="V2835" t="b">
        <v>0</v>
      </c>
      <c r="W2835" t="s">
        <v>65</v>
      </c>
      <c r="X2835" t="s">
        <v>26</v>
      </c>
      <c r="Y2835" t="b">
        <v>1</v>
      </c>
      <c r="Z2835" t="s">
        <v>110</v>
      </c>
      <c r="AA2835" t="b">
        <v>1</v>
      </c>
      <c r="AB2835">
        <v>279</v>
      </c>
      <c r="AC2835">
        <v>489</v>
      </c>
      <c r="AD2835" s="4">
        <f t="shared" si="180"/>
        <v>-210</v>
      </c>
      <c r="AE2835" s="4" t="b">
        <f t="shared" si="181"/>
        <v>0</v>
      </c>
      <c r="AF2835" s="4">
        <f t="shared" si="182"/>
        <v>117849</v>
      </c>
    </row>
    <row r="2836" spans="1:32">
      <c r="A2836">
        <v>2835</v>
      </c>
      <c r="B2836">
        <v>8035</v>
      </c>
      <c r="C2836">
        <v>132</v>
      </c>
      <c r="D2836" t="s">
        <v>103</v>
      </c>
      <c r="E2836" t="s">
        <v>6</v>
      </c>
      <c r="F2836">
        <v>5</v>
      </c>
      <c r="G2836">
        <v>1122.39</v>
      </c>
      <c r="H2836">
        <f t="shared" si="179"/>
        <v>5611.95</v>
      </c>
      <c r="I2836" s="1">
        <v>45541.4736574074</v>
      </c>
      <c r="J2836">
        <v>15</v>
      </c>
      <c r="K2836" t="s">
        <v>13</v>
      </c>
      <c r="L2836">
        <v>325</v>
      </c>
      <c r="M2836">
        <v>78</v>
      </c>
      <c r="N2836">
        <v>223</v>
      </c>
      <c r="O2836">
        <v>442</v>
      </c>
      <c r="P2836">
        <v>10</v>
      </c>
      <c r="Q2836">
        <v>42</v>
      </c>
      <c r="R2836" t="s">
        <v>104</v>
      </c>
      <c r="S2836">
        <v>32119.47</v>
      </c>
      <c r="T2836" t="s">
        <v>30</v>
      </c>
      <c r="U2836" t="s">
        <v>94</v>
      </c>
      <c r="V2836" t="b">
        <v>0</v>
      </c>
      <c r="W2836" t="s">
        <v>66</v>
      </c>
      <c r="X2836" t="s">
        <v>25</v>
      </c>
      <c r="Y2836" t="b">
        <v>1</v>
      </c>
      <c r="Z2836" t="s">
        <v>105</v>
      </c>
      <c r="AA2836" t="b">
        <v>0</v>
      </c>
      <c r="AB2836">
        <v>276</v>
      </c>
      <c r="AC2836">
        <v>344</v>
      </c>
      <c r="AD2836" s="4">
        <f t="shared" si="180"/>
        <v>-68</v>
      </c>
      <c r="AE2836" s="4" t="b">
        <f t="shared" si="181"/>
        <v>0</v>
      </c>
      <c r="AF2836" s="4">
        <f t="shared" si="182"/>
        <v>386102.16</v>
      </c>
    </row>
    <row r="2837" spans="1:32">
      <c r="A2837">
        <v>2836</v>
      </c>
      <c r="B2837">
        <v>6152</v>
      </c>
      <c r="C2837">
        <v>540</v>
      </c>
      <c r="D2837" t="s">
        <v>99</v>
      </c>
      <c r="E2837" t="s">
        <v>5</v>
      </c>
      <c r="F2837">
        <v>5</v>
      </c>
      <c r="G2837">
        <v>824.29</v>
      </c>
      <c r="H2837">
        <f t="shared" si="179"/>
        <v>4121.45</v>
      </c>
      <c r="I2837" s="1">
        <v>45435.4335185185</v>
      </c>
      <c r="J2837">
        <v>8</v>
      </c>
      <c r="K2837" t="s">
        <v>13</v>
      </c>
      <c r="L2837">
        <v>54</v>
      </c>
      <c r="M2837">
        <v>61</v>
      </c>
      <c r="N2837">
        <v>116</v>
      </c>
      <c r="O2837">
        <v>232</v>
      </c>
      <c r="P2837">
        <v>3</v>
      </c>
      <c r="Q2837">
        <v>45</v>
      </c>
      <c r="R2837" t="s">
        <v>90</v>
      </c>
      <c r="S2837">
        <v>38839.66</v>
      </c>
      <c r="T2837" t="s">
        <v>29</v>
      </c>
      <c r="U2837" t="s">
        <v>101</v>
      </c>
      <c r="V2837" t="b">
        <v>1</v>
      </c>
      <c r="W2837" t="s">
        <v>65</v>
      </c>
      <c r="X2837" t="s">
        <v>25</v>
      </c>
      <c r="Y2837" t="b">
        <v>1</v>
      </c>
      <c r="Z2837" t="s">
        <v>96</v>
      </c>
      <c r="AA2837" t="b">
        <v>1</v>
      </c>
      <c r="AB2837">
        <v>419</v>
      </c>
      <c r="AC2837">
        <v>431</v>
      </c>
      <c r="AD2837" s="4">
        <f t="shared" si="180"/>
        <v>-12</v>
      </c>
      <c r="AE2837" s="4" t="b">
        <f t="shared" si="181"/>
        <v>0</v>
      </c>
      <c r="AF2837" s="4">
        <f t="shared" si="182"/>
        <v>355268.99</v>
      </c>
    </row>
    <row r="2838" spans="1:32">
      <c r="A2838">
        <v>2837</v>
      </c>
      <c r="B2838">
        <v>3290</v>
      </c>
      <c r="C2838">
        <v>221</v>
      </c>
      <c r="D2838" t="s">
        <v>93</v>
      </c>
      <c r="E2838" t="s">
        <v>5</v>
      </c>
      <c r="F2838">
        <v>2</v>
      </c>
      <c r="G2838">
        <v>1804.79</v>
      </c>
      <c r="H2838">
        <f t="shared" si="179"/>
        <v>3609.58</v>
      </c>
      <c r="I2838" s="1">
        <v>45522.7068287037</v>
      </c>
      <c r="J2838">
        <v>17</v>
      </c>
      <c r="K2838" t="s">
        <v>12</v>
      </c>
      <c r="L2838">
        <v>243</v>
      </c>
      <c r="M2838">
        <v>78</v>
      </c>
      <c r="N2838">
        <v>107</v>
      </c>
      <c r="O2838">
        <v>286</v>
      </c>
      <c r="P2838">
        <v>3</v>
      </c>
      <c r="Q2838">
        <v>55</v>
      </c>
      <c r="R2838" t="s">
        <v>90</v>
      </c>
      <c r="S2838">
        <v>45464.35</v>
      </c>
      <c r="T2838" t="s">
        <v>29</v>
      </c>
      <c r="U2838" t="s">
        <v>101</v>
      </c>
      <c r="V2838" t="b">
        <v>0</v>
      </c>
      <c r="W2838" t="s">
        <v>65</v>
      </c>
      <c r="X2838" t="s">
        <v>26</v>
      </c>
      <c r="Y2838" t="b">
        <v>1</v>
      </c>
      <c r="Z2838" t="s">
        <v>95</v>
      </c>
      <c r="AA2838" t="b">
        <v>0</v>
      </c>
      <c r="AB2838">
        <v>177</v>
      </c>
      <c r="AC2838">
        <v>367</v>
      </c>
      <c r="AD2838" s="4">
        <f t="shared" si="180"/>
        <v>-190</v>
      </c>
      <c r="AE2838" s="4" t="b">
        <f t="shared" si="181"/>
        <v>0</v>
      </c>
      <c r="AF2838" s="4">
        <f t="shared" si="182"/>
        <v>662357.93</v>
      </c>
    </row>
    <row r="2839" spans="1:32">
      <c r="A2839">
        <v>2838</v>
      </c>
      <c r="B2839">
        <v>5059</v>
      </c>
      <c r="C2839">
        <v>492</v>
      </c>
      <c r="D2839" t="s">
        <v>103</v>
      </c>
      <c r="E2839" t="s">
        <v>6</v>
      </c>
      <c r="F2839">
        <v>1</v>
      </c>
      <c r="G2839">
        <v>1584.35</v>
      </c>
      <c r="H2839">
        <f t="shared" si="179"/>
        <v>1584.35</v>
      </c>
      <c r="I2839" s="1">
        <v>45311.1191435185</v>
      </c>
      <c r="J2839">
        <v>13</v>
      </c>
      <c r="K2839" t="s">
        <v>11</v>
      </c>
      <c r="L2839">
        <v>148</v>
      </c>
      <c r="M2839">
        <v>111</v>
      </c>
      <c r="N2839">
        <v>225</v>
      </c>
      <c r="O2839">
        <v>366</v>
      </c>
      <c r="P2839">
        <v>4</v>
      </c>
      <c r="Q2839">
        <v>32</v>
      </c>
      <c r="R2839" t="s">
        <v>90</v>
      </c>
      <c r="S2839">
        <v>100977.07</v>
      </c>
      <c r="T2839" t="s">
        <v>32</v>
      </c>
      <c r="U2839" t="s">
        <v>94</v>
      </c>
      <c r="V2839" t="b">
        <v>1</v>
      </c>
      <c r="W2839" t="s">
        <v>66</v>
      </c>
      <c r="X2839" t="s">
        <v>23</v>
      </c>
      <c r="Y2839" t="b">
        <v>0</v>
      </c>
      <c r="Z2839" t="s">
        <v>98</v>
      </c>
      <c r="AA2839" t="b">
        <v>1</v>
      </c>
      <c r="AB2839">
        <v>306</v>
      </c>
      <c r="AC2839">
        <v>299</v>
      </c>
      <c r="AD2839" s="4">
        <f t="shared" si="180"/>
        <v>7</v>
      </c>
      <c r="AE2839" s="4" t="str">
        <f t="shared" si="181"/>
        <v>True</v>
      </c>
      <c r="AF2839" s="4">
        <f t="shared" si="182"/>
        <v>473720.65</v>
      </c>
    </row>
    <row r="2840" spans="1:32">
      <c r="A2840">
        <v>2839</v>
      </c>
      <c r="B2840">
        <v>5537</v>
      </c>
      <c r="C2840">
        <v>560</v>
      </c>
      <c r="D2840" t="s">
        <v>106</v>
      </c>
      <c r="E2840" t="s">
        <v>6</v>
      </c>
      <c r="F2840">
        <v>5</v>
      </c>
      <c r="G2840">
        <v>913.17</v>
      </c>
      <c r="H2840">
        <f t="shared" si="179"/>
        <v>4565.85</v>
      </c>
      <c r="I2840" s="1">
        <v>45541.0768981481</v>
      </c>
      <c r="J2840">
        <v>11</v>
      </c>
      <c r="K2840" t="s">
        <v>14</v>
      </c>
      <c r="L2840">
        <v>475</v>
      </c>
      <c r="M2840">
        <v>57</v>
      </c>
      <c r="N2840">
        <v>277</v>
      </c>
      <c r="O2840">
        <v>366</v>
      </c>
      <c r="P2840">
        <v>9</v>
      </c>
      <c r="Q2840">
        <v>47</v>
      </c>
      <c r="R2840" t="s">
        <v>90</v>
      </c>
      <c r="S2840">
        <v>108132.49</v>
      </c>
      <c r="T2840" t="s">
        <v>32</v>
      </c>
      <c r="U2840" t="s">
        <v>107</v>
      </c>
      <c r="V2840" t="b">
        <v>1</v>
      </c>
      <c r="W2840" t="s">
        <v>66</v>
      </c>
      <c r="X2840" t="s">
        <v>23</v>
      </c>
      <c r="Y2840" t="b">
        <v>0</v>
      </c>
      <c r="Z2840" t="s">
        <v>95</v>
      </c>
      <c r="AA2840" t="b">
        <v>0</v>
      </c>
      <c r="AB2840">
        <v>462</v>
      </c>
      <c r="AC2840">
        <v>209</v>
      </c>
      <c r="AD2840" s="4">
        <f t="shared" si="180"/>
        <v>253</v>
      </c>
      <c r="AE2840" s="4" t="str">
        <f t="shared" si="181"/>
        <v>True</v>
      </c>
      <c r="AF2840" s="4">
        <f t="shared" si="182"/>
        <v>190852.53</v>
      </c>
    </row>
    <row r="2841" spans="1:32">
      <c r="A2841">
        <v>2840</v>
      </c>
      <c r="B2841">
        <v>2380</v>
      </c>
      <c r="C2841">
        <v>422</v>
      </c>
      <c r="D2841" t="s">
        <v>106</v>
      </c>
      <c r="E2841" t="s">
        <v>5</v>
      </c>
      <c r="F2841">
        <v>5</v>
      </c>
      <c r="G2841">
        <v>1374.82</v>
      </c>
      <c r="H2841">
        <f t="shared" si="179"/>
        <v>6874.1</v>
      </c>
      <c r="I2841" s="1">
        <v>45334.724537037</v>
      </c>
      <c r="J2841">
        <v>13</v>
      </c>
      <c r="K2841" t="s">
        <v>12</v>
      </c>
      <c r="L2841">
        <v>114</v>
      </c>
      <c r="M2841">
        <v>138</v>
      </c>
      <c r="N2841">
        <v>246</v>
      </c>
      <c r="O2841">
        <v>220</v>
      </c>
      <c r="P2841">
        <v>5</v>
      </c>
      <c r="Q2841">
        <v>21</v>
      </c>
      <c r="R2841" t="s">
        <v>90</v>
      </c>
      <c r="S2841">
        <v>47413.61</v>
      </c>
      <c r="T2841" t="s">
        <v>31</v>
      </c>
      <c r="U2841" t="s">
        <v>91</v>
      </c>
      <c r="V2841" t="b">
        <v>1</v>
      </c>
      <c r="W2841" t="s">
        <v>65</v>
      </c>
      <c r="X2841" t="s">
        <v>23</v>
      </c>
      <c r="Y2841" t="b">
        <v>0</v>
      </c>
      <c r="Z2841" t="s">
        <v>98</v>
      </c>
      <c r="AA2841" t="b">
        <v>1</v>
      </c>
      <c r="AB2841">
        <v>430</v>
      </c>
      <c r="AC2841">
        <v>462</v>
      </c>
      <c r="AD2841" s="4">
        <f t="shared" si="180"/>
        <v>-32</v>
      </c>
      <c r="AE2841" s="4" t="b">
        <f t="shared" si="181"/>
        <v>0</v>
      </c>
      <c r="AF2841" s="4">
        <f t="shared" si="182"/>
        <v>635166.84</v>
      </c>
    </row>
    <row r="2842" spans="1:32">
      <c r="A2842">
        <v>2841</v>
      </c>
      <c r="B2842">
        <v>5065</v>
      </c>
      <c r="C2842">
        <v>973</v>
      </c>
      <c r="D2842" t="s">
        <v>109</v>
      </c>
      <c r="E2842" t="s">
        <v>5</v>
      </c>
      <c r="F2842">
        <v>3</v>
      </c>
      <c r="G2842">
        <v>898.54</v>
      </c>
      <c r="H2842">
        <f t="shared" si="179"/>
        <v>2695.62</v>
      </c>
      <c r="I2842" s="1">
        <v>45375.1809606481</v>
      </c>
      <c r="J2842">
        <v>20</v>
      </c>
      <c r="K2842" t="s">
        <v>11</v>
      </c>
      <c r="L2842">
        <v>358</v>
      </c>
      <c r="M2842">
        <v>55</v>
      </c>
      <c r="N2842">
        <v>156</v>
      </c>
      <c r="O2842">
        <v>323</v>
      </c>
      <c r="P2842">
        <v>4</v>
      </c>
      <c r="Q2842">
        <v>45</v>
      </c>
      <c r="R2842" t="s">
        <v>100</v>
      </c>
      <c r="S2842">
        <v>29859.42</v>
      </c>
      <c r="T2842" t="s">
        <v>30</v>
      </c>
      <c r="U2842" t="s">
        <v>107</v>
      </c>
      <c r="V2842" t="b">
        <v>0</v>
      </c>
      <c r="W2842" t="s">
        <v>66</v>
      </c>
      <c r="X2842" t="s">
        <v>24</v>
      </c>
      <c r="Y2842" t="b">
        <v>1</v>
      </c>
      <c r="Z2842" t="s">
        <v>92</v>
      </c>
      <c r="AA2842" t="b">
        <v>0</v>
      </c>
      <c r="AB2842">
        <v>400</v>
      </c>
      <c r="AC2842">
        <v>372</v>
      </c>
      <c r="AD2842" s="4">
        <f t="shared" si="180"/>
        <v>28</v>
      </c>
      <c r="AE2842" s="4" t="str">
        <f t="shared" si="181"/>
        <v>True</v>
      </c>
      <c r="AF2842" s="4">
        <f t="shared" si="182"/>
        <v>334256.88</v>
      </c>
    </row>
    <row r="2843" spans="1:32">
      <c r="A2843">
        <v>2842</v>
      </c>
      <c r="B2843">
        <v>5668</v>
      </c>
      <c r="C2843">
        <v>485</v>
      </c>
      <c r="D2843" t="s">
        <v>106</v>
      </c>
      <c r="E2843" t="s">
        <v>6</v>
      </c>
      <c r="F2843">
        <v>5</v>
      </c>
      <c r="G2843">
        <v>993.89</v>
      </c>
      <c r="H2843">
        <f t="shared" si="179"/>
        <v>4969.45</v>
      </c>
      <c r="I2843" s="1">
        <v>45387.0383564815</v>
      </c>
      <c r="J2843">
        <v>1</v>
      </c>
      <c r="K2843" t="s">
        <v>13</v>
      </c>
      <c r="L2843">
        <v>10</v>
      </c>
      <c r="M2843">
        <v>142</v>
      </c>
      <c r="N2843">
        <v>188</v>
      </c>
      <c r="O2843">
        <v>321</v>
      </c>
      <c r="P2843">
        <v>6</v>
      </c>
      <c r="Q2843">
        <v>48</v>
      </c>
      <c r="R2843" t="s">
        <v>104</v>
      </c>
      <c r="S2843">
        <v>104003.63</v>
      </c>
      <c r="T2843" t="s">
        <v>30</v>
      </c>
      <c r="U2843" t="s">
        <v>91</v>
      </c>
      <c r="V2843" t="b">
        <v>1</v>
      </c>
      <c r="W2843" t="s">
        <v>66</v>
      </c>
      <c r="X2843" t="s">
        <v>26</v>
      </c>
      <c r="Y2843" t="b">
        <v>0</v>
      </c>
      <c r="Z2843" t="s">
        <v>96</v>
      </c>
      <c r="AA2843" t="b">
        <v>0</v>
      </c>
      <c r="AB2843">
        <v>254</v>
      </c>
      <c r="AC2843">
        <v>285</v>
      </c>
      <c r="AD2843" s="4">
        <f t="shared" si="180"/>
        <v>-31</v>
      </c>
      <c r="AE2843" s="4" t="b">
        <f t="shared" si="181"/>
        <v>0</v>
      </c>
      <c r="AF2843" s="4">
        <f t="shared" si="182"/>
        <v>283258.65</v>
      </c>
    </row>
    <row r="2844" spans="1:32">
      <c r="A2844">
        <v>2843</v>
      </c>
      <c r="B2844">
        <v>1439</v>
      </c>
      <c r="C2844">
        <v>553</v>
      </c>
      <c r="D2844" t="s">
        <v>106</v>
      </c>
      <c r="E2844" t="s">
        <v>6</v>
      </c>
      <c r="F2844">
        <v>4</v>
      </c>
      <c r="G2844">
        <v>1557.11</v>
      </c>
      <c r="H2844">
        <f t="shared" si="179"/>
        <v>6228.44</v>
      </c>
      <c r="I2844" s="1">
        <v>45515.3051041667</v>
      </c>
      <c r="J2844">
        <v>10</v>
      </c>
      <c r="K2844" t="s">
        <v>13</v>
      </c>
      <c r="L2844">
        <v>131</v>
      </c>
      <c r="M2844">
        <v>139</v>
      </c>
      <c r="N2844">
        <v>146</v>
      </c>
      <c r="O2844">
        <v>107</v>
      </c>
      <c r="P2844">
        <v>8</v>
      </c>
      <c r="Q2844">
        <v>58</v>
      </c>
      <c r="R2844" t="s">
        <v>90</v>
      </c>
      <c r="S2844">
        <v>116832.34</v>
      </c>
      <c r="T2844" t="s">
        <v>29</v>
      </c>
      <c r="U2844" t="s">
        <v>107</v>
      </c>
      <c r="V2844" t="b">
        <v>1</v>
      </c>
      <c r="W2844" t="s">
        <v>66</v>
      </c>
      <c r="X2844" t="s">
        <v>25</v>
      </c>
      <c r="Y2844" t="b">
        <v>0</v>
      </c>
      <c r="Z2844" t="s">
        <v>98</v>
      </c>
      <c r="AA2844" t="b">
        <v>1</v>
      </c>
      <c r="AB2844">
        <v>313</v>
      </c>
      <c r="AC2844">
        <v>391</v>
      </c>
      <c r="AD2844" s="4">
        <f t="shared" si="180"/>
        <v>-78</v>
      </c>
      <c r="AE2844" s="4" t="b">
        <f t="shared" si="181"/>
        <v>0</v>
      </c>
      <c r="AF2844" s="4">
        <f t="shared" si="182"/>
        <v>608830.01</v>
      </c>
    </row>
    <row r="2845" spans="1:32">
      <c r="A2845">
        <v>2844</v>
      </c>
      <c r="B2845">
        <v>5942</v>
      </c>
      <c r="C2845">
        <v>570</v>
      </c>
      <c r="D2845" t="s">
        <v>93</v>
      </c>
      <c r="E2845" t="s">
        <v>6</v>
      </c>
      <c r="F2845">
        <v>5</v>
      </c>
      <c r="G2845">
        <v>750.02</v>
      </c>
      <c r="H2845">
        <f t="shared" si="179"/>
        <v>3750.1</v>
      </c>
      <c r="I2845" s="1">
        <v>45542.5647569444</v>
      </c>
      <c r="J2845">
        <v>9</v>
      </c>
      <c r="K2845" t="s">
        <v>13</v>
      </c>
      <c r="L2845">
        <v>31</v>
      </c>
      <c r="M2845">
        <v>141</v>
      </c>
      <c r="N2845">
        <v>213</v>
      </c>
      <c r="O2845">
        <v>355</v>
      </c>
      <c r="P2845">
        <v>10</v>
      </c>
      <c r="Q2845">
        <v>39</v>
      </c>
      <c r="R2845" t="s">
        <v>100</v>
      </c>
      <c r="S2845">
        <v>32387.29</v>
      </c>
      <c r="T2845" t="s">
        <v>31</v>
      </c>
      <c r="U2845" t="s">
        <v>94</v>
      </c>
      <c r="V2845" t="b">
        <v>1</v>
      </c>
      <c r="W2845" t="s">
        <v>66</v>
      </c>
      <c r="X2845" t="s">
        <v>23</v>
      </c>
      <c r="Y2845" t="b">
        <v>1</v>
      </c>
      <c r="Z2845" t="s">
        <v>95</v>
      </c>
      <c r="AA2845" t="b">
        <v>0</v>
      </c>
      <c r="AB2845">
        <v>403</v>
      </c>
      <c r="AC2845">
        <v>125</v>
      </c>
      <c r="AD2845" s="4">
        <f t="shared" si="180"/>
        <v>278</v>
      </c>
      <c r="AE2845" s="4" t="str">
        <f t="shared" si="181"/>
        <v>True</v>
      </c>
      <c r="AF2845" s="4">
        <f t="shared" si="182"/>
        <v>93752.5</v>
      </c>
    </row>
    <row r="2846" spans="1:32">
      <c r="A2846">
        <v>2845</v>
      </c>
      <c r="B2846">
        <v>4366</v>
      </c>
      <c r="C2846">
        <v>136</v>
      </c>
      <c r="D2846" t="s">
        <v>93</v>
      </c>
      <c r="E2846" t="s">
        <v>6</v>
      </c>
      <c r="F2846">
        <v>1</v>
      </c>
      <c r="G2846">
        <v>1151.52</v>
      </c>
      <c r="H2846">
        <f t="shared" si="179"/>
        <v>1151.52</v>
      </c>
      <c r="I2846" s="1">
        <v>45481.515775463</v>
      </c>
      <c r="J2846">
        <v>17</v>
      </c>
      <c r="K2846" t="s">
        <v>15</v>
      </c>
      <c r="L2846">
        <v>493</v>
      </c>
      <c r="M2846">
        <v>58</v>
      </c>
      <c r="N2846">
        <v>187</v>
      </c>
      <c r="O2846">
        <v>399</v>
      </c>
      <c r="P2846">
        <v>10</v>
      </c>
      <c r="Q2846">
        <v>45</v>
      </c>
      <c r="R2846" t="s">
        <v>104</v>
      </c>
      <c r="S2846">
        <v>33649.12</v>
      </c>
      <c r="T2846" t="s">
        <v>32</v>
      </c>
      <c r="U2846" t="s">
        <v>91</v>
      </c>
      <c r="V2846" t="b">
        <v>0</v>
      </c>
      <c r="W2846" t="s">
        <v>66</v>
      </c>
      <c r="X2846" t="s">
        <v>25</v>
      </c>
      <c r="Y2846" t="b">
        <v>1</v>
      </c>
      <c r="Z2846" t="s">
        <v>98</v>
      </c>
      <c r="AA2846" t="b">
        <v>1</v>
      </c>
      <c r="AB2846">
        <v>234</v>
      </c>
      <c r="AC2846">
        <v>99</v>
      </c>
      <c r="AD2846" s="4">
        <f t="shared" si="180"/>
        <v>135</v>
      </c>
      <c r="AE2846" s="4" t="str">
        <f t="shared" si="181"/>
        <v>True</v>
      </c>
      <c r="AF2846" s="4">
        <f t="shared" si="182"/>
        <v>114000.48</v>
      </c>
    </row>
    <row r="2847" spans="1:32">
      <c r="A2847">
        <v>2846</v>
      </c>
      <c r="B2847">
        <v>9482</v>
      </c>
      <c r="C2847">
        <v>133</v>
      </c>
      <c r="D2847" t="s">
        <v>103</v>
      </c>
      <c r="E2847" t="s">
        <v>6</v>
      </c>
      <c r="F2847">
        <v>4</v>
      </c>
      <c r="G2847">
        <v>1380.77</v>
      </c>
      <c r="H2847">
        <f t="shared" si="179"/>
        <v>5523.08</v>
      </c>
      <c r="I2847" s="1">
        <v>45442.710625</v>
      </c>
      <c r="J2847">
        <v>9</v>
      </c>
      <c r="K2847" t="s">
        <v>13</v>
      </c>
      <c r="L2847">
        <v>473</v>
      </c>
      <c r="M2847">
        <v>135</v>
      </c>
      <c r="N2847">
        <v>207</v>
      </c>
      <c r="O2847">
        <v>386</v>
      </c>
      <c r="P2847">
        <v>4</v>
      </c>
      <c r="Q2847">
        <v>37</v>
      </c>
      <c r="R2847" t="s">
        <v>90</v>
      </c>
      <c r="S2847">
        <v>37014.97</v>
      </c>
      <c r="T2847" t="s">
        <v>30</v>
      </c>
      <c r="U2847" t="s">
        <v>91</v>
      </c>
      <c r="V2847" t="b">
        <v>0</v>
      </c>
      <c r="W2847" t="s">
        <v>65</v>
      </c>
      <c r="X2847" t="s">
        <v>24</v>
      </c>
      <c r="Y2847" t="b">
        <v>0</v>
      </c>
      <c r="Z2847" t="s">
        <v>102</v>
      </c>
      <c r="AA2847" t="b">
        <v>1</v>
      </c>
      <c r="AB2847">
        <v>315</v>
      </c>
      <c r="AC2847">
        <v>108</v>
      </c>
      <c r="AD2847" s="4">
        <f t="shared" si="180"/>
        <v>207</v>
      </c>
      <c r="AE2847" s="4" t="str">
        <f t="shared" si="181"/>
        <v>True</v>
      </c>
      <c r="AF2847" s="4">
        <f t="shared" si="182"/>
        <v>149123.16</v>
      </c>
    </row>
    <row r="2848" spans="1:32">
      <c r="A2848">
        <v>2847</v>
      </c>
      <c r="B2848">
        <v>9348</v>
      </c>
      <c r="C2848">
        <v>281</v>
      </c>
      <c r="D2848" t="s">
        <v>103</v>
      </c>
      <c r="E2848" t="s">
        <v>6</v>
      </c>
      <c r="F2848">
        <v>4</v>
      </c>
      <c r="G2848">
        <v>1000.28</v>
      </c>
      <c r="H2848">
        <f t="shared" si="179"/>
        <v>4001.12</v>
      </c>
      <c r="I2848" s="1">
        <v>45504.6496412037</v>
      </c>
      <c r="J2848">
        <v>14</v>
      </c>
      <c r="K2848" t="s">
        <v>12</v>
      </c>
      <c r="L2848">
        <v>80</v>
      </c>
      <c r="M2848">
        <v>138</v>
      </c>
      <c r="N2848">
        <v>193</v>
      </c>
      <c r="O2848">
        <v>210</v>
      </c>
      <c r="P2848">
        <v>9</v>
      </c>
      <c r="Q2848">
        <v>36</v>
      </c>
      <c r="R2848" t="s">
        <v>100</v>
      </c>
      <c r="S2848">
        <v>31269.06</v>
      </c>
      <c r="T2848" t="s">
        <v>32</v>
      </c>
      <c r="U2848" t="s">
        <v>101</v>
      </c>
      <c r="V2848" t="b">
        <v>1</v>
      </c>
      <c r="W2848" t="s">
        <v>65</v>
      </c>
      <c r="X2848" t="s">
        <v>25</v>
      </c>
      <c r="Y2848" t="b">
        <v>0</v>
      </c>
      <c r="Z2848" t="s">
        <v>98</v>
      </c>
      <c r="AA2848" t="b">
        <v>0</v>
      </c>
      <c r="AB2848">
        <v>379</v>
      </c>
      <c r="AC2848">
        <v>265</v>
      </c>
      <c r="AD2848" s="4">
        <f t="shared" si="180"/>
        <v>114</v>
      </c>
      <c r="AE2848" s="4" t="str">
        <f t="shared" si="181"/>
        <v>True</v>
      </c>
      <c r="AF2848" s="4">
        <f t="shared" si="182"/>
        <v>265074.2</v>
      </c>
    </row>
    <row r="2849" spans="1:32">
      <c r="A2849">
        <v>2848</v>
      </c>
      <c r="B2849">
        <v>4090</v>
      </c>
      <c r="C2849">
        <v>670</v>
      </c>
      <c r="D2849" t="s">
        <v>89</v>
      </c>
      <c r="E2849" t="s">
        <v>5</v>
      </c>
      <c r="F2849">
        <v>3</v>
      </c>
      <c r="G2849">
        <v>912.04</v>
      </c>
      <c r="H2849">
        <f t="shared" si="179"/>
        <v>2736.12</v>
      </c>
      <c r="I2849" s="1">
        <v>45412.7534837963</v>
      </c>
      <c r="J2849">
        <v>16</v>
      </c>
      <c r="K2849" t="s">
        <v>12</v>
      </c>
      <c r="L2849">
        <v>179</v>
      </c>
      <c r="M2849">
        <v>109</v>
      </c>
      <c r="N2849">
        <v>134</v>
      </c>
      <c r="O2849">
        <v>220</v>
      </c>
      <c r="P2849">
        <v>10</v>
      </c>
      <c r="Q2849">
        <v>19</v>
      </c>
      <c r="R2849" t="s">
        <v>90</v>
      </c>
      <c r="S2849">
        <v>87068.93</v>
      </c>
      <c r="T2849" t="s">
        <v>29</v>
      </c>
      <c r="U2849" t="s">
        <v>91</v>
      </c>
      <c r="V2849" t="b">
        <v>0</v>
      </c>
      <c r="W2849" t="s">
        <v>67</v>
      </c>
      <c r="X2849" t="s">
        <v>23</v>
      </c>
      <c r="Y2849" t="b">
        <v>1</v>
      </c>
      <c r="Z2849" t="s">
        <v>98</v>
      </c>
      <c r="AA2849" t="b">
        <v>1</v>
      </c>
      <c r="AB2849">
        <v>227</v>
      </c>
      <c r="AC2849">
        <v>322</v>
      </c>
      <c r="AD2849" s="4">
        <f t="shared" si="180"/>
        <v>-95</v>
      </c>
      <c r="AE2849" s="4" t="b">
        <f t="shared" si="181"/>
        <v>0</v>
      </c>
      <c r="AF2849" s="4">
        <f t="shared" si="182"/>
        <v>293676.88</v>
      </c>
    </row>
    <row r="2850" spans="1:32">
      <c r="A2850">
        <v>2849</v>
      </c>
      <c r="B2850">
        <v>7418</v>
      </c>
      <c r="C2850">
        <v>775</v>
      </c>
      <c r="D2850" t="s">
        <v>106</v>
      </c>
      <c r="E2850" t="s">
        <v>6</v>
      </c>
      <c r="F2850">
        <v>1</v>
      </c>
      <c r="G2850">
        <v>619.43</v>
      </c>
      <c r="H2850">
        <f t="shared" si="179"/>
        <v>619.43</v>
      </c>
      <c r="I2850" s="1">
        <v>45314.7108796296</v>
      </c>
      <c r="J2850">
        <v>8</v>
      </c>
      <c r="K2850" t="s">
        <v>11</v>
      </c>
      <c r="L2850">
        <v>193</v>
      </c>
      <c r="M2850">
        <v>85</v>
      </c>
      <c r="N2850">
        <v>279</v>
      </c>
      <c r="O2850">
        <v>439</v>
      </c>
      <c r="P2850">
        <v>6</v>
      </c>
      <c r="Q2850">
        <v>31</v>
      </c>
      <c r="R2850" t="s">
        <v>104</v>
      </c>
      <c r="S2850">
        <v>106893.05</v>
      </c>
      <c r="T2850" t="s">
        <v>31</v>
      </c>
      <c r="U2850" t="s">
        <v>101</v>
      </c>
      <c r="V2850" t="b">
        <v>0</v>
      </c>
      <c r="W2850" t="s">
        <v>66</v>
      </c>
      <c r="X2850" t="s">
        <v>25</v>
      </c>
      <c r="Y2850" t="b">
        <v>1</v>
      </c>
      <c r="Z2850" t="s">
        <v>98</v>
      </c>
      <c r="AA2850" t="b">
        <v>0</v>
      </c>
      <c r="AB2850">
        <v>214</v>
      </c>
      <c r="AC2850">
        <v>400</v>
      </c>
      <c r="AD2850" s="4">
        <f t="shared" si="180"/>
        <v>-186</v>
      </c>
      <c r="AE2850" s="4" t="b">
        <f t="shared" si="181"/>
        <v>0</v>
      </c>
      <c r="AF2850" s="4">
        <f t="shared" si="182"/>
        <v>247772</v>
      </c>
    </row>
    <row r="2851" spans="1:32">
      <c r="A2851">
        <v>2850</v>
      </c>
      <c r="B2851">
        <v>5842</v>
      </c>
      <c r="C2851">
        <v>981</v>
      </c>
      <c r="D2851" t="s">
        <v>89</v>
      </c>
      <c r="E2851" t="s">
        <v>6</v>
      </c>
      <c r="F2851">
        <v>3</v>
      </c>
      <c r="G2851">
        <v>1708.36</v>
      </c>
      <c r="H2851">
        <f t="shared" si="179"/>
        <v>5125.08</v>
      </c>
      <c r="I2851" s="1">
        <v>45362.4208217593</v>
      </c>
      <c r="J2851">
        <v>7</v>
      </c>
      <c r="K2851" t="s">
        <v>11</v>
      </c>
      <c r="L2851">
        <v>488</v>
      </c>
      <c r="M2851">
        <v>122</v>
      </c>
      <c r="N2851">
        <v>281</v>
      </c>
      <c r="O2851">
        <v>244</v>
      </c>
      <c r="P2851">
        <v>10</v>
      </c>
      <c r="Q2851">
        <v>58</v>
      </c>
      <c r="R2851" t="s">
        <v>104</v>
      </c>
      <c r="S2851">
        <v>94494.68</v>
      </c>
      <c r="T2851" t="s">
        <v>29</v>
      </c>
      <c r="U2851" t="s">
        <v>91</v>
      </c>
      <c r="V2851" t="b">
        <v>1</v>
      </c>
      <c r="W2851" t="s">
        <v>65</v>
      </c>
      <c r="X2851" t="s">
        <v>25</v>
      </c>
      <c r="Y2851" t="b">
        <v>0</v>
      </c>
      <c r="Z2851" t="s">
        <v>96</v>
      </c>
      <c r="AA2851" t="b">
        <v>0</v>
      </c>
      <c r="AB2851">
        <v>398</v>
      </c>
      <c r="AC2851">
        <v>313</v>
      </c>
      <c r="AD2851" s="4">
        <f t="shared" si="180"/>
        <v>85</v>
      </c>
      <c r="AE2851" s="4" t="str">
        <f t="shared" si="181"/>
        <v>True</v>
      </c>
      <c r="AF2851" s="4">
        <f t="shared" si="182"/>
        <v>534716.68</v>
      </c>
    </row>
    <row r="2852" spans="1:32">
      <c r="A2852">
        <v>2851</v>
      </c>
      <c r="B2852">
        <v>1894</v>
      </c>
      <c r="C2852">
        <v>898</v>
      </c>
      <c r="D2852" t="s">
        <v>108</v>
      </c>
      <c r="E2852" t="s">
        <v>6</v>
      </c>
      <c r="F2852">
        <v>1</v>
      </c>
      <c r="G2852">
        <v>1493.95</v>
      </c>
      <c r="H2852">
        <f t="shared" si="179"/>
        <v>1493.95</v>
      </c>
      <c r="I2852" s="1">
        <v>45469.3455324074</v>
      </c>
      <c r="J2852">
        <v>6</v>
      </c>
      <c r="K2852" t="s">
        <v>12</v>
      </c>
      <c r="L2852">
        <v>406</v>
      </c>
      <c r="M2852">
        <v>74</v>
      </c>
      <c r="N2852">
        <v>106</v>
      </c>
      <c r="O2852">
        <v>124</v>
      </c>
      <c r="P2852">
        <v>5</v>
      </c>
      <c r="Q2852">
        <v>23</v>
      </c>
      <c r="R2852" t="s">
        <v>90</v>
      </c>
      <c r="S2852">
        <v>77711.48</v>
      </c>
      <c r="T2852" t="s">
        <v>31</v>
      </c>
      <c r="U2852" t="s">
        <v>107</v>
      </c>
      <c r="V2852" t="b">
        <v>0</v>
      </c>
      <c r="W2852" t="s">
        <v>65</v>
      </c>
      <c r="X2852" t="s">
        <v>25</v>
      </c>
      <c r="Y2852" t="b">
        <v>0</v>
      </c>
      <c r="Z2852" t="s">
        <v>95</v>
      </c>
      <c r="AA2852" t="b">
        <v>0</v>
      </c>
      <c r="AB2852">
        <v>355</v>
      </c>
      <c r="AC2852">
        <v>240</v>
      </c>
      <c r="AD2852" s="4">
        <f t="shared" si="180"/>
        <v>115</v>
      </c>
      <c r="AE2852" s="4" t="str">
        <f t="shared" si="181"/>
        <v>True</v>
      </c>
      <c r="AF2852" s="4">
        <f t="shared" si="182"/>
        <v>358548</v>
      </c>
    </row>
    <row r="2853" spans="1:32">
      <c r="A2853">
        <v>2852</v>
      </c>
      <c r="B2853">
        <v>4921</v>
      </c>
      <c r="C2853">
        <v>410</v>
      </c>
      <c r="D2853" t="s">
        <v>97</v>
      </c>
      <c r="E2853" t="s">
        <v>5</v>
      </c>
      <c r="F2853">
        <v>1</v>
      </c>
      <c r="G2853">
        <v>1688.95</v>
      </c>
      <c r="H2853">
        <f t="shared" si="179"/>
        <v>1688.95</v>
      </c>
      <c r="I2853" s="1">
        <v>45432.6529166667</v>
      </c>
      <c r="J2853">
        <v>6</v>
      </c>
      <c r="K2853" t="s">
        <v>13</v>
      </c>
      <c r="L2853">
        <v>30</v>
      </c>
      <c r="M2853">
        <v>61</v>
      </c>
      <c r="N2853">
        <v>239</v>
      </c>
      <c r="O2853">
        <v>363</v>
      </c>
      <c r="P2853">
        <v>6</v>
      </c>
      <c r="Q2853">
        <v>35</v>
      </c>
      <c r="R2853" t="s">
        <v>90</v>
      </c>
      <c r="S2853">
        <v>26173.36</v>
      </c>
      <c r="T2853" t="s">
        <v>31</v>
      </c>
      <c r="U2853" t="s">
        <v>91</v>
      </c>
      <c r="V2853" t="b">
        <v>0</v>
      </c>
      <c r="W2853" t="s">
        <v>66</v>
      </c>
      <c r="X2853" t="s">
        <v>23</v>
      </c>
      <c r="Y2853" t="b">
        <v>1</v>
      </c>
      <c r="Z2853" t="s">
        <v>102</v>
      </c>
      <c r="AA2853" t="b">
        <v>1</v>
      </c>
      <c r="AB2853">
        <v>477</v>
      </c>
      <c r="AC2853">
        <v>369</v>
      </c>
      <c r="AD2853" s="4">
        <f t="shared" si="180"/>
        <v>108</v>
      </c>
      <c r="AE2853" s="4" t="str">
        <f t="shared" si="181"/>
        <v>True</v>
      </c>
      <c r="AF2853" s="4">
        <f t="shared" si="182"/>
        <v>623222.55</v>
      </c>
    </row>
    <row r="2854" spans="1:32">
      <c r="A2854">
        <v>2853</v>
      </c>
      <c r="B2854">
        <v>9108</v>
      </c>
      <c r="C2854">
        <v>823</v>
      </c>
      <c r="D2854" t="s">
        <v>99</v>
      </c>
      <c r="E2854" t="s">
        <v>5</v>
      </c>
      <c r="F2854">
        <v>1</v>
      </c>
      <c r="G2854">
        <v>207.9</v>
      </c>
      <c r="H2854">
        <f t="shared" si="179"/>
        <v>207.9</v>
      </c>
      <c r="I2854" s="1">
        <v>45325.1689699074</v>
      </c>
      <c r="J2854">
        <v>20</v>
      </c>
      <c r="K2854" t="s">
        <v>14</v>
      </c>
      <c r="L2854">
        <v>23</v>
      </c>
      <c r="M2854">
        <v>107</v>
      </c>
      <c r="N2854">
        <v>163</v>
      </c>
      <c r="O2854">
        <v>202</v>
      </c>
      <c r="P2854">
        <v>9</v>
      </c>
      <c r="Q2854">
        <v>50</v>
      </c>
      <c r="R2854" t="s">
        <v>100</v>
      </c>
      <c r="S2854">
        <v>22550.94</v>
      </c>
      <c r="T2854" t="s">
        <v>30</v>
      </c>
      <c r="U2854" t="s">
        <v>91</v>
      </c>
      <c r="V2854" t="b">
        <v>1</v>
      </c>
      <c r="W2854" t="s">
        <v>66</v>
      </c>
      <c r="X2854" t="s">
        <v>26</v>
      </c>
      <c r="Y2854" t="b">
        <v>1</v>
      </c>
      <c r="Z2854" t="s">
        <v>102</v>
      </c>
      <c r="AA2854" t="b">
        <v>0</v>
      </c>
      <c r="AB2854">
        <v>156</v>
      </c>
      <c r="AC2854">
        <v>207</v>
      </c>
      <c r="AD2854" s="4">
        <f t="shared" si="180"/>
        <v>-51</v>
      </c>
      <c r="AE2854" s="4" t="b">
        <f t="shared" si="181"/>
        <v>0</v>
      </c>
      <c r="AF2854" s="4">
        <f t="shared" si="182"/>
        <v>43035.3</v>
      </c>
    </row>
    <row r="2855" spans="1:32">
      <c r="A2855">
        <v>2854</v>
      </c>
      <c r="B2855">
        <v>7322</v>
      </c>
      <c r="C2855">
        <v>268</v>
      </c>
      <c r="D2855" t="s">
        <v>103</v>
      </c>
      <c r="E2855" t="s">
        <v>6</v>
      </c>
      <c r="F2855">
        <v>2</v>
      </c>
      <c r="G2855">
        <v>1733.61</v>
      </c>
      <c r="H2855">
        <f t="shared" si="179"/>
        <v>3467.22</v>
      </c>
      <c r="I2855" s="1">
        <v>45440.2766782407</v>
      </c>
      <c r="J2855">
        <v>3</v>
      </c>
      <c r="K2855" t="s">
        <v>15</v>
      </c>
      <c r="L2855">
        <v>150</v>
      </c>
      <c r="M2855">
        <v>96</v>
      </c>
      <c r="N2855">
        <v>127</v>
      </c>
      <c r="O2855">
        <v>475</v>
      </c>
      <c r="P2855">
        <v>10</v>
      </c>
      <c r="Q2855">
        <v>29</v>
      </c>
      <c r="R2855" t="s">
        <v>90</v>
      </c>
      <c r="S2855">
        <v>44471.2</v>
      </c>
      <c r="T2855" t="s">
        <v>30</v>
      </c>
      <c r="U2855" t="s">
        <v>91</v>
      </c>
      <c r="V2855" t="b">
        <v>1</v>
      </c>
      <c r="W2855" t="s">
        <v>65</v>
      </c>
      <c r="X2855" t="s">
        <v>25</v>
      </c>
      <c r="Y2855" t="b">
        <v>1</v>
      </c>
      <c r="Z2855" t="s">
        <v>95</v>
      </c>
      <c r="AA2855" t="b">
        <v>1</v>
      </c>
      <c r="AB2855">
        <v>201</v>
      </c>
      <c r="AC2855">
        <v>223</v>
      </c>
      <c r="AD2855" s="4">
        <f t="shared" si="180"/>
        <v>-22</v>
      </c>
      <c r="AE2855" s="4" t="b">
        <f t="shared" si="181"/>
        <v>0</v>
      </c>
      <c r="AF2855" s="4">
        <f t="shared" si="182"/>
        <v>386595.03</v>
      </c>
    </row>
    <row r="2856" spans="1:32">
      <c r="A2856">
        <v>2855</v>
      </c>
      <c r="B2856">
        <v>2847</v>
      </c>
      <c r="C2856">
        <v>603</v>
      </c>
      <c r="D2856" t="s">
        <v>103</v>
      </c>
      <c r="E2856" t="s">
        <v>5</v>
      </c>
      <c r="F2856">
        <v>1</v>
      </c>
      <c r="G2856">
        <v>160.14</v>
      </c>
      <c r="H2856">
        <f t="shared" si="179"/>
        <v>160.14</v>
      </c>
      <c r="I2856" s="1">
        <v>45305.9956712963</v>
      </c>
      <c r="J2856">
        <v>6</v>
      </c>
      <c r="K2856" t="s">
        <v>15</v>
      </c>
      <c r="L2856">
        <v>61</v>
      </c>
      <c r="M2856">
        <v>103</v>
      </c>
      <c r="N2856">
        <v>275</v>
      </c>
      <c r="O2856">
        <v>199</v>
      </c>
      <c r="P2856">
        <v>3</v>
      </c>
      <c r="Q2856">
        <v>29</v>
      </c>
      <c r="R2856" t="s">
        <v>100</v>
      </c>
      <c r="S2856">
        <v>39470.05</v>
      </c>
      <c r="T2856" t="s">
        <v>32</v>
      </c>
      <c r="U2856" t="s">
        <v>107</v>
      </c>
      <c r="V2856" t="b">
        <v>0</v>
      </c>
      <c r="W2856" t="s">
        <v>67</v>
      </c>
      <c r="X2856" t="s">
        <v>26</v>
      </c>
      <c r="Y2856" t="b">
        <v>1</v>
      </c>
      <c r="Z2856" t="s">
        <v>95</v>
      </c>
      <c r="AA2856" t="b">
        <v>1</v>
      </c>
      <c r="AB2856">
        <v>152</v>
      </c>
      <c r="AC2856">
        <v>470</v>
      </c>
      <c r="AD2856" s="4">
        <f t="shared" si="180"/>
        <v>-318</v>
      </c>
      <c r="AE2856" s="4" t="b">
        <f t="shared" si="181"/>
        <v>0</v>
      </c>
      <c r="AF2856" s="4">
        <f t="shared" si="182"/>
        <v>75265.8</v>
      </c>
    </row>
    <row r="2857" spans="1:32">
      <c r="A2857">
        <v>2856</v>
      </c>
      <c r="B2857">
        <v>4949</v>
      </c>
      <c r="C2857">
        <v>541</v>
      </c>
      <c r="D2857" t="s">
        <v>103</v>
      </c>
      <c r="E2857" t="s">
        <v>5</v>
      </c>
      <c r="F2857">
        <v>2</v>
      </c>
      <c r="G2857">
        <v>584.62</v>
      </c>
      <c r="H2857">
        <f t="shared" si="179"/>
        <v>1169.24</v>
      </c>
      <c r="I2857" s="1">
        <v>45310.4747800926</v>
      </c>
      <c r="J2857">
        <v>10</v>
      </c>
      <c r="K2857" t="s">
        <v>11</v>
      </c>
      <c r="L2857">
        <v>102</v>
      </c>
      <c r="M2857">
        <v>53</v>
      </c>
      <c r="N2857">
        <v>295</v>
      </c>
      <c r="O2857">
        <v>341</v>
      </c>
      <c r="P2857">
        <v>3</v>
      </c>
      <c r="Q2857">
        <v>25</v>
      </c>
      <c r="R2857" t="s">
        <v>104</v>
      </c>
      <c r="S2857">
        <v>93947.11</v>
      </c>
      <c r="T2857" t="s">
        <v>32</v>
      </c>
      <c r="U2857" t="s">
        <v>101</v>
      </c>
      <c r="V2857" t="b">
        <v>1</v>
      </c>
      <c r="W2857" t="s">
        <v>66</v>
      </c>
      <c r="X2857" t="s">
        <v>25</v>
      </c>
      <c r="Y2857" t="b">
        <v>1</v>
      </c>
      <c r="Z2857" t="s">
        <v>102</v>
      </c>
      <c r="AA2857" t="b">
        <v>1</v>
      </c>
      <c r="AB2857">
        <v>132</v>
      </c>
      <c r="AC2857">
        <v>248</v>
      </c>
      <c r="AD2857" s="4">
        <f t="shared" si="180"/>
        <v>-116</v>
      </c>
      <c r="AE2857" s="4" t="b">
        <f t="shared" si="181"/>
        <v>0</v>
      </c>
      <c r="AF2857" s="4">
        <f t="shared" si="182"/>
        <v>144985.76</v>
      </c>
    </row>
    <row r="2858" spans="1:32">
      <c r="A2858">
        <v>2857</v>
      </c>
      <c r="B2858">
        <v>9185</v>
      </c>
      <c r="C2858">
        <v>237</v>
      </c>
      <c r="D2858" t="s">
        <v>89</v>
      </c>
      <c r="E2858" t="s">
        <v>5</v>
      </c>
      <c r="F2858">
        <v>3</v>
      </c>
      <c r="G2858">
        <v>149.68</v>
      </c>
      <c r="H2858">
        <f t="shared" si="179"/>
        <v>449.04</v>
      </c>
      <c r="I2858" s="1">
        <v>45314.5460300926</v>
      </c>
      <c r="J2858">
        <v>18</v>
      </c>
      <c r="K2858" t="s">
        <v>15</v>
      </c>
      <c r="L2858">
        <v>460</v>
      </c>
      <c r="M2858">
        <v>113</v>
      </c>
      <c r="N2858">
        <v>292</v>
      </c>
      <c r="O2858">
        <v>361</v>
      </c>
      <c r="P2858">
        <v>6</v>
      </c>
      <c r="Q2858">
        <v>22</v>
      </c>
      <c r="R2858" t="s">
        <v>104</v>
      </c>
      <c r="S2858">
        <v>92122.77</v>
      </c>
      <c r="T2858" t="s">
        <v>32</v>
      </c>
      <c r="U2858" t="s">
        <v>94</v>
      </c>
      <c r="V2858" t="b">
        <v>1</v>
      </c>
      <c r="W2858" t="s">
        <v>66</v>
      </c>
      <c r="X2858" t="s">
        <v>25</v>
      </c>
      <c r="Y2858" t="b">
        <v>0</v>
      </c>
      <c r="Z2858" t="s">
        <v>95</v>
      </c>
      <c r="AA2858" t="b">
        <v>0</v>
      </c>
      <c r="AB2858">
        <v>313</v>
      </c>
      <c r="AC2858">
        <v>126</v>
      </c>
      <c r="AD2858" s="4">
        <f t="shared" si="180"/>
        <v>187</v>
      </c>
      <c r="AE2858" s="4" t="str">
        <f t="shared" si="181"/>
        <v>True</v>
      </c>
      <c r="AF2858" s="4">
        <f t="shared" si="182"/>
        <v>18859.68</v>
      </c>
    </row>
    <row r="2859" spans="1:32">
      <c r="A2859">
        <v>2858</v>
      </c>
      <c r="B2859">
        <v>2163</v>
      </c>
      <c r="C2859">
        <v>419</v>
      </c>
      <c r="D2859" t="s">
        <v>103</v>
      </c>
      <c r="E2859" t="s">
        <v>6</v>
      </c>
      <c r="F2859">
        <v>3</v>
      </c>
      <c r="G2859">
        <v>1627.29</v>
      </c>
      <c r="H2859">
        <f t="shared" si="179"/>
        <v>4881.87</v>
      </c>
      <c r="I2859" s="1">
        <v>45444.9070601852</v>
      </c>
      <c r="J2859">
        <v>20</v>
      </c>
      <c r="K2859" t="s">
        <v>12</v>
      </c>
      <c r="L2859">
        <v>50</v>
      </c>
      <c r="M2859">
        <v>79</v>
      </c>
      <c r="N2859">
        <v>149</v>
      </c>
      <c r="O2859">
        <v>211</v>
      </c>
      <c r="P2859">
        <v>2</v>
      </c>
      <c r="Q2859">
        <v>57</v>
      </c>
      <c r="R2859" t="s">
        <v>90</v>
      </c>
      <c r="S2859">
        <v>95355.25</v>
      </c>
      <c r="T2859" t="s">
        <v>32</v>
      </c>
      <c r="U2859" t="s">
        <v>101</v>
      </c>
      <c r="V2859" t="b">
        <v>1</v>
      </c>
      <c r="W2859" t="s">
        <v>67</v>
      </c>
      <c r="X2859" t="s">
        <v>24</v>
      </c>
      <c r="Y2859" t="b">
        <v>0</v>
      </c>
      <c r="Z2859" t="s">
        <v>92</v>
      </c>
      <c r="AA2859" t="b">
        <v>0</v>
      </c>
      <c r="AB2859">
        <v>410</v>
      </c>
      <c r="AC2859">
        <v>149</v>
      </c>
      <c r="AD2859" s="4">
        <f t="shared" si="180"/>
        <v>261</v>
      </c>
      <c r="AE2859" s="4" t="str">
        <f t="shared" si="181"/>
        <v>True</v>
      </c>
      <c r="AF2859" s="4">
        <f t="shared" si="182"/>
        <v>242466.21</v>
      </c>
    </row>
    <row r="2860" spans="1:32">
      <c r="A2860">
        <v>2859</v>
      </c>
      <c r="B2860">
        <v>9655</v>
      </c>
      <c r="C2860">
        <v>832</v>
      </c>
      <c r="D2860" t="s">
        <v>109</v>
      </c>
      <c r="E2860" t="s">
        <v>5</v>
      </c>
      <c r="F2860">
        <v>2</v>
      </c>
      <c r="G2860">
        <v>396.28</v>
      </c>
      <c r="H2860">
        <f t="shared" si="179"/>
        <v>792.56</v>
      </c>
      <c r="I2860" s="1">
        <v>45508.8677083333</v>
      </c>
      <c r="J2860">
        <v>11</v>
      </c>
      <c r="K2860" t="s">
        <v>11</v>
      </c>
      <c r="L2860">
        <v>209</v>
      </c>
      <c r="M2860">
        <v>50</v>
      </c>
      <c r="N2860">
        <v>102</v>
      </c>
      <c r="O2860">
        <v>300</v>
      </c>
      <c r="P2860">
        <v>8</v>
      </c>
      <c r="Q2860">
        <v>64</v>
      </c>
      <c r="R2860" t="s">
        <v>104</v>
      </c>
      <c r="S2860">
        <v>32107.32</v>
      </c>
      <c r="T2860" t="s">
        <v>30</v>
      </c>
      <c r="U2860" t="s">
        <v>101</v>
      </c>
      <c r="V2860" t="b">
        <v>1</v>
      </c>
      <c r="W2860" t="s">
        <v>67</v>
      </c>
      <c r="X2860" t="s">
        <v>23</v>
      </c>
      <c r="Y2860" t="b">
        <v>1</v>
      </c>
      <c r="Z2860" t="s">
        <v>96</v>
      </c>
      <c r="AA2860" t="b">
        <v>1</v>
      </c>
      <c r="AB2860">
        <v>148</v>
      </c>
      <c r="AC2860">
        <v>474</v>
      </c>
      <c r="AD2860" s="4">
        <f t="shared" si="180"/>
        <v>-326</v>
      </c>
      <c r="AE2860" s="4" t="b">
        <f t="shared" si="181"/>
        <v>0</v>
      </c>
      <c r="AF2860" s="4">
        <f t="shared" si="182"/>
        <v>187836.72</v>
      </c>
    </row>
    <row r="2861" spans="1:32">
      <c r="A2861">
        <v>2860</v>
      </c>
      <c r="B2861">
        <v>1197</v>
      </c>
      <c r="C2861">
        <v>498</v>
      </c>
      <c r="D2861" t="s">
        <v>108</v>
      </c>
      <c r="E2861" t="s">
        <v>6</v>
      </c>
      <c r="F2861">
        <v>3</v>
      </c>
      <c r="G2861">
        <v>305.32</v>
      </c>
      <c r="H2861">
        <f t="shared" si="179"/>
        <v>915.96</v>
      </c>
      <c r="I2861" s="1">
        <v>45520.3428472222</v>
      </c>
      <c r="J2861">
        <v>12</v>
      </c>
      <c r="K2861" t="s">
        <v>12</v>
      </c>
      <c r="L2861">
        <v>349</v>
      </c>
      <c r="M2861">
        <v>73</v>
      </c>
      <c r="N2861">
        <v>266</v>
      </c>
      <c r="O2861">
        <v>425</v>
      </c>
      <c r="P2861">
        <v>5</v>
      </c>
      <c r="Q2861">
        <v>34</v>
      </c>
      <c r="R2861" t="s">
        <v>104</v>
      </c>
      <c r="S2861">
        <v>76908.84</v>
      </c>
      <c r="T2861" t="s">
        <v>31</v>
      </c>
      <c r="U2861" t="s">
        <v>91</v>
      </c>
      <c r="V2861" t="b">
        <v>1</v>
      </c>
      <c r="W2861" t="s">
        <v>66</v>
      </c>
      <c r="X2861" t="s">
        <v>24</v>
      </c>
      <c r="Y2861" t="b">
        <v>1</v>
      </c>
      <c r="Z2861" t="s">
        <v>110</v>
      </c>
      <c r="AA2861" t="b">
        <v>1</v>
      </c>
      <c r="AB2861">
        <v>227</v>
      </c>
      <c r="AC2861">
        <v>231</v>
      </c>
      <c r="AD2861" s="4">
        <f t="shared" si="180"/>
        <v>-4</v>
      </c>
      <c r="AE2861" s="4" t="b">
        <f t="shared" si="181"/>
        <v>0</v>
      </c>
      <c r="AF2861" s="4">
        <f t="shared" si="182"/>
        <v>70528.92</v>
      </c>
    </row>
    <row r="2862" spans="1:32">
      <c r="A2862">
        <v>2861</v>
      </c>
      <c r="B2862">
        <v>6916</v>
      </c>
      <c r="C2862">
        <v>599</v>
      </c>
      <c r="D2862" t="s">
        <v>99</v>
      </c>
      <c r="E2862" t="s">
        <v>6</v>
      </c>
      <c r="F2862">
        <v>1</v>
      </c>
      <c r="G2862">
        <v>1310.09</v>
      </c>
      <c r="H2862">
        <f t="shared" ref="H2862:H2925" si="183">(F2862*G2862)</f>
        <v>1310.09</v>
      </c>
      <c r="I2862" s="1">
        <v>45431.1757523148</v>
      </c>
      <c r="J2862">
        <v>18</v>
      </c>
      <c r="K2862" t="s">
        <v>14</v>
      </c>
      <c r="L2862">
        <v>203</v>
      </c>
      <c r="M2862">
        <v>63</v>
      </c>
      <c r="N2862">
        <v>101</v>
      </c>
      <c r="O2862">
        <v>157</v>
      </c>
      <c r="P2862">
        <v>8</v>
      </c>
      <c r="Q2862">
        <v>69</v>
      </c>
      <c r="R2862" t="s">
        <v>100</v>
      </c>
      <c r="S2862">
        <v>83754.72</v>
      </c>
      <c r="T2862" t="s">
        <v>29</v>
      </c>
      <c r="U2862" t="s">
        <v>101</v>
      </c>
      <c r="V2862" t="b">
        <v>1</v>
      </c>
      <c r="W2862" t="s">
        <v>67</v>
      </c>
      <c r="X2862" t="s">
        <v>25</v>
      </c>
      <c r="Y2862" t="b">
        <v>1</v>
      </c>
      <c r="Z2862" t="s">
        <v>102</v>
      </c>
      <c r="AA2862" t="b">
        <v>0</v>
      </c>
      <c r="AB2862">
        <v>273</v>
      </c>
      <c r="AC2862">
        <v>475</v>
      </c>
      <c r="AD2862" s="4">
        <f t="shared" si="180"/>
        <v>-202</v>
      </c>
      <c r="AE2862" s="4" t="b">
        <f t="shared" si="181"/>
        <v>0</v>
      </c>
      <c r="AF2862" s="4">
        <f t="shared" si="182"/>
        <v>622292.75</v>
      </c>
    </row>
    <row r="2863" spans="1:32">
      <c r="A2863">
        <v>2862</v>
      </c>
      <c r="B2863">
        <v>6185</v>
      </c>
      <c r="C2863">
        <v>882</v>
      </c>
      <c r="D2863" t="s">
        <v>97</v>
      </c>
      <c r="E2863" t="s">
        <v>6</v>
      </c>
      <c r="F2863">
        <v>2</v>
      </c>
      <c r="G2863">
        <v>1497.68</v>
      </c>
      <c r="H2863">
        <f t="shared" si="183"/>
        <v>2995.36</v>
      </c>
      <c r="I2863" s="1">
        <v>45410.3662731481</v>
      </c>
      <c r="J2863">
        <v>15</v>
      </c>
      <c r="K2863" t="s">
        <v>14</v>
      </c>
      <c r="L2863">
        <v>433</v>
      </c>
      <c r="M2863">
        <v>140</v>
      </c>
      <c r="N2863">
        <v>119</v>
      </c>
      <c r="O2863">
        <v>280</v>
      </c>
      <c r="P2863">
        <v>6</v>
      </c>
      <c r="Q2863">
        <v>39</v>
      </c>
      <c r="R2863" t="s">
        <v>104</v>
      </c>
      <c r="S2863">
        <v>33574.48</v>
      </c>
      <c r="T2863" t="s">
        <v>29</v>
      </c>
      <c r="U2863" t="s">
        <v>94</v>
      </c>
      <c r="V2863" t="b">
        <v>1</v>
      </c>
      <c r="W2863" t="s">
        <v>65</v>
      </c>
      <c r="X2863" t="s">
        <v>23</v>
      </c>
      <c r="Y2863" t="b">
        <v>0</v>
      </c>
      <c r="Z2863" t="s">
        <v>96</v>
      </c>
      <c r="AA2863" t="b">
        <v>0</v>
      </c>
      <c r="AB2863">
        <v>385</v>
      </c>
      <c r="AC2863">
        <v>498</v>
      </c>
      <c r="AD2863" s="4">
        <f t="shared" si="180"/>
        <v>-113</v>
      </c>
      <c r="AE2863" s="4" t="b">
        <f t="shared" si="181"/>
        <v>0</v>
      </c>
      <c r="AF2863" s="4">
        <f t="shared" si="182"/>
        <v>745844.64</v>
      </c>
    </row>
    <row r="2864" spans="1:32">
      <c r="A2864">
        <v>2863</v>
      </c>
      <c r="B2864">
        <v>3162</v>
      </c>
      <c r="C2864">
        <v>212</v>
      </c>
      <c r="D2864" t="s">
        <v>103</v>
      </c>
      <c r="E2864" t="s">
        <v>6</v>
      </c>
      <c r="F2864">
        <v>2</v>
      </c>
      <c r="G2864">
        <v>1065.45</v>
      </c>
      <c r="H2864">
        <f t="shared" si="183"/>
        <v>2130.9</v>
      </c>
      <c r="I2864" s="1">
        <v>45484.7282060185</v>
      </c>
      <c r="J2864">
        <v>15</v>
      </c>
      <c r="K2864" t="s">
        <v>14</v>
      </c>
      <c r="L2864">
        <v>253</v>
      </c>
      <c r="M2864">
        <v>139</v>
      </c>
      <c r="N2864">
        <v>288</v>
      </c>
      <c r="O2864">
        <v>424</v>
      </c>
      <c r="P2864">
        <v>3</v>
      </c>
      <c r="Q2864">
        <v>66</v>
      </c>
      <c r="R2864" t="s">
        <v>100</v>
      </c>
      <c r="S2864">
        <v>91672.81</v>
      </c>
      <c r="T2864" t="s">
        <v>30</v>
      </c>
      <c r="U2864" t="s">
        <v>94</v>
      </c>
      <c r="V2864" t="b">
        <v>1</v>
      </c>
      <c r="W2864" t="s">
        <v>66</v>
      </c>
      <c r="X2864" t="s">
        <v>26</v>
      </c>
      <c r="Y2864" t="b">
        <v>1</v>
      </c>
      <c r="Z2864" t="s">
        <v>98</v>
      </c>
      <c r="AA2864" t="b">
        <v>1</v>
      </c>
      <c r="AB2864">
        <v>382</v>
      </c>
      <c r="AC2864">
        <v>206</v>
      </c>
      <c r="AD2864" s="4">
        <f t="shared" si="180"/>
        <v>176</v>
      </c>
      <c r="AE2864" s="4" t="str">
        <f t="shared" si="181"/>
        <v>True</v>
      </c>
      <c r="AF2864" s="4">
        <f t="shared" si="182"/>
        <v>219482.7</v>
      </c>
    </row>
    <row r="2865" spans="1:32">
      <c r="A2865">
        <v>2864</v>
      </c>
      <c r="B2865">
        <v>7337</v>
      </c>
      <c r="C2865">
        <v>682</v>
      </c>
      <c r="D2865" t="s">
        <v>99</v>
      </c>
      <c r="E2865" t="s">
        <v>5</v>
      </c>
      <c r="F2865">
        <v>1</v>
      </c>
      <c r="G2865">
        <v>1142.9</v>
      </c>
      <c r="H2865">
        <f t="shared" si="183"/>
        <v>1142.9</v>
      </c>
      <c r="I2865" s="1">
        <v>45332.178275463</v>
      </c>
      <c r="J2865">
        <v>1</v>
      </c>
      <c r="K2865" t="s">
        <v>14</v>
      </c>
      <c r="L2865">
        <v>238</v>
      </c>
      <c r="M2865">
        <v>106</v>
      </c>
      <c r="N2865">
        <v>198</v>
      </c>
      <c r="O2865">
        <v>395</v>
      </c>
      <c r="P2865">
        <v>10</v>
      </c>
      <c r="Q2865">
        <v>62</v>
      </c>
      <c r="R2865" t="s">
        <v>90</v>
      </c>
      <c r="S2865">
        <v>51469.48</v>
      </c>
      <c r="T2865" t="s">
        <v>30</v>
      </c>
      <c r="U2865" t="s">
        <v>91</v>
      </c>
      <c r="V2865" t="b">
        <v>0</v>
      </c>
      <c r="W2865" t="s">
        <v>66</v>
      </c>
      <c r="X2865" t="s">
        <v>23</v>
      </c>
      <c r="Y2865" t="b">
        <v>0</v>
      </c>
      <c r="Z2865" t="s">
        <v>110</v>
      </c>
      <c r="AA2865" t="b">
        <v>0</v>
      </c>
      <c r="AB2865">
        <v>143</v>
      </c>
      <c r="AC2865">
        <v>210</v>
      </c>
      <c r="AD2865" s="4">
        <f t="shared" si="180"/>
        <v>-67</v>
      </c>
      <c r="AE2865" s="4" t="b">
        <f t="shared" si="181"/>
        <v>0</v>
      </c>
      <c r="AF2865" s="4">
        <f t="shared" si="182"/>
        <v>240009</v>
      </c>
    </row>
    <row r="2866" spans="1:32">
      <c r="A2866">
        <v>2865</v>
      </c>
      <c r="B2866">
        <v>7895</v>
      </c>
      <c r="C2866">
        <v>791</v>
      </c>
      <c r="D2866" t="s">
        <v>108</v>
      </c>
      <c r="E2866" t="s">
        <v>5</v>
      </c>
      <c r="F2866">
        <v>1</v>
      </c>
      <c r="G2866">
        <v>1132.16</v>
      </c>
      <c r="H2866">
        <f t="shared" si="183"/>
        <v>1132.16</v>
      </c>
      <c r="I2866" s="1">
        <v>45494.7024074074</v>
      </c>
      <c r="J2866">
        <v>1</v>
      </c>
      <c r="K2866" t="s">
        <v>15</v>
      </c>
      <c r="L2866">
        <v>180</v>
      </c>
      <c r="M2866">
        <v>77</v>
      </c>
      <c r="N2866">
        <v>120</v>
      </c>
      <c r="O2866">
        <v>193</v>
      </c>
      <c r="P2866">
        <v>5</v>
      </c>
      <c r="Q2866">
        <v>49</v>
      </c>
      <c r="R2866" t="s">
        <v>104</v>
      </c>
      <c r="S2866">
        <v>108712.22</v>
      </c>
      <c r="T2866" t="s">
        <v>29</v>
      </c>
      <c r="U2866" t="s">
        <v>94</v>
      </c>
      <c r="V2866" t="b">
        <v>1</v>
      </c>
      <c r="W2866" t="s">
        <v>65</v>
      </c>
      <c r="X2866" t="s">
        <v>23</v>
      </c>
      <c r="Y2866" t="b">
        <v>1</v>
      </c>
      <c r="Z2866" t="s">
        <v>96</v>
      </c>
      <c r="AA2866" t="b">
        <v>1</v>
      </c>
      <c r="AB2866">
        <v>320</v>
      </c>
      <c r="AC2866">
        <v>331</v>
      </c>
      <c r="AD2866" s="4">
        <f t="shared" si="180"/>
        <v>-11</v>
      </c>
      <c r="AE2866" s="4" t="b">
        <f t="shared" si="181"/>
        <v>0</v>
      </c>
      <c r="AF2866" s="4">
        <f t="shared" si="182"/>
        <v>374744.96</v>
      </c>
    </row>
    <row r="2867" spans="1:32">
      <c r="A2867">
        <v>2866</v>
      </c>
      <c r="B2867">
        <v>6986</v>
      </c>
      <c r="C2867">
        <v>602</v>
      </c>
      <c r="D2867" t="s">
        <v>97</v>
      </c>
      <c r="E2867" t="s">
        <v>6</v>
      </c>
      <c r="F2867">
        <v>4</v>
      </c>
      <c r="G2867">
        <v>116.72</v>
      </c>
      <c r="H2867">
        <f t="shared" si="183"/>
        <v>466.88</v>
      </c>
      <c r="I2867" s="1">
        <v>45510.0481712963</v>
      </c>
      <c r="J2867">
        <v>14</v>
      </c>
      <c r="K2867" t="s">
        <v>12</v>
      </c>
      <c r="L2867">
        <v>75</v>
      </c>
      <c r="M2867">
        <v>108</v>
      </c>
      <c r="N2867">
        <v>262</v>
      </c>
      <c r="O2867">
        <v>299</v>
      </c>
      <c r="P2867">
        <v>10</v>
      </c>
      <c r="Q2867">
        <v>29</v>
      </c>
      <c r="R2867" t="s">
        <v>104</v>
      </c>
      <c r="S2867">
        <v>70728.03</v>
      </c>
      <c r="T2867" t="s">
        <v>31</v>
      </c>
      <c r="U2867" t="s">
        <v>94</v>
      </c>
      <c r="V2867" t="b">
        <v>1</v>
      </c>
      <c r="W2867" t="s">
        <v>65</v>
      </c>
      <c r="X2867" t="s">
        <v>24</v>
      </c>
      <c r="Y2867" t="b">
        <v>1</v>
      </c>
      <c r="Z2867" t="s">
        <v>95</v>
      </c>
      <c r="AA2867" t="b">
        <v>0</v>
      </c>
      <c r="AB2867">
        <v>310</v>
      </c>
      <c r="AC2867">
        <v>313</v>
      </c>
      <c r="AD2867" s="4">
        <f t="shared" si="180"/>
        <v>-3</v>
      </c>
      <c r="AE2867" s="4" t="b">
        <f t="shared" si="181"/>
        <v>0</v>
      </c>
      <c r="AF2867" s="4">
        <f t="shared" si="182"/>
        <v>36533.36</v>
      </c>
    </row>
    <row r="2868" spans="1:32">
      <c r="A2868">
        <v>2867</v>
      </c>
      <c r="B2868">
        <v>9951</v>
      </c>
      <c r="C2868">
        <v>775</v>
      </c>
      <c r="D2868" t="s">
        <v>99</v>
      </c>
      <c r="E2868" t="s">
        <v>5</v>
      </c>
      <c r="F2868">
        <v>1</v>
      </c>
      <c r="G2868">
        <v>465.44</v>
      </c>
      <c r="H2868">
        <f t="shared" si="183"/>
        <v>465.44</v>
      </c>
      <c r="I2868" s="1">
        <v>45440.6525694444</v>
      </c>
      <c r="J2868">
        <v>6</v>
      </c>
      <c r="K2868" t="s">
        <v>12</v>
      </c>
      <c r="L2868">
        <v>245</v>
      </c>
      <c r="M2868">
        <v>77</v>
      </c>
      <c r="N2868">
        <v>234</v>
      </c>
      <c r="O2868">
        <v>312</v>
      </c>
      <c r="P2868">
        <v>8</v>
      </c>
      <c r="Q2868">
        <v>19</v>
      </c>
      <c r="R2868" t="s">
        <v>90</v>
      </c>
      <c r="S2868">
        <v>32037.87</v>
      </c>
      <c r="T2868" t="s">
        <v>30</v>
      </c>
      <c r="U2868" t="s">
        <v>101</v>
      </c>
      <c r="V2868" t="b">
        <v>0</v>
      </c>
      <c r="W2868" t="s">
        <v>67</v>
      </c>
      <c r="X2868" t="s">
        <v>24</v>
      </c>
      <c r="Y2868" t="b">
        <v>0</v>
      </c>
      <c r="Z2868" t="s">
        <v>96</v>
      </c>
      <c r="AA2868" t="b">
        <v>1</v>
      </c>
      <c r="AB2868">
        <v>277</v>
      </c>
      <c r="AC2868">
        <v>302</v>
      </c>
      <c r="AD2868" s="4">
        <f t="shared" si="180"/>
        <v>-25</v>
      </c>
      <c r="AE2868" s="4" t="b">
        <f t="shared" si="181"/>
        <v>0</v>
      </c>
      <c r="AF2868" s="4">
        <f t="shared" si="182"/>
        <v>140562.88</v>
      </c>
    </row>
    <row r="2869" spans="1:32">
      <c r="A2869">
        <v>2868</v>
      </c>
      <c r="B2869">
        <v>3830</v>
      </c>
      <c r="C2869">
        <v>667</v>
      </c>
      <c r="D2869" t="s">
        <v>106</v>
      </c>
      <c r="E2869" t="s">
        <v>6</v>
      </c>
      <c r="F2869">
        <v>3</v>
      </c>
      <c r="G2869">
        <v>1883.26</v>
      </c>
      <c r="H2869">
        <f t="shared" si="183"/>
        <v>5649.78</v>
      </c>
      <c r="I2869" s="1">
        <v>45407.5052083333</v>
      </c>
      <c r="J2869">
        <v>8</v>
      </c>
      <c r="K2869" t="s">
        <v>11</v>
      </c>
      <c r="L2869">
        <v>397</v>
      </c>
      <c r="M2869">
        <v>80</v>
      </c>
      <c r="N2869">
        <v>156</v>
      </c>
      <c r="O2869">
        <v>367</v>
      </c>
      <c r="P2869">
        <v>8</v>
      </c>
      <c r="Q2869">
        <v>40</v>
      </c>
      <c r="R2869" t="s">
        <v>90</v>
      </c>
      <c r="S2869">
        <v>118105.01</v>
      </c>
      <c r="T2869" t="s">
        <v>30</v>
      </c>
      <c r="U2869" t="s">
        <v>94</v>
      </c>
      <c r="V2869" t="b">
        <v>0</v>
      </c>
      <c r="W2869" t="s">
        <v>67</v>
      </c>
      <c r="X2869" t="s">
        <v>25</v>
      </c>
      <c r="Y2869" t="b">
        <v>1</v>
      </c>
      <c r="Z2869" t="s">
        <v>102</v>
      </c>
      <c r="AA2869" t="b">
        <v>0</v>
      </c>
      <c r="AB2869">
        <v>419</v>
      </c>
      <c r="AC2869">
        <v>307</v>
      </c>
      <c r="AD2869" s="4">
        <f t="shared" si="180"/>
        <v>112</v>
      </c>
      <c r="AE2869" s="4" t="str">
        <f t="shared" si="181"/>
        <v>True</v>
      </c>
      <c r="AF2869" s="4">
        <f t="shared" si="182"/>
        <v>578160.82</v>
      </c>
    </row>
    <row r="2870" spans="1:32">
      <c r="A2870">
        <v>2869</v>
      </c>
      <c r="B2870">
        <v>8717</v>
      </c>
      <c r="C2870">
        <v>801</v>
      </c>
      <c r="D2870" t="s">
        <v>93</v>
      </c>
      <c r="E2870" t="s">
        <v>5</v>
      </c>
      <c r="F2870">
        <v>5</v>
      </c>
      <c r="G2870">
        <v>1294</v>
      </c>
      <c r="H2870">
        <f t="shared" si="183"/>
        <v>6470</v>
      </c>
      <c r="I2870" s="1">
        <v>45424.5023032407</v>
      </c>
      <c r="J2870">
        <v>20</v>
      </c>
      <c r="K2870" t="s">
        <v>12</v>
      </c>
      <c r="L2870">
        <v>0</v>
      </c>
      <c r="M2870">
        <v>126</v>
      </c>
      <c r="N2870">
        <v>145</v>
      </c>
      <c r="O2870">
        <v>307</v>
      </c>
      <c r="P2870">
        <v>6</v>
      </c>
      <c r="Q2870">
        <v>41</v>
      </c>
      <c r="R2870" t="s">
        <v>100</v>
      </c>
      <c r="S2870">
        <v>69490.97</v>
      </c>
      <c r="T2870" t="s">
        <v>31</v>
      </c>
      <c r="U2870" t="s">
        <v>101</v>
      </c>
      <c r="V2870" t="b">
        <v>1</v>
      </c>
      <c r="W2870" t="s">
        <v>67</v>
      </c>
      <c r="X2870" t="s">
        <v>23</v>
      </c>
      <c r="Y2870" t="b">
        <v>0</v>
      </c>
      <c r="Z2870" t="s">
        <v>95</v>
      </c>
      <c r="AA2870" t="b">
        <v>0</v>
      </c>
      <c r="AB2870">
        <v>376</v>
      </c>
      <c r="AC2870">
        <v>483</v>
      </c>
      <c r="AD2870" s="4">
        <f t="shared" si="180"/>
        <v>-107</v>
      </c>
      <c r="AE2870" s="4" t="b">
        <f t="shared" si="181"/>
        <v>0</v>
      </c>
      <c r="AF2870" s="4">
        <f t="shared" si="182"/>
        <v>625002</v>
      </c>
    </row>
    <row r="2871" spans="1:32">
      <c r="A2871">
        <v>2870</v>
      </c>
      <c r="B2871">
        <v>2195</v>
      </c>
      <c r="C2871">
        <v>652</v>
      </c>
      <c r="D2871" t="s">
        <v>103</v>
      </c>
      <c r="E2871" t="s">
        <v>6</v>
      </c>
      <c r="F2871">
        <v>5</v>
      </c>
      <c r="G2871">
        <v>1766.97</v>
      </c>
      <c r="H2871">
        <f t="shared" si="183"/>
        <v>8834.85</v>
      </c>
      <c r="I2871" s="1">
        <v>45398.2533101852</v>
      </c>
      <c r="J2871">
        <v>9</v>
      </c>
      <c r="K2871" t="s">
        <v>15</v>
      </c>
      <c r="L2871">
        <v>224</v>
      </c>
      <c r="M2871">
        <v>111</v>
      </c>
      <c r="N2871">
        <v>123</v>
      </c>
      <c r="O2871">
        <v>295</v>
      </c>
      <c r="P2871">
        <v>7</v>
      </c>
      <c r="Q2871">
        <v>38</v>
      </c>
      <c r="R2871" t="s">
        <v>90</v>
      </c>
      <c r="S2871">
        <v>51694.48</v>
      </c>
      <c r="T2871" t="s">
        <v>32</v>
      </c>
      <c r="U2871" t="s">
        <v>94</v>
      </c>
      <c r="V2871" t="b">
        <v>0</v>
      </c>
      <c r="W2871" t="s">
        <v>66</v>
      </c>
      <c r="X2871" t="s">
        <v>26</v>
      </c>
      <c r="Y2871" t="b">
        <v>1</v>
      </c>
      <c r="Z2871" t="s">
        <v>102</v>
      </c>
      <c r="AA2871" t="b">
        <v>0</v>
      </c>
      <c r="AB2871">
        <v>145</v>
      </c>
      <c r="AC2871">
        <v>379</v>
      </c>
      <c r="AD2871" s="4">
        <f t="shared" si="180"/>
        <v>-234</v>
      </c>
      <c r="AE2871" s="4" t="b">
        <f t="shared" si="181"/>
        <v>0</v>
      </c>
      <c r="AF2871" s="4">
        <f t="shared" si="182"/>
        <v>669681.63</v>
      </c>
    </row>
    <row r="2872" spans="1:32">
      <c r="A2872">
        <v>2871</v>
      </c>
      <c r="B2872">
        <v>1273</v>
      </c>
      <c r="C2872">
        <v>685</v>
      </c>
      <c r="D2872" t="s">
        <v>103</v>
      </c>
      <c r="E2872" t="s">
        <v>5</v>
      </c>
      <c r="F2872">
        <v>4</v>
      </c>
      <c r="G2872">
        <v>381.7</v>
      </c>
      <c r="H2872">
        <f t="shared" si="183"/>
        <v>1526.8</v>
      </c>
      <c r="I2872" s="1">
        <v>45540.5869907407</v>
      </c>
      <c r="J2872">
        <v>11</v>
      </c>
      <c r="K2872" t="s">
        <v>15</v>
      </c>
      <c r="L2872">
        <v>56</v>
      </c>
      <c r="M2872">
        <v>131</v>
      </c>
      <c r="N2872">
        <v>184</v>
      </c>
      <c r="O2872">
        <v>429</v>
      </c>
      <c r="P2872">
        <v>6</v>
      </c>
      <c r="Q2872">
        <v>32</v>
      </c>
      <c r="R2872" t="s">
        <v>90</v>
      </c>
      <c r="S2872">
        <v>37206.46</v>
      </c>
      <c r="T2872" t="s">
        <v>30</v>
      </c>
      <c r="U2872" t="s">
        <v>101</v>
      </c>
      <c r="V2872" t="b">
        <v>0</v>
      </c>
      <c r="W2872" t="s">
        <v>66</v>
      </c>
      <c r="X2872" t="s">
        <v>23</v>
      </c>
      <c r="Y2872" t="b">
        <v>1</v>
      </c>
      <c r="Z2872" t="s">
        <v>92</v>
      </c>
      <c r="AA2872" t="b">
        <v>0</v>
      </c>
      <c r="AB2872">
        <v>358</v>
      </c>
      <c r="AC2872">
        <v>455</v>
      </c>
      <c r="AD2872" s="4">
        <f t="shared" si="180"/>
        <v>-97</v>
      </c>
      <c r="AE2872" s="4" t="b">
        <f t="shared" si="181"/>
        <v>0</v>
      </c>
      <c r="AF2872" s="4">
        <f t="shared" si="182"/>
        <v>173673.5</v>
      </c>
    </row>
    <row r="2873" spans="1:32">
      <c r="A2873">
        <v>2872</v>
      </c>
      <c r="B2873">
        <v>2106</v>
      </c>
      <c r="C2873">
        <v>581</v>
      </c>
      <c r="D2873" t="s">
        <v>93</v>
      </c>
      <c r="E2873" t="s">
        <v>5</v>
      </c>
      <c r="F2873">
        <v>1</v>
      </c>
      <c r="G2873">
        <v>666.61</v>
      </c>
      <c r="H2873">
        <f t="shared" si="183"/>
        <v>666.61</v>
      </c>
      <c r="I2873" s="1">
        <v>45358.8527199074</v>
      </c>
      <c r="J2873">
        <v>19</v>
      </c>
      <c r="K2873" t="s">
        <v>12</v>
      </c>
      <c r="L2873">
        <v>79</v>
      </c>
      <c r="M2873">
        <v>134</v>
      </c>
      <c r="N2873">
        <v>140</v>
      </c>
      <c r="O2873">
        <v>365</v>
      </c>
      <c r="P2873">
        <v>6</v>
      </c>
      <c r="Q2873">
        <v>28</v>
      </c>
      <c r="R2873" t="s">
        <v>90</v>
      </c>
      <c r="S2873">
        <v>29987.45</v>
      </c>
      <c r="T2873" t="s">
        <v>32</v>
      </c>
      <c r="U2873" t="s">
        <v>101</v>
      </c>
      <c r="V2873" t="b">
        <v>1</v>
      </c>
      <c r="W2873" t="s">
        <v>66</v>
      </c>
      <c r="X2873" t="s">
        <v>25</v>
      </c>
      <c r="Y2873" t="b">
        <v>0</v>
      </c>
      <c r="Z2873" t="s">
        <v>98</v>
      </c>
      <c r="AA2873" t="b">
        <v>1</v>
      </c>
      <c r="AB2873">
        <v>250</v>
      </c>
      <c r="AC2873">
        <v>451</v>
      </c>
      <c r="AD2873" s="4">
        <f t="shared" si="180"/>
        <v>-201</v>
      </c>
      <c r="AE2873" s="4" t="b">
        <f t="shared" si="181"/>
        <v>0</v>
      </c>
      <c r="AF2873" s="4">
        <f t="shared" si="182"/>
        <v>300641.11</v>
      </c>
    </row>
    <row r="2874" spans="1:32">
      <c r="A2874">
        <v>2873</v>
      </c>
      <c r="B2874">
        <v>1225</v>
      </c>
      <c r="C2874">
        <v>587</v>
      </c>
      <c r="D2874" t="s">
        <v>89</v>
      </c>
      <c r="E2874" t="s">
        <v>5</v>
      </c>
      <c r="F2874">
        <v>2</v>
      </c>
      <c r="G2874">
        <v>829.54</v>
      </c>
      <c r="H2874">
        <f t="shared" si="183"/>
        <v>1659.08</v>
      </c>
      <c r="I2874" s="1">
        <v>45435.7894907407</v>
      </c>
      <c r="J2874">
        <v>19</v>
      </c>
      <c r="K2874" t="s">
        <v>12</v>
      </c>
      <c r="L2874">
        <v>451</v>
      </c>
      <c r="M2874">
        <v>55</v>
      </c>
      <c r="N2874">
        <v>245</v>
      </c>
      <c r="O2874">
        <v>112</v>
      </c>
      <c r="P2874">
        <v>2</v>
      </c>
      <c r="Q2874">
        <v>24</v>
      </c>
      <c r="R2874" t="s">
        <v>90</v>
      </c>
      <c r="S2874">
        <v>46878.45</v>
      </c>
      <c r="T2874" t="s">
        <v>31</v>
      </c>
      <c r="U2874" t="s">
        <v>91</v>
      </c>
      <c r="V2874" t="b">
        <v>1</v>
      </c>
      <c r="W2874" t="s">
        <v>66</v>
      </c>
      <c r="X2874" t="s">
        <v>25</v>
      </c>
      <c r="Y2874" t="b">
        <v>1</v>
      </c>
      <c r="Z2874" t="s">
        <v>96</v>
      </c>
      <c r="AA2874" t="b">
        <v>0</v>
      </c>
      <c r="AB2874">
        <v>333</v>
      </c>
      <c r="AC2874">
        <v>389</v>
      </c>
      <c r="AD2874" s="4">
        <f t="shared" si="180"/>
        <v>-56</v>
      </c>
      <c r="AE2874" s="4" t="b">
        <f t="shared" si="181"/>
        <v>0</v>
      </c>
      <c r="AF2874" s="4">
        <f t="shared" si="182"/>
        <v>322691.06</v>
      </c>
    </row>
    <row r="2875" spans="1:32">
      <c r="A2875">
        <v>2874</v>
      </c>
      <c r="B2875">
        <v>5295</v>
      </c>
      <c r="C2875">
        <v>675</v>
      </c>
      <c r="D2875" t="s">
        <v>99</v>
      </c>
      <c r="E2875" t="s">
        <v>6</v>
      </c>
      <c r="F2875">
        <v>4</v>
      </c>
      <c r="G2875">
        <v>1534.4</v>
      </c>
      <c r="H2875">
        <f t="shared" si="183"/>
        <v>6137.6</v>
      </c>
      <c r="I2875" s="1">
        <v>45438.303287037</v>
      </c>
      <c r="J2875">
        <v>9</v>
      </c>
      <c r="K2875" t="s">
        <v>14</v>
      </c>
      <c r="L2875">
        <v>229</v>
      </c>
      <c r="M2875">
        <v>60</v>
      </c>
      <c r="N2875">
        <v>111</v>
      </c>
      <c r="O2875">
        <v>377</v>
      </c>
      <c r="P2875">
        <v>3</v>
      </c>
      <c r="Q2875">
        <v>43</v>
      </c>
      <c r="R2875" t="s">
        <v>100</v>
      </c>
      <c r="S2875">
        <v>113651.83</v>
      </c>
      <c r="T2875" t="s">
        <v>32</v>
      </c>
      <c r="U2875" t="s">
        <v>91</v>
      </c>
      <c r="V2875" t="b">
        <v>1</v>
      </c>
      <c r="W2875" t="s">
        <v>67</v>
      </c>
      <c r="X2875" t="s">
        <v>24</v>
      </c>
      <c r="Y2875" t="b">
        <v>1</v>
      </c>
      <c r="Z2875" t="s">
        <v>102</v>
      </c>
      <c r="AA2875" t="b">
        <v>0</v>
      </c>
      <c r="AB2875">
        <v>119</v>
      </c>
      <c r="AC2875">
        <v>134</v>
      </c>
      <c r="AD2875" s="4">
        <f t="shared" si="180"/>
        <v>-15</v>
      </c>
      <c r="AE2875" s="4" t="b">
        <f t="shared" si="181"/>
        <v>0</v>
      </c>
      <c r="AF2875" s="4">
        <f t="shared" si="182"/>
        <v>205609.6</v>
      </c>
    </row>
    <row r="2876" spans="1:32">
      <c r="A2876">
        <v>2875</v>
      </c>
      <c r="B2876">
        <v>4534</v>
      </c>
      <c r="C2876">
        <v>974</v>
      </c>
      <c r="D2876" t="s">
        <v>97</v>
      </c>
      <c r="E2876" t="s">
        <v>5</v>
      </c>
      <c r="F2876">
        <v>2</v>
      </c>
      <c r="G2876">
        <v>142.1</v>
      </c>
      <c r="H2876">
        <f t="shared" si="183"/>
        <v>284.2</v>
      </c>
      <c r="I2876" s="1">
        <v>45503.7256018519</v>
      </c>
      <c r="J2876">
        <v>6</v>
      </c>
      <c r="K2876" t="s">
        <v>12</v>
      </c>
      <c r="L2876">
        <v>294</v>
      </c>
      <c r="M2876">
        <v>50</v>
      </c>
      <c r="N2876">
        <v>115</v>
      </c>
      <c r="O2876">
        <v>111</v>
      </c>
      <c r="P2876">
        <v>9</v>
      </c>
      <c r="Q2876">
        <v>69</v>
      </c>
      <c r="R2876" t="s">
        <v>90</v>
      </c>
      <c r="S2876">
        <v>81760.72</v>
      </c>
      <c r="T2876" t="s">
        <v>32</v>
      </c>
      <c r="U2876" t="s">
        <v>101</v>
      </c>
      <c r="V2876" t="b">
        <v>0</v>
      </c>
      <c r="W2876" t="s">
        <v>66</v>
      </c>
      <c r="X2876" t="s">
        <v>26</v>
      </c>
      <c r="Y2876" t="b">
        <v>0</v>
      </c>
      <c r="Z2876" t="s">
        <v>105</v>
      </c>
      <c r="AA2876" t="b">
        <v>1</v>
      </c>
      <c r="AB2876">
        <v>351</v>
      </c>
      <c r="AC2876">
        <v>309</v>
      </c>
      <c r="AD2876" s="4">
        <f t="shared" si="180"/>
        <v>42</v>
      </c>
      <c r="AE2876" s="4" t="str">
        <f t="shared" si="181"/>
        <v>True</v>
      </c>
      <c r="AF2876" s="4">
        <f t="shared" si="182"/>
        <v>43908.9</v>
      </c>
    </row>
    <row r="2877" spans="1:32">
      <c r="A2877">
        <v>2876</v>
      </c>
      <c r="B2877">
        <v>1652</v>
      </c>
      <c r="C2877">
        <v>260</v>
      </c>
      <c r="D2877" t="s">
        <v>89</v>
      </c>
      <c r="E2877" t="s">
        <v>5</v>
      </c>
      <c r="F2877">
        <v>1</v>
      </c>
      <c r="G2877">
        <v>1314.72</v>
      </c>
      <c r="H2877">
        <f t="shared" si="183"/>
        <v>1314.72</v>
      </c>
      <c r="I2877" s="1">
        <v>45442.6881597222</v>
      </c>
      <c r="J2877">
        <v>14</v>
      </c>
      <c r="K2877" t="s">
        <v>12</v>
      </c>
      <c r="L2877">
        <v>361</v>
      </c>
      <c r="M2877">
        <v>62</v>
      </c>
      <c r="N2877">
        <v>226</v>
      </c>
      <c r="O2877">
        <v>346</v>
      </c>
      <c r="P2877">
        <v>9</v>
      </c>
      <c r="Q2877">
        <v>65</v>
      </c>
      <c r="R2877" t="s">
        <v>100</v>
      </c>
      <c r="S2877">
        <v>59256.35</v>
      </c>
      <c r="T2877" t="s">
        <v>31</v>
      </c>
      <c r="U2877" t="s">
        <v>94</v>
      </c>
      <c r="V2877" t="b">
        <v>1</v>
      </c>
      <c r="W2877" t="s">
        <v>65</v>
      </c>
      <c r="X2877" t="s">
        <v>23</v>
      </c>
      <c r="Y2877" t="b">
        <v>1</v>
      </c>
      <c r="Z2877" t="s">
        <v>95</v>
      </c>
      <c r="AA2877" t="b">
        <v>1</v>
      </c>
      <c r="AB2877">
        <v>137</v>
      </c>
      <c r="AC2877">
        <v>494</v>
      </c>
      <c r="AD2877" s="4">
        <f t="shared" si="180"/>
        <v>-357</v>
      </c>
      <c r="AE2877" s="4" t="b">
        <f t="shared" si="181"/>
        <v>0</v>
      </c>
      <c r="AF2877" s="4">
        <f t="shared" si="182"/>
        <v>649471.68</v>
      </c>
    </row>
    <row r="2878" spans="1:32">
      <c r="A2878">
        <v>2877</v>
      </c>
      <c r="B2878">
        <v>1990</v>
      </c>
      <c r="C2878">
        <v>618</v>
      </c>
      <c r="D2878" t="s">
        <v>106</v>
      </c>
      <c r="E2878" t="s">
        <v>6</v>
      </c>
      <c r="F2878">
        <v>5</v>
      </c>
      <c r="G2878">
        <v>142.67</v>
      </c>
      <c r="H2878">
        <f t="shared" si="183"/>
        <v>713.35</v>
      </c>
      <c r="I2878" s="1">
        <v>45427.1322916667</v>
      </c>
      <c r="J2878">
        <v>9</v>
      </c>
      <c r="K2878" t="s">
        <v>14</v>
      </c>
      <c r="L2878">
        <v>376</v>
      </c>
      <c r="M2878">
        <v>134</v>
      </c>
      <c r="N2878">
        <v>175</v>
      </c>
      <c r="O2878">
        <v>401</v>
      </c>
      <c r="P2878">
        <v>10</v>
      </c>
      <c r="Q2878">
        <v>65</v>
      </c>
      <c r="R2878" t="s">
        <v>104</v>
      </c>
      <c r="S2878">
        <v>29309.82</v>
      </c>
      <c r="T2878" t="s">
        <v>30</v>
      </c>
      <c r="U2878" t="s">
        <v>91</v>
      </c>
      <c r="V2878" t="b">
        <v>1</v>
      </c>
      <c r="W2878" t="s">
        <v>66</v>
      </c>
      <c r="X2878" t="s">
        <v>26</v>
      </c>
      <c r="Y2878" t="b">
        <v>0</v>
      </c>
      <c r="Z2878" t="s">
        <v>95</v>
      </c>
      <c r="AA2878" t="b">
        <v>1</v>
      </c>
      <c r="AB2878">
        <v>124</v>
      </c>
      <c r="AC2878">
        <v>318</v>
      </c>
      <c r="AD2878" s="4">
        <f t="shared" si="180"/>
        <v>-194</v>
      </c>
      <c r="AE2878" s="4" t="b">
        <f t="shared" si="181"/>
        <v>0</v>
      </c>
      <c r="AF2878" s="4">
        <f t="shared" si="182"/>
        <v>45369.06</v>
      </c>
    </row>
    <row r="2879" spans="1:32">
      <c r="A2879">
        <v>2878</v>
      </c>
      <c r="B2879">
        <v>7520</v>
      </c>
      <c r="C2879">
        <v>157</v>
      </c>
      <c r="D2879" t="s">
        <v>106</v>
      </c>
      <c r="E2879" t="s">
        <v>5</v>
      </c>
      <c r="F2879">
        <v>4</v>
      </c>
      <c r="G2879">
        <v>66.59</v>
      </c>
      <c r="H2879">
        <f t="shared" si="183"/>
        <v>266.36</v>
      </c>
      <c r="I2879" s="1">
        <v>45339.6715509259</v>
      </c>
      <c r="J2879">
        <v>2</v>
      </c>
      <c r="K2879" t="s">
        <v>11</v>
      </c>
      <c r="L2879">
        <v>352</v>
      </c>
      <c r="M2879">
        <v>87</v>
      </c>
      <c r="N2879">
        <v>117</v>
      </c>
      <c r="O2879">
        <v>289</v>
      </c>
      <c r="P2879">
        <v>6</v>
      </c>
      <c r="Q2879">
        <v>59</v>
      </c>
      <c r="R2879" t="s">
        <v>104</v>
      </c>
      <c r="S2879">
        <v>89042.59</v>
      </c>
      <c r="T2879" t="s">
        <v>32</v>
      </c>
      <c r="U2879" t="s">
        <v>91</v>
      </c>
      <c r="V2879" t="b">
        <v>1</v>
      </c>
      <c r="W2879" t="s">
        <v>66</v>
      </c>
      <c r="X2879" t="s">
        <v>25</v>
      </c>
      <c r="Y2879" t="b">
        <v>0</v>
      </c>
      <c r="Z2879" t="s">
        <v>95</v>
      </c>
      <c r="AA2879" t="b">
        <v>1</v>
      </c>
      <c r="AB2879">
        <v>496</v>
      </c>
      <c r="AC2879">
        <v>158</v>
      </c>
      <c r="AD2879" s="4">
        <f t="shared" si="180"/>
        <v>338</v>
      </c>
      <c r="AE2879" s="4" t="str">
        <f t="shared" si="181"/>
        <v>True</v>
      </c>
      <c r="AF2879" s="4">
        <f t="shared" si="182"/>
        <v>10521.22</v>
      </c>
    </row>
    <row r="2880" spans="1:32">
      <c r="A2880">
        <v>2879</v>
      </c>
      <c r="B2880">
        <v>9300</v>
      </c>
      <c r="C2880">
        <v>500</v>
      </c>
      <c r="D2880" t="s">
        <v>93</v>
      </c>
      <c r="E2880" t="s">
        <v>5</v>
      </c>
      <c r="F2880">
        <v>1</v>
      </c>
      <c r="G2880">
        <v>1572.7</v>
      </c>
      <c r="H2880">
        <f t="shared" si="183"/>
        <v>1572.7</v>
      </c>
      <c r="I2880" s="1">
        <v>45317.5395486111</v>
      </c>
      <c r="J2880">
        <v>16</v>
      </c>
      <c r="K2880" t="s">
        <v>12</v>
      </c>
      <c r="L2880">
        <v>239</v>
      </c>
      <c r="M2880">
        <v>122</v>
      </c>
      <c r="N2880">
        <v>289</v>
      </c>
      <c r="O2880">
        <v>313</v>
      </c>
      <c r="P2880">
        <v>7</v>
      </c>
      <c r="Q2880">
        <v>67</v>
      </c>
      <c r="R2880" t="s">
        <v>100</v>
      </c>
      <c r="S2880">
        <v>28438.94</v>
      </c>
      <c r="T2880" t="s">
        <v>31</v>
      </c>
      <c r="U2880" t="s">
        <v>107</v>
      </c>
      <c r="V2880" t="b">
        <v>1</v>
      </c>
      <c r="W2880" t="s">
        <v>67</v>
      </c>
      <c r="X2880" t="s">
        <v>25</v>
      </c>
      <c r="Y2880" t="b">
        <v>1</v>
      </c>
      <c r="Z2880" t="s">
        <v>92</v>
      </c>
      <c r="AA2880" t="b">
        <v>1</v>
      </c>
      <c r="AB2880">
        <v>364</v>
      </c>
      <c r="AC2880">
        <v>161</v>
      </c>
      <c r="AD2880" s="4">
        <f t="shared" si="180"/>
        <v>203</v>
      </c>
      <c r="AE2880" s="4" t="str">
        <f t="shared" si="181"/>
        <v>True</v>
      </c>
      <c r="AF2880" s="4">
        <f t="shared" si="182"/>
        <v>253204.7</v>
      </c>
    </row>
    <row r="2881" spans="1:32">
      <c r="A2881">
        <v>2880</v>
      </c>
      <c r="B2881">
        <v>5693</v>
      </c>
      <c r="C2881">
        <v>369</v>
      </c>
      <c r="D2881" t="s">
        <v>89</v>
      </c>
      <c r="E2881" t="s">
        <v>6</v>
      </c>
      <c r="F2881">
        <v>1</v>
      </c>
      <c r="G2881">
        <v>1587.92</v>
      </c>
      <c r="H2881">
        <f t="shared" si="183"/>
        <v>1587.92</v>
      </c>
      <c r="I2881" s="1">
        <v>45438.3952430556</v>
      </c>
      <c r="J2881">
        <v>14</v>
      </c>
      <c r="K2881" t="s">
        <v>11</v>
      </c>
      <c r="L2881">
        <v>52</v>
      </c>
      <c r="M2881">
        <v>71</v>
      </c>
      <c r="N2881">
        <v>198</v>
      </c>
      <c r="O2881">
        <v>271</v>
      </c>
      <c r="P2881">
        <v>4</v>
      </c>
      <c r="Q2881">
        <v>67</v>
      </c>
      <c r="R2881" t="s">
        <v>104</v>
      </c>
      <c r="S2881">
        <v>102288.79</v>
      </c>
      <c r="T2881" t="s">
        <v>32</v>
      </c>
      <c r="U2881" t="s">
        <v>101</v>
      </c>
      <c r="V2881" t="b">
        <v>1</v>
      </c>
      <c r="W2881" t="s">
        <v>66</v>
      </c>
      <c r="X2881" t="s">
        <v>23</v>
      </c>
      <c r="Y2881" t="b">
        <v>0</v>
      </c>
      <c r="Z2881" t="s">
        <v>105</v>
      </c>
      <c r="AA2881" t="b">
        <v>1</v>
      </c>
      <c r="AB2881">
        <v>288</v>
      </c>
      <c r="AC2881">
        <v>232</v>
      </c>
      <c r="AD2881" s="4">
        <f t="shared" si="180"/>
        <v>56</v>
      </c>
      <c r="AE2881" s="4" t="str">
        <f t="shared" si="181"/>
        <v>True</v>
      </c>
      <c r="AF2881" s="4">
        <f t="shared" si="182"/>
        <v>368397.44</v>
      </c>
    </row>
    <row r="2882" spans="1:32">
      <c r="A2882">
        <v>2881</v>
      </c>
      <c r="B2882">
        <v>9209</v>
      </c>
      <c r="C2882">
        <v>606</v>
      </c>
      <c r="D2882" t="s">
        <v>106</v>
      </c>
      <c r="E2882" t="s">
        <v>5</v>
      </c>
      <c r="F2882">
        <v>2</v>
      </c>
      <c r="G2882">
        <v>582.63</v>
      </c>
      <c r="H2882">
        <f t="shared" si="183"/>
        <v>1165.26</v>
      </c>
      <c r="I2882" s="1">
        <v>45514.5720717593</v>
      </c>
      <c r="J2882">
        <v>1</v>
      </c>
      <c r="K2882" t="s">
        <v>14</v>
      </c>
      <c r="L2882">
        <v>224</v>
      </c>
      <c r="M2882">
        <v>102</v>
      </c>
      <c r="N2882">
        <v>196</v>
      </c>
      <c r="O2882">
        <v>222</v>
      </c>
      <c r="P2882">
        <v>9</v>
      </c>
      <c r="Q2882">
        <v>53</v>
      </c>
      <c r="R2882" t="s">
        <v>104</v>
      </c>
      <c r="S2882">
        <v>78073.06</v>
      </c>
      <c r="T2882" t="s">
        <v>31</v>
      </c>
      <c r="U2882" t="s">
        <v>107</v>
      </c>
      <c r="V2882" t="b">
        <v>0</v>
      </c>
      <c r="W2882" t="s">
        <v>67</v>
      </c>
      <c r="X2882" t="s">
        <v>26</v>
      </c>
      <c r="Y2882" t="b">
        <v>0</v>
      </c>
      <c r="Z2882" t="s">
        <v>102</v>
      </c>
      <c r="AA2882" t="b">
        <v>1</v>
      </c>
      <c r="AB2882">
        <v>261</v>
      </c>
      <c r="AC2882">
        <v>187</v>
      </c>
      <c r="AD2882" s="4">
        <f t="shared" si="180"/>
        <v>74</v>
      </c>
      <c r="AE2882" s="4" t="str">
        <f t="shared" si="181"/>
        <v>True</v>
      </c>
      <c r="AF2882" s="4">
        <f t="shared" si="182"/>
        <v>108951.81</v>
      </c>
    </row>
    <row r="2883" spans="1:32">
      <c r="A2883">
        <v>2882</v>
      </c>
      <c r="B2883">
        <v>7806</v>
      </c>
      <c r="C2883">
        <v>705</v>
      </c>
      <c r="D2883" t="s">
        <v>99</v>
      </c>
      <c r="E2883" t="s">
        <v>6</v>
      </c>
      <c r="F2883">
        <v>2</v>
      </c>
      <c r="G2883">
        <v>1385.45</v>
      </c>
      <c r="H2883">
        <f t="shared" si="183"/>
        <v>2770.9</v>
      </c>
      <c r="I2883" s="1">
        <v>45522.8209027778</v>
      </c>
      <c r="J2883">
        <v>18</v>
      </c>
      <c r="K2883" t="s">
        <v>11</v>
      </c>
      <c r="L2883">
        <v>220</v>
      </c>
      <c r="M2883">
        <v>70</v>
      </c>
      <c r="N2883">
        <v>282</v>
      </c>
      <c r="O2883">
        <v>126</v>
      </c>
      <c r="P2883">
        <v>4</v>
      </c>
      <c r="Q2883">
        <v>38</v>
      </c>
      <c r="R2883" t="s">
        <v>104</v>
      </c>
      <c r="S2883">
        <v>42366.44</v>
      </c>
      <c r="T2883" t="s">
        <v>29</v>
      </c>
      <c r="U2883" t="s">
        <v>91</v>
      </c>
      <c r="V2883" t="b">
        <v>0</v>
      </c>
      <c r="W2883" t="s">
        <v>65</v>
      </c>
      <c r="X2883" t="s">
        <v>23</v>
      </c>
      <c r="Y2883" t="b">
        <v>1</v>
      </c>
      <c r="Z2883" t="s">
        <v>102</v>
      </c>
      <c r="AA2883" t="b">
        <v>1</v>
      </c>
      <c r="AB2883">
        <v>283</v>
      </c>
      <c r="AC2883">
        <v>404</v>
      </c>
      <c r="AD2883" s="4">
        <f t="shared" ref="AD2883:AD2946" si="184">AB2883-AC2883</f>
        <v>-121</v>
      </c>
      <c r="AE2883" s="4" t="b">
        <f t="shared" ref="AE2883:AE2946" si="185">IF(AB2883&gt;=AC2883,"True")</f>
        <v>0</v>
      </c>
      <c r="AF2883" s="4">
        <f t="shared" ref="AF2883:AF2946" si="186">AC2883*G2883</f>
        <v>559721.8</v>
      </c>
    </row>
    <row r="2884" spans="1:32">
      <c r="A2884">
        <v>2883</v>
      </c>
      <c r="B2884">
        <v>7939</v>
      </c>
      <c r="C2884">
        <v>486</v>
      </c>
      <c r="D2884" t="s">
        <v>109</v>
      </c>
      <c r="E2884" t="s">
        <v>6</v>
      </c>
      <c r="F2884">
        <v>1</v>
      </c>
      <c r="G2884">
        <v>945.51</v>
      </c>
      <c r="H2884">
        <f t="shared" si="183"/>
        <v>945.51</v>
      </c>
      <c r="I2884" s="1">
        <v>45509.7160416667</v>
      </c>
      <c r="J2884">
        <v>20</v>
      </c>
      <c r="K2884" t="s">
        <v>12</v>
      </c>
      <c r="L2884">
        <v>109</v>
      </c>
      <c r="M2884">
        <v>59</v>
      </c>
      <c r="N2884">
        <v>278</v>
      </c>
      <c r="O2884">
        <v>112</v>
      </c>
      <c r="P2884">
        <v>7</v>
      </c>
      <c r="Q2884">
        <v>70</v>
      </c>
      <c r="R2884" t="s">
        <v>104</v>
      </c>
      <c r="S2884">
        <v>34195.14</v>
      </c>
      <c r="T2884" t="s">
        <v>29</v>
      </c>
      <c r="U2884" t="s">
        <v>101</v>
      </c>
      <c r="V2884" t="b">
        <v>1</v>
      </c>
      <c r="W2884" t="s">
        <v>66</v>
      </c>
      <c r="X2884" t="s">
        <v>23</v>
      </c>
      <c r="Y2884" t="b">
        <v>0</v>
      </c>
      <c r="Z2884" t="s">
        <v>95</v>
      </c>
      <c r="AA2884" t="b">
        <v>1</v>
      </c>
      <c r="AB2884">
        <v>232</v>
      </c>
      <c r="AC2884">
        <v>336</v>
      </c>
      <c r="AD2884" s="4">
        <f t="shared" si="184"/>
        <v>-104</v>
      </c>
      <c r="AE2884" s="4" t="b">
        <f t="shared" si="185"/>
        <v>0</v>
      </c>
      <c r="AF2884" s="4">
        <f t="shared" si="186"/>
        <v>317691.36</v>
      </c>
    </row>
    <row r="2885" spans="1:32">
      <c r="A2885">
        <v>2884</v>
      </c>
      <c r="B2885">
        <v>7590</v>
      </c>
      <c r="C2885">
        <v>731</v>
      </c>
      <c r="D2885" t="s">
        <v>109</v>
      </c>
      <c r="E2885" t="s">
        <v>5</v>
      </c>
      <c r="F2885">
        <v>2</v>
      </c>
      <c r="G2885">
        <v>728.57</v>
      </c>
      <c r="H2885">
        <f t="shared" si="183"/>
        <v>1457.14</v>
      </c>
      <c r="I2885" s="1">
        <v>45443.0715625</v>
      </c>
      <c r="J2885">
        <v>11</v>
      </c>
      <c r="K2885" t="s">
        <v>13</v>
      </c>
      <c r="L2885">
        <v>379</v>
      </c>
      <c r="M2885">
        <v>120</v>
      </c>
      <c r="N2885">
        <v>168</v>
      </c>
      <c r="O2885">
        <v>125</v>
      </c>
      <c r="P2885">
        <v>8</v>
      </c>
      <c r="Q2885">
        <v>40</v>
      </c>
      <c r="R2885" t="s">
        <v>104</v>
      </c>
      <c r="S2885">
        <v>29183.2</v>
      </c>
      <c r="T2885" t="s">
        <v>32</v>
      </c>
      <c r="U2885" t="s">
        <v>107</v>
      </c>
      <c r="V2885" t="b">
        <v>0</v>
      </c>
      <c r="W2885" t="s">
        <v>65</v>
      </c>
      <c r="X2885" t="s">
        <v>23</v>
      </c>
      <c r="Y2885" t="b">
        <v>0</v>
      </c>
      <c r="Z2885" t="s">
        <v>105</v>
      </c>
      <c r="AA2885" t="b">
        <v>1</v>
      </c>
      <c r="AB2885">
        <v>130</v>
      </c>
      <c r="AC2885">
        <v>299</v>
      </c>
      <c r="AD2885" s="4">
        <f t="shared" si="184"/>
        <v>-169</v>
      </c>
      <c r="AE2885" s="4" t="b">
        <f t="shared" si="185"/>
        <v>0</v>
      </c>
      <c r="AF2885" s="4">
        <f t="shared" si="186"/>
        <v>217842.43</v>
      </c>
    </row>
    <row r="2886" spans="1:32">
      <c r="A2886">
        <v>2885</v>
      </c>
      <c r="B2886">
        <v>2350</v>
      </c>
      <c r="C2886">
        <v>792</v>
      </c>
      <c r="D2886" t="s">
        <v>103</v>
      </c>
      <c r="E2886" t="s">
        <v>6</v>
      </c>
      <c r="F2886">
        <v>1</v>
      </c>
      <c r="G2886">
        <v>1269.6</v>
      </c>
      <c r="H2886">
        <f t="shared" si="183"/>
        <v>1269.6</v>
      </c>
      <c r="I2886" s="1">
        <v>45511.2225810185</v>
      </c>
      <c r="J2886">
        <v>7</v>
      </c>
      <c r="K2886" t="s">
        <v>15</v>
      </c>
      <c r="L2886">
        <v>490</v>
      </c>
      <c r="M2886">
        <v>128</v>
      </c>
      <c r="N2886">
        <v>153</v>
      </c>
      <c r="O2886">
        <v>195</v>
      </c>
      <c r="P2886">
        <v>7</v>
      </c>
      <c r="Q2886">
        <v>38</v>
      </c>
      <c r="R2886" t="s">
        <v>90</v>
      </c>
      <c r="S2886">
        <v>52862.49</v>
      </c>
      <c r="T2886" t="s">
        <v>30</v>
      </c>
      <c r="U2886" t="s">
        <v>107</v>
      </c>
      <c r="V2886" t="b">
        <v>1</v>
      </c>
      <c r="W2886" t="s">
        <v>66</v>
      </c>
      <c r="X2886" t="s">
        <v>25</v>
      </c>
      <c r="Y2886" t="b">
        <v>1</v>
      </c>
      <c r="Z2886" t="s">
        <v>98</v>
      </c>
      <c r="AA2886" t="b">
        <v>1</v>
      </c>
      <c r="AB2886">
        <v>454</v>
      </c>
      <c r="AC2886">
        <v>172</v>
      </c>
      <c r="AD2886" s="4">
        <f t="shared" si="184"/>
        <v>282</v>
      </c>
      <c r="AE2886" s="4" t="str">
        <f t="shared" si="185"/>
        <v>True</v>
      </c>
      <c r="AF2886" s="4">
        <f t="shared" si="186"/>
        <v>218371.2</v>
      </c>
    </row>
    <row r="2887" spans="1:32">
      <c r="A2887">
        <v>2886</v>
      </c>
      <c r="B2887">
        <v>9791</v>
      </c>
      <c r="C2887">
        <v>461</v>
      </c>
      <c r="D2887" t="s">
        <v>108</v>
      </c>
      <c r="E2887" t="s">
        <v>5</v>
      </c>
      <c r="F2887">
        <v>5</v>
      </c>
      <c r="G2887">
        <v>1096.12</v>
      </c>
      <c r="H2887">
        <f t="shared" si="183"/>
        <v>5480.6</v>
      </c>
      <c r="I2887" s="1">
        <v>45301.3247106482</v>
      </c>
      <c r="J2887">
        <v>2</v>
      </c>
      <c r="K2887" t="s">
        <v>13</v>
      </c>
      <c r="L2887">
        <v>166</v>
      </c>
      <c r="M2887">
        <v>70</v>
      </c>
      <c r="N2887">
        <v>109</v>
      </c>
      <c r="O2887">
        <v>173</v>
      </c>
      <c r="P2887">
        <v>7</v>
      </c>
      <c r="Q2887">
        <v>18</v>
      </c>
      <c r="R2887" t="s">
        <v>90</v>
      </c>
      <c r="S2887">
        <v>67942.13</v>
      </c>
      <c r="T2887" t="s">
        <v>32</v>
      </c>
      <c r="U2887" t="s">
        <v>94</v>
      </c>
      <c r="V2887" t="b">
        <v>0</v>
      </c>
      <c r="W2887" t="s">
        <v>65</v>
      </c>
      <c r="X2887" t="s">
        <v>25</v>
      </c>
      <c r="Y2887" t="b">
        <v>1</v>
      </c>
      <c r="Z2887" t="s">
        <v>92</v>
      </c>
      <c r="AA2887" t="b">
        <v>1</v>
      </c>
      <c r="AB2887">
        <v>443</v>
      </c>
      <c r="AC2887">
        <v>504</v>
      </c>
      <c r="AD2887" s="4">
        <f t="shared" si="184"/>
        <v>-61</v>
      </c>
      <c r="AE2887" s="4" t="b">
        <f t="shared" si="185"/>
        <v>0</v>
      </c>
      <c r="AF2887" s="4">
        <f t="shared" si="186"/>
        <v>552444.48</v>
      </c>
    </row>
    <row r="2888" spans="1:32">
      <c r="A2888">
        <v>2887</v>
      </c>
      <c r="B2888">
        <v>9808</v>
      </c>
      <c r="C2888">
        <v>884</v>
      </c>
      <c r="D2888" t="s">
        <v>93</v>
      </c>
      <c r="E2888" t="s">
        <v>6</v>
      </c>
      <c r="F2888">
        <v>4</v>
      </c>
      <c r="G2888">
        <v>1461.02</v>
      </c>
      <c r="H2888">
        <f t="shared" si="183"/>
        <v>5844.08</v>
      </c>
      <c r="I2888" s="1">
        <v>45384.2493171296</v>
      </c>
      <c r="J2888">
        <v>3</v>
      </c>
      <c r="K2888" t="s">
        <v>13</v>
      </c>
      <c r="L2888">
        <v>4</v>
      </c>
      <c r="M2888">
        <v>70</v>
      </c>
      <c r="N2888">
        <v>240</v>
      </c>
      <c r="O2888">
        <v>348</v>
      </c>
      <c r="P2888">
        <v>6</v>
      </c>
      <c r="Q2888">
        <v>27</v>
      </c>
      <c r="R2888" t="s">
        <v>90</v>
      </c>
      <c r="S2888">
        <v>84152.82</v>
      </c>
      <c r="T2888" t="s">
        <v>32</v>
      </c>
      <c r="U2888" t="s">
        <v>94</v>
      </c>
      <c r="V2888" t="b">
        <v>1</v>
      </c>
      <c r="W2888" t="s">
        <v>65</v>
      </c>
      <c r="X2888" t="s">
        <v>24</v>
      </c>
      <c r="Y2888" t="b">
        <v>1</v>
      </c>
      <c r="Z2888" t="s">
        <v>110</v>
      </c>
      <c r="AA2888" t="b">
        <v>0</v>
      </c>
      <c r="AB2888">
        <v>337</v>
      </c>
      <c r="AC2888">
        <v>439</v>
      </c>
      <c r="AD2888" s="4">
        <f t="shared" si="184"/>
        <v>-102</v>
      </c>
      <c r="AE2888" s="4" t="b">
        <f t="shared" si="185"/>
        <v>0</v>
      </c>
      <c r="AF2888" s="4">
        <f t="shared" si="186"/>
        <v>641387.78</v>
      </c>
    </row>
    <row r="2889" spans="1:32">
      <c r="A2889">
        <v>2888</v>
      </c>
      <c r="B2889">
        <v>3501</v>
      </c>
      <c r="C2889">
        <v>391</v>
      </c>
      <c r="D2889" t="s">
        <v>108</v>
      </c>
      <c r="E2889" t="s">
        <v>6</v>
      </c>
      <c r="F2889">
        <v>5</v>
      </c>
      <c r="G2889">
        <v>518.18</v>
      </c>
      <c r="H2889">
        <f t="shared" si="183"/>
        <v>2590.9</v>
      </c>
      <c r="I2889" s="1">
        <v>45508.0531712963</v>
      </c>
      <c r="J2889">
        <v>5</v>
      </c>
      <c r="K2889" t="s">
        <v>13</v>
      </c>
      <c r="L2889">
        <v>210</v>
      </c>
      <c r="M2889">
        <v>142</v>
      </c>
      <c r="N2889">
        <v>196</v>
      </c>
      <c r="O2889">
        <v>286</v>
      </c>
      <c r="P2889">
        <v>8</v>
      </c>
      <c r="Q2889">
        <v>42</v>
      </c>
      <c r="R2889" t="s">
        <v>100</v>
      </c>
      <c r="S2889">
        <v>119997.52</v>
      </c>
      <c r="T2889" t="s">
        <v>29</v>
      </c>
      <c r="U2889" t="s">
        <v>101</v>
      </c>
      <c r="V2889" t="b">
        <v>1</v>
      </c>
      <c r="W2889" t="s">
        <v>66</v>
      </c>
      <c r="X2889" t="s">
        <v>26</v>
      </c>
      <c r="Y2889" t="b">
        <v>1</v>
      </c>
      <c r="Z2889" t="s">
        <v>98</v>
      </c>
      <c r="AA2889" t="b">
        <v>1</v>
      </c>
      <c r="AB2889">
        <v>239</v>
      </c>
      <c r="AC2889">
        <v>211</v>
      </c>
      <c r="AD2889" s="4">
        <f t="shared" si="184"/>
        <v>28</v>
      </c>
      <c r="AE2889" s="4" t="str">
        <f t="shared" si="185"/>
        <v>True</v>
      </c>
      <c r="AF2889" s="4">
        <f t="shared" si="186"/>
        <v>109335.98</v>
      </c>
    </row>
    <row r="2890" spans="1:32">
      <c r="A2890">
        <v>2889</v>
      </c>
      <c r="B2890">
        <v>5546</v>
      </c>
      <c r="C2890">
        <v>428</v>
      </c>
      <c r="D2890" t="s">
        <v>93</v>
      </c>
      <c r="E2890" t="s">
        <v>6</v>
      </c>
      <c r="F2890">
        <v>5</v>
      </c>
      <c r="G2890">
        <v>876.73</v>
      </c>
      <c r="H2890">
        <f t="shared" si="183"/>
        <v>4383.65</v>
      </c>
      <c r="I2890" s="1">
        <v>45430.7715162037</v>
      </c>
      <c r="J2890">
        <v>2</v>
      </c>
      <c r="K2890" t="s">
        <v>12</v>
      </c>
      <c r="L2890">
        <v>447</v>
      </c>
      <c r="M2890">
        <v>136</v>
      </c>
      <c r="N2890">
        <v>106</v>
      </c>
      <c r="O2890">
        <v>106</v>
      </c>
      <c r="P2890">
        <v>1</v>
      </c>
      <c r="Q2890">
        <v>70</v>
      </c>
      <c r="R2890" t="s">
        <v>100</v>
      </c>
      <c r="S2890">
        <v>99044.81</v>
      </c>
      <c r="T2890" t="s">
        <v>29</v>
      </c>
      <c r="U2890" t="s">
        <v>107</v>
      </c>
      <c r="V2890" t="b">
        <v>0</v>
      </c>
      <c r="W2890" t="s">
        <v>66</v>
      </c>
      <c r="X2890" t="s">
        <v>26</v>
      </c>
      <c r="Y2890" t="b">
        <v>1</v>
      </c>
      <c r="Z2890" t="s">
        <v>96</v>
      </c>
      <c r="AA2890" t="b">
        <v>1</v>
      </c>
      <c r="AB2890">
        <v>196</v>
      </c>
      <c r="AC2890">
        <v>396</v>
      </c>
      <c r="AD2890" s="4">
        <f t="shared" si="184"/>
        <v>-200</v>
      </c>
      <c r="AE2890" s="4" t="b">
        <f t="shared" si="185"/>
        <v>0</v>
      </c>
      <c r="AF2890" s="4">
        <f t="shared" si="186"/>
        <v>347185.08</v>
      </c>
    </row>
    <row r="2891" spans="1:32">
      <c r="A2891">
        <v>2890</v>
      </c>
      <c r="B2891">
        <v>2369</v>
      </c>
      <c r="C2891">
        <v>162</v>
      </c>
      <c r="D2891" t="s">
        <v>103</v>
      </c>
      <c r="E2891" t="s">
        <v>6</v>
      </c>
      <c r="F2891">
        <v>5</v>
      </c>
      <c r="G2891">
        <v>1034.73</v>
      </c>
      <c r="H2891">
        <f t="shared" si="183"/>
        <v>5173.65</v>
      </c>
      <c r="I2891" s="1">
        <v>45493.1412037037</v>
      </c>
      <c r="J2891">
        <v>8</v>
      </c>
      <c r="K2891" t="s">
        <v>14</v>
      </c>
      <c r="L2891">
        <v>407</v>
      </c>
      <c r="M2891">
        <v>83</v>
      </c>
      <c r="N2891">
        <v>175</v>
      </c>
      <c r="O2891">
        <v>415</v>
      </c>
      <c r="P2891">
        <v>4</v>
      </c>
      <c r="Q2891">
        <v>56</v>
      </c>
      <c r="R2891" t="s">
        <v>90</v>
      </c>
      <c r="S2891">
        <v>101306.78</v>
      </c>
      <c r="T2891" t="s">
        <v>30</v>
      </c>
      <c r="U2891" t="s">
        <v>107</v>
      </c>
      <c r="V2891" t="b">
        <v>1</v>
      </c>
      <c r="W2891" t="s">
        <v>66</v>
      </c>
      <c r="X2891" t="s">
        <v>26</v>
      </c>
      <c r="Y2891" t="b">
        <v>1</v>
      </c>
      <c r="Z2891" t="s">
        <v>105</v>
      </c>
      <c r="AA2891" t="b">
        <v>0</v>
      </c>
      <c r="AB2891">
        <v>493</v>
      </c>
      <c r="AC2891">
        <v>333</v>
      </c>
      <c r="AD2891" s="4">
        <f t="shared" si="184"/>
        <v>160</v>
      </c>
      <c r="AE2891" s="4" t="str">
        <f t="shared" si="185"/>
        <v>True</v>
      </c>
      <c r="AF2891" s="4">
        <f t="shared" si="186"/>
        <v>344565.09</v>
      </c>
    </row>
    <row r="2892" spans="1:32">
      <c r="A2892">
        <v>2891</v>
      </c>
      <c r="B2892">
        <v>6077</v>
      </c>
      <c r="C2892">
        <v>128</v>
      </c>
      <c r="D2892" t="s">
        <v>93</v>
      </c>
      <c r="E2892" t="s">
        <v>6</v>
      </c>
      <c r="F2892">
        <v>5</v>
      </c>
      <c r="G2892">
        <v>137.07</v>
      </c>
      <c r="H2892">
        <f t="shared" si="183"/>
        <v>685.35</v>
      </c>
      <c r="I2892" s="1">
        <v>45531.6110416667</v>
      </c>
      <c r="J2892">
        <v>8</v>
      </c>
      <c r="K2892" t="s">
        <v>13</v>
      </c>
      <c r="L2892">
        <v>389</v>
      </c>
      <c r="M2892">
        <v>51</v>
      </c>
      <c r="N2892">
        <v>137</v>
      </c>
      <c r="O2892">
        <v>203</v>
      </c>
      <c r="P2892">
        <v>2</v>
      </c>
      <c r="Q2892">
        <v>36</v>
      </c>
      <c r="R2892" t="s">
        <v>100</v>
      </c>
      <c r="S2892">
        <v>105597.56</v>
      </c>
      <c r="T2892" t="s">
        <v>32</v>
      </c>
      <c r="U2892" t="s">
        <v>101</v>
      </c>
      <c r="V2892" t="b">
        <v>1</v>
      </c>
      <c r="W2892" t="s">
        <v>66</v>
      </c>
      <c r="X2892" t="s">
        <v>26</v>
      </c>
      <c r="Y2892" t="b">
        <v>1</v>
      </c>
      <c r="Z2892" t="s">
        <v>105</v>
      </c>
      <c r="AA2892" t="b">
        <v>1</v>
      </c>
      <c r="AB2892">
        <v>249</v>
      </c>
      <c r="AC2892">
        <v>375</v>
      </c>
      <c r="AD2892" s="4">
        <f t="shared" si="184"/>
        <v>-126</v>
      </c>
      <c r="AE2892" s="4" t="b">
        <f t="shared" si="185"/>
        <v>0</v>
      </c>
      <c r="AF2892" s="4">
        <f t="shared" si="186"/>
        <v>51401.25</v>
      </c>
    </row>
    <row r="2893" spans="1:32">
      <c r="A2893">
        <v>2892</v>
      </c>
      <c r="B2893">
        <v>2294</v>
      </c>
      <c r="C2893">
        <v>704</v>
      </c>
      <c r="D2893" t="s">
        <v>103</v>
      </c>
      <c r="E2893" t="s">
        <v>5</v>
      </c>
      <c r="F2893">
        <v>1</v>
      </c>
      <c r="G2893">
        <v>1782.9</v>
      </c>
      <c r="H2893">
        <f t="shared" si="183"/>
        <v>1782.9</v>
      </c>
      <c r="I2893" s="1">
        <v>45359.3473263889</v>
      </c>
      <c r="J2893">
        <v>19</v>
      </c>
      <c r="K2893" t="s">
        <v>14</v>
      </c>
      <c r="L2893">
        <v>151</v>
      </c>
      <c r="M2893">
        <v>50</v>
      </c>
      <c r="N2893">
        <v>242</v>
      </c>
      <c r="O2893">
        <v>454</v>
      </c>
      <c r="P2893">
        <v>1</v>
      </c>
      <c r="Q2893">
        <v>69</v>
      </c>
      <c r="R2893" t="s">
        <v>104</v>
      </c>
      <c r="S2893">
        <v>86202.07</v>
      </c>
      <c r="T2893" t="s">
        <v>30</v>
      </c>
      <c r="U2893" t="s">
        <v>94</v>
      </c>
      <c r="V2893" t="b">
        <v>0</v>
      </c>
      <c r="W2893" t="s">
        <v>66</v>
      </c>
      <c r="X2893" t="s">
        <v>26</v>
      </c>
      <c r="Y2893" t="b">
        <v>0</v>
      </c>
      <c r="Z2893" t="s">
        <v>110</v>
      </c>
      <c r="AA2893" t="b">
        <v>1</v>
      </c>
      <c r="AB2893">
        <v>374</v>
      </c>
      <c r="AC2893">
        <v>215</v>
      </c>
      <c r="AD2893" s="4">
        <f t="shared" si="184"/>
        <v>159</v>
      </c>
      <c r="AE2893" s="4" t="str">
        <f t="shared" si="185"/>
        <v>True</v>
      </c>
      <c r="AF2893" s="4">
        <f t="shared" si="186"/>
        <v>383323.5</v>
      </c>
    </row>
    <row r="2894" spans="1:32">
      <c r="A2894">
        <v>2893</v>
      </c>
      <c r="B2894">
        <v>9377</v>
      </c>
      <c r="C2894">
        <v>146</v>
      </c>
      <c r="D2894" t="s">
        <v>93</v>
      </c>
      <c r="E2894" t="s">
        <v>5</v>
      </c>
      <c r="F2894">
        <v>1</v>
      </c>
      <c r="G2894">
        <v>1668.7</v>
      </c>
      <c r="H2894">
        <f t="shared" si="183"/>
        <v>1668.7</v>
      </c>
      <c r="I2894" s="1">
        <v>45424.3859490741</v>
      </c>
      <c r="J2894">
        <v>17</v>
      </c>
      <c r="K2894" t="s">
        <v>14</v>
      </c>
      <c r="L2894">
        <v>91</v>
      </c>
      <c r="M2894">
        <v>103</v>
      </c>
      <c r="N2894">
        <v>269</v>
      </c>
      <c r="O2894">
        <v>309</v>
      </c>
      <c r="P2894">
        <v>2</v>
      </c>
      <c r="Q2894">
        <v>41</v>
      </c>
      <c r="R2894" t="s">
        <v>90</v>
      </c>
      <c r="S2894">
        <v>28880.19</v>
      </c>
      <c r="T2894" t="s">
        <v>32</v>
      </c>
      <c r="U2894" t="s">
        <v>107</v>
      </c>
      <c r="V2894" t="b">
        <v>1</v>
      </c>
      <c r="W2894" t="s">
        <v>67</v>
      </c>
      <c r="X2894" t="s">
        <v>25</v>
      </c>
      <c r="Y2894" t="b">
        <v>0</v>
      </c>
      <c r="Z2894" t="s">
        <v>98</v>
      </c>
      <c r="AA2894" t="b">
        <v>1</v>
      </c>
      <c r="AB2894">
        <v>317</v>
      </c>
      <c r="AC2894">
        <v>131</v>
      </c>
      <c r="AD2894" s="4">
        <f t="shared" si="184"/>
        <v>186</v>
      </c>
      <c r="AE2894" s="4" t="str">
        <f t="shared" si="185"/>
        <v>True</v>
      </c>
      <c r="AF2894" s="4">
        <f t="shared" si="186"/>
        <v>218599.7</v>
      </c>
    </row>
    <row r="2895" spans="1:32">
      <c r="A2895">
        <v>2894</v>
      </c>
      <c r="B2895">
        <v>4329</v>
      </c>
      <c r="C2895">
        <v>231</v>
      </c>
      <c r="D2895" t="s">
        <v>109</v>
      </c>
      <c r="E2895" t="s">
        <v>6</v>
      </c>
      <c r="F2895">
        <v>1</v>
      </c>
      <c r="G2895">
        <v>1346.81</v>
      </c>
      <c r="H2895">
        <f t="shared" si="183"/>
        <v>1346.81</v>
      </c>
      <c r="I2895" s="1">
        <v>45502.0979398148</v>
      </c>
      <c r="J2895">
        <v>1</v>
      </c>
      <c r="K2895" t="s">
        <v>12</v>
      </c>
      <c r="L2895">
        <v>356</v>
      </c>
      <c r="M2895">
        <v>59</v>
      </c>
      <c r="N2895">
        <v>160</v>
      </c>
      <c r="O2895">
        <v>437</v>
      </c>
      <c r="P2895">
        <v>3</v>
      </c>
      <c r="Q2895">
        <v>18</v>
      </c>
      <c r="R2895" t="s">
        <v>90</v>
      </c>
      <c r="S2895">
        <v>49329.81</v>
      </c>
      <c r="T2895" t="s">
        <v>31</v>
      </c>
      <c r="U2895" t="s">
        <v>94</v>
      </c>
      <c r="V2895" t="b">
        <v>1</v>
      </c>
      <c r="W2895" t="s">
        <v>66</v>
      </c>
      <c r="X2895" t="s">
        <v>25</v>
      </c>
      <c r="Y2895" t="b">
        <v>1</v>
      </c>
      <c r="Z2895" t="s">
        <v>98</v>
      </c>
      <c r="AA2895" t="b">
        <v>0</v>
      </c>
      <c r="AB2895">
        <v>335</v>
      </c>
      <c r="AC2895">
        <v>422</v>
      </c>
      <c r="AD2895" s="4">
        <f t="shared" si="184"/>
        <v>-87</v>
      </c>
      <c r="AE2895" s="4" t="b">
        <f t="shared" si="185"/>
        <v>0</v>
      </c>
      <c r="AF2895" s="4">
        <f t="shared" si="186"/>
        <v>568353.82</v>
      </c>
    </row>
    <row r="2896" spans="1:32">
      <c r="A2896">
        <v>2895</v>
      </c>
      <c r="B2896">
        <v>3545</v>
      </c>
      <c r="C2896">
        <v>957</v>
      </c>
      <c r="D2896" t="s">
        <v>103</v>
      </c>
      <c r="E2896" t="s">
        <v>6</v>
      </c>
      <c r="F2896">
        <v>3</v>
      </c>
      <c r="G2896">
        <v>920.49</v>
      </c>
      <c r="H2896">
        <f t="shared" si="183"/>
        <v>2761.47</v>
      </c>
      <c r="I2896" s="1">
        <v>45467.0240046296</v>
      </c>
      <c r="J2896">
        <v>4</v>
      </c>
      <c r="K2896" t="s">
        <v>13</v>
      </c>
      <c r="L2896">
        <v>234</v>
      </c>
      <c r="M2896">
        <v>76</v>
      </c>
      <c r="N2896">
        <v>124</v>
      </c>
      <c r="O2896">
        <v>108</v>
      </c>
      <c r="P2896">
        <v>3</v>
      </c>
      <c r="Q2896">
        <v>40</v>
      </c>
      <c r="R2896" t="s">
        <v>104</v>
      </c>
      <c r="S2896">
        <v>85295.84</v>
      </c>
      <c r="T2896" t="s">
        <v>31</v>
      </c>
      <c r="U2896" t="s">
        <v>107</v>
      </c>
      <c r="V2896" t="b">
        <v>0</v>
      </c>
      <c r="W2896" t="s">
        <v>67</v>
      </c>
      <c r="X2896" t="s">
        <v>25</v>
      </c>
      <c r="Y2896" t="b">
        <v>1</v>
      </c>
      <c r="Z2896" t="s">
        <v>96</v>
      </c>
      <c r="AA2896" t="b">
        <v>1</v>
      </c>
      <c r="AB2896">
        <v>413</v>
      </c>
      <c r="AC2896">
        <v>127</v>
      </c>
      <c r="AD2896" s="4">
        <f t="shared" si="184"/>
        <v>286</v>
      </c>
      <c r="AE2896" s="4" t="str">
        <f t="shared" si="185"/>
        <v>True</v>
      </c>
      <c r="AF2896" s="4">
        <f t="shared" si="186"/>
        <v>116902.23</v>
      </c>
    </row>
    <row r="2897" spans="1:32">
      <c r="A2897">
        <v>2896</v>
      </c>
      <c r="B2897">
        <v>9788</v>
      </c>
      <c r="C2897">
        <v>475</v>
      </c>
      <c r="D2897" t="s">
        <v>106</v>
      </c>
      <c r="E2897" t="s">
        <v>5</v>
      </c>
      <c r="F2897">
        <v>1</v>
      </c>
      <c r="G2897">
        <v>189.76</v>
      </c>
      <c r="H2897">
        <f t="shared" si="183"/>
        <v>189.76</v>
      </c>
      <c r="I2897" s="1">
        <v>45429.3391782407</v>
      </c>
      <c r="J2897">
        <v>8</v>
      </c>
      <c r="K2897" t="s">
        <v>15</v>
      </c>
      <c r="L2897">
        <v>80</v>
      </c>
      <c r="M2897">
        <v>117</v>
      </c>
      <c r="N2897">
        <v>201</v>
      </c>
      <c r="O2897">
        <v>243</v>
      </c>
      <c r="P2897">
        <v>2</v>
      </c>
      <c r="Q2897">
        <v>51</v>
      </c>
      <c r="R2897" t="s">
        <v>104</v>
      </c>
      <c r="S2897">
        <v>44681.25</v>
      </c>
      <c r="T2897" t="s">
        <v>31</v>
      </c>
      <c r="U2897" t="s">
        <v>91</v>
      </c>
      <c r="V2897" t="b">
        <v>1</v>
      </c>
      <c r="W2897" t="s">
        <v>67</v>
      </c>
      <c r="X2897" t="s">
        <v>24</v>
      </c>
      <c r="Y2897" t="b">
        <v>1</v>
      </c>
      <c r="Z2897" t="s">
        <v>105</v>
      </c>
      <c r="AA2897" t="b">
        <v>1</v>
      </c>
      <c r="AB2897">
        <v>135</v>
      </c>
      <c r="AC2897">
        <v>148</v>
      </c>
      <c r="AD2897" s="4">
        <f t="shared" si="184"/>
        <v>-13</v>
      </c>
      <c r="AE2897" s="4" t="b">
        <f t="shared" si="185"/>
        <v>0</v>
      </c>
      <c r="AF2897" s="4">
        <f t="shared" si="186"/>
        <v>28084.48</v>
      </c>
    </row>
    <row r="2898" spans="1:32">
      <c r="A2898">
        <v>2897</v>
      </c>
      <c r="B2898">
        <v>6353</v>
      </c>
      <c r="C2898">
        <v>457</v>
      </c>
      <c r="D2898" t="s">
        <v>93</v>
      </c>
      <c r="E2898" t="s">
        <v>5</v>
      </c>
      <c r="F2898">
        <v>1</v>
      </c>
      <c r="G2898">
        <v>1749.13</v>
      </c>
      <c r="H2898">
        <f t="shared" si="183"/>
        <v>1749.13</v>
      </c>
      <c r="I2898" s="1">
        <v>45306.5916087963</v>
      </c>
      <c r="J2898">
        <v>17</v>
      </c>
      <c r="K2898" t="s">
        <v>12</v>
      </c>
      <c r="L2898">
        <v>291</v>
      </c>
      <c r="M2898">
        <v>98</v>
      </c>
      <c r="N2898">
        <v>225</v>
      </c>
      <c r="O2898">
        <v>340</v>
      </c>
      <c r="P2898">
        <v>4</v>
      </c>
      <c r="Q2898">
        <v>70</v>
      </c>
      <c r="R2898" t="s">
        <v>100</v>
      </c>
      <c r="S2898">
        <v>52366.96</v>
      </c>
      <c r="T2898" t="s">
        <v>29</v>
      </c>
      <c r="U2898" t="s">
        <v>91</v>
      </c>
      <c r="V2898" t="b">
        <v>0</v>
      </c>
      <c r="W2898" t="s">
        <v>66</v>
      </c>
      <c r="X2898" t="s">
        <v>23</v>
      </c>
      <c r="Y2898" t="b">
        <v>0</v>
      </c>
      <c r="Z2898" t="s">
        <v>102</v>
      </c>
      <c r="AA2898" t="b">
        <v>0</v>
      </c>
      <c r="AB2898">
        <v>385</v>
      </c>
      <c r="AC2898">
        <v>255</v>
      </c>
      <c r="AD2898" s="4">
        <f t="shared" si="184"/>
        <v>130</v>
      </c>
      <c r="AE2898" s="4" t="str">
        <f t="shared" si="185"/>
        <v>True</v>
      </c>
      <c r="AF2898" s="4">
        <f t="shared" si="186"/>
        <v>446028.15</v>
      </c>
    </row>
    <row r="2899" spans="1:32">
      <c r="A2899">
        <v>2898</v>
      </c>
      <c r="B2899">
        <v>7401</v>
      </c>
      <c r="C2899">
        <v>928</v>
      </c>
      <c r="D2899" t="s">
        <v>109</v>
      </c>
      <c r="E2899" t="s">
        <v>6</v>
      </c>
      <c r="F2899">
        <v>2</v>
      </c>
      <c r="G2899">
        <v>661.47</v>
      </c>
      <c r="H2899">
        <f t="shared" si="183"/>
        <v>1322.94</v>
      </c>
      <c r="I2899" s="1">
        <v>45538.0553587963</v>
      </c>
      <c r="J2899">
        <v>16</v>
      </c>
      <c r="K2899" t="s">
        <v>15</v>
      </c>
      <c r="L2899">
        <v>368</v>
      </c>
      <c r="M2899">
        <v>92</v>
      </c>
      <c r="N2899">
        <v>135</v>
      </c>
      <c r="O2899">
        <v>102</v>
      </c>
      <c r="P2899">
        <v>4</v>
      </c>
      <c r="Q2899">
        <v>31</v>
      </c>
      <c r="R2899" t="s">
        <v>90</v>
      </c>
      <c r="S2899">
        <v>32060.1</v>
      </c>
      <c r="T2899" t="s">
        <v>31</v>
      </c>
      <c r="U2899" t="s">
        <v>94</v>
      </c>
      <c r="V2899" t="b">
        <v>0</v>
      </c>
      <c r="W2899" t="s">
        <v>66</v>
      </c>
      <c r="X2899" t="s">
        <v>24</v>
      </c>
      <c r="Y2899" t="b">
        <v>1</v>
      </c>
      <c r="Z2899" t="s">
        <v>92</v>
      </c>
      <c r="AA2899" t="b">
        <v>1</v>
      </c>
      <c r="AB2899">
        <v>202</v>
      </c>
      <c r="AC2899">
        <v>99</v>
      </c>
      <c r="AD2899" s="4">
        <f t="shared" si="184"/>
        <v>103</v>
      </c>
      <c r="AE2899" s="4" t="str">
        <f t="shared" si="185"/>
        <v>True</v>
      </c>
      <c r="AF2899" s="4">
        <f t="shared" si="186"/>
        <v>65485.53</v>
      </c>
    </row>
    <row r="2900" spans="1:32">
      <c r="A2900">
        <v>2899</v>
      </c>
      <c r="B2900">
        <v>2083</v>
      </c>
      <c r="C2900">
        <v>859</v>
      </c>
      <c r="D2900" t="s">
        <v>89</v>
      </c>
      <c r="E2900" t="s">
        <v>5</v>
      </c>
      <c r="F2900">
        <v>3</v>
      </c>
      <c r="G2900">
        <v>525.18</v>
      </c>
      <c r="H2900">
        <f t="shared" si="183"/>
        <v>1575.54</v>
      </c>
      <c r="I2900" s="1">
        <v>45515.3447569444</v>
      </c>
      <c r="J2900">
        <v>3</v>
      </c>
      <c r="K2900" t="s">
        <v>11</v>
      </c>
      <c r="L2900">
        <v>311</v>
      </c>
      <c r="M2900">
        <v>84</v>
      </c>
      <c r="N2900">
        <v>154</v>
      </c>
      <c r="O2900">
        <v>416</v>
      </c>
      <c r="P2900">
        <v>9</v>
      </c>
      <c r="Q2900">
        <v>64</v>
      </c>
      <c r="R2900" t="s">
        <v>100</v>
      </c>
      <c r="S2900">
        <v>85258.37</v>
      </c>
      <c r="T2900" t="s">
        <v>32</v>
      </c>
      <c r="U2900" t="s">
        <v>107</v>
      </c>
      <c r="V2900" t="b">
        <v>0</v>
      </c>
      <c r="W2900" t="s">
        <v>66</v>
      </c>
      <c r="X2900" t="s">
        <v>25</v>
      </c>
      <c r="Y2900" t="b">
        <v>1</v>
      </c>
      <c r="Z2900" t="s">
        <v>102</v>
      </c>
      <c r="AA2900" t="b">
        <v>0</v>
      </c>
      <c r="AB2900">
        <v>416</v>
      </c>
      <c r="AC2900">
        <v>158</v>
      </c>
      <c r="AD2900" s="4">
        <f t="shared" si="184"/>
        <v>258</v>
      </c>
      <c r="AE2900" s="4" t="str">
        <f t="shared" si="185"/>
        <v>True</v>
      </c>
      <c r="AF2900" s="4">
        <f t="shared" si="186"/>
        <v>82978.44</v>
      </c>
    </row>
    <row r="2901" spans="1:32">
      <c r="A2901">
        <v>2900</v>
      </c>
      <c r="B2901">
        <v>6081</v>
      </c>
      <c r="C2901">
        <v>697</v>
      </c>
      <c r="D2901" t="s">
        <v>103</v>
      </c>
      <c r="E2901" t="s">
        <v>5</v>
      </c>
      <c r="F2901">
        <v>4</v>
      </c>
      <c r="G2901">
        <v>597.59</v>
      </c>
      <c r="H2901">
        <f t="shared" si="183"/>
        <v>2390.36</v>
      </c>
      <c r="I2901" s="1">
        <v>45533.1585532407</v>
      </c>
      <c r="J2901">
        <v>13</v>
      </c>
      <c r="K2901" t="s">
        <v>14</v>
      </c>
      <c r="L2901">
        <v>469</v>
      </c>
      <c r="M2901">
        <v>138</v>
      </c>
      <c r="N2901">
        <v>133</v>
      </c>
      <c r="O2901">
        <v>179</v>
      </c>
      <c r="P2901">
        <v>8</v>
      </c>
      <c r="Q2901">
        <v>43</v>
      </c>
      <c r="R2901" t="s">
        <v>90</v>
      </c>
      <c r="S2901">
        <v>84766.36</v>
      </c>
      <c r="T2901" t="s">
        <v>29</v>
      </c>
      <c r="U2901" t="s">
        <v>107</v>
      </c>
      <c r="V2901" t="b">
        <v>1</v>
      </c>
      <c r="W2901" t="s">
        <v>66</v>
      </c>
      <c r="X2901" t="s">
        <v>23</v>
      </c>
      <c r="Y2901" t="b">
        <v>0</v>
      </c>
      <c r="Z2901" t="s">
        <v>92</v>
      </c>
      <c r="AA2901" t="b">
        <v>1</v>
      </c>
      <c r="AB2901">
        <v>302</v>
      </c>
      <c r="AC2901">
        <v>214</v>
      </c>
      <c r="AD2901" s="4">
        <f t="shared" si="184"/>
        <v>88</v>
      </c>
      <c r="AE2901" s="4" t="str">
        <f t="shared" si="185"/>
        <v>True</v>
      </c>
      <c r="AF2901" s="4">
        <f t="shared" si="186"/>
        <v>127884.26</v>
      </c>
    </row>
    <row r="2902" spans="1:32">
      <c r="A2902">
        <v>2901</v>
      </c>
      <c r="B2902">
        <v>8167</v>
      </c>
      <c r="C2902">
        <v>127</v>
      </c>
      <c r="D2902" t="s">
        <v>106</v>
      </c>
      <c r="E2902" t="s">
        <v>6</v>
      </c>
      <c r="F2902">
        <v>1</v>
      </c>
      <c r="G2902">
        <v>167.21</v>
      </c>
      <c r="H2902">
        <f t="shared" si="183"/>
        <v>167.21</v>
      </c>
      <c r="I2902" s="1">
        <v>45354.9425</v>
      </c>
      <c r="J2902">
        <v>5</v>
      </c>
      <c r="K2902" t="s">
        <v>11</v>
      </c>
      <c r="L2902">
        <v>12</v>
      </c>
      <c r="M2902">
        <v>125</v>
      </c>
      <c r="N2902">
        <v>176</v>
      </c>
      <c r="O2902">
        <v>386</v>
      </c>
      <c r="P2902">
        <v>6</v>
      </c>
      <c r="Q2902">
        <v>21</v>
      </c>
      <c r="R2902" t="s">
        <v>104</v>
      </c>
      <c r="S2902">
        <v>88768.12</v>
      </c>
      <c r="T2902" t="s">
        <v>29</v>
      </c>
      <c r="U2902" t="s">
        <v>94</v>
      </c>
      <c r="V2902" t="b">
        <v>0</v>
      </c>
      <c r="W2902" t="s">
        <v>66</v>
      </c>
      <c r="X2902" t="s">
        <v>24</v>
      </c>
      <c r="Y2902" t="b">
        <v>0</v>
      </c>
      <c r="Z2902" t="s">
        <v>102</v>
      </c>
      <c r="AA2902" t="b">
        <v>1</v>
      </c>
      <c r="AB2902">
        <v>227</v>
      </c>
      <c r="AC2902">
        <v>356</v>
      </c>
      <c r="AD2902" s="4">
        <f t="shared" si="184"/>
        <v>-129</v>
      </c>
      <c r="AE2902" s="4" t="b">
        <f t="shared" si="185"/>
        <v>0</v>
      </c>
      <c r="AF2902" s="4">
        <f t="shared" si="186"/>
        <v>59526.76</v>
      </c>
    </row>
    <row r="2903" spans="1:32">
      <c r="A2903">
        <v>2902</v>
      </c>
      <c r="B2903">
        <v>4909</v>
      </c>
      <c r="C2903">
        <v>883</v>
      </c>
      <c r="D2903" t="s">
        <v>103</v>
      </c>
      <c r="E2903" t="s">
        <v>5</v>
      </c>
      <c r="F2903">
        <v>2</v>
      </c>
      <c r="G2903">
        <v>1113.71</v>
      </c>
      <c r="H2903">
        <f t="shared" si="183"/>
        <v>2227.42</v>
      </c>
      <c r="I2903" s="1">
        <v>45496.2662152778</v>
      </c>
      <c r="J2903">
        <v>18</v>
      </c>
      <c r="K2903" t="s">
        <v>14</v>
      </c>
      <c r="L2903">
        <v>352</v>
      </c>
      <c r="M2903">
        <v>104</v>
      </c>
      <c r="N2903">
        <v>197</v>
      </c>
      <c r="O2903">
        <v>118</v>
      </c>
      <c r="P2903">
        <v>4</v>
      </c>
      <c r="Q2903">
        <v>47</v>
      </c>
      <c r="R2903" t="s">
        <v>90</v>
      </c>
      <c r="S2903">
        <v>32216.48</v>
      </c>
      <c r="T2903" t="s">
        <v>29</v>
      </c>
      <c r="U2903" t="s">
        <v>91</v>
      </c>
      <c r="V2903" t="b">
        <v>1</v>
      </c>
      <c r="W2903" t="s">
        <v>66</v>
      </c>
      <c r="X2903" t="s">
        <v>25</v>
      </c>
      <c r="Y2903" t="b">
        <v>1</v>
      </c>
      <c r="Z2903" t="s">
        <v>98</v>
      </c>
      <c r="AA2903" t="b">
        <v>1</v>
      </c>
      <c r="AB2903">
        <v>494</v>
      </c>
      <c r="AC2903">
        <v>131</v>
      </c>
      <c r="AD2903" s="4">
        <f t="shared" si="184"/>
        <v>363</v>
      </c>
      <c r="AE2903" s="4" t="str">
        <f t="shared" si="185"/>
        <v>True</v>
      </c>
      <c r="AF2903" s="4">
        <f t="shared" si="186"/>
        <v>145896.01</v>
      </c>
    </row>
    <row r="2904" spans="1:32">
      <c r="A2904">
        <v>2903</v>
      </c>
      <c r="B2904">
        <v>1948</v>
      </c>
      <c r="C2904">
        <v>740</v>
      </c>
      <c r="D2904" t="s">
        <v>106</v>
      </c>
      <c r="E2904" t="s">
        <v>5</v>
      </c>
      <c r="F2904">
        <v>1</v>
      </c>
      <c r="G2904">
        <v>361.38</v>
      </c>
      <c r="H2904">
        <f t="shared" si="183"/>
        <v>361.38</v>
      </c>
      <c r="I2904" s="1">
        <v>45363.5411458333</v>
      </c>
      <c r="J2904">
        <v>8</v>
      </c>
      <c r="K2904" t="s">
        <v>15</v>
      </c>
      <c r="L2904">
        <v>150</v>
      </c>
      <c r="M2904">
        <v>101</v>
      </c>
      <c r="N2904">
        <v>289</v>
      </c>
      <c r="O2904">
        <v>220</v>
      </c>
      <c r="P2904">
        <v>5</v>
      </c>
      <c r="Q2904">
        <v>28</v>
      </c>
      <c r="R2904" t="s">
        <v>104</v>
      </c>
      <c r="S2904">
        <v>105827.64</v>
      </c>
      <c r="T2904" t="s">
        <v>32</v>
      </c>
      <c r="U2904" t="s">
        <v>91</v>
      </c>
      <c r="V2904" t="b">
        <v>1</v>
      </c>
      <c r="W2904" t="s">
        <v>66</v>
      </c>
      <c r="X2904" t="s">
        <v>23</v>
      </c>
      <c r="Y2904" t="b">
        <v>1</v>
      </c>
      <c r="Z2904" t="s">
        <v>95</v>
      </c>
      <c r="AA2904" t="b">
        <v>1</v>
      </c>
      <c r="AB2904">
        <v>434</v>
      </c>
      <c r="AC2904">
        <v>353</v>
      </c>
      <c r="AD2904" s="4">
        <f t="shared" si="184"/>
        <v>81</v>
      </c>
      <c r="AE2904" s="4" t="str">
        <f t="shared" si="185"/>
        <v>True</v>
      </c>
      <c r="AF2904" s="4">
        <f t="shared" si="186"/>
        <v>127567.14</v>
      </c>
    </row>
    <row r="2905" spans="1:32">
      <c r="A2905">
        <v>2904</v>
      </c>
      <c r="B2905">
        <v>5005</v>
      </c>
      <c r="C2905">
        <v>449</v>
      </c>
      <c r="D2905" t="s">
        <v>103</v>
      </c>
      <c r="E2905" t="s">
        <v>6</v>
      </c>
      <c r="F2905">
        <v>4</v>
      </c>
      <c r="G2905">
        <v>55.7</v>
      </c>
      <c r="H2905">
        <f t="shared" si="183"/>
        <v>222.8</v>
      </c>
      <c r="I2905" s="1">
        <v>45408.9316203704</v>
      </c>
      <c r="J2905">
        <v>8</v>
      </c>
      <c r="K2905" t="s">
        <v>12</v>
      </c>
      <c r="L2905">
        <v>107</v>
      </c>
      <c r="M2905">
        <v>56</v>
      </c>
      <c r="N2905">
        <v>164</v>
      </c>
      <c r="O2905">
        <v>213</v>
      </c>
      <c r="P2905">
        <v>3</v>
      </c>
      <c r="Q2905">
        <v>27</v>
      </c>
      <c r="R2905" t="s">
        <v>100</v>
      </c>
      <c r="S2905">
        <v>66832.36</v>
      </c>
      <c r="T2905" t="s">
        <v>29</v>
      </c>
      <c r="U2905" t="s">
        <v>101</v>
      </c>
      <c r="V2905" t="b">
        <v>0</v>
      </c>
      <c r="W2905" t="s">
        <v>66</v>
      </c>
      <c r="X2905" t="s">
        <v>24</v>
      </c>
      <c r="Y2905" t="b">
        <v>0</v>
      </c>
      <c r="Z2905" t="s">
        <v>102</v>
      </c>
      <c r="AA2905" t="b">
        <v>0</v>
      </c>
      <c r="AB2905">
        <v>478</v>
      </c>
      <c r="AC2905">
        <v>248</v>
      </c>
      <c r="AD2905" s="4">
        <f t="shared" si="184"/>
        <v>230</v>
      </c>
      <c r="AE2905" s="4" t="str">
        <f t="shared" si="185"/>
        <v>True</v>
      </c>
      <c r="AF2905" s="4">
        <f t="shared" si="186"/>
        <v>13813.6</v>
      </c>
    </row>
    <row r="2906" spans="1:32">
      <c r="A2906">
        <v>2905</v>
      </c>
      <c r="B2906">
        <v>2412</v>
      </c>
      <c r="C2906">
        <v>489</v>
      </c>
      <c r="D2906" t="s">
        <v>109</v>
      </c>
      <c r="E2906" t="s">
        <v>6</v>
      </c>
      <c r="F2906">
        <v>1</v>
      </c>
      <c r="G2906">
        <v>508.29</v>
      </c>
      <c r="H2906">
        <f t="shared" si="183"/>
        <v>508.29</v>
      </c>
      <c r="I2906" s="1">
        <v>45360.5593171296</v>
      </c>
      <c r="J2906">
        <v>12</v>
      </c>
      <c r="K2906" t="s">
        <v>14</v>
      </c>
      <c r="L2906">
        <v>262</v>
      </c>
      <c r="M2906">
        <v>71</v>
      </c>
      <c r="N2906">
        <v>171</v>
      </c>
      <c r="O2906">
        <v>331</v>
      </c>
      <c r="P2906">
        <v>2</v>
      </c>
      <c r="Q2906">
        <v>53</v>
      </c>
      <c r="R2906" t="s">
        <v>104</v>
      </c>
      <c r="S2906">
        <v>80639.29</v>
      </c>
      <c r="T2906" t="s">
        <v>32</v>
      </c>
      <c r="U2906" t="s">
        <v>101</v>
      </c>
      <c r="V2906" t="b">
        <v>1</v>
      </c>
      <c r="W2906" t="s">
        <v>66</v>
      </c>
      <c r="X2906" t="s">
        <v>23</v>
      </c>
      <c r="Y2906" t="b">
        <v>0</v>
      </c>
      <c r="Z2906" t="s">
        <v>110</v>
      </c>
      <c r="AA2906" t="b">
        <v>0</v>
      </c>
      <c r="AB2906">
        <v>229</v>
      </c>
      <c r="AC2906">
        <v>238</v>
      </c>
      <c r="AD2906" s="4">
        <f t="shared" si="184"/>
        <v>-9</v>
      </c>
      <c r="AE2906" s="4" t="b">
        <f t="shared" si="185"/>
        <v>0</v>
      </c>
      <c r="AF2906" s="4">
        <f t="shared" si="186"/>
        <v>120973.02</v>
      </c>
    </row>
    <row r="2907" spans="1:32">
      <c r="A2907">
        <v>2906</v>
      </c>
      <c r="B2907">
        <v>8118</v>
      </c>
      <c r="C2907">
        <v>199</v>
      </c>
      <c r="D2907" t="s">
        <v>93</v>
      </c>
      <c r="E2907" t="s">
        <v>6</v>
      </c>
      <c r="F2907">
        <v>5</v>
      </c>
      <c r="G2907">
        <v>1332.19</v>
      </c>
      <c r="H2907">
        <f t="shared" si="183"/>
        <v>6660.95</v>
      </c>
      <c r="I2907" s="1">
        <v>45438.5996180556</v>
      </c>
      <c r="J2907">
        <v>14</v>
      </c>
      <c r="K2907" t="s">
        <v>13</v>
      </c>
      <c r="L2907">
        <v>280</v>
      </c>
      <c r="M2907">
        <v>133</v>
      </c>
      <c r="N2907">
        <v>221</v>
      </c>
      <c r="O2907">
        <v>144</v>
      </c>
      <c r="P2907">
        <v>5</v>
      </c>
      <c r="Q2907">
        <v>50</v>
      </c>
      <c r="R2907" t="s">
        <v>104</v>
      </c>
      <c r="S2907">
        <v>73732.6</v>
      </c>
      <c r="T2907" t="s">
        <v>32</v>
      </c>
      <c r="U2907" t="s">
        <v>107</v>
      </c>
      <c r="V2907" t="b">
        <v>1</v>
      </c>
      <c r="W2907" t="s">
        <v>66</v>
      </c>
      <c r="X2907" t="s">
        <v>23</v>
      </c>
      <c r="Y2907" t="b">
        <v>1</v>
      </c>
      <c r="Z2907" t="s">
        <v>105</v>
      </c>
      <c r="AA2907" t="b">
        <v>1</v>
      </c>
      <c r="AB2907">
        <v>133</v>
      </c>
      <c r="AC2907">
        <v>448</v>
      </c>
      <c r="AD2907" s="4">
        <f t="shared" si="184"/>
        <v>-315</v>
      </c>
      <c r="AE2907" s="4" t="b">
        <f t="shared" si="185"/>
        <v>0</v>
      </c>
      <c r="AF2907" s="4">
        <f t="shared" si="186"/>
        <v>596821.12</v>
      </c>
    </row>
    <row r="2908" spans="1:32">
      <c r="A2908">
        <v>2907</v>
      </c>
      <c r="B2908">
        <v>2900</v>
      </c>
      <c r="C2908">
        <v>538</v>
      </c>
      <c r="D2908" t="s">
        <v>109</v>
      </c>
      <c r="E2908" t="s">
        <v>6</v>
      </c>
      <c r="F2908">
        <v>4</v>
      </c>
      <c r="G2908">
        <v>379.66</v>
      </c>
      <c r="H2908">
        <f t="shared" si="183"/>
        <v>1518.64</v>
      </c>
      <c r="I2908" s="1">
        <v>45440.3869097222</v>
      </c>
      <c r="J2908">
        <v>18</v>
      </c>
      <c r="K2908" t="s">
        <v>15</v>
      </c>
      <c r="L2908">
        <v>322</v>
      </c>
      <c r="M2908">
        <v>90</v>
      </c>
      <c r="N2908">
        <v>129</v>
      </c>
      <c r="O2908">
        <v>235</v>
      </c>
      <c r="P2908">
        <v>5</v>
      </c>
      <c r="Q2908">
        <v>36</v>
      </c>
      <c r="R2908" t="s">
        <v>104</v>
      </c>
      <c r="S2908">
        <v>28669.13</v>
      </c>
      <c r="T2908" t="s">
        <v>30</v>
      </c>
      <c r="U2908" t="s">
        <v>107</v>
      </c>
      <c r="V2908" t="b">
        <v>1</v>
      </c>
      <c r="W2908" t="s">
        <v>67</v>
      </c>
      <c r="X2908" t="s">
        <v>23</v>
      </c>
      <c r="Y2908" t="b">
        <v>0</v>
      </c>
      <c r="Z2908" t="s">
        <v>92</v>
      </c>
      <c r="AA2908" t="b">
        <v>1</v>
      </c>
      <c r="AB2908">
        <v>304</v>
      </c>
      <c r="AC2908">
        <v>284</v>
      </c>
      <c r="AD2908" s="4">
        <f t="shared" si="184"/>
        <v>20</v>
      </c>
      <c r="AE2908" s="4" t="str">
        <f t="shared" si="185"/>
        <v>True</v>
      </c>
      <c r="AF2908" s="4">
        <f t="shared" si="186"/>
        <v>107823.44</v>
      </c>
    </row>
    <row r="2909" spans="1:32">
      <c r="A2909">
        <v>2908</v>
      </c>
      <c r="B2909">
        <v>8428</v>
      </c>
      <c r="C2909">
        <v>453</v>
      </c>
      <c r="D2909" t="s">
        <v>89</v>
      </c>
      <c r="E2909" t="s">
        <v>6</v>
      </c>
      <c r="F2909">
        <v>5</v>
      </c>
      <c r="G2909">
        <v>1602.38</v>
      </c>
      <c r="H2909">
        <f t="shared" si="183"/>
        <v>8011.9</v>
      </c>
      <c r="I2909" s="1">
        <v>45457.8064930556</v>
      </c>
      <c r="J2909">
        <v>20</v>
      </c>
      <c r="K2909" t="s">
        <v>15</v>
      </c>
      <c r="L2909">
        <v>51</v>
      </c>
      <c r="M2909">
        <v>60</v>
      </c>
      <c r="N2909">
        <v>109</v>
      </c>
      <c r="O2909">
        <v>172</v>
      </c>
      <c r="P2909">
        <v>9</v>
      </c>
      <c r="Q2909">
        <v>68</v>
      </c>
      <c r="R2909" t="s">
        <v>100</v>
      </c>
      <c r="S2909">
        <v>60656.74</v>
      </c>
      <c r="T2909" t="s">
        <v>30</v>
      </c>
      <c r="U2909" t="s">
        <v>101</v>
      </c>
      <c r="V2909" t="b">
        <v>1</v>
      </c>
      <c r="W2909" t="s">
        <v>65</v>
      </c>
      <c r="X2909" t="s">
        <v>24</v>
      </c>
      <c r="Y2909" t="b">
        <v>0</v>
      </c>
      <c r="Z2909" t="s">
        <v>102</v>
      </c>
      <c r="AA2909" t="b">
        <v>1</v>
      </c>
      <c r="AB2909">
        <v>176</v>
      </c>
      <c r="AC2909">
        <v>320</v>
      </c>
      <c r="AD2909" s="4">
        <f t="shared" si="184"/>
        <v>-144</v>
      </c>
      <c r="AE2909" s="4" t="b">
        <f t="shared" si="185"/>
        <v>0</v>
      </c>
      <c r="AF2909" s="4">
        <f t="shared" si="186"/>
        <v>512761.6</v>
      </c>
    </row>
    <row r="2910" spans="1:32">
      <c r="A2910">
        <v>2909</v>
      </c>
      <c r="B2910">
        <v>1901</v>
      </c>
      <c r="C2910">
        <v>465</v>
      </c>
      <c r="D2910" t="s">
        <v>93</v>
      </c>
      <c r="E2910" t="s">
        <v>5</v>
      </c>
      <c r="F2910">
        <v>4</v>
      </c>
      <c r="G2910">
        <v>388.93</v>
      </c>
      <c r="H2910">
        <f t="shared" si="183"/>
        <v>1555.72</v>
      </c>
      <c r="I2910" s="1">
        <v>45469.3468171296</v>
      </c>
      <c r="J2910">
        <v>2</v>
      </c>
      <c r="K2910" t="s">
        <v>14</v>
      </c>
      <c r="L2910">
        <v>249</v>
      </c>
      <c r="M2910">
        <v>84</v>
      </c>
      <c r="N2910">
        <v>197</v>
      </c>
      <c r="O2910">
        <v>449</v>
      </c>
      <c r="P2910">
        <v>4</v>
      </c>
      <c r="Q2910">
        <v>55</v>
      </c>
      <c r="R2910" t="s">
        <v>100</v>
      </c>
      <c r="S2910">
        <v>22155.07</v>
      </c>
      <c r="T2910" t="s">
        <v>31</v>
      </c>
      <c r="U2910" t="s">
        <v>94</v>
      </c>
      <c r="V2910" t="b">
        <v>1</v>
      </c>
      <c r="W2910" t="s">
        <v>65</v>
      </c>
      <c r="X2910" t="s">
        <v>26</v>
      </c>
      <c r="Y2910" t="b">
        <v>0</v>
      </c>
      <c r="Z2910" t="s">
        <v>96</v>
      </c>
      <c r="AA2910" t="b">
        <v>0</v>
      </c>
      <c r="AB2910">
        <v>328</v>
      </c>
      <c r="AC2910">
        <v>277</v>
      </c>
      <c r="AD2910" s="4">
        <f t="shared" si="184"/>
        <v>51</v>
      </c>
      <c r="AE2910" s="4" t="str">
        <f t="shared" si="185"/>
        <v>True</v>
      </c>
      <c r="AF2910" s="4">
        <f t="shared" si="186"/>
        <v>107733.61</v>
      </c>
    </row>
    <row r="2911" spans="1:32">
      <c r="A2911">
        <v>2910</v>
      </c>
      <c r="B2911">
        <v>6067</v>
      </c>
      <c r="C2911">
        <v>521</v>
      </c>
      <c r="D2911" t="s">
        <v>97</v>
      </c>
      <c r="E2911" t="s">
        <v>5</v>
      </c>
      <c r="F2911">
        <v>1</v>
      </c>
      <c r="G2911">
        <v>1553.35</v>
      </c>
      <c r="H2911">
        <f t="shared" si="183"/>
        <v>1553.35</v>
      </c>
      <c r="I2911" s="1">
        <v>45519.8836111111</v>
      </c>
      <c r="J2911">
        <v>11</v>
      </c>
      <c r="K2911" t="s">
        <v>12</v>
      </c>
      <c r="L2911">
        <v>465</v>
      </c>
      <c r="M2911">
        <v>81</v>
      </c>
      <c r="N2911">
        <v>112</v>
      </c>
      <c r="O2911">
        <v>157</v>
      </c>
      <c r="P2911">
        <v>6</v>
      </c>
      <c r="Q2911">
        <v>54</v>
      </c>
      <c r="R2911" t="s">
        <v>90</v>
      </c>
      <c r="S2911">
        <v>30610.54</v>
      </c>
      <c r="T2911" t="s">
        <v>30</v>
      </c>
      <c r="U2911" t="s">
        <v>101</v>
      </c>
      <c r="V2911" t="b">
        <v>1</v>
      </c>
      <c r="W2911" t="s">
        <v>66</v>
      </c>
      <c r="X2911" t="s">
        <v>26</v>
      </c>
      <c r="Y2911" t="b">
        <v>1</v>
      </c>
      <c r="Z2911" t="s">
        <v>102</v>
      </c>
      <c r="AA2911" t="b">
        <v>1</v>
      </c>
      <c r="AB2911">
        <v>455</v>
      </c>
      <c r="AC2911">
        <v>212</v>
      </c>
      <c r="AD2911" s="4">
        <f t="shared" si="184"/>
        <v>243</v>
      </c>
      <c r="AE2911" s="4" t="str">
        <f t="shared" si="185"/>
        <v>True</v>
      </c>
      <c r="AF2911" s="4">
        <f t="shared" si="186"/>
        <v>329310.2</v>
      </c>
    </row>
    <row r="2912" spans="1:32">
      <c r="A2912">
        <v>2911</v>
      </c>
      <c r="B2912">
        <v>3877</v>
      </c>
      <c r="C2912">
        <v>459</v>
      </c>
      <c r="D2912" t="s">
        <v>93</v>
      </c>
      <c r="E2912" t="s">
        <v>5</v>
      </c>
      <c r="F2912">
        <v>1</v>
      </c>
      <c r="G2912">
        <v>1493.45</v>
      </c>
      <c r="H2912">
        <f t="shared" si="183"/>
        <v>1493.45</v>
      </c>
      <c r="I2912" s="1">
        <v>45515.8980787037</v>
      </c>
      <c r="J2912">
        <v>18</v>
      </c>
      <c r="K2912" t="s">
        <v>13</v>
      </c>
      <c r="L2912">
        <v>368</v>
      </c>
      <c r="M2912">
        <v>93</v>
      </c>
      <c r="N2912">
        <v>200</v>
      </c>
      <c r="O2912">
        <v>210</v>
      </c>
      <c r="P2912">
        <v>5</v>
      </c>
      <c r="Q2912">
        <v>30</v>
      </c>
      <c r="R2912" t="s">
        <v>100</v>
      </c>
      <c r="S2912">
        <v>101502.55</v>
      </c>
      <c r="T2912" t="s">
        <v>30</v>
      </c>
      <c r="U2912" t="s">
        <v>101</v>
      </c>
      <c r="V2912" t="b">
        <v>0</v>
      </c>
      <c r="W2912" t="s">
        <v>65</v>
      </c>
      <c r="X2912" t="s">
        <v>24</v>
      </c>
      <c r="Y2912" t="b">
        <v>0</v>
      </c>
      <c r="Z2912" t="s">
        <v>96</v>
      </c>
      <c r="AA2912" t="b">
        <v>0</v>
      </c>
      <c r="AB2912">
        <v>294</v>
      </c>
      <c r="AC2912">
        <v>194</v>
      </c>
      <c r="AD2912" s="4">
        <f t="shared" si="184"/>
        <v>100</v>
      </c>
      <c r="AE2912" s="4" t="str">
        <f t="shared" si="185"/>
        <v>True</v>
      </c>
      <c r="AF2912" s="4">
        <f t="shared" si="186"/>
        <v>289729.3</v>
      </c>
    </row>
    <row r="2913" spans="1:32">
      <c r="A2913">
        <v>2912</v>
      </c>
      <c r="B2913">
        <v>2956</v>
      </c>
      <c r="C2913">
        <v>157</v>
      </c>
      <c r="D2913" t="s">
        <v>89</v>
      </c>
      <c r="E2913" t="s">
        <v>6</v>
      </c>
      <c r="F2913">
        <v>4</v>
      </c>
      <c r="G2913">
        <v>1386.03</v>
      </c>
      <c r="H2913">
        <f t="shared" si="183"/>
        <v>5544.12</v>
      </c>
      <c r="I2913" s="1">
        <v>45532.0147800926</v>
      </c>
      <c r="J2913">
        <v>3</v>
      </c>
      <c r="K2913" t="s">
        <v>13</v>
      </c>
      <c r="L2913">
        <v>208</v>
      </c>
      <c r="M2913">
        <v>119</v>
      </c>
      <c r="N2913">
        <v>115</v>
      </c>
      <c r="O2913">
        <v>341</v>
      </c>
      <c r="P2913">
        <v>6</v>
      </c>
      <c r="Q2913">
        <v>55</v>
      </c>
      <c r="R2913" t="s">
        <v>100</v>
      </c>
      <c r="S2913">
        <v>94729.55</v>
      </c>
      <c r="T2913" t="s">
        <v>29</v>
      </c>
      <c r="U2913" t="s">
        <v>101</v>
      </c>
      <c r="V2913" t="b">
        <v>0</v>
      </c>
      <c r="W2913" t="s">
        <v>66</v>
      </c>
      <c r="X2913" t="s">
        <v>23</v>
      </c>
      <c r="Y2913" t="b">
        <v>1</v>
      </c>
      <c r="Z2913" t="s">
        <v>98</v>
      </c>
      <c r="AA2913" t="b">
        <v>0</v>
      </c>
      <c r="AB2913">
        <v>194</v>
      </c>
      <c r="AC2913">
        <v>218</v>
      </c>
      <c r="AD2913" s="4">
        <f t="shared" si="184"/>
        <v>-24</v>
      </c>
      <c r="AE2913" s="4" t="b">
        <f t="shared" si="185"/>
        <v>0</v>
      </c>
      <c r="AF2913" s="4">
        <f t="shared" si="186"/>
        <v>302154.54</v>
      </c>
    </row>
    <row r="2914" spans="1:32">
      <c r="A2914">
        <v>2913</v>
      </c>
      <c r="B2914">
        <v>1207</v>
      </c>
      <c r="C2914">
        <v>777</v>
      </c>
      <c r="D2914" t="s">
        <v>97</v>
      </c>
      <c r="E2914" t="s">
        <v>5</v>
      </c>
      <c r="F2914">
        <v>2</v>
      </c>
      <c r="G2914">
        <v>199.75</v>
      </c>
      <c r="H2914">
        <f t="shared" si="183"/>
        <v>399.5</v>
      </c>
      <c r="I2914" s="1">
        <v>45461.8334027778</v>
      </c>
      <c r="J2914">
        <v>2</v>
      </c>
      <c r="K2914" t="s">
        <v>15</v>
      </c>
      <c r="L2914">
        <v>236</v>
      </c>
      <c r="M2914">
        <v>142</v>
      </c>
      <c r="N2914">
        <v>210</v>
      </c>
      <c r="O2914">
        <v>247</v>
      </c>
      <c r="P2914">
        <v>8</v>
      </c>
      <c r="Q2914">
        <v>27</v>
      </c>
      <c r="R2914" t="s">
        <v>100</v>
      </c>
      <c r="S2914">
        <v>103839.23</v>
      </c>
      <c r="T2914" t="s">
        <v>32</v>
      </c>
      <c r="U2914" t="s">
        <v>94</v>
      </c>
      <c r="V2914" t="b">
        <v>1</v>
      </c>
      <c r="W2914" t="s">
        <v>66</v>
      </c>
      <c r="X2914" t="s">
        <v>25</v>
      </c>
      <c r="Y2914" t="b">
        <v>0</v>
      </c>
      <c r="Z2914" t="s">
        <v>105</v>
      </c>
      <c r="AA2914" t="b">
        <v>0</v>
      </c>
      <c r="AB2914">
        <v>179</v>
      </c>
      <c r="AC2914">
        <v>496</v>
      </c>
      <c r="AD2914" s="4">
        <f t="shared" si="184"/>
        <v>-317</v>
      </c>
      <c r="AE2914" s="4" t="b">
        <f t="shared" si="185"/>
        <v>0</v>
      </c>
      <c r="AF2914" s="4">
        <f t="shared" si="186"/>
        <v>99076</v>
      </c>
    </row>
    <row r="2915" spans="1:32">
      <c r="A2915">
        <v>2914</v>
      </c>
      <c r="B2915">
        <v>3248</v>
      </c>
      <c r="C2915">
        <v>350</v>
      </c>
      <c r="D2915" t="s">
        <v>108</v>
      </c>
      <c r="E2915" t="s">
        <v>6</v>
      </c>
      <c r="F2915">
        <v>3</v>
      </c>
      <c r="G2915">
        <v>1516.91</v>
      </c>
      <c r="H2915">
        <f t="shared" si="183"/>
        <v>4550.73</v>
      </c>
      <c r="I2915" s="1">
        <v>45305.8588194444</v>
      </c>
      <c r="J2915">
        <v>18</v>
      </c>
      <c r="K2915" t="s">
        <v>12</v>
      </c>
      <c r="L2915">
        <v>203</v>
      </c>
      <c r="M2915">
        <v>55</v>
      </c>
      <c r="N2915">
        <v>216</v>
      </c>
      <c r="O2915">
        <v>330</v>
      </c>
      <c r="P2915">
        <v>5</v>
      </c>
      <c r="Q2915">
        <v>68</v>
      </c>
      <c r="R2915" t="s">
        <v>100</v>
      </c>
      <c r="S2915">
        <v>30253.91</v>
      </c>
      <c r="T2915" t="s">
        <v>29</v>
      </c>
      <c r="U2915" t="s">
        <v>94</v>
      </c>
      <c r="V2915" t="b">
        <v>0</v>
      </c>
      <c r="W2915" t="s">
        <v>66</v>
      </c>
      <c r="X2915" t="s">
        <v>26</v>
      </c>
      <c r="Y2915" t="b">
        <v>0</v>
      </c>
      <c r="Z2915" t="s">
        <v>95</v>
      </c>
      <c r="AA2915" t="b">
        <v>1</v>
      </c>
      <c r="AB2915">
        <v>298</v>
      </c>
      <c r="AC2915">
        <v>107</v>
      </c>
      <c r="AD2915" s="4">
        <f t="shared" si="184"/>
        <v>191</v>
      </c>
      <c r="AE2915" s="4" t="str">
        <f t="shared" si="185"/>
        <v>True</v>
      </c>
      <c r="AF2915" s="4">
        <f t="shared" si="186"/>
        <v>162309.37</v>
      </c>
    </row>
    <row r="2916" spans="1:32">
      <c r="A2916">
        <v>2915</v>
      </c>
      <c r="B2916">
        <v>1185</v>
      </c>
      <c r="C2916">
        <v>353</v>
      </c>
      <c r="D2916" t="s">
        <v>108</v>
      </c>
      <c r="E2916" t="s">
        <v>5</v>
      </c>
      <c r="F2916">
        <v>5</v>
      </c>
      <c r="G2916">
        <v>804.13</v>
      </c>
      <c r="H2916">
        <f t="shared" si="183"/>
        <v>4020.65</v>
      </c>
      <c r="I2916" s="1">
        <v>45524.4130787037</v>
      </c>
      <c r="J2916">
        <v>1</v>
      </c>
      <c r="K2916" t="s">
        <v>13</v>
      </c>
      <c r="L2916">
        <v>69</v>
      </c>
      <c r="M2916">
        <v>85</v>
      </c>
      <c r="N2916">
        <v>264</v>
      </c>
      <c r="O2916">
        <v>190</v>
      </c>
      <c r="P2916">
        <v>10</v>
      </c>
      <c r="Q2916">
        <v>64</v>
      </c>
      <c r="R2916" t="s">
        <v>100</v>
      </c>
      <c r="S2916">
        <v>54779.32</v>
      </c>
      <c r="T2916" t="s">
        <v>29</v>
      </c>
      <c r="U2916" t="s">
        <v>91</v>
      </c>
      <c r="V2916" t="b">
        <v>0</v>
      </c>
      <c r="W2916" t="s">
        <v>65</v>
      </c>
      <c r="X2916" t="s">
        <v>23</v>
      </c>
      <c r="Y2916" t="b">
        <v>0</v>
      </c>
      <c r="Z2916" t="s">
        <v>96</v>
      </c>
      <c r="AA2916" t="b">
        <v>1</v>
      </c>
      <c r="AB2916">
        <v>354</v>
      </c>
      <c r="AC2916">
        <v>240</v>
      </c>
      <c r="AD2916" s="4">
        <f t="shared" si="184"/>
        <v>114</v>
      </c>
      <c r="AE2916" s="4" t="str">
        <f t="shared" si="185"/>
        <v>True</v>
      </c>
      <c r="AF2916" s="4">
        <f t="shared" si="186"/>
        <v>192991.2</v>
      </c>
    </row>
    <row r="2917" spans="1:32">
      <c r="A2917">
        <v>2916</v>
      </c>
      <c r="B2917">
        <v>3684</v>
      </c>
      <c r="C2917">
        <v>340</v>
      </c>
      <c r="D2917" t="s">
        <v>103</v>
      </c>
      <c r="E2917" t="s">
        <v>5</v>
      </c>
      <c r="F2917">
        <v>1</v>
      </c>
      <c r="G2917">
        <v>287.04</v>
      </c>
      <c r="H2917">
        <f t="shared" si="183"/>
        <v>287.04</v>
      </c>
      <c r="I2917" s="1">
        <v>45503.5239699074</v>
      </c>
      <c r="J2917">
        <v>4</v>
      </c>
      <c r="K2917" t="s">
        <v>11</v>
      </c>
      <c r="L2917">
        <v>477</v>
      </c>
      <c r="M2917">
        <v>110</v>
      </c>
      <c r="N2917">
        <v>160</v>
      </c>
      <c r="O2917">
        <v>355</v>
      </c>
      <c r="P2917">
        <v>9</v>
      </c>
      <c r="Q2917">
        <v>70</v>
      </c>
      <c r="R2917" t="s">
        <v>104</v>
      </c>
      <c r="S2917">
        <v>100185.42</v>
      </c>
      <c r="T2917" t="s">
        <v>29</v>
      </c>
      <c r="U2917" t="s">
        <v>94</v>
      </c>
      <c r="V2917" t="b">
        <v>1</v>
      </c>
      <c r="W2917" t="s">
        <v>66</v>
      </c>
      <c r="X2917" t="s">
        <v>25</v>
      </c>
      <c r="Y2917" t="b">
        <v>0</v>
      </c>
      <c r="Z2917" t="s">
        <v>92</v>
      </c>
      <c r="AA2917" t="b">
        <v>0</v>
      </c>
      <c r="AB2917">
        <v>476</v>
      </c>
      <c r="AC2917">
        <v>231</v>
      </c>
      <c r="AD2917" s="4">
        <f t="shared" si="184"/>
        <v>245</v>
      </c>
      <c r="AE2917" s="4" t="str">
        <f t="shared" si="185"/>
        <v>True</v>
      </c>
      <c r="AF2917" s="4">
        <f t="shared" si="186"/>
        <v>66306.24</v>
      </c>
    </row>
    <row r="2918" spans="1:32">
      <c r="A2918">
        <v>2917</v>
      </c>
      <c r="B2918">
        <v>9133</v>
      </c>
      <c r="C2918">
        <v>763</v>
      </c>
      <c r="D2918" t="s">
        <v>103</v>
      </c>
      <c r="E2918" t="s">
        <v>6</v>
      </c>
      <c r="F2918">
        <v>5</v>
      </c>
      <c r="G2918">
        <v>1570.48</v>
      </c>
      <c r="H2918">
        <f t="shared" si="183"/>
        <v>7852.4</v>
      </c>
      <c r="I2918" s="1">
        <v>45477.8836921296</v>
      </c>
      <c r="J2918">
        <v>12</v>
      </c>
      <c r="K2918" t="s">
        <v>11</v>
      </c>
      <c r="L2918">
        <v>442</v>
      </c>
      <c r="M2918">
        <v>60</v>
      </c>
      <c r="N2918">
        <v>225</v>
      </c>
      <c r="O2918">
        <v>391</v>
      </c>
      <c r="P2918">
        <v>9</v>
      </c>
      <c r="Q2918">
        <v>52</v>
      </c>
      <c r="R2918" t="s">
        <v>104</v>
      </c>
      <c r="S2918">
        <v>40900.44</v>
      </c>
      <c r="T2918" t="s">
        <v>31</v>
      </c>
      <c r="U2918" t="s">
        <v>94</v>
      </c>
      <c r="V2918" t="b">
        <v>1</v>
      </c>
      <c r="W2918" t="s">
        <v>66</v>
      </c>
      <c r="X2918" t="s">
        <v>24</v>
      </c>
      <c r="Y2918" t="b">
        <v>1</v>
      </c>
      <c r="Z2918" t="s">
        <v>95</v>
      </c>
      <c r="AA2918" t="b">
        <v>1</v>
      </c>
      <c r="AB2918">
        <v>396</v>
      </c>
      <c r="AC2918">
        <v>118</v>
      </c>
      <c r="AD2918" s="4">
        <f t="shared" si="184"/>
        <v>278</v>
      </c>
      <c r="AE2918" s="4" t="str">
        <f t="shared" si="185"/>
        <v>True</v>
      </c>
      <c r="AF2918" s="4">
        <f t="shared" si="186"/>
        <v>185316.64</v>
      </c>
    </row>
    <row r="2919" spans="1:32">
      <c r="A2919">
        <v>2918</v>
      </c>
      <c r="B2919">
        <v>6680</v>
      </c>
      <c r="C2919">
        <v>419</v>
      </c>
      <c r="D2919" t="s">
        <v>106</v>
      </c>
      <c r="E2919" t="s">
        <v>6</v>
      </c>
      <c r="F2919">
        <v>3</v>
      </c>
      <c r="G2919">
        <v>851.6</v>
      </c>
      <c r="H2919">
        <f t="shared" si="183"/>
        <v>2554.8</v>
      </c>
      <c r="I2919" s="1">
        <v>45359.7821875</v>
      </c>
      <c r="J2919">
        <v>7</v>
      </c>
      <c r="K2919" t="s">
        <v>11</v>
      </c>
      <c r="L2919">
        <v>85</v>
      </c>
      <c r="M2919">
        <v>58</v>
      </c>
      <c r="N2919">
        <v>216</v>
      </c>
      <c r="O2919">
        <v>216</v>
      </c>
      <c r="P2919">
        <v>4</v>
      </c>
      <c r="Q2919">
        <v>58</v>
      </c>
      <c r="R2919" t="s">
        <v>90</v>
      </c>
      <c r="S2919">
        <v>31397</v>
      </c>
      <c r="T2919" t="s">
        <v>30</v>
      </c>
      <c r="U2919" t="s">
        <v>101</v>
      </c>
      <c r="V2919" t="b">
        <v>1</v>
      </c>
      <c r="W2919" t="s">
        <v>67</v>
      </c>
      <c r="X2919" t="s">
        <v>26</v>
      </c>
      <c r="Y2919" t="b">
        <v>0</v>
      </c>
      <c r="Z2919" t="s">
        <v>98</v>
      </c>
      <c r="AA2919" t="b">
        <v>1</v>
      </c>
      <c r="AB2919">
        <v>414</v>
      </c>
      <c r="AC2919">
        <v>490</v>
      </c>
      <c r="AD2919" s="4">
        <f t="shared" si="184"/>
        <v>-76</v>
      </c>
      <c r="AE2919" s="4" t="b">
        <f t="shared" si="185"/>
        <v>0</v>
      </c>
      <c r="AF2919" s="4">
        <f t="shared" si="186"/>
        <v>417284</v>
      </c>
    </row>
    <row r="2920" spans="1:32">
      <c r="A2920">
        <v>2919</v>
      </c>
      <c r="B2920">
        <v>9568</v>
      </c>
      <c r="C2920">
        <v>706</v>
      </c>
      <c r="D2920" t="s">
        <v>106</v>
      </c>
      <c r="E2920" t="s">
        <v>6</v>
      </c>
      <c r="F2920">
        <v>1</v>
      </c>
      <c r="G2920">
        <v>859.91</v>
      </c>
      <c r="H2920">
        <f t="shared" si="183"/>
        <v>859.91</v>
      </c>
      <c r="I2920" s="1">
        <v>45425.7934027778</v>
      </c>
      <c r="J2920">
        <v>7</v>
      </c>
      <c r="K2920" t="s">
        <v>12</v>
      </c>
      <c r="L2920">
        <v>434</v>
      </c>
      <c r="M2920">
        <v>121</v>
      </c>
      <c r="N2920">
        <v>235</v>
      </c>
      <c r="O2920">
        <v>396</v>
      </c>
      <c r="P2920">
        <v>10</v>
      </c>
      <c r="Q2920">
        <v>53</v>
      </c>
      <c r="R2920" t="s">
        <v>100</v>
      </c>
      <c r="S2920">
        <v>63500.85</v>
      </c>
      <c r="T2920" t="s">
        <v>29</v>
      </c>
      <c r="U2920" t="s">
        <v>101</v>
      </c>
      <c r="V2920" t="b">
        <v>0</v>
      </c>
      <c r="W2920" t="s">
        <v>66</v>
      </c>
      <c r="X2920" t="s">
        <v>25</v>
      </c>
      <c r="Y2920" t="b">
        <v>0</v>
      </c>
      <c r="Z2920" t="s">
        <v>110</v>
      </c>
      <c r="AA2920" t="b">
        <v>0</v>
      </c>
      <c r="AB2920">
        <v>136</v>
      </c>
      <c r="AC2920">
        <v>138</v>
      </c>
      <c r="AD2920" s="4">
        <f t="shared" si="184"/>
        <v>-2</v>
      </c>
      <c r="AE2920" s="4" t="b">
        <f t="shared" si="185"/>
        <v>0</v>
      </c>
      <c r="AF2920" s="4">
        <f t="shared" si="186"/>
        <v>118667.58</v>
      </c>
    </row>
    <row r="2921" spans="1:32">
      <c r="A2921">
        <v>2920</v>
      </c>
      <c r="B2921">
        <v>9474</v>
      </c>
      <c r="C2921">
        <v>186</v>
      </c>
      <c r="D2921" t="s">
        <v>89</v>
      </c>
      <c r="E2921" t="s">
        <v>6</v>
      </c>
      <c r="F2921">
        <v>5</v>
      </c>
      <c r="G2921">
        <v>67.62</v>
      </c>
      <c r="H2921">
        <f t="shared" si="183"/>
        <v>338.1</v>
      </c>
      <c r="I2921" s="1">
        <v>45508.8255208333</v>
      </c>
      <c r="J2921">
        <v>15</v>
      </c>
      <c r="K2921" t="s">
        <v>13</v>
      </c>
      <c r="L2921">
        <v>452</v>
      </c>
      <c r="M2921">
        <v>141</v>
      </c>
      <c r="N2921">
        <v>236</v>
      </c>
      <c r="O2921">
        <v>189</v>
      </c>
      <c r="P2921">
        <v>7</v>
      </c>
      <c r="Q2921">
        <v>64</v>
      </c>
      <c r="R2921" t="s">
        <v>104</v>
      </c>
      <c r="S2921">
        <v>64587.14</v>
      </c>
      <c r="T2921" t="s">
        <v>30</v>
      </c>
      <c r="U2921" t="s">
        <v>91</v>
      </c>
      <c r="V2921" t="b">
        <v>1</v>
      </c>
      <c r="W2921" t="s">
        <v>67</v>
      </c>
      <c r="X2921" t="s">
        <v>23</v>
      </c>
      <c r="Y2921" t="b">
        <v>1</v>
      </c>
      <c r="Z2921" t="s">
        <v>92</v>
      </c>
      <c r="AA2921" t="b">
        <v>0</v>
      </c>
      <c r="AB2921">
        <v>155</v>
      </c>
      <c r="AC2921">
        <v>152</v>
      </c>
      <c r="AD2921" s="4">
        <f t="shared" si="184"/>
        <v>3</v>
      </c>
      <c r="AE2921" s="4" t="str">
        <f t="shared" si="185"/>
        <v>True</v>
      </c>
      <c r="AF2921" s="4">
        <f t="shared" si="186"/>
        <v>10278.24</v>
      </c>
    </row>
    <row r="2922" spans="1:32">
      <c r="A2922">
        <v>2921</v>
      </c>
      <c r="B2922">
        <v>5247</v>
      </c>
      <c r="C2922">
        <v>804</v>
      </c>
      <c r="D2922" t="s">
        <v>89</v>
      </c>
      <c r="E2922" t="s">
        <v>5</v>
      </c>
      <c r="F2922">
        <v>3</v>
      </c>
      <c r="G2922">
        <v>1098.07</v>
      </c>
      <c r="H2922">
        <f t="shared" si="183"/>
        <v>3294.21</v>
      </c>
      <c r="I2922" s="1">
        <v>45420.1626851852</v>
      </c>
      <c r="J2922">
        <v>9</v>
      </c>
      <c r="K2922" t="s">
        <v>11</v>
      </c>
      <c r="L2922">
        <v>224</v>
      </c>
      <c r="M2922">
        <v>53</v>
      </c>
      <c r="N2922">
        <v>258</v>
      </c>
      <c r="O2922">
        <v>423</v>
      </c>
      <c r="P2922">
        <v>9</v>
      </c>
      <c r="Q2922">
        <v>63</v>
      </c>
      <c r="R2922" t="s">
        <v>90</v>
      </c>
      <c r="S2922">
        <v>25184.74</v>
      </c>
      <c r="T2922" t="s">
        <v>32</v>
      </c>
      <c r="U2922" t="s">
        <v>94</v>
      </c>
      <c r="V2922" t="b">
        <v>1</v>
      </c>
      <c r="W2922" t="s">
        <v>67</v>
      </c>
      <c r="X2922" t="s">
        <v>26</v>
      </c>
      <c r="Y2922" t="b">
        <v>1</v>
      </c>
      <c r="Z2922" t="s">
        <v>102</v>
      </c>
      <c r="AA2922" t="b">
        <v>0</v>
      </c>
      <c r="AB2922">
        <v>426</v>
      </c>
      <c r="AC2922">
        <v>176</v>
      </c>
      <c r="AD2922" s="4">
        <f t="shared" si="184"/>
        <v>250</v>
      </c>
      <c r="AE2922" s="4" t="str">
        <f t="shared" si="185"/>
        <v>True</v>
      </c>
      <c r="AF2922" s="4">
        <f t="shared" si="186"/>
        <v>193260.32</v>
      </c>
    </row>
    <row r="2923" spans="1:32">
      <c r="A2923">
        <v>2922</v>
      </c>
      <c r="B2923">
        <v>3735</v>
      </c>
      <c r="C2923">
        <v>167</v>
      </c>
      <c r="D2923" t="s">
        <v>97</v>
      </c>
      <c r="E2923" t="s">
        <v>6</v>
      </c>
      <c r="F2923">
        <v>4</v>
      </c>
      <c r="G2923">
        <v>1369.64</v>
      </c>
      <c r="H2923">
        <f t="shared" si="183"/>
        <v>5478.56</v>
      </c>
      <c r="I2923" s="1">
        <v>45397.3924189815</v>
      </c>
      <c r="J2923">
        <v>7</v>
      </c>
      <c r="K2923" t="s">
        <v>14</v>
      </c>
      <c r="L2923">
        <v>17</v>
      </c>
      <c r="M2923">
        <v>150</v>
      </c>
      <c r="N2923">
        <v>142</v>
      </c>
      <c r="O2923">
        <v>173</v>
      </c>
      <c r="P2923">
        <v>4</v>
      </c>
      <c r="Q2923">
        <v>63</v>
      </c>
      <c r="R2923" t="s">
        <v>90</v>
      </c>
      <c r="S2923">
        <v>86767.45</v>
      </c>
      <c r="T2923" t="s">
        <v>29</v>
      </c>
      <c r="U2923" t="s">
        <v>107</v>
      </c>
      <c r="V2923" t="b">
        <v>0</v>
      </c>
      <c r="W2923" t="s">
        <v>65</v>
      </c>
      <c r="X2923" t="s">
        <v>23</v>
      </c>
      <c r="Y2923" t="b">
        <v>0</v>
      </c>
      <c r="Z2923" t="s">
        <v>95</v>
      </c>
      <c r="AA2923" t="b">
        <v>1</v>
      </c>
      <c r="AB2923">
        <v>303</v>
      </c>
      <c r="AC2923">
        <v>434</v>
      </c>
      <c r="AD2923" s="4">
        <f t="shared" si="184"/>
        <v>-131</v>
      </c>
      <c r="AE2923" s="4" t="b">
        <f t="shared" si="185"/>
        <v>0</v>
      </c>
      <c r="AF2923" s="4">
        <f t="shared" si="186"/>
        <v>594423.76</v>
      </c>
    </row>
    <row r="2924" spans="1:32">
      <c r="A2924">
        <v>2923</v>
      </c>
      <c r="B2924">
        <v>7092</v>
      </c>
      <c r="C2924">
        <v>989</v>
      </c>
      <c r="D2924" t="s">
        <v>109</v>
      </c>
      <c r="E2924" t="s">
        <v>6</v>
      </c>
      <c r="F2924">
        <v>5</v>
      </c>
      <c r="G2924">
        <v>1376.43</v>
      </c>
      <c r="H2924">
        <f t="shared" si="183"/>
        <v>6882.15</v>
      </c>
      <c r="I2924" s="1">
        <v>45348.1234606481</v>
      </c>
      <c r="J2924">
        <v>11</v>
      </c>
      <c r="K2924" t="s">
        <v>12</v>
      </c>
      <c r="L2924">
        <v>73</v>
      </c>
      <c r="M2924">
        <v>54</v>
      </c>
      <c r="N2924">
        <v>118</v>
      </c>
      <c r="O2924">
        <v>450</v>
      </c>
      <c r="P2924">
        <v>9</v>
      </c>
      <c r="Q2924">
        <v>44</v>
      </c>
      <c r="R2924" t="s">
        <v>100</v>
      </c>
      <c r="S2924">
        <v>30968.62</v>
      </c>
      <c r="T2924" t="s">
        <v>31</v>
      </c>
      <c r="U2924" t="s">
        <v>107</v>
      </c>
      <c r="V2924" t="b">
        <v>0</v>
      </c>
      <c r="W2924" t="s">
        <v>66</v>
      </c>
      <c r="X2924" t="s">
        <v>25</v>
      </c>
      <c r="Y2924" t="b">
        <v>0</v>
      </c>
      <c r="Z2924" t="s">
        <v>92</v>
      </c>
      <c r="AA2924" t="b">
        <v>1</v>
      </c>
      <c r="AB2924">
        <v>313</v>
      </c>
      <c r="AC2924">
        <v>377</v>
      </c>
      <c r="AD2924" s="4">
        <f t="shared" si="184"/>
        <v>-64</v>
      </c>
      <c r="AE2924" s="4" t="b">
        <f t="shared" si="185"/>
        <v>0</v>
      </c>
      <c r="AF2924" s="4">
        <f t="shared" si="186"/>
        <v>518914.11</v>
      </c>
    </row>
    <row r="2925" spans="1:32">
      <c r="A2925">
        <v>2924</v>
      </c>
      <c r="B2925">
        <v>3079</v>
      </c>
      <c r="C2925">
        <v>412</v>
      </c>
      <c r="D2925" t="s">
        <v>93</v>
      </c>
      <c r="E2925" t="s">
        <v>5</v>
      </c>
      <c r="F2925">
        <v>3</v>
      </c>
      <c r="G2925">
        <v>1314.6</v>
      </c>
      <c r="H2925">
        <f t="shared" si="183"/>
        <v>3943.8</v>
      </c>
      <c r="I2925" s="1">
        <v>45316.5252083333</v>
      </c>
      <c r="J2925">
        <v>13</v>
      </c>
      <c r="K2925" t="s">
        <v>13</v>
      </c>
      <c r="L2925">
        <v>377</v>
      </c>
      <c r="M2925">
        <v>88</v>
      </c>
      <c r="N2925">
        <v>165</v>
      </c>
      <c r="O2925">
        <v>308</v>
      </c>
      <c r="P2925">
        <v>3</v>
      </c>
      <c r="Q2925">
        <v>42</v>
      </c>
      <c r="R2925" t="s">
        <v>104</v>
      </c>
      <c r="S2925">
        <v>112431.43</v>
      </c>
      <c r="T2925" t="s">
        <v>31</v>
      </c>
      <c r="U2925" t="s">
        <v>91</v>
      </c>
      <c r="V2925" t="b">
        <v>0</v>
      </c>
      <c r="W2925" t="s">
        <v>66</v>
      </c>
      <c r="X2925" t="s">
        <v>26</v>
      </c>
      <c r="Y2925" t="b">
        <v>0</v>
      </c>
      <c r="Z2925" t="s">
        <v>95</v>
      </c>
      <c r="AA2925" t="b">
        <v>1</v>
      </c>
      <c r="AB2925">
        <v>144</v>
      </c>
      <c r="AC2925">
        <v>257</v>
      </c>
      <c r="AD2925" s="4">
        <f t="shared" si="184"/>
        <v>-113</v>
      </c>
      <c r="AE2925" s="4" t="b">
        <f t="shared" si="185"/>
        <v>0</v>
      </c>
      <c r="AF2925" s="4">
        <f t="shared" si="186"/>
        <v>337852.2</v>
      </c>
    </row>
    <row r="2926" spans="1:32">
      <c r="A2926">
        <v>2925</v>
      </c>
      <c r="B2926">
        <v>5403</v>
      </c>
      <c r="C2926">
        <v>217</v>
      </c>
      <c r="D2926" t="s">
        <v>97</v>
      </c>
      <c r="E2926" t="s">
        <v>5</v>
      </c>
      <c r="F2926">
        <v>3</v>
      </c>
      <c r="G2926">
        <v>1417.76</v>
      </c>
      <c r="H2926">
        <f t="shared" ref="H2926:H2989" si="187">(F2926*G2926)</f>
        <v>4253.28</v>
      </c>
      <c r="I2926" s="1">
        <v>45442.9378935185</v>
      </c>
      <c r="J2926">
        <v>15</v>
      </c>
      <c r="K2926" t="s">
        <v>11</v>
      </c>
      <c r="L2926">
        <v>178</v>
      </c>
      <c r="M2926">
        <v>93</v>
      </c>
      <c r="N2926">
        <v>131</v>
      </c>
      <c r="O2926">
        <v>470</v>
      </c>
      <c r="P2926">
        <v>6</v>
      </c>
      <c r="Q2926">
        <v>50</v>
      </c>
      <c r="R2926" t="s">
        <v>100</v>
      </c>
      <c r="S2926">
        <v>113904.52</v>
      </c>
      <c r="T2926" t="s">
        <v>32</v>
      </c>
      <c r="U2926" t="s">
        <v>107</v>
      </c>
      <c r="V2926" t="b">
        <v>0</v>
      </c>
      <c r="W2926" t="s">
        <v>66</v>
      </c>
      <c r="X2926" t="s">
        <v>23</v>
      </c>
      <c r="Y2926" t="b">
        <v>1</v>
      </c>
      <c r="Z2926" t="s">
        <v>96</v>
      </c>
      <c r="AA2926" t="b">
        <v>1</v>
      </c>
      <c r="AB2926">
        <v>358</v>
      </c>
      <c r="AC2926">
        <v>113</v>
      </c>
      <c r="AD2926" s="4">
        <f t="shared" si="184"/>
        <v>245</v>
      </c>
      <c r="AE2926" s="4" t="str">
        <f t="shared" si="185"/>
        <v>True</v>
      </c>
      <c r="AF2926" s="4">
        <f t="shared" si="186"/>
        <v>160206.88</v>
      </c>
    </row>
    <row r="2927" spans="1:32">
      <c r="A2927">
        <v>2926</v>
      </c>
      <c r="B2927">
        <v>2934</v>
      </c>
      <c r="C2927">
        <v>445</v>
      </c>
      <c r="D2927" t="s">
        <v>109</v>
      </c>
      <c r="E2927" t="s">
        <v>5</v>
      </c>
      <c r="F2927">
        <v>1</v>
      </c>
      <c r="G2927">
        <v>1981.2</v>
      </c>
      <c r="H2927">
        <f t="shared" si="187"/>
        <v>1981.2</v>
      </c>
      <c r="I2927" s="1">
        <v>45505.7138194444</v>
      </c>
      <c r="J2927">
        <v>1</v>
      </c>
      <c r="K2927" t="s">
        <v>15</v>
      </c>
      <c r="L2927">
        <v>159</v>
      </c>
      <c r="M2927">
        <v>56</v>
      </c>
      <c r="N2927">
        <v>239</v>
      </c>
      <c r="O2927">
        <v>460</v>
      </c>
      <c r="P2927">
        <v>3</v>
      </c>
      <c r="Q2927">
        <v>55</v>
      </c>
      <c r="R2927" t="s">
        <v>100</v>
      </c>
      <c r="S2927">
        <v>116204.34</v>
      </c>
      <c r="T2927" t="s">
        <v>31</v>
      </c>
      <c r="U2927" t="s">
        <v>94</v>
      </c>
      <c r="V2927" t="b">
        <v>0</v>
      </c>
      <c r="W2927" t="s">
        <v>65</v>
      </c>
      <c r="X2927" t="s">
        <v>26</v>
      </c>
      <c r="Y2927" t="b">
        <v>1</v>
      </c>
      <c r="Z2927" t="s">
        <v>110</v>
      </c>
      <c r="AA2927" t="b">
        <v>0</v>
      </c>
      <c r="AB2927">
        <v>441</v>
      </c>
      <c r="AC2927">
        <v>340</v>
      </c>
      <c r="AD2927" s="4">
        <f t="shared" si="184"/>
        <v>101</v>
      </c>
      <c r="AE2927" s="4" t="str">
        <f t="shared" si="185"/>
        <v>True</v>
      </c>
      <c r="AF2927" s="4">
        <f t="shared" si="186"/>
        <v>673608</v>
      </c>
    </row>
    <row r="2928" spans="1:32">
      <c r="A2928">
        <v>2927</v>
      </c>
      <c r="B2928">
        <v>1480</v>
      </c>
      <c r="C2928">
        <v>273</v>
      </c>
      <c r="D2928" t="s">
        <v>99</v>
      </c>
      <c r="E2928" t="s">
        <v>6</v>
      </c>
      <c r="F2928">
        <v>1</v>
      </c>
      <c r="G2928">
        <v>1489.64</v>
      </c>
      <c r="H2928">
        <f t="shared" si="187"/>
        <v>1489.64</v>
      </c>
      <c r="I2928" s="1">
        <v>45463.6604861111</v>
      </c>
      <c r="J2928">
        <v>5</v>
      </c>
      <c r="K2928" t="s">
        <v>13</v>
      </c>
      <c r="L2928">
        <v>126</v>
      </c>
      <c r="M2928">
        <v>60</v>
      </c>
      <c r="N2928">
        <v>130</v>
      </c>
      <c r="O2928">
        <v>357</v>
      </c>
      <c r="P2928">
        <v>6</v>
      </c>
      <c r="Q2928">
        <v>51</v>
      </c>
      <c r="R2928" t="s">
        <v>104</v>
      </c>
      <c r="S2928">
        <v>87426.5</v>
      </c>
      <c r="T2928" t="s">
        <v>32</v>
      </c>
      <c r="U2928" t="s">
        <v>107</v>
      </c>
      <c r="V2928" t="b">
        <v>0</v>
      </c>
      <c r="W2928" t="s">
        <v>67</v>
      </c>
      <c r="X2928" t="s">
        <v>25</v>
      </c>
      <c r="Y2928" t="b">
        <v>1</v>
      </c>
      <c r="Z2928" t="s">
        <v>92</v>
      </c>
      <c r="AA2928" t="b">
        <v>0</v>
      </c>
      <c r="AB2928">
        <v>393</v>
      </c>
      <c r="AC2928">
        <v>480</v>
      </c>
      <c r="AD2928" s="4">
        <f t="shared" si="184"/>
        <v>-87</v>
      </c>
      <c r="AE2928" s="4" t="b">
        <f t="shared" si="185"/>
        <v>0</v>
      </c>
      <c r="AF2928" s="4">
        <f t="shared" si="186"/>
        <v>715027.2</v>
      </c>
    </row>
    <row r="2929" spans="1:32">
      <c r="A2929">
        <v>2928</v>
      </c>
      <c r="B2929">
        <v>6488</v>
      </c>
      <c r="C2929">
        <v>120</v>
      </c>
      <c r="D2929" t="s">
        <v>97</v>
      </c>
      <c r="E2929" t="s">
        <v>5</v>
      </c>
      <c r="F2929">
        <v>1</v>
      </c>
      <c r="G2929">
        <v>1220.45</v>
      </c>
      <c r="H2929">
        <f t="shared" si="187"/>
        <v>1220.45</v>
      </c>
      <c r="I2929" s="1">
        <v>45420.1156365741</v>
      </c>
      <c r="J2929">
        <v>15</v>
      </c>
      <c r="K2929" t="s">
        <v>14</v>
      </c>
      <c r="L2929">
        <v>486</v>
      </c>
      <c r="M2929">
        <v>90</v>
      </c>
      <c r="N2929">
        <v>110</v>
      </c>
      <c r="O2929">
        <v>418</v>
      </c>
      <c r="P2929">
        <v>5</v>
      </c>
      <c r="Q2929">
        <v>18</v>
      </c>
      <c r="R2929" t="s">
        <v>100</v>
      </c>
      <c r="S2929">
        <v>110202.27</v>
      </c>
      <c r="T2929" t="s">
        <v>30</v>
      </c>
      <c r="U2929" t="s">
        <v>94</v>
      </c>
      <c r="V2929" t="b">
        <v>0</v>
      </c>
      <c r="W2929" t="s">
        <v>66</v>
      </c>
      <c r="X2929" t="s">
        <v>26</v>
      </c>
      <c r="Y2929" t="b">
        <v>0</v>
      </c>
      <c r="Z2929" t="s">
        <v>102</v>
      </c>
      <c r="AA2929" t="b">
        <v>1</v>
      </c>
      <c r="AB2929">
        <v>376</v>
      </c>
      <c r="AC2929">
        <v>378</v>
      </c>
      <c r="AD2929" s="4">
        <f t="shared" si="184"/>
        <v>-2</v>
      </c>
      <c r="AE2929" s="4" t="b">
        <f t="shared" si="185"/>
        <v>0</v>
      </c>
      <c r="AF2929" s="4">
        <f t="shared" si="186"/>
        <v>461330.1</v>
      </c>
    </row>
    <row r="2930" spans="1:32">
      <c r="A2930">
        <v>2929</v>
      </c>
      <c r="B2930">
        <v>8034</v>
      </c>
      <c r="C2930">
        <v>651</v>
      </c>
      <c r="D2930" t="s">
        <v>106</v>
      </c>
      <c r="E2930" t="s">
        <v>5</v>
      </c>
      <c r="F2930">
        <v>2</v>
      </c>
      <c r="G2930">
        <v>958.42</v>
      </c>
      <c r="H2930">
        <f t="shared" si="187"/>
        <v>1916.84</v>
      </c>
      <c r="I2930" s="1">
        <v>45416.28875</v>
      </c>
      <c r="J2930">
        <v>16</v>
      </c>
      <c r="K2930" t="s">
        <v>11</v>
      </c>
      <c r="L2930">
        <v>36</v>
      </c>
      <c r="M2930">
        <v>145</v>
      </c>
      <c r="N2930">
        <v>115</v>
      </c>
      <c r="O2930">
        <v>242</v>
      </c>
      <c r="P2930">
        <v>4</v>
      </c>
      <c r="Q2930">
        <v>24</v>
      </c>
      <c r="R2930" t="s">
        <v>104</v>
      </c>
      <c r="S2930">
        <v>75983.13</v>
      </c>
      <c r="T2930" t="s">
        <v>32</v>
      </c>
      <c r="U2930" t="s">
        <v>107</v>
      </c>
      <c r="V2930" t="b">
        <v>0</v>
      </c>
      <c r="W2930" t="s">
        <v>65</v>
      </c>
      <c r="X2930" t="s">
        <v>26</v>
      </c>
      <c r="Y2930" t="b">
        <v>0</v>
      </c>
      <c r="Z2930" t="s">
        <v>98</v>
      </c>
      <c r="AA2930" t="b">
        <v>1</v>
      </c>
      <c r="AB2930">
        <v>220</v>
      </c>
      <c r="AC2930">
        <v>413</v>
      </c>
      <c r="AD2930" s="4">
        <f t="shared" si="184"/>
        <v>-193</v>
      </c>
      <c r="AE2930" s="4" t="b">
        <f t="shared" si="185"/>
        <v>0</v>
      </c>
      <c r="AF2930" s="4">
        <f t="shared" si="186"/>
        <v>395827.46</v>
      </c>
    </row>
    <row r="2931" spans="1:32">
      <c r="A2931">
        <v>2930</v>
      </c>
      <c r="B2931">
        <v>5456</v>
      </c>
      <c r="C2931">
        <v>433</v>
      </c>
      <c r="D2931" t="s">
        <v>89</v>
      </c>
      <c r="E2931" t="s">
        <v>6</v>
      </c>
      <c r="F2931">
        <v>4</v>
      </c>
      <c r="G2931">
        <v>1045.05</v>
      </c>
      <c r="H2931">
        <f t="shared" si="187"/>
        <v>4180.2</v>
      </c>
      <c r="I2931" s="1">
        <v>45363.9995717593</v>
      </c>
      <c r="J2931">
        <v>6</v>
      </c>
      <c r="K2931" t="s">
        <v>12</v>
      </c>
      <c r="L2931">
        <v>202</v>
      </c>
      <c r="M2931">
        <v>81</v>
      </c>
      <c r="N2931">
        <v>217</v>
      </c>
      <c r="O2931">
        <v>392</v>
      </c>
      <c r="P2931">
        <v>1</v>
      </c>
      <c r="Q2931">
        <v>19</v>
      </c>
      <c r="R2931" t="s">
        <v>104</v>
      </c>
      <c r="S2931">
        <v>33717.62</v>
      </c>
      <c r="T2931" t="s">
        <v>29</v>
      </c>
      <c r="U2931" t="s">
        <v>94</v>
      </c>
      <c r="V2931" t="b">
        <v>1</v>
      </c>
      <c r="W2931" t="s">
        <v>67</v>
      </c>
      <c r="X2931" t="s">
        <v>25</v>
      </c>
      <c r="Y2931" t="b">
        <v>0</v>
      </c>
      <c r="Z2931" t="s">
        <v>105</v>
      </c>
      <c r="AA2931" t="b">
        <v>1</v>
      </c>
      <c r="AB2931">
        <v>450</v>
      </c>
      <c r="AC2931">
        <v>297</v>
      </c>
      <c r="AD2931" s="4">
        <f t="shared" si="184"/>
        <v>153</v>
      </c>
      <c r="AE2931" s="4" t="str">
        <f t="shared" si="185"/>
        <v>True</v>
      </c>
      <c r="AF2931" s="4">
        <f t="shared" si="186"/>
        <v>310379.85</v>
      </c>
    </row>
    <row r="2932" spans="1:32">
      <c r="A2932">
        <v>2931</v>
      </c>
      <c r="B2932">
        <v>9582</v>
      </c>
      <c r="C2932">
        <v>138</v>
      </c>
      <c r="D2932" t="s">
        <v>108</v>
      </c>
      <c r="E2932" t="s">
        <v>6</v>
      </c>
      <c r="F2932">
        <v>3</v>
      </c>
      <c r="G2932">
        <v>1427.54</v>
      </c>
      <c r="H2932">
        <f t="shared" si="187"/>
        <v>4282.62</v>
      </c>
      <c r="I2932" s="1">
        <v>45382.9662731482</v>
      </c>
      <c r="J2932">
        <v>17</v>
      </c>
      <c r="K2932" t="s">
        <v>12</v>
      </c>
      <c r="L2932">
        <v>327</v>
      </c>
      <c r="M2932">
        <v>58</v>
      </c>
      <c r="N2932">
        <v>141</v>
      </c>
      <c r="O2932">
        <v>267</v>
      </c>
      <c r="P2932">
        <v>10</v>
      </c>
      <c r="Q2932">
        <v>43</v>
      </c>
      <c r="R2932" t="s">
        <v>104</v>
      </c>
      <c r="S2932">
        <v>22737.81</v>
      </c>
      <c r="T2932" t="s">
        <v>31</v>
      </c>
      <c r="U2932" t="s">
        <v>91</v>
      </c>
      <c r="V2932" t="b">
        <v>0</v>
      </c>
      <c r="W2932" t="s">
        <v>65</v>
      </c>
      <c r="X2932" t="s">
        <v>23</v>
      </c>
      <c r="Y2932" t="b">
        <v>0</v>
      </c>
      <c r="Z2932" t="s">
        <v>102</v>
      </c>
      <c r="AA2932" t="b">
        <v>0</v>
      </c>
      <c r="AB2932">
        <v>147</v>
      </c>
      <c r="AC2932">
        <v>392</v>
      </c>
      <c r="AD2932" s="4">
        <f t="shared" si="184"/>
        <v>-245</v>
      </c>
      <c r="AE2932" s="4" t="b">
        <f t="shared" si="185"/>
        <v>0</v>
      </c>
      <c r="AF2932" s="4">
        <f t="shared" si="186"/>
        <v>559595.68</v>
      </c>
    </row>
    <row r="2933" spans="1:32">
      <c r="A2933">
        <v>2932</v>
      </c>
      <c r="B2933">
        <v>2046</v>
      </c>
      <c r="C2933">
        <v>571</v>
      </c>
      <c r="D2933" t="s">
        <v>109</v>
      </c>
      <c r="E2933" t="s">
        <v>5</v>
      </c>
      <c r="F2933">
        <v>2</v>
      </c>
      <c r="G2933">
        <v>1313.63</v>
      </c>
      <c r="H2933">
        <f t="shared" si="187"/>
        <v>2627.26</v>
      </c>
      <c r="I2933" s="1">
        <v>45321.5866898148</v>
      </c>
      <c r="J2933">
        <v>15</v>
      </c>
      <c r="K2933" t="s">
        <v>14</v>
      </c>
      <c r="L2933">
        <v>118</v>
      </c>
      <c r="M2933">
        <v>140</v>
      </c>
      <c r="N2933">
        <v>255</v>
      </c>
      <c r="O2933">
        <v>233</v>
      </c>
      <c r="P2933">
        <v>4</v>
      </c>
      <c r="Q2933">
        <v>58</v>
      </c>
      <c r="R2933" t="s">
        <v>100</v>
      </c>
      <c r="S2933">
        <v>46236.67</v>
      </c>
      <c r="T2933" t="s">
        <v>31</v>
      </c>
      <c r="U2933" t="s">
        <v>94</v>
      </c>
      <c r="V2933" t="b">
        <v>1</v>
      </c>
      <c r="W2933" t="s">
        <v>66</v>
      </c>
      <c r="X2933" t="s">
        <v>26</v>
      </c>
      <c r="Y2933" t="b">
        <v>0</v>
      </c>
      <c r="Z2933" t="s">
        <v>110</v>
      </c>
      <c r="AA2933" t="b">
        <v>1</v>
      </c>
      <c r="AB2933">
        <v>147</v>
      </c>
      <c r="AC2933">
        <v>136</v>
      </c>
      <c r="AD2933" s="4">
        <f t="shared" si="184"/>
        <v>11</v>
      </c>
      <c r="AE2933" s="4" t="str">
        <f t="shared" si="185"/>
        <v>True</v>
      </c>
      <c r="AF2933" s="4">
        <f t="shared" si="186"/>
        <v>178653.68</v>
      </c>
    </row>
    <row r="2934" spans="1:32">
      <c r="A2934">
        <v>2933</v>
      </c>
      <c r="B2934">
        <v>5308</v>
      </c>
      <c r="C2934">
        <v>773</v>
      </c>
      <c r="D2934" t="s">
        <v>106</v>
      </c>
      <c r="E2934" t="s">
        <v>5</v>
      </c>
      <c r="F2934">
        <v>3</v>
      </c>
      <c r="G2934">
        <v>885.4</v>
      </c>
      <c r="H2934">
        <f t="shared" si="187"/>
        <v>2656.2</v>
      </c>
      <c r="I2934" s="1">
        <v>45445.5941782407</v>
      </c>
      <c r="J2934">
        <v>3</v>
      </c>
      <c r="K2934" t="s">
        <v>14</v>
      </c>
      <c r="L2934">
        <v>294</v>
      </c>
      <c r="M2934">
        <v>64</v>
      </c>
      <c r="N2934">
        <v>106</v>
      </c>
      <c r="O2934">
        <v>180</v>
      </c>
      <c r="P2934">
        <v>6</v>
      </c>
      <c r="Q2934">
        <v>61</v>
      </c>
      <c r="R2934" t="s">
        <v>104</v>
      </c>
      <c r="S2934">
        <v>54793.65</v>
      </c>
      <c r="T2934" t="s">
        <v>29</v>
      </c>
      <c r="U2934" t="s">
        <v>107</v>
      </c>
      <c r="V2934" t="b">
        <v>1</v>
      </c>
      <c r="W2934" t="s">
        <v>66</v>
      </c>
      <c r="X2934" t="s">
        <v>25</v>
      </c>
      <c r="Y2934" t="b">
        <v>1</v>
      </c>
      <c r="Z2934" t="s">
        <v>102</v>
      </c>
      <c r="AA2934" t="b">
        <v>0</v>
      </c>
      <c r="AB2934">
        <v>325</v>
      </c>
      <c r="AC2934">
        <v>227</v>
      </c>
      <c r="AD2934" s="4">
        <f t="shared" si="184"/>
        <v>98</v>
      </c>
      <c r="AE2934" s="4" t="str">
        <f t="shared" si="185"/>
        <v>True</v>
      </c>
      <c r="AF2934" s="4">
        <f t="shared" si="186"/>
        <v>200985.8</v>
      </c>
    </row>
    <row r="2935" spans="1:32">
      <c r="A2935">
        <v>2934</v>
      </c>
      <c r="B2935">
        <v>2262</v>
      </c>
      <c r="C2935">
        <v>984</v>
      </c>
      <c r="D2935" t="s">
        <v>97</v>
      </c>
      <c r="E2935" t="s">
        <v>5</v>
      </c>
      <c r="F2935">
        <v>5</v>
      </c>
      <c r="G2935">
        <v>409.17</v>
      </c>
      <c r="H2935">
        <f t="shared" si="187"/>
        <v>2045.85</v>
      </c>
      <c r="I2935" s="1">
        <v>45344.947962963</v>
      </c>
      <c r="J2935">
        <v>11</v>
      </c>
      <c r="K2935" t="s">
        <v>12</v>
      </c>
      <c r="L2935">
        <v>34</v>
      </c>
      <c r="M2935">
        <v>123</v>
      </c>
      <c r="N2935">
        <v>228</v>
      </c>
      <c r="O2935">
        <v>355</v>
      </c>
      <c r="P2935">
        <v>4</v>
      </c>
      <c r="Q2935">
        <v>39</v>
      </c>
      <c r="R2935" t="s">
        <v>104</v>
      </c>
      <c r="S2935">
        <v>115230.95</v>
      </c>
      <c r="T2935" t="s">
        <v>31</v>
      </c>
      <c r="U2935" t="s">
        <v>91</v>
      </c>
      <c r="V2935" t="b">
        <v>0</v>
      </c>
      <c r="W2935" t="s">
        <v>66</v>
      </c>
      <c r="X2935" t="s">
        <v>26</v>
      </c>
      <c r="Y2935" t="b">
        <v>1</v>
      </c>
      <c r="Z2935" t="s">
        <v>92</v>
      </c>
      <c r="AA2935" t="b">
        <v>1</v>
      </c>
      <c r="AB2935">
        <v>426</v>
      </c>
      <c r="AC2935">
        <v>318</v>
      </c>
      <c r="AD2935" s="4">
        <f t="shared" si="184"/>
        <v>108</v>
      </c>
      <c r="AE2935" s="4" t="str">
        <f t="shared" si="185"/>
        <v>True</v>
      </c>
      <c r="AF2935" s="4">
        <f t="shared" si="186"/>
        <v>130116.06</v>
      </c>
    </row>
    <row r="2936" spans="1:32">
      <c r="A2936">
        <v>2935</v>
      </c>
      <c r="B2936">
        <v>9128</v>
      </c>
      <c r="C2936">
        <v>532</v>
      </c>
      <c r="D2936" t="s">
        <v>99</v>
      </c>
      <c r="E2936" t="s">
        <v>5</v>
      </c>
      <c r="F2936">
        <v>2</v>
      </c>
      <c r="G2936">
        <v>133.35</v>
      </c>
      <c r="H2936">
        <f t="shared" si="187"/>
        <v>266.7</v>
      </c>
      <c r="I2936" s="1">
        <v>45509.5380092593</v>
      </c>
      <c r="J2936">
        <v>13</v>
      </c>
      <c r="K2936" t="s">
        <v>13</v>
      </c>
      <c r="L2936">
        <v>163</v>
      </c>
      <c r="M2936">
        <v>91</v>
      </c>
      <c r="N2936">
        <v>269</v>
      </c>
      <c r="O2936">
        <v>313</v>
      </c>
      <c r="P2936">
        <v>6</v>
      </c>
      <c r="Q2936">
        <v>67</v>
      </c>
      <c r="R2936" t="s">
        <v>104</v>
      </c>
      <c r="S2936">
        <v>84765.09</v>
      </c>
      <c r="T2936" t="s">
        <v>29</v>
      </c>
      <c r="U2936" t="s">
        <v>107</v>
      </c>
      <c r="V2936" t="b">
        <v>1</v>
      </c>
      <c r="W2936" t="s">
        <v>67</v>
      </c>
      <c r="X2936" t="s">
        <v>24</v>
      </c>
      <c r="Y2936" t="b">
        <v>1</v>
      </c>
      <c r="Z2936" t="s">
        <v>92</v>
      </c>
      <c r="AA2936" t="b">
        <v>0</v>
      </c>
      <c r="AB2936">
        <v>240</v>
      </c>
      <c r="AC2936">
        <v>302</v>
      </c>
      <c r="AD2936" s="4">
        <f t="shared" si="184"/>
        <v>-62</v>
      </c>
      <c r="AE2936" s="4" t="b">
        <f t="shared" si="185"/>
        <v>0</v>
      </c>
      <c r="AF2936" s="4">
        <f t="shared" si="186"/>
        <v>40271.7</v>
      </c>
    </row>
    <row r="2937" spans="1:32">
      <c r="A2937">
        <v>2936</v>
      </c>
      <c r="B2937">
        <v>8457</v>
      </c>
      <c r="C2937">
        <v>681</v>
      </c>
      <c r="D2937" t="s">
        <v>89</v>
      </c>
      <c r="E2937" t="s">
        <v>6</v>
      </c>
      <c r="F2937">
        <v>1</v>
      </c>
      <c r="G2937">
        <v>739.5</v>
      </c>
      <c r="H2937">
        <f t="shared" si="187"/>
        <v>739.5</v>
      </c>
      <c r="I2937" s="1">
        <v>45295.0682986111</v>
      </c>
      <c r="J2937">
        <v>12</v>
      </c>
      <c r="K2937" t="s">
        <v>12</v>
      </c>
      <c r="L2937">
        <v>261</v>
      </c>
      <c r="M2937">
        <v>128</v>
      </c>
      <c r="N2937">
        <v>165</v>
      </c>
      <c r="O2937">
        <v>479</v>
      </c>
      <c r="P2937">
        <v>3</v>
      </c>
      <c r="Q2937">
        <v>64</v>
      </c>
      <c r="R2937" t="s">
        <v>90</v>
      </c>
      <c r="S2937">
        <v>22968.88</v>
      </c>
      <c r="T2937" t="s">
        <v>31</v>
      </c>
      <c r="U2937" t="s">
        <v>107</v>
      </c>
      <c r="V2937" t="b">
        <v>0</v>
      </c>
      <c r="W2937" t="s">
        <v>66</v>
      </c>
      <c r="X2937" t="s">
        <v>26</v>
      </c>
      <c r="Y2937" t="b">
        <v>0</v>
      </c>
      <c r="Z2937" t="s">
        <v>95</v>
      </c>
      <c r="AA2937" t="b">
        <v>0</v>
      </c>
      <c r="AB2937">
        <v>154</v>
      </c>
      <c r="AC2937">
        <v>102</v>
      </c>
      <c r="AD2937" s="4">
        <f t="shared" si="184"/>
        <v>52</v>
      </c>
      <c r="AE2937" s="4" t="str">
        <f t="shared" si="185"/>
        <v>True</v>
      </c>
      <c r="AF2937" s="4">
        <f t="shared" si="186"/>
        <v>75429</v>
      </c>
    </row>
    <row r="2938" spans="1:32">
      <c r="A2938">
        <v>2937</v>
      </c>
      <c r="B2938">
        <v>9368</v>
      </c>
      <c r="C2938">
        <v>627</v>
      </c>
      <c r="D2938" t="s">
        <v>99</v>
      </c>
      <c r="E2938" t="s">
        <v>5</v>
      </c>
      <c r="F2938">
        <v>1</v>
      </c>
      <c r="G2938">
        <v>207.55</v>
      </c>
      <c r="H2938">
        <f t="shared" si="187"/>
        <v>207.55</v>
      </c>
      <c r="I2938" s="1">
        <v>45480.8034606481</v>
      </c>
      <c r="J2938">
        <v>20</v>
      </c>
      <c r="K2938" t="s">
        <v>11</v>
      </c>
      <c r="L2938">
        <v>158</v>
      </c>
      <c r="M2938">
        <v>130</v>
      </c>
      <c r="N2938">
        <v>220</v>
      </c>
      <c r="O2938">
        <v>164</v>
      </c>
      <c r="P2938">
        <v>2</v>
      </c>
      <c r="Q2938">
        <v>29</v>
      </c>
      <c r="R2938" t="s">
        <v>90</v>
      </c>
      <c r="S2938">
        <v>22563.2</v>
      </c>
      <c r="T2938" t="s">
        <v>31</v>
      </c>
      <c r="U2938" t="s">
        <v>91</v>
      </c>
      <c r="V2938" t="b">
        <v>0</v>
      </c>
      <c r="W2938" t="s">
        <v>65</v>
      </c>
      <c r="X2938" t="s">
        <v>26</v>
      </c>
      <c r="Y2938" t="b">
        <v>1</v>
      </c>
      <c r="Z2938" t="s">
        <v>110</v>
      </c>
      <c r="AA2938" t="b">
        <v>0</v>
      </c>
      <c r="AB2938">
        <v>112</v>
      </c>
      <c r="AC2938">
        <v>420</v>
      </c>
      <c r="AD2938" s="4">
        <f t="shared" si="184"/>
        <v>-308</v>
      </c>
      <c r="AE2938" s="4" t="b">
        <f t="shared" si="185"/>
        <v>0</v>
      </c>
      <c r="AF2938" s="4">
        <f t="shared" si="186"/>
        <v>87171</v>
      </c>
    </row>
    <row r="2939" spans="1:32">
      <c r="A2939">
        <v>2938</v>
      </c>
      <c r="B2939">
        <v>6900</v>
      </c>
      <c r="C2939">
        <v>531</v>
      </c>
      <c r="D2939" t="s">
        <v>97</v>
      </c>
      <c r="E2939" t="s">
        <v>6</v>
      </c>
      <c r="F2939">
        <v>4</v>
      </c>
      <c r="G2939">
        <v>1412.56</v>
      </c>
      <c r="H2939">
        <f t="shared" si="187"/>
        <v>5650.24</v>
      </c>
      <c r="I2939" s="1">
        <v>45388.2119212963</v>
      </c>
      <c r="J2939">
        <v>14</v>
      </c>
      <c r="K2939" t="s">
        <v>14</v>
      </c>
      <c r="L2939">
        <v>215</v>
      </c>
      <c r="M2939">
        <v>102</v>
      </c>
      <c r="N2939">
        <v>258</v>
      </c>
      <c r="O2939">
        <v>412</v>
      </c>
      <c r="P2939">
        <v>6</v>
      </c>
      <c r="Q2939">
        <v>51</v>
      </c>
      <c r="R2939" t="s">
        <v>100</v>
      </c>
      <c r="S2939">
        <v>74707.73</v>
      </c>
      <c r="T2939" t="s">
        <v>29</v>
      </c>
      <c r="U2939" t="s">
        <v>94</v>
      </c>
      <c r="V2939" t="b">
        <v>0</v>
      </c>
      <c r="W2939" t="s">
        <v>66</v>
      </c>
      <c r="X2939" t="s">
        <v>26</v>
      </c>
      <c r="Y2939" t="b">
        <v>1</v>
      </c>
      <c r="Z2939" t="s">
        <v>105</v>
      </c>
      <c r="AA2939" t="b">
        <v>1</v>
      </c>
      <c r="AB2939">
        <v>436</v>
      </c>
      <c r="AC2939">
        <v>236</v>
      </c>
      <c r="AD2939" s="4">
        <f t="shared" si="184"/>
        <v>200</v>
      </c>
      <c r="AE2939" s="4" t="str">
        <f t="shared" si="185"/>
        <v>True</v>
      </c>
      <c r="AF2939" s="4">
        <f t="shared" si="186"/>
        <v>333364.16</v>
      </c>
    </row>
    <row r="2940" spans="1:32">
      <c r="A2940">
        <v>2939</v>
      </c>
      <c r="B2940">
        <v>1908</v>
      </c>
      <c r="C2940">
        <v>373</v>
      </c>
      <c r="D2940" t="s">
        <v>106</v>
      </c>
      <c r="E2940" t="s">
        <v>5</v>
      </c>
      <c r="F2940">
        <v>2</v>
      </c>
      <c r="G2940">
        <v>244.46</v>
      </c>
      <c r="H2940">
        <f t="shared" si="187"/>
        <v>488.92</v>
      </c>
      <c r="I2940" s="1">
        <v>45513.7229861111</v>
      </c>
      <c r="J2940">
        <v>20</v>
      </c>
      <c r="K2940" t="s">
        <v>12</v>
      </c>
      <c r="L2940">
        <v>139</v>
      </c>
      <c r="M2940">
        <v>57</v>
      </c>
      <c r="N2940">
        <v>236</v>
      </c>
      <c r="O2940">
        <v>226</v>
      </c>
      <c r="P2940">
        <v>2</v>
      </c>
      <c r="Q2940">
        <v>40</v>
      </c>
      <c r="R2940" t="s">
        <v>90</v>
      </c>
      <c r="S2940">
        <v>83187.71</v>
      </c>
      <c r="T2940" t="s">
        <v>29</v>
      </c>
      <c r="U2940" t="s">
        <v>94</v>
      </c>
      <c r="V2940" t="b">
        <v>0</v>
      </c>
      <c r="W2940" t="s">
        <v>66</v>
      </c>
      <c r="X2940" t="s">
        <v>26</v>
      </c>
      <c r="Y2940" t="b">
        <v>0</v>
      </c>
      <c r="Z2940" t="s">
        <v>105</v>
      </c>
      <c r="AA2940" t="b">
        <v>1</v>
      </c>
      <c r="AB2940">
        <v>427</v>
      </c>
      <c r="AC2940">
        <v>502</v>
      </c>
      <c r="AD2940" s="4">
        <f t="shared" si="184"/>
        <v>-75</v>
      </c>
      <c r="AE2940" s="4" t="b">
        <f t="shared" si="185"/>
        <v>0</v>
      </c>
      <c r="AF2940" s="4">
        <f t="shared" si="186"/>
        <v>122718.92</v>
      </c>
    </row>
    <row r="2941" spans="1:32">
      <c r="A2941">
        <v>2940</v>
      </c>
      <c r="B2941">
        <v>9185</v>
      </c>
      <c r="C2941">
        <v>120</v>
      </c>
      <c r="D2941" t="s">
        <v>97</v>
      </c>
      <c r="E2941" t="s">
        <v>6</v>
      </c>
      <c r="F2941">
        <v>5</v>
      </c>
      <c r="G2941">
        <v>148.19</v>
      </c>
      <c r="H2941">
        <f t="shared" si="187"/>
        <v>740.95</v>
      </c>
      <c r="I2941" s="1">
        <v>45335.7968634259</v>
      </c>
      <c r="J2941">
        <v>12</v>
      </c>
      <c r="K2941" t="s">
        <v>15</v>
      </c>
      <c r="L2941">
        <v>453</v>
      </c>
      <c r="M2941">
        <v>69</v>
      </c>
      <c r="N2941">
        <v>284</v>
      </c>
      <c r="O2941">
        <v>473</v>
      </c>
      <c r="P2941">
        <v>8</v>
      </c>
      <c r="Q2941">
        <v>36</v>
      </c>
      <c r="R2941" t="s">
        <v>104</v>
      </c>
      <c r="S2941">
        <v>90553.67</v>
      </c>
      <c r="T2941" t="s">
        <v>31</v>
      </c>
      <c r="U2941" t="s">
        <v>107</v>
      </c>
      <c r="V2941" t="b">
        <v>0</v>
      </c>
      <c r="W2941" t="s">
        <v>66</v>
      </c>
      <c r="X2941" t="s">
        <v>25</v>
      </c>
      <c r="Y2941" t="b">
        <v>1</v>
      </c>
      <c r="Z2941" t="s">
        <v>98</v>
      </c>
      <c r="AA2941" t="b">
        <v>1</v>
      </c>
      <c r="AB2941">
        <v>257</v>
      </c>
      <c r="AC2941">
        <v>428</v>
      </c>
      <c r="AD2941" s="4">
        <f t="shared" si="184"/>
        <v>-171</v>
      </c>
      <c r="AE2941" s="4" t="b">
        <f t="shared" si="185"/>
        <v>0</v>
      </c>
      <c r="AF2941" s="4">
        <f t="shared" si="186"/>
        <v>63425.32</v>
      </c>
    </row>
    <row r="2942" spans="1:32">
      <c r="A2942">
        <v>2941</v>
      </c>
      <c r="B2942">
        <v>3734</v>
      </c>
      <c r="C2942">
        <v>812</v>
      </c>
      <c r="D2942" t="s">
        <v>89</v>
      </c>
      <c r="E2942" t="s">
        <v>6</v>
      </c>
      <c r="F2942">
        <v>5</v>
      </c>
      <c r="G2942">
        <v>974.08</v>
      </c>
      <c r="H2942">
        <f t="shared" si="187"/>
        <v>4870.4</v>
      </c>
      <c r="I2942" s="1">
        <v>45468.7831018519</v>
      </c>
      <c r="J2942">
        <v>15</v>
      </c>
      <c r="K2942" t="s">
        <v>13</v>
      </c>
      <c r="L2942">
        <v>247</v>
      </c>
      <c r="M2942">
        <v>111</v>
      </c>
      <c r="N2942">
        <v>111</v>
      </c>
      <c r="O2942">
        <v>473</v>
      </c>
      <c r="P2942">
        <v>4</v>
      </c>
      <c r="Q2942">
        <v>37</v>
      </c>
      <c r="R2942" t="s">
        <v>100</v>
      </c>
      <c r="S2942">
        <v>39046.62</v>
      </c>
      <c r="T2942" t="s">
        <v>31</v>
      </c>
      <c r="U2942" t="s">
        <v>94</v>
      </c>
      <c r="V2942" t="b">
        <v>1</v>
      </c>
      <c r="W2942" t="s">
        <v>65</v>
      </c>
      <c r="X2942" t="s">
        <v>25</v>
      </c>
      <c r="Y2942" t="b">
        <v>0</v>
      </c>
      <c r="Z2942" t="s">
        <v>98</v>
      </c>
      <c r="AA2942" t="b">
        <v>0</v>
      </c>
      <c r="AB2942">
        <v>201</v>
      </c>
      <c r="AC2942">
        <v>379</v>
      </c>
      <c r="AD2942" s="4">
        <f t="shared" si="184"/>
        <v>-178</v>
      </c>
      <c r="AE2942" s="4" t="b">
        <f t="shared" si="185"/>
        <v>0</v>
      </c>
      <c r="AF2942" s="4">
        <f t="shared" si="186"/>
        <v>369176.32</v>
      </c>
    </row>
    <row r="2943" spans="1:32">
      <c r="A2943">
        <v>2942</v>
      </c>
      <c r="B2943">
        <v>7024</v>
      </c>
      <c r="C2943">
        <v>580</v>
      </c>
      <c r="D2943" t="s">
        <v>89</v>
      </c>
      <c r="E2943" t="s">
        <v>5</v>
      </c>
      <c r="F2943">
        <v>4</v>
      </c>
      <c r="G2943">
        <v>67.23</v>
      </c>
      <c r="H2943">
        <f t="shared" si="187"/>
        <v>268.92</v>
      </c>
      <c r="I2943" s="1">
        <v>45524.0550347222</v>
      </c>
      <c r="J2943">
        <v>19</v>
      </c>
      <c r="K2943" t="s">
        <v>15</v>
      </c>
      <c r="L2943">
        <v>64</v>
      </c>
      <c r="M2943">
        <v>101</v>
      </c>
      <c r="N2943">
        <v>285</v>
      </c>
      <c r="O2943">
        <v>489</v>
      </c>
      <c r="P2943">
        <v>5</v>
      </c>
      <c r="Q2943">
        <v>64</v>
      </c>
      <c r="R2943" t="s">
        <v>100</v>
      </c>
      <c r="S2943">
        <v>96669.2</v>
      </c>
      <c r="T2943" t="s">
        <v>31</v>
      </c>
      <c r="U2943" t="s">
        <v>91</v>
      </c>
      <c r="V2943" t="b">
        <v>1</v>
      </c>
      <c r="W2943" t="s">
        <v>66</v>
      </c>
      <c r="X2943" t="s">
        <v>26</v>
      </c>
      <c r="Y2943" t="b">
        <v>0</v>
      </c>
      <c r="Z2943" t="s">
        <v>96</v>
      </c>
      <c r="AA2943" t="b">
        <v>0</v>
      </c>
      <c r="AB2943">
        <v>200</v>
      </c>
      <c r="AC2943">
        <v>183</v>
      </c>
      <c r="AD2943" s="4">
        <f t="shared" si="184"/>
        <v>17</v>
      </c>
      <c r="AE2943" s="4" t="str">
        <f t="shared" si="185"/>
        <v>True</v>
      </c>
      <c r="AF2943" s="4">
        <f t="shared" si="186"/>
        <v>12303.09</v>
      </c>
    </row>
    <row r="2944" spans="1:32">
      <c r="A2944">
        <v>2943</v>
      </c>
      <c r="B2944">
        <v>3577</v>
      </c>
      <c r="C2944">
        <v>702</v>
      </c>
      <c r="D2944" t="s">
        <v>103</v>
      </c>
      <c r="E2944" t="s">
        <v>5</v>
      </c>
      <c r="F2944">
        <v>5</v>
      </c>
      <c r="G2944">
        <v>272.57</v>
      </c>
      <c r="H2944">
        <f t="shared" si="187"/>
        <v>1362.85</v>
      </c>
      <c r="I2944" s="1">
        <v>45467.298599537</v>
      </c>
      <c r="J2944">
        <v>10</v>
      </c>
      <c r="K2944" t="s">
        <v>11</v>
      </c>
      <c r="L2944">
        <v>171</v>
      </c>
      <c r="M2944">
        <v>126</v>
      </c>
      <c r="N2944">
        <v>126</v>
      </c>
      <c r="O2944">
        <v>226</v>
      </c>
      <c r="P2944">
        <v>7</v>
      </c>
      <c r="Q2944">
        <v>30</v>
      </c>
      <c r="R2944" t="s">
        <v>90</v>
      </c>
      <c r="S2944">
        <v>34508.73</v>
      </c>
      <c r="T2944" t="s">
        <v>30</v>
      </c>
      <c r="U2944" t="s">
        <v>107</v>
      </c>
      <c r="V2944" t="b">
        <v>0</v>
      </c>
      <c r="W2944" t="s">
        <v>67</v>
      </c>
      <c r="X2944" t="s">
        <v>23</v>
      </c>
      <c r="Y2944" t="b">
        <v>1</v>
      </c>
      <c r="Z2944" t="s">
        <v>92</v>
      </c>
      <c r="AA2944" t="b">
        <v>1</v>
      </c>
      <c r="AB2944">
        <v>498</v>
      </c>
      <c r="AC2944">
        <v>429</v>
      </c>
      <c r="AD2944" s="4">
        <f t="shared" si="184"/>
        <v>69</v>
      </c>
      <c r="AE2944" s="4" t="str">
        <f t="shared" si="185"/>
        <v>True</v>
      </c>
      <c r="AF2944" s="4">
        <f t="shared" si="186"/>
        <v>116932.53</v>
      </c>
    </row>
    <row r="2945" spans="1:32">
      <c r="A2945">
        <v>2944</v>
      </c>
      <c r="B2945">
        <v>5179</v>
      </c>
      <c r="C2945">
        <v>122</v>
      </c>
      <c r="D2945" t="s">
        <v>97</v>
      </c>
      <c r="E2945" t="s">
        <v>5</v>
      </c>
      <c r="F2945">
        <v>1</v>
      </c>
      <c r="G2945">
        <v>520.82</v>
      </c>
      <c r="H2945">
        <f t="shared" si="187"/>
        <v>520.82</v>
      </c>
      <c r="I2945" s="1">
        <v>45548.9079976852</v>
      </c>
      <c r="J2945">
        <v>12</v>
      </c>
      <c r="K2945" t="s">
        <v>15</v>
      </c>
      <c r="L2945">
        <v>214</v>
      </c>
      <c r="M2945">
        <v>149</v>
      </c>
      <c r="N2945">
        <v>267</v>
      </c>
      <c r="O2945">
        <v>302</v>
      </c>
      <c r="P2945">
        <v>7</v>
      </c>
      <c r="Q2945">
        <v>20</v>
      </c>
      <c r="R2945" t="s">
        <v>90</v>
      </c>
      <c r="S2945">
        <v>88959.71</v>
      </c>
      <c r="T2945" t="s">
        <v>30</v>
      </c>
      <c r="U2945" t="s">
        <v>101</v>
      </c>
      <c r="V2945" t="b">
        <v>0</v>
      </c>
      <c r="W2945" t="s">
        <v>66</v>
      </c>
      <c r="X2945" t="s">
        <v>23</v>
      </c>
      <c r="Y2945" t="b">
        <v>1</v>
      </c>
      <c r="Z2945" t="s">
        <v>105</v>
      </c>
      <c r="AA2945" t="b">
        <v>0</v>
      </c>
      <c r="AB2945">
        <v>393</v>
      </c>
      <c r="AC2945">
        <v>368</v>
      </c>
      <c r="AD2945" s="4">
        <f t="shared" si="184"/>
        <v>25</v>
      </c>
      <c r="AE2945" s="4" t="str">
        <f t="shared" si="185"/>
        <v>True</v>
      </c>
      <c r="AF2945" s="4">
        <f t="shared" si="186"/>
        <v>191661.76</v>
      </c>
    </row>
    <row r="2946" spans="1:32">
      <c r="A2946">
        <v>2945</v>
      </c>
      <c r="B2946">
        <v>2685</v>
      </c>
      <c r="C2946">
        <v>424</v>
      </c>
      <c r="D2946" t="s">
        <v>89</v>
      </c>
      <c r="E2946" t="s">
        <v>5</v>
      </c>
      <c r="F2946">
        <v>4</v>
      </c>
      <c r="G2946">
        <v>1143.23</v>
      </c>
      <c r="H2946">
        <f t="shared" si="187"/>
        <v>4572.92</v>
      </c>
      <c r="I2946" s="1">
        <v>45364.843912037</v>
      </c>
      <c r="J2946">
        <v>16</v>
      </c>
      <c r="K2946" t="s">
        <v>13</v>
      </c>
      <c r="L2946">
        <v>27</v>
      </c>
      <c r="M2946">
        <v>74</v>
      </c>
      <c r="N2946">
        <v>124</v>
      </c>
      <c r="O2946">
        <v>474</v>
      </c>
      <c r="P2946">
        <v>1</v>
      </c>
      <c r="Q2946">
        <v>38</v>
      </c>
      <c r="R2946" t="s">
        <v>100</v>
      </c>
      <c r="S2946">
        <v>76311.33</v>
      </c>
      <c r="T2946" t="s">
        <v>32</v>
      </c>
      <c r="U2946" t="s">
        <v>91</v>
      </c>
      <c r="V2946" t="b">
        <v>1</v>
      </c>
      <c r="W2946" t="s">
        <v>66</v>
      </c>
      <c r="X2946" t="s">
        <v>25</v>
      </c>
      <c r="Y2946" t="b">
        <v>1</v>
      </c>
      <c r="Z2946" t="s">
        <v>92</v>
      </c>
      <c r="AA2946" t="b">
        <v>1</v>
      </c>
      <c r="AB2946">
        <v>166</v>
      </c>
      <c r="AC2946">
        <v>440</v>
      </c>
      <c r="AD2946" s="4">
        <f t="shared" si="184"/>
        <v>-274</v>
      </c>
      <c r="AE2946" s="4" t="b">
        <f t="shared" si="185"/>
        <v>0</v>
      </c>
      <c r="AF2946" s="4">
        <f t="shared" si="186"/>
        <v>503021.2</v>
      </c>
    </row>
    <row r="2947" spans="1:32">
      <c r="A2947">
        <v>2946</v>
      </c>
      <c r="B2947">
        <v>2889</v>
      </c>
      <c r="C2947">
        <v>486</v>
      </c>
      <c r="D2947" t="s">
        <v>93</v>
      </c>
      <c r="E2947" t="s">
        <v>6</v>
      </c>
      <c r="F2947">
        <v>2</v>
      </c>
      <c r="G2947">
        <v>1749.15</v>
      </c>
      <c r="H2947">
        <f t="shared" si="187"/>
        <v>3498.3</v>
      </c>
      <c r="I2947" s="1">
        <v>45382.9452430556</v>
      </c>
      <c r="J2947">
        <v>11</v>
      </c>
      <c r="K2947" t="s">
        <v>12</v>
      </c>
      <c r="L2947">
        <v>422</v>
      </c>
      <c r="M2947">
        <v>139</v>
      </c>
      <c r="N2947">
        <v>216</v>
      </c>
      <c r="O2947">
        <v>393</v>
      </c>
      <c r="P2947">
        <v>7</v>
      </c>
      <c r="Q2947">
        <v>29</v>
      </c>
      <c r="R2947" t="s">
        <v>104</v>
      </c>
      <c r="S2947">
        <v>40457.57</v>
      </c>
      <c r="T2947" t="s">
        <v>30</v>
      </c>
      <c r="U2947" t="s">
        <v>91</v>
      </c>
      <c r="V2947" t="b">
        <v>1</v>
      </c>
      <c r="W2947" t="s">
        <v>66</v>
      </c>
      <c r="X2947" t="s">
        <v>26</v>
      </c>
      <c r="Y2947" t="b">
        <v>0</v>
      </c>
      <c r="Z2947" t="s">
        <v>105</v>
      </c>
      <c r="AA2947" t="b">
        <v>0</v>
      </c>
      <c r="AB2947">
        <v>309</v>
      </c>
      <c r="AC2947">
        <v>238</v>
      </c>
      <c r="AD2947" s="4">
        <f t="shared" ref="AD2947:AD3010" si="188">AB2947-AC2947</f>
        <v>71</v>
      </c>
      <c r="AE2947" s="4" t="str">
        <f t="shared" ref="AE2947:AE3010" si="189">IF(AB2947&gt;=AC2947,"True")</f>
        <v>True</v>
      </c>
      <c r="AF2947" s="4">
        <f t="shared" ref="AF2947:AF3010" si="190">AC2947*G2947</f>
        <v>416297.7</v>
      </c>
    </row>
    <row r="2948" spans="1:32">
      <c r="A2948">
        <v>2947</v>
      </c>
      <c r="B2948">
        <v>4742</v>
      </c>
      <c r="C2948">
        <v>684</v>
      </c>
      <c r="D2948" t="s">
        <v>108</v>
      </c>
      <c r="E2948" t="s">
        <v>6</v>
      </c>
      <c r="F2948">
        <v>4</v>
      </c>
      <c r="G2948">
        <v>103.79</v>
      </c>
      <c r="H2948">
        <f t="shared" si="187"/>
        <v>415.16</v>
      </c>
      <c r="I2948" s="1">
        <v>45301.2252546296</v>
      </c>
      <c r="J2948">
        <v>19</v>
      </c>
      <c r="K2948" t="s">
        <v>14</v>
      </c>
      <c r="L2948">
        <v>144</v>
      </c>
      <c r="M2948">
        <v>85</v>
      </c>
      <c r="N2948">
        <v>115</v>
      </c>
      <c r="O2948">
        <v>361</v>
      </c>
      <c r="P2948">
        <v>9</v>
      </c>
      <c r="Q2948">
        <v>60</v>
      </c>
      <c r="R2948" t="s">
        <v>100</v>
      </c>
      <c r="S2948">
        <v>65561.15</v>
      </c>
      <c r="T2948" t="s">
        <v>30</v>
      </c>
      <c r="U2948" t="s">
        <v>94</v>
      </c>
      <c r="V2948" t="b">
        <v>1</v>
      </c>
      <c r="W2948" t="s">
        <v>66</v>
      </c>
      <c r="X2948" t="s">
        <v>24</v>
      </c>
      <c r="Y2948" t="b">
        <v>0</v>
      </c>
      <c r="Z2948" t="s">
        <v>105</v>
      </c>
      <c r="AA2948" t="b">
        <v>1</v>
      </c>
      <c r="AB2948">
        <v>113</v>
      </c>
      <c r="AC2948">
        <v>282</v>
      </c>
      <c r="AD2948" s="4">
        <f t="shared" si="188"/>
        <v>-169</v>
      </c>
      <c r="AE2948" s="4" t="b">
        <f t="shared" si="189"/>
        <v>0</v>
      </c>
      <c r="AF2948" s="4">
        <f t="shared" si="190"/>
        <v>29268.78</v>
      </c>
    </row>
    <row r="2949" spans="1:32">
      <c r="A2949">
        <v>2948</v>
      </c>
      <c r="B2949">
        <v>9336</v>
      </c>
      <c r="C2949">
        <v>499</v>
      </c>
      <c r="D2949" t="s">
        <v>106</v>
      </c>
      <c r="E2949" t="s">
        <v>6</v>
      </c>
      <c r="F2949">
        <v>5</v>
      </c>
      <c r="G2949">
        <v>1325.71</v>
      </c>
      <c r="H2949">
        <f t="shared" si="187"/>
        <v>6628.55</v>
      </c>
      <c r="I2949" s="1">
        <v>45528.1376851852</v>
      </c>
      <c r="J2949">
        <v>11</v>
      </c>
      <c r="K2949" t="s">
        <v>15</v>
      </c>
      <c r="L2949">
        <v>196</v>
      </c>
      <c r="M2949">
        <v>146</v>
      </c>
      <c r="N2949">
        <v>288</v>
      </c>
      <c r="O2949">
        <v>209</v>
      </c>
      <c r="P2949">
        <v>10</v>
      </c>
      <c r="Q2949">
        <v>31</v>
      </c>
      <c r="R2949" t="s">
        <v>100</v>
      </c>
      <c r="S2949">
        <v>57325.04</v>
      </c>
      <c r="T2949" t="s">
        <v>32</v>
      </c>
      <c r="U2949" t="s">
        <v>101</v>
      </c>
      <c r="V2949" t="b">
        <v>0</v>
      </c>
      <c r="W2949" t="s">
        <v>67</v>
      </c>
      <c r="X2949" t="s">
        <v>25</v>
      </c>
      <c r="Y2949" t="b">
        <v>1</v>
      </c>
      <c r="Z2949" t="s">
        <v>102</v>
      </c>
      <c r="AA2949" t="b">
        <v>1</v>
      </c>
      <c r="AB2949">
        <v>358</v>
      </c>
      <c r="AC2949">
        <v>124</v>
      </c>
      <c r="AD2949" s="4">
        <f t="shared" si="188"/>
        <v>234</v>
      </c>
      <c r="AE2949" s="4" t="str">
        <f t="shared" si="189"/>
        <v>True</v>
      </c>
      <c r="AF2949" s="4">
        <f t="shared" si="190"/>
        <v>164388.04</v>
      </c>
    </row>
    <row r="2950" spans="1:32">
      <c r="A2950">
        <v>2949</v>
      </c>
      <c r="B2950">
        <v>1042</v>
      </c>
      <c r="C2950">
        <v>430</v>
      </c>
      <c r="D2950" t="s">
        <v>103</v>
      </c>
      <c r="E2950" t="s">
        <v>5</v>
      </c>
      <c r="F2950">
        <v>1</v>
      </c>
      <c r="G2950">
        <v>1089.61</v>
      </c>
      <c r="H2950">
        <f t="shared" si="187"/>
        <v>1089.61</v>
      </c>
      <c r="I2950" s="1">
        <v>45366.3794560185</v>
      </c>
      <c r="J2950">
        <v>20</v>
      </c>
      <c r="K2950" t="s">
        <v>11</v>
      </c>
      <c r="L2950">
        <v>413</v>
      </c>
      <c r="M2950">
        <v>113</v>
      </c>
      <c r="N2950">
        <v>188</v>
      </c>
      <c r="O2950">
        <v>172</v>
      </c>
      <c r="P2950">
        <v>10</v>
      </c>
      <c r="Q2950">
        <v>65</v>
      </c>
      <c r="R2950" t="s">
        <v>104</v>
      </c>
      <c r="S2950">
        <v>83808.8</v>
      </c>
      <c r="T2950" t="s">
        <v>31</v>
      </c>
      <c r="U2950" t="s">
        <v>91</v>
      </c>
      <c r="V2950" t="b">
        <v>0</v>
      </c>
      <c r="W2950" t="s">
        <v>66</v>
      </c>
      <c r="X2950" t="s">
        <v>23</v>
      </c>
      <c r="Y2950" t="b">
        <v>0</v>
      </c>
      <c r="Z2950" t="s">
        <v>102</v>
      </c>
      <c r="AA2950" t="b">
        <v>0</v>
      </c>
      <c r="AB2950">
        <v>308</v>
      </c>
      <c r="AC2950">
        <v>338</v>
      </c>
      <c r="AD2950" s="4">
        <f t="shared" si="188"/>
        <v>-30</v>
      </c>
      <c r="AE2950" s="4" t="b">
        <f t="shared" si="189"/>
        <v>0</v>
      </c>
      <c r="AF2950" s="4">
        <f t="shared" si="190"/>
        <v>368288.18</v>
      </c>
    </row>
    <row r="2951" spans="1:32">
      <c r="A2951">
        <v>2950</v>
      </c>
      <c r="B2951">
        <v>1721</v>
      </c>
      <c r="C2951">
        <v>686</v>
      </c>
      <c r="D2951" t="s">
        <v>103</v>
      </c>
      <c r="E2951" t="s">
        <v>5</v>
      </c>
      <c r="F2951">
        <v>2</v>
      </c>
      <c r="G2951">
        <v>1232.98</v>
      </c>
      <c r="H2951">
        <f t="shared" si="187"/>
        <v>2465.96</v>
      </c>
      <c r="I2951" s="1">
        <v>45482.6359259259</v>
      </c>
      <c r="J2951">
        <v>19</v>
      </c>
      <c r="K2951" t="s">
        <v>13</v>
      </c>
      <c r="L2951">
        <v>239</v>
      </c>
      <c r="M2951">
        <v>112</v>
      </c>
      <c r="N2951">
        <v>296</v>
      </c>
      <c r="O2951">
        <v>485</v>
      </c>
      <c r="P2951">
        <v>3</v>
      </c>
      <c r="Q2951">
        <v>45</v>
      </c>
      <c r="R2951" t="s">
        <v>104</v>
      </c>
      <c r="S2951">
        <v>90295.56</v>
      </c>
      <c r="T2951" t="s">
        <v>32</v>
      </c>
      <c r="U2951" t="s">
        <v>101</v>
      </c>
      <c r="V2951" t="b">
        <v>0</v>
      </c>
      <c r="W2951" t="s">
        <v>66</v>
      </c>
      <c r="X2951" t="s">
        <v>26</v>
      </c>
      <c r="Y2951" t="b">
        <v>0</v>
      </c>
      <c r="Z2951" t="s">
        <v>102</v>
      </c>
      <c r="AA2951" t="b">
        <v>1</v>
      </c>
      <c r="AB2951">
        <v>191</v>
      </c>
      <c r="AC2951">
        <v>364</v>
      </c>
      <c r="AD2951" s="4">
        <f t="shared" si="188"/>
        <v>-173</v>
      </c>
      <c r="AE2951" s="4" t="b">
        <f t="shared" si="189"/>
        <v>0</v>
      </c>
      <c r="AF2951" s="4">
        <f t="shared" si="190"/>
        <v>448804.72</v>
      </c>
    </row>
    <row r="2952" spans="1:32">
      <c r="A2952">
        <v>2951</v>
      </c>
      <c r="B2952">
        <v>1201</v>
      </c>
      <c r="C2952">
        <v>200</v>
      </c>
      <c r="D2952" t="s">
        <v>106</v>
      </c>
      <c r="E2952" t="s">
        <v>5</v>
      </c>
      <c r="F2952">
        <v>4</v>
      </c>
      <c r="G2952">
        <v>253.19</v>
      </c>
      <c r="H2952">
        <f t="shared" si="187"/>
        <v>1012.76</v>
      </c>
      <c r="I2952" s="1">
        <v>45361.127337963</v>
      </c>
      <c r="J2952">
        <v>12</v>
      </c>
      <c r="K2952" t="s">
        <v>11</v>
      </c>
      <c r="L2952">
        <v>456</v>
      </c>
      <c r="M2952">
        <v>127</v>
      </c>
      <c r="N2952">
        <v>200</v>
      </c>
      <c r="O2952">
        <v>258</v>
      </c>
      <c r="P2952">
        <v>5</v>
      </c>
      <c r="Q2952">
        <v>24</v>
      </c>
      <c r="R2952" t="s">
        <v>100</v>
      </c>
      <c r="S2952">
        <v>25137.27</v>
      </c>
      <c r="T2952" t="s">
        <v>30</v>
      </c>
      <c r="U2952" t="s">
        <v>91</v>
      </c>
      <c r="V2952" t="b">
        <v>1</v>
      </c>
      <c r="W2952" t="s">
        <v>66</v>
      </c>
      <c r="X2952" t="s">
        <v>25</v>
      </c>
      <c r="Y2952" t="b">
        <v>1</v>
      </c>
      <c r="Z2952" t="s">
        <v>105</v>
      </c>
      <c r="AA2952" t="b">
        <v>0</v>
      </c>
      <c r="AB2952">
        <v>178</v>
      </c>
      <c r="AC2952">
        <v>453</v>
      </c>
      <c r="AD2952" s="4">
        <f t="shared" si="188"/>
        <v>-275</v>
      </c>
      <c r="AE2952" s="4" t="b">
        <f t="shared" si="189"/>
        <v>0</v>
      </c>
      <c r="AF2952" s="4">
        <f t="shared" si="190"/>
        <v>114695.07</v>
      </c>
    </row>
    <row r="2953" spans="1:32">
      <c r="A2953">
        <v>2952</v>
      </c>
      <c r="B2953">
        <v>5006</v>
      </c>
      <c r="C2953">
        <v>927</v>
      </c>
      <c r="D2953" t="s">
        <v>99</v>
      </c>
      <c r="E2953" t="s">
        <v>6</v>
      </c>
      <c r="F2953">
        <v>1</v>
      </c>
      <c r="G2953">
        <v>472.55</v>
      </c>
      <c r="H2953">
        <f t="shared" si="187"/>
        <v>472.55</v>
      </c>
      <c r="I2953" s="1">
        <v>45500.9159375</v>
      </c>
      <c r="J2953">
        <v>12</v>
      </c>
      <c r="K2953" t="s">
        <v>12</v>
      </c>
      <c r="L2953">
        <v>262</v>
      </c>
      <c r="M2953">
        <v>105</v>
      </c>
      <c r="N2953">
        <v>169</v>
      </c>
      <c r="O2953">
        <v>115</v>
      </c>
      <c r="P2953">
        <v>8</v>
      </c>
      <c r="Q2953">
        <v>34</v>
      </c>
      <c r="R2953" t="s">
        <v>90</v>
      </c>
      <c r="S2953">
        <v>119874.85</v>
      </c>
      <c r="T2953" t="s">
        <v>30</v>
      </c>
      <c r="U2953" t="s">
        <v>94</v>
      </c>
      <c r="V2953" t="b">
        <v>0</v>
      </c>
      <c r="W2953" t="s">
        <v>66</v>
      </c>
      <c r="X2953" t="s">
        <v>24</v>
      </c>
      <c r="Y2953" t="b">
        <v>1</v>
      </c>
      <c r="Z2953" t="s">
        <v>92</v>
      </c>
      <c r="AA2953" t="b">
        <v>1</v>
      </c>
      <c r="AB2953">
        <v>313</v>
      </c>
      <c r="AC2953">
        <v>374</v>
      </c>
      <c r="AD2953" s="4">
        <f t="shared" si="188"/>
        <v>-61</v>
      </c>
      <c r="AE2953" s="4" t="b">
        <f t="shared" si="189"/>
        <v>0</v>
      </c>
      <c r="AF2953" s="4">
        <f t="shared" si="190"/>
        <v>176733.7</v>
      </c>
    </row>
    <row r="2954" spans="1:32">
      <c r="A2954">
        <v>2953</v>
      </c>
      <c r="B2954">
        <v>1753</v>
      </c>
      <c r="C2954">
        <v>600</v>
      </c>
      <c r="D2954" t="s">
        <v>106</v>
      </c>
      <c r="E2954" t="s">
        <v>6</v>
      </c>
      <c r="F2954">
        <v>4</v>
      </c>
      <c r="G2954">
        <v>62.52</v>
      </c>
      <c r="H2954">
        <f t="shared" si="187"/>
        <v>250.08</v>
      </c>
      <c r="I2954" s="1">
        <v>45492.3342361111</v>
      </c>
      <c r="J2954">
        <v>1</v>
      </c>
      <c r="K2954" t="s">
        <v>14</v>
      </c>
      <c r="L2954">
        <v>80</v>
      </c>
      <c r="M2954">
        <v>103</v>
      </c>
      <c r="N2954">
        <v>219</v>
      </c>
      <c r="O2954">
        <v>447</v>
      </c>
      <c r="P2954">
        <v>2</v>
      </c>
      <c r="Q2954">
        <v>66</v>
      </c>
      <c r="R2954" t="s">
        <v>90</v>
      </c>
      <c r="S2954">
        <v>51540.51</v>
      </c>
      <c r="T2954" t="s">
        <v>32</v>
      </c>
      <c r="U2954" t="s">
        <v>101</v>
      </c>
      <c r="V2954" t="b">
        <v>0</v>
      </c>
      <c r="W2954" t="s">
        <v>66</v>
      </c>
      <c r="X2954" t="s">
        <v>23</v>
      </c>
      <c r="Y2954" t="b">
        <v>1</v>
      </c>
      <c r="Z2954" t="s">
        <v>102</v>
      </c>
      <c r="AA2954" t="b">
        <v>1</v>
      </c>
      <c r="AB2954">
        <v>436</v>
      </c>
      <c r="AC2954">
        <v>484</v>
      </c>
      <c r="AD2954" s="4">
        <f t="shared" si="188"/>
        <v>-48</v>
      </c>
      <c r="AE2954" s="4" t="b">
        <f t="shared" si="189"/>
        <v>0</v>
      </c>
      <c r="AF2954" s="4">
        <f t="shared" si="190"/>
        <v>30259.68</v>
      </c>
    </row>
    <row r="2955" spans="1:32">
      <c r="A2955">
        <v>2954</v>
      </c>
      <c r="B2955">
        <v>8729</v>
      </c>
      <c r="C2955">
        <v>202</v>
      </c>
      <c r="D2955" t="s">
        <v>103</v>
      </c>
      <c r="E2955" t="s">
        <v>5</v>
      </c>
      <c r="F2955">
        <v>1</v>
      </c>
      <c r="G2955">
        <v>774.06</v>
      </c>
      <c r="H2955">
        <f t="shared" si="187"/>
        <v>774.06</v>
      </c>
      <c r="I2955" s="1">
        <v>45304.2747222222</v>
      </c>
      <c r="J2955">
        <v>11</v>
      </c>
      <c r="K2955" t="s">
        <v>11</v>
      </c>
      <c r="L2955">
        <v>334</v>
      </c>
      <c r="M2955">
        <v>56</v>
      </c>
      <c r="N2955">
        <v>263</v>
      </c>
      <c r="O2955">
        <v>341</v>
      </c>
      <c r="P2955">
        <v>6</v>
      </c>
      <c r="Q2955">
        <v>24</v>
      </c>
      <c r="R2955" t="s">
        <v>104</v>
      </c>
      <c r="S2955">
        <v>55077.22</v>
      </c>
      <c r="T2955" t="s">
        <v>31</v>
      </c>
      <c r="U2955" t="s">
        <v>91</v>
      </c>
      <c r="V2955" t="b">
        <v>0</v>
      </c>
      <c r="W2955" t="s">
        <v>67</v>
      </c>
      <c r="X2955" t="s">
        <v>23</v>
      </c>
      <c r="Y2955" t="b">
        <v>0</v>
      </c>
      <c r="Z2955" t="s">
        <v>105</v>
      </c>
      <c r="AA2955" t="b">
        <v>0</v>
      </c>
      <c r="AB2955">
        <v>353</v>
      </c>
      <c r="AC2955">
        <v>104</v>
      </c>
      <c r="AD2955" s="4">
        <f t="shared" si="188"/>
        <v>249</v>
      </c>
      <c r="AE2955" s="4" t="str">
        <f t="shared" si="189"/>
        <v>True</v>
      </c>
      <c r="AF2955" s="4">
        <f t="shared" si="190"/>
        <v>80502.24</v>
      </c>
    </row>
    <row r="2956" spans="1:32">
      <c r="A2956">
        <v>2955</v>
      </c>
      <c r="B2956">
        <v>6963</v>
      </c>
      <c r="C2956">
        <v>807</v>
      </c>
      <c r="D2956" t="s">
        <v>109</v>
      </c>
      <c r="E2956" t="s">
        <v>5</v>
      </c>
      <c r="F2956">
        <v>4</v>
      </c>
      <c r="G2956">
        <v>1541.26</v>
      </c>
      <c r="H2956">
        <f t="shared" si="187"/>
        <v>6165.04</v>
      </c>
      <c r="I2956" s="1">
        <v>45493.8849421296</v>
      </c>
      <c r="J2956">
        <v>11</v>
      </c>
      <c r="K2956" t="s">
        <v>13</v>
      </c>
      <c r="L2956">
        <v>22</v>
      </c>
      <c r="M2956">
        <v>91</v>
      </c>
      <c r="N2956">
        <v>273</v>
      </c>
      <c r="O2956">
        <v>189</v>
      </c>
      <c r="P2956">
        <v>8</v>
      </c>
      <c r="Q2956">
        <v>45</v>
      </c>
      <c r="R2956" t="s">
        <v>90</v>
      </c>
      <c r="S2956">
        <v>88766.23</v>
      </c>
      <c r="T2956" t="s">
        <v>31</v>
      </c>
      <c r="U2956" t="s">
        <v>107</v>
      </c>
      <c r="V2956" t="b">
        <v>0</v>
      </c>
      <c r="W2956" t="s">
        <v>67</v>
      </c>
      <c r="X2956" t="s">
        <v>23</v>
      </c>
      <c r="Y2956" t="b">
        <v>1</v>
      </c>
      <c r="Z2956" t="s">
        <v>92</v>
      </c>
      <c r="AA2956" t="b">
        <v>1</v>
      </c>
      <c r="AB2956">
        <v>377</v>
      </c>
      <c r="AC2956">
        <v>249</v>
      </c>
      <c r="AD2956" s="4">
        <f t="shared" si="188"/>
        <v>128</v>
      </c>
      <c r="AE2956" s="4" t="str">
        <f t="shared" si="189"/>
        <v>True</v>
      </c>
      <c r="AF2956" s="4">
        <f t="shared" si="190"/>
        <v>383773.74</v>
      </c>
    </row>
    <row r="2957" spans="1:32">
      <c r="A2957">
        <v>2956</v>
      </c>
      <c r="B2957">
        <v>7274</v>
      </c>
      <c r="C2957">
        <v>791</v>
      </c>
      <c r="D2957" t="s">
        <v>89</v>
      </c>
      <c r="E2957" t="s">
        <v>5</v>
      </c>
      <c r="F2957">
        <v>1</v>
      </c>
      <c r="G2957">
        <v>1770.2</v>
      </c>
      <c r="H2957">
        <f t="shared" si="187"/>
        <v>1770.2</v>
      </c>
      <c r="I2957" s="1">
        <v>45339.4734027778</v>
      </c>
      <c r="J2957">
        <v>8</v>
      </c>
      <c r="K2957" t="s">
        <v>13</v>
      </c>
      <c r="L2957">
        <v>349</v>
      </c>
      <c r="M2957">
        <v>82</v>
      </c>
      <c r="N2957">
        <v>209</v>
      </c>
      <c r="O2957">
        <v>363</v>
      </c>
      <c r="P2957">
        <v>6</v>
      </c>
      <c r="Q2957">
        <v>68</v>
      </c>
      <c r="R2957" t="s">
        <v>104</v>
      </c>
      <c r="S2957">
        <v>66431.78</v>
      </c>
      <c r="T2957" t="s">
        <v>29</v>
      </c>
      <c r="U2957" t="s">
        <v>107</v>
      </c>
      <c r="V2957" t="b">
        <v>1</v>
      </c>
      <c r="W2957" t="s">
        <v>66</v>
      </c>
      <c r="X2957" t="s">
        <v>26</v>
      </c>
      <c r="Y2957" t="b">
        <v>1</v>
      </c>
      <c r="Z2957" t="s">
        <v>95</v>
      </c>
      <c r="AA2957" t="b">
        <v>0</v>
      </c>
      <c r="AB2957">
        <v>369</v>
      </c>
      <c r="AC2957">
        <v>144</v>
      </c>
      <c r="AD2957" s="4">
        <f t="shared" si="188"/>
        <v>225</v>
      </c>
      <c r="AE2957" s="4" t="str">
        <f t="shared" si="189"/>
        <v>True</v>
      </c>
      <c r="AF2957" s="4">
        <f t="shared" si="190"/>
        <v>254908.8</v>
      </c>
    </row>
    <row r="2958" spans="1:32">
      <c r="A2958">
        <v>2957</v>
      </c>
      <c r="B2958">
        <v>3458</v>
      </c>
      <c r="C2958">
        <v>310</v>
      </c>
      <c r="D2958" t="s">
        <v>109</v>
      </c>
      <c r="E2958" t="s">
        <v>5</v>
      </c>
      <c r="F2958">
        <v>5</v>
      </c>
      <c r="G2958">
        <v>1189.07</v>
      </c>
      <c r="H2958">
        <f t="shared" si="187"/>
        <v>5945.35</v>
      </c>
      <c r="I2958" s="1">
        <v>45310.0804398148</v>
      </c>
      <c r="J2958">
        <v>13</v>
      </c>
      <c r="K2958" t="s">
        <v>11</v>
      </c>
      <c r="L2958">
        <v>104</v>
      </c>
      <c r="M2958">
        <v>114</v>
      </c>
      <c r="N2958">
        <v>289</v>
      </c>
      <c r="O2958">
        <v>143</v>
      </c>
      <c r="P2958">
        <v>7</v>
      </c>
      <c r="Q2958">
        <v>32</v>
      </c>
      <c r="R2958" t="s">
        <v>104</v>
      </c>
      <c r="S2958">
        <v>91677.33</v>
      </c>
      <c r="T2958" t="s">
        <v>29</v>
      </c>
      <c r="U2958" t="s">
        <v>91</v>
      </c>
      <c r="V2958" t="b">
        <v>0</v>
      </c>
      <c r="W2958" t="s">
        <v>66</v>
      </c>
      <c r="X2958" t="s">
        <v>26</v>
      </c>
      <c r="Y2958" t="b">
        <v>0</v>
      </c>
      <c r="Z2958" t="s">
        <v>96</v>
      </c>
      <c r="AA2958" t="b">
        <v>1</v>
      </c>
      <c r="AB2958">
        <v>344</v>
      </c>
      <c r="AC2958">
        <v>211</v>
      </c>
      <c r="AD2958" s="4">
        <f t="shared" si="188"/>
        <v>133</v>
      </c>
      <c r="AE2958" s="4" t="str">
        <f t="shared" si="189"/>
        <v>True</v>
      </c>
      <c r="AF2958" s="4">
        <f t="shared" si="190"/>
        <v>250893.77</v>
      </c>
    </row>
    <row r="2959" spans="1:32">
      <c r="A2959">
        <v>2958</v>
      </c>
      <c r="B2959">
        <v>3932</v>
      </c>
      <c r="C2959">
        <v>444</v>
      </c>
      <c r="D2959" t="s">
        <v>89</v>
      </c>
      <c r="E2959" t="s">
        <v>6</v>
      </c>
      <c r="F2959">
        <v>5</v>
      </c>
      <c r="G2959">
        <v>206.98</v>
      </c>
      <c r="H2959">
        <f t="shared" si="187"/>
        <v>1034.9</v>
      </c>
      <c r="I2959" s="1">
        <v>45295.940150463</v>
      </c>
      <c r="J2959">
        <v>5</v>
      </c>
      <c r="K2959" t="s">
        <v>13</v>
      </c>
      <c r="L2959">
        <v>223</v>
      </c>
      <c r="M2959">
        <v>92</v>
      </c>
      <c r="N2959">
        <v>184</v>
      </c>
      <c r="O2959">
        <v>500</v>
      </c>
      <c r="P2959">
        <v>2</v>
      </c>
      <c r="Q2959">
        <v>59</v>
      </c>
      <c r="R2959" t="s">
        <v>100</v>
      </c>
      <c r="S2959">
        <v>108035.28</v>
      </c>
      <c r="T2959" t="s">
        <v>31</v>
      </c>
      <c r="U2959" t="s">
        <v>107</v>
      </c>
      <c r="V2959" t="b">
        <v>0</v>
      </c>
      <c r="W2959" t="s">
        <v>66</v>
      </c>
      <c r="X2959" t="s">
        <v>23</v>
      </c>
      <c r="Y2959" t="b">
        <v>1</v>
      </c>
      <c r="Z2959" t="s">
        <v>105</v>
      </c>
      <c r="AA2959" t="b">
        <v>1</v>
      </c>
      <c r="AB2959">
        <v>104</v>
      </c>
      <c r="AC2959">
        <v>504</v>
      </c>
      <c r="AD2959" s="4">
        <f t="shared" si="188"/>
        <v>-400</v>
      </c>
      <c r="AE2959" s="4" t="b">
        <f t="shared" si="189"/>
        <v>0</v>
      </c>
      <c r="AF2959" s="4">
        <f t="shared" si="190"/>
        <v>104317.92</v>
      </c>
    </row>
    <row r="2960" spans="1:32">
      <c r="A2960">
        <v>2959</v>
      </c>
      <c r="B2960">
        <v>1579</v>
      </c>
      <c r="C2960">
        <v>608</v>
      </c>
      <c r="D2960" t="s">
        <v>108</v>
      </c>
      <c r="E2960" t="s">
        <v>5</v>
      </c>
      <c r="F2960">
        <v>1</v>
      </c>
      <c r="G2960">
        <v>566.42</v>
      </c>
      <c r="H2960">
        <f t="shared" si="187"/>
        <v>566.42</v>
      </c>
      <c r="I2960" s="1">
        <v>45339.6616319444</v>
      </c>
      <c r="J2960">
        <v>19</v>
      </c>
      <c r="K2960" t="s">
        <v>14</v>
      </c>
      <c r="L2960">
        <v>317</v>
      </c>
      <c r="M2960">
        <v>98</v>
      </c>
      <c r="N2960">
        <v>238</v>
      </c>
      <c r="O2960">
        <v>415</v>
      </c>
      <c r="P2960">
        <v>1</v>
      </c>
      <c r="Q2960">
        <v>46</v>
      </c>
      <c r="R2960" t="s">
        <v>100</v>
      </c>
      <c r="S2960">
        <v>62563.83</v>
      </c>
      <c r="T2960" t="s">
        <v>29</v>
      </c>
      <c r="U2960" t="s">
        <v>91</v>
      </c>
      <c r="V2960" t="b">
        <v>1</v>
      </c>
      <c r="W2960" t="s">
        <v>66</v>
      </c>
      <c r="X2960" t="s">
        <v>24</v>
      </c>
      <c r="Y2960" t="b">
        <v>0</v>
      </c>
      <c r="Z2960" t="s">
        <v>96</v>
      </c>
      <c r="AA2960" t="b">
        <v>0</v>
      </c>
      <c r="AB2960">
        <v>389</v>
      </c>
      <c r="AC2960">
        <v>194</v>
      </c>
      <c r="AD2960" s="4">
        <f t="shared" si="188"/>
        <v>195</v>
      </c>
      <c r="AE2960" s="4" t="str">
        <f t="shared" si="189"/>
        <v>True</v>
      </c>
      <c r="AF2960" s="4">
        <f t="shared" si="190"/>
        <v>109885.48</v>
      </c>
    </row>
    <row r="2961" spans="1:32">
      <c r="A2961">
        <v>2960</v>
      </c>
      <c r="B2961">
        <v>7870</v>
      </c>
      <c r="C2961">
        <v>614</v>
      </c>
      <c r="D2961" t="s">
        <v>109</v>
      </c>
      <c r="E2961" t="s">
        <v>5</v>
      </c>
      <c r="F2961">
        <v>5</v>
      </c>
      <c r="G2961">
        <v>1303.04</v>
      </c>
      <c r="H2961">
        <f t="shared" si="187"/>
        <v>6515.2</v>
      </c>
      <c r="I2961" s="1">
        <v>45544.3217013889</v>
      </c>
      <c r="J2961">
        <v>3</v>
      </c>
      <c r="K2961" t="s">
        <v>12</v>
      </c>
      <c r="L2961">
        <v>10</v>
      </c>
      <c r="M2961">
        <v>69</v>
      </c>
      <c r="N2961">
        <v>261</v>
      </c>
      <c r="O2961">
        <v>276</v>
      </c>
      <c r="P2961">
        <v>9</v>
      </c>
      <c r="Q2961">
        <v>19</v>
      </c>
      <c r="R2961" t="s">
        <v>90</v>
      </c>
      <c r="S2961">
        <v>114612.35</v>
      </c>
      <c r="T2961" t="s">
        <v>29</v>
      </c>
      <c r="U2961" t="s">
        <v>94</v>
      </c>
      <c r="V2961" t="b">
        <v>0</v>
      </c>
      <c r="W2961" t="s">
        <v>66</v>
      </c>
      <c r="X2961" t="s">
        <v>23</v>
      </c>
      <c r="Y2961" t="b">
        <v>0</v>
      </c>
      <c r="Z2961" t="s">
        <v>98</v>
      </c>
      <c r="AA2961" t="b">
        <v>0</v>
      </c>
      <c r="AB2961">
        <v>112</v>
      </c>
      <c r="AC2961">
        <v>332</v>
      </c>
      <c r="AD2961" s="4">
        <f t="shared" si="188"/>
        <v>-220</v>
      </c>
      <c r="AE2961" s="4" t="b">
        <f t="shared" si="189"/>
        <v>0</v>
      </c>
      <c r="AF2961" s="4">
        <f t="shared" si="190"/>
        <v>432609.28</v>
      </c>
    </row>
    <row r="2962" spans="1:32">
      <c r="A2962">
        <v>2961</v>
      </c>
      <c r="B2962">
        <v>4678</v>
      </c>
      <c r="C2962">
        <v>930</v>
      </c>
      <c r="D2962" t="s">
        <v>97</v>
      </c>
      <c r="E2962" t="s">
        <v>6</v>
      </c>
      <c r="F2962">
        <v>4</v>
      </c>
      <c r="G2962">
        <v>755.52</v>
      </c>
      <c r="H2962">
        <f t="shared" si="187"/>
        <v>3022.08</v>
      </c>
      <c r="I2962" s="1">
        <v>45477.9463078704</v>
      </c>
      <c r="J2962">
        <v>15</v>
      </c>
      <c r="K2962" t="s">
        <v>12</v>
      </c>
      <c r="L2962">
        <v>200</v>
      </c>
      <c r="M2962">
        <v>90</v>
      </c>
      <c r="N2962">
        <v>194</v>
      </c>
      <c r="O2962">
        <v>413</v>
      </c>
      <c r="P2962">
        <v>1</v>
      </c>
      <c r="Q2962">
        <v>47</v>
      </c>
      <c r="R2962" t="s">
        <v>100</v>
      </c>
      <c r="S2962">
        <v>27173.76</v>
      </c>
      <c r="T2962" t="s">
        <v>32</v>
      </c>
      <c r="U2962" t="s">
        <v>107</v>
      </c>
      <c r="V2962" t="b">
        <v>1</v>
      </c>
      <c r="W2962" t="s">
        <v>66</v>
      </c>
      <c r="X2962" t="s">
        <v>24</v>
      </c>
      <c r="Y2962" t="b">
        <v>1</v>
      </c>
      <c r="Z2962" t="s">
        <v>96</v>
      </c>
      <c r="AA2962" t="b">
        <v>1</v>
      </c>
      <c r="AB2962">
        <v>162</v>
      </c>
      <c r="AC2962">
        <v>456</v>
      </c>
      <c r="AD2962" s="4">
        <f t="shared" si="188"/>
        <v>-294</v>
      </c>
      <c r="AE2962" s="4" t="b">
        <f t="shared" si="189"/>
        <v>0</v>
      </c>
      <c r="AF2962" s="4">
        <f t="shared" si="190"/>
        <v>344517.12</v>
      </c>
    </row>
    <row r="2963" spans="1:32">
      <c r="A2963">
        <v>2962</v>
      </c>
      <c r="B2963">
        <v>6272</v>
      </c>
      <c r="C2963">
        <v>883</v>
      </c>
      <c r="D2963" t="s">
        <v>97</v>
      </c>
      <c r="E2963" t="s">
        <v>6</v>
      </c>
      <c r="F2963">
        <v>2</v>
      </c>
      <c r="G2963">
        <v>1872.74</v>
      </c>
      <c r="H2963">
        <f t="shared" si="187"/>
        <v>3745.48</v>
      </c>
      <c r="I2963" s="1">
        <v>45362.7027314815</v>
      </c>
      <c r="J2963">
        <v>4</v>
      </c>
      <c r="K2963" t="s">
        <v>13</v>
      </c>
      <c r="L2963">
        <v>355</v>
      </c>
      <c r="M2963">
        <v>110</v>
      </c>
      <c r="N2963">
        <v>216</v>
      </c>
      <c r="O2963">
        <v>357</v>
      </c>
      <c r="P2963">
        <v>2</v>
      </c>
      <c r="Q2963">
        <v>58</v>
      </c>
      <c r="R2963" t="s">
        <v>104</v>
      </c>
      <c r="S2963">
        <v>118042.63</v>
      </c>
      <c r="T2963" t="s">
        <v>30</v>
      </c>
      <c r="U2963" t="s">
        <v>107</v>
      </c>
      <c r="V2963" t="b">
        <v>0</v>
      </c>
      <c r="W2963" t="s">
        <v>66</v>
      </c>
      <c r="X2963" t="s">
        <v>26</v>
      </c>
      <c r="Y2963" t="b">
        <v>0</v>
      </c>
      <c r="Z2963" t="s">
        <v>92</v>
      </c>
      <c r="AA2963" t="b">
        <v>0</v>
      </c>
      <c r="AB2963">
        <v>464</v>
      </c>
      <c r="AC2963">
        <v>372</v>
      </c>
      <c r="AD2963" s="4">
        <f t="shared" si="188"/>
        <v>92</v>
      </c>
      <c r="AE2963" s="4" t="str">
        <f t="shared" si="189"/>
        <v>True</v>
      </c>
      <c r="AF2963" s="4">
        <f t="shared" si="190"/>
        <v>696659.28</v>
      </c>
    </row>
    <row r="2964" spans="1:32">
      <c r="A2964">
        <v>2963</v>
      </c>
      <c r="B2964">
        <v>5067</v>
      </c>
      <c r="C2964">
        <v>783</v>
      </c>
      <c r="D2964" t="s">
        <v>106</v>
      </c>
      <c r="E2964" t="s">
        <v>5</v>
      </c>
      <c r="F2964">
        <v>2</v>
      </c>
      <c r="G2964">
        <v>869.62</v>
      </c>
      <c r="H2964">
        <f t="shared" si="187"/>
        <v>1739.24</v>
      </c>
      <c r="I2964" s="1">
        <v>45483.3980671296</v>
      </c>
      <c r="J2964">
        <v>10</v>
      </c>
      <c r="K2964" t="s">
        <v>11</v>
      </c>
      <c r="L2964">
        <v>464</v>
      </c>
      <c r="M2964">
        <v>94</v>
      </c>
      <c r="N2964">
        <v>293</v>
      </c>
      <c r="O2964">
        <v>153</v>
      </c>
      <c r="P2964">
        <v>1</v>
      </c>
      <c r="Q2964">
        <v>28</v>
      </c>
      <c r="R2964" t="s">
        <v>100</v>
      </c>
      <c r="S2964">
        <v>66391.69</v>
      </c>
      <c r="T2964" t="s">
        <v>31</v>
      </c>
      <c r="U2964" t="s">
        <v>107</v>
      </c>
      <c r="V2964" t="b">
        <v>0</v>
      </c>
      <c r="W2964" t="s">
        <v>66</v>
      </c>
      <c r="X2964" t="s">
        <v>26</v>
      </c>
      <c r="Y2964" t="b">
        <v>0</v>
      </c>
      <c r="Z2964" t="s">
        <v>96</v>
      </c>
      <c r="AA2964" t="b">
        <v>0</v>
      </c>
      <c r="AB2964">
        <v>454</v>
      </c>
      <c r="AC2964">
        <v>115</v>
      </c>
      <c r="AD2964" s="4">
        <f t="shared" si="188"/>
        <v>339</v>
      </c>
      <c r="AE2964" s="4" t="str">
        <f t="shared" si="189"/>
        <v>True</v>
      </c>
      <c r="AF2964" s="4">
        <f t="shared" si="190"/>
        <v>100006.3</v>
      </c>
    </row>
    <row r="2965" spans="1:32">
      <c r="A2965">
        <v>2964</v>
      </c>
      <c r="B2965">
        <v>7819</v>
      </c>
      <c r="C2965">
        <v>447</v>
      </c>
      <c r="D2965" t="s">
        <v>97</v>
      </c>
      <c r="E2965" t="s">
        <v>6</v>
      </c>
      <c r="F2965">
        <v>2</v>
      </c>
      <c r="G2965">
        <v>971.59</v>
      </c>
      <c r="H2965">
        <f t="shared" si="187"/>
        <v>1943.18</v>
      </c>
      <c r="I2965" s="1">
        <v>45524.7239699074</v>
      </c>
      <c r="J2965">
        <v>17</v>
      </c>
      <c r="K2965" t="s">
        <v>14</v>
      </c>
      <c r="L2965">
        <v>55</v>
      </c>
      <c r="M2965">
        <v>51</v>
      </c>
      <c r="N2965">
        <v>193</v>
      </c>
      <c r="O2965">
        <v>422</v>
      </c>
      <c r="P2965">
        <v>4</v>
      </c>
      <c r="Q2965">
        <v>49</v>
      </c>
      <c r="R2965" t="s">
        <v>104</v>
      </c>
      <c r="S2965">
        <v>100765.28</v>
      </c>
      <c r="T2965" t="s">
        <v>29</v>
      </c>
      <c r="U2965" t="s">
        <v>94</v>
      </c>
      <c r="V2965" t="b">
        <v>0</v>
      </c>
      <c r="W2965" t="s">
        <v>66</v>
      </c>
      <c r="X2965" t="s">
        <v>24</v>
      </c>
      <c r="Y2965" t="b">
        <v>1</v>
      </c>
      <c r="Z2965" t="s">
        <v>96</v>
      </c>
      <c r="AA2965" t="b">
        <v>1</v>
      </c>
      <c r="AB2965">
        <v>119</v>
      </c>
      <c r="AC2965">
        <v>147</v>
      </c>
      <c r="AD2965" s="4">
        <f t="shared" si="188"/>
        <v>-28</v>
      </c>
      <c r="AE2965" s="4" t="b">
        <f t="shared" si="189"/>
        <v>0</v>
      </c>
      <c r="AF2965" s="4">
        <f t="shared" si="190"/>
        <v>142823.73</v>
      </c>
    </row>
    <row r="2966" spans="1:32">
      <c r="A2966">
        <v>2965</v>
      </c>
      <c r="B2966">
        <v>6241</v>
      </c>
      <c r="C2966">
        <v>270</v>
      </c>
      <c r="D2966" t="s">
        <v>99</v>
      </c>
      <c r="E2966" t="s">
        <v>5</v>
      </c>
      <c r="F2966">
        <v>5</v>
      </c>
      <c r="G2966">
        <v>1252.83</v>
      </c>
      <c r="H2966">
        <f t="shared" si="187"/>
        <v>6264.15</v>
      </c>
      <c r="I2966" s="1">
        <v>45354.8198611111</v>
      </c>
      <c r="J2966">
        <v>12</v>
      </c>
      <c r="K2966" t="s">
        <v>13</v>
      </c>
      <c r="L2966">
        <v>163</v>
      </c>
      <c r="M2966">
        <v>84</v>
      </c>
      <c r="N2966">
        <v>215</v>
      </c>
      <c r="O2966">
        <v>441</v>
      </c>
      <c r="P2966">
        <v>1</v>
      </c>
      <c r="Q2966">
        <v>34</v>
      </c>
      <c r="R2966" t="s">
        <v>100</v>
      </c>
      <c r="S2966">
        <v>109029.28</v>
      </c>
      <c r="T2966" t="s">
        <v>30</v>
      </c>
      <c r="U2966" t="s">
        <v>107</v>
      </c>
      <c r="V2966" t="b">
        <v>0</v>
      </c>
      <c r="W2966" t="s">
        <v>65</v>
      </c>
      <c r="X2966" t="s">
        <v>23</v>
      </c>
      <c r="Y2966" t="b">
        <v>0</v>
      </c>
      <c r="Z2966" t="s">
        <v>102</v>
      </c>
      <c r="AA2966" t="b">
        <v>0</v>
      </c>
      <c r="AB2966">
        <v>382</v>
      </c>
      <c r="AC2966">
        <v>223</v>
      </c>
      <c r="AD2966" s="4">
        <f t="shared" si="188"/>
        <v>159</v>
      </c>
      <c r="AE2966" s="4" t="str">
        <f t="shared" si="189"/>
        <v>True</v>
      </c>
      <c r="AF2966" s="4">
        <f t="shared" si="190"/>
        <v>279381.09</v>
      </c>
    </row>
    <row r="2967" spans="1:32">
      <c r="A2967">
        <v>2966</v>
      </c>
      <c r="B2967">
        <v>5444</v>
      </c>
      <c r="C2967">
        <v>729</v>
      </c>
      <c r="D2967" t="s">
        <v>103</v>
      </c>
      <c r="E2967" t="s">
        <v>6</v>
      </c>
      <c r="F2967">
        <v>5</v>
      </c>
      <c r="G2967">
        <v>721.03</v>
      </c>
      <c r="H2967">
        <f t="shared" si="187"/>
        <v>3605.15</v>
      </c>
      <c r="I2967" s="1">
        <v>45333.8937152778</v>
      </c>
      <c r="J2967">
        <v>10</v>
      </c>
      <c r="K2967" t="s">
        <v>12</v>
      </c>
      <c r="L2967">
        <v>363</v>
      </c>
      <c r="M2967">
        <v>71</v>
      </c>
      <c r="N2967">
        <v>251</v>
      </c>
      <c r="O2967">
        <v>313</v>
      </c>
      <c r="P2967">
        <v>3</v>
      </c>
      <c r="Q2967">
        <v>63</v>
      </c>
      <c r="R2967" t="s">
        <v>104</v>
      </c>
      <c r="S2967">
        <v>51070.94</v>
      </c>
      <c r="T2967" t="s">
        <v>31</v>
      </c>
      <c r="U2967" t="s">
        <v>101</v>
      </c>
      <c r="V2967" t="b">
        <v>0</v>
      </c>
      <c r="W2967" t="s">
        <v>67</v>
      </c>
      <c r="X2967" t="s">
        <v>25</v>
      </c>
      <c r="Y2967" t="b">
        <v>0</v>
      </c>
      <c r="Z2967" t="s">
        <v>102</v>
      </c>
      <c r="AA2967" t="b">
        <v>1</v>
      </c>
      <c r="AB2967">
        <v>141</v>
      </c>
      <c r="AC2967">
        <v>187</v>
      </c>
      <c r="AD2967" s="4">
        <f t="shared" si="188"/>
        <v>-46</v>
      </c>
      <c r="AE2967" s="4" t="b">
        <f t="shared" si="189"/>
        <v>0</v>
      </c>
      <c r="AF2967" s="4">
        <f t="shared" si="190"/>
        <v>134832.61</v>
      </c>
    </row>
    <row r="2968" spans="1:32">
      <c r="A2968">
        <v>2967</v>
      </c>
      <c r="B2968">
        <v>2276</v>
      </c>
      <c r="C2968">
        <v>406</v>
      </c>
      <c r="D2968" t="s">
        <v>109</v>
      </c>
      <c r="E2968" t="s">
        <v>5</v>
      </c>
      <c r="F2968">
        <v>4</v>
      </c>
      <c r="G2968">
        <v>809.5</v>
      </c>
      <c r="H2968">
        <f t="shared" si="187"/>
        <v>3238</v>
      </c>
      <c r="I2968" s="1">
        <v>45401.5531712963</v>
      </c>
      <c r="J2968">
        <v>3</v>
      </c>
      <c r="K2968" t="s">
        <v>13</v>
      </c>
      <c r="L2968">
        <v>407</v>
      </c>
      <c r="M2968">
        <v>72</v>
      </c>
      <c r="N2968">
        <v>105</v>
      </c>
      <c r="O2968">
        <v>138</v>
      </c>
      <c r="P2968">
        <v>3</v>
      </c>
      <c r="Q2968">
        <v>26</v>
      </c>
      <c r="R2968" t="s">
        <v>100</v>
      </c>
      <c r="S2968">
        <v>47105.67</v>
      </c>
      <c r="T2968" t="s">
        <v>29</v>
      </c>
      <c r="U2968" t="s">
        <v>91</v>
      </c>
      <c r="V2968" t="b">
        <v>0</v>
      </c>
      <c r="W2968" t="s">
        <v>66</v>
      </c>
      <c r="X2968" t="s">
        <v>25</v>
      </c>
      <c r="Y2968" t="b">
        <v>1</v>
      </c>
      <c r="Z2968" t="s">
        <v>110</v>
      </c>
      <c r="AA2968" t="b">
        <v>0</v>
      </c>
      <c r="AB2968">
        <v>298</v>
      </c>
      <c r="AC2968">
        <v>456</v>
      </c>
      <c r="AD2968" s="4">
        <f t="shared" si="188"/>
        <v>-158</v>
      </c>
      <c r="AE2968" s="4" t="b">
        <f t="shared" si="189"/>
        <v>0</v>
      </c>
      <c r="AF2968" s="4">
        <f t="shared" si="190"/>
        <v>369132</v>
      </c>
    </row>
    <row r="2969" spans="1:32">
      <c r="A2969">
        <v>2968</v>
      </c>
      <c r="B2969">
        <v>7108</v>
      </c>
      <c r="C2969">
        <v>472</v>
      </c>
      <c r="D2969" t="s">
        <v>89</v>
      </c>
      <c r="E2969" t="s">
        <v>6</v>
      </c>
      <c r="F2969">
        <v>3</v>
      </c>
      <c r="G2969">
        <v>274.02</v>
      </c>
      <c r="H2969">
        <f t="shared" si="187"/>
        <v>822.06</v>
      </c>
      <c r="I2969" s="1">
        <v>45427.2483680556</v>
      </c>
      <c r="J2969">
        <v>18</v>
      </c>
      <c r="K2969" t="s">
        <v>11</v>
      </c>
      <c r="L2969">
        <v>359</v>
      </c>
      <c r="M2969">
        <v>89</v>
      </c>
      <c r="N2969">
        <v>157</v>
      </c>
      <c r="O2969">
        <v>440</v>
      </c>
      <c r="P2969">
        <v>2</v>
      </c>
      <c r="Q2969">
        <v>19</v>
      </c>
      <c r="R2969" t="s">
        <v>104</v>
      </c>
      <c r="S2969">
        <v>21893.13</v>
      </c>
      <c r="T2969" t="s">
        <v>30</v>
      </c>
      <c r="U2969" t="s">
        <v>101</v>
      </c>
      <c r="V2969" t="b">
        <v>1</v>
      </c>
      <c r="W2969" t="s">
        <v>67</v>
      </c>
      <c r="X2969" t="s">
        <v>23</v>
      </c>
      <c r="Y2969" t="b">
        <v>1</v>
      </c>
      <c r="Z2969" t="s">
        <v>102</v>
      </c>
      <c r="AA2969" t="b">
        <v>1</v>
      </c>
      <c r="AB2969">
        <v>496</v>
      </c>
      <c r="AC2969">
        <v>275</v>
      </c>
      <c r="AD2969" s="4">
        <f t="shared" si="188"/>
        <v>221</v>
      </c>
      <c r="AE2969" s="4" t="str">
        <f t="shared" si="189"/>
        <v>True</v>
      </c>
      <c r="AF2969" s="4">
        <f t="shared" si="190"/>
        <v>75355.5</v>
      </c>
    </row>
    <row r="2970" spans="1:32">
      <c r="A2970">
        <v>2969</v>
      </c>
      <c r="B2970">
        <v>2956</v>
      </c>
      <c r="C2970">
        <v>546</v>
      </c>
      <c r="D2970" t="s">
        <v>103</v>
      </c>
      <c r="E2970" t="s">
        <v>5</v>
      </c>
      <c r="F2970">
        <v>4</v>
      </c>
      <c r="G2970">
        <v>412.83</v>
      </c>
      <c r="H2970">
        <f t="shared" si="187"/>
        <v>1651.32</v>
      </c>
      <c r="I2970" s="1">
        <v>45467.5669675926</v>
      </c>
      <c r="J2970">
        <v>8</v>
      </c>
      <c r="K2970" t="s">
        <v>11</v>
      </c>
      <c r="L2970">
        <v>179</v>
      </c>
      <c r="M2970">
        <v>101</v>
      </c>
      <c r="N2970">
        <v>287</v>
      </c>
      <c r="O2970">
        <v>356</v>
      </c>
      <c r="P2970">
        <v>3</v>
      </c>
      <c r="Q2970">
        <v>20</v>
      </c>
      <c r="R2970" t="s">
        <v>100</v>
      </c>
      <c r="S2970">
        <v>42828.06</v>
      </c>
      <c r="T2970" t="s">
        <v>29</v>
      </c>
      <c r="U2970" t="s">
        <v>107</v>
      </c>
      <c r="V2970" t="b">
        <v>0</v>
      </c>
      <c r="W2970" t="s">
        <v>66</v>
      </c>
      <c r="X2970" t="s">
        <v>26</v>
      </c>
      <c r="Y2970" t="b">
        <v>0</v>
      </c>
      <c r="Z2970" t="s">
        <v>95</v>
      </c>
      <c r="AA2970" t="b">
        <v>1</v>
      </c>
      <c r="AB2970">
        <v>432</v>
      </c>
      <c r="AC2970">
        <v>259</v>
      </c>
      <c r="AD2970" s="4">
        <f t="shared" si="188"/>
        <v>173</v>
      </c>
      <c r="AE2970" s="4" t="str">
        <f t="shared" si="189"/>
        <v>True</v>
      </c>
      <c r="AF2970" s="4">
        <f t="shared" si="190"/>
        <v>106922.97</v>
      </c>
    </row>
    <row r="2971" spans="1:32">
      <c r="A2971">
        <v>2970</v>
      </c>
      <c r="B2971">
        <v>9225</v>
      </c>
      <c r="C2971">
        <v>306</v>
      </c>
      <c r="D2971" t="s">
        <v>109</v>
      </c>
      <c r="E2971" t="s">
        <v>6</v>
      </c>
      <c r="F2971">
        <v>4</v>
      </c>
      <c r="G2971">
        <v>884.18</v>
      </c>
      <c r="H2971">
        <f t="shared" si="187"/>
        <v>3536.72</v>
      </c>
      <c r="I2971" s="1">
        <v>45542.637349537</v>
      </c>
      <c r="J2971">
        <v>20</v>
      </c>
      <c r="K2971" t="s">
        <v>15</v>
      </c>
      <c r="L2971">
        <v>16</v>
      </c>
      <c r="M2971">
        <v>83</v>
      </c>
      <c r="N2971">
        <v>157</v>
      </c>
      <c r="O2971">
        <v>113</v>
      </c>
      <c r="P2971">
        <v>4</v>
      </c>
      <c r="Q2971">
        <v>60</v>
      </c>
      <c r="R2971" t="s">
        <v>90</v>
      </c>
      <c r="S2971">
        <v>54815.56</v>
      </c>
      <c r="T2971" t="s">
        <v>32</v>
      </c>
      <c r="U2971" t="s">
        <v>91</v>
      </c>
      <c r="V2971" t="b">
        <v>1</v>
      </c>
      <c r="W2971" t="s">
        <v>66</v>
      </c>
      <c r="X2971" t="s">
        <v>26</v>
      </c>
      <c r="Y2971" t="b">
        <v>0</v>
      </c>
      <c r="Z2971" t="s">
        <v>95</v>
      </c>
      <c r="AA2971" t="b">
        <v>0</v>
      </c>
      <c r="AB2971">
        <v>226</v>
      </c>
      <c r="AC2971">
        <v>261</v>
      </c>
      <c r="AD2971" s="4">
        <f t="shared" si="188"/>
        <v>-35</v>
      </c>
      <c r="AE2971" s="4" t="b">
        <f t="shared" si="189"/>
        <v>0</v>
      </c>
      <c r="AF2971" s="4">
        <f t="shared" si="190"/>
        <v>230770.98</v>
      </c>
    </row>
    <row r="2972" spans="1:32">
      <c r="A2972">
        <v>2971</v>
      </c>
      <c r="B2972">
        <v>1862</v>
      </c>
      <c r="C2972">
        <v>608</v>
      </c>
      <c r="D2972" t="s">
        <v>97</v>
      </c>
      <c r="E2972" t="s">
        <v>6</v>
      </c>
      <c r="F2972">
        <v>1</v>
      </c>
      <c r="G2972">
        <v>202.58</v>
      </c>
      <c r="H2972">
        <f t="shared" si="187"/>
        <v>202.58</v>
      </c>
      <c r="I2972" s="1">
        <v>45371.0400810185</v>
      </c>
      <c r="J2972">
        <v>12</v>
      </c>
      <c r="K2972" t="s">
        <v>15</v>
      </c>
      <c r="L2972">
        <v>339</v>
      </c>
      <c r="M2972">
        <v>146</v>
      </c>
      <c r="N2972">
        <v>202</v>
      </c>
      <c r="O2972">
        <v>401</v>
      </c>
      <c r="P2972">
        <v>10</v>
      </c>
      <c r="Q2972">
        <v>70</v>
      </c>
      <c r="R2972" t="s">
        <v>100</v>
      </c>
      <c r="S2972">
        <v>77652.32</v>
      </c>
      <c r="T2972" t="s">
        <v>30</v>
      </c>
      <c r="U2972" t="s">
        <v>101</v>
      </c>
      <c r="V2972" t="b">
        <v>0</v>
      </c>
      <c r="W2972" t="s">
        <v>65</v>
      </c>
      <c r="X2972" t="s">
        <v>26</v>
      </c>
      <c r="Y2972" t="b">
        <v>1</v>
      </c>
      <c r="Z2972" t="s">
        <v>105</v>
      </c>
      <c r="AA2972" t="b">
        <v>1</v>
      </c>
      <c r="AB2972">
        <v>499</v>
      </c>
      <c r="AC2972">
        <v>119</v>
      </c>
      <c r="AD2972" s="4">
        <f t="shared" si="188"/>
        <v>380</v>
      </c>
      <c r="AE2972" s="4" t="str">
        <f t="shared" si="189"/>
        <v>True</v>
      </c>
      <c r="AF2972" s="4">
        <f t="shared" si="190"/>
        <v>24107.02</v>
      </c>
    </row>
    <row r="2973" spans="1:32">
      <c r="A2973">
        <v>2972</v>
      </c>
      <c r="B2973">
        <v>3938</v>
      </c>
      <c r="C2973">
        <v>750</v>
      </c>
      <c r="D2973" t="s">
        <v>108</v>
      </c>
      <c r="E2973" t="s">
        <v>5</v>
      </c>
      <c r="F2973">
        <v>5</v>
      </c>
      <c r="G2973">
        <v>906.42</v>
      </c>
      <c r="H2973">
        <f t="shared" si="187"/>
        <v>4532.1</v>
      </c>
      <c r="I2973" s="1">
        <v>45429.1429166667</v>
      </c>
      <c r="J2973">
        <v>6</v>
      </c>
      <c r="K2973" t="s">
        <v>12</v>
      </c>
      <c r="L2973">
        <v>416</v>
      </c>
      <c r="M2973">
        <v>57</v>
      </c>
      <c r="N2973">
        <v>260</v>
      </c>
      <c r="O2973">
        <v>359</v>
      </c>
      <c r="P2973">
        <v>6</v>
      </c>
      <c r="Q2973">
        <v>58</v>
      </c>
      <c r="R2973" t="s">
        <v>100</v>
      </c>
      <c r="S2973">
        <v>33060.04</v>
      </c>
      <c r="T2973" t="s">
        <v>29</v>
      </c>
      <c r="U2973" t="s">
        <v>94</v>
      </c>
      <c r="V2973" t="b">
        <v>0</v>
      </c>
      <c r="W2973" t="s">
        <v>66</v>
      </c>
      <c r="X2973" t="s">
        <v>23</v>
      </c>
      <c r="Y2973" t="b">
        <v>1</v>
      </c>
      <c r="Z2973" t="s">
        <v>96</v>
      </c>
      <c r="AA2973" t="b">
        <v>1</v>
      </c>
      <c r="AB2973">
        <v>319</v>
      </c>
      <c r="AC2973">
        <v>391</v>
      </c>
      <c r="AD2973" s="4">
        <f t="shared" si="188"/>
        <v>-72</v>
      </c>
      <c r="AE2973" s="4" t="b">
        <f t="shared" si="189"/>
        <v>0</v>
      </c>
      <c r="AF2973" s="4">
        <f t="shared" si="190"/>
        <v>354410.22</v>
      </c>
    </row>
    <row r="2974" spans="1:32">
      <c r="A2974">
        <v>2973</v>
      </c>
      <c r="B2974">
        <v>4656</v>
      </c>
      <c r="C2974">
        <v>967</v>
      </c>
      <c r="D2974" t="s">
        <v>106</v>
      </c>
      <c r="E2974" t="s">
        <v>6</v>
      </c>
      <c r="F2974">
        <v>2</v>
      </c>
      <c r="G2974">
        <v>1482.01</v>
      </c>
      <c r="H2974">
        <f t="shared" si="187"/>
        <v>2964.02</v>
      </c>
      <c r="I2974" s="1">
        <v>45437.7358101852</v>
      </c>
      <c r="J2974">
        <v>11</v>
      </c>
      <c r="K2974" t="s">
        <v>12</v>
      </c>
      <c r="L2974">
        <v>94</v>
      </c>
      <c r="M2974">
        <v>99</v>
      </c>
      <c r="N2974">
        <v>218</v>
      </c>
      <c r="O2974">
        <v>484</v>
      </c>
      <c r="P2974">
        <v>6</v>
      </c>
      <c r="Q2974">
        <v>40</v>
      </c>
      <c r="R2974" t="s">
        <v>100</v>
      </c>
      <c r="S2974">
        <v>99782.51</v>
      </c>
      <c r="T2974" t="s">
        <v>30</v>
      </c>
      <c r="U2974" t="s">
        <v>91</v>
      </c>
      <c r="V2974" t="b">
        <v>1</v>
      </c>
      <c r="W2974" t="s">
        <v>66</v>
      </c>
      <c r="X2974" t="s">
        <v>24</v>
      </c>
      <c r="Y2974" t="b">
        <v>1</v>
      </c>
      <c r="Z2974" t="s">
        <v>105</v>
      </c>
      <c r="AA2974" t="b">
        <v>1</v>
      </c>
      <c r="AB2974">
        <v>117</v>
      </c>
      <c r="AC2974">
        <v>429</v>
      </c>
      <c r="AD2974" s="4">
        <f t="shared" si="188"/>
        <v>-312</v>
      </c>
      <c r="AE2974" s="4" t="b">
        <f t="shared" si="189"/>
        <v>0</v>
      </c>
      <c r="AF2974" s="4">
        <f t="shared" si="190"/>
        <v>635782.29</v>
      </c>
    </row>
    <row r="2975" spans="1:32">
      <c r="A2975">
        <v>2974</v>
      </c>
      <c r="B2975">
        <v>9450</v>
      </c>
      <c r="C2975">
        <v>906</v>
      </c>
      <c r="D2975" t="s">
        <v>93</v>
      </c>
      <c r="E2975" t="s">
        <v>5</v>
      </c>
      <c r="F2975">
        <v>4</v>
      </c>
      <c r="G2975">
        <v>1631.22</v>
      </c>
      <c r="H2975">
        <f t="shared" si="187"/>
        <v>6524.88</v>
      </c>
      <c r="I2975" s="1">
        <v>45428.730474537</v>
      </c>
      <c r="J2975">
        <v>5</v>
      </c>
      <c r="K2975" t="s">
        <v>11</v>
      </c>
      <c r="L2975">
        <v>201</v>
      </c>
      <c r="M2975">
        <v>125</v>
      </c>
      <c r="N2975">
        <v>286</v>
      </c>
      <c r="O2975">
        <v>115</v>
      </c>
      <c r="P2975">
        <v>2</v>
      </c>
      <c r="Q2975">
        <v>21</v>
      </c>
      <c r="R2975" t="s">
        <v>104</v>
      </c>
      <c r="S2975">
        <v>44807.12</v>
      </c>
      <c r="T2975" t="s">
        <v>31</v>
      </c>
      <c r="U2975" t="s">
        <v>107</v>
      </c>
      <c r="V2975" t="b">
        <v>0</v>
      </c>
      <c r="W2975" t="s">
        <v>65</v>
      </c>
      <c r="X2975" t="s">
        <v>26</v>
      </c>
      <c r="Y2975" t="b">
        <v>0</v>
      </c>
      <c r="Z2975" t="s">
        <v>105</v>
      </c>
      <c r="AA2975" t="b">
        <v>1</v>
      </c>
      <c r="AB2975">
        <v>111</v>
      </c>
      <c r="AC2975">
        <v>260</v>
      </c>
      <c r="AD2975" s="4">
        <f t="shared" si="188"/>
        <v>-149</v>
      </c>
      <c r="AE2975" s="4" t="b">
        <f t="shared" si="189"/>
        <v>0</v>
      </c>
      <c r="AF2975" s="4">
        <f t="shared" si="190"/>
        <v>424117.2</v>
      </c>
    </row>
    <row r="2976" spans="1:32">
      <c r="A2976">
        <v>2975</v>
      </c>
      <c r="B2976">
        <v>1752</v>
      </c>
      <c r="C2976">
        <v>177</v>
      </c>
      <c r="D2976" t="s">
        <v>108</v>
      </c>
      <c r="E2976" t="s">
        <v>6</v>
      </c>
      <c r="F2976">
        <v>3</v>
      </c>
      <c r="G2976">
        <v>1391.79</v>
      </c>
      <c r="H2976">
        <f t="shared" si="187"/>
        <v>4175.37</v>
      </c>
      <c r="I2976" s="1">
        <v>45428.4035185185</v>
      </c>
      <c r="J2976">
        <v>12</v>
      </c>
      <c r="K2976" t="s">
        <v>15</v>
      </c>
      <c r="L2976">
        <v>466</v>
      </c>
      <c r="M2976">
        <v>83</v>
      </c>
      <c r="N2976">
        <v>181</v>
      </c>
      <c r="O2976">
        <v>407</v>
      </c>
      <c r="P2976">
        <v>3</v>
      </c>
      <c r="Q2976">
        <v>29</v>
      </c>
      <c r="R2976" t="s">
        <v>104</v>
      </c>
      <c r="S2976">
        <v>94720.97</v>
      </c>
      <c r="T2976" t="s">
        <v>30</v>
      </c>
      <c r="U2976" t="s">
        <v>107</v>
      </c>
      <c r="V2976" t="b">
        <v>1</v>
      </c>
      <c r="W2976" t="s">
        <v>65</v>
      </c>
      <c r="X2976" t="s">
        <v>26</v>
      </c>
      <c r="Y2976" t="b">
        <v>0</v>
      </c>
      <c r="Z2976" t="s">
        <v>102</v>
      </c>
      <c r="AA2976" t="b">
        <v>0</v>
      </c>
      <c r="AB2976">
        <v>287</v>
      </c>
      <c r="AC2976">
        <v>227</v>
      </c>
      <c r="AD2976" s="4">
        <f t="shared" si="188"/>
        <v>60</v>
      </c>
      <c r="AE2976" s="4" t="str">
        <f t="shared" si="189"/>
        <v>True</v>
      </c>
      <c r="AF2976" s="4">
        <f t="shared" si="190"/>
        <v>315936.33</v>
      </c>
    </row>
    <row r="2977" spans="1:32">
      <c r="A2977">
        <v>2976</v>
      </c>
      <c r="B2977">
        <v>7568</v>
      </c>
      <c r="C2977">
        <v>960</v>
      </c>
      <c r="D2977" t="s">
        <v>109</v>
      </c>
      <c r="E2977" t="s">
        <v>5</v>
      </c>
      <c r="F2977">
        <v>2</v>
      </c>
      <c r="G2977">
        <v>1367.67</v>
      </c>
      <c r="H2977">
        <f t="shared" si="187"/>
        <v>2735.34</v>
      </c>
      <c r="I2977" s="1">
        <v>45467.3886805556</v>
      </c>
      <c r="J2977">
        <v>5</v>
      </c>
      <c r="K2977" t="s">
        <v>11</v>
      </c>
      <c r="L2977">
        <v>33</v>
      </c>
      <c r="M2977">
        <v>134</v>
      </c>
      <c r="N2977">
        <v>262</v>
      </c>
      <c r="O2977">
        <v>373</v>
      </c>
      <c r="P2977">
        <v>2</v>
      </c>
      <c r="Q2977">
        <v>59</v>
      </c>
      <c r="R2977" t="s">
        <v>104</v>
      </c>
      <c r="S2977">
        <v>50949.61</v>
      </c>
      <c r="T2977" t="s">
        <v>32</v>
      </c>
      <c r="U2977" t="s">
        <v>101</v>
      </c>
      <c r="V2977" t="b">
        <v>1</v>
      </c>
      <c r="W2977" t="s">
        <v>65</v>
      </c>
      <c r="X2977" t="s">
        <v>25</v>
      </c>
      <c r="Y2977" t="b">
        <v>0</v>
      </c>
      <c r="Z2977" t="s">
        <v>95</v>
      </c>
      <c r="AA2977" t="b">
        <v>1</v>
      </c>
      <c r="AB2977">
        <v>189</v>
      </c>
      <c r="AC2977">
        <v>245</v>
      </c>
      <c r="AD2977" s="4">
        <f t="shared" si="188"/>
        <v>-56</v>
      </c>
      <c r="AE2977" s="4" t="b">
        <f t="shared" si="189"/>
        <v>0</v>
      </c>
      <c r="AF2977" s="4">
        <f t="shared" si="190"/>
        <v>335079.15</v>
      </c>
    </row>
    <row r="2978" spans="1:32">
      <c r="A2978">
        <v>2977</v>
      </c>
      <c r="B2978">
        <v>2129</v>
      </c>
      <c r="C2978">
        <v>970</v>
      </c>
      <c r="D2978" t="s">
        <v>103</v>
      </c>
      <c r="E2978" t="s">
        <v>5</v>
      </c>
      <c r="F2978">
        <v>1</v>
      </c>
      <c r="G2978">
        <v>1025.93</v>
      </c>
      <c r="H2978">
        <f t="shared" si="187"/>
        <v>1025.93</v>
      </c>
      <c r="I2978" s="1">
        <v>45358.1315509259</v>
      </c>
      <c r="J2978">
        <v>2</v>
      </c>
      <c r="K2978" t="s">
        <v>14</v>
      </c>
      <c r="L2978">
        <v>121</v>
      </c>
      <c r="M2978">
        <v>145</v>
      </c>
      <c r="N2978">
        <v>250</v>
      </c>
      <c r="O2978">
        <v>387</v>
      </c>
      <c r="P2978">
        <v>7</v>
      </c>
      <c r="Q2978">
        <v>57</v>
      </c>
      <c r="R2978" t="s">
        <v>100</v>
      </c>
      <c r="S2978">
        <v>83012.65</v>
      </c>
      <c r="T2978" t="s">
        <v>31</v>
      </c>
      <c r="U2978" t="s">
        <v>107</v>
      </c>
      <c r="V2978" t="b">
        <v>1</v>
      </c>
      <c r="W2978" t="s">
        <v>66</v>
      </c>
      <c r="X2978" t="s">
        <v>26</v>
      </c>
      <c r="Y2978" t="b">
        <v>0</v>
      </c>
      <c r="Z2978" t="s">
        <v>95</v>
      </c>
      <c r="AA2978" t="b">
        <v>0</v>
      </c>
      <c r="AB2978">
        <v>491</v>
      </c>
      <c r="AC2978">
        <v>263</v>
      </c>
      <c r="AD2978" s="4">
        <f t="shared" si="188"/>
        <v>228</v>
      </c>
      <c r="AE2978" s="4" t="str">
        <f t="shared" si="189"/>
        <v>True</v>
      </c>
      <c r="AF2978" s="4">
        <f t="shared" si="190"/>
        <v>269819.59</v>
      </c>
    </row>
    <row r="2979" spans="1:32">
      <c r="A2979">
        <v>2978</v>
      </c>
      <c r="B2979">
        <v>8620</v>
      </c>
      <c r="C2979">
        <v>648</v>
      </c>
      <c r="D2979" t="s">
        <v>99</v>
      </c>
      <c r="E2979" t="s">
        <v>5</v>
      </c>
      <c r="F2979">
        <v>4</v>
      </c>
      <c r="G2979">
        <v>1512.66</v>
      </c>
      <c r="H2979">
        <f t="shared" si="187"/>
        <v>6050.64</v>
      </c>
      <c r="I2979" s="1">
        <v>45526.629224537</v>
      </c>
      <c r="J2979">
        <v>15</v>
      </c>
      <c r="K2979" t="s">
        <v>13</v>
      </c>
      <c r="L2979">
        <v>131</v>
      </c>
      <c r="M2979">
        <v>138</v>
      </c>
      <c r="N2979">
        <v>292</v>
      </c>
      <c r="O2979">
        <v>470</v>
      </c>
      <c r="P2979">
        <v>10</v>
      </c>
      <c r="Q2979">
        <v>36</v>
      </c>
      <c r="R2979" t="s">
        <v>104</v>
      </c>
      <c r="S2979">
        <v>65461.05</v>
      </c>
      <c r="T2979" t="s">
        <v>31</v>
      </c>
      <c r="U2979" t="s">
        <v>107</v>
      </c>
      <c r="V2979" t="b">
        <v>0</v>
      </c>
      <c r="W2979" t="s">
        <v>65</v>
      </c>
      <c r="X2979" t="s">
        <v>24</v>
      </c>
      <c r="Y2979" t="b">
        <v>0</v>
      </c>
      <c r="Z2979" t="s">
        <v>110</v>
      </c>
      <c r="AA2979" t="b">
        <v>1</v>
      </c>
      <c r="AB2979">
        <v>253</v>
      </c>
      <c r="AC2979">
        <v>244</v>
      </c>
      <c r="AD2979" s="4">
        <f t="shared" si="188"/>
        <v>9</v>
      </c>
      <c r="AE2979" s="4" t="str">
        <f t="shared" si="189"/>
        <v>True</v>
      </c>
      <c r="AF2979" s="4">
        <f t="shared" si="190"/>
        <v>369089.04</v>
      </c>
    </row>
    <row r="2980" spans="1:32">
      <c r="A2980">
        <v>2979</v>
      </c>
      <c r="B2980">
        <v>5625</v>
      </c>
      <c r="C2980">
        <v>319</v>
      </c>
      <c r="D2980" t="s">
        <v>89</v>
      </c>
      <c r="E2980" t="s">
        <v>5</v>
      </c>
      <c r="F2980">
        <v>4</v>
      </c>
      <c r="G2980">
        <v>1700.59</v>
      </c>
      <c r="H2980">
        <f t="shared" si="187"/>
        <v>6802.36</v>
      </c>
      <c r="I2980" s="1">
        <v>45460.997662037</v>
      </c>
      <c r="J2980">
        <v>17</v>
      </c>
      <c r="K2980" t="s">
        <v>12</v>
      </c>
      <c r="L2980">
        <v>15</v>
      </c>
      <c r="M2980">
        <v>114</v>
      </c>
      <c r="N2980">
        <v>286</v>
      </c>
      <c r="O2980">
        <v>131</v>
      </c>
      <c r="P2980">
        <v>9</v>
      </c>
      <c r="Q2980">
        <v>69</v>
      </c>
      <c r="R2980" t="s">
        <v>90</v>
      </c>
      <c r="S2980">
        <v>24350.88</v>
      </c>
      <c r="T2980" t="s">
        <v>31</v>
      </c>
      <c r="U2980" t="s">
        <v>94</v>
      </c>
      <c r="V2980" t="b">
        <v>1</v>
      </c>
      <c r="W2980" t="s">
        <v>66</v>
      </c>
      <c r="X2980" t="s">
        <v>25</v>
      </c>
      <c r="Y2980" t="b">
        <v>1</v>
      </c>
      <c r="Z2980" t="s">
        <v>98</v>
      </c>
      <c r="AA2980" t="b">
        <v>1</v>
      </c>
      <c r="AB2980">
        <v>423</v>
      </c>
      <c r="AC2980">
        <v>381</v>
      </c>
      <c r="AD2980" s="4">
        <f t="shared" si="188"/>
        <v>42</v>
      </c>
      <c r="AE2980" s="4" t="str">
        <f t="shared" si="189"/>
        <v>True</v>
      </c>
      <c r="AF2980" s="4">
        <f t="shared" si="190"/>
        <v>647924.79</v>
      </c>
    </row>
    <row r="2981" spans="1:32">
      <c r="A2981">
        <v>2980</v>
      </c>
      <c r="B2981">
        <v>6090</v>
      </c>
      <c r="C2981">
        <v>394</v>
      </c>
      <c r="D2981" t="s">
        <v>108</v>
      </c>
      <c r="E2981" t="s">
        <v>5</v>
      </c>
      <c r="F2981">
        <v>5</v>
      </c>
      <c r="G2981">
        <v>519.01</v>
      </c>
      <c r="H2981">
        <f t="shared" si="187"/>
        <v>2595.05</v>
      </c>
      <c r="I2981" s="1">
        <v>45511.9409143518</v>
      </c>
      <c r="J2981">
        <v>17</v>
      </c>
      <c r="K2981" t="s">
        <v>12</v>
      </c>
      <c r="L2981">
        <v>359</v>
      </c>
      <c r="M2981">
        <v>103</v>
      </c>
      <c r="N2981">
        <v>171</v>
      </c>
      <c r="O2981">
        <v>234</v>
      </c>
      <c r="P2981">
        <v>4</v>
      </c>
      <c r="Q2981">
        <v>68</v>
      </c>
      <c r="R2981" t="s">
        <v>90</v>
      </c>
      <c r="S2981">
        <v>86764.64</v>
      </c>
      <c r="T2981" t="s">
        <v>31</v>
      </c>
      <c r="U2981" t="s">
        <v>101</v>
      </c>
      <c r="V2981" t="b">
        <v>1</v>
      </c>
      <c r="W2981" t="s">
        <v>66</v>
      </c>
      <c r="X2981" t="s">
        <v>24</v>
      </c>
      <c r="Y2981" t="b">
        <v>1</v>
      </c>
      <c r="Z2981" t="s">
        <v>102</v>
      </c>
      <c r="AA2981" t="b">
        <v>0</v>
      </c>
      <c r="AB2981">
        <v>444</v>
      </c>
      <c r="AC2981">
        <v>390</v>
      </c>
      <c r="AD2981" s="4">
        <f t="shared" si="188"/>
        <v>54</v>
      </c>
      <c r="AE2981" s="4" t="str">
        <f t="shared" si="189"/>
        <v>True</v>
      </c>
      <c r="AF2981" s="4">
        <f t="shared" si="190"/>
        <v>202413.9</v>
      </c>
    </row>
    <row r="2982" spans="1:32">
      <c r="A2982">
        <v>2981</v>
      </c>
      <c r="B2982">
        <v>6362</v>
      </c>
      <c r="C2982">
        <v>371</v>
      </c>
      <c r="D2982" t="s">
        <v>103</v>
      </c>
      <c r="E2982" t="s">
        <v>6</v>
      </c>
      <c r="F2982">
        <v>1</v>
      </c>
      <c r="G2982">
        <v>741.03</v>
      </c>
      <c r="H2982">
        <f t="shared" si="187"/>
        <v>741.03</v>
      </c>
      <c r="I2982" s="1">
        <v>45332.4356481481</v>
      </c>
      <c r="J2982">
        <v>6</v>
      </c>
      <c r="K2982" t="s">
        <v>12</v>
      </c>
      <c r="L2982">
        <v>319</v>
      </c>
      <c r="M2982">
        <v>146</v>
      </c>
      <c r="N2982">
        <v>296</v>
      </c>
      <c r="O2982">
        <v>109</v>
      </c>
      <c r="P2982">
        <v>3</v>
      </c>
      <c r="Q2982">
        <v>18</v>
      </c>
      <c r="R2982" t="s">
        <v>104</v>
      </c>
      <c r="S2982">
        <v>21634.55</v>
      </c>
      <c r="T2982" t="s">
        <v>29</v>
      </c>
      <c r="U2982" t="s">
        <v>101</v>
      </c>
      <c r="V2982" t="b">
        <v>0</v>
      </c>
      <c r="W2982" t="s">
        <v>65</v>
      </c>
      <c r="X2982" t="s">
        <v>25</v>
      </c>
      <c r="Y2982" t="b">
        <v>0</v>
      </c>
      <c r="Z2982" t="s">
        <v>96</v>
      </c>
      <c r="AA2982" t="b">
        <v>1</v>
      </c>
      <c r="AB2982">
        <v>393</v>
      </c>
      <c r="AC2982">
        <v>261</v>
      </c>
      <c r="AD2982" s="4">
        <f t="shared" si="188"/>
        <v>132</v>
      </c>
      <c r="AE2982" s="4" t="str">
        <f t="shared" si="189"/>
        <v>True</v>
      </c>
      <c r="AF2982" s="4">
        <f t="shared" si="190"/>
        <v>193408.83</v>
      </c>
    </row>
    <row r="2983" spans="1:32">
      <c r="A2983">
        <v>2982</v>
      </c>
      <c r="B2983">
        <v>2415</v>
      </c>
      <c r="C2983">
        <v>148</v>
      </c>
      <c r="D2983" t="s">
        <v>89</v>
      </c>
      <c r="E2983" t="s">
        <v>6</v>
      </c>
      <c r="F2983">
        <v>1</v>
      </c>
      <c r="G2983">
        <v>257.78</v>
      </c>
      <c r="H2983">
        <f t="shared" si="187"/>
        <v>257.78</v>
      </c>
      <c r="I2983" s="1">
        <v>45307.597962963</v>
      </c>
      <c r="J2983">
        <v>3</v>
      </c>
      <c r="K2983" t="s">
        <v>13</v>
      </c>
      <c r="L2983">
        <v>445</v>
      </c>
      <c r="M2983">
        <v>64</v>
      </c>
      <c r="N2983">
        <v>225</v>
      </c>
      <c r="O2983">
        <v>419</v>
      </c>
      <c r="P2983">
        <v>4</v>
      </c>
      <c r="Q2983">
        <v>46</v>
      </c>
      <c r="R2983" t="s">
        <v>90</v>
      </c>
      <c r="S2983">
        <v>75614.72</v>
      </c>
      <c r="T2983" t="s">
        <v>30</v>
      </c>
      <c r="U2983" t="s">
        <v>94</v>
      </c>
      <c r="V2983" t="b">
        <v>0</v>
      </c>
      <c r="W2983" t="s">
        <v>66</v>
      </c>
      <c r="X2983" t="s">
        <v>24</v>
      </c>
      <c r="Y2983" t="b">
        <v>1</v>
      </c>
      <c r="Z2983" t="s">
        <v>105</v>
      </c>
      <c r="AA2983" t="b">
        <v>1</v>
      </c>
      <c r="AB2983">
        <v>200</v>
      </c>
      <c r="AC2983">
        <v>165</v>
      </c>
      <c r="AD2983" s="4">
        <f t="shared" si="188"/>
        <v>35</v>
      </c>
      <c r="AE2983" s="4" t="str">
        <f t="shared" si="189"/>
        <v>True</v>
      </c>
      <c r="AF2983" s="4">
        <f t="shared" si="190"/>
        <v>42533.7</v>
      </c>
    </row>
    <row r="2984" spans="1:32">
      <c r="A2984">
        <v>2983</v>
      </c>
      <c r="B2984">
        <v>8483</v>
      </c>
      <c r="C2984">
        <v>404</v>
      </c>
      <c r="D2984" t="s">
        <v>103</v>
      </c>
      <c r="E2984" t="s">
        <v>6</v>
      </c>
      <c r="F2984">
        <v>2</v>
      </c>
      <c r="G2984">
        <v>1497.26</v>
      </c>
      <c r="H2984">
        <f t="shared" si="187"/>
        <v>2994.52</v>
      </c>
      <c r="I2984" s="1">
        <v>45527.0100578704</v>
      </c>
      <c r="J2984">
        <v>13</v>
      </c>
      <c r="K2984" t="s">
        <v>15</v>
      </c>
      <c r="L2984">
        <v>241</v>
      </c>
      <c r="M2984">
        <v>149</v>
      </c>
      <c r="N2984">
        <v>254</v>
      </c>
      <c r="O2984">
        <v>206</v>
      </c>
      <c r="P2984">
        <v>3</v>
      </c>
      <c r="Q2984">
        <v>54</v>
      </c>
      <c r="R2984" t="s">
        <v>104</v>
      </c>
      <c r="S2984">
        <v>106662.86</v>
      </c>
      <c r="T2984" t="s">
        <v>29</v>
      </c>
      <c r="U2984" t="s">
        <v>91</v>
      </c>
      <c r="V2984" t="b">
        <v>1</v>
      </c>
      <c r="W2984" t="s">
        <v>66</v>
      </c>
      <c r="X2984" t="s">
        <v>24</v>
      </c>
      <c r="Y2984" t="b">
        <v>1</v>
      </c>
      <c r="Z2984" t="s">
        <v>96</v>
      </c>
      <c r="AA2984" t="b">
        <v>1</v>
      </c>
      <c r="AB2984">
        <v>384</v>
      </c>
      <c r="AC2984">
        <v>425</v>
      </c>
      <c r="AD2984" s="4">
        <f t="shared" si="188"/>
        <v>-41</v>
      </c>
      <c r="AE2984" s="4" t="b">
        <f t="shared" si="189"/>
        <v>0</v>
      </c>
      <c r="AF2984" s="4">
        <f t="shared" si="190"/>
        <v>636335.5</v>
      </c>
    </row>
    <row r="2985" spans="1:32">
      <c r="A2985">
        <v>2984</v>
      </c>
      <c r="B2985">
        <v>1130</v>
      </c>
      <c r="C2985">
        <v>687</v>
      </c>
      <c r="D2985" t="s">
        <v>97</v>
      </c>
      <c r="E2985" t="s">
        <v>6</v>
      </c>
      <c r="F2985">
        <v>3</v>
      </c>
      <c r="G2985">
        <v>1541.58</v>
      </c>
      <c r="H2985">
        <f t="shared" si="187"/>
        <v>4624.74</v>
      </c>
      <c r="I2985" s="1">
        <v>45418.721712963</v>
      </c>
      <c r="J2985">
        <v>11</v>
      </c>
      <c r="K2985" t="s">
        <v>11</v>
      </c>
      <c r="L2985">
        <v>115</v>
      </c>
      <c r="M2985">
        <v>143</v>
      </c>
      <c r="N2985">
        <v>121</v>
      </c>
      <c r="O2985">
        <v>218</v>
      </c>
      <c r="P2985">
        <v>9</v>
      </c>
      <c r="Q2985">
        <v>57</v>
      </c>
      <c r="R2985" t="s">
        <v>100</v>
      </c>
      <c r="S2985">
        <v>70957.1</v>
      </c>
      <c r="T2985" t="s">
        <v>30</v>
      </c>
      <c r="U2985" t="s">
        <v>91</v>
      </c>
      <c r="V2985" t="b">
        <v>1</v>
      </c>
      <c r="W2985" t="s">
        <v>66</v>
      </c>
      <c r="X2985" t="s">
        <v>26</v>
      </c>
      <c r="Y2985" t="b">
        <v>1</v>
      </c>
      <c r="Z2985" t="s">
        <v>105</v>
      </c>
      <c r="AA2985" t="b">
        <v>1</v>
      </c>
      <c r="AB2985">
        <v>201</v>
      </c>
      <c r="AC2985">
        <v>254</v>
      </c>
      <c r="AD2985" s="4">
        <f t="shared" si="188"/>
        <v>-53</v>
      </c>
      <c r="AE2985" s="4" t="b">
        <f t="shared" si="189"/>
        <v>0</v>
      </c>
      <c r="AF2985" s="4">
        <f t="shared" si="190"/>
        <v>391561.32</v>
      </c>
    </row>
    <row r="2986" spans="1:32">
      <c r="A2986">
        <v>2985</v>
      </c>
      <c r="B2986">
        <v>7044</v>
      </c>
      <c r="C2986">
        <v>511</v>
      </c>
      <c r="D2986" t="s">
        <v>97</v>
      </c>
      <c r="E2986" t="s">
        <v>5</v>
      </c>
      <c r="F2986">
        <v>5</v>
      </c>
      <c r="G2986">
        <v>794.28</v>
      </c>
      <c r="H2986">
        <f t="shared" si="187"/>
        <v>3971.4</v>
      </c>
      <c r="I2986" s="1">
        <v>45517.2397800926</v>
      </c>
      <c r="J2986">
        <v>4</v>
      </c>
      <c r="K2986" t="s">
        <v>11</v>
      </c>
      <c r="L2986">
        <v>47</v>
      </c>
      <c r="M2986">
        <v>147</v>
      </c>
      <c r="N2986">
        <v>105</v>
      </c>
      <c r="O2986">
        <v>301</v>
      </c>
      <c r="P2986">
        <v>6</v>
      </c>
      <c r="Q2986">
        <v>32</v>
      </c>
      <c r="R2986" t="s">
        <v>104</v>
      </c>
      <c r="S2986">
        <v>116410.94</v>
      </c>
      <c r="T2986" t="s">
        <v>32</v>
      </c>
      <c r="U2986" t="s">
        <v>94</v>
      </c>
      <c r="V2986" t="b">
        <v>1</v>
      </c>
      <c r="W2986" t="s">
        <v>66</v>
      </c>
      <c r="X2986" t="s">
        <v>23</v>
      </c>
      <c r="Y2986" t="b">
        <v>0</v>
      </c>
      <c r="Z2986" t="s">
        <v>110</v>
      </c>
      <c r="AA2986" t="b">
        <v>1</v>
      </c>
      <c r="AB2986">
        <v>284</v>
      </c>
      <c r="AC2986">
        <v>386</v>
      </c>
      <c r="AD2986" s="4">
        <f t="shared" si="188"/>
        <v>-102</v>
      </c>
      <c r="AE2986" s="4" t="b">
        <f t="shared" si="189"/>
        <v>0</v>
      </c>
      <c r="AF2986" s="4">
        <f t="shared" si="190"/>
        <v>306592.08</v>
      </c>
    </row>
    <row r="2987" spans="1:32">
      <c r="A2987">
        <v>2986</v>
      </c>
      <c r="B2987">
        <v>4287</v>
      </c>
      <c r="C2987">
        <v>923</v>
      </c>
      <c r="D2987" t="s">
        <v>99</v>
      </c>
      <c r="E2987" t="s">
        <v>6</v>
      </c>
      <c r="F2987">
        <v>1</v>
      </c>
      <c r="G2987">
        <v>1563.9</v>
      </c>
      <c r="H2987">
        <f t="shared" si="187"/>
        <v>1563.9</v>
      </c>
      <c r="I2987" s="1">
        <v>45361.7585185185</v>
      </c>
      <c r="J2987">
        <v>3</v>
      </c>
      <c r="K2987" t="s">
        <v>11</v>
      </c>
      <c r="L2987">
        <v>442</v>
      </c>
      <c r="M2987">
        <v>112</v>
      </c>
      <c r="N2987">
        <v>249</v>
      </c>
      <c r="O2987">
        <v>470</v>
      </c>
      <c r="P2987">
        <v>5</v>
      </c>
      <c r="Q2987">
        <v>56</v>
      </c>
      <c r="R2987" t="s">
        <v>90</v>
      </c>
      <c r="S2987">
        <v>103987.19</v>
      </c>
      <c r="T2987" t="s">
        <v>31</v>
      </c>
      <c r="U2987" t="s">
        <v>94</v>
      </c>
      <c r="V2987" t="b">
        <v>1</v>
      </c>
      <c r="W2987" t="s">
        <v>66</v>
      </c>
      <c r="X2987" t="s">
        <v>24</v>
      </c>
      <c r="Y2987" t="b">
        <v>1</v>
      </c>
      <c r="Z2987" t="s">
        <v>95</v>
      </c>
      <c r="AA2987" t="b">
        <v>1</v>
      </c>
      <c r="AB2987">
        <v>124</v>
      </c>
      <c r="AC2987">
        <v>362</v>
      </c>
      <c r="AD2987" s="4">
        <f t="shared" si="188"/>
        <v>-238</v>
      </c>
      <c r="AE2987" s="4" t="b">
        <f t="shared" si="189"/>
        <v>0</v>
      </c>
      <c r="AF2987" s="4">
        <f t="shared" si="190"/>
        <v>566131.8</v>
      </c>
    </row>
    <row r="2988" spans="1:32">
      <c r="A2988">
        <v>2987</v>
      </c>
      <c r="B2988">
        <v>5777</v>
      </c>
      <c r="C2988">
        <v>331</v>
      </c>
      <c r="D2988" t="s">
        <v>93</v>
      </c>
      <c r="E2988" t="s">
        <v>5</v>
      </c>
      <c r="F2988">
        <v>5</v>
      </c>
      <c r="G2988">
        <v>1110.61</v>
      </c>
      <c r="H2988">
        <f t="shared" si="187"/>
        <v>5553.05</v>
      </c>
      <c r="I2988" s="1">
        <v>45544.36125</v>
      </c>
      <c r="J2988">
        <v>20</v>
      </c>
      <c r="K2988" t="s">
        <v>14</v>
      </c>
      <c r="L2988">
        <v>69</v>
      </c>
      <c r="M2988">
        <v>93</v>
      </c>
      <c r="N2988">
        <v>294</v>
      </c>
      <c r="O2988">
        <v>190</v>
      </c>
      <c r="P2988">
        <v>2</v>
      </c>
      <c r="Q2988">
        <v>46</v>
      </c>
      <c r="R2988" t="s">
        <v>90</v>
      </c>
      <c r="S2988">
        <v>102745.93</v>
      </c>
      <c r="T2988" t="s">
        <v>31</v>
      </c>
      <c r="U2988" t="s">
        <v>107</v>
      </c>
      <c r="V2988" t="b">
        <v>1</v>
      </c>
      <c r="W2988" t="s">
        <v>66</v>
      </c>
      <c r="X2988" t="s">
        <v>26</v>
      </c>
      <c r="Y2988" t="b">
        <v>1</v>
      </c>
      <c r="Z2988" t="s">
        <v>102</v>
      </c>
      <c r="AA2988" t="b">
        <v>1</v>
      </c>
      <c r="AB2988">
        <v>417</v>
      </c>
      <c r="AC2988">
        <v>288</v>
      </c>
      <c r="AD2988" s="4">
        <f t="shared" si="188"/>
        <v>129</v>
      </c>
      <c r="AE2988" s="4" t="str">
        <f t="shared" si="189"/>
        <v>True</v>
      </c>
      <c r="AF2988" s="4">
        <f t="shared" si="190"/>
        <v>319855.68</v>
      </c>
    </row>
    <row r="2989" spans="1:32">
      <c r="A2989">
        <v>2988</v>
      </c>
      <c r="B2989">
        <v>5979</v>
      </c>
      <c r="C2989">
        <v>739</v>
      </c>
      <c r="D2989" t="s">
        <v>89</v>
      </c>
      <c r="E2989" t="s">
        <v>5</v>
      </c>
      <c r="F2989">
        <v>3</v>
      </c>
      <c r="G2989">
        <v>1882.91</v>
      </c>
      <c r="H2989">
        <f t="shared" si="187"/>
        <v>5648.73</v>
      </c>
      <c r="I2989" s="1">
        <v>45320.7356944444</v>
      </c>
      <c r="J2989">
        <v>6</v>
      </c>
      <c r="K2989" t="s">
        <v>15</v>
      </c>
      <c r="L2989">
        <v>79</v>
      </c>
      <c r="M2989">
        <v>83</v>
      </c>
      <c r="N2989">
        <v>258</v>
      </c>
      <c r="O2989">
        <v>324</v>
      </c>
      <c r="P2989">
        <v>5</v>
      </c>
      <c r="Q2989">
        <v>48</v>
      </c>
      <c r="R2989" t="s">
        <v>90</v>
      </c>
      <c r="S2989">
        <v>77436.33</v>
      </c>
      <c r="T2989" t="s">
        <v>31</v>
      </c>
      <c r="U2989" t="s">
        <v>101</v>
      </c>
      <c r="V2989" t="b">
        <v>0</v>
      </c>
      <c r="W2989" t="s">
        <v>66</v>
      </c>
      <c r="X2989" t="s">
        <v>26</v>
      </c>
      <c r="Y2989" t="b">
        <v>1</v>
      </c>
      <c r="Z2989" t="s">
        <v>105</v>
      </c>
      <c r="AA2989" t="b">
        <v>0</v>
      </c>
      <c r="AB2989">
        <v>100</v>
      </c>
      <c r="AC2989">
        <v>238</v>
      </c>
      <c r="AD2989" s="4">
        <f t="shared" si="188"/>
        <v>-138</v>
      </c>
      <c r="AE2989" s="4" t="b">
        <f t="shared" si="189"/>
        <v>0</v>
      </c>
      <c r="AF2989" s="4">
        <f t="shared" si="190"/>
        <v>448132.58</v>
      </c>
    </row>
    <row r="2990" spans="1:32">
      <c r="A2990">
        <v>2989</v>
      </c>
      <c r="B2990">
        <v>4974</v>
      </c>
      <c r="C2990">
        <v>860</v>
      </c>
      <c r="D2990" t="s">
        <v>108</v>
      </c>
      <c r="E2990" t="s">
        <v>5</v>
      </c>
      <c r="F2990">
        <v>3</v>
      </c>
      <c r="G2990">
        <v>775.9</v>
      </c>
      <c r="H2990">
        <f t="shared" ref="H2990:H3053" si="191">(F2990*G2990)</f>
        <v>2327.7</v>
      </c>
      <c r="I2990" s="1">
        <v>45391.239537037</v>
      </c>
      <c r="J2990">
        <v>3</v>
      </c>
      <c r="K2990" t="s">
        <v>13</v>
      </c>
      <c r="L2990">
        <v>405</v>
      </c>
      <c r="M2990">
        <v>63</v>
      </c>
      <c r="N2990">
        <v>283</v>
      </c>
      <c r="O2990">
        <v>175</v>
      </c>
      <c r="P2990">
        <v>3</v>
      </c>
      <c r="Q2990">
        <v>64</v>
      </c>
      <c r="R2990" t="s">
        <v>104</v>
      </c>
      <c r="S2990">
        <v>114192.73</v>
      </c>
      <c r="T2990" t="s">
        <v>29</v>
      </c>
      <c r="U2990" t="s">
        <v>91</v>
      </c>
      <c r="V2990" t="b">
        <v>1</v>
      </c>
      <c r="W2990" t="s">
        <v>66</v>
      </c>
      <c r="X2990" t="s">
        <v>26</v>
      </c>
      <c r="Y2990" t="b">
        <v>0</v>
      </c>
      <c r="Z2990" t="s">
        <v>92</v>
      </c>
      <c r="AA2990" t="b">
        <v>0</v>
      </c>
      <c r="AB2990">
        <v>206</v>
      </c>
      <c r="AC2990">
        <v>458</v>
      </c>
      <c r="AD2990" s="4">
        <f t="shared" si="188"/>
        <v>-252</v>
      </c>
      <c r="AE2990" s="4" t="b">
        <f t="shared" si="189"/>
        <v>0</v>
      </c>
      <c r="AF2990" s="4">
        <f t="shared" si="190"/>
        <v>355362.2</v>
      </c>
    </row>
    <row r="2991" spans="1:32">
      <c r="A2991">
        <v>2990</v>
      </c>
      <c r="B2991">
        <v>8600</v>
      </c>
      <c r="C2991">
        <v>194</v>
      </c>
      <c r="D2991" t="s">
        <v>103</v>
      </c>
      <c r="E2991" t="s">
        <v>5</v>
      </c>
      <c r="F2991">
        <v>4</v>
      </c>
      <c r="G2991">
        <v>1014.12</v>
      </c>
      <c r="H2991">
        <f t="shared" si="191"/>
        <v>4056.48</v>
      </c>
      <c r="I2991" s="1">
        <v>45306.0230324074</v>
      </c>
      <c r="J2991">
        <v>10</v>
      </c>
      <c r="K2991" t="s">
        <v>14</v>
      </c>
      <c r="L2991">
        <v>394</v>
      </c>
      <c r="M2991">
        <v>144</v>
      </c>
      <c r="N2991">
        <v>258</v>
      </c>
      <c r="O2991">
        <v>237</v>
      </c>
      <c r="P2991">
        <v>3</v>
      </c>
      <c r="Q2991">
        <v>53</v>
      </c>
      <c r="R2991" t="s">
        <v>104</v>
      </c>
      <c r="S2991">
        <v>102539.62</v>
      </c>
      <c r="T2991" t="s">
        <v>29</v>
      </c>
      <c r="U2991" t="s">
        <v>101</v>
      </c>
      <c r="V2991" t="b">
        <v>0</v>
      </c>
      <c r="W2991" t="s">
        <v>66</v>
      </c>
      <c r="X2991" t="s">
        <v>24</v>
      </c>
      <c r="Y2991" t="b">
        <v>0</v>
      </c>
      <c r="Z2991" t="s">
        <v>92</v>
      </c>
      <c r="AA2991" t="b">
        <v>0</v>
      </c>
      <c r="AB2991">
        <v>356</v>
      </c>
      <c r="AC2991">
        <v>389</v>
      </c>
      <c r="AD2991" s="4">
        <f t="shared" si="188"/>
        <v>-33</v>
      </c>
      <c r="AE2991" s="4" t="b">
        <f t="shared" si="189"/>
        <v>0</v>
      </c>
      <c r="AF2991" s="4">
        <f t="shared" si="190"/>
        <v>394492.68</v>
      </c>
    </row>
    <row r="2992" spans="1:32">
      <c r="A2992">
        <v>2991</v>
      </c>
      <c r="B2992">
        <v>7033</v>
      </c>
      <c r="C2992">
        <v>834</v>
      </c>
      <c r="D2992" t="s">
        <v>106</v>
      </c>
      <c r="E2992" t="s">
        <v>6</v>
      </c>
      <c r="F2992">
        <v>5</v>
      </c>
      <c r="G2992">
        <v>944.59</v>
      </c>
      <c r="H2992">
        <f t="shared" si="191"/>
        <v>4722.95</v>
      </c>
      <c r="I2992" s="1">
        <v>45535.9168865741</v>
      </c>
      <c r="J2992">
        <v>12</v>
      </c>
      <c r="K2992" t="s">
        <v>15</v>
      </c>
      <c r="L2992">
        <v>344</v>
      </c>
      <c r="M2992">
        <v>116</v>
      </c>
      <c r="N2992">
        <v>249</v>
      </c>
      <c r="O2992">
        <v>498</v>
      </c>
      <c r="P2992">
        <v>7</v>
      </c>
      <c r="Q2992">
        <v>50</v>
      </c>
      <c r="R2992" t="s">
        <v>90</v>
      </c>
      <c r="S2992">
        <v>91164.38</v>
      </c>
      <c r="T2992" t="s">
        <v>30</v>
      </c>
      <c r="U2992" t="s">
        <v>94</v>
      </c>
      <c r="V2992" t="b">
        <v>0</v>
      </c>
      <c r="W2992" t="s">
        <v>66</v>
      </c>
      <c r="X2992" t="s">
        <v>24</v>
      </c>
      <c r="Y2992" t="b">
        <v>1</v>
      </c>
      <c r="Z2992" t="s">
        <v>102</v>
      </c>
      <c r="AA2992" t="b">
        <v>1</v>
      </c>
      <c r="AB2992">
        <v>187</v>
      </c>
      <c r="AC2992">
        <v>448</v>
      </c>
      <c r="AD2992" s="4">
        <f t="shared" si="188"/>
        <v>-261</v>
      </c>
      <c r="AE2992" s="4" t="b">
        <f t="shared" si="189"/>
        <v>0</v>
      </c>
      <c r="AF2992" s="4">
        <f t="shared" si="190"/>
        <v>423176.32</v>
      </c>
    </row>
    <row r="2993" spans="1:32">
      <c r="A2993">
        <v>2992</v>
      </c>
      <c r="B2993">
        <v>9083</v>
      </c>
      <c r="C2993">
        <v>964</v>
      </c>
      <c r="D2993" t="s">
        <v>103</v>
      </c>
      <c r="E2993" t="s">
        <v>5</v>
      </c>
      <c r="F2993">
        <v>1</v>
      </c>
      <c r="G2993">
        <v>431.41</v>
      </c>
      <c r="H2993">
        <f t="shared" si="191"/>
        <v>431.41</v>
      </c>
      <c r="I2993" s="1">
        <v>45440.1365740741</v>
      </c>
      <c r="J2993">
        <v>16</v>
      </c>
      <c r="K2993" t="s">
        <v>14</v>
      </c>
      <c r="L2993">
        <v>28</v>
      </c>
      <c r="M2993">
        <v>70</v>
      </c>
      <c r="N2993">
        <v>260</v>
      </c>
      <c r="O2993">
        <v>254</v>
      </c>
      <c r="P2993">
        <v>4</v>
      </c>
      <c r="Q2993">
        <v>23</v>
      </c>
      <c r="R2993" t="s">
        <v>90</v>
      </c>
      <c r="S2993">
        <v>115316.76</v>
      </c>
      <c r="T2993" t="s">
        <v>29</v>
      </c>
      <c r="U2993" t="s">
        <v>101</v>
      </c>
      <c r="V2993" t="b">
        <v>0</v>
      </c>
      <c r="W2993" t="s">
        <v>66</v>
      </c>
      <c r="X2993" t="s">
        <v>25</v>
      </c>
      <c r="Y2993" t="b">
        <v>0</v>
      </c>
      <c r="Z2993" t="s">
        <v>96</v>
      </c>
      <c r="AA2993" t="b">
        <v>1</v>
      </c>
      <c r="AB2993">
        <v>146</v>
      </c>
      <c r="AC2993">
        <v>438</v>
      </c>
      <c r="AD2993" s="4">
        <f t="shared" si="188"/>
        <v>-292</v>
      </c>
      <c r="AE2993" s="4" t="b">
        <f t="shared" si="189"/>
        <v>0</v>
      </c>
      <c r="AF2993" s="4">
        <f t="shared" si="190"/>
        <v>188957.58</v>
      </c>
    </row>
    <row r="2994" spans="1:32">
      <c r="A2994">
        <v>2993</v>
      </c>
      <c r="B2994">
        <v>4201</v>
      </c>
      <c r="C2994">
        <v>692</v>
      </c>
      <c r="D2994" t="s">
        <v>108</v>
      </c>
      <c r="E2994" t="s">
        <v>5</v>
      </c>
      <c r="F2994">
        <v>1</v>
      </c>
      <c r="G2994">
        <v>1699.83</v>
      </c>
      <c r="H2994">
        <f t="shared" si="191"/>
        <v>1699.83</v>
      </c>
      <c r="I2994" s="1">
        <v>45351.915150463</v>
      </c>
      <c r="J2994">
        <v>10</v>
      </c>
      <c r="K2994" t="s">
        <v>11</v>
      </c>
      <c r="L2994">
        <v>417</v>
      </c>
      <c r="M2994">
        <v>113</v>
      </c>
      <c r="N2994">
        <v>155</v>
      </c>
      <c r="O2994">
        <v>268</v>
      </c>
      <c r="P2994">
        <v>3</v>
      </c>
      <c r="Q2994">
        <v>21</v>
      </c>
      <c r="R2994" t="s">
        <v>104</v>
      </c>
      <c r="S2994">
        <v>33647.43</v>
      </c>
      <c r="T2994" t="s">
        <v>31</v>
      </c>
      <c r="U2994" t="s">
        <v>101</v>
      </c>
      <c r="V2994" t="b">
        <v>0</v>
      </c>
      <c r="W2994" t="s">
        <v>66</v>
      </c>
      <c r="X2994" t="s">
        <v>24</v>
      </c>
      <c r="Y2994" t="b">
        <v>1</v>
      </c>
      <c r="Z2994" t="s">
        <v>105</v>
      </c>
      <c r="AA2994" t="b">
        <v>0</v>
      </c>
      <c r="AB2994">
        <v>284</v>
      </c>
      <c r="AC2994">
        <v>157</v>
      </c>
      <c r="AD2994" s="4">
        <f t="shared" si="188"/>
        <v>127</v>
      </c>
      <c r="AE2994" s="4" t="str">
        <f t="shared" si="189"/>
        <v>True</v>
      </c>
      <c r="AF2994" s="4">
        <f t="shared" si="190"/>
        <v>266873.31</v>
      </c>
    </row>
    <row r="2995" spans="1:32">
      <c r="A2995">
        <v>2994</v>
      </c>
      <c r="B2995">
        <v>9954</v>
      </c>
      <c r="C2995">
        <v>197</v>
      </c>
      <c r="D2995" t="s">
        <v>97</v>
      </c>
      <c r="E2995" t="s">
        <v>5</v>
      </c>
      <c r="F2995">
        <v>2</v>
      </c>
      <c r="G2995">
        <v>1073.27</v>
      </c>
      <c r="H2995">
        <f t="shared" si="191"/>
        <v>2146.54</v>
      </c>
      <c r="I2995" s="1">
        <v>45403.2648148148</v>
      </c>
      <c r="J2995">
        <v>10</v>
      </c>
      <c r="K2995" t="s">
        <v>13</v>
      </c>
      <c r="L2995">
        <v>416</v>
      </c>
      <c r="M2995">
        <v>149</v>
      </c>
      <c r="N2995">
        <v>290</v>
      </c>
      <c r="O2995">
        <v>165</v>
      </c>
      <c r="P2995">
        <v>7</v>
      </c>
      <c r="Q2995">
        <v>34</v>
      </c>
      <c r="R2995" t="s">
        <v>104</v>
      </c>
      <c r="S2995">
        <v>89462.22</v>
      </c>
      <c r="T2995" t="s">
        <v>31</v>
      </c>
      <c r="U2995" t="s">
        <v>94</v>
      </c>
      <c r="V2995" t="b">
        <v>1</v>
      </c>
      <c r="W2995" t="s">
        <v>66</v>
      </c>
      <c r="X2995" t="s">
        <v>23</v>
      </c>
      <c r="Y2995" t="b">
        <v>0</v>
      </c>
      <c r="Z2995" t="s">
        <v>105</v>
      </c>
      <c r="AA2995" t="b">
        <v>1</v>
      </c>
      <c r="AB2995">
        <v>371</v>
      </c>
      <c r="AC2995">
        <v>232</v>
      </c>
      <c r="AD2995" s="4">
        <f t="shared" si="188"/>
        <v>139</v>
      </c>
      <c r="AE2995" s="4" t="str">
        <f t="shared" si="189"/>
        <v>True</v>
      </c>
      <c r="AF2995" s="4">
        <f t="shared" si="190"/>
        <v>248998.64</v>
      </c>
    </row>
    <row r="2996" spans="1:32">
      <c r="A2996">
        <v>2995</v>
      </c>
      <c r="B2996">
        <v>5016</v>
      </c>
      <c r="C2996">
        <v>706</v>
      </c>
      <c r="D2996" t="s">
        <v>106</v>
      </c>
      <c r="E2996" t="s">
        <v>6</v>
      </c>
      <c r="F2996">
        <v>3</v>
      </c>
      <c r="G2996">
        <v>1507.51</v>
      </c>
      <c r="H2996">
        <f t="shared" si="191"/>
        <v>4522.53</v>
      </c>
      <c r="I2996" s="1">
        <v>45518.6189351852</v>
      </c>
      <c r="J2996">
        <v>11</v>
      </c>
      <c r="K2996" t="s">
        <v>12</v>
      </c>
      <c r="L2996">
        <v>364</v>
      </c>
      <c r="M2996">
        <v>113</v>
      </c>
      <c r="N2996">
        <v>223</v>
      </c>
      <c r="O2996">
        <v>195</v>
      </c>
      <c r="P2996">
        <v>3</v>
      </c>
      <c r="Q2996">
        <v>50</v>
      </c>
      <c r="R2996" t="s">
        <v>90</v>
      </c>
      <c r="S2996">
        <v>74311.47</v>
      </c>
      <c r="T2996" t="s">
        <v>31</v>
      </c>
      <c r="U2996" t="s">
        <v>91</v>
      </c>
      <c r="V2996" t="b">
        <v>1</v>
      </c>
      <c r="W2996" t="s">
        <v>65</v>
      </c>
      <c r="X2996" t="s">
        <v>25</v>
      </c>
      <c r="Y2996" t="b">
        <v>0</v>
      </c>
      <c r="Z2996" t="s">
        <v>105</v>
      </c>
      <c r="AA2996" t="b">
        <v>1</v>
      </c>
      <c r="AB2996">
        <v>476</v>
      </c>
      <c r="AC2996">
        <v>225</v>
      </c>
      <c r="AD2996" s="4">
        <f t="shared" si="188"/>
        <v>251</v>
      </c>
      <c r="AE2996" s="4" t="str">
        <f t="shared" si="189"/>
        <v>True</v>
      </c>
      <c r="AF2996" s="4">
        <f t="shared" si="190"/>
        <v>339189.75</v>
      </c>
    </row>
    <row r="2997" spans="1:32">
      <c r="A2997">
        <v>2996</v>
      </c>
      <c r="B2997">
        <v>3466</v>
      </c>
      <c r="C2997">
        <v>444</v>
      </c>
      <c r="D2997" t="s">
        <v>108</v>
      </c>
      <c r="E2997" t="s">
        <v>6</v>
      </c>
      <c r="F2997">
        <v>3</v>
      </c>
      <c r="G2997">
        <v>1655.17</v>
      </c>
      <c r="H2997">
        <f t="shared" si="191"/>
        <v>4965.51</v>
      </c>
      <c r="I2997" s="1">
        <v>45515.8309606481</v>
      </c>
      <c r="J2997">
        <v>5</v>
      </c>
      <c r="K2997" t="s">
        <v>12</v>
      </c>
      <c r="L2997">
        <v>221</v>
      </c>
      <c r="M2997">
        <v>63</v>
      </c>
      <c r="N2997">
        <v>235</v>
      </c>
      <c r="O2997">
        <v>347</v>
      </c>
      <c r="P2997">
        <v>2</v>
      </c>
      <c r="Q2997">
        <v>41</v>
      </c>
      <c r="R2997" t="s">
        <v>104</v>
      </c>
      <c r="S2997">
        <v>54463.47</v>
      </c>
      <c r="T2997" t="s">
        <v>31</v>
      </c>
      <c r="U2997" t="s">
        <v>107</v>
      </c>
      <c r="V2997" t="b">
        <v>0</v>
      </c>
      <c r="W2997" t="s">
        <v>66</v>
      </c>
      <c r="X2997" t="s">
        <v>26</v>
      </c>
      <c r="Y2997" t="b">
        <v>1</v>
      </c>
      <c r="Z2997" t="s">
        <v>102</v>
      </c>
      <c r="AA2997" t="b">
        <v>1</v>
      </c>
      <c r="AB2997">
        <v>316</v>
      </c>
      <c r="AC2997">
        <v>396</v>
      </c>
      <c r="AD2997" s="4">
        <f t="shared" si="188"/>
        <v>-80</v>
      </c>
      <c r="AE2997" s="4" t="b">
        <f t="shared" si="189"/>
        <v>0</v>
      </c>
      <c r="AF2997" s="4">
        <f t="shared" si="190"/>
        <v>655447.32</v>
      </c>
    </row>
    <row r="2998" spans="1:32">
      <c r="A2998">
        <v>2997</v>
      </c>
      <c r="B2998">
        <v>1104</v>
      </c>
      <c r="C2998">
        <v>379</v>
      </c>
      <c r="D2998" t="s">
        <v>108</v>
      </c>
      <c r="E2998" t="s">
        <v>5</v>
      </c>
      <c r="F2998">
        <v>2</v>
      </c>
      <c r="G2998">
        <v>140.75</v>
      </c>
      <c r="H2998">
        <f t="shared" si="191"/>
        <v>281.5</v>
      </c>
      <c r="I2998" s="1">
        <v>45347.8577314815</v>
      </c>
      <c r="J2998">
        <v>2</v>
      </c>
      <c r="K2998" t="s">
        <v>12</v>
      </c>
      <c r="L2998">
        <v>196</v>
      </c>
      <c r="M2998">
        <v>64</v>
      </c>
      <c r="N2998">
        <v>172</v>
      </c>
      <c r="O2998">
        <v>284</v>
      </c>
      <c r="P2998">
        <v>5</v>
      </c>
      <c r="Q2998">
        <v>55</v>
      </c>
      <c r="R2998" t="s">
        <v>104</v>
      </c>
      <c r="S2998">
        <v>24510.08</v>
      </c>
      <c r="T2998" t="s">
        <v>31</v>
      </c>
      <c r="U2998" t="s">
        <v>91</v>
      </c>
      <c r="V2998" t="b">
        <v>0</v>
      </c>
      <c r="W2998" t="s">
        <v>66</v>
      </c>
      <c r="X2998" t="s">
        <v>23</v>
      </c>
      <c r="Y2998" t="b">
        <v>1</v>
      </c>
      <c r="Z2998" t="s">
        <v>96</v>
      </c>
      <c r="AA2998" t="b">
        <v>1</v>
      </c>
      <c r="AB2998">
        <v>186</v>
      </c>
      <c r="AC2998">
        <v>374</v>
      </c>
      <c r="AD2998" s="4">
        <f t="shared" si="188"/>
        <v>-188</v>
      </c>
      <c r="AE2998" s="4" t="b">
        <f t="shared" si="189"/>
        <v>0</v>
      </c>
      <c r="AF2998" s="4">
        <f t="shared" si="190"/>
        <v>52640.5</v>
      </c>
    </row>
    <row r="2999" spans="1:32">
      <c r="A2999">
        <v>2998</v>
      </c>
      <c r="B2999">
        <v>7718</v>
      </c>
      <c r="C2999">
        <v>168</v>
      </c>
      <c r="D2999" t="s">
        <v>109</v>
      </c>
      <c r="E2999" t="s">
        <v>5</v>
      </c>
      <c r="F2999">
        <v>2</v>
      </c>
      <c r="G2999">
        <v>1472.41</v>
      </c>
      <c r="H2999">
        <f t="shared" si="191"/>
        <v>2944.82</v>
      </c>
      <c r="I2999" s="1">
        <v>45391.4104050926</v>
      </c>
      <c r="J2999">
        <v>7</v>
      </c>
      <c r="K2999" t="s">
        <v>13</v>
      </c>
      <c r="L2999">
        <v>224</v>
      </c>
      <c r="M2999">
        <v>88</v>
      </c>
      <c r="N2999">
        <v>238</v>
      </c>
      <c r="O2999">
        <v>408</v>
      </c>
      <c r="P2999">
        <v>5</v>
      </c>
      <c r="Q2999">
        <v>24</v>
      </c>
      <c r="R2999" t="s">
        <v>104</v>
      </c>
      <c r="S2999">
        <v>21399.17</v>
      </c>
      <c r="T2999" t="s">
        <v>32</v>
      </c>
      <c r="U2999" t="s">
        <v>101</v>
      </c>
      <c r="V2999" t="b">
        <v>1</v>
      </c>
      <c r="W2999" t="s">
        <v>65</v>
      </c>
      <c r="X2999" t="s">
        <v>24</v>
      </c>
      <c r="Y2999" t="b">
        <v>0</v>
      </c>
      <c r="Z2999" t="s">
        <v>102</v>
      </c>
      <c r="AA2999" t="b">
        <v>0</v>
      </c>
      <c r="AB2999">
        <v>443</v>
      </c>
      <c r="AC2999">
        <v>193</v>
      </c>
      <c r="AD2999" s="4">
        <f t="shared" si="188"/>
        <v>250</v>
      </c>
      <c r="AE2999" s="4" t="str">
        <f t="shared" si="189"/>
        <v>True</v>
      </c>
      <c r="AF2999" s="4">
        <f t="shared" si="190"/>
        <v>284175.13</v>
      </c>
    </row>
    <row r="3000" spans="1:32">
      <c r="A3000">
        <v>2999</v>
      </c>
      <c r="B3000">
        <v>1391</v>
      </c>
      <c r="C3000">
        <v>680</v>
      </c>
      <c r="D3000" t="s">
        <v>109</v>
      </c>
      <c r="E3000" t="s">
        <v>6</v>
      </c>
      <c r="F3000">
        <v>2</v>
      </c>
      <c r="G3000">
        <v>473.96</v>
      </c>
      <c r="H3000">
        <f t="shared" si="191"/>
        <v>947.92</v>
      </c>
      <c r="I3000" s="1">
        <v>45398.4685763889</v>
      </c>
      <c r="J3000">
        <v>2</v>
      </c>
      <c r="K3000" t="s">
        <v>11</v>
      </c>
      <c r="L3000">
        <v>222</v>
      </c>
      <c r="M3000">
        <v>121</v>
      </c>
      <c r="N3000">
        <v>283</v>
      </c>
      <c r="O3000">
        <v>232</v>
      </c>
      <c r="P3000">
        <v>6</v>
      </c>
      <c r="Q3000">
        <v>40</v>
      </c>
      <c r="R3000" t="s">
        <v>104</v>
      </c>
      <c r="S3000">
        <v>60335.92</v>
      </c>
      <c r="T3000" t="s">
        <v>32</v>
      </c>
      <c r="U3000" t="s">
        <v>91</v>
      </c>
      <c r="V3000" t="b">
        <v>1</v>
      </c>
      <c r="W3000" t="s">
        <v>67</v>
      </c>
      <c r="X3000" t="s">
        <v>26</v>
      </c>
      <c r="Y3000" t="b">
        <v>0</v>
      </c>
      <c r="Z3000" t="s">
        <v>95</v>
      </c>
      <c r="AA3000" t="b">
        <v>1</v>
      </c>
      <c r="AB3000">
        <v>271</v>
      </c>
      <c r="AC3000">
        <v>440</v>
      </c>
      <c r="AD3000" s="4">
        <f t="shared" si="188"/>
        <v>-169</v>
      </c>
      <c r="AE3000" s="4" t="b">
        <f t="shared" si="189"/>
        <v>0</v>
      </c>
      <c r="AF3000" s="4">
        <f t="shared" si="190"/>
        <v>208542.4</v>
      </c>
    </row>
    <row r="3001" spans="1:32">
      <c r="A3001">
        <v>3000</v>
      </c>
      <c r="B3001">
        <v>4817</v>
      </c>
      <c r="C3001">
        <v>920</v>
      </c>
      <c r="D3001" t="s">
        <v>93</v>
      </c>
      <c r="E3001" t="s">
        <v>6</v>
      </c>
      <c r="F3001">
        <v>4</v>
      </c>
      <c r="G3001">
        <v>1327.79</v>
      </c>
      <c r="H3001">
        <f t="shared" si="191"/>
        <v>5311.16</v>
      </c>
      <c r="I3001" s="1">
        <v>45488.184375</v>
      </c>
      <c r="J3001">
        <v>5</v>
      </c>
      <c r="K3001" t="s">
        <v>11</v>
      </c>
      <c r="L3001">
        <v>207</v>
      </c>
      <c r="M3001">
        <v>121</v>
      </c>
      <c r="N3001">
        <v>202</v>
      </c>
      <c r="O3001">
        <v>169</v>
      </c>
      <c r="P3001">
        <v>4</v>
      </c>
      <c r="Q3001">
        <v>67</v>
      </c>
      <c r="R3001" t="s">
        <v>104</v>
      </c>
      <c r="S3001">
        <v>29232.54</v>
      </c>
      <c r="T3001" t="s">
        <v>31</v>
      </c>
      <c r="U3001" t="s">
        <v>94</v>
      </c>
      <c r="V3001" t="b">
        <v>0</v>
      </c>
      <c r="W3001" t="s">
        <v>66</v>
      </c>
      <c r="X3001" t="s">
        <v>25</v>
      </c>
      <c r="Y3001" t="b">
        <v>0</v>
      </c>
      <c r="Z3001" t="s">
        <v>110</v>
      </c>
      <c r="AA3001" t="b">
        <v>0</v>
      </c>
      <c r="AB3001">
        <v>152</v>
      </c>
      <c r="AC3001">
        <v>401</v>
      </c>
      <c r="AD3001" s="4">
        <f t="shared" si="188"/>
        <v>-249</v>
      </c>
      <c r="AE3001" s="4" t="b">
        <f t="shared" si="189"/>
        <v>0</v>
      </c>
      <c r="AF3001" s="4">
        <f t="shared" si="190"/>
        <v>532443.79</v>
      </c>
    </row>
    <row r="3002" spans="1:32">
      <c r="A3002">
        <v>3001</v>
      </c>
      <c r="B3002">
        <v>9872</v>
      </c>
      <c r="C3002">
        <v>643</v>
      </c>
      <c r="D3002" t="s">
        <v>97</v>
      </c>
      <c r="E3002" t="s">
        <v>6</v>
      </c>
      <c r="F3002">
        <v>2</v>
      </c>
      <c r="G3002">
        <v>1448.91</v>
      </c>
      <c r="H3002">
        <f t="shared" si="191"/>
        <v>2897.82</v>
      </c>
      <c r="I3002" s="1">
        <v>45302.7182175926</v>
      </c>
      <c r="J3002">
        <v>16</v>
      </c>
      <c r="K3002" t="s">
        <v>11</v>
      </c>
      <c r="L3002">
        <v>496</v>
      </c>
      <c r="M3002">
        <v>150</v>
      </c>
      <c r="N3002">
        <v>180</v>
      </c>
      <c r="O3002">
        <v>299</v>
      </c>
      <c r="P3002">
        <v>8</v>
      </c>
      <c r="Q3002">
        <v>56</v>
      </c>
      <c r="R3002" t="s">
        <v>100</v>
      </c>
      <c r="S3002">
        <v>106400.25</v>
      </c>
      <c r="T3002" t="s">
        <v>31</v>
      </c>
      <c r="U3002" t="s">
        <v>94</v>
      </c>
      <c r="V3002" t="b">
        <v>1</v>
      </c>
      <c r="W3002" t="s">
        <v>66</v>
      </c>
      <c r="X3002" t="s">
        <v>26</v>
      </c>
      <c r="Y3002" t="b">
        <v>0</v>
      </c>
      <c r="Z3002" t="s">
        <v>92</v>
      </c>
      <c r="AA3002" t="b">
        <v>0</v>
      </c>
      <c r="AB3002">
        <v>130</v>
      </c>
      <c r="AC3002">
        <v>157</v>
      </c>
      <c r="AD3002" s="4">
        <f t="shared" si="188"/>
        <v>-27</v>
      </c>
      <c r="AE3002" s="4" t="b">
        <f t="shared" si="189"/>
        <v>0</v>
      </c>
      <c r="AF3002" s="4">
        <f t="shared" si="190"/>
        <v>227478.87</v>
      </c>
    </row>
    <row r="3003" spans="1:32">
      <c r="A3003">
        <v>3002</v>
      </c>
      <c r="B3003">
        <v>6675</v>
      </c>
      <c r="C3003">
        <v>586</v>
      </c>
      <c r="D3003" t="s">
        <v>108</v>
      </c>
      <c r="E3003" t="s">
        <v>5</v>
      </c>
      <c r="F3003">
        <v>2</v>
      </c>
      <c r="G3003">
        <v>1912.96</v>
      </c>
      <c r="H3003">
        <f t="shared" si="191"/>
        <v>3825.92</v>
      </c>
      <c r="I3003" s="1">
        <v>45431.9555439815</v>
      </c>
      <c r="J3003">
        <v>13</v>
      </c>
      <c r="K3003" t="s">
        <v>13</v>
      </c>
      <c r="L3003">
        <v>165</v>
      </c>
      <c r="M3003">
        <v>62</v>
      </c>
      <c r="N3003">
        <v>141</v>
      </c>
      <c r="O3003">
        <v>350</v>
      </c>
      <c r="P3003">
        <v>2</v>
      </c>
      <c r="Q3003">
        <v>19</v>
      </c>
      <c r="R3003" t="s">
        <v>104</v>
      </c>
      <c r="S3003">
        <v>98562.95</v>
      </c>
      <c r="T3003" t="s">
        <v>29</v>
      </c>
      <c r="U3003" t="s">
        <v>91</v>
      </c>
      <c r="V3003" t="b">
        <v>1</v>
      </c>
      <c r="W3003" t="s">
        <v>66</v>
      </c>
      <c r="X3003" t="s">
        <v>24</v>
      </c>
      <c r="Y3003" t="b">
        <v>1</v>
      </c>
      <c r="Z3003" t="s">
        <v>95</v>
      </c>
      <c r="AA3003" t="b">
        <v>1</v>
      </c>
      <c r="AB3003">
        <v>160</v>
      </c>
      <c r="AC3003">
        <v>446</v>
      </c>
      <c r="AD3003" s="4">
        <f t="shared" si="188"/>
        <v>-286</v>
      </c>
      <c r="AE3003" s="4" t="b">
        <f t="shared" si="189"/>
        <v>0</v>
      </c>
      <c r="AF3003" s="4">
        <f t="shared" si="190"/>
        <v>853180.16</v>
      </c>
    </row>
    <row r="3004" spans="1:32">
      <c r="A3004">
        <v>3003</v>
      </c>
      <c r="B3004">
        <v>1157</v>
      </c>
      <c r="C3004">
        <v>537</v>
      </c>
      <c r="D3004" t="s">
        <v>108</v>
      </c>
      <c r="E3004" t="s">
        <v>5</v>
      </c>
      <c r="F3004">
        <v>1</v>
      </c>
      <c r="G3004">
        <v>1351.07</v>
      </c>
      <c r="H3004">
        <f t="shared" si="191"/>
        <v>1351.07</v>
      </c>
      <c r="I3004" s="1">
        <v>45359.4018055556</v>
      </c>
      <c r="J3004">
        <v>20</v>
      </c>
      <c r="K3004" t="s">
        <v>14</v>
      </c>
      <c r="L3004">
        <v>146</v>
      </c>
      <c r="M3004">
        <v>98</v>
      </c>
      <c r="N3004">
        <v>155</v>
      </c>
      <c r="O3004">
        <v>219</v>
      </c>
      <c r="P3004">
        <v>6</v>
      </c>
      <c r="Q3004">
        <v>65</v>
      </c>
      <c r="R3004" t="s">
        <v>100</v>
      </c>
      <c r="S3004">
        <v>71987.34</v>
      </c>
      <c r="T3004" t="s">
        <v>30</v>
      </c>
      <c r="U3004" t="s">
        <v>107</v>
      </c>
      <c r="V3004" t="b">
        <v>1</v>
      </c>
      <c r="W3004" t="s">
        <v>66</v>
      </c>
      <c r="X3004" t="s">
        <v>26</v>
      </c>
      <c r="Y3004" t="b">
        <v>1</v>
      </c>
      <c r="Z3004" t="s">
        <v>102</v>
      </c>
      <c r="AA3004" t="b">
        <v>0</v>
      </c>
      <c r="AB3004">
        <v>217</v>
      </c>
      <c r="AC3004">
        <v>156</v>
      </c>
      <c r="AD3004" s="4">
        <f t="shared" si="188"/>
        <v>61</v>
      </c>
      <c r="AE3004" s="4" t="str">
        <f t="shared" si="189"/>
        <v>True</v>
      </c>
      <c r="AF3004" s="4">
        <f t="shared" si="190"/>
        <v>210766.92</v>
      </c>
    </row>
    <row r="3005" spans="1:32">
      <c r="A3005">
        <v>3004</v>
      </c>
      <c r="B3005">
        <v>6488</v>
      </c>
      <c r="C3005">
        <v>314</v>
      </c>
      <c r="D3005" t="s">
        <v>106</v>
      </c>
      <c r="E3005" t="s">
        <v>6</v>
      </c>
      <c r="F3005">
        <v>4</v>
      </c>
      <c r="G3005">
        <v>1924.76</v>
      </c>
      <c r="H3005">
        <f t="shared" si="191"/>
        <v>7699.04</v>
      </c>
      <c r="I3005" s="1">
        <v>45508.8356828704</v>
      </c>
      <c r="J3005">
        <v>9</v>
      </c>
      <c r="K3005" t="s">
        <v>13</v>
      </c>
      <c r="L3005">
        <v>335</v>
      </c>
      <c r="M3005">
        <v>57</v>
      </c>
      <c r="N3005">
        <v>297</v>
      </c>
      <c r="O3005">
        <v>168</v>
      </c>
      <c r="P3005">
        <v>1</v>
      </c>
      <c r="Q3005">
        <v>40</v>
      </c>
      <c r="R3005" t="s">
        <v>90</v>
      </c>
      <c r="S3005">
        <v>45567.65</v>
      </c>
      <c r="T3005" t="s">
        <v>29</v>
      </c>
      <c r="U3005" t="s">
        <v>94</v>
      </c>
      <c r="V3005" t="b">
        <v>0</v>
      </c>
      <c r="W3005" t="s">
        <v>66</v>
      </c>
      <c r="X3005" t="s">
        <v>25</v>
      </c>
      <c r="Y3005" t="b">
        <v>1</v>
      </c>
      <c r="Z3005" t="s">
        <v>95</v>
      </c>
      <c r="AA3005" t="b">
        <v>1</v>
      </c>
      <c r="AB3005">
        <v>185</v>
      </c>
      <c r="AC3005">
        <v>482</v>
      </c>
      <c r="AD3005" s="4">
        <f t="shared" si="188"/>
        <v>-297</v>
      </c>
      <c r="AE3005" s="4" t="b">
        <f t="shared" si="189"/>
        <v>0</v>
      </c>
      <c r="AF3005" s="4">
        <f t="shared" si="190"/>
        <v>927734.32</v>
      </c>
    </row>
    <row r="3006" spans="1:32">
      <c r="A3006">
        <v>3005</v>
      </c>
      <c r="B3006">
        <v>1023</v>
      </c>
      <c r="C3006">
        <v>455</v>
      </c>
      <c r="D3006" t="s">
        <v>93</v>
      </c>
      <c r="E3006" t="s">
        <v>6</v>
      </c>
      <c r="F3006">
        <v>5</v>
      </c>
      <c r="G3006">
        <v>638.76</v>
      </c>
      <c r="H3006">
        <f t="shared" si="191"/>
        <v>3193.8</v>
      </c>
      <c r="I3006" s="1">
        <v>45485.9108101852</v>
      </c>
      <c r="J3006">
        <v>15</v>
      </c>
      <c r="K3006" t="s">
        <v>11</v>
      </c>
      <c r="L3006">
        <v>2</v>
      </c>
      <c r="M3006">
        <v>97</v>
      </c>
      <c r="N3006">
        <v>111</v>
      </c>
      <c r="O3006">
        <v>453</v>
      </c>
      <c r="P3006">
        <v>5</v>
      </c>
      <c r="Q3006">
        <v>34</v>
      </c>
      <c r="R3006" t="s">
        <v>100</v>
      </c>
      <c r="S3006">
        <v>88600.51</v>
      </c>
      <c r="T3006" t="s">
        <v>31</v>
      </c>
      <c r="U3006" t="s">
        <v>101</v>
      </c>
      <c r="V3006" t="b">
        <v>1</v>
      </c>
      <c r="W3006" t="s">
        <v>67</v>
      </c>
      <c r="X3006" t="s">
        <v>25</v>
      </c>
      <c r="Y3006" t="b">
        <v>0</v>
      </c>
      <c r="Z3006" t="s">
        <v>110</v>
      </c>
      <c r="AA3006" t="b">
        <v>0</v>
      </c>
      <c r="AB3006">
        <v>148</v>
      </c>
      <c r="AC3006">
        <v>388</v>
      </c>
      <c r="AD3006" s="4">
        <f t="shared" si="188"/>
        <v>-240</v>
      </c>
      <c r="AE3006" s="4" t="b">
        <f t="shared" si="189"/>
        <v>0</v>
      </c>
      <c r="AF3006" s="4">
        <f t="shared" si="190"/>
        <v>247838.88</v>
      </c>
    </row>
    <row r="3007" spans="1:32">
      <c r="A3007">
        <v>3006</v>
      </c>
      <c r="B3007">
        <v>7164</v>
      </c>
      <c r="C3007">
        <v>914</v>
      </c>
      <c r="D3007" t="s">
        <v>108</v>
      </c>
      <c r="E3007" t="s">
        <v>6</v>
      </c>
      <c r="F3007">
        <v>1</v>
      </c>
      <c r="G3007">
        <v>1585.54</v>
      </c>
      <c r="H3007">
        <f t="shared" si="191"/>
        <v>1585.54</v>
      </c>
      <c r="I3007" s="1">
        <v>45428.6430787037</v>
      </c>
      <c r="J3007">
        <v>7</v>
      </c>
      <c r="K3007" t="s">
        <v>15</v>
      </c>
      <c r="L3007">
        <v>166</v>
      </c>
      <c r="M3007">
        <v>121</v>
      </c>
      <c r="N3007">
        <v>237</v>
      </c>
      <c r="O3007">
        <v>460</v>
      </c>
      <c r="P3007">
        <v>6</v>
      </c>
      <c r="Q3007">
        <v>28</v>
      </c>
      <c r="R3007" t="s">
        <v>90</v>
      </c>
      <c r="S3007">
        <v>30027.78</v>
      </c>
      <c r="T3007" t="s">
        <v>29</v>
      </c>
      <c r="U3007" t="s">
        <v>94</v>
      </c>
      <c r="V3007" t="b">
        <v>1</v>
      </c>
      <c r="W3007" t="s">
        <v>66</v>
      </c>
      <c r="X3007" t="s">
        <v>25</v>
      </c>
      <c r="Y3007" t="b">
        <v>0</v>
      </c>
      <c r="Z3007" t="s">
        <v>98</v>
      </c>
      <c r="AA3007" t="b">
        <v>1</v>
      </c>
      <c r="AB3007">
        <v>447</v>
      </c>
      <c r="AC3007">
        <v>201</v>
      </c>
      <c r="AD3007" s="4">
        <f t="shared" si="188"/>
        <v>246</v>
      </c>
      <c r="AE3007" s="4" t="str">
        <f t="shared" si="189"/>
        <v>True</v>
      </c>
      <c r="AF3007" s="4">
        <f t="shared" si="190"/>
        <v>318693.54</v>
      </c>
    </row>
    <row r="3008" spans="1:32">
      <c r="A3008">
        <v>3007</v>
      </c>
      <c r="B3008">
        <v>6038</v>
      </c>
      <c r="C3008">
        <v>178</v>
      </c>
      <c r="D3008" t="s">
        <v>97</v>
      </c>
      <c r="E3008" t="s">
        <v>5</v>
      </c>
      <c r="F3008">
        <v>4</v>
      </c>
      <c r="G3008">
        <v>1777.21</v>
      </c>
      <c r="H3008">
        <f t="shared" si="191"/>
        <v>7108.84</v>
      </c>
      <c r="I3008" s="1">
        <v>45407.292974537</v>
      </c>
      <c r="J3008">
        <v>1</v>
      </c>
      <c r="K3008" t="s">
        <v>13</v>
      </c>
      <c r="L3008">
        <v>119</v>
      </c>
      <c r="M3008">
        <v>52</v>
      </c>
      <c r="N3008">
        <v>101</v>
      </c>
      <c r="O3008">
        <v>463</v>
      </c>
      <c r="P3008">
        <v>2</v>
      </c>
      <c r="Q3008">
        <v>70</v>
      </c>
      <c r="R3008" t="s">
        <v>104</v>
      </c>
      <c r="S3008">
        <v>99667.74</v>
      </c>
      <c r="T3008" t="s">
        <v>30</v>
      </c>
      <c r="U3008" t="s">
        <v>94</v>
      </c>
      <c r="V3008" t="b">
        <v>0</v>
      </c>
      <c r="W3008" t="s">
        <v>66</v>
      </c>
      <c r="X3008" t="s">
        <v>24</v>
      </c>
      <c r="Y3008" t="b">
        <v>0</v>
      </c>
      <c r="Z3008" t="s">
        <v>96</v>
      </c>
      <c r="AA3008" t="b">
        <v>1</v>
      </c>
      <c r="AB3008">
        <v>469</v>
      </c>
      <c r="AC3008">
        <v>330</v>
      </c>
      <c r="AD3008" s="4">
        <f t="shared" si="188"/>
        <v>139</v>
      </c>
      <c r="AE3008" s="4" t="str">
        <f t="shared" si="189"/>
        <v>True</v>
      </c>
      <c r="AF3008" s="4">
        <f t="shared" si="190"/>
        <v>586479.3</v>
      </c>
    </row>
    <row r="3009" spans="1:32">
      <c r="A3009">
        <v>3008</v>
      </c>
      <c r="B3009">
        <v>2703</v>
      </c>
      <c r="C3009">
        <v>767</v>
      </c>
      <c r="D3009" t="s">
        <v>106</v>
      </c>
      <c r="E3009" t="s">
        <v>5</v>
      </c>
      <c r="F3009">
        <v>5</v>
      </c>
      <c r="G3009">
        <v>393.02</v>
      </c>
      <c r="H3009">
        <f t="shared" si="191"/>
        <v>1965.1</v>
      </c>
      <c r="I3009" s="1">
        <v>45528.8141550926</v>
      </c>
      <c r="J3009">
        <v>17</v>
      </c>
      <c r="K3009" t="s">
        <v>14</v>
      </c>
      <c r="L3009">
        <v>376</v>
      </c>
      <c r="M3009">
        <v>59</v>
      </c>
      <c r="N3009">
        <v>173</v>
      </c>
      <c r="O3009">
        <v>461</v>
      </c>
      <c r="P3009">
        <v>10</v>
      </c>
      <c r="Q3009">
        <v>36</v>
      </c>
      <c r="R3009" t="s">
        <v>104</v>
      </c>
      <c r="S3009">
        <v>94847.21</v>
      </c>
      <c r="T3009" t="s">
        <v>29</v>
      </c>
      <c r="U3009" t="s">
        <v>94</v>
      </c>
      <c r="V3009" t="b">
        <v>1</v>
      </c>
      <c r="W3009" t="s">
        <v>66</v>
      </c>
      <c r="X3009" t="s">
        <v>26</v>
      </c>
      <c r="Y3009" t="b">
        <v>0</v>
      </c>
      <c r="Z3009" t="s">
        <v>98</v>
      </c>
      <c r="AA3009" t="b">
        <v>0</v>
      </c>
      <c r="AB3009">
        <v>281</v>
      </c>
      <c r="AC3009">
        <v>224</v>
      </c>
      <c r="AD3009" s="4">
        <f t="shared" si="188"/>
        <v>57</v>
      </c>
      <c r="AE3009" s="4" t="str">
        <f t="shared" si="189"/>
        <v>True</v>
      </c>
      <c r="AF3009" s="4">
        <f t="shared" si="190"/>
        <v>88036.48</v>
      </c>
    </row>
    <row r="3010" spans="1:32">
      <c r="A3010">
        <v>3009</v>
      </c>
      <c r="B3010">
        <v>4361</v>
      </c>
      <c r="C3010">
        <v>943</v>
      </c>
      <c r="D3010" t="s">
        <v>93</v>
      </c>
      <c r="E3010" t="s">
        <v>6</v>
      </c>
      <c r="F3010">
        <v>4</v>
      </c>
      <c r="G3010">
        <v>877.31</v>
      </c>
      <c r="H3010">
        <f t="shared" si="191"/>
        <v>3509.24</v>
      </c>
      <c r="I3010" s="1">
        <v>45507.3065393519</v>
      </c>
      <c r="J3010">
        <v>18</v>
      </c>
      <c r="K3010" t="s">
        <v>15</v>
      </c>
      <c r="L3010">
        <v>325</v>
      </c>
      <c r="M3010">
        <v>122</v>
      </c>
      <c r="N3010">
        <v>180</v>
      </c>
      <c r="O3010">
        <v>347</v>
      </c>
      <c r="P3010">
        <v>7</v>
      </c>
      <c r="Q3010">
        <v>53</v>
      </c>
      <c r="R3010" t="s">
        <v>90</v>
      </c>
      <c r="S3010">
        <v>32999.97</v>
      </c>
      <c r="T3010" t="s">
        <v>30</v>
      </c>
      <c r="U3010" t="s">
        <v>101</v>
      </c>
      <c r="V3010" t="b">
        <v>0</v>
      </c>
      <c r="W3010" t="s">
        <v>65</v>
      </c>
      <c r="X3010" t="s">
        <v>26</v>
      </c>
      <c r="Y3010" t="b">
        <v>1</v>
      </c>
      <c r="Z3010" t="s">
        <v>95</v>
      </c>
      <c r="AA3010" t="b">
        <v>0</v>
      </c>
      <c r="AB3010">
        <v>265</v>
      </c>
      <c r="AC3010">
        <v>294</v>
      </c>
      <c r="AD3010" s="4">
        <f t="shared" si="188"/>
        <v>-29</v>
      </c>
      <c r="AE3010" s="4" t="b">
        <f t="shared" si="189"/>
        <v>0</v>
      </c>
      <c r="AF3010" s="4">
        <f t="shared" si="190"/>
        <v>257929.14</v>
      </c>
    </row>
    <row r="3011" spans="1:32">
      <c r="A3011">
        <v>3010</v>
      </c>
      <c r="B3011">
        <v>9680</v>
      </c>
      <c r="C3011">
        <v>409</v>
      </c>
      <c r="D3011" t="s">
        <v>97</v>
      </c>
      <c r="E3011" t="s">
        <v>5</v>
      </c>
      <c r="F3011">
        <v>5</v>
      </c>
      <c r="G3011">
        <v>1468.67</v>
      </c>
      <c r="H3011">
        <f t="shared" si="191"/>
        <v>7343.35</v>
      </c>
      <c r="I3011" s="1">
        <v>45461.4312731481</v>
      </c>
      <c r="J3011">
        <v>5</v>
      </c>
      <c r="K3011" t="s">
        <v>13</v>
      </c>
      <c r="L3011">
        <v>91</v>
      </c>
      <c r="M3011">
        <v>113</v>
      </c>
      <c r="N3011">
        <v>154</v>
      </c>
      <c r="O3011">
        <v>191</v>
      </c>
      <c r="P3011">
        <v>8</v>
      </c>
      <c r="Q3011">
        <v>66</v>
      </c>
      <c r="R3011" t="s">
        <v>90</v>
      </c>
      <c r="S3011">
        <v>54245.3</v>
      </c>
      <c r="T3011" t="s">
        <v>29</v>
      </c>
      <c r="U3011" t="s">
        <v>91</v>
      </c>
      <c r="V3011" t="b">
        <v>1</v>
      </c>
      <c r="W3011" t="s">
        <v>65</v>
      </c>
      <c r="X3011" t="s">
        <v>26</v>
      </c>
      <c r="Y3011" t="b">
        <v>1</v>
      </c>
      <c r="Z3011" t="s">
        <v>110</v>
      </c>
      <c r="AA3011" t="b">
        <v>1</v>
      </c>
      <c r="AB3011">
        <v>342</v>
      </c>
      <c r="AC3011">
        <v>300</v>
      </c>
      <c r="AD3011" s="4">
        <f t="shared" ref="AD3011:AD3074" si="192">AB3011-AC3011</f>
        <v>42</v>
      </c>
      <c r="AE3011" s="4" t="str">
        <f t="shared" ref="AE3011:AE3074" si="193">IF(AB3011&gt;=AC3011,"True")</f>
        <v>True</v>
      </c>
      <c r="AF3011" s="4">
        <f t="shared" ref="AF3011:AF3074" si="194">AC3011*G3011</f>
        <v>440601</v>
      </c>
    </row>
    <row r="3012" spans="1:32">
      <c r="A3012">
        <v>3011</v>
      </c>
      <c r="B3012">
        <v>4902</v>
      </c>
      <c r="C3012">
        <v>616</v>
      </c>
      <c r="D3012" t="s">
        <v>99</v>
      </c>
      <c r="E3012" t="s">
        <v>6</v>
      </c>
      <c r="F3012">
        <v>3</v>
      </c>
      <c r="G3012">
        <v>51.65</v>
      </c>
      <c r="H3012">
        <f t="shared" si="191"/>
        <v>154.95</v>
      </c>
      <c r="I3012" s="1">
        <v>45475.6003703704</v>
      </c>
      <c r="J3012">
        <v>10</v>
      </c>
      <c r="K3012" t="s">
        <v>12</v>
      </c>
      <c r="L3012">
        <v>142</v>
      </c>
      <c r="M3012">
        <v>135</v>
      </c>
      <c r="N3012">
        <v>149</v>
      </c>
      <c r="O3012">
        <v>194</v>
      </c>
      <c r="P3012">
        <v>9</v>
      </c>
      <c r="Q3012">
        <v>46</v>
      </c>
      <c r="R3012" t="s">
        <v>100</v>
      </c>
      <c r="S3012">
        <v>74069.58</v>
      </c>
      <c r="T3012" t="s">
        <v>29</v>
      </c>
      <c r="U3012" t="s">
        <v>101</v>
      </c>
      <c r="V3012" t="b">
        <v>0</v>
      </c>
      <c r="W3012" t="s">
        <v>66</v>
      </c>
      <c r="X3012" t="s">
        <v>26</v>
      </c>
      <c r="Y3012" t="b">
        <v>0</v>
      </c>
      <c r="Z3012" t="s">
        <v>96</v>
      </c>
      <c r="AA3012" t="b">
        <v>1</v>
      </c>
      <c r="AB3012">
        <v>421</v>
      </c>
      <c r="AC3012">
        <v>223</v>
      </c>
      <c r="AD3012" s="4">
        <f t="shared" si="192"/>
        <v>198</v>
      </c>
      <c r="AE3012" s="4" t="str">
        <f t="shared" si="193"/>
        <v>True</v>
      </c>
      <c r="AF3012" s="4">
        <f t="shared" si="194"/>
        <v>11517.95</v>
      </c>
    </row>
    <row r="3013" spans="1:32">
      <c r="A3013">
        <v>3012</v>
      </c>
      <c r="B3013">
        <v>7878</v>
      </c>
      <c r="C3013">
        <v>923</v>
      </c>
      <c r="D3013" t="s">
        <v>99</v>
      </c>
      <c r="E3013" t="s">
        <v>5</v>
      </c>
      <c r="F3013">
        <v>4</v>
      </c>
      <c r="G3013">
        <v>1905.28</v>
      </c>
      <c r="H3013">
        <f t="shared" si="191"/>
        <v>7621.12</v>
      </c>
      <c r="I3013" s="1">
        <v>45316.9831365741</v>
      </c>
      <c r="J3013">
        <v>2</v>
      </c>
      <c r="K3013" t="s">
        <v>15</v>
      </c>
      <c r="L3013">
        <v>80</v>
      </c>
      <c r="M3013">
        <v>150</v>
      </c>
      <c r="N3013">
        <v>167</v>
      </c>
      <c r="O3013">
        <v>175</v>
      </c>
      <c r="P3013">
        <v>8</v>
      </c>
      <c r="Q3013">
        <v>51</v>
      </c>
      <c r="R3013" t="s">
        <v>104</v>
      </c>
      <c r="S3013">
        <v>71836.09</v>
      </c>
      <c r="T3013" t="s">
        <v>30</v>
      </c>
      <c r="U3013" t="s">
        <v>91</v>
      </c>
      <c r="V3013" t="b">
        <v>0</v>
      </c>
      <c r="W3013" t="s">
        <v>66</v>
      </c>
      <c r="X3013" t="s">
        <v>25</v>
      </c>
      <c r="Y3013" t="b">
        <v>0</v>
      </c>
      <c r="Z3013" t="s">
        <v>92</v>
      </c>
      <c r="AA3013" t="b">
        <v>0</v>
      </c>
      <c r="AB3013">
        <v>200</v>
      </c>
      <c r="AC3013">
        <v>371</v>
      </c>
      <c r="AD3013" s="4">
        <f t="shared" si="192"/>
        <v>-171</v>
      </c>
      <c r="AE3013" s="4" t="b">
        <f t="shared" si="193"/>
        <v>0</v>
      </c>
      <c r="AF3013" s="4">
        <f t="shared" si="194"/>
        <v>706858.88</v>
      </c>
    </row>
    <row r="3014" spans="1:32">
      <c r="A3014">
        <v>3013</v>
      </c>
      <c r="B3014">
        <v>9061</v>
      </c>
      <c r="C3014">
        <v>407</v>
      </c>
      <c r="D3014" t="s">
        <v>93</v>
      </c>
      <c r="E3014" t="s">
        <v>6</v>
      </c>
      <c r="F3014">
        <v>3</v>
      </c>
      <c r="G3014">
        <v>265.38</v>
      </c>
      <c r="H3014">
        <f t="shared" si="191"/>
        <v>796.14</v>
      </c>
      <c r="I3014" s="1">
        <v>45432.3624305556</v>
      </c>
      <c r="J3014">
        <v>7</v>
      </c>
      <c r="K3014" t="s">
        <v>13</v>
      </c>
      <c r="L3014">
        <v>321</v>
      </c>
      <c r="M3014">
        <v>92</v>
      </c>
      <c r="N3014">
        <v>154</v>
      </c>
      <c r="O3014">
        <v>152</v>
      </c>
      <c r="P3014">
        <v>8</v>
      </c>
      <c r="Q3014">
        <v>36</v>
      </c>
      <c r="R3014" t="s">
        <v>100</v>
      </c>
      <c r="S3014">
        <v>82291.04</v>
      </c>
      <c r="T3014" t="s">
        <v>29</v>
      </c>
      <c r="U3014" t="s">
        <v>107</v>
      </c>
      <c r="V3014" t="b">
        <v>1</v>
      </c>
      <c r="W3014" t="s">
        <v>67</v>
      </c>
      <c r="X3014" t="s">
        <v>24</v>
      </c>
      <c r="Y3014" t="b">
        <v>0</v>
      </c>
      <c r="Z3014" t="s">
        <v>95</v>
      </c>
      <c r="AA3014" t="b">
        <v>0</v>
      </c>
      <c r="AB3014">
        <v>166</v>
      </c>
      <c r="AC3014">
        <v>460</v>
      </c>
      <c r="AD3014" s="4">
        <f t="shared" si="192"/>
        <v>-294</v>
      </c>
      <c r="AE3014" s="4" t="b">
        <f t="shared" si="193"/>
        <v>0</v>
      </c>
      <c r="AF3014" s="4">
        <f t="shared" si="194"/>
        <v>122074.8</v>
      </c>
    </row>
    <row r="3015" spans="1:32">
      <c r="A3015">
        <v>3014</v>
      </c>
      <c r="B3015">
        <v>1981</v>
      </c>
      <c r="C3015">
        <v>543</v>
      </c>
      <c r="D3015" t="s">
        <v>99</v>
      </c>
      <c r="E3015" t="s">
        <v>5</v>
      </c>
      <c r="F3015">
        <v>4</v>
      </c>
      <c r="G3015">
        <v>1620.8</v>
      </c>
      <c r="H3015">
        <f t="shared" si="191"/>
        <v>6483.2</v>
      </c>
      <c r="I3015" s="1">
        <v>45317.7759143518</v>
      </c>
      <c r="J3015">
        <v>12</v>
      </c>
      <c r="K3015" t="s">
        <v>12</v>
      </c>
      <c r="L3015">
        <v>497</v>
      </c>
      <c r="M3015">
        <v>95</v>
      </c>
      <c r="N3015">
        <v>106</v>
      </c>
      <c r="O3015">
        <v>261</v>
      </c>
      <c r="P3015">
        <v>9</v>
      </c>
      <c r="Q3015">
        <v>58</v>
      </c>
      <c r="R3015" t="s">
        <v>104</v>
      </c>
      <c r="S3015">
        <v>21787.18</v>
      </c>
      <c r="T3015" t="s">
        <v>29</v>
      </c>
      <c r="U3015" t="s">
        <v>101</v>
      </c>
      <c r="V3015" t="b">
        <v>1</v>
      </c>
      <c r="W3015" t="s">
        <v>66</v>
      </c>
      <c r="X3015" t="s">
        <v>25</v>
      </c>
      <c r="Y3015" t="b">
        <v>0</v>
      </c>
      <c r="Z3015" t="s">
        <v>95</v>
      </c>
      <c r="AA3015" t="b">
        <v>1</v>
      </c>
      <c r="AB3015">
        <v>342</v>
      </c>
      <c r="AC3015">
        <v>442</v>
      </c>
      <c r="AD3015" s="4">
        <f t="shared" si="192"/>
        <v>-100</v>
      </c>
      <c r="AE3015" s="4" t="b">
        <f t="shared" si="193"/>
        <v>0</v>
      </c>
      <c r="AF3015" s="4">
        <f t="shared" si="194"/>
        <v>716393.6</v>
      </c>
    </row>
    <row r="3016" spans="1:32">
      <c r="A3016">
        <v>3015</v>
      </c>
      <c r="B3016">
        <v>3332</v>
      </c>
      <c r="C3016">
        <v>779</v>
      </c>
      <c r="D3016" t="s">
        <v>109</v>
      </c>
      <c r="E3016" t="s">
        <v>5</v>
      </c>
      <c r="F3016">
        <v>4</v>
      </c>
      <c r="G3016">
        <v>861.39</v>
      </c>
      <c r="H3016">
        <f t="shared" si="191"/>
        <v>3445.56</v>
      </c>
      <c r="I3016" s="1">
        <v>45377.4765625</v>
      </c>
      <c r="J3016">
        <v>8</v>
      </c>
      <c r="K3016" t="s">
        <v>13</v>
      </c>
      <c r="L3016">
        <v>333</v>
      </c>
      <c r="M3016">
        <v>112</v>
      </c>
      <c r="N3016">
        <v>167</v>
      </c>
      <c r="O3016">
        <v>278</v>
      </c>
      <c r="P3016">
        <v>9</v>
      </c>
      <c r="Q3016">
        <v>20</v>
      </c>
      <c r="R3016" t="s">
        <v>90</v>
      </c>
      <c r="S3016">
        <v>21314.58</v>
      </c>
      <c r="T3016" t="s">
        <v>32</v>
      </c>
      <c r="U3016" t="s">
        <v>94</v>
      </c>
      <c r="V3016" t="b">
        <v>0</v>
      </c>
      <c r="W3016" t="s">
        <v>66</v>
      </c>
      <c r="X3016" t="s">
        <v>26</v>
      </c>
      <c r="Y3016" t="b">
        <v>0</v>
      </c>
      <c r="Z3016" t="s">
        <v>95</v>
      </c>
      <c r="AA3016" t="b">
        <v>1</v>
      </c>
      <c r="AB3016">
        <v>407</v>
      </c>
      <c r="AC3016">
        <v>317</v>
      </c>
      <c r="AD3016" s="4">
        <f t="shared" si="192"/>
        <v>90</v>
      </c>
      <c r="AE3016" s="4" t="str">
        <f t="shared" si="193"/>
        <v>True</v>
      </c>
      <c r="AF3016" s="4">
        <f t="shared" si="194"/>
        <v>273060.63</v>
      </c>
    </row>
    <row r="3017" spans="1:32">
      <c r="A3017">
        <v>3016</v>
      </c>
      <c r="B3017">
        <v>5584</v>
      </c>
      <c r="C3017">
        <v>652</v>
      </c>
      <c r="D3017" t="s">
        <v>99</v>
      </c>
      <c r="E3017" t="s">
        <v>6</v>
      </c>
      <c r="F3017">
        <v>1</v>
      </c>
      <c r="G3017">
        <v>238.69</v>
      </c>
      <c r="H3017">
        <f t="shared" si="191"/>
        <v>238.69</v>
      </c>
      <c r="I3017" s="1">
        <v>45368.0543981481</v>
      </c>
      <c r="J3017">
        <v>6</v>
      </c>
      <c r="K3017" t="s">
        <v>13</v>
      </c>
      <c r="L3017">
        <v>58</v>
      </c>
      <c r="M3017">
        <v>55</v>
      </c>
      <c r="N3017">
        <v>256</v>
      </c>
      <c r="O3017">
        <v>221</v>
      </c>
      <c r="P3017">
        <v>1</v>
      </c>
      <c r="Q3017">
        <v>37</v>
      </c>
      <c r="R3017" t="s">
        <v>100</v>
      </c>
      <c r="S3017">
        <v>53232.7</v>
      </c>
      <c r="T3017" t="s">
        <v>32</v>
      </c>
      <c r="U3017" t="s">
        <v>94</v>
      </c>
      <c r="V3017" t="b">
        <v>0</v>
      </c>
      <c r="W3017" t="s">
        <v>66</v>
      </c>
      <c r="X3017" t="s">
        <v>23</v>
      </c>
      <c r="Y3017" t="b">
        <v>0</v>
      </c>
      <c r="Z3017" t="s">
        <v>98</v>
      </c>
      <c r="AA3017" t="b">
        <v>0</v>
      </c>
      <c r="AB3017">
        <v>122</v>
      </c>
      <c r="AC3017">
        <v>251</v>
      </c>
      <c r="AD3017" s="4">
        <f t="shared" si="192"/>
        <v>-129</v>
      </c>
      <c r="AE3017" s="4" t="b">
        <f t="shared" si="193"/>
        <v>0</v>
      </c>
      <c r="AF3017" s="4">
        <f t="shared" si="194"/>
        <v>59911.19</v>
      </c>
    </row>
    <row r="3018" spans="1:32">
      <c r="A3018">
        <v>3017</v>
      </c>
      <c r="B3018">
        <v>2524</v>
      </c>
      <c r="C3018">
        <v>420</v>
      </c>
      <c r="D3018" t="s">
        <v>103</v>
      </c>
      <c r="E3018" t="s">
        <v>5</v>
      </c>
      <c r="F3018">
        <v>4</v>
      </c>
      <c r="G3018">
        <v>631.47</v>
      </c>
      <c r="H3018">
        <f t="shared" si="191"/>
        <v>2525.88</v>
      </c>
      <c r="I3018" s="1">
        <v>45433.9021527778</v>
      </c>
      <c r="J3018">
        <v>3</v>
      </c>
      <c r="K3018" t="s">
        <v>14</v>
      </c>
      <c r="L3018">
        <v>354</v>
      </c>
      <c r="M3018">
        <v>121</v>
      </c>
      <c r="N3018">
        <v>239</v>
      </c>
      <c r="O3018">
        <v>174</v>
      </c>
      <c r="P3018">
        <v>2</v>
      </c>
      <c r="Q3018">
        <v>24</v>
      </c>
      <c r="R3018" t="s">
        <v>104</v>
      </c>
      <c r="S3018">
        <v>84488.34</v>
      </c>
      <c r="T3018" t="s">
        <v>29</v>
      </c>
      <c r="U3018" t="s">
        <v>101</v>
      </c>
      <c r="V3018" t="b">
        <v>0</v>
      </c>
      <c r="W3018" t="s">
        <v>66</v>
      </c>
      <c r="X3018" t="s">
        <v>23</v>
      </c>
      <c r="Y3018" t="b">
        <v>0</v>
      </c>
      <c r="Z3018" t="s">
        <v>92</v>
      </c>
      <c r="AA3018" t="b">
        <v>1</v>
      </c>
      <c r="AB3018">
        <v>455</v>
      </c>
      <c r="AC3018">
        <v>504</v>
      </c>
      <c r="AD3018" s="4">
        <f t="shared" si="192"/>
        <v>-49</v>
      </c>
      <c r="AE3018" s="4" t="b">
        <f t="shared" si="193"/>
        <v>0</v>
      </c>
      <c r="AF3018" s="4">
        <f t="shared" si="194"/>
        <v>318260.88</v>
      </c>
    </row>
    <row r="3019" spans="1:32">
      <c r="A3019">
        <v>3018</v>
      </c>
      <c r="B3019">
        <v>1719</v>
      </c>
      <c r="C3019">
        <v>304</v>
      </c>
      <c r="D3019" t="s">
        <v>93</v>
      </c>
      <c r="E3019" t="s">
        <v>5</v>
      </c>
      <c r="F3019">
        <v>4</v>
      </c>
      <c r="G3019">
        <v>1271.11</v>
      </c>
      <c r="H3019">
        <f t="shared" si="191"/>
        <v>5084.44</v>
      </c>
      <c r="I3019" s="1">
        <v>45541.0003240741</v>
      </c>
      <c r="J3019">
        <v>6</v>
      </c>
      <c r="K3019" t="s">
        <v>11</v>
      </c>
      <c r="L3019">
        <v>441</v>
      </c>
      <c r="M3019">
        <v>71</v>
      </c>
      <c r="N3019">
        <v>144</v>
      </c>
      <c r="O3019">
        <v>263</v>
      </c>
      <c r="P3019">
        <v>2</v>
      </c>
      <c r="Q3019">
        <v>67</v>
      </c>
      <c r="R3019" t="s">
        <v>104</v>
      </c>
      <c r="S3019">
        <v>80984.62</v>
      </c>
      <c r="T3019" t="s">
        <v>32</v>
      </c>
      <c r="U3019" t="s">
        <v>91</v>
      </c>
      <c r="V3019" t="b">
        <v>1</v>
      </c>
      <c r="W3019" t="s">
        <v>67</v>
      </c>
      <c r="X3019" t="s">
        <v>26</v>
      </c>
      <c r="Y3019" t="b">
        <v>1</v>
      </c>
      <c r="Z3019" t="s">
        <v>92</v>
      </c>
      <c r="AA3019" t="b">
        <v>0</v>
      </c>
      <c r="AB3019">
        <v>423</v>
      </c>
      <c r="AC3019">
        <v>445</v>
      </c>
      <c r="AD3019" s="4">
        <f t="shared" si="192"/>
        <v>-22</v>
      </c>
      <c r="AE3019" s="4" t="b">
        <f t="shared" si="193"/>
        <v>0</v>
      </c>
      <c r="AF3019" s="4">
        <f t="shared" si="194"/>
        <v>565643.95</v>
      </c>
    </row>
    <row r="3020" spans="1:32">
      <c r="A3020">
        <v>3019</v>
      </c>
      <c r="B3020">
        <v>4792</v>
      </c>
      <c r="C3020">
        <v>524</v>
      </c>
      <c r="D3020" t="s">
        <v>108</v>
      </c>
      <c r="E3020" t="s">
        <v>6</v>
      </c>
      <c r="F3020">
        <v>3</v>
      </c>
      <c r="G3020">
        <v>249.42</v>
      </c>
      <c r="H3020">
        <f t="shared" si="191"/>
        <v>748.26</v>
      </c>
      <c r="I3020" s="1">
        <v>45511.450150463</v>
      </c>
      <c r="J3020">
        <v>10</v>
      </c>
      <c r="K3020" t="s">
        <v>11</v>
      </c>
      <c r="L3020">
        <v>210</v>
      </c>
      <c r="M3020">
        <v>101</v>
      </c>
      <c r="N3020">
        <v>106</v>
      </c>
      <c r="O3020">
        <v>125</v>
      </c>
      <c r="P3020">
        <v>6</v>
      </c>
      <c r="Q3020">
        <v>37</v>
      </c>
      <c r="R3020" t="s">
        <v>100</v>
      </c>
      <c r="S3020">
        <v>38583.16</v>
      </c>
      <c r="T3020" t="s">
        <v>29</v>
      </c>
      <c r="U3020" t="s">
        <v>107</v>
      </c>
      <c r="V3020" t="b">
        <v>0</v>
      </c>
      <c r="W3020" t="s">
        <v>66</v>
      </c>
      <c r="X3020" t="s">
        <v>24</v>
      </c>
      <c r="Y3020" t="b">
        <v>1</v>
      </c>
      <c r="Z3020" t="s">
        <v>102</v>
      </c>
      <c r="AA3020" t="b">
        <v>0</v>
      </c>
      <c r="AB3020">
        <v>341</v>
      </c>
      <c r="AC3020">
        <v>477</v>
      </c>
      <c r="AD3020" s="4">
        <f t="shared" si="192"/>
        <v>-136</v>
      </c>
      <c r="AE3020" s="4" t="b">
        <f t="shared" si="193"/>
        <v>0</v>
      </c>
      <c r="AF3020" s="4">
        <f t="shared" si="194"/>
        <v>118973.34</v>
      </c>
    </row>
    <row r="3021" spans="1:32">
      <c r="A3021">
        <v>3020</v>
      </c>
      <c r="B3021">
        <v>9515</v>
      </c>
      <c r="C3021">
        <v>511</v>
      </c>
      <c r="D3021" t="s">
        <v>89</v>
      </c>
      <c r="E3021" t="s">
        <v>6</v>
      </c>
      <c r="F3021">
        <v>1</v>
      </c>
      <c r="G3021">
        <v>411.86</v>
      </c>
      <c r="H3021">
        <f t="shared" si="191"/>
        <v>411.86</v>
      </c>
      <c r="I3021" s="1">
        <v>45350.5067013889</v>
      </c>
      <c r="J3021">
        <v>10</v>
      </c>
      <c r="K3021" t="s">
        <v>14</v>
      </c>
      <c r="L3021">
        <v>500</v>
      </c>
      <c r="M3021">
        <v>112</v>
      </c>
      <c r="N3021">
        <v>218</v>
      </c>
      <c r="O3021">
        <v>497</v>
      </c>
      <c r="P3021">
        <v>10</v>
      </c>
      <c r="Q3021">
        <v>49</v>
      </c>
      <c r="R3021" t="s">
        <v>104</v>
      </c>
      <c r="S3021">
        <v>63887.32</v>
      </c>
      <c r="T3021" t="s">
        <v>31</v>
      </c>
      <c r="U3021" t="s">
        <v>94</v>
      </c>
      <c r="V3021" t="b">
        <v>0</v>
      </c>
      <c r="W3021" t="s">
        <v>67</v>
      </c>
      <c r="X3021" t="s">
        <v>24</v>
      </c>
      <c r="Y3021" t="b">
        <v>0</v>
      </c>
      <c r="Z3021" t="s">
        <v>95</v>
      </c>
      <c r="AA3021" t="b">
        <v>0</v>
      </c>
      <c r="AB3021">
        <v>127</v>
      </c>
      <c r="AC3021">
        <v>109</v>
      </c>
      <c r="AD3021" s="4">
        <f t="shared" si="192"/>
        <v>18</v>
      </c>
      <c r="AE3021" s="4" t="str">
        <f t="shared" si="193"/>
        <v>True</v>
      </c>
      <c r="AF3021" s="4">
        <f t="shared" si="194"/>
        <v>44892.74</v>
      </c>
    </row>
    <row r="3022" spans="1:32">
      <c r="A3022">
        <v>3021</v>
      </c>
      <c r="B3022">
        <v>7767</v>
      </c>
      <c r="C3022">
        <v>357</v>
      </c>
      <c r="D3022" t="s">
        <v>109</v>
      </c>
      <c r="E3022" t="s">
        <v>5</v>
      </c>
      <c r="F3022">
        <v>4</v>
      </c>
      <c r="G3022">
        <v>1047.15</v>
      </c>
      <c r="H3022">
        <f t="shared" si="191"/>
        <v>4188.6</v>
      </c>
      <c r="I3022" s="1">
        <v>45500.7960532407</v>
      </c>
      <c r="J3022">
        <v>1</v>
      </c>
      <c r="K3022" t="s">
        <v>14</v>
      </c>
      <c r="L3022">
        <v>289</v>
      </c>
      <c r="M3022">
        <v>144</v>
      </c>
      <c r="N3022">
        <v>108</v>
      </c>
      <c r="O3022">
        <v>149</v>
      </c>
      <c r="P3022">
        <v>2</v>
      </c>
      <c r="Q3022">
        <v>24</v>
      </c>
      <c r="R3022" t="s">
        <v>90</v>
      </c>
      <c r="S3022">
        <v>26498.19</v>
      </c>
      <c r="T3022" t="s">
        <v>31</v>
      </c>
      <c r="U3022" t="s">
        <v>94</v>
      </c>
      <c r="V3022" t="b">
        <v>1</v>
      </c>
      <c r="W3022" t="s">
        <v>66</v>
      </c>
      <c r="X3022" t="s">
        <v>23</v>
      </c>
      <c r="Y3022" t="b">
        <v>1</v>
      </c>
      <c r="Z3022" t="s">
        <v>92</v>
      </c>
      <c r="AA3022" t="b">
        <v>1</v>
      </c>
      <c r="AB3022">
        <v>491</v>
      </c>
      <c r="AC3022">
        <v>191</v>
      </c>
      <c r="AD3022" s="4">
        <f t="shared" si="192"/>
        <v>300</v>
      </c>
      <c r="AE3022" s="4" t="str">
        <f t="shared" si="193"/>
        <v>True</v>
      </c>
      <c r="AF3022" s="4">
        <f t="shared" si="194"/>
        <v>200005.65</v>
      </c>
    </row>
    <row r="3023" spans="1:32">
      <c r="A3023">
        <v>3022</v>
      </c>
      <c r="B3023">
        <v>7102</v>
      </c>
      <c r="C3023">
        <v>739</v>
      </c>
      <c r="D3023" t="s">
        <v>97</v>
      </c>
      <c r="E3023" t="s">
        <v>6</v>
      </c>
      <c r="F3023">
        <v>5</v>
      </c>
      <c r="G3023">
        <v>269.75</v>
      </c>
      <c r="H3023">
        <f t="shared" si="191"/>
        <v>1348.75</v>
      </c>
      <c r="I3023" s="1">
        <v>45471.4740856482</v>
      </c>
      <c r="J3023">
        <v>6</v>
      </c>
      <c r="K3023" t="s">
        <v>15</v>
      </c>
      <c r="L3023">
        <v>142</v>
      </c>
      <c r="M3023">
        <v>120</v>
      </c>
      <c r="N3023">
        <v>100</v>
      </c>
      <c r="O3023">
        <v>300</v>
      </c>
      <c r="P3023">
        <v>4</v>
      </c>
      <c r="Q3023">
        <v>34</v>
      </c>
      <c r="R3023" t="s">
        <v>100</v>
      </c>
      <c r="S3023">
        <v>110031.86</v>
      </c>
      <c r="T3023" t="s">
        <v>32</v>
      </c>
      <c r="U3023" t="s">
        <v>94</v>
      </c>
      <c r="V3023" t="b">
        <v>0</v>
      </c>
      <c r="W3023" t="s">
        <v>66</v>
      </c>
      <c r="X3023" t="s">
        <v>24</v>
      </c>
      <c r="Y3023" t="b">
        <v>0</v>
      </c>
      <c r="Z3023" t="s">
        <v>102</v>
      </c>
      <c r="AA3023" t="b">
        <v>1</v>
      </c>
      <c r="AB3023">
        <v>331</v>
      </c>
      <c r="AC3023">
        <v>454</v>
      </c>
      <c r="AD3023" s="4">
        <f t="shared" si="192"/>
        <v>-123</v>
      </c>
      <c r="AE3023" s="4" t="b">
        <f t="shared" si="193"/>
        <v>0</v>
      </c>
      <c r="AF3023" s="4">
        <f t="shared" si="194"/>
        <v>122466.5</v>
      </c>
    </row>
    <row r="3024" spans="1:32">
      <c r="A3024">
        <v>3023</v>
      </c>
      <c r="B3024">
        <v>8511</v>
      </c>
      <c r="C3024">
        <v>627</v>
      </c>
      <c r="D3024" t="s">
        <v>109</v>
      </c>
      <c r="E3024" t="s">
        <v>6</v>
      </c>
      <c r="F3024">
        <v>1</v>
      </c>
      <c r="G3024">
        <v>823.73</v>
      </c>
      <c r="H3024">
        <f t="shared" si="191"/>
        <v>823.73</v>
      </c>
      <c r="I3024" s="1">
        <v>45476.9849652778</v>
      </c>
      <c r="J3024">
        <v>19</v>
      </c>
      <c r="K3024" t="s">
        <v>11</v>
      </c>
      <c r="L3024">
        <v>113</v>
      </c>
      <c r="M3024">
        <v>98</v>
      </c>
      <c r="N3024">
        <v>106</v>
      </c>
      <c r="O3024">
        <v>416</v>
      </c>
      <c r="P3024">
        <v>3</v>
      </c>
      <c r="Q3024">
        <v>18</v>
      </c>
      <c r="R3024" t="s">
        <v>104</v>
      </c>
      <c r="S3024">
        <v>117596.91</v>
      </c>
      <c r="T3024" t="s">
        <v>31</v>
      </c>
      <c r="U3024" t="s">
        <v>101</v>
      </c>
      <c r="V3024" t="b">
        <v>1</v>
      </c>
      <c r="W3024" t="s">
        <v>66</v>
      </c>
      <c r="X3024" t="s">
        <v>26</v>
      </c>
      <c r="Y3024" t="b">
        <v>0</v>
      </c>
      <c r="Z3024" t="s">
        <v>95</v>
      </c>
      <c r="AA3024" t="b">
        <v>1</v>
      </c>
      <c r="AB3024">
        <v>148</v>
      </c>
      <c r="AC3024">
        <v>184</v>
      </c>
      <c r="AD3024" s="4">
        <f t="shared" si="192"/>
        <v>-36</v>
      </c>
      <c r="AE3024" s="4" t="b">
        <f t="shared" si="193"/>
        <v>0</v>
      </c>
      <c r="AF3024" s="4">
        <f t="shared" si="194"/>
        <v>151566.32</v>
      </c>
    </row>
    <row r="3025" spans="1:32">
      <c r="A3025">
        <v>3024</v>
      </c>
      <c r="B3025">
        <v>2391</v>
      </c>
      <c r="C3025">
        <v>564</v>
      </c>
      <c r="D3025" t="s">
        <v>108</v>
      </c>
      <c r="E3025" t="s">
        <v>5</v>
      </c>
      <c r="F3025">
        <v>2</v>
      </c>
      <c r="G3025">
        <v>1087.14</v>
      </c>
      <c r="H3025">
        <f t="shared" si="191"/>
        <v>2174.28</v>
      </c>
      <c r="I3025" s="1">
        <v>45378.8291435185</v>
      </c>
      <c r="J3025">
        <v>7</v>
      </c>
      <c r="K3025" t="s">
        <v>14</v>
      </c>
      <c r="L3025">
        <v>171</v>
      </c>
      <c r="M3025">
        <v>91</v>
      </c>
      <c r="N3025">
        <v>139</v>
      </c>
      <c r="O3025">
        <v>396</v>
      </c>
      <c r="P3025">
        <v>7</v>
      </c>
      <c r="Q3025">
        <v>61</v>
      </c>
      <c r="R3025" t="s">
        <v>100</v>
      </c>
      <c r="S3025">
        <v>54150.2</v>
      </c>
      <c r="T3025" t="s">
        <v>30</v>
      </c>
      <c r="U3025" t="s">
        <v>94</v>
      </c>
      <c r="V3025" t="b">
        <v>0</v>
      </c>
      <c r="W3025" t="s">
        <v>67</v>
      </c>
      <c r="X3025" t="s">
        <v>25</v>
      </c>
      <c r="Y3025" t="b">
        <v>1</v>
      </c>
      <c r="Z3025" t="s">
        <v>102</v>
      </c>
      <c r="AA3025" t="b">
        <v>1</v>
      </c>
      <c r="AB3025">
        <v>243</v>
      </c>
      <c r="AC3025">
        <v>277</v>
      </c>
      <c r="AD3025" s="4">
        <f t="shared" si="192"/>
        <v>-34</v>
      </c>
      <c r="AE3025" s="4" t="b">
        <f t="shared" si="193"/>
        <v>0</v>
      </c>
      <c r="AF3025" s="4">
        <f t="shared" si="194"/>
        <v>301137.78</v>
      </c>
    </row>
    <row r="3026" spans="1:32">
      <c r="A3026">
        <v>3025</v>
      </c>
      <c r="B3026">
        <v>2565</v>
      </c>
      <c r="C3026">
        <v>787</v>
      </c>
      <c r="D3026" t="s">
        <v>106</v>
      </c>
      <c r="E3026" t="s">
        <v>5</v>
      </c>
      <c r="F3026">
        <v>5</v>
      </c>
      <c r="G3026">
        <v>871.92</v>
      </c>
      <c r="H3026">
        <f t="shared" si="191"/>
        <v>4359.6</v>
      </c>
      <c r="I3026" s="1">
        <v>45408.4104282407</v>
      </c>
      <c r="J3026">
        <v>14</v>
      </c>
      <c r="K3026" t="s">
        <v>15</v>
      </c>
      <c r="L3026">
        <v>114</v>
      </c>
      <c r="M3026">
        <v>55</v>
      </c>
      <c r="N3026">
        <v>200</v>
      </c>
      <c r="O3026">
        <v>196</v>
      </c>
      <c r="P3026">
        <v>9</v>
      </c>
      <c r="Q3026">
        <v>50</v>
      </c>
      <c r="R3026" t="s">
        <v>100</v>
      </c>
      <c r="S3026">
        <v>94234.97</v>
      </c>
      <c r="T3026" t="s">
        <v>30</v>
      </c>
      <c r="U3026" t="s">
        <v>107</v>
      </c>
      <c r="V3026" t="b">
        <v>1</v>
      </c>
      <c r="W3026" t="s">
        <v>65</v>
      </c>
      <c r="X3026" t="s">
        <v>24</v>
      </c>
      <c r="Y3026" t="b">
        <v>1</v>
      </c>
      <c r="Z3026" t="s">
        <v>96</v>
      </c>
      <c r="AA3026" t="b">
        <v>0</v>
      </c>
      <c r="AB3026">
        <v>268</v>
      </c>
      <c r="AC3026">
        <v>381</v>
      </c>
      <c r="AD3026" s="4">
        <f t="shared" si="192"/>
        <v>-113</v>
      </c>
      <c r="AE3026" s="4" t="b">
        <f t="shared" si="193"/>
        <v>0</v>
      </c>
      <c r="AF3026" s="4">
        <f t="shared" si="194"/>
        <v>332201.52</v>
      </c>
    </row>
    <row r="3027" spans="1:32">
      <c r="A3027">
        <v>3026</v>
      </c>
      <c r="B3027">
        <v>9280</v>
      </c>
      <c r="C3027">
        <v>881</v>
      </c>
      <c r="D3027" t="s">
        <v>106</v>
      </c>
      <c r="E3027" t="s">
        <v>6</v>
      </c>
      <c r="F3027">
        <v>3</v>
      </c>
      <c r="G3027">
        <v>1779.99</v>
      </c>
      <c r="H3027">
        <f t="shared" si="191"/>
        <v>5339.97</v>
      </c>
      <c r="I3027" s="1">
        <v>45297.2875</v>
      </c>
      <c r="J3027">
        <v>8</v>
      </c>
      <c r="K3027" t="s">
        <v>15</v>
      </c>
      <c r="L3027">
        <v>359</v>
      </c>
      <c r="M3027">
        <v>83</v>
      </c>
      <c r="N3027">
        <v>296</v>
      </c>
      <c r="O3027">
        <v>497</v>
      </c>
      <c r="P3027">
        <v>5</v>
      </c>
      <c r="Q3027">
        <v>66</v>
      </c>
      <c r="R3027" t="s">
        <v>104</v>
      </c>
      <c r="S3027">
        <v>50111.43</v>
      </c>
      <c r="T3027" t="s">
        <v>32</v>
      </c>
      <c r="U3027" t="s">
        <v>101</v>
      </c>
      <c r="V3027" t="b">
        <v>1</v>
      </c>
      <c r="W3027" t="s">
        <v>66</v>
      </c>
      <c r="X3027" t="s">
        <v>25</v>
      </c>
      <c r="Y3027" t="b">
        <v>0</v>
      </c>
      <c r="Z3027" t="s">
        <v>95</v>
      </c>
      <c r="AA3027" t="b">
        <v>0</v>
      </c>
      <c r="AB3027">
        <v>471</v>
      </c>
      <c r="AC3027">
        <v>248</v>
      </c>
      <c r="AD3027" s="4">
        <f t="shared" si="192"/>
        <v>223</v>
      </c>
      <c r="AE3027" s="4" t="str">
        <f t="shared" si="193"/>
        <v>True</v>
      </c>
      <c r="AF3027" s="4">
        <f t="shared" si="194"/>
        <v>441437.52</v>
      </c>
    </row>
    <row r="3028" spans="1:32">
      <c r="A3028">
        <v>3027</v>
      </c>
      <c r="B3028">
        <v>3187</v>
      </c>
      <c r="C3028">
        <v>660</v>
      </c>
      <c r="D3028" t="s">
        <v>109</v>
      </c>
      <c r="E3028" t="s">
        <v>6</v>
      </c>
      <c r="F3028">
        <v>2</v>
      </c>
      <c r="G3028">
        <v>860.53</v>
      </c>
      <c r="H3028">
        <f t="shared" si="191"/>
        <v>1721.06</v>
      </c>
      <c r="I3028" s="1">
        <v>45461.8208564815</v>
      </c>
      <c r="J3028">
        <v>10</v>
      </c>
      <c r="K3028" t="s">
        <v>11</v>
      </c>
      <c r="L3028">
        <v>85</v>
      </c>
      <c r="M3028">
        <v>84</v>
      </c>
      <c r="N3028">
        <v>219</v>
      </c>
      <c r="O3028">
        <v>195</v>
      </c>
      <c r="P3028">
        <v>3</v>
      </c>
      <c r="Q3028">
        <v>68</v>
      </c>
      <c r="R3028" t="s">
        <v>104</v>
      </c>
      <c r="S3028">
        <v>97583.43</v>
      </c>
      <c r="T3028" t="s">
        <v>31</v>
      </c>
      <c r="U3028" t="s">
        <v>101</v>
      </c>
      <c r="V3028" t="b">
        <v>1</v>
      </c>
      <c r="W3028" t="s">
        <v>66</v>
      </c>
      <c r="X3028" t="s">
        <v>23</v>
      </c>
      <c r="Y3028" t="b">
        <v>0</v>
      </c>
      <c r="Z3028" t="s">
        <v>96</v>
      </c>
      <c r="AA3028" t="b">
        <v>0</v>
      </c>
      <c r="AB3028">
        <v>424</v>
      </c>
      <c r="AC3028">
        <v>147</v>
      </c>
      <c r="AD3028" s="4">
        <f t="shared" si="192"/>
        <v>277</v>
      </c>
      <c r="AE3028" s="4" t="str">
        <f t="shared" si="193"/>
        <v>True</v>
      </c>
      <c r="AF3028" s="4">
        <f t="shared" si="194"/>
        <v>126497.91</v>
      </c>
    </row>
    <row r="3029" spans="1:32">
      <c r="A3029">
        <v>3028</v>
      </c>
      <c r="B3029">
        <v>7461</v>
      </c>
      <c r="C3029">
        <v>284</v>
      </c>
      <c r="D3029" t="s">
        <v>89</v>
      </c>
      <c r="E3029" t="s">
        <v>6</v>
      </c>
      <c r="F3029">
        <v>1</v>
      </c>
      <c r="G3029">
        <v>984.44</v>
      </c>
      <c r="H3029">
        <f t="shared" si="191"/>
        <v>984.44</v>
      </c>
      <c r="I3029" s="1">
        <v>45486.8464930556</v>
      </c>
      <c r="J3029">
        <v>1</v>
      </c>
      <c r="K3029" t="s">
        <v>15</v>
      </c>
      <c r="L3029">
        <v>483</v>
      </c>
      <c r="M3029">
        <v>143</v>
      </c>
      <c r="N3029">
        <v>189</v>
      </c>
      <c r="O3029">
        <v>390</v>
      </c>
      <c r="P3029">
        <v>4</v>
      </c>
      <c r="Q3029">
        <v>51</v>
      </c>
      <c r="R3029" t="s">
        <v>90</v>
      </c>
      <c r="S3029">
        <v>87720.58</v>
      </c>
      <c r="T3029" t="s">
        <v>32</v>
      </c>
      <c r="U3029" t="s">
        <v>91</v>
      </c>
      <c r="V3029" t="b">
        <v>1</v>
      </c>
      <c r="W3029" t="s">
        <v>66</v>
      </c>
      <c r="X3029" t="s">
        <v>23</v>
      </c>
      <c r="Y3029" t="b">
        <v>1</v>
      </c>
      <c r="Z3029" t="s">
        <v>92</v>
      </c>
      <c r="AA3029" t="b">
        <v>0</v>
      </c>
      <c r="AB3029">
        <v>371</v>
      </c>
      <c r="AC3029">
        <v>223</v>
      </c>
      <c r="AD3029" s="4">
        <f t="shared" si="192"/>
        <v>148</v>
      </c>
      <c r="AE3029" s="4" t="str">
        <f t="shared" si="193"/>
        <v>True</v>
      </c>
      <c r="AF3029" s="4">
        <f t="shared" si="194"/>
        <v>219530.12</v>
      </c>
    </row>
    <row r="3030" spans="1:32">
      <c r="A3030">
        <v>3029</v>
      </c>
      <c r="B3030">
        <v>2226</v>
      </c>
      <c r="C3030">
        <v>119</v>
      </c>
      <c r="D3030" t="s">
        <v>109</v>
      </c>
      <c r="E3030" t="s">
        <v>5</v>
      </c>
      <c r="F3030">
        <v>3</v>
      </c>
      <c r="G3030">
        <v>1691.35</v>
      </c>
      <c r="H3030">
        <f t="shared" si="191"/>
        <v>5074.05</v>
      </c>
      <c r="I3030" s="1">
        <v>45405.4973842593</v>
      </c>
      <c r="J3030">
        <v>19</v>
      </c>
      <c r="K3030" t="s">
        <v>13</v>
      </c>
      <c r="L3030">
        <v>494</v>
      </c>
      <c r="M3030">
        <v>87</v>
      </c>
      <c r="N3030">
        <v>186</v>
      </c>
      <c r="O3030">
        <v>326</v>
      </c>
      <c r="P3030">
        <v>3</v>
      </c>
      <c r="Q3030">
        <v>47</v>
      </c>
      <c r="R3030" t="s">
        <v>100</v>
      </c>
      <c r="S3030">
        <v>104342.08</v>
      </c>
      <c r="T3030" t="s">
        <v>29</v>
      </c>
      <c r="U3030" t="s">
        <v>94</v>
      </c>
      <c r="V3030" t="b">
        <v>1</v>
      </c>
      <c r="W3030" t="s">
        <v>66</v>
      </c>
      <c r="X3030" t="s">
        <v>26</v>
      </c>
      <c r="Y3030" t="b">
        <v>0</v>
      </c>
      <c r="Z3030" t="s">
        <v>96</v>
      </c>
      <c r="AA3030" t="b">
        <v>1</v>
      </c>
      <c r="AB3030">
        <v>494</v>
      </c>
      <c r="AC3030">
        <v>111</v>
      </c>
      <c r="AD3030" s="4">
        <f t="shared" si="192"/>
        <v>383</v>
      </c>
      <c r="AE3030" s="4" t="str">
        <f t="shared" si="193"/>
        <v>True</v>
      </c>
      <c r="AF3030" s="4">
        <f t="shared" si="194"/>
        <v>187739.85</v>
      </c>
    </row>
    <row r="3031" spans="1:32">
      <c r="A3031">
        <v>3030</v>
      </c>
      <c r="B3031">
        <v>2020</v>
      </c>
      <c r="C3031">
        <v>742</v>
      </c>
      <c r="D3031" t="s">
        <v>108</v>
      </c>
      <c r="E3031" t="s">
        <v>5</v>
      </c>
      <c r="F3031">
        <v>1</v>
      </c>
      <c r="G3031">
        <v>807.18</v>
      </c>
      <c r="H3031">
        <f t="shared" si="191"/>
        <v>807.18</v>
      </c>
      <c r="I3031" s="1">
        <v>45397.3944328704</v>
      </c>
      <c r="J3031">
        <v>9</v>
      </c>
      <c r="K3031" t="s">
        <v>11</v>
      </c>
      <c r="L3031">
        <v>256</v>
      </c>
      <c r="M3031">
        <v>61</v>
      </c>
      <c r="N3031">
        <v>167</v>
      </c>
      <c r="O3031">
        <v>229</v>
      </c>
      <c r="P3031">
        <v>7</v>
      </c>
      <c r="Q3031">
        <v>49</v>
      </c>
      <c r="R3031" t="s">
        <v>104</v>
      </c>
      <c r="S3031">
        <v>34558.33</v>
      </c>
      <c r="T3031" t="s">
        <v>32</v>
      </c>
      <c r="U3031" t="s">
        <v>91</v>
      </c>
      <c r="V3031" t="b">
        <v>1</v>
      </c>
      <c r="W3031" t="s">
        <v>65</v>
      </c>
      <c r="X3031" t="s">
        <v>25</v>
      </c>
      <c r="Y3031" t="b">
        <v>1</v>
      </c>
      <c r="Z3031" t="s">
        <v>95</v>
      </c>
      <c r="AA3031" t="b">
        <v>0</v>
      </c>
      <c r="AB3031">
        <v>169</v>
      </c>
      <c r="AC3031">
        <v>500</v>
      </c>
      <c r="AD3031" s="4">
        <f t="shared" si="192"/>
        <v>-331</v>
      </c>
      <c r="AE3031" s="4" t="b">
        <f t="shared" si="193"/>
        <v>0</v>
      </c>
      <c r="AF3031" s="4">
        <f t="shared" si="194"/>
        <v>403590</v>
      </c>
    </row>
    <row r="3032" spans="1:32">
      <c r="A3032">
        <v>3031</v>
      </c>
      <c r="B3032">
        <v>8126</v>
      </c>
      <c r="C3032">
        <v>820</v>
      </c>
      <c r="D3032" t="s">
        <v>106</v>
      </c>
      <c r="E3032" t="s">
        <v>5</v>
      </c>
      <c r="F3032">
        <v>1</v>
      </c>
      <c r="G3032">
        <v>785.36</v>
      </c>
      <c r="H3032">
        <f t="shared" si="191"/>
        <v>785.36</v>
      </c>
      <c r="I3032" s="1">
        <v>45546.7537847222</v>
      </c>
      <c r="J3032">
        <v>3</v>
      </c>
      <c r="K3032" t="s">
        <v>15</v>
      </c>
      <c r="L3032">
        <v>381</v>
      </c>
      <c r="M3032">
        <v>88</v>
      </c>
      <c r="N3032">
        <v>214</v>
      </c>
      <c r="O3032">
        <v>285</v>
      </c>
      <c r="P3032">
        <v>4</v>
      </c>
      <c r="Q3032">
        <v>70</v>
      </c>
      <c r="R3032" t="s">
        <v>90</v>
      </c>
      <c r="S3032">
        <v>32385.37</v>
      </c>
      <c r="T3032" t="s">
        <v>30</v>
      </c>
      <c r="U3032" t="s">
        <v>94</v>
      </c>
      <c r="V3032" t="b">
        <v>1</v>
      </c>
      <c r="W3032" t="s">
        <v>65</v>
      </c>
      <c r="X3032" t="s">
        <v>24</v>
      </c>
      <c r="Y3032" t="b">
        <v>0</v>
      </c>
      <c r="Z3032" t="s">
        <v>96</v>
      </c>
      <c r="AA3032" t="b">
        <v>0</v>
      </c>
      <c r="AB3032">
        <v>190</v>
      </c>
      <c r="AC3032">
        <v>267</v>
      </c>
      <c r="AD3032" s="4">
        <f t="shared" si="192"/>
        <v>-77</v>
      </c>
      <c r="AE3032" s="4" t="b">
        <f t="shared" si="193"/>
        <v>0</v>
      </c>
      <c r="AF3032" s="4">
        <f t="shared" si="194"/>
        <v>209691.12</v>
      </c>
    </row>
    <row r="3033" spans="1:32">
      <c r="A3033">
        <v>3032</v>
      </c>
      <c r="B3033">
        <v>3141</v>
      </c>
      <c r="C3033">
        <v>628</v>
      </c>
      <c r="D3033" t="s">
        <v>97</v>
      </c>
      <c r="E3033" t="s">
        <v>6</v>
      </c>
      <c r="F3033">
        <v>4</v>
      </c>
      <c r="G3033">
        <v>1955.07</v>
      </c>
      <c r="H3033">
        <f t="shared" si="191"/>
        <v>7820.28</v>
      </c>
      <c r="I3033" s="1">
        <v>45326.5950231481</v>
      </c>
      <c r="J3033">
        <v>6</v>
      </c>
      <c r="K3033" t="s">
        <v>11</v>
      </c>
      <c r="L3033">
        <v>222</v>
      </c>
      <c r="M3033">
        <v>85</v>
      </c>
      <c r="N3033">
        <v>188</v>
      </c>
      <c r="O3033">
        <v>149</v>
      </c>
      <c r="P3033">
        <v>6</v>
      </c>
      <c r="Q3033">
        <v>54</v>
      </c>
      <c r="R3033" t="s">
        <v>100</v>
      </c>
      <c r="S3033">
        <v>60021.14</v>
      </c>
      <c r="T3033" t="s">
        <v>29</v>
      </c>
      <c r="U3033" t="s">
        <v>94</v>
      </c>
      <c r="V3033" t="b">
        <v>1</v>
      </c>
      <c r="W3033" t="s">
        <v>66</v>
      </c>
      <c r="X3033" t="s">
        <v>24</v>
      </c>
      <c r="Y3033" t="b">
        <v>0</v>
      </c>
      <c r="Z3033" t="s">
        <v>105</v>
      </c>
      <c r="AA3033" t="b">
        <v>1</v>
      </c>
      <c r="AB3033">
        <v>206</v>
      </c>
      <c r="AC3033">
        <v>330</v>
      </c>
      <c r="AD3033" s="4">
        <f t="shared" si="192"/>
        <v>-124</v>
      </c>
      <c r="AE3033" s="4" t="b">
        <f t="shared" si="193"/>
        <v>0</v>
      </c>
      <c r="AF3033" s="4">
        <f t="shared" si="194"/>
        <v>645173.1</v>
      </c>
    </row>
    <row r="3034" spans="1:32">
      <c r="A3034">
        <v>3033</v>
      </c>
      <c r="B3034">
        <v>4879</v>
      </c>
      <c r="C3034">
        <v>983</v>
      </c>
      <c r="D3034" t="s">
        <v>108</v>
      </c>
      <c r="E3034" t="s">
        <v>5</v>
      </c>
      <c r="F3034">
        <v>3</v>
      </c>
      <c r="G3034">
        <v>805.62</v>
      </c>
      <c r="H3034">
        <f t="shared" si="191"/>
        <v>2416.86</v>
      </c>
      <c r="I3034" s="1">
        <v>45548.2196875</v>
      </c>
      <c r="J3034">
        <v>3</v>
      </c>
      <c r="K3034" t="s">
        <v>13</v>
      </c>
      <c r="L3034">
        <v>467</v>
      </c>
      <c r="M3034">
        <v>145</v>
      </c>
      <c r="N3034">
        <v>151</v>
      </c>
      <c r="O3034">
        <v>143</v>
      </c>
      <c r="P3034">
        <v>6</v>
      </c>
      <c r="Q3034">
        <v>66</v>
      </c>
      <c r="R3034" t="s">
        <v>90</v>
      </c>
      <c r="S3034">
        <v>71322.8</v>
      </c>
      <c r="T3034" t="s">
        <v>32</v>
      </c>
      <c r="U3034" t="s">
        <v>94</v>
      </c>
      <c r="V3034" t="b">
        <v>0</v>
      </c>
      <c r="W3034" t="s">
        <v>66</v>
      </c>
      <c r="X3034" t="s">
        <v>25</v>
      </c>
      <c r="Y3034" t="b">
        <v>0</v>
      </c>
      <c r="Z3034" t="s">
        <v>95</v>
      </c>
      <c r="AA3034" t="b">
        <v>0</v>
      </c>
      <c r="AB3034">
        <v>209</v>
      </c>
      <c r="AC3034">
        <v>268</v>
      </c>
      <c r="AD3034" s="4">
        <f t="shared" si="192"/>
        <v>-59</v>
      </c>
      <c r="AE3034" s="4" t="b">
        <f t="shared" si="193"/>
        <v>0</v>
      </c>
      <c r="AF3034" s="4">
        <f t="shared" si="194"/>
        <v>215906.16</v>
      </c>
    </row>
    <row r="3035" spans="1:32">
      <c r="A3035">
        <v>3034</v>
      </c>
      <c r="B3035">
        <v>5778</v>
      </c>
      <c r="C3035">
        <v>291</v>
      </c>
      <c r="D3035" t="s">
        <v>106</v>
      </c>
      <c r="E3035" t="s">
        <v>5</v>
      </c>
      <c r="F3035">
        <v>2</v>
      </c>
      <c r="G3035">
        <v>1045.5</v>
      </c>
      <c r="H3035">
        <f t="shared" si="191"/>
        <v>2091</v>
      </c>
      <c r="I3035" s="1">
        <v>45507.9956944444</v>
      </c>
      <c r="J3035">
        <v>18</v>
      </c>
      <c r="K3035" t="s">
        <v>15</v>
      </c>
      <c r="L3035">
        <v>37</v>
      </c>
      <c r="M3035">
        <v>67</v>
      </c>
      <c r="N3035">
        <v>281</v>
      </c>
      <c r="O3035">
        <v>460</v>
      </c>
      <c r="P3035">
        <v>5</v>
      </c>
      <c r="Q3035">
        <v>40</v>
      </c>
      <c r="R3035" t="s">
        <v>90</v>
      </c>
      <c r="S3035">
        <v>51361.68</v>
      </c>
      <c r="T3035" t="s">
        <v>30</v>
      </c>
      <c r="U3035" t="s">
        <v>94</v>
      </c>
      <c r="V3035" t="b">
        <v>0</v>
      </c>
      <c r="W3035" t="s">
        <v>66</v>
      </c>
      <c r="X3035" t="s">
        <v>24</v>
      </c>
      <c r="Y3035" t="b">
        <v>1</v>
      </c>
      <c r="Z3035" t="s">
        <v>98</v>
      </c>
      <c r="AA3035" t="b">
        <v>0</v>
      </c>
      <c r="AB3035">
        <v>340</v>
      </c>
      <c r="AC3035">
        <v>404</v>
      </c>
      <c r="AD3035" s="4">
        <f t="shared" si="192"/>
        <v>-64</v>
      </c>
      <c r="AE3035" s="4" t="b">
        <f t="shared" si="193"/>
        <v>0</v>
      </c>
      <c r="AF3035" s="4">
        <f t="shared" si="194"/>
        <v>422382</v>
      </c>
    </row>
    <row r="3036" spans="1:32">
      <c r="A3036">
        <v>3035</v>
      </c>
      <c r="B3036">
        <v>5276</v>
      </c>
      <c r="C3036">
        <v>690</v>
      </c>
      <c r="D3036" t="s">
        <v>103</v>
      </c>
      <c r="E3036" t="s">
        <v>5</v>
      </c>
      <c r="F3036">
        <v>4</v>
      </c>
      <c r="G3036">
        <v>991.92</v>
      </c>
      <c r="H3036">
        <f t="shared" si="191"/>
        <v>3967.68</v>
      </c>
      <c r="I3036" s="1">
        <v>45452.3705787037</v>
      </c>
      <c r="J3036">
        <v>2</v>
      </c>
      <c r="K3036" t="s">
        <v>15</v>
      </c>
      <c r="L3036">
        <v>238</v>
      </c>
      <c r="M3036">
        <v>129</v>
      </c>
      <c r="N3036">
        <v>298</v>
      </c>
      <c r="O3036">
        <v>440</v>
      </c>
      <c r="P3036">
        <v>7</v>
      </c>
      <c r="Q3036">
        <v>68</v>
      </c>
      <c r="R3036" t="s">
        <v>104</v>
      </c>
      <c r="S3036">
        <v>44382.63</v>
      </c>
      <c r="T3036" t="s">
        <v>29</v>
      </c>
      <c r="U3036" t="s">
        <v>107</v>
      </c>
      <c r="V3036" t="b">
        <v>0</v>
      </c>
      <c r="W3036" t="s">
        <v>66</v>
      </c>
      <c r="X3036" t="s">
        <v>23</v>
      </c>
      <c r="Y3036" t="b">
        <v>1</v>
      </c>
      <c r="Z3036" t="s">
        <v>110</v>
      </c>
      <c r="AA3036" t="b">
        <v>1</v>
      </c>
      <c r="AB3036">
        <v>121</v>
      </c>
      <c r="AC3036">
        <v>486</v>
      </c>
      <c r="AD3036" s="4">
        <f t="shared" si="192"/>
        <v>-365</v>
      </c>
      <c r="AE3036" s="4" t="b">
        <f t="shared" si="193"/>
        <v>0</v>
      </c>
      <c r="AF3036" s="4">
        <f t="shared" si="194"/>
        <v>482073.12</v>
      </c>
    </row>
    <row r="3037" spans="1:32">
      <c r="A3037">
        <v>3036</v>
      </c>
      <c r="B3037">
        <v>6161</v>
      </c>
      <c r="C3037">
        <v>611</v>
      </c>
      <c r="D3037" t="s">
        <v>106</v>
      </c>
      <c r="E3037" t="s">
        <v>5</v>
      </c>
      <c r="F3037">
        <v>1</v>
      </c>
      <c r="G3037">
        <v>92.6</v>
      </c>
      <c r="H3037">
        <f t="shared" si="191"/>
        <v>92.6</v>
      </c>
      <c r="I3037" s="1">
        <v>45548.197662037</v>
      </c>
      <c r="J3037">
        <v>12</v>
      </c>
      <c r="K3037" t="s">
        <v>13</v>
      </c>
      <c r="L3037">
        <v>281</v>
      </c>
      <c r="M3037">
        <v>83</v>
      </c>
      <c r="N3037">
        <v>257</v>
      </c>
      <c r="O3037">
        <v>302</v>
      </c>
      <c r="P3037">
        <v>10</v>
      </c>
      <c r="Q3037">
        <v>22</v>
      </c>
      <c r="R3037" t="s">
        <v>90</v>
      </c>
      <c r="S3037">
        <v>47061.81</v>
      </c>
      <c r="T3037" t="s">
        <v>31</v>
      </c>
      <c r="U3037" t="s">
        <v>107</v>
      </c>
      <c r="V3037" t="b">
        <v>0</v>
      </c>
      <c r="W3037" t="s">
        <v>66</v>
      </c>
      <c r="X3037" t="s">
        <v>23</v>
      </c>
      <c r="Y3037" t="b">
        <v>1</v>
      </c>
      <c r="Z3037" t="s">
        <v>105</v>
      </c>
      <c r="AA3037" t="b">
        <v>0</v>
      </c>
      <c r="AB3037">
        <v>206</v>
      </c>
      <c r="AC3037">
        <v>388</v>
      </c>
      <c r="AD3037" s="4">
        <f t="shared" si="192"/>
        <v>-182</v>
      </c>
      <c r="AE3037" s="4" t="b">
        <f t="shared" si="193"/>
        <v>0</v>
      </c>
      <c r="AF3037" s="4">
        <f t="shared" si="194"/>
        <v>35928.8</v>
      </c>
    </row>
    <row r="3038" spans="1:32">
      <c r="A3038">
        <v>3037</v>
      </c>
      <c r="B3038">
        <v>7438</v>
      </c>
      <c r="C3038">
        <v>318</v>
      </c>
      <c r="D3038" t="s">
        <v>93</v>
      </c>
      <c r="E3038" t="s">
        <v>6</v>
      </c>
      <c r="F3038">
        <v>1</v>
      </c>
      <c r="G3038">
        <v>785.94</v>
      </c>
      <c r="H3038">
        <f t="shared" si="191"/>
        <v>785.94</v>
      </c>
      <c r="I3038" s="1">
        <v>45496.372962963</v>
      </c>
      <c r="J3038">
        <v>6</v>
      </c>
      <c r="K3038" t="s">
        <v>15</v>
      </c>
      <c r="L3038">
        <v>340</v>
      </c>
      <c r="M3038">
        <v>148</v>
      </c>
      <c r="N3038">
        <v>211</v>
      </c>
      <c r="O3038">
        <v>273</v>
      </c>
      <c r="P3038">
        <v>1</v>
      </c>
      <c r="Q3038">
        <v>38</v>
      </c>
      <c r="R3038" t="s">
        <v>90</v>
      </c>
      <c r="S3038">
        <v>119834.78</v>
      </c>
      <c r="T3038" t="s">
        <v>30</v>
      </c>
      <c r="U3038" t="s">
        <v>91</v>
      </c>
      <c r="V3038" t="b">
        <v>0</v>
      </c>
      <c r="W3038" t="s">
        <v>66</v>
      </c>
      <c r="X3038" t="s">
        <v>25</v>
      </c>
      <c r="Y3038" t="b">
        <v>0</v>
      </c>
      <c r="Z3038" t="s">
        <v>105</v>
      </c>
      <c r="AA3038" t="b">
        <v>0</v>
      </c>
      <c r="AB3038">
        <v>403</v>
      </c>
      <c r="AC3038">
        <v>268</v>
      </c>
      <c r="AD3038" s="4">
        <f t="shared" si="192"/>
        <v>135</v>
      </c>
      <c r="AE3038" s="4" t="str">
        <f t="shared" si="193"/>
        <v>True</v>
      </c>
      <c r="AF3038" s="4">
        <f t="shared" si="194"/>
        <v>210631.92</v>
      </c>
    </row>
    <row r="3039" spans="1:32">
      <c r="A3039">
        <v>3038</v>
      </c>
      <c r="B3039">
        <v>6345</v>
      </c>
      <c r="C3039">
        <v>776</v>
      </c>
      <c r="D3039" t="s">
        <v>106</v>
      </c>
      <c r="E3039" t="s">
        <v>5</v>
      </c>
      <c r="F3039">
        <v>4</v>
      </c>
      <c r="G3039">
        <v>1139.53</v>
      </c>
      <c r="H3039">
        <f t="shared" si="191"/>
        <v>4558.12</v>
      </c>
      <c r="I3039" s="1">
        <v>45415.1231481481</v>
      </c>
      <c r="J3039">
        <v>12</v>
      </c>
      <c r="K3039" t="s">
        <v>11</v>
      </c>
      <c r="L3039">
        <v>6</v>
      </c>
      <c r="M3039">
        <v>68</v>
      </c>
      <c r="N3039">
        <v>174</v>
      </c>
      <c r="O3039">
        <v>459</v>
      </c>
      <c r="P3039">
        <v>4</v>
      </c>
      <c r="Q3039">
        <v>62</v>
      </c>
      <c r="R3039" t="s">
        <v>100</v>
      </c>
      <c r="S3039">
        <v>42532.16</v>
      </c>
      <c r="T3039" t="s">
        <v>29</v>
      </c>
      <c r="U3039" t="s">
        <v>94</v>
      </c>
      <c r="V3039" t="b">
        <v>0</v>
      </c>
      <c r="W3039" t="s">
        <v>66</v>
      </c>
      <c r="X3039" t="s">
        <v>24</v>
      </c>
      <c r="Y3039" t="b">
        <v>1</v>
      </c>
      <c r="Z3039" t="s">
        <v>105</v>
      </c>
      <c r="AA3039" t="b">
        <v>1</v>
      </c>
      <c r="AB3039">
        <v>113</v>
      </c>
      <c r="AC3039">
        <v>453</v>
      </c>
      <c r="AD3039" s="4">
        <f t="shared" si="192"/>
        <v>-340</v>
      </c>
      <c r="AE3039" s="4" t="b">
        <f t="shared" si="193"/>
        <v>0</v>
      </c>
      <c r="AF3039" s="4">
        <f t="shared" si="194"/>
        <v>516207.09</v>
      </c>
    </row>
    <row r="3040" spans="1:32">
      <c r="A3040">
        <v>3039</v>
      </c>
      <c r="B3040">
        <v>6211</v>
      </c>
      <c r="C3040">
        <v>943</v>
      </c>
      <c r="D3040" t="s">
        <v>103</v>
      </c>
      <c r="E3040" t="s">
        <v>5</v>
      </c>
      <c r="F3040">
        <v>1</v>
      </c>
      <c r="G3040">
        <v>1924.52</v>
      </c>
      <c r="H3040">
        <f t="shared" si="191"/>
        <v>1924.52</v>
      </c>
      <c r="I3040" s="1">
        <v>45415.3192708333</v>
      </c>
      <c r="J3040">
        <v>16</v>
      </c>
      <c r="K3040" t="s">
        <v>14</v>
      </c>
      <c r="L3040">
        <v>187</v>
      </c>
      <c r="M3040">
        <v>145</v>
      </c>
      <c r="N3040">
        <v>282</v>
      </c>
      <c r="O3040">
        <v>499</v>
      </c>
      <c r="P3040">
        <v>4</v>
      </c>
      <c r="Q3040">
        <v>43</v>
      </c>
      <c r="R3040" t="s">
        <v>100</v>
      </c>
      <c r="S3040">
        <v>74443.1</v>
      </c>
      <c r="T3040" t="s">
        <v>30</v>
      </c>
      <c r="U3040" t="s">
        <v>94</v>
      </c>
      <c r="V3040" t="b">
        <v>1</v>
      </c>
      <c r="W3040" t="s">
        <v>65</v>
      </c>
      <c r="X3040" t="s">
        <v>23</v>
      </c>
      <c r="Y3040" t="b">
        <v>0</v>
      </c>
      <c r="Z3040" t="s">
        <v>98</v>
      </c>
      <c r="AA3040" t="b">
        <v>1</v>
      </c>
      <c r="AB3040">
        <v>407</v>
      </c>
      <c r="AC3040">
        <v>250</v>
      </c>
      <c r="AD3040" s="4">
        <f t="shared" si="192"/>
        <v>157</v>
      </c>
      <c r="AE3040" s="4" t="str">
        <f t="shared" si="193"/>
        <v>True</v>
      </c>
      <c r="AF3040" s="4">
        <f t="shared" si="194"/>
        <v>481130</v>
      </c>
    </row>
    <row r="3041" spans="1:32">
      <c r="A3041">
        <v>3040</v>
      </c>
      <c r="B3041">
        <v>8417</v>
      </c>
      <c r="C3041">
        <v>860</v>
      </c>
      <c r="D3041" t="s">
        <v>97</v>
      </c>
      <c r="E3041" t="s">
        <v>5</v>
      </c>
      <c r="F3041">
        <v>2</v>
      </c>
      <c r="G3041">
        <v>55.83</v>
      </c>
      <c r="H3041">
        <f t="shared" si="191"/>
        <v>111.66</v>
      </c>
      <c r="I3041" s="1">
        <v>45318.0700925926</v>
      </c>
      <c r="J3041">
        <v>19</v>
      </c>
      <c r="K3041" t="s">
        <v>12</v>
      </c>
      <c r="L3041">
        <v>283</v>
      </c>
      <c r="M3041">
        <v>101</v>
      </c>
      <c r="N3041">
        <v>122</v>
      </c>
      <c r="O3041">
        <v>500</v>
      </c>
      <c r="P3041">
        <v>7</v>
      </c>
      <c r="Q3041">
        <v>57</v>
      </c>
      <c r="R3041" t="s">
        <v>90</v>
      </c>
      <c r="S3041">
        <v>101815.15</v>
      </c>
      <c r="T3041" t="s">
        <v>31</v>
      </c>
      <c r="U3041" t="s">
        <v>91</v>
      </c>
      <c r="V3041" t="b">
        <v>1</v>
      </c>
      <c r="W3041" t="s">
        <v>66</v>
      </c>
      <c r="X3041" t="s">
        <v>26</v>
      </c>
      <c r="Y3041" t="b">
        <v>1</v>
      </c>
      <c r="Z3041" t="s">
        <v>98</v>
      </c>
      <c r="AA3041" t="b">
        <v>1</v>
      </c>
      <c r="AB3041">
        <v>286</v>
      </c>
      <c r="AC3041">
        <v>394</v>
      </c>
      <c r="AD3041" s="4">
        <f t="shared" si="192"/>
        <v>-108</v>
      </c>
      <c r="AE3041" s="4" t="b">
        <f t="shared" si="193"/>
        <v>0</v>
      </c>
      <c r="AF3041" s="4">
        <f t="shared" si="194"/>
        <v>21997.02</v>
      </c>
    </row>
    <row r="3042" spans="1:32">
      <c r="A3042">
        <v>3041</v>
      </c>
      <c r="B3042">
        <v>5455</v>
      </c>
      <c r="C3042">
        <v>578</v>
      </c>
      <c r="D3042" t="s">
        <v>103</v>
      </c>
      <c r="E3042" t="s">
        <v>5</v>
      </c>
      <c r="F3042">
        <v>2</v>
      </c>
      <c r="G3042">
        <v>592.69</v>
      </c>
      <c r="H3042">
        <f t="shared" si="191"/>
        <v>1185.38</v>
      </c>
      <c r="I3042" s="1">
        <v>45381.4311111111</v>
      </c>
      <c r="J3042">
        <v>11</v>
      </c>
      <c r="K3042" t="s">
        <v>12</v>
      </c>
      <c r="L3042">
        <v>455</v>
      </c>
      <c r="M3042">
        <v>113</v>
      </c>
      <c r="N3042">
        <v>208</v>
      </c>
      <c r="O3042">
        <v>135</v>
      </c>
      <c r="P3042">
        <v>10</v>
      </c>
      <c r="Q3042">
        <v>55</v>
      </c>
      <c r="R3042" t="s">
        <v>100</v>
      </c>
      <c r="S3042">
        <v>22091.72</v>
      </c>
      <c r="T3042" t="s">
        <v>29</v>
      </c>
      <c r="U3042" t="s">
        <v>91</v>
      </c>
      <c r="V3042" t="b">
        <v>1</v>
      </c>
      <c r="W3042" t="s">
        <v>66</v>
      </c>
      <c r="X3042" t="s">
        <v>26</v>
      </c>
      <c r="Y3042" t="b">
        <v>1</v>
      </c>
      <c r="Z3042" t="s">
        <v>105</v>
      </c>
      <c r="AA3042" t="b">
        <v>0</v>
      </c>
      <c r="AB3042">
        <v>130</v>
      </c>
      <c r="AC3042">
        <v>290</v>
      </c>
      <c r="AD3042" s="4">
        <f t="shared" si="192"/>
        <v>-160</v>
      </c>
      <c r="AE3042" s="4" t="b">
        <f t="shared" si="193"/>
        <v>0</v>
      </c>
      <c r="AF3042" s="4">
        <f t="shared" si="194"/>
        <v>171880.1</v>
      </c>
    </row>
    <row r="3043" spans="1:32">
      <c r="A3043">
        <v>3042</v>
      </c>
      <c r="B3043">
        <v>4827</v>
      </c>
      <c r="C3043">
        <v>374</v>
      </c>
      <c r="D3043" t="s">
        <v>108</v>
      </c>
      <c r="E3043" t="s">
        <v>6</v>
      </c>
      <c r="F3043">
        <v>3</v>
      </c>
      <c r="G3043">
        <v>478.78</v>
      </c>
      <c r="H3043">
        <f t="shared" si="191"/>
        <v>1436.34</v>
      </c>
      <c r="I3043" s="1">
        <v>45440.8687731481</v>
      </c>
      <c r="J3043">
        <v>19</v>
      </c>
      <c r="K3043" t="s">
        <v>14</v>
      </c>
      <c r="L3043">
        <v>34</v>
      </c>
      <c r="M3043">
        <v>130</v>
      </c>
      <c r="N3043">
        <v>153</v>
      </c>
      <c r="O3043">
        <v>316</v>
      </c>
      <c r="P3043">
        <v>4</v>
      </c>
      <c r="Q3043">
        <v>28</v>
      </c>
      <c r="R3043" t="s">
        <v>100</v>
      </c>
      <c r="S3043">
        <v>83684.95</v>
      </c>
      <c r="T3043" t="s">
        <v>29</v>
      </c>
      <c r="U3043" t="s">
        <v>107</v>
      </c>
      <c r="V3043" t="b">
        <v>0</v>
      </c>
      <c r="W3043" t="s">
        <v>66</v>
      </c>
      <c r="X3043" t="s">
        <v>25</v>
      </c>
      <c r="Y3043" t="b">
        <v>1</v>
      </c>
      <c r="Z3043" t="s">
        <v>110</v>
      </c>
      <c r="AA3043" t="b">
        <v>0</v>
      </c>
      <c r="AB3043">
        <v>461</v>
      </c>
      <c r="AC3043">
        <v>267</v>
      </c>
      <c r="AD3043" s="4">
        <f t="shared" si="192"/>
        <v>194</v>
      </c>
      <c r="AE3043" s="4" t="str">
        <f t="shared" si="193"/>
        <v>True</v>
      </c>
      <c r="AF3043" s="4">
        <f t="shared" si="194"/>
        <v>127834.26</v>
      </c>
    </row>
    <row r="3044" spans="1:32">
      <c r="A3044">
        <v>3043</v>
      </c>
      <c r="B3044">
        <v>2223</v>
      </c>
      <c r="C3044">
        <v>753</v>
      </c>
      <c r="D3044" t="s">
        <v>109</v>
      </c>
      <c r="E3044" t="s">
        <v>6</v>
      </c>
      <c r="F3044">
        <v>1</v>
      </c>
      <c r="G3044">
        <v>1381.68</v>
      </c>
      <c r="H3044">
        <f t="shared" si="191"/>
        <v>1381.68</v>
      </c>
      <c r="I3044" s="1">
        <v>45293.9828819444</v>
      </c>
      <c r="J3044">
        <v>19</v>
      </c>
      <c r="K3044" t="s">
        <v>14</v>
      </c>
      <c r="L3044">
        <v>122</v>
      </c>
      <c r="M3044">
        <v>52</v>
      </c>
      <c r="N3044">
        <v>235</v>
      </c>
      <c r="O3044">
        <v>102</v>
      </c>
      <c r="P3044">
        <v>2</v>
      </c>
      <c r="Q3044">
        <v>26</v>
      </c>
      <c r="R3044" t="s">
        <v>90</v>
      </c>
      <c r="S3044">
        <v>61749.64</v>
      </c>
      <c r="T3044" t="s">
        <v>32</v>
      </c>
      <c r="U3044" t="s">
        <v>101</v>
      </c>
      <c r="V3044" t="b">
        <v>0</v>
      </c>
      <c r="W3044" t="s">
        <v>66</v>
      </c>
      <c r="X3044" t="s">
        <v>25</v>
      </c>
      <c r="Y3044" t="b">
        <v>0</v>
      </c>
      <c r="Z3044" t="s">
        <v>96</v>
      </c>
      <c r="AA3044" t="b">
        <v>0</v>
      </c>
      <c r="AB3044">
        <v>376</v>
      </c>
      <c r="AC3044">
        <v>144</v>
      </c>
      <c r="AD3044" s="4">
        <f t="shared" si="192"/>
        <v>232</v>
      </c>
      <c r="AE3044" s="4" t="str">
        <f t="shared" si="193"/>
        <v>True</v>
      </c>
      <c r="AF3044" s="4">
        <f t="shared" si="194"/>
        <v>198961.92</v>
      </c>
    </row>
    <row r="3045" spans="1:32">
      <c r="A3045">
        <v>3044</v>
      </c>
      <c r="B3045">
        <v>4321</v>
      </c>
      <c r="C3045">
        <v>645</v>
      </c>
      <c r="D3045" t="s">
        <v>106</v>
      </c>
      <c r="E3045" t="s">
        <v>6</v>
      </c>
      <c r="F3045">
        <v>5</v>
      </c>
      <c r="G3045">
        <v>1845.04</v>
      </c>
      <c r="H3045">
        <f t="shared" si="191"/>
        <v>9225.2</v>
      </c>
      <c r="I3045" s="1">
        <v>45402.4957407407</v>
      </c>
      <c r="J3045">
        <v>2</v>
      </c>
      <c r="K3045" t="s">
        <v>11</v>
      </c>
      <c r="L3045">
        <v>499</v>
      </c>
      <c r="M3045">
        <v>117</v>
      </c>
      <c r="N3045">
        <v>135</v>
      </c>
      <c r="O3045">
        <v>379</v>
      </c>
      <c r="P3045">
        <v>1</v>
      </c>
      <c r="Q3045">
        <v>55</v>
      </c>
      <c r="R3045" t="s">
        <v>90</v>
      </c>
      <c r="S3045">
        <v>65370.5</v>
      </c>
      <c r="T3045" t="s">
        <v>32</v>
      </c>
      <c r="U3045" t="s">
        <v>91</v>
      </c>
      <c r="V3045" t="b">
        <v>1</v>
      </c>
      <c r="W3045" t="s">
        <v>65</v>
      </c>
      <c r="X3045" t="s">
        <v>25</v>
      </c>
      <c r="Y3045" t="b">
        <v>1</v>
      </c>
      <c r="Z3045" t="s">
        <v>110</v>
      </c>
      <c r="AA3045" t="b">
        <v>1</v>
      </c>
      <c r="AB3045">
        <v>101</v>
      </c>
      <c r="AC3045">
        <v>187</v>
      </c>
      <c r="AD3045" s="4">
        <f t="shared" si="192"/>
        <v>-86</v>
      </c>
      <c r="AE3045" s="4" t="b">
        <f t="shared" si="193"/>
        <v>0</v>
      </c>
      <c r="AF3045" s="4">
        <f t="shared" si="194"/>
        <v>345022.48</v>
      </c>
    </row>
    <row r="3046" spans="1:32">
      <c r="A3046">
        <v>3045</v>
      </c>
      <c r="B3046">
        <v>3230</v>
      </c>
      <c r="C3046">
        <v>928</v>
      </c>
      <c r="D3046" t="s">
        <v>103</v>
      </c>
      <c r="E3046" t="s">
        <v>5</v>
      </c>
      <c r="F3046">
        <v>3</v>
      </c>
      <c r="G3046">
        <v>494.28</v>
      </c>
      <c r="H3046">
        <f t="shared" si="191"/>
        <v>1482.84</v>
      </c>
      <c r="I3046" s="1">
        <v>45484.5630324074</v>
      </c>
      <c r="J3046">
        <v>1</v>
      </c>
      <c r="K3046" t="s">
        <v>15</v>
      </c>
      <c r="L3046">
        <v>495</v>
      </c>
      <c r="M3046">
        <v>118</v>
      </c>
      <c r="N3046">
        <v>187</v>
      </c>
      <c r="O3046">
        <v>304</v>
      </c>
      <c r="P3046">
        <v>6</v>
      </c>
      <c r="Q3046">
        <v>25</v>
      </c>
      <c r="R3046" t="s">
        <v>104</v>
      </c>
      <c r="S3046">
        <v>70988.25</v>
      </c>
      <c r="T3046" t="s">
        <v>31</v>
      </c>
      <c r="U3046" t="s">
        <v>107</v>
      </c>
      <c r="V3046" t="b">
        <v>1</v>
      </c>
      <c r="W3046" t="s">
        <v>66</v>
      </c>
      <c r="X3046" t="s">
        <v>26</v>
      </c>
      <c r="Y3046" t="b">
        <v>1</v>
      </c>
      <c r="Z3046" t="s">
        <v>95</v>
      </c>
      <c r="AA3046" t="b">
        <v>1</v>
      </c>
      <c r="AB3046">
        <v>449</v>
      </c>
      <c r="AC3046">
        <v>153</v>
      </c>
      <c r="AD3046" s="4">
        <f t="shared" si="192"/>
        <v>296</v>
      </c>
      <c r="AE3046" s="4" t="str">
        <f t="shared" si="193"/>
        <v>True</v>
      </c>
      <c r="AF3046" s="4">
        <f t="shared" si="194"/>
        <v>75624.84</v>
      </c>
    </row>
    <row r="3047" spans="1:32">
      <c r="A3047">
        <v>3046</v>
      </c>
      <c r="B3047">
        <v>2785</v>
      </c>
      <c r="C3047">
        <v>729</v>
      </c>
      <c r="D3047" t="s">
        <v>99</v>
      </c>
      <c r="E3047" t="s">
        <v>6</v>
      </c>
      <c r="F3047">
        <v>2</v>
      </c>
      <c r="G3047">
        <v>1471.43</v>
      </c>
      <c r="H3047">
        <f t="shared" si="191"/>
        <v>2942.86</v>
      </c>
      <c r="I3047" s="1">
        <v>45354.9246180556</v>
      </c>
      <c r="J3047">
        <v>10</v>
      </c>
      <c r="K3047" t="s">
        <v>14</v>
      </c>
      <c r="L3047">
        <v>265</v>
      </c>
      <c r="M3047">
        <v>57</v>
      </c>
      <c r="N3047">
        <v>120</v>
      </c>
      <c r="O3047">
        <v>188</v>
      </c>
      <c r="P3047">
        <v>8</v>
      </c>
      <c r="Q3047">
        <v>59</v>
      </c>
      <c r="R3047" t="s">
        <v>104</v>
      </c>
      <c r="S3047">
        <v>39721.99</v>
      </c>
      <c r="T3047" t="s">
        <v>31</v>
      </c>
      <c r="U3047" t="s">
        <v>101</v>
      </c>
      <c r="V3047" t="b">
        <v>1</v>
      </c>
      <c r="W3047" t="s">
        <v>67</v>
      </c>
      <c r="X3047" t="s">
        <v>23</v>
      </c>
      <c r="Y3047" t="b">
        <v>1</v>
      </c>
      <c r="Z3047" t="s">
        <v>92</v>
      </c>
      <c r="AA3047" t="b">
        <v>1</v>
      </c>
      <c r="AB3047">
        <v>349</v>
      </c>
      <c r="AC3047">
        <v>178</v>
      </c>
      <c r="AD3047" s="4">
        <f t="shared" si="192"/>
        <v>171</v>
      </c>
      <c r="AE3047" s="4" t="str">
        <f t="shared" si="193"/>
        <v>True</v>
      </c>
      <c r="AF3047" s="4">
        <f t="shared" si="194"/>
        <v>261914.54</v>
      </c>
    </row>
    <row r="3048" spans="1:32">
      <c r="A3048">
        <v>3047</v>
      </c>
      <c r="B3048">
        <v>3546</v>
      </c>
      <c r="C3048">
        <v>973</v>
      </c>
      <c r="D3048" t="s">
        <v>89</v>
      </c>
      <c r="E3048" t="s">
        <v>6</v>
      </c>
      <c r="F3048">
        <v>3</v>
      </c>
      <c r="G3048">
        <v>1395.69</v>
      </c>
      <c r="H3048">
        <f t="shared" si="191"/>
        <v>4187.07</v>
      </c>
      <c r="I3048" s="1">
        <v>45530.0538425926</v>
      </c>
      <c r="J3048">
        <v>16</v>
      </c>
      <c r="K3048" t="s">
        <v>12</v>
      </c>
      <c r="L3048">
        <v>16</v>
      </c>
      <c r="M3048">
        <v>139</v>
      </c>
      <c r="N3048">
        <v>126</v>
      </c>
      <c r="O3048">
        <v>496</v>
      </c>
      <c r="P3048">
        <v>2</v>
      </c>
      <c r="Q3048">
        <v>30</v>
      </c>
      <c r="R3048" t="s">
        <v>100</v>
      </c>
      <c r="S3048">
        <v>31788.12</v>
      </c>
      <c r="T3048" t="s">
        <v>32</v>
      </c>
      <c r="U3048" t="s">
        <v>94</v>
      </c>
      <c r="V3048" t="b">
        <v>1</v>
      </c>
      <c r="W3048" t="s">
        <v>66</v>
      </c>
      <c r="X3048" t="s">
        <v>25</v>
      </c>
      <c r="Y3048" t="b">
        <v>1</v>
      </c>
      <c r="Z3048" t="s">
        <v>105</v>
      </c>
      <c r="AA3048" t="b">
        <v>1</v>
      </c>
      <c r="AB3048">
        <v>153</v>
      </c>
      <c r="AC3048">
        <v>509</v>
      </c>
      <c r="AD3048" s="4">
        <f t="shared" si="192"/>
        <v>-356</v>
      </c>
      <c r="AE3048" s="4" t="b">
        <f t="shared" si="193"/>
        <v>0</v>
      </c>
      <c r="AF3048" s="4">
        <f t="shared" si="194"/>
        <v>710406.21</v>
      </c>
    </row>
    <row r="3049" spans="1:32">
      <c r="A3049">
        <v>3048</v>
      </c>
      <c r="B3049">
        <v>2731</v>
      </c>
      <c r="C3049">
        <v>887</v>
      </c>
      <c r="D3049" t="s">
        <v>106</v>
      </c>
      <c r="E3049" t="s">
        <v>6</v>
      </c>
      <c r="F3049">
        <v>2</v>
      </c>
      <c r="G3049">
        <v>203.58</v>
      </c>
      <c r="H3049">
        <f t="shared" si="191"/>
        <v>407.16</v>
      </c>
      <c r="I3049" s="1">
        <v>45422.7211111111</v>
      </c>
      <c r="J3049">
        <v>20</v>
      </c>
      <c r="K3049" t="s">
        <v>14</v>
      </c>
      <c r="L3049">
        <v>488</v>
      </c>
      <c r="M3049">
        <v>94</v>
      </c>
      <c r="N3049">
        <v>220</v>
      </c>
      <c r="O3049">
        <v>251</v>
      </c>
      <c r="P3049">
        <v>10</v>
      </c>
      <c r="Q3049">
        <v>47</v>
      </c>
      <c r="R3049" t="s">
        <v>104</v>
      </c>
      <c r="S3049">
        <v>118127.3</v>
      </c>
      <c r="T3049" t="s">
        <v>32</v>
      </c>
      <c r="U3049" t="s">
        <v>101</v>
      </c>
      <c r="V3049" t="b">
        <v>1</v>
      </c>
      <c r="W3049" t="s">
        <v>67</v>
      </c>
      <c r="X3049" t="s">
        <v>23</v>
      </c>
      <c r="Y3049" t="b">
        <v>0</v>
      </c>
      <c r="Z3049" t="s">
        <v>95</v>
      </c>
      <c r="AA3049" t="b">
        <v>1</v>
      </c>
      <c r="AB3049">
        <v>448</v>
      </c>
      <c r="AC3049">
        <v>361</v>
      </c>
      <c r="AD3049" s="4">
        <f t="shared" si="192"/>
        <v>87</v>
      </c>
      <c r="AE3049" s="4" t="str">
        <f t="shared" si="193"/>
        <v>True</v>
      </c>
      <c r="AF3049" s="4">
        <f t="shared" si="194"/>
        <v>73492.38</v>
      </c>
    </row>
    <row r="3050" spans="1:32">
      <c r="A3050">
        <v>3049</v>
      </c>
      <c r="B3050">
        <v>3693</v>
      </c>
      <c r="C3050">
        <v>544</v>
      </c>
      <c r="D3050" t="s">
        <v>103</v>
      </c>
      <c r="E3050" t="s">
        <v>5</v>
      </c>
      <c r="F3050">
        <v>1</v>
      </c>
      <c r="G3050">
        <v>721.81</v>
      </c>
      <c r="H3050">
        <f t="shared" si="191"/>
        <v>721.81</v>
      </c>
      <c r="I3050" s="1">
        <v>45524.6286921296</v>
      </c>
      <c r="J3050">
        <v>9</v>
      </c>
      <c r="K3050" t="s">
        <v>12</v>
      </c>
      <c r="L3050">
        <v>170</v>
      </c>
      <c r="M3050">
        <v>55</v>
      </c>
      <c r="N3050">
        <v>136</v>
      </c>
      <c r="O3050">
        <v>403</v>
      </c>
      <c r="P3050">
        <v>8</v>
      </c>
      <c r="Q3050">
        <v>58</v>
      </c>
      <c r="R3050" t="s">
        <v>90</v>
      </c>
      <c r="S3050">
        <v>37630.11</v>
      </c>
      <c r="T3050" t="s">
        <v>31</v>
      </c>
      <c r="U3050" t="s">
        <v>101</v>
      </c>
      <c r="V3050" t="b">
        <v>0</v>
      </c>
      <c r="W3050" t="s">
        <v>66</v>
      </c>
      <c r="X3050" t="s">
        <v>25</v>
      </c>
      <c r="Y3050" t="b">
        <v>0</v>
      </c>
      <c r="Z3050" t="s">
        <v>98</v>
      </c>
      <c r="AA3050" t="b">
        <v>0</v>
      </c>
      <c r="AB3050">
        <v>105</v>
      </c>
      <c r="AC3050">
        <v>107</v>
      </c>
      <c r="AD3050" s="4">
        <f t="shared" si="192"/>
        <v>-2</v>
      </c>
      <c r="AE3050" s="4" t="b">
        <f t="shared" si="193"/>
        <v>0</v>
      </c>
      <c r="AF3050" s="4">
        <f t="shared" si="194"/>
        <v>77233.67</v>
      </c>
    </row>
    <row r="3051" spans="1:32">
      <c r="A3051">
        <v>3050</v>
      </c>
      <c r="B3051">
        <v>8365</v>
      </c>
      <c r="C3051">
        <v>679</v>
      </c>
      <c r="D3051" t="s">
        <v>93</v>
      </c>
      <c r="E3051" t="s">
        <v>5</v>
      </c>
      <c r="F3051">
        <v>5</v>
      </c>
      <c r="G3051">
        <v>1952.28</v>
      </c>
      <c r="H3051">
        <f t="shared" si="191"/>
        <v>9761.4</v>
      </c>
      <c r="I3051" s="1">
        <v>45445.2248148148</v>
      </c>
      <c r="J3051">
        <v>3</v>
      </c>
      <c r="K3051" t="s">
        <v>11</v>
      </c>
      <c r="L3051">
        <v>231</v>
      </c>
      <c r="M3051">
        <v>58</v>
      </c>
      <c r="N3051">
        <v>262</v>
      </c>
      <c r="O3051">
        <v>266</v>
      </c>
      <c r="P3051">
        <v>4</v>
      </c>
      <c r="Q3051">
        <v>67</v>
      </c>
      <c r="R3051" t="s">
        <v>104</v>
      </c>
      <c r="S3051">
        <v>96874.96</v>
      </c>
      <c r="T3051" t="s">
        <v>30</v>
      </c>
      <c r="U3051" t="s">
        <v>91</v>
      </c>
      <c r="V3051" t="b">
        <v>1</v>
      </c>
      <c r="W3051" t="s">
        <v>66</v>
      </c>
      <c r="X3051" t="s">
        <v>23</v>
      </c>
      <c r="Y3051" t="b">
        <v>0</v>
      </c>
      <c r="Z3051" t="s">
        <v>92</v>
      </c>
      <c r="AA3051" t="b">
        <v>1</v>
      </c>
      <c r="AB3051">
        <v>160</v>
      </c>
      <c r="AC3051">
        <v>138</v>
      </c>
      <c r="AD3051" s="4">
        <f t="shared" si="192"/>
        <v>22</v>
      </c>
      <c r="AE3051" s="4" t="str">
        <f t="shared" si="193"/>
        <v>True</v>
      </c>
      <c r="AF3051" s="4">
        <f t="shared" si="194"/>
        <v>269414.64</v>
      </c>
    </row>
    <row r="3052" spans="1:32">
      <c r="A3052">
        <v>3051</v>
      </c>
      <c r="B3052">
        <v>8635</v>
      </c>
      <c r="C3052">
        <v>844</v>
      </c>
      <c r="D3052" t="s">
        <v>99</v>
      </c>
      <c r="E3052" t="s">
        <v>6</v>
      </c>
      <c r="F3052">
        <v>5</v>
      </c>
      <c r="G3052">
        <v>1506.3</v>
      </c>
      <c r="H3052">
        <f t="shared" si="191"/>
        <v>7531.5</v>
      </c>
      <c r="I3052" s="1">
        <v>45443.7761342593</v>
      </c>
      <c r="J3052">
        <v>5</v>
      </c>
      <c r="K3052" t="s">
        <v>14</v>
      </c>
      <c r="L3052">
        <v>114</v>
      </c>
      <c r="M3052">
        <v>92</v>
      </c>
      <c r="N3052">
        <v>151</v>
      </c>
      <c r="O3052">
        <v>154</v>
      </c>
      <c r="P3052">
        <v>3</v>
      </c>
      <c r="Q3052">
        <v>55</v>
      </c>
      <c r="R3052" t="s">
        <v>100</v>
      </c>
      <c r="S3052">
        <v>24995</v>
      </c>
      <c r="T3052" t="s">
        <v>29</v>
      </c>
      <c r="U3052" t="s">
        <v>94</v>
      </c>
      <c r="V3052" t="b">
        <v>1</v>
      </c>
      <c r="W3052" t="s">
        <v>66</v>
      </c>
      <c r="X3052" t="s">
        <v>26</v>
      </c>
      <c r="Y3052" t="b">
        <v>0</v>
      </c>
      <c r="Z3052" t="s">
        <v>110</v>
      </c>
      <c r="AA3052" t="b">
        <v>1</v>
      </c>
      <c r="AB3052">
        <v>281</v>
      </c>
      <c r="AC3052">
        <v>457</v>
      </c>
      <c r="AD3052" s="4">
        <f t="shared" si="192"/>
        <v>-176</v>
      </c>
      <c r="AE3052" s="4" t="b">
        <f t="shared" si="193"/>
        <v>0</v>
      </c>
      <c r="AF3052" s="4">
        <f t="shared" si="194"/>
        <v>688379.1</v>
      </c>
    </row>
    <row r="3053" spans="1:32">
      <c r="A3053">
        <v>3052</v>
      </c>
      <c r="B3053">
        <v>6145</v>
      </c>
      <c r="C3053">
        <v>741</v>
      </c>
      <c r="D3053" t="s">
        <v>99</v>
      </c>
      <c r="E3053" t="s">
        <v>6</v>
      </c>
      <c r="F3053">
        <v>2</v>
      </c>
      <c r="G3053">
        <v>332.69</v>
      </c>
      <c r="H3053">
        <f t="shared" si="191"/>
        <v>665.38</v>
      </c>
      <c r="I3053" s="1">
        <v>45364.506099537</v>
      </c>
      <c r="J3053">
        <v>8</v>
      </c>
      <c r="K3053" t="s">
        <v>15</v>
      </c>
      <c r="L3053">
        <v>95</v>
      </c>
      <c r="M3053">
        <v>65</v>
      </c>
      <c r="N3053">
        <v>113</v>
      </c>
      <c r="O3053">
        <v>215</v>
      </c>
      <c r="P3053">
        <v>4</v>
      </c>
      <c r="Q3053">
        <v>20</v>
      </c>
      <c r="R3053" t="s">
        <v>90</v>
      </c>
      <c r="S3053">
        <v>54084.52</v>
      </c>
      <c r="T3053" t="s">
        <v>32</v>
      </c>
      <c r="U3053" t="s">
        <v>107</v>
      </c>
      <c r="V3053" t="b">
        <v>1</v>
      </c>
      <c r="W3053" t="s">
        <v>66</v>
      </c>
      <c r="X3053" t="s">
        <v>23</v>
      </c>
      <c r="Y3053" t="b">
        <v>0</v>
      </c>
      <c r="Z3053" t="s">
        <v>98</v>
      </c>
      <c r="AA3053" t="b">
        <v>1</v>
      </c>
      <c r="AB3053">
        <v>411</v>
      </c>
      <c r="AC3053">
        <v>269</v>
      </c>
      <c r="AD3053" s="4">
        <f t="shared" si="192"/>
        <v>142</v>
      </c>
      <c r="AE3053" s="4" t="str">
        <f t="shared" si="193"/>
        <v>True</v>
      </c>
      <c r="AF3053" s="4">
        <f t="shared" si="194"/>
        <v>89493.61</v>
      </c>
    </row>
    <row r="3054" spans="1:32">
      <c r="A3054">
        <v>3053</v>
      </c>
      <c r="B3054">
        <v>7660</v>
      </c>
      <c r="C3054">
        <v>161</v>
      </c>
      <c r="D3054" t="s">
        <v>93</v>
      </c>
      <c r="E3054" t="s">
        <v>6</v>
      </c>
      <c r="F3054">
        <v>5</v>
      </c>
      <c r="G3054">
        <v>1912.15</v>
      </c>
      <c r="H3054">
        <f t="shared" ref="H3054:H3117" si="195">(F3054*G3054)</f>
        <v>9560.75</v>
      </c>
      <c r="I3054" s="1">
        <v>45393.8247800926</v>
      </c>
      <c r="J3054">
        <v>5</v>
      </c>
      <c r="K3054" t="s">
        <v>13</v>
      </c>
      <c r="L3054">
        <v>59</v>
      </c>
      <c r="M3054">
        <v>79</v>
      </c>
      <c r="N3054">
        <v>149</v>
      </c>
      <c r="O3054">
        <v>202</v>
      </c>
      <c r="P3054">
        <v>9</v>
      </c>
      <c r="Q3054">
        <v>58</v>
      </c>
      <c r="R3054" t="s">
        <v>100</v>
      </c>
      <c r="S3054">
        <v>35275.2</v>
      </c>
      <c r="T3054" t="s">
        <v>30</v>
      </c>
      <c r="U3054" t="s">
        <v>107</v>
      </c>
      <c r="V3054" t="b">
        <v>1</v>
      </c>
      <c r="W3054" t="s">
        <v>66</v>
      </c>
      <c r="X3054" t="s">
        <v>25</v>
      </c>
      <c r="Y3054" t="b">
        <v>0</v>
      </c>
      <c r="Z3054" t="s">
        <v>105</v>
      </c>
      <c r="AA3054" t="b">
        <v>0</v>
      </c>
      <c r="AB3054">
        <v>269</v>
      </c>
      <c r="AC3054">
        <v>460</v>
      </c>
      <c r="AD3054" s="4">
        <f t="shared" si="192"/>
        <v>-191</v>
      </c>
      <c r="AE3054" s="4" t="b">
        <f t="shared" si="193"/>
        <v>0</v>
      </c>
      <c r="AF3054" s="4">
        <f t="shared" si="194"/>
        <v>879589</v>
      </c>
    </row>
    <row r="3055" spans="1:32">
      <c r="A3055">
        <v>3054</v>
      </c>
      <c r="B3055">
        <v>2978</v>
      </c>
      <c r="C3055">
        <v>634</v>
      </c>
      <c r="D3055" t="s">
        <v>97</v>
      </c>
      <c r="E3055" t="s">
        <v>5</v>
      </c>
      <c r="F3055">
        <v>2</v>
      </c>
      <c r="G3055">
        <v>1976.27</v>
      </c>
      <c r="H3055">
        <f t="shared" si="195"/>
        <v>3952.54</v>
      </c>
      <c r="I3055" s="1">
        <v>45433.8864930556</v>
      </c>
      <c r="J3055">
        <v>11</v>
      </c>
      <c r="K3055" t="s">
        <v>11</v>
      </c>
      <c r="L3055">
        <v>114</v>
      </c>
      <c r="M3055">
        <v>106</v>
      </c>
      <c r="N3055">
        <v>189</v>
      </c>
      <c r="O3055">
        <v>397</v>
      </c>
      <c r="P3055">
        <v>2</v>
      </c>
      <c r="Q3055">
        <v>22</v>
      </c>
      <c r="R3055" t="s">
        <v>104</v>
      </c>
      <c r="S3055">
        <v>84266.43</v>
      </c>
      <c r="T3055" t="s">
        <v>30</v>
      </c>
      <c r="U3055" t="s">
        <v>94</v>
      </c>
      <c r="V3055" t="b">
        <v>0</v>
      </c>
      <c r="W3055" t="s">
        <v>65</v>
      </c>
      <c r="X3055" t="s">
        <v>25</v>
      </c>
      <c r="Y3055" t="b">
        <v>0</v>
      </c>
      <c r="Z3055" t="s">
        <v>98</v>
      </c>
      <c r="AA3055" t="b">
        <v>1</v>
      </c>
      <c r="AB3055">
        <v>264</v>
      </c>
      <c r="AC3055">
        <v>147</v>
      </c>
      <c r="AD3055" s="4">
        <f t="shared" si="192"/>
        <v>117</v>
      </c>
      <c r="AE3055" s="4" t="str">
        <f t="shared" si="193"/>
        <v>True</v>
      </c>
      <c r="AF3055" s="4">
        <f t="shared" si="194"/>
        <v>290511.69</v>
      </c>
    </row>
    <row r="3056" spans="1:32">
      <c r="A3056">
        <v>3055</v>
      </c>
      <c r="B3056">
        <v>9780</v>
      </c>
      <c r="C3056">
        <v>305</v>
      </c>
      <c r="D3056" t="s">
        <v>89</v>
      </c>
      <c r="E3056" t="s">
        <v>6</v>
      </c>
      <c r="F3056">
        <v>3</v>
      </c>
      <c r="G3056">
        <v>1208.03</v>
      </c>
      <c r="H3056">
        <f t="shared" si="195"/>
        <v>3624.09</v>
      </c>
      <c r="I3056" s="1">
        <v>45457.0464814815</v>
      </c>
      <c r="J3056">
        <v>10</v>
      </c>
      <c r="K3056" t="s">
        <v>13</v>
      </c>
      <c r="L3056">
        <v>193</v>
      </c>
      <c r="M3056">
        <v>135</v>
      </c>
      <c r="N3056">
        <v>229</v>
      </c>
      <c r="O3056">
        <v>317</v>
      </c>
      <c r="P3056">
        <v>6</v>
      </c>
      <c r="Q3056">
        <v>43</v>
      </c>
      <c r="R3056" t="s">
        <v>90</v>
      </c>
      <c r="S3056">
        <v>60009.59</v>
      </c>
      <c r="T3056" t="s">
        <v>31</v>
      </c>
      <c r="U3056" t="s">
        <v>91</v>
      </c>
      <c r="V3056" t="b">
        <v>0</v>
      </c>
      <c r="W3056" t="s">
        <v>66</v>
      </c>
      <c r="X3056" t="s">
        <v>23</v>
      </c>
      <c r="Y3056" t="b">
        <v>1</v>
      </c>
      <c r="Z3056" t="s">
        <v>102</v>
      </c>
      <c r="AA3056" t="b">
        <v>0</v>
      </c>
      <c r="AB3056">
        <v>414</v>
      </c>
      <c r="AC3056">
        <v>139</v>
      </c>
      <c r="AD3056" s="4">
        <f t="shared" si="192"/>
        <v>275</v>
      </c>
      <c r="AE3056" s="4" t="str">
        <f t="shared" si="193"/>
        <v>True</v>
      </c>
      <c r="AF3056" s="4">
        <f t="shared" si="194"/>
        <v>167916.17</v>
      </c>
    </row>
    <row r="3057" spans="1:32">
      <c r="A3057">
        <v>3056</v>
      </c>
      <c r="B3057">
        <v>6870</v>
      </c>
      <c r="C3057">
        <v>473</v>
      </c>
      <c r="D3057" t="s">
        <v>93</v>
      </c>
      <c r="E3057" t="s">
        <v>5</v>
      </c>
      <c r="F3057">
        <v>5</v>
      </c>
      <c r="G3057">
        <v>1339.58</v>
      </c>
      <c r="H3057">
        <f t="shared" si="195"/>
        <v>6697.9</v>
      </c>
      <c r="I3057" s="1">
        <v>45490.0765277778</v>
      </c>
      <c r="J3057">
        <v>14</v>
      </c>
      <c r="K3057" t="s">
        <v>15</v>
      </c>
      <c r="L3057">
        <v>397</v>
      </c>
      <c r="M3057">
        <v>115</v>
      </c>
      <c r="N3057">
        <v>141</v>
      </c>
      <c r="O3057">
        <v>318</v>
      </c>
      <c r="P3057">
        <v>5</v>
      </c>
      <c r="Q3057">
        <v>53</v>
      </c>
      <c r="R3057" t="s">
        <v>90</v>
      </c>
      <c r="S3057">
        <v>53802.18</v>
      </c>
      <c r="T3057" t="s">
        <v>30</v>
      </c>
      <c r="U3057" t="s">
        <v>91</v>
      </c>
      <c r="V3057" t="b">
        <v>1</v>
      </c>
      <c r="W3057" t="s">
        <v>66</v>
      </c>
      <c r="X3057" t="s">
        <v>26</v>
      </c>
      <c r="Y3057" t="b">
        <v>1</v>
      </c>
      <c r="Z3057" t="s">
        <v>95</v>
      </c>
      <c r="AA3057" t="b">
        <v>0</v>
      </c>
      <c r="AB3057">
        <v>150</v>
      </c>
      <c r="AC3057">
        <v>251</v>
      </c>
      <c r="AD3057" s="4">
        <f t="shared" si="192"/>
        <v>-101</v>
      </c>
      <c r="AE3057" s="4" t="b">
        <f t="shared" si="193"/>
        <v>0</v>
      </c>
      <c r="AF3057" s="4">
        <f t="shared" si="194"/>
        <v>336234.58</v>
      </c>
    </row>
    <row r="3058" spans="1:32">
      <c r="A3058">
        <v>3057</v>
      </c>
      <c r="B3058">
        <v>4401</v>
      </c>
      <c r="C3058">
        <v>573</v>
      </c>
      <c r="D3058" t="s">
        <v>93</v>
      </c>
      <c r="E3058" t="s">
        <v>6</v>
      </c>
      <c r="F3058">
        <v>3</v>
      </c>
      <c r="G3058">
        <v>376.95</v>
      </c>
      <c r="H3058">
        <f t="shared" si="195"/>
        <v>1130.85</v>
      </c>
      <c r="I3058" s="1">
        <v>45296.5066782407</v>
      </c>
      <c r="J3058">
        <v>1</v>
      </c>
      <c r="K3058" t="s">
        <v>12</v>
      </c>
      <c r="L3058">
        <v>412</v>
      </c>
      <c r="M3058">
        <v>134</v>
      </c>
      <c r="N3058">
        <v>122</v>
      </c>
      <c r="O3058">
        <v>469</v>
      </c>
      <c r="P3058">
        <v>6</v>
      </c>
      <c r="Q3058">
        <v>51</v>
      </c>
      <c r="R3058" t="s">
        <v>100</v>
      </c>
      <c r="S3058">
        <v>72359.49</v>
      </c>
      <c r="T3058" t="s">
        <v>31</v>
      </c>
      <c r="U3058" t="s">
        <v>101</v>
      </c>
      <c r="V3058" t="b">
        <v>0</v>
      </c>
      <c r="W3058" t="s">
        <v>66</v>
      </c>
      <c r="X3058" t="s">
        <v>23</v>
      </c>
      <c r="Y3058" t="b">
        <v>1</v>
      </c>
      <c r="Z3058" t="s">
        <v>110</v>
      </c>
      <c r="AA3058" t="b">
        <v>0</v>
      </c>
      <c r="AB3058">
        <v>397</v>
      </c>
      <c r="AC3058">
        <v>197</v>
      </c>
      <c r="AD3058" s="4">
        <f t="shared" si="192"/>
        <v>200</v>
      </c>
      <c r="AE3058" s="4" t="str">
        <f t="shared" si="193"/>
        <v>True</v>
      </c>
      <c r="AF3058" s="4">
        <f t="shared" si="194"/>
        <v>74259.15</v>
      </c>
    </row>
    <row r="3059" spans="1:32">
      <c r="A3059">
        <v>3058</v>
      </c>
      <c r="B3059">
        <v>8404</v>
      </c>
      <c r="C3059">
        <v>251</v>
      </c>
      <c r="D3059" t="s">
        <v>108</v>
      </c>
      <c r="E3059" t="s">
        <v>6</v>
      </c>
      <c r="F3059">
        <v>5</v>
      </c>
      <c r="G3059">
        <v>1873.33</v>
      </c>
      <c r="H3059">
        <f t="shared" si="195"/>
        <v>9366.65</v>
      </c>
      <c r="I3059" s="1">
        <v>45382.007974537</v>
      </c>
      <c r="J3059">
        <v>3</v>
      </c>
      <c r="K3059" t="s">
        <v>13</v>
      </c>
      <c r="L3059">
        <v>227</v>
      </c>
      <c r="M3059">
        <v>103</v>
      </c>
      <c r="N3059">
        <v>221</v>
      </c>
      <c r="O3059">
        <v>102</v>
      </c>
      <c r="P3059">
        <v>6</v>
      </c>
      <c r="Q3059">
        <v>36</v>
      </c>
      <c r="R3059" t="s">
        <v>90</v>
      </c>
      <c r="S3059">
        <v>118217.57</v>
      </c>
      <c r="T3059" t="s">
        <v>32</v>
      </c>
      <c r="U3059" t="s">
        <v>94</v>
      </c>
      <c r="V3059" t="b">
        <v>0</v>
      </c>
      <c r="W3059" t="s">
        <v>66</v>
      </c>
      <c r="X3059" t="s">
        <v>26</v>
      </c>
      <c r="Y3059" t="b">
        <v>0</v>
      </c>
      <c r="Z3059" t="s">
        <v>96</v>
      </c>
      <c r="AA3059" t="b">
        <v>0</v>
      </c>
      <c r="AB3059">
        <v>381</v>
      </c>
      <c r="AC3059">
        <v>361</v>
      </c>
      <c r="AD3059" s="4">
        <f t="shared" si="192"/>
        <v>20</v>
      </c>
      <c r="AE3059" s="4" t="str">
        <f t="shared" si="193"/>
        <v>True</v>
      </c>
      <c r="AF3059" s="4">
        <f t="shared" si="194"/>
        <v>676272.13</v>
      </c>
    </row>
    <row r="3060" spans="1:32">
      <c r="A3060">
        <v>3059</v>
      </c>
      <c r="B3060">
        <v>6051</v>
      </c>
      <c r="C3060">
        <v>346</v>
      </c>
      <c r="D3060" t="s">
        <v>109</v>
      </c>
      <c r="E3060" t="s">
        <v>5</v>
      </c>
      <c r="F3060">
        <v>1</v>
      </c>
      <c r="G3060">
        <v>797.44</v>
      </c>
      <c r="H3060">
        <f t="shared" si="195"/>
        <v>797.44</v>
      </c>
      <c r="I3060" s="1">
        <v>45311.5009027778</v>
      </c>
      <c r="J3060">
        <v>18</v>
      </c>
      <c r="K3060" t="s">
        <v>15</v>
      </c>
      <c r="L3060">
        <v>438</v>
      </c>
      <c r="M3060">
        <v>148</v>
      </c>
      <c r="N3060">
        <v>144</v>
      </c>
      <c r="O3060">
        <v>476</v>
      </c>
      <c r="P3060">
        <v>3</v>
      </c>
      <c r="Q3060">
        <v>61</v>
      </c>
      <c r="R3060" t="s">
        <v>100</v>
      </c>
      <c r="S3060">
        <v>45821.99</v>
      </c>
      <c r="T3060" t="s">
        <v>32</v>
      </c>
      <c r="U3060" t="s">
        <v>91</v>
      </c>
      <c r="V3060" t="b">
        <v>1</v>
      </c>
      <c r="W3060" t="s">
        <v>67</v>
      </c>
      <c r="X3060" t="s">
        <v>23</v>
      </c>
      <c r="Y3060" t="b">
        <v>1</v>
      </c>
      <c r="Z3060" t="s">
        <v>110</v>
      </c>
      <c r="AA3060" t="b">
        <v>0</v>
      </c>
      <c r="AB3060">
        <v>492</v>
      </c>
      <c r="AC3060">
        <v>276</v>
      </c>
      <c r="AD3060" s="4">
        <f t="shared" si="192"/>
        <v>216</v>
      </c>
      <c r="AE3060" s="4" t="str">
        <f t="shared" si="193"/>
        <v>True</v>
      </c>
      <c r="AF3060" s="4">
        <f t="shared" si="194"/>
        <v>220093.44</v>
      </c>
    </row>
    <row r="3061" spans="1:32">
      <c r="A3061">
        <v>3060</v>
      </c>
      <c r="B3061">
        <v>8591</v>
      </c>
      <c r="C3061">
        <v>254</v>
      </c>
      <c r="D3061" t="s">
        <v>97</v>
      </c>
      <c r="E3061" t="s">
        <v>6</v>
      </c>
      <c r="F3061">
        <v>2</v>
      </c>
      <c r="G3061">
        <v>1216.7</v>
      </c>
      <c r="H3061">
        <f t="shared" si="195"/>
        <v>2433.4</v>
      </c>
      <c r="I3061" s="1">
        <v>45508.6954976852</v>
      </c>
      <c r="J3061">
        <v>20</v>
      </c>
      <c r="K3061" t="s">
        <v>12</v>
      </c>
      <c r="L3061">
        <v>285</v>
      </c>
      <c r="M3061">
        <v>72</v>
      </c>
      <c r="N3061">
        <v>199</v>
      </c>
      <c r="O3061">
        <v>274</v>
      </c>
      <c r="P3061">
        <v>8</v>
      </c>
      <c r="Q3061">
        <v>18</v>
      </c>
      <c r="R3061" t="s">
        <v>100</v>
      </c>
      <c r="S3061">
        <v>25179.89</v>
      </c>
      <c r="T3061" t="s">
        <v>30</v>
      </c>
      <c r="U3061" t="s">
        <v>107</v>
      </c>
      <c r="V3061" t="b">
        <v>1</v>
      </c>
      <c r="W3061" t="s">
        <v>66</v>
      </c>
      <c r="X3061" t="s">
        <v>25</v>
      </c>
      <c r="Y3061" t="b">
        <v>1</v>
      </c>
      <c r="Z3061" t="s">
        <v>95</v>
      </c>
      <c r="AA3061" t="b">
        <v>0</v>
      </c>
      <c r="AB3061">
        <v>267</v>
      </c>
      <c r="AC3061">
        <v>482</v>
      </c>
      <c r="AD3061" s="4">
        <f t="shared" si="192"/>
        <v>-215</v>
      </c>
      <c r="AE3061" s="4" t="b">
        <f t="shared" si="193"/>
        <v>0</v>
      </c>
      <c r="AF3061" s="4">
        <f t="shared" si="194"/>
        <v>586449.4</v>
      </c>
    </row>
    <row r="3062" spans="1:32">
      <c r="A3062">
        <v>3061</v>
      </c>
      <c r="B3062">
        <v>5341</v>
      </c>
      <c r="C3062">
        <v>864</v>
      </c>
      <c r="D3062" t="s">
        <v>109</v>
      </c>
      <c r="E3062" t="s">
        <v>5</v>
      </c>
      <c r="F3062">
        <v>1</v>
      </c>
      <c r="G3062">
        <v>596.31</v>
      </c>
      <c r="H3062">
        <f t="shared" si="195"/>
        <v>596.31</v>
      </c>
      <c r="I3062" s="1">
        <v>45537.0977199074</v>
      </c>
      <c r="J3062">
        <v>3</v>
      </c>
      <c r="K3062" t="s">
        <v>11</v>
      </c>
      <c r="L3062">
        <v>387</v>
      </c>
      <c r="M3062">
        <v>102</v>
      </c>
      <c r="N3062">
        <v>157</v>
      </c>
      <c r="O3062">
        <v>337</v>
      </c>
      <c r="P3062">
        <v>9</v>
      </c>
      <c r="Q3062">
        <v>37</v>
      </c>
      <c r="R3062" t="s">
        <v>100</v>
      </c>
      <c r="S3062">
        <v>73711.3</v>
      </c>
      <c r="T3062" t="s">
        <v>29</v>
      </c>
      <c r="U3062" t="s">
        <v>107</v>
      </c>
      <c r="V3062" t="b">
        <v>1</v>
      </c>
      <c r="W3062" t="s">
        <v>66</v>
      </c>
      <c r="X3062" t="s">
        <v>23</v>
      </c>
      <c r="Y3062" t="b">
        <v>1</v>
      </c>
      <c r="Z3062" t="s">
        <v>105</v>
      </c>
      <c r="AA3062" t="b">
        <v>1</v>
      </c>
      <c r="AB3062">
        <v>389</v>
      </c>
      <c r="AC3062">
        <v>186</v>
      </c>
      <c r="AD3062" s="4">
        <f t="shared" si="192"/>
        <v>203</v>
      </c>
      <c r="AE3062" s="4" t="str">
        <f t="shared" si="193"/>
        <v>True</v>
      </c>
      <c r="AF3062" s="4">
        <f t="shared" si="194"/>
        <v>110913.66</v>
      </c>
    </row>
    <row r="3063" spans="1:32">
      <c r="A3063">
        <v>3062</v>
      </c>
      <c r="B3063">
        <v>2964</v>
      </c>
      <c r="C3063">
        <v>801</v>
      </c>
      <c r="D3063" t="s">
        <v>97</v>
      </c>
      <c r="E3063" t="s">
        <v>5</v>
      </c>
      <c r="F3063">
        <v>1</v>
      </c>
      <c r="G3063">
        <v>135.18</v>
      </c>
      <c r="H3063">
        <f t="shared" si="195"/>
        <v>135.18</v>
      </c>
      <c r="I3063" s="1">
        <v>45312.1050578704</v>
      </c>
      <c r="J3063">
        <v>4</v>
      </c>
      <c r="K3063" t="s">
        <v>15</v>
      </c>
      <c r="L3063">
        <v>478</v>
      </c>
      <c r="M3063">
        <v>115</v>
      </c>
      <c r="N3063">
        <v>275</v>
      </c>
      <c r="O3063">
        <v>265</v>
      </c>
      <c r="P3063">
        <v>8</v>
      </c>
      <c r="Q3063">
        <v>62</v>
      </c>
      <c r="R3063" t="s">
        <v>90</v>
      </c>
      <c r="S3063">
        <v>55815.74</v>
      </c>
      <c r="T3063" t="s">
        <v>30</v>
      </c>
      <c r="U3063" t="s">
        <v>91</v>
      </c>
      <c r="V3063" t="b">
        <v>0</v>
      </c>
      <c r="W3063" t="s">
        <v>67</v>
      </c>
      <c r="X3063" t="s">
        <v>25</v>
      </c>
      <c r="Y3063" t="b">
        <v>1</v>
      </c>
      <c r="Z3063" t="s">
        <v>92</v>
      </c>
      <c r="AA3063" t="b">
        <v>1</v>
      </c>
      <c r="AB3063">
        <v>341</v>
      </c>
      <c r="AC3063">
        <v>291</v>
      </c>
      <c r="AD3063" s="4">
        <f t="shared" si="192"/>
        <v>50</v>
      </c>
      <c r="AE3063" s="4" t="str">
        <f t="shared" si="193"/>
        <v>True</v>
      </c>
      <c r="AF3063" s="4">
        <f t="shared" si="194"/>
        <v>39337.38</v>
      </c>
    </row>
    <row r="3064" spans="1:32">
      <c r="A3064">
        <v>3063</v>
      </c>
      <c r="B3064">
        <v>2481</v>
      </c>
      <c r="C3064">
        <v>883</v>
      </c>
      <c r="D3064" t="s">
        <v>109</v>
      </c>
      <c r="E3064" t="s">
        <v>6</v>
      </c>
      <c r="F3064">
        <v>3</v>
      </c>
      <c r="G3064">
        <v>565.23</v>
      </c>
      <c r="H3064">
        <f t="shared" si="195"/>
        <v>1695.69</v>
      </c>
      <c r="I3064" s="1">
        <v>45302.7650694444</v>
      </c>
      <c r="J3064">
        <v>7</v>
      </c>
      <c r="K3064" t="s">
        <v>15</v>
      </c>
      <c r="L3064">
        <v>467</v>
      </c>
      <c r="M3064">
        <v>82</v>
      </c>
      <c r="N3064">
        <v>163</v>
      </c>
      <c r="O3064">
        <v>176</v>
      </c>
      <c r="P3064">
        <v>7</v>
      </c>
      <c r="Q3064">
        <v>48</v>
      </c>
      <c r="R3064" t="s">
        <v>100</v>
      </c>
      <c r="S3064">
        <v>55645.79</v>
      </c>
      <c r="T3064" t="s">
        <v>30</v>
      </c>
      <c r="U3064" t="s">
        <v>101</v>
      </c>
      <c r="V3064" t="b">
        <v>1</v>
      </c>
      <c r="W3064" t="s">
        <v>66</v>
      </c>
      <c r="X3064" t="s">
        <v>24</v>
      </c>
      <c r="Y3064" t="b">
        <v>1</v>
      </c>
      <c r="Z3064" t="s">
        <v>110</v>
      </c>
      <c r="AA3064" t="b">
        <v>1</v>
      </c>
      <c r="AB3064">
        <v>129</v>
      </c>
      <c r="AC3064">
        <v>111</v>
      </c>
      <c r="AD3064" s="4">
        <f t="shared" si="192"/>
        <v>18</v>
      </c>
      <c r="AE3064" s="4" t="str">
        <f t="shared" si="193"/>
        <v>True</v>
      </c>
      <c r="AF3064" s="4">
        <f t="shared" si="194"/>
        <v>62740.53</v>
      </c>
    </row>
    <row r="3065" spans="1:32">
      <c r="A3065">
        <v>3064</v>
      </c>
      <c r="B3065">
        <v>3582</v>
      </c>
      <c r="C3065">
        <v>407</v>
      </c>
      <c r="D3065" t="s">
        <v>108</v>
      </c>
      <c r="E3065" t="s">
        <v>5</v>
      </c>
      <c r="F3065">
        <v>1</v>
      </c>
      <c r="G3065">
        <v>785.38</v>
      </c>
      <c r="H3065">
        <f t="shared" si="195"/>
        <v>785.38</v>
      </c>
      <c r="I3065" s="1">
        <v>45412.8239583333</v>
      </c>
      <c r="J3065">
        <v>10</v>
      </c>
      <c r="K3065" t="s">
        <v>13</v>
      </c>
      <c r="L3065">
        <v>334</v>
      </c>
      <c r="M3065">
        <v>129</v>
      </c>
      <c r="N3065">
        <v>107</v>
      </c>
      <c r="O3065">
        <v>428</v>
      </c>
      <c r="P3065">
        <v>3</v>
      </c>
      <c r="Q3065">
        <v>43</v>
      </c>
      <c r="R3065" t="s">
        <v>90</v>
      </c>
      <c r="S3065">
        <v>81610.66</v>
      </c>
      <c r="T3065" t="s">
        <v>32</v>
      </c>
      <c r="U3065" t="s">
        <v>107</v>
      </c>
      <c r="V3065" t="b">
        <v>1</v>
      </c>
      <c r="W3065" t="s">
        <v>65</v>
      </c>
      <c r="X3065" t="s">
        <v>23</v>
      </c>
      <c r="Y3065" t="b">
        <v>1</v>
      </c>
      <c r="Z3065" t="s">
        <v>92</v>
      </c>
      <c r="AA3065" t="b">
        <v>0</v>
      </c>
      <c r="AB3065">
        <v>465</v>
      </c>
      <c r="AC3065">
        <v>191</v>
      </c>
      <c r="AD3065" s="4">
        <f t="shared" si="192"/>
        <v>274</v>
      </c>
      <c r="AE3065" s="4" t="str">
        <f t="shared" si="193"/>
        <v>True</v>
      </c>
      <c r="AF3065" s="4">
        <f t="shared" si="194"/>
        <v>150007.58</v>
      </c>
    </row>
    <row r="3066" spans="1:32">
      <c r="A3066">
        <v>3065</v>
      </c>
      <c r="B3066">
        <v>5984</v>
      </c>
      <c r="C3066">
        <v>964</v>
      </c>
      <c r="D3066" t="s">
        <v>97</v>
      </c>
      <c r="E3066" t="s">
        <v>5</v>
      </c>
      <c r="F3066">
        <v>4</v>
      </c>
      <c r="G3066">
        <v>1876.45</v>
      </c>
      <c r="H3066">
        <f t="shared" si="195"/>
        <v>7505.8</v>
      </c>
      <c r="I3066" s="1">
        <v>45406.5661458333</v>
      </c>
      <c r="J3066">
        <v>8</v>
      </c>
      <c r="K3066" t="s">
        <v>15</v>
      </c>
      <c r="L3066">
        <v>286</v>
      </c>
      <c r="M3066">
        <v>106</v>
      </c>
      <c r="N3066">
        <v>239</v>
      </c>
      <c r="O3066">
        <v>394</v>
      </c>
      <c r="P3066">
        <v>7</v>
      </c>
      <c r="Q3066">
        <v>62</v>
      </c>
      <c r="R3066" t="s">
        <v>104</v>
      </c>
      <c r="S3066">
        <v>56459.82</v>
      </c>
      <c r="T3066" t="s">
        <v>32</v>
      </c>
      <c r="U3066" t="s">
        <v>94</v>
      </c>
      <c r="V3066" t="b">
        <v>0</v>
      </c>
      <c r="W3066" t="s">
        <v>66</v>
      </c>
      <c r="X3066" t="s">
        <v>23</v>
      </c>
      <c r="Y3066" t="b">
        <v>1</v>
      </c>
      <c r="Z3066" t="s">
        <v>95</v>
      </c>
      <c r="AA3066" t="b">
        <v>1</v>
      </c>
      <c r="AB3066">
        <v>209</v>
      </c>
      <c r="AC3066">
        <v>367</v>
      </c>
      <c r="AD3066" s="4">
        <f t="shared" si="192"/>
        <v>-158</v>
      </c>
      <c r="AE3066" s="4" t="b">
        <f t="shared" si="193"/>
        <v>0</v>
      </c>
      <c r="AF3066" s="4">
        <f t="shared" si="194"/>
        <v>688657.15</v>
      </c>
    </row>
    <row r="3067" spans="1:32">
      <c r="A3067">
        <v>3066</v>
      </c>
      <c r="B3067">
        <v>1660</v>
      </c>
      <c r="C3067">
        <v>545</v>
      </c>
      <c r="D3067" t="s">
        <v>93</v>
      </c>
      <c r="E3067" t="s">
        <v>5</v>
      </c>
      <c r="F3067">
        <v>5</v>
      </c>
      <c r="G3067">
        <v>333.05</v>
      </c>
      <c r="H3067">
        <f t="shared" si="195"/>
        <v>1665.25</v>
      </c>
      <c r="I3067" s="1">
        <v>45443.9608564815</v>
      </c>
      <c r="J3067">
        <v>9</v>
      </c>
      <c r="K3067" t="s">
        <v>14</v>
      </c>
      <c r="L3067">
        <v>197</v>
      </c>
      <c r="M3067">
        <v>55</v>
      </c>
      <c r="N3067">
        <v>296</v>
      </c>
      <c r="O3067">
        <v>307</v>
      </c>
      <c r="P3067">
        <v>1</v>
      </c>
      <c r="Q3067">
        <v>33</v>
      </c>
      <c r="R3067" t="s">
        <v>104</v>
      </c>
      <c r="S3067">
        <v>78392.92</v>
      </c>
      <c r="T3067" t="s">
        <v>30</v>
      </c>
      <c r="U3067" t="s">
        <v>101</v>
      </c>
      <c r="V3067" t="b">
        <v>1</v>
      </c>
      <c r="W3067" t="s">
        <v>66</v>
      </c>
      <c r="X3067" t="s">
        <v>26</v>
      </c>
      <c r="Y3067" t="b">
        <v>0</v>
      </c>
      <c r="Z3067" t="s">
        <v>95</v>
      </c>
      <c r="AA3067" t="b">
        <v>1</v>
      </c>
      <c r="AB3067">
        <v>339</v>
      </c>
      <c r="AC3067">
        <v>241</v>
      </c>
      <c r="AD3067" s="4">
        <f t="shared" si="192"/>
        <v>98</v>
      </c>
      <c r="AE3067" s="4" t="str">
        <f t="shared" si="193"/>
        <v>True</v>
      </c>
      <c r="AF3067" s="4">
        <f t="shared" si="194"/>
        <v>80265.05</v>
      </c>
    </row>
    <row r="3068" spans="1:32">
      <c r="A3068">
        <v>3067</v>
      </c>
      <c r="B3068">
        <v>4522</v>
      </c>
      <c r="C3068">
        <v>520</v>
      </c>
      <c r="D3068" t="s">
        <v>106</v>
      </c>
      <c r="E3068" t="s">
        <v>6</v>
      </c>
      <c r="F3068">
        <v>1</v>
      </c>
      <c r="G3068">
        <v>233.67</v>
      </c>
      <c r="H3068">
        <f t="shared" si="195"/>
        <v>233.67</v>
      </c>
      <c r="I3068" s="1">
        <v>45468.6884375</v>
      </c>
      <c r="J3068">
        <v>17</v>
      </c>
      <c r="K3068" t="s">
        <v>12</v>
      </c>
      <c r="L3068">
        <v>151</v>
      </c>
      <c r="M3068">
        <v>87</v>
      </c>
      <c r="N3068">
        <v>113</v>
      </c>
      <c r="O3068">
        <v>302</v>
      </c>
      <c r="P3068">
        <v>3</v>
      </c>
      <c r="Q3068">
        <v>32</v>
      </c>
      <c r="R3068" t="s">
        <v>90</v>
      </c>
      <c r="S3068">
        <v>67081.28</v>
      </c>
      <c r="T3068" t="s">
        <v>29</v>
      </c>
      <c r="U3068" t="s">
        <v>91</v>
      </c>
      <c r="V3068" t="b">
        <v>0</v>
      </c>
      <c r="W3068" t="s">
        <v>67</v>
      </c>
      <c r="X3068" t="s">
        <v>26</v>
      </c>
      <c r="Y3068" t="b">
        <v>1</v>
      </c>
      <c r="Z3068" t="s">
        <v>102</v>
      </c>
      <c r="AA3068" t="b">
        <v>0</v>
      </c>
      <c r="AB3068">
        <v>181</v>
      </c>
      <c r="AC3068">
        <v>302</v>
      </c>
      <c r="AD3068" s="4">
        <f t="shared" si="192"/>
        <v>-121</v>
      </c>
      <c r="AE3068" s="4" t="b">
        <f t="shared" si="193"/>
        <v>0</v>
      </c>
      <c r="AF3068" s="4">
        <f t="shared" si="194"/>
        <v>70568.34</v>
      </c>
    </row>
    <row r="3069" spans="1:32">
      <c r="A3069">
        <v>3068</v>
      </c>
      <c r="B3069">
        <v>6370</v>
      </c>
      <c r="C3069">
        <v>426</v>
      </c>
      <c r="D3069" t="s">
        <v>93</v>
      </c>
      <c r="E3069" t="s">
        <v>5</v>
      </c>
      <c r="F3069">
        <v>1</v>
      </c>
      <c r="G3069">
        <v>1109.27</v>
      </c>
      <c r="H3069">
        <f t="shared" si="195"/>
        <v>1109.27</v>
      </c>
      <c r="I3069" s="1">
        <v>45395.3431018519</v>
      </c>
      <c r="J3069">
        <v>12</v>
      </c>
      <c r="K3069" t="s">
        <v>13</v>
      </c>
      <c r="L3069">
        <v>182</v>
      </c>
      <c r="M3069">
        <v>68</v>
      </c>
      <c r="N3069">
        <v>300</v>
      </c>
      <c r="O3069">
        <v>480</v>
      </c>
      <c r="P3069">
        <v>4</v>
      </c>
      <c r="Q3069">
        <v>18</v>
      </c>
      <c r="R3069" t="s">
        <v>104</v>
      </c>
      <c r="S3069">
        <v>45706.36</v>
      </c>
      <c r="T3069" t="s">
        <v>32</v>
      </c>
      <c r="U3069" t="s">
        <v>107</v>
      </c>
      <c r="V3069" t="b">
        <v>1</v>
      </c>
      <c r="W3069" t="s">
        <v>66</v>
      </c>
      <c r="X3069" t="s">
        <v>24</v>
      </c>
      <c r="Y3069" t="b">
        <v>1</v>
      </c>
      <c r="Z3069" t="s">
        <v>102</v>
      </c>
      <c r="AA3069" t="b">
        <v>1</v>
      </c>
      <c r="AB3069">
        <v>162</v>
      </c>
      <c r="AC3069">
        <v>495</v>
      </c>
      <c r="AD3069" s="4">
        <f t="shared" si="192"/>
        <v>-333</v>
      </c>
      <c r="AE3069" s="4" t="b">
        <f t="shared" si="193"/>
        <v>0</v>
      </c>
      <c r="AF3069" s="4">
        <f t="shared" si="194"/>
        <v>549088.65</v>
      </c>
    </row>
    <row r="3070" spans="1:32">
      <c r="A3070">
        <v>3069</v>
      </c>
      <c r="B3070">
        <v>3430</v>
      </c>
      <c r="C3070">
        <v>980</v>
      </c>
      <c r="D3070" t="s">
        <v>99</v>
      </c>
      <c r="E3070" t="s">
        <v>5</v>
      </c>
      <c r="F3070">
        <v>3</v>
      </c>
      <c r="G3070">
        <v>382.16</v>
      </c>
      <c r="H3070">
        <f t="shared" si="195"/>
        <v>1146.48</v>
      </c>
      <c r="I3070" s="1">
        <v>45546.4029166667</v>
      </c>
      <c r="J3070">
        <v>16</v>
      </c>
      <c r="K3070" t="s">
        <v>14</v>
      </c>
      <c r="L3070">
        <v>170</v>
      </c>
      <c r="M3070">
        <v>82</v>
      </c>
      <c r="N3070">
        <v>291</v>
      </c>
      <c r="O3070">
        <v>256</v>
      </c>
      <c r="P3070">
        <v>6</v>
      </c>
      <c r="Q3070">
        <v>67</v>
      </c>
      <c r="R3070" t="s">
        <v>100</v>
      </c>
      <c r="S3070">
        <v>44369.56</v>
      </c>
      <c r="T3070" t="s">
        <v>32</v>
      </c>
      <c r="U3070" t="s">
        <v>107</v>
      </c>
      <c r="V3070" t="b">
        <v>1</v>
      </c>
      <c r="W3070" t="s">
        <v>66</v>
      </c>
      <c r="X3070" t="s">
        <v>24</v>
      </c>
      <c r="Y3070" t="b">
        <v>0</v>
      </c>
      <c r="Z3070" t="s">
        <v>105</v>
      </c>
      <c r="AA3070" t="b">
        <v>1</v>
      </c>
      <c r="AB3070">
        <v>432</v>
      </c>
      <c r="AC3070">
        <v>332</v>
      </c>
      <c r="AD3070" s="4">
        <f t="shared" si="192"/>
        <v>100</v>
      </c>
      <c r="AE3070" s="4" t="str">
        <f t="shared" si="193"/>
        <v>True</v>
      </c>
      <c r="AF3070" s="4">
        <f t="shared" si="194"/>
        <v>126877.12</v>
      </c>
    </row>
    <row r="3071" spans="1:32">
      <c r="A3071">
        <v>3070</v>
      </c>
      <c r="B3071">
        <v>2494</v>
      </c>
      <c r="C3071">
        <v>950</v>
      </c>
      <c r="D3071" t="s">
        <v>89</v>
      </c>
      <c r="E3071" t="s">
        <v>6</v>
      </c>
      <c r="F3071">
        <v>2</v>
      </c>
      <c r="G3071">
        <v>1051.45</v>
      </c>
      <c r="H3071">
        <f t="shared" si="195"/>
        <v>2102.9</v>
      </c>
      <c r="I3071" s="1">
        <v>45433.6296412037</v>
      </c>
      <c r="J3071">
        <v>3</v>
      </c>
      <c r="K3071" t="s">
        <v>14</v>
      </c>
      <c r="L3071">
        <v>426</v>
      </c>
      <c r="M3071">
        <v>58</v>
      </c>
      <c r="N3071">
        <v>166</v>
      </c>
      <c r="O3071">
        <v>345</v>
      </c>
      <c r="P3071">
        <v>7</v>
      </c>
      <c r="Q3071">
        <v>57</v>
      </c>
      <c r="R3071" t="s">
        <v>90</v>
      </c>
      <c r="S3071">
        <v>80570.86</v>
      </c>
      <c r="T3071" t="s">
        <v>31</v>
      </c>
      <c r="U3071" t="s">
        <v>94</v>
      </c>
      <c r="V3071" t="b">
        <v>1</v>
      </c>
      <c r="W3071" t="s">
        <v>65</v>
      </c>
      <c r="X3071" t="s">
        <v>23</v>
      </c>
      <c r="Y3071" t="b">
        <v>0</v>
      </c>
      <c r="Z3071" t="s">
        <v>96</v>
      </c>
      <c r="AA3071" t="b">
        <v>1</v>
      </c>
      <c r="AB3071">
        <v>429</v>
      </c>
      <c r="AC3071">
        <v>278</v>
      </c>
      <c r="AD3071" s="4">
        <f t="shared" si="192"/>
        <v>151</v>
      </c>
      <c r="AE3071" s="4" t="str">
        <f t="shared" si="193"/>
        <v>True</v>
      </c>
      <c r="AF3071" s="4">
        <f t="shared" si="194"/>
        <v>292303.1</v>
      </c>
    </row>
    <row r="3072" spans="1:32">
      <c r="A3072">
        <v>3071</v>
      </c>
      <c r="B3072">
        <v>5066</v>
      </c>
      <c r="C3072">
        <v>165</v>
      </c>
      <c r="D3072" t="s">
        <v>106</v>
      </c>
      <c r="E3072" t="s">
        <v>6</v>
      </c>
      <c r="F3072">
        <v>1</v>
      </c>
      <c r="G3072">
        <v>597.49</v>
      </c>
      <c r="H3072">
        <f t="shared" si="195"/>
        <v>597.49</v>
      </c>
      <c r="I3072" s="1">
        <v>45525.459537037</v>
      </c>
      <c r="J3072">
        <v>7</v>
      </c>
      <c r="K3072" t="s">
        <v>15</v>
      </c>
      <c r="L3072">
        <v>190</v>
      </c>
      <c r="M3072">
        <v>102</v>
      </c>
      <c r="N3072">
        <v>241</v>
      </c>
      <c r="O3072">
        <v>133</v>
      </c>
      <c r="P3072">
        <v>5</v>
      </c>
      <c r="Q3072">
        <v>62</v>
      </c>
      <c r="R3072" t="s">
        <v>100</v>
      </c>
      <c r="S3072">
        <v>54567.93</v>
      </c>
      <c r="T3072" t="s">
        <v>30</v>
      </c>
      <c r="U3072" t="s">
        <v>91</v>
      </c>
      <c r="V3072" t="b">
        <v>0</v>
      </c>
      <c r="W3072" t="s">
        <v>66</v>
      </c>
      <c r="X3072" t="s">
        <v>23</v>
      </c>
      <c r="Y3072" t="b">
        <v>0</v>
      </c>
      <c r="Z3072" t="s">
        <v>95</v>
      </c>
      <c r="AA3072" t="b">
        <v>1</v>
      </c>
      <c r="AB3072">
        <v>469</v>
      </c>
      <c r="AC3072">
        <v>424</v>
      </c>
      <c r="AD3072" s="4">
        <f t="shared" si="192"/>
        <v>45</v>
      </c>
      <c r="AE3072" s="4" t="str">
        <f t="shared" si="193"/>
        <v>True</v>
      </c>
      <c r="AF3072" s="4">
        <f t="shared" si="194"/>
        <v>253335.76</v>
      </c>
    </row>
    <row r="3073" spans="1:32">
      <c r="A3073">
        <v>3072</v>
      </c>
      <c r="B3073">
        <v>6828</v>
      </c>
      <c r="C3073">
        <v>749</v>
      </c>
      <c r="D3073" t="s">
        <v>109</v>
      </c>
      <c r="E3073" t="s">
        <v>6</v>
      </c>
      <c r="F3073">
        <v>2</v>
      </c>
      <c r="G3073">
        <v>291.95</v>
      </c>
      <c r="H3073">
        <f t="shared" si="195"/>
        <v>583.9</v>
      </c>
      <c r="I3073" s="1">
        <v>45460.175474537</v>
      </c>
      <c r="J3073">
        <v>7</v>
      </c>
      <c r="K3073" t="s">
        <v>12</v>
      </c>
      <c r="L3073">
        <v>68</v>
      </c>
      <c r="M3073">
        <v>142</v>
      </c>
      <c r="N3073">
        <v>263</v>
      </c>
      <c r="O3073">
        <v>448</v>
      </c>
      <c r="P3073">
        <v>1</v>
      </c>
      <c r="Q3073">
        <v>55</v>
      </c>
      <c r="R3073" t="s">
        <v>100</v>
      </c>
      <c r="S3073">
        <v>23473.51</v>
      </c>
      <c r="T3073" t="s">
        <v>30</v>
      </c>
      <c r="U3073" t="s">
        <v>101</v>
      </c>
      <c r="V3073" t="b">
        <v>0</v>
      </c>
      <c r="W3073" t="s">
        <v>66</v>
      </c>
      <c r="X3073" t="s">
        <v>25</v>
      </c>
      <c r="Y3073" t="b">
        <v>1</v>
      </c>
      <c r="Z3073" t="s">
        <v>92</v>
      </c>
      <c r="AA3073" t="b">
        <v>0</v>
      </c>
      <c r="AB3073">
        <v>239</v>
      </c>
      <c r="AC3073">
        <v>320</v>
      </c>
      <c r="AD3073" s="4">
        <f t="shared" si="192"/>
        <v>-81</v>
      </c>
      <c r="AE3073" s="4" t="b">
        <f t="shared" si="193"/>
        <v>0</v>
      </c>
      <c r="AF3073" s="4">
        <f t="shared" si="194"/>
        <v>93424</v>
      </c>
    </row>
    <row r="3074" spans="1:32">
      <c r="A3074">
        <v>3073</v>
      </c>
      <c r="B3074">
        <v>7492</v>
      </c>
      <c r="C3074">
        <v>308</v>
      </c>
      <c r="D3074" t="s">
        <v>93</v>
      </c>
      <c r="E3074" t="s">
        <v>6</v>
      </c>
      <c r="F3074">
        <v>1</v>
      </c>
      <c r="G3074">
        <v>425.53</v>
      </c>
      <c r="H3074">
        <f t="shared" si="195"/>
        <v>425.53</v>
      </c>
      <c r="I3074" s="1">
        <v>45449.4677777778</v>
      </c>
      <c r="J3074">
        <v>20</v>
      </c>
      <c r="K3074" t="s">
        <v>15</v>
      </c>
      <c r="L3074">
        <v>209</v>
      </c>
      <c r="M3074">
        <v>122</v>
      </c>
      <c r="N3074">
        <v>263</v>
      </c>
      <c r="O3074">
        <v>147</v>
      </c>
      <c r="P3074">
        <v>10</v>
      </c>
      <c r="Q3074">
        <v>37</v>
      </c>
      <c r="R3074" t="s">
        <v>104</v>
      </c>
      <c r="S3074">
        <v>118845.59</v>
      </c>
      <c r="T3074" t="s">
        <v>30</v>
      </c>
      <c r="U3074" t="s">
        <v>94</v>
      </c>
      <c r="V3074" t="b">
        <v>1</v>
      </c>
      <c r="W3074" t="s">
        <v>66</v>
      </c>
      <c r="X3074" t="s">
        <v>23</v>
      </c>
      <c r="Y3074" t="b">
        <v>1</v>
      </c>
      <c r="Z3074" t="s">
        <v>98</v>
      </c>
      <c r="AA3074" t="b">
        <v>1</v>
      </c>
      <c r="AB3074">
        <v>104</v>
      </c>
      <c r="AC3074">
        <v>231</v>
      </c>
      <c r="AD3074" s="4">
        <f t="shared" si="192"/>
        <v>-127</v>
      </c>
      <c r="AE3074" s="4" t="b">
        <f t="shared" si="193"/>
        <v>0</v>
      </c>
      <c r="AF3074" s="4">
        <f t="shared" si="194"/>
        <v>98297.43</v>
      </c>
    </row>
    <row r="3075" spans="1:32">
      <c r="A3075">
        <v>3074</v>
      </c>
      <c r="B3075">
        <v>9412</v>
      </c>
      <c r="C3075">
        <v>966</v>
      </c>
      <c r="D3075" t="s">
        <v>97</v>
      </c>
      <c r="E3075" t="s">
        <v>5</v>
      </c>
      <c r="F3075">
        <v>3</v>
      </c>
      <c r="G3075">
        <v>220.63</v>
      </c>
      <c r="H3075">
        <f t="shared" si="195"/>
        <v>661.89</v>
      </c>
      <c r="I3075" s="1">
        <v>45507.4369097222</v>
      </c>
      <c r="J3075">
        <v>20</v>
      </c>
      <c r="K3075" t="s">
        <v>11</v>
      </c>
      <c r="L3075">
        <v>56</v>
      </c>
      <c r="M3075">
        <v>135</v>
      </c>
      <c r="N3075">
        <v>103</v>
      </c>
      <c r="O3075">
        <v>362</v>
      </c>
      <c r="P3075">
        <v>4</v>
      </c>
      <c r="Q3075">
        <v>48</v>
      </c>
      <c r="R3075" t="s">
        <v>104</v>
      </c>
      <c r="S3075">
        <v>49665.75</v>
      </c>
      <c r="T3075" t="s">
        <v>31</v>
      </c>
      <c r="U3075" t="s">
        <v>107</v>
      </c>
      <c r="V3075" t="b">
        <v>0</v>
      </c>
      <c r="W3075" t="s">
        <v>66</v>
      </c>
      <c r="X3075" t="s">
        <v>25</v>
      </c>
      <c r="Y3075" t="b">
        <v>1</v>
      </c>
      <c r="Z3075" t="s">
        <v>95</v>
      </c>
      <c r="AA3075" t="b">
        <v>1</v>
      </c>
      <c r="AB3075">
        <v>365</v>
      </c>
      <c r="AC3075">
        <v>415</v>
      </c>
      <c r="AD3075" s="4">
        <f t="shared" ref="AD3075:AD3138" si="196">AB3075-AC3075</f>
        <v>-50</v>
      </c>
      <c r="AE3075" s="4" t="b">
        <f t="shared" ref="AE3075:AE3138" si="197">IF(AB3075&gt;=AC3075,"True")</f>
        <v>0</v>
      </c>
      <c r="AF3075" s="4">
        <f t="shared" ref="AF3075:AF3138" si="198">AC3075*G3075</f>
        <v>91561.45</v>
      </c>
    </row>
    <row r="3076" spans="1:32">
      <c r="A3076">
        <v>3075</v>
      </c>
      <c r="B3076">
        <v>1802</v>
      </c>
      <c r="C3076">
        <v>522</v>
      </c>
      <c r="D3076" t="s">
        <v>99</v>
      </c>
      <c r="E3076" t="s">
        <v>6</v>
      </c>
      <c r="F3076">
        <v>1</v>
      </c>
      <c r="G3076">
        <v>272.71</v>
      </c>
      <c r="H3076">
        <f t="shared" si="195"/>
        <v>272.71</v>
      </c>
      <c r="I3076" s="1">
        <v>45458.9902662037</v>
      </c>
      <c r="J3076">
        <v>14</v>
      </c>
      <c r="K3076" t="s">
        <v>12</v>
      </c>
      <c r="L3076">
        <v>161</v>
      </c>
      <c r="M3076">
        <v>114</v>
      </c>
      <c r="N3076">
        <v>237</v>
      </c>
      <c r="O3076">
        <v>143</v>
      </c>
      <c r="P3076">
        <v>1</v>
      </c>
      <c r="Q3076">
        <v>67</v>
      </c>
      <c r="R3076" t="s">
        <v>104</v>
      </c>
      <c r="S3076">
        <v>90771.91</v>
      </c>
      <c r="T3076" t="s">
        <v>32</v>
      </c>
      <c r="U3076" t="s">
        <v>107</v>
      </c>
      <c r="V3076" t="b">
        <v>1</v>
      </c>
      <c r="W3076" t="s">
        <v>66</v>
      </c>
      <c r="X3076" t="s">
        <v>25</v>
      </c>
      <c r="Y3076" t="b">
        <v>1</v>
      </c>
      <c r="Z3076" t="s">
        <v>98</v>
      </c>
      <c r="AA3076" t="b">
        <v>0</v>
      </c>
      <c r="AB3076">
        <v>171</v>
      </c>
      <c r="AC3076">
        <v>152</v>
      </c>
      <c r="AD3076" s="4">
        <f t="shared" si="196"/>
        <v>19</v>
      </c>
      <c r="AE3076" s="4" t="str">
        <f t="shared" si="197"/>
        <v>True</v>
      </c>
      <c r="AF3076" s="4">
        <f t="shared" si="198"/>
        <v>41451.92</v>
      </c>
    </row>
    <row r="3077" spans="1:32">
      <c r="A3077">
        <v>3076</v>
      </c>
      <c r="B3077">
        <v>5896</v>
      </c>
      <c r="C3077">
        <v>373</v>
      </c>
      <c r="D3077" t="s">
        <v>89</v>
      </c>
      <c r="E3077" t="s">
        <v>5</v>
      </c>
      <c r="F3077">
        <v>4</v>
      </c>
      <c r="G3077">
        <v>1408.22</v>
      </c>
      <c r="H3077">
        <f t="shared" si="195"/>
        <v>5632.88</v>
      </c>
      <c r="I3077" s="1">
        <v>45318.8101041667</v>
      </c>
      <c r="J3077">
        <v>6</v>
      </c>
      <c r="K3077" t="s">
        <v>11</v>
      </c>
      <c r="L3077">
        <v>61</v>
      </c>
      <c r="M3077">
        <v>64</v>
      </c>
      <c r="N3077">
        <v>276</v>
      </c>
      <c r="O3077">
        <v>208</v>
      </c>
      <c r="P3077">
        <v>10</v>
      </c>
      <c r="Q3077">
        <v>59</v>
      </c>
      <c r="R3077" t="s">
        <v>104</v>
      </c>
      <c r="S3077">
        <v>86848.13</v>
      </c>
      <c r="T3077" t="s">
        <v>30</v>
      </c>
      <c r="U3077" t="s">
        <v>101</v>
      </c>
      <c r="V3077" t="b">
        <v>1</v>
      </c>
      <c r="W3077" t="s">
        <v>65</v>
      </c>
      <c r="X3077" t="s">
        <v>23</v>
      </c>
      <c r="Y3077" t="b">
        <v>0</v>
      </c>
      <c r="Z3077" t="s">
        <v>105</v>
      </c>
      <c r="AA3077" t="b">
        <v>1</v>
      </c>
      <c r="AB3077">
        <v>412</v>
      </c>
      <c r="AC3077">
        <v>386</v>
      </c>
      <c r="AD3077" s="4">
        <f t="shared" si="196"/>
        <v>26</v>
      </c>
      <c r="AE3077" s="4" t="str">
        <f t="shared" si="197"/>
        <v>True</v>
      </c>
      <c r="AF3077" s="4">
        <f t="shared" si="198"/>
        <v>543572.92</v>
      </c>
    </row>
    <row r="3078" spans="1:32">
      <c r="A3078">
        <v>3077</v>
      </c>
      <c r="B3078">
        <v>5262</v>
      </c>
      <c r="C3078">
        <v>943</v>
      </c>
      <c r="D3078" t="s">
        <v>108</v>
      </c>
      <c r="E3078" t="s">
        <v>5</v>
      </c>
      <c r="F3078">
        <v>4</v>
      </c>
      <c r="G3078">
        <v>1556.72</v>
      </c>
      <c r="H3078">
        <f t="shared" si="195"/>
        <v>6226.88</v>
      </c>
      <c r="I3078" s="1">
        <v>45326.9120717593</v>
      </c>
      <c r="J3078">
        <v>15</v>
      </c>
      <c r="K3078" t="s">
        <v>15</v>
      </c>
      <c r="L3078">
        <v>15</v>
      </c>
      <c r="M3078">
        <v>87</v>
      </c>
      <c r="N3078">
        <v>231</v>
      </c>
      <c r="O3078">
        <v>168</v>
      </c>
      <c r="P3078">
        <v>10</v>
      </c>
      <c r="Q3078">
        <v>56</v>
      </c>
      <c r="R3078" t="s">
        <v>90</v>
      </c>
      <c r="S3078">
        <v>86414.23</v>
      </c>
      <c r="T3078" t="s">
        <v>31</v>
      </c>
      <c r="U3078" t="s">
        <v>94</v>
      </c>
      <c r="V3078" t="b">
        <v>1</v>
      </c>
      <c r="W3078" t="s">
        <v>66</v>
      </c>
      <c r="X3078" t="s">
        <v>23</v>
      </c>
      <c r="Y3078" t="b">
        <v>0</v>
      </c>
      <c r="Z3078" t="s">
        <v>110</v>
      </c>
      <c r="AA3078" t="b">
        <v>0</v>
      </c>
      <c r="AB3078">
        <v>283</v>
      </c>
      <c r="AC3078">
        <v>507</v>
      </c>
      <c r="AD3078" s="4">
        <f t="shared" si="196"/>
        <v>-224</v>
      </c>
      <c r="AE3078" s="4" t="b">
        <f t="shared" si="197"/>
        <v>0</v>
      </c>
      <c r="AF3078" s="4">
        <f t="shared" si="198"/>
        <v>789257.04</v>
      </c>
    </row>
    <row r="3079" spans="1:32">
      <c r="A3079">
        <v>3078</v>
      </c>
      <c r="B3079">
        <v>3848</v>
      </c>
      <c r="C3079">
        <v>393</v>
      </c>
      <c r="D3079" t="s">
        <v>89</v>
      </c>
      <c r="E3079" t="s">
        <v>6</v>
      </c>
      <c r="F3079">
        <v>3</v>
      </c>
      <c r="G3079">
        <v>1894.7</v>
      </c>
      <c r="H3079">
        <f t="shared" si="195"/>
        <v>5684.1</v>
      </c>
      <c r="I3079" s="1">
        <v>45366.5544675926</v>
      </c>
      <c r="J3079">
        <v>14</v>
      </c>
      <c r="K3079" t="s">
        <v>13</v>
      </c>
      <c r="L3079">
        <v>225</v>
      </c>
      <c r="M3079">
        <v>69</v>
      </c>
      <c r="N3079">
        <v>282</v>
      </c>
      <c r="O3079">
        <v>437</v>
      </c>
      <c r="P3079">
        <v>10</v>
      </c>
      <c r="Q3079">
        <v>24</v>
      </c>
      <c r="R3079" t="s">
        <v>90</v>
      </c>
      <c r="S3079">
        <v>106685.37</v>
      </c>
      <c r="T3079" t="s">
        <v>32</v>
      </c>
      <c r="U3079" t="s">
        <v>94</v>
      </c>
      <c r="V3079" t="b">
        <v>1</v>
      </c>
      <c r="W3079" t="s">
        <v>66</v>
      </c>
      <c r="X3079" t="s">
        <v>23</v>
      </c>
      <c r="Y3079" t="b">
        <v>1</v>
      </c>
      <c r="Z3079" t="s">
        <v>92</v>
      </c>
      <c r="AA3079" t="b">
        <v>1</v>
      </c>
      <c r="AB3079">
        <v>437</v>
      </c>
      <c r="AC3079">
        <v>180</v>
      </c>
      <c r="AD3079" s="4">
        <f t="shared" si="196"/>
        <v>257</v>
      </c>
      <c r="AE3079" s="4" t="str">
        <f t="shared" si="197"/>
        <v>True</v>
      </c>
      <c r="AF3079" s="4">
        <f t="shared" si="198"/>
        <v>341046</v>
      </c>
    </row>
    <row r="3080" spans="1:32">
      <c r="A3080">
        <v>3079</v>
      </c>
      <c r="B3080">
        <v>1509</v>
      </c>
      <c r="C3080">
        <v>761</v>
      </c>
      <c r="D3080" t="s">
        <v>93</v>
      </c>
      <c r="E3080" t="s">
        <v>6</v>
      </c>
      <c r="F3080">
        <v>5</v>
      </c>
      <c r="G3080">
        <v>1321.41</v>
      </c>
      <c r="H3080">
        <f t="shared" si="195"/>
        <v>6607.05</v>
      </c>
      <c r="I3080" s="1">
        <v>45430.4108912037</v>
      </c>
      <c r="J3080">
        <v>18</v>
      </c>
      <c r="K3080" t="s">
        <v>14</v>
      </c>
      <c r="L3080">
        <v>5</v>
      </c>
      <c r="M3080">
        <v>50</v>
      </c>
      <c r="N3080">
        <v>209</v>
      </c>
      <c r="O3080">
        <v>101</v>
      </c>
      <c r="P3080">
        <v>9</v>
      </c>
      <c r="Q3080">
        <v>37</v>
      </c>
      <c r="R3080" t="s">
        <v>100</v>
      </c>
      <c r="S3080">
        <v>90457.96</v>
      </c>
      <c r="T3080" t="s">
        <v>31</v>
      </c>
      <c r="U3080" t="s">
        <v>101</v>
      </c>
      <c r="V3080" t="b">
        <v>0</v>
      </c>
      <c r="W3080" t="s">
        <v>66</v>
      </c>
      <c r="X3080" t="s">
        <v>26</v>
      </c>
      <c r="Y3080" t="b">
        <v>0</v>
      </c>
      <c r="Z3080" t="s">
        <v>105</v>
      </c>
      <c r="AA3080" t="b">
        <v>0</v>
      </c>
      <c r="AB3080">
        <v>407</v>
      </c>
      <c r="AC3080">
        <v>224</v>
      </c>
      <c r="AD3080" s="4">
        <f t="shared" si="196"/>
        <v>183</v>
      </c>
      <c r="AE3080" s="4" t="str">
        <f t="shared" si="197"/>
        <v>True</v>
      </c>
      <c r="AF3080" s="4">
        <f t="shared" si="198"/>
        <v>295995.84</v>
      </c>
    </row>
    <row r="3081" spans="1:32">
      <c r="A3081">
        <v>3080</v>
      </c>
      <c r="B3081">
        <v>7625</v>
      </c>
      <c r="C3081">
        <v>264</v>
      </c>
      <c r="D3081" t="s">
        <v>103</v>
      </c>
      <c r="E3081" t="s">
        <v>5</v>
      </c>
      <c r="F3081">
        <v>4</v>
      </c>
      <c r="G3081">
        <v>1703.57</v>
      </c>
      <c r="H3081">
        <f t="shared" si="195"/>
        <v>6814.28</v>
      </c>
      <c r="I3081" s="1">
        <v>45453.6197106481</v>
      </c>
      <c r="J3081">
        <v>14</v>
      </c>
      <c r="K3081" t="s">
        <v>14</v>
      </c>
      <c r="L3081">
        <v>376</v>
      </c>
      <c r="M3081">
        <v>106</v>
      </c>
      <c r="N3081">
        <v>277</v>
      </c>
      <c r="O3081">
        <v>332</v>
      </c>
      <c r="P3081">
        <v>7</v>
      </c>
      <c r="Q3081">
        <v>24</v>
      </c>
      <c r="R3081" t="s">
        <v>104</v>
      </c>
      <c r="S3081">
        <v>89974.87</v>
      </c>
      <c r="T3081" t="s">
        <v>31</v>
      </c>
      <c r="U3081" t="s">
        <v>101</v>
      </c>
      <c r="V3081" t="b">
        <v>1</v>
      </c>
      <c r="W3081" t="s">
        <v>66</v>
      </c>
      <c r="X3081" t="s">
        <v>26</v>
      </c>
      <c r="Y3081" t="b">
        <v>1</v>
      </c>
      <c r="Z3081" t="s">
        <v>92</v>
      </c>
      <c r="AA3081" t="b">
        <v>0</v>
      </c>
      <c r="AB3081">
        <v>245</v>
      </c>
      <c r="AC3081">
        <v>285</v>
      </c>
      <c r="AD3081" s="4">
        <f t="shared" si="196"/>
        <v>-40</v>
      </c>
      <c r="AE3081" s="4" t="b">
        <f t="shared" si="197"/>
        <v>0</v>
      </c>
      <c r="AF3081" s="4">
        <f t="shared" si="198"/>
        <v>485517.45</v>
      </c>
    </row>
    <row r="3082" spans="1:32">
      <c r="A3082">
        <v>3081</v>
      </c>
      <c r="B3082">
        <v>8408</v>
      </c>
      <c r="C3082">
        <v>362</v>
      </c>
      <c r="D3082" t="s">
        <v>109</v>
      </c>
      <c r="E3082" t="s">
        <v>5</v>
      </c>
      <c r="F3082">
        <v>3</v>
      </c>
      <c r="G3082">
        <v>986.89</v>
      </c>
      <c r="H3082">
        <f t="shared" si="195"/>
        <v>2960.67</v>
      </c>
      <c r="I3082" s="1">
        <v>45494.8434606481</v>
      </c>
      <c r="J3082">
        <v>3</v>
      </c>
      <c r="K3082" t="s">
        <v>14</v>
      </c>
      <c r="L3082">
        <v>178</v>
      </c>
      <c r="M3082">
        <v>98</v>
      </c>
      <c r="N3082">
        <v>120</v>
      </c>
      <c r="O3082">
        <v>179</v>
      </c>
      <c r="P3082">
        <v>9</v>
      </c>
      <c r="Q3082">
        <v>38</v>
      </c>
      <c r="R3082" t="s">
        <v>104</v>
      </c>
      <c r="S3082">
        <v>93199.7</v>
      </c>
      <c r="T3082" t="s">
        <v>29</v>
      </c>
      <c r="U3082" t="s">
        <v>91</v>
      </c>
      <c r="V3082" t="b">
        <v>1</v>
      </c>
      <c r="W3082" t="s">
        <v>66</v>
      </c>
      <c r="X3082" t="s">
        <v>23</v>
      </c>
      <c r="Y3082" t="b">
        <v>1</v>
      </c>
      <c r="Z3082" t="s">
        <v>95</v>
      </c>
      <c r="AA3082" t="b">
        <v>0</v>
      </c>
      <c r="AB3082">
        <v>315</v>
      </c>
      <c r="AC3082">
        <v>271</v>
      </c>
      <c r="AD3082" s="4">
        <f t="shared" si="196"/>
        <v>44</v>
      </c>
      <c r="AE3082" s="4" t="str">
        <f t="shared" si="197"/>
        <v>True</v>
      </c>
      <c r="AF3082" s="4">
        <f t="shared" si="198"/>
        <v>267447.19</v>
      </c>
    </row>
    <row r="3083" spans="1:32">
      <c r="A3083">
        <v>3082</v>
      </c>
      <c r="B3083">
        <v>5093</v>
      </c>
      <c r="C3083">
        <v>803</v>
      </c>
      <c r="D3083" t="s">
        <v>97</v>
      </c>
      <c r="E3083" t="s">
        <v>5</v>
      </c>
      <c r="F3083">
        <v>4</v>
      </c>
      <c r="G3083">
        <v>1370.43</v>
      </c>
      <c r="H3083">
        <f t="shared" si="195"/>
        <v>5481.72</v>
      </c>
      <c r="I3083" s="1">
        <v>45365.2515740741</v>
      </c>
      <c r="J3083">
        <v>6</v>
      </c>
      <c r="K3083" t="s">
        <v>15</v>
      </c>
      <c r="L3083">
        <v>340</v>
      </c>
      <c r="M3083">
        <v>134</v>
      </c>
      <c r="N3083">
        <v>127</v>
      </c>
      <c r="O3083">
        <v>198</v>
      </c>
      <c r="P3083">
        <v>10</v>
      </c>
      <c r="Q3083">
        <v>59</v>
      </c>
      <c r="R3083" t="s">
        <v>100</v>
      </c>
      <c r="S3083">
        <v>99451.96</v>
      </c>
      <c r="T3083" t="s">
        <v>29</v>
      </c>
      <c r="U3083" t="s">
        <v>101</v>
      </c>
      <c r="V3083" t="b">
        <v>0</v>
      </c>
      <c r="W3083" t="s">
        <v>66</v>
      </c>
      <c r="X3083" t="s">
        <v>23</v>
      </c>
      <c r="Y3083" t="b">
        <v>0</v>
      </c>
      <c r="Z3083" t="s">
        <v>92</v>
      </c>
      <c r="AA3083" t="b">
        <v>1</v>
      </c>
      <c r="AB3083">
        <v>106</v>
      </c>
      <c r="AC3083">
        <v>403</v>
      </c>
      <c r="AD3083" s="4">
        <f t="shared" si="196"/>
        <v>-297</v>
      </c>
      <c r="AE3083" s="4" t="b">
        <f t="shared" si="197"/>
        <v>0</v>
      </c>
      <c r="AF3083" s="4">
        <f t="shared" si="198"/>
        <v>552283.29</v>
      </c>
    </row>
    <row r="3084" spans="1:32">
      <c r="A3084">
        <v>3083</v>
      </c>
      <c r="B3084">
        <v>2551</v>
      </c>
      <c r="C3084">
        <v>715</v>
      </c>
      <c r="D3084" t="s">
        <v>108</v>
      </c>
      <c r="E3084" t="s">
        <v>6</v>
      </c>
      <c r="F3084">
        <v>2</v>
      </c>
      <c r="G3084">
        <v>1075.35</v>
      </c>
      <c r="H3084">
        <f t="shared" si="195"/>
        <v>2150.7</v>
      </c>
      <c r="I3084" s="1">
        <v>45484.5776041667</v>
      </c>
      <c r="J3084">
        <v>16</v>
      </c>
      <c r="K3084" t="s">
        <v>13</v>
      </c>
      <c r="L3084">
        <v>187</v>
      </c>
      <c r="M3084">
        <v>118</v>
      </c>
      <c r="N3084">
        <v>142</v>
      </c>
      <c r="O3084">
        <v>477</v>
      </c>
      <c r="P3084">
        <v>2</v>
      </c>
      <c r="Q3084">
        <v>69</v>
      </c>
      <c r="R3084" t="s">
        <v>104</v>
      </c>
      <c r="S3084">
        <v>95493.42</v>
      </c>
      <c r="T3084" t="s">
        <v>32</v>
      </c>
      <c r="U3084" t="s">
        <v>94</v>
      </c>
      <c r="V3084" t="b">
        <v>1</v>
      </c>
      <c r="W3084" t="s">
        <v>65</v>
      </c>
      <c r="X3084" t="s">
        <v>24</v>
      </c>
      <c r="Y3084" t="b">
        <v>0</v>
      </c>
      <c r="Z3084" t="s">
        <v>92</v>
      </c>
      <c r="AA3084" t="b">
        <v>1</v>
      </c>
      <c r="AB3084">
        <v>299</v>
      </c>
      <c r="AC3084">
        <v>224</v>
      </c>
      <c r="AD3084" s="4">
        <f t="shared" si="196"/>
        <v>75</v>
      </c>
      <c r="AE3084" s="4" t="str">
        <f t="shared" si="197"/>
        <v>True</v>
      </c>
      <c r="AF3084" s="4">
        <f t="shared" si="198"/>
        <v>240878.4</v>
      </c>
    </row>
    <row r="3085" spans="1:32">
      <c r="A3085">
        <v>3084</v>
      </c>
      <c r="B3085">
        <v>8570</v>
      </c>
      <c r="C3085">
        <v>341</v>
      </c>
      <c r="D3085" t="s">
        <v>93</v>
      </c>
      <c r="E3085" t="s">
        <v>6</v>
      </c>
      <c r="F3085">
        <v>2</v>
      </c>
      <c r="G3085">
        <v>1471.74</v>
      </c>
      <c r="H3085">
        <f t="shared" si="195"/>
        <v>2943.48</v>
      </c>
      <c r="I3085" s="1">
        <v>45367.0476273148</v>
      </c>
      <c r="J3085">
        <v>8</v>
      </c>
      <c r="K3085" t="s">
        <v>14</v>
      </c>
      <c r="L3085">
        <v>254</v>
      </c>
      <c r="M3085">
        <v>60</v>
      </c>
      <c r="N3085">
        <v>297</v>
      </c>
      <c r="O3085">
        <v>393</v>
      </c>
      <c r="P3085">
        <v>10</v>
      </c>
      <c r="Q3085">
        <v>54</v>
      </c>
      <c r="R3085" t="s">
        <v>100</v>
      </c>
      <c r="S3085">
        <v>21749.39</v>
      </c>
      <c r="T3085" t="s">
        <v>29</v>
      </c>
      <c r="U3085" t="s">
        <v>94</v>
      </c>
      <c r="V3085" t="b">
        <v>0</v>
      </c>
      <c r="W3085" t="s">
        <v>65</v>
      </c>
      <c r="X3085" t="s">
        <v>24</v>
      </c>
      <c r="Y3085" t="b">
        <v>0</v>
      </c>
      <c r="Z3085" t="s">
        <v>110</v>
      </c>
      <c r="AA3085" t="b">
        <v>0</v>
      </c>
      <c r="AB3085">
        <v>488</v>
      </c>
      <c r="AC3085">
        <v>122</v>
      </c>
      <c r="AD3085" s="4">
        <f t="shared" si="196"/>
        <v>366</v>
      </c>
      <c r="AE3085" s="4" t="str">
        <f t="shared" si="197"/>
        <v>True</v>
      </c>
      <c r="AF3085" s="4">
        <f t="shared" si="198"/>
        <v>179552.28</v>
      </c>
    </row>
    <row r="3086" spans="1:32">
      <c r="A3086">
        <v>3085</v>
      </c>
      <c r="B3086">
        <v>2669</v>
      </c>
      <c r="C3086">
        <v>515</v>
      </c>
      <c r="D3086" t="s">
        <v>108</v>
      </c>
      <c r="E3086" t="s">
        <v>5</v>
      </c>
      <c r="F3086">
        <v>5</v>
      </c>
      <c r="G3086">
        <v>1681.2</v>
      </c>
      <c r="H3086">
        <f t="shared" si="195"/>
        <v>8406</v>
      </c>
      <c r="I3086" s="1">
        <v>45379.5586458333</v>
      </c>
      <c r="J3086">
        <v>10</v>
      </c>
      <c r="K3086" t="s">
        <v>11</v>
      </c>
      <c r="L3086">
        <v>4</v>
      </c>
      <c r="M3086">
        <v>106</v>
      </c>
      <c r="N3086">
        <v>194</v>
      </c>
      <c r="O3086">
        <v>160</v>
      </c>
      <c r="P3086">
        <v>6</v>
      </c>
      <c r="Q3086">
        <v>29</v>
      </c>
      <c r="R3086" t="s">
        <v>100</v>
      </c>
      <c r="S3086">
        <v>57203.02</v>
      </c>
      <c r="T3086" t="s">
        <v>30</v>
      </c>
      <c r="U3086" t="s">
        <v>94</v>
      </c>
      <c r="V3086" t="b">
        <v>1</v>
      </c>
      <c r="W3086" t="s">
        <v>67</v>
      </c>
      <c r="X3086" t="s">
        <v>23</v>
      </c>
      <c r="Y3086" t="b">
        <v>0</v>
      </c>
      <c r="Z3086" t="s">
        <v>105</v>
      </c>
      <c r="AA3086" t="b">
        <v>1</v>
      </c>
      <c r="AB3086">
        <v>244</v>
      </c>
      <c r="AC3086">
        <v>256</v>
      </c>
      <c r="AD3086" s="4">
        <f t="shared" si="196"/>
        <v>-12</v>
      </c>
      <c r="AE3086" s="4" t="b">
        <f t="shared" si="197"/>
        <v>0</v>
      </c>
      <c r="AF3086" s="4">
        <f t="shared" si="198"/>
        <v>430387.2</v>
      </c>
    </row>
    <row r="3087" spans="1:32">
      <c r="A3087">
        <v>3086</v>
      </c>
      <c r="B3087">
        <v>3290</v>
      </c>
      <c r="C3087">
        <v>344</v>
      </c>
      <c r="D3087" t="s">
        <v>109</v>
      </c>
      <c r="E3087" t="s">
        <v>6</v>
      </c>
      <c r="F3087">
        <v>3</v>
      </c>
      <c r="G3087">
        <v>1065.25</v>
      </c>
      <c r="H3087">
        <f t="shared" si="195"/>
        <v>3195.75</v>
      </c>
      <c r="I3087" s="1">
        <v>45424.4426157407</v>
      </c>
      <c r="J3087">
        <v>5</v>
      </c>
      <c r="K3087" t="s">
        <v>11</v>
      </c>
      <c r="L3087">
        <v>186</v>
      </c>
      <c r="M3087">
        <v>133</v>
      </c>
      <c r="N3087">
        <v>228</v>
      </c>
      <c r="O3087">
        <v>398</v>
      </c>
      <c r="P3087">
        <v>1</v>
      </c>
      <c r="Q3087">
        <v>67</v>
      </c>
      <c r="R3087" t="s">
        <v>100</v>
      </c>
      <c r="S3087">
        <v>52017.56</v>
      </c>
      <c r="T3087" t="s">
        <v>30</v>
      </c>
      <c r="U3087" t="s">
        <v>101</v>
      </c>
      <c r="V3087" t="b">
        <v>1</v>
      </c>
      <c r="W3087" t="s">
        <v>66</v>
      </c>
      <c r="X3087" t="s">
        <v>25</v>
      </c>
      <c r="Y3087" t="b">
        <v>0</v>
      </c>
      <c r="Z3087" t="s">
        <v>105</v>
      </c>
      <c r="AA3087" t="b">
        <v>1</v>
      </c>
      <c r="AB3087">
        <v>159</v>
      </c>
      <c r="AC3087">
        <v>129</v>
      </c>
      <c r="AD3087" s="4">
        <f t="shared" si="196"/>
        <v>30</v>
      </c>
      <c r="AE3087" s="4" t="str">
        <f t="shared" si="197"/>
        <v>True</v>
      </c>
      <c r="AF3087" s="4">
        <f t="shared" si="198"/>
        <v>137417.25</v>
      </c>
    </row>
    <row r="3088" spans="1:32">
      <c r="A3088">
        <v>3087</v>
      </c>
      <c r="B3088">
        <v>2989</v>
      </c>
      <c r="C3088">
        <v>216</v>
      </c>
      <c r="D3088" t="s">
        <v>109</v>
      </c>
      <c r="E3088" t="s">
        <v>6</v>
      </c>
      <c r="F3088">
        <v>2</v>
      </c>
      <c r="G3088">
        <v>541.49</v>
      </c>
      <c r="H3088">
        <f t="shared" si="195"/>
        <v>1082.98</v>
      </c>
      <c r="I3088" s="1">
        <v>45335.4213310185</v>
      </c>
      <c r="J3088">
        <v>4</v>
      </c>
      <c r="K3088" t="s">
        <v>14</v>
      </c>
      <c r="L3088">
        <v>493</v>
      </c>
      <c r="M3088">
        <v>51</v>
      </c>
      <c r="N3088">
        <v>105</v>
      </c>
      <c r="O3088">
        <v>463</v>
      </c>
      <c r="P3088">
        <v>8</v>
      </c>
      <c r="Q3088">
        <v>50</v>
      </c>
      <c r="R3088" t="s">
        <v>100</v>
      </c>
      <c r="S3088">
        <v>47037.61</v>
      </c>
      <c r="T3088" t="s">
        <v>31</v>
      </c>
      <c r="U3088" t="s">
        <v>94</v>
      </c>
      <c r="V3088" t="b">
        <v>1</v>
      </c>
      <c r="W3088" t="s">
        <v>66</v>
      </c>
      <c r="X3088" t="s">
        <v>23</v>
      </c>
      <c r="Y3088" t="b">
        <v>0</v>
      </c>
      <c r="Z3088" t="s">
        <v>96</v>
      </c>
      <c r="AA3088" t="b">
        <v>0</v>
      </c>
      <c r="AB3088">
        <v>398</v>
      </c>
      <c r="AC3088">
        <v>348</v>
      </c>
      <c r="AD3088" s="4">
        <f t="shared" si="196"/>
        <v>50</v>
      </c>
      <c r="AE3088" s="4" t="str">
        <f t="shared" si="197"/>
        <v>True</v>
      </c>
      <c r="AF3088" s="4">
        <f t="shared" si="198"/>
        <v>188438.52</v>
      </c>
    </row>
    <row r="3089" spans="1:32">
      <c r="A3089">
        <v>3088</v>
      </c>
      <c r="B3089">
        <v>1195</v>
      </c>
      <c r="C3089">
        <v>253</v>
      </c>
      <c r="D3089" t="s">
        <v>89</v>
      </c>
      <c r="E3089" t="s">
        <v>5</v>
      </c>
      <c r="F3089">
        <v>3</v>
      </c>
      <c r="G3089">
        <v>1174.27</v>
      </c>
      <c r="H3089">
        <f t="shared" si="195"/>
        <v>3522.81</v>
      </c>
      <c r="I3089" s="1">
        <v>45373.4833449074</v>
      </c>
      <c r="J3089">
        <v>4</v>
      </c>
      <c r="K3089" t="s">
        <v>11</v>
      </c>
      <c r="L3089">
        <v>489</v>
      </c>
      <c r="M3089">
        <v>55</v>
      </c>
      <c r="N3089">
        <v>177</v>
      </c>
      <c r="O3089">
        <v>144</v>
      </c>
      <c r="P3089">
        <v>9</v>
      </c>
      <c r="Q3089">
        <v>37</v>
      </c>
      <c r="R3089" t="s">
        <v>90</v>
      </c>
      <c r="S3089">
        <v>80259.08</v>
      </c>
      <c r="T3089" t="s">
        <v>31</v>
      </c>
      <c r="U3089" t="s">
        <v>94</v>
      </c>
      <c r="V3089" t="b">
        <v>1</v>
      </c>
      <c r="W3089" t="s">
        <v>66</v>
      </c>
      <c r="X3089" t="s">
        <v>26</v>
      </c>
      <c r="Y3089" t="b">
        <v>0</v>
      </c>
      <c r="Z3089" t="s">
        <v>110</v>
      </c>
      <c r="AA3089" t="b">
        <v>0</v>
      </c>
      <c r="AB3089">
        <v>479</v>
      </c>
      <c r="AC3089">
        <v>129</v>
      </c>
      <c r="AD3089" s="4">
        <f t="shared" si="196"/>
        <v>350</v>
      </c>
      <c r="AE3089" s="4" t="str">
        <f t="shared" si="197"/>
        <v>True</v>
      </c>
      <c r="AF3089" s="4">
        <f t="shared" si="198"/>
        <v>151480.83</v>
      </c>
    </row>
    <row r="3090" spans="1:32">
      <c r="A3090">
        <v>3089</v>
      </c>
      <c r="B3090">
        <v>2010</v>
      </c>
      <c r="C3090">
        <v>296</v>
      </c>
      <c r="D3090" t="s">
        <v>103</v>
      </c>
      <c r="E3090" t="s">
        <v>6</v>
      </c>
      <c r="F3090">
        <v>5</v>
      </c>
      <c r="G3090">
        <v>1794.06</v>
      </c>
      <c r="H3090">
        <f t="shared" si="195"/>
        <v>8970.3</v>
      </c>
      <c r="I3090" s="1">
        <v>45521.2134375</v>
      </c>
      <c r="J3090">
        <v>5</v>
      </c>
      <c r="K3090" t="s">
        <v>11</v>
      </c>
      <c r="L3090">
        <v>80</v>
      </c>
      <c r="M3090">
        <v>104</v>
      </c>
      <c r="N3090">
        <v>177</v>
      </c>
      <c r="O3090">
        <v>375</v>
      </c>
      <c r="P3090">
        <v>7</v>
      </c>
      <c r="Q3090">
        <v>26</v>
      </c>
      <c r="R3090" t="s">
        <v>90</v>
      </c>
      <c r="S3090">
        <v>38257.71</v>
      </c>
      <c r="T3090" t="s">
        <v>31</v>
      </c>
      <c r="U3090" t="s">
        <v>101</v>
      </c>
      <c r="V3090" t="b">
        <v>0</v>
      </c>
      <c r="W3090" t="s">
        <v>66</v>
      </c>
      <c r="X3090" t="s">
        <v>24</v>
      </c>
      <c r="Y3090" t="b">
        <v>1</v>
      </c>
      <c r="Z3090" t="s">
        <v>95</v>
      </c>
      <c r="AA3090" t="b">
        <v>0</v>
      </c>
      <c r="AB3090">
        <v>478</v>
      </c>
      <c r="AC3090">
        <v>164</v>
      </c>
      <c r="AD3090" s="4">
        <f t="shared" si="196"/>
        <v>314</v>
      </c>
      <c r="AE3090" s="4" t="str">
        <f t="shared" si="197"/>
        <v>True</v>
      </c>
      <c r="AF3090" s="4">
        <f t="shared" si="198"/>
        <v>294225.84</v>
      </c>
    </row>
    <row r="3091" spans="1:32">
      <c r="A3091">
        <v>3090</v>
      </c>
      <c r="B3091">
        <v>4641</v>
      </c>
      <c r="C3091">
        <v>128</v>
      </c>
      <c r="D3091" t="s">
        <v>109</v>
      </c>
      <c r="E3091" t="s">
        <v>6</v>
      </c>
      <c r="F3091">
        <v>1</v>
      </c>
      <c r="G3091">
        <v>1184.19</v>
      </c>
      <c r="H3091">
        <f t="shared" si="195"/>
        <v>1184.19</v>
      </c>
      <c r="I3091" s="1">
        <v>45392.225</v>
      </c>
      <c r="J3091">
        <v>1</v>
      </c>
      <c r="K3091" t="s">
        <v>15</v>
      </c>
      <c r="L3091">
        <v>318</v>
      </c>
      <c r="M3091">
        <v>118</v>
      </c>
      <c r="N3091">
        <v>279</v>
      </c>
      <c r="O3091">
        <v>234</v>
      </c>
      <c r="P3091">
        <v>8</v>
      </c>
      <c r="Q3091">
        <v>47</v>
      </c>
      <c r="R3091" t="s">
        <v>90</v>
      </c>
      <c r="S3091">
        <v>72630.3</v>
      </c>
      <c r="T3091" t="s">
        <v>31</v>
      </c>
      <c r="U3091" t="s">
        <v>91</v>
      </c>
      <c r="V3091" t="b">
        <v>1</v>
      </c>
      <c r="W3091" t="s">
        <v>65</v>
      </c>
      <c r="X3091" t="s">
        <v>24</v>
      </c>
      <c r="Y3091" t="b">
        <v>0</v>
      </c>
      <c r="Z3091" t="s">
        <v>96</v>
      </c>
      <c r="AA3091" t="b">
        <v>0</v>
      </c>
      <c r="AB3091">
        <v>223</v>
      </c>
      <c r="AC3091">
        <v>163</v>
      </c>
      <c r="AD3091" s="4">
        <f t="shared" si="196"/>
        <v>60</v>
      </c>
      <c r="AE3091" s="4" t="str">
        <f t="shared" si="197"/>
        <v>True</v>
      </c>
      <c r="AF3091" s="4">
        <f t="shared" si="198"/>
        <v>193022.97</v>
      </c>
    </row>
    <row r="3092" spans="1:32">
      <c r="A3092">
        <v>3091</v>
      </c>
      <c r="B3092">
        <v>3141</v>
      </c>
      <c r="C3092">
        <v>351</v>
      </c>
      <c r="D3092" t="s">
        <v>108</v>
      </c>
      <c r="E3092" t="s">
        <v>5</v>
      </c>
      <c r="F3092">
        <v>1</v>
      </c>
      <c r="G3092">
        <v>925.15</v>
      </c>
      <c r="H3092">
        <f t="shared" si="195"/>
        <v>925.15</v>
      </c>
      <c r="I3092" s="1">
        <v>45469.0364351852</v>
      </c>
      <c r="J3092">
        <v>6</v>
      </c>
      <c r="K3092" t="s">
        <v>11</v>
      </c>
      <c r="L3092">
        <v>484</v>
      </c>
      <c r="M3092">
        <v>59</v>
      </c>
      <c r="N3092">
        <v>159</v>
      </c>
      <c r="O3092">
        <v>304</v>
      </c>
      <c r="P3092">
        <v>10</v>
      </c>
      <c r="Q3092">
        <v>42</v>
      </c>
      <c r="R3092" t="s">
        <v>100</v>
      </c>
      <c r="S3092">
        <v>27235.78</v>
      </c>
      <c r="T3092" t="s">
        <v>30</v>
      </c>
      <c r="U3092" t="s">
        <v>107</v>
      </c>
      <c r="V3092" t="b">
        <v>0</v>
      </c>
      <c r="W3092" t="s">
        <v>66</v>
      </c>
      <c r="X3092" t="s">
        <v>24</v>
      </c>
      <c r="Y3092" t="b">
        <v>0</v>
      </c>
      <c r="Z3092" t="s">
        <v>98</v>
      </c>
      <c r="AA3092" t="b">
        <v>0</v>
      </c>
      <c r="AB3092">
        <v>212</v>
      </c>
      <c r="AC3092">
        <v>450</v>
      </c>
      <c r="AD3092" s="4">
        <f t="shared" si="196"/>
        <v>-238</v>
      </c>
      <c r="AE3092" s="4" t="b">
        <f t="shared" si="197"/>
        <v>0</v>
      </c>
      <c r="AF3092" s="4">
        <f t="shared" si="198"/>
        <v>416317.5</v>
      </c>
    </row>
    <row r="3093" spans="1:32">
      <c r="A3093">
        <v>3092</v>
      </c>
      <c r="B3093">
        <v>4246</v>
      </c>
      <c r="C3093">
        <v>916</v>
      </c>
      <c r="D3093" t="s">
        <v>106</v>
      </c>
      <c r="E3093" t="s">
        <v>6</v>
      </c>
      <c r="F3093">
        <v>1</v>
      </c>
      <c r="G3093">
        <v>1220.52</v>
      </c>
      <c r="H3093">
        <f t="shared" si="195"/>
        <v>1220.52</v>
      </c>
      <c r="I3093" s="1">
        <v>45358.9075810185</v>
      </c>
      <c r="J3093">
        <v>20</v>
      </c>
      <c r="K3093" t="s">
        <v>15</v>
      </c>
      <c r="L3093">
        <v>191</v>
      </c>
      <c r="M3093">
        <v>83</v>
      </c>
      <c r="N3093">
        <v>115</v>
      </c>
      <c r="O3093">
        <v>268</v>
      </c>
      <c r="P3093">
        <v>7</v>
      </c>
      <c r="Q3093">
        <v>49</v>
      </c>
      <c r="R3093" t="s">
        <v>90</v>
      </c>
      <c r="S3093">
        <v>29789.9</v>
      </c>
      <c r="T3093" t="s">
        <v>30</v>
      </c>
      <c r="U3093" t="s">
        <v>101</v>
      </c>
      <c r="V3093" t="b">
        <v>1</v>
      </c>
      <c r="W3093" t="s">
        <v>67</v>
      </c>
      <c r="X3093" t="s">
        <v>24</v>
      </c>
      <c r="Y3093" t="b">
        <v>1</v>
      </c>
      <c r="Z3093" t="s">
        <v>96</v>
      </c>
      <c r="AA3093" t="b">
        <v>0</v>
      </c>
      <c r="AB3093">
        <v>494</v>
      </c>
      <c r="AC3093">
        <v>467</v>
      </c>
      <c r="AD3093" s="4">
        <f t="shared" si="196"/>
        <v>27</v>
      </c>
      <c r="AE3093" s="4" t="str">
        <f t="shared" si="197"/>
        <v>True</v>
      </c>
      <c r="AF3093" s="4">
        <f t="shared" si="198"/>
        <v>569982.84</v>
      </c>
    </row>
    <row r="3094" spans="1:32">
      <c r="A3094">
        <v>3093</v>
      </c>
      <c r="B3094">
        <v>7563</v>
      </c>
      <c r="C3094">
        <v>947</v>
      </c>
      <c r="D3094" t="s">
        <v>93</v>
      </c>
      <c r="E3094" t="s">
        <v>5</v>
      </c>
      <c r="F3094">
        <v>3</v>
      </c>
      <c r="G3094">
        <v>665.66</v>
      </c>
      <c r="H3094">
        <f t="shared" si="195"/>
        <v>1996.98</v>
      </c>
      <c r="I3094" s="1">
        <v>45416.5262615741</v>
      </c>
      <c r="J3094">
        <v>3</v>
      </c>
      <c r="K3094" t="s">
        <v>14</v>
      </c>
      <c r="L3094">
        <v>18</v>
      </c>
      <c r="M3094">
        <v>78</v>
      </c>
      <c r="N3094">
        <v>201</v>
      </c>
      <c r="O3094">
        <v>286</v>
      </c>
      <c r="P3094">
        <v>10</v>
      </c>
      <c r="Q3094">
        <v>70</v>
      </c>
      <c r="R3094" t="s">
        <v>100</v>
      </c>
      <c r="S3094">
        <v>65272.61</v>
      </c>
      <c r="T3094" t="s">
        <v>31</v>
      </c>
      <c r="U3094" t="s">
        <v>101</v>
      </c>
      <c r="V3094" t="b">
        <v>1</v>
      </c>
      <c r="W3094" t="s">
        <v>66</v>
      </c>
      <c r="X3094" t="s">
        <v>26</v>
      </c>
      <c r="Y3094" t="b">
        <v>1</v>
      </c>
      <c r="Z3094" t="s">
        <v>92</v>
      </c>
      <c r="AA3094" t="b">
        <v>1</v>
      </c>
      <c r="AB3094">
        <v>329</v>
      </c>
      <c r="AC3094">
        <v>177</v>
      </c>
      <c r="AD3094" s="4">
        <f t="shared" si="196"/>
        <v>152</v>
      </c>
      <c r="AE3094" s="4" t="str">
        <f t="shared" si="197"/>
        <v>True</v>
      </c>
      <c r="AF3094" s="4">
        <f t="shared" si="198"/>
        <v>117821.82</v>
      </c>
    </row>
    <row r="3095" spans="1:32">
      <c r="A3095">
        <v>3094</v>
      </c>
      <c r="B3095">
        <v>7098</v>
      </c>
      <c r="C3095">
        <v>417</v>
      </c>
      <c r="D3095" t="s">
        <v>106</v>
      </c>
      <c r="E3095" t="s">
        <v>5</v>
      </c>
      <c r="F3095">
        <v>1</v>
      </c>
      <c r="G3095">
        <v>1863.22</v>
      </c>
      <c r="H3095">
        <f t="shared" si="195"/>
        <v>1863.22</v>
      </c>
      <c r="I3095" s="1">
        <v>45506.1702662037</v>
      </c>
      <c r="J3095">
        <v>7</v>
      </c>
      <c r="K3095" t="s">
        <v>15</v>
      </c>
      <c r="L3095">
        <v>287</v>
      </c>
      <c r="M3095">
        <v>104</v>
      </c>
      <c r="N3095">
        <v>181</v>
      </c>
      <c r="O3095">
        <v>127</v>
      </c>
      <c r="P3095">
        <v>10</v>
      </c>
      <c r="Q3095">
        <v>47</v>
      </c>
      <c r="R3095" t="s">
        <v>104</v>
      </c>
      <c r="S3095">
        <v>89686.09</v>
      </c>
      <c r="T3095" t="s">
        <v>32</v>
      </c>
      <c r="U3095" t="s">
        <v>94</v>
      </c>
      <c r="V3095" t="b">
        <v>0</v>
      </c>
      <c r="W3095" t="s">
        <v>66</v>
      </c>
      <c r="X3095" t="s">
        <v>25</v>
      </c>
      <c r="Y3095" t="b">
        <v>0</v>
      </c>
      <c r="Z3095" t="s">
        <v>95</v>
      </c>
      <c r="AA3095" t="b">
        <v>0</v>
      </c>
      <c r="AB3095">
        <v>481</v>
      </c>
      <c r="AC3095">
        <v>161</v>
      </c>
      <c r="AD3095" s="4">
        <f t="shared" si="196"/>
        <v>320</v>
      </c>
      <c r="AE3095" s="4" t="str">
        <f t="shared" si="197"/>
        <v>True</v>
      </c>
      <c r="AF3095" s="4">
        <f t="shared" si="198"/>
        <v>299978.42</v>
      </c>
    </row>
    <row r="3096" spans="1:32">
      <c r="A3096">
        <v>3095</v>
      </c>
      <c r="B3096">
        <v>2376</v>
      </c>
      <c r="C3096">
        <v>575</v>
      </c>
      <c r="D3096" t="s">
        <v>108</v>
      </c>
      <c r="E3096" t="s">
        <v>6</v>
      </c>
      <c r="F3096">
        <v>1</v>
      </c>
      <c r="G3096">
        <v>312.9</v>
      </c>
      <c r="H3096">
        <f t="shared" si="195"/>
        <v>312.9</v>
      </c>
      <c r="I3096" s="1">
        <v>45392.3230902778</v>
      </c>
      <c r="J3096">
        <v>17</v>
      </c>
      <c r="K3096" t="s">
        <v>11</v>
      </c>
      <c r="L3096">
        <v>204</v>
      </c>
      <c r="M3096">
        <v>96</v>
      </c>
      <c r="N3096">
        <v>274</v>
      </c>
      <c r="O3096">
        <v>496</v>
      </c>
      <c r="P3096">
        <v>10</v>
      </c>
      <c r="Q3096">
        <v>35</v>
      </c>
      <c r="R3096" t="s">
        <v>104</v>
      </c>
      <c r="S3096">
        <v>105341.01</v>
      </c>
      <c r="T3096" t="s">
        <v>30</v>
      </c>
      <c r="U3096" t="s">
        <v>94</v>
      </c>
      <c r="V3096" t="b">
        <v>1</v>
      </c>
      <c r="W3096" t="s">
        <v>66</v>
      </c>
      <c r="X3096" t="s">
        <v>25</v>
      </c>
      <c r="Y3096" t="b">
        <v>1</v>
      </c>
      <c r="Z3096" t="s">
        <v>92</v>
      </c>
      <c r="AA3096" t="b">
        <v>1</v>
      </c>
      <c r="AB3096">
        <v>271</v>
      </c>
      <c r="AC3096">
        <v>450</v>
      </c>
      <c r="AD3096" s="4">
        <f t="shared" si="196"/>
        <v>-179</v>
      </c>
      <c r="AE3096" s="4" t="b">
        <f t="shared" si="197"/>
        <v>0</v>
      </c>
      <c r="AF3096" s="4">
        <f t="shared" si="198"/>
        <v>140805</v>
      </c>
    </row>
    <row r="3097" spans="1:32">
      <c r="A3097">
        <v>3096</v>
      </c>
      <c r="B3097">
        <v>5240</v>
      </c>
      <c r="C3097">
        <v>597</v>
      </c>
      <c r="D3097" t="s">
        <v>89</v>
      </c>
      <c r="E3097" t="s">
        <v>5</v>
      </c>
      <c r="F3097">
        <v>3</v>
      </c>
      <c r="G3097">
        <v>1006.15</v>
      </c>
      <c r="H3097">
        <f t="shared" si="195"/>
        <v>3018.45</v>
      </c>
      <c r="I3097" s="1">
        <v>45524.6391782407</v>
      </c>
      <c r="J3097">
        <v>3</v>
      </c>
      <c r="K3097" t="s">
        <v>13</v>
      </c>
      <c r="L3097">
        <v>272</v>
      </c>
      <c r="M3097">
        <v>123</v>
      </c>
      <c r="N3097">
        <v>299</v>
      </c>
      <c r="O3097">
        <v>310</v>
      </c>
      <c r="P3097">
        <v>10</v>
      </c>
      <c r="Q3097">
        <v>24</v>
      </c>
      <c r="R3097" t="s">
        <v>100</v>
      </c>
      <c r="S3097">
        <v>112907.91</v>
      </c>
      <c r="T3097" t="s">
        <v>32</v>
      </c>
      <c r="U3097" t="s">
        <v>91</v>
      </c>
      <c r="V3097" t="b">
        <v>0</v>
      </c>
      <c r="W3097" t="s">
        <v>67</v>
      </c>
      <c r="X3097" t="s">
        <v>23</v>
      </c>
      <c r="Y3097" t="b">
        <v>1</v>
      </c>
      <c r="Z3097" t="s">
        <v>110</v>
      </c>
      <c r="AA3097" t="b">
        <v>1</v>
      </c>
      <c r="AB3097">
        <v>271</v>
      </c>
      <c r="AC3097">
        <v>382</v>
      </c>
      <c r="AD3097" s="4">
        <f t="shared" si="196"/>
        <v>-111</v>
      </c>
      <c r="AE3097" s="4" t="b">
        <f t="shared" si="197"/>
        <v>0</v>
      </c>
      <c r="AF3097" s="4">
        <f t="shared" si="198"/>
        <v>384349.3</v>
      </c>
    </row>
    <row r="3098" spans="1:32">
      <c r="A3098">
        <v>3097</v>
      </c>
      <c r="B3098">
        <v>2228</v>
      </c>
      <c r="C3098">
        <v>673</v>
      </c>
      <c r="D3098" t="s">
        <v>109</v>
      </c>
      <c r="E3098" t="s">
        <v>6</v>
      </c>
      <c r="F3098">
        <v>4</v>
      </c>
      <c r="G3098">
        <v>265.24</v>
      </c>
      <c r="H3098">
        <f t="shared" si="195"/>
        <v>1060.96</v>
      </c>
      <c r="I3098" s="1">
        <v>45464.1992013889</v>
      </c>
      <c r="J3098">
        <v>8</v>
      </c>
      <c r="K3098" t="s">
        <v>13</v>
      </c>
      <c r="L3098">
        <v>252</v>
      </c>
      <c r="M3098">
        <v>110</v>
      </c>
      <c r="N3098">
        <v>218</v>
      </c>
      <c r="O3098">
        <v>211</v>
      </c>
      <c r="P3098">
        <v>4</v>
      </c>
      <c r="Q3098">
        <v>45</v>
      </c>
      <c r="R3098" t="s">
        <v>104</v>
      </c>
      <c r="S3098">
        <v>78366.93</v>
      </c>
      <c r="T3098" t="s">
        <v>32</v>
      </c>
      <c r="U3098" t="s">
        <v>94</v>
      </c>
      <c r="V3098" t="b">
        <v>0</v>
      </c>
      <c r="W3098" t="s">
        <v>67</v>
      </c>
      <c r="X3098" t="s">
        <v>23</v>
      </c>
      <c r="Y3098" t="b">
        <v>0</v>
      </c>
      <c r="Z3098" t="s">
        <v>92</v>
      </c>
      <c r="AA3098" t="b">
        <v>1</v>
      </c>
      <c r="AB3098">
        <v>182</v>
      </c>
      <c r="AC3098">
        <v>121</v>
      </c>
      <c r="AD3098" s="4">
        <f t="shared" si="196"/>
        <v>61</v>
      </c>
      <c r="AE3098" s="4" t="str">
        <f t="shared" si="197"/>
        <v>True</v>
      </c>
      <c r="AF3098" s="4">
        <f t="shared" si="198"/>
        <v>32094.04</v>
      </c>
    </row>
    <row r="3099" spans="1:32">
      <c r="A3099">
        <v>3098</v>
      </c>
      <c r="B3099">
        <v>1357</v>
      </c>
      <c r="C3099">
        <v>546</v>
      </c>
      <c r="D3099" t="s">
        <v>103</v>
      </c>
      <c r="E3099" t="s">
        <v>6</v>
      </c>
      <c r="F3099">
        <v>4</v>
      </c>
      <c r="G3099">
        <v>1115.26</v>
      </c>
      <c r="H3099">
        <f t="shared" si="195"/>
        <v>4461.04</v>
      </c>
      <c r="I3099" s="1">
        <v>45444.8138773148</v>
      </c>
      <c r="J3099">
        <v>2</v>
      </c>
      <c r="K3099" t="s">
        <v>13</v>
      </c>
      <c r="L3099">
        <v>455</v>
      </c>
      <c r="M3099">
        <v>69</v>
      </c>
      <c r="N3099">
        <v>223</v>
      </c>
      <c r="O3099">
        <v>321</v>
      </c>
      <c r="P3099">
        <v>9</v>
      </c>
      <c r="Q3099">
        <v>39</v>
      </c>
      <c r="R3099" t="s">
        <v>104</v>
      </c>
      <c r="S3099">
        <v>110368.8</v>
      </c>
      <c r="T3099" t="s">
        <v>30</v>
      </c>
      <c r="U3099" t="s">
        <v>101</v>
      </c>
      <c r="V3099" t="b">
        <v>1</v>
      </c>
      <c r="W3099" t="s">
        <v>65</v>
      </c>
      <c r="X3099" t="s">
        <v>26</v>
      </c>
      <c r="Y3099" t="b">
        <v>1</v>
      </c>
      <c r="Z3099" t="s">
        <v>98</v>
      </c>
      <c r="AA3099" t="b">
        <v>0</v>
      </c>
      <c r="AB3099">
        <v>132</v>
      </c>
      <c r="AC3099">
        <v>399</v>
      </c>
      <c r="AD3099" s="4">
        <f t="shared" si="196"/>
        <v>-267</v>
      </c>
      <c r="AE3099" s="4" t="b">
        <f t="shared" si="197"/>
        <v>0</v>
      </c>
      <c r="AF3099" s="4">
        <f t="shared" si="198"/>
        <v>444988.74</v>
      </c>
    </row>
    <row r="3100" spans="1:32">
      <c r="A3100">
        <v>3099</v>
      </c>
      <c r="B3100">
        <v>2056</v>
      </c>
      <c r="C3100">
        <v>532</v>
      </c>
      <c r="D3100" t="s">
        <v>93</v>
      </c>
      <c r="E3100" t="s">
        <v>5</v>
      </c>
      <c r="F3100">
        <v>3</v>
      </c>
      <c r="G3100">
        <v>847.98</v>
      </c>
      <c r="H3100">
        <f t="shared" si="195"/>
        <v>2543.94</v>
      </c>
      <c r="I3100" s="1">
        <v>45469.8325925926</v>
      </c>
      <c r="J3100">
        <v>3</v>
      </c>
      <c r="K3100" t="s">
        <v>14</v>
      </c>
      <c r="L3100">
        <v>408</v>
      </c>
      <c r="M3100">
        <v>135</v>
      </c>
      <c r="N3100">
        <v>132</v>
      </c>
      <c r="O3100">
        <v>397</v>
      </c>
      <c r="P3100">
        <v>2</v>
      </c>
      <c r="Q3100">
        <v>33</v>
      </c>
      <c r="R3100" t="s">
        <v>104</v>
      </c>
      <c r="S3100">
        <v>110927.34</v>
      </c>
      <c r="T3100" t="s">
        <v>32</v>
      </c>
      <c r="U3100" t="s">
        <v>101</v>
      </c>
      <c r="V3100" t="b">
        <v>1</v>
      </c>
      <c r="W3100" t="s">
        <v>66</v>
      </c>
      <c r="X3100" t="s">
        <v>25</v>
      </c>
      <c r="Y3100" t="b">
        <v>1</v>
      </c>
      <c r="Z3100" t="s">
        <v>105</v>
      </c>
      <c r="AA3100" t="b">
        <v>0</v>
      </c>
      <c r="AB3100">
        <v>284</v>
      </c>
      <c r="AC3100">
        <v>265</v>
      </c>
      <c r="AD3100" s="4">
        <f t="shared" si="196"/>
        <v>19</v>
      </c>
      <c r="AE3100" s="4" t="str">
        <f t="shared" si="197"/>
        <v>True</v>
      </c>
      <c r="AF3100" s="4">
        <f t="shared" si="198"/>
        <v>224714.7</v>
      </c>
    </row>
    <row r="3101" spans="1:32">
      <c r="A3101">
        <v>3100</v>
      </c>
      <c r="B3101">
        <v>4239</v>
      </c>
      <c r="C3101">
        <v>762</v>
      </c>
      <c r="D3101" t="s">
        <v>89</v>
      </c>
      <c r="E3101" t="s">
        <v>6</v>
      </c>
      <c r="F3101">
        <v>2</v>
      </c>
      <c r="G3101">
        <v>704.72</v>
      </c>
      <c r="H3101">
        <f t="shared" si="195"/>
        <v>1409.44</v>
      </c>
      <c r="I3101" s="1">
        <v>45491.8182060185</v>
      </c>
      <c r="J3101">
        <v>10</v>
      </c>
      <c r="K3101" t="s">
        <v>14</v>
      </c>
      <c r="L3101">
        <v>136</v>
      </c>
      <c r="M3101">
        <v>78</v>
      </c>
      <c r="N3101">
        <v>123</v>
      </c>
      <c r="O3101">
        <v>455</v>
      </c>
      <c r="P3101">
        <v>10</v>
      </c>
      <c r="Q3101">
        <v>67</v>
      </c>
      <c r="R3101" t="s">
        <v>90</v>
      </c>
      <c r="S3101">
        <v>38374.4</v>
      </c>
      <c r="T3101" t="s">
        <v>30</v>
      </c>
      <c r="U3101" t="s">
        <v>107</v>
      </c>
      <c r="V3101" t="b">
        <v>1</v>
      </c>
      <c r="W3101" t="s">
        <v>66</v>
      </c>
      <c r="X3101" t="s">
        <v>24</v>
      </c>
      <c r="Y3101" t="b">
        <v>1</v>
      </c>
      <c r="Z3101" t="s">
        <v>110</v>
      </c>
      <c r="AA3101" t="b">
        <v>0</v>
      </c>
      <c r="AB3101">
        <v>290</v>
      </c>
      <c r="AC3101">
        <v>343</v>
      </c>
      <c r="AD3101" s="4">
        <f t="shared" si="196"/>
        <v>-53</v>
      </c>
      <c r="AE3101" s="4" t="b">
        <f t="shared" si="197"/>
        <v>0</v>
      </c>
      <c r="AF3101" s="4">
        <f t="shared" si="198"/>
        <v>241718.96</v>
      </c>
    </row>
    <row r="3102" spans="1:32">
      <c r="A3102">
        <v>3101</v>
      </c>
      <c r="B3102">
        <v>8265</v>
      </c>
      <c r="C3102">
        <v>137</v>
      </c>
      <c r="D3102" t="s">
        <v>106</v>
      </c>
      <c r="E3102" t="s">
        <v>5</v>
      </c>
      <c r="F3102">
        <v>4</v>
      </c>
      <c r="G3102">
        <v>864.14</v>
      </c>
      <c r="H3102">
        <f t="shared" si="195"/>
        <v>3456.56</v>
      </c>
      <c r="I3102" s="1">
        <v>45463.7353472222</v>
      </c>
      <c r="J3102">
        <v>19</v>
      </c>
      <c r="K3102" t="s">
        <v>14</v>
      </c>
      <c r="L3102">
        <v>148</v>
      </c>
      <c r="M3102">
        <v>126</v>
      </c>
      <c r="N3102">
        <v>125</v>
      </c>
      <c r="O3102">
        <v>440</v>
      </c>
      <c r="P3102">
        <v>2</v>
      </c>
      <c r="Q3102">
        <v>46</v>
      </c>
      <c r="R3102" t="s">
        <v>104</v>
      </c>
      <c r="S3102">
        <v>71365.98</v>
      </c>
      <c r="T3102" t="s">
        <v>29</v>
      </c>
      <c r="U3102" t="s">
        <v>91</v>
      </c>
      <c r="V3102" t="b">
        <v>1</v>
      </c>
      <c r="W3102" t="s">
        <v>66</v>
      </c>
      <c r="X3102" t="s">
        <v>25</v>
      </c>
      <c r="Y3102" t="b">
        <v>1</v>
      </c>
      <c r="Z3102" t="s">
        <v>110</v>
      </c>
      <c r="AA3102" t="b">
        <v>1</v>
      </c>
      <c r="AB3102">
        <v>128</v>
      </c>
      <c r="AC3102">
        <v>279</v>
      </c>
      <c r="AD3102" s="4">
        <f t="shared" si="196"/>
        <v>-151</v>
      </c>
      <c r="AE3102" s="4" t="b">
        <f t="shared" si="197"/>
        <v>0</v>
      </c>
      <c r="AF3102" s="4">
        <f t="shared" si="198"/>
        <v>241095.06</v>
      </c>
    </row>
    <row r="3103" spans="1:32">
      <c r="A3103">
        <v>3102</v>
      </c>
      <c r="B3103">
        <v>3110</v>
      </c>
      <c r="C3103">
        <v>306</v>
      </c>
      <c r="D3103" t="s">
        <v>97</v>
      </c>
      <c r="E3103" t="s">
        <v>5</v>
      </c>
      <c r="F3103">
        <v>5</v>
      </c>
      <c r="G3103">
        <v>1057.73</v>
      </c>
      <c r="H3103">
        <f t="shared" si="195"/>
        <v>5288.65</v>
      </c>
      <c r="I3103" s="1">
        <v>45479.7826157407</v>
      </c>
      <c r="J3103">
        <v>10</v>
      </c>
      <c r="K3103" t="s">
        <v>12</v>
      </c>
      <c r="L3103">
        <v>47</v>
      </c>
      <c r="M3103">
        <v>145</v>
      </c>
      <c r="N3103">
        <v>134</v>
      </c>
      <c r="O3103">
        <v>360</v>
      </c>
      <c r="P3103">
        <v>10</v>
      </c>
      <c r="Q3103">
        <v>35</v>
      </c>
      <c r="R3103" t="s">
        <v>90</v>
      </c>
      <c r="S3103">
        <v>34064.95</v>
      </c>
      <c r="T3103" t="s">
        <v>30</v>
      </c>
      <c r="U3103" t="s">
        <v>94</v>
      </c>
      <c r="V3103" t="b">
        <v>0</v>
      </c>
      <c r="W3103" t="s">
        <v>67</v>
      </c>
      <c r="X3103" t="s">
        <v>25</v>
      </c>
      <c r="Y3103" t="b">
        <v>1</v>
      </c>
      <c r="Z3103" t="s">
        <v>98</v>
      </c>
      <c r="AA3103" t="b">
        <v>0</v>
      </c>
      <c r="AB3103">
        <v>433</v>
      </c>
      <c r="AC3103">
        <v>120</v>
      </c>
      <c r="AD3103" s="4">
        <f t="shared" si="196"/>
        <v>313</v>
      </c>
      <c r="AE3103" s="4" t="str">
        <f t="shared" si="197"/>
        <v>True</v>
      </c>
      <c r="AF3103" s="4">
        <f t="shared" si="198"/>
        <v>126927.6</v>
      </c>
    </row>
    <row r="3104" spans="1:32">
      <c r="A3104">
        <v>3103</v>
      </c>
      <c r="B3104">
        <v>2506</v>
      </c>
      <c r="C3104">
        <v>263</v>
      </c>
      <c r="D3104" t="s">
        <v>109</v>
      </c>
      <c r="E3104" t="s">
        <v>6</v>
      </c>
      <c r="F3104">
        <v>5</v>
      </c>
      <c r="G3104">
        <v>235.1</v>
      </c>
      <c r="H3104">
        <f t="shared" si="195"/>
        <v>1175.5</v>
      </c>
      <c r="I3104" s="1">
        <v>45504.3090046296</v>
      </c>
      <c r="J3104">
        <v>18</v>
      </c>
      <c r="K3104" t="s">
        <v>14</v>
      </c>
      <c r="L3104">
        <v>64</v>
      </c>
      <c r="M3104">
        <v>133</v>
      </c>
      <c r="N3104">
        <v>213</v>
      </c>
      <c r="O3104">
        <v>274</v>
      </c>
      <c r="P3104">
        <v>5</v>
      </c>
      <c r="Q3104">
        <v>44</v>
      </c>
      <c r="R3104" t="s">
        <v>90</v>
      </c>
      <c r="S3104">
        <v>83562.62</v>
      </c>
      <c r="T3104" t="s">
        <v>29</v>
      </c>
      <c r="U3104" t="s">
        <v>107</v>
      </c>
      <c r="V3104" t="b">
        <v>0</v>
      </c>
      <c r="W3104" t="s">
        <v>67</v>
      </c>
      <c r="X3104" t="s">
        <v>25</v>
      </c>
      <c r="Y3104" t="b">
        <v>0</v>
      </c>
      <c r="Z3104" t="s">
        <v>105</v>
      </c>
      <c r="AA3104" t="b">
        <v>1</v>
      </c>
      <c r="AB3104">
        <v>187</v>
      </c>
      <c r="AC3104">
        <v>176</v>
      </c>
      <c r="AD3104" s="4">
        <f t="shared" si="196"/>
        <v>11</v>
      </c>
      <c r="AE3104" s="4" t="str">
        <f t="shared" si="197"/>
        <v>True</v>
      </c>
      <c r="AF3104" s="4">
        <f t="shared" si="198"/>
        <v>41377.6</v>
      </c>
    </row>
    <row r="3105" spans="1:32">
      <c r="A3105">
        <v>3104</v>
      </c>
      <c r="B3105">
        <v>6432</v>
      </c>
      <c r="C3105">
        <v>379</v>
      </c>
      <c r="D3105" t="s">
        <v>103</v>
      </c>
      <c r="E3105" t="s">
        <v>6</v>
      </c>
      <c r="F3105">
        <v>4</v>
      </c>
      <c r="G3105">
        <v>1258.63</v>
      </c>
      <c r="H3105">
        <f t="shared" si="195"/>
        <v>5034.52</v>
      </c>
      <c r="I3105" s="1">
        <v>45510.4537731481</v>
      </c>
      <c r="J3105">
        <v>2</v>
      </c>
      <c r="K3105" t="s">
        <v>15</v>
      </c>
      <c r="L3105">
        <v>395</v>
      </c>
      <c r="M3105">
        <v>150</v>
      </c>
      <c r="N3105">
        <v>127</v>
      </c>
      <c r="O3105">
        <v>132</v>
      </c>
      <c r="P3105">
        <v>9</v>
      </c>
      <c r="Q3105">
        <v>65</v>
      </c>
      <c r="R3105" t="s">
        <v>90</v>
      </c>
      <c r="S3105">
        <v>53505.44</v>
      </c>
      <c r="T3105" t="s">
        <v>32</v>
      </c>
      <c r="U3105" t="s">
        <v>91</v>
      </c>
      <c r="V3105" t="b">
        <v>0</v>
      </c>
      <c r="W3105" t="s">
        <v>65</v>
      </c>
      <c r="X3105" t="s">
        <v>25</v>
      </c>
      <c r="Y3105" t="b">
        <v>0</v>
      </c>
      <c r="Z3105" t="s">
        <v>102</v>
      </c>
      <c r="AA3105" t="b">
        <v>1</v>
      </c>
      <c r="AB3105">
        <v>325</v>
      </c>
      <c r="AC3105">
        <v>172</v>
      </c>
      <c r="AD3105" s="4">
        <f t="shared" si="196"/>
        <v>153</v>
      </c>
      <c r="AE3105" s="4" t="str">
        <f t="shared" si="197"/>
        <v>True</v>
      </c>
      <c r="AF3105" s="4">
        <f t="shared" si="198"/>
        <v>216484.36</v>
      </c>
    </row>
    <row r="3106" spans="1:32">
      <c r="A3106">
        <v>3105</v>
      </c>
      <c r="B3106">
        <v>3007</v>
      </c>
      <c r="C3106">
        <v>239</v>
      </c>
      <c r="D3106" t="s">
        <v>106</v>
      </c>
      <c r="E3106" t="s">
        <v>5</v>
      </c>
      <c r="F3106">
        <v>1</v>
      </c>
      <c r="G3106">
        <v>1342.67</v>
      </c>
      <c r="H3106">
        <f t="shared" si="195"/>
        <v>1342.67</v>
      </c>
      <c r="I3106" s="1">
        <v>45433.8784375</v>
      </c>
      <c r="J3106">
        <v>6</v>
      </c>
      <c r="K3106" t="s">
        <v>13</v>
      </c>
      <c r="L3106">
        <v>97</v>
      </c>
      <c r="M3106">
        <v>109</v>
      </c>
      <c r="N3106">
        <v>279</v>
      </c>
      <c r="O3106">
        <v>293</v>
      </c>
      <c r="P3106">
        <v>8</v>
      </c>
      <c r="Q3106">
        <v>42</v>
      </c>
      <c r="R3106" t="s">
        <v>90</v>
      </c>
      <c r="S3106">
        <v>70093.61</v>
      </c>
      <c r="T3106" t="s">
        <v>31</v>
      </c>
      <c r="U3106" t="s">
        <v>107</v>
      </c>
      <c r="V3106" t="b">
        <v>1</v>
      </c>
      <c r="W3106" t="s">
        <v>66</v>
      </c>
      <c r="X3106" t="s">
        <v>23</v>
      </c>
      <c r="Y3106" t="b">
        <v>1</v>
      </c>
      <c r="Z3106" t="s">
        <v>102</v>
      </c>
      <c r="AA3106" t="b">
        <v>0</v>
      </c>
      <c r="AB3106">
        <v>331</v>
      </c>
      <c r="AC3106">
        <v>320</v>
      </c>
      <c r="AD3106" s="4">
        <f t="shared" si="196"/>
        <v>11</v>
      </c>
      <c r="AE3106" s="4" t="str">
        <f t="shared" si="197"/>
        <v>True</v>
      </c>
      <c r="AF3106" s="4">
        <f t="shared" si="198"/>
        <v>429654.4</v>
      </c>
    </row>
    <row r="3107" spans="1:32">
      <c r="A3107">
        <v>3106</v>
      </c>
      <c r="B3107">
        <v>1699</v>
      </c>
      <c r="C3107">
        <v>129</v>
      </c>
      <c r="D3107" t="s">
        <v>103</v>
      </c>
      <c r="E3107" t="s">
        <v>5</v>
      </c>
      <c r="F3107">
        <v>3</v>
      </c>
      <c r="G3107">
        <v>1990.06</v>
      </c>
      <c r="H3107">
        <f t="shared" si="195"/>
        <v>5970.18</v>
      </c>
      <c r="I3107" s="1">
        <v>45310.975775463</v>
      </c>
      <c r="J3107">
        <v>20</v>
      </c>
      <c r="K3107" t="s">
        <v>11</v>
      </c>
      <c r="L3107">
        <v>175</v>
      </c>
      <c r="M3107">
        <v>100</v>
      </c>
      <c r="N3107">
        <v>203</v>
      </c>
      <c r="O3107">
        <v>334</v>
      </c>
      <c r="P3107">
        <v>5</v>
      </c>
      <c r="Q3107">
        <v>66</v>
      </c>
      <c r="R3107" t="s">
        <v>104</v>
      </c>
      <c r="S3107">
        <v>65904.85</v>
      </c>
      <c r="T3107" t="s">
        <v>29</v>
      </c>
      <c r="U3107" t="s">
        <v>107</v>
      </c>
      <c r="V3107" t="b">
        <v>1</v>
      </c>
      <c r="W3107" t="s">
        <v>67</v>
      </c>
      <c r="X3107" t="s">
        <v>24</v>
      </c>
      <c r="Y3107" t="b">
        <v>0</v>
      </c>
      <c r="Z3107" t="s">
        <v>95</v>
      </c>
      <c r="AA3107" t="b">
        <v>1</v>
      </c>
      <c r="AB3107">
        <v>157</v>
      </c>
      <c r="AC3107">
        <v>474</v>
      </c>
      <c r="AD3107" s="4">
        <f t="shared" si="196"/>
        <v>-317</v>
      </c>
      <c r="AE3107" s="4" t="b">
        <f t="shared" si="197"/>
        <v>0</v>
      </c>
      <c r="AF3107" s="4">
        <f t="shared" si="198"/>
        <v>943288.44</v>
      </c>
    </row>
    <row r="3108" spans="1:32">
      <c r="A3108">
        <v>3107</v>
      </c>
      <c r="B3108">
        <v>8552</v>
      </c>
      <c r="C3108">
        <v>364</v>
      </c>
      <c r="D3108" t="s">
        <v>89</v>
      </c>
      <c r="E3108" t="s">
        <v>6</v>
      </c>
      <c r="F3108">
        <v>4</v>
      </c>
      <c r="G3108">
        <v>1788.2</v>
      </c>
      <c r="H3108">
        <f t="shared" si="195"/>
        <v>7152.8</v>
      </c>
      <c r="I3108" s="1">
        <v>45315.2050347222</v>
      </c>
      <c r="J3108">
        <v>17</v>
      </c>
      <c r="K3108" t="s">
        <v>14</v>
      </c>
      <c r="L3108">
        <v>475</v>
      </c>
      <c r="M3108">
        <v>102</v>
      </c>
      <c r="N3108">
        <v>232</v>
      </c>
      <c r="O3108">
        <v>477</v>
      </c>
      <c r="P3108">
        <v>7</v>
      </c>
      <c r="Q3108">
        <v>46</v>
      </c>
      <c r="R3108" t="s">
        <v>104</v>
      </c>
      <c r="S3108">
        <v>107319.17</v>
      </c>
      <c r="T3108" t="s">
        <v>30</v>
      </c>
      <c r="U3108" t="s">
        <v>101</v>
      </c>
      <c r="V3108" t="b">
        <v>0</v>
      </c>
      <c r="W3108" t="s">
        <v>66</v>
      </c>
      <c r="X3108" t="s">
        <v>23</v>
      </c>
      <c r="Y3108" t="b">
        <v>0</v>
      </c>
      <c r="Z3108" t="s">
        <v>95</v>
      </c>
      <c r="AA3108" t="b">
        <v>1</v>
      </c>
      <c r="AB3108">
        <v>196</v>
      </c>
      <c r="AC3108">
        <v>502</v>
      </c>
      <c r="AD3108" s="4">
        <f t="shared" si="196"/>
        <v>-306</v>
      </c>
      <c r="AE3108" s="4" t="b">
        <f t="shared" si="197"/>
        <v>0</v>
      </c>
      <c r="AF3108" s="4">
        <f t="shared" si="198"/>
        <v>897676.4</v>
      </c>
    </row>
    <row r="3109" spans="1:32">
      <c r="A3109">
        <v>3108</v>
      </c>
      <c r="B3109">
        <v>1829</v>
      </c>
      <c r="C3109">
        <v>908</v>
      </c>
      <c r="D3109" t="s">
        <v>97</v>
      </c>
      <c r="E3109" t="s">
        <v>6</v>
      </c>
      <c r="F3109">
        <v>2</v>
      </c>
      <c r="G3109">
        <v>68.36</v>
      </c>
      <c r="H3109">
        <f t="shared" si="195"/>
        <v>136.72</v>
      </c>
      <c r="I3109" s="1">
        <v>45361.7540509259</v>
      </c>
      <c r="J3109">
        <v>20</v>
      </c>
      <c r="K3109" t="s">
        <v>11</v>
      </c>
      <c r="L3109">
        <v>344</v>
      </c>
      <c r="M3109">
        <v>144</v>
      </c>
      <c r="N3109">
        <v>127</v>
      </c>
      <c r="O3109">
        <v>315</v>
      </c>
      <c r="P3109">
        <v>2</v>
      </c>
      <c r="Q3109">
        <v>53</v>
      </c>
      <c r="R3109" t="s">
        <v>100</v>
      </c>
      <c r="S3109">
        <v>35528.45</v>
      </c>
      <c r="T3109" t="s">
        <v>32</v>
      </c>
      <c r="U3109" t="s">
        <v>101</v>
      </c>
      <c r="V3109" t="b">
        <v>1</v>
      </c>
      <c r="W3109" t="s">
        <v>67</v>
      </c>
      <c r="X3109" t="s">
        <v>26</v>
      </c>
      <c r="Y3109" t="b">
        <v>0</v>
      </c>
      <c r="Z3109" t="s">
        <v>110</v>
      </c>
      <c r="AA3109" t="b">
        <v>1</v>
      </c>
      <c r="AB3109">
        <v>299</v>
      </c>
      <c r="AC3109">
        <v>127</v>
      </c>
      <c r="AD3109" s="4">
        <f t="shared" si="196"/>
        <v>172</v>
      </c>
      <c r="AE3109" s="4" t="str">
        <f t="shared" si="197"/>
        <v>True</v>
      </c>
      <c r="AF3109" s="4">
        <f t="shared" si="198"/>
        <v>8681.72</v>
      </c>
    </row>
    <row r="3110" spans="1:32">
      <c r="A3110">
        <v>3109</v>
      </c>
      <c r="B3110">
        <v>3752</v>
      </c>
      <c r="C3110">
        <v>922</v>
      </c>
      <c r="D3110" t="s">
        <v>109</v>
      </c>
      <c r="E3110" t="s">
        <v>5</v>
      </c>
      <c r="F3110">
        <v>5</v>
      </c>
      <c r="G3110">
        <v>200.09</v>
      </c>
      <c r="H3110">
        <f t="shared" si="195"/>
        <v>1000.45</v>
      </c>
      <c r="I3110" s="1">
        <v>45321.5540162037</v>
      </c>
      <c r="J3110">
        <v>2</v>
      </c>
      <c r="K3110" t="s">
        <v>12</v>
      </c>
      <c r="L3110">
        <v>300</v>
      </c>
      <c r="M3110">
        <v>63</v>
      </c>
      <c r="N3110">
        <v>100</v>
      </c>
      <c r="O3110">
        <v>432</v>
      </c>
      <c r="P3110">
        <v>3</v>
      </c>
      <c r="Q3110">
        <v>39</v>
      </c>
      <c r="R3110" t="s">
        <v>104</v>
      </c>
      <c r="S3110">
        <v>115031.86</v>
      </c>
      <c r="T3110" t="s">
        <v>29</v>
      </c>
      <c r="U3110" t="s">
        <v>101</v>
      </c>
      <c r="V3110" t="b">
        <v>1</v>
      </c>
      <c r="W3110" t="s">
        <v>65</v>
      </c>
      <c r="X3110" t="s">
        <v>25</v>
      </c>
      <c r="Y3110" t="b">
        <v>0</v>
      </c>
      <c r="Z3110" t="s">
        <v>102</v>
      </c>
      <c r="AA3110" t="b">
        <v>1</v>
      </c>
      <c r="AB3110">
        <v>413</v>
      </c>
      <c r="AC3110">
        <v>399</v>
      </c>
      <c r="AD3110" s="4">
        <f t="shared" si="196"/>
        <v>14</v>
      </c>
      <c r="AE3110" s="4" t="str">
        <f t="shared" si="197"/>
        <v>True</v>
      </c>
      <c r="AF3110" s="4">
        <f t="shared" si="198"/>
        <v>79835.91</v>
      </c>
    </row>
    <row r="3111" spans="1:32">
      <c r="A3111">
        <v>3110</v>
      </c>
      <c r="B3111">
        <v>8096</v>
      </c>
      <c r="C3111">
        <v>384</v>
      </c>
      <c r="D3111" t="s">
        <v>109</v>
      </c>
      <c r="E3111" t="s">
        <v>5</v>
      </c>
      <c r="F3111">
        <v>3</v>
      </c>
      <c r="G3111">
        <v>461.96</v>
      </c>
      <c r="H3111">
        <f t="shared" si="195"/>
        <v>1385.88</v>
      </c>
      <c r="I3111" s="1">
        <v>45313.2457407407</v>
      </c>
      <c r="J3111">
        <v>18</v>
      </c>
      <c r="K3111" t="s">
        <v>11</v>
      </c>
      <c r="L3111">
        <v>298</v>
      </c>
      <c r="M3111">
        <v>137</v>
      </c>
      <c r="N3111">
        <v>244</v>
      </c>
      <c r="O3111">
        <v>284</v>
      </c>
      <c r="P3111">
        <v>4</v>
      </c>
      <c r="Q3111">
        <v>70</v>
      </c>
      <c r="R3111" t="s">
        <v>104</v>
      </c>
      <c r="S3111">
        <v>110701.81</v>
      </c>
      <c r="T3111" t="s">
        <v>29</v>
      </c>
      <c r="U3111" t="s">
        <v>107</v>
      </c>
      <c r="V3111" t="b">
        <v>1</v>
      </c>
      <c r="W3111" t="s">
        <v>66</v>
      </c>
      <c r="X3111" t="s">
        <v>26</v>
      </c>
      <c r="Y3111" t="b">
        <v>0</v>
      </c>
      <c r="Z3111" t="s">
        <v>95</v>
      </c>
      <c r="AA3111" t="b">
        <v>1</v>
      </c>
      <c r="AB3111">
        <v>428</v>
      </c>
      <c r="AC3111">
        <v>487</v>
      </c>
      <c r="AD3111" s="4">
        <f t="shared" si="196"/>
        <v>-59</v>
      </c>
      <c r="AE3111" s="4" t="b">
        <f t="shared" si="197"/>
        <v>0</v>
      </c>
      <c r="AF3111" s="4">
        <f t="shared" si="198"/>
        <v>224974.52</v>
      </c>
    </row>
    <row r="3112" spans="1:32">
      <c r="A3112">
        <v>3111</v>
      </c>
      <c r="B3112">
        <v>7471</v>
      </c>
      <c r="C3112">
        <v>774</v>
      </c>
      <c r="D3112" t="s">
        <v>89</v>
      </c>
      <c r="E3112" t="s">
        <v>5</v>
      </c>
      <c r="F3112">
        <v>3</v>
      </c>
      <c r="G3112">
        <v>1611.54</v>
      </c>
      <c r="H3112">
        <f t="shared" si="195"/>
        <v>4834.62</v>
      </c>
      <c r="I3112" s="1">
        <v>45368.4228472222</v>
      </c>
      <c r="J3112">
        <v>18</v>
      </c>
      <c r="K3112" t="s">
        <v>14</v>
      </c>
      <c r="L3112">
        <v>428</v>
      </c>
      <c r="M3112">
        <v>56</v>
      </c>
      <c r="N3112">
        <v>235</v>
      </c>
      <c r="O3112">
        <v>281</v>
      </c>
      <c r="P3112">
        <v>2</v>
      </c>
      <c r="Q3112">
        <v>44</v>
      </c>
      <c r="R3112" t="s">
        <v>90</v>
      </c>
      <c r="S3112">
        <v>109013.9</v>
      </c>
      <c r="T3112" t="s">
        <v>29</v>
      </c>
      <c r="U3112" t="s">
        <v>107</v>
      </c>
      <c r="V3112" t="b">
        <v>0</v>
      </c>
      <c r="W3112" t="s">
        <v>65</v>
      </c>
      <c r="X3112" t="s">
        <v>24</v>
      </c>
      <c r="Y3112" t="b">
        <v>1</v>
      </c>
      <c r="Z3112" t="s">
        <v>102</v>
      </c>
      <c r="AA3112" t="b">
        <v>1</v>
      </c>
      <c r="AB3112">
        <v>443</v>
      </c>
      <c r="AC3112">
        <v>341</v>
      </c>
      <c r="AD3112" s="4">
        <f t="shared" si="196"/>
        <v>102</v>
      </c>
      <c r="AE3112" s="4" t="str">
        <f t="shared" si="197"/>
        <v>True</v>
      </c>
      <c r="AF3112" s="4">
        <f t="shared" si="198"/>
        <v>549535.14</v>
      </c>
    </row>
    <row r="3113" spans="1:32">
      <c r="A3113">
        <v>3112</v>
      </c>
      <c r="B3113">
        <v>9128</v>
      </c>
      <c r="C3113">
        <v>663</v>
      </c>
      <c r="D3113" t="s">
        <v>93</v>
      </c>
      <c r="E3113" t="s">
        <v>6</v>
      </c>
      <c r="F3113">
        <v>1</v>
      </c>
      <c r="G3113">
        <v>1715.6</v>
      </c>
      <c r="H3113">
        <f t="shared" si="195"/>
        <v>1715.6</v>
      </c>
      <c r="I3113" s="1">
        <v>45465.155775463</v>
      </c>
      <c r="J3113">
        <v>17</v>
      </c>
      <c r="K3113" t="s">
        <v>11</v>
      </c>
      <c r="L3113">
        <v>435</v>
      </c>
      <c r="M3113">
        <v>90</v>
      </c>
      <c r="N3113">
        <v>124</v>
      </c>
      <c r="O3113">
        <v>417</v>
      </c>
      <c r="P3113">
        <v>10</v>
      </c>
      <c r="Q3113">
        <v>31</v>
      </c>
      <c r="R3113" t="s">
        <v>90</v>
      </c>
      <c r="S3113">
        <v>102577.81</v>
      </c>
      <c r="T3113" t="s">
        <v>31</v>
      </c>
      <c r="U3113" t="s">
        <v>107</v>
      </c>
      <c r="V3113" t="b">
        <v>0</v>
      </c>
      <c r="W3113" t="s">
        <v>66</v>
      </c>
      <c r="X3113" t="s">
        <v>23</v>
      </c>
      <c r="Y3113" t="b">
        <v>0</v>
      </c>
      <c r="Z3113" t="s">
        <v>96</v>
      </c>
      <c r="AA3113" t="b">
        <v>0</v>
      </c>
      <c r="AB3113">
        <v>345</v>
      </c>
      <c r="AC3113">
        <v>483</v>
      </c>
      <c r="AD3113" s="4">
        <f t="shared" si="196"/>
        <v>-138</v>
      </c>
      <c r="AE3113" s="4" t="b">
        <f t="shared" si="197"/>
        <v>0</v>
      </c>
      <c r="AF3113" s="4">
        <f t="shared" si="198"/>
        <v>828634.8</v>
      </c>
    </row>
    <row r="3114" spans="1:32">
      <c r="A3114">
        <v>3113</v>
      </c>
      <c r="B3114">
        <v>1483</v>
      </c>
      <c r="C3114">
        <v>280</v>
      </c>
      <c r="D3114" t="s">
        <v>99</v>
      </c>
      <c r="E3114" t="s">
        <v>5</v>
      </c>
      <c r="F3114">
        <v>2</v>
      </c>
      <c r="G3114">
        <v>1737.25</v>
      </c>
      <c r="H3114">
        <f t="shared" si="195"/>
        <v>3474.5</v>
      </c>
      <c r="I3114" s="1">
        <v>45549.6154050926</v>
      </c>
      <c r="J3114">
        <v>3</v>
      </c>
      <c r="K3114" t="s">
        <v>11</v>
      </c>
      <c r="L3114">
        <v>495</v>
      </c>
      <c r="M3114">
        <v>82</v>
      </c>
      <c r="N3114">
        <v>268</v>
      </c>
      <c r="O3114">
        <v>416</v>
      </c>
      <c r="P3114">
        <v>1</v>
      </c>
      <c r="Q3114">
        <v>61</v>
      </c>
      <c r="R3114" t="s">
        <v>90</v>
      </c>
      <c r="S3114">
        <v>61033.39</v>
      </c>
      <c r="T3114" t="s">
        <v>32</v>
      </c>
      <c r="U3114" t="s">
        <v>94</v>
      </c>
      <c r="V3114" t="b">
        <v>0</v>
      </c>
      <c r="W3114" t="s">
        <v>66</v>
      </c>
      <c r="X3114" t="s">
        <v>26</v>
      </c>
      <c r="Y3114" t="b">
        <v>1</v>
      </c>
      <c r="Z3114" t="s">
        <v>110</v>
      </c>
      <c r="AA3114" t="b">
        <v>1</v>
      </c>
      <c r="AB3114">
        <v>133</v>
      </c>
      <c r="AC3114">
        <v>258</v>
      </c>
      <c r="AD3114" s="4">
        <f t="shared" si="196"/>
        <v>-125</v>
      </c>
      <c r="AE3114" s="4" t="b">
        <f t="shared" si="197"/>
        <v>0</v>
      </c>
      <c r="AF3114" s="4">
        <f t="shared" si="198"/>
        <v>448210.5</v>
      </c>
    </row>
    <row r="3115" spans="1:32">
      <c r="A3115">
        <v>3114</v>
      </c>
      <c r="B3115">
        <v>7270</v>
      </c>
      <c r="C3115">
        <v>759</v>
      </c>
      <c r="D3115" t="s">
        <v>108</v>
      </c>
      <c r="E3115" t="s">
        <v>5</v>
      </c>
      <c r="F3115">
        <v>5</v>
      </c>
      <c r="G3115">
        <v>661.1</v>
      </c>
      <c r="H3115">
        <f t="shared" si="195"/>
        <v>3305.5</v>
      </c>
      <c r="I3115" s="1">
        <v>45391.7725925926</v>
      </c>
      <c r="J3115">
        <v>19</v>
      </c>
      <c r="K3115" t="s">
        <v>15</v>
      </c>
      <c r="L3115">
        <v>357</v>
      </c>
      <c r="M3115">
        <v>65</v>
      </c>
      <c r="N3115">
        <v>216</v>
      </c>
      <c r="O3115">
        <v>485</v>
      </c>
      <c r="P3115">
        <v>1</v>
      </c>
      <c r="Q3115">
        <v>46</v>
      </c>
      <c r="R3115" t="s">
        <v>100</v>
      </c>
      <c r="S3115">
        <v>41955.09</v>
      </c>
      <c r="T3115" t="s">
        <v>30</v>
      </c>
      <c r="U3115" t="s">
        <v>107</v>
      </c>
      <c r="V3115" t="b">
        <v>0</v>
      </c>
      <c r="W3115" t="s">
        <v>67</v>
      </c>
      <c r="X3115" t="s">
        <v>26</v>
      </c>
      <c r="Y3115" t="b">
        <v>0</v>
      </c>
      <c r="Z3115" t="s">
        <v>102</v>
      </c>
      <c r="AA3115" t="b">
        <v>1</v>
      </c>
      <c r="AB3115">
        <v>392</v>
      </c>
      <c r="AC3115">
        <v>490</v>
      </c>
      <c r="AD3115" s="4">
        <f t="shared" si="196"/>
        <v>-98</v>
      </c>
      <c r="AE3115" s="4" t="b">
        <f t="shared" si="197"/>
        <v>0</v>
      </c>
      <c r="AF3115" s="4">
        <f t="shared" si="198"/>
        <v>323939</v>
      </c>
    </row>
    <row r="3116" spans="1:32">
      <c r="A3116">
        <v>3115</v>
      </c>
      <c r="B3116">
        <v>7990</v>
      </c>
      <c r="C3116">
        <v>972</v>
      </c>
      <c r="D3116" t="s">
        <v>108</v>
      </c>
      <c r="E3116" t="s">
        <v>5</v>
      </c>
      <c r="F3116">
        <v>1</v>
      </c>
      <c r="G3116">
        <v>1730.06</v>
      </c>
      <c r="H3116">
        <f t="shared" si="195"/>
        <v>1730.06</v>
      </c>
      <c r="I3116" s="1">
        <v>45468.6323611111</v>
      </c>
      <c r="J3116">
        <v>13</v>
      </c>
      <c r="K3116" t="s">
        <v>12</v>
      </c>
      <c r="L3116">
        <v>279</v>
      </c>
      <c r="M3116">
        <v>108</v>
      </c>
      <c r="N3116">
        <v>206</v>
      </c>
      <c r="O3116">
        <v>397</v>
      </c>
      <c r="P3116">
        <v>3</v>
      </c>
      <c r="Q3116">
        <v>24</v>
      </c>
      <c r="R3116" t="s">
        <v>90</v>
      </c>
      <c r="S3116">
        <v>105215.59</v>
      </c>
      <c r="T3116" t="s">
        <v>30</v>
      </c>
      <c r="U3116" t="s">
        <v>101</v>
      </c>
      <c r="V3116" t="b">
        <v>0</v>
      </c>
      <c r="W3116" t="s">
        <v>66</v>
      </c>
      <c r="X3116" t="s">
        <v>23</v>
      </c>
      <c r="Y3116" t="b">
        <v>1</v>
      </c>
      <c r="Z3116" t="s">
        <v>105</v>
      </c>
      <c r="AA3116" t="b">
        <v>1</v>
      </c>
      <c r="AB3116">
        <v>358</v>
      </c>
      <c r="AC3116">
        <v>302</v>
      </c>
      <c r="AD3116" s="4">
        <f t="shared" si="196"/>
        <v>56</v>
      </c>
      <c r="AE3116" s="4" t="str">
        <f t="shared" si="197"/>
        <v>True</v>
      </c>
      <c r="AF3116" s="4">
        <f t="shared" si="198"/>
        <v>522478.12</v>
      </c>
    </row>
    <row r="3117" spans="1:32">
      <c r="A3117">
        <v>3116</v>
      </c>
      <c r="B3117">
        <v>3831</v>
      </c>
      <c r="C3117">
        <v>143</v>
      </c>
      <c r="D3117" t="s">
        <v>93</v>
      </c>
      <c r="E3117" t="s">
        <v>5</v>
      </c>
      <c r="F3117">
        <v>4</v>
      </c>
      <c r="G3117">
        <v>234.69</v>
      </c>
      <c r="H3117">
        <f t="shared" si="195"/>
        <v>938.76</v>
      </c>
      <c r="I3117" s="1">
        <v>45408.8615393518</v>
      </c>
      <c r="J3117">
        <v>14</v>
      </c>
      <c r="K3117" t="s">
        <v>14</v>
      </c>
      <c r="L3117">
        <v>301</v>
      </c>
      <c r="M3117">
        <v>150</v>
      </c>
      <c r="N3117">
        <v>209</v>
      </c>
      <c r="O3117">
        <v>138</v>
      </c>
      <c r="P3117">
        <v>5</v>
      </c>
      <c r="Q3117">
        <v>42</v>
      </c>
      <c r="R3117" t="s">
        <v>104</v>
      </c>
      <c r="S3117">
        <v>81512.76</v>
      </c>
      <c r="T3117" t="s">
        <v>29</v>
      </c>
      <c r="U3117" t="s">
        <v>101</v>
      </c>
      <c r="V3117" t="b">
        <v>1</v>
      </c>
      <c r="W3117" t="s">
        <v>66</v>
      </c>
      <c r="X3117" t="s">
        <v>23</v>
      </c>
      <c r="Y3117" t="b">
        <v>0</v>
      </c>
      <c r="Z3117" t="s">
        <v>105</v>
      </c>
      <c r="AA3117" t="b">
        <v>1</v>
      </c>
      <c r="AB3117">
        <v>239</v>
      </c>
      <c r="AC3117">
        <v>419</v>
      </c>
      <c r="AD3117" s="4">
        <f t="shared" si="196"/>
        <v>-180</v>
      </c>
      <c r="AE3117" s="4" t="b">
        <f t="shared" si="197"/>
        <v>0</v>
      </c>
      <c r="AF3117" s="4">
        <f t="shared" si="198"/>
        <v>98335.11</v>
      </c>
    </row>
    <row r="3118" spans="1:32">
      <c r="A3118">
        <v>3117</v>
      </c>
      <c r="B3118">
        <v>6799</v>
      </c>
      <c r="C3118">
        <v>839</v>
      </c>
      <c r="D3118" t="s">
        <v>89</v>
      </c>
      <c r="E3118" t="s">
        <v>5</v>
      </c>
      <c r="F3118">
        <v>4</v>
      </c>
      <c r="G3118">
        <v>845.47</v>
      </c>
      <c r="H3118">
        <f t="shared" ref="H3118:H3181" si="199">(F3118*G3118)</f>
        <v>3381.88</v>
      </c>
      <c r="I3118" s="1">
        <v>45488.1376851852</v>
      </c>
      <c r="J3118">
        <v>10</v>
      </c>
      <c r="K3118" t="s">
        <v>14</v>
      </c>
      <c r="L3118">
        <v>222</v>
      </c>
      <c r="M3118">
        <v>60</v>
      </c>
      <c r="N3118">
        <v>159</v>
      </c>
      <c r="O3118">
        <v>405</v>
      </c>
      <c r="P3118">
        <v>2</v>
      </c>
      <c r="Q3118">
        <v>36</v>
      </c>
      <c r="R3118" t="s">
        <v>100</v>
      </c>
      <c r="S3118">
        <v>52077.15</v>
      </c>
      <c r="T3118" t="s">
        <v>31</v>
      </c>
      <c r="U3118" t="s">
        <v>91</v>
      </c>
      <c r="V3118" t="b">
        <v>0</v>
      </c>
      <c r="W3118" t="s">
        <v>66</v>
      </c>
      <c r="X3118" t="s">
        <v>26</v>
      </c>
      <c r="Y3118" t="b">
        <v>1</v>
      </c>
      <c r="Z3118" t="s">
        <v>110</v>
      </c>
      <c r="AA3118" t="b">
        <v>1</v>
      </c>
      <c r="AB3118">
        <v>410</v>
      </c>
      <c r="AC3118">
        <v>96</v>
      </c>
      <c r="AD3118" s="4">
        <f t="shared" si="196"/>
        <v>314</v>
      </c>
      <c r="AE3118" s="4" t="str">
        <f t="shared" si="197"/>
        <v>True</v>
      </c>
      <c r="AF3118" s="4">
        <f t="shared" si="198"/>
        <v>81165.12</v>
      </c>
    </row>
    <row r="3119" spans="1:32">
      <c r="A3119">
        <v>3118</v>
      </c>
      <c r="B3119">
        <v>4517</v>
      </c>
      <c r="C3119">
        <v>597</v>
      </c>
      <c r="D3119" t="s">
        <v>99</v>
      </c>
      <c r="E3119" t="s">
        <v>5</v>
      </c>
      <c r="F3119">
        <v>3</v>
      </c>
      <c r="G3119">
        <v>1666.73</v>
      </c>
      <c r="H3119">
        <f t="shared" si="199"/>
        <v>5000.19</v>
      </c>
      <c r="I3119" s="1">
        <v>45490.4836342593</v>
      </c>
      <c r="J3119">
        <v>12</v>
      </c>
      <c r="K3119" t="s">
        <v>13</v>
      </c>
      <c r="L3119">
        <v>335</v>
      </c>
      <c r="M3119">
        <v>91</v>
      </c>
      <c r="N3119">
        <v>194</v>
      </c>
      <c r="O3119">
        <v>294</v>
      </c>
      <c r="P3119">
        <v>6</v>
      </c>
      <c r="Q3119">
        <v>33</v>
      </c>
      <c r="R3119" t="s">
        <v>100</v>
      </c>
      <c r="S3119">
        <v>84668.55</v>
      </c>
      <c r="T3119" t="s">
        <v>29</v>
      </c>
      <c r="U3119" t="s">
        <v>94</v>
      </c>
      <c r="V3119" t="b">
        <v>1</v>
      </c>
      <c r="W3119" t="s">
        <v>66</v>
      </c>
      <c r="X3119" t="s">
        <v>25</v>
      </c>
      <c r="Y3119" t="b">
        <v>1</v>
      </c>
      <c r="Z3119" t="s">
        <v>110</v>
      </c>
      <c r="AA3119" t="b">
        <v>0</v>
      </c>
      <c r="AB3119">
        <v>263</v>
      </c>
      <c r="AC3119">
        <v>408</v>
      </c>
      <c r="AD3119" s="4">
        <f t="shared" si="196"/>
        <v>-145</v>
      </c>
      <c r="AE3119" s="4" t="b">
        <f t="shared" si="197"/>
        <v>0</v>
      </c>
      <c r="AF3119" s="4">
        <f t="shared" si="198"/>
        <v>680025.84</v>
      </c>
    </row>
    <row r="3120" spans="1:32">
      <c r="A3120">
        <v>3119</v>
      </c>
      <c r="B3120">
        <v>4066</v>
      </c>
      <c r="C3120">
        <v>901</v>
      </c>
      <c r="D3120" t="s">
        <v>103</v>
      </c>
      <c r="E3120" t="s">
        <v>6</v>
      </c>
      <c r="F3120">
        <v>1</v>
      </c>
      <c r="G3120">
        <v>377.92</v>
      </c>
      <c r="H3120">
        <f t="shared" si="199"/>
        <v>377.92</v>
      </c>
      <c r="I3120" s="1">
        <v>45472.8396296296</v>
      </c>
      <c r="J3120">
        <v>6</v>
      </c>
      <c r="K3120" t="s">
        <v>13</v>
      </c>
      <c r="L3120">
        <v>88</v>
      </c>
      <c r="M3120">
        <v>54</v>
      </c>
      <c r="N3120">
        <v>132</v>
      </c>
      <c r="O3120">
        <v>311</v>
      </c>
      <c r="P3120">
        <v>6</v>
      </c>
      <c r="Q3120">
        <v>43</v>
      </c>
      <c r="R3120" t="s">
        <v>90</v>
      </c>
      <c r="S3120">
        <v>22324.25</v>
      </c>
      <c r="T3120" t="s">
        <v>30</v>
      </c>
      <c r="U3120" t="s">
        <v>107</v>
      </c>
      <c r="V3120" t="b">
        <v>0</v>
      </c>
      <c r="W3120" t="s">
        <v>65</v>
      </c>
      <c r="X3120" t="s">
        <v>25</v>
      </c>
      <c r="Y3120" t="b">
        <v>1</v>
      </c>
      <c r="Z3120" t="s">
        <v>95</v>
      </c>
      <c r="AA3120" t="b">
        <v>1</v>
      </c>
      <c r="AB3120">
        <v>137</v>
      </c>
      <c r="AC3120">
        <v>197</v>
      </c>
      <c r="AD3120" s="4">
        <f t="shared" si="196"/>
        <v>-60</v>
      </c>
      <c r="AE3120" s="4" t="b">
        <f t="shared" si="197"/>
        <v>0</v>
      </c>
      <c r="AF3120" s="4">
        <f t="shared" si="198"/>
        <v>74450.24</v>
      </c>
    </row>
    <row r="3121" spans="1:32">
      <c r="A3121">
        <v>3120</v>
      </c>
      <c r="B3121">
        <v>5505</v>
      </c>
      <c r="C3121">
        <v>120</v>
      </c>
      <c r="D3121" t="s">
        <v>108</v>
      </c>
      <c r="E3121" t="s">
        <v>6</v>
      </c>
      <c r="F3121">
        <v>2</v>
      </c>
      <c r="G3121">
        <v>948.95</v>
      </c>
      <c r="H3121">
        <f t="shared" si="199"/>
        <v>1897.9</v>
      </c>
      <c r="I3121" s="1">
        <v>45465.5127893519</v>
      </c>
      <c r="J3121">
        <v>7</v>
      </c>
      <c r="K3121" t="s">
        <v>12</v>
      </c>
      <c r="L3121">
        <v>477</v>
      </c>
      <c r="M3121">
        <v>53</v>
      </c>
      <c r="N3121">
        <v>121</v>
      </c>
      <c r="O3121">
        <v>399</v>
      </c>
      <c r="P3121">
        <v>2</v>
      </c>
      <c r="Q3121">
        <v>22</v>
      </c>
      <c r="R3121" t="s">
        <v>100</v>
      </c>
      <c r="S3121">
        <v>116566.4</v>
      </c>
      <c r="T3121" t="s">
        <v>29</v>
      </c>
      <c r="U3121" t="s">
        <v>91</v>
      </c>
      <c r="V3121" t="b">
        <v>0</v>
      </c>
      <c r="W3121" t="s">
        <v>66</v>
      </c>
      <c r="X3121" t="s">
        <v>24</v>
      </c>
      <c r="Y3121" t="b">
        <v>0</v>
      </c>
      <c r="Z3121" t="s">
        <v>95</v>
      </c>
      <c r="AA3121" t="b">
        <v>1</v>
      </c>
      <c r="AB3121">
        <v>208</v>
      </c>
      <c r="AC3121">
        <v>189</v>
      </c>
      <c r="AD3121" s="4">
        <f t="shared" si="196"/>
        <v>19</v>
      </c>
      <c r="AE3121" s="4" t="str">
        <f t="shared" si="197"/>
        <v>True</v>
      </c>
      <c r="AF3121" s="4">
        <f t="shared" si="198"/>
        <v>179351.55</v>
      </c>
    </row>
    <row r="3122" spans="1:32">
      <c r="A3122">
        <v>3121</v>
      </c>
      <c r="B3122">
        <v>5585</v>
      </c>
      <c r="C3122">
        <v>156</v>
      </c>
      <c r="D3122" t="s">
        <v>103</v>
      </c>
      <c r="E3122" t="s">
        <v>5</v>
      </c>
      <c r="F3122">
        <v>2</v>
      </c>
      <c r="G3122">
        <v>1912.41</v>
      </c>
      <c r="H3122">
        <f t="shared" si="199"/>
        <v>3824.82</v>
      </c>
      <c r="I3122" s="1">
        <v>45509.1882291667</v>
      </c>
      <c r="J3122">
        <v>4</v>
      </c>
      <c r="K3122" t="s">
        <v>15</v>
      </c>
      <c r="L3122">
        <v>478</v>
      </c>
      <c r="M3122">
        <v>113</v>
      </c>
      <c r="N3122">
        <v>185</v>
      </c>
      <c r="O3122">
        <v>326</v>
      </c>
      <c r="P3122">
        <v>8</v>
      </c>
      <c r="Q3122">
        <v>59</v>
      </c>
      <c r="R3122" t="s">
        <v>100</v>
      </c>
      <c r="S3122">
        <v>107019.28</v>
      </c>
      <c r="T3122" t="s">
        <v>31</v>
      </c>
      <c r="U3122" t="s">
        <v>91</v>
      </c>
      <c r="V3122" t="b">
        <v>0</v>
      </c>
      <c r="W3122" t="s">
        <v>66</v>
      </c>
      <c r="X3122" t="s">
        <v>23</v>
      </c>
      <c r="Y3122" t="b">
        <v>0</v>
      </c>
      <c r="Z3122" t="s">
        <v>92</v>
      </c>
      <c r="AA3122" t="b">
        <v>1</v>
      </c>
      <c r="AB3122">
        <v>239</v>
      </c>
      <c r="AC3122">
        <v>321</v>
      </c>
      <c r="AD3122" s="4">
        <f t="shared" si="196"/>
        <v>-82</v>
      </c>
      <c r="AE3122" s="4" t="b">
        <f t="shared" si="197"/>
        <v>0</v>
      </c>
      <c r="AF3122" s="4">
        <f t="shared" si="198"/>
        <v>613883.61</v>
      </c>
    </row>
    <row r="3123" spans="1:32">
      <c r="A3123">
        <v>3122</v>
      </c>
      <c r="B3123">
        <v>8307</v>
      </c>
      <c r="C3123">
        <v>980</v>
      </c>
      <c r="D3123" t="s">
        <v>89</v>
      </c>
      <c r="E3123" t="s">
        <v>5</v>
      </c>
      <c r="F3123">
        <v>5</v>
      </c>
      <c r="G3123">
        <v>1673.97</v>
      </c>
      <c r="H3123">
        <f t="shared" si="199"/>
        <v>8369.85</v>
      </c>
      <c r="I3123" s="1">
        <v>45339.8846759259</v>
      </c>
      <c r="J3123">
        <v>19</v>
      </c>
      <c r="K3123" t="s">
        <v>11</v>
      </c>
      <c r="L3123">
        <v>162</v>
      </c>
      <c r="M3123">
        <v>105</v>
      </c>
      <c r="N3123">
        <v>138</v>
      </c>
      <c r="O3123">
        <v>307</v>
      </c>
      <c r="P3123">
        <v>6</v>
      </c>
      <c r="Q3123">
        <v>63</v>
      </c>
      <c r="R3123" t="s">
        <v>90</v>
      </c>
      <c r="S3123">
        <v>117243.91</v>
      </c>
      <c r="T3123" t="s">
        <v>29</v>
      </c>
      <c r="U3123" t="s">
        <v>91</v>
      </c>
      <c r="V3123" t="b">
        <v>0</v>
      </c>
      <c r="W3123" t="s">
        <v>67</v>
      </c>
      <c r="X3123" t="s">
        <v>24</v>
      </c>
      <c r="Y3123" t="b">
        <v>0</v>
      </c>
      <c r="Z3123" t="s">
        <v>105</v>
      </c>
      <c r="AA3123" t="b">
        <v>0</v>
      </c>
      <c r="AB3123">
        <v>147</v>
      </c>
      <c r="AC3123">
        <v>319</v>
      </c>
      <c r="AD3123" s="4">
        <f t="shared" si="196"/>
        <v>-172</v>
      </c>
      <c r="AE3123" s="4" t="b">
        <f t="shared" si="197"/>
        <v>0</v>
      </c>
      <c r="AF3123" s="4">
        <f t="shared" si="198"/>
        <v>533996.43</v>
      </c>
    </row>
    <row r="3124" spans="1:32">
      <c r="A3124">
        <v>3123</v>
      </c>
      <c r="B3124">
        <v>3435</v>
      </c>
      <c r="C3124">
        <v>185</v>
      </c>
      <c r="D3124" t="s">
        <v>89</v>
      </c>
      <c r="E3124" t="s">
        <v>5</v>
      </c>
      <c r="F3124">
        <v>3</v>
      </c>
      <c r="G3124">
        <v>924.83</v>
      </c>
      <c r="H3124">
        <f t="shared" si="199"/>
        <v>2774.49</v>
      </c>
      <c r="I3124" s="1">
        <v>45340.3380324074</v>
      </c>
      <c r="J3124">
        <v>4</v>
      </c>
      <c r="K3124" t="s">
        <v>12</v>
      </c>
      <c r="L3124">
        <v>287</v>
      </c>
      <c r="M3124">
        <v>51</v>
      </c>
      <c r="N3124">
        <v>207</v>
      </c>
      <c r="O3124">
        <v>131</v>
      </c>
      <c r="P3124">
        <v>9</v>
      </c>
      <c r="Q3124">
        <v>25</v>
      </c>
      <c r="R3124" t="s">
        <v>100</v>
      </c>
      <c r="S3124">
        <v>73146.01</v>
      </c>
      <c r="T3124" t="s">
        <v>32</v>
      </c>
      <c r="U3124" t="s">
        <v>94</v>
      </c>
      <c r="V3124" t="b">
        <v>1</v>
      </c>
      <c r="W3124" t="s">
        <v>66</v>
      </c>
      <c r="X3124" t="s">
        <v>24</v>
      </c>
      <c r="Y3124" t="b">
        <v>0</v>
      </c>
      <c r="Z3124" t="s">
        <v>95</v>
      </c>
      <c r="AA3124" t="b">
        <v>1</v>
      </c>
      <c r="AB3124">
        <v>213</v>
      </c>
      <c r="AC3124">
        <v>216</v>
      </c>
      <c r="AD3124" s="4">
        <f t="shared" si="196"/>
        <v>-3</v>
      </c>
      <c r="AE3124" s="4" t="b">
        <f t="shared" si="197"/>
        <v>0</v>
      </c>
      <c r="AF3124" s="4">
        <f t="shared" si="198"/>
        <v>199763.28</v>
      </c>
    </row>
    <row r="3125" spans="1:32">
      <c r="A3125">
        <v>3124</v>
      </c>
      <c r="B3125">
        <v>1567</v>
      </c>
      <c r="C3125">
        <v>421</v>
      </c>
      <c r="D3125" t="s">
        <v>109</v>
      </c>
      <c r="E3125" t="s">
        <v>5</v>
      </c>
      <c r="F3125">
        <v>5</v>
      </c>
      <c r="G3125">
        <v>397.12</v>
      </c>
      <c r="H3125">
        <f t="shared" si="199"/>
        <v>1985.6</v>
      </c>
      <c r="I3125" s="1">
        <v>45305.0677546296</v>
      </c>
      <c r="J3125">
        <v>19</v>
      </c>
      <c r="K3125" t="s">
        <v>13</v>
      </c>
      <c r="L3125">
        <v>203</v>
      </c>
      <c r="M3125">
        <v>60</v>
      </c>
      <c r="N3125">
        <v>223</v>
      </c>
      <c r="O3125">
        <v>479</v>
      </c>
      <c r="P3125">
        <v>7</v>
      </c>
      <c r="Q3125">
        <v>24</v>
      </c>
      <c r="R3125" t="s">
        <v>100</v>
      </c>
      <c r="S3125">
        <v>87397.66</v>
      </c>
      <c r="T3125" t="s">
        <v>29</v>
      </c>
      <c r="U3125" t="s">
        <v>107</v>
      </c>
      <c r="V3125" t="b">
        <v>0</v>
      </c>
      <c r="W3125" t="s">
        <v>66</v>
      </c>
      <c r="X3125" t="s">
        <v>24</v>
      </c>
      <c r="Y3125" t="b">
        <v>0</v>
      </c>
      <c r="Z3125" t="s">
        <v>92</v>
      </c>
      <c r="AA3125" t="b">
        <v>1</v>
      </c>
      <c r="AB3125">
        <v>116</v>
      </c>
      <c r="AC3125">
        <v>179</v>
      </c>
      <c r="AD3125" s="4">
        <f t="shared" si="196"/>
        <v>-63</v>
      </c>
      <c r="AE3125" s="4" t="b">
        <f t="shared" si="197"/>
        <v>0</v>
      </c>
      <c r="AF3125" s="4">
        <f t="shared" si="198"/>
        <v>71084.48</v>
      </c>
    </row>
    <row r="3126" spans="1:32">
      <c r="A3126">
        <v>3125</v>
      </c>
      <c r="B3126">
        <v>5026</v>
      </c>
      <c r="C3126">
        <v>716</v>
      </c>
      <c r="D3126" t="s">
        <v>89</v>
      </c>
      <c r="E3126" t="s">
        <v>5</v>
      </c>
      <c r="F3126">
        <v>4</v>
      </c>
      <c r="G3126">
        <v>1740.13</v>
      </c>
      <c r="H3126">
        <f t="shared" si="199"/>
        <v>6960.52</v>
      </c>
      <c r="I3126" s="1">
        <v>45495.4099074074</v>
      </c>
      <c r="J3126">
        <v>19</v>
      </c>
      <c r="K3126" t="s">
        <v>14</v>
      </c>
      <c r="L3126">
        <v>305</v>
      </c>
      <c r="M3126">
        <v>138</v>
      </c>
      <c r="N3126">
        <v>151</v>
      </c>
      <c r="O3126">
        <v>194</v>
      </c>
      <c r="P3126">
        <v>4</v>
      </c>
      <c r="Q3126">
        <v>43</v>
      </c>
      <c r="R3126" t="s">
        <v>100</v>
      </c>
      <c r="S3126">
        <v>91016.03</v>
      </c>
      <c r="T3126" t="s">
        <v>31</v>
      </c>
      <c r="U3126" t="s">
        <v>91</v>
      </c>
      <c r="V3126" t="b">
        <v>1</v>
      </c>
      <c r="W3126" t="s">
        <v>65</v>
      </c>
      <c r="X3126" t="s">
        <v>24</v>
      </c>
      <c r="Y3126" t="b">
        <v>1</v>
      </c>
      <c r="Z3126" t="s">
        <v>105</v>
      </c>
      <c r="AA3126" t="b">
        <v>1</v>
      </c>
      <c r="AB3126">
        <v>323</v>
      </c>
      <c r="AC3126">
        <v>347</v>
      </c>
      <c r="AD3126" s="4">
        <f t="shared" si="196"/>
        <v>-24</v>
      </c>
      <c r="AE3126" s="4" t="b">
        <f t="shared" si="197"/>
        <v>0</v>
      </c>
      <c r="AF3126" s="4">
        <f t="shared" si="198"/>
        <v>603825.11</v>
      </c>
    </row>
    <row r="3127" spans="1:32">
      <c r="A3127">
        <v>3126</v>
      </c>
      <c r="B3127">
        <v>5835</v>
      </c>
      <c r="C3127">
        <v>405</v>
      </c>
      <c r="D3127" t="s">
        <v>89</v>
      </c>
      <c r="E3127" t="s">
        <v>5</v>
      </c>
      <c r="F3127">
        <v>5</v>
      </c>
      <c r="G3127">
        <v>858.11</v>
      </c>
      <c r="H3127">
        <f t="shared" si="199"/>
        <v>4290.55</v>
      </c>
      <c r="I3127" s="1">
        <v>45494.5802546296</v>
      </c>
      <c r="J3127">
        <v>2</v>
      </c>
      <c r="K3127" t="s">
        <v>15</v>
      </c>
      <c r="L3127">
        <v>77</v>
      </c>
      <c r="M3127">
        <v>108</v>
      </c>
      <c r="N3127">
        <v>267</v>
      </c>
      <c r="O3127">
        <v>170</v>
      </c>
      <c r="P3127">
        <v>8</v>
      </c>
      <c r="Q3127">
        <v>69</v>
      </c>
      <c r="R3127" t="s">
        <v>104</v>
      </c>
      <c r="S3127">
        <v>26714.93</v>
      </c>
      <c r="T3127" t="s">
        <v>31</v>
      </c>
      <c r="U3127" t="s">
        <v>107</v>
      </c>
      <c r="V3127" t="b">
        <v>0</v>
      </c>
      <c r="W3127" t="s">
        <v>66</v>
      </c>
      <c r="X3127" t="s">
        <v>24</v>
      </c>
      <c r="Y3127" t="b">
        <v>0</v>
      </c>
      <c r="Z3127" t="s">
        <v>92</v>
      </c>
      <c r="AA3127" t="b">
        <v>1</v>
      </c>
      <c r="AB3127">
        <v>210</v>
      </c>
      <c r="AC3127">
        <v>299</v>
      </c>
      <c r="AD3127" s="4">
        <f t="shared" si="196"/>
        <v>-89</v>
      </c>
      <c r="AE3127" s="4" t="b">
        <f t="shared" si="197"/>
        <v>0</v>
      </c>
      <c r="AF3127" s="4">
        <f t="shared" si="198"/>
        <v>256574.89</v>
      </c>
    </row>
    <row r="3128" spans="1:32">
      <c r="A3128">
        <v>3127</v>
      </c>
      <c r="B3128">
        <v>9173</v>
      </c>
      <c r="C3128">
        <v>987</v>
      </c>
      <c r="D3128" t="s">
        <v>108</v>
      </c>
      <c r="E3128" t="s">
        <v>5</v>
      </c>
      <c r="F3128">
        <v>1</v>
      </c>
      <c r="G3128">
        <v>866.18</v>
      </c>
      <c r="H3128">
        <f t="shared" si="199"/>
        <v>866.18</v>
      </c>
      <c r="I3128" s="1">
        <v>45453.3251273148</v>
      </c>
      <c r="J3128">
        <v>17</v>
      </c>
      <c r="K3128" t="s">
        <v>15</v>
      </c>
      <c r="L3128">
        <v>447</v>
      </c>
      <c r="M3128">
        <v>94</v>
      </c>
      <c r="N3128">
        <v>215</v>
      </c>
      <c r="O3128">
        <v>201</v>
      </c>
      <c r="P3128">
        <v>4</v>
      </c>
      <c r="Q3128">
        <v>51</v>
      </c>
      <c r="R3128" t="s">
        <v>90</v>
      </c>
      <c r="S3128">
        <v>63426.98</v>
      </c>
      <c r="T3128" t="s">
        <v>30</v>
      </c>
      <c r="U3128" t="s">
        <v>94</v>
      </c>
      <c r="V3128" t="b">
        <v>1</v>
      </c>
      <c r="W3128" t="s">
        <v>66</v>
      </c>
      <c r="X3128" t="s">
        <v>24</v>
      </c>
      <c r="Y3128" t="b">
        <v>0</v>
      </c>
      <c r="Z3128" t="s">
        <v>110</v>
      </c>
      <c r="AA3128" t="b">
        <v>1</v>
      </c>
      <c r="AB3128">
        <v>210</v>
      </c>
      <c r="AC3128">
        <v>246</v>
      </c>
      <c r="AD3128" s="4">
        <f t="shared" si="196"/>
        <v>-36</v>
      </c>
      <c r="AE3128" s="4" t="b">
        <f t="shared" si="197"/>
        <v>0</v>
      </c>
      <c r="AF3128" s="4">
        <f t="shared" si="198"/>
        <v>213080.28</v>
      </c>
    </row>
    <row r="3129" spans="1:32">
      <c r="A3129">
        <v>3128</v>
      </c>
      <c r="B3129">
        <v>7750</v>
      </c>
      <c r="C3129">
        <v>165</v>
      </c>
      <c r="D3129" t="s">
        <v>99</v>
      </c>
      <c r="E3129" t="s">
        <v>5</v>
      </c>
      <c r="F3129">
        <v>3</v>
      </c>
      <c r="G3129">
        <v>644.92</v>
      </c>
      <c r="H3129">
        <f t="shared" si="199"/>
        <v>1934.76</v>
      </c>
      <c r="I3129" s="1">
        <v>45498.3902430556</v>
      </c>
      <c r="J3129">
        <v>5</v>
      </c>
      <c r="K3129" t="s">
        <v>11</v>
      </c>
      <c r="L3129">
        <v>204</v>
      </c>
      <c r="M3129">
        <v>146</v>
      </c>
      <c r="N3129">
        <v>129</v>
      </c>
      <c r="O3129">
        <v>293</v>
      </c>
      <c r="P3129">
        <v>6</v>
      </c>
      <c r="Q3129">
        <v>41</v>
      </c>
      <c r="R3129" t="s">
        <v>100</v>
      </c>
      <c r="S3129">
        <v>74633.15</v>
      </c>
      <c r="T3129" t="s">
        <v>30</v>
      </c>
      <c r="U3129" t="s">
        <v>107</v>
      </c>
      <c r="V3129" t="b">
        <v>0</v>
      </c>
      <c r="W3129" t="s">
        <v>66</v>
      </c>
      <c r="X3129" t="s">
        <v>26</v>
      </c>
      <c r="Y3129" t="b">
        <v>1</v>
      </c>
      <c r="Z3129" t="s">
        <v>105</v>
      </c>
      <c r="AA3129" t="b">
        <v>0</v>
      </c>
      <c r="AB3129">
        <v>306</v>
      </c>
      <c r="AC3129">
        <v>315</v>
      </c>
      <c r="AD3129" s="4">
        <f t="shared" si="196"/>
        <v>-9</v>
      </c>
      <c r="AE3129" s="4" t="b">
        <f t="shared" si="197"/>
        <v>0</v>
      </c>
      <c r="AF3129" s="4">
        <f t="shared" si="198"/>
        <v>203149.8</v>
      </c>
    </row>
    <row r="3130" spans="1:32">
      <c r="A3130">
        <v>3129</v>
      </c>
      <c r="B3130">
        <v>8848</v>
      </c>
      <c r="C3130">
        <v>516</v>
      </c>
      <c r="D3130" t="s">
        <v>108</v>
      </c>
      <c r="E3130" t="s">
        <v>5</v>
      </c>
      <c r="F3130">
        <v>3</v>
      </c>
      <c r="G3130">
        <v>850.52</v>
      </c>
      <c r="H3130">
        <f t="shared" si="199"/>
        <v>2551.56</v>
      </c>
      <c r="I3130" s="1">
        <v>45292.4752430556</v>
      </c>
      <c r="J3130">
        <v>3</v>
      </c>
      <c r="K3130" t="s">
        <v>11</v>
      </c>
      <c r="L3130">
        <v>126</v>
      </c>
      <c r="M3130">
        <v>64</v>
      </c>
      <c r="N3130">
        <v>118</v>
      </c>
      <c r="O3130">
        <v>240</v>
      </c>
      <c r="P3130">
        <v>4</v>
      </c>
      <c r="Q3130">
        <v>55</v>
      </c>
      <c r="R3130" t="s">
        <v>100</v>
      </c>
      <c r="S3130">
        <v>103186.71</v>
      </c>
      <c r="T3130" t="s">
        <v>30</v>
      </c>
      <c r="U3130" t="s">
        <v>91</v>
      </c>
      <c r="V3130" t="b">
        <v>1</v>
      </c>
      <c r="W3130" t="s">
        <v>66</v>
      </c>
      <c r="X3130" t="s">
        <v>25</v>
      </c>
      <c r="Y3130" t="b">
        <v>0</v>
      </c>
      <c r="Z3130" t="s">
        <v>98</v>
      </c>
      <c r="AA3130" t="b">
        <v>1</v>
      </c>
      <c r="AB3130">
        <v>494</v>
      </c>
      <c r="AC3130">
        <v>357</v>
      </c>
      <c r="AD3130" s="4">
        <f t="shared" si="196"/>
        <v>137</v>
      </c>
      <c r="AE3130" s="4" t="str">
        <f t="shared" si="197"/>
        <v>True</v>
      </c>
      <c r="AF3130" s="4">
        <f t="shared" si="198"/>
        <v>303635.64</v>
      </c>
    </row>
    <row r="3131" spans="1:32">
      <c r="A3131">
        <v>3130</v>
      </c>
      <c r="B3131">
        <v>1999</v>
      </c>
      <c r="C3131">
        <v>472</v>
      </c>
      <c r="D3131" t="s">
        <v>109</v>
      </c>
      <c r="E3131" t="s">
        <v>6</v>
      </c>
      <c r="F3131">
        <v>3</v>
      </c>
      <c r="G3131">
        <v>1001.61</v>
      </c>
      <c r="H3131">
        <f t="shared" si="199"/>
        <v>3004.83</v>
      </c>
      <c r="I3131" s="1">
        <v>45317.3961226852</v>
      </c>
      <c r="J3131">
        <v>7</v>
      </c>
      <c r="K3131" t="s">
        <v>12</v>
      </c>
      <c r="L3131">
        <v>160</v>
      </c>
      <c r="M3131">
        <v>140</v>
      </c>
      <c r="N3131">
        <v>103</v>
      </c>
      <c r="O3131">
        <v>256</v>
      </c>
      <c r="P3131">
        <v>4</v>
      </c>
      <c r="Q3131">
        <v>69</v>
      </c>
      <c r="R3131" t="s">
        <v>100</v>
      </c>
      <c r="S3131">
        <v>70624.16</v>
      </c>
      <c r="T3131" t="s">
        <v>32</v>
      </c>
      <c r="U3131" t="s">
        <v>101</v>
      </c>
      <c r="V3131" t="b">
        <v>1</v>
      </c>
      <c r="W3131" t="s">
        <v>65</v>
      </c>
      <c r="X3131" t="s">
        <v>26</v>
      </c>
      <c r="Y3131" t="b">
        <v>1</v>
      </c>
      <c r="Z3131" t="s">
        <v>105</v>
      </c>
      <c r="AA3131" t="b">
        <v>1</v>
      </c>
      <c r="AB3131">
        <v>377</v>
      </c>
      <c r="AC3131">
        <v>413</v>
      </c>
      <c r="AD3131" s="4">
        <f t="shared" si="196"/>
        <v>-36</v>
      </c>
      <c r="AE3131" s="4" t="b">
        <f t="shared" si="197"/>
        <v>0</v>
      </c>
      <c r="AF3131" s="4">
        <f t="shared" si="198"/>
        <v>413664.93</v>
      </c>
    </row>
    <row r="3132" spans="1:32">
      <c r="A3132">
        <v>3131</v>
      </c>
      <c r="B3132">
        <v>2437</v>
      </c>
      <c r="C3132">
        <v>787</v>
      </c>
      <c r="D3132" t="s">
        <v>93</v>
      </c>
      <c r="E3132" t="s">
        <v>6</v>
      </c>
      <c r="F3132">
        <v>2</v>
      </c>
      <c r="G3132">
        <v>1143.08</v>
      </c>
      <c r="H3132">
        <f t="shared" si="199"/>
        <v>2286.16</v>
      </c>
      <c r="I3132" s="1">
        <v>45383.5281597222</v>
      </c>
      <c r="J3132">
        <v>7</v>
      </c>
      <c r="K3132" t="s">
        <v>15</v>
      </c>
      <c r="L3132">
        <v>220</v>
      </c>
      <c r="M3132">
        <v>145</v>
      </c>
      <c r="N3132">
        <v>215</v>
      </c>
      <c r="O3132">
        <v>392</v>
      </c>
      <c r="P3132">
        <v>3</v>
      </c>
      <c r="Q3132">
        <v>41</v>
      </c>
      <c r="R3132" t="s">
        <v>90</v>
      </c>
      <c r="S3132">
        <v>111811.94</v>
      </c>
      <c r="T3132" t="s">
        <v>31</v>
      </c>
      <c r="U3132" t="s">
        <v>101</v>
      </c>
      <c r="V3132" t="b">
        <v>0</v>
      </c>
      <c r="W3132" t="s">
        <v>66</v>
      </c>
      <c r="X3132" t="s">
        <v>23</v>
      </c>
      <c r="Y3132" t="b">
        <v>0</v>
      </c>
      <c r="Z3132" t="s">
        <v>110</v>
      </c>
      <c r="AA3132" t="b">
        <v>0</v>
      </c>
      <c r="AB3132">
        <v>357</v>
      </c>
      <c r="AC3132">
        <v>282</v>
      </c>
      <c r="AD3132" s="4">
        <f t="shared" si="196"/>
        <v>75</v>
      </c>
      <c r="AE3132" s="4" t="str">
        <f t="shared" si="197"/>
        <v>True</v>
      </c>
      <c r="AF3132" s="4">
        <f t="shared" si="198"/>
        <v>322348.56</v>
      </c>
    </row>
    <row r="3133" spans="1:32">
      <c r="A3133">
        <v>3132</v>
      </c>
      <c r="B3133">
        <v>5583</v>
      </c>
      <c r="C3133">
        <v>773</v>
      </c>
      <c r="D3133" t="s">
        <v>103</v>
      </c>
      <c r="E3133" t="s">
        <v>5</v>
      </c>
      <c r="F3133">
        <v>4</v>
      </c>
      <c r="G3133">
        <v>188.51</v>
      </c>
      <c r="H3133">
        <f t="shared" si="199"/>
        <v>754.04</v>
      </c>
      <c r="I3133" s="1">
        <v>45473.9941898148</v>
      </c>
      <c r="J3133">
        <v>11</v>
      </c>
      <c r="K3133" t="s">
        <v>12</v>
      </c>
      <c r="L3133">
        <v>12</v>
      </c>
      <c r="M3133">
        <v>118</v>
      </c>
      <c r="N3133">
        <v>295</v>
      </c>
      <c r="O3133">
        <v>463</v>
      </c>
      <c r="P3133">
        <v>8</v>
      </c>
      <c r="Q3133">
        <v>26</v>
      </c>
      <c r="R3133" t="s">
        <v>90</v>
      </c>
      <c r="S3133">
        <v>21339.5</v>
      </c>
      <c r="T3133" t="s">
        <v>29</v>
      </c>
      <c r="U3133" t="s">
        <v>101</v>
      </c>
      <c r="V3133" t="b">
        <v>0</v>
      </c>
      <c r="W3133" t="s">
        <v>66</v>
      </c>
      <c r="X3133" t="s">
        <v>24</v>
      </c>
      <c r="Y3133" t="b">
        <v>1</v>
      </c>
      <c r="Z3133" t="s">
        <v>96</v>
      </c>
      <c r="AA3133" t="b">
        <v>1</v>
      </c>
      <c r="AB3133">
        <v>202</v>
      </c>
      <c r="AC3133">
        <v>178</v>
      </c>
      <c r="AD3133" s="4">
        <f t="shared" si="196"/>
        <v>24</v>
      </c>
      <c r="AE3133" s="4" t="str">
        <f t="shared" si="197"/>
        <v>True</v>
      </c>
      <c r="AF3133" s="4">
        <f t="shared" si="198"/>
        <v>33554.78</v>
      </c>
    </row>
    <row r="3134" spans="1:32">
      <c r="A3134">
        <v>3133</v>
      </c>
      <c r="B3134">
        <v>7275</v>
      </c>
      <c r="C3134">
        <v>192</v>
      </c>
      <c r="D3134" t="s">
        <v>99</v>
      </c>
      <c r="E3134" t="s">
        <v>6</v>
      </c>
      <c r="F3134">
        <v>1</v>
      </c>
      <c r="G3134">
        <v>1169.22</v>
      </c>
      <c r="H3134">
        <f t="shared" si="199"/>
        <v>1169.22</v>
      </c>
      <c r="I3134" s="1">
        <v>45521.545625</v>
      </c>
      <c r="J3134">
        <v>13</v>
      </c>
      <c r="K3134" t="s">
        <v>14</v>
      </c>
      <c r="L3134">
        <v>17</v>
      </c>
      <c r="M3134">
        <v>50</v>
      </c>
      <c r="N3134">
        <v>101</v>
      </c>
      <c r="O3134">
        <v>393</v>
      </c>
      <c r="P3134">
        <v>1</v>
      </c>
      <c r="Q3134">
        <v>37</v>
      </c>
      <c r="R3134" t="s">
        <v>100</v>
      </c>
      <c r="S3134">
        <v>92110.4</v>
      </c>
      <c r="T3134" t="s">
        <v>29</v>
      </c>
      <c r="U3134" t="s">
        <v>101</v>
      </c>
      <c r="V3134" t="b">
        <v>1</v>
      </c>
      <c r="W3134" t="s">
        <v>66</v>
      </c>
      <c r="X3134" t="s">
        <v>24</v>
      </c>
      <c r="Y3134" t="b">
        <v>1</v>
      </c>
      <c r="Z3134" t="s">
        <v>95</v>
      </c>
      <c r="AA3134" t="b">
        <v>1</v>
      </c>
      <c r="AB3134">
        <v>426</v>
      </c>
      <c r="AC3134">
        <v>483</v>
      </c>
      <c r="AD3134" s="4">
        <f t="shared" si="196"/>
        <v>-57</v>
      </c>
      <c r="AE3134" s="4" t="b">
        <f t="shared" si="197"/>
        <v>0</v>
      </c>
      <c r="AF3134" s="4">
        <f t="shared" si="198"/>
        <v>564733.26</v>
      </c>
    </row>
    <row r="3135" spans="1:32">
      <c r="A3135">
        <v>3134</v>
      </c>
      <c r="B3135">
        <v>3248</v>
      </c>
      <c r="C3135">
        <v>506</v>
      </c>
      <c r="D3135" t="s">
        <v>108</v>
      </c>
      <c r="E3135" t="s">
        <v>6</v>
      </c>
      <c r="F3135">
        <v>5</v>
      </c>
      <c r="G3135">
        <v>1788.69</v>
      </c>
      <c r="H3135">
        <f t="shared" si="199"/>
        <v>8943.45</v>
      </c>
      <c r="I3135" s="1">
        <v>45473.5988657407</v>
      </c>
      <c r="J3135">
        <v>18</v>
      </c>
      <c r="K3135" t="s">
        <v>11</v>
      </c>
      <c r="L3135">
        <v>196</v>
      </c>
      <c r="M3135">
        <v>50</v>
      </c>
      <c r="N3135">
        <v>201</v>
      </c>
      <c r="O3135">
        <v>277</v>
      </c>
      <c r="P3135">
        <v>3</v>
      </c>
      <c r="Q3135">
        <v>22</v>
      </c>
      <c r="R3135" t="s">
        <v>90</v>
      </c>
      <c r="S3135">
        <v>53642.55</v>
      </c>
      <c r="T3135" t="s">
        <v>32</v>
      </c>
      <c r="U3135" t="s">
        <v>107</v>
      </c>
      <c r="V3135" t="b">
        <v>1</v>
      </c>
      <c r="W3135" t="s">
        <v>66</v>
      </c>
      <c r="X3135" t="s">
        <v>23</v>
      </c>
      <c r="Y3135" t="b">
        <v>0</v>
      </c>
      <c r="Z3135" t="s">
        <v>92</v>
      </c>
      <c r="AA3135" t="b">
        <v>1</v>
      </c>
      <c r="AB3135">
        <v>418</v>
      </c>
      <c r="AC3135">
        <v>379</v>
      </c>
      <c r="AD3135" s="4">
        <f t="shared" si="196"/>
        <v>39</v>
      </c>
      <c r="AE3135" s="4" t="str">
        <f t="shared" si="197"/>
        <v>True</v>
      </c>
      <c r="AF3135" s="4">
        <f t="shared" si="198"/>
        <v>677913.51</v>
      </c>
    </row>
    <row r="3136" spans="1:32">
      <c r="A3136">
        <v>3135</v>
      </c>
      <c r="B3136">
        <v>7868</v>
      </c>
      <c r="C3136">
        <v>959</v>
      </c>
      <c r="D3136" t="s">
        <v>109</v>
      </c>
      <c r="E3136" t="s">
        <v>5</v>
      </c>
      <c r="F3136">
        <v>4</v>
      </c>
      <c r="G3136">
        <v>1074.83</v>
      </c>
      <c r="H3136">
        <f t="shared" si="199"/>
        <v>4299.32</v>
      </c>
      <c r="I3136" s="1">
        <v>45366.7519907407</v>
      </c>
      <c r="J3136">
        <v>7</v>
      </c>
      <c r="K3136" t="s">
        <v>13</v>
      </c>
      <c r="L3136">
        <v>331</v>
      </c>
      <c r="M3136">
        <v>107</v>
      </c>
      <c r="N3136">
        <v>236</v>
      </c>
      <c r="O3136">
        <v>451</v>
      </c>
      <c r="P3136">
        <v>9</v>
      </c>
      <c r="Q3136">
        <v>49</v>
      </c>
      <c r="R3136" t="s">
        <v>90</v>
      </c>
      <c r="S3136">
        <v>103655.34</v>
      </c>
      <c r="T3136" t="s">
        <v>29</v>
      </c>
      <c r="U3136" t="s">
        <v>101</v>
      </c>
      <c r="V3136" t="b">
        <v>1</v>
      </c>
      <c r="W3136" t="s">
        <v>67</v>
      </c>
      <c r="X3136" t="s">
        <v>23</v>
      </c>
      <c r="Y3136" t="b">
        <v>1</v>
      </c>
      <c r="Z3136" t="s">
        <v>92</v>
      </c>
      <c r="AA3136" t="b">
        <v>1</v>
      </c>
      <c r="AB3136">
        <v>200</v>
      </c>
      <c r="AC3136">
        <v>467</v>
      </c>
      <c r="AD3136" s="4">
        <f t="shared" si="196"/>
        <v>-267</v>
      </c>
      <c r="AE3136" s="4" t="b">
        <f t="shared" si="197"/>
        <v>0</v>
      </c>
      <c r="AF3136" s="4">
        <f t="shared" si="198"/>
        <v>501945.61</v>
      </c>
    </row>
    <row r="3137" spans="1:32">
      <c r="A3137">
        <v>3136</v>
      </c>
      <c r="B3137">
        <v>4267</v>
      </c>
      <c r="C3137">
        <v>841</v>
      </c>
      <c r="D3137" t="s">
        <v>89</v>
      </c>
      <c r="E3137" t="s">
        <v>5</v>
      </c>
      <c r="F3137">
        <v>2</v>
      </c>
      <c r="G3137">
        <v>1395</v>
      </c>
      <c r="H3137">
        <f t="shared" si="199"/>
        <v>2790</v>
      </c>
      <c r="I3137" s="1">
        <v>45370.9658564815</v>
      </c>
      <c r="J3137">
        <v>4</v>
      </c>
      <c r="K3137" t="s">
        <v>15</v>
      </c>
      <c r="L3137">
        <v>95</v>
      </c>
      <c r="M3137">
        <v>110</v>
      </c>
      <c r="N3137">
        <v>205</v>
      </c>
      <c r="O3137">
        <v>153</v>
      </c>
      <c r="P3137">
        <v>10</v>
      </c>
      <c r="Q3137">
        <v>25</v>
      </c>
      <c r="R3137" t="s">
        <v>90</v>
      </c>
      <c r="S3137">
        <v>95900.52</v>
      </c>
      <c r="T3137" t="s">
        <v>30</v>
      </c>
      <c r="U3137" t="s">
        <v>91</v>
      </c>
      <c r="V3137" t="b">
        <v>0</v>
      </c>
      <c r="W3137" t="s">
        <v>67</v>
      </c>
      <c r="X3137" t="s">
        <v>25</v>
      </c>
      <c r="Y3137" t="b">
        <v>1</v>
      </c>
      <c r="Z3137" t="s">
        <v>105</v>
      </c>
      <c r="AA3137" t="b">
        <v>0</v>
      </c>
      <c r="AB3137">
        <v>403</v>
      </c>
      <c r="AC3137">
        <v>421</v>
      </c>
      <c r="AD3137" s="4">
        <f t="shared" si="196"/>
        <v>-18</v>
      </c>
      <c r="AE3137" s="4" t="b">
        <f t="shared" si="197"/>
        <v>0</v>
      </c>
      <c r="AF3137" s="4">
        <f t="shared" si="198"/>
        <v>587295</v>
      </c>
    </row>
    <row r="3138" spans="1:32">
      <c r="A3138">
        <v>3137</v>
      </c>
      <c r="B3138">
        <v>9614</v>
      </c>
      <c r="C3138">
        <v>962</v>
      </c>
      <c r="D3138" t="s">
        <v>93</v>
      </c>
      <c r="E3138" t="s">
        <v>6</v>
      </c>
      <c r="F3138">
        <v>2</v>
      </c>
      <c r="G3138">
        <v>1200.46</v>
      </c>
      <c r="H3138">
        <f t="shared" si="199"/>
        <v>2400.92</v>
      </c>
      <c r="I3138" s="1">
        <v>45318.1699768519</v>
      </c>
      <c r="J3138">
        <v>15</v>
      </c>
      <c r="K3138" t="s">
        <v>14</v>
      </c>
      <c r="L3138">
        <v>171</v>
      </c>
      <c r="M3138">
        <v>120</v>
      </c>
      <c r="N3138">
        <v>234</v>
      </c>
      <c r="O3138">
        <v>248</v>
      </c>
      <c r="P3138">
        <v>10</v>
      </c>
      <c r="Q3138">
        <v>45</v>
      </c>
      <c r="R3138" t="s">
        <v>90</v>
      </c>
      <c r="S3138">
        <v>54773.98</v>
      </c>
      <c r="T3138" t="s">
        <v>31</v>
      </c>
      <c r="U3138" t="s">
        <v>101</v>
      </c>
      <c r="V3138" t="b">
        <v>1</v>
      </c>
      <c r="W3138" t="s">
        <v>66</v>
      </c>
      <c r="X3138" t="s">
        <v>24</v>
      </c>
      <c r="Y3138" t="b">
        <v>0</v>
      </c>
      <c r="Z3138" t="s">
        <v>98</v>
      </c>
      <c r="AA3138" t="b">
        <v>0</v>
      </c>
      <c r="AB3138">
        <v>452</v>
      </c>
      <c r="AC3138">
        <v>317</v>
      </c>
      <c r="AD3138" s="4">
        <f t="shared" si="196"/>
        <v>135</v>
      </c>
      <c r="AE3138" s="4" t="str">
        <f t="shared" si="197"/>
        <v>True</v>
      </c>
      <c r="AF3138" s="4">
        <f t="shared" si="198"/>
        <v>380545.82</v>
      </c>
    </row>
    <row r="3139" spans="1:32">
      <c r="A3139">
        <v>3138</v>
      </c>
      <c r="B3139">
        <v>5082</v>
      </c>
      <c r="C3139">
        <v>243</v>
      </c>
      <c r="D3139" t="s">
        <v>97</v>
      </c>
      <c r="E3139" t="s">
        <v>6</v>
      </c>
      <c r="F3139">
        <v>4</v>
      </c>
      <c r="G3139">
        <v>1182.49</v>
      </c>
      <c r="H3139">
        <f t="shared" si="199"/>
        <v>4729.96</v>
      </c>
      <c r="I3139" s="1">
        <v>45512.1378703704</v>
      </c>
      <c r="J3139">
        <v>5</v>
      </c>
      <c r="K3139" t="s">
        <v>13</v>
      </c>
      <c r="L3139">
        <v>340</v>
      </c>
      <c r="M3139">
        <v>82</v>
      </c>
      <c r="N3139">
        <v>265</v>
      </c>
      <c r="O3139">
        <v>220</v>
      </c>
      <c r="P3139">
        <v>7</v>
      </c>
      <c r="Q3139">
        <v>51</v>
      </c>
      <c r="R3139" t="s">
        <v>104</v>
      </c>
      <c r="S3139">
        <v>36415.24</v>
      </c>
      <c r="T3139" t="s">
        <v>30</v>
      </c>
      <c r="U3139" t="s">
        <v>101</v>
      </c>
      <c r="V3139" t="b">
        <v>1</v>
      </c>
      <c r="W3139" t="s">
        <v>66</v>
      </c>
      <c r="X3139" t="s">
        <v>23</v>
      </c>
      <c r="Y3139" t="b">
        <v>1</v>
      </c>
      <c r="Z3139" t="s">
        <v>92</v>
      </c>
      <c r="AA3139" t="b">
        <v>1</v>
      </c>
      <c r="AB3139">
        <v>295</v>
      </c>
      <c r="AC3139">
        <v>475</v>
      </c>
      <c r="AD3139" s="4">
        <f t="shared" ref="AD3139:AD3202" si="200">AB3139-AC3139</f>
        <v>-180</v>
      </c>
      <c r="AE3139" s="4" t="b">
        <f t="shared" ref="AE3139:AE3202" si="201">IF(AB3139&gt;=AC3139,"True")</f>
        <v>0</v>
      </c>
      <c r="AF3139" s="4">
        <f t="shared" ref="AF3139:AF3202" si="202">AC3139*G3139</f>
        <v>561682.75</v>
      </c>
    </row>
    <row r="3140" spans="1:32">
      <c r="A3140">
        <v>3139</v>
      </c>
      <c r="B3140">
        <v>9907</v>
      </c>
      <c r="C3140">
        <v>341</v>
      </c>
      <c r="D3140" t="s">
        <v>93</v>
      </c>
      <c r="E3140" t="s">
        <v>6</v>
      </c>
      <c r="F3140">
        <v>1</v>
      </c>
      <c r="G3140">
        <v>1191.23</v>
      </c>
      <c r="H3140">
        <f t="shared" si="199"/>
        <v>1191.23</v>
      </c>
      <c r="I3140" s="1">
        <v>45307.3259606482</v>
      </c>
      <c r="J3140">
        <v>8</v>
      </c>
      <c r="K3140" t="s">
        <v>15</v>
      </c>
      <c r="L3140">
        <v>177</v>
      </c>
      <c r="M3140">
        <v>72</v>
      </c>
      <c r="N3140">
        <v>210</v>
      </c>
      <c r="O3140">
        <v>330</v>
      </c>
      <c r="P3140">
        <v>7</v>
      </c>
      <c r="Q3140">
        <v>49</v>
      </c>
      <c r="R3140" t="s">
        <v>100</v>
      </c>
      <c r="S3140">
        <v>32022.58</v>
      </c>
      <c r="T3140" t="s">
        <v>32</v>
      </c>
      <c r="U3140" t="s">
        <v>91</v>
      </c>
      <c r="V3140" t="b">
        <v>1</v>
      </c>
      <c r="W3140" t="s">
        <v>67</v>
      </c>
      <c r="X3140" t="s">
        <v>25</v>
      </c>
      <c r="Y3140" t="b">
        <v>1</v>
      </c>
      <c r="Z3140" t="s">
        <v>95</v>
      </c>
      <c r="AA3140" t="b">
        <v>1</v>
      </c>
      <c r="AB3140">
        <v>441</v>
      </c>
      <c r="AC3140">
        <v>126</v>
      </c>
      <c r="AD3140" s="4">
        <f t="shared" si="200"/>
        <v>315</v>
      </c>
      <c r="AE3140" s="4" t="str">
        <f t="shared" si="201"/>
        <v>True</v>
      </c>
      <c r="AF3140" s="4">
        <f t="shared" si="202"/>
        <v>150094.98</v>
      </c>
    </row>
    <row r="3141" spans="1:32">
      <c r="A3141">
        <v>3140</v>
      </c>
      <c r="B3141">
        <v>1319</v>
      </c>
      <c r="C3141">
        <v>214</v>
      </c>
      <c r="D3141" t="s">
        <v>106</v>
      </c>
      <c r="E3141" t="s">
        <v>6</v>
      </c>
      <c r="F3141">
        <v>2</v>
      </c>
      <c r="G3141">
        <v>814.33</v>
      </c>
      <c r="H3141">
        <f t="shared" si="199"/>
        <v>1628.66</v>
      </c>
      <c r="I3141" s="1">
        <v>45348.6628935185</v>
      </c>
      <c r="J3141">
        <v>14</v>
      </c>
      <c r="K3141" t="s">
        <v>13</v>
      </c>
      <c r="L3141">
        <v>32</v>
      </c>
      <c r="M3141">
        <v>114</v>
      </c>
      <c r="N3141">
        <v>170</v>
      </c>
      <c r="O3141">
        <v>441</v>
      </c>
      <c r="P3141">
        <v>7</v>
      </c>
      <c r="Q3141">
        <v>37</v>
      </c>
      <c r="R3141" t="s">
        <v>90</v>
      </c>
      <c r="S3141">
        <v>110990.96</v>
      </c>
      <c r="T3141" t="s">
        <v>31</v>
      </c>
      <c r="U3141" t="s">
        <v>101</v>
      </c>
      <c r="V3141" t="b">
        <v>0</v>
      </c>
      <c r="W3141" t="s">
        <v>66</v>
      </c>
      <c r="X3141" t="s">
        <v>25</v>
      </c>
      <c r="Y3141" t="b">
        <v>1</v>
      </c>
      <c r="Z3141" t="s">
        <v>96</v>
      </c>
      <c r="AA3141" t="b">
        <v>1</v>
      </c>
      <c r="AB3141">
        <v>219</v>
      </c>
      <c r="AC3141">
        <v>181</v>
      </c>
      <c r="AD3141" s="4">
        <f t="shared" si="200"/>
        <v>38</v>
      </c>
      <c r="AE3141" s="4" t="str">
        <f t="shared" si="201"/>
        <v>True</v>
      </c>
      <c r="AF3141" s="4">
        <f t="shared" si="202"/>
        <v>147393.73</v>
      </c>
    </row>
    <row r="3142" spans="1:32">
      <c r="A3142">
        <v>3141</v>
      </c>
      <c r="B3142">
        <v>7266</v>
      </c>
      <c r="C3142">
        <v>684</v>
      </c>
      <c r="D3142" t="s">
        <v>103</v>
      </c>
      <c r="E3142" t="s">
        <v>6</v>
      </c>
      <c r="F3142">
        <v>3</v>
      </c>
      <c r="G3142">
        <v>1957.16</v>
      </c>
      <c r="H3142">
        <f t="shared" si="199"/>
        <v>5871.48</v>
      </c>
      <c r="I3142" s="1">
        <v>45439.0107986111</v>
      </c>
      <c r="J3142">
        <v>13</v>
      </c>
      <c r="K3142" t="s">
        <v>14</v>
      </c>
      <c r="L3142">
        <v>187</v>
      </c>
      <c r="M3142">
        <v>86</v>
      </c>
      <c r="N3142">
        <v>207</v>
      </c>
      <c r="O3142">
        <v>102</v>
      </c>
      <c r="P3142">
        <v>9</v>
      </c>
      <c r="Q3142">
        <v>49</v>
      </c>
      <c r="R3142" t="s">
        <v>104</v>
      </c>
      <c r="S3142">
        <v>79107.12</v>
      </c>
      <c r="T3142" t="s">
        <v>32</v>
      </c>
      <c r="U3142" t="s">
        <v>94</v>
      </c>
      <c r="V3142" t="b">
        <v>0</v>
      </c>
      <c r="W3142" t="s">
        <v>66</v>
      </c>
      <c r="X3142" t="s">
        <v>23</v>
      </c>
      <c r="Y3142" t="b">
        <v>1</v>
      </c>
      <c r="Z3142" t="s">
        <v>110</v>
      </c>
      <c r="AA3142" t="b">
        <v>0</v>
      </c>
      <c r="AB3142">
        <v>492</v>
      </c>
      <c r="AC3142">
        <v>348</v>
      </c>
      <c r="AD3142" s="4">
        <f t="shared" si="200"/>
        <v>144</v>
      </c>
      <c r="AE3142" s="4" t="str">
        <f t="shared" si="201"/>
        <v>True</v>
      </c>
      <c r="AF3142" s="4">
        <f t="shared" si="202"/>
        <v>681091.68</v>
      </c>
    </row>
    <row r="3143" spans="1:32">
      <c r="A3143">
        <v>3142</v>
      </c>
      <c r="B3143">
        <v>6883</v>
      </c>
      <c r="C3143">
        <v>852</v>
      </c>
      <c r="D3143" t="s">
        <v>97</v>
      </c>
      <c r="E3143" t="s">
        <v>6</v>
      </c>
      <c r="F3143">
        <v>3</v>
      </c>
      <c r="G3143">
        <v>375.04</v>
      </c>
      <c r="H3143">
        <f t="shared" si="199"/>
        <v>1125.12</v>
      </c>
      <c r="I3143" s="1">
        <v>45386.1182986111</v>
      </c>
      <c r="J3143">
        <v>16</v>
      </c>
      <c r="K3143" t="s">
        <v>11</v>
      </c>
      <c r="L3143">
        <v>44</v>
      </c>
      <c r="M3143">
        <v>97</v>
      </c>
      <c r="N3143">
        <v>288</v>
      </c>
      <c r="O3143">
        <v>477</v>
      </c>
      <c r="P3143">
        <v>7</v>
      </c>
      <c r="Q3143">
        <v>53</v>
      </c>
      <c r="R3143" t="s">
        <v>100</v>
      </c>
      <c r="S3143">
        <v>107549.43</v>
      </c>
      <c r="T3143" t="s">
        <v>32</v>
      </c>
      <c r="U3143" t="s">
        <v>94</v>
      </c>
      <c r="V3143" t="b">
        <v>0</v>
      </c>
      <c r="W3143" t="s">
        <v>66</v>
      </c>
      <c r="X3143" t="s">
        <v>23</v>
      </c>
      <c r="Y3143" t="b">
        <v>1</v>
      </c>
      <c r="Z3143" t="s">
        <v>96</v>
      </c>
      <c r="AA3143" t="b">
        <v>1</v>
      </c>
      <c r="AB3143">
        <v>104</v>
      </c>
      <c r="AC3143">
        <v>222</v>
      </c>
      <c r="AD3143" s="4">
        <f t="shared" si="200"/>
        <v>-118</v>
      </c>
      <c r="AE3143" s="4" t="b">
        <f t="shared" si="201"/>
        <v>0</v>
      </c>
      <c r="AF3143" s="4">
        <f t="shared" si="202"/>
        <v>83258.88</v>
      </c>
    </row>
    <row r="3144" spans="1:32">
      <c r="A3144">
        <v>3143</v>
      </c>
      <c r="B3144">
        <v>8859</v>
      </c>
      <c r="C3144">
        <v>612</v>
      </c>
      <c r="D3144" t="s">
        <v>99</v>
      </c>
      <c r="E3144" t="s">
        <v>5</v>
      </c>
      <c r="F3144">
        <v>4</v>
      </c>
      <c r="G3144">
        <v>142.35</v>
      </c>
      <c r="H3144">
        <f t="shared" si="199"/>
        <v>569.4</v>
      </c>
      <c r="I3144" s="1">
        <v>45474.1345601852</v>
      </c>
      <c r="J3144">
        <v>2</v>
      </c>
      <c r="K3144" t="s">
        <v>12</v>
      </c>
      <c r="L3144">
        <v>247</v>
      </c>
      <c r="M3144">
        <v>96</v>
      </c>
      <c r="N3144">
        <v>178</v>
      </c>
      <c r="O3144">
        <v>237</v>
      </c>
      <c r="P3144">
        <v>9</v>
      </c>
      <c r="Q3144">
        <v>28</v>
      </c>
      <c r="R3144" t="s">
        <v>104</v>
      </c>
      <c r="S3144">
        <v>58114.27</v>
      </c>
      <c r="T3144" t="s">
        <v>29</v>
      </c>
      <c r="U3144" t="s">
        <v>107</v>
      </c>
      <c r="V3144" t="b">
        <v>0</v>
      </c>
      <c r="W3144" t="s">
        <v>66</v>
      </c>
      <c r="X3144" t="s">
        <v>26</v>
      </c>
      <c r="Y3144" t="b">
        <v>0</v>
      </c>
      <c r="Z3144" t="s">
        <v>92</v>
      </c>
      <c r="AA3144" t="b">
        <v>0</v>
      </c>
      <c r="AB3144">
        <v>492</v>
      </c>
      <c r="AC3144">
        <v>100</v>
      </c>
      <c r="AD3144" s="4">
        <f t="shared" si="200"/>
        <v>392</v>
      </c>
      <c r="AE3144" s="4" t="str">
        <f t="shared" si="201"/>
        <v>True</v>
      </c>
      <c r="AF3144" s="4">
        <f t="shared" si="202"/>
        <v>14235</v>
      </c>
    </row>
    <row r="3145" spans="1:32">
      <c r="A3145">
        <v>3144</v>
      </c>
      <c r="B3145">
        <v>9921</v>
      </c>
      <c r="C3145">
        <v>223</v>
      </c>
      <c r="D3145" t="s">
        <v>99</v>
      </c>
      <c r="E3145" t="s">
        <v>5</v>
      </c>
      <c r="F3145">
        <v>3</v>
      </c>
      <c r="G3145">
        <v>1539.04</v>
      </c>
      <c r="H3145">
        <f t="shared" si="199"/>
        <v>4617.12</v>
      </c>
      <c r="I3145" s="1">
        <v>45530.4056481481</v>
      </c>
      <c r="J3145">
        <v>10</v>
      </c>
      <c r="K3145" t="s">
        <v>14</v>
      </c>
      <c r="L3145">
        <v>409</v>
      </c>
      <c r="M3145">
        <v>108</v>
      </c>
      <c r="N3145">
        <v>125</v>
      </c>
      <c r="O3145">
        <v>200</v>
      </c>
      <c r="P3145">
        <v>6</v>
      </c>
      <c r="Q3145">
        <v>38</v>
      </c>
      <c r="R3145" t="s">
        <v>90</v>
      </c>
      <c r="S3145">
        <v>44463.12</v>
      </c>
      <c r="T3145" t="s">
        <v>29</v>
      </c>
      <c r="U3145" t="s">
        <v>91</v>
      </c>
      <c r="V3145" t="b">
        <v>1</v>
      </c>
      <c r="W3145" t="s">
        <v>66</v>
      </c>
      <c r="X3145" t="s">
        <v>26</v>
      </c>
      <c r="Y3145" t="b">
        <v>1</v>
      </c>
      <c r="Z3145" t="s">
        <v>95</v>
      </c>
      <c r="AA3145" t="b">
        <v>0</v>
      </c>
      <c r="AB3145">
        <v>230</v>
      </c>
      <c r="AC3145">
        <v>257</v>
      </c>
      <c r="AD3145" s="4">
        <f t="shared" si="200"/>
        <v>-27</v>
      </c>
      <c r="AE3145" s="4" t="b">
        <f t="shared" si="201"/>
        <v>0</v>
      </c>
      <c r="AF3145" s="4">
        <f t="shared" si="202"/>
        <v>395533.28</v>
      </c>
    </row>
    <row r="3146" spans="1:32">
      <c r="A3146">
        <v>3145</v>
      </c>
      <c r="B3146">
        <v>8940</v>
      </c>
      <c r="C3146">
        <v>634</v>
      </c>
      <c r="D3146" t="s">
        <v>89</v>
      </c>
      <c r="E3146" t="s">
        <v>6</v>
      </c>
      <c r="F3146">
        <v>3</v>
      </c>
      <c r="G3146">
        <v>1303.85</v>
      </c>
      <c r="H3146">
        <f t="shared" si="199"/>
        <v>3911.55</v>
      </c>
      <c r="I3146" s="1">
        <v>45431.5555787037</v>
      </c>
      <c r="J3146">
        <v>3</v>
      </c>
      <c r="K3146" t="s">
        <v>15</v>
      </c>
      <c r="L3146">
        <v>389</v>
      </c>
      <c r="M3146">
        <v>105</v>
      </c>
      <c r="N3146">
        <v>174</v>
      </c>
      <c r="O3146">
        <v>448</v>
      </c>
      <c r="P3146">
        <v>9</v>
      </c>
      <c r="Q3146">
        <v>44</v>
      </c>
      <c r="R3146" t="s">
        <v>90</v>
      </c>
      <c r="S3146">
        <v>30529.2</v>
      </c>
      <c r="T3146" t="s">
        <v>31</v>
      </c>
      <c r="U3146" t="s">
        <v>101</v>
      </c>
      <c r="V3146" t="b">
        <v>1</v>
      </c>
      <c r="W3146" t="s">
        <v>66</v>
      </c>
      <c r="X3146" t="s">
        <v>25</v>
      </c>
      <c r="Y3146" t="b">
        <v>1</v>
      </c>
      <c r="Z3146" t="s">
        <v>110</v>
      </c>
      <c r="AA3146" t="b">
        <v>1</v>
      </c>
      <c r="AB3146">
        <v>235</v>
      </c>
      <c r="AC3146">
        <v>477</v>
      </c>
      <c r="AD3146" s="4">
        <f t="shared" si="200"/>
        <v>-242</v>
      </c>
      <c r="AE3146" s="4" t="b">
        <f t="shared" si="201"/>
        <v>0</v>
      </c>
      <c r="AF3146" s="4">
        <f t="shared" si="202"/>
        <v>621936.45</v>
      </c>
    </row>
    <row r="3147" spans="1:32">
      <c r="A3147">
        <v>3146</v>
      </c>
      <c r="B3147">
        <v>6636</v>
      </c>
      <c r="C3147">
        <v>780</v>
      </c>
      <c r="D3147" t="s">
        <v>106</v>
      </c>
      <c r="E3147" t="s">
        <v>6</v>
      </c>
      <c r="F3147">
        <v>4</v>
      </c>
      <c r="G3147">
        <v>75.29</v>
      </c>
      <c r="H3147">
        <f t="shared" si="199"/>
        <v>301.16</v>
      </c>
      <c r="I3147" s="1">
        <v>45481.2777546296</v>
      </c>
      <c r="J3147">
        <v>16</v>
      </c>
      <c r="K3147" t="s">
        <v>13</v>
      </c>
      <c r="L3147">
        <v>487</v>
      </c>
      <c r="M3147">
        <v>63</v>
      </c>
      <c r="N3147">
        <v>221</v>
      </c>
      <c r="O3147">
        <v>228</v>
      </c>
      <c r="P3147">
        <v>5</v>
      </c>
      <c r="Q3147">
        <v>58</v>
      </c>
      <c r="R3147" t="s">
        <v>100</v>
      </c>
      <c r="S3147">
        <v>28352.02</v>
      </c>
      <c r="T3147" t="s">
        <v>31</v>
      </c>
      <c r="U3147" t="s">
        <v>101</v>
      </c>
      <c r="V3147" t="b">
        <v>0</v>
      </c>
      <c r="W3147" t="s">
        <v>66</v>
      </c>
      <c r="X3147" t="s">
        <v>25</v>
      </c>
      <c r="Y3147" t="b">
        <v>0</v>
      </c>
      <c r="Z3147" t="s">
        <v>98</v>
      </c>
      <c r="AA3147" t="b">
        <v>0</v>
      </c>
      <c r="AB3147">
        <v>455</v>
      </c>
      <c r="AC3147">
        <v>281</v>
      </c>
      <c r="AD3147" s="4">
        <f t="shared" si="200"/>
        <v>174</v>
      </c>
      <c r="AE3147" s="4" t="str">
        <f t="shared" si="201"/>
        <v>True</v>
      </c>
      <c r="AF3147" s="4">
        <f t="shared" si="202"/>
        <v>21156.49</v>
      </c>
    </row>
    <row r="3148" spans="1:32">
      <c r="A3148">
        <v>3147</v>
      </c>
      <c r="B3148">
        <v>9231</v>
      </c>
      <c r="C3148">
        <v>948</v>
      </c>
      <c r="D3148" t="s">
        <v>103</v>
      </c>
      <c r="E3148" t="s">
        <v>6</v>
      </c>
      <c r="F3148">
        <v>4</v>
      </c>
      <c r="G3148">
        <v>199.88</v>
      </c>
      <c r="H3148">
        <f t="shared" si="199"/>
        <v>799.52</v>
      </c>
      <c r="I3148" s="1">
        <v>45403.6953356481</v>
      </c>
      <c r="J3148">
        <v>3</v>
      </c>
      <c r="K3148" t="s">
        <v>11</v>
      </c>
      <c r="L3148">
        <v>300</v>
      </c>
      <c r="M3148">
        <v>117</v>
      </c>
      <c r="N3148">
        <v>160</v>
      </c>
      <c r="O3148">
        <v>179</v>
      </c>
      <c r="P3148">
        <v>4</v>
      </c>
      <c r="Q3148">
        <v>33</v>
      </c>
      <c r="R3148" t="s">
        <v>90</v>
      </c>
      <c r="S3148">
        <v>117842.44</v>
      </c>
      <c r="T3148" t="s">
        <v>32</v>
      </c>
      <c r="U3148" t="s">
        <v>91</v>
      </c>
      <c r="V3148" t="b">
        <v>1</v>
      </c>
      <c r="W3148" t="s">
        <v>66</v>
      </c>
      <c r="X3148" t="s">
        <v>24</v>
      </c>
      <c r="Y3148" t="b">
        <v>0</v>
      </c>
      <c r="Z3148" t="s">
        <v>102</v>
      </c>
      <c r="AA3148" t="b">
        <v>0</v>
      </c>
      <c r="AB3148">
        <v>292</v>
      </c>
      <c r="AC3148">
        <v>265</v>
      </c>
      <c r="AD3148" s="4">
        <f t="shared" si="200"/>
        <v>27</v>
      </c>
      <c r="AE3148" s="4" t="str">
        <f t="shared" si="201"/>
        <v>True</v>
      </c>
      <c r="AF3148" s="4">
        <f t="shared" si="202"/>
        <v>52968.2</v>
      </c>
    </row>
    <row r="3149" spans="1:32">
      <c r="A3149">
        <v>3148</v>
      </c>
      <c r="B3149">
        <v>6269</v>
      </c>
      <c r="C3149">
        <v>694</v>
      </c>
      <c r="D3149" t="s">
        <v>103</v>
      </c>
      <c r="E3149" t="s">
        <v>6</v>
      </c>
      <c r="F3149">
        <v>4</v>
      </c>
      <c r="G3149">
        <v>1982.66</v>
      </c>
      <c r="H3149">
        <f t="shared" si="199"/>
        <v>7930.64</v>
      </c>
      <c r="I3149" s="1">
        <v>45344.3363194444</v>
      </c>
      <c r="J3149">
        <v>1</v>
      </c>
      <c r="K3149" t="s">
        <v>14</v>
      </c>
      <c r="L3149">
        <v>446</v>
      </c>
      <c r="M3149">
        <v>130</v>
      </c>
      <c r="N3149">
        <v>189</v>
      </c>
      <c r="O3149">
        <v>251</v>
      </c>
      <c r="P3149">
        <v>2</v>
      </c>
      <c r="Q3149">
        <v>35</v>
      </c>
      <c r="R3149" t="s">
        <v>90</v>
      </c>
      <c r="S3149">
        <v>57600.31</v>
      </c>
      <c r="T3149" t="s">
        <v>31</v>
      </c>
      <c r="U3149" t="s">
        <v>101</v>
      </c>
      <c r="V3149" t="b">
        <v>1</v>
      </c>
      <c r="W3149" t="s">
        <v>66</v>
      </c>
      <c r="X3149" t="s">
        <v>25</v>
      </c>
      <c r="Y3149" t="b">
        <v>0</v>
      </c>
      <c r="Z3149" t="s">
        <v>96</v>
      </c>
      <c r="AA3149" t="b">
        <v>1</v>
      </c>
      <c r="AB3149">
        <v>133</v>
      </c>
      <c r="AC3149">
        <v>225</v>
      </c>
      <c r="AD3149" s="4">
        <f t="shared" si="200"/>
        <v>-92</v>
      </c>
      <c r="AE3149" s="4" t="b">
        <f t="shared" si="201"/>
        <v>0</v>
      </c>
      <c r="AF3149" s="4">
        <f t="shared" si="202"/>
        <v>446098.5</v>
      </c>
    </row>
    <row r="3150" spans="1:32">
      <c r="A3150">
        <v>3149</v>
      </c>
      <c r="B3150">
        <v>7363</v>
      </c>
      <c r="C3150">
        <v>893</v>
      </c>
      <c r="D3150" t="s">
        <v>106</v>
      </c>
      <c r="E3150" t="s">
        <v>6</v>
      </c>
      <c r="F3150">
        <v>2</v>
      </c>
      <c r="G3150">
        <v>728.72</v>
      </c>
      <c r="H3150">
        <f t="shared" si="199"/>
        <v>1457.44</v>
      </c>
      <c r="I3150" s="1">
        <v>45458.7910416667</v>
      </c>
      <c r="J3150">
        <v>7</v>
      </c>
      <c r="K3150" t="s">
        <v>15</v>
      </c>
      <c r="L3150">
        <v>386</v>
      </c>
      <c r="M3150">
        <v>104</v>
      </c>
      <c r="N3150">
        <v>255</v>
      </c>
      <c r="O3150">
        <v>410</v>
      </c>
      <c r="P3150">
        <v>2</v>
      </c>
      <c r="Q3150">
        <v>64</v>
      </c>
      <c r="R3150" t="s">
        <v>90</v>
      </c>
      <c r="S3150">
        <v>102879.51</v>
      </c>
      <c r="T3150" t="s">
        <v>29</v>
      </c>
      <c r="U3150" t="s">
        <v>91</v>
      </c>
      <c r="V3150" t="b">
        <v>0</v>
      </c>
      <c r="W3150" t="s">
        <v>66</v>
      </c>
      <c r="X3150" t="s">
        <v>24</v>
      </c>
      <c r="Y3150" t="b">
        <v>1</v>
      </c>
      <c r="Z3150" t="s">
        <v>92</v>
      </c>
      <c r="AA3150" t="b">
        <v>0</v>
      </c>
      <c r="AB3150">
        <v>289</v>
      </c>
      <c r="AC3150">
        <v>168</v>
      </c>
      <c r="AD3150" s="4">
        <f t="shared" si="200"/>
        <v>121</v>
      </c>
      <c r="AE3150" s="4" t="str">
        <f t="shared" si="201"/>
        <v>True</v>
      </c>
      <c r="AF3150" s="4">
        <f t="shared" si="202"/>
        <v>122424.96</v>
      </c>
    </row>
    <row r="3151" spans="1:32">
      <c r="A3151">
        <v>3150</v>
      </c>
      <c r="B3151">
        <v>5430</v>
      </c>
      <c r="C3151">
        <v>637</v>
      </c>
      <c r="D3151" t="s">
        <v>99</v>
      </c>
      <c r="E3151" t="s">
        <v>6</v>
      </c>
      <c r="F3151">
        <v>1</v>
      </c>
      <c r="G3151">
        <v>1600.92</v>
      </c>
      <c r="H3151">
        <f t="shared" si="199"/>
        <v>1600.92</v>
      </c>
      <c r="I3151" s="1">
        <v>45383.237337963</v>
      </c>
      <c r="J3151">
        <v>18</v>
      </c>
      <c r="K3151" t="s">
        <v>14</v>
      </c>
      <c r="L3151">
        <v>228</v>
      </c>
      <c r="M3151">
        <v>111</v>
      </c>
      <c r="N3151">
        <v>179</v>
      </c>
      <c r="O3151">
        <v>153</v>
      </c>
      <c r="P3151">
        <v>7</v>
      </c>
      <c r="Q3151">
        <v>65</v>
      </c>
      <c r="R3151" t="s">
        <v>90</v>
      </c>
      <c r="S3151">
        <v>103820.26</v>
      </c>
      <c r="T3151" t="s">
        <v>30</v>
      </c>
      <c r="U3151" t="s">
        <v>94</v>
      </c>
      <c r="V3151" t="b">
        <v>0</v>
      </c>
      <c r="W3151" t="s">
        <v>66</v>
      </c>
      <c r="X3151" t="s">
        <v>24</v>
      </c>
      <c r="Y3151" t="b">
        <v>0</v>
      </c>
      <c r="Z3151" t="s">
        <v>95</v>
      </c>
      <c r="AA3151" t="b">
        <v>0</v>
      </c>
      <c r="AB3151">
        <v>290</v>
      </c>
      <c r="AC3151">
        <v>211</v>
      </c>
      <c r="AD3151" s="4">
        <f t="shared" si="200"/>
        <v>79</v>
      </c>
      <c r="AE3151" s="4" t="str">
        <f t="shared" si="201"/>
        <v>True</v>
      </c>
      <c r="AF3151" s="4">
        <f t="shared" si="202"/>
        <v>337794.12</v>
      </c>
    </row>
    <row r="3152" spans="1:32">
      <c r="A3152">
        <v>3151</v>
      </c>
      <c r="B3152">
        <v>3946</v>
      </c>
      <c r="C3152">
        <v>357</v>
      </c>
      <c r="D3152" t="s">
        <v>93</v>
      </c>
      <c r="E3152" t="s">
        <v>5</v>
      </c>
      <c r="F3152">
        <v>3</v>
      </c>
      <c r="G3152">
        <v>1406.43</v>
      </c>
      <c r="H3152">
        <f t="shared" si="199"/>
        <v>4219.29</v>
      </c>
      <c r="I3152" s="1">
        <v>45457.9005787037</v>
      </c>
      <c r="J3152">
        <v>19</v>
      </c>
      <c r="K3152" t="s">
        <v>11</v>
      </c>
      <c r="L3152">
        <v>355</v>
      </c>
      <c r="M3152">
        <v>111</v>
      </c>
      <c r="N3152">
        <v>209</v>
      </c>
      <c r="O3152">
        <v>314</v>
      </c>
      <c r="P3152">
        <v>3</v>
      </c>
      <c r="Q3152">
        <v>31</v>
      </c>
      <c r="R3152" t="s">
        <v>90</v>
      </c>
      <c r="S3152">
        <v>59019.4</v>
      </c>
      <c r="T3152" t="s">
        <v>32</v>
      </c>
      <c r="U3152" t="s">
        <v>94</v>
      </c>
      <c r="V3152" t="b">
        <v>1</v>
      </c>
      <c r="W3152" t="s">
        <v>66</v>
      </c>
      <c r="X3152" t="s">
        <v>26</v>
      </c>
      <c r="Y3152" t="b">
        <v>0</v>
      </c>
      <c r="Z3152" t="s">
        <v>96</v>
      </c>
      <c r="AA3152" t="b">
        <v>0</v>
      </c>
      <c r="AB3152">
        <v>420</v>
      </c>
      <c r="AC3152">
        <v>156</v>
      </c>
      <c r="AD3152" s="4">
        <f t="shared" si="200"/>
        <v>264</v>
      </c>
      <c r="AE3152" s="4" t="str">
        <f t="shared" si="201"/>
        <v>True</v>
      </c>
      <c r="AF3152" s="4">
        <f t="shared" si="202"/>
        <v>219403.08</v>
      </c>
    </row>
    <row r="3153" spans="1:32">
      <c r="A3153">
        <v>3152</v>
      </c>
      <c r="B3153">
        <v>1427</v>
      </c>
      <c r="C3153">
        <v>608</v>
      </c>
      <c r="D3153" t="s">
        <v>103</v>
      </c>
      <c r="E3153" t="s">
        <v>5</v>
      </c>
      <c r="F3153">
        <v>1</v>
      </c>
      <c r="G3153">
        <v>274.09</v>
      </c>
      <c r="H3153">
        <f t="shared" si="199"/>
        <v>274.09</v>
      </c>
      <c r="I3153" s="1">
        <v>45366.637025463</v>
      </c>
      <c r="J3153">
        <v>3</v>
      </c>
      <c r="K3153" t="s">
        <v>12</v>
      </c>
      <c r="L3153">
        <v>487</v>
      </c>
      <c r="M3153">
        <v>55</v>
      </c>
      <c r="N3153">
        <v>240</v>
      </c>
      <c r="O3153">
        <v>179</v>
      </c>
      <c r="P3153">
        <v>2</v>
      </c>
      <c r="Q3153">
        <v>29</v>
      </c>
      <c r="R3153" t="s">
        <v>90</v>
      </c>
      <c r="S3153">
        <v>109096.62</v>
      </c>
      <c r="T3153" t="s">
        <v>30</v>
      </c>
      <c r="U3153" t="s">
        <v>94</v>
      </c>
      <c r="V3153" t="b">
        <v>0</v>
      </c>
      <c r="W3153" t="s">
        <v>66</v>
      </c>
      <c r="X3153" t="s">
        <v>26</v>
      </c>
      <c r="Y3153" t="b">
        <v>1</v>
      </c>
      <c r="Z3153" t="s">
        <v>110</v>
      </c>
      <c r="AA3153" t="b">
        <v>1</v>
      </c>
      <c r="AB3153">
        <v>293</v>
      </c>
      <c r="AC3153">
        <v>462</v>
      </c>
      <c r="AD3153" s="4">
        <f t="shared" si="200"/>
        <v>-169</v>
      </c>
      <c r="AE3153" s="4" t="b">
        <f t="shared" si="201"/>
        <v>0</v>
      </c>
      <c r="AF3153" s="4">
        <f t="shared" si="202"/>
        <v>126629.58</v>
      </c>
    </row>
    <row r="3154" spans="1:32">
      <c r="A3154">
        <v>3153</v>
      </c>
      <c r="B3154">
        <v>6224</v>
      </c>
      <c r="C3154">
        <v>192</v>
      </c>
      <c r="D3154" t="s">
        <v>93</v>
      </c>
      <c r="E3154" t="s">
        <v>6</v>
      </c>
      <c r="F3154">
        <v>4</v>
      </c>
      <c r="G3154">
        <v>482.52</v>
      </c>
      <c r="H3154">
        <f t="shared" si="199"/>
        <v>1930.08</v>
      </c>
      <c r="I3154" s="1">
        <v>45374.9541782407</v>
      </c>
      <c r="J3154">
        <v>20</v>
      </c>
      <c r="K3154" t="s">
        <v>14</v>
      </c>
      <c r="L3154">
        <v>185</v>
      </c>
      <c r="M3154">
        <v>105</v>
      </c>
      <c r="N3154">
        <v>245</v>
      </c>
      <c r="O3154">
        <v>320</v>
      </c>
      <c r="P3154">
        <v>1</v>
      </c>
      <c r="Q3154">
        <v>38</v>
      </c>
      <c r="R3154" t="s">
        <v>100</v>
      </c>
      <c r="S3154">
        <v>62598.6</v>
      </c>
      <c r="T3154" t="s">
        <v>31</v>
      </c>
      <c r="U3154" t="s">
        <v>101</v>
      </c>
      <c r="V3154" t="b">
        <v>0</v>
      </c>
      <c r="W3154" t="s">
        <v>66</v>
      </c>
      <c r="X3154" t="s">
        <v>24</v>
      </c>
      <c r="Y3154" t="b">
        <v>1</v>
      </c>
      <c r="Z3154" t="s">
        <v>92</v>
      </c>
      <c r="AA3154" t="b">
        <v>1</v>
      </c>
      <c r="AB3154">
        <v>210</v>
      </c>
      <c r="AC3154">
        <v>469</v>
      </c>
      <c r="AD3154" s="4">
        <f t="shared" si="200"/>
        <v>-259</v>
      </c>
      <c r="AE3154" s="4" t="b">
        <f t="shared" si="201"/>
        <v>0</v>
      </c>
      <c r="AF3154" s="4">
        <f t="shared" si="202"/>
        <v>226301.88</v>
      </c>
    </row>
    <row r="3155" spans="1:32">
      <c r="A3155">
        <v>3154</v>
      </c>
      <c r="B3155">
        <v>4588</v>
      </c>
      <c r="C3155">
        <v>343</v>
      </c>
      <c r="D3155" t="s">
        <v>97</v>
      </c>
      <c r="E3155" t="s">
        <v>6</v>
      </c>
      <c r="F3155">
        <v>1</v>
      </c>
      <c r="G3155">
        <v>1968.16</v>
      </c>
      <c r="H3155">
        <f t="shared" si="199"/>
        <v>1968.16</v>
      </c>
      <c r="I3155" s="1">
        <v>45330.6175810185</v>
      </c>
      <c r="J3155">
        <v>4</v>
      </c>
      <c r="K3155" t="s">
        <v>11</v>
      </c>
      <c r="L3155">
        <v>38</v>
      </c>
      <c r="M3155">
        <v>104</v>
      </c>
      <c r="N3155">
        <v>185</v>
      </c>
      <c r="O3155">
        <v>201</v>
      </c>
      <c r="P3155">
        <v>7</v>
      </c>
      <c r="Q3155">
        <v>23</v>
      </c>
      <c r="R3155" t="s">
        <v>90</v>
      </c>
      <c r="S3155">
        <v>42258.71</v>
      </c>
      <c r="T3155" t="s">
        <v>32</v>
      </c>
      <c r="U3155" t="s">
        <v>91</v>
      </c>
      <c r="V3155" t="b">
        <v>1</v>
      </c>
      <c r="W3155" t="s">
        <v>65</v>
      </c>
      <c r="X3155" t="s">
        <v>23</v>
      </c>
      <c r="Y3155" t="b">
        <v>1</v>
      </c>
      <c r="Z3155" t="s">
        <v>92</v>
      </c>
      <c r="AA3155" t="b">
        <v>0</v>
      </c>
      <c r="AB3155">
        <v>354</v>
      </c>
      <c r="AC3155">
        <v>330</v>
      </c>
      <c r="AD3155" s="4">
        <f t="shared" si="200"/>
        <v>24</v>
      </c>
      <c r="AE3155" s="4" t="str">
        <f t="shared" si="201"/>
        <v>True</v>
      </c>
      <c r="AF3155" s="4">
        <f t="shared" si="202"/>
        <v>649492.8</v>
      </c>
    </row>
    <row r="3156" spans="1:32">
      <c r="A3156">
        <v>3155</v>
      </c>
      <c r="B3156">
        <v>1480</v>
      </c>
      <c r="C3156">
        <v>714</v>
      </c>
      <c r="D3156" t="s">
        <v>89</v>
      </c>
      <c r="E3156" t="s">
        <v>6</v>
      </c>
      <c r="F3156">
        <v>1</v>
      </c>
      <c r="G3156">
        <v>429.22</v>
      </c>
      <c r="H3156">
        <f t="shared" si="199"/>
        <v>429.22</v>
      </c>
      <c r="I3156" s="1">
        <v>45451.3128819444</v>
      </c>
      <c r="J3156">
        <v>17</v>
      </c>
      <c r="K3156" t="s">
        <v>12</v>
      </c>
      <c r="L3156">
        <v>443</v>
      </c>
      <c r="M3156">
        <v>112</v>
      </c>
      <c r="N3156">
        <v>149</v>
      </c>
      <c r="O3156">
        <v>161</v>
      </c>
      <c r="P3156">
        <v>6</v>
      </c>
      <c r="Q3156">
        <v>18</v>
      </c>
      <c r="R3156" t="s">
        <v>90</v>
      </c>
      <c r="S3156">
        <v>24836.27</v>
      </c>
      <c r="T3156" t="s">
        <v>30</v>
      </c>
      <c r="U3156" t="s">
        <v>101</v>
      </c>
      <c r="V3156" t="b">
        <v>0</v>
      </c>
      <c r="W3156" t="s">
        <v>65</v>
      </c>
      <c r="X3156" t="s">
        <v>23</v>
      </c>
      <c r="Y3156" t="b">
        <v>1</v>
      </c>
      <c r="Z3156" t="s">
        <v>95</v>
      </c>
      <c r="AA3156" t="b">
        <v>1</v>
      </c>
      <c r="AB3156">
        <v>472</v>
      </c>
      <c r="AC3156">
        <v>170</v>
      </c>
      <c r="AD3156" s="4">
        <f t="shared" si="200"/>
        <v>302</v>
      </c>
      <c r="AE3156" s="4" t="str">
        <f t="shared" si="201"/>
        <v>True</v>
      </c>
      <c r="AF3156" s="4">
        <f t="shared" si="202"/>
        <v>72967.4</v>
      </c>
    </row>
    <row r="3157" spans="1:32">
      <c r="A3157">
        <v>3156</v>
      </c>
      <c r="B3157">
        <v>5602</v>
      </c>
      <c r="C3157">
        <v>225</v>
      </c>
      <c r="D3157" t="s">
        <v>93</v>
      </c>
      <c r="E3157" t="s">
        <v>5</v>
      </c>
      <c r="F3157">
        <v>4</v>
      </c>
      <c r="G3157">
        <v>1845.8</v>
      </c>
      <c r="H3157">
        <f t="shared" si="199"/>
        <v>7383.2</v>
      </c>
      <c r="I3157" s="1">
        <v>45406.3292361111</v>
      </c>
      <c r="J3157">
        <v>16</v>
      </c>
      <c r="K3157" t="s">
        <v>13</v>
      </c>
      <c r="L3157">
        <v>299</v>
      </c>
      <c r="M3157">
        <v>66</v>
      </c>
      <c r="N3157">
        <v>262</v>
      </c>
      <c r="O3157">
        <v>354</v>
      </c>
      <c r="P3157">
        <v>2</v>
      </c>
      <c r="Q3157">
        <v>25</v>
      </c>
      <c r="R3157" t="s">
        <v>90</v>
      </c>
      <c r="S3157">
        <v>87996.13</v>
      </c>
      <c r="T3157" t="s">
        <v>29</v>
      </c>
      <c r="U3157" t="s">
        <v>91</v>
      </c>
      <c r="V3157" t="b">
        <v>1</v>
      </c>
      <c r="W3157" t="s">
        <v>66</v>
      </c>
      <c r="X3157" t="s">
        <v>24</v>
      </c>
      <c r="Y3157" t="b">
        <v>0</v>
      </c>
      <c r="Z3157" t="s">
        <v>95</v>
      </c>
      <c r="AA3157" t="b">
        <v>1</v>
      </c>
      <c r="AB3157">
        <v>129</v>
      </c>
      <c r="AC3157">
        <v>398</v>
      </c>
      <c r="AD3157" s="4">
        <f t="shared" si="200"/>
        <v>-269</v>
      </c>
      <c r="AE3157" s="4" t="b">
        <f t="shared" si="201"/>
        <v>0</v>
      </c>
      <c r="AF3157" s="4">
        <f t="shared" si="202"/>
        <v>734628.4</v>
      </c>
    </row>
    <row r="3158" spans="1:32">
      <c r="A3158">
        <v>3157</v>
      </c>
      <c r="B3158">
        <v>1959</v>
      </c>
      <c r="C3158">
        <v>891</v>
      </c>
      <c r="D3158" t="s">
        <v>108</v>
      </c>
      <c r="E3158" t="s">
        <v>5</v>
      </c>
      <c r="F3158">
        <v>2</v>
      </c>
      <c r="G3158">
        <v>1614.54</v>
      </c>
      <c r="H3158">
        <f t="shared" si="199"/>
        <v>3229.08</v>
      </c>
      <c r="I3158" s="1">
        <v>45459.5691203704</v>
      </c>
      <c r="J3158">
        <v>10</v>
      </c>
      <c r="K3158" t="s">
        <v>12</v>
      </c>
      <c r="L3158">
        <v>102</v>
      </c>
      <c r="M3158">
        <v>138</v>
      </c>
      <c r="N3158">
        <v>219</v>
      </c>
      <c r="O3158">
        <v>339</v>
      </c>
      <c r="P3158">
        <v>5</v>
      </c>
      <c r="Q3158">
        <v>23</v>
      </c>
      <c r="R3158" t="s">
        <v>100</v>
      </c>
      <c r="S3158">
        <v>102046.09</v>
      </c>
      <c r="T3158" t="s">
        <v>31</v>
      </c>
      <c r="U3158" t="s">
        <v>91</v>
      </c>
      <c r="V3158" t="b">
        <v>1</v>
      </c>
      <c r="W3158" t="s">
        <v>67</v>
      </c>
      <c r="X3158" t="s">
        <v>25</v>
      </c>
      <c r="Y3158" t="b">
        <v>0</v>
      </c>
      <c r="Z3158" t="s">
        <v>110</v>
      </c>
      <c r="AA3158" t="b">
        <v>0</v>
      </c>
      <c r="AB3158">
        <v>185</v>
      </c>
      <c r="AC3158">
        <v>331</v>
      </c>
      <c r="AD3158" s="4">
        <f t="shared" si="200"/>
        <v>-146</v>
      </c>
      <c r="AE3158" s="4" t="b">
        <f t="shared" si="201"/>
        <v>0</v>
      </c>
      <c r="AF3158" s="4">
        <f t="shared" si="202"/>
        <v>534412.74</v>
      </c>
    </row>
    <row r="3159" spans="1:32">
      <c r="A3159">
        <v>3158</v>
      </c>
      <c r="B3159">
        <v>8728</v>
      </c>
      <c r="C3159">
        <v>926</v>
      </c>
      <c r="D3159" t="s">
        <v>97</v>
      </c>
      <c r="E3159" t="s">
        <v>5</v>
      </c>
      <c r="F3159">
        <v>1</v>
      </c>
      <c r="G3159">
        <v>522.05</v>
      </c>
      <c r="H3159">
        <f t="shared" si="199"/>
        <v>522.05</v>
      </c>
      <c r="I3159" s="1">
        <v>45487.6903472222</v>
      </c>
      <c r="J3159">
        <v>2</v>
      </c>
      <c r="K3159" t="s">
        <v>12</v>
      </c>
      <c r="L3159">
        <v>243</v>
      </c>
      <c r="M3159">
        <v>61</v>
      </c>
      <c r="N3159">
        <v>174</v>
      </c>
      <c r="O3159">
        <v>340</v>
      </c>
      <c r="P3159">
        <v>10</v>
      </c>
      <c r="Q3159">
        <v>19</v>
      </c>
      <c r="R3159" t="s">
        <v>100</v>
      </c>
      <c r="S3159">
        <v>101253.09</v>
      </c>
      <c r="T3159" t="s">
        <v>31</v>
      </c>
      <c r="U3159" t="s">
        <v>91</v>
      </c>
      <c r="V3159" t="b">
        <v>0</v>
      </c>
      <c r="W3159" t="s">
        <v>66</v>
      </c>
      <c r="X3159" t="s">
        <v>26</v>
      </c>
      <c r="Y3159" t="b">
        <v>0</v>
      </c>
      <c r="Z3159" t="s">
        <v>95</v>
      </c>
      <c r="AA3159" t="b">
        <v>1</v>
      </c>
      <c r="AB3159">
        <v>335</v>
      </c>
      <c r="AC3159">
        <v>95</v>
      </c>
      <c r="AD3159" s="4">
        <f t="shared" si="200"/>
        <v>240</v>
      </c>
      <c r="AE3159" s="4" t="str">
        <f t="shared" si="201"/>
        <v>True</v>
      </c>
      <c r="AF3159" s="4">
        <f t="shared" si="202"/>
        <v>49594.75</v>
      </c>
    </row>
    <row r="3160" spans="1:32">
      <c r="A3160">
        <v>3159</v>
      </c>
      <c r="B3160">
        <v>9674</v>
      </c>
      <c r="C3160">
        <v>420</v>
      </c>
      <c r="D3160" t="s">
        <v>103</v>
      </c>
      <c r="E3160" t="s">
        <v>6</v>
      </c>
      <c r="F3160">
        <v>5</v>
      </c>
      <c r="G3160">
        <v>966.9</v>
      </c>
      <c r="H3160">
        <f t="shared" si="199"/>
        <v>4834.5</v>
      </c>
      <c r="I3160" s="1">
        <v>45379.2614351852</v>
      </c>
      <c r="J3160">
        <v>11</v>
      </c>
      <c r="K3160" t="s">
        <v>14</v>
      </c>
      <c r="L3160">
        <v>449</v>
      </c>
      <c r="M3160">
        <v>127</v>
      </c>
      <c r="N3160">
        <v>147</v>
      </c>
      <c r="O3160">
        <v>491</v>
      </c>
      <c r="P3160">
        <v>5</v>
      </c>
      <c r="Q3160">
        <v>28</v>
      </c>
      <c r="R3160" t="s">
        <v>104</v>
      </c>
      <c r="S3160">
        <v>40250.95</v>
      </c>
      <c r="T3160" t="s">
        <v>32</v>
      </c>
      <c r="U3160" t="s">
        <v>91</v>
      </c>
      <c r="V3160" t="b">
        <v>1</v>
      </c>
      <c r="W3160" t="s">
        <v>67</v>
      </c>
      <c r="X3160" t="s">
        <v>25</v>
      </c>
      <c r="Y3160" t="b">
        <v>1</v>
      </c>
      <c r="Z3160" t="s">
        <v>110</v>
      </c>
      <c r="AA3160" t="b">
        <v>1</v>
      </c>
      <c r="AB3160">
        <v>355</v>
      </c>
      <c r="AC3160">
        <v>184</v>
      </c>
      <c r="AD3160" s="4">
        <f t="shared" si="200"/>
        <v>171</v>
      </c>
      <c r="AE3160" s="4" t="str">
        <f t="shared" si="201"/>
        <v>True</v>
      </c>
      <c r="AF3160" s="4">
        <f t="shared" si="202"/>
        <v>177909.6</v>
      </c>
    </row>
    <row r="3161" spans="1:32">
      <c r="A3161">
        <v>3160</v>
      </c>
      <c r="B3161">
        <v>6856</v>
      </c>
      <c r="C3161">
        <v>437</v>
      </c>
      <c r="D3161" t="s">
        <v>103</v>
      </c>
      <c r="E3161" t="s">
        <v>6</v>
      </c>
      <c r="F3161">
        <v>4</v>
      </c>
      <c r="G3161">
        <v>1728.92</v>
      </c>
      <c r="H3161">
        <f t="shared" si="199"/>
        <v>6915.68</v>
      </c>
      <c r="I3161" s="1">
        <v>45457.6178009259</v>
      </c>
      <c r="J3161">
        <v>1</v>
      </c>
      <c r="K3161" t="s">
        <v>12</v>
      </c>
      <c r="L3161">
        <v>266</v>
      </c>
      <c r="M3161">
        <v>142</v>
      </c>
      <c r="N3161">
        <v>187</v>
      </c>
      <c r="O3161">
        <v>239</v>
      </c>
      <c r="P3161">
        <v>8</v>
      </c>
      <c r="Q3161">
        <v>60</v>
      </c>
      <c r="R3161" t="s">
        <v>100</v>
      </c>
      <c r="S3161">
        <v>78096.14</v>
      </c>
      <c r="T3161" t="s">
        <v>31</v>
      </c>
      <c r="U3161" t="s">
        <v>91</v>
      </c>
      <c r="V3161" t="b">
        <v>1</v>
      </c>
      <c r="W3161" t="s">
        <v>66</v>
      </c>
      <c r="X3161" t="s">
        <v>25</v>
      </c>
      <c r="Y3161" t="b">
        <v>0</v>
      </c>
      <c r="Z3161" t="s">
        <v>110</v>
      </c>
      <c r="AA3161" t="b">
        <v>1</v>
      </c>
      <c r="AB3161">
        <v>120</v>
      </c>
      <c r="AC3161">
        <v>331</v>
      </c>
      <c r="AD3161" s="4">
        <f t="shared" si="200"/>
        <v>-211</v>
      </c>
      <c r="AE3161" s="4" t="b">
        <f t="shared" si="201"/>
        <v>0</v>
      </c>
      <c r="AF3161" s="4">
        <f t="shared" si="202"/>
        <v>572272.52</v>
      </c>
    </row>
    <row r="3162" spans="1:32">
      <c r="A3162">
        <v>3161</v>
      </c>
      <c r="B3162">
        <v>4813</v>
      </c>
      <c r="C3162">
        <v>952</v>
      </c>
      <c r="D3162" t="s">
        <v>89</v>
      </c>
      <c r="E3162" t="s">
        <v>5</v>
      </c>
      <c r="F3162">
        <v>1</v>
      </c>
      <c r="G3162">
        <v>692.37</v>
      </c>
      <c r="H3162">
        <f t="shared" si="199"/>
        <v>692.37</v>
      </c>
      <c r="I3162" s="1">
        <v>45502.0559837963</v>
      </c>
      <c r="J3162">
        <v>4</v>
      </c>
      <c r="K3162" t="s">
        <v>15</v>
      </c>
      <c r="L3162">
        <v>128</v>
      </c>
      <c r="M3162">
        <v>70</v>
      </c>
      <c r="N3162">
        <v>144</v>
      </c>
      <c r="O3162">
        <v>462</v>
      </c>
      <c r="P3162">
        <v>4</v>
      </c>
      <c r="Q3162">
        <v>69</v>
      </c>
      <c r="R3162" t="s">
        <v>104</v>
      </c>
      <c r="S3162">
        <v>107234.95</v>
      </c>
      <c r="T3162" t="s">
        <v>32</v>
      </c>
      <c r="U3162" t="s">
        <v>91</v>
      </c>
      <c r="V3162" t="b">
        <v>0</v>
      </c>
      <c r="W3162" t="s">
        <v>67</v>
      </c>
      <c r="X3162" t="s">
        <v>26</v>
      </c>
      <c r="Y3162" t="b">
        <v>0</v>
      </c>
      <c r="Z3162" t="s">
        <v>92</v>
      </c>
      <c r="AA3162" t="b">
        <v>0</v>
      </c>
      <c r="AB3162">
        <v>181</v>
      </c>
      <c r="AC3162">
        <v>362</v>
      </c>
      <c r="AD3162" s="4">
        <f t="shared" si="200"/>
        <v>-181</v>
      </c>
      <c r="AE3162" s="4" t="b">
        <f t="shared" si="201"/>
        <v>0</v>
      </c>
      <c r="AF3162" s="4">
        <f t="shared" si="202"/>
        <v>250637.94</v>
      </c>
    </row>
    <row r="3163" spans="1:32">
      <c r="A3163">
        <v>3162</v>
      </c>
      <c r="B3163">
        <v>3615</v>
      </c>
      <c r="C3163">
        <v>698</v>
      </c>
      <c r="D3163" t="s">
        <v>93</v>
      </c>
      <c r="E3163" t="s">
        <v>6</v>
      </c>
      <c r="F3163">
        <v>3</v>
      </c>
      <c r="G3163">
        <v>1177.87</v>
      </c>
      <c r="H3163">
        <f t="shared" si="199"/>
        <v>3533.61</v>
      </c>
      <c r="I3163" s="1">
        <v>45461.2512731481</v>
      </c>
      <c r="J3163">
        <v>8</v>
      </c>
      <c r="K3163" t="s">
        <v>14</v>
      </c>
      <c r="L3163">
        <v>301</v>
      </c>
      <c r="M3163">
        <v>72</v>
      </c>
      <c r="N3163">
        <v>181</v>
      </c>
      <c r="O3163">
        <v>239</v>
      </c>
      <c r="P3163">
        <v>10</v>
      </c>
      <c r="Q3163">
        <v>53</v>
      </c>
      <c r="R3163" t="s">
        <v>104</v>
      </c>
      <c r="S3163">
        <v>27883.96</v>
      </c>
      <c r="T3163" t="s">
        <v>31</v>
      </c>
      <c r="U3163" t="s">
        <v>101</v>
      </c>
      <c r="V3163" t="b">
        <v>0</v>
      </c>
      <c r="W3163" t="s">
        <v>65</v>
      </c>
      <c r="X3163" t="s">
        <v>24</v>
      </c>
      <c r="Y3163" t="b">
        <v>0</v>
      </c>
      <c r="Z3163" t="s">
        <v>110</v>
      </c>
      <c r="AA3163" t="b">
        <v>0</v>
      </c>
      <c r="AB3163">
        <v>266</v>
      </c>
      <c r="AC3163">
        <v>294</v>
      </c>
      <c r="AD3163" s="4">
        <f t="shared" si="200"/>
        <v>-28</v>
      </c>
      <c r="AE3163" s="4" t="b">
        <f t="shared" si="201"/>
        <v>0</v>
      </c>
      <c r="AF3163" s="4">
        <f t="shared" si="202"/>
        <v>346293.78</v>
      </c>
    </row>
    <row r="3164" spans="1:32">
      <c r="A3164">
        <v>3163</v>
      </c>
      <c r="B3164">
        <v>2640</v>
      </c>
      <c r="C3164">
        <v>854</v>
      </c>
      <c r="D3164" t="s">
        <v>93</v>
      </c>
      <c r="E3164" t="s">
        <v>6</v>
      </c>
      <c r="F3164">
        <v>4</v>
      </c>
      <c r="G3164">
        <v>1520.91</v>
      </c>
      <c r="H3164">
        <f t="shared" si="199"/>
        <v>6083.64</v>
      </c>
      <c r="I3164" s="1">
        <v>45471.4654398148</v>
      </c>
      <c r="J3164">
        <v>7</v>
      </c>
      <c r="K3164" t="s">
        <v>13</v>
      </c>
      <c r="L3164">
        <v>171</v>
      </c>
      <c r="M3164">
        <v>120</v>
      </c>
      <c r="N3164">
        <v>217</v>
      </c>
      <c r="O3164">
        <v>175</v>
      </c>
      <c r="P3164">
        <v>7</v>
      </c>
      <c r="Q3164">
        <v>51</v>
      </c>
      <c r="R3164" t="s">
        <v>100</v>
      </c>
      <c r="S3164">
        <v>59643.44</v>
      </c>
      <c r="T3164" t="s">
        <v>31</v>
      </c>
      <c r="U3164" t="s">
        <v>91</v>
      </c>
      <c r="V3164" t="b">
        <v>0</v>
      </c>
      <c r="W3164" t="s">
        <v>66</v>
      </c>
      <c r="X3164" t="s">
        <v>25</v>
      </c>
      <c r="Y3164" t="b">
        <v>0</v>
      </c>
      <c r="Z3164" t="s">
        <v>105</v>
      </c>
      <c r="AA3164" t="b">
        <v>1</v>
      </c>
      <c r="AB3164">
        <v>227</v>
      </c>
      <c r="AC3164">
        <v>228</v>
      </c>
      <c r="AD3164" s="4">
        <f t="shared" si="200"/>
        <v>-1</v>
      </c>
      <c r="AE3164" s="4" t="b">
        <f t="shared" si="201"/>
        <v>0</v>
      </c>
      <c r="AF3164" s="4">
        <f t="shared" si="202"/>
        <v>346767.48</v>
      </c>
    </row>
    <row r="3165" spans="1:32">
      <c r="A3165">
        <v>3164</v>
      </c>
      <c r="B3165">
        <v>5060</v>
      </c>
      <c r="C3165">
        <v>499</v>
      </c>
      <c r="D3165" t="s">
        <v>99</v>
      </c>
      <c r="E3165" t="s">
        <v>5</v>
      </c>
      <c r="F3165">
        <v>3</v>
      </c>
      <c r="G3165">
        <v>138.55</v>
      </c>
      <c r="H3165">
        <f t="shared" si="199"/>
        <v>415.65</v>
      </c>
      <c r="I3165" s="1">
        <v>45506.8799768519</v>
      </c>
      <c r="J3165">
        <v>6</v>
      </c>
      <c r="K3165" t="s">
        <v>12</v>
      </c>
      <c r="L3165">
        <v>111</v>
      </c>
      <c r="M3165">
        <v>147</v>
      </c>
      <c r="N3165">
        <v>213</v>
      </c>
      <c r="O3165">
        <v>192</v>
      </c>
      <c r="P3165">
        <v>6</v>
      </c>
      <c r="Q3165">
        <v>30</v>
      </c>
      <c r="R3165" t="s">
        <v>90</v>
      </c>
      <c r="S3165">
        <v>49531.93</v>
      </c>
      <c r="T3165" t="s">
        <v>32</v>
      </c>
      <c r="U3165" t="s">
        <v>101</v>
      </c>
      <c r="V3165" t="b">
        <v>1</v>
      </c>
      <c r="W3165" t="s">
        <v>65</v>
      </c>
      <c r="X3165" t="s">
        <v>24</v>
      </c>
      <c r="Y3165" t="b">
        <v>0</v>
      </c>
      <c r="Z3165" t="s">
        <v>95</v>
      </c>
      <c r="AA3165" t="b">
        <v>0</v>
      </c>
      <c r="AB3165">
        <v>356</v>
      </c>
      <c r="AC3165">
        <v>386</v>
      </c>
      <c r="AD3165" s="4">
        <f t="shared" si="200"/>
        <v>-30</v>
      </c>
      <c r="AE3165" s="4" t="b">
        <f t="shared" si="201"/>
        <v>0</v>
      </c>
      <c r="AF3165" s="4">
        <f t="shared" si="202"/>
        <v>53480.3</v>
      </c>
    </row>
    <row r="3166" spans="1:32">
      <c r="A3166">
        <v>3165</v>
      </c>
      <c r="B3166">
        <v>4951</v>
      </c>
      <c r="C3166">
        <v>925</v>
      </c>
      <c r="D3166" t="s">
        <v>99</v>
      </c>
      <c r="E3166" t="s">
        <v>5</v>
      </c>
      <c r="F3166">
        <v>4</v>
      </c>
      <c r="G3166">
        <v>1394.03</v>
      </c>
      <c r="H3166">
        <f t="shared" si="199"/>
        <v>5576.12</v>
      </c>
      <c r="I3166" s="1">
        <v>45539.9163310185</v>
      </c>
      <c r="J3166">
        <v>1</v>
      </c>
      <c r="K3166" t="s">
        <v>15</v>
      </c>
      <c r="L3166">
        <v>34</v>
      </c>
      <c r="M3166">
        <v>79</v>
      </c>
      <c r="N3166">
        <v>197</v>
      </c>
      <c r="O3166">
        <v>174</v>
      </c>
      <c r="P3166">
        <v>5</v>
      </c>
      <c r="Q3166">
        <v>62</v>
      </c>
      <c r="R3166" t="s">
        <v>104</v>
      </c>
      <c r="S3166">
        <v>65845.07</v>
      </c>
      <c r="T3166" t="s">
        <v>31</v>
      </c>
      <c r="U3166" t="s">
        <v>101</v>
      </c>
      <c r="V3166" t="b">
        <v>1</v>
      </c>
      <c r="W3166" t="s">
        <v>66</v>
      </c>
      <c r="X3166" t="s">
        <v>26</v>
      </c>
      <c r="Y3166" t="b">
        <v>1</v>
      </c>
      <c r="Z3166" t="s">
        <v>105</v>
      </c>
      <c r="AA3166" t="b">
        <v>0</v>
      </c>
      <c r="AB3166">
        <v>148</v>
      </c>
      <c r="AC3166">
        <v>147</v>
      </c>
      <c r="AD3166" s="4">
        <f t="shared" si="200"/>
        <v>1</v>
      </c>
      <c r="AE3166" s="4" t="str">
        <f t="shared" si="201"/>
        <v>True</v>
      </c>
      <c r="AF3166" s="4">
        <f t="shared" si="202"/>
        <v>204922.41</v>
      </c>
    </row>
    <row r="3167" spans="1:32">
      <c r="A3167">
        <v>3166</v>
      </c>
      <c r="B3167">
        <v>5366</v>
      </c>
      <c r="C3167">
        <v>866</v>
      </c>
      <c r="D3167" t="s">
        <v>99</v>
      </c>
      <c r="E3167" t="s">
        <v>5</v>
      </c>
      <c r="F3167">
        <v>5</v>
      </c>
      <c r="G3167">
        <v>1677.85</v>
      </c>
      <c r="H3167">
        <f t="shared" si="199"/>
        <v>8389.25</v>
      </c>
      <c r="I3167" s="1">
        <v>45547.2055671296</v>
      </c>
      <c r="J3167">
        <v>8</v>
      </c>
      <c r="K3167" t="s">
        <v>14</v>
      </c>
      <c r="L3167">
        <v>427</v>
      </c>
      <c r="M3167">
        <v>88</v>
      </c>
      <c r="N3167">
        <v>237</v>
      </c>
      <c r="O3167">
        <v>150</v>
      </c>
      <c r="P3167">
        <v>4</v>
      </c>
      <c r="Q3167">
        <v>25</v>
      </c>
      <c r="R3167" t="s">
        <v>90</v>
      </c>
      <c r="S3167">
        <v>109558.71</v>
      </c>
      <c r="T3167" t="s">
        <v>32</v>
      </c>
      <c r="U3167" t="s">
        <v>94</v>
      </c>
      <c r="V3167" t="b">
        <v>0</v>
      </c>
      <c r="W3167" t="s">
        <v>66</v>
      </c>
      <c r="X3167" t="s">
        <v>24</v>
      </c>
      <c r="Y3167" t="b">
        <v>0</v>
      </c>
      <c r="Z3167" t="s">
        <v>98</v>
      </c>
      <c r="AA3167" t="b">
        <v>0</v>
      </c>
      <c r="AB3167">
        <v>278</v>
      </c>
      <c r="AC3167">
        <v>207</v>
      </c>
      <c r="AD3167" s="4">
        <f t="shared" si="200"/>
        <v>71</v>
      </c>
      <c r="AE3167" s="4" t="str">
        <f t="shared" si="201"/>
        <v>True</v>
      </c>
      <c r="AF3167" s="4">
        <f t="shared" si="202"/>
        <v>347314.95</v>
      </c>
    </row>
    <row r="3168" spans="1:32">
      <c r="A3168">
        <v>3167</v>
      </c>
      <c r="B3168">
        <v>9743</v>
      </c>
      <c r="C3168">
        <v>861</v>
      </c>
      <c r="D3168" t="s">
        <v>106</v>
      </c>
      <c r="E3168" t="s">
        <v>5</v>
      </c>
      <c r="F3168">
        <v>2</v>
      </c>
      <c r="G3168">
        <v>523.21</v>
      </c>
      <c r="H3168">
        <f t="shared" si="199"/>
        <v>1046.42</v>
      </c>
      <c r="I3168" s="1">
        <v>45496.2267361111</v>
      </c>
      <c r="J3168">
        <v>9</v>
      </c>
      <c r="K3168" t="s">
        <v>14</v>
      </c>
      <c r="L3168">
        <v>88</v>
      </c>
      <c r="M3168">
        <v>125</v>
      </c>
      <c r="N3168">
        <v>249</v>
      </c>
      <c r="O3168">
        <v>195</v>
      </c>
      <c r="P3168">
        <v>2</v>
      </c>
      <c r="Q3168">
        <v>68</v>
      </c>
      <c r="R3168" t="s">
        <v>90</v>
      </c>
      <c r="S3168">
        <v>56515.5</v>
      </c>
      <c r="T3168" t="s">
        <v>30</v>
      </c>
      <c r="U3168" t="s">
        <v>91</v>
      </c>
      <c r="V3168" t="b">
        <v>0</v>
      </c>
      <c r="W3168" t="s">
        <v>65</v>
      </c>
      <c r="X3168" t="s">
        <v>26</v>
      </c>
      <c r="Y3168" t="b">
        <v>0</v>
      </c>
      <c r="Z3168" t="s">
        <v>96</v>
      </c>
      <c r="AA3168" t="b">
        <v>1</v>
      </c>
      <c r="AB3168">
        <v>181</v>
      </c>
      <c r="AC3168">
        <v>427</v>
      </c>
      <c r="AD3168" s="4">
        <f t="shared" si="200"/>
        <v>-246</v>
      </c>
      <c r="AE3168" s="4" t="b">
        <f t="shared" si="201"/>
        <v>0</v>
      </c>
      <c r="AF3168" s="4">
        <f t="shared" si="202"/>
        <v>223410.67</v>
      </c>
    </row>
    <row r="3169" spans="1:32">
      <c r="A3169">
        <v>3168</v>
      </c>
      <c r="B3169">
        <v>1916</v>
      </c>
      <c r="C3169">
        <v>341</v>
      </c>
      <c r="D3169" t="s">
        <v>89</v>
      </c>
      <c r="E3169" t="s">
        <v>5</v>
      </c>
      <c r="F3169">
        <v>4</v>
      </c>
      <c r="G3169">
        <v>1361.48</v>
      </c>
      <c r="H3169">
        <f t="shared" si="199"/>
        <v>5445.92</v>
      </c>
      <c r="I3169" s="1">
        <v>45470.0192939815</v>
      </c>
      <c r="J3169">
        <v>9</v>
      </c>
      <c r="K3169" t="s">
        <v>12</v>
      </c>
      <c r="L3169">
        <v>232</v>
      </c>
      <c r="M3169">
        <v>65</v>
      </c>
      <c r="N3169">
        <v>245</v>
      </c>
      <c r="O3169">
        <v>448</v>
      </c>
      <c r="P3169">
        <v>1</v>
      </c>
      <c r="Q3169">
        <v>35</v>
      </c>
      <c r="R3169" t="s">
        <v>100</v>
      </c>
      <c r="S3169">
        <v>118343.54</v>
      </c>
      <c r="T3169" t="s">
        <v>32</v>
      </c>
      <c r="U3169" t="s">
        <v>107</v>
      </c>
      <c r="V3169" t="b">
        <v>1</v>
      </c>
      <c r="W3169" t="s">
        <v>65</v>
      </c>
      <c r="X3169" t="s">
        <v>24</v>
      </c>
      <c r="Y3169" t="b">
        <v>0</v>
      </c>
      <c r="Z3169" t="s">
        <v>110</v>
      </c>
      <c r="AA3169" t="b">
        <v>1</v>
      </c>
      <c r="AB3169">
        <v>372</v>
      </c>
      <c r="AC3169">
        <v>207</v>
      </c>
      <c r="AD3169" s="4">
        <f t="shared" si="200"/>
        <v>165</v>
      </c>
      <c r="AE3169" s="4" t="str">
        <f t="shared" si="201"/>
        <v>True</v>
      </c>
      <c r="AF3169" s="4">
        <f t="shared" si="202"/>
        <v>281826.36</v>
      </c>
    </row>
    <row r="3170" spans="1:32">
      <c r="A3170">
        <v>3169</v>
      </c>
      <c r="B3170">
        <v>4594</v>
      </c>
      <c r="C3170">
        <v>533</v>
      </c>
      <c r="D3170" t="s">
        <v>109</v>
      </c>
      <c r="E3170" t="s">
        <v>5</v>
      </c>
      <c r="F3170">
        <v>1</v>
      </c>
      <c r="G3170">
        <v>1222.68</v>
      </c>
      <c r="H3170">
        <f t="shared" si="199"/>
        <v>1222.68</v>
      </c>
      <c r="I3170" s="1">
        <v>45507.6957060185</v>
      </c>
      <c r="J3170">
        <v>19</v>
      </c>
      <c r="K3170" t="s">
        <v>13</v>
      </c>
      <c r="L3170">
        <v>410</v>
      </c>
      <c r="M3170">
        <v>83</v>
      </c>
      <c r="N3170">
        <v>263</v>
      </c>
      <c r="O3170">
        <v>254</v>
      </c>
      <c r="P3170">
        <v>6</v>
      </c>
      <c r="Q3170">
        <v>54</v>
      </c>
      <c r="R3170" t="s">
        <v>90</v>
      </c>
      <c r="S3170">
        <v>52951.66</v>
      </c>
      <c r="T3170" t="s">
        <v>30</v>
      </c>
      <c r="U3170" t="s">
        <v>101</v>
      </c>
      <c r="V3170" t="b">
        <v>0</v>
      </c>
      <c r="W3170" t="s">
        <v>65</v>
      </c>
      <c r="X3170" t="s">
        <v>23</v>
      </c>
      <c r="Y3170" t="b">
        <v>0</v>
      </c>
      <c r="Z3170" t="s">
        <v>105</v>
      </c>
      <c r="AA3170" t="b">
        <v>0</v>
      </c>
      <c r="AB3170">
        <v>499</v>
      </c>
      <c r="AC3170">
        <v>149</v>
      </c>
      <c r="AD3170" s="4">
        <f t="shared" si="200"/>
        <v>350</v>
      </c>
      <c r="AE3170" s="4" t="str">
        <f t="shared" si="201"/>
        <v>True</v>
      </c>
      <c r="AF3170" s="4">
        <f t="shared" si="202"/>
        <v>182179.32</v>
      </c>
    </row>
    <row r="3171" spans="1:32">
      <c r="A3171">
        <v>3170</v>
      </c>
      <c r="B3171">
        <v>7363</v>
      </c>
      <c r="C3171">
        <v>323</v>
      </c>
      <c r="D3171" t="s">
        <v>99</v>
      </c>
      <c r="E3171" t="s">
        <v>6</v>
      </c>
      <c r="F3171">
        <v>2</v>
      </c>
      <c r="G3171">
        <v>1511.98</v>
      </c>
      <c r="H3171">
        <f t="shared" si="199"/>
        <v>3023.96</v>
      </c>
      <c r="I3171" s="1">
        <v>45535.0244097222</v>
      </c>
      <c r="J3171">
        <v>12</v>
      </c>
      <c r="K3171" t="s">
        <v>12</v>
      </c>
      <c r="L3171">
        <v>101</v>
      </c>
      <c r="M3171">
        <v>76</v>
      </c>
      <c r="N3171">
        <v>277</v>
      </c>
      <c r="O3171">
        <v>167</v>
      </c>
      <c r="P3171">
        <v>6</v>
      </c>
      <c r="Q3171">
        <v>60</v>
      </c>
      <c r="R3171" t="s">
        <v>100</v>
      </c>
      <c r="S3171">
        <v>60332.67</v>
      </c>
      <c r="T3171" t="s">
        <v>32</v>
      </c>
      <c r="U3171" t="s">
        <v>101</v>
      </c>
      <c r="V3171" t="b">
        <v>1</v>
      </c>
      <c r="W3171" t="s">
        <v>66</v>
      </c>
      <c r="X3171" t="s">
        <v>23</v>
      </c>
      <c r="Y3171" t="b">
        <v>0</v>
      </c>
      <c r="Z3171" t="s">
        <v>102</v>
      </c>
      <c r="AA3171" t="b">
        <v>0</v>
      </c>
      <c r="AB3171">
        <v>391</v>
      </c>
      <c r="AC3171">
        <v>487</v>
      </c>
      <c r="AD3171" s="4">
        <f t="shared" si="200"/>
        <v>-96</v>
      </c>
      <c r="AE3171" s="4" t="b">
        <f t="shared" si="201"/>
        <v>0</v>
      </c>
      <c r="AF3171" s="4">
        <f t="shared" si="202"/>
        <v>736334.26</v>
      </c>
    </row>
    <row r="3172" spans="1:32">
      <c r="A3172">
        <v>3171</v>
      </c>
      <c r="B3172">
        <v>6813</v>
      </c>
      <c r="C3172">
        <v>247</v>
      </c>
      <c r="D3172" t="s">
        <v>97</v>
      </c>
      <c r="E3172" t="s">
        <v>5</v>
      </c>
      <c r="F3172">
        <v>1</v>
      </c>
      <c r="G3172">
        <v>774.56</v>
      </c>
      <c r="H3172">
        <f t="shared" si="199"/>
        <v>774.56</v>
      </c>
      <c r="I3172" s="1">
        <v>45546.8104861111</v>
      </c>
      <c r="J3172">
        <v>14</v>
      </c>
      <c r="K3172" t="s">
        <v>12</v>
      </c>
      <c r="L3172">
        <v>136</v>
      </c>
      <c r="M3172">
        <v>51</v>
      </c>
      <c r="N3172">
        <v>225</v>
      </c>
      <c r="O3172">
        <v>430</v>
      </c>
      <c r="P3172">
        <v>8</v>
      </c>
      <c r="Q3172">
        <v>67</v>
      </c>
      <c r="R3172" t="s">
        <v>104</v>
      </c>
      <c r="S3172">
        <v>48571.46</v>
      </c>
      <c r="T3172" t="s">
        <v>30</v>
      </c>
      <c r="U3172" t="s">
        <v>91</v>
      </c>
      <c r="V3172" t="b">
        <v>0</v>
      </c>
      <c r="W3172" t="s">
        <v>66</v>
      </c>
      <c r="X3172" t="s">
        <v>26</v>
      </c>
      <c r="Y3172" t="b">
        <v>0</v>
      </c>
      <c r="Z3172" t="s">
        <v>102</v>
      </c>
      <c r="AA3172" t="b">
        <v>0</v>
      </c>
      <c r="AB3172">
        <v>334</v>
      </c>
      <c r="AC3172">
        <v>460</v>
      </c>
      <c r="AD3172" s="4">
        <f t="shared" si="200"/>
        <v>-126</v>
      </c>
      <c r="AE3172" s="4" t="b">
        <f t="shared" si="201"/>
        <v>0</v>
      </c>
      <c r="AF3172" s="4">
        <f t="shared" si="202"/>
        <v>356297.6</v>
      </c>
    </row>
    <row r="3173" spans="1:32">
      <c r="A3173">
        <v>3172</v>
      </c>
      <c r="B3173">
        <v>3846</v>
      </c>
      <c r="C3173">
        <v>209</v>
      </c>
      <c r="D3173" t="s">
        <v>108</v>
      </c>
      <c r="E3173" t="s">
        <v>6</v>
      </c>
      <c r="F3173">
        <v>4</v>
      </c>
      <c r="G3173">
        <v>1564.22</v>
      </c>
      <c r="H3173">
        <f t="shared" si="199"/>
        <v>6256.88</v>
      </c>
      <c r="I3173" s="1">
        <v>45492.1407291667</v>
      </c>
      <c r="J3173">
        <v>1</v>
      </c>
      <c r="K3173" t="s">
        <v>13</v>
      </c>
      <c r="L3173">
        <v>391</v>
      </c>
      <c r="M3173">
        <v>131</v>
      </c>
      <c r="N3173">
        <v>283</v>
      </c>
      <c r="O3173">
        <v>155</v>
      </c>
      <c r="P3173">
        <v>8</v>
      </c>
      <c r="Q3173">
        <v>22</v>
      </c>
      <c r="R3173" t="s">
        <v>100</v>
      </c>
      <c r="S3173">
        <v>29176.43</v>
      </c>
      <c r="T3173" t="s">
        <v>31</v>
      </c>
      <c r="U3173" t="s">
        <v>91</v>
      </c>
      <c r="V3173" t="b">
        <v>0</v>
      </c>
      <c r="W3173" t="s">
        <v>66</v>
      </c>
      <c r="X3173" t="s">
        <v>25</v>
      </c>
      <c r="Y3173" t="b">
        <v>1</v>
      </c>
      <c r="Z3173" t="s">
        <v>105</v>
      </c>
      <c r="AA3173" t="b">
        <v>1</v>
      </c>
      <c r="AB3173">
        <v>317</v>
      </c>
      <c r="AC3173">
        <v>292</v>
      </c>
      <c r="AD3173" s="4">
        <f t="shared" si="200"/>
        <v>25</v>
      </c>
      <c r="AE3173" s="4" t="str">
        <f t="shared" si="201"/>
        <v>True</v>
      </c>
      <c r="AF3173" s="4">
        <f t="shared" si="202"/>
        <v>456752.24</v>
      </c>
    </row>
    <row r="3174" spans="1:32">
      <c r="A3174">
        <v>3173</v>
      </c>
      <c r="B3174">
        <v>3885</v>
      </c>
      <c r="C3174">
        <v>279</v>
      </c>
      <c r="D3174" t="s">
        <v>108</v>
      </c>
      <c r="E3174" t="s">
        <v>5</v>
      </c>
      <c r="F3174">
        <v>3</v>
      </c>
      <c r="G3174">
        <v>1031.87</v>
      </c>
      <c r="H3174">
        <f t="shared" si="199"/>
        <v>3095.61</v>
      </c>
      <c r="I3174" s="1">
        <v>45421.6427199074</v>
      </c>
      <c r="J3174">
        <v>16</v>
      </c>
      <c r="K3174" t="s">
        <v>13</v>
      </c>
      <c r="L3174">
        <v>444</v>
      </c>
      <c r="M3174">
        <v>125</v>
      </c>
      <c r="N3174">
        <v>223</v>
      </c>
      <c r="O3174">
        <v>466</v>
      </c>
      <c r="P3174">
        <v>2</v>
      </c>
      <c r="Q3174">
        <v>35</v>
      </c>
      <c r="R3174" t="s">
        <v>90</v>
      </c>
      <c r="S3174">
        <v>113171.33</v>
      </c>
      <c r="T3174" t="s">
        <v>31</v>
      </c>
      <c r="U3174" t="s">
        <v>91</v>
      </c>
      <c r="V3174" t="b">
        <v>1</v>
      </c>
      <c r="W3174" t="s">
        <v>66</v>
      </c>
      <c r="X3174" t="s">
        <v>26</v>
      </c>
      <c r="Y3174" t="b">
        <v>0</v>
      </c>
      <c r="Z3174" t="s">
        <v>110</v>
      </c>
      <c r="AA3174" t="b">
        <v>0</v>
      </c>
      <c r="AB3174">
        <v>153</v>
      </c>
      <c r="AC3174">
        <v>497</v>
      </c>
      <c r="AD3174" s="4">
        <f t="shared" si="200"/>
        <v>-344</v>
      </c>
      <c r="AE3174" s="4" t="b">
        <f t="shared" si="201"/>
        <v>0</v>
      </c>
      <c r="AF3174" s="4">
        <f t="shared" si="202"/>
        <v>512839.39</v>
      </c>
    </row>
    <row r="3175" spans="1:32">
      <c r="A3175">
        <v>3174</v>
      </c>
      <c r="B3175">
        <v>4875</v>
      </c>
      <c r="C3175">
        <v>319</v>
      </c>
      <c r="D3175" t="s">
        <v>99</v>
      </c>
      <c r="E3175" t="s">
        <v>5</v>
      </c>
      <c r="F3175">
        <v>3</v>
      </c>
      <c r="G3175">
        <v>716.41</v>
      </c>
      <c r="H3175">
        <f t="shared" si="199"/>
        <v>2149.23</v>
      </c>
      <c r="I3175" s="1">
        <v>45504.4407523148</v>
      </c>
      <c r="J3175">
        <v>3</v>
      </c>
      <c r="K3175" t="s">
        <v>11</v>
      </c>
      <c r="L3175">
        <v>128</v>
      </c>
      <c r="M3175">
        <v>69</v>
      </c>
      <c r="N3175">
        <v>292</v>
      </c>
      <c r="O3175">
        <v>402</v>
      </c>
      <c r="P3175">
        <v>1</v>
      </c>
      <c r="Q3175">
        <v>22</v>
      </c>
      <c r="R3175" t="s">
        <v>90</v>
      </c>
      <c r="S3175">
        <v>117571.41</v>
      </c>
      <c r="T3175" t="s">
        <v>29</v>
      </c>
      <c r="U3175" t="s">
        <v>107</v>
      </c>
      <c r="V3175" t="b">
        <v>1</v>
      </c>
      <c r="W3175" t="s">
        <v>65</v>
      </c>
      <c r="X3175" t="s">
        <v>25</v>
      </c>
      <c r="Y3175" t="b">
        <v>0</v>
      </c>
      <c r="Z3175" t="s">
        <v>110</v>
      </c>
      <c r="AA3175" t="b">
        <v>0</v>
      </c>
      <c r="AB3175">
        <v>364</v>
      </c>
      <c r="AC3175">
        <v>126</v>
      </c>
      <c r="AD3175" s="4">
        <f t="shared" si="200"/>
        <v>238</v>
      </c>
      <c r="AE3175" s="4" t="str">
        <f t="shared" si="201"/>
        <v>True</v>
      </c>
      <c r="AF3175" s="4">
        <f t="shared" si="202"/>
        <v>90267.66</v>
      </c>
    </row>
    <row r="3176" spans="1:32">
      <c r="A3176">
        <v>3175</v>
      </c>
      <c r="B3176">
        <v>6210</v>
      </c>
      <c r="C3176">
        <v>381</v>
      </c>
      <c r="D3176" t="s">
        <v>93</v>
      </c>
      <c r="E3176" t="s">
        <v>5</v>
      </c>
      <c r="F3176">
        <v>2</v>
      </c>
      <c r="G3176">
        <v>871.14</v>
      </c>
      <c r="H3176">
        <f t="shared" si="199"/>
        <v>1742.28</v>
      </c>
      <c r="I3176" s="1">
        <v>45470.6380439815</v>
      </c>
      <c r="J3176">
        <v>9</v>
      </c>
      <c r="K3176" t="s">
        <v>15</v>
      </c>
      <c r="L3176">
        <v>413</v>
      </c>
      <c r="M3176">
        <v>64</v>
      </c>
      <c r="N3176">
        <v>156</v>
      </c>
      <c r="O3176">
        <v>345</v>
      </c>
      <c r="P3176">
        <v>4</v>
      </c>
      <c r="Q3176">
        <v>21</v>
      </c>
      <c r="R3176" t="s">
        <v>104</v>
      </c>
      <c r="S3176">
        <v>110914.36</v>
      </c>
      <c r="T3176" t="s">
        <v>30</v>
      </c>
      <c r="U3176" t="s">
        <v>94</v>
      </c>
      <c r="V3176" t="b">
        <v>1</v>
      </c>
      <c r="W3176" t="s">
        <v>66</v>
      </c>
      <c r="X3176" t="s">
        <v>26</v>
      </c>
      <c r="Y3176" t="b">
        <v>1</v>
      </c>
      <c r="Z3176" t="s">
        <v>96</v>
      </c>
      <c r="AA3176" t="b">
        <v>1</v>
      </c>
      <c r="AB3176">
        <v>241</v>
      </c>
      <c r="AC3176">
        <v>473</v>
      </c>
      <c r="AD3176" s="4">
        <f t="shared" si="200"/>
        <v>-232</v>
      </c>
      <c r="AE3176" s="4" t="b">
        <f t="shared" si="201"/>
        <v>0</v>
      </c>
      <c r="AF3176" s="4">
        <f t="shared" si="202"/>
        <v>412049.22</v>
      </c>
    </row>
    <row r="3177" spans="1:32">
      <c r="A3177">
        <v>3176</v>
      </c>
      <c r="B3177">
        <v>6878</v>
      </c>
      <c r="C3177">
        <v>550</v>
      </c>
      <c r="D3177" t="s">
        <v>93</v>
      </c>
      <c r="E3177" t="s">
        <v>5</v>
      </c>
      <c r="F3177">
        <v>5</v>
      </c>
      <c r="G3177">
        <v>1936.99</v>
      </c>
      <c r="H3177">
        <f t="shared" si="199"/>
        <v>9684.95</v>
      </c>
      <c r="I3177" s="1">
        <v>45457.6088773148</v>
      </c>
      <c r="J3177">
        <v>17</v>
      </c>
      <c r="K3177" t="s">
        <v>14</v>
      </c>
      <c r="L3177">
        <v>444</v>
      </c>
      <c r="M3177">
        <v>96</v>
      </c>
      <c r="N3177">
        <v>274</v>
      </c>
      <c r="O3177">
        <v>198</v>
      </c>
      <c r="P3177">
        <v>1</v>
      </c>
      <c r="Q3177">
        <v>23</v>
      </c>
      <c r="R3177" t="s">
        <v>104</v>
      </c>
      <c r="S3177">
        <v>119753.86</v>
      </c>
      <c r="T3177" t="s">
        <v>32</v>
      </c>
      <c r="U3177" t="s">
        <v>101</v>
      </c>
      <c r="V3177" t="b">
        <v>1</v>
      </c>
      <c r="W3177" t="s">
        <v>66</v>
      </c>
      <c r="X3177" t="s">
        <v>25</v>
      </c>
      <c r="Y3177" t="b">
        <v>0</v>
      </c>
      <c r="Z3177" t="s">
        <v>92</v>
      </c>
      <c r="AA3177" t="b">
        <v>0</v>
      </c>
      <c r="AB3177">
        <v>343</v>
      </c>
      <c r="AC3177">
        <v>237</v>
      </c>
      <c r="AD3177" s="4">
        <f t="shared" si="200"/>
        <v>106</v>
      </c>
      <c r="AE3177" s="4" t="str">
        <f t="shared" si="201"/>
        <v>True</v>
      </c>
      <c r="AF3177" s="4">
        <f t="shared" si="202"/>
        <v>459066.63</v>
      </c>
    </row>
    <row r="3178" spans="1:32">
      <c r="A3178">
        <v>3177</v>
      </c>
      <c r="B3178">
        <v>1462</v>
      </c>
      <c r="C3178">
        <v>518</v>
      </c>
      <c r="D3178" t="s">
        <v>99</v>
      </c>
      <c r="E3178" t="s">
        <v>5</v>
      </c>
      <c r="F3178">
        <v>1</v>
      </c>
      <c r="G3178">
        <v>1741.77</v>
      </c>
      <c r="H3178">
        <f t="shared" si="199"/>
        <v>1741.77</v>
      </c>
      <c r="I3178" s="1">
        <v>45498.488275463</v>
      </c>
      <c r="J3178">
        <v>16</v>
      </c>
      <c r="K3178" t="s">
        <v>11</v>
      </c>
      <c r="L3178">
        <v>171</v>
      </c>
      <c r="M3178">
        <v>70</v>
      </c>
      <c r="N3178">
        <v>246</v>
      </c>
      <c r="O3178">
        <v>362</v>
      </c>
      <c r="P3178">
        <v>3</v>
      </c>
      <c r="Q3178">
        <v>23</v>
      </c>
      <c r="R3178" t="s">
        <v>90</v>
      </c>
      <c r="S3178">
        <v>54020.56</v>
      </c>
      <c r="T3178" t="s">
        <v>30</v>
      </c>
      <c r="U3178" t="s">
        <v>101</v>
      </c>
      <c r="V3178" t="b">
        <v>1</v>
      </c>
      <c r="W3178" t="s">
        <v>66</v>
      </c>
      <c r="X3178" t="s">
        <v>23</v>
      </c>
      <c r="Y3178" t="b">
        <v>0</v>
      </c>
      <c r="Z3178" t="s">
        <v>92</v>
      </c>
      <c r="AA3178" t="b">
        <v>1</v>
      </c>
      <c r="AB3178">
        <v>485</v>
      </c>
      <c r="AC3178">
        <v>273</v>
      </c>
      <c r="AD3178" s="4">
        <f t="shared" si="200"/>
        <v>212</v>
      </c>
      <c r="AE3178" s="4" t="str">
        <f t="shared" si="201"/>
        <v>True</v>
      </c>
      <c r="AF3178" s="4">
        <f t="shared" si="202"/>
        <v>475503.21</v>
      </c>
    </row>
    <row r="3179" spans="1:32">
      <c r="A3179">
        <v>3178</v>
      </c>
      <c r="B3179">
        <v>6761</v>
      </c>
      <c r="C3179">
        <v>360</v>
      </c>
      <c r="D3179" t="s">
        <v>108</v>
      </c>
      <c r="E3179" t="s">
        <v>6</v>
      </c>
      <c r="F3179">
        <v>2</v>
      </c>
      <c r="G3179">
        <v>1376.16</v>
      </c>
      <c r="H3179">
        <f t="shared" si="199"/>
        <v>2752.32</v>
      </c>
      <c r="I3179" s="1">
        <v>45348.6316898148</v>
      </c>
      <c r="J3179">
        <v>13</v>
      </c>
      <c r="K3179" t="s">
        <v>11</v>
      </c>
      <c r="L3179">
        <v>271</v>
      </c>
      <c r="M3179">
        <v>107</v>
      </c>
      <c r="N3179">
        <v>195</v>
      </c>
      <c r="O3179">
        <v>147</v>
      </c>
      <c r="P3179">
        <v>8</v>
      </c>
      <c r="Q3179">
        <v>65</v>
      </c>
      <c r="R3179" t="s">
        <v>90</v>
      </c>
      <c r="S3179">
        <v>115498.41</v>
      </c>
      <c r="T3179" t="s">
        <v>30</v>
      </c>
      <c r="U3179" t="s">
        <v>91</v>
      </c>
      <c r="V3179" t="b">
        <v>1</v>
      </c>
      <c r="W3179" t="s">
        <v>66</v>
      </c>
      <c r="X3179" t="s">
        <v>25</v>
      </c>
      <c r="Y3179" t="b">
        <v>1</v>
      </c>
      <c r="Z3179" t="s">
        <v>96</v>
      </c>
      <c r="AA3179" t="b">
        <v>0</v>
      </c>
      <c r="AB3179">
        <v>249</v>
      </c>
      <c r="AC3179">
        <v>192</v>
      </c>
      <c r="AD3179" s="4">
        <f t="shared" si="200"/>
        <v>57</v>
      </c>
      <c r="AE3179" s="4" t="str">
        <f t="shared" si="201"/>
        <v>True</v>
      </c>
      <c r="AF3179" s="4">
        <f t="shared" si="202"/>
        <v>264222.72</v>
      </c>
    </row>
    <row r="3180" spans="1:32">
      <c r="A3180">
        <v>3179</v>
      </c>
      <c r="B3180">
        <v>3328</v>
      </c>
      <c r="C3180">
        <v>983</v>
      </c>
      <c r="D3180" t="s">
        <v>106</v>
      </c>
      <c r="E3180" t="s">
        <v>6</v>
      </c>
      <c r="F3180">
        <v>4</v>
      </c>
      <c r="G3180">
        <v>1838.29</v>
      </c>
      <c r="H3180">
        <f t="shared" si="199"/>
        <v>7353.16</v>
      </c>
      <c r="I3180" s="1">
        <v>45390.0174537037</v>
      </c>
      <c r="J3180">
        <v>12</v>
      </c>
      <c r="K3180" t="s">
        <v>15</v>
      </c>
      <c r="L3180">
        <v>330</v>
      </c>
      <c r="M3180">
        <v>72</v>
      </c>
      <c r="N3180">
        <v>122</v>
      </c>
      <c r="O3180">
        <v>442</v>
      </c>
      <c r="P3180">
        <v>6</v>
      </c>
      <c r="Q3180">
        <v>26</v>
      </c>
      <c r="R3180" t="s">
        <v>90</v>
      </c>
      <c r="S3180">
        <v>34554.25</v>
      </c>
      <c r="T3180" t="s">
        <v>29</v>
      </c>
      <c r="U3180" t="s">
        <v>107</v>
      </c>
      <c r="V3180" t="b">
        <v>0</v>
      </c>
      <c r="W3180" t="s">
        <v>65</v>
      </c>
      <c r="X3180" t="s">
        <v>25</v>
      </c>
      <c r="Y3180" t="b">
        <v>1</v>
      </c>
      <c r="Z3180" t="s">
        <v>102</v>
      </c>
      <c r="AA3180" t="b">
        <v>1</v>
      </c>
      <c r="AB3180">
        <v>293</v>
      </c>
      <c r="AC3180">
        <v>458</v>
      </c>
      <c r="AD3180" s="4">
        <f t="shared" si="200"/>
        <v>-165</v>
      </c>
      <c r="AE3180" s="4" t="b">
        <f t="shared" si="201"/>
        <v>0</v>
      </c>
      <c r="AF3180" s="4">
        <f t="shared" si="202"/>
        <v>841936.82</v>
      </c>
    </row>
    <row r="3181" spans="1:32">
      <c r="A3181">
        <v>3180</v>
      </c>
      <c r="B3181">
        <v>4084</v>
      </c>
      <c r="C3181">
        <v>703</v>
      </c>
      <c r="D3181" t="s">
        <v>89</v>
      </c>
      <c r="E3181" t="s">
        <v>6</v>
      </c>
      <c r="F3181">
        <v>3</v>
      </c>
      <c r="G3181">
        <v>1118.91</v>
      </c>
      <c r="H3181">
        <f t="shared" si="199"/>
        <v>3356.73</v>
      </c>
      <c r="I3181" s="1">
        <v>45374.5044212963</v>
      </c>
      <c r="J3181">
        <v>2</v>
      </c>
      <c r="K3181" t="s">
        <v>11</v>
      </c>
      <c r="L3181">
        <v>10</v>
      </c>
      <c r="M3181">
        <v>145</v>
      </c>
      <c r="N3181">
        <v>199</v>
      </c>
      <c r="O3181">
        <v>475</v>
      </c>
      <c r="P3181">
        <v>10</v>
      </c>
      <c r="Q3181">
        <v>20</v>
      </c>
      <c r="R3181" t="s">
        <v>90</v>
      </c>
      <c r="S3181">
        <v>70443.89</v>
      </c>
      <c r="T3181" t="s">
        <v>31</v>
      </c>
      <c r="U3181" t="s">
        <v>94</v>
      </c>
      <c r="V3181" t="b">
        <v>0</v>
      </c>
      <c r="W3181" t="s">
        <v>66</v>
      </c>
      <c r="X3181" t="s">
        <v>26</v>
      </c>
      <c r="Y3181" t="b">
        <v>0</v>
      </c>
      <c r="Z3181" t="s">
        <v>105</v>
      </c>
      <c r="AA3181" t="b">
        <v>0</v>
      </c>
      <c r="AB3181">
        <v>141</v>
      </c>
      <c r="AC3181">
        <v>468</v>
      </c>
      <c r="AD3181" s="4">
        <f t="shared" si="200"/>
        <v>-327</v>
      </c>
      <c r="AE3181" s="4" t="b">
        <f t="shared" si="201"/>
        <v>0</v>
      </c>
      <c r="AF3181" s="4">
        <f t="shared" si="202"/>
        <v>523649.88</v>
      </c>
    </row>
    <row r="3182" spans="1:32">
      <c r="A3182">
        <v>3181</v>
      </c>
      <c r="B3182">
        <v>9064</v>
      </c>
      <c r="C3182">
        <v>157</v>
      </c>
      <c r="D3182" t="s">
        <v>89</v>
      </c>
      <c r="E3182" t="s">
        <v>5</v>
      </c>
      <c r="F3182">
        <v>1</v>
      </c>
      <c r="G3182">
        <v>1670.19</v>
      </c>
      <c r="H3182">
        <f t="shared" ref="H3182:H3245" si="203">(F3182*G3182)</f>
        <v>1670.19</v>
      </c>
      <c r="I3182" s="1">
        <v>45334.7566203704</v>
      </c>
      <c r="J3182">
        <v>16</v>
      </c>
      <c r="K3182" t="s">
        <v>13</v>
      </c>
      <c r="L3182">
        <v>342</v>
      </c>
      <c r="M3182">
        <v>96</v>
      </c>
      <c r="N3182">
        <v>260</v>
      </c>
      <c r="O3182">
        <v>449</v>
      </c>
      <c r="P3182">
        <v>7</v>
      </c>
      <c r="Q3182">
        <v>69</v>
      </c>
      <c r="R3182" t="s">
        <v>104</v>
      </c>
      <c r="S3182">
        <v>92190.05</v>
      </c>
      <c r="T3182" t="s">
        <v>29</v>
      </c>
      <c r="U3182" t="s">
        <v>107</v>
      </c>
      <c r="V3182" t="b">
        <v>1</v>
      </c>
      <c r="W3182" t="s">
        <v>66</v>
      </c>
      <c r="X3182" t="s">
        <v>23</v>
      </c>
      <c r="Y3182" t="b">
        <v>0</v>
      </c>
      <c r="Z3182" t="s">
        <v>98</v>
      </c>
      <c r="AA3182" t="b">
        <v>0</v>
      </c>
      <c r="AB3182">
        <v>473</v>
      </c>
      <c r="AC3182">
        <v>365</v>
      </c>
      <c r="AD3182" s="4">
        <f t="shared" si="200"/>
        <v>108</v>
      </c>
      <c r="AE3182" s="4" t="str">
        <f t="shared" si="201"/>
        <v>True</v>
      </c>
      <c r="AF3182" s="4">
        <f t="shared" si="202"/>
        <v>609619.35</v>
      </c>
    </row>
    <row r="3183" spans="1:32">
      <c r="A3183">
        <v>3182</v>
      </c>
      <c r="B3183">
        <v>9882</v>
      </c>
      <c r="C3183">
        <v>602</v>
      </c>
      <c r="D3183" t="s">
        <v>97</v>
      </c>
      <c r="E3183" t="s">
        <v>6</v>
      </c>
      <c r="F3183">
        <v>3</v>
      </c>
      <c r="G3183">
        <v>348.64</v>
      </c>
      <c r="H3183">
        <f t="shared" si="203"/>
        <v>1045.92</v>
      </c>
      <c r="I3183" s="1">
        <v>45350.6035648148</v>
      </c>
      <c r="J3183">
        <v>15</v>
      </c>
      <c r="K3183" t="s">
        <v>15</v>
      </c>
      <c r="L3183">
        <v>33</v>
      </c>
      <c r="M3183">
        <v>129</v>
      </c>
      <c r="N3183">
        <v>198</v>
      </c>
      <c r="O3183">
        <v>395</v>
      </c>
      <c r="P3183">
        <v>1</v>
      </c>
      <c r="Q3183">
        <v>23</v>
      </c>
      <c r="R3183" t="s">
        <v>104</v>
      </c>
      <c r="S3183">
        <v>103402.56</v>
      </c>
      <c r="T3183" t="s">
        <v>29</v>
      </c>
      <c r="U3183" t="s">
        <v>94</v>
      </c>
      <c r="V3183" t="b">
        <v>0</v>
      </c>
      <c r="W3183" t="s">
        <v>66</v>
      </c>
      <c r="X3183" t="s">
        <v>24</v>
      </c>
      <c r="Y3183" t="b">
        <v>0</v>
      </c>
      <c r="Z3183" t="s">
        <v>96</v>
      </c>
      <c r="AA3183" t="b">
        <v>0</v>
      </c>
      <c r="AB3183">
        <v>189</v>
      </c>
      <c r="AC3183">
        <v>422</v>
      </c>
      <c r="AD3183" s="4">
        <f t="shared" si="200"/>
        <v>-233</v>
      </c>
      <c r="AE3183" s="4" t="b">
        <f t="shared" si="201"/>
        <v>0</v>
      </c>
      <c r="AF3183" s="4">
        <f t="shared" si="202"/>
        <v>147126.08</v>
      </c>
    </row>
    <row r="3184" spans="1:32">
      <c r="A3184">
        <v>3183</v>
      </c>
      <c r="B3184">
        <v>6063</v>
      </c>
      <c r="C3184">
        <v>646</v>
      </c>
      <c r="D3184" t="s">
        <v>108</v>
      </c>
      <c r="E3184" t="s">
        <v>5</v>
      </c>
      <c r="F3184">
        <v>5</v>
      </c>
      <c r="G3184">
        <v>1708.69</v>
      </c>
      <c r="H3184">
        <f t="shared" si="203"/>
        <v>8543.45</v>
      </c>
      <c r="I3184" s="1">
        <v>45393.9750347222</v>
      </c>
      <c r="J3184">
        <v>12</v>
      </c>
      <c r="K3184" t="s">
        <v>12</v>
      </c>
      <c r="L3184">
        <v>319</v>
      </c>
      <c r="M3184">
        <v>112</v>
      </c>
      <c r="N3184">
        <v>108</v>
      </c>
      <c r="O3184">
        <v>114</v>
      </c>
      <c r="P3184">
        <v>9</v>
      </c>
      <c r="Q3184">
        <v>59</v>
      </c>
      <c r="R3184" t="s">
        <v>104</v>
      </c>
      <c r="S3184">
        <v>58309.49</v>
      </c>
      <c r="T3184" t="s">
        <v>30</v>
      </c>
      <c r="U3184" t="s">
        <v>101</v>
      </c>
      <c r="V3184" t="b">
        <v>0</v>
      </c>
      <c r="W3184" t="s">
        <v>66</v>
      </c>
      <c r="X3184" t="s">
        <v>26</v>
      </c>
      <c r="Y3184" t="b">
        <v>0</v>
      </c>
      <c r="Z3184" t="s">
        <v>92</v>
      </c>
      <c r="AA3184" t="b">
        <v>0</v>
      </c>
      <c r="AB3184">
        <v>324</v>
      </c>
      <c r="AC3184">
        <v>314</v>
      </c>
      <c r="AD3184" s="4">
        <f t="shared" si="200"/>
        <v>10</v>
      </c>
      <c r="AE3184" s="4" t="str">
        <f t="shared" si="201"/>
        <v>True</v>
      </c>
      <c r="AF3184" s="4">
        <f t="shared" si="202"/>
        <v>536528.66</v>
      </c>
    </row>
    <row r="3185" spans="1:32">
      <c r="A3185">
        <v>3184</v>
      </c>
      <c r="B3185">
        <v>3876</v>
      </c>
      <c r="C3185">
        <v>483</v>
      </c>
      <c r="D3185" t="s">
        <v>106</v>
      </c>
      <c r="E3185" t="s">
        <v>5</v>
      </c>
      <c r="F3185">
        <v>3</v>
      </c>
      <c r="G3185">
        <v>1998.42</v>
      </c>
      <c r="H3185">
        <f t="shared" si="203"/>
        <v>5995.26</v>
      </c>
      <c r="I3185" s="1">
        <v>45485.5553240741</v>
      </c>
      <c r="J3185">
        <v>5</v>
      </c>
      <c r="K3185" t="s">
        <v>12</v>
      </c>
      <c r="L3185">
        <v>252</v>
      </c>
      <c r="M3185">
        <v>118</v>
      </c>
      <c r="N3185">
        <v>157</v>
      </c>
      <c r="O3185">
        <v>219</v>
      </c>
      <c r="P3185">
        <v>9</v>
      </c>
      <c r="Q3185">
        <v>47</v>
      </c>
      <c r="R3185" t="s">
        <v>100</v>
      </c>
      <c r="S3185">
        <v>34866.27</v>
      </c>
      <c r="T3185" t="s">
        <v>31</v>
      </c>
      <c r="U3185" t="s">
        <v>101</v>
      </c>
      <c r="V3185" t="b">
        <v>1</v>
      </c>
      <c r="W3185" t="s">
        <v>66</v>
      </c>
      <c r="X3185" t="s">
        <v>23</v>
      </c>
      <c r="Y3185" t="b">
        <v>1</v>
      </c>
      <c r="Z3185" t="s">
        <v>105</v>
      </c>
      <c r="AA3185" t="b">
        <v>1</v>
      </c>
      <c r="AB3185">
        <v>270</v>
      </c>
      <c r="AC3185">
        <v>223</v>
      </c>
      <c r="AD3185" s="4">
        <f t="shared" si="200"/>
        <v>47</v>
      </c>
      <c r="AE3185" s="4" t="str">
        <f t="shared" si="201"/>
        <v>True</v>
      </c>
      <c r="AF3185" s="4">
        <f t="shared" si="202"/>
        <v>445647.66</v>
      </c>
    </row>
    <row r="3186" spans="1:32">
      <c r="A3186">
        <v>3185</v>
      </c>
      <c r="B3186">
        <v>9035</v>
      </c>
      <c r="C3186">
        <v>816</v>
      </c>
      <c r="D3186" t="s">
        <v>106</v>
      </c>
      <c r="E3186" t="s">
        <v>6</v>
      </c>
      <c r="F3186">
        <v>4</v>
      </c>
      <c r="G3186">
        <v>474.76</v>
      </c>
      <c r="H3186">
        <f t="shared" si="203"/>
        <v>1899.04</v>
      </c>
      <c r="I3186" s="1">
        <v>45453.33</v>
      </c>
      <c r="J3186">
        <v>12</v>
      </c>
      <c r="K3186" t="s">
        <v>15</v>
      </c>
      <c r="L3186">
        <v>216</v>
      </c>
      <c r="M3186">
        <v>78</v>
      </c>
      <c r="N3186">
        <v>285</v>
      </c>
      <c r="O3186">
        <v>231</v>
      </c>
      <c r="P3186">
        <v>10</v>
      </c>
      <c r="Q3186">
        <v>69</v>
      </c>
      <c r="R3186" t="s">
        <v>100</v>
      </c>
      <c r="S3186">
        <v>95464.38</v>
      </c>
      <c r="T3186" t="s">
        <v>29</v>
      </c>
      <c r="U3186" t="s">
        <v>101</v>
      </c>
      <c r="V3186" t="b">
        <v>0</v>
      </c>
      <c r="W3186" t="s">
        <v>66</v>
      </c>
      <c r="X3186" t="s">
        <v>24</v>
      </c>
      <c r="Y3186" t="b">
        <v>1</v>
      </c>
      <c r="Z3186" t="s">
        <v>105</v>
      </c>
      <c r="AA3186" t="b">
        <v>1</v>
      </c>
      <c r="AB3186">
        <v>103</v>
      </c>
      <c r="AC3186">
        <v>339</v>
      </c>
      <c r="AD3186" s="4">
        <f t="shared" si="200"/>
        <v>-236</v>
      </c>
      <c r="AE3186" s="4" t="b">
        <f t="shared" si="201"/>
        <v>0</v>
      </c>
      <c r="AF3186" s="4">
        <f t="shared" si="202"/>
        <v>160943.64</v>
      </c>
    </row>
    <row r="3187" spans="1:32">
      <c r="A3187">
        <v>3186</v>
      </c>
      <c r="B3187">
        <v>1621</v>
      </c>
      <c r="C3187">
        <v>215</v>
      </c>
      <c r="D3187" t="s">
        <v>106</v>
      </c>
      <c r="E3187" t="s">
        <v>6</v>
      </c>
      <c r="F3187">
        <v>2</v>
      </c>
      <c r="G3187">
        <v>1282.63</v>
      </c>
      <c r="H3187">
        <f t="shared" si="203"/>
        <v>2565.26</v>
      </c>
      <c r="I3187" s="1">
        <v>45343.2785416667</v>
      </c>
      <c r="J3187">
        <v>15</v>
      </c>
      <c r="K3187" t="s">
        <v>12</v>
      </c>
      <c r="L3187">
        <v>352</v>
      </c>
      <c r="M3187">
        <v>75</v>
      </c>
      <c r="N3187">
        <v>141</v>
      </c>
      <c r="O3187">
        <v>327</v>
      </c>
      <c r="P3187">
        <v>6</v>
      </c>
      <c r="Q3187">
        <v>37</v>
      </c>
      <c r="R3187" t="s">
        <v>100</v>
      </c>
      <c r="S3187">
        <v>107011.72</v>
      </c>
      <c r="T3187" t="s">
        <v>32</v>
      </c>
      <c r="U3187" t="s">
        <v>101</v>
      </c>
      <c r="V3187" t="b">
        <v>1</v>
      </c>
      <c r="W3187" t="s">
        <v>65</v>
      </c>
      <c r="X3187" t="s">
        <v>23</v>
      </c>
      <c r="Y3187" t="b">
        <v>1</v>
      </c>
      <c r="Z3187" t="s">
        <v>96</v>
      </c>
      <c r="AA3187" t="b">
        <v>0</v>
      </c>
      <c r="AB3187">
        <v>273</v>
      </c>
      <c r="AC3187">
        <v>146</v>
      </c>
      <c r="AD3187" s="4">
        <f t="shared" si="200"/>
        <v>127</v>
      </c>
      <c r="AE3187" s="4" t="str">
        <f t="shared" si="201"/>
        <v>True</v>
      </c>
      <c r="AF3187" s="4">
        <f t="shared" si="202"/>
        <v>187263.98</v>
      </c>
    </row>
    <row r="3188" spans="1:32">
      <c r="A3188">
        <v>3187</v>
      </c>
      <c r="B3188">
        <v>2478</v>
      </c>
      <c r="C3188">
        <v>424</v>
      </c>
      <c r="D3188" t="s">
        <v>89</v>
      </c>
      <c r="E3188" t="s">
        <v>6</v>
      </c>
      <c r="F3188">
        <v>4</v>
      </c>
      <c r="G3188">
        <v>333.72</v>
      </c>
      <c r="H3188">
        <f t="shared" si="203"/>
        <v>1334.88</v>
      </c>
      <c r="I3188" s="1">
        <v>45371.064375</v>
      </c>
      <c r="J3188">
        <v>5</v>
      </c>
      <c r="K3188" t="s">
        <v>15</v>
      </c>
      <c r="L3188">
        <v>81</v>
      </c>
      <c r="M3188">
        <v>104</v>
      </c>
      <c r="N3188">
        <v>271</v>
      </c>
      <c r="O3188">
        <v>204</v>
      </c>
      <c r="P3188">
        <v>9</v>
      </c>
      <c r="Q3188">
        <v>47</v>
      </c>
      <c r="R3188" t="s">
        <v>104</v>
      </c>
      <c r="S3188">
        <v>46204.94</v>
      </c>
      <c r="T3188" t="s">
        <v>31</v>
      </c>
      <c r="U3188" t="s">
        <v>107</v>
      </c>
      <c r="V3188" t="b">
        <v>0</v>
      </c>
      <c r="W3188" t="s">
        <v>65</v>
      </c>
      <c r="X3188" t="s">
        <v>26</v>
      </c>
      <c r="Y3188" t="b">
        <v>1</v>
      </c>
      <c r="Z3188" t="s">
        <v>110</v>
      </c>
      <c r="AA3188" t="b">
        <v>1</v>
      </c>
      <c r="AB3188">
        <v>114</v>
      </c>
      <c r="AC3188">
        <v>253</v>
      </c>
      <c r="AD3188" s="4">
        <f t="shared" si="200"/>
        <v>-139</v>
      </c>
      <c r="AE3188" s="4" t="b">
        <f t="shared" si="201"/>
        <v>0</v>
      </c>
      <c r="AF3188" s="4">
        <f t="shared" si="202"/>
        <v>84431.16</v>
      </c>
    </row>
    <row r="3189" spans="1:32">
      <c r="A3189">
        <v>3188</v>
      </c>
      <c r="B3189">
        <v>1920</v>
      </c>
      <c r="C3189">
        <v>658</v>
      </c>
      <c r="D3189" t="s">
        <v>99</v>
      </c>
      <c r="E3189" t="s">
        <v>6</v>
      </c>
      <c r="F3189">
        <v>1</v>
      </c>
      <c r="G3189">
        <v>678.21</v>
      </c>
      <c r="H3189">
        <f t="shared" si="203"/>
        <v>678.21</v>
      </c>
      <c r="I3189" s="1">
        <v>45496.0338425926</v>
      </c>
      <c r="J3189">
        <v>8</v>
      </c>
      <c r="K3189" t="s">
        <v>14</v>
      </c>
      <c r="L3189">
        <v>57</v>
      </c>
      <c r="M3189">
        <v>109</v>
      </c>
      <c r="N3189">
        <v>266</v>
      </c>
      <c r="O3189">
        <v>153</v>
      </c>
      <c r="P3189">
        <v>7</v>
      </c>
      <c r="Q3189">
        <v>34</v>
      </c>
      <c r="R3189" t="s">
        <v>104</v>
      </c>
      <c r="S3189">
        <v>30145.98</v>
      </c>
      <c r="T3189" t="s">
        <v>29</v>
      </c>
      <c r="U3189" t="s">
        <v>101</v>
      </c>
      <c r="V3189" t="b">
        <v>0</v>
      </c>
      <c r="W3189" t="s">
        <v>66</v>
      </c>
      <c r="X3189" t="s">
        <v>26</v>
      </c>
      <c r="Y3189" t="b">
        <v>0</v>
      </c>
      <c r="Z3189" t="s">
        <v>96</v>
      </c>
      <c r="AA3189" t="b">
        <v>1</v>
      </c>
      <c r="AB3189">
        <v>423</v>
      </c>
      <c r="AC3189">
        <v>259</v>
      </c>
      <c r="AD3189" s="4">
        <f t="shared" si="200"/>
        <v>164</v>
      </c>
      <c r="AE3189" s="4" t="str">
        <f t="shared" si="201"/>
        <v>True</v>
      </c>
      <c r="AF3189" s="4">
        <f t="shared" si="202"/>
        <v>175656.39</v>
      </c>
    </row>
    <row r="3190" spans="1:32">
      <c r="A3190">
        <v>3189</v>
      </c>
      <c r="B3190">
        <v>4811</v>
      </c>
      <c r="C3190">
        <v>533</v>
      </c>
      <c r="D3190" t="s">
        <v>99</v>
      </c>
      <c r="E3190" t="s">
        <v>6</v>
      </c>
      <c r="F3190">
        <v>2</v>
      </c>
      <c r="G3190">
        <v>1924.09</v>
      </c>
      <c r="H3190">
        <f t="shared" si="203"/>
        <v>3848.18</v>
      </c>
      <c r="I3190" s="1">
        <v>45422.7385069444</v>
      </c>
      <c r="J3190">
        <v>3</v>
      </c>
      <c r="K3190" t="s">
        <v>14</v>
      </c>
      <c r="L3190">
        <v>101</v>
      </c>
      <c r="M3190">
        <v>85</v>
      </c>
      <c r="N3190">
        <v>163</v>
      </c>
      <c r="O3190">
        <v>332</v>
      </c>
      <c r="P3190">
        <v>10</v>
      </c>
      <c r="Q3190">
        <v>62</v>
      </c>
      <c r="R3190" t="s">
        <v>90</v>
      </c>
      <c r="S3190">
        <v>59302.84</v>
      </c>
      <c r="T3190" t="s">
        <v>29</v>
      </c>
      <c r="U3190" t="s">
        <v>94</v>
      </c>
      <c r="V3190" t="b">
        <v>1</v>
      </c>
      <c r="W3190" t="s">
        <v>66</v>
      </c>
      <c r="X3190" t="s">
        <v>25</v>
      </c>
      <c r="Y3190" t="b">
        <v>0</v>
      </c>
      <c r="Z3190" t="s">
        <v>96</v>
      </c>
      <c r="AA3190" t="b">
        <v>1</v>
      </c>
      <c r="AB3190">
        <v>203</v>
      </c>
      <c r="AC3190">
        <v>346</v>
      </c>
      <c r="AD3190" s="4">
        <f t="shared" si="200"/>
        <v>-143</v>
      </c>
      <c r="AE3190" s="4" t="b">
        <f t="shared" si="201"/>
        <v>0</v>
      </c>
      <c r="AF3190" s="4">
        <f t="shared" si="202"/>
        <v>665735.14</v>
      </c>
    </row>
    <row r="3191" spans="1:32">
      <c r="A3191">
        <v>3190</v>
      </c>
      <c r="B3191">
        <v>4584</v>
      </c>
      <c r="C3191">
        <v>586</v>
      </c>
      <c r="D3191" t="s">
        <v>97</v>
      </c>
      <c r="E3191" t="s">
        <v>6</v>
      </c>
      <c r="F3191">
        <v>5</v>
      </c>
      <c r="G3191">
        <v>716.95</v>
      </c>
      <c r="H3191">
        <f t="shared" si="203"/>
        <v>3584.75</v>
      </c>
      <c r="I3191" s="1">
        <v>45505.9990046296</v>
      </c>
      <c r="J3191">
        <v>13</v>
      </c>
      <c r="K3191" t="s">
        <v>13</v>
      </c>
      <c r="L3191">
        <v>480</v>
      </c>
      <c r="M3191">
        <v>150</v>
      </c>
      <c r="N3191">
        <v>268</v>
      </c>
      <c r="O3191">
        <v>267</v>
      </c>
      <c r="P3191">
        <v>8</v>
      </c>
      <c r="Q3191">
        <v>53</v>
      </c>
      <c r="R3191" t="s">
        <v>90</v>
      </c>
      <c r="S3191">
        <v>100735.62</v>
      </c>
      <c r="T3191" t="s">
        <v>31</v>
      </c>
      <c r="U3191" t="s">
        <v>101</v>
      </c>
      <c r="V3191" t="b">
        <v>1</v>
      </c>
      <c r="W3191" t="s">
        <v>66</v>
      </c>
      <c r="X3191" t="s">
        <v>23</v>
      </c>
      <c r="Y3191" t="b">
        <v>0</v>
      </c>
      <c r="Z3191" t="s">
        <v>96</v>
      </c>
      <c r="AA3191" t="b">
        <v>1</v>
      </c>
      <c r="AB3191">
        <v>315</v>
      </c>
      <c r="AC3191">
        <v>404</v>
      </c>
      <c r="AD3191" s="4">
        <f t="shared" si="200"/>
        <v>-89</v>
      </c>
      <c r="AE3191" s="4" t="b">
        <f t="shared" si="201"/>
        <v>0</v>
      </c>
      <c r="AF3191" s="4">
        <f t="shared" si="202"/>
        <v>289647.8</v>
      </c>
    </row>
    <row r="3192" spans="1:32">
      <c r="A3192">
        <v>3191</v>
      </c>
      <c r="B3192">
        <v>1326</v>
      </c>
      <c r="C3192">
        <v>799</v>
      </c>
      <c r="D3192" t="s">
        <v>106</v>
      </c>
      <c r="E3192" t="s">
        <v>6</v>
      </c>
      <c r="F3192">
        <v>2</v>
      </c>
      <c r="G3192">
        <v>903.99</v>
      </c>
      <c r="H3192">
        <f t="shared" si="203"/>
        <v>1807.98</v>
      </c>
      <c r="I3192" s="1">
        <v>45486.2618634259</v>
      </c>
      <c r="J3192">
        <v>7</v>
      </c>
      <c r="K3192" t="s">
        <v>13</v>
      </c>
      <c r="L3192">
        <v>137</v>
      </c>
      <c r="M3192">
        <v>138</v>
      </c>
      <c r="N3192">
        <v>222</v>
      </c>
      <c r="O3192">
        <v>151</v>
      </c>
      <c r="P3192">
        <v>10</v>
      </c>
      <c r="Q3192">
        <v>23</v>
      </c>
      <c r="R3192" t="s">
        <v>104</v>
      </c>
      <c r="S3192">
        <v>108707.84</v>
      </c>
      <c r="T3192" t="s">
        <v>30</v>
      </c>
      <c r="U3192" t="s">
        <v>107</v>
      </c>
      <c r="V3192" t="b">
        <v>1</v>
      </c>
      <c r="W3192" t="s">
        <v>66</v>
      </c>
      <c r="X3192" t="s">
        <v>26</v>
      </c>
      <c r="Y3192" t="b">
        <v>1</v>
      </c>
      <c r="Z3192" t="s">
        <v>95</v>
      </c>
      <c r="AA3192" t="b">
        <v>1</v>
      </c>
      <c r="AB3192">
        <v>129</v>
      </c>
      <c r="AC3192">
        <v>387</v>
      </c>
      <c r="AD3192" s="4">
        <f t="shared" si="200"/>
        <v>-258</v>
      </c>
      <c r="AE3192" s="4" t="b">
        <f t="shared" si="201"/>
        <v>0</v>
      </c>
      <c r="AF3192" s="4">
        <f t="shared" si="202"/>
        <v>349844.13</v>
      </c>
    </row>
    <row r="3193" spans="1:32">
      <c r="A3193">
        <v>3192</v>
      </c>
      <c r="B3193">
        <v>9625</v>
      </c>
      <c r="C3193">
        <v>352</v>
      </c>
      <c r="D3193" t="s">
        <v>89</v>
      </c>
      <c r="E3193" t="s">
        <v>6</v>
      </c>
      <c r="F3193">
        <v>3</v>
      </c>
      <c r="G3193">
        <v>581.04</v>
      </c>
      <c r="H3193">
        <f t="shared" si="203"/>
        <v>1743.12</v>
      </c>
      <c r="I3193" s="1">
        <v>45302.2275115741</v>
      </c>
      <c r="J3193">
        <v>4</v>
      </c>
      <c r="K3193" t="s">
        <v>11</v>
      </c>
      <c r="L3193">
        <v>213</v>
      </c>
      <c r="M3193">
        <v>56</v>
      </c>
      <c r="N3193">
        <v>289</v>
      </c>
      <c r="O3193">
        <v>116</v>
      </c>
      <c r="P3193">
        <v>4</v>
      </c>
      <c r="Q3193">
        <v>38</v>
      </c>
      <c r="R3193" t="s">
        <v>100</v>
      </c>
      <c r="S3193">
        <v>112033.59</v>
      </c>
      <c r="T3193" t="s">
        <v>30</v>
      </c>
      <c r="U3193" t="s">
        <v>107</v>
      </c>
      <c r="V3193" t="b">
        <v>1</v>
      </c>
      <c r="W3193" t="s">
        <v>67</v>
      </c>
      <c r="X3193" t="s">
        <v>23</v>
      </c>
      <c r="Y3193" t="b">
        <v>0</v>
      </c>
      <c r="Z3193" t="s">
        <v>98</v>
      </c>
      <c r="AA3193" t="b">
        <v>1</v>
      </c>
      <c r="AB3193">
        <v>411</v>
      </c>
      <c r="AC3193">
        <v>474</v>
      </c>
      <c r="AD3193" s="4">
        <f t="shared" si="200"/>
        <v>-63</v>
      </c>
      <c r="AE3193" s="4" t="b">
        <f t="shared" si="201"/>
        <v>0</v>
      </c>
      <c r="AF3193" s="4">
        <f t="shared" si="202"/>
        <v>275412.96</v>
      </c>
    </row>
    <row r="3194" spans="1:32">
      <c r="A3194">
        <v>3193</v>
      </c>
      <c r="B3194">
        <v>8831</v>
      </c>
      <c r="C3194">
        <v>384</v>
      </c>
      <c r="D3194" t="s">
        <v>93</v>
      </c>
      <c r="E3194" t="s">
        <v>6</v>
      </c>
      <c r="F3194">
        <v>3</v>
      </c>
      <c r="G3194">
        <v>1675.57</v>
      </c>
      <c r="H3194">
        <f t="shared" si="203"/>
        <v>5026.71</v>
      </c>
      <c r="I3194" s="1">
        <v>45510.8133333333</v>
      </c>
      <c r="J3194">
        <v>13</v>
      </c>
      <c r="K3194" t="s">
        <v>11</v>
      </c>
      <c r="L3194">
        <v>390</v>
      </c>
      <c r="M3194">
        <v>117</v>
      </c>
      <c r="N3194">
        <v>107</v>
      </c>
      <c r="O3194">
        <v>438</v>
      </c>
      <c r="P3194">
        <v>6</v>
      </c>
      <c r="Q3194">
        <v>61</v>
      </c>
      <c r="R3194" t="s">
        <v>104</v>
      </c>
      <c r="S3194">
        <v>56395.33</v>
      </c>
      <c r="T3194" t="s">
        <v>31</v>
      </c>
      <c r="U3194" t="s">
        <v>94</v>
      </c>
      <c r="V3194" t="b">
        <v>0</v>
      </c>
      <c r="W3194" t="s">
        <v>67</v>
      </c>
      <c r="X3194" t="s">
        <v>25</v>
      </c>
      <c r="Y3194" t="b">
        <v>0</v>
      </c>
      <c r="Z3194" t="s">
        <v>92</v>
      </c>
      <c r="AA3194" t="b">
        <v>1</v>
      </c>
      <c r="AB3194">
        <v>197</v>
      </c>
      <c r="AC3194">
        <v>184</v>
      </c>
      <c r="AD3194" s="4">
        <f t="shared" si="200"/>
        <v>13</v>
      </c>
      <c r="AE3194" s="4" t="str">
        <f t="shared" si="201"/>
        <v>True</v>
      </c>
      <c r="AF3194" s="4">
        <f t="shared" si="202"/>
        <v>308304.88</v>
      </c>
    </row>
    <row r="3195" spans="1:32">
      <c r="A3195">
        <v>3194</v>
      </c>
      <c r="B3195">
        <v>1011</v>
      </c>
      <c r="C3195">
        <v>903</v>
      </c>
      <c r="D3195" t="s">
        <v>108</v>
      </c>
      <c r="E3195" t="s">
        <v>6</v>
      </c>
      <c r="F3195">
        <v>4</v>
      </c>
      <c r="G3195">
        <v>1416.1</v>
      </c>
      <c r="H3195">
        <f t="shared" si="203"/>
        <v>5664.4</v>
      </c>
      <c r="I3195" s="1">
        <v>45294.1899768518</v>
      </c>
      <c r="J3195">
        <v>1</v>
      </c>
      <c r="K3195" t="s">
        <v>13</v>
      </c>
      <c r="L3195">
        <v>45</v>
      </c>
      <c r="M3195">
        <v>136</v>
      </c>
      <c r="N3195">
        <v>125</v>
      </c>
      <c r="O3195">
        <v>190</v>
      </c>
      <c r="P3195">
        <v>9</v>
      </c>
      <c r="Q3195">
        <v>48</v>
      </c>
      <c r="R3195" t="s">
        <v>104</v>
      </c>
      <c r="S3195">
        <v>88746.92</v>
      </c>
      <c r="T3195" t="s">
        <v>29</v>
      </c>
      <c r="U3195" t="s">
        <v>101</v>
      </c>
      <c r="V3195" t="b">
        <v>1</v>
      </c>
      <c r="W3195" t="s">
        <v>66</v>
      </c>
      <c r="X3195" t="s">
        <v>24</v>
      </c>
      <c r="Y3195" t="b">
        <v>1</v>
      </c>
      <c r="Z3195" t="s">
        <v>102</v>
      </c>
      <c r="AA3195" t="b">
        <v>1</v>
      </c>
      <c r="AB3195">
        <v>298</v>
      </c>
      <c r="AC3195">
        <v>270</v>
      </c>
      <c r="AD3195" s="4">
        <f t="shared" si="200"/>
        <v>28</v>
      </c>
      <c r="AE3195" s="4" t="str">
        <f t="shared" si="201"/>
        <v>True</v>
      </c>
      <c r="AF3195" s="4">
        <f t="shared" si="202"/>
        <v>382347</v>
      </c>
    </row>
    <row r="3196" spans="1:32">
      <c r="A3196">
        <v>3195</v>
      </c>
      <c r="B3196">
        <v>6435</v>
      </c>
      <c r="C3196">
        <v>248</v>
      </c>
      <c r="D3196" t="s">
        <v>103</v>
      </c>
      <c r="E3196" t="s">
        <v>6</v>
      </c>
      <c r="F3196">
        <v>5</v>
      </c>
      <c r="G3196">
        <v>409.3</v>
      </c>
      <c r="H3196">
        <f t="shared" si="203"/>
        <v>2046.5</v>
      </c>
      <c r="I3196" s="1">
        <v>45490.9205092593</v>
      </c>
      <c r="J3196">
        <v>7</v>
      </c>
      <c r="K3196" t="s">
        <v>15</v>
      </c>
      <c r="L3196">
        <v>203</v>
      </c>
      <c r="M3196">
        <v>123</v>
      </c>
      <c r="N3196">
        <v>167</v>
      </c>
      <c r="O3196">
        <v>402</v>
      </c>
      <c r="P3196">
        <v>5</v>
      </c>
      <c r="Q3196">
        <v>54</v>
      </c>
      <c r="R3196" t="s">
        <v>104</v>
      </c>
      <c r="S3196">
        <v>95125.31</v>
      </c>
      <c r="T3196" t="s">
        <v>32</v>
      </c>
      <c r="U3196" t="s">
        <v>101</v>
      </c>
      <c r="V3196" t="b">
        <v>1</v>
      </c>
      <c r="W3196" t="s">
        <v>66</v>
      </c>
      <c r="X3196" t="s">
        <v>25</v>
      </c>
      <c r="Y3196" t="b">
        <v>1</v>
      </c>
      <c r="Z3196" t="s">
        <v>96</v>
      </c>
      <c r="AA3196" t="b">
        <v>0</v>
      </c>
      <c r="AB3196">
        <v>158</v>
      </c>
      <c r="AC3196">
        <v>230</v>
      </c>
      <c r="AD3196" s="4">
        <f t="shared" si="200"/>
        <v>-72</v>
      </c>
      <c r="AE3196" s="4" t="b">
        <f t="shared" si="201"/>
        <v>0</v>
      </c>
      <c r="AF3196" s="4">
        <f t="shared" si="202"/>
        <v>94139</v>
      </c>
    </row>
    <row r="3197" spans="1:32">
      <c r="A3197">
        <v>3196</v>
      </c>
      <c r="B3197">
        <v>4300</v>
      </c>
      <c r="C3197">
        <v>471</v>
      </c>
      <c r="D3197" t="s">
        <v>89</v>
      </c>
      <c r="E3197" t="s">
        <v>6</v>
      </c>
      <c r="F3197">
        <v>4</v>
      </c>
      <c r="G3197">
        <v>1137.42</v>
      </c>
      <c r="H3197">
        <f t="shared" si="203"/>
        <v>4549.68</v>
      </c>
      <c r="I3197" s="1">
        <v>45517.1862152778</v>
      </c>
      <c r="J3197">
        <v>16</v>
      </c>
      <c r="K3197" t="s">
        <v>14</v>
      </c>
      <c r="L3197">
        <v>141</v>
      </c>
      <c r="M3197">
        <v>63</v>
      </c>
      <c r="N3197">
        <v>273</v>
      </c>
      <c r="O3197">
        <v>287</v>
      </c>
      <c r="P3197">
        <v>4</v>
      </c>
      <c r="Q3197">
        <v>45</v>
      </c>
      <c r="R3197" t="s">
        <v>90</v>
      </c>
      <c r="S3197">
        <v>110198.44</v>
      </c>
      <c r="T3197" t="s">
        <v>32</v>
      </c>
      <c r="U3197" t="s">
        <v>101</v>
      </c>
      <c r="V3197" t="b">
        <v>1</v>
      </c>
      <c r="W3197" t="s">
        <v>66</v>
      </c>
      <c r="X3197" t="s">
        <v>25</v>
      </c>
      <c r="Y3197" t="b">
        <v>0</v>
      </c>
      <c r="Z3197" t="s">
        <v>95</v>
      </c>
      <c r="AA3197" t="b">
        <v>1</v>
      </c>
      <c r="AB3197">
        <v>187</v>
      </c>
      <c r="AC3197">
        <v>116</v>
      </c>
      <c r="AD3197" s="4">
        <f t="shared" si="200"/>
        <v>71</v>
      </c>
      <c r="AE3197" s="4" t="str">
        <f t="shared" si="201"/>
        <v>True</v>
      </c>
      <c r="AF3197" s="4">
        <f t="shared" si="202"/>
        <v>131940.72</v>
      </c>
    </row>
    <row r="3198" spans="1:32">
      <c r="A3198">
        <v>3197</v>
      </c>
      <c r="B3198">
        <v>3137</v>
      </c>
      <c r="C3198">
        <v>586</v>
      </c>
      <c r="D3198" t="s">
        <v>99</v>
      </c>
      <c r="E3198" t="s">
        <v>5</v>
      </c>
      <c r="F3198">
        <v>2</v>
      </c>
      <c r="G3198">
        <v>1762.43</v>
      </c>
      <c r="H3198">
        <f t="shared" si="203"/>
        <v>3524.86</v>
      </c>
      <c r="I3198" s="1">
        <v>45538.7792592593</v>
      </c>
      <c r="J3198">
        <v>17</v>
      </c>
      <c r="K3198" t="s">
        <v>11</v>
      </c>
      <c r="L3198">
        <v>349</v>
      </c>
      <c r="M3198">
        <v>71</v>
      </c>
      <c r="N3198">
        <v>285</v>
      </c>
      <c r="O3198">
        <v>376</v>
      </c>
      <c r="P3198">
        <v>5</v>
      </c>
      <c r="Q3198">
        <v>24</v>
      </c>
      <c r="R3198" t="s">
        <v>104</v>
      </c>
      <c r="S3198">
        <v>60199.63</v>
      </c>
      <c r="T3198" t="s">
        <v>30</v>
      </c>
      <c r="U3198" t="s">
        <v>107</v>
      </c>
      <c r="V3198" t="b">
        <v>1</v>
      </c>
      <c r="W3198" t="s">
        <v>66</v>
      </c>
      <c r="X3198" t="s">
        <v>26</v>
      </c>
      <c r="Y3198" t="b">
        <v>1</v>
      </c>
      <c r="Z3198" t="s">
        <v>95</v>
      </c>
      <c r="AA3198" t="b">
        <v>1</v>
      </c>
      <c r="AB3198">
        <v>197</v>
      </c>
      <c r="AC3198">
        <v>185</v>
      </c>
      <c r="AD3198" s="4">
        <f t="shared" si="200"/>
        <v>12</v>
      </c>
      <c r="AE3198" s="4" t="str">
        <f t="shared" si="201"/>
        <v>True</v>
      </c>
      <c r="AF3198" s="4">
        <f t="shared" si="202"/>
        <v>326049.55</v>
      </c>
    </row>
    <row r="3199" spans="1:32">
      <c r="A3199">
        <v>3198</v>
      </c>
      <c r="B3199">
        <v>6582</v>
      </c>
      <c r="C3199">
        <v>832</v>
      </c>
      <c r="D3199" t="s">
        <v>108</v>
      </c>
      <c r="E3199" t="s">
        <v>6</v>
      </c>
      <c r="F3199">
        <v>4</v>
      </c>
      <c r="G3199">
        <v>1277.23</v>
      </c>
      <c r="H3199">
        <f t="shared" si="203"/>
        <v>5108.92</v>
      </c>
      <c r="I3199" s="1">
        <v>45451.3759722222</v>
      </c>
      <c r="J3199">
        <v>3</v>
      </c>
      <c r="K3199" t="s">
        <v>12</v>
      </c>
      <c r="L3199">
        <v>192</v>
      </c>
      <c r="M3199">
        <v>137</v>
      </c>
      <c r="N3199">
        <v>104</v>
      </c>
      <c r="O3199">
        <v>221</v>
      </c>
      <c r="P3199">
        <v>3</v>
      </c>
      <c r="Q3199">
        <v>55</v>
      </c>
      <c r="R3199" t="s">
        <v>104</v>
      </c>
      <c r="S3199">
        <v>21363.5</v>
      </c>
      <c r="T3199" t="s">
        <v>29</v>
      </c>
      <c r="U3199" t="s">
        <v>94</v>
      </c>
      <c r="V3199" t="b">
        <v>0</v>
      </c>
      <c r="W3199" t="s">
        <v>67</v>
      </c>
      <c r="X3199" t="s">
        <v>26</v>
      </c>
      <c r="Y3199" t="b">
        <v>1</v>
      </c>
      <c r="Z3199" t="s">
        <v>102</v>
      </c>
      <c r="AA3199" t="b">
        <v>0</v>
      </c>
      <c r="AB3199">
        <v>121</v>
      </c>
      <c r="AC3199">
        <v>311</v>
      </c>
      <c r="AD3199" s="4">
        <f t="shared" si="200"/>
        <v>-190</v>
      </c>
      <c r="AE3199" s="4" t="b">
        <f t="shared" si="201"/>
        <v>0</v>
      </c>
      <c r="AF3199" s="4">
        <f t="shared" si="202"/>
        <v>397218.53</v>
      </c>
    </row>
    <row r="3200" spans="1:32">
      <c r="A3200">
        <v>3199</v>
      </c>
      <c r="B3200">
        <v>3907</v>
      </c>
      <c r="C3200">
        <v>476</v>
      </c>
      <c r="D3200" t="s">
        <v>108</v>
      </c>
      <c r="E3200" t="s">
        <v>6</v>
      </c>
      <c r="F3200">
        <v>2</v>
      </c>
      <c r="G3200">
        <v>1693.93</v>
      </c>
      <c r="H3200">
        <f t="shared" si="203"/>
        <v>3387.86</v>
      </c>
      <c r="I3200" s="1">
        <v>45549.2366782407</v>
      </c>
      <c r="J3200">
        <v>3</v>
      </c>
      <c r="K3200" t="s">
        <v>14</v>
      </c>
      <c r="L3200">
        <v>39</v>
      </c>
      <c r="M3200">
        <v>148</v>
      </c>
      <c r="N3200">
        <v>257</v>
      </c>
      <c r="O3200">
        <v>473</v>
      </c>
      <c r="P3200">
        <v>4</v>
      </c>
      <c r="Q3200">
        <v>69</v>
      </c>
      <c r="R3200" t="s">
        <v>104</v>
      </c>
      <c r="S3200">
        <v>41262.68</v>
      </c>
      <c r="T3200" t="s">
        <v>29</v>
      </c>
      <c r="U3200" t="s">
        <v>94</v>
      </c>
      <c r="V3200" t="b">
        <v>0</v>
      </c>
      <c r="W3200" t="s">
        <v>66</v>
      </c>
      <c r="X3200" t="s">
        <v>25</v>
      </c>
      <c r="Y3200" t="b">
        <v>1</v>
      </c>
      <c r="Z3200" t="s">
        <v>105</v>
      </c>
      <c r="AA3200" t="b">
        <v>1</v>
      </c>
      <c r="AB3200">
        <v>139</v>
      </c>
      <c r="AC3200">
        <v>234</v>
      </c>
      <c r="AD3200" s="4">
        <f t="shared" si="200"/>
        <v>-95</v>
      </c>
      <c r="AE3200" s="4" t="b">
        <f t="shared" si="201"/>
        <v>0</v>
      </c>
      <c r="AF3200" s="4">
        <f t="shared" si="202"/>
        <v>396379.62</v>
      </c>
    </row>
    <row r="3201" spans="1:32">
      <c r="A3201">
        <v>3200</v>
      </c>
      <c r="B3201">
        <v>6301</v>
      </c>
      <c r="C3201">
        <v>941</v>
      </c>
      <c r="D3201" t="s">
        <v>109</v>
      </c>
      <c r="E3201" t="s">
        <v>5</v>
      </c>
      <c r="F3201">
        <v>5</v>
      </c>
      <c r="G3201">
        <v>1811.3</v>
      </c>
      <c r="H3201">
        <f t="shared" si="203"/>
        <v>9056.5</v>
      </c>
      <c r="I3201" s="1">
        <v>45435.9462731481</v>
      </c>
      <c r="J3201">
        <v>2</v>
      </c>
      <c r="K3201" t="s">
        <v>11</v>
      </c>
      <c r="L3201">
        <v>163</v>
      </c>
      <c r="M3201">
        <v>55</v>
      </c>
      <c r="N3201">
        <v>190</v>
      </c>
      <c r="O3201">
        <v>386</v>
      </c>
      <c r="P3201">
        <v>2</v>
      </c>
      <c r="Q3201">
        <v>35</v>
      </c>
      <c r="R3201" t="s">
        <v>100</v>
      </c>
      <c r="S3201">
        <v>58284.21</v>
      </c>
      <c r="T3201" t="s">
        <v>29</v>
      </c>
      <c r="U3201" t="s">
        <v>91</v>
      </c>
      <c r="V3201" t="b">
        <v>0</v>
      </c>
      <c r="W3201" t="s">
        <v>66</v>
      </c>
      <c r="X3201" t="s">
        <v>24</v>
      </c>
      <c r="Y3201" t="b">
        <v>1</v>
      </c>
      <c r="Z3201" t="s">
        <v>95</v>
      </c>
      <c r="AA3201" t="b">
        <v>1</v>
      </c>
      <c r="AB3201">
        <v>349</v>
      </c>
      <c r="AC3201">
        <v>468</v>
      </c>
      <c r="AD3201" s="4">
        <f t="shared" si="200"/>
        <v>-119</v>
      </c>
      <c r="AE3201" s="4" t="b">
        <f t="shared" si="201"/>
        <v>0</v>
      </c>
      <c r="AF3201" s="4">
        <f t="shared" si="202"/>
        <v>847688.4</v>
      </c>
    </row>
    <row r="3202" spans="1:32">
      <c r="A3202">
        <v>3201</v>
      </c>
      <c r="B3202">
        <v>1975</v>
      </c>
      <c r="C3202">
        <v>415</v>
      </c>
      <c r="D3202" t="s">
        <v>93</v>
      </c>
      <c r="E3202" t="s">
        <v>6</v>
      </c>
      <c r="F3202">
        <v>5</v>
      </c>
      <c r="G3202">
        <v>1671.37</v>
      </c>
      <c r="H3202">
        <f t="shared" si="203"/>
        <v>8356.85</v>
      </c>
      <c r="I3202" s="1">
        <v>45292.0862268519</v>
      </c>
      <c r="J3202">
        <v>11</v>
      </c>
      <c r="K3202" t="s">
        <v>13</v>
      </c>
      <c r="L3202">
        <v>76</v>
      </c>
      <c r="M3202">
        <v>94</v>
      </c>
      <c r="N3202">
        <v>282</v>
      </c>
      <c r="O3202">
        <v>267</v>
      </c>
      <c r="P3202">
        <v>5</v>
      </c>
      <c r="Q3202">
        <v>26</v>
      </c>
      <c r="R3202" t="s">
        <v>100</v>
      </c>
      <c r="S3202">
        <v>54030.92</v>
      </c>
      <c r="T3202" t="s">
        <v>30</v>
      </c>
      <c r="U3202" t="s">
        <v>101</v>
      </c>
      <c r="V3202" t="b">
        <v>1</v>
      </c>
      <c r="W3202" t="s">
        <v>65</v>
      </c>
      <c r="X3202" t="s">
        <v>25</v>
      </c>
      <c r="Y3202" t="b">
        <v>1</v>
      </c>
      <c r="Z3202" t="s">
        <v>102</v>
      </c>
      <c r="AA3202" t="b">
        <v>0</v>
      </c>
      <c r="AB3202">
        <v>316</v>
      </c>
      <c r="AC3202">
        <v>163</v>
      </c>
      <c r="AD3202" s="4">
        <f t="shared" si="200"/>
        <v>153</v>
      </c>
      <c r="AE3202" s="4" t="str">
        <f t="shared" si="201"/>
        <v>True</v>
      </c>
      <c r="AF3202" s="4">
        <f t="shared" si="202"/>
        <v>272433.31</v>
      </c>
    </row>
    <row r="3203" spans="1:32">
      <c r="A3203">
        <v>3202</v>
      </c>
      <c r="B3203">
        <v>1359</v>
      </c>
      <c r="C3203">
        <v>121</v>
      </c>
      <c r="D3203" t="s">
        <v>106</v>
      </c>
      <c r="E3203" t="s">
        <v>6</v>
      </c>
      <c r="F3203">
        <v>3</v>
      </c>
      <c r="G3203">
        <v>1672.54</v>
      </c>
      <c r="H3203">
        <f t="shared" si="203"/>
        <v>5017.62</v>
      </c>
      <c r="I3203" s="1">
        <v>45523.9131134259</v>
      </c>
      <c r="J3203">
        <v>15</v>
      </c>
      <c r="K3203" t="s">
        <v>12</v>
      </c>
      <c r="L3203">
        <v>480</v>
      </c>
      <c r="M3203">
        <v>125</v>
      </c>
      <c r="N3203">
        <v>265</v>
      </c>
      <c r="O3203">
        <v>107</v>
      </c>
      <c r="P3203">
        <v>10</v>
      </c>
      <c r="Q3203">
        <v>30</v>
      </c>
      <c r="R3203" t="s">
        <v>100</v>
      </c>
      <c r="S3203">
        <v>59203.03</v>
      </c>
      <c r="T3203" t="s">
        <v>30</v>
      </c>
      <c r="U3203" t="s">
        <v>91</v>
      </c>
      <c r="V3203" t="b">
        <v>1</v>
      </c>
      <c r="W3203" t="s">
        <v>65</v>
      </c>
      <c r="X3203" t="s">
        <v>26</v>
      </c>
      <c r="Y3203" t="b">
        <v>0</v>
      </c>
      <c r="Z3203" t="s">
        <v>96</v>
      </c>
      <c r="AA3203" t="b">
        <v>0</v>
      </c>
      <c r="AB3203">
        <v>284</v>
      </c>
      <c r="AC3203">
        <v>325</v>
      </c>
      <c r="AD3203" s="4">
        <f t="shared" ref="AD3203:AD3266" si="204">AB3203-AC3203</f>
        <v>-41</v>
      </c>
      <c r="AE3203" s="4" t="b">
        <f t="shared" ref="AE3203:AE3266" si="205">IF(AB3203&gt;=AC3203,"True")</f>
        <v>0</v>
      </c>
      <c r="AF3203" s="4">
        <f t="shared" ref="AF3203:AF3266" si="206">AC3203*G3203</f>
        <v>543575.5</v>
      </c>
    </row>
    <row r="3204" spans="1:32">
      <c r="A3204">
        <v>3203</v>
      </c>
      <c r="B3204">
        <v>3420</v>
      </c>
      <c r="C3204">
        <v>760</v>
      </c>
      <c r="D3204" t="s">
        <v>108</v>
      </c>
      <c r="E3204" t="s">
        <v>6</v>
      </c>
      <c r="F3204">
        <v>1</v>
      </c>
      <c r="G3204">
        <v>1741.91</v>
      </c>
      <c r="H3204">
        <f t="shared" si="203"/>
        <v>1741.91</v>
      </c>
      <c r="I3204" s="1">
        <v>45416.340775463</v>
      </c>
      <c r="J3204">
        <v>1</v>
      </c>
      <c r="K3204" t="s">
        <v>13</v>
      </c>
      <c r="L3204">
        <v>358</v>
      </c>
      <c r="M3204">
        <v>124</v>
      </c>
      <c r="N3204">
        <v>115</v>
      </c>
      <c r="O3204">
        <v>359</v>
      </c>
      <c r="P3204">
        <v>5</v>
      </c>
      <c r="Q3204">
        <v>67</v>
      </c>
      <c r="R3204" t="s">
        <v>104</v>
      </c>
      <c r="S3204">
        <v>64761.56</v>
      </c>
      <c r="T3204" t="s">
        <v>29</v>
      </c>
      <c r="U3204" t="s">
        <v>91</v>
      </c>
      <c r="V3204" t="b">
        <v>1</v>
      </c>
      <c r="W3204" t="s">
        <v>66</v>
      </c>
      <c r="X3204" t="s">
        <v>24</v>
      </c>
      <c r="Y3204" t="b">
        <v>0</v>
      </c>
      <c r="Z3204" t="s">
        <v>95</v>
      </c>
      <c r="AA3204" t="b">
        <v>0</v>
      </c>
      <c r="AB3204">
        <v>116</v>
      </c>
      <c r="AC3204">
        <v>508</v>
      </c>
      <c r="AD3204" s="4">
        <f t="shared" si="204"/>
        <v>-392</v>
      </c>
      <c r="AE3204" s="4" t="b">
        <f t="shared" si="205"/>
        <v>0</v>
      </c>
      <c r="AF3204" s="4">
        <f t="shared" si="206"/>
        <v>884890.28</v>
      </c>
    </row>
    <row r="3205" spans="1:32">
      <c r="A3205">
        <v>3204</v>
      </c>
      <c r="B3205">
        <v>3320</v>
      </c>
      <c r="C3205">
        <v>720</v>
      </c>
      <c r="D3205" t="s">
        <v>109</v>
      </c>
      <c r="E3205" t="s">
        <v>5</v>
      </c>
      <c r="F3205">
        <v>4</v>
      </c>
      <c r="G3205">
        <v>1801.16</v>
      </c>
      <c r="H3205">
        <f t="shared" si="203"/>
        <v>7204.64</v>
      </c>
      <c r="I3205" s="1">
        <v>45389.5568981481</v>
      </c>
      <c r="J3205">
        <v>7</v>
      </c>
      <c r="K3205" t="s">
        <v>12</v>
      </c>
      <c r="L3205">
        <v>411</v>
      </c>
      <c r="M3205">
        <v>84</v>
      </c>
      <c r="N3205">
        <v>273</v>
      </c>
      <c r="O3205">
        <v>476</v>
      </c>
      <c r="P3205">
        <v>6</v>
      </c>
      <c r="Q3205">
        <v>50</v>
      </c>
      <c r="R3205" t="s">
        <v>100</v>
      </c>
      <c r="S3205">
        <v>28423.33</v>
      </c>
      <c r="T3205" t="s">
        <v>32</v>
      </c>
      <c r="U3205" t="s">
        <v>91</v>
      </c>
      <c r="V3205" t="b">
        <v>1</v>
      </c>
      <c r="W3205" t="s">
        <v>66</v>
      </c>
      <c r="X3205" t="s">
        <v>26</v>
      </c>
      <c r="Y3205" t="b">
        <v>0</v>
      </c>
      <c r="Z3205" t="s">
        <v>96</v>
      </c>
      <c r="AA3205" t="b">
        <v>0</v>
      </c>
      <c r="AB3205">
        <v>163</v>
      </c>
      <c r="AC3205">
        <v>438</v>
      </c>
      <c r="AD3205" s="4">
        <f t="shared" si="204"/>
        <v>-275</v>
      </c>
      <c r="AE3205" s="4" t="b">
        <f t="shared" si="205"/>
        <v>0</v>
      </c>
      <c r="AF3205" s="4">
        <f t="shared" si="206"/>
        <v>788908.08</v>
      </c>
    </row>
    <row r="3206" spans="1:32">
      <c r="A3206">
        <v>3205</v>
      </c>
      <c r="B3206">
        <v>2817</v>
      </c>
      <c r="C3206">
        <v>135</v>
      </c>
      <c r="D3206" t="s">
        <v>89</v>
      </c>
      <c r="E3206" t="s">
        <v>5</v>
      </c>
      <c r="F3206">
        <v>4</v>
      </c>
      <c r="G3206">
        <v>1813.98</v>
      </c>
      <c r="H3206">
        <f t="shared" si="203"/>
        <v>7255.92</v>
      </c>
      <c r="I3206" s="1">
        <v>45309.6237847222</v>
      </c>
      <c r="J3206">
        <v>19</v>
      </c>
      <c r="K3206" t="s">
        <v>15</v>
      </c>
      <c r="L3206">
        <v>468</v>
      </c>
      <c r="M3206">
        <v>86</v>
      </c>
      <c r="N3206">
        <v>212</v>
      </c>
      <c r="O3206">
        <v>205</v>
      </c>
      <c r="P3206">
        <v>3</v>
      </c>
      <c r="Q3206">
        <v>21</v>
      </c>
      <c r="R3206" t="s">
        <v>104</v>
      </c>
      <c r="S3206">
        <v>62242.83</v>
      </c>
      <c r="T3206" t="s">
        <v>32</v>
      </c>
      <c r="U3206" t="s">
        <v>107</v>
      </c>
      <c r="V3206" t="b">
        <v>1</v>
      </c>
      <c r="W3206" t="s">
        <v>67</v>
      </c>
      <c r="X3206" t="s">
        <v>25</v>
      </c>
      <c r="Y3206" t="b">
        <v>1</v>
      </c>
      <c r="Z3206" t="s">
        <v>95</v>
      </c>
      <c r="AA3206" t="b">
        <v>1</v>
      </c>
      <c r="AB3206">
        <v>190</v>
      </c>
      <c r="AC3206">
        <v>136</v>
      </c>
      <c r="AD3206" s="4">
        <f t="shared" si="204"/>
        <v>54</v>
      </c>
      <c r="AE3206" s="4" t="str">
        <f t="shared" si="205"/>
        <v>True</v>
      </c>
      <c r="AF3206" s="4">
        <f t="shared" si="206"/>
        <v>246701.28</v>
      </c>
    </row>
    <row r="3207" spans="1:32">
      <c r="A3207">
        <v>3206</v>
      </c>
      <c r="B3207">
        <v>9622</v>
      </c>
      <c r="C3207">
        <v>961</v>
      </c>
      <c r="D3207" t="s">
        <v>108</v>
      </c>
      <c r="E3207" t="s">
        <v>5</v>
      </c>
      <c r="F3207">
        <v>4</v>
      </c>
      <c r="G3207">
        <v>257.27</v>
      </c>
      <c r="H3207">
        <f t="shared" si="203"/>
        <v>1029.08</v>
      </c>
      <c r="I3207" s="1">
        <v>45480.6627893519</v>
      </c>
      <c r="J3207">
        <v>20</v>
      </c>
      <c r="K3207" t="s">
        <v>13</v>
      </c>
      <c r="L3207">
        <v>220</v>
      </c>
      <c r="M3207">
        <v>138</v>
      </c>
      <c r="N3207">
        <v>265</v>
      </c>
      <c r="O3207">
        <v>220</v>
      </c>
      <c r="P3207">
        <v>2</v>
      </c>
      <c r="Q3207">
        <v>29</v>
      </c>
      <c r="R3207" t="s">
        <v>90</v>
      </c>
      <c r="S3207">
        <v>102360.34</v>
      </c>
      <c r="T3207" t="s">
        <v>29</v>
      </c>
      <c r="U3207" t="s">
        <v>91</v>
      </c>
      <c r="V3207" t="b">
        <v>0</v>
      </c>
      <c r="W3207" t="s">
        <v>65</v>
      </c>
      <c r="X3207" t="s">
        <v>26</v>
      </c>
      <c r="Y3207" t="b">
        <v>0</v>
      </c>
      <c r="Z3207" t="s">
        <v>110</v>
      </c>
      <c r="AA3207" t="b">
        <v>1</v>
      </c>
      <c r="AB3207">
        <v>370</v>
      </c>
      <c r="AC3207">
        <v>348</v>
      </c>
      <c r="AD3207" s="4">
        <f t="shared" si="204"/>
        <v>22</v>
      </c>
      <c r="AE3207" s="4" t="str">
        <f t="shared" si="205"/>
        <v>True</v>
      </c>
      <c r="AF3207" s="4">
        <f t="shared" si="206"/>
        <v>89529.96</v>
      </c>
    </row>
    <row r="3208" spans="1:32">
      <c r="A3208">
        <v>3207</v>
      </c>
      <c r="B3208">
        <v>6978</v>
      </c>
      <c r="C3208">
        <v>857</v>
      </c>
      <c r="D3208" t="s">
        <v>89</v>
      </c>
      <c r="E3208" t="s">
        <v>6</v>
      </c>
      <c r="F3208">
        <v>3</v>
      </c>
      <c r="G3208">
        <v>1421.27</v>
      </c>
      <c r="H3208">
        <f t="shared" si="203"/>
        <v>4263.81</v>
      </c>
      <c r="I3208" s="1">
        <v>45390.3067361111</v>
      </c>
      <c r="J3208">
        <v>13</v>
      </c>
      <c r="K3208" t="s">
        <v>12</v>
      </c>
      <c r="L3208">
        <v>394</v>
      </c>
      <c r="M3208">
        <v>109</v>
      </c>
      <c r="N3208">
        <v>119</v>
      </c>
      <c r="O3208">
        <v>186</v>
      </c>
      <c r="P3208">
        <v>3</v>
      </c>
      <c r="Q3208">
        <v>65</v>
      </c>
      <c r="R3208" t="s">
        <v>100</v>
      </c>
      <c r="S3208">
        <v>65958.18</v>
      </c>
      <c r="T3208" t="s">
        <v>31</v>
      </c>
      <c r="U3208" t="s">
        <v>91</v>
      </c>
      <c r="V3208" t="b">
        <v>1</v>
      </c>
      <c r="W3208" t="s">
        <v>66</v>
      </c>
      <c r="X3208" t="s">
        <v>25</v>
      </c>
      <c r="Y3208" t="b">
        <v>1</v>
      </c>
      <c r="Z3208" t="s">
        <v>102</v>
      </c>
      <c r="AA3208" t="b">
        <v>1</v>
      </c>
      <c r="AB3208">
        <v>424</v>
      </c>
      <c r="AC3208">
        <v>306</v>
      </c>
      <c r="AD3208" s="4">
        <f t="shared" si="204"/>
        <v>118</v>
      </c>
      <c r="AE3208" s="4" t="str">
        <f t="shared" si="205"/>
        <v>True</v>
      </c>
      <c r="AF3208" s="4">
        <f t="shared" si="206"/>
        <v>434908.62</v>
      </c>
    </row>
    <row r="3209" spans="1:32">
      <c r="A3209">
        <v>3208</v>
      </c>
      <c r="B3209">
        <v>2188</v>
      </c>
      <c r="C3209">
        <v>778</v>
      </c>
      <c r="D3209" t="s">
        <v>106</v>
      </c>
      <c r="E3209" t="s">
        <v>6</v>
      </c>
      <c r="F3209">
        <v>2</v>
      </c>
      <c r="G3209">
        <v>405.28</v>
      </c>
      <c r="H3209">
        <f t="shared" si="203"/>
        <v>810.56</v>
      </c>
      <c r="I3209" s="1">
        <v>45309.4611921296</v>
      </c>
      <c r="J3209">
        <v>7</v>
      </c>
      <c r="K3209" t="s">
        <v>14</v>
      </c>
      <c r="L3209">
        <v>171</v>
      </c>
      <c r="M3209">
        <v>130</v>
      </c>
      <c r="N3209">
        <v>189</v>
      </c>
      <c r="O3209">
        <v>342</v>
      </c>
      <c r="P3209">
        <v>6</v>
      </c>
      <c r="Q3209">
        <v>22</v>
      </c>
      <c r="R3209" t="s">
        <v>90</v>
      </c>
      <c r="S3209">
        <v>59014.39</v>
      </c>
      <c r="T3209" t="s">
        <v>30</v>
      </c>
      <c r="U3209" t="s">
        <v>94</v>
      </c>
      <c r="V3209" t="b">
        <v>1</v>
      </c>
      <c r="W3209" t="s">
        <v>66</v>
      </c>
      <c r="X3209" t="s">
        <v>26</v>
      </c>
      <c r="Y3209" t="b">
        <v>0</v>
      </c>
      <c r="Z3209" t="s">
        <v>96</v>
      </c>
      <c r="AA3209" t="b">
        <v>0</v>
      </c>
      <c r="AB3209">
        <v>124</v>
      </c>
      <c r="AC3209">
        <v>225</v>
      </c>
      <c r="AD3209" s="4">
        <f t="shared" si="204"/>
        <v>-101</v>
      </c>
      <c r="AE3209" s="4" t="b">
        <f t="shared" si="205"/>
        <v>0</v>
      </c>
      <c r="AF3209" s="4">
        <f t="shared" si="206"/>
        <v>91188</v>
      </c>
    </row>
    <row r="3210" spans="1:32">
      <c r="A3210">
        <v>3209</v>
      </c>
      <c r="B3210">
        <v>7120</v>
      </c>
      <c r="C3210">
        <v>918</v>
      </c>
      <c r="D3210" t="s">
        <v>93</v>
      </c>
      <c r="E3210" t="s">
        <v>5</v>
      </c>
      <c r="F3210">
        <v>1</v>
      </c>
      <c r="G3210">
        <v>416.35</v>
      </c>
      <c r="H3210">
        <f t="shared" si="203"/>
        <v>416.35</v>
      </c>
      <c r="I3210" s="1">
        <v>45529.2796527778</v>
      </c>
      <c r="J3210">
        <v>2</v>
      </c>
      <c r="K3210" t="s">
        <v>15</v>
      </c>
      <c r="L3210">
        <v>127</v>
      </c>
      <c r="M3210">
        <v>148</v>
      </c>
      <c r="N3210">
        <v>264</v>
      </c>
      <c r="O3210">
        <v>151</v>
      </c>
      <c r="P3210">
        <v>9</v>
      </c>
      <c r="Q3210">
        <v>29</v>
      </c>
      <c r="R3210" t="s">
        <v>104</v>
      </c>
      <c r="S3210">
        <v>42547.4</v>
      </c>
      <c r="T3210" t="s">
        <v>29</v>
      </c>
      <c r="U3210" t="s">
        <v>107</v>
      </c>
      <c r="V3210" t="b">
        <v>0</v>
      </c>
      <c r="W3210" t="s">
        <v>65</v>
      </c>
      <c r="X3210" t="s">
        <v>25</v>
      </c>
      <c r="Y3210" t="b">
        <v>0</v>
      </c>
      <c r="Z3210" t="s">
        <v>98</v>
      </c>
      <c r="AA3210" t="b">
        <v>1</v>
      </c>
      <c r="AB3210">
        <v>425</v>
      </c>
      <c r="AC3210">
        <v>146</v>
      </c>
      <c r="AD3210" s="4">
        <f t="shared" si="204"/>
        <v>279</v>
      </c>
      <c r="AE3210" s="4" t="str">
        <f t="shared" si="205"/>
        <v>True</v>
      </c>
      <c r="AF3210" s="4">
        <f t="shared" si="206"/>
        <v>60787.1</v>
      </c>
    </row>
    <row r="3211" spans="1:32">
      <c r="A3211">
        <v>3210</v>
      </c>
      <c r="B3211">
        <v>7481</v>
      </c>
      <c r="C3211">
        <v>155</v>
      </c>
      <c r="D3211" t="s">
        <v>89</v>
      </c>
      <c r="E3211" t="s">
        <v>5</v>
      </c>
      <c r="F3211">
        <v>4</v>
      </c>
      <c r="G3211">
        <v>1631.64</v>
      </c>
      <c r="H3211">
        <f t="shared" si="203"/>
        <v>6526.56</v>
      </c>
      <c r="I3211" s="1">
        <v>45445.9186111111</v>
      </c>
      <c r="J3211">
        <v>14</v>
      </c>
      <c r="K3211" t="s">
        <v>12</v>
      </c>
      <c r="L3211">
        <v>77</v>
      </c>
      <c r="M3211">
        <v>100</v>
      </c>
      <c r="N3211">
        <v>296</v>
      </c>
      <c r="O3211">
        <v>112</v>
      </c>
      <c r="P3211">
        <v>7</v>
      </c>
      <c r="Q3211">
        <v>34</v>
      </c>
      <c r="R3211" t="s">
        <v>100</v>
      </c>
      <c r="S3211">
        <v>108537.01</v>
      </c>
      <c r="T3211" t="s">
        <v>31</v>
      </c>
      <c r="U3211" t="s">
        <v>101</v>
      </c>
      <c r="V3211" t="b">
        <v>1</v>
      </c>
      <c r="W3211" t="s">
        <v>66</v>
      </c>
      <c r="X3211" t="s">
        <v>24</v>
      </c>
      <c r="Y3211" t="b">
        <v>1</v>
      </c>
      <c r="Z3211" t="s">
        <v>95</v>
      </c>
      <c r="AA3211" t="b">
        <v>0</v>
      </c>
      <c r="AB3211">
        <v>335</v>
      </c>
      <c r="AC3211">
        <v>234</v>
      </c>
      <c r="AD3211" s="4">
        <f t="shared" si="204"/>
        <v>101</v>
      </c>
      <c r="AE3211" s="4" t="str">
        <f t="shared" si="205"/>
        <v>True</v>
      </c>
      <c r="AF3211" s="4">
        <f t="shared" si="206"/>
        <v>381803.76</v>
      </c>
    </row>
    <row r="3212" spans="1:32">
      <c r="A3212">
        <v>3211</v>
      </c>
      <c r="B3212">
        <v>2655</v>
      </c>
      <c r="C3212">
        <v>807</v>
      </c>
      <c r="D3212" t="s">
        <v>108</v>
      </c>
      <c r="E3212" t="s">
        <v>6</v>
      </c>
      <c r="F3212">
        <v>4</v>
      </c>
      <c r="G3212">
        <v>286.95</v>
      </c>
      <c r="H3212">
        <f t="shared" si="203"/>
        <v>1147.8</v>
      </c>
      <c r="I3212" s="1">
        <v>45494.8950115741</v>
      </c>
      <c r="J3212">
        <v>13</v>
      </c>
      <c r="K3212" t="s">
        <v>12</v>
      </c>
      <c r="L3212">
        <v>415</v>
      </c>
      <c r="M3212">
        <v>125</v>
      </c>
      <c r="N3212">
        <v>124</v>
      </c>
      <c r="O3212">
        <v>252</v>
      </c>
      <c r="P3212">
        <v>1</v>
      </c>
      <c r="Q3212">
        <v>38</v>
      </c>
      <c r="R3212" t="s">
        <v>104</v>
      </c>
      <c r="S3212">
        <v>38367.53</v>
      </c>
      <c r="T3212" t="s">
        <v>31</v>
      </c>
      <c r="U3212" t="s">
        <v>107</v>
      </c>
      <c r="V3212" t="b">
        <v>0</v>
      </c>
      <c r="W3212" t="s">
        <v>66</v>
      </c>
      <c r="X3212" t="s">
        <v>25</v>
      </c>
      <c r="Y3212" t="b">
        <v>1</v>
      </c>
      <c r="Z3212" t="s">
        <v>110</v>
      </c>
      <c r="AA3212" t="b">
        <v>0</v>
      </c>
      <c r="AB3212">
        <v>450</v>
      </c>
      <c r="AC3212">
        <v>277</v>
      </c>
      <c r="AD3212" s="4">
        <f t="shared" si="204"/>
        <v>173</v>
      </c>
      <c r="AE3212" s="4" t="str">
        <f t="shared" si="205"/>
        <v>True</v>
      </c>
      <c r="AF3212" s="4">
        <f t="shared" si="206"/>
        <v>79485.15</v>
      </c>
    </row>
    <row r="3213" spans="1:32">
      <c r="A3213">
        <v>3212</v>
      </c>
      <c r="B3213">
        <v>6514</v>
      </c>
      <c r="C3213">
        <v>907</v>
      </c>
      <c r="D3213" t="s">
        <v>109</v>
      </c>
      <c r="E3213" t="s">
        <v>6</v>
      </c>
      <c r="F3213">
        <v>2</v>
      </c>
      <c r="G3213">
        <v>1106.9</v>
      </c>
      <c r="H3213">
        <f t="shared" si="203"/>
        <v>2213.8</v>
      </c>
      <c r="I3213" s="1">
        <v>45296.9225578704</v>
      </c>
      <c r="J3213">
        <v>15</v>
      </c>
      <c r="K3213" t="s">
        <v>11</v>
      </c>
      <c r="L3213">
        <v>72</v>
      </c>
      <c r="M3213">
        <v>144</v>
      </c>
      <c r="N3213">
        <v>258</v>
      </c>
      <c r="O3213">
        <v>260</v>
      </c>
      <c r="P3213">
        <v>7</v>
      </c>
      <c r="Q3213">
        <v>69</v>
      </c>
      <c r="R3213" t="s">
        <v>90</v>
      </c>
      <c r="S3213">
        <v>109154.62</v>
      </c>
      <c r="T3213" t="s">
        <v>32</v>
      </c>
      <c r="U3213" t="s">
        <v>107</v>
      </c>
      <c r="V3213" t="b">
        <v>1</v>
      </c>
      <c r="W3213" t="s">
        <v>66</v>
      </c>
      <c r="X3213" t="s">
        <v>24</v>
      </c>
      <c r="Y3213" t="b">
        <v>1</v>
      </c>
      <c r="Z3213" t="s">
        <v>96</v>
      </c>
      <c r="AA3213" t="b">
        <v>0</v>
      </c>
      <c r="AB3213">
        <v>458</v>
      </c>
      <c r="AC3213">
        <v>217</v>
      </c>
      <c r="AD3213" s="4">
        <f t="shared" si="204"/>
        <v>241</v>
      </c>
      <c r="AE3213" s="4" t="str">
        <f t="shared" si="205"/>
        <v>True</v>
      </c>
      <c r="AF3213" s="4">
        <f t="shared" si="206"/>
        <v>240197.3</v>
      </c>
    </row>
    <row r="3214" spans="1:32">
      <c r="A3214">
        <v>3213</v>
      </c>
      <c r="B3214">
        <v>5944</v>
      </c>
      <c r="C3214">
        <v>787</v>
      </c>
      <c r="D3214" t="s">
        <v>108</v>
      </c>
      <c r="E3214" t="s">
        <v>5</v>
      </c>
      <c r="F3214">
        <v>2</v>
      </c>
      <c r="G3214">
        <v>504.88</v>
      </c>
      <c r="H3214">
        <f t="shared" si="203"/>
        <v>1009.76</v>
      </c>
      <c r="I3214" s="1">
        <v>45526.3408217593</v>
      </c>
      <c r="J3214">
        <v>1</v>
      </c>
      <c r="K3214" t="s">
        <v>11</v>
      </c>
      <c r="L3214">
        <v>65</v>
      </c>
      <c r="M3214">
        <v>118</v>
      </c>
      <c r="N3214">
        <v>256</v>
      </c>
      <c r="O3214">
        <v>206</v>
      </c>
      <c r="P3214">
        <v>3</v>
      </c>
      <c r="Q3214">
        <v>62</v>
      </c>
      <c r="R3214" t="s">
        <v>100</v>
      </c>
      <c r="S3214">
        <v>84258.74</v>
      </c>
      <c r="T3214" t="s">
        <v>30</v>
      </c>
      <c r="U3214" t="s">
        <v>107</v>
      </c>
      <c r="V3214" t="b">
        <v>0</v>
      </c>
      <c r="W3214" t="s">
        <v>66</v>
      </c>
      <c r="X3214" t="s">
        <v>23</v>
      </c>
      <c r="Y3214" t="b">
        <v>1</v>
      </c>
      <c r="Z3214" t="s">
        <v>92</v>
      </c>
      <c r="AA3214" t="b">
        <v>1</v>
      </c>
      <c r="AB3214">
        <v>333</v>
      </c>
      <c r="AC3214">
        <v>476</v>
      </c>
      <c r="AD3214" s="4">
        <f t="shared" si="204"/>
        <v>-143</v>
      </c>
      <c r="AE3214" s="4" t="b">
        <f t="shared" si="205"/>
        <v>0</v>
      </c>
      <c r="AF3214" s="4">
        <f t="shared" si="206"/>
        <v>240322.88</v>
      </c>
    </row>
    <row r="3215" spans="1:32">
      <c r="A3215">
        <v>3214</v>
      </c>
      <c r="B3215">
        <v>6285</v>
      </c>
      <c r="C3215">
        <v>345</v>
      </c>
      <c r="D3215" t="s">
        <v>93</v>
      </c>
      <c r="E3215" t="s">
        <v>5</v>
      </c>
      <c r="F3215">
        <v>4</v>
      </c>
      <c r="G3215">
        <v>1216.56</v>
      </c>
      <c r="H3215">
        <f t="shared" si="203"/>
        <v>4866.24</v>
      </c>
      <c r="I3215" s="1">
        <v>45449.8017939815</v>
      </c>
      <c r="J3215">
        <v>1</v>
      </c>
      <c r="K3215" t="s">
        <v>15</v>
      </c>
      <c r="L3215">
        <v>433</v>
      </c>
      <c r="M3215">
        <v>119</v>
      </c>
      <c r="N3215">
        <v>197</v>
      </c>
      <c r="O3215">
        <v>476</v>
      </c>
      <c r="P3215">
        <v>1</v>
      </c>
      <c r="Q3215">
        <v>52</v>
      </c>
      <c r="R3215" t="s">
        <v>104</v>
      </c>
      <c r="S3215">
        <v>112918.92</v>
      </c>
      <c r="T3215" t="s">
        <v>30</v>
      </c>
      <c r="U3215" t="s">
        <v>107</v>
      </c>
      <c r="V3215" t="b">
        <v>0</v>
      </c>
      <c r="W3215" t="s">
        <v>67</v>
      </c>
      <c r="X3215" t="s">
        <v>26</v>
      </c>
      <c r="Y3215" t="b">
        <v>0</v>
      </c>
      <c r="Z3215" t="s">
        <v>92</v>
      </c>
      <c r="AA3215" t="b">
        <v>1</v>
      </c>
      <c r="AB3215">
        <v>182</v>
      </c>
      <c r="AC3215">
        <v>339</v>
      </c>
      <c r="AD3215" s="4">
        <f t="shared" si="204"/>
        <v>-157</v>
      </c>
      <c r="AE3215" s="4" t="b">
        <f t="shared" si="205"/>
        <v>0</v>
      </c>
      <c r="AF3215" s="4">
        <f t="shared" si="206"/>
        <v>412413.84</v>
      </c>
    </row>
    <row r="3216" spans="1:32">
      <c r="A3216">
        <v>3215</v>
      </c>
      <c r="B3216">
        <v>3235</v>
      </c>
      <c r="C3216">
        <v>359</v>
      </c>
      <c r="D3216" t="s">
        <v>89</v>
      </c>
      <c r="E3216" t="s">
        <v>6</v>
      </c>
      <c r="F3216">
        <v>1</v>
      </c>
      <c r="G3216">
        <v>748.11</v>
      </c>
      <c r="H3216">
        <f t="shared" si="203"/>
        <v>748.11</v>
      </c>
      <c r="I3216" s="1">
        <v>45377.7902893519</v>
      </c>
      <c r="J3216">
        <v>12</v>
      </c>
      <c r="K3216" t="s">
        <v>14</v>
      </c>
      <c r="L3216">
        <v>345</v>
      </c>
      <c r="M3216">
        <v>53</v>
      </c>
      <c r="N3216">
        <v>286</v>
      </c>
      <c r="O3216">
        <v>265</v>
      </c>
      <c r="P3216">
        <v>10</v>
      </c>
      <c r="Q3216">
        <v>27</v>
      </c>
      <c r="R3216" t="s">
        <v>90</v>
      </c>
      <c r="S3216">
        <v>42659.84</v>
      </c>
      <c r="T3216" t="s">
        <v>30</v>
      </c>
      <c r="U3216" t="s">
        <v>107</v>
      </c>
      <c r="V3216" t="b">
        <v>1</v>
      </c>
      <c r="W3216" t="s">
        <v>66</v>
      </c>
      <c r="X3216" t="s">
        <v>26</v>
      </c>
      <c r="Y3216" t="b">
        <v>1</v>
      </c>
      <c r="Z3216" t="s">
        <v>95</v>
      </c>
      <c r="AA3216" t="b">
        <v>1</v>
      </c>
      <c r="AB3216">
        <v>146</v>
      </c>
      <c r="AC3216">
        <v>189</v>
      </c>
      <c r="AD3216" s="4">
        <f t="shared" si="204"/>
        <v>-43</v>
      </c>
      <c r="AE3216" s="4" t="b">
        <f t="shared" si="205"/>
        <v>0</v>
      </c>
      <c r="AF3216" s="4">
        <f t="shared" si="206"/>
        <v>141392.79</v>
      </c>
    </row>
    <row r="3217" spans="1:32">
      <c r="A3217">
        <v>3216</v>
      </c>
      <c r="B3217">
        <v>3580</v>
      </c>
      <c r="C3217">
        <v>665</v>
      </c>
      <c r="D3217" t="s">
        <v>99</v>
      </c>
      <c r="E3217" t="s">
        <v>5</v>
      </c>
      <c r="F3217">
        <v>2</v>
      </c>
      <c r="G3217">
        <v>240.45</v>
      </c>
      <c r="H3217">
        <f t="shared" si="203"/>
        <v>480.9</v>
      </c>
      <c r="I3217" s="1">
        <v>45449.1008449074</v>
      </c>
      <c r="J3217">
        <v>20</v>
      </c>
      <c r="K3217" t="s">
        <v>11</v>
      </c>
      <c r="L3217">
        <v>404</v>
      </c>
      <c r="M3217">
        <v>61</v>
      </c>
      <c r="N3217">
        <v>270</v>
      </c>
      <c r="O3217">
        <v>144</v>
      </c>
      <c r="P3217">
        <v>9</v>
      </c>
      <c r="Q3217">
        <v>34</v>
      </c>
      <c r="R3217" t="s">
        <v>104</v>
      </c>
      <c r="S3217">
        <v>48338.28</v>
      </c>
      <c r="T3217" t="s">
        <v>32</v>
      </c>
      <c r="U3217" t="s">
        <v>91</v>
      </c>
      <c r="V3217" t="b">
        <v>1</v>
      </c>
      <c r="W3217" t="s">
        <v>66</v>
      </c>
      <c r="X3217" t="s">
        <v>24</v>
      </c>
      <c r="Y3217" t="b">
        <v>0</v>
      </c>
      <c r="Z3217" t="s">
        <v>98</v>
      </c>
      <c r="AA3217" t="b">
        <v>0</v>
      </c>
      <c r="AB3217">
        <v>179</v>
      </c>
      <c r="AC3217">
        <v>205</v>
      </c>
      <c r="AD3217" s="4">
        <f t="shared" si="204"/>
        <v>-26</v>
      </c>
      <c r="AE3217" s="4" t="b">
        <f t="shared" si="205"/>
        <v>0</v>
      </c>
      <c r="AF3217" s="4">
        <f t="shared" si="206"/>
        <v>49292.25</v>
      </c>
    </row>
    <row r="3218" spans="1:32">
      <c r="A3218">
        <v>3217</v>
      </c>
      <c r="B3218">
        <v>8157</v>
      </c>
      <c r="C3218">
        <v>493</v>
      </c>
      <c r="D3218" t="s">
        <v>109</v>
      </c>
      <c r="E3218" t="s">
        <v>6</v>
      </c>
      <c r="F3218">
        <v>3</v>
      </c>
      <c r="G3218">
        <v>455.42</v>
      </c>
      <c r="H3218">
        <f t="shared" si="203"/>
        <v>1366.26</v>
      </c>
      <c r="I3218" s="1">
        <v>45425.9367013889</v>
      </c>
      <c r="J3218">
        <v>20</v>
      </c>
      <c r="K3218" t="s">
        <v>15</v>
      </c>
      <c r="L3218">
        <v>133</v>
      </c>
      <c r="M3218">
        <v>72</v>
      </c>
      <c r="N3218">
        <v>261</v>
      </c>
      <c r="O3218">
        <v>211</v>
      </c>
      <c r="P3218">
        <v>2</v>
      </c>
      <c r="Q3218">
        <v>67</v>
      </c>
      <c r="R3218" t="s">
        <v>90</v>
      </c>
      <c r="S3218">
        <v>62309.51</v>
      </c>
      <c r="T3218" t="s">
        <v>29</v>
      </c>
      <c r="U3218" t="s">
        <v>94</v>
      </c>
      <c r="V3218" t="b">
        <v>1</v>
      </c>
      <c r="W3218" t="s">
        <v>65</v>
      </c>
      <c r="X3218" t="s">
        <v>23</v>
      </c>
      <c r="Y3218" t="b">
        <v>0</v>
      </c>
      <c r="Z3218" t="s">
        <v>92</v>
      </c>
      <c r="AA3218" t="b">
        <v>0</v>
      </c>
      <c r="AB3218">
        <v>143</v>
      </c>
      <c r="AC3218">
        <v>313</v>
      </c>
      <c r="AD3218" s="4">
        <f t="shared" si="204"/>
        <v>-170</v>
      </c>
      <c r="AE3218" s="4" t="b">
        <f t="shared" si="205"/>
        <v>0</v>
      </c>
      <c r="AF3218" s="4">
        <f t="shared" si="206"/>
        <v>142546.46</v>
      </c>
    </row>
    <row r="3219" spans="1:32">
      <c r="A3219">
        <v>3218</v>
      </c>
      <c r="B3219">
        <v>8982</v>
      </c>
      <c r="C3219">
        <v>416</v>
      </c>
      <c r="D3219" t="s">
        <v>89</v>
      </c>
      <c r="E3219" t="s">
        <v>6</v>
      </c>
      <c r="F3219">
        <v>2</v>
      </c>
      <c r="G3219">
        <v>1556.49</v>
      </c>
      <c r="H3219">
        <f t="shared" si="203"/>
        <v>3112.98</v>
      </c>
      <c r="I3219" s="1">
        <v>45374.7522800926</v>
      </c>
      <c r="J3219">
        <v>9</v>
      </c>
      <c r="K3219" t="s">
        <v>11</v>
      </c>
      <c r="L3219">
        <v>462</v>
      </c>
      <c r="M3219">
        <v>135</v>
      </c>
      <c r="N3219">
        <v>288</v>
      </c>
      <c r="O3219">
        <v>262</v>
      </c>
      <c r="P3219">
        <v>9</v>
      </c>
      <c r="Q3219">
        <v>48</v>
      </c>
      <c r="R3219" t="s">
        <v>100</v>
      </c>
      <c r="S3219">
        <v>111746.51</v>
      </c>
      <c r="T3219" t="s">
        <v>32</v>
      </c>
      <c r="U3219" t="s">
        <v>91</v>
      </c>
      <c r="V3219" t="b">
        <v>1</v>
      </c>
      <c r="W3219" t="s">
        <v>66</v>
      </c>
      <c r="X3219" t="s">
        <v>25</v>
      </c>
      <c r="Y3219" t="b">
        <v>0</v>
      </c>
      <c r="Z3219" t="s">
        <v>98</v>
      </c>
      <c r="AA3219" t="b">
        <v>1</v>
      </c>
      <c r="AB3219">
        <v>173</v>
      </c>
      <c r="AC3219">
        <v>360</v>
      </c>
      <c r="AD3219" s="4">
        <f t="shared" si="204"/>
        <v>-187</v>
      </c>
      <c r="AE3219" s="4" t="b">
        <f t="shared" si="205"/>
        <v>0</v>
      </c>
      <c r="AF3219" s="4">
        <f t="shared" si="206"/>
        <v>560336.4</v>
      </c>
    </row>
    <row r="3220" spans="1:32">
      <c r="A3220">
        <v>3219</v>
      </c>
      <c r="B3220">
        <v>6198</v>
      </c>
      <c r="C3220">
        <v>754</v>
      </c>
      <c r="D3220" t="s">
        <v>103</v>
      </c>
      <c r="E3220" t="s">
        <v>5</v>
      </c>
      <c r="F3220">
        <v>5</v>
      </c>
      <c r="G3220">
        <v>540.79</v>
      </c>
      <c r="H3220">
        <f t="shared" si="203"/>
        <v>2703.95</v>
      </c>
      <c r="I3220" s="1">
        <v>45481.9796064815</v>
      </c>
      <c r="J3220">
        <v>13</v>
      </c>
      <c r="K3220" t="s">
        <v>11</v>
      </c>
      <c r="L3220">
        <v>449</v>
      </c>
      <c r="M3220">
        <v>149</v>
      </c>
      <c r="N3220">
        <v>156</v>
      </c>
      <c r="O3220">
        <v>432</v>
      </c>
      <c r="P3220">
        <v>1</v>
      </c>
      <c r="Q3220">
        <v>65</v>
      </c>
      <c r="R3220" t="s">
        <v>90</v>
      </c>
      <c r="S3220">
        <v>70324.37</v>
      </c>
      <c r="T3220" t="s">
        <v>29</v>
      </c>
      <c r="U3220" t="s">
        <v>94</v>
      </c>
      <c r="V3220" t="b">
        <v>1</v>
      </c>
      <c r="W3220" t="s">
        <v>66</v>
      </c>
      <c r="X3220" t="s">
        <v>23</v>
      </c>
      <c r="Y3220" t="b">
        <v>1</v>
      </c>
      <c r="Z3220" t="s">
        <v>98</v>
      </c>
      <c r="AA3220" t="b">
        <v>0</v>
      </c>
      <c r="AB3220">
        <v>165</v>
      </c>
      <c r="AC3220">
        <v>282</v>
      </c>
      <c r="AD3220" s="4">
        <f t="shared" si="204"/>
        <v>-117</v>
      </c>
      <c r="AE3220" s="4" t="b">
        <f t="shared" si="205"/>
        <v>0</v>
      </c>
      <c r="AF3220" s="4">
        <f t="shared" si="206"/>
        <v>152502.78</v>
      </c>
    </row>
    <row r="3221" spans="1:32">
      <c r="A3221">
        <v>3220</v>
      </c>
      <c r="B3221">
        <v>3854</v>
      </c>
      <c r="C3221">
        <v>817</v>
      </c>
      <c r="D3221" t="s">
        <v>106</v>
      </c>
      <c r="E3221" t="s">
        <v>5</v>
      </c>
      <c r="F3221">
        <v>4</v>
      </c>
      <c r="G3221">
        <v>505.82</v>
      </c>
      <c r="H3221">
        <f t="shared" si="203"/>
        <v>2023.28</v>
      </c>
      <c r="I3221" s="1">
        <v>45472.4182407407</v>
      </c>
      <c r="J3221">
        <v>20</v>
      </c>
      <c r="K3221" t="s">
        <v>14</v>
      </c>
      <c r="L3221">
        <v>396</v>
      </c>
      <c r="M3221">
        <v>71</v>
      </c>
      <c r="N3221">
        <v>136</v>
      </c>
      <c r="O3221">
        <v>318</v>
      </c>
      <c r="P3221">
        <v>5</v>
      </c>
      <c r="Q3221">
        <v>18</v>
      </c>
      <c r="R3221" t="s">
        <v>90</v>
      </c>
      <c r="S3221">
        <v>51555.85</v>
      </c>
      <c r="T3221" t="s">
        <v>29</v>
      </c>
      <c r="U3221" t="s">
        <v>107</v>
      </c>
      <c r="V3221" t="b">
        <v>0</v>
      </c>
      <c r="W3221" t="s">
        <v>66</v>
      </c>
      <c r="X3221" t="s">
        <v>25</v>
      </c>
      <c r="Y3221" t="b">
        <v>1</v>
      </c>
      <c r="Z3221" t="s">
        <v>105</v>
      </c>
      <c r="AA3221" t="b">
        <v>0</v>
      </c>
      <c r="AB3221">
        <v>340</v>
      </c>
      <c r="AC3221">
        <v>115</v>
      </c>
      <c r="AD3221" s="4">
        <f t="shared" si="204"/>
        <v>225</v>
      </c>
      <c r="AE3221" s="4" t="str">
        <f t="shared" si="205"/>
        <v>True</v>
      </c>
      <c r="AF3221" s="4">
        <f t="shared" si="206"/>
        <v>58169.3</v>
      </c>
    </row>
    <row r="3222" spans="1:32">
      <c r="A3222">
        <v>3221</v>
      </c>
      <c r="B3222">
        <v>6846</v>
      </c>
      <c r="C3222">
        <v>471</v>
      </c>
      <c r="D3222" t="s">
        <v>109</v>
      </c>
      <c r="E3222" t="s">
        <v>5</v>
      </c>
      <c r="F3222">
        <v>4</v>
      </c>
      <c r="G3222">
        <v>662.2</v>
      </c>
      <c r="H3222">
        <f t="shared" si="203"/>
        <v>2648.8</v>
      </c>
      <c r="I3222" s="1">
        <v>45550.8037268519</v>
      </c>
      <c r="J3222">
        <v>13</v>
      </c>
      <c r="K3222" t="s">
        <v>14</v>
      </c>
      <c r="L3222">
        <v>230</v>
      </c>
      <c r="M3222">
        <v>93</v>
      </c>
      <c r="N3222">
        <v>157</v>
      </c>
      <c r="O3222">
        <v>474</v>
      </c>
      <c r="P3222">
        <v>1</v>
      </c>
      <c r="Q3222">
        <v>50</v>
      </c>
      <c r="R3222" t="s">
        <v>104</v>
      </c>
      <c r="S3222">
        <v>54466.08</v>
      </c>
      <c r="T3222" t="s">
        <v>30</v>
      </c>
      <c r="U3222" t="s">
        <v>107</v>
      </c>
      <c r="V3222" t="b">
        <v>1</v>
      </c>
      <c r="W3222" t="s">
        <v>66</v>
      </c>
      <c r="X3222" t="s">
        <v>24</v>
      </c>
      <c r="Y3222" t="b">
        <v>0</v>
      </c>
      <c r="Z3222" t="s">
        <v>105</v>
      </c>
      <c r="AA3222" t="b">
        <v>1</v>
      </c>
      <c r="AB3222">
        <v>322</v>
      </c>
      <c r="AC3222">
        <v>170</v>
      </c>
      <c r="AD3222" s="4">
        <f t="shared" si="204"/>
        <v>152</v>
      </c>
      <c r="AE3222" s="4" t="str">
        <f t="shared" si="205"/>
        <v>True</v>
      </c>
      <c r="AF3222" s="4">
        <f t="shared" si="206"/>
        <v>112574</v>
      </c>
    </row>
    <row r="3223" spans="1:32">
      <c r="A3223">
        <v>3222</v>
      </c>
      <c r="B3223">
        <v>4657</v>
      </c>
      <c r="C3223">
        <v>931</v>
      </c>
      <c r="D3223" t="s">
        <v>93</v>
      </c>
      <c r="E3223" t="s">
        <v>5</v>
      </c>
      <c r="F3223">
        <v>4</v>
      </c>
      <c r="G3223">
        <v>474.37</v>
      </c>
      <c r="H3223">
        <f t="shared" si="203"/>
        <v>1897.48</v>
      </c>
      <c r="I3223" s="1">
        <v>45433.1688888889</v>
      </c>
      <c r="J3223">
        <v>13</v>
      </c>
      <c r="K3223" t="s">
        <v>13</v>
      </c>
      <c r="L3223">
        <v>20</v>
      </c>
      <c r="M3223">
        <v>146</v>
      </c>
      <c r="N3223">
        <v>114</v>
      </c>
      <c r="O3223">
        <v>203</v>
      </c>
      <c r="P3223">
        <v>10</v>
      </c>
      <c r="Q3223">
        <v>19</v>
      </c>
      <c r="R3223" t="s">
        <v>104</v>
      </c>
      <c r="S3223">
        <v>38563.26</v>
      </c>
      <c r="T3223" t="s">
        <v>32</v>
      </c>
      <c r="U3223" t="s">
        <v>94</v>
      </c>
      <c r="V3223" t="b">
        <v>0</v>
      </c>
      <c r="W3223" t="s">
        <v>66</v>
      </c>
      <c r="X3223" t="s">
        <v>26</v>
      </c>
      <c r="Y3223" t="b">
        <v>0</v>
      </c>
      <c r="Z3223" t="s">
        <v>105</v>
      </c>
      <c r="AA3223" t="b">
        <v>1</v>
      </c>
      <c r="AB3223">
        <v>240</v>
      </c>
      <c r="AC3223">
        <v>107</v>
      </c>
      <c r="AD3223" s="4">
        <f t="shared" si="204"/>
        <v>133</v>
      </c>
      <c r="AE3223" s="4" t="str">
        <f t="shared" si="205"/>
        <v>True</v>
      </c>
      <c r="AF3223" s="4">
        <f t="shared" si="206"/>
        <v>50757.59</v>
      </c>
    </row>
    <row r="3224" spans="1:32">
      <c r="A3224">
        <v>3223</v>
      </c>
      <c r="B3224">
        <v>3872</v>
      </c>
      <c r="C3224">
        <v>801</v>
      </c>
      <c r="D3224" t="s">
        <v>99</v>
      </c>
      <c r="E3224" t="s">
        <v>5</v>
      </c>
      <c r="F3224">
        <v>2</v>
      </c>
      <c r="G3224">
        <v>152.81</v>
      </c>
      <c r="H3224">
        <f t="shared" si="203"/>
        <v>305.62</v>
      </c>
      <c r="I3224" s="1">
        <v>45430.2106828704</v>
      </c>
      <c r="J3224">
        <v>20</v>
      </c>
      <c r="K3224" t="s">
        <v>14</v>
      </c>
      <c r="L3224">
        <v>379</v>
      </c>
      <c r="M3224">
        <v>101</v>
      </c>
      <c r="N3224">
        <v>266</v>
      </c>
      <c r="O3224">
        <v>444</v>
      </c>
      <c r="P3224">
        <v>10</v>
      </c>
      <c r="Q3224">
        <v>65</v>
      </c>
      <c r="R3224" t="s">
        <v>104</v>
      </c>
      <c r="S3224">
        <v>72681.28</v>
      </c>
      <c r="T3224" t="s">
        <v>29</v>
      </c>
      <c r="U3224" t="s">
        <v>107</v>
      </c>
      <c r="V3224" t="b">
        <v>1</v>
      </c>
      <c r="W3224" t="s">
        <v>66</v>
      </c>
      <c r="X3224" t="s">
        <v>23</v>
      </c>
      <c r="Y3224" t="b">
        <v>1</v>
      </c>
      <c r="Z3224" t="s">
        <v>96</v>
      </c>
      <c r="AA3224" t="b">
        <v>0</v>
      </c>
      <c r="AB3224">
        <v>177</v>
      </c>
      <c r="AC3224">
        <v>442</v>
      </c>
      <c r="AD3224" s="4">
        <f t="shared" si="204"/>
        <v>-265</v>
      </c>
      <c r="AE3224" s="4" t="b">
        <f t="shared" si="205"/>
        <v>0</v>
      </c>
      <c r="AF3224" s="4">
        <f t="shared" si="206"/>
        <v>67542.02</v>
      </c>
    </row>
    <row r="3225" spans="1:32">
      <c r="A3225">
        <v>3224</v>
      </c>
      <c r="B3225">
        <v>7199</v>
      </c>
      <c r="C3225">
        <v>224</v>
      </c>
      <c r="D3225" t="s">
        <v>89</v>
      </c>
      <c r="E3225" t="s">
        <v>5</v>
      </c>
      <c r="F3225">
        <v>3</v>
      </c>
      <c r="G3225">
        <v>522.6</v>
      </c>
      <c r="H3225">
        <f t="shared" si="203"/>
        <v>1567.8</v>
      </c>
      <c r="I3225" s="1">
        <v>45356.001712963</v>
      </c>
      <c r="J3225">
        <v>8</v>
      </c>
      <c r="K3225" t="s">
        <v>13</v>
      </c>
      <c r="L3225">
        <v>346</v>
      </c>
      <c r="M3225">
        <v>66</v>
      </c>
      <c r="N3225">
        <v>178</v>
      </c>
      <c r="O3225">
        <v>462</v>
      </c>
      <c r="P3225">
        <v>10</v>
      </c>
      <c r="Q3225">
        <v>49</v>
      </c>
      <c r="R3225" t="s">
        <v>100</v>
      </c>
      <c r="S3225">
        <v>119923.77</v>
      </c>
      <c r="T3225" t="s">
        <v>31</v>
      </c>
      <c r="U3225" t="s">
        <v>107</v>
      </c>
      <c r="V3225" t="b">
        <v>1</v>
      </c>
      <c r="W3225" t="s">
        <v>65</v>
      </c>
      <c r="X3225" t="s">
        <v>25</v>
      </c>
      <c r="Y3225" t="b">
        <v>1</v>
      </c>
      <c r="Z3225" t="s">
        <v>110</v>
      </c>
      <c r="AA3225" t="b">
        <v>1</v>
      </c>
      <c r="AB3225">
        <v>275</v>
      </c>
      <c r="AC3225">
        <v>219</v>
      </c>
      <c r="AD3225" s="4">
        <f t="shared" si="204"/>
        <v>56</v>
      </c>
      <c r="AE3225" s="4" t="str">
        <f t="shared" si="205"/>
        <v>True</v>
      </c>
      <c r="AF3225" s="4">
        <f t="shared" si="206"/>
        <v>114449.4</v>
      </c>
    </row>
    <row r="3226" spans="1:32">
      <c r="A3226">
        <v>3225</v>
      </c>
      <c r="B3226">
        <v>6026</v>
      </c>
      <c r="C3226">
        <v>647</v>
      </c>
      <c r="D3226" t="s">
        <v>93</v>
      </c>
      <c r="E3226" t="s">
        <v>5</v>
      </c>
      <c r="F3226">
        <v>5</v>
      </c>
      <c r="G3226">
        <v>1794.77</v>
      </c>
      <c r="H3226">
        <f t="shared" si="203"/>
        <v>8973.85</v>
      </c>
      <c r="I3226" s="1">
        <v>45390.2778587963</v>
      </c>
      <c r="J3226">
        <v>5</v>
      </c>
      <c r="K3226" t="s">
        <v>14</v>
      </c>
      <c r="L3226">
        <v>261</v>
      </c>
      <c r="M3226">
        <v>57</v>
      </c>
      <c r="N3226">
        <v>224</v>
      </c>
      <c r="O3226">
        <v>250</v>
      </c>
      <c r="P3226">
        <v>2</v>
      </c>
      <c r="Q3226">
        <v>20</v>
      </c>
      <c r="R3226" t="s">
        <v>104</v>
      </c>
      <c r="S3226">
        <v>79849.12</v>
      </c>
      <c r="T3226" t="s">
        <v>30</v>
      </c>
      <c r="U3226" t="s">
        <v>101</v>
      </c>
      <c r="V3226" t="b">
        <v>1</v>
      </c>
      <c r="W3226" t="s">
        <v>65</v>
      </c>
      <c r="X3226" t="s">
        <v>24</v>
      </c>
      <c r="Y3226" t="b">
        <v>0</v>
      </c>
      <c r="Z3226" t="s">
        <v>92</v>
      </c>
      <c r="AA3226" t="b">
        <v>0</v>
      </c>
      <c r="AB3226">
        <v>140</v>
      </c>
      <c r="AC3226">
        <v>90</v>
      </c>
      <c r="AD3226" s="4">
        <f t="shared" si="204"/>
        <v>50</v>
      </c>
      <c r="AE3226" s="4" t="str">
        <f t="shared" si="205"/>
        <v>True</v>
      </c>
      <c r="AF3226" s="4">
        <f t="shared" si="206"/>
        <v>161529.3</v>
      </c>
    </row>
    <row r="3227" spans="1:32">
      <c r="A3227">
        <v>3226</v>
      </c>
      <c r="B3227">
        <v>5825</v>
      </c>
      <c r="C3227">
        <v>987</v>
      </c>
      <c r="D3227" t="s">
        <v>109</v>
      </c>
      <c r="E3227" t="s">
        <v>5</v>
      </c>
      <c r="F3227">
        <v>2</v>
      </c>
      <c r="G3227">
        <v>1611.91</v>
      </c>
      <c r="H3227">
        <f t="shared" si="203"/>
        <v>3223.82</v>
      </c>
      <c r="I3227" s="1">
        <v>45362.2382523148</v>
      </c>
      <c r="J3227">
        <v>8</v>
      </c>
      <c r="K3227" t="s">
        <v>13</v>
      </c>
      <c r="L3227">
        <v>48</v>
      </c>
      <c r="M3227">
        <v>118</v>
      </c>
      <c r="N3227">
        <v>225</v>
      </c>
      <c r="O3227">
        <v>215</v>
      </c>
      <c r="P3227">
        <v>6</v>
      </c>
      <c r="Q3227">
        <v>55</v>
      </c>
      <c r="R3227" t="s">
        <v>104</v>
      </c>
      <c r="S3227">
        <v>48443.23</v>
      </c>
      <c r="T3227" t="s">
        <v>31</v>
      </c>
      <c r="U3227" t="s">
        <v>101</v>
      </c>
      <c r="V3227" t="b">
        <v>1</v>
      </c>
      <c r="W3227" t="s">
        <v>66</v>
      </c>
      <c r="X3227" t="s">
        <v>25</v>
      </c>
      <c r="Y3227" t="b">
        <v>1</v>
      </c>
      <c r="Z3227" t="s">
        <v>92</v>
      </c>
      <c r="AA3227" t="b">
        <v>1</v>
      </c>
      <c r="AB3227">
        <v>189</v>
      </c>
      <c r="AC3227">
        <v>469</v>
      </c>
      <c r="AD3227" s="4">
        <f t="shared" si="204"/>
        <v>-280</v>
      </c>
      <c r="AE3227" s="4" t="b">
        <f t="shared" si="205"/>
        <v>0</v>
      </c>
      <c r="AF3227" s="4">
        <f t="shared" si="206"/>
        <v>755985.79</v>
      </c>
    </row>
    <row r="3228" spans="1:32">
      <c r="A3228">
        <v>3227</v>
      </c>
      <c r="B3228">
        <v>3086</v>
      </c>
      <c r="C3228">
        <v>342</v>
      </c>
      <c r="D3228" t="s">
        <v>103</v>
      </c>
      <c r="E3228" t="s">
        <v>6</v>
      </c>
      <c r="F3228">
        <v>2</v>
      </c>
      <c r="G3228">
        <v>1215.74</v>
      </c>
      <c r="H3228">
        <f t="shared" si="203"/>
        <v>2431.48</v>
      </c>
      <c r="I3228" s="1">
        <v>45460.1941087963</v>
      </c>
      <c r="J3228">
        <v>7</v>
      </c>
      <c r="K3228" t="s">
        <v>13</v>
      </c>
      <c r="L3228">
        <v>1</v>
      </c>
      <c r="M3228">
        <v>77</v>
      </c>
      <c r="N3228">
        <v>138</v>
      </c>
      <c r="O3228">
        <v>133</v>
      </c>
      <c r="P3228">
        <v>2</v>
      </c>
      <c r="Q3228">
        <v>29</v>
      </c>
      <c r="R3228" t="s">
        <v>104</v>
      </c>
      <c r="S3228">
        <v>64733.8</v>
      </c>
      <c r="T3228" t="s">
        <v>30</v>
      </c>
      <c r="U3228" t="s">
        <v>101</v>
      </c>
      <c r="V3228" t="b">
        <v>1</v>
      </c>
      <c r="W3228" t="s">
        <v>66</v>
      </c>
      <c r="X3228" t="s">
        <v>26</v>
      </c>
      <c r="Y3228" t="b">
        <v>1</v>
      </c>
      <c r="Z3228" t="s">
        <v>96</v>
      </c>
      <c r="AA3228" t="b">
        <v>0</v>
      </c>
      <c r="AB3228">
        <v>258</v>
      </c>
      <c r="AC3228">
        <v>504</v>
      </c>
      <c r="AD3228" s="4">
        <f t="shared" si="204"/>
        <v>-246</v>
      </c>
      <c r="AE3228" s="4" t="b">
        <f t="shared" si="205"/>
        <v>0</v>
      </c>
      <c r="AF3228" s="4">
        <f t="shared" si="206"/>
        <v>612732.96</v>
      </c>
    </row>
    <row r="3229" spans="1:32">
      <c r="A3229">
        <v>3228</v>
      </c>
      <c r="B3229">
        <v>3911</v>
      </c>
      <c r="C3229">
        <v>978</v>
      </c>
      <c r="D3229" t="s">
        <v>109</v>
      </c>
      <c r="E3229" t="s">
        <v>5</v>
      </c>
      <c r="F3229">
        <v>5</v>
      </c>
      <c r="G3229">
        <v>1066.57</v>
      </c>
      <c r="H3229">
        <f t="shared" si="203"/>
        <v>5332.85</v>
      </c>
      <c r="I3229" s="1">
        <v>45435.2144675926</v>
      </c>
      <c r="J3229">
        <v>15</v>
      </c>
      <c r="K3229" t="s">
        <v>14</v>
      </c>
      <c r="L3229">
        <v>54</v>
      </c>
      <c r="M3229">
        <v>103</v>
      </c>
      <c r="N3229">
        <v>186</v>
      </c>
      <c r="O3229">
        <v>456</v>
      </c>
      <c r="P3229">
        <v>5</v>
      </c>
      <c r="Q3229">
        <v>47</v>
      </c>
      <c r="R3229" t="s">
        <v>90</v>
      </c>
      <c r="S3229">
        <v>48969.86</v>
      </c>
      <c r="T3229" t="s">
        <v>30</v>
      </c>
      <c r="U3229" t="s">
        <v>107</v>
      </c>
      <c r="V3229" t="b">
        <v>1</v>
      </c>
      <c r="W3229" t="s">
        <v>67</v>
      </c>
      <c r="X3229" t="s">
        <v>26</v>
      </c>
      <c r="Y3229" t="b">
        <v>0</v>
      </c>
      <c r="Z3229" t="s">
        <v>102</v>
      </c>
      <c r="AA3229" t="b">
        <v>1</v>
      </c>
      <c r="AB3229">
        <v>175</v>
      </c>
      <c r="AC3229">
        <v>154</v>
      </c>
      <c r="AD3229" s="4">
        <f t="shared" si="204"/>
        <v>21</v>
      </c>
      <c r="AE3229" s="4" t="str">
        <f t="shared" si="205"/>
        <v>True</v>
      </c>
      <c r="AF3229" s="4">
        <f t="shared" si="206"/>
        <v>164251.78</v>
      </c>
    </row>
    <row r="3230" spans="1:32">
      <c r="A3230">
        <v>3229</v>
      </c>
      <c r="B3230">
        <v>1029</v>
      </c>
      <c r="C3230">
        <v>553</v>
      </c>
      <c r="D3230" t="s">
        <v>106</v>
      </c>
      <c r="E3230" t="s">
        <v>6</v>
      </c>
      <c r="F3230">
        <v>4</v>
      </c>
      <c r="G3230">
        <v>1486.91</v>
      </c>
      <c r="H3230">
        <f t="shared" si="203"/>
        <v>5947.64</v>
      </c>
      <c r="I3230" s="1">
        <v>45306.2956828704</v>
      </c>
      <c r="J3230">
        <v>2</v>
      </c>
      <c r="K3230" t="s">
        <v>15</v>
      </c>
      <c r="L3230">
        <v>138</v>
      </c>
      <c r="M3230">
        <v>62</v>
      </c>
      <c r="N3230">
        <v>283</v>
      </c>
      <c r="O3230">
        <v>325</v>
      </c>
      <c r="P3230">
        <v>2</v>
      </c>
      <c r="Q3230">
        <v>51</v>
      </c>
      <c r="R3230" t="s">
        <v>100</v>
      </c>
      <c r="S3230">
        <v>69974.57</v>
      </c>
      <c r="T3230" t="s">
        <v>32</v>
      </c>
      <c r="U3230" t="s">
        <v>101</v>
      </c>
      <c r="V3230" t="b">
        <v>1</v>
      </c>
      <c r="W3230" t="s">
        <v>66</v>
      </c>
      <c r="X3230" t="s">
        <v>24</v>
      </c>
      <c r="Y3230" t="b">
        <v>0</v>
      </c>
      <c r="Z3230" t="s">
        <v>110</v>
      </c>
      <c r="AA3230" t="b">
        <v>1</v>
      </c>
      <c r="AB3230">
        <v>318</v>
      </c>
      <c r="AC3230">
        <v>269</v>
      </c>
      <c r="AD3230" s="4">
        <f t="shared" si="204"/>
        <v>49</v>
      </c>
      <c r="AE3230" s="4" t="str">
        <f t="shared" si="205"/>
        <v>True</v>
      </c>
      <c r="AF3230" s="4">
        <f t="shared" si="206"/>
        <v>399978.79</v>
      </c>
    </row>
    <row r="3231" spans="1:32">
      <c r="A3231">
        <v>3230</v>
      </c>
      <c r="B3231">
        <v>7415</v>
      </c>
      <c r="C3231">
        <v>497</v>
      </c>
      <c r="D3231" t="s">
        <v>108</v>
      </c>
      <c r="E3231" t="s">
        <v>6</v>
      </c>
      <c r="F3231">
        <v>5</v>
      </c>
      <c r="G3231">
        <v>1561.58</v>
      </c>
      <c r="H3231">
        <f t="shared" si="203"/>
        <v>7807.9</v>
      </c>
      <c r="I3231" s="1">
        <v>45298.4407175926</v>
      </c>
      <c r="J3231">
        <v>1</v>
      </c>
      <c r="K3231" t="s">
        <v>14</v>
      </c>
      <c r="L3231">
        <v>270</v>
      </c>
      <c r="M3231">
        <v>145</v>
      </c>
      <c r="N3231">
        <v>251</v>
      </c>
      <c r="O3231">
        <v>139</v>
      </c>
      <c r="P3231">
        <v>5</v>
      </c>
      <c r="Q3231">
        <v>59</v>
      </c>
      <c r="R3231" t="s">
        <v>90</v>
      </c>
      <c r="S3231">
        <v>41581.26</v>
      </c>
      <c r="T3231" t="s">
        <v>32</v>
      </c>
      <c r="U3231" t="s">
        <v>94</v>
      </c>
      <c r="V3231" t="b">
        <v>1</v>
      </c>
      <c r="W3231" t="s">
        <v>66</v>
      </c>
      <c r="X3231" t="s">
        <v>24</v>
      </c>
      <c r="Y3231" t="b">
        <v>1</v>
      </c>
      <c r="Z3231" t="s">
        <v>96</v>
      </c>
      <c r="AA3231" t="b">
        <v>1</v>
      </c>
      <c r="AB3231">
        <v>326</v>
      </c>
      <c r="AC3231">
        <v>125</v>
      </c>
      <c r="AD3231" s="4">
        <f t="shared" si="204"/>
        <v>201</v>
      </c>
      <c r="AE3231" s="4" t="str">
        <f t="shared" si="205"/>
        <v>True</v>
      </c>
      <c r="AF3231" s="4">
        <f t="shared" si="206"/>
        <v>195197.5</v>
      </c>
    </row>
    <row r="3232" spans="1:32">
      <c r="A3232">
        <v>3231</v>
      </c>
      <c r="B3232">
        <v>1530</v>
      </c>
      <c r="C3232">
        <v>108</v>
      </c>
      <c r="D3232" t="s">
        <v>103</v>
      </c>
      <c r="E3232" t="s">
        <v>5</v>
      </c>
      <c r="F3232">
        <v>4</v>
      </c>
      <c r="G3232">
        <v>1262.44</v>
      </c>
      <c r="H3232">
        <f t="shared" si="203"/>
        <v>5049.76</v>
      </c>
      <c r="I3232" s="1">
        <v>45435.8853472222</v>
      </c>
      <c r="J3232">
        <v>16</v>
      </c>
      <c r="K3232" t="s">
        <v>13</v>
      </c>
      <c r="L3232">
        <v>353</v>
      </c>
      <c r="M3232">
        <v>51</v>
      </c>
      <c r="N3232">
        <v>207</v>
      </c>
      <c r="O3232">
        <v>409</v>
      </c>
      <c r="P3232">
        <v>1</v>
      </c>
      <c r="Q3232">
        <v>68</v>
      </c>
      <c r="R3232" t="s">
        <v>90</v>
      </c>
      <c r="S3232">
        <v>89947.65</v>
      </c>
      <c r="T3232" t="s">
        <v>29</v>
      </c>
      <c r="U3232" t="s">
        <v>91</v>
      </c>
      <c r="V3232" t="b">
        <v>1</v>
      </c>
      <c r="W3232" t="s">
        <v>66</v>
      </c>
      <c r="X3232" t="s">
        <v>26</v>
      </c>
      <c r="Y3232" t="b">
        <v>1</v>
      </c>
      <c r="Z3232" t="s">
        <v>98</v>
      </c>
      <c r="AA3232" t="b">
        <v>0</v>
      </c>
      <c r="AB3232">
        <v>467</v>
      </c>
      <c r="AC3232">
        <v>211</v>
      </c>
      <c r="AD3232" s="4">
        <f t="shared" si="204"/>
        <v>256</v>
      </c>
      <c r="AE3232" s="4" t="str">
        <f t="shared" si="205"/>
        <v>True</v>
      </c>
      <c r="AF3232" s="4">
        <f t="shared" si="206"/>
        <v>266374.84</v>
      </c>
    </row>
    <row r="3233" spans="1:32">
      <c r="A3233">
        <v>3232</v>
      </c>
      <c r="B3233">
        <v>3983</v>
      </c>
      <c r="C3233">
        <v>502</v>
      </c>
      <c r="D3233" t="s">
        <v>97</v>
      </c>
      <c r="E3233" t="s">
        <v>6</v>
      </c>
      <c r="F3233">
        <v>5</v>
      </c>
      <c r="G3233">
        <v>1318.69</v>
      </c>
      <c r="H3233">
        <f t="shared" si="203"/>
        <v>6593.45</v>
      </c>
      <c r="I3233" s="1">
        <v>45458.6461226852</v>
      </c>
      <c r="J3233">
        <v>4</v>
      </c>
      <c r="K3233" t="s">
        <v>15</v>
      </c>
      <c r="L3233">
        <v>55</v>
      </c>
      <c r="M3233">
        <v>121</v>
      </c>
      <c r="N3233">
        <v>119</v>
      </c>
      <c r="O3233">
        <v>444</v>
      </c>
      <c r="P3233">
        <v>6</v>
      </c>
      <c r="Q3233">
        <v>41</v>
      </c>
      <c r="R3233" t="s">
        <v>90</v>
      </c>
      <c r="S3233">
        <v>61470.96</v>
      </c>
      <c r="T3233" t="s">
        <v>31</v>
      </c>
      <c r="U3233" t="s">
        <v>94</v>
      </c>
      <c r="V3233" t="b">
        <v>1</v>
      </c>
      <c r="W3233" t="s">
        <v>67</v>
      </c>
      <c r="X3233" t="s">
        <v>24</v>
      </c>
      <c r="Y3233" t="b">
        <v>0</v>
      </c>
      <c r="Z3233" t="s">
        <v>110</v>
      </c>
      <c r="AA3233" t="b">
        <v>1</v>
      </c>
      <c r="AB3233">
        <v>225</v>
      </c>
      <c r="AC3233">
        <v>228</v>
      </c>
      <c r="AD3233" s="4">
        <f t="shared" si="204"/>
        <v>-3</v>
      </c>
      <c r="AE3233" s="4" t="b">
        <f t="shared" si="205"/>
        <v>0</v>
      </c>
      <c r="AF3233" s="4">
        <f t="shared" si="206"/>
        <v>300661.32</v>
      </c>
    </row>
    <row r="3234" spans="1:32">
      <c r="A3234">
        <v>3233</v>
      </c>
      <c r="B3234">
        <v>6213</v>
      </c>
      <c r="C3234">
        <v>361</v>
      </c>
      <c r="D3234" t="s">
        <v>106</v>
      </c>
      <c r="E3234" t="s">
        <v>6</v>
      </c>
      <c r="F3234">
        <v>1</v>
      </c>
      <c r="G3234">
        <v>885.87</v>
      </c>
      <c r="H3234">
        <f t="shared" si="203"/>
        <v>885.87</v>
      </c>
      <c r="I3234" s="1">
        <v>45522.2427893519</v>
      </c>
      <c r="J3234">
        <v>11</v>
      </c>
      <c r="K3234" t="s">
        <v>12</v>
      </c>
      <c r="L3234">
        <v>85</v>
      </c>
      <c r="M3234">
        <v>119</v>
      </c>
      <c r="N3234">
        <v>279</v>
      </c>
      <c r="O3234">
        <v>423</v>
      </c>
      <c r="P3234">
        <v>1</v>
      </c>
      <c r="Q3234">
        <v>46</v>
      </c>
      <c r="R3234" t="s">
        <v>100</v>
      </c>
      <c r="S3234">
        <v>114073.96</v>
      </c>
      <c r="T3234" t="s">
        <v>31</v>
      </c>
      <c r="U3234" t="s">
        <v>107</v>
      </c>
      <c r="V3234" t="b">
        <v>0</v>
      </c>
      <c r="W3234" t="s">
        <v>66</v>
      </c>
      <c r="X3234" t="s">
        <v>24</v>
      </c>
      <c r="Y3234" t="b">
        <v>1</v>
      </c>
      <c r="Z3234" t="s">
        <v>92</v>
      </c>
      <c r="AA3234" t="b">
        <v>1</v>
      </c>
      <c r="AB3234">
        <v>391</v>
      </c>
      <c r="AC3234">
        <v>266</v>
      </c>
      <c r="AD3234" s="4">
        <f t="shared" si="204"/>
        <v>125</v>
      </c>
      <c r="AE3234" s="4" t="str">
        <f t="shared" si="205"/>
        <v>True</v>
      </c>
      <c r="AF3234" s="4">
        <f t="shared" si="206"/>
        <v>235641.42</v>
      </c>
    </row>
    <row r="3235" spans="1:32">
      <c r="A3235">
        <v>3234</v>
      </c>
      <c r="B3235">
        <v>4619</v>
      </c>
      <c r="C3235">
        <v>408</v>
      </c>
      <c r="D3235" t="s">
        <v>106</v>
      </c>
      <c r="E3235" t="s">
        <v>5</v>
      </c>
      <c r="F3235">
        <v>4</v>
      </c>
      <c r="G3235">
        <v>1340.12</v>
      </c>
      <c r="H3235">
        <f t="shared" si="203"/>
        <v>5360.48</v>
      </c>
      <c r="I3235" s="1">
        <v>45444.705625</v>
      </c>
      <c r="J3235">
        <v>17</v>
      </c>
      <c r="K3235" t="s">
        <v>12</v>
      </c>
      <c r="L3235">
        <v>298</v>
      </c>
      <c r="M3235">
        <v>54</v>
      </c>
      <c r="N3235">
        <v>123</v>
      </c>
      <c r="O3235">
        <v>133</v>
      </c>
      <c r="P3235">
        <v>9</v>
      </c>
      <c r="Q3235">
        <v>35</v>
      </c>
      <c r="R3235" t="s">
        <v>90</v>
      </c>
      <c r="S3235">
        <v>31577.24</v>
      </c>
      <c r="T3235" t="s">
        <v>31</v>
      </c>
      <c r="U3235" t="s">
        <v>107</v>
      </c>
      <c r="V3235" t="b">
        <v>1</v>
      </c>
      <c r="W3235" t="s">
        <v>66</v>
      </c>
      <c r="X3235" t="s">
        <v>25</v>
      </c>
      <c r="Y3235" t="b">
        <v>0</v>
      </c>
      <c r="Z3235" t="s">
        <v>105</v>
      </c>
      <c r="AA3235" t="b">
        <v>1</v>
      </c>
      <c r="AB3235">
        <v>110</v>
      </c>
      <c r="AC3235">
        <v>328</v>
      </c>
      <c r="AD3235" s="4">
        <f t="shared" si="204"/>
        <v>-218</v>
      </c>
      <c r="AE3235" s="4" t="b">
        <f t="shared" si="205"/>
        <v>0</v>
      </c>
      <c r="AF3235" s="4">
        <f t="shared" si="206"/>
        <v>439559.36</v>
      </c>
    </row>
    <row r="3236" spans="1:32">
      <c r="A3236">
        <v>3235</v>
      </c>
      <c r="B3236">
        <v>2705</v>
      </c>
      <c r="C3236">
        <v>192</v>
      </c>
      <c r="D3236" t="s">
        <v>97</v>
      </c>
      <c r="E3236" t="s">
        <v>5</v>
      </c>
      <c r="F3236">
        <v>1</v>
      </c>
      <c r="G3236">
        <v>756.61</v>
      </c>
      <c r="H3236">
        <f t="shared" si="203"/>
        <v>756.61</v>
      </c>
      <c r="I3236" s="1">
        <v>45542.1128009259</v>
      </c>
      <c r="J3236">
        <v>1</v>
      </c>
      <c r="K3236" t="s">
        <v>14</v>
      </c>
      <c r="L3236">
        <v>368</v>
      </c>
      <c r="M3236">
        <v>69</v>
      </c>
      <c r="N3236">
        <v>192</v>
      </c>
      <c r="O3236">
        <v>294</v>
      </c>
      <c r="P3236">
        <v>6</v>
      </c>
      <c r="Q3236">
        <v>64</v>
      </c>
      <c r="R3236" t="s">
        <v>90</v>
      </c>
      <c r="S3236">
        <v>115558.1</v>
      </c>
      <c r="T3236" t="s">
        <v>30</v>
      </c>
      <c r="U3236" t="s">
        <v>107</v>
      </c>
      <c r="V3236" t="b">
        <v>0</v>
      </c>
      <c r="W3236" t="s">
        <v>66</v>
      </c>
      <c r="X3236" t="s">
        <v>26</v>
      </c>
      <c r="Y3236" t="b">
        <v>1</v>
      </c>
      <c r="Z3236" t="s">
        <v>98</v>
      </c>
      <c r="AA3236" t="b">
        <v>1</v>
      </c>
      <c r="AB3236">
        <v>449</v>
      </c>
      <c r="AC3236">
        <v>446</v>
      </c>
      <c r="AD3236" s="4">
        <f t="shared" si="204"/>
        <v>3</v>
      </c>
      <c r="AE3236" s="4" t="str">
        <f t="shared" si="205"/>
        <v>True</v>
      </c>
      <c r="AF3236" s="4">
        <f t="shared" si="206"/>
        <v>337448.06</v>
      </c>
    </row>
    <row r="3237" spans="1:32">
      <c r="A3237">
        <v>3236</v>
      </c>
      <c r="B3237">
        <v>9129</v>
      </c>
      <c r="C3237">
        <v>942</v>
      </c>
      <c r="D3237" t="s">
        <v>93</v>
      </c>
      <c r="E3237" t="s">
        <v>6</v>
      </c>
      <c r="F3237">
        <v>3</v>
      </c>
      <c r="G3237">
        <v>1587.11</v>
      </c>
      <c r="H3237">
        <f t="shared" si="203"/>
        <v>4761.33</v>
      </c>
      <c r="I3237" s="1">
        <v>45405.0641087963</v>
      </c>
      <c r="J3237">
        <v>1</v>
      </c>
      <c r="K3237" t="s">
        <v>13</v>
      </c>
      <c r="L3237">
        <v>226</v>
      </c>
      <c r="M3237">
        <v>95</v>
      </c>
      <c r="N3237">
        <v>263</v>
      </c>
      <c r="O3237">
        <v>217</v>
      </c>
      <c r="P3237">
        <v>1</v>
      </c>
      <c r="Q3237">
        <v>30</v>
      </c>
      <c r="R3237" t="s">
        <v>104</v>
      </c>
      <c r="S3237">
        <v>114872.56</v>
      </c>
      <c r="T3237" t="s">
        <v>29</v>
      </c>
      <c r="U3237" t="s">
        <v>91</v>
      </c>
      <c r="V3237" t="b">
        <v>1</v>
      </c>
      <c r="W3237" t="s">
        <v>66</v>
      </c>
      <c r="X3237" t="s">
        <v>23</v>
      </c>
      <c r="Y3237" t="b">
        <v>1</v>
      </c>
      <c r="Z3237" t="s">
        <v>102</v>
      </c>
      <c r="AA3237" t="b">
        <v>1</v>
      </c>
      <c r="AB3237">
        <v>229</v>
      </c>
      <c r="AC3237">
        <v>387</v>
      </c>
      <c r="AD3237" s="4">
        <f t="shared" si="204"/>
        <v>-158</v>
      </c>
      <c r="AE3237" s="4" t="b">
        <f t="shared" si="205"/>
        <v>0</v>
      </c>
      <c r="AF3237" s="4">
        <f t="shared" si="206"/>
        <v>614211.57</v>
      </c>
    </row>
    <row r="3238" spans="1:32">
      <c r="A3238">
        <v>3237</v>
      </c>
      <c r="B3238">
        <v>3304</v>
      </c>
      <c r="C3238">
        <v>874</v>
      </c>
      <c r="D3238" t="s">
        <v>109</v>
      </c>
      <c r="E3238" t="s">
        <v>6</v>
      </c>
      <c r="F3238">
        <v>5</v>
      </c>
      <c r="G3238">
        <v>1099.84</v>
      </c>
      <c r="H3238">
        <f t="shared" si="203"/>
        <v>5499.2</v>
      </c>
      <c r="I3238" s="1">
        <v>45462.4928587963</v>
      </c>
      <c r="J3238">
        <v>19</v>
      </c>
      <c r="K3238" t="s">
        <v>13</v>
      </c>
      <c r="L3238">
        <v>37</v>
      </c>
      <c r="M3238">
        <v>112</v>
      </c>
      <c r="N3238">
        <v>264</v>
      </c>
      <c r="O3238">
        <v>200</v>
      </c>
      <c r="P3238">
        <v>2</v>
      </c>
      <c r="Q3238">
        <v>44</v>
      </c>
      <c r="R3238" t="s">
        <v>100</v>
      </c>
      <c r="S3238">
        <v>114310.54</v>
      </c>
      <c r="T3238" t="s">
        <v>31</v>
      </c>
      <c r="U3238" t="s">
        <v>91</v>
      </c>
      <c r="V3238" t="b">
        <v>1</v>
      </c>
      <c r="W3238" t="s">
        <v>66</v>
      </c>
      <c r="X3238" t="s">
        <v>26</v>
      </c>
      <c r="Y3238" t="b">
        <v>1</v>
      </c>
      <c r="Z3238" t="s">
        <v>102</v>
      </c>
      <c r="AA3238" t="b">
        <v>1</v>
      </c>
      <c r="AB3238">
        <v>500</v>
      </c>
      <c r="AC3238">
        <v>504</v>
      </c>
      <c r="AD3238" s="4">
        <f t="shared" si="204"/>
        <v>-4</v>
      </c>
      <c r="AE3238" s="4" t="b">
        <f t="shared" si="205"/>
        <v>0</v>
      </c>
      <c r="AF3238" s="4">
        <f t="shared" si="206"/>
        <v>554319.36</v>
      </c>
    </row>
    <row r="3239" spans="1:32">
      <c r="A3239">
        <v>3238</v>
      </c>
      <c r="B3239">
        <v>6425</v>
      </c>
      <c r="C3239">
        <v>341</v>
      </c>
      <c r="D3239" t="s">
        <v>93</v>
      </c>
      <c r="E3239" t="s">
        <v>5</v>
      </c>
      <c r="F3239">
        <v>5</v>
      </c>
      <c r="G3239">
        <v>314.44</v>
      </c>
      <c r="H3239">
        <f t="shared" si="203"/>
        <v>1572.2</v>
      </c>
      <c r="I3239" s="1">
        <v>45525.6869444444</v>
      </c>
      <c r="J3239">
        <v>16</v>
      </c>
      <c r="K3239" t="s">
        <v>15</v>
      </c>
      <c r="L3239">
        <v>315</v>
      </c>
      <c r="M3239">
        <v>134</v>
      </c>
      <c r="N3239">
        <v>255</v>
      </c>
      <c r="O3239">
        <v>488</v>
      </c>
      <c r="P3239">
        <v>4</v>
      </c>
      <c r="Q3239">
        <v>62</v>
      </c>
      <c r="R3239" t="s">
        <v>104</v>
      </c>
      <c r="S3239">
        <v>67786.57</v>
      </c>
      <c r="T3239" t="s">
        <v>30</v>
      </c>
      <c r="U3239" t="s">
        <v>107</v>
      </c>
      <c r="V3239" t="b">
        <v>1</v>
      </c>
      <c r="W3239" t="s">
        <v>65</v>
      </c>
      <c r="X3239" t="s">
        <v>26</v>
      </c>
      <c r="Y3239" t="b">
        <v>0</v>
      </c>
      <c r="Z3239" t="s">
        <v>102</v>
      </c>
      <c r="AA3239" t="b">
        <v>0</v>
      </c>
      <c r="AB3239">
        <v>156</v>
      </c>
      <c r="AC3239">
        <v>282</v>
      </c>
      <c r="AD3239" s="4">
        <f t="shared" si="204"/>
        <v>-126</v>
      </c>
      <c r="AE3239" s="4" t="b">
        <f t="shared" si="205"/>
        <v>0</v>
      </c>
      <c r="AF3239" s="4">
        <f t="shared" si="206"/>
        <v>88672.08</v>
      </c>
    </row>
    <row r="3240" spans="1:32">
      <c r="A3240">
        <v>3239</v>
      </c>
      <c r="B3240">
        <v>2274</v>
      </c>
      <c r="C3240">
        <v>404</v>
      </c>
      <c r="D3240" t="s">
        <v>106</v>
      </c>
      <c r="E3240" t="s">
        <v>6</v>
      </c>
      <c r="F3240">
        <v>4</v>
      </c>
      <c r="G3240">
        <v>591.25</v>
      </c>
      <c r="H3240">
        <f t="shared" si="203"/>
        <v>2365</v>
      </c>
      <c r="I3240" s="1">
        <v>45399.6015625</v>
      </c>
      <c r="J3240">
        <v>3</v>
      </c>
      <c r="K3240" t="s">
        <v>11</v>
      </c>
      <c r="L3240">
        <v>285</v>
      </c>
      <c r="M3240">
        <v>54</v>
      </c>
      <c r="N3240">
        <v>280</v>
      </c>
      <c r="O3240">
        <v>278</v>
      </c>
      <c r="P3240">
        <v>5</v>
      </c>
      <c r="Q3240">
        <v>36</v>
      </c>
      <c r="R3240" t="s">
        <v>100</v>
      </c>
      <c r="S3240">
        <v>97250.43</v>
      </c>
      <c r="T3240" t="s">
        <v>29</v>
      </c>
      <c r="U3240" t="s">
        <v>94</v>
      </c>
      <c r="V3240" t="b">
        <v>0</v>
      </c>
      <c r="W3240" t="s">
        <v>66</v>
      </c>
      <c r="X3240" t="s">
        <v>25</v>
      </c>
      <c r="Y3240" t="b">
        <v>0</v>
      </c>
      <c r="Z3240" t="s">
        <v>95</v>
      </c>
      <c r="AA3240" t="b">
        <v>0</v>
      </c>
      <c r="AB3240">
        <v>210</v>
      </c>
      <c r="AC3240">
        <v>232</v>
      </c>
      <c r="AD3240" s="4">
        <f t="shared" si="204"/>
        <v>-22</v>
      </c>
      <c r="AE3240" s="4" t="b">
        <f t="shared" si="205"/>
        <v>0</v>
      </c>
      <c r="AF3240" s="4">
        <f t="shared" si="206"/>
        <v>137170</v>
      </c>
    </row>
    <row r="3241" spans="1:32">
      <c r="A3241">
        <v>3240</v>
      </c>
      <c r="B3241">
        <v>4899</v>
      </c>
      <c r="C3241">
        <v>315</v>
      </c>
      <c r="D3241" t="s">
        <v>97</v>
      </c>
      <c r="E3241" t="s">
        <v>6</v>
      </c>
      <c r="F3241">
        <v>5</v>
      </c>
      <c r="G3241">
        <v>1472.29</v>
      </c>
      <c r="H3241">
        <f t="shared" si="203"/>
        <v>7361.45</v>
      </c>
      <c r="I3241" s="1">
        <v>45350.1523032407</v>
      </c>
      <c r="J3241">
        <v>9</v>
      </c>
      <c r="K3241" t="s">
        <v>13</v>
      </c>
      <c r="L3241">
        <v>274</v>
      </c>
      <c r="M3241">
        <v>58</v>
      </c>
      <c r="N3241">
        <v>188</v>
      </c>
      <c r="O3241">
        <v>233</v>
      </c>
      <c r="P3241">
        <v>8</v>
      </c>
      <c r="Q3241">
        <v>28</v>
      </c>
      <c r="R3241" t="s">
        <v>104</v>
      </c>
      <c r="S3241">
        <v>24512.04</v>
      </c>
      <c r="T3241" t="s">
        <v>31</v>
      </c>
      <c r="U3241" t="s">
        <v>101</v>
      </c>
      <c r="V3241" t="b">
        <v>0</v>
      </c>
      <c r="W3241" t="s">
        <v>66</v>
      </c>
      <c r="X3241" t="s">
        <v>25</v>
      </c>
      <c r="Y3241" t="b">
        <v>0</v>
      </c>
      <c r="Z3241" t="s">
        <v>92</v>
      </c>
      <c r="AA3241" t="b">
        <v>0</v>
      </c>
      <c r="AB3241">
        <v>430</v>
      </c>
      <c r="AC3241">
        <v>368</v>
      </c>
      <c r="AD3241" s="4">
        <f t="shared" si="204"/>
        <v>62</v>
      </c>
      <c r="AE3241" s="4" t="str">
        <f t="shared" si="205"/>
        <v>True</v>
      </c>
      <c r="AF3241" s="4">
        <f t="shared" si="206"/>
        <v>541802.72</v>
      </c>
    </row>
    <row r="3242" spans="1:32">
      <c r="A3242">
        <v>3241</v>
      </c>
      <c r="B3242">
        <v>6682</v>
      </c>
      <c r="C3242">
        <v>980</v>
      </c>
      <c r="D3242" t="s">
        <v>89</v>
      </c>
      <c r="E3242" t="s">
        <v>5</v>
      </c>
      <c r="F3242">
        <v>2</v>
      </c>
      <c r="G3242">
        <v>1146.69</v>
      </c>
      <c r="H3242">
        <f t="shared" si="203"/>
        <v>2293.38</v>
      </c>
      <c r="I3242" s="1">
        <v>45547.3970486111</v>
      </c>
      <c r="J3242">
        <v>2</v>
      </c>
      <c r="K3242" t="s">
        <v>14</v>
      </c>
      <c r="L3242">
        <v>139</v>
      </c>
      <c r="M3242">
        <v>101</v>
      </c>
      <c r="N3242">
        <v>275</v>
      </c>
      <c r="O3242">
        <v>328</v>
      </c>
      <c r="P3242">
        <v>5</v>
      </c>
      <c r="Q3242">
        <v>39</v>
      </c>
      <c r="R3242" t="s">
        <v>100</v>
      </c>
      <c r="S3242">
        <v>41471.93</v>
      </c>
      <c r="T3242" t="s">
        <v>31</v>
      </c>
      <c r="U3242" t="s">
        <v>94</v>
      </c>
      <c r="V3242" t="b">
        <v>0</v>
      </c>
      <c r="W3242" t="s">
        <v>66</v>
      </c>
      <c r="X3242" t="s">
        <v>23</v>
      </c>
      <c r="Y3242" t="b">
        <v>1</v>
      </c>
      <c r="Z3242" t="s">
        <v>98</v>
      </c>
      <c r="AA3242" t="b">
        <v>1</v>
      </c>
      <c r="AB3242">
        <v>160</v>
      </c>
      <c r="AC3242">
        <v>352</v>
      </c>
      <c r="AD3242" s="4">
        <f t="shared" si="204"/>
        <v>-192</v>
      </c>
      <c r="AE3242" s="4" t="b">
        <f t="shared" si="205"/>
        <v>0</v>
      </c>
      <c r="AF3242" s="4">
        <f t="shared" si="206"/>
        <v>403634.88</v>
      </c>
    </row>
    <row r="3243" spans="1:32">
      <c r="A3243">
        <v>3242</v>
      </c>
      <c r="B3243">
        <v>6234</v>
      </c>
      <c r="C3243">
        <v>264</v>
      </c>
      <c r="D3243" t="s">
        <v>109</v>
      </c>
      <c r="E3243" t="s">
        <v>6</v>
      </c>
      <c r="F3243">
        <v>2</v>
      </c>
      <c r="G3243">
        <v>1511.05</v>
      </c>
      <c r="H3243">
        <f t="shared" si="203"/>
        <v>3022.1</v>
      </c>
      <c r="I3243" s="1">
        <v>45511.3160648148</v>
      </c>
      <c r="J3243">
        <v>18</v>
      </c>
      <c r="K3243" t="s">
        <v>15</v>
      </c>
      <c r="L3243">
        <v>22</v>
      </c>
      <c r="M3243">
        <v>133</v>
      </c>
      <c r="N3243">
        <v>275</v>
      </c>
      <c r="O3243">
        <v>421</v>
      </c>
      <c r="P3243">
        <v>3</v>
      </c>
      <c r="Q3243">
        <v>35</v>
      </c>
      <c r="R3243" t="s">
        <v>100</v>
      </c>
      <c r="S3243">
        <v>94651.11</v>
      </c>
      <c r="T3243" t="s">
        <v>29</v>
      </c>
      <c r="U3243" t="s">
        <v>101</v>
      </c>
      <c r="V3243" t="b">
        <v>1</v>
      </c>
      <c r="W3243" t="s">
        <v>66</v>
      </c>
      <c r="X3243" t="s">
        <v>23</v>
      </c>
      <c r="Y3243" t="b">
        <v>0</v>
      </c>
      <c r="Z3243" t="s">
        <v>110</v>
      </c>
      <c r="AA3243" t="b">
        <v>0</v>
      </c>
      <c r="AB3243">
        <v>190</v>
      </c>
      <c r="AC3243">
        <v>350</v>
      </c>
      <c r="AD3243" s="4">
        <f t="shared" si="204"/>
        <v>-160</v>
      </c>
      <c r="AE3243" s="4" t="b">
        <f t="shared" si="205"/>
        <v>0</v>
      </c>
      <c r="AF3243" s="4">
        <f t="shared" si="206"/>
        <v>528867.5</v>
      </c>
    </row>
    <row r="3244" spans="1:32">
      <c r="A3244">
        <v>3243</v>
      </c>
      <c r="B3244">
        <v>3750</v>
      </c>
      <c r="C3244">
        <v>549</v>
      </c>
      <c r="D3244" t="s">
        <v>93</v>
      </c>
      <c r="E3244" t="s">
        <v>5</v>
      </c>
      <c r="F3244">
        <v>1</v>
      </c>
      <c r="G3244">
        <v>1230.44</v>
      </c>
      <c r="H3244">
        <f t="shared" si="203"/>
        <v>1230.44</v>
      </c>
      <c r="I3244" s="1">
        <v>45466.5146527778</v>
      </c>
      <c r="J3244">
        <v>14</v>
      </c>
      <c r="K3244" t="s">
        <v>15</v>
      </c>
      <c r="L3244">
        <v>396</v>
      </c>
      <c r="M3244">
        <v>71</v>
      </c>
      <c r="N3244">
        <v>261</v>
      </c>
      <c r="O3244">
        <v>143</v>
      </c>
      <c r="P3244">
        <v>10</v>
      </c>
      <c r="Q3244">
        <v>29</v>
      </c>
      <c r="R3244" t="s">
        <v>104</v>
      </c>
      <c r="S3244">
        <v>53478.6</v>
      </c>
      <c r="T3244" t="s">
        <v>32</v>
      </c>
      <c r="U3244" t="s">
        <v>94</v>
      </c>
      <c r="V3244" t="b">
        <v>1</v>
      </c>
      <c r="W3244" t="s">
        <v>66</v>
      </c>
      <c r="X3244" t="s">
        <v>25</v>
      </c>
      <c r="Y3244" t="b">
        <v>0</v>
      </c>
      <c r="Z3244" t="s">
        <v>96</v>
      </c>
      <c r="AA3244" t="b">
        <v>0</v>
      </c>
      <c r="AB3244">
        <v>169</v>
      </c>
      <c r="AC3244">
        <v>329</v>
      </c>
      <c r="AD3244" s="4">
        <f t="shared" si="204"/>
        <v>-160</v>
      </c>
      <c r="AE3244" s="4" t="b">
        <f t="shared" si="205"/>
        <v>0</v>
      </c>
      <c r="AF3244" s="4">
        <f t="shared" si="206"/>
        <v>404814.76</v>
      </c>
    </row>
    <row r="3245" spans="1:32">
      <c r="A3245">
        <v>3244</v>
      </c>
      <c r="B3245">
        <v>2453</v>
      </c>
      <c r="C3245">
        <v>746</v>
      </c>
      <c r="D3245" t="s">
        <v>99</v>
      </c>
      <c r="E3245" t="s">
        <v>6</v>
      </c>
      <c r="F3245">
        <v>3</v>
      </c>
      <c r="G3245">
        <v>392.89</v>
      </c>
      <c r="H3245">
        <f t="shared" si="203"/>
        <v>1178.67</v>
      </c>
      <c r="I3245" s="1">
        <v>45329.4278356481</v>
      </c>
      <c r="J3245">
        <v>7</v>
      </c>
      <c r="K3245" t="s">
        <v>12</v>
      </c>
      <c r="L3245">
        <v>430</v>
      </c>
      <c r="M3245">
        <v>141</v>
      </c>
      <c r="N3245">
        <v>158</v>
      </c>
      <c r="O3245">
        <v>459</v>
      </c>
      <c r="P3245">
        <v>7</v>
      </c>
      <c r="Q3245">
        <v>61</v>
      </c>
      <c r="R3245" t="s">
        <v>104</v>
      </c>
      <c r="S3245">
        <v>40490.76</v>
      </c>
      <c r="T3245" t="s">
        <v>30</v>
      </c>
      <c r="U3245" t="s">
        <v>94</v>
      </c>
      <c r="V3245" t="b">
        <v>0</v>
      </c>
      <c r="W3245" t="s">
        <v>66</v>
      </c>
      <c r="X3245" t="s">
        <v>26</v>
      </c>
      <c r="Y3245" t="b">
        <v>1</v>
      </c>
      <c r="Z3245" t="s">
        <v>95</v>
      </c>
      <c r="AA3245" t="b">
        <v>0</v>
      </c>
      <c r="AB3245">
        <v>455</v>
      </c>
      <c r="AC3245">
        <v>144</v>
      </c>
      <c r="AD3245" s="4">
        <f t="shared" si="204"/>
        <v>311</v>
      </c>
      <c r="AE3245" s="4" t="str">
        <f t="shared" si="205"/>
        <v>True</v>
      </c>
      <c r="AF3245" s="4">
        <f t="shared" si="206"/>
        <v>56576.16</v>
      </c>
    </row>
    <row r="3246" spans="1:32">
      <c r="A3246">
        <v>3245</v>
      </c>
      <c r="B3246">
        <v>6500</v>
      </c>
      <c r="C3246">
        <v>424</v>
      </c>
      <c r="D3246" t="s">
        <v>109</v>
      </c>
      <c r="E3246" t="s">
        <v>6</v>
      </c>
      <c r="F3246">
        <v>3</v>
      </c>
      <c r="G3246">
        <v>259.84</v>
      </c>
      <c r="H3246">
        <f t="shared" ref="H3246:H3309" si="207">(F3246*G3246)</f>
        <v>779.52</v>
      </c>
      <c r="I3246" s="1">
        <v>45471.2518634259</v>
      </c>
      <c r="J3246">
        <v>8</v>
      </c>
      <c r="K3246" t="s">
        <v>14</v>
      </c>
      <c r="L3246">
        <v>284</v>
      </c>
      <c r="M3246">
        <v>56</v>
      </c>
      <c r="N3246">
        <v>158</v>
      </c>
      <c r="O3246">
        <v>283</v>
      </c>
      <c r="P3246">
        <v>4</v>
      </c>
      <c r="Q3246">
        <v>37</v>
      </c>
      <c r="R3246" t="s">
        <v>104</v>
      </c>
      <c r="S3246">
        <v>113088.61</v>
      </c>
      <c r="T3246" t="s">
        <v>29</v>
      </c>
      <c r="U3246" t="s">
        <v>94</v>
      </c>
      <c r="V3246" t="b">
        <v>1</v>
      </c>
      <c r="W3246" t="s">
        <v>66</v>
      </c>
      <c r="X3246" t="s">
        <v>25</v>
      </c>
      <c r="Y3246" t="b">
        <v>0</v>
      </c>
      <c r="Z3246" t="s">
        <v>92</v>
      </c>
      <c r="AA3246" t="b">
        <v>1</v>
      </c>
      <c r="AB3246">
        <v>243</v>
      </c>
      <c r="AC3246">
        <v>407</v>
      </c>
      <c r="AD3246" s="4">
        <f t="shared" si="204"/>
        <v>-164</v>
      </c>
      <c r="AE3246" s="4" t="b">
        <f t="shared" si="205"/>
        <v>0</v>
      </c>
      <c r="AF3246" s="4">
        <f t="shared" si="206"/>
        <v>105754.88</v>
      </c>
    </row>
    <row r="3247" spans="1:32">
      <c r="A3247">
        <v>3246</v>
      </c>
      <c r="B3247">
        <v>8317</v>
      </c>
      <c r="C3247">
        <v>931</v>
      </c>
      <c r="D3247" t="s">
        <v>108</v>
      </c>
      <c r="E3247" t="s">
        <v>5</v>
      </c>
      <c r="F3247">
        <v>2</v>
      </c>
      <c r="G3247">
        <v>992.74</v>
      </c>
      <c r="H3247">
        <f t="shared" si="207"/>
        <v>1985.48</v>
      </c>
      <c r="I3247" s="1">
        <v>45470.6111458333</v>
      </c>
      <c r="J3247">
        <v>6</v>
      </c>
      <c r="K3247" t="s">
        <v>11</v>
      </c>
      <c r="L3247">
        <v>307</v>
      </c>
      <c r="M3247">
        <v>144</v>
      </c>
      <c r="N3247">
        <v>299</v>
      </c>
      <c r="O3247">
        <v>233</v>
      </c>
      <c r="P3247">
        <v>7</v>
      </c>
      <c r="Q3247">
        <v>61</v>
      </c>
      <c r="R3247" t="s">
        <v>104</v>
      </c>
      <c r="S3247">
        <v>103960.19</v>
      </c>
      <c r="T3247" t="s">
        <v>31</v>
      </c>
      <c r="U3247" t="s">
        <v>107</v>
      </c>
      <c r="V3247" t="b">
        <v>0</v>
      </c>
      <c r="W3247" t="s">
        <v>66</v>
      </c>
      <c r="X3247" t="s">
        <v>26</v>
      </c>
      <c r="Y3247" t="b">
        <v>1</v>
      </c>
      <c r="Z3247" t="s">
        <v>110</v>
      </c>
      <c r="AA3247" t="b">
        <v>0</v>
      </c>
      <c r="AB3247">
        <v>302</v>
      </c>
      <c r="AC3247">
        <v>400</v>
      </c>
      <c r="AD3247" s="4">
        <f t="shared" si="204"/>
        <v>-98</v>
      </c>
      <c r="AE3247" s="4" t="b">
        <f t="shared" si="205"/>
        <v>0</v>
      </c>
      <c r="AF3247" s="4">
        <f t="shared" si="206"/>
        <v>397096</v>
      </c>
    </row>
    <row r="3248" spans="1:32">
      <c r="A3248">
        <v>3247</v>
      </c>
      <c r="B3248">
        <v>1186</v>
      </c>
      <c r="C3248">
        <v>885</v>
      </c>
      <c r="D3248" t="s">
        <v>89</v>
      </c>
      <c r="E3248" t="s">
        <v>6</v>
      </c>
      <c r="F3248">
        <v>3</v>
      </c>
      <c r="G3248">
        <v>1563.98</v>
      </c>
      <c r="H3248">
        <f t="shared" si="207"/>
        <v>4691.94</v>
      </c>
      <c r="I3248" s="1">
        <v>45413.8639699074</v>
      </c>
      <c r="J3248">
        <v>7</v>
      </c>
      <c r="K3248" t="s">
        <v>14</v>
      </c>
      <c r="L3248">
        <v>450</v>
      </c>
      <c r="M3248">
        <v>133</v>
      </c>
      <c r="N3248">
        <v>229</v>
      </c>
      <c r="O3248">
        <v>208</v>
      </c>
      <c r="P3248">
        <v>5</v>
      </c>
      <c r="Q3248">
        <v>47</v>
      </c>
      <c r="R3248" t="s">
        <v>90</v>
      </c>
      <c r="S3248">
        <v>97990.46</v>
      </c>
      <c r="T3248" t="s">
        <v>29</v>
      </c>
      <c r="U3248" t="s">
        <v>94</v>
      </c>
      <c r="V3248" t="b">
        <v>1</v>
      </c>
      <c r="W3248" t="s">
        <v>66</v>
      </c>
      <c r="X3248" t="s">
        <v>25</v>
      </c>
      <c r="Y3248" t="b">
        <v>1</v>
      </c>
      <c r="Z3248" t="s">
        <v>98</v>
      </c>
      <c r="AA3248" t="b">
        <v>1</v>
      </c>
      <c r="AB3248">
        <v>148</v>
      </c>
      <c r="AC3248">
        <v>142</v>
      </c>
      <c r="AD3248" s="4">
        <f t="shared" si="204"/>
        <v>6</v>
      </c>
      <c r="AE3248" s="4" t="str">
        <f t="shared" si="205"/>
        <v>True</v>
      </c>
      <c r="AF3248" s="4">
        <f t="shared" si="206"/>
        <v>222085.16</v>
      </c>
    </row>
    <row r="3249" spans="1:32">
      <c r="A3249">
        <v>3248</v>
      </c>
      <c r="B3249">
        <v>5345</v>
      </c>
      <c r="C3249">
        <v>759</v>
      </c>
      <c r="D3249" t="s">
        <v>108</v>
      </c>
      <c r="E3249" t="s">
        <v>6</v>
      </c>
      <c r="F3249">
        <v>1</v>
      </c>
      <c r="G3249">
        <v>416.96</v>
      </c>
      <c r="H3249">
        <f t="shared" si="207"/>
        <v>416.96</v>
      </c>
      <c r="I3249" s="1">
        <v>45485.5569791667</v>
      </c>
      <c r="J3249">
        <v>10</v>
      </c>
      <c r="K3249" t="s">
        <v>13</v>
      </c>
      <c r="L3249">
        <v>495</v>
      </c>
      <c r="M3249">
        <v>100</v>
      </c>
      <c r="N3249">
        <v>298</v>
      </c>
      <c r="O3249">
        <v>224</v>
      </c>
      <c r="P3249">
        <v>2</v>
      </c>
      <c r="Q3249">
        <v>21</v>
      </c>
      <c r="R3249" t="s">
        <v>104</v>
      </c>
      <c r="S3249">
        <v>29981.86</v>
      </c>
      <c r="T3249" t="s">
        <v>29</v>
      </c>
      <c r="U3249" t="s">
        <v>91</v>
      </c>
      <c r="V3249" t="b">
        <v>1</v>
      </c>
      <c r="W3249" t="s">
        <v>67</v>
      </c>
      <c r="X3249" t="s">
        <v>23</v>
      </c>
      <c r="Y3249" t="b">
        <v>0</v>
      </c>
      <c r="Z3249" t="s">
        <v>96</v>
      </c>
      <c r="AA3249" t="b">
        <v>1</v>
      </c>
      <c r="AB3249">
        <v>340</v>
      </c>
      <c r="AC3249">
        <v>405</v>
      </c>
      <c r="AD3249" s="4">
        <f t="shared" si="204"/>
        <v>-65</v>
      </c>
      <c r="AE3249" s="4" t="b">
        <f t="shared" si="205"/>
        <v>0</v>
      </c>
      <c r="AF3249" s="4">
        <f t="shared" si="206"/>
        <v>168868.8</v>
      </c>
    </row>
    <row r="3250" spans="1:32">
      <c r="A3250">
        <v>3249</v>
      </c>
      <c r="B3250">
        <v>4435</v>
      </c>
      <c r="C3250">
        <v>516</v>
      </c>
      <c r="D3250" t="s">
        <v>103</v>
      </c>
      <c r="E3250" t="s">
        <v>5</v>
      </c>
      <c r="F3250">
        <v>3</v>
      </c>
      <c r="G3250">
        <v>1319.16</v>
      </c>
      <c r="H3250">
        <f t="shared" si="207"/>
        <v>3957.48</v>
      </c>
      <c r="I3250" s="1">
        <v>45406.3970486111</v>
      </c>
      <c r="J3250">
        <v>7</v>
      </c>
      <c r="K3250" t="s">
        <v>14</v>
      </c>
      <c r="L3250">
        <v>337</v>
      </c>
      <c r="M3250">
        <v>141</v>
      </c>
      <c r="N3250">
        <v>174</v>
      </c>
      <c r="O3250">
        <v>427</v>
      </c>
      <c r="P3250">
        <v>3</v>
      </c>
      <c r="Q3250">
        <v>29</v>
      </c>
      <c r="R3250" t="s">
        <v>104</v>
      </c>
      <c r="S3250">
        <v>87246.93</v>
      </c>
      <c r="T3250" t="s">
        <v>30</v>
      </c>
      <c r="U3250" t="s">
        <v>107</v>
      </c>
      <c r="V3250" t="b">
        <v>0</v>
      </c>
      <c r="W3250" t="s">
        <v>66</v>
      </c>
      <c r="X3250" t="s">
        <v>24</v>
      </c>
      <c r="Y3250" t="b">
        <v>0</v>
      </c>
      <c r="Z3250" t="s">
        <v>92</v>
      </c>
      <c r="AA3250" t="b">
        <v>1</v>
      </c>
      <c r="AB3250">
        <v>247</v>
      </c>
      <c r="AC3250">
        <v>501</v>
      </c>
      <c r="AD3250" s="4">
        <f t="shared" si="204"/>
        <v>-254</v>
      </c>
      <c r="AE3250" s="4" t="b">
        <f t="shared" si="205"/>
        <v>0</v>
      </c>
      <c r="AF3250" s="4">
        <f t="shared" si="206"/>
        <v>660899.16</v>
      </c>
    </row>
    <row r="3251" spans="1:32">
      <c r="A3251">
        <v>3250</v>
      </c>
      <c r="B3251">
        <v>5088</v>
      </c>
      <c r="C3251">
        <v>908</v>
      </c>
      <c r="D3251" t="s">
        <v>97</v>
      </c>
      <c r="E3251" t="s">
        <v>6</v>
      </c>
      <c r="F3251">
        <v>1</v>
      </c>
      <c r="G3251">
        <v>1532.85</v>
      </c>
      <c r="H3251">
        <f t="shared" si="207"/>
        <v>1532.85</v>
      </c>
      <c r="I3251" s="1">
        <v>45421.244375</v>
      </c>
      <c r="J3251">
        <v>1</v>
      </c>
      <c r="K3251" t="s">
        <v>12</v>
      </c>
      <c r="L3251">
        <v>128</v>
      </c>
      <c r="M3251">
        <v>80</v>
      </c>
      <c r="N3251">
        <v>123</v>
      </c>
      <c r="O3251">
        <v>424</v>
      </c>
      <c r="P3251">
        <v>3</v>
      </c>
      <c r="Q3251">
        <v>42</v>
      </c>
      <c r="R3251" t="s">
        <v>90</v>
      </c>
      <c r="S3251">
        <v>100733</v>
      </c>
      <c r="T3251" t="s">
        <v>30</v>
      </c>
      <c r="U3251" t="s">
        <v>94</v>
      </c>
      <c r="V3251" t="b">
        <v>1</v>
      </c>
      <c r="W3251" t="s">
        <v>66</v>
      </c>
      <c r="X3251" t="s">
        <v>24</v>
      </c>
      <c r="Y3251" t="b">
        <v>0</v>
      </c>
      <c r="Z3251" t="s">
        <v>92</v>
      </c>
      <c r="AA3251" t="b">
        <v>1</v>
      </c>
      <c r="AB3251">
        <v>469</v>
      </c>
      <c r="AC3251">
        <v>223</v>
      </c>
      <c r="AD3251" s="4">
        <f t="shared" si="204"/>
        <v>246</v>
      </c>
      <c r="AE3251" s="4" t="str">
        <f t="shared" si="205"/>
        <v>True</v>
      </c>
      <c r="AF3251" s="4">
        <f t="shared" si="206"/>
        <v>341825.55</v>
      </c>
    </row>
    <row r="3252" spans="1:32">
      <c r="A3252">
        <v>3251</v>
      </c>
      <c r="B3252">
        <v>2110</v>
      </c>
      <c r="C3252">
        <v>134</v>
      </c>
      <c r="D3252" t="s">
        <v>99</v>
      </c>
      <c r="E3252" t="s">
        <v>6</v>
      </c>
      <c r="F3252">
        <v>5</v>
      </c>
      <c r="G3252">
        <v>231.25</v>
      </c>
      <c r="H3252">
        <f t="shared" si="207"/>
        <v>1156.25</v>
      </c>
      <c r="I3252" s="1">
        <v>45513.7170486111</v>
      </c>
      <c r="J3252">
        <v>13</v>
      </c>
      <c r="K3252" t="s">
        <v>11</v>
      </c>
      <c r="L3252">
        <v>126</v>
      </c>
      <c r="M3252">
        <v>108</v>
      </c>
      <c r="N3252">
        <v>200</v>
      </c>
      <c r="O3252">
        <v>359</v>
      </c>
      <c r="P3252">
        <v>7</v>
      </c>
      <c r="Q3252">
        <v>57</v>
      </c>
      <c r="R3252" t="s">
        <v>100</v>
      </c>
      <c r="S3252">
        <v>86354.72</v>
      </c>
      <c r="T3252" t="s">
        <v>31</v>
      </c>
      <c r="U3252" t="s">
        <v>107</v>
      </c>
      <c r="V3252" t="b">
        <v>0</v>
      </c>
      <c r="W3252" t="s">
        <v>66</v>
      </c>
      <c r="X3252" t="s">
        <v>23</v>
      </c>
      <c r="Y3252" t="b">
        <v>0</v>
      </c>
      <c r="Z3252" t="s">
        <v>98</v>
      </c>
      <c r="AA3252" t="b">
        <v>0</v>
      </c>
      <c r="AB3252">
        <v>306</v>
      </c>
      <c r="AC3252">
        <v>146</v>
      </c>
      <c r="AD3252" s="4">
        <f t="shared" si="204"/>
        <v>160</v>
      </c>
      <c r="AE3252" s="4" t="str">
        <f t="shared" si="205"/>
        <v>True</v>
      </c>
      <c r="AF3252" s="4">
        <f t="shared" si="206"/>
        <v>33762.5</v>
      </c>
    </row>
    <row r="3253" spans="1:32">
      <c r="A3253">
        <v>3252</v>
      </c>
      <c r="B3253">
        <v>6742</v>
      </c>
      <c r="C3253">
        <v>380</v>
      </c>
      <c r="D3253" t="s">
        <v>103</v>
      </c>
      <c r="E3253" t="s">
        <v>6</v>
      </c>
      <c r="F3253">
        <v>5</v>
      </c>
      <c r="G3253">
        <v>830.9</v>
      </c>
      <c r="H3253">
        <f t="shared" si="207"/>
        <v>4154.5</v>
      </c>
      <c r="I3253" s="1">
        <v>45468.3865509259</v>
      </c>
      <c r="J3253">
        <v>11</v>
      </c>
      <c r="K3253" t="s">
        <v>14</v>
      </c>
      <c r="L3253">
        <v>229</v>
      </c>
      <c r="M3253">
        <v>57</v>
      </c>
      <c r="N3253">
        <v>132</v>
      </c>
      <c r="O3253">
        <v>185</v>
      </c>
      <c r="P3253">
        <v>5</v>
      </c>
      <c r="Q3253">
        <v>24</v>
      </c>
      <c r="R3253" t="s">
        <v>100</v>
      </c>
      <c r="S3253">
        <v>112061.59</v>
      </c>
      <c r="T3253" t="s">
        <v>32</v>
      </c>
      <c r="U3253" t="s">
        <v>101</v>
      </c>
      <c r="V3253" t="b">
        <v>0</v>
      </c>
      <c r="W3253" t="s">
        <v>66</v>
      </c>
      <c r="X3253" t="s">
        <v>24</v>
      </c>
      <c r="Y3253" t="b">
        <v>1</v>
      </c>
      <c r="Z3253" t="s">
        <v>95</v>
      </c>
      <c r="AA3253" t="b">
        <v>1</v>
      </c>
      <c r="AB3253">
        <v>473</v>
      </c>
      <c r="AC3253">
        <v>138</v>
      </c>
      <c r="AD3253" s="4">
        <f t="shared" si="204"/>
        <v>335</v>
      </c>
      <c r="AE3253" s="4" t="str">
        <f t="shared" si="205"/>
        <v>True</v>
      </c>
      <c r="AF3253" s="4">
        <f t="shared" si="206"/>
        <v>114664.2</v>
      </c>
    </row>
    <row r="3254" spans="1:32">
      <c r="A3254">
        <v>3253</v>
      </c>
      <c r="B3254">
        <v>5205</v>
      </c>
      <c r="C3254">
        <v>987</v>
      </c>
      <c r="D3254" t="s">
        <v>89</v>
      </c>
      <c r="E3254" t="s">
        <v>5</v>
      </c>
      <c r="F3254">
        <v>2</v>
      </c>
      <c r="G3254">
        <v>175.53</v>
      </c>
      <c r="H3254">
        <f t="shared" si="207"/>
        <v>351.06</v>
      </c>
      <c r="I3254" s="1">
        <v>45340.0766666667</v>
      </c>
      <c r="J3254">
        <v>18</v>
      </c>
      <c r="K3254" t="s">
        <v>14</v>
      </c>
      <c r="L3254">
        <v>393</v>
      </c>
      <c r="M3254">
        <v>78</v>
      </c>
      <c r="N3254">
        <v>293</v>
      </c>
      <c r="O3254">
        <v>265</v>
      </c>
      <c r="P3254">
        <v>8</v>
      </c>
      <c r="Q3254">
        <v>58</v>
      </c>
      <c r="R3254" t="s">
        <v>90</v>
      </c>
      <c r="S3254">
        <v>81096.61</v>
      </c>
      <c r="T3254" t="s">
        <v>32</v>
      </c>
      <c r="U3254" t="s">
        <v>94</v>
      </c>
      <c r="V3254" t="b">
        <v>0</v>
      </c>
      <c r="W3254" t="s">
        <v>66</v>
      </c>
      <c r="X3254" t="s">
        <v>24</v>
      </c>
      <c r="Y3254" t="b">
        <v>0</v>
      </c>
      <c r="Z3254" t="s">
        <v>105</v>
      </c>
      <c r="AA3254" t="b">
        <v>0</v>
      </c>
      <c r="AB3254">
        <v>413</v>
      </c>
      <c r="AC3254">
        <v>105</v>
      </c>
      <c r="AD3254" s="4">
        <f t="shared" si="204"/>
        <v>308</v>
      </c>
      <c r="AE3254" s="4" t="str">
        <f t="shared" si="205"/>
        <v>True</v>
      </c>
      <c r="AF3254" s="4">
        <f t="shared" si="206"/>
        <v>18430.65</v>
      </c>
    </row>
    <row r="3255" spans="1:32">
      <c r="A3255">
        <v>3254</v>
      </c>
      <c r="B3255">
        <v>2770</v>
      </c>
      <c r="C3255">
        <v>182</v>
      </c>
      <c r="D3255" t="s">
        <v>99</v>
      </c>
      <c r="E3255" t="s">
        <v>6</v>
      </c>
      <c r="F3255">
        <v>4</v>
      </c>
      <c r="G3255">
        <v>1760.82</v>
      </c>
      <c r="H3255">
        <f t="shared" si="207"/>
        <v>7043.28</v>
      </c>
      <c r="I3255" s="1">
        <v>45452.3775925926</v>
      </c>
      <c r="J3255">
        <v>16</v>
      </c>
      <c r="K3255" t="s">
        <v>12</v>
      </c>
      <c r="L3255">
        <v>404</v>
      </c>
      <c r="M3255">
        <v>97</v>
      </c>
      <c r="N3255">
        <v>274</v>
      </c>
      <c r="O3255">
        <v>254</v>
      </c>
      <c r="P3255">
        <v>3</v>
      </c>
      <c r="Q3255">
        <v>38</v>
      </c>
      <c r="R3255" t="s">
        <v>100</v>
      </c>
      <c r="S3255">
        <v>108651.91</v>
      </c>
      <c r="T3255" t="s">
        <v>31</v>
      </c>
      <c r="U3255" t="s">
        <v>107</v>
      </c>
      <c r="V3255" t="b">
        <v>0</v>
      </c>
      <c r="W3255" t="s">
        <v>67</v>
      </c>
      <c r="X3255" t="s">
        <v>24</v>
      </c>
      <c r="Y3255" t="b">
        <v>1</v>
      </c>
      <c r="Z3255" t="s">
        <v>98</v>
      </c>
      <c r="AA3255" t="b">
        <v>0</v>
      </c>
      <c r="AB3255">
        <v>470</v>
      </c>
      <c r="AC3255">
        <v>471</v>
      </c>
      <c r="AD3255" s="4">
        <f t="shared" si="204"/>
        <v>-1</v>
      </c>
      <c r="AE3255" s="4" t="b">
        <f t="shared" si="205"/>
        <v>0</v>
      </c>
      <c r="AF3255" s="4">
        <f t="shared" si="206"/>
        <v>829346.22</v>
      </c>
    </row>
    <row r="3256" spans="1:32">
      <c r="A3256">
        <v>3255</v>
      </c>
      <c r="B3256">
        <v>1020</v>
      </c>
      <c r="C3256">
        <v>942</v>
      </c>
      <c r="D3256" t="s">
        <v>108</v>
      </c>
      <c r="E3256" t="s">
        <v>6</v>
      </c>
      <c r="F3256">
        <v>2</v>
      </c>
      <c r="G3256">
        <v>470.8</v>
      </c>
      <c r="H3256">
        <f t="shared" si="207"/>
        <v>941.6</v>
      </c>
      <c r="I3256" s="1">
        <v>45311.9649652778</v>
      </c>
      <c r="J3256">
        <v>10</v>
      </c>
      <c r="K3256" t="s">
        <v>13</v>
      </c>
      <c r="L3256">
        <v>485</v>
      </c>
      <c r="M3256">
        <v>93</v>
      </c>
      <c r="N3256">
        <v>248</v>
      </c>
      <c r="O3256">
        <v>155</v>
      </c>
      <c r="P3256">
        <v>6</v>
      </c>
      <c r="Q3256">
        <v>70</v>
      </c>
      <c r="R3256" t="s">
        <v>100</v>
      </c>
      <c r="S3256">
        <v>82768.31</v>
      </c>
      <c r="T3256" t="s">
        <v>29</v>
      </c>
      <c r="U3256" t="s">
        <v>94</v>
      </c>
      <c r="V3256" t="b">
        <v>1</v>
      </c>
      <c r="W3256" t="s">
        <v>66</v>
      </c>
      <c r="X3256" t="s">
        <v>23</v>
      </c>
      <c r="Y3256" t="b">
        <v>0</v>
      </c>
      <c r="Z3256" t="s">
        <v>110</v>
      </c>
      <c r="AA3256" t="b">
        <v>0</v>
      </c>
      <c r="AB3256">
        <v>452</v>
      </c>
      <c r="AC3256">
        <v>136</v>
      </c>
      <c r="AD3256" s="4">
        <f t="shared" si="204"/>
        <v>316</v>
      </c>
      <c r="AE3256" s="4" t="str">
        <f t="shared" si="205"/>
        <v>True</v>
      </c>
      <c r="AF3256" s="4">
        <f t="shared" si="206"/>
        <v>64028.8</v>
      </c>
    </row>
    <row r="3257" spans="1:32">
      <c r="A3257">
        <v>3256</v>
      </c>
      <c r="B3257">
        <v>1788</v>
      </c>
      <c r="C3257">
        <v>898</v>
      </c>
      <c r="D3257" t="s">
        <v>93</v>
      </c>
      <c r="E3257" t="s">
        <v>6</v>
      </c>
      <c r="F3257">
        <v>5</v>
      </c>
      <c r="G3257">
        <v>1262.32</v>
      </c>
      <c r="H3257">
        <f t="shared" si="207"/>
        <v>6311.6</v>
      </c>
      <c r="I3257" s="1">
        <v>45307.5403240741</v>
      </c>
      <c r="J3257">
        <v>10</v>
      </c>
      <c r="K3257" t="s">
        <v>15</v>
      </c>
      <c r="L3257">
        <v>154</v>
      </c>
      <c r="M3257">
        <v>129</v>
      </c>
      <c r="N3257">
        <v>274</v>
      </c>
      <c r="O3257">
        <v>348</v>
      </c>
      <c r="P3257">
        <v>5</v>
      </c>
      <c r="Q3257">
        <v>68</v>
      </c>
      <c r="R3257" t="s">
        <v>90</v>
      </c>
      <c r="S3257">
        <v>83751.94</v>
      </c>
      <c r="T3257" t="s">
        <v>29</v>
      </c>
      <c r="U3257" t="s">
        <v>107</v>
      </c>
      <c r="V3257" t="b">
        <v>1</v>
      </c>
      <c r="W3257" t="s">
        <v>67</v>
      </c>
      <c r="X3257" t="s">
        <v>25</v>
      </c>
      <c r="Y3257" t="b">
        <v>0</v>
      </c>
      <c r="Z3257" t="s">
        <v>96</v>
      </c>
      <c r="AA3257" t="b">
        <v>1</v>
      </c>
      <c r="AB3257">
        <v>319</v>
      </c>
      <c r="AC3257">
        <v>474</v>
      </c>
      <c r="AD3257" s="4">
        <f t="shared" si="204"/>
        <v>-155</v>
      </c>
      <c r="AE3257" s="4" t="b">
        <f t="shared" si="205"/>
        <v>0</v>
      </c>
      <c r="AF3257" s="4">
        <f t="shared" si="206"/>
        <v>598339.68</v>
      </c>
    </row>
    <row r="3258" spans="1:32">
      <c r="A3258">
        <v>3257</v>
      </c>
      <c r="B3258">
        <v>7323</v>
      </c>
      <c r="C3258">
        <v>603</v>
      </c>
      <c r="D3258" t="s">
        <v>109</v>
      </c>
      <c r="E3258" t="s">
        <v>6</v>
      </c>
      <c r="F3258">
        <v>4</v>
      </c>
      <c r="G3258">
        <v>424.61</v>
      </c>
      <c r="H3258">
        <f t="shared" si="207"/>
        <v>1698.44</v>
      </c>
      <c r="I3258" s="1">
        <v>45494.7068981481</v>
      </c>
      <c r="J3258">
        <v>18</v>
      </c>
      <c r="K3258" t="s">
        <v>14</v>
      </c>
      <c r="L3258">
        <v>283</v>
      </c>
      <c r="M3258">
        <v>95</v>
      </c>
      <c r="N3258">
        <v>298</v>
      </c>
      <c r="O3258">
        <v>310</v>
      </c>
      <c r="P3258">
        <v>4</v>
      </c>
      <c r="Q3258">
        <v>60</v>
      </c>
      <c r="R3258" t="s">
        <v>90</v>
      </c>
      <c r="S3258">
        <v>82766.21</v>
      </c>
      <c r="T3258" t="s">
        <v>30</v>
      </c>
      <c r="U3258" t="s">
        <v>101</v>
      </c>
      <c r="V3258" t="b">
        <v>1</v>
      </c>
      <c r="W3258" t="s">
        <v>66</v>
      </c>
      <c r="X3258" t="s">
        <v>25</v>
      </c>
      <c r="Y3258" t="b">
        <v>0</v>
      </c>
      <c r="Z3258" t="s">
        <v>92</v>
      </c>
      <c r="AA3258" t="b">
        <v>0</v>
      </c>
      <c r="AB3258">
        <v>343</v>
      </c>
      <c r="AC3258">
        <v>226</v>
      </c>
      <c r="AD3258" s="4">
        <f t="shared" si="204"/>
        <v>117</v>
      </c>
      <c r="AE3258" s="4" t="str">
        <f t="shared" si="205"/>
        <v>True</v>
      </c>
      <c r="AF3258" s="4">
        <f t="shared" si="206"/>
        <v>95961.86</v>
      </c>
    </row>
    <row r="3259" spans="1:32">
      <c r="A3259">
        <v>3258</v>
      </c>
      <c r="B3259">
        <v>8179</v>
      </c>
      <c r="C3259">
        <v>582</v>
      </c>
      <c r="D3259" t="s">
        <v>109</v>
      </c>
      <c r="E3259" t="s">
        <v>5</v>
      </c>
      <c r="F3259">
        <v>1</v>
      </c>
      <c r="G3259">
        <v>886.15</v>
      </c>
      <c r="H3259">
        <f t="shared" si="207"/>
        <v>886.15</v>
      </c>
      <c r="I3259" s="1">
        <v>45542.1229050926</v>
      </c>
      <c r="J3259">
        <v>17</v>
      </c>
      <c r="K3259" t="s">
        <v>14</v>
      </c>
      <c r="L3259">
        <v>341</v>
      </c>
      <c r="M3259">
        <v>129</v>
      </c>
      <c r="N3259">
        <v>104</v>
      </c>
      <c r="O3259">
        <v>378</v>
      </c>
      <c r="P3259">
        <v>10</v>
      </c>
      <c r="Q3259">
        <v>36</v>
      </c>
      <c r="R3259" t="s">
        <v>100</v>
      </c>
      <c r="S3259">
        <v>59276.25</v>
      </c>
      <c r="T3259" t="s">
        <v>31</v>
      </c>
      <c r="U3259" t="s">
        <v>91</v>
      </c>
      <c r="V3259" t="b">
        <v>1</v>
      </c>
      <c r="W3259" t="s">
        <v>66</v>
      </c>
      <c r="X3259" t="s">
        <v>24</v>
      </c>
      <c r="Y3259" t="b">
        <v>1</v>
      </c>
      <c r="Z3259" t="s">
        <v>98</v>
      </c>
      <c r="AA3259" t="b">
        <v>0</v>
      </c>
      <c r="AB3259">
        <v>146</v>
      </c>
      <c r="AC3259">
        <v>253</v>
      </c>
      <c r="AD3259" s="4">
        <f t="shared" si="204"/>
        <v>-107</v>
      </c>
      <c r="AE3259" s="4" t="b">
        <f t="shared" si="205"/>
        <v>0</v>
      </c>
      <c r="AF3259" s="4">
        <f t="shared" si="206"/>
        <v>224195.95</v>
      </c>
    </row>
    <row r="3260" spans="1:32">
      <c r="A3260">
        <v>3259</v>
      </c>
      <c r="B3260">
        <v>7875</v>
      </c>
      <c r="C3260">
        <v>854</v>
      </c>
      <c r="D3260" t="s">
        <v>103</v>
      </c>
      <c r="E3260" t="s">
        <v>6</v>
      </c>
      <c r="F3260">
        <v>3</v>
      </c>
      <c r="G3260">
        <v>106.13</v>
      </c>
      <c r="H3260">
        <f t="shared" si="207"/>
        <v>318.39</v>
      </c>
      <c r="I3260" s="1">
        <v>45306.1867939815</v>
      </c>
      <c r="J3260">
        <v>18</v>
      </c>
      <c r="K3260" t="s">
        <v>15</v>
      </c>
      <c r="L3260">
        <v>391</v>
      </c>
      <c r="M3260">
        <v>63</v>
      </c>
      <c r="N3260">
        <v>211</v>
      </c>
      <c r="O3260">
        <v>392</v>
      </c>
      <c r="P3260">
        <v>3</v>
      </c>
      <c r="Q3260">
        <v>43</v>
      </c>
      <c r="R3260" t="s">
        <v>104</v>
      </c>
      <c r="S3260">
        <v>71125.12</v>
      </c>
      <c r="T3260" t="s">
        <v>31</v>
      </c>
      <c r="U3260" t="s">
        <v>94</v>
      </c>
      <c r="V3260" t="b">
        <v>1</v>
      </c>
      <c r="W3260" t="s">
        <v>65</v>
      </c>
      <c r="X3260" t="s">
        <v>25</v>
      </c>
      <c r="Y3260" t="b">
        <v>1</v>
      </c>
      <c r="Z3260" t="s">
        <v>98</v>
      </c>
      <c r="AA3260" t="b">
        <v>0</v>
      </c>
      <c r="AB3260">
        <v>314</v>
      </c>
      <c r="AC3260">
        <v>97</v>
      </c>
      <c r="AD3260" s="4">
        <f t="shared" si="204"/>
        <v>217</v>
      </c>
      <c r="AE3260" s="4" t="str">
        <f t="shared" si="205"/>
        <v>True</v>
      </c>
      <c r="AF3260" s="4">
        <f t="shared" si="206"/>
        <v>10294.61</v>
      </c>
    </row>
    <row r="3261" spans="1:32">
      <c r="A3261">
        <v>3260</v>
      </c>
      <c r="B3261">
        <v>3725</v>
      </c>
      <c r="C3261">
        <v>522</v>
      </c>
      <c r="D3261" t="s">
        <v>93</v>
      </c>
      <c r="E3261" t="s">
        <v>6</v>
      </c>
      <c r="F3261">
        <v>5</v>
      </c>
      <c r="G3261">
        <v>1400.2</v>
      </c>
      <c r="H3261">
        <f t="shared" si="207"/>
        <v>7001</v>
      </c>
      <c r="I3261" s="1">
        <v>45389.9254282407</v>
      </c>
      <c r="J3261">
        <v>7</v>
      </c>
      <c r="K3261" t="s">
        <v>13</v>
      </c>
      <c r="L3261">
        <v>469</v>
      </c>
      <c r="M3261">
        <v>90</v>
      </c>
      <c r="N3261">
        <v>147</v>
      </c>
      <c r="O3261">
        <v>172</v>
      </c>
      <c r="P3261">
        <v>5</v>
      </c>
      <c r="Q3261">
        <v>43</v>
      </c>
      <c r="R3261" t="s">
        <v>104</v>
      </c>
      <c r="S3261">
        <v>51174.49</v>
      </c>
      <c r="T3261" t="s">
        <v>30</v>
      </c>
      <c r="U3261" t="s">
        <v>91</v>
      </c>
      <c r="V3261" t="b">
        <v>1</v>
      </c>
      <c r="W3261" t="s">
        <v>66</v>
      </c>
      <c r="X3261" t="s">
        <v>24</v>
      </c>
      <c r="Y3261" t="b">
        <v>0</v>
      </c>
      <c r="Z3261" t="s">
        <v>95</v>
      </c>
      <c r="AA3261" t="b">
        <v>0</v>
      </c>
      <c r="AB3261">
        <v>107</v>
      </c>
      <c r="AC3261">
        <v>311</v>
      </c>
      <c r="AD3261" s="4">
        <f t="shared" si="204"/>
        <v>-204</v>
      </c>
      <c r="AE3261" s="4" t="b">
        <f t="shared" si="205"/>
        <v>0</v>
      </c>
      <c r="AF3261" s="4">
        <f t="shared" si="206"/>
        <v>435462.2</v>
      </c>
    </row>
    <row r="3262" spans="1:32">
      <c r="A3262">
        <v>3261</v>
      </c>
      <c r="B3262">
        <v>7783</v>
      </c>
      <c r="C3262">
        <v>961</v>
      </c>
      <c r="D3262" t="s">
        <v>103</v>
      </c>
      <c r="E3262" t="s">
        <v>5</v>
      </c>
      <c r="F3262">
        <v>4</v>
      </c>
      <c r="G3262">
        <v>286</v>
      </c>
      <c r="H3262">
        <f t="shared" si="207"/>
        <v>1144</v>
      </c>
      <c r="I3262" s="1">
        <v>45439.5384837963</v>
      </c>
      <c r="J3262">
        <v>20</v>
      </c>
      <c r="K3262" t="s">
        <v>15</v>
      </c>
      <c r="L3262">
        <v>442</v>
      </c>
      <c r="M3262">
        <v>65</v>
      </c>
      <c r="N3262">
        <v>240</v>
      </c>
      <c r="O3262">
        <v>452</v>
      </c>
      <c r="P3262">
        <v>6</v>
      </c>
      <c r="Q3262">
        <v>45</v>
      </c>
      <c r="R3262" t="s">
        <v>90</v>
      </c>
      <c r="S3262">
        <v>50151.6</v>
      </c>
      <c r="T3262" t="s">
        <v>30</v>
      </c>
      <c r="U3262" t="s">
        <v>101</v>
      </c>
      <c r="V3262" t="b">
        <v>1</v>
      </c>
      <c r="W3262" t="s">
        <v>66</v>
      </c>
      <c r="X3262" t="s">
        <v>23</v>
      </c>
      <c r="Y3262" t="b">
        <v>0</v>
      </c>
      <c r="Z3262" t="s">
        <v>105</v>
      </c>
      <c r="AA3262" t="b">
        <v>0</v>
      </c>
      <c r="AB3262">
        <v>205</v>
      </c>
      <c r="AC3262">
        <v>132</v>
      </c>
      <c r="AD3262" s="4">
        <f t="shared" si="204"/>
        <v>73</v>
      </c>
      <c r="AE3262" s="4" t="str">
        <f t="shared" si="205"/>
        <v>True</v>
      </c>
      <c r="AF3262" s="4">
        <f t="shared" si="206"/>
        <v>37752</v>
      </c>
    </row>
    <row r="3263" spans="1:32">
      <c r="A3263">
        <v>3262</v>
      </c>
      <c r="B3263">
        <v>9078</v>
      </c>
      <c r="C3263">
        <v>440</v>
      </c>
      <c r="D3263" t="s">
        <v>109</v>
      </c>
      <c r="E3263" t="s">
        <v>5</v>
      </c>
      <c r="F3263">
        <v>4</v>
      </c>
      <c r="G3263">
        <v>1330.88</v>
      </c>
      <c r="H3263">
        <f t="shared" si="207"/>
        <v>5323.52</v>
      </c>
      <c r="I3263" s="1">
        <v>45516.0030208333</v>
      </c>
      <c r="J3263">
        <v>6</v>
      </c>
      <c r="K3263" t="s">
        <v>15</v>
      </c>
      <c r="L3263">
        <v>331</v>
      </c>
      <c r="M3263">
        <v>100</v>
      </c>
      <c r="N3263">
        <v>288</v>
      </c>
      <c r="O3263">
        <v>445</v>
      </c>
      <c r="P3263">
        <v>4</v>
      </c>
      <c r="Q3263">
        <v>56</v>
      </c>
      <c r="R3263" t="s">
        <v>100</v>
      </c>
      <c r="S3263">
        <v>98842.9</v>
      </c>
      <c r="T3263" t="s">
        <v>29</v>
      </c>
      <c r="U3263" t="s">
        <v>107</v>
      </c>
      <c r="V3263" t="b">
        <v>0</v>
      </c>
      <c r="W3263" t="s">
        <v>66</v>
      </c>
      <c r="X3263" t="s">
        <v>25</v>
      </c>
      <c r="Y3263" t="b">
        <v>0</v>
      </c>
      <c r="Z3263" t="s">
        <v>105</v>
      </c>
      <c r="AA3263" t="b">
        <v>1</v>
      </c>
      <c r="AB3263">
        <v>455</v>
      </c>
      <c r="AC3263">
        <v>295</v>
      </c>
      <c r="AD3263" s="4">
        <f t="shared" si="204"/>
        <v>160</v>
      </c>
      <c r="AE3263" s="4" t="str">
        <f t="shared" si="205"/>
        <v>True</v>
      </c>
      <c r="AF3263" s="4">
        <f t="shared" si="206"/>
        <v>392609.6</v>
      </c>
    </row>
    <row r="3264" spans="1:32">
      <c r="A3264">
        <v>3263</v>
      </c>
      <c r="B3264">
        <v>7204</v>
      </c>
      <c r="C3264">
        <v>834</v>
      </c>
      <c r="D3264" t="s">
        <v>109</v>
      </c>
      <c r="E3264" t="s">
        <v>6</v>
      </c>
      <c r="F3264">
        <v>3</v>
      </c>
      <c r="G3264">
        <v>1427.89</v>
      </c>
      <c r="H3264">
        <f t="shared" si="207"/>
        <v>4283.67</v>
      </c>
      <c r="I3264" s="1">
        <v>45466.9201736111</v>
      </c>
      <c r="J3264">
        <v>8</v>
      </c>
      <c r="K3264" t="s">
        <v>15</v>
      </c>
      <c r="L3264">
        <v>372</v>
      </c>
      <c r="M3264">
        <v>106</v>
      </c>
      <c r="N3264">
        <v>295</v>
      </c>
      <c r="O3264">
        <v>175</v>
      </c>
      <c r="P3264">
        <v>10</v>
      </c>
      <c r="Q3264">
        <v>58</v>
      </c>
      <c r="R3264" t="s">
        <v>100</v>
      </c>
      <c r="S3264">
        <v>69400.49</v>
      </c>
      <c r="T3264" t="s">
        <v>32</v>
      </c>
      <c r="U3264" t="s">
        <v>94</v>
      </c>
      <c r="V3264" t="b">
        <v>1</v>
      </c>
      <c r="W3264" t="s">
        <v>66</v>
      </c>
      <c r="X3264" t="s">
        <v>24</v>
      </c>
      <c r="Y3264" t="b">
        <v>0</v>
      </c>
      <c r="Z3264" t="s">
        <v>96</v>
      </c>
      <c r="AA3264" t="b">
        <v>0</v>
      </c>
      <c r="AB3264">
        <v>269</v>
      </c>
      <c r="AC3264">
        <v>504</v>
      </c>
      <c r="AD3264" s="4">
        <f t="shared" si="204"/>
        <v>-235</v>
      </c>
      <c r="AE3264" s="4" t="b">
        <f t="shared" si="205"/>
        <v>0</v>
      </c>
      <c r="AF3264" s="4">
        <f t="shared" si="206"/>
        <v>719656.56</v>
      </c>
    </row>
    <row r="3265" spans="1:32">
      <c r="A3265">
        <v>3264</v>
      </c>
      <c r="B3265">
        <v>6754</v>
      </c>
      <c r="C3265">
        <v>532</v>
      </c>
      <c r="D3265" t="s">
        <v>106</v>
      </c>
      <c r="E3265" t="s">
        <v>5</v>
      </c>
      <c r="F3265">
        <v>1</v>
      </c>
      <c r="G3265">
        <v>1950.51</v>
      </c>
      <c r="H3265">
        <f t="shared" si="207"/>
        <v>1950.51</v>
      </c>
      <c r="I3265" s="1">
        <v>45535.5467361111</v>
      </c>
      <c r="J3265">
        <v>15</v>
      </c>
      <c r="K3265" t="s">
        <v>11</v>
      </c>
      <c r="L3265">
        <v>419</v>
      </c>
      <c r="M3265">
        <v>98</v>
      </c>
      <c r="N3265">
        <v>230</v>
      </c>
      <c r="O3265">
        <v>116</v>
      </c>
      <c r="P3265">
        <v>7</v>
      </c>
      <c r="Q3265">
        <v>26</v>
      </c>
      <c r="R3265" t="s">
        <v>90</v>
      </c>
      <c r="S3265">
        <v>20621.93</v>
      </c>
      <c r="T3265" t="s">
        <v>29</v>
      </c>
      <c r="U3265" t="s">
        <v>91</v>
      </c>
      <c r="V3265" t="b">
        <v>0</v>
      </c>
      <c r="W3265" t="s">
        <v>66</v>
      </c>
      <c r="X3265" t="s">
        <v>24</v>
      </c>
      <c r="Y3265" t="b">
        <v>1</v>
      </c>
      <c r="Z3265" t="s">
        <v>102</v>
      </c>
      <c r="AA3265" t="b">
        <v>1</v>
      </c>
      <c r="AB3265">
        <v>318</v>
      </c>
      <c r="AC3265">
        <v>503</v>
      </c>
      <c r="AD3265" s="4">
        <f t="shared" si="204"/>
        <v>-185</v>
      </c>
      <c r="AE3265" s="4" t="b">
        <f t="shared" si="205"/>
        <v>0</v>
      </c>
      <c r="AF3265" s="4">
        <f t="shared" si="206"/>
        <v>981106.53</v>
      </c>
    </row>
    <row r="3266" spans="1:32">
      <c r="A3266">
        <v>3265</v>
      </c>
      <c r="B3266">
        <v>9946</v>
      </c>
      <c r="C3266">
        <v>997</v>
      </c>
      <c r="D3266" t="s">
        <v>106</v>
      </c>
      <c r="E3266" t="s">
        <v>6</v>
      </c>
      <c r="F3266">
        <v>3</v>
      </c>
      <c r="G3266">
        <v>1427.38</v>
      </c>
      <c r="H3266">
        <f t="shared" si="207"/>
        <v>4282.14</v>
      </c>
      <c r="I3266" s="1">
        <v>45471.4302777778</v>
      </c>
      <c r="J3266">
        <v>11</v>
      </c>
      <c r="K3266" t="s">
        <v>14</v>
      </c>
      <c r="L3266">
        <v>375</v>
      </c>
      <c r="M3266">
        <v>146</v>
      </c>
      <c r="N3266">
        <v>122</v>
      </c>
      <c r="O3266">
        <v>303</v>
      </c>
      <c r="P3266">
        <v>1</v>
      </c>
      <c r="Q3266">
        <v>18</v>
      </c>
      <c r="R3266" t="s">
        <v>104</v>
      </c>
      <c r="S3266">
        <v>72301.56</v>
      </c>
      <c r="T3266" t="s">
        <v>31</v>
      </c>
      <c r="U3266" t="s">
        <v>107</v>
      </c>
      <c r="V3266" t="b">
        <v>0</v>
      </c>
      <c r="W3266" t="s">
        <v>67</v>
      </c>
      <c r="X3266" t="s">
        <v>23</v>
      </c>
      <c r="Y3266" t="b">
        <v>1</v>
      </c>
      <c r="Z3266" t="s">
        <v>98</v>
      </c>
      <c r="AA3266" t="b">
        <v>0</v>
      </c>
      <c r="AB3266">
        <v>399</v>
      </c>
      <c r="AC3266">
        <v>454</v>
      </c>
      <c r="AD3266" s="4">
        <f t="shared" si="204"/>
        <v>-55</v>
      </c>
      <c r="AE3266" s="4" t="b">
        <f t="shared" si="205"/>
        <v>0</v>
      </c>
      <c r="AF3266" s="4">
        <f t="shared" si="206"/>
        <v>648030.52</v>
      </c>
    </row>
    <row r="3267" spans="1:32">
      <c r="A3267">
        <v>3266</v>
      </c>
      <c r="B3267">
        <v>7149</v>
      </c>
      <c r="C3267">
        <v>939</v>
      </c>
      <c r="D3267" t="s">
        <v>89</v>
      </c>
      <c r="E3267" t="s">
        <v>6</v>
      </c>
      <c r="F3267">
        <v>2</v>
      </c>
      <c r="G3267">
        <v>401.51</v>
      </c>
      <c r="H3267">
        <f t="shared" si="207"/>
        <v>803.02</v>
      </c>
      <c r="I3267" s="1">
        <v>45545.7459259259</v>
      </c>
      <c r="J3267">
        <v>20</v>
      </c>
      <c r="K3267" t="s">
        <v>14</v>
      </c>
      <c r="L3267">
        <v>451</v>
      </c>
      <c r="M3267">
        <v>59</v>
      </c>
      <c r="N3267">
        <v>182</v>
      </c>
      <c r="O3267">
        <v>376</v>
      </c>
      <c r="P3267">
        <v>5</v>
      </c>
      <c r="Q3267">
        <v>48</v>
      </c>
      <c r="R3267" t="s">
        <v>104</v>
      </c>
      <c r="S3267">
        <v>115704.33</v>
      </c>
      <c r="T3267" t="s">
        <v>30</v>
      </c>
      <c r="U3267" t="s">
        <v>91</v>
      </c>
      <c r="V3267" t="b">
        <v>0</v>
      </c>
      <c r="W3267" t="s">
        <v>66</v>
      </c>
      <c r="X3267" t="s">
        <v>25</v>
      </c>
      <c r="Y3267" t="b">
        <v>1</v>
      </c>
      <c r="Z3267" t="s">
        <v>92</v>
      </c>
      <c r="AA3267" t="b">
        <v>0</v>
      </c>
      <c r="AB3267">
        <v>312</v>
      </c>
      <c r="AC3267">
        <v>424</v>
      </c>
      <c r="AD3267" s="4">
        <f t="shared" ref="AD3267:AD3330" si="208">AB3267-AC3267</f>
        <v>-112</v>
      </c>
      <c r="AE3267" s="4" t="b">
        <f t="shared" ref="AE3267:AE3330" si="209">IF(AB3267&gt;=AC3267,"True")</f>
        <v>0</v>
      </c>
      <c r="AF3267" s="4">
        <f t="shared" ref="AF3267:AF3330" si="210">AC3267*G3267</f>
        <v>170240.24</v>
      </c>
    </row>
    <row r="3268" spans="1:32">
      <c r="A3268">
        <v>3267</v>
      </c>
      <c r="B3268">
        <v>2661</v>
      </c>
      <c r="C3268">
        <v>202</v>
      </c>
      <c r="D3268" t="s">
        <v>106</v>
      </c>
      <c r="E3268" t="s">
        <v>6</v>
      </c>
      <c r="F3268">
        <v>3</v>
      </c>
      <c r="G3268">
        <v>308.58</v>
      </c>
      <c r="H3268">
        <f t="shared" si="207"/>
        <v>925.74</v>
      </c>
      <c r="I3268" s="1">
        <v>45343.0741782407</v>
      </c>
      <c r="J3268">
        <v>1</v>
      </c>
      <c r="K3268" t="s">
        <v>13</v>
      </c>
      <c r="L3268">
        <v>61</v>
      </c>
      <c r="M3268">
        <v>105</v>
      </c>
      <c r="N3268">
        <v>284</v>
      </c>
      <c r="O3268">
        <v>168</v>
      </c>
      <c r="P3268">
        <v>3</v>
      </c>
      <c r="Q3268">
        <v>67</v>
      </c>
      <c r="R3268" t="s">
        <v>90</v>
      </c>
      <c r="S3268">
        <v>105577.74</v>
      </c>
      <c r="T3268" t="s">
        <v>31</v>
      </c>
      <c r="U3268" t="s">
        <v>94</v>
      </c>
      <c r="V3268" t="b">
        <v>1</v>
      </c>
      <c r="W3268" t="s">
        <v>66</v>
      </c>
      <c r="X3268" t="s">
        <v>24</v>
      </c>
      <c r="Y3268" t="b">
        <v>1</v>
      </c>
      <c r="Z3268" t="s">
        <v>105</v>
      </c>
      <c r="AA3268" t="b">
        <v>1</v>
      </c>
      <c r="AB3268">
        <v>307</v>
      </c>
      <c r="AC3268">
        <v>128</v>
      </c>
      <c r="AD3268" s="4">
        <f t="shared" si="208"/>
        <v>179</v>
      </c>
      <c r="AE3268" s="4" t="str">
        <f t="shared" si="209"/>
        <v>True</v>
      </c>
      <c r="AF3268" s="4">
        <f t="shared" si="210"/>
        <v>39498.24</v>
      </c>
    </row>
    <row r="3269" spans="1:32">
      <c r="A3269">
        <v>3268</v>
      </c>
      <c r="B3269">
        <v>8855</v>
      </c>
      <c r="C3269">
        <v>944</v>
      </c>
      <c r="D3269" t="s">
        <v>89</v>
      </c>
      <c r="E3269" t="s">
        <v>6</v>
      </c>
      <c r="F3269">
        <v>4</v>
      </c>
      <c r="G3269">
        <v>384.72</v>
      </c>
      <c r="H3269">
        <f t="shared" si="207"/>
        <v>1538.88</v>
      </c>
      <c r="I3269" s="1">
        <v>45455.3675462963</v>
      </c>
      <c r="J3269">
        <v>19</v>
      </c>
      <c r="K3269" t="s">
        <v>11</v>
      </c>
      <c r="L3269">
        <v>414</v>
      </c>
      <c r="M3269">
        <v>140</v>
      </c>
      <c r="N3269">
        <v>278</v>
      </c>
      <c r="O3269">
        <v>391</v>
      </c>
      <c r="P3269">
        <v>5</v>
      </c>
      <c r="Q3269">
        <v>62</v>
      </c>
      <c r="R3269" t="s">
        <v>90</v>
      </c>
      <c r="S3269">
        <v>110167.88</v>
      </c>
      <c r="T3269" t="s">
        <v>31</v>
      </c>
      <c r="U3269" t="s">
        <v>101</v>
      </c>
      <c r="V3269" t="b">
        <v>1</v>
      </c>
      <c r="W3269" t="s">
        <v>65</v>
      </c>
      <c r="X3269" t="s">
        <v>25</v>
      </c>
      <c r="Y3269" t="b">
        <v>0</v>
      </c>
      <c r="Z3269" t="s">
        <v>98</v>
      </c>
      <c r="AA3269" t="b">
        <v>0</v>
      </c>
      <c r="AB3269">
        <v>143</v>
      </c>
      <c r="AC3269">
        <v>259</v>
      </c>
      <c r="AD3269" s="4">
        <f t="shared" si="208"/>
        <v>-116</v>
      </c>
      <c r="AE3269" s="4" t="b">
        <f t="shared" si="209"/>
        <v>0</v>
      </c>
      <c r="AF3269" s="4">
        <f t="shared" si="210"/>
        <v>99642.48</v>
      </c>
    </row>
    <row r="3270" spans="1:32">
      <c r="A3270">
        <v>3269</v>
      </c>
      <c r="B3270">
        <v>4695</v>
      </c>
      <c r="C3270">
        <v>264</v>
      </c>
      <c r="D3270" t="s">
        <v>97</v>
      </c>
      <c r="E3270" t="s">
        <v>5</v>
      </c>
      <c r="F3270">
        <v>4</v>
      </c>
      <c r="G3270">
        <v>382.94</v>
      </c>
      <c r="H3270">
        <f t="shared" si="207"/>
        <v>1531.76</v>
      </c>
      <c r="I3270" s="1">
        <v>45523.1636458333</v>
      </c>
      <c r="J3270">
        <v>16</v>
      </c>
      <c r="K3270" t="s">
        <v>12</v>
      </c>
      <c r="L3270">
        <v>69</v>
      </c>
      <c r="M3270">
        <v>102</v>
      </c>
      <c r="N3270">
        <v>286</v>
      </c>
      <c r="O3270">
        <v>430</v>
      </c>
      <c r="P3270">
        <v>1</v>
      </c>
      <c r="Q3270">
        <v>29</v>
      </c>
      <c r="R3270" t="s">
        <v>104</v>
      </c>
      <c r="S3270">
        <v>50587.95</v>
      </c>
      <c r="T3270" t="s">
        <v>32</v>
      </c>
      <c r="U3270" t="s">
        <v>107</v>
      </c>
      <c r="V3270" t="b">
        <v>0</v>
      </c>
      <c r="W3270" t="s">
        <v>67</v>
      </c>
      <c r="X3270" t="s">
        <v>25</v>
      </c>
      <c r="Y3270" t="b">
        <v>0</v>
      </c>
      <c r="Z3270" t="s">
        <v>110</v>
      </c>
      <c r="AA3270" t="b">
        <v>0</v>
      </c>
      <c r="AB3270">
        <v>470</v>
      </c>
      <c r="AC3270">
        <v>112</v>
      </c>
      <c r="AD3270" s="4">
        <f t="shared" si="208"/>
        <v>358</v>
      </c>
      <c r="AE3270" s="4" t="str">
        <f t="shared" si="209"/>
        <v>True</v>
      </c>
      <c r="AF3270" s="4">
        <f t="shared" si="210"/>
        <v>42889.28</v>
      </c>
    </row>
    <row r="3271" spans="1:32">
      <c r="A3271">
        <v>3270</v>
      </c>
      <c r="B3271">
        <v>3664</v>
      </c>
      <c r="C3271">
        <v>815</v>
      </c>
      <c r="D3271" t="s">
        <v>99</v>
      </c>
      <c r="E3271" t="s">
        <v>5</v>
      </c>
      <c r="F3271">
        <v>1</v>
      </c>
      <c r="G3271">
        <v>1709.42</v>
      </c>
      <c r="H3271">
        <f t="shared" si="207"/>
        <v>1709.42</v>
      </c>
      <c r="I3271" s="1">
        <v>45518.0728356481</v>
      </c>
      <c r="J3271">
        <v>6</v>
      </c>
      <c r="K3271" t="s">
        <v>15</v>
      </c>
      <c r="L3271">
        <v>457</v>
      </c>
      <c r="M3271">
        <v>69</v>
      </c>
      <c r="N3271">
        <v>204</v>
      </c>
      <c r="O3271">
        <v>403</v>
      </c>
      <c r="P3271">
        <v>9</v>
      </c>
      <c r="Q3271">
        <v>54</v>
      </c>
      <c r="R3271" t="s">
        <v>100</v>
      </c>
      <c r="S3271">
        <v>99913.92</v>
      </c>
      <c r="T3271" t="s">
        <v>29</v>
      </c>
      <c r="U3271" t="s">
        <v>107</v>
      </c>
      <c r="V3271" t="b">
        <v>1</v>
      </c>
      <c r="W3271" t="s">
        <v>65</v>
      </c>
      <c r="X3271" t="s">
        <v>26</v>
      </c>
      <c r="Y3271" t="b">
        <v>1</v>
      </c>
      <c r="Z3271" t="s">
        <v>96</v>
      </c>
      <c r="AA3271" t="b">
        <v>0</v>
      </c>
      <c r="AB3271">
        <v>272</v>
      </c>
      <c r="AC3271">
        <v>345</v>
      </c>
      <c r="AD3271" s="4">
        <f t="shared" si="208"/>
        <v>-73</v>
      </c>
      <c r="AE3271" s="4" t="b">
        <f t="shared" si="209"/>
        <v>0</v>
      </c>
      <c r="AF3271" s="4">
        <f t="shared" si="210"/>
        <v>589749.9</v>
      </c>
    </row>
    <row r="3272" spans="1:32">
      <c r="A3272">
        <v>3271</v>
      </c>
      <c r="B3272">
        <v>8393</v>
      </c>
      <c r="C3272">
        <v>367</v>
      </c>
      <c r="D3272" t="s">
        <v>97</v>
      </c>
      <c r="E3272" t="s">
        <v>6</v>
      </c>
      <c r="F3272">
        <v>4</v>
      </c>
      <c r="G3272">
        <v>577.23</v>
      </c>
      <c r="H3272">
        <f t="shared" si="207"/>
        <v>2308.92</v>
      </c>
      <c r="I3272" s="1">
        <v>45387.9951851852</v>
      </c>
      <c r="J3272">
        <v>5</v>
      </c>
      <c r="K3272" t="s">
        <v>11</v>
      </c>
      <c r="L3272">
        <v>205</v>
      </c>
      <c r="M3272">
        <v>123</v>
      </c>
      <c r="N3272">
        <v>201</v>
      </c>
      <c r="O3272">
        <v>471</v>
      </c>
      <c r="P3272">
        <v>2</v>
      </c>
      <c r="Q3272">
        <v>47</v>
      </c>
      <c r="R3272" t="s">
        <v>90</v>
      </c>
      <c r="S3272">
        <v>22564.69</v>
      </c>
      <c r="T3272" t="s">
        <v>29</v>
      </c>
      <c r="U3272" t="s">
        <v>101</v>
      </c>
      <c r="V3272" t="b">
        <v>0</v>
      </c>
      <c r="W3272" t="s">
        <v>65</v>
      </c>
      <c r="X3272" t="s">
        <v>23</v>
      </c>
      <c r="Y3272" t="b">
        <v>1</v>
      </c>
      <c r="Z3272" t="s">
        <v>102</v>
      </c>
      <c r="AA3272" t="b">
        <v>0</v>
      </c>
      <c r="AB3272">
        <v>248</v>
      </c>
      <c r="AC3272">
        <v>184</v>
      </c>
      <c r="AD3272" s="4">
        <f t="shared" si="208"/>
        <v>64</v>
      </c>
      <c r="AE3272" s="4" t="str">
        <f t="shared" si="209"/>
        <v>True</v>
      </c>
      <c r="AF3272" s="4">
        <f t="shared" si="210"/>
        <v>106210.32</v>
      </c>
    </row>
    <row r="3273" spans="1:32">
      <c r="A3273">
        <v>3272</v>
      </c>
      <c r="B3273">
        <v>2207</v>
      </c>
      <c r="C3273">
        <v>618</v>
      </c>
      <c r="D3273" t="s">
        <v>106</v>
      </c>
      <c r="E3273" t="s">
        <v>6</v>
      </c>
      <c r="F3273">
        <v>5</v>
      </c>
      <c r="G3273">
        <v>1392.27</v>
      </c>
      <c r="H3273">
        <f t="shared" si="207"/>
        <v>6961.35</v>
      </c>
      <c r="I3273" s="1">
        <v>45338.9821990741</v>
      </c>
      <c r="J3273">
        <v>17</v>
      </c>
      <c r="K3273" t="s">
        <v>14</v>
      </c>
      <c r="L3273">
        <v>263</v>
      </c>
      <c r="M3273">
        <v>101</v>
      </c>
      <c r="N3273">
        <v>113</v>
      </c>
      <c r="O3273">
        <v>230</v>
      </c>
      <c r="P3273">
        <v>8</v>
      </c>
      <c r="Q3273">
        <v>27</v>
      </c>
      <c r="R3273" t="s">
        <v>104</v>
      </c>
      <c r="S3273">
        <v>105195.35</v>
      </c>
      <c r="T3273" t="s">
        <v>32</v>
      </c>
      <c r="U3273" t="s">
        <v>101</v>
      </c>
      <c r="V3273" t="b">
        <v>1</v>
      </c>
      <c r="W3273" t="s">
        <v>67</v>
      </c>
      <c r="X3273" t="s">
        <v>25</v>
      </c>
      <c r="Y3273" t="b">
        <v>0</v>
      </c>
      <c r="Z3273" t="s">
        <v>92</v>
      </c>
      <c r="AA3273" t="b">
        <v>0</v>
      </c>
      <c r="AB3273">
        <v>303</v>
      </c>
      <c r="AC3273">
        <v>452</v>
      </c>
      <c r="AD3273" s="4">
        <f t="shared" si="208"/>
        <v>-149</v>
      </c>
      <c r="AE3273" s="4" t="b">
        <f t="shared" si="209"/>
        <v>0</v>
      </c>
      <c r="AF3273" s="4">
        <f t="shared" si="210"/>
        <v>629306.04</v>
      </c>
    </row>
    <row r="3274" spans="1:32">
      <c r="A3274">
        <v>3273</v>
      </c>
      <c r="B3274">
        <v>1547</v>
      </c>
      <c r="C3274">
        <v>167</v>
      </c>
      <c r="D3274" t="s">
        <v>97</v>
      </c>
      <c r="E3274" t="s">
        <v>5</v>
      </c>
      <c r="F3274">
        <v>5</v>
      </c>
      <c r="G3274">
        <v>1074.16</v>
      </c>
      <c r="H3274">
        <f t="shared" si="207"/>
        <v>5370.8</v>
      </c>
      <c r="I3274" s="1">
        <v>45415.3975694444</v>
      </c>
      <c r="J3274">
        <v>11</v>
      </c>
      <c r="K3274" t="s">
        <v>15</v>
      </c>
      <c r="L3274">
        <v>56</v>
      </c>
      <c r="M3274">
        <v>94</v>
      </c>
      <c r="N3274">
        <v>269</v>
      </c>
      <c r="O3274">
        <v>274</v>
      </c>
      <c r="P3274">
        <v>5</v>
      </c>
      <c r="Q3274">
        <v>26</v>
      </c>
      <c r="R3274" t="s">
        <v>104</v>
      </c>
      <c r="S3274">
        <v>107646.86</v>
      </c>
      <c r="T3274" t="s">
        <v>29</v>
      </c>
      <c r="U3274" t="s">
        <v>91</v>
      </c>
      <c r="V3274" t="b">
        <v>1</v>
      </c>
      <c r="W3274" t="s">
        <v>66</v>
      </c>
      <c r="X3274" t="s">
        <v>23</v>
      </c>
      <c r="Y3274" t="b">
        <v>1</v>
      </c>
      <c r="Z3274" t="s">
        <v>98</v>
      </c>
      <c r="AA3274" t="b">
        <v>1</v>
      </c>
      <c r="AB3274">
        <v>166</v>
      </c>
      <c r="AC3274">
        <v>381</v>
      </c>
      <c r="AD3274" s="4">
        <f t="shared" si="208"/>
        <v>-215</v>
      </c>
      <c r="AE3274" s="4" t="b">
        <f t="shared" si="209"/>
        <v>0</v>
      </c>
      <c r="AF3274" s="4">
        <f t="shared" si="210"/>
        <v>409254.96</v>
      </c>
    </row>
    <row r="3275" spans="1:32">
      <c r="A3275">
        <v>3274</v>
      </c>
      <c r="B3275">
        <v>5831</v>
      </c>
      <c r="C3275">
        <v>460</v>
      </c>
      <c r="D3275" t="s">
        <v>93</v>
      </c>
      <c r="E3275" t="s">
        <v>5</v>
      </c>
      <c r="F3275">
        <v>4</v>
      </c>
      <c r="G3275">
        <v>1594.23</v>
      </c>
      <c r="H3275">
        <f t="shared" si="207"/>
        <v>6376.92</v>
      </c>
      <c r="I3275" s="1">
        <v>45470.454375</v>
      </c>
      <c r="J3275">
        <v>18</v>
      </c>
      <c r="K3275" t="s">
        <v>13</v>
      </c>
      <c r="L3275">
        <v>249</v>
      </c>
      <c r="M3275">
        <v>119</v>
      </c>
      <c r="N3275">
        <v>149</v>
      </c>
      <c r="O3275">
        <v>495</v>
      </c>
      <c r="P3275">
        <v>5</v>
      </c>
      <c r="Q3275">
        <v>68</v>
      </c>
      <c r="R3275" t="s">
        <v>100</v>
      </c>
      <c r="S3275">
        <v>40270.14</v>
      </c>
      <c r="T3275" t="s">
        <v>31</v>
      </c>
      <c r="U3275" t="s">
        <v>107</v>
      </c>
      <c r="V3275" t="b">
        <v>0</v>
      </c>
      <c r="W3275" t="s">
        <v>67</v>
      </c>
      <c r="X3275" t="s">
        <v>24</v>
      </c>
      <c r="Y3275" t="b">
        <v>1</v>
      </c>
      <c r="Z3275" t="s">
        <v>98</v>
      </c>
      <c r="AA3275" t="b">
        <v>0</v>
      </c>
      <c r="AB3275">
        <v>184</v>
      </c>
      <c r="AC3275">
        <v>143</v>
      </c>
      <c r="AD3275" s="4">
        <f t="shared" si="208"/>
        <v>41</v>
      </c>
      <c r="AE3275" s="4" t="str">
        <f t="shared" si="209"/>
        <v>True</v>
      </c>
      <c r="AF3275" s="4">
        <f t="shared" si="210"/>
        <v>227974.89</v>
      </c>
    </row>
    <row r="3276" spans="1:32">
      <c r="A3276">
        <v>3275</v>
      </c>
      <c r="B3276">
        <v>1328</v>
      </c>
      <c r="C3276">
        <v>530</v>
      </c>
      <c r="D3276" t="s">
        <v>109</v>
      </c>
      <c r="E3276" t="s">
        <v>5</v>
      </c>
      <c r="F3276">
        <v>4</v>
      </c>
      <c r="G3276">
        <v>1457.6</v>
      </c>
      <c r="H3276">
        <f t="shared" si="207"/>
        <v>5830.4</v>
      </c>
      <c r="I3276" s="1">
        <v>45533.9826157407</v>
      </c>
      <c r="J3276">
        <v>5</v>
      </c>
      <c r="K3276" t="s">
        <v>15</v>
      </c>
      <c r="L3276">
        <v>386</v>
      </c>
      <c r="M3276">
        <v>100</v>
      </c>
      <c r="N3276">
        <v>106</v>
      </c>
      <c r="O3276">
        <v>382</v>
      </c>
      <c r="P3276">
        <v>3</v>
      </c>
      <c r="Q3276">
        <v>66</v>
      </c>
      <c r="R3276" t="s">
        <v>104</v>
      </c>
      <c r="S3276">
        <v>36894.56</v>
      </c>
      <c r="T3276" t="s">
        <v>30</v>
      </c>
      <c r="U3276" t="s">
        <v>101</v>
      </c>
      <c r="V3276" t="b">
        <v>1</v>
      </c>
      <c r="W3276" t="s">
        <v>66</v>
      </c>
      <c r="X3276" t="s">
        <v>23</v>
      </c>
      <c r="Y3276" t="b">
        <v>0</v>
      </c>
      <c r="Z3276" t="s">
        <v>98</v>
      </c>
      <c r="AA3276" t="b">
        <v>0</v>
      </c>
      <c r="AB3276">
        <v>364</v>
      </c>
      <c r="AC3276">
        <v>400</v>
      </c>
      <c r="AD3276" s="4">
        <f t="shared" si="208"/>
        <v>-36</v>
      </c>
      <c r="AE3276" s="4" t="b">
        <f t="shared" si="209"/>
        <v>0</v>
      </c>
      <c r="AF3276" s="4">
        <f t="shared" si="210"/>
        <v>583040</v>
      </c>
    </row>
    <row r="3277" spans="1:32">
      <c r="A3277">
        <v>3276</v>
      </c>
      <c r="B3277">
        <v>6221</v>
      </c>
      <c r="C3277">
        <v>716</v>
      </c>
      <c r="D3277" t="s">
        <v>106</v>
      </c>
      <c r="E3277" t="s">
        <v>5</v>
      </c>
      <c r="F3277">
        <v>3</v>
      </c>
      <c r="G3277">
        <v>1630.98</v>
      </c>
      <c r="H3277">
        <f t="shared" si="207"/>
        <v>4892.94</v>
      </c>
      <c r="I3277" s="1">
        <v>45304.1385300926</v>
      </c>
      <c r="J3277">
        <v>12</v>
      </c>
      <c r="K3277" t="s">
        <v>12</v>
      </c>
      <c r="L3277">
        <v>474</v>
      </c>
      <c r="M3277">
        <v>145</v>
      </c>
      <c r="N3277">
        <v>247</v>
      </c>
      <c r="O3277">
        <v>452</v>
      </c>
      <c r="P3277">
        <v>6</v>
      </c>
      <c r="Q3277">
        <v>67</v>
      </c>
      <c r="R3277" t="s">
        <v>104</v>
      </c>
      <c r="S3277">
        <v>48310.4</v>
      </c>
      <c r="T3277" t="s">
        <v>30</v>
      </c>
      <c r="U3277" t="s">
        <v>101</v>
      </c>
      <c r="V3277" t="b">
        <v>1</v>
      </c>
      <c r="W3277" t="s">
        <v>66</v>
      </c>
      <c r="X3277" t="s">
        <v>26</v>
      </c>
      <c r="Y3277" t="b">
        <v>1</v>
      </c>
      <c r="Z3277" t="s">
        <v>102</v>
      </c>
      <c r="AA3277" t="b">
        <v>1</v>
      </c>
      <c r="AB3277">
        <v>373</v>
      </c>
      <c r="AC3277">
        <v>304</v>
      </c>
      <c r="AD3277" s="4">
        <f t="shared" si="208"/>
        <v>69</v>
      </c>
      <c r="AE3277" s="4" t="str">
        <f t="shared" si="209"/>
        <v>True</v>
      </c>
      <c r="AF3277" s="4">
        <f t="shared" si="210"/>
        <v>495817.92</v>
      </c>
    </row>
    <row r="3278" spans="1:32">
      <c r="A3278">
        <v>3277</v>
      </c>
      <c r="B3278">
        <v>5278</v>
      </c>
      <c r="C3278">
        <v>846</v>
      </c>
      <c r="D3278" t="s">
        <v>99</v>
      </c>
      <c r="E3278" t="s">
        <v>6</v>
      </c>
      <c r="F3278">
        <v>3</v>
      </c>
      <c r="G3278">
        <v>169.6</v>
      </c>
      <c r="H3278">
        <f t="shared" si="207"/>
        <v>508.8</v>
      </c>
      <c r="I3278" s="1">
        <v>45403.4957175926</v>
      </c>
      <c r="J3278">
        <v>18</v>
      </c>
      <c r="K3278" t="s">
        <v>14</v>
      </c>
      <c r="L3278">
        <v>307</v>
      </c>
      <c r="M3278">
        <v>74</v>
      </c>
      <c r="N3278">
        <v>236</v>
      </c>
      <c r="O3278">
        <v>121</v>
      </c>
      <c r="P3278">
        <v>4</v>
      </c>
      <c r="Q3278">
        <v>33</v>
      </c>
      <c r="R3278" t="s">
        <v>100</v>
      </c>
      <c r="S3278">
        <v>73735.54</v>
      </c>
      <c r="T3278" t="s">
        <v>31</v>
      </c>
      <c r="U3278" t="s">
        <v>94</v>
      </c>
      <c r="V3278" t="b">
        <v>1</v>
      </c>
      <c r="W3278" t="s">
        <v>66</v>
      </c>
      <c r="X3278" t="s">
        <v>23</v>
      </c>
      <c r="Y3278" t="b">
        <v>1</v>
      </c>
      <c r="Z3278" t="s">
        <v>105</v>
      </c>
      <c r="AA3278" t="b">
        <v>1</v>
      </c>
      <c r="AB3278">
        <v>272</v>
      </c>
      <c r="AC3278">
        <v>121</v>
      </c>
      <c r="AD3278" s="4">
        <f t="shared" si="208"/>
        <v>151</v>
      </c>
      <c r="AE3278" s="4" t="str">
        <f t="shared" si="209"/>
        <v>True</v>
      </c>
      <c r="AF3278" s="4">
        <f t="shared" si="210"/>
        <v>20521.6</v>
      </c>
    </row>
    <row r="3279" spans="1:32">
      <c r="A3279">
        <v>3278</v>
      </c>
      <c r="B3279">
        <v>2715</v>
      </c>
      <c r="C3279">
        <v>932</v>
      </c>
      <c r="D3279" t="s">
        <v>89</v>
      </c>
      <c r="E3279" t="s">
        <v>5</v>
      </c>
      <c r="F3279">
        <v>3</v>
      </c>
      <c r="G3279">
        <v>1363.73</v>
      </c>
      <c r="H3279">
        <f t="shared" si="207"/>
        <v>4091.19</v>
      </c>
      <c r="I3279" s="1">
        <v>45495.1863310185</v>
      </c>
      <c r="J3279">
        <v>11</v>
      </c>
      <c r="K3279" t="s">
        <v>11</v>
      </c>
      <c r="L3279">
        <v>127</v>
      </c>
      <c r="M3279">
        <v>99</v>
      </c>
      <c r="N3279">
        <v>114</v>
      </c>
      <c r="O3279">
        <v>188</v>
      </c>
      <c r="P3279">
        <v>10</v>
      </c>
      <c r="Q3279">
        <v>62</v>
      </c>
      <c r="R3279" t="s">
        <v>100</v>
      </c>
      <c r="S3279">
        <v>63103.91</v>
      </c>
      <c r="T3279" t="s">
        <v>30</v>
      </c>
      <c r="U3279" t="s">
        <v>94</v>
      </c>
      <c r="V3279" t="b">
        <v>0</v>
      </c>
      <c r="W3279" t="s">
        <v>67</v>
      </c>
      <c r="X3279" t="s">
        <v>26</v>
      </c>
      <c r="Y3279" t="b">
        <v>0</v>
      </c>
      <c r="Z3279" t="s">
        <v>98</v>
      </c>
      <c r="AA3279" t="b">
        <v>0</v>
      </c>
      <c r="AB3279">
        <v>452</v>
      </c>
      <c r="AC3279">
        <v>418</v>
      </c>
      <c r="AD3279" s="4">
        <f t="shared" si="208"/>
        <v>34</v>
      </c>
      <c r="AE3279" s="4" t="str">
        <f t="shared" si="209"/>
        <v>True</v>
      </c>
      <c r="AF3279" s="4">
        <f t="shared" si="210"/>
        <v>570039.14</v>
      </c>
    </row>
    <row r="3280" spans="1:32">
      <c r="A3280">
        <v>3279</v>
      </c>
      <c r="B3280">
        <v>2215</v>
      </c>
      <c r="C3280">
        <v>660</v>
      </c>
      <c r="D3280" t="s">
        <v>109</v>
      </c>
      <c r="E3280" t="s">
        <v>5</v>
      </c>
      <c r="F3280">
        <v>2</v>
      </c>
      <c r="G3280">
        <v>528.99</v>
      </c>
      <c r="H3280">
        <f t="shared" si="207"/>
        <v>1057.98</v>
      </c>
      <c r="I3280" s="1">
        <v>45441.3900115741</v>
      </c>
      <c r="J3280">
        <v>9</v>
      </c>
      <c r="K3280" t="s">
        <v>15</v>
      </c>
      <c r="L3280">
        <v>4</v>
      </c>
      <c r="M3280">
        <v>56</v>
      </c>
      <c r="N3280">
        <v>189</v>
      </c>
      <c r="O3280">
        <v>362</v>
      </c>
      <c r="P3280">
        <v>7</v>
      </c>
      <c r="Q3280">
        <v>25</v>
      </c>
      <c r="R3280" t="s">
        <v>90</v>
      </c>
      <c r="S3280">
        <v>37858.93</v>
      </c>
      <c r="T3280" t="s">
        <v>31</v>
      </c>
      <c r="U3280" t="s">
        <v>101</v>
      </c>
      <c r="V3280" t="b">
        <v>1</v>
      </c>
      <c r="W3280" t="s">
        <v>66</v>
      </c>
      <c r="X3280" t="s">
        <v>25</v>
      </c>
      <c r="Y3280" t="b">
        <v>1</v>
      </c>
      <c r="Z3280" t="s">
        <v>98</v>
      </c>
      <c r="AA3280" t="b">
        <v>1</v>
      </c>
      <c r="AB3280">
        <v>162</v>
      </c>
      <c r="AC3280">
        <v>302</v>
      </c>
      <c r="AD3280" s="4">
        <f t="shared" si="208"/>
        <v>-140</v>
      </c>
      <c r="AE3280" s="4" t="b">
        <f t="shared" si="209"/>
        <v>0</v>
      </c>
      <c r="AF3280" s="4">
        <f t="shared" si="210"/>
        <v>159754.98</v>
      </c>
    </row>
    <row r="3281" spans="1:32">
      <c r="A3281">
        <v>3280</v>
      </c>
      <c r="B3281">
        <v>6600</v>
      </c>
      <c r="C3281">
        <v>855</v>
      </c>
      <c r="D3281" t="s">
        <v>97</v>
      </c>
      <c r="E3281" t="s">
        <v>5</v>
      </c>
      <c r="F3281">
        <v>4</v>
      </c>
      <c r="G3281">
        <v>1480.36</v>
      </c>
      <c r="H3281">
        <f t="shared" si="207"/>
        <v>5921.44</v>
      </c>
      <c r="I3281" s="1">
        <v>45481.0882060185</v>
      </c>
      <c r="J3281">
        <v>12</v>
      </c>
      <c r="K3281" t="s">
        <v>12</v>
      </c>
      <c r="L3281">
        <v>372</v>
      </c>
      <c r="M3281">
        <v>66</v>
      </c>
      <c r="N3281">
        <v>121</v>
      </c>
      <c r="O3281">
        <v>255</v>
      </c>
      <c r="P3281">
        <v>9</v>
      </c>
      <c r="Q3281">
        <v>64</v>
      </c>
      <c r="R3281" t="s">
        <v>90</v>
      </c>
      <c r="S3281">
        <v>69932.48</v>
      </c>
      <c r="T3281" t="s">
        <v>30</v>
      </c>
      <c r="U3281" t="s">
        <v>91</v>
      </c>
      <c r="V3281" t="b">
        <v>1</v>
      </c>
      <c r="W3281" t="s">
        <v>66</v>
      </c>
      <c r="X3281" t="s">
        <v>26</v>
      </c>
      <c r="Y3281" t="b">
        <v>0</v>
      </c>
      <c r="Z3281" t="s">
        <v>98</v>
      </c>
      <c r="AA3281" t="b">
        <v>0</v>
      </c>
      <c r="AB3281">
        <v>257</v>
      </c>
      <c r="AC3281">
        <v>145</v>
      </c>
      <c r="AD3281" s="4">
        <f t="shared" si="208"/>
        <v>112</v>
      </c>
      <c r="AE3281" s="4" t="str">
        <f t="shared" si="209"/>
        <v>True</v>
      </c>
      <c r="AF3281" s="4">
        <f t="shared" si="210"/>
        <v>214652.2</v>
      </c>
    </row>
    <row r="3282" spans="1:32">
      <c r="A3282">
        <v>3281</v>
      </c>
      <c r="B3282">
        <v>3787</v>
      </c>
      <c r="C3282">
        <v>434</v>
      </c>
      <c r="D3282" t="s">
        <v>109</v>
      </c>
      <c r="E3282" t="s">
        <v>6</v>
      </c>
      <c r="F3282">
        <v>1</v>
      </c>
      <c r="G3282">
        <v>896.07</v>
      </c>
      <c r="H3282">
        <f t="shared" si="207"/>
        <v>896.07</v>
      </c>
      <c r="I3282" s="1">
        <v>45392.9929050926</v>
      </c>
      <c r="J3282">
        <v>11</v>
      </c>
      <c r="K3282" t="s">
        <v>13</v>
      </c>
      <c r="L3282">
        <v>7</v>
      </c>
      <c r="M3282">
        <v>149</v>
      </c>
      <c r="N3282">
        <v>263</v>
      </c>
      <c r="O3282">
        <v>277</v>
      </c>
      <c r="P3282">
        <v>6</v>
      </c>
      <c r="Q3282">
        <v>51</v>
      </c>
      <c r="R3282" t="s">
        <v>90</v>
      </c>
      <c r="S3282">
        <v>111564.74</v>
      </c>
      <c r="T3282" t="s">
        <v>32</v>
      </c>
      <c r="U3282" t="s">
        <v>91</v>
      </c>
      <c r="V3282" t="b">
        <v>0</v>
      </c>
      <c r="W3282" t="s">
        <v>67</v>
      </c>
      <c r="X3282" t="s">
        <v>24</v>
      </c>
      <c r="Y3282" t="b">
        <v>1</v>
      </c>
      <c r="Z3282" t="s">
        <v>92</v>
      </c>
      <c r="AA3282" t="b">
        <v>1</v>
      </c>
      <c r="AB3282">
        <v>496</v>
      </c>
      <c r="AC3282">
        <v>228</v>
      </c>
      <c r="AD3282" s="4">
        <f t="shared" si="208"/>
        <v>268</v>
      </c>
      <c r="AE3282" s="4" t="str">
        <f t="shared" si="209"/>
        <v>True</v>
      </c>
      <c r="AF3282" s="4">
        <f t="shared" si="210"/>
        <v>204303.96</v>
      </c>
    </row>
    <row r="3283" spans="1:32">
      <c r="A3283">
        <v>3282</v>
      </c>
      <c r="B3283">
        <v>7151</v>
      </c>
      <c r="C3283">
        <v>564</v>
      </c>
      <c r="D3283" t="s">
        <v>97</v>
      </c>
      <c r="E3283" t="s">
        <v>6</v>
      </c>
      <c r="F3283">
        <v>5</v>
      </c>
      <c r="G3283">
        <v>651.66</v>
      </c>
      <c r="H3283">
        <f t="shared" si="207"/>
        <v>3258.3</v>
      </c>
      <c r="I3283" s="1">
        <v>45412.5333680556</v>
      </c>
      <c r="J3283">
        <v>4</v>
      </c>
      <c r="K3283" t="s">
        <v>15</v>
      </c>
      <c r="L3283">
        <v>266</v>
      </c>
      <c r="M3283">
        <v>96</v>
      </c>
      <c r="N3283">
        <v>233</v>
      </c>
      <c r="O3283">
        <v>335</v>
      </c>
      <c r="P3283">
        <v>3</v>
      </c>
      <c r="Q3283">
        <v>59</v>
      </c>
      <c r="R3283" t="s">
        <v>100</v>
      </c>
      <c r="S3283">
        <v>116795.28</v>
      </c>
      <c r="T3283" t="s">
        <v>32</v>
      </c>
      <c r="U3283" t="s">
        <v>94</v>
      </c>
      <c r="V3283" t="b">
        <v>0</v>
      </c>
      <c r="W3283" t="s">
        <v>66</v>
      </c>
      <c r="X3283" t="s">
        <v>25</v>
      </c>
      <c r="Y3283" t="b">
        <v>0</v>
      </c>
      <c r="Z3283" t="s">
        <v>105</v>
      </c>
      <c r="AA3283" t="b">
        <v>1</v>
      </c>
      <c r="AB3283">
        <v>148</v>
      </c>
      <c r="AC3283">
        <v>239</v>
      </c>
      <c r="AD3283" s="4">
        <f t="shared" si="208"/>
        <v>-91</v>
      </c>
      <c r="AE3283" s="4" t="b">
        <f t="shared" si="209"/>
        <v>0</v>
      </c>
      <c r="AF3283" s="4">
        <f t="shared" si="210"/>
        <v>155746.74</v>
      </c>
    </row>
    <row r="3284" spans="1:32">
      <c r="A3284">
        <v>3283</v>
      </c>
      <c r="B3284">
        <v>3636</v>
      </c>
      <c r="C3284">
        <v>811</v>
      </c>
      <c r="D3284" t="s">
        <v>89</v>
      </c>
      <c r="E3284" t="s">
        <v>5</v>
      </c>
      <c r="F3284">
        <v>1</v>
      </c>
      <c r="G3284">
        <v>78.11</v>
      </c>
      <c r="H3284">
        <f t="shared" si="207"/>
        <v>78.11</v>
      </c>
      <c r="I3284" s="1">
        <v>45323.1725</v>
      </c>
      <c r="J3284">
        <v>7</v>
      </c>
      <c r="K3284" t="s">
        <v>13</v>
      </c>
      <c r="L3284">
        <v>436</v>
      </c>
      <c r="M3284">
        <v>81</v>
      </c>
      <c r="N3284">
        <v>155</v>
      </c>
      <c r="O3284">
        <v>160</v>
      </c>
      <c r="P3284">
        <v>8</v>
      </c>
      <c r="Q3284">
        <v>46</v>
      </c>
      <c r="R3284" t="s">
        <v>104</v>
      </c>
      <c r="S3284">
        <v>34172.91</v>
      </c>
      <c r="T3284" t="s">
        <v>29</v>
      </c>
      <c r="U3284" t="s">
        <v>94</v>
      </c>
      <c r="V3284" t="b">
        <v>1</v>
      </c>
      <c r="W3284" t="s">
        <v>66</v>
      </c>
      <c r="X3284" t="s">
        <v>25</v>
      </c>
      <c r="Y3284" t="b">
        <v>1</v>
      </c>
      <c r="Z3284" t="s">
        <v>105</v>
      </c>
      <c r="AA3284" t="b">
        <v>0</v>
      </c>
      <c r="AB3284">
        <v>185</v>
      </c>
      <c r="AC3284">
        <v>400</v>
      </c>
      <c r="AD3284" s="4">
        <f t="shared" si="208"/>
        <v>-215</v>
      </c>
      <c r="AE3284" s="4" t="b">
        <f t="shared" si="209"/>
        <v>0</v>
      </c>
      <c r="AF3284" s="4">
        <f t="shared" si="210"/>
        <v>31244</v>
      </c>
    </row>
    <row r="3285" spans="1:32">
      <c r="A3285">
        <v>3284</v>
      </c>
      <c r="B3285">
        <v>2228</v>
      </c>
      <c r="C3285">
        <v>128</v>
      </c>
      <c r="D3285" t="s">
        <v>89</v>
      </c>
      <c r="E3285" t="s">
        <v>5</v>
      </c>
      <c r="F3285">
        <v>2</v>
      </c>
      <c r="G3285">
        <v>1788.54</v>
      </c>
      <c r="H3285">
        <f t="shared" si="207"/>
        <v>3577.08</v>
      </c>
      <c r="I3285" s="1">
        <v>45391.0544675926</v>
      </c>
      <c r="J3285">
        <v>20</v>
      </c>
      <c r="K3285" t="s">
        <v>11</v>
      </c>
      <c r="L3285">
        <v>9</v>
      </c>
      <c r="M3285">
        <v>98</v>
      </c>
      <c r="N3285">
        <v>167</v>
      </c>
      <c r="O3285">
        <v>445</v>
      </c>
      <c r="P3285">
        <v>7</v>
      </c>
      <c r="Q3285">
        <v>19</v>
      </c>
      <c r="R3285" t="s">
        <v>104</v>
      </c>
      <c r="S3285">
        <v>65677.79</v>
      </c>
      <c r="T3285" t="s">
        <v>31</v>
      </c>
      <c r="U3285" t="s">
        <v>107</v>
      </c>
      <c r="V3285" t="b">
        <v>0</v>
      </c>
      <c r="W3285" t="s">
        <v>66</v>
      </c>
      <c r="X3285" t="s">
        <v>23</v>
      </c>
      <c r="Y3285" t="b">
        <v>1</v>
      </c>
      <c r="Z3285" t="s">
        <v>96</v>
      </c>
      <c r="AA3285" t="b">
        <v>1</v>
      </c>
      <c r="AB3285">
        <v>410</v>
      </c>
      <c r="AC3285">
        <v>239</v>
      </c>
      <c r="AD3285" s="4">
        <f t="shared" si="208"/>
        <v>171</v>
      </c>
      <c r="AE3285" s="4" t="str">
        <f t="shared" si="209"/>
        <v>True</v>
      </c>
      <c r="AF3285" s="4">
        <f t="shared" si="210"/>
        <v>427461.06</v>
      </c>
    </row>
    <row r="3286" spans="1:32">
      <c r="A3286">
        <v>3285</v>
      </c>
      <c r="B3286">
        <v>9962</v>
      </c>
      <c r="C3286">
        <v>880</v>
      </c>
      <c r="D3286" t="s">
        <v>99</v>
      </c>
      <c r="E3286" t="s">
        <v>6</v>
      </c>
      <c r="F3286">
        <v>5</v>
      </c>
      <c r="G3286">
        <v>244.76</v>
      </c>
      <c r="H3286">
        <f t="shared" si="207"/>
        <v>1223.8</v>
      </c>
      <c r="I3286" s="1">
        <v>45489.6304976852</v>
      </c>
      <c r="J3286">
        <v>4</v>
      </c>
      <c r="K3286" t="s">
        <v>11</v>
      </c>
      <c r="L3286">
        <v>165</v>
      </c>
      <c r="M3286">
        <v>115</v>
      </c>
      <c r="N3286">
        <v>151</v>
      </c>
      <c r="O3286">
        <v>385</v>
      </c>
      <c r="P3286">
        <v>9</v>
      </c>
      <c r="Q3286">
        <v>50</v>
      </c>
      <c r="R3286" t="s">
        <v>90</v>
      </c>
      <c r="S3286">
        <v>61010.2</v>
      </c>
      <c r="T3286" t="s">
        <v>29</v>
      </c>
      <c r="U3286" t="s">
        <v>101</v>
      </c>
      <c r="V3286" t="b">
        <v>0</v>
      </c>
      <c r="W3286" t="s">
        <v>66</v>
      </c>
      <c r="X3286" t="s">
        <v>24</v>
      </c>
      <c r="Y3286" t="b">
        <v>0</v>
      </c>
      <c r="Z3286" t="s">
        <v>110</v>
      </c>
      <c r="AA3286" t="b">
        <v>0</v>
      </c>
      <c r="AB3286">
        <v>480</v>
      </c>
      <c r="AC3286">
        <v>448</v>
      </c>
      <c r="AD3286" s="4">
        <f t="shared" si="208"/>
        <v>32</v>
      </c>
      <c r="AE3286" s="4" t="str">
        <f t="shared" si="209"/>
        <v>True</v>
      </c>
      <c r="AF3286" s="4">
        <f t="shared" si="210"/>
        <v>109652.48</v>
      </c>
    </row>
    <row r="3287" spans="1:32">
      <c r="A3287">
        <v>3286</v>
      </c>
      <c r="B3287">
        <v>2525</v>
      </c>
      <c r="C3287">
        <v>153</v>
      </c>
      <c r="D3287" t="s">
        <v>108</v>
      </c>
      <c r="E3287" t="s">
        <v>6</v>
      </c>
      <c r="F3287">
        <v>3</v>
      </c>
      <c r="G3287">
        <v>1592.26</v>
      </c>
      <c r="H3287">
        <f t="shared" si="207"/>
        <v>4776.78</v>
      </c>
      <c r="I3287" s="1">
        <v>45529.0876388889</v>
      </c>
      <c r="J3287">
        <v>19</v>
      </c>
      <c r="K3287" t="s">
        <v>11</v>
      </c>
      <c r="L3287">
        <v>263</v>
      </c>
      <c r="M3287">
        <v>112</v>
      </c>
      <c r="N3287">
        <v>170</v>
      </c>
      <c r="O3287">
        <v>313</v>
      </c>
      <c r="P3287">
        <v>3</v>
      </c>
      <c r="Q3287">
        <v>44</v>
      </c>
      <c r="R3287" t="s">
        <v>90</v>
      </c>
      <c r="S3287">
        <v>94778.36</v>
      </c>
      <c r="T3287" t="s">
        <v>32</v>
      </c>
      <c r="U3287" t="s">
        <v>107</v>
      </c>
      <c r="V3287" t="b">
        <v>1</v>
      </c>
      <c r="W3287" t="s">
        <v>66</v>
      </c>
      <c r="X3287" t="s">
        <v>26</v>
      </c>
      <c r="Y3287" t="b">
        <v>0</v>
      </c>
      <c r="Z3287" t="s">
        <v>92</v>
      </c>
      <c r="AA3287" t="b">
        <v>0</v>
      </c>
      <c r="AB3287">
        <v>179</v>
      </c>
      <c r="AC3287">
        <v>353</v>
      </c>
      <c r="AD3287" s="4">
        <f t="shared" si="208"/>
        <v>-174</v>
      </c>
      <c r="AE3287" s="4" t="b">
        <f t="shared" si="209"/>
        <v>0</v>
      </c>
      <c r="AF3287" s="4">
        <f t="shared" si="210"/>
        <v>562067.78</v>
      </c>
    </row>
    <row r="3288" spans="1:32">
      <c r="A3288">
        <v>3287</v>
      </c>
      <c r="B3288">
        <v>6536</v>
      </c>
      <c r="C3288">
        <v>756</v>
      </c>
      <c r="D3288" t="s">
        <v>106</v>
      </c>
      <c r="E3288" t="s">
        <v>5</v>
      </c>
      <c r="F3288">
        <v>2</v>
      </c>
      <c r="G3288">
        <v>615.87</v>
      </c>
      <c r="H3288">
        <f t="shared" si="207"/>
        <v>1231.74</v>
      </c>
      <c r="I3288" s="1">
        <v>45543.7158564815</v>
      </c>
      <c r="J3288">
        <v>14</v>
      </c>
      <c r="K3288" t="s">
        <v>14</v>
      </c>
      <c r="L3288">
        <v>277</v>
      </c>
      <c r="M3288">
        <v>74</v>
      </c>
      <c r="N3288">
        <v>245</v>
      </c>
      <c r="O3288">
        <v>393</v>
      </c>
      <c r="P3288">
        <v>1</v>
      </c>
      <c r="Q3288">
        <v>62</v>
      </c>
      <c r="R3288" t="s">
        <v>90</v>
      </c>
      <c r="S3288">
        <v>53662.9</v>
      </c>
      <c r="T3288" t="s">
        <v>30</v>
      </c>
      <c r="U3288" t="s">
        <v>94</v>
      </c>
      <c r="V3288" t="b">
        <v>1</v>
      </c>
      <c r="W3288" t="s">
        <v>66</v>
      </c>
      <c r="X3288" t="s">
        <v>26</v>
      </c>
      <c r="Y3288" t="b">
        <v>0</v>
      </c>
      <c r="Z3288" t="s">
        <v>96</v>
      </c>
      <c r="AA3288" t="b">
        <v>0</v>
      </c>
      <c r="AB3288">
        <v>336</v>
      </c>
      <c r="AC3288">
        <v>159</v>
      </c>
      <c r="AD3288" s="4">
        <f t="shared" si="208"/>
        <v>177</v>
      </c>
      <c r="AE3288" s="4" t="str">
        <f t="shared" si="209"/>
        <v>True</v>
      </c>
      <c r="AF3288" s="4">
        <f t="shared" si="210"/>
        <v>97923.33</v>
      </c>
    </row>
    <row r="3289" spans="1:32">
      <c r="A3289">
        <v>3288</v>
      </c>
      <c r="B3289">
        <v>8909</v>
      </c>
      <c r="C3289">
        <v>756</v>
      </c>
      <c r="D3289" t="s">
        <v>89</v>
      </c>
      <c r="E3289" t="s">
        <v>5</v>
      </c>
      <c r="F3289">
        <v>2</v>
      </c>
      <c r="G3289">
        <v>377.98</v>
      </c>
      <c r="H3289">
        <f t="shared" si="207"/>
        <v>755.96</v>
      </c>
      <c r="I3289" s="1">
        <v>45345.5299768519</v>
      </c>
      <c r="J3289">
        <v>1</v>
      </c>
      <c r="K3289" t="s">
        <v>12</v>
      </c>
      <c r="L3289">
        <v>412</v>
      </c>
      <c r="M3289">
        <v>68</v>
      </c>
      <c r="N3289">
        <v>152</v>
      </c>
      <c r="O3289">
        <v>451</v>
      </c>
      <c r="P3289">
        <v>10</v>
      </c>
      <c r="Q3289">
        <v>33</v>
      </c>
      <c r="R3289" t="s">
        <v>100</v>
      </c>
      <c r="S3289">
        <v>63524.48</v>
      </c>
      <c r="T3289" t="s">
        <v>32</v>
      </c>
      <c r="U3289" t="s">
        <v>101</v>
      </c>
      <c r="V3289" t="b">
        <v>0</v>
      </c>
      <c r="W3289" t="s">
        <v>66</v>
      </c>
      <c r="X3289" t="s">
        <v>26</v>
      </c>
      <c r="Y3289" t="b">
        <v>0</v>
      </c>
      <c r="Z3289" t="s">
        <v>92</v>
      </c>
      <c r="AA3289" t="b">
        <v>0</v>
      </c>
      <c r="AB3289">
        <v>286</v>
      </c>
      <c r="AC3289">
        <v>164</v>
      </c>
      <c r="AD3289" s="4">
        <f t="shared" si="208"/>
        <v>122</v>
      </c>
      <c r="AE3289" s="4" t="str">
        <f t="shared" si="209"/>
        <v>True</v>
      </c>
      <c r="AF3289" s="4">
        <f t="shared" si="210"/>
        <v>61988.72</v>
      </c>
    </row>
    <row r="3290" spans="1:32">
      <c r="A3290">
        <v>3289</v>
      </c>
      <c r="B3290">
        <v>1507</v>
      </c>
      <c r="C3290">
        <v>288</v>
      </c>
      <c r="D3290" t="s">
        <v>108</v>
      </c>
      <c r="E3290" t="s">
        <v>5</v>
      </c>
      <c r="F3290">
        <v>4</v>
      </c>
      <c r="G3290">
        <v>1533.52</v>
      </c>
      <c r="H3290">
        <f t="shared" si="207"/>
        <v>6134.08</v>
      </c>
      <c r="I3290" s="1">
        <v>45388.8044675926</v>
      </c>
      <c r="J3290">
        <v>7</v>
      </c>
      <c r="K3290" t="s">
        <v>14</v>
      </c>
      <c r="L3290">
        <v>303</v>
      </c>
      <c r="M3290">
        <v>57</v>
      </c>
      <c r="N3290">
        <v>204</v>
      </c>
      <c r="O3290">
        <v>151</v>
      </c>
      <c r="P3290">
        <v>2</v>
      </c>
      <c r="Q3290">
        <v>31</v>
      </c>
      <c r="R3290" t="s">
        <v>104</v>
      </c>
      <c r="S3290">
        <v>65704.72</v>
      </c>
      <c r="T3290" t="s">
        <v>32</v>
      </c>
      <c r="U3290" t="s">
        <v>91</v>
      </c>
      <c r="V3290" t="b">
        <v>0</v>
      </c>
      <c r="W3290" t="s">
        <v>66</v>
      </c>
      <c r="X3290" t="s">
        <v>23</v>
      </c>
      <c r="Y3290" t="b">
        <v>1</v>
      </c>
      <c r="Z3290" t="s">
        <v>92</v>
      </c>
      <c r="AA3290" t="b">
        <v>0</v>
      </c>
      <c r="AB3290">
        <v>294</v>
      </c>
      <c r="AC3290">
        <v>96</v>
      </c>
      <c r="AD3290" s="4">
        <f t="shared" si="208"/>
        <v>198</v>
      </c>
      <c r="AE3290" s="4" t="str">
        <f t="shared" si="209"/>
        <v>True</v>
      </c>
      <c r="AF3290" s="4">
        <f t="shared" si="210"/>
        <v>147217.92</v>
      </c>
    </row>
    <row r="3291" spans="1:32">
      <c r="A3291">
        <v>3290</v>
      </c>
      <c r="B3291">
        <v>8066</v>
      </c>
      <c r="C3291">
        <v>745</v>
      </c>
      <c r="D3291" t="s">
        <v>108</v>
      </c>
      <c r="E3291" t="s">
        <v>5</v>
      </c>
      <c r="F3291">
        <v>2</v>
      </c>
      <c r="G3291">
        <v>1127.86</v>
      </c>
      <c r="H3291">
        <f t="shared" si="207"/>
        <v>2255.72</v>
      </c>
      <c r="I3291" s="1">
        <v>45353.7780787037</v>
      </c>
      <c r="J3291">
        <v>10</v>
      </c>
      <c r="K3291" t="s">
        <v>12</v>
      </c>
      <c r="L3291">
        <v>311</v>
      </c>
      <c r="M3291">
        <v>129</v>
      </c>
      <c r="N3291">
        <v>163</v>
      </c>
      <c r="O3291">
        <v>487</v>
      </c>
      <c r="P3291">
        <v>9</v>
      </c>
      <c r="Q3291">
        <v>70</v>
      </c>
      <c r="R3291" t="s">
        <v>90</v>
      </c>
      <c r="S3291">
        <v>119999.78</v>
      </c>
      <c r="T3291" t="s">
        <v>31</v>
      </c>
      <c r="U3291" t="s">
        <v>107</v>
      </c>
      <c r="V3291" t="b">
        <v>1</v>
      </c>
      <c r="W3291" t="s">
        <v>66</v>
      </c>
      <c r="X3291" t="s">
        <v>26</v>
      </c>
      <c r="Y3291" t="b">
        <v>0</v>
      </c>
      <c r="Z3291" t="s">
        <v>102</v>
      </c>
      <c r="AA3291" t="b">
        <v>0</v>
      </c>
      <c r="AB3291">
        <v>290</v>
      </c>
      <c r="AC3291">
        <v>168</v>
      </c>
      <c r="AD3291" s="4">
        <f t="shared" si="208"/>
        <v>122</v>
      </c>
      <c r="AE3291" s="4" t="str">
        <f t="shared" si="209"/>
        <v>True</v>
      </c>
      <c r="AF3291" s="4">
        <f t="shared" si="210"/>
        <v>189480.48</v>
      </c>
    </row>
    <row r="3292" spans="1:32">
      <c r="A3292">
        <v>3291</v>
      </c>
      <c r="B3292">
        <v>3703</v>
      </c>
      <c r="C3292">
        <v>554</v>
      </c>
      <c r="D3292" t="s">
        <v>103</v>
      </c>
      <c r="E3292" t="s">
        <v>6</v>
      </c>
      <c r="F3292">
        <v>4</v>
      </c>
      <c r="G3292">
        <v>1713.36</v>
      </c>
      <c r="H3292">
        <f t="shared" si="207"/>
        <v>6853.44</v>
      </c>
      <c r="I3292" s="1">
        <v>45483.3624884259</v>
      </c>
      <c r="J3292">
        <v>17</v>
      </c>
      <c r="K3292" t="s">
        <v>15</v>
      </c>
      <c r="L3292">
        <v>446</v>
      </c>
      <c r="M3292">
        <v>68</v>
      </c>
      <c r="N3292">
        <v>182</v>
      </c>
      <c r="O3292">
        <v>388</v>
      </c>
      <c r="P3292">
        <v>9</v>
      </c>
      <c r="Q3292">
        <v>37</v>
      </c>
      <c r="R3292" t="s">
        <v>100</v>
      </c>
      <c r="S3292">
        <v>25587.32</v>
      </c>
      <c r="T3292" t="s">
        <v>30</v>
      </c>
      <c r="U3292" t="s">
        <v>107</v>
      </c>
      <c r="V3292" t="b">
        <v>1</v>
      </c>
      <c r="W3292" t="s">
        <v>66</v>
      </c>
      <c r="X3292" t="s">
        <v>25</v>
      </c>
      <c r="Y3292" t="b">
        <v>0</v>
      </c>
      <c r="Z3292" t="s">
        <v>98</v>
      </c>
      <c r="AA3292" t="b">
        <v>1</v>
      </c>
      <c r="AB3292">
        <v>326</v>
      </c>
      <c r="AC3292">
        <v>331</v>
      </c>
      <c r="AD3292" s="4">
        <f t="shared" si="208"/>
        <v>-5</v>
      </c>
      <c r="AE3292" s="4" t="b">
        <f t="shared" si="209"/>
        <v>0</v>
      </c>
      <c r="AF3292" s="4">
        <f t="shared" si="210"/>
        <v>567122.16</v>
      </c>
    </row>
    <row r="3293" spans="1:32">
      <c r="A3293">
        <v>3292</v>
      </c>
      <c r="B3293">
        <v>8113</v>
      </c>
      <c r="C3293">
        <v>910</v>
      </c>
      <c r="D3293" t="s">
        <v>103</v>
      </c>
      <c r="E3293" t="s">
        <v>6</v>
      </c>
      <c r="F3293">
        <v>2</v>
      </c>
      <c r="G3293">
        <v>352.84</v>
      </c>
      <c r="H3293">
        <f t="shared" si="207"/>
        <v>705.68</v>
      </c>
      <c r="I3293" s="1">
        <v>45525.4551157407</v>
      </c>
      <c r="J3293">
        <v>6</v>
      </c>
      <c r="K3293" t="s">
        <v>11</v>
      </c>
      <c r="L3293">
        <v>6</v>
      </c>
      <c r="M3293">
        <v>72</v>
      </c>
      <c r="N3293">
        <v>211</v>
      </c>
      <c r="O3293">
        <v>439</v>
      </c>
      <c r="P3293">
        <v>2</v>
      </c>
      <c r="Q3293">
        <v>66</v>
      </c>
      <c r="R3293" t="s">
        <v>90</v>
      </c>
      <c r="S3293">
        <v>111293.39</v>
      </c>
      <c r="T3293" t="s">
        <v>31</v>
      </c>
      <c r="U3293" t="s">
        <v>107</v>
      </c>
      <c r="V3293" t="b">
        <v>1</v>
      </c>
      <c r="W3293" t="s">
        <v>66</v>
      </c>
      <c r="X3293" t="s">
        <v>23</v>
      </c>
      <c r="Y3293" t="b">
        <v>0</v>
      </c>
      <c r="Z3293" t="s">
        <v>92</v>
      </c>
      <c r="AA3293" t="b">
        <v>1</v>
      </c>
      <c r="AB3293">
        <v>151</v>
      </c>
      <c r="AC3293">
        <v>325</v>
      </c>
      <c r="AD3293" s="4">
        <f t="shared" si="208"/>
        <v>-174</v>
      </c>
      <c r="AE3293" s="4" t="b">
        <f t="shared" si="209"/>
        <v>0</v>
      </c>
      <c r="AF3293" s="4">
        <f t="shared" si="210"/>
        <v>114673</v>
      </c>
    </row>
    <row r="3294" spans="1:32">
      <c r="A3294">
        <v>3293</v>
      </c>
      <c r="B3294">
        <v>3573</v>
      </c>
      <c r="C3294">
        <v>756</v>
      </c>
      <c r="D3294" t="s">
        <v>97</v>
      </c>
      <c r="E3294" t="s">
        <v>5</v>
      </c>
      <c r="F3294">
        <v>4</v>
      </c>
      <c r="G3294">
        <v>1971.24</v>
      </c>
      <c r="H3294">
        <f t="shared" si="207"/>
        <v>7884.96</v>
      </c>
      <c r="I3294" s="1">
        <v>45549.2254861111</v>
      </c>
      <c r="J3294">
        <v>8</v>
      </c>
      <c r="K3294" t="s">
        <v>12</v>
      </c>
      <c r="L3294">
        <v>168</v>
      </c>
      <c r="M3294">
        <v>91</v>
      </c>
      <c r="N3294">
        <v>235</v>
      </c>
      <c r="O3294">
        <v>429</v>
      </c>
      <c r="P3294">
        <v>3</v>
      </c>
      <c r="Q3294">
        <v>64</v>
      </c>
      <c r="R3294" t="s">
        <v>100</v>
      </c>
      <c r="S3294">
        <v>97604.18</v>
      </c>
      <c r="T3294" t="s">
        <v>32</v>
      </c>
      <c r="U3294" t="s">
        <v>94</v>
      </c>
      <c r="V3294" t="b">
        <v>1</v>
      </c>
      <c r="W3294" t="s">
        <v>66</v>
      </c>
      <c r="X3294" t="s">
        <v>26</v>
      </c>
      <c r="Y3294" t="b">
        <v>0</v>
      </c>
      <c r="Z3294" t="s">
        <v>96</v>
      </c>
      <c r="AA3294" t="b">
        <v>0</v>
      </c>
      <c r="AB3294">
        <v>140</v>
      </c>
      <c r="AC3294">
        <v>277</v>
      </c>
      <c r="AD3294" s="4">
        <f t="shared" si="208"/>
        <v>-137</v>
      </c>
      <c r="AE3294" s="4" t="b">
        <f t="shared" si="209"/>
        <v>0</v>
      </c>
      <c r="AF3294" s="4">
        <f t="shared" si="210"/>
        <v>546033.48</v>
      </c>
    </row>
    <row r="3295" spans="1:32">
      <c r="A3295">
        <v>3294</v>
      </c>
      <c r="B3295">
        <v>1877</v>
      </c>
      <c r="C3295">
        <v>239</v>
      </c>
      <c r="D3295" t="s">
        <v>97</v>
      </c>
      <c r="E3295" t="s">
        <v>5</v>
      </c>
      <c r="F3295">
        <v>2</v>
      </c>
      <c r="G3295">
        <v>110.09</v>
      </c>
      <c r="H3295">
        <f t="shared" si="207"/>
        <v>220.18</v>
      </c>
      <c r="I3295" s="1">
        <v>45352.5055671296</v>
      </c>
      <c r="J3295">
        <v>14</v>
      </c>
      <c r="K3295" t="s">
        <v>13</v>
      </c>
      <c r="L3295">
        <v>436</v>
      </c>
      <c r="M3295">
        <v>85</v>
      </c>
      <c r="N3295">
        <v>115</v>
      </c>
      <c r="O3295">
        <v>363</v>
      </c>
      <c r="P3295">
        <v>3</v>
      </c>
      <c r="Q3295">
        <v>35</v>
      </c>
      <c r="R3295" t="s">
        <v>104</v>
      </c>
      <c r="S3295">
        <v>24427.97</v>
      </c>
      <c r="T3295" t="s">
        <v>32</v>
      </c>
      <c r="U3295" t="s">
        <v>91</v>
      </c>
      <c r="V3295" t="b">
        <v>1</v>
      </c>
      <c r="W3295" t="s">
        <v>66</v>
      </c>
      <c r="X3295" t="s">
        <v>23</v>
      </c>
      <c r="Y3295" t="b">
        <v>1</v>
      </c>
      <c r="Z3295" t="s">
        <v>96</v>
      </c>
      <c r="AA3295" t="b">
        <v>1</v>
      </c>
      <c r="AB3295">
        <v>417</v>
      </c>
      <c r="AC3295">
        <v>219</v>
      </c>
      <c r="AD3295" s="4">
        <f t="shared" si="208"/>
        <v>198</v>
      </c>
      <c r="AE3295" s="4" t="str">
        <f t="shared" si="209"/>
        <v>True</v>
      </c>
      <c r="AF3295" s="4">
        <f t="shared" si="210"/>
        <v>24109.71</v>
      </c>
    </row>
    <row r="3296" spans="1:32">
      <c r="A3296">
        <v>3295</v>
      </c>
      <c r="B3296">
        <v>2659</v>
      </c>
      <c r="C3296">
        <v>103</v>
      </c>
      <c r="D3296" t="s">
        <v>108</v>
      </c>
      <c r="E3296" t="s">
        <v>6</v>
      </c>
      <c r="F3296">
        <v>2</v>
      </c>
      <c r="G3296">
        <v>1401.6</v>
      </c>
      <c r="H3296">
        <f t="shared" si="207"/>
        <v>2803.2</v>
      </c>
      <c r="I3296" s="1">
        <v>45501.6706597222</v>
      </c>
      <c r="J3296">
        <v>16</v>
      </c>
      <c r="K3296" t="s">
        <v>12</v>
      </c>
      <c r="L3296">
        <v>335</v>
      </c>
      <c r="M3296">
        <v>96</v>
      </c>
      <c r="N3296">
        <v>277</v>
      </c>
      <c r="O3296">
        <v>143</v>
      </c>
      <c r="P3296">
        <v>5</v>
      </c>
      <c r="Q3296">
        <v>40</v>
      </c>
      <c r="R3296" t="s">
        <v>100</v>
      </c>
      <c r="S3296">
        <v>68858.09</v>
      </c>
      <c r="T3296" t="s">
        <v>31</v>
      </c>
      <c r="U3296" t="s">
        <v>107</v>
      </c>
      <c r="V3296" t="b">
        <v>0</v>
      </c>
      <c r="W3296" t="s">
        <v>66</v>
      </c>
      <c r="X3296" t="s">
        <v>26</v>
      </c>
      <c r="Y3296" t="b">
        <v>1</v>
      </c>
      <c r="Z3296" t="s">
        <v>98</v>
      </c>
      <c r="AA3296" t="b">
        <v>0</v>
      </c>
      <c r="AB3296">
        <v>410</v>
      </c>
      <c r="AC3296">
        <v>226</v>
      </c>
      <c r="AD3296" s="4">
        <f t="shared" si="208"/>
        <v>184</v>
      </c>
      <c r="AE3296" s="4" t="str">
        <f t="shared" si="209"/>
        <v>True</v>
      </c>
      <c r="AF3296" s="4">
        <f t="shared" si="210"/>
        <v>316761.6</v>
      </c>
    </row>
    <row r="3297" spans="1:32">
      <c r="A3297">
        <v>3296</v>
      </c>
      <c r="B3297">
        <v>6424</v>
      </c>
      <c r="C3297">
        <v>510</v>
      </c>
      <c r="D3297" t="s">
        <v>93</v>
      </c>
      <c r="E3297" t="s">
        <v>6</v>
      </c>
      <c r="F3297">
        <v>1</v>
      </c>
      <c r="G3297">
        <v>527.07</v>
      </c>
      <c r="H3297">
        <f t="shared" si="207"/>
        <v>527.07</v>
      </c>
      <c r="I3297" s="1">
        <v>45309.7323611111</v>
      </c>
      <c r="J3297">
        <v>18</v>
      </c>
      <c r="K3297" t="s">
        <v>12</v>
      </c>
      <c r="L3297">
        <v>465</v>
      </c>
      <c r="M3297">
        <v>55</v>
      </c>
      <c r="N3297">
        <v>233</v>
      </c>
      <c r="O3297">
        <v>318</v>
      </c>
      <c r="P3297">
        <v>7</v>
      </c>
      <c r="Q3297">
        <v>32</v>
      </c>
      <c r="R3297" t="s">
        <v>104</v>
      </c>
      <c r="S3297">
        <v>35876.08</v>
      </c>
      <c r="T3297" t="s">
        <v>29</v>
      </c>
      <c r="U3297" t="s">
        <v>101</v>
      </c>
      <c r="V3297" t="b">
        <v>0</v>
      </c>
      <c r="W3297" t="s">
        <v>65</v>
      </c>
      <c r="X3297" t="s">
        <v>25</v>
      </c>
      <c r="Y3297" t="b">
        <v>1</v>
      </c>
      <c r="Z3297" t="s">
        <v>98</v>
      </c>
      <c r="AA3297" t="b">
        <v>0</v>
      </c>
      <c r="AB3297">
        <v>280</v>
      </c>
      <c r="AC3297">
        <v>463</v>
      </c>
      <c r="AD3297" s="4">
        <f t="shared" si="208"/>
        <v>-183</v>
      </c>
      <c r="AE3297" s="4" t="b">
        <f t="shared" si="209"/>
        <v>0</v>
      </c>
      <c r="AF3297" s="4">
        <f t="shared" si="210"/>
        <v>244033.41</v>
      </c>
    </row>
    <row r="3298" spans="1:32">
      <c r="A3298">
        <v>3297</v>
      </c>
      <c r="B3298">
        <v>4367</v>
      </c>
      <c r="C3298">
        <v>304</v>
      </c>
      <c r="D3298" t="s">
        <v>103</v>
      </c>
      <c r="E3298" t="s">
        <v>6</v>
      </c>
      <c r="F3298">
        <v>2</v>
      </c>
      <c r="G3298">
        <v>1681.73</v>
      </c>
      <c r="H3298">
        <f t="shared" si="207"/>
        <v>3363.46</v>
      </c>
      <c r="I3298" s="1">
        <v>45541.5152083333</v>
      </c>
      <c r="J3298">
        <v>18</v>
      </c>
      <c r="K3298" t="s">
        <v>12</v>
      </c>
      <c r="L3298">
        <v>260</v>
      </c>
      <c r="M3298">
        <v>120</v>
      </c>
      <c r="N3298">
        <v>227</v>
      </c>
      <c r="O3298">
        <v>480</v>
      </c>
      <c r="P3298">
        <v>7</v>
      </c>
      <c r="Q3298">
        <v>55</v>
      </c>
      <c r="R3298" t="s">
        <v>100</v>
      </c>
      <c r="S3298">
        <v>88060.4</v>
      </c>
      <c r="T3298" t="s">
        <v>31</v>
      </c>
      <c r="U3298" t="s">
        <v>107</v>
      </c>
      <c r="V3298" t="b">
        <v>1</v>
      </c>
      <c r="W3298" t="s">
        <v>66</v>
      </c>
      <c r="X3298" t="s">
        <v>26</v>
      </c>
      <c r="Y3298" t="b">
        <v>0</v>
      </c>
      <c r="Z3298" t="s">
        <v>98</v>
      </c>
      <c r="AA3298" t="b">
        <v>0</v>
      </c>
      <c r="AB3298">
        <v>375</v>
      </c>
      <c r="AC3298">
        <v>142</v>
      </c>
      <c r="AD3298" s="4">
        <f t="shared" si="208"/>
        <v>233</v>
      </c>
      <c r="AE3298" s="4" t="str">
        <f t="shared" si="209"/>
        <v>True</v>
      </c>
      <c r="AF3298" s="4">
        <f t="shared" si="210"/>
        <v>238805.66</v>
      </c>
    </row>
    <row r="3299" spans="1:32">
      <c r="A3299">
        <v>3298</v>
      </c>
      <c r="B3299">
        <v>4112</v>
      </c>
      <c r="C3299">
        <v>743</v>
      </c>
      <c r="D3299" t="s">
        <v>108</v>
      </c>
      <c r="E3299" t="s">
        <v>5</v>
      </c>
      <c r="F3299">
        <v>2</v>
      </c>
      <c r="G3299">
        <v>767.32</v>
      </c>
      <c r="H3299">
        <f t="shared" si="207"/>
        <v>1534.64</v>
      </c>
      <c r="I3299" s="1">
        <v>45429.4689930556</v>
      </c>
      <c r="J3299">
        <v>7</v>
      </c>
      <c r="K3299" t="s">
        <v>12</v>
      </c>
      <c r="L3299">
        <v>21</v>
      </c>
      <c r="M3299">
        <v>52</v>
      </c>
      <c r="N3299">
        <v>213</v>
      </c>
      <c r="O3299">
        <v>190</v>
      </c>
      <c r="P3299">
        <v>2</v>
      </c>
      <c r="Q3299">
        <v>46</v>
      </c>
      <c r="R3299" t="s">
        <v>104</v>
      </c>
      <c r="S3299">
        <v>95776.34</v>
      </c>
      <c r="T3299" t="s">
        <v>31</v>
      </c>
      <c r="U3299" t="s">
        <v>101</v>
      </c>
      <c r="V3299" t="b">
        <v>0</v>
      </c>
      <c r="W3299" t="s">
        <v>66</v>
      </c>
      <c r="X3299" t="s">
        <v>26</v>
      </c>
      <c r="Y3299" t="b">
        <v>0</v>
      </c>
      <c r="Z3299" t="s">
        <v>92</v>
      </c>
      <c r="AA3299" t="b">
        <v>1</v>
      </c>
      <c r="AB3299">
        <v>334</v>
      </c>
      <c r="AC3299">
        <v>508</v>
      </c>
      <c r="AD3299" s="4">
        <f t="shared" si="208"/>
        <v>-174</v>
      </c>
      <c r="AE3299" s="4" t="b">
        <f t="shared" si="209"/>
        <v>0</v>
      </c>
      <c r="AF3299" s="4">
        <f t="shared" si="210"/>
        <v>389798.56</v>
      </c>
    </row>
    <row r="3300" spans="1:32">
      <c r="A3300">
        <v>3299</v>
      </c>
      <c r="B3300">
        <v>7705</v>
      </c>
      <c r="C3300">
        <v>412</v>
      </c>
      <c r="D3300" t="s">
        <v>109</v>
      </c>
      <c r="E3300" t="s">
        <v>6</v>
      </c>
      <c r="F3300">
        <v>2</v>
      </c>
      <c r="G3300">
        <v>1410.53</v>
      </c>
      <c r="H3300">
        <f t="shared" si="207"/>
        <v>2821.06</v>
      </c>
      <c r="I3300" s="1">
        <v>45448.3744560185</v>
      </c>
      <c r="J3300">
        <v>18</v>
      </c>
      <c r="K3300" t="s">
        <v>11</v>
      </c>
      <c r="L3300">
        <v>279</v>
      </c>
      <c r="M3300">
        <v>99</v>
      </c>
      <c r="N3300">
        <v>257</v>
      </c>
      <c r="O3300">
        <v>289</v>
      </c>
      <c r="P3300">
        <v>5</v>
      </c>
      <c r="Q3300">
        <v>41</v>
      </c>
      <c r="R3300" t="s">
        <v>104</v>
      </c>
      <c r="S3300">
        <v>112707.15</v>
      </c>
      <c r="T3300" t="s">
        <v>29</v>
      </c>
      <c r="U3300" t="s">
        <v>91</v>
      </c>
      <c r="V3300" t="b">
        <v>1</v>
      </c>
      <c r="W3300" t="s">
        <v>65</v>
      </c>
      <c r="X3300" t="s">
        <v>24</v>
      </c>
      <c r="Y3300" t="b">
        <v>1</v>
      </c>
      <c r="Z3300" t="s">
        <v>110</v>
      </c>
      <c r="AA3300" t="b">
        <v>1</v>
      </c>
      <c r="AB3300">
        <v>441</v>
      </c>
      <c r="AC3300">
        <v>106</v>
      </c>
      <c r="AD3300" s="4">
        <f t="shared" si="208"/>
        <v>335</v>
      </c>
      <c r="AE3300" s="4" t="str">
        <f t="shared" si="209"/>
        <v>True</v>
      </c>
      <c r="AF3300" s="4">
        <f t="shared" si="210"/>
        <v>149516.18</v>
      </c>
    </row>
    <row r="3301" spans="1:32">
      <c r="A3301">
        <v>3300</v>
      </c>
      <c r="B3301">
        <v>9849</v>
      </c>
      <c r="C3301">
        <v>421</v>
      </c>
      <c r="D3301" t="s">
        <v>109</v>
      </c>
      <c r="E3301" t="s">
        <v>6</v>
      </c>
      <c r="F3301">
        <v>4</v>
      </c>
      <c r="G3301">
        <v>649.92</v>
      </c>
      <c r="H3301">
        <f t="shared" si="207"/>
        <v>2599.68</v>
      </c>
      <c r="I3301" s="1">
        <v>45468.5144675926</v>
      </c>
      <c r="J3301">
        <v>16</v>
      </c>
      <c r="K3301" t="s">
        <v>11</v>
      </c>
      <c r="L3301">
        <v>61</v>
      </c>
      <c r="M3301">
        <v>128</v>
      </c>
      <c r="N3301">
        <v>261</v>
      </c>
      <c r="O3301">
        <v>250</v>
      </c>
      <c r="P3301">
        <v>3</v>
      </c>
      <c r="Q3301">
        <v>20</v>
      </c>
      <c r="R3301" t="s">
        <v>100</v>
      </c>
      <c r="S3301">
        <v>86627.26</v>
      </c>
      <c r="T3301" t="s">
        <v>30</v>
      </c>
      <c r="U3301" t="s">
        <v>101</v>
      </c>
      <c r="V3301" t="b">
        <v>1</v>
      </c>
      <c r="W3301" t="s">
        <v>66</v>
      </c>
      <c r="X3301" t="s">
        <v>23</v>
      </c>
      <c r="Y3301" t="b">
        <v>1</v>
      </c>
      <c r="Z3301" t="s">
        <v>110</v>
      </c>
      <c r="AA3301" t="b">
        <v>1</v>
      </c>
      <c r="AB3301">
        <v>403</v>
      </c>
      <c r="AC3301">
        <v>386</v>
      </c>
      <c r="AD3301" s="4">
        <f t="shared" si="208"/>
        <v>17</v>
      </c>
      <c r="AE3301" s="4" t="str">
        <f t="shared" si="209"/>
        <v>True</v>
      </c>
      <c r="AF3301" s="4">
        <f t="shared" si="210"/>
        <v>250869.12</v>
      </c>
    </row>
    <row r="3302" spans="1:32">
      <c r="A3302">
        <v>3301</v>
      </c>
      <c r="B3302">
        <v>5346</v>
      </c>
      <c r="C3302">
        <v>689</v>
      </c>
      <c r="D3302" t="s">
        <v>93</v>
      </c>
      <c r="E3302" t="s">
        <v>6</v>
      </c>
      <c r="F3302">
        <v>1</v>
      </c>
      <c r="G3302">
        <v>852.14</v>
      </c>
      <c r="H3302">
        <f t="shared" si="207"/>
        <v>852.14</v>
      </c>
      <c r="I3302" s="1">
        <v>45518.5412615741</v>
      </c>
      <c r="J3302">
        <v>7</v>
      </c>
      <c r="K3302" t="s">
        <v>11</v>
      </c>
      <c r="L3302">
        <v>137</v>
      </c>
      <c r="M3302">
        <v>84</v>
      </c>
      <c r="N3302">
        <v>293</v>
      </c>
      <c r="O3302">
        <v>405</v>
      </c>
      <c r="P3302">
        <v>9</v>
      </c>
      <c r="Q3302">
        <v>53</v>
      </c>
      <c r="R3302" t="s">
        <v>104</v>
      </c>
      <c r="S3302">
        <v>61351.43</v>
      </c>
      <c r="T3302" t="s">
        <v>32</v>
      </c>
      <c r="U3302" t="s">
        <v>101</v>
      </c>
      <c r="V3302" t="b">
        <v>1</v>
      </c>
      <c r="W3302" t="s">
        <v>66</v>
      </c>
      <c r="X3302" t="s">
        <v>24</v>
      </c>
      <c r="Y3302" t="b">
        <v>1</v>
      </c>
      <c r="Z3302" t="s">
        <v>110</v>
      </c>
      <c r="AA3302" t="b">
        <v>0</v>
      </c>
      <c r="AB3302">
        <v>124</v>
      </c>
      <c r="AC3302">
        <v>385</v>
      </c>
      <c r="AD3302" s="4">
        <f t="shared" si="208"/>
        <v>-261</v>
      </c>
      <c r="AE3302" s="4" t="b">
        <f t="shared" si="209"/>
        <v>0</v>
      </c>
      <c r="AF3302" s="4">
        <f t="shared" si="210"/>
        <v>328073.9</v>
      </c>
    </row>
    <row r="3303" spans="1:32">
      <c r="A3303">
        <v>3302</v>
      </c>
      <c r="B3303">
        <v>5612</v>
      </c>
      <c r="C3303">
        <v>184</v>
      </c>
      <c r="D3303" t="s">
        <v>103</v>
      </c>
      <c r="E3303" t="s">
        <v>5</v>
      </c>
      <c r="F3303">
        <v>1</v>
      </c>
      <c r="G3303">
        <v>1418.03</v>
      </c>
      <c r="H3303">
        <f t="shared" si="207"/>
        <v>1418.03</v>
      </c>
      <c r="I3303" s="1">
        <v>45448.1438310185</v>
      </c>
      <c r="J3303">
        <v>13</v>
      </c>
      <c r="K3303" t="s">
        <v>12</v>
      </c>
      <c r="L3303">
        <v>8</v>
      </c>
      <c r="M3303">
        <v>52</v>
      </c>
      <c r="N3303">
        <v>163</v>
      </c>
      <c r="O3303">
        <v>409</v>
      </c>
      <c r="P3303">
        <v>1</v>
      </c>
      <c r="Q3303">
        <v>29</v>
      </c>
      <c r="R3303" t="s">
        <v>104</v>
      </c>
      <c r="S3303">
        <v>91249.1</v>
      </c>
      <c r="T3303" t="s">
        <v>29</v>
      </c>
      <c r="U3303" t="s">
        <v>91</v>
      </c>
      <c r="V3303" t="b">
        <v>1</v>
      </c>
      <c r="W3303" t="s">
        <v>66</v>
      </c>
      <c r="X3303" t="s">
        <v>24</v>
      </c>
      <c r="Y3303" t="b">
        <v>0</v>
      </c>
      <c r="Z3303" t="s">
        <v>110</v>
      </c>
      <c r="AA3303" t="b">
        <v>1</v>
      </c>
      <c r="AB3303">
        <v>141</v>
      </c>
      <c r="AC3303">
        <v>212</v>
      </c>
      <c r="AD3303" s="4">
        <f t="shared" si="208"/>
        <v>-71</v>
      </c>
      <c r="AE3303" s="4" t="b">
        <f t="shared" si="209"/>
        <v>0</v>
      </c>
      <c r="AF3303" s="4">
        <f t="shared" si="210"/>
        <v>300622.36</v>
      </c>
    </row>
    <row r="3304" spans="1:32">
      <c r="A3304">
        <v>3303</v>
      </c>
      <c r="B3304">
        <v>5872</v>
      </c>
      <c r="C3304">
        <v>213</v>
      </c>
      <c r="D3304" t="s">
        <v>97</v>
      </c>
      <c r="E3304" t="s">
        <v>6</v>
      </c>
      <c r="F3304">
        <v>1</v>
      </c>
      <c r="G3304">
        <v>1879.06</v>
      </c>
      <c r="H3304">
        <f t="shared" si="207"/>
        <v>1879.06</v>
      </c>
      <c r="I3304" s="1">
        <v>45438.5086805556</v>
      </c>
      <c r="J3304">
        <v>19</v>
      </c>
      <c r="K3304" t="s">
        <v>13</v>
      </c>
      <c r="L3304">
        <v>98</v>
      </c>
      <c r="M3304">
        <v>128</v>
      </c>
      <c r="N3304">
        <v>172</v>
      </c>
      <c r="O3304">
        <v>200</v>
      </c>
      <c r="P3304">
        <v>10</v>
      </c>
      <c r="Q3304">
        <v>54</v>
      </c>
      <c r="R3304" t="s">
        <v>90</v>
      </c>
      <c r="S3304">
        <v>61213.32</v>
      </c>
      <c r="T3304" t="s">
        <v>31</v>
      </c>
      <c r="U3304" t="s">
        <v>94</v>
      </c>
      <c r="V3304" t="b">
        <v>0</v>
      </c>
      <c r="W3304" t="s">
        <v>66</v>
      </c>
      <c r="X3304" t="s">
        <v>23</v>
      </c>
      <c r="Y3304" t="b">
        <v>1</v>
      </c>
      <c r="Z3304" t="s">
        <v>98</v>
      </c>
      <c r="AA3304" t="b">
        <v>1</v>
      </c>
      <c r="AB3304">
        <v>204</v>
      </c>
      <c r="AC3304">
        <v>264</v>
      </c>
      <c r="AD3304" s="4">
        <f t="shared" si="208"/>
        <v>-60</v>
      </c>
      <c r="AE3304" s="4" t="b">
        <f t="shared" si="209"/>
        <v>0</v>
      </c>
      <c r="AF3304" s="4">
        <f t="shared" si="210"/>
        <v>496071.84</v>
      </c>
    </row>
    <row r="3305" spans="1:32">
      <c r="A3305">
        <v>3304</v>
      </c>
      <c r="B3305">
        <v>4891</v>
      </c>
      <c r="C3305">
        <v>261</v>
      </c>
      <c r="D3305" t="s">
        <v>97</v>
      </c>
      <c r="E3305" t="s">
        <v>5</v>
      </c>
      <c r="F3305">
        <v>4</v>
      </c>
      <c r="G3305">
        <v>280.13</v>
      </c>
      <c r="H3305">
        <f t="shared" si="207"/>
        <v>1120.52</v>
      </c>
      <c r="I3305" s="1">
        <v>45383.3898958333</v>
      </c>
      <c r="J3305">
        <v>7</v>
      </c>
      <c r="K3305" t="s">
        <v>15</v>
      </c>
      <c r="L3305">
        <v>110</v>
      </c>
      <c r="M3305">
        <v>106</v>
      </c>
      <c r="N3305">
        <v>224</v>
      </c>
      <c r="O3305">
        <v>154</v>
      </c>
      <c r="P3305">
        <v>8</v>
      </c>
      <c r="Q3305">
        <v>59</v>
      </c>
      <c r="R3305" t="s">
        <v>104</v>
      </c>
      <c r="S3305">
        <v>114256.44</v>
      </c>
      <c r="T3305" t="s">
        <v>32</v>
      </c>
      <c r="U3305" t="s">
        <v>107</v>
      </c>
      <c r="V3305" t="b">
        <v>0</v>
      </c>
      <c r="W3305" t="s">
        <v>65</v>
      </c>
      <c r="X3305" t="s">
        <v>26</v>
      </c>
      <c r="Y3305" t="b">
        <v>1</v>
      </c>
      <c r="Z3305" t="s">
        <v>102</v>
      </c>
      <c r="AA3305" t="b">
        <v>0</v>
      </c>
      <c r="AB3305">
        <v>200</v>
      </c>
      <c r="AC3305">
        <v>358</v>
      </c>
      <c r="AD3305" s="4">
        <f t="shared" si="208"/>
        <v>-158</v>
      </c>
      <c r="AE3305" s="4" t="b">
        <f t="shared" si="209"/>
        <v>0</v>
      </c>
      <c r="AF3305" s="4">
        <f t="shared" si="210"/>
        <v>100286.54</v>
      </c>
    </row>
    <row r="3306" spans="1:32">
      <c r="A3306">
        <v>3305</v>
      </c>
      <c r="B3306">
        <v>2571</v>
      </c>
      <c r="C3306">
        <v>355</v>
      </c>
      <c r="D3306" t="s">
        <v>109</v>
      </c>
      <c r="E3306" t="s">
        <v>5</v>
      </c>
      <c r="F3306">
        <v>3</v>
      </c>
      <c r="G3306">
        <v>1484.89</v>
      </c>
      <c r="H3306">
        <f t="shared" si="207"/>
        <v>4454.67</v>
      </c>
      <c r="I3306" s="1">
        <v>45531.0076388889</v>
      </c>
      <c r="J3306">
        <v>5</v>
      </c>
      <c r="K3306" t="s">
        <v>11</v>
      </c>
      <c r="L3306">
        <v>144</v>
      </c>
      <c r="M3306">
        <v>121</v>
      </c>
      <c r="N3306">
        <v>137</v>
      </c>
      <c r="O3306">
        <v>254</v>
      </c>
      <c r="P3306">
        <v>1</v>
      </c>
      <c r="Q3306">
        <v>19</v>
      </c>
      <c r="R3306" t="s">
        <v>90</v>
      </c>
      <c r="S3306">
        <v>65953.7</v>
      </c>
      <c r="T3306" t="s">
        <v>30</v>
      </c>
      <c r="U3306" t="s">
        <v>101</v>
      </c>
      <c r="V3306" t="b">
        <v>1</v>
      </c>
      <c r="W3306" t="s">
        <v>66</v>
      </c>
      <c r="X3306" t="s">
        <v>25</v>
      </c>
      <c r="Y3306" t="b">
        <v>0</v>
      </c>
      <c r="Z3306" t="s">
        <v>95</v>
      </c>
      <c r="AA3306" t="b">
        <v>1</v>
      </c>
      <c r="AB3306">
        <v>423</v>
      </c>
      <c r="AC3306">
        <v>275</v>
      </c>
      <c r="AD3306" s="4">
        <f t="shared" si="208"/>
        <v>148</v>
      </c>
      <c r="AE3306" s="4" t="str">
        <f t="shared" si="209"/>
        <v>True</v>
      </c>
      <c r="AF3306" s="4">
        <f t="shared" si="210"/>
        <v>408344.75</v>
      </c>
    </row>
    <row r="3307" spans="1:32">
      <c r="A3307">
        <v>3306</v>
      </c>
      <c r="B3307">
        <v>1813</v>
      </c>
      <c r="C3307">
        <v>628</v>
      </c>
      <c r="D3307" t="s">
        <v>99</v>
      </c>
      <c r="E3307" t="s">
        <v>6</v>
      </c>
      <c r="F3307">
        <v>4</v>
      </c>
      <c r="G3307">
        <v>880.3</v>
      </c>
      <c r="H3307">
        <f t="shared" si="207"/>
        <v>3521.2</v>
      </c>
      <c r="I3307" s="1">
        <v>45505.5843518519</v>
      </c>
      <c r="J3307">
        <v>8</v>
      </c>
      <c r="K3307" t="s">
        <v>13</v>
      </c>
      <c r="L3307">
        <v>364</v>
      </c>
      <c r="M3307">
        <v>109</v>
      </c>
      <c r="N3307">
        <v>175</v>
      </c>
      <c r="O3307">
        <v>264</v>
      </c>
      <c r="P3307">
        <v>3</v>
      </c>
      <c r="Q3307">
        <v>62</v>
      </c>
      <c r="R3307" t="s">
        <v>100</v>
      </c>
      <c r="S3307">
        <v>63248.25</v>
      </c>
      <c r="T3307" t="s">
        <v>30</v>
      </c>
      <c r="U3307" t="s">
        <v>91</v>
      </c>
      <c r="V3307" t="b">
        <v>0</v>
      </c>
      <c r="W3307" t="s">
        <v>66</v>
      </c>
      <c r="X3307" t="s">
        <v>24</v>
      </c>
      <c r="Y3307" t="b">
        <v>1</v>
      </c>
      <c r="Z3307" t="s">
        <v>96</v>
      </c>
      <c r="AA3307" t="b">
        <v>0</v>
      </c>
      <c r="AB3307">
        <v>278</v>
      </c>
      <c r="AC3307">
        <v>168</v>
      </c>
      <c r="AD3307" s="4">
        <f t="shared" si="208"/>
        <v>110</v>
      </c>
      <c r="AE3307" s="4" t="str">
        <f t="shared" si="209"/>
        <v>True</v>
      </c>
      <c r="AF3307" s="4">
        <f t="shared" si="210"/>
        <v>147890.4</v>
      </c>
    </row>
    <row r="3308" spans="1:32">
      <c r="A3308">
        <v>3307</v>
      </c>
      <c r="B3308">
        <v>7437</v>
      </c>
      <c r="C3308">
        <v>830</v>
      </c>
      <c r="D3308" t="s">
        <v>103</v>
      </c>
      <c r="E3308" t="s">
        <v>6</v>
      </c>
      <c r="F3308">
        <v>4</v>
      </c>
      <c r="G3308">
        <v>177</v>
      </c>
      <c r="H3308">
        <f t="shared" si="207"/>
        <v>708</v>
      </c>
      <c r="I3308" s="1">
        <v>45375.4632060185</v>
      </c>
      <c r="J3308">
        <v>18</v>
      </c>
      <c r="K3308" t="s">
        <v>13</v>
      </c>
      <c r="L3308">
        <v>429</v>
      </c>
      <c r="M3308">
        <v>76</v>
      </c>
      <c r="N3308">
        <v>279</v>
      </c>
      <c r="O3308">
        <v>227</v>
      </c>
      <c r="P3308">
        <v>1</v>
      </c>
      <c r="Q3308">
        <v>30</v>
      </c>
      <c r="R3308" t="s">
        <v>104</v>
      </c>
      <c r="S3308">
        <v>55263.4</v>
      </c>
      <c r="T3308" t="s">
        <v>32</v>
      </c>
      <c r="U3308" t="s">
        <v>91</v>
      </c>
      <c r="V3308" t="b">
        <v>1</v>
      </c>
      <c r="W3308" t="s">
        <v>66</v>
      </c>
      <c r="X3308" t="s">
        <v>26</v>
      </c>
      <c r="Y3308" t="b">
        <v>0</v>
      </c>
      <c r="Z3308" t="s">
        <v>105</v>
      </c>
      <c r="AA3308" t="b">
        <v>0</v>
      </c>
      <c r="AB3308">
        <v>426</v>
      </c>
      <c r="AC3308">
        <v>157</v>
      </c>
      <c r="AD3308" s="4">
        <f t="shared" si="208"/>
        <v>269</v>
      </c>
      <c r="AE3308" s="4" t="str">
        <f t="shared" si="209"/>
        <v>True</v>
      </c>
      <c r="AF3308" s="4">
        <f t="shared" si="210"/>
        <v>27789</v>
      </c>
    </row>
    <row r="3309" spans="1:32">
      <c r="A3309">
        <v>3308</v>
      </c>
      <c r="B3309">
        <v>9043</v>
      </c>
      <c r="C3309">
        <v>886</v>
      </c>
      <c r="D3309" t="s">
        <v>89</v>
      </c>
      <c r="E3309" t="s">
        <v>5</v>
      </c>
      <c r="F3309">
        <v>5</v>
      </c>
      <c r="G3309">
        <v>705.91</v>
      </c>
      <c r="H3309">
        <f t="shared" si="207"/>
        <v>3529.55</v>
      </c>
      <c r="I3309" s="1">
        <v>45426.6138194444</v>
      </c>
      <c r="J3309">
        <v>1</v>
      </c>
      <c r="K3309" t="s">
        <v>14</v>
      </c>
      <c r="L3309">
        <v>12</v>
      </c>
      <c r="M3309">
        <v>133</v>
      </c>
      <c r="N3309">
        <v>166</v>
      </c>
      <c r="O3309">
        <v>473</v>
      </c>
      <c r="P3309">
        <v>10</v>
      </c>
      <c r="Q3309">
        <v>50</v>
      </c>
      <c r="R3309" t="s">
        <v>100</v>
      </c>
      <c r="S3309">
        <v>100175.54</v>
      </c>
      <c r="T3309" t="s">
        <v>29</v>
      </c>
      <c r="U3309" t="s">
        <v>107</v>
      </c>
      <c r="V3309" t="b">
        <v>0</v>
      </c>
      <c r="W3309" t="s">
        <v>66</v>
      </c>
      <c r="X3309" t="s">
        <v>25</v>
      </c>
      <c r="Y3309" t="b">
        <v>0</v>
      </c>
      <c r="Z3309" t="s">
        <v>96</v>
      </c>
      <c r="AA3309" t="b">
        <v>1</v>
      </c>
      <c r="AB3309">
        <v>128</v>
      </c>
      <c r="AC3309">
        <v>320</v>
      </c>
      <c r="AD3309" s="4">
        <f t="shared" si="208"/>
        <v>-192</v>
      </c>
      <c r="AE3309" s="4" t="b">
        <f t="shared" si="209"/>
        <v>0</v>
      </c>
      <c r="AF3309" s="4">
        <f t="shared" si="210"/>
        <v>225891.2</v>
      </c>
    </row>
    <row r="3310" spans="1:32">
      <c r="A3310">
        <v>3309</v>
      </c>
      <c r="B3310">
        <v>3516</v>
      </c>
      <c r="C3310">
        <v>950</v>
      </c>
      <c r="D3310" t="s">
        <v>97</v>
      </c>
      <c r="E3310" t="s">
        <v>5</v>
      </c>
      <c r="F3310">
        <v>1</v>
      </c>
      <c r="G3310">
        <v>1979.9</v>
      </c>
      <c r="H3310">
        <f t="shared" ref="H3310:H3373" si="211">(F3310*G3310)</f>
        <v>1979.9</v>
      </c>
      <c r="I3310" s="1">
        <v>45550.5088078704</v>
      </c>
      <c r="J3310">
        <v>2</v>
      </c>
      <c r="K3310" t="s">
        <v>13</v>
      </c>
      <c r="L3310">
        <v>174</v>
      </c>
      <c r="M3310">
        <v>121</v>
      </c>
      <c r="N3310">
        <v>124</v>
      </c>
      <c r="O3310">
        <v>314</v>
      </c>
      <c r="P3310">
        <v>8</v>
      </c>
      <c r="Q3310">
        <v>64</v>
      </c>
      <c r="R3310" t="s">
        <v>100</v>
      </c>
      <c r="S3310">
        <v>118982.53</v>
      </c>
      <c r="T3310" t="s">
        <v>30</v>
      </c>
      <c r="U3310" t="s">
        <v>91</v>
      </c>
      <c r="V3310" t="b">
        <v>0</v>
      </c>
      <c r="W3310" t="s">
        <v>66</v>
      </c>
      <c r="X3310" t="s">
        <v>25</v>
      </c>
      <c r="Y3310" t="b">
        <v>1</v>
      </c>
      <c r="Z3310" t="s">
        <v>96</v>
      </c>
      <c r="AA3310" t="b">
        <v>0</v>
      </c>
      <c r="AB3310">
        <v>305</v>
      </c>
      <c r="AC3310">
        <v>233</v>
      </c>
      <c r="AD3310" s="4">
        <f t="shared" si="208"/>
        <v>72</v>
      </c>
      <c r="AE3310" s="4" t="str">
        <f t="shared" si="209"/>
        <v>True</v>
      </c>
      <c r="AF3310" s="4">
        <f t="shared" si="210"/>
        <v>461316.7</v>
      </c>
    </row>
    <row r="3311" spans="1:32">
      <c r="A3311">
        <v>3310</v>
      </c>
      <c r="B3311">
        <v>1893</v>
      </c>
      <c r="C3311">
        <v>764</v>
      </c>
      <c r="D3311" t="s">
        <v>97</v>
      </c>
      <c r="E3311" t="s">
        <v>6</v>
      </c>
      <c r="F3311">
        <v>4</v>
      </c>
      <c r="G3311">
        <v>65.73</v>
      </c>
      <c r="H3311">
        <f t="shared" si="211"/>
        <v>262.92</v>
      </c>
      <c r="I3311" s="1">
        <v>45379.6857291667</v>
      </c>
      <c r="J3311">
        <v>9</v>
      </c>
      <c r="K3311" t="s">
        <v>12</v>
      </c>
      <c r="L3311">
        <v>17</v>
      </c>
      <c r="M3311">
        <v>113</v>
      </c>
      <c r="N3311">
        <v>280</v>
      </c>
      <c r="O3311">
        <v>273</v>
      </c>
      <c r="P3311">
        <v>10</v>
      </c>
      <c r="Q3311">
        <v>38</v>
      </c>
      <c r="R3311" t="s">
        <v>104</v>
      </c>
      <c r="S3311">
        <v>66958.91</v>
      </c>
      <c r="T3311" t="s">
        <v>30</v>
      </c>
      <c r="U3311" t="s">
        <v>101</v>
      </c>
      <c r="V3311" t="b">
        <v>1</v>
      </c>
      <c r="W3311" t="s">
        <v>66</v>
      </c>
      <c r="X3311" t="s">
        <v>26</v>
      </c>
      <c r="Y3311" t="b">
        <v>1</v>
      </c>
      <c r="Z3311" t="s">
        <v>102</v>
      </c>
      <c r="AA3311" t="b">
        <v>0</v>
      </c>
      <c r="AB3311">
        <v>340</v>
      </c>
      <c r="AC3311">
        <v>151</v>
      </c>
      <c r="AD3311" s="4">
        <f t="shared" si="208"/>
        <v>189</v>
      </c>
      <c r="AE3311" s="4" t="str">
        <f t="shared" si="209"/>
        <v>True</v>
      </c>
      <c r="AF3311" s="4">
        <f t="shared" si="210"/>
        <v>9925.23</v>
      </c>
    </row>
    <row r="3312" spans="1:32">
      <c r="A3312">
        <v>3311</v>
      </c>
      <c r="B3312">
        <v>6911</v>
      </c>
      <c r="C3312">
        <v>881</v>
      </c>
      <c r="D3312" t="s">
        <v>109</v>
      </c>
      <c r="E3312" t="s">
        <v>6</v>
      </c>
      <c r="F3312">
        <v>1</v>
      </c>
      <c r="G3312">
        <v>1615.28</v>
      </c>
      <c r="H3312">
        <f t="shared" si="211"/>
        <v>1615.28</v>
      </c>
      <c r="I3312" s="1">
        <v>45504.9664236111</v>
      </c>
      <c r="J3312">
        <v>8</v>
      </c>
      <c r="K3312" t="s">
        <v>12</v>
      </c>
      <c r="L3312">
        <v>283</v>
      </c>
      <c r="M3312">
        <v>62</v>
      </c>
      <c r="N3312">
        <v>208</v>
      </c>
      <c r="O3312">
        <v>151</v>
      </c>
      <c r="P3312">
        <v>1</v>
      </c>
      <c r="Q3312">
        <v>42</v>
      </c>
      <c r="R3312" t="s">
        <v>104</v>
      </c>
      <c r="S3312">
        <v>31820.35</v>
      </c>
      <c r="T3312" t="s">
        <v>32</v>
      </c>
      <c r="U3312" t="s">
        <v>101</v>
      </c>
      <c r="V3312" t="b">
        <v>1</v>
      </c>
      <c r="W3312" t="s">
        <v>66</v>
      </c>
      <c r="X3312" t="s">
        <v>23</v>
      </c>
      <c r="Y3312" t="b">
        <v>0</v>
      </c>
      <c r="Z3312" t="s">
        <v>92</v>
      </c>
      <c r="AA3312" t="b">
        <v>1</v>
      </c>
      <c r="AB3312">
        <v>357</v>
      </c>
      <c r="AC3312">
        <v>297</v>
      </c>
      <c r="AD3312" s="4">
        <f t="shared" si="208"/>
        <v>60</v>
      </c>
      <c r="AE3312" s="4" t="str">
        <f t="shared" si="209"/>
        <v>True</v>
      </c>
      <c r="AF3312" s="4">
        <f t="shared" si="210"/>
        <v>479738.16</v>
      </c>
    </row>
    <row r="3313" spans="1:32">
      <c r="A3313">
        <v>3312</v>
      </c>
      <c r="B3313">
        <v>1062</v>
      </c>
      <c r="C3313">
        <v>233</v>
      </c>
      <c r="D3313" t="s">
        <v>106</v>
      </c>
      <c r="E3313" t="s">
        <v>6</v>
      </c>
      <c r="F3313">
        <v>4</v>
      </c>
      <c r="G3313">
        <v>605.76</v>
      </c>
      <c r="H3313">
        <f t="shared" si="211"/>
        <v>2423.04</v>
      </c>
      <c r="I3313" s="1">
        <v>45534.9967013889</v>
      </c>
      <c r="J3313">
        <v>14</v>
      </c>
      <c r="K3313" t="s">
        <v>13</v>
      </c>
      <c r="L3313">
        <v>429</v>
      </c>
      <c r="M3313">
        <v>118</v>
      </c>
      <c r="N3313">
        <v>218</v>
      </c>
      <c r="O3313">
        <v>202</v>
      </c>
      <c r="P3313">
        <v>10</v>
      </c>
      <c r="Q3313">
        <v>62</v>
      </c>
      <c r="R3313" t="s">
        <v>104</v>
      </c>
      <c r="S3313">
        <v>45514.85</v>
      </c>
      <c r="T3313" t="s">
        <v>32</v>
      </c>
      <c r="U3313" t="s">
        <v>107</v>
      </c>
      <c r="V3313" t="b">
        <v>0</v>
      </c>
      <c r="W3313" t="s">
        <v>66</v>
      </c>
      <c r="X3313" t="s">
        <v>23</v>
      </c>
      <c r="Y3313" t="b">
        <v>0</v>
      </c>
      <c r="Z3313" t="s">
        <v>98</v>
      </c>
      <c r="AA3313" t="b">
        <v>0</v>
      </c>
      <c r="AB3313">
        <v>456</v>
      </c>
      <c r="AC3313">
        <v>218</v>
      </c>
      <c r="AD3313" s="4">
        <f t="shared" si="208"/>
        <v>238</v>
      </c>
      <c r="AE3313" s="4" t="str">
        <f t="shared" si="209"/>
        <v>True</v>
      </c>
      <c r="AF3313" s="4">
        <f t="shared" si="210"/>
        <v>132055.68</v>
      </c>
    </row>
    <row r="3314" spans="1:32">
      <c r="A3314">
        <v>3313</v>
      </c>
      <c r="B3314">
        <v>8005</v>
      </c>
      <c r="C3314">
        <v>967</v>
      </c>
      <c r="D3314" t="s">
        <v>99</v>
      </c>
      <c r="E3314" t="s">
        <v>6</v>
      </c>
      <c r="F3314">
        <v>2</v>
      </c>
      <c r="G3314">
        <v>652.41</v>
      </c>
      <c r="H3314">
        <f t="shared" si="211"/>
        <v>1304.82</v>
      </c>
      <c r="I3314" s="1">
        <v>45383.8943171296</v>
      </c>
      <c r="J3314">
        <v>9</v>
      </c>
      <c r="K3314" t="s">
        <v>15</v>
      </c>
      <c r="L3314">
        <v>379</v>
      </c>
      <c r="M3314">
        <v>75</v>
      </c>
      <c r="N3314">
        <v>199</v>
      </c>
      <c r="O3314">
        <v>211</v>
      </c>
      <c r="P3314">
        <v>7</v>
      </c>
      <c r="Q3314">
        <v>56</v>
      </c>
      <c r="R3314" t="s">
        <v>104</v>
      </c>
      <c r="S3314">
        <v>109791.04</v>
      </c>
      <c r="T3314" t="s">
        <v>29</v>
      </c>
      <c r="U3314" t="s">
        <v>91</v>
      </c>
      <c r="V3314" t="b">
        <v>0</v>
      </c>
      <c r="W3314" t="s">
        <v>65</v>
      </c>
      <c r="X3314" t="s">
        <v>23</v>
      </c>
      <c r="Y3314" t="b">
        <v>0</v>
      </c>
      <c r="Z3314" t="s">
        <v>105</v>
      </c>
      <c r="AA3314" t="b">
        <v>1</v>
      </c>
      <c r="AB3314">
        <v>303</v>
      </c>
      <c r="AC3314">
        <v>337</v>
      </c>
      <c r="AD3314" s="4">
        <f t="shared" si="208"/>
        <v>-34</v>
      </c>
      <c r="AE3314" s="4" t="b">
        <f t="shared" si="209"/>
        <v>0</v>
      </c>
      <c r="AF3314" s="4">
        <f t="shared" si="210"/>
        <v>219862.17</v>
      </c>
    </row>
    <row r="3315" spans="1:32">
      <c r="A3315">
        <v>3314</v>
      </c>
      <c r="B3315">
        <v>2435</v>
      </c>
      <c r="C3315">
        <v>708</v>
      </c>
      <c r="D3315" t="s">
        <v>108</v>
      </c>
      <c r="E3315" t="s">
        <v>6</v>
      </c>
      <c r="F3315">
        <v>1</v>
      </c>
      <c r="G3315">
        <v>735.53</v>
      </c>
      <c r="H3315">
        <f t="shared" si="211"/>
        <v>735.53</v>
      </c>
      <c r="I3315" s="1">
        <v>45496.7983449074</v>
      </c>
      <c r="J3315">
        <v>15</v>
      </c>
      <c r="K3315" t="s">
        <v>15</v>
      </c>
      <c r="L3315">
        <v>57</v>
      </c>
      <c r="M3315">
        <v>131</v>
      </c>
      <c r="N3315">
        <v>136</v>
      </c>
      <c r="O3315">
        <v>364</v>
      </c>
      <c r="P3315">
        <v>4</v>
      </c>
      <c r="Q3315">
        <v>50</v>
      </c>
      <c r="R3315" t="s">
        <v>100</v>
      </c>
      <c r="S3315">
        <v>35779.51</v>
      </c>
      <c r="T3315" t="s">
        <v>29</v>
      </c>
      <c r="U3315" t="s">
        <v>101</v>
      </c>
      <c r="V3315" t="b">
        <v>1</v>
      </c>
      <c r="W3315" t="s">
        <v>66</v>
      </c>
      <c r="X3315" t="s">
        <v>26</v>
      </c>
      <c r="Y3315" t="b">
        <v>0</v>
      </c>
      <c r="Z3315" t="s">
        <v>110</v>
      </c>
      <c r="AA3315" t="b">
        <v>1</v>
      </c>
      <c r="AB3315">
        <v>241</v>
      </c>
      <c r="AC3315">
        <v>125</v>
      </c>
      <c r="AD3315" s="4">
        <f t="shared" si="208"/>
        <v>116</v>
      </c>
      <c r="AE3315" s="4" t="str">
        <f t="shared" si="209"/>
        <v>True</v>
      </c>
      <c r="AF3315" s="4">
        <f t="shared" si="210"/>
        <v>91941.25</v>
      </c>
    </row>
    <row r="3316" spans="1:32">
      <c r="A3316">
        <v>3315</v>
      </c>
      <c r="B3316">
        <v>5825</v>
      </c>
      <c r="C3316">
        <v>802</v>
      </c>
      <c r="D3316" t="s">
        <v>93</v>
      </c>
      <c r="E3316" t="s">
        <v>6</v>
      </c>
      <c r="F3316">
        <v>3</v>
      </c>
      <c r="G3316">
        <v>1260.94</v>
      </c>
      <c r="H3316">
        <f t="shared" si="211"/>
        <v>3782.82</v>
      </c>
      <c r="I3316" s="1">
        <v>45504.302650463</v>
      </c>
      <c r="J3316">
        <v>12</v>
      </c>
      <c r="K3316" t="s">
        <v>11</v>
      </c>
      <c r="L3316">
        <v>355</v>
      </c>
      <c r="M3316">
        <v>86</v>
      </c>
      <c r="N3316">
        <v>124</v>
      </c>
      <c r="O3316">
        <v>322</v>
      </c>
      <c r="P3316">
        <v>6</v>
      </c>
      <c r="Q3316">
        <v>20</v>
      </c>
      <c r="R3316" t="s">
        <v>90</v>
      </c>
      <c r="S3316">
        <v>31002.32</v>
      </c>
      <c r="T3316" t="s">
        <v>32</v>
      </c>
      <c r="U3316" t="s">
        <v>107</v>
      </c>
      <c r="V3316" t="b">
        <v>0</v>
      </c>
      <c r="W3316" t="s">
        <v>66</v>
      </c>
      <c r="X3316" t="s">
        <v>26</v>
      </c>
      <c r="Y3316" t="b">
        <v>0</v>
      </c>
      <c r="Z3316" t="s">
        <v>98</v>
      </c>
      <c r="AA3316" t="b">
        <v>0</v>
      </c>
      <c r="AB3316">
        <v>450</v>
      </c>
      <c r="AC3316">
        <v>379</v>
      </c>
      <c r="AD3316" s="4">
        <f t="shared" si="208"/>
        <v>71</v>
      </c>
      <c r="AE3316" s="4" t="str">
        <f t="shared" si="209"/>
        <v>True</v>
      </c>
      <c r="AF3316" s="4">
        <f t="shared" si="210"/>
        <v>477896.26</v>
      </c>
    </row>
    <row r="3317" spans="1:32">
      <c r="A3317">
        <v>3316</v>
      </c>
      <c r="B3317">
        <v>8869</v>
      </c>
      <c r="C3317">
        <v>520</v>
      </c>
      <c r="D3317" t="s">
        <v>93</v>
      </c>
      <c r="E3317" t="s">
        <v>6</v>
      </c>
      <c r="F3317">
        <v>2</v>
      </c>
      <c r="G3317">
        <v>1259.08</v>
      </c>
      <c r="H3317">
        <f t="shared" si="211"/>
        <v>2518.16</v>
      </c>
      <c r="I3317" s="1">
        <v>45437.6947222222</v>
      </c>
      <c r="J3317">
        <v>17</v>
      </c>
      <c r="K3317" t="s">
        <v>15</v>
      </c>
      <c r="L3317">
        <v>369</v>
      </c>
      <c r="M3317">
        <v>65</v>
      </c>
      <c r="N3317">
        <v>237</v>
      </c>
      <c r="O3317">
        <v>156</v>
      </c>
      <c r="P3317">
        <v>2</v>
      </c>
      <c r="Q3317">
        <v>26</v>
      </c>
      <c r="R3317" t="s">
        <v>100</v>
      </c>
      <c r="S3317">
        <v>91337.78</v>
      </c>
      <c r="T3317" t="s">
        <v>29</v>
      </c>
      <c r="U3317" t="s">
        <v>107</v>
      </c>
      <c r="V3317" t="b">
        <v>0</v>
      </c>
      <c r="W3317" t="s">
        <v>66</v>
      </c>
      <c r="X3317" t="s">
        <v>23</v>
      </c>
      <c r="Y3317" t="b">
        <v>1</v>
      </c>
      <c r="Z3317" t="s">
        <v>98</v>
      </c>
      <c r="AA3317" t="b">
        <v>1</v>
      </c>
      <c r="AB3317">
        <v>440</v>
      </c>
      <c r="AC3317">
        <v>464</v>
      </c>
      <c r="AD3317" s="4">
        <f t="shared" si="208"/>
        <v>-24</v>
      </c>
      <c r="AE3317" s="4" t="b">
        <f t="shared" si="209"/>
        <v>0</v>
      </c>
      <c r="AF3317" s="4">
        <f t="shared" si="210"/>
        <v>584213.12</v>
      </c>
    </row>
    <row r="3318" spans="1:32">
      <c r="A3318">
        <v>3317</v>
      </c>
      <c r="B3318">
        <v>4271</v>
      </c>
      <c r="C3318">
        <v>911</v>
      </c>
      <c r="D3318" t="s">
        <v>106</v>
      </c>
      <c r="E3318" t="s">
        <v>5</v>
      </c>
      <c r="F3318">
        <v>5</v>
      </c>
      <c r="G3318">
        <v>176.66</v>
      </c>
      <c r="H3318">
        <f t="shared" si="211"/>
        <v>883.3</v>
      </c>
      <c r="I3318" s="1">
        <v>45370.3597569444</v>
      </c>
      <c r="J3318">
        <v>10</v>
      </c>
      <c r="K3318" t="s">
        <v>15</v>
      </c>
      <c r="L3318">
        <v>457</v>
      </c>
      <c r="M3318">
        <v>146</v>
      </c>
      <c r="N3318">
        <v>225</v>
      </c>
      <c r="O3318">
        <v>214</v>
      </c>
      <c r="P3318">
        <v>6</v>
      </c>
      <c r="Q3318">
        <v>53</v>
      </c>
      <c r="R3318" t="s">
        <v>100</v>
      </c>
      <c r="S3318">
        <v>94102.95</v>
      </c>
      <c r="T3318" t="s">
        <v>30</v>
      </c>
      <c r="U3318" t="s">
        <v>91</v>
      </c>
      <c r="V3318" t="b">
        <v>0</v>
      </c>
      <c r="W3318" t="s">
        <v>67</v>
      </c>
      <c r="X3318" t="s">
        <v>24</v>
      </c>
      <c r="Y3318" t="b">
        <v>0</v>
      </c>
      <c r="Z3318" t="s">
        <v>96</v>
      </c>
      <c r="AA3318" t="b">
        <v>1</v>
      </c>
      <c r="AB3318">
        <v>498</v>
      </c>
      <c r="AC3318">
        <v>395</v>
      </c>
      <c r="AD3318" s="4">
        <f t="shared" si="208"/>
        <v>103</v>
      </c>
      <c r="AE3318" s="4" t="str">
        <f t="shared" si="209"/>
        <v>True</v>
      </c>
      <c r="AF3318" s="4">
        <f t="shared" si="210"/>
        <v>69780.7</v>
      </c>
    </row>
    <row r="3319" spans="1:32">
      <c r="A3319">
        <v>3318</v>
      </c>
      <c r="B3319">
        <v>2589</v>
      </c>
      <c r="C3319">
        <v>427</v>
      </c>
      <c r="D3319" t="s">
        <v>109</v>
      </c>
      <c r="E3319" t="s">
        <v>5</v>
      </c>
      <c r="F3319">
        <v>5</v>
      </c>
      <c r="G3319">
        <v>425.41</v>
      </c>
      <c r="H3319">
        <f t="shared" si="211"/>
        <v>2127.05</v>
      </c>
      <c r="I3319" s="1">
        <v>45404.6538657407</v>
      </c>
      <c r="J3319">
        <v>14</v>
      </c>
      <c r="K3319" t="s">
        <v>14</v>
      </c>
      <c r="L3319">
        <v>24</v>
      </c>
      <c r="M3319">
        <v>57</v>
      </c>
      <c r="N3319">
        <v>290</v>
      </c>
      <c r="O3319">
        <v>312</v>
      </c>
      <c r="P3319">
        <v>10</v>
      </c>
      <c r="Q3319">
        <v>37</v>
      </c>
      <c r="R3319" t="s">
        <v>90</v>
      </c>
      <c r="S3319">
        <v>32718.01</v>
      </c>
      <c r="T3319" t="s">
        <v>31</v>
      </c>
      <c r="U3319" t="s">
        <v>94</v>
      </c>
      <c r="V3319" t="b">
        <v>0</v>
      </c>
      <c r="W3319" t="s">
        <v>66</v>
      </c>
      <c r="X3319" t="s">
        <v>26</v>
      </c>
      <c r="Y3319" t="b">
        <v>1</v>
      </c>
      <c r="Z3319" t="s">
        <v>95</v>
      </c>
      <c r="AA3319" t="b">
        <v>1</v>
      </c>
      <c r="AB3319">
        <v>492</v>
      </c>
      <c r="AC3319">
        <v>180</v>
      </c>
      <c r="AD3319" s="4">
        <f t="shared" si="208"/>
        <v>312</v>
      </c>
      <c r="AE3319" s="4" t="str">
        <f t="shared" si="209"/>
        <v>True</v>
      </c>
      <c r="AF3319" s="4">
        <f t="shared" si="210"/>
        <v>76573.8</v>
      </c>
    </row>
    <row r="3320" spans="1:32">
      <c r="A3320">
        <v>3319</v>
      </c>
      <c r="B3320">
        <v>1421</v>
      </c>
      <c r="C3320">
        <v>562</v>
      </c>
      <c r="D3320" t="s">
        <v>103</v>
      </c>
      <c r="E3320" t="s">
        <v>6</v>
      </c>
      <c r="F3320">
        <v>3</v>
      </c>
      <c r="G3320">
        <v>125.92</v>
      </c>
      <c r="H3320">
        <f t="shared" si="211"/>
        <v>377.76</v>
      </c>
      <c r="I3320" s="1">
        <v>45316.9416550926</v>
      </c>
      <c r="J3320">
        <v>14</v>
      </c>
      <c r="K3320" t="s">
        <v>14</v>
      </c>
      <c r="L3320">
        <v>173</v>
      </c>
      <c r="M3320">
        <v>56</v>
      </c>
      <c r="N3320">
        <v>174</v>
      </c>
      <c r="O3320">
        <v>338</v>
      </c>
      <c r="P3320">
        <v>2</v>
      </c>
      <c r="Q3320">
        <v>35</v>
      </c>
      <c r="R3320" t="s">
        <v>90</v>
      </c>
      <c r="S3320">
        <v>39577.51</v>
      </c>
      <c r="T3320" t="s">
        <v>30</v>
      </c>
      <c r="U3320" t="s">
        <v>94</v>
      </c>
      <c r="V3320" t="b">
        <v>1</v>
      </c>
      <c r="W3320" t="s">
        <v>66</v>
      </c>
      <c r="X3320" t="s">
        <v>23</v>
      </c>
      <c r="Y3320" t="b">
        <v>1</v>
      </c>
      <c r="Z3320" t="s">
        <v>95</v>
      </c>
      <c r="AA3320" t="b">
        <v>0</v>
      </c>
      <c r="AB3320">
        <v>195</v>
      </c>
      <c r="AC3320">
        <v>131</v>
      </c>
      <c r="AD3320" s="4">
        <f t="shared" si="208"/>
        <v>64</v>
      </c>
      <c r="AE3320" s="4" t="str">
        <f t="shared" si="209"/>
        <v>True</v>
      </c>
      <c r="AF3320" s="4">
        <f t="shared" si="210"/>
        <v>16495.52</v>
      </c>
    </row>
    <row r="3321" spans="1:32">
      <c r="A3321">
        <v>3320</v>
      </c>
      <c r="B3321">
        <v>4390</v>
      </c>
      <c r="C3321">
        <v>589</v>
      </c>
      <c r="D3321" t="s">
        <v>106</v>
      </c>
      <c r="E3321" t="s">
        <v>6</v>
      </c>
      <c r="F3321">
        <v>1</v>
      </c>
      <c r="G3321">
        <v>656.54</v>
      </c>
      <c r="H3321">
        <f t="shared" si="211"/>
        <v>656.54</v>
      </c>
      <c r="I3321" s="1">
        <v>45542.8463194444</v>
      </c>
      <c r="J3321">
        <v>9</v>
      </c>
      <c r="K3321" t="s">
        <v>14</v>
      </c>
      <c r="L3321">
        <v>192</v>
      </c>
      <c r="M3321">
        <v>131</v>
      </c>
      <c r="N3321">
        <v>161</v>
      </c>
      <c r="O3321">
        <v>454</v>
      </c>
      <c r="P3321">
        <v>2</v>
      </c>
      <c r="Q3321">
        <v>18</v>
      </c>
      <c r="R3321" t="s">
        <v>104</v>
      </c>
      <c r="S3321">
        <v>106104.45</v>
      </c>
      <c r="T3321" t="s">
        <v>32</v>
      </c>
      <c r="U3321" t="s">
        <v>107</v>
      </c>
      <c r="V3321" t="b">
        <v>1</v>
      </c>
      <c r="W3321" t="s">
        <v>66</v>
      </c>
      <c r="X3321" t="s">
        <v>25</v>
      </c>
      <c r="Y3321" t="b">
        <v>0</v>
      </c>
      <c r="Z3321" t="s">
        <v>92</v>
      </c>
      <c r="AA3321" t="b">
        <v>0</v>
      </c>
      <c r="AB3321">
        <v>198</v>
      </c>
      <c r="AC3321">
        <v>159</v>
      </c>
      <c r="AD3321" s="4">
        <f t="shared" si="208"/>
        <v>39</v>
      </c>
      <c r="AE3321" s="4" t="str">
        <f t="shared" si="209"/>
        <v>True</v>
      </c>
      <c r="AF3321" s="4">
        <f t="shared" si="210"/>
        <v>104389.86</v>
      </c>
    </row>
    <row r="3322" spans="1:32">
      <c r="A3322">
        <v>3321</v>
      </c>
      <c r="B3322">
        <v>3798</v>
      </c>
      <c r="C3322">
        <v>994</v>
      </c>
      <c r="D3322" t="s">
        <v>99</v>
      </c>
      <c r="E3322" t="s">
        <v>6</v>
      </c>
      <c r="F3322">
        <v>3</v>
      </c>
      <c r="G3322">
        <v>1290.76</v>
      </c>
      <c r="H3322">
        <f t="shared" si="211"/>
        <v>3872.28</v>
      </c>
      <c r="I3322" s="1">
        <v>45413.8723958333</v>
      </c>
      <c r="J3322">
        <v>17</v>
      </c>
      <c r="K3322" t="s">
        <v>13</v>
      </c>
      <c r="L3322">
        <v>485</v>
      </c>
      <c r="M3322">
        <v>50</v>
      </c>
      <c r="N3322">
        <v>105</v>
      </c>
      <c r="O3322">
        <v>248</v>
      </c>
      <c r="P3322">
        <v>8</v>
      </c>
      <c r="Q3322">
        <v>27</v>
      </c>
      <c r="R3322" t="s">
        <v>90</v>
      </c>
      <c r="S3322">
        <v>78213.66</v>
      </c>
      <c r="T3322" t="s">
        <v>30</v>
      </c>
      <c r="U3322" t="s">
        <v>94</v>
      </c>
      <c r="V3322" t="b">
        <v>1</v>
      </c>
      <c r="W3322" t="s">
        <v>67</v>
      </c>
      <c r="X3322" t="s">
        <v>23</v>
      </c>
      <c r="Y3322" t="b">
        <v>1</v>
      </c>
      <c r="Z3322" t="s">
        <v>110</v>
      </c>
      <c r="AA3322" t="b">
        <v>0</v>
      </c>
      <c r="AB3322">
        <v>499</v>
      </c>
      <c r="AC3322">
        <v>455</v>
      </c>
      <c r="AD3322" s="4">
        <f t="shared" si="208"/>
        <v>44</v>
      </c>
      <c r="AE3322" s="4" t="str">
        <f t="shared" si="209"/>
        <v>True</v>
      </c>
      <c r="AF3322" s="4">
        <f t="shared" si="210"/>
        <v>587295.8</v>
      </c>
    </row>
    <row r="3323" spans="1:32">
      <c r="A3323">
        <v>3322</v>
      </c>
      <c r="B3323">
        <v>5781</v>
      </c>
      <c r="C3323">
        <v>852</v>
      </c>
      <c r="D3323" t="s">
        <v>109</v>
      </c>
      <c r="E3323" t="s">
        <v>6</v>
      </c>
      <c r="F3323">
        <v>3</v>
      </c>
      <c r="G3323">
        <v>635.16</v>
      </c>
      <c r="H3323">
        <f t="shared" si="211"/>
        <v>1905.48</v>
      </c>
      <c r="I3323" s="1">
        <v>45386.7483101852</v>
      </c>
      <c r="J3323">
        <v>14</v>
      </c>
      <c r="K3323" t="s">
        <v>15</v>
      </c>
      <c r="L3323">
        <v>363</v>
      </c>
      <c r="M3323">
        <v>105</v>
      </c>
      <c r="N3323">
        <v>258</v>
      </c>
      <c r="O3323">
        <v>297</v>
      </c>
      <c r="P3323">
        <v>6</v>
      </c>
      <c r="Q3323">
        <v>46</v>
      </c>
      <c r="R3323" t="s">
        <v>100</v>
      </c>
      <c r="S3323">
        <v>45517.6</v>
      </c>
      <c r="T3323" t="s">
        <v>29</v>
      </c>
      <c r="U3323" t="s">
        <v>107</v>
      </c>
      <c r="V3323" t="b">
        <v>0</v>
      </c>
      <c r="W3323" t="s">
        <v>66</v>
      </c>
      <c r="X3323" t="s">
        <v>26</v>
      </c>
      <c r="Y3323" t="b">
        <v>0</v>
      </c>
      <c r="Z3323" t="s">
        <v>95</v>
      </c>
      <c r="AA3323" t="b">
        <v>1</v>
      </c>
      <c r="AB3323">
        <v>279</v>
      </c>
      <c r="AC3323">
        <v>353</v>
      </c>
      <c r="AD3323" s="4">
        <f t="shared" si="208"/>
        <v>-74</v>
      </c>
      <c r="AE3323" s="4" t="b">
        <f t="shared" si="209"/>
        <v>0</v>
      </c>
      <c r="AF3323" s="4">
        <f t="shared" si="210"/>
        <v>224211.48</v>
      </c>
    </row>
    <row r="3324" spans="1:32">
      <c r="A3324">
        <v>3323</v>
      </c>
      <c r="B3324">
        <v>2342</v>
      </c>
      <c r="C3324">
        <v>236</v>
      </c>
      <c r="D3324" t="s">
        <v>97</v>
      </c>
      <c r="E3324" t="s">
        <v>6</v>
      </c>
      <c r="F3324">
        <v>5</v>
      </c>
      <c r="G3324">
        <v>683.34</v>
      </c>
      <c r="H3324">
        <f t="shared" si="211"/>
        <v>3416.7</v>
      </c>
      <c r="I3324" s="1">
        <v>45398.9275</v>
      </c>
      <c r="J3324">
        <v>16</v>
      </c>
      <c r="K3324" t="s">
        <v>15</v>
      </c>
      <c r="L3324">
        <v>113</v>
      </c>
      <c r="M3324">
        <v>99</v>
      </c>
      <c r="N3324">
        <v>204</v>
      </c>
      <c r="O3324">
        <v>141</v>
      </c>
      <c r="P3324">
        <v>4</v>
      </c>
      <c r="Q3324">
        <v>51</v>
      </c>
      <c r="R3324" t="s">
        <v>104</v>
      </c>
      <c r="S3324">
        <v>112737.38</v>
      </c>
      <c r="T3324" t="s">
        <v>32</v>
      </c>
      <c r="U3324" t="s">
        <v>94</v>
      </c>
      <c r="V3324" t="b">
        <v>0</v>
      </c>
      <c r="W3324" t="s">
        <v>66</v>
      </c>
      <c r="X3324" t="s">
        <v>24</v>
      </c>
      <c r="Y3324" t="b">
        <v>1</v>
      </c>
      <c r="Z3324" t="s">
        <v>110</v>
      </c>
      <c r="AA3324" t="b">
        <v>0</v>
      </c>
      <c r="AB3324">
        <v>415</v>
      </c>
      <c r="AC3324">
        <v>124</v>
      </c>
      <c r="AD3324" s="4">
        <f t="shared" si="208"/>
        <v>291</v>
      </c>
      <c r="AE3324" s="4" t="str">
        <f t="shared" si="209"/>
        <v>True</v>
      </c>
      <c r="AF3324" s="4">
        <f t="shared" si="210"/>
        <v>84734.16</v>
      </c>
    </row>
    <row r="3325" spans="1:32">
      <c r="A3325">
        <v>3324</v>
      </c>
      <c r="B3325">
        <v>8758</v>
      </c>
      <c r="C3325">
        <v>366</v>
      </c>
      <c r="D3325" t="s">
        <v>106</v>
      </c>
      <c r="E3325" t="s">
        <v>5</v>
      </c>
      <c r="F3325">
        <v>4</v>
      </c>
      <c r="G3325">
        <v>232.01</v>
      </c>
      <c r="H3325">
        <f t="shared" si="211"/>
        <v>928.04</v>
      </c>
      <c r="I3325" s="1">
        <v>45378.7317013889</v>
      </c>
      <c r="J3325">
        <v>9</v>
      </c>
      <c r="K3325" t="s">
        <v>13</v>
      </c>
      <c r="L3325">
        <v>174</v>
      </c>
      <c r="M3325">
        <v>91</v>
      </c>
      <c r="N3325">
        <v>173</v>
      </c>
      <c r="O3325">
        <v>320</v>
      </c>
      <c r="P3325">
        <v>4</v>
      </c>
      <c r="Q3325">
        <v>30</v>
      </c>
      <c r="R3325" t="s">
        <v>100</v>
      </c>
      <c r="S3325">
        <v>92700.22</v>
      </c>
      <c r="T3325" t="s">
        <v>31</v>
      </c>
      <c r="U3325" t="s">
        <v>101</v>
      </c>
      <c r="V3325" t="b">
        <v>1</v>
      </c>
      <c r="W3325" t="s">
        <v>66</v>
      </c>
      <c r="X3325" t="s">
        <v>23</v>
      </c>
      <c r="Y3325" t="b">
        <v>1</v>
      </c>
      <c r="Z3325" t="s">
        <v>102</v>
      </c>
      <c r="AA3325" t="b">
        <v>1</v>
      </c>
      <c r="AB3325">
        <v>136</v>
      </c>
      <c r="AC3325">
        <v>413</v>
      </c>
      <c r="AD3325" s="4">
        <f t="shared" si="208"/>
        <v>-277</v>
      </c>
      <c r="AE3325" s="4" t="b">
        <f t="shared" si="209"/>
        <v>0</v>
      </c>
      <c r="AF3325" s="4">
        <f t="shared" si="210"/>
        <v>95820.13</v>
      </c>
    </row>
    <row r="3326" spans="1:32">
      <c r="A3326">
        <v>3325</v>
      </c>
      <c r="B3326">
        <v>2892</v>
      </c>
      <c r="C3326">
        <v>277</v>
      </c>
      <c r="D3326" t="s">
        <v>103</v>
      </c>
      <c r="E3326" t="s">
        <v>5</v>
      </c>
      <c r="F3326">
        <v>5</v>
      </c>
      <c r="G3326">
        <v>1285.2</v>
      </c>
      <c r="H3326">
        <f t="shared" si="211"/>
        <v>6426</v>
      </c>
      <c r="I3326" s="1">
        <v>45348.3716550926</v>
      </c>
      <c r="J3326">
        <v>4</v>
      </c>
      <c r="K3326" t="s">
        <v>14</v>
      </c>
      <c r="L3326">
        <v>490</v>
      </c>
      <c r="M3326">
        <v>119</v>
      </c>
      <c r="N3326">
        <v>227</v>
      </c>
      <c r="O3326">
        <v>151</v>
      </c>
      <c r="P3326">
        <v>2</v>
      </c>
      <c r="Q3326">
        <v>44</v>
      </c>
      <c r="R3326" t="s">
        <v>104</v>
      </c>
      <c r="S3326">
        <v>37429.45</v>
      </c>
      <c r="T3326" t="s">
        <v>32</v>
      </c>
      <c r="U3326" t="s">
        <v>107</v>
      </c>
      <c r="V3326" t="b">
        <v>0</v>
      </c>
      <c r="W3326" t="s">
        <v>65</v>
      </c>
      <c r="X3326" t="s">
        <v>24</v>
      </c>
      <c r="Y3326" t="b">
        <v>1</v>
      </c>
      <c r="Z3326" t="s">
        <v>102</v>
      </c>
      <c r="AA3326" t="b">
        <v>1</v>
      </c>
      <c r="AB3326">
        <v>203</v>
      </c>
      <c r="AC3326">
        <v>435</v>
      </c>
      <c r="AD3326" s="4">
        <f t="shared" si="208"/>
        <v>-232</v>
      </c>
      <c r="AE3326" s="4" t="b">
        <f t="shared" si="209"/>
        <v>0</v>
      </c>
      <c r="AF3326" s="4">
        <f t="shared" si="210"/>
        <v>559062</v>
      </c>
    </row>
    <row r="3327" spans="1:32">
      <c r="A3327">
        <v>3326</v>
      </c>
      <c r="B3327">
        <v>6052</v>
      </c>
      <c r="C3327">
        <v>803</v>
      </c>
      <c r="D3327" t="s">
        <v>93</v>
      </c>
      <c r="E3327" t="s">
        <v>5</v>
      </c>
      <c r="F3327">
        <v>5</v>
      </c>
      <c r="G3327">
        <v>158.81</v>
      </c>
      <c r="H3327">
        <f t="shared" si="211"/>
        <v>794.05</v>
      </c>
      <c r="I3327" s="1">
        <v>45369.709212963</v>
      </c>
      <c r="J3327">
        <v>13</v>
      </c>
      <c r="K3327" t="s">
        <v>14</v>
      </c>
      <c r="L3327">
        <v>328</v>
      </c>
      <c r="M3327">
        <v>87</v>
      </c>
      <c r="N3327">
        <v>177</v>
      </c>
      <c r="O3327">
        <v>319</v>
      </c>
      <c r="P3327">
        <v>8</v>
      </c>
      <c r="Q3327">
        <v>62</v>
      </c>
      <c r="R3327" t="s">
        <v>100</v>
      </c>
      <c r="S3327">
        <v>88912.86</v>
      </c>
      <c r="T3327" t="s">
        <v>32</v>
      </c>
      <c r="U3327" t="s">
        <v>107</v>
      </c>
      <c r="V3327" t="b">
        <v>1</v>
      </c>
      <c r="W3327" t="s">
        <v>66</v>
      </c>
      <c r="X3327" t="s">
        <v>26</v>
      </c>
      <c r="Y3327" t="b">
        <v>0</v>
      </c>
      <c r="Z3327" t="s">
        <v>96</v>
      </c>
      <c r="AA3327" t="b">
        <v>1</v>
      </c>
      <c r="AB3327">
        <v>466</v>
      </c>
      <c r="AC3327">
        <v>361</v>
      </c>
      <c r="AD3327" s="4">
        <f t="shared" si="208"/>
        <v>105</v>
      </c>
      <c r="AE3327" s="4" t="str">
        <f t="shared" si="209"/>
        <v>True</v>
      </c>
      <c r="AF3327" s="4">
        <f t="shared" si="210"/>
        <v>57330.41</v>
      </c>
    </row>
    <row r="3328" spans="1:32">
      <c r="A3328">
        <v>3327</v>
      </c>
      <c r="B3328">
        <v>7512</v>
      </c>
      <c r="C3328">
        <v>707</v>
      </c>
      <c r="D3328" t="s">
        <v>103</v>
      </c>
      <c r="E3328" t="s">
        <v>5</v>
      </c>
      <c r="F3328">
        <v>2</v>
      </c>
      <c r="G3328">
        <v>1823.13</v>
      </c>
      <c r="H3328">
        <f t="shared" si="211"/>
        <v>3646.26</v>
      </c>
      <c r="I3328" s="1">
        <v>45453.6004050926</v>
      </c>
      <c r="J3328">
        <v>8</v>
      </c>
      <c r="K3328" t="s">
        <v>14</v>
      </c>
      <c r="L3328">
        <v>265</v>
      </c>
      <c r="M3328">
        <v>115</v>
      </c>
      <c r="N3328">
        <v>133</v>
      </c>
      <c r="O3328">
        <v>105</v>
      </c>
      <c r="P3328">
        <v>1</v>
      </c>
      <c r="Q3328">
        <v>26</v>
      </c>
      <c r="R3328" t="s">
        <v>100</v>
      </c>
      <c r="S3328">
        <v>79465.81</v>
      </c>
      <c r="T3328" t="s">
        <v>29</v>
      </c>
      <c r="U3328" t="s">
        <v>101</v>
      </c>
      <c r="V3328" t="b">
        <v>0</v>
      </c>
      <c r="W3328" t="s">
        <v>67</v>
      </c>
      <c r="X3328" t="s">
        <v>26</v>
      </c>
      <c r="Y3328" t="b">
        <v>0</v>
      </c>
      <c r="Z3328" t="s">
        <v>95</v>
      </c>
      <c r="AA3328" t="b">
        <v>0</v>
      </c>
      <c r="AB3328">
        <v>285</v>
      </c>
      <c r="AC3328">
        <v>435</v>
      </c>
      <c r="AD3328" s="4">
        <f t="shared" si="208"/>
        <v>-150</v>
      </c>
      <c r="AE3328" s="4" t="b">
        <f t="shared" si="209"/>
        <v>0</v>
      </c>
      <c r="AF3328" s="4">
        <f t="shared" si="210"/>
        <v>793061.55</v>
      </c>
    </row>
    <row r="3329" spans="1:32">
      <c r="A3329">
        <v>3328</v>
      </c>
      <c r="B3329">
        <v>8715</v>
      </c>
      <c r="C3329">
        <v>946</v>
      </c>
      <c r="D3329" t="s">
        <v>99</v>
      </c>
      <c r="E3329" t="s">
        <v>5</v>
      </c>
      <c r="F3329">
        <v>1</v>
      </c>
      <c r="G3329">
        <v>399.21</v>
      </c>
      <c r="H3329">
        <f t="shared" si="211"/>
        <v>399.21</v>
      </c>
      <c r="I3329" s="1">
        <v>45478.4082986111</v>
      </c>
      <c r="J3329">
        <v>16</v>
      </c>
      <c r="K3329" t="s">
        <v>13</v>
      </c>
      <c r="L3329">
        <v>368</v>
      </c>
      <c r="M3329">
        <v>86</v>
      </c>
      <c r="N3329">
        <v>254</v>
      </c>
      <c r="O3329">
        <v>263</v>
      </c>
      <c r="P3329">
        <v>3</v>
      </c>
      <c r="Q3329">
        <v>60</v>
      </c>
      <c r="R3329" t="s">
        <v>100</v>
      </c>
      <c r="S3329">
        <v>28734.29</v>
      </c>
      <c r="T3329" t="s">
        <v>30</v>
      </c>
      <c r="U3329" t="s">
        <v>107</v>
      </c>
      <c r="V3329" t="b">
        <v>0</v>
      </c>
      <c r="W3329" t="s">
        <v>66</v>
      </c>
      <c r="X3329" t="s">
        <v>23</v>
      </c>
      <c r="Y3329" t="b">
        <v>0</v>
      </c>
      <c r="Z3329" t="s">
        <v>92</v>
      </c>
      <c r="AA3329" t="b">
        <v>0</v>
      </c>
      <c r="AB3329">
        <v>307</v>
      </c>
      <c r="AC3329">
        <v>260</v>
      </c>
      <c r="AD3329" s="4">
        <f t="shared" si="208"/>
        <v>47</v>
      </c>
      <c r="AE3329" s="4" t="str">
        <f t="shared" si="209"/>
        <v>True</v>
      </c>
      <c r="AF3329" s="4">
        <f t="shared" si="210"/>
        <v>103794.6</v>
      </c>
    </row>
    <row r="3330" spans="1:32">
      <c r="A3330">
        <v>3329</v>
      </c>
      <c r="B3330">
        <v>9013</v>
      </c>
      <c r="C3330">
        <v>435</v>
      </c>
      <c r="D3330" t="s">
        <v>93</v>
      </c>
      <c r="E3330" t="s">
        <v>6</v>
      </c>
      <c r="F3330">
        <v>3</v>
      </c>
      <c r="G3330">
        <v>1727.15</v>
      </c>
      <c r="H3330">
        <f t="shared" si="211"/>
        <v>5181.45</v>
      </c>
      <c r="I3330" s="1">
        <v>45522.4403240741</v>
      </c>
      <c r="J3330">
        <v>3</v>
      </c>
      <c r="K3330" t="s">
        <v>15</v>
      </c>
      <c r="L3330">
        <v>421</v>
      </c>
      <c r="M3330">
        <v>80</v>
      </c>
      <c r="N3330">
        <v>263</v>
      </c>
      <c r="O3330">
        <v>239</v>
      </c>
      <c r="P3330">
        <v>6</v>
      </c>
      <c r="Q3330">
        <v>42</v>
      </c>
      <c r="R3330" t="s">
        <v>104</v>
      </c>
      <c r="S3330">
        <v>63048.28</v>
      </c>
      <c r="T3330" t="s">
        <v>32</v>
      </c>
      <c r="U3330" t="s">
        <v>101</v>
      </c>
      <c r="V3330" t="b">
        <v>0</v>
      </c>
      <c r="W3330" t="s">
        <v>66</v>
      </c>
      <c r="X3330" t="s">
        <v>24</v>
      </c>
      <c r="Y3330" t="b">
        <v>0</v>
      </c>
      <c r="Z3330" t="s">
        <v>102</v>
      </c>
      <c r="AA3330" t="b">
        <v>0</v>
      </c>
      <c r="AB3330">
        <v>326</v>
      </c>
      <c r="AC3330">
        <v>345</v>
      </c>
      <c r="AD3330" s="4">
        <f t="shared" si="208"/>
        <v>-19</v>
      </c>
      <c r="AE3330" s="4" t="b">
        <f t="shared" si="209"/>
        <v>0</v>
      </c>
      <c r="AF3330" s="4">
        <f t="shared" si="210"/>
        <v>595866.75</v>
      </c>
    </row>
    <row r="3331" spans="1:32">
      <c r="A3331">
        <v>3330</v>
      </c>
      <c r="B3331">
        <v>5341</v>
      </c>
      <c r="C3331">
        <v>918</v>
      </c>
      <c r="D3331" t="s">
        <v>108</v>
      </c>
      <c r="E3331" t="s">
        <v>5</v>
      </c>
      <c r="F3331">
        <v>2</v>
      </c>
      <c r="G3331">
        <v>1351.42</v>
      </c>
      <c r="H3331">
        <f t="shared" si="211"/>
        <v>2702.84</v>
      </c>
      <c r="I3331" s="1">
        <v>45307.4831365741</v>
      </c>
      <c r="J3331">
        <v>5</v>
      </c>
      <c r="K3331" t="s">
        <v>15</v>
      </c>
      <c r="L3331">
        <v>336</v>
      </c>
      <c r="M3331">
        <v>141</v>
      </c>
      <c r="N3331">
        <v>151</v>
      </c>
      <c r="O3331">
        <v>223</v>
      </c>
      <c r="P3331">
        <v>4</v>
      </c>
      <c r="Q3331">
        <v>53</v>
      </c>
      <c r="R3331" t="s">
        <v>104</v>
      </c>
      <c r="S3331">
        <v>73801.73</v>
      </c>
      <c r="T3331" t="s">
        <v>30</v>
      </c>
      <c r="U3331" t="s">
        <v>94</v>
      </c>
      <c r="V3331" t="b">
        <v>1</v>
      </c>
      <c r="W3331" t="s">
        <v>66</v>
      </c>
      <c r="X3331" t="s">
        <v>24</v>
      </c>
      <c r="Y3331" t="b">
        <v>1</v>
      </c>
      <c r="Z3331" t="s">
        <v>102</v>
      </c>
      <c r="AA3331" t="b">
        <v>0</v>
      </c>
      <c r="AB3331">
        <v>382</v>
      </c>
      <c r="AC3331">
        <v>507</v>
      </c>
      <c r="AD3331" s="4">
        <f t="shared" ref="AD3331:AD3394" si="212">AB3331-AC3331</f>
        <v>-125</v>
      </c>
      <c r="AE3331" s="4" t="b">
        <f t="shared" ref="AE3331:AE3394" si="213">IF(AB3331&gt;=AC3331,"True")</f>
        <v>0</v>
      </c>
      <c r="AF3331" s="4">
        <f t="shared" ref="AF3331:AF3394" si="214">AC3331*G3331</f>
        <v>685169.94</v>
      </c>
    </row>
    <row r="3332" spans="1:32">
      <c r="A3332">
        <v>3331</v>
      </c>
      <c r="B3332">
        <v>2493</v>
      </c>
      <c r="C3332">
        <v>388</v>
      </c>
      <c r="D3332" t="s">
        <v>108</v>
      </c>
      <c r="E3332" t="s">
        <v>5</v>
      </c>
      <c r="F3332">
        <v>1</v>
      </c>
      <c r="G3332">
        <v>1652.53</v>
      </c>
      <c r="H3332">
        <f t="shared" si="211"/>
        <v>1652.53</v>
      </c>
      <c r="I3332" s="1">
        <v>45485.5845833333</v>
      </c>
      <c r="J3332">
        <v>2</v>
      </c>
      <c r="K3332" t="s">
        <v>14</v>
      </c>
      <c r="L3332">
        <v>221</v>
      </c>
      <c r="M3332">
        <v>146</v>
      </c>
      <c r="N3332">
        <v>135</v>
      </c>
      <c r="O3332">
        <v>215</v>
      </c>
      <c r="P3332">
        <v>4</v>
      </c>
      <c r="Q3332">
        <v>63</v>
      </c>
      <c r="R3332" t="s">
        <v>104</v>
      </c>
      <c r="S3332">
        <v>110838.81</v>
      </c>
      <c r="T3332" t="s">
        <v>30</v>
      </c>
      <c r="U3332" t="s">
        <v>107</v>
      </c>
      <c r="V3332" t="b">
        <v>0</v>
      </c>
      <c r="W3332" t="s">
        <v>66</v>
      </c>
      <c r="X3332" t="s">
        <v>24</v>
      </c>
      <c r="Y3332" t="b">
        <v>1</v>
      </c>
      <c r="Z3332" t="s">
        <v>110</v>
      </c>
      <c r="AA3332" t="b">
        <v>1</v>
      </c>
      <c r="AB3332">
        <v>342</v>
      </c>
      <c r="AC3332">
        <v>137</v>
      </c>
      <c r="AD3332" s="4">
        <f t="shared" si="212"/>
        <v>205</v>
      </c>
      <c r="AE3332" s="4" t="str">
        <f t="shared" si="213"/>
        <v>True</v>
      </c>
      <c r="AF3332" s="4">
        <f t="shared" si="214"/>
        <v>226396.61</v>
      </c>
    </row>
    <row r="3333" spans="1:32">
      <c r="A3333">
        <v>3332</v>
      </c>
      <c r="B3333">
        <v>9914</v>
      </c>
      <c r="C3333">
        <v>303</v>
      </c>
      <c r="D3333" t="s">
        <v>89</v>
      </c>
      <c r="E3333" t="s">
        <v>6</v>
      </c>
      <c r="F3333">
        <v>4</v>
      </c>
      <c r="G3333">
        <v>187.67</v>
      </c>
      <c r="H3333">
        <f t="shared" si="211"/>
        <v>750.68</v>
      </c>
      <c r="I3333" s="1">
        <v>45507.6408449074</v>
      </c>
      <c r="J3333">
        <v>13</v>
      </c>
      <c r="K3333" t="s">
        <v>11</v>
      </c>
      <c r="L3333">
        <v>414</v>
      </c>
      <c r="M3333">
        <v>122</v>
      </c>
      <c r="N3333">
        <v>200</v>
      </c>
      <c r="O3333">
        <v>331</v>
      </c>
      <c r="P3333">
        <v>8</v>
      </c>
      <c r="Q3333">
        <v>35</v>
      </c>
      <c r="R3333" t="s">
        <v>90</v>
      </c>
      <c r="S3333">
        <v>62268.61</v>
      </c>
      <c r="T3333" t="s">
        <v>31</v>
      </c>
      <c r="U3333" t="s">
        <v>101</v>
      </c>
      <c r="V3333" t="b">
        <v>0</v>
      </c>
      <c r="W3333" t="s">
        <v>67</v>
      </c>
      <c r="X3333" t="s">
        <v>26</v>
      </c>
      <c r="Y3333" t="b">
        <v>1</v>
      </c>
      <c r="Z3333" t="s">
        <v>95</v>
      </c>
      <c r="AA3333" t="b">
        <v>0</v>
      </c>
      <c r="AB3333">
        <v>348</v>
      </c>
      <c r="AC3333">
        <v>287</v>
      </c>
      <c r="AD3333" s="4">
        <f t="shared" si="212"/>
        <v>61</v>
      </c>
      <c r="AE3333" s="4" t="str">
        <f t="shared" si="213"/>
        <v>True</v>
      </c>
      <c r="AF3333" s="4">
        <f t="shared" si="214"/>
        <v>53861.29</v>
      </c>
    </row>
    <row r="3334" spans="1:32">
      <c r="A3334">
        <v>3333</v>
      </c>
      <c r="B3334">
        <v>7349</v>
      </c>
      <c r="C3334">
        <v>186</v>
      </c>
      <c r="D3334" t="s">
        <v>108</v>
      </c>
      <c r="E3334" t="s">
        <v>6</v>
      </c>
      <c r="F3334">
        <v>5</v>
      </c>
      <c r="G3334">
        <v>1303.86</v>
      </c>
      <c r="H3334">
        <f t="shared" si="211"/>
        <v>6519.3</v>
      </c>
      <c r="I3334" s="1">
        <v>45548.7771180556</v>
      </c>
      <c r="J3334">
        <v>8</v>
      </c>
      <c r="K3334" t="s">
        <v>11</v>
      </c>
      <c r="L3334">
        <v>410</v>
      </c>
      <c r="M3334">
        <v>79</v>
      </c>
      <c r="N3334">
        <v>235</v>
      </c>
      <c r="O3334">
        <v>449</v>
      </c>
      <c r="P3334">
        <v>10</v>
      </c>
      <c r="Q3334">
        <v>57</v>
      </c>
      <c r="R3334" t="s">
        <v>104</v>
      </c>
      <c r="S3334">
        <v>50125.31</v>
      </c>
      <c r="T3334" t="s">
        <v>30</v>
      </c>
      <c r="U3334" t="s">
        <v>94</v>
      </c>
      <c r="V3334" t="b">
        <v>0</v>
      </c>
      <c r="W3334" t="s">
        <v>67</v>
      </c>
      <c r="X3334" t="s">
        <v>24</v>
      </c>
      <c r="Y3334" t="b">
        <v>0</v>
      </c>
      <c r="Z3334" t="s">
        <v>102</v>
      </c>
      <c r="AA3334" t="b">
        <v>0</v>
      </c>
      <c r="AB3334">
        <v>136</v>
      </c>
      <c r="AC3334">
        <v>206</v>
      </c>
      <c r="AD3334" s="4">
        <f t="shared" si="212"/>
        <v>-70</v>
      </c>
      <c r="AE3334" s="4" t="b">
        <f t="shared" si="213"/>
        <v>0</v>
      </c>
      <c r="AF3334" s="4">
        <f t="shared" si="214"/>
        <v>268595.16</v>
      </c>
    </row>
    <row r="3335" spans="1:32">
      <c r="A3335">
        <v>3334</v>
      </c>
      <c r="B3335">
        <v>4029</v>
      </c>
      <c r="C3335">
        <v>524</v>
      </c>
      <c r="D3335" t="s">
        <v>103</v>
      </c>
      <c r="E3335" t="s">
        <v>5</v>
      </c>
      <c r="F3335">
        <v>1</v>
      </c>
      <c r="G3335">
        <v>670.7</v>
      </c>
      <c r="H3335">
        <f t="shared" si="211"/>
        <v>670.7</v>
      </c>
      <c r="I3335" s="1">
        <v>45478.4540856481</v>
      </c>
      <c r="J3335">
        <v>4</v>
      </c>
      <c r="K3335" t="s">
        <v>12</v>
      </c>
      <c r="L3335">
        <v>302</v>
      </c>
      <c r="M3335">
        <v>53</v>
      </c>
      <c r="N3335">
        <v>160</v>
      </c>
      <c r="O3335">
        <v>110</v>
      </c>
      <c r="P3335">
        <v>8</v>
      </c>
      <c r="Q3335">
        <v>36</v>
      </c>
      <c r="R3335" t="s">
        <v>100</v>
      </c>
      <c r="S3335">
        <v>72531.24</v>
      </c>
      <c r="T3335" t="s">
        <v>30</v>
      </c>
      <c r="U3335" t="s">
        <v>91</v>
      </c>
      <c r="V3335" t="b">
        <v>0</v>
      </c>
      <c r="W3335" t="s">
        <v>66</v>
      </c>
      <c r="X3335" t="s">
        <v>25</v>
      </c>
      <c r="Y3335" t="b">
        <v>0</v>
      </c>
      <c r="Z3335" t="s">
        <v>102</v>
      </c>
      <c r="AA3335" t="b">
        <v>0</v>
      </c>
      <c r="AB3335">
        <v>255</v>
      </c>
      <c r="AC3335">
        <v>128</v>
      </c>
      <c r="AD3335" s="4">
        <f t="shared" si="212"/>
        <v>127</v>
      </c>
      <c r="AE3335" s="4" t="str">
        <f t="shared" si="213"/>
        <v>True</v>
      </c>
      <c r="AF3335" s="4">
        <f t="shared" si="214"/>
        <v>85849.6</v>
      </c>
    </row>
    <row r="3336" spans="1:32">
      <c r="A3336">
        <v>3335</v>
      </c>
      <c r="B3336">
        <v>7078</v>
      </c>
      <c r="C3336">
        <v>476</v>
      </c>
      <c r="D3336" t="s">
        <v>89</v>
      </c>
      <c r="E3336" t="s">
        <v>6</v>
      </c>
      <c r="F3336">
        <v>2</v>
      </c>
      <c r="G3336">
        <v>673.07</v>
      </c>
      <c r="H3336">
        <f t="shared" si="211"/>
        <v>1346.14</v>
      </c>
      <c r="I3336" s="1">
        <v>45354.8178125</v>
      </c>
      <c r="J3336">
        <v>15</v>
      </c>
      <c r="K3336" t="s">
        <v>11</v>
      </c>
      <c r="L3336">
        <v>302</v>
      </c>
      <c r="M3336">
        <v>146</v>
      </c>
      <c r="N3336">
        <v>286</v>
      </c>
      <c r="O3336">
        <v>347</v>
      </c>
      <c r="P3336">
        <v>1</v>
      </c>
      <c r="Q3336">
        <v>24</v>
      </c>
      <c r="R3336" t="s">
        <v>104</v>
      </c>
      <c r="S3336">
        <v>27309.6</v>
      </c>
      <c r="T3336" t="s">
        <v>31</v>
      </c>
      <c r="U3336" t="s">
        <v>101</v>
      </c>
      <c r="V3336" t="b">
        <v>0</v>
      </c>
      <c r="W3336" t="s">
        <v>66</v>
      </c>
      <c r="X3336" t="s">
        <v>26</v>
      </c>
      <c r="Y3336" t="b">
        <v>0</v>
      </c>
      <c r="Z3336" t="s">
        <v>102</v>
      </c>
      <c r="AA3336" t="b">
        <v>0</v>
      </c>
      <c r="AB3336">
        <v>165</v>
      </c>
      <c r="AC3336">
        <v>111</v>
      </c>
      <c r="AD3336" s="4">
        <f t="shared" si="212"/>
        <v>54</v>
      </c>
      <c r="AE3336" s="4" t="str">
        <f t="shared" si="213"/>
        <v>True</v>
      </c>
      <c r="AF3336" s="4">
        <f t="shared" si="214"/>
        <v>74710.77</v>
      </c>
    </row>
    <row r="3337" spans="1:32">
      <c r="A3337">
        <v>3336</v>
      </c>
      <c r="B3337">
        <v>7249</v>
      </c>
      <c r="C3337">
        <v>286</v>
      </c>
      <c r="D3337" t="s">
        <v>108</v>
      </c>
      <c r="E3337" t="s">
        <v>6</v>
      </c>
      <c r="F3337">
        <v>5</v>
      </c>
      <c r="G3337">
        <v>570.98</v>
      </c>
      <c r="H3337">
        <f t="shared" si="211"/>
        <v>2854.9</v>
      </c>
      <c r="I3337" s="1">
        <v>45358.1769907407</v>
      </c>
      <c r="J3337">
        <v>11</v>
      </c>
      <c r="K3337" t="s">
        <v>13</v>
      </c>
      <c r="L3337">
        <v>19</v>
      </c>
      <c r="M3337">
        <v>50</v>
      </c>
      <c r="N3337">
        <v>177</v>
      </c>
      <c r="O3337">
        <v>485</v>
      </c>
      <c r="P3337">
        <v>9</v>
      </c>
      <c r="Q3337">
        <v>61</v>
      </c>
      <c r="R3337" t="s">
        <v>104</v>
      </c>
      <c r="S3337">
        <v>77828.63</v>
      </c>
      <c r="T3337" t="s">
        <v>30</v>
      </c>
      <c r="U3337" t="s">
        <v>101</v>
      </c>
      <c r="V3337" t="b">
        <v>0</v>
      </c>
      <c r="W3337" t="s">
        <v>66</v>
      </c>
      <c r="X3337" t="s">
        <v>25</v>
      </c>
      <c r="Y3337" t="b">
        <v>0</v>
      </c>
      <c r="Z3337" t="s">
        <v>96</v>
      </c>
      <c r="AA3337" t="b">
        <v>1</v>
      </c>
      <c r="AB3337">
        <v>338</v>
      </c>
      <c r="AC3337">
        <v>203</v>
      </c>
      <c r="AD3337" s="4">
        <f t="shared" si="212"/>
        <v>135</v>
      </c>
      <c r="AE3337" s="4" t="str">
        <f t="shared" si="213"/>
        <v>True</v>
      </c>
      <c r="AF3337" s="4">
        <f t="shared" si="214"/>
        <v>115908.94</v>
      </c>
    </row>
    <row r="3338" spans="1:32">
      <c r="A3338">
        <v>3337</v>
      </c>
      <c r="B3338">
        <v>7052</v>
      </c>
      <c r="C3338">
        <v>502</v>
      </c>
      <c r="D3338" t="s">
        <v>93</v>
      </c>
      <c r="E3338" t="s">
        <v>6</v>
      </c>
      <c r="F3338">
        <v>2</v>
      </c>
      <c r="G3338">
        <v>1511.23</v>
      </c>
      <c r="H3338">
        <f t="shared" si="211"/>
        <v>3022.46</v>
      </c>
      <c r="I3338" s="1">
        <v>45450.7409606481</v>
      </c>
      <c r="J3338">
        <v>12</v>
      </c>
      <c r="K3338" t="s">
        <v>13</v>
      </c>
      <c r="L3338">
        <v>324</v>
      </c>
      <c r="M3338">
        <v>85</v>
      </c>
      <c r="N3338">
        <v>233</v>
      </c>
      <c r="O3338">
        <v>442</v>
      </c>
      <c r="P3338">
        <v>7</v>
      </c>
      <c r="Q3338">
        <v>61</v>
      </c>
      <c r="R3338" t="s">
        <v>104</v>
      </c>
      <c r="S3338">
        <v>110483.66</v>
      </c>
      <c r="T3338" t="s">
        <v>30</v>
      </c>
      <c r="U3338" t="s">
        <v>107</v>
      </c>
      <c r="V3338" t="b">
        <v>1</v>
      </c>
      <c r="W3338" t="s">
        <v>66</v>
      </c>
      <c r="X3338" t="s">
        <v>23</v>
      </c>
      <c r="Y3338" t="b">
        <v>1</v>
      </c>
      <c r="Z3338" t="s">
        <v>95</v>
      </c>
      <c r="AA3338" t="b">
        <v>1</v>
      </c>
      <c r="AB3338">
        <v>407</v>
      </c>
      <c r="AC3338">
        <v>99</v>
      </c>
      <c r="AD3338" s="4">
        <f t="shared" si="212"/>
        <v>308</v>
      </c>
      <c r="AE3338" s="4" t="str">
        <f t="shared" si="213"/>
        <v>True</v>
      </c>
      <c r="AF3338" s="4">
        <f t="shared" si="214"/>
        <v>149611.77</v>
      </c>
    </row>
    <row r="3339" spans="1:32">
      <c r="A3339">
        <v>3338</v>
      </c>
      <c r="B3339">
        <v>4056</v>
      </c>
      <c r="C3339">
        <v>997</v>
      </c>
      <c r="D3339" t="s">
        <v>106</v>
      </c>
      <c r="E3339" t="s">
        <v>6</v>
      </c>
      <c r="F3339">
        <v>2</v>
      </c>
      <c r="G3339">
        <v>1207.58</v>
      </c>
      <c r="H3339">
        <f t="shared" si="211"/>
        <v>2415.16</v>
      </c>
      <c r="I3339" s="1">
        <v>45376.0479513889</v>
      </c>
      <c r="J3339">
        <v>6</v>
      </c>
      <c r="K3339" t="s">
        <v>14</v>
      </c>
      <c r="L3339">
        <v>94</v>
      </c>
      <c r="M3339">
        <v>105</v>
      </c>
      <c r="N3339">
        <v>223</v>
      </c>
      <c r="O3339">
        <v>455</v>
      </c>
      <c r="P3339">
        <v>1</v>
      </c>
      <c r="Q3339">
        <v>36</v>
      </c>
      <c r="R3339" t="s">
        <v>90</v>
      </c>
      <c r="S3339">
        <v>54019.69</v>
      </c>
      <c r="T3339" t="s">
        <v>32</v>
      </c>
      <c r="U3339" t="s">
        <v>91</v>
      </c>
      <c r="V3339" t="b">
        <v>1</v>
      </c>
      <c r="W3339" t="s">
        <v>66</v>
      </c>
      <c r="X3339" t="s">
        <v>23</v>
      </c>
      <c r="Y3339" t="b">
        <v>1</v>
      </c>
      <c r="Z3339" t="s">
        <v>98</v>
      </c>
      <c r="AA3339" t="b">
        <v>1</v>
      </c>
      <c r="AB3339">
        <v>349</v>
      </c>
      <c r="AC3339">
        <v>138</v>
      </c>
      <c r="AD3339" s="4">
        <f t="shared" si="212"/>
        <v>211</v>
      </c>
      <c r="AE3339" s="4" t="str">
        <f t="shared" si="213"/>
        <v>True</v>
      </c>
      <c r="AF3339" s="4">
        <f t="shared" si="214"/>
        <v>166646.04</v>
      </c>
    </row>
    <row r="3340" spans="1:32">
      <c r="A3340">
        <v>3339</v>
      </c>
      <c r="B3340">
        <v>8303</v>
      </c>
      <c r="C3340">
        <v>486</v>
      </c>
      <c r="D3340" t="s">
        <v>97</v>
      </c>
      <c r="E3340" t="s">
        <v>5</v>
      </c>
      <c r="F3340">
        <v>1</v>
      </c>
      <c r="G3340">
        <v>392.09</v>
      </c>
      <c r="H3340">
        <f t="shared" si="211"/>
        <v>392.09</v>
      </c>
      <c r="I3340" s="1">
        <v>45315.5329976852</v>
      </c>
      <c r="J3340">
        <v>19</v>
      </c>
      <c r="K3340" t="s">
        <v>15</v>
      </c>
      <c r="L3340">
        <v>492</v>
      </c>
      <c r="M3340">
        <v>57</v>
      </c>
      <c r="N3340">
        <v>106</v>
      </c>
      <c r="O3340">
        <v>221</v>
      </c>
      <c r="P3340">
        <v>5</v>
      </c>
      <c r="Q3340">
        <v>69</v>
      </c>
      <c r="R3340" t="s">
        <v>100</v>
      </c>
      <c r="S3340">
        <v>84530.76</v>
      </c>
      <c r="T3340" t="s">
        <v>30</v>
      </c>
      <c r="U3340" t="s">
        <v>107</v>
      </c>
      <c r="V3340" t="b">
        <v>1</v>
      </c>
      <c r="W3340" t="s">
        <v>66</v>
      </c>
      <c r="X3340" t="s">
        <v>25</v>
      </c>
      <c r="Y3340" t="b">
        <v>0</v>
      </c>
      <c r="Z3340" t="s">
        <v>96</v>
      </c>
      <c r="AA3340" t="b">
        <v>0</v>
      </c>
      <c r="AB3340">
        <v>213</v>
      </c>
      <c r="AC3340">
        <v>110</v>
      </c>
      <c r="AD3340" s="4">
        <f t="shared" si="212"/>
        <v>103</v>
      </c>
      <c r="AE3340" s="4" t="str">
        <f t="shared" si="213"/>
        <v>True</v>
      </c>
      <c r="AF3340" s="4">
        <f t="shared" si="214"/>
        <v>43129.9</v>
      </c>
    </row>
    <row r="3341" spans="1:32">
      <c r="A3341">
        <v>3340</v>
      </c>
      <c r="B3341">
        <v>1731</v>
      </c>
      <c r="C3341">
        <v>954</v>
      </c>
      <c r="D3341" t="s">
        <v>106</v>
      </c>
      <c r="E3341" t="s">
        <v>5</v>
      </c>
      <c r="F3341">
        <v>2</v>
      </c>
      <c r="G3341">
        <v>1286.64</v>
      </c>
      <c r="H3341">
        <f t="shared" si="211"/>
        <v>2573.28</v>
      </c>
      <c r="I3341" s="1">
        <v>45447.4110763889</v>
      </c>
      <c r="J3341">
        <v>15</v>
      </c>
      <c r="K3341" t="s">
        <v>15</v>
      </c>
      <c r="L3341">
        <v>54</v>
      </c>
      <c r="M3341">
        <v>78</v>
      </c>
      <c r="N3341">
        <v>254</v>
      </c>
      <c r="O3341">
        <v>295</v>
      </c>
      <c r="P3341">
        <v>4</v>
      </c>
      <c r="Q3341">
        <v>47</v>
      </c>
      <c r="R3341" t="s">
        <v>90</v>
      </c>
      <c r="S3341">
        <v>71283.11</v>
      </c>
      <c r="T3341" t="s">
        <v>29</v>
      </c>
      <c r="U3341" t="s">
        <v>107</v>
      </c>
      <c r="V3341" t="b">
        <v>1</v>
      </c>
      <c r="W3341" t="s">
        <v>66</v>
      </c>
      <c r="X3341" t="s">
        <v>23</v>
      </c>
      <c r="Y3341" t="b">
        <v>1</v>
      </c>
      <c r="Z3341" t="s">
        <v>110</v>
      </c>
      <c r="AA3341" t="b">
        <v>1</v>
      </c>
      <c r="AB3341">
        <v>124</v>
      </c>
      <c r="AC3341">
        <v>506</v>
      </c>
      <c r="AD3341" s="4">
        <f t="shared" si="212"/>
        <v>-382</v>
      </c>
      <c r="AE3341" s="4" t="b">
        <f t="shared" si="213"/>
        <v>0</v>
      </c>
      <c r="AF3341" s="4">
        <f t="shared" si="214"/>
        <v>651039.84</v>
      </c>
    </row>
    <row r="3342" spans="1:32">
      <c r="A3342">
        <v>3341</v>
      </c>
      <c r="B3342">
        <v>5313</v>
      </c>
      <c r="C3342">
        <v>684</v>
      </c>
      <c r="D3342" t="s">
        <v>93</v>
      </c>
      <c r="E3342" t="s">
        <v>6</v>
      </c>
      <c r="F3342">
        <v>4</v>
      </c>
      <c r="G3342">
        <v>390.27</v>
      </c>
      <c r="H3342">
        <f t="shared" si="211"/>
        <v>1561.08</v>
      </c>
      <c r="I3342" s="1">
        <v>45332.0294444444</v>
      </c>
      <c r="J3342">
        <v>16</v>
      </c>
      <c r="K3342" t="s">
        <v>14</v>
      </c>
      <c r="L3342">
        <v>398</v>
      </c>
      <c r="M3342">
        <v>139</v>
      </c>
      <c r="N3342">
        <v>284</v>
      </c>
      <c r="O3342">
        <v>340</v>
      </c>
      <c r="P3342">
        <v>8</v>
      </c>
      <c r="Q3342">
        <v>56</v>
      </c>
      <c r="R3342" t="s">
        <v>100</v>
      </c>
      <c r="S3342">
        <v>27100.05</v>
      </c>
      <c r="T3342" t="s">
        <v>32</v>
      </c>
      <c r="U3342" t="s">
        <v>101</v>
      </c>
      <c r="V3342" t="b">
        <v>0</v>
      </c>
      <c r="W3342" t="s">
        <v>66</v>
      </c>
      <c r="X3342" t="s">
        <v>26</v>
      </c>
      <c r="Y3342" t="b">
        <v>1</v>
      </c>
      <c r="Z3342" t="s">
        <v>110</v>
      </c>
      <c r="AA3342" t="b">
        <v>0</v>
      </c>
      <c r="AB3342">
        <v>344</v>
      </c>
      <c r="AC3342">
        <v>476</v>
      </c>
      <c r="AD3342" s="4">
        <f t="shared" si="212"/>
        <v>-132</v>
      </c>
      <c r="AE3342" s="4" t="b">
        <f t="shared" si="213"/>
        <v>0</v>
      </c>
      <c r="AF3342" s="4">
        <f t="shared" si="214"/>
        <v>185768.52</v>
      </c>
    </row>
    <row r="3343" spans="1:32">
      <c r="A3343">
        <v>3342</v>
      </c>
      <c r="B3343">
        <v>8204</v>
      </c>
      <c r="C3343">
        <v>329</v>
      </c>
      <c r="D3343" t="s">
        <v>108</v>
      </c>
      <c r="E3343" t="s">
        <v>5</v>
      </c>
      <c r="F3343">
        <v>5</v>
      </c>
      <c r="G3343">
        <v>986.56</v>
      </c>
      <c r="H3343">
        <f t="shared" si="211"/>
        <v>4932.8</v>
      </c>
      <c r="I3343" s="1">
        <v>45511.6317013889</v>
      </c>
      <c r="J3343">
        <v>13</v>
      </c>
      <c r="K3343" t="s">
        <v>14</v>
      </c>
      <c r="L3343">
        <v>120</v>
      </c>
      <c r="M3343">
        <v>90</v>
      </c>
      <c r="N3343">
        <v>263</v>
      </c>
      <c r="O3343">
        <v>140</v>
      </c>
      <c r="P3343">
        <v>8</v>
      </c>
      <c r="Q3343">
        <v>21</v>
      </c>
      <c r="R3343" t="s">
        <v>100</v>
      </c>
      <c r="S3343">
        <v>76193.15</v>
      </c>
      <c r="T3343" t="s">
        <v>32</v>
      </c>
      <c r="U3343" t="s">
        <v>91</v>
      </c>
      <c r="V3343" t="b">
        <v>1</v>
      </c>
      <c r="W3343" t="s">
        <v>66</v>
      </c>
      <c r="X3343" t="s">
        <v>25</v>
      </c>
      <c r="Y3343" t="b">
        <v>1</v>
      </c>
      <c r="Z3343" t="s">
        <v>110</v>
      </c>
      <c r="AA3343" t="b">
        <v>0</v>
      </c>
      <c r="AB3343">
        <v>133</v>
      </c>
      <c r="AC3343">
        <v>198</v>
      </c>
      <c r="AD3343" s="4">
        <f t="shared" si="212"/>
        <v>-65</v>
      </c>
      <c r="AE3343" s="4" t="b">
        <f t="shared" si="213"/>
        <v>0</v>
      </c>
      <c r="AF3343" s="4">
        <f t="shared" si="214"/>
        <v>195338.88</v>
      </c>
    </row>
    <row r="3344" spans="1:32">
      <c r="A3344">
        <v>3343</v>
      </c>
      <c r="B3344">
        <v>8619</v>
      </c>
      <c r="C3344">
        <v>121</v>
      </c>
      <c r="D3344" t="s">
        <v>97</v>
      </c>
      <c r="E3344" t="s">
        <v>6</v>
      </c>
      <c r="F3344">
        <v>5</v>
      </c>
      <c r="G3344">
        <v>1436.69</v>
      </c>
      <c r="H3344">
        <f t="shared" si="211"/>
        <v>7183.45</v>
      </c>
      <c r="I3344" s="1">
        <v>45385.863587963</v>
      </c>
      <c r="J3344">
        <v>2</v>
      </c>
      <c r="K3344" t="s">
        <v>14</v>
      </c>
      <c r="L3344">
        <v>35</v>
      </c>
      <c r="M3344">
        <v>133</v>
      </c>
      <c r="N3344">
        <v>144</v>
      </c>
      <c r="O3344">
        <v>165</v>
      </c>
      <c r="P3344">
        <v>6</v>
      </c>
      <c r="Q3344">
        <v>34</v>
      </c>
      <c r="R3344" t="s">
        <v>100</v>
      </c>
      <c r="S3344">
        <v>40364.16</v>
      </c>
      <c r="T3344" t="s">
        <v>29</v>
      </c>
      <c r="U3344" t="s">
        <v>107</v>
      </c>
      <c r="V3344" t="b">
        <v>1</v>
      </c>
      <c r="W3344" t="s">
        <v>66</v>
      </c>
      <c r="X3344" t="s">
        <v>25</v>
      </c>
      <c r="Y3344" t="b">
        <v>1</v>
      </c>
      <c r="Z3344" t="s">
        <v>95</v>
      </c>
      <c r="AA3344" t="b">
        <v>1</v>
      </c>
      <c r="AB3344">
        <v>263</v>
      </c>
      <c r="AC3344">
        <v>189</v>
      </c>
      <c r="AD3344" s="4">
        <f t="shared" si="212"/>
        <v>74</v>
      </c>
      <c r="AE3344" s="4" t="str">
        <f t="shared" si="213"/>
        <v>True</v>
      </c>
      <c r="AF3344" s="4">
        <f t="shared" si="214"/>
        <v>271534.41</v>
      </c>
    </row>
    <row r="3345" spans="1:32">
      <c r="A3345">
        <v>3344</v>
      </c>
      <c r="B3345">
        <v>5315</v>
      </c>
      <c r="C3345">
        <v>123</v>
      </c>
      <c r="D3345" t="s">
        <v>108</v>
      </c>
      <c r="E3345" t="s">
        <v>5</v>
      </c>
      <c r="F3345">
        <v>1</v>
      </c>
      <c r="G3345">
        <v>893.93</v>
      </c>
      <c r="H3345">
        <f t="shared" si="211"/>
        <v>893.93</v>
      </c>
      <c r="I3345" s="1">
        <v>45311.4358564815</v>
      </c>
      <c r="J3345">
        <v>4</v>
      </c>
      <c r="K3345" t="s">
        <v>14</v>
      </c>
      <c r="L3345">
        <v>49</v>
      </c>
      <c r="M3345">
        <v>141</v>
      </c>
      <c r="N3345">
        <v>249</v>
      </c>
      <c r="O3345">
        <v>355</v>
      </c>
      <c r="P3345">
        <v>9</v>
      </c>
      <c r="Q3345">
        <v>36</v>
      </c>
      <c r="R3345" t="s">
        <v>100</v>
      </c>
      <c r="S3345">
        <v>83780.55</v>
      </c>
      <c r="T3345" t="s">
        <v>29</v>
      </c>
      <c r="U3345" t="s">
        <v>107</v>
      </c>
      <c r="V3345" t="b">
        <v>0</v>
      </c>
      <c r="W3345" t="s">
        <v>66</v>
      </c>
      <c r="X3345" t="s">
        <v>24</v>
      </c>
      <c r="Y3345" t="b">
        <v>0</v>
      </c>
      <c r="Z3345" t="s">
        <v>95</v>
      </c>
      <c r="AA3345" t="b">
        <v>0</v>
      </c>
      <c r="AB3345">
        <v>343</v>
      </c>
      <c r="AC3345">
        <v>423</v>
      </c>
      <c r="AD3345" s="4">
        <f t="shared" si="212"/>
        <v>-80</v>
      </c>
      <c r="AE3345" s="4" t="b">
        <f t="shared" si="213"/>
        <v>0</v>
      </c>
      <c r="AF3345" s="4">
        <f t="shared" si="214"/>
        <v>378132.39</v>
      </c>
    </row>
    <row r="3346" spans="1:32">
      <c r="A3346">
        <v>3345</v>
      </c>
      <c r="B3346">
        <v>4706</v>
      </c>
      <c r="C3346">
        <v>671</v>
      </c>
      <c r="D3346" t="s">
        <v>106</v>
      </c>
      <c r="E3346" t="s">
        <v>6</v>
      </c>
      <c r="F3346">
        <v>1</v>
      </c>
      <c r="G3346">
        <v>1344.73</v>
      </c>
      <c r="H3346">
        <f t="shared" si="211"/>
        <v>1344.73</v>
      </c>
      <c r="I3346" s="1">
        <v>45376.0601273148</v>
      </c>
      <c r="J3346">
        <v>9</v>
      </c>
      <c r="K3346" t="s">
        <v>14</v>
      </c>
      <c r="L3346">
        <v>210</v>
      </c>
      <c r="M3346">
        <v>103</v>
      </c>
      <c r="N3346">
        <v>185</v>
      </c>
      <c r="O3346">
        <v>458</v>
      </c>
      <c r="P3346">
        <v>8</v>
      </c>
      <c r="Q3346">
        <v>47</v>
      </c>
      <c r="R3346" t="s">
        <v>100</v>
      </c>
      <c r="S3346">
        <v>21691.47</v>
      </c>
      <c r="T3346" t="s">
        <v>29</v>
      </c>
      <c r="U3346" t="s">
        <v>107</v>
      </c>
      <c r="V3346" t="b">
        <v>1</v>
      </c>
      <c r="W3346" t="s">
        <v>66</v>
      </c>
      <c r="X3346" t="s">
        <v>23</v>
      </c>
      <c r="Y3346" t="b">
        <v>1</v>
      </c>
      <c r="Z3346" t="s">
        <v>102</v>
      </c>
      <c r="AA3346" t="b">
        <v>1</v>
      </c>
      <c r="AB3346">
        <v>238</v>
      </c>
      <c r="AC3346">
        <v>378</v>
      </c>
      <c r="AD3346" s="4">
        <f t="shared" si="212"/>
        <v>-140</v>
      </c>
      <c r="AE3346" s="4" t="b">
        <f t="shared" si="213"/>
        <v>0</v>
      </c>
      <c r="AF3346" s="4">
        <f t="shared" si="214"/>
        <v>508307.94</v>
      </c>
    </row>
    <row r="3347" spans="1:32">
      <c r="A3347">
        <v>3346</v>
      </c>
      <c r="B3347">
        <v>5400</v>
      </c>
      <c r="C3347">
        <v>762</v>
      </c>
      <c r="D3347" t="s">
        <v>97</v>
      </c>
      <c r="E3347" t="s">
        <v>5</v>
      </c>
      <c r="F3347">
        <v>3</v>
      </c>
      <c r="G3347">
        <v>1998.01</v>
      </c>
      <c r="H3347">
        <f t="shared" si="211"/>
        <v>5994.03</v>
      </c>
      <c r="I3347" s="1">
        <v>45314.8413425926</v>
      </c>
      <c r="J3347">
        <v>12</v>
      </c>
      <c r="K3347" t="s">
        <v>15</v>
      </c>
      <c r="L3347">
        <v>359</v>
      </c>
      <c r="M3347">
        <v>50</v>
      </c>
      <c r="N3347">
        <v>126</v>
      </c>
      <c r="O3347">
        <v>232</v>
      </c>
      <c r="P3347">
        <v>3</v>
      </c>
      <c r="Q3347">
        <v>38</v>
      </c>
      <c r="R3347" t="s">
        <v>100</v>
      </c>
      <c r="S3347">
        <v>119489.61</v>
      </c>
      <c r="T3347" t="s">
        <v>29</v>
      </c>
      <c r="U3347" t="s">
        <v>101</v>
      </c>
      <c r="V3347" t="b">
        <v>0</v>
      </c>
      <c r="W3347" t="s">
        <v>66</v>
      </c>
      <c r="X3347" t="s">
        <v>26</v>
      </c>
      <c r="Y3347" t="b">
        <v>0</v>
      </c>
      <c r="Z3347" t="s">
        <v>96</v>
      </c>
      <c r="AA3347" t="b">
        <v>0</v>
      </c>
      <c r="AB3347">
        <v>164</v>
      </c>
      <c r="AC3347">
        <v>425</v>
      </c>
      <c r="AD3347" s="4">
        <f t="shared" si="212"/>
        <v>-261</v>
      </c>
      <c r="AE3347" s="4" t="b">
        <f t="shared" si="213"/>
        <v>0</v>
      </c>
      <c r="AF3347" s="4">
        <f t="shared" si="214"/>
        <v>849154.25</v>
      </c>
    </row>
    <row r="3348" spans="1:32">
      <c r="A3348">
        <v>3347</v>
      </c>
      <c r="B3348">
        <v>2009</v>
      </c>
      <c r="C3348">
        <v>726</v>
      </c>
      <c r="D3348" t="s">
        <v>89</v>
      </c>
      <c r="E3348" t="s">
        <v>6</v>
      </c>
      <c r="F3348">
        <v>2</v>
      </c>
      <c r="G3348">
        <v>1219.9</v>
      </c>
      <c r="H3348">
        <f t="shared" si="211"/>
        <v>2439.8</v>
      </c>
      <c r="I3348" s="1">
        <v>45338.2829166667</v>
      </c>
      <c r="J3348">
        <v>17</v>
      </c>
      <c r="K3348" t="s">
        <v>14</v>
      </c>
      <c r="L3348">
        <v>212</v>
      </c>
      <c r="M3348">
        <v>140</v>
      </c>
      <c r="N3348">
        <v>207</v>
      </c>
      <c r="O3348">
        <v>347</v>
      </c>
      <c r="P3348">
        <v>6</v>
      </c>
      <c r="Q3348">
        <v>23</v>
      </c>
      <c r="R3348" t="s">
        <v>100</v>
      </c>
      <c r="S3348">
        <v>42109.16</v>
      </c>
      <c r="T3348" t="s">
        <v>30</v>
      </c>
      <c r="U3348" t="s">
        <v>101</v>
      </c>
      <c r="V3348" t="b">
        <v>1</v>
      </c>
      <c r="W3348" t="s">
        <v>65</v>
      </c>
      <c r="X3348" t="s">
        <v>25</v>
      </c>
      <c r="Y3348" t="b">
        <v>1</v>
      </c>
      <c r="Z3348" t="s">
        <v>92</v>
      </c>
      <c r="AA3348" t="b">
        <v>0</v>
      </c>
      <c r="AB3348">
        <v>315</v>
      </c>
      <c r="AC3348">
        <v>484</v>
      </c>
      <c r="AD3348" s="4">
        <f t="shared" si="212"/>
        <v>-169</v>
      </c>
      <c r="AE3348" s="4" t="b">
        <f t="shared" si="213"/>
        <v>0</v>
      </c>
      <c r="AF3348" s="4">
        <f t="shared" si="214"/>
        <v>590431.6</v>
      </c>
    </row>
    <row r="3349" spans="1:32">
      <c r="A3349">
        <v>3348</v>
      </c>
      <c r="B3349">
        <v>3476</v>
      </c>
      <c r="C3349">
        <v>741</v>
      </c>
      <c r="D3349" t="s">
        <v>103</v>
      </c>
      <c r="E3349" t="s">
        <v>5</v>
      </c>
      <c r="F3349">
        <v>4</v>
      </c>
      <c r="G3349">
        <v>1561.97</v>
      </c>
      <c r="H3349">
        <f t="shared" si="211"/>
        <v>6247.88</v>
      </c>
      <c r="I3349" s="1">
        <v>45484.0290277778</v>
      </c>
      <c r="J3349">
        <v>10</v>
      </c>
      <c r="K3349" t="s">
        <v>14</v>
      </c>
      <c r="L3349">
        <v>291</v>
      </c>
      <c r="M3349">
        <v>118</v>
      </c>
      <c r="N3349">
        <v>272</v>
      </c>
      <c r="O3349">
        <v>102</v>
      </c>
      <c r="P3349">
        <v>4</v>
      </c>
      <c r="Q3349">
        <v>40</v>
      </c>
      <c r="R3349" t="s">
        <v>100</v>
      </c>
      <c r="S3349">
        <v>43900.23</v>
      </c>
      <c r="T3349" t="s">
        <v>29</v>
      </c>
      <c r="U3349" t="s">
        <v>107</v>
      </c>
      <c r="V3349" t="b">
        <v>0</v>
      </c>
      <c r="W3349" t="s">
        <v>66</v>
      </c>
      <c r="X3349" t="s">
        <v>26</v>
      </c>
      <c r="Y3349" t="b">
        <v>0</v>
      </c>
      <c r="Z3349" t="s">
        <v>98</v>
      </c>
      <c r="AA3349" t="b">
        <v>0</v>
      </c>
      <c r="AB3349">
        <v>406</v>
      </c>
      <c r="AC3349">
        <v>392</v>
      </c>
      <c r="AD3349" s="4">
        <f t="shared" si="212"/>
        <v>14</v>
      </c>
      <c r="AE3349" s="4" t="str">
        <f t="shared" si="213"/>
        <v>True</v>
      </c>
      <c r="AF3349" s="4">
        <f t="shared" si="214"/>
        <v>612292.24</v>
      </c>
    </row>
    <row r="3350" spans="1:32">
      <c r="A3350">
        <v>3349</v>
      </c>
      <c r="B3350">
        <v>2584</v>
      </c>
      <c r="C3350">
        <v>334</v>
      </c>
      <c r="D3350" t="s">
        <v>108</v>
      </c>
      <c r="E3350" t="s">
        <v>6</v>
      </c>
      <c r="F3350">
        <v>3</v>
      </c>
      <c r="G3350">
        <v>1161.2</v>
      </c>
      <c r="H3350">
        <f t="shared" si="211"/>
        <v>3483.6</v>
      </c>
      <c r="I3350" s="1">
        <v>45530.7656018519</v>
      </c>
      <c r="J3350">
        <v>1</v>
      </c>
      <c r="K3350" t="s">
        <v>14</v>
      </c>
      <c r="L3350">
        <v>155</v>
      </c>
      <c r="M3350">
        <v>127</v>
      </c>
      <c r="N3350">
        <v>143</v>
      </c>
      <c r="O3350">
        <v>313</v>
      </c>
      <c r="P3350">
        <v>8</v>
      </c>
      <c r="Q3350">
        <v>33</v>
      </c>
      <c r="R3350" t="s">
        <v>90</v>
      </c>
      <c r="S3350">
        <v>31586.98</v>
      </c>
      <c r="T3350" t="s">
        <v>30</v>
      </c>
      <c r="U3350" t="s">
        <v>91</v>
      </c>
      <c r="V3350" t="b">
        <v>1</v>
      </c>
      <c r="W3350" t="s">
        <v>67</v>
      </c>
      <c r="X3350" t="s">
        <v>26</v>
      </c>
      <c r="Y3350" t="b">
        <v>1</v>
      </c>
      <c r="Z3350" t="s">
        <v>110</v>
      </c>
      <c r="AA3350" t="b">
        <v>1</v>
      </c>
      <c r="AB3350">
        <v>447</v>
      </c>
      <c r="AC3350">
        <v>339</v>
      </c>
      <c r="AD3350" s="4">
        <f t="shared" si="212"/>
        <v>108</v>
      </c>
      <c r="AE3350" s="4" t="str">
        <f t="shared" si="213"/>
        <v>True</v>
      </c>
      <c r="AF3350" s="4">
        <f t="shared" si="214"/>
        <v>393646.8</v>
      </c>
    </row>
    <row r="3351" spans="1:32">
      <c r="A3351">
        <v>3350</v>
      </c>
      <c r="B3351">
        <v>2404</v>
      </c>
      <c r="C3351">
        <v>191</v>
      </c>
      <c r="D3351" t="s">
        <v>109</v>
      </c>
      <c r="E3351" t="s">
        <v>6</v>
      </c>
      <c r="F3351">
        <v>4</v>
      </c>
      <c r="G3351">
        <v>505.77</v>
      </c>
      <c r="H3351">
        <f t="shared" si="211"/>
        <v>2023.08</v>
      </c>
      <c r="I3351" s="1">
        <v>45319.5507060185</v>
      </c>
      <c r="J3351">
        <v>17</v>
      </c>
      <c r="K3351" t="s">
        <v>14</v>
      </c>
      <c r="L3351">
        <v>214</v>
      </c>
      <c r="M3351">
        <v>139</v>
      </c>
      <c r="N3351">
        <v>243</v>
      </c>
      <c r="O3351">
        <v>410</v>
      </c>
      <c r="P3351">
        <v>2</v>
      </c>
      <c r="Q3351">
        <v>49</v>
      </c>
      <c r="R3351" t="s">
        <v>90</v>
      </c>
      <c r="S3351">
        <v>59375.01</v>
      </c>
      <c r="T3351" t="s">
        <v>31</v>
      </c>
      <c r="U3351" t="s">
        <v>101</v>
      </c>
      <c r="V3351" t="b">
        <v>1</v>
      </c>
      <c r="W3351" t="s">
        <v>66</v>
      </c>
      <c r="X3351" t="s">
        <v>26</v>
      </c>
      <c r="Y3351" t="b">
        <v>0</v>
      </c>
      <c r="Z3351" t="s">
        <v>102</v>
      </c>
      <c r="AA3351" t="b">
        <v>1</v>
      </c>
      <c r="AB3351">
        <v>299</v>
      </c>
      <c r="AC3351">
        <v>90</v>
      </c>
      <c r="AD3351" s="4">
        <f t="shared" si="212"/>
        <v>209</v>
      </c>
      <c r="AE3351" s="4" t="str">
        <f t="shared" si="213"/>
        <v>True</v>
      </c>
      <c r="AF3351" s="4">
        <f t="shared" si="214"/>
        <v>45519.3</v>
      </c>
    </row>
    <row r="3352" spans="1:32">
      <c r="A3352">
        <v>3351</v>
      </c>
      <c r="B3352">
        <v>6632</v>
      </c>
      <c r="C3352">
        <v>573</v>
      </c>
      <c r="D3352" t="s">
        <v>93</v>
      </c>
      <c r="E3352" t="s">
        <v>6</v>
      </c>
      <c r="F3352">
        <v>1</v>
      </c>
      <c r="G3352">
        <v>1097.66</v>
      </c>
      <c r="H3352">
        <f t="shared" si="211"/>
        <v>1097.66</v>
      </c>
      <c r="I3352" s="1">
        <v>45375.5653935185</v>
      </c>
      <c r="J3352">
        <v>4</v>
      </c>
      <c r="K3352" t="s">
        <v>15</v>
      </c>
      <c r="L3352">
        <v>11</v>
      </c>
      <c r="M3352">
        <v>130</v>
      </c>
      <c r="N3352">
        <v>281</v>
      </c>
      <c r="O3352">
        <v>485</v>
      </c>
      <c r="P3352">
        <v>8</v>
      </c>
      <c r="Q3352">
        <v>58</v>
      </c>
      <c r="R3352" t="s">
        <v>90</v>
      </c>
      <c r="S3352">
        <v>61772.94</v>
      </c>
      <c r="T3352" t="s">
        <v>32</v>
      </c>
      <c r="U3352" t="s">
        <v>91</v>
      </c>
      <c r="V3352" t="b">
        <v>1</v>
      </c>
      <c r="W3352" t="s">
        <v>66</v>
      </c>
      <c r="X3352" t="s">
        <v>24</v>
      </c>
      <c r="Y3352" t="b">
        <v>1</v>
      </c>
      <c r="Z3352" t="s">
        <v>105</v>
      </c>
      <c r="AA3352" t="b">
        <v>1</v>
      </c>
      <c r="AB3352">
        <v>408</v>
      </c>
      <c r="AC3352">
        <v>202</v>
      </c>
      <c r="AD3352" s="4">
        <f t="shared" si="212"/>
        <v>206</v>
      </c>
      <c r="AE3352" s="4" t="str">
        <f t="shared" si="213"/>
        <v>True</v>
      </c>
      <c r="AF3352" s="4">
        <f t="shared" si="214"/>
        <v>221727.32</v>
      </c>
    </row>
    <row r="3353" spans="1:32">
      <c r="A3353">
        <v>3352</v>
      </c>
      <c r="B3353">
        <v>9871</v>
      </c>
      <c r="C3353">
        <v>303</v>
      </c>
      <c r="D3353" t="s">
        <v>97</v>
      </c>
      <c r="E3353" t="s">
        <v>6</v>
      </c>
      <c r="F3353">
        <v>1</v>
      </c>
      <c r="G3353">
        <v>231.88</v>
      </c>
      <c r="H3353">
        <f t="shared" si="211"/>
        <v>231.88</v>
      </c>
      <c r="I3353" s="1">
        <v>45409.349375</v>
      </c>
      <c r="J3353">
        <v>4</v>
      </c>
      <c r="K3353" t="s">
        <v>14</v>
      </c>
      <c r="L3353">
        <v>455</v>
      </c>
      <c r="M3353">
        <v>113</v>
      </c>
      <c r="N3353">
        <v>250</v>
      </c>
      <c r="O3353">
        <v>291</v>
      </c>
      <c r="P3353">
        <v>3</v>
      </c>
      <c r="Q3353">
        <v>56</v>
      </c>
      <c r="R3353" t="s">
        <v>104</v>
      </c>
      <c r="S3353">
        <v>68330.15</v>
      </c>
      <c r="T3353" t="s">
        <v>31</v>
      </c>
      <c r="U3353" t="s">
        <v>107</v>
      </c>
      <c r="V3353" t="b">
        <v>0</v>
      </c>
      <c r="W3353" t="s">
        <v>66</v>
      </c>
      <c r="X3353" t="s">
        <v>25</v>
      </c>
      <c r="Y3353" t="b">
        <v>1</v>
      </c>
      <c r="Z3353" t="s">
        <v>98</v>
      </c>
      <c r="AA3353" t="b">
        <v>0</v>
      </c>
      <c r="AB3353">
        <v>201</v>
      </c>
      <c r="AC3353">
        <v>258</v>
      </c>
      <c r="AD3353" s="4">
        <f t="shared" si="212"/>
        <v>-57</v>
      </c>
      <c r="AE3353" s="4" t="b">
        <f t="shared" si="213"/>
        <v>0</v>
      </c>
      <c r="AF3353" s="4">
        <f t="shared" si="214"/>
        <v>59825.04</v>
      </c>
    </row>
    <row r="3354" spans="1:32">
      <c r="A3354">
        <v>3353</v>
      </c>
      <c r="B3354">
        <v>7782</v>
      </c>
      <c r="C3354">
        <v>368</v>
      </c>
      <c r="D3354" t="s">
        <v>99</v>
      </c>
      <c r="E3354" t="s">
        <v>6</v>
      </c>
      <c r="F3354">
        <v>4</v>
      </c>
      <c r="G3354">
        <v>537.59</v>
      </c>
      <c r="H3354">
        <f t="shared" si="211"/>
        <v>2150.36</v>
      </c>
      <c r="I3354" s="1">
        <v>45344.8915162037</v>
      </c>
      <c r="J3354">
        <v>9</v>
      </c>
      <c r="K3354" t="s">
        <v>14</v>
      </c>
      <c r="L3354">
        <v>70</v>
      </c>
      <c r="M3354">
        <v>54</v>
      </c>
      <c r="N3354">
        <v>110</v>
      </c>
      <c r="O3354">
        <v>222</v>
      </c>
      <c r="P3354">
        <v>1</v>
      </c>
      <c r="Q3354">
        <v>28</v>
      </c>
      <c r="R3354" t="s">
        <v>100</v>
      </c>
      <c r="S3354">
        <v>54018.27</v>
      </c>
      <c r="T3354" t="s">
        <v>30</v>
      </c>
      <c r="U3354" t="s">
        <v>91</v>
      </c>
      <c r="V3354" t="b">
        <v>1</v>
      </c>
      <c r="W3354" t="s">
        <v>66</v>
      </c>
      <c r="X3354" t="s">
        <v>26</v>
      </c>
      <c r="Y3354" t="b">
        <v>1</v>
      </c>
      <c r="Z3354" t="s">
        <v>98</v>
      </c>
      <c r="AA3354" t="b">
        <v>0</v>
      </c>
      <c r="AB3354">
        <v>233</v>
      </c>
      <c r="AC3354">
        <v>479</v>
      </c>
      <c r="AD3354" s="4">
        <f t="shared" si="212"/>
        <v>-246</v>
      </c>
      <c r="AE3354" s="4" t="b">
        <f t="shared" si="213"/>
        <v>0</v>
      </c>
      <c r="AF3354" s="4">
        <f t="shared" si="214"/>
        <v>257505.61</v>
      </c>
    </row>
    <row r="3355" spans="1:32">
      <c r="A3355">
        <v>3354</v>
      </c>
      <c r="B3355">
        <v>4727</v>
      </c>
      <c r="C3355">
        <v>818</v>
      </c>
      <c r="D3355" t="s">
        <v>93</v>
      </c>
      <c r="E3355" t="s">
        <v>6</v>
      </c>
      <c r="F3355">
        <v>5</v>
      </c>
      <c r="G3355">
        <v>1677.79</v>
      </c>
      <c r="H3355">
        <f t="shared" si="211"/>
        <v>8388.95</v>
      </c>
      <c r="I3355" s="1">
        <v>45515.5876388889</v>
      </c>
      <c r="J3355">
        <v>9</v>
      </c>
      <c r="K3355" t="s">
        <v>13</v>
      </c>
      <c r="L3355">
        <v>491</v>
      </c>
      <c r="M3355">
        <v>99</v>
      </c>
      <c r="N3355">
        <v>242</v>
      </c>
      <c r="O3355">
        <v>139</v>
      </c>
      <c r="P3355">
        <v>2</v>
      </c>
      <c r="Q3355">
        <v>43</v>
      </c>
      <c r="R3355" t="s">
        <v>104</v>
      </c>
      <c r="S3355">
        <v>102471.96</v>
      </c>
      <c r="T3355" t="s">
        <v>31</v>
      </c>
      <c r="U3355" t="s">
        <v>91</v>
      </c>
      <c r="V3355" t="b">
        <v>0</v>
      </c>
      <c r="W3355" t="s">
        <v>67</v>
      </c>
      <c r="X3355" t="s">
        <v>26</v>
      </c>
      <c r="Y3355" t="b">
        <v>0</v>
      </c>
      <c r="Z3355" t="s">
        <v>110</v>
      </c>
      <c r="AA3355" t="b">
        <v>1</v>
      </c>
      <c r="AB3355">
        <v>253</v>
      </c>
      <c r="AC3355">
        <v>143</v>
      </c>
      <c r="AD3355" s="4">
        <f t="shared" si="212"/>
        <v>110</v>
      </c>
      <c r="AE3355" s="4" t="str">
        <f t="shared" si="213"/>
        <v>True</v>
      </c>
      <c r="AF3355" s="4">
        <f t="shared" si="214"/>
        <v>239923.97</v>
      </c>
    </row>
    <row r="3356" spans="1:32">
      <c r="A3356">
        <v>3355</v>
      </c>
      <c r="B3356">
        <v>1999</v>
      </c>
      <c r="C3356">
        <v>972</v>
      </c>
      <c r="D3356" t="s">
        <v>93</v>
      </c>
      <c r="E3356" t="s">
        <v>5</v>
      </c>
      <c r="F3356">
        <v>1</v>
      </c>
      <c r="G3356">
        <v>1268.97</v>
      </c>
      <c r="H3356">
        <f t="shared" si="211"/>
        <v>1268.97</v>
      </c>
      <c r="I3356" s="1">
        <v>45534.5809027778</v>
      </c>
      <c r="J3356">
        <v>3</v>
      </c>
      <c r="K3356" t="s">
        <v>11</v>
      </c>
      <c r="L3356">
        <v>325</v>
      </c>
      <c r="M3356">
        <v>85</v>
      </c>
      <c r="N3356">
        <v>179</v>
      </c>
      <c r="O3356">
        <v>189</v>
      </c>
      <c r="P3356">
        <v>6</v>
      </c>
      <c r="Q3356">
        <v>58</v>
      </c>
      <c r="R3356" t="s">
        <v>104</v>
      </c>
      <c r="S3356">
        <v>84737.22</v>
      </c>
      <c r="T3356" t="s">
        <v>30</v>
      </c>
      <c r="U3356" t="s">
        <v>91</v>
      </c>
      <c r="V3356" t="b">
        <v>1</v>
      </c>
      <c r="W3356" t="s">
        <v>66</v>
      </c>
      <c r="X3356" t="s">
        <v>24</v>
      </c>
      <c r="Y3356" t="b">
        <v>0</v>
      </c>
      <c r="Z3356" t="s">
        <v>98</v>
      </c>
      <c r="AA3356" t="b">
        <v>1</v>
      </c>
      <c r="AB3356">
        <v>278</v>
      </c>
      <c r="AC3356">
        <v>281</v>
      </c>
      <c r="AD3356" s="4">
        <f t="shared" si="212"/>
        <v>-3</v>
      </c>
      <c r="AE3356" s="4" t="b">
        <f t="shared" si="213"/>
        <v>0</v>
      </c>
      <c r="AF3356" s="4">
        <f t="shared" si="214"/>
        <v>356580.57</v>
      </c>
    </row>
    <row r="3357" spans="1:32">
      <c r="A3357">
        <v>3356</v>
      </c>
      <c r="B3357">
        <v>7342</v>
      </c>
      <c r="C3357">
        <v>272</v>
      </c>
      <c r="D3357" t="s">
        <v>106</v>
      </c>
      <c r="E3357" t="s">
        <v>6</v>
      </c>
      <c r="F3357">
        <v>1</v>
      </c>
      <c r="G3357">
        <v>1106.44</v>
      </c>
      <c r="H3357">
        <f t="shared" si="211"/>
        <v>1106.44</v>
      </c>
      <c r="I3357" s="1">
        <v>45350.5405324074</v>
      </c>
      <c r="J3357">
        <v>12</v>
      </c>
      <c r="K3357" t="s">
        <v>15</v>
      </c>
      <c r="L3357">
        <v>38</v>
      </c>
      <c r="M3357">
        <v>122</v>
      </c>
      <c r="N3357">
        <v>189</v>
      </c>
      <c r="O3357">
        <v>155</v>
      </c>
      <c r="P3357">
        <v>4</v>
      </c>
      <c r="Q3357">
        <v>19</v>
      </c>
      <c r="R3357" t="s">
        <v>104</v>
      </c>
      <c r="S3357">
        <v>103494.31</v>
      </c>
      <c r="T3357" t="s">
        <v>29</v>
      </c>
      <c r="U3357" t="s">
        <v>101</v>
      </c>
      <c r="V3357" t="b">
        <v>0</v>
      </c>
      <c r="W3357" t="s">
        <v>66</v>
      </c>
      <c r="X3357" t="s">
        <v>25</v>
      </c>
      <c r="Y3357" t="b">
        <v>0</v>
      </c>
      <c r="Z3357" t="s">
        <v>102</v>
      </c>
      <c r="AA3357" t="b">
        <v>0</v>
      </c>
      <c r="AB3357">
        <v>436</v>
      </c>
      <c r="AC3357">
        <v>277</v>
      </c>
      <c r="AD3357" s="4">
        <f t="shared" si="212"/>
        <v>159</v>
      </c>
      <c r="AE3357" s="4" t="str">
        <f t="shared" si="213"/>
        <v>True</v>
      </c>
      <c r="AF3357" s="4">
        <f t="shared" si="214"/>
        <v>306483.88</v>
      </c>
    </row>
    <row r="3358" spans="1:32">
      <c r="A3358">
        <v>3357</v>
      </c>
      <c r="B3358">
        <v>9561</v>
      </c>
      <c r="C3358">
        <v>150</v>
      </c>
      <c r="D3358" t="s">
        <v>97</v>
      </c>
      <c r="E3358" t="s">
        <v>6</v>
      </c>
      <c r="F3358">
        <v>4</v>
      </c>
      <c r="G3358">
        <v>1521.26</v>
      </c>
      <c r="H3358">
        <f t="shared" si="211"/>
        <v>6085.04</v>
      </c>
      <c r="I3358" s="1">
        <v>45450.5811805556</v>
      </c>
      <c r="J3358">
        <v>15</v>
      </c>
      <c r="K3358" t="s">
        <v>12</v>
      </c>
      <c r="L3358">
        <v>82</v>
      </c>
      <c r="M3358">
        <v>137</v>
      </c>
      <c r="N3358">
        <v>167</v>
      </c>
      <c r="O3358">
        <v>332</v>
      </c>
      <c r="P3358">
        <v>4</v>
      </c>
      <c r="Q3358">
        <v>66</v>
      </c>
      <c r="R3358" t="s">
        <v>104</v>
      </c>
      <c r="S3358">
        <v>24027.87</v>
      </c>
      <c r="T3358" t="s">
        <v>30</v>
      </c>
      <c r="U3358" t="s">
        <v>101</v>
      </c>
      <c r="V3358" t="b">
        <v>1</v>
      </c>
      <c r="W3358" t="s">
        <v>66</v>
      </c>
      <c r="X3358" t="s">
        <v>25</v>
      </c>
      <c r="Y3358" t="b">
        <v>0</v>
      </c>
      <c r="Z3358" t="s">
        <v>110</v>
      </c>
      <c r="AA3358" t="b">
        <v>0</v>
      </c>
      <c r="AB3358">
        <v>203</v>
      </c>
      <c r="AC3358">
        <v>338</v>
      </c>
      <c r="AD3358" s="4">
        <f t="shared" si="212"/>
        <v>-135</v>
      </c>
      <c r="AE3358" s="4" t="b">
        <f t="shared" si="213"/>
        <v>0</v>
      </c>
      <c r="AF3358" s="4">
        <f t="shared" si="214"/>
        <v>514185.88</v>
      </c>
    </row>
    <row r="3359" spans="1:32">
      <c r="A3359">
        <v>3358</v>
      </c>
      <c r="B3359">
        <v>7858</v>
      </c>
      <c r="C3359">
        <v>510</v>
      </c>
      <c r="D3359" t="s">
        <v>97</v>
      </c>
      <c r="E3359" t="s">
        <v>5</v>
      </c>
      <c r="F3359">
        <v>4</v>
      </c>
      <c r="G3359">
        <v>1237.22</v>
      </c>
      <c r="H3359">
        <f t="shared" si="211"/>
        <v>4948.88</v>
      </c>
      <c r="I3359" s="1">
        <v>45303.2008101852</v>
      </c>
      <c r="J3359">
        <v>6</v>
      </c>
      <c r="K3359" t="s">
        <v>13</v>
      </c>
      <c r="L3359">
        <v>467</v>
      </c>
      <c r="M3359">
        <v>81</v>
      </c>
      <c r="N3359">
        <v>234</v>
      </c>
      <c r="O3359">
        <v>370</v>
      </c>
      <c r="P3359">
        <v>4</v>
      </c>
      <c r="Q3359">
        <v>45</v>
      </c>
      <c r="R3359" t="s">
        <v>90</v>
      </c>
      <c r="S3359">
        <v>98107.6</v>
      </c>
      <c r="T3359" t="s">
        <v>30</v>
      </c>
      <c r="U3359" t="s">
        <v>94</v>
      </c>
      <c r="V3359" t="b">
        <v>1</v>
      </c>
      <c r="W3359" t="s">
        <v>66</v>
      </c>
      <c r="X3359" t="s">
        <v>23</v>
      </c>
      <c r="Y3359" t="b">
        <v>1</v>
      </c>
      <c r="Z3359" t="s">
        <v>110</v>
      </c>
      <c r="AA3359" t="b">
        <v>0</v>
      </c>
      <c r="AB3359">
        <v>298</v>
      </c>
      <c r="AC3359">
        <v>405</v>
      </c>
      <c r="AD3359" s="4">
        <f t="shared" si="212"/>
        <v>-107</v>
      </c>
      <c r="AE3359" s="4" t="b">
        <f t="shared" si="213"/>
        <v>0</v>
      </c>
      <c r="AF3359" s="4">
        <f t="shared" si="214"/>
        <v>501074.1</v>
      </c>
    </row>
    <row r="3360" spans="1:32">
      <c r="A3360">
        <v>3359</v>
      </c>
      <c r="B3360">
        <v>9773</v>
      </c>
      <c r="C3360">
        <v>732</v>
      </c>
      <c r="D3360" t="s">
        <v>97</v>
      </c>
      <c r="E3360" t="s">
        <v>6</v>
      </c>
      <c r="F3360">
        <v>1</v>
      </c>
      <c r="G3360">
        <v>81.67</v>
      </c>
      <c r="H3360">
        <f t="shared" si="211"/>
        <v>81.67</v>
      </c>
      <c r="I3360" s="1">
        <v>45526.9625925926</v>
      </c>
      <c r="J3360">
        <v>18</v>
      </c>
      <c r="K3360" t="s">
        <v>11</v>
      </c>
      <c r="L3360">
        <v>489</v>
      </c>
      <c r="M3360">
        <v>110</v>
      </c>
      <c r="N3360">
        <v>139</v>
      </c>
      <c r="O3360">
        <v>492</v>
      </c>
      <c r="P3360">
        <v>1</v>
      </c>
      <c r="Q3360">
        <v>19</v>
      </c>
      <c r="R3360" t="s">
        <v>100</v>
      </c>
      <c r="S3360">
        <v>28665.88</v>
      </c>
      <c r="T3360" t="s">
        <v>29</v>
      </c>
      <c r="U3360" t="s">
        <v>101</v>
      </c>
      <c r="V3360" t="b">
        <v>1</v>
      </c>
      <c r="W3360" t="s">
        <v>66</v>
      </c>
      <c r="X3360" t="s">
        <v>25</v>
      </c>
      <c r="Y3360" t="b">
        <v>0</v>
      </c>
      <c r="Z3360" t="s">
        <v>98</v>
      </c>
      <c r="AA3360" t="b">
        <v>1</v>
      </c>
      <c r="AB3360">
        <v>474</v>
      </c>
      <c r="AC3360">
        <v>496</v>
      </c>
      <c r="AD3360" s="4">
        <f t="shared" si="212"/>
        <v>-22</v>
      </c>
      <c r="AE3360" s="4" t="b">
        <f t="shared" si="213"/>
        <v>0</v>
      </c>
      <c r="AF3360" s="4">
        <f t="shared" si="214"/>
        <v>40508.32</v>
      </c>
    </row>
    <row r="3361" spans="1:32">
      <c r="A3361">
        <v>3360</v>
      </c>
      <c r="B3361">
        <v>8779</v>
      </c>
      <c r="C3361">
        <v>539</v>
      </c>
      <c r="D3361" t="s">
        <v>109</v>
      </c>
      <c r="E3361" t="s">
        <v>5</v>
      </c>
      <c r="F3361">
        <v>2</v>
      </c>
      <c r="G3361">
        <v>1261.17</v>
      </c>
      <c r="H3361">
        <f t="shared" si="211"/>
        <v>2522.34</v>
      </c>
      <c r="I3361" s="1">
        <v>45320.9965509259</v>
      </c>
      <c r="J3361">
        <v>4</v>
      </c>
      <c r="K3361" t="s">
        <v>15</v>
      </c>
      <c r="L3361">
        <v>450</v>
      </c>
      <c r="M3361">
        <v>97</v>
      </c>
      <c r="N3361">
        <v>196</v>
      </c>
      <c r="O3361">
        <v>404</v>
      </c>
      <c r="P3361">
        <v>1</v>
      </c>
      <c r="Q3361">
        <v>52</v>
      </c>
      <c r="R3361" t="s">
        <v>90</v>
      </c>
      <c r="S3361">
        <v>73556.23</v>
      </c>
      <c r="T3361" t="s">
        <v>31</v>
      </c>
      <c r="U3361" t="s">
        <v>94</v>
      </c>
      <c r="V3361" t="b">
        <v>1</v>
      </c>
      <c r="W3361" t="s">
        <v>66</v>
      </c>
      <c r="X3361" t="s">
        <v>24</v>
      </c>
      <c r="Y3361" t="b">
        <v>0</v>
      </c>
      <c r="Z3361" t="s">
        <v>98</v>
      </c>
      <c r="AA3361" t="b">
        <v>1</v>
      </c>
      <c r="AB3361">
        <v>143</v>
      </c>
      <c r="AC3361">
        <v>263</v>
      </c>
      <c r="AD3361" s="4">
        <f t="shared" si="212"/>
        <v>-120</v>
      </c>
      <c r="AE3361" s="4" t="b">
        <f t="shared" si="213"/>
        <v>0</v>
      </c>
      <c r="AF3361" s="4">
        <f t="shared" si="214"/>
        <v>331687.71</v>
      </c>
    </row>
    <row r="3362" spans="1:32">
      <c r="A3362">
        <v>3361</v>
      </c>
      <c r="B3362">
        <v>4860</v>
      </c>
      <c r="C3362">
        <v>714</v>
      </c>
      <c r="D3362" t="s">
        <v>99</v>
      </c>
      <c r="E3362" t="s">
        <v>5</v>
      </c>
      <c r="F3362">
        <v>1</v>
      </c>
      <c r="G3362">
        <v>499.47</v>
      </c>
      <c r="H3362">
        <f t="shared" si="211"/>
        <v>499.47</v>
      </c>
      <c r="I3362" s="1">
        <v>45368.0534490741</v>
      </c>
      <c r="J3362">
        <v>10</v>
      </c>
      <c r="K3362" t="s">
        <v>12</v>
      </c>
      <c r="L3362">
        <v>148</v>
      </c>
      <c r="M3362">
        <v>129</v>
      </c>
      <c r="N3362">
        <v>135</v>
      </c>
      <c r="O3362">
        <v>254</v>
      </c>
      <c r="P3362">
        <v>4</v>
      </c>
      <c r="Q3362">
        <v>67</v>
      </c>
      <c r="R3362" t="s">
        <v>90</v>
      </c>
      <c r="S3362">
        <v>74308.83</v>
      </c>
      <c r="T3362" t="s">
        <v>32</v>
      </c>
      <c r="U3362" t="s">
        <v>101</v>
      </c>
      <c r="V3362" t="b">
        <v>0</v>
      </c>
      <c r="W3362" t="s">
        <v>66</v>
      </c>
      <c r="X3362" t="s">
        <v>25</v>
      </c>
      <c r="Y3362" t="b">
        <v>0</v>
      </c>
      <c r="Z3362" t="s">
        <v>92</v>
      </c>
      <c r="AA3362" t="b">
        <v>0</v>
      </c>
      <c r="AB3362">
        <v>114</v>
      </c>
      <c r="AC3362">
        <v>209</v>
      </c>
      <c r="AD3362" s="4">
        <f t="shared" si="212"/>
        <v>-95</v>
      </c>
      <c r="AE3362" s="4" t="b">
        <f t="shared" si="213"/>
        <v>0</v>
      </c>
      <c r="AF3362" s="4">
        <f t="shared" si="214"/>
        <v>104389.23</v>
      </c>
    </row>
    <row r="3363" spans="1:32">
      <c r="A3363">
        <v>3362</v>
      </c>
      <c r="B3363">
        <v>8803</v>
      </c>
      <c r="C3363">
        <v>366</v>
      </c>
      <c r="D3363" t="s">
        <v>103</v>
      </c>
      <c r="E3363" t="s">
        <v>6</v>
      </c>
      <c r="F3363">
        <v>4</v>
      </c>
      <c r="G3363">
        <v>1598.28</v>
      </c>
      <c r="H3363">
        <f t="shared" si="211"/>
        <v>6393.12</v>
      </c>
      <c r="I3363" s="1">
        <v>45542.6080208333</v>
      </c>
      <c r="J3363">
        <v>7</v>
      </c>
      <c r="K3363" t="s">
        <v>11</v>
      </c>
      <c r="L3363">
        <v>463</v>
      </c>
      <c r="M3363">
        <v>50</v>
      </c>
      <c r="N3363">
        <v>212</v>
      </c>
      <c r="O3363">
        <v>100</v>
      </c>
      <c r="P3363">
        <v>3</v>
      </c>
      <c r="Q3363">
        <v>69</v>
      </c>
      <c r="R3363" t="s">
        <v>104</v>
      </c>
      <c r="S3363">
        <v>58547.35</v>
      </c>
      <c r="T3363" t="s">
        <v>30</v>
      </c>
      <c r="U3363" t="s">
        <v>91</v>
      </c>
      <c r="V3363" t="b">
        <v>1</v>
      </c>
      <c r="W3363" t="s">
        <v>66</v>
      </c>
      <c r="X3363" t="s">
        <v>24</v>
      </c>
      <c r="Y3363" t="b">
        <v>0</v>
      </c>
      <c r="Z3363" t="s">
        <v>92</v>
      </c>
      <c r="AA3363" t="b">
        <v>0</v>
      </c>
      <c r="AB3363">
        <v>261</v>
      </c>
      <c r="AC3363">
        <v>443</v>
      </c>
      <c r="AD3363" s="4">
        <f t="shared" si="212"/>
        <v>-182</v>
      </c>
      <c r="AE3363" s="4" t="b">
        <f t="shared" si="213"/>
        <v>0</v>
      </c>
      <c r="AF3363" s="4">
        <f t="shared" si="214"/>
        <v>708038.04</v>
      </c>
    </row>
    <row r="3364" spans="1:32">
      <c r="A3364">
        <v>3363</v>
      </c>
      <c r="B3364">
        <v>5896</v>
      </c>
      <c r="C3364">
        <v>252</v>
      </c>
      <c r="D3364" t="s">
        <v>106</v>
      </c>
      <c r="E3364" t="s">
        <v>6</v>
      </c>
      <c r="F3364">
        <v>2</v>
      </c>
      <c r="G3364">
        <v>297.29</v>
      </c>
      <c r="H3364">
        <f t="shared" si="211"/>
        <v>594.58</v>
      </c>
      <c r="I3364" s="1">
        <v>45525.3480902778</v>
      </c>
      <c r="J3364">
        <v>13</v>
      </c>
      <c r="K3364" t="s">
        <v>14</v>
      </c>
      <c r="L3364">
        <v>220</v>
      </c>
      <c r="M3364">
        <v>86</v>
      </c>
      <c r="N3364">
        <v>222</v>
      </c>
      <c r="O3364">
        <v>439</v>
      </c>
      <c r="P3364">
        <v>6</v>
      </c>
      <c r="Q3364">
        <v>26</v>
      </c>
      <c r="R3364" t="s">
        <v>100</v>
      </c>
      <c r="S3364">
        <v>59731.63</v>
      </c>
      <c r="T3364" t="s">
        <v>29</v>
      </c>
      <c r="U3364" t="s">
        <v>91</v>
      </c>
      <c r="V3364" t="b">
        <v>1</v>
      </c>
      <c r="W3364" t="s">
        <v>67</v>
      </c>
      <c r="X3364" t="s">
        <v>24</v>
      </c>
      <c r="Y3364" t="b">
        <v>0</v>
      </c>
      <c r="Z3364" t="s">
        <v>98</v>
      </c>
      <c r="AA3364" t="b">
        <v>1</v>
      </c>
      <c r="AB3364">
        <v>141</v>
      </c>
      <c r="AC3364">
        <v>497</v>
      </c>
      <c r="AD3364" s="4">
        <f t="shared" si="212"/>
        <v>-356</v>
      </c>
      <c r="AE3364" s="4" t="b">
        <f t="shared" si="213"/>
        <v>0</v>
      </c>
      <c r="AF3364" s="4">
        <f t="shared" si="214"/>
        <v>147753.13</v>
      </c>
    </row>
    <row r="3365" spans="1:32">
      <c r="A3365">
        <v>3364</v>
      </c>
      <c r="B3365">
        <v>2293</v>
      </c>
      <c r="C3365">
        <v>191</v>
      </c>
      <c r="D3365" t="s">
        <v>99</v>
      </c>
      <c r="E3365" t="s">
        <v>6</v>
      </c>
      <c r="F3365">
        <v>4</v>
      </c>
      <c r="G3365">
        <v>1324.72</v>
      </c>
      <c r="H3365">
        <f t="shared" si="211"/>
        <v>5298.88</v>
      </c>
      <c r="I3365" s="1">
        <v>45546.3910532407</v>
      </c>
      <c r="J3365">
        <v>3</v>
      </c>
      <c r="K3365" t="s">
        <v>15</v>
      </c>
      <c r="L3365">
        <v>492</v>
      </c>
      <c r="M3365">
        <v>86</v>
      </c>
      <c r="N3365">
        <v>152</v>
      </c>
      <c r="O3365">
        <v>451</v>
      </c>
      <c r="P3365">
        <v>7</v>
      </c>
      <c r="Q3365">
        <v>33</v>
      </c>
      <c r="R3365" t="s">
        <v>90</v>
      </c>
      <c r="S3365">
        <v>60259.67</v>
      </c>
      <c r="T3365" t="s">
        <v>32</v>
      </c>
      <c r="U3365" t="s">
        <v>91</v>
      </c>
      <c r="V3365" t="b">
        <v>0</v>
      </c>
      <c r="W3365" t="s">
        <v>66</v>
      </c>
      <c r="X3365" t="s">
        <v>25</v>
      </c>
      <c r="Y3365" t="b">
        <v>1</v>
      </c>
      <c r="Z3365" t="s">
        <v>105</v>
      </c>
      <c r="AA3365" t="b">
        <v>0</v>
      </c>
      <c r="AB3365">
        <v>199</v>
      </c>
      <c r="AC3365">
        <v>296</v>
      </c>
      <c r="AD3365" s="4">
        <f t="shared" si="212"/>
        <v>-97</v>
      </c>
      <c r="AE3365" s="4" t="b">
        <f t="shared" si="213"/>
        <v>0</v>
      </c>
      <c r="AF3365" s="4">
        <f t="shared" si="214"/>
        <v>392117.12</v>
      </c>
    </row>
    <row r="3366" spans="1:32">
      <c r="A3366">
        <v>3365</v>
      </c>
      <c r="B3366">
        <v>7468</v>
      </c>
      <c r="C3366">
        <v>476</v>
      </c>
      <c r="D3366" t="s">
        <v>97</v>
      </c>
      <c r="E3366" t="s">
        <v>6</v>
      </c>
      <c r="F3366">
        <v>1</v>
      </c>
      <c r="G3366">
        <v>1724.39</v>
      </c>
      <c r="H3366">
        <f t="shared" si="211"/>
        <v>1724.39</v>
      </c>
      <c r="I3366" s="1">
        <v>45480.4941435185</v>
      </c>
      <c r="J3366">
        <v>3</v>
      </c>
      <c r="K3366" t="s">
        <v>15</v>
      </c>
      <c r="L3366">
        <v>229</v>
      </c>
      <c r="M3366">
        <v>109</v>
      </c>
      <c r="N3366">
        <v>157</v>
      </c>
      <c r="O3366">
        <v>298</v>
      </c>
      <c r="P3366">
        <v>10</v>
      </c>
      <c r="Q3366">
        <v>61</v>
      </c>
      <c r="R3366" t="s">
        <v>100</v>
      </c>
      <c r="S3366">
        <v>38275.56</v>
      </c>
      <c r="T3366" t="s">
        <v>31</v>
      </c>
      <c r="U3366" t="s">
        <v>107</v>
      </c>
      <c r="V3366" t="b">
        <v>0</v>
      </c>
      <c r="W3366" t="s">
        <v>66</v>
      </c>
      <c r="X3366" t="s">
        <v>26</v>
      </c>
      <c r="Y3366" t="b">
        <v>0</v>
      </c>
      <c r="Z3366" t="s">
        <v>96</v>
      </c>
      <c r="AA3366" t="b">
        <v>0</v>
      </c>
      <c r="AB3366">
        <v>379</v>
      </c>
      <c r="AC3366">
        <v>224</v>
      </c>
      <c r="AD3366" s="4">
        <f t="shared" si="212"/>
        <v>155</v>
      </c>
      <c r="AE3366" s="4" t="str">
        <f t="shared" si="213"/>
        <v>True</v>
      </c>
      <c r="AF3366" s="4">
        <f t="shared" si="214"/>
        <v>386263.36</v>
      </c>
    </row>
    <row r="3367" spans="1:32">
      <c r="A3367">
        <v>3366</v>
      </c>
      <c r="B3367">
        <v>1568</v>
      </c>
      <c r="C3367">
        <v>274</v>
      </c>
      <c r="D3367" t="s">
        <v>109</v>
      </c>
      <c r="E3367" t="s">
        <v>5</v>
      </c>
      <c r="F3367">
        <v>3</v>
      </c>
      <c r="G3367">
        <v>623.41</v>
      </c>
      <c r="H3367">
        <f t="shared" si="211"/>
        <v>1870.23</v>
      </c>
      <c r="I3367" s="1">
        <v>45434.1095601852</v>
      </c>
      <c r="J3367">
        <v>14</v>
      </c>
      <c r="K3367" t="s">
        <v>15</v>
      </c>
      <c r="L3367">
        <v>424</v>
      </c>
      <c r="M3367">
        <v>128</v>
      </c>
      <c r="N3367">
        <v>126</v>
      </c>
      <c r="O3367">
        <v>418</v>
      </c>
      <c r="P3367">
        <v>7</v>
      </c>
      <c r="Q3367">
        <v>51</v>
      </c>
      <c r="R3367" t="s">
        <v>104</v>
      </c>
      <c r="S3367">
        <v>119433.41</v>
      </c>
      <c r="T3367" t="s">
        <v>30</v>
      </c>
      <c r="U3367" t="s">
        <v>107</v>
      </c>
      <c r="V3367" t="b">
        <v>0</v>
      </c>
      <c r="W3367" t="s">
        <v>66</v>
      </c>
      <c r="X3367" t="s">
        <v>23</v>
      </c>
      <c r="Y3367" t="b">
        <v>0</v>
      </c>
      <c r="Z3367" t="s">
        <v>95</v>
      </c>
      <c r="AA3367" t="b">
        <v>1</v>
      </c>
      <c r="AB3367">
        <v>142</v>
      </c>
      <c r="AC3367">
        <v>467</v>
      </c>
      <c r="AD3367" s="4">
        <f t="shared" si="212"/>
        <v>-325</v>
      </c>
      <c r="AE3367" s="4" t="b">
        <f t="shared" si="213"/>
        <v>0</v>
      </c>
      <c r="AF3367" s="4">
        <f t="shared" si="214"/>
        <v>291132.47</v>
      </c>
    </row>
    <row r="3368" spans="1:32">
      <c r="A3368">
        <v>3367</v>
      </c>
      <c r="B3368">
        <v>9226</v>
      </c>
      <c r="C3368">
        <v>680</v>
      </c>
      <c r="D3368" t="s">
        <v>89</v>
      </c>
      <c r="E3368" t="s">
        <v>5</v>
      </c>
      <c r="F3368">
        <v>1</v>
      </c>
      <c r="G3368">
        <v>788.17</v>
      </c>
      <c r="H3368">
        <f t="shared" si="211"/>
        <v>788.17</v>
      </c>
      <c r="I3368" s="1">
        <v>45345.1102314815</v>
      </c>
      <c r="J3368">
        <v>18</v>
      </c>
      <c r="K3368" t="s">
        <v>12</v>
      </c>
      <c r="L3368">
        <v>216</v>
      </c>
      <c r="M3368">
        <v>56</v>
      </c>
      <c r="N3368">
        <v>147</v>
      </c>
      <c r="O3368">
        <v>494</v>
      </c>
      <c r="P3368">
        <v>5</v>
      </c>
      <c r="Q3368">
        <v>27</v>
      </c>
      <c r="R3368" t="s">
        <v>104</v>
      </c>
      <c r="S3368">
        <v>74751.45</v>
      </c>
      <c r="T3368" t="s">
        <v>32</v>
      </c>
      <c r="U3368" t="s">
        <v>91</v>
      </c>
      <c r="V3368" t="b">
        <v>0</v>
      </c>
      <c r="W3368" t="s">
        <v>66</v>
      </c>
      <c r="X3368" t="s">
        <v>24</v>
      </c>
      <c r="Y3368" t="b">
        <v>0</v>
      </c>
      <c r="Z3368" t="s">
        <v>95</v>
      </c>
      <c r="AA3368" t="b">
        <v>1</v>
      </c>
      <c r="AB3368">
        <v>114</v>
      </c>
      <c r="AC3368">
        <v>167</v>
      </c>
      <c r="AD3368" s="4">
        <f t="shared" si="212"/>
        <v>-53</v>
      </c>
      <c r="AE3368" s="4" t="b">
        <f t="shared" si="213"/>
        <v>0</v>
      </c>
      <c r="AF3368" s="4">
        <f t="shared" si="214"/>
        <v>131624.39</v>
      </c>
    </row>
    <row r="3369" spans="1:32">
      <c r="A3369">
        <v>3368</v>
      </c>
      <c r="B3369">
        <v>9467</v>
      </c>
      <c r="C3369">
        <v>220</v>
      </c>
      <c r="D3369" t="s">
        <v>109</v>
      </c>
      <c r="E3369" t="s">
        <v>6</v>
      </c>
      <c r="F3369">
        <v>1</v>
      </c>
      <c r="G3369">
        <v>1363.03</v>
      </c>
      <c r="H3369">
        <f t="shared" si="211"/>
        <v>1363.03</v>
      </c>
      <c r="I3369" s="1">
        <v>45480.6891435185</v>
      </c>
      <c r="J3369">
        <v>13</v>
      </c>
      <c r="K3369" t="s">
        <v>13</v>
      </c>
      <c r="L3369">
        <v>397</v>
      </c>
      <c r="M3369">
        <v>131</v>
      </c>
      <c r="N3369">
        <v>186</v>
      </c>
      <c r="O3369">
        <v>330</v>
      </c>
      <c r="P3369">
        <v>8</v>
      </c>
      <c r="Q3369">
        <v>18</v>
      </c>
      <c r="R3369" t="s">
        <v>90</v>
      </c>
      <c r="S3369">
        <v>80487.47</v>
      </c>
      <c r="T3369" t="s">
        <v>31</v>
      </c>
      <c r="U3369" t="s">
        <v>107</v>
      </c>
      <c r="V3369" t="b">
        <v>1</v>
      </c>
      <c r="W3369" t="s">
        <v>66</v>
      </c>
      <c r="X3369" t="s">
        <v>26</v>
      </c>
      <c r="Y3369" t="b">
        <v>1</v>
      </c>
      <c r="Z3369" t="s">
        <v>96</v>
      </c>
      <c r="AA3369" t="b">
        <v>1</v>
      </c>
      <c r="AB3369">
        <v>152</v>
      </c>
      <c r="AC3369">
        <v>124</v>
      </c>
      <c r="AD3369" s="4">
        <f t="shared" si="212"/>
        <v>28</v>
      </c>
      <c r="AE3369" s="4" t="str">
        <f t="shared" si="213"/>
        <v>True</v>
      </c>
      <c r="AF3369" s="4">
        <f t="shared" si="214"/>
        <v>169015.72</v>
      </c>
    </row>
    <row r="3370" spans="1:32">
      <c r="A3370">
        <v>3369</v>
      </c>
      <c r="B3370">
        <v>3415</v>
      </c>
      <c r="C3370">
        <v>114</v>
      </c>
      <c r="D3370" t="s">
        <v>103</v>
      </c>
      <c r="E3370" t="s">
        <v>6</v>
      </c>
      <c r="F3370">
        <v>3</v>
      </c>
      <c r="G3370">
        <v>1049.16</v>
      </c>
      <c r="H3370">
        <f t="shared" si="211"/>
        <v>3147.48</v>
      </c>
      <c r="I3370" s="1">
        <v>45426.3221412037</v>
      </c>
      <c r="J3370">
        <v>4</v>
      </c>
      <c r="K3370" t="s">
        <v>14</v>
      </c>
      <c r="L3370">
        <v>132</v>
      </c>
      <c r="M3370">
        <v>90</v>
      </c>
      <c r="N3370">
        <v>233</v>
      </c>
      <c r="O3370">
        <v>171</v>
      </c>
      <c r="P3370">
        <v>5</v>
      </c>
      <c r="Q3370">
        <v>61</v>
      </c>
      <c r="R3370" t="s">
        <v>90</v>
      </c>
      <c r="S3370">
        <v>61669.32</v>
      </c>
      <c r="T3370" t="s">
        <v>29</v>
      </c>
      <c r="U3370" t="s">
        <v>107</v>
      </c>
      <c r="V3370" t="b">
        <v>1</v>
      </c>
      <c r="W3370" t="s">
        <v>66</v>
      </c>
      <c r="X3370" t="s">
        <v>26</v>
      </c>
      <c r="Y3370" t="b">
        <v>0</v>
      </c>
      <c r="Z3370" t="s">
        <v>110</v>
      </c>
      <c r="AA3370" t="b">
        <v>0</v>
      </c>
      <c r="AB3370">
        <v>271</v>
      </c>
      <c r="AC3370">
        <v>463</v>
      </c>
      <c r="AD3370" s="4">
        <f t="shared" si="212"/>
        <v>-192</v>
      </c>
      <c r="AE3370" s="4" t="b">
        <f t="shared" si="213"/>
        <v>0</v>
      </c>
      <c r="AF3370" s="4">
        <f t="shared" si="214"/>
        <v>485761.08</v>
      </c>
    </row>
    <row r="3371" spans="1:32">
      <c r="A3371">
        <v>3370</v>
      </c>
      <c r="B3371">
        <v>2970</v>
      </c>
      <c r="C3371">
        <v>835</v>
      </c>
      <c r="D3371" t="s">
        <v>108</v>
      </c>
      <c r="E3371" t="s">
        <v>5</v>
      </c>
      <c r="F3371">
        <v>5</v>
      </c>
      <c r="G3371">
        <v>416.25</v>
      </c>
      <c r="H3371">
        <f t="shared" si="211"/>
        <v>2081.25</v>
      </c>
      <c r="I3371" s="1">
        <v>45498.4060069444</v>
      </c>
      <c r="J3371">
        <v>4</v>
      </c>
      <c r="K3371" t="s">
        <v>15</v>
      </c>
      <c r="L3371">
        <v>73</v>
      </c>
      <c r="M3371">
        <v>145</v>
      </c>
      <c r="N3371">
        <v>124</v>
      </c>
      <c r="O3371">
        <v>404</v>
      </c>
      <c r="P3371">
        <v>2</v>
      </c>
      <c r="Q3371">
        <v>19</v>
      </c>
      <c r="R3371" t="s">
        <v>90</v>
      </c>
      <c r="S3371">
        <v>77200.14</v>
      </c>
      <c r="T3371" t="s">
        <v>31</v>
      </c>
      <c r="U3371" t="s">
        <v>91</v>
      </c>
      <c r="V3371" t="b">
        <v>1</v>
      </c>
      <c r="W3371" t="s">
        <v>67</v>
      </c>
      <c r="X3371" t="s">
        <v>23</v>
      </c>
      <c r="Y3371" t="b">
        <v>0</v>
      </c>
      <c r="Z3371" t="s">
        <v>95</v>
      </c>
      <c r="AA3371" t="b">
        <v>1</v>
      </c>
      <c r="AB3371">
        <v>468</v>
      </c>
      <c r="AC3371">
        <v>196</v>
      </c>
      <c r="AD3371" s="4">
        <f t="shared" si="212"/>
        <v>272</v>
      </c>
      <c r="AE3371" s="4" t="str">
        <f t="shared" si="213"/>
        <v>True</v>
      </c>
      <c r="AF3371" s="4">
        <f t="shared" si="214"/>
        <v>81585</v>
      </c>
    </row>
    <row r="3372" spans="1:32">
      <c r="A3372">
        <v>3371</v>
      </c>
      <c r="B3372">
        <v>8357</v>
      </c>
      <c r="C3372">
        <v>638</v>
      </c>
      <c r="D3372" t="s">
        <v>106</v>
      </c>
      <c r="E3372" t="s">
        <v>6</v>
      </c>
      <c r="F3372">
        <v>2</v>
      </c>
      <c r="G3372">
        <v>849.72</v>
      </c>
      <c r="H3372">
        <f t="shared" si="211"/>
        <v>1699.44</v>
      </c>
      <c r="I3372" s="1">
        <v>45537.8183449074</v>
      </c>
      <c r="J3372">
        <v>10</v>
      </c>
      <c r="K3372" t="s">
        <v>13</v>
      </c>
      <c r="L3372">
        <v>258</v>
      </c>
      <c r="M3372">
        <v>120</v>
      </c>
      <c r="N3372">
        <v>133</v>
      </c>
      <c r="O3372">
        <v>318</v>
      </c>
      <c r="P3372">
        <v>4</v>
      </c>
      <c r="Q3372">
        <v>18</v>
      </c>
      <c r="R3372" t="s">
        <v>90</v>
      </c>
      <c r="S3372">
        <v>26351.73</v>
      </c>
      <c r="T3372" t="s">
        <v>31</v>
      </c>
      <c r="U3372" t="s">
        <v>94</v>
      </c>
      <c r="V3372" t="b">
        <v>0</v>
      </c>
      <c r="W3372" t="s">
        <v>66</v>
      </c>
      <c r="X3372" t="s">
        <v>26</v>
      </c>
      <c r="Y3372" t="b">
        <v>1</v>
      </c>
      <c r="Z3372" t="s">
        <v>102</v>
      </c>
      <c r="AA3372" t="b">
        <v>1</v>
      </c>
      <c r="AB3372">
        <v>276</v>
      </c>
      <c r="AC3372">
        <v>437</v>
      </c>
      <c r="AD3372" s="4">
        <f t="shared" si="212"/>
        <v>-161</v>
      </c>
      <c r="AE3372" s="4" t="b">
        <f t="shared" si="213"/>
        <v>0</v>
      </c>
      <c r="AF3372" s="4">
        <f t="shared" si="214"/>
        <v>371327.64</v>
      </c>
    </row>
    <row r="3373" spans="1:32">
      <c r="A3373">
        <v>3372</v>
      </c>
      <c r="B3373">
        <v>3832</v>
      </c>
      <c r="C3373">
        <v>545</v>
      </c>
      <c r="D3373" t="s">
        <v>93</v>
      </c>
      <c r="E3373" t="s">
        <v>6</v>
      </c>
      <c r="F3373">
        <v>2</v>
      </c>
      <c r="G3373">
        <v>443.06</v>
      </c>
      <c r="H3373">
        <f t="shared" si="211"/>
        <v>886.12</v>
      </c>
      <c r="I3373" s="1">
        <v>45466.2016550926</v>
      </c>
      <c r="J3373">
        <v>13</v>
      </c>
      <c r="K3373" t="s">
        <v>15</v>
      </c>
      <c r="L3373">
        <v>58</v>
      </c>
      <c r="M3373">
        <v>81</v>
      </c>
      <c r="N3373">
        <v>271</v>
      </c>
      <c r="O3373">
        <v>328</v>
      </c>
      <c r="P3373">
        <v>4</v>
      </c>
      <c r="Q3373">
        <v>61</v>
      </c>
      <c r="R3373" t="s">
        <v>104</v>
      </c>
      <c r="S3373">
        <v>104244.16</v>
      </c>
      <c r="T3373" t="s">
        <v>31</v>
      </c>
      <c r="U3373" t="s">
        <v>101</v>
      </c>
      <c r="V3373" t="b">
        <v>0</v>
      </c>
      <c r="W3373" t="s">
        <v>66</v>
      </c>
      <c r="X3373" t="s">
        <v>23</v>
      </c>
      <c r="Y3373" t="b">
        <v>1</v>
      </c>
      <c r="Z3373" t="s">
        <v>95</v>
      </c>
      <c r="AA3373" t="b">
        <v>1</v>
      </c>
      <c r="AB3373">
        <v>157</v>
      </c>
      <c r="AC3373">
        <v>339</v>
      </c>
      <c r="AD3373" s="4">
        <f t="shared" si="212"/>
        <v>-182</v>
      </c>
      <c r="AE3373" s="4" t="b">
        <f t="shared" si="213"/>
        <v>0</v>
      </c>
      <c r="AF3373" s="4">
        <f t="shared" si="214"/>
        <v>150197.34</v>
      </c>
    </row>
    <row r="3374" spans="1:32">
      <c r="A3374">
        <v>3373</v>
      </c>
      <c r="B3374">
        <v>3738</v>
      </c>
      <c r="C3374">
        <v>891</v>
      </c>
      <c r="D3374" t="s">
        <v>89</v>
      </c>
      <c r="E3374" t="s">
        <v>6</v>
      </c>
      <c r="F3374">
        <v>2</v>
      </c>
      <c r="G3374">
        <v>634.82</v>
      </c>
      <c r="H3374">
        <f t="shared" ref="H3374:H3437" si="215">(F3374*G3374)</f>
        <v>1269.64</v>
      </c>
      <c r="I3374" s="1">
        <v>45390.1196990741</v>
      </c>
      <c r="J3374">
        <v>1</v>
      </c>
      <c r="K3374" t="s">
        <v>11</v>
      </c>
      <c r="L3374">
        <v>76</v>
      </c>
      <c r="M3374">
        <v>57</v>
      </c>
      <c r="N3374">
        <v>296</v>
      </c>
      <c r="O3374">
        <v>172</v>
      </c>
      <c r="P3374">
        <v>2</v>
      </c>
      <c r="Q3374">
        <v>58</v>
      </c>
      <c r="R3374" t="s">
        <v>90</v>
      </c>
      <c r="S3374">
        <v>21345.34</v>
      </c>
      <c r="T3374" t="s">
        <v>30</v>
      </c>
      <c r="U3374" t="s">
        <v>101</v>
      </c>
      <c r="V3374" t="b">
        <v>1</v>
      </c>
      <c r="W3374" t="s">
        <v>66</v>
      </c>
      <c r="X3374" t="s">
        <v>23</v>
      </c>
      <c r="Y3374" t="b">
        <v>0</v>
      </c>
      <c r="Z3374" t="s">
        <v>105</v>
      </c>
      <c r="AA3374" t="b">
        <v>1</v>
      </c>
      <c r="AB3374">
        <v>296</v>
      </c>
      <c r="AC3374">
        <v>405</v>
      </c>
      <c r="AD3374" s="4">
        <f t="shared" si="212"/>
        <v>-109</v>
      </c>
      <c r="AE3374" s="4" t="b">
        <f t="shared" si="213"/>
        <v>0</v>
      </c>
      <c r="AF3374" s="4">
        <f t="shared" si="214"/>
        <v>257102.1</v>
      </c>
    </row>
    <row r="3375" spans="1:32">
      <c r="A3375">
        <v>3374</v>
      </c>
      <c r="B3375">
        <v>4471</v>
      </c>
      <c r="C3375">
        <v>564</v>
      </c>
      <c r="D3375" t="s">
        <v>89</v>
      </c>
      <c r="E3375" t="s">
        <v>5</v>
      </c>
      <c r="F3375">
        <v>4</v>
      </c>
      <c r="G3375">
        <v>1058.92</v>
      </c>
      <c r="H3375">
        <f t="shared" si="215"/>
        <v>4235.68</v>
      </c>
      <c r="I3375" s="1">
        <v>45519.486400463</v>
      </c>
      <c r="J3375">
        <v>7</v>
      </c>
      <c r="K3375" t="s">
        <v>11</v>
      </c>
      <c r="L3375">
        <v>361</v>
      </c>
      <c r="M3375">
        <v>83</v>
      </c>
      <c r="N3375">
        <v>243</v>
      </c>
      <c r="O3375">
        <v>126</v>
      </c>
      <c r="P3375">
        <v>2</v>
      </c>
      <c r="Q3375">
        <v>29</v>
      </c>
      <c r="R3375" t="s">
        <v>90</v>
      </c>
      <c r="S3375">
        <v>74253.5</v>
      </c>
      <c r="T3375" t="s">
        <v>29</v>
      </c>
      <c r="U3375" t="s">
        <v>94</v>
      </c>
      <c r="V3375" t="b">
        <v>0</v>
      </c>
      <c r="W3375" t="s">
        <v>66</v>
      </c>
      <c r="X3375" t="s">
        <v>26</v>
      </c>
      <c r="Y3375" t="b">
        <v>0</v>
      </c>
      <c r="Z3375" t="s">
        <v>95</v>
      </c>
      <c r="AA3375" t="b">
        <v>0</v>
      </c>
      <c r="AB3375">
        <v>220</v>
      </c>
      <c r="AC3375">
        <v>123</v>
      </c>
      <c r="AD3375" s="4">
        <f t="shared" si="212"/>
        <v>97</v>
      </c>
      <c r="AE3375" s="4" t="str">
        <f t="shared" si="213"/>
        <v>True</v>
      </c>
      <c r="AF3375" s="4">
        <f t="shared" si="214"/>
        <v>130247.16</v>
      </c>
    </row>
    <row r="3376" spans="1:32">
      <c r="A3376">
        <v>3375</v>
      </c>
      <c r="B3376">
        <v>4157</v>
      </c>
      <c r="C3376">
        <v>947</v>
      </c>
      <c r="D3376" t="s">
        <v>89</v>
      </c>
      <c r="E3376" t="s">
        <v>6</v>
      </c>
      <c r="F3376">
        <v>4</v>
      </c>
      <c r="G3376">
        <v>1228.79</v>
      </c>
      <c r="H3376">
        <f t="shared" si="215"/>
        <v>4915.16</v>
      </c>
      <c r="I3376" s="1">
        <v>45365.8075925926</v>
      </c>
      <c r="J3376">
        <v>13</v>
      </c>
      <c r="K3376" t="s">
        <v>11</v>
      </c>
      <c r="L3376">
        <v>350</v>
      </c>
      <c r="M3376">
        <v>110</v>
      </c>
      <c r="N3376">
        <v>219</v>
      </c>
      <c r="O3376">
        <v>239</v>
      </c>
      <c r="P3376">
        <v>6</v>
      </c>
      <c r="Q3376">
        <v>56</v>
      </c>
      <c r="R3376" t="s">
        <v>100</v>
      </c>
      <c r="S3376">
        <v>111020.87</v>
      </c>
      <c r="T3376" t="s">
        <v>32</v>
      </c>
      <c r="U3376" t="s">
        <v>91</v>
      </c>
      <c r="V3376" t="b">
        <v>0</v>
      </c>
      <c r="W3376" t="s">
        <v>66</v>
      </c>
      <c r="X3376" t="s">
        <v>26</v>
      </c>
      <c r="Y3376" t="b">
        <v>0</v>
      </c>
      <c r="Z3376" t="s">
        <v>102</v>
      </c>
      <c r="AA3376" t="b">
        <v>1</v>
      </c>
      <c r="AB3376">
        <v>259</v>
      </c>
      <c r="AC3376">
        <v>146</v>
      </c>
      <c r="AD3376" s="4">
        <f t="shared" si="212"/>
        <v>113</v>
      </c>
      <c r="AE3376" s="4" t="str">
        <f t="shared" si="213"/>
        <v>True</v>
      </c>
      <c r="AF3376" s="4">
        <f t="shared" si="214"/>
        <v>179403.34</v>
      </c>
    </row>
    <row r="3377" spans="1:32">
      <c r="A3377">
        <v>3376</v>
      </c>
      <c r="B3377">
        <v>3067</v>
      </c>
      <c r="C3377">
        <v>789</v>
      </c>
      <c r="D3377" t="s">
        <v>109</v>
      </c>
      <c r="E3377" t="s">
        <v>6</v>
      </c>
      <c r="F3377">
        <v>2</v>
      </c>
      <c r="G3377">
        <v>1906.93</v>
      </c>
      <c r="H3377">
        <f t="shared" si="215"/>
        <v>3813.86</v>
      </c>
      <c r="I3377" s="1">
        <v>45369.5276736111</v>
      </c>
      <c r="J3377">
        <v>3</v>
      </c>
      <c r="K3377" t="s">
        <v>11</v>
      </c>
      <c r="L3377">
        <v>370</v>
      </c>
      <c r="M3377">
        <v>51</v>
      </c>
      <c r="N3377">
        <v>200</v>
      </c>
      <c r="O3377">
        <v>145</v>
      </c>
      <c r="P3377">
        <v>2</v>
      </c>
      <c r="Q3377">
        <v>48</v>
      </c>
      <c r="R3377" t="s">
        <v>104</v>
      </c>
      <c r="S3377">
        <v>64088.85</v>
      </c>
      <c r="T3377" t="s">
        <v>31</v>
      </c>
      <c r="U3377" t="s">
        <v>91</v>
      </c>
      <c r="V3377" t="b">
        <v>0</v>
      </c>
      <c r="W3377" t="s">
        <v>65</v>
      </c>
      <c r="X3377" t="s">
        <v>24</v>
      </c>
      <c r="Y3377" t="b">
        <v>1</v>
      </c>
      <c r="Z3377" t="s">
        <v>95</v>
      </c>
      <c r="AA3377" t="b">
        <v>0</v>
      </c>
      <c r="AB3377">
        <v>138</v>
      </c>
      <c r="AC3377">
        <v>462</v>
      </c>
      <c r="AD3377" s="4">
        <f t="shared" si="212"/>
        <v>-324</v>
      </c>
      <c r="AE3377" s="4" t="b">
        <f t="shared" si="213"/>
        <v>0</v>
      </c>
      <c r="AF3377" s="4">
        <f t="shared" si="214"/>
        <v>881001.66</v>
      </c>
    </row>
    <row r="3378" spans="1:32">
      <c r="A3378">
        <v>3377</v>
      </c>
      <c r="B3378">
        <v>1699</v>
      </c>
      <c r="C3378">
        <v>606</v>
      </c>
      <c r="D3378" t="s">
        <v>103</v>
      </c>
      <c r="E3378" t="s">
        <v>6</v>
      </c>
      <c r="F3378">
        <v>3</v>
      </c>
      <c r="G3378">
        <v>551.84</v>
      </c>
      <c r="H3378">
        <f t="shared" si="215"/>
        <v>1655.52</v>
      </c>
      <c r="I3378" s="1">
        <v>45399.2958217593</v>
      </c>
      <c r="J3378">
        <v>3</v>
      </c>
      <c r="K3378" t="s">
        <v>14</v>
      </c>
      <c r="L3378">
        <v>372</v>
      </c>
      <c r="M3378">
        <v>66</v>
      </c>
      <c r="N3378">
        <v>203</v>
      </c>
      <c r="O3378">
        <v>383</v>
      </c>
      <c r="P3378">
        <v>10</v>
      </c>
      <c r="Q3378">
        <v>52</v>
      </c>
      <c r="R3378" t="s">
        <v>104</v>
      </c>
      <c r="S3378">
        <v>55847.7</v>
      </c>
      <c r="T3378" t="s">
        <v>29</v>
      </c>
      <c r="U3378" t="s">
        <v>107</v>
      </c>
      <c r="V3378" t="b">
        <v>1</v>
      </c>
      <c r="W3378" t="s">
        <v>66</v>
      </c>
      <c r="X3378" t="s">
        <v>26</v>
      </c>
      <c r="Y3378" t="b">
        <v>0</v>
      </c>
      <c r="Z3378" t="s">
        <v>96</v>
      </c>
      <c r="AA3378" t="b">
        <v>0</v>
      </c>
      <c r="AB3378">
        <v>422</v>
      </c>
      <c r="AC3378">
        <v>502</v>
      </c>
      <c r="AD3378" s="4">
        <f t="shared" si="212"/>
        <v>-80</v>
      </c>
      <c r="AE3378" s="4" t="b">
        <f t="shared" si="213"/>
        <v>0</v>
      </c>
      <c r="AF3378" s="4">
        <f t="shared" si="214"/>
        <v>277023.68</v>
      </c>
    </row>
    <row r="3379" spans="1:32">
      <c r="A3379">
        <v>3378</v>
      </c>
      <c r="B3379">
        <v>7936</v>
      </c>
      <c r="C3379">
        <v>221</v>
      </c>
      <c r="D3379" t="s">
        <v>108</v>
      </c>
      <c r="E3379" t="s">
        <v>6</v>
      </c>
      <c r="F3379">
        <v>3</v>
      </c>
      <c r="G3379">
        <v>971.65</v>
      </c>
      <c r="H3379">
        <f t="shared" si="215"/>
        <v>2914.95</v>
      </c>
      <c r="I3379" s="1">
        <v>45351.7808912037</v>
      </c>
      <c r="J3379">
        <v>17</v>
      </c>
      <c r="K3379" t="s">
        <v>11</v>
      </c>
      <c r="L3379">
        <v>177</v>
      </c>
      <c r="M3379">
        <v>112</v>
      </c>
      <c r="N3379">
        <v>157</v>
      </c>
      <c r="O3379">
        <v>320</v>
      </c>
      <c r="P3379">
        <v>7</v>
      </c>
      <c r="Q3379">
        <v>18</v>
      </c>
      <c r="R3379" t="s">
        <v>100</v>
      </c>
      <c r="S3379">
        <v>58490.87</v>
      </c>
      <c r="T3379" t="s">
        <v>31</v>
      </c>
      <c r="U3379" t="s">
        <v>94</v>
      </c>
      <c r="V3379" t="b">
        <v>1</v>
      </c>
      <c r="W3379" t="s">
        <v>66</v>
      </c>
      <c r="X3379" t="s">
        <v>23</v>
      </c>
      <c r="Y3379" t="b">
        <v>1</v>
      </c>
      <c r="Z3379" t="s">
        <v>95</v>
      </c>
      <c r="AA3379" t="b">
        <v>0</v>
      </c>
      <c r="AB3379">
        <v>271</v>
      </c>
      <c r="AC3379">
        <v>251</v>
      </c>
      <c r="AD3379" s="4">
        <f t="shared" si="212"/>
        <v>20</v>
      </c>
      <c r="AE3379" s="4" t="str">
        <f t="shared" si="213"/>
        <v>True</v>
      </c>
      <c r="AF3379" s="4">
        <f t="shared" si="214"/>
        <v>243884.15</v>
      </c>
    </row>
    <row r="3380" spans="1:32">
      <c r="A3380">
        <v>3379</v>
      </c>
      <c r="B3380">
        <v>2283</v>
      </c>
      <c r="C3380">
        <v>329</v>
      </c>
      <c r="D3380" t="s">
        <v>103</v>
      </c>
      <c r="E3380" t="s">
        <v>6</v>
      </c>
      <c r="F3380">
        <v>4</v>
      </c>
      <c r="G3380">
        <v>249.93</v>
      </c>
      <c r="H3380">
        <f t="shared" si="215"/>
        <v>999.72</v>
      </c>
      <c r="I3380" s="1">
        <v>45396.6793287037</v>
      </c>
      <c r="J3380">
        <v>20</v>
      </c>
      <c r="K3380" t="s">
        <v>12</v>
      </c>
      <c r="L3380">
        <v>289</v>
      </c>
      <c r="M3380">
        <v>133</v>
      </c>
      <c r="N3380">
        <v>168</v>
      </c>
      <c r="O3380">
        <v>186</v>
      </c>
      <c r="P3380">
        <v>9</v>
      </c>
      <c r="Q3380">
        <v>44</v>
      </c>
      <c r="R3380" t="s">
        <v>100</v>
      </c>
      <c r="S3380">
        <v>75530.32</v>
      </c>
      <c r="T3380" t="s">
        <v>32</v>
      </c>
      <c r="U3380" t="s">
        <v>101</v>
      </c>
      <c r="V3380" t="b">
        <v>0</v>
      </c>
      <c r="W3380" t="s">
        <v>66</v>
      </c>
      <c r="X3380" t="s">
        <v>23</v>
      </c>
      <c r="Y3380" t="b">
        <v>0</v>
      </c>
      <c r="Z3380" t="s">
        <v>92</v>
      </c>
      <c r="AA3380" t="b">
        <v>0</v>
      </c>
      <c r="AB3380">
        <v>276</v>
      </c>
      <c r="AC3380">
        <v>289</v>
      </c>
      <c r="AD3380" s="4">
        <f t="shared" si="212"/>
        <v>-13</v>
      </c>
      <c r="AE3380" s="4" t="b">
        <f t="shared" si="213"/>
        <v>0</v>
      </c>
      <c r="AF3380" s="4">
        <f t="shared" si="214"/>
        <v>72229.77</v>
      </c>
    </row>
    <row r="3381" spans="1:32">
      <c r="A3381">
        <v>3380</v>
      </c>
      <c r="B3381">
        <v>8133</v>
      </c>
      <c r="C3381">
        <v>830</v>
      </c>
      <c r="D3381" t="s">
        <v>106</v>
      </c>
      <c r="E3381" t="s">
        <v>6</v>
      </c>
      <c r="F3381">
        <v>5</v>
      </c>
      <c r="G3381">
        <v>1916.28</v>
      </c>
      <c r="H3381">
        <f t="shared" si="215"/>
        <v>9581.4</v>
      </c>
      <c r="I3381" s="1">
        <v>45379.5980671296</v>
      </c>
      <c r="J3381">
        <v>6</v>
      </c>
      <c r="K3381" t="s">
        <v>11</v>
      </c>
      <c r="L3381">
        <v>268</v>
      </c>
      <c r="M3381">
        <v>117</v>
      </c>
      <c r="N3381">
        <v>101</v>
      </c>
      <c r="O3381">
        <v>413</v>
      </c>
      <c r="P3381">
        <v>4</v>
      </c>
      <c r="Q3381">
        <v>58</v>
      </c>
      <c r="R3381" t="s">
        <v>104</v>
      </c>
      <c r="S3381">
        <v>85594.18</v>
      </c>
      <c r="T3381" t="s">
        <v>32</v>
      </c>
      <c r="U3381" t="s">
        <v>91</v>
      </c>
      <c r="V3381" t="b">
        <v>1</v>
      </c>
      <c r="W3381" t="s">
        <v>66</v>
      </c>
      <c r="X3381" t="s">
        <v>25</v>
      </c>
      <c r="Y3381" t="b">
        <v>1</v>
      </c>
      <c r="Z3381" t="s">
        <v>102</v>
      </c>
      <c r="AA3381" t="b">
        <v>1</v>
      </c>
      <c r="AB3381">
        <v>269</v>
      </c>
      <c r="AC3381">
        <v>386</v>
      </c>
      <c r="AD3381" s="4">
        <f t="shared" si="212"/>
        <v>-117</v>
      </c>
      <c r="AE3381" s="4" t="b">
        <f t="shared" si="213"/>
        <v>0</v>
      </c>
      <c r="AF3381" s="4">
        <f t="shared" si="214"/>
        <v>739684.08</v>
      </c>
    </row>
    <row r="3382" spans="1:32">
      <c r="A3382">
        <v>3381</v>
      </c>
      <c r="B3382">
        <v>4308</v>
      </c>
      <c r="C3382">
        <v>308</v>
      </c>
      <c r="D3382" t="s">
        <v>93</v>
      </c>
      <c r="E3382" t="s">
        <v>6</v>
      </c>
      <c r="F3382">
        <v>2</v>
      </c>
      <c r="G3382">
        <v>1077.28</v>
      </c>
      <c r="H3382">
        <f t="shared" si="215"/>
        <v>2154.56</v>
      </c>
      <c r="I3382" s="1">
        <v>45415.6958912037</v>
      </c>
      <c r="J3382">
        <v>13</v>
      </c>
      <c r="K3382" t="s">
        <v>11</v>
      </c>
      <c r="L3382">
        <v>442</v>
      </c>
      <c r="M3382">
        <v>123</v>
      </c>
      <c r="N3382">
        <v>165</v>
      </c>
      <c r="O3382">
        <v>200</v>
      </c>
      <c r="P3382">
        <v>10</v>
      </c>
      <c r="Q3382">
        <v>48</v>
      </c>
      <c r="R3382" t="s">
        <v>90</v>
      </c>
      <c r="S3382">
        <v>22826.28</v>
      </c>
      <c r="T3382" t="s">
        <v>31</v>
      </c>
      <c r="U3382" t="s">
        <v>101</v>
      </c>
      <c r="V3382" t="b">
        <v>1</v>
      </c>
      <c r="W3382" t="s">
        <v>66</v>
      </c>
      <c r="X3382" t="s">
        <v>24</v>
      </c>
      <c r="Y3382" t="b">
        <v>1</v>
      </c>
      <c r="Z3382" t="s">
        <v>96</v>
      </c>
      <c r="AA3382" t="b">
        <v>0</v>
      </c>
      <c r="AB3382">
        <v>161</v>
      </c>
      <c r="AC3382">
        <v>399</v>
      </c>
      <c r="AD3382" s="4">
        <f t="shared" si="212"/>
        <v>-238</v>
      </c>
      <c r="AE3382" s="4" t="b">
        <f t="shared" si="213"/>
        <v>0</v>
      </c>
      <c r="AF3382" s="4">
        <f t="shared" si="214"/>
        <v>429834.72</v>
      </c>
    </row>
    <row r="3383" spans="1:32">
      <c r="A3383">
        <v>3382</v>
      </c>
      <c r="B3383">
        <v>3422</v>
      </c>
      <c r="C3383">
        <v>295</v>
      </c>
      <c r="D3383" t="s">
        <v>97</v>
      </c>
      <c r="E3383" t="s">
        <v>5</v>
      </c>
      <c r="F3383">
        <v>1</v>
      </c>
      <c r="G3383">
        <v>900.55</v>
      </c>
      <c r="H3383">
        <f t="shared" si="215"/>
        <v>900.55</v>
      </c>
      <c r="I3383" s="1">
        <v>45392.7025810185</v>
      </c>
      <c r="J3383">
        <v>1</v>
      </c>
      <c r="K3383" t="s">
        <v>11</v>
      </c>
      <c r="L3383">
        <v>97</v>
      </c>
      <c r="M3383">
        <v>53</v>
      </c>
      <c r="N3383">
        <v>126</v>
      </c>
      <c r="O3383">
        <v>133</v>
      </c>
      <c r="P3383">
        <v>5</v>
      </c>
      <c r="Q3383">
        <v>64</v>
      </c>
      <c r="R3383" t="s">
        <v>100</v>
      </c>
      <c r="S3383">
        <v>45856.25</v>
      </c>
      <c r="T3383" t="s">
        <v>29</v>
      </c>
      <c r="U3383" t="s">
        <v>94</v>
      </c>
      <c r="V3383" t="b">
        <v>1</v>
      </c>
      <c r="W3383" t="s">
        <v>65</v>
      </c>
      <c r="X3383" t="s">
        <v>23</v>
      </c>
      <c r="Y3383" t="b">
        <v>1</v>
      </c>
      <c r="Z3383" t="s">
        <v>92</v>
      </c>
      <c r="AA3383" t="b">
        <v>1</v>
      </c>
      <c r="AB3383">
        <v>165</v>
      </c>
      <c r="AC3383">
        <v>320</v>
      </c>
      <c r="AD3383" s="4">
        <f t="shared" si="212"/>
        <v>-155</v>
      </c>
      <c r="AE3383" s="4" t="b">
        <f t="shared" si="213"/>
        <v>0</v>
      </c>
      <c r="AF3383" s="4">
        <f t="shared" si="214"/>
        <v>288176</v>
      </c>
    </row>
    <row r="3384" spans="1:32">
      <c r="A3384">
        <v>3383</v>
      </c>
      <c r="B3384">
        <v>5225</v>
      </c>
      <c r="C3384">
        <v>982</v>
      </c>
      <c r="D3384" t="s">
        <v>108</v>
      </c>
      <c r="E3384" t="s">
        <v>5</v>
      </c>
      <c r="F3384">
        <v>4</v>
      </c>
      <c r="G3384">
        <v>1243.97</v>
      </c>
      <c r="H3384">
        <f t="shared" si="215"/>
        <v>4975.88</v>
      </c>
      <c r="I3384" s="1">
        <v>45303.0675694444</v>
      </c>
      <c r="J3384">
        <v>11</v>
      </c>
      <c r="K3384" t="s">
        <v>14</v>
      </c>
      <c r="L3384">
        <v>203</v>
      </c>
      <c r="M3384">
        <v>70</v>
      </c>
      <c r="N3384">
        <v>259</v>
      </c>
      <c r="O3384">
        <v>415</v>
      </c>
      <c r="P3384">
        <v>9</v>
      </c>
      <c r="Q3384">
        <v>68</v>
      </c>
      <c r="R3384" t="s">
        <v>104</v>
      </c>
      <c r="S3384">
        <v>100689.99</v>
      </c>
      <c r="T3384" t="s">
        <v>31</v>
      </c>
      <c r="U3384" t="s">
        <v>107</v>
      </c>
      <c r="V3384" t="b">
        <v>0</v>
      </c>
      <c r="W3384" t="s">
        <v>66</v>
      </c>
      <c r="X3384" t="s">
        <v>24</v>
      </c>
      <c r="Y3384" t="b">
        <v>0</v>
      </c>
      <c r="Z3384" t="s">
        <v>102</v>
      </c>
      <c r="AA3384" t="b">
        <v>0</v>
      </c>
      <c r="AB3384">
        <v>202</v>
      </c>
      <c r="AC3384">
        <v>133</v>
      </c>
      <c r="AD3384" s="4">
        <f t="shared" si="212"/>
        <v>69</v>
      </c>
      <c r="AE3384" s="4" t="str">
        <f t="shared" si="213"/>
        <v>True</v>
      </c>
      <c r="AF3384" s="4">
        <f t="shared" si="214"/>
        <v>165448.01</v>
      </c>
    </row>
    <row r="3385" spans="1:32">
      <c r="A3385">
        <v>3384</v>
      </c>
      <c r="B3385">
        <v>6238</v>
      </c>
      <c r="C3385">
        <v>932</v>
      </c>
      <c r="D3385" t="s">
        <v>97</v>
      </c>
      <c r="E3385" t="s">
        <v>5</v>
      </c>
      <c r="F3385">
        <v>2</v>
      </c>
      <c r="G3385">
        <v>1476.73</v>
      </c>
      <c r="H3385">
        <f t="shared" si="215"/>
        <v>2953.46</v>
      </c>
      <c r="I3385" s="1">
        <v>45423.7327546296</v>
      </c>
      <c r="J3385">
        <v>11</v>
      </c>
      <c r="K3385" t="s">
        <v>12</v>
      </c>
      <c r="L3385">
        <v>397</v>
      </c>
      <c r="M3385">
        <v>108</v>
      </c>
      <c r="N3385">
        <v>213</v>
      </c>
      <c r="O3385">
        <v>487</v>
      </c>
      <c r="P3385">
        <v>5</v>
      </c>
      <c r="Q3385">
        <v>53</v>
      </c>
      <c r="R3385" t="s">
        <v>90</v>
      </c>
      <c r="S3385">
        <v>96979.43</v>
      </c>
      <c r="T3385" t="s">
        <v>31</v>
      </c>
      <c r="U3385" t="s">
        <v>101</v>
      </c>
      <c r="V3385" t="b">
        <v>0</v>
      </c>
      <c r="W3385" t="s">
        <v>67</v>
      </c>
      <c r="X3385" t="s">
        <v>26</v>
      </c>
      <c r="Y3385" t="b">
        <v>0</v>
      </c>
      <c r="Z3385" t="s">
        <v>105</v>
      </c>
      <c r="AA3385" t="b">
        <v>0</v>
      </c>
      <c r="AB3385">
        <v>495</v>
      </c>
      <c r="AC3385">
        <v>274</v>
      </c>
      <c r="AD3385" s="4">
        <f t="shared" si="212"/>
        <v>221</v>
      </c>
      <c r="AE3385" s="4" t="str">
        <f t="shared" si="213"/>
        <v>True</v>
      </c>
      <c r="AF3385" s="4">
        <f t="shared" si="214"/>
        <v>404624.02</v>
      </c>
    </row>
    <row r="3386" spans="1:32">
      <c r="A3386">
        <v>3385</v>
      </c>
      <c r="B3386">
        <v>2097</v>
      </c>
      <c r="C3386">
        <v>900</v>
      </c>
      <c r="D3386" t="s">
        <v>89</v>
      </c>
      <c r="E3386" t="s">
        <v>6</v>
      </c>
      <c r="F3386">
        <v>5</v>
      </c>
      <c r="G3386">
        <v>1040.07</v>
      </c>
      <c r="H3386">
        <f t="shared" si="215"/>
        <v>5200.35</v>
      </c>
      <c r="I3386" s="1">
        <v>45309.8262384259</v>
      </c>
      <c r="J3386">
        <v>11</v>
      </c>
      <c r="K3386" t="s">
        <v>14</v>
      </c>
      <c r="L3386">
        <v>81</v>
      </c>
      <c r="M3386">
        <v>104</v>
      </c>
      <c r="N3386">
        <v>290</v>
      </c>
      <c r="O3386">
        <v>154</v>
      </c>
      <c r="P3386">
        <v>3</v>
      </c>
      <c r="Q3386">
        <v>26</v>
      </c>
      <c r="R3386" t="s">
        <v>90</v>
      </c>
      <c r="S3386">
        <v>29766.89</v>
      </c>
      <c r="T3386" t="s">
        <v>30</v>
      </c>
      <c r="U3386" t="s">
        <v>94</v>
      </c>
      <c r="V3386" t="b">
        <v>0</v>
      </c>
      <c r="W3386" t="s">
        <v>66</v>
      </c>
      <c r="X3386" t="s">
        <v>23</v>
      </c>
      <c r="Y3386" t="b">
        <v>0</v>
      </c>
      <c r="Z3386" t="s">
        <v>102</v>
      </c>
      <c r="AA3386" t="b">
        <v>1</v>
      </c>
      <c r="AB3386">
        <v>247</v>
      </c>
      <c r="AC3386">
        <v>107</v>
      </c>
      <c r="AD3386" s="4">
        <f t="shared" si="212"/>
        <v>140</v>
      </c>
      <c r="AE3386" s="4" t="str">
        <f t="shared" si="213"/>
        <v>True</v>
      </c>
      <c r="AF3386" s="4">
        <f t="shared" si="214"/>
        <v>111287.49</v>
      </c>
    </row>
    <row r="3387" spans="1:32">
      <c r="A3387">
        <v>3386</v>
      </c>
      <c r="B3387">
        <v>2425</v>
      </c>
      <c r="C3387">
        <v>372</v>
      </c>
      <c r="D3387" t="s">
        <v>109</v>
      </c>
      <c r="E3387" t="s">
        <v>6</v>
      </c>
      <c r="F3387">
        <v>3</v>
      </c>
      <c r="G3387">
        <v>1563.29</v>
      </c>
      <c r="H3387">
        <f t="shared" si="215"/>
        <v>4689.87</v>
      </c>
      <c r="I3387" s="1">
        <v>45521.7893981481</v>
      </c>
      <c r="J3387">
        <v>9</v>
      </c>
      <c r="K3387" t="s">
        <v>15</v>
      </c>
      <c r="L3387">
        <v>26</v>
      </c>
      <c r="M3387">
        <v>83</v>
      </c>
      <c r="N3387">
        <v>164</v>
      </c>
      <c r="O3387">
        <v>430</v>
      </c>
      <c r="P3387">
        <v>3</v>
      </c>
      <c r="Q3387">
        <v>58</v>
      </c>
      <c r="R3387" t="s">
        <v>104</v>
      </c>
      <c r="S3387">
        <v>58867.95</v>
      </c>
      <c r="T3387" t="s">
        <v>29</v>
      </c>
      <c r="U3387" t="s">
        <v>91</v>
      </c>
      <c r="V3387" t="b">
        <v>1</v>
      </c>
      <c r="W3387" t="s">
        <v>67</v>
      </c>
      <c r="X3387" t="s">
        <v>23</v>
      </c>
      <c r="Y3387" t="b">
        <v>1</v>
      </c>
      <c r="Z3387" t="s">
        <v>95</v>
      </c>
      <c r="AA3387" t="b">
        <v>0</v>
      </c>
      <c r="AB3387">
        <v>184</v>
      </c>
      <c r="AC3387">
        <v>377</v>
      </c>
      <c r="AD3387" s="4">
        <f t="shared" si="212"/>
        <v>-193</v>
      </c>
      <c r="AE3387" s="4" t="b">
        <f t="shared" si="213"/>
        <v>0</v>
      </c>
      <c r="AF3387" s="4">
        <f t="shared" si="214"/>
        <v>589360.33</v>
      </c>
    </row>
    <row r="3388" spans="1:32">
      <c r="A3388">
        <v>3387</v>
      </c>
      <c r="B3388">
        <v>7358</v>
      </c>
      <c r="C3388">
        <v>394</v>
      </c>
      <c r="D3388" t="s">
        <v>109</v>
      </c>
      <c r="E3388" t="s">
        <v>6</v>
      </c>
      <c r="F3388">
        <v>4</v>
      </c>
      <c r="G3388">
        <v>755.84</v>
      </c>
      <c r="H3388">
        <f t="shared" si="215"/>
        <v>3023.36</v>
      </c>
      <c r="I3388" s="1">
        <v>45428.0235648148</v>
      </c>
      <c r="J3388">
        <v>13</v>
      </c>
      <c r="K3388" t="s">
        <v>15</v>
      </c>
      <c r="L3388">
        <v>234</v>
      </c>
      <c r="M3388">
        <v>97</v>
      </c>
      <c r="N3388">
        <v>166</v>
      </c>
      <c r="O3388">
        <v>293</v>
      </c>
      <c r="P3388">
        <v>7</v>
      </c>
      <c r="Q3388">
        <v>35</v>
      </c>
      <c r="R3388" t="s">
        <v>100</v>
      </c>
      <c r="S3388">
        <v>59601.45</v>
      </c>
      <c r="T3388" t="s">
        <v>29</v>
      </c>
      <c r="U3388" t="s">
        <v>94</v>
      </c>
      <c r="V3388" t="b">
        <v>1</v>
      </c>
      <c r="W3388" t="s">
        <v>66</v>
      </c>
      <c r="X3388" t="s">
        <v>25</v>
      </c>
      <c r="Y3388" t="b">
        <v>0</v>
      </c>
      <c r="Z3388" t="s">
        <v>96</v>
      </c>
      <c r="AA3388" t="b">
        <v>1</v>
      </c>
      <c r="AB3388">
        <v>193</v>
      </c>
      <c r="AC3388">
        <v>487</v>
      </c>
      <c r="AD3388" s="4">
        <f t="shared" si="212"/>
        <v>-294</v>
      </c>
      <c r="AE3388" s="4" t="b">
        <f t="shared" si="213"/>
        <v>0</v>
      </c>
      <c r="AF3388" s="4">
        <f t="shared" si="214"/>
        <v>368094.08</v>
      </c>
    </row>
    <row r="3389" spans="1:32">
      <c r="A3389">
        <v>3388</v>
      </c>
      <c r="B3389">
        <v>7510</v>
      </c>
      <c r="C3389">
        <v>864</v>
      </c>
      <c r="D3389" t="s">
        <v>108</v>
      </c>
      <c r="E3389" t="s">
        <v>6</v>
      </c>
      <c r="F3389">
        <v>4</v>
      </c>
      <c r="G3389">
        <v>611.54</v>
      </c>
      <c r="H3389">
        <f t="shared" si="215"/>
        <v>2446.16</v>
      </c>
      <c r="I3389" s="1">
        <v>45462.7974074074</v>
      </c>
      <c r="J3389">
        <v>12</v>
      </c>
      <c r="K3389" t="s">
        <v>15</v>
      </c>
      <c r="L3389">
        <v>418</v>
      </c>
      <c r="M3389">
        <v>64</v>
      </c>
      <c r="N3389">
        <v>219</v>
      </c>
      <c r="O3389">
        <v>327</v>
      </c>
      <c r="P3389">
        <v>7</v>
      </c>
      <c r="Q3389">
        <v>45</v>
      </c>
      <c r="R3389" t="s">
        <v>90</v>
      </c>
      <c r="S3389">
        <v>83592.82</v>
      </c>
      <c r="T3389" t="s">
        <v>32</v>
      </c>
      <c r="U3389" t="s">
        <v>91</v>
      </c>
      <c r="V3389" t="b">
        <v>0</v>
      </c>
      <c r="W3389" t="s">
        <v>66</v>
      </c>
      <c r="X3389" t="s">
        <v>24</v>
      </c>
      <c r="Y3389" t="b">
        <v>0</v>
      </c>
      <c r="Z3389" t="s">
        <v>102</v>
      </c>
      <c r="AA3389" t="b">
        <v>0</v>
      </c>
      <c r="AB3389">
        <v>394</v>
      </c>
      <c r="AC3389">
        <v>222</v>
      </c>
      <c r="AD3389" s="4">
        <f t="shared" si="212"/>
        <v>172</v>
      </c>
      <c r="AE3389" s="4" t="str">
        <f t="shared" si="213"/>
        <v>True</v>
      </c>
      <c r="AF3389" s="4">
        <f t="shared" si="214"/>
        <v>135761.88</v>
      </c>
    </row>
    <row r="3390" spans="1:32">
      <c r="A3390">
        <v>3389</v>
      </c>
      <c r="B3390">
        <v>6343</v>
      </c>
      <c r="C3390">
        <v>606</v>
      </c>
      <c r="D3390" t="s">
        <v>106</v>
      </c>
      <c r="E3390" t="s">
        <v>6</v>
      </c>
      <c r="F3390">
        <v>2</v>
      </c>
      <c r="G3390">
        <v>604.34</v>
      </c>
      <c r="H3390">
        <f t="shared" si="215"/>
        <v>1208.68</v>
      </c>
      <c r="I3390" s="1">
        <v>45389.2482523148</v>
      </c>
      <c r="J3390">
        <v>9</v>
      </c>
      <c r="K3390" t="s">
        <v>12</v>
      </c>
      <c r="L3390">
        <v>414</v>
      </c>
      <c r="M3390">
        <v>74</v>
      </c>
      <c r="N3390">
        <v>208</v>
      </c>
      <c r="O3390">
        <v>382</v>
      </c>
      <c r="P3390">
        <v>4</v>
      </c>
      <c r="Q3390">
        <v>38</v>
      </c>
      <c r="R3390" t="s">
        <v>104</v>
      </c>
      <c r="S3390">
        <v>118615.8</v>
      </c>
      <c r="T3390" t="s">
        <v>29</v>
      </c>
      <c r="U3390" t="s">
        <v>94</v>
      </c>
      <c r="V3390" t="b">
        <v>0</v>
      </c>
      <c r="W3390" t="s">
        <v>66</v>
      </c>
      <c r="X3390" t="s">
        <v>23</v>
      </c>
      <c r="Y3390" t="b">
        <v>0</v>
      </c>
      <c r="Z3390" t="s">
        <v>102</v>
      </c>
      <c r="AA3390" t="b">
        <v>0</v>
      </c>
      <c r="AB3390">
        <v>457</v>
      </c>
      <c r="AC3390">
        <v>107</v>
      </c>
      <c r="AD3390" s="4">
        <f t="shared" si="212"/>
        <v>350</v>
      </c>
      <c r="AE3390" s="4" t="str">
        <f t="shared" si="213"/>
        <v>True</v>
      </c>
      <c r="AF3390" s="4">
        <f t="shared" si="214"/>
        <v>64664.38</v>
      </c>
    </row>
    <row r="3391" spans="1:32">
      <c r="A3391">
        <v>3390</v>
      </c>
      <c r="B3391">
        <v>5525</v>
      </c>
      <c r="C3391">
        <v>491</v>
      </c>
      <c r="D3391" t="s">
        <v>89</v>
      </c>
      <c r="E3391" t="s">
        <v>6</v>
      </c>
      <c r="F3391">
        <v>5</v>
      </c>
      <c r="G3391">
        <v>1468.54</v>
      </c>
      <c r="H3391">
        <f t="shared" si="215"/>
        <v>7342.7</v>
      </c>
      <c r="I3391" s="1">
        <v>45410.6586226852</v>
      </c>
      <c r="J3391">
        <v>6</v>
      </c>
      <c r="K3391" t="s">
        <v>12</v>
      </c>
      <c r="L3391">
        <v>136</v>
      </c>
      <c r="M3391">
        <v>50</v>
      </c>
      <c r="N3391">
        <v>187</v>
      </c>
      <c r="O3391">
        <v>423</v>
      </c>
      <c r="P3391">
        <v>2</v>
      </c>
      <c r="Q3391">
        <v>58</v>
      </c>
      <c r="R3391" t="s">
        <v>90</v>
      </c>
      <c r="S3391">
        <v>29769.68</v>
      </c>
      <c r="T3391" t="s">
        <v>31</v>
      </c>
      <c r="U3391" t="s">
        <v>94</v>
      </c>
      <c r="V3391" t="b">
        <v>1</v>
      </c>
      <c r="W3391" t="s">
        <v>65</v>
      </c>
      <c r="X3391" t="s">
        <v>25</v>
      </c>
      <c r="Y3391" t="b">
        <v>0</v>
      </c>
      <c r="Z3391" t="s">
        <v>95</v>
      </c>
      <c r="AA3391" t="b">
        <v>0</v>
      </c>
      <c r="AB3391">
        <v>315</v>
      </c>
      <c r="AC3391">
        <v>318</v>
      </c>
      <c r="AD3391" s="4">
        <f t="shared" si="212"/>
        <v>-3</v>
      </c>
      <c r="AE3391" s="4" t="b">
        <f t="shared" si="213"/>
        <v>0</v>
      </c>
      <c r="AF3391" s="4">
        <f t="shared" si="214"/>
        <v>466995.72</v>
      </c>
    </row>
    <row r="3392" spans="1:32">
      <c r="A3392">
        <v>3391</v>
      </c>
      <c r="B3392">
        <v>9514</v>
      </c>
      <c r="C3392">
        <v>233</v>
      </c>
      <c r="D3392" t="s">
        <v>103</v>
      </c>
      <c r="E3392" t="s">
        <v>5</v>
      </c>
      <c r="F3392">
        <v>1</v>
      </c>
      <c r="G3392">
        <v>394.36</v>
      </c>
      <c r="H3392">
        <f t="shared" si="215"/>
        <v>394.36</v>
      </c>
      <c r="I3392" s="1">
        <v>45404.225775463</v>
      </c>
      <c r="J3392">
        <v>13</v>
      </c>
      <c r="K3392" t="s">
        <v>13</v>
      </c>
      <c r="L3392">
        <v>318</v>
      </c>
      <c r="M3392">
        <v>137</v>
      </c>
      <c r="N3392">
        <v>283</v>
      </c>
      <c r="O3392">
        <v>331</v>
      </c>
      <c r="P3392">
        <v>6</v>
      </c>
      <c r="Q3392">
        <v>38</v>
      </c>
      <c r="R3392" t="s">
        <v>104</v>
      </c>
      <c r="S3392">
        <v>99962.28</v>
      </c>
      <c r="T3392" t="s">
        <v>31</v>
      </c>
      <c r="U3392" t="s">
        <v>91</v>
      </c>
      <c r="V3392" t="b">
        <v>0</v>
      </c>
      <c r="W3392" t="s">
        <v>67</v>
      </c>
      <c r="X3392" t="s">
        <v>25</v>
      </c>
      <c r="Y3392" t="b">
        <v>0</v>
      </c>
      <c r="Z3392" t="s">
        <v>92</v>
      </c>
      <c r="AA3392" t="b">
        <v>1</v>
      </c>
      <c r="AB3392">
        <v>240</v>
      </c>
      <c r="AC3392">
        <v>298</v>
      </c>
      <c r="AD3392" s="4">
        <f t="shared" si="212"/>
        <v>-58</v>
      </c>
      <c r="AE3392" s="4" t="b">
        <f t="shared" si="213"/>
        <v>0</v>
      </c>
      <c r="AF3392" s="4">
        <f t="shared" si="214"/>
        <v>117519.28</v>
      </c>
    </row>
    <row r="3393" spans="1:32">
      <c r="A3393">
        <v>3392</v>
      </c>
      <c r="B3393">
        <v>8506</v>
      </c>
      <c r="C3393">
        <v>541</v>
      </c>
      <c r="D3393" t="s">
        <v>97</v>
      </c>
      <c r="E3393" t="s">
        <v>5</v>
      </c>
      <c r="F3393">
        <v>5</v>
      </c>
      <c r="G3393">
        <v>1890.36</v>
      </c>
      <c r="H3393">
        <f t="shared" si="215"/>
        <v>9451.8</v>
      </c>
      <c r="I3393" s="1">
        <v>45496.4353587963</v>
      </c>
      <c r="J3393">
        <v>17</v>
      </c>
      <c r="K3393" t="s">
        <v>14</v>
      </c>
      <c r="L3393">
        <v>260</v>
      </c>
      <c r="M3393">
        <v>148</v>
      </c>
      <c r="N3393">
        <v>146</v>
      </c>
      <c r="O3393">
        <v>260</v>
      </c>
      <c r="P3393">
        <v>5</v>
      </c>
      <c r="Q3393">
        <v>30</v>
      </c>
      <c r="R3393" t="s">
        <v>100</v>
      </c>
      <c r="S3393">
        <v>59737.23</v>
      </c>
      <c r="T3393" t="s">
        <v>29</v>
      </c>
      <c r="U3393" t="s">
        <v>101</v>
      </c>
      <c r="V3393" t="b">
        <v>1</v>
      </c>
      <c r="W3393" t="s">
        <v>66</v>
      </c>
      <c r="X3393" t="s">
        <v>26</v>
      </c>
      <c r="Y3393" t="b">
        <v>1</v>
      </c>
      <c r="Z3393" t="s">
        <v>95</v>
      </c>
      <c r="AA3393" t="b">
        <v>0</v>
      </c>
      <c r="AB3393">
        <v>183</v>
      </c>
      <c r="AC3393">
        <v>304</v>
      </c>
      <c r="AD3393" s="4">
        <f t="shared" si="212"/>
        <v>-121</v>
      </c>
      <c r="AE3393" s="4" t="b">
        <f t="shared" si="213"/>
        <v>0</v>
      </c>
      <c r="AF3393" s="4">
        <f t="shared" si="214"/>
        <v>574669.44</v>
      </c>
    </row>
    <row r="3394" spans="1:32">
      <c r="A3394">
        <v>3393</v>
      </c>
      <c r="B3394">
        <v>1202</v>
      </c>
      <c r="C3394">
        <v>976</v>
      </c>
      <c r="D3394" t="s">
        <v>99</v>
      </c>
      <c r="E3394" t="s">
        <v>6</v>
      </c>
      <c r="F3394">
        <v>2</v>
      </c>
      <c r="G3394">
        <v>1892.19</v>
      </c>
      <c r="H3394">
        <f t="shared" si="215"/>
        <v>3784.38</v>
      </c>
      <c r="I3394" s="1">
        <v>45407.4710416667</v>
      </c>
      <c r="J3394">
        <v>8</v>
      </c>
      <c r="K3394" t="s">
        <v>13</v>
      </c>
      <c r="L3394">
        <v>421</v>
      </c>
      <c r="M3394">
        <v>56</v>
      </c>
      <c r="N3394">
        <v>296</v>
      </c>
      <c r="O3394">
        <v>480</v>
      </c>
      <c r="P3394">
        <v>4</v>
      </c>
      <c r="Q3394">
        <v>18</v>
      </c>
      <c r="R3394" t="s">
        <v>100</v>
      </c>
      <c r="S3394">
        <v>52787.86</v>
      </c>
      <c r="T3394" t="s">
        <v>29</v>
      </c>
      <c r="U3394" t="s">
        <v>94</v>
      </c>
      <c r="V3394" t="b">
        <v>1</v>
      </c>
      <c r="W3394" t="s">
        <v>66</v>
      </c>
      <c r="X3394" t="s">
        <v>25</v>
      </c>
      <c r="Y3394" t="b">
        <v>1</v>
      </c>
      <c r="Z3394" t="s">
        <v>102</v>
      </c>
      <c r="AA3394" t="b">
        <v>1</v>
      </c>
      <c r="AB3394">
        <v>376</v>
      </c>
      <c r="AC3394">
        <v>507</v>
      </c>
      <c r="AD3394" s="4">
        <f t="shared" si="212"/>
        <v>-131</v>
      </c>
      <c r="AE3394" s="4" t="b">
        <f t="shared" si="213"/>
        <v>0</v>
      </c>
      <c r="AF3394" s="4">
        <f t="shared" si="214"/>
        <v>959340.33</v>
      </c>
    </row>
    <row r="3395" spans="1:32">
      <c r="A3395">
        <v>3394</v>
      </c>
      <c r="B3395">
        <v>9561</v>
      </c>
      <c r="C3395">
        <v>311</v>
      </c>
      <c r="D3395" t="s">
        <v>103</v>
      </c>
      <c r="E3395" t="s">
        <v>6</v>
      </c>
      <c r="F3395">
        <v>5</v>
      </c>
      <c r="G3395">
        <v>1131.25</v>
      </c>
      <c r="H3395">
        <f t="shared" si="215"/>
        <v>5656.25</v>
      </c>
      <c r="I3395" s="1">
        <v>45502.7367824074</v>
      </c>
      <c r="J3395">
        <v>13</v>
      </c>
      <c r="K3395" t="s">
        <v>11</v>
      </c>
      <c r="L3395">
        <v>286</v>
      </c>
      <c r="M3395">
        <v>91</v>
      </c>
      <c r="N3395">
        <v>133</v>
      </c>
      <c r="O3395">
        <v>453</v>
      </c>
      <c r="P3395">
        <v>1</v>
      </c>
      <c r="Q3395">
        <v>57</v>
      </c>
      <c r="R3395" t="s">
        <v>100</v>
      </c>
      <c r="S3395">
        <v>72617.21</v>
      </c>
      <c r="T3395" t="s">
        <v>32</v>
      </c>
      <c r="U3395" t="s">
        <v>91</v>
      </c>
      <c r="V3395" t="b">
        <v>1</v>
      </c>
      <c r="W3395" t="s">
        <v>67</v>
      </c>
      <c r="X3395" t="s">
        <v>24</v>
      </c>
      <c r="Y3395" t="b">
        <v>1</v>
      </c>
      <c r="Z3395" t="s">
        <v>102</v>
      </c>
      <c r="AA3395" t="b">
        <v>0</v>
      </c>
      <c r="AB3395">
        <v>406</v>
      </c>
      <c r="AC3395">
        <v>406</v>
      </c>
      <c r="AD3395" s="4">
        <f t="shared" ref="AD3395:AD3458" si="216">AB3395-AC3395</f>
        <v>0</v>
      </c>
      <c r="AE3395" s="4" t="str">
        <f t="shared" ref="AE3395:AE3458" si="217">IF(AB3395&gt;=AC3395,"True")</f>
        <v>True</v>
      </c>
      <c r="AF3395" s="4">
        <f t="shared" ref="AF3395:AF3458" si="218">AC3395*G3395</f>
        <v>459287.5</v>
      </c>
    </row>
    <row r="3396" spans="1:32">
      <c r="A3396">
        <v>3395</v>
      </c>
      <c r="B3396">
        <v>7874</v>
      </c>
      <c r="C3396">
        <v>714</v>
      </c>
      <c r="D3396" t="s">
        <v>109</v>
      </c>
      <c r="E3396" t="s">
        <v>6</v>
      </c>
      <c r="F3396">
        <v>1</v>
      </c>
      <c r="G3396">
        <v>719.87</v>
      </c>
      <c r="H3396">
        <f t="shared" si="215"/>
        <v>719.87</v>
      </c>
      <c r="I3396" s="1">
        <v>45379.4893518519</v>
      </c>
      <c r="J3396">
        <v>17</v>
      </c>
      <c r="K3396" t="s">
        <v>15</v>
      </c>
      <c r="L3396">
        <v>401</v>
      </c>
      <c r="M3396">
        <v>130</v>
      </c>
      <c r="N3396">
        <v>177</v>
      </c>
      <c r="O3396">
        <v>385</v>
      </c>
      <c r="P3396">
        <v>10</v>
      </c>
      <c r="Q3396">
        <v>27</v>
      </c>
      <c r="R3396" t="s">
        <v>90</v>
      </c>
      <c r="S3396">
        <v>39382.02</v>
      </c>
      <c r="T3396" t="s">
        <v>29</v>
      </c>
      <c r="U3396" t="s">
        <v>91</v>
      </c>
      <c r="V3396" t="b">
        <v>0</v>
      </c>
      <c r="W3396" t="s">
        <v>65</v>
      </c>
      <c r="X3396" t="s">
        <v>23</v>
      </c>
      <c r="Y3396" t="b">
        <v>1</v>
      </c>
      <c r="Z3396" t="s">
        <v>110</v>
      </c>
      <c r="AA3396" t="b">
        <v>1</v>
      </c>
      <c r="AB3396">
        <v>185</v>
      </c>
      <c r="AC3396">
        <v>328</v>
      </c>
      <c r="AD3396" s="4">
        <f t="shared" si="216"/>
        <v>-143</v>
      </c>
      <c r="AE3396" s="4" t="b">
        <f t="shared" si="217"/>
        <v>0</v>
      </c>
      <c r="AF3396" s="4">
        <f t="shared" si="218"/>
        <v>236117.36</v>
      </c>
    </row>
    <row r="3397" spans="1:32">
      <c r="A3397">
        <v>3396</v>
      </c>
      <c r="B3397">
        <v>2843</v>
      </c>
      <c r="C3397">
        <v>320</v>
      </c>
      <c r="D3397" t="s">
        <v>103</v>
      </c>
      <c r="E3397" t="s">
        <v>6</v>
      </c>
      <c r="F3397">
        <v>4</v>
      </c>
      <c r="G3397">
        <v>927.05</v>
      </c>
      <c r="H3397">
        <f t="shared" si="215"/>
        <v>3708.2</v>
      </c>
      <c r="I3397" s="1">
        <v>45331.4417824074</v>
      </c>
      <c r="J3397">
        <v>9</v>
      </c>
      <c r="K3397" t="s">
        <v>13</v>
      </c>
      <c r="L3397">
        <v>429</v>
      </c>
      <c r="M3397">
        <v>56</v>
      </c>
      <c r="N3397">
        <v>202</v>
      </c>
      <c r="O3397">
        <v>297</v>
      </c>
      <c r="P3397">
        <v>10</v>
      </c>
      <c r="Q3397">
        <v>27</v>
      </c>
      <c r="R3397" t="s">
        <v>104</v>
      </c>
      <c r="S3397">
        <v>113561.55</v>
      </c>
      <c r="T3397" t="s">
        <v>29</v>
      </c>
      <c r="U3397" t="s">
        <v>91</v>
      </c>
      <c r="V3397" t="b">
        <v>1</v>
      </c>
      <c r="W3397" t="s">
        <v>66</v>
      </c>
      <c r="X3397" t="s">
        <v>25</v>
      </c>
      <c r="Y3397" t="b">
        <v>0</v>
      </c>
      <c r="Z3397" t="s">
        <v>92</v>
      </c>
      <c r="AA3397" t="b">
        <v>0</v>
      </c>
      <c r="AB3397">
        <v>160</v>
      </c>
      <c r="AC3397">
        <v>400</v>
      </c>
      <c r="AD3397" s="4">
        <f t="shared" si="216"/>
        <v>-240</v>
      </c>
      <c r="AE3397" s="4" t="b">
        <f t="shared" si="217"/>
        <v>0</v>
      </c>
      <c r="AF3397" s="4">
        <f t="shared" si="218"/>
        <v>370820</v>
      </c>
    </row>
    <row r="3398" spans="1:32">
      <c r="A3398">
        <v>3397</v>
      </c>
      <c r="B3398">
        <v>7790</v>
      </c>
      <c r="C3398">
        <v>943</v>
      </c>
      <c r="D3398" t="s">
        <v>89</v>
      </c>
      <c r="E3398" t="s">
        <v>6</v>
      </c>
      <c r="F3398">
        <v>3</v>
      </c>
      <c r="G3398">
        <v>448.19</v>
      </c>
      <c r="H3398">
        <f t="shared" si="215"/>
        <v>1344.57</v>
      </c>
      <c r="I3398" s="1">
        <v>45473.5099421296</v>
      </c>
      <c r="J3398">
        <v>8</v>
      </c>
      <c r="K3398" t="s">
        <v>14</v>
      </c>
      <c r="L3398">
        <v>134</v>
      </c>
      <c r="M3398">
        <v>65</v>
      </c>
      <c r="N3398">
        <v>256</v>
      </c>
      <c r="O3398">
        <v>453</v>
      </c>
      <c r="P3398">
        <v>1</v>
      </c>
      <c r="Q3398">
        <v>29</v>
      </c>
      <c r="R3398" t="s">
        <v>104</v>
      </c>
      <c r="S3398">
        <v>28814.96</v>
      </c>
      <c r="T3398" t="s">
        <v>31</v>
      </c>
      <c r="U3398" t="s">
        <v>107</v>
      </c>
      <c r="V3398" t="b">
        <v>1</v>
      </c>
      <c r="W3398" t="s">
        <v>66</v>
      </c>
      <c r="X3398" t="s">
        <v>26</v>
      </c>
      <c r="Y3398" t="b">
        <v>1</v>
      </c>
      <c r="Z3398" t="s">
        <v>98</v>
      </c>
      <c r="AA3398" t="b">
        <v>1</v>
      </c>
      <c r="AB3398">
        <v>315</v>
      </c>
      <c r="AC3398">
        <v>455</v>
      </c>
      <c r="AD3398" s="4">
        <f t="shared" si="216"/>
        <v>-140</v>
      </c>
      <c r="AE3398" s="4" t="b">
        <f t="shared" si="217"/>
        <v>0</v>
      </c>
      <c r="AF3398" s="4">
        <f t="shared" si="218"/>
        <v>203926.45</v>
      </c>
    </row>
    <row r="3399" spans="1:32">
      <c r="A3399">
        <v>3398</v>
      </c>
      <c r="B3399">
        <v>3451</v>
      </c>
      <c r="C3399">
        <v>389</v>
      </c>
      <c r="D3399" t="s">
        <v>93</v>
      </c>
      <c r="E3399" t="s">
        <v>6</v>
      </c>
      <c r="F3399">
        <v>3</v>
      </c>
      <c r="G3399">
        <v>1651.33</v>
      </c>
      <c r="H3399">
        <f t="shared" si="215"/>
        <v>4953.99</v>
      </c>
      <c r="I3399" s="1">
        <v>45411.0377662037</v>
      </c>
      <c r="J3399">
        <v>16</v>
      </c>
      <c r="K3399" t="s">
        <v>11</v>
      </c>
      <c r="L3399">
        <v>299</v>
      </c>
      <c r="M3399">
        <v>129</v>
      </c>
      <c r="N3399">
        <v>202</v>
      </c>
      <c r="O3399">
        <v>232</v>
      </c>
      <c r="P3399">
        <v>4</v>
      </c>
      <c r="Q3399">
        <v>28</v>
      </c>
      <c r="R3399" t="s">
        <v>100</v>
      </c>
      <c r="S3399">
        <v>100895.11</v>
      </c>
      <c r="T3399" t="s">
        <v>31</v>
      </c>
      <c r="U3399" t="s">
        <v>101</v>
      </c>
      <c r="V3399" t="b">
        <v>1</v>
      </c>
      <c r="W3399" t="s">
        <v>66</v>
      </c>
      <c r="X3399" t="s">
        <v>23</v>
      </c>
      <c r="Y3399" t="b">
        <v>1</v>
      </c>
      <c r="Z3399" t="s">
        <v>105</v>
      </c>
      <c r="AA3399" t="b">
        <v>0</v>
      </c>
      <c r="AB3399">
        <v>270</v>
      </c>
      <c r="AC3399">
        <v>499</v>
      </c>
      <c r="AD3399" s="4">
        <f t="shared" si="216"/>
        <v>-229</v>
      </c>
      <c r="AE3399" s="4" t="b">
        <f t="shared" si="217"/>
        <v>0</v>
      </c>
      <c r="AF3399" s="4">
        <f t="shared" si="218"/>
        <v>824013.67</v>
      </c>
    </row>
    <row r="3400" spans="1:32">
      <c r="A3400">
        <v>3399</v>
      </c>
      <c r="B3400">
        <v>3428</v>
      </c>
      <c r="C3400">
        <v>844</v>
      </c>
      <c r="D3400" t="s">
        <v>93</v>
      </c>
      <c r="E3400" t="s">
        <v>5</v>
      </c>
      <c r="F3400">
        <v>1</v>
      </c>
      <c r="G3400">
        <v>92.33</v>
      </c>
      <c r="H3400">
        <f t="shared" si="215"/>
        <v>92.33</v>
      </c>
      <c r="I3400" s="1">
        <v>45301.5390162037</v>
      </c>
      <c r="J3400">
        <v>15</v>
      </c>
      <c r="K3400" t="s">
        <v>12</v>
      </c>
      <c r="L3400">
        <v>461</v>
      </c>
      <c r="M3400">
        <v>119</v>
      </c>
      <c r="N3400">
        <v>232</v>
      </c>
      <c r="O3400">
        <v>351</v>
      </c>
      <c r="P3400">
        <v>5</v>
      </c>
      <c r="Q3400">
        <v>25</v>
      </c>
      <c r="R3400" t="s">
        <v>90</v>
      </c>
      <c r="S3400">
        <v>98196.69</v>
      </c>
      <c r="T3400" t="s">
        <v>29</v>
      </c>
      <c r="U3400" t="s">
        <v>94</v>
      </c>
      <c r="V3400" t="b">
        <v>0</v>
      </c>
      <c r="W3400" t="s">
        <v>66</v>
      </c>
      <c r="X3400" t="s">
        <v>25</v>
      </c>
      <c r="Y3400" t="b">
        <v>1</v>
      </c>
      <c r="Z3400" t="s">
        <v>92</v>
      </c>
      <c r="AA3400" t="b">
        <v>1</v>
      </c>
      <c r="AB3400">
        <v>134</v>
      </c>
      <c r="AC3400">
        <v>145</v>
      </c>
      <c r="AD3400" s="4">
        <f t="shared" si="216"/>
        <v>-11</v>
      </c>
      <c r="AE3400" s="4" t="b">
        <f t="shared" si="217"/>
        <v>0</v>
      </c>
      <c r="AF3400" s="4">
        <f t="shared" si="218"/>
        <v>13387.85</v>
      </c>
    </row>
    <row r="3401" spans="1:32">
      <c r="A3401">
        <v>3400</v>
      </c>
      <c r="B3401">
        <v>2641</v>
      </c>
      <c r="C3401">
        <v>793</v>
      </c>
      <c r="D3401" t="s">
        <v>89</v>
      </c>
      <c r="E3401" t="s">
        <v>6</v>
      </c>
      <c r="F3401">
        <v>2</v>
      </c>
      <c r="G3401">
        <v>1730.84</v>
      </c>
      <c r="H3401">
        <f t="shared" si="215"/>
        <v>3461.68</v>
      </c>
      <c r="I3401" s="1">
        <v>45499.3835069444</v>
      </c>
      <c r="J3401">
        <v>3</v>
      </c>
      <c r="K3401" t="s">
        <v>11</v>
      </c>
      <c r="L3401">
        <v>353</v>
      </c>
      <c r="M3401">
        <v>91</v>
      </c>
      <c r="N3401">
        <v>184</v>
      </c>
      <c r="O3401">
        <v>232</v>
      </c>
      <c r="P3401">
        <v>10</v>
      </c>
      <c r="Q3401">
        <v>26</v>
      </c>
      <c r="R3401" t="s">
        <v>100</v>
      </c>
      <c r="S3401">
        <v>113339.03</v>
      </c>
      <c r="T3401" t="s">
        <v>30</v>
      </c>
      <c r="U3401" t="s">
        <v>107</v>
      </c>
      <c r="V3401" t="b">
        <v>0</v>
      </c>
      <c r="W3401" t="s">
        <v>66</v>
      </c>
      <c r="X3401" t="s">
        <v>26</v>
      </c>
      <c r="Y3401" t="b">
        <v>0</v>
      </c>
      <c r="Z3401" t="s">
        <v>95</v>
      </c>
      <c r="AA3401" t="b">
        <v>1</v>
      </c>
      <c r="AB3401">
        <v>319</v>
      </c>
      <c r="AC3401">
        <v>334</v>
      </c>
      <c r="AD3401" s="4">
        <f t="shared" si="216"/>
        <v>-15</v>
      </c>
      <c r="AE3401" s="4" t="b">
        <f t="shared" si="217"/>
        <v>0</v>
      </c>
      <c r="AF3401" s="4">
        <f t="shared" si="218"/>
        <v>578100.56</v>
      </c>
    </row>
    <row r="3402" spans="1:32">
      <c r="A3402">
        <v>3401</v>
      </c>
      <c r="B3402">
        <v>2730</v>
      </c>
      <c r="C3402">
        <v>293</v>
      </c>
      <c r="D3402" t="s">
        <v>103</v>
      </c>
      <c r="E3402" t="s">
        <v>5</v>
      </c>
      <c r="F3402">
        <v>3</v>
      </c>
      <c r="G3402">
        <v>368.02</v>
      </c>
      <c r="H3402">
        <f t="shared" si="215"/>
        <v>1104.06</v>
      </c>
      <c r="I3402" s="1">
        <v>45455.375150463</v>
      </c>
      <c r="J3402">
        <v>9</v>
      </c>
      <c r="K3402" t="s">
        <v>11</v>
      </c>
      <c r="L3402">
        <v>370</v>
      </c>
      <c r="M3402">
        <v>112</v>
      </c>
      <c r="N3402">
        <v>295</v>
      </c>
      <c r="O3402">
        <v>107</v>
      </c>
      <c r="P3402">
        <v>2</v>
      </c>
      <c r="Q3402">
        <v>50</v>
      </c>
      <c r="R3402" t="s">
        <v>100</v>
      </c>
      <c r="S3402">
        <v>49074.52</v>
      </c>
      <c r="T3402" t="s">
        <v>32</v>
      </c>
      <c r="U3402" t="s">
        <v>101</v>
      </c>
      <c r="V3402" t="b">
        <v>1</v>
      </c>
      <c r="W3402" t="s">
        <v>65</v>
      </c>
      <c r="X3402" t="s">
        <v>26</v>
      </c>
      <c r="Y3402" t="b">
        <v>0</v>
      </c>
      <c r="Z3402" t="s">
        <v>96</v>
      </c>
      <c r="AA3402" t="b">
        <v>1</v>
      </c>
      <c r="AB3402">
        <v>111</v>
      </c>
      <c r="AC3402">
        <v>361</v>
      </c>
      <c r="AD3402" s="4">
        <f t="shared" si="216"/>
        <v>-250</v>
      </c>
      <c r="AE3402" s="4" t="b">
        <f t="shared" si="217"/>
        <v>0</v>
      </c>
      <c r="AF3402" s="4">
        <f t="shared" si="218"/>
        <v>132855.22</v>
      </c>
    </row>
    <row r="3403" spans="1:32">
      <c r="A3403">
        <v>3402</v>
      </c>
      <c r="B3403">
        <v>2654</v>
      </c>
      <c r="C3403">
        <v>528</v>
      </c>
      <c r="D3403" t="s">
        <v>97</v>
      </c>
      <c r="E3403" t="s">
        <v>5</v>
      </c>
      <c r="F3403">
        <v>5</v>
      </c>
      <c r="G3403">
        <v>1530.28</v>
      </c>
      <c r="H3403">
        <f t="shared" si="215"/>
        <v>7651.4</v>
      </c>
      <c r="I3403" s="1">
        <v>45295.9967013889</v>
      </c>
      <c r="J3403">
        <v>1</v>
      </c>
      <c r="K3403" t="s">
        <v>14</v>
      </c>
      <c r="L3403">
        <v>164</v>
      </c>
      <c r="M3403">
        <v>92</v>
      </c>
      <c r="N3403">
        <v>129</v>
      </c>
      <c r="O3403">
        <v>498</v>
      </c>
      <c r="P3403">
        <v>4</v>
      </c>
      <c r="Q3403">
        <v>53</v>
      </c>
      <c r="R3403" t="s">
        <v>104</v>
      </c>
      <c r="S3403">
        <v>71493.37</v>
      </c>
      <c r="T3403" t="s">
        <v>29</v>
      </c>
      <c r="U3403" t="s">
        <v>91</v>
      </c>
      <c r="V3403" t="b">
        <v>1</v>
      </c>
      <c r="W3403" t="s">
        <v>67</v>
      </c>
      <c r="X3403" t="s">
        <v>25</v>
      </c>
      <c r="Y3403" t="b">
        <v>1</v>
      </c>
      <c r="Z3403" t="s">
        <v>110</v>
      </c>
      <c r="AA3403" t="b">
        <v>0</v>
      </c>
      <c r="AB3403">
        <v>275</v>
      </c>
      <c r="AC3403">
        <v>205</v>
      </c>
      <c r="AD3403" s="4">
        <f t="shared" si="216"/>
        <v>70</v>
      </c>
      <c r="AE3403" s="4" t="str">
        <f t="shared" si="217"/>
        <v>True</v>
      </c>
      <c r="AF3403" s="4">
        <f t="shared" si="218"/>
        <v>313707.4</v>
      </c>
    </row>
    <row r="3404" spans="1:32">
      <c r="A3404">
        <v>3403</v>
      </c>
      <c r="B3404">
        <v>5687</v>
      </c>
      <c r="C3404">
        <v>284</v>
      </c>
      <c r="D3404" t="s">
        <v>99</v>
      </c>
      <c r="E3404" t="s">
        <v>6</v>
      </c>
      <c r="F3404">
        <v>5</v>
      </c>
      <c r="G3404">
        <v>1140.91</v>
      </c>
      <c r="H3404">
        <f t="shared" si="215"/>
        <v>5704.55</v>
      </c>
      <c r="I3404" s="1">
        <v>45308.334525463</v>
      </c>
      <c r="J3404">
        <v>7</v>
      </c>
      <c r="K3404" t="s">
        <v>12</v>
      </c>
      <c r="L3404">
        <v>306</v>
      </c>
      <c r="M3404">
        <v>88</v>
      </c>
      <c r="N3404">
        <v>205</v>
      </c>
      <c r="O3404">
        <v>159</v>
      </c>
      <c r="P3404">
        <v>2</v>
      </c>
      <c r="Q3404">
        <v>24</v>
      </c>
      <c r="R3404" t="s">
        <v>100</v>
      </c>
      <c r="S3404">
        <v>21986.01</v>
      </c>
      <c r="T3404" t="s">
        <v>29</v>
      </c>
      <c r="U3404" t="s">
        <v>94</v>
      </c>
      <c r="V3404" t="b">
        <v>0</v>
      </c>
      <c r="W3404" t="s">
        <v>66</v>
      </c>
      <c r="X3404" t="s">
        <v>24</v>
      </c>
      <c r="Y3404" t="b">
        <v>1</v>
      </c>
      <c r="Z3404" t="s">
        <v>110</v>
      </c>
      <c r="AA3404" t="b">
        <v>0</v>
      </c>
      <c r="AB3404">
        <v>102</v>
      </c>
      <c r="AC3404">
        <v>314</v>
      </c>
      <c r="AD3404" s="4">
        <f t="shared" si="216"/>
        <v>-212</v>
      </c>
      <c r="AE3404" s="4" t="b">
        <f t="shared" si="217"/>
        <v>0</v>
      </c>
      <c r="AF3404" s="4">
        <f t="shared" si="218"/>
        <v>358245.74</v>
      </c>
    </row>
    <row r="3405" spans="1:32">
      <c r="A3405">
        <v>3404</v>
      </c>
      <c r="B3405">
        <v>9775</v>
      </c>
      <c r="C3405">
        <v>518</v>
      </c>
      <c r="D3405" t="s">
        <v>93</v>
      </c>
      <c r="E3405" t="s">
        <v>6</v>
      </c>
      <c r="F3405">
        <v>5</v>
      </c>
      <c r="G3405">
        <v>1811.67</v>
      </c>
      <c r="H3405">
        <f t="shared" si="215"/>
        <v>9058.35</v>
      </c>
      <c r="I3405" s="1">
        <v>45304.3423032407</v>
      </c>
      <c r="J3405">
        <v>10</v>
      </c>
      <c r="K3405" t="s">
        <v>11</v>
      </c>
      <c r="L3405">
        <v>38</v>
      </c>
      <c r="M3405">
        <v>111</v>
      </c>
      <c r="N3405">
        <v>251</v>
      </c>
      <c r="O3405">
        <v>411</v>
      </c>
      <c r="P3405">
        <v>6</v>
      </c>
      <c r="Q3405">
        <v>43</v>
      </c>
      <c r="R3405" t="s">
        <v>104</v>
      </c>
      <c r="S3405">
        <v>76190.61</v>
      </c>
      <c r="T3405" t="s">
        <v>30</v>
      </c>
      <c r="U3405" t="s">
        <v>107</v>
      </c>
      <c r="V3405" t="b">
        <v>1</v>
      </c>
      <c r="W3405" t="s">
        <v>66</v>
      </c>
      <c r="X3405" t="s">
        <v>24</v>
      </c>
      <c r="Y3405" t="b">
        <v>0</v>
      </c>
      <c r="Z3405" t="s">
        <v>110</v>
      </c>
      <c r="AA3405" t="b">
        <v>1</v>
      </c>
      <c r="AB3405">
        <v>330</v>
      </c>
      <c r="AC3405">
        <v>246</v>
      </c>
      <c r="AD3405" s="4">
        <f t="shared" si="216"/>
        <v>84</v>
      </c>
      <c r="AE3405" s="4" t="str">
        <f t="shared" si="217"/>
        <v>True</v>
      </c>
      <c r="AF3405" s="4">
        <f t="shared" si="218"/>
        <v>445670.82</v>
      </c>
    </row>
    <row r="3406" spans="1:32">
      <c r="A3406">
        <v>3405</v>
      </c>
      <c r="B3406">
        <v>6633</v>
      </c>
      <c r="C3406">
        <v>911</v>
      </c>
      <c r="D3406" t="s">
        <v>109</v>
      </c>
      <c r="E3406" t="s">
        <v>6</v>
      </c>
      <c r="F3406">
        <v>3</v>
      </c>
      <c r="G3406">
        <v>1069.97</v>
      </c>
      <c r="H3406">
        <f t="shared" si="215"/>
        <v>3209.91</v>
      </c>
      <c r="I3406" s="1">
        <v>45449.1872800926</v>
      </c>
      <c r="J3406">
        <v>9</v>
      </c>
      <c r="K3406" t="s">
        <v>14</v>
      </c>
      <c r="L3406">
        <v>433</v>
      </c>
      <c r="M3406">
        <v>76</v>
      </c>
      <c r="N3406">
        <v>145</v>
      </c>
      <c r="O3406">
        <v>173</v>
      </c>
      <c r="P3406">
        <v>7</v>
      </c>
      <c r="Q3406">
        <v>57</v>
      </c>
      <c r="R3406" t="s">
        <v>90</v>
      </c>
      <c r="S3406">
        <v>20609.03</v>
      </c>
      <c r="T3406" t="s">
        <v>31</v>
      </c>
      <c r="U3406" t="s">
        <v>91</v>
      </c>
      <c r="V3406" t="b">
        <v>0</v>
      </c>
      <c r="W3406" t="s">
        <v>66</v>
      </c>
      <c r="X3406" t="s">
        <v>24</v>
      </c>
      <c r="Y3406" t="b">
        <v>0</v>
      </c>
      <c r="Z3406" t="s">
        <v>98</v>
      </c>
      <c r="AA3406" t="b">
        <v>1</v>
      </c>
      <c r="AB3406">
        <v>233</v>
      </c>
      <c r="AC3406">
        <v>292</v>
      </c>
      <c r="AD3406" s="4">
        <f t="shared" si="216"/>
        <v>-59</v>
      </c>
      <c r="AE3406" s="4" t="b">
        <f t="shared" si="217"/>
        <v>0</v>
      </c>
      <c r="AF3406" s="4">
        <f t="shared" si="218"/>
        <v>312431.24</v>
      </c>
    </row>
    <row r="3407" spans="1:32">
      <c r="A3407">
        <v>3406</v>
      </c>
      <c r="B3407">
        <v>7732</v>
      </c>
      <c r="C3407">
        <v>249</v>
      </c>
      <c r="D3407" t="s">
        <v>103</v>
      </c>
      <c r="E3407" t="s">
        <v>6</v>
      </c>
      <c r="F3407">
        <v>1</v>
      </c>
      <c r="G3407">
        <v>1261.85</v>
      </c>
      <c r="H3407">
        <f t="shared" si="215"/>
        <v>1261.85</v>
      </c>
      <c r="I3407" s="1">
        <v>45360.4592476852</v>
      </c>
      <c r="J3407">
        <v>11</v>
      </c>
      <c r="K3407" t="s">
        <v>15</v>
      </c>
      <c r="L3407">
        <v>88</v>
      </c>
      <c r="M3407">
        <v>119</v>
      </c>
      <c r="N3407">
        <v>117</v>
      </c>
      <c r="O3407">
        <v>426</v>
      </c>
      <c r="P3407">
        <v>6</v>
      </c>
      <c r="Q3407">
        <v>19</v>
      </c>
      <c r="R3407" t="s">
        <v>90</v>
      </c>
      <c r="S3407">
        <v>104505.25</v>
      </c>
      <c r="T3407" t="s">
        <v>30</v>
      </c>
      <c r="U3407" t="s">
        <v>91</v>
      </c>
      <c r="V3407" t="b">
        <v>0</v>
      </c>
      <c r="W3407" t="s">
        <v>66</v>
      </c>
      <c r="X3407" t="s">
        <v>23</v>
      </c>
      <c r="Y3407" t="b">
        <v>0</v>
      </c>
      <c r="Z3407" t="s">
        <v>96</v>
      </c>
      <c r="AA3407" t="b">
        <v>1</v>
      </c>
      <c r="AB3407">
        <v>145</v>
      </c>
      <c r="AC3407">
        <v>433</v>
      </c>
      <c r="AD3407" s="4">
        <f t="shared" si="216"/>
        <v>-288</v>
      </c>
      <c r="AE3407" s="4" t="b">
        <f t="shared" si="217"/>
        <v>0</v>
      </c>
      <c r="AF3407" s="4">
        <f t="shared" si="218"/>
        <v>546381.05</v>
      </c>
    </row>
    <row r="3408" spans="1:32">
      <c r="A3408">
        <v>3407</v>
      </c>
      <c r="B3408">
        <v>5327</v>
      </c>
      <c r="C3408">
        <v>129</v>
      </c>
      <c r="D3408" t="s">
        <v>93</v>
      </c>
      <c r="E3408" t="s">
        <v>5</v>
      </c>
      <c r="F3408">
        <v>5</v>
      </c>
      <c r="G3408">
        <v>777.77</v>
      </c>
      <c r="H3408">
        <f t="shared" si="215"/>
        <v>3888.85</v>
      </c>
      <c r="I3408" s="1">
        <v>45521.0632523148</v>
      </c>
      <c r="J3408">
        <v>9</v>
      </c>
      <c r="K3408" t="s">
        <v>13</v>
      </c>
      <c r="L3408">
        <v>199</v>
      </c>
      <c r="M3408">
        <v>115</v>
      </c>
      <c r="N3408">
        <v>222</v>
      </c>
      <c r="O3408">
        <v>286</v>
      </c>
      <c r="P3408">
        <v>4</v>
      </c>
      <c r="Q3408">
        <v>31</v>
      </c>
      <c r="R3408" t="s">
        <v>90</v>
      </c>
      <c r="S3408">
        <v>67847.39</v>
      </c>
      <c r="T3408" t="s">
        <v>32</v>
      </c>
      <c r="U3408" t="s">
        <v>94</v>
      </c>
      <c r="V3408" t="b">
        <v>0</v>
      </c>
      <c r="W3408" t="s">
        <v>65</v>
      </c>
      <c r="X3408" t="s">
        <v>25</v>
      </c>
      <c r="Y3408" t="b">
        <v>1</v>
      </c>
      <c r="Z3408" t="s">
        <v>92</v>
      </c>
      <c r="AA3408" t="b">
        <v>0</v>
      </c>
      <c r="AB3408">
        <v>467</v>
      </c>
      <c r="AC3408">
        <v>495</v>
      </c>
      <c r="AD3408" s="4">
        <f t="shared" si="216"/>
        <v>-28</v>
      </c>
      <c r="AE3408" s="4" t="b">
        <f t="shared" si="217"/>
        <v>0</v>
      </c>
      <c r="AF3408" s="4">
        <f t="shared" si="218"/>
        <v>384996.15</v>
      </c>
    </row>
    <row r="3409" spans="1:32">
      <c r="A3409">
        <v>3408</v>
      </c>
      <c r="B3409">
        <v>7275</v>
      </c>
      <c r="C3409">
        <v>397</v>
      </c>
      <c r="D3409" t="s">
        <v>99</v>
      </c>
      <c r="E3409" t="s">
        <v>6</v>
      </c>
      <c r="F3409">
        <v>2</v>
      </c>
      <c r="G3409">
        <v>580.36</v>
      </c>
      <c r="H3409">
        <f t="shared" si="215"/>
        <v>1160.72</v>
      </c>
      <c r="I3409" s="1">
        <v>45433.3593634259</v>
      </c>
      <c r="J3409">
        <v>11</v>
      </c>
      <c r="K3409" t="s">
        <v>13</v>
      </c>
      <c r="L3409">
        <v>2</v>
      </c>
      <c r="M3409">
        <v>149</v>
      </c>
      <c r="N3409">
        <v>194</v>
      </c>
      <c r="O3409">
        <v>276</v>
      </c>
      <c r="P3409">
        <v>7</v>
      </c>
      <c r="Q3409">
        <v>68</v>
      </c>
      <c r="R3409" t="s">
        <v>104</v>
      </c>
      <c r="S3409">
        <v>46205.15</v>
      </c>
      <c r="T3409" t="s">
        <v>29</v>
      </c>
      <c r="U3409" t="s">
        <v>107</v>
      </c>
      <c r="V3409" t="b">
        <v>0</v>
      </c>
      <c r="W3409" t="s">
        <v>66</v>
      </c>
      <c r="X3409" t="s">
        <v>23</v>
      </c>
      <c r="Y3409" t="b">
        <v>0</v>
      </c>
      <c r="Z3409" t="s">
        <v>102</v>
      </c>
      <c r="AA3409" t="b">
        <v>1</v>
      </c>
      <c r="AB3409">
        <v>285</v>
      </c>
      <c r="AC3409">
        <v>249</v>
      </c>
      <c r="AD3409" s="4">
        <f t="shared" si="216"/>
        <v>36</v>
      </c>
      <c r="AE3409" s="4" t="str">
        <f t="shared" si="217"/>
        <v>True</v>
      </c>
      <c r="AF3409" s="4">
        <f t="shared" si="218"/>
        <v>144509.64</v>
      </c>
    </row>
    <row r="3410" spans="1:32">
      <c r="A3410">
        <v>3409</v>
      </c>
      <c r="B3410">
        <v>8955</v>
      </c>
      <c r="C3410">
        <v>368</v>
      </c>
      <c r="D3410" t="s">
        <v>108</v>
      </c>
      <c r="E3410" t="s">
        <v>5</v>
      </c>
      <c r="F3410">
        <v>5</v>
      </c>
      <c r="G3410">
        <v>1971.73</v>
      </c>
      <c r="H3410">
        <f t="shared" si="215"/>
        <v>9858.65</v>
      </c>
      <c r="I3410" s="1">
        <v>45531.8369444444</v>
      </c>
      <c r="J3410">
        <v>19</v>
      </c>
      <c r="K3410" t="s">
        <v>14</v>
      </c>
      <c r="L3410">
        <v>441</v>
      </c>
      <c r="M3410">
        <v>50</v>
      </c>
      <c r="N3410">
        <v>118</v>
      </c>
      <c r="O3410">
        <v>226</v>
      </c>
      <c r="P3410">
        <v>7</v>
      </c>
      <c r="Q3410">
        <v>38</v>
      </c>
      <c r="R3410" t="s">
        <v>104</v>
      </c>
      <c r="S3410">
        <v>106938.11</v>
      </c>
      <c r="T3410" t="s">
        <v>29</v>
      </c>
      <c r="U3410" t="s">
        <v>107</v>
      </c>
      <c r="V3410" t="b">
        <v>0</v>
      </c>
      <c r="W3410" t="s">
        <v>67</v>
      </c>
      <c r="X3410" t="s">
        <v>24</v>
      </c>
      <c r="Y3410" t="b">
        <v>0</v>
      </c>
      <c r="Z3410" t="s">
        <v>102</v>
      </c>
      <c r="AA3410" t="b">
        <v>1</v>
      </c>
      <c r="AB3410">
        <v>102</v>
      </c>
      <c r="AC3410">
        <v>214</v>
      </c>
      <c r="AD3410" s="4">
        <f t="shared" si="216"/>
        <v>-112</v>
      </c>
      <c r="AE3410" s="4" t="b">
        <f t="shared" si="217"/>
        <v>0</v>
      </c>
      <c r="AF3410" s="4">
        <f t="shared" si="218"/>
        <v>421950.22</v>
      </c>
    </row>
    <row r="3411" spans="1:32">
      <c r="A3411">
        <v>3410</v>
      </c>
      <c r="B3411">
        <v>8750</v>
      </c>
      <c r="C3411">
        <v>341</v>
      </c>
      <c r="D3411" t="s">
        <v>103</v>
      </c>
      <c r="E3411" t="s">
        <v>5</v>
      </c>
      <c r="F3411">
        <v>2</v>
      </c>
      <c r="G3411">
        <v>985.23</v>
      </c>
      <c r="H3411">
        <f t="shared" si="215"/>
        <v>1970.46</v>
      </c>
      <c r="I3411" s="1">
        <v>45372.177337963</v>
      </c>
      <c r="J3411">
        <v>12</v>
      </c>
      <c r="K3411" t="s">
        <v>14</v>
      </c>
      <c r="L3411">
        <v>296</v>
      </c>
      <c r="M3411">
        <v>119</v>
      </c>
      <c r="N3411">
        <v>218</v>
      </c>
      <c r="O3411">
        <v>161</v>
      </c>
      <c r="P3411">
        <v>8</v>
      </c>
      <c r="Q3411">
        <v>70</v>
      </c>
      <c r="R3411" t="s">
        <v>104</v>
      </c>
      <c r="S3411">
        <v>78267.43</v>
      </c>
      <c r="T3411" t="s">
        <v>31</v>
      </c>
      <c r="U3411" t="s">
        <v>101</v>
      </c>
      <c r="V3411" t="b">
        <v>1</v>
      </c>
      <c r="W3411" t="s">
        <v>67</v>
      </c>
      <c r="X3411" t="s">
        <v>24</v>
      </c>
      <c r="Y3411" t="b">
        <v>0</v>
      </c>
      <c r="Z3411" t="s">
        <v>96</v>
      </c>
      <c r="AA3411" t="b">
        <v>1</v>
      </c>
      <c r="AB3411">
        <v>336</v>
      </c>
      <c r="AC3411">
        <v>347</v>
      </c>
      <c r="AD3411" s="4">
        <f t="shared" si="216"/>
        <v>-11</v>
      </c>
      <c r="AE3411" s="4" t="b">
        <f t="shared" si="217"/>
        <v>0</v>
      </c>
      <c r="AF3411" s="4">
        <f t="shared" si="218"/>
        <v>341874.81</v>
      </c>
    </row>
    <row r="3412" spans="1:32">
      <c r="A3412">
        <v>3411</v>
      </c>
      <c r="B3412">
        <v>1613</v>
      </c>
      <c r="C3412">
        <v>732</v>
      </c>
      <c r="D3412" t="s">
        <v>106</v>
      </c>
      <c r="E3412" t="s">
        <v>5</v>
      </c>
      <c r="F3412">
        <v>2</v>
      </c>
      <c r="G3412">
        <v>1281.53</v>
      </c>
      <c r="H3412">
        <f t="shared" si="215"/>
        <v>2563.06</v>
      </c>
      <c r="I3412" s="1">
        <v>45347.579224537</v>
      </c>
      <c r="J3412">
        <v>14</v>
      </c>
      <c r="K3412" t="s">
        <v>12</v>
      </c>
      <c r="L3412">
        <v>76</v>
      </c>
      <c r="M3412">
        <v>86</v>
      </c>
      <c r="N3412">
        <v>126</v>
      </c>
      <c r="O3412">
        <v>331</v>
      </c>
      <c r="P3412">
        <v>2</v>
      </c>
      <c r="Q3412">
        <v>52</v>
      </c>
      <c r="R3412" t="s">
        <v>100</v>
      </c>
      <c r="S3412">
        <v>90911</v>
      </c>
      <c r="T3412" t="s">
        <v>31</v>
      </c>
      <c r="U3412" t="s">
        <v>101</v>
      </c>
      <c r="V3412" t="b">
        <v>0</v>
      </c>
      <c r="W3412" t="s">
        <v>67</v>
      </c>
      <c r="X3412" t="s">
        <v>24</v>
      </c>
      <c r="Y3412" t="b">
        <v>0</v>
      </c>
      <c r="Z3412" t="s">
        <v>95</v>
      </c>
      <c r="AA3412" t="b">
        <v>1</v>
      </c>
      <c r="AB3412">
        <v>190</v>
      </c>
      <c r="AC3412">
        <v>463</v>
      </c>
      <c r="AD3412" s="4">
        <f t="shared" si="216"/>
        <v>-273</v>
      </c>
      <c r="AE3412" s="4" t="b">
        <f t="shared" si="217"/>
        <v>0</v>
      </c>
      <c r="AF3412" s="4">
        <f t="shared" si="218"/>
        <v>593348.39</v>
      </c>
    </row>
    <row r="3413" spans="1:32">
      <c r="A3413">
        <v>3412</v>
      </c>
      <c r="B3413">
        <v>3821</v>
      </c>
      <c r="C3413">
        <v>561</v>
      </c>
      <c r="D3413" t="s">
        <v>103</v>
      </c>
      <c r="E3413" t="s">
        <v>6</v>
      </c>
      <c r="F3413">
        <v>4</v>
      </c>
      <c r="G3413">
        <v>66.1</v>
      </c>
      <c r="H3413">
        <f t="shared" si="215"/>
        <v>264.4</v>
      </c>
      <c r="I3413" s="1">
        <v>45504.6550115741</v>
      </c>
      <c r="J3413">
        <v>14</v>
      </c>
      <c r="K3413" t="s">
        <v>15</v>
      </c>
      <c r="L3413">
        <v>0</v>
      </c>
      <c r="M3413">
        <v>73</v>
      </c>
      <c r="N3413">
        <v>163</v>
      </c>
      <c r="O3413">
        <v>271</v>
      </c>
      <c r="P3413">
        <v>4</v>
      </c>
      <c r="Q3413">
        <v>70</v>
      </c>
      <c r="R3413" t="s">
        <v>90</v>
      </c>
      <c r="S3413">
        <v>68479.66</v>
      </c>
      <c r="T3413" t="s">
        <v>32</v>
      </c>
      <c r="U3413" t="s">
        <v>107</v>
      </c>
      <c r="V3413" t="b">
        <v>1</v>
      </c>
      <c r="W3413" t="s">
        <v>66</v>
      </c>
      <c r="X3413" t="s">
        <v>24</v>
      </c>
      <c r="Y3413" t="b">
        <v>1</v>
      </c>
      <c r="Z3413" t="s">
        <v>102</v>
      </c>
      <c r="AA3413" t="b">
        <v>1</v>
      </c>
      <c r="AB3413">
        <v>215</v>
      </c>
      <c r="AC3413">
        <v>472</v>
      </c>
      <c r="AD3413" s="4">
        <f t="shared" si="216"/>
        <v>-257</v>
      </c>
      <c r="AE3413" s="4" t="b">
        <f t="shared" si="217"/>
        <v>0</v>
      </c>
      <c r="AF3413" s="4">
        <f t="shared" si="218"/>
        <v>31199.2</v>
      </c>
    </row>
    <row r="3414" spans="1:32">
      <c r="A3414">
        <v>3413</v>
      </c>
      <c r="B3414">
        <v>5512</v>
      </c>
      <c r="C3414">
        <v>354</v>
      </c>
      <c r="D3414" t="s">
        <v>108</v>
      </c>
      <c r="E3414" t="s">
        <v>6</v>
      </c>
      <c r="F3414">
        <v>2</v>
      </c>
      <c r="G3414">
        <v>1160.17</v>
      </c>
      <c r="H3414">
        <f t="shared" si="215"/>
        <v>2320.34</v>
      </c>
      <c r="I3414" s="1">
        <v>45333.3468634259</v>
      </c>
      <c r="J3414">
        <v>1</v>
      </c>
      <c r="K3414" t="s">
        <v>14</v>
      </c>
      <c r="L3414">
        <v>125</v>
      </c>
      <c r="M3414">
        <v>112</v>
      </c>
      <c r="N3414">
        <v>195</v>
      </c>
      <c r="O3414">
        <v>267</v>
      </c>
      <c r="P3414">
        <v>7</v>
      </c>
      <c r="Q3414">
        <v>31</v>
      </c>
      <c r="R3414" t="s">
        <v>104</v>
      </c>
      <c r="S3414">
        <v>72994.79</v>
      </c>
      <c r="T3414" t="s">
        <v>31</v>
      </c>
      <c r="U3414" t="s">
        <v>91</v>
      </c>
      <c r="V3414" t="b">
        <v>1</v>
      </c>
      <c r="W3414" t="s">
        <v>66</v>
      </c>
      <c r="X3414" t="s">
        <v>24</v>
      </c>
      <c r="Y3414" t="b">
        <v>1</v>
      </c>
      <c r="Z3414" t="s">
        <v>98</v>
      </c>
      <c r="AA3414" t="b">
        <v>0</v>
      </c>
      <c r="AB3414">
        <v>367</v>
      </c>
      <c r="AC3414">
        <v>507</v>
      </c>
      <c r="AD3414" s="4">
        <f t="shared" si="216"/>
        <v>-140</v>
      </c>
      <c r="AE3414" s="4" t="b">
        <f t="shared" si="217"/>
        <v>0</v>
      </c>
      <c r="AF3414" s="4">
        <f t="shared" si="218"/>
        <v>588206.19</v>
      </c>
    </row>
    <row r="3415" spans="1:32">
      <c r="A3415">
        <v>3414</v>
      </c>
      <c r="B3415">
        <v>7602</v>
      </c>
      <c r="C3415">
        <v>478</v>
      </c>
      <c r="D3415" t="s">
        <v>99</v>
      </c>
      <c r="E3415" t="s">
        <v>6</v>
      </c>
      <c r="F3415">
        <v>4</v>
      </c>
      <c r="G3415">
        <v>1623</v>
      </c>
      <c r="H3415">
        <f t="shared" si="215"/>
        <v>6492</v>
      </c>
      <c r="I3415" s="1">
        <v>45383.8661458333</v>
      </c>
      <c r="J3415">
        <v>1</v>
      </c>
      <c r="K3415" t="s">
        <v>14</v>
      </c>
      <c r="L3415">
        <v>114</v>
      </c>
      <c r="M3415">
        <v>89</v>
      </c>
      <c r="N3415">
        <v>276</v>
      </c>
      <c r="O3415">
        <v>100</v>
      </c>
      <c r="P3415">
        <v>5</v>
      </c>
      <c r="Q3415">
        <v>67</v>
      </c>
      <c r="R3415" t="s">
        <v>90</v>
      </c>
      <c r="S3415">
        <v>119458.68</v>
      </c>
      <c r="T3415" t="s">
        <v>30</v>
      </c>
      <c r="U3415" t="s">
        <v>101</v>
      </c>
      <c r="V3415" t="b">
        <v>1</v>
      </c>
      <c r="W3415" t="s">
        <v>66</v>
      </c>
      <c r="X3415" t="s">
        <v>26</v>
      </c>
      <c r="Y3415" t="b">
        <v>1</v>
      </c>
      <c r="Z3415" t="s">
        <v>105</v>
      </c>
      <c r="AA3415" t="b">
        <v>1</v>
      </c>
      <c r="AB3415">
        <v>435</v>
      </c>
      <c r="AC3415">
        <v>430</v>
      </c>
      <c r="AD3415" s="4">
        <f t="shared" si="216"/>
        <v>5</v>
      </c>
      <c r="AE3415" s="4" t="str">
        <f t="shared" si="217"/>
        <v>True</v>
      </c>
      <c r="AF3415" s="4">
        <f t="shared" si="218"/>
        <v>697890</v>
      </c>
    </row>
    <row r="3416" spans="1:32">
      <c r="A3416">
        <v>3415</v>
      </c>
      <c r="B3416">
        <v>3356</v>
      </c>
      <c r="C3416">
        <v>696</v>
      </c>
      <c r="D3416" t="s">
        <v>108</v>
      </c>
      <c r="E3416" t="s">
        <v>5</v>
      </c>
      <c r="F3416">
        <v>2</v>
      </c>
      <c r="G3416">
        <v>1229.85</v>
      </c>
      <c r="H3416">
        <f t="shared" si="215"/>
        <v>2459.7</v>
      </c>
      <c r="I3416" s="1">
        <v>45431.9768402778</v>
      </c>
      <c r="J3416">
        <v>8</v>
      </c>
      <c r="K3416" t="s">
        <v>12</v>
      </c>
      <c r="L3416">
        <v>40</v>
      </c>
      <c r="M3416">
        <v>53</v>
      </c>
      <c r="N3416">
        <v>268</v>
      </c>
      <c r="O3416">
        <v>233</v>
      </c>
      <c r="P3416">
        <v>7</v>
      </c>
      <c r="Q3416">
        <v>29</v>
      </c>
      <c r="R3416" t="s">
        <v>100</v>
      </c>
      <c r="S3416">
        <v>98202.35</v>
      </c>
      <c r="T3416" t="s">
        <v>31</v>
      </c>
      <c r="U3416" t="s">
        <v>94</v>
      </c>
      <c r="V3416" t="b">
        <v>1</v>
      </c>
      <c r="W3416" t="s">
        <v>66</v>
      </c>
      <c r="X3416" t="s">
        <v>24</v>
      </c>
      <c r="Y3416" t="b">
        <v>0</v>
      </c>
      <c r="Z3416" t="s">
        <v>96</v>
      </c>
      <c r="AA3416" t="b">
        <v>1</v>
      </c>
      <c r="AB3416">
        <v>434</v>
      </c>
      <c r="AC3416">
        <v>503</v>
      </c>
      <c r="AD3416" s="4">
        <f t="shared" si="216"/>
        <v>-69</v>
      </c>
      <c r="AE3416" s="4" t="b">
        <f t="shared" si="217"/>
        <v>0</v>
      </c>
      <c r="AF3416" s="4">
        <f t="shared" si="218"/>
        <v>618614.55</v>
      </c>
    </row>
    <row r="3417" spans="1:32">
      <c r="A3417">
        <v>3416</v>
      </c>
      <c r="B3417">
        <v>7581</v>
      </c>
      <c r="C3417">
        <v>800</v>
      </c>
      <c r="D3417" t="s">
        <v>99</v>
      </c>
      <c r="E3417" t="s">
        <v>5</v>
      </c>
      <c r="F3417">
        <v>5</v>
      </c>
      <c r="G3417">
        <v>1922.32</v>
      </c>
      <c r="H3417">
        <f t="shared" si="215"/>
        <v>9611.6</v>
      </c>
      <c r="I3417" s="1">
        <v>45549.9386689815</v>
      </c>
      <c r="J3417">
        <v>1</v>
      </c>
      <c r="K3417" t="s">
        <v>11</v>
      </c>
      <c r="L3417">
        <v>370</v>
      </c>
      <c r="M3417">
        <v>98</v>
      </c>
      <c r="N3417">
        <v>136</v>
      </c>
      <c r="O3417">
        <v>300</v>
      </c>
      <c r="P3417">
        <v>4</v>
      </c>
      <c r="Q3417">
        <v>63</v>
      </c>
      <c r="R3417" t="s">
        <v>90</v>
      </c>
      <c r="S3417">
        <v>104959.43</v>
      </c>
      <c r="T3417" t="s">
        <v>31</v>
      </c>
      <c r="U3417" t="s">
        <v>91</v>
      </c>
      <c r="V3417" t="b">
        <v>1</v>
      </c>
      <c r="W3417" t="s">
        <v>66</v>
      </c>
      <c r="X3417" t="s">
        <v>26</v>
      </c>
      <c r="Y3417" t="b">
        <v>0</v>
      </c>
      <c r="Z3417" t="s">
        <v>95</v>
      </c>
      <c r="AA3417" t="b">
        <v>1</v>
      </c>
      <c r="AB3417">
        <v>402</v>
      </c>
      <c r="AC3417">
        <v>91</v>
      </c>
      <c r="AD3417" s="4">
        <f t="shared" si="216"/>
        <v>311</v>
      </c>
      <c r="AE3417" s="4" t="str">
        <f t="shared" si="217"/>
        <v>True</v>
      </c>
      <c r="AF3417" s="4">
        <f t="shared" si="218"/>
        <v>174931.12</v>
      </c>
    </row>
    <row r="3418" spans="1:32">
      <c r="A3418">
        <v>3417</v>
      </c>
      <c r="B3418">
        <v>1635</v>
      </c>
      <c r="C3418">
        <v>762</v>
      </c>
      <c r="D3418" t="s">
        <v>108</v>
      </c>
      <c r="E3418" t="s">
        <v>6</v>
      </c>
      <c r="F3418">
        <v>1</v>
      </c>
      <c r="G3418">
        <v>602.59</v>
      </c>
      <c r="H3418">
        <f t="shared" si="215"/>
        <v>602.59</v>
      </c>
      <c r="I3418" s="1">
        <v>45517.678599537</v>
      </c>
      <c r="J3418">
        <v>3</v>
      </c>
      <c r="K3418" t="s">
        <v>13</v>
      </c>
      <c r="L3418">
        <v>431</v>
      </c>
      <c r="M3418">
        <v>70</v>
      </c>
      <c r="N3418">
        <v>261</v>
      </c>
      <c r="O3418">
        <v>152</v>
      </c>
      <c r="P3418">
        <v>6</v>
      </c>
      <c r="Q3418">
        <v>27</v>
      </c>
      <c r="R3418" t="s">
        <v>100</v>
      </c>
      <c r="S3418">
        <v>36926.2</v>
      </c>
      <c r="T3418" t="s">
        <v>31</v>
      </c>
      <c r="U3418" t="s">
        <v>107</v>
      </c>
      <c r="V3418" t="b">
        <v>1</v>
      </c>
      <c r="W3418" t="s">
        <v>67</v>
      </c>
      <c r="X3418" t="s">
        <v>23</v>
      </c>
      <c r="Y3418" t="b">
        <v>1</v>
      </c>
      <c r="Z3418" t="s">
        <v>92</v>
      </c>
      <c r="AA3418" t="b">
        <v>1</v>
      </c>
      <c r="AB3418">
        <v>273</v>
      </c>
      <c r="AC3418">
        <v>200</v>
      </c>
      <c r="AD3418" s="4">
        <f t="shared" si="216"/>
        <v>73</v>
      </c>
      <c r="AE3418" s="4" t="str">
        <f t="shared" si="217"/>
        <v>True</v>
      </c>
      <c r="AF3418" s="4">
        <f t="shared" si="218"/>
        <v>120518</v>
      </c>
    </row>
    <row r="3419" spans="1:32">
      <c r="A3419">
        <v>3418</v>
      </c>
      <c r="B3419">
        <v>7484</v>
      </c>
      <c r="C3419">
        <v>569</v>
      </c>
      <c r="D3419" t="s">
        <v>109</v>
      </c>
      <c r="E3419" t="s">
        <v>6</v>
      </c>
      <c r="F3419">
        <v>2</v>
      </c>
      <c r="G3419">
        <v>458.58</v>
      </c>
      <c r="H3419">
        <f t="shared" si="215"/>
        <v>917.16</v>
      </c>
      <c r="I3419" s="1">
        <v>45468.6013078704</v>
      </c>
      <c r="J3419">
        <v>3</v>
      </c>
      <c r="K3419" t="s">
        <v>12</v>
      </c>
      <c r="L3419">
        <v>132</v>
      </c>
      <c r="M3419">
        <v>115</v>
      </c>
      <c r="N3419">
        <v>241</v>
      </c>
      <c r="O3419">
        <v>322</v>
      </c>
      <c r="P3419">
        <v>2</v>
      </c>
      <c r="Q3419">
        <v>32</v>
      </c>
      <c r="R3419" t="s">
        <v>90</v>
      </c>
      <c r="S3419">
        <v>96319.2</v>
      </c>
      <c r="T3419" t="s">
        <v>30</v>
      </c>
      <c r="U3419" t="s">
        <v>94</v>
      </c>
      <c r="V3419" t="b">
        <v>0</v>
      </c>
      <c r="W3419" t="s">
        <v>65</v>
      </c>
      <c r="X3419" t="s">
        <v>24</v>
      </c>
      <c r="Y3419" t="b">
        <v>1</v>
      </c>
      <c r="Z3419" t="s">
        <v>102</v>
      </c>
      <c r="AA3419" t="b">
        <v>1</v>
      </c>
      <c r="AB3419">
        <v>249</v>
      </c>
      <c r="AC3419">
        <v>304</v>
      </c>
      <c r="AD3419" s="4">
        <f t="shared" si="216"/>
        <v>-55</v>
      </c>
      <c r="AE3419" s="4" t="b">
        <f t="shared" si="217"/>
        <v>0</v>
      </c>
      <c r="AF3419" s="4">
        <f t="shared" si="218"/>
        <v>139408.32</v>
      </c>
    </row>
    <row r="3420" spans="1:32">
      <c r="A3420">
        <v>3419</v>
      </c>
      <c r="B3420">
        <v>6431</v>
      </c>
      <c r="C3420">
        <v>187</v>
      </c>
      <c r="D3420" t="s">
        <v>89</v>
      </c>
      <c r="E3420" t="s">
        <v>5</v>
      </c>
      <c r="F3420">
        <v>5</v>
      </c>
      <c r="G3420">
        <v>1221.83</v>
      </c>
      <c r="H3420">
        <f t="shared" si="215"/>
        <v>6109.15</v>
      </c>
      <c r="I3420" s="1">
        <v>45431.098587963</v>
      </c>
      <c r="J3420">
        <v>20</v>
      </c>
      <c r="K3420" t="s">
        <v>12</v>
      </c>
      <c r="L3420">
        <v>381</v>
      </c>
      <c r="M3420">
        <v>71</v>
      </c>
      <c r="N3420">
        <v>176</v>
      </c>
      <c r="O3420">
        <v>157</v>
      </c>
      <c r="P3420">
        <v>5</v>
      </c>
      <c r="Q3420">
        <v>28</v>
      </c>
      <c r="R3420" t="s">
        <v>90</v>
      </c>
      <c r="S3420">
        <v>44382.63</v>
      </c>
      <c r="T3420" t="s">
        <v>31</v>
      </c>
      <c r="U3420" t="s">
        <v>101</v>
      </c>
      <c r="V3420" t="b">
        <v>0</v>
      </c>
      <c r="W3420" t="s">
        <v>65</v>
      </c>
      <c r="X3420" t="s">
        <v>24</v>
      </c>
      <c r="Y3420" t="b">
        <v>0</v>
      </c>
      <c r="Z3420" t="s">
        <v>110</v>
      </c>
      <c r="AA3420" t="b">
        <v>0</v>
      </c>
      <c r="AB3420">
        <v>184</v>
      </c>
      <c r="AC3420">
        <v>413</v>
      </c>
      <c r="AD3420" s="4">
        <f t="shared" si="216"/>
        <v>-229</v>
      </c>
      <c r="AE3420" s="4" t="b">
        <f t="shared" si="217"/>
        <v>0</v>
      </c>
      <c r="AF3420" s="4">
        <f t="shared" si="218"/>
        <v>504615.79</v>
      </c>
    </row>
    <row r="3421" spans="1:32">
      <c r="A3421">
        <v>3420</v>
      </c>
      <c r="B3421">
        <v>4892</v>
      </c>
      <c r="C3421">
        <v>110</v>
      </c>
      <c r="D3421" t="s">
        <v>99</v>
      </c>
      <c r="E3421" t="s">
        <v>6</v>
      </c>
      <c r="F3421">
        <v>1</v>
      </c>
      <c r="G3421">
        <v>1687.04</v>
      </c>
      <c r="H3421">
        <f t="shared" si="215"/>
        <v>1687.04</v>
      </c>
      <c r="I3421" s="1">
        <v>45517.5617939815</v>
      </c>
      <c r="J3421">
        <v>14</v>
      </c>
      <c r="K3421" t="s">
        <v>13</v>
      </c>
      <c r="L3421">
        <v>221</v>
      </c>
      <c r="M3421">
        <v>114</v>
      </c>
      <c r="N3421">
        <v>183</v>
      </c>
      <c r="O3421">
        <v>251</v>
      </c>
      <c r="P3421">
        <v>6</v>
      </c>
      <c r="Q3421">
        <v>49</v>
      </c>
      <c r="R3421" t="s">
        <v>100</v>
      </c>
      <c r="S3421">
        <v>65980.08</v>
      </c>
      <c r="T3421" t="s">
        <v>31</v>
      </c>
      <c r="U3421" t="s">
        <v>107</v>
      </c>
      <c r="V3421" t="b">
        <v>1</v>
      </c>
      <c r="W3421" t="s">
        <v>65</v>
      </c>
      <c r="X3421" t="s">
        <v>25</v>
      </c>
      <c r="Y3421" t="b">
        <v>0</v>
      </c>
      <c r="Z3421" t="s">
        <v>95</v>
      </c>
      <c r="AA3421" t="b">
        <v>0</v>
      </c>
      <c r="AB3421">
        <v>378</v>
      </c>
      <c r="AC3421">
        <v>327</v>
      </c>
      <c r="AD3421" s="4">
        <f t="shared" si="216"/>
        <v>51</v>
      </c>
      <c r="AE3421" s="4" t="str">
        <f t="shared" si="217"/>
        <v>True</v>
      </c>
      <c r="AF3421" s="4">
        <f t="shared" si="218"/>
        <v>551662.08</v>
      </c>
    </row>
    <row r="3422" spans="1:32">
      <c r="A3422">
        <v>3421</v>
      </c>
      <c r="B3422">
        <v>1807</v>
      </c>
      <c r="C3422">
        <v>580</v>
      </c>
      <c r="D3422" t="s">
        <v>108</v>
      </c>
      <c r="E3422" t="s">
        <v>6</v>
      </c>
      <c r="F3422">
        <v>4</v>
      </c>
      <c r="G3422">
        <v>967.13</v>
      </c>
      <c r="H3422">
        <f t="shared" si="215"/>
        <v>3868.52</v>
      </c>
      <c r="I3422" s="1">
        <v>45471.4001273148</v>
      </c>
      <c r="J3422">
        <v>5</v>
      </c>
      <c r="K3422" t="s">
        <v>15</v>
      </c>
      <c r="L3422">
        <v>189</v>
      </c>
      <c r="M3422">
        <v>91</v>
      </c>
      <c r="N3422">
        <v>166</v>
      </c>
      <c r="O3422">
        <v>461</v>
      </c>
      <c r="P3422">
        <v>3</v>
      </c>
      <c r="Q3422">
        <v>27</v>
      </c>
      <c r="R3422" t="s">
        <v>90</v>
      </c>
      <c r="S3422">
        <v>102681.79</v>
      </c>
      <c r="T3422" t="s">
        <v>32</v>
      </c>
      <c r="U3422" t="s">
        <v>94</v>
      </c>
      <c r="V3422" t="b">
        <v>1</v>
      </c>
      <c r="W3422" t="s">
        <v>66</v>
      </c>
      <c r="X3422" t="s">
        <v>26</v>
      </c>
      <c r="Y3422" t="b">
        <v>0</v>
      </c>
      <c r="Z3422" t="s">
        <v>95</v>
      </c>
      <c r="AA3422" t="b">
        <v>1</v>
      </c>
      <c r="AB3422">
        <v>326</v>
      </c>
      <c r="AC3422">
        <v>419</v>
      </c>
      <c r="AD3422" s="4">
        <f t="shared" si="216"/>
        <v>-93</v>
      </c>
      <c r="AE3422" s="4" t="b">
        <f t="shared" si="217"/>
        <v>0</v>
      </c>
      <c r="AF3422" s="4">
        <f t="shared" si="218"/>
        <v>405227.47</v>
      </c>
    </row>
    <row r="3423" spans="1:32">
      <c r="A3423">
        <v>3422</v>
      </c>
      <c r="B3423">
        <v>8785</v>
      </c>
      <c r="C3423">
        <v>236</v>
      </c>
      <c r="D3423" t="s">
        <v>108</v>
      </c>
      <c r="E3423" t="s">
        <v>6</v>
      </c>
      <c r="F3423">
        <v>2</v>
      </c>
      <c r="G3423">
        <v>689.87</v>
      </c>
      <c r="H3423">
        <f t="shared" si="215"/>
        <v>1379.74</v>
      </c>
      <c r="I3423" s="1">
        <v>45318.1385300926</v>
      </c>
      <c r="J3423">
        <v>5</v>
      </c>
      <c r="K3423" t="s">
        <v>12</v>
      </c>
      <c r="L3423">
        <v>213</v>
      </c>
      <c r="M3423">
        <v>150</v>
      </c>
      <c r="N3423">
        <v>264</v>
      </c>
      <c r="O3423">
        <v>219</v>
      </c>
      <c r="P3423">
        <v>3</v>
      </c>
      <c r="Q3423">
        <v>32</v>
      </c>
      <c r="R3423" t="s">
        <v>90</v>
      </c>
      <c r="S3423">
        <v>73846.26</v>
      </c>
      <c r="T3423" t="s">
        <v>30</v>
      </c>
      <c r="U3423" t="s">
        <v>91</v>
      </c>
      <c r="V3423" t="b">
        <v>1</v>
      </c>
      <c r="W3423" t="s">
        <v>66</v>
      </c>
      <c r="X3423" t="s">
        <v>26</v>
      </c>
      <c r="Y3423" t="b">
        <v>0</v>
      </c>
      <c r="Z3423" t="s">
        <v>96</v>
      </c>
      <c r="AA3423" t="b">
        <v>1</v>
      </c>
      <c r="AB3423">
        <v>267</v>
      </c>
      <c r="AC3423">
        <v>163</v>
      </c>
      <c r="AD3423" s="4">
        <f t="shared" si="216"/>
        <v>104</v>
      </c>
      <c r="AE3423" s="4" t="str">
        <f t="shared" si="217"/>
        <v>True</v>
      </c>
      <c r="AF3423" s="4">
        <f t="shared" si="218"/>
        <v>112448.81</v>
      </c>
    </row>
    <row r="3424" spans="1:32">
      <c r="A3424">
        <v>3423</v>
      </c>
      <c r="B3424">
        <v>5400</v>
      </c>
      <c r="C3424">
        <v>992</v>
      </c>
      <c r="D3424" t="s">
        <v>99</v>
      </c>
      <c r="E3424" t="s">
        <v>5</v>
      </c>
      <c r="F3424">
        <v>3</v>
      </c>
      <c r="G3424">
        <v>554.3</v>
      </c>
      <c r="H3424">
        <f t="shared" si="215"/>
        <v>1662.9</v>
      </c>
      <c r="I3424" s="1">
        <v>45445.9796759259</v>
      </c>
      <c r="J3424">
        <v>16</v>
      </c>
      <c r="K3424" t="s">
        <v>13</v>
      </c>
      <c r="L3424">
        <v>495</v>
      </c>
      <c r="M3424">
        <v>50</v>
      </c>
      <c r="N3424">
        <v>216</v>
      </c>
      <c r="O3424">
        <v>377</v>
      </c>
      <c r="P3424">
        <v>9</v>
      </c>
      <c r="Q3424">
        <v>37</v>
      </c>
      <c r="R3424" t="s">
        <v>100</v>
      </c>
      <c r="S3424">
        <v>79837.22</v>
      </c>
      <c r="T3424" t="s">
        <v>31</v>
      </c>
      <c r="U3424" t="s">
        <v>94</v>
      </c>
      <c r="V3424" t="b">
        <v>0</v>
      </c>
      <c r="W3424" t="s">
        <v>65</v>
      </c>
      <c r="X3424" t="s">
        <v>26</v>
      </c>
      <c r="Y3424" t="b">
        <v>1</v>
      </c>
      <c r="Z3424" t="s">
        <v>102</v>
      </c>
      <c r="AA3424" t="b">
        <v>1</v>
      </c>
      <c r="AB3424">
        <v>483</v>
      </c>
      <c r="AC3424">
        <v>188</v>
      </c>
      <c r="AD3424" s="4">
        <f t="shared" si="216"/>
        <v>295</v>
      </c>
      <c r="AE3424" s="4" t="str">
        <f t="shared" si="217"/>
        <v>True</v>
      </c>
      <c r="AF3424" s="4">
        <f t="shared" si="218"/>
        <v>104208.4</v>
      </c>
    </row>
    <row r="3425" spans="1:32">
      <c r="A3425">
        <v>3424</v>
      </c>
      <c r="B3425">
        <v>7102</v>
      </c>
      <c r="C3425">
        <v>431</v>
      </c>
      <c r="D3425" t="s">
        <v>99</v>
      </c>
      <c r="E3425" t="s">
        <v>6</v>
      </c>
      <c r="F3425">
        <v>1</v>
      </c>
      <c r="G3425">
        <v>292.97</v>
      </c>
      <c r="H3425">
        <f t="shared" si="215"/>
        <v>292.97</v>
      </c>
      <c r="I3425" s="1">
        <v>45425.5683333333</v>
      </c>
      <c r="J3425">
        <v>5</v>
      </c>
      <c r="K3425" t="s">
        <v>12</v>
      </c>
      <c r="L3425">
        <v>351</v>
      </c>
      <c r="M3425">
        <v>106</v>
      </c>
      <c r="N3425">
        <v>107</v>
      </c>
      <c r="O3425">
        <v>475</v>
      </c>
      <c r="P3425">
        <v>3</v>
      </c>
      <c r="Q3425">
        <v>34</v>
      </c>
      <c r="R3425" t="s">
        <v>90</v>
      </c>
      <c r="S3425">
        <v>34228.68</v>
      </c>
      <c r="T3425" t="s">
        <v>31</v>
      </c>
      <c r="U3425" t="s">
        <v>94</v>
      </c>
      <c r="V3425" t="b">
        <v>0</v>
      </c>
      <c r="W3425" t="s">
        <v>65</v>
      </c>
      <c r="X3425" t="s">
        <v>24</v>
      </c>
      <c r="Y3425" t="b">
        <v>0</v>
      </c>
      <c r="Z3425" t="s">
        <v>110</v>
      </c>
      <c r="AA3425" t="b">
        <v>1</v>
      </c>
      <c r="AB3425">
        <v>357</v>
      </c>
      <c r="AC3425">
        <v>121</v>
      </c>
      <c r="AD3425" s="4">
        <f t="shared" si="216"/>
        <v>236</v>
      </c>
      <c r="AE3425" s="4" t="str">
        <f t="shared" si="217"/>
        <v>True</v>
      </c>
      <c r="AF3425" s="4">
        <f t="shared" si="218"/>
        <v>35449.37</v>
      </c>
    </row>
    <row r="3426" spans="1:32">
      <c r="A3426">
        <v>3425</v>
      </c>
      <c r="B3426">
        <v>1331</v>
      </c>
      <c r="C3426">
        <v>809</v>
      </c>
      <c r="D3426" t="s">
        <v>109</v>
      </c>
      <c r="E3426" t="s">
        <v>5</v>
      </c>
      <c r="F3426">
        <v>3</v>
      </c>
      <c r="G3426">
        <v>1121.42</v>
      </c>
      <c r="H3426">
        <f t="shared" si="215"/>
        <v>3364.26</v>
      </c>
      <c r="I3426" s="1">
        <v>45354.0773842593</v>
      </c>
      <c r="J3426">
        <v>8</v>
      </c>
      <c r="K3426" t="s">
        <v>13</v>
      </c>
      <c r="L3426">
        <v>181</v>
      </c>
      <c r="M3426">
        <v>70</v>
      </c>
      <c r="N3426">
        <v>282</v>
      </c>
      <c r="O3426">
        <v>239</v>
      </c>
      <c r="P3426">
        <v>4</v>
      </c>
      <c r="Q3426">
        <v>26</v>
      </c>
      <c r="R3426" t="s">
        <v>100</v>
      </c>
      <c r="S3426">
        <v>76807.88</v>
      </c>
      <c r="T3426" t="s">
        <v>31</v>
      </c>
      <c r="U3426" t="s">
        <v>101</v>
      </c>
      <c r="V3426" t="b">
        <v>1</v>
      </c>
      <c r="W3426" t="s">
        <v>66</v>
      </c>
      <c r="X3426" t="s">
        <v>23</v>
      </c>
      <c r="Y3426" t="b">
        <v>0</v>
      </c>
      <c r="Z3426" t="s">
        <v>95</v>
      </c>
      <c r="AA3426" t="b">
        <v>1</v>
      </c>
      <c r="AB3426">
        <v>171</v>
      </c>
      <c r="AC3426">
        <v>110</v>
      </c>
      <c r="AD3426" s="4">
        <f t="shared" si="216"/>
        <v>61</v>
      </c>
      <c r="AE3426" s="4" t="str">
        <f t="shared" si="217"/>
        <v>True</v>
      </c>
      <c r="AF3426" s="4">
        <f t="shared" si="218"/>
        <v>123356.2</v>
      </c>
    </row>
    <row r="3427" spans="1:32">
      <c r="A3427">
        <v>3426</v>
      </c>
      <c r="B3427">
        <v>6535</v>
      </c>
      <c r="C3427">
        <v>507</v>
      </c>
      <c r="D3427" t="s">
        <v>109</v>
      </c>
      <c r="E3427" t="s">
        <v>6</v>
      </c>
      <c r="F3427">
        <v>5</v>
      </c>
      <c r="G3427">
        <v>442.75</v>
      </c>
      <c r="H3427">
        <f t="shared" si="215"/>
        <v>2213.75</v>
      </c>
      <c r="I3427" s="1">
        <v>45391.0621296296</v>
      </c>
      <c r="J3427">
        <v>17</v>
      </c>
      <c r="K3427" t="s">
        <v>11</v>
      </c>
      <c r="L3427">
        <v>253</v>
      </c>
      <c r="M3427">
        <v>94</v>
      </c>
      <c r="N3427">
        <v>260</v>
      </c>
      <c r="O3427">
        <v>125</v>
      </c>
      <c r="P3427">
        <v>3</v>
      </c>
      <c r="Q3427">
        <v>35</v>
      </c>
      <c r="R3427" t="s">
        <v>104</v>
      </c>
      <c r="S3427">
        <v>42994.02</v>
      </c>
      <c r="T3427" t="s">
        <v>32</v>
      </c>
      <c r="U3427" t="s">
        <v>94</v>
      </c>
      <c r="V3427" t="b">
        <v>0</v>
      </c>
      <c r="W3427" t="s">
        <v>65</v>
      </c>
      <c r="X3427" t="s">
        <v>25</v>
      </c>
      <c r="Y3427" t="b">
        <v>1</v>
      </c>
      <c r="Z3427" t="s">
        <v>96</v>
      </c>
      <c r="AA3427" t="b">
        <v>1</v>
      </c>
      <c r="AB3427">
        <v>391</v>
      </c>
      <c r="AC3427">
        <v>329</v>
      </c>
      <c r="AD3427" s="4">
        <f t="shared" si="216"/>
        <v>62</v>
      </c>
      <c r="AE3427" s="4" t="str">
        <f t="shared" si="217"/>
        <v>True</v>
      </c>
      <c r="AF3427" s="4">
        <f t="shared" si="218"/>
        <v>145664.75</v>
      </c>
    </row>
    <row r="3428" spans="1:32">
      <c r="A3428">
        <v>3427</v>
      </c>
      <c r="B3428">
        <v>5965</v>
      </c>
      <c r="C3428">
        <v>803</v>
      </c>
      <c r="D3428" t="s">
        <v>109</v>
      </c>
      <c r="E3428" t="s">
        <v>5</v>
      </c>
      <c r="F3428">
        <v>4</v>
      </c>
      <c r="G3428">
        <v>123.39</v>
      </c>
      <c r="H3428">
        <f t="shared" si="215"/>
        <v>493.56</v>
      </c>
      <c r="I3428" s="1">
        <v>45532.3473842593</v>
      </c>
      <c r="J3428">
        <v>13</v>
      </c>
      <c r="K3428" t="s">
        <v>12</v>
      </c>
      <c r="L3428">
        <v>366</v>
      </c>
      <c r="M3428">
        <v>90</v>
      </c>
      <c r="N3428">
        <v>183</v>
      </c>
      <c r="O3428">
        <v>216</v>
      </c>
      <c r="P3428">
        <v>6</v>
      </c>
      <c r="Q3428">
        <v>22</v>
      </c>
      <c r="R3428" t="s">
        <v>104</v>
      </c>
      <c r="S3428">
        <v>86941.57</v>
      </c>
      <c r="T3428" t="s">
        <v>30</v>
      </c>
      <c r="U3428" t="s">
        <v>107</v>
      </c>
      <c r="V3428" t="b">
        <v>1</v>
      </c>
      <c r="W3428" t="s">
        <v>66</v>
      </c>
      <c r="X3428" t="s">
        <v>23</v>
      </c>
      <c r="Y3428" t="b">
        <v>0</v>
      </c>
      <c r="Z3428" t="s">
        <v>102</v>
      </c>
      <c r="AA3428" t="b">
        <v>1</v>
      </c>
      <c r="AB3428">
        <v>477</v>
      </c>
      <c r="AC3428">
        <v>403</v>
      </c>
      <c r="AD3428" s="4">
        <f t="shared" si="216"/>
        <v>74</v>
      </c>
      <c r="AE3428" s="4" t="str">
        <f t="shared" si="217"/>
        <v>True</v>
      </c>
      <c r="AF3428" s="4">
        <f t="shared" si="218"/>
        <v>49726.17</v>
      </c>
    </row>
    <row r="3429" spans="1:32">
      <c r="A3429">
        <v>3428</v>
      </c>
      <c r="B3429">
        <v>6094</v>
      </c>
      <c r="C3429">
        <v>317</v>
      </c>
      <c r="D3429" t="s">
        <v>97</v>
      </c>
      <c r="E3429" t="s">
        <v>6</v>
      </c>
      <c r="F3429">
        <v>1</v>
      </c>
      <c r="G3429">
        <v>1204.24</v>
      </c>
      <c r="H3429">
        <f t="shared" si="215"/>
        <v>1204.24</v>
      </c>
      <c r="I3429" s="1">
        <v>45373.3771527778</v>
      </c>
      <c r="J3429">
        <v>19</v>
      </c>
      <c r="K3429" t="s">
        <v>11</v>
      </c>
      <c r="L3429">
        <v>461</v>
      </c>
      <c r="M3429">
        <v>78</v>
      </c>
      <c r="N3429">
        <v>101</v>
      </c>
      <c r="O3429">
        <v>408</v>
      </c>
      <c r="P3429">
        <v>4</v>
      </c>
      <c r="Q3429">
        <v>67</v>
      </c>
      <c r="R3429" t="s">
        <v>104</v>
      </c>
      <c r="S3429">
        <v>95633.93</v>
      </c>
      <c r="T3429" t="s">
        <v>31</v>
      </c>
      <c r="U3429" t="s">
        <v>101</v>
      </c>
      <c r="V3429" t="b">
        <v>0</v>
      </c>
      <c r="W3429" t="s">
        <v>65</v>
      </c>
      <c r="X3429" t="s">
        <v>25</v>
      </c>
      <c r="Y3429" t="b">
        <v>0</v>
      </c>
      <c r="Z3429" t="s">
        <v>98</v>
      </c>
      <c r="AA3429" t="b">
        <v>1</v>
      </c>
      <c r="AB3429">
        <v>226</v>
      </c>
      <c r="AC3429">
        <v>145</v>
      </c>
      <c r="AD3429" s="4">
        <f t="shared" si="216"/>
        <v>81</v>
      </c>
      <c r="AE3429" s="4" t="str">
        <f t="shared" si="217"/>
        <v>True</v>
      </c>
      <c r="AF3429" s="4">
        <f t="shared" si="218"/>
        <v>174614.8</v>
      </c>
    </row>
    <row r="3430" spans="1:32">
      <c r="A3430">
        <v>3429</v>
      </c>
      <c r="B3430">
        <v>5593</v>
      </c>
      <c r="C3430">
        <v>830</v>
      </c>
      <c r="D3430" t="s">
        <v>109</v>
      </c>
      <c r="E3430" t="s">
        <v>5</v>
      </c>
      <c r="F3430">
        <v>2</v>
      </c>
      <c r="G3430">
        <v>1197.97</v>
      </c>
      <c r="H3430">
        <f t="shared" si="215"/>
        <v>2395.94</v>
      </c>
      <c r="I3430" s="1">
        <v>45308.7610300926</v>
      </c>
      <c r="J3430">
        <v>16</v>
      </c>
      <c r="K3430" t="s">
        <v>12</v>
      </c>
      <c r="L3430">
        <v>446</v>
      </c>
      <c r="M3430">
        <v>73</v>
      </c>
      <c r="N3430">
        <v>260</v>
      </c>
      <c r="O3430">
        <v>338</v>
      </c>
      <c r="P3430">
        <v>5</v>
      </c>
      <c r="Q3430">
        <v>43</v>
      </c>
      <c r="R3430" t="s">
        <v>100</v>
      </c>
      <c r="S3430">
        <v>102868.03</v>
      </c>
      <c r="T3430" t="s">
        <v>32</v>
      </c>
      <c r="U3430" t="s">
        <v>101</v>
      </c>
      <c r="V3430" t="b">
        <v>0</v>
      </c>
      <c r="W3430" t="s">
        <v>65</v>
      </c>
      <c r="X3430" t="s">
        <v>26</v>
      </c>
      <c r="Y3430" t="b">
        <v>0</v>
      </c>
      <c r="Z3430" t="s">
        <v>102</v>
      </c>
      <c r="AA3430" t="b">
        <v>1</v>
      </c>
      <c r="AB3430">
        <v>477</v>
      </c>
      <c r="AC3430">
        <v>262</v>
      </c>
      <c r="AD3430" s="4">
        <f t="shared" si="216"/>
        <v>215</v>
      </c>
      <c r="AE3430" s="4" t="str">
        <f t="shared" si="217"/>
        <v>True</v>
      </c>
      <c r="AF3430" s="4">
        <f t="shared" si="218"/>
        <v>313868.14</v>
      </c>
    </row>
    <row r="3431" spans="1:32">
      <c r="A3431">
        <v>3430</v>
      </c>
      <c r="B3431">
        <v>9054</v>
      </c>
      <c r="C3431">
        <v>492</v>
      </c>
      <c r="D3431" t="s">
        <v>106</v>
      </c>
      <c r="E3431" t="s">
        <v>6</v>
      </c>
      <c r="F3431">
        <v>4</v>
      </c>
      <c r="G3431">
        <v>584.24</v>
      </c>
      <c r="H3431">
        <f t="shared" si="215"/>
        <v>2336.96</v>
      </c>
      <c r="I3431" s="1">
        <v>45512.8942013889</v>
      </c>
      <c r="J3431">
        <v>9</v>
      </c>
      <c r="K3431" t="s">
        <v>12</v>
      </c>
      <c r="L3431">
        <v>61</v>
      </c>
      <c r="M3431">
        <v>51</v>
      </c>
      <c r="N3431">
        <v>105</v>
      </c>
      <c r="O3431">
        <v>164</v>
      </c>
      <c r="P3431">
        <v>9</v>
      </c>
      <c r="Q3431">
        <v>21</v>
      </c>
      <c r="R3431" t="s">
        <v>104</v>
      </c>
      <c r="S3431">
        <v>88627.34</v>
      </c>
      <c r="T3431" t="s">
        <v>30</v>
      </c>
      <c r="U3431" t="s">
        <v>94</v>
      </c>
      <c r="V3431" t="b">
        <v>1</v>
      </c>
      <c r="W3431" t="s">
        <v>66</v>
      </c>
      <c r="X3431" t="s">
        <v>24</v>
      </c>
      <c r="Y3431" t="b">
        <v>1</v>
      </c>
      <c r="Z3431" t="s">
        <v>92</v>
      </c>
      <c r="AA3431" t="b">
        <v>1</v>
      </c>
      <c r="AB3431">
        <v>109</v>
      </c>
      <c r="AC3431">
        <v>218</v>
      </c>
      <c r="AD3431" s="4">
        <f t="shared" si="216"/>
        <v>-109</v>
      </c>
      <c r="AE3431" s="4" t="b">
        <f t="shared" si="217"/>
        <v>0</v>
      </c>
      <c r="AF3431" s="4">
        <f t="shared" si="218"/>
        <v>127364.32</v>
      </c>
    </row>
    <row r="3432" spans="1:32">
      <c r="A3432">
        <v>3431</v>
      </c>
      <c r="B3432">
        <v>2609</v>
      </c>
      <c r="C3432">
        <v>825</v>
      </c>
      <c r="D3432" t="s">
        <v>99</v>
      </c>
      <c r="E3432" t="s">
        <v>6</v>
      </c>
      <c r="F3432">
        <v>4</v>
      </c>
      <c r="G3432">
        <v>1123.43</v>
      </c>
      <c r="H3432">
        <f t="shared" si="215"/>
        <v>4493.72</v>
      </c>
      <c r="I3432" s="1">
        <v>45403.697037037</v>
      </c>
      <c r="J3432">
        <v>5</v>
      </c>
      <c r="K3432" t="s">
        <v>13</v>
      </c>
      <c r="L3432">
        <v>388</v>
      </c>
      <c r="M3432">
        <v>97</v>
      </c>
      <c r="N3432">
        <v>190</v>
      </c>
      <c r="O3432">
        <v>293</v>
      </c>
      <c r="P3432">
        <v>6</v>
      </c>
      <c r="Q3432">
        <v>51</v>
      </c>
      <c r="R3432" t="s">
        <v>100</v>
      </c>
      <c r="S3432">
        <v>53665.25</v>
      </c>
      <c r="T3432" t="s">
        <v>30</v>
      </c>
      <c r="U3432" t="s">
        <v>94</v>
      </c>
      <c r="V3432" t="b">
        <v>0</v>
      </c>
      <c r="W3432" t="s">
        <v>66</v>
      </c>
      <c r="X3432" t="s">
        <v>24</v>
      </c>
      <c r="Y3432" t="b">
        <v>1</v>
      </c>
      <c r="Z3432" t="s">
        <v>98</v>
      </c>
      <c r="AA3432" t="b">
        <v>1</v>
      </c>
      <c r="AB3432">
        <v>450</v>
      </c>
      <c r="AC3432">
        <v>282</v>
      </c>
      <c r="AD3432" s="4">
        <f t="shared" si="216"/>
        <v>168</v>
      </c>
      <c r="AE3432" s="4" t="str">
        <f t="shared" si="217"/>
        <v>True</v>
      </c>
      <c r="AF3432" s="4">
        <f t="shared" si="218"/>
        <v>316807.26</v>
      </c>
    </row>
    <row r="3433" spans="1:32">
      <c r="A3433">
        <v>3432</v>
      </c>
      <c r="B3433">
        <v>4734</v>
      </c>
      <c r="C3433">
        <v>533</v>
      </c>
      <c r="D3433" t="s">
        <v>103</v>
      </c>
      <c r="E3433" t="s">
        <v>5</v>
      </c>
      <c r="F3433">
        <v>4</v>
      </c>
      <c r="G3433">
        <v>1901.6</v>
      </c>
      <c r="H3433">
        <f t="shared" si="215"/>
        <v>7606.4</v>
      </c>
      <c r="I3433" s="1">
        <v>45493.7164814815</v>
      </c>
      <c r="J3433">
        <v>4</v>
      </c>
      <c r="K3433" t="s">
        <v>13</v>
      </c>
      <c r="L3433">
        <v>214</v>
      </c>
      <c r="M3433">
        <v>138</v>
      </c>
      <c r="N3433">
        <v>212</v>
      </c>
      <c r="O3433">
        <v>344</v>
      </c>
      <c r="P3433">
        <v>3</v>
      </c>
      <c r="Q3433">
        <v>31</v>
      </c>
      <c r="R3433" t="s">
        <v>90</v>
      </c>
      <c r="S3433">
        <v>111668.17</v>
      </c>
      <c r="T3433" t="s">
        <v>29</v>
      </c>
      <c r="U3433" t="s">
        <v>91</v>
      </c>
      <c r="V3433" t="b">
        <v>1</v>
      </c>
      <c r="W3433" t="s">
        <v>66</v>
      </c>
      <c r="X3433" t="s">
        <v>26</v>
      </c>
      <c r="Y3433" t="b">
        <v>0</v>
      </c>
      <c r="Z3433" t="s">
        <v>102</v>
      </c>
      <c r="AA3433" t="b">
        <v>0</v>
      </c>
      <c r="AB3433">
        <v>454</v>
      </c>
      <c r="AC3433">
        <v>426</v>
      </c>
      <c r="AD3433" s="4">
        <f t="shared" si="216"/>
        <v>28</v>
      </c>
      <c r="AE3433" s="4" t="str">
        <f t="shared" si="217"/>
        <v>True</v>
      </c>
      <c r="AF3433" s="4">
        <f t="shared" si="218"/>
        <v>810081.6</v>
      </c>
    </row>
    <row r="3434" spans="1:32">
      <c r="A3434">
        <v>3433</v>
      </c>
      <c r="B3434">
        <v>3201</v>
      </c>
      <c r="C3434">
        <v>853</v>
      </c>
      <c r="D3434" t="s">
        <v>99</v>
      </c>
      <c r="E3434" t="s">
        <v>5</v>
      </c>
      <c r="F3434">
        <v>4</v>
      </c>
      <c r="G3434">
        <v>463.92</v>
      </c>
      <c r="H3434">
        <f t="shared" si="215"/>
        <v>1855.68</v>
      </c>
      <c r="I3434" s="1">
        <v>45463.3328703704</v>
      </c>
      <c r="J3434">
        <v>15</v>
      </c>
      <c r="K3434" t="s">
        <v>13</v>
      </c>
      <c r="L3434">
        <v>200</v>
      </c>
      <c r="M3434">
        <v>67</v>
      </c>
      <c r="N3434">
        <v>166</v>
      </c>
      <c r="O3434">
        <v>272</v>
      </c>
      <c r="P3434">
        <v>10</v>
      </c>
      <c r="Q3434">
        <v>53</v>
      </c>
      <c r="R3434" t="s">
        <v>90</v>
      </c>
      <c r="S3434">
        <v>110547.29</v>
      </c>
      <c r="T3434" t="s">
        <v>31</v>
      </c>
      <c r="U3434" t="s">
        <v>101</v>
      </c>
      <c r="V3434" t="b">
        <v>0</v>
      </c>
      <c r="W3434" t="s">
        <v>65</v>
      </c>
      <c r="X3434" t="s">
        <v>26</v>
      </c>
      <c r="Y3434" t="b">
        <v>1</v>
      </c>
      <c r="Z3434" t="s">
        <v>95</v>
      </c>
      <c r="AA3434" t="b">
        <v>0</v>
      </c>
      <c r="AB3434">
        <v>247</v>
      </c>
      <c r="AC3434">
        <v>500</v>
      </c>
      <c r="AD3434" s="4">
        <f t="shared" si="216"/>
        <v>-253</v>
      </c>
      <c r="AE3434" s="4" t="b">
        <f t="shared" si="217"/>
        <v>0</v>
      </c>
      <c r="AF3434" s="4">
        <f t="shared" si="218"/>
        <v>231960</v>
      </c>
    </row>
    <row r="3435" spans="1:32">
      <c r="A3435">
        <v>3434</v>
      </c>
      <c r="B3435">
        <v>5923</v>
      </c>
      <c r="C3435">
        <v>711</v>
      </c>
      <c r="D3435" t="s">
        <v>97</v>
      </c>
      <c r="E3435" t="s">
        <v>6</v>
      </c>
      <c r="F3435">
        <v>3</v>
      </c>
      <c r="G3435">
        <v>585.8</v>
      </c>
      <c r="H3435">
        <f t="shared" si="215"/>
        <v>1757.4</v>
      </c>
      <c r="I3435" s="1">
        <v>45455.1233217593</v>
      </c>
      <c r="J3435">
        <v>7</v>
      </c>
      <c r="K3435" t="s">
        <v>13</v>
      </c>
      <c r="L3435">
        <v>181</v>
      </c>
      <c r="M3435">
        <v>118</v>
      </c>
      <c r="N3435">
        <v>274</v>
      </c>
      <c r="O3435">
        <v>244</v>
      </c>
      <c r="P3435">
        <v>8</v>
      </c>
      <c r="Q3435">
        <v>51</v>
      </c>
      <c r="R3435" t="s">
        <v>90</v>
      </c>
      <c r="S3435">
        <v>107881.63</v>
      </c>
      <c r="T3435" t="s">
        <v>30</v>
      </c>
      <c r="U3435" t="s">
        <v>94</v>
      </c>
      <c r="V3435" t="b">
        <v>0</v>
      </c>
      <c r="W3435" t="s">
        <v>66</v>
      </c>
      <c r="X3435" t="s">
        <v>26</v>
      </c>
      <c r="Y3435" t="b">
        <v>0</v>
      </c>
      <c r="Z3435" t="s">
        <v>92</v>
      </c>
      <c r="AA3435" t="b">
        <v>0</v>
      </c>
      <c r="AB3435">
        <v>454</v>
      </c>
      <c r="AC3435">
        <v>96</v>
      </c>
      <c r="AD3435" s="4">
        <f t="shared" si="216"/>
        <v>358</v>
      </c>
      <c r="AE3435" s="4" t="str">
        <f t="shared" si="217"/>
        <v>True</v>
      </c>
      <c r="AF3435" s="4">
        <f t="shared" si="218"/>
        <v>56236.8</v>
      </c>
    </row>
    <row r="3436" spans="1:32">
      <c r="A3436">
        <v>3435</v>
      </c>
      <c r="B3436">
        <v>8259</v>
      </c>
      <c r="C3436">
        <v>362</v>
      </c>
      <c r="D3436" t="s">
        <v>97</v>
      </c>
      <c r="E3436" t="s">
        <v>6</v>
      </c>
      <c r="F3436">
        <v>2</v>
      </c>
      <c r="G3436">
        <v>605.36</v>
      </c>
      <c r="H3436">
        <f t="shared" si="215"/>
        <v>1210.72</v>
      </c>
      <c r="I3436" s="1">
        <v>45344.1399884259</v>
      </c>
      <c r="J3436">
        <v>13</v>
      </c>
      <c r="K3436" t="s">
        <v>11</v>
      </c>
      <c r="L3436">
        <v>251</v>
      </c>
      <c r="M3436">
        <v>96</v>
      </c>
      <c r="N3436">
        <v>185</v>
      </c>
      <c r="O3436">
        <v>276</v>
      </c>
      <c r="P3436">
        <v>10</v>
      </c>
      <c r="Q3436">
        <v>59</v>
      </c>
      <c r="R3436" t="s">
        <v>104</v>
      </c>
      <c r="S3436">
        <v>81761.3</v>
      </c>
      <c r="T3436" t="s">
        <v>32</v>
      </c>
      <c r="U3436" t="s">
        <v>101</v>
      </c>
      <c r="V3436" t="b">
        <v>1</v>
      </c>
      <c r="W3436" t="s">
        <v>66</v>
      </c>
      <c r="X3436" t="s">
        <v>23</v>
      </c>
      <c r="Y3436" t="b">
        <v>1</v>
      </c>
      <c r="Z3436" t="s">
        <v>92</v>
      </c>
      <c r="AA3436" t="b">
        <v>1</v>
      </c>
      <c r="AB3436">
        <v>176</v>
      </c>
      <c r="AC3436">
        <v>300</v>
      </c>
      <c r="AD3436" s="4">
        <f t="shared" si="216"/>
        <v>-124</v>
      </c>
      <c r="AE3436" s="4" t="b">
        <f t="shared" si="217"/>
        <v>0</v>
      </c>
      <c r="AF3436" s="4">
        <f t="shared" si="218"/>
        <v>181608</v>
      </c>
    </row>
    <row r="3437" spans="1:32">
      <c r="A3437">
        <v>3436</v>
      </c>
      <c r="B3437">
        <v>6257</v>
      </c>
      <c r="C3437">
        <v>174</v>
      </c>
      <c r="D3437" t="s">
        <v>97</v>
      </c>
      <c r="E3437" t="s">
        <v>6</v>
      </c>
      <c r="F3437">
        <v>4</v>
      </c>
      <c r="G3437">
        <v>1472.97</v>
      </c>
      <c r="H3437">
        <f t="shared" si="215"/>
        <v>5891.88</v>
      </c>
      <c r="I3437" s="1">
        <v>45305.1535185185</v>
      </c>
      <c r="J3437">
        <v>17</v>
      </c>
      <c r="K3437" t="s">
        <v>15</v>
      </c>
      <c r="L3437">
        <v>435</v>
      </c>
      <c r="M3437">
        <v>59</v>
      </c>
      <c r="N3437">
        <v>281</v>
      </c>
      <c r="O3437">
        <v>325</v>
      </c>
      <c r="P3437">
        <v>10</v>
      </c>
      <c r="Q3437">
        <v>60</v>
      </c>
      <c r="R3437" t="s">
        <v>90</v>
      </c>
      <c r="S3437">
        <v>54192.36</v>
      </c>
      <c r="T3437" t="s">
        <v>30</v>
      </c>
      <c r="U3437" t="s">
        <v>91</v>
      </c>
      <c r="V3437" t="b">
        <v>1</v>
      </c>
      <c r="W3437" t="s">
        <v>66</v>
      </c>
      <c r="X3437" t="s">
        <v>24</v>
      </c>
      <c r="Y3437" t="b">
        <v>0</v>
      </c>
      <c r="Z3437" t="s">
        <v>96</v>
      </c>
      <c r="AA3437" t="b">
        <v>1</v>
      </c>
      <c r="AB3437">
        <v>492</v>
      </c>
      <c r="AC3437">
        <v>424</v>
      </c>
      <c r="AD3437" s="4">
        <f t="shared" si="216"/>
        <v>68</v>
      </c>
      <c r="AE3437" s="4" t="str">
        <f t="shared" si="217"/>
        <v>True</v>
      </c>
      <c r="AF3437" s="4">
        <f t="shared" si="218"/>
        <v>624539.28</v>
      </c>
    </row>
    <row r="3438" spans="1:32">
      <c r="A3438">
        <v>3437</v>
      </c>
      <c r="B3438">
        <v>5414</v>
      </c>
      <c r="C3438">
        <v>197</v>
      </c>
      <c r="D3438" t="s">
        <v>106</v>
      </c>
      <c r="E3438" t="s">
        <v>5</v>
      </c>
      <c r="F3438">
        <v>2</v>
      </c>
      <c r="G3438">
        <v>1307.86</v>
      </c>
      <c r="H3438">
        <f t="shared" ref="H3438:H3501" si="219">(F3438*G3438)</f>
        <v>2615.72</v>
      </c>
      <c r="I3438" s="1">
        <v>45390.7111458333</v>
      </c>
      <c r="J3438">
        <v>8</v>
      </c>
      <c r="K3438" t="s">
        <v>13</v>
      </c>
      <c r="L3438">
        <v>440</v>
      </c>
      <c r="M3438">
        <v>90</v>
      </c>
      <c r="N3438">
        <v>234</v>
      </c>
      <c r="O3438">
        <v>314</v>
      </c>
      <c r="P3438">
        <v>4</v>
      </c>
      <c r="Q3438">
        <v>23</v>
      </c>
      <c r="R3438" t="s">
        <v>104</v>
      </c>
      <c r="S3438">
        <v>93459.8</v>
      </c>
      <c r="T3438" t="s">
        <v>30</v>
      </c>
      <c r="U3438" t="s">
        <v>94</v>
      </c>
      <c r="V3438" t="b">
        <v>0</v>
      </c>
      <c r="W3438" t="s">
        <v>67</v>
      </c>
      <c r="X3438" t="s">
        <v>24</v>
      </c>
      <c r="Y3438" t="b">
        <v>0</v>
      </c>
      <c r="Z3438" t="s">
        <v>110</v>
      </c>
      <c r="AA3438" t="b">
        <v>0</v>
      </c>
      <c r="AB3438">
        <v>429</v>
      </c>
      <c r="AC3438">
        <v>93</v>
      </c>
      <c r="AD3438" s="4">
        <f t="shared" si="216"/>
        <v>336</v>
      </c>
      <c r="AE3438" s="4" t="str">
        <f t="shared" si="217"/>
        <v>True</v>
      </c>
      <c r="AF3438" s="4">
        <f t="shared" si="218"/>
        <v>121630.98</v>
      </c>
    </row>
    <row r="3439" spans="1:32">
      <c r="A3439">
        <v>3438</v>
      </c>
      <c r="B3439">
        <v>7828</v>
      </c>
      <c r="C3439">
        <v>670</v>
      </c>
      <c r="D3439" t="s">
        <v>89</v>
      </c>
      <c r="E3439" t="s">
        <v>5</v>
      </c>
      <c r="F3439">
        <v>5</v>
      </c>
      <c r="G3439">
        <v>1350.58</v>
      </c>
      <c r="H3439">
        <f t="shared" si="219"/>
        <v>6752.9</v>
      </c>
      <c r="I3439" s="1">
        <v>45372.388125</v>
      </c>
      <c r="J3439">
        <v>18</v>
      </c>
      <c r="K3439" t="s">
        <v>14</v>
      </c>
      <c r="L3439">
        <v>470</v>
      </c>
      <c r="M3439">
        <v>97</v>
      </c>
      <c r="N3439">
        <v>111</v>
      </c>
      <c r="O3439">
        <v>401</v>
      </c>
      <c r="P3439">
        <v>5</v>
      </c>
      <c r="Q3439">
        <v>34</v>
      </c>
      <c r="R3439" t="s">
        <v>90</v>
      </c>
      <c r="S3439">
        <v>110682.2</v>
      </c>
      <c r="T3439" t="s">
        <v>29</v>
      </c>
      <c r="U3439" t="s">
        <v>91</v>
      </c>
      <c r="V3439" t="b">
        <v>1</v>
      </c>
      <c r="W3439" t="s">
        <v>65</v>
      </c>
      <c r="X3439" t="s">
        <v>25</v>
      </c>
      <c r="Y3439" t="b">
        <v>0</v>
      </c>
      <c r="Z3439" t="s">
        <v>102</v>
      </c>
      <c r="AA3439" t="b">
        <v>0</v>
      </c>
      <c r="AB3439">
        <v>116</v>
      </c>
      <c r="AC3439">
        <v>139</v>
      </c>
      <c r="AD3439" s="4">
        <f t="shared" si="216"/>
        <v>-23</v>
      </c>
      <c r="AE3439" s="4" t="b">
        <f t="shared" si="217"/>
        <v>0</v>
      </c>
      <c r="AF3439" s="4">
        <f t="shared" si="218"/>
        <v>187730.62</v>
      </c>
    </row>
    <row r="3440" spans="1:32">
      <c r="A3440">
        <v>3439</v>
      </c>
      <c r="B3440">
        <v>2462</v>
      </c>
      <c r="C3440">
        <v>160</v>
      </c>
      <c r="D3440" t="s">
        <v>106</v>
      </c>
      <c r="E3440" t="s">
        <v>5</v>
      </c>
      <c r="F3440">
        <v>3</v>
      </c>
      <c r="G3440">
        <v>1056.87</v>
      </c>
      <c r="H3440">
        <f t="shared" si="219"/>
        <v>3170.61</v>
      </c>
      <c r="I3440" s="1">
        <v>45346.2819328704</v>
      </c>
      <c r="J3440">
        <v>12</v>
      </c>
      <c r="K3440" t="s">
        <v>15</v>
      </c>
      <c r="L3440">
        <v>262</v>
      </c>
      <c r="M3440">
        <v>57</v>
      </c>
      <c r="N3440">
        <v>224</v>
      </c>
      <c r="O3440">
        <v>423</v>
      </c>
      <c r="P3440">
        <v>10</v>
      </c>
      <c r="Q3440">
        <v>66</v>
      </c>
      <c r="R3440" t="s">
        <v>104</v>
      </c>
      <c r="S3440">
        <v>40224.54</v>
      </c>
      <c r="T3440" t="s">
        <v>30</v>
      </c>
      <c r="U3440" t="s">
        <v>94</v>
      </c>
      <c r="V3440" t="b">
        <v>0</v>
      </c>
      <c r="W3440" t="s">
        <v>66</v>
      </c>
      <c r="X3440" t="s">
        <v>24</v>
      </c>
      <c r="Y3440" t="b">
        <v>0</v>
      </c>
      <c r="Z3440" t="s">
        <v>98</v>
      </c>
      <c r="AA3440" t="b">
        <v>0</v>
      </c>
      <c r="AB3440">
        <v>354</v>
      </c>
      <c r="AC3440">
        <v>264</v>
      </c>
      <c r="AD3440" s="4">
        <f t="shared" si="216"/>
        <v>90</v>
      </c>
      <c r="AE3440" s="4" t="str">
        <f t="shared" si="217"/>
        <v>True</v>
      </c>
      <c r="AF3440" s="4">
        <f t="shared" si="218"/>
        <v>279013.68</v>
      </c>
    </row>
    <row r="3441" spans="1:32">
      <c r="A3441">
        <v>3440</v>
      </c>
      <c r="B3441">
        <v>4079</v>
      </c>
      <c r="C3441">
        <v>153</v>
      </c>
      <c r="D3441" t="s">
        <v>99</v>
      </c>
      <c r="E3441" t="s">
        <v>6</v>
      </c>
      <c r="F3441">
        <v>3</v>
      </c>
      <c r="G3441">
        <v>895.59</v>
      </c>
      <c r="H3441">
        <f t="shared" si="219"/>
        <v>2686.77</v>
      </c>
      <c r="I3441" s="1">
        <v>45312.4916435185</v>
      </c>
      <c r="J3441">
        <v>2</v>
      </c>
      <c r="K3441" t="s">
        <v>15</v>
      </c>
      <c r="L3441">
        <v>323</v>
      </c>
      <c r="M3441">
        <v>64</v>
      </c>
      <c r="N3441">
        <v>206</v>
      </c>
      <c r="O3441">
        <v>129</v>
      </c>
      <c r="P3441">
        <v>7</v>
      </c>
      <c r="Q3441">
        <v>52</v>
      </c>
      <c r="R3441" t="s">
        <v>104</v>
      </c>
      <c r="S3441">
        <v>26218.35</v>
      </c>
      <c r="T3441" t="s">
        <v>30</v>
      </c>
      <c r="U3441" t="s">
        <v>101</v>
      </c>
      <c r="V3441" t="b">
        <v>1</v>
      </c>
      <c r="W3441" t="s">
        <v>66</v>
      </c>
      <c r="X3441" t="s">
        <v>25</v>
      </c>
      <c r="Y3441" t="b">
        <v>1</v>
      </c>
      <c r="Z3441" t="s">
        <v>98</v>
      </c>
      <c r="AA3441" t="b">
        <v>0</v>
      </c>
      <c r="AB3441">
        <v>460</v>
      </c>
      <c r="AC3441">
        <v>236</v>
      </c>
      <c r="AD3441" s="4">
        <f t="shared" si="216"/>
        <v>224</v>
      </c>
      <c r="AE3441" s="4" t="str">
        <f t="shared" si="217"/>
        <v>True</v>
      </c>
      <c r="AF3441" s="4">
        <f t="shared" si="218"/>
        <v>211359.24</v>
      </c>
    </row>
    <row r="3442" spans="1:32">
      <c r="A3442">
        <v>3441</v>
      </c>
      <c r="B3442">
        <v>8237</v>
      </c>
      <c r="C3442">
        <v>440</v>
      </c>
      <c r="D3442" t="s">
        <v>109</v>
      </c>
      <c r="E3442" t="s">
        <v>6</v>
      </c>
      <c r="F3442">
        <v>2</v>
      </c>
      <c r="G3442">
        <v>927.45</v>
      </c>
      <c r="H3442">
        <f t="shared" si="219"/>
        <v>1854.9</v>
      </c>
      <c r="I3442" s="1">
        <v>45367.6727314815</v>
      </c>
      <c r="J3442">
        <v>19</v>
      </c>
      <c r="K3442" t="s">
        <v>11</v>
      </c>
      <c r="L3442">
        <v>49</v>
      </c>
      <c r="M3442">
        <v>74</v>
      </c>
      <c r="N3442">
        <v>207</v>
      </c>
      <c r="O3442">
        <v>397</v>
      </c>
      <c r="P3442">
        <v>6</v>
      </c>
      <c r="Q3442">
        <v>55</v>
      </c>
      <c r="R3442" t="s">
        <v>104</v>
      </c>
      <c r="S3442">
        <v>32481.61</v>
      </c>
      <c r="T3442" t="s">
        <v>32</v>
      </c>
      <c r="U3442" t="s">
        <v>91</v>
      </c>
      <c r="V3442" t="b">
        <v>0</v>
      </c>
      <c r="W3442" t="s">
        <v>66</v>
      </c>
      <c r="X3442" t="s">
        <v>24</v>
      </c>
      <c r="Y3442" t="b">
        <v>0</v>
      </c>
      <c r="Z3442" t="s">
        <v>95</v>
      </c>
      <c r="AA3442" t="b">
        <v>1</v>
      </c>
      <c r="AB3442">
        <v>140</v>
      </c>
      <c r="AC3442">
        <v>437</v>
      </c>
      <c r="AD3442" s="4">
        <f t="shared" si="216"/>
        <v>-297</v>
      </c>
      <c r="AE3442" s="4" t="b">
        <f t="shared" si="217"/>
        <v>0</v>
      </c>
      <c r="AF3442" s="4">
        <f t="shared" si="218"/>
        <v>405295.65</v>
      </c>
    </row>
    <row r="3443" spans="1:32">
      <c r="A3443">
        <v>3442</v>
      </c>
      <c r="B3443">
        <v>4463</v>
      </c>
      <c r="C3443">
        <v>340</v>
      </c>
      <c r="D3443" t="s">
        <v>99</v>
      </c>
      <c r="E3443" t="s">
        <v>6</v>
      </c>
      <c r="F3443">
        <v>5</v>
      </c>
      <c r="G3443">
        <v>1100.84</v>
      </c>
      <c r="H3443">
        <f t="shared" si="219"/>
        <v>5504.2</v>
      </c>
      <c r="I3443" s="1">
        <v>45470.2051041667</v>
      </c>
      <c r="J3443">
        <v>11</v>
      </c>
      <c r="K3443" t="s">
        <v>11</v>
      </c>
      <c r="L3443">
        <v>108</v>
      </c>
      <c r="M3443">
        <v>92</v>
      </c>
      <c r="N3443">
        <v>179</v>
      </c>
      <c r="O3443">
        <v>250</v>
      </c>
      <c r="P3443">
        <v>8</v>
      </c>
      <c r="Q3443">
        <v>59</v>
      </c>
      <c r="R3443" t="s">
        <v>104</v>
      </c>
      <c r="S3443">
        <v>94660.82</v>
      </c>
      <c r="T3443" t="s">
        <v>32</v>
      </c>
      <c r="U3443" t="s">
        <v>101</v>
      </c>
      <c r="V3443" t="b">
        <v>0</v>
      </c>
      <c r="W3443" t="s">
        <v>66</v>
      </c>
      <c r="X3443" t="s">
        <v>25</v>
      </c>
      <c r="Y3443" t="b">
        <v>1</v>
      </c>
      <c r="Z3443" t="s">
        <v>102</v>
      </c>
      <c r="AA3443" t="b">
        <v>0</v>
      </c>
      <c r="AB3443">
        <v>106</v>
      </c>
      <c r="AC3443">
        <v>352</v>
      </c>
      <c r="AD3443" s="4">
        <f t="shared" si="216"/>
        <v>-246</v>
      </c>
      <c r="AE3443" s="4" t="b">
        <f t="shared" si="217"/>
        <v>0</v>
      </c>
      <c r="AF3443" s="4">
        <f t="shared" si="218"/>
        <v>387495.68</v>
      </c>
    </row>
    <row r="3444" spans="1:32">
      <c r="A3444">
        <v>3443</v>
      </c>
      <c r="B3444">
        <v>7671</v>
      </c>
      <c r="C3444">
        <v>582</v>
      </c>
      <c r="D3444" t="s">
        <v>103</v>
      </c>
      <c r="E3444" t="s">
        <v>5</v>
      </c>
      <c r="F3444">
        <v>4</v>
      </c>
      <c r="G3444">
        <v>1179.81</v>
      </c>
      <c r="H3444">
        <f t="shared" si="219"/>
        <v>4719.24</v>
      </c>
      <c r="I3444" s="1">
        <v>45458.1935185185</v>
      </c>
      <c r="J3444">
        <v>15</v>
      </c>
      <c r="K3444" t="s">
        <v>15</v>
      </c>
      <c r="L3444">
        <v>11</v>
      </c>
      <c r="M3444">
        <v>70</v>
      </c>
      <c r="N3444">
        <v>236</v>
      </c>
      <c r="O3444">
        <v>145</v>
      </c>
      <c r="P3444">
        <v>8</v>
      </c>
      <c r="Q3444">
        <v>56</v>
      </c>
      <c r="R3444" t="s">
        <v>100</v>
      </c>
      <c r="S3444">
        <v>52238.36</v>
      </c>
      <c r="T3444" t="s">
        <v>32</v>
      </c>
      <c r="U3444" t="s">
        <v>107</v>
      </c>
      <c r="V3444" t="b">
        <v>1</v>
      </c>
      <c r="W3444" t="s">
        <v>66</v>
      </c>
      <c r="X3444" t="s">
        <v>25</v>
      </c>
      <c r="Y3444" t="b">
        <v>1</v>
      </c>
      <c r="Z3444" t="s">
        <v>96</v>
      </c>
      <c r="AA3444" t="b">
        <v>0</v>
      </c>
      <c r="AB3444">
        <v>226</v>
      </c>
      <c r="AC3444">
        <v>491</v>
      </c>
      <c r="AD3444" s="4">
        <f t="shared" si="216"/>
        <v>-265</v>
      </c>
      <c r="AE3444" s="4" t="b">
        <f t="shared" si="217"/>
        <v>0</v>
      </c>
      <c r="AF3444" s="4">
        <f t="shared" si="218"/>
        <v>579286.71</v>
      </c>
    </row>
    <row r="3445" spans="1:32">
      <c r="A3445">
        <v>3444</v>
      </c>
      <c r="B3445">
        <v>8937</v>
      </c>
      <c r="C3445">
        <v>462</v>
      </c>
      <c r="D3445" t="s">
        <v>106</v>
      </c>
      <c r="E3445" t="s">
        <v>6</v>
      </c>
      <c r="F3445">
        <v>3</v>
      </c>
      <c r="G3445">
        <v>941.12</v>
      </c>
      <c r="H3445">
        <f t="shared" si="219"/>
        <v>2823.36</v>
      </c>
      <c r="I3445" s="1">
        <v>45369.3808333333</v>
      </c>
      <c r="J3445">
        <v>1</v>
      </c>
      <c r="K3445" t="s">
        <v>15</v>
      </c>
      <c r="L3445">
        <v>146</v>
      </c>
      <c r="M3445">
        <v>82</v>
      </c>
      <c r="N3445">
        <v>217</v>
      </c>
      <c r="O3445">
        <v>232</v>
      </c>
      <c r="P3445">
        <v>6</v>
      </c>
      <c r="Q3445">
        <v>35</v>
      </c>
      <c r="R3445" t="s">
        <v>104</v>
      </c>
      <c r="S3445">
        <v>59581.28</v>
      </c>
      <c r="T3445" t="s">
        <v>32</v>
      </c>
      <c r="U3445" t="s">
        <v>91</v>
      </c>
      <c r="V3445" t="b">
        <v>0</v>
      </c>
      <c r="W3445" t="s">
        <v>65</v>
      </c>
      <c r="X3445" t="s">
        <v>24</v>
      </c>
      <c r="Y3445" t="b">
        <v>0</v>
      </c>
      <c r="Z3445" t="s">
        <v>95</v>
      </c>
      <c r="AA3445" t="b">
        <v>0</v>
      </c>
      <c r="AB3445">
        <v>162</v>
      </c>
      <c r="AC3445">
        <v>170</v>
      </c>
      <c r="AD3445" s="4">
        <f t="shared" si="216"/>
        <v>-8</v>
      </c>
      <c r="AE3445" s="4" t="b">
        <f t="shared" si="217"/>
        <v>0</v>
      </c>
      <c r="AF3445" s="4">
        <f t="shared" si="218"/>
        <v>159990.4</v>
      </c>
    </row>
    <row r="3446" spans="1:32">
      <c r="A3446">
        <v>3445</v>
      </c>
      <c r="B3446">
        <v>9462</v>
      </c>
      <c r="C3446">
        <v>720</v>
      </c>
      <c r="D3446" t="s">
        <v>108</v>
      </c>
      <c r="E3446" t="s">
        <v>5</v>
      </c>
      <c r="F3446">
        <v>5</v>
      </c>
      <c r="G3446">
        <v>846.74</v>
      </c>
      <c r="H3446">
        <f t="shared" si="219"/>
        <v>4233.7</v>
      </c>
      <c r="I3446" s="1">
        <v>45384.269375</v>
      </c>
      <c r="J3446">
        <v>19</v>
      </c>
      <c r="K3446" t="s">
        <v>11</v>
      </c>
      <c r="L3446">
        <v>294</v>
      </c>
      <c r="M3446">
        <v>109</v>
      </c>
      <c r="N3446">
        <v>232</v>
      </c>
      <c r="O3446">
        <v>166</v>
      </c>
      <c r="P3446">
        <v>9</v>
      </c>
      <c r="Q3446">
        <v>52</v>
      </c>
      <c r="R3446" t="s">
        <v>100</v>
      </c>
      <c r="S3446">
        <v>96638.31</v>
      </c>
      <c r="T3446" t="s">
        <v>29</v>
      </c>
      <c r="U3446" t="s">
        <v>107</v>
      </c>
      <c r="V3446" t="b">
        <v>0</v>
      </c>
      <c r="W3446" t="s">
        <v>66</v>
      </c>
      <c r="X3446" t="s">
        <v>24</v>
      </c>
      <c r="Y3446" t="b">
        <v>0</v>
      </c>
      <c r="Z3446" t="s">
        <v>95</v>
      </c>
      <c r="AA3446" t="b">
        <v>1</v>
      </c>
      <c r="AB3446">
        <v>238</v>
      </c>
      <c r="AC3446">
        <v>320</v>
      </c>
      <c r="AD3446" s="4">
        <f t="shared" si="216"/>
        <v>-82</v>
      </c>
      <c r="AE3446" s="4" t="b">
        <f t="shared" si="217"/>
        <v>0</v>
      </c>
      <c r="AF3446" s="4">
        <f t="shared" si="218"/>
        <v>270956.8</v>
      </c>
    </row>
    <row r="3447" spans="1:32">
      <c r="A3447">
        <v>3446</v>
      </c>
      <c r="B3447">
        <v>7126</v>
      </c>
      <c r="C3447">
        <v>786</v>
      </c>
      <c r="D3447" t="s">
        <v>93</v>
      </c>
      <c r="E3447" t="s">
        <v>6</v>
      </c>
      <c r="F3447">
        <v>5</v>
      </c>
      <c r="G3447">
        <v>257.66</v>
      </c>
      <c r="H3447">
        <f t="shared" si="219"/>
        <v>1288.3</v>
      </c>
      <c r="I3447" s="1">
        <v>45383.0009837963</v>
      </c>
      <c r="J3447">
        <v>7</v>
      </c>
      <c r="K3447" t="s">
        <v>14</v>
      </c>
      <c r="L3447">
        <v>319</v>
      </c>
      <c r="M3447">
        <v>60</v>
      </c>
      <c r="N3447">
        <v>176</v>
      </c>
      <c r="O3447">
        <v>282</v>
      </c>
      <c r="P3447">
        <v>4</v>
      </c>
      <c r="Q3447">
        <v>60</v>
      </c>
      <c r="R3447" t="s">
        <v>104</v>
      </c>
      <c r="S3447">
        <v>90013.91</v>
      </c>
      <c r="T3447" t="s">
        <v>31</v>
      </c>
      <c r="U3447" t="s">
        <v>91</v>
      </c>
      <c r="V3447" t="b">
        <v>0</v>
      </c>
      <c r="W3447" t="s">
        <v>66</v>
      </c>
      <c r="X3447" t="s">
        <v>23</v>
      </c>
      <c r="Y3447" t="b">
        <v>0</v>
      </c>
      <c r="Z3447" t="s">
        <v>102</v>
      </c>
      <c r="AA3447" t="b">
        <v>0</v>
      </c>
      <c r="AB3447">
        <v>178</v>
      </c>
      <c r="AC3447">
        <v>170</v>
      </c>
      <c r="AD3447" s="4">
        <f t="shared" si="216"/>
        <v>8</v>
      </c>
      <c r="AE3447" s="4" t="str">
        <f t="shared" si="217"/>
        <v>True</v>
      </c>
      <c r="AF3447" s="4">
        <f t="shared" si="218"/>
        <v>43802.2</v>
      </c>
    </row>
    <row r="3448" spans="1:32">
      <c r="A3448">
        <v>3447</v>
      </c>
      <c r="B3448">
        <v>1920</v>
      </c>
      <c r="C3448">
        <v>921</v>
      </c>
      <c r="D3448" t="s">
        <v>99</v>
      </c>
      <c r="E3448" t="s">
        <v>6</v>
      </c>
      <c r="F3448">
        <v>3</v>
      </c>
      <c r="G3448">
        <v>1415.55</v>
      </c>
      <c r="H3448">
        <f t="shared" si="219"/>
        <v>4246.65</v>
      </c>
      <c r="I3448" s="1">
        <v>45529.7904976852</v>
      </c>
      <c r="J3448">
        <v>9</v>
      </c>
      <c r="K3448" t="s">
        <v>15</v>
      </c>
      <c r="L3448">
        <v>176</v>
      </c>
      <c r="M3448">
        <v>61</v>
      </c>
      <c r="N3448">
        <v>129</v>
      </c>
      <c r="O3448">
        <v>437</v>
      </c>
      <c r="P3448">
        <v>4</v>
      </c>
      <c r="Q3448">
        <v>28</v>
      </c>
      <c r="R3448" t="s">
        <v>90</v>
      </c>
      <c r="S3448">
        <v>99324.64</v>
      </c>
      <c r="T3448" t="s">
        <v>31</v>
      </c>
      <c r="U3448" t="s">
        <v>101</v>
      </c>
      <c r="V3448" t="b">
        <v>0</v>
      </c>
      <c r="W3448" t="s">
        <v>65</v>
      </c>
      <c r="X3448" t="s">
        <v>25</v>
      </c>
      <c r="Y3448" t="b">
        <v>1</v>
      </c>
      <c r="Z3448" t="s">
        <v>98</v>
      </c>
      <c r="AA3448" t="b">
        <v>1</v>
      </c>
      <c r="AB3448">
        <v>163</v>
      </c>
      <c r="AC3448">
        <v>183</v>
      </c>
      <c r="AD3448" s="4">
        <f t="shared" si="216"/>
        <v>-20</v>
      </c>
      <c r="AE3448" s="4" t="b">
        <f t="shared" si="217"/>
        <v>0</v>
      </c>
      <c r="AF3448" s="4">
        <f t="shared" si="218"/>
        <v>259045.65</v>
      </c>
    </row>
    <row r="3449" spans="1:32">
      <c r="A3449">
        <v>3448</v>
      </c>
      <c r="B3449">
        <v>9442</v>
      </c>
      <c r="C3449">
        <v>712</v>
      </c>
      <c r="D3449" t="s">
        <v>103</v>
      </c>
      <c r="E3449" t="s">
        <v>6</v>
      </c>
      <c r="F3449">
        <v>1</v>
      </c>
      <c r="G3449">
        <v>1717.52</v>
      </c>
      <c r="H3449">
        <f t="shared" si="219"/>
        <v>1717.52</v>
      </c>
      <c r="I3449" s="1">
        <v>45364.8467824074</v>
      </c>
      <c r="J3449">
        <v>1</v>
      </c>
      <c r="K3449" t="s">
        <v>15</v>
      </c>
      <c r="L3449">
        <v>434</v>
      </c>
      <c r="M3449">
        <v>106</v>
      </c>
      <c r="N3449">
        <v>157</v>
      </c>
      <c r="O3449">
        <v>485</v>
      </c>
      <c r="P3449">
        <v>6</v>
      </c>
      <c r="Q3449">
        <v>60</v>
      </c>
      <c r="R3449" t="s">
        <v>100</v>
      </c>
      <c r="S3449">
        <v>64521.13</v>
      </c>
      <c r="T3449" t="s">
        <v>31</v>
      </c>
      <c r="U3449" t="s">
        <v>101</v>
      </c>
      <c r="V3449" t="b">
        <v>0</v>
      </c>
      <c r="W3449" t="s">
        <v>66</v>
      </c>
      <c r="X3449" t="s">
        <v>23</v>
      </c>
      <c r="Y3449" t="b">
        <v>1</v>
      </c>
      <c r="Z3449" t="s">
        <v>110</v>
      </c>
      <c r="AA3449" t="b">
        <v>1</v>
      </c>
      <c r="AB3449">
        <v>116</v>
      </c>
      <c r="AC3449">
        <v>94</v>
      </c>
      <c r="AD3449" s="4">
        <f t="shared" si="216"/>
        <v>22</v>
      </c>
      <c r="AE3449" s="4" t="str">
        <f t="shared" si="217"/>
        <v>True</v>
      </c>
      <c r="AF3449" s="4">
        <f t="shared" si="218"/>
        <v>161446.88</v>
      </c>
    </row>
    <row r="3450" spans="1:32">
      <c r="A3450">
        <v>3449</v>
      </c>
      <c r="B3450">
        <v>3604</v>
      </c>
      <c r="C3450">
        <v>826</v>
      </c>
      <c r="D3450" t="s">
        <v>103</v>
      </c>
      <c r="E3450" t="s">
        <v>5</v>
      </c>
      <c r="F3450">
        <v>4</v>
      </c>
      <c r="G3450">
        <v>93.39</v>
      </c>
      <c r="H3450">
        <f t="shared" si="219"/>
        <v>373.56</v>
      </c>
      <c r="I3450" s="1">
        <v>45345.4422685185</v>
      </c>
      <c r="J3450">
        <v>20</v>
      </c>
      <c r="K3450" t="s">
        <v>12</v>
      </c>
      <c r="L3450">
        <v>29</v>
      </c>
      <c r="M3450">
        <v>120</v>
      </c>
      <c r="N3450">
        <v>239</v>
      </c>
      <c r="O3450">
        <v>131</v>
      </c>
      <c r="P3450">
        <v>3</v>
      </c>
      <c r="Q3450">
        <v>28</v>
      </c>
      <c r="R3450" t="s">
        <v>90</v>
      </c>
      <c r="S3450">
        <v>71761.13</v>
      </c>
      <c r="T3450" t="s">
        <v>32</v>
      </c>
      <c r="U3450" t="s">
        <v>107</v>
      </c>
      <c r="V3450" t="b">
        <v>1</v>
      </c>
      <c r="W3450" t="s">
        <v>66</v>
      </c>
      <c r="X3450" t="s">
        <v>23</v>
      </c>
      <c r="Y3450" t="b">
        <v>1</v>
      </c>
      <c r="Z3450" t="s">
        <v>96</v>
      </c>
      <c r="AA3450" t="b">
        <v>0</v>
      </c>
      <c r="AB3450">
        <v>296</v>
      </c>
      <c r="AC3450">
        <v>98</v>
      </c>
      <c r="AD3450" s="4">
        <f t="shared" si="216"/>
        <v>198</v>
      </c>
      <c r="AE3450" s="4" t="str">
        <f t="shared" si="217"/>
        <v>True</v>
      </c>
      <c r="AF3450" s="4">
        <f t="shared" si="218"/>
        <v>9152.22</v>
      </c>
    </row>
    <row r="3451" spans="1:32">
      <c r="A3451">
        <v>3450</v>
      </c>
      <c r="B3451">
        <v>2075</v>
      </c>
      <c r="C3451">
        <v>866</v>
      </c>
      <c r="D3451" t="s">
        <v>97</v>
      </c>
      <c r="E3451" t="s">
        <v>6</v>
      </c>
      <c r="F3451">
        <v>1</v>
      </c>
      <c r="G3451">
        <v>1733.42</v>
      </c>
      <c r="H3451">
        <f t="shared" si="219"/>
        <v>1733.42</v>
      </c>
      <c r="I3451" s="1">
        <v>45529.0916435185</v>
      </c>
      <c r="J3451">
        <v>19</v>
      </c>
      <c r="K3451" t="s">
        <v>15</v>
      </c>
      <c r="L3451">
        <v>155</v>
      </c>
      <c r="M3451">
        <v>115</v>
      </c>
      <c r="N3451">
        <v>270</v>
      </c>
      <c r="O3451">
        <v>415</v>
      </c>
      <c r="P3451">
        <v>2</v>
      </c>
      <c r="Q3451">
        <v>31</v>
      </c>
      <c r="R3451" t="s">
        <v>90</v>
      </c>
      <c r="S3451">
        <v>102999.7</v>
      </c>
      <c r="T3451" t="s">
        <v>31</v>
      </c>
      <c r="U3451" t="s">
        <v>107</v>
      </c>
      <c r="V3451" t="b">
        <v>1</v>
      </c>
      <c r="W3451" t="s">
        <v>66</v>
      </c>
      <c r="X3451" t="s">
        <v>26</v>
      </c>
      <c r="Y3451" t="b">
        <v>1</v>
      </c>
      <c r="Z3451" t="s">
        <v>105</v>
      </c>
      <c r="AA3451" t="b">
        <v>1</v>
      </c>
      <c r="AB3451">
        <v>277</v>
      </c>
      <c r="AC3451">
        <v>310</v>
      </c>
      <c r="AD3451" s="4">
        <f t="shared" si="216"/>
        <v>-33</v>
      </c>
      <c r="AE3451" s="4" t="b">
        <f t="shared" si="217"/>
        <v>0</v>
      </c>
      <c r="AF3451" s="4">
        <f t="shared" si="218"/>
        <v>537360.2</v>
      </c>
    </row>
    <row r="3452" spans="1:32">
      <c r="A3452">
        <v>3451</v>
      </c>
      <c r="B3452">
        <v>6097</v>
      </c>
      <c r="C3452">
        <v>929</v>
      </c>
      <c r="D3452" t="s">
        <v>103</v>
      </c>
      <c r="E3452" t="s">
        <v>6</v>
      </c>
      <c r="F3452">
        <v>5</v>
      </c>
      <c r="G3452">
        <v>1717.47</v>
      </c>
      <c r="H3452">
        <f t="shared" si="219"/>
        <v>8587.35</v>
      </c>
      <c r="I3452" s="1">
        <v>45305.2189583333</v>
      </c>
      <c r="J3452">
        <v>3</v>
      </c>
      <c r="K3452" t="s">
        <v>15</v>
      </c>
      <c r="L3452">
        <v>120</v>
      </c>
      <c r="M3452">
        <v>110</v>
      </c>
      <c r="N3452">
        <v>163</v>
      </c>
      <c r="O3452">
        <v>280</v>
      </c>
      <c r="P3452">
        <v>10</v>
      </c>
      <c r="Q3452">
        <v>61</v>
      </c>
      <c r="R3452" t="s">
        <v>90</v>
      </c>
      <c r="S3452">
        <v>56776.47</v>
      </c>
      <c r="T3452" t="s">
        <v>32</v>
      </c>
      <c r="U3452" t="s">
        <v>94</v>
      </c>
      <c r="V3452" t="b">
        <v>0</v>
      </c>
      <c r="W3452" t="s">
        <v>66</v>
      </c>
      <c r="X3452" t="s">
        <v>24</v>
      </c>
      <c r="Y3452" t="b">
        <v>1</v>
      </c>
      <c r="Z3452" t="s">
        <v>105</v>
      </c>
      <c r="AA3452" t="b">
        <v>0</v>
      </c>
      <c r="AB3452">
        <v>213</v>
      </c>
      <c r="AC3452">
        <v>440</v>
      </c>
      <c r="AD3452" s="4">
        <f t="shared" si="216"/>
        <v>-227</v>
      </c>
      <c r="AE3452" s="4" t="b">
        <f t="shared" si="217"/>
        <v>0</v>
      </c>
      <c r="AF3452" s="4">
        <f t="shared" si="218"/>
        <v>755686.8</v>
      </c>
    </row>
    <row r="3453" spans="1:32">
      <c r="A3453">
        <v>3452</v>
      </c>
      <c r="B3453">
        <v>9303</v>
      </c>
      <c r="C3453">
        <v>146</v>
      </c>
      <c r="D3453" t="s">
        <v>99</v>
      </c>
      <c r="E3453" t="s">
        <v>5</v>
      </c>
      <c r="F3453">
        <v>5</v>
      </c>
      <c r="G3453">
        <v>1189.27</v>
      </c>
      <c r="H3453">
        <f t="shared" si="219"/>
        <v>5946.35</v>
      </c>
      <c r="I3453" s="1">
        <v>45316.3173958333</v>
      </c>
      <c r="J3453">
        <v>14</v>
      </c>
      <c r="K3453" t="s">
        <v>12</v>
      </c>
      <c r="L3453">
        <v>474</v>
      </c>
      <c r="M3453">
        <v>136</v>
      </c>
      <c r="N3453">
        <v>130</v>
      </c>
      <c r="O3453">
        <v>300</v>
      </c>
      <c r="P3453">
        <v>8</v>
      </c>
      <c r="Q3453">
        <v>30</v>
      </c>
      <c r="R3453" t="s">
        <v>100</v>
      </c>
      <c r="S3453">
        <v>84011.77</v>
      </c>
      <c r="T3453" t="s">
        <v>32</v>
      </c>
      <c r="U3453" t="s">
        <v>94</v>
      </c>
      <c r="V3453" t="b">
        <v>0</v>
      </c>
      <c r="W3453" t="s">
        <v>66</v>
      </c>
      <c r="X3453" t="s">
        <v>24</v>
      </c>
      <c r="Y3453" t="b">
        <v>1</v>
      </c>
      <c r="Z3453" t="s">
        <v>96</v>
      </c>
      <c r="AA3453" t="b">
        <v>0</v>
      </c>
      <c r="AB3453">
        <v>496</v>
      </c>
      <c r="AC3453">
        <v>407</v>
      </c>
      <c r="AD3453" s="4">
        <f t="shared" si="216"/>
        <v>89</v>
      </c>
      <c r="AE3453" s="4" t="str">
        <f t="shared" si="217"/>
        <v>True</v>
      </c>
      <c r="AF3453" s="4">
        <f t="shared" si="218"/>
        <v>484032.89</v>
      </c>
    </row>
    <row r="3454" spans="1:32">
      <c r="A3454">
        <v>3453</v>
      </c>
      <c r="B3454">
        <v>7609</v>
      </c>
      <c r="C3454">
        <v>105</v>
      </c>
      <c r="D3454" t="s">
        <v>89</v>
      </c>
      <c r="E3454" t="s">
        <v>6</v>
      </c>
      <c r="F3454">
        <v>4</v>
      </c>
      <c r="G3454">
        <v>215.76</v>
      </c>
      <c r="H3454">
        <f t="shared" si="219"/>
        <v>863.04</v>
      </c>
      <c r="I3454" s="1">
        <v>45551.1464699074</v>
      </c>
      <c r="J3454">
        <v>12</v>
      </c>
      <c r="K3454" t="s">
        <v>11</v>
      </c>
      <c r="L3454">
        <v>256</v>
      </c>
      <c r="M3454">
        <v>147</v>
      </c>
      <c r="N3454">
        <v>145</v>
      </c>
      <c r="O3454">
        <v>200</v>
      </c>
      <c r="P3454">
        <v>1</v>
      </c>
      <c r="Q3454">
        <v>26</v>
      </c>
      <c r="R3454" t="s">
        <v>100</v>
      </c>
      <c r="S3454">
        <v>62460.03</v>
      </c>
      <c r="T3454" t="s">
        <v>31</v>
      </c>
      <c r="U3454" t="s">
        <v>91</v>
      </c>
      <c r="V3454" t="b">
        <v>1</v>
      </c>
      <c r="W3454" t="s">
        <v>66</v>
      </c>
      <c r="X3454" t="s">
        <v>24</v>
      </c>
      <c r="Y3454" t="b">
        <v>0</v>
      </c>
      <c r="Z3454" t="s">
        <v>96</v>
      </c>
      <c r="AA3454" t="b">
        <v>1</v>
      </c>
      <c r="AB3454">
        <v>419</v>
      </c>
      <c r="AC3454">
        <v>329</v>
      </c>
      <c r="AD3454" s="4">
        <f t="shared" si="216"/>
        <v>90</v>
      </c>
      <c r="AE3454" s="4" t="str">
        <f t="shared" si="217"/>
        <v>True</v>
      </c>
      <c r="AF3454" s="4">
        <f t="shared" si="218"/>
        <v>70985.04</v>
      </c>
    </row>
    <row r="3455" spans="1:32">
      <c r="A3455">
        <v>3454</v>
      </c>
      <c r="B3455">
        <v>3222</v>
      </c>
      <c r="C3455">
        <v>359</v>
      </c>
      <c r="D3455" t="s">
        <v>89</v>
      </c>
      <c r="E3455" t="s">
        <v>5</v>
      </c>
      <c r="F3455">
        <v>3</v>
      </c>
      <c r="G3455">
        <v>558.68</v>
      </c>
      <c r="H3455">
        <f t="shared" si="219"/>
        <v>1676.04</v>
      </c>
      <c r="I3455" s="1">
        <v>45333.3777083333</v>
      </c>
      <c r="J3455">
        <v>2</v>
      </c>
      <c r="K3455" t="s">
        <v>14</v>
      </c>
      <c r="L3455">
        <v>291</v>
      </c>
      <c r="M3455">
        <v>149</v>
      </c>
      <c r="N3455">
        <v>216</v>
      </c>
      <c r="O3455">
        <v>309</v>
      </c>
      <c r="P3455">
        <v>7</v>
      </c>
      <c r="Q3455">
        <v>29</v>
      </c>
      <c r="R3455" t="s">
        <v>104</v>
      </c>
      <c r="S3455">
        <v>63455.82</v>
      </c>
      <c r="T3455" t="s">
        <v>32</v>
      </c>
      <c r="U3455" t="s">
        <v>101</v>
      </c>
      <c r="V3455" t="b">
        <v>1</v>
      </c>
      <c r="W3455" t="s">
        <v>66</v>
      </c>
      <c r="X3455" t="s">
        <v>25</v>
      </c>
      <c r="Y3455" t="b">
        <v>1</v>
      </c>
      <c r="Z3455" t="s">
        <v>110</v>
      </c>
      <c r="AA3455" t="b">
        <v>1</v>
      </c>
      <c r="AB3455">
        <v>116</v>
      </c>
      <c r="AC3455">
        <v>448</v>
      </c>
      <c r="AD3455" s="4">
        <f t="shared" si="216"/>
        <v>-332</v>
      </c>
      <c r="AE3455" s="4" t="b">
        <f t="shared" si="217"/>
        <v>0</v>
      </c>
      <c r="AF3455" s="4">
        <f t="shared" si="218"/>
        <v>250288.64</v>
      </c>
    </row>
    <row r="3456" spans="1:32">
      <c r="A3456">
        <v>3455</v>
      </c>
      <c r="B3456">
        <v>9589</v>
      </c>
      <c r="C3456">
        <v>616</v>
      </c>
      <c r="D3456" t="s">
        <v>99</v>
      </c>
      <c r="E3456" t="s">
        <v>5</v>
      </c>
      <c r="F3456">
        <v>1</v>
      </c>
      <c r="G3456">
        <v>908.61</v>
      </c>
      <c r="H3456">
        <f t="shared" si="219"/>
        <v>908.61</v>
      </c>
      <c r="I3456" s="1">
        <v>45321.5546527778</v>
      </c>
      <c r="J3456">
        <v>18</v>
      </c>
      <c r="K3456" t="s">
        <v>13</v>
      </c>
      <c r="L3456">
        <v>345</v>
      </c>
      <c r="M3456">
        <v>94</v>
      </c>
      <c r="N3456">
        <v>211</v>
      </c>
      <c r="O3456">
        <v>446</v>
      </c>
      <c r="P3456">
        <v>5</v>
      </c>
      <c r="Q3456">
        <v>50</v>
      </c>
      <c r="R3456" t="s">
        <v>100</v>
      </c>
      <c r="S3456">
        <v>24700.05</v>
      </c>
      <c r="T3456" t="s">
        <v>29</v>
      </c>
      <c r="U3456" t="s">
        <v>101</v>
      </c>
      <c r="V3456" t="b">
        <v>0</v>
      </c>
      <c r="W3456" t="s">
        <v>67</v>
      </c>
      <c r="X3456" t="s">
        <v>25</v>
      </c>
      <c r="Y3456" t="b">
        <v>1</v>
      </c>
      <c r="Z3456" t="s">
        <v>105</v>
      </c>
      <c r="AA3456" t="b">
        <v>0</v>
      </c>
      <c r="AB3456">
        <v>218</v>
      </c>
      <c r="AC3456">
        <v>346</v>
      </c>
      <c r="AD3456" s="4">
        <f t="shared" si="216"/>
        <v>-128</v>
      </c>
      <c r="AE3456" s="4" t="b">
        <f t="shared" si="217"/>
        <v>0</v>
      </c>
      <c r="AF3456" s="4">
        <f t="shared" si="218"/>
        <v>314379.06</v>
      </c>
    </row>
    <row r="3457" spans="1:32">
      <c r="A3457">
        <v>3456</v>
      </c>
      <c r="B3457">
        <v>1474</v>
      </c>
      <c r="C3457">
        <v>734</v>
      </c>
      <c r="D3457" t="s">
        <v>106</v>
      </c>
      <c r="E3457" t="s">
        <v>5</v>
      </c>
      <c r="F3457">
        <v>4</v>
      </c>
      <c r="G3457">
        <v>209.97</v>
      </c>
      <c r="H3457">
        <f t="shared" si="219"/>
        <v>839.88</v>
      </c>
      <c r="I3457" s="1">
        <v>45541.3691319444</v>
      </c>
      <c r="J3457">
        <v>4</v>
      </c>
      <c r="K3457" t="s">
        <v>15</v>
      </c>
      <c r="L3457">
        <v>385</v>
      </c>
      <c r="M3457">
        <v>51</v>
      </c>
      <c r="N3457">
        <v>111</v>
      </c>
      <c r="O3457">
        <v>474</v>
      </c>
      <c r="P3457">
        <v>1</v>
      </c>
      <c r="Q3457">
        <v>64</v>
      </c>
      <c r="R3457" t="s">
        <v>100</v>
      </c>
      <c r="S3457">
        <v>31050.99</v>
      </c>
      <c r="T3457" t="s">
        <v>31</v>
      </c>
      <c r="U3457" t="s">
        <v>91</v>
      </c>
      <c r="V3457" t="b">
        <v>0</v>
      </c>
      <c r="W3457" t="s">
        <v>66</v>
      </c>
      <c r="X3457" t="s">
        <v>26</v>
      </c>
      <c r="Y3457" t="b">
        <v>0</v>
      </c>
      <c r="Z3457" t="s">
        <v>95</v>
      </c>
      <c r="AA3457" t="b">
        <v>1</v>
      </c>
      <c r="AB3457">
        <v>405</v>
      </c>
      <c r="AC3457">
        <v>485</v>
      </c>
      <c r="AD3457" s="4">
        <f t="shared" si="216"/>
        <v>-80</v>
      </c>
      <c r="AE3457" s="4" t="b">
        <f t="shared" si="217"/>
        <v>0</v>
      </c>
      <c r="AF3457" s="4">
        <f t="shared" si="218"/>
        <v>101835.45</v>
      </c>
    </row>
    <row r="3458" spans="1:32">
      <c r="A3458">
        <v>3457</v>
      </c>
      <c r="B3458">
        <v>3846</v>
      </c>
      <c r="C3458">
        <v>490</v>
      </c>
      <c r="D3458" t="s">
        <v>93</v>
      </c>
      <c r="E3458" t="s">
        <v>5</v>
      </c>
      <c r="F3458">
        <v>4</v>
      </c>
      <c r="G3458">
        <v>101.32</v>
      </c>
      <c r="H3458">
        <f t="shared" si="219"/>
        <v>405.28</v>
      </c>
      <c r="I3458" s="1">
        <v>45312.8702199074</v>
      </c>
      <c r="J3458">
        <v>3</v>
      </c>
      <c r="K3458" t="s">
        <v>13</v>
      </c>
      <c r="L3458">
        <v>202</v>
      </c>
      <c r="M3458">
        <v>142</v>
      </c>
      <c r="N3458">
        <v>226</v>
      </c>
      <c r="O3458">
        <v>128</v>
      </c>
      <c r="P3458">
        <v>7</v>
      </c>
      <c r="Q3458">
        <v>37</v>
      </c>
      <c r="R3458" t="s">
        <v>90</v>
      </c>
      <c r="S3458">
        <v>71686.89</v>
      </c>
      <c r="T3458" t="s">
        <v>30</v>
      </c>
      <c r="U3458" t="s">
        <v>101</v>
      </c>
      <c r="V3458" t="b">
        <v>0</v>
      </c>
      <c r="W3458" t="s">
        <v>66</v>
      </c>
      <c r="X3458" t="s">
        <v>24</v>
      </c>
      <c r="Y3458" t="b">
        <v>1</v>
      </c>
      <c r="Z3458" t="s">
        <v>105</v>
      </c>
      <c r="AA3458" t="b">
        <v>0</v>
      </c>
      <c r="AB3458">
        <v>139</v>
      </c>
      <c r="AC3458">
        <v>338</v>
      </c>
      <c r="AD3458" s="4">
        <f t="shared" si="216"/>
        <v>-199</v>
      </c>
      <c r="AE3458" s="4" t="b">
        <f t="shared" si="217"/>
        <v>0</v>
      </c>
      <c r="AF3458" s="4">
        <f t="shared" si="218"/>
        <v>34246.16</v>
      </c>
    </row>
    <row r="3459" spans="1:32">
      <c r="A3459">
        <v>3458</v>
      </c>
      <c r="B3459">
        <v>4158</v>
      </c>
      <c r="C3459">
        <v>409</v>
      </c>
      <c r="D3459" t="s">
        <v>97</v>
      </c>
      <c r="E3459" t="s">
        <v>5</v>
      </c>
      <c r="F3459">
        <v>3</v>
      </c>
      <c r="G3459">
        <v>1529.5</v>
      </c>
      <c r="H3459">
        <f t="shared" si="219"/>
        <v>4588.5</v>
      </c>
      <c r="I3459" s="1">
        <v>45522.3235416667</v>
      </c>
      <c r="J3459">
        <v>7</v>
      </c>
      <c r="K3459" t="s">
        <v>15</v>
      </c>
      <c r="L3459">
        <v>148</v>
      </c>
      <c r="M3459">
        <v>96</v>
      </c>
      <c r="N3459">
        <v>237</v>
      </c>
      <c r="O3459">
        <v>211</v>
      </c>
      <c r="P3459">
        <v>5</v>
      </c>
      <c r="Q3459">
        <v>45</v>
      </c>
      <c r="R3459" t="s">
        <v>104</v>
      </c>
      <c r="S3459">
        <v>28379.99</v>
      </c>
      <c r="T3459" t="s">
        <v>32</v>
      </c>
      <c r="U3459" t="s">
        <v>91</v>
      </c>
      <c r="V3459" t="b">
        <v>1</v>
      </c>
      <c r="W3459" t="s">
        <v>66</v>
      </c>
      <c r="X3459" t="s">
        <v>26</v>
      </c>
      <c r="Y3459" t="b">
        <v>0</v>
      </c>
      <c r="Z3459" t="s">
        <v>95</v>
      </c>
      <c r="AA3459" t="b">
        <v>0</v>
      </c>
      <c r="AB3459">
        <v>266</v>
      </c>
      <c r="AC3459">
        <v>493</v>
      </c>
      <c r="AD3459" s="4">
        <f t="shared" ref="AD3459:AD3522" si="220">AB3459-AC3459</f>
        <v>-227</v>
      </c>
      <c r="AE3459" s="4" t="b">
        <f t="shared" ref="AE3459:AE3522" si="221">IF(AB3459&gt;=AC3459,"True")</f>
        <v>0</v>
      </c>
      <c r="AF3459" s="4">
        <f t="shared" ref="AF3459:AF3522" si="222">AC3459*G3459</f>
        <v>754043.5</v>
      </c>
    </row>
    <row r="3460" spans="1:32">
      <c r="A3460">
        <v>3459</v>
      </c>
      <c r="B3460">
        <v>4288</v>
      </c>
      <c r="C3460">
        <v>504</v>
      </c>
      <c r="D3460" t="s">
        <v>108</v>
      </c>
      <c r="E3460" t="s">
        <v>5</v>
      </c>
      <c r="F3460">
        <v>4</v>
      </c>
      <c r="G3460">
        <v>1606.92</v>
      </c>
      <c r="H3460">
        <f t="shared" si="219"/>
        <v>6427.68</v>
      </c>
      <c r="I3460" s="1">
        <v>45432.4888888889</v>
      </c>
      <c r="J3460">
        <v>14</v>
      </c>
      <c r="K3460" t="s">
        <v>12</v>
      </c>
      <c r="L3460">
        <v>332</v>
      </c>
      <c r="M3460">
        <v>65</v>
      </c>
      <c r="N3460">
        <v>297</v>
      </c>
      <c r="O3460">
        <v>360</v>
      </c>
      <c r="P3460">
        <v>2</v>
      </c>
      <c r="Q3460">
        <v>66</v>
      </c>
      <c r="R3460" t="s">
        <v>100</v>
      </c>
      <c r="S3460">
        <v>39540.18</v>
      </c>
      <c r="T3460" t="s">
        <v>29</v>
      </c>
      <c r="U3460" t="s">
        <v>107</v>
      </c>
      <c r="V3460" t="b">
        <v>0</v>
      </c>
      <c r="W3460" t="s">
        <v>66</v>
      </c>
      <c r="X3460" t="s">
        <v>26</v>
      </c>
      <c r="Y3460" t="b">
        <v>0</v>
      </c>
      <c r="Z3460" t="s">
        <v>102</v>
      </c>
      <c r="AA3460" t="b">
        <v>1</v>
      </c>
      <c r="AB3460">
        <v>407</v>
      </c>
      <c r="AC3460">
        <v>346</v>
      </c>
      <c r="AD3460" s="4">
        <f t="shared" si="220"/>
        <v>61</v>
      </c>
      <c r="AE3460" s="4" t="str">
        <f t="shared" si="221"/>
        <v>True</v>
      </c>
      <c r="AF3460" s="4">
        <f t="shared" si="222"/>
        <v>555994.32</v>
      </c>
    </row>
    <row r="3461" spans="1:32">
      <c r="A3461">
        <v>3460</v>
      </c>
      <c r="B3461">
        <v>1944</v>
      </c>
      <c r="C3461">
        <v>787</v>
      </c>
      <c r="D3461" t="s">
        <v>106</v>
      </c>
      <c r="E3461" t="s">
        <v>6</v>
      </c>
      <c r="F3461">
        <v>1</v>
      </c>
      <c r="G3461">
        <v>558.38</v>
      </c>
      <c r="H3461">
        <f t="shared" si="219"/>
        <v>558.38</v>
      </c>
      <c r="I3461" s="1">
        <v>45378.4984722222</v>
      </c>
      <c r="J3461">
        <v>9</v>
      </c>
      <c r="K3461" t="s">
        <v>14</v>
      </c>
      <c r="L3461">
        <v>51</v>
      </c>
      <c r="M3461">
        <v>76</v>
      </c>
      <c r="N3461">
        <v>160</v>
      </c>
      <c r="O3461">
        <v>269</v>
      </c>
      <c r="P3461">
        <v>3</v>
      </c>
      <c r="Q3461">
        <v>43</v>
      </c>
      <c r="R3461" t="s">
        <v>100</v>
      </c>
      <c r="S3461">
        <v>63786.11</v>
      </c>
      <c r="T3461" t="s">
        <v>32</v>
      </c>
      <c r="U3461" t="s">
        <v>91</v>
      </c>
      <c r="V3461" t="b">
        <v>0</v>
      </c>
      <c r="W3461" t="s">
        <v>66</v>
      </c>
      <c r="X3461" t="s">
        <v>24</v>
      </c>
      <c r="Y3461" t="b">
        <v>1</v>
      </c>
      <c r="Z3461" t="s">
        <v>92</v>
      </c>
      <c r="AA3461" t="b">
        <v>1</v>
      </c>
      <c r="AB3461">
        <v>268</v>
      </c>
      <c r="AC3461">
        <v>234</v>
      </c>
      <c r="AD3461" s="4">
        <f t="shared" si="220"/>
        <v>34</v>
      </c>
      <c r="AE3461" s="4" t="str">
        <f t="shared" si="221"/>
        <v>True</v>
      </c>
      <c r="AF3461" s="4">
        <f t="shared" si="222"/>
        <v>130660.92</v>
      </c>
    </row>
    <row r="3462" spans="1:32">
      <c r="A3462">
        <v>3461</v>
      </c>
      <c r="B3462">
        <v>5087</v>
      </c>
      <c r="C3462">
        <v>479</v>
      </c>
      <c r="D3462" t="s">
        <v>97</v>
      </c>
      <c r="E3462" t="s">
        <v>6</v>
      </c>
      <c r="F3462">
        <v>2</v>
      </c>
      <c r="G3462">
        <v>1905.23</v>
      </c>
      <c r="H3462">
        <f t="shared" si="219"/>
        <v>3810.46</v>
      </c>
      <c r="I3462" s="1">
        <v>45492.5527083333</v>
      </c>
      <c r="J3462">
        <v>1</v>
      </c>
      <c r="K3462" t="s">
        <v>11</v>
      </c>
      <c r="L3462">
        <v>203</v>
      </c>
      <c r="M3462">
        <v>129</v>
      </c>
      <c r="N3462">
        <v>150</v>
      </c>
      <c r="O3462">
        <v>430</v>
      </c>
      <c r="P3462">
        <v>4</v>
      </c>
      <c r="Q3462">
        <v>25</v>
      </c>
      <c r="R3462" t="s">
        <v>100</v>
      </c>
      <c r="S3462">
        <v>78538.36</v>
      </c>
      <c r="T3462" t="s">
        <v>31</v>
      </c>
      <c r="U3462" t="s">
        <v>91</v>
      </c>
      <c r="V3462" t="b">
        <v>0</v>
      </c>
      <c r="W3462" t="s">
        <v>66</v>
      </c>
      <c r="X3462" t="s">
        <v>25</v>
      </c>
      <c r="Y3462" t="b">
        <v>1</v>
      </c>
      <c r="Z3462" t="s">
        <v>95</v>
      </c>
      <c r="AA3462" t="b">
        <v>0</v>
      </c>
      <c r="AB3462">
        <v>416</v>
      </c>
      <c r="AC3462">
        <v>362</v>
      </c>
      <c r="AD3462" s="4">
        <f t="shared" si="220"/>
        <v>54</v>
      </c>
      <c r="AE3462" s="4" t="str">
        <f t="shared" si="221"/>
        <v>True</v>
      </c>
      <c r="AF3462" s="4">
        <f t="shared" si="222"/>
        <v>689693.26</v>
      </c>
    </row>
    <row r="3463" spans="1:32">
      <c r="A3463">
        <v>3462</v>
      </c>
      <c r="B3463">
        <v>1541</v>
      </c>
      <c r="C3463">
        <v>235</v>
      </c>
      <c r="D3463" t="s">
        <v>109</v>
      </c>
      <c r="E3463" t="s">
        <v>6</v>
      </c>
      <c r="F3463">
        <v>1</v>
      </c>
      <c r="G3463">
        <v>1445.86</v>
      </c>
      <c r="H3463">
        <f t="shared" si="219"/>
        <v>1445.86</v>
      </c>
      <c r="I3463" s="1">
        <v>45348.0428587963</v>
      </c>
      <c r="J3463">
        <v>8</v>
      </c>
      <c r="K3463" t="s">
        <v>14</v>
      </c>
      <c r="L3463">
        <v>138</v>
      </c>
      <c r="M3463">
        <v>145</v>
      </c>
      <c r="N3463">
        <v>189</v>
      </c>
      <c r="O3463">
        <v>264</v>
      </c>
      <c r="P3463">
        <v>2</v>
      </c>
      <c r="Q3463">
        <v>56</v>
      </c>
      <c r="R3463" t="s">
        <v>104</v>
      </c>
      <c r="S3463">
        <v>42857.96</v>
      </c>
      <c r="T3463" t="s">
        <v>31</v>
      </c>
      <c r="U3463" t="s">
        <v>94</v>
      </c>
      <c r="V3463" t="b">
        <v>1</v>
      </c>
      <c r="W3463" t="s">
        <v>66</v>
      </c>
      <c r="X3463" t="s">
        <v>25</v>
      </c>
      <c r="Y3463" t="b">
        <v>1</v>
      </c>
      <c r="Z3463" t="s">
        <v>105</v>
      </c>
      <c r="AA3463" t="b">
        <v>0</v>
      </c>
      <c r="AB3463">
        <v>307</v>
      </c>
      <c r="AC3463">
        <v>379</v>
      </c>
      <c r="AD3463" s="4">
        <f t="shared" si="220"/>
        <v>-72</v>
      </c>
      <c r="AE3463" s="4" t="b">
        <f t="shared" si="221"/>
        <v>0</v>
      </c>
      <c r="AF3463" s="4">
        <f t="shared" si="222"/>
        <v>547980.94</v>
      </c>
    </row>
    <row r="3464" spans="1:32">
      <c r="A3464">
        <v>3463</v>
      </c>
      <c r="B3464">
        <v>8478</v>
      </c>
      <c r="C3464">
        <v>672</v>
      </c>
      <c r="D3464" t="s">
        <v>99</v>
      </c>
      <c r="E3464" t="s">
        <v>5</v>
      </c>
      <c r="F3464">
        <v>5</v>
      </c>
      <c r="G3464">
        <v>1893.39</v>
      </c>
      <c r="H3464">
        <f t="shared" si="219"/>
        <v>9466.95</v>
      </c>
      <c r="I3464" s="1">
        <v>45536.9750462963</v>
      </c>
      <c r="J3464">
        <v>9</v>
      </c>
      <c r="K3464" t="s">
        <v>15</v>
      </c>
      <c r="L3464">
        <v>180</v>
      </c>
      <c r="M3464">
        <v>138</v>
      </c>
      <c r="N3464">
        <v>255</v>
      </c>
      <c r="O3464">
        <v>182</v>
      </c>
      <c r="P3464">
        <v>6</v>
      </c>
      <c r="Q3464">
        <v>55</v>
      </c>
      <c r="R3464" t="s">
        <v>100</v>
      </c>
      <c r="S3464">
        <v>28926.35</v>
      </c>
      <c r="T3464" t="s">
        <v>30</v>
      </c>
      <c r="U3464" t="s">
        <v>94</v>
      </c>
      <c r="V3464" t="b">
        <v>0</v>
      </c>
      <c r="W3464" t="s">
        <v>66</v>
      </c>
      <c r="X3464" t="s">
        <v>24</v>
      </c>
      <c r="Y3464" t="b">
        <v>0</v>
      </c>
      <c r="Z3464" t="s">
        <v>95</v>
      </c>
      <c r="AA3464" t="b">
        <v>1</v>
      </c>
      <c r="AB3464">
        <v>127</v>
      </c>
      <c r="AC3464">
        <v>414</v>
      </c>
      <c r="AD3464" s="4">
        <f t="shared" si="220"/>
        <v>-287</v>
      </c>
      <c r="AE3464" s="4" t="b">
        <f t="shared" si="221"/>
        <v>0</v>
      </c>
      <c r="AF3464" s="4">
        <f t="shared" si="222"/>
        <v>783863.46</v>
      </c>
    </row>
    <row r="3465" spans="1:32">
      <c r="A3465">
        <v>3464</v>
      </c>
      <c r="B3465">
        <v>1828</v>
      </c>
      <c r="C3465">
        <v>142</v>
      </c>
      <c r="D3465" t="s">
        <v>108</v>
      </c>
      <c r="E3465" t="s">
        <v>6</v>
      </c>
      <c r="F3465">
        <v>1</v>
      </c>
      <c r="G3465">
        <v>250.13</v>
      </c>
      <c r="H3465">
        <f t="shared" si="219"/>
        <v>250.13</v>
      </c>
      <c r="I3465" s="1">
        <v>45305.8796527778</v>
      </c>
      <c r="J3465">
        <v>17</v>
      </c>
      <c r="K3465" t="s">
        <v>15</v>
      </c>
      <c r="L3465">
        <v>20</v>
      </c>
      <c r="M3465">
        <v>65</v>
      </c>
      <c r="N3465">
        <v>173</v>
      </c>
      <c r="O3465">
        <v>359</v>
      </c>
      <c r="P3465">
        <v>5</v>
      </c>
      <c r="Q3465">
        <v>54</v>
      </c>
      <c r="R3465" t="s">
        <v>90</v>
      </c>
      <c r="S3465">
        <v>66064.74</v>
      </c>
      <c r="T3465" t="s">
        <v>29</v>
      </c>
      <c r="U3465" t="s">
        <v>101</v>
      </c>
      <c r="V3465" t="b">
        <v>1</v>
      </c>
      <c r="W3465" t="s">
        <v>66</v>
      </c>
      <c r="X3465" t="s">
        <v>26</v>
      </c>
      <c r="Y3465" t="b">
        <v>0</v>
      </c>
      <c r="Z3465" t="s">
        <v>110</v>
      </c>
      <c r="AA3465" t="b">
        <v>0</v>
      </c>
      <c r="AB3465">
        <v>427</v>
      </c>
      <c r="AC3465">
        <v>444</v>
      </c>
      <c r="AD3465" s="4">
        <f t="shared" si="220"/>
        <v>-17</v>
      </c>
      <c r="AE3465" s="4" t="b">
        <f t="shared" si="221"/>
        <v>0</v>
      </c>
      <c r="AF3465" s="4">
        <f t="shared" si="222"/>
        <v>111057.72</v>
      </c>
    </row>
    <row r="3466" spans="1:32">
      <c r="A3466">
        <v>3465</v>
      </c>
      <c r="B3466">
        <v>6904</v>
      </c>
      <c r="C3466">
        <v>694</v>
      </c>
      <c r="D3466" t="s">
        <v>93</v>
      </c>
      <c r="E3466" t="s">
        <v>6</v>
      </c>
      <c r="F3466">
        <v>1</v>
      </c>
      <c r="G3466">
        <v>814.77</v>
      </c>
      <c r="H3466">
        <f t="shared" si="219"/>
        <v>814.77</v>
      </c>
      <c r="I3466" s="1">
        <v>45530.5992361111</v>
      </c>
      <c r="J3466">
        <v>9</v>
      </c>
      <c r="K3466" t="s">
        <v>14</v>
      </c>
      <c r="L3466">
        <v>270</v>
      </c>
      <c r="M3466">
        <v>117</v>
      </c>
      <c r="N3466">
        <v>238</v>
      </c>
      <c r="O3466">
        <v>486</v>
      </c>
      <c r="P3466">
        <v>1</v>
      </c>
      <c r="Q3466">
        <v>46</v>
      </c>
      <c r="R3466" t="s">
        <v>90</v>
      </c>
      <c r="S3466">
        <v>39678.56</v>
      </c>
      <c r="T3466" t="s">
        <v>31</v>
      </c>
      <c r="U3466" t="s">
        <v>91</v>
      </c>
      <c r="V3466" t="b">
        <v>0</v>
      </c>
      <c r="W3466" t="s">
        <v>66</v>
      </c>
      <c r="X3466" t="s">
        <v>26</v>
      </c>
      <c r="Y3466" t="b">
        <v>1</v>
      </c>
      <c r="Z3466" t="s">
        <v>98</v>
      </c>
      <c r="AA3466" t="b">
        <v>0</v>
      </c>
      <c r="AB3466">
        <v>222</v>
      </c>
      <c r="AC3466">
        <v>396</v>
      </c>
      <c r="AD3466" s="4">
        <f t="shared" si="220"/>
        <v>-174</v>
      </c>
      <c r="AE3466" s="4" t="b">
        <f t="shared" si="221"/>
        <v>0</v>
      </c>
      <c r="AF3466" s="4">
        <f t="shared" si="222"/>
        <v>322648.92</v>
      </c>
    </row>
    <row r="3467" spans="1:32">
      <c r="A3467">
        <v>3466</v>
      </c>
      <c r="B3467">
        <v>4262</v>
      </c>
      <c r="C3467">
        <v>283</v>
      </c>
      <c r="D3467" t="s">
        <v>89</v>
      </c>
      <c r="E3467" t="s">
        <v>6</v>
      </c>
      <c r="F3467">
        <v>5</v>
      </c>
      <c r="G3467">
        <v>1667.08</v>
      </c>
      <c r="H3467">
        <f t="shared" si="219"/>
        <v>8335.4</v>
      </c>
      <c r="I3467" s="1">
        <v>45463.8373842593</v>
      </c>
      <c r="J3467">
        <v>18</v>
      </c>
      <c r="K3467" t="s">
        <v>11</v>
      </c>
      <c r="L3467">
        <v>197</v>
      </c>
      <c r="M3467">
        <v>131</v>
      </c>
      <c r="N3467">
        <v>145</v>
      </c>
      <c r="O3467">
        <v>367</v>
      </c>
      <c r="P3467">
        <v>3</v>
      </c>
      <c r="Q3467">
        <v>23</v>
      </c>
      <c r="R3467" t="s">
        <v>100</v>
      </c>
      <c r="S3467">
        <v>112599.13</v>
      </c>
      <c r="T3467" t="s">
        <v>32</v>
      </c>
      <c r="U3467" t="s">
        <v>101</v>
      </c>
      <c r="V3467" t="b">
        <v>1</v>
      </c>
      <c r="W3467" t="s">
        <v>67</v>
      </c>
      <c r="X3467" t="s">
        <v>23</v>
      </c>
      <c r="Y3467" t="b">
        <v>0</v>
      </c>
      <c r="Z3467" t="s">
        <v>110</v>
      </c>
      <c r="AA3467" t="b">
        <v>1</v>
      </c>
      <c r="AB3467">
        <v>490</v>
      </c>
      <c r="AC3467">
        <v>117</v>
      </c>
      <c r="AD3467" s="4">
        <f t="shared" si="220"/>
        <v>373</v>
      </c>
      <c r="AE3467" s="4" t="str">
        <f t="shared" si="221"/>
        <v>True</v>
      </c>
      <c r="AF3467" s="4">
        <f t="shared" si="222"/>
        <v>195048.36</v>
      </c>
    </row>
    <row r="3468" spans="1:32">
      <c r="A3468">
        <v>3467</v>
      </c>
      <c r="B3468">
        <v>5488</v>
      </c>
      <c r="C3468">
        <v>366</v>
      </c>
      <c r="D3468" t="s">
        <v>97</v>
      </c>
      <c r="E3468" t="s">
        <v>6</v>
      </c>
      <c r="F3468">
        <v>2</v>
      </c>
      <c r="G3468">
        <v>866.72</v>
      </c>
      <c r="H3468">
        <f t="shared" si="219"/>
        <v>1733.44</v>
      </c>
      <c r="I3468" s="1">
        <v>45356.5290277778</v>
      </c>
      <c r="J3468">
        <v>9</v>
      </c>
      <c r="K3468" t="s">
        <v>12</v>
      </c>
      <c r="L3468">
        <v>73</v>
      </c>
      <c r="M3468">
        <v>84</v>
      </c>
      <c r="N3468">
        <v>263</v>
      </c>
      <c r="O3468">
        <v>195</v>
      </c>
      <c r="P3468">
        <v>5</v>
      </c>
      <c r="Q3468">
        <v>20</v>
      </c>
      <c r="R3468" t="s">
        <v>90</v>
      </c>
      <c r="S3468">
        <v>119386.92</v>
      </c>
      <c r="T3468" t="s">
        <v>30</v>
      </c>
      <c r="U3468" t="s">
        <v>107</v>
      </c>
      <c r="V3468" t="b">
        <v>1</v>
      </c>
      <c r="W3468" t="s">
        <v>66</v>
      </c>
      <c r="X3468" t="s">
        <v>25</v>
      </c>
      <c r="Y3468" t="b">
        <v>1</v>
      </c>
      <c r="Z3468" t="s">
        <v>95</v>
      </c>
      <c r="AA3468" t="b">
        <v>0</v>
      </c>
      <c r="AB3468">
        <v>375</v>
      </c>
      <c r="AC3468">
        <v>480</v>
      </c>
      <c r="AD3468" s="4">
        <f t="shared" si="220"/>
        <v>-105</v>
      </c>
      <c r="AE3468" s="4" t="b">
        <f t="shared" si="221"/>
        <v>0</v>
      </c>
      <c r="AF3468" s="4">
        <f t="shared" si="222"/>
        <v>416025.6</v>
      </c>
    </row>
    <row r="3469" spans="1:32">
      <c r="A3469">
        <v>3468</v>
      </c>
      <c r="B3469">
        <v>7035</v>
      </c>
      <c r="C3469">
        <v>273</v>
      </c>
      <c r="D3469" t="s">
        <v>99</v>
      </c>
      <c r="E3469" t="s">
        <v>5</v>
      </c>
      <c r="F3469">
        <v>5</v>
      </c>
      <c r="G3469">
        <v>1469.4</v>
      </c>
      <c r="H3469">
        <f t="shared" si="219"/>
        <v>7347</v>
      </c>
      <c r="I3469" s="1">
        <v>45416.7256018519</v>
      </c>
      <c r="J3469">
        <v>7</v>
      </c>
      <c r="K3469" t="s">
        <v>15</v>
      </c>
      <c r="L3469">
        <v>448</v>
      </c>
      <c r="M3469">
        <v>61</v>
      </c>
      <c r="N3469">
        <v>300</v>
      </c>
      <c r="O3469">
        <v>197</v>
      </c>
      <c r="P3469">
        <v>5</v>
      </c>
      <c r="Q3469">
        <v>50</v>
      </c>
      <c r="R3469" t="s">
        <v>100</v>
      </c>
      <c r="S3469">
        <v>75988.17</v>
      </c>
      <c r="T3469" t="s">
        <v>32</v>
      </c>
      <c r="U3469" t="s">
        <v>94</v>
      </c>
      <c r="V3469" t="b">
        <v>1</v>
      </c>
      <c r="W3469" t="s">
        <v>66</v>
      </c>
      <c r="X3469" t="s">
        <v>24</v>
      </c>
      <c r="Y3469" t="b">
        <v>0</v>
      </c>
      <c r="Z3469" t="s">
        <v>92</v>
      </c>
      <c r="AA3469" t="b">
        <v>1</v>
      </c>
      <c r="AB3469">
        <v>244</v>
      </c>
      <c r="AC3469">
        <v>119</v>
      </c>
      <c r="AD3469" s="4">
        <f t="shared" si="220"/>
        <v>125</v>
      </c>
      <c r="AE3469" s="4" t="str">
        <f t="shared" si="221"/>
        <v>True</v>
      </c>
      <c r="AF3469" s="4">
        <f t="shared" si="222"/>
        <v>174858.6</v>
      </c>
    </row>
    <row r="3470" spans="1:32">
      <c r="A3470">
        <v>3469</v>
      </c>
      <c r="B3470">
        <v>8605</v>
      </c>
      <c r="C3470">
        <v>615</v>
      </c>
      <c r="D3470" t="s">
        <v>108</v>
      </c>
      <c r="E3470" t="s">
        <v>6</v>
      </c>
      <c r="F3470">
        <v>1</v>
      </c>
      <c r="G3470">
        <v>50.1</v>
      </c>
      <c r="H3470">
        <f t="shared" si="219"/>
        <v>50.1</v>
      </c>
      <c r="I3470" s="1">
        <v>45539.5459606481</v>
      </c>
      <c r="J3470">
        <v>16</v>
      </c>
      <c r="K3470" t="s">
        <v>13</v>
      </c>
      <c r="L3470">
        <v>370</v>
      </c>
      <c r="M3470">
        <v>115</v>
      </c>
      <c r="N3470">
        <v>132</v>
      </c>
      <c r="O3470">
        <v>159</v>
      </c>
      <c r="P3470">
        <v>8</v>
      </c>
      <c r="Q3470">
        <v>63</v>
      </c>
      <c r="R3470" t="s">
        <v>90</v>
      </c>
      <c r="S3470">
        <v>55206.72</v>
      </c>
      <c r="T3470" t="s">
        <v>29</v>
      </c>
      <c r="U3470" t="s">
        <v>101</v>
      </c>
      <c r="V3470" t="b">
        <v>0</v>
      </c>
      <c r="W3470" t="s">
        <v>66</v>
      </c>
      <c r="X3470" t="s">
        <v>23</v>
      </c>
      <c r="Y3470" t="b">
        <v>1</v>
      </c>
      <c r="Z3470" t="s">
        <v>96</v>
      </c>
      <c r="AA3470" t="b">
        <v>1</v>
      </c>
      <c r="AB3470">
        <v>247</v>
      </c>
      <c r="AC3470">
        <v>426</v>
      </c>
      <c r="AD3470" s="4">
        <f t="shared" si="220"/>
        <v>-179</v>
      </c>
      <c r="AE3470" s="4" t="b">
        <f t="shared" si="221"/>
        <v>0</v>
      </c>
      <c r="AF3470" s="4">
        <f t="shared" si="222"/>
        <v>21342.6</v>
      </c>
    </row>
    <row r="3471" spans="1:32">
      <c r="A3471">
        <v>3470</v>
      </c>
      <c r="B3471">
        <v>9275</v>
      </c>
      <c r="C3471">
        <v>604</v>
      </c>
      <c r="D3471" t="s">
        <v>108</v>
      </c>
      <c r="E3471" t="s">
        <v>5</v>
      </c>
      <c r="F3471">
        <v>2</v>
      </c>
      <c r="G3471">
        <v>710.48</v>
      </c>
      <c r="H3471">
        <f t="shared" si="219"/>
        <v>1420.96</v>
      </c>
      <c r="I3471" s="1">
        <v>45360.0204282407</v>
      </c>
      <c r="J3471">
        <v>15</v>
      </c>
      <c r="K3471" t="s">
        <v>14</v>
      </c>
      <c r="L3471">
        <v>361</v>
      </c>
      <c r="M3471">
        <v>53</v>
      </c>
      <c r="N3471">
        <v>165</v>
      </c>
      <c r="O3471">
        <v>207</v>
      </c>
      <c r="P3471">
        <v>9</v>
      </c>
      <c r="Q3471">
        <v>24</v>
      </c>
      <c r="R3471" t="s">
        <v>90</v>
      </c>
      <c r="S3471">
        <v>75091.42</v>
      </c>
      <c r="T3471" t="s">
        <v>31</v>
      </c>
      <c r="U3471" t="s">
        <v>101</v>
      </c>
      <c r="V3471" t="b">
        <v>0</v>
      </c>
      <c r="W3471" t="s">
        <v>65</v>
      </c>
      <c r="X3471" t="s">
        <v>25</v>
      </c>
      <c r="Y3471" t="b">
        <v>0</v>
      </c>
      <c r="Z3471" t="s">
        <v>92</v>
      </c>
      <c r="AA3471" t="b">
        <v>1</v>
      </c>
      <c r="AB3471">
        <v>279</v>
      </c>
      <c r="AC3471">
        <v>431</v>
      </c>
      <c r="AD3471" s="4">
        <f t="shared" si="220"/>
        <v>-152</v>
      </c>
      <c r="AE3471" s="4" t="b">
        <f t="shared" si="221"/>
        <v>0</v>
      </c>
      <c r="AF3471" s="4">
        <f t="shared" si="222"/>
        <v>306216.88</v>
      </c>
    </row>
    <row r="3472" spans="1:32">
      <c r="A3472">
        <v>3471</v>
      </c>
      <c r="B3472">
        <v>7503</v>
      </c>
      <c r="C3472">
        <v>447</v>
      </c>
      <c r="D3472" t="s">
        <v>103</v>
      </c>
      <c r="E3472" t="s">
        <v>6</v>
      </c>
      <c r="F3472">
        <v>2</v>
      </c>
      <c r="G3472">
        <v>1108.5</v>
      </c>
      <c r="H3472">
        <f t="shared" si="219"/>
        <v>2217</v>
      </c>
      <c r="I3472" s="1">
        <v>45483.4471990741</v>
      </c>
      <c r="J3472">
        <v>2</v>
      </c>
      <c r="K3472" t="s">
        <v>11</v>
      </c>
      <c r="L3472">
        <v>477</v>
      </c>
      <c r="M3472">
        <v>95</v>
      </c>
      <c r="N3472">
        <v>192</v>
      </c>
      <c r="O3472">
        <v>176</v>
      </c>
      <c r="P3472">
        <v>4</v>
      </c>
      <c r="Q3472">
        <v>67</v>
      </c>
      <c r="R3472" t="s">
        <v>104</v>
      </c>
      <c r="S3472">
        <v>44988.98</v>
      </c>
      <c r="T3472" t="s">
        <v>31</v>
      </c>
      <c r="U3472" t="s">
        <v>107</v>
      </c>
      <c r="V3472" t="b">
        <v>1</v>
      </c>
      <c r="W3472" t="s">
        <v>65</v>
      </c>
      <c r="X3472" t="s">
        <v>24</v>
      </c>
      <c r="Y3472" t="b">
        <v>0</v>
      </c>
      <c r="Z3472" t="s">
        <v>102</v>
      </c>
      <c r="AA3472" t="b">
        <v>1</v>
      </c>
      <c r="AB3472">
        <v>350</v>
      </c>
      <c r="AC3472">
        <v>362</v>
      </c>
      <c r="AD3472" s="4">
        <f t="shared" si="220"/>
        <v>-12</v>
      </c>
      <c r="AE3472" s="4" t="b">
        <f t="shared" si="221"/>
        <v>0</v>
      </c>
      <c r="AF3472" s="4">
        <f t="shared" si="222"/>
        <v>401277</v>
      </c>
    </row>
    <row r="3473" spans="1:32">
      <c r="A3473">
        <v>3472</v>
      </c>
      <c r="B3473">
        <v>3029</v>
      </c>
      <c r="C3473">
        <v>998</v>
      </c>
      <c r="D3473" t="s">
        <v>106</v>
      </c>
      <c r="E3473" t="s">
        <v>5</v>
      </c>
      <c r="F3473">
        <v>1</v>
      </c>
      <c r="G3473">
        <v>1035.11</v>
      </c>
      <c r="H3473">
        <f t="shared" si="219"/>
        <v>1035.11</v>
      </c>
      <c r="I3473" s="1">
        <v>45524.8709953704</v>
      </c>
      <c r="J3473">
        <v>1</v>
      </c>
      <c r="K3473" t="s">
        <v>11</v>
      </c>
      <c r="L3473">
        <v>288</v>
      </c>
      <c r="M3473">
        <v>145</v>
      </c>
      <c r="N3473">
        <v>132</v>
      </c>
      <c r="O3473">
        <v>416</v>
      </c>
      <c r="P3473">
        <v>1</v>
      </c>
      <c r="Q3473">
        <v>50</v>
      </c>
      <c r="R3473" t="s">
        <v>100</v>
      </c>
      <c r="S3473">
        <v>77111.04</v>
      </c>
      <c r="T3473" t="s">
        <v>30</v>
      </c>
      <c r="U3473" t="s">
        <v>107</v>
      </c>
      <c r="V3473" t="b">
        <v>1</v>
      </c>
      <c r="W3473" t="s">
        <v>66</v>
      </c>
      <c r="X3473" t="s">
        <v>24</v>
      </c>
      <c r="Y3473" t="b">
        <v>0</v>
      </c>
      <c r="Z3473" t="s">
        <v>95</v>
      </c>
      <c r="AA3473" t="b">
        <v>1</v>
      </c>
      <c r="AB3473">
        <v>438</v>
      </c>
      <c r="AC3473">
        <v>465</v>
      </c>
      <c r="AD3473" s="4">
        <f t="shared" si="220"/>
        <v>-27</v>
      </c>
      <c r="AE3473" s="4" t="b">
        <f t="shared" si="221"/>
        <v>0</v>
      </c>
      <c r="AF3473" s="4">
        <f t="shared" si="222"/>
        <v>481326.15</v>
      </c>
    </row>
    <row r="3474" spans="1:32">
      <c r="A3474">
        <v>3473</v>
      </c>
      <c r="B3474">
        <v>1500</v>
      </c>
      <c r="C3474">
        <v>579</v>
      </c>
      <c r="D3474" t="s">
        <v>103</v>
      </c>
      <c r="E3474" t="s">
        <v>6</v>
      </c>
      <c r="F3474">
        <v>3</v>
      </c>
      <c r="G3474">
        <v>1890.18</v>
      </c>
      <c r="H3474">
        <f t="shared" si="219"/>
        <v>5670.54</v>
      </c>
      <c r="I3474" s="1">
        <v>45541.6467824074</v>
      </c>
      <c r="J3474">
        <v>14</v>
      </c>
      <c r="K3474" t="s">
        <v>12</v>
      </c>
      <c r="L3474">
        <v>449</v>
      </c>
      <c r="M3474">
        <v>61</v>
      </c>
      <c r="N3474">
        <v>173</v>
      </c>
      <c r="O3474">
        <v>417</v>
      </c>
      <c r="P3474">
        <v>8</v>
      </c>
      <c r="Q3474">
        <v>43</v>
      </c>
      <c r="R3474" t="s">
        <v>104</v>
      </c>
      <c r="S3474">
        <v>83436.94</v>
      </c>
      <c r="T3474" t="s">
        <v>32</v>
      </c>
      <c r="U3474" t="s">
        <v>101</v>
      </c>
      <c r="V3474" t="b">
        <v>0</v>
      </c>
      <c r="W3474" t="s">
        <v>66</v>
      </c>
      <c r="X3474" t="s">
        <v>26</v>
      </c>
      <c r="Y3474" t="b">
        <v>0</v>
      </c>
      <c r="Z3474" t="s">
        <v>95</v>
      </c>
      <c r="AA3474" t="b">
        <v>0</v>
      </c>
      <c r="AB3474">
        <v>119</v>
      </c>
      <c r="AC3474">
        <v>295</v>
      </c>
      <c r="AD3474" s="4">
        <f t="shared" si="220"/>
        <v>-176</v>
      </c>
      <c r="AE3474" s="4" t="b">
        <f t="shared" si="221"/>
        <v>0</v>
      </c>
      <c r="AF3474" s="4">
        <f t="shared" si="222"/>
        <v>557603.1</v>
      </c>
    </row>
    <row r="3475" spans="1:32">
      <c r="A3475">
        <v>3474</v>
      </c>
      <c r="B3475">
        <v>4963</v>
      </c>
      <c r="C3475">
        <v>235</v>
      </c>
      <c r="D3475" t="s">
        <v>109</v>
      </c>
      <c r="E3475" t="s">
        <v>5</v>
      </c>
      <c r="F3475">
        <v>3</v>
      </c>
      <c r="G3475">
        <v>1388.14</v>
      </c>
      <c r="H3475">
        <f t="shared" si="219"/>
        <v>4164.42</v>
      </c>
      <c r="I3475" s="1">
        <v>45465.8663541667</v>
      </c>
      <c r="J3475">
        <v>6</v>
      </c>
      <c r="K3475" t="s">
        <v>11</v>
      </c>
      <c r="L3475">
        <v>165</v>
      </c>
      <c r="M3475">
        <v>87</v>
      </c>
      <c r="N3475">
        <v>293</v>
      </c>
      <c r="O3475">
        <v>318</v>
      </c>
      <c r="P3475">
        <v>6</v>
      </c>
      <c r="Q3475">
        <v>30</v>
      </c>
      <c r="R3475" t="s">
        <v>100</v>
      </c>
      <c r="S3475">
        <v>64740</v>
      </c>
      <c r="T3475" t="s">
        <v>30</v>
      </c>
      <c r="U3475" t="s">
        <v>101</v>
      </c>
      <c r="V3475" t="b">
        <v>0</v>
      </c>
      <c r="W3475" t="s">
        <v>66</v>
      </c>
      <c r="X3475" t="s">
        <v>25</v>
      </c>
      <c r="Y3475" t="b">
        <v>1</v>
      </c>
      <c r="Z3475" t="s">
        <v>105</v>
      </c>
      <c r="AA3475" t="b">
        <v>1</v>
      </c>
      <c r="AB3475">
        <v>462</v>
      </c>
      <c r="AC3475">
        <v>218</v>
      </c>
      <c r="AD3475" s="4">
        <f t="shared" si="220"/>
        <v>244</v>
      </c>
      <c r="AE3475" s="4" t="str">
        <f t="shared" si="221"/>
        <v>True</v>
      </c>
      <c r="AF3475" s="4">
        <f t="shared" si="222"/>
        <v>302614.52</v>
      </c>
    </row>
    <row r="3476" spans="1:32">
      <c r="A3476">
        <v>3475</v>
      </c>
      <c r="B3476">
        <v>7102</v>
      </c>
      <c r="C3476">
        <v>191</v>
      </c>
      <c r="D3476" t="s">
        <v>106</v>
      </c>
      <c r="E3476" t="s">
        <v>6</v>
      </c>
      <c r="F3476">
        <v>2</v>
      </c>
      <c r="G3476">
        <v>799.5</v>
      </c>
      <c r="H3476">
        <f t="shared" si="219"/>
        <v>1599</v>
      </c>
      <c r="I3476" s="1">
        <v>45527.9778009259</v>
      </c>
      <c r="J3476">
        <v>16</v>
      </c>
      <c r="K3476" t="s">
        <v>14</v>
      </c>
      <c r="L3476">
        <v>97</v>
      </c>
      <c r="M3476">
        <v>63</v>
      </c>
      <c r="N3476">
        <v>238</v>
      </c>
      <c r="O3476">
        <v>348</v>
      </c>
      <c r="P3476">
        <v>1</v>
      </c>
      <c r="Q3476">
        <v>27</v>
      </c>
      <c r="R3476" t="s">
        <v>90</v>
      </c>
      <c r="S3476">
        <v>93163.87</v>
      </c>
      <c r="T3476" t="s">
        <v>30</v>
      </c>
      <c r="U3476" t="s">
        <v>101</v>
      </c>
      <c r="V3476" t="b">
        <v>1</v>
      </c>
      <c r="W3476" t="s">
        <v>66</v>
      </c>
      <c r="X3476" t="s">
        <v>26</v>
      </c>
      <c r="Y3476" t="b">
        <v>0</v>
      </c>
      <c r="Z3476" t="s">
        <v>92</v>
      </c>
      <c r="AA3476" t="b">
        <v>1</v>
      </c>
      <c r="AB3476">
        <v>260</v>
      </c>
      <c r="AC3476">
        <v>309</v>
      </c>
      <c r="AD3476" s="4">
        <f t="shared" si="220"/>
        <v>-49</v>
      </c>
      <c r="AE3476" s="4" t="b">
        <f t="shared" si="221"/>
        <v>0</v>
      </c>
      <c r="AF3476" s="4">
        <f t="shared" si="222"/>
        <v>247045.5</v>
      </c>
    </row>
    <row r="3477" spans="1:32">
      <c r="A3477">
        <v>3476</v>
      </c>
      <c r="B3477">
        <v>9008</v>
      </c>
      <c r="C3477">
        <v>424</v>
      </c>
      <c r="D3477" t="s">
        <v>109</v>
      </c>
      <c r="E3477" t="s">
        <v>5</v>
      </c>
      <c r="F3477">
        <v>5</v>
      </c>
      <c r="G3477">
        <v>1341.26</v>
      </c>
      <c r="H3477">
        <f t="shared" si="219"/>
        <v>6706.3</v>
      </c>
      <c r="I3477" s="1">
        <v>45389.5789467593</v>
      </c>
      <c r="J3477">
        <v>19</v>
      </c>
      <c r="K3477" t="s">
        <v>13</v>
      </c>
      <c r="L3477">
        <v>406</v>
      </c>
      <c r="M3477">
        <v>66</v>
      </c>
      <c r="N3477">
        <v>237</v>
      </c>
      <c r="O3477">
        <v>362</v>
      </c>
      <c r="P3477">
        <v>2</v>
      </c>
      <c r="Q3477">
        <v>25</v>
      </c>
      <c r="R3477" t="s">
        <v>90</v>
      </c>
      <c r="S3477">
        <v>83272.12</v>
      </c>
      <c r="T3477" t="s">
        <v>30</v>
      </c>
      <c r="U3477" t="s">
        <v>101</v>
      </c>
      <c r="V3477" t="b">
        <v>0</v>
      </c>
      <c r="W3477" t="s">
        <v>66</v>
      </c>
      <c r="X3477" t="s">
        <v>26</v>
      </c>
      <c r="Y3477" t="b">
        <v>0</v>
      </c>
      <c r="Z3477" t="s">
        <v>95</v>
      </c>
      <c r="AA3477" t="b">
        <v>1</v>
      </c>
      <c r="AB3477">
        <v>260</v>
      </c>
      <c r="AC3477">
        <v>335</v>
      </c>
      <c r="AD3477" s="4">
        <f t="shared" si="220"/>
        <v>-75</v>
      </c>
      <c r="AE3477" s="4" t="b">
        <f t="shared" si="221"/>
        <v>0</v>
      </c>
      <c r="AF3477" s="4">
        <f t="shared" si="222"/>
        <v>449322.1</v>
      </c>
    </row>
    <row r="3478" spans="1:32">
      <c r="A3478">
        <v>3477</v>
      </c>
      <c r="B3478">
        <v>8308</v>
      </c>
      <c r="C3478">
        <v>827</v>
      </c>
      <c r="D3478" t="s">
        <v>106</v>
      </c>
      <c r="E3478" t="s">
        <v>5</v>
      </c>
      <c r="F3478">
        <v>1</v>
      </c>
      <c r="G3478">
        <v>558.48</v>
      </c>
      <c r="H3478">
        <f t="shared" si="219"/>
        <v>558.48</v>
      </c>
      <c r="I3478" s="1">
        <v>45355.45</v>
      </c>
      <c r="J3478">
        <v>11</v>
      </c>
      <c r="K3478" t="s">
        <v>12</v>
      </c>
      <c r="L3478">
        <v>454</v>
      </c>
      <c r="M3478">
        <v>52</v>
      </c>
      <c r="N3478">
        <v>130</v>
      </c>
      <c r="O3478">
        <v>210</v>
      </c>
      <c r="P3478">
        <v>7</v>
      </c>
      <c r="Q3478">
        <v>33</v>
      </c>
      <c r="R3478" t="s">
        <v>104</v>
      </c>
      <c r="S3478">
        <v>25995.63</v>
      </c>
      <c r="T3478" t="s">
        <v>30</v>
      </c>
      <c r="U3478" t="s">
        <v>107</v>
      </c>
      <c r="V3478" t="b">
        <v>0</v>
      </c>
      <c r="W3478" t="s">
        <v>66</v>
      </c>
      <c r="X3478" t="s">
        <v>25</v>
      </c>
      <c r="Y3478" t="b">
        <v>1</v>
      </c>
      <c r="Z3478" t="s">
        <v>102</v>
      </c>
      <c r="AA3478" t="b">
        <v>1</v>
      </c>
      <c r="AB3478">
        <v>370</v>
      </c>
      <c r="AC3478">
        <v>272</v>
      </c>
      <c r="AD3478" s="4">
        <f t="shared" si="220"/>
        <v>98</v>
      </c>
      <c r="AE3478" s="4" t="str">
        <f t="shared" si="221"/>
        <v>True</v>
      </c>
      <c r="AF3478" s="4">
        <f t="shared" si="222"/>
        <v>151906.56</v>
      </c>
    </row>
    <row r="3479" spans="1:32">
      <c r="A3479">
        <v>3478</v>
      </c>
      <c r="B3479">
        <v>3909</v>
      </c>
      <c r="C3479">
        <v>643</v>
      </c>
      <c r="D3479" t="s">
        <v>106</v>
      </c>
      <c r="E3479" t="s">
        <v>6</v>
      </c>
      <c r="F3479">
        <v>3</v>
      </c>
      <c r="G3479">
        <v>1779.3</v>
      </c>
      <c r="H3479">
        <f t="shared" si="219"/>
        <v>5337.9</v>
      </c>
      <c r="I3479" s="1">
        <v>45440.4337962963</v>
      </c>
      <c r="J3479">
        <v>19</v>
      </c>
      <c r="K3479" t="s">
        <v>15</v>
      </c>
      <c r="L3479">
        <v>66</v>
      </c>
      <c r="M3479">
        <v>141</v>
      </c>
      <c r="N3479">
        <v>199</v>
      </c>
      <c r="O3479">
        <v>258</v>
      </c>
      <c r="P3479">
        <v>4</v>
      </c>
      <c r="Q3479">
        <v>59</v>
      </c>
      <c r="R3479" t="s">
        <v>104</v>
      </c>
      <c r="S3479">
        <v>31449.01</v>
      </c>
      <c r="T3479" t="s">
        <v>32</v>
      </c>
      <c r="U3479" t="s">
        <v>107</v>
      </c>
      <c r="V3479" t="b">
        <v>0</v>
      </c>
      <c r="W3479" t="s">
        <v>66</v>
      </c>
      <c r="X3479" t="s">
        <v>24</v>
      </c>
      <c r="Y3479" t="b">
        <v>1</v>
      </c>
      <c r="Z3479" t="s">
        <v>92</v>
      </c>
      <c r="AA3479" t="b">
        <v>0</v>
      </c>
      <c r="AB3479">
        <v>438</v>
      </c>
      <c r="AC3479">
        <v>182</v>
      </c>
      <c r="AD3479" s="4">
        <f t="shared" si="220"/>
        <v>256</v>
      </c>
      <c r="AE3479" s="4" t="str">
        <f t="shared" si="221"/>
        <v>True</v>
      </c>
      <c r="AF3479" s="4">
        <f t="shared" si="222"/>
        <v>323832.6</v>
      </c>
    </row>
    <row r="3480" spans="1:32">
      <c r="A3480">
        <v>3479</v>
      </c>
      <c r="B3480">
        <v>8775</v>
      </c>
      <c r="C3480">
        <v>543</v>
      </c>
      <c r="D3480" t="s">
        <v>106</v>
      </c>
      <c r="E3480" t="s">
        <v>6</v>
      </c>
      <c r="F3480">
        <v>3</v>
      </c>
      <c r="G3480">
        <v>1382.03</v>
      </c>
      <c r="H3480">
        <f t="shared" si="219"/>
        <v>4146.09</v>
      </c>
      <c r="I3480" s="1">
        <v>45307.8130787037</v>
      </c>
      <c r="J3480">
        <v>11</v>
      </c>
      <c r="K3480" t="s">
        <v>15</v>
      </c>
      <c r="L3480">
        <v>393</v>
      </c>
      <c r="M3480">
        <v>50</v>
      </c>
      <c r="N3480">
        <v>103</v>
      </c>
      <c r="O3480">
        <v>203</v>
      </c>
      <c r="P3480">
        <v>3</v>
      </c>
      <c r="Q3480">
        <v>32</v>
      </c>
      <c r="R3480" t="s">
        <v>100</v>
      </c>
      <c r="S3480">
        <v>87666.42</v>
      </c>
      <c r="T3480" t="s">
        <v>29</v>
      </c>
      <c r="U3480" t="s">
        <v>94</v>
      </c>
      <c r="V3480" t="b">
        <v>1</v>
      </c>
      <c r="W3480" t="s">
        <v>66</v>
      </c>
      <c r="X3480" t="s">
        <v>23</v>
      </c>
      <c r="Y3480" t="b">
        <v>0</v>
      </c>
      <c r="Z3480" t="s">
        <v>102</v>
      </c>
      <c r="AA3480" t="b">
        <v>0</v>
      </c>
      <c r="AB3480">
        <v>416</v>
      </c>
      <c r="AC3480">
        <v>371</v>
      </c>
      <c r="AD3480" s="4">
        <f t="shared" si="220"/>
        <v>45</v>
      </c>
      <c r="AE3480" s="4" t="str">
        <f t="shared" si="221"/>
        <v>True</v>
      </c>
      <c r="AF3480" s="4">
        <f t="shared" si="222"/>
        <v>512733.13</v>
      </c>
    </row>
    <row r="3481" spans="1:32">
      <c r="A3481">
        <v>3480</v>
      </c>
      <c r="B3481">
        <v>6730</v>
      </c>
      <c r="C3481">
        <v>245</v>
      </c>
      <c r="D3481" t="s">
        <v>97</v>
      </c>
      <c r="E3481" t="s">
        <v>6</v>
      </c>
      <c r="F3481">
        <v>5</v>
      </c>
      <c r="G3481">
        <v>448.6</v>
      </c>
      <c r="H3481">
        <f t="shared" si="219"/>
        <v>2243</v>
      </c>
      <c r="I3481" s="1">
        <v>45318.4359953704</v>
      </c>
      <c r="J3481">
        <v>4</v>
      </c>
      <c r="K3481" t="s">
        <v>14</v>
      </c>
      <c r="L3481">
        <v>65</v>
      </c>
      <c r="M3481">
        <v>113</v>
      </c>
      <c r="N3481">
        <v>269</v>
      </c>
      <c r="O3481">
        <v>283</v>
      </c>
      <c r="P3481">
        <v>8</v>
      </c>
      <c r="Q3481">
        <v>46</v>
      </c>
      <c r="R3481" t="s">
        <v>104</v>
      </c>
      <c r="S3481">
        <v>104148.06</v>
      </c>
      <c r="T3481" t="s">
        <v>29</v>
      </c>
      <c r="U3481" t="s">
        <v>91</v>
      </c>
      <c r="V3481" t="b">
        <v>1</v>
      </c>
      <c r="W3481" t="s">
        <v>66</v>
      </c>
      <c r="X3481" t="s">
        <v>25</v>
      </c>
      <c r="Y3481" t="b">
        <v>1</v>
      </c>
      <c r="Z3481" t="s">
        <v>105</v>
      </c>
      <c r="AA3481" t="b">
        <v>1</v>
      </c>
      <c r="AB3481">
        <v>478</v>
      </c>
      <c r="AC3481">
        <v>109</v>
      </c>
      <c r="AD3481" s="4">
        <f t="shared" si="220"/>
        <v>369</v>
      </c>
      <c r="AE3481" s="4" t="str">
        <f t="shared" si="221"/>
        <v>True</v>
      </c>
      <c r="AF3481" s="4">
        <f t="shared" si="222"/>
        <v>48897.4</v>
      </c>
    </row>
    <row r="3482" spans="1:32">
      <c r="A3482">
        <v>3481</v>
      </c>
      <c r="B3482">
        <v>6640</v>
      </c>
      <c r="C3482">
        <v>366</v>
      </c>
      <c r="D3482" t="s">
        <v>106</v>
      </c>
      <c r="E3482" t="s">
        <v>5</v>
      </c>
      <c r="F3482">
        <v>5</v>
      </c>
      <c r="G3482">
        <v>1403.87</v>
      </c>
      <c r="H3482">
        <f t="shared" si="219"/>
        <v>7019.35</v>
      </c>
      <c r="I3482" s="1">
        <v>45377.0440625</v>
      </c>
      <c r="J3482">
        <v>10</v>
      </c>
      <c r="K3482" t="s">
        <v>14</v>
      </c>
      <c r="L3482">
        <v>433</v>
      </c>
      <c r="M3482">
        <v>83</v>
      </c>
      <c r="N3482">
        <v>148</v>
      </c>
      <c r="O3482">
        <v>374</v>
      </c>
      <c r="P3482">
        <v>1</v>
      </c>
      <c r="Q3482">
        <v>66</v>
      </c>
      <c r="R3482" t="s">
        <v>90</v>
      </c>
      <c r="S3482">
        <v>44241.87</v>
      </c>
      <c r="T3482" t="s">
        <v>29</v>
      </c>
      <c r="U3482" t="s">
        <v>107</v>
      </c>
      <c r="V3482" t="b">
        <v>1</v>
      </c>
      <c r="W3482" t="s">
        <v>67</v>
      </c>
      <c r="X3482" t="s">
        <v>25</v>
      </c>
      <c r="Y3482" t="b">
        <v>0</v>
      </c>
      <c r="Z3482" t="s">
        <v>96</v>
      </c>
      <c r="AA3482" t="b">
        <v>1</v>
      </c>
      <c r="AB3482">
        <v>423</v>
      </c>
      <c r="AC3482">
        <v>324</v>
      </c>
      <c r="AD3482" s="4">
        <f t="shared" si="220"/>
        <v>99</v>
      </c>
      <c r="AE3482" s="4" t="str">
        <f t="shared" si="221"/>
        <v>True</v>
      </c>
      <c r="AF3482" s="4">
        <f t="shared" si="222"/>
        <v>454853.88</v>
      </c>
    </row>
    <row r="3483" spans="1:32">
      <c r="A3483">
        <v>3482</v>
      </c>
      <c r="B3483">
        <v>3679</v>
      </c>
      <c r="C3483">
        <v>219</v>
      </c>
      <c r="D3483" t="s">
        <v>97</v>
      </c>
      <c r="E3483" t="s">
        <v>6</v>
      </c>
      <c r="F3483">
        <v>1</v>
      </c>
      <c r="G3483">
        <v>1940.83</v>
      </c>
      <c r="H3483">
        <f t="shared" si="219"/>
        <v>1940.83</v>
      </c>
      <c r="I3483" s="1">
        <v>45313.7085300926</v>
      </c>
      <c r="J3483">
        <v>6</v>
      </c>
      <c r="K3483" t="s">
        <v>11</v>
      </c>
      <c r="L3483">
        <v>115</v>
      </c>
      <c r="M3483">
        <v>130</v>
      </c>
      <c r="N3483">
        <v>193</v>
      </c>
      <c r="O3483">
        <v>458</v>
      </c>
      <c r="P3483">
        <v>4</v>
      </c>
      <c r="Q3483">
        <v>62</v>
      </c>
      <c r="R3483" t="s">
        <v>90</v>
      </c>
      <c r="S3483">
        <v>40425.42</v>
      </c>
      <c r="T3483" t="s">
        <v>31</v>
      </c>
      <c r="U3483" t="s">
        <v>94</v>
      </c>
      <c r="V3483" t="b">
        <v>1</v>
      </c>
      <c r="W3483" t="s">
        <v>66</v>
      </c>
      <c r="X3483" t="s">
        <v>24</v>
      </c>
      <c r="Y3483" t="b">
        <v>1</v>
      </c>
      <c r="Z3483" t="s">
        <v>102</v>
      </c>
      <c r="AA3483" t="b">
        <v>1</v>
      </c>
      <c r="AB3483">
        <v>224</v>
      </c>
      <c r="AC3483">
        <v>252</v>
      </c>
      <c r="AD3483" s="4">
        <f t="shared" si="220"/>
        <v>-28</v>
      </c>
      <c r="AE3483" s="4" t="b">
        <f t="shared" si="221"/>
        <v>0</v>
      </c>
      <c r="AF3483" s="4">
        <f t="shared" si="222"/>
        <v>489089.16</v>
      </c>
    </row>
    <row r="3484" spans="1:32">
      <c r="A3484">
        <v>3483</v>
      </c>
      <c r="B3484">
        <v>5237</v>
      </c>
      <c r="C3484">
        <v>420</v>
      </c>
      <c r="D3484" t="s">
        <v>103</v>
      </c>
      <c r="E3484" t="s">
        <v>5</v>
      </c>
      <c r="F3484">
        <v>5</v>
      </c>
      <c r="G3484">
        <v>767.48</v>
      </c>
      <c r="H3484">
        <f t="shared" si="219"/>
        <v>3837.4</v>
      </c>
      <c r="I3484" s="1">
        <v>45449.7223148148</v>
      </c>
      <c r="J3484">
        <v>20</v>
      </c>
      <c r="K3484" t="s">
        <v>14</v>
      </c>
      <c r="L3484">
        <v>11</v>
      </c>
      <c r="M3484">
        <v>55</v>
      </c>
      <c r="N3484">
        <v>163</v>
      </c>
      <c r="O3484">
        <v>449</v>
      </c>
      <c r="P3484">
        <v>5</v>
      </c>
      <c r="Q3484">
        <v>38</v>
      </c>
      <c r="R3484" t="s">
        <v>90</v>
      </c>
      <c r="S3484">
        <v>119514.9</v>
      </c>
      <c r="T3484" t="s">
        <v>32</v>
      </c>
      <c r="U3484" t="s">
        <v>101</v>
      </c>
      <c r="V3484" t="b">
        <v>1</v>
      </c>
      <c r="W3484" t="s">
        <v>65</v>
      </c>
      <c r="X3484" t="s">
        <v>24</v>
      </c>
      <c r="Y3484" t="b">
        <v>0</v>
      </c>
      <c r="Z3484" t="s">
        <v>96</v>
      </c>
      <c r="AA3484" t="b">
        <v>0</v>
      </c>
      <c r="AB3484">
        <v>483</v>
      </c>
      <c r="AC3484">
        <v>235</v>
      </c>
      <c r="AD3484" s="4">
        <f t="shared" si="220"/>
        <v>248</v>
      </c>
      <c r="AE3484" s="4" t="str">
        <f t="shared" si="221"/>
        <v>True</v>
      </c>
      <c r="AF3484" s="4">
        <f t="shared" si="222"/>
        <v>180357.8</v>
      </c>
    </row>
    <row r="3485" spans="1:32">
      <c r="A3485">
        <v>3484</v>
      </c>
      <c r="B3485">
        <v>2480</v>
      </c>
      <c r="C3485">
        <v>145</v>
      </c>
      <c r="D3485" t="s">
        <v>99</v>
      </c>
      <c r="E3485" t="s">
        <v>5</v>
      </c>
      <c r="F3485">
        <v>2</v>
      </c>
      <c r="G3485">
        <v>1780.8</v>
      </c>
      <c r="H3485">
        <f t="shared" si="219"/>
        <v>3561.6</v>
      </c>
      <c r="I3485" s="1">
        <v>45448.4736805556</v>
      </c>
      <c r="J3485">
        <v>12</v>
      </c>
      <c r="K3485" t="s">
        <v>12</v>
      </c>
      <c r="L3485">
        <v>241</v>
      </c>
      <c r="M3485">
        <v>85</v>
      </c>
      <c r="N3485">
        <v>179</v>
      </c>
      <c r="O3485">
        <v>443</v>
      </c>
      <c r="P3485">
        <v>10</v>
      </c>
      <c r="Q3485">
        <v>63</v>
      </c>
      <c r="R3485" t="s">
        <v>104</v>
      </c>
      <c r="S3485">
        <v>62840.68</v>
      </c>
      <c r="T3485" t="s">
        <v>29</v>
      </c>
      <c r="U3485" t="s">
        <v>107</v>
      </c>
      <c r="V3485" t="b">
        <v>0</v>
      </c>
      <c r="W3485" t="s">
        <v>66</v>
      </c>
      <c r="X3485" t="s">
        <v>24</v>
      </c>
      <c r="Y3485" t="b">
        <v>0</v>
      </c>
      <c r="Z3485" t="s">
        <v>96</v>
      </c>
      <c r="AA3485" t="b">
        <v>1</v>
      </c>
      <c r="AB3485">
        <v>280</v>
      </c>
      <c r="AC3485">
        <v>182</v>
      </c>
      <c r="AD3485" s="4">
        <f t="shared" si="220"/>
        <v>98</v>
      </c>
      <c r="AE3485" s="4" t="str">
        <f t="shared" si="221"/>
        <v>True</v>
      </c>
      <c r="AF3485" s="4">
        <f t="shared" si="222"/>
        <v>324105.6</v>
      </c>
    </row>
    <row r="3486" spans="1:32">
      <c r="A3486">
        <v>3485</v>
      </c>
      <c r="B3486">
        <v>5670</v>
      </c>
      <c r="C3486">
        <v>230</v>
      </c>
      <c r="D3486" t="s">
        <v>97</v>
      </c>
      <c r="E3486" t="s">
        <v>6</v>
      </c>
      <c r="F3486">
        <v>2</v>
      </c>
      <c r="G3486">
        <v>1967.6</v>
      </c>
      <c r="H3486">
        <f t="shared" si="219"/>
        <v>3935.2</v>
      </c>
      <c r="I3486" s="1">
        <v>45476.6720023148</v>
      </c>
      <c r="J3486">
        <v>9</v>
      </c>
      <c r="K3486" t="s">
        <v>12</v>
      </c>
      <c r="L3486">
        <v>75</v>
      </c>
      <c r="M3486">
        <v>144</v>
      </c>
      <c r="N3486">
        <v>127</v>
      </c>
      <c r="O3486">
        <v>286</v>
      </c>
      <c r="P3486">
        <v>2</v>
      </c>
      <c r="Q3486">
        <v>61</v>
      </c>
      <c r="R3486" t="s">
        <v>104</v>
      </c>
      <c r="S3486">
        <v>80941.29</v>
      </c>
      <c r="T3486" t="s">
        <v>31</v>
      </c>
      <c r="U3486" t="s">
        <v>107</v>
      </c>
      <c r="V3486" t="b">
        <v>1</v>
      </c>
      <c r="W3486" t="s">
        <v>67</v>
      </c>
      <c r="X3486" t="s">
        <v>26</v>
      </c>
      <c r="Y3486" t="b">
        <v>1</v>
      </c>
      <c r="Z3486" t="s">
        <v>96</v>
      </c>
      <c r="AA3486" t="b">
        <v>0</v>
      </c>
      <c r="AB3486">
        <v>138</v>
      </c>
      <c r="AC3486">
        <v>104</v>
      </c>
      <c r="AD3486" s="4">
        <f t="shared" si="220"/>
        <v>34</v>
      </c>
      <c r="AE3486" s="4" t="str">
        <f t="shared" si="221"/>
        <v>True</v>
      </c>
      <c r="AF3486" s="4">
        <f t="shared" si="222"/>
        <v>204630.4</v>
      </c>
    </row>
    <row r="3487" spans="1:32">
      <c r="A3487">
        <v>3486</v>
      </c>
      <c r="B3487">
        <v>1449</v>
      </c>
      <c r="C3487">
        <v>611</v>
      </c>
      <c r="D3487" t="s">
        <v>99</v>
      </c>
      <c r="E3487" t="s">
        <v>5</v>
      </c>
      <c r="F3487">
        <v>2</v>
      </c>
      <c r="G3487">
        <v>1172.19</v>
      </c>
      <c r="H3487">
        <f t="shared" si="219"/>
        <v>2344.38</v>
      </c>
      <c r="I3487" s="1">
        <v>45549.4995486111</v>
      </c>
      <c r="J3487">
        <v>10</v>
      </c>
      <c r="K3487" t="s">
        <v>11</v>
      </c>
      <c r="L3487">
        <v>138</v>
      </c>
      <c r="M3487">
        <v>97</v>
      </c>
      <c r="N3487">
        <v>224</v>
      </c>
      <c r="O3487">
        <v>416</v>
      </c>
      <c r="P3487">
        <v>5</v>
      </c>
      <c r="Q3487">
        <v>29</v>
      </c>
      <c r="R3487" t="s">
        <v>100</v>
      </c>
      <c r="S3487">
        <v>40115.94</v>
      </c>
      <c r="T3487" t="s">
        <v>32</v>
      </c>
      <c r="U3487" t="s">
        <v>94</v>
      </c>
      <c r="V3487" t="b">
        <v>0</v>
      </c>
      <c r="W3487" t="s">
        <v>66</v>
      </c>
      <c r="X3487" t="s">
        <v>23</v>
      </c>
      <c r="Y3487" t="b">
        <v>0</v>
      </c>
      <c r="Z3487" t="s">
        <v>96</v>
      </c>
      <c r="AA3487" t="b">
        <v>0</v>
      </c>
      <c r="AB3487">
        <v>321</v>
      </c>
      <c r="AC3487">
        <v>501</v>
      </c>
      <c r="AD3487" s="4">
        <f t="shared" si="220"/>
        <v>-180</v>
      </c>
      <c r="AE3487" s="4" t="b">
        <f t="shared" si="221"/>
        <v>0</v>
      </c>
      <c r="AF3487" s="4">
        <f t="shared" si="222"/>
        <v>587267.19</v>
      </c>
    </row>
    <row r="3488" spans="1:32">
      <c r="A3488">
        <v>3487</v>
      </c>
      <c r="B3488">
        <v>7333</v>
      </c>
      <c r="C3488">
        <v>992</v>
      </c>
      <c r="D3488" t="s">
        <v>93</v>
      </c>
      <c r="E3488" t="s">
        <v>6</v>
      </c>
      <c r="F3488">
        <v>3</v>
      </c>
      <c r="G3488">
        <v>688.95</v>
      </c>
      <c r="H3488">
        <f t="shared" si="219"/>
        <v>2066.85</v>
      </c>
      <c r="I3488" s="1">
        <v>45427.4877893518</v>
      </c>
      <c r="J3488">
        <v>20</v>
      </c>
      <c r="K3488" t="s">
        <v>11</v>
      </c>
      <c r="L3488">
        <v>457</v>
      </c>
      <c r="M3488">
        <v>58</v>
      </c>
      <c r="N3488">
        <v>208</v>
      </c>
      <c r="O3488">
        <v>396</v>
      </c>
      <c r="P3488">
        <v>2</v>
      </c>
      <c r="Q3488">
        <v>23</v>
      </c>
      <c r="R3488" t="s">
        <v>90</v>
      </c>
      <c r="S3488">
        <v>52173.11</v>
      </c>
      <c r="T3488" t="s">
        <v>30</v>
      </c>
      <c r="U3488" t="s">
        <v>107</v>
      </c>
      <c r="V3488" t="b">
        <v>0</v>
      </c>
      <c r="W3488" t="s">
        <v>66</v>
      </c>
      <c r="X3488" t="s">
        <v>24</v>
      </c>
      <c r="Y3488" t="b">
        <v>1</v>
      </c>
      <c r="Z3488" t="s">
        <v>96</v>
      </c>
      <c r="AA3488" t="b">
        <v>1</v>
      </c>
      <c r="AB3488">
        <v>336</v>
      </c>
      <c r="AC3488">
        <v>142</v>
      </c>
      <c r="AD3488" s="4">
        <f t="shared" si="220"/>
        <v>194</v>
      </c>
      <c r="AE3488" s="4" t="str">
        <f t="shared" si="221"/>
        <v>True</v>
      </c>
      <c r="AF3488" s="4">
        <f t="shared" si="222"/>
        <v>97830.9</v>
      </c>
    </row>
    <row r="3489" spans="1:32">
      <c r="A3489">
        <v>3488</v>
      </c>
      <c r="B3489">
        <v>1813</v>
      </c>
      <c r="C3489">
        <v>954</v>
      </c>
      <c r="D3489" t="s">
        <v>103</v>
      </c>
      <c r="E3489" t="s">
        <v>6</v>
      </c>
      <c r="F3489">
        <v>2</v>
      </c>
      <c r="G3489">
        <v>1771.74</v>
      </c>
      <c r="H3489">
        <f t="shared" si="219"/>
        <v>3543.48</v>
      </c>
      <c r="I3489" s="1">
        <v>45348.6020138889</v>
      </c>
      <c r="J3489">
        <v>13</v>
      </c>
      <c r="K3489" t="s">
        <v>15</v>
      </c>
      <c r="L3489">
        <v>372</v>
      </c>
      <c r="M3489">
        <v>92</v>
      </c>
      <c r="N3489">
        <v>279</v>
      </c>
      <c r="O3489">
        <v>155</v>
      </c>
      <c r="P3489">
        <v>1</v>
      </c>
      <c r="Q3489">
        <v>67</v>
      </c>
      <c r="R3489" t="s">
        <v>104</v>
      </c>
      <c r="S3489">
        <v>38418.82</v>
      </c>
      <c r="T3489" t="s">
        <v>30</v>
      </c>
      <c r="U3489" t="s">
        <v>91</v>
      </c>
      <c r="V3489" t="b">
        <v>0</v>
      </c>
      <c r="W3489" t="s">
        <v>66</v>
      </c>
      <c r="X3489" t="s">
        <v>25</v>
      </c>
      <c r="Y3489" t="b">
        <v>0</v>
      </c>
      <c r="Z3489" t="s">
        <v>110</v>
      </c>
      <c r="AA3489" t="b">
        <v>1</v>
      </c>
      <c r="AB3489">
        <v>275</v>
      </c>
      <c r="AC3489">
        <v>450</v>
      </c>
      <c r="AD3489" s="4">
        <f t="shared" si="220"/>
        <v>-175</v>
      </c>
      <c r="AE3489" s="4" t="b">
        <f t="shared" si="221"/>
        <v>0</v>
      </c>
      <c r="AF3489" s="4">
        <f t="shared" si="222"/>
        <v>797283</v>
      </c>
    </row>
    <row r="3490" spans="1:32">
      <c r="A3490">
        <v>3489</v>
      </c>
      <c r="B3490">
        <v>3669</v>
      </c>
      <c r="C3490">
        <v>387</v>
      </c>
      <c r="D3490" t="s">
        <v>109</v>
      </c>
      <c r="E3490" t="s">
        <v>6</v>
      </c>
      <c r="F3490">
        <v>2</v>
      </c>
      <c r="G3490">
        <v>1984.78</v>
      </c>
      <c r="H3490">
        <f t="shared" si="219"/>
        <v>3969.56</v>
      </c>
      <c r="I3490" s="1">
        <v>45353.1080555556</v>
      </c>
      <c r="J3490">
        <v>14</v>
      </c>
      <c r="K3490" t="s">
        <v>11</v>
      </c>
      <c r="L3490">
        <v>282</v>
      </c>
      <c r="M3490">
        <v>104</v>
      </c>
      <c r="N3490">
        <v>190</v>
      </c>
      <c r="O3490">
        <v>410</v>
      </c>
      <c r="P3490">
        <v>6</v>
      </c>
      <c r="Q3490">
        <v>34</v>
      </c>
      <c r="R3490" t="s">
        <v>104</v>
      </c>
      <c r="S3490">
        <v>105299.22</v>
      </c>
      <c r="T3490" t="s">
        <v>29</v>
      </c>
      <c r="U3490" t="s">
        <v>94</v>
      </c>
      <c r="V3490" t="b">
        <v>1</v>
      </c>
      <c r="W3490" t="s">
        <v>66</v>
      </c>
      <c r="X3490" t="s">
        <v>23</v>
      </c>
      <c r="Y3490" t="b">
        <v>1</v>
      </c>
      <c r="Z3490" t="s">
        <v>102</v>
      </c>
      <c r="AA3490" t="b">
        <v>1</v>
      </c>
      <c r="AB3490">
        <v>109</v>
      </c>
      <c r="AC3490">
        <v>249</v>
      </c>
      <c r="AD3490" s="4">
        <f t="shared" si="220"/>
        <v>-140</v>
      </c>
      <c r="AE3490" s="4" t="b">
        <f t="shared" si="221"/>
        <v>0</v>
      </c>
      <c r="AF3490" s="4">
        <f t="shared" si="222"/>
        <v>494210.22</v>
      </c>
    </row>
    <row r="3491" spans="1:32">
      <c r="A3491">
        <v>3490</v>
      </c>
      <c r="B3491">
        <v>4511</v>
      </c>
      <c r="C3491">
        <v>865</v>
      </c>
      <c r="D3491" t="s">
        <v>106</v>
      </c>
      <c r="E3491" t="s">
        <v>5</v>
      </c>
      <c r="F3491">
        <v>2</v>
      </c>
      <c r="G3491">
        <v>592.57</v>
      </c>
      <c r="H3491">
        <f t="shared" si="219"/>
        <v>1185.14</v>
      </c>
      <c r="I3491" s="1">
        <v>45531.1094328704</v>
      </c>
      <c r="J3491">
        <v>19</v>
      </c>
      <c r="K3491" t="s">
        <v>14</v>
      </c>
      <c r="L3491">
        <v>469</v>
      </c>
      <c r="M3491">
        <v>124</v>
      </c>
      <c r="N3491">
        <v>179</v>
      </c>
      <c r="O3491">
        <v>337</v>
      </c>
      <c r="P3491">
        <v>3</v>
      </c>
      <c r="Q3491">
        <v>40</v>
      </c>
      <c r="R3491" t="s">
        <v>100</v>
      </c>
      <c r="S3491">
        <v>46188.3</v>
      </c>
      <c r="T3491" t="s">
        <v>30</v>
      </c>
      <c r="U3491" t="s">
        <v>91</v>
      </c>
      <c r="V3491" t="b">
        <v>0</v>
      </c>
      <c r="W3491" t="s">
        <v>67</v>
      </c>
      <c r="X3491" t="s">
        <v>26</v>
      </c>
      <c r="Y3491" t="b">
        <v>0</v>
      </c>
      <c r="Z3491" t="s">
        <v>102</v>
      </c>
      <c r="AA3491" t="b">
        <v>0</v>
      </c>
      <c r="AB3491">
        <v>124</v>
      </c>
      <c r="AC3491">
        <v>178</v>
      </c>
      <c r="AD3491" s="4">
        <f t="shared" si="220"/>
        <v>-54</v>
      </c>
      <c r="AE3491" s="4" t="b">
        <f t="shared" si="221"/>
        <v>0</v>
      </c>
      <c r="AF3491" s="4">
        <f t="shared" si="222"/>
        <v>105477.46</v>
      </c>
    </row>
    <row r="3492" spans="1:32">
      <c r="A3492">
        <v>3491</v>
      </c>
      <c r="B3492">
        <v>4626</v>
      </c>
      <c r="C3492">
        <v>469</v>
      </c>
      <c r="D3492" t="s">
        <v>93</v>
      </c>
      <c r="E3492" t="s">
        <v>6</v>
      </c>
      <c r="F3492">
        <v>2</v>
      </c>
      <c r="G3492">
        <v>1530.96</v>
      </c>
      <c r="H3492">
        <f t="shared" si="219"/>
        <v>3061.92</v>
      </c>
      <c r="I3492" s="1">
        <v>45436.6721527778</v>
      </c>
      <c r="J3492">
        <v>11</v>
      </c>
      <c r="K3492" t="s">
        <v>15</v>
      </c>
      <c r="L3492">
        <v>250</v>
      </c>
      <c r="M3492">
        <v>127</v>
      </c>
      <c r="N3492">
        <v>204</v>
      </c>
      <c r="O3492">
        <v>496</v>
      </c>
      <c r="P3492">
        <v>7</v>
      </c>
      <c r="Q3492">
        <v>60</v>
      </c>
      <c r="R3492" t="s">
        <v>100</v>
      </c>
      <c r="S3492">
        <v>39435.31</v>
      </c>
      <c r="T3492" t="s">
        <v>30</v>
      </c>
      <c r="U3492" t="s">
        <v>107</v>
      </c>
      <c r="V3492" t="b">
        <v>0</v>
      </c>
      <c r="W3492" t="s">
        <v>65</v>
      </c>
      <c r="X3492" t="s">
        <v>25</v>
      </c>
      <c r="Y3492" t="b">
        <v>1</v>
      </c>
      <c r="Z3492" t="s">
        <v>98</v>
      </c>
      <c r="AA3492" t="b">
        <v>1</v>
      </c>
      <c r="AB3492">
        <v>246</v>
      </c>
      <c r="AC3492">
        <v>493</v>
      </c>
      <c r="AD3492" s="4">
        <f t="shared" si="220"/>
        <v>-247</v>
      </c>
      <c r="AE3492" s="4" t="b">
        <f t="shared" si="221"/>
        <v>0</v>
      </c>
      <c r="AF3492" s="4">
        <f t="shared" si="222"/>
        <v>754763.28</v>
      </c>
    </row>
    <row r="3493" spans="1:32">
      <c r="A3493">
        <v>3492</v>
      </c>
      <c r="B3493">
        <v>4688</v>
      </c>
      <c r="C3493">
        <v>540</v>
      </c>
      <c r="D3493" t="s">
        <v>108</v>
      </c>
      <c r="E3493" t="s">
        <v>5</v>
      </c>
      <c r="F3493">
        <v>1</v>
      </c>
      <c r="G3493">
        <v>82.45</v>
      </c>
      <c r="H3493">
        <f t="shared" si="219"/>
        <v>82.45</v>
      </c>
      <c r="I3493" s="1">
        <v>45329.7889236111</v>
      </c>
      <c r="J3493">
        <v>10</v>
      </c>
      <c r="K3493" t="s">
        <v>13</v>
      </c>
      <c r="L3493">
        <v>197</v>
      </c>
      <c r="M3493">
        <v>77</v>
      </c>
      <c r="N3493">
        <v>127</v>
      </c>
      <c r="O3493">
        <v>338</v>
      </c>
      <c r="P3493">
        <v>10</v>
      </c>
      <c r="Q3493">
        <v>40</v>
      </c>
      <c r="R3493" t="s">
        <v>104</v>
      </c>
      <c r="S3493">
        <v>56963.64</v>
      </c>
      <c r="T3493" t="s">
        <v>31</v>
      </c>
      <c r="U3493" t="s">
        <v>107</v>
      </c>
      <c r="V3493" t="b">
        <v>0</v>
      </c>
      <c r="W3493" t="s">
        <v>65</v>
      </c>
      <c r="X3493" t="s">
        <v>26</v>
      </c>
      <c r="Y3493" t="b">
        <v>1</v>
      </c>
      <c r="Z3493" t="s">
        <v>110</v>
      </c>
      <c r="AA3493" t="b">
        <v>0</v>
      </c>
      <c r="AB3493">
        <v>281</v>
      </c>
      <c r="AC3493">
        <v>387</v>
      </c>
      <c r="AD3493" s="4">
        <f t="shared" si="220"/>
        <v>-106</v>
      </c>
      <c r="AE3493" s="4" t="b">
        <f t="shared" si="221"/>
        <v>0</v>
      </c>
      <c r="AF3493" s="4">
        <f t="shared" si="222"/>
        <v>31908.15</v>
      </c>
    </row>
    <row r="3494" spans="1:32">
      <c r="A3494">
        <v>3493</v>
      </c>
      <c r="B3494">
        <v>4387</v>
      </c>
      <c r="C3494">
        <v>389</v>
      </c>
      <c r="D3494" t="s">
        <v>93</v>
      </c>
      <c r="E3494" t="s">
        <v>5</v>
      </c>
      <c r="F3494">
        <v>2</v>
      </c>
      <c r="G3494">
        <v>703.49</v>
      </c>
      <c r="H3494">
        <f t="shared" si="219"/>
        <v>1406.98</v>
      </c>
      <c r="I3494" s="1">
        <v>45512.5648032407</v>
      </c>
      <c r="J3494">
        <v>5</v>
      </c>
      <c r="K3494" t="s">
        <v>14</v>
      </c>
      <c r="L3494">
        <v>130</v>
      </c>
      <c r="M3494">
        <v>77</v>
      </c>
      <c r="N3494">
        <v>167</v>
      </c>
      <c r="O3494">
        <v>309</v>
      </c>
      <c r="P3494">
        <v>7</v>
      </c>
      <c r="Q3494">
        <v>70</v>
      </c>
      <c r="R3494" t="s">
        <v>104</v>
      </c>
      <c r="S3494">
        <v>64682.94</v>
      </c>
      <c r="T3494" t="s">
        <v>31</v>
      </c>
      <c r="U3494" t="s">
        <v>91</v>
      </c>
      <c r="V3494" t="b">
        <v>1</v>
      </c>
      <c r="W3494" t="s">
        <v>66</v>
      </c>
      <c r="X3494" t="s">
        <v>26</v>
      </c>
      <c r="Y3494" t="b">
        <v>0</v>
      </c>
      <c r="Z3494" t="s">
        <v>98</v>
      </c>
      <c r="AA3494" t="b">
        <v>1</v>
      </c>
      <c r="AB3494">
        <v>309</v>
      </c>
      <c r="AC3494">
        <v>484</v>
      </c>
      <c r="AD3494" s="4">
        <f t="shared" si="220"/>
        <v>-175</v>
      </c>
      <c r="AE3494" s="4" t="b">
        <f t="shared" si="221"/>
        <v>0</v>
      </c>
      <c r="AF3494" s="4">
        <f t="shared" si="222"/>
        <v>340489.16</v>
      </c>
    </row>
    <row r="3495" spans="1:32">
      <c r="A3495">
        <v>3494</v>
      </c>
      <c r="B3495">
        <v>5408</v>
      </c>
      <c r="C3495">
        <v>997</v>
      </c>
      <c r="D3495" t="s">
        <v>97</v>
      </c>
      <c r="E3495" t="s">
        <v>5</v>
      </c>
      <c r="F3495">
        <v>2</v>
      </c>
      <c r="G3495">
        <v>847.47</v>
      </c>
      <c r="H3495">
        <f t="shared" si="219"/>
        <v>1694.94</v>
      </c>
      <c r="I3495" s="1">
        <v>45460.169212963</v>
      </c>
      <c r="J3495">
        <v>3</v>
      </c>
      <c r="K3495" t="s">
        <v>11</v>
      </c>
      <c r="L3495">
        <v>48</v>
      </c>
      <c r="M3495">
        <v>148</v>
      </c>
      <c r="N3495">
        <v>125</v>
      </c>
      <c r="O3495">
        <v>226</v>
      </c>
      <c r="P3495">
        <v>4</v>
      </c>
      <c r="Q3495">
        <v>37</v>
      </c>
      <c r="R3495" t="s">
        <v>90</v>
      </c>
      <c r="S3495">
        <v>97441.27</v>
      </c>
      <c r="T3495" t="s">
        <v>31</v>
      </c>
      <c r="U3495" t="s">
        <v>107</v>
      </c>
      <c r="V3495" t="b">
        <v>1</v>
      </c>
      <c r="W3495" t="s">
        <v>65</v>
      </c>
      <c r="X3495" t="s">
        <v>26</v>
      </c>
      <c r="Y3495" t="b">
        <v>0</v>
      </c>
      <c r="Z3495" t="s">
        <v>110</v>
      </c>
      <c r="AA3495" t="b">
        <v>0</v>
      </c>
      <c r="AB3495">
        <v>142</v>
      </c>
      <c r="AC3495">
        <v>300</v>
      </c>
      <c r="AD3495" s="4">
        <f t="shared" si="220"/>
        <v>-158</v>
      </c>
      <c r="AE3495" s="4" t="b">
        <f t="shared" si="221"/>
        <v>0</v>
      </c>
      <c r="AF3495" s="4">
        <f t="shared" si="222"/>
        <v>254241</v>
      </c>
    </row>
    <row r="3496" spans="1:32">
      <c r="A3496">
        <v>3495</v>
      </c>
      <c r="B3496">
        <v>7709</v>
      </c>
      <c r="C3496">
        <v>369</v>
      </c>
      <c r="D3496" t="s">
        <v>108</v>
      </c>
      <c r="E3496" t="s">
        <v>6</v>
      </c>
      <c r="F3496">
        <v>3</v>
      </c>
      <c r="G3496">
        <v>1720.9</v>
      </c>
      <c r="H3496">
        <f t="shared" si="219"/>
        <v>5162.7</v>
      </c>
      <c r="I3496" s="1">
        <v>45526.889837963</v>
      </c>
      <c r="J3496">
        <v>16</v>
      </c>
      <c r="K3496" t="s">
        <v>12</v>
      </c>
      <c r="L3496">
        <v>469</v>
      </c>
      <c r="M3496">
        <v>69</v>
      </c>
      <c r="N3496">
        <v>126</v>
      </c>
      <c r="O3496">
        <v>362</v>
      </c>
      <c r="P3496">
        <v>7</v>
      </c>
      <c r="Q3496">
        <v>34</v>
      </c>
      <c r="R3496" t="s">
        <v>100</v>
      </c>
      <c r="S3496">
        <v>37302.45</v>
      </c>
      <c r="T3496" t="s">
        <v>32</v>
      </c>
      <c r="U3496" t="s">
        <v>101</v>
      </c>
      <c r="V3496" t="b">
        <v>0</v>
      </c>
      <c r="W3496" t="s">
        <v>66</v>
      </c>
      <c r="X3496" t="s">
        <v>23</v>
      </c>
      <c r="Y3496" t="b">
        <v>1</v>
      </c>
      <c r="Z3496" t="s">
        <v>105</v>
      </c>
      <c r="AA3496" t="b">
        <v>0</v>
      </c>
      <c r="AB3496">
        <v>294</v>
      </c>
      <c r="AC3496">
        <v>381</v>
      </c>
      <c r="AD3496" s="4">
        <f t="shared" si="220"/>
        <v>-87</v>
      </c>
      <c r="AE3496" s="4" t="b">
        <f t="shared" si="221"/>
        <v>0</v>
      </c>
      <c r="AF3496" s="4">
        <f t="shared" si="222"/>
        <v>655662.9</v>
      </c>
    </row>
    <row r="3497" spans="1:32">
      <c r="A3497">
        <v>3496</v>
      </c>
      <c r="B3497">
        <v>9409</v>
      </c>
      <c r="C3497">
        <v>727</v>
      </c>
      <c r="D3497" t="s">
        <v>99</v>
      </c>
      <c r="E3497" t="s">
        <v>6</v>
      </c>
      <c r="F3497">
        <v>1</v>
      </c>
      <c r="G3497">
        <v>1174.4</v>
      </c>
      <c r="H3497">
        <f t="shared" si="219"/>
        <v>1174.4</v>
      </c>
      <c r="I3497" s="1">
        <v>45451.6082523148</v>
      </c>
      <c r="J3497">
        <v>12</v>
      </c>
      <c r="K3497" t="s">
        <v>15</v>
      </c>
      <c r="L3497">
        <v>95</v>
      </c>
      <c r="M3497">
        <v>110</v>
      </c>
      <c r="N3497">
        <v>265</v>
      </c>
      <c r="O3497">
        <v>285</v>
      </c>
      <c r="P3497">
        <v>5</v>
      </c>
      <c r="Q3497">
        <v>46</v>
      </c>
      <c r="R3497" t="s">
        <v>100</v>
      </c>
      <c r="S3497">
        <v>108952.51</v>
      </c>
      <c r="T3497" t="s">
        <v>31</v>
      </c>
      <c r="U3497" t="s">
        <v>94</v>
      </c>
      <c r="V3497" t="b">
        <v>0</v>
      </c>
      <c r="W3497" t="s">
        <v>66</v>
      </c>
      <c r="X3497" t="s">
        <v>23</v>
      </c>
      <c r="Y3497" t="b">
        <v>1</v>
      </c>
      <c r="Z3497" t="s">
        <v>105</v>
      </c>
      <c r="AA3497" t="b">
        <v>0</v>
      </c>
      <c r="AB3497">
        <v>292</v>
      </c>
      <c r="AC3497">
        <v>389</v>
      </c>
      <c r="AD3497" s="4">
        <f t="shared" si="220"/>
        <v>-97</v>
      </c>
      <c r="AE3497" s="4" t="b">
        <f t="shared" si="221"/>
        <v>0</v>
      </c>
      <c r="AF3497" s="4">
        <f t="shared" si="222"/>
        <v>456841.6</v>
      </c>
    </row>
    <row r="3498" spans="1:32">
      <c r="A3498">
        <v>3497</v>
      </c>
      <c r="B3498">
        <v>1328</v>
      </c>
      <c r="C3498">
        <v>949</v>
      </c>
      <c r="D3498" t="s">
        <v>89</v>
      </c>
      <c r="E3498" t="s">
        <v>6</v>
      </c>
      <c r="F3498">
        <v>1</v>
      </c>
      <c r="G3498">
        <v>1899.36</v>
      </c>
      <c r="H3498">
        <f t="shared" si="219"/>
        <v>1899.36</v>
      </c>
      <c r="I3498" s="1">
        <v>45346.7914351852</v>
      </c>
      <c r="J3498">
        <v>14</v>
      </c>
      <c r="K3498" t="s">
        <v>14</v>
      </c>
      <c r="L3498">
        <v>211</v>
      </c>
      <c r="M3498">
        <v>102</v>
      </c>
      <c r="N3498">
        <v>296</v>
      </c>
      <c r="O3498">
        <v>362</v>
      </c>
      <c r="P3498">
        <v>3</v>
      </c>
      <c r="Q3498">
        <v>26</v>
      </c>
      <c r="R3498" t="s">
        <v>100</v>
      </c>
      <c r="S3498">
        <v>52269.56</v>
      </c>
      <c r="T3498" t="s">
        <v>32</v>
      </c>
      <c r="U3498" t="s">
        <v>94</v>
      </c>
      <c r="V3498" t="b">
        <v>1</v>
      </c>
      <c r="W3498" t="s">
        <v>65</v>
      </c>
      <c r="X3498" t="s">
        <v>24</v>
      </c>
      <c r="Y3498" t="b">
        <v>1</v>
      </c>
      <c r="Z3498" t="s">
        <v>92</v>
      </c>
      <c r="AA3498" t="b">
        <v>0</v>
      </c>
      <c r="AB3498">
        <v>242</v>
      </c>
      <c r="AC3498">
        <v>360</v>
      </c>
      <c r="AD3498" s="4">
        <f t="shared" si="220"/>
        <v>-118</v>
      </c>
      <c r="AE3498" s="4" t="b">
        <f t="shared" si="221"/>
        <v>0</v>
      </c>
      <c r="AF3498" s="4">
        <f t="shared" si="222"/>
        <v>683769.6</v>
      </c>
    </row>
    <row r="3499" spans="1:32">
      <c r="A3499">
        <v>3498</v>
      </c>
      <c r="B3499">
        <v>1145</v>
      </c>
      <c r="C3499">
        <v>879</v>
      </c>
      <c r="D3499" t="s">
        <v>108</v>
      </c>
      <c r="E3499" t="s">
        <v>5</v>
      </c>
      <c r="F3499">
        <v>2</v>
      </c>
      <c r="G3499">
        <v>994.72</v>
      </c>
      <c r="H3499">
        <f t="shared" si="219"/>
        <v>1989.44</v>
      </c>
      <c r="I3499" s="1">
        <v>45453.1879398148</v>
      </c>
      <c r="J3499">
        <v>5</v>
      </c>
      <c r="K3499" t="s">
        <v>13</v>
      </c>
      <c r="L3499">
        <v>50</v>
      </c>
      <c r="M3499">
        <v>139</v>
      </c>
      <c r="N3499">
        <v>248</v>
      </c>
      <c r="O3499">
        <v>300</v>
      </c>
      <c r="P3499">
        <v>8</v>
      </c>
      <c r="Q3499">
        <v>27</v>
      </c>
      <c r="R3499" t="s">
        <v>100</v>
      </c>
      <c r="S3499">
        <v>51009.57</v>
      </c>
      <c r="T3499" t="s">
        <v>29</v>
      </c>
      <c r="U3499" t="s">
        <v>107</v>
      </c>
      <c r="V3499" t="b">
        <v>0</v>
      </c>
      <c r="W3499" t="s">
        <v>67</v>
      </c>
      <c r="X3499" t="s">
        <v>24</v>
      </c>
      <c r="Y3499" t="b">
        <v>1</v>
      </c>
      <c r="Z3499" t="s">
        <v>110</v>
      </c>
      <c r="AA3499" t="b">
        <v>1</v>
      </c>
      <c r="AB3499">
        <v>384</v>
      </c>
      <c r="AC3499">
        <v>368</v>
      </c>
      <c r="AD3499" s="4">
        <f t="shared" si="220"/>
        <v>16</v>
      </c>
      <c r="AE3499" s="4" t="str">
        <f t="shared" si="221"/>
        <v>True</v>
      </c>
      <c r="AF3499" s="4">
        <f t="shared" si="222"/>
        <v>366056.96</v>
      </c>
    </row>
    <row r="3500" spans="1:32">
      <c r="A3500">
        <v>3499</v>
      </c>
      <c r="B3500">
        <v>8767</v>
      </c>
      <c r="C3500">
        <v>370</v>
      </c>
      <c r="D3500" t="s">
        <v>97</v>
      </c>
      <c r="E3500" t="s">
        <v>6</v>
      </c>
      <c r="F3500">
        <v>3</v>
      </c>
      <c r="G3500">
        <v>656.19</v>
      </c>
      <c r="H3500">
        <f t="shared" si="219"/>
        <v>1968.57</v>
      </c>
      <c r="I3500" s="1">
        <v>45395.7584606481</v>
      </c>
      <c r="J3500">
        <v>16</v>
      </c>
      <c r="K3500" t="s">
        <v>13</v>
      </c>
      <c r="L3500">
        <v>457</v>
      </c>
      <c r="M3500">
        <v>129</v>
      </c>
      <c r="N3500">
        <v>267</v>
      </c>
      <c r="O3500">
        <v>460</v>
      </c>
      <c r="P3500">
        <v>3</v>
      </c>
      <c r="Q3500">
        <v>48</v>
      </c>
      <c r="R3500" t="s">
        <v>104</v>
      </c>
      <c r="S3500">
        <v>32877.43</v>
      </c>
      <c r="T3500" t="s">
        <v>30</v>
      </c>
      <c r="U3500" t="s">
        <v>101</v>
      </c>
      <c r="V3500" t="b">
        <v>0</v>
      </c>
      <c r="W3500" t="s">
        <v>66</v>
      </c>
      <c r="X3500" t="s">
        <v>24</v>
      </c>
      <c r="Y3500" t="b">
        <v>1</v>
      </c>
      <c r="Z3500" t="s">
        <v>98</v>
      </c>
      <c r="AA3500" t="b">
        <v>0</v>
      </c>
      <c r="AB3500">
        <v>335</v>
      </c>
      <c r="AC3500">
        <v>265</v>
      </c>
      <c r="AD3500" s="4">
        <f t="shared" si="220"/>
        <v>70</v>
      </c>
      <c r="AE3500" s="4" t="str">
        <f t="shared" si="221"/>
        <v>True</v>
      </c>
      <c r="AF3500" s="4">
        <f t="shared" si="222"/>
        <v>173890.35</v>
      </c>
    </row>
    <row r="3501" spans="1:32">
      <c r="A3501">
        <v>3500</v>
      </c>
      <c r="B3501">
        <v>3167</v>
      </c>
      <c r="C3501">
        <v>629</v>
      </c>
      <c r="D3501" t="s">
        <v>108</v>
      </c>
      <c r="E3501" t="s">
        <v>6</v>
      </c>
      <c r="F3501">
        <v>3</v>
      </c>
      <c r="G3501">
        <v>314.64</v>
      </c>
      <c r="H3501">
        <f t="shared" si="219"/>
        <v>943.92</v>
      </c>
      <c r="I3501" s="1">
        <v>45418.0553009259</v>
      </c>
      <c r="J3501">
        <v>11</v>
      </c>
      <c r="K3501" t="s">
        <v>11</v>
      </c>
      <c r="L3501">
        <v>111</v>
      </c>
      <c r="M3501">
        <v>68</v>
      </c>
      <c r="N3501">
        <v>127</v>
      </c>
      <c r="O3501">
        <v>436</v>
      </c>
      <c r="P3501">
        <v>2</v>
      </c>
      <c r="Q3501">
        <v>19</v>
      </c>
      <c r="R3501" t="s">
        <v>100</v>
      </c>
      <c r="S3501">
        <v>26886.08</v>
      </c>
      <c r="T3501" t="s">
        <v>30</v>
      </c>
      <c r="U3501" t="s">
        <v>91</v>
      </c>
      <c r="V3501" t="b">
        <v>0</v>
      </c>
      <c r="W3501" t="s">
        <v>66</v>
      </c>
      <c r="X3501" t="s">
        <v>23</v>
      </c>
      <c r="Y3501" t="b">
        <v>0</v>
      </c>
      <c r="Z3501" t="s">
        <v>96</v>
      </c>
      <c r="AA3501" t="b">
        <v>0</v>
      </c>
      <c r="AB3501">
        <v>208</v>
      </c>
      <c r="AC3501">
        <v>326</v>
      </c>
      <c r="AD3501" s="4">
        <f t="shared" si="220"/>
        <v>-118</v>
      </c>
      <c r="AE3501" s="4" t="b">
        <f t="shared" si="221"/>
        <v>0</v>
      </c>
      <c r="AF3501" s="4">
        <f t="shared" si="222"/>
        <v>102572.64</v>
      </c>
    </row>
    <row r="3502" spans="1:32">
      <c r="A3502">
        <v>3501</v>
      </c>
      <c r="B3502">
        <v>3837</v>
      </c>
      <c r="C3502">
        <v>420</v>
      </c>
      <c r="D3502" t="s">
        <v>97</v>
      </c>
      <c r="E3502" t="s">
        <v>6</v>
      </c>
      <c r="F3502">
        <v>3</v>
      </c>
      <c r="G3502">
        <v>1438.27</v>
      </c>
      <c r="H3502">
        <f t="shared" ref="H3502:H3565" si="223">(F3502*G3502)</f>
        <v>4314.81</v>
      </c>
      <c r="I3502" s="1">
        <v>45302.2267013889</v>
      </c>
      <c r="J3502">
        <v>6</v>
      </c>
      <c r="K3502" t="s">
        <v>11</v>
      </c>
      <c r="L3502">
        <v>342</v>
      </c>
      <c r="M3502">
        <v>150</v>
      </c>
      <c r="N3502">
        <v>108</v>
      </c>
      <c r="O3502">
        <v>394</v>
      </c>
      <c r="P3502">
        <v>3</v>
      </c>
      <c r="Q3502">
        <v>63</v>
      </c>
      <c r="R3502" t="s">
        <v>90</v>
      </c>
      <c r="S3502">
        <v>83993.36</v>
      </c>
      <c r="T3502" t="s">
        <v>32</v>
      </c>
      <c r="U3502" t="s">
        <v>107</v>
      </c>
      <c r="V3502" t="b">
        <v>0</v>
      </c>
      <c r="W3502" t="s">
        <v>66</v>
      </c>
      <c r="X3502" t="s">
        <v>24</v>
      </c>
      <c r="Y3502" t="b">
        <v>0</v>
      </c>
      <c r="Z3502" t="s">
        <v>92</v>
      </c>
      <c r="AA3502" t="b">
        <v>1</v>
      </c>
      <c r="AB3502">
        <v>449</v>
      </c>
      <c r="AC3502">
        <v>415</v>
      </c>
      <c r="AD3502" s="4">
        <f t="shared" si="220"/>
        <v>34</v>
      </c>
      <c r="AE3502" s="4" t="str">
        <f t="shared" si="221"/>
        <v>True</v>
      </c>
      <c r="AF3502" s="4">
        <f t="shared" si="222"/>
        <v>596882.05</v>
      </c>
    </row>
    <row r="3503" spans="1:32">
      <c r="A3503">
        <v>3502</v>
      </c>
      <c r="B3503">
        <v>1138</v>
      </c>
      <c r="C3503">
        <v>546</v>
      </c>
      <c r="D3503" t="s">
        <v>103</v>
      </c>
      <c r="E3503" t="s">
        <v>6</v>
      </c>
      <c r="F3503">
        <v>1</v>
      </c>
      <c r="G3503">
        <v>1807.34</v>
      </c>
      <c r="H3503">
        <f t="shared" si="223"/>
        <v>1807.34</v>
      </c>
      <c r="I3503" s="1">
        <v>45361.0096180556</v>
      </c>
      <c r="J3503">
        <v>17</v>
      </c>
      <c r="K3503" t="s">
        <v>11</v>
      </c>
      <c r="L3503">
        <v>443</v>
      </c>
      <c r="M3503">
        <v>149</v>
      </c>
      <c r="N3503">
        <v>267</v>
      </c>
      <c r="O3503">
        <v>175</v>
      </c>
      <c r="P3503">
        <v>7</v>
      </c>
      <c r="Q3503">
        <v>21</v>
      </c>
      <c r="R3503" t="s">
        <v>100</v>
      </c>
      <c r="S3503">
        <v>62481.51</v>
      </c>
      <c r="T3503" t="s">
        <v>31</v>
      </c>
      <c r="U3503" t="s">
        <v>94</v>
      </c>
      <c r="V3503" t="b">
        <v>0</v>
      </c>
      <c r="W3503" t="s">
        <v>65</v>
      </c>
      <c r="X3503" t="s">
        <v>26</v>
      </c>
      <c r="Y3503" t="b">
        <v>0</v>
      </c>
      <c r="Z3503" t="s">
        <v>105</v>
      </c>
      <c r="AA3503" t="b">
        <v>1</v>
      </c>
      <c r="AB3503">
        <v>237</v>
      </c>
      <c r="AC3503">
        <v>390</v>
      </c>
      <c r="AD3503" s="4">
        <f t="shared" si="220"/>
        <v>-153</v>
      </c>
      <c r="AE3503" s="4" t="b">
        <f t="shared" si="221"/>
        <v>0</v>
      </c>
      <c r="AF3503" s="4">
        <f t="shared" si="222"/>
        <v>704862.6</v>
      </c>
    </row>
    <row r="3504" spans="1:32">
      <c r="A3504">
        <v>3503</v>
      </c>
      <c r="B3504">
        <v>4666</v>
      </c>
      <c r="C3504">
        <v>268</v>
      </c>
      <c r="D3504" t="s">
        <v>89</v>
      </c>
      <c r="E3504" t="s">
        <v>6</v>
      </c>
      <c r="F3504">
        <v>1</v>
      </c>
      <c r="G3504">
        <v>1807.42</v>
      </c>
      <c r="H3504">
        <f t="shared" si="223"/>
        <v>1807.42</v>
      </c>
      <c r="I3504" s="1">
        <v>45459.3218171296</v>
      </c>
      <c r="J3504">
        <v>1</v>
      </c>
      <c r="K3504" t="s">
        <v>13</v>
      </c>
      <c r="L3504">
        <v>291</v>
      </c>
      <c r="M3504">
        <v>98</v>
      </c>
      <c r="N3504">
        <v>125</v>
      </c>
      <c r="O3504">
        <v>172</v>
      </c>
      <c r="P3504">
        <v>5</v>
      </c>
      <c r="Q3504">
        <v>34</v>
      </c>
      <c r="R3504" t="s">
        <v>104</v>
      </c>
      <c r="S3504">
        <v>57989.32</v>
      </c>
      <c r="T3504" t="s">
        <v>32</v>
      </c>
      <c r="U3504" t="s">
        <v>94</v>
      </c>
      <c r="V3504" t="b">
        <v>1</v>
      </c>
      <c r="W3504" t="s">
        <v>67</v>
      </c>
      <c r="X3504" t="s">
        <v>25</v>
      </c>
      <c r="Y3504" t="b">
        <v>1</v>
      </c>
      <c r="Z3504" t="s">
        <v>105</v>
      </c>
      <c r="AA3504" t="b">
        <v>0</v>
      </c>
      <c r="AB3504">
        <v>479</v>
      </c>
      <c r="AC3504">
        <v>449</v>
      </c>
      <c r="AD3504" s="4">
        <f t="shared" si="220"/>
        <v>30</v>
      </c>
      <c r="AE3504" s="4" t="str">
        <f t="shared" si="221"/>
        <v>True</v>
      </c>
      <c r="AF3504" s="4">
        <f t="shared" si="222"/>
        <v>811531.58</v>
      </c>
    </row>
    <row r="3505" spans="1:32">
      <c r="A3505">
        <v>3504</v>
      </c>
      <c r="B3505">
        <v>5135</v>
      </c>
      <c r="C3505">
        <v>423</v>
      </c>
      <c r="D3505" t="s">
        <v>93</v>
      </c>
      <c r="E3505" t="s">
        <v>5</v>
      </c>
      <c r="F3505">
        <v>5</v>
      </c>
      <c r="G3505">
        <v>1601.04</v>
      </c>
      <c r="H3505">
        <f t="shared" si="223"/>
        <v>8005.2</v>
      </c>
      <c r="I3505" s="1">
        <v>45451.6033101852</v>
      </c>
      <c r="J3505">
        <v>1</v>
      </c>
      <c r="K3505" t="s">
        <v>14</v>
      </c>
      <c r="L3505">
        <v>186</v>
      </c>
      <c r="M3505">
        <v>121</v>
      </c>
      <c r="N3505">
        <v>174</v>
      </c>
      <c r="O3505">
        <v>271</v>
      </c>
      <c r="P3505">
        <v>6</v>
      </c>
      <c r="Q3505">
        <v>51</v>
      </c>
      <c r="R3505" t="s">
        <v>100</v>
      </c>
      <c r="S3505">
        <v>38695.22</v>
      </c>
      <c r="T3505" t="s">
        <v>32</v>
      </c>
      <c r="U3505" t="s">
        <v>101</v>
      </c>
      <c r="V3505" t="b">
        <v>1</v>
      </c>
      <c r="W3505" t="s">
        <v>65</v>
      </c>
      <c r="X3505" t="s">
        <v>26</v>
      </c>
      <c r="Y3505" t="b">
        <v>1</v>
      </c>
      <c r="Z3505" t="s">
        <v>95</v>
      </c>
      <c r="AA3505" t="b">
        <v>1</v>
      </c>
      <c r="AB3505">
        <v>211</v>
      </c>
      <c r="AC3505">
        <v>201</v>
      </c>
      <c r="AD3505" s="4">
        <f t="shared" si="220"/>
        <v>10</v>
      </c>
      <c r="AE3505" s="4" t="str">
        <f t="shared" si="221"/>
        <v>True</v>
      </c>
      <c r="AF3505" s="4">
        <f t="shared" si="222"/>
        <v>321809.04</v>
      </c>
    </row>
    <row r="3506" spans="1:32">
      <c r="A3506">
        <v>3505</v>
      </c>
      <c r="B3506">
        <v>6004</v>
      </c>
      <c r="C3506">
        <v>854</v>
      </c>
      <c r="D3506" t="s">
        <v>93</v>
      </c>
      <c r="E3506" t="s">
        <v>5</v>
      </c>
      <c r="F3506">
        <v>2</v>
      </c>
      <c r="G3506">
        <v>897.54</v>
      </c>
      <c r="H3506">
        <f t="shared" si="223"/>
        <v>1795.08</v>
      </c>
      <c r="I3506" s="1">
        <v>45479.4095023148</v>
      </c>
      <c r="J3506">
        <v>4</v>
      </c>
      <c r="K3506" t="s">
        <v>12</v>
      </c>
      <c r="L3506">
        <v>417</v>
      </c>
      <c r="M3506">
        <v>123</v>
      </c>
      <c r="N3506">
        <v>272</v>
      </c>
      <c r="O3506">
        <v>464</v>
      </c>
      <c r="P3506">
        <v>5</v>
      </c>
      <c r="Q3506">
        <v>57</v>
      </c>
      <c r="R3506" t="s">
        <v>104</v>
      </c>
      <c r="S3506">
        <v>81134.29</v>
      </c>
      <c r="T3506" t="s">
        <v>30</v>
      </c>
      <c r="U3506" t="s">
        <v>101</v>
      </c>
      <c r="V3506" t="b">
        <v>0</v>
      </c>
      <c r="W3506" t="s">
        <v>66</v>
      </c>
      <c r="X3506" t="s">
        <v>24</v>
      </c>
      <c r="Y3506" t="b">
        <v>0</v>
      </c>
      <c r="Z3506" t="s">
        <v>105</v>
      </c>
      <c r="AA3506" t="b">
        <v>1</v>
      </c>
      <c r="AB3506">
        <v>169</v>
      </c>
      <c r="AC3506">
        <v>366</v>
      </c>
      <c r="AD3506" s="4">
        <f t="shared" si="220"/>
        <v>-197</v>
      </c>
      <c r="AE3506" s="4" t="b">
        <f t="shared" si="221"/>
        <v>0</v>
      </c>
      <c r="AF3506" s="4">
        <f t="shared" si="222"/>
        <v>328499.64</v>
      </c>
    </row>
    <row r="3507" spans="1:32">
      <c r="A3507">
        <v>3506</v>
      </c>
      <c r="B3507">
        <v>5511</v>
      </c>
      <c r="C3507">
        <v>603</v>
      </c>
      <c r="D3507" t="s">
        <v>108</v>
      </c>
      <c r="E3507" t="s">
        <v>5</v>
      </c>
      <c r="F3507">
        <v>3</v>
      </c>
      <c r="G3507">
        <v>969.68</v>
      </c>
      <c r="H3507">
        <f t="shared" si="223"/>
        <v>2909.04</v>
      </c>
      <c r="I3507" s="1">
        <v>45500.1442592593</v>
      </c>
      <c r="J3507">
        <v>14</v>
      </c>
      <c r="K3507" t="s">
        <v>15</v>
      </c>
      <c r="L3507">
        <v>429</v>
      </c>
      <c r="M3507">
        <v>124</v>
      </c>
      <c r="N3507">
        <v>298</v>
      </c>
      <c r="O3507">
        <v>431</v>
      </c>
      <c r="P3507">
        <v>4</v>
      </c>
      <c r="Q3507">
        <v>61</v>
      </c>
      <c r="R3507" t="s">
        <v>100</v>
      </c>
      <c r="S3507">
        <v>96651.87</v>
      </c>
      <c r="T3507" t="s">
        <v>31</v>
      </c>
      <c r="U3507" t="s">
        <v>91</v>
      </c>
      <c r="V3507" t="b">
        <v>0</v>
      </c>
      <c r="W3507" t="s">
        <v>66</v>
      </c>
      <c r="X3507" t="s">
        <v>26</v>
      </c>
      <c r="Y3507" t="b">
        <v>1</v>
      </c>
      <c r="Z3507" t="s">
        <v>95</v>
      </c>
      <c r="AA3507" t="b">
        <v>1</v>
      </c>
      <c r="AB3507">
        <v>443</v>
      </c>
      <c r="AC3507">
        <v>438</v>
      </c>
      <c r="AD3507" s="4">
        <f t="shared" si="220"/>
        <v>5</v>
      </c>
      <c r="AE3507" s="4" t="str">
        <f t="shared" si="221"/>
        <v>True</v>
      </c>
      <c r="AF3507" s="4">
        <f t="shared" si="222"/>
        <v>424719.84</v>
      </c>
    </row>
    <row r="3508" spans="1:32">
      <c r="A3508">
        <v>3507</v>
      </c>
      <c r="B3508">
        <v>7943</v>
      </c>
      <c r="C3508">
        <v>882</v>
      </c>
      <c r="D3508" t="s">
        <v>93</v>
      </c>
      <c r="E3508" t="s">
        <v>5</v>
      </c>
      <c r="F3508">
        <v>3</v>
      </c>
      <c r="G3508">
        <v>1420.87</v>
      </c>
      <c r="H3508">
        <f t="shared" si="223"/>
        <v>4262.61</v>
      </c>
      <c r="I3508" s="1">
        <v>45513.8333101852</v>
      </c>
      <c r="J3508">
        <v>3</v>
      </c>
      <c r="K3508" t="s">
        <v>14</v>
      </c>
      <c r="L3508">
        <v>477</v>
      </c>
      <c r="M3508">
        <v>83</v>
      </c>
      <c r="N3508">
        <v>218</v>
      </c>
      <c r="O3508">
        <v>457</v>
      </c>
      <c r="P3508">
        <v>7</v>
      </c>
      <c r="Q3508">
        <v>58</v>
      </c>
      <c r="R3508" t="s">
        <v>104</v>
      </c>
      <c r="S3508">
        <v>98798.59</v>
      </c>
      <c r="T3508" t="s">
        <v>31</v>
      </c>
      <c r="U3508" t="s">
        <v>101</v>
      </c>
      <c r="V3508" t="b">
        <v>0</v>
      </c>
      <c r="W3508" t="s">
        <v>65</v>
      </c>
      <c r="X3508" t="s">
        <v>23</v>
      </c>
      <c r="Y3508" t="b">
        <v>1</v>
      </c>
      <c r="Z3508" t="s">
        <v>110</v>
      </c>
      <c r="AA3508" t="b">
        <v>0</v>
      </c>
      <c r="AB3508">
        <v>251</v>
      </c>
      <c r="AC3508">
        <v>502</v>
      </c>
      <c r="AD3508" s="4">
        <f t="shared" si="220"/>
        <v>-251</v>
      </c>
      <c r="AE3508" s="4" t="b">
        <f t="shared" si="221"/>
        <v>0</v>
      </c>
      <c r="AF3508" s="4">
        <f t="shared" si="222"/>
        <v>713276.74</v>
      </c>
    </row>
    <row r="3509" spans="1:32">
      <c r="A3509">
        <v>3508</v>
      </c>
      <c r="B3509">
        <v>7168</v>
      </c>
      <c r="C3509">
        <v>254</v>
      </c>
      <c r="D3509" t="s">
        <v>97</v>
      </c>
      <c r="E3509" t="s">
        <v>5</v>
      </c>
      <c r="F3509">
        <v>3</v>
      </c>
      <c r="G3509">
        <v>1196.26</v>
      </c>
      <c r="H3509">
        <f t="shared" si="223"/>
        <v>3588.78</v>
      </c>
      <c r="I3509" s="1">
        <v>45301.0025231481</v>
      </c>
      <c r="J3509">
        <v>15</v>
      </c>
      <c r="K3509" t="s">
        <v>11</v>
      </c>
      <c r="L3509">
        <v>398</v>
      </c>
      <c r="M3509">
        <v>107</v>
      </c>
      <c r="N3509">
        <v>156</v>
      </c>
      <c r="O3509">
        <v>238</v>
      </c>
      <c r="P3509">
        <v>8</v>
      </c>
      <c r="Q3509">
        <v>57</v>
      </c>
      <c r="R3509" t="s">
        <v>100</v>
      </c>
      <c r="S3509">
        <v>86369.94</v>
      </c>
      <c r="T3509" t="s">
        <v>30</v>
      </c>
      <c r="U3509" t="s">
        <v>101</v>
      </c>
      <c r="V3509" t="b">
        <v>0</v>
      </c>
      <c r="W3509" t="s">
        <v>66</v>
      </c>
      <c r="X3509" t="s">
        <v>24</v>
      </c>
      <c r="Y3509" t="b">
        <v>0</v>
      </c>
      <c r="Z3509" t="s">
        <v>95</v>
      </c>
      <c r="AA3509" t="b">
        <v>0</v>
      </c>
      <c r="AB3509">
        <v>408</v>
      </c>
      <c r="AC3509">
        <v>204</v>
      </c>
      <c r="AD3509" s="4">
        <f t="shared" si="220"/>
        <v>204</v>
      </c>
      <c r="AE3509" s="4" t="str">
        <f t="shared" si="221"/>
        <v>True</v>
      </c>
      <c r="AF3509" s="4">
        <f t="shared" si="222"/>
        <v>244037.04</v>
      </c>
    </row>
    <row r="3510" spans="1:32">
      <c r="A3510">
        <v>3509</v>
      </c>
      <c r="B3510">
        <v>6713</v>
      </c>
      <c r="C3510">
        <v>669</v>
      </c>
      <c r="D3510" t="s">
        <v>108</v>
      </c>
      <c r="E3510" t="s">
        <v>5</v>
      </c>
      <c r="F3510">
        <v>1</v>
      </c>
      <c r="G3510">
        <v>1804.04</v>
      </c>
      <c r="H3510">
        <f t="shared" si="223"/>
        <v>1804.04</v>
      </c>
      <c r="I3510" s="1">
        <v>45338.7636458333</v>
      </c>
      <c r="J3510">
        <v>7</v>
      </c>
      <c r="K3510" t="s">
        <v>15</v>
      </c>
      <c r="L3510">
        <v>185</v>
      </c>
      <c r="M3510">
        <v>78</v>
      </c>
      <c r="N3510">
        <v>245</v>
      </c>
      <c r="O3510">
        <v>216</v>
      </c>
      <c r="P3510">
        <v>7</v>
      </c>
      <c r="Q3510">
        <v>49</v>
      </c>
      <c r="R3510" t="s">
        <v>104</v>
      </c>
      <c r="S3510">
        <v>64904.58</v>
      </c>
      <c r="T3510" t="s">
        <v>31</v>
      </c>
      <c r="U3510" t="s">
        <v>101</v>
      </c>
      <c r="V3510" t="b">
        <v>1</v>
      </c>
      <c r="W3510" t="s">
        <v>66</v>
      </c>
      <c r="X3510" t="s">
        <v>25</v>
      </c>
      <c r="Y3510" t="b">
        <v>1</v>
      </c>
      <c r="Z3510" t="s">
        <v>95</v>
      </c>
      <c r="AA3510" t="b">
        <v>1</v>
      </c>
      <c r="AB3510">
        <v>192</v>
      </c>
      <c r="AC3510">
        <v>228</v>
      </c>
      <c r="AD3510" s="4">
        <f t="shared" si="220"/>
        <v>-36</v>
      </c>
      <c r="AE3510" s="4" t="b">
        <f t="shared" si="221"/>
        <v>0</v>
      </c>
      <c r="AF3510" s="4">
        <f t="shared" si="222"/>
        <v>411321.12</v>
      </c>
    </row>
    <row r="3511" spans="1:32">
      <c r="A3511">
        <v>3510</v>
      </c>
      <c r="B3511">
        <v>8520</v>
      </c>
      <c r="C3511">
        <v>973</v>
      </c>
      <c r="D3511" t="s">
        <v>108</v>
      </c>
      <c r="E3511" t="s">
        <v>5</v>
      </c>
      <c r="F3511">
        <v>2</v>
      </c>
      <c r="G3511">
        <v>1613</v>
      </c>
      <c r="H3511">
        <f t="shared" si="223"/>
        <v>3226</v>
      </c>
      <c r="I3511" s="1">
        <v>45474.8830555556</v>
      </c>
      <c r="J3511">
        <v>9</v>
      </c>
      <c r="K3511" t="s">
        <v>14</v>
      </c>
      <c r="L3511">
        <v>250</v>
      </c>
      <c r="M3511">
        <v>115</v>
      </c>
      <c r="N3511">
        <v>264</v>
      </c>
      <c r="O3511">
        <v>349</v>
      </c>
      <c r="P3511">
        <v>9</v>
      </c>
      <c r="Q3511">
        <v>69</v>
      </c>
      <c r="R3511" t="s">
        <v>90</v>
      </c>
      <c r="S3511">
        <v>34202.18</v>
      </c>
      <c r="T3511" t="s">
        <v>32</v>
      </c>
      <c r="U3511" t="s">
        <v>91</v>
      </c>
      <c r="V3511" t="b">
        <v>0</v>
      </c>
      <c r="W3511" t="s">
        <v>67</v>
      </c>
      <c r="X3511" t="s">
        <v>25</v>
      </c>
      <c r="Y3511" t="b">
        <v>0</v>
      </c>
      <c r="Z3511" t="s">
        <v>102</v>
      </c>
      <c r="AA3511" t="b">
        <v>1</v>
      </c>
      <c r="AB3511">
        <v>466</v>
      </c>
      <c r="AC3511">
        <v>153</v>
      </c>
      <c r="AD3511" s="4">
        <f t="shared" si="220"/>
        <v>313</v>
      </c>
      <c r="AE3511" s="4" t="str">
        <f t="shared" si="221"/>
        <v>True</v>
      </c>
      <c r="AF3511" s="4">
        <f t="shared" si="222"/>
        <v>246789</v>
      </c>
    </row>
    <row r="3512" spans="1:32">
      <c r="A3512">
        <v>3511</v>
      </c>
      <c r="B3512">
        <v>5128</v>
      </c>
      <c r="C3512">
        <v>773</v>
      </c>
      <c r="D3512" t="s">
        <v>109</v>
      </c>
      <c r="E3512" t="s">
        <v>6</v>
      </c>
      <c r="F3512">
        <v>4</v>
      </c>
      <c r="G3512">
        <v>292.52</v>
      </c>
      <c r="H3512">
        <f t="shared" si="223"/>
        <v>1170.08</v>
      </c>
      <c r="I3512" s="1">
        <v>45523.6491550926</v>
      </c>
      <c r="J3512">
        <v>10</v>
      </c>
      <c r="K3512" t="s">
        <v>14</v>
      </c>
      <c r="L3512">
        <v>128</v>
      </c>
      <c r="M3512">
        <v>109</v>
      </c>
      <c r="N3512">
        <v>269</v>
      </c>
      <c r="O3512">
        <v>454</v>
      </c>
      <c r="P3512">
        <v>8</v>
      </c>
      <c r="Q3512">
        <v>34</v>
      </c>
      <c r="R3512" t="s">
        <v>90</v>
      </c>
      <c r="S3512">
        <v>45229.1</v>
      </c>
      <c r="T3512" t="s">
        <v>29</v>
      </c>
      <c r="U3512" t="s">
        <v>91</v>
      </c>
      <c r="V3512" t="b">
        <v>0</v>
      </c>
      <c r="W3512" t="s">
        <v>66</v>
      </c>
      <c r="X3512" t="s">
        <v>25</v>
      </c>
      <c r="Y3512" t="b">
        <v>1</v>
      </c>
      <c r="Z3512" t="s">
        <v>92</v>
      </c>
      <c r="AA3512" t="b">
        <v>0</v>
      </c>
      <c r="AB3512">
        <v>226</v>
      </c>
      <c r="AC3512">
        <v>207</v>
      </c>
      <c r="AD3512" s="4">
        <f t="shared" si="220"/>
        <v>19</v>
      </c>
      <c r="AE3512" s="4" t="str">
        <f t="shared" si="221"/>
        <v>True</v>
      </c>
      <c r="AF3512" s="4">
        <f t="shared" si="222"/>
        <v>60551.64</v>
      </c>
    </row>
    <row r="3513" spans="1:32">
      <c r="A3513">
        <v>3512</v>
      </c>
      <c r="B3513">
        <v>4575</v>
      </c>
      <c r="C3513">
        <v>751</v>
      </c>
      <c r="D3513" t="s">
        <v>108</v>
      </c>
      <c r="E3513" t="s">
        <v>5</v>
      </c>
      <c r="F3513">
        <v>5</v>
      </c>
      <c r="G3513">
        <v>1919.98</v>
      </c>
      <c r="H3513">
        <f t="shared" si="223"/>
        <v>9599.9</v>
      </c>
      <c r="I3513" s="1">
        <v>45531.7505092593</v>
      </c>
      <c r="J3513">
        <v>15</v>
      </c>
      <c r="K3513" t="s">
        <v>12</v>
      </c>
      <c r="L3513">
        <v>164</v>
      </c>
      <c r="M3513">
        <v>128</v>
      </c>
      <c r="N3513">
        <v>274</v>
      </c>
      <c r="O3513">
        <v>308</v>
      </c>
      <c r="P3513">
        <v>10</v>
      </c>
      <c r="Q3513">
        <v>67</v>
      </c>
      <c r="R3513" t="s">
        <v>100</v>
      </c>
      <c r="S3513">
        <v>60138.01</v>
      </c>
      <c r="T3513" t="s">
        <v>30</v>
      </c>
      <c r="U3513" t="s">
        <v>94</v>
      </c>
      <c r="V3513" t="b">
        <v>0</v>
      </c>
      <c r="W3513" t="s">
        <v>66</v>
      </c>
      <c r="X3513" t="s">
        <v>23</v>
      </c>
      <c r="Y3513" t="b">
        <v>1</v>
      </c>
      <c r="Z3513" t="s">
        <v>110</v>
      </c>
      <c r="AA3513" t="b">
        <v>0</v>
      </c>
      <c r="AB3513">
        <v>377</v>
      </c>
      <c r="AC3513">
        <v>375</v>
      </c>
      <c r="AD3513" s="4">
        <f t="shared" si="220"/>
        <v>2</v>
      </c>
      <c r="AE3513" s="4" t="str">
        <f t="shared" si="221"/>
        <v>True</v>
      </c>
      <c r="AF3513" s="4">
        <f t="shared" si="222"/>
        <v>719992.5</v>
      </c>
    </row>
    <row r="3514" spans="1:32">
      <c r="A3514">
        <v>3513</v>
      </c>
      <c r="B3514">
        <v>8646</v>
      </c>
      <c r="C3514">
        <v>917</v>
      </c>
      <c r="D3514" t="s">
        <v>106</v>
      </c>
      <c r="E3514" t="s">
        <v>5</v>
      </c>
      <c r="F3514">
        <v>5</v>
      </c>
      <c r="G3514">
        <v>1696.74</v>
      </c>
      <c r="H3514">
        <f t="shared" si="223"/>
        <v>8483.7</v>
      </c>
      <c r="I3514" s="1">
        <v>45309.1227199074</v>
      </c>
      <c r="J3514">
        <v>19</v>
      </c>
      <c r="K3514" t="s">
        <v>11</v>
      </c>
      <c r="L3514">
        <v>278</v>
      </c>
      <c r="M3514">
        <v>75</v>
      </c>
      <c r="N3514">
        <v>120</v>
      </c>
      <c r="O3514">
        <v>200</v>
      </c>
      <c r="P3514">
        <v>7</v>
      </c>
      <c r="Q3514">
        <v>34</v>
      </c>
      <c r="R3514" t="s">
        <v>100</v>
      </c>
      <c r="S3514">
        <v>99835.83</v>
      </c>
      <c r="T3514" t="s">
        <v>31</v>
      </c>
      <c r="U3514" t="s">
        <v>91</v>
      </c>
      <c r="V3514" t="b">
        <v>1</v>
      </c>
      <c r="W3514" t="s">
        <v>65</v>
      </c>
      <c r="X3514" t="s">
        <v>23</v>
      </c>
      <c r="Y3514" t="b">
        <v>1</v>
      </c>
      <c r="Z3514" t="s">
        <v>110</v>
      </c>
      <c r="AA3514" t="b">
        <v>1</v>
      </c>
      <c r="AB3514">
        <v>365</v>
      </c>
      <c r="AC3514">
        <v>150</v>
      </c>
      <c r="AD3514" s="4">
        <f t="shared" si="220"/>
        <v>215</v>
      </c>
      <c r="AE3514" s="4" t="str">
        <f t="shared" si="221"/>
        <v>True</v>
      </c>
      <c r="AF3514" s="4">
        <f t="shared" si="222"/>
        <v>254511</v>
      </c>
    </row>
    <row r="3515" spans="1:32">
      <c r="A3515">
        <v>3514</v>
      </c>
      <c r="B3515">
        <v>5950</v>
      </c>
      <c r="C3515">
        <v>550</v>
      </c>
      <c r="D3515" t="s">
        <v>109</v>
      </c>
      <c r="E3515" t="s">
        <v>5</v>
      </c>
      <c r="F3515">
        <v>5</v>
      </c>
      <c r="G3515">
        <v>694.35</v>
      </c>
      <c r="H3515">
        <f t="shared" si="223"/>
        <v>3471.75</v>
      </c>
      <c r="I3515" s="1">
        <v>45543.3668981481</v>
      </c>
      <c r="J3515">
        <v>10</v>
      </c>
      <c r="K3515" t="s">
        <v>12</v>
      </c>
      <c r="L3515">
        <v>203</v>
      </c>
      <c r="M3515">
        <v>55</v>
      </c>
      <c r="N3515">
        <v>261</v>
      </c>
      <c r="O3515">
        <v>315</v>
      </c>
      <c r="P3515">
        <v>8</v>
      </c>
      <c r="Q3515">
        <v>28</v>
      </c>
      <c r="R3515" t="s">
        <v>100</v>
      </c>
      <c r="S3515">
        <v>52733.94</v>
      </c>
      <c r="T3515" t="s">
        <v>32</v>
      </c>
      <c r="U3515" t="s">
        <v>91</v>
      </c>
      <c r="V3515" t="b">
        <v>0</v>
      </c>
      <c r="W3515" t="s">
        <v>66</v>
      </c>
      <c r="X3515" t="s">
        <v>24</v>
      </c>
      <c r="Y3515" t="b">
        <v>1</v>
      </c>
      <c r="Z3515" t="s">
        <v>92</v>
      </c>
      <c r="AA3515" t="b">
        <v>0</v>
      </c>
      <c r="AB3515">
        <v>436</v>
      </c>
      <c r="AC3515">
        <v>202</v>
      </c>
      <c r="AD3515" s="4">
        <f t="shared" si="220"/>
        <v>234</v>
      </c>
      <c r="AE3515" s="4" t="str">
        <f t="shared" si="221"/>
        <v>True</v>
      </c>
      <c r="AF3515" s="4">
        <f t="shared" si="222"/>
        <v>140258.7</v>
      </c>
    </row>
    <row r="3516" spans="1:32">
      <c r="A3516">
        <v>3515</v>
      </c>
      <c r="B3516">
        <v>9530</v>
      </c>
      <c r="C3516">
        <v>154</v>
      </c>
      <c r="D3516" t="s">
        <v>103</v>
      </c>
      <c r="E3516" t="s">
        <v>5</v>
      </c>
      <c r="F3516">
        <v>5</v>
      </c>
      <c r="G3516">
        <v>1961.66</v>
      </c>
      <c r="H3516">
        <f t="shared" si="223"/>
        <v>9808.3</v>
      </c>
      <c r="I3516" s="1">
        <v>45330.9286342593</v>
      </c>
      <c r="J3516">
        <v>11</v>
      </c>
      <c r="K3516" t="s">
        <v>14</v>
      </c>
      <c r="L3516">
        <v>60</v>
      </c>
      <c r="M3516">
        <v>122</v>
      </c>
      <c r="N3516">
        <v>143</v>
      </c>
      <c r="O3516">
        <v>307</v>
      </c>
      <c r="P3516">
        <v>5</v>
      </c>
      <c r="Q3516">
        <v>29</v>
      </c>
      <c r="R3516" t="s">
        <v>104</v>
      </c>
      <c r="S3516">
        <v>96342.55</v>
      </c>
      <c r="T3516" t="s">
        <v>29</v>
      </c>
      <c r="U3516" t="s">
        <v>91</v>
      </c>
      <c r="V3516" t="b">
        <v>1</v>
      </c>
      <c r="W3516" t="s">
        <v>65</v>
      </c>
      <c r="X3516" t="s">
        <v>25</v>
      </c>
      <c r="Y3516" t="b">
        <v>0</v>
      </c>
      <c r="Z3516" t="s">
        <v>102</v>
      </c>
      <c r="AA3516" t="b">
        <v>1</v>
      </c>
      <c r="AB3516">
        <v>476</v>
      </c>
      <c r="AC3516">
        <v>405</v>
      </c>
      <c r="AD3516" s="4">
        <f t="shared" si="220"/>
        <v>71</v>
      </c>
      <c r="AE3516" s="4" t="str">
        <f t="shared" si="221"/>
        <v>True</v>
      </c>
      <c r="AF3516" s="4">
        <f t="shared" si="222"/>
        <v>794472.3</v>
      </c>
    </row>
    <row r="3517" spans="1:32">
      <c r="A3517">
        <v>3516</v>
      </c>
      <c r="B3517">
        <v>7506</v>
      </c>
      <c r="C3517">
        <v>293</v>
      </c>
      <c r="D3517" t="s">
        <v>103</v>
      </c>
      <c r="E3517" t="s">
        <v>5</v>
      </c>
      <c r="F3517">
        <v>3</v>
      </c>
      <c r="G3517">
        <v>1380.85</v>
      </c>
      <c r="H3517">
        <f t="shared" si="223"/>
        <v>4142.55</v>
      </c>
      <c r="I3517" s="1">
        <v>45343.3196180556</v>
      </c>
      <c r="J3517">
        <v>19</v>
      </c>
      <c r="K3517" t="s">
        <v>11</v>
      </c>
      <c r="L3517">
        <v>258</v>
      </c>
      <c r="M3517">
        <v>69</v>
      </c>
      <c r="N3517">
        <v>247</v>
      </c>
      <c r="O3517">
        <v>190</v>
      </c>
      <c r="P3517">
        <v>7</v>
      </c>
      <c r="Q3517">
        <v>60</v>
      </c>
      <c r="R3517" t="s">
        <v>100</v>
      </c>
      <c r="S3517">
        <v>109065.29</v>
      </c>
      <c r="T3517" t="s">
        <v>32</v>
      </c>
      <c r="U3517" t="s">
        <v>91</v>
      </c>
      <c r="V3517" t="b">
        <v>1</v>
      </c>
      <c r="W3517" t="s">
        <v>66</v>
      </c>
      <c r="X3517" t="s">
        <v>24</v>
      </c>
      <c r="Y3517" t="b">
        <v>0</v>
      </c>
      <c r="Z3517" t="s">
        <v>102</v>
      </c>
      <c r="AA3517" t="b">
        <v>1</v>
      </c>
      <c r="AB3517">
        <v>406</v>
      </c>
      <c r="AC3517">
        <v>147</v>
      </c>
      <c r="AD3517" s="4">
        <f t="shared" si="220"/>
        <v>259</v>
      </c>
      <c r="AE3517" s="4" t="str">
        <f t="shared" si="221"/>
        <v>True</v>
      </c>
      <c r="AF3517" s="4">
        <f t="shared" si="222"/>
        <v>202984.95</v>
      </c>
    </row>
    <row r="3518" spans="1:32">
      <c r="A3518">
        <v>3517</v>
      </c>
      <c r="B3518">
        <v>2676</v>
      </c>
      <c r="C3518">
        <v>252</v>
      </c>
      <c r="D3518" t="s">
        <v>103</v>
      </c>
      <c r="E3518" t="s">
        <v>5</v>
      </c>
      <c r="F3518">
        <v>2</v>
      </c>
      <c r="G3518">
        <v>519.4</v>
      </c>
      <c r="H3518">
        <f t="shared" si="223"/>
        <v>1038.8</v>
      </c>
      <c r="I3518" s="1">
        <v>45359.853275463</v>
      </c>
      <c r="J3518">
        <v>6</v>
      </c>
      <c r="K3518" t="s">
        <v>15</v>
      </c>
      <c r="L3518">
        <v>381</v>
      </c>
      <c r="M3518">
        <v>136</v>
      </c>
      <c r="N3518">
        <v>229</v>
      </c>
      <c r="O3518">
        <v>357</v>
      </c>
      <c r="P3518">
        <v>8</v>
      </c>
      <c r="Q3518">
        <v>39</v>
      </c>
      <c r="R3518" t="s">
        <v>104</v>
      </c>
      <c r="S3518">
        <v>87565.73</v>
      </c>
      <c r="T3518" t="s">
        <v>30</v>
      </c>
      <c r="U3518" t="s">
        <v>91</v>
      </c>
      <c r="V3518" t="b">
        <v>1</v>
      </c>
      <c r="W3518" t="s">
        <v>66</v>
      </c>
      <c r="X3518" t="s">
        <v>25</v>
      </c>
      <c r="Y3518" t="b">
        <v>0</v>
      </c>
      <c r="Z3518" t="s">
        <v>95</v>
      </c>
      <c r="AA3518" t="b">
        <v>0</v>
      </c>
      <c r="AB3518">
        <v>184</v>
      </c>
      <c r="AC3518">
        <v>236</v>
      </c>
      <c r="AD3518" s="4">
        <f t="shared" si="220"/>
        <v>-52</v>
      </c>
      <c r="AE3518" s="4" t="b">
        <f t="shared" si="221"/>
        <v>0</v>
      </c>
      <c r="AF3518" s="4">
        <f t="shared" si="222"/>
        <v>122578.4</v>
      </c>
    </row>
    <row r="3519" spans="1:32">
      <c r="A3519">
        <v>3518</v>
      </c>
      <c r="B3519">
        <v>1120</v>
      </c>
      <c r="C3519">
        <v>155</v>
      </c>
      <c r="D3519" t="s">
        <v>109</v>
      </c>
      <c r="E3519" t="s">
        <v>6</v>
      </c>
      <c r="F3519">
        <v>5</v>
      </c>
      <c r="G3519">
        <v>681.27</v>
      </c>
      <c r="H3519">
        <f t="shared" si="223"/>
        <v>3406.35</v>
      </c>
      <c r="I3519" s="1">
        <v>45297.839224537</v>
      </c>
      <c r="J3519">
        <v>8</v>
      </c>
      <c r="K3519" t="s">
        <v>12</v>
      </c>
      <c r="L3519">
        <v>6</v>
      </c>
      <c r="M3519">
        <v>97</v>
      </c>
      <c r="N3519">
        <v>266</v>
      </c>
      <c r="O3519">
        <v>354</v>
      </c>
      <c r="P3519">
        <v>3</v>
      </c>
      <c r="Q3519">
        <v>57</v>
      </c>
      <c r="R3519" t="s">
        <v>100</v>
      </c>
      <c r="S3519">
        <v>25010.82</v>
      </c>
      <c r="T3519" t="s">
        <v>32</v>
      </c>
      <c r="U3519" t="s">
        <v>94</v>
      </c>
      <c r="V3519" t="b">
        <v>0</v>
      </c>
      <c r="W3519" t="s">
        <v>66</v>
      </c>
      <c r="X3519" t="s">
        <v>26</v>
      </c>
      <c r="Y3519" t="b">
        <v>0</v>
      </c>
      <c r="Z3519" t="s">
        <v>92</v>
      </c>
      <c r="AA3519" t="b">
        <v>1</v>
      </c>
      <c r="AB3519">
        <v>283</v>
      </c>
      <c r="AC3519">
        <v>103</v>
      </c>
      <c r="AD3519" s="4">
        <f t="shared" si="220"/>
        <v>180</v>
      </c>
      <c r="AE3519" s="4" t="str">
        <f t="shared" si="221"/>
        <v>True</v>
      </c>
      <c r="AF3519" s="4">
        <f t="shared" si="222"/>
        <v>70170.81</v>
      </c>
    </row>
    <row r="3520" spans="1:32">
      <c r="A3520">
        <v>3519</v>
      </c>
      <c r="B3520">
        <v>9380</v>
      </c>
      <c r="C3520">
        <v>335</v>
      </c>
      <c r="D3520" t="s">
        <v>97</v>
      </c>
      <c r="E3520" t="s">
        <v>6</v>
      </c>
      <c r="F3520">
        <v>2</v>
      </c>
      <c r="G3520">
        <v>1426.16</v>
      </c>
      <c r="H3520">
        <f t="shared" si="223"/>
        <v>2852.32</v>
      </c>
      <c r="I3520" s="1">
        <v>45322.1213541667</v>
      </c>
      <c r="J3520">
        <v>11</v>
      </c>
      <c r="K3520" t="s">
        <v>14</v>
      </c>
      <c r="L3520">
        <v>352</v>
      </c>
      <c r="M3520">
        <v>72</v>
      </c>
      <c r="N3520">
        <v>160</v>
      </c>
      <c r="O3520">
        <v>149</v>
      </c>
      <c r="P3520">
        <v>7</v>
      </c>
      <c r="Q3520">
        <v>61</v>
      </c>
      <c r="R3520" t="s">
        <v>104</v>
      </c>
      <c r="S3520">
        <v>59829.98</v>
      </c>
      <c r="T3520" t="s">
        <v>32</v>
      </c>
      <c r="U3520" t="s">
        <v>107</v>
      </c>
      <c r="V3520" t="b">
        <v>1</v>
      </c>
      <c r="W3520" t="s">
        <v>66</v>
      </c>
      <c r="X3520" t="s">
        <v>23</v>
      </c>
      <c r="Y3520" t="b">
        <v>1</v>
      </c>
      <c r="Z3520" t="s">
        <v>105</v>
      </c>
      <c r="AA3520" t="b">
        <v>0</v>
      </c>
      <c r="AB3520">
        <v>107</v>
      </c>
      <c r="AC3520">
        <v>277</v>
      </c>
      <c r="AD3520" s="4">
        <f t="shared" si="220"/>
        <v>-170</v>
      </c>
      <c r="AE3520" s="4" t="b">
        <f t="shared" si="221"/>
        <v>0</v>
      </c>
      <c r="AF3520" s="4">
        <f t="shared" si="222"/>
        <v>395046.32</v>
      </c>
    </row>
    <row r="3521" spans="1:32">
      <c r="A3521">
        <v>3520</v>
      </c>
      <c r="B3521">
        <v>7131</v>
      </c>
      <c r="C3521">
        <v>287</v>
      </c>
      <c r="D3521" t="s">
        <v>99</v>
      </c>
      <c r="E3521" t="s">
        <v>5</v>
      </c>
      <c r="F3521">
        <v>2</v>
      </c>
      <c r="G3521">
        <v>1006.48</v>
      </c>
      <c r="H3521">
        <f t="shared" si="223"/>
        <v>2012.96</v>
      </c>
      <c r="I3521" s="1">
        <v>45309.2957175926</v>
      </c>
      <c r="J3521">
        <v>4</v>
      </c>
      <c r="K3521" t="s">
        <v>11</v>
      </c>
      <c r="L3521">
        <v>165</v>
      </c>
      <c r="M3521">
        <v>76</v>
      </c>
      <c r="N3521">
        <v>180</v>
      </c>
      <c r="O3521">
        <v>139</v>
      </c>
      <c r="P3521">
        <v>10</v>
      </c>
      <c r="Q3521">
        <v>46</v>
      </c>
      <c r="R3521" t="s">
        <v>100</v>
      </c>
      <c r="S3521">
        <v>78454.89</v>
      </c>
      <c r="T3521" t="s">
        <v>31</v>
      </c>
      <c r="U3521" t="s">
        <v>94</v>
      </c>
      <c r="V3521" t="b">
        <v>1</v>
      </c>
      <c r="W3521" t="s">
        <v>66</v>
      </c>
      <c r="X3521" t="s">
        <v>25</v>
      </c>
      <c r="Y3521" t="b">
        <v>0</v>
      </c>
      <c r="Z3521" t="s">
        <v>98</v>
      </c>
      <c r="AA3521" t="b">
        <v>0</v>
      </c>
      <c r="AB3521">
        <v>480</v>
      </c>
      <c r="AC3521">
        <v>510</v>
      </c>
      <c r="AD3521" s="4">
        <f t="shared" si="220"/>
        <v>-30</v>
      </c>
      <c r="AE3521" s="4" t="b">
        <f t="shared" si="221"/>
        <v>0</v>
      </c>
      <c r="AF3521" s="4">
        <f t="shared" si="222"/>
        <v>513304.8</v>
      </c>
    </row>
    <row r="3522" spans="1:32">
      <c r="A3522">
        <v>3521</v>
      </c>
      <c r="B3522">
        <v>5631</v>
      </c>
      <c r="C3522">
        <v>136</v>
      </c>
      <c r="D3522" t="s">
        <v>89</v>
      </c>
      <c r="E3522" t="s">
        <v>5</v>
      </c>
      <c r="F3522">
        <v>2</v>
      </c>
      <c r="G3522">
        <v>1501.91</v>
      </c>
      <c r="H3522">
        <f t="shared" si="223"/>
        <v>3003.82</v>
      </c>
      <c r="I3522" s="1">
        <v>45409.6019212963</v>
      </c>
      <c r="J3522">
        <v>14</v>
      </c>
      <c r="K3522" t="s">
        <v>15</v>
      </c>
      <c r="L3522">
        <v>437</v>
      </c>
      <c r="M3522">
        <v>127</v>
      </c>
      <c r="N3522">
        <v>233</v>
      </c>
      <c r="O3522">
        <v>336</v>
      </c>
      <c r="P3522">
        <v>9</v>
      </c>
      <c r="Q3522">
        <v>30</v>
      </c>
      <c r="R3522" t="s">
        <v>100</v>
      </c>
      <c r="S3522">
        <v>25565.05</v>
      </c>
      <c r="T3522" t="s">
        <v>31</v>
      </c>
      <c r="U3522" t="s">
        <v>91</v>
      </c>
      <c r="V3522" t="b">
        <v>1</v>
      </c>
      <c r="W3522" t="s">
        <v>66</v>
      </c>
      <c r="X3522" t="s">
        <v>24</v>
      </c>
      <c r="Y3522" t="b">
        <v>1</v>
      </c>
      <c r="Z3522" t="s">
        <v>95</v>
      </c>
      <c r="AA3522" t="b">
        <v>1</v>
      </c>
      <c r="AB3522">
        <v>109</v>
      </c>
      <c r="AC3522">
        <v>231</v>
      </c>
      <c r="AD3522" s="4">
        <f t="shared" si="220"/>
        <v>-122</v>
      </c>
      <c r="AE3522" s="4" t="b">
        <f t="shared" si="221"/>
        <v>0</v>
      </c>
      <c r="AF3522" s="4">
        <f t="shared" si="222"/>
        <v>346941.21</v>
      </c>
    </row>
    <row r="3523" spans="1:32">
      <c r="A3523">
        <v>3522</v>
      </c>
      <c r="B3523">
        <v>5890</v>
      </c>
      <c r="C3523">
        <v>581</v>
      </c>
      <c r="D3523" t="s">
        <v>97</v>
      </c>
      <c r="E3523" t="s">
        <v>6</v>
      </c>
      <c r="F3523">
        <v>2</v>
      </c>
      <c r="G3523">
        <v>1523.36</v>
      </c>
      <c r="H3523">
        <f t="shared" si="223"/>
        <v>3046.72</v>
      </c>
      <c r="I3523" s="1">
        <v>45406.2645833333</v>
      </c>
      <c r="J3523">
        <v>7</v>
      </c>
      <c r="K3523" t="s">
        <v>13</v>
      </c>
      <c r="L3523">
        <v>258</v>
      </c>
      <c r="M3523">
        <v>56</v>
      </c>
      <c r="N3523">
        <v>164</v>
      </c>
      <c r="O3523">
        <v>159</v>
      </c>
      <c r="P3523">
        <v>7</v>
      </c>
      <c r="Q3523">
        <v>20</v>
      </c>
      <c r="R3523" t="s">
        <v>100</v>
      </c>
      <c r="S3523">
        <v>22970.59</v>
      </c>
      <c r="T3523" t="s">
        <v>30</v>
      </c>
      <c r="U3523" t="s">
        <v>91</v>
      </c>
      <c r="V3523" t="b">
        <v>0</v>
      </c>
      <c r="W3523" t="s">
        <v>65</v>
      </c>
      <c r="X3523" t="s">
        <v>26</v>
      </c>
      <c r="Y3523" t="b">
        <v>1</v>
      </c>
      <c r="Z3523" t="s">
        <v>98</v>
      </c>
      <c r="AA3523" t="b">
        <v>0</v>
      </c>
      <c r="AB3523">
        <v>457</v>
      </c>
      <c r="AC3523">
        <v>270</v>
      </c>
      <c r="AD3523" s="4">
        <f t="shared" ref="AD3523:AD3586" si="224">AB3523-AC3523</f>
        <v>187</v>
      </c>
      <c r="AE3523" s="4" t="str">
        <f t="shared" ref="AE3523:AE3586" si="225">IF(AB3523&gt;=AC3523,"True")</f>
        <v>True</v>
      </c>
      <c r="AF3523" s="4">
        <f t="shared" ref="AF3523:AF3586" si="226">AC3523*G3523</f>
        <v>411307.2</v>
      </c>
    </row>
    <row r="3524" spans="1:32">
      <c r="A3524">
        <v>3523</v>
      </c>
      <c r="B3524">
        <v>2771</v>
      </c>
      <c r="C3524">
        <v>366</v>
      </c>
      <c r="D3524" t="s">
        <v>93</v>
      </c>
      <c r="E3524" t="s">
        <v>6</v>
      </c>
      <c r="F3524">
        <v>3</v>
      </c>
      <c r="G3524">
        <v>1755.36</v>
      </c>
      <c r="H3524">
        <f t="shared" si="223"/>
        <v>5266.08</v>
      </c>
      <c r="I3524" s="1">
        <v>45470.4153587963</v>
      </c>
      <c r="J3524">
        <v>18</v>
      </c>
      <c r="K3524" t="s">
        <v>14</v>
      </c>
      <c r="L3524">
        <v>102</v>
      </c>
      <c r="M3524">
        <v>98</v>
      </c>
      <c r="N3524">
        <v>172</v>
      </c>
      <c r="O3524">
        <v>323</v>
      </c>
      <c r="P3524">
        <v>4</v>
      </c>
      <c r="Q3524">
        <v>31</v>
      </c>
      <c r="R3524" t="s">
        <v>104</v>
      </c>
      <c r="S3524">
        <v>96565.82</v>
      </c>
      <c r="T3524" t="s">
        <v>30</v>
      </c>
      <c r="U3524" t="s">
        <v>91</v>
      </c>
      <c r="V3524" t="b">
        <v>0</v>
      </c>
      <c r="W3524" t="s">
        <v>66</v>
      </c>
      <c r="X3524" t="s">
        <v>23</v>
      </c>
      <c r="Y3524" t="b">
        <v>1</v>
      </c>
      <c r="Z3524" t="s">
        <v>110</v>
      </c>
      <c r="AA3524" t="b">
        <v>0</v>
      </c>
      <c r="AB3524">
        <v>105</v>
      </c>
      <c r="AC3524">
        <v>310</v>
      </c>
      <c r="AD3524" s="4">
        <f t="shared" si="224"/>
        <v>-205</v>
      </c>
      <c r="AE3524" s="4" t="b">
        <f t="shared" si="225"/>
        <v>0</v>
      </c>
      <c r="AF3524" s="4">
        <f t="shared" si="226"/>
        <v>544161.6</v>
      </c>
    </row>
    <row r="3525" spans="1:32">
      <c r="A3525">
        <v>3524</v>
      </c>
      <c r="B3525">
        <v>8892</v>
      </c>
      <c r="C3525">
        <v>267</v>
      </c>
      <c r="D3525" t="s">
        <v>89</v>
      </c>
      <c r="E3525" t="s">
        <v>5</v>
      </c>
      <c r="F3525">
        <v>2</v>
      </c>
      <c r="G3525">
        <v>636.67</v>
      </c>
      <c r="H3525">
        <f t="shared" si="223"/>
        <v>1273.34</v>
      </c>
      <c r="I3525" s="1">
        <v>45440.0791203704</v>
      </c>
      <c r="J3525">
        <v>8</v>
      </c>
      <c r="K3525" t="s">
        <v>11</v>
      </c>
      <c r="L3525">
        <v>295</v>
      </c>
      <c r="M3525">
        <v>56</v>
      </c>
      <c r="N3525">
        <v>243</v>
      </c>
      <c r="O3525">
        <v>289</v>
      </c>
      <c r="P3525">
        <v>1</v>
      </c>
      <c r="Q3525">
        <v>49</v>
      </c>
      <c r="R3525" t="s">
        <v>104</v>
      </c>
      <c r="S3525">
        <v>87351.45</v>
      </c>
      <c r="T3525" t="s">
        <v>30</v>
      </c>
      <c r="U3525" t="s">
        <v>91</v>
      </c>
      <c r="V3525" t="b">
        <v>1</v>
      </c>
      <c r="W3525" t="s">
        <v>66</v>
      </c>
      <c r="X3525" t="s">
        <v>25</v>
      </c>
      <c r="Y3525" t="b">
        <v>0</v>
      </c>
      <c r="Z3525" t="s">
        <v>96</v>
      </c>
      <c r="AA3525" t="b">
        <v>0</v>
      </c>
      <c r="AB3525">
        <v>105</v>
      </c>
      <c r="AC3525">
        <v>369</v>
      </c>
      <c r="AD3525" s="4">
        <f t="shared" si="224"/>
        <v>-264</v>
      </c>
      <c r="AE3525" s="4" t="b">
        <f t="shared" si="225"/>
        <v>0</v>
      </c>
      <c r="AF3525" s="4">
        <f t="shared" si="226"/>
        <v>234931.23</v>
      </c>
    </row>
    <row r="3526" spans="1:32">
      <c r="A3526">
        <v>3525</v>
      </c>
      <c r="B3526">
        <v>2045</v>
      </c>
      <c r="C3526">
        <v>822</v>
      </c>
      <c r="D3526" t="s">
        <v>103</v>
      </c>
      <c r="E3526" t="s">
        <v>5</v>
      </c>
      <c r="F3526">
        <v>4</v>
      </c>
      <c r="G3526">
        <v>1985.8</v>
      </c>
      <c r="H3526">
        <f t="shared" si="223"/>
        <v>7943.2</v>
      </c>
      <c r="I3526" s="1">
        <v>45318.3178009259</v>
      </c>
      <c r="J3526">
        <v>6</v>
      </c>
      <c r="K3526" t="s">
        <v>14</v>
      </c>
      <c r="L3526">
        <v>125</v>
      </c>
      <c r="M3526">
        <v>96</v>
      </c>
      <c r="N3526">
        <v>281</v>
      </c>
      <c r="O3526">
        <v>208</v>
      </c>
      <c r="P3526">
        <v>2</v>
      </c>
      <c r="Q3526">
        <v>34</v>
      </c>
      <c r="R3526" t="s">
        <v>90</v>
      </c>
      <c r="S3526">
        <v>58563.37</v>
      </c>
      <c r="T3526" t="s">
        <v>30</v>
      </c>
      <c r="U3526" t="s">
        <v>107</v>
      </c>
      <c r="V3526" t="b">
        <v>1</v>
      </c>
      <c r="W3526" t="s">
        <v>66</v>
      </c>
      <c r="X3526" t="s">
        <v>25</v>
      </c>
      <c r="Y3526" t="b">
        <v>1</v>
      </c>
      <c r="Z3526" t="s">
        <v>102</v>
      </c>
      <c r="AA3526" t="b">
        <v>1</v>
      </c>
      <c r="AB3526">
        <v>254</v>
      </c>
      <c r="AC3526">
        <v>138</v>
      </c>
      <c r="AD3526" s="4">
        <f t="shared" si="224"/>
        <v>116</v>
      </c>
      <c r="AE3526" s="4" t="str">
        <f t="shared" si="225"/>
        <v>True</v>
      </c>
      <c r="AF3526" s="4">
        <f t="shared" si="226"/>
        <v>274040.4</v>
      </c>
    </row>
    <row r="3527" spans="1:32">
      <c r="A3527">
        <v>3526</v>
      </c>
      <c r="B3527">
        <v>6509</v>
      </c>
      <c r="C3527">
        <v>578</v>
      </c>
      <c r="D3527" t="s">
        <v>108</v>
      </c>
      <c r="E3527" t="s">
        <v>5</v>
      </c>
      <c r="F3527">
        <v>2</v>
      </c>
      <c r="G3527">
        <v>189.12</v>
      </c>
      <c r="H3527">
        <f t="shared" si="223"/>
        <v>378.24</v>
      </c>
      <c r="I3527" s="1">
        <v>45302.3310300926</v>
      </c>
      <c r="J3527">
        <v>14</v>
      </c>
      <c r="K3527" t="s">
        <v>12</v>
      </c>
      <c r="L3527">
        <v>159</v>
      </c>
      <c r="M3527">
        <v>102</v>
      </c>
      <c r="N3527">
        <v>102</v>
      </c>
      <c r="O3527">
        <v>426</v>
      </c>
      <c r="P3527">
        <v>4</v>
      </c>
      <c r="Q3527">
        <v>50</v>
      </c>
      <c r="R3527" t="s">
        <v>104</v>
      </c>
      <c r="S3527">
        <v>74914.85</v>
      </c>
      <c r="T3527" t="s">
        <v>30</v>
      </c>
      <c r="U3527" t="s">
        <v>94</v>
      </c>
      <c r="V3527" t="b">
        <v>1</v>
      </c>
      <c r="W3527" t="s">
        <v>66</v>
      </c>
      <c r="X3527" t="s">
        <v>25</v>
      </c>
      <c r="Y3527" t="b">
        <v>0</v>
      </c>
      <c r="Z3527" t="s">
        <v>95</v>
      </c>
      <c r="AA3527" t="b">
        <v>0</v>
      </c>
      <c r="AB3527">
        <v>309</v>
      </c>
      <c r="AC3527">
        <v>171</v>
      </c>
      <c r="AD3527" s="4">
        <f t="shared" si="224"/>
        <v>138</v>
      </c>
      <c r="AE3527" s="4" t="str">
        <f t="shared" si="225"/>
        <v>True</v>
      </c>
      <c r="AF3527" s="4">
        <f t="shared" si="226"/>
        <v>32339.52</v>
      </c>
    </row>
    <row r="3528" spans="1:32">
      <c r="A3528">
        <v>3527</v>
      </c>
      <c r="B3528">
        <v>5529</v>
      </c>
      <c r="C3528">
        <v>546</v>
      </c>
      <c r="D3528" t="s">
        <v>93</v>
      </c>
      <c r="E3528" t="s">
        <v>6</v>
      </c>
      <c r="F3528">
        <v>5</v>
      </c>
      <c r="G3528">
        <v>851.98</v>
      </c>
      <c r="H3528">
        <f t="shared" si="223"/>
        <v>4259.9</v>
      </c>
      <c r="I3528" s="1">
        <v>45505.5184837963</v>
      </c>
      <c r="J3528">
        <v>9</v>
      </c>
      <c r="K3528" t="s">
        <v>14</v>
      </c>
      <c r="L3528">
        <v>452</v>
      </c>
      <c r="M3528">
        <v>75</v>
      </c>
      <c r="N3528">
        <v>272</v>
      </c>
      <c r="O3528">
        <v>275</v>
      </c>
      <c r="P3528">
        <v>4</v>
      </c>
      <c r="Q3528">
        <v>69</v>
      </c>
      <c r="R3528" t="s">
        <v>100</v>
      </c>
      <c r="S3528">
        <v>63615.99</v>
      </c>
      <c r="T3528" t="s">
        <v>29</v>
      </c>
      <c r="U3528" t="s">
        <v>101</v>
      </c>
      <c r="V3528" t="b">
        <v>0</v>
      </c>
      <c r="W3528" t="s">
        <v>65</v>
      </c>
      <c r="X3528" t="s">
        <v>24</v>
      </c>
      <c r="Y3528" t="b">
        <v>0</v>
      </c>
      <c r="Z3528" t="s">
        <v>95</v>
      </c>
      <c r="AA3528" t="b">
        <v>1</v>
      </c>
      <c r="AB3528">
        <v>209</v>
      </c>
      <c r="AC3528">
        <v>458</v>
      </c>
      <c r="AD3528" s="4">
        <f t="shared" si="224"/>
        <v>-249</v>
      </c>
      <c r="AE3528" s="4" t="b">
        <f t="shared" si="225"/>
        <v>0</v>
      </c>
      <c r="AF3528" s="4">
        <f t="shared" si="226"/>
        <v>390206.84</v>
      </c>
    </row>
    <row r="3529" spans="1:32">
      <c r="A3529">
        <v>3528</v>
      </c>
      <c r="B3529">
        <v>6327</v>
      </c>
      <c r="C3529">
        <v>218</v>
      </c>
      <c r="D3529" t="s">
        <v>103</v>
      </c>
      <c r="E3529" t="s">
        <v>6</v>
      </c>
      <c r="F3529">
        <v>4</v>
      </c>
      <c r="G3529">
        <v>1523.96</v>
      </c>
      <c r="H3529">
        <f t="shared" si="223"/>
        <v>6095.84</v>
      </c>
      <c r="I3529" s="1">
        <v>45294.1006018519</v>
      </c>
      <c r="J3529">
        <v>17</v>
      </c>
      <c r="K3529" t="s">
        <v>14</v>
      </c>
      <c r="L3529">
        <v>493</v>
      </c>
      <c r="M3529">
        <v>102</v>
      </c>
      <c r="N3529">
        <v>125</v>
      </c>
      <c r="O3529">
        <v>405</v>
      </c>
      <c r="P3529">
        <v>4</v>
      </c>
      <c r="Q3529">
        <v>41</v>
      </c>
      <c r="R3529" t="s">
        <v>104</v>
      </c>
      <c r="S3529">
        <v>50602.08</v>
      </c>
      <c r="T3529" t="s">
        <v>29</v>
      </c>
      <c r="U3529" t="s">
        <v>94</v>
      </c>
      <c r="V3529" t="b">
        <v>1</v>
      </c>
      <c r="W3529" t="s">
        <v>66</v>
      </c>
      <c r="X3529" t="s">
        <v>23</v>
      </c>
      <c r="Y3529" t="b">
        <v>0</v>
      </c>
      <c r="Z3529" t="s">
        <v>95</v>
      </c>
      <c r="AA3529" t="b">
        <v>1</v>
      </c>
      <c r="AB3529">
        <v>309</v>
      </c>
      <c r="AC3529">
        <v>494</v>
      </c>
      <c r="AD3529" s="4">
        <f t="shared" si="224"/>
        <v>-185</v>
      </c>
      <c r="AE3529" s="4" t="b">
        <f t="shared" si="225"/>
        <v>0</v>
      </c>
      <c r="AF3529" s="4">
        <f t="shared" si="226"/>
        <v>752836.24</v>
      </c>
    </row>
    <row r="3530" spans="1:32">
      <c r="A3530">
        <v>3529</v>
      </c>
      <c r="B3530">
        <v>5536</v>
      </c>
      <c r="C3530">
        <v>606</v>
      </c>
      <c r="D3530" t="s">
        <v>108</v>
      </c>
      <c r="E3530" t="s">
        <v>6</v>
      </c>
      <c r="F3530">
        <v>2</v>
      </c>
      <c r="G3530">
        <v>1058.74</v>
      </c>
      <c r="H3530">
        <f t="shared" si="223"/>
        <v>2117.48</v>
      </c>
      <c r="I3530" s="1">
        <v>45405.1497453704</v>
      </c>
      <c r="J3530">
        <v>20</v>
      </c>
      <c r="K3530" t="s">
        <v>11</v>
      </c>
      <c r="L3530">
        <v>18</v>
      </c>
      <c r="M3530">
        <v>55</v>
      </c>
      <c r="N3530">
        <v>134</v>
      </c>
      <c r="O3530">
        <v>487</v>
      </c>
      <c r="P3530">
        <v>3</v>
      </c>
      <c r="Q3530">
        <v>59</v>
      </c>
      <c r="R3530" t="s">
        <v>100</v>
      </c>
      <c r="S3530">
        <v>42782.5</v>
      </c>
      <c r="T3530" t="s">
        <v>29</v>
      </c>
      <c r="U3530" t="s">
        <v>101</v>
      </c>
      <c r="V3530" t="b">
        <v>0</v>
      </c>
      <c r="W3530" t="s">
        <v>66</v>
      </c>
      <c r="X3530" t="s">
        <v>23</v>
      </c>
      <c r="Y3530" t="b">
        <v>0</v>
      </c>
      <c r="Z3530" t="s">
        <v>92</v>
      </c>
      <c r="AA3530" t="b">
        <v>0</v>
      </c>
      <c r="AB3530">
        <v>452</v>
      </c>
      <c r="AC3530">
        <v>257</v>
      </c>
      <c r="AD3530" s="4">
        <f t="shared" si="224"/>
        <v>195</v>
      </c>
      <c r="AE3530" s="4" t="str">
        <f t="shared" si="225"/>
        <v>True</v>
      </c>
      <c r="AF3530" s="4">
        <f t="shared" si="226"/>
        <v>272096.18</v>
      </c>
    </row>
    <row r="3531" spans="1:32">
      <c r="A3531">
        <v>3530</v>
      </c>
      <c r="B3531">
        <v>5278</v>
      </c>
      <c r="C3531">
        <v>141</v>
      </c>
      <c r="D3531" t="s">
        <v>106</v>
      </c>
      <c r="E3531" t="s">
        <v>6</v>
      </c>
      <c r="F3531">
        <v>1</v>
      </c>
      <c r="G3531">
        <v>610.67</v>
      </c>
      <c r="H3531">
        <f t="shared" si="223"/>
        <v>610.67</v>
      </c>
      <c r="I3531" s="1">
        <v>45525.7834722222</v>
      </c>
      <c r="J3531">
        <v>16</v>
      </c>
      <c r="K3531" t="s">
        <v>11</v>
      </c>
      <c r="L3531">
        <v>265</v>
      </c>
      <c r="M3531">
        <v>106</v>
      </c>
      <c r="N3531">
        <v>217</v>
      </c>
      <c r="O3531">
        <v>270</v>
      </c>
      <c r="P3531">
        <v>8</v>
      </c>
      <c r="Q3531">
        <v>21</v>
      </c>
      <c r="R3531" t="s">
        <v>100</v>
      </c>
      <c r="S3531">
        <v>111017.91</v>
      </c>
      <c r="T3531" t="s">
        <v>30</v>
      </c>
      <c r="U3531" t="s">
        <v>91</v>
      </c>
      <c r="V3531" t="b">
        <v>1</v>
      </c>
      <c r="W3531" t="s">
        <v>66</v>
      </c>
      <c r="X3531" t="s">
        <v>26</v>
      </c>
      <c r="Y3531" t="b">
        <v>1</v>
      </c>
      <c r="Z3531" t="s">
        <v>98</v>
      </c>
      <c r="AA3531" t="b">
        <v>1</v>
      </c>
      <c r="AB3531">
        <v>339</v>
      </c>
      <c r="AC3531">
        <v>407</v>
      </c>
      <c r="AD3531" s="4">
        <f t="shared" si="224"/>
        <v>-68</v>
      </c>
      <c r="AE3531" s="4" t="b">
        <f t="shared" si="225"/>
        <v>0</v>
      </c>
      <c r="AF3531" s="4">
        <f t="shared" si="226"/>
        <v>248542.69</v>
      </c>
    </row>
    <row r="3532" spans="1:32">
      <c r="A3532">
        <v>3531</v>
      </c>
      <c r="B3532">
        <v>5895</v>
      </c>
      <c r="C3532">
        <v>552</v>
      </c>
      <c r="D3532" t="s">
        <v>93</v>
      </c>
      <c r="E3532" t="s">
        <v>6</v>
      </c>
      <c r="F3532">
        <v>5</v>
      </c>
      <c r="G3532">
        <v>526.76</v>
      </c>
      <c r="H3532">
        <f t="shared" si="223"/>
        <v>2633.8</v>
      </c>
      <c r="I3532" s="1">
        <v>45525.0704282407</v>
      </c>
      <c r="J3532">
        <v>3</v>
      </c>
      <c r="K3532" t="s">
        <v>13</v>
      </c>
      <c r="L3532">
        <v>112</v>
      </c>
      <c r="M3532">
        <v>60</v>
      </c>
      <c r="N3532">
        <v>221</v>
      </c>
      <c r="O3532">
        <v>277</v>
      </c>
      <c r="P3532">
        <v>10</v>
      </c>
      <c r="Q3532">
        <v>51</v>
      </c>
      <c r="R3532" t="s">
        <v>100</v>
      </c>
      <c r="S3532">
        <v>118390.61</v>
      </c>
      <c r="T3532" t="s">
        <v>29</v>
      </c>
      <c r="U3532" t="s">
        <v>94</v>
      </c>
      <c r="V3532" t="b">
        <v>1</v>
      </c>
      <c r="W3532" t="s">
        <v>66</v>
      </c>
      <c r="X3532" t="s">
        <v>23</v>
      </c>
      <c r="Y3532" t="b">
        <v>0</v>
      </c>
      <c r="Z3532" t="s">
        <v>95</v>
      </c>
      <c r="AA3532" t="b">
        <v>0</v>
      </c>
      <c r="AB3532">
        <v>140</v>
      </c>
      <c r="AC3532">
        <v>416</v>
      </c>
      <c r="AD3532" s="4">
        <f t="shared" si="224"/>
        <v>-276</v>
      </c>
      <c r="AE3532" s="4" t="b">
        <f t="shared" si="225"/>
        <v>0</v>
      </c>
      <c r="AF3532" s="4">
        <f t="shared" si="226"/>
        <v>219132.16</v>
      </c>
    </row>
    <row r="3533" spans="1:32">
      <c r="A3533">
        <v>3532</v>
      </c>
      <c r="B3533">
        <v>4086</v>
      </c>
      <c r="C3533">
        <v>465</v>
      </c>
      <c r="D3533" t="s">
        <v>108</v>
      </c>
      <c r="E3533" t="s">
        <v>6</v>
      </c>
      <c r="F3533">
        <v>1</v>
      </c>
      <c r="G3533">
        <v>1509.88</v>
      </c>
      <c r="H3533">
        <f t="shared" si="223"/>
        <v>1509.88</v>
      </c>
      <c r="I3533" s="1">
        <v>45506.0413541667</v>
      </c>
      <c r="J3533">
        <v>2</v>
      </c>
      <c r="K3533" t="s">
        <v>13</v>
      </c>
      <c r="L3533">
        <v>188</v>
      </c>
      <c r="M3533">
        <v>69</v>
      </c>
      <c r="N3533">
        <v>118</v>
      </c>
      <c r="O3533">
        <v>199</v>
      </c>
      <c r="P3533">
        <v>9</v>
      </c>
      <c r="Q3533">
        <v>31</v>
      </c>
      <c r="R3533" t="s">
        <v>100</v>
      </c>
      <c r="S3533">
        <v>78610.61</v>
      </c>
      <c r="T3533" t="s">
        <v>32</v>
      </c>
      <c r="U3533" t="s">
        <v>91</v>
      </c>
      <c r="V3533" t="b">
        <v>1</v>
      </c>
      <c r="W3533" t="s">
        <v>65</v>
      </c>
      <c r="X3533" t="s">
        <v>26</v>
      </c>
      <c r="Y3533" t="b">
        <v>1</v>
      </c>
      <c r="Z3533" t="s">
        <v>102</v>
      </c>
      <c r="AA3533" t="b">
        <v>0</v>
      </c>
      <c r="AB3533">
        <v>451</v>
      </c>
      <c r="AC3533">
        <v>224</v>
      </c>
      <c r="AD3533" s="4">
        <f t="shared" si="224"/>
        <v>227</v>
      </c>
      <c r="AE3533" s="4" t="str">
        <f t="shared" si="225"/>
        <v>True</v>
      </c>
      <c r="AF3533" s="4">
        <f t="shared" si="226"/>
        <v>338213.12</v>
      </c>
    </row>
    <row r="3534" spans="1:32">
      <c r="A3534">
        <v>3533</v>
      </c>
      <c r="B3534">
        <v>3456</v>
      </c>
      <c r="C3534">
        <v>826</v>
      </c>
      <c r="D3534" t="s">
        <v>93</v>
      </c>
      <c r="E3534" t="s">
        <v>6</v>
      </c>
      <c r="F3534">
        <v>3</v>
      </c>
      <c r="G3534">
        <v>1725.93</v>
      </c>
      <c r="H3534">
        <f t="shared" si="223"/>
        <v>5177.79</v>
      </c>
      <c r="I3534" s="1">
        <v>45312.5268402778</v>
      </c>
      <c r="J3534">
        <v>2</v>
      </c>
      <c r="K3534" t="s">
        <v>13</v>
      </c>
      <c r="L3534">
        <v>138</v>
      </c>
      <c r="M3534">
        <v>88</v>
      </c>
      <c r="N3534">
        <v>134</v>
      </c>
      <c r="O3534">
        <v>410</v>
      </c>
      <c r="P3534">
        <v>9</v>
      </c>
      <c r="Q3534">
        <v>68</v>
      </c>
      <c r="R3534" t="s">
        <v>90</v>
      </c>
      <c r="S3534">
        <v>42587.7</v>
      </c>
      <c r="T3534" t="s">
        <v>29</v>
      </c>
      <c r="U3534" t="s">
        <v>107</v>
      </c>
      <c r="V3534" t="b">
        <v>1</v>
      </c>
      <c r="W3534" t="s">
        <v>66</v>
      </c>
      <c r="X3534" t="s">
        <v>25</v>
      </c>
      <c r="Y3534" t="b">
        <v>1</v>
      </c>
      <c r="Z3534" t="s">
        <v>102</v>
      </c>
      <c r="AA3534" t="b">
        <v>1</v>
      </c>
      <c r="AB3534">
        <v>239</v>
      </c>
      <c r="AC3534">
        <v>114</v>
      </c>
      <c r="AD3534" s="4">
        <f t="shared" si="224"/>
        <v>125</v>
      </c>
      <c r="AE3534" s="4" t="str">
        <f t="shared" si="225"/>
        <v>True</v>
      </c>
      <c r="AF3534" s="4">
        <f t="shared" si="226"/>
        <v>196756.02</v>
      </c>
    </row>
    <row r="3535" spans="1:32">
      <c r="A3535">
        <v>3534</v>
      </c>
      <c r="B3535">
        <v>9475</v>
      </c>
      <c r="C3535">
        <v>674</v>
      </c>
      <c r="D3535" t="s">
        <v>109</v>
      </c>
      <c r="E3535" t="s">
        <v>6</v>
      </c>
      <c r="F3535">
        <v>5</v>
      </c>
      <c r="G3535">
        <v>1742.94</v>
      </c>
      <c r="H3535">
        <f t="shared" si="223"/>
        <v>8714.7</v>
      </c>
      <c r="I3535" s="1">
        <v>45364.0337962963</v>
      </c>
      <c r="J3535">
        <v>3</v>
      </c>
      <c r="K3535" t="s">
        <v>12</v>
      </c>
      <c r="L3535">
        <v>324</v>
      </c>
      <c r="M3535">
        <v>65</v>
      </c>
      <c r="N3535">
        <v>213</v>
      </c>
      <c r="O3535">
        <v>237</v>
      </c>
      <c r="P3535">
        <v>3</v>
      </c>
      <c r="Q3535">
        <v>46</v>
      </c>
      <c r="R3535" t="s">
        <v>104</v>
      </c>
      <c r="S3535">
        <v>56397.33</v>
      </c>
      <c r="T3535" t="s">
        <v>29</v>
      </c>
      <c r="U3535" t="s">
        <v>91</v>
      </c>
      <c r="V3535" t="b">
        <v>1</v>
      </c>
      <c r="W3535" t="s">
        <v>66</v>
      </c>
      <c r="X3535" t="s">
        <v>23</v>
      </c>
      <c r="Y3535" t="b">
        <v>1</v>
      </c>
      <c r="Z3535" t="s">
        <v>95</v>
      </c>
      <c r="AA3535" t="b">
        <v>1</v>
      </c>
      <c r="AB3535">
        <v>273</v>
      </c>
      <c r="AC3535">
        <v>152</v>
      </c>
      <c r="AD3535" s="4">
        <f t="shared" si="224"/>
        <v>121</v>
      </c>
      <c r="AE3535" s="4" t="str">
        <f t="shared" si="225"/>
        <v>True</v>
      </c>
      <c r="AF3535" s="4">
        <f t="shared" si="226"/>
        <v>264926.88</v>
      </c>
    </row>
    <row r="3536" spans="1:32">
      <c r="A3536">
        <v>3535</v>
      </c>
      <c r="B3536">
        <v>4937</v>
      </c>
      <c r="C3536">
        <v>596</v>
      </c>
      <c r="D3536" t="s">
        <v>108</v>
      </c>
      <c r="E3536" t="s">
        <v>6</v>
      </c>
      <c r="F3536">
        <v>5</v>
      </c>
      <c r="G3536">
        <v>1358.79</v>
      </c>
      <c r="H3536">
        <f t="shared" si="223"/>
        <v>6793.95</v>
      </c>
      <c r="I3536" s="1">
        <v>45522.0676851852</v>
      </c>
      <c r="J3536">
        <v>15</v>
      </c>
      <c r="K3536" t="s">
        <v>14</v>
      </c>
      <c r="L3536">
        <v>417</v>
      </c>
      <c r="M3536">
        <v>76</v>
      </c>
      <c r="N3536">
        <v>225</v>
      </c>
      <c r="O3536">
        <v>289</v>
      </c>
      <c r="P3536">
        <v>2</v>
      </c>
      <c r="Q3536">
        <v>35</v>
      </c>
      <c r="R3536" t="s">
        <v>100</v>
      </c>
      <c r="S3536">
        <v>85523.04</v>
      </c>
      <c r="T3536" t="s">
        <v>32</v>
      </c>
      <c r="U3536" t="s">
        <v>107</v>
      </c>
      <c r="V3536" t="b">
        <v>0</v>
      </c>
      <c r="W3536" t="s">
        <v>65</v>
      </c>
      <c r="X3536" t="s">
        <v>25</v>
      </c>
      <c r="Y3536" t="b">
        <v>1</v>
      </c>
      <c r="Z3536" t="s">
        <v>92</v>
      </c>
      <c r="AA3536" t="b">
        <v>1</v>
      </c>
      <c r="AB3536">
        <v>433</v>
      </c>
      <c r="AC3536">
        <v>479</v>
      </c>
      <c r="AD3536" s="4">
        <f t="shared" si="224"/>
        <v>-46</v>
      </c>
      <c r="AE3536" s="4" t="b">
        <f t="shared" si="225"/>
        <v>0</v>
      </c>
      <c r="AF3536" s="4">
        <f t="shared" si="226"/>
        <v>650860.41</v>
      </c>
    </row>
    <row r="3537" spans="1:32">
      <c r="A3537">
        <v>3536</v>
      </c>
      <c r="B3537">
        <v>1930</v>
      </c>
      <c r="C3537">
        <v>568</v>
      </c>
      <c r="D3537" t="s">
        <v>99</v>
      </c>
      <c r="E3537" t="s">
        <v>5</v>
      </c>
      <c r="F3537">
        <v>2</v>
      </c>
      <c r="G3537">
        <v>431.93</v>
      </c>
      <c r="H3537">
        <f t="shared" si="223"/>
        <v>863.86</v>
      </c>
      <c r="I3537" s="1">
        <v>45365.6455902778</v>
      </c>
      <c r="J3537">
        <v>1</v>
      </c>
      <c r="K3537" t="s">
        <v>13</v>
      </c>
      <c r="L3537">
        <v>473</v>
      </c>
      <c r="M3537">
        <v>111</v>
      </c>
      <c r="N3537">
        <v>278</v>
      </c>
      <c r="O3537">
        <v>124</v>
      </c>
      <c r="P3537">
        <v>8</v>
      </c>
      <c r="Q3537">
        <v>32</v>
      </c>
      <c r="R3537" t="s">
        <v>90</v>
      </c>
      <c r="S3537">
        <v>69280.41</v>
      </c>
      <c r="T3537" t="s">
        <v>30</v>
      </c>
      <c r="U3537" t="s">
        <v>107</v>
      </c>
      <c r="V3537" t="b">
        <v>0</v>
      </c>
      <c r="W3537" t="s">
        <v>66</v>
      </c>
      <c r="X3537" t="s">
        <v>24</v>
      </c>
      <c r="Y3537" t="b">
        <v>0</v>
      </c>
      <c r="Z3537" t="s">
        <v>95</v>
      </c>
      <c r="AA3537" t="b">
        <v>0</v>
      </c>
      <c r="AB3537">
        <v>353</v>
      </c>
      <c r="AC3537">
        <v>368</v>
      </c>
      <c r="AD3537" s="4">
        <f t="shared" si="224"/>
        <v>-15</v>
      </c>
      <c r="AE3537" s="4" t="b">
        <f t="shared" si="225"/>
        <v>0</v>
      </c>
      <c r="AF3537" s="4">
        <f t="shared" si="226"/>
        <v>158950.24</v>
      </c>
    </row>
    <row r="3538" spans="1:32">
      <c r="A3538">
        <v>3537</v>
      </c>
      <c r="B3538">
        <v>7620</v>
      </c>
      <c r="C3538">
        <v>604</v>
      </c>
      <c r="D3538" t="s">
        <v>106</v>
      </c>
      <c r="E3538" t="s">
        <v>6</v>
      </c>
      <c r="F3538">
        <v>1</v>
      </c>
      <c r="G3538">
        <v>1048.69</v>
      </c>
      <c r="H3538">
        <f t="shared" si="223"/>
        <v>1048.69</v>
      </c>
      <c r="I3538" s="1">
        <v>45501.8177199074</v>
      </c>
      <c r="J3538">
        <v>15</v>
      </c>
      <c r="K3538" t="s">
        <v>11</v>
      </c>
      <c r="L3538">
        <v>142</v>
      </c>
      <c r="M3538">
        <v>76</v>
      </c>
      <c r="N3538">
        <v>126</v>
      </c>
      <c r="O3538">
        <v>317</v>
      </c>
      <c r="P3538">
        <v>1</v>
      </c>
      <c r="Q3538">
        <v>27</v>
      </c>
      <c r="R3538" t="s">
        <v>104</v>
      </c>
      <c r="S3538">
        <v>27100.91</v>
      </c>
      <c r="T3538" t="s">
        <v>31</v>
      </c>
      <c r="U3538" t="s">
        <v>91</v>
      </c>
      <c r="V3538" t="b">
        <v>0</v>
      </c>
      <c r="W3538" t="s">
        <v>66</v>
      </c>
      <c r="X3538" t="s">
        <v>26</v>
      </c>
      <c r="Y3538" t="b">
        <v>1</v>
      </c>
      <c r="Z3538" t="s">
        <v>102</v>
      </c>
      <c r="AA3538" t="b">
        <v>0</v>
      </c>
      <c r="AB3538">
        <v>360</v>
      </c>
      <c r="AC3538">
        <v>401</v>
      </c>
      <c r="AD3538" s="4">
        <f t="shared" si="224"/>
        <v>-41</v>
      </c>
      <c r="AE3538" s="4" t="b">
        <f t="shared" si="225"/>
        <v>0</v>
      </c>
      <c r="AF3538" s="4">
        <f t="shared" si="226"/>
        <v>420524.69</v>
      </c>
    </row>
    <row r="3539" spans="1:32">
      <c r="A3539">
        <v>3538</v>
      </c>
      <c r="B3539">
        <v>6236</v>
      </c>
      <c r="C3539">
        <v>215</v>
      </c>
      <c r="D3539" t="s">
        <v>97</v>
      </c>
      <c r="E3539" t="s">
        <v>6</v>
      </c>
      <c r="F3539">
        <v>2</v>
      </c>
      <c r="G3539">
        <v>480.43</v>
      </c>
      <c r="H3539">
        <f t="shared" si="223"/>
        <v>960.86</v>
      </c>
      <c r="I3539" s="1">
        <v>45369.0631597222</v>
      </c>
      <c r="J3539">
        <v>18</v>
      </c>
      <c r="K3539" t="s">
        <v>13</v>
      </c>
      <c r="L3539">
        <v>430</v>
      </c>
      <c r="M3539">
        <v>128</v>
      </c>
      <c r="N3539">
        <v>182</v>
      </c>
      <c r="O3539">
        <v>440</v>
      </c>
      <c r="P3539">
        <v>3</v>
      </c>
      <c r="Q3539">
        <v>64</v>
      </c>
      <c r="R3539" t="s">
        <v>104</v>
      </c>
      <c r="S3539">
        <v>90101.65</v>
      </c>
      <c r="T3539" t="s">
        <v>30</v>
      </c>
      <c r="U3539" t="s">
        <v>107</v>
      </c>
      <c r="V3539" t="b">
        <v>1</v>
      </c>
      <c r="W3539" t="s">
        <v>66</v>
      </c>
      <c r="X3539" t="s">
        <v>23</v>
      </c>
      <c r="Y3539" t="b">
        <v>0</v>
      </c>
      <c r="Z3539" t="s">
        <v>102</v>
      </c>
      <c r="AA3539" t="b">
        <v>1</v>
      </c>
      <c r="AB3539">
        <v>422</v>
      </c>
      <c r="AC3539">
        <v>429</v>
      </c>
      <c r="AD3539" s="4">
        <f t="shared" si="224"/>
        <v>-7</v>
      </c>
      <c r="AE3539" s="4" t="b">
        <f t="shared" si="225"/>
        <v>0</v>
      </c>
      <c r="AF3539" s="4">
        <f t="shared" si="226"/>
        <v>206104.47</v>
      </c>
    </row>
    <row r="3540" spans="1:32">
      <c r="A3540">
        <v>3539</v>
      </c>
      <c r="B3540">
        <v>3292</v>
      </c>
      <c r="C3540">
        <v>966</v>
      </c>
      <c r="D3540" t="s">
        <v>109</v>
      </c>
      <c r="E3540" t="s">
        <v>5</v>
      </c>
      <c r="F3540">
        <v>3</v>
      </c>
      <c r="G3540">
        <v>1454.18</v>
      </c>
      <c r="H3540">
        <f t="shared" si="223"/>
        <v>4362.54</v>
      </c>
      <c r="I3540" s="1">
        <v>45302.7040393519</v>
      </c>
      <c r="J3540">
        <v>4</v>
      </c>
      <c r="K3540" t="s">
        <v>11</v>
      </c>
      <c r="L3540">
        <v>72</v>
      </c>
      <c r="M3540">
        <v>88</v>
      </c>
      <c r="N3540">
        <v>198</v>
      </c>
      <c r="O3540">
        <v>390</v>
      </c>
      <c r="P3540">
        <v>7</v>
      </c>
      <c r="Q3540">
        <v>21</v>
      </c>
      <c r="R3540" t="s">
        <v>104</v>
      </c>
      <c r="S3540">
        <v>31299.82</v>
      </c>
      <c r="T3540" t="s">
        <v>32</v>
      </c>
      <c r="U3540" t="s">
        <v>94</v>
      </c>
      <c r="V3540" t="b">
        <v>1</v>
      </c>
      <c r="W3540" t="s">
        <v>65</v>
      </c>
      <c r="X3540" t="s">
        <v>25</v>
      </c>
      <c r="Y3540" t="b">
        <v>0</v>
      </c>
      <c r="Z3540" t="s">
        <v>96</v>
      </c>
      <c r="AA3540" t="b">
        <v>1</v>
      </c>
      <c r="AB3540">
        <v>396</v>
      </c>
      <c r="AC3540">
        <v>436</v>
      </c>
      <c r="AD3540" s="4">
        <f t="shared" si="224"/>
        <v>-40</v>
      </c>
      <c r="AE3540" s="4" t="b">
        <f t="shared" si="225"/>
        <v>0</v>
      </c>
      <c r="AF3540" s="4">
        <f t="shared" si="226"/>
        <v>634022.48</v>
      </c>
    </row>
    <row r="3541" spans="1:32">
      <c r="A3541">
        <v>3540</v>
      </c>
      <c r="B3541">
        <v>1417</v>
      </c>
      <c r="C3541">
        <v>837</v>
      </c>
      <c r="D3541" t="s">
        <v>97</v>
      </c>
      <c r="E3541" t="s">
        <v>5</v>
      </c>
      <c r="F3541">
        <v>3</v>
      </c>
      <c r="G3541">
        <v>214.93</v>
      </c>
      <c r="H3541">
        <f t="shared" si="223"/>
        <v>644.79</v>
      </c>
      <c r="I3541" s="1">
        <v>45304.0221180556</v>
      </c>
      <c r="J3541">
        <v>5</v>
      </c>
      <c r="K3541" t="s">
        <v>15</v>
      </c>
      <c r="L3541">
        <v>345</v>
      </c>
      <c r="M3541">
        <v>128</v>
      </c>
      <c r="N3541">
        <v>265</v>
      </c>
      <c r="O3541">
        <v>366</v>
      </c>
      <c r="P3541">
        <v>8</v>
      </c>
      <c r="Q3541">
        <v>66</v>
      </c>
      <c r="R3541" t="s">
        <v>90</v>
      </c>
      <c r="S3541">
        <v>106066.7</v>
      </c>
      <c r="T3541" t="s">
        <v>30</v>
      </c>
      <c r="U3541" t="s">
        <v>107</v>
      </c>
      <c r="V3541" t="b">
        <v>0</v>
      </c>
      <c r="W3541" t="s">
        <v>67</v>
      </c>
      <c r="X3541" t="s">
        <v>26</v>
      </c>
      <c r="Y3541" t="b">
        <v>1</v>
      </c>
      <c r="Z3541" t="s">
        <v>98</v>
      </c>
      <c r="AA3541" t="b">
        <v>1</v>
      </c>
      <c r="AB3541">
        <v>303</v>
      </c>
      <c r="AC3541">
        <v>451</v>
      </c>
      <c r="AD3541" s="4">
        <f t="shared" si="224"/>
        <v>-148</v>
      </c>
      <c r="AE3541" s="4" t="b">
        <f t="shared" si="225"/>
        <v>0</v>
      </c>
      <c r="AF3541" s="4">
        <f t="shared" si="226"/>
        <v>96933.43</v>
      </c>
    </row>
    <row r="3542" spans="1:32">
      <c r="A3542">
        <v>3541</v>
      </c>
      <c r="B3542">
        <v>9148</v>
      </c>
      <c r="C3542">
        <v>987</v>
      </c>
      <c r="D3542" t="s">
        <v>109</v>
      </c>
      <c r="E3542" t="s">
        <v>5</v>
      </c>
      <c r="F3542">
        <v>1</v>
      </c>
      <c r="G3542">
        <v>1551.07</v>
      </c>
      <c r="H3542">
        <f t="shared" si="223"/>
        <v>1551.07</v>
      </c>
      <c r="I3542" s="1">
        <v>45547.6073958333</v>
      </c>
      <c r="J3542">
        <v>20</v>
      </c>
      <c r="K3542" t="s">
        <v>12</v>
      </c>
      <c r="L3542">
        <v>327</v>
      </c>
      <c r="M3542">
        <v>61</v>
      </c>
      <c r="N3542">
        <v>228</v>
      </c>
      <c r="O3542">
        <v>415</v>
      </c>
      <c r="P3542">
        <v>2</v>
      </c>
      <c r="Q3542">
        <v>21</v>
      </c>
      <c r="R3542" t="s">
        <v>90</v>
      </c>
      <c r="S3542">
        <v>107868.01</v>
      </c>
      <c r="T3542" t="s">
        <v>32</v>
      </c>
      <c r="U3542" t="s">
        <v>91</v>
      </c>
      <c r="V3542" t="b">
        <v>0</v>
      </c>
      <c r="W3542" t="s">
        <v>66</v>
      </c>
      <c r="X3542" t="s">
        <v>23</v>
      </c>
      <c r="Y3542" t="b">
        <v>0</v>
      </c>
      <c r="Z3542" t="s">
        <v>92</v>
      </c>
      <c r="AA3542" t="b">
        <v>0</v>
      </c>
      <c r="AB3542">
        <v>216</v>
      </c>
      <c r="AC3542">
        <v>506</v>
      </c>
      <c r="AD3542" s="4">
        <f t="shared" si="224"/>
        <v>-290</v>
      </c>
      <c r="AE3542" s="4" t="b">
        <f t="shared" si="225"/>
        <v>0</v>
      </c>
      <c r="AF3542" s="4">
        <f t="shared" si="226"/>
        <v>784841.42</v>
      </c>
    </row>
    <row r="3543" spans="1:32">
      <c r="A3543">
        <v>3542</v>
      </c>
      <c r="B3543">
        <v>5843</v>
      </c>
      <c r="C3543">
        <v>251</v>
      </c>
      <c r="D3543" t="s">
        <v>103</v>
      </c>
      <c r="E3543" t="s">
        <v>6</v>
      </c>
      <c r="F3543">
        <v>2</v>
      </c>
      <c r="G3543">
        <v>1707.8</v>
      </c>
      <c r="H3543">
        <f t="shared" si="223"/>
        <v>3415.6</v>
      </c>
      <c r="I3543" s="1">
        <v>45313.781875</v>
      </c>
      <c r="J3543">
        <v>10</v>
      </c>
      <c r="K3543" t="s">
        <v>13</v>
      </c>
      <c r="L3543">
        <v>242</v>
      </c>
      <c r="M3543">
        <v>67</v>
      </c>
      <c r="N3543">
        <v>186</v>
      </c>
      <c r="O3543">
        <v>272</v>
      </c>
      <c r="P3543">
        <v>10</v>
      </c>
      <c r="Q3543">
        <v>43</v>
      </c>
      <c r="R3543" t="s">
        <v>100</v>
      </c>
      <c r="S3543">
        <v>84312.21</v>
      </c>
      <c r="T3543" t="s">
        <v>29</v>
      </c>
      <c r="U3543" t="s">
        <v>94</v>
      </c>
      <c r="V3543" t="b">
        <v>1</v>
      </c>
      <c r="W3543" t="s">
        <v>66</v>
      </c>
      <c r="X3543" t="s">
        <v>24</v>
      </c>
      <c r="Y3543" t="b">
        <v>0</v>
      </c>
      <c r="Z3543" t="s">
        <v>96</v>
      </c>
      <c r="AA3543" t="b">
        <v>0</v>
      </c>
      <c r="AB3543">
        <v>181</v>
      </c>
      <c r="AC3543">
        <v>348</v>
      </c>
      <c r="AD3543" s="4">
        <f t="shared" si="224"/>
        <v>-167</v>
      </c>
      <c r="AE3543" s="4" t="b">
        <f t="shared" si="225"/>
        <v>0</v>
      </c>
      <c r="AF3543" s="4">
        <f t="shared" si="226"/>
        <v>594314.4</v>
      </c>
    </row>
    <row r="3544" spans="1:32">
      <c r="A3544">
        <v>3543</v>
      </c>
      <c r="B3544">
        <v>5250</v>
      </c>
      <c r="C3544">
        <v>226</v>
      </c>
      <c r="D3544" t="s">
        <v>103</v>
      </c>
      <c r="E3544" t="s">
        <v>5</v>
      </c>
      <c r="F3544">
        <v>5</v>
      </c>
      <c r="G3544">
        <v>325.54</v>
      </c>
      <c r="H3544">
        <f t="shared" si="223"/>
        <v>1627.7</v>
      </c>
      <c r="I3544" s="1">
        <v>45511.3260532407</v>
      </c>
      <c r="J3544">
        <v>11</v>
      </c>
      <c r="K3544" t="s">
        <v>12</v>
      </c>
      <c r="L3544">
        <v>263</v>
      </c>
      <c r="M3544">
        <v>132</v>
      </c>
      <c r="N3544">
        <v>149</v>
      </c>
      <c r="O3544">
        <v>357</v>
      </c>
      <c r="P3544">
        <v>10</v>
      </c>
      <c r="Q3544">
        <v>60</v>
      </c>
      <c r="R3544" t="s">
        <v>90</v>
      </c>
      <c r="S3544">
        <v>62570.07</v>
      </c>
      <c r="T3544" t="s">
        <v>32</v>
      </c>
      <c r="U3544" t="s">
        <v>101</v>
      </c>
      <c r="V3544" t="b">
        <v>1</v>
      </c>
      <c r="W3544" t="s">
        <v>66</v>
      </c>
      <c r="X3544" t="s">
        <v>23</v>
      </c>
      <c r="Y3544" t="b">
        <v>1</v>
      </c>
      <c r="Z3544" t="s">
        <v>110</v>
      </c>
      <c r="AA3544" t="b">
        <v>1</v>
      </c>
      <c r="AB3544">
        <v>125</v>
      </c>
      <c r="AC3544">
        <v>100</v>
      </c>
      <c r="AD3544" s="4">
        <f t="shared" si="224"/>
        <v>25</v>
      </c>
      <c r="AE3544" s="4" t="str">
        <f t="shared" si="225"/>
        <v>True</v>
      </c>
      <c r="AF3544" s="4">
        <f t="shared" si="226"/>
        <v>32554</v>
      </c>
    </row>
    <row r="3545" spans="1:32">
      <c r="A3545">
        <v>3544</v>
      </c>
      <c r="B3545">
        <v>7857</v>
      </c>
      <c r="C3545">
        <v>457</v>
      </c>
      <c r="D3545" t="s">
        <v>89</v>
      </c>
      <c r="E3545" t="s">
        <v>6</v>
      </c>
      <c r="F3545">
        <v>1</v>
      </c>
      <c r="G3545">
        <v>1121.08</v>
      </c>
      <c r="H3545">
        <f t="shared" si="223"/>
        <v>1121.08</v>
      </c>
      <c r="I3545" s="1">
        <v>45481.4516550926</v>
      </c>
      <c r="J3545">
        <v>15</v>
      </c>
      <c r="K3545" t="s">
        <v>11</v>
      </c>
      <c r="L3545">
        <v>271</v>
      </c>
      <c r="M3545">
        <v>90</v>
      </c>
      <c r="N3545">
        <v>254</v>
      </c>
      <c r="O3545">
        <v>498</v>
      </c>
      <c r="P3545">
        <v>7</v>
      </c>
      <c r="Q3545">
        <v>18</v>
      </c>
      <c r="R3545" t="s">
        <v>104</v>
      </c>
      <c r="S3545">
        <v>44588.46</v>
      </c>
      <c r="T3545" t="s">
        <v>29</v>
      </c>
      <c r="U3545" t="s">
        <v>101</v>
      </c>
      <c r="V3545" t="b">
        <v>0</v>
      </c>
      <c r="W3545" t="s">
        <v>66</v>
      </c>
      <c r="X3545" t="s">
        <v>23</v>
      </c>
      <c r="Y3545" t="b">
        <v>0</v>
      </c>
      <c r="Z3545" t="s">
        <v>110</v>
      </c>
      <c r="AA3545" t="b">
        <v>0</v>
      </c>
      <c r="AB3545">
        <v>318</v>
      </c>
      <c r="AC3545">
        <v>281</v>
      </c>
      <c r="AD3545" s="4">
        <f t="shared" si="224"/>
        <v>37</v>
      </c>
      <c r="AE3545" s="4" t="str">
        <f t="shared" si="225"/>
        <v>True</v>
      </c>
      <c r="AF3545" s="4">
        <f t="shared" si="226"/>
        <v>315023.48</v>
      </c>
    </row>
    <row r="3546" spans="1:32">
      <c r="A3546">
        <v>3545</v>
      </c>
      <c r="B3546">
        <v>7628</v>
      </c>
      <c r="C3546">
        <v>195</v>
      </c>
      <c r="D3546" t="s">
        <v>99</v>
      </c>
      <c r="E3546" t="s">
        <v>5</v>
      </c>
      <c r="F3546">
        <v>4</v>
      </c>
      <c r="G3546">
        <v>785.88</v>
      </c>
      <c r="H3546">
        <f t="shared" si="223"/>
        <v>3143.52</v>
      </c>
      <c r="I3546" s="1">
        <v>45334.9043981481</v>
      </c>
      <c r="J3546">
        <v>13</v>
      </c>
      <c r="K3546" t="s">
        <v>14</v>
      </c>
      <c r="L3546">
        <v>180</v>
      </c>
      <c r="M3546">
        <v>118</v>
      </c>
      <c r="N3546">
        <v>101</v>
      </c>
      <c r="O3546">
        <v>436</v>
      </c>
      <c r="P3546">
        <v>2</v>
      </c>
      <c r="Q3546">
        <v>59</v>
      </c>
      <c r="R3546" t="s">
        <v>100</v>
      </c>
      <c r="S3546">
        <v>21888.82</v>
      </c>
      <c r="T3546" t="s">
        <v>30</v>
      </c>
      <c r="U3546" t="s">
        <v>91</v>
      </c>
      <c r="V3546" t="b">
        <v>0</v>
      </c>
      <c r="W3546" t="s">
        <v>66</v>
      </c>
      <c r="X3546" t="s">
        <v>26</v>
      </c>
      <c r="Y3546" t="b">
        <v>0</v>
      </c>
      <c r="Z3546" t="s">
        <v>102</v>
      </c>
      <c r="AA3546" t="b">
        <v>0</v>
      </c>
      <c r="AB3546">
        <v>334</v>
      </c>
      <c r="AC3546">
        <v>198</v>
      </c>
      <c r="AD3546" s="4">
        <f t="shared" si="224"/>
        <v>136</v>
      </c>
      <c r="AE3546" s="4" t="str">
        <f t="shared" si="225"/>
        <v>True</v>
      </c>
      <c r="AF3546" s="4">
        <f t="shared" si="226"/>
        <v>155604.24</v>
      </c>
    </row>
    <row r="3547" spans="1:32">
      <c r="A3547">
        <v>3546</v>
      </c>
      <c r="B3547">
        <v>7361</v>
      </c>
      <c r="C3547">
        <v>308</v>
      </c>
      <c r="D3547" t="s">
        <v>103</v>
      </c>
      <c r="E3547" t="s">
        <v>6</v>
      </c>
      <c r="F3547">
        <v>3</v>
      </c>
      <c r="G3547">
        <v>700.25</v>
      </c>
      <c r="H3547">
        <f t="shared" si="223"/>
        <v>2100.75</v>
      </c>
      <c r="I3547" s="1">
        <v>45318.3855555556</v>
      </c>
      <c r="J3547">
        <v>3</v>
      </c>
      <c r="K3547" t="s">
        <v>12</v>
      </c>
      <c r="L3547">
        <v>289</v>
      </c>
      <c r="M3547">
        <v>58</v>
      </c>
      <c r="N3547">
        <v>251</v>
      </c>
      <c r="O3547">
        <v>165</v>
      </c>
      <c r="P3547">
        <v>5</v>
      </c>
      <c r="Q3547">
        <v>68</v>
      </c>
      <c r="R3547" t="s">
        <v>100</v>
      </c>
      <c r="S3547">
        <v>87889.75</v>
      </c>
      <c r="T3547" t="s">
        <v>32</v>
      </c>
      <c r="U3547" t="s">
        <v>101</v>
      </c>
      <c r="V3547" t="b">
        <v>0</v>
      </c>
      <c r="W3547" t="s">
        <v>66</v>
      </c>
      <c r="X3547" t="s">
        <v>25</v>
      </c>
      <c r="Y3547" t="b">
        <v>0</v>
      </c>
      <c r="Z3547" t="s">
        <v>102</v>
      </c>
      <c r="AA3547" t="b">
        <v>1</v>
      </c>
      <c r="AB3547">
        <v>345</v>
      </c>
      <c r="AC3547">
        <v>352</v>
      </c>
      <c r="AD3547" s="4">
        <f t="shared" si="224"/>
        <v>-7</v>
      </c>
      <c r="AE3547" s="4" t="b">
        <f t="shared" si="225"/>
        <v>0</v>
      </c>
      <c r="AF3547" s="4">
        <f t="shared" si="226"/>
        <v>246488</v>
      </c>
    </row>
    <row r="3548" spans="1:32">
      <c r="A3548">
        <v>3547</v>
      </c>
      <c r="B3548">
        <v>1578</v>
      </c>
      <c r="C3548">
        <v>989</v>
      </c>
      <c r="D3548" t="s">
        <v>106</v>
      </c>
      <c r="E3548" t="s">
        <v>6</v>
      </c>
      <c r="F3548">
        <v>5</v>
      </c>
      <c r="G3548">
        <v>1935.33</v>
      </c>
      <c r="H3548">
        <f t="shared" si="223"/>
        <v>9676.65</v>
      </c>
      <c r="I3548" s="1">
        <v>45356.4072106481</v>
      </c>
      <c r="J3548">
        <v>8</v>
      </c>
      <c r="K3548" t="s">
        <v>13</v>
      </c>
      <c r="L3548">
        <v>279</v>
      </c>
      <c r="M3548">
        <v>122</v>
      </c>
      <c r="N3548">
        <v>124</v>
      </c>
      <c r="O3548">
        <v>410</v>
      </c>
      <c r="P3548">
        <v>10</v>
      </c>
      <c r="Q3548">
        <v>53</v>
      </c>
      <c r="R3548" t="s">
        <v>100</v>
      </c>
      <c r="S3548">
        <v>28110.24</v>
      </c>
      <c r="T3548" t="s">
        <v>31</v>
      </c>
      <c r="U3548" t="s">
        <v>94</v>
      </c>
      <c r="V3548" t="b">
        <v>0</v>
      </c>
      <c r="W3548" t="s">
        <v>67</v>
      </c>
      <c r="X3548" t="s">
        <v>24</v>
      </c>
      <c r="Y3548" t="b">
        <v>1</v>
      </c>
      <c r="Z3548" t="s">
        <v>102</v>
      </c>
      <c r="AA3548" t="b">
        <v>0</v>
      </c>
      <c r="AB3548">
        <v>149</v>
      </c>
      <c r="AC3548">
        <v>437</v>
      </c>
      <c r="AD3548" s="4">
        <f t="shared" si="224"/>
        <v>-288</v>
      </c>
      <c r="AE3548" s="4" t="b">
        <f t="shared" si="225"/>
        <v>0</v>
      </c>
      <c r="AF3548" s="4">
        <f t="shared" si="226"/>
        <v>845739.21</v>
      </c>
    </row>
    <row r="3549" spans="1:32">
      <c r="A3549">
        <v>3548</v>
      </c>
      <c r="B3549">
        <v>4111</v>
      </c>
      <c r="C3549">
        <v>390</v>
      </c>
      <c r="D3549" t="s">
        <v>103</v>
      </c>
      <c r="E3549" t="s">
        <v>6</v>
      </c>
      <c r="F3549">
        <v>4</v>
      </c>
      <c r="G3549">
        <v>1240.26</v>
      </c>
      <c r="H3549">
        <f t="shared" si="223"/>
        <v>4961.04</v>
      </c>
      <c r="I3549" s="1">
        <v>45334.4430555556</v>
      </c>
      <c r="J3549">
        <v>2</v>
      </c>
      <c r="K3549" t="s">
        <v>12</v>
      </c>
      <c r="L3549">
        <v>475</v>
      </c>
      <c r="M3549">
        <v>78</v>
      </c>
      <c r="N3549">
        <v>274</v>
      </c>
      <c r="O3549">
        <v>234</v>
      </c>
      <c r="P3549">
        <v>5</v>
      </c>
      <c r="Q3549">
        <v>33</v>
      </c>
      <c r="R3549" t="s">
        <v>100</v>
      </c>
      <c r="S3549">
        <v>95035.05</v>
      </c>
      <c r="T3549" t="s">
        <v>31</v>
      </c>
      <c r="U3549" t="s">
        <v>91</v>
      </c>
      <c r="V3549" t="b">
        <v>1</v>
      </c>
      <c r="W3549" t="s">
        <v>67</v>
      </c>
      <c r="X3549" t="s">
        <v>26</v>
      </c>
      <c r="Y3549" t="b">
        <v>0</v>
      </c>
      <c r="Z3549" t="s">
        <v>95</v>
      </c>
      <c r="AA3549" t="b">
        <v>0</v>
      </c>
      <c r="AB3549">
        <v>284</v>
      </c>
      <c r="AC3549">
        <v>461</v>
      </c>
      <c r="AD3549" s="4">
        <f t="shared" si="224"/>
        <v>-177</v>
      </c>
      <c r="AE3549" s="4" t="b">
        <f t="shared" si="225"/>
        <v>0</v>
      </c>
      <c r="AF3549" s="4">
        <f t="shared" si="226"/>
        <v>571759.86</v>
      </c>
    </row>
    <row r="3550" spans="1:32">
      <c r="A3550">
        <v>3549</v>
      </c>
      <c r="B3550">
        <v>6622</v>
      </c>
      <c r="C3550">
        <v>284</v>
      </c>
      <c r="D3550" t="s">
        <v>99</v>
      </c>
      <c r="E3550" t="s">
        <v>5</v>
      </c>
      <c r="F3550">
        <v>3</v>
      </c>
      <c r="G3550">
        <v>456.37</v>
      </c>
      <c r="H3550">
        <f t="shared" si="223"/>
        <v>1369.11</v>
      </c>
      <c r="I3550" s="1">
        <v>45490.7619212963</v>
      </c>
      <c r="J3550">
        <v>9</v>
      </c>
      <c r="K3550" t="s">
        <v>13</v>
      </c>
      <c r="L3550">
        <v>261</v>
      </c>
      <c r="M3550">
        <v>105</v>
      </c>
      <c r="N3550">
        <v>215</v>
      </c>
      <c r="O3550">
        <v>375</v>
      </c>
      <c r="P3550">
        <v>10</v>
      </c>
      <c r="Q3550">
        <v>18</v>
      </c>
      <c r="R3550" t="s">
        <v>100</v>
      </c>
      <c r="S3550">
        <v>87261.68</v>
      </c>
      <c r="T3550" t="s">
        <v>31</v>
      </c>
      <c r="U3550" t="s">
        <v>94</v>
      </c>
      <c r="V3550" t="b">
        <v>0</v>
      </c>
      <c r="W3550" t="s">
        <v>66</v>
      </c>
      <c r="X3550" t="s">
        <v>24</v>
      </c>
      <c r="Y3550" t="b">
        <v>1</v>
      </c>
      <c r="Z3550" t="s">
        <v>102</v>
      </c>
      <c r="AA3550" t="b">
        <v>1</v>
      </c>
      <c r="AB3550">
        <v>110</v>
      </c>
      <c r="AC3550">
        <v>348</v>
      </c>
      <c r="AD3550" s="4">
        <f t="shared" si="224"/>
        <v>-238</v>
      </c>
      <c r="AE3550" s="4" t="b">
        <f t="shared" si="225"/>
        <v>0</v>
      </c>
      <c r="AF3550" s="4">
        <f t="shared" si="226"/>
        <v>158816.76</v>
      </c>
    </row>
    <row r="3551" spans="1:32">
      <c r="A3551">
        <v>3550</v>
      </c>
      <c r="B3551">
        <v>4643</v>
      </c>
      <c r="C3551">
        <v>954</v>
      </c>
      <c r="D3551" t="s">
        <v>97</v>
      </c>
      <c r="E3551" t="s">
        <v>5</v>
      </c>
      <c r="F3551">
        <v>5</v>
      </c>
      <c r="G3551">
        <v>1530.23</v>
      </c>
      <c r="H3551">
        <f t="shared" si="223"/>
        <v>7651.15</v>
      </c>
      <c r="I3551" s="1">
        <v>45362.9977546296</v>
      </c>
      <c r="J3551">
        <v>19</v>
      </c>
      <c r="K3551" t="s">
        <v>15</v>
      </c>
      <c r="L3551">
        <v>63</v>
      </c>
      <c r="M3551">
        <v>99</v>
      </c>
      <c r="N3551">
        <v>172</v>
      </c>
      <c r="O3551">
        <v>311</v>
      </c>
      <c r="P3551">
        <v>2</v>
      </c>
      <c r="Q3551">
        <v>58</v>
      </c>
      <c r="R3551" t="s">
        <v>90</v>
      </c>
      <c r="S3551">
        <v>104400.44</v>
      </c>
      <c r="T3551" t="s">
        <v>29</v>
      </c>
      <c r="U3551" t="s">
        <v>101</v>
      </c>
      <c r="V3551" t="b">
        <v>0</v>
      </c>
      <c r="W3551" t="s">
        <v>66</v>
      </c>
      <c r="X3551" t="s">
        <v>26</v>
      </c>
      <c r="Y3551" t="b">
        <v>1</v>
      </c>
      <c r="Z3551" t="s">
        <v>92</v>
      </c>
      <c r="AA3551" t="b">
        <v>0</v>
      </c>
      <c r="AB3551">
        <v>240</v>
      </c>
      <c r="AC3551">
        <v>163</v>
      </c>
      <c r="AD3551" s="4">
        <f t="shared" si="224"/>
        <v>77</v>
      </c>
      <c r="AE3551" s="4" t="str">
        <f t="shared" si="225"/>
        <v>True</v>
      </c>
      <c r="AF3551" s="4">
        <f t="shared" si="226"/>
        <v>249427.49</v>
      </c>
    </row>
    <row r="3552" spans="1:32">
      <c r="A3552">
        <v>3551</v>
      </c>
      <c r="B3552">
        <v>9759</v>
      </c>
      <c r="C3552">
        <v>272</v>
      </c>
      <c r="D3552" t="s">
        <v>89</v>
      </c>
      <c r="E3552" t="s">
        <v>6</v>
      </c>
      <c r="F3552">
        <v>5</v>
      </c>
      <c r="G3552">
        <v>1303.27</v>
      </c>
      <c r="H3552">
        <f t="shared" si="223"/>
        <v>6516.35</v>
      </c>
      <c r="I3552" s="1">
        <v>45409.2677893518</v>
      </c>
      <c r="J3552">
        <v>10</v>
      </c>
      <c r="K3552" t="s">
        <v>13</v>
      </c>
      <c r="L3552">
        <v>301</v>
      </c>
      <c r="M3552">
        <v>124</v>
      </c>
      <c r="N3552">
        <v>169</v>
      </c>
      <c r="O3552">
        <v>220</v>
      </c>
      <c r="P3552">
        <v>9</v>
      </c>
      <c r="Q3552">
        <v>47</v>
      </c>
      <c r="R3552" t="s">
        <v>90</v>
      </c>
      <c r="S3552">
        <v>88518.68</v>
      </c>
      <c r="T3552" t="s">
        <v>31</v>
      </c>
      <c r="U3552" t="s">
        <v>101</v>
      </c>
      <c r="V3552" t="b">
        <v>1</v>
      </c>
      <c r="W3552" t="s">
        <v>65</v>
      </c>
      <c r="X3552" t="s">
        <v>25</v>
      </c>
      <c r="Y3552" t="b">
        <v>0</v>
      </c>
      <c r="Z3552" t="s">
        <v>105</v>
      </c>
      <c r="AA3552" t="b">
        <v>1</v>
      </c>
      <c r="AB3552">
        <v>498</v>
      </c>
      <c r="AC3552">
        <v>391</v>
      </c>
      <c r="AD3552" s="4">
        <f t="shared" si="224"/>
        <v>107</v>
      </c>
      <c r="AE3552" s="4" t="str">
        <f t="shared" si="225"/>
        <v>True</v>
      </c>
      <c r="AF3552" s="4">
        <f t="shared" si="226"/>
        <v>509578.57</v>
      </c>
    </row>
    <row r="3553" spans="1:32">
      <c r="A3553">
        <v>3552</v>
      </c>
      <c r="B3553">
        <v>8794</v>
      </c>
      <c r="C3553">
        <v>867</v>
      </c>
      <c r="D3553" t="s">
        <v>109</v>
      </c>
      <c r="E3553" t="s">
        <v>6</v>
      </c>
      <c r="F3553">
        <v>5</v>
      </c>
      <c r="G3553">
        <v>1032.24</v>
      </c>
      <c r="H3553">
        <f t="shared" si="223"/>
        <v>5161.2</v>
      </c>
      <c r="I3553" s="1">
        <v>45339.014849537</v>
      </c>
      <c r="J3553">
        <v>18</v>
      </c>
      <c r="K3553" t="s">
        <v>11</v>
      </c>
      <c r="L3553">
        <v>88</v>
      </c>
      <c r="M3553">
        <v>86</v>
      </c>
      <c r="N3553">
        <v>224</v>
      </c>
      <c r="O3553">
        <v>500</v>
      </c>
      <c r="P3553">
        <v>6</v>
      </c>
      <c r="Q3553">
        <v>49</v>
      </c>
      <c r="R3553" t="s">
        <v>104</v>
      </c>
      <c r="S3553">
        <v>41305.22</v>
      </c>
      <c r="T3553" t="s">
        <v>31</v>
      </c>
      <c r="U3553" t="s">
        <v>107</v>
      </c>
      <c r="V3553" t="b">
        <v>1</v>
      </c>
      <c r="W3553" t="s">
        <v>66</v>
      </c>
      <c r="X3553" t="s">
        <v>26</v>
      </c>
      <c r="Y3553" t="b">
        <v>1</v>
      </c>
      <c r="Z3553" t="s">
        <v>96</v>
      </c>
      <c r="AA3553" t="b">
        <v>0</v>
      </c>
      <c r="AB3553">
        <v>139</v>
      </c>
      <c r="AC3553">
        <v>338</v>
      </c>
      <c r="AD3553" s="4">
        <f t="shared" si="224"/>
        <v>-199</v>
      </c>
      <c r="AE3553" s="4" t="b">
        <f t="shared" si="225"/>
        <v>0</v>
      </c>
      <c r="AF3553" s="4">
        <f t="shared" si="226"/>
        <v>348897.12</v>
      </c>
    </row>
    <row r="3554" spans="1:32">
      <c r="A3554">
        <v>3553</v>
      </c>
      <c r="B3554">
        <v>6873</v>
      </c>
      <c r="C3554">
        <v>620</v>
      </c>
      <c r="D3554" t="s">
        <v>103</v>
      </c>
      <c r="E3554" t="s">
        <v>6</v>
      </c>
      <c r="F3554">
        <v>2</v>
      </c>
      <c r="G3554">
        <v>769.3</v>
      </c>
      <c r="H3554">
        <f t="shared" si="223"/>
        <v>1538.6</v>
      </c>
      <c r="I3554" s="1">
        <v>45370.6205439815</v>
      </c>
      <c r="J3554">
        <v>10</v>
      </c>
      <c r="K3554" t="s">
        <v>13</v>
      </c>
      <c r="L3554">
        <v>7</v>
      </c>
      <c r="M3554">
        <v>74</v>
      </c>
      <c r="N3554">
        <v>245</v>
      </c>
      <c r="O3554">
        <v>131</v>
      </c>
      <c r="P3554">
        <v>2</v>
      </c>
      <c r="Q3554">
        <v>33</v>
      </c>
      <c r="R3554" t="s">
        <v>100</v>
      </c>
      <c r="S3554">
        <v>37981.92</v>
      </c>
      <c r="T3554" t="s">
        <v>32</v>
      </c>
      <c r="U3554" t="s">
        <v>101</v>
      </c>
      <c r="V3554" t="b">
        <v>1</v>
      </c>
      <c r="W3554" t="s">
        <v>66</v>
      </c>
      <c r="X3554" t="s">
        <v>25</v>
      </c>
      <c r="Y3554" t="b">
        <v>1</v>
      </c>
      <c r="Z3554" t="s">
        <v>105</v>
      </c>
      <c r="AA3554" t="b">
        <v>0</v>
      </c>
      <c r="AB3554">
        <v>313</v>
      </c>
      <c r="AC3554">
        <v>159</v>
      </c>
      <c r="AD3554" s="4">
        <f t="shared" si="224"/>
        <v>154</v>
      </c>
      <c r="AE3554" s="4" t="str">
        <f t="shared" si="225"/>
        <v>True</v>
      </c>
      <c r="AF3554" s="4">
        <f t="shared" si="226"/>
        <v>122318.7</v>
      </c>
    </row>
    <row r="3555" spans="1:32">
      <c r="A3555">
        <v>3554</v>
      </c>
      <c r="B3555">
        <v>9311</v>
      </c>
      <c r="C3555">
        <v>942</v>
      </c>
      <c r="D3555" t="s">
        <v>103</v>
      </c>
      <c r="E3555" t="s">
        <v>6</v>
      </c>
      <c r="F3555">
        <v>1</v>
      </c>
      <c r="G3555">
        <v>1817.77</v>
      </c>
      <c r="H3555">
        <f t="shared" si="223"/>
        <v>1817.77</v>
      </c>
      <c r="I3555" s="1">
        <v>45469.1753587963</v>
      </c>
      <c r="J3555">
        <v>3</v>
      </c>
      <c r="K3555" t="s">
        <v>15</v>
      </c>
      <c r="L3555">
        <v>221</v>
      </c>
      <c r="M3555">
        <v>105</v>
      </c>
      <c r="N3555">
        <v>164</v>
      </c>
      <c r="O3555">
        <v>410</v>
      </c>
      <c r="P3555">
        <v>5</v>
      </c>
      <c r="Q3555">
        <v>45</v>
      </c>
      <c r="R3555" t="s">
        <v>100</v>
      </c>
      <c r="S3555">
        <v>22153.33</v>
      </c>
      <c r="T3555" t="s">
        <v>31</v>
      </c>
      <c r="U3555" t="s">
        <v>94</v>
      </c>
      <c r="V3555" t="b">
        <v>1</v>
      </c>
      <c r="W3555" t="s">
        <v>66</v>
      </c>
      <c r="X3555" t="s">
        <v>25</v>
      </c>
      <c r="Y3555" t="b">
        <v>1</v>
      </c>
      <c r="Z3555" t="s">
        <v>96</v>
      </c>
      <c r="AA3555" t="b">
        <v>0</v>
      </c>
      <c r="AB3555">
        <v>464</v>
      </c>
      <c r="AC3555">
        <v>197</v>
      </c>
      <c r="AD3555" s="4">
        <f t="shared" si="224"/>
        <v>267</v>
      </c>
      <c r="AE3555" s="4" t="str">
        <f t="shared" si="225"/>
        <v>True</v>
      </c>
      <c r="AF3555" s="4">
        <f t="shared" si="226"/>
        <v>358100.69</v>
      </c>
    </row>
    <row r="3556" spans="1:32">
      <c r="A3556">
        <v>3555</v>
      </c>
      <c r="B3556">
        <v>5918</v>
      </c>
      <c r="C3556">
        <v>379</v>
      </c>
      <c r="D3556" t="s">
        <v>106</v>
      </c>
      <c r="E3556" t="s">
        <v>5</v>
      </c>
      <c r="F3556">
        <v>1</v>
      </c>
      <c r="G3556">
        <v>1812.22</v>
      </c>
      <c r="H3556">
        <f t="shared" si="223"/>
        <v>1812.22</v>
      </c>
      <c r="I3556" s="1">
        <v>45494.4349421296</v>
      </c>
      <c r="J3556">
        <v>10</v>
      </c>
      <c r="K3556" t="s">
        <v>15</v>
      </c>
      <c r="L3556">
        <v>313</v>
      </c>
      <c r="M3556">
        <v>88</v>
      </c>
      <c r="N3556">
        <v>103</v>
      </c>
      <c r="O3556">
        <v>393</v>
      </c>
      <c r="P3556">
        <v>8</v>
      </c>
      <c r="Q3556">
        <v>65</v>
      </c>
      <c r="R3556" t="s">
        <v>90</v>
      </c>
      <c r="S3556">
        <v>109045.17</v>
      </c>
      <c r="T3556" t="s">
        <v>32</v>
      </c>
      <c r="U3556" t="s">
        <v>107</v>
      </c>
      <c r="V3556" t="b">
        <v>0</v>
      </c>
      <c r="W3556" t="s">
        <v>65</v>
      </c>
      <c r="X3556" t="s">
        <v>25</v>
      </c>
      <c r="Y3556" t="b">
        <v>0</v>
      </c>
      <c r="Z3556" t="s">
        <v>98</v>
      </c>
      <c r="AA3556" t="b">
        <v>0</v>
      </c>
      <c r="AB3556">
        <v>169</v>
      </c>
      <c r="AC3556">
        <v>301</v>
      </c>
      <c r="AD3556" s="4">
        <f t="shared" si="224"/>
        <v>-132</v>
      </c>
      <c r="AE3556" s="4" t="b">
        <f t="shared" si="225"/>
        <v>0</v>
      </c>
      <c r="AF3556" s="4">
        <f t="shared" si="226"/>
        <v>545478.22</v>
      </c>
    </row>
    <row r="3557" spans="1:32">
      <c r="A3557">
        <v>3556</v>
      </c>
      <c r="B3557">
        <v>3785</v>
      </c>
      <c r="C3557">
        <v>676</v>
      </c>
      <c r="D3557" t="s">
        <v>97</v>
      </c>
      <c r="E3557" t="s">
        <v>6</v>
      </c>
      <c r="F3557">
        <v>2</v>
      </c>
      <c r="G3557">
        <v>1004.96</v>
      </c>
      <c r="H3557">
        <f t="shared" si="223"/>
        <v>2009.92</v>
      </c>
      <c r="I3557" s="1">
        <v>45458.3966319444</v>
      </c>
      <c r="J3557">
        <v>6</v>
      </c>
      <c r="K3557" t="s">
        <v>14</v>
      </c>
      <c r="L3557">
        <v>196</v>
      </c>
      <c r="M3557">
        <v>76</v>
      </c>
      <c r="N3557">
        <v>234</v>
      </c>
      <c r="O3557">
        <v>474</v>
      </c>
      <c r="P3557">
        <v>6</v>
      </c>
      <c r="Q3557">
        <v>60</v>
      </c>
      <c r="R3557" t="s">
        <v>100</v>
      </c>
      <c r="S3557">
        <v>69700.23</v>
      </c>
      <c r="T3557" t="s">
        <v>31</v>
      </c>
      <c r="U3557" t="s">
        <v>101</v>
      </c>
      <c r="V3557" t="b">
        <v>1</v>
      </c>
      <c r="W3557" t="s">
        <v>66</v>
      </c>
      <c r="X3557" t="s">
        <v>24</v>
      </c>
      <c r="Y3557" t="b">
        <v>0</v>
      </c>
      <c r="Z3557" t="s">
        <v>92</v>
      </c>
      <c r="AA3557" t="b">
        <v>0</v>
      </c>
      <c r="AB3557">
        <v>302</v>
      </c>
      <c r="AC3557">
        <v>131</v>
      </c>
      <c r="AD3557" s="4">
        <f t="shared" si="224"/>
        <v>171</v>
      </c>
      <c r="AE3557" s="4" t="str">
        <f t="shared" si="225"/>
        <v>True</v>
      </c>
      <c r="AF3557" s="4">
        <f t="shared" si="226"/>
        <v>131649.76</v>
      </c>
    </row>
    <row r="3558" spans="1:32">
      <c r="A3558">
        <v>3557</v>
      </c>
      <c r="B3558">
        <v>3967</v>
      </c>
      <c r="C3558">
        <v>779</v>
      </c>
      <c r="D3558" t="s">
        <v>103</v>
      </c>
      <c r="E3558" t="s">
        <v>5</v>
      </c>
      <c r="F3558">
        <v>2</v>
      </c>
      <c r="G3558">
        <v>733.04</v>
      </c>
      <c r="H3558">
        <f t="shared" si="223"/>
        <v>1466.08</v>
      </c>
      <c r="I3558" s="1">
        <v>45350.7494791667</v>
      </c>
      <c r="J3558">
        <v>8</v>
      </c>
      <c r="K3558" t="s">
        <v>12</v>
      </c>
      <c r="L3558">
        <v>190</v>
      </c>
      <c r="M3558">
        <v>104</v>
      </c>
      <c r="N3558">
        <v>100</v>
      </c>
      <c r="O3558">
        <v>336</v>
      </c>
      <c r="P3558">
        <v>7</v>
      </c>
      <c r="Q3558">
        <v>42</v>
      </c>
      <c r="R3558" t="s">
        <v>104</v>
      </c>
      <c r="S3558">
        <v>62727.41</v>
      </c>
      <c r="T3558" t="s">
        <v>31</v>
      </c>
      <c r="U3558" t="s">
        <v>94</v>
      </c>
      <c r="V3558" t="b">
        <v>0</v>
      </c>
      <c r="W3558" t="s">
        <v>66</v>
      </c>
      <c r="X3558" t="s">
        <v>25</v>
      </c>
      <c r="Y3558" t="b">
        <v>1</v>
      </c>
      <c r="Z3558" t="s">
        <v>102</v>
      </c>
      <c r="AA3558" t="b">
        <v>1</v>
      </c>
      <c r="AB3558">
        <v>410</v>
      </c>
      <c r="AC3558">
        <v>151</v>
      </c>
      <c r="AD3558" s="4">
        <f t="shared" si="224"/>
        <v>259</v>
      </c>
      <c r="AE3558" s="4" t="str">
        <f t="shared" si="225"/>
        <v>True</v>
      </c>
      <c r="AF3558" s="4">
        <f t="shared" si="226"/>
        <v>110689.04</v>
      </c>
    </row>
    <row r="3559" spans="1:32">
      <c r="A3559">
        <v>3558</v>
      </c>
      <c r="B3559">
        <v>5813</v>
      </c>
      <c r="C3559">
        <v>699</v>
      </c>
      <c r="D3559" t="s">
        <v>108</v>
      </c>
      <c r="E3559" t="s">
        <v>6</v>
      </c>
      <c r="F3559">
        <v>4</v>
      </c>
      <c r="G3559">
        <v>783.29</v>
      </c>
      <c r="H3559">
        <f t="shared" si="223"/>
        <v>3133.16</v>
      </c>
      <c r="I3559" s="1">
        <v>45309.0376388889</v>
      </c>
      <c r="J3559">
        <v>11</v>
      </c>
      <c r="K3559" t="s">
        <v>15</v>
      </c>
      <c r="L3559">
        <v>195</v>
      </c>
      <c r="M3559">
        <v>94</v>
      </c>
      <c r="N3559">
        <v>268</v>
      </c>
      <c r="O3559">
        <v>460</v>
      </c>
      <c r="P3559">
        <v>2</v>
      </c>
      <c r="Q3559">
        <v>48</v>
      </c>
      <c r="R3559" t="s">
        <v>100</v>
      </c>
      <c r="S3559">
        <v>48313.04</v>
      </c>
      <c r="T3559" t="s">
        <v>30</v>
      </c>
      <c r="U3559" t="s">
        <v>94</v>
      </c>
      <c r="V3559" t="b">
        <v>0</v>
      </c>
      <c r="W3559" t="s">
        <v>67</v>
      </c>
      <c r="X3559" t="s">
        <v>23</v>
      </c>
      <c r="Y3559" t="b">
        <v>1</v>
      </c>
      <c r="Z3559" t="s">
        <v>105</v>
      </c>
      <c r="AA3559" t="b">
        <v>0</v>
      </c>
      <c r="AB3559">
        <v>165</v>
      </c>
      <c r="AC3559">
        <v>370</v>
      </c>
      <c r="AD3559" s="4">
        <f t="shared" si="224"/>
        <v>-205</v>
      </c>
      <c r="AE3559" s="4" t="b">
        <f t="shared" si="225"/>
        <v>0</v>
      </c>
      <c r="AF3559" s="4">
        <f t="shared" si="226"/>
        <v>289817.3</v>
      </c>
    </row>
    <row r="3560" spans="1:32">
      <c r="A3560">
        <v>3559</v>
      </c>
      <c r="B3560">
        <v>2599</v>
      </c>
      <c r="C3560">
        <v>317</v>
      </c>
      <c r="D3560" t="s">
        <v>97</v>
      </c>
      <c r="E3560" t="s">
        <v>6</v>
      </c>
      <c r="F3560">
        <v>4</v>
      </c>
      <c r="G3560">
        <v>975.95</v>
      </c>
      <c r="H3560">
        <f t="shared" si="223"/>
        <v>3903.8</v>
      </c>
      <c r="I3560" s="1">
        <v>45536.2010069444</v>
      </c>
      <c r="J3560">
        <v>12</v>
      </c>
      <c r="K3560" t="s">
        <v>15</v>
      </c>
      <c r="L3560">
        <v>313</v>
      </c>
      <c r="M3560">
        <v>136</v>
      </c>
      <c r="N3560">
        <v>149</v>
      </c>
      <c r="O3560">
        <v>177</v>
      </c>
      <c r="P3560">
        <v>7</v>
      </c>
      <c r="Q3560">
        <v>66</v>
      </c>
      <c r="R3560" t="s">
        <v>90</v>
      </c>
      <c r="S3560">
        <v>42877.28</v>
      </c>
      <c r="T3560" t="s">
        <v>29</v>
      </c>
      <c r="U3560" t="s">
        <v>101</v>
      </c>
      <c r="V3560" t="b">
        <v>1</v>
      </c>
      <c r="W3560" t="s">
        <v>65</v>
      </c>
      <c r="X3560" t="s">
        <v>26</v>
      </c>
      <c r="Y3560" t="b">
        <v>1</v>
      </c>
      <c r="Z3560" t="s">
        <v>105</v>
      </c>
      <c r="AA3560" t="b">
        <v>1</v>
      </c>
      <c r="AB3560">
        <v>185</v>
      </c>
      <c r="AC3560">
        <v>258</v>
      </c>
      <c r="AD3560" s="4">
        <f t="shared" si="224"/>
        <v>-73</v>
      </c>
      <c r="AE3560" s="4" t="b">
        <f t="shared" si="225"/>
        <v>0</v>
      </c>
      <c r="AF3560" s="4">
        <f t="shared" si="226"/>
        <v>251795.1</v>
      </c>
    </row>
    <row r="3561" spans="1:32">
      <c r="A3561">
        <v>3560</v>
      </c>
      <c r="B3561">
        <v>8713</v>
      </c>
      <c r="C3561">
        <v>697</v>
      </c>
      <c r="D3561" t="s">
        <v>109</v>
      </c>
      <c r="E3561" t="s">
        <v>6</v>
      </c>
      <c r="F3561">
        <v>2</v>
      </c>
      <c r="G3561">
        <v>1788.49</v>
      </c>
      <c r="H3561">
        <f t="shared" si="223"/>
        <v>3576.98</v>
      </c>
      <c r="I3561" s="1">
        <v>45452.7132291667</v>
      </c>
      <c r="J3561">
        <v>5</v>
      </c>
      <c r="K3561" t="s">
        <v>14</v>
      </c>
      <c r="L3561">
        <v>100</v>
      </c>
      <c r="M3561">
        <v>138</v>
      </c>
      <c r="N3561">
        <v>107</v>
      </c>
      <c r="O3561">
        <v>366</v>
      </c>
      <c r="P3561">
        <v>1</v>
      </c>
      <c r="Q3561">
        <v>41</v>
      </c>
      <c r="R3561" t="s">
        <v>104</v>
      </c>
      <c r="S3561">
        <v>118533.57</v>
      </c>
      <c r="T3561" t="s">
        <v>32</v>
      </c>
      <c r="U3561" t="s">
        <v>107</v>
      </c>
      <c r="V3561" t="b">
        <v>0</v>
      </c>
      <c r="W3561" t="s">
        <v>66</v>
      </c>
      <c r="X3561" t="s">
        <v>26</v>
      </c>
      <c r="Y3561" t="b">
        <v>1</v>
      </c>
      <c r="Z3561" t="s">
        <v>96</v>
      </c>
      <c r="AA3561" t="b">
        <v>0</v>
      </c>
      <c r="AB3561">
        <v>182</v>
      </c>
      <c r="AC3561">
        <v>322</v>
      </c>
      <c r="AD3561" s="4">
        <f t="shared" si="224"/>
        <v>-140</v>
      </c>
      <c r="AE3561" s="4" t="b">
        <f t="shared" si="225"/>
        <v>0</v>
      </c>
      <c r="AF3561" s="4">
        <f t="shared" si="226"/>
        <v>575893.78</v>
      </c>
    </row>
    <row r="3562" spans="1:32">
      <c r="A3562">
        <v>3561</v>
      </c>
      <c r="B3562">
        <v>3096</v>
      </c>
      <c r="C3562">
        <v>104</v>
      </c>
      <c r="D3562" t="s">
        <v>97</v>
      </c>
      <c r="E3562" t="s">
        <v>5</v>
      </c>
      <c r="F3562">
        <v>1</v>
      </c>
      <c r="G3562">
        <v>805.22</v>
      </c>
      <c r="H3562">
        <f t="shared" si="223"/>
        <v>805.22</v>
      </c>
      <c r="I3562" s="1">
        <v>45371.3518287037</v>
      </c>
      <c r="J3562">
        <v>18</v>
      </c>
      <c r="K3562" t="s">
        <v>12</v>
      </c>
      <c r="L3562">
        <v>91</v>
      </c>
      <c r="M3562">
        <v>74</v>
      </c>
      <c r="N3562">
        <v>293</v>
      </c>
      <c r="O3562">
        <v>270</v>
      </c>
      <c r="P3562">
        <v>4</v>
      </c>
      <c r="Q3562">
        <v>50</v>
      </c>
      <c r="R3562" t="s">
        <v>100</v>
      </c>
      <c r="S3562">
        <v>74248.69</v>
      </c>
      <c r="T3562" t="s">
        <v>32</v>
      </c>
      <c r="U3562" t="s">
        <v>107</v>
      </c>
      <c r="V3562" t="b">
        <v>0</v>
      </c>
      <c r="W3562" t="s">
        <v>66</v>
      </c>
      <c r="X3562" t="s">
        <v>23</v>
      </c>
      <c r="Y3562" t="b">
        <v>0</v>
      </c>
      <c r="Z3562" t="s">
        <v>92</v>
      </c>
      <c r="AA3562" t="b">
        <v>1</v>
      </c>
      <c r="AB3562">
        <v>465</v>
      </c>
      <c r="AC3562">
        <v>435</v>
      </c>
      <c r="AD3562" s="4">
        <f t="shared" si="224"/>
        <v>30</v>
      </c>
      <c r="AE3562" s="4" t="str">
        <f t="shared" si="225"/>
        <v>True</v>
      </c>
      <c r="AF3562" s="4">
        <f t="shared" si="226"/>
        <v>350270.7</v>
      </c>
    </row>
    <row r="3563" spans="1:32">
      <c r="A3563">
        <v>3562</v>
      </c>
      <c r="B3563">
        <v>5237</v>
      </c>
      <c r="C3563">
        <v>638</v>
      </c>
      <c r="D3563" t="s">
        <v>99</v>
      </c>
      <c r="E3563" t="s">
        <v>5</v>
      </c>
      <c r="F3563">
        <v>4</v>
      </c>
      <c r="G3563">
        <v>859.16</v>
      </c>
      <c r="H3563">
        <f t="shared" si="223"/>
        <v>3436.64</v>
      </c>
      <c r="I3563" s="1">
        <v>45482.9147337963</v>
      </c>
      <c r="J3563">
        <v>7</v>
      </c>
      <c r="K3563" t="s">
        <v>12</v>
      </c>
      <c r="L3563">
        <v>189</v>
      </c>
      <c r="M3563">
        <v>60</v>
      </c>
      <c r="N3563">
        <v>237</v>
      </c>
      <c r="O3563">
        <v>266</v>
      </c>
      <c r="P3563">
        <v>9</v>
      </c>
      <c r="Q3563">
        <v>40</v>
      </c>
      <c r="R3563" t="s">
        <v>104</v>
      </c>
      <c r="S3563">
        <v>61107.35</v>
      </c>
      <c r="T3563" t="s">
        <v>31</v>
      </c>
      <c r="U3563" t="s">
        <v>94</v>
      </c>
      <c r="V3563" t="b">
        <v>1</v>
      </c>
      <c r="W3563" t="s">
        <v>66</v>
      </c>
      <c r="X3563" t="s">
        <v>26</v>
      </c>
      <c r="Y3563" t="b">
        <v>0</v>
      </c>
      <c r="Z3563" t="s">
        <v>98</v>
      </c>
      <c r="AA3563" t="b">
        <v>1</v>
      </c>
      <c r="AB3563">
        <v>263</v>
      </c>
      <c r="AC3563">
        <v>342</v>
      </c>
      <c r="AD3563" s="4">
        <f t="shared" si="224"/>
        <v>-79</v>
      </c>
      <c r="AE3563" s="4" t="b">
        <f t="shared" si="225"/>
        <v>0</v>
      </c>
      <c r="AF3563" s="4">
        <f t="shared" si="226"/>
        <v>293832.72</v>
      </c>
    </row>
    <row r="3564" spans="1:32">
      <c r="A3564">
        <v>3563</v>
      </c>
      <c r="B3564">
        <v>3999</v>
      </c>
      <c r="C3564">
        <v>885</v>
      </c>
      <c r="D3564" t="s">
        <v>109</v>
      </c>
      <c r="E3564" t="s">
        <v>6</v>
      </c>
      <c r="F3564">
        <v>4</v>
      </c>
      <c r="G3564">
        <v>150.63</v>
      </c>
      <c r="H3564">
        <f t="shared" si="223"/>
        <v>602.52</v>
      </c>
      <c r="I3564" s="1">
        <v>45435.4994328704</v>
      </c>
      <c r="J3564">
        <v>7</v>
      </c>
      <c r="K3564" t="s">
        <v>13</v>
      </c>
      <c r="L3564">
        <v>340</v>
      </c>
      <c r="M3564">
        <v>134</v>
      </c>
      <c r="N3564">
        <v>252</v>
      </c>
      <c r="O3564">
        <v>455</v>
      </c>
      <c r="P3564">
        <v>5</v>
      </c>
      <c r="Q3564">
        <v>55</v>
      </c>
      <c r="R3564" t="s">
        <v>100</v>
      </c>
      <c r="S3564">
        <v>117861.49</v>
      </c>
      <c r="T3564" t="s">
        <v>30</v>
      </c>
      <c r="U3564" t="s">
        <v>91</v>
      </c>
      <c r="V3564" t="b">
        <v>1</v>
      </c>
      <c r="W3564" t="s">
        <v>67</v>
      </c>
      <c r="X3564" t="s">
        <v>26</v>
      </c>
      <c r="Y3564" t="b">
        <v>0</v>
      </c>
      <c r="Z3564" t="s">
        <v>95</v>
      </c>
      <c r="AA3564" t="b">
        <v>0</v>
      </c>
      <c r="AB3564">
        <v>266</v>
      </c>
      <c r="AC3564">
        <v>494</v>
      </c>
      <c r="AD3564" s="4">
        <f t="shared" si="224"/>
        <v>-228</v>
      </c>
      <c r="AE3564" s="4" t="b">
        <f t="shared" si="225"/>
        <v>0</v>
      </c>
      <c r="AF3564" s="4">
        <f t="shared" si="226"/>
        <v>74411.22</v>
      </c>
    </row>
    <row r="3565" spans="1:32">
      <c r="A3565">
        <v>3564</v>
      </c>
      <c r="B3565">
        <v>6499</v>
      </c>
      <c r="C3565">
        <v>684</v>
      </c>
      <c r="D3565" t="s">
        <v>109</v>
      </c>
      <c r="E3565" t="s">
        <v>6</v>
      </c>
      <c r="F3565">
        <v>3</v>
      </c>
      <c r="G3565">
        <v>428.89</v>
      </c>
      <c r="H3565">
        <f t="shared" si="223"/>
        <v>1286.67</v>
      </c>
      <c r="I3565" s="1">
        <v>45406.8094560185</v>
      </c>
      <c r="J3565">
        <v>16</v>
      </c>
      <c r="K3565" t="s">
        <v>13</v>
      </c>
      <c r="L3565">
        <v>468</v>
      </c>
      <c r="M3565">
        <v>89</v>
      </c>
      <c r="N3565">
        <v>287</v>
      </c>
      <c r="O3565">
        <v>421</v>
      </c>
      <c r="P3565">
        <v>10</v>
      </c>
      <c r="Q3565">
        <v>51</v>
      </c>
      <c r="R3565" t="s">
        <v>90</v>
      </c>
      <c r="S3565">
        <v>39772.64</v>
      </c>
      <c r="T3565" t="s">
        <v>32</v>
      </c>
      <c r="U3565" t="s">
        <v>101</v>
      </c>
      <c r="V3565" t="b">
        <v>0</v>
      </c>
      <c r="W3565" t="s">
        <v>66</v>
      </c>
      <c r="X3565" t="s">
        <v>25</v>
      </c>
      <c r="Y3565" t="b">
        <v>1</v>
      </c>
      <c r="Z3565" t="s">
        <v>110</v>
      </c>
      <c r="AA3565" t="b">
        <v>1</v>
      </c>
      <c r="AB3565">
        <v>196</v>
      </c>
      <c r="AC3565">
        <v>339</v>
      </c>
      <c r="AD3565" s="4">
        <f t="shared" si="224"/>
        <v>-143</v>
      </c>
      <c r="AE3565" s="4" t="b">
        <f t="shared" si="225"/>
        <v>0</v>
      </c>
      <c r="AF3565" s="4">
        <f t="shared" si="226"/>
        <v>145393.71</v>
      </c>
    </row>
    <row r="3566" spans="1:32">
      <c r="A3566">
        <v>3565</v>
      </c>
      <c r="B3566">
        <v>2463</v>
      </c>
      <c r="C3566">
        <v>284</v>
      </c>
      <c r="D3566" t="s">
        <v>89</v>
      </c>
      <c r="E3566" t="s">
        <v>6</v>
      </c>
      <c r="F3566">
        <v>5</v>
      </c>
      <c r="G3566">
        <v>873.8</v>
      </c>
      <c r="H3566">
        <f t="shared" ref="H3566:H3629" si="227">(F3566*G3566)</f>
        <v>4369</v>
      </c>
      <c r="I3566" s="1">
        <v>45470.5577083333</v>
      </c>
      <c r="J3566">
        <v>6</v>
      </c>
      <c r="K3566" t="s">
        <v>14</v>
      </c>
      <c r="L3566">
        <v>306</v>
      </c>
      <c r="M3566">
        <v>144</v>
      </c>
      <c r="N3566">
        <v>140</v>
      </c>
      <c r="O3566">
        <v>241</v>
      </c>
      <c r="P3566">
        <v>6</v>
      </c>
      <c r="Q3566">
        <v>46</v>
      </c>
      <c r="R3566" t="s">
        <v>100</v>
      </c>
      <c r="S3566">
        <v>22864.87</v>
      </c>
      <c r="T3566" t="s">
        <v>31</v>
      </c>
      <c r="U3566" t="s">
        <v>94</v>
      </c>
      <c r="V3566" t="b">
        <v>1</v>
      </c>
      <c r="W3566" t="s">
        <v>66</v>
      </c>
      <c r="X3566" t="s">
        <v>26</v>
      </c>
      <c r="Y3566" t="b">
        <v>0</v>
      </c>
      <c r="Z3566" t="s">
        <v>110</v>
      </c>
      <c r="AA3566" t="b">
        <v>1</v>
      </c>
      <c r="AB3566">
        <v>412</v>
      </c>
      <c r="AC3566">
        <v>392</v>
      </c>
      <c r="AD3566" s="4">
        <f t="shared" si="224"/>
        <v>20</v>
      </c>
      <c r="AE3566" s="4" t="str">
        <f t="shared" si="225"/>
        <v>True</v>
      </c>
      <c r="AF3566" s="4">
        <f t="shared" si="226"/>
        <v>342529.6</v>
      </c>
    </row>
    <row r="3567" spans="1:32">
      <c r="A3567">
        <v>3566</v>
      </c>
      <c r="B3567">
        <v>4641</v>
      </c>
      <c r="C3567">
        <v>526</v>
      </c>
      <c r="D3567" t="s">
        <v>89</v>
      </c>
      <c r="E3567" t="s">
        <v>5</v>
      </c>
      <c r="F3567">
        <v>3</v>
      </c>
      <c r="G3567">
        <v>544.77</v>
      </c>
      <c r="H3567">
        <f t="shared" si="227"/>
        <v>1634.31</v>
      </c>
      <c r="I3567" s="1">
        <v>45547.5721759259</v>
      </c>
      <c r="J3567">
        <v>18</v>
      </c>
      <c r="K3567" t="s">
        <v>15</v>
      </c>
      <c r="L3567">
        <v>212</v>
      </c>
      <c r="M3567">
        <v>90</v>
      </c>
      <c r="N3567">
        <v>142</v>
      </c>
      <c r="O3567">
        <v>162</v>
      </c>
      <c r="P3567">
        <v>3</v>
      </c>
      <c r="Q3567">
        <v>49</v>
      </c>
      <c r="R3567" t="s">
        <v>90</v>
      </c>
      <c r="S3567">
        <v>92455.81</v>
      </c>
      <c r="T3567" t="s">
        <v>32</v>
      </c>
      <c r="U3567" t="s">
        <v>91</v>
      </c>
      <c r="V3567" t="b">
        <v>0</v>
      </c>
      <c r="W3567" t="s">
        <v>66</v>
      </c>
      <c r="X3567" t="s">
        <v>24</v>
      </c>
      <c r="Y3567" t="b">
        <v>0</v>
      </c>
      <c r="Z3567" t="s">
        <v>98</v>
      </c>
      <c r="AA3567" t="b">
        <v>0</v>
      </c>
      <c r="AB3567">
        <v>363</v>
      </c>
      <c r="AC3567">
        <v>254</v>
      </c>
      <c r="AD3567" s="4">
        <f t="shared" si="224"/>
        <v>109</v>
      </c>
      <c r="AE3567" s="4" t="str">
        <f t="shared" si="225"/>
        <v>True</v>
      </c>
      <c r="AF3567" s="4">
        <f t="shared" si="226"/>
        <v>138371.58</v>
      </c>
    </row>
    <row r="3568" spans="1:32">
      <c r="A3568">
        <v>3567</v>
      </c>
      <c r="B3568">
        <v>6820</v>
      </c>
      <c r="C3568">
        <v>178</v>
      </c>
      <c r="D3568" t="s">
        <v>109</v>
      </c>
      <c r="E3568" t="s">
        <v>6</v>
      </c>
      <c r="F3568">
        <v>3</v>
      </c>
      <c r="G3568">
        <v>1376.01</v>
      </c>
      <c r="H3568">
        <f t="shared" si="227"/>
        <v>4128.03</v>
      </c>
      <c r="I3568" s="1">
        <v>45468.1041550926</v>
      </c>
      <c r="J3568">
        <v>16</v>
      </c>
      <c r="K3568" t="s">
        <v>14</v>
      </c>
      <c r="L3568">
        <v>414</v>
      </c>
      <c r="M3568">
        <v>138</v>
      </c>
      <c r="N3568">
        <v>244</v>
      </c>
      <c r="O3568">
        <v>328</v>
      </c>
      <c r="P3568">
        <v>7</v>
      </c>
      <c r="Q3568">
        <v>23</v>
      </c>
      <c r="R3568" t="s">
        <v>104</v>
      </c>
      <c r="S3568">
        <v>47182.9</v>
      </c>
      <c r="T3568" t="s">
        <v>32</v>
      </c>
      <c r="U3568" t="s">
        <v>101</v>
      </c>
      <c r="V3568" t="b">
        <v>0</v>
      </c>
      <c r="W3568" t="s">
        <v>67</v>
      </c>
      <c r="X3568" t="s">
        <v>25</v>
      </c>
      <c r="Y3568" t="b">
        <v>1</v>
      </c>
      <c r="Z3568" t="s">
        <v>98</v>
      </c>
      <c r="AA3568" t="b">
        <v>0</v>
      </c>
      <c r="AB3568">
        <v>214</v>
      </c>
      <c r="AC3568">
        <v>138</v>
      </c>
      <c r="AD3568" s="4">
        <f t="shared" si="224"/>
        <v>76</v>
      </c>
      <c r="AE3568" s="4" t="str">
        <f t="shared" si="225"/>
        <v>True</v>
      </c>
      <c r="AF3568" s="4">
        <f t="shared" si="226"/>
        <v>189889.38</v>
      </c>
    </row>
    <row r="3569" spans="1:32">
      <c r="A3569">
        <v>3568</v>
      </c>
      <c r="B3569">
        <v>4659</v>
      </c>
      <c r="C3569">
        <v>352</v>
      </c>
      <c r="D3569" t="s">
        <v>93</v>
      </c>
      <c r="E3569" t="s">
        <v>5</v>
      </c>
      <c r="F3569">
        <v>2</v>
      </c>
      <c r="G3569">
        <v>462.01</v>
      </c>
      <c r="H3569">
        <f t="shared" si="227"/>
        <v>924.02</v>
      </c>
      <c r="I3569" s="1">
        <v>45394.4908101852</v>
      </c>
      <c r="J3569">
        <v>12</v>
      </c>
      <c r="K3569" t="s">
        <v>14</v>
      </c>
      <c r="L3569">
        <v>72</v>
      </c>
      <c r="M3569">
        <v>126</v>
      </c>
      <c r="N3569">
        <v>262</v>
      </c>
      <c r="O3569">
        <v>397</v>
      </c>
      <c r="P3569">
        <v>1</v>
      </c>
      <c r="Q3569">
        <v>64</v>
      </c>
      <c r="R3569" t="s">
        <v>104</v>
      </c>
      <c r="S3569">
        <v>32793.46</v>
      </c>
      <c r="T3569" t="s">
        <v>31</v>
      </c>
      <c r="U3569" t="s">
        <v>101</v>
      </c>
      <c r="V3569" t="b">
        <v>0</v>
      </c>
      <c r="W3569" t="s">
        <v>67</v>
      </c>
      <c r="X3569" t="s">
        <v>24</v>
      </c>
      <c r="Y3569" t="b">
        <v>0</v>
      </c>
      <c r="Z3569" t="s">
        <v>102</v>
      </c>
      <c r="AA3569" t="b">
        <v>0</v>
      </c>
      <c r="AB3569">
        <v>133</v>
      </c>
      <c r="AC3569">
        <v>170</v>
      </c>
      <c r="AD3569" s="4">
        <f t="shared" si="224"/>
        <v>-37</v>
      </c>
      <c r="AE3569" s="4" t="b">
        <f t="shared" si="225"/>
        <v>0</v>
      </c>
      <c r="AF3569" s="4">
        <f t="shared" si="226"/>
        <v>78541.7</v>
      </c>
    </row>
    <row r="3570" spans="1:32">
      <c r="A3570">
        <v>3569</v>
      </c>
      <c r="B3570">
        <v>6031</v>
      </c>
      <c r="C3570">
        <v>886</v>
      </c>
      <c r="D3570" t="s">
        <v>108</v>
      </c>
      <c r="E3570" t="s">
        <v>6</v>
      </c>
      <c r="F3570">
        <v>1</v>
      </c>
      <c r="G3570">
        <v>1210.51</v>
      </c>
      <c r="H3570">
        <f t="shared" si="227"/>
        <v>1210.51</v>
      </c>
      <c r="I3570" s="1">
        <v>45401.8434375</v>
      </c>
      <c r="J3570">
        <v>13</v>
      </c>
      <c r="K3570" t="s">
        <v>12</v>
      </c>
      <c r="L3570">
        <v>487</v>
      </c>
      <c r="M3570">
        <v>85</v>
      </c>
      <c r="N3570">
        <v>111</v>
      </c>
      <c r="O3570">
        <v>204</v>
      </c>
      <c r="P3570">
        <v>7</v>
      </c>
      <c r="Q3570">
        <v>64</v>
      </c>
      <c r="R3570" t="s">
        <v>90</v>
      </c>
      <c r="S3570">
        <v>60034.96</v>
      </c>
      <c r="T3570" t="s">
        <v>30</v>
      </c>
      <c r="U3570" t="s">
        <v>94</v>
      </c>
      <c r="V3570" t="b">
        <v>0</v>
      </c>
      <c r="W3570" t="s">
        <v>66</v>
      </c>
      <c r="X3570" t="s">
        <v>24</v>
      </c>
      <c r="Y3570" t="b">
        <v>0</v>
      </c>
      <c r="Z3570" t="s">
        <v>95</v>
      </c>
      <c r="AA3570" t="b">
        <v>0</v>
      </c>
      <c r="AB3570">
        <v>445</v>
      </c>
      <c r="AC3570">
        <v>429</v>
      </c>
      <c r="AD3570" s="4">
        <f t="shared" si="224"/>
        <v>16</v>
      </c>
      <c r="AE3570" s="4" t="str">
        <f t="shared" si="225"/>
        <v>True</v>
      </c>
      <c r="AF3570" s="4">
        <f t="shared" si="226"/>
        <v>519308.79</v>
      </c>
    </row>
    <row r="3571" spans="1:32">
      <c r="A3571">
        <v>3570</v>
      </c>
      <c r="B3571">
        <v>7889</v>
      </c>
      <c r="C3571">
        <v>610</v>
      </c>
      <c r="D3571" t="s">
        <v>103</v>
      </c>
      <c r="E3571" t="s">
        <v>6</v>
      </c>
      <c r="F3571">
        <v>1</v>
      </c>
      <c r="G3571">
        <v>835.78</v>
      </c>
      <c r="H3571">
        <f t="shared" si="227"/>
        <v>835.78</v>
      </c>
      <c r="I3571" s="1">
        <v>45545.3094675926</v>
      </c>
      <c r="J3571">
        <v>16</v>
      </c>
      <c r="K3571" t="s">
        <v>12</v>
      </c>
      <c r="L3571">
        <v>234</v>
      </c>
      <c r="M3571">
        <v>97</v>
      </c>
      <c r="N3571">
        <v>203</v>
      </c>
      <c r="O3571">
        <v>458</v>
      </c>
      <c r="P3571">
        <v>9</v>
      </c>
      <c r="Q3571">
        <v>65</v>
      </c>
      <c r="R3571" t="s">
        <v>90</v>
      </c>
      <c r="S3571">
        <v>70761.92</v>
      </c>
      <c r="T3571" t="s">
        <v>29</v>
      </c>
      <c r="U3571" t="s">
        <v>94</v>
      </c>
      <c r="V3571" t="b">
        <v>1</v>
      </c>
      <c r="W3571" t="s">
        <v>65</v>
      </c>
      <c r="X3571" t="s">
        <v>25</v>
      </c>
      <c r="Y3571" t="b">
        <v>0</v>
      </c>
      <c r="Z3571" t="s">
        <v>96</v>
      </c>
      <c r="AA3571" t="b">
        <v>1</v>
      </c>
      <c r="AB3571">
        <v>279</v>
      </c>
      <c r="AC3571">
        <v>241</v>
      </c>
      <c r="AD3571" s="4">
        <f t="shared" si="224"/>
        <v>38</v>
      </c>
      <c r="AE3571" s="4" t="str">
        <f t="shared" si="225"/>
        <v>True</v>
      </c>
      <c r="AF3571" s="4">
        <f t="shared" si="226"/>
        <v>201422.98</v>
      </c>
    </row>
    <row r="3572" spans="1:32">
      <c r="A3572">
        <v>3571</v>
      </c>
      <c r="B3572">
        <v>6428</v>
      </c>
      <c r="C3572">
        <v>793</v>
      </c>
      <c r="D3572" t="s">
        <v>103</v>
      </c>
      <c r="E3572" t="s">
        <v>5</v>
      </c>
      <c r="F3572">
        <v>4</v>
      </c>
      <c r="G3572">
        <v>1572.72</v>
      </c>
      <c r="H3572">
        <f t="shared" si="227"/>
        <v>6290.88</v>
      </c>
      <c r="I3572" s="1">
        <v>45428.7788773148</v>
      </c>
      <c r="J3572">
        <v>19</v>
      </c>
      <c r="K3572" t="s">
        <v>11</v>
      </c>
      <c r="L3572">
        <v>223</v>
      </c>
      <c r="M3572">
        <v>103</v>
      </c>
      <c r="N3572">
        <v>166</v>
      </c>
      <c r="O3572">
        <v>493</v>
      </c>
      <c r="P3572">
        <v>3</v>
      </c>
      <c r="Q3572">
        <v>38</v>
      </c>
      <c r="R3572" t="s">
        <v>100</v>
      </c>
      <c r="S3572">
        <v>81019</v>
      </c>
      <c r="T3572" t="s">
        <v>29</v>
      </c>
      <c r="U3572" t="s">
        <v>94</v>
      </c>
      <c r="V3572" t="b">
        <v>0</v>
      </c>
      <c r="W3572" t="s">
        <v>66</v>
      </c>
      <c r="X3572" t="s">
        <v>23</v>
      </c>
      <c r="Y3572" t="b">
        <v>1</v>
      </c>
      <c r="Z3572" t="s">
        <v>102</v>
      </c>
      <c r="AA3572" t="b">
        <v>0</v>
      </c>
      <c r="AB3572">
        <v>104</v>
      </c>
      <c r="AC3572">
        <v>134</v>
      </c>
      <c r="AD3572" s="4">
        <f t="shared" si="224"/>
        <v>-30</v>
      </c>
      <c r="AE3572" s="4" t="b">
        <f t="shared" si="225"/>
        <v>0</v>
      </c>
      <c r="AF3572" s="4">
        <f t="shared" si="226"/>
        <v>210744.48</v>
      </c>
    </row>
    <row r="3573" spans="1:32">
      <c r="A3573">
        <v>3572</v>
      </c>
      <c r="B3573">
        <v>7089</v>
      </c>
      <c r="C3573">
        <v>196</v>
      </c>
      <c r="D3573" t="s">
        <v>109</v>
      </c>
      <c r="E3573" t="s">
        <v>5</v>
      </c>
      <c r="F3573">
        <v>2</v>
      </c>
      <c r="G3573">
        <v>786.16</v>
      </c>
      <c r="H3573">
        <f t="shared" si="227"/>
        <v>1572.32</v>
      </c>
      <c r="I3573" s="1">
        <v>45468.0346527778</v>
      </c>
      <c r="J3573">
        <v>18</v>
      </c>
      <c r="K3573" t="s">
        <v>12</v>
      </c>
      <c r="L3573">
        <v>352</v>
      </c>
      <c r="M3573">
        <v>120</v>
      </c>
      <c r="N3573">
        <v>124</v>
      </c>
      <c r="O3573">
        <v>415</v>
      </c>
      <c r="P3573">
        <v>3</v>
      </c>
      <c r="Q3573">
        <v>47</v>
      </c>
      <c r="R3573" t="s">
        <v>90</v>
      </c>
      <c r="S3573">
        <v>93037.81</v>
      </c>
      <c r="T3573" t="s">
        <v>31</v>
      </c>
      <c r="U3573" t="s">
        <v>94</v>
      </c>
      <c r="V3573" t="b">
        <v>1</v>
      </c>
      <c r="W3573" t="s">
        <v>65</v>
      </c>
      <c r="X3573" t="s">
        <v>25</v>
      </c>
      <c r="Y3573" t="b">
        <v>1</v>
      </c>
      <c r="Z3573" t="s">
        <v>105</v>
      </c>
      <c r="AA3573" t="b">
        <v>1</v>
      </c>
      <c r="AB3573">
        <v>121</v>
      </c>
      <c r="AC3573">
        <v>337</v>
      </c>
      <c r="AD3573" s="4">
        <f t="shared" si="224"/>
        <v>-216</v>
      </c>
      <c r="AE3573" s="4" t="b">
        <f t="shared" si="225"/>
        <v>0</v>
      </c>
      <c r="AF3573" s="4">
        <f t="shared" si="226"/>
        <v>264935.92</v>
      </c>
    </row>
    <row r="3574" spans="1:32">
      <c r="A3574">
        <v>3573</v>
      </c>
      <c r="B3574">
        <v>5269</v>
      </c>
      <c r="C3574">
        <v>436</v>
      </c>
      <c r="D3574" t="s">
        <v>89</v>
      </c>
      <c r="E3574" t="s">
        <v>5</v>
      </c>
      <c r="F3574">
        <v>5</v>
      </c>
      <c r="G3574">
        <v>1490.56</v>
      </c>
      <c r="H3574">
        <f t="shared" si="227"/>
        <v>7452.8</v>
      </c>
      <c r="I3574" s="1">
        <v>45551.5117592593</v>
      </c>
      <c r="J3574">
        <v>4</v>
      </c>
      <c r="K3574" t="s">
        <v>15</v>
      </c>
      <c r="L3574">
        <v>83</v>
      </c>
      <c r="M3574">
        <v>147</v>
      </c>
      <c r="N3574">
        <v>254</v>
      </c>
      <c r="O3574">
        <v>253</v>
      </c>
      <c r="P3574">
        <v>9</v>
      </c>
      <c r="Q3574">
        <v>32</v>
      </c>
      <c r="R3574" t="s">
        <v>100</v>
      </c>
      <c r="S3574">
        <v>94582.61</v>
      </c>
      <c r="T3574" t="s">
        <v>30</v>
      </c>
      <c r="U3574" t="s">
        <v>94</v>
      </c>
      <c r="V3574" t="b">
        <v>0</v>
      </c>
      <c r="W3574" t="s">
        <v>67</v>
      </c>
      <c r="X3574" t="s">
        <v>25</v>
      </c>
      <c r="Y3574" t="b">
        <v>1</v>
      </c>
      <c r="Z3574" t="s">
        <v>102</v>
      </c>
      <c r="AA3574" t="b">
        <v>0</v>
      </c>
      <c r="AB3574">
        <v>340</v>
      </c>
      <c r="AC3574">
        <v>435</v>
      </c>
      <c r="AD3574" s="4">
        <f t="shared" si="224"/>
        <v>-95</v>
      </c>
      <c r="AE3574" s="4" t="b">
        <f t="shared" si="225"/>
        <v>0</v>
      </c>
      <c r="AF3574" s="4">
        <f t="shared" si="226"/>
        <v>648393.6</v>
      </c>
    </row>
    <row r="3575" spans="1:32">
      <c r="A3575">
        <v>3574</v>
      </c>
      <c r="B3575">
        <v>5817</v>
      </c>
      <c r="C3575">
        <v>126</v>
      </c>
      <c r="D3575" t="s">
        <v>108</v>
      </c>
      <c r="E3575" t="s">
        <v>5</v>
      </c>
      <c r="F3575">
        <v>3</v>
      </c>
      <c r="G3575">
        <v>526.98</v>
      </c>
      <c r="H3575">
        <f t="shared" si="227"/>
        <v>1580.94</v>
      </c>
      <c r="I3575" s="1">
        <v>45513.9700231481</v>
      </c>
      <c r="J3575">
        <v>7</v>
      </c>
      <c r="K3575" t="s">
        <v>13</v>
      </c>
      <c r="L3575">
        <v>71</v>
      </c>
      <c r="M3575">
        <v>65</v>
      </c>
      <c r="N3575">
        <v>258</v>
      </c>
      <c r="O3575">
        <v>212</v>
      </c>
      <c r="P3575">
        <v>8</v>
      </c>
      <c r="Q3575">
        <v>32</v>
      </c>
      <c r="R3575" t="s">
        <v>104</v>
      </c>
      <c r="S3575">
        <v>47455.28</v>
      </c>
      <c r="T3575" t="s">
        <v>32</v>
      </c>
      <c r="U3575" t="s">
        <v>91</v>
      </c>
      <c r="V3575" t="b">
        <v>1</v>
      </c>
      <c r="W3575" t="s">
        <v>66</v>
      </c>
      <c r="X3575" t="s">
        <v>26</v>
      </c>
      <c r="Y3575" t="b">
        <v>1</v>
      </c>
      <c r="Z3575" t="s">
        <v>102</v>
      </c>
      <c r="AA3575" t="b">
        <v>1</v>
      </c>
      <c r="AB3575">
        <v>488</v>
      </c>
      <c r="AC3575">
        <v>405</v>
      </c>
      <c r="AD3575" s="4">
        <f t="shared" si="224"/>
        <v>83</v>
      </c>
      <c r="AE3575" s="4" t="str">
        <f t="shared" si="225"/>
        <v>True</v>
      </c>
      <c r="AF3575" s="4">
        <f t="shared" si="226"/>
        <v>213426.9</v>
      </c>
    </row>
    <row r="3576" spans="1:32">
      <c r="A3576">
        <v>3575</v>
      </c>
      <c r="B3576">
        <v>8598</v>
      </c>
      <c r="C3576">
        <v>391</v>
      </c>
      <c r="D3576" t="s">
        <v>99</v>
      </c>
      <c r="E3576" t="s">
        <v>5</v>
      </c>
      <c r="F3576">
        <v>1</v>
      </c>
      <c r="G3576">
        <v>254.66</v>
      </c>
      <c r="H3576">
        <f t="shared" si="227"/>
        <v>254.66</v>
      </c>
      <c r="I3576" s="1">
        <v>45403.7957175926</v>
      </c>
      <c r="J3576">
        <v>2</v>
      </c>
      <c r="K3576" t="s">
        <v>11</v>
      </c>
      <c r="L3576">
        <v>122</v>
      </c>
      <c r="M3576">
        <v>97</v>
      </c>
      <c r="N3576">
        <v>295</v>
      </c>
      <c r="O3576">
        <v>143</v>
      </c>
      <c r="P3576">
        <v>10</v>
      </c>
      <c r="Q3576">
        <v>32</v>
      </c>
      <c r="R3576" t="s">
        <v>104</v>
      </c>
      <c r="S3576">
        <v>49185.37</v>
      </c>
      <c r="T3576" t="s">
        <v>31</v>
      </c>
      <c r="U3576" t="s">
        <v>94</v>
      </c>
      <c r="V3576" t="b">
        <v>1</v>
      </c>
      <c r="W3576" t="s">
        <v>66</v>
      </c>
      <c r="X3576" t="s">
        <v>23</v>
      </c>
      <c r="Y3576" t="b">
        <v>0</v>
      </c>
      <c r="Z3576" t="s">
        <v>98</v>
      </c>
      <c r="AA3576" t="b">
        <v>0</v>
      </c>
      <c r="AB3576">
        <v>422</v>
      </c>
      <c r="AC3576">
        <v>436</v>
      </c>
      <c r="AD3576" s="4">
        <f t="shared" si="224"/>
        <v>-14</v>
      </c>
      <c r="AE3576" s="4" t="b">
        <f t="shared" si="225"/>
        <v>0</v>
      </c>
      <c r="AF3576" s="4">
        <f t="shared" si="226"/>
        <v>111031.76</v>
      </c>
    </row>
    <row r="3577" spans="1:32">
      <c r="A3577">
        <v>3576</v>
      </c>
      <c r="B3577">
        <v>2929</v>
      </c>
      <c r="C3577">
        <v>797</v>
      </c>
      <c r="D3577" t="s">
        <v>93</v>
      </c>
      <c r="E3577" t="s">
        <v>6</v>
      </c>
      <c r="F3577">
        <v>5</v>
      </c>
      <c r="G3577">
        <v>190.28</v>
      </c>
      <c r="H3577">
        <f t="shared" si="227"/>
        <v>951.4</v>
      </c>
      <c r="I3577" s="1">
        <v>45407.7370949074</v>
      </c>
      <c r="J3577">
        <v>5</v>
      </c>
      <c r="K3577" t="s">
        <v>12</v>
      </c>
      <c r="L3577">
        <v>212</v>
      </c>
      <c r="M3577">
        <v>54</v>
      </c>
      <c r="N3577">
        <v>199</v>
      </c>
      <c r="O3577">
        <v>259</v>
      </c>
      <c r="P3577">
        <v>6</v>
      </c>
      <c r="Q3577">
        <v>39</v>
      </c>
      <c r="R3577" t="s">
        <v>90</v>
      </c>
      <c r="S3577">
        <v>114412.75</v>
      </c>
      <c r="T3577" t="s">
        <v>29</v>
      </c>
      <c r="U3577" t="s">
        <v>91</v>
      </c>
      <c r="V3577" t="b">
        <v>0</v>
      </c>
      <c r="W3577" t="s">
        <v>66</v>
      </c>
      <c r="X3577" t="s">
        <v>24</v>
      </c>
      <c r="Y3577" t="b">
        <v>1</v>
      </c>
      <c r="Z3577" t="s">
        <v>105</v>
      </c>
      <c r="AA3577" t="b">
        <v>1</v>
      </c>
      <c r="AB3577">
        <v>341</v>
      </c>
      <c r="AC3577">
        <v>372</v>
      </c>
      <c r="AD3577" s="4">
        <f t="shared" si="224"/>
        <v>-31</v>
      </c>
      <c r="AE3577" s="4" t="b">
        <f t="shared" si="225"/>
        <v>0</v>
      </c>
      <c r="AF3577" s="4">
        <f t="shared" si="226"/>
        <v>70784.16</v>
      </c>
    </row>
    <row r="3578" spans="1:32">
      <c r="A3578">
        <v>3577</v>
      </c>
      <c r="B3578">
        <v>8709</v>
      </c>
      <c r="C3578">
        <v>796</v>
      </c>
      <c r="D3578" t="s">
        <v>106</v>
      </c>
      <c r="E3578" t="s">
        <v>5</v>
      </c>
      <c r="F3578">
        <v>2</v>
      </c>
      <c r="G3578">
        <v>1927.86</v>
      </c>
      <c r="H3578">
        <f t="shared" si="227"/>
        <v>3855.72</v>
      </c>
      <c r="I3578" s="1">
        <v>45517.721712963</v>
      </c>
      <c r="J3578">
        <v>14</v>
      </c>
      <c r="K3578" t="s">
        <v>15</v>
      </c>
      <c r="L3578">
        <v>275</v>
      </c>
      <c r="M3578">
        <v>146</v>
      </c>
      <c r="N3578">
        <v>183</v>
      </c>
      <c r="O3578">
        <v>389</v>
      </c>
      <c r="P3578">
        <v>7</v>
      </c>
      <c r="Q3578">
        <v>32</v>
      </c>
      <c r="R3578" t="s">
        <v>90</v>
      </c>
      <c r="S3578">
        <v>53009.38</v>
      </c>
      <c r="T3578" t="s">
        <v>31</v>
      </c>
      <c r="U3578" t="s">
        <v>91</v>
      </c>
      <c r="V3578" t="b">
        <v>1</v>
      </c>
      <c r="W3578" t="s">
        <v>66</v>
      </c>
      <c r="X3578" t="s">
        <v>25</v>
      </c>
      <c r="Y3578" t="b">
        <v>1</v>
      </c>
      <c r="Z3578" t="s">
        <v>98</v>
      </c>
      <c r="AA3578" t="b">
        <v>1</v>
      </c>
      <c r="AB3578">
        <v>460</v>
      </c>
      <c r="AC3578">
        <v>491</v>
      </c>
      <c r="AD3578" s="4">
        <f t="shared" si="224"/>
        <v>-31</v>
      </c>
      <c r="AE3578" s="4" t="b">
        <f t="shared" si="225"/>
        <v>0</v>
      </c>
      <c r="AF3578" s="4">
        <f t="shared" si="226"/>
        <v>946579.26</v>
      </c>
    </row>
    <row r="3579" spans="1:32">
      <c r="A3579">
        <v>3578</v>
      </c>
      <c r="B3579">
        <v>1879</v>
      </c>
      <c r="C3579">
        <v>224</v>
      </c>
      <c r="D3579" t="s">
        <v>89</v>
      </c>
      <c r="E3579" t="s">
        <v>6</v>
      </c>
      <c r="F3579">
        <v>4</v>
      </c>
      <c r="G3579">
        <v>432.54</v>
      </c>
      <c r="H3579">
        <f t="shared" si="227"/>
        <v>1730.16</v>
      </c>
      <c r="I3579" s="1">
        <v>45507.4659259259</v>
      </c>
      <c r="J3579">
        <v>11</v>
      </c>
      <c r="K3579" t="s">
        <v>12</v>
      </c>
      <c r="L3579">
        <v>120</v>
      </c>
      <c r="M3579">
        <v>119</v>
      </c>
      <c r="N3579">
        <v>242</v>
      </c>
      <c r="O3579">
        <v>460</v>
      </c>
      <c r="P3579">
        <v>2</v>
      </c>
      <c r="Q3579">
        <v>50</v>
      </c>
      <c r="R3579" t="s">
        <v>104</v>
      </c>
      <c r="S3579">
        <v>117272.11</v>
      </c>
      <c r="T3579" t="s">
        <v>29</v>
      </c>
      <c r="U3579" t="s">
        <v>94</v>
      </c>
      <c r="V3579" t="b">
        <v>0</v>
      </c>
      <c r="W3579" t="s">
        <v>65</v>
      </c>
      <c r="X3579" t="s">
        <v>25</v>
      </c>
      <c r="Y3579" t="b">
        <v>0</v>
      </c>
      <c r="Z3579" t="s">
        <v>105</v>
      </c>
      <c r="AA3579" t="b">
        <v>0</v>
      </c>
      <c r="AB3579">
        <v>454</v>
      </c>
      <c r="AC3579">
        <v>225</v>
      </c>
      <c r="AD3579" s="4">
        <f t="shared" si="224"/>
        <v>229</v>
      </c>
      <c r="AE3579" s="4" t="str">
        <f t="shared" si="225"/>
        <v>True</v>
      </c>
      <c r="AF3579" s="4">
        <f t="shared" si="226"/>
        <v>97321.5</v>
      </c>
    </row>
    <row r="3580" spans="1:32">
      <c r="A3580">
        <v>3579</v>
      </c>
      <c r="B3580">
        <v>2166</v>
      </c>
      <c r="C3580">
        <v>503</v>
      </c>
      <c r="D3580" t="s">
        <v>89</v>
      </c>
      <c r="E3580" t="s">
        <v>6</v>
      </c>
      <c r="F3580">
        <v>3</v>
      </c>
      <c r="G3580">
        <v>773.03</v>
      </c>
      <c r="H3580">
        <f t="shared" si="227"/>
        <v>2319.09</v>
      </c>
      <c r="I3580" s="1">
        <v>45516.2441898148</v>
      </c>
      <c r="J3580">
        <v>13</v>
      </c>
      <c r="K3580" t="s">
        <v>12</v>
      </c>
      <c r="L3580">
        <v>42</v>
      </c>
      <c r="M3580">
        <v>124</v>
      </c>
      <c r="N3580">
        <v>291</v>
      </c>
      <c r="O3580">
        <v>160</v>
      </c>
      <c r="P3580">
        <v>5</v>
      </c>
      <c r="Q3580">
        <v>31</v>
      </c>
      <c r="R3580" t="s">
        <v>100</v>
      </c>
      <c r="S3580">
        <v>29969.88</v>
      </c>
      <c r="T3580" t="s">
        <v>32</v>
      </c>
      <c r="U3580" t="s">
        <v>107</v>
      </c>
      <c r="V3580" t="b">
        <v>0</v>
      </c>
      <c r="W3580" t="s">
        <v>66</v>
      </c>
      <c r="X3580" t="s">
        <v>23</v>
      </c>
      <c r="Y3580" t="b">
        <v>1</v>
      </c>
      <c r="Z3580" t="s">
        <v>95</v>
      </c>
      <c r="AA3580" t="b">
        <v>1</v>
      </c>
      <c r="AB3580">
        <v>473</v>
      </c>
      <c r="AC3580">
        <v>201</v>
      </c>
      <c r="AD3580" s="4">
        <f t="shared" si="224"/>
        <v>272</v>
      </c>
      <c r="AE3580" s="4" t="str">
        <f t="shared" si="225"/>
        <v>True</v>
      </c>
      <c r="AF3580" s="4">
        <f t="shared" si="226"/>
        <v>155379.03</v>
      </c>
    </row>
    <row r="3581" spans="1:32">
      <c r="A3581">
        <v>3580</v>
      </c>
      <c r="B3581">
        <v>8736</v>
      </c>
      <c r="C3581">
        <v>482</v>
      </c>
      <c r="D3581" t="s">
        <v>108</v>
      </c>
      <c r="E3581" t="s">
        <v>6</v>
      </c>
      <c r="F3581">
        <v>5</v>
      </c>
      <c r="G3581">
        <v>1375.27</v>
      </c>
      <c r="H3581">
        <f t="shared" si="227"/>
        <v>6876.35</v>
      </c>
      <c r="I3581" s="1">
        <v>45389.2312384259</v>
      </c>
      <c r="J3581">
        <v>9</v>
      </c>
      <c r="K3581" t="s">
        <v>14</v>
      </c>
      <c r="L3581">
        <v>412</v>
      </c>
      <c r="M3581">
        <v>90</v>
      </c>
      <c r="N3581">
        <v>175</v>
      </c>
      <c r="O3581">
        <v>234</v>
      </c>
      <c r="P3581">
        <v>2</v>
      </c>
      <c r="Q3581">
        <v>49</v>
      </c>
      <c r="R3581" t="s">
        <v>104</v>
      </c>
      <c r="S3581">
        <v>27675.79</v>
      </c>
      <c r="T3581" t="s">
        <v>31</v>
      </c>
      <c r="U3581" t="s">
        <v>94</v>
      </c>
      <c r="V3581" t="b">
        <v>1</v>
      </c>
      <c r="W3581" t="s">
        <v>66</v>
      </c>
      <c r="X3581" t="s">
        <v>26</v>
      </c>
      <c r="Y3581" t="b">
        <v>1</v>
      </c>
      <c r="Z3581" t="s">
        <v>110</v>
      </c>
      <c r="AA3581" t="b">
        <v>1</v>
      </c>
      <c r="AB3581">
        <v>296</v>
      </c>
      <c r="AC3581">
        <v>200</v>
      </c>
      <c r="AD3581" s="4">
        <f t="shared" si="224"/>
        <v>96</v>
      </c>
      <c r="AE3581" s="4" t="str">
        <f t="shared" si="225"/>
        <v>True</v>
      </c>
      <c r="AF3581" s="4">
        <f t="shared" si="226"/>
        <v>275054</v>
      </c>
    </row>
    <row r="3582" spans="1:32">
      <c r="A3582">
        <v>3581</v>
      </c>
      <c r="B3582">
        <v>4187</v>
      </c>
      <c r="C3582">
        <v>704</v>
      </c>
      <c r="D3582" t="s">
        <v>89</v>
      </c>
      <c r="E3582" t="s">
        <v>6</v>
      </c>
      <c r="F3582">
        <v>1</v>
      </c>
      <c r="G3582">
        <v>223.12</v>
      </c>
      <c r="H3582">
        <f t="shared" si="227"/>
        <v>223.12</v>
      </c>
      <c r="I3582" s="1">
        <v>45474.4069097222</v>
      </c>
      <c r="J3582">
        <v>15</v>
      </c>
      <c r="K3582" t="s">
        <v>12</v>
      </c>
      <c r="L3582">
        <v>89</v>
      </c>
      <c r="M3582">
        <v>63</v>
      </c>
      <c r="N3582">
        <v>108</v>
      </c>
      <c r="O3582">
        <v>181</v>
      </c>
      <c r="P3582">
        <v>1</v>
      </c>
      <c r="Q3582">
        <v>67</v>
      </c>
      <c r="R3582" t="s">
        <v>104</v>
      </c>
      <c r="S3582">
        <v>63080.22</v>
      </c>
      <c r="T3582" t="s">
        <v>29</v>
      </c>
      <c r="U3582" t="s">
        <v>94</v>
      </c>
      <c r="V3582" t="b">
        <v>0</v>
      </c>
      <c r="W3582" t="s">
        <v>66</v>
      </c>
      <c r="X3582" t="s">
        <v>24</v>
      </c>
      <c r="Y3582" t="b">
        <v>1</v>
      </c>
      <c r="Z3582" t="s">
        <v>110</v>
      </c>
      <c r="AA3582" t="b">
        <v>1</v>
      </c>
      <c r="AB3582">
        <v>209</v>
      </c>
      <c r="AC3582">
        <v>426</v>
      </c>
      <c r="AD3582" s="4">
        <f t="shared" si="224"/>
        <v>-217</v>
      </c>
      <c r="AE3582" s="4" t="b">
        <f t="shared" si="225"/>
        <v>0</v>
      </c>
      <c r="AF3582" s="4">
        <f t="shared" si="226"/>
        <v>95049.12</v>
      </c>
    </row>
    <row r="3583" spans="1:32">
      <c r="A3583">
        <v>3582</v>
      </c>
      <c r="B3583">
        <v>9199</v>
      </c>
      <c r="C3583">
        <v>208</v>
      </c>
      <c r="D3583" t="s">
        <v>99</v>
      </c>
      <c r="E3583" t="s">
        <v>6</v>
      </c>
      <c r="F3583">
        <v>5</v>
      </c>
      <c r="G3583">
        <v>1442.43</v>
      </c>
      <c r="H3583">
        <f t="shared" si="227"/>
        <v>7212.15</v>
      </c>
      <c r="I3583" s="1">
        <v>45502.8297800926</v>
      </c>
      <c r="J3583">
        <v>16</v>
      </c>
      <c r="K3583" t="s">
        <v>15</v>
      </c>
      <c r="L3583">
        <v>240</v>
      </c>
      <c r="M3583">
        <v>87</v>
      </c>
      <c r="N3583">
        <v>139</v>
      </c>
      <c r="O3583">
        <v>136</v>
      </c>
      <c r="P3583">
        <v>10</v>
      </c>
      <c r="Q3583">
        <v>55</v>
      </c>
      <c r="R3583" t="s">
        <v>100</v>
      </c>
      <c r="S3583">
        <v>91956.44</v>
      </c>
      <c r="T3583" t="s">
        <v>32</v>
      </c>
      <c r="U3583" t="s">
        <v>107</v>
      </c>
      <c r="V3583" t="b">
        <v>1</v>
      </c>
      <c r="W3583" t="s">
        <v>67</v>
      </c>
      <c r="X3583" t="s">
        <v>26</v>
      </c>
      <c r="Y3583" t="b">
        <v>0</v>
      </c>
      <c r="Z3583" t="s">
        <v>102</v>
      </c>
      <c r="AA3583" t="b">
        <v>0</v>
      </c>
      <c r="AB3583">
        <v>151</v>
      </c>
      <c r="AC3583">
        <v>392</v>
      </c>
      <c r="AD3583" s="4">
        <f t="shared" si="224"/>
        <v>-241</v>
      </c>
      <c r="AE3583" s="4" t="b">
        <f t="shared" si="225"/>
        <v>0</v>
      </c>
      <c r="AF3583" s="4">
        <f t="shared" si="226"/>
        <v>565432.56</v>
      </c>
    </row>
    <row r="3584" spans="1:32">
      <c r="A3584">
        <v>3583</v>
      </c>
      <c r="B3584">
        <v>2963</v>
      </c>
      <c r="C3584">
        <v>957</v>
      </c>
      <c r="D3584" t="s">
        <v>97</v>
      </c>
      <c r="E3584" t="s">
        <v>5</v>
      </c>
      <c r="F3584">
        <v>2</v>
      </c>
      <c r="G3584">
        <v>1498.43</v>
      </c>
      <c r="H3584">
        <f t="shared" si="227"/>
        <v>2996.86</v>
      </c>
      <c r="I3584" s="1">
        <v>45437.8582986111</v>
      </c>
      <c r="J3584">
        <v>4</v>
      </c>
      <c r="K3584" t="s">
        <v>12</v>
      </c>
      <c r="L3584">
        <v>174</v>
      </c>
      <c r="M3584">
        <v>98</v>
      </c>
      <c r="N3584">
        <v>277</v>
      </c>
      <c r="O3584">
        <v>282</v>
      </c>
      <c r="P3584">
        <v>7</v>
      </c>
      <c r="Q3584">
        <v>20</v>
      </c>
      <c r="R3584" t="s">
        <v>90</v>
      </c>
      <c r="S3584">
        <v>93462.1</v>
      </c>
      <c r="T3584" t="s">
        <v>29</v>
      </c>
      <c r="U3584" t="s">
        <v>107</v>
      </c>
      <c r="V3584" t="b">
        <v>0</v>
      </c>
      <c r="W3584" t="s">
        <v>66</v>
      </c>
      <c r="X3584" t="s">
        <v>25</v>
      </c>
      <c r="Y3584" t="b">
        <v>1</v>
      </c>
      <c r="Z3584" t="s">
        <v>98</v>
      </c>
      <c r="AA3584" t="b">
        <v>1</v>
      </c>
      <c r="AB3584">
        <v>183</v>
      </c>
      <c r="AC3584">
        <v>377</v>
      </c>
      <c r="AD3584" s="4">
        <f t="shared" si="224"/>
        <v>-194</v>
      </c>
      <c r="AE3584" s="4" t="b">
        <f t="shared" si="225"/>
        <v>0</v>
      </c>
      <c r="AF3584" s="4">
        <f t="shared" si="226"/>
        <v>564908.11</v>
      </c>
    </row>
    <row r="3585" spans="1:32">
      <c r="A3585">
        <v>3584</v>
      </c>
      <c r="B3585">
        <v>7253</v>
      </c>
      <c r="C3585">
        <v>431</v>
      </c>
      <c r="D3585" t="s">
        <v>97</v>
      </c>
      <c r="E3585" t="s">
        <v>6</v>
      </c>
      <c r="F3585">
        <v>2</v>
      </c>
      <c r="G3585">
        <v>143.24</v>
      </c>
      <c r="H3585">
        <f t="shared" si="227"/>
        <v>286.48</v>
      </c>
      <c r="I3585" s="1">
        <v>45368.4030787037</v>
      </c>
      <c r="J3585">
        <v>3</v>
      </c>
      <c r="K3585" t="s">
        <v>11</v>
      </c>
      <c r="L3585">
        <v>118</v>
      </c>
      <c r="M3585">
        <v>139</v>
      </c>
      <c r="N3585">
        <v>244</v>
      </c>
      <c r="O3585">
        <v>229</v>
      </c>
      <c r="P3585">
        <v>7</v>
      </c>
      <c r="Q3585">
        <v>29</v>
      </c>
      <c r="R3585" t="s">
        <v>90</v>
      </c>
      <c r="S3585">
        <v>78472.2</v>
      </c>
      <c r="T3585" t="s">
        <v>31</v>
      </c>
      <c r="U3585" t="s">
        <v>94</v>
      </c>
      <c r="V3585" t="b">
        <v>0</v>
      </c>
      <c r="W3585" t="s">
        <v>67</v>
      </c>
      <c r="X3585" t="s">
        <v>26</v>
      </c>
      <c r="Y3585" t="b">
        <v>1</v>
      </c>
      <c r="Z3585" t="s">
        <v>95</v>
      </c>
      <c r="AA3585" t="b">
        <v>1</v>
      </c>
      <c r="AB3585">
        <v>113</v>
      </c>
      <c r="AC3585">
        <v>181</v>
      </c>
      <c r="AD3585" s="4">
        <f t="shared" si="224"/>
        <v>-68</v>
      </c>
      <c r="AE3585" s="4" t="b">
        <f t="shared" si="225"/>
        <v>0</v>
      </c>
      <c r="AF3585" s="4">
        <f t="shared" si="226"/>
        <v>25926.44</v>
      </c>
    </row>
    <row r="3586" spans="1:32">
      <c r="A3586">
        <v>3585</v>
      </c>
      <c r="B3586">
        <v>9680</v>
      </c>
      <c r="C3586">
        <v>257</v>
      </c>
      <c r="D3586" t="s">
        <v>108</v>
      </c>
      <c r="E3586" t="s">
        <v>5</v>
      </c>
      <c r="F3586">
        <v>4</v>
      </c>
      <c r="G3586">
        <v>1771.45</v>
      </c>
      <c r="H3586">
        <f t="shared" si="227"/>
        <v>7085.8</v>
      </c>
      <c r="I3586" s="1">
        <v>45482.3434143519</v>
      </c>
      <c r="J3586">
        <v>11</v>
      </c>
      <c r="K3586" t="s">
        <v>13</v>
      </c>
      <c r="L3586">
        <v>463</v>
      </c>
      <c r="M3586">
        <v>79</v>
      </c>
      <c r="N3586">
        <v>162</v>
      </c>
      <c r="O3586">
        <v>258</v>
      </c>
      <c r="P3586">
        <v>2</v>
      </c>
      <c r="Q3586">
        <v>33</v>
      </c>
      <c r="R3586" t="s">
        <v>90</v>
      </c>
      <c r="S3586">
        <v>27295.92</v>
      </c>
      <c r="T3586" t="s">
        <v>31</v>
      </c>
      <c r="U3586" t="s">
        <v>94</v>
      </c>
      <c r="V3586" t="b">
        <v>1</v>
      </c>
      <c r="W3586" t="s">
        <v>66</v>
      </c>
      <c r="X3586" t="s">
        <v>24</v>
      </c>
      <c r="Y3586" t="b">
        <v>1</v>
      </c>
      <c r="Z3586" t="s">
        <v>105</v>
      </c>
      <c r="AA3586" t="b">
        <v>0</v>
      </c>
      <c r="AB3586">
        <v>230</v>
      </c>
      <c r="AC3586">
        <v>141</v>
      </c>
      <c r="AD3586" s="4">
        <f t="shared" si="224"/>
        <v>89</v>
      </c>
      <c r="AE3586" s="4" t="str">
        <f t="shared" si="225"/>
        <v>True</v>
      </c>
      <c r="AF3586" s="4">
        <f t="shared" si="226"/>
        <v>249774.45</v>
      </c>
    </row>
    <row r="3587" spans="1:32">
      <c r="A3587">
        <v>3586</v>
      </c>
      <c r="B3587">
        <v>5888</v>
      </c>
      <c r="C3587">
        <v>129</v>
      </c>
      <c r="D3587" t="s">
        <v>93</v>
      </c>
      <c r="E3587" t="s">
        <v>5</v>
      </c>
      <c r="F3587">
        <v>4</v>
      </c>
      <c r="G3587">
        <v>1684.49</v>
      </c>
      <c r="H3587">
        <f t="shared" si="227"/>
        <v>6737.96</v>
      </c>
      <c r="I3587" s="1">
        <v>45355.1013194444</v>
      </c>
      <c r="J3587">
        <v>17</v>
      </c>
      <c r="K3587" t="s">
        <v>15</v>
      </c>
      <c r="L3587">
        <v>130</v>
      </c>
      <c r="M3587">
        <v>133</v>
      </c>
      <c r="N3587">
        <v>218</v>
      </c>
      <c r="O3587">
        <v>469</v>
      </c>
      <c r="P3587">
        <v>6</v>
      </c>
      <c r="Q3587">
        <v>52</v>
      </c>
      <c r="R3587" t="s">
        <v>90</v>
      </c>
      <c r="S3587">
        <v>26519.49</v>
      </c>
      <c r="T3587" t="s">
        <v>29</v>
      </c>
      <c r="U3587" t="s">
        <v>101</v>
      </c>
      <c r="V3587" t="b">
        <v>0</v>
      </c>
      <c r="W3587" t="s">
        <v>66</v>
      </c>
      <c r="X3587" t="s">
        <v>25</v>
      </c>
      <c r="Y3587" t="b">
        <v>0</v>
      </c>
      <c r="Z3587" t="s">
        <v>110</v>
      </c>
      <c r="AA3587" t="b">
        <v>0</v>
      </c>
      <c r="AB3587">
        <v>193</v>
      </c>
      <c r="AC3587">
        <v>421</v>
      </c>
      <c r="AD3587" s="4">
        <f t="shared" ref="AD3587:AD3650" si="228">AB3587-AC3587</f>
        <v>-228</v>
      </c>
      <c r="AE3587" s="4" t="b">
        <f t="shared" ref="AE3587:AE3650" si="229">IF(AB3587&gt;=AC3587,"True")</f>
        <v>0</v>
      </c>
      <c r="AF3587" s="4">
        <f t="shared" ref="AF3587:AF3650" si="230">AC3587*G3587</f>
        <v>709170.29</v>
      </c>
    </row>
    <row r="3588" spans="1:32">
      <c r="A3588">
        <v>3587</v>
      </c>
      <c r="B3588">
        <v>7768</v>
      </c>
      <c r="C3588">
        <v>183</v>
      </c>
      <c r="D3588" t="s">
        <v>97</v>
      </c>
      <c r="E3588" t="s">
        <v>5</v>
      </c>
      <c r="F3588">
        <v>1</v>
      </c>
      <c r="G3588">
        <v>1777.52</v>
      </c>
      <c r="H3588">
        <f t="shared" si="227"/>
        <v>1777.52</v>
      </c>
      <c r="I3588" s="1">
        <v>45369.7724537037</v>
      </c>
      <c r="J3588">
        <v>18</v>
      </c>
      <c r="K3588" t="s">
        <v>13</v>
      </c>
      <c r="L3588">
        <v>62</v>
      </c>
      <c r="M3588">
        <v>63</v>
      </c>
      <c r="N3588">
        <v>207</v>
      </c>
      <c r="O3588">
        <v>116</v>
      </c>
      <c r="P3588">
        <v>10</v>
      </c>
      <c r="Q3588">
        <v>64</v>
      </c>
      <c r="R3588" t="s">
        <v>100</v>
      </c>
      <c r="S3588">
        <v>51244.58</v>
      </c>
      <c r="T3588" t="s">
        <v>31</v>
      </c>
      <c r="U3588" t="s">
        <v>107</v>
      </c>
      <c r="V3588" t="b">
        <v>0</v>
      </c>
      <c r="W3588" t="s">
        <v>66</v>
      </c>
      <c r="X3588" t="s">
        <v>24</v>
      </c>
      <c r="Y3588" t="b">
        <v>0</v>
      </c>
      <c r="Z3588" t="s">
        <v>92</v>
      </c>
      <c r="AA3588" t="b">
        <v>0</v>
      </c>
      <c r="AB3588">
        <v>294</v>
      </c>
      <c r="AC3588">
        <v>485</v>
      </c>
      <c r="AD3588" s="4">
        <f t="shared" si="228"/>
        <v>-191</v>
      </c>
      <c r="AE3588" s="4" t="b">
        <f t="shared" si="229"/>
        <v>0</v>
      </c>
      <c r="AF3588" s="4">
        <f t="shared" si="230"/>
        <v>862097.2</v>
      </c>
    </row>
    <row r="3589" spans="1:32">
      <c r="A3589">
        <v>3588</v>
      </c>
      <c r="B3589">
        <v>1885</v>
      </c>
      <c r="C3589">
        <v>571</v>
      </c>
      <c r="D3589" t="s">
        <v>97</v>
      </c>
      <c r="E3589" t="s">
        <v>5</v>
      </c>
      <c r="F3589">
        <v>2</v>
      </c>
      <c r="G3589">
        <v>637.83</v>
      </c>
      <c r="H3589">
        <f t="shared" si="227"/>
        <v>1275.66</v>
      </c>
      <c r="I3589" s="1">
        <v>45427.3508680556</v>
      </c>
      <c r="J3589">
        <v>5</v>
      </c>
      <c r="K3589" t="s">
        <v>12</v>
      </c>
      <c r="L3589">
        <v>272</v>
      </c>
      <c r="M3589">
        <v>118</v>
      </c>
      <c r="N3589">
        <v>164</v>
      </c>
      <c r="O3589">
        <v>396</v>
      </c>
      <c r="P3589">
        <v>3</v>
      </c>
      <c r="Q3589">
        <v>65</v>
      </c>
      <c r="R3589" t="s">
        <v>100</v>
      </c>
      <c r="S3589">
        <v>44637.56</v>
      </c>
      <c r="T3589" t="s">
        <v>29</v>
      </c>
      <c r="U3589" t="s">
        <v>91</v>
      </c>
      <c r="V3589" t="b">
        <v>0</v>
      </c>
      <c r="W3589" t="s">
        <v>66</v>
      </c>
      <c r="X3589" t="s">
        <v>26</v>
      </c>
      <c r="Y3589" t="b">
        <v>0</v>
      </c>
      <c r="Z3589" t="s">
        <v>110</v>
      </c>
      <c r="AA3589" t="b">
        <v>0</v>
      </c>
      <c r="AB3589">
        <v>184</v>
      </c>
      <c r="AC3589">
        <v>109</v>
      </c>
      <c r="AD3589" s="4">
        <f t="shared" si="228"/>
        <v>75</v>
      </c>
      <c r="AE3589" s="4" t="str">
        <f t="shared" si="229"/>
        <v>True</v>
      </c>
      <c r="AF3589" s="4">
        <f t="shared" si="230"/>
        <v>69523.47</v>
      </c>
    </row>
    <row r="3590" spans="1:32">
      <c r="A3590">
        <v>3589</v>
      </c>
      <c r="B3590">
        <v>3470</v>
      </c>
      <c r="C3590">
        <v>950</v>
      </c>
      <c r="D3590" t="s">
        <v>103</v>
      </c>
      <c r="E3590" t="s">
        <v>5</v>
      </c>
      <c r="F3590">
        <v>1</v>
      </c>
      <c r="G3590">
        <v>1739.45</v>
      </c>
      <c r="H3590">
        <f t="shared" si="227"/>
        <v>1739.45</v>
      </c>
      <c r="I3590" s="1">
        <v>45491.7893865741</v>
      </c>
      <c r="J3590">
        <v>3</v>
      </c>
      <c r="K3590" t="s">
        <v>13</v>
      </c>
      <c r="L3590">
        <v>105</v>
      </c>
      <c r="M3590">
        <v>107</v>
      </c>
      <c r="N3590">
        <v>182</v>
      </c>
      <c r="O3590">
        <v>305</v>
      </c>
      <c r="P3590">
        <v>10</v>
      </c>
      <c r="Q3590">
        <v>55</v>
      </c>
      <c r="R3590" t="s">
        <v>90</v>
      </c>
      <c r="S3590">
        <v>57746.88</v>
      </c>
      <c r="T3590" t="s">
        <v>30</v>
      </c>
      <c r="U3590" t="s">
        <v>91</v>
      </c>
      <c r="V3590" t="b">
        <v>0</v>
      </c>
      <c r="W3590" t="s">
        <v>67</v>
      </c>
      <c r="X3590" t="s">
        <v>25</v>
      </c>
      <c r="Y3590" t="b">
        <v>1</v>
      </c>
      <c r="Z3590" t="s">
        <v>105</v>
      </c>
      <c r="AA3590" t="b">
        <v>1</v>
      </c>
      <c r="AB3590">
        <v>370</v>
      </c>
      <c r="AC3590">
        <v>244</v>
      </c>
      <c r="AD3590" s="4">
        <f t="shared" si="228"/>
        <v>126</v>
      </c>
      <c r="AE3590" s="4" t="str">
        <f t="shared" si="229"/>
        <v>True</v>
      </c>
      <c r="AF3590" s="4">
        <f t="shared" si="230"/>
        <v>424425.8</v>
      </c>
    </row>
    <row r="3591" spans="1:32">
      <c r="A3591">
        <v>3590</v>
      </c>
      <c r="B3591">
        <v>3250</v>
      </c>
      <c r="C3591">
        <v>824</v>
      </c>
      <c r="D3591" t="s">
        <v>99</v>
      </c>
      <c r="E3591" t="s">
        <v>5</v>
      </c>
      <c r="F3591">
        <v>4</v>
      </c>
      <c r="G3591">
        <v>948.92</v>
      </c>
      <c r="H3591">
        <f t="shared" si="227"/>
        <v>3795.68</v>
      </c>
      <c r="I3591" s="1">
        <v>45479.1462268519</v>
      </c>
      <c r="J3591">
        <v>17</v>
      </c>
      <c r="K3591" t="s">
        <v>14</v>
      </c>
      <c r="L3591">
        <v>313</v>
      </c>
      <c r="M3591">
        <v>129</v>
      </c>
      <c r="N3591">
        <v>132</v>
      </c>
      <c r="O3591">
        <v>336</v>
      </c>
      <c r="P3591">
        <v>4</v>
      </c>
      <c r="Q3591">
        <v>36</v>
      </c>
      <c r="R3591" t="s">
        <v>90</v>
      </c>
      <c r="S3591">
        <v>75041.29</v>
      </c>
      <c r="T3591" t="s">
        <v>31</v>
      </c>
      <c r="U3591" t="s">
        <v>101</v>
      </c>
      <c r="V3591" t="b">
        <v>0</v>
      </c>
      <c r="W3591" t="s">
        <v>66</v>
      </c>
      <c r="X3591" t="s">
        <v>24</v>
      </c>
      <c r="Y3591" t="b">
        <v>1</v>
      </c>
      <c r="Z3591" t="s">
        <v>105</v>
      </c>
      <c r="AA3591" t="b">
        <v>1</v>
      </c>
      <c r="AB3591">
        <v>278</v>
      </c>
      <c r="AC3591">
        <v>452</v>
      </c>
      <c r="AD3591" s="4">
        <f t="shared" si="228"/>
        <v>-174</v>
      </c>
      <c r="AE3591" s="4" t="b">
        <f t="shared" si="229"/>
        <v>0</v>
      </c>
      <c r="AF3591" s="4">
        <f t="shared" si="230"/>
        <v>428911.84</v>
      </c>
    </row>
    <row r="3592" spans="1:32">
      <c r="A3592">
        <v>3591</v>
      </c>
      <c r="B3592">
        <v>4281</v>
      </c>
      <c r="C3592">
        <v>775</v>
      </c>
      <c r="D3592" t="s">
        <v>106</v>
      </c>
      <c r="E3592" t="s">
        <v>5</v>
      </c>
      <c r="F3592">
        <v>3</v>
      </c>
      <c r="G3592">
        <v>1777.98</v>
      </c>
      <c r="H3592">
        <f t="shared" si="227"/>
        <v>5333.94</v>
      </c>
      <c r="I3592" s="1">
        <v>45551.7471180556</v>
      </c>
      <c r="J3592">
        <v>15</v>
      </c>
      <c r="K3592" t="s">
        <v>15</v>
      </c>
      <c r="L3592">
        <v>378</v>
      </c>
      <c r="M3592">
        <v>120</v>
      </c>
      <c r="N3592">
        <v>206</v>
      </c>
      <c r="O3592">
        <v>299</v>
      </c>
      <c r="P3592">
        <v>3</v>
      </c>
      <c r="Q3592">
        <v>68</v>
      </c>
      <c r="R3592" t="s">
        <v>90</v>
      </c>
      <c r="S3592">
        <v>72809.57</v>
      </c>
      <c r="T3592" t="s">
        <v>29</v>
      </c>
      <c r="U3592" t="s">
        <v>94</v>
      </c>
      <c r="V3592" t="b">
        <v>0</v>
      </c>
      <c r="W3592" t="s">
        <v>67</v>
      </c>
      <c r="X3592" t="s">
        <v>25</v>
      </c>
      <c r="Y3592" t="b">
        <v>0</v>
      </c>
      <c r="Z3592" t="s">
        <v>105</v>
      </c>
      <c r="AA3592" t="b">
        <v>1</v>
      </c>
      <c r="AB3592">
        <v>333</v>
      </c>
      <c r="AC3592">
        <v>147</v>
      </c>
      <c r="AD3592" s="4">
        <f t="shared" si="228"/>
        <v>186</v>
      </c>
      <c r="AE3592" s="4" t="str">
        <f t="shared" si="229"/>
        <v>True</v>
      </c>
      <c r="AF3592" s="4">
        <f t="shared" si="230"/>
        <v>261363.06</v>
      </c>
    </row>
    <row r="3593" spans="1:32">
      <c r="A3593">
        <v>3592</v>
      </c>
      <c r="B3593">
        <v>6614</v>
      </c>
      <c r="C3593">
        <v>591</v>
      </c>
      <c r="D3593" t="s">
        <v>108</v>
      </c>
      <c r="E3593" t="s">
        <v>6</v>
      </c>
      <c r="F3593">
        <v>2</v>
      </c>
      <c r="G3593">
        <v>387.47</v>
      </c>
      <c r="H3593">
        <f t="shared" si="227"/>
        <v>774.94</v>
      </c>
      <c r="I3593" s="1">
        <v>45418.2093171296</v>
      </c>
      <c r="J3593">
        <v>2</v>
      </c>
      <c r="K3593" t="s">
        <v>15</v>
      </c>
      <c r="L3593">
        <v>310</v>
      </c>
      <c r="M3593">
        <v>124</v>
      </c>
      <c r="N3593">
        <v>263</v>
      </c>
      <c r="O3593">
        <v>175</v>
      </c>
      <c r="P3593">
        <v>6</v>
      </c>
      <c r="Q3593">
        <v>61</v>
      </c>
      <c r="R3593" t="s">
        <v>100</v>
      </c>
      <c r="S3593">
        <v>43371.04</v>
      </c>
      <c r="T3593" t="s">
        <v>31</v>
      </c>
      <c r="U3593" t="s">
        <v>107</v>
      </c>
      <c r="V3593" t="b">
        <v>1</v>
      </c>
      <c r="W3593" t="s">
        <v>67</v>
      </c>
      <c r="X3593" t="s">
        <v>24</v>
      </c>
      <c r="Y3593" t="b">
        <v>0</v>
      </c>
      <c r="Z3593" t="s">
        <v>96</v>
      </c>
      <c r="AA3593" t="b">
        <v>0</v>
      </c>
      <c r="AB3593">
        <v>221</v>
      </c>
      <c r="AC3593">
        <v>384</v>
      </c>
      <c r="AD3593" s="4">
        <f t="shared" si="228"/>
        <v>-163</v>
      </c>
      <c r="AE3593" s="4" t="b">
        <f t="shared" si="229"/>
        <v>0</v>
      </c>
      <c r="AF3593" s="4">
        <f t="shared" si="230"/>
        <v>148788.48</v>
      </c>
    </row>
    <row r="3594" spans="1:32">
      <c r="A3594">
        <v>3593</v>
      </c>
      <c r="B3594">
        <v>7704</v>
      </c>
      <c r="C3594">
        <v>564</v>
      </c>
      <c r="D3594" t="s">
        <v>97</v>
      </c>
      <c r="E3594" t="s">
        <v>6</v>
      </c>
      <c r="F3594">
        <v>4</v>
      </c>
      <c r="G3594">
        <v>856.28</v>
      </c>
      <c r="H3594">
        <f t="shared" si="227"/>
        <v>3425.12</v>
      </c>
      <c r="I3594" s="1">
        <v>45545.4596180556</v>
      </c>
      <c r="J3594">
        <v>17</v>
      </c>
      <c r="K3594" t="s">
        <v>11</v>
      </c>
      <c r="L3594">
        <v>360</v>
      </c>
      <c r="M3594">
        <v>111</v>
      </c>
      <c r="N3594">
        <v>181</v>
      </c>
      <c r="O3594">
        <v>259</v>
      </c>
      <c r="P3594">
        <v>8</v>
      </c>
      <c r="Q3594">
        <v>21</v>
      </c>
      <c r="R3594" t="s">
        <v>90</v>
      </c>
      <c r="S3594">
        <v>117278.24</v>
      </c>
      <c r="T3594" t="s">
        <v>32</v>
      </c>
      <c r="U3594" t="s">
        <v>91</v>
      </c>
      <c r="V3594" t="b">
        <v>1</v>
      </c>
      <c r="W3594" t="s">
        <v>66</v>
      </c>
      <c r="X3594" t="s">
        <v>25</v>
      </c>
      <c r="Y3594" t="b">
        <v>1</v>
      </c>
      <c r="Z3594" t="s">
        <v>110</v>
      </c>
      <c r="AA3594" t="b">
        <v>0</v>
      </c>
      <c r="AB3594">
        <v>329</v>
      </c>
      <c r="AC3594">
        <v>175</v>
      </c>
      <c r="AD3594" s="4">
        <f t="shared" si="228"/>
        <v>154</v>
      </c>
      <c r="AE3594" s="4" t="str">
        <f t="shared" si="229"/>
        <v>True</v>
      </c>
      <c r="AF3594" s="4">
        <f t="shared" si="230"/>
        <v>149849</v>
      </c>
    </row>
    <row r="3595" spans="1:32">
      <c r="A3595">
        <v>3594</v>
      </c>
      <c r="B3595">
        <v>8496</v>
      </c>
      <c r="C3595">
        <v>743</v>
      </c>
      <c r="D3595" t="s">
        <v>103</v>
      </c>
      <c r="E3595" t="s">
        <v>6</v>
      </c>
      <c r="F3595">
        <v>2</v>
      </c>
      <c r="G3595">
        <v>315.01</v>
      </c>
      <c r="H3595">
        <f t="shared" si="227"/>
        <v>630.02</v>
      </c>
      <c r="I3595" s="1">
        <v>45520.3135069444</v>
      </c>
      <c r="J3595">
        <v>20</v>
      </c>
      <c r="K3595" t="s">
        <v>11</v>
      </c>
      <c r="L3595">
        <v>385</v>
      </c>
      <c r="M3595">
        <v>102</v>
      </c>
      <c r="N3595">
        <v>242</v>
      </c>
      <c r="O3595">
        <v>173</v>
      </c>
      <c r="P3595">
        <v>9</v>
      </c>
      <c r="Q3595">
        <v>38</v>
      </c>
      <c r="R3595" t="s">
        <v>90</v>
      </c>
      <c r="S3595">
        <v>94331.6</v>
      </c>
      <c r="T3595" t="s">
        <v>31</v>
      </c>
      <c r="U3595" t="s">
        <v>101</v>
      </c>
      <c r="V3595" t="b">
        <v>0</v>
      </c>
      <c r="W3595" t="s">
        <v>66</v>
      </c>
      <c r="X3595" t="s">
        <v>24</v>
      </c>
      <c r="Y3595" t="b">
        <v>1</v>
      </c>
      <c r="Z3595" t="s">
        <v>98</v>
      </c>
      <c r="AA3595" t="b">
        <v>1</v>
      </c>
      <c r="AB3595">
        <v>262</v>
      </c>
      <c r="AC3595">
        <v>177</v>
      </c>
      <c r="AD3595" s="4">
        <f t="shared" si="228"/>
        <v>85</v>
      </c>
      <c r="AE3595" s="4" t="str">
        <f t="shared" si="229"/>
        <v>True</v>
      </c>
      <c r="AF3595" s="4">
        <f t="shared" si="230"/>
        <v>55756.77</v>
      </c>
    </row>
    <row r="3596" spans="1:32">
      <c r="A3596">
        <v>3595</v>
      </c>
      <c r="B3596">
        <v>3346</v>
      </c>
      <c r="C3596">
        <v>375</v>
      </c>
      <c r="D3596" t="s">
        <v>109</v>
      </c>
      <c r="E3596" t="s">
        <v>6</v>
      </c>
      <c r="F3596">
        <v>4</v>
      </c>
      <c r="G3596">
        <v>527.76</v>
      </c>
      <c r="H3596">
        <f t="shared" si="227"/>
        <v>2111.04</v>
      </c>
      <c r="I3596" s="1">
        <v>45358.2440046296</v>
      </c>
      <c r="J3596">
        <v>9</v>
      </c>
      <c r="K3596" t="s">
        <v>15</v>
      </c>
      <c r="L3596">
        <v>176</v>
      </c>
      <c r="M3596">
        <v>149</v>
      </c>
      <c r="N3596">
        <v>215</v>
      </c>
      <c r="O3596">
        <v>381</v>
      </c>
      <c r="P3596">
        <v>10</v>
      </c>
      <c r="Q3596">
        <v>45</v>
      </c>
      <c r="R3596" t="s">
        <v>104</v>
      </c>
      <c r="S3596">
        <v>117582.04</v>
      </c>
      <c r="T3596" t="s">
        <v>32</v>
      </c>
      <c r="U3596" t="s">
        <v>107</v>
      </c>
      <c r="V3596" t="b">
        <v>0</v>
      </c>
      <c r="W3596" t="s">
        <v>66</v>
      </c>
      <c r="X3596" t="s">
        <v>23</v>
      </c>
      <c r="Y3596" t="b">
        <v>1</v>
      </c>
      <c r="Z3596" t="s">
        <v>102</v>
      </c>
      <c r="AA3596" t="b">
        <v>1</v>
      </c>
      <c r="AB3596">
        <v>300</v>
      </c>
      <c r="AC3596">
        <v>233</v>
      </c>
      <c r="AD3596" s="4">
        <f t="shared" si="228"/>
        <v>67</v>
      </c>
      <c r="AE3596" s="4" t="str">
        <f t="shared" si="229"/>
        <v>True</v>
      </c>
      <c r="AF3596" s="4">
        <f t="shared" si="230"/>
        <v>122968.08</v>
      </c>
    </row>
    <row r="3597" spans="1:32">
      <c r="A3597">
        <v>3596</v>
      </c>
      <c r="B3597">
        <v>6183</v>
      </c>
      <c r="C3597">
        <v>708</v>
      </c>
      <c r="D3597" t="s">
        <v>89</v>
      </c>
      <c r="E3597" t="s">
        <v>5</v>
      </c>
      <c r="F3597">
        <v>3</v>
      </c>
      <c r="G3597">
        <v>815.21</v>
      </c>
      <c r="H3597">
        <f t="shared" si="227"/>
        <v>2445.63</v>
      </c>
      <c r="I3597" s="1">
        <v>45312.697974537</v>
      </c>
      <c r="J3597">
        <v>3</v>
      </c>
      <c r="K3597" t="s">
        <v>13</v>
      </c>
      <c r="L3597">
        <v>494</v>
      </c>
      <c r="M3597">
        <v>79</v>
      </c>
      <c r="N3597">
        <v>133</v>
      </c>
      <c r="O3597">
        <v>284</v>
      </c>
      <c r="P3597">
        <v>1</v>
      </c>
      <c r="Q3597">
        <v>56</v>
      </c>
      <c r="R3597" t="s">
        <v>90</v>
      </c>
      <c r="S3597">
        <v>58671.71</v>
      </c>
      <c r="T3597" t="s">
        <v>31</v>
      </c>
      <c r="U3597" t="s">
        <v>101</v>
      </c>
      <c r="V3597" t="b">
        <v>1</v>
      </c>
      <c r="W3597" t="s">
        <v>66</v>
      </c>
      <c r="X3597" t="s">
        <v>23</v>
      </c>
      <c r="Y3597" t="b">
        <v>1</v>
      </c>
      <c r="Z3597" t="s">
        <v>92</v>
      </c>
      <c r="AA3597" t="b">
        <v>1</v>
      </c>
      <c r="AB3597">
        <v>362</v>
      </c>
      <c r="AC3597">
        <v>461</v>
      </c>
      <c r="AD3597" s="4">
        <f t="shared" si="228"/>
        <v>-99</v>
      </c>
      <c r="AE3597" s="4" t="b">
        <f t="shared" si="229"/>
        <v>0</v>
      </c>
      <c r="AF3597" s="4">
        <f t="shared" si="230"/>
        <v>375811.81</v>
      </c>
    </row>
    <row r="3598" spans="1:32">
      <c r="A3598">
        <v>3597</v>
      </c>
      <c r="B3598">
        <v>3954</v>
      </c>
      <c r="C3598">
        <v>773</v>
      </c>
      <c r="D3598" t="s">
        <v>97</v>
      </c>
      <c r="E3598" t="s">
        <v>6</v>
      </c>
      <c r="F3598">
        <v>4</v>
      </c>
      <c r="G3598">
        <v>1099.46</v>
      </c>
      <c r="H3598">
        <f t="shared" si="227"/>
        <v>4397.84</v>
      </c>
      <c r="I3598" s="1">
        <v>45298.6465393519</v>
      </c>
      <c r="J3598">
        <v>1</v>
      </c>
      <c r="K3598" t="s">
        <v>15</v>
      </c>
      <c r="L3598">
        <v>173</v>
      </c>
      <c r="M3598">
        <v>80</v>
      </c>
      <c r="N3598">
        <v>234</v>
      </c>
      <c r="O3598">
        <v>353</v>
      </c>
      <c r="P3598">
        <v>9</v>
      </c>
      <c r="Q3598">
        <v>64</v>
      </c>
      <c r="R3598" t="s">
        <v>100</v>
      </c>
      <c r="S3598">
        <v>113663.95</v>
      </c>
      <c r="T3598" t="s">
        <v>29</v>
      </c>
      <c r="U3598" t="s">
        <v>107</v>
      </c>
      <c r="V3598" t="b">
        <v>0</v>
      </c>
      <c r="W3598" t="s">
        <v>66</v>
      </c>
      <c r="X3598" t="s">
        <v>24</v>
      </c>
      <c r="Y3598" t="b">
        <v>1</v>
      </c>
      <c r="Z3598" t="s">
        <v>95</v>
      </c>
      <c r="AA3598" t="b">
        <v>1</v>
      </c>
      <c r="AB3598">
        <v>456</v>
      </c>
      <c r="AC3598">
        <v>275</v>
      </c>
      <c r="AD3598" s="4">
        <f t="shared" si="228"/>
        <v>181</v>
      </c>
      <c r="AE3598" s="4" t="str">
        <f t="shared" si="229"/>
        <v>True</v>
      </c>
      <c r="AF3598" s="4">
        <f t="shared" si="230"/>
        <v>302351.5</v>
      </c>
    </row>
    <row r="3599" spans="1:32">
      <c r="A3599">
        <v>3598</v>
      </c>
      <c r="B3599">
        <v>2324</v>
      </c>
      <c r="C3599">
        <v>105</v>
      </c>
      <c r="D3599" t="s">
        <v>109</v>
      </c>
      <c r="E3599" t="s">
        <v>6</v>
      </c>
      <c r="F3599">
        <v>3</v>
      </c>
      <c r="G3599">
        <v>1408.41</v>
      </c>
      <c r="H3599">
        <f t="shared" si="227"/>
        <v>4225.23</v>
      </c>
      <c r="I3599" s="1">
        <v>45495.7387268519</v>
      </c>
      <c r="J3599">
        <v>16</v>
      </c>
      <c r="K3599" t="s">
        <v>12</v>
      </c>
      <c r="L3599">
        <v>325</v>
      </c>
      <c r="M3599">
        <v>136</v>
      </c>
      <c r="N3599">
        <v>103</v>
      </c>
      <c r="O3599">
        <v>233</v>
      </c>
      <c r="P3599">
        <v>9</v>
      </c>
      <c r="Q3599">
        <v>36</v>
      </c>
      <c r="R3599" t="s">
        <v>90</v>
      </c>
      <c r="S3599">
        <v>117124.28</v>
      </c>
      <c r="T3599" t="s">
        <v>29</v>
      </c>
      <c r="U3599" t="s">
        <v>94</v>
      </c>
      <c r="V3599" t="b">
        <v>0</v>
      </c>
      <c r="W3599" t="s">
        <v>67</v>
      </c>
      <c r="X3599" t="s">
        <v>24</v>
      </c>
      <c r="Y3599" t="b">
        <v>0</v>
      </c>
      <c r="Z3599" t="s">
        <v>110</v>
      </c>
      <c r="AA3599" t="b">
        <v>1</v>
      </c>
      <c r="AB3599">
        <v>238</v>
      </c>
      <c r="AC3599">
        <v>96</v>
      </c>
      <c r="AD3599" s="4">
        <f t="shared" si="228"/>
        <v>142</v>
      </c>
      <c r="AE3599" s="4" t="str">
        <f t="shared" si="229"/>
        <v>True</v>
      </c>
      <c r="AF3599" s="4">
        <f t="shared" si="230"/>
        <v>135207.36</v>
      </c>
    </row>
    <row r="3600" spans="1:32">
      <c r="A3600">
        <v>3599</v>
      </c>
      <c r="B3600">
        <v>8988</v>
      </c>
      <c r="C3600">
        <v>437</v>
      </c>
      <c r="D3600" t="s">
        <v>99</v>
      </c>
      <c r="E3600" t="s">
        <v>5</v>
      </c>
      <c r="F3600">
        <v>2</v>
      </c>
      <c r="G3600">
        <v>1043.41</v>
      </c>
      <c r="H3600">
        <f t="shared" si="227"/>
        <v>2086.82</v>
      </c>
      <c r="I3600" s="1">
        <v>45425.1514814815</v>
      </c>
      <c r="J3600">
        <v>19</v>
      </c>
      <c r="K3600" t="s">
        <v>13</v>
      </c>
      <c r="L3600">
        <v>240</v>
      </c>
      <c r="M3600">
        <v>147</v>
      </c>
      <c r="N3600">
        <v>143</v>
      </c>
      <c r="O3600">
        <v>116</v>
      </c>
      <c r="P3600">
        <v>6</v>
      </c>
      <c r="Q3600">
        <v>61</v>
      </c>
      <c r="R3600" t="s">
        <v>104</v>
      </c>
      <c r="S3600">
        <v>62848.9</v>
      </c>
      <c r="T3600" t="s">
        <v>29</v>
      </c>
      <c r="U3600" t="s">
        <v>107</v>
      </c>
      <c r="V3600" t="b">
        <v>0</v>
      </c>
      <c r="W3600" t="s">
        <v>66</v>
      </c>
      <c r="X3600" t="s">
        <v>26</v>
      </c>
      <c r="Y3600" t="b">
        <v>1</v>
      </c>
      <c r="Z3600" t="s">
        <v>92</v>
      </c>
      <c r="AA3600" t="b">
        <v>1</v>
      </c>
      <c r="AB3600">
        <v>309</v>
      </c>
      <c r="AC3600">
        <v>454</v>
      </c>
      <c r="AD3600" s="4">
        <f t="shared" si="228"/>
        <v>-145</v>
      </c>
      <c r="AE3600" s="4" t="b">
        <f t="shared" si="229"/>
        <v>0</v>
      </c>
      <c r="AF3600" s="4">
        <f t="shared" si="230"/>
        <v>473708.14</v>
      </c>
    </row>
    <row r="3601" spans="1:32">
      <c r="A3601">
        <v>3600</v>
      </c>
      <c r="B3601">
        <v>6449</v>
      </c>
      <c r="C3601">
        <v>144</v>
      </c>
      <c r="D3601" t="s">
        <v>97</v>
      </c>
      <c r="E3601" t="s">
        <v>6</v>
      </c>
      <c r="F3601">
        <v>5</v>
      </c>
      <c r="G3601">
        <v>1808.37</v>
      </c>
      <c r="H3601">
        <f t="shared" si="227"/>
        <v>9041.85</v>
      </c>
      <c r="I3601" s="1">
        <v>45378.6386921296</v>
      </c>
      <c r="J3601">
        <v>4</v>
      </c>
      <c r="K3601" t="s">
        <v>12</v>
      </c>
      <c r="L3601">
        <v>427</v>
      </c>
      <c r="M3601">
        <v>55</v>
      </c>
      <c r="N3601">
        <v>160</v>
      </c>
      <c r="O3601">
        <v>258</v>
      </c>
      <c r="P3601">
        <v>1</v>
      </c>
      <c r="Q3601">
        <v>47</v>
      </c>
      <c r="R3601" t="s">
        <v>100</v>
      </c>
      <c r="S3601">
        <v>93561.06</v>
      </c>
      <c r="T3601" t="s">
        <v>31</v>
      </c>
      <c r="U3601" t="s">
        <v>94</v>
      </c>
      <c r="V3601" t="b">
        <v>0</v>
      </c>
      <c r="W3601" t="s">
        <v>66</v>
      </c>
      <c r="X3601" t="s">
        <v>26</v>
      </c>
      <c r="Y3601" t="b">
        <v>1</v>
      </c>
      <c r="Z3601" t="s">
        <v>96</v>
      </c>
      <c r="AA3601" t="b">
        <v>0</v>
      </c>
      <c r="AB3601">
        <v>411</v>
      </c>
      <c r="AC3601">
        <v>439</v>
      </c>
      <c r="AD3601" s="4">
        <f t="shared" si="228"/>
        <v>-28</v>
      </c>
      <c r="AE3601" s="4" t="b">
        <f t="shared" si="229"/>
        <v>0</v>
      </c>
      <c r="AF3601" s="4">
        <f t="shared" si="230"/>
        <v>793874.43</v>
      </c>
    </row>
    <row r="3602" spans="1:32">
      <c r="A3602">
        <v>3601</v>
      </c>
      <c r="B3602">
        <v>3897</v>
      </c>
      <c r="C3602">
        <v>771</v>
      </c>
      <c r="D3602" t="s">
        <v>93</v>
      </c>
      <c r="E3602" t="s">
        <v>5</v>
      </c>
      <c r="F3602">
        <v>4</v>
      </c>
      <c r="G3602">
        <v>1130.82</v>
      </c>
      <c r="H3602">
        <f t="shared" si="227"/>
        <v>4523.28</v>
      </c>
      <c r="I3602" s="1">
        <v>45505.0106712963</v>
      </c>
      <c r="J3602">
        <v>4</v>
      </c>
      <c r="K3602" t="s">
        <v>15</v>
      </c>
      <c r="L3602">
        <v>287</v>
      </c>
      <c r="M3602">
        <v>66</v>
      </c>
      <c r="N3602">
        <v>240</v>
      </c>
      <c r="O3602">
        <v>111</v>
      </c>
      <c r="P3602">
        <v>7</v>
      </c>
      <c r="Q3602">
        <v>42</v>
      </c>
      <c r="R3602" t="s">
        <v>90</v>
      </c>
      <c r="S3602">
        <v>73096.77</v>
      </c>
      <c r="T3602" t="s">
        <v>30</v>
      </c>
      <c r="U3602" t="s">
        <v>94</v>
      </c>
      <c r="V3602" t="b">
        <v>0</v>
      </c>
      <c r="W3602" t="s">
        <v>66</v>
      </c>
      <c r="X3602" t="s">
        <v>24</v>
      </c>
      <c r="Y3602" t="b">
        <v>0</v>
      </c>
      <c r="Z3602" t="s">
        <v>96</v>
      </c>
      <c r="AA3602" t="b">
        <v>1</v>
      </c>
      <c r="AB3602">
        <v>306</v>
      </c>
      <c r="AC3602">
        <v>481</v>
      </c>
      <c r="AD3602" s="4">
        <f t="shared" si="228"/>
        <v>-175</v>
      </c>
      <c r="AE3602" s="4" t="b">
        <f t="shared" si="229"/>
        <v>0</v>
      </c>
      <c r="AF3602" s="4">
        <f t="shared" si="230"/>
        <v>543924.42</v>
      </c>
    </row>
    <row r="3603" spans="1:32">
      <c r="A3603">
        <v>3602</v>
      </c>
      <c r="B3603">
        <v>6134</v>
      </c>
      <c r="C3603">
        <v>737</v>
      </c>
      <c r="D3603" t="s">
        <v>97</v>
      </c>
      <c r="E3603" t="s">
        <v>5</v>
      </c>
      <c r="F3603">
        <v>3</v>
      </c>
      <c r="G3603">
        <v>1778.63</v>
      </c>
      <c r="H3603">
        <f t="shared" si="227"/>
        <v>5335.89</v>
      </c>
      <c r="I3603" s="1">
        <v>45379.5878356481</v>
      </c>
      <c r="J3603">
        <v>14</v>
      </c>
      <c r="K3603" t="s">
        <v>11</v>
      </c>
      <c r="L3603">
        <v>420</v>
      </c>
      <c r="M3603">
        <v>75</v>
      </c>
      <c r="N3603">
        <v>198</v>
      </c>
      <c r="O3603">
        <v>498</v>
      </c>
      <c r="P3603">
        <v>10</v>
      </c>
      <c r="Q3603">
        <v>66</v>
      </c>
      <c r="R3603" t="s">
        <v>90</v>
      </c>
      <c r="S3603">
        <v>81574.17</v>
      </c>
      <c r="T3603" t="s">
        <v>29</v>
      </c>
      <c r="U3603" t="s">
        <v>101</v>
      </c>
      <c r="V3603" t="b">
        <v>0</v>
      </c>
      <c r="W3603" t="s">
        <v>65</v>
      </c>
      <c r="X3603" t="s">
        <v>24</v>
      </c>
      <c r="Y3603" t="b">
        <v>0</v>
      </c>
      <c r="Z3603" t="s">
        <v>92</v>
      </c>
      <c r="AA3603" t="b">
        <v>1</v>
      </c>
      <c r="AB3603">
        <v>169</v>
      </c>
      <c r="AC3603">
        <v>459</v>
      </c>
      <c r="AD3603" s="4">
        <f t="shared" si="228"/>
        <v>-290</v>
      </c>
      <c r="AE3603" s="4" t="b">
        <f t="shared" si="229"/>
        <v>0</v>
      </c>
      <c r="AF3603" s="4">
        <f t="shared" si="230"/>
        <v>816391.17</v>
      </c>
    </row>
    <row r="3604" spans="1:32">
      <c r="A3604">
        <v>3603</v>
      </c>
      <c r="B3604">
        <v>1950</v>
      </c>
      <c r="C3604">
        <v>563</v>
      </c>
      <c r="D3604" t="s">
        <v>108</v>
      </c>
      <c r="E3604" t="s">
        <v>5</v>
      </c>
      <c r="F3604">
        <v>4</v>
      </c>
      <c r="G3604">
        <v>1002.35</v>
      </c>
      <c r="H3604">
        <f t="shared" si="227"/>
        <v>4009.4</v>
      </c>
      <c r="I3604" s="1">
        <v>45368.339375</v>
      </c>
      <c r="J3604">
        <v>4</v>
      </c>
      <c r="K3604" t="s">
        <v>15</v>
      </c>
      <c r="L3604">
        <v>383</v>
      </c>
      <c r="M3604">
        <v>51</v>
      </c>
      <c r="N3604">
        <v>181</v>
      </c>
      <c r="O3604">
        <v>289</v>
      </c>
      <c r="P3604">
        <v>1</v>
      </c>
      <c r="Q3604">
        <v>24</v>
      </c>
      <c r="R3604" t="s">
        <v>104</v>
      </c>
      <c r="S3604">
        <v>25445.73</v>
      </c>
      <c r="T3604" t="s">
        <v>30</v>
      </c>
      <c r="U3604" t="s">
        <v>101</v>
      </c>
      <c r="V3604" t="b">
        <v>0</v>
      </c>
      <c r="W3604" t="s">
        <v>67</v>
      </c>
      <c r="X3604" t="s">
        <v>26</v>
      </c>
      <c r="Y3604" t="b">
        <v>0</v>
      </c>
      <c r="Z3604" t="s">
        <v>105</v>
      </c>
      <c r="AA3604" t="b">
        <v>1</v>
      </c>
      <c r="AB3604">
        <v>283</v>
      </c>
      <c r="AC3604">
        <v>290</v>
      </c>
      <c r="AD3604" s="4">
        <f t="shared" si="228"/>
        <v>-7</v>
      </c>
      <c r="AE3604" s="4" t="b">
        <f t="shared" si="229"/>
        <v>0</v>
      </c>
      <c r="AF3604" s="4">
        <f t="shared" si="230"/>
        <v>290681.5</v>
      </c>
    </row>
    <row r="3605" spans="1:32">
      <c r="A3605">
        <v>3604</v>
      </c>
      <c r="B3605">
        <v>1077</v>
      </c>
      <c r="C3605">
        <v>432</v>
      </c>
      <c r="D3605" t="s">
        <v>108</v>
      </c>
      <c r="E3605" t="s">
        <v>5</v>
      </c>
      <c r="F3605">
        <v>1</v>
      </c>
      <c r="G3605">
        <v>1017</v>
      </c>
      <c r="H3605">
        <f t="shared" si="227"/>
        <v>1017</v>
      </c>
      <c r="I3605" s="1">
        <v>45533.8493287037</v>
      </c>
      <c r="J3605">
        <v>3</v>
      </c>
      <c r="K3605" t="s">
        <v>12</v>
      </c>
      <c r="L3605">
        <v>398</v>
      </c>
      <c r="M3605">
        <v>85</v>
      </c>
      <c r="N3605">
        <v>207</v>
      </c>
      <c r="O3605">
        <v>181</v>
      </c>
      <c r="P3605">
        <v>4</v>
      </c>
      <c r="Q3605">
        <v>57</v>
      </c>
      <c r="R3605" t="s">
        <v>104</v>
      </c>
      <c r="S3605">
        <v>22633.14</v>
      </c>
      <c r="T3605" t="s">
        <v>30</v>
      </c>
      <c r="U3605" t="s">
        <v>94</v>
      </c>
      <c r="V3605" t="b">
        <v>0</v>
      </c>
      <c r="W3605" t="s">
        <v>66</v>
      </c>
      <c r="X3605" t="s">
        <v>25</v>
      </c>
      <c r="Y3605" t="b">
        <v>0</v>
      </c>
      <c r="Z3605" t="s">
        <v>95</v>
      </c>
      <c r="AA3605" t="b">
        <v>1</v>
      </c>
      <c r="AB3605">
        <v>142</v>
      </c>
      <c r="AC3605">
        <v>220</v>
      </c>
      <c r="AD3605" s="4">
        <f t="shared" si="228"/>
        <v>-78</v>
      </c>
      <c r="AE3605" s="4" t="b">
        <f t="shared" si="229"/>
        <v>0</v>
      </c>
      <c r="AF3605" s="4">
        <f t="shared" si="230"/>
        <v>223740</v>
      </c>
    </row>
    <row r="3606" spans="1:32">
      <c r="A3606">
        <v>3605</v>
      </c>
      <c r="B3606">
        <v>8406</v>
      </c>
      <c r="C3606">
        <v>849</v>
      </c>
      <c r="D3606" t="s">
        <v>106</v>
      </c>
      <c r="E3606" t="s">
        <v>5</v>
      </c>
      <c r="F3606">
        <v>2</v>
      </c>
      <c r="G3606">
        <v>1577.94</v>
      </c>
      <c r="H3606">
        <f t="shared" si="227"/>
        <v>3155.88</v>
      </c>
      <c r="I3606" s="1">
        <v>45411.9794791667</v>
      </c>
      <c r="J3606">
        <v>10</v>
      </c>
      <c r="K3606" t="s">
        <v>15</v>
      </c>
      <c r="L3606">
        <v>486</v>
      </c>
      <c r="M3606">
        <v>69</v>
      </c>
      <c r="N3606">
        <v>145</v>
      </c>
      <c r="O3606">
        <v>481</v>
      </c>
      <c r="P3606">
        <v>1</v>
      </c>
      <c r="Q3606">
        <v>28</v>
      </c>
      <c r="R3606" t="s">
        <v>100</v>
      </c>
      <c r="S3606">
        <v>68825.14</v>
      </c>
      <c r="T3606" t="s">
        <v>29</v>
      </c>
      <c r="U3606" t="s">
        <v>91</v>
      </c>
      <c r="V3606" t="b">
        <v>1</v>
      </c>
      <c r="W3606" t="s">
        <v>66</v>
      </c>
      <c r="X3606" t="s">
        <v>24</v>
      </c>
      <c r="Y3606" t="b">
        <v>0</v>
      </c>
      <c r="Z3606" t="s">
        <v>96</v>
      </c>
      <c r="AA3606" t="b">
        <v>1</v>
      </c>
      <c r="AB3606">
        <v>465</v>
      </c>
      <c r="AC3606">
        <v>227</v>
      </c>
      <c r="AD3606" s="4">
        <f t="shared" si="228"/>
        <v>238</v>
      </c>
      <c r="AE3606" s="4" t="str">
        <f t="shared" si="229"/>
        <v>True</v>
      </c>
      <c r="AF3606" s="4">
        <f t="shared" si="230"/>
        <v>358192.38</v>
      </c>
    </row>
    <row r="3607" spans="1:32">
      <c r="A3607">
        <v>3606</v>
      </c>
      <c r="B3607">
        <v>5481</v>
      </c>
      <c r="C3607">
        <v>851</v>
      </c>
      <c r="D3607" t="s">
        <v>97</v>
      </c>
      <c r="E3607" t="s">
        <v>6</v>
      </c>
      <c r="F3607">
        <v>1</v>
      </c>
      <c r="G3607">
        <v>1934.07</v>
      </c>
      <c r="H3607">
        <f t="shared" si="227"/>
        <v>1934.07</v>
      </c>
      <c r="I3607" s="1">
        <v>45501.9954976852</v>
      </c>
      <c r="J3607">
        <v>13</v>
      </c>
      <c r="K3607" t="s">
        <v>13</v>
      </c>
      <c r="L3607">
        <v>16</v>
      </c>
      <c r="M3607">
        <v>76</v>
      </c>
      <c r="N3607">
        <v>205</v>
      </c>
      <c r="O3607">
        <v>442</v>
      </c>
      <c r="P3607">
        <v>4</v>
      </c>
      <c r="Q3607">
        <v>47</v>
      </c>
      <c r="R3607" t="s">
        <v>100</v>
      </c>
      <c r="S3607">
        <v>67184.66</v>
      </c>
      <c r="T3607" t="s">
        <v>29</v>
      </c>
      <c r="U3607" t="s">
        <v>101</v>
      </c>
      <c r="V3607" t="b">
        <v>0</v>
      </c>
      <c r="W3607" t="s">
        <v>66</v>
      </c>
      <c r="X3607" t="s">
        <v>26</v>
      </c>
      <c r="Y3607" t="b">
        <v>0</v>
      </c>
      <c r="Z3607" t="s">
        <v>102</v>
      </c>
      <c r="AA3607" t="b">
        <v>1</v>
      </c>
      <c r="AB3607">
        <v>195</v>
      </c>
      <c r="AC3607">
        <v>183</v>
      </c>
      <c r="AD3607" s="4">
        <f t="shared" si="228"/>
        <v>12</v>
      </c>
      <c r="AE3607" s="4" t="str">
        <f t="shared" si="229"/>
        <v>True</v>
      </c>
      <c r="AF3607" s="4">
        <f t="shared" si="230"/>
        <v>353934.81</v>
      </c>
    </row>
    <row r="3608" spans="1:32">
      <c r="A3608">
        <v>3607</v>
      </c>
      <c r="B3608">
        <v>4430</v>
      </c>
      <c r="C3608">
        <v>916</v>
      </c>
      <c r="D3608" t="s">
        <v>93</v>
      </c>
      <c r="E3608" t="s">
        <v>6</v>
      </c>
      <c r="F3608">
        <v>5</v>
      </c>
      <c r="G3608">
        <v>1724.45</v>
      </c>
      <c r="H3608">
        <f t="shared" si="227"/>
        <v>8622.25</v>
      </c>
      <c r="I3608" s="1">
        <v>45428.5674305556</v>
      </c>
      <c r="J3608">
        <v>9</v>
      </c>
      <c r="K3608" t="s">
        <v>14</v>
      </c>
      <c r="L3608">
        <v>82</v>
      </c>
      <c r="M3608">
        <v>80</v>
      </c>
      <c r="N3608">
        <v>111</v>
      </c>
      <c r="O3608">
        <v>454</v>
      </c>
      <c r="P3608">
        <v>5</v>
      </c>
      <c r="Q3608">
        <v>65</v>
      </c>
      <c r="R3608" t="s">
        <v>100</v>
      </c>
      <c r="S3608">
        <v>44006.16</v>
      </c>
      <c r="T3608" t="s">
        <v>29</v>
      </c>
      <c r="U3608" t="s">
        <v>101</v>
      </c>
      <c r="V3608" t="b">
        <v>1</v>
      </c>
      <c r="W3608" t="s">
        <v>66</v>
      </c>
      <c r="X3608" t="s">
        <v>23</v>
      </c>
      <c r="Y3608" t="b">
        <v>1</v>
      </c>
      <c r="Z3608" t="s">
        <v>98</v>
      </c>
      <c r="AA3608" t="b">
        <v>1</v>
      </c>
      <c r="AB3608">
        <v>132</v>
      </c>
      <c r="AC3608">
        <v>212</v>
      </c>
      <c r="AD3608" s="4">
        <f t="shared" si="228"/>
        <v>-80</v>
      </c>
      <c r="AE3608" s="4" t="b">
        <f t="shared" si="229"/>
        <v>0</v>
      </c>
      <c r="AF3608" s="4">
        <f t="shared" si="230"/>
        <v>365583.4</v>
      </c>
    </row>
    <row r="3609" spans="1:32">
      <c r="A3609">
        <v>3608</v>
      </c>
      <c r="B3609">
        <v>3762</v>
      </c>
      <c r="C3609">
        <v>682</v>
      </c>
      <c r="D3609" t="s">
        <v>93</v>
      </c>
      <c r="E3609" t="s">
        <v>5</v>
      </c>
      <c r="F3609">
        <v>4</v>
      </c>
      <c r="G3609">
        <v>1245.89</v>
      </c>
      <c r="H3609">
        <f t="shared" si="227"/>
        <v>4983.56</v>
      </c>
      <c r="I3609" s="1">
        <v>45377.3709259259</v>
      </c>
      <c r="J3609">
        <v>9</v>
      </c>
      <c r="K3609" t="s">
        <v>15</v>
      </c>
      <c r="L3609">
        <v>463</v>
      </c>
      <c r="M3609">
        <v>78</v>
      </c>
      <c r="N3609">
        <v>103</v>
      </c>
      <c r="O3609">
        <v>348</v>
      </c>
      <c r="P3609">
        <v>8</v>
      </c>
      <c r="Q3609">
        <v>51</v>
      </c>
      <c r="R3609" t="s">
        <v>104</v>
      </c>
      <c r="S3609">
        <v>70506.86</v>
      </c>
      <c r="T3609" t="s">
        <v>32</v>
      </c>
      <c r="U3609" t="s">
        <v>101</v>
      </c>
      <c r="V3609" t="b">
        <v>1</v>
      </c>
      <c r="W3609" t="s">
        <v>66</v>
      </c>
      <c r="X3609" t="s">
        <v>24</v>
      </c>
      <c r="Y3609" t="b">
        <v>1</v>
      </c>
      <c r="Z3609" t="s">
        <v>95</v>
      </c>
      <c r="AA3609" t="b">
        <v>1</v>
      </c>
      <c r="AB3609">
        <v>366</v>
      </c>
      <c r="AC3609">
        <v>496</v>
      </c>
      <c r="AD3609" s="4">
        <f t="shared" si="228"/>
        <v>-130</v>
      </c>
      <c r="AE3609" s="4" t="b">
        <f t="shared" si="229"/>
        <v>0</v>
      </c>
      <c r="AF3609" s="4">
        <f t="shared" si="230"/>
        <v>617961.44</v>
      </c>
    </row>
    <row r="3610" spans="1:32">
      <c r="A3610">
        <v>3609</v>
      </c>
      <c r="B3610">
        <v>3595</v>
      </c>
      <c r="C3610">
        <v>232</v>
      </c>
      <c r="D3610" t="s">
        <v>89</v>
      </c>
      <c r="E3610" t="s">
        <v>6</v>
      </c>
      <c r="F3610">
        <v>1</v>
      </c>
      <c r="G3610">
        <v>1384.07</v>
      </c>
      <c r="H3610">
        <f t="shared" si="227"/>
        <v>1384.07</v>
      </c>
      <c r="I3610" s="1">
        <v>45542.8570949074</v>
      </c>
      <c r="J3610">
        <v>13</v>
      </c>
      <c r="K3610" t="s">
        <v>15</v>
      </c>
      <c r="L3610">
        <v>492</v>
      </c>
      <c r="M3610">
        <v>138</v>
      </c>
      <c r="N3610">
        <v>241</v>
      </c>
      <c r="O3610">
        <v>425</v>
      </c>
      <c r="P3610">
        <v>2</v>
      </c>
      <c r="Q3610">
        <v>25</v>
      </c>
      <c r="R3610" t="s">
        <v>90</v>
      </c>
      <c r="S3610">
        <v>65297.72</v>
      </c>
      <c r="T3610" t="s">
        <v>30</v>
      </c>
      <c r="U3610" t="s">
        <v>107</v>
      </c>
      <c r="V3610" t="b">
        <v>0</v>
      </c>
      <c r="W3610" t="s">
        <v>65</v>
      </c>
      <c r="X3610" t="s">
        <v>25</v>
      </c>
      <c r="Y3610" t="b">
        <v>1</v>
      </c>
      <c r="Z3610" t="s">
        <v>105</v>
      </c>
      <c r="AA3610" t="b">
        <v>1</v>
      </c>
      <c r="AB3610">
        <v>429</v>
      </c>
      <c r="AC3610">
        <v>415</v>
      </c>
      <c r="AD3610" s="4">
        <f t="shared" si="228"/>
        <v>14</v>
      </c>
      <c r="AE3610" s="4" t="str">
        <f t="shared" si="229"/>
        <v>True</v>
      </c>
      <c r="AF3610" s="4">
        <f t="shared" si="230"/>
        <v>574389.05</v>
      </c>
    </row>
    <row r="3611" spans="1:32">
      <c r="A3611">
        <v>3610</v>
      </c>
      <c r="B3611">
        <v>9021</v>
      </c>
      <c r="C3611">
        <v>316</v>
      </c>
      <c r="D3611" t="s">
        <v>106</v>
      </c>
      <c r="E3611" t="s">
        <v>6</v>
      </c>
      <c r="F3611">
        <v>4</v>
      </c>
      <c r="G3611">
        <v>1317.62</v>
      </c>
      <c r="H3611">
        <f t="shared" si="227"/>
        <v>5270.48</v>
      </c>
      <c r="I3611" s="1">
        <v>45367.3774305556</v>
      </c>
      <c r="J3611">
        <v>3</v>
      </c>
      <c r="K3611" t="s">
        <v>13</v>
      </c>
      <c r="L3611">
        <v>401</v>
      </c>
      <c r="M3611">
        <v>116</v>
      </c>
      <c r="N3611">
        <v>102</v>
      </c>
      <c r="O3611">
        <v>453</v>
      </c>
      <c r="P3611">
        <v>2</v>
      </c>
      <c r="Q3611">
        <v>27</v>
      </c>
      <c r="R3611" t="s">
        <v>104</v>
      </c>
      <c r="S3611">
        <v>69411.56</v>
      </c>
      <c r="T3611" t="s">
        <v>30</v>
      </c>
      <c r="U3611" t="s">
        <v>91</v>
      </c>
      <c r="V3611" t="b">
        <v>1</v>
      </c>
      <c r="W3611" t="s">
        <v>66</v>
      </c>
      <c r="X3611" t="s">
        <v>26</v>
      </c>
      <c r="Y3611" t="b">
        <v>1</v>
      </c>
      <c r="Z3611" t="s">
        <v>95</v>
      </c>
      <c r="AA3611" t="b">
        <v>1</v>
      </c>
      <c r="AB3611">
        <v>129</v>
      </c>
      <c r="AC3611">
        <v>248</v>
      </c>
      <c r="AD3611" s="4">
        <f t="shared" si="228"/>
        <v>-119</v>
      </c>
      <c r="AE3611" s="4" t="b">
        <f t="shared" si="229"/>
        <v>0</v>
      </c>
      <c r="AF3611" s="4">
        <f t="shared" si="230"/>
        <v>326769.76</v>
      </c>
    </row>
    <row r="3612" spans="1:32">
      <c r="A3612">
        <v>3611</v>
      </c>
      <c r="B3612">
        <v>2442</v>
      </c>
      <c r="C3612">
        <v>983</v>
      </c>
      <c r="D3612" t="s">
        <v>93</v>
      </c>
      <c r="E3612" t="s">
        <v>6</v>
      </c>
      <c r="F3612">
        <v>2</v>
      </c>
      <c r="G3612">
        <v>1884.85</v>
      </c>
      <c r="H3612">
        <f t="shared" si="227"/>
        <v>3769.7</v>
      </c>
      <c r="I3612" s="1">
        <v>45524.7054861111</v>
      </c>
      <c r="J3612">
        <v>4</v>
      </c>
      <c r="K3612" t="s">
        <v>11</v>
      </c>
      <c r="L3612">
        <v>475</v>
      </c>
      <c r="M3612">
        <v>117</v>
      </c>
      <c r="N3612">
        <v>193</v>
      </c>
      <c r="O3612">
        <v>338</v>
      </c>
      <c r="P3612">
        <v>3</v>
      </c>
      <c r="Q3612">
        <v>65</v>
      </c>
      <c r="R3612" t="s">
        <v>100</v>
      </c>
      <c r="S3612">
        <v>104720.17</v>
      </c>
      <c r="T3612" t="s">
        <v>31</v>
      </c>
      <c r="U3612" t="s">
        <v>101</v>
      </c>
      <c r="V3612" t="b">
        <v>1</v>
      </c>
      <c r="W3612" t="s">
        <v>66</v>
      </c>
      <c r="X3612" t="s">
        <v>25</v>
      </c>
      <c r="Y3612" t="b">
        <v>1</v>
      </c>
      <c r="Z3612" t="s">
        <v>95</v>
      </c>
      <c r="AA3612" t="b">
        <v>1</v>
      </c>
      <c r="AB3612">
        <v>174</v>
      </c>
      <c r="AC3612">
        <v>152</v>
      </c>
      <c r="AD3612" s="4">
        <f t="shared" si="228"/>
        <v>22</v>
      </c>
      <c r="AE3612" s="4" t="str">
        <f t="shared" si="229"/>
        <v>True</v>
      </c>
      <c r="AF3612" s="4">
        <f t="shared" si="230"/>
        <v>286497.2</v>
      </c>
    </row>
    <row r="3613" spans="1:32">
      <c r="A3613">
        <v>3612</v>
      </c>
      <c r="B3613">
        <v>3120</v>
      </c>
      <c r="C3613">
        <v>149</v>
      </c>
      <c r="D3613" t="s">
        <v>97</v>
      </c>
      <c r="E3613" t="s">
        <v>5</v>
      </c>
      <c r="F3613">
        <v>1</v>
      </c>
      <c r="G3613">
        <v>1686.66</v>
      </c>
      <c r="H3613">
        <f t="shared" si="227"/>
        <v>1686.66</v>
      </c>
      <c r="I3613" s="1">
        <v>45381.6359143518</v>
      </c>
      <c r="J3613">
        <v>19</v>
      </c>
      <c r="K3613" t="s">
        <v>12</v>
      </c>
      <c r="L3613">
        <v>420</v>
      </c>
      <c r="M3613">
        <v>130</v>
      </c>
      <c r="N3613">
        <v>248</v>
      </c>
      <c r="O3613">
        <v>110</v>
      </c>
      <c r="P3613">
        <v>1</v>
      </c>
      <c r="Q3613">
        <v>61</v>
      </c>
      <c r="R3613" t="s">
        <v>104</v>
      </c>
      <c r="S3613">
        <v>104899.88</v>
      </c>
      <c r="T3613" t="s">
        <v>32</v>
      </c>
      <c r="U3613" t="s">
        <v>94</v>
      </c>
      <c r="V3613" t="b">
        <v>0</v>
      </c>
      <c r="W3613" t="s">
        <v>66</v>
      </c>
      <c r="X3613" t="s">
        <v>24</v>
      </c>
      <c r="Y3613" t="b">
        <v>0</v>
      </c>
      <c r="Z3613" t="s">
        <v>95</v>
      </c>
      <c r="AA3613" t="b">
        <v>0</v>
      </c>
      <c r="AB3613">
        <v>249</v>
      </c>
      <c r="AC3613">
        <v>304</v>
      </c>
      <c r="AD3613" s="4">
        <f t="shared" si="228"/>
        <v>-55</v>
      </c>
      <c r="AE3613" s="4" t="b">
        <f t="shared" si="229"/>
        <v>0</v>
      </c>
      <c r="AF3613" s="4">
        <f t="shared" si="230"/>
        <v>512744.64</v>
      </c>
    </row>
    <row r="3614" spans="1:32">
      <c r="A3614">
        <v>3613</v>
      </c>
      <c r="B3614">
        <v>8105</v>
      </c>
      <c r="C3614">
        <v>920</v>
      </c>
      <c r="D3614" t="s">
        <v>103</v>
      </c>
      <c r="E3614" t="s">
        <v>6</v>
      </c>
      <c r="F3614">
        <v>1</v>
      </c>
      <c r="G3614">
        <v>1440.08</v>
      </c>
      <c r="H3614">
        <f t="shared" si="227"/>
        <v>1440.08</v>
      </c>
      <c r="I3614" s="1">
        <v>45551.4376851852</v>
      </c>
      <c r="J3614">
        <v>17</v>
      </c>
      <c r="K3614" t="s">
        <v>12</v>
      </c>
      <c r="L3614">
        <v>435</v>
      </c>
      <c r="M3614">
        <v>147</v>
      </c>
      <c r="N3614">
        <v>239</v>
      </c>
      <c r="O3614">
        <v>202</v>
      </c>
      <c r="P3614">
        <v>3</v>
      </c>
      <c r="Q3614">
        <v>20</v>
      </c>
      <c r="R3614" t="s">
        <v>90</v>
      </c>
      <c r="S3614">
        <v>46875.31</v>
      </c>
      <c r="T3614" t="s">
        <v>32</v>
      </c>
      <c r="U3614" t="s">
        <v>101</v>
      </c>
      <c r="V3614" t="b">
        <v>0</v>
      </c>
      <c r="W3614" t="s">
        <v>66</v>
      </c>
      <c r="X3614" t="s">
        <v>26</v>
      </c>
      <c r="Y3614" t="b">
        <v>1</v>
      </c>
      <c r="Z3614" t="s">
        <v>92</v>
      </c>
      <c r="AA3614" t="b">
        <v>0</v>
      </c>
      <c r="AB3614">
        <v>100</v>
      </c>
      <c r="AC3614">
        <v>373</v>
      </c>
      <c r="AD3614" s="4">
        <f t="shared" si="228"/>
        <v>-273</v>
      </c>
      <c r="AE3614" s="4" t="b">
        <f t="shared" si="229"/>
        <v>0</v>
      </c>
      <c r="AF3614" s="4">
        <f t="shared" si="230"/>
        <v>537149.84</v>
      </c>
    </row>
    <row r="3615" spans="1:32">
      <c r="A3615">
        <v>3614</v>
      </c>
      <c r="B3615">
        <v>8035</v>
      </c>
      <c r="C3615">
        <v>759</v>
      </c>
      <c r="D3615" t="s">
        <v>99</v>
      </c>
      <c r="E3615" t="s">
        <v>6</v>
      </c>
      <c r="F3615">
        <v>5</v>
      </c>
      <c r="G3615">
        <v>319.76</v>
      </c>
      <c r="H3615">
        <f t="shared" si="227"/>
        <v>1598.8</v>
      </c>
      <c r="I3615" s="1">
        <v>45472.5786342593</v>
      </c>
      <c r="J3615">
        <v>8</v>
      </c>
      <c r="K3615" t="s">
        <v>12</v>
      </c>
      <c r="L3615">
        <v>432</v>
      </c>
      <c r="M3615">
        <v>80</v>
      </c>
      <c r="N3615">
        <v>106</v>
      </c>
      <c r="O3615">
        <v>288</v>
      </c>
      <c r="P3615">
        <v>8</v>
      </c>
      <c r="Q3615">
        <v>47</v>
      </c>
      <c r="R3615" t="s">
        <v>100</v>
      </c>
      <c r="S3615">
        <v>70757.35</v>
      </c>
      <c r="T3615" t="s">
        <v>31</v>
      </c>
      <c r="U3615" t="s">
        <v>107</v>
      </c>
      <c r="V3615" t="b">
        <v>0</v>
      </c>
      <c r="W3615" t="s">
        <v>66</v>
      </c>
      <c r="X3615" t="s">
        <v>26</v>
      </c>
      <c r="Y3615" t="b">
        <v>1</v>
      </c>
      <c r="Z3615" t="s">
        <v>98</v>
      </c>
      <c r="AA3615" t="b">
        <v>1</v>
      </c>
      <c r="AB3615">
        <v>260</v>
      </c>
      <c r="AC3615">
        <v>321</v>
      </c>
      <c r="AD3615" s="4">
        <f t="shared" si="228"/>
        <v>-61</v>
      </c>
      <c r="AE3615" s="4" t="b">
        <f t="shared" si="229"/>
        <v>0</v>
      </c>
      <c r="AF3615" s="4">
        <f t="shared" si="230"/>
        <v>102642.96</v>
      </c>
    </row>
    <row r="3616" spans="1:32">
      <c r="A3616">
        <v>3615</v>
      </c>
      <c r="B3616">
        <v>7609</v>
      </c>
      <c r="C3616">
        <v>389</v>
      </c>
      <c r="D3616" t="s">
        <v>109</v>
      </c>
      <c r="E3616" t="s">
        <v>6</v>
      </c>
      <c r="F3616">
        <v>5</v>
      </c>
      <c r="G3616">
        <v>740.58</v>
      </c>
      <c r="H3616">
        <f t="shared" si="227"/>
        <v>3702.9</v>
      </c>
      <c r="I3616" s="1">
        <v>45368.883125</v>
      </c>
      <c r="J3616">
        <v>2</v>
      </c>
      <c r="K3616" t="s">
        <v>11</v>
      </c>
      <c r="L3616">
        <v>68</v>
      </c>
      <c r="M3616">
        <v>63</v>
      </c>
      <c r="N3616">
        <v>271</v>
      </c>
      <c r="O3616">
        <v>228</v>
      </c>
      <c r="P3616">
        <v>4</v>
      </c>
      <c r="Q3616">
        <v>56</v>
      </c>
      <c r="R3616" t="s">
        <v>100</v>
      </c>
      <c r="S3616">
        <v>54166.24</v>
      </c>
      <c r="T3616" t="s">
        <v>32</v>
      </c>
      <c r="U3616" t="s">
        <v>94</v>
      </c>
      <c r="V3616" t="b">
        <v>0</v>
      </c>
      <c r="W3616" t="s">
        <v>65</v>
      </c>
      <c r="X3616" t="s">
        <v>26</v>
      </c>
      <c r="Y3616" t="b">
        <v>0</v>
      </c>
      <c r="Z3616" t="s">
        <v>98</v>
      </c>
      <c r="AA3616" t="b">
        <v>0</v>
      </c>
      <c r="AB3616">
        <v>435</v>
      </c>
      <c r="AC3616">
        <v>106</v>
      </c>
      <c r="AD3616" s="4">
        <f t="shared" si="228"/>
        <v>329</v>
      </c>
      <c r="AE3616" s="4" t="str">
        <f t="shared" si="229"/>
        <v>True</v>
      </c>
      <c r="AF3616" s="4">
        <f t="shared" si="230"/>
        <v>78501.48</v>
      </c>
    </row>
    <row r="3617" spans="1:32">
      <c r="A3617">
        <v>3616</v>
      </c>
      <c r="B3617">
        <v>8029</v>
      </c>
      <c r="C3617">
        <v>430</v>
      </c>
      <c r="D3617" t="s">
        <v>97</v>
      </c>
      <c r="E3617" t="s">
        <v>5</v>
      </c>
      <c r="F3617">
        <v>2</v>
      </c>
      <c r="G3617">
        <v>421</v>
      </c>
      <c r="H3617">
        <f t="shared" si="227"/>
        <v>842</v>
      </c>
      <c r="I3617" s="1">
        <v>45350.5021875</v>
      </c>
      <c r="J3617">
        <v>19</v>
      </c>
      <c r="K3617" t="s">
        <v>13</v>
      </c>
      <c r="L3617">
        <v>457</v>
      </c>
      <c r="M3617">
        <v>134</v>
      </c>
      <c r="N3617">
        <v>130</v>
      </c>
      <c r="O3617">
        <v>336</v>
      </c>
      <c r="P3617">
        <v>1</v>
      </c>
      <c r="Q3617">
        <v>58</v>
      </c>
      <c r="R3617" t="s">
        <v>104</v>
      </c>
      <c r="S3617">
        <v>72481.39</v>
      </c>
      <c r="T3617" t="s">
        <v>32</v>
      </c>
      <c r="U3617" t="s">
        <v>101</v>
      </c>
      <c r="V3617" t="b">
        <v>1</v>
      </c>
      <c r="W3617" t="s">
        <v>66</v>
      </c>
      <c r="X3617" t="s">
        <v>24</v>
      </c>
      <c r="Y3617" t="b">
        <v>1</v>
      </c>
      <c r="Z3617" t="s">
        <v>98</v>
      </c>
      <c r="AA3617" t="b">
        <v>0</v>
      </c>
      <c r="AB3617">
        <v>451</v>
      </c>
      <c r="AC3617">
        <v>176</v>
      </c>
      <c r="AD3617" s="4">
        <f t="shared" si="228"/>
        <v>275</v>
      </c>
      <c r="AE3617" s="4" t="str">
        <f t="shared" si="229"/>
        <v>True</v>
      </c>
      <c r="AF3617" s="4">
        <f t="shared" si="230"/>
        <v>74096</v>
      </c>
    </row>
    <row r="3618" spans="1:32">
      <c r="A3618">
        <v>3617</v>
      </c>
      <c r="B3618">
        <v>8821</v>
      </c>
      <c r="C3618">
        <v>917</v>
      </c>
      <c r="D3618" t="s">
        <v>103</v>
      </c>
      <c r="E3618" t="s">
        <v>5</v>
      </c>
      <c r="F3618">
        <v>5</v>
      </c>
      <c r="G3618">
        <v>1512.31</v>
      </c>
      <c r="H3618">
        <f t="shared" si="227"/>
        <v>7561.55</v>
      </c>
      <c r="I3618" s="1">
        <v>45404.410787037</v>
      </c>
      <c r="J3618">
        <v>15</v>
      </c>
      <c r="K3618" t="s">
        <v>11</v>
      </c>
      <c r="L3618">
        <v>263</v>
      </c>
      <c r="M3618">
        <v>122</v>
      </c>
      <c r="N3618">
        <v>234</v>
      </c>
      <c r="O3618">
        <v>320</v>
      </c>
      <c r="P3618">
        <v>3</v>
      </c>
      <c r="Q3618">
        <v>43</v>
      </c>
      <c r="R3618" t="s">
        <v>104</v>
      </c>
      <c r="S3618">
        <v>105234.73</v>
      </c>
      <c r="T3618" t="s">
        <v>29</v>
      </c>
      <c r="U3618" t="s">
        <v>107</v>
      </c>
      <c r="V3618" t="b">
        <v>0</v>
      </c>
      <c r="W3618" t="s">
        <v>66</v>
      </c>
      <c r="X3618" t="s">
        <v>23</v>
      </c>
      <c r="Y3618" t="b">
        <v>0</v>
      </c>
      <c r="Z3618" t="s">
        <v>95</v>
      </c>
      <c r="AA3618" t="b">
        <v>1</v>
      </c>
      <c r="AB3618">
        <v>139</v>
      </c>
      <c r="AC3618">
        <v>347</v>
      </c>
      <c r="AD3618" s="4">
        <f t="shared" si="228"/>
        <v>-208</v>
      </c>
      <c r="AE3618" s="4" t="b">
        <f t="shared" si="229"/>
        <v>0</v>
      </c>
      <c r="AF3618" s="4">
        <f t="shared" si="230"/>
        <v>524771.57</v>
      </c>
    </row>
    <row r="3619" spans="1:32">
      <c r="A3619">
        <v>3618</v>
      </c>
      <c r="B3619">
        <v>7280</v>
      </c>
      <c r="C3619">
        <v>156</v>
      </c>
      <c r="D3619" t="s">
        <v>106</v>
      </c>
      <c r="E3619" t="s">
        <v>5</v>
      </c>
      <c r="F3619">
        <v>3</v>
      </c>
      <c r="G3619">
        <v>1585.06</v>
      </c>
      <c r="H3619">
        <f t="shared" si="227"/>
        <v>4755.18</v>
      </c>
      <c r="I3619" s="1">
        <v>45403.471087963</v>
      </c>
      <c r="J3619">
        <v>12</v>
      </c>
      <c r="K3619" t="s">
        <v>11</v>
      </c>
      <c r="L3619">
        <v>9</v>
      </c>
      <c r="M3619">
        <v>99</v>
      </c>
      <c r="N3619">
        <v>296</v>
      </c>
      <c r="O3619">
        <v>294</v>
      </c>
      <c r="P3619">
        <v>4</v>
      </c>
      <c r="Q3619">
        <v>27</v>
      </c>
      <c r="R3619" t="s">
        <v>100</v>
      </c>
      <c r="S3619">
        <v>57201.73</v>
      </c>
      <c r="T3619" t="s">
        <v>32</v>
      </c>
      <c r="U3619" t="s">
        <v>91</v>
      </c>
      <c r="V3619" t="b">
        <v>1</v>
      </c>
      <c r="W3619" t="s">
        <v>65</v>
      </c>
      <c r="X3619" t="s">
        <v>25</v>
      </c>
      <c r="Y3619" t="b">
        <v>0</v>
      </c>
      <c r="Z3619" t="s">
        <v>110</v>
      </c>
      <c r="AA3619" t="b">
        <v>0</v>
      </c>
      <c r="AB3619">
        <v>316</v>
      </c>
      <c r="AC3619">
        <v>141</v>
      </c>
      <c r="AD3619" s="4">
        <f t="shared" si="228"/>
        <v>175</v>
      </c>
      <c r="AE3619" s="4" t="str">
        <f t="shared" si="229"/>
        <v>True</v>
      </c>
      <c r="AF3619" s="4">
        <f t="shared" si="230"/>
        <v>223493.46</v>
      </c>
    </row>
    <row r="3620" spans="1:32">
      <c r="A3620">
        <v>3619</v>
      </c>
      <c r="B3620">
        <v>1076</v>
      </c>
      <c r="C3620">
        <v>861</v>
      </c>
      <c r="D3620" t="s">
        <v>109</v>
      </c>
      <c r="E3620" t="s">
        <v>5</v>
      </c>
      <c r="F3620">
        <v>3</v>
      </c>
      <c r="G3620">
        <v>1762.45</v>
      </c>
      <c r="H3620">
        <f t="shared" si="227"/>
        <v>5287.35</v>
      </c>
      <c r="I3620" s="1">
        <v>45345.8624652778</v>
      </c>
      <c r="J3620">
        <v>10</v>
      </c>
      <c r="K3620" t="s">
        <v>11</v>
      </c>
      <c r="L3620">
        <v>45</v>
      </c>
      <c r="M3620">
        <v>50</v>
      </c>
      <c r="N3620">
        <v>241</v>
      </c>
      <c r="O3620">
        <v>218</v>
      </c>
      <c r="P3620">
        <v>9</v>
      </c>
      <c r="Q3620">
        <v>35</v>
      </c>
      <c r="R3620" t="s">
        <v>90</v>
      </c>
      <c r="S3620">
        <v>65095.84</v>
      </c>
      <c r="T3620" t="s">
        <v>32</v>
      </c>
      <c r="U3620" t="s">
        <v>107</v>
      </c>
      <c r="V3620" t="b">
        <v>1</v>
      </c>
      <c r="W3620" t="s">
        <v>66</v>
      </c>
      <c r="X3620" t="s">
        <v>24</v>
      </c>
      <c r="Y3620" t="b">
        <v>0</v>
      </c>
      <c r="Z3620" t="s">
        <v>98</v>
      </c>
      <c r="AA3620" t="b">
        <v>0</v>
      </c>
      <c r="AB3620">
        <v>181</v>
      </c>
      <c r="AC3620">
        <v>127</v>
      </c>
      <c r="AD3620" s="4">
        <f t="shared" si="228"/>
        <v>54</v>
      </c>
      <c r="AE3620" s="4" t="str">
        <f t="shared" si="229"/>
        <v>True</v>
      </c>
      <c r="AF3620" s="4">
        <f t="shared" si="230"/>
        <v>223831.15</v>
      </c>
    </row>
    <row r="3621" spans="1:32">
      <c r="A3621">
        <v>3620</v>
      </c>
      <c r="B3621">
        <v>1618</v>
      </c>
      <c r="C3621">
        <v>172</v>
      </c>
      <c r="D3621" t="s">
        <v>89</v>
      </c>
      <c r="E3621" t="s">
        <v>6</v>
      </c>
      <c r="F3621">
        <v>2</v>
      </c>
      <c r="G3621">
        <v>1744.97</v>
      </c>
      <c r="H3621">
        <f t="shared" si="227"/>
        <v>3489.94</v>
      </c>
      <c r="I3621" s="1">
        <v>45482.2135185185</v>
      </c>
      <c r="J3621">
        <v>6</v>
      </c>
      <c r="K3621" t="s">
        <v>14</v>
      </c>
      <c r="L3621">
        <v>440</v>
      </c>
      <c r="M3621">
        <v>148</v>
      </c>
      <c r="N3621">
        <v>230</v>
      </c>
      <c r="O3621">
        <v>125</v>
      </c>
      <c r="P3621">
        <v>6</v>
      </c>
      <c r="Q3621">
        <v>52</v>
      </c>
      <c r="R3621" t="s">
        <v>100</v>
      </c>
      <c r="S3621">
        <v>48247.74</v>
      </c>
      <c r="T3621" t="s">
        <v>30</v>
      </c>
      <c r="U3621" t="s">
        <v>91</v>
      </c>
      <c r="V3621" t="b">
        <v>0</v>
      </c>
      <c r="W3621" t="s">
        <v>67</v>
      </c>
      <c r="X3621" t="s">
        <v>26</v>
      </c>
      <c r="Y3621" t="b">
        <v>1</v>
      </c>
      <c r="Z3621" t="s">
        <v>92</v>
      </c>
      <c r="AA3621" t="b">
        <v>1</v>
      </c>
      <c r="AB3621">
        <v>448</v>
      </c>
      <c r="AC3621">
        <v>290</v>
      </c>
      <c r="AD3621" s="4">
        <f t="shared" si="228"/>
        <v>158</v>
      </c>
      <c r="AE3621" s="4" t="str">
        <f t="shared" si="229"/>
        <v>True</v>
      </c>
      <c r="AF3621" s="4">
        <f t="shared" si="230"/>
        <v>506041.3</v>
      </c>
    </row>
    <row r="3622" spans="1:32">
      <c r="A3622">
        <v>3621</v>
      </c>
      <c r="B3622">
        <v>9745</v>
      </c>
      <c r="C3622">
        <v>660</v>
      </c>
      <c r="D3622" t="s">
        <v>93</v>
      </c>
      <c r="E3622" t="s">
        <v>5</v>
      </c>
      <c r="F3622">
        <v>3</v>
      </c>
      <c r="G3622">
        <v>1926.49</v>
      </c>
      <c r="H3622">
        <f t="shared" si="227"/>
        <v>5779.47</v>
      </c>
      <c r="I3622" s="1">
        <v>45384.0680092593</v>
      </c>
      <c r="J3622">
        <v>10</v>
      </c>
      <c r="K3622" t="s">
        <v>13</v>
      </c>
      <c r="L3622">
        <v>232</v>
      </c>
      <c r="M3622">
        <v>68</v>
      </c>
      <c r="N3622">
        <v>103</v>
      </c>
      <c r="O3622">
        <v>331</v>
      </c>
      <c r="P3622">
        <v>10</v>
      </c>
      <c r="Q3622">
        <v>20</v>
      </c>
      <c r="R3622" t="s">
        <v>90</v>
      </c>
      <c r="S3622">
        <v>109969.82</v>
      </c>
      <c r="T3622" t="s">
        <v>32</v>
      </c>
      <c r="U3622" t="s">
        <v>91</v>
      </c>
      <c r="V3622" t="b">
        <v>1</v>
      </c>
      <c r="W3622" t="s">
        <v>66</v>
      </c>
      <c r="X3622" t="s">
        <v>25</v>
      </c>
      <c r="Y3622" t="b">
        <v>0</v>
      </c>
      <c r="Z3622" t="s">
        <v>96</v>
      </c>
      <c r="AA3622" t="b">
        <v>0</v>
      </c>
      <c r="AB3622">
        <v>245</v>
      </c>
      <c r="AC3622">
        <v>507</v>
      </c>
      <c r="AD3622" s="4">
        <f t="shared" si="228"/>
        <v>-262</v>
      </c>
      <c r="AE3622" s="4" t="b">
        <f t="shared" si="229"/>
        <v>0</v>
      </c>
      <c r="AF3622" s="4">
        <f t="shared" si="230"/>
        <v>976730.43</v>
      </c>
    </row>
    <row r="3623" spans="1:32">
      <c r="A3623">
        <v>3622</v>
      </c>
      <c r="B3623">
        <v>4267</v>
      </c>
      <c r="C3623">
        <v>716</v>
      </c>
      <c r="D3623" t="s">
        <v>109</v>
      </c>
      <c r="E3623" t="s">
        <v>5</v>
      </c>
      <c r="F3623">
        <v>1</v>
      </c>
      <c r="G3623">
        <v>1578.82</v>
      </c>
      <c r="H3623">
        <f t="shared" si="227"/>
        <v>1578.82</v>
      </c>
      <c r="I3623" s="1">
        <v>45494.0536689815</v>
      </c>
      <c r="J3623">
        <v>16</v>
      </c>
      <c r="K3623" t="s">
        <v>12</v>
      </c>
      <c r="L3623">
        <v>254</v>
      </c>
      <c r="M3623">
        <v>91</v>
      </c>
      <c r="N3623">
        <v>101</v>
      </c>
      <c r="O3623">
        <v>437</v>
      </c>
      <c r="P3623">
        <v>6</v>
      </c>
      <c r="Q3623">
        <v>54</v>
      </c>
      <c r="R3623" t="s">
        <v>100</v>
      </c>
      <c r="S3623">
        <v>95652.56</v>
      </c>
      <c r="T3623" t="s">
        <v>31</v>
      </c>
      <c r="U3623" t="s">
        <v>107</v>
      </c>
      <c r="V3623" t="b">
        <v>1</v>
      </c>
      <c r="W3623" t="s">
        <v>66</v>
      </c>
      <c r="X3623" t="s">
        <v>24</v>
      </c>
      <c r="Y3623" t="b">
        <v>1</v>
      </c>
      <c r="Z3623" t="s">
        <v>102</v>
      </c>
      <c r="AA3623" t="b">
        <v>0</v>
      </c>
      <c r="AB3623">
        <v>223</v>
      </c>
      <c r="AC3623">
        <v>339</v>
      </c>
      <c r="AD3623" s="4">
        <f t="shared" si="228"/>
        <v>-116</v>
      </c>
      <c r="AE3623" s="4" t="b">
        <f t="shared" si="229"/>
        <v>0</v>
      </c>
      <c r="AF3623" s="4">
        <f t="shared" si="230"/>
        <v>535219.98</v>
      </c>
    </row>
    <row r="3624" spans="1:32">
      <c r="A3624">
        <v>3623</v>
      </c>
      <c r="B3624">
        <v>7112</v>
      </c>
      <c r="C3624">
        <v>490</v>
      </c>
      <c r="D3624" t="s">
        <v>89</v>
      </c>
      <c r="E3624" t="s">
        <v>6</v>
      </c>
      <c r="F3624">
        <v>2</v>
      </c>
      <c r="G3624">
        <v>978.59</v>
      </c>
      <c r="H3624">
        <f t="shared" si="227"/>
        <v>1957.18</v>
      </c>
      <c r="I3624" s="1">
        <v>45486.8621412037</v>
      </c>
      <c r="J3624">
        <v>7</v>
      </c>
      <c r="K3624" t="s">
        <v>15</v>
      </c>
      <c r="L3624">
        <v>41</v>
      </c>
      <c r="M3624">
        <v>53</v>
      </c>
      <c r="N3624">
        <v>278</v>
      </c>
      <c r="O3624">
        <v>326</v>
      </c>
      <c r="P3624">
        <v>2</v>
      </c>
      <c r="Q3624">
        <v>69</v>
      </c>
      <c r="R3624" t="s">
        <v>90</v>
      </c>
      <c r="S3624">
        <v>98076.13</v>
      </c>
      <c r="T3624" t="s">
        <v>29</v>
      </c>
      <c r="U3624" t="s">
        <v>107</v>
      </c>
      <c r="V3624" t="b">
        <v>0</v>
      </c>
      <c r="W3624" t="s">
        <v>66</v>
      </c>
      <c r="X3624" t="s">
        <v>25</v>
      </c>
      <c r="Y3624" t="b">
        <v>0</v>
      </c>
      <c r="Z3624" t="s">
        <v>102</v>
      </c>
      <c r="AA3624" t="b">
        <v>0</v>
      </c>
      <c r="AB3624">
        <v>175</v>
      </c>
      <c r="AC3624">
        <v>261</v>
      </c>
      <c r="AD3624" s="4">
        <f t="shared" si="228"/>
        <v>-86</v>
      </c>
      <c r="AE3624" s="4" t="b">
        <f t="shared" si="229"/>
        <v>0</v>
      </c>
      <c r="AF3624" s="4">
        <f t="shared" si="230"/>
        <v>255411.99</v>
      </c>
    </row>
    <row r="3625" spans="1:32">
      <c r="A3625">
        <v>3624</v>
      </c>
      <c r="B3625">
        <v>1230</v>
      </c>
      <c r="C3625">
        <v>194</v>
      </c>
      <c r="D3625" t="s">
        <v>109</v>
      </c>
      <c r="E3625" t="s">
        <v>6</v>
      </c>
      <c r="F3625">
        <v>2</v>
      </c>
      <c r="G3625">
        <v>958.18</v>
      </c>
      <c r="H3625">
        <f t="shared" si="227"/>
        <v>1916.36</v>
      </c>
      <c r="I3625" s="1">
        <v>45463.8013541667</v>
      </c>
      <c r="J3625">
        <v>17</v>
      </c>
      <c r="K3625" t="s">
        <v>15</v>
      </c>
      <c r="L3625">
        <v>347</v>
      </c>
      <c r="M3625">
        <v>128</v>
      </c>
      <c r="N3625">
        <v>163</v>
      </c>
      <c r="O3625">
        <v>392</v>
      </c>
      <c r="P3625">
        <v>3</v>
      </c>
      <c r="Q3625">
        <v>57</v>
      </c>
      <c r="R3625" t="s">
        <v>104</v>
      </c>
      <c r="S3625">
        <v>45371.86</v>
      </c>
      <c r="T3625" t="s">
        <v>29</v>
      </c>
      <c r="U3625" t="s">
        <v>91</v>
      </c>
      <c r="V3625" t="b">
        <v>0</v>
      </c>
      <c r="W3625" t="s">
        <v>66</v>
      </c>
      <c r="X3625" t="s">
        <v>23</v>
      </c>
      <c r="Y3625" t="b">
        <v>1</v>
      </c>
      <c r="Z3625" t="s">
        <v>102</v>
      </c>
      <c r="AA3625" t="b">
        <v>0</v>
      </c>
      <c r="AB3625">
        <v>336</v>
      </c>
      <c r="AC3625">
        <v>412</v>
      </c>
      <c r="AD3625" s="4">
        <f t="shared" si="228"/>
        <v>-76</v>
      </c>
      <c r="AE3625" s="4" t="b">
        <f t="shared" si="229"/>
        <v>0</v>
      </c>
      <c r="AF3625" s="4">
        <f t="shared" si="230"/>
        <v>394770.16</v>
      </c>
    </row>
    <row r="3626" spans="1:32">
      <c r="A3626">
        <v>3625</v>
      </c>
      <c r="B3626">
        <v>6279</v>
      </c>
      <c r="C3626">
        <v>508</v>
      </c>
      <c r="D3626" t="s">
        <v>93</v>
      </c>
      <c r="E3626" t="s">
        <v>6</v>
      </c>
      <c r="F3626">
        <v>1</v>
      </c>
      <c r="G3626">
        <v>1137.27</v>
      </c>
      <c r="H3626">
        <f t="shared" si="227"/>
        <v>1137.27</v>
      </c>
      <c r="I3626" s="1">
        <v>45293.7709953704</v>
      </c>
      <c r="J3626">
        <v>18</v>
      </c>
      <c r="K3626" t="s">
        <v>13</v>
      </c>
      <c r="L3626">
        <v>498</v>
      </c>
      <c r="M3626">
        <v>142</v>
      </c>
      <c r="N3626">
        <v>100</v>
      </c>
      <c r="O3626">
        <v>411</v>
      </c>
      <c r="P3626">
        <v>10</v>
      </c>
      <c r="Q3626">
        <v>40</v>
      </c>
      <c r="R3626" t="s">
        <v>104</v>
      </c>
      <c r="S3626">
        <v>75800.56</v>
      </c>
      <c r="T3626" t="s">
        <v>32</v>
      </c>
      <c r="U3626" t="s">
        <v>91</v>
      </c>
      <c r="V3626" t="b">
        <v>1</v>
      </c>
      <c r="W3626" t="s">
        <v>66</v>
      </c>
      <c r="X3626" t="s">
        <v>25</v>
      </c>
      <c r="Y3626" t="b">
        <v>0</v>
      </c>
      <c r="Z3626" t="s">
        <v>92</v>
      </c>
      <c r="AA3626" t="b">
        <v>1</v>
      </c>
      <c r="AB3626">
        <v>487</v>
      </c>
      <c r="AC3626">
        <v>435</v>
      </c>
      <c r="AD3626" s="4">
        <f t="shared" si="228"/>
        <v>52</v>
      </c>
      <c r="AE3626" s="4" t="str">
        <f t="shared" si="229"/>
        <v>True</v>
      </c>
      <c r="AF3626" s="4">
        <f t="shared" si="230"/>
        <v>494712.45</v>
      </c>
    </row>
    <row r="3627" spans="1:32">
      <c r="A3627">
        <v>3626</v>
      </c>
      <c r="B3627">
        <v>9700</v>
      </c>
      <c r="C3627">
        <v>361</v>
      </c>
      <c r="D3627" t="s">
        <v>106</v>
      </c>
      <c r="E3627" t="s">
        <v>6</v>
      </c>
      <c r="F3627">
        <v>1</v>
      </c>
      <c r="G3627">
        <v>598.72</v>
      </c>
      <c r="H3627">
        <f t="shared" si="227"/>
        <v>598.72</v>
      </c>
      <c r="I3627" s="1">
        <v>45368.5224189815</v>
      </c>
      <c r="J3627">
        <v>11</v>
      </c>
      <c r="K3627" t="s">
        <v>15</v>
      </c>
      <c r="L3627">
        <v>13</v>
      </c>
      <c r="M3627">
        <v>141</v>
      </c>
      <c r="N3627">
        <v>100</v>
      </c>
      <c r="O3627">
        <v>350</v>
      </c>
      <c r="P3627">
        <v>3</v>
      </c>
      <c r="Q3627">
        <v>28</v>
      </c>
      <c r="R3627" t="s">
        <v>100</v>
      </c>
      <c r="S3627">
        <v>56722.28</v>
      </c>
      <c r="T3627" t="s">
        <v>30</v>
      </c>
      <c r="U3627" t="s">
        <v>107</v>
      </c>
      <c r="V3627" t="b">
        <v>1</v>
      </c>
      <c r="W3627" t="s">
        <v>65</v>
      </c>
      <c r="X3627" t="s">
        <v>24</v>
      </c>
      <c r="Y3627" t="b">
        <v>1</v>
      </c>
      <c r="Z3627" t="s">
        <v>110</v>
      </c>
      <c r="AA3627" t="b">
        <v>1</v>
      </c>
      <c r="AB3627">
        <v>151</v>
      </c>
      <c r="AC3627">
        <v>466</v>
      </c>
      <c r="AD3627" s="4">
        <f t="shared" si="228"/>
        <v>-315</v>
      </c>
      <c r="AE3627" s="4" t="b">
        <f t="shared" si="229"/>
        <v>0</v>
      </c>
      <c r="AF3627" s="4">
        <f t="shared" si="230"/>
        <v>279003.52</v>
      </c>
    </row>
    <row r="3628" spans="1:32">
      <c r="A3628">
        <v>3627</v>
      </c>
      <c r="B3628">
        <v>4122</v>
      </c>
      <c r="C3628">
        <v>282</v>
      </c>
      <c r="D3628" t="s">
        <v>89</v>
      </c>
      <c r="E3628" t="s">
        <v>5</v>
      </c>
      <c r="F3628">
        <v>3</v>
      </c>
      <c r="G3628">
        <v>567.02</v>
      </c>
      <c r="H3628">
        <f t="shared" si="227"/>
        <v>1701.06</v>
      </c>
      <c r="I3628" s="1">
        <v>45453.2788541667</v>
      </c>
      <c r="J3628">
        <v>6</v>
      </c>
      <c r="K3628" t="s">
        <v>12</v>
      </c>
      <c r="L3628">
        <v>215</v>
      </c>
      <c r="M3628">
        <v>134</v>
      </c>
      <c r="N3628">
        <v>185</v>
      </c>
      <c r="O3628">
        <v>264</v>
      </c>
      <c r="P3628">
        <v>1</v>
      </c>
      <c r="Q3628">
        <v>28</v>
      </c>
      <c r="R3628" t="s">
        <v>104</v>
      </c>
      <c r="S3628">
        <v>71187.49</v>
      </c>
      <c r="T3628" t="s">
        <v>30</v>
      </c>
      <c r="U3628" t="s">
        <v>107</v>
      </c>
      <c r="V3628" t="b">
        <v>1</v>
      </c>
      <c r="W3628" t="s">
        <v>67</v>
      </c>
      <c r="X3628" t="s">
        <v>26</v>
      </c>
      <c r="Y3628" t="b">
        <v>1</v>
      </c>
      <c r="Z3628" t="s">
        <v>98</v>
      </c>
      <c r="AA3628" t="b">
        <v>0</v>
      </c>
      <c r="AB3628">
        <v>404</v>
      </c>
      <c r="AC3628">
        <v>108</v>
      </c>
      <c r="AD3628" s="4">
        <f t="shared" si="228"/>
        <v>296</v>
      </c>
      <c r="AE3628" s="4" t="str">
        <f t="shared" si="229"/>
        <v>True</v>
      </c>
      <c r="AF3628" s="4">
        <f t="shared" si="230"/>
        <v>61238.16</v>
      </c>
    </row>
    <row r="3629" spans="1:32">
      <c r="A3629">
        <v>3628</v>
      </c>
      <c r="B3629">
        <v>1293</v>
      </c>
      <c r="C3629">
        <v>345</v>
      </c>
      <c r="D3629" t="s">
        <v>97</v>
      </c>
      <c r="E3629" t="s">
        <v>5</v>
      </c>
      <c r="F3629">
        <v>2</v>
      </c>
      <c r="G3629">
        <v>343.08</v>
      </c>
      <c r="H3629">
        <f t="shared" si="227"/>
        <v>686.16</v>
      </c>
      <c r="I3629" s="1">
        <v>45412.2739814815</v>
      </c>
      <c r="J3629">
        <v>8</v>
      </c>
      <c r="K3629" t="s">
        <v>13</v>
      </c>
      <c r="L3629">
        <v>66</v>
      </c>
      <c r="M3629">
        <v>69</v>
      </c>
      <c r="N3629">
        <v>149</v>
      </c>
      <c r="O3629">
        <v>139</v>
      </c>
      <c r="P3629">
        <v>8</v>
      </c>
      <c r="Q3629">
        <v>34</v>
      </c>
      <c r="R3629" t="s">
        <v>100</v>
      </c>
      <c r="S3629">
        <v>115025.46</v>
      </c>
      <c r="T3629" t="s">
        <v>32</v>
      </c>
      <c r="U3629" t="s">
        <v>101</v>
      </c>
      <c r="V3629" t="b">
        <v>0</v>
      </c>
      <c r="W3629" t="s">
        <v>65</v>
      </c>
      <c r="X3629" t="s">
        <v>23</v>
      </c>
      <c r="Y3629" t="b">
        <v>1</v>
      </c>
      <c r="Z3629" t="s">
        <v>102</v>
      </c>
      <c r="AA3629" t="b">
        <v>1</v>
      </c>
      <c r="AB3629">
        <v>289</v>
      </c>
      <c r="AC3629">
        <v>155</v>
      </c>
      <c r="AD3629" s="4">
        <f t="shared" si="228"/>
        <v>134</v>
      </c>
      <c r="AE3629" s="4" t="str">
        <f t="shared" si="229"/>
        <v>True</v>
      </c>
      <c r="AF3629" s="4">
        <f t="shared" si="230"/>
        <v>53177.4</v>
      </c>
    </row>
    <row r="3630" spans="1:32">
      <c r="A3630">
        <v>3629</v>
      </c>
      <c r="B3630">
        <v>1067</v>
      </c>
      <c r="C3630">
        <v>889</v>
      </c>
      <c r="D3630" t="s">
        <v>103</v>
      </c>
      <c r="E3630" t="s">
        <v>5</v>
      </c>
      <c r="F3630">
        <v>3</v>
      </c>
      <c r="G3630">
        <v>1918.68</v>
      </c>
      <c r="H3630">
        <f t="shared" ref="H3630:H3693" si="231">(F3630*G3630)</f>
        <v>5756.04</v>
      </c>
      <c r="I3630" s="1">
        <v>45425.8546990741</v>
      </c>
      <c r="J3630">
        <v>16</v>
      </c>
      <c r="K3630" t="s">
        <v>13</v>
      </c>
      <c r="L3630">
        <v>288</v>
      </c>
      <c r="M3630">
        <v>113</v>
      </c>
      <c r="N3630">
        <v>216</v>
      </c>
      <c r="O3630">
        <v>441</v>
      </c>
      <c r="P3630">
        <v>3</v>
      </c>
      <c r="Q3630">
        <v>60</v>
      </c>
      <c r="R3630" t="s">
        <v>100</v>
      </c>
      <c r="S3630">
        <v>82867.85</v>
      </c>
      <c r="T3630" t="s">
        <v>30</v>
      </c>
      <c r="U3630" t="s">
        <v>101</v>
      </c>
      <c r="V3630" t="b">
        <v>1</v>
      </c>
      <c r="W3630" t="s">
        <v>66</v>
      </c>
      <c r="X3630" t="s">
        <v>25</v>
      </c>
      <c r="Y3630" t="b">
        <v>1</v>
      </c>
      <c r="Z3630" t="s">
        <v>102</v>
      </c>
      <c r="AA3630" t="b">
        <v>0</v>
      </c>
      <c r="AB3630">
        <v>410</v>
      </c>
      <c r="AC3630">
        <v>165</v>
      </c>
      <c r="AD3630" s="4">
        <f t="shared" si="228"/>
        <v>245</v>
      </c>
      <c r="AE3630" s="4" t="str">
        <f t="shared" si="229"/>
        <v>True</v>
      </c>
      <c r="AF3630" s="4">
        <f t="shared" si="230"/>
        <v>316582.2</v>
      </c>
    </row>
    <row r="3631" spans="1:32">
      <c r="A3631">
        <v>3630</v>
      </c>
      <c r="B3631">
        <v>5076</v>
      </c>
      <c r="C3631">
        <v>986</v>
      </c>
      <c r="D3631" t="s">
        <v>97</v>
      </c>
      <c r="E3631" t="s">
        <v>6</v>
      </c>
      <c r="F3631">
        <v>3</v>
      </c>
      <c r="G3631">
        <v>986.04</v>
      </c>
      <c r="H3631">
        <f t="shared" si="231"/>
        <v>2958.12</v>
      </c>
      <c r="I3631" s="1">
        <v>45511.9627314815</v>
      </c>
      <c r="J3631">
        <v>16</v>
      </c>
      <c r="K3631" t="s">
        <v>11</v>
      </c>
      <c r="L3631">
        <v>151</v>
      </c>
      <c r="M3631">
        <v>52</v>
      </c>
      <c r="N3631">
        <v>237</v>
      </c>
      <c r="O3631">
        <v>430</v>
      </c>
      <c r="P3631">
        <v>3</v>
      </c>
      <c r="Q3631">
        <v>26</v>
      </c>
      <c r="R3631" t="s">
        <v>104</v>
      </c>
      <c r="S3631">
        <v>37195.19</v>
      </c>
      <c r="T3631" t="s">
        <v>32</v>
      </c>
      <c r="U3631" t="s">
        <v>91</v>
      </c>
      <c r="V3631" t="b">
        <v>1</v>
      </c>
      <c r="W3631" t="s">
        <v>66</v>
      </c>
      <c r="X3631" t="s">
        <v>26</v>
      </c>
      <c r="Y3631" t="b">
        <v>1</v>
      </c>
      <c r="Z3631" t="s">
        <v>95</v>
      </c>
      <c r="AA3631" t="b">
        <v>1</v>
      </c>
      <c r="AB3631">
        <v>200</v>
      </c>
      <c r="AC3631">
        <v>97</v>
      </c>
      <c r="AD3631" s="4">
        <f t="shared" si="228"/>
        <v>103</v>
      </c>
      <c r="AE3631" s="4" t="str">
        <f t="shared" si="229"/>
        <v>True</v>
      </c>
      <c r="AF3631" s="4">
        <f t="shared" si="230"/>
        <v>95645.88</v>
      </c>
    </row>
    <row r="3632" spans="1:32">
      <c r="A3632">
        <v>3631</v>
      </c>
      <c r="B3632">
        <v>4707</v>
      </c>
      <c r="C3632">
        <v>508</v>
      </c>
      <c r="D3632" t="s">
        <v>89</v>
      </c>
      <c r="E3632" t="s">
        <v>5</v>
      </c>
      <c r="F3632">
        <v>1</v>
      </c>
      <c r="G3632">
        <v>961.13</v>
      </c>
      <c r="H3632">
        <f t="shared" si="231"/>
        <v>961.13</v>
      </c>
      <c r="I3632" s="1">
        <v>45531.4687384259</v>
      </c>
      <c r="J3632">
        <v>10</v>
      </c>
      <c r="K3632" t="s">
        <v>13</v>
      </c>
      <c r="L3632">
        <v>185</v>
      </c>
      <c r="M3632">
        <v>83</v>
      </c>
      <c r="N3632">
        <v>139</v>
      </c>
      <c r="O3632">
        <v>100</v>
      </c>
      <c r="P3632">
        <v>4</v>
      </c>
      <c r="Q3632">
        <v>66</v>
      </c>
      <c r="R3632" t="s">
        <v>100</v>
      </c>
      <c r="S3632">
        <v>24698.96</v>
      </c>
      <c r="T3632" t="s">
        <v>30</v>
      </c>
      <c r="U3632" t="s">
        <v>107</v>
      </c>
      <c r="V3632" t="b">
        <v>0</v>
      </c>
      <c r="W3632" t="s">
        <v>66</v>
      </c>
      <c r="X3632" t="s">
        <v>26</v>
      </c>
      <c r="Y3632" t="b">
        <v>0</v>
      </c>
      <c r="Z3632" t="s">
        <v>96</v>
      </c>
      <c r="AA3632" t="b">
        <v>1</v>
      </c>
      <c r="AB3632">
        <v>164</v>
      </c>
      <c r="AC3632">
        <v>479</v>
      </c>
      <c r="AD3632" s="4">
        <f t="shared" si="228"/>
        <v>-315</v>
      </c>
      <c r="AE3632" s="4" t="b">
        <f t="shared" si="229"/>
        <v>0</v>
      </c>
      <c r="AF3632" s="4">
        <f t="shared" si="230"/>
        <v>460381.27</v>
      </c>
    </row>
    <row r="3633" spans="1:32">
      <c r="A3633">
        <v>3632</v>
      </c>
      <c r="B3633">
        <v>6641</v>
      </c>
      <c r="C3633">
        <v>191</v>
      </c>
      <c r="D3633" t="s">
        <v>103</v>
      </c>
      <c r="E3633" t="s">
        <v>6</v>
      </c>
      <c r="F3633">
        <v>3</v>
      </c>
      <c r="G3633">
        <v>207.01</v>
      </c>
      <c r="H3633">
        <f t="shared" si="231"/>
        <v>621.03</v>
      </c>
      <c r="I3633" s="1">
        <v>45443.5524189815</v>
      </c>
      <c r="J3633">
        <v>18</v>
      </c>
      <c r="K3633" t="s">
        <v>14</v>
      </c>
      <c r="L3633">
        <v>444</v>
      </c>
      <c r="M3633">
        <v>50</v>
      </c>
      <c r="N3633">
        <v>239</v>
      </c>
      <c r="O3633">
        <v>398</v>
      </c>
      <c r="P3633">
        <v>1</v>
      </c>
      <c r="Q3633">
        <v>47</v>
      </c>
      <c r="R3633" t="s">
        <v>100</v>
      </c>
      <c r="S3633">
        <v>46650.25</v>
      </c>
      <c r="T3633" t="s">
        <v>32</v>
      </c>
      <c r="U3633" t="s">
        <v>101</v>
      </c>
      <c r="V3633" t="b">
        <v>0</v>
      </c>
      <c r="W3633" t="s">
        <v>66</v>
      </c>
      <c r="X3633" t="s">
        <v>26</v>
      </c>
      <c r="Y3633" t="b">
        <v>1</v>
      </c>
      <c r="Z3633" t="s">
        <v>96</v>
      </c>
      <c r="AA3633" t="b">
        <v>1</v>
      </c>
      <c r="AB3633">
        <v>380</v>
      </c>
      <c r="AC3633">
        <v>394</v>
      </c>
      <c r="AD3633" s="4">
        <f t="shared" si="228"/>
        <v>-14</v>
      </c>
      <c r="AE3633" s="4" t="b">
        <f t="shared" si="229"/>
        <v>0</v>
      </c>
      <c r="AF3633" s="4">
        <f t="shared" si="230"/>
        <v>81561.94</v>
      </c>
    </row>
    <row r="3634" spans="1:32">
      <c r="A3634">
        <v>3633</v>
      </c>
      <c r="B3634">
        <v>6113</v>
      </c>
      <c r="C3634">
        <v>121</v>
      </c>
      <c r="D3634" t="s">
        <v>108</v>
      </c>
      <c r="E3634" t="s">
        <v>6</v>
      </c>
      <c r="F3634">
        <v>1</v>
      </c>
      <c r="G3634">
        <v>1213.71</v>
      </c>
      <c r="H3634">
        <f t="shared" si="231"/>
        <v>1213.71</v>
      </c>
      <c r="I3634" s="1">
        <v>45340.7429513889</v>
      </c>
      <c r="J3634">
        <v>16</v>
      </c>
      <c r="K3634" t="s">
        <v>14</v>
      </c>
      <c r="L3634">
        <v>468</v>
      </c>
      <c r="M3634">
        <v>53</v>
      </c>
      <c r="N3634">
        <v>201</v>
      </c>
      <c r="O3634">
        <v>114</v>
      </c>
      <c r="P3634">
        <v>4</v>
      </c>
      <c r="Q3634">
        <v>38</v>
      </c>
      <c r="R3634" t="s">
        <v>100</v>
      </c>
      <c r="S3634">
        <v>105739.59</v>
      </c>
      <c r="T3634" t="s">
        <v>29</v>
      </c>
      <c r="U3634" t="s">
        <v>91</v>
      </c>
      <c r="V3634" t="b">
        <v>1</v>
      </c>
      <c r="W3634" t="s">
        <v>66</v>
      </c>
      <c r="X3634" t="s">
        <v>23</v>
      </c>
      <c r="Y3634" t="b">
        <v>0</v>
      </c>
      <c r="Z3634" t="s">
        <v>95</v>
      </c>
      <c r="AA3634" t="b">
        <v>1</v>
      </c>
      <c r="AB3634">
        <v>162</v>
      </c>
      <c r="AC3634">
        <v>444</v>
      </c>
      <c r="AD3634" s="4">
        <f t="shared" si="228"/>
        <v>-282</v>
      </c>
      <c r="AE3634" s="4" t="b">
        <f t="shared" si="229"/>
        <v>0</v>
      </c>
      <c r="AF3634" s="4">
        <f t="shared" si="230"/>
        <v>538887.24</v>
      </c>
    </row>
    <row r="3635" spans="1:32">
      <c r="A3635">
        <v>3634</v>
      </c>
      <c r="B3635">
        <v>3112</v>
      </c>
      <c r="C3635">
        <v>972</v>
      </c>
      <c r="D3635" t="s">
        <v>89</v>
      </c>
      <c r="E3635" t="s">
        <v>5</v>
      </c>
      <c r="F3635">
        <v>3</v>
      </c>
      <c r="G3635">
        <v>733.93</v>
      </c>
      <c r="H3635">
        <f t="shared" si="231"/>
        <v>2201.79</v>
      </c>
      <c r="I3635" s="1">
        <v>45497.0593055556</v>
      </c>
      <c r="J3635">
        <v>15</v>
      </c>
      <c r="K3635" t="s">
        <v>13</v>
      </c>
      <c r="L3635">
        <v>9</v>
      </c>
      <c r="M3635">
        <v>149</v>
      </c>
      <c r="N3635">
        <v>234</v>
      </c>
      <c r="O3635">
        <v>302</v>
      </c>
      <c r="P3635">
        <v>4</v>
      </c>
      <c r="Q3635">
        <v>45</v>
      </c>
      <c r="R3635" t="s">
        <v>90</v>
      </c>
      <c r="S3635">
        <v>24479.76</v>
      </c>
      <c r="T3635" t="s">
        <v>29</v>
      </c>
      <c r="U3635" t="s">
        <v>91</v>
      </c>
      <c r="V3635" t="b">
        <v>1</v>
      </c>
      <c r="W3635" t="s">
        <v>66</v>
      </c>
      <c r="X3635" t="s">
        <v>26</v>
      </c>
      <c r="Y3635" t="b">
        <v>0</v>
      </c>
      <c r="Z3635" t="s">
        <v>95</v>
      </c>
      <c r="AA3635" t="b">
        <v>0</v>
      </c>
      <c r="AB3635">
        <v>393</v>
      </c>
      <c r="AC3635">
        <v>465</v>
      </c>
      <c r="AD3635" s="4">
        <f t="shared" si="228"/>
        <v>-72</v>
      </c>
      <c r="AE3635" s="4" t="b">
        <f t="shared" si="229"/>
        <v>0</v>
      </c>
      <c r="AF3635" s="4">
        <f t="shared" si="230"/>
        <v>341277.45</v>
      </c>
    </row>
    <row r="3636" spans="1:32">
      <c r="A3636">
        <v>3635</v>
      </c>
      <c r="B3636">
        <v>2682</v>
      </c>
      <c r="C3636">
        <v>313</v>
      </c>
      <c r="D3636" t="s">
        <v>89</v>
      </c>
      <c r="E3636" t="s">
        <v>6</v>
      </c>
      <c r="F3636">
        <v>2</v>
      </c>
      <c r="G3636">
        <v>631.19</v>
      </c>
      <c r="H3636">
        <f t="shared" si="231"/>
        <v>1262.38</v>
      </c>
      <c r="I3636" s="1">
        <v>45447.937337963</v>
      </c>
      <c r="J3636">
        <v>1</v>
      </c>
      <c r="K3636" t="s">
        <v>11</v>
      </c>
      <c r="L3636">
        <v>68</v>
      </c>
      <c r="M3636">
        <v>89</v>
      </c>
      <c r="N3636">
        <v>288</v>
      </c>
      <c r="O3636">
        <v>460</v>
      </c>
      <c r="P3636">
        <v>6</v>
      </c>
      <c r="Q3636">
        <v>25</v>
      </c>
      <c r="R3636" t="s">
        <v>104</v>
      </c>
      <c r="S3636">
        <v>97614.55</v>
      </c>
      <c r="T3636" t="s">
        <v>30</v>
      </c>
      <c r="U3636" t="s">
        <v>94</v>
      </c>
      <c r="V3636" t="b">
        <v>1</v>
      </c>
      <c r="W3636" t="s">
        <v>65</v>
      </c>
      <c r="X3636" t="s">
        <v>23</v>
      </c>
      <c r="Y3636" t="b">
        <v>0</v>
      </c>
      <c r="Z3636" t="s">
        <v>102</v>
      </c>
      <c r="AA3636" t="b">
        <v>1</v>
      </c>
      <c r="AB3636">
        <v>112</v>
      </c>
      <c r="AC3636">
        <v>407</v>
      </c>
      <c r="AD3636" s="4">
        <f t="shared" si="228"/>
        <v>-295</v>
      </c>
      <c r="AE3636" s="4" t="b">
        <f t="shared" si="229"/>
        <v>0</v>
      </c>
      <c r="AF3636" s="4">
        <f t="shared" si="230"/>
        <v>256894.33</v>
      </c>
    </row>
    <row r="3637" spans="1:32">
      <c r="A3637">
        <v>3636</v>
      </c>
      <c r="B3637">
        <v>7284</v>
      </c>
      <c r="C3637">
        <v>266</v>
      </c>
      <c r="D3637" t="s">
        <v>106</v>
      </c>
      <c r="E3637" t="s">
        <v>6</v>
      </c>
      <c r="F3637">
        <v>2</v>
      </c>
      <c r="G3637">
        <v>198.26</v>
      </c>
      <c r="H3637">
        <f t="shared" si="231"/>
        <v>396.52</v>
      </c>
      <c r="I3637" s="1">
        <v>45496.1851157407</v>
      </c>
      <c r="J3637">
        <v>2</v>
      </c>
      <c r="K3637" t="s">
        <v>12</v>
      </c>
      <c r="L3637">
        <v>383</v>
      </c>
      <c r="M3637">
        <v>81</v>
      </c>
      <c r="N3637">
        <v>222</v>
      </c>
      <c r="O3637">
        <v>435</v>
      </c>
      <c r="P3637">
        <v>9</v>
      </c>
      <c r="Q3637">
        <v>46</v>
      </c>
      <c r="R3637" t="s">
        <v>90</v>
      </c>
      <c r="S3637">
        <v>88603.97</v>
      </c>
      <c r="T3637" t="s">
        <v>31</v>
      </c>
      <c r="U3637" t="s">
        <v>94</v>
      </c>
      <c r="V3637" t="b">
        <v>0</v>
      </c>
      <c r="W3637" t="s">
        <v>67</v>
      </c>
      <c r="X3637" t="s">
        <v>25</v>
      </c>
      <c r="Y3637" t="b">
        <v>0</v>
      </c>
      <c r="Z3637" t="s">
        <v>96</v>
      </c>
      <c r="AA3637" t="b">
        <v>1</v>
      </c>
      <c r="AB3637">
        <v>494</v>
      </c>
      <c r="AC3637">
        <v>180</v>
      </c>
      <c r="AD3637" s="4">
        <f t="shared" si="228"/>
        <v>314</v>
      </c>
      <c r="AE3637" s="4" t="str">
        <f t="shared" si="229"/>
        <v>True</v>
      </c>
      <c r="AF3637" s="4">
        <f t="shared" si="230"/>
        <v>35686.8</v>
      </c>
    </row>
    <row r="3638" spans="1:32">
      <c r="A3638">
        <v>3637</v>
      </c>
      <c r="B3638">
        <v>9246</v>
      </c>
      <c r="C3638">
        <v>497</v>
      </c>
      <c r="D3638" t="s">
        <v>103</v>
      </c>
      <c r="E3638" t="s">
        <v>5</v>
      </c>
      <c r="F3638">
        <v>1</v>
      </c>
      <c r="G3638">
        <v>1521.04</v>
      </c>
      <c r="H3638">
        <f t="shared" si="231"/>
        <v>1521.04</v>
      </c>
      <c r="I3638" s="1">
        <v>45535.4794907407</v>
      </c>
      <c r="J3638">
        <v>16</v>
      </c>
      <c r="K3638" t="s">
        <v>12</v>
      </c>
      <c r="L3638">
        <v>197</v>
      </c>
      <c r="M3638">
        <v>149</v>
      </c>
      <c r="N3638">
        <v>261</v>
      </c>
      <c r="O3638">
        <v>281</v>
      </c>
      <c r="P3638">
        <v>3</v>
      </c>
      <c r="Q3638">
        <v>63</v>
      </c>
      <c r="R3638" t="s">
        <v>90</v>
      </c>
      <c r="S3638">
        <v>65524.4</v>
      </c>
      <c r="T3638" t="s">
        <v>32</v>
      </c>
      <c r="U3638" t="s">
        <v>101</v>
      </c>
      <c r="V3638" t="b">
        <v>1</v>
      </c>
      <c r="W3638" t="s">
        <v>66</v>
      </c>
      <c r="X3638" t="s">
        <v>25</v>
      </c>
      <c r="Y3638" t="b">
        <v>0</v>
      </c>
      <c r="Z3638" t="s">
        <v>102</v>
      </c>
      <c r="AA3638" t="b">
        <v>1</v>
      </c>
      <c r="AB3638">
        <v>238</v>
      </c>
      <c r="AC3638">
        <v>221</v>
      </c>
      <c r="AD3638" s="4">
        <f t="shared" si="228"/>
        <v>17</v>
      </c>
      <c r="AE3638" s="4" t="str">
        <f t="shared" si="229"/>
        <v>True</v>
      </c>
      <c r="AF3638" s="4">
        <f t="shared" si="230"/>
        <v>336149.84</v>
      </c>
    </row>
    <row r="3639" spans="1:32">
      <c r="A3639">
        <v>3638</v>
      </c>
      <c r="B3639">
        <v>6015</v>
      </c>
      <c r="C3639">
        <v>898</v>
      </c>
      <c r="D3639" t="s">
        <v>109</v>
      </c>
      <c r="E3639" t="s">
        <v>6</v>
      </c>
      <c r="F3639">
        <v>5</v>
      </c>
      <c r="G3639">
        <v>1544.73</v>
      </c>
      <c r="H3639">
        <f t="shared" si="231"/>
        <v>7723.65</v>
      </c>
      <c r="I3639" s="1">
        <v>45356.4594097222</v>
      </c>
      <c r="J3639">
        <v>18</v>
      </c>
      <c r="K3639" t="s">
        <v>15</v>
      </c>
      <c r="L3639">
        <v>338</v>
      </c>
      <c r="M3639">
        <v>119</v>
      </c>
      <c r="N3639">
        <v>141</v>
      </c>
      <c r="O3639">
        <v>492</v>
      </c>
      <c r="P3639">
        <v>4</v>
      </c>
      <c r="Q3639">
        <v>33</v>
      </c>
      <c r="R3639" t="s">
        <v>90</v>
      </c>
      <c r="S3639">
        <v>100110.65</v>
      </c>
      <c r="T3639" t="s">
        <v>29</v>
      </c>
      <c r="U3639" t="s">
        <v>107</v>
      </c>
      <c r="V3639" t="b">
        <v>0</v>
      </c>
      <c r="W3639" t="s">
        <v>66</v>
      </c>
      <c r="X3639" t="s">
        <v>25</v>
      </c>
      <c r="Y3639" t="b">
        <v>0</v>
      </c>
      <c r="Z3639" t="s">
        <v>105</v>
      </c>
      <c r="AA3639" t="b">
        <v>1</v>
      </c>
      <c r="AB3639">
        <v>300</v>
      </c>
      <c r="AC3639">
        <v>291</v>
      </c>
      <c r="AD3639" s="4">
        <f t="shared" si="228"/>
        <v>9</v>
      </c>
      <c r="AE3639" s="4" t="str">
        <f t="shared" si="229"/>
        <v>True</v>
      </c>
      <c r="AF3639" s="4">
        <f t="shared" si="230"/>
        <v>449516.43</v>
      </c>
    </row>
    <row r="3640" spans="1:32">
      <c r="A3640">
        <v>3639</v>
      </c>
      <c r="B3640">
        <v>3736</v>
      </c>
      <c r="C3640">
        <v>512</v>
      </c>
      <c r="D3640" t="s">
        <v>99</v>
      </c>
      <c r="E3640" t="s">
        <v>5</v>
      </c>
      <c r="F3640">
        <v>1</v>
      </c>
      <c r="G3640">
        <v>1320.89</v>
      </c>
      <c r="H3640">
        <f t="shared" si="231"/>
        <v>1320.89</v>
      </c>
      <c r="I3640" s="1">
        <v>45540.8233680556</v>
      </c>
      <c r="J3640">
        <v>18</v>
      </c>
      <c r="K3640" t="s">
        <v>12</v>
      </c>
      <c r="L3640">
        <v>388</v>
      </c>
      <c r="M3640">
        <v>105</v>
      </c>
      <c r="N3640">
        <v>285</v>
      </c>
      <c r="O3640">
        <v>150</v>
      </c>
      <c r="P3640">
        <v>4</v>
      </c>
      <c r="Q3640">
        <v>46</v>
      </c>
      <c r="R3640" t="s">
        <v>90</v>
      </c>
      <c r="S3640">
        <v>84863.69</v>
      </c>
      <c r="T3640" t="s">
        <v>32</v>
      </c>
      <c r="U3640" t="s">
        <v>101</v>
      </c>
      <c r="V3640" t="b">
        <v>0</v>
      </c>
      <c r="W3640" t="s">
        <v>66</v>
      </c>
      <c r="X3640" t="s">
        <v>26</v>
      </c>
      <c r="Y3640" t="b">
        <v>1</v>
      </c>
      <c r="Z3640" t="s">
        <v>96</v>
      </c>
      <c r="AA3640" t="b">
        <v>1</v>
      </c>
      <c r="AB3640">
        <v>310</v>
      </c>
      <c r="AC3640">
        <v>116</v>
      </c>
      <c r="AD3640" s="4">
        <f t="shared" si="228"/>
        <v>194</v>
      </c>
      <c r="AE3640" s="4" t="str">
        <f t="shared" si="229"/>
        <v>True</v>
      </c>
      <c r="AF3640" s="4">
        <f t="shared" si="230"/>
        <v>153223.24</v>
      </c>
    </row>
    <row r="3641" spans="1:32">
      <c r="A3641">
        <v>3640</v>
      </c>
      <c r="B3641">
        <v>2069</v>
      </c>
      <c r="C3641">
        <v>391</v>
      </c>
      <c r="D3641" t="s">
        <v>93</v>
      </c>
      <c r="E3641" t="s">
        <v>6</v>
      </c>
      <c r="F3641">
        <v>3</v>
      </c>
      <c r="G3641">
        <v>455.52</v>
      </c>
      <c r="H3641">
        <f t="shared" si="231"/>
        <v>1366.56</v>
      </c>
      <c r="I3641" s="1">
        <v>45440.3675694444</v>
      </c>
      <c r="J3641">
        <v>4</v>
      </c>
      <c r="K3641" t="s">
        <v>12</v>
      </c>
      <c r="L3641">
        <v>292</v>
      </c>
      <c r="M3641">
        <v>98</v>
      </c>
      <c r="N3641">
        <v>267</v>
      </c>
      <c r="O3641">
        <v>418</v>
      </c>
      <c r="P3641">
        <v>10</v>
      </c>
      <c r="Q3641">
        <v>27</v>
      </c>
      <c r="R3641" t="s">
        <v>100</v>
      </c>
      <c r="S3641">
        <v>46398.99</v>
      </c>
      <c r="T3641" t="s">
        <v>31</v>
      </c>
      <c r="U3641" t="s">
        <v>91</v>
      </c>
      <c r="V3641" t="b">
        <v>1</v>
      </c>
      <c r="W3641" t="s">
        <v>66</v>
      </c>
      <c r="X3641" t="s">
        <v>24</v>
      </c>
      <c r="Y3641" t="b">
        <v>0</v>
      </c>
      <c r="Z3641" t="s">
        <v>92</v>
      </c>
      <c r="AA3641" t="b">
        <v>1</v>
      </c>
      <c r="AB3641">
        <v>454</v>
      </c>
      <c r="AC3641">
        <v>326</v>
      </c>
      <c r="AD3641" s="4">
        <f t="shared" si="228"/>
        <v>128</v>
      </c>
      <c r="AE3641" s="4" t="str">
        <f t="shared" si="229"/>
        <v>True</v>
      </c>
      <c r="AF3641" s="4">
        <f t="shared" si="230"/>
        <v>148499.52</v>
      </c>
    </row>
    <row r="3642" spans="1:32">
      <c r="A3642">
        <v>3641</v>
      </c>
      <c r="B3642">
        <v>1749</v>
      </c>
      <c r="C3642">
        <v>762</v>
      </c>
      <c r="D3642" t="s">
        <v>97</v>
      </c>
      <c r="E3642" t="s">
        <v>6</v>
      </c>
      <c r="F3642">
        <v>2</v>
      </c>
      <c r="G3642">
        <v>1262.88</v>
      </c>
      <c r="H3642">
        <f t="shared" si="231"/>
        <v>2525.76</v>
      </c>
      <c r="I3642" s="1">
        <v>45381.1215509259</v>
      </c>
      <c r="J3642">
        <v>5</v>
      </c>
      <c r="K3642" t="s">
        <v>14</v>
      </c>
      <c r="L3642">
        <v>146</v>
      </c>
      <c r="M3642">
        <v>104</v>
      </c>
      <c r="N3642">
        <v>260</v>
      </c>
      <c r="O3642">
        <v>244</v>
      </c>
      <c r="P3642">
        <v>9</v>
      </c>
      <c r="Q3642">
        <v>21</v>
      </c>
      <c r="R3642" t="s">
        <v>100</v>
      </c>
      <c r="S3642">
        <v>71090.73</v>
      </c>
      <c r="T3642" t="s">
        <v>31</v>
      </c>
      <c r="U3642" t="s">
        <v>101</v>
      </c>
      <c r="V3642" t="b">
        <v>0</v>
      </c>
      <c r="W3642" t="s">
        <v>66</v>
      </c>
      <c r="X3642" t="s">
        <v>23</v>
      </c>
      <c r="Y3642" t="b">
        <v>1</v>
      </c>
      <c r="Z3642" t="s">
        <v>105</v>
      </c>
      <c r="AA3642" t="b">
        <v>0</v>
      </c>
      <c r="AB3642">
        <v>126</v>
      </c>
      <c r="AC3642">
        <v>303</v>
      </c>
      <c r="AD3642" s="4">
        <f t="shared" si="228"/>
        <v>-177</v>
      </c>
      <c r="AE3642" s="4" t="b">
        <f t="shared" si="229"/>
        <v>0</v>
      </c>
      <c r="AF3642" s="4">
        <f t="shared" si="230"/>
        <v>382652.64</v>
      </c>
    </row>
    <row r="3643" spans="1:32">
      <c r="A3643">
        <v>3642</v>
      </c>
      <c r="B3643">
        <v>5885</v>
      </c>
      <c r="C3643">
        <v>870</v>
      </c>
      <c r="D3643" t="s">
        <v>93</v>
      </c>
      <c r="E3643" t="s">
        <v>5</v>
      </c>
      <c r="F3643">
        <v>1</v>
      </c>
      <c r="G3643">
        <v>163.47</v>
      </c>
      <c r="H3643">
        <f t="shared" si="231"/>
        <v>163.47</v>
      </c>
      <c r="I3643" s="1">
        <v>45442.733275463</v>
      </c>
      <c r="J3643">
        <v>11</v>
      </c>
      <c r="K3643" t="s">
        <v>14</v>
      </c>
      <c r="L3643">
        <v>136</v>
      </c>
      <c r="M3643">
        <v>115</v>
      </c>
      <c r="N3643">
        <v>139</v>
      </c>
      <c r="O3643">
        <v>111</v>
      </c>
      <c r="P3643">
        <v>10</v>
      </c>
      <c r="Q3643">
        <v>23</v>
      </c>
      <c r="R3643" t="s">
        <v>104</v>
      </c>
      <c r="S3643">
        <v>71104.77</v>
      </c>
      <c r="T3643" t="s">
        <v>31</v>
      </c>
      <c r="U3643" t="s">
        <v>91</v>
      </c>
      <c r="V3643" t="b">
        <v>0</v>
      </c>
      <c r="W3643" t="s">
        <v>65</v>
      </c>
      <c r="X3643" t="s">
        <v>24</v>
      </c>
      <c r="Y3643" t="b">
        <v>1</v>
      </c>
      <c r="Z3643" t="s">
        <v>92</v>
      </c>
      <c r="AA3643" t="b">
        <v>0</v>
      </c>
      <c r="AB3643">
        <v>178</v>
      </c>
      <c r="AC3643">
        <v>182</v>
      </c>
      <c r="AD3643" s="4">
        <f t="shared" si="228"/>
        <v>-4</v>
      </c>
      <c r="AE3643" s="4" t="b">
        <f t="shared" si="229"/>
        <v>0</v>
      </c>
      <c r="AF3643" s="4">
        <f t="shared" si="230"/>
        <v>29751.54</v>
      </c>
    </row>
    <row r="3644" spans="1:32">
      <c r="A3644">
        <v>3643</v>
      </c>
      <c r="B3644">
        <v>5764</v>
      </c>
      <c r="C3644">
        <v>769</v>
      </c>
      <c r="D3644" t="s">
        <v>103</v>
      </c>
      <c r="E3644" t="s">
        <v>6</v>
      </c>
      <c r="F3644">
        <v>5</v>
      </c>
      <c r="G3644">
        <v>113.02</v>
      </c>
      <c r="H3644">
        <f t="shared" si="231"/>
        <v>565.1</v>
      </c>
      <c r="I3644" s="1">
        <v>45487.4546527778</v>
      </c>
      <c r="J3644">
        <v>8</v>
      </c>
      <c r="K3644" t="s">
        <v>12</v>
      </c>
      <c r="L3644">
        <v>232</v>
      </c>
      <c r="M3644">
        <v>88</v>
      </c>
      <c r="N3644">
        <v>113</v>
      </c>
      <c r="O3644">
        <v>349</v>
      </c>
      <c r="P3644">
        <v>6</v>
      </c>
      <c r="Q3644">
        <v>48</v>
      </c>
      <c r="R3644" t="s">
        <v>104</v>
      </c>
      <c r="S3644">
        <v>20659.57</v>
      </c>
      <c r="T3644" t="s">
        <v>30</v>
      </c>
      <c r="U3644" t="s">
        <v>107</v>
      </c>
      <c r="V3644" t="b">
        <v>1</v>
      </c>
      <c r="W3644" t="s">
        <v>65</v>
      </c>
      <c r="X3644" t="s">
        <v>24</v>
      </c>
      <c r="Y3644" t="b">
        <v>0</v>
      </c>
      <c r="Z3644" t="s">
        <v>92</v>
      </c>
      <c r="AA3644" t="b">
        <v>0</v>
      </c>
      <c r="AB3644">
        <v>482</v>
      </c>
      <c r="AC3644">
        <v>308</v>
      </c>
      <c r="AD3644" s="4">
        <f t="shared" si="228"/>
        <v>174</v>
      </c>
      <c r="AE3644" s="4" t="str">
        <f t="shared" si="229"/>
        <v>True</v>
      </c>
      <c r="AF3644" s="4">
        <f t="shared" si="230"/>
        <v>34810.16</v>
      </c>
    </row>
    <row r="3645" spans="1:32">
      <c r="A3645">
        <v>3644</v>
      </c>
      <c r="B3645">
        <v>8469</v>
      </c>
      <c r="C3645">
        <v>257</v>
      </c>
      <c r="D3645" t="s">
        <v>103</v>
      </c>
      <c r="E3645" t="s">
        <v>6</v>
      </c>
      <c r="F3645">
        <v>4</v>
      </c>
      <c r="G3645">
        <v>1449.37</v>
      </c>
      <c r="H3645">
        <f t="shared" si="231"/>
        <v>5797.48</v>
      </c>
      <c r="I3645" s="1">
        <v>45550.4382060185</v>
      </c>
      <c r="J3645">
        <v>6</v>
      </c>
      <c r="K3645" t="s">
        <v>14</v>
      </c>
      <c r="L3645">
        <v>114</v>
      </c>
      <c r="M3645">
        <v>109</v>
      </c>
      <c r="N3645">
        <v>293</v>
      </c>
      <c r="O3645">
        <v>186</v>
      </c>
      <c r="P3645">
        <v>2</v>
      </c>
      <c r="Q3645">
        <v>64</v>
      </c>
      <c r="R3645" t="s">
        <v>104</v>
      </c>
      <c r="S3645">
        <v>31995.69</v>
      </c>
      <c r="T3645" t="s">
        <v>29</v>
      </c>
      <c r="U3645" t="s">
        <v>107</v>
      </c>
      <c r="V3645" t="b">
        <v>1</v>
      </c>
      <c r="W3645" t="s">
        <v>66</v>
      </c>
      <c r="X3645" t="s">
        <v>23</v>
      </c>
      <c r="Y3645" t="b">
        <v>1</v>
      </c>
      <c r="Z3645" t="s">
        <v>102</v>
      </c>
      <c r="AA3645" t="b">
        <v>0</v>
      </c>
      <c r="AB3645">
        <v>475</v>
      </c>
      <c r="AC3645">
        <v>195</v>
      </c>
      <c r="AD3645" s="4">
        <f t="shared" si="228"/>
        <v>280</v>
      </c>
      <c r="AE3645" s="4" t="str">
        <f t="shared" si="229"/>
        <v>True</v>
      </c>
      <c r="AF3645" s="4">
        <f t="shared" si="230"/>
        <v>282627.15</v>
      </c>
    </row>
    <row r="3646" spans="1:32">
      <c r="A3646">
        <v>3645</v>
      </c>
      <c r="B3646">
        <v>9524</v>
      </c>
      <c r="C3646">
        <v>223</v>
      </c>
      <c r="D3646" t="s">
        <v>103</v>
      </c>
      <c r="E3646" t="s">
        <v>5</v>
      </c>
      <c r="F3646">
        <v>4</v>
      </c>
      <c r="G3646">
        <v>1163.4</v>
      </c>
      <c r="H3646">
        <f t="shared" si="231"/>
        <v>4653.6</v>
      </c>
      <c r="I3646" s="1">
        <v>45324.2190046296</v>
      </c>
      <c r="J3646">
        <v>11</v>
      </c>
      <c r="K3646" t="s">
        <v>14</v>
      </c>
      <c r="L3646">
        <v>397</v>
      </c>
      <c r="M3646">
        <v>55</v>
      </c>
      <c r="N3646">
        <v>148</v>
      </c>
      <c r="O3646">
        <v>216</v>
      </c>
      <c r="P3646">
        <v>2</v>
      </c>
      <c r="Q3646">
        <v>62</v>
      </c>
      <c r="R3646" t="s">
        <v>100</v>
      </c>
      <c r="S3646">
        <v>96070.59</v>
      </c>
      <c r="T3646" t="s">
        <v>32</v>
      </c>
      <c r="U3646" t="s">
        <v>91</v>
      </c>
      <c r="V3646" t="b">
        <v>1</v>
      </c>
      <c r="W3646" t="s">
        <v>65</v>
      </c>
      <c r="X3646" t="s">
        <v>26</v>
      </c>
      <c r="Y3646" t="b">
        <v>1</v>
      </c>
      <c r="Z3646" t="s">
        <v>95</v>
      </c>
      <c r="AA3646" t="b">
        <v>0</v>
      </c>
      <c r="AB3646">
        <v>359</v>
      </c>
      <c r="AC3646">
        <v>507</v>
      </c>
      <c r="AD3646" s="4">
        <f t="shared" si="228"/>
        <v>-148</v>
      </c>
      <c r="AE3646" s="4" t="b">
        <f t="shared" si="229"/>
        <v>0</v>
      </c>
      <c r="AF3646" s="4">
        <f t="shared" si="230"/>
        <v>589843.8</v>
      </c>
    </row>
    <row r="3647" spans="1:32">
      <c r="A3647">
        <v>3646</v>
      </c>
      <c r="B3647">
        <v>9587</v>
      </c>
      <c r="C3647">
        <v>405</v>
      </c>
      <c r="D3647" t="s">
        <v>99</v>
      </c>
      <c r="E3647" t="s">
        <v>6</v>
      </c>
      <c r="F3647">
        <v>5</v>
      </c>
      <c r="G3647">
        <v>591.64</v>
      </c>
      <c r="H3647">
        <f t="shared" si="231"/>
        <v>2958.2</v>
      </c>
      <c r="I3647" s="1">
        <v>45424.664537037</v>
      </c>
      <c r="J3647">
        <v>4</v>
      </c>
      <c r="K3647" t="s">
        <v>15</v>
      </c>
      <c r="L3647">
        <v>186</v>
      </c>
      <c r="M3647">
        <v>113</v>
      </c>
      <c r="N3647">
        <v>102</v>
      </c>
      <c r="O3647">
        <v>243</v>
      </c>
      <c r="P3647">
        <v>2</v>
      </c>
      <c r="Q3647">
        <v>19</v>
      </c>
      <c r="R3647" t="s">
        <v>100</v>
      </c>
      <c r="S3647">
        <v>62557.41</v>
      </c>
      <c r="T3647" t="s">
        <v>29</v>
      </c>
      <c r="U3647" t="s">
        <v>101</v>
      </c>
      <c r="V3647" t="b">
        <v>1</v>
      </c>
      <c r="W3647" t="s">
        <v>66</v>
      </c>
      <c r="X3647" t="s">
        <v>23</v>
      </c>
      <c r="Y3647" t="b">
        <v>0</v>
      </c>
      <c r="Z3647" t="s">
        <v>102</v>
      </c>
      <c r="AA3647" t="b">
        <v>0</v>
      </c>
      <c r="AB3647">
        <v>463</v>
      </c>
      <c r="AC3647">
        <v>169</v>
      </c>
      <c r="AD3647" s="4">
        <f t="shared" si="228"/>
        <v>294</v>
      </c>
      <c r="AE3647" s="4" t="str">
        <f t="shared" si="229"/>
        <v>True</v>
      </c>
      <c r="AF3647" s="4">
        <f t="shared" si="230"/>
        <v>99987.16</v>
      </c>
    </row>
    <row r="3648" spans="1:32">
      <c r="A3648">
        <v>3647</v>
      </c>
      <c r="B3648">
        <v>6535</v>
      </c>
      <c r="C3648">
        <v>602</v>
      </c>
      <c r="D3648" t="s">
        <v>89</v>
      </c>
      <c r="E3648" t="s">
        <v>5</v>
      </c>
      <c r="F3648">
        <v>4</v>
      </c>
      <c r="G3648">
        <v>115.32</v>
      </c>
      <c r="H3648">
        <f t="shared" si="231"/>
        <v>461.28</v>
      </c>
      <c r="I3648" s="1">
        <v>45527.2140162037</v>
      </c>
      <c r="J3648">
        <v>6</v>
      </c>
      <c r="K3648" t="s">
        <v>15</v>
      </c>
      <c r="L3648">
        <v>341</v>
      </c>
      <c r="M3648">
        <v>133</v>
      </c>
      <c r="N3648">
        <v>216</v>
      </c>
      <c r="O3648">
        <v>308</v>
      </c>
      <c r="P3648">
        <v>4</v>
      </c>
      <c r="Q3648">
        <v>22</v>
      </c>
      <c r="R3648" t="s">
        <v>104</v>
      </c>
      <c r="S3648">
        <v>24953.24</v>
      </c>
      <c r="T3648" t="s">
        <v>31</v>
      </c>
      <c r="U3648" t="s">
        <v>94</v>
      </c>
      <c r="V3648" t="b">
        <v>1</v>
      </c>
      <c r="W3648" t="s">
        <v>66</v>
      </c>
      <c r="X3648" t="s">
        <v>23</v>
      </c>
      <c r="Y3648" t="b">
        <v>1</v>
      </c>
      <c r="Z3648" t="s">
        <v>95</v>
      </c>
      <c r="AA3648" t="b">
        <v>1</v>
      </c>
      <c r="AB3648">
        <v>436</v>
      </c>
      <c r="AC3648">
        <v>320</v>
      </c>
      <c r="AD3648" s="4">
        <f t="shared" si="228"/>
        <v>116</v>
      </c>
      <c r="AE3648" s="4" t="str">
        <f t="shared" si="229"/>
        <v>True</v>
      </c>
      <c r="AF3648" s="4">
        <f t="shared" si="230"/>
        <v>36902.4</v>
      </c>
    </row>
    <row r="3649" spans="1:32">
      <c r="A3649">
        <v>3648</v>
      </c>
      <c r="B3649">
        <v>8105</v>
      </c>
      <c r="C3649">
        <v>920</v>
      </c>
      <c r="D3649" t="s">
        <v>106</v>
      </c>
      <c r="E3649" t="s">
        <v>5</v>
      </c>
      <c r="F3649">
        <v>2</v>
      </c>
      <c r="G3649">
        <v>847.63</v>
      </c>
      <c r="H3649">
        <f t="shared" si="231"/>
        <v>1695.26</v>
      </c>
      <c r="I3649" s="1">
        <v>45488.3552662037</v>
      </c>
      <c r="J3649">
        <v>3</v>
      </c>
      <c r="K3649" t="s">
        <v>15</v>
      </c>
      <c r="L3649">
        <v>109</v>
      </c>
      <c r="M3649">
        <v>69</v>
      </c>
      <c r="N3649">
        <v>118</v>
      </c>
      <c r="O3649">
        <v>152</v>
      </c>
      <c r="P3649">
        <v>10</v>
      </c>
      <c r="Q3649">
        <v>25</v>
      </c>
      <c r="R3649" t="s">
        <v>100</v>
      </c>
      <c r="S3649">
        <v>73569.62</v>
      </c>
      <c r="T3649" t="s">
        <v>30</v>
      </c>
      <c r="U3649" t="s">
        <v>91</v>
      </c>
      <c r="V3649" t="b">
        <v>0</v>
      </c>
      <c r="W3649" t="s">
        <v>66</v>
      </c>
      <c r="X3649" t="s">
        <v>25</v>
      </c>
      <c r="Y3649" t="b">
        <v>0</v>
      </c>
      <c r="Z3649" t="s">
        <v>98</v>
      </c>
      <c r="AA3649" t="b">
        <v>0</v>
      </c>
      <c r="AB3649">
        <v>340</v>
      </c>
      <c r="AC3649">
        <v>218</v>
      </c>
      <c r="AD3649" s="4">
        <f t="shared" si="228"/>
        <v>122</v>
      </c>
      <c r="AE3649" s="4" t="str">
        <f t="shared" si="229"/>
        <v>True</v>
      </c>
      <c r="AF3649" s="4">
        <f t="shared" si="230"/>
        <v>184783.34</v>
      </c>
    </row>
    <row r="3650" spans="1:32">
      <c r="A3650">
        <v>3649</v>
      </c>
      <c r="B3650">
        <v>3192</v>
      </c>
      <c r="C3650">
        <v>542</v>
      </c>
      <c r="D3650" t="s">
        <v>93</v>
      </c>
      <c r="E3650" t="s">
        <v>5</v>
      </c>
      <c r="F3650">
        <v>3</v>
      </c>
      <c r="G3650">
        <v>826.93</v>
      </c>
      <c r="H3650">
        <f t="shared" si="231"/>
        <v>2480.79</v>
      </c>
      <c r="I3650" s="1">
        <v>45400.0513657407</v>
      </c>
      <c r="J3650">
        <v>18</v>
      </c>
      <c r="K3650" t="s">
        <v>14</v>
      </c>
      <c r="L3650">
        <v>142</v>
      </c>
      <c r="M3650">
        <v>99</v>
      </c>
      <c r="N3650">
        <v>115</v>
      </c>
      <c r="O3650">
        <v>285</v>
      </c>
      <c r="P3650">
        <v>10</v>
      </c>
      <c r="Q3650">
        <v>46</v>
      </c>
      <c r="R3650" t="s">
        <v>104</v>
      </c>
      <c r="S3650">
        <v>97153.92</v>
      </c>
      <c r="T3650" t="s">
        <v>31</v>
      </c>
      <c r="U3650" t="s">
        <v>91</v>
      </c>
      <c r="V3650" t="b">
        <v>1</v>
      </c>
      <c r="W3650" t="s">
        <v>66</v>
      </c>
      <c r="X3650" t="s">
        <v>26</v>
      </c>
      <c r="Y3650" t="b">
        <v>0</v>
      </c>
      <c r="Z3650" t="s">
        <v>96</v>
      </c>
      <c r="AA3650" t="b">
        <v>1</v>
      </c>
      <c r="AB3650">
        <v>397</v>
      </c>
      <c r="AC3650">
        <v>380</v>
      </c>
      <c r="AD3650" s="4">
        <f t="shared" si="228"/>
        <v>17</v>
      </c>
      <c r="AE3650" s="4" t="str">
        <f t="shared" si="229"/>
        <v>True</v>
      </c>
      <c r="AF3650" s="4">
        <f t="shared" si="230"/>
        <v>314233.4</v>
      </c>
    </row>
    <row r="3651" spans="1:32">
      <c r="A3651">
        <v>3650</v>
      </c>
      <c r="B3651">
        <v>6615</v>
      </c>
      <c r="C3651">
        <v>853</v>
      </c>
      <c r="D3651" t="s">
        <v>97</v>
      </c>
      <c r="E3651" t="s">
        <v>5</v>
      </c>
      <c r="F3651">
        <v>4</v>
      </c>
      <c r="G3651">
        <v>1465.65</v>
      </c>
      <c r="H3651">
        <f t="shared" si="231"/>
        <v>5862.6</v>
      </c>
      <c r="I3651" s="1">
        <v>45415.7057291667</v>
      </c>
      <c r="J3651">
        <v>1</v>
      </c>
      <c r="K3651" t="s">
        <v>14</v>
      </c>
      <c r="L3651">
        <v>48</v>
      </c>
      <c r="M3651">
        <v>55</v>
      </c>
      <c r="N3651">
        <v>238</v>
      </c>
      <c r="O3651">
        <v>471</v>
      </c>
      <c r="P3651">
        <v>8</v>
      </c>
      <c r="Q3651">
        <v>38</v>
      </c>
      <c r="R3651" t="s">
        <v>90</v>
      </c>
      <c r="S3651">
        <v>66873.63</v>
      </c>
      <c r="T3651" t="s">
        <v>30</v>
      </c>
      <c r="U3651" t="s">
        <v>101</v>
      </c>
      <c r="V3651" t="b">
        <v>1</v>
      </c>
      <c r="W3651" t="s">
        <v>66</v>
      </c>
      <c r="X3651" t="s">
        <v>25</v>
      </c>
      <c r="Y3651" t="b">
        <v>1</v>
      </c>
      <c r="Z3651" t="s">
        <v>96</v>
      </c>
      <c r="AA3651" t="b">
        <v>1</v>
      </c>
      <c r="AB3651">
        <v>111</v>
      </c>
      <c r="AC3651">
        <v>160</v>
      </c>
      <c r="AD3651" s="4">
        <f t="shared" ref="AD3651:AD3714" si="232">AB3651-AC3651</f>
        <v>-49</v>
      </c>
      <c r="AE3651" s="4" t="b">
        <f t="shared" ref="AE3651:AE3714" si="233">IF(AB3651&gt;=AC3651,"True")</f>
        <v>0</v>
      </c>
      <c r="AF3651" s="4">
        <f t="shared" ref="AF3651:AF3714" si="234">AC3651*G3651</f>
        <v>234504</v>
      </c>
    </row>
    <row r="3652" spans="1:32">
      <c r="A3652">
        <v>3651</v>
      </c>
      <c r="B3652">
        <v>9031</v>
      </c>
      <c r="C3652">
        <v>925</v>
      </c>
      <c r="D3652" t="s">
        <v>109</v>
      </c>
      <c r="E3652" t="s">
        <v>6</v>
      </c>
      <c r="F3652">
        <v>5</v>
      </c>
      <c r="G3652">
        <v>342.53</v>
      </c>
      <c r="H3652">
        <f t="shared" si="231"/>
        <v>1712.65</v>
      </c>
      <c r="I3652" s="1">
        <v>45445.4654050926</v>
      </c>
      <c r="J3652">
        <v>18</v>
      </c>
      <c r="K3652" t="s">
        <v>13</v>
      </c>
      <c r="L3652">
        <v>450</v>
      </c>
      <c r="M3652">
        <v>144</v>
      </c>
      <c r="N3652">
        <v>116</v>
      </c>
      <c r="O3652">
        <v>121</v>
      </c>
      <c r="P3652">
        <v>8</v>
      </c>
      <c r="Q3652">
        <v>58</v>
      </c>
      <c r="R3652" t="s">
        <v>104</v>
      </c>
      <c r="S3652">
        <v>99064.7</v>
      </c>
      <c r="T3652" t="s">
        <v>32</v>
      </c>
      <c r="U3652" t="s">
        <v>101</v>
      </c>
      <c r="V3652" t="b">
        <v>0</v>
      </c>
      <c r="W3652" t="s">
        <v>66</v>
      </c>
      <c r="X3652" t="s">
        <v>24</v>
      </c>
      <c r="Y3652" t="b">
        <v>0</v>
      </c>
      <c r="Z3652" t="s">
        <v>96</v>
      </c>
      <c r="AA3652" t="b">
        <v>1</v>
      </c>
      <c r="AB3652">
        <v>174</v>
      </c>
      <c r="AC3652">
        <v>467</v>
      </c>
      <c r="AD3652" s="4">
        <f t="shared" si="232"/>
        <v>-293</v>
      </c>
      <c r="AE3652" s="4" t="b">
        <f t="shared" si="233"/>
        <v>0</v>
      </c>
      <c r="AF3652" s="4">
        <f t="shared" si="234"/>
        <v>159961.51</v>
      </c>
    </row>
    <row r="3653" spans="1:32">
      <c r="A3653">
        <v>3652</v>
      </c>
      <c r="B3653">
        <v>6885</v>
      </c>
      <c r="C3653">
        <v>417</v>
      </c>
      <c r="D3653" t="s">
        <v>93</v>
      </c>
      <c r="E3653" t="s">
        <v>6</v>
      </c>
      <c r="F3653">
        <v>2</v>
      </c>
      <c r="G3653">
        <v>1502.49</v>
      </c>
      <c r="H3653">
        <f t="shared" si="231"/>
        <v>3004.98</v>
      </c>
      <c r="I3653" s="1">
        <v>45450.9878240741</v>
      </c>
      <c r="J3653">
        <v>6</v>
      </c>
      <c r="K3653" t="s">
        <v>14</v>
      </c>
      <c r="L3653">
        <v>429</v>
      </c>
      <c r="M3653">
        <v>70</v>
      </c>
      <c r="N3653">
        <v>295</v>
      </c>
      <c r="O3653">
        <v>239</v>
      </c>
      <c r="P3653">
        <v>4</v>
      </c>
      <c r="Q3653">
        <v>39</v>
      </c>
      <c r="R3653" t="s">
        <v>90</v>
      </c>
      <c r="S3653">
        <v>113961.83</v>
      </c>
      <c r="T3653" t="s">
        <v>32</v>
      </c>
      <c r="U3653" t="s">
        <v>94</v>
      </c>
      <c r="V3653" t="b">
        <v>0</v>
      </c>
      <c r="W3653" t="s">
        <v>65</v>
      </c>
      <c r="X3653" t="s">
        <v>23</v>
      </c>
      <c r="Y3653" t="b">
        <v>0</v>
      </c>
      <c r="Z3653" t="s">
        <v>102</v>
      </c>
      <c r="AA3653" t="b">
        <v>1</v>
      </c>
      <c r="AB3653">
        <v>217</v>
      </c>
      <c r="AC3653">
        <v>266</v>
      </c>
      <c r="AD3653" s="4">
        <f t="shared" si="232"/>
        <v>-49</v>
      </c>
      <c r="AE3653" s="4" t="b">
        <f t="shared" si="233"/>
        <v>0</v>
      </c>
      <c r="AF3653" s="4">
        <f t="shared" si="234"/>
        <v>399662.34</v>
      </c>
    </row>
    <row r="3654" spans="1:32">
      <c r="A3654">
        <v>3653</v>
      </c>
      <c r="B3654">
        <v>4087</v>
      </c>
      <c r="C3654">
        <v>801</v>
      </c>
      <c r="D3654" t="s">
        <v>99</v>
      </c>
      <c r="E3654" t="s">
        <v>6</v>
      </c>
      <c r="F3654">
        <v>3</v>
      </c>
      <c r="G3654">
        <v>1458.59</v>
      </c>
      <c r="H3654">
        <f t="shared" si="231"/>
        <v>4375.77</v>
      </c>
      <c r="I3654" s="1">
        <v>45370.2187268519</v>
      </c>
      <c r="J3654">
        <v>6</v>
      </c>
      <c r="K3654" t="s">
        <v>12</v>
      </c>
      <c r="L3654">
        <v>328</v>
      </c>
      <c r="M3654">
        <v>109</v>
      </c>
      <c r="N3654">
        <v>208</v>
      </c>
      <c r="O3654">
        <v>160</v>
      </c>
      <c r="P3654">
        <v>9</v>
      </c>
      <c r="Q3654">
        <v>39</v>
      </c>
      <c r="R3654" t="s">
        <v>100</v>
      </c>
      <c r="S3654">
        <v>119975.32</v>
      </c>
      <c r="T3654" t="s">
        <v>29</v>
      </c>
      <c r="U3654" t="s">
        <v>101</v>
      </c>
      <c r="V3654" t="b">
        <v>1</v>
      </c>
      <c r="W3654" t="s">
        <v>67</v>
      </c>
      <c r="X3654" t="s">
        <v>26</v>
      </c>
      <c r="Y3654" t="b">
        <v>1</v>
      </c>
      <c r="Z3654" t="s">
        <v>98</v>
      </c>
      <c r="AA3654" t="b">
        <v>0</v>
      </c>
      <c r="AB3654">
        <v>162</v>
      </c>
      <c r="AC3654">
        <v>282</v>
      </c>
      <c r="AD3654" s="4">
        <f t="shared" si="232"/>
        <v>-120</v>
      </c>
      <c r="AE3654" s="4" t="b">
        <f t="shared" si="233"/>
        <v>0</v>
      </c>
      <c r="AF3654" s="4">
        <f t="shared" si="234"/>
        <v>411322.38</v>
      </c>
    </row>
    <row r="3655" spans="1:32">
      <c r="A3655">
        <v>3654</v>
      </c>
      <c r="B3655">
        <v>3701</v>
      </c>
      <c r="C3655">
        <v>717</v>
      </c>
      <c r="D3655" t="s">
        <v>93</v>
      </c>
      <c r="E3655" t="s">
        <v>5</v>
      </c>
      <c r="F3655">
        <v>3</v>
      </c>
      <c r="G3655">
        <v>719.64</v>
      </c>
      <c r="H3655">
        <f t="shared" si="231"/>
        <v>2158.92</v>
      </c>
      <c r="I3655" s="1">
        <v>45316.8758564815</v>
      </c>
      <c r="J3655">
        <v>13</v>
      </c>
      <c r="K3655" t="s">
        <v>14</v>
      </c>
      <c r="L3655">
        <v>144</v>
      </c>
      <c r="M3655">
        <v>90</v>
      </c>
      <c r="N3655">
        <v>246</v>
      </c>
      <c r="O3655">
        <v>464</v>
      </c>
      <c r="P3655">
        <v>8</v>
      </c>
      <c r="Q3655">
        <v>62</v>
      </c>
      <c r="R3655" t="s">
        <v>90</v>
      </c>
      <c r="S3655">
        <v>42933.67</v>
      </c>
      <c r="T3655" t="s">
        <v>32</v>
      </c>
      <c r="U3655" t="s">
        <v>91</v>
      </c>
      <c r="V3655" t="b">
        <v>0</v>
      </c>
      <c r="W3655" t="s">
        <v>66</v>
      </c>
      <c r="X3655" t="s">
        <v>26</v>
      </c>
      <c r="Y3655" t="b">
        <v>0</v>
      </c>
      <c r="Z3655" t="s">
        <v>102</v>
      </c>
      <c r="AA3655" t="b">
        <v>1</v>
      </c>
      <c r="AB3655">
        <v>233</v>
      </c>
      <c r="AC3655">
        <v>151</v>
      </c>
      <c r="AD3655" s="4">
        <f t="shared" si="232"/>
        <v>82</v>
      </c>
      <c r="AE3655" s="4" t="str">
        <f t="shared" si="233"/>
        <v>True</v>
      </c>
      <c r="AF3655" s="4">
        <f t="shared" si="234"/>
        <v>108665.64</v>
      </c>
    </row>
    <row r="3656" spans="1:32">
      <c r="A3656">
        <v>3655</v>
      </c>
      <c r="B3656">
        <v>7609</v>
      </c>
      <c r="C3656">
        <v>234</v>
      </c>
      <c r="D3656" t="s">
        <v>108</v>
      </c>
      <c r="E3656" t="s">
        <v>5</v>
      </c>
      <c r="F3656">
        <v>2</v>
      </c>
      <c r="G3656">
        <v>1074.4</v>
      </c>
      <c r="H3656">
        <f t="shared" si="231"/>
        <v>2148.8</v>
      </c>
      <c r="I3656" s="1">
        <v>45349.1024421296</v>
      </c>
      <c r="J3656">
        <v>16</v>
      </c>
      <c r="K3656" t="s">
        <v>15</v>
      </c>
      <c r="L3656">
        <v>356</v>
      </c>
      <c r="M3656">
        <v>111</v>
      </c>
      <c r="N3656">
        <v>288</v>
      </c>
      <c r="O3656">
        <v>479</v>
      </c>
      <c r="P3656">
        <v>10</v>
      </c>
      <c r="Q3656">
        <v>43</v>
      </c>
      <c r="R3656" t="s">
        <v>100</v>
      </c>
      <c r="S3656">
        <v>90315.49</v>
      </c>
      <c r="T3656" t="s">
        <v>32</v>
      </c>
      <c r="U3656" t="s">
        <v>94</v>
      </c>
      <c r="V3656" t="b">
        <v>0</v>
      </c>
      <c r="W3656" t="s">
        <v>67</v>
      </c>
      <c r="X3656" t="s">
        <v>24</v>
      </c>
      <c r="Y3656" t="b">
        <v>1</v>
      </c>
      <c r="Z3656" t="s">
        <v>110</v>
      </c>
      <c r="AA3656" t="b">
        <v>1</v>
      </c>
      <c r="AB3656">
        <v>393</v>
      </c>
      <c r="AC3656">
        <v>176</v>
      </c>
      <c r="AD3656" s="4">
        <f t="shared" si="232"/>
        <v>217</v>
      </c>
      <c r="AE3656" s="4" t="str">
        <f t="shared" si="233"/>
        <v>True</v>
      </c>
      <c r="AF3656" s="4">
        <f t="shared" si="234"/>
        <v>189094.4</v>
      </c>
    </row>
    <row r="3657" spans="1:32">
      <c r="A3657">
        <v>3656</v>
      </c>
      <c r="B3657">
        <v>1313</v>
      </c>
      <c r="C3657">
        <v>467</v>
      </c>
      <c r="D3657" t="s">
        <v>89</v>
      </c>
      <c r="E3657" t="s">
        <v>6</v>
      </c>
      <c r="F3657">
        <v>2</v>
      </c>
      <c r="G3657">
        <v>1919.25</v>
      </c>
      <c r="H3657">
        <f t="shared" si="231"/>
        <v>3838.5</v>
      </c>
      <c r="I3657" s="1">
        <v>45381.0134722222</v>
      </c>
      <c r="J3657">
        <v>19</v>
      </c>
      <c r="K3657" t="s">
        <v>14</v>
      </c>
      <c r="L3657">
        <v>126</v>
      </c>
      <c r="M3657">
        <v>143</v>
      </c>
      <c r="N3657">
        <v>143</v>
      </c>
      <c r="O3657">
        <v>132</v>
      </c>
      <c r="P3657">
        <v>3</v>
      </c>
      <c r="Q3657">
        <v>47</v>
      </c>
      <c r="R3657" t="s">
        <v>100</v>
      </c>
      <c r="S3657">
        <v>78993.97</v>
      </c>
      <c r="T3657" t="s">
        <v>32</v>
      </c>
      <c r="U3657" t="s">
        <v>107</v>
      </c>
      <c r="V3657" t="b">
        <v>1</v>
      </c>
      <c r="W3657" t="s">
        <v>65</v>
      </c>
      <c r="X3657" t="s">
        <v>25</v>
      </c>
      <c r="Y3657" t="b">
        <v>0</v>
      </c>
      <c r="Z3657" t="s">
        <v>102</v>
      </c>
      <c r="AA3657" t="b">
        <v>0</v>
      </c>
      <c r="AB3657">
        <v>405</v>
      </c>
      <c r="AC3657">
        <v>365</v>
      </c>
      <c r="AD3657" s="4">
        <f t="shared" si="232"/>
        <v>40</v>
      </c>
      <c r="AE3657" s="4" t="str">
        <f t="shared" si="233"/>
        <v>True</v>
      </c>
      <c r="AF3657" s="4">
        <f t="shared" si="234"/>
        <v>700526.25</v>
      </c>
    </row>
    <row r="3658" spans="1:32">
      <c r="A3658">
        <v>3657</v>
      </c>
      <c r="B3658">
        <v>4742</v>
      </c>
      <c r="C3658">
        <v>781</v>
      </c>
      <c r="D3658" t="s">
        <v>106</v>
      </c>
      <c r="E3658" t="s">
        <v>5</v>
      </c>
      <c r="F3658">
        <v>1</v>
      </c>
      <c r="G3658">
        <v>700.39</v>
      </c>
      <c r="H3658">
        <f t="shared" si="231"/>
        <v>700.39</v>
      </c>
      <c r="I3658" s="1">
        <v>45331.3161342593</v>
      </c>
      <c r="J3658">
        <v>19</v>
      </c>
      <c r="K3658" t="s">
        <v>12</v>
      </c>
      <c r="L3658">
        <v>318</v>
      </c>
      <c r="M3658">
        <v>114</v>
      </c>
      <c r="N3658">
        <v>142</v>
      </c>
      <c r="O3658">
        <v>355</v>
      </c>
      <c r="P3658">
        <v>8</v>
      </c>
      <c r="Q3658">
        <v>47</v>
      </c>
      <c r="R3658" t="s">
        <v>100</v>
      </c>
      <c r="S3658">
        <v>107074.77</v>
      </c>
      <c r="T3658" t="s">
        <v>32</v>
      </c>
      <c r="U3658" t="s">
        <v>91</v>
      </c>
      <c r="V3658" t="b">
        <v>1</v>
      </c>
      <c r="W3658" t="s">
        <v>66</v>
      </c>
      <c r="X3658" t="s">
        <v>25</v>
      </c>
      <c r="Y3658" t="b">
        <v>0</v>
      </c>
      <c r="Z3658" t="s">
        <v>96</v>
      </c>
      <c r="AA3658" t="b">
        <v>0</v>
      </c>
      <c r="AB3658">
        <v>288</v>
      </c>
      <c r="AC3658">
        <v>255</v>
      </c>
      <c r="AD3658" s="4">
        <f t="shared" si="232"/>
        <v>33</v>
      </c>
      <c r="AE3658" s="4" t="str">
        <f t="shared" si="233"/>
        <v>True</v>
      </c>
      <c r="AF3658" s="4">
        <f t="shared" si="234"/>
        <v>178599.45</v>
      </c>
    </row>
    <row r="3659" spans="1:32">
      <c r="A3659">
        <v>3658</v>
      </c>
      <c r="B3659">
        <v>4675</v>
      </c>
      <c r="C3659">
        <v>198</v>
      </c>
      <c r="D3659" t="s">
        <v>103</v>
      </c>
      <c r="E3659" t="s">
        <v>5</v>
      </c>
      <c r="F3659">
        <v>5</v>
      </c>
      <c r="G3659">
        <v>1331.59</v>
      </c>
      <c r="H3659">
        <f t="shared" si="231"/>
        <v>6657.95</v>
      </c>
      <c r="I3659" s="1">
        <v>45373.0366203704</v>
      </c>
      <c r="J3659">
        <v>2</v>
      </c>
      <c r="K3659" t="s">
        <v>15</v>
      </c>
      <c r="L3659">
        <v>37</v>
      </c>
      <c r="M3659">
        <v>127</v>
      </c>
      <c r="N3659">
        <v>152</v>
      </c>
      <c r="O3659">
        <v>125</v>
      </c>
      <c r="P3659">
        <v>9</v>
      </c>
      <c r="Q3659">
        <v>36</v>
      </c>
      <c r="R3659" t="s">
        <v>100</v>
      </c>
      <c r="S3659">
        <v>96646.27</v>
      </c>
      <c r="T3659" t="s">
        <v>29</v>
      </c>
      <c r="U3659" t="s">
        <v>94</v>
      </c>
      <c r="V3659" t="b">
        <v>1</v>
      </c>
      <c r="W3659" t="s">
        <v>66</v>
      </c>
      <c r="X3659" t="s">
        <v>24</v>
      </c>
      <c r="Y3659" t="b">
        <v>1</v>
      </c>
      <c r="Z3659" t="s">
        <v>98</v>
      </c>
      <c r="AA3659" t="b">
        <v>0</v>
      </c>
      <c r="AB3659">
        <v>149</v>
      </c>
      <c r="AC3659">
        <v>210</v>
      </c>
      <c r="AD3659" s="4">
        <f t="shared" si="232"/>
        <v>-61</v>
      </c>
      <c r="AE3659" s="4" t="b">
        <f t="shared" si="233"/>
        <v>0</v>
      </c>
      <c r="AF3659" s="4">
        <f t="shared" si="234"/>
        <v>279633.9</v>
      </c>
    </row>
    <row r="3660" spans="1:32">
      <c r="A3660">
        <v>3659</v>
      </c>
      <c r="B3660">
        <v>3149</v>
      </c>
      <c r="C3660">
        <v>952</v>
      </c>
      <c r="D3660" t="s">
        <v>89</v>
      </c>
      <c r="E3660" t="s">
        <v>5</v>
      </c>
      <c r="F3660">
        <v>5</v>
      </c>
      <c r="G3660">
        <v>762.64</v>
      </c>
      <c r="H3660">
        <f t="shared" si="231"/>
        <v>3813.2</v>
      </c>
      <c r="I3660" s="1">
        <v>45550.5247337963</v>
      </c>
      <c r="J3660">
        <v>20</v>
      </c>
      <c r="K3660" t="s">
        <v>15</v>
      </c>
      <c r="L3660">
        <v>15</v>
      </c>
      <c r="M3660">
        <v>103</v>
      </c>
      <c r="N3660">
        <v>281</v>
      </c>
      <c r="O3660">
        <v>362</v>
      </c>
      <c r="P3660">
        <v>8</v>
      </c>
      <c r="Q3660">
        <v>48</v>
      </c>
      <c r="R3660" t="s">
        <v>104</v>
      </c>
      <c r="S3660">
        <v>65143.58</v>
      </c>
      <c r="T3660" t="s">
        <v>30</v>
      </c>
      <c r="U3660" t="s">
        <v>101</v>
      </c>
      <c r="V3660" t="b">
        <v>0</v>
      </c>
      <c r="W3660" t="s">
        <v>65</v>
      </c>
      <c r="X3660" t="s">
        <v>26</v>
      </c>
      <c r="Y3660" t="b">
        <v>0</v>
      </c>
      <c r="Z3660" t="s">
        <v>102</v>
      </c>
      <c r="AA3660" t="b">
        <v>1</v>
      </c>
      <c r="AB3660">
        <v>460</v>
      </c>
      <c r="AC3660">
        <v>389</v>
      </c>
      <c r="AD3660" s="4">
        <f t="shared" si="232"/>
        <v>71</v>
      </c>
      <c r="AE3660" s="4" t="str">
        <f t="shared" si="233"/>
        <v>True</v>
      </c>
      <c r="AF3660" s="4">
        <f t="shared" si="234"/>
        <v>296666.96</v>
      </c>
    </row>
    <row r="3661" spans="1:32">
      <c r="A3661">
        <v>3660</v>
      </c>
      <c r="B3661">
        <v>4460</v>
      </c>
      <c r="C3661">
        <v>476</v>
      </c>
      <c r="D3661" t="s">
        <v>97</v>
      </c>
      <c r="E3661" t="s">
        <v>6</v>
      </c>
      <c r="F3661">
        <v>2</v>
      </c>
      <c r="G3661">
        <v>716.82</v>
      </c>
      <c r="H3661">
        <f t="shared" si="231"/>
        <v>1433.64</v>
      </c>
      <c r="I3661" s="1">
        <v>45529.6489351852</v>
      </c>
      <c r="J3661">
        <v>14</v>
      </c>
      <c r="K3661" t="s">
        <v>15</v>
      </c>
      <c r="L3661">
        <v>380</v>
      </c>
      <c r="M3661">
        <v>104</v>
      </c>
      <c r="N3661">
        <v>251</v>
      </c>
      <c r="O3661">
        <v>178</v>
      </c>
      <c r="P3661">
        <v>7</v>
      </c>
      <c r="Q3661">
        <v>33</v>
      </c>
      <c r="R3661" t="s">
        <v>104</v>
      </c>
      <c r="S3661">
        <v>96265.67</v>
      </c>
      <c r="T3661" t="s">
        <v>31</v>
      </c>
      <c r="U3661" t="s">
        <v>107</v>
      </c>
      <c r="V3661" t="b">
        <v>1</v>
      </c>
      <c r="W3661" t="s">
        <v>65</v>
      </c>
      <c r="X3661" t="s">
        <v>23</v>
      </c>
      <c r="Y3661" t="b">
        <v>1</v>
      </c>
      <c r="Z3661" t="s">
        <v>105</v>
      </c>
      <c r="AA3661" t="b">
        <v>1</v>
      </c>
      <c r="AB3661">
        <v>336</v>
      </c>
      <c r="AC3661">
        <v>215</v>
      </c>
      <c r="AD3661" s="4">
        <f t="shared" si="232"/>
        <v>121</v>
      </c>
      <c r="AE3661" s="4" t="str">
        <f t="shared" si="233"/>
        <v>True</v>
      </c>
      <c r="AF3661" s="4">
        <f t="shared" si="234"/>
        <v>154116.3</v>
      </c>
    </row>
    <row r="3662" spans="1:32">
      <c r="A3662">
        <v>3661</v>
      </c>
      <c r="B3662">
        <v>1359</v>
      </c>
      <c r="C3662">
        <v>624</v>
      </c>
      <c r="D3662" t="s">
        <v>89</v>
      </c>
      <c r="E3662" t="s">
        <v>5</v>
      </c>
      <c r="F3662">
        <v>3</v>
      </c>
      <c r="G3662">
        <v>401.57</v>
      </c>
      <c r="H3662">
        <f t="shared" si="231"/>
        <v>1204.71</v>
      </c>
      <c r="I3662" s="1">
        <v>45376.2629282407</v>
      </c>
      <c r="J3662">
        <v>13</v>
      </c>
      <c r="K3662" t="s">
        <v>11</v>
      </c>
      <c r="L3662">
        <v>111</v>
      </c>
      <c r="M3662">
        <v>75</v>
      </c>
      <c r="N3662">
        <v>219</v>
      </c>
      <c r="O3662">
        <v>388</v>
      </c>
      <c r="P3662">
        <v>8</v>
      </c>
      <c r="Q3662">
        <v>41</v>
      </c>
      <c r="R3662" t="s">
        <v>100</v>
      </c>
      <c r="S3662">
        <v>62367.58</v>
      </c>
      <c r="T3662" t="s">
        <v>29</v>
      </c>
      <c r="U3662" t="s">
        <v>94</v>
      </c>
      <c r="V3662" t="b">
        <v>0</v>
      </c>
      <c r="W3662" t="s">
        <v>66</v>
      </c>
      <c r="X3662" t="s">
        <v>24</v>
      </c>
      <c r="Y3662" t="b">
        <v>0</v>
      </c>
      <c r="Z3662" t="s">
        <v>105</v>
      </c>
      <c r="AA3662" t="b">
        <v>0</v>
      </c>
      <c r="AB3662">
        <v>343</v>
      </c>
      <c r="AC3662">
        <v>195</v>
      </c>
      <c r="AD3662" s="4">
        <f t="shared" si="232"/>
        <v>148</v>
      </c>
      <c r="AE3662" s="4" t="str">
        <f t="shared" si="233"/>
        <v>True</v>
      </c>
      <c r="AF3662" s="4">
        <f t="shared" si="234"/>
        <v>78306.15</v>
      </c>
    </row>
    <row r="3663" spans="1:32">
      <c r="A3663">
        <v>3662</v>
      </c>
      <c r="B3663">
        <v>9267</v>
      </c>
      <c r="C3663">
        <v>304</v>
      </c>
      <c r="D3663" t="s">
        <v>97</v>
      </c>
      <c r="E3663" t="s">
        <v>5</v>
      </c>
      <c r="F3663">
        <v>3</v>
      </c>
      <c r="G3663">
        <v>440.56</v>
      </c>
      <c r="H3663">
        <f t="shared" si="231"/>
        <v>1321.68</v>
      </c>
      <c r="I3663" s="1">
        <v>45550.9063425926</v>
      </c>
      <c r="J3663">
        <v>14</v>
      </c>
      <c r="K3663" t="s">
        <v>13</v>
      </c>
      <c r="L3663">
        <v>95</v>
      </c>
      <c r="M3663">
        <v>102</v>
      </c>
      <c r="N3663">
        <v>196</v>
      </c>
      <c r="O3663">
        <v>177</v>
      </c>
      <c r="P3663">
        <v>9</v>
      </c>
      <c r="Q3663">
        <v>25</v>
      </c>
      <c r="R3663" t="s">
        <v>90</v>
      </c>
      <c r="S3663">
        <v>20893.98</v>
      </c>
      <c r="T3663" t="s">
        <v>31</v>
      </c>
      <c r="U3663" t="s">
        <v>94</v>
      </c>
      <c r="V3663" t="b">
        <v>1</v>
      </c>
      <c r="W3663" t="s">
        <v>65</v>
      </c>
      <c r="X3663" t="s">
        <v>24</v>
      </c>
      <c r="Y3663" t="b">
        <v>1</v>
      </c>
      <c r="Z3663" t="s">
        <v>95</v>
      </c>
      <c r="AA3663" t="b">
        <v>1</v>
      </c>
      <c r="AB3663">
        <v>282</v>
      </c>
      <c r="AC3663">
        <v>149</v>
      </c>
      <c r="AD3663" s="4">
        <f t="shared" si="232"/>
        <v>133</v>
      </c>
      <c r="AE3663" s="4" t="str">
        <f t="shared" si="233"/>
        <v>True</v>
      </c>
      <c r="AF3663" s="4">
        <f t="shared" si="234"/>
        <v>65643.44</v>
      </c>
    </row>
    <row r="3664" spans="1:32">
      <c r="A3664">
        <v>3663</v>
      </c>
      <c r="B3664">
        <v>3768</v>
      </c>
      <c r="C3664">
        <v>601</v>
      </c>
      <c r="D3664" t="s">
        <v>108</v>
      </c>
      <c r="E3664" t="s">
        <v>6</v>
      </c>
      <c r="F3664">
        <v>5</v>
      </c>
      <c r="G3664">
        <v>1369.83</v>
      </c>
      <c r="H3664">
        <f t="shared" si="231"/>
        <v>6849.15</v>
      </c>
      <c r="I3664" s="1">
        <v>45345.8874305556</v>
      </c>
      <c r="J3664">
        <v>1</v>
      </c>
      <c r="K3664" t="s">
        <v>15</v>
      </c>
      <c r="L3664">
        <v>486</v>
      </c>
      <c r="M3664">
        <v>114</v>
      </c>
      <c r="N3664">
        <v>265</v>
      </c>
      <c r="O3664">
        <v>171</v>
      </c>
      <c r="P3664">
        <v>3</v>
      </c>
      <c r="Q3664">
        <v>20</v>
      </c>
      <c r="R3664" t="s">
        <v>100</v>
      </c>
      <c r="S3664">
        <v>22883.69</v>
      </c>
      <c r="T3664" t="s">
        <v>29</v>
      </c>
      <c r="U3664" t="s">
        <v>91</v>
      </c>
      <c r="V3664" t="b">
        <v>0</v>
      </c>
      <c r="W3664" t="s">
        <v>66</v>
      </c>
      <c r="X3664" t="s">
        <v>26</v>
      </c>
      <c r="Y3664" t="b">
        <v>1</v>
      </c>
      <c r="Z3664" t="s">
        <v>95</v>
      </c>
      <c r="AA3664" t="b">
        <v>1</v>
      </c>
      <c r="AB3664">
        <v>454</v>
      </c>
      <c r="AC3664">
        <v>141</v>
      </c>
      <c r="AD3664" s="4">
        <f t="shared" si="232"/>
        <v>313</v>
      </c>
      <c r="AE3664" s="4" t="str">
        <f t="shared" si="233"/>
        <v>True</v>
      </c>
      <c r="AF3664" s="4">
        <f t="shared" si="234"/>
        <v>193146.03</v>
      </c>
    </row>
    <row r="3665" spans="1:32">
      <c r="A3665">
        <v>3664</v>
      </c>
      <c r="B3665">
        <v>3017</v>
      </c>
      <c r="C3665">
        <v>556</v>
      </c>
      <c r="D3665" t="s">
        <v>108</v>
      </c>
      <c r="E3665" t="s">
        <v>6</v>
      </c>
      <c r="F3665">
        <v>1</v>
      </c>
      <c r="G3665">
        <v>1885.9</v>
      </c>
      <c r="H3665">
        <f t="shared" si="231"/>
        <v>1885.9</v>
      </c>
      <c r="I3665" s="1">
        <v>45336.4837847222</v>
      </c>
      <c r="J3665">
        <v>5</v>
      </c>
      <c r="K3665" t="s">
        <v>14</v>
      </c>
      <c r="L3665">
        <v>122</v>
      </c>
      <c r="M3665">
        <v>53</v>
      </c>
      <c r="N3665">
        <v>200</v>
      </c>
      <c r="O3665">
        <v>126</v>
      </c>
      <c r="P3665">
        <v>4</v>
      </c>
      <c r="Q3665">
        <v>44</v>
      </c>
      <c r="R3665" t="s">
        <v>104</v>
      </c>
      <c r="S3665">
        <v>95728.58</v>
      </c>
      <c r="T3665" t="s">
        <v>29</v>
      </c>
      <c r="U3665" t="s">
        <v>91</v>
      </c>
      <c r="V3665" t="b">
        <v>0</v>
      </c>
      <c r="W3665" t="s">
        <v>66</v>
      </c>
      <c r="X3665" t="s">
        <v>25</v>
      </c>
      <c r="Y3665" t="b">
        <v>0</v>
      </c>
      <c r="Z3665" t="s">
        <v>98</v>
      </c>
      <c r="AA3665" t="b">
        <v>0</v>
      </c>
      <c r="AB3665">
        <v>298</v>
      </c>
      <c r="AC3665">
        <v>214</v>
      </c>
      <c r="AD3665" s="4">
        <f t="shared" si="232"/>
        <v>84</v>
      </c>
      <c r="AE3665" s="4" t="str">
        <f t="shared" si="233"/>
        <v>True</v>
      </c>
      <c r="AF3665" s="4">
        <f t="shared" si="234"/>
        <v>403582.6</v>
      </c>
    </row>
    <row r="3666" spans="1:32">
      <c r="A3666">
        <v>3665</v>
      </c>
      <c r="B3666">
        <v>7006</v>
      </c>
      <c r="C3666">
        <v>497</v>
      </c>
      <c r="D3666" t="s">
        <v>89</v>
      </c>
      <c r="E3666" t="s">
        <v>6</v>
      </c>
      <c r="F3666">
        <v>5</v>
      </c>
      <c r="G3666">
        <v>888.18</v>
      </c>
      <c r="H3666">
        <f t="shared" si="231"/>
        <v>4440.9</v>
      </c>
      <c r="I3666" s="1">
        <v>45375.441412037</v>
      </c>
      <c r="J3666">
        <v>18</v>
      </c>
      <c r="K3666" t="s">
        <v>13</v>
      </c>
      <c r="L3666">
        <v>376</v>
      </c>
      <c r="M3666">
        <v>95</v>
      </c>
      <c r="N3666">
        <v>142</v>
      </c>
      <c r="O3666">
        <v>400</v>
      </c>
      <c r="P3666">
        <v>7</v>
      </c>
      <c r="Q3666">
        <v>47</v>
      </c>
      <c r="R3666" t="s">
        <v>104</v>
      </c>
      <c r="S3666">
        <v>45211.67</v>
      </c>
      <c r="T3666" t="s">
        <v>32</v>
      </c>
      <c r="U3666" t="s">
        <v>91</v>
      </c>
      <c r="V3666" t="b">
        <v>1</v>
      </c>
      <c r="W3666" t="s">
        <v>66</v>
      </c>
      <c r="X3666" t="s">
        <v>26</v>
      </c>
      <c r="Y3666" t="b">
        <v>1</v>
      </c>
      <c r="Z3666" t="s">
        <v>110</v>
      </c>
      <c r="AA3666" t="b">
        <v>0</v>
      </c>
      <c r="AB3666">
        <v>291</v>
      </c>
      <c r="AC3666">
        <v>178</v>
      </c>
      <c r="AD3666" s="4">
        <f t="shared" si="232"/>
        <v>113</v>
      </c>
      <c r="AE3666" s="4" t="str">
        <f t="shared" si="233"/>
        <v>True</v>
      </c>
      <c r="AF3666" s="4">
        <f t="shared" si="234"/>
        <v>158096.04</v>
      </c>
    </row>
    <row r="3667" spans="1:32">
      <c r="A3667">
        <v>3666</v>
      </c>
      <c r="B3667">
        <v>1612</v>
      </c>
      <c r="C3667">
        <v>587</v>
      </c>
      <c r="D3667" t="s">
        <v>109</v>
      </c>
      <c r="E3667" t="s">
        <v>5</v>
      </c>
      <c r="F3667">
        <v>2</v>
      </c>
      <c r="G3667">
        <v>112.19</v>
      </c>
      <c r="H3667">
        <f t="shared" si="231"/>
        <v>224.38</v>
      </c>
      <c r="I3667" s="1">
        <v>45487.4320833333</v>
      </c>
      <c r="J3667">
        <v>14</v>
      </c>
      <c r="K3667" t="s">
        <v>12</v>
      </c>
      <c r="L3667">
        <v>358</v>
      </c>
      <c r="M3667">
        <v>76</v>
      </c>
      <c r="N3667">
        <v>128</v>
      </c>
      <c r="O3667">
        <v>173</v>
      </c>
      <c r="P3667">
        <v>1</v>
      </c>
      <c r="Q3667">
        <v>63</v>
      </c>
      <c r="R3667" t="s">
        <v>90</v>
      </c>
      <c r="S3667">
        <v>67908.18</v>
      </c>
      <c r="T3667" t="s">
        <v>32</v>
      </c>
      <c r="U3667" t="s">
        <v>107</v>
      </c>
      <c r="V3667" t="b">
        <v>1</v>
      </c>
      <c r="W3667" t="s">
        <v>66</v>
      </c>
      <c r="X3667" t="s">
        <v>24</v>
      </c>
      <c r="Y3667" t="b">
        <v>1</v>
      </c>
      <c r="Z3667" t="s">
        <v>96</v>
      </c>
      <c r="AA3667" t="b">
        <v>1</v>
      </c>
      <c r="AB3667">
        <v>342</v>
      </c>
      <c r="AC3667">
        <v>115</v>
      </c>
      <c r="AD3667" s="4">
        <f t="shared" si="232"/>
        <v>227</v>
      </c>
      <c r="AE3667" s="4" t="str">
        <f t="shared" si="233"/>
        <v>True</v>
      </c>
      <c r="AF3667" s="4">
        <f t="shared" si="234"/>
        <v>12901.85</v>
      </c>
    </row>
    <row r="3668" spans="1:32">
      <c r="A3668">
        <v>3667</v>
      </c>
      <c r="B3668">
        <v>7147</v>
      </c>
      <c r="C3668">
        <v>374</v>
      </c>
      <c r="D3668" t="s">
        <v>99</v>
      </c>
      <c r="E3668" t="s">
        <v>5</v>
      </c>
      <c r="F3668">
        <v>1</v>
      </c>
      <c r="G3668">
        <v>1382.9</v>
      </c>
      <c r="H3668">
        <f t="shared" si="231"/>
        <v>1382.9</v>
      </c>
      <c r="I3668" s="1">
        <v>45381.327349537</v>
      </c>
      <c r="J3668">
        <v>12</v>
      </c>
      <c r="K3668" t="s">
        <v>14</v>
      </c>
      <c r="L3668">
        <v>63</v>
      </c>
      <c r="M3668">
        <v>112</v>
      </c>
      <c r="N3668">
        <v>193</v>
      </c>
      <c r="O3668">
        <v>262</v>
      </c>
      <c r="P3668">
        <v>9</v>
      </c>
      <c r="Q3668">
        <v>37</v>
      </c>
      <c r="R3668" t="s">
        <v>104</v>
      </c>
      <c r="S3668">
        <v>78998.07</v>
      </c>
      <c r="T3668" t="s">
        <v>32</v>
      </c>
      <c r="U3668" t="s">
        <v>107</v>
      </c>
      <c r="V3668" t="b">
        <v>0</v>
      </c>
      <c r="W3668" t="s">
        <v>66</v>
      </c>
      <c r="X3668" t="s">
        <v>23</v>
      </c>
      <c r="Y3668" t="b">
        <v>0</v>
      </c>
      <c r="Z3668" t="s">
        <v>105</v>
      </c>
      <c r="AA3668" t="b">
        <v>0</v>
      </c>
      <c r="AB3668">
        <v>467</v>
      </c>
      <c r="AC3668">
        <v>110</v>
      </c>
      <c r="AD3668" s="4">
        <f t="shared" si="232"/>
        <v>357</v>
      </c>
      <c r="AE3668" s="4" t="str">
        <f t="shared" si="233"/>
        <v>True</v>
      </c>
      <c r="AF3668" s="4">
        <f t="shared" si="234"/>
        <v>152119</v>
      </c>
    </row>
    <row r="3669" spans="1:32">
      <c r="A3669">
        <v>3668</v>
      </c>
      <c r="B3669">
        <v>5190</v>
      </c>
      <c r="C3669">
        <v>676</v>
      </c>
      <c r="D3669" t="s">
        <v>108</v>
      </c>
      <c r="E3669" t="s">
        <v>6</v>
      </c>
      <c r="F3669">
        <v>3</v>
      </c>
      <c r="G3669">
        <v>1835.13</v>
      </c>
      <c r="H3669">
        <f t="shared" si="231"/>
        <v>5505.39</v>
      </c>
      <c r="I3669" s="1">
        <v>45361.3518055556</v>
      </c>
      <c r="J3669">
        <v>7</v>
      </c>
      <c r="K3669" t="s">
        <v>14</v>
      </c>
      <c r="L3669">
        <v>423</v>
      </c>
      <c r="M3669">
        <v>74</v>
      </c>
      <c r="N3669">
        <v>168</v>
      </c>
      <c r="O3669">
        <v>145</v>
      </c>
      <c r="P3669">
        <v>5</v>
      </c>
      <c r="Q3669">
        <v>37</v>
      </c>
      <c r="R3669" t="s">
        <v>90</v>
      </c>
      <c r="S3669">
        <v>43967.06</v>
      </c>
      <c r="T3669" t="s">
        <v>31</v>
      </c>
      <c r="U3669" t="s">
        <v>101</v>
      </c>
      <c r="V3669" t="b">
        <v>0</v>
      </c>
      <c r="W3669" t="s">
        <v>66</v>
      </c>
      <c r="X3669" t="s">
        <v>26</v>
      </c>
      <c r="Y3669" t="b">
        <v>0</v>
      </c>
      <c r="Z3669" t="s">
        <v>105</v>
      </c>
      <c r="AA3669" t="b">
        <v>0</v>
      </c>
      <c r="AB3669">
        <v>114</v>
      </c>
      <c r="AC3669">
        <v>377</v>
      </c>
      <c r="AD3669" s="4">
        <f t="shared" si="232"/>
        <v>-263</v>
      </c>
      <c r="AE3669" s="4" t="b">
        <f t="shared" si="233"/>
        <v>0</v>
      </c>
      <c r="AF3669" s="4">
        <f t="shared" si="234"/>
        <v>691844.01</v>
      </c>
    </row>
    <row r="3670" spans="1:32">
      <c r="A3670">
        <v>3669</v>
      </c>
      <c r="B3670">
        <v>9761</v>
      </c>
      <c r="C3670">
        <v>714</v>
      </c>
      <c r="D3670" t="s">
        <v>89</v>
      </c>
      <c r="E3670" t="s">
        <v>5</v>
      </c>
      <c r="F3670">
        <v>5</v>
      </c>
      <c r="G3670">
        <v>1537.25</v>
      </c>
      <c r="H3670">
        <f t="shared" si="231"/>
        <v>7686.25</v>
      </c>
      <c r="I3670" s="1">
        <v>45317.8605555556</v>
      </c>
      <c r="J3670">
        <v>18</v>
      </c>
      <c r="K3670" t="s">
        <v>14</v>
      </c>
      <c r="L3670">
        <v>270</v>
      </c>
      <c r="M3670">
        <v>117</v>
      </c>
      <c r="N3670">
        <v>117</v>
      </c>
      <c r="O3670">
        <v>487</v>
      </c>
      <c r="P3670">
        <v>3</v>
      </c>
      <c r="Q3670">
        <v>34</v>
      </c>
      <c r="R3670" t="s">
        <v>104</v>
      </c>
      <c r="S3670">
        <v>118034.59</v>
      </c>
      <c r="T3670" t="s">
        <v>31</v>
      </c>
      <c r="U3670" t="s">
        <v>101</v>
      </c>
      <c r="V3670" t="b">
        <v>1</v>
      </c>
      <c r="W3670" t="s">
        <v>67</v>
      </c>
      <c r="X3670" t="s">
        <v>24</v>
      </c>
      <c r="Y3670" t="b">
        <v>1</v>
      </c>
      <c r="Z3670" t="s">
        <v>98</v>
      </c>
      <c r="AA3670" t="b">
        <v>0</v>
      </c>
      <c r="AB3670">
        <v>164</v>
      </c>
      <c r="AC3670">
        <v>156</v>
      </c>
      <c r="AD3670" s="4">
        <f t="shared" si="232"/>
        <v>8</v>
      </c>
      <c r="AE3670" s="4" t="str">
        <f t="shared" si="233"/>
        <v>True</v>
      </c>
      <c r="AF3670" s="4">
        <f t="shared" si="234"/>
        <v>239811</v>
      </c>
    </row>
    <row r="3671" spans="1:32">
      <c r="A3671">
        <v>3670</v>
      </c>
      <c r="B3671">
        <v>1796</v>
      </c>
      <c r="C3671">
        <v>533</v>
      </c>
      <c r="D3671" t="s">
        <v>97</v>
      </c>
      <c r="E3671" t="s">
        <v>5</v>
      </c>
      <c r="F3671">
        <v>4</v>
      </c>
      <c r="G3671">
        <v>1730.32</v>
      </c>
      <c r="H3671">
        <f t="shared" si="231"/>
        <v>6921.28</v>
      </c>
      <c r="I3671" s="1">
        <v>45351.8540509259</v>
      </c>
      <c r="J3671">
        <v>7</v>
      </c>
      <c r="K3671" t="s">
        <v>13</v>
      </c>
      <c r="L3671">
        <v>220</v>
      </c>
      <c r="M3671">
        <v>57</v>
      </c>
      <c r="N3671">
        <v>189</v>
      </c>
      <c r="O3671">
        <v>458</v>
      </c>
      <c r="P3671">
        <v>3</v>
      </c>
      <c r="Q3671">
        <v>62</v>
      </c>
      <c r="R3671" t="s">
        <v>104</v>
      </c>
      <c r="S3671">
        <v>95022.51</v>
      </c>
      <c r="T3671" t="s">
        <v>32</v>
      </c>
      <c r="U3671" t="s">
        <v>91</v>
      </c>
      <c r="V3671" t="b">
        <v>1</v>
      </c>
      <c r="W3671" t="s">
        <v>67</v>
      </c>
      <c r="X3671" t="s">
        <v>23</v>
      </c>
      <c r="Y3671" t="b">
        <v>1</v>
      </c>
      <c r="Z3671" t="s">
        <v>110</v>
      </c>
      <c r="AA3671" t="b">
        <v>0</v>
      </c>
      <c r="AB3671">
        <v>222</v>
      </c>
      <c r="AC3671">
        <v>111</v>
      </c>
      <c r="AD3671" s="4">
        <f t="shared" si="232"/>
        <v>111</v>
      </c>
      <c r="AE3671" s="4" t="str">
        <f t="shared" si="233"/>
        <v>True</v>
      </c>
      <c r="AF3671" s="4">
        <f t="shared" si="234"/>
        <v>192065.52</v>
      </c>
    </row>
    <row r="3672" spans="1:32">
      <c r="A3672">
        <v>3671</v>
      </c>
      <c r="B3672">
        <v>1785</v>
      </c>
      <c r="C3672">
        <v>192</v>
      </c>
      <c r="D3672" t="s">
        <v>97</v>
      </c>
      <c r="E3672" t="s">
        <v>5</v>
      </c>
      <c r="F3672">
        <v>4</v>
      </c>
      <c r="G3672">
        <v>121.8</v>
      </c>
      <c r="H3672">
        <f t="shared" si="231"/>
        <v>487.2</v>
      </c>
      <c r="I3672" s="1">
        <v>45327.1246180556</v>
      </c>
      <c r="J3672">
        <v>19</v>
      </c>
      <c r="K3672" t="s">
        <v>15</v>
      </c>
      <c r="L3672">
        <v>429</v>
      </c>
      <c r="M3672">
        <v>121</v>
      </c>
      <c r="N3672">
        <v>278</v>
      </c>
      <c r="O3672">
        <v>207</v>
      </c>
      <c r="P3672">
        <v>10</v>
      </c>
      <c r="Q3672">
        <v>56</v>
      </c>
      <c r="R3672" t="s">
        <v>100</v>
      </c>
      <c r="S3672">
        <v>53553.05</v>
      </c>
      <c r="T3672" t="s">
        <v>32</v>
      </c>
      <c r="U3672" t="s">
        <v>94</v>
      </c>
      <c r="V3672" t="b">
        <v>0</v>
      </c>
      <c r="W3672" t="s">
        <v>66</v>
      </c>
      <c r="X3672" t="s">
        <v>26</v>
      </c>
      <c r="Y3672" t="b">
        <v>0</v>
      </c>
      <c r="Z3672" t="s">
        <v>102</v>
      </c>
      <c r="AA3672" t="b">
        <v>1</v>
      </c>
      <c r="AB3672">
        <v>142</v>
      </c>
      <c r="AC3672">
        <v>465</v>
      </c>
      <c r="AD3672" s="4">
        <f t="shared" si="232"/>
        <v>-323</v>
      </c>
      <c r="AE3672" s="4" t="b">
        <f t="shared" si="233"/>
        <v>0</v>
      </c>
      <c r="AF3672" s="4">
        <f t="shared" si="234"/>
        <v>56637</v>
      </c>
    </row>
    <row r="3673" spans="1:32">
      <c r="A3673">
        <v>3672</v>
      </c>
      <c r="B3673">
        <v>2771</v>
      </c>
      <c r="C3673">
        <v>874</v>
      </c>
      <c r="D3673" t="s">
        <v>89</v>
      </c>
      <c r="E3673" t="s">
        <v>6</v>
      </c>
      <c r="F3673">
        <v>1</v>
      </c>
      <c r="G3673">
        <v>959.51</v>
      </c>
      <c r="H3673">
        <f t="shared" si="231"/>
        <v>959.51</v>
      </c>
      <c r="I3673" s="1">
        <v>45420.4272800926</v>
      </c>
      <c r="J3673">
        <v>12</v>
      </c>
      <c r="K3673" t="s">
        <v>12</v>
      </c>
      <c r="L3673">
        <v>339</v>
      </c>
      <c r="M3673">
        <v>149</v>
      </c>
      <c r="N3673">
        <v>117</v>
      </c>
      <c r="O3673">
        <v>416</v>
      </c>
      <c r="P3673">
        <v>7</v>
      </c>
      <c r="Q3673">
        <v>68</v>
      </c>
      <c r="R3673" t="s">
        <v>104</v>
      </c>
      <c r="S3673">
        <v>93660.24</v>
      </c>
      <c r="T3673" t="s">
        <v>32</v>
      </c>
      <c r="U3673" t="s">
        <v>94</v>
      </c>
      <c r="V3673" t="b">
        <v>1</v>
      </c>
      <c r="W3673" t="s">
        <v>66</v>
      </c>
      <c r="X3673" t="s">
        <v>24</v>
      </c>
      <c r="Y3673" t="b">
        <v>1</v>
      </c>
      <c r="Z3673" t="s">
        <v>92</v>
      </c>
      <c r="AA3673" t="b">
        <v>0</v>
      </c>
      <c r="AB3673">
        <v>303</v>
      </c>
      <c r="AC3673">
        <v>456</v>
      </c>
      <c r="AD3673" s="4">
        <f t="shared" si="232"/>
        <v>-153</v>
      </c>
      <c r="AE3673" s="4" t="b">
        <f t="shared" si="233"/>
        <v>0</v>
      </c>
      <c r="AF3673" s="4">
        <f t="shared" si="234"/>
        <v>437536.56</v>
      </c>
    </row>
    <row r="3674" spans="1:32">
      <c r="A3674">
        <v>3673</v>
      </c>
      <c r="B3674">
        <v>1323</v>
      </c>
      <c r="C3674">
        <v>532</v>
      </c>
      <c r="D3674" t="s">
        <v>106</v>
      </c>
      <c r="E3674" t="s">
        <v>6</v>
      </c>
      <c r="F3674">
        <v>4</v>
      </c>
      <c r="G3674">
        <v>1718.16</v>
      </c>
      <c r="H3674">
        <f t="shared" si="231"/>
        <v>6872.64</v>
      </c>
      <c r="I3674" s="1">
        <v>45543.3521759259</v>
      </c>
      <c r="J3674">
        <v>15</v>
      </c>
      <c r="K3674" t="s">
        <v>11</v>
      </c>
      <c r="L3674">
        <v>383</v>
      </c>
      <c r="M3674">
        <v>117</v>
      </c>
      <c r="N3674">
        <v>248</v>
      </c>
      <c r="O3674">
        <v>114</v>
      </c>
      <c r="P3674">
        <v>7</v>
      </c>
      <c r="Q3674">
        <v>56</v>
      </c>
      <c r="R3674" t="s">
        <v>100</v>
      </c>
      <c r="S3674">
        <v>105552.1</v>
      </c>
      <c r="T3674" t="s">
        <v>31</v>
      </c>
      <c r="U3674" t="s">
        <v>91</v>
      </c>
      <c r="V3674" t="b">
        <v>1</v>
      </c>
      <c r="W3674" t="s">
        <v>66</v>
      </c>
      <c r="X3674" t="s">
        <v>24</v>
      </c>
      <c r="Y3674" t="b">
        <v>0</v>
      </c>
      <c r="Z3674" t="s">
        <v>95</v>
      </c>
      <c r="AA3674" t="b">
        <v>1</v>
      </c>
      <c r="AB3674">
        <v>180</v>
      </c>
      <c r="AC3674">
        <v>479</v>
      </c>
      <c r="AD3674" s="4">
        <f t="shared" si="232"/>
        <v>-299</v>
      </c>
      <c r="AE3674" s="4" t="b">
        <f t="shared" si="233"/>
        <v>0</v>
      </c>
      <c r="AF3674" s="4">
        <f t="shared" si="234"/>
        <v>822998.64</v>
      </c>
    </row>
    <row r="3675" spans="1:32">
      <c r="A3675">
        <v>3674</v>
      </c>
      <c r="B3675">
        <v>1790</v>
      </c>
      <c r="C3675">
        <v>930</v>
      </c>
      <c r="D3675" t="s">
        <v>109</v>
      </c>
      <c r="E3675" t="s">
        <v>6</v>
      </c>
      <c r="F3675">
        <v>4</v>
      </c>
      <c r="G3675">
        <v>1162.71</v>
      </c>
      <c r="H3675">
        <f t="shared" si="231"/>
        <v>4650.84</v>
      </c>
      <c r="I3675" s="1">
        <v>45389.1658912037</v>
      </c>
      <c r="J3675">
        <v>3</v>
      </c>
      <c r="K3675" t="s">
        <v>12</v>
      </c>
      <c r="L3675">
        <v>218</v>
      </c>
      <c r="M3675">
        <v>68</v>
      </c>
      <c r="N3675">
        <v>243</v>
      </c>
      <c r="O3675">
        <v>102</v>
      </c>
      <c r="P3675">
        <v>6</v>
      </c>
      <c r="Q3675">
        <v>68</v>
      </c>
      <c r="R3675" t="s">
        <v>104</v>
      </c>
      <c r="S3675">
        <v>107749.11</v>
      </c>
      <c r="T3675" t="s">
        <v>32</v>
      </c>
      <c r="U3675" t="s">
        <v>107</v>
      </c>
      <c r="V3675" t="b">
        <v>1</v>
      </c>
      <c r="W3675" t="s">
        <v>66</v>
      </c>
      <c r="X3675" t="s">
        <v>25</v>
      </c>
      <c r="Y3675" t="b">
        <v>1</v>
      </c>
      <c r="Z3675" t="s">
        <v>95</v>
      </c>
      <c r="AA3675" t="b">
        <v>0</v>
      </c>
      <c r="AB3675">
        <v>376</v>
      </c>
      <c r="AC3675">
        <v>279</v>
      </c>
      <c r="AD3675" s="4">
        <f t="shared" si="232"/>
        <v>97</v>
      </c>
      <c r="AE3675" s="4" t="str">
        <f t="shared" si="233"/>
        <v>True</v>
      </c>
      <c r="AF3675" s="4">
        <f t="shared" si="234"/>
        <v>324396.09</v>
      </c>
    </row>
    <row r="3676" spans="1:32">
      <c r="A3676">
        <v>3675</v>
      </c>
      <c r="B3676">
        <v>2897</v>
      </c>
      <c r="C3676">
        <v>477</v>
      </c>
      <c r="D3676" t="s">
        <v>106</v>
      </c>
      <c r="E3676" t="s">
        <v>5</v>
      </c>
      <c r="F3676">
        <v>4</v>
      </c>
      <c r="G3676">
        <v>203.43</v>
      </c>
      <c r="H3676">
        <f t="shared" si="231"/>
        <v>813.72</v>
      </c>
      <c r="I3676" s="1">
        <v>45429.5240509259</v>
      </c>
      <c r="J3676">
        <v>14</v>
      </c>
      <c r="K3676" t="s">
        <v>11</v>
      </c>
      <c r="L3676">
        <v>494</v>
      </c>
      <c r="M3676">
        <v>75</v>
      </c>
      <c r="N3676">
        <v>115</v>
      </c>
      <c r="O3676">
        <v>191</v>
      </c>
      <c r="P3676">
        <v>2</v>
      </c>
      <c r="Q3676">
        <v>50</v>
      </c>
      <c r="R3676" t="s">
        <v>100</v>
      </c>
      <c r="S3676">
        <v>78478.26</v>
      </c>
      <c r="T3676" t="s">
        <v>32</v>
      </c>
      <c r="U3676" t="s">
        <v>107</v>
      </c>
      <c r="V3676" t="b">
        <v>0</v>
      </c>
      <c r="W3676" t="s">
        <v>67</v>
      </c>
      <c r="X3676" t="s">
        <v>24</v>
      </c>
      <c r="Y3676" t="b">
        <v>1</v>
      </c>
      <c r="Z3676" t="s">
        <v>102</v>
      </c>
      <c r="AA3676" t="b">
        <v>0</v>
      </c>
      <c r="AB3676">
        <v>213</v>
      </c>
      <c r="AC3676">
        <v>370</v>
      </c>
      <c r="AD3676" s="4">
        <f t="shared" si="232"/>
        <v>-157</v>
      </c>
      <c r="AE3676" s="4" t="b">
        <f t="shared" si="233"/>
        <v>0</v>
      </c>
      <c r="AF3676" s="4">
        <f t="shared" si="234"/>
        <v>75269.1</v>
      </c>
    </row>
    <row r="3677" spans="1:32">
      <c r="A3677">
        <v>3676</v>
      </c>
      <c r="B3677">
        <v>7828</v>
      </c>
      <c r="C3677">
        <v>728</v>
      </c>
      <c r="D3677" t="s">
        <v>103</v>
      </c>
      <c r="E3677" t="s">
        <v>5</v>
      </c>
      <c r="F3677">
        <v>5</v>
      </c>
      <c r="G3677">
        <v>166.86</v>
      </c>
      <c r="H3677">
        <f t="shared" si="231"/>
        <v>834.3</v>
      </c>
      <c r="I3677" s="1">
        <v>45375.3946759259</v>
      </c>
      <c r="J3677">
        <v>10</v>
      </c>
      <c r="K3677" t="s">
        <v>12</v>
      </c>
      <c r="L3677">
        <v>239</v>
      </c>
      <c r="M3677">
        <v>74</v>
      </c>
      <c r="N3677">
        <v>214</v>
      </c>
      <c r="O3677">
        <v>399</v>
      </c>
      <c r="P3677">
        <v>5</v>
      </c>
      <c r="Q3677">
        <v>54</v>
      </c>
      <c r="R3677" t="s">
        <v>100</v>
      </c>
      <c r="S3677">
        <v>112595.39</v>
      </c>
      <c r="T3677" t="s">
        <v>30</v>
      </c>
      <c r="U3677" t="s">
        <v>107</v>
      </c>
      <c r="V3677" t="b">
        <v>0</v>
      </c>
      <c r="W3677" t="s">
        <v>66</v>
      </c>
      <c r="X3677" t="s">
        <v>26</v>
      </c>
      <c r="Y3677" t="b">
        <v>1</v>
      </c>
      <c r="Z3677" t="s">
        <v>96</v>
      </c>
      <c r="AA3677" t="b">
        <v>0</v>
      </c>
      <c r="AB3677">
        <v>445</v>
      </c>
      <c r="AC3677">
        <v>142</v>
      </c>
      <c r="AD3677" s="4">
        <f t="shared" si="232"/>
        <v>303</v>
      </c>
      <c r="AE3677" s="4" t="str">
        <f t="shared" si="233"/>
        <v>True</v>
      </c>
      <c r="AF3677" s="4">
        <f t="shared" si="234"/>
        <v>23694.12</v>
      </c>
    </row>
    <row r="3678" spans="1:32">
      <c r="A3678">
        <v>3677</v>
      </c>
      <c r="B3678">
        <v>8279</v>
      </c>
      <c r="C3678">
        <v>290</v>
      </c>
      <c r="D3678" t="s">
        <v>106</v>
      </c>
      <c r="E3678" t="s">
        <v>6</v>
      </c>
      <c r="F3678">
        <v>2</v>
      </c>
      <c r="G3678">
        <v>528.75</v>
      </c>
      <c r="H3678">
        <f t="shared" si="231"/>
        <v>1057.5</v>
      </c>
      <c r="I3678" s="1">
        <v>45528.2567824074</v>
      </c>
      <c r="J3678">
        <v>13</v>
      </c>
      <c r="K3678" t="s">
        <v>11</v>
      </c>
      <c r="L3678">
        <v>438</v>
      </c>
      <c r="M3678">
        <v>55</v>
      </c>
      <c r="N3678">
        <v>100</v>
      </c>
      <c r="O3678">
        <v>452</v>
      </c>
      <c r="P3678">
        <v>5</v>
      </c>
      <c r="Q3678">
        <v>20</v>
      </c>
      <c r="R3678" t="s">
        <v>104</v>
      </c>
      <c r="S3678">
        <v>83192.09</v>
      </c>
      <c r="T3678" t="s">
        <v>31</v>
      </c>
      <c r="U3678" t="s">
        <v>91</v>
      </c>
      <c r="V3678" t="b">
        <v>1</v>
      </c>
      <c r="W3678" t="s">
        <v>67</v>
      </c>
      <c r="X3678" t="s">
        <v>25</v>
      </c>
      <c r="Y3678" t="b">
        <v>0</v>
      </c>
      <c r="Z3678" t="s">
        <v>105</v>
      </c>
      <c r="AA3678" t="b">
        <v>0</v>
      </c>
      <c r="AB3678">
        <v>195</v>
      </c>
      <c r="AC3678">
        <v>104</v>
      </c>
      <c r="AD3678" s="4">
        <f t="shared" si="232"/>
        <v>91</v>
      </c>
      <c r="AE3678" s="4" t="str">
        <f t="shared" si="233"/>
        <v>True</v>
      </c>
      <c r="AF3678" s="4">
        <f t="shared" si="234"/>
        <v>54990</v>
      </c>
    </row>
    <row r="3679" spans="1:32">
      <c r="A3679">
        <v>3678</v>
      </c>
      <c r="B3679">
        <v>7230</v>
      </c>
      <c r="C3679">
        <v>544</v>
      </c>
      <c r="D3679" t="s">
        <v>89</v>
      </c>
      <c r="E3679" t="s">
        <v>6</v>
      </c>
      <c r="F3679">
        <v>2</v>
      </c>
      <c r="G3679">
        <v>649.95</v>
      </c>
      <c r="H3679">
        <f t="shared" si="231"/>
        <v>1299.9</v>
      </c>
      <c r="I3679" s="1">
        <v>45355.1673032407</v>
      </c>
      <c r="J3679">
        <v>17</v>
      </c>
      <c r="K3679" t="s">
        <v>15</v>
      </c>
      <c r="L3679">
        <v>293</v>
      </c>
      <c r="M3679">
        <v>122</v>
      </c>
      <c r="N3679">
        <v>299</v>
      </c>
      <c r="O3679">
        <v>282</v>
      </c>
      <c r="P3679">
        <v>5</v>
      </c>
      <c r="Q3679">
        <v>68</v>
      </c>
      <c r="R3679" t="s">
        <v>90</v>
      </c>
      <c r="S3679">
        <v>88189.24</v>
      </c>
      <c r="T3679" t="s">
        <v>30</v>
      </c>
      <c r="U3679" t="s">
        <v>94</v>
      </c>
      <c r="V3679" t="b">
        <v>0</v>
      </c>
      <c r="W3679" t="s">
        <v>66</v>
      </c>
      <c r="X3679" t="s">
        <v>23</v>
      </c>
      <c r="Y3679" t="b">
        <v>0</v>
      </c>
      <c r="Z3679" t="s">
        <v>95</v>
      </c>
      <c r="AA3679" t="b">
        <v>1</v>
      </c>
      <c r="AB3679">
        <v>418</v>
      </c>
      <c r="AC3679">
        <v>435</v>
      </c>
      <c r="AD3679" s="4">
        <f t="shared" si="232"/>
        <v>-17</v>
      </c>
      <c r="AE3679" s="4" t="b">
        <f t="shared" si="233"/>
        <v>0</v>
      </c>
      <c r="AF3679" s="4">
        <f t="shared" si="234"/>
        <v>282728.25</v>
      </c>
    </row>
    <row r="3680" spans="1:32">
      <c r="A3680">
        <v>3679</v>
      </c>
      <c r="B3680">
        <v>3024</v>
      </c>
      <c r="C3680">
        <v>745</v>
      </c>
      <c r="D3680" t="s">
        <v>99</v>
      </c>
      <c r="E3680" t="s">
        <v>5</v>
      </c>
      <c r="F3680">
        <v>2</v>
      </c>
      <c r="G3680">
        <v>1979.72</v>
      </c>
      <c r="H3680">
        <f t="shared" si="231"/>
        <v>3959.44</v>
      </c>
      <c r="I3680" s="1">
        <v>45454.755</v>
      </c>
      <c r="J3680">
        <v>5</v>
      </c>
      <c r="K3680" t="s">
        <v>12</v>
      </c>
      <c r="L3680">
        <v>326</v>
      </c>
      <c r="M3680">
        <v>108</v>
      </c>
      <c r="N3680">
        <v>273</v>
      </c>
      <c r="O3680">
        <v>122</v>
      </c>
      <c r="P3680">
        <v>9</v>
      </c>
      <c r="Q3680">
        <v>63</v>
      </c>
      <c r="R3680" t="s">
        <v>90</v>
      </c>
      <c r="S3680">
        <v>41621.11</v>
      </c>
      <c r="T3680" t="s">
        <v>29</v>
      </c>
      <c r="U3680" t="s">
        <v>94</v>
      </c>
      <c r="V3680" t="b">
        <v>0</v>
      </c>
      <c r="W3680" t="s">
        <v>66</v>
      </c>
      <c r="X3680" t="s">
        <v>24</v>
      </c>
      <c r="Y3680" t="b">
        <v>0</v>
      </c>
      <c r="Z3680" t="s">
        <v>95</v>
      </c>
      <c r="AA3680" t="b">
        <v>1</v>
      </c>
      <c r="AB3680">
        <v>373</v>
      </c>
      <c r="AC3680">
        <v>432</v>
      </c>
      <c r="AD3680" s="4">
        <f t="shared" si="232"/>
        <v>-59</v>
      </c>
      <c r="AE3680" s="4" t="b">
        <f t="shared" si="233"/>
        <v>0</v>
      </c>
      <c r="AF3680" s="4">
        <f t="shared" si="234"/>
        <v>855239.04</v>
      </c>
    </row>
    <row r="3681" spans="1:32">
      <c r="A3681">
        <v>3680</v>
      </c>
      <c r="B3681">
        <v>9966</v>
      </c>
      <c r="C3681">
        <v>536</v>
      </c>
      <c r="D3681" t="s">
        <v>97</v>
      </c>
      <c r="E3681" t="s">
        <v>6</v>
      </c>
      <c r="F3681">
        <v>2</v>
      </c>
      <c r="G3681">
        <v>1348.07</v>
      </c>
      <c r="H3681">
        <f t="shared" si="231"/>
        <v>2696.14</v>
      </c>
      <c r="I3681" s="1">
        <v>45371.9864699074</v>
      </c>
      <c r="J3681">
        <v>4</v>
      </c>
      <c r="K3681" t="s">
        <v>14</v>
      </c>
      <c r="L3681">
        <v>25</v>
      </c>
      <c r="M3681">
        <v>53</v>
      </c>
      <c r="N3681">
        <v>132</v>
      </c>
      <c r="O3681">
        <v>132</v>
      </c>
      <c r="P3681">
        <v>7</v>
      </c>
      <c r="Q3681">
        <v>49</v>
      </c>
      <c r="R3681" t="s">
        <v>104</v>
      </c>
      <c r="S3681">
        <v>96390.42</v>
      </c>
      <c r="T3681" t="s">
        <v>29</v>
      </c>
      <c r="U3681" t="s">
        <v>101</v>
      </c>
      <c r="V3681" t="b">
        <v>0</v>
      </c>
      <c r="W3681" t="s">
        <v>66</v>
      </c>
      <c r="X3681" t="s">
        <v>24</v>
      </c>
      <c r="Y3681" t="b">
        <v>0</v>
      </c>
      <c r="Z3681" t="s">
        <v>110</v>
      </c>
      <c r="AA3681" t="b">
        <v>1</v>
      </c>
      <c r="AB3681">
        <v>436</v>
      </c>
      <c r="AC3681">
        <v>317</v>
      </c>
      <c r="AD3681" s="4">
        <f t="shared" si="232"/>
        <v>119</v>
      </c>
      <c r="AE3681" s="4" t="str">
        <f t="shared" si="233"/>
        <v>True</v>
      </c>
      <c r="AF3681" s="4">
        <f t="shared" si="234"/>
        <v>427338.19</v>
      </c>
    </row>
    <row r="3682" spans="1:32">
      <c r="A3682">
        <v>3681</v>
      </c>
      <c r="B3682">
        <v>5140</v>
      </c>
      <c r="C3682">
        <v>195</v>
      </c>
      <c r="D3682" t="s">
        <v>103</v>
      </c>
      <c r="E3682" t="s">
        <v>5</v>
      </c>
      <c r="F3682">
        <v>5</v>
      </c>
      <c r="G3682">
        <v>1657.72</v>
      </c>
      <c r="H3682">
        <f t="shared" si="231"/>
        <v>8288.6</v>
      </c>
      <c r="I3682" s="1">
        <v>45523.4840509259</v>
      </c>
      <c r="J3682">
        <v>1</v>
      </c>
      <c r="K3682" t="s">
        <v>13</v>
      </c>
      <c r="L3682">
        <v>454</v>
      </c>
      <c r="M3682">
        <v>61</v>
      </c>
      <c r="N3682">
        <v>216</v>
      </c>
      <c r="O3682">
        <v>500</v>
      </c>
      <c r="P3682">
        <v>6</v>
      </c>
      <c r="Q3682">
        <v>25</v>
      </c>
      <c r="R3682" t="s">
        <v>104</v>
      </c>
      <c r="S3682">
        <v>84534.99</v>
      </c>
      <c r="T3682" t="s">
        <v>32</v>
      </c>
      <c r="U3682" t="s">
        <v>107</v>
      </c>
      <c r="V3682" t="b">
        <v>0</v>
      </c>
      <c r="W3682" t="s">
        <v>66</v>
      </c>
      <c r="X3682" t="s">
        <v>26</v>
      </c>
      <c r="Y3682" t="b">
        <v>1</v>
      </c>
      <c r="Z3682" t="s">
        <v>96</v>
      </c>
      <c r="AA3682" t="b">
        <v>1</v>
      </c>
      <c r="AB3682">
        <v>216</v>
      </c>
      <c r="AC3682">
        <v>282</v>
      </c>
      <c r="AD3682" s="4">
        <f t="shared" si="232"/>
        <v>-66</v>
      </c>
      <c r="AE3682" s="4" t="b">
        <f t="shared" si="233"/>
        <v>0</v>
      </c>
      <c r="AF3682" s="4">
        <f t="shared" si="234"/>
        <v>467477.04</v>
      </c>
    </row>
    <row r="3683" spans="1:32">
      <c r="A3683">
        <v>3682</v>
      </c>
      <c r="B3683">
        <v>8772</v>
      </c>
      <c r="C3683">
        <v>141</v>
      </c>
      <c r="D3683" t="s">
        <v>97</v>
      </c>
      <c r="E3683" t="s">
        <v>6</v>
      </c>
      <c r="F3683">
        <v>5</v>
      </c>
      <c r="G3683">
        <v>201.7</v>
      </c>
      <c r="H3683">
        <f t="shared" si="231"/>
        <v>1008.5</v>
      </c>
      <c r="I3683" s="1">
        <v>45359.7076388889</v>
      </c>
      <c r="J3683">
        <v>1</v>
      </c>
      <c r="K3683" t="s">
        <v>12</v>
      </c>
      <c r="L3683">
        <v>217</v>
      </c>
      <c r="M3683">
        <v>127</v>
      </c>
      <c r="N3683">
        <v>287</v>
      </c>
      <c r="O3683">
        <v>476</v>
      </c>
      <c r="P3683">
        <v>8</v>
      </c>
      <c r="Q3683">
        <v>62</v>
      </c>
      <c r="R3683" t="s">
        <v>100</v>
      </c>
      <c r="S3683">
        <v>20828.67</v>
      </c>
      <c r="T3683" t="s">
        <v>32</v>
      </c>
      <c r="U3683" t="s">
        <v>107</v>
      </c>
      <c r="V3683" t="b">
        <v>0</v>
      </c>
      <c r="W3683" t="s">
        <v>65</v>
      </c>
      <c r="X3683" t="s">
        <v>26</v>
      </c>
      <c r="Y3683" t="b">
        <v>0</v>
      </c>
      <c r="Z3683" t="s">
        <v>105</v>
      </c>
      <c r="AA3683" t="b">
        <v>0</v>
      </c>
      <c r="AB3683">
        <v>154</v>
      </c>
      <c r="AC3683">
        <v>394</v>
      </c>
      <c r="AD3683" s="4">
        <f t="shared" si="232"/>
        <v>-240</v>
      </c>
      <c r="AE3683" s="4" t="b">
        <f t="shared" si="233"/>
        <v>0</v>
      </c>
      <c r="AF3683" s="4">
        <f t="shared" si="234"/>
        <v>79469.8</v>
      </c>
    </row>
    <row r="3684" spans="1:32">
      <c r="A3684">
        <v>3683</v>
      </c>
      <c r="B3684">
        <v>3508</v>
      </c>
      <c r="C3684">
        <v>625</v>
      </c>
      <c r="D3684" t="s">
        <v>89</v>
      </c>
      <c r="E3684" t="s">
        <v>6</v>
      </c>
      <c r="F3684">
        <v>5</v>
      </c>
      <c r="G3684">
        <v>1220.01</v>
      </c>
      <c r="H3684">
        <f t="shared" si="231"/>
        <v>6100.05</v>
      </c>
      <c r="I3684" s="1">
        <v>45307.0335648148</v>
      </c>
      <c r="J3684">
        <v>7</v>
      </c>
      <c r="K3684" t="s">
        <v>13</v>
      </c>
      <c r="L3684">
        <v>216</v>
      </c>
      <c r="M3684">
        <v>124</v>
      </c>
      <c r="N3684">
        <v>134</v>
      </c>
      <c r="O3684">
        <v>147</v>
      </c>
      <c r="P3684">
        <v>5</v>
      </c>
      <c r="Q3684">
        <v>43</v>
      </c>
      <c r="R3684" t="s">
        <v>90</v>
      </c>
      <c r="S3684">
        <v>93117.67</v>
      </c>
      <c r="T3684" t="s">
        <v>32</v>
      </c>
      <c r="U3684" t="s">
        <v>94</v>
      </c>
      <c r="V3684" t="b">
        <v>1</v>
      </c>
      <c r="W3684" t="s">
        <v>65</v>
      </c>
      <c r="X3684" t="s">
        <v>24</v>
      </c>
      <c r="Y3684" t="b">
        <v>0</v>
      </c>
      <c r="Z3684" t="s">
        <v>92</v>
      </c>
      <c r="AA3684" t="b">
        <v>0</v>
      </c>
      <c r="AB3684">
        <v>457</v>
      </c>
      <c r="AC3684">
        <v>209</v>
      </c>
      <c r="AD3684" s="4">
        <f t="shared" si="232"/>
        <v>248</v>
      </c>
      <c r="AE3684" s="4" t="str">
        <f t="shared" si="233"/>
        <v>True</v>
      </c>
      <c r="AF3684" s="4">
        <f t="shared" si="234"/>
        <v>254982.09</v>
      </c>
    </row>
    <row r="3685" spans="1:32">
      <c r="A3685">
        <v>3684</v>
      </c>
      <c r="B3685">
        <v>4366</v>
      </c>
      <c r="C3685">
        <v>449</v>
      </c>
      <c r="D3685" t="s">
        <v>109</v>
      </c>
      <c r="E3685" t="s">
        <v>5</v>
      </c>
      <c r="F3685">
        <v>4</v>
      </c>
      <c r="G3685">
        <v>1542.5</v>
      </c>
      <c r="H3685">
        <f t="shared" si="231"/>
        <v>6170</v>
      </c>
      <c r="I3685" s="1">
        <v>45523.0968865741</v>
      </c>
      <c r="J3685">
        <v>16</v>
      </c>
      <c r="K3685" t="s">
        <v>15</v>
      </c>
      <c r="L3685">
        <v>327</v>
      </c>
      <c r="M3685">
        <v>119</v>
      </c>
      <c r="N3685">
        <v>258</v>
      </c>
      <c r="O3685">
        <v>255</v>
      </c>
      <c r="P3685">
        <v>4</v>
      </c>
      <c r="Q3685">
        <v>49</v>
      </c>
      <c r="R3685" t="s">
        <v>90</v>
      </c>
      <c r="S3685">
        <v>41709.76</v>
      </c>
      <c r="T3685" t="s">
        <v>32</v>
      </c>
      <c r="U3685" t="s">
        <v>107</v>
      </c>
      <c r="V3685" t="b">
        <v>0</v>
      </c>
      <c r="W3685" t="s">
        <v>66</v>
      </c>
      <c r="X3685" t="s">
        <v>24</v>
      </c>
      <c r="Y3685" t="b">
        <v>0</v>
      </c>
      <c r="Z3685" t="s">
        <v>110</v>
      </c>
      <c r="AA3685" t="b">
        <v>1</v>
      </c>
      <c r="AB3685">
        <v>189</v>
      </c>
      <c r="AC3685">
        <v>367</v>
      </c>
      <c r="AD3685" s="4">
        <f t="shared" si="232"/>
        <v>-178</v>
      </c>
      <c r="AE3685" s="4" t="b">
        <f t="shared" si="233"/>
        <v>0</v>
      </c>
      <c r="AF3685" s="4">
        <f t="shared" si="234"/>
        <v>566097.5</v>
      </c>
    </row>
    <row r="3686" spans="1:32">
      <c r="A3686">
        <v>3685</v>
      </c>
      <c r="B3686">
        <v>1152</v>
      </c>
      <c r="C3686">
        <v>574</v>
      </c>
      <c r="D3686" t="s">
        <v>99</v>
      </c>
      <c r="E3686" t="s">
        <v>6</v>
      </c>
      <c r="F3686">
        <v>3</v>
      </c>
      <c r="G3686">
        <v>1028.64</v>
      </c>
      <c r="H3686">
        <f t="shared" si="231"/>
        <v>3085.92</v>
      </c>
      <c r="I3686" s="1">
        <v>45364.5241782407</v>
      </c>
      <c r="J3686">
        <v>1</v>
      </c>
      <c r="K3686" t="s">
        <v>13</v>
      </c>
      <c r="L3686">
        <v>249</v>
      </c>
      <c r="M3686">
        <v>71</v>
      </c>
      <c r="N3686">
        <v>269</v>
      </c>
      <c r="O3686">
        <v>325</v>
      </c>
      <c r="P3686">
        <v>1</v>
      </c>
      <c r="Q3686">
        <v>58</v>
      </c>
      <c r="R3686" t="s">
        <v>100</v>
      </c>
      <c r="S3686">
        <v>109790.75</v>
      </c>
      <c r="T3686" t="s">
        <v>29</v>
      </c>
      <c r="U3686" t="s">
        <v>101</v>
      </c>
      <c r="V3686" t="b">
        <v>0</v>
      </c>
      <c r="W3686" t="s">
        <v>66</v>
      </c>
      <c r="X3686" t="s">
        <v>26</v>
      </c>
      <c r="Y3686" t="b">
        <v>0</v>
      </c>
      <c r="Z3686" t="s">
        <v>102</v>
      </c>
      <c r="AA3686" t="b">
        <v>0</v>
      </c>
      <c r="AB3686">
        <v>225</v>
      </c>
      <c r="AC3686">
        <v>134</v>
      </c>
      <c r="AD3686" s="4">
        <f t="shared" si="232"/>
        <v>91</v>
      </c>
      <c r="AE3686" s="4" t="str">
        <f t="shared" si="233"/>
        <v>True</v>
      </c>
      <c r="AF3686" s="4">
        <f t="shared" si="234"/>
        <v>137837.76</v>
      </c>
    </row>
    <row r="3687" spans="1:32">
      <c r="A3687">
        <v>3686</v>
      </c>
      <c r="B3687">
        <v>5933</v>
      </c>
      <c r="C3687">
        <v>792</v>
      </c>
      <c r="D3687" t="s">
        <v>109</v>
      </c>
      <c r="E3687" t="s">
        <v>5</v>
      </c>
      <c r="F3687">
        <v>1</v>
      </c>
      <c r="G3687">
        <v>1203.56</v>
      </c>
      <c r="H3687">
        <f t="shared" si="231"/>
        <v>1203.56</v>
      </c>
      <c r="I3687" s="1">
        <v>45350.5788773148</v>
      </c>
      <c r="J3687">
        <v>19</v>
      </c>
      <c r="K3687" t="s">
        <v>13</v>
      </c>
      <c r="L3687">
        <v>491</v>
      </c>
      <c r="M3687">
        <v>87</v>
      </c>
      <c r="N3687">
        <v>142</v>
      </c>
      <c r="O3687">
        <v>231</v>
      </c>
      <c r="P3687">
        <v>7</v>
      </c>
      <c r="Q3687">
        <v>49</v>
      </c>
      <c r="R3687" t="s">
        <v>100</v>
      </c>
      <c r="S3687">
        <v>43130.78</v>
      </c>
      <c r="T3687" t="s">
        <v>30</v>
      </c>
      <c r="U3687" t="s">
        <v>107</v>
      </c>
      <c r="V3687" t="b">
        <v>1</v>
      </c>
      <c r="W3687" t="s">
        <v>66</v>
      </c>
      <c r="X3687" t="s">
        <v>26</v>
      </c>
      <c r="Y3687" t="b">
        <v>0</v>
      </c>
      <c r="Z3687" t="s">
        <v>110</v>
      </c>
      <c r="AA3687" t="b">
        <v>0</v>
      </c>
      <c r="AB3687">
        <v>272</v>
      </c>
      <c r="AC3687">
        <v>438</v>
      </c>
      <c r="AD3687" s="4">
        <f t="shared" si="232"/>
        <v>-166</v>
      </c>
      <c r="AE3687" s="4" t="b">
        <f t="shared" si="233"/>
        <v>0</v>
      </c>
      <c r="AF3687" s="4">
        <f t="shared" si="234"/>
        <v>527159.28</v>
      </c>
    </row>
    <row r="3688" spans="1:32">
      <c r="A3688">
        <v>3687</v>
      </c>
      <c r="B3688">
        <v>7895</v>
      </c>
      <c r="C3688">
        <v>329</v>
      </c>
      <c r="D3688" t="s">
        <v>89</v>
      </c>
      <c r="E3688" t="s">
        <v>6</v>
      </c>
      <c r="F3688">
        <v>3</v>
      </c>
      <c r="G3688">
        <v>828.25</v>
      </c>
      <c r="H3688">
        <f t="shared" si="231"/>
        <v>2484.75</v>
      </c>
      <c r="I3688" s="1">
        <v>45418.0240856481</v>
      </c>
      <c r="J3688">
        <v>1</v>
      </c>
      <c r="K3688" t="s">
        <v>12</v>
      </c>
      <c r="L3688">
        <v>381</v>
      </c>
      <c r="M3688">
        <v>109</v>
      </c>
      <c r="N3688">
        <v>277</v>
      </c>
      <c r="O3688">
        <v>445</v>
      </c>
      <c r="P3688">
        <v>3</v>
      </c>
      <c r="Q3688">
        <v>51</v>
      </c>
      <c r="R3688" t="s">
        <v>90</v>
      </c>
      <c r="S3688">
        <v>64371.71</v>
      </c>
      <c r="T3688" t="s">
        <v>29</v>
      </c>
      <c r="U3688" t="s">
        <v>91</v>
      </c>
      <c r="V3688" t="b">
        <v>0</v>
      </c>
      <c r="W3688" t="s">
        <v>66</v>
      </c>
      <c r="X3688" t="s">
        <v>26</v>
      </c>
      <c r="Y3688" t="b">
        <v>1</v>
      </c>
      <c r="Z3688" t="s">
        <v>105</v>
      </c>
      <c r="AA3688" t="b">
        <v>1</v>
      </c>
      <c r="AB3688">
        <v>496</v>
      </c>
      <c r="AC3688">
        <v>217</v>
      </c>
      <c r="AD3688" s="4">
        <f t="shared" si="232"/>
        <v>279</v>
      </c>
      <c r="AE3688" s="4" t="str">
        <f t="shared" si="233"/>
        <v>True</v>
      </c>
      <c r="AF3688" s="4">
        <f t="shared" si="234"/>
        <v>179730.25</v>
      </c>
    </row>
    <row r="3689" spans="1:32">
      <c r="A3689">
        <v>3688</v>
      </c>
      <c r="B3689">
        <v>2654</v>
      </c>
      <c r="C3689">
        <v>763</v>
      </c>
      <c r="D3689" t="s">
        <v>89</v>
      </c>
      <c r="E3689" t="s">
        <v>6</v>
      </c>
      <c r="F3689">
        <v>5</v>
      </c>
      <c r="G3689">
        <v>663</v>
      </c>
      <c r="H3689">
        <f t="shared" si="231"/>
        <v>3315</v>
      </c>
      <c r="I3689" s="1">
        <v>45531.0210648148</v>
      </c>
      <c r="J3689">
        <v>15</v>
      </c>
      <c r="K3689" t="s">
        <v>15</v>
      </c>
      <c r="L3689">
        <v>131</v>
      </c>
      <c r="M3689">
        <v>113</v>
      </c>
      <c r="N3689">
        <v>252</v>
      </c>
      <c r="O3689">
        <v>328</v>
      </c>
      <c r="P3689">
        <v>1</v>
      </c>
      <c r="Q3689">
        <v>65</v>
      </c>
      <c r="R3689" t="s">
        <v>104</v>
      </c>
      <c r="S3689">
        <v>111508.05</v>
      </c>
      <c r="T3689" t="s">
        <v>29</v>
      </c>
      <c r="U3689" t="s">
        <v>107</v>
      </c>
      <c r="V3689" t="b">
        <v>0</v>
      </c>
      <c r="W3689" t="s">
        <v>66</v>
      </c>
      <c r="X3689" t="s">
        <v>26</v>
      </c>
      <c r="Y3689" t="b">
        <v>0</v>
      </c>
      <c r="Z3689" t="s">
        <v>98</v>
      </c>
      <c r="AA3689" t="b">
        <v>1</v>
      </c>
      <c r="AB3689">
        <v>382</v>
      </c>
      <c r="AC3689">
        <v>285</v>
      </c>
      <c r="AD3689" s="4">
        <f t="shared" si="232"/>
        <v>97</v>
      </c>
      <c r="AE3689" s="4" t="str">
        <f t="shared" si="233"/>
        <v>True</v>
      </c>
      <c r="AF3689" s="4">
        <f t="shared" si="234"/>
        <v>188955</v>
      </c>
    </row>
    <row r="3690" spans="1:32">
      <c r="A3690">
        <v>3689</v>
      </c>
      <c r="B3690">
        <v>9524</v>
      </c>
      <c r="C3690">
        <v>802</v>
      </c>
      <c r="D3690" t="s">
        <v>99</v>
      </c>
      <c r="E3690" t="s">
        <v>6</v>
      </c>
      <c r="F3690">
        <v>1</v>
      </c>
      <c r="G3690">
        <v>206.68</v>
      </c>
      <c r="H3690">
        <f t="shared" si="231"/>
        <v>206.68</v>
      </c>
      <c r="I3690" s="1">
        <v>45530.7401157407</v>
      </c>
      <c r="J3690">
        <v>2</v>
      </c>
      <c r="K3690" t="s">
        <v>12</v>
      </c>
      <c r="L3690">
        <v>240</v>
      </c>
      <c r="M3690">
        <v>56</v>
      </c>
      <c r="N3690">
        <v>178</v>
      </c>
      <c r="O3690">
        <v>190</v>
      </c>
      <c r="P3690">
        <v>7</v>
      </c>
      <c r="Q3690">
        <v>63</v>
      </c>
      <c r="R3690" t="s">
        <v>104</v>
      </c>
      <c r="S3690">
        <v>27953.5</v>
      </c>
      <c r="T3690" t="s">
        <v>30</v>
      </c>
      <c r="U3690" t="s">
        <v>91</v>
      </c>
      <c r="V3690" t="b">
        <v>0</v>
      </c>
      <c r="W3690" t="s">
        <v>66</v>
      </c>
      <c r="X3690" t="s">
        <v>23</v>
      </c>
      <c r="Y3690" t="b">
        <v>0</v>
      </c>
      <c r="Z3690" t="s">
        <v>102</v>
      </c>
      <c r="AA3690" t="b">
        <v>0</v>
      </c>
      <c r="AB3690">
        <v>449</v>
      </c>
      <c r="AC3690">
        <v>119</v>
      </c>
      <c r="AD3690" s="4">
        <f t="shared" si="232"/>
        <v>330</v>
      </c>
      <c r="AE3690" s="4" t="str">
        <f t="shared" si="233"/>
        <v>True</v>
      </c>
      <c r="AF3690" s="4">
        <f t="shared" si="234"/>
        <v>24594.92</v>
      </c>
    </row>
    <row r="3691" spans="1:32">
      <c r="A3691">
        <v>3690</v>
      </c>
      <c r="B3691">
        <v>5423</v>
      </c>
      <c r="C3691">
        <v>830</v>
      </c>
      <c r="D3691" t="s">
        <v>108</v>
      </c>
      <c r="E3691" t="s">
        <v>5</v>
      </c>
      <c r="F3691">
        <v>2</v>
      </c>
      <c r="G3691">
        <v>1117.86</v>
      </c>
      <c r="H3691">
        <f t="shared" si="231"/>
        <v>2235.72</v>
      </c>
      <c r="I3691" s="1">
        <v>45292.8611342593</v>
      </c>
      <c r="J3691">
        <v>8</v>
      </c>
      <c r="K3691" t="s">
        <v>12</v>
      </c>
      <c r="L3691">
        <v>246</v>
      </c>
      <c r="M3691">
        <v>130</v>
      </c>
      <c r="N3691">
        <v>139</v>
      </c>
      <c r="O3691">
        <v>415</v>
      </c>
      <c r="P3691">
        <v>9</v>
      </c>
      <c r="Q3691">
        <v>50</v>
      </c>
      <c r="R3691" t="s">
        <v>100</v>
      </c>
      <c r="S3691">
        <v>119829.87</v>
      </c>
      <c r="T3691" t="s">
        <v>32</v>
      </c>
      <c r="U3691" t="s">
        <v>101</v>
      </c>
      <c r="V3691" t="b">
        <v>0</v>
      </c>
      <c r="W3691" t="s">
        <v>66</v>
      </c>
      <c r="X3691" t="s">
        <v>23</v>
      </c>
      <c r="Y3691" t="b">
        <v>1</v>
      </c>
      <c r="Z3691" t="s">
        <v>96</v>
      </c>
      <c r="AA3691" t="b">
        <v>1</v>
      </c>
      <c r="AB3691">
        <v>282</v>
      </c>
      <c r="AC3691">
        <v>420</v>
      </c>
      <c r="AD3691" s="4">
        <f t="shared" si="232"/>
        <v>-138</v>
      </c>
      <c r="AE3691" s="4" t="b">
        <f t="shared" si="233"/>
        <v>0</v>
      </c>
      <c r="AF3691" s="4">
        <f t="shared" si="234"/>
        <v>469501.2</v>
      </c>
    </row>
    <row r="3692" spans="1:32">
      <c r="A3692">
        <v>3691</v>
      </c>
      <c r="B3692">
        <v>3247</v>
      </c>
      <c r="C3692">
        <v>258</v>
      </c>
      <c r="D3692" t="s">
        <v>89</v>
      </c>
      <c r="E3692" t="s">
        <v>6</v>
      </c>
      <c r="F3692">
        <v>3</v>
      </c>
      <c r="G3692">
        <v>1381.55</v>
      </c>
      <c r="H3692">
        <f t="shared" si="231"/>
        <v>4144.65</v>
      </c>
      <c r="I3692" s="1">
        <v>45418.3862962963</v>
      </c>
      <c r="J3692">
        <v>16</v>
      </c>
      <c r="K3692" t="s">
        <v>11</v>
      </c>
      <c r="L3692">
        <v>330</v>
      </c>
      <c r="M3692">
        <v>137</v>
      </c>
      <c r="N3692">
        <v>269</v>
      </c>
      <c r="O3692">
        <v>392</v>
      </c>
      <c r="P3692">
        <v>2</v>
      </c>
      <c r="Q3692">
        <v>21</v>
      </c>
      <c r="R3692" t="s">
        <v>100</v>
      </c>
      <c r="S3692">
        <v>58725.39</v>
      </c>
      <c r="T3692" t="s">
        <v>31</v>
      </c>
      <c r="U3692" t="s">
        <v>91</v>
      </c>
      <c r="V3692" t="b">
        <v>1</v>
      </c>
      <c r="W3692" t="s">
        <v>66</v>
      </c>
      <c r="X3692" t="s">
        <v>26</v>
      </c>
      <c r="Y3692" t="b">
        <v>1</v>
      </c>
      <c r="Z3692" t="s">
        <v>98</v>
      </c>
      <c r="AA3692" t="b">
        <v>1</v>
      </c>
      <c r="AB3692">
        <v>169</v>
      </c>
      <c r="AC3692">
        <v>155</v>
      </c>
      <c r="AD3692" s="4">
        <f t="shared" si="232"/>
        <v>14</v>
      </c>
      <c r="AE3692" s="4" t="str">
        <f t="shared" si="233"/>
        <v>True</v>
      </c>
      <c r="AF3692" s="4">
        <f t="shared" si="234"/>
        <v>214140.25</v>
      </c>
    </row>
    <row r="3693" spans="1:32">
      <c r="A3693">
        <v>3692</v>
      </c>
      <c r="B3693">
        <v>7862</v>
      </c>
      <c r="C3693">
        <v>607</v>
      </c>
      <c r="D3693" t="s">
        <v>108</v>
      </c>
      <c r="E3693" t="s">
        <v>5</v>
      </c>
      <c r="F3693">
        <v>4</v>
      </c>
      <c r="G3693">
        <v>670.65</v>
      </c>
      <c r="H3693">
        <f t="shared" si="231"/>
        <v>2682.6</v>
      </c>
      <c r="I3693" s="1">
        <v>45521.1729282407</v>
      </c>
      <c r="J3693">
        <v>17</v>
      </c>
      <c r="K3693" t="s">
        <v>13</v>
      </c>
      <c r="L3693">
        <v>324</v>
      </c>
      <c r="M3693">
        <v>109</v>
      </c>
      <c r="N3693">
        <v>243</v>
      </c>
      <c r="O3693">
        <v>128</v>
      </c>
      <c r="P3693">
        <v>5</v>
      </c>
      <c r="Q3693">
        <v>33</v>
      </c>
      <c r="R3693" t="s">
        <v>104</v>
      </c>
      <c r="S3693">
        <v>70279.73</v>
      </c>
      <c r="T3693" t="s">
        <v>29</v>
      </c>
      <c r="U3693" t="s">
        <v>91</v>
      </c>
      <c r="V3693" t="b">
        <v>0</v>
      </c>
      <c r="W3693" t="s">
        <v>66</v>
      </c>
      <c r="X3693" t="s">
        <v>23</v>
      </c>
      <c r="Y3693" t="b">
        <v>1</v>
      </c>
      <c r="Z3693" t="s">
        <v>92</v>
      </c>
      <c r="AA3693" t="b">
        <v>0</v>
      </c>
      <c r="AB3693">
        <v>492</v>
      </c>
      <c r="AC3693">
        <v>398</v>
      </c>
      <c r="AD3693" s="4">
        <f t="shared" si="232"/>
        <v>94</v>
      </c>
      <c r="AE3693" s="4" t="str">
        <f t="shared" si="233"/>
        <v>True</v>
      </c>
      <c r="AF3693" s="4">
        <f t="shared" si="234"/>
        <v>266918.7</v>
      </c>
    </row>
    <row r="3694" spans="1:32">
      <c r="A3694">
        <v>3693</v>
      </c>
      <c r="B3694">
        <v>2718</v>
      </c>
      <c r="C3694">
        <v>639</v>
      </c>
      <c r="D3694" t="s">
        <v>106</v>
      </c>
      <c r="E3694" t="s">
        <v>6</v>
      </c>
      <c r="F3694">
        <v>5</v>
      </c>
      <c r="G3694">
        <v>469.32</v>
      </c>
      <c r="H3694">
        <f t="shared" ref="H3694:H3757" si="235">(F3694*G3694)</f>
        <v>2346.6</v>
      </c>
      <c r="I3694" s="1">
        <v>45409.1356134259</v>
      </c>
      <c r="J3694">
        <v>2</v>
      </c>
      <c r="K3694" t="s">
        <v>14</v>
      </c>
      <c r="L3694">
        <v>69</v>
      </c>
      <c r="M3694">
        <v>96</v>
      </c>
      <c r="N3694">
        <v>204</v>
      </c>
      <c r="O3694">
        <v>462</v>
      </c>
      <c r="P3694">
        <v>9</v>
      </c>
      <c r="Q3694">
        <v>19</v>
      </c>
      <c r="R3694" t="s">
        <v>100</v>
      </c>
      <c r="S3694">
        <v>45768.07</v>
      </c>
      <c r="T3694" t="s">
        <v>30</v>
      </c>
      <c r="U3694" t="s">
        <v>107</v>
      </c>
      <c r="V3694" t="b">
        <v>0</v>
      </c>
      <c r="W3694" t="s">
        <v>66</v>
      </c>
      <c r="X3694" t="s">
        <v>25</v>
      </c>
      <c r="Y3694" t="b">
        <v>0</v>
      </c>
      <c r="Z3694" t="s">
        <v>95</v>
      </c>
      <c r="AA3694" t="b">
        <v>0</v>
      </c>
      <c r="AB3694">
        <v>489</v>
      </c>
      <c r="AC3694">
        <v>142</v>
      </c>
      <c r="AD3694" s="4">
        <f t="shared" si="232"/>
        <v>347</v>
      </c>
      <c r="AE3694" s="4" t="str">
        <f t="shared" si="233"/>
        <v>True</v>
      </c>
      <c r="AF3694" s="4">
        <f t="shared" si="234"/>
        <v>66643.44</v>
      </c>
    </row>
    <row r="3695" spans="1:32">
      <c r="A3695">
        <v>3694</v>
      </c>
      <c r="B3695">
        <v>9381</v>
      </c>
      <c r="C3695">
        <v>744</v>
      </c>
      <c r="D3695" t="s">
        <v>109</v>
      </c>
      <c r="E3695" t="s">
        <v>6</v>
      </c>
      <c r="F3695">
        <v>3</v>
      </c>
      <c r="G3695">
        <v>1925.24</v>
      </c>
      <c r="H3695">
        <f t="shared" si="235"/>
        <v>5775.72</v>
      </c>
      <c r="I3695" s="1">
        <v>45294.3865393518</v>
      </c>
      <c r="J3695">
        <v>17</v>
      </c>
      <c r="K3695" t="s">
        <v>12</v>
      </c>
      <c r="L3695">
        <v>384</v>
      </c>
      <c r="M3695">
        <v>62</v>
      </c>
      <c r="N3695">
        <v>155</v>
      </c>
      <c r="O3695">
        <v>277</v>
      </c>
      <c r="P3695">
        <v>5</v>
      </c>
      <c r="Q3695">
        <v>69</v>
      </c>
      <c r="R3695" t="s">
        <v>90</v>
      </c>
      <c r="S3695">
        <v>101470.35</v>
      </c>
      <c r="T3695" t="s">
        <v>30</v>
      </c>
      <c r="U3695" t="s">
        <v>91</v>
      </c>
      <c r="V3695" t="b">
        <v>1</v>
      </c>
      <c r="W3695" t="s">
        <v>65</v>
      </c>
      <c r="X3695" t="s">
        <v>26</v>
      </c>
      <c r="Y3695" t="b">
        <v>0</v>
      </c>
      <c r="Z3695" t="s">
        <v>95</v>
      </c>
      <c r="AA3695" t="b">
        <v>1</v>
      </c>
      <c r="AB3695">
        <v>124</v>
      </c>
      <c r="AC3695">
        <v>491</v>
      </c>
      <c r="AD3695" s="4">
        <f t="shared" si="232"/>
        <v>-367</v>
      </c>
      <c r="AE3695" s="4" t="b">
        <f t="shared" si="233"/>
        <v>0</v>
      </c>
      <c r="AF3695" s="4">
        <f t="shared" si="234"/>
        <v>945292.84</v>
      </c>
    </row>
    <row r="3696" spans="1:32">
      <c r="A3696">
        <v>3695</v>
      </c>
      <c r="B3696">
        <v>2928</v>
      </c>
      <c r="C3696">
        <v>762</v>
      </c>
      <c r="D3696" t="s">
        <v>103</v>
      </c>
      <c r="E3696" t="s">
        <v>6</v>
      </c>
      <c r="F3696">
        <v>4</v>
      </c>
      <c r="G3696">
        <v>1585.73</v>
      </c>
      <c r="H3696">
        <f t="shared" si="235"/>
        <v>6342.92</v>
      </c>
      <c r="I3696" s="1">
        <v>45542.5483333333</v>
      </c>
      <c r="J3696">
        <v>17</v>
      </c>
      <c r="K3696" t="s">
        <v>14</v>
      </c>
      <c r="L3696">
        <v>26</v>
      </c>
      <c r="M3696">
        <v>117</v>
      </c>
      <c r="N3696">
        <v>185</v>
      </c>
      <c r="O3696">
        <v>289</v>
      </c>
      <c r="P3696">
        <v>10</v>
      </c>
      <c r="Q3696">
        <v>28</v>
      </c>
      <c r="R3696" t="s">
        <v>104</v>
      </c>
      <c r="S3696">
        <v>113354.41</v>
      </c>
      <c r="T3696" t="s">
        <v>30</v>
      </c>
      <c r="U3696" t="s">
        <v>101</v>
      </c>
      <c r="V3696" t="b">
        <v>1</v>
      </c>
      <c r="W3696" t="s">
        <v>66</v>
      </c>
      <c r="X3696" t="s">
        <v>23</v>
      </c>
      <c r="Y3696" t="b">
        <v>0</v>
      </c>
      <c r="Z3696" t="s">
        <v>95</v>
      </c>
      <c r="AA3696" t="b">
        <v>1</v>
      </c>
      <c r="AB3696">
        <v>377</v>
      </c>
      <c r="AC3696">
        <v>492</v>
      </c>
      <c r="AD3696" s="4">
        <f t="shared" si="232"/>
        <v>-115</v>
      </c>
      <c r="AE3696" s="4" t="b">
        <f t="shared" si="233"/>
        <v>0</v>
      </c>
      <c r="AF3696" s="4">
        <f t="shared" si="234"/>
        <v>780179.16</v>
      </c>
    </row>
    <row r="3697" spans="1:32">
      <c r="A3697">
        <v>3696</v>
      </c>
      <c r="B3697">
        <v>5631</v>
      </c>
      <c r="C3697">
        <v>637</v>
      </c>
      <c r="D3697" t="s">
        <v>109</v>
      </c>
      <c r="E3697" t="s">
        <v>5</v>
      </c>
      <c r="F3697">
        <v>3</v>
      </c>
      <c r="G3697">
        <v>589.53</v>
      </c>
      <c r="H3697">
        <f t="shared" si="235"/>
        <v>1768.59</v>
      </c>
      <c r="I3697" s="1">
        <v>45345.7988657407</v>
      </c>
      <c r="J3697">
        <v>14</v>
      </c>
      <c r="K3697" t="s">
        <v>11</v>
      </c>
      <c r="L3697">
        <v>364</v>
      </c>
      <c r="M3697">
        <v>138</v>
      </c>
      <c r="N3697">
        <v>237</v>
      </c>
      <c r="O3697">
        <v>264</v>
      </c>
      <c r="P3697">
        <v>10</v>
      </c>
      <c r="Q3697">
        <v>36</v>
      </c>
      <c r="R3697" t="s">
        <v>104</v>
      </c>
      <c r="S3697">
        <v>64405.82</v>
      </c>
      <c r="T3697" t="s">
        <v>29</v>
      </c>
      <c r="U3697" t="s">
        <v>91</v>
      </c>
      <c r="V3697" t="b">
        <v>0</v>
      </c>
      <c r="W3697" t="s">
        <v>66</v>
      </c>
      <c r="X3697" t="s">
        <v>25</v>
      </c>
      <c r="Y3697" t="b">
        <v>0</v>
      </c>
      <c r="Z3697" t="s">
        <v>98</v>
      </c>
      <c r="AA3697" t="b">
        <v>0</v>
      </c>
      <c r="AB3697">
        <v>439</v>
      </c>
      <c r="AC3697">
        <v>406</v>
      </c>
      <c r="AD3697" s="4">
        <f t="shared" si="232"/>
        <v>33</v>
      </c>
      <c r="AE3697" s="4" t="str">
        <f t="shared" si="233"/>
        <v>True</v>
      </c>
      <c r="AF3697" s="4">
        <f t="shared" si="234"/>
        <v>239349.18</v>
      </c>
    </row>
    <row r="3698" spans="1:32">
      <c r="A3698">
        <v>3697</v>
      </c>
      <c r="B3698">
        <v>2867</v>
      </c>
      <c r="C3698">
        <v>185</v>
      </c>
      <c r="D3698" t="s">
        <v>103</v>
      </c>
      <c r="E3698" t="s">
        <v>6</v>
      </c>
      <c r="F3698">
        <v>1</v>
      </c>
      <c r="G3698">
        <v>881.45</v>
      </c>
      <c r="H3698">
        <f t="shared" si="235"/>
        <v>881.45</v>
      </c>
      <c r="I3698" s="1">
        <v>45419.2733680556</v>
      </c>
      <c r="J3698">
        <v>14</v>
      </c>
      <c r="K3698" t="s">
        <v>11</v>
      </c>
      <c r="L3698">
        <v>474</v>
      </c>
      <c r="M3698">
        <v>100</v>
      </c>
      <c r="N3698">
        <v>296</v>
      </c>
      <c r="O3698">
        <v>164</v>
      </c>
      <c r="P3698">
        <v>2</v>
      </c>
      <c r="Q3698">
        <v>66</v>
      </c>
      <c r="R3698" t="s">
        <v>90</v>
      </c>
      <c r="S3698">
        <v>86525.29</v>
      </c>
      <c r="T3698" t="s">
        <v>29</v>
      </c>
      <c r="U3698" t="s">
        <v>94</v>
      </c>
      <c r="V3698" t="b">
        <v>1</v>
      </c>
      <c r="W3698" t="s">
        <v>66</v>
      </c>
      <c r="X3698" t="s">
        <v>24</v>
      </c>
      <c r="Y3698" t="b">
        <v>1</v>
      </c>
      <c r="Z3698" t="s">
        <v>96</v>
      </c>
      <c r="AA3698" t="b">
        <v>1</v>
      </c>
      <c r="AB3698">
        <v>134</v>
      </c>
      <c r="AC3698">
        <v>306</v>
      </c>
      <c r="AD3698" s="4">
        <f t="shared" si="232"/>
        <v>-172</v>
      </c>
      <c r="AE3698" s="4" t="b">
        <f t="shared" si="233"/>
        <v>0</v>
      </c>
      <c r="AF3698" s="4">
        <f t="shared" si="234"/>
        <v>269723.7</v>
      </c>
    </row>
    <row r="3699" spans="1:32">
      <c r="A3699">
        <v>3698</v>
      </c>
      <c r="B3699">
        <v>2741</v>
      </c>
      <c r="C3699">
        <v>397</v>
      </c>
      <c r="D3699" t="s">
        <v>103</v>
      </c>
      <c r="E3699" t="s">
        <v>6</v>
      </c>
      <c r="F3699">
        <v>5</v>
      </c>
      <c r="G3699">
        <v>658.32</v>
      </c>
      <c r="H3699">
        <f t="shared" si="235"/>
        <v>3291.6</v>
      </c>
      <c r="I3699" s="1">
        <v>45544.3283564815</v>
      </c>
      <c r="J3699">
        <v>19</v>
      </c>
      <c r="K3699" t="s">
        <v>11</v>
      </c>
      <c r="L3699">
        <v>49</v>
      </c>
      <c r="M3699">
        <v>67</v>
      </c>
      <c r="N3699">
        <v>160</v>
      </c>
      <c r="O3699">
        <v>223</v>
      </c>
      <c r="P3699">
        <v>10</v>
      </c>
      <c r="Q3699">
        <v>54</v>
      </c>
      <c r="R3699" t="s">
        <v>104</v>
      </c>
      <c r="S3699">
        <v>118304.19</v>
      </c>
      <c r="T3699" t="s">
        <v>32</v>
      </c>
      <c r="U3699" t="s">
        <v>101</v>
      </c>
      <c r="V3699" t="b">
        <v>1</v>
      </c>
      <c r="W3699" t="s">
        <v>66</v>
      </c>
      <c r="X3699" t="s">
        <v>25</v>
      </c>
      <c r="Y3699" t="b">
        <v>1</v>
      </c>
      <c r="Z3699" t="s">
        <v>95</v>
      </c>
      <c r="AA3699" t="b">
        <v>0</v>
      </c>
      <c r="AB3699">
        <v>135</v>
      </c>
      <c r="AC3699">
        <v>148</v>
      </c>
      <c r="AD3699" s="4">
        <f t="shared" si="232"/>
        <v>-13</v>
      </c>
      <c r="AE3699" s="4" t="b">
        <f t="shared" si="233"/>
        <v>0</v>
      </c>
      <c r="AF3699" s="4">
        <f t="shared" si="234"/>
        <v>97431.36</v>
      </c>
    </row>
    <row r="3700" spans="1:32">
      <c r="A3700">
        <v>3699</v>
      </c>
      <c r="B3700">
        <v>9154</v>
      </c>
      <c r="C3700">
        <v>579</v>
      </c>
      <c r="D3700" t="s">
        <v>106</v>
      </c>
      <c r="E3700" t="s">
        <v>6</v>
      </c>
      <c r="F3700">
        <v>3</v>
      </c>
      <c r="G3700">
        <v>647.5</v>
      </c>
      <c r="H3700">
        <f t="shared" si="235"/>
        <v>1942.5</v>
      </c>
      <c r="I3700" s="1">
        <v>45479.4599884259</v>
      </c>
      <c r="J3700">
        <v>8</v>
      </c>
      <c r="K3700" t="s">
        <v>15</v>
      </c>
      <c r="L3700">
        <v>40</v>
      </c>
      <c r="M3700">
        <v>63</v>
      </c>
      <c r="N3700">
        <v>178</v>
      </c>
      <c r="O3700">
        <v>346</v>
      </c>
      <c r="P3700">
        <v>9</v>
      </c>
      <c r="Q3700">
        <v>26</v>
      </c>
      <c r="R3700" t="s">
        <v>100</v>
      </c>
      <c r="S3700">
        <v>26182.18</v>
      </c>
      <c r="T3700" t="s">
        <v>29</v>
      </c>
      <c r="U3700" t="s">
        <v>91</v>
      </c>
      <c r="V3700" t="b">
        <v>0</v>
      </c>
      <c r="W3700" t="s">
        <v>66</v>
      </c>
      <c r="X3700" t="s">
        <v>26</v>
      </c>
      <c r="Y3700" t="b">
        <v>1</v>
      </c>
      <c r="Z3700" t="s">
        <v>92</v>
      </c>
      <c r="AA3700" t="b">
        <v>0</v>
      </c>
      <c r="AB3700">
        <v>403</v>
      </c>
      <c r="AC3700">
        <v>307</v>
      </c>
      <c r="AD3700" s="4">
        <f t="shared" si="232"/>
        <v>96</v>
      </c>
      <c r="AE3700" s="4" t="str">
        <f t="shared" si="233"/>
        <v>True</v>
      </c>
      <c r="AF3700" s="4">
        <f t="shared" si="234"/>
        <v>198782.5</v>
      </c>
    </row>
    <row r="3701" spans="1:32">
      <c r="A3701">
        <v>3700</v>
      </c>
      <c r="B3701">
        <v>4254</v>
      </c>
      <c r="C3701">
        <v>547</v>
      </c>
      <c r="D3701" t="s">
        <v>97</v>
      </c>
      <c r="E3701" t="s">
        <v>5</v>
      </c>
      <c r="F3701">
        <v>5</v>
      </c>
      <c r="G3701">
        <v>924.92</v>
      </c>
      <c r="H3701">
        <f t="shared" si="235"/>
        <v>4624.6</v>
      </c>
      <c r="I3701" s="1">
        <v>45490.373599537</v>
      </c>
      <c r="J3701">
        <v>6</v>
      </c>
      <c r="K3701" t="s">
        <v>11</v>
      </c>
      <c r="L3701">
        <v>338</v>
      </c>
      <c r="M3701">
        <v>50</v>
      </c>
      <c r="N3701">
        <v>249</v>
      </c>
      <c r="O3701">
        <v>358</v>
      </c>
      <c r="P3701">
        <v>8</v>
      </c>
      <c r="Q3701">
        <v>32</v>
      </c>
      <c r="R3701" t="s">
        <v>100</v>
      </c>
      <c r="S3701">
        <v>83019.18</v>
      </c>
      <c r="T3701" t="s">
        <v>31</v>
      </c>
      <c r="U3701" t="s">
        <v>91</v>
      </c>
      <c r="V3701" t="b">
        <v>0</v>
      </c>
      <c r="W3701" t="s">
        <v>67</v>
      </c>
      <c r="X3701" t="s">
        <v>26</v>
      </c>
      <c r="Y3701" t="b">
        <v>1</v>
      </c>
      <c r="Z3701" t="s">
        <v>96</v>
      </c>
      <c r="AA3701" t="b">
        <v>1</v>
      </c>
      <c r="AB3701">
        <v>336</v>
      </c>
      <c r="AC3701">
        <v>141</v>
      </c>
      <c r="AD3701" s="4">
        <f t="shared" si="232"/>
        <v>195</v>
      </c>
      <c r="AE3701" s="4" t="str">
        <f t="shared" si="233"/>
        <v>True</v>
      </c>
      <c r="AF3701" s="4">
        <f t="shared" si="234"/>
        <v>130413.72</v>
      </c>
    </row>
    <row r="3702" spans="1:32">
      <c r="A3702">
        <v>3701</v>
      </c>
      <c r="B3702">
        <v>4272</v>
      </c>
      <c r="C3702">
        <v>181</v>
      </c>
      <c r="D3702" t="s">
        <v>89</v>
      </c>
      <c r="E3702" t="s">
        <v>6</v>
      </c>
      <c r="F3702">
        <v>3</v>
      </c>
      <c r="G3702">
        <v>1850.47</v>
      </c>
      <c r="H3702">
        <f t="shared" si="235"/>
        <v>5551.41</v>
      </c>
      <c r="I3702" s="1">
        <v>45542.1284375</v>
      </c>
      <c r="J3702">
        <v>2</v>
      </c>
      <c r="K3702" t="s">
        <v>12</v>
      </c>
      <c r="L3702">
        <v>446</v>
      </c>
      <c r="M3702">
        <v>122</v>
      </c>
      <c r="N3702">
        <v>142</v>
      </c>
      <c r="O3702">
        <v>196</v>
      </c>
      <c r="P3702">
        <v>3</v>
      </c>
      <c r="Q3702">
        <v>61</v>
      </c>
      <c r="R3702" t="s">
        <v>90</v>
      </c>
      <c r="S3702">
        <v>100260.85</v>
      </c>
      <c r="T3702" t="s">
        <v>31</v>
      </c>
      <c r="U3702" t="s">
        <v>107</v>
      </c>
      <c r="V3702" t="b">
        <v>0</v>
      </c>
      <c r="W3702" t="s">
        <v>66</v>
      </c>
      <c r="X3702" t="s">
        <v>26</v>
      </c>
      <c r="Y3702" t="b">
        <v>1</v>
      </c>
      <c r="Z3702" t="s">
        <v>92</v>
      </c>
      <c r="AA3702" t="b">
        <v>0</v>
      </c>
      <c r="AB3702">
        <v>414</v>
      </c>
      <c r="AC3702">
        <v>360</v>
      </c>
      <c r="AD3702" s="4">
        <f t="shared" si="232"/>
        <v>54</v>
      </c>
      <c r="AE3702" s="4" t="str">
        <f t="shared" si="233"/>
        <v>True</v>
      </c>
      <c r="AF3702" s="4">
        <f t="shared" si="234"/>
        <v>666169.2</v>
      </c>
    </row>
    <row r="3703" spans="1:32">
      <c r="A3703">
        <v>3702</v>
      </c>
      <c r="B3703">
        <v>5308</v>
      </c>
      <c r="C3703">
        <v>920</v>
      </c>
      <c r="D3703" t="s">
        <v>89</v>
      </c>
      <c r="E3703" t="s">
        <v>6</v>
      </c>
      <c r="F3703">
        <v>5</v>
      </c>
      <c r="G3703">
        <v>1045.92</v>
      </c>
      <c r="H3703">
        <f t="shared" si="235"/>
        <v>5229.6</v>
      </c>
      <c r="I3703" s="1">
        <v>45405.633912037</v>
      </c>
      <c r="J3703">
        <v>16</v>
      </c>
      <c r="K3703" t="s">
        <v>15</v>
      </c>
      <c r="L3703">
        <v>31</v>
      </c>
      <c r="M3703">
        <v>114</v>
      </c>
      <c r="N3703">
        <v>280</v>
      </c>
      <c r="O3703">
        <v>455</v>
      </c>
      <c r="P3703">
        <v>1</v>
      </c>
      <c r="Q3703">
        <v>61</v>
      </c>
      <c r="R3703" t="s">
        <v>90</v>
      </c>
      <c r="S3703">
        <v>51003.19</v>
      </c>
      <c r="T3703" t="s">
        <v>32</v>
      </c>
      <c r="U3703" t="s">
        <v>107</v>
      </c>
      <c r="V3703" t="b">
        <v>1</v>
      </c>
      <c r="W3703" t="s">
        <v>66</v>
      </c>
      <c r="X3703" t="s">
        <v>23</v>
      </c>
      <c r="Y3703" t="b">
        <v>0</v>
      </c>
      <c r="Z3703" t="s">
        <v>105</v>
      </c>
      <c r="AA3703" t="b">
        <v>0</v>
      </c>
      <c r="AB3703">
        <v>343</v>
      </c>
      <c r="AC3703">
        <v>255</v>
      </c>
      <c r="AD3703" s="4">
        <f t="shared" si="232"/>
        <v>88</v>
      </c>
      <c r="AE3703" s="4" t="str">
        <f t="shared" si="233"/>
        <v>True</v>
      </c>
      <c r="AF3703" s="4">
        <f t="shared" si="234"/>
        <v>266709.6</v>
      </c>
    </row>
    <row r="3704" spans="1:32">
      <c r="A3704">
        <v>3703</v>
      </c>
      <c r="B3704">
        <v>9571</v>
      </c>
      <c r="C3704">
        <v>589</v>
      </c>
      <c r="D3704" t="s">
        <v>106</v>
      </c>
      <c r="E3704" t="s">
        <v>6</v>
      </c>
      <c r="F3704">
        <v>5</v>
      </c>
      <c r="G3704">
        <v>1540.02</v>
      </c>
      <c r="H3704">
        <f t="shared" si="235"/>
        <v>7700.1</v>
      </c>
      <c r="I3704" s="1">
        <v>45382.4863425926</v>
      </c>
      <c r="J3704">
        <v>2</v>
      </c>
      <c r="K3704" t="s">
        <v>14</v>
      </c>
      <c r="L3704">
        <v>151</v>
      </c>
      <c r="M3704">
        <v>134</v>
      </c>
      <c r="N3704">
        <v>199</v>
      </c>
      <c r="O3704">
        <v>416</v>
      </c>
      <c r="P3704">
        <v>3</v>
      </c>
      <c r="Q3704">
        <v>64</v>
      </c>
      <c r="R3704" t="s">
        <v>100</v>
      </c>
      <c r="S3704">
        <v>54802.64</v>
      </c>
      <c r="T3704" t="s">
        <v>30</v>
      </c>
      <c r="U3704" t="s">
        <v>91</v>
      </c>
      <c r="V3704" t="b">
        <v>0</v>
      </c>
      <c r="W3704" t="s">
        <v>66</v>
      </c>
      <c r="X3704" t="s">
        <v>26</v>
      </c>
      <c r="Y3704" t="b">
        <v>1</v>
      </c>
      <c r="Z3704" t="s">
        <v>102</v>
      </c>
      <c r="AA3704" t="b">
        <v>0</v>
      </c>
      <c r="AB3704">
        <v>273</v>
      </c>
      <c r="AC3704">
        <v>329</v>
      </c>
      <c r="AD3704" s="4">
        <f t="shared" si="232"/>
        <v>-56</v>
      </c>
      <c r="AE3704" s="4" t="b">
        <f t="shared" si="233"/>
        <v>0</v>
      </c>
      <c r="AF3704" s="4">
        <f t="shared" si="234"/>
        <v>506666.58</v>
      </c>
    </row>
    <row r="3705" spans="1:32">
      <c r="A3705">
        <v>3704</v>
      </c>
      <c r="B3705">
        <v>4304</v>
      </c>
      <c r="C3705">
        <v>407</v>
      </c>
      <c r="D3705" t="s">
        <v>97</v>
      </c>
      <c r="E3705" t="s">
        <v>5</v>
      </c>
      <c r="F3705">
        <v>2</v>
      </c>
      <c r="G3705">
        <v>846.31</v>
      </c>
      <c r="H3705">
        <f t="shared" si="235"/>
        <v>1692.62</v>
      </c>
      <c r="I3705" s="1">
        <v>45402.9759143519</v>
      </c>
      <c r="J3705">
        <v>19</v>
      </c>
      <c r="K3705" t="s">
        <v>14</v>
      </c>
      <c r="L3705">
        <v>0</v>
      </c>
      <c r="M3705">
        <v>130</v>
      </c>
      <c r="N3705">
        <v>151</v>
      </c>
      <c r="O3705">
        <v>114</v>
      </c>
      <c r="P3705">
        <v>10</v>
      </c>
      <c r="Q3705">
        <v>18</v>
      </c>
      <c r="R3705" t="s">
        <v>104</v>
      </c>
      <c r="S3705">
        <v>33113.44</v>
      </c>
      <c r="T3705" t="s">
        <v>31</v>
      </c>
      <c r="U3705" t="s">
        <v>91</v>
      </c>
      <c r="V3705" t="b">
        <v>1</v>
      </c>
      <c r="W3705" t="s">
        <v>66</v>
      </c>
      <c r="X3705" t="s">
        <v>26</v>
      </c>
      <c r="Y3705" t="b">
        <v>0</v>
      </c>
      <c r="Z3705" t="s">
        <v>96</v>
      </c>
      <c r="AA3705" t="b">
        <v>0</v>
      </c>
      <c r="AB3705">
        <v>111</v>
      </c>
      <c r="AC3705">
        <v>288</v>
      </c>
      <c r="AD3705" s="4">
        <f t="shared" si="232"/>
        <v>-177</v>
      </c>
      <c r="AE3705" s="4" t="b">
        <f t="shared" si="233"/>
        <v>0</v>
      </c>
      <c r="AF3705" s="4">
        <f t="shared" si="234"/>
        <v>243737.28</v>
      </c>
    </row>
    <row r="3706" spans="1:32">
      <c r="A3706">
        <v>3705</v>
      </c>
      <c r="B3706">
        <v>6864</v>
      </c>
      <c r="C3706">
        <v>252</v>
      </c>
      <c r="D3706" t="s">
        <v>99</v>
      </c>
      <c r="E3706" t="s">
        <v>5</v>
      </c>
      <c r="F3706">
        <v>5</v>
      </c>
      <c r="G3706">
        <v>999.38</v>
      </c>
      <c r="H3706">
        <f t="shared" si="235"/>
        <v>4996.9</v>
      </c>
      <c r="I3706" s="1">
        <v>45489.239537037</v>
      </c>
      <c r="J3706">
        <v>17</v>
      </c>
      <c r="K3706" t="s">
        <v>12</v>
      </c>
      <c r="L3706">
        <v>282</v>
      </c>
      <c r="M3706">
        <v>133</v>
      </c>
      <c r="N3706">
        <v>243</v>
      </c>
      <c r="O3706">
        <v>229</v>
      </c>
      <c r="P3706">
        <v>9</v>
      </c>
      <c r="Q3706">
        <v>18</v>
      </c>
      <c r="R3706" t="s">
        <v>90</v>
      </c>
      <c r="S3706">
        <v>37152.08</v>
      </c>
      <c r="T3706" t="s">
        <v>32</v>
      </c>
      <c r="U3706" t="s">
        <v>101</v>
      </c>
      <c r="V3706" t="b">
        <v>0</v>
      </c>
      <c r="W3706" t="s">
        <v>66</v>
      </c>
      <c r="X3706" t="s">
        <v>25</v>
      </c>
      <c r="Y3706" t="b">
        <v>0</v>
      </c>
      <c r="Z3706" t="s">
        <v>98</v>
      </c>
      <c r="AA3706" t="b">
        <v>1</v>
      </c>
      <c r="AB3706">
        <v>351</v>
      </c>
      <c r="AC3706">
        <v>169</v>
      </c>
      <c r="AD3706" s="4">
        <f t="shared" si="232"/>
        <v>182</v>
      </c>
      <c r="AE3706" s="4" t="str">
        <f t="shared" si="233"/>
        <v>True</v>
      </c>
      <c r="AF3706" s="4">
        <f t="shared" si="234"/>
        <v>168895.22</v>
      </c>
    </row>
    <row r="3707" spans="1:32">
      <c r="A3707">
        <v>3706</v>
      </c>
      <c r="B3707">
        <v>7713</v>
      </c>
      <c r="C3707">
        <v>230</v>
      </c>
      <c r="D3707" t="s">
        <v>103</v>
      </c>
      <c r="E3707" t="s">
        <v>6</v>
      </c>
      <c r="F3707">
        <v>2</v>
      </c>
      <c r="G3707">
        <v>50.12</v>
      </c>
      <c r="H3707">
        <f t="shared" si="235"/>
        <v>100.24</v>
      </c>
      <c r="I3707" s="1">
        <v>45529.5480324074</v>
      </c>
      <c r="J3707">
        <v>8</v>
      </c>
      <c r="K3707" t="s">
        <v>12</v>
      </c>
      <c r="L3707">
        <v>117</v>
      </c>
      <c r="M3707">
        <v>102</v>
      </c>
      <c r="N3707">
        <v>249</v>
      </c>
      <c r="O3707">
        <v>413</v>
      </c>
      <c r="P3707">
        <v>2</v>
      </c>
      <c r="Q3707">
        <v>53</v>
      </c>
      <c r="R3707" t="s">
        <v>90</v>
      </c>
      <c r="S3707">
        <v>71466.9</v>
      </c>
      <c r="T3707" t="s">
        <v>31</v>
      </c>
      <c r="U3707" t="s">
        <v>91</v>
      </c>
      <c r="V3707" t="b">
        <v>0</v>
      </c>
      <c r="W3707" t="s">
        <v>67</v>
      </c>
      <c r="X3707" t="s">
        <v>25</v>
      </c>
      <c r="Y3707" t="b">
        <v>0</v>
      </c>
      <c r="Z3707" t="s">
        <v>98</v>
      </c>
      <c r="AA3707" t="b">
        <v>1</v>
      </c>
      <c r="AB3707">
        <v>492</v>
      </c>
      <c r="AC3707">
        <v>245</v>
      </c>
      <c r="AD3707" s="4">
        <f t="shared" si="232"/>
        <v>247</v>
      </c>
      <c r="AE3707" s="4" t="str">
        <f t="shared" si="233"/>
        <v>True</v>
      </c>
      <c r="AF3707" s="4">
        <f t="shared" si="234"/>
        <v>12279.4</v>
      </c>
    </row>
    <row r="3708" spans="1:32">
      <c r="A3708">
        <v>3707</v>
      </c>
      <c r="B3708">
        <v>5839</v>
      </c>
      <c r="C3708">
        <v>800</v>
      </c>
      <c r="D3708" t="s">
        <v>108</v>
      </c>
      <c r="E3708" t="s">
        <v>6</v>
      </c>
      <c r="F3708">
        <v>3</v>
      </c>
      <c r="G3708">
        <v>1455.07</v>
      </c>
      <c r="H3708">
        <f t="shared" si="235"/>
        <v>4365.21</v>
      </c>
      <c r="I3708" s="1">
        <v>45509.3493981482</v>
      </c>
      <c r="J3708">
        <v>9</v>
      </c>
      <c r="K3708" t="s">
        <v>11</v>
      </c>
      <c r="L3708">
        <v>260</v>
      </c>
      <c r="M3708">
        <v>74</v>
      </c>
      <c r="N3708">
        <v>297</v>
      </c>
      <c r="O3708">
        <v>353</v>
      </c>
      <c r="P3708">
        <v>2</v>
      </c>
      <c r="Q3708">
        <v>31</v>
      </c>
      <c r="R3708" t="s">
        <v>100</v>
      </c>
      <c r="S3708">
        <v>114435.17</v>
      </c>
      <c r="T3708" t="s">
        <v>29</v>
      </c>
      <c r="U3708" t="s">
        <v>107</v>
      </c>
      <c r="V3708" t="b">
        <v>0</v>
      </c>
      <c r="W3708" t="s">
        <v>67</v>
      </c>
      <c r="X3708" t="s">
        <v>26</v>
      </c>
      <c r="Y3708" t="b">
        <v>0</v>
      </c>
      <c r="Z3708" t="s">
        <v>95</v>
      </c>
      <c r="AA3708" t="b">
        <v>0</v>
      </c>
      <c r="AB3708">
        <v>263</v>
      </c>
      <c r="AC3708">
        <v>343</v>
      </c>
      <c r="AD3708" s="4">
        <f t="shared" si="232"/>
        <v>-80</v>
      </c>
      <c r="AE3708" s="4" t="b">
        <f t="shared" si="233"/>
        <v>0</v>
      </c>
      <c r="AF3708" s="4">
        <f t="shared" si="234"/>
        <v>499089.01</v>
      </c>
    </row>
    <row r="3709" spans="1:32">
      <c r="A3709">
        <v>3708</v>
      </c>
      <c r="B3709">
        <v>3627</v>
      </c>
      <c r="C3709">
        <v>407</v>
      </c>
      <c r="D3709" t="s">
        <v>93</v>
      </c>
      <c r="E3709" t="s">
        <v>6</v>
      </c>
      <c r="F3709">
        <v>4</v>
      </c>
      <c r="G3709">
        <v>1479.5</v>
      </c>
      <c r="H3709">
        <f t="shared" si="235"/>
        <v>5918</v>
      </c>
      <c r="I3709" s="1">
        <v>45346.195787037</v>
      </c>
      <c r="J3709">
        <v>17</v>
      </c>
      <c r="K3709" t="s">
        <v>13</v>
      </c>
      <c r="L3709">
        <v>128</v>
      </c>
      <c r="M3709">
        <v>101</v>
      </c>
      <c r="N3709">
        <v>263</v>
      </c>
      <c r="O3709">
        <v>276</v>
      </c>
      <c r="P3709">
        <v>4</v>
      </c>
      <c r="Q3709">
        <v>32</v>
      </c>
      <c r="R3709" t="s">
        <v>90</v>
      </c>
      <c r="S3709">
        <v>78033.85</v>
      </c>
      <c r="T3709" t="s">
        <v>30</v>
      </c>
      <c r="U3709" t="s">
        <v>107</v>
      </c>
      <c r="V3709" t="b">
        <v>1</v>
      </c>
      <c r="W3709" t="s">
        <v>66</v>
      </c>
      <c r="X3709" t="s">
        <v>25</v>
      </c>
      <c r="Y3709" t="b">
        <v>0</v>
      </c>
      <c r="Z3709" t="s">
        <v>110</v>
      </c>
      <c r="AA3709" t="b">
        <v>1</v>
      </c>
      <c r="AB3709">
        <v>381</v>
      </c>
      <c r="AC3709">
        <v>497</v>
      </c>
      <c r="AD3709" s="4">
        <f t="shared" si="232"/>
        <v>-116</v>
      </c>
      <c r="AE3709" s="4" t="b">
        <f t="shared" si="233"/>
        <v>0</v>
      </c>
      <c r="AF3709" s="4">
        <f t="shared" si="234"/>
        <v>735311.5</v>
      </c>
    </row>
    <row r="3710" spans="1:32">
      <c r="A3710">
        <v>3709</v>
      </c>
      <c r="B3710">
        <v>1645</v>
      </c>
      <c r="C3710">
        <v>961</v>
      </c>
      <c r="D3710" t="s">
        <v>109</v>
      </c>
      <c r="E3710" t="s">
        <v>5</v>
      </c>
      <c r="F3710">
        <v>4</v>
      </c>
      <c r="G3710">
        <v>852.64</v>
      </c>
      <c r="H3710">
        <f t="shared" si="235"/>
        <v>3410.56</v>
      </c>
      <c r="I3710" s="1">
        <v>45478.1922337963</v>
      </c>
      <c r="J3710">
        <v>9</v>
      </c>
      <c r="K3710" t="s">
        <v>12</v>
      </c>
      <c r="L3710">
        <v>126</v>
      </c>
      <c r="M3710">
        <v>108</v>
      </c>
      <c r="N3710">
        <v>238</v>
      </c>
      <c r="O3710">
        <v>345</v>
      </c>
      <c r="P3710">
        <v>1</v>
      </c>
      <c r="Q3710">
        <v>37</v>
      </c>
      <c r="R3710" t="s">
        <v>100</v>
      </c>
      <c r="S3710">
        <v>48700.38</v>
      </c>
      <c r="T3710" t="s">
        <v>29</v>
      </c>
      <c r="U3710" t="s">
        <v>107</v>
      </c>
      <c r="V3710" t="b">
        <v>0</v>
      </c>
      <c r="W3710" t="s">
        <v>66</v>
      </c>
      <c r="X3710" t="s">
        <v>24</v>
      </c>
      <c r="Y3710" t="b">
        <v>1</v>
      </c>
      <c r="Z3710" t="s">
        <v>96</v>
      </c>
      <c r="AA3710" t="b">
        <v>0</v>
      </c>
      <c r="AB3710">
        <v>497</v>
      </c>
      <c r="AC3710">
        <v>167</v>
      </c>
      <c r="AD3710" s="4">
        <f t="shared" si="232"/>
        <v>330</v>
      </c>
      <c r="AE3710" s="4" t="str">
        <f t="shared" si="233"/>
        <v>True</v>
      </c>
      <c r="AF3710" s="4">
        <f t="shared" si="234"/>
        <v>142390.88</v>
      </c>
    </row>
    <row r="3711" spans="1:32">
      <c r="A3711">
        <v>3710</v>
      </c>
      <c r="B3711">
        <v>9980</v>
      </c>
      <c r="C3711">
        <v>354</v>
      </c>
      <c r="D3711" t="s">
        <v>89</v>
      </c>
      <c r="E3711" t="s">
        <v>6</v>
      </c>
      <c r="F3711">
        <v>2</v>
      </c>
      <c r="G3711">
        <v>1358.87</v>
      </c>
      <c r="H3711">
        <f t="shared" si="235"/>
        <v>2717.74</v>
      </c>
      <c r="I3711" s="1">
        <v>45472.0729513889</v>
      </c>
      <c r="J3711">
        <v>20</v>
      </c>
      <c r="K3711" t="s">
        <v>11</v>
      </c>
      <c r="L3711">
        <v>379</v>
      </c>
      <c r="M3711">
        <v>117</v>
      </c>
      <c r="N3711">
        <v>224</v>
      </c>
      <c r="O3711">
        <v>459</v>
      </c>
      <c r="P3711">
        <v>1</v>
      </c>
      <c r="Q3711">
        <v>25</v>
      </c>
      <c r="R3711" t="s">
        <v>104</v>
      </c>
      <c r="S3711">
        <v>20665.63</v>
      </c>
      <c r="T3711" t="s">
        <v>32</v>
      </c>
      <c r="U3711" t="s">
        <v>91</v>
      </c>
      <c r="V3711" t="b">
        <v>1</v>
      </c>
      <c r="W3711" t="s">
        <v>66</v>
      </c>
      <c r="X3711" t="s">
        <v>23</v>
      </c>
      <c r="Y3711" t="b">
        <v>1</v>
      </c>
      <c r="Z3711" t="s">
        <v>105</v>
      </c>
      <c r="AA3711" t="b">
        <v>0</v>
      </c>
      <c r="AB3711">
        <v>109</v>
      </c>
      <c r="AC3711">
        <v>450</v>
      </c>
      <c r="AD3711" s="4">
        <f t="shared" si="232"/>
        <v>-341</v>
      </c>
      <c r="AE3711" s="4" t="b">
        <f t="shared" si="233"/>
        <v>0</v>
      </c>
      <c r="AF3711" s="4">
        <f t="shared" si="234"/>
        <v>611491.5</v>
      </c>
    </row>
    <row r="3712" spans="1:32">
      <c r="A3712">
        <v>3711</v>
      </c>
      <c r="B3712">
        <v>9132</v>
      </c>
      <c r="C3712">
        <v>635</v>
      </c>
      <c r="D3712" t="s">
        <v>99</v>
      </c>
      <c r="E3712" t="s">
        <v>5</v>
      </c>
      <c r="F3712">
        <v>4</v>
      </c>
      <c r="G3712">
        <v>1724.07</v>
      </c>
      <c r="H3712">
        <f t="shared" si="235"/>
        <v>6896.28</v>
      </c>
      <c r="I3712" s="1">
        <v>45343.8617824074</v>
      </c>
      <c r="J3712">
        <v>5</v>
      </c>
      <c r="K3712" t="s">
        <v>11</v>
      </c>
      <c r="L3712">
        <v>239</v>
      </c>
      <c r="M3712">
        <v>137</v>
      </c>
      <c r="N3712">
        <v>265</v>
      </c>
      <c r="O3712">
        <v>494</v>
      </c>
      <c r="P3712">
        <v>9</v>
      </c>
      <c r="Q3712">
        <v>52</v>
      </c>
      <c r="R3712" t="s">
        <v>100</v>
      </c>
      <c r="S3712">
        <v>64813.57</v>
      </c>
      <c r="T3712" t="s">
        <v>32</v>
      </c>
      <c r="U3712" t="s">
        <v>94</v>
      </c>
      <c r="V3712" t="b">
        <v>0</v>
      </c>
      <c r="W3712" t="s">
        <v>66</v>
      </c>
      <c r="X3712" t="s">
        <v>24</v>
      </c>
      <c r="Y3712" t="b">
        <v>1</v>
      </c>
      <c r="Z3712" t="s">
        <v>96</v>
      </c>
      <c r="AA3712" t="b">
        <v>1</v>
      </c>
      <c r="AB3712">
        <v>359</v>
      </c>
      <c r="AC3712">
        <v>447</v>
      </c>
      <c r="AD3712" s="4">
        <f t="shared" si="232"/>
        <v>-88</v>
      </c>
      <c r="AE3712" s="4" t="b">
        <f t="shared" si="233"/>
        <v>0</v>
      </c>
      <c r="AF3712" s="4">
        <f t="shared" si="234"/>
        <v>770659.29</v>
      </c>
    </row>
    <row r="3713" spans="1:32">
      <c r="A3713">
        <v>3712</v>
      </c>
      <c r="B3713">
        <v>4402</v>
      </c>
      <c r="C3713">
        <v>537</v>
      </c>
      <c r="D3713" t="s">
        <v>109</v>
      </c>
      <c r="E3713" t="s">
        <v>6</v>
      </c>
      <c r="F3713">
        <v>2</v>
      </c>
      <c r="G3713">
        <v>1676.09</v>
      </c>
      <c r="H3713">
        <f t="shared" si="235"/>
        <v>3352.18</v>
      </c>
      <c r="I3713" s="1">
        <v>45316.8480324074</v>
      </c>
      <c r="J3713">
        <v>14</v>
      </c>
      <c r="K3713" t="s">
        <v>13</v>
      </c>
      <c r="L3713">
        <v>433</v>
      </c>
      <c r="M3713">
        <v>72</v>
      </c>
      <c r="N3713">
        <v>267</v>
      </c>
      <c r="O3713">
        <v>249</v>
      </c>
      <c r="P3713">
        <v>5</v>
      </c>
      <c r="Q3713">
        <v>48</v>
      </c>
      <c r="R3713" t="s">
        <v>104</v>
      </c>
      <c r="S3713">
        <v>52635.17</v>
      </c>
      <c r="T3713" t="s">
        <v>32</v>
      </c>
      <c r="U3713" t="s">
        <v>101</v>
      </c>
      <c r="V3713" t="b">
        <v>0</v>
      </c>
      <c r="W3713" t="s">
        <v>66</v>
      </c>
      <c r="X3713" t="s">
        <v>25</v>
      </c>
      <c r="Y3713" t="b">
        <v>0</v>
      </c>
      <c r="Z3713" t="s">
        <v>98</v>
      </c>
      <c r="AA3713" t="b">
        <v>1</v>
      </c>
      <c r="AB3713">
        <v>288</v>
      </c>
      <c r="AC3713">
        <v>332</v>
      </c>
      <c r="AD3713" s="4">
        <f t="shared" si="232"/>
        <v>-44</v>
      </c>
      <c r="AE3713" s="4" t="b">
        <f t="shared" si="233"/>
        <v>0</v>
      </c>
      <c r="AF3713" s="4">
        <f t="shared" si="234"/>
        <v>556461.88</v>
      </c>
    </row>
    <row r="3714" spans="1:32">
      <c r="A3714">
        <v>3713</v>
      </c>
      <c r="B3714">
        <v>8875</v>
      </c>
      <c r="C3714">
        <v>402</v>
      </c>
      <c r="D3714" t="s">
        <v>108</v>
      </c>
      <c r="E3714" t="s">
        <v>6</v>
      </c>
      <c r="F3714">
        <v>1</v>
      </c>
      <c r="G3714">
        <v>1117.74</v>
      </c>
      <c r="H3714">
        <f t="shared" si="235"/>
        <v>1117.74</v>
      </c>
      <c r="I3714" s="1">
        <v>45511.4321527778</v>
      </c>
      <c r="J3714">
        <v>16</v>
      </c>
      <c r="K3714" t="s">
        <v>12</v>
      </c>
      <c r="L3714">
        <v>285</v>
      </c>
      <c r="M3714">
        <v>114</v>
      </c>
      <c r="N3714">
        <v>168</v>
      </c>
      <c r="O3714">
        <v>260</v>
      </c>
      <c r="P3714">
        <v>4</v>
      </c>
      <c r="Q3714">
        <v>69</v>
      </c>
      <c r="R3714" t="s">
        <v>100</v>
      </c>
      <c r="S3714">
        <v>37290.23</v>
      </c>
      <c r="T3714" t="s">
        <v>31</v>
      </c>
      <c r="U3714" t="s">
        <v>107</v>
      </c>
      <c r="V3714" t="b">
        <v>0</v>
      </c>
      <c r="W3714" t="s">
        <v>66</v>
      </c>
      <c r="X3714" t="s">
        <v>25</v>
      </c>
      <c r="Y3714" t="b">
        <v>0</v>
      </c>
      <c r="Z3714" t="s">
        <v>96</v>
      </c>
      <c r="AA3714" t="b">
        <v>0</v>
      </c>
      <c r="AB3714">
        <v>409</v>
      </c>
      <c r="AC3714">
        <v>445</v>
      </c>
      <c r="AD3714" s="4">
        <f t="shared" si="232"/>
        <v>-36</v>
      </c>
      <c r="AE3714" s="4" t="b">
        <f t="shared" si="233"/>
        <v>0</v>
      </c>
      <c r="AF3714" s="4">
        <f t="shared" si="234"/>
        <v>497394.3</v>
      </c>
    </row>
    <row r="3715" spans="1:32">
      <c r="A3715">
        <v>3714</v>
      </c>
      <c r="B3715">
        <v>6416</v>
      </c>
      <c r="C3715">
        <v>682</v>
      </c>
      <c r="D3715" t="s">
        <v>99</v>
      </c>
      <c r="E3715" t="s">
        <v>5</v>
      </c>
      <c r="F3715">
        <v>5</v>
      </c>
      <c r="G3715">
        <v>337.16</v>
      </c>
      <c r="H3715">
        <f t="shared" si="235"/>
        <v>1685.8</v>
      </c>
      <c r="I3715" s="1">
        <v>45510.4495601852</v>
      </c>
      <c r="J3715">
        <v>10</v>
      </c>
      <c r="K3715" t="s">
        <v>14</v>
      </c>
      <c r="L3715">
        <v>88</v>
      </c>
      <c r="M3715">
        <v>133</v>
      </c>
      <c r="N3715">
        <v>257</v>
      </c>
      <c r="O3715">
        <v>292</v>
      </c>
      <c r="P3715">
        <v>4</v>
      </c>
      <c r="Q3715">
        <v>25</v>
      </c>
      <c r="R3715" t="s">
        <v>104</v>
      </c>
      <c r="S3715">
        <v>85082.27</v>
      </c>
      <c r="T3715" t="s">
        <v>31</v>
      </c>
      <c r="U3715" t="s">
        <v>91</v>
      </c>
      <c r="V3715" t="b">
        <v>1</v>
      </c>
      <c r="W3715" t="s">
        <v>67</v>
      </c>
      <c r="X3715" t="s">
        <v>26</v>
      </c>
      <c r="Y3715" t="b">
        <v>1</v>
      </c>
      <c r="Z3715" t="s">
        <v>95</v>
      </c>
      <c r="AA3715" t="b">
        <v>0</v>
      </c>
      <c r="AB3715">
        <v>450</v>
      </c>
      <c r="AC3715">
        <v>258</v>
      </c>
      <c r="AD3715" s="4">
        <f t="shared" ref="AD3715:AD3778" si="236">AB3715-AC3715</f>
        <v>192</v>
      </c>
      <c r="AE3715" s="4" t="str">
        <f t="shared" ref="AE3715:AE3778" si="237">IF(AB3715&gt;=AC3715,"True")</f>
        <v>True</v>
      </c>
      <c r="AF3715" s="4">
        <f t="shared" ref="AF3715:AF3778" si="238">AC3715*G3715</f>
        <v>86987.28</v>
      </c>
    </row>
    <row r="3716" spans="1:32">
      <c r="A3716">
        <v>3715</v>
      </c>
      <c r="B3716">
        <v>4842</v>
      </c>
      <c r="C3716">
        <v>148</v>
      </c>
      <c r="D3716" t="s">
        <v>106</v>
      </c>
      <c r="E3716" t="s">
        <v>5</v>
      </c>
      <c r="F3716">
        <v>3</v>
      </c>
      <c r="G3716">
        <v>1247.51</v>
      </c>
      <c r="H3716">
        <f t="shared" si="235"/>
        <v>3742.53</v>
      </c>
      <c r="I3716" s="1">
        <v>45468.5811574074</v>
      </c>
      <c r="J3716">
        <v>18</v>
      </c>
      <c r="K3716" t="s">
        <v>13</v>
      </c>
      <c r="L3716">
        <v>201</v>
      </c>
      <c r="M3716">
        <v>133</v>
      </c>
      <c r="N3716">
        <v>182</v>
      </c>
      <c r="O3716">
        <v>378</v>
      </c>
      <c r="P3716">
        <v>10</v>
      </c>
      <c r="Q3716">
        <v>67</v>
      </c>
      <c r="R3716" t="s">
        <v>104</v>
      </c>
      <c r="S3716">
        <v>77308.52</v>
      </c>
      <c r="T3716" t="s">
        <v>31</v>
      </c>
      <c r="U3716" t="s">
        <v>91</v>
      </c>
      <c r="V3716" t="b">
        <v>0</v>
      </c>
      <c r="W3716" t="s">
        <v>66</v>
      </c>
      <c r="X3716" t="s">
        <v>24</v>
      </c>
      <c r="Y3716" t="b">
        <v>0</v>
      </c>
      <c r="Z3716" t="s">
        <v>95</v>
      </c>
      <c r="AA3716" t="b">
        <v>0</v>
      </c>
      <c r="AB3716">
        <v>404</v>
      </c>
      <c r="AC3716">
        <v>431</v>
      </c>
      <c r="AD3716" s="4">
        <f t="shared" si="236"/>
        <v>-27</v>
      </c>
      <c r="AE3716" s="4" t="b">
        <f t="shared" si="237"/>
        <v>0</v>
      </c>
      <c r="AF3716" s="4">
        <f t="shared" si="238"/>
        <v>537676.81</v>
      </c>
    </row>
    <row r="3717" spans="1:32">
      <c r="A3717">
        <v>3716</v>
      </c>
      <c r="B3717">
        <v>1044</v>
      </c>
      <c r="C3717">
        <v>664</v>
      </c>
      <c r="D3717" t="s">
        <v>109</v>
      </c>
      <c r="E3717" t="s">
        <v>5</v>
      </c>
      <c r="F3717">
        <v>4</v>
      </c>
      <c r="G3717">
        <v>1493.73</v>
      </c>
      <c r="H3717">
        <f t="shared" si="235"/>
        <v>5974.92</v>
      </c>
      <c r="I3717" s="1">
        <v>45534.9575925926</v>
      </c>
      <c r="J3717">
        <v>15</v>
      </c>
      <c r="K3717" t="s">
        <v>11</v>
      </c>
      <c r="L3717">
        <v>9</v>
      </c>
      <c r="M3717">
        <v>58</v>
      </c>
      <c r="N3717">
        <v>189</v>
      </c>
      <c r="O3717">
        <v>244</v>
      </c>
      <c r="P3717">
        <v>2</v>
      </c>
      <c r="Q3717">
        <v>38</v>
      </c>
      <c r="R3717" t="s">
        <v>100</v>
      </c>
      <c r="S3717">
        <v>29776.53</v>
      </c>
      <c r="T3717" t="s">
        <v>29</v>
      </c>
      <c r="U3717" t="s">
        <v>94</v>
      </c>
      <c r="V3717" t="b">
        <v>0</v>
      </c>
      <c r="W3717" t="s">
        <v>65</v>
      </c>
      <c r="X3717" t="s">
        <v>25</v>
      </c>
      <c r="Y3717" t="b">
        <v>1</v>
      </c>
      <c r="Z3717" t="s">
        <v>102</v>
      </c>
      <c r="AA3717" t="b">
        <v>1</v>
      </c>
      <c r="AB3717">
        <v>347</v>
      </c>
      <c r="AC3717">
        <v>370</v>
      </c>
      <c r="AD3717" s="4">
        <f t="shared" si="236"/>
        <v>-23</v>
      </c>
      <c r="AE3717" s="4" t="b">
        <f t="shared" si="237"/>
        <v>0</v>
      </c>
      <c r="AF3717" s="4">
        <f t="shared" si="238"/>
        <v>552680.1</v>
      </c>
    </row>
    <row r="3718" spans="1:32">
      <c r="A3718">
        <v>3717</v>
      </c>
      <c r="B3718">
        <v>1208</v>
      </c>
      <c r="C3718">
        <v>178</v>
      </c>
      <c r="D3718" t="s">
        <v>109</v>
      </c>
      <c r="E3718" t="s">
        <v>6</v>
      </c>
      <c r="F3718">
        <v>4</v>
      </c>
      <c r="G3718">
        <v>1438.43</v>
      </c>
      <c r="H3718">
        <f t="shared" si="235"/>
        <v>5753.72</v>
      </c>
      <c r="I3718" s="1">
        <v>45478.1017013889</v>
      </c>
      <c r="J3718">
        <v>14</v>
      </c>
      <c r="K3718" t="s">
        <v>13</v>
      </c>
      <c r="L3718">
        <v>405</v>
      </c>
      <c r="M3718">
        <v>104</v>
      </c>
      <c r="N3718">
        <v>255</v>
      </c>
      <c r="O3718">
        <v>245</v>
      </c>
      <c r="P3718">
        <v>5</v>
      </c>
      <c r="Q3718">
        <v>63</v>
      </c>
      <c r="R3718" t="s">
        <v>100</v>
      </c>
      <c r="S3718">
        <v>91219.53</v>
      </c>
      <c r="T3718" t="s">
        <v>30</v>
      </c>
      <c r="U3718" t="s">
        <v>107</v>
      </c>
      <c r="V3718" t="b">
        <v>1</v>
      </c>
      <c r="W3718" t="s">
        <v>66</v>
      </c>
      <c r="X3718" t="s">
        <v>23</v>
      </c>
      <c r="Y3718" t="b">
        <v>1</v>
      </c>
      <c r="Z3718" t="s">
        <v>95</v>
      </c>
      <c r="AA3718" t="b">
        <v>1</v>
      </c>
      <c r="AB3718">
        <v>220</v>
      </c>
      <c r="AC3718">
        <v>443</v>
      </c>
      <c r="AD3718" s="4">
        <f t="shared" si="236"/>
        <v>-223</v>
      </c>
      <c r="AE3718" s="4" t="b">
        <f t="shared" si="237"/>
        <v>0</v>
      </c>
      <c r="AF3718" s="4">
        <f t="shared" si="238"/>
        <v>637224.49</v>
      </c>
    </row>
    <row r="3719" spans="1:32">
      <c r="A3719">
        <v>3718</v>
      </c>
      <c r="B3719">
        <v>2458</v>
      </c>
      <c r="C3719">
        <v>146</v>
      </c>
      <c r="D3719" t="s">
        <v>103</v>
      </c>
      <c r="E3719" t="s">
        <v>6</v>
      </c>
      <c r="F3719">
        <v>2</v>
      </c>
      <c r="G3719">
        <v>769.28</v>
      </c>
      <c r="H3719">
        <f t="shared" si="235"/>
        <v>1538.56</v>
      </c>
      <c r="I3719" s="1">
        <v>45424.9241087963</v>
      </c>
      <c r="J3719">
        <v>6</v>
      </c>
      <c r="K3719" t="s">
        <v>12</v>
      </c>
      <c r="L3719">
        <v>43</v>
      </c>
      <c r="M3719">
        <v>119</v>
      </c>
      <c r="N3719">
        <v>122</v>
      </c>
      <c r="O3719">
        <v>169</v>
      </c>
      <c r="P3719">
        <v>2</v>
      </c>
      <c r="Q3719">
        <v>38</v>
      </c>
      <c r="R3719" t="s">
        <v>104</v>
      </c>
      <c r="S3719">
        <v>54656.67</v>
      </c>
      <c r="T3719" t="s">
        <v>31</v>
      </c>
      <c r="U3719" t="s">
        <v>94</v>
      </c>
      <c r="V3719" t="b">
        <v>1</v>
      </c>
      <c r="W3719" t="s">
        <v>66</v>
      </c>
      <c r="X3719" t="s">
        <v>25</v>
      </c>
      <c r="Y3719" t="b">
        <v>0</v>
      </c>
      <c r="Z3719" t="s">
        <v>95</v>
      </c>
      <c r="AA3719" t="b">
        <v>0</v>
      </c>
      <c r="AB3719">
        <v>287</v>
      </c>
      <c r="AC3719">
        <v>131</v>
      </c>
      <c r="AD3719" s="4">
        <f t="shared" si="236"/>
        <v>156</v>
      </c>
      <c r="AE3719" s="4" t="str">
        <f t="shared" si="237"/>
        <v>True</v>
      </c>
      <c r="AF3719" s="4">
        <f t="shared" si="238"/>
        <v>100775.68</v>
      </c>
    </row>
    <row r="3720" spans="1:32">
      <c r="A3720">
        <v>3719</v>
      </c>
      <c r="B3720">
        <v>2809</v>
      </c>
      <c r="C3720">
        <v>625</v>
      </c>
      <c r="D3720" t="s">
        <v>99</v>
      </c>
      <c r="E3720" t="s">
        <v>6</v>
      </c>
      <c r="F3720">
        <v>5</v>
      </c>
      <c r="G3720">
        <v>719.03</v>
      </c>
      <c r="H3720">
        <f t="shared" si="235"/>
        <v>3595.15</v>
      </c>
      <c r="I3720" s="1">
        <v>45341.3688888889</v>
      </c>
      <c r="J3720">
        <v>20</v>
      </c>
      <c r="K3720" t="s">
        <v>14</v>
      </c>
      <c r="L3720">
        <v>328</v>
      </c>
      <c r="M3720">
        <v>123</v>
      </c>
      <c r="N3720">
        <v>113</v>
      </c>
      <c r="O3720">
        <v>295</v>
      </c>
      <c r="P3720">
        <v>10</v>
      </c>
      <c r="Q3720">
        <v>68</v>
      </c>
      <c r="R3720" t="s">
        <v>90</v>
      </c>
      <c r="S3720">
        <v>108881.77</v>
      </c>
      <c r="T3720" t="s">
        <v>32</v>
      </c>
      <c r="U3720" t="s">
        <v>107</v>
      </c>
      <c r="V3720" t="b">
        <v>0</v>
      </c>
      <c r="W3720" t="s">
        <v>66</v>
      </c>
      <c r="X3720" t="s">
        <v>25</v>
      </c>
      <c r="Y3720" t="b">
        <v>0</v>
      </c>
      <c r="Z3720" t="s">
        <v>110</v>
      </c>
      <c r="AA3720" t="b">
        <v>0</v>
      </c>
      <c r="AB3720">
        <v>386</v>
      </c>
      <c r="AC3720">
        <v>400</v>
      </c>
      <c r="AD3720" s="4">
        <f t="shared" si="236"/>
        <v>-14</v>
      </c>
      <c r="AE3720" s="4" t="b">
        <f t="shared" si="237"/>
        <v>0</v>
      </c>
      <c r="AF3720" s="4">
        <f t="shared" si="238"/>
        <v>287612</v>
      </c>
    </row>
    <row r="3721" spans="1:32">
      <c r="A3721">
        <v>3720</v>
      </c>
      <c r="B3721">
        <v>9095</v>
      </c>
      <c r="C3721">
        <v>210</v>
      </c>
      <c r="D3721" t="s">
        <v>103</v>
      </c>
      <c r="E3721" t="s">
        <v>5</v>
      </c>
      <c r="F3721">
        <v>2</v>
      </c>
      <c r="G3721">
        <v>1220.78</v>
      </c>
      <c r="H3721">
        <f t="shared" si="235"/>
        <v>2441.56</v>
      </c>
      <c r="I3721" s="1">
        <v>45306.1655324074</v>
      </c>
      <c r="J3721">
        <v>14</v>
      </c>
      <c r="K3721" t="s">
        <v>15</v>
      </c>
      <c r="L3721">
        <v>279</v>
      </c>
      <c r="M3721">
        <v>99</v>
      </c>
      <c r="N3721">
        <v>256</v>
      </c>
      <c r="O3721">
        <v>218</v>
      </c>
      <c r="P3721">
        <v>9</v>
      </c>
      <c r="Q3721">
        <v>61</v>
      </c>
      <c r="R3721" t="s">
        <v>104</v>
      </c>
      <c r="S3721">
        <v>58884.61</v>
      </c>
      <c r="T3721" t="s">
        <v>32</v>
      </c>
      <c r="U3721" t="s">
        <v>101</v>
      </c>
      <c r="V3721" t="b">
        <v>1</v>
      </c>
      <c r="W3721" t="s">
        <v>67</v>
      </c>
      <c r="X3721" t="s">
        <v>24</v>
      </c>
      <c r="Y3721" t="b">
        <v>0</v>
      </c>
      <c r="Z3721" t="s">
        <v>92</v>
      </c>
      <c r="AA3721" t="b">
        <v>1</v>
      </c>
      <c r="AB3721">
        <v>366</v>
      </c>
      <c r="AC3721">
        <v>491</v>
      </c>
      <c r="AD3721" s="4">
        <f t="shared" si="236"/>
        <v>-125</v>
      </c>
      <c r="AE3721" s="4" t="b">
        <f t="shared" si="237"/>
        <v>0</v>
      </c>
      <c r="AF3721" s="4">
        <f t="shared" si="238"/>
        <v>599402.98</v>
      </c>
    </row>
    <row r="3722" spans="1:32">
      <c r="A3722">
        <v>3721</v>
      </c>
      <c r="B3722">
        <v>3443</v>
      </c>
      <c r="C3722">
        <v>622</v>
      </c>
      <c r="D3722" t="s">
        <v>108</v>
      </c>
      <c r="E3722" t="s">
        <v>5</v>
      </c>
      <c r="F3722">
        <v>3</v>
      </c>
      <c r="G3722">
        <v>781.11</v>
      </c>
      <c r="H3722">
        <f t="shared" si="235"/>
        <v>2343.33</v>
      </c>
      <c r="I3722" s="1">
        <v>45439.0680439815</v>
      </c>
      <c r="J3722">
        <v>12</v>
      </c>
      <c r="K3722" t="s">
        <v>11</v>
      </c>
      <c r="L3722">
        <v>228</v>
      </c>
      <c r="M3722">
        <v>51</v>
      </c>
      <c r="N3722">
        <v>136</v>
      </c>
      <c r="O3722">
        <v>200</v>
      </c>
      <c r="P3722">
        <v>2</v>
      </c>
      <c r="Q3722">
        <v>19</v>
      </c>
      <c r="R3722" t="s">
        <v>90</v>
      </c>
      <c r="S3722">
        <v>72055.27</v>
      </c>
      <c r="T3722" t="s">
        <v>31</v>
      </c>
      <c r="U3722" t="s">
        <v>107</v>
      </c>
      <c r="V3722" t="b">
        <v>1</v>
      </c>
      <c r="W3722" t="s">
        <v>66</v>
      </c>
      <c r="X3722" t="s">
        <v>24</v>
      </c>
      <c r="Y3722" t="b">
        <v>1</v>
      </c>
      <c r="Z3722" t="s">
        <v>105</v>
      </c>
      <c r="AA3722" t="b">
        <v>1</v>
      </c>
      <c r="AB3722">
        <v>441</v>
      </c>
      <c r="AC3722">
        <v>109</v>
      </c>
      <c r="AD3722" s="4">
        <f t="shared" si="236"/>
        <v>332</v>
      </c>
      <c r="AE3722" s="4" t="str">
        <f t="shared" si="237"/>
        <v>True</v>
      </c>
      <c r="AF3722" s="4">
        <f t="shared" si="238"/>
        <v>85140.99</v>
      </c>
    </row>
    <row r="3723" spans="1:32">
      <c r="A3723">
        <v>3722</v>
      </c>
      <c r="B3723">
        <v>2475</v>
      </c>
      <c r="C3723">
        <v>535</v>
      </c>
      <c r="D3723" t="s">
        <v>89</v>
      </c>
      <c r="E3723" t="s">
        <v>6</v>
      </c>
      <c r="F3723">
        <v>3</v>
      </c>
      <c r="G3723">
        <v>1077.17</v>
      </c>
      <c r="H3723">
        <f t="shared" si="235"/>
        <v>3231.51</v>
      </c>
      <c r="I3723" s="1">
        <v>45441.4752199074</v>
      </c>
      <c r="J3723">
        <v>2</v>
      </c>
      <c r="K3723" t="s">
        <v>12</v>
      </c>
      <c r="L3723">
        <v>240</v>
      </c>
      <c r="M3723">
        <v>51</v>
      </c>
      <c r="N3723">
        <v>297</v>
      </c>
      <c r="O3723">
        <v>207</v>
      </c>
      <c r="P3723">
        <v>2</v>
      </c>
      <c r="Q3723">
        <v>69</v>
      </c>
      <c r="R3723" t="s">
        <v>100</v>
      </c>
      <c r="S3723">
        <v>100756.64</v>
      </c>
      <c r="T3723" t="s">
        <v>32</v>
      </c>
      <c r="U3723" t="s">
        <v>101</v>
      </c>
      <c r="V3723" t="b">
        <v>1</v>
      </c>
      <c r="W3723" t="s">
        <v>66</v>
      </c>
      <c r="X3723" t="s">
        <v>26</v>
      </c>
      <c r="Y3723" t="b">
        <v>0</v>
      </c>
      <c r="Z3723" t="s">
        <v>96</v>
      </c>
      <c r="AA3723" t="b">
        <v>1</v>
      </c>
      <c r="AB3723">
        <v>171</v>
      </c>
      <c r="AC3723">
        <v>355</v>
      </c>
      <c r="AD3723" s="4">
        <f t="shared" si="236"/>
        <v>-184</v>
      </c>
      <c r="AE3723" s="4" t="b">
        <f t="shared" si="237"/>
        <v>0</v>
      </c>
      <c r="AF3723" s="4">
        <f t="shared" si="238"/>
        <v>382395.35</v>
      </c>
    </row>
    <row r="3724" spans="1:32">
      <c r="A3724">
        <v>3723</v>
      </c>
      <c r="B3724">
        <v>9383</v>
      </c>
      <c r="C3724">
        <v>522</v>
      </c>
      <c r="D3724" t="s">
        <v>103</v>
      </c>
      <c r="E3724" t="s">
        <v>5</v>
      </c>
      <c r="F3724">
        <v>2</v>
      </c>
      <c r="G3724">
        <v>1256.71</v>
      </c>
      <c r="H3724">
        <f t="shared" si="235"/>
        <v>2513.42</v>
      </c>
      <c r="I3724" s="1">
        <v>45328.7756481481</v>
      </c>
      <c r="J3724">
        <v>16</v>
      </c>
      <c r="K3724" t="s">
        <v>11</v>
      </c>
      <c r="L3724">
        <v>364</v>
      </c>
      <c r="M3724">
        <v>98</v>
      </c>
      <c r="N3724">
        <v>298</v>
      </c>
      <c r="O3724">
        <v>225</v>
      </c>
      <c r="P3724">
        <v>8</v>
      </c>
      <c r="Q3724">
        <v>30</v>
      </c>
      <c r="R3724" t="s">
        <v>90</v>
      </c>
      <c r="S3724">
        <v>92938.33</v>
      </c>
      <c r="T3724" t="s">
        <v>31</v>
      </c>
      <c r="U3724" t="s">
        <v>107</v>
      </c>
      <c r="V3724" t="b">
        <v>1</v>
      </c>
      <c r="W3724" t="s">
        <v>65</v>
      </c>
      <c r="X3724" t="s">
        <v>25</v>
      </c>
      <c r="Y3724" t="b">
        <v>1</v>
      </c>
      <c r="Z3724" t="s">
        <v>102</v>
      </c>
      <c r="AA3724" t="b">
        <v>0</v>
      </c>
      <c r="AB3724">
        <v>460</v>
      </c>
      <c r="AC3724">
        <v>444</v>
      </c>
      <c r="AD3724" s="4">
        <f t="shared" si="236"/>
        <v>16</v>
      </c>
      <c r="AE3724" s="4" t="str">
        <f t="shared" si="237"/>
        <v>True</v>
      </c>
      <c r="AF3724" s="4">
        <f t="shared" si="238"/>
        <v>557979.24</v>
      </c>
    </row>
    <row r="3725" spans="1:32">
      <c r="A3725">
        <v>3724</v>
      </c>
      <c r="B3725">
        <v>2229</v>
      </c>
      <c r="C3725">
        <v>196</v>
      </c>
      <c r="D3725" t="s">
        <v>108</v>
      </c>
      <c r="E3725" t="s">
        <v>5</v>
      </c>
      <c r="F3725">
        <v>3</v>
      </c>
      <c r="G3725">
        <v>588.64</v>
      </c>
      <c r="H3725">
        <f t="shared" si="235"/>
        <v>1765.92</v>
      </c>
      <c r="I3725" s="1">
        <v>45475.0960532407</v>
      </c>
      <c r="J3725">
        <v>10</v>
      </c>
      <c r="K3725" t="s">
        <v>15</v>
      </c>
      <c r="L3725">
        <v>243</v>
      </c>
      <c r="M3725">
        <v>149</v>
      </c>
      <c r="N3725">
        <v>291</v>
      </c>
      <c r="O3725">
        <v>497</v>
      </c>
      <c r="P3725">
        <v>10</v>
      </c>
      <c r="Q3725">
        <v>57</v>
      </c>
      <c r="R3725" t="s">
        <v>100</v>
      </c>
      <c r="S3725">
        <v>100286.88</v>
      </c>
      <c r="T3725" t="s">
        <v>30</v>
      </c>
      <c r="U3725" t="s">
        <v>94</v>
      </c>
      <c r="V3725" t="b">
        <v>0</v>
      </c>
      <c r="W3725" t="s">
        <v>66</v>
      </c>
      <c r="X3725" t="s">
        <v>26</v>
      </c>
      <c r="Y3725" t="b">
        <v>0</v>
      </c>
      <c r="Z3725" t="s">
        <v>96</v>
      </c>
      <c r="AA3725" t="b">
        <v>1</v>
      </c>
      <c r="AB3725">
        <v>242</v>
      </c>
      <c r="AC3725">
        <v>134</v>
      </c>
      <c r="AD3725" s="4">
        <f t="shared" si="236"/>
        <v>108</v>
      </c>
      <c r="AE3725" s="4" t="str">
        <f t="shared" si="237"/>
        <v>True</v>
      </c>
      <c r="AF3725" s="4">
        <f t="shared" si="238"/>
        <v>78877.76</v>
      </c>
    </row>
    <row r="3726" spans="1:32">
      <c r="A3726">
        <v>3725</v>
      </c>
      <c r="B3726">
        <v>2659</v>
      </c>
      <c r="C3726">
        <v>575</v>
      </c>
      <c r="D3726" t="s">
        <v>99</v>
      </c>
      <c r="E3726" t="s">
        <v>5</v>
      </c>
      <c r="F3726">
        <v>3</v>
      </c>
      <c r="G3726">
        <v>369.94</v>
      </c>
      <c r="H3726">
        <f t="shared" si="235"/>
        <v>1109.82</v>
      </c>
      <c r="I3726" s="1">
        <v>45520.6717361111</v>
      </c>
      <c r="J3726">
        <v>9</v>
      </c>
      <c r="K3726" t="s">
        <v>15</v>
      </c>
      <c r="L3726">
        <v>402</v>
      </c>
      <c r="M3726">
        <v>101</v>
      </c>
      <c r="N3726">
        <v>158</v>
      </c>
      <c r="O3726">
        <v>424</v>
      </c>
      <c r="P3726">
        <v>7</v>
      </c>
      <c r="Q3726">
        <v>58</v>
      </c>
      <c r="R3726" t="s">
        <v>100</v>
      </c>
      <c r="S3726">
        <v>26551.85</v>
      </c>
      <c r="T3726" t="s">
        <v>29</v>
      </c>
      <c r="U3726" t="s">
        <v>94</v>
      </c>
      <c r="V3726" t="b">
        <v>1</v>
      </c>
      <c r="W3726" t="s">
        <v>65</v>
      </c>
      <c r="X3726" t="s">
        <v>25</v>
      </c>
      <c r="Y3726" t="b">
        <v>0</v>
      </c>
      <c r="Z3726" t="s">
        <v>96</v>
      </c>
      <c r="AA3726" t="b">
        <v>0</v>
      </c>
      <c r="AB3726">
        <v>427</v>
      </c>
      <c r="AC3726">
        <v>258</v>
      </c>
      <c r="AD3726" s="4">
        <f t="shared" si="236"/>
        <v>169</v>
      </c>
      <c r="AE3726" s="4" t="str">
        <f t="shared" si="237"/>
        <v>True</v>
      </c>
      <c r="AF3726" s="4">
        <f t="shared" si="238"/>
        <v>95444.52</v>
      </c>
    </row>
    <row r="3727" spans="1:32">
      <c r="A3727">
        <v>3726</v>
      </c>
      <c r="B3727">
        <v>5192</v>
      </c>
      <c r="C3727">
        <v>776</v>
      </c>
      <c r="D3727" t="s">
        <v>108</v>
      </c>
      <c r="E3727" t="s">
        <v>6</v>
      </c>
      <c r="F3727">
        <v>1</v>
      </c>
      <c r="G3727">
        <v>503.71</v>
      </c>
      <c r="H3727">
        <f t="shared" si="235"/>
        <v>503.71</v>
      </c>
      <c r="I3727" s="1">
        <v>45357.0747453704</v>
      </c>
      <c r="J3727">
        <v>11</v>
      </c>
      <c r="K3727" t="s">
        <v>14</v>
      </c>
      <c r="L3727">
        <v>317</v>
      </c>
      <c r="M3727">
        <v>114</v>
      </c>
      <c r="N3727">
        <v>161</v>
      </c>
      <c r="O3727">
        <v>385</v>
      </c>
      <c r="P3727">
        <v>4</v>
      </c>
      <c r="Q3727">
        <v>30</v>
      </c>
      <c r="R3727" t="s">
        <v>104</v>
      </c>
      <c r="S3727">
        <v>113340.25</v>
      </c>
      <c r="T3727" t="s">
        <v>30</v>
      </c>
      <c r="U3727" t="s">
        <v>101</v>
      </c>
      <c r="V3727" t="b">
        <v>0</v>
      </c>
      <c r="W3727" t="s">
        <v>66</v>
      </c>
      <c r="X3727" t="s">
        <v>24</v>
      </c>
      <c r="Y3727" t="b">
        <v>1</v>
      </c>
      <c r="Z3727" t="s">
        <v>102</v>
      </c>
      <c r="AA3727" t="b">
        <v>1</v>
      </c>
      <c r="AB3727">
        <v>250</v>
      </c>
      <c r="AC3727">
        <v>487</v>
      </c>
      <c r="AD3727" s="4">
        <f t="shared" si="236"/>
        <v>-237</v>
      </c>
      <c r="AE3727" s="4" t="b">
        <f t="shared" si="237"/>
        <v>0</v>
      </c>
      <c r="AF3727" s="4">
        <f t="shared" si="238"/>
        <v>245306.77</v>
      </c>
    </row>
    <row r="3728" spans="1:32">
      <c r="A3728">
        <v>3727</v>
      </c>
      <c r="B3728">
        <v>4787</v>
      </c>
      <c r="C3728">
        <v>837</v>
      </c>
      <c r="D3728" t="s">
        <v>97</v>
      </c>
      <c r="E3728" t="s">
        <v>6</v>
      </c>
      <c r="F3728">
        <v>5</v>
      </c>
      <c r="G3728">
        <v>501.54</v>
      </c>
      <c r="H3728">
        <f t="shared" si="235"/>
        <v>2507.7</v>
      </c>
      <c r="I3728" s="1">
        <v>45416.7852893519</v>
      </c>
      <c r="J3728">
        <v>13</v>
      </c>
      <c r="K3728" t="s">
        <v>13</v>
      </c>
      <c r="L3728">
        <v>385</v>
      </c>
      <c r="M3728">
        <v>137</v>
      </c>
      <c r="N3728">
        <v>192</v>
      </c>
      <c r="O3728">
        <v>378</v>
      </c>
      <c r="P3728">
        <v>4</v>
      </c>
      <c r="Q3728">
        <v>21</v>
      </c>
      <c r="R3728" t="s">
        <v>100</v>
      </c>
      <c r="S3728">
        <v>104560.71</v>
      </c>
      <c r="T3728" t="s">
        <v>31</v>
      </c>
      <c r="U3728" t="s">
        <v>91</v>
      </c>
      <c r="V3728" t="b">
        <v>1</v>
      </c>
      <c r="W3728" t="s">
        <v>65</v>
      </c>
      <c r="X3728" t="s">
        <v>23</v>
      </c>
      <c r="Y3728" t="b">
        <v>1</v>
      </c>
      <c r="Z3728" t="s">
        <v>98</v>
      </c>
      <c r="AA3728" t="b">
        <v>0</v>
      </c>
      <c r="AB3728">
        <v>430</v>
      </c>
      <c r="AC3728">
        <v>240</v>
      </c>
      <c r="AD3728" s="4">
        <f t="shared" si="236"/>
        <v>190</v>
      </c>
      <c r="AE3728" s="4" t="str">
        <f t="shared" si="237"/>
        <v>True</v>
      </c>
      <c r="AF3728" s="4">
        <f t="shared" si="238"/>
        <v>120369.6</v>
      </c>
    </row>
    <row r="3729" spans="1:32">
      <c r="A3729">
        <v>3728</v>
      </c>
      <c r="B3729">
        <v>8483</v>
      </c>
      <c r="C3729">
        <v>682</v>
      </c>
      <c r="D3729" t="s">
        <v>108</v>
      </c>
      <c r="E3729" t="s">
        <v>6</v>
      </c>
      <c r="F3729">
        <v>4</v>
      </c>
      <c r="G3729">
        <v>1473.49</v>
      </c>
      <c r="H3729">
        <f t="shared" si="235"/>
        <v>5893.96</v>
      </c>
      <c r="I3729" s="1">
        <v>45497.441724537</v>
      </c>
      <c r="J3729">
        <v>11</v>
      </c>
      <c r="K3729" t="s">
        <v>15</v>
      </c>
      <c r="L3729">
        <v>177</v>
      </c>
      <c r="M3729">
        <v>117</v>
      </c>
      <c r="N3729">
        <v>192</v>
      </c>
      <c r="O3729">
        <v>257</v>
      </c>
      <c r="P3729">
        <v>1</v>
      </c>
      <c r="Q3729">
        <v>67</v>
      </c>
      <c r="R3729" t="s">
        <v>90</v>
      </c>
      <c r="S3729">
        <v>58417.19</v>
      </c>
      <c r="T3729" t="s">
        <v>29</v>
      </c>
      <c r="U3729" t="s">
        <v>107</v>
      </c>
      <c r="V3729" t="b">
        <v>0</v>
      </c>
      <c r="W3729" t="s">
        <v>66</v>
      </c>
      <c r="X3729" t="s">
        <v>26</v>
      </c>
      <c r="Y3729" t="b">
        <v>0</v>
      </c>
      <c r="Z3729" t="s">
        <v>105</v>
      </c>
      <c r="AA3729" t="b">
        <v>1</v>
      </c>
      <c r="AB3729">
        <v>155</v>
      </c>
      <c r="AC3729">
        <v>354</v>
      </c>
      <c r="AD3729" s="4">
        <f t="shared" si="236"/>
        <v>-199</v>
      </c>
      <c r="AE3729" s="4" t="b">
        <f t="shared" si="237"/>
        <v>0</v>
      </c>
      <c r="AF3729" s="4">
        <f t="shared" si="238"/>
        <v>521615.46</v>
      </c>
    </row>
    <row r="3730" spans="1:32">
      <c r="A3730">
        <v>3729</v>
      </c>
      <c r="B3730">
        <v>5850</v>
      </c>
      <c r="C3730">
        <v>932</v>
      </c>
      <c r="D3730" t="s">
        <v>103</v>
      </c>
      <c r="E3730" t="s">
        <v>6</v>
      </c>
      <c r="F3730">
        <v>2</v>
      </c>
      <c r="G3730">
        <v>1169.79</v>
      </c>
      <c r="H3730">
        <f t="shared" si="235"/>
        <v>2339.58</v>
      </c>
      <c r="I3730" s="1">
        <v>45330.9373032407</v>
      </c>
      <c r="J3730">
        <v>15</v>
      </c>
      <c r="K3730" t="s">
        <v>12</v>
      </c>
      <c r="L3730">
        <v>329</v>
      </c>
      <c r="M3730">
        <v>58</v>
      </c>
      <c r="N3730">
        <v>234</v>
      </c>
      <c r="O3730">
        <v>473</v>
      </c>
      <c r="P3730">
        <v>6</v>
      </c>
      <c r="Q3730">
        <v>32</v>
      </c>
      <c r="R3730" t="s">
        <v>90</v>
      </c>
      <c r="S3730">
        <v>93321.56</v>
      </c>
      <c r="T3730" t="s">
        <v>30</v>
      </c>
      <c r="U3730" t="s">
        <v>101</v>
      </c>
      <c r="V3730" t="b">
        <v>0</v>
      </c>
      <c r="W3730" t="s">
        <v>65</v>
      </c>
      <c r="X3730" t="s">
        <v>25</v>
      </c>
      <c r="Y3730" t="b">
        <v>1</v>
      </c>
      <c r="Z3730" t="s">
        <v>105</v>
      </c>
      <c r="AA3730" t="b">
        <v>0</v>
      </c>
      <c r="AB3730">
        <v>322</v>
      </c>
      <c r="AC3730">
        <v>264</v>
      </c>
      <c r="AD3730" s="4">
        <f t="shared" si="236"/>
        <v>58</v>
      </c>
      <c r="AE3730" s="4" t="str">
        <f t="shared" si="237"/>
        <v>True</v>
      </c>
      <c r="AF3730" s="4">
        <f t="shared" si="238"/>
        <v>308824.56</v>
      </c>
    </row>
    <row r="3731" spans="1:32">
      <c r="A3731">
        <v>3730</v>
      </c>
      <c r="B3731">
        <v>5327</v>
      </c>
      <c r="C3731">
        <v>359</v>
      </c>
      <c r="D3731" t="s">
        <v>89</v>
      </c>
      <c r="E3731" t="s">
        <v>5</v>
      </c>
      <c r="F3731">
        <v>5</v>
      </c>
      <c r="G3731">
        <v>412.57</v>
      </c>
      <c r="H3731">
        <f t="shared" si="235"/>
        <v>2062.85</v>
      </c>
      <c r="I3731" s="1">
        <v>45394.035625</v>
      </c>
      <c r="J3731">
        <v>5</v>
      </c>
      <c r="K3731" t="s">
        <v>13</v>
      </c>
      <c r="L3731">
        <v>113</v>
      </c>
      <c r="M3731">
        <v>70</v>
      </c>
      <c r="N3731">
        <v>229</v>
      </c>
      <c r="O3731">
        <v>312</v>
      </c>
      <c r="P3731">
        <v>1</v>
      </c>
      <c r="Q3731">
        <v>50</v>
      </c>
      <c r="R3731" t="s">
        <v>104</v>
      </c>
      <c r="S3731">
        <v>26253.76</v>
      </c>
      <c r="T3731" t="s">
        <v>31</v>
      </c>
      <c r="U3731" t="s">
        <v>107</v>
      </c>
      <c r="V3731" t="b">
        <v>0</v>
      </c>
      <c r="W3731" t="s">
        <v>67</v>
      </c>
      <c r="X3731" t="s">
        <v>26</v>
      </c>
      <c r="Y3731" t="b">
        <v>0</v>
      </c>
      <c r="Z3731" t="s">
        <v>110</v>
      </c>
      <c r="AA3731" t="b">
        <v>1</v>
      </c>
      <c r="AB3731">
        <v>345</v>
      </c>
      <c r="AC3731">
        <v>492</v>
      </c>
      <c r="AD3731" s="4">
        <f t="shared" si="236"/>
        <v>-147</v>
      </c>
      <c r="AE3731" s="4" t="b">
        <f t="shared" si="237"/>
        <v>0</v>
      </c>
      <c r="AF3731" s="4">
        <f t="shared" si="238"/>
        <v>202984.44</v>
      </c>
    </row>
    <row r="3732" spans="1:32">
      <c r="A3732">
        <v>3731</v>
      </c>
      <c r="B3732">
        <v>8606</v>
      </c>
      <c r="C3732">
        <v>463</v>
      </c>
      <c r="D3732" t="s">
        <v>99</v>
      </c>
      <c r="E3732" t="s">
        <v>6</v>
      </c>
      <c r="F3732">
        <v>2</v>
      </c>
      <c r="G3732">
        <v>874.49</v>
      </c>
      <c r="H3732">
        <f t="shared" si="235"/>
        <v>1748.98</v>
      </c>
      <c r="I3732" s="1">
        <v>45353.7691666667</v>
      </c>
      <c r="J3732">
        <v>14</v>
      </c>
      <c r="K3732" t="s">
        <v>13</v>
      </c>
      <c r="L3732">
        <v>96</v>
      </c>
      <c r="M3732">
        <v>112</v>
      </c>
      <c r="N3732">
        <v>189</v>
      </c>
      <c r="O3732">
        <v>275</v>
      </c>
      <c r="P3732">
        <v>8</v>
      </c>
      <c r="Q3732">
        <v>18</v>
      </c>
      <c r="R3732" t="s">
        <v>90</v>
      </c>
      <c r="S3732">
        <v>30371.74</v>
      </c>
      <c r="T3732" t="s">
        <v>32</v>
      </c>
      <c r="U3732" t="s">
        <v>107</v>
      </c>
      <c r="V3732" t="b">
        <v>1</v>
      </c>
      <c r="W3732" t="s">
        <v>66</v>
      </c>
      <c r="X3732" t="s">
        <v>23</v>
      </c>
      <c r="Y3732" t="b">
        <v>1</v>
      </c>
      <c r="Z3732" t="s">
        <v>98</v>
      </c>
      <c r="AA3732" t="b">
        <v>1</v>
      </c>
      <c r="AB3732">
        <v>481</v>
      </c>
      <c r="AC3732">
        <v>491</v>
      </c>
      <c r="AD3732" s="4">
        <f t="shared" si="236"/>
        <v>-10</v>
      </c>
      <c r="AE3732" s="4" t="b">
        <f t="shared" si="237"/>
        <v>0</v>
      </c>
      <c r="AF3732" s="4">
        <f t="shared" si="238"/>
        <v>429374.59</v>
      </c>
    </row>
    <row r="3733" spans="1:32">
      <c r="A3733">
        <v>3732</v>
      </c>
      <c r="B3733">
        <v>1820</v>
      </c>
      <c r="C3733">
        <v>360</v>
      </c>
      <c r="D3733" t="s">
        <v>109</v>
      </c>
      <c r="E3733" t="s">
        <v>5</v>
      </c>
      <c r="F3733">
        <v>2</v>
      </c>
      <c r="G3733">
        <v>607.26</v>
      </c>
      <c r="H3733">
        <f t="shared" si="235"/>
        <v>1214.52</v>
      </c>
      <c r="I3733" s="1">
        <v>45474.7838657407</v>
      </c>
      <c r="J3733">
        <v>16</v>
      </c>
      <c r="K3733" t="s">
        <v>14</v>
      </c>
      <c r="L3733">
        <v>443</v>
      </c>
      <c r="M3733">
        <v>125</v>
      </c>
      <c r="N3733">
        <v>216</v>
      </c>
      <c r="O3733">
        <v>133</v>
      </c>
      <c r="P3733">
        <v>5</v>
      </c>
      <c r="Q3733">
        <v>30</v>
      </c>
      <c r="R3733" t="s">
        <v>100</v>
      </c>
      <c r="S3733">
        <v>69897.07</v>
      </c>
      <c r="T3733" t="s">
        <v>29</v>
      </c>
      <c r="U3733" t="s">
        <v>94</v>
      </c>
      <c r="V3733" t="b">
        <v>1</v>
      </c>
      <c r="W3733" t="s">
        <v>65</v>
      </c>
      <c r="X3733" t="s">
        <v>25</v>
      </c>
      <c r="Y3733" t="b">
        <v>0</v>
      </c>
      <c r="Z3733" t="s">
        <v>102</v>
      </c>
      <c r="AA3733" t="b">
        <v>0</v>
      </c>
      <c r="AB3733">
        <v>167</v>
      </c>
      <c r="AC3733">
        <v>114</v>
      </c>
      <c r="AD3733" s="4">
        <f t="shared" si="236"/>
        <v>53</v>
      </c>
      <c r="AE3733" s="4" t="str">
        <f t="shared" si="237"/>
        <v>True</v>
      </c>
      <c r="AF3733" s="4">
        <f t="shared" si="238"/>
        <v>69227.64</v>
      </c>
    </row>
    <row r="3734" spans="1:32">
      <c r="A3734">
        <v>3733</v>
      </c>
      <c r="B3734">
        <v>2635</v>
      </c>
      <c r="C3734">
        <v>699</v>
      </c>
      <c r="D3734" t="s">
        <v>103</v>
      </c>
      <c r="E3734" t="s">
        <v>5</v>
      </c>
      <c r="F3734">
        <v>2</v>
      </c>
      <c r="G3734">
        <v>83.83</v>
      </c>
      <c r="H3734">
        <f t="shared" si="235"/>
        <v>167.66</v>
      </c>
      <c r="I3734" s="1">
        <v>45346.8248726852</v>
      </c>
      <c r="J3734">
        <v>13</v>
      </c>
      <c r="K3734" t="s">
        <v>12</v>
      </c>
      <c r="L3734">
        <v>477</v>
      </c>
      <c r="M3734">
        <v>56</v>
      </c>
      <c r="N3734">
        <v>138</v>
      </c>
      <c r="O3734">
        <v>392</v>
      </c>
      <c r="P3734">
        <v>10</v>
      </c>
      <c r="Q3734">
        <v>66</v>
      </c>
      <c r="R3734" t="s">
        <v>90</v>
      </c>
      <c r="S3734">
        <v>75165.89</v>
      </c>
      <c r="T3734" t="s">
        <v>30</v>
      </c>
      <c r="U3734" t="s">
        <v>91</v>
      </c>
      <c r="V3734" t="b">
        <v>0</v>
      </c>
      <c r="W3734" t="s">
        <v>66</v>
      </c>
      <c r="X3734" t="s">
        <v>24</v>
      </c>
      <c r="Y3734" t="b">
        <v>0</v>
      </c>
      <c r="Z3734" t="s">
        <v>102</v>
      </c>
      <c r="AA3734" t="b">
        <v>0</v>
      </c>
      <c r="AB3734">
        <v>402</v>
      </c>
      <c r="AC3734">
        <v>420</v>
      </c>
      <c r="AD3734" s="4">
        <f t="shared" si="236"/>
        <v>-18</v>
      </c>
      <c r="AE3734" s="4" t="b">
        <f t="shared" si="237"/>
        <v>0</v>
      </c>
      <c r="AF3734" s="4">
        <f t="shared" si="238"/>
        <v>35208.6</v>
      </c>
    </row>
    <row r="3735" spans="1:32">
      <c r="A3735">
        <v>3734</v>
      </c>
      <c r="B3735">
        <v>3862</v>
      </c>
      <c r="C3735">
        <v>183</v>
      </c>
      <c r="D3735" t="s">
        <v>108</v>
      </c>
      <c r="E3735" t="s">
        <v>5</v>
      </c>
      <c r="F3735">
        <v>3</v>
      </c>
      <c r="G3735">
        <v>592.57</v>
      </c>
      <c r="H3735">
        <f t="shared" si="235"/>
        <v>1777.71</v>
      </c>
      <c r="I3735" s="1">
        <v>45397.4281018519</v>
      </c>
      <c r="J3735">
        <v>12</v>
      </c>
      <c r="K3735" t="s">
        <v>12</v>
      </c>
      <c r="L3735">
        <v>382</v>
      </c>
      <c r="M3735">
        <v>89</v>
      </c>
      <c r="N3735">
        <v>231</v>
      </c>
      <c r="O3735">
        <v>121</v>
      </c>
      <c r="P3735">
        <v>6</v>
      </c>
      <c r="Q3735">
        <v>41</v>
      </c>
      <c r="R3735" t="s">
        <v>104</v>
      </c>
      <c r="S3735">
        <v>65257.26</v>
      </c>
      <c r="T3735" t="s">
        <v>29</v>
      </c>
      <c r="U3735" t="s">
        <v>94</v>
      </c>
      <c r="V3735" t="b">
        <v>1</v>
      </c>
      <c r="W3735" t="s">
        <v>65</v>
      </c>
      <c r="X3735" t="s">
        <v>26</v>
      </c>
      <c r="Y3735" t="b">
        <v>0</v>
      </c>
      <c r="Z3735" t="s">
        <v>92</v>
      </c>
      <c r="AA3735" t="b">
        <v>0</v>
      </c>
      <c r="AB3735">
        <v>428</v>
      </c>
      <c r="AC3735">
        <v>105</v>
      </c>
      <c r="AD3735" s="4">
        <f t="shared" si="236"/>
        <v>323</v>
      </c>
      <c r="AE3735" s="4" t="str">
        <f t="shared" si="237"/>
        <v>True</v>
      </c>
      <c r="AF3735" s="4">
        <f t="shared" si="238"/>
        <v>62219.85</v>
      </c>
    </row>
    <row r="3736" spans="1:32">
      <c r="A3736">
        <v>3735</v>
      </c>
      <c r="B3736">
        <v>1646</v>
      </c>
      <c r="C3736">
        <v>887</v>
      </c>
      <c r="D3736" t="s">
        <v>99</v>
      </c>
      <c r="E3736" t="s">
        <v>5</v>
      </c>
      <c r="F3736">
        <v>1</v>
      </c>
      <c r="G3736">
        <v>988.3</v>
      </c>
      <c r="H3736">
        <f t="shared" si="235"/>
        <v>988.3</v>
      </c>
      <c r="I3736" s="1">
        <v>45518.7486458333</v>
      </c>
      <c r="J3736">
        <v>9</v>
      </c>
      <c r="K3736" t="s">
        <v>13</v>
      </c>
      <c r="L3736">
        <v>477</v>
      </c>
      <c r="M3736">
        <v>143</v>
      </c>
      <c r="N3736">
        <v>266</v>
      </c>
      <c r="O3736">
        <v>206</v>
      </c>
      <c r="P3736">
        <v>1</v>
      </c>
      <c r="Q3736">
        <v>35</v>
      </c>
      <c r="R3736" t="s">
        <v>90</v>
      </c>
      <c r="S3736">
        <v>51220.02</v>
      </c>
      <c r="T3736" t="s">
        <v>30</v>
      </c>
      <c r="U3736" t="s">
        <v>94</v>
      </c>
      <c r="V3736" t="b">
        <v>1</v>
      </c>
      <c r="W3736" t="s">
        <v>66</v>
      </c>
      <c r="X3736" t="s">
        <v>24</v>
      </c>
      <c r="Y3736" t="b">
        <v>1</v>
      </c>
      <c r="Z3736" t="s">
        <v>105</v>
      </c>
      <c r="AA3736" t="b">
        <v>1</v>
      </c>
      <c r="AB3736">
        <v>357</v>
      </c>
      <c r="AC3736">
        <v>196</v>
      </c>
      <c r="AD3736" s="4">
        <f t="shared" si="236"/>
        <v>161</v>
      </c>
      <c r="AE3736" s="4" t="str">
        <f t="shared" si="237"/>
        <v>True</v>
      </c>
      <c r="AF3736" s="4">
        <f t="shared" si="238"/>
        <v>193706.8</v>
      </c>
    </row>
    <row r="3737" spans="1:32">
      <c r="A3737">
        <v>3736</v>
      </c>
      <c r="B3737">
        <v>5760</v>
      </c>
      <c r="C3737">
        <v>615</v>
      </c>
      <c r="D3737" t="s">
        <v>106</v>
      </c>
      <c r="E3737" t="s">
        <v>6</v>
      </c>
      <c r="F3737">
        <v>1</v>
      </c>
      <c r="G3737">
        <v>521.84</v>
      </c>
      <c r="H3737">
        <f t="shared" si="235"/>
        <v>521.84</v>
      </c>
      <c r="I3737" s="1">
        <v>45372.4428125</v>
      </c>
      <c r="J3737">
        <v>3</v>
      </c>
      <c r="K3737" t="s">
        <v>14</v>
      </c>
      <c r="L3737">
        <v>144</v>
      </c>
      <c r="M3737">
        <v>70</v>
      </c>
      <c r="N3737">
        <v>156</v>
      </c>
      <c r="O3737">
        <v>465</v>
      </c>
      <c r="P3737">
        <v>5</v>
      </c>
      <c r="Q3737">
        <v>31</v>
      </c>
      <c r="R3737" t="s">
        <v>100</v>
      </c>
      <c r="S3737">
        <v>114066.08</v>
      </c>
      <c r="T3737" t="s">
        <v>31</v>
      </c>
      <c r="U3737" t="s">
        <v>101</v>
      </c>
      <c r="V3737" t="b">
        <v>0</v>
      </c>
      <c r="W3737" t="s">
        <v>66</v>
      </c>
      <c r="X3737" t="s">
        <v>23</v>
      </c>
      <c r="Y3737" t="b">
        <v>1</v>
      </c>
      <c r="Z3737" t="s">
        <v>92</v>
      </c>
      <c r="AA3737" t="b">
        <v>1</v>
      </c>
      <c r="AB3737">
        <v>452</v>
      </c>
      <c r="AC3737">
        <v>128</v>
      </c>
      <c r="AD3737" s="4">
        <f t="shared" si="236"/>
        <v>324</v>
      </c>
      <c r="AE3737" s="4" t="str">
        <f t="shared" si="237"/>
        <v>True</v>
      </c>
      <c r="AF3737" s="4">
        <f t="shared" si="238"/>
        <v>66795.52</v>
      </c>
    </row>
    <row r="3738" spans="1:32">
      <c r="A3738">
        <v>3737</v>
      </c>
      <c r="B3738">
        <v>6901</v>
      </c>
      <c r="C3738">
        <v>116</v>
      </c>
      <c r="D3738" t="s">
        <v>103</v>
      </c>
      <c r="E3738" t="s">
        <v>6</v>
      </c>
      <c r="F3738">
        <v>5</v>
      </c>
      <c r="G3738">
        <v>1093.31</v>
      </c>
      <c r="H3738">
        <f t="shared" si="235"/>
        <v>5466.55</v>
      </c>
      <c r="I3738" s="1">
        <v>45410.1401967593</v>
      </c>
      <c r="J3738">
        <v>20</v>
      </c>
      <c r="K3738" t="s">
        <v>15</v>
      </c>
      <c r="L3738">
        <v>72</v>
      </c>
      <c r="M3738">
        <v>97</v>
      </c>
      <c r="N3738">
        <v>167</v>
      </c>
      <c r="O3738">
        <v>248</v>
      </c>
      <c r="P3738">
        <v>5</v>
      </c>
      <c r="Q3738">
        <v>24</v>
      </c>
      <c r="R3738" t="s">
        <v>104</v>
      </c>
      <c r="S3738">
        <v>87068.31</v>
      </c>
      <c r="T3738" t="s">
        <v>30</v>
      </c>
      <c r="U3738" t="s">
        <v>94</v>
      </c>
      <c r="V3738" t="b">
        <v>0</v>
      </c>
      <c r="W3738" t="s">
        <v>65</v>
      </c>
      <c r="X3738" t="s">
        <v>23</v>
      </c>
      <c r="Y3738" t="b">
        <v>1</v>
      </c>
      <c r="Z3738" t="s">
        <v>95</v>
      </c>
      <c r="AA3738" t="b">
        <v>0</v>
      </c>
      <c r="AB3738">
        <v>134</v>
      </c>
      <c r="AC3738">
        <v>115</v>
      </c>
      <c r="AD3738" s="4">
        <f t="shared" si="236"/>
        <v>19</v>
      </c>
      <c r="AE3738" s="4" t="str">
        <f t="shared" si="237"/>
        <v>True</v>
      </c>
      <c r="AF3738" s="4">
        <f t="shared" si="238"/>
        <v>125730.65</v>
      </c>
    </row>
    <row r="3739" spans="1:32">
      <c r="A3739">
        <v>3738</v>
      </c>
      <c r="B3739">
        <v>6123</v>
      </c>
      <c r="C3739">
        <v>216</v>
      </c>
      <c r="D3739" t="s">
        <v>99</v>
      </c>
      <c r="E3739" t="s">
        <v>6</v>
      </c>
      <c r="F3739">
        <v>2</v>
      </c>
      <c r="G3739">
        <v>390.73</v>
      </c>
      <c r="H3739">
        <f t="shared" si="235"/>
        <v>781.46</v>
      </c>
      <c r="I3739" s="1">
        <v>45311.6143402778</v>
      </c>
      <c r="J3739">
        <v>17</v>
      </c>
      <c r="K3739" t="s">
        <v>11</v>
      </c>
      <c r="L3739">
        <v>68</v>
      </c>
      <c r="M3739">
        <v>71</v>
      </c>
      <c r="N3739">
        <v>202</v>
      </c>
      <c r="O3739">
        <v>387</v>
      </c>
      <c r="P3739">
        <v>4</v>
      </c>
      <c r="Q3739">
        <v>70</v>
      </c>
      <c r="R3739" t="s">
        <v>90</v>
      </c>
      <c r="S3739">
        <v>31837.57</v>
      </c>
      <c r="T3739" t="s">
        <v>30</v>
      </c>
      <c r="U3739" t="s">
        <v>91</v>
      </c>
      <c r="V3739" t="b">
        <v>0</v>
      </c>
      <c r="W3739" t="s">
        <v>66</v>
      </c>
      <c r="X3739" t="s">
        <v>25</v>
      </c>
      <c r="Y3739" t="b">
        <v>1</v>
      </c>
      <c r="Z3739" t="s">
        <v>105</v>
      </c>
      <c r="AA3739" t="b">
        <v>1</v>
      </c>
      <c r="AB3739">
        <v>216</v>
      </c>
      <c r="AC3739">
        <v>374</v>
      </c>
      <c r="AD3739" s="4">
        <f t="shared" si="236"/>
        <v>-158</v>
      </c>
      <c r="AE3739" s="4" t="b">
        <f t="shared" si="237"/>
        <v>0</v>
      </c>
      <c r="AF3739" s="4">
        <f t="shared" si="238"/>
        <v>146133.02</v>
      </c>
    </row>
    <row r="3740" spans="1:32">
      <c r="A3740">
        <v>3739</v>
      </c>
      <c r="B3740">
        <v>7979</v>
      </c>
      <c r="C3740">
        <v>858</v>
      </c>
      <c r="D3740" t="s">
        <v>89</v>
      </c>
      <c r="E3740" t="s">
        <v>5</v>
      </c>
      <c r="F3740">
        <v>3</v>
      </c>
      <c r="G3740">
        <v>353.35</v>
      </c>
      <c r="H3740">
        <f t="shared" si="235"/>
        <v>1060.05</v>
      </c>
      <c r="I3740" s="1">
        <v>45505.1122453704</v>
      </c>
      <c r="J3740">
        <v>6</v>
      </c>
      <c r="K3740" t="s">
        <v>13</v>
      </c>
      <c r="L3740">
        <v>166</v>
      </c>
      <c r="M3740">
        <v>119</v>
      </c>
      <c r="N3740">
        <v>267</v>
      </c>
      <c r="O3740">
        <v>202</v>
      </c>
      <c r="P3740">
        <v>3</v>
      </c>
      <c r="Q3740">
        <v>33</v>
      </c>
      <c r="R3740" t="s">
        <v>90</v>
      </c>
      <c r="S3740">
        <v>52690.01</v>
      </c>
      <c r="T3740" t="s">
        <v>30</v>
      </c>
      <c r="U3740" t="s">
        <v>91</v>
      </c>
      <c r="V3740" t="b">
        <v>0</v>
      </c>
      <c r="W3740" t="s">
        <v>66</v>
      </c>
      <c r="X3740" t="s">
        <v>26</v>
      </c>
      <c r="Y3740" t="b">
        <v>0</v>
      </c>
      <c r="Z3740" t="s">
        <v>96</v>
      </c>
      <c r="AA3740" t="b">
        <v>1</v>
      </c>
      <c r="AB3740">
        <v>472</v>
      </c>
      <c r="AC3740">
        <v>170</v>
      </c>
      <c r="AD3740" s="4">
        <f t="shared" si="236"/>
        <v>302</v>
      </c>
      <c r="AE3740" s="4" t="str">
        <f t="shared" si="237"/>
        <v>True</v>
      </c>
      <c r="AF3740" s="4">
        <f t="shared" si="238"/>
        <v>60069.5</v>
      </c>
    </row>
    <row r="3741" spans="1:32">
      <c r="A3741">
        <v>3740</v>
      </c>
      <c r="B3741">
        <v>2898</v>
      </c>
      <c r="C3741">
        <v>777</v>
      </c>
      <c r="D3741" t="s">
        <v>93</v>
      </c>
      <c r="E3741" t="s">
        <v>6</v>
      </c>
      <c r="F3741">
        <v>4</v>
      </c>
      <c r="G3741">
        <v>544.08</v>
      </c>
      <c r="H3741">
        <f t="shared" si="235"/>
        <v>2176.32</v>
      </c>
      <c r="I3741" s="1">
        <v>45352.388599537</v>
      </c>
      <c r="J3741">
        <v>17</v>
      </c>
      <c r="K3741" t="s">
        <v>13</v>
      </c>
      <c r="L3741">
        <v>108</v>
      </c>
      <c r="M3741">
        <v>136</v>
      </c>
      <c r="N3741">
        <v>155</v>
      </c>
      <c r="O3741">
        <v>127</v>
      </c>
      <c r="P3741">
        <v>8</v>
      </c>
      <c r="Q3741">
        <v>46</v>
      </c>
      <c r="R3741" t="s">
        <v>90</v>
      </c>
      <c r="S3741">
        <v>61137.43</v>
      </c>
      <c r="T3741" t="s">
        <v>30</v>
      </c>
      <c r="U3741" t="s">
        <v>107</v>
      </c>
      <c r="V3741" t="b">
        <v>1</v>
      </c>
      <c r="W3741" t="s">
        <v>66</v>
      </c>
      <c r="X3741" t="s">
        <v>23</v>
      </c>
      <c r="Y3741" t="b">
        <v>0</v>
      </c>
      <c r="Z3741" t="s">
        <v>98</v>
      </c>
      <c r="AA3741" t="b">
        <v>1</v>
      </c>
      <c r="AB3741">
        <v>483</v>
      </c>
      <c r="AC3741">
        <v>314</v>
      </c>
      <c r="AD3741" s="4">
        <f t="shared" si="236"/>
        <v>169</v>
      </c>
      <c r="AE3741" s="4" t="str">
        <f t="shared" si="237"/>
        <v>True</v>
      </c>
      <c r="AF3741" s="4">
        <f t="shared" si="238"/>
        <v>170841.12</v>
      </c>
    </row>
    <row r="3742" spans="1:32">
      <c r="A3742">
        <v>3741</v>
      </c>
      <c r="B3742">
        <v>2556</v>
      </c>
      <c r="C3742">
        <v>573</v>
      </c>
      <c r="D3742" t="s">
        <v>97</v>
      </c>
      <c r="E3742" t="s">
        <v>5</v>
      </c>
      <c r="F3742">
        <v>2</v>
      </c>
      <c r="G3742">
        <v>741.38</v>
      </c>
      <c r="H3742">
        <f t="shared" si="235"/>
        <v>1482.76</v>
      </c>
      <c r="I3742" s="1">
        <v>45399.592962963</v>
      </c>
      <c r="J3742">
        <v>4</v>
      </c>
      <c r="K3742" t="s">
        <v>13</v>
      </c>
      <c r="L3742">
        <v>302</v>
      </c>
      <c r="M3742">
        <v>84</v>
      </c>
      <c r="N3742">
        <v>265</v>
      </c>
      <c r="O3742">
        <v>386</v>
      </c>
      <c r="P3742">
        <v>2</v>
      </c>
      <c r="Q3742">
        <v>65</v>
      </c>
      <c r="R3742" t="s">
        <v>90</v>
      </c>
      <c r="S3742">
        <v>107970.72</v>
      </c>
      <c r="T3742" t="s">
        <v>32</v>
      </c>
      <c r="U3742" t="s">
        <v>101</v>
      </c>
      <c r="V3742" t="b">
        <v>1</v>
      </c>
      <c r="W3742" t="s">
        <v>66</v>
      </c>
      <c r="X3742" t="s">
        <v>23</v>
      </c>
      <c r="Y3742" t="b">
        <v>0</v>
      </c>
      <c r="Z3742" t="s">
        <v>110</v>
      </c>
      <c r="AA3742" t="b">
        <v>1</v>
      </c>
      <c r="AB3742">
        <v>416</v>
      </c>
      <c r="AC3742">
        <v>471</v>
      </c>
      <c r="AD3742" s="4">
        <f t="shared" si="236"/>
        <v>-55</v>
      </c>
      <c r="AE3742" s="4" t="b">
        <f t="shared" si="237"/>
        <v>0</v>
      </c>
      <c r="AF3742" s="4">
        <f t="shared" si="238"/>
        <v>349189.98</v>
      </c>
    </row>
    <row r="3743" spans="1:32">
      <c r="A3743">
        <v>3742</v>
      </c>
      <c r="B3743">
        <v>1751</v>
      </c>
      <c r="C3743">
        <v>283</v>
      </c>
      <c r="D3743" t="s">
        <v>106</v>
      </c>
      <c r="E3743" t="s">
        <v>5</v>
      </c>
      <c r="F3743">
        <v>3</v>
      </c>
      <c r="G3743">
        <v>471.75</v>
      </c>
      <c r="H3743">
        <f t="shared" si="235"/>
        <v>1415.25</v>
      </c>
      <c r="I3743" s="1">
        <v>45529.5952199074</v>
      </c>
      <c r="J3743">
        <v>15</v>
      </c>
      <c r="K3743" t="s">
        <v>15</v>
      </c>
      <c r="L3743">
        <v>115</v>
      </c>
      <c r="M3743">
        <v>98</v>
      </c>
      <c r="N3743">
        <v>232</v>
      </c>
      <c r="O3743">
        <v>170</v>
      </c>
      <c r="P3743">
        <v>10</v>
      </c>
      <c r="Q3743">
        <v>32</v>
      </c>
      <c r="R3743" t="s">
        <v>104</v>
      </c>
      <c r="S3743">
        <v>61156.38</v>
      </c>
      <c r="T3743" t="s">
        <v>32</v>
      </c>
      <c r="U3743" t="s">
        <v>107</v>
      </c>
      <c r="V3743" t="b">
        <v>0</v>
      </c>
      <c r="W3743" t="s">
        <v>66</v>
      </c>
      <c r="X3743" t="s">
        <v>25</v>
      </c>
      <c r="Y3743" t="b">
        <v>1</v>
      </c>
      <c r="Z3743" t="s">
        <v>92</v>
      </c>
      <c r="AA3743" t="b">
        <v>1</v>
      </c>
      <c r="AB3743">
        <v>237</v>
      </c>
      <c r="AC3743">
        <v>318</v>
      </c>
      <c r="AD3743" s="4">
        <f t="shared" si="236"/>
        <v>-81</v>
      </c>
      <c r="AE3743" s="4" t="b">
        <f t="shared" si="237"/>
        <v>0</v>
      </c>
      <c r="AF3743" s="4">
        <f t="shared" si="238"/>
        <v>150016.5</v>
      </c>
    </row>
    <row r="3744" spans="1:32">
      <c r="A3744">
        <v>3743</v>
      </c>
      <c r="B3744">
        <v>1158</v>
      </c>
      <c r="C3744">
        <v>905</v>
      </c>
      <c r="D3744" t="s">
        <v>106</v>
      </c>
      <c r="E3744" t="s">
        <v>6</v>
      </c>
      <c r="F3744">
        <v>4</v>
      </c>
      <c r="G3744">
        <v>222.07</v>
      </c>
      <c r="H3744">
        <f t="shared" si="235"/>
        <v>888.28</v>
      </c>
      <c r="I3744" s="1">
        <v>45542.3065277778</v>
      </c>
      <c r="J3744">
        <v>19</v>
      </c>
      <c r="K3744" t="s">
        <v>15</v>
      </c>
      <c r="L3744">
        <v>481</v>
      </c>
      <c r="M3744">
        <v>91</v>
      </c>
      <c r="N3744">
        <v>255</v>
      </c>
      <c r="O3744">
        <v>250</v>
      </c>
      <c r="P3744">
        <v>3</v>
      </c>
      <c r="Q3744">
        <v>24</v>
      </c>
      <c r="R3744" t="s">
        <v>100</v>
      </c>
      <c r="S3744">
        <v>37824.68</v>
      </c>
      <c r="T3744" t="s">
        <v>32</v>
      </c>
      <c r="U3744" t="s">
        <v>91</v>
      </c>
      <c r="V3744" t="b">
        <v>1</v>
      </c>
      <c r="W3744" t="s">
        <v>67</v>
      </c>
      <c r="X3744" t="s">
        <v>23</v>
      </c>
      <c r="Y3744" t="b">
        <v>1</v>
      </c>
      <c r="Z3744" t="s">
        <v>102</v>
      </c>
      <c r="AA3744" t="b">
        <v>1</v>
      </c>
      <c r="AB3744">
        <v>119</v>
      </c>
      <c r="AC3744">
        <v>215</v>
      </c>
      <c r="AD3744" s="4">
        <f t="shared" si="236"/>
        <v>-96</v>
      </c>
      <c r="AE3744" s="4" t="b">
        <f t="shared" si="237"/>
        <v>0</v>
      </c>
      <c r="AF3744" s="4">
        <f t="shared" si="238"/>
        <v>47745.05</v>
      </c>
    </row>
    <row r="3745" spans="1:32">
      <c r="A3745">
        <v>3744</v>
      </c>
      <c r="B3745">
        <v>3267</v>
      </c>
      <c r="C3745">
        <v>286</v>
      </c>
      <c r="D3745" t="s">
        <v>97</v>
      </c>
      <c r="E3745" t="s">
        <v>6</v>
      </c>
      <c r="F3745">
        <v>2</v>
      </c>
      <c r="G3745">
        <v>807.67</v>
      </c>
      <c r="H3745">
        <f t="shared" si="235"/>
        <v>1615.34</v>
      </c>
      <c r="I3745" s="1">
        <v>45497.6358912037</v>
      </c>
      <c r="J3745">
        <v>9</v>
      </c>
      <c r="K3745" t="s">
        <v>12</v>
      </c>
      <c r="L3745">
        <v>315</v>
      </c>
      <c r="M3745">
        <v>114</v>
      </c>
      <c r="N3745">
        <v>124</v>
      </c>
      <c r="O3745">
        <v>145</v>
      </c>
      <c r="P3745">
        <v>10</v>
      </c>
      <c r="Q3745">
        <v>27</v>
      </c>
      <c r="R3745" t="s">
        <v>90</v>
      </c>
      <c r="S3745">
        <v>47657.99</v>
      </c>
      <c r="T3745" t="s">
        <v>31</v>
      </c>
      <c r="U3745" t="s">
        <v>107</v>
      </c>
      <c r="V3745" t="b">
        <v>1</v>
      </c>
      <c r="W3745" t="s">
        <v>66</v>
      </c>
      <c r="X3745" t="s">
        <v>24</v>
      </c>
      <c r="Y3745" t="b">
        <v>0</v>
      </c>
      <c r="Z3745" t="s">
        <v>105</v>
      </c>
      <c r="AA3745" t="b">
        <v>0</v>
      </c>
      <c r="AB3745">
        <v>271</v>
      </c>
      <c r="AC3745">
        <v>146</v>
      </c>
      <c r="AD3745" s="4">
        <f t="shared" si="236"/>
        <v>125</v>
      </c>
      <c r="AE3745" s="4" t="str">
        <f t="shared" si="237"/>
        <v>True</v>
      </c>
      <c r="AF3745" s="4">
        <f t="shared" si="238"/>
        <v>117919.82</v>
      </c>
    </row>
    <row r="3746" spans="1:32">
      <c r="A3746">
        <v>3745</v>
      </c>
      <c r="B3746">
        <v>3793</v>
      </c>
      <c r="C3746">
        <v>963</v>
      </c>
      <c r="D3746" t="s">
        <v>97</v>
      </c>
      <c r="E3746" t="s">
        <v>6</v>
      </c>
      <c r="F3746">
        <v>5</v>
      </c>
      <c r="G3746">
        <v>112.85</v>
      </c>
      <c r="H3746">
        <f t="shared" si="235"/>
        <v>564.25</v>
      </c>
      <c r="I3746" s="1">
        <v>45438.2159375</v>
      </c>
      <c r="J3746">
        <v>16</v>
      </c>
      <c r="K3746" t="s">
        <v>14</v>
      </c>
      <c r="L3746">
        <v>66</v>
      </c>
      <c r="M3746">
        <v>52</v>
      </c>
      <c r="N3746">
        <v>211</v>
      </c>
      <c r="O3746">
        <v>206</v>
      </c>
      <c r="P3746">
        <v>9</v>
      </c>
      <c r="Q3746">
        <v>63</v>
      </c>
      <c r="R3746" t="s">
        <v>90</v>
      </c>
      <c r="S3746">
        <v>41811.47</v>
      </c>
      <c r="T3746" t="s">
        <v>32</v>
      </c>
      <c r="U3746" t="s">
        <v>91</v>
      </c>
      <c r="V3746" t="b">
        <v>0</v>
      </c>
      <c r="W3746" t="s">
        <v>66</v>
      </c>
      <c r="X3746" t="s">
        <v>23</v>
      </c>
      <c r="Y3746" t="b">
        <v>0</v>
      </c>
      <c r="Z3746" t="s">
        <v>95</v>
      </c>
      <c r="AA3746" t="b">
        <v>0</v>
      </c>
      <c r="AB3746">
        <v>216</v>
      </c>
      <c r="AC3746">
        <v>288</v>
      </c>
      <c r="AD3746" s="4">
        <f t="shared" si="236"/>
        <v>-72</v>
      </c>
      <c r="AE3746" s="4" t="b">
        <f t="shared" si="237"/>
        <v>0</v>
      </c>
      <c r="AF3746" s="4">
        <f t="shared" si="238"/>
        <v>32500.8</v>
      </c>
    </row>
    <row r="3747" spans="1:32">
      <c r="A3747">
        <v>3746</v>
      </c>
      <c r="B3747">
        <v>6384</v>
      </c>
      <c r="C3747">
        <v>502</v>
      </c>
      <c r="D3747" t="s">
        <v>109</v>
      </c>
      <c r="E3747" t="s">
        <v>5</v>
      </c>
      <c r="F3747">
        <v>4</v>
      </c>
      <c r="G3747">
        <v>994.88</v>
      </c>
      <c r="H3747">
        <f t="shared" si="235"/>
        <v>3979.52</v>
      </c>
      <c r="I3747" s="1">
        <v>45396.1511226852</v>
      </c>
      <c r="J3747">
        <v>16</v>
      </c>
      <c r="K3747" t="s">
        <v>15</v>
      </c>
      <c r="L3747">
        <v>68</v>
      </c>
      <c r="M3747">
        <v>104</v>
      </c>
      <c r="N3747">
        <v>120</v>
      </c>
      <c r="O3747">
        <v>121</v>
      </c>
      <c r="P3747">
        <v>1</v>
      </c>
      <c r="Q3747">
        <v>54</v>
      </c>
      <c r="R3747" t="s">
        <v>90</v>
      </c>
      <c r="S3747">
        <v>112388.85</v>
      </c>
      <c r="T3747" t="s">
        <v>29</v>
      </c>
      <c r="U3747" t="s">
        <v>94</v>
      </c>
      <c r="V3747" t="b">
        <v>0</v>
      </c>
      <c r="W3747" t="s">
        <v>65</v>
      </c>
      <c r="X3747" t="s">
        <v>24</v>
      </c>
      <c r="Y3747" t="b">
        <v>1</v>
      </c>
      <c r="Z3747" t="s">
        <v>98</v>
      </c>
      <c r="AA3747" t="b">
        <v>1</v>
      </c>
      <c r="AB3747">
        <v>280</v>
      </c>
      <c r="AC3747">
        <v>236</v>
      </c>
      <c r="AD3747" s="4">
        <f t="shared" si="236"/>
        <v>44</v>
      </c>
      <c r="AE3747" s="4" t="str">
        <f t="shared" si="237"/>
        <v>True</v>
      </c>
      <c r="AF3747" s="4">
        <f t="shared" si="238"/>
        <v>234791.68</v>
      </c>
    </row>
    <row r="3748" spans="1:32">
      <c r="A3748">
        <v>3747</v>
      </c>
      <c r="B3748">
        <v>6857</v>
      </c>
      <c r="C3748">
        <v>146</v>
      </c>
      <c r="D3748" t="s">
        <v>89</v>
      </c>
      <c r="E3748" t="s">
        <v>5</v>
      </c>
      <c r="F3748">
        <v>2</v>
      </c>
      <c r="G3748">
        <v>929.58</v>
      </c>
      <c r="H3748">
        <f t="shared" si="235"/>
        <v>1859.16</v>
      </c>
      <c r="I3748" s="1">
        <v>45516.5469328704</v>
      </c>
      <c r="J3748">
        <v>19</v>
      </c>
      <c r="K3748" t="s">
        <v>12</v>
      </c>
      <c r="L3748">
        <v>135</v>
      </c>
      <c r="M3748">
        <v>119</v>
      </c>
      <c r="N3748">
        <v>269</v>
      </c>
      <c r="O3748">
        <v>160</v>
      </c>
      <c r="P3748">
        <v>3</v>
      </c>
      <c r="Q3748">
        <v>41</v>
      </c>
      <c r="R3748" t="s">
        <v>104</v>
      </c>
      <c r="S3748">
        <v>38023.57</v>
      </c>
      <c r="T3748" t="s">
        <v>31</v>
      </c>
      <c r="U3748" t="s">
        <v>101</v>
      </c>
      <c r="V3748" t="b">
        <v>1</v>
      </c>
      <c r="W3748" t="s">
        <v>65</v>
      </c>
      <c r="X3748" t="s">
        <v>24</v>
      </c>
      <c r="Y3748" t="b">
        <v>0</v>
      </c>
      <c r="Z3748" t="s">
        <v>98</v>
      </c>
      <c r="AA3748" t="b">
        <v>1</v>
      </c>
      <c r="AB3748">
        <v>336</v>
      </c>
      <c r="AC3748">
        <v>98</v>
      </c>
      <c r="AD3748" s="4">
        <f t="shared" si="236"/>
        <v>238</v>
      </c>
      <c r="AE3748" s="4" t="str">
        <f t="shared" si="237"/>
        <v>True</v>
      </c>
      <c r="AF3748" s="4">
        <f t="shared" si="238"/>
        <v>91098.84</v>
      </c>
    </row>
    <row r="3749" spans="1:32">
      <c r="A3749">
        <v>3748</v>
      </c>
      <c r="B3749">
        <v>8171</v>
      </c>
      <c r="C3749">
        <v>185</v>
      </c>
      <c r="D3749" t="s">
        <v>108</v>
      </c>
      <c r="E3749" t="s">
        <v>6</v>
      </c>
      <c r="F3749">
        <v>5</v>
      </c>
      <c r="G3749">
        <v>525.09</v>
      </c>
      <c r="H3749">
        <f t="shared" si="235"/>
        <v>2625.45</v>
      </c>
      <c r="I3749" s="1">
        <v>45516.2670023148</v>
      </c>
      <c r="J3749">
        <v>12</v>
      </c>
      <c r="K3749" t="s">
        <v>14</v>
      </c>
      <c r="L3749">
        <v>65</v>
      </c>
      <c r="M3749">
        <v>149</v>
      </c>
      <c r="N3749">
        <v>253</v>
      </c>
      <c r="O3749">
        <v>316</v>
      </c>
      <c r="P3749">
        <v>9</v>
      </c>
      <c r="Q3749">
        <v>68</v>
      </c>
      <c r="R3749" t="s">
        <v>104</v>
      </c>
      <c r="S3749">
        <v>96785.56</v>
      </c>
      <c r="T3749" t="s">
        <v>31</v>
      </c>
      <c r="U3749" t="s">
        <v>107</v>
      </c>
      <c r="V3749" t="b">
        <v>1</v>
      </c>
      <c r="W3749" t="s">
        <v>66</v>
      </c>
      <c r="X3749" t="s">
        <v>25</v>
      </c>
      <c r="Y3749" t="b">
        <v>1</v>
      </c>
      <c r="Z3749" t="s">
        <v>102</v>
      </c>
      <c r="AA3749" t="b">
        <v>1</v>
      </c>
      <c r="AB3749">
        <v>192</v>
      </c>
      <c r="AC3749">
        <v>388</v>
      </c>
      <c r="AD3749" s="4">
        <f t="shared" si="236"/>
        <v>-196</v>
      </c>
      <c r="AE3749" s="4" t="b">
        <f t="shared" si="237"/>
        <v>0</v>
      </c>
      <c r="AF3749" s="4">
        <f t="shared" si="238"/>
        <v>203734.92</v>
      </c>
    </row>
    <row r="3750" spans="1:32">
      <c r="A3750">
        <v>3749</v>
      </c>
      <c r="B3750">
        <v>5395</v>
      </c>
      <c r="C3750">
        <v>526</v>
      </c>
      <c r="D3750" t="s">
        <v>103</v>
      </c>
      <c r="E3750" t="s">
        <v>5</v>
      </c>
      <c r="F3750">
        <v>3</v>
      </c>
      <c r="G3750">
        <v>1125.94</v>
      </c>
      <c r="H3750">
        <f t="shared" si="235"/>
        <v>3377.82</v>
      </c>
      <c r="I3750" s="1">
        <v>45320.379224537</v>
      </c>
      <c r="J3750">
        <v>1</v>
      </c>
      <c r="K3750" t="s">
        <v>15</v>
      </c>
      <c r="L3750">
        <v>184</v>
      </c>
      <c r="M3750">
        <v>59</v>
      </c>
      <c r="N3750">
        <v>106</v>
      </c>
      <c r="O3750">
        <v>125</v>
      </c>
      <c r="P3750">
        <v>5</v>
      </c>
      <c r="Q3750">
        <v>62</v>
      </c>
      <c r="R3750" t="s">
        <v>104</v>
      </c>
      <c r="S3750">
        <v>110743.27</v>
      </c>
      <c r="T3750" t="s">
        <v>32</v>
      </c>
      <c r="U3750" t="s">
        <v>101</v>
      </c>
      <c r="V3750" t="b">
        <v>1</v>
      </c>
      <c r="W3750" t="s">
        <v>66</v>
      </c>
      <c r="X3750" t="s">
        <v>26</v>
      </c>
      <c r="Y3750" t="b">
        <v>1</v>
      </c>
      <c r="Z3750" t="s">
        <v>105</v>
      </c>
      <c r="AA3750" t="b">
        <v>0</v>
      </c>
      <c r="AB3750">
        <v>164</v>
      </c>
      <c r="AC3750">
        <v>344</v>
      </c>
      <c r="AD3750" s="4">
        <f t="shared" si="236"/>
        <v>-180</v>
      </c>
      <c r="AE3750" s="4" t="b">
        <f t="shared" si="237"/>
        <v>0</v>
      </c>
      <c r="AF3750" s="4">
        <f t="shared" si="238"/>
        <v>387323.36</v>
      </c>
    </row>
    <row r="3751" spans="1:32">
      <c r="A3751">
        <v>3750</v>
      </c>
      <c r="B3751">
        <v>2522</v>
      </c>
      <c r="C3751">
        <v>997</v>
      </c>
      <c r="D3751" t="s">
        <v>109</v>
      </c>
      <c r="E3751" t="s">
        <v>6</v>
      </c>
      <c r="F3751">
        <v>2</v>
      </c>
      <c r="G3751">
        <v>1684.12</v>
      </c>
      <c r="H3751">
        <f t="shared" si="235"/>
        <v>3368.24</v>
      </c>
      <c r="I3751" s="1">
        <v>45531.6870023148</v>
      </c>
      <c r="J3751">
        <v>2</v>
      </c>
      <c r="K3751" t="s">
        <v>15</v>
      </c>
      <c r="L3751">
        <v>453</v>
      </c>
      <c r="M3751">
        <v>136</v>
      </c>
      <c r="N3751">
        <v>189</v>
      </c>
      <c r="O3751">
        <v>307</v>
      </c>
      <c r="P3751">
        <v>5</v>
      </c>
      <c r="Q3751">
        <v>19</v>
      </c>
      <c r="R3751" t="s">
        <v>100</v>
      </c>
      <c r="S3751">
        <v>93444.24</v>
      </c>
      <c r="T3751" t="s">
        <v>29</v>
      </c>
      <c r="U3751" t="s">
        <v>91</v>
      </c>
      <c r="V3751" t="b">
        <v>0</v>
      </c>
      <c r="W3751" t="s">
        <v>65</v>
      </c>
      <c r="X3751" t="s">
        <v>26</v>
      </c>
      <c r="Y3751" t="b">
        <v>0</v>
      </c>
      <c r="Z3751" t="s">
        <v>110</v>
      </c>
      <c r="AA3751" t="b">
        <v>1</v>
      </c>
      <c r="AB3751">
        <v>265</v>
      </c>
      <c r="AC3751">
        <v>257</v>
      </c>
      <c r="AD3751" s="4">
        <f t="shared" si="236"/>
        <v>8</v>
      </c>
      <c r="AE3751" s="4" t="str">
        <f t="shared" si="237"/>
        <v>True</v>
      </c>
      <c r="AF3751" s="4">
        <f t="shared" si="238"/>
        <v>432818.84</v>
      </c>
    </row>
    <row r="3752" spans="1:32">
      <c r="A3752">
        <v>3751</v>
      </c>
      <c r="B3752">
        <v>7105</v>
      </c>
      <c r="C3752">
        <v>821</v>
      </c>
      <c r="D3752" t="s">
        <v>93</v>
      </c>
      <c r="E3752" t="s">
        <v>5</v>
      </c>
      <c r="F3752">
        <v>1</v>
      </c>
      <c r="G3752">
        <v>543.99</v>
      </c>
      <c r="H3752">
        <f t="shared" si="235"/>
        <v>543.99</v>
      </c>
      <c r="I3752" s="1">
        <v>45471.5757060185</v>
      </c>
      <c r="J3752">
        <v>7</v>
      </c>
      <c r="K3752" t="s">
        <v>15</v>
      </c>
      <c r="L3752">
        <v>391</v>
      </c>
      <c r="M3752">
        <v>107</v>
      </c>
      <c r="N3752">
        <v>182</v>
      </c>
      <c r="O3752">
        <v>438</v>
      </c>
      <c r="P3752">
        <v>2</v>
      </c>
      <c r="Q3752">
        <v>68</v>
      </c>
      <c r="R3752" t="s">
        <v>100</v>
      </c>
      <c r="S3752">
        <v>83811.43</v>
      </c>
      <c r="T3752" t="s">
        <v>32</v>
      </c>
      <c r="U3752" t="s">
        <v>91</v>
      </c>
      <c r="V3752" t="b">
        <v>0</v>
      </c>
      <c r="W3752" t="s">
        <v>66</v>
      </c>
      <c r="X3752" t="s">
        <v>25</v>
      </c>
      <c r="Y3752" t="b">
        <v>1</v>
      </c>
      <c r="Z3752" t="s">
        <v>102</v>
      </c>
      <c r="AA3752" t="b">
        <v>0</v>
      </c>
      <c r="AB3752">
        <v>329</v>
      </c>
      <c r="AC3752">
        <v>278</v>
      </c>
      <c r="AD3752" s="4">
        <f t="shared" si="236"/>
        <v>51</v>
      </c>
      <c r="AE3752" s="4" t="str">
        <f t="shared" si="237"/>
        <v>True</v>
      </c>
      <c r="AF3752" s="4">
        <f t="shared" si="238"/>
        <v>151229.22</v>
      </c>
    </row>
    <row r="3753" spans="1:32">
      <c r="A3753">
        <v>3752</v>
      </c>
      <c r="B3753">
        <v>6615</v>
      </c>
      <c r="C3753">
        <v>404</v>
      </c>
      <c r="D3753" t="s">
        <v>109</v>
      </c>
      <c r="E3753" t="s">
        <v>5</v>
      </c>
      <c r="F3753">
        <v>1</v>
      </c>
      <c r="G3753">
        <v>1479.8</v>
      </c>
      <c r="H3753">
        <f t="shared" si="235"/>
        <v>1479.8</v>
      </c>
      <c r="I3753" s="1">
        <v>45438.8583796296</v>
      </c>
      <c r="J3753">
        <v>10</v>
      </c>
      <c r="K3753" t="s">
        <v>12</v>
      </c>
      <c r="L3753">
        <v>252</v>
      </c>
      <c r="M3753">
        <v>126</v>
      </c>
      <c r="N3753">
        <v>242</v>
      </c>
      <c r="O3753">
        <v>494</v>
      </c>
      <c r="P3753">
        <v>7</v>
      </c>
      <c r="Q3753">
        <v>67</v>
      </c>
      <c r="R3753" t="s">
        <v>104</v>
      </c>
      <c r="S3753">
        <v>69291.14</v>
      </c>
      <c r="T3753" t="s">
        <v>32</v>
      </c>
      <c r="U3753" t="s">
        <v>107</v>
      </c>
      <c r="V3753" t="b">
        <v>0</v>
      </c>
      <c r="W3753" t="s">
        <v>66</v>
      </c>
      <c r="X3753" t="s">
        <v>26</v>
      </c>
      <c r="Y3753" t="b">
        <v>0</v>
      </c>
      <c r="Z3753" t="s">
        <v>105</v>
      </c>
      <c r="AA3753" t="b">
        <v>0</v>
      </c>
      <c r="AB3753">
        <v>247</v>
      </c>
      <c r="AC3753">
        <v>282</v>
      </c>
      <c r="AD3753" s="4">
        <f t="shared" si="236"/>
        <v>-35</v>
      </c>
      <c r="AE3753" s="4" t="b">
        <f t="shared" si="237"/>
        <v>0</v>
      </c>
      <c r="AF3753" s="4">
        <f t="shared" si="238"/>
        <v>417303.6</v>
      </c>
    </row>
    <row r="3754" spans="1:32">
      <c r="A3754">
        <v>3753</v>
      </c>
      <c r="B3754">
        <v>3996</v>
      </c>
      <c r="C3754">
        <v>421</v>
      </c>
      <c r="D3754" t="s">
        <v>99</v>
      </c>
      <c r="E3754" t="s">
        <v>5</v>
      </c>
      <c r="F3754">
        <v>2</v>
      </c>
      <c r="G3754">
        <v>1025.67</v>
      </c>
      <c r="H3754">
        <f t="shared" si="235"/>
        <v>2051.34</v>
      </c>
      <c r="I3754" s="1">
        <v>45396.4141550926</v>
      </c>
      <c r="J3754">
        <v>11</v>
      </c>
      <c r="K3754" t="s">
        <v>12</v>
      </c>
      <c r="L3754">
        <v>244</v>
      </c>
      <c r="M3754">
        <v>67</v>
      </c>
      <c r="N3754">
        <v>224</v>
      </c>
      <c r="O3754">
        <v>230</v>
      </c>
      <c r="P3754">
        <v>2</v>
      </c>
      <c r="Q3754">
        <v>35</v>
      </c>
      <c r="R3754" t="s">
        <v>104</v>
      </c>
      <c r="S3754">
        <v>93668.98</v>
      </c>
      <c r="T3754" t="s">
        <v>30</v>
      </c>
      <c r="U3754" t="s">
        <v>91</v>
      </c>
      <c r="V3754" t="b">
        <v>1</v>
      </c>
      <c r="W3754" t="s">
        <v>67</v>
      </c>
      <c r="X3754" t="s">
        <v>23</v>
      </c>
      <c r="Y3754" t="b">
        <v>1</v>
      </c>
      <c r="Z3754" t="s">
        <v>95</v>
      </c>
      <c r="AA3754" t="b">
        <v>0</v>
      </c>
      <c r="AB3754">
        <v>173</v>
      </c>
      <c r="AC3754">
        <v>199</v>
      </c>
      <c r="AD3754" s="4">
        <f t="shared" si="236"/>
        <v>-26</v>
      </c>
      <c r="AE3754" s="4" t="b">
        <f t="shared" si="237"/>
        <v>0</v>
      </c>
      <c r="AF3754" s="4">
        <f t="shared" si="238"/>
        <v>204108.33</v>
      </c>
    </row>
    <row r="3755" spans="1:32">
      <c r="A3755">
        <v>3754</v>
      </c>
      <c r="B3755">
        <v>2865</v>
      </c>
      <c r="C3755">
        <v>701</v>
      </c>
      <c r="D3755" t="s">
        <v>106</v>
      </c>
      <c r="E3755" t="s">
        <v>6</v>
      </c>
      <c r="F3755">
        <v>2</v>
      </c>
      <c r="G3755">
        <v>376.94</v>
      </c>
      <c r="H3755">
        <f t="shared" si="235"/>
        <v>753.88</v>
      </c>
      <c r="I3755" s="1">
        <v>45386.793287037</v>
      </c>
      <c r="J3755">
        <v>5</v>
      </c>
      <c r="K3755" t="s">
        <v>11</v>
      </c>
      <c r="L3755">
        <v>230</v>
      </c>
      <c r="M3755">
        <v>70</v>
      </c>
      <c r="N3755">
        <v>193</v>
      </c>
      <c r="O3755">
        <v>438</v>
      </c>
      <c r="P3755">
        <v>7</v>
      </c>
      <c r="Q3755">
        <v>53</v>
      </c>
      <c r="R3755" t="s">
        <v>104</v>
      </c>
      <c r="S3755">
        <v>53700.2</v>
      </c>
      <c r="T3755" t="s">
        <v>30</v>
      </c>
      <c r="U3755" t="s">
        <v>101</v>
      </c>
      <c r="V3755" t="b">
        <v>0</v>
      </c>
      <c r="W3755" t="s">
        <v>66</v>
      </c>
      <c r="X3755" t="s">
        <v>26</v>
      </c>
      <c r="Y3755" t="b">
        <v>1</v>
      </c>
      <c r="Z3755" t="s">
        <v>95</v>
      </c>
      <c r="AA3755" t="b">
        <v>1</v>
      </c>
      <c r="AB3755">
        <v>202</v>
      </c>
      <c r="AC3755">
        <v>242</v>
      </c>
      <c r="AD3755" s="4">
        <f t="shared" si="236"/>
        <v>-40</v>
      </c>
      <c r="AE3755" s="4" t="b">
        <f t="shared" si="237"/>
        <v>0</v>
      </c>
      <c r="AF3755" s="4">
        <f t="shared" si="238"/>
        <v>91219.48</v>
      </c>
    </row>
    <row r="3756" spans="1:32">
      <c r="A3756">
        <v>3755</v>
      </c>
      <c r="B3756">
        <v>7566</v>
      </c>
      <c r="C3756">
        <v>841</v>
      </c>
      <c r="D3756" t="s">
        <v>103</v>
      </c>
      <c r="E3756" t="s">
        <v>5</v>
      </c>
      <c r="F3756">
        <v>2</v>
      </c>
      <c r="G3756">
        <v>937.65</v>
      </c>
      <c r="H3756">
        <f t="shared" si="235"/>
        <v>1875.3</v>
      </c>
      <c r="I3756" s="1">
        <v>45320.7394560185</v>
      </c>
      <c r="J3756">
        <v>5</v>
      </c>
      <c r="K3756" t="s">
        <v>14</v>
      </c>
      <c r="L3756">
        <v>394</v>
      </c>
      <c r="M3756">
        <v>130</v>
      </c>
      <c r="N3756">
        <v>153</v>
      </c>
      <c r="O3756">
        <v>478</v>
      </c>
      <c r="P3756">
        <v>10</v>
      </c>
      <c r="Q3756">
        <v>50</v>
      </c>
      <c r="R3756" t="s">
        <v>104</v>
      </c>
      <c r="S3756">
        <v>43271.28</v>
      </c>
      <c r="T3756" t="s">
        <v>29</v>
      </c>
      <c r="U3756" t="s">
        <v>101</v>
      </c>
      <c r="V3756" t="b">
        <v>0</v>
      </c>
      <c r="W3756" t="s">
        <v>67</v>
      </c>
      <c r="X3756" t="s">
        <v>26</v>
      </c>
      <c r="Y3756" t="b">
        <v>0</v>
      </c>
      <c r="Z3756" t="s">
        <v>110</v>
      </c>
      <c r="AA3756" t="b">
        <v>0</v>
      </c>
      <c r="AB3756">
        <v>300</v>
      </c>
      <c r="AC3756">
        <v>101</v>
      </c>
      <c r="AD3756" s="4">
        <f t="shared" si="236"/>
        <v>199</v>
      </c>
      <c r="AE3756" s="4" t="str">
        <f t="shared" si="237"/>
        <v>True</v>
      </c>
      <c r="AF3756" s="4">
        <f t="shared" si="238"/>
        <v>94702.65</v>
      </c>
    </row>
    <row r="3757" spans="1:32">
      <c r="A3757">
        <v>3756</v>
      </c>
      <c r="B3757">
        <v>7557</v>
      </c>
      <c r="C3757">
        <v>565</v>
      </c>
      <c r="D3757" t="s">
        <v>103</v>
      </c>
      <c r="E3757" t="s">
        <v>6</v>
      </c>
      <c r="F3757">
        <v>3</v>
      </c>
      <c r="G3757">
        <v>1736.25</v>
      </c>
      <c r="H3757">
        <f t="shared" si="235"/>
        <v>5208.75</v>
      </c>
      <c r="I3757" s="1">
        <v>45327.7958449074</v>
      </c>
      <c r="J3757">
        <v>2</v>
      </c>
      <c r="K3757" t="s">
        <v>11</v>
      </c>
      <c r="L3757">
        <v>92</v>
      </c>
      <c r="M3757">
        <v>86</v>
      </c>
      <c r="N3757">
        <v>104</v>
      </c>
      <c r="O3757">
        <v>234</v>
      </c>
      <c r="P3757">
        <v>4</v>
      </c>
      <c r="Q3757">
        <v>58</v>
      </c>
      <c r="R3757" t="s">
        <v>100</v>
      </c>
      <c r="S3757">
        <v>68055.2</v>
      </c>
      <c r="T3757" t="s">
        <v>29</v>
      </c>
      <c r="U3757" t="s">
        <v>91</v>
      </c>
      <c r="V3757" t="b">
        <v>1</v>
      </c>
      <c r="W3757" t="s">
        <v>66</v>
      </c>
      <c r="X3757" t="s">
        <v>24</v>
      </c>
      <c r="Y3757" t="b">
        <v>0</v>
      </c>
      <c r="Z3757" t="s">
        <v>95</v>
      </c>
      <c r="AA3757" t="b">
        <v>1</v>
      </c>
      <c r="AB3757">
        <v>327</v>
      </c>
      <c r="AC3757">
        <v>98</v>
      </c>
      <c r="AD3757" s="4">
        <f t="shared" si="236"/>
        <v>229</v>
      </c>
      <c r="AE3757" s="4" t="str">
        <f t="shared" si="237"/>
        <v>True</v>
      </c>
      <c r="AF3757" s="4">
        <f t="shared" si="238"/>
        <v>170152.5</v>
      </c>
    </row>
    <row r="3758" spans="1:32">
      <c r="A3758">
        <v>3757</v>
      </c>
      <c r="B3758">
        <v>8479</v>
      </c>
      <c r="C3758">
        <v>875</v>
      </c>
      <c r="D3758" t="s">
        <v>99</v>
      </c>
      <c r="E3758" t="s">
        <v>5</v>
      </c>
      <c r="F3758">
        <v>1</v>
      </c>
      <c r="G3758">
        <v>1663.85</v>
      </c>
      <c r="H3758">
        <f t="shared" ref="H3758:H3821" si="239">(F3758*G3758)</f>
        <v>1663.85</v>
      </c>
      <c r="I3758" s="1">
        <v>45500.2366435185</v>
      </c>
      <c r="J3758">
        <v>6</v>
      </c>
      <c r="K3758" t="s">
        <v>13</v>
      </c>
      <c r="L3758">
        <v>233</v>
      </c>
      <c r="M3758">
        <v>62</v>
      </c>
      <c r="N3758">
        <v>278</v>
      </c>
      <c r="O3758">
        <v>397</v>
      </c>
      <c r="P3758">
        <v>7</v>
      </c>
      <c r="Q3758">
        <v>64</v>
      </c>
      <c r="R3758" t="s">
        <v>90</v>
      </c>
      <c r="S3758">
        <v>58354.72</v>
      </c>
      <c r="T3758" t="s">
        <v>29</v>
      </c>
      <c r="U3758" t="s">
        <v>94</v>
      </c>
      <c r="V3758" t="b">
        <v>0</v>
      </c>
      <c r="W3758" t="s">
        <v>65</v>
      </c>
      <c r="X3758" t="s">
        <v>23</v>
      </c>
      <c r="Y3758" t="b">
        <v>0</v>
      </c>
      <c r="Z3758" t="s">
        <v>96</v>
      </c>
      <c r="AA3758" t="b">
        <v>1</v>
      </c>
      <c r="AB3758">
        <v>286</v>
      </c>
      <c r="AC3758">
        <v>99</v>
      </c>
      <c r="AD3758" s="4">
        <f t="shared" si="236"/>
        <v>187</v>
      </c>
      <c r="AE3758" s="4" t="str">
        <f t="shared" si="237"/>
        <v>True</v>
      </c>
      <c r="AF3758" s="4">
        <f t="shared" si="238"/>
        <v>164721.15</v>
      </c>
    </row>
    <row r="3759" spans="1:32">
      <c r="A3759">
        <v>3758</v>
      </c>
      <c r="B3759">
        <v>5453</v>
      </c>
      <c r="C3759">
        <v>786</v>
      </c>
      <c r="D3759" t="s">
        <v>97</v>
      </c>
      <c r="E3759" t="s">
        <v>6</v>
      </c>
      <c r="F3759">
        <v>3</v>
      </c>
      <c r="G3759">
        <v>55.19</v>
      </c>
      <c r="H3759">
        <f t="shared" si="239"/>
        <v>165.57</v>
      </c>
      <c r="I3759" s="1">
        <v>45474.2058449074</v>
      </c>
      <c r="J3759">
        <v>14</v>
      </c>
      <c r="K3759" t="s">
        <v>15</v>
      </c>
      <c r="L3759">
        <v>233</v>
      </c>
      <c r="M3759">
        <v>135</v>
      </c>
      <c r="N3759">
        <v>262</v>
      </c>
      <c r="O3759">
        <v>121</v>
      </c>
      <c r="P3759">
        <v>3</v>
      </c>
      <c r="Q3759">
        <v>52</v>
      </c>
      <c r="R3759" t="s">
        <v>90</v>
      </c>
      <c r="S3759">
        <v>59108.92</v>
      </c>
      <c r="T3759" t="s">
        <v>32</v>
      </c>
      <c r="U3759" t="s">
        <v>101</v>
      </c>
      <c r="V3759" t="b">
        <v>0</v>
      </c>
      <c r="W3759" t="s">
        <v>67</v>
      </c>
      <c r="X3759" t="s">
        <v>26</v>
      </c>
      <c r="Y3759" t="b">
        <v>0</v>
      </c>
      <c r="Z3759" t="s">
        <v>105</v>
      </c>
      <c r="AA3759" t="b">
        <v>0</v>
      </c>
      <c r="AB3759">
        <v>499</v>
      </c>
      <c r="AC3759">
        <v>191</v>
      </c>
      <c r="AD3759" s="4">
        <f t="shared" si="236"/>
        <v>308</v>
      </c>
      <c r="AE3759" s="4" t="str">
        <f t="shared" si="237"/>
        <v>True</v>
      </c>
      <c r="AF3759" s="4">
        <f t="shared" si="238"/>
        <v>10541.29</v>
      </c>
    </row>
    <row r="3760" spans="1:32">
      <c r="A3760">
        <v>3759</v>
      </c>
      <c r="B3760">
        <v>7319</v>
      </c>
      <c r="C3760">
        <v>560</v>
      </c>
      <c r="D3760" t="s">
        <v>106</v>
      </c>
      <c r="E3760" t="s">
        <v>6</v>
      </c>
      <c r="F3760">
        <v>5</v>
      </c>
      <c r="G3760">
        <v>688.26</v>
      </c>
      <c r="H3760">
        <f t="shared" si="239"/>
        <v>3441.3</v>
      </c>
      <c r="I3760" s="1">
        <v>45403.8057291667</v>
      </c>
      <c r="J3760">
        <v>6</v>
      </c>
      <c r="K3760" t="s">
        <v>12</v>
      </c>
      <c r="L3760">
        <v>129</v>
      </c>
      <c r="M3760">
        <v>128</v>
      </c>
      <c r="N3760">
        <v>138</v>
      </c>
      <c r="O3760">
        <v>203</v>
      </c>
      <c r="P3760">
        <v>5</v>
      </c>
      <c r="Q3760">
        <v>24</v>
      </c>
      <c r="R3760" t="s">
        <v>100</v>
      </c>
      <c r="S3760">
        <v>110151.73</v>
      </c>
      <c r="T3760" t="s">
        <v>31</v>
      </c>
      <c r="U3760" t="s">
        <v>94</v>
      </c>
      <c r="V3760" t="b">
        <v>0</v>
      </c>
      <c r="W3760" t="s">
        <v>66</v>
      </c>
      <c r="X3760" t="s">
        <v>26</v>
      </c>
      <c r="Y3760" t="b">
        <v>0</v>
      </c>
      <c r="Z3760" t="s">
        <v>110</v>
      </c>
      <c r="AA3760" t="b">
        <v>0</v>
      </c>
      <c r="AB3760">
        <v>453</v>
      </c>
      <c r="AC3760">
        <v>235</v>
      </c>
      <c r="AD3760" s="4">
        <f t="shared" si="236"/>
        <v>218</v>
      </c>
      <c r="AE3760" s="4" t="str">
        <f t="shared" si="237"/>
        <v>True</v>
      </c>
      <c r="AF3760" s="4">
        <f t="shared" si="238"/>
        <v>161741.1</v>
      </c>
    </row>
    <row r="3761" spans="1:32">
      <c r="A3761">
        <v>3760</v>
      </c>
      <c r="B3761">
        <v>8835</v>
      </c>
      <c r="C3761">
        <v>738</v>
      </c>
      <c r="D3761" t="s">
        <v>89</v>
      </c>
      <c r="E3761" t="s">
        <v>5</v>
      </c>
      <c r="F3761">
        <v>5</v>
      </c>
      <c r="G3761">
        <v>561.79</v>
      </c>
      <c r="H3761">
        <f t="shared" si="239"/>
        <v>2808.95</v>
      </c>
      <c r="I3761" s="1">
        <v>45531.6688888889</v>
      </c>
      <c r="J3761">
        <v>13</v>
      </c>
      <c r="K3761" t="s">
        <v>12</v>
      </c>
      <c r="L3761">
        <v>185</v>
      </c>
      <c r="M3761">
        <v>128</v>
      </c>
      <c r="N3761">
        <v>250</v>
      </c>
      <c r="O3761">
        <v>287</v>
      </c>
      <c r="P3761">
        <v>1</v>
      </c>
      <c r="Q3761">
        <v>67</v>
      </c>
      <c r="R3761" t="s">
        <v>100</v>
      </c>
      <c r="S3761">
        <v>62652.23</v>
      </c>
      <c r="T3761" t="s">
        <v>29</v>
      </c>
      <c r="U3761" t="s">
        <v>107</v>
      </c>
      <c r="V3761" t="b">
        <v>0</v>
      </c>
      <c r="W3761" t="s">
        <v>66</v>
      </c>
      <c r="X3761" t="s">
        <v>24</v>
      </c>
      <c r="Y3761" t="b">
        <v>0</v>
      </c>
      <c r="Z3761" t="s">
        <v>96</v>
      </c>
      <c r="AA3761" t="b">
        <v>0</v>
      </c>
      <c r="AB3761">
        <v>466</v>
      </c>
      <c r="AC3761">
        <v>98</v>
      </c>
      <c r="AD3761" s="4">
        <f t="shared" si="236"/>
        <v>368</v>
      </c>
      <c r="AE3761" s="4" t="str">
        <f t="shared" si="237"/>
        <v>True</v>
      </c>
      <c r="AF3761" s="4">
        <f t="shared" si="238"/>
        <v>55055.42</v>
      </c>
    </row>
    <row r="3762" spans="1:32">
      <c r="A3762">
        <v>3761</v>
      </c>
      <c r="B3762">
        <v>7909</v>
      </c>
      <c r="C3762">
        <v>927</v>
      </c>
      <c r="D3762" t="s">
        <v>106</v>
      </c>
      <c r="E3762" t="s">
        <v>6</v>
      </c>
      <c r="F3762">
        <v>2</v>
      </c>
      <c r="G3762">
        <v>251.07</v>
      </c>
      <c r="H3762">
        <f t="shared" si="239"/>
        <v>502.14</v>
      </c>
      <c r="I3762" s="1">
        <v>45412.2969907407</v>
      </c>
      <c r="J3762">
        <v>20</v>
      </c>
      <c r="K3762" t="s">
        <v>13</v>
      </c>
      <c r="L3762">
        <v>228</v>
      </c>
      <c r="M3762">
        <v>150</v>
      </c>
      <c r="N3762">
        <v>204</v>
      </c>
      <c r="O3762">
        <v>427</v>
      </c>
      <c r="P3762">
        <v>9</v>
      </c>
      <c r="Q3762">
        <v>57</v>
      </c>
      <c r="R3762" t="s">
        <v>90</v>
      </c>
      <c r="S3762">
        <v>97891.34</v>
      </c>
      <c r="T3762" t="s">
        <v>30</v>
      </c>
      <c r="U3762" t="s">
        <v>101</v>
      </c>
      <c r="V3762" t="b">
        <v>0</v>
      </c>
      <c r="W3762" t="s">
        <v>66</v>
      </c>
      <c r="X3762" t="s">
        <v>25</v>
      </c>
      <c r="Y3762" t="b">
        <v>0</v>
      </c>
      <c r="Z3762" t="s">
        <v>92</v>
      </c>
      <c r="AA3762" t="b">
        <v>1</v>
      </c>
      <c r="AB3762">
        <v>359</v>
      </c>
      <c r="AC3762">
        <v>395</v>
      </c>
      <c r="AD3762" s="4">
        <f t="shared" si="236"/>
        <v>-36</v>
      </c>
      <c r="AE3762" s="4" t="b">
        <f t="shared" si="237"/>
        <v>0</v>
      </c>
      <c r="AF3762" s="4">
        <f t="shared" si="238"/>
        <v>99172.65</v>
      </c>
    </row>
    <row r="3763" spans="1:32">
      <c r="A3763">
        <v>3762</v>
      </c>
      <c r="B3763">
        <v>3732</v>
      </c>
      <c r="C3763">
        <v>371</v>
      </c>
      <c r="D3763" t="s">
        <v>103</v>
      </c>
      <c r="E3763" t="s">
        <v>5</v>
      </c>
      <c r="F3763">
        <v>5</v>
      </c>
      <c r="G3763">
        <v>1863.54</v>
      </c>
      <c r="H3763">
        <f t="shared" si="239"/>
        <v>9317.7</v>
      </c>
      <c r="I3763" s="1">
        <v>45434.0338657407</v>
      </c>
      <c r="J3763">
        <v>8</v>
      </c>
      <c r="K3763" t="s">
        <v>13</v>
      </c>
      <c r="L3763">
        <v>345</v>
      </c>
      <c r="M3763">
        <v>108</v>
      </c>
      <c r="N3763">
        <v>122</v>
      </c>
      <c r="O3763">
        <v>481</v>
      </c>
      <c r="P3763">
        <v>9</v>
      </c>
      <c r="Q3763">
        <v>52</v>
      </c>
      <c r="R3763" t="s">
        <v>104</v>
      </c>
      <c r="S3763">
        <v>41891.92</v>
      </c>
      <c r="T3763" t="s">
        <v>30</v>
      </c>
      <c r="U3763" t="s">
        <v>107</v>
      </c>
      <c r="V3763" t="b">
        <v>1</v>
      </c>
      <c r="W3763" t="s">
        <v>67</v>
      </c>
      <c r="X3763" t="s">
        <v>23</v>
      </c>
      <c r="Y3763" t="b">
        <v>1</v>
      </c>
      <c r="Z3763" t="s">
        <v>95</v>
      </c>
      <c r="AA3763" t="b">
        <v>0</v>
      </c>
      <c r="AB3763">
        <v>436</v>
      </c>
      <c r="AC3763">
        <v>226</v>
      </c>
      <c r="AD3763" s="4">
        <f t="shared" si="236"/>
        <v>210</v>
      </c>
      <c r="AE3763" s="4" t="str">
        <f t="shared" si="237"/>
        <v>True</v>
      </c>
      <c r="AF3763" s="4">
        <f t="shared" si="238"/>
        <v>421160.04</v>
      </c>
    </row>
    <row r="3764" spans="1:32">
      <c r="A3764">
        <v>3763</v>
      </c>
      <c r="B3764">
        <v>2852</v>
      </c>
      <c r="C3764">
        <v>449</v>
      </c>
      <c r="D3764" t="s">
        <v>108</v>
      </c>
      <c r="E3764" t="s">
        <v>6</v>
      </c>
      <c r="F3764">
        <v>1</v>
      </c>
      <c r="G3764">
        <v>1505.29</v>
      </c>
      <c r="H3764">
        <f t="shared" si="239"/>
        <v>1505.29</v>
      </c>
      <c r="I3764" s="1">
        <v>45362.9717708333</v>
      </c>
      <c r="J3764">
        <v>2</v>
      </c>
      <c r="K3764" t="s">
        <v>14</v>
      </c>
      <c r="L3764">
        <v>173</v>
      </c>
      <c r="M3764">
        <v>127</v>
      </c>
      <c r="N3764">
        <v>169</v>
      </c>
      <c r="O3764">
        <v>389</v>
      </c>
      <c r="P3764">
        <v>6</v>
      </c>
      <c r="Q3764">
        <v>49</v>
      </c>
      <c r="R3764" t="s">
        <v>104</v>
      </c>
      <c r="S3764">
        <v>34520.69</v>
      </c>
      <c r="T3764" t="s">
        <v>30</v>
      </c>
      <c r="U3764" t="s">
        <v>107</v>
      </c>
      <c r="V3764" t="b">
        <v>1</v>
      </c>
      <c r="W3764" t="s">
        <v>66</v>
      </c>
      <c r="X3764" t="s">
        <v>24</v>
      </c>
      <c r="Y3764" t="b">
        <v>0</v>
      </c>
      <c r="Z3764" t="s">
        <v>110</v>
      </c>
      <c r="AA3764" t="b">
        <v>1</v>
      </c>
      <c r="AB3764">
        <v>110</v>
      </c>
      <c r="AC3764">
        <v>350</v>
      </c>
      <c r="AD3764" s="4">
        <f t="shared" si="236"/>
        <v>-240</v>
      </c>
      <c r="AE3764" s="4" t="b">
        <f t="shared" si="237"/>
        <v>0</v>
      </c>
      <c r="AF3764" s="4">
        <f t="shared" si="238"/>
        <v>526851.5</v>
      </c>
    </row>
    <row r="3765" spans="1:32">
      <c r="A3765">
        <v>3764</v>
      </c>
      <c r="B3765">
        <v>3171</v>
      </c>
      <c r="C3765">
        <v>992</v>
      </c>
      <c r="D3765" t="s">
        <v>89</v>
      </c>
      <c r="E3765" t="s">
        <v>5</v>
      </c>
      <c r="F3765">
        <v>1</v>
      </c>
      <c r="G3765">
        <v>1360.79</v>
      </c>
      <c r="H3765">
        <f t="shared" si="239"/>
        <v>1360.79</v>
      </c>
      <c r="I3765" s="1">
        <v>45476.0064930556</v>
      </c>
      <c r="J3765">
        <v>7</v>
      </c>
      <c r="K3765" t="s">
        <v>12</v>
      </c>
      <c r="L3765">
        <v>24</v>
      </c>
      <c r="M3765">
        <v>106</v>
      </c>
      <c r="N3765">
        <v>284</v>
      </c>
      <c r="O3765">
        <v>224</v>
      </c>
      <c r="P3765">
        <v>2</v>
      </c>
      <c r="Q3765">
        <v>62</v>
      </c>
      <c r="R3765" t="s">
        <v>90</v>
      </c>
      <c r="S3765">
        <v>29645.76</v>
      </c>
      <c r="T3765" t="s">
        <v>30</v>
      </c>
      <c r="U3765" t="s">
        <v>94</v>
      </c>
      <c r="V3765" t="b">
        <v>1</v>
      </c>
      <c r="W3765" t="s">
        <v>66</v>
      </c>
      <c r="X3765" t="s">
        <v>24</v>
      </c>
      <c r="Y3765" t="b">
        <v>0</v>
      </c>
      <c r="Z3765" t="s">
        <v>95</v>
      </c>
      <c r="AA3765" t="b">
        <v>1</v>
      </c>
      <c r="AB3765">
        <v>281</v>
      </c>
      <c r="AC3765">
        <v>348</v>
      </c>
      <c r="AD3765" s="4">
        <f t="shared" si="236"/>
        <v>-67</v>
      </c>
      <c r="AE3765" s="4" t="b">
        <f t="shared" si="237"/>
        <v>0</v>
      </c>
      <c r="AF3765" s="4">
        <f t="shared" si="238"/>
        <v>473554.92</v>
      </c>
    </row>
    <row r="3766" spans="1:32">
      <c r="A3766">
        <v>3765</v>
      </c>
      <c r="B3766">
        <v>1960</v>
      </c>
      <c r="C3766">
        <v>929</v>
      </c>
      <c r="D3766" t="s">
        <v>89</v>
      </c>
      <c r="E3766" t="s">
        <v>5</v>
      </c>
      <c r="F3766">
        <v>5</v>
      </c>
      <c r="G3766">
        <v>1836.83</v>
      </c>
      <c r="H3766">
        <f t="shared" si="239"/>
        <v>9184.15</v>
      </c>
      <c r="I3766" s="1">
        <v>45340.4858449074</v>
      </c>
      <c r="J3766">
        <v>5</v>
      </c>
      <c r="K3766" t="s">
        <v>12</v>
      </c>
      <c r="L3766">
        <v>84</v>
      </c>
      <c r="M3766">
        <v>51</v>
      </c>
      <c r="N3766">
        <v>249</v>
      </c>
      <c r="O3766">
        <v>248</v>
      </c>
      <c r="P3766">
        <v>7</v>
      </c>
      <c r="Q3766">
        <v>41</v>
      </c>
      <c r="R3766" t="s">
        <v>90</v>
      </c>
      <c r="S3766">
        <v>83837.84</v>
      </c>
      <c r="T3766" t="s">
        <v>30</v>
      </c>
      <c r="U3766" t="s">
        <v>91</v>
      </c>
      <c r="V3766" t="b">
        <v>0</v>
      </c>
      <c r="W3766" t="s">
        <v>66</v>
      </c>
      <c r="X3766" t="s">
        <v>24</v>
      </c>
      <c r="Y3766" t="b">
        <v>1</v>
      </c>
      <c r="Z3766" t="s">
        <v>110</v>
      </c>
      <c r="AA3766" t="b">
        <v>1</v>
      </c>
      <c r="AB3766">
        <v>263</v>
      </c>
      <c r="AC3766">
        <v>244</v>
      </c>
      <c r="AD3766" s="4">
        <f t="shared" si="236"/>
        <v>19</v>
      </c>
      <c r="AE3766" s="4" t="str">
        <f t="shared" si="237"/>
        <v>True</v>
      </c>
      <c r="AF3766" s="4">
        <f t="shared" si="238"/>
        <v>448186.52</v>
      </c>
    </row>
    <row r="3767" spans="1:32">
      <c r="A3767">
        <v>3766</v>
      </c>
      <c r="B3767">
        <v>3611</v>
      </c>
      <c r="C3767">
        <v>291</v>
      </c>
      <c r="D3767" t="s">
        <v>99</v>
      </c>
      <c r="E3767" t="s">
        <v>6</v>
      </c>
      <c r="F3767">
        <v>4</v>
      </c>
      <c r="G3767">
        <v>490.56</v>
      </c>
      <c r="H3767">
        <f t="shared" si="239"/>
        <v>1962.24</v>
      </c>
      <c r="I3767" s="1">
        <v>45396.0773148148</v>
      </c>
      <c r="J3767">
        <v>13</v>
      </c>
      <c r="K3767" t="s">
        <v>14</v>
      </c>
      <c r="L3767">
        <v>54</v>
      </c>
      <c r="M3767">
        <v>77</v>
      </c>
      <c r="N3767">
        <v>253</v>
      </c>
      <c r="O3767">
        <v>160</v>
      </c>
      <c r="P3767">
        <v>4</v>
      </c>
      <c r="Q3767">
        <v>54</v>
      </c>
      <c r="R3767" t="s">
        <v>90</v>
      </c>
      <c r="S3767">
        <v>91692.47</v>
      </c>
      <c r="T3767" t="s">
        <v>29</v>
      </c>
      <c r="U3767" t="s">
        <v>91</v>
      </c>
      <c r="V3767" t="b">
        <v>0</v>
      </c>
      <c r="W3767" t="s">
        <v>66</v>
      </c>
      <c r="X3767" t="s">
        <v>24</v>
      </c>
      <c r="Y3767" t="b">
        <v>0</v>
      </c>
      <c r="Z3767" t="s">
        <v>95</v>
      </c>
      <c r="AA3767" t="b">
        <v>1</v>
      </c>
      <c r="AB3767">
        <v>186</v>
      </c>
      <c r="AC3767">
        <v>247</v>
      </c>
      <c r="AD3767" s="4">
        <f t="shared" si="236"/>
        <v>-61</v>
      </c>
      <c r="AE3767" s="4" t="b">
        <f t="shared" si="237"/>
        <v>0</v>
      </c>
      <c r="AF3767" s="4">
        <f t="shared" si="238"/>
        <v>121168.32</v>
      </c>
    </row>
    <row r="3768" spans="1:32">
      <c r="A3768">
        <v>3767</v>
      </c>
      <c r="B3768">
        <v>2699</v>
      </c>
      <c r="C3768">
        <v>316</v>
      </c>
      <c r="D3768" t="s">
        <v>97</v>
      </c>
      <c r="E3768" t="s">
        <v>5</v>
      </c>
      <c r="F3768">
        <v>4</v>
      </c>
      <c r="G3768">
        <v>1033.87</v>
      </c>
      <c r="H3768">
        <f t="shared" si="239"/>
        <v>4135.48</v>
      </c>
      <c r="I3768" s="1">
        <v>45445.7736342593</v>
      </c>
      <c r="J3768">
        <v>9</v>
      </c>
      <c r="K3768" t="s">
        <v>14</v>
      </c>
      <c r="L3768">
        <v>337</v>
      </c>
      <c r="M3768">
        <v>65</v>
      </c>
      <c r="N3768">
        <v>271</v>
      </c>
      <c r="O3768">
        <v>348</v>
      </c>
      <c r="P3768">
        <v>3</v>
      </c>
      <c r="Q3768">
        <v>54</v>
      </c>
      <c r="R3768" t="s">
        <v>90</v>
      </c>
      <c r="S3768">
        <v>47727.92</v>
      </c>
      <c r="T3768" t="s">
        <v>31</v>
      </c>
      <c r="U3768" t="s">
        <v>91</v>
      </c>
      <c r="V3768" t="b">
        <v>0</v>
      </c>
      <c r="W3768" t="s">
        <v>66</v>
      </c>
      <c r="X3768" t="s">
        <v>24</v>
      </c>
      <c r="Y3768" t="b">
        <v>1</v>
      </c>
      <c r="Z3768" t="s">
        <v>110</v>
      </c>
      <c r="AA3768" t="b">
        <v>1</v>
      </c>
      <c r="AB3768">
        <v>118</v>
      </c>
      <c r="AC3768">
        <v>464</v>
      </c>
      <c r="AD3768" s="4">
        <f t="shared" si="236"/>
        <v>-346</v>
      </c>
      <c r="AE3768" s="4" t="b">
        <f t="shared" si="237"/>
        <v>0</v>
      </c>
      <c r="AF3768" s="4">
        <f t="shared" si="238"/>
        <v>479715.68</v>
      </c>
    </row>
    <row r="3769" spans="1:32">
      <c r="A3769">
        <v>3768</v>
      </c>
      <c r="B3769">
        <v>7816</v>
      </c>
      <c r="C3769">
        <v>289</v>
      </c>
      <c r="D3769" t="s">
        <v>108</v>
      </c>
      <c r="E3769" t="s">
        <v>6</v>
      </c>
      <c r="F3769">
        <v>2</v>
      </c>
      <c r="G3769">
        <v>1308.02</v>
      </c>
      <c r="H3769">
        <f t="shared" si="239"/>
        <v>2616.04</v>
      </c>
      <c r="I3769" s="1">
        <v>45314.5744907407</v>
      </c>
      <c r="J3769">
        <v>12</v>
      </c>
      <c r="K3769" t="s">
        <v>11</v>
      </c>
      <c r="L3769">
        <v>411</v>
      </c>
      <c r="M3769">
        <v>55</v>
      </c>
      <c r="N3769">
        <v>294</v>
      </c>
      <c r="O3769">
        <v>449</v>
      </c>
      <c r="P3769">
        <v>4</v>
      </c>
      <c r="Q3769">
        <v>47</v>
      </c>
      <c r="R3769" t="s">
        <v>104</v>
      </c>
      <c r="S3769">
        <v>76172.14</v>
      </c>
      <c r="T3769" t="s">
        <v>30</v>
      </c>
      <c r="U3769" t="s">
        <v>91</v>
      </c>
      <c r="V3769" t="b">
        <v>1</v>
      </c>
      <c r="W3769" t="s">
        <v>65</v>
      </c>
      <c r="X3769" t="s">
        <v>24</v>
      </c>
      <c r="Y3769" t="b">
        <v>0</v>
      </c>
      <c r="Z3769" t="s">
        <v>102</v>
      </c>
      <c r="AA3769" t="b">
        <v>1</v>
      </c>
      <c r="AB3769">
        <v>432</v>
      </c>
      <c r="AC3769">
        <v>363</v>
      </c>
      <c r="AD3769" s="4">
        <f t="shared" si="236"/>
        <v>69</v>
      </c>
      <c r="AE3769" s="4" t="str">
        <f t="shared" si="237"/>
        <v>True</v>
      </c>
      <c r="AF3769" s="4">
        <f t="shared" si="238"/>
        <v>474811.26</v>
      </c>
    </row>
    <row r="3770" spans="1:32">
      <c r="A3770">
        <v>3769</v>
      </c>
      <c r="B3770">
        <v>8908</v>
      </c>
      <c r="C3770">
        <v>180</v>
      </c>
      <c r="D3770" t="s">
        <v>106</v>
      </c>
      <c r="E3770" t="s">
        <v>6</v>
      </c>
      <c r="F3770">
        <v>4</v>
      </c>
      <c r="G3770">
        <v>1684.69</v>
      </c>
      <c r="H3770">
        <f t="shared" si="239"/>
        <v>6738.76</v>
      </c>
      <c r="I3770" s="1">
        <v>45474.7096759259</v>
      </c>
      <c r="J3770">
        <v>6</v>
      </c>
      <c r="K3770" t="s">
        <v>12</v>
      </c>
      <c r="L3770">
        <v>266</v>
      </c>
      <c r="M3770">
        <v>121</v>
      </c>
      <c r="N3770">
        <v>114</v>
      </c>
      <c r="O3770">
        <v>347</v>
      </c>
      <c r="P3770">
        <v>9</v>
      </c>
      <c r="Q3770">
        <v>32</v>
      </c>
      <c r="R3770" t="s">
        <v>90</v>
      </c>
      <c r="S3770">
        <v>28203.79</v>
      </c>
      <c r="T3770" t="s">
        <v>31</v>
      </c>
      <c r="U3770" t="s">
        <v>107</v>
      </c>
      <c r="V3770" t="b">
        <v>0</v>
      </c>
      <c r="W3770" t="s">
        <v>66</v>
      </c>
      <c r="X3770" t="s">
        <v>23</v>
      </c>
      <c r="Y3770" t="b">
        <v>1</v>
      </c>
      <c r="Z3770" t="s">
        <v>96</v>
      </c>
      <c r="AA3770" t="b">
        <v>0</v>
      </c>
      <c r="AB3770">
        <v>449</v>
      </c>
      <c r="AC3770">
        <v>393</v>
      </c>
      <c r="AD3770" s="4">
        <f t="shared" si="236"/>
        <v>56</v>
      </c>
      <c r="AE3770" s="4" t="str">
        <f t="shared" si="237"/>
        <v>True</v>
      </c>
      <c r="AF3770" s="4">
        <f t="shared" si="238"/>
        <v>662083.17</v>
      </c>
    </row>
    <row r="3771" spans="1:32">
      <c r="A3771">
        <v>3770</v>
      </c>
      <c r="B3771">
        <v>8178</v>
      </c>
      <c r="C3771">
        <v>864</v>
      </c>
      <c r="D3771" t="s">
        <v>89</v>
      </c>
      <c r="E3771" t="s">
        <v>5</v>
      </c>
      <c r="F3771">
        <v>1</v>
      </c>
      <c r="G3771">
        <v>1984.62</v>
      </c>
      <c r="H3771">
        <f t="shared" si="239"/>
        <v>1984.62</v>
      </c>
      <c r="I3771" s="1">
        <v>45520.5680787037</v>
      </c>
      <c r="J3771">
        <v>12</v>
      </c>
      <c r="K3771" t="s">
        <v>15</v>
      </c>
      <c r="L3771">
        <v>269</v>
      </c>
      <c r="M3771">
        <v>57</v>
      </c>
      <c r="N3771">
        <v>273</v>
      </c>
      <c r="O3771">
        <v>478</v>
      </c>
      <c r="P3771">
        <v>2</v>
      </c>
      <c r="Q3771">
        <v>26</v>
      </c>
      <c r="R3771" t="s">
        <v>104</v>
      </c>
      <c r="S3771">
        <v>107986.84</v>
      </c>
      <c r="T3771" t="s">
        <v>29</v>
      </c>
      <c r="U3771" t="s">
        <v>107</v>
      </c>
      <c r="V3771" t="b">
        <v>1</v>
      </c>
      <c r="W3771" t="s">
        <v>66</v>
      </c>
      <c r="X3771" t="s">
        <v>26</v>
      </c>
      <c r="Y3771" t="b">
        <v>1</v>
      </c>
      <c r="Z3771" t="s">
        <v>105</v>
      </c>
      <c r="AA3771" t="b">
        <v>1</v>
      </c>
      <c r="AB3771">
        <v>230</v>
      </c>
      <c r="AC3771">
        <v>423</v>
      </c>
      <c r="AD3771" s="4">
        <f t="shared" si="236"/>
        <v>-193</v>
      </c>
      <c r="AE3771" s="4" t="b">
        <f t="shared" si="237"/>
        <v>0</v>
      </c>
      <c r="AF3771" s="4">
        <f t="shared" si="238"/>
        <v>839494.26</v>
      </c>
    </row>
    <row r="3772" spans="1:32">
      <c r="A3772">
        <v>3771</v>
      </c>
      <c r="B3772">
        <v>3969</v>
      </c>
      <c r="C3772">
        <v>718</v>
      </c>
      <c r="D3772" t="s">
        <v>106</v>
      </c>
      <c r="E3772" t="s">
        <v>5</v>
      </c>
      <c r="F3772">
        <v>2</v>
      </c>
      <c r="G3772">
        <v>1097.68</v>
      </c>
      <c r="H3772">
        <f t="shared" si="239"/>
        <v>2195.36</v>
      </c>
      <c r="I3772" s="1">
        <v>45402.103587963</v>
      </c>
      <c r="J3772">
        <v>15</v>
      </c>
      <c r="K3772" t="s">
        <v>12</v>
      </c>
      <c r="L3772">
        <v>449</v>
      </c>
      <c r="M3772">
        <v>117</v>
      </c>
      <c r="N3772">
        <v>256</v>
      </c>
      <c r="O3772">
        <v>420</v>
      </c>
      <c r="P3772">
        <v>4</v>
      </c>
      <c r="Q3772">
        <v>62</v>
      </c>
      <c r="R3772" t="s">
        <v>100</v>
      </c>
      <c r="S3772">
        <v>68249.35</v>
      </c>
      <c r="T3772" t="s">
        <v>30</v>
      </c>
      <c r="U3772" t="s">
        <v>107</v>
      </c>
      <c r="V3772" t="b">
        <v>0</v>
      </c>
      <c r="W3772" t="s">
        <v>66</v>
      </c>
      <c r="X3772" t="s">
        <v>24</v>
      </c>
      <c r="Y3772" t="b">
        <v>1</v>
      </c>
      <c r="Z3772" t="s">
        <v>102</v>
      </c>
      <c r="AA3772" t="b">
        <v>0</v>
      </c>
      <c r="AB3772">
        <v>477</v>
      </c>
      <c r="AC3772">
        <v>478</v>
      </c>
      <c r="AD3772" s="4">
        <f t="shared" si="236"/>
        <v>-1</v>
      </c>
      <c r="AE3772" s="4" t="b">
        <f t="shared" si="237"/>
        <v>0</v>
      </c>
      <c r="AF3772" s="4">
        <f t="shared" si="238"/>
        <v>524691.04</v>
      </c>
    </row>
    <row r="3773" spans="1:32">
      <c r="A3773">
        <v>3772</v>
      </c>
      <c r="B3773">
        <v>7221</v>
      </c>
      <c r="C3773">
        <v>365</v>
      </c>
      <c r="D3773" t="s">
        <v>93</v>
      </c>
      <c r="E3773" t="s">
        <v>6</v>
      </c>
      <c r="F3773">
        <v>4</v>
      </c>
      <c r="G3773">
        <v>1508.05</v>
      </c>
      <c r="H3773">
        <f t="shared" si="239"/>
        <v>6032.2</v>
      </c>
      <c r="I3773" s="1">
        <v>45530.1843287037</v>
      </c>
      <c r="J3773">
        <v>8</v>
      </c>
      <c r="K3773" t="s">
        <v>14</v>
      </c>
      <c r="L3773">
        <v>176</v>
      </c>
      <c r="M3773">
        <v>77</v>
      </c>
      <c r="N3773">
        <v>176</v>
      </c>
      <c r="O3773">
        <v>199</v>
      </c>
      <c r="P3773">
        <v>8</v>
      </c>
      <c r="Q3773">
        <v>29</v>
      </c>
      <c r="R3773" t="s">
        <v>90</v>
      </c>
      <c r="S3773">
        <v>77797.42</v>
      </c>
      <c r="T3773" t="s">
        <v>32</v>
      </c>
      <c r="U3773" t="s">
        <v>91</v>
      </c>
      <c r="V3773" t="b">
        <v>1</v>
      </c>
      <c r="W3773" t="s">
        <v>66</v>
      </c>
      <c r="X3773" t="s">
        <v>26</v>
      </c>
      <c r="Y3773" t="b">
        <v>0</v>
      </c>
      <c r="Z3773" t="s">
        <v>98</v>
      </c>
      <c r="AA3773" t="b">
        <v>0</v>
      </c>
      <c r="AB3773">
        <v>463</v>
      </c>
      <c r="AC3773">
        <v>224</v>
      </c>
      <c r="AD3773" s="4">
        <f t="shared" si="236"/>
        <v>239</v>
      </c>
      <c r="AE3773" s="4" t="str">
        <f t="shared" si="237"/>
        <v>True</v>
      </c>
      <c r="AF3773" s="4">
        <f t="shared" si="238"/>
        <v>337803.2</v>
      </c>
    </row>
    <row r="3774" spans="1:32">
      <c r="A3774">
        <v>3773</v>
      </c>
      <c r="B3774">
        <v>6875</v>
      </c>
      <c r="C3774">
        <v>992</v>
      </c>
      <c r="D3774" t="s">
        <v>108</v>
      </c>
      <c r="E3774" t="s">
        <v>5</v>
      </c>
      <c r="F3774">
        <v>4</v>
      </c>
      <c r="G3774">
        <v>1414.38</v>
      </c>
      <c r="H3774">
        <f t="shared" si="239"/>
        <v>5657.52</v>
      </c>
      <c r="I3774" s="1">
        <v>45293.4662037037</v>
      </c>
      <c r="J3774">
        <v>8</v>
      </c>
      <c r="K3774" t="s">
        <v>11</v>
      </c>
      <c r="L3774">
        <v>95</v>
      </c>
      <c r="M3774">
        <v>83</v>
      </c>
      <c r="N3774">
        <v>116</v>
      </c>
      <c r="O3774">
        <v>204</v>
      </c>
      <c r="P3774">
        <v>1</v>
      </c>
      <c r="Q3774">
        <v>59</v>
      </c>
      <c r="R3774" t="s">
        <v>90</v>
      </c>
      <c r="S3774">
        <v>70718.25</v>
      </c>
      <c r="T3774" t="s">
        <v>32</v>
      </c>
      <c r="U3774" t="s">
        <v>94</v>
      </c>
      <c r="V3774" t="b">
        <v>1</v>
      </c>
      <c r="W3774" t="s">
        <v>65</v>
      </c>
      <c r="X3774" t="s">
        <v>26</v>
      </c>
      <c r="Y3774" t="b">
        <v>1</v>
      </c>
      <c r="Z3774" t="s">
        <v>102</v>
      </c>
      <c r="AA3774" t="b">
        <v>0</v>
      </c>
      <c r="AB3774">
        <v>149</v>
      </c>
      <c r="AC3774">
        <v>416</v>
      </c>
      <c r="AD3774" s="4">
        <f t="shared" si="236"/>
        <v>-267</v>
      </c>
      <c r="AE3774" s="4" t="b">
        <f t="shared" si="237"/>
        <v>0</v>
      </c>
      <c r="AF3774" s="4">
        <f t="shared" si="238"/>
        <v>588382.08</v>
      </c>
    </row>
    <row r="3775" spans="1:32">
      <c r="A3775">
        <v>3774</v>
      </c>
      <c r="B3775">
        <v>1472</v>
      </c>
      <c r="C3775">
        <v>789</v>
      </c>
      <c r="D3775" t="s">
        <v>108</v>
      </c>
      <c r="E3775" t="s">
        <v>5</v>
      </c>
      <c r="F3775">
        <v>1</v>
      </c>
      <c r="G3775">
        <v>1725.83</v>
      </c>
      <c r="H3775">
        <f t="shared" si="239"/>
        <v>1725.83</v>
      </c>
      <c r="I3775" s="1">
        <v>45329.7942708333</v>
      </c>
      <c r="J3775">
        <v>1</v>
      </c>
      <c r="K3775" t="s">
        <v>13</v>
      </c>
      <c r="L3775">
        <v>47</v>
      </c>
      <c r="M3775">
        <v>121</v>
      </c>
      <c r="N3775">
        <v>209</v>
      </c>
      <c r="O3775">
        <v>245</v>
      </c>
      <c r="P3775">
        <v>6</v>
      </c>
      <c r="Q3775">
        <v>55</v>
      </c>
      <c r="R3775" t="s">
        <v>90</v>
      </c>
      <c r="S3775">
        <v>108715.58</v>
      </c>
      <c r="T3775" t="s">
        <v>32</v>
      </c>
      <c r="U3775" t="s">
        <v>107</v>
      </c>
      <c r="V3775" t="b">
        <v>0</v>
      </c>
      <c r="W3775" t="s">
        <v>66</v>
      </c>
      <c r="X3775" t="s">
        <v>25</v>
      </c>
      <c r="Y3775" t="b">
        <v>0</v>
      </c>
      <c r="Z3775" t="s">
        <v>95</v>
      </c>
      <c r="AA3775" t="b">
        <v>0</v>
      </c>
      <c r="AB3775">
        <v>397</v>
      </c>
      <c r="AC3775">
        <v>315</v>
      </c>
      <c r="AD3775" s="4">
        <f t="shared" si="236"/>
        <v>82</v>
      </c>
      <c r="AE3775" s="4" t="str">
        <f t="shared" si="237"/>
        <v>True</v>
      </c>
      <c r="AF3775" s="4">
        <f t="shared" si="238"/>
        <v>543636.45</v>
      </c>
    </row>
    <row r="3776" spans="1:32">
      <c r="A3776">
        <v>3775</v>
      </c>
      <c r="B3776">
        <v>3140</v>
      </c>
      <c r="C3776">
        <v>208</v>
      </c>
      <c r="D3776" t="s">
        <v>93</v>
      </c>
      <c r="E3776" t="s">
        <v>5</v>
      </c>
      <c r="F3776">
        <v>3</v>
      </c>
      <c r="G3776">
        <v>856.56</v>
      </c>
      <c r="H3776">
        <f t="shared" si="239"/>
        <v>2569.68</v>
      </c>
      <c r="I3776" s="1">
        <v>45314.0604513889</v>
      </c>
      <c r="J3776">
        <v>20</v>
      </c>
      <c r="K3776" t="s">
        <v>11</v>
      </c>
      <c r="L3776">
        <v>51</v>
      </c>
      <c r="M3776">
        <v>142</v>
      </c>
      <c r="N3776">
        <v>219</v>
      </c>
      <c r="O3776">
        <v>467</v>
      </c>
      <c r="P3776">
        <v>8</v>
      </c>
      <c r="Q3776">
        <v>26</v>
      </c>
      <c r="R3776" t="s">
        <v>100</v>
      </c>
      <c r="S3776">
        <v>109895.09</v>
      </c>
      <c r="T3776" t="s">
        <v>32</v>
      </c>
      <c r="U3776" t="s">
        <v>91</v>
      </c>
      <c r="V3776" t="b">
        <v>1</v>
      </c>
      <c r="W3776" t="s">
        <v>66</v>
      </c>
      <c r="X3776" t="s">
        <v>23</v>
      </c>
      <c r="Y3776" t="b">
        <v>1</v>
      </c>
      <c r="Z3776" t="s">
        <v>96</v>
      </c>
      <c r="AA3776" t="b">
        <v>0</v>
      </c>
      <c r="AB3776">
        <v>332</v>
      </c>
      <c r="AC3776">
        <v>205</v>
      </c>
      <c r="AD3776" s="4">
        <f t="shared" si="236"/>
        <v>127</v>
      </c>
      <c r="AE3776" s="4" t="str">
        <f t="shared" si="237"/>
        <v>True</v>
      </c>
      <c r="AF3776" s="4">
        <f t="shared" si="238"/>
        <v>175594.8</v>
      </c>
    </row>
    <row r="3777" spans="1:32">
      <c r="A3777">
        <v>3776</v>
      </c>
      <c r="B3777">
        <v>8914</v>
      </c>
      <c r="C3777">
        <v>544</v>
      </c>
      <c r="D3777" t="s">
        <v>99</v>
      </c>
      <c r="E3777" t="s">
        <v>6</v>
      </c>
      <c r="F3777">
        <v>3</v>
      </c>
      <c r="G3777">
        <v>1855.06</v>
      </c>
      <c r="H3777">
        <f t="shared" si="239"/>
        <v>5565.18</v>
      </c>
      <c r="I3777" s="1">
        <v>45510.2933680556</v>
      </c>
      <c r="J3777">
        <v>2</v>
      </c>
      <c r="K3777" t="s">
        <v>14</v>
      </c>
      <c r="L3777">
        <v>479</v>
      </c>
      <c r="M3777">
        <v>50</v>
      </c>
      <c r="N3777">
        <v>244</v>
      </c>
      <c r="O3777">
        <v>451</v>
      </c>
      <c r="P3777">
        <v>5</v>
      </c>
      <c r="Q3777">
        <v>48</v>
      </c>
      <c r="R3777" t="s">
        <v>100</v>
      </c>
      <c r="S3777">
        <v>88934.73</v>
      </c>
      <c r="T3777" t="s">
        <v>32</v>
      </c>
      <c r="U3777" t="s">
        <v>94</v>
      </c>
      <c r="V3777" t="b">
        <v>0</v>
      </c>
      <c r="W3777" t="s">
        <v>67</v>
      </c>
      <c r="X3777" t="s">
        <v>25</v>
      </c>
      <c r="Y3777" t="b">
        <v>1</v>
      </c>
      <c r="Z3777" t="s">
        <v>102</v>
      </c>
      <c r="AA3777" t="b">
        <v>1</v>
      </c>
      <c r="AB3777">
        <v>397</v>
      </c>
      <c r="AC3777">
        <v>131</v>
      </c>
      <c r="AD3777" s="4">
        <f t="shared" si="236"/>
        <v>266</v>
      </c>
      <c r="AE3777" s="4" t="str">
        <f t="shared" si="237"/>
        <v>True</v>
      </c>
      <c r="AF3777" s="4">
        <f t="shared" si="238"/>
        <v>243012.86</v>
      </c>
    </row>
    <row r="3778" spans="1:32">
      <c r="A3778">
        <v>3777</v>
      </c>
      <c r="B3778">
        <v>8997</v>
      </c>
      <c r="C3778">
        <v>647</v>
      </c>
      <c r="D3778" t="s">
        <v>103</v>
      </c>
      <c r="E3778" t="s">
        <v>5</v>
      </c>
      <c r="F3778">
        <v>1</v>
      </c>
      <c r="G3778">
        <v>1735.83</v>
      </c>
      <c r="H3778">
        <f t="shared" si="239"/>
        <v>1735.83</v>
      </c>
      <c r="I3778" s="1">
        <v>45449.5289814815</v>
      </c>
      <c r="J3778">
        <v>15</v>
      </c>
      <c r="K3778" t="s">
        <v>11</v>
      </c>
      <c r="L3778">
        <v>473</v>
      </c>
      <c r="M3778">
        <v>129</v>
      </c>
      <c r="N3778">
        <v>183</v>
      </c>
      <c r="O3778">
        <v>433</v>
      </c>
      <c r="P3778">
        <v>2</v>
      </c>
      <c r="Q3778">
        <v>51</v>
      </c>
      <c r="R3778" t="s">
        <v>100</v>
      </c>
      <c r="S3778">
        <v>30129.2</v>
      </c>
      <c r="T3778" t="s">
        <v>30</v>
      </c>
      <c r="U3778" t="s">
        <v>107</v>
      </c>
      <c r="V3778" t="b">
        <v>0</v>
      </c>
      <c r="W3778" t="s">
        <v>66</v>
      </c>
      <c r="X3778" t="s">
        <v>26</v>
      </c>
      <c r="Y3778" t="b">
        <v>0</v>
      </c>
      <c r="Z3778" t="s">
        <v>95</v>
      </c>
      <c r="AA3778" t="b">
        <v>1</v>
      </c>
      <c r="AB3778">
        <v>490</v>
      </c>
      <c r="AC3778">
        <v>380</v>
      </c>
      <c r="AD3778" s="4">
        <f t="shared" si="236"/>
        <v>110</v>
      </c>
      <c r="AE3778" s="4" t="str">
        <f t="shared" si="237"/>
        <v>True</v>
      </c>
      <c r="AF3778" s="4">
        <f t="shared" si="238"/>
        <v>659615.4</v>
      </c>
    </row>
    <row r="3779" spans="1:32">
      <c r="A3779">
        <v>3778</v>
      </c>
      <c r="B3779">
        <v>2850</v>
      </c>
      <c r="C3779">
        <v>118</v>
      </c>
      <c r="D3779" t="s">
        <v>109</v>
      </c>
      <c r="E3779" t="s">
        <v>5</v>
      </c>
      <c r="F3779">
        <v>5</v>
      </c>
      <c r="G3779">
        <v>984.18</v>
      </c>
      <c r="H3779">
        <f t="shared" si="239"/>
        <v>4920.9</v>
      </c>
      <c r="I3779" s="1">
        <v>45395.5234953704</v>
      </c>
      <c r="J3779">
        <v>9</v>
      </c>
      <c r="K3779" t="s">
        <v>15</v>
      </c>
      <c r="L3779">
        <v>144</v>
      </c>
      <c r="M3779">
        <v>119</v>
      </c>
      <c r="N3779">
        <v>260</v>
      </c>
      <c r="O3779">
        <v>219</v>
      </c>
      <c r="P3779">
        <v>1</v>
      </c>
      <c r="Q3779">
        <v>20</v>
      </c>
      <c r="R3779" t="s">
        <v>90</v>
      </c>
      <c r="S3779">
        <v>87838.5</v>
      </c>
      <c r="T3779" t="s">
        <v>32</v>
      </c>
      <c r="U3779" t="s">
        <v>91</v>
      </c>
      <c r="V3779" t="b">
        <v>1</v>
      </c>
      <c r="W3779" t="s">
        <v>66</v>
      </c>
      <c r="X3779" t="s">
        <v>26</v>
      </c>
      <c r="Y3779" t="b">
        <v>1</v>
      </c>
      <c r="Z3779" t="s">
        <v>110</v>
      </c>
      <c r="AA3779" t="b">
        <v>1</v>
      </c>
      <c r="AB3779">
        <v>355</v>
      </c>
      <c r="AC3779">
        <v>330</v>
      </c>
      <c r="AD3779" s="4">
        <f t="shared" ref="AD3779:AD3842" si="240">AB3779-AC3779</f>
        <v>25</v>
      </c>
      <c r="AE3779" s="4" t="str">
        <f t="shared" ref="AE3779:AE3842" si="241">IF(AB3779&gt;=AC3779,"True")</f>
        <v>True</v>
      </c>
      <c r="AF3779" s="4">
        <f t="shared" ref="AF3779:AF3842" si="242">AC3779*G3779</f>
        <v>324779.4</v>
      </c>
    </row>
    <row r="3780" spans="1:32">
      <c r="A3780">
        <v>3779</v>
      </c>
      <c r="B3780">
        <v>7738</v>
      </c>
      <c r="C3780">
        <v>105</v>
      </c>
      <c r="D3780" t="s">
        <v>93</v>
      </c>
      <c r="E3780" t="s">
        <v>6</v>
      </c>
      <c r="F3780">
        <v>3</v>
      </c>
      <c r="G3780">
        <v>236.25</v>
      </c>
      <c r="H3780">
        <f t="shared" si="239"/>
        <v>708.75</v>
      </c>
      <c r="I3780" s="1">
        <v>45406.9611689815</v>
      </c>
      <c r="J3780">
        <v>2</v>
      </c>
      <c r="K3780" t="s">
        <v>14</v>
      </c>
      <c r="L3780">
        <v>269</v>
      </c>
      <c r="M3780">
        <v>94</v>
      </c>
      <c r="N3780">
        <v>268</v>
      </c>
      <c r="O3780">
        <v>484</v>
      </c>
      <c r="P3780">
        <v>4</v>
      </c>
      <c r="Q3780">
        <v>57</v>
      </c>
      <c r="R3780" t="s">
        <v>90</v>
      </c>
      <c r="S3780">
        <v>26632.6</v>
      </c>
      <c r="T3780" t="s">
        <v>32</v>
      </c>
      <c r="U3780" t="s">
        <v>101</v>
      </c>
      <c r="V3780" t="b">
        <v>0</v>
      </c>
      <c r="W3780" t="s">
        <v>66</v>
      </c>
      <c r="X3780" t="s">
        <v>24</v>
      </c>
      <c r="Y3780" t="b">
        <v>1</v>
      </c>
      <c r="Z3780" t="s">
        <v>92</v>
      </c>
      <c r="AA3780" t="b">
        <v>0</v>
      </c>
      <c r="AB3780">
        <v>262</v>
      </c>
      <c r="AC3780">
        <v>354</v>
      </c>
      <c r="AD3780" s="4">
        <f t="shared" si="240"/>
        <v>-92</v>
      </c>
      <c r="AE3780" s="4" t="b">
        <f t="shared" si="241"/>
        <v>0</v>
      </c>
      <c r="AF3780" s="4">
        <f t="shared" si="242"/>
        <v>83632.5</v>
      </c>
    </row>
    <row r="3781" spans="1:32">
      <c r="A3781">
        <v>3780</v>
      </c>
      <c r="B3781">
        <v>8220</v>
      </c>
      <c r="C3781">
        <v>504</v>
      </c>
      <c r="D3781" t="s">
        <v>89</v>
      </c>
      <c r="E3781" t="s">
        <v>5</v>
      </c>
      <c r="F3781">
        <v>4</v>
      </c>
      <c r="G3781">
        <v>225.84</v>
      </c>
      <c r="H3781">
        <f t="shared" si="239"/>
        <v>903.36</v>
      </c>
      <c r="I3781" s="1">
        <v>45499.8868055556</v>
      </c>
      <c r="J3781">
        <v>13</v>
      </c>
      <c r="K3781" t="s">
        <v>13</v>
      </c>
      <c r="L3781">
        <v>158</v>
      </c>
      <c r="M3781">
        <v>142</v>
      </c>
      <c r="N3781">
        <v>140</v>
      </c>
      <c r="O3781">
        <v>462</v>
      </c>
      <c r="P3781">
        <v>8</v>
      </c>
      <c r="Q3781">
        <v>55</v>
      </c>
      <c r="R3781" t="s">
        <v>90</v>
      </c>
      <c r="S3781">
        <v>79433.72</v>
      </c>
      <c r="T3781" t="s">
        <v>29</v>
      </c>
      <c r="U3781" t="s">
        <v>101</v>
      </c>
      <c r="V3781" t="b">
        <v>0</v>
      </c>
      <c r="W3781" t="s">
        <v>66</v>
      </c>
      <c r="X3781" t="s">
        <v>23</v>
      </c>
      <c r="Y3781" t="b">
        <v>1</v>
      </c>
      <c r="Z3781" t="s">
        <v>110</v>
      </c>
      <c r="AA3781" t="b">
        <v>1</v>
      </c>
      <c r="AB3781">
        <v>339</v>
      </c>
      <c r="AC3781">
        <v>350</v>
      </c>
      <c r="AD3781" s="4">
        <f t="shared" si="240"/>
        <v>-11</v>
      </c>
      <c r="AE3781" s="4" t="b">
        <f t="shared" si="241"/>
        <v>0</v>
      </c>
      <c r="AF3781" s="4">
        <f t="shared" si="242"/>
        <v>79044</v>
      </c>
    </row>
    <row r="3782" spans="1:32">
      <c r="A3782">
        <v>3781</v>
      </c>
      <c r="B3782">
        <v>1753</v>
      </c>
      <c r="C3782">
        <v>219</v>
      </c>
      <c r="D3782" t="s">
        <v>108</v>
      </c>
      <c r="E3782" t="s">
        <v>6</v>
      </c>
      <c r="F3782">
        <v>2</v>
      </c>
      <c r="G3782">
        <v>446.93</v>
      </c>
      <c r="H3782">
        <f t="shared" si="239"/>
        <v>893.86</v>
      </c>
      <c r="I3782" s="1">
        <v>45527.7095138889</v>
      </c>
      <c r="J3782">
        <v>8</v>
      </c>
      <c r="K3782" t="s">
        <v>13</v>
      </c>
      <c r="L3782">
        <v>221</v>
      </c>
      <c r="M3782">
        <v>83</v>
      </c>
      <c r="N3782">
        <v>266</v>
      </c>
      <c r="O3782">
        <v>422</v>
      </c>
      <c r="P3782">
        <v>7</v>
      </c>
      <c r="Q3782">
        <v>27</v>
      </c>
      <c r="R3782" t="s">
        <v>104</v>
      </c>
      <c r="S3782">
        <v>71269.61</v>
      </c>
      <c r="T3782" t="s">
        <v>29</v>
      </c>
      <c r="U3782" t="s">
        <v>91</v>
      </c>
      <c r="V3782" t="b">
        <v>0</v>
      </c>
      <c r="W3782" t="s">
        <v>65</v>
      </c>
      <c r="X3782" t="s">
        <v>24</v>
      </c>
      <c r="Y3782" t="b">
        <v>0</v>
      </c>
      <c r="Z3782" t="s">
        <v>105</v>
      </c>
      <c r="AA3782" t="b">
        <v>1</v>
      </c>
      <c r="AB3782">
        <v>314</v>
      </c>
      <c r="AC3782">
        <v>325</v>
      </c>
      <c r="AD3782" s="4">
        <f t="shared" si="240"/>
        <v>-11</v>
      </c>
      <c r="AE3782" s="4" t="b">
        <f t="shared" si="241"/>
        <v>0</v>
      </c>
      <c r="AF3782" s="4">
        <f t="shared" si="242"/>
        <v>145252.25</v>
      </c>
    </row>
    <row r="3783" spans="1:32">
      <c r="A3783">
        <v>3782</v>
      </c>
      <c r="B3783">
        <v>2037</v>
      </c>
      <c r="C3783">
        <v>113</v>
      </c>
      <c r="D3783" t="s">
        <v>97</v>
      </c>
      <c r="E3783" t="s">
        <v>5</v>
      </c>
      <c r="F3783">
        <v>2</v>
      </c>
      <c r="G3783">
        <v>764.61</v>
      </c>
      <c r="H3783">
        <f t="shared" si="239"/>
        <v>1529.22</v>
      </c>
      <c r="I3783" s="1">
        <v>45420.9469907407</v>
      </c>
      <c r="J3783">
        <v>11</v>
      </c>
      <c r="K3783" t="s">
        <v>11</v>
      </c>
      <c r="L3783">
        <v>17</v>
      </c>
      <c r="M3783">
        <v>82</v>
      </c>
      <c r="N3783">
        <v>110</v>
      </c>
      <c r="O3783">
        <v>121</v>
      </c>
      <c r="P3783">
        <v>3</v>
      </c>
      <c r="Q3783">
        <v>51</v>
      </c>
      <c r="R3783" t="s">
        <v>90</v>
      </c>
      <c r="S3783">
        <v>89052.66</v>
      </c>
      <c r="T3783" t="s">
        <v>31</v>
      </c>
      <c r="U3783" t="s">
        <v>101</v>
      </c>
      <c r="V3783" t="b">
        <v>0</v>
      </c>
      <c r="W3783" t="s">
        <v>66</v>
      </c>
      <c r="X3783" t="s">
        <v>25</v>
      </c>
      <c r="Y3783" t="b">
        <v>1</v>
      </c>
      <c r="Z3783" t="s">
        <v>98</v>
      </c>
      <c r="AA3783" t="b">
        <v>1</v>
      </c>
      <c r="AB3783">
        <v>106</v>
      </c>
      <c r="AC3783">
        <v>373</v>
      </c>
      <c r="AD3783" s="4">
        <f t="shared" si="240"/>
        <v>-267</v>
      </c>
      <c r="AE3783" s="4" t="b">
        <f t="shared" si="241"/>
        <v>0</v>
      </c>
      <c r="AF3783" s="4">
        <f t="shared" si="242"/>
        <v>285199.53</v>
      </c>
    </row>
    <row r="3784" spans="1:32">
      <c r="A3784">
        <v>3783</v>
      </c>
      <c r="B3784">
        <v>5286</v>
      </c>
      <c r="C3784">
        <v>275</v>
      </c>
      <c r="D3784" t="s">
        <v>108</v>
      </c>
      <c r="E3784" t="s">
        <v>5</v>
      </c>
      <c r="F3784">
        <v>1</v>
      </c>
      <c r="G3784">
        <v>1035.69</v>
      </c>
      <c r="H3784">
        <f t="shared" si="239"/>
        <v>1035.69</v>
      </c>
      <c r="I3784" s="1">
        <v>45418.8173842593</v>
      </c>
      <c r="J3784">
        <v>3</v>
      </c>
      <c r="K3784" t="s">
        <v>12</v>
      </c>
      <c r="L3784">
        <v>116</v>
      </c>
      <c r="M3784">
        <v>117</v>
      </c>
      <c r="N3784">
        <v>147</v>
      </c>
      <c r="O3784">
        <v>488</v>
      </c>
      <c r="P3784">
        <v>3</v>
      </c>
      <c r="Q3784">
        <v>33</v>
      </c>
      <c r="R3784" t="s">
        <v>100</v>
      </c>
      <c r="S3784">
        <v>68085.67</v>
      </c>
      <c r="T3784" t="s">
        <v>31</v>
      </c>
      <c r="U3784" t="s">
        <v>107</v>
      </c>
      <c r="V3784" t="b">
        <v>1</v>
      </c>
      <c r="W3784" t="s">
        <v>66</v>
      </c>
      <c r="X3784" t="s">
        <v>24</v>
      </c>
      <c r="Y3784" t="b">
        <v>0</v>
      </c>
      <c r="Z3784" t="s">
        <v>92</v>
      </c>
      <c r="AA3784" t="b">
        <v>0</v>
      </c>
      <c r="AB3784">
        <v>156</v>
      </c>
      <c r="AC3784">
        <v>509</v>
      </c>
      <c r="AD3784" s="4">
        <f t="shared" si="240"/>
        <v>-353</v>
      </c>
      <c r="AE3784" s="4" t="b">
        <f t="shared" si="241"/>
        <v>0</v>
      </c>
      <c r="AF3784" s="4">
        <f t="shared" si="242"/>
        <v>527166.21</v>
      </c>
    </row>
    <row r="3785" spans="1:32">
      <c r="A3785">
        <v>3784</v>
      </c>
      <c r="B3785">
        <v>6148</v>
      </c>
      <c r="C3785">
        <v>771</v>
      </c>
      <c r="D3785" t="s">
        <v>99</v>
      </c>
      <c r="E3785" t="s">
        <v>5</v>
      </c>
      <c r="F3785">
        <v>4</v>
      </c>
      <c r="G3785">
        <v>416.4</v>
      </c>
      <c r="H3785">
        <f t="shared" si="239"/>
        <v>1665.6</v>
      </c>
      <c r="I3785" s="1">
        <v>45512.5275925926</v>
      </c>
      <c r="J3785">
        <v>14</v>
      </c>
      <c r="K3785" t="s">
        <v>12</v>
      </c>
      <c r="L3785">
        <v>364</v>
      </c>
      <c r="M3785">
        <v>108</v>
      </c>
      <c r="N3785">
        <v>218</v>
      </c>
      <c r="O3785">
        <v>460</v>
      </c>
      <c r="P3785">
        <v>7</v>
      </c>
      <c r="Q3785">
        <v>69</v>
      </c>
      <c r="R3785" t="s">
        <v>90</v>
      </c>
      <c r="S3785">
        <v>61897.24</v>
      </c>
      <c r="T3785" t="s">
        <v>31</v>
      </c>
      <c r="U3785" t="s">
        <v>91</v>
      </c>
      <c r="V3785" t="b">
        <v>1</v>
      </c>
      <c r="W3785" t="s">
        <v>66</v>
      </c>
      <c r="X3785" t="s">
        <v>23</v>
      </c>
      <c r="Y3785" t="b">
        <v>1</v>
      </c>
      <c r="Z3785" t="s">
        <v>98</v>
      </c>
      <c r="AA3785" t="b">
        <v>1</v>
      </c>
      <c r="AB3785">
        <v>138</v>
      </c>
      <c r="AC3785">
        <v>255</v>
      </c>
      <c r="AD3785" s="4">
        <f t="shared" si="240"/>
        <v>-117</v>
      </c>
      <c r="AE3785" s="4" t="b">
        <f t="shared" si="241"/>
        <v>0</v>
      </c>
      <c r="AF3785" s="4">
        <f t="shared" si="242"/>
        <v>106182</v>
      </c>
    </row>
    <row r="3786" spans="1:32">
      <c r="A3786">
        <v>3785</v>
      </c>
      <c r="B3786">
        <v>1202</v>
      </c>
      <c r="C3786">
        <v>588</v>
      </c>
      <c r="D3786" t="s">
        <v>89</v>
      </c>
      <c r="E3786" t="s">
        <v>5</v>
      </c>
      <c r="F3786">
        <v>3</v>
      </c>
      <c r="G3786">
        <v>325.64</v>
      </c>
      <c r="H3786">
        <f t="shared" si="239"/>
        <v>976.92</v>
      </c>
      <c r="I3786" s="1">
        <v>45381.4640740741</v>
      </c>
      <c r="J3786">
        <v>17</v>
      </c>
      <c r="K3786" t="s">
        <v>11</v>
      </c>
      <c r="L3786">
        <v>193</v>
      </c>
      <c r="M3786">
        <v>120</v>
      </c>
      <c r="N3786">
        <v>252</v>
      </c>
      <c r="O3786">
        <v>332</v>
      </c>
      <c r="P3786">
        <v>6</v>
      </c>
      <c r="Q3786">
        <v>62</v>
      </c>
      <c r="R3786" t="s">
        <v>104</v>
      </c>
      <c r="S3786">
        <v>34112.56</v>
      </c>
      <c r="T3786" t="s">
        <v>32</v>
      </c>
      <c r="U3786" t="s">
        <v>91</v>
      </c>
      <c r="V3786" t="b">
        <v>1</v>
      </c>
      <c r="W3786" t="s">
        <v>67</v>
      </c>
      <c r="X3786" t="s">
        <v>23</v>
      </c>
      <c r="Y3786" t="b">
        <v>0</v>
      </c>
      <c r="Z3786" t="s">
        <v>95</v>
      </c>
      <c r="AA3786" t="b">
        <v>0</v>
      </c>
      <c r="AB3786">
        <v>434</v>
      </c>
      <c r="AC3786">
        <v>197</v>
      </c>
      <c r="AD3786" s="4">
        <f t="shared" si="240"/>
        <v>237</v>
      </c>
      <c r="AE3786" s="4" t="str">
        <f t="shared" si="241"/>
        <v>True</v>
      </c>
      <c r="AF3786" s="4">
        <f t="shared" si="242"/>
        <v>64151.08</v>
      </c>
    </row>
    <row r="3787" spans="1:32">
      <c r="A3787">
        <v>3786</v>
      </c>
      <c r="B3787">
        <v>9598</v>
      </c>
      <c r="C3787">
        <v>571</v>
      </c>
      <c r="D3787" t="s">
        <v>97</v>
      </c>
      <c r="E3787" t="s">
        <v>6</v>
      </c>
      <c r="F3787">
        <v>1</v>
      </c>
      <c r="G3787">
        <v>1052.53</v>
      </c>
      <c r="H3787">
        <f t="shared" si="239"/>
        <v>1052.53</v>
      </c>
      <c r="I3787" s="1">
        <v>45527.4555555556</v>
      </c>
      <c r="J3787">
        <v>11</v>
      </c>
      <c r="K3787" t="s">
        <v>15</v>
      </c>
      <c r="L3787">
        <v>97</v>
      </c>
      <c r="M3787">
        <v>123</v>
      </c>
      <c r="N3787">
        <v>299</v>
      </c>
      <c r="O3787">
        <v>156</v>
      </c>
      <c r="P3787">
        <v>10</v>
      </c>
      <c r="Q3787">
        <v>60</v>
      </c>
      <c r="R3787" t="s">
        <v>100</v>
      </c>
      <c r="S3787">
        <v>102907.6</v>
      </c>
      <c r="T3787" t="s">
        <v>31</v>
      </c>
      <c r="U3787" t="s">
        <v>94</v>
      </c>
      <c r="V3787" t="b">
        <v>0</v>
      </c>
      <c r="W3787" t="s">
        <v>67</v>
      </c>
      <c r="X3787" t="s">
        <v>26</v>
      </c>
      <c r="Y3787" t="b">
        <v>1</v>
      </c>
      <c r="Z3787" t="s">
        <v>92</v>
      </c>
      <c r="AA3787" t="b">
        <v>1</v>
      </c>
      <c r="AB3787">
        <v>104</v>
      </c>
      <c r="AC3787">
        <v>191</v>
      </c>
      <c r="AD3787" s="4">
        <f t="shared" si="240"/>
        <v>-87</v>
      </c>
      <c r="AE3787" s="4" t="b">
        <f t="shared" si="241"/>
        <v>0</v>
      </c>
      <c r="AF3787" s="4">
        <f t="shared" si="242"/>
        <v>201033.23</v>
      </c>
    </row>
    <row r="3788" spans="1:32">
      <c r="A3788">
        <v>3787</v>
      </c>
      <c r="B3788">
        <v>4669</v>
      </c>
      <c r="C3788">
        <v>808</v>
      </c>
      <c r="D3788" t="s">
        <v>108</v>
      </c>
      <c r="E3788" t="s">
        <v>5</v>
      </c>
      <c r="F3788">
        <v>1</v>
      </c>
      <c r="G3788">
        <v>431.41</v>
      </c>
      <c r="H3788">
        <f t="shared" si="239"/>
        <v>431.41</v>
      </c>
      <c r="I3788" s="1">
        <v>45464.9392592593</v>
      </c>
      <c r="J3788">
        <v>5</v>
      </c>
      <c r="K3788" t="s">
        <v>12</v>
      </c>
      <c r="L3788">
        <v>271</v>
      </c>
      <c r="M3788">
        <v>55</v>
      </c>
      <c r="N3788">
        <v>230</v>
      </c>
      <c r="O3788">
        <v>380</v>
      </c>
      <c r="P3788">
        <v>5</v>
      </c>
      <c r="Q3788">
        <v>54</v>
      </c>
      <c r="R3788" t="s">
        <v>100</v>
      </c>
      <c r="S3788">
        <v>107280.92</v>
      </c>
      <c r="T3788" t="s">
        <v>31</v>
      </c>
      <c r="U3788" t="s">
        <v>94</v>
      </c>
      <c r="V3788" t="b">
        <v>1</v>
      </c>
      <c r="W3788" t="s">
        <v>66</v>
      </c>
      <c r="X3788" t="s">
        <v>24</v>
      </c>
      <c r="Y3788" t="b">
        <v>1</v>
      </c>
      <c r="Z3788" t="s">
        <v>96</v>
      </c>
      <c r="AA3788" t="b">
        <v>1</v>
      </c>
      <c r="AB3788">
        <v>357</v>
      </c>
      <c r="AC3788">
        <v>378</v>
      </c>
      <c r="AD3788" s="4">
        <f t="shared" si="240"/>
        <v>-21</v>
      </c>
      <c r="AE3788" s="4" t="b">
        <f t="shared" si="241"/>
        <v>0</v>
      </c>
      <c r="AF3788" s="4">
        <f t="shared" si="242"/>
        <v>163072.98</v>
      </c>
    </row>
    <row r="3789" spans="1:32">
      <c r="A3789">
        <v>3788</v>
      </c>
      <c r="B3789">
        <v>6542</v>
      </c>
      <c r="C3789">
        <v>514</v>
      </c>
      <c r="D3789" t="s">
        <v>108</v>
      </c>
      <c r="E3789" t="s">
        <v>5</v>
      </c>
      <c r="F3789">
        <v>2</v>
      </c>
      <c r="G3789">
        <v>1806.37</v>
      </c>
      <c r="H3789">
        <f t="shared" si="239"/>
        <v>3612.74</v>
      </c>
      <c r="I3789" s="1">
        <v>45531.7997222222</v>
      </c>
      <c r="J3789">
        <v>5</v>
      </c>
      <c r="K3789" t="s">
        <v>13</v>
      </c>
      <c r="L3789">
        <v>117</v>
      </c>
      <c r="M3789">
        <v>84</v>
      </c>
      <c r="N3789">
        <v>257</v>
      </c>
      <c r="O3789">
        <v>468</v>
      </c>
      <c r="P3789">
        <v>2</v>
      </c>
      <c r="Q3789">
        <v>52</v>
      </c>
      <c r="R3789" t="s">
        <v>90</v>
      </c>
      <c r="S3789">
        <v>73316.74</v>
      </c>
      <c r="T3789" t="s">
        <v>30</v>
      </c>
      <c r="U3789" t="s">
        <v>101</v>
      </c>
      <c r="V3789" t="b">
        <v>1</v>
      </c>
      <c r="W3789" t="s">
        <v>65</v>
      </c>
      <c r="X3789" t="s">
        <v>24</v>
      </c>
      <c r="Y3789" t="b">
        <v>1</v>
      </c>
      <c r="Z3789" t="s">
        <v>105</v>
      </c>
      <c r="AA3789" t="b">
        <v>0</v>
      </c>
      <c r="AB3789">
        <v>287</v>
      </c>
      <c r="AC3789">
        <v>266</v>
      </c>
      <c r="AD3789" s="4">
        <f t="shared" si="240"/>
        <v>21</v>
      </c>
      <c r="AE3789" s="4" t="str">
        <f t="shared" si="241"/>
        <v>True</v>
      </c>
      <c r="AF3789" s="4">
        <f t="shared" si="242"/>
        <v>480494.42</v>
      </c>
    </row>
    <row r="3790" spans="1:32">
      <c r="A3790">
        <v>3789</v>
      </c>
      <c r="B3790">
        <v>9504</v>
      </c>
      <c r="C3790">
        <v>989</v>
      </c>
      <c r="D3790" t="s">
        <v>99</v>
      </c>
      <c r="E3790" t="s">
        <v>6</v>
      </c>
      <c r="F3790">
        <v>5</v>
      </c>
      <c r="G3790">
        <v>1942.46</v>
      </c>
      <c r="H3790">
        <f t="shared" si="239"/>
        <v>9712.3</v>
      </c>
      <c r="I3790" s="1">
        <v>45297.3437615741</v>
      </c>
      <c r="J3790">
        <v>9</v>
      </c>
      <c r="K3790" t="s">
        <v>13</v>
      </c>
      <c r="L3790">
        <v>298</v>
      </c>
      <c r="M3790">
        <v>118</v>
      </c>
      <c r="N3790">
        <v>274</v>
      </c>
      <c r="O3790">
        <v>177</v>
      </c>
      <c r="P3790">
        <v>6</v>
      </c>
      <c r="Q3790">
        <v>43</v>
      </c>
      <c r="R3790" t="s">
        <v>90</v>
      </c>
      <c r="S3790">
        <v>83134.33</v>
      </c>
      <c r="T3790" t="s">
        <v>30</v>
      </c>
      <c r="U3790" t="s">
        <v>91</v>
      </c>
      <c r="V3790" t="b">
        <v>0</v>
      </c>
      <c r="W3790" t="s">
        <v>66</v>
      </c>
      <c r="X3790" t="s">
        <v>26</v>
      </c>
      <c r="Y3790" t="b">
        <v>0</v>
      </c>
      <c r="Z3790" t="s">
        <v>110</v>
      </c>
      <c r="AA3790" t="b">
        <v>0</v>
      </c>
      <c r="AB3790">
        <v>176</v>
      </c>
      <c r="AC3790">
        <v>311</v>
      </c>
      <c r="AD3790" s="4">
        <f t="shared" si="240"/>
        <v>-135</v>
      </c>
      <c r="AE3790" s="4" t="b">
        <f t="shared" si="241"/>
        <v>0</v>
      </c>
      <c r="AF3790" s="4">
        <f t="shared" si="242"/>
        <v>604105.06</v>
      </c>
    </row>
    <row r="3791" spans="1:32">
      <c r="A3791">
        <v>3790</v>
      </c>
      <c r="B3791">
        <v>9570</v>
      </c>
      <c r="C3791">
        <v>773</v>
      </c>
      <c r="D3791" t="s">
        <v>89</v>
      </c>
      <c r="E3791" t="s">
        <v>5</v>
      </c>
      <c r="F3791">
        <v>1</v>
      </c>
      <c r="G3791">
        <v>1556.27</v>
      </c>
      <c r="H3791">
        <f t="shared" si="239"/>
        <v>1556.27</v>
      </c>
      <c r="I3791" s="1">
        <v>45455.1817013889</v>
      </c>
      <c r="J3791">
        <v>15</v>
      </c>
      <c r="K3791" t="s">
        <v>13</v>
      </c>
      <c r="L3791">
        <v>423</v>
      </c>
      <c r="M3791">
        <v>81</v>
      </c>
      <c r="N3791">
        <v>287</v>
      </c>
      <c r="O3791">
        <v>151</v>
      </c>
      <c r="P3791">
        <v>3</v>
      </c>
      <c r="Q3791">
        <v>31</v>
      </c>
      <c r="R3791" t="s">
        <v>90</v>
      </c>
      <c r="S3791">
        <v>71104.65</v>
      </c>
      <c r="T3791" t="s">
        <v>32</v>
      </c>
      <c r="U3791" t="s">
        <v>91</v>
      </c>
      <c r="V3791" t="b">
        <v>1</v>
      </c>
      <c r="W3791" t="s">
        <v>67</v>
      </c>
      <c r="X3791" t="s">
        <v>26</v>
      </c>
      <c r="Y3791" t="b">
        <v>1</v>
      </c>
      <c r="Z3791" t="s">
        <v>105</v>
      </c>
      <c r="AA3791" t="b">
        <v>0</v>
      </c>
      <c r="AB3791">
        <v>378</v>
      </c>
      <c r="AC3791">
        <v>498</v>
      </c>
      <c r="AD3791" s="4">
        <f t="shared" si="240"/>
        <v>-120</v>
      </c>
      <c r="AE3791" s="4" t="b">
        <f t="shared" si="241"/>
        <v>0</v>
      </c>
      <c r="AF3791" s="4">
        <f t="shared" si="242"/>
        <v>775022.46</v>
      </c>
    </row>
    <row r="3792" spans="1:32">
      <c r="A3792">
        <v>3791</v>
      </c>
      <c r="B3792">
        <v>2560</v>
      </c>
      <c r="C3792">
        <v>862</v>
      </c>
      <c r="D3792" t="s">
        <v>93</v>
      </c>
      <c r="E3792" t="s">
        <v>5</v>
      </c>
      <c r="F3792">
        <v>1</v>
      </c>
      <c r="G3792">
        <v>1092.3</v>
      </c>
      <c r="H3792">
        <f t="shared" si="239"/>
        <v>1092.3</v>
      </c>
      <c r="I3792" s="1">
        <v>45444.5939236111</v>
      </c>
      <c r="J3792">
        <v>13</v>
      </c>
      <c r="K3792" t="s">
        <v>11</v>
      </c>
      <c r="L3792">
        <v>202</v>
      </c>
      <c r="M3792">
        <v>74</v>
      </c>
      <c r="N3792">
        <v>276</v>
      </c>
      <c r="O3792">
        <v>420</v>
      </c>
      <c r="P3792">
        <v>6</v>
      </c>
      <c r="Q3792">
        <v>54</v>
      </c>
      <c r="R3792" t="s">
        <v>104</v>
      </c>
      <c r="S3792">
        <v>111593.59</v>
      </c>
      <c r="T3792" t="s">
        <v>29</v>
      </c>
      <c r="U3792" t="s">
        <v>91</v>
      </c>
      <c r="V3792" t="b">
        <v>0</v>
      </c>
      <c r="W3792" t="s">
        <v>66</v>
      </c>
      <c r="X3792" t="s">
        <v>25</v>
      </c>
      <c r="Y3792" t="b">
        <v>0</v>
      </c>
      <c r="Z3792" t="s">
        <v>92</v>
      </c>
      <c r="AA3792" t="b">
        <v>0</v>
      </c>
      <c r="AB3792">
        <v>135</v>
      </c>
      <c r="AC3792">
        <v>357</v>
      </c>
      <c r="AD3792" s="4">
        <f t="shared" si="240"/>
        <v>-222</v>
      </c>
      <c r="AE3792" s="4" t="b">
        <f t="shared" si="241"/>
        <v>0</v>
      </c>
      <c r="AF3792" s="4">
        <f t="shared" si="242"/>
        <v>389951.1</v>
      </c>
    </row>
    <row r="3793" spans="1:32">
      <c r="A3793">
        <v>3792</v>
      </c>
      <c r="B3793">
        <v>8091</v>
      </c>
      <c r="C3793">
        <v>716</v>
      </c>
      <c r="D3793" t="s">
        <v>99</v>
      </c>
      <c r="E3793" t="s">
        <v>5</v>
      </c>
      <c r="F3793">
        <v>1</v>
      </c>
      <c r="G3793">
        <v>203.14</v>
      </c>
      <c r="H3793">
        <f t="shared" si="239"/>
        <v>203.14</v>
      </c>
      <c r="I3793" s="1">
        <v>45526.2127083333</v>
      </c>
      <c r="J3793">
        <v>16</v>
      </c>
      <c r="K3793" t="s">
        <v>13</v>
      </c>
      <c r="L3793">
        <v>364</v>
      </c>
      <c r="M3793">
        <v>82</v>
      </c>
      <c r="N3793">
        <v>124</v>
      </c>
      <c r="O3793">
        <v>372</v>
      </c>
      <c r="P3793">
        <v>9</v>
      </c>
      <c r="Q3793">
        <v>24</v>
      </c>
      <c r="R3793" t="s">
        <v>100</v>
      </c>
      <c r="S3793">
        <v>68497.12</v>
      </c>
      <c r="T3793" t="s">
        <v>32</v>
      </c>
      <c r="U3793" t="s">
        <v>94</v>
      </c>
      <c r="V3793" t="b">
        <v>0</v>
      </c>
      <c r="W3793" t="s">
        <v>66</v>
      </c>
      <c r="X3793" t="s">
        <v>24</v>
      </c>
      <c r="Y3793" t="b">
        <v>0</v>
      </c>
      <c r="Z3793" t="s">
        <v>110</v>
      </c>
      <c r="AA3793" t="b">
        <v>0</v>
      </c>
      <c r="AB3793">
        <v>392</v>
      </c>
      <c r="AC3793">
        <v>184</v>
      </c>
      <c r="AD3793" s="4">
        <f t="shared" si="240"/>
        <v>208</v>
      </c>
      <c r="AE3793" s="4" t="str">
        <f t="shared" si="241"/>
        <v>True</v>
      </c>
      <c r="AF3793" s="4">
        <f t="shared" si="242"/>
        <v>37377.76</v>
      </c>
    </row>
    <row r="3794" spans="1:32">
      <c r="A3794">
        <v>3793</v>
      </c>
      <c r="B3794">
        <v>5072</v>
      </c>
      <c r="C3794">
        <v>843</v>
      </c>
      <c r="D3794" t="s">
        <v>89</v>
      </c>
      <c r="E3794" t="s">
        <v>6</v>
      </c>
      <c r="F3794">
        <v>5</v>
      </c>
      <c r="G3794">
        <v>459.57</v>
      </c>
      <c r="H3794">
        <f t="shared" si="239"/>
        <v>2297.85</v>
      </c>
      <c r="I3794" s="1">
        <v>45355.0675115741</v>
      </c>
      <c r="J3794">
        <v>12</v>
      </c>
      <c r="K3794" t="s">
        <v>13</v>
      </c>
      <c r="L3794">
        <v>392</v>
      </c>
      <c r="M3794">
        <v>103</v>
      </c>
      <c r="N3794">
        <v>170</v>
      </c>
      <c r="O3794">
        <v>181</v>
      </c>
      <c r="P3794">
        <v>4</v>
      </c>
      <c r="Q3794">
        <v>58</v>
      </c>
      <c r="R3794" t="s">
        <v>104</v>
      </c>
      <c r="S3794">
        <v>22763.41</v>
      </c>
      <c r="T3794" t="s">
        <v>32</v>
      </c>
      <c r="U3794" t="s">
        <v>94</v>
      </c>
      <c r="V3794" t="b">
        <v>1</v>
      </c>
      <c r="W3794" t="s">
        <v>65</v>
      </c>
      <c r="X3794" t="s">
        <v>23</v>
      </c>
      <c r="Y3794" t="b">
        <v>1</v>
      </c>
      <c r="Z3794" t="s">
        <v>96</v>
      </c>
      <c r="AA3794" t="b">
        <v>0</v>
      </c>
      <c r="AB3794">
        <v>476</v>
      </c>
      <c r="AC3794">
        <v>207</v>
      </c>
      <c r="AD3794" s="4">
        <f t="shared" si="240"/>
        <v>269</v>
      </c>
      <c r="AE3794" s="4" t="str">
        <f t="shared" si="241"/>
        <v>True</v>
      </c>
      <c r="AF3794" s="4">
        <f t="shared" si="242"/>
        <v>95130.99</v>
      </c>
    </row>
    <row r="3795" spans="1:32">
      <c r="A3795">
        <v>3794</v>
      </c>
      <c r="B3795">
        <v>8895</v>
      </c>
      <c r="C3795">
        <v>598</v>
      </c>
      <c r="D3795" t="s">
        <v>97</v>
      </c>
      <c r="E3795" t="s">
        <v>6</v>
      </c>
      <c r="F3795">
        <v>2</v>
      </c>
      <c r="G3795">
        <v>1262.9</v>
      </c>
      <c r="H3795">
        <f t="shared" si="239"/>
        <v>2525.8</v>
      </c>
      <c r="I3795" s="1">
        <v>45348.409537037</v>
      </c>
      <c r="J3795">
        <v>4</v>
      </c>
      <c r="K3795" t="s">
        <v>14</v>
      </c>
      <c r="L3795">
        <v>273</v>
      </c>
      <c r="M3795">
        <v>90</v>
      </c>
      <c r="N3795">
        <v>184</v>
      </c>
      <c r="O3795">
        <v>147</v>
      </c>
      <c r="P3795">
        <v>9</v>
      </c>
      <c r="Q3795">
        <v>20</v>
      </c>
      <c r="R3795" t="s">
        <v>90</v>
      </c>
      <c r="S3795">
        <v>79221.04</v>
      </c>
      <c r="T3795" t="s">
        <v>30</v>
      </c>
      <c r="U3795" t="s">
        <v>101</v>
      </c>
      <c r="V3795" t="b">
        <v>0</v>
      </c>
      <c r="W3795" t="s">
        <v>66</v>
      </c>
      <c r="X3795" t="s">
        <v>25</v>
      </c>
      <c r="Y3795" t="b">
        <v>0</v>
      </c>
      <c r="Z3795" t="s">
        <v>105</v>
      </c>
      <c r="AA3795" t="b">
        <v>0</v>
      </c>
      <c r="AB3795">
        <v>246</v>
      </c>
      <c r="AC3795">
        <v>319</v>
      </c>
      <c r="AD3795" s="4">
        <f t="shared" si="240"/>
        <v>-73</v>
      </c>
      <c r="AE3795" s="4" t="b">
        <f t="shared" si="241"/>
        <v>0</v>
      </c>
      <c r="AF3795" s="4">
        <f t="shared" si="242"/>
        <v>402865.1</v>
      </c>
    </row>
    <row r="3796" spans="1:32">
      <c r="A3796">
        <v>3795</v>
      </c>
      <c r="B3796">
        <v>6664</v>
      </c>
      <c r="C3796">
        <v>410</v>
      </c>
      <c r="D3796" t="s">
        <v>108</v>
      </c>
      <c r="E3796" t="s">
        <v>5</v>
      </c>
      <c r="F3796">
        <v>2</v>
      </c>
      <c r="G3796">
        <v>1078.09</v>
      </c>
      <c r="H3796">
        <f t="shared" si="239"/>
        <v>2156.18</v>
      </c>
      <c r="I3796" s="1">
        <v>45325.9586458333</v>
      </c>
      <c r="J3796">
        <v>5</v>
      </c>
      <c r="K3796" t="s">
        <v>12</v>
      </c>
      <c r="L3796">
        <v>250</v>
      </c>
      <c r="M3796">
        <v>119</v>
      </c>
      <c r="N3796">
        <v>167</v>
      </c>
      <c r="O3796">
        <v>296</v>
      </c>
      <c r="P3796">
        <v>6</v>
      </c>
      <c r="Q3796">
        <v>44</v>
      </c>
      <c r="R3796" t="s">
        <v>104</v>
      </c>
      <c r="S3796">
        <v>21126.05</v>
      </c>
      <c r="T3796" t="s">
        <v>31</v>
      </c>
      <c r="U3796" t="s">
        <v>101</v>
      </c>
      <c r="V3796" t="b">
        <v>0</v>
      </c>
      <c r="W3796" t="s">
        <v>66</v>
      </c>
      <c r="X3796" t="s">
        <v>25</v>
      </c>
      <c r="Y3796" t="b">
        <v>1</v>
      </c>
      <c r="Z3796" t="s">
        <v>92</v>
      </c>
      <c r="AA3796" t="b">
        <v>0</v>
      </c>
      <c r="AB3796">
        <v>297</v>
      </c>
      <c r="AC3796">
        <v>128</v>
      </c>
      <c r="AD3796" s="4">
        <f t="shared" si="240"/>
        <v>169</v>
      </c>
      <c r="AE3796" s="4" t="str">
        <f t="shared" si="241"/>
        <v>True</v>
      </c>
      <c r="AF3796" s="4">
        <f t="shared" si="242"/>
        <v>137995.52</v>
      </c>
    </row>
    <row r="3797" spans="1:32">
      <c r="A3797">
        <v>3796</v>
      </c>
      <c r="B3797">
        <v>7305</v>
      </c>
      <c r="C3797">
        <v>733</v>
      </c>
      <c r="D3797" t="s">
        <v>108</v>
      </c>
      <c r="E3797" t="s">
        <v>6</v>
      </c>
      <c r="F3797">
        <v>3</v>
      </c>
      <c r="G3797">
        <v>1099.03</v>
      </c>
      <c r="H3797">
        <f t="shared" si="239"/>
        <v>3297.09</v>
      </c>
      <c r="I3797" s="1">
        <v>45357.3035185185</v>
      </c>
      <c r="J3797">
        <v>11</v>
      </c>
      <c r="K3797" t="s">
        <v>12</v>
      </c>
      <c r="L3797">
        <v>277</v>
      </c>
      <c r="M3797">
        <v>98</v>
      </c>
      <c r="N3797">
        <v>238</v>
      </c>
      <c r="O3797">
        <v>443</v>
      </c>
      <c r="P3797">
        <v>2</v>
      </c>
      <c r="Q3797">
        <v>29</v>
      </c>
      <c r="R3797" t="s">
        <v>100</v>
      </c>
      <c r="S3797">
        <v>36440.52</v>
      </c>
      <c r="T3797" t="s">
        <v>30</v>
      </c>
      <c r="U3797" t="s">
        <v>94</v>
      </c>
      <c r="V3797" t="b">
        <v>0</v>
      </c>
      <c r="W3797" t="s">
        <v>65</v>
      </c>
      <c r="X3797" t="s">
        <v>26</v>
      </c>
      <c r="Y3797" t="b">
        <v>0</v>
      </c>
      <c r="Z3797" t="s">
        <v>110</v>
      </c>
      <c r="AA3797" t="b">
        <v>1</v>
      </c>
      <c r="AB3797">
        <v>425</v>
      </c>
      <c r="AC3797">
        <v>128</v>
      </c>
      <c r="AD3797" s="4">
        <f t="shared" si="240"/>
        <v>297</v>
      </c>
      <c r="AE3797" s="4" t="str">
        <f t="shared" si="241"/>
        <v>True</v>
      </c>
      <c r="AF3797" s="4">
        <f t="shared" si="242"/>
        <v>140675.84</v>
      </c>
    </row>
    <row r="3798" spans="1:32">
      <c r="A3798">
        <v>3797</v>
      </c>
      <c r="B3798">
        <v>3435</v>
      </c>
      <c r="C3798">
        <v>932</v>
      </c>
      <c r="D3798" t="s">
        <v>109</v>
      </c>
      <c r="E3798" t="s">
        <v>6</v>
      </c>
      <c r="F3798">
        <v>2</v>
      </c>
      <c r="G3798">
        <v>1293.51</v>
      </c>
      <c r="H3798">
        <f t="shared" si="239"/>
        <v>2587.02</v>
      </c>
      <c r="I3798" s="1">
        <v>45466.322025463</v>
      </c>
      <c r="J3798">
        <v>18</v>
      </c>
      <c r="K3798" t="s">
        <v>15</v>
      </c>
      <c r="L3798">
        <v>426</v>
      </c>
      <c r="M3798">
        <v>138</v>
      </c>
      <c r="N3798">
        <v>120</v>
      </c>
      <c r="O3798">
        <v>108</v>
      </c>
      <c r="P3798">
        <v>7</v>
      </c>
      <c r="Q3798">
        <v>19</v>
      </c>
      <c r="R3798" t="s">
        <v>104</v>
      </c>
      <c r="S3798">
        <v>42586.78</v>
      </c>
      <c r="T3798" t="s">
        <v>30</v>
      </c>
      <c r="U3798" t="s">
        <v>94</v>
      </c>
      <c r="V3798" t="b">
        <v>1</v>
      </c>
      <c r="W3798" t="s">
        <v>66</v>
      </c>
      <c r="X3798" t="s">
        <v>25</v>
      </c>
      <c r="Y3798" t="b">
        <v>1</v>
      </c>
      <c r="Z3798" t="s">
        <v>110</v>
      </c>
      <c r="AA3798" t="b">
        <v>1</v>
      </c>
      <c r="AB3798">
        <v>261</v>
      </c>
      <c r="AC3798">
        <v>431</v>
      </c>
      <c r="AD3798" s="4">
        <f t="shared" si="240"/>
        <v>-170</v>
      </c>
      <c r="AE3798" s="4" t="b">
        <f t="shared" si="241"/>
        <v>0</v>
      </c>
      <c r="AF3798" s="4">
        <f t="shared" si="242"/>
        <v>557502.81</v>
      </c>
    </row>
    <row r="3799" spans="1:32">
      <c r="A3799">
        <v>3798</v>
      </c>
      <c r="B3799">
        <v>1894</v>
      </c>
      <c r="C3799">
        <v>731</v>
      </c>
      <c r="D3799" t="s">
        <v>103</v>
      </c>
      <c r="E3799" t="s">
        <v>5</v>
      </c>
      <c r="F3799">
        <v>5</v>
      </c>
      <c r="G3799">
        <v>1402.84</v>
      </c>
      <c r="H3799">
        <f t="shared" si="239"/>
        <v>7014.2</v>
      </c>
      <c r="I3799" s="1">
        <v>45432.7168981481</v>
      </c>
      <c r="J3799">
        <v>7</v>
      </c>
      <c r="K3799" t="s">
        <v>11</v>
      </c>
      <c r="L3799">
        <v>258</v>
      </c>
      <c r="M3799">
        <v>108</v>
      </c>
      <c r="N3799">
        <v>118</v>
      </c>
      <c r="O3799">
        <v>322</v>
      </c>
      <c r="P3799">
        <v>4</v>
      </c>
      <c r="Q3799">
        <v>35</v>
      </c>
      <c r="R3799" t="s">
        <v>90</v>
      </c>
      <c r="S3799">
        <v>80710.29</v>
      </c>
      <c r="T3799" t="s">
        <v>32</v>
      </c>
      <c r="U3799" t="s">
        <v>91</v>
      </c>
      <c r="V3799" t="b">
        <v>0</v>
      </c>
      <c r="W3799" t="s">
        <v>66</v>
      </c>
      <c r="X3799" t="s">
        <v>24</v>
      </c>
      <c r="Y3799" t="b">
        <v>0</v>
      </c>
      <c r="Z3799" t="s">
        <v>105</v>
      </c>
      <c r="AA3799" t="b">
        <v>1</v>
      </c>
      <c r="AB3799">
        <v>407</v>
      </c>
      <c r="AC3799">
        <v>494</v>
      </c>
      <c r="AD3799" s="4">
        <f t="shared" si="240"/>
        <v>-87</v>
      </c>
      <c r="AE3799" s="4" t="b">
        <f t="shared" si="241"/>
        <v>0</v>
      </c>
      <c r="AF3799" s="4">
        <f t="shared" si="242"/>
        <v>693002.96</v>
      </c>
    </row>
    <row r="3800" spans="1:32">
      <c r="A3800">
        <v>3799</v>
      </c>
      <c r="B3800">
        <v>1190</v>
      </c>
      <c r="C3800">
        <v>469</v>
      </c>
      <c r="D3800" t="s">
        <v>106</v>
      </c>
      <c r="E3800" t="s">
        <v>6</v>
      </c>
      <c r="F3800">
        <v>5</v>
      </c>
      <c r="G3800">
        <v>1003.47</v>
      </c>
      <c r="H3800">
        <f t="shared" si="239"/>
        <v>5017.35</v>
      </c>
      <c r="I3800" s="1">
        <v>45353.2116435185</v>
      </c>
      <c r="J3800">
        <v>16</v>
      </c>
      <c r="K3800" t="s">
        <v>14</v>
      </c>
      <c r="L3800">
        <v>447</v>
      </c>
      <c r="M3800">
        <v>144</v>
      </c>
      <c r="N3800">
        <v>243</v>
      </c>
      <c r="O3800">
        <v>440</v>
      </c>
      <c r="P3800">
        <v>6</v>
      </c>
      <c r="Q3800">
        <v>45</v>
      </c>
      <c r="R3800" t="s">
        <v>104</v>
      </c>
      <c r="S3800">
        <v>22031.8</v>
      </c>
      <c r="T3800" t="s">
        <v>32</v>
      </c>
      <c r="U3800" t="s">
        <v>107</v>
      </c>
      <c r="V3800" t="b">
        <v>1</v>
      </c>
      <c r="W3800" t="s">
        <v>66</v>
      </c>
      <c r="X3800" t="s">
        <v>25</v>
      </c>
      <c r="Y3800" t="b">
        <v>1</v>
      </c>
      <c r="Z3800" t="s">
        <v>95</v>
      </c>
      <c r="AA3800" t="b">
        <v>0</v>
      </c>
      <c r="AB3800">
        <v>257</v>
      </c>
      <c r="AC3800">
        <v>452</v>
      </c>
      <c r="AD3800" s="4">
        <f t="shared" si="240"/>
        <v>-195</v>
      </c>
      <c r="AE3800" s="4" t="b">
        <f t="shared" si="241"/>
        <v>0</v>
      </c>
      <c r="AF3800" s="4">
        <f t="shared" si="242"/>
        <v>453568.44</v>
      </c>
    </row>
    <row r="3801" spans="1:32">
      <c r="A3801">
        <v>3800</v>
      </c>
      <c r="B3801">
        <v>3571</v>
      </c>
      <c r="C3801">
        <v>807</v>
      </c>
      <c r="D3801" t="s">
        <v>93</v>
      </c>
      <c r="E3801" t="s">
        <v>5</v>
      </c>
      <c r="F3801">
        <v>2</v>
      </c>
      <c r="G3801">
        <v>1224.52</v>
      </c>
      <c r="H3801">
        <f t="shared" si="239"/>
        <v>2449.04</v>
      </c>
      <c r="I3801" s="1">
        <v>45371.4225115741</v>
      </c>
      <c r="J3801">
        <v>19</v>
      </c>
      <c r="K3801" t="s">
        <v>14</v>
      </c>
      <c r="L3801">
        <v>152</v>
      </c>
      <c r="M3801">
        <v>131</v>
      </c>
      <c r="N3801">
        <v>257</v>
      </c>
      <c r="O3801">
        <v>196</v>
      </c>
      <c r="P3801">
        <v>8</v>
      </c>
      <c r="Q3801">
        <v>47</v>
      </c>
      <c r="R3801" t="s">
        <v>104</v>
      </c>
      <c r="S3801">
        <v>64570.36</v>
      </c>
      <c r="T3801" t="s">
        <v>32</v>
      </c>
      <c r="U3801" t="s">
        <v>101</v>
      </c>
      <c r="V3801" t="b">
        <v>0</v>
      </c>
      <c r="W3801" t="s">
        <v>66</v>
      </c>
      <c r="X3801" t="s">
        <v>23</v>
      </c>
      <c r="Y3801" t="b">
        <v>1</v>
      </c>
      <c r="Z3801" t="s">
        <v>105</v>
      </c>
      <c r="AA3801" t="b">
        <v>0</v>
      </c>
      <c r="AB3801">
        <v>102</v>
      </c>
      <c r="AC3801">
        <v>335</v>
      </c>
      <c r="AD3801" s="4">
        <f t="shared" si="240"/>
        <v>-233</v>
      </c>
      <c r="AE3801" s="4" t="b">
        <f t="shared" si="241"/>
        <v>0</v>
      </c>
      <c r="AF3801" s="4">
        <f t="shared" si="242"/>
        <v>410214.2</v>
      </c>
    </row>
    <row r="3802" spans="1:32">
      <c r="A3802">
        <v>3801</v>
      </c>
      <c r="B3802">
        <v>9283</v>
      </c>
      <c r="C3802">
        <v>789</v>
      </c>
      <c r="D3802" t="s">
        <v>93</v>
      </c>
      <c r="E3802" t="s">
        <v>6</v>
      </c>
      <c r="F3802">
        <v>2</v>
      </c>
      <c r="G3802">
        <v>720.27</v>
      </c>
      <c r="H3802">
        <f t="shared" si="239"/>
        <v>1440.54</v>
      </c>
      <c r="I3802" s="1">
        <v>45527.8656481481</v>
      </c>
      <c r="J3802">
        <v>19</v>
      </c>
      <c r="K3802" t="s">
        <v>14</v>
      </c>
      <c r="L3802">
        <v>90</v>
      </c>
      <c r="M3802">
        <v>67</v>
      </c>
      <c r="N3802">
        <v>130</v>
      </c>
      <c r="O3802">
        <v>391</v>
      </c>
      <c r="P3802">
        <v>9</v>
      </c>
      <c r="Q3802">
        <v>53</v>
      </c>
      <c r="R3802" t="s">
        <v>100</v>
      </c>
      <c r="S3802">
        <v>119335.5</v>
      </c>
      <c r="T3802" t="s">
        <v>31</v>
      </c>
      <c r="U3802" t="s">
        <v>94</v>
      </c>
      <c r="V3802" t="b">
        <v>0</v>
      </c>
      <c r="W3802" t="s">
        <v>67</v>
      </c>
      <c r="X3802" t="s">
        <v>24</v>
      </c>
      <c r="Y3802" t="b">
        <v>1</v>
      </c>
      <c r="Z3802" t="s">
        <v>92</v>
      </c>
      <c r="AA3802" t="b">
        <v>0</v>
      </c>
      <c r="AB3802">
        <v>172</v>
      </c>
      <c r="AC3802">
        <v>280</v>
      </c>
      <c r="AD3802" s="4">
        <f t="shared" si="240"/>
        <v>-108</v>
      </c>
      <c r="AE3802" s="4" t="b">
        <f t="shared" si="241"/>
        <v>0</v>
      </c>
      <c r="AF3802" s="4">
        <f t="shared" si="242"/>
        <v>201675.6</v>
      </c>
    </row>
    <row r="3803" spans="1:32">
      <c r="A3803">
        <v>3802</v>
      </c>
      <c r="B3803">
        <v>8688</v>
      </c>
      <c r="C3803">
        <v>806</v>
      </c>
      <c r="D3803" t="s">
        <v>99</v>
      </c>
      <c r="E3803" t="s">
        <v>6</v>
      </c>
      <c r="F3803">
        <v>2</v>
      </c>
      <c r="G3803">
        <v>1264.1</v>
      </c>
      <c r="H3803">
        <f t="shared" si="239"/>
        <v>2528.2</v>
      </c>
      <c r="I3803" s="1">
        <v>45479.1284722222</v>
      </c>
      <c r="J3803">
        <v>1</v>
      </c>
      <c r="K3803" t="s">
        <v>15</v>
      </c>
      <c r="L3803">
        <v>415</v>
      </c>
      <c r="M3803">
        <v>99</v>
      </c>
      <c r="N3803">
        <v>221</v>
      </c>
      <c r="O3803">
        <v>184</v>
      </c>
      <c r="P3803">
        <v>2</v>
      </c>
      <c r="Q3803">
        <v>44</v>
      </c>
      <c r="R3803" t="s">
        <v>100</v>
      </c>
      <c r="S3803">
        <v>35233.85</v>
      </c>
      <c r="T3803" t="s">
        <v>29</v>
      </c>
      <c r="U3803" t="s">
        <v>94</v>
      </c>
      <c r="V3803" t="b">
        <v>1</v>
      </c>
      <c r="W3803" t="s">
        <v>66</v>
      </c>
      <c r="X3803" t="s">
        <v>25</v>
      </c>
      <c r="Y3803" t="b">
        <v>1</v>
      </c>
      <c r="Z3803" t="s">
        <v>98</v>
      </c>
      <c r="AA3803" t="b">
        <v>0</v>
      </c>
      <c r="AB3803">
        <v>475</v>
      </c>
      <c r="AC3803">
        <v>442</v>
      </c>
      <c r="AD3803" s="4">
        <f t="shared" si="240"/>
        <v>33</v>
      </c>
      <c r="AE3803" s="4" t="str">
        <f t="shared" si="241"/>
        <v>True</v>
      </c>
      <c r="AF3803" s="4">
        <f t="shared" si="242"/>
        <v>558732.2</v>
      </c>
    </row>
    <row r="3804" spans="1:32">
      <c r="A3804">
        <v>3803</v>
      </c>
      <c r="B3804">
        <v>9123</v>
      </c>
      <c r="C3804">
        <v>791</v>
      </c>
      <c r="D3804" t="s">
        <v>103</v>
      </c>
      <c r="E3804" t="s">
        <v>5</v>
      </c>
      <c r="F3804">
        <v>3</v>
      </c>
      <c r="G3804">
        <v>1258.76</v>
      </c>
      <c r="H3804">
        <f t="shared" si="239"/>
        <v>3776.28</v>
      </c>
      <c r="I3804" s="1">
        <v>45365.0988888889</v>
      </c>
      <c r="J3804">
        <v>2</v>
      </c>
      <c r="K3804" t="s">
        <v>15</v>
      </c>
      <c r="L3804">
        <v>401</v>
      </c>
      <c r="M3804">
        <v>57</v>
      </c>
      <c r="N3804">
        <v>260</v>
      </c>
      <c r="O3804">
        <v>212</v>
      </c>
      <c r="P3804">
        <v>2</v>
      </c>
      <c r="Q3804">
        <v>30</v>
      </c>
      <c r="R3804" t="s">
        <v>90</v>
      </c>
      <c r="S3804">
        <v>69073.59</v>
      </c>
      <c r="T3804" t="s">
        <v>31</v>
      </c>
      <c r="U3804" t="s">
        <v>91</v>
      </c>
      <c r="V3804" t="b">
        <v>0</v>
      </c>
      <c r="W3804" t="s">
        <v>66</v>
      </c>
      <c r="X3804" t="s">
        <v>23</v>
      </c>
      <c r="Y3804" t="b">
        <v>1</v>
      </c>
      <c r="Z3804" t="s">
        <v>102</v>
      </c>
      <c r="AA3804" t="b">
        <v>1</v>
      </c>
      <c r="AB3804">
        <v>133</v>
      </c>
      <c r="AC3804">
        <v>334</v>
      </c>
      <c r="AD3804" s="4">
        <f t="shared" si="240"/>
        <v>-201</v>
      </c>
      <c r="AE3804" s="4" t="b">
        <f t="shared" si="241"/>
        <v>0</v>
      </c>
      <c r="AF3804" s="4">
        <f t="shared" si="242"/>
        <v>420425.84</v>
      </c>
    </row>
    <row r="3805" spans="1:32">
      <c r="A3805">
        <v>3804</v>
      </c>
      <c r="B3805">
        <v>3709</v>
      </c>
      <c r="C3805">
        <v>504</v>
      </c>
      <c r="D3805" t="s">
        <v>93</v>
      </c>
      <c r="E3805" t="s">
        <v>6</v>
      </c>
      <c r="F3805">
        <v>4</v>
      </c>
      <c r="G3805">
        <v>1627.25</v>
      </c>
      <c r="H3805">
        <f t="shared" si="239"/>
        <v>6509</v>
      </c>
      <c r="I3805" s="1">
        <v>45459.1131134259</v>
      </c>
      <c r="J3805">
        <v>12</v>
      </c>
      <c r="K3805" t="s">
        <v>14</v>
      </c>
      <c r="L3805">
        <v>8</v>
      </c>
      <c r="M3805">
        <v>73</v>
      </c>
      <c r="N3805">
        <v>141</v>
      </c>
      <c r="O3805">
        <v>134</v>
      </c>
      <c r="P3805">
        <v>7</v>
      </c>
      <c r="Q3805">
        <v>20</v>
      </c>
      <c r="R3805" t="s">
        <v>100</v>
      </c>
      <c r="S3805">
        <v>116027.3</v>
      </c>
      <c r="T3805" t="s">
        <v>31</v>
      </c>
      <c r="U3805" t="s">
        <v>107</v>
      </c>
      <c r="V3805" t="b">
        <v>1</v>
      </c>
      <c r="W3805" t="s">
        <v>66</v>
      </c>
      <c r="X3805" t="s">
        <v>24</v>
      </c>
      <c r="Y3805" t="b">
        <v>1</v>
      </c>
      <c r="Z3805" t="s">
        <v>92</v>
      </c>
      <c r="AA3805" t="b">
        <v>0</v>
      </c>
      <c r="AB3805">
        <v>470</v>
      </c>
      <c r="AC3805">
        <v>291</v>
      </c>
      <c r="AD3805" s="4">
        <f t="shared" si="240"/>
        <v>179</v>
      </c>
      <c r="AE3805" s="4" t="str">
        <f t="shared" si="241"/>
        <v>True</v>
      </c>
      <c r="AF3805" s="4">
        <f t="shared" si="242"/>
        <v>473529.75</v>
      </c>
    </row>
    <row r="3806" spans="1:32">
      <c r="A3806">
        <v>3805</v>
      </c>
      <c r="B3806">
        <v>2226</v>
      </c>
      <c r="C3806">
        <v>923</v>
      </c>
      <c r="D3806" t="s">
        <v>106</v>
      </c>
      <c r="E3806" t="s">
        <v>5</v>
      </c>
      <c r="F3806">
        <v>1</v>
      </c>
      <c r="G3806">
        <v>1068.9</v>
      </c>
      <c r="H3806">
        <f t="shared" si="239"/>
        <v>1068.9</v>
      </c>
      <c r="I3806" s="1">
        <v>45478.9382175926</v>
      </c>
      <c r="J3806">
        <v>7</v>
      </c>
      <c r="K3806" t="s">
        <v>15</v>
      </c>
      <c r="L3806">
        <v>388</v>
      </c>
      <c r="M3806">
        <v>62</v>
      </c>
      <c r="N3806">
        <v>231</v>
      </c>
      <c r="O3806">
        <v>370</v>
      </c>
      <c r="P3806">
        <v>5</v>
      </c>
      <c r="Q3806">
        <v>67</v>
      </c>
      <c r="R3806" t="s">
        <v>100</v>
      </c>
      <c r="S3806">
        <v>32889.62</v>
      </c>
      <c r="T3806" t="s">
        <v>32</v>
      </c>
      <c r="U3806" t="s">
        <v>101</v>
      </c>
      <c r="V3806" t="b">
        <v>0</v>
      </c>
      <c r="W3806" t="s">
        <v>66</v>
      </c>
      <c r="X3806" t="s">
        <v>25</v>
      </c>
      <c r="Y3806" t="b">
        <v>0</v>
      </c>
      <c r="Z3806" t="s">
        <v>96</v>
      </c>
      <c r="AA3806" t="b">
        <v>1</v>
      </c>
      <c r="AB3806">
        <v>294</v>
      </c>
      <c r="AC3806">
        <v>202</v>
      </c>
      <c r="AD3806" s="4">
        <f t="shared" si="240"/>
        <v>92</v>
      </c>
      <c r="AE3806" s="4" t="str">
        <f t="shared" si="241"/>
        <v>True</v>
      </c>
      <c r="AF3806" s="4">
        <f t="shared" si="242"/>
        <v>215917.8</v>
      </c>
    </row>
    <row r="3807" spans="1:32">
      <c r="A3807">
        <v>3806</v>
      </c>
      <c r="B3807">
        <v>9055</v>
      </c>
      <c r="C3807">
        <v>409</v>
      </c>
      <c r="D3807" t="s">
        <v>108</v>
      </c>
      <c r="E3807" t="s">
        <v>5</v>
      </c>
      <c r="F3807">
        <v>1</v>
      </c>
      <c r="G3807">
        <v>1426.47</v>
      </c>
      <c r="H3807">
        <f t="shared" si="239"/>
        <v>1426.47</v>
      </c>
      <c r="I3807" s="1">
        <v>45402.6455092593</v>
      </c>
      <c r="J3807">
        <v>13</v>
      </c>
      <c r="K3807" t="s">
        <v>11</v>
      </c>
      <c r="L3807">
        <v>383</v>
      </c>
      <c r="M3807">
        <v>77</v>
      </c>
      <c r="N3807">
        <v>171</v>
      </c>
      <c r="O3807">
        <v>292</v>
      </c>
      <c r="P3807">
        <v>5</v>
      </c>
      <c r="Q3807">
        <v>32</v>
      </c>
      <c r="R3807" t="s">
        <v>90</v>
      </c>
      <c r="S3807">
        <v>39011.5</v>
      </c>
      <c r="T3807" t="s">
        <v>29</v>
      </c>
      <c r="U3807" t="s">
        <v>91</v>
      </c>
      <c r="V3807" t="b">
        <v>1</v>
      </c>
      <c r="W3807" t="s">
        <v>66</v>
      </c>
      <c r="X3807" t="s">
        <v>25</v>
      </c>
      <c r="Y3807" t="b">
        <v>0</v>
      </c>
      <c r="Z3807" t="s">
        <v>110</v>
      </c>
      <c r="AA3807" t="b">
        <v>0</v>
      </c>
      <c r="AB3807">
        <v>136</v>
      </c>
      <c r="AC3807">
        <v>421</v>
      </c>
      <c r="AD3807" s="4">
        <f t="shared" si="240"/>
        <v>-285</v>
      </c>
      <c r="AE3807" s="4" t="b">
        <f t="shared" si="241"/>
        <v>0</v>
      </c>
      <c r="AF3807" s="4">
        <f t="shared" si="242"/>
        <v>600543.87</v>
      </c>
    </row>
    <row r="3808" spans="1:32">
      <c r="A3808">
        <v>3807</v>
      </c>
      <c r="B3808">
        <v>6253</v>
      </c>
      <c r="C3808">
        <v>189</v>
      </c>
      <c r="D3808" t="s">
        <v>109</v>
      </c>
      <c r="E3808" t="s">
        <v>6</v>
      </c>
      <c r="F3808">
        <v>5</v>
      </c>
      <c r="G3808">
        <v>1370.96</v>
      </c>
      <c r="H3808">
        <f t="shared" si="239"/>
        <v>6854.8</v>
      </c>
      <c r="I3808" s="1">
        <v>45401.082349537</v>
      </c>
      <c r="J3808">
        <v>14</v>
      </c>
      <c r="K3808" t="s">
        <v>14</v>
      </c>
      <c r="L3808">
        <v>407</v>
      </c>
      <c r="M3808">
        <v>58</v>
      </c>
      <c r="N3808">
        <v>186</v>
      </c>
      <c r="O3808">
        <v>336</v>
      </c>
      <c r="P3808">
        <v>7</v>
      </c>
      <c r="Q3808">
        <v>52</v>
      </c>
      <c r="R3808" t="s">
        <v>104</v>
      </c>
      <c r="S3808">
        <v>110980.77</v>
      </c>
      <c r="T3808" t="s">
        <v>30</v>
      </c>
      <c r="U3808" t="s">
        <v>91</v>
      </c>
      <c r="V3808" t="b">
        <v>1</v>
      </c>
      <c r="W3808" t="s">
        <v>66</v>
      </c>
      <c r="X3808" t="s">
        <v>26</v>
      </c>
      <c r="Y3808" t="b">
        <v>1</v>
      </c>
      <c r="Z3808" t="s">
        <v>102</v>
      </c>
      <c r="AA3808" t="b">
        <v>0</v>
      </c>
      <c r="AB3808">
        <v>241</v>
      </c>
      <c r="AC3808">
        <v>392</v>
      </c>
      <c r="AD3808" s="4">
        <f t="shared" si="240"/>
        <v>-151</v>
      </c>
      <c r="AE3808" s="4" t="b">
        <f t="shared" si="241"/>
        <v>0</v>
      </c>
      <c r="AF3808" s="4">
        <f t="shared" si="242"/>
        <v>537416.32</v>
      </c>
    </row>
    <row r="3809" spans="1:32">
      <c r="A3809">
        <v>3808</v>
      </c>
      <c r="B3809">
        <v>4946</v>
      </c>
      <c r="C3809">
        <v>228</v>
      </c>
      <c r="D3809" t="s">
        <v>89</v>
      </c>
      <c r="E3809" t="s">
        <v>6</v>
      </c>
      <c r="F3809">
        <v>2</v>
      </c>
      <c r="G3809">
        <v>1948.26</v>
      </c>
      <c r="H3809">
        <f t="shared" si="239"/>
        <v>3896.52</v>
      </c>
      <c r="I3809" s="1">
        <v>45541.4722916667</v>
      </c>
      <c r="J3809">
        <v>20</v>
      </c>
      <c r="K3809" t="s">
        <v>13</v>
      </c>
      <c r="L3809">
        <v>341</v>
      </c>
      <c r="M3809">
        <v>135</v>
      </c>
      <c r="N3809">
        <v>300</v>
      </c>
      <c r="O3809">
        <v>425</v>
      </c>
      <c r="P3809">
        <v>7</v>
      </c>
      <c r="Q3809">
        <v>22</v>
      </c>
      <c r="R3809" t="s">
        <v>100</v>
      </c>
      <c r="S3809">
        <v>68943.43</v>
      </c>
      <c r="T3809" t="s">
        <v>29</v>
      </c>
      <c r="U3809" t="s">
        <v>101</v>
      </c>
      <c r="V3809" t="b">
        <v>1</v>
      </c>
      <c r="W3809" t="s">
        <v>66</v>
      </c>
      <c r="X3809" t="s">
        <v>25</v>
      </c>
      <c r="Y3809" t="b">
        <v>1</v>
      </c>
      <c r="Z3809" t="s">
        <v>102</v>
      </c>
      <c r="AA3809" t="b">
        <v>0</v>
      </c>
      <c r="AB3809">
        <v>420</v>
      </c>
      <c r="AC3809">
        <v>275</v>
      </c>
      <c r="AD3809" s="4">
        <f t="shared" si="240"/>
        <v>145</v>
      </c>
      <c r="AE3809" s="4" t="str">
        <f t="shared" si="241"/>
        <v>True</v>
      </c>
      <c r="AF3809" s="4">
        <f t="shared" si="242"/>
        <v>535771.5</v>
      </c>
    </row>
    <row r="3810" spans="1:32">
      <c r="A3810">
        <v>3809</v>
      </c>
      <c r="B3810">
        <v>6421</v>
      </c>
      <c r="C3810">
        <v>238</v>
      </c>
      <c r="D3810" t="s">
        <v>103</v>
      </c>
      <c r="E3810" t="s">
        <v>6</v>
      </c>
      <c r="F3810">
        <v>4</v>
      </c>
      <c r="G3810">
        <v>1837.51</v>
      </c>
      <c r="H3810">
        <f t="shared" si="239"/>
        <v>7350.04</v>
      </c>
      <c r="I3810" s="1">
        <v>45341.6620023148</v>
      </c>
      <c r="J3810">
        <v>7</v>
      </c>
      <c r="K3810" t="s">
        <v>14</v>
      </c>
      <c r="L3810">
        <v>146</v>
      </c>
      <c r="M3810">
        <v>114</v>
      </c>
      <c r="N3810">
        <v>232</v>
      </c>
      <c r="O3810">
        <v>440</v>
      </c>
      <c r="P3810">
        <v>9</v>
      </c>
      <c r="Q3810">
        <v>42</v>
      </c>
      <c r="R3810" t="s">
        <v>100</v>
      </c>
      <c r="S3810">
        <v>51563.42</v>
      </c>
      <c r="T3810" t="s">
        <v>29</v>
      </c>
      <c r="U3810" t="s">
        <v>107</v>
      </c>
      <c r="V3810" t="b">
        <v>0</v>
      </c>
      <c r="W3810" t="s">
        <v>66</v>
      </c>
      <c r="X3810" t="s">
        <v>26</v>
      </c>
      <c r="Y3810" t="b">
        <v>1</v>
      </c>
      <c r="Z3810" t="s">
        <v>98</v>
      </c>
      <c r="AA3810" t="b">
        <v>0</v>
      </c>
      <c r="AB3810">
        <v>220</v>
      </c>
      <c r="AC3810">
        <v>197</v>
      </c>
      <c r="AD3810" s="4">
        <f t="shared" si="240"/>
        <v>23</v>
      </c>
      <c r="AE3810" s="4" t="str">
        <f t="shared" si="241"/>
        <v>True</v>
      </c>
      <c r="AF3810" s="4">
        <f t="shared" si="242"/>
        <v>361989.47</v>
      </c>
    </row>
    <row r="3811" spans="1:32">
      <c r="A3811">
        <v>3810</v>
      </c>
      <c r="B3811">
        <v>5557</v>
      </c>
      <c r="C3811">
        <v>114</v>
      </c>
      <c r="D3811" t="s">
        <v>89</v>
      </c>
      <c r="E3811" t="s">
        <v>5</v>
      </c>
      <c r="F3811">
        <v>1</v>
      </c>
      <c r="G3811">
        <v>1943.69</v>
      </c>
      <c r="H3811">
        <f t="shared" si="239"/>
        <v>1943.69</v>
      </c>
      <c r="I3811" s="1">
        <v>45390.6883564815</v>
      </c>
      <c r="J3811">
        <v>7</v>
      </c>
      <c r="K3811" t="s">
        <v>12</v>
      </c>
      <c r="L3811">
        <v>236</v>
      </c>
      <c r="M3811">
        <v>138</v>
      </c>
      <c r="N3811">
        <v>177</v>
      </c>
      <c r="O3811">
        <v>366</v>
      </c>
      <c r="P3811">
        <v>5</v>
      </c>
      <c r="Q3811">
        <v>55</v>
      </c>
      <c r="R3811" t="s">
        <v>90</v>
      </c>
      <c r="S3811">
        <v>74036.31</v>
      </c>
      <c r="T3811" t="s">
        <v>30</v>
      </c>
      <c r="U3811" t="s">
        <v>91</v>
      </c>
      <c r="V3811" t="b">
        <v>0</v>
      </c>
      <c r="W3811" t="s">
        <v>67</v>
      </c>
      <c r="X3811" t="s">
        <v>26</v>
      </c>
      <c r="Y3811" t="b">
        <v>0</v>
      </c>
      <c r="Z3811" t="s">
        <v>98</v>
      </c>
      <c r="AA3811" t="b">
        <v>0</v>
      </c>
      <c r="AB3811">
        <v>465</v>
      </c>
      <c r="AC3811">
        <v>430</v>
      </c>
      <c r="AD3811" s="4">
        <f t="shared" si="240"/>
        <v>35</v>
      </c>
      <c r="AE3811" s="4" t="str">
        <f t="shared" si="241"/>
        <v>True</v>
      </c>
      <c r="AF3811" s="4">
        <f t="shared" si="242"/>
        <v>835786.7</v>
      </c>
    </row>
    <row r="3812" spans="1:32">
      <c r="A3812">
        <v>3811</v>
      </c>
      <c r="B3812">
        <v>1824</v>
      </c>
      <c r="C3812">
        <v>295</v>
      </c>
      <c r="D3812" t="s">
        <v>109</v>
      </c>
      <c r="E3812" t="s">
        <v>5</v>
      </c>
      <c r="F3812">
        <v>1</v>
      </c>
      <c r="G3812">
        <v>1130.3</v>
      </c>
      <c r="H3812">
        <f t="shared" si="239"/>
        <v>1130.3</v>
      </c>
      <c r="I3812" s="1">
        <v>45377.9645833333</v>
      </c>
      <c r="J3812">
        <v>5</v>
      </c>
      <c r="K3812" t="s">
        <v>11</v>
      </c>
      <c r="L3812">
        <v>169</v>
      </c>
      <c r="M3812">
        <v>53</v>
      </c>
      <c r="N3812">
        <v>237</v>
      </c>
      <c r="O3812">
        <v>158</v>
      </c>
      <c r="P3812">
        <v>8</v>
      </c>
      <c r="Q3812">
        <v>22</v>
      </c>
      <c r="R3812" t="s">
        <v>100</v>
      </c>
      <c r="S3812">
        <v>91325.68</v>
      </c>
      <c r="T3812" t="s">
        <v>31</v>
      </c>
      <c r="U3812" t="s">
        <v>94</v>
      </c>
      <c r="V3812" t="b">
        <v>0</v>
      </c>
      <c r="W3812" t="s">
        <v>66</v>
      </c>
      <c r="X3812" t="s">
        <v>24</v>
      </c>
      <c r="Y3812" t="b">
        <v>1</v>
      </c>
      <c r="Z3812" t="s">
        <v>98</v>
      </c>
      <c r="AA3812" t="b">
        <v>0</v>
      </c>
      <c r="AB3812">
        <v>341</v>
      </c>
      <c r="AC3812">
        <v>167</v>
      </c>
      <c r="AD3812" s="4">
        <f t="shared" si="240"/>
        <v>174</v>
      </c>
      <c r="AE3812" s="4" t="str">
        <f t="shared" si="241"/>
        <v>True</v>
      </c>
      <c r="AF3812" s="4">
        <f t="shared" si="242"/>
        <v>188760.1</v>
      </c>
    </row>
    <row r="3813" spans="1:32">
      <c r="A3813">
        <v>3812</v>
      </c>
      <c r="B3813">
        <v>9305</v>
      </c>
      <c r="C3813">
        <v>214</v>
      </c>
      <c r="D3813" t="s">
        <v>99</v>
      </c>
      <c r="E3813" t="s">
        <v>6</v>
      </c>
      <c r="F3813">
        <v>4</v>
      </c>
      <c r="G3813">
        <v>781.46</v>
      </c>
      <c r="H3813">
        <f t="shared" si="239"/>
        <v>3125.84</v>
      </c>
      <c r="I3813" s="1">
        <v>45490.3888194444</v>
      </c>
      <c r="J3813">
        <v>16</v>
      </c>
      <c r="K3813" t="s">
        <v>15</v>
      </c>
      <c r="L3813">
        <v>460</v>
      </c>
      <c r="M3813">
        <v>104</v>
      </c>
      <c r="N3813">
        <v>289</v>
      </c>
      <c r="O3813">
        <v>445</v>
      </c>
      <c r="P3813">
        <v>2</v>
      </c>
      <c r="Q3813">
        <v>54</v>
      </c>
      <c r="R3813" t="s">
        <v>104</v>
      </c>
      <c r="S3813">
        <v>29787.47</v>
      </c>
      <c r="T3813" t="s">
        <v>32</v>
      </c>
      <c r="U3813" t="s">
        <v>107</v>
      </c>
      <c r="V3813" t="b">
        <v>0</v>
      </c>
      <c r="W3813" t="s">
        <v>66</v>
      </c>
      <c r="X3813" t="s">
        <v>26</v>
      </c>
      <c r="Y3813" t="b">
        <v>0</v>
      </c>
      <c r="Z3813" t="s">
        <v>95</v>
      </c>
      <c r="AA3813" t="b">
        <v>0</v>
      </c>
      <c r="AB3813">
        <v>111</v>
      </c>
      <c r="AC3813">
        <v>465</v>
      </c>
      <c r="AD3813" s="4">
        <f t="shared" si="240"/>
        <v>-354</v>
      </c>
      <c r="AE3813" s="4" t="b">
        <f t="shared" si="241"/>
        <v>0</v>
      </c>
      <c r="AF3813" s="4">
        <f t="shared" si="242"/>
        <v>363378.9</v>
      </c>
    </row>
    <row r="3814" spans="1:32">
      <c r="A3814">
        <v>3813</v>
      </c>
      <c r="B3814">
        <v>4648</v>
      </c>
      <c r="C3814">
        <v>935</v>
      </c>
      <c r="D3814" t="s">
        <v>103</v>
      </c>
      <c r="E3814" t="s">
        <v>6</v>
      </c>
      <c r="F3814">
        <v>1</v>
      </c>
      <c r="G3814">
        <v>753.96</v>
      </c>
      <c r="H3814">
        <f t="shared" si="239"/>
        <v>753.96</v>
      </c>
      <c r="I3814" s="1">
        <v>45484.2956365741</v>
      </c>
      <c r="J3814">
        <v>14</v>
      </c>
      <c r="K3814" t="s">
        <v>14</v>
      </c>
      <c r="L3814">
        <v>352</v>
      </c>
      <c r="M3814">
        <v>140</v>
      </c>
      <c r="N3814">
        <v>223</v>
      </c>
      <c r="O3814">
        <v>143</v>
      </c>
      <c r="P3814">
        <v>4</v>
      </c>
      <c r="Q3814">
        <v>66</v>
      </c>
      <c r="R3814" t="s">
        <v>104</v>
      </c>
      <c r="S3814">
        <v>62601.37</v>
      </c>
      <c r="T3814" t="s">
        <v>29</v>
      </c>
      <c r="U3814" t="s">
        <v>107</v>
      </c>
      <c r="V3814" t="b">
        <v>1</v>
      </c>
      <c r="W3814" t="s">
        <v>67</v>
      </c>
      <c r="X3814" t="s">
        <v>23</v>
      </c>
      <c r="Y3814" t="b">
        <v>1</v>
      </c>
      <c r="Z3814" t="s">
        <v>110</v>
      </c>
      <c r="AA3814" t="b">
        <v>0</v>
      </c>
      <c r="AB3814">
        <v>395</v>
      </c>
      <c r="AC3814">
        <v>134</v>
      </c>
      <c r="AD3814" s="4">
        <f t="shared" si="240"/>
        <v>261</v>
      </c>
      <c r="AE3814" s="4" t="str">
        <f t="shared" si="241"/>
        <v>True</v>
      </c>
      <c r="AF3814" s="4">
        <f t="shared" si="242"/>
        <v>101030.64</v>
      </c>
    </row>
    <row r="3815" spans="1:32">
      <c r="A3815">
        <v>3814</v>
      </c>
      <c r="B3815">
        <v>7203</v>
      </c>
      <c r="C3815">
        <v>116</v>
      </c>
      <c r="D3815" t="s">
        <v>103</v>
      </c>
      <c r="E3815" t="s">
        <v>5</v>
      </c>
      <c r="F3815">
        <v>5</v>
      </c>
      <c r="G3815">
        <v>1061.72</v>
      </c>
      <c r="H3815">
        <f t="shared" si="239"/>
        <v>5308.6</v>
      </c>
      <c r="I3815" s="1">
        <v>45297.0294097222</v>
      </c>
      <c r="J3815">
        <v>8</v>
      </c>
      <c r="K3815" t="s">
        <v>13</v>
      </c>
      <c r="L3815">
        <v>320</v>
      </c>
      <c r="M3815">
        <v>104</v>
      </c>
      <c r="N3815">
        <v>169</v>
      </c>
      <c r="O3815">
        <v>438</v>
      </c>
      <c r="P3815">
        <v>3</v>
      </c>
      <c r="Q3815">
        <v>34</v>
      </c>
      <c r="R3815" t="s">
        <v>104</v>
      </c>
      <c r="S3815">
        <v>54393.34</v>
      </c>
      <c r="T3815" t="s">
        <v>32</v>
      </c>
      <c r="U3815" t="s">
        <v>101</v>
      </c>
      <c r="V3815" t="b">
        <v>1</v>
      </c>
      <c r="W3815" t="s">
        <v>65</v>
      </c>
      <c r="X3815" t="s">
        <v>26</v>
      </c>
      <c r="Y3815" t="b">
        <v>1</v>
      </c>
      <c r="Z3815" t="s">
        <v>105</v>
      </c>
      <c r="AA3815" t="b">
        <v>0</v>
      </c>
      <c r="AB3815">
        <v>150</v>
      </c>
      <c r="AC3815">
        <v>143</v>
      </c>
      <c r="AD3815" s="4">
        <f t="shared" si="240"/>
        <v>7</v>
      </c>
      <c r="AE3815" s="4" t="str">
        <f t="shared" si="241"/>
        <v>True</v>
      </c>
      <c r="AF3815" s="4">
        <f t="shared" si="242"/>
        <v>151825.96</v>
      </c>
    </row>
    <row r="3816" spans="1:32">
      <c r="A3816">
        <v>3815</v>
      </c>
      <c r="B3816">
        <v>7607</v>
      </c>
      <c r="C3816">
        <v>812</v>
      </c>
      <c r="D3816" t="s">
        <v>103</v>
      </c>
      <c r="E3816" t="s">
        <v>6</v>
      </c>
      <c r="F3816">
        <v>2</v>
      </c>
      <c r="G3816">
        <v>1779.84</v>
      </c>
      <c r="H3816">
        <f t="shared" si="239"/>
        <v>3559.68</v>
      </c>
      <c r="I3816" s="1">
        <v>45331.4645486111</v>
      </c>
      <c r="J3816">
        <v>7</v>
      </c>
      <c r="K3816" t="s">
        <v>12</v>
      </c>
      <c r="L3816">
        <v>354</v>
      </c>
      <c r="M3816">
        <v>145</v>
      </c>
      <c r="N3816">
        <v>250</v>
      </c>
      <c r="O3816">
        <v>113</v>
      </c>
      <c r="P3816">
        <v>10</v>
      </c>
      <c r="Q3816">
        <v>52</v>
      </c>
      <c r="R3816" t="s">
        <v>100</v>
      </c>
      <c r="S3816">
        <v>59055.11</v>
      </c>
      <c r="T3816" t="s">
        <v>30</v>
      </c>
      <c r="U3816" t="s">
        <v>94</v>
      </c>
      <c r="V3816" t="b">
        <v>1</v>
      </c>
      <c r="W3816" t="s">
        <v>67</v>
      </c>
      <c r="X3816" t="s">
        <v>25</v>
      </c>
      <c r="Y3816" t="b">
        <v>1</v>
      </c>
      <c r="Z3816" t="s">
        <v>98</v>
      </c>
      <c r="AA3816" t="b">
        <v>1</v>
      </c>
      <c r="AB3816">
        <v>193</v>
      </c>
      <c r="AC3816">
        <v>250</v>
      </c>
      <c r="AD3816" s="4">
        <f t="shared" si="240"/>
        <v>-57</v>
      </c>
      <c r="AE3816" s="4" t="b">
        <f t="shared" si="241"/>
        <v>0</v>
      </c>
      <c r="AF3816" s="4">
        <f t="shared" si="242"/>
        <v>444960</v>
      </c>
    </row>
    <row r="3817" spans="1:32">
      <c r="A3817">
        <v>3816</v>
      </c>
      <c r="B3817">
        <v>4850</v>
      </c>
      <c r="C3817">
        <v>292</v>
      </c>
      <c r="D3817" t="s">
        <v>103</v>
      </c>
      <c r="E3817" t="s">
        <v>5</v>
      </c>
      <c r="F3817">
        <v>4</v>
      </c>
      <c r="G3817">
        <v>1737.43</v>
      </c>
      <c r="H3817">
        <f t="shared" si="239"/>
        <v>6949.72</v>
      </c>
      <c r="I3817" s="1">
        <v>45455.2353587963</v>
      </c>
      <c r="J3817">
        <v>9</v>
      </c>
      <c r="K3817" t="s">
        <v>15</v>
      </c>
      <c r="L3817">
        <v>452</v>
      </c>
      <c r="M3817">
        <v>143</v>
      </c>
      <c r="N3817">
        <v>165</v>
      </c>
      <c r="O3817">
        <v>378</v>
      </c>
      <c r="P3817">
        <v>1</v>
      </c>
      <c r="Q3817">
        <v>43</v>
      </c>
      <c r="R3817" t="s">
        <v>90</v>
      </c>
      <c r="S3817">
        <v>94452.79</v>
      </c>
      <c r="T3817" t="s">
        <v>31</v>
      </c>
      <c r="U3817" t="s">
        <v>107</v>
      </c>
      <c r="V3817" t="b">
        <v>0</v>
      </c>
      <c r="W3817" t="s">
        <v>65</v>
      </c>
      <c r="X3817" t="s">
        <v>24</v>
      </c>
      <c r="Y3817" t="b">
        <v>1</v>
      </c>
      <c r="Z3817" t="s">
        <v>92</v>
      </c>
      <c r="AA3817" t="b">
        <v>1</v>
      </c>
      <c r="AB3817">
        <v>289</v>
      </c>
      <c r="AC3817">
        <v>464</v>
      </c>
      <c r="AD3817" s="4">
        <f t="shared" si="240"/>
        <v>-175</v>
      </c>
      <c r="AE3817" s="4" t="b">
        <f t="shared" si="241"/>
        <v>0</v>
      </c>
      <c r="AF3817" s="4">
        <f t="shared" si="242"/>
        <v>806167.52</v>
      </c>
    </row>
    <row r="3818" spans="1:32">
      <c r="A3818">
        <v>3817</v>
      </c>
      <c r="B3818">
        <v>2291</v>
      </c>
      <c r="C3818">
        <v>979</v>
      </c>
      <c r="D3818" t="s">
        <v>109</v>
      </c>
      <c r="E3818" t="s">
        <v>5</v>
      </c>
      <c r="F3818">
        <v>4</v>
      </c>
      <c r="G3818">
        <v>784.74</v>
      </c>
      <c r="H3818">
        <f t="shared" si="239"/>
        <v>3138.96</v>
      </c>
      <c r="I3818" s="1">
        <v>45397.001412037</v>
      </c>
      <c r="J3818">
        <v>5</v>
      </c>
      <c r="K3818" t="s">
        <v>15</v>
      </c>
      <c r="L3818">
        <v>300</v>
      </c>
      <c r="M3818">
        <v>103</v>
      </c>
      <c r="N3818">
        <v>110</v>
      </c>
      <c r="O3818">
        <v>131</v>
      </c>
      <c r="P3818">
        <v>2</v>
      </c>
      <c r="Q3818">
        <v>48</v>
      </c>
      <c r="R3818" t="s">
        <v>104</v>
      </c>
      <c r="S3818">
        <v>103944.19</v>
      </c>
      <c r="T3818" t="s">
        <v>32</v>
      </c>
      <c r="U3818" t="s">
        <v>94</v>
      </c>
      <c r="V3818" t="b">
        <v>1</v>
      </c>
      <c r="W3818" t="s">
        <v>66</v>
      </c>
      <c r="X3818" t="s">
        <v>26</v>
      </c>
      <c r="Y3818" t="b">
        <v>1</v>
      </c>
      <c r="Z3818" t="s">
        <v>92</v>
      </c>
      <c r="AA3818" t="b">
        <v>0</v>
      </c>
      <c r="AB3818">
        <v>297</v>
      </c>
      <c r="AC3818">
        <v>417</v>
      </c>
      <c r="AD3818" s="4">
        <f t="shared" si="240"/>
        <v>-120</v>
      </c>
      <c r="AE3818" s="4" t="b">
        <f t="shared" si="241"/>
        <v>0</v>
      </c>
      <c r="AF3818" s="4">
        <f t="shared" si="242"/>
        <v>327236.58</v>
      </c>
    </row>
    <row r="3819" spans="1:32">
      <c r="A3819">
        <v>3818</v>
      </c>
      <c r="B3819">
        <v>8521</v>
      </c>
      <c r="C3819">
        <v>127</v>
      </c>
      <c r="D3819" t="s">
        <v>97</v>
      </c>
      <c r="E3819" t="s">
        <v>5</v>
      </c>
      <c r="F3819">
        <v>1</v>
      </c>
      <c r="G3819">
        <v>723.07</v>
      </c>
      <c r="H3819">
        <f t="shared" si="239"/>
        <v>723.07</v>
      </c>
      <c r="I3819" s="1">
        <v>45548.8546296296</v>
      </c>
      <c r="J3819">
        <v>5</v>
      </c>
      <c r="K3819" t="s">
        <v>14</v>
      </c>
      <c r="L3819">
        <v>395</v>
      </c>
      <c r="M3819">
        <v>88</v>
      </c>
      <c r="N3819">
        <v>111</v>
      </c>
      <c r="O3819">
        <v>178</v>
      </c>
      <c r="P3819">
        <v>1</v>
      </c>
      <c r="Q3819">
        <v>20</v>
      </c>
      <c r="R3819" t="s">
        <v>100</v>
      </c>
      <c r="S3819">
        <v>104637.6</v>
      </c>
      <c r="T3819" t="s">
        <v>31</v>
      </c>
      <c r="U3819" t="s">
        <v>91</v>
      </c>
      <c r="V3819" t="b">
        <v>1</v>
      </c>
      <c r="W3819" t="s">
        <v>67</v>
      </c>
      <c r="X3819" t="s">
        <v>25</v>
      </c>
      <c r="Y3819" t="b">
        <v>1</v>
      </c>
      <c r="Z3819" t="s">
        <v>96</v>
      </c>
      <c r="AA3819" t="b">
        <v>1</v>
      </c>
      <c r="AB3819">
        <v>403</v>
      </c>
      <c r="AC3819">
        <v>458</v>
      </c>
      <c r="AD3819" s="4">
        <f t="shared" si="240"/>
        <v>-55</v>
      </c>
      <c r="AE3819" s="4" t="b">
        <f t="shared" si="241"/>
        <v>0</v>
      </c>
      <c r="AF3819" s="4">
        <f t="shared" si="242"/>
        <v>331166.06</v>
      </c>
    </row>
    <row r="3820" spans="1:32">
      <c r="A3820">
        <v>3819</v>
      </c>
      <c r="B3820">
        <v>8277</v>
      </c>
      <c r="C3820">
        <v>314</v>
      </c>
      <c r="D3820" t="s">
        <v>109</v>
      </c>
      <c r="E3820" t="s">
        <v>6</v>
      </c>
      <c r="F3820">
        <v>3</v>
      </c>
      <c r="G3820">
        <v>1260.63</v>
      </c>
      <c r="H3820">
        <f t="shared" si="239"/>
        <v>3781.89</v>
      </c>
      <c r="I3820" s="1">
        <v>45502.4179166667</v>
      </c>
      <c r="J3820">
        <v>18</v>
      </c>
      <c r="K3820" t="s">
        <v>12</v>
      </c>
      <c r="L3820">
        <v>286</v>
      </c>
      <c r="M3820">
        <v>57</v>
      </c>
      <c r="N3820">
        <v>247</v>
      </c>
      <c r="O3820">
        <v>220</v>
      </c>
      <c r="P3820">
        <v>3</v>
      </c>
      <c r="Q3820">
        <v>47</v>
      </c>
      <c r="R3820" t="s">
        <v>100</v>
      </c>
      <c r="S3820">
        <v>64622.71</v>
      </c>
      <c r="T3820" t="s">
        <v>30</v>
      </c>
      <c r="U3820" t="s">
        <v>107</v>
      </c>
      <c r="V3820" t="b">
        <v>1</v>
      </c>
      <c r="W3820" t="s">
        <v>66</v>
      </c>
      <c r="X3820" t="s">
        <v>25</v>
      </c>
      <c r="Y3820" t="b">
        <v>1</v>
      </c>
      <c r="Z3820" t="s">
        <v>96</v>
      </c>
      <c r="AA3820" t="b">
        <v>1</v>
      </c>
      <c r="AB3820">
        <v>432</v>
      </c>
      <c r="AC3820">
        <v>137</v>
      </c>
      <c r="AD3820" s="4">
        <f t="shared" si="240"/>
        <v>295</v>
      </c>
      <c r="AE3820" s="4" t="str">
        <f t="shared" si="241"/>
        <v>True</v>
      </c>
      <c r="AF3820" s="4">
        <f t="shared" si="242"/>
        <v>172706.31</v>
      </c>
    </row>
    <row r="3821" spans="1:32">
      <c r="A3821">
        <v>3820</v>
      </c>
      <c r="B3821">
        <v>8341</v>
      </c>
      <c r="C3821">
        <v>592</v>
      </c>
      <c r="D3821" t="s">
        <v>109</v>
      </c>
      <c r="E3821" t="s">
        <v>5</v>
      </c>
      <c r="F3821">
        <v>4</v>
      </c>
      <c r="G3821">
        <v>469.51</v>
      </c>
      <c r="H3821">
        <f t="shared" si="239"/>
        <v>1878.04</v>
      </c>
      <c r="I3821" s="1">
        <v>45328.446875</v>
      </c>
      <c r="J3821">
        <v>12</v>
      </c>
      <c r="K3821" t="s">
        <v>12</v>
      </c>
      <c r="L3821">
        <v>126</v>
      </c>
      <c r="M3821">
        <v>90</v>
      </c>
      <c r="N3821">
        <v>144</v>
      </c>
      <c r="O3821">
        <v>377</v>
      </c>
      <c r="P3821">
        <v>10</v>
      </c>
      <c r="Q3821">
        <v>59</v>
      </c>
      <c r="R3821" t="s">
        <v>90</v>
      </c>
      <c r="S3821">
        <v>26464.33</v>
      </c>
      <c r="T3821" t="s">
        <v>31</v>
      </c>
      <c r="U3821" t="s">
        <v>94</v>
      </c>
      <c r="V3821" t="b">
        <v>0</v>
      </c>
      <c r="W3821" t="s">
        <v>67</v>
      </c>
      <c r="X3821" t="s">
        <v>26</v>
      </c>
      <c r="Y3821" t="b">
        <v>0</v>
      </c>
      <c r="Z3821" t="s">
        <v>102</v>
      </c>
      <c r="AA3821" t="b">
        <v>0</v>
      </c>
      <c r="AB3821">
        <v>288</v>
      </c>
      <c r="AC3821">
        <v>199</v>
      </c>
      <c r="AD3821" s="4">
        <f t="shared" si="240"/>
        <v>89</v>
      </c>
      <c r="AE3821" s="4" t="str">
        <f t="shared" si="241"/>
        <v>True</v>
      </c>
      <c r="AF3821" s="4">
        <f t="shared" si="242"/>
        <v>93432.49</v>
      </c>
    </row>
    <row r="3822" spans="1:32">
      <c r="A3822">
        <v>3821</v>
      </c>
      <c r="B3822">
        <v>2442</v>
      </c>
      <c r="C3822">
        <v>764</v>
      </c>
      <c r="D3822" t="s">
        <v>93</v>
      </c>
      <c r="E3822" t="s">
        <v>6</v>
      </c>
      <c r="F3822">
        <v>3</v>
      </c>
      <c r="G3822">
        <v>450.79</v>
      </c>
      <c r="H3822">
        <f t="shared" ref="H3822:H3885" si="243">(F3822*G3822)</f>
        <v>1352.37</v>
      </c>
      <c r="I3822" s="1">
        <v>45379.8781944444</v>
      </c>
      <c r="J3822">
        <v>13</v>
      </c>
      <c r="K3822" t="s">
        <v>12</v>
      </c>
      <c r="L3822">
        <v>188</v>
      </c>
      <c r="M3822">
        <v>131</v>
      </c>
      <c r="N3822">
        <v>207</v>
      </c>
      <c r="O3822">
        <v>385</v>
      </c>
      <c r="P3822">
        <v>2</v>
      </c>
      <c r="Q3822">
        <v>42</v>
      </c>
      <c r="R3822" t="s">
        <v>90</v>
      </c>
      <c r="S3822">
        <v>56831.5</v>
      </c>
      <c r="T3822" t="s">
        <v>29</v>
      </c>
      <c r="U3822" t="s">
        <v>107</v>
      </c>
      <c r="V3822" t="b">
        <v>1</v>
      </c>
      <c r="W3822" t="s">
        <v>66</v>
      </c>
      <c r="X3822" t="s">
        <v>25</v>
      </c>
      <c r="Y3822" t="b">
        <v>0</v>
      </c>
      <c r="Z3822" t="s">
        <v>110</v>
      </c>
      <c r="AA3822" t="b">
        <v>0</v>
      </c>
      <c r="AB3822">
        <v>175</v>
      </c>
      <c r="AC3822">
        <v>107</v>
      </c>
      <c r="AD3822" s="4">
        <f t="shared" si="240"/>
        <v>68</v>
      </c>
      <c r="AE3822" s="4" t="str">
        <f t="shared" si="241"/>
        <v>True</v>
      </c>
      <c r="AF3822" s="4">
        <f t="shared" si="242"/>
        <v>48234.53</v>
      </c>
    </row>
    <row r="3823" spans="1:32">
      <c r="A3823">
        <v>3822</v>
      </c>
      <c r="B3823">
        <v>9166</v>
      </c>
      <c r="C3823">
        <v>248</v>
      </c>
      <c r="D3823" t="s">
        <v>97</v>
      </c>
      <c r="E3823" t="s">
        <v>5</v>
      </c>
      <c r="F3823">
        <v>4</v>
      </c>
      <c r="G3823">
        <v>1714.94</v>
      </c>
      <c r="H3823">
        <f t="shared" si="243"/>
        <v>6859.76</v>
      </c>
      <c r="I3823" s="1">
        <v>45307.8279050926</v>
      </c>
      <c r="J3823">
        <v>6</v>
      </c>
      <c r="K3823" t="s">
        <v>15</v>
      </c>
      <c r="L3823">
        <v>339</v>
      </c>
      <c r="M3823">
        <v>127</v>
      </c>
      <c r="N3823">
        <v>147</v>
      </c>
      <c r="O3823">
        <v>223</v>
      </c>
      <c r="P3823">
        <v>6</v>
      </c>
      <c r="Q3823">
        <v>62</v>
      </c>
      <c r="R3823" t="s">
        <v>100</v>
      </c>
      <c r="S3823">
        <v>31901.13</v>
      </c>
      <c r="T3823" t="s">
        <v>31</v>
      </c>
      <c r="U3823" t="s">
        <v>94</v>
      </c>
      <c r="V3823" t="b">
        <v>0</v>
      </c>
      <c r="W3823" t="s">
        <v>66</v>
      </c>
      <c r="X3823" t="s">
        <v>24</v>
      </c>
      <c r="Y3823" t="b">
        <v>0</v>
      </c>
      <c r="Z3823" t="s">
        <v>102</v>
      </c>
      <c r="AA3823" t="b">
        <v>0</v>
      </c>
      <c r="AB3823">
        <v>260</v>
      </c>
      <c r="AC3823">
        <v>475</v>
      </c>
      <c r="AD3823" s="4">
        <f t="shared" si="240"/>
        <v>-215</v>
      </c>
      <c r="AE3823" s="4" t="b">
        <f t="shared" si="241"/>
        <v>0</v>
      </c>
      <c r="AF3823" s="4">
        <f t="shared" si="242"/>
        <v>814596.5</v>
      </c>
    </row>
    <row r="3824" spans="1:32">
      <c r="A3824">
        <v>3823</v>
      </c>
      <c r="B3824">
        <v>8324</v>
      </c>
      <c r="C3824">
        <v>765</v>
      </c>
      <c r="D3824" t="s">
        <v>89</v>
      </c>
      <c r="E3824" t="s">
        <v>6</v>
      </c>
      <c r="F3824">
        <v>1</v>
      </c>
      <c r="G3824">
        <v>1195.81</v>
      </c>
      <c r="H3824">
        <f t="shared" si="243"/>
        <v>1195.81</v>
      </c>
      <c r="I3824" s="1">
        <v>45510.5349189815</v>
      </c>
      <c r="J3824">
        <v>17</v>
      </c>
      <c r="K3824" t="s">
        <v>14</v>
      </c>
      <c r="L3824">
        <v>257</v>
      </c>
      <c r="M3824">
        <v>123</v>
      </c>
      <c r="N3824">
        <v>241</v>
      </c>
      <c r="O3824">
        <v>304</v>
      </c>
      <c r="P3824">
        <v>9</v>
      </c>
      <c r="Q3824">
        <v>57</v>
      </c>
      <c r="R3824" t="s">
        <v>100</v>
      </c>
      <c r="S3824">
        <v>86978.36</v>
      </c>
      <c r="T3824" t="s">
        <v>29</v>
      </c>
      <c r="U3824" t="s">
        <v>101</v>
      </c>
      <c r="V3824" t="b">
        <v>0</v>
      </c>
      <c r="W3824" t="s">
        <v>66</v>
      </c>
      <c r="X3824" t="s">
        <v>23</v>
      </c>
      <c r="Y3824" t="b">
        <v>0</v>
      </c>
      <c r="Z3824" t="s">
        <v>110</v>
      </c>
      <c r="AA3824" t="b">
        <v>0</v>
      </c>
      <c r="AB3824">
        <v>419</v>
      </c>
      <c r="AC3824">
        <v>163</v>
      </c>
      <c r="AD3824" s="4">
        <f t="shared" si="240"/>
        <v>256</v>
      </c>
      <c r="AE3824" s="4" t="str">
        <f t="shared" si="241"/>
        <v>True</v>
      </c>
      <c r="AF3824" s="4">
        <f t="shared" si="242"/>
        <v>194917.03</v>
      </c>
    </row>
    <row r="3825" spans="1:32">
      <c r="A3825">
        <v>3824</v>
      </c>
      <c r="B3825">
        <v>6178</v>
      </c>
      <c r="C3825">
        <v>347</v>
      </c>
      <c r="D3825" t="s">
        <v>108</v>
      </c>
      <c r="E3825" t="s">
        <v>6</v>
      </c>
      <c r="F3825">
        <v>4</v>
      </c>
      <c r="G3825">
        <v>656.55</v>
      </c>
      <c r="H3825">
        <f t="shared" si="243"/>
        <v>2626.2</v>
      </c>
      <c r="I3825" s="1">
        <v>45423.4074074074</v>
      </c>
      <c r="J3825">
        <v>8</v>
      </c>
      <c r="K3825" t="s">
        <v>15</v>
      </c>
      <c r="L3825">
        <v>405</v>
      </c>
      <c r="M3825">
        <v>110</v>
      </c>
      <c r="N3825">
        <v>299</v>
      </c>
      <c r="O3825">
        <v>395</v>
      </c>
      <c r="P3825">
        <v>6</v>
      </c>
      <c r="Q3825">
        <v>52</v>
      </c>
      <c r="R3825" t="s">
        <v>100</v>
      </c>
      <c r="S3825">
        <v>119193.15</v>
      </c>
      <c r="T3825" t="s">
        <v>30</v>
      </c>
      <c r="U3825" t="s">
        <v>91</v>
      </c>
      <c r="V3825" t="b">
        <v>0</v>
      </c>
      <c r="W3825" t="s">
        <v>66</v>
      </c>
      <c r="X3825" t="s">
        <v>23</v>
      </c>
      <c r="Y3825" t="b">
        <v>0</v>
      </c>
      <c r="Z3825" t="s">
        <v>98</v>
      </c>
      <c r="AA3825" t="b">
        <v>0</v>
      </c>
      <c r="AB3825">
        <v>318</v>
      </c>
      <c r="AC3825">
        <v>335</v>
      </c>
      <c r="AD3825" s="4">
        <f t="shared" si="240"/>
        <v>-17</v>
      </c>
      <c r="AE3825" s="4" t="b">
        <f t="shared" si="241"/>
        <v>0</v>
      </c>
      <c r="AF3825" s="4">
        <f t="shared" si="242"/>
        <v>219944.25</v>
      </c>
    </row>
    <row r="3826" spans="1:32">
      <c r="A3826">
        <v>3825</v>
      </c>
      <c r="B3826">
        <v>2944</v>
      </c>
      <c r="C3826">
        <v>546</v>
      </c>
      <c r="D3826" t="s">
        <v>89</v>
      </c>
      <c r="E3826" t="s">
        <v>6</v>
      </c>
      <c r="F3826">
        <v>1</v>
      </c>
      <c r="G3826">
        <v>1536.3</v>
      </c>
      <c r="H3826">
        <f t="shared" si="243"/>
        <v>1536.3</v>
      </c>
      <c r="I3826" s="1">
        <v>45473.6013078704</v>
      </c>
      <c r="J3826">
        <v>15</v>
      </c>
      <c r="K3826" t="s">
        <v>14</v>
      </c>
      <c r="L3826">
        <v>304</v>
      </c>
      <c r="M3826">
        <v>131</v>
      </c>
      <c r="N3826">
        <v>232</v>
      </c>
      <c r="O3826">
        <v>448</v>
      </c>
      <c r="P3826">
        <v>2</v>
      </c>
      <c r="Q3826">
        <v>65</v>
      </c>
      <c r="R3826" t="s">
        <v>100</v>
      </c>
      <c r="S3826">
        <v>64155.81</v>
      </c>
      <c r="T3826" t="s">
        <v>31</v>
      </c>
      <c r="U3826" t="s">
        <v>107</v>
      </c>
      <c r="V3826" t="b">
        <v>1</v>
      </c>
      <c r="W3826" t="s">
        <v>66</v>
      </c>
      <c r="X3826" t="s">
        <v>26</v>
      </c>
      <c r="Y3826" t="b">
        <v>1</v>
      </c>
      <c r="Z3826" t="s">
        <v>102</v>
      </c>
      <c r="AA3826" t="b">
        <v>1</v>
      </c>
      <c r="AB3826">
        <v>209</v>
      </c>
      <c r="AC3826">
        <v>245</v>
      </c>
      <c r="AD3826" s="4">
        <f t="shared" si="240"/>
        <v>-36</v>
      </c>
      <c r="AE3826" s="4" t="b">
        <f t="shared" si="241"/>
        <v>0</v>
      </c>
      <c r="AF3826" s="4">
        <f t="shared" si="242"/>
        <v>376393.5</v>
      </c>
    </row>
    <row r="3827" spans="1:32">
      <c r="A3827">
        <v>3826</v>
      </c>
      <c r="B3827">
        <v>9148</v>
      </c>
      <c r="C3827">
        <v>962</v>
      </c>
      <c r="D3827" t="s">
        <v>99</v>
      </c>
      <c r="E3827" t="s">
        <v>5</v>
      </c>
      <c r="F3827">
        <v>4</v>
      </c>
      <c r="G3827">
        <v>1165.28</v>
      </c>
      <c r="H3827">
        <f t="shared" si="243"/>
        <v>4661.12</v>
      </c>
      <c r="I3827" s="1">
        <v>45452.0441898148</v>
      </c>
      <c r="J3827">
        <v>5</v>
      </c>
      <c r="K3827" t="s">
        <v>11</v>
      </c>
      <c r="L3827">
        <v>159</v>
      </c>
      <c r="M3827">
        <v>137</v>
      </c>
      <c r="N3827">
        <v>201</v>
      </c>
      <c r="O3827">
        <v>345</v>
      </c>
      <c r="P3827">
        <v>2</v>
      </c>
      <c r="Q3827">
        <v>44</v>
      </c>
      <c r="R3827" t="s">
        <v>90</v>
      </c>
      <c r="S3827">
        <v>103437.99</v>
      </c>
      <c r="T3827" t="s">
        <v>30</v>
      </c>
      <c r="U3827" t="s">
        <v>94</v>
      </c>
      <c r="V3827" t="b">
        <v>0</v>
      </c>
      <c r="W3827" t="s">
        <v>66</v>
      </c>
      <c r="X3827" t="s">
        <v>26</v>
      </c>
      <c r="Y3827" t="b">
        <v>1</v>
      </c>
      <c r="Z3827" t="s">
        <v>102</v>
      </c>
      <c r="AA3827" t="b">
        <v>0</v>
      </c>
      <c r="AB3827">
        <v>445</v>
      </c>
      <c r="AC3827">
        <v>465</v>
      </c>
      <c r="AD3827" s="4">
        <f t="shared" si="240"/>
        <v>-20</v>
      </c>
      <c r="AE3827" s="4" t="b">
        <f t="shared" si="241"/>
        <v>0</v>
      </c>
      <c r="AF3827" s="4">
        <f t="shared" si="242"/>
        <v>541855.2</v>
      </c>
    </row>
    <row r="3828" spans="1:32">
      <c r="A3828">
        <v>3827</v>
      </c>
      <c r="B3828">
        <v>1291</v>
      </c>
      <c r="C3828">
        <v>741</v>
      </c>
      <c r="D3828" t="s">
        <v>106</v>
      </c>
      <c r="E3828" t="s">
        <v>6</v>
      </c>
      <c r="F3828">
        <v>4</v>
      </c>
      <c r="G3828">
        <v>1118.08</v>
      </c>
      <c r="H3828">
        <f t="shared" si="243"/>
        <v>4472.32</v>
      </c>
      <c r="I3828" s="1">
        <v>45359.8638657407</v>
      </c>
      <c r="J3828">
        <v>8</v>
      </c>
      <c r="K3828" t="s">
        <v>15</v>
      </c>
      <c r="L3828">
        <v>228</v>
      </c>
      <c r="M3828">
        <v>88</v>
      </c>
      <c r="N3828">
        <v>188</v>
      </c>
      <c r="O3828">
        <v>103</v>
      </c>
      <c r="P3828">
        <v>9</v>
      </c>
      <c r="Q3828">
        <v>70</v>
      </c>
      <c r="R3828" t="s">
        <v>104</v>
      </c>
      <c r="S3828">
        <v>58383.51</v>
      </c>
      <c r="T3828" t="s">
        <v>32</v>
      </c>
      <c r="U3828" t="s">
        <v>107</v>
      </c>
      <c r="V3828" t="b">
        <v>0</v>
      </c>
      <c r="W3828" t="s">
        <v>65</v>
      </c>
      <c r="X3828" t="s">
        <v>23</v>
      </c>
      <c r="Y3828" t="b">
        <v>1</v>
      </c>
      <c r="Z3828" t="s">
        <v>102</v>
      </c>
      <c r="AA3828" t="b">
        <v>0</v>
      </c>
      <c r="AB3828">
        <v>140</v>
      </c>
      <c r="AC3828">
        <v>307</v>
      </c>
      <c r="AD3828" s="4">
        <f t="shared" si="240"/>
        <v>-167</v>
      </c>
      <c r="AE3828" s="4" t="b">
        <f t="shared" si="241"/>
        <v>0</v>
      </c>
      <c r="AF3828" s="4">
        <f t="shared" si="242"/>
        <v>343250.56</v>
      </c>
    </row>
    <row r="3829" spans="1:32">
      <c r="A3829">
        <v>3828</v>
      </c>
      <c r="B3829">
        <v>2681</v>
      </c>
      <c r="C3829">
        <v>978</v>
      </c>
      <c r="D3829" t="s">
        <v>109</v>
      </c>
      <c r="E3829" t="s">
        <v>6</v>
      </c>
      <c r="F3829">
        <v>2</v>
      </c>
      <c r="G3829">
        <v>1447.13</v>
      </c>
      <c r="H3829">
        <f t="shared" si="243"/>
        <v>2894.26</v>
      </c>
      <c r="I3829" s="1">
        <v>45342.9952199074</v>
      </c>
      <c r="J3829">
        <v>16</v>
      </c>
      <c r="K3829" t="s">
        <v>13</v>
      </c>
      <c r="L3829">
        <v>385</v>
      </c>
      <c r="M3829">
        <v>78</v>
      </c>
      <c r="N3829">
        <v>288</v>
      </c>
      <c r="O3829">
        <v>494</v>
      </c>
      <c r="P3829">
        <v>6</v>
      </c>
      <c r="Q3829">
        <v>34</v>
      </c>
      <c r="R3829" t="s">
        <v>104</v>
      </c>
      <c r="S3829">
        <v>31630.12</v>
      </c>
      <c r="T3829" t="s">
        <v>29</v>
      </c>
      <c r="U3829" t="s">
        <v>91</v>
      </c>
      <c r="V3829" t="b">
        <v>0</v>
      </c>
      <c r="W3829" t="s">
        <v>66</v>
      </c>
      <c r="X3829" t="s">
        <v>24</v>
      </c>
      <c r="Y3829" t="b">
        <v>1</v>
      </c>
      <c r="Z3829" t="s">
        <v>102</v>
      </c>
      <c r="AA3829" t="b">
        <v>0</v>
      </c>
      <c r="AB3829">
        <v>352</v>
      </c>
      <c r="AC3829">
        <v>290</v>
      </c>
      <c r="AD3829" s="4">
        <f t="shared" si="240"/>
        <v>62</v>
      </c>
      <c r="AE3829" s="4" t="str">
        <f t="shared" si="241"/>
        <v>True</v>
      </c>
      <c r="AF3829" s="4">
        <f t="shared" si="242"/>
        <v>419667.7</v>
      </c>
    </row>
    <row r="3830" spans="1:32">
      <c r="A3830">
        <v>3829</v>
      </c>
      <c r="B3830">
        <v>7609</v>
      </c>
      <c r="C3830">
        <v>908</v>
      </c>
      <c r="D3830" t="s">
        <v>103</v>
      </c>
      <c r="E3830" t="s">
        <v>6</v>
      </c>
      <c r="F3830">
        <v>4</v>
      </c>
      <c r="G3830">
        <v>130.05</v>
      </c>
      <c r="H3830">
        <f t="shared" si="243"/>
        <v>520.2</v>
      </c>
      <c r="I3830" s="1">
        <v>45434.1596759259</v>
      </c>
      <c r="J3830">
        <v>6</v>
      </c>
      <c r="K3830" t="s">
        <v>15</v>
      </c>
      <c r="L3830">
        <v>243</v>
      </c>
      <c r="M3830">
        <v>131</v>
      </c>
      <c r="N3830">
        <v>238</v>
      </c>
      <c r="O3830">
        <v>445</v>
      </c>
      <c r="P3830">
        <v>9</v>
      </c>
      <c r="Q3830">
        <v>35</v>
      </c>
      <c r="R3830" t="s">
        <v>100</v>
      </c>
      <c r="S3830">
        <v>51589.34</v>
      </c>
      <c r="T3830" t="s">
        <v>29</v>
      </c>
      <c r="U3830" t="s">
        <v>94</v>
      </c>
      <c r="V3830" t="b">
        <v>0</v>
      </c>
      <c r="W3830" t="s">
        <v>66</v>
      </c>
      <c r="X3830" t="s">
        <v>26</v>
      </c>
      <c r="Y3830" t="b">
        <v>1</v>
      </c>
      <c r="Z3830" t="s">
        <v>102</v>
      </c>
      <c r="AA3830" t="b">
        <v>0</v>
      </c>
      <c r="AB3830">
        <v>311</v>
      </c>
      <c r="AC3830">
        <v>244</v>
      </c>
      <c r="AD3830" s="4">
        <f t="shared" si="240"/>
        <v>67</v>
      </c>
      <c r="AE3830" s="4" t="str">
        <f t="shared" si="241"/>
        <v>True</v>
      </c>
      <c r="AF3830" s="4">
        <f t="shared" si="242"/>
        <v>31732.2</v>
      </c>
    </row>
    <row r="3831" spans="1:32">
      <c r="A3831">
        <v>3830</v>
      </c>
      <c r="B3831">
        <v>7755</v>
      </c>
      <c r="C3831">
        <v>651</v>
      </c>
      <c r="D3831" t="s">
        <v>106</v>
      </c>
      <c r="E3831" t="s">
        <v>6</v>
      </c>
      <c r="F3831">
        <v>3</v>
      </c>
      <c r="G3831">
        <v>158.2</v>
      </c>
      <c r="H3831">
        <f t="shared" si="243"/>
        <v>474.6</v>
      </c>
      <c r="I3831" s="1">
        <v>45494.4612152778</v>
      </c>
      <c r="J3831">
        <v>6</v>
      </c>
      <c r="K3831" t="s">
        <v>15</v>
      </c>
      <c r="L3831">
        <v>28</v>
      </c>
      <c r="M3831">
        <v>53</v>
      </c>
      <c r="N3831">
        <v>105</v>
      </c>
      <c r="O3831">
        <v>171</v>
      </c>
      <c r="P3831">
        <v>2</v>
      </c>
      <c r="Q3831">
        <v>70</v>
      </c>
      <c r="R3831" t="s">
        <v>100</v>
      </c>
      <c r="S3831">
        <v>117123.34</v>
      </c>
      <c r="T3831" t="s">
        <v>29</v>
      </c>
      <c r="U3831" t="s">
        <v>91</v>
      </c>
      <c r="V3831" t="b">
        <v>0</v>
      </c>
      <c r="W3831" t="s">
        <v>66</v>
      </c>
      <c r="X3831" t="s">
        <v>23</v>
      </c>
      <c r="Y3831" t="b">
        <v>1</v>
      </c>
      <c r="Z3831" t="s">
        <v>105</v>
      </c>
      <c r="AA3831" t="b">
        <v>0</v>
      </c>
      <c r="AB3831">
        <v>159</v>
      </c>
      <c r="AC3831">
        <v>399</v>
      </c>
      <c r="AD3831" s="4">
        <f t="shared" si="240"/>
        <v>-240</v>
      </c>
      <c r="AE3831" s="4" t="b">
        <f t="shared" si="241"/>
        <v>0</v>
      </c>
      <c r="AF3831" s="4">
        <f t="shared" si="242"/>
        <v>63121.8</v>
      </c>
    </row>
    <row r="3832" spans="1:32">
      <c r="A3832">
        <v>3831</v>
      </c>
      <c r="B3832">
        <v>1587</v>
      </c>
      <c r="C3832">
        <v>295</v>
      </c>
      <c r="D3832" t="s">
        <v>93</v>
      </c>
      <c r="E3832" t="s">
        <v>5</v>
      </c>
      <c r="F3832">
        <v>2</v>
      </c>
      <c r="G3832">
        <v>432.35</v>
      </c>
      <c r="H3832">
        <f t="shared" si="243"/>
        <v>864.7</v>
      </c>
      <c r="I3832" s="1">
        <v>45453.8012847222</v>
      </c>
      <c r="J3832">
        <v>11</v>
      </c>
      <c r="K3832" t="s">
        <v>14</v>
      </c>
      <c r="L3832">
        <v>450</v>
      </c>
      <c r="M3832">
        <v>117</v>
      </c>
      <c r="N3832">
        <v>226</v>
      </c>
      <c r="O3832">
        <v>443</v>
      </c>
      <c r="P3832">
        <v>2</v>
      </c>
      <c r="Q3832">
        <v>35</v>
      </c>
      <c r="R3832" t="s">
        <v>100</v>
      </c>
      <c r="S3832">
        <v>72361.1</v>
      </c>
      <c r="T3832" t="s">
        <v>32</v>
      </c>
      <c r="U3832" t="s">
        <v>91</v>
      </c>
      <c r="V3832" t="b">
        <v>1</v>
      </c>
      <c r="W3832" t="s">
        <v>65</v>
      </c>
      <c r="X3832" t="s">
        <v>23</v>
      </c>
      <c r="Y3832" t="b">
        <v>0</v>
      </c>
      <c r="Z3832" t="s">
        <v>105</v>
      </c>
      <c r="AA3832" t="b">
        <v>1</v>
      </c>
      <c r="AB3832">
        <v>303</v>
      </c>
      <c r="AC3832">
        <v>382</v>
      </c>
      <c r="AD3832" s="4">
        <f t="shared" si="240"/>
        <v>-79</v>
      </c>
      <c r="AE3832" s="4" t="b">
        <f t="shared" si="241"/>
        <v>0</v>
      </c>
      <c r="AF3832" s="4">
        <f t="shared" si="242"/>
        <v>165157.7</v>
      </c>
    </row>
    <row r="3833" spans="1:32">
      <c r="A3833">
        <v>3832</v>
      </c>
      <c r="B3833">
        <v>9996</v>
      </c>
      <c r="C3833">
        <v>188</v>
      </c>
      <c r="D3833" t="s">
        <v>103</v>
      </c>
      <c r="E3833" t="s">
        <v>6</v>
      </c>
      <c r="F3833">
        <v>5</v>
      </c>
      <c r="G3833">
        <v>1089.1</v>
      </c>
      <c r="H3833">
        <f t="shared" si="243"/>
        <v>5445.5</v>
      </c>
      <c r="I3833" s="1">
        <v>45445.3298611111</v>
      </c>
      <c r="J3833">
        <v>19</v>
      </c>
      <c r="K3833" t="s">
        <v>12</v>
      </c>
      <c r="L3833">
        <v>196</v>
      </c>
      <c r="M3833">
        <v>113</v>
      </c>
      <c r="N3833">
        <v>268</v>
      </c>
      <c r="O3833">
        <v>282</v>
      </c>
      <c r="P3833">
        <v>1</v>
      </c>
      <c r="Q3833">
        <v>55</v>
      </c>
      <c r="R3833" t="s">
        <v>90</v>
      </c>
      <c r="S3833">
        <v>79391.95</v>
      </c>
      <c r="T3833" t="s">
        <v>32</v>
      </c>
      <c r="U3833" t="s">
        <v>101</v>
      </c>
      <c r="V3833" t="b">
        <v>1</v>
      </c>
      <c r="W3833" t="s">
        <v>66</v>
      </c>
      <c r="X3833" t="s">
        <v>24</v>
      </c>
      <c r="Y3833" t="b">
        <v>1</v>
      </c>
      <c r="Z3833" t="s">
        <v>105</v>
      </c>
      <c r="AA3833" t="b">
        <v>0</v>
      </c>
      <c r="AB3833">
        <v>352</v>
      </c>
      <c r="AC3833">
        <v>373</v>
      </c>
      <c r="AD3833" s="4">
        <f t="shared" si="240"/>
        <v>-21</v>
      </c>
      <c r="AE3833" s="4" t="b">
        <f t="shared" si="241"/>
        <v>0</v>
      </c>
      <c r="AF3833" s="4">
        <f t="shared" si="242"/>
        <v>406234.3</v>
      </c>
    </row>
    <row r="3834" spans="1:32">
      <c r="A3834">
        <v>3833</v>
      </c>
      <c r="B3834">
        <v>1002</v>
      </c>
      <c r="C3834">
        <v>408</v>
      </c>
      <c r="D3834" t="s">
        <v>108</v>
      </c>
      <c r="E3834" t="s">
        <v>6</v>
      </c>
      <c r="F3834">
        <v>3</v>
      </c>
      <c r="G3834">
        <v>1647.29</v>
      </c>
      <c r="H3834">
        <f t="shared" si="243"/>
        <v>4941.87</v>
      </c>
      <c r="I3834" s="1">
        <v>45294.9644097222</v>
      </c>
      <c r="J3834">
        <v>7</v>
      </c>
      <c r="K3834" t="s">
        <v>15</v>
      </c>
      <c r="L3834">
        <v>295</v>
      </c>
      <c r="M3834">
        <v>142</v>
      </c>
      <c r="N3834">
        <v>147</v>
      </c>
      <c r="O3834">
        <v>330</v>
      </c>
      <c r="P3834">
        <v>2</v>
      </c>
      <c r="Q3834">
        <v>22</v>
      </c>
      <c r="R3834" t="s">
        <v>90</v>
      </c>
      <c r="S3834">
        <v>60155.52</v>
      </c>
      <c r="T3834" t="s">
        <v>30</v>
      </c>
      <c r="U3834" t="s">
        <v>94</v>
      </c>
      <c r="V3834" t="b">
        <v>1</v>
      </c>
      <c r="W3834" t="s">
        <v>66</v>
      </c>
      <c r="X3834" t="s">
        <v>24</v>
      </c>
      <c r="Y3834" t="b">
        <v>0</v>
      </c>
      <c r="Z3834" t="s">
        <v>105</v>
      </c>
      <c r="AA3834" t="b">
        <v>1</v>
      </c>
      <c r="AB3834">
        <v>258</v>
      </c>
      <c r="AC3834">
        <v>385</v>
      </c>
      <c r="AD3834" s="4">
        <f t="shared" si="240"/>
        <v>-127</v>
      </c>
      <c r="AE3834" s="4" t="b">
        <f t="shared" si="241"/>
        <v>0</v>
      </c>
      <c r="AF3834" s="4">
        <f t="shared" si="242"/>
        <v>634206.65</v>
      </c>
    </row>
    <row r="3835" spans="1:32">
      <c r="A3835">
        <v>3834</v>
      </c>
      <c r="B3835">
        <v>2489</v>
      </c>
      <c r="C3835">
        <v>888</v>
      </c>
      <c r="D3835" t="s">
        <v>108</v>
      </c>
      <c r="E3835" t="s">
        <v>5</v>
      </c>
      <c r="F3835">
        <v>1</v>
      </c>
      <c r="G3835">
        <v>1738.99</v>
      </c>
      <c r="H3835">
        <f t="shared" si="243"/>
        <v>1738.99</v>
      </c>
      <c r="I3835" s="1">
        <v>45424.08875</v>
      </c>
      <c r="J3835">
        <v>4</v>
      </c>
      <c r="K3835" t="s">
        <v>13</v>
      </c>
      <c r="L3835">
        <v>359</v>
      </c>
      <c r="M3835">
        <v>121</v>
      </c>
      <c r="N3835">
        <v>105</v>
      </c>
      <c r="O3835">
        <v>411</v>
      </c>
      <c r="P3835">
        <v>5</v>
      </c>
      <c r="Q3835">
        <v>25</v>
      </c>
      <c r="R3835" t="s">
        <v>104</v>
      </c>
      <c r="S3835">
        <v>85069.24</v>
      </c>
      <c r="T3835" t="s">
        <v>30</v>
      </c>
      <c r="U3835" t="s">
        <v>101</v>
      </c>
      <c r="V3835" t="b">
        <v>1</v>
      </c>
      <c r="W3835" t="s">
        <v>66</v>
      </c>
      <c r="X3835" t="s">
        <v>24</v>
      </c>
      <c r="Y3835" t="b">
        <v>1</v>
      </c>
      <c r="Z3835" t="s">
        <v>98</v>
      </c>
      <c r="AA3835" t="b">
        <v>0</v>
      </c>
      <c r="AB3835">
        <v>145</v>
      </c>
      <c r="AC3835">
        <v>257</v>
      </c>
      <c r="AD3835" s="4">
        <f t="shared" si="240"/>
        <v>-112</v>
      </c>
      <c r="AE3835" s="4" t="b">
        <f t="shared" si="241"/>
        <v>0</v>
      </c>
      <c r="AF3835" s="4">
        <f t="shared" si="242"/>
        <v>446920.43</v>
      </c>
    </row>
    <row r="3836" spans="1:32">
      <c r="A3836">
        <v>3835</v>
      </c>
      <c r="B3836">
        <v>5990</v>
      </c>
      <c r="C3836">
        <v>574</v>
      </c>
      <c r="D3836" t="s">
        <v>103</v>
      </c>
      <c r="E3836" t="s">
        <v>6</v>
      </c>
      <c r="F3836">
        <v>1</v>
      </c>
      <c r="G3836">
        <v>418.7</v>
      </c>
      <c r="H3836">
        <f t="shared" si="243"/>
        <v>418.7</v>
      </c>
      <c r="I3836" s="1">
        <v>45378.9778356481</v>
      </c>
      <c r="J3836">
        <v>2</v>
      </c>
      <c r="K3836" t="s">
        <v>14</v>
      </c>
      <c r="L3836">
        <v>487</v>
      </c>
      <c r="M3836">
        <v>51</v>
      </c>
      <c r="N3836">
        <v>114</v>
      </c>
      <c r="O3836">
        <v>262</v>
      </c>
      <c r="P3836">
        <v>7</v>
      </c>
      <c r="Q3836">
        <v>52</v>
      </c>
      <c r="R3836" t="s">
        <v>100</v>
      </c>
      <c r="S3836">
        <v>110264.84</v>
      </c>
      <c r="T3836" t="s">
        <v>29</v>
      </c>
      <c r="U3836" t="s">
        <v>91</v>
      </c>
      <c r="V3836" t="b">
        <v>0</v>
      </c>
      <c r="W3836" t="s">
        <v>66</v>
      </c>
      <c r="X3836" t="s">
        <v>25</v>
      </c>
      <c r="Y3836" t="b">
        <v>1</v>
      </c>
      <c r="Z3836" t="s">
        <v>105</v>
      </c>
      <c r="AA3836" t="b">
        <v>1</v>
      </c>
      <c r="AB3836">
        <v>483</v>
      </c>
      <c r="AC3836">
        <v>404</v>
      </c>
      <c r="AD3836" s="4">
        <f t="shared" si="240"/>
        <v>79</v>
      </c>
      <c r="AE3836" s="4" t="str">
        <f t="shared" si="241"/>
        <v>True</v>
      </c>
      <c r="AF3836" s="4">
        <f t="shared" si="242"/>
        <v>169154.8</v>
      </c>
    </row>
    <row r="3837" spans="1:32">
      <c r="A3837">
        <v>3836</v>
      </c>
      <c r="B3837">
        <v>9328</v>
      </c>
      <c r="C3837">
        <v>251</v>
      </c>
      <c r="D3837" t="s">
        <v>109</v>
      </c>
      <c r="E3837" t="s">
        <v>6</v>
      </c>
      <c r="F3837">
        <v>5</v>
      </c>
      <c r="G3837">
        <v>297.91</v>
      </c>
      <c r="H3837">
        <f t="shared" si="243"/>
        <v>1489.55</v>
      </c>
      <c r="I3837" s="1">
        <v>45428.0162731481</v>
      </c>
      <c r="J3837">
        <v>8</v>
      </c>
      <c r="K3837" t="s">
        <v>15</v>
      </c>
      <c r="L3837">
        <v>369</v>
      </c>
      <c r="M3837">
        <v>139</v>
      </c>
      <c r="N3837">
        <v>242</v>
      </c>
      <c r="O3837">
        <v>222</v>
      </c>
      <c r="P3837">
        <v>1</v>
      </c>
      <c r="Q3837">
        <v>40</v>
      </c>
      <c r="R3837" t="s">
        <v>104</v>
      </c>
      <c r="S3837">
        <v>71144.41</v>
      </c>
      <c r="T3837" t="s">
        <v>32</v>
      </c>
      <c r="U3837" t="s">
        <v>101</v>
      </c>
      <c r="V3837" t="b">
        <v>1</v>
      </c>
      <c r="W3837" t="s">
        <v>66</v>
      </c>
      <c r="X3837" t="s">
        <v>23</v>
      </c>
      <c r="Y3837" t="b">
        <v>0</v>
      </c>
      <c r="Z3837" t="s">
        <v>98</v>
      </c>
      <c r="AA3837" t="b">
        <v>1</v>
      </c>
      <c r="AB3837">
        <v>235</v>
      </c>
      <c r="AC3837">
        <v>437</v>
      </c>
      <c r="AD3837" s="4">
        <f t="shared" si="240"/>
        <v>-202</v>
      </c>
      <c r="AE3837" s="4" t="b">
        <f t="shared" si="241"/>
        <v>0</v>
      </c>
      <c r="AF3837" s="4">
        <f t="shared" si="242"/>
        <v>130186.67</v>
      </c>
    </row>
    <row r="3838" spans="1:32">
      <c r="A3838">
        <v>3837</v>
      </c>
      <c r="B3838">
        <v>4389</v>
      </c>
      <c r="C3838">
        <v>585</v>
      </c>
      <c r="D3838" t="s">
        <v>109</v>
      </c>
      <c r="E3838" t="s">
        <v>6</v>
      </c>
      <c r="F3838">
        <v>3</v>
      </c>
      <c r="G3838">
        <v>1233.07</v>
      </c>
      <c r="H3838">
        <f t="shared" si="243"/>
        <v>3699.21</v>
      </c>
      <c r="I3838" s="1">
        <v>45443.9364467593</v>
      </c>
      <c r="J3838">
        <v>8</v>
      </c>
      <c r="K3838" t="s">
        <v>14</v>
      </c>
      <c r="L3838">
        <v>424</v>
      </c>
      <c r="M3838">
        <v>77</v>
      </c>
      <c r="N3838">
        <v>263</v>
      </c>
      <c r="O3838">
        <v>500</v>
      </c>
      <c r="P3838">
        <v>3</v>
      </c>
      <c r="Q3838">
        <v>23</v>
      </c>
      <c r="R3838" t="s">
        <v>90</v>
      </c>
      <c r="S3838">
        <v>59442.96</v>
      </c>
      <c r="T3838" t="s">
        <v>29</v>
      </c>
      <c r="U3838" t="s">
        <v>94</v>
      </c>
      <c r="V3838" t="b">
        <v>0</v>
      </c>
      <c r="W3838" t="s">
        <v>66</v>
      </c>
      <c r="X3838" t="s">
        <v>24</v>
      </c>
      <c r="Y3838" t="b">
        <v>0</v>
      </c>
      <c r="Z3838" t="s">
        <v>92</v>
      </c>
      <c r="AA3838" t="b">
        <v>1</v>
      </c>
      <c r="AB3838">
        <v>365</v>
      </c>
      <c r="AC3838">
        <v>253</v>
      </c>
      <c r="AD3838" s="4">
        <f t="shared" si="240"/>
        <v>112</v>
      </c>
      <c r="AE3838" s="4" t="str">
        <f t="shared" si="241"/>
        <v>True</v>
      </c>
      <c r="AF3838" s="4">
        <f t="shared" si="242"/>
        <v>311966.71</v>
      </c>
    </row>
    <row r="3839" spans="1:32">
      <c r="A3839">
        <v>3838</v>
      </c>
      <c r="B3839">
        <v>8474</v>
      </c>
      <c r="C3839">
        <v>532</v>
      </c>
      <c r="D3839" t="s">
        <v>99</v>
      </c>
      <c r="E3839" t="s">
        <v>5</v>
      </c>
      <c r="F3839">
        <v>2</v>
      </c>
      <c r="G3839">
        <v>1642.04</v>
      </c>
      <c r="H3839">
        <f t="shared" si="243"/>
        <v>3284.08</v>
      </c>
      <c r="I3839" s="1">
        <v>45498.7659259259</v>
      </c>
      <c r="J3839">
        <v>16</v>
      </c>
      <c r="K3839" t="s">
        <v>12</v>
      </c>
      <c r="L3839">
        <v>125</v>
      </c>
      <c r="M3839">
        <v>106</v>
      </c>
      <c r="N3839">
        <v>269</v>
      </c>
      <c r="O3839">
        <v>283</v>
      </c>
      <c r="P3839">
        <v>4</v>
      </c>
      <c r="Q3839">
        <v>20</v>
      </c>
      <c r="R3839" t="s">
        <v>100</v>
      </c>
      <c r="S3839">
        <v>98087.6</v>
      </c>
      <c r="T3839" t="s">
        <v>32</v>
      </c>
      <c r="U3839" t="s">
        <v>101</v>
      </c>
      <c r="V3839" t="b">
        <v>0</v>
      </c>
      <c r="W3839" t="s">
        <v>66</v>
      </c>
      <c r="X3839" t="s">
        <v>25</v>
      </c>
      <c r="Y3839" t="b">
        <v>1</v>
      </c>
      <c r="Z3839" t="s">
        <v>96</v>
      </c>
      <c r="AA3839" t="b">
        <v>1</v>
      </c>
      <c r="AB3839">
        <v>219</v>
      </c>
      <c r="AC3839">
        <v>304</v>
      </c>
      <c r="AD3839" s="4">
        <f t="shared" si="240"/>
        <v>-85</v>
      </c>
      <c r="AE3839" s="4" t="b">
        <f t="shared" si="241"/>
        <v>0</v>
      </c>
      <c r="AF3839" s="4">
        <f t="shared" si="242"/>
        <v>499180.16</v>
      </c>
    </row>
    <row r="3840" spans="1:32">
      <c r="A3840">
        <v>3839</v>
      </c>
      <c r="B3840">
        <v>6584</v>
      </c>
      <c r="C3840">
        <v>122</v>
      </c>
      <c r="D3840" t="s">
        <v>97</v>
      </c>
      <c r="E3840" t="s">
        <v>5</v>
      </c>
      <c r="F3840">
        <v>4</v>
      </c>
      <c r="G3840">
        <v>657.93</v>
      </c>
      <c r="H3840">
        <f t="shared" si="243"/>
        <v>2631.72</v>
      </c>
      <c r="I3840" s="1">
        <v>45408.7849537037</v>
      </c>
      <c r="J3840">
        <v>2</v>
      </c>
      <c r="K3840" t="s">
        <v>15</v>
      </c>
      <c r="L3840">
        <v>349</v>
      </c>
      <c r="M3840">
        <v>117</v>
      </c>
      <c r="N3840">
        <v>105</v>
      </c>
      <c r="O3840">
        <v>316</v>
      </c>
      <c r="P3840">
        <v>6</v>
      </c>
      <c r="Q3840">
        <v>24</v>
      </c>
      <c r="R3840" t="s">
        <v>100</v>
      </c>
      <c r="S3840">
        <v>29342.56</v>
      </c>
      <c r="T3840" t="s">
        <v>30</v>
      </c>
      <c r="U3840" t="s">
        <v>94</v>
      </c>
      <c r="V3840" t="b">
        <v>1</v>
      </c>
      <c r="W3840" t="s">
        <v>66</v>
      </c>
      <c r="X3840" t="s">
        <v>23</v>
      </c>
      <c r="Y3840" t="b">
        <v>0</v>
      </c>
      <c r="Z3840" t="s">
        <v>110</v>
      </c>
      <c r="AA3840" t="b">
        <v>1</v>
      </c>
      <c r="AB3840">
        <v>150</v>
      </c>
      <c r="AC3840">
        <v>167</v>
      </c>
      <c r="AD3840" s="4">
        <f t="shared" si="240"/>
        <v>-17</v>
      </c>
      <c r="AE3840" s="4" t="b">
        <f t="shared" si="241"/>
        <v>0</v>
      </c>
      <c r="AF3840" s="4">
        <f t="shared" si="242"/>
        <v>109874.31</v>
      </c>
    </row>
    <row r="3841" spans="1:32">
      <c r="A3841">
        <v>3840</v>
      </c>
      <c r="B3841">
        <v>6953</v>
      </c>
      <c r="C3841">
        <v>219</v>
      </c>
      <c r="D3841" t="s">
        <v>97</v>
      </c>
      <c r="E3841" t="s">
        <v>6</v>
      </c>
      <c r="F3841">
        <v>2</v>
      </c>
      <c r="G3841">
        <v>356.12</v>
      </c>
      <c r="H3841">
        <f t="shared" si="243"/>
        <v>712.24</v>
      </c>
      <c r="I3841" s="1">
        <v>45462.3231134259</v>
      </c>
      <c r="J3841">
        <v>1</v>
      </c>
      <c r="K3841" t="s">
        <v>13</v>
      </c>
      <c r="L3841">
        <v>301</v>
      </c>
      <c r="M3841">
        <v>72</v>
      </c>
      <c r="N3841">
        <v>191</v>
      </c>
      <c r="O3841">
        <v>258</v>
      </c>
      <c r="P3841">
        <v>4</v>
      </c>
      <c r="Q3841">
        <v>39</v>
      </c>
      <c r="R3841" t="s">
        <v>90</v>
      </c>
      <c r="S3841">
        <v>94713.16</v>
      </c>
      <c r="T3841" t="s">
        <v>30</v>
      </c>
      <c r="U3841" t="s">
        <v>91</v>
      </c>
      <c r="V3841" t="b">
        <v>0</v>
      </c>
      <c r="W3841" t="s">
        <v>67</v>
      </c>
      <c r="X3841" t="s">
        <v>26</v>
      </c>
      <c r="Y3841" t="b">
        <v>1</v>
      </c>
      <c r="Z3841" t="s">
        <v>95</v>
      </c>
      <c r="AA3841" t="b">
        <v>1</v>
      </c>
      <c r="AB3841">
        <v>271</v>
      </c>
      <c r="AC3841">
        <v>352</v>
      </c>
      <c r="AD3841" s="4">
        <f t="shared" si="240"/>
        <v>-81</v>
      </c>
      <c r="AE3841" s="4" t="b">
        <f t="shared" si="241"/>
        <v>0</v>
      </c>
      <c r="AF3841" s="4">
        <f t="shared" si="242"/>
        <v>125354.24</v>
      </c>
    </row>
    <row r="3842" spans="1:32">
      <c r="A3842">
        <v>3841</v>
      </c>
      <c r="B3842">
        <v>1889</v>
      </c>
      <c r="C3842">
        <v>270</v>
      </c>
      <c r="D3842" t="s">
        <v>103</v>
      </c>
      <c r="E3842" t="s">
        <v>5</v>
      </c>
      <c r="F3842">
        <v>2</v>
      </c>
      <c r="G3842">
        <v>1393.82</v>
      </c>
      <c r="H3842">
        <f t="shared" si="243"/>
        <v>2787.64</v>
      </c>
      <c r="I3842" s="1">
        <v>45545.0194675926</v>
      </c>
      <c r="J3842">
        <v>18</v>
      </c>
      <c r="K3842" t="s">
        <v>11</v>
      </c>
      <c r="L3842">
        <v>90</v>
      </c>
      <c r="M3842">
        <v>132</v>
      </c>
      <c r="N3842">
        <v>216</v>
      </c>
      <c r="O3842">
        <v>238</v>
      </c>
      <c r="P3842">
        <v>6</v>
      </c>
      <c r="Q3842">
        <v>34</v>
      </c>
      <c r="R3842" t="s">
        <v>104</v>
      </c>
      <c r="S3842">
        <v>26549.08</v>
      </c>
      <c r="T3842" t="s">
        <v>31</v>
      </c>
      <c r="U3842" t="s">
        <v>91</v>
      </c>
      <c r="V3842" t="b">
        <v>0</v>
      </c>
      <c r="W3842" t="s">
        <v>66</v>
      </c>
      <c r="X3842" t="s">
        <v>24</v>
      </c>
      <c r="Y3842" t="b">
        <v>1</v>
      </c>
      <c r="Z3842" t="s">
        <v>105</v>
      </c>
      <c r="AA3842" t="b">
        <v>1</v>
      </c>
      <c r="AB3842">
        <v>335</v>
      </c>
      <c r="AC3842">
        <v>323</v>
      </c>
      <c r="AD3842" s="4">
        <f t="shared" si="240"/>
        <v>12</v>
      </c>
      <c r="AE3842" s="4" t="str">
        <f t="shared" si="241"/>
        <v>True</v>
      </c>
      <c r="AF3842" s="4">
        <f t="shared" si="242"/>
        <v>450203.86</v>
      </c>
    </row>
    <row r="3843" spans="1:32">
      <c r="A3843">
        <v>3842</v>
      </c>
      <c r="B3843">
        <v>4652</v>
      </c>
      <c r="C3843">
        <v>256</v>
      </c>
      <c r="D3843" t="s">
        <v>89</v>
      </c>
      <c r="E3843" t="s">
        <v>6</v>
      </c>
      <c r="F3843">
        <v>3</v>
      </c>
      <c r="G3843">
        <v>1758.79</v>
      </c>
      <c r="H3843">
        <f t="shared" si="243"/>
        <v>5276.37</v>
      </c>
      <c r="I3843" s="1">
        <v>45400.4849652778</v>
      </c>
      <c r="J3843">
        <v>19</v>
      </c>
      <c r="K3843" t="s">
        <v>15</v>
      </c>
      <c r="L3843">
        <v>269</v>
      </c>
      <c r="M3843">
        <v>149</v>
      </c>
      <c r="N3843">
        <v>105</v>
      </c>
      <c r="O3843">
        <v>437</v>
      </c>
      <c r="P3843">
        <v>10</v>
      </c>
      <c r="Q3843">
        <v>60</v>
      </c>
      <c r="R3843" t="s">
        <v>100</v>
      </c>
      <c r="S3843">
        <v>36473.85</v>
      </c>
      <c r="T3843" t="s">
        <v>30</v>
      </c>
      <c r="U3843" t="s">
        <v>94</v>
      </c>
      <c r="V3843" t="b">
        <v>1</v>
      </c>
      <c r="W3843" t="s">
        <v>65</v>
      </c>
      <c r="X3843" t="s">
        <v>25</v>
      </c>
      <c r="Y3843" t="b">
        <v>1</v>
      </c>
      <c r="Z3843" t="s">
        <v>98</v>
      </c>
      <c r="AA3843" t="b">
        <v>0</v>
      </c>
      <c r="AB3843">
        <v>358</v>
      </c>
      <c r="AC3843">
        <v>280</v>
      </c>
      <c r="AD3843" s="4">
        <f t="shared" ref="AD3843:AD3906" si="244">AB3843-AC3843</f>
        <v>78</v>
      </c>
      <c r="AE3843" s="4" t="str">
        <f t="shared" ref="AE3843:AE3906" si="245">IF(AB3843&gt;=AC3843,"True")</f>
        <v>True</v>
      </c>
      <c r="AF3843" s="4">
        <f t="shared" ref="AF3843:AF3906" si="246">AC3843*G3843</f>
        <v>492461.2</v>
      </c>
    </row>
    <row r="3844" spans="1:32">
      <c r="A3844">
        <v>3843</v>
      </c>
      <c r="B3844">
        <v>8445</v>
      </c>
      <c r="C3844">
        <v>856</v>
      </c>
      <c r="D3844" t="s">
        <v>89</v>
      </c>
      <c r="E3844" t="s">
        <v>6</v>
      </c>
      <c r="F3844">
        <v>4</v>
      </c>
      <c r="G3844">
        <v>1169.75</v>
      </c>
      <c r="H3844">
        <f t="shared" si="243"/>
        <v>4679</v>
      </c>
      <c r="I3844" s="1">
        <v>45496.9474652778</v>
      </c>
      <c r="J3844">
        <v>10</v>
      </c>
      <c r="K3844" t="s">
        <v>13</v>
      </c>
      <c r="L3844">
        <v>174</v>
      </c>
      <c r="M3844">
        <v>92</v>
      </c>
      <c r="N3844">
        <v>120</v>
      </c>
      <c r="O3844">
        <v>132</v>
      </c>
      <c r="P3844">
        <v>7</v>
      </c>
      <c r="Q3844">
        <v>28</v>
      </c>
      <c r="R3844" t="s">
        <v>100</v>
      </c>
      <c r="S3844">
        <v>43051.08</v>
      </c>
      <c r="T3844" t="s">
        <v>32</v>
      </c>
      <c r="U3844" t="s">
        <v>91</v>
      </c>
      <c r="V3844" t="b">
        <v>0</v>
      </c>
      <c r="W3844" t="s">
        <v>66</v>
      </c>
      <c r="X3844" t="s">
        <v>25</v>
      </c>
      <c r="Y3844" t="b">
        <v>0</v>
      </c>
      <c r="Z3844" t="s">
        <v>95</v>
      </c>
      <c r="AA3844" t="b">
        <v>1</v>
      </c>
      <c r="AB3844">
        <v>143</v>
      </c>
      <c r="AC3844">
        <v>122</v>
      </c>
      <c r="AD3844" s="4">
        <f t="shared" si="244"/>
        <v>21</v>
      </c>
      <c r="AE3844" s="4" t="str">
        <f t="shared" si="245"/>
        <v>True</v>
      </c>
      <c r="AF3844" s="4">
        <f t="shared" si="246"/>
        <v>142709.5</v>
      </c>
    </row>
    <row r="3845" spans="1:32">
      <c r="A3845">
        <v>3844</v>
      </c>
      <c r="B3845">
        <v>6439</v>
      </c>
      <c r="C3845">
        <v>819</v>
      </c>
      <c r="D3845" t="s">
        <v>99</v>
      </c>
      <c r="E3845" t="s">
        <v>6</v>
      </c>
      <c r="F3845">
        <v>1</v>
      </c>
      <c r="G3845">
        <v>1501.9</v>
      </c>
      <c r="H3845">
        <f t="shared" si="243"/>
        <v>1501.9</v>
      </c>
      <c r="I3845" s="1">
        <v>45301.0700694444</v>
      </c>
      <c r="J3845">
        <v>5</v>
      </c>
      <c r="K3845" t="s">
        <v>14</v>
      </c>
      <c r="L3845">
        <v>123</v>
      </c>
      <c r="M3845">
        <v>140</v>
      </c>
      <c r="N3845">
        <v>245</v>
      </c>
      <c r="O3845">
        <v>135</v>
      </c>
      <c r="P3845">
        <v>9</v>
      </c>
      <c r="Q3845">
        <v>46</v>
      </c>
      <c r="R3845" t="s">
        <v>90</v>
      </c>
      <c r="S3845">
        <v>91492.19</v>
      </c>
      <c r="T3845" t="s">
        <v>30</v>
      </c>
      <c r="U3845" t="s">
        <v>94</v>
      </c>
      <c r="V3845" t="b">
        <v>1</v>
      </c>
      <c r="W3845" t="s">
        <v>66</v>
      </c>
      <c r="X3845" t="s">
        <v>26</v>
      </c>
      <c r="Y3845" t="b">
        <v>0</v>
      </c>
      <c r="Z3845" t="s">
        <v>105</v>
      </c>
      <c r="AA3845" t="b">
        <v>0</v>
      </c>
      <c r="AB3845">
        <v>466</v>
      </c>
      <c r="AC3845">
        <v>224</v>
      </c>
      <c r="AD3845" s="4">
        <f t="shared" si="244"/>
        <v>242</v>
      </c>
      <c r="AE3845" s="4" t="str">
        <f t="shared" si="245"/>
        <v>True</v>
      </c>
      <c r="AF3845" s="4">
        <f t="shared" si="246"/>
        <v>336425.6</v>
      </c>
    </row>
    <row r="3846" spans="1:32">
      <c r="A3846">
        <v>3845</v>
      </c>
      <c r="B3846">
        <v>8751</v>
      </c>
      <c r="C3846">
        <v>555</v>
      </c>
      <c r="D3846" t="s">
        <v>108</v>
      </c>
      <c r="E3846" t="s">
        <v>5</v>
      </c>
      <c r="F3846">
        <v>4</v>
      </c>
      <c r="G3846">
        <v>522.22</v>
      </c>
      <c r="H3846">
        <f t="shared" si="243"/>
        <v>2088.88</v>
      </c>
      <c r="I3846" s="1">
        <v>45347.4918634259</v>
      </c>
      <c r="J3846">
        <v>7</v>
      </c>
      <c r="K3846" t="s">
        <v>14</v>
      </c>
      <c r="L3846">
        <v>66</v>
      </c>
      <c r="M3846">
        <v>80</v>
      </c>
      <c r="N3846">
        <v>227</v>
      </c>
      <c r="O3846">
        <v>410</v>
      </c>
      <c r="P3846">
        <v>3</v>
      </c>
      <c r="Q3846">
        <v>67</v>
      </c>
      <c r="R3846" t="s">
        <v>100</v>
      </c>
      <c r="S3846">
        <v>97285.43</v>
      </c>
      <c r="T3846" t="s">
        <v>31</v>
      </c>
      <c r="U3846" t="s">
        <v>94</v>
      </c>
      <c r="V3846" t="b">
        <v>1</v>
      </c>
      <c r="W3846" t="s">
        <v>66</v>
      </c>
      <c r="X3846" t="s">
        <v>26</v>
      </c>
      <c r="Y3846" t="b">
        <v>1</v>
      </c>
      <c r="Z3846" t="s">
        <v>95</v>
      </c>
      <c r="AA3846" t="b">
        <v>1</v>
      </c>
      <c r="AB3846">
        <v>283</v>
      </c>
      <c r="AC3846">
        <v>209</v>
      </c>
      <c r="AD3846" s="4">
        <f t="shared" si="244"/>
        <v>74</v>
      </c>
      <c r="AE3846" s="4" t="str">
        <f t="shared" si="245"/>
        <v>True</v>
      </c>
      <c r="AF3846" s="4">
        <f t="shared" si="246"/>
        <v>109143.98</v>
      </c>
    </row>
    <row r="3847" spans="1:32">
      <c r="A3847">
        <v>3846</v>
      </c>
      <c r="B3847">
        <v>6952</v>
      </c>
      <c r="C3847">
        <v>596</v>
      </c>
      <c r="D3847" t="s">
        <v>109</v>
      </c>
      <c r="E3847" t="s">
        <v>5</v>
      </c>
      <c r="F3847">
        <v>4</v>
      </c>
      <c r="G3847">
        <v>1538.1</v>
      </c>
      <c r="H3847">
        <f t="shared" si="243"/>
        <v>6152.4</v>
      </c>
      <c r="I3847" s="1">
        <v>45525.7230324074</v>
      </c>
      <c r="J3847">
        <v>9</v>
      </c>
      <c r="K3847" t="s">
        <v>11</v>
      </c>
      <c r="L3847">
        <v>330</v>
      </c>
      <c r="M3847">
        <v>106</v>
      </c>
      <c r="N3847">
        <v>173</v>
      </c>
      <c r="O3847">
        <v>435</v>
      </c>
      <c r="P3847">
        <v>9</v>
      </c>
      <c r="Q3847">
        <v>29</v>
      </c>
      <c r="R3847" t="s">
        <v>100</v>
      </c>
      <c r="S3847">
        <v>114075.63</v>
      </c>
      <c r="T3847" t="s">
        <v>29</v>
      </c>
      <c r="U3847" t="s">
        <v>91</v>
      </c>
      <c r="V3847" t="b">
        <v>1</v>
      </c>
      <c r="W3847" t="s">
        <v>65</v>
      </c>
      <c r="X3847" t="s">
        <v>25</v>
      </c>
      <c r="Y3847" t="b">
        <v>0</v>
      </c>
      <c r="Z3847" t="s">
        <v>96</v>
      </c>
      <c r="AA3847" t="b">
        <v>0</v>
      </c>
      <c r="AB3847">
        <v>475</v>
      </c>
      <c r="AC3847">
        <v>233</v>
      </c>
      <c r="AD3847" s="4">
        <f t="shared" si="244"/>
        <v>242</v>
      </c>
      <c r="AE3847" s="4" t="str">
        <f t="shared" si="245"/>
        <v>True</v>
      </c>
      <c r="AF3847" s="4">
        <f t="shared" si="246"/>
        <v>358377.3</v>
      </c>
    </row>
    <row r="3848" spans="1:32">
      <c r="A3848">
        <v>3847</v>
      </c>
      <c r="B3848">
        <v>8414</v>
      </c>
      <c r="C3848">
        <v>582</v>
      </c>
      <c r="D3848" t="s">
        <v>93</v>
      </c>
      <c r="E3848" t="s">
        <v>6</v>
      </c>
      <c r="F3848">
        <v>2</v>
      </c>
      <c r="G3848">
        <v>151.44</v>
      </c>
      <c r="H3848">
        <f t="shared" si="243"/>
        <v>302.88</v>
      </c>
      <c r="I3848" s="1">
        <v>45422.2734490741</v>
      </c>
      <c r="J3848">
        <v>2</v>
      </c>
      <c r="K3848" t="s">
        <v>14</v>
      </c>
      <c r="L3848">
        <v>327</v>
      </c>
      <c r="M3848">
        <v>63</v>
      </c>
      <c r="N3848">
        <v>153</v>
      </c>
      <c r="O3848">
        <v>448</v>
      </c>
      <c r="P3848">
        <v>10</v>
      </c>
      <c r="Q3848">
        <v>38</v>
      </c>
      <c r="R3848" t="s">
        <v>100</v>
      </c>
      <c r="S3848">
        <v>88426.93</v>
      </c>
      <c r="T3848" t="s">
        <v>30</v>
      </c>
      <c r="U3848" t="s">
        <v>101</v>
      </c>
      <c r="V3848" t="b">
        <v>0</v>
      </c>
      <c r="W3848" t="s">
        <v>65</v>
      </c>
      <c r="X3848" t="s">
        <v>23</v>
      </c>
      <c r="Y3848" t="b">
        <v>0</v>
      </c>
      <c r="Z3848" t="s">
        <v>96</v>
      </c>
      <c r="AA3848" t="b">
        <v>0</v>
      </c>
      <c r="AB3848">
        <v>170</v>
      </c>
      <c r="AC3848">
        <v>166</v>
      </c>
      <c r="AD3848" s="4">
        <f t="shared" si="244"/>
        <v>4</v>
      </c>
      <c r="AE3848" s="4" t="str">
        <f t="shared" si="245"/>
        <v>True</v>
      </c>
      <c r="AF3848" s="4">
        <f t="shared" si="246"/>
        <v>25139.04</v>
      </c>
    </row>
    <row r="3849" spans="1:32">
      <c r="A3849">
        <v>3848</v>
      </c>
      <c r="B3849">
        <v>2868</v>
      </c>
      <c r="C3849">
        <v>120</v>
      </c>
      <c r="D3849" t="s">
        <v>89</v>
      </c>
      <c r="E3849" t="s">
        <v>5</v>
      </c>
      <c r="F3849">
        <v>2</v>
      </c>
      <c r="G3849">
        <v>1195.88</v>
      </c>
      <c r="H3849">
        <f t="shared" si="243"/>
        <v>2391.76</v>
      </c>
      <c r="I3849" s="1">
        <v>45319.8520717593</v>
      </c>
      <c r="J3849">
        <v>7</v>
      </c>
      <c r="K3849" t="s">
        <v>15</v>
      </c>
      <c r="L3849">
        <v>27</v>
      </c>
      <c r="M3849">
        <v>66</v>
      </c>
      <c r="N3849">
        <v>295</v>
      </c>
      <c r="O3849">
        <v>196</v>
      </c>
      <c r="P3849">
        <v>1</v>
      </c>
      <c r="Q3849">
        <v>39</v>
      </c>
      <c r="R3849" t="s">
        <v>104</v>
      </c>
      <c r="S3849">
        <v>23666.38</v>
      </c>
      <c r="T3849" t="s">
        <v>30</v>
      </c>
      <c r="U3849" t="s">
        <v>101</v>
      </c>
      <c r="V3849" t="b">
        <v>1</v>
      </c>
      <c r="W3849" t="s">
        <v>66</v>
      </c>
      <c r="X3849" t="s">
        <v>24</v>
      </c>
      <c r="Y3849" t="b">
        <v>1</v>
      </c>
      <c r="Z3849" t="s">
        <v>92</v>
      </c>
      <c r="AA3849" t="b">
        <v>0</v>
      </c>
      <c r="AB3849">
        <v>313</v>
      </c>
      <c r="AC3849">
        <v>353</v>
      </c>
      <c r="AD3849" s="4">
        <f t="shared" si="244"/>
        <v>-40</v>
      </c>
      <c r="AE3849" s="4" t="b">
        <f t="shared" si="245"/>
        <v>0</v>
      </c>
      <c r="AF3849" s="4">
        <f t="shared" si="246"/>
        <v>422145.64</v>
      </c>
    </row>
    <row r="3850" spans="1:32">
      <c r="A3850">
        <v>3849</v>
      </c>
      <c r="B3850">
        <v>2596</v>
      </c>
      <c r="C3850">
        <v>980</v>
      </c>
      <c r="D3850" t="s">
        <v>97</v>
      </c>
      <c r="E3850" t="s">
        <v>5</v>
      </c>
      <c r="F3850">
        <v>1</v>
      </c>
      <c r="G3850">
        <v>1851.29</v>
      </c>
      <c r="H3850">
        <f t="shared" si="243"/>
        <v>1851.29</v>
      </c>
      <c r="I3850" s="1">
        <v>45545.0513657407</v>
      </c>
      <c r="J3850">
        <v>15</v>
      </c>
      <c r="K3850" t="s">
        <v>11</v>
      </c>
      <c r="L3850">
        <v>76</v>
      </c>
      <c r="M3850">
        <v>103</v>
      </c>
      <c r="N3850">
        <v>268</v>
      </c>
      <c r="O3850">
        <v>278</v>
      </c>
      <c r="P3850">
        <v>2</v>
      </c>
      <c r="Q3850">
        <v>47</v>
      </c>
      <c r="R3850" t="s">
        <v>90</v>
      </c>
      <c r="S3850">
        <v>33060.33</v>
      </c>
      <c r="T3850" t="s">
        <v>32</v>
      </c>
      <c r="U3850" t="s">
        <v>101</v>
      </c>
      <c r="V3850" t="b">
        <v>0</v>
      </c>
      <c r="W3850" t="s">
        <v>66</v>
      </c>
      <c r="X3850" t="s">
        <v>24</v>
      </c>
      <c r="Y3850" t="b">
        <v>1</v>
      </c>
      <c r="Z3850" t="s">
        <v>92</v>
      </c>
      <c r="AA3850" t="b">
        <v>1</v>
      </c>
      <c r="AB3850">
        <v>130</v>
      </c>
      <c r="AC3850">
        <v>464</v>
      </c>
      <c r="AD3850" s="4">
        <f t="shared" si="244"/>
        <v>-334</v>
      </c>
      <c r="AE3850" s="4" t="b">
        <f t="shared" si="245"/>
        <v>0</v>
      </c>
      <c r="AF3850" s="4">
        <f t="shared" si="246"/>
        <v>858998.56</v>
      </c>
    </row>
    <row r="3851" spans="1:32">
      <c r="A3851">
        <v>3850</v>
      </c>
      <c r="B3851">
        <v>4633</v>
      </c>
      <c r="C3851">
        <v>560</v>
      </c>
      <c r="D3851" t="s">
        <v>89</v>
      </c>
      <c r="E3851" t="s">
        <v>6</v>
      </c>
      <c r="F3851">
        <v>2</v>
      </c>
      <c r="G3851">
        <v>388.11</v>
      </c>
      <c r="H3851">
        <f t="shared" si="243"/>
        <v>776.22</v>
      </c>
      <c r="I3851" s="1">
        <v>45413.7384143519</v>
      </c>
      <c r="J3851">
        <v>1</v>
      </c>
      <c r="K3851" t="s">
        <v>15</v>
      </c>
      <c r="L3851">
        <v>498</v>
      </c>
      <c r="M3851">
        <v>144</v>
      </c>
      <c r="N3851">
        <v>270</v>
      </c>
      <c r="O3851">
        <v>249</v>
      </c>
      <c r="P3851">
        <v>5</v>
      </c>
      <c r="Q3851">
        <v>32</v>
      </c>
      <c r="R3851" t="s">
        <v>104</v>
      </c>
      <c r="S3851">
        <v>84112.28</v>
      </c>
      <c r="T3851" t="s">
        <v>31</v>
      </c>
      <c r="U3851" t="s">
        <v>107</v>
      </c>
      <c r="V3851" t="b">
        <v>0</v>
      </c>
      <c r="W3851" t="s">
        <v>65</v>
      </c>
      <c r="X3851" t="s">
        <v>25</v>
      </c>
      <c r="Y3851" t="b">
        <v>0</v>
      </c>
      <c r="Z3851" t="s">
        <v>110</v>
      </c>
      <c r="AA3851" t="b">
        <v>1</v>
      </c>
      <c r="AB3851">
        <v>302</v>
      </c>
      <c r="AC3851">
        <v>311</v>
      </c>
      <c r="AD3851" s="4">
        <f t="shared" si="244"/>
        <v>-9</v>
      </c>
      <c r="AE3851" s="4" t="b">
        <f t="shared" si="245"/>
        <v>0</v>
      </c>
      <c r="AF3851" s="4">
        <f t="shared" si="246"/>
        <v>120702.21</v>
      </c>
    </row>
    <row r="3852" spans="1:32">
      <c r="A3852">
        <v>3851</v>
      </c>
      <c r="B3852">
        <v>1035</v>
      </c>
      <c r="C3852">
        <v>699</v>
      </c>
      <c r="D3852" t="s">
        <v>106</v>
      </c>
      <c r="E3852" t="s">
        <v>6</v>
      </c>
      <c r="F3852">
        <v>2</v>
      </c>
      <c r="G3852">
        <v>1054.27</v>
      </c>
      <c r="H3852">
        <f t="shared" si="243"/>
        <v>2108.54</v>
      </c>
      <c r="I3852" s="1">
        <v>45371.8943865741</v>
      </c>
      <c r="J3852">
        <v>9</v>
      </c>
      <c r="K3852" t="s">
        <v>11</v>
      </c>
      <c r="L3852">
        <v>478</v>
      </c>
      <c r="M3852">
        <v>117</v>
      </c>
      <c r="N3852">
        <v>182</v>
      </c>
      <c r="O3852">
        <v>499</v>
      </c>
      <c r="P3852">
        <v>1</v>
      </c>
      <c r="Q3852">
        <v>18</v>
      </c>
      <c r="R3852" t="s">
        <v>100</v>
      </c>
      <c r="S3852">
        <v>102104.83</v>
      </c>
      <c r="T3852" t="s">
        <v>32</v>
      </c>
      <c r="U3852" t="s">
        <v>91</v>
      </c>
      <c r="V3852" t="b">
        <v>1</v>
      </c>
      <c r="W3852" t="s">
        <v>66</v>
      </c>
      <c r="X3852" t="s">
        <v>25</v>
      </c>
      <c r="Y3852" t="b">
        <v>1</v>
      </c>
      <c r="Z3852" t="s">
        <v>92</v>
      </c>
      <c r="AA3852" t="b">
        <v>1</v>
      </c>
      <c r="AB3852">
        <v>259</v>
      </c>
      <c r="AC3852">
        <v>463</v>
      </c>
      <c r="AD3852" s="4">
        <f t="shared" si="244"/>
        <v>-204</v>
      </c>
      <c r="AE3852" s="4" t="b">
        <f t="shared" si="245"/>
        <v>0</v>
      </c>
      <c r="AF3852" s="4">
        <f t="shared" si="246"/>
        <v>488127.01</v>
      </c>
    </row>
    <row r="3853" spans="1:32">
      <c r="A3853">
        <v>3852</v>
      </c>
      <c r="B3853">
        <v>6592</v>
      </c>
      <c r="C3853">
        <v>348</v>
      </c>
      <c r="D3853" t="s">
        <v>106</v>
      </c>
      <c r="E3853" t="s">
        <v>5</v>
      </c>
      <c r="F3853">
        <v>4</v>
      </c>
      <c r="G3853">
        <v>351.74</v>
      </c>
      <c r="H3853">
        <f t="shared" si="243"/>
        <v>1406.96</v>
      </c>
      <c r="I3853" s="1">
        <v>45390.0688657407</v>
      </c>
      <c r="J3853">
        <v>7</v>
      </c>
      <c r="K3853" t="s">
        <v>14</v>
      </c>
      <c r="L3853">
        <v>162</v>
      </c>
      <c r="M3853">
        <v>117</v>
      </c>
      <c r="N3853">
        <v>214</v>
      </c>
      <c r="O3853">
        <v>331</v>
      </c>
      <c r="P3853">
        <v>9</v>
      </c>
      <c r="Q3853">
        <v>65</v>
      </c>
      <c r="R3853" t="s">
        <v>90</v>
      </c>
      <c r="S3853">
        <v>86815.01</v>
      </c>
      <c r="T3853" t="s">
        <v>30</v>
      </c>
      <c r="U3853" t="s">
        <v>101</v>
      </c>
      <c r="V3853" t="b">
        <v>0</v>
      </c>
      <c r="W3853" t="s">
        <v>66</v>
      </c>
      <c r="X3853" t="s">
        <v>24</v>
      </c>
      <c r="Y3853" t="b">
        <v>1</v>
      </c>
      <c r="Z3853" t="s">
        <v>98</v>
      </c>
      <c r="AA3853" t="b">
        <v>0</v>
      </c>
      <c r="AB3853">
        <v>229</v>
      </c>
      <c r="AC3853">
        <v>303</v>
      </c>
      <c r="AD3853" s="4">
        <f t="shared" si="244"/>
        <v>-74</v>
      </c>
      <c r="AE3853" s="4" t="b">
        <f t="shared" si="245"/>
        <v>0</v>
      </c>
      <c r="AF3853" s="4">
        <f t="shared" si="246"/>
        <v>106577.22</v>
      </c>
    </row>
    <row r="3854" spans="1:32">
      <c r="A3854">
        <v>3853</v>
      </c>
      <c r="B3854">
        <v>6818</v>
      </c>
      <c r="C3854">
        <v>306</v>
      </c>
      <c r="D3854" t="s">
        <v>89</v>
      </c>
      <c r="E3854" t="s">
        <v>5</v>
      </c>
      <c r="F3854">
        <v>1</v>
      </c>
      <c r="G3854">
        <v>1813.98</v>
      </c>
      <c r="H3854">
        <f t="shared" si="243"/>
        <v>1813.98</v>
      </c>
      <c r="I3854" s="1">
        <v>45376.1918055556</v>
      </c>
      <c r="J3854">
        <v>7</v>
      </c>
      <c r="K3854" t="s">
        <v>15</v>
      </c>
      <c r="L3854">
        <v>158</v>
      </c>
      <c r="M3854">
        <v>113</v>
      </c>
      <c r="N3854">
        <v>182</v>
      </c>
      <c r="O3854">
        <v>455</v>
      </c>
      <c r="P3854">
        <v>2</v>
      </c>
      <c r="Q3854">
        <v>24</v>
      </c>
      <c r="R3854" t="s">
        <v>104</v>
      </c>
      <c r="S3854">
        <v>108690.86</v>
      </c>
      <c r="T3854" t="s">
        <v>30</v>
      </c>
      <c r="U3854" t="s">
        <v>101</v>
      </c>
      <c r="V3854" t="b">
        <v>1</v>
      </c>
      <c r="W3854" t="s">
        <v>65</v>
      </c>
      <c r="X3854" t="s">
        <v>26</v>
      </c>
      <c r="Y3854" t="b">
        <v>0</v>
      </c>
      <c r="Z3854" t="s">
        <v>105</v>
      </c>
      <c r="AA3854" t="b">
        <v>0</v>
      </c>
      <c r="AB3854">
        <v>411</v>
      </c>
      <c r="AC3854">
        <v>122</v>
      </c>
      <c r="AD3854" s="4">
        <f t="shared" si="244"/>
        <v>289</v>
      </c>
      <c r="AE3854" s="4" t="str">
        <f t="shared" si="245"/>
        <v>True</v>
      </c>
      <c r="AF3854" s="4">
        <f t="shared" si="246"/>
        <v>221305.56</v>
      </c>
    </row>
    <row r="3855" spans="1:32">
      <c r="A3855">
        <v>3854</v>
      </c>
      <c r="B3855">
        <v>5783</v>
      </c>
      <c r="C3855">
        <v>401</v>
      </c>
      <c r="D3855" t="s">
        <v>93</v>
      </c>
      <c r="E3855" t="s">
        <v>5</v>
      </c>
      <c r="F3855">
        <v>1</v>
      </c>
      <c r="G3855">
        <v>625.62</v>
      </c>
      <c r="H3855">
        <f t="shared" si="243"/>
        <v>625.62</v>
      </c>
      <c r="I3855" s="1">
        <v>45305.1472800926</v>
      </c>
      <c r="J3855">
        <v>8</v>
      </c>
      <c r="K3855" t="s">
        <v>14</v>
      </c>
      <c r="L3855">
        <v>208</v>
      </c>
      <c r="M3855">
        <v>52</v>
      </c>
      <c r="N3855">
        <v>275</v>
      </c>
      <c r="O3855">
        <v>194</v>
      </c>
      <c r="P3855">
        <v>3</v>
      </c>
      <c r="Q3855">
        <v>50</v>
      </c>
      <c r="R3855" t="s">
        <v>90</v>
      </c>
      <c r="S3855">
        <v>42469.94</v>
      </c>
      <c r="T3855" t="s">
        <v>30</v>
      </c>
      <c r="U3855" t="s">
        <v>94</v>
      </c>
      <c r="V3855" t="b">
        <v>0</v>
      </c>
      <c r="W3855" t="s">
        <v>66</v>
      </c>
      <c r="X3855" t="s">
        <v>23</v>
      </c>
      <c r="Y3855" t="b">
        <v>1</v>
      </c>
      <c r="Z3855" t="s">
        <v>96</v>
      </c>
      <c r="AA3855" t="b">
        <v>0</v>
      </c>
      <c r="AB3855">
        <v>117</v>
      </c>
      <c r="AC3855">
        <v>402</v>
      </c>
      <c r="AD3855" s="4">
        <f t="shared" si="244"/>
        <v>-285</v>
      </c>
      <c r="AE3855" s="4" t="b">
        <f t="shared" si="245"/>
        <v>0</v>
      </c>
      <c r="AF3855" s="4">
        <f t="shared" si="246"/>
        <v>251499.24</v>
      </c>
    </row>
    <row r="3856" spans="1:32">
      <c r="A3856">
        <v>3855</v>
      </c>
      <c r="B3856">
        <v>9973</v>
      </c>
      <c r="C3856">
        <v>683</v>
      </c>
      <c r="D3856" t="s">
        <v>93</v>
      </c>
      <c r="E3856" t="s">
        <v>5</v>
      </c>
      <c r="F3856">
        <v>5</v>
      </c>
      <c r="G3856">
        <v>1980.79</v>
      </c>
      <c r="H3856">
        <f t="shared" si="243"/>
        <v>9903.95</v>
      </c>
      <c r="I3856" s="1">
        <v>45549.6440046296</v>
      </c>
      <c r="J3856">
        <v>7</v>
      </c>
      <c r="K3856" t="s">
        <v>13</v>
      </c>
      <c r="L3856">
        <v>41</v>
      </c>
      <c r="M3856">
        <v>86</v>
      </c>
      <c r="N3856">
        <v>137</v>
      </c>
      <c r="O3856">
        <v>367</v>
      </c>
      <c r="P3856">
        <v>4</v>
      </c>
      <c r="Q3856">
        <v>65</v>
      </c>
      <c r="R3856" t="s">
        <v>90</v>
      </c>
      <c r="S3856">
        <v>86169.27</v>
      </c>
      <c r="T3856" t="s">
        <v>30</v>
      </c>
      <c r="U3856" t="s">
        <v>94</v>
      </c>
      <c r="V3856" t="b">
        <v>0</v>
      </c>
      <c r="W3856" t="s">
        <v>67</v>
      </c>
      <c r="X3856" t="s">
        <v>25</v>
      </c>
      <c r="Y3856" t="b">
        <v>0</v>
      </c>
      <c r="Z3856" t="s">
        <v>105</v>
      </c>
      <c r="AA3856" t="b">
        <v>1</v>
      </c>
      <c r="AB3856">
        <v>123</v>
      </c>
      <c r="AC3856">
        <v>169</v>
      </c>
      <c r="AD3856" s="4">
        <f t="shared" si="244"/>
        <v>-46</v>
      </c>
      <c r="AE3856" s="4" t="b">
        <f t="shared" si="245"/>
        <v>0</v>
      </c>
      <c r="AF3856" s="4">
        <f t="shared" si="246"/>
        <v>334753.51</v>
      </c>
    </row>
    <row r="3857" spans="1:32">
      <c r="A3857">
        <v>3856</v>
      </c>
      <c r="B3857">
        <v>9552</v>
      </c>
      <c r="C3857">
        <v>949</v>
      </c>
      <c r="D3857" t="s">
        <v>106</v>
      </c>
      <c r="E3857" t="s">
        <v>6</v>
      </c>
      <c r="F3857">
        <v>3</v>
      </c>
      <c r="G3857">
        <v>626.66</v>
      </c>
      <c r="H3857">
        <f t="shared" si="243"/>
        <v>1879.98</v>
      </c>
      <c r="I3857" s="1">
        <v>45510.8307407407</v>
      </c>
      <c r="J3857">
        <v>4</v>
      </c>
      <c r="K3857" t="s">
        <v>13</v>
      </c>
      <c r="L3857">
        <v>436</v>
      </c>
      <c r="M3857">
        <v>60</v>
      </c>
      <c r="N3857">
        <v>268</v>
      </c>
      <c r="O3857">
        <v>300</v>
      </c>
      <c r="P3857">
        <v>6</v>
      </c>
      <c r="Q3857">
        <v>20</v>
      </c>
      <c r="R3857" t="s">
        <v>100</v>
      </c>
      <c r="S3857">
        <v>109756.5</v>
      </c>
      <c r="T3857" t="s">
        <v>31</v>
      </c>
      <c r="U3857" t="s">
        <v>94</v>
      </c>
      <c r="V3857" t="b">
        <v>1</v>
      </c>
      <c r="W3857" t="s">
        <v>66</v>
      </c>
      <c r="X3857" t="s">
        <v>24</v>
      </c>
      <c r="Y3857" t="b">
        <v>1</v>
      </c>
      <c r="Z3857" t="s">
        <v>102</v>
      </c>
      <c r="AA3857" t="b">
        <v>1</v>
      </c>
      <c r="AB3857">
        <v>214</v>
      </c>
      <c r="AC3857">
        <v>449</v>
      </c>
      <c r="AD3857" s="4">
        <f t="shared" si="244"/>
        <v>-235</v>
      </c>
      <c r="AE3857" s="4" t="b">
        <f t="shared" si="245"/>
        <v>0</v>
      </c>
      <c r="AF3857" s="4">
        <f t="shared" si="246"/>
        <v>281370.34</v>
      </c>
    </row>
    <row r="3858" spans="1:32">
      <c r="A3858">
        <v>3857</v>
      </c>
      <c r="B3858">
        <v>7125</v>
      </c>
      <c r="C3858">
        <v>953</v>
      </c>
      <c r="D3858" t="s">
        <v>108</v>
      </c>
      <c r="E3858" t="s">
        <v>5</v>
      </c>
      <c r="F3858">
        <v>3</v>
      </c>
      <c r="G3858">
        <v>833.08</v>
      </c>
      <c r="H3858">
        <f t="shared" si="243"/>
        <v>2499.24</v>
      </c>
      <c r="I3858" s="1">
        <v>45414.0940162037</v>
      </c>
      <c r="J3858">
        <v>18</v>
      </c>
      <c r="K3858" t="s">
        <v>12</v>
      </c>
      <c r="L3858">
        <v>214</v>
      </c>
      <c r="M3858">
        <v>92</v>
      </c>
      <c r="N3858">
        <v>257</v>
      </c>
      <c r="O3858">
        <v>227</v>
      </c>
      <c r="P3858">
        <v>7</v>
      </c>
      <c r="Q3858">
        <v>51</v>
      </c>
      <c r="R3858" t="s">
        <v>104</v>
      </c>
      <c r="S3858">
        <v>74218.15</v>
      </c>
      <c r="T3858" t="s">
        <v>30</v>
      </c>
      <c r="U3858" t="s">
        <v>91</v>
      </c>
      <c r="V3858" t="b">
        <v>1</v>
      </c>
      <c r="W3858" t="s">
        <v>66</v>
      </c>
      <c r="X3858" t="s">
        <v>24</v>
      </c>
      <c r="Y3858" t="b">
        <v>0</v>
      </c>
      <c r="Z3858" t="s">
        <v>102</v>
      </c>
      <c r="AA3858" t="b">
        <v>0</v>
      </c>
      <c r="AB3858">
        <v>381</v>
      </c>
      <c r="AC3858">
        <v>475</v>
      </c>
      <c r="AD3858" s="4">
        <f t="shared" si="244"/>
        <v>-94</v>
      </c>
      <c r="AE3858" s="4" t="b">
        <f t="shared" si="245"/>
        <v>0</v>
      </c>
      <c r="AF3858" s="4">
        <f t="shared" si="246"/>
        <v>395713</v>
      </c>
    </row>
    <row r="3859" spans="1:32">
      <c r="A3859">
        <v>3858</v>
      </c>
      <c r="B3859">
        <v>2741</v>
      </c>
      <c r="C3859">
        <v>501</v>
      </c>
      <c r="D3859" t="s">
        <v>97</v>
      </c>
      <c r="E3859" t="s">
        <v>6</v>
      </c>
      <c r="F3859">
        <v>1</v>
      </c>
      <c r="G3859">
        <v>433.45</v>
      </c>
      <c r="H3859">
        <f t="shared" si="243"/>
        <v>433.45</v>
      </c>
      <c r="I3859" s="1">
        <v>45384.3987962963</v>
      </c>
      <c r="J3859">
        <v>17</v>
      </c>
      <c r="K3859" t="s">
        <v>12</v>
      </c>
      <c r="L3859">
        <v>364</v>
      </c>
      <c r="M3859">
        <v>150</v>
      </c>
      <c r="N3859">
        <v>132</v>
      </c>
      <c r="O3859">
        <v>403</v>
      </c>
      <c r="P3859">
        <v>4</v>
      </c>
      <c r="Q3859">
        <v>49</v>
      </c>
      <c r="R3859" t="s">
        <v>100</v>
      </c>
      <c r="S3859">
        <v>76657.11</v>
      </c>
      <c r="T3859" t="s">
        <v>30</v>
      </c>
      <c r="U3859" t="s">
        <v>94</v>
      </c>
      <c r="V3859" t="b">
        <v>0</v>
      </c>
      <c r="W3859" t="s">
        <v>66</v>
      </c>
      <c r="X3859" t="s">
        <v>24</v>
      </c>
      <c r="Y3859" t="b">
        <v>1</v>
      </c>
      <c r="Z3859" t="s">
        <v>96</v>
      </c>
      <c r="AA3859" t="b">
        <v>0</v>
      </c>
      <c r="AB3859">
        <v>413</v>
      </c>
      <c r="AC3859">
        <v>486</v>
      </c>
      <c r="AD3859" s="4">
        <f t="shared" si="244"/>
        <v>-73</v>
      </c>
      <c r="AE3859" s="4" t="b">
        <f t="shared" si="245"/>
        <v>0</v>
      </c>
      <c r="AF3859" s="4">
        <f t="shared" si="246"/>
        <v>210656.7</v>
      </c>
    </row>
    <row r="3860" spans="1:32">
      <c r="A3860">
        <v>3859</v>
      </c>
      <c r="B3860">
        <v>1750</v>
      </c>
      <c r="C3860">
        <v>152</v>
      </c>
      <c r="D3860" t="s">
        <v>97</v>
      </c>
      <c r="E3860" t="s">
        <v>6</v>
      </c>
      <c r="F3860">
        <v>4</v>
      </c>
      <c r="G3860">
        <v>213.5</v>
      </c>
      <c r="H3860">
        <f t="shared" si="243"/>
        <v>854</v>
      </c>
      <c r="I3860" s="1">
        <v>45425.6965856481</v>
      </c>
      <c r="J3860">
        <v>7</v>
      </c>
      <c r="K3860" t="s">
        <v>14</v>
      </c>
      <c r="L3860">
        <v>340</v>
      </c>
      <c r="M3860">
        <v>90</v>
      </c>
      <c r="N3860">
        <v>184</v>
      </c>
      <c r="O3860">
        <v>389</v>
      </c>
      <c r="P3860">
        <v>2</v>
      </c>
      <c r="Q3860">
        <v>26</v>
      </c>
      <c r="R3860" t="s">
        <v>90</v>
      </c>
      <c r="S3860">
        <v>48209.21</v>
      </c>
      <c r="T3860" t="s">
        <v>29</v>
      </c>
      <c r="U3860" t="s">
        <v>101</v>
      </c>
      <c r="V3860" t="b">
        <v>0</v>
      </c>
      <c r="W3860" t="s">
        <v>66</v>
      </c>
      <c r="X3860" t="s">
        <v>25</v>
      </c>
      <c r="Y3860" t="b">
        <v>0</v>
      </c>
      <c r="Z3860" t="s">
        <v>110</v>
      </c>
      <c r="AA3860" t="b">
        <v>1</v>
      </c>
      <c r="AB3860">
        <v>157</v>
      </c>
      <c r="AC3860">
        <v>470</v>
      </c>
      <c r="AD3860" s="4">
        <f t="shared" si="244"/>
        <v>-313</v>
      </c>
      <c r="AE3860" s="4" t="b">
        <f t="shared" si="245"/>
        <v>0</v>
      </c>
      <c r="AF3860" s="4">
        <f t="shared" si="246"/>
        <v>100345</v>
      </c>
    </row>
    <row r="3861" spans="1:32">
      <c r="A3861">
        <v>3860</v>
      </c>
      <c r="B3861">
        <v>3689</v>
      </c>
      <c r="C3861">
        <v>441</v>
      </c>
      <c r="D3861" t="s">
        <v>89</v>
      </c>
      <c r="E3861" t="s">
        <v>5</v>
      </c>
      <c r="F3861">
        <v>3</v>
      </c>
      <c r="G3861">
        <v>1771.17</v>
      </c>
      <c r="H3861">
        <f t="shared" si="243"/>
        <v>5313.51</v>
      </c>
      <c r="I3861" s="1">
        <v>45362.8862037037</v>
      </c>
      <c r="J3861">
        <v>18</v>
      </c>
      <c r="K3861" t="s">
        <v>15</v>
      </c>
      <c r="L3861">
        <v>360</v>
      </c>
      <c r="M3861">
        <v>112</v>
      </c>
      <c r="N3861">
        <v>188</v>
      </c>
      <c r="O3861">
        <v>459</v>
      </c>
      <c r="P3861">
        <v>7</v>
      </c>
      <c r="Q3861">
        <v>39</v>
      </c>
      <c r="R3861" t="s">
        <v>90</v>
      </c>
      <c r="S3861">
        <v>83999.62</v>
      </c>
      <c r="T3861" t="s">
        <v>31</v>
      </c>
      <c r="U3861" t="s">
        <v>101</v>
      </c>
      <c r="V3861" t="b">
        <v>1</v>
      </c>
      <c r="W3861" t="s">
        <v>67</v>
      </c>
      <c r="X3861" t="s">
        <v>25</v>
      </c>
      <c r="Y3861" t="b">
        <v>1</v>
      </c>
      <c r="Z3861" t="s">
        <v>98</v>
      </c>
      <c r="AA3861" t="b">
        <v>1</v>
      </c>
      <c r="AB3861">
        <v>121</v>
      </c>
      <c r="AC3861">
        <v>147</v>
      </c>
      <c r="AD3861" s="4">
        <f t="shared" si="244"/>
        <v>-26</v>
      </c>
      <c r="AE3861" s="4" t="b">
        <f t="shared" si="245"/>
        <v>0</v>
      </c>
      <c r="AF3861" s="4">
        <f t="shared" si="246"/>
        <v>260361.99</v>
      </c>
    </row>
    <row r="3862" spans="1:32">
      <c r="A3862">
        <v>3861</v>
      </c>
      <c r="B3862">
        <v>9067</v>
      </c>
      <c r="C3862">
        <v>108</v>
      </c>
      <c r="D3862" t="s">
        <v>89</v>
      </c>
      <c r="E3862" t="s">
        <v>5</v>
      </c>
      <c r="F3862">
        <v>2</v>
      </c>
      <c r="G3862">
        <v>744.9</v>
      </c>
      <c r="H3862">
        <f t="shared" si="243"/>
        <v>1489.8</v>
      </c>
      <c r="I3862" s="1">
        <v>45326.3900115741</v>
      </c>
      <c r="J3862">
        <v>9</v>
      </c>
      <c r="K3862" t="s">
        <v>12</v>
      </c>
      <c r="L3862">
        <v>330</v>
      </c>
      <c r="M3862">
        <v>119</v>
      </c>
      <c r="N3862">
        <v>278</v>
      </c>
      <c r="O3862">
        <v>300</v>
      </c>
      <c r="P3862">
        <v>8</v>
      </c>
      <c r="Q3862">
        <v>50</v>
      </c>
      <c r="R3862" t="s">
        <v>100</v>
      </c>
      <c r="S3862">
        <v>57470.31</v>
      </c>
      <c r="T3862" t="s">
        <v>29</v>
      </c>
      <c r="U3862" t="s">
        <v>101</v>
      </c>
      <c r="V3862" t="b">
        <v>0</v>
      </c>
      <c r="W3862" t="s">
        <v>67</v>
      </c>
      <c r="X3862" t="s">
        <v>26</v>
      </c>
      <c r="Y3862" t="b">
        <v>1</v>
      </c>
      <c r="Z3862" t="s">
        <v>110</v>
      </c>
      <c r="AA3862" t="b">
        <v>0</v>
      </c>
      <c r="AB3862">
        <v>330</v>
      </c>
      <c r="AC3862">
        <v>95</v>
      </c>
      <c r="AD3862" s="4">
        <f t="shared" si="244"/>
        <v>235</v>
      </c>
      <c r="AE3862" s="4" t="str">
        <f t="shared" si="245"/>
        <v>True</v>
      </c>
      <c r="AF3862" s="4">
        <f t="shared" si="246"/>
        <v>70765.5</v>
      </c>
    </row>
    <row r="3863" spans="1:32">
      <c r="A3863">
        <v>3862</v>
      </c>
      <c r="B3863">
        <v>3301</v>
      </c>
      <c r="C3863">
        <v>205</v>
      </c>
      <c r="D3863" t="s">
        <v>103</v>
      </c>
      <c r="E3863" t="s">
        <v>6</v>
      </c>
      <c r="F3863">
        <v>2</v>
      </c>
      <c r="G3863">
        <v>431.77</v>
      </c>
      <c r="H3863">
        <f t="shared" si="243"/>
        <v>863.54</v>
      </c>
      <c r="I3863" s="1">
        <v>45502.7270601852</v>
      </c>
      <c r="J3863">
        <v>12</v>
      </c>
      <c r="K3863" t="s">
        <v>12</v>
      </c>
      <c r="L3863">
        <v>242</v>
      </c>
      <c r="M3863">
        <v>131</v>
      </c>
      <c r="N3863">
        <v>294</v>
      </c>
      <c r="O3863">
        <v>183</v>
      </c>
      <c r="P3863">
        <v>7</v>
      </c>
      <c r="Q3863">
        <v>37</v>
      </c>
      <c r="R3863" t="s">
        <v>104</v>
      </c>
      <c r="S3863">
        <v>50538.77</v>
      </c>
      <c r="T3863" t="s">
        <v>31</v>
      </c>
      <c r="U3863" t="s">
        <v>94</v>
      </c>
      <c r="V3863" t="b">
        <v>1</v>
      </c>
      <c r="W3863" t="s">
        <v>66</v>
      </c>
      <c r="X3863" t="s">
        <v>23</v>
      </c>
      <c r="Y3863" t="b">
        <v>1</v>
      </c>
      <c r="Z3863" t="s">
        <v>98</v>
      </c>
      <c r="AA3863" t="b">
        <v>1</v>
      </c>
      <c r="AB3863">
        <v>419</v>
      </c>
      <c r="AC3863">
        <v>492</v>
      </c>
      <c r="AD3863" s="4">
        <f t="shared" si="244"/>
        <v>-73</v>
      </c>
      <c r="AE3863" s="4" t="b">
        <f t="shared" si="245"/>
        <v>0</v>
      </c>
      <c r="AF3863" s="4">
        <f t="shared" si="246"/>
        <v>212430.84</v>
      </c>
    </row>
    <row r="3864" spans="1:32">
      <c r="A3864">
        <v>3863</v>
      </c>
      <c r="B3864">
        <v>7704</v>
      </c>
      <c r="C3864">
        <v>745</v>
      </c>
      <c r="D3864" t="s">
        <v>93</v>
      </c>
      <c r="E3864" t="s">
        <v>6</v>
      </c>
      <c r="F3864">
        <v>1</v>
      </c>
      <c r="G3864">
        <v>155.25</v>
      </c>
      <c r="H3864">
        <f t="shared" si="243"/>
        <v>155.25</v>
      </c>
      <c r="I3864" s="1">
        <v>45326.3371412037</v>
      </c>
      <c r="J3864">
        <v>13</v>
      </c>
      <c r="K3864" t="s">
        <v>11</v>
      </c>
      <c r="L3864">
        <v>303</v>
      </c>
      <c r="M3864">
        <v>62</v>
      </c>
      <c r="N3864">
        <v>195</v>
      </c>
      <c r="O3864">
        <v>256</v>
      </c>
      <c r="P3864">
        <v>7</v>
      </c>
      <c r="Q3864">
        <v>29</v>
      </c>
      <c r="R3864" t="s">
        <v>104</v>
      </c>
      <c r="S3864">
        <v>105125.83</v>
      </c>
      <c r="T3864" t="s">
        <v>32</v>
      </c>
      <c r="U3864" t="s">
        <v>94</v>
      </c>
      <c r="V3864" t="b">
        <v>1</v>
      </c>
      <c r="W3864" t="s">
        <v>67</v>
      </c>
      <c r="X3864" t="s">
        <v>24</v>
      </c>
      <c r="Y3864" t="b">
        <v>0</v>
      </c>
      <c r="Z3864" t="s">
        <v>110</v>
      </c>
      <c r="AA3864" t="b">
        <v>1</v>
      </c>
      <c r="AB3864">
        <v>246</v>
      </c>
      <c r="AC3864">
        <v>179</v>
      </c>
      <c r="AD3864" s="4">
        <f t="shared" si="244"/>
        <v>67</v>
      </c>
      <c r="AE3864" s="4" t="str">
        <f t="shared" si="245"/>
        <v>True</v>
      </c>
      <c r="AF3864" s="4">
        <f t="shared" si="246"/>
        <v>27789.75</v>
      </c>
    </row>
    <row r="3865" spans="1:32">
      <c r="A3865">
        <v>3864</v>
      </c>
      <c r="B3865">
        <v>2752</v>
      </c>
      <c r="C3865">
        <v>967</v>
      </c>
      <c r="D3865" t="s">
        <v>89</v>
      </c>
      <c r="E3865" t="s">
        <v>5</v>
      </c>
      <c r="F3865">
        <v>4</v>
      </c>
      <c r="G3865">
        <v>172.41</v>
      </c>
      <c r="H3865">
        <f t="shared" si="243"/>
        <v>689.64</v>
      </c>
      <c r="I3865" s="1">
        <v>45310.9942824074</v>
      </c>
      <c r="J3865">
        <v>3</v>
      </c>
      <c r="K3865" t="s">
        <v>14</v>
      </c>
      <c r="L3865">
        <v>486</v>
      </c>
      <c r="M3865">
        <v>80</v>
      </c>
      <c r="N3865">
        <v>262</v>
      </c>
      <c r="O3865">
        <v>108</v>
      </c>
      <c r="P3865">
        <v>1</v>
      </c>
      <c r="Q3865">
        <v>32</v>
      </c>
      <c r="R3865" t="s">
        <v>100</v>
      </c>
      <c r="S3865">
        <v>112928.71</v>
      </c>
      <c r="T3865" t="s">
        <v>30</v>
      </c>
      <c r="U3865" t="s">
        <v>101</v>
      </c>
      <c r="V3865" t="b">
        <v>0</v>
      </c>
      <c r="W3865" t="s">
        <v>66</v>
      </c>
      <c r="X3865" t="s">
        <v>26</v>
      </c>
      <c r="Y3865" t="b">
        <v>1</v>
      </c>
      <c r="Z3865" t="s">
        <v>95</v>
      </c>
      <c r="AA3865" t="b">
        <v>0</v>
      </c>
      <c r="AB3865">
        <v>233</v>
      </c>
      <c r="AC3865">
        <v>502</v>
      </c>
      <c r="AD3865" s="4">
        <f t="shared" si="244"/>
        <v>-269</v>
      </c>
      <c r="AE3865" s="4" t="b">
        <f t="shared" si="245"/>
        <v>0</v>
      </c>
      <c r="AF3865" s="4">
        <f t="shared" si="246"/>
        <v>86549.82</v>
      </c>
    </row>
    <row r="3866" spans="1:32">
      <c r="A3866">
        <v>3865</v>
      </c>
      <c r="B3866">
        <v>5166</v>
      </c>
      <c r="C3866">
        <v>830</v>
      </c>
      <c r="D3866" t="s">
        <v>108</v>
      </c>
      <c r="E3866" t="s">
        <v>5</v>
      </c>
      <c r="F3866">
        <v>3</v>
      </c>
      <c r="G3866">
        <v>485.74</v>
      </c>
      <c r="H3866">
        <f t="shared" si="243"/>
        <v>1457.22</v>
      </c>
      <c r="I3866" s="1">
        <v>45457.3684143519</v>
      </c>
      <c r="J3866">
        <v>5</v>
      </c>
      <c r="K3866" t="s">
        <v>15</v>
      </c>
      <c r="L3866">
        <v>148</v>
      </c>
      <c r="M3866">
        <v>130</v>
      </c>
      <c r="N3866">
        <v>207</v>
      </c>
      <c r="O3866">
        <v>439</v>
      </c>
      <c r="P3866">
        <v>3</v>
      </c>
      <c r="Q3866">
        <v>19</v>
      </c>
      <c r="R3866" t="s">
        <v>100</v>
      </c>
      <c r="S3866">
        <v>70907.21</v>
      </c>
      <c r="T3866" t="s">
        <v>30</v>
      </c>
      <c r="U3866" t="s">
        <v>101</v>
      </c>
      <c r="V3866" t="b">
        <v>0</v>
      </c>
      <c r="W3866" t="s">
        <v>66</v>
      </c>
      <c r="X3866" t="s">
        <v>23</v>
      </c>
      <c r="Y3866" t="b">
        <v>0</v>
      </c>
      <c r="Z3866" t="s">
        <v>105</v>
      </c>
      <c r="AA3866" t="b">
        <v>1</v>
      </c>
      <c r="AB3866">
        <v>292</v>
      </c>
      <c r="AC3866">
        <v>407</v>
      </c>
      <c r="AD3866" s="4">
        <f t="shared" si="244"/>
        <v>-115</v>
      </c>
      <c r="AE3866" s="4" t="b">
        <f t="shared" si="245"/>
        <v>0</v>
      </c>
      <c r="AF3866" s="4">
        <f t="shared" si="246"/>
        <v>197696.18</v>
      </c>
    </row>
    <row r="3867" spans="1:32">
      <c r="A3867">
        <v>3866</v>
      </c>
      <c r="B3867">
        <v>4209</v>
      </c>
      <c r="C3867">
        <v>542</v>
      </c>
      <c r="D3867" t="s">
        <v>103</v>
      </c>
      <c r="E3867" t="s">
        <v>6</v>
      </c>
      <c r="F3867">
        <v>3</v>
      </c>
      <c r="G3867">
        <v>420.13</v>
      </c>
      <c r="H3867">
        <f t="shared" si="243"/>
        <v>1260.39</v>
      </c>
      <c r="I3867" s="1">
        <v>45320.1075462963</v>
      </c>
      <c r="J3867">
        <v>12</v>
      </c>
      <c r="K3867" t="s">
        <v>11</v>
      </c>
      <c r="L3867">
        <v>210</v>
      </c>
      <c r="M3867">
        <v>143</v>
      </c>
      <c r="N3867">
        <v>228</v>
      </c>
      <c r="O3867">
        <v>180</v>
      </c>
      <c r="P3867">
        <v>8</v>
      </c>
      <c r="Q3867">
        <v>26</v>
      </c>
      <c r="R3867" t="s">
        <v>90</v>
      </c>
      <c r="S3867">
        <v>51504.49</v>
      </c>
      <c r="T3867" t="s">
        <v>29</v>
      </c>
      <c r="U3867" t="s">
        <v>94</v>
      </c>
      <c r="V3867" t="b">
        <v>0</v>
      </c>
      <c r="W3867" t="s">
        <v>65</v>
      </c>
      <c r="X3867" t="s">
        <v>23</v>
      </c>
      <c r="Y3867" t="b">
        <v>1</v>
      </c>
      <c r="Z3867" t="s">
        <v>96</v>
      </c>
      <c r="AA3867" t="b">
        <v>1</v>
      </c>
      <c r="AB3867">
        <v>328</v>
      </c>
      <c r="AC3867">
        <v>463</v>
      </c>
      <c r="AD3867" s="4">
        <f t="shared" si="244"/>
        <v>-135</v>
      </c>
      <c r="AE3867" s="4" t="b">
        <f t="shared" si="245"/>
        <v>0</v>
      </c>
      <c r="AF3867" s="4">
        <f t="shared" si="246"/>
        <v>194520.19</v>
      </c>
    </row>
    <row r="3868" spans="1:32">
      <c r="A3868">
        <v>3867</v>
      </c>
      <c r="B3868">
        <v>4072</v>
      </c>
      <c r="C3868">
        <v>525</v>
      </c>
      <c r="D3868" t="s">
        <v>103</v>
      </c>
      <c r="E3868" t="s">
        <v>5</v>
      </c>
      <c r="F3868">
        <v>3</v>
      </c>
      <c r="G3868">
        <v>1626.51</v>
      </c>
      <c r="H3868">
        <f t="shared" si="243"/>
        <v>4879.53</v>
      </c>
      <c r="I3868" s="1">
        <v>45432.5613194444</v>
      </c>
      <c r="J3868">
        <v>16</v>
      </c>
      <c r="K3868" t="s">
        <v>15</v>
      </c>
      <c r="L3868">
        <v>382</v>
      </c>
      <c r="M3868">
        <v>106</v>
      </c>
      <c r="N3868">
        <v>106</v>
      </c>
      <c r="O3868">
        <v>218</v>
      </c>
      <c r="P3868">
        <v>2</v>
      </c>
      <c r="Q3868">
        <v>28</v>
      </c>
      <c r="R3868" t="s">
        <v>90</v>
      </c>
      <c r="S3868">
        <v>113195.06</v>
      </c>
      <c r="T3868" t="s">
        <v>32</v>
      </c>
      <c r="U3868" t="s">
        <v>94</v>
      </c>
      <c r="V3868" t="b">
        <v>1</v>
      </c>
      <c r="W3868" t="s">
        <v>66</v>
      </c>
      <c r="X3868" t="s">
        <v>26</v>
      </c>
      <c r="Y3868" t="b">
        <v>1</v>
      </c>
      <c r="Z3868" t="s">
        <v>98</v>
      </c>
      <c r="AA3868" t="b">
        <v>1</v>
      </c>
      <c r="AB3868">
        <v>415</v>
      </c>
      <c r="AC3868">
        <v>388</v>
      </c>
      <c r="AD3868" s="4">
        <f t="shared" si="244"/>
        <v>27</v>
      </c>
      <c r="AE3868" s="4" t="str">
        <f t="shared" si="245"/>
        <v>True</v>
      </c>
      <c r="AF3868" s="4">
        <f t="shared" si="246"/>
        <v>631085.88</v>
      </c>
    </row>
    <row r="3869" spans="1:32">
      <c r="A3869">
        <v>3868</v>
      </c>
      <c r="B3869">
        <v>2978</v>
      </c>
      <c r="C3869">
        <v>968</v>
      </c>
      <c r="D3869" t="s">
        <v>106</v>
      </c>
      <c r="E3869" t="s">
        <v>5</v>
      </c>
      <c r="F3869">
        <v>1</v>
      </c>
      <c r="G3869">
        <v>628.82</v>
      </c>
      <c r="H3869">
        <f t="shared" si="243"/>
        <v>628.82</v>
      </c>
      <c r="I3869" s="1">
        <v>45391.5521990741</v>
      </c>
      <c r="J3869">
        <v>18</v>
      </c>
      <c r="K3869" t="s">
        <v>12</v>
      </c>
      <c r="L3869">
        <v>227</v>
      </c>
      <c r="M3869">
        <v>75</v>
      </c>
      <c r="N3869">
        <v>279</v>
      </c>
      <c r="O3869">
        <v>357</v>
      </c>
      <c r="P3869">
        <v>7</v>
      </c>
      <c r="Q3869">
        <v>59</v>
      </c>
      <c r="R3869" t="s">
        <v>104</v>
      </c>
      <c r="S3869">
        <v>49018.03</v>
      </c>
      <c r="T3869" t="s">
        <v>30</v>
      </c>
      <c r="U3869" t="s">
        <v>94</v>
      </c>
      <c r="V3869" t="b">
        <v>0</v>
      </c>
      <c r="W3869" t="s">
        <v>66</v>
      </c>
      <c r="X3869" t="s">
        <v>25</v>
      </c>
      <c r="Y3869" t="b">
        <v>0</v>
      </c>
      <c r="Z3869" t="s">
        <v>102</v>
      </c>
      <c r="AA3869" t="b">
        <v>1</v>
      </c>
      <c r="AB3869">
        <v>286</v>
      </c>
      <c r="AC3869">
        <v>478</v>
      </c>
      <c r="AD3869" s="4">
        <f t="shared" si="244"/>
        <v>-192</v>
      </c>
      <c r="AE3869" s="4" t="b">
        <f t="shared" si="245"/>
        <v>0</v>
      </c>
      <c r="AF3869" s="4">
        <f t="shared" si="246"/>
        <v>300575.96</v>
      </c>
    </row>
    <row r="3870" spans="1:32">
      <c r="A3870">
        <v>3869</v>
      </c>
      <c r="B3870">
        <v>7437</v>
      </c>
      <c r="C3870">
        <v>607</v>
      </c>
      <c r="D3870" t="s">
        <v>103</v>
      </c>
      <c r="E3870" t="s">
        <v>6</v>
      </c>
      <c r="F3870">
        <v>2</v>
      </c>
      <c r="G3870">
        <v>927.07</v>
      </c>
      <c r="H3870">
        <f t="shared" si="243"/>
        <v>1854.14</v>
      </c>
      <c r="I3870" s="1">
        <v>45411.24125</v>
      </c>
      <c r="J3870">
        <v>1</v>
      </c>
      <c r="K3870" t="s">
        <v>13</v>
      </c>
      <c r="L3870">
        <v>330</v>
      </c>
      <c r="M3870">
        <v>141</v>
      </c>
      <c r="N3870">
        <v>276</v>
      </c>
      <c r="O3870">
        <v>459</v>
      </c>
      <c r="P3870">
        <v>9</v>
      </c>
      <c r="Q3870">
        <v>64</v>
      </c>
      <c r="R3870" t="s">
        <v>104</v>
      </c>
      <c r="S3870">
        <v>104721.45</v>
      </c>
      <c r="T3870" t="s">
        <v>32</v>
      </c>
      <c r="U3870" t="s">
        <v>91</v>
      </c>
      <c r="V3870" t="b">
        <v>0</v>
      </c>
      <c r="W3870" t="s">
        <v>66</v>
      </c>
      <c r="X3870" t="s">
        <v>24</v>
      </c>
      <c r="Y3870" t="b">
        <v>1</v>
      </c>
      <c r="Z3870" t="s">
        <v>92</v>
      </c>
      <c r="AA3870" t="b">
        <v>0</v>
      </c>
      <c r="AB3870">
        <v>455</v>
      </c>
      <c r="AC3870">
        <v>250</v>
      </c>
      <c r="AD3870" s="4">
        <f t="shared" si="244"/>
        <v>205</v>
      </c>
      <c r="AE3870" s="4" t="str">
        <f t="shared" si="245"/>
        <v>True</v>
      </c>
      <c r="AF3870" s="4">
        <f t="shared" si="246"/>
        <v>231767.5</v>
      </c>
    </row>
    <row r="3871" spans="1:32">
      <c r="A3871">
        <v>3870</v>
      </c>
      <c r="B3871">
        <v>4532</v>
      </c>
      <c r="C3871">
        <v>854</v>
      </c>
      <c r="D3871" t="s">
        <v>89</v>
      </c>
      <c r="E3871" t="s">
        <v>5</v>
      </c>
      <c r="F3871">
        <v>4</v>
      </c>
      <c r="G3871">
        <v>1089.01</v>
      </c>
      <c r="H3871">
        <f t="shared" si="243"/>
        <v>4356.04</v>
      </c>
      <c r="I3871" s="1">
        <v>45537.290787037</v>
      </c>
      <c r="J3871">
        <v>9</v>
      </c>
      <c r="K3871" t="s">
        <v>13</v>
      </c>
      <c r="L3871">
        <v>231</v>
      </c>
      <c r="M3871">
        <v>59</v>
      </c>
      <c r="N3871">
        <v>240</v>
      </c>
      <c r="O3871">
        <v>234</v>
      </c>
      <c r="P3871">
        <v>10</v>
      </c>
      <c r="Q3871">
        <v>48</v>
      </c>
      <c r="R3871" t="s">
        <v>100</v>
      </c>
      <c r="S3871">
        <v>49954.45</v>
      </c>
      <c r="T3871" t="s">
        <v>31</v>
      </c>
      <c r="U3871" t="s">
        <v>107</v>
      </c>
      <c r="V3871" t="b">
        <v>1</v>
      </c>
      <c r="W3871" t="s">
        <v>66</v>
      </c>
      <c r="X3871" t="s">
        <v>23</v>
      </c>
      <c r="Y3871" t="b">
        <v>1</v>
      </c>
      <c r="Z3871" t="s">
        <v>110</v>
      </c>
      <c r="AA3871" t="b">
        <v>1</v>
      </c>
      <c r="AB3871">
        <v>413</v>
      </c>
      <c r="AC3871">
        <v>341</v>
      </c>
      <c r="AD3871" s="4">
        <f t="shared" si="244"/>
        <v>72</v>
      </c>
      <c r="AE3871" s="4" t="str">
        <f t="shared" si="245"/>
        <v>True</v>
      </c>
      <c r="AF3871" s="4">
        <f t="shared" si="246"/>
        <v>371352.41</v>
      </c>
    </row>
    <row r="3872" spans="1:32">
      <c r="A3872">
        <v>3871</v>
      </c>
      <c r="B3872">
        <v>8488</v>
      </c>
      <c r="C3872">
        <v>692</v>
      </c>
      <c r="D3872" t="s">
        <v>93</v>
      </c>
      <c r="E3872" t="s">
        <v>5</v>
      </c>
      <c r="F3872">
        <v>2</v>
      </c>
      <c r="G3872">
        <v>1359.85</v>
      </c>
      <c r="H3872">
        <f t="shared" si="243"/>
        <v>2719.7</v>
      </c>
      <c r="I3872" s="1">
        <v>45345.7640856481</v>
      </c>
      <c r="J3872">
        <v>15</v>
      </c>
      <c r="K3872" t="s">
        <v>11</v>
      </c>
      <c r="L3872">
        <v>268</v>
      </c>
      <c r="M3872">
        <v>86</v>
      </c>
      <c r="N3872">
        <v>168</v>
      </c>
      <c r="O3872">
        <v>418</v>
      </c>
      <c r="P3872">
        <v>3</v>
      </c>
      <c r="Q3872">
        <v>69</v>
      </c>
      <c r="R3872" t="s">
        <v>90</v>
      </c>
      <c r="S3872">
        <v>96133.63</v>
      </c>
      <c r="T3872" t="s">
        <v>29</v>
      </c>
      <c r="U3872" t="s">
        <v>91</v>
      </c>
      <c r="V3872" t="b">
        <v>1</v>
      </c>
      <c r="W3872" t="s">
        <v>67</v>
      </c>
      <c r="X3872" t="s">
        <v>23</v>
      </c>
      <c r="Y3872" t="b">
        <v>1</v>
      </c>
      <c r="Z3872" t="s">
        <v>96</v>
      </c>
      <c r="AA3872" t="b">
        <v>0</v>
      </c>
      <c r="AB3872">
        <v>323</v>
      </c>
      <c r="AC3872">
        <v>159</v>
      </c>
      <c r="AD3872" s="4">
        <f t="shared" si="244"/>
        <v>164</v>
      </c>
      <c r="AE3872" s="4" t="str">
        <f t="shared" si="245"/>
        <v>True</v>
      </c>
      <c r="AF3872" s="4">
        <f t="shared" si="246"/>
        <v>216216.15</v>
      </c>
    </row>
    <row r="3873" spans="1:32">
      <c r="A3873">
        <v>3872</v>
      </c>
      <c r="B3873">
        <v>4122</v>
      </c>
      <c r="C3873">
        <v>710</v>
      </c>
      <c r="D3873" t="s">
        <v>89</v>
      </c>
      <c r="E3873" t="s">
        <v>6</v>
      </c>
      <c r="F3873">
        <v>4</v>
      </c>
      <c r="G3873">
        <v>244.63</v>
      </c>
      <c r="H3873">
        <f t="shared" si="243"/>
        <v>978.52</v>
      </c>
      <c r="I3873" s="1">
        <v>45506.919212963</v>
      </c>
      <c r="J3873">
        <v>8</v>
      </c>
      <c r="K3873" t="s">
        <v>12</v>
      </c>
      <c r="L3873">
        <v>340</v>
      </c>
      <c r="M3873">
        <v>71</v>
      </c>
      <c r="N3873">
        <v>208</v>
      </c>
      <c r="O3873">
        <v>173</v>
      </c>
      <c r="P3873">
        <v>8</v>
      </c>
      <c r="Q3873">
        <v>29</v>
      </c>
      <c r="R3873" t="s">
        <v>100</v>
      </c>
      <c r="S3873">
        <v>82853.12</v>
      </c>
      <c r="T3873" t="s">
        <v>30</v>
      </c>
      <c r="U3873" t="s">
        <v>91</v>
      </c>
      <c r="V3873" t="b">
        <v>1</v>
      </c>
      <c r="W3873" t="s">
        <v>67</v>
      </c>
      <c r="X3873" t="s">
        <v>25</v>
      </c>
      <c r="Y3873" t="b">
        <v>1</v>
      </c>
      <c r="Z3873" t="s">
        <v>96</v>
      </c>
      <c r="AA3873" t="b">
        <v>0</v>
      </c>
      <c r="AB3873">
        <v>141</v>
      </c>
      <c r="AC3873">
        <v>165</v>
      </c>
      <c r="AD3873" s="4">
        <f t="shared" si="244"/>
        <v>-24</v>
      </c>
      <c r="AE3873" s="4" t="b">
        <f t="shared" si="245"/>
        <v>0</v>
      </c>
      <c r="AF3873" s="4">
        <f t="shared" si="246"/>
        <v>40363.95</v>
      </c>
    </row>
    <row r="3874" spans="1:32">
      <c r="A3874">
        <v>3873</v>
      </c>
      <c r="B3874">
        <v>6536</v>
      </c>
      <c r="C3874">
        <v>848</v>
      </c>
      <c r="D3874" t="s">
        <v>109</v>
      </c>
      <c r="E3874" t="s">
        <v>6</v>
      </c>
      <c r="F3874">
        <v>4</v>
      </c>
      <c r="G3874">
        <v>142.53</v>
      </c>
      <c r="H3874">
        <f t="shared" si="243"/>
        <v>570.12</v>
      </c>
      <c r="I3874" s="1">
        <v>45350.6793287037</v>
      </c>
      <c r="J3874">
        <v>15</v>
      </c>
      <c r="K3874" t="s">
        <v>12</v>
      </c>
      <c r="L3874">
        <v>406</v>
      </c>
      <c r="M3874">
        <v>65</v>
      </c>
      <c r="N3874">
        <v>253</v>
      </c>
      <c r="O3874">
        <v>129</v>
      </c>
      <c r="P3874">
        <v>9</v>
      </c>
      <c r="Q3874">
        <v>49</v>
      </c>
      <c r="R3874" t="s">
        <v>90</v>
      </c>
      <c r="S3874">
        <v>112359.19</v>
      </c>
      <c r="T3874" t="s">
        <v>32</v>
      </c>
      <c r="U3874" t="s">
        <v>101</v>
      </c>
      <c r="V3874" t="b">
        <v>1</v>
      </c>
      <c r="W3874" t="s">
        <v>66</v>
      </c>
      <c r="X3874" t="s">
        <v>23</v>
      </c>
      <c r="Y3874" t="b">
        <v>1</v>
      </c>
      <c r="Z3874" t="s">
        <v>105</v>
      </c>
      <c r="AA3874" t="b">
        <v>0</v>
      </c>
      <c r="AB3874">
        <v>255</v>
      </c>
      <c r="AC3874">
        <v>403</v>
      </c>
      <c r="AD3874" s="4">
        <f t="shared" si="244"/>
        <v>-148</v>
      </c>
      <c r="AE3874" s="4" t="b">
        <f t="shared" si="245"/>
        <v>0</v>
      </c>
      <c r="AF3874" s="4">
        <f t="shared" si="246"/>
        <v>57439.59</v>
      </c>
    </row>
    <row r="3875" spans="1:32">
      <c r="A3875">
        <v>3874</v>
      </c>
      <c r="B3875">
        <v>2765</v>
      </c>
      <c r="C3875">
        <v>667</v>
      </c>
      <c r="D3875" t="s">
        <v>109</v>
      </c>
      <c r="E3875" t="s">
        <v>5</v>
      </c>
      <c r="F3875">
        <v>4</v>
      </c>
      <c r="G3875">
        <v>1999.64</v>
      </c>
      <c r="H3875">
        <f t="shared" si="243"/>
        <v>7998.56</v>
      </c>
      <c r="I3875" s="1">
        <v>45339.3898263889</v>
      </c>
      <c r="J3875">
        <v>4</v>
      </c>
      <c r="K3875" t="s">
        <v>12</v>
      </c>
      <c r="L3875">
        <v>34</v>
      </c>
      <c r="M3875">
        <v>111</v>
      </c>
      <c r="N3875">
        <v>286</v>
      </c>
      <c r="O3875">
        <v>215</v>
      </c>
      <c r="P3875">
        <v>9</v>
      </c>
      <c r="Q3875">
        <v>62</v>
      </c>
      <c r="R3875" t="s">
        <v>90</v>
      </c>
      <c r="S3875">
        <v>37918.78</v>
      </c>
      <c r="T3875" t="s">
        <v>31</v>
      </c>
      <c r="U3875" t="s">
        <v>91</v>
      </c>
      <c r="V3875" t="b">
        <v>0</v>
      </c>
      <c r="W3875" t="s">
        <v>66</v>
      </c>
      <c r="X3875" t="s">
        <v>25</v>
      </c>
      <c r="Y3875" t="b">
        <v>1</v>
      </c>
      <c r="Z3875" t="s">
        <v>105</v>
      </c>
      <c r="AA3875" t="b">
        <v>0</v>
      </c>
      <c r="AB3875">
        <v>351</v>
      </c>
      <c r="AC3875">
        <v>188</v>
      </c>
      <c r="AD3875" s="4">
        <f t="shared" si="244"/>
        <v>163</v>
      </c>
      <c r="AE3875" s="4" t="str">
        <f t="shared" si="245"/>
        <v>True</v>
      </c>
      <c r="AF3875" s="4">
        <f t="shared" si="246"/>
        <v>375932.32</v>
      </c>
    </row>
    <row r="3876" spans="1:32">
      <c r="A3876">
        <v>3875</v>
      </c>
      <c r="B3876">
        <v>7790</v>
      </c>
      <c r="C3876">
        <v>397</v>
      </c>
      <c r="D3876" t="s">
        <v>108</v>
      </c>
      <c r="E3876" t="s">
        <v>6</v>
      </c>
      <c r="F3876">
        <v>5</v>
      </c>
      <c r="G3876">
        <v>1493.78</v>
      </c>
      <c r="H3876">
        <f t="shared" si="243"/>
        <v>7468.9</v>
      </c>
      <c r="I3876" s="1">
        <v>45407.6424189815</v>
      </c>
      <c r="J3876">
        <v>19</v>
      </c>
      <c r="K3876" t="s">
        <v>15</v>
      </c>
      <c r="L3876">
        <v>266</v>
      </c>
      <c r="M3876">
        <v>135</v>
      </c>
      <c r="N3876">
        <v>103</v>
      </c>
      <c r="O3876">
        <v>136</v>
      </c>
      <c r="P3876">
        <v>9</v>
      </c>
      <c r="Q3876">
        <v>41</v>
      </c>
      <c r="R3876" t="s">
        <v>90</v>
      </c>
      <c r="S3876">
        <v>69536.21</v>
      </c>
      <c r="T3876" t="s">
        <v>29</v>
      </c>
      <c r="U3876" t="s">
        <v>101</v>
      </c>
      <c r="V3876" t="b">
        <v>0</v>
      </c>
      <c r="W3876" t="s">
        <v>66</v>
      </c>
      <c r="X3876" t="s">
        <v>26</v>
      </c>
      <c r="Y3876" t="b">
        <v>1</v>
      </c>
      <c r="Z3876" t="s">
        <v>102</v>
      </c>
      <c r="AA3876" t="b">
        <v>1</v>
      </c>
      <c r="AB3876">
        <v>423</v>
      </c>
      <c r="AC3876">
        <v>257</v>
      </c>
      <c r="AD3876" s="4">
        <f t="shared" si="244"/>
        <v>166</v>
      </c>
      <c r="AE3876" s="4" t="str">
        <f t="shared" si="245"/>
        <v>True</v>
      </c>
      <c r="AF3876" s="4">
        <f t="shared" si="246"/>
        <v>383901.46</v>
      </c>
    </row>
    <row r="3877" spans="1:32">
      <c r="A3877">
        <v>3876</v>
      </c>
      <c r="B3877">
        <v>1761</v>
      </c>
      <c r="C3877">
        <v>137</v>
      </c>
      <c r="D3877" t="s">
        <v>109</v>
      </c>
      <c r="E3877" t="s">
        <v>6</v>
      </c>
      <c r="F3877">
        <v>3</v>
      </c>
      <c r="G3877">
        <v>753.1</v>
      </c>
      <c r="H3877">
        <f t="shared" si="243"/>
        <v>2259.3</v>
      </c>
      <c r="I3877" s="1">
        <v>45536.0913541667</v>
      </c>
      <c r="J3877">
        <v>17</v>
      </c>
      <c r="K3877" t="s">
        <v>13</v>
      </c>
      <c r="L3877">
        <v>389</v>
      </c>
      <c r="M3877">
        <v>93</v>
      </c>
      <c r="N3877">
        <v>100</v>
      </c>
      <c r="O3877">
        <v>343</v>
      </c>
      <c r="P3877">
        <v>5</v>
      </c>
      <c r="Q3877">
        <v>28</v>
      </c>
      <c r="R3877" t="s">
        <v>104</v>
      </c>
      <c r="S3877">
        <v>112605.66</v>
      </c>
      <c r="T3877" t="s">
        <v>30</v>
      </c>
      <c r="U3877" t="s">
        <v>91</v>
      </c>
      <c r="V3877" t="b">
        <v>0</v>
      </c>
      <c r="W3877" t="s">
        <v>67</v>
      </c>
      <c r="X3877" t="s">
        <v>24</v>
      </c>
      <c r="Y3877" t="b">
        <v>1</v>
      </c>
      <c r="Z3877" t="s">
        <v>110</v>
      </c>
      <c r="AA3877" t="b">
        <v>0</v>
      </c>
      <c r="AB3877">
        <v>339</v>
      </c>
      <c r="AC3877">
        <v>259</v>
      </c>
      <c r="AD3877" s="4">
        <f t="shared" si="244"/>
        <v>80</v>
      </c>
      <c r="AE3877" s="4" t="str">
        <f t="shared" si="245"/>
        <v>True</v>
      </c>
      <c r="AF3877" s="4">
        <f t="shared" si="246"/>
        <v>195052.9</v>
      </c>
    </row>
    <row r="3878" spans="1:32">
      <c r="A3878">
        <v>3877</v>
      </c>
      <c r="B3878">
        <v>3018</v>
      </c>
      <c r="C3878">
        <v>599</v>
      </c>
      <c r="D3878" t="s">
        <v>97</v>
      </c>
      <c r="E3878" t="s">
        <v>5</v>
      </c>
      <c r="F3878">
        <v>4</v>
      </c>
      <c r="G3878">
        <v>1120.61</v>
      </c>
      <c r="H3878">
        <f t="shared" si="243"/>
        <v>4482.44</v>
      </c>
      <c r="I3878" s="1">
        <v>45475.4161805556</v>
      </c>
      <c r="J3878">
        <v>12</v>
      </c>
      <c r="K3878" t="s">
        <v>15</v>
      </c>
      <c r="L3878">
        <v>291</v>
      </c>
      <c r="M3878">
        <v>99</v>
      </c>
      <c r="N3878">
        <v>126</v>
      </c>
      <c r="O3878">
        <v>424</v>
      </c>
      <c r="P3878">
        <v>8</v>
      </c>
      <c r="Q3878">
        <v>25</v>
      </c>
      <c r="R3878" t="s">
        <v>100</v>
      </c>
      <c r="S3878">
        <v>86973.19</v>
      </c>
      <c r="T3878" t="s">
        <v>29</v>
      </c>
      <c r="U3878" t="s">
        <v>91</v>
      </c>
      <c r="V3878" t="b">
        <v>1</v>
      </c>
      <c r="W3878" t="s">
        <v>66</v>
      </c>
      <c r="X3878" t="s">
        <v>26</v>
      </c>
      <c r="Y3878" t="b">
        <v>1</v>
      </c>
      <c r="Z3878" t="s">
        <v>98</v>
      </c>
      <c r="AA3878" t="b">
        <v>1</v>
      </c>
      <c r="AB3878">
        <v>376</v>
      </c>
      <c r="AC3878">
        <v>193</v>
      </c>
      <c r="AD3878" s="4">
        <f t="shared" si="244"/>
        <v>183</v>
      </c>
      <c r="AE3878" s="4" t="str">
        <f t="shared" si="245"/>
        <v>True</v>
      </c>
      <c r="AF3878" s="4">
        <f t="shared" si="246"/>
        <v>216277.73</v>
      </c>
    </row>
    <row r="3879" spans="1:32">
      <c r="A3879">
        <v>3878</v>
      </c>
      <c r="B3879">
        <v>8381</v>
      </c>
      <c r="C3879">
        <v>509</v>
      </c>
      <c r="D3879" t="s">
        <v>97</v>
      </c>
      <c r="E3879" t="s">
        <v>5</v>
      </c>
      <c r="F3879">
        <v>4</v>
      </c>
      <c r="G3879">
        <v>1344.11</v>
      </c>
      <c r="H3879">
        <f t="shared" si="243"/>
        <v>5376.44</v>
      </c>
      <c r="I3879" s="1">
        <v>45412.4623726852</v>
      </c>
      <c r="J3879">
        <v>4</v>
      </c>
      <c r="K3879" t="s">
        <v>15</v>
      </c>
      <c r="L3879">
        <v>264</v>
      </c>
      <c r="M3879">
        <v>67</v>
      </c>
      <c r="N3879">
        <v>186</v>
      </c>
      <c r="O3879">
        <v>276</v>
      </c>
      <c r="P3879">
        <v>9</v>
      </c>
      <c r="Q3879">
        <v>61</v>
      </c>
      <c r="R3879" t="s">
        <v>104</v>
      </c>
      <c r="S3879">
        <v>63347.93</v>
      </c>
      <c r="T3879" t="s">
        <v>29</v>
      </c>
      <c r="U3879" t="s">
        <v>107</v>
      </c>
      <c r="V3879" t="b">
        <v>0</v>
      </c>
      <c r="W3879" t="s">
        <v>66</v>
      </c>
      <c r="X3879" t="s">
        <v>24</v>
      </c>
      <c r="Y3879" t="b">
        <v>0</v>
      </c>
      <c r="Z3879" t="s">
        <v>105</v>
      </c>
      <c r="AA3879" t="b">
        <v>0</v>
      </c>
      <c r="AB3879">
        <v>145</v>
      </c>
      <c r="AC3879">
        <v>193</v>
      </c>
      <c r="AD3879" s="4">
        <f t="shared" si="244"/>
        <v>-48</v>
      </c>
      <c r="AE3879" s="4" t="b">
        <f t="shared" si="245"/>
        <v>0</v>
      </c>
      <c r="AF3879" s="4">
        <f t="shared" si="246"/>
        <v>259413.23</v>
      </c>
    </row>
    <row r="3880" spans="1:32">
      <c r="A3880">
        <v>3879</v>
      </c>
      <c r="B3880">
        <v>8493</v>
      </c>
      <c r="C3880">
        <v>597</v>
      </c>
      <c r="D3880" t="s">
        <v>89</v>
      </c>
      <c r="E3880" t="s">
        <v>6</v>
      </c>
      <c r="F3880">
        <v>1</v>
      </c>
      <c r="G3880">
        <v>660.08</v>
      </c>
      <c r="H3880">
        <f t="shared" si="243"/>
        <v>660.08</v>
      </c>
      <c r="I3880" s="1">
        <v>45470.1873842593</v>
      </c>
      <c r="J3880">
        <v>16</v>
      </c>
      <c r="K3880" t="s">
        <v>15</v>
      </c>
      <c r="L3880">
        <v>403</v>
      </c>
      <c r="M3880">
        <v>84</v>
      </c>
      <c r="N3880">
        <v>277</v>
      </c>
      <c r="O3880">
        <v>418</v>
      </c>
      <c r="P3880">
        <v>8</v>
      </c>
      <c r="Q3880">
        <v>40</v>
      </c>
      <c r="R3880" t="s">
        <v>104</v>
      </c>
      <c r="S3880">
        <v>51583.23</v>
      </c>
      <c r="T3880" t="s">
        <v>32</v>
      </c>
      <c r="U3880" t="s">
        <v>107</v>
      </c>
      <c r="V3880" t="b">
        <v>1</v>
      </c>
      <c r="W3880" t="s">
        <v>66</v>
      </c>
      <c r="X3880" t="s">
        <v>23</v>
      </c>
      <c r="Y3880" t="b">
        <v>1</v>
      </c>
      <c r="Z3880" t="s">
        <v>105</v>
      </c>
      <c r="AA3880" t="b">
        <v>0</v>
      </c>
      <c r="AB3880">
        <v>437</v>
      </c>
      <c r="AC3880">
        <v>451</v>
      </c>
      <c r="AD3880" s="4">
        <f t="shared" si="244"/>
        <v>-14</v>
      </c>
      <c r="AE3880" s="4" t="b">
        <f t="shared" si="245"/>
        <v>0</v>
      </c>
      <c r="AF3880" s="4">
        <f t="shared" si="246"/>
        <v>297696.08</v>
      </c>
    </row>
    <row r="3881" spans="1:32">
      <c r="A3881">
        <v>3880</v>
      </c>
      <c r="B3881">
        <v>9260</v>
      </c>
      <c r="C3881">
        <v>625</v>
      </c>
      <c r="D3881" t="s">
        <v>108</v>
      </c>
      <c r="E3881" t="s">
        <v>6</v>
      </c>
      <c r="F3881">
        <v>4</v>
      </c>
      <c r="G3881">
        <v>940.41</v>
      </c>
      <c r="H3881">
        <f t="shared" si="243"/>
        <v>3761.64</v>
      </c>
      <c r="I3881" s="1">
        <v>45433.5296875</v>
      </c>
      <c r="J3881">
        <v>14</v>
      </c>
      <c r="K3881" t="s">
        <v>14</v>
      </c>
      <c r="L3881">
        <v>222</v>
      </c>
      <c r="M3881">
        <v>111</v>
      </c>
      <c r="N3881">
        <v>267</v>
      </c>
      <c r="O3881">
        <v>138</v>
      </c>
      <c r="P3881">
        <v>2</v>
      </c>
      <c r="Q3881">
        <v>28</v>
      </c>
      <c r="R3881" t="s">
        <v>104</v>
      </c>
      <c r="S3881">
        <v>95004.23</v>
      </c>
      <c r="T3881" t="s">
        <v>29</v>
      </c>
      <c r="U3881" t="s">
        <v>94</v>
      </c>
      <c r="V3881" t="b">
        <v>1</v>
      </c>
      <c r="W3881" t="s">
        <v>66</v>
      </c>
      <c r="X3881" t="s">
        <v>26</v>
      </c>
      <c r="Y3881" t="b">
        <v>1</v>
      </c>
      <c r="Z3881" t="s">
        <v>98</v>
      </c>
      <c r="AA3881" t="b">
        <v>0</v>
      </c>
      <c r="AB3881">
        <v>252</v>
      </c>
      <c r="AC3881">
        <v>302</v>
      </c>
      <c r="AD3881" s="4">
        <f t="shared" si="244"/>
        <v>-50</v>
      </c>
      <c r="AE3881" s="4" t="b">
        <f t="shared" si="245"/>
        <v>0</v>
      </c>
      <c r="AF3881" s="4">
        <f t="shared" si="246"/>
        <v>284003.82</v>
      </c>
    </row>
    <row r="3882" spans="1:32">
      <c r="A3882">
        <v>3881</v>
      </c>
      <c r="B3882">
        <v>3205</v>
      </c>
      <c r="C3882">
        <v>705</v>
      </c>
      <c r="D3882" t="s">
        <v>99</v>
      </c>
      <c r="E3882" t="s">
        <v>5</v>
      </c>
      <c r="F3882">
        <v>2</v>
      </c>
      <c r="G3882">
        <v>1495.77</v>
      </c>
      <c r="H3882">
        <f t="shared" si="243"/>
        <v>2991.54</v>
      </c>
      <c r="I3882" s="1">
        <v>45303.452650463</v>
      </c>
      <c r="J3882">
        <v>19</v>
      </c>
      <c r="K3882" t="s">
        <v>11</v>
      </c>
      <c r="L3882">
        <v>110</v>
      </c>
      <c r="M3882">
        <v>126</v>
      </c>
      <c r="N3882">
        <v>243</v>
      </c>
      <c r="O3882">
        <v>233</v>
      </c>
      <c r="P3882">
        <v>9</v>
      </c>
      <c r="Q3882">
        <v>49</v>
      </c>
      <c r="R3882" t="s">
        <v>90</v>
      </c>
      <c r="S3882">
        <v>60932.95</v>
      </c>
      <c r="T3882" t="s">
        <v>32</v>
      </c>
      <c r="U3882" t="s">
        <v>94</v>
      </c>
      <c r="V3882" t="b">
        <v>0</v>
      </c>
      <c r="W3882" t="s">
        <v>66</v>
      </c>
      <c r="X3882" t="s">
        <v>25</v>
      </c>
      <c r="Y3882" t="b">
        <v>0</v>
      </c>
      <c r="Z3882" t="s">
        <v>98</v>
      </c>
      <c r="AA3882" t="b">
        <v>0</v>
      </c>
      <c r="AB3882">
        <v>321</v>
      </c>
      <c r="AC3882">
        <v>435</v>
      </c>
      <c r="AD3882" s="4">
        <f t="shared" si="244"/>
        <v>-114</v>
      </c>
      <c r="AE3882" s="4" t="b">
        <f t="shared" si="245"/>
        <v>0</v>
      </c>
      <c r="AF3882" s="4">
        <f t="shared" si="246"/>
        <v>650659.95</v>
      </c>
    </row>
    <row r="3883" spans="1:32">
      <c r="A3883">
        <v>3882</v>
      </c>
      <c r="B3883">
        <v>9172</v>
      </c>
      <c r="C3883">
        <v>842</v>
      </c>
      <c r="D3883" t="s">
        <v>103</v>
      </c>
      <c r="E3883" t="s">
        <v>6</v>
      </c>
      <c r="F3883">
        <v>3</v>
      </c>
      <c r="G3883">
        <v>1430.44</v>
      </c>
      <c r="H3883">
        <f t="shared" si="243"/>
        <v>4291.32</v>
      </c>
      <c r="I3883" s="1">
        <v>45507.2233333333</v>
      </c>
      <c r="J3883">
        <v>13</v>
      </c>
      <c r="K3883" t="s">
        <v>15</v>
      </c>
      <c r="L3883">
        <v>367</v>
      </c>
      <c r="M3883">
        <v>127</v>
      </c>
      <c r="N3883">
        <v>128</v>
      </c>
      <c r="O3883">
        <v>264</v>
      </c>
      <c r="P3883">
        <v>2</v>
      </c>
      <c r="Q3883">
        <v>67</v>
      </c>
      <c r="R3883" t="s">
        <v>90</v>
      </c>
      <c r="S3883">
        <v>76054.6</v>
      </c>
      <c r="T3883" t="s">
        <v>30</v>
      </c>
      <c r="U3883" t="s">
        <v>94</v>
      </c>
      <c r="V3883" t="b">
        <v>1</v>
      </c>
      <c r="W3883" t="s">
        <v>65</v>
      </c>
      <c r="X3883" t="s">
        <v>23</v>
      </c>
      <c r="Y3883" t="b">
        <v>0</v>
      </c>
      <c r="Z3883" t="s">
        <v>110</v>
      </c>
      <c r="AA3883" t="b">
        <v>0</v>
      </c>
      <c r="AB3883">
        <v>495</v>
      </c>
      <c r="AC3883">
        <v>97</v>
      </c>
      <c r="AD3883" s="4">
        <f t="shared" si="244"/>
        <v>398</v>
      </c>
      <c r="AE3883" s="4" t="str">
        <f t="shared" si="245"/>
        <v>True</v>
      </c>
      <c r="AF3883" s="4">
        <f t="shared" si="246"/>
        <v>138752.68</v>
      </c>
    </row>
    <row r="3884" spans="1:32">
      <c r="A3884">
        <v>3883</v>
      </c>
      <c r="B3884">
        <v>1071</v>
      </c>
      <c r="C3884">
        <v>726</v>
      </c>
      <c r="D3884" t="s">
        <v>109</v>
      </c>
      <c r="E3884" t="s">
        <v>5</v>
      </c>
      <c r="F3884">
        <v>5</v>
      </c>
      <c r="G3884">
        <v>512.89</v>
      </c>
      <c r="H3884">
        <f t="shared" si="243"/>
        <v>2564.45</v>
      </c>
      <c r="I3884" s="1">
        <v>45316.8232407407</v>
      </c>
      <c r="J3884">
        <v>18</v>
      </c>
      <c r="K3884" t="s">
        <v>12</v>
      </c>
      <c r="L3884">
        <v>212</v>
      </c>
      <c r="M3884">
        <v>85</v>
      </c>
      <c r="N3884">
        <v>132</v>
      </c>
      <c r="O3884">
        <v>105</v>
      </c>
      <c r="P3884">
        <v>10</v>
      </c>
      <c r="Q3884">
        <v>64</v>
      </c>
      <c r="R3884" t="s">
        <v>100</v>
      </c>
      <c r="S3884">
        <v>27619.11</v>
      </c>
      <c r="T3884" t="s">
        <v>29</v>
      </c>
      <c r="U3884" t="s">
        <v>107</v>
      </c>
      <c r="V3884" t="b">
        <v>0</v>
      </c>
      <c r="W3884" t="s">
        <v>66</v>
      </c>
      <c r="X3884" t="s">
        <v>26</v>
      </c>
      <c r="Y3884" t="b">
        <v>0</v>
      </c>
      <c r="Z3884" t="s">
        <v>98</v>
      </c>
      <c r="AA3884" t="b">
        <v>0</v>
      </c>
      <c r="AB3884">
        <v>475</v>
      </c>
      <c r="AC3884">
        <v>423</v>
      </c>
      <c r="AD3884" s="4">
        <f t="shared" si="244"/>
        <v>52</v>
      </c>
      <c r="AE3884" s="4" t="str">
        <f t="shared" si="245"/>
        <v>True</v>
      </c>
      <c r="AF3884" s="4">
        <f t="shared" si="246"/>
        <v>216952.47</v>
      </c>
    </row>
    <row r="3885" spans="1:32">
      <c r="A3885">
        <v>3884</v>
      </c>
      <c r="B3885">
        <v>9689</v>
      </c>
      <c r="C3885">
        <v>794</v>
      </c>
      <c r="D3885" t="s">
        <v>97</v>
      </c>
      <c r="E3885" t="s">
        <v>5</v>
      </c>
      <c r="F3885">
        <v>3</v>
      </c>
      <c r="G3885">
        <v>1610.43</v>
      </c>
      <c r="H3885">
        <f t="shared" si="243"/>
        <v>4831.29</v>
      </c>
      <c r="I3885" s="1">
        <v>45328.0166550926</v>
      </c>
      <c r="J3885">
        <v>1</v>
      </c>
      <c r="K3885" t="s">
        <v>14</v>
      </c>
      <c r="L3885">
        <v>382</v>
      </c>
      <c r="M3885">
        <v>142</v>
      </c>
      <c r="N3885">
        <v>299</v>
      </c>
      <c r="O3885">
        <v>410</v>
      </c>
      <c r="P3885">
        <v>4</v>
      </c>
      <c r="Q3885">
        <v>60</v>
      </c>
      <c r="R3885" t="s">
        <v>90</v>
      </c>
      <c r="S3885">
        <v>116942.91</v>
      </c>
      <c r="T3885" t="s">
        <v>32</v>
      </c>
      <c r="U3885" t="s">
        <v>94</v>
      </c>
      <c r="V3885" t="b">
        <v>0</v>
      </c>
      <c r="W3885" t="s">
        <v>67</v>
      </c>
      <c r="X3885" t="s">
        <v>25</v>
      </c>
      <c r="Y3885" t="b">
        <v>0</v>
      </c>
      <c r="Z3885" t="s">
        <v>95</v>
      </c>
      <c r="AA3885" t="b">
        <v>0</v>
      </c>
      <c r="AB3885">
        <v>395</v>
      </c>
      <c r="AC3885">
        <v>426</v>
      </c>
      <c r="AD3885" s="4">
        <f t="shared" si="244"/>
        <v>-31</v>
      </c>
      <c r="AE3885" s="4" t="b">
        <f t="shared" si="245"/>
        <v>0</v>
      </c>
      <c r="AF3885" s="4">
        <f t="shared" si="246"/>
        <v>686043.18</v>
      </c>
    </row>
    <row r="3886" spans="1:32">
      <c r="A3886">
        <v>3885</v>
      </c>
      <c r="B3886">
        <v>1795</v>
      </c>
      <c r="C3886">
        <v>936</v>
      </c>
      <c r="D3886" t="s">
        <v>106</v>
      </c>
      <c r="E3886" t="s">
        <v>5</v>
      </c>
      <c r="F3886">
        <v>2</v>
      </c>
      <c r="G3886">
        <v>684.8</v>
      </c>
      <c r="H3886">
        <f t="shared" ref="H3886:H3949" si="247">(F3886*G3886)</f>
        <v>1369.6</v>
      </c>
      <c r="I3886" s="1">
        <v>45415.165</v>
      </c>
      <c r="J3886">
        <v>13</v>
      </c>
      <c r="K3886" t="s">
        <v>12</v>
      </c>
      <c r="L3886">
        <v>470</v>
      </c>
      <c r="M3886">
        <v>82</v>
      </c>
      <c r="N3886">
        <v>154</v>
      </c>
      <c r="O3886">
        <v>122</v>
      </c>
      <c r="P3886">
        <v>9</v>
      </c>
      <c r="Q3886">
        <v>27</v>
      </c>
      <c r="R3886" t="s">
        <v>90</v>
      </c>
      <c r="S3886">
        <v>119919.78</v>
      </c>
      <c r="T3886" t="s">
        <v>31</v>
      </c>
      <c r="U3886" t="s">
        <v>101</v>
      </c>
      <c r="V3886" t="b">
        <v>0</v>
      </c>
      <c r="W3886" t="s">
        <v>66</v>
      </c>
      <c r="X3886" t="s">
        <v>26</v>
      </c>
      <c r="Y3886" t="b">
        <v>1</v>
      </c>
      <c r="Z3886" t="s">
        <v>105</v>
      </c>
      <c r="AA3886" t="b">
        <v>1</v>
      </c>
      <c r="AB3886">
        <v>434</v>
      </c>
      <c r="AC3886">
        <v>261</v>
      </c>
      <c r="AD3886" s="4">
        <f t="shared" si="244"/>
        <v>173</v>
      </c>
      <c r="AE3886" s="4" t="str">
        <f t="shared" si="245"/>
        <v>True</v>
      </c>
      <c r="AF3886" s="4">
        <f t="shared" si="246"/>
        <v>178732.8</v>
      </c>
    </row>
    <row r="3887" spans="1:32">
      <c r="A3887">
        <v>3886</v>
      </c>
      <c r="B3887">
        <v>8091</v>
      </c>
      <c r="C3887">
        <v>988</v>
      </c>
      <c r="D3887" t="s">
        <v>89</v>
      </c>
      <c r="E3887" t="s">
        <v>6</v>
      </c>
      <c r="F3887">
        <v>5</v>
      </c>
      <c r="G3887">
        <v>1778.37</v>
      </c>
      <c r="H3887">
        <f t="shared" si="247"/>
        <v>8891.85</v>
      </c>
      <c r="I3887" s="1">
        <v>45318.7288773148</v>
      </c>
      <c r="J3887">
        <v>10</v>
      </c>
      <c r="K3887" t="s">
        <v>12</v>
      </c>
      <c r="L3887">
        <v>40</v>
      </c>
      <c r="M3887">
        <v>81</v>
      </c>
      <c r="N3887">
        <v>197</v>
      </c>
      <c r="O3887">
        <v>407</v>
      </c>
      <c r="P3887">
        <v>4</v>
      </c>
      <c r="Q3887">
        <v>33</v>
      </c>
      <c r="R3887" t="s">
        <v>100</v>
      </c>
      <c r="S3887">
        <v>41253.6</v>
      </c>
      <c r="T3887" t="s">
        <v>31</v>
      </c>
      <c r="U3887" t="s">
        <v>91</v>
      </c>
      <c r="V3887" t="b">
        <v>0</v>
      </c>
      <c r="W3887" t="s">
        <v>65</v>
      </c>
      <c r="X3887" t="s">
        <v>24</v>
      </c>
      <c r="Y3887" t="b">
        <v>0</v>
      </c>
      <c r="Z3887" t="s">
        <v>102</v>
      </c>
      <c r="AA3887" t="b">
        <v>0</v>
      </c>
      <c r="AB3887">
        <v>100</v>
      </c>
      <c r="AC3887">
        <v>202</v>
      </c>
      <c r="AD3887" s="4">
        <f t="shared" si="244"/>
        <v>-102</v>
      </c>
      <c r="AE3887" s="4" t="b">
        <f t="shared" si="245"/>
        <v>0</v>
      </c>
      <c r="AF3887" s="4">
        <f t="shared" si="246"/>
        <v>359230.74</v>
      </c>
    </row>
    <row r="3888" spans="1:32">
      <c r="A3888">
        <v>3887</v>
      </c>
      <c r="B3888">
        <v>8912</v>
      </c>
      <c r="C3888">
        <v>599</v>
      </c>
      <c r="D3888" t="s">
        <v>89</v>
      </c>
      <c r="E3888" t="s">
        <v>6</v>
      </c>
      <c r="F3888">
        <v>1</v>
      </c>
      <c r="G3888">
        <v>283.37</v>
      </c>
      <c r="H3888">
        <f t="shared" si="247"/>
        <v>283.37</v>
      </c>
      <c r="I3888" s="1">
        <v>45511.3964699074</v>
      </c>
      <c r="J3888">
        <v>12</v>
      </c>
      <c r="K3888" t="s">
        <v>14</v>
      </c>
      <c r="L3888">
        <v>447</v>
      </c>
      <c r="M3888">
        <v>75</v>
      </c>
      <c r="N3888">
        <v>139</v>
      </c>
      <c r="O3888">
        <v>429</v>
      </c>
      <c r="P3888">
        <v>5</v>
      </c>
      <c r="Q3888">
        <v>22</v>
      </c>
      <c r="R3888" t="s">
        <v>100</v>
      </c>
      <c r="S3888">
        <v>79168.79</v>
      </c>
      <c r="T3888" t="s">
        <v>31</v>
      </c>
      <c r="U3888" t="s">
        <v>91</v>
      </c>
      <c r="V3888" t="b">
        <v>0</v>
      </c>
      <c r="W3888" t="s">
        <v>66</v>
      </c>
      <c r="X3888" t="s">
        <v>24</v>
      </c>
      <c r="Y3888" t="b">
        <v>0</v>
      </c>
      <c r="Z3888" t="s">
        <v>102</v>
      </c>
      <c r="AA3888" t="b">
        <v>1</v>
      </c>
      <c r="AB3888">
        <v>179</v>
      </c>
      <c r="AC3888">
        <v>293</v>
      </c>
      <c r="AD3888" s="4">
        <f t="shared" si="244"/>
        <v>-114</v>
      </c>
      <c r="AE3888" s="4" t="b">
        <f t="shared" si="245"/>
        <v>0</v>
      </c>
      <c r="AF3888" s="4">
        <f t="shared" si="246"/>
        <v>83027.41</v>
      </c>
    </row>
    <row r="3889" spans="1:32">
      <c r="A3889">
        <v>3888</v>
      </c>
      <c r="B3889">
        <v>9328</v>
      </c>
      <c r="C3889">
        <v>337</v>
      </c>
      <c r="D3889" t="s">
        <v>89</v>
      </c>
      <c r="E3889" t="s">
        <v>5</v>
      </c>
      <c r="F3889">
        <v>3</v>
      </c>
      <c r="G3889">
        <v>1138.81</v>
      </c>
      <c r="H3889">
        <f t="shared" si="247"/>
        <v>3416.43</v>
      </c>
      <c r="I3889" s="1">
        <v>45368.1078009259</v>
      </c>
      <c r="J3889">
        <v>12</v>
      </c>
      <c r="K3889" t="s">
        <v>14</v>
      </c>
      <c r="L3889">
        <v>115</v>
      </c>
      <c r="M3889">
        <v>64</v>
      </c>
      <c r="N3889">
        <v>169</v>
      </c>
      <c r="O3889">
        <v>112</v>
      </c>
      <c r="P3889">
        <v>8</v>
      </c>
      <c r="Q3889">
        <v>25</v>
      </c>
      <c r="R3889" t="s">
        <v>100</v>
      </c>
      <c r="S3889">
        <v>33010.89</v>
      </c>
      <c r="T3889" t="s">
        <v>30</v>
      </c>
      <c r="U3889" t="s">
        <v>107</v>
      </c>
      <c r="V3889" t="b">
        <v>1</v>
      </c>
      <c r="W3889" t="s">
        <v>66</v>
      </c>
      <c r="X3889" t="s">
        <v>23</v>
      </c>
      <c r="Y3889" t="b">
        <v>1</v>
      </c>
      <c r="Z3889" t="s">
        <v>102</v>
      </c>
      <c r="AA3889" t="b">
        <v>1</v>
      </c>
      <c r="AB3889">
        <v>227</v>
      </c>
      <c r="AC3889">
        <v>410</v>
      </c>
      <c r="AD3889" s="4">
        <f t="shared" si="244"/>
        <v>-183</v>
      </c>
      <c r="AE3889" s="4" t="b">
        <f t="shared" si="245"/>
        <v>0</v>
      </c>
      <c r="AF3889" s="4">
        <f t="shared" si="246"/>
        <v>466912.1</v>
      </c>
    </row>
    <row r="3890" spans="1:32">
      <c r="A3890">
        <v>3889</v>
      </c>
      <c r="B3890">
        <v>3903</v>
      </c>
      <c r="C3890">
        <v>831</v>
      </c>
      <c r="D3890" t="s">
        <v>89</v>
      </c>
      <c r="E3890" t="s">
        <v>6</v>
      </c>
      <c r="F3890">
        <v>4</v>
      </c>
      <c r="G3890">
        <v>1948.82</v>
      </c>
      <c r="H3890">
        <f t="shared" si="247"/>
        <v>7795.28</v>
      </c>
      <c r="I3890" s="1">
        <v>45357.2940277778</v>
      </c>
      <c r="J3890">
        <v>10</v>
      </c>
      <c r="K3890" t="s">
        <v>14</v>
      </c>
      <c r="L3890">
        <v>445</v>
      </c>
      <c r="M3890">
        <v>113</v>
      </c>
      <c r="N3890">
        <v>280</v>
      </c>
      <c r="O3890">
        <v>435</v>
      </c>
      <c r="P3890">
        <v>8</v>
      </c>
      <c r="Q3890">
        <v>62</v>
      </c>
      <c r="R3890" t="s">
        <v>104</v>
      </c>
      <c r="S3890">
        <v>50668.34</v>
      </c>
      <c r="T3890" t="s">
        <v>31</v>
      </c>
      <c r="U3890" t="s">
        <v>94</v>
      </c>
      <c r="V3890" t="b">
        <v>0</v>
      </c>
      <c r="W3890" t="s">
        <v>67</v>
      </c>
      <c r="X3890" t="s">
        <v>26</v>
      </c>
      <c r="Y3890" t="b">
        <v>1</v>
      </c>
      <c r="Z3890" t="s">
        <v>98</v>
      </c>
      <c r="AA3890" t="b">
        <v>0</v>
      </c>
      <c r="AB3890">
        <v>226</v>
      </c>
      <c r="AC3890">
        <v>497</v>
      </c>
      <c r="AD3890" s="4">
        <f t="shared" si="244"/>
        <v>-271</v>
      </c>
      <c r="AE3890" s="4" t="b">
        <f t="shared" si="245"/>
        <v>0</v>
      </c>
      <c r="AF3890" s="4">
        <f t="shared" si="246"/>
        <v>968563.54</v>
      </c>
    </row>
    <row r="3891" spans="1:32">
      <c r="A3891">
        <v>3890</v>
      </c>
      <c r="B3891">
        <v>3845</v>
      </c>
      <c r="C3891">
        <v>162</v>
      </c>
      <c r="D3891" t="s">
        <v>93</v>
      </c>
      <c r="E3891" t="s">
        <v>5</v>
      </c>
      <c r="F3891">
        <v>1</v>
      </c>
      <c r="G3891">
        <v>1215.39</v>
      </c>
      <c r="H3891">
        <f t="shared" si="247"/>
        <v>1215.39</v>
      </c>
      <c r="I3891" s="1">
        <v>45415.5348611111</v>
      </c>
      <c r="J3891">
        <v>10</v>
      </c>
      <c r="K3891" t="s">
        <v>13</v>
      </c>
      <c r="L3891">
        <v>293</v>
      </c>
      <c r="M3891">
        <v>119</v>
      </c>
      <c r="N3891">
        <v>147</v>
      </c>
      <c r="O3891">
        <v>197</v>
      </c>
      <c r="P3891">
        <v>1</v>
      </c>
      <c r="Q3891">
        <v>35</v>
      </c>
      <c r="R3891" t="s">
        <v>104</v>
      </c>
      <c r="S3891">
        <v>28713.2</v>
      </c>
      <c r="T3891" t="s">
        <v>29</v>
      </c>
      <c r="U3891" t="s">
        <v>101</v>
      </c>
      <c r="V3891" t="b">
        <v>0</v>
      </c>
      <c r="W3891" t="s">
        <v>66</v>
      </c>
      <c r="X3891" t="s">
        <v>23</v>
      </c>
      <c r="Y3891" t="b">
        <v>1</v>
      </c>
      <c r="Z3891" t="s">
        <v>95</v>
      </c>
      <c r="AA3891" t="b">
        <v>0</v>
      </c>
      <c r="AB3891">
        <v>104</v>
      </c>
      <c r="AC3891">
        <v>399</v>
      </c>
      <c r="AD3891" s="4">
        <f t="shared" si="244"/>
        <v>-295</v>
      </c>
      <c r="AE3891" s="4" t="b">
        <f t="shared" si="245"/>
        <v>0</v>
      </c>
      <c r="AF3891" s="4">
        <f t="shared" si="246"/>
        <v>484940.61</v>
      </c>
    </row>
    <row r="3892" spans="1:32">
      <c r="A3892">
        <v>3891</v>
      </c>
      <c r="B3892">
        <v>3103</v>
      </c>
      <c r="C3892">
        <v>640</v>
      </c>
      <c r="D3892" t="s">
        <v>99</v>
      </c>
      <c r="E3892" t="s">
        <v>5</v>
      </c>
      <c r="F3892">
        <v>4</v>
      </c>
      <c r="G3892">
        <v>241.65</v>
      </c>
      <c r="H3892">
        <f t="shared" si="247"/>
        <v>966.6</v>
      </c>
      <c r="I3892" s="1">
        <v>45527.2822800926</v>
      </c>
      <c r="J3892">
        <v>5</v>
      </c>
      <c r="K3892" t="s">
        <v>15</v>
      </c>
      <c r="L3892">
        <v>166</v>
      </c>
      <c r="M3892">
        <v>70</v>
      </c>
      <c r="N3892">
        <v>175</v>
      </c>
      <c r="O3892">
        <v>418</v>
      </c>
      <c r="P3892">
        <v>6</v>
      </c>
      <c r="Q3892">
        <v>32</v>
      </c>
      <c r="R3892" t="s">
        <v>100</v>
      </c>
      <c r="S3892">
        <v>106177.66</v>
      </c>
      <c r="T3892" t="s">
        <v>32</v>
      </c>
      <c r="U3892" t="s">
        <v>91</v>
      </c>
      <c r="V3892" t="b">
        <v>0</v>
      </c>
      <c r="W3892" t="s">
        <v>66</v>
      </c>
      <c r="X3892" t="s">
        <v>25</v>
      </c>
      <c r="Y3892" t="b">
        <v>1</v>
      </c>
      <c r="Z3892" t="s">
        <v>96</v>
      </c>
      <c r="AA3892" t="b">
        <v>0</v>
      </c>
      <c r="AB3892">
        <v>276</v>
      </c>
      <c r="AC3892">
        <v>451</v>
      </c>
      <c r="AD3892" s="4">
        <f t="shared" si="244"/>
        <v>-175</v>
      </c>
      <c r="AE3892" s="4" t="b">
        <f t="shared" si="245"/>
        <v>0</v>
      </c>
      <c r="AF3892" s="4">
        <f t="shared" si="246"/>
        <v>108984.15</v>
      </c>
    </row>
    <row r="3893" spans="1:32">
      <c r="A3893">
        <v>3892</v>
      </c>
      <c r="B3893">
        <v>2696</v>
      </c>
      <c r="C3893">
        <v>119</v>
      </c>
      <c r="D3893" t="s">
        <v>93</v>
      </c>
      <c r="E3893" t="s">
        <v>5</v>
      </c>
      <c r="F3893">
        <v>3</v>
      </c>
      <c r="G3893">
        <v>842.89</v>
      </c>
      <c r="H3893">
        <f t="shared" si="247"/>
        <v>2528.67</v>
      </c>
      <c r="I3893" s="1">
        <v>45477.4599652778</v>
      </c>
      <c r="J3893">
        <v>4</v>
      </c>
      <c r="K3893" t="s">
        <v>13</v>
      </c>
      <c r="L3893">
        <v>316</v>
      </c>
      <c r="M3893">
        <v>107</v>
      </c>
      <c r="N3893">
        <v>258</v>
      </c>
      <c r="O3893">
        <v>445</v>
      </c>
      <c r="P3893">
        <v>2</v>
      </c>
      <c r="Q3893">
        <v>36</v>
      </c>
      <c r="R3893" t="s">
        <v>100</v>
      </c>
      <c r="S3893">
        <v>99583.5</v>
      </c>
      <c r="T3893" t="s">
        <v>32</v>
      </c>
      <c r="U3893" t="s">
        <v>101</v>
      </c>
      <c r="V3893" t="b">
        <v>1</v>
      </c>
      <c r="W3893" t="s">
        <v>65</v>
      </c>
      <c r="X3893" t="s">
        <v>23</v>
      </c>
      <c r="Y3893" t="b">
        <v>1</v>
      </c>
      <c r="Z3893" t="s">
        <v>96</v>
      </c>
      <c r="AA3893" t="b">
        <v>1</v>
      </c>
      <c r="AB3893">
        <v>185</v>
      </c>
      <c r="AC3893">
        <v>352</v>
      </c>
      <c r="AD3893" s="4">
        <f t="shared" si="244"/>
        <v>-167</v>
      </c>
      <c r="AE3893" s="4" t="b">
        <f t="shared" si="245"/>
        <v>0</v>
      </c>
      <c r="AF3893" s="4">
        <f t="shared" si="246"/>
        <v>296697.28</v>
      </c>
    </row>
    <row r="3894" spans="1:32">
      <c r="A3894">
        <v>3893</v>
      </c>
      <c r="B3894">
        <v>7347</v>
      </c>
      <c r="C3894">
        <v>532</v>
      </c>
      <c r="D3894" t="s">
        <v>97</v>
      </c>
      <c r="E3894" t="s">
        <v>5</v>
      </c>
      <c r="F3894">
        <v>3</v>
      </c>
      <c r="G3894">
        <v>1247.06</v>
      </c>
      <c r="H3894">
        <f t="shared" si="247"/>
        <v>3741.18</v>
      </c>
      <c r="I3894" s="1">
        <v>45292.2465856482</v>
      </c>
      <c r="J3894">
        <v>12</v>
      </c>
      <c r="K3894" t="s">
        <v>15</v>
      </c>
      <c r="L3894">
        <v>367</v>
      </c>
      <c r="M3894">
        <v>78</v>
      </c>
      <c r="N3894">
        <v>265</v>
      </c>
      <c r="O3894">
        <v>286</v>
      </c>
      <c r="P3894">
        <v>1</v>
      </c>
      <c r="Q3894">
        <v>22</v>
      </c>
      <c r="R3894" t="s">
        <v>100</v>
      </c>
      <c r="S3894">
        <v>94284.96</v>
      </c>
      <c r="T3894" t="s">
        <v>29</v>
      </c>
      <c r="U3894" t="s">
        <v>94</v>
      </c>
      <c r="V3894" t="b">
        <v>0</v>
      </c>
      <c r="W3894" t="s">
        <v>66</v>
      </c>
      <c r="X3894" t="s">
        <v>26</v>
      </c>
      <c r="Y3894" t="b">
        <v>0</v>
      </c>
      <c r="Z3894" t="s">
        <v>105</v>
      </c>
      <c r="AA3894" t="b">
        <v>0</v>
      </c>
      <c r="AB3894">
        <v>140</v>
      </c>
      <c r="AC3894">
        <v>268</v>
      </c>
      <c r="AD3894" s="4">
        <f t="shared" si="244"/>
        <v>-128</v>
      </c>
      <c r="AE3894" s="4" t="b">
        <f t="shared" si="245"/>
        <v>0</v>
      </c>
      <c r="AF3894" s="4">
        <f t="shared" si="246"/>
        <v>334212.08</v>
      </c>
    </row>
    <row r="3895" spans="1:32">
      <c r="A3895">
        <v>3894</v>
      </c>
      <c r="B3895">
        <v>6273</v>
      </c>
      <c r="C3895">
        <v>690</v>
      </c>
      <c r="D3895" t="s">
        <v>106</v>
      </c>
      <c r="E3895" t="s">
        <v>6</v>
      </c>
      <c r="F3895">
        <v>1</v>
      </c>
      <c r="G3895">
        <v>1814.44</v>
      </c>
      <c r="H3895">
        <f t="shared" si="247"/>
        <v>1814.44</v>
      </c>
      <c r="I3895" s="1">
        <v>45467.7803356481</v>
      </c>
      <c r="J3895">
        <v>16</v>
      </c>
      <c r="K3895" t="s">
        <v>12</v>
      </c>
      <c r="L3895">
        <v>148</v>
      </c>
      <c r="M3895">
        <v>142</v>
      </c>
      <c r="N3895">
        <v>274</v>
      </c>
      <c r="O3895">
        <v>492</v>
      </c>
      <c r="P3895">
        <v>5</v>
      </c>
      <c r="Q3895">
        <v>64</v>
      </c>
      <c r="R3895" t="s">
        <v>90</v>
      </c>
      <c r="S3895">
        <v>40278.43</v>
      </c>
      <c r="T3895" t="s">
        <v>31</v>
      </c>
      <c r="U3895" t="s">
        <v>101</v>
      </c>
      <c r="V3895" t="b">
        <v>1</v>
      </c>
      <c r="W3895" t="s">
        <v>66</v>
      </c>
      <c r="X3895" t="s">
        <v>26</v>
      </c>
      <c r="Y3895" t="b">
        <v>1</v>
      </c>
      <c r="Z3895" t="s">
        <v>98</v>
      </c>
      <c r="AA3895" t="b">
        <v>1</v>
      </c>
      <c r="AB3895">
        <v>347</v>
      </c>
      <c r="AC3895">
        <v>345</v>
      </c>
      <c r="AD3895" s="4">
        <f t="shared" si="244"/>
        <v>2</v>
      </c>
      <c r="AE3895" s="4" t="str">
        <f t="shared" si="245"/>
        <v>True</v>
      </c>
      <c r="AF3895" s="4">
        <f t="shared" si="246"/>
        <v>625981.8</v>
      </c>
    </row>
    <row r="3896" spans="1:32">
      <c r="A3896">
        <v>3895</v>
      </c>
      <c r="B3896">
        <v>9259</v>
      </c>
      <c r="C3896">
        <v>423</v>
      </c>
      <c r="D3896" t="s">
        <v>89</v>
      </c>
      <c r="E3896" t="s">
        <v>5</v>
      </c>
      <c r="F3896">
        <v>5</v>
      </c>
      <c r="G3896">
        <v>570.46</v>
      </c>
      <c r="H3896">
        <f t="shared" si="247"/>
        <v>2852.3</v>
      </c>
      <c r="I3896" s="1">
        <v>45472.9061921296</v>
      </c>
      <c r="J3896">
        <v>18</v>
      </c>
      <c r="K3896" t="s">
        <v>14</v>
      </c>
      <c r="L3896">
        <v>399</v>
      </c>
      <c r="M3896">
        <v>54</v>
      </c>
      <c r="N3896">
        <v>173</v>
      </c>
      <c r="O3896">
        <v>345</v>
      </c>
      <c r="P3896">
        <v>8</v>
      </c>
      <c r="Q3896">
        <v>42</v>
      </c>
      <c r="R3896" t="s">
        <v>100</v>
      </c>
      <c r="S3896">
        <v>40371.87</v>
      </c>
      <c r="T3896" t="s">
        <v>31</v>
      </c>
      <c r="U3896" t="s">
        <v>94</v>
      </c>
      <c r="V3896" t="b">
        <v>1</v>
      </c>
      <c r="W3896" t="s">
        <v>67</v>
      </c>
      <c r="X3896" t="s">
        <v>25</v>
      </c>
      <c r="Y3896" t="b">
        <v>0</v>
      </c>
      <c r="Z3896" t="s">
        <v>92</v>
      </c>
      <c r="AA3896" t="b">
        <v>1</v>
      </c>
      <c r="AB3896">
        <v>388</v>
      </c>
      <c r="AC3896">
        <v>508</v>
      </c>
      <c r="AD3896" s="4">
        <f t="shared" si="244"/>
        <v>-120</v>
      </c>
      <c r="AE3896" s="4" t="b">
        <f t="shared" si="245"/>
        <v>0</v>
      </c>
      <c r="AF3896" s="4">
        <f t="shared" si="246"/>
        <v>289793.68</v>
      </c>
    </row>
    <row r="3897" spans="1:32">
      <c r="A3897">
        <v>3896</v>
      </c>
      <c r="B3897">
        <v>7302</v>
      </c>
      <c r="C3897">
        <v>666</v>
      </c>
      <c r="D3897" t="s">
        <v>99</v>
      </c>
      <c r="E3897" t="s">
        <v>5</v>
      </c>
      <c r="F3897">
        <v>5</v>
      </c>
      <c r="G3897">
        <v>347.77</v>
      </c>
      <c r="H3897">
        <f t="shared" si="247"/>
        <v>1738.85</v>
      </c>
      <c r="I3897" s="1">
        <v>45382.2933101852</v>
      </c>
      <c r="J3897">
        <v>8</v>
      </c>
      <c r="K3897" t="s">
        <v>15</v>
      </c>
      <c r="L3897">
        <v>326</v>
      </c>
      <c r="M3897">
        <v>95</v>
      </c>
      <c r="N3897">
        <v>300</v>
      </c>
      <c r="O3897">
        <v>170</v>
      </c>
      <c r="P3897">
        <v>4</v>
      </c>
      <c r="Q3897">
        <v>42</v>
      </c>
      <c r="R3897" t="s">
        <v>100</v>
      </c>
      <c r="S3897">
        <v>100297.33</v>
      </c>
      <c r="T3897" t="s">
        <v>31</v>
      </c>
      <c r="U3897" t="s">
        <v>101</v>
      </c>
      <c r="V3897" t="b">
        <v>1</v>
      </c>
      <c r="W3897" t="s">
        <v>65</v>
      </c>
      <c r="X3897" t="s">
        <v>24</v>
      </c>
      <c r="Y3897" t="b">
        <v>0</v>
      </c>
      <c r="Z3897" t="s">
        <v>96</v>
      </c>
      <c r="AA3897" t="b">
        <v>1</v>
      </c>
      <c r="AB3897">
        <v>496</v>
      </c>
      <c r="AC3897">
        <v>112</v>
      </c>
      <c r="AD3897" s="4">
        <f t="shared" si="244"/>
        <v>384</v>
      </c>
      <c r="AE3897" s="4" t="str">
        <f t="shared" si="245"/>
        <v>True</v>
      </c>
      <c r="AF3897" s="4">
        <f t="shared" si="246"/>
        <v>38950.24</v>
      </c>
    </row>
    <row r="3898" spans="1:32">
      <c r="A3898">
        <v>3897</v>
      </c>
      <c r="B3898">
        <v>7859</v>
      </c>
      <c r="C3898">
        <v>165</v>
      </c>
      <c r="D3898" t="s">
        <v>103</v>
      </c>
      <c r="E3898" t="s">
        <v>5</v>
      </c>
      <c r="F3898">
        <v>4</v>
      </c>
      <c r="G3898">
        <v>863.1</v>
      </c>
      <c r="H3898">
        <f t="shared" si="247"/>
        <v>3452.4</v>
      </c>
      <c r="I3898" s="1">
        <v>45320.0148958333</v>
      </c>
      <c r="J3898">
        <v>15</v>
      </c>
      <c r="K3898" t="s">
        <v>12</v>
      </c>
      <c r="L3898">
        <v>167</v>
      </c>
      <c r="M3898">
        <v>133</v>
      </c>
      <c r="N3898">
        <v>223</v>
      </c>
      <c r="O3898">
        <v>366</v>
      </c>
      <c r="P3898">
        <v>1</v>
      </c>
      <c r="Q3898">
        <v>32</v>
      </c>
      <c r="R3898" t="s">
        <v>90</v>
      </c>
      <c r="S3898">
        <v>116367.72</v>
      </c>
      <c r="T3898" t="s">
        <v>29</v>
      </c>
      <c r="U3898" t="s">
        <v>107</v>
      </c>
      <c r="V3898" t="b">
        <v>0</v>
      </c>
      <c r="W3898" t="s">
        <v>66</v>
      </c>
      <c r="X3898" t="s">
        <v>23</v>
      </c>
      <c r="Y3898" t="b">
        <v>0</v>
      </c>
      <c r="Z3898" t="s">
        <v>96</v>
      </c>
      <c r="AA3898" t="b">
        <v>1</v>
      </c>
      <c r="AB3898">
        <v>286</v>
      </c>
      <c r="AC3898">
        <v>234</v>
      </c>
      <c r="AD3898" s="4">
        <f t="shared" si="244"/>
        <v>52</v>
      </c>
      <c r="AE3898" s="4" t="str">
        <f t="shared" si="245"/>
        <v>True</v>
      </c>
      <c r="AF3898" s="4">
        <f t="shared" si="246"/>
        <v>201965.4</v>
      </c>
    </row>
    <row r="3899" spans="1:32">
      <c r="A3899">
        <v>3898</v>
      </c>
      <c r="B3899">
        <v>5067</v>
      </c>
      <c r="C3899">
        <v>374</v>
      </c>
      <c r="D3899" t="s">
        <v>93</v>
      </c>
      <c r="E3899" t="s">
        <v>5</v>
      </c>
      <c r="F3899">
        <v>1</v>
      </c>
      <c r="G3899">
        <v>1384.65</v>
      </c>
      <c r="H3899">
        <f t="shared" si="247"/>
        <v>1384.65</v>
      </c>
      <c r="I3899" s="1">
        <v>45460.6936111111</v>
      </c>
      <c r="J3899">
        <v>20</v>
      </c>
      <c r="K3899" t="s">
        <v>13</v>
      </c>
      <c r="L3899">
        <v>500</v>
      </c>
      <c r="M3899">
        <v>128</v>
      </c>
      <c r="N3899">
        <v>273</v>
      </c>
      <c r="O3899">
        <v>292</v>
      </c>
      <c r="P3899">
        <v>9</v>
      </c>
      <c r="Q3899">
        <v>52</v>
      </c>
      <c r="R3899" t="s">
        <v>90</v>
      </c>
      <c r="S3899">
        <v>85878.26</v>
      </c>
      <c r="T3899" t="s">
        <v>32</v>
      </c>
      <c r="U3899" t="s">
        <v>107</v>
      </c>
      <c r="V3899" t="b">
        <v>0</v>
      </c>
      <c r="W3899" t="s">
        <v>66</v>
      </c>
      <c r="X3899" t="s">
        <v>23</v>
      </c>
      <c r="Y3899" t="b">
        <v>0</v>
      </c>
      <c r="Z3899" t="s">
        <v>105</v>
      </c>
      <c r="AA3899" t="b">
        <v>1</v>
      </c>
      <c r="AB3899">
        <v>424</v>
      </c>
      <c r="AC3899">
        <v>214</v>
      </c>
      <c r="AD3899" s="4">
        <f t="shared" si="244"/>
        <v>210</v>
      </c>
      <c r="AE3899" s="4" t="str">
        <f t="shared" si="245"/>
        <v>True</v>
      </c>
      <c r="AF3899" s="4">
        <f t="shared" si="246"/>
        <v>296315.1</v>
      </c>
    </row>
    <row r="3900" spans="1:32">
      <c r="A3900">
        <v>3899</v>
      </c>
      <c r="B3900">
        <v>5482</v>
      </c>
      <c r="C3900">
        <v>763</v>
      </c>
      <c r="D3900" t="s">
        <v>97</v>
      </c>
      <c r="E3900" t="s">
        <v>5</v>
      </c>
      <c r="F3900">
        <v>1</v>
      </c>
      <c r="G3900">
        <v>1873.12</v>
      </c>
      <c r="H3900">
        <f t="shared" si="247"/>
        <v>1873.12</v>
      </c>
      <c r="I3900" s="1">
        <v>45480.12625</v>
      </c>
      <c r="J3900">
        <v>6</v>
      </c>
      <c r="K3900" t="s">
        <v>12</v>
      </c>
      <c r="L3900">
        <v>402</v>
      </c>
      <c r="M3900">
        <v>111</v>
      </c>
      <c r="N3900">
        <v>109</v>
      </c>
      <c r="O3900">
        <v>415</v>
      </c>
      <c r="P3900">
        <v>1</v>
      </c>
      <c r="Q3900">
        <v>28</v>
      </c>
      <c r="R3900" t="s">
        <v>90</v>
      </c>
      <c r="S3900">
        <v>103940.95</v>
      </c>
      <c r="T3900" t="s">
        <v>31</v>
      </c>
      <c r="U3900" t="s">
        <v>101</v>
      </c>
      <c r="V3900" t="b">
        <v>0</v>
      </c>
      <c r="W3900" t="s">
        <v>66</v>
      </c>
      <c r="X3900" t="s">
        <v>25</v>
      </c>
      <c r="Y3900" t="b">
        <v>0</v>
      </c>
      <c r="Z3900" t="s">
        <v>95</v>
      </c>
      <c r="AA3900" t="b">
        <v>0</v>
      </c>
      <c r="AB3900">
        <v>379</v>
      </c>
      <c r="AC3900">
        <v>92</v>
      </c>
      <c r="AD3900" s="4">
        <f t="shared" si="244"/>
        <v>287</v>
      </c>
      <c r="AE3900" s="4" t="str">
        <f t="shared" si="245"/>
        <v>True</v>
      </c>
      <c r="AF3900" s="4">
        <f t="shared" si="246"/>
        <v>172327.04</v>
      </c>
    </row>
    <row r="3901" spans="1:32">
      <c r="A3901">
        <v>3900</v>
      </c>
      <c r="B3901">
        <v>7518</v>
      </c>
      <c r="C3901">
        <v>527</v>
      </c>
      <c r="D3901" t="s">
        <v>109</v>
      </c>
      <c r="E3901" t="s">
        <v>6</v>
      </c>
      <c r="F3901">
        <v>4</v>
      </c>
      <c r="G3901">
        <v>1838.85</v>
      </c>
      <c r="H3901">
        <f t="shared" si="247"/>
        <v>7355.4</v>
      </c>
      <c r="I3901" s="1">
        <v>45524.6161805556</v>
      </c>
      <c r="J3901">
        <v>14</v>
      </c>
      <c r="K3901" t="s">
        <v>11</v>
      </c>
      <c r="L3901">
        <v>299</v>
      </c>
      <c r="M3901">
        <v>102</v>
      </c>
      <c r="N3901">
        <v>101</v>
      </c>
      <c r="O3901">
        <v>223</v>
      </c>
      <c r="P3901">
        <v>3</v>
      </c>
      <c r="Q3901">
        <v>44</v>
      </c>
      <c r="R3901" t="s">
        <v>90</v>
      </c>
      <c r="S3901">
        <v>72045.01</v>
      </c>
      <c r="T3901" t="s">
        <v>29</v>
      </c>
      <c r="U3901" t="s">
        <v>91</v>
      </c>
      <c r="V3901" t="b">
        <v>1</v>
      </c>
      <c r="W3901" t="s">
        <v>65</v>
      </c>
      <c r="X3901" t="s">
        <v>23</v>
      </c>
      <c r="Y3901" t="b">
        <v>0</v>
      </c>
      <c r="Z3901" t="s">
        <v>96</v>
      </c>
      <c r="AA3901" t="b">
        <v>0</v>
      </c>
      <c r="AB3901">
        <v>206</v>
      </c>
      <c r="AC3901">
        <v>422</v>
      </c>
      <c r="AD3901" s="4">
        <f t="shared" si="244"/>
        <v>-216</v>
      </c>
      <c r="AE3901" s="4" t="b">
        <f t="shared" si="245"/>
        <v>0</v>
      </c>
      <c r="AF3901" s="4">
        <f t="shared" si="246"/>
        <v>775994.7</v>
      </c>
    </row>
    <row r="3902" spans="1:32">
      <c r="A3902">
        <v>3901</v>
      </c>
      <c r="B3902">
        <v>6617</v>
      </c>
      <c r="C3902">
        <v>584</v>
      </c>
      <c r="D3902" t="s">
        <v>106</v>
      </c>
      <c r="E3902" t="s">
        <v>5</v>
      </c>
      <c r="F3902">
        <v>5</v>
      </c>
      <c r="G3902">
        <v>1617.2</v>
      </c>
      <c r="H3902">
        <f t="shared" si="247"/>
        <v>8086</v>
      </c>
      <c r="I3902" s="1">
        <v>45386.9161921296</v>
      </c>
      <c r="J3902">
        <v>10</v>
      </c>
      <c r="K3902" t="s">
        <v>14</v>
      </c>
      <c r="L3902">
        <v>69</v>
      </c>
      <c r="M3902">
        <v>105</v>
      </c>
      <c r="N3902">
        <v>134</v>
      </c>
      <c r="O3902">
        <v>414</v>
      </c>
      <c r="P3902">
        <v>9</v>
      </c>
      <c r="Q3902">
        <v>47</v>
      </c>
      <c r="R3902" t="s">
        <v>90</v>
      </c>
      <c r="S3902">
        <v>80070.78</v>
      </c>
      <c r="T3902" t="s">
        <v>30</v>
      </c>
      <c r="U3902" t="s">
        <v>101</v>
      </c>
      <c r="V3902" t="b">
        <v>0</v>
      </c>
      <c r="W3902" t="s">
        <v>66</v>
      </c>
      <c r="X3902" t="s">
        <v>26</v>
      </c>
      <c r="Y3902" t="b">
        <v>1</v>
      </c>
      <c r="Z3902" t="s">
        <v>98</v>
      </c>
      <c r="AA3902" t="b">
        <v>1</v>
      </c>
      <c r="AB3902">
        <v>468</v>
      </c>
      <c r="AC3902">
        <v>159</v>
      </c>
      <c r="AD3902" s="4">
        <f t="shared" si="244"/>
        <v>309</v>
      </c>
      <c r="AE3902" s="4" t="str">
        <f t="shared" si="245"/>
        <v>True</v>
      </c>
      <c r="AF3902" s="4">
        <f t="shared" si="246"/>
        <v>257134.8</v>
      </c>
    </row>
    <row r="3903" spans="1:32">
      <c r="A3903">
        <v>3902</v>
      </c>
      <c r="B3903">
        <v>5819</v>
      </c>
      <c r="C3903">
        <v>219</v>
      </c>
      <c r="D3903" t="s">
        <v>103</v>
      </c>
      <c r="E3903" t="s">
        <v>5</v>
      </c>
      <c r="F3903">
        <v>5</v>
      </c>
      <c r="G3903">
        <v>94.67</v>
      </c>
      <c r="H3903">
        <f t="shared" si="247"/>
        <v>473.35</v>
      </c>
      <c r="I3903" s="1">
        <v>45415.1152083333</v>
      </c>
      <c r="J3903">
        <v>1</v>
      </c>
      <c r="K3903" t="s">
        <v>13</v>
      </c>
      <c r="L3903">
        <v>360</v>
      </c>
      <c r="M3903">
        <v>67</v>
      </c>
      <c r="N3903">
        <v>188</v>
      </c>
      <c r="O3903">
        <v>274</v>
      </c>
      <c r="P3903">
        <v>3</v>
      </c>
      <c r="Q3903">
        <v>46</v>
      </c>
      <c r="R3903" t="s">
        <v>100</v>
      </c>
      <c r="S3903">
        <v>49921.94</v>
      </c>
      <c r="T3903" t="s">
        <v>29</v>
      </c>
      <c r="U3903" t="s">
        <v>101</v>
      </c>
      <c r="V3903" t="b">
        <v>1</v>
      </c>
      <c r="W3903" t="s">
        <v>66</v>
      </c>
      <c r="X3903" t="s">
        <v>26</v>
      </c>
      <c r="Y3903" t="b">
        <v>0</v>
      </c>
      <c r="Z3903" t="s">
        <v>96</v>
      </c>
      <c r="AA3903" t="b">
        <v>1</v>
      </c>
      <c r="AB3903">
        <v>178</v>
      </c>
      <c r="AC3903">
        <v>417</v>
      </c>
      <c r="AD3903" s="4">
        <f t="shared" si="244"/>
        <v>-239</v>
      </c>
      <c r="AE3903" s="4" t="b">
        <f t="shared" si="245"/>
        <v>0</v>
      </c>
      <c r="AF3903" s="4">
        <f t="shared" si="246"/>
        <v>39477.39</v>
      </c>
    </row>
    <row r="3904" spans="1:32">
      <c r="A3904">
        <v>3903</v>
      </c>
      <c r="B3904">
        <v>8419</v>
      </c>
      <c r="C3904">
        <v>606</v>
      </c>
      <c r="D3904" t="s">
        <v>99</v>
      </c>
      <c r="E3904" t="s">
        <v>5</v>
      </c>
      <c r="F3904">
        <v>5</v>
      </c>
      <c r="G3904">
        <v>1944.81</v>
      </c>
      <c r="H3904">
        <f t="shared" si="247"/>
        <v>9724.05</v>
      </c>
      <c r="I3904" s="1">
        <v>45345.7665277778</v>
      </c>
      <c r="J3904">
        <v>11</v>
      </c>
      <c r="K3904" t="s">
        <v>11</v>
      </c>
      <c r="L3904">
        <v>497</v>
      </c>
      <c r="M3904">
        <v>54</v>
      </c>
      <c r="N3904">
        <v>129</v>
      </c>
      <c r="O3904">
        <v>220</v>
      </c>
      <c r="P3904">
        <v>2</v>
      </c>
      <c r="Q3904">
        <v>66</v>
      </c>
      <c r="R3904" t="s">
        <v>104</v>
      </c>
      <c r="S3904">
        <v>48654.98</v>
      </c>
      <c r="T3904" t="s">
        <v>30</v>
      </c>
      <c r="U3904" t="s">
        <v>91</v>
      </c>
      <c r="V3904" t="b">
        <v>1</v>
      </c>
      <c r="W3904" t="s">
        <v>65</v>
      </c>
      <c r="X3904" t="s">
        <v>25</v>
      </c>
      <c r="Y3904" t="b">
        <v>0</v>
      </c>
      <c r="Z3904" t="s">
        <v>102</v>
      </c>
      <c r="AA3904" t="b">
        <v>1</v>
      </c>
      <c r="AB3904">
        <v>171</v>
      </c>
      <c r="AC3904">
        <v>475</v>
      </c>
      <c r="AD3904" s="4">
        <f t="shared" si="244"/>
        <v>-304</v>
      </c>
      <c r="AE3904" s="4" t="b">
        <f t="shared" si="245"/>
        <v>0</v>
      </c>
      <c r="AF3904" s="4">
        <f t="shared" si="246"/>
        <v>923784.75</v>
      </c>
    </row>
    <row r="3905" spans="1:32">
      <c r="A3905">
        <v>3904</v>
      </c>
      <c r="B3905">
        <v>3185</v>
      </c>
      <c r="C3905">
        <v>737</v>
      </c>
      <c r="D3905" t="s">
        <v>89</v>
      </c>
      <c r="E3905" t="s">
        <v>5</v>
      </c>
      <c r="F3905">
        <v>2</v>
      </c>
      <c r="G3905">
        <v>1839.55</v>
      </c>
      <c r="H3905">
        <f t="shared" si="247"/>
        <v>3679.1</v>
      </c>
      <c r="I3905" s="1">
        <v>45294.5207175926</v>
      </c>
      <c r="J3905">
        <v>7</v>
      </c>
      <c r="K3905" t="s">
        <v>13</v>
      </c>
      <c r="L3905">
        <v>33</v>
      </c>
      <c r="M3905">
        <v>117</v>
      </c>
      <c r="N3905">
        <v>246</v>
      </c>
      <c r="O3905">
        <v>395</v>
      </c>
      <c r="P3905">
        <v>4</v>
      </c>
      <c r="Q3905">
        <v>41</v>
      </c>
      <c r="R3905" t="s">
        <v>90</v>
      </c>
      <c r="S3905">
        <v>77055.9</v>
      </c>
      <c r="T3905" t="s">
        <v>32</v>
      </c>
      <c r="U3905" t="s">
        <v>101</v>
      </c>
      <c r="V3905" t="b">
        <v>1</v>
      </c>
      <c r="W3905" t="s">
        <v>67</v>
      </c>
      <c r="X3905" t="s">
        <v>25</v>
      </c>
      <c r="Y3905" t="b">
        <v>0</v>
      </c>
      <c r="Z3905" t="s">
        <v>95</v>
      </c>
      <c r="AA3905" t="b">
        <v>1</v>
      </c>
      <c r="AB3905">
        <v>105</v>
      </c>
      <c r="AC3905">
        <v>197</v>
      </c>
      <c r="AD3905" s="4">
        <f t="shared" si="244"/>
        <v>-92</v>
      </c>
      <c r="AE3905" s="4" t="b">
        <f t="shared" si="245"/>
        <v>0</v>
      </c>
      <c r="AF3905" s="4">
        <f t="shared" si="246"/>
        <v>362391.35</v>
      </c>
    </row>
    <row r="3906" spans="1:32">
      <c r="A3906">
        <v>3905</v>
      </c>
      <c r="B3906">
        <v>3263</v>
      </c>
      <c r="C3906">
        <v>761</v>
      </c>
      <c r="D3906" t="s">
        <v>93</v>
      </c>
      <c r="E3906" t="s">
        <v>6</v>
      </c>
      <c r="F3906">
        <v>2</v>
      </c>
      <c r="G3906">
        <v>1509.02</v>
      </c>
      <c r="H3906">
        <f t="shared" si="247"/>
        <v>3018.04</v>
      </c>
      <c r="I3906" s="1">
        <v>45522.1166782407</v>
      </c>
      <c r="J3906">
        <v>5</v>
      </c>
      <c r="K3906" t="s">
        <v>12</v>
      </c>
      <c r="L3906">
        <v>58</v>
      </c>
      <c r="M3906">
        <v>89</v>
      </c>
      <c r="N3906">
        <v>277</v>
      </c>
      <c r="O3906">
        <v>427</v>
      </c>
      <c r="P3906">
        <v>2</v>
      </c>
      <c r="Q3906">
        <v>68</v>
      </c>
      <c r="R3906" t="s">
        <v>100</v>
      </c>
      <c r="S3906">
        <v>26014.39</v>
      </c>
      <c r="T3906" t="s">
        <v>32</v>
      </c>
      <c r="U3906" t="s">
        <v>107</v>
      </c>
      <c r="V3906" t="b">
        <v>1</v>
      </c>
      <c r="W3906" t="s">
        <v>66</v>
      </c>
      <c r="X3906" t="s">
        <v>23</v>
      </c>
      <c r="Y3906" t="b">
        <v>0</v>
      </c>
      <c r="Z3906" t="s">
        <v>92</v>
      </c>
      <c r="AA3906" t="b">
        <v>1</v>
      </c>
      <c r="AB3906">
        <v>338</v>
      </c>
      <c r="AC3906">
        <v>490</v>
      </c>
      <c r="AD3906" s="4">
        <f t="shared" si="244"/>
        <v>-152</v>
      </c>
      <c r="AE3906" s="4" t="b">
        <f t="shared" si="245"/>
        <v>0</v>
      </c>
      <c r="AF3906" s="4">
        <f t="shared" si="246"/>
        <v>739419.8</v>
      </c>
    </row>
    <row r="3907" spans="1:32">
      <c r="A3907">
        <v>3906</v>
      </c>
      <c r="B3907">
        <v>7762</v>
      </c>
      <c r="C3907">
        <v>455</v>
      </c>
      <c r="D3907" t="s">
        <v>97</v>
      </c>
      <c r="E3907" t="s">
        <v>6</v>
      </c>
      <c r="F3907">
        <v>3</v>
      </c>
      <c r="G3907">
        <v>1965.29</v>
      </c>
      <c r="H3907">
        <f t="shared" si="247"/>
        <v>5895.87</v>
      </c>
      <c r="I3907" s="1">
        <v>45502.1675231481</v>
      </c>
      <c r="J3907">
        <v>15</v>
      </c>
      <c r="K3907" t="s">
        <v>14</v>
      </c>
      <c r="L3907">
        <v>364</v>
      </c>
      <c r="M3907">
        <v>51</v>
      </c>
      <c r="N3907">
        <v>110</v>
      </c>
      <c r="O3907">
        <v>500</v>
      </c>
      <c r="P3907">
        <v>2</v>
      </c>
      <c r="Q3907">
        <v>55</v>
      </c>
      <c r="R3907" t="s">
        <v>90</v>
      </c>
      <c r="S3907">
        <v>116501.51</v>
      </c>
      <c r="T3907" t="s">
        <v>31</v>
      </c>
      <c r="U3907" t="s">
        <v>91</v>
      </c>
      <c r="V3907" t="b">
        <v>1</v>
      </c>
      <c r="W3907" t="s">
        <v>66</v>
      </c>
      <c r="X3907" t="s">
        <v>24</v>
      </c>
      <c r="Y3907" t="b">
        <v>0</v>
      </c>
      <c r="Z3907" t="s">
        <v>98</v>
      </c>
      <c r="AA3907" t="b">
        <v>0</v>
      </c>
      <c r="AB3907">
        <v>427</v>
      </c>
      <c r="AC3907">
        <v>376</v>
      </c>
      <c r="AD3907" s="4">
        <f t="shared" ref="AD3907:AD3970" si="248">AB3907-AC3907</f>
        <v>51</v>
      </c>
      <c r="AE3907" s="4" t="str">
        <f t="shared" ref="AE3907:AE3970" si="249">IF(AB3907&gt;=AC3907,"True")</f>
        <v>True</v>
      </c>
      <c r="AF3907" s="4">
        <f t="shared" ref="AF3907:AF3970" si="250">AC3907*G3907</f>
        <v>738949.04</v>
      </c>
    </row>
    <row r="3908" spans="1:32">
      <c r="A3908">
        <v>3907</v>
      </c>
      <c r="B3908">
        <v>9393</v>
      </c>
      <c r="C3908">
        <v>559</v>
      </c>
      <c r="D3908" t="s">
        <v>109</v>
      </c>
      <c r="E3908" t="s">
        <v>6</v>
      </c>
      <c r="F3908">
        <v>2</v>
      </c>
      <c r="G3908">
        <v>792.04</v>
      </c>
      <c r="H3908">
        <f t="shared" si="247"/>
        <v>1584.08</v>
      </c>
      <c r="I3908" s="1">
        <v>45413.0842476852</v>
      </c>
      <c r="J3908">
        <v>7</v>
      </c>
      <c r="K3908" t="s">
        <v>12</v>
      </c>
      <c r="L3908">
        <v>286</v>
      </c>
      <c r="M3908">
        <v>106</v>
      </c>
      <c r="N3908">
        <v>200</v>
      </c>
      <c r="O3908">
        <v>145</v>
      </c>
      <c r="P3908">
        <v>5</v>
      </c>
      <c r="Q3908">
        <v>46</v>
      </c>
      <c r="R3908" t="s">
        <v>100</v>
      </c>
      <c r="S3908">
        <v>22389.67</v>
      </c>
      <c r="T3908" t="s">
        <v>30</v>
      </c>
      <c r="U3908" t="s">
        <v>107</v>
      </c>
      <c r="V3908" t="b">
        <v>0</v>
      </c>
      <c r="W3908" t="s">
        <v>67</v>
      </c>
      <c r="X3908" t="s">
        <v>25</v>
      </c>
      <c r="Y3908" t="b">
        <v>1</v>
      </c>
      <c r="Z3908" t="s">
        <v>102</v>
      </c>
      <c r="AA3908" t="b">
        <v>0</v>
      </c>
      <c r="AB3908">
        <v>347</v>
      </c>
      <c r="AC3908">
        <v>273</v>
      </c>
      <c r="AD3908" s="4">
        <f t="shared" si="248"/>
        <v>74</v>
      </c>
      <c r="AE3908" s="4" t="str">
        <f t="shared" si="249"/>
        <v>True</v>
      </c>
      <c r="AF3908" s="4">
        <f t="shared" si="250"/>
        <v>216226.92</v>
      </c>
    </row>
    <row r="3909" spans="1:32">
      <c r="A3909">
        <v>3908</v>
      </c>
      <c r="B3909">
        <v>5897</v>
      </c>
      <c r="C3909">
        <v>814</v>
      </c>
      <c r="D3909" t="s">
        <v>103</v>
      </c>
      <c r="E3909" t="s">
        <v>6</v>
      </c>
      <c r="F3909">
        <v>1</v>
      </c>
      <c r="G3909">
        <v>1250.93</v>
      </c>
      <c r="H3909">
        <f t="shared" si="247"/>
        <v>1250.93</v>
      </c>
      <c r="I3909" s="1">
        <v>45429.1164467593</v>
      </c>
      <c r="J3909">
        <v>20</v>
      </c>
      <c r="K3909" t="s">
        <v>12</v>
      </c>
      <c r="L3909">
        <v>171</v>
      </c>
      <c r="M3909">
        <v>116</v>
      </c>
      <c r="N3909">
        <v>266</v>
      </c>
      <c r="O3909">
        <v>112</v>
      </c>
      <c r="P3909">
        <v>9</v>
      </c>
      <c r="Q3909">
        <v>26</v>
      </c>
      <c r="R3909" t="s">
        <v>100</v>
      </c>
      <c r="S3909">
        <v>49664.35</v>
      </c>
      <c r="T3909" t="s">
        <v>31</v>
      </c>
      <c r="U3909" t="s">
        <v>101</v>
      </c>
      <c r="V3909" t="b">
        <v>0</v>
      </c>
      <c r="W3909" t="s">
        <v>66</v>
      </c>
      <c r="X3909" t="s">
        <v>25</v>
      </c>
      <c r="Y3909" t="b">
        <v>1</v>
      </c>
      <c r="Z3909" t="s">
        <v>105</v>
      </c>
      <c r="AA3909" t="b">
        <v>1</v>
      </c>
      <c r="AB3909">
        <v>330</v>
      </c>
      <c r="AC3909">
        <v>242</v>
      </c>
      <c r="AD3909" s="4">
        <f t="shared" si="248"/>
        <v>88</v>
      </c>
      <c r="AE3909" s="4" t="str">
        <f t="shared" si="249"/>
        <v>True</v>
      </c>
      <c r="AF3909" s="4">
        <f t="shared" si="250"/>
        <v>302725.06</v>
      </c>
    </row>
    <row r="3910" spans="1:32">
      <c r="A3910">
        <v>3909</v>
      </c>
      <c r="B3910">
        <v>9975</v>
      </c>
      <c r="C3910">
        <v>546</v>
      </c>
      <c r="D3910" t="s">
        <v>93</v>
      </c>
      <c r="E3910" t="s">
        <v>6</v>
      </c>
      <c r="F3910">
        <v>2</v>
      </c>
      <c r="G3910">
        <v>83.68</v>
      </c>
      <c r="H3910">
        <f t="shared" si="247"/>
        <v>167.36</v>
      </c>
      <c r="I3910" s="1">
        <v>45425.3742708333</v>
      </c>
      <c r="J3910">
        <v>14</v>
      </c>
      <c r="K3910" t="s">
        <v>11</v>
      </c>
      <c r="L3910">
        <v>383</v>
      </c>
      <c r="M3910">
        <v>85</v>
      </c>
      <c r="N3910">
        <v>214</v>
      </c>
      <c r="O3910">
        <v>296</v>
      </c>
      <c r="P3910">
        <v>3</v>
      </c>
      <c r="Q3910">
        <v>47</v>
      </c>
      <c r="R3910" t="s">
        <v>104</v>
      </c>
      <c r="S3910">
        <v>99624.28</v>
      </c>
      <c r="T3910" t="s">
        <v>32</v>
      </c>
      <c r="U3910" t="s">
        <v>101</v>
      </c>
      <c r="V3910" t="b">
        <v>1</v>
      </c>
      <c r="W3910" t="s">
        <v>66</v>
      </c>
      <c r="X3910" t="s">
        <v>24</v>
      </c>
      <c r="Y3910" t="b">
        <v>0</v>
      </c>
      <c r="Z3910" t="s">
        <v>102</v>
      </c>
      <c r="AA3910" t="b">
        <v>0</v>
      </c>
      <c r="AB3910">
        <v>474</v>
      </c>
      <c r="AC3910">
        <v>253</v>
      </c>
      <c r="AD3910" s="4">
        <f t="shared" si="248"/>
        <v>221</v>
      </c>
      <c r="AE3910" s="4" t="str">
        <f t="shared" si="249"/>
        <v>True</v>
      </c>
      <c r="AF3910" s="4">
        <f t="shared" si="250"/>
        <v>21171.04</v>
      </c>
    </row>
    <row r="3911" spans="1:32">
      <c r="A3911">
        <v>3910</v>
      </c>
      <c r="B3911">
        <v>6143</v>
      </c>
      <c r="C3911">
        <v>121</v>
      </c>
      <c r="D3911" t="s">
        <v>97</v>
      </c>
      <c r="E3911" t="s">
        <v>6</v>
      </c>
      <c r="F3911">
        <v>3</v>
      </c>
      <c r="G3911">
        <v>1795.58</v>
      </c>
      <c r="H3911">
        <f t="shared" si="247"/>
        <v>5386.74</v>
      </c>
      <c r="I3911" s="1">
        <v>45418.877037037</v>
      </c>
      <c r="J3911">
        <v>17</v>
      </c>
      <c r="K3911" t="s">
        <v>11</v>
      </c>
      <c r="L3911">
        <v>224</v>
      </c>
      <c r="M3911">
        <v>141</v>
      </c>
      <c r="N3911">
        <v>135</v>
      </c>
      <c r="O3911">
        <v>467</v>
      </c>
      <c r="P3911">
        <v>5</v>
      </c>
      <c r="Q3911">
        <v>46</v>
      </c>
      <c r="R3911" t="s">
        <v>90</v>
      </c>
      <c r="S3911">
        <v>43363.59</v>
      </c>
      <c r="T3911" t="s">
        <v>32</v>
      </c>
      <c r="U3911" t="s">
        <v>101</v>
      </c>
      <c r="V3911" t="b">
        <v>0</v>
      </c>
      <c r="W3911" t="s">
        <v>66</v>
      </c>
      <c r="X3911" t="s">
        <v>23</v>
      </c>
      <c r="Y3911" t="b">
        <v>0</v>
      </c>
      <c r="Z3911" t="s">
        <v>102</v>
      </c>
      <c r="AA3911" t="b">
        <v>1</v>
      </c>
      <c r="AB3911">
        <v>246</v>
      </c>
      <c r="AC3911">
        <v>123</v>
      </c>
      <c r="AD3911" s="4">
        <f t="shared" si="248"/>
        <v>123</v>
      </c>
      <c r="AE3911" s="4" t="str">
        <f t="shared" si="249"/>
        <v>True</v>
      </c>
      <c r="AF3911" s="4">
        <f t="shared" si="250"/>
        <v>220856.34</v>
      </c>
    </row>
    <row r="3912" spans="1:32">
      <c r="A3912">
        <v>3911</v>
      </c>
      <c r="B3912">
        <v>4560</v>
      </c>
      <c r="C3912">
        <v>265</v>
      </c>
      <c r="D3912" t="s">
        <v>109</v>
      </c>
      <c r="E3912" t="s">
        <v>5</v>
      </c>
      <c r="F3912">
        <v>5</v>
      </c>
      <c r="G3912">
        <v>1781.97</v>
      </c>
      <c r="H3912">
        <f t="shared" si="247"/>
        <v>8909.85</v>
      </c>
      <c r="I3912" s="1">
        <v>45318.3789699074</v>
      </c>
      <c r="J3912">
        <v>17</v>
      </c>
      <c r="K3912" t="s">
        <v>12</v>
      </c>
      <c r="L3912">
        <v>88</v>
      </c>
      <c r="M3912">
        <v>101</v>
      </c>
      <c r="N3912">
        <v>178</v>
      </c>
      <c r="O3912">
        <v>346</v>
      </c>
      <c r="P3912">
        <v>2</v>
      </c>
      <c r="Q3912">
        <v>47</v>
      </c>
      <c r="R3912" t="s">
        <v>90</v>
      </c>
      <c r="S3912">
        <v>81018.49</v>
      </c>
      <c r="T3912" t="s">
        <v>29</v>
      </c>
      <c r="U3912" t="s">
        <v>107</v>
      </c>
      <c r="V3912" t="b">
        <v>1</v>
      </c>
      <c r="W3912" t="s">
        <v>66</v>
      </c>
      <c r="X3912" t="s">
        <v>24</v>
      </c>
      <c r="Y3912" t="b">
        <v>1</v>
      </c>
      <c r="Z3912" t="s">
        <v>95</v>
      </c>
      <c r="AA3912" t="b">
        <v>0</v>
      </c>
      <c r="AB3912">
        <v>489</v>
      </c>
      <c r="AC3912">
        <v>246</v>
      </c>
      <c r="AD3912" s="4">
        <f t="shared" si="248"/>
        <v>243</v>
      </c>
      <c r="AE3912" s="4" t="str">
        <f t="shared" si="249"/>
        <v>True</v>
      </c>
      <c r="AF3912" s="4">
        <f t="shared" si="250"/>
        <v>438364.62</v>
      </c>
    </row>
    <row r="3913" spans="1:32">
      <c r="A3913">
        <v>3912</v>
      </c>
      <c r="B3913">
        <v>4291</v>
      </c>
      <c r="C3913">
        <v>394</v>
      </c>
      <c r="D3913" t="s">
        <v>93</v>
      </c>
      <c r="E3913" t="s">
        <v>5</v>
      </c>
      <c r="F3913">
        <v>2</v>
      </c>
      <c r="G3913">
        <v>1707.15</v>
      </c>
      <c r="H3913">
        <f t="shared" si="247"/>
        <v>3414.3</v>
      </c>
      <c r="I3913" s="1">
        <v>45485.4615393519</v>
      </c>
      <c r="J3913">
        <v>12</v>
      </c>
      <c r="K3913" t="s">
        <v>13</v>
      </c>
      <c r="L3913">
        <v>117</v>
      </c>
      <c r="M3913">
        <v>82</v>
      </c>
      <c r="N3913">
        <v>277</v>
      </c>
      <c r="O3913">
        <v>215</v>
      </c>
      <c r="P3913">
        <v>5</v>
      </c>
      <c r="Q3913">
        <v>25</v>
      </c>
      <c r="R3913" t="s">
        <v>104</v>
      </c>
      <c r="S3913">
        <v>30914.91</v>
      </c>
      <c r="T3913" t="s">
        <v>32</v>
      </c>
      <c r="U3913" t="s">
        <v>94</v>
      </c>
      <c r="V3913" t="b">
        <v>0</v>
      </c>
      <c r="W3913" t="s">
        <v>67</v>
      </c>
      <c r="X3913" t="s">
        <v>23</v>
      </c>
      <c r="Y3913" t="b">
        <v>1</v>
      </c>
      <c r="Z3913" t="s">
        <v>92</v>
      </c>
      <c r="AA3913" t="b">
        <v>0</v>
      </c>
      <c r="AB3913">
        <v>363</v>
      </c>
      <c r="AC3913">
        <v>356</v>
      </c>
      <c r="AD3913" s="4">
        <f t="shared" si="248"/>
        <v>7</v>
      </c>
      <c r="AE3913" s="4" t="str">
        <f t="shared" si="249"/>
        <v>True</v>
      </c>
      <c r="AF3913" s="4">
        <f t="shared" si="250"/>
        <v>607745.4</v>
      </c>
    </row>
    <row r="3914" spans="1:32">
      <c r="A3914">
        <v>3913</v>
      </c>
      <c r="B3914">
        <v>4435</v>
      </c>
      <c r="C3914">
        <v>843</v>
      </c>
      <c r="D3914" t="s">
        <v>103</v>
      </c>
      <c r="E3914" t="s">
        <v>6</v>
      </c>
      <c r="F3914">
        <v>4</v>
      </c>
      <c r="G3914">
        <v>1467.08</v>
      </c>
      <c r="H3914">
        <f t="shared" si="247"/>
        <v>5868.32</v>
      </c>
      <c r="I3914" s="1">
        <v>45515.2228703704</v>
      </c>
      <c r="J3914">
        <v>20</v>
      </c>
      <c r="K3914" t="s">
        <v>13</v>
      </c>
      <c r="L3914">
        <v>487</v>
      </c>
      <c r="M3914">
        <v>51</v>
      </c>
      <c r="N3914">
        <v>168</v>
      </c>
      <c r="O3914">
        <v>212</v>
      </c>
      <c r="P3914">
        <v>4</v>
      </c>
      <c r="Q3914">
        <v>59</v>
      </c>
      <c r="R3914" t="s">
        <v>90</v>
      </c>
      <c r="S3914">
        <v>115453.62</v>
      </c>
      <c r="T3914" t="s">
        <v>32</v>
      </c>
      <c r="U3914" t="s">
        <v>107</v>
      </c>
      <c r="V3914" t="b">
        <v>0</v>
      </c>
      <c r="W3914" t="s">
        <v>67</v>
      </c>
      <c r="X3914" t="s">
        <v>24</v>
      </c>
      <c r="Y3914" t="b">
        <v>0</v>
      </c>
      <c r="Z3914" t="s">
        <v>102</v>
      </c>
      <c r="AA3914" t="b">
        <v>1</v>
      </c>
      <c r="AB3914">
        <v>438</v>
      </c>
      <c r="AC3914">
        <v>123</v>
      </c>
      <c r="AD3914" s="4">
        <f t="shared" si="248"/>
        <v>315</v>
      </c>
      <c r="AE3914" s="4" t="str">
        <f t="shared" si="249"/>
        <v>True</v>
      </c>
      <c r="AF3914" s="4">
        <f t="shared" si="250"/>
        <v>180450.84</v>
      </c>
    </row>
    <row r="3915" spans="1:32">
      <c r="A3915">
        <v>3914</v>
      </c>
      <c r="B3915">
        <v>5760</v>
      </c>
      <c r="C3915">
        <v>296</v>
      </c>
      <c r="D3915" t="s">
        <v>97</v>
      </c>
      <c r="E3915" t="s">
        <v>5</v>
      </c>
      <c r="F3915">
        <v>3</v>
      </c>
      <c r="G3915">
        <v>1291.07</v>
      </c>
      <c r="H3915">
        <f t="shared" si="247"/>
        <v>3873.21</v>
      </c>
      <c r="I3915" s="1">
        <v>45375.3236689815</v>
      </c>
      <c r="J3915">
        <v>7</v>
      </c>
      <c r="K3915" t="s">
        <v>11</v>
      </c>
      <c r="L3915">
        <v>323</v>
      </c>
      <c r="M3915">
        <v>147</v>
      </c>
      <c r="N3915">
        <v>299</v>
      </c>
      <c r="O3915">
        <v>209</v>
      </c>
      <c r="P3915">
        <v>1</v>
      </c>
      <c r="Q3915">
        <v>54</v>
      </c>
      <c r="R3915" t="s">
        <v>100</v>
      </c>
      <c r="S3915">
        <v>29307.14</v>
      </c>
      <c r="T3915" t="s">
        <v>32</v>
      </c>
      <c r="U3915" t="s">
        <v>91</v>
      </c>
      <c r="V3915" t="b">
        <v>1</v>
      </c>
      <c r="W3915" t="s">
        <v>66</v>
      </c>
      <c r="X3915" t="s">
        <v>26</v>
      </c>
      <c r="Y3915" t="b">
        <v>0</v>
      </c>
      <c r="Z3915" t="s">
        <v>95</v>
      </c>
      <c r="AA3915" t="b">
        <v>0</v>
      </c>
      <c r="AB3915">
        <v>164</v>
      </c>
      <c r="AC3915">
        <v>371</v>
      </c>
      <c r="AD3915" s="4">
        <f t="shared" si="248"/>
        <v>-207</v>
      </c>
      <c r="AE3915" s="4" t="b">
        <f t="shared" si="249"/>
        <v>0</v>
      </c>
      <c r="AF3915" s="4">
        <f t="shared" si="250"/>
        <v>478986.97</v>
      </c>
    </row>
    <row r="3916" spans="1:32">
      <c r="A3916">
        <v>3915</v>
      </c>
      <c r="B3916">
        <v>6657</v>
      </c>
      <c r="C3916">
        <v>580</v>
      </c>
      <c r="D3916" t="s">
        <v>108</v>
      </c>
      <c r="E3916" t="s">
        <v>6</v>
      </c>
      <c r="F3916">
        <v>3</v>
      </c>
      <c r="G3916">
        <v>362.07</v>
      </c>
      <c r="H3916">
        <f t="shared" si="247"/>
        <v>1086.21</v>
      </c>
      <c r="I3916" s="1">
        <v>45473.1846875</v>
      </c>
      <c r="J3916">
        <v>9</v>
      </c>
      <c r="K3916" t="s">
        <v>12</v>
      </c>
      <c r="L3916">
        <v>170</v>
      </c>
      <c r="M3916">
        <v>64</v>
      </c>
      <c r="N3916">
        <v>208</v>
      </c>
      <c r="O3916">
        <v>366</v>
      </c>
      <c r="P3916">
        <v>5</v>
      </c>
      <c r="Q3916">
        <v>50</v>
      </c>
      <c r="R3916" t="s">
        <v>90</v>
      </c>
      <c r="S3916">
        <v>67650.97</v>
      </c>
      <c r="T3916" t="s">
        <v>32</v>
      </c>
      <c r="U3916" t="s">
        <v>91</v>
      </c>
      <c r="V3916" t="b">
        <v>0</v>
      </c>
      <c r="W3916" t="s">
        <v>66</v>
      </c>
      <c r="X3916" t="s">
        <v>24</v>
      </c>
      <c r="Y3916" t="b">
        <v>1</v>
      </c>
      <c r="Z3916" t="s">
        <v>95</v>
      </c>
      <c r="AA3916" t="b">
        <v>1</v>
      </c>
      <c r="AB3916">
        <v>136</v>
      </c>
      <c r="AC3916">
        <v>509</v>
      </c>
      <c r="AD3916" s="4">
        <f t="shared" si="248"/>
        <v>-373</v>
      </c>
      <c r="AE3916" s="4" t="b">
        <f t="shared" si="249"/>
        <v>0</v>
      </c>
      <c r="AF3916" s="4">
        <f t="shared" si="250"/>
        <v>184293.63</v>
      </c>
    </row>
    <row r="3917" spans="1:32">
      <c r="A3917">
        <v>3916</v>
      </c>
      <c r="B3917">
        <v>3173</v>
      </c>
      <c r="C3917">
        <v>452</v>
      </c>
      <c r="D3917" t="s">
        <v>106</v>
      </c>
      <c r="E3917" t="s">
        <v>5</v>
      </c>
      <c r="F3917">
        <v>3</v>
      </c>
      <c r="G3917">
        <v>537.61</v>
      </c>
      <c r="H3917">
        <f t="shared" si="247"/>
        <v>1612.83</v>
      </c>
      <c r="I3917" s="1">
        <v>45520.781724537</v>
      </c>
      <c r="J3917">
        <v>5</v>
      </c>
      <c r="K3917" t="s">
        <v>15</v>
      </c>
      <c r="L3917">
        <v>492</v>
      </c>
      <c r="M3917">
        <v>92</v>
      </c>
      <c r="N3917">
        <v>112</v>
      </c>
      <c r="O3917">
        <v>194</v>
      </c>
      <c r="P3917">
        <v>5</v>
      </c>
      <c r="Q3917">
        <v>62</v>
      </c>
      <c r="R3917" t="s">
        <v>100</v>
      </c>
      <c r="S3917">
        <v>86803.3</v>
      </c>
      <c r="T3917" t="s">
        <v>31</v>
      </c>
      <c r="U3917" t="s">
        <v>107</v>
      </c>
      <c r="V3917" t="b">
        <v>0</v>
      </c>
      <c r="W3917" t="s">
        <v>66</v>
      </c>
      <c r="X3917" t="s">
        <v>26</v>
      </c>
      <c r="Y3917" t="b">
        <v>0</v>
      </c>
      <c r="Z3917" t="s">
        <v>98</v>
      </c>
      <c r="AA3917" t="b">
        <v>0</v>
      </c>
      <c r="AB3917">
        <v>447</v>
      </c>
      <c r="AC3917">
        <v>492</v>
      </c>
      <c r="AD3917" s="4">
        <f t="shared" si="248"/>
        <v>-45</v>
      </c>
      <c r="AE3917" s="4" t="b">
        <f t="shared" si="249"/>
        <v>0</v>
      </c>
      <c r="AF3917" s="4">
        <f t="shared" si="250"/>
        <v>264504.12</v>
      </c>
    </row>
    <row r="3918" spans="1:32">
      <c r="A3918">
        <v>3917</v>
      </c>
      <c r="B3918">
        <v>3913</v>
      </c>
      <c r="C3918">
        <v>548</v>
      </c>
      <c r="D3918" t="s">
        <v>99</v>
      </c>
      <c r="E3918" t="s">
        <v>6</v>
      </c>
      <c r="F3918">
        <v>1</v>
      </c>
      <c r="G3918">
        <v>1610.12</v>
      </c>
      <c r="H3918">
        <f t="shared" si="247"/>
        <v>1610.12</v>
      </c>
      <c r="I3918" s="1">
        <v>45428.0866666667</v>
      </c>
      <c r="J3918">
        <v>17</v>
      </c>
      <c r="K3918" t="s">
        <v>12</v>
      </c>
      <c r="L3918">
        <v>322</v>
      </c>
      <c r="M3918">
        <v>106</v>
      </c>
      <c r="N3918">
        <v>259</v>
      </c>
      <c r="O3918">
        <v>327</v>
      </c>
      <c r="P3918">
        <v>5</v>
      </c>
      <c r="Q3918">
        <v>35</v>
      </c>
      <c r="R3918" t="s">
        <v>104</v>
      </c>
      <c r="S3918">
        <v>62800.2</v>
      </c>
      <c r="T3918" t="s">
        <v>32</v>
      </c>
      <c r="U3918" t="s">
        <v>91</v>
      </c>
      <c r="V3918" t="b">
        <v>1</v>
      </c>
      <c r="W3918" t="s">
        <v>65</v>
      </c>
      <c r="X3918" t="s">
        <v>24</v>
      </c>
      <c r="Y3918" t="b">
        <v>1</v>
      </c>
      <c r="Z3918" t="s">
        <v>96</v>
      </c>
      <c r="AA3918" t="b">
        <v>1</v>
      </c>
      <c r="AB3918">
        <v>168</v>
      </c>
      <c r="AC3918">
        <v>145</v>
      </c>
      <c r="AD3918" s="4">
        <f t="shared" si="248"/>
        <v>23</v>
      </c>
      <c r="AE3918" s="4" t="str">
        <f t="shared" si="249"/>
        <v>True</v>
      </c>
      <c r="AF3918" s="4">
        <f t="shared" si="250"/>
        <v>233467.4</v>
      </c>
    </row>
    <row r="3919" spans="1:32">
      <c r="A3919">
        <v>3918</v>
      </c>
      <c r="B3919">
        <v>9255</v>
      </c>
      <c r="C3919">
        <v>337</v>
      </c>
      <c r="D3919" t="s">
        <v>93</v>
      </c>
      <c r="E3919" t="s">
        <v>6</v>
      </c>
      <c r="F3919">
        <v>4</v>
      </c>
      <c r="G3919">
        <v>290.82</v>
      </c>
      <c r="H3919">
        <f t="shared" si="247"/>
        <v>1163.28</v>
      </c>
      <c r="I3919" s="1">
        <v>45333.274375</v>
      </c>
      <c r="J3919">
        <v>18</v>
      </c>
      <c r="K3919" t="s">
        <v>15</v>
      </c>
      <c r="L3919">
        <v>26</v>
      </c>
      <c r="M3919">
        <v>107</v>
      </c>
      <c r="N3919">
        <v>192</v>
      </c>
      <c r="O3919">
        <v>296</v>
      </c>
      <c r="P3919">
        <v>7</v>
      </c>
      <c r="Q3919">
        <v>44</v>
      </c>
      <c r="R3919" t="s">
        <v>100</v>
      </c>
      <c r="S3919">
        <v>112587.77</v>
      </c>
      <c r="T3919" t="s">
        <v>29</v>
      </c>
      <c r="U3919" t="s">
        <v>101</v>
      </c>
      <c r="V3919" t="b">
        <v>0</v>
      </c>
      <c r="W3919" t="s">
        <v>66</v>
      </c>
      <c r="X3919" t="s">
        <v>26</v>
      </c>
      <c r="Y3919" t="b">
        <v>1</v>
      </c>
      <c r="Z3919" t="s">
        <v>98</v>
      </c>
      <c r="AA3919" t="b">
        <v>0</v>
      </c>
      <c r="AB3919">
        <v>291</v>
      </c>
      <c r="AC3919">
        <v>237</v>
      </c>
      <c r="AD3919" s="4">
        <f t="shared" si="248"/>
        <v>54</v>
      </c>
      <c r="AE3919" s="4" t="str">
        <f t="shared" si="249"/>
        <v>True</v>
      </c>
      <c r="AF3919" s="4">
        <f t="shared" si="250"/>
        <v>68924.34</v>
      </c>
    </row>
    <row r="3920" spans="1:32">
      <c r="A3920">
        <v>3919</v>
      </c>
      <c r="B3920">
        <v>9888</v>
      </c>
      <c r="C3920">
        <v>619</v>
      </c>
      <c r="D3920" t="s">
        <v>109</v>
      </c>
      <c r="E3920" t="s">
        <v>5</v>
      </c>
      <c r="F3920">
        <v>2</v>
      </c>
      <c r="G3920">
        <v>1094.32</v>
      </c>
      <c r="H3920">
        <f t="shared" si="247"/>
        <v>2188.64</v>
      </c>
      <c r="I3920" s="1">
        <v>45388.1087037037</v>
      </c>
      <c r="J3920">
        <v>7</v>
      </c>
      <c r="K3920" t="s">
        <v>12</v>
      </c>
      <c r="L3920">
        <v>44</v>
      </c>
      <c r="M3920">
        <v>87</v>
      </c>
      <c r="N3920">
        <v>221</v>
      </c>
      <c r="O3920">
        <v>263</v>
      </c>
      <c r="P3920">
        <v>10</v>
      </c>
      <c r="Q3920">
        <v>19</v>
      </c>
      <c r="R3920" t="s">
        <v>100</v>
      </c>
      <c r="S3920">
        <v>90473.4</v>
      </c>
      <c r="T3920" t="s">
        <v>32</v>
      </c>
      <c r="U3920" t="s">
        <v>91</v>
      </c>
      <c r="V3920" t="b">
        <v>1</v>
      </c>
      <c r="W3920" t="s">
        <v>67</v>
      </c>
      <c r="X3920" t="s">
        <v>24</v>
      </c>
      <c r="Y3920" t="b">
        <v>0</v>
      </c>
      <c r="Z3920" t="s">
        <v>110</v>
      </c>
      <c r="AA3920" t="b">
        <v>0</v>
      </c>
      <c r="AB3920">
        <v>352</v>
      </c>
      <c r="AC3920">
        <v>322</v>
      </c>
      <c r="AD3920" s="4">
        <f t="shared" si="248"/>
        <v>30</v>
      </c>
      <c r="AE3920" s="4" t="str">
        <f t="shared" si="249"/>
        <v>True</v>
      </c>
      <c r="AF3920" s="4">
        <f t="shared" si="250"/>
        <v>352371.04</v>
      </c>
    </row>
    <row r="3921" spans="1:32">
      <c r="A3921">
        <v>3920</v>
      </c>
      <c r="B3921">
        <v>6281</v>
      </c>
      <c r="C3921">
        <v>324</v>
      </c>
      <c r="D3921" t="s">
        <v>109</v>
      </c>
      <c r="E3921" t="s">
        <v>6</v>
      </c>
      <c r="F3921">
        <v>2</v>
      </c>
      <c r="G3921">
        <v>863.94</v>
      </c>
      <c r="H3921">
        <f t="shared" si="247"/>
        <v>1727.88</v>
      </c>
      <c r="I3921" s="1">
        <v>45388.5880092593</v>
      </c>
      <c r="J3921">
        <v>19</v>
      </c>
      <c r="K3921" t="s">
        <v>11</v>
      </c>
      <c r="L3921">
        <v>316</v>
      </c>
      <c r="M3921">
        <v>102</v>
      </c>
      <c r="N3921">
        <v>276</v>
      </c>
      <c r="O3921">
        <v>210</v>
      </c>
      <c r="P3921">
        <v>8</v>
      </c>
      <c r="Q3921">
        <v>40</v>
      </c>
      <c r="R3921" t="s">
        <v>100</v>
      </c>
      <c r="S3921">
        <v>91152.47</v>
      </c>
      <c r="T3921" t="s">
        <v>30</v>
      </c>
      <c r="U3921" t="s">
        <v>94</v>
      </c>
      <c r="V3921" t="b">
        <v>0</v>
      </c>
      <c r="W3921" t="s">
        <v>65</v>
      </c>
      <c r="X3921" t="s">
        <v>25</v>
      </c>
      <c r="Y3921" t="b">
        <v>1</v>
      </c>
      <c r="Z3921" t="s">
        <v>105</v>
      </c>
      <c r="AA3921" t="b">
        <v>1</v>
      </c>
      <c r="AB3921">
        <v>479</v>
      </c>
      <c r="AC3921">
        <v>463</v>
      </c>
      <c r="AD3921" s="4">
        <f t="shared" si="248"/>
        <v>16</v>
      </c>
      <c r="AE3921" s="4" t="str">
        <f t="shared" si="249"/>
        <v>True</v>
      </c>
      <c r="AF3921" s="4">
        <f t="shared" si="250"/>
        <v>400004.22</v>
      </c>
    </row>
    <row r="3922" spans="1:32">
      <c r="A3922">
        <v>3921</v>
      </c>
      <c r="B3922">
        <v>2890</v>
      </c>
      <c r="C3922">
        <v>701</v>
      </c>
      <c r="D3922" t="s">
        <v>93</v>
      </c>
      <c r="E3922" t="s">
        <v>5</v>
      </c>
      <c r="F3922">
        <v>3</v>
      </c>
      <c r="G3922">
        <v>1031.74</v>
      </c>
      <c r="H3922">
        <f t="shared" si="247"/>
        <v>3095.22</v>
      </c>
      <c r="I3922" s="1">
        <v>45356.7702546296</v>
      </c>
      <c r="J3922">
        <v>2</v>
      </c>
      <c r="K3922" t="s">
        <v>12</v>
      </c>
      <c r="L3922">
        <v>143</v>
      </c>
      <c r="M3922">
        <v>99</v>
      </c>
      <c r="N3922">
        <v>224</v>
      </c>
      <c r="O3922">
        <v>489</v>
      </c>
      <c r="P3922">
        <v>9</v>
      </c>
      <c r="Q3922">
        <v>30</v>
      </c>
      <c r="R3922" t="s">
        <v>90</v>
      </c>
      <c r="S3922">
        <v>102698.91</v>
      </c>
      <c r="T3922" t="s">
        <v>29</v>
      </c>
      <c r="U3922" t="s">
        <v>91</v>
      </c>
      <c r="V3922" t="b">
        <v>1</v>
      </c>
      <c r="W3922" t="s">
        <v>67</v>
      </c>
      <c r="X3922" t="s">
        <v>23</v>
      </c>
      <c r="Y3922" t="b">
        <v>0</v>
      </c>
      <c r="Z3922" t="s">
        <v>110</v>
      </c>
      <c r="AA3922" t="b">
        <v>1</v>
      </c>
      <c r="AB3922">
        <v>117</v>
      </c>
      <c r="AC3922">
        <v>381</v>
      </c>
      <c r="AD3922" s="4">
        <f t="shared" si="248"/>
        <v>-264</v>
      </c>
      <c r="AE3922" s="4" t="b">
        <f t="shared" si="249"/>
        <v>0</v>
      </c>
      <c r="AF3922" s="4">
        <f t="shared" si="250"/>
        <v>393092.94</v>
      </c>
    </row>
    <row r="3923" spans="1:32">
      <c r="A3923">
        <v>3922</v>
      </c>
      <c r="B3923">
        <v>6771</v>
      </c>
      <c r="C3923">
        <v>801</v>
      </c>
      <c r="D3923" t="s">
        <v>109</v>
      </c>
      <c r="E3923" t="s">
        <v>6</v>
      </c>
      <c r="F3923">
        <v>3</v>
      </c>
      <c r="G3923">
        <v>295.59</v>
      </c>
      <c r="H3923">
        <f t="shared" si="247"/>
        <v>886.77</v>
      </c>
      <c r="I3923" s="1">
        <v>45297.317650463</v>
      </c>
      <c r="J3923">
        <v>8</v>
      </c>
      <c r="K3923" t="s">
        <v>12</v>
      </c>
      <c r="L3923">
        <v>235</v>
      </c>
      <c r="M3923">
        <v>67</v>
      </c>
      <c r="N3923">
        <v>140</v>
      </c>
      <c r="O3923">
        <v>251</v>
      </c>
      <c r="P3923">
        <v>10</v>
      </c>
      <c r="Q3923">
        <v>62</v>
      </c>
      <c r="R3923" t="s">
        <v>100</v>
      </c>
      <c r="S3923">
        <v>36317.31</v>
      </c>
      <c r="T3923" t="s">
        <v>32</v>
      </c>
      <c r="U3923" t="s">
        <v>91</v>
      </c>
      <c r="V3923" t="b">
        <v>0</v>
      </c>
      <c r="W3923" t="s">
        <v>66</v>
      </c>
      <c r="X3923" t="s">
        <v>25</v>
      </c>
      <c r="Y3923" t="b">
        <v>1</v>
      </c>
      <c r="Z3923" t="s">
        <v>92</v>
      </c>
      <c r="AA3923" t="b">
        <v>0</v>
      </c>
      <c r="AB3923">
        <v>180</v>
      </c>
      <c r="AC3923">
        <v>158</v>
      </c>
      <c r="AD3923" s="4">
        <f t="shared" si="248"/>
        <v>22</v>
      </c>
      <c r="AE3923" s="4" t="str">
        <f t="shared" si="249"/>
        <v>True</v>
      </c>
      <c r="AF3923" s="4">
        <f t="shared" si="250"/>
        <v>46703.22</v>
      </c>
    </row>
    <row r="3924" spans="1:32">
      <c r="A3924">
        <v>3923</v>
      </c>
      <c r="B3924">
        <v>8870</v>
      </c>
      <c r="C3924">
        <v>447</v>
      </c>
      <c r="D3924" t="s">
        <v>93</v>
      </c>
      <c r="E3924" t="s">
        <v>6</v>
      </c>
      <c r="F3924">
        <v>4</v>
      </c>
      <c r="G3924">
        <v>1389.68</v>
      </c>
      <c r="H3924">
        <f t="shared" si="247"/>
        <v>5558.72</v>
      </c>
      <c r="I3924" s="1">
        <v>45305.4768865741</v>
      </c>
      <c r="J3924">
        <v>20</v>
      </c>
      <c r="K3924" t="s">
        <v>11</v>
      </c>
      <c r="L3924">
        <v>109</v>
      </c>
      <c r="M3924">
        <v>64</v>
      </c>
      <c r="N3924">
        <v>173</v>
      </c>
      <c r="O3924">
        <v>376</v>
      </c>
      <c r="P3924">
        <v>5</v>
      </c>
      <c r="Q3924">
        <v>37</v>
      </c>
      <c r="R3924" t="s">
        <v>100</v>
      </c>
      <c r="S3924">
        <v>114512.99</v>
      </c>
      <c r="T3924" t="s">
        <v>32</v>
      </c>
      <c r="U3924" t="s">
        <v>107</v>
      </c>
      <c r="V3924" t="b">
        <v>1</v>
      </c>
      <c r="W3924" t="s">
        <v>66</v>
      </c>
      <c r="X3924" t="s">
        <v>26</v>
      </c>
      <c r="Y3924" t="b">
        <v>0</v>
      </c>
      <c r="Z3924" t="s">
        <v>95</v>
      </c>
      <c r="AA3924" t="b">
        <v>0</v>
      </c>
      <c r="AB3924">
        <v>297</v>
      </c>
      <c r="AC3924">
        <v>434</v>
      </c>
      <c r="AD3924" s="4">
        <f t="shared" si="248"/>
        <v>-137</v>
      </c>
      <c r="AE3924" s="4" t="b">
        <f t="shared" si="249"/>
        <v>0</v>
      </c>
      <c r="AF3924" s="4">
        <f t="shared" si="250"/>
        <v>603121.12</v>
      </c>
    </row>
    <row r="3925" spans="1:32">
      <c r="A3925">
        <v>3924</v>
      </c>
      <c r="B3925">
        <v>7839</v>
      </c>
      <c r="C3925">
        <v>716</v>
      </c>
      <c r="D3925" t="s">
        <v>97</v>
      </c>
      <c r="E3925" t="s">
        <v>5</v>
      </c>
      <c r="F3925">
        <v>3</v>
      </c>
      <c r="G3925">
        <v>1284</v>
      </c>
      <c r="H3925">
        <f t="shared" si="247"/>
        <v>3852</v>
      </c>
      <c r="I3925" s="1">
        <v>45452.1903240741</v>
      </c>
      <c r="J3925">
        <v>15</v>
      </c>
      <c r="K3925" t="s">
        <v>15</v>
      </c>
      <c r="L3925">
        <v>253</v>
      </c>
      <c r="M3925">
        <v>126</v>
      </c>
      <c r="N3925">
        <v>236</v>
      </c>
      <c r="O3925">
        <v>442</v>
      </c>
      <c r="P3925">
        <v>3</v>
      </c>
      <c r="Q3925">
        <v>43</v>
      </c>
      <c r="R3925" t="s">
        <v>90</v>
      </c>
      <c r="S3925">
        <v>27929.06</v>
      </c>
      <c r="T3925" t="s">
        <v>29</v>
      </c>
      <c r="U3925" t="s">
        <v>94</v>
      </c>
      <c r="V3925" t="b">
        <v>1</v>
      </c>
      <c r="W3925" t="s">
        <v>66</v>
      </c>
      <c r="X3925" t="s">
        <v>23</v>
      </c>
      <c r="Y3925" t="b">
        <v>1</v>
      </c>
      <c r="Z3925" t="s">
        <v>102</v>
      </c>
      <c r="AA3925" t="b">
        <v>0</v>
      </c>
      <c r="AB3925">
        <v>281</v>
      </c>
      <c r="AC3925">
        <v>157</v>
      </c>
      <c r="AD3925" s="4">
        <f t="shared" si="248"/>
        <v>124</v>
      </c>
      <c r="AE3925" s="4" t="str">
        <f t="shared" si="249"/>
        <v>True</v>
      </c>
      <c r="AF3925" s="4">
        <f t="shared" si="250"/>
        <v>201588</v>
      </c>
    </row>
    <row r="3926" spans="1:32">
      <c r="A3926">
        <v>3925</v>
      </c>
      <c r="B3926">
        <v>9747</v>
      </c>
      <c r="C3926">
        <v>973</v>
      </c>
      <c r="D3926" t="s">
        <v>109</v>
      </c>
      <c r="E3926" t="s">
        <v>6</v>
      </c>
      <c r="F3926">
        <v>2</v>
      </c>
      <c r="G3926">
        <v>1023.48</v>
      </c>
      <c r="H3926">
        <f t="shared" si="247"/>
        <v>2046.96</v>
      </c>
      <c r="I3926" s="1">
        <v>45435.9735648148</v>
      </c>
      <c r="J3926">
        <v>20</v>
      </c>
      <c r="K3926" t="s">
        <v>13</v>
      </c>
      <c r="L3926">
        <v>249</v>
      </c>
      <c r="M3926">
        <v>128</v>
      </c>
      <c r="N3926">
        <v>222</v>
      </c>
      <c r="O3926">
        <v>126</v>
      </c>
      <c r="P3926">
        <v>6</v>
      </c>
      <c r="Q3926">
        <v>64</v>
      </c>
      <c r="R3926" t="s">
        <v>90</v>
      </c>
      <c r="S3926">
        <v>36772.79</v>
      </c>
      <c r="T3926" t="s">
        <v>31</v>
      </c>
      <c r="U3926" t="s">
        <v>101</v>
      </c>
      <c r="V3926" t="b">
        <v>1</v>
      </c>
      <c r="W3926" t="s">
        <v>67</v>
      </c>
      <c r="X3926" t="s">
        <v>23</v>
      </c>
      <c r="Y3926" t="b">
        <v>1</v>
      </c>
      <c r="Z3926" t="s">
        <v>92</v>
      </c>
      <c r="AA3926" t="b">
        <v>0</v>
      </c>
      <c r="AB3926">
        <v>386</v>
      </c>
      <c r="AC3926">
        <v>151</v>
      </c>
      <c r="AD3926" s="4">
        <f t="shared" si="248"/>
        <v>235</v>
      </c>
      <c r="AE3926" s="4" t="str">
        <f t="shared" si="249"/>
        <v>True</v>
      </c>
      <c r="AF3926" s="4">
        <f t="shared" si="250"/>
        <v>154545.48</v>
      </c>
    </row>
    <row r="3927" spans="1:32">
      <c r="A3927">
        <v>3926</v>
      </c>
      <c r="B3927">
        <v>5684</v>
      </c>
      <c r="C3927">
        <v>962</v>
      </c>
      <c r="D3927" t="s">
        <v>106</v>
      </c>
      <c r="E3927" t="s">
        <v>5</v>
      </c>
      <c r="F3927">
        <v>5</v>
      </c>
      <c r="G3927">
        <v>1859.35</v>
      </c>
      <c r="H3927">
        <f t="shared" si="247"/>
        <v>9296.75</v>
      </c>
      <c r="I3927" s="1">
        <v>45370.1644212963</v>
      </c>
      <c r="J3927">
        <v>20</v>
      </c>
      <c r="K3927" t="s">
        <v>13</v>
      </c>
      <c r="L3927">
        <v>292</v>
      </c>
      <c r="M3927">
        <v>139</v>
      </c>
      <c r="N3927">
        <v>224</v>
      </c>
      <c r="O3927">
        <v>191</v>
      </c>
      <c r="P3927">
        <v>10</v>
      </c>
      <c r="Q3927">
        <v>39</v>
      </c>
      <c r="R3927" t="s">
        <v>100</v>
      </c>
      <c r="S3927">
        <v>98965.86</v>
      </c>
      <c r="T3927" t="s">
        <v>30</v>
      </c>
      <c r="U3927" t="s">
        <v>91</v>
      </c>
      <c r="V3927" t="b">
        <v>1</v>
      </c>
      <c r="W3927" t="s">
        <v>66</v>
      </c>
      <c r="X3927" t="s">
        <v>26</v>
      </c>
      <c r="Y3927" t="b">
        <v>1</v>
      </c>
      <c r="Z3927" t="s">
        <v>98</v>
      </c>
      <c r="AA3927" t="b">
        <v>1</v>
      </c>
      <c r="AB3927">
        <v>111</v>
      </c>
      <c r="AC3927">
        <v>306</v>
      </c>
      <c r="AD3927" s="4">
        <f t="shared" si="248"/>
        <v>-195</v>
      </c>
      <c r="AE3927" s="4" t="b">
        <f t="shared" si="249"/>
        <v>0</v>
      </c>
      <c r="AF3927" s="4">
        <f t="shared" si="250"/>
        <v>568961.1</v>
      </c>
    </row>
    <row r="3928" spans="1:32">
      <c r="A3928">
        <v>3927</v>
      </c>
      <c r="B3928">
        <v>7920</v>
      </c>
      <c r="C3928">
        <v>832</v>
      </c>
      <c r="D3928" t="s">
        <v>103</v>
      </c>
      <c r="E3928" t="s">
        <v>5</v>
      </c>
      <c r="F3928">
        <v>4</v>
      </c>
      <c r="G3928">
        <v>834.11</v>
      </c>
      <c r="H3928">
        <f t="shared" si="247"/>
        <v>3336.44</v>
      </c>
      <c r="I3928" s="1">
        <v>45311.3349652778</v>
      </c>
      <c r="J3928">
        <v>15</v>
      </c>
      <c r="K3928" t="s">
        <v>15</v>
      </c>
      <c r="L3928">
        <v>216</v>
      </c>
      <c r="M3928">
        <v>112</v>
      </c>
      <c r="N3928">
        <v>173</v>
      </c>
      <c r="O3928">
        <v>454</v>
      </c>
      <c r="P3928">
        <v>7</v>
      </c>
      <c r="Q3928">
        <v>58</v>
      </c>
      <c r="R3928" t="s">
        <v>104</v>
      </c>
      <c r="S3928">
        <v>51313.05</v>
      </c>
      <c r="T3928" t="s">
        <v>32</v>
      </c>
      <c r="U3928" t="s">
        <v>107</v>
      </c>
      <c r="V3928" t="b">
        <v>1</v>
      </c>
      <c r="W3928" t="s">
        <v>67</v>
      </c>
      <c r="X3928" t="s">
        <v>24</v>
      </c>
      <c r="Y3928" t="b">
        <v>1</v>
      </c>
      <c r="Z3928" t="s">
        <v>110</v>
      </c>
      <c r="AA3928" t="b">
        <v>1</v>
      </c>
      <c r="AB3928">
        <v>436</v>
      </c>
      <c r="AC3928">
        <v>494</v>
      </c>
      <c r="AD3928" s="4">
        <f t="shared" si="248"/>
        <v>-58</v>
      </c>
      <c r="AE3928" s="4" t="b">
        <f t="shared" si="249"/>
        <v>0</v>
      </c>
      <c r="AF3928" s="4">
        <f t="shared" si="250"/>
        <v>412050.34</v>
      </c>
    </row>
    <row r="3929" spans="1:32">
      <c r="A3929">
        <v>3928</v>
      </c>
      <c r="B3929">
        <v>1209</v>
      </c>
      <c r="C3929">
        <v>772</v>
      </c>
      <c r="D3929" t="s">
        <v>97</v>
      </c>
      <c r="E3929" t="s">
        <v>6</v>
      </c>
      <c r="F3929">
        <v>5</v>
      </c>
      <c r="G3929">
        <v>1318.25</v>
      </c>
      <c r="H3929">
        <f t="shared" si="247"/>
        <v>6591.25</v>
      </c>
      <c r="I3929" s="1">
        <v>45500.5693055556</v>
      </c>
      <c r="J3929">
        <v>17</v>
      </c>
      <c r="K3929" t="s">
        <v>11</v>
      </c>
      <c r="L3929">
        <v>70</v>
      </c>
      <c r="M3929">
        <v>115</v>
      </c>
      <c r="N3929">
        <v>217</v>
      </c>
      <c r="O3929">
        <v>253</v>
      </c>
      <c r="P3929">
        <v>4</v>
      </c>
      <c r="Q3929">
        <v>46</v>
      </c>
      <c r="R3929" t="s">
        <v>90</v>
      </c>
      <c r="S3929">
        <v>87499.05</v>
      </c>
      <c r="T3929" t="s">
        <v>31</v>
      </c>
      <c r="U3929" t="s">
        <v>91</v>
      </c>
      <c r="V3929" t="b">
        <v>1</v>
      </c>
      <c r="W3929" t="s">
        <v>67</v>
      </c>
      <c r="X3929" t="s">
        <v>26</v>
      </c>
      <c r="Y3929" t="b">
        <v>1</v>
      </c>
      <c r="Z3929" t="s">
        <v>102</v>
      </c>
      <c r="AA3929" t="b">
        <v>1</v>
      </c>
      <c r="AB3929">
        <v>451</v>
      </c>
      <c r="AC3929">
        <v>90</v>
      </c>
      <c r="AD3929" s="4">
        <f t="shared" si="248"/>
        <v>361</v>
      </c>
      <c r="AE3929" s="4" t="str">
        <f t="shared" si="249"/>
        <v>True</v>
      </c>
      <c r="AF3929" s="4">
        <f t="shared" si="250"/>
        <v>118642.5</v>
      </c>
    </row>
    <row r="3930" spans="1:32">
      <c r="A3930">
        <v>3929</v>
      </c>
      <c r="B3930">
        <v>9564</v>
      </c>
      <c r="C3930">
        <v>579</v>
      </c>
      <c r="D3930" t="s">
        <v>93</v>
      </c>
      <c r="E3930" t="s">
        <v>5</v>
      </c>
      <c r="F3930">
        <v>3</v>
      </c>
      <c r="G3930">
        <v>793.01</v>
      </c>
      <c r="H3930">
        <f t="shared" si="247"/>
        <v>2379.03</v>
      </c>
      <c r="I3930" s="1">
        <v>45301.0647800926</v>
      </c>
      <c r="J3930">
        <v>7</v>
      </c>
      <c r="K3930" t="s">
        <v>14</v>
      </c>
      <c r="L3930">
        <v>205</v>
      </c>
      <c r="M3930">
        <v>134</v>
      </c>
      <c r="N3930">
        <v>198</v>
      </c>
      <c r="O3930">
        <v>395</v>
      </c>
      <c r="P3930">
        <v>5</v>
      </c>
      <c r="Q3930">
        <v>36</v>
      </c>
      <c r="R3930" t="s">
        <v>104</v>
      </c>
      <c r="S3930">
        <v>71052.7</v>
      </c>
      <c r="T3930" t="s">
        <v>29</v>
      </c>
      <c r="U3930" t="s">
        <v>94</v>
      </c>
      <c r="V3930" t="b">
        <v>1</v>
      </c>
      <c r="W3930" t="s">
        <v>66</v>
      </c>
      <c r="X3930" t="s">
        <v>23</v>
      </c>
      <c r="Y3930" t="b">
        <v>0</v>
      </c>
      <c r="Z3930" t="s">
        <v>95</v>
      </c>
      <c r="AA3930" t="b">
        <v>0</v>
      </c>
      <c r="AB3930">
        <v>153</v>
      </c>
      <c r="AC3930">
        <v>411</v>
      </c>
      <c r="AD3930" s="4">
        <f t="shared" si="248"/>
        <v>-258</v>
      </c>
      <c r="AE3930" s="4" t="b">
        <f t="shared" si="249"/>
        <v>0</v>
      </c>
      <c r="AF3930" s="4">
        <f t="shared" si="250"/>
        <v>325927.11</v>
      </c>
    </row>
    <row r="3931" spans="1:32">
      <c r="A3931">
        <v>3930</v>
      </c>
      <c r="B3931">
        <v>2744</v>
      </c>
      <c r="C3931">
        <v>234</v>
      </c>
      <c r="D3931" t="s">
        <v>109</v>
      </c>
      <c r="E3931" t="s">
        <v>6</v>
      </c>
      <c r="F3931">
        <v>4</v>
      </c>
      <c r="G3931">
        <v>1255.65</v>
      </c>
      <c r="H3931">
        <f t="shared" si="247"/>
        <v>5022.6</v>
      </c>
      <c r="I3931" s="1">
        <v>45495.7736111111</v>
      </c>
      <c r="J3931">
        <v>7</v>
      </c>
      <c r="K3931" t="s">
        <v>12</v>
      </c>
      <c r="L3931">
        <v>345</v>
      </c>
      <c r="M3931">
        <v>90</v>
      </c>
      <c r="N3931">
        <v>162</v>
      </c>
      <c r="O3931">
        <v>299</v>
      </c>
      <c r="P3931">
        <v>10</v>
      </c>
      <c r="Q3931">
        <v>66</v>
      </c>
      <c r="R3931" t="s">
        <v>100</v>
      </c>
      <c r="S3931">
        <v>22736.45</v>
      </c>
      <c r="T3931" t="s">
        <v>32</v>
      </c>
      <c r="U3931" t="s">
        <v>94</v>
      </c>
      <c r="V3931" t="b">
        <v>0</v>
      </c>
      <c r="W3931" t="s">
        <v>66</v>
      </c>
      <c r="X3931" t="s">
        <v>24</v>
      </c>
      <c r="Y3931" t="b">
        <v>1</v>
      </c>
      <c r="Z3931" t="s">
        <v>102</v>
      </c>
      <c r="AA3931" t="b">
        <v>1</v>
      </c>
      <c r="AB3931">
        <v>332</v>
      </c>
      <c r="AC3931">
        <v>489</v>
      </c>
      <c r="AD3931" s="4">
        <f t="shared" si="248"/>
        <v>-157</v>
      </c>
      <c r="AE3931" s="4" t="b">
        <f t="shared" si="249"/>
        <v>0</v>
      </c>
      <c r="AF3931" s="4">
        <f t="shared" si="250"/>
        <v>614012.85</v>
      </c>
    </row>
    <row r="3932" spans="1:32">
      <c r="A3932">
        <v>3931</v>
      </c>
      <c r="B3932">
        <v>1414</v>
      </c>
      <c r="C3932">
        <v>400</v>
      </c>
      <c r="D3932" t="s">
        <v>106</v>
      </c>
      <c r="E3932" t="s">
        <v>6</v>
      </c>
      <c r="F3932">
        <v>5</v>
      </c>
      <c r="G3932">
        <v>1569.24</v>
      </c>
      <c r="H3932">
        <f t="shared" si="247"/>
        <v>7846.2</v>
      </c>
      <c r="I3932" s="1">
        <v>45328.0965625</v>
      </c>
      <c r="J3932">
        <v>3</v>
      </c>
      <c r="K3932" t="s">
        <v>11</v>
      </c>
      <c r="L3932">
        <v>100</v>
      </c>
      <c r="M3932">
        <v>104</v>
      </c>
      <c r="N3932">
        <v>113</v>
      </c>
      <c r="O3932">
        <v>300</v>
      </c>
      <c r="P3932">
        <v>1</v>
      </c>
      <c r="Q3932">
        <v>66</v>
      </c>
      <c r="R3932" t="s">
        <v>90</v>
      </c>
      <c r="S3932">
        <v>32020.48</v>
      </c>
      <c r="T3932" t="s">
        <v>32</v>
      </c>
      <c r="U3932" t="s">
        <v>107</v>
      </c>
      <c r="V3932" t="b">
        <v>1</v>
      </c>
      <c r="W3932" t="s">
        <v>66</v>
      </c>
      <c r="X3932" t="s">
        <v>23</v>
      </c>
      <c r="Y3932" t="b">
        <v>0</v>
      </c>
      <c r="Z3932" t="s">
        <v>105</v>
      </c>
      <c r="AA3932" t="b">
        <v>1</v>
      </c>
      <c r="AB3932">
        <v>258</v>
      </c>
      <c r="AC3932">
        <v>106</v>
      </c>
      <c r="AD3932" s="4">
        <f t="shared" si="248"/>
        <v>152</v>
      </c>
      <c r="AE3932" s="4" t="str">
        <f t="shared" si="249"/>
        <v>True</v>
      </c>
      <c r="AF3932" s="4">
        <f t="shared" si="250"/>
        <v>166339.44</v>
      </c>
    </row>
    <row r="3933" spans="1:32">
      <c r="A3933">
        <v>3932</v>
      </c>
      <c r="B3933">
        <v>7240</v>
      </c>
      <c r="C3933">
        <v>840</v>
      </c>
      <c r="D3933" t="s">
        <v>99</v>
      </c>
      <c r="E3933" t="s">
        <v>5</v>
      </c>
      <c r="F3933">
        <v>1</v>
      </c>
      <c r="G3933">
        <v>1911.48</v>
      </c>
      <c r="H3933">
        <f t="shared" si="247"/>
        <v>1911.48</v>
      </c>
      <c r="I3933" s="1">
        <v>45442.1429861111</v>
      </c>
      <c r="J3933">
        <v>12</v>
      </c>
      <c r="K3933" t="s">
        <v>15</v>
      </c>
      <c r="L3933">
        <v>258</v>
      </c>
      <c r="M3933">
        <v>93</v>
      </c>
      <c r="N3933">
        <v>275</v>
      </c>
      <c r="O3933">
        <v>366</v>
      </c>
      <c r="P3933">
        <v>1</v>
      </c>
      <c r="Q3933">
        <v>21</v>
      </c>
      <c r="R3933" t="s">
        <v>100</v>
      </c>
      <c r="S3933">
        <v>24766.48</v>
      </c>
      <c r="T3933" t="s">
        <v>29</v>
      </c>
      <c r="U3933" t="s">
        <v>94</v>
      </c>
      <c r="V3933" t="b">
        <v>1</v>
      </c>
      <c r="W3933" t="s">
        <v>66</v>
      </c>
      <c r="X3933" t="s">
        <v>25</v>
      </c>
      <c r="Y3933" t="b">
        <v>1</v>
      </c>
      <c r="Z3933" t="s">
        <v>96</v>
      </c>
      <c r="AA3933" t="b">
        <v>0</v>
      </c>
      <c r="AB3933">
        <v>438</v>
      </c>
      <c r="AC3933">
        <v>379</v>
      </c>
      <c r="AD3933" s="4">
        <f t="shared" si="248"/>
        <v>59</v>
      </c>
      <c r="AE3933" s="4" t="str">
        <f t="shared" si="249"/>
        <v>True</v>
      </c>
      <c r="AF3933" s="4">
        <f t="shared" si="250"/>
        <v>724450.92</v>
      </c>
    </row>
    <row r="3934" spans="1:32">
      <c r="A3934">
        <v>3933</v>
      </c>
      <c r="B3934">
        <v>3381</v>
      </c>
      <c r="C3934">
        <v>828</v>
      </c>
      <c r="D3934" t="s">
        <v>99</v>
      </c>
      <c r="E3934" t="s">
        <v>5</v>
      </c>
      <c r="F3934">
        <v>2</v>
      </c>
      <c r="G3934">
        <v>109.43</v>
      </c>
      <c r="H3934">
        <f t="shared" si="247"/>
        <v>218.86</v>
      </c>
      <c r="I3934" s="1">
        <v>45455.4435763889</v>
      </c>
      <c r="J3934">
        <v>1</v>
      </c>
      <c r="K3934" t="s">
        <v>13</v>
      </c>
      <c r="L3934">
        <v>468</v>
      </c>
      <c r="M3934">
        <v>130</v>
      </c>
      <c r="N3934">
        <v>236</v>
      </c>
      <c r="O3934">
        <v>415</v>
      </c>
      <c r="P3934">
        <v>2</v>
      </c>
      <c r="Q3934">
        <v>57</v>
      </c>
      <c r="R3934" t="s">
        <v>90</v>
      </c>
      <c r="S3934">
        <v>35783.1</v>
      </c>
      <c r="T3934" t="s">
        <v>30</v>
      </c>
      <c r="U3934" t="s">
        <v>94</v>
      </c>
      <c r="V3934" t="b">
        <v>0</v>
      </c>
      <c r="W3934" t="s">
        <v>67</v>
      </c>
      <c r="X3934" t="s">
        <v>25</v>
      </c>
      <c r="Y3934" t="b">
        <v>1</v>
      </c>
      <c r="Z3934" t="s">
        <v>96</v>
      </c>
      <c r="AA3934" t="b">
        <v>1</v>
      </c>
      <c r="AB3934">
        <v>383</v>
      </c>
      <c r="AC3934">
        <v>113</v>
      </c>
      <c r="AD3934" s="4">
        <f t="shared" si="248"/>
        <v>270</v>
      </c>
      <c r="AE3934" s="4" t="str">
        <f t="shared" si="249"/>
        <v>True</v>
      </c>
      <c r="AF3934" s="4">
        <f t="shared" si="250"/>
        <v>12365.59</v>
      </c>
    </row>
    <row r="3935" spans="1:32">
      <c r="A3935">
        <v>3934</v>
      </c>
      <c r="B3935">
        <v>1869</v>
      </c>
      <c r="C3935">
        <v>499</v>
      </c>
      <c r="D3935" t="s">
        <v>89</v>
      </c>
      <c r="E3935" t="s">
        <v>5</v>
      </c>
      <c r="F3935">
        <v>3</v>
      </c>
      <c r="G3935">
        <v>427.43</v>
      </c>
      <c r="H3935">
        <f t="shared" si="247"/>
        <v>1282.29</v>
      </c>
      <c r="I3935" s="1">
        <v>45466.5482523148</v>
      </c>
      <c r="J3935">
        <v>8</v>
      </c>
      <c r="K3935" t="s">
        <v>14</v>
      </c>
      <c r="L3935">
        <v>400</v>
      </c>
      <c r="M3935">
        <v>66</v>
      </c>
      <c r="N3935">
        <v>154</v>
      </c>
      <c r="O3935">
        <v>394</v>
      </c>
      <c r="P3935">
        <v>10</v>
      </c>
      <c r="Q3935">
        <v>42</v>
      </c>
      <c r="R3935" t="s">
        <v>100</v>
      </c>
      <c r="S3935">
        <v>48597</v>
      </c>
      <c r="T3935" t="s">
        <v>30</v>
      </c>
      <c r="U3935" t="s">
        <v>107</v>
      </c>
      <c r="V3935" t="b">
        <v>1</v>
      </c>
      <c r="W3935" t="s">
        <v>66</v>
      </c>
      <c r="X3935" t="s">
        <v>23</v>
      </c>
      <c r="Y3935" t="b">
        <v>1</v>
      </c>
      <c r="Z3935" t="s">
        <v>105</v>
      </c>
      <c r="AA3935" t="b">
        <v>0</v>
      </c>
      <c r="AB3935">
        <v>309</v>
      </c>
      <c r="AC3935">
        <v>455</v>
      </c>
      <c r="AD3935" s="4">
        <f t="shared" si="248"/>
        <v>-146</v>
      </c>
      <c r="AE3935" s="4" t="b">
        <f t="shared" si="249"/>
        <v>0</v>
      </c>
      <c r="AF3935" s="4">
        <f t="shared" si="250"/>
        <v>194480.65</v>
      </c>
    </row>
    <row r="3936" spans="1:32">
      <c r="A3936">
        <v>3935</v>
      </c>
      <c r="B3936">
        <v>1927</v>
      </c>
      <c r="C3936">
        <v>526</v>
      </c>
      <c r="D3936" t="s">
        <v>109</v>
      </c>
      <c r="E3936" t="s">
        <v>6</v>
      </c>
      <c r="F3936">
        <v>3</v>
      </c>
      <c r="G3936">
        <v>578.43</v>
      </c>
      <c r="H3936">
        <f t="shared" si="247"/>
        <v>1735.29</v>
      </c>
      <c r="I3936" s="1">
        <v>45348.6371990741</v>
      </c>
      <c r="J3936">
        <v>6</v>
      </c>
      <c r="K3936" t="s">
        <v>14</v>
      </c>
      <c r="L3936">
        <v>298</v>
      </c>
      <c r="M3936">
        <v>90</v>
      </c>
      <c r="N3936">
        <v>185</v>
      </c>
      <c r="O3936">
        <v>460</v>
      </c>
      <c r="P3936">
        <v>8</v>
      </c>
      <c r="Q3936">
        <v>68</v>
      </c>
      <c r="R3936" t="s">
        <v>90</v>
      </c>
      <c r="S3936">
        <v>119769.68</v>
      </c>
      <c r="T3936" t="s">
        <v>30</v>
      </c>
      <c r="U3936" t="s">
        <v>91</v>
      </c>
      <c r="V3936" t="b">
        <v>1</v>
      </c>
      <c r="W3936" t="s">
        <v>67</v>
      </c>
      <c r="X3936" t="s">
        <v>25</v>
      </c>
      <c r="Y3936" t="b">
        <v>0</v>
      </c>
      <c r="Z3936" t="s">
        <v>96</v>
      </c>
      <c r="AA3936" t="b">
        <v>1</v>
      </c>
      <c r="AB3936">
        <v>206</v>
      </c>
      <c r="AC3936">
        <v>451</v>
      </c>
      <c r="AD3936" s="4">
        <f t="shared" si="248"/>
        <v>-245</v>
      </c>
      <c r="AE3936" s="4" t="b">
        <f t="shared" si="249"/>
        <v>0</v>
      </c>
      <c r="AF3936" s="4">
        <f t="shared" si="250"/>
        <v>260871.93</v>
      </c>
    </row>
    <row r="3937" spans="1:32">
      <c r="A3937">
        <v>3936</v>
      </c>
      <c r="B3937">
        <v>4275</v>
      </c>
      <c r="C3937">
        <v>953</v>
      </c>
      <c r="D3937" t="s">
        <v>89</v>
      </c>
      <c r="E3937" t="s">
        <v>5</v>
      </c>
      <c r="F3937">
        <v>5</v>
      </c>
      <c r="G3937">
        <v>1167.22</v>
      </c>
      <c r="H3937">
        <f t="shared" si="247"/>
        <v>5836.1</v>
      </c>
      <c r="I3937" s="1">
        <v>45430.2266666667</v>
      </c>
      <c r="J3937">
        <v>4</v>
      </c>
      <c r="K3937" t="s">
        <v>11</v>
      </c>
      <c r="L3937">
        <v>194</v>
      </c>
      <c r="M3937">
        <v>93</v>
      </c>
      <c r="N3937">
        <v>212</v>
      </c>
      <c r="O3937">
        <v>187</v>
      </c>
      <c r="P3937">
        <v>7</v>
      </c>
      <c r="Q3937">
        <v>52</v>
      </c>
      <c r="R3937" t="s">
        <v>90</v>
      </c>
      <c r="S3937">
        <v>57261.73</v>
      </c>
      <c r="T3937" t="s">
        <v>29</v>
      </c>
      <c r="U3937" t="s">
        <v>91</v>
      </c>
      <c r="V3937" t="b">
        <v>1</v>
      </c>
      <c r="W3937" t="s">
        <v>66</v>
      </c>
      <c r="X3937" t="s">
        <v>23</v>
      </c>
      <c r="Y3937" t="b">
        <v>1</v>
      </c>
      <c r="Z3937" t="s">
        <v>110</v>
      </c>
      <c r="AA3937" t="b">
        <v>0</v>
      </c>
      <c r="AB3937">
        <v>365</v>
      </c>
      <c r="AC3937">
        <v>116</v>
      </c>
      <c r="AD3937" s="4">
        <f t="shared" si="248"/>
        <v>249</v>
      </c>
      <c r="AE3937" s="4" t="str">
        <f t="shared" si="249"/>
        <v>True</v>
      </c>
      <c r="AF3937" s="4">
        <f t="shared" si="250"/>
        <v>135397.52</v>
      </c>
    </row>
    <row r="3938" spans="1:32">
      <c r="A3938">
        <v>3937</v>
      </c>
      <c r="B3938">
        <v>5374</v>
      </c>
      <c r="C3938">
        <v>789</v>
      </c>
      <c r="D3938" t="s">
        <v>106</v>
      </c>
      <c r="E3938" t="s">
        <v>5</v>
      </c>
      <c r="F3938">
        <v>3</v>
      </c>
      <c r="G3938">
        <v>1868.18</v>
      </c>
      <c r="H3938">
        <f t="shared" si="247"/>
        <v>5604.54</v>
      </c>
      <c r="I3938" s="1">
        <v>45530.8448263889</v>
      </c>
      <c r="J3938">
        <v>20</v>
      </c>
      <c r="K3938" t="s">
        <v>15</v>
      </c>
      <c r="L3938">
        <v>452</v>
      </c>
      <c r="M3938">
        <v>134</v>
      </c>
      <c r="N3938">
        <v>133</v>
      </c>
      <c r="O3938">
        <v>220</v>
      </c>
      <c r="P3938">
        <v>9</v>
      </c>
      <c r="Q3938">
        <v>32</v>
      </c>
      <c r="R3938" t="s">
        <v>100</v>
      </c>
      <c r="S3938">
        <v>110430.18</v>
      </c>
      <c r="T3938" t="s">
        <v>30</v>
      </c>
      <c r="U3938" t="s">
        <v>101</v>
      </c>
      <c r="V3938" t="b">
        <v>1</v>
      </c>
      <c r="W3938" t="s">
        <v>66</v>
      </c>
      <c r="X3938" t="s">
        <v>25</v>
      </c>
      <c r="Y3938" t="b">
        <v>0</v>
      </c>
      <c r="Z3938" t="s">
        <v>96</v>
      </c>
      <c r="AA3938" t="b">
        <v>0</v>
      </c>
      <c r="AB3938">
        <v>325</v>
      </c>
      <c r="AC3938">
        <v>118</v>
      </c>
      <c r="AD3938" s="4">
        <f t="shared" si="248"/>
        <v>207</v>
      </c>
      <c r="AE3938" s="4" t="str">
        <f t="shared" si="249"/>
        <v>True</v>
      </c>
      <c r="AF3938" s="4">
        <f t="shared" si="250"/>
        <v>220445.24</v>
      </c>
    </row>
    <row r="3939" spans="1:32">
      <c r="A3939">
        <v>3938</v>
      </c>
      <c r="B3939">
        <v>3636</v>
      </c>
      <c r="C3939">
        <v>768</v>
      </c>
      <c r="D3939" t="s">
        <v>89</v>
      </c>
      <c r="E3939" t="s">
        <v>6</v>
      </c>
      <c r="F3939">
        <v>2</v>
      </c>
      <c r="G3939">
        <v>218.38</v>
      </c>
      <c r="H3939">
        <f t="shared" si="247"/>
        <v>436.76</v>
      </c>
      <c r="I3939" s="1">
        <v>45489.9391550926</v>
      </c>
      <c r="J3939">
        <v>17</v>
      </c>
      <c r="K3939" t="s">
        <v>12</v>
      </c>
      <c r="L3939">
        <v>425</v>
      </c>
      <c r="M3939">
        <v>88</v>
      </c>
      <c r="N3939">
        <v>271</v>
      </c>
      <c r="O3939">
        <v>385</v>
      </c>
      <c r="P3939">
        <v>10</v>
      </c>
      <c r="Q3939">
        <v>34</v>
      </c>
      <c r="R3939" t="s">
        <v>90</v>
      </c>
      <c r="S3939">
        <v>26568.68</v>
      </c>
      <c r="T3939" t="s">
        <v>30</v>
      </c>
      <c r="U3939" t="s">
        <v>107</v>
      </c>
      <c r="V3939" t="b">
        <v>1</v>
      </c>
      <c r="W3939" t="s">
        <v>66</v>
      </c>
      <c r="X3939" t="s">
        <v>25</v>
      </c>
      <c r="Y3939" t="b">
        <v>0</v>
      </c>
      <c r="Z3939" t="s">
        <v>96</v>
      </c>
      <c r="AA3939" t="b">
        <v>0</v>
      </c>
      <c r="AB3939">
        <v>368</v>
      </c>
      <c r="AC3939">
        <v>466</v>
      </c>
      <c r="AD3939" s="4">
        <f t="shared" si="248"/>
        <v>-98</v>
      </c>
      <c r="AE3939" s="4" t="b">
        <f t="shared" si="249"/>
        <v>0</v>
      </c>
      <c r="AF3939" s="4">
        <f t="shared" si="250"/>
        <v>101765.08</v>
      </c>
    </row>
    <row r="3940" spans="1:32">
      <c r="A3940">
        <v>3939</v>
      </c>
      <c r="B3940">
        <v>5695</v>
      </c>
      <c r="C3940">
        <v>852</v>
      </c>
      <c r="D3940" t="s">
        <v>108</v>
      </c>
      <c r="E3940" t="s">
        <v>6</v>
      </c>
      <c r="F3940">
        <v>4</v>
      </c>
      <c r="G3940">
        <v>57.57</v>
      </c>
      <c r="H3940">
        <f t="shared" si="247"/>
        <v>230.28</v>
      </c>
      <c r="I3940" s="1">
        <v>45528.5265740741</v>
      </c>
      <c r="J3940">
        <v>12</v>
      </c>
      <c r="K3940" t="s">
        <v>11</v>
      </c>
      <c r="L3940">
        <v>180</v>
      </c>
      <c r="M3940">
        <v>69</v>
      </c>
      <c r="N3940">
        <v>237</v>
      </c>
      <c r="O3940">
        <v>285</v>
      </c>
      <c r="P3940">
        <v>4</v>
      </c>
      <c r="Q3940">
        <v>62</v>
      </c>
      <c r="R3940" t="s">
        <v>104</v>
      </c>
      <c r="S3940">
        <v>86421.62</v>
      </c>
      <c r="T3940" t="s">
        <v>29</v>
      </c>
      <c r="U3940" t="s">
        <v>107</v>
      </c>
      <c r="V3940" t="b">
        <v>1</v>
      </c>
      <c r="W3940" t="s">
        <v>67</v>
      </c>
      <c r="X3940" t="s">
        <v>24</v>
      </c>
      <c r="Y3940" t="b">
        <v>1</v>
      </c>
      <c r="Z3940" t="s">
        <v>95</v>
      </c>
      <c r="AA3940" t="b">
        <v>1</v>
      </c>
      <c r="AB3940">
        <v>273</v>
      </c>
      <c r="AC3940">
        <v>198</v>
      </c>
      <c r="AD3940" s="4">
        <f t="shared" si="248"/>
        <v>75</v>
      </c>
      <c r="AE3940" s="4" t="str">
        <f t="shared" si="249"/>
        <v>True</v>
      </c>
      <c r="AF3940" s="4">
        <f t="shared" si="250"/>
        <v>11398.86</v>
      </c>
    </row>
    <row r="3941" spans="1:32">
      <c r="A3941">
        <v>3940</v>
      </c>
      <c r="B3941">
        <v>5105</v>
      </c>
      <c r="C3941">
        <v>468</v>
      </c>
      <c r="D3941" t="s">
        <v>106</v>
      </c>
      <c r="E3941" t="s">
        <v>6</v>
      </c>
      <c r="F3941">
        <v>2</v>
      </c>
      <c r="G3941">
        <v>723.26</v>
      </c>
      <c r="H3941">
        <f t="shared" si="247"/>
        <v>1446.52</v>
      </c>
      <c r="I3941" s="1">
        <v>45541.8912847222</v>
      </c>
      <c r="J3941">
        <v>19</v>
      </c>
      <c r="K3941" t="s">
        <v>13</v>
      </c>
      <c r="L3941">
        <v>149</v>
      </c>
      <c r="M3941">
        <v>83</v>
      </c>
      <c r="N3941">
        <v>254</v>
      </c>
      <c r="O3941">
        <v>380</v>
      </c>
      <c r="P3941">
        <v>4</v>
      </c>
      <c r="Q3941">
        <v>59</v>
      </c>
      <c r="R3941" t="s">
        <v>90</v>
      </c>
      <c r="S3941">
        <v>32605.09</v>
      </c>
      <c r="T3941" t="s">
        <v>31</v>
      </c>
      <c r="U3941" t="s">
        <v>107</v>
      </c>
      <c r="V3941" t="b">
        <v>1</v>
      </c>
      <c r="W3941" t="s">
        <v>67</v>
      </c>
      <c r="X3941" t="s">
        <v>23</v>
      </c>
      <c r="Y3941" t="b">
        <v>0</v>
      </c>
      <c r="Z3941" t="s">
        <v>95</v>
      </c>
      <c r="AA3941" t="b">
        <v>0</v>
      </c>
      <c r="AB3941">
        <v>196</v>
      </c>
      <c r="AC3941">
        <v>328</v>
      </c>
      <c r="AD3941" s="4">
        <f t="shared" si="248"/>
        <v>-132</v>
      </c>
      <c r="AE3941" s="4" t="b">
        <f t="shared" si="249"/>
        <v>0</v>
      </c>
      <c r="AF3941" s="4">
        <f t="shared" si="250"/>
        <v>237229.28</v>
      </c>
    </row>
    <row r="3942" spans="1:32">
      <c r="A3942">
        <v>3941</v>
      </c>
      <c r="B3942">
        <v>3399</v>
      </c>
      <c r="C3942">
        <v>915</v>
      </c>
      <c r="D3942" t="s">
        <v>99</v>
      </c>
      <c r="E3942" t="s">
        <v>5</v>
      </c>
      <c r="F3942">
        <v>4</v>
      </c>
      <c r="G3942">
        <v>499.27</v>
      </c>
      <c r="H3942">
        <f t="shared" si="247"/>
        <v>1997.08</v>
      </c>
      <c r="I3942" s="1">
        <v>45338.1740046296</v>
      </c>
      <c r="J3942">
        <v>14</v>
      </c>
      <c r="K3942" t="s">
        <v>11</v>
      </c>
      <c r="L3942">
        <v>392</v>
      </c>
      <c r="M3942">
        <v>92</v>
      </c>
      <c r="N3942">
        <v>107</v>
      </c>
      <c r="O3942">
        <v>276</v>
      </c>
      <c r="P3942">
        <v>5</v>
      </c>
      <c r="Q3942">
        <v>52</v>
      </c>
      <c r="R3942" t="s">
        <v>104</v>
      </c>
      <c r="S3942">
        <v>35137.6</v>
      </c>
      <c r="T3942" t="s">
        <v>32</v>
      </c>
      <c r="U3942" t="s">
        <v>107</v>
      </c>
      <c r="V3942" t="b">
        <v>0</v>
      </c>
      <c r="W3942" t="s">
        <v>66</v>
      </c>
      <c r="X3942" t="s">
        <v>24</v>
      </c>
      <c r="Y3942" t="b">
        <v>0</v>
      </c>
      <c r="Z3942" t="s">
        <v>95</v>
      </c>
      <c r="AA3942" t="b">
        <v>1</v>
      </c>
      <c r="AB3942">
        <v>407</v>
      </c>
      <c r="AC3942">
        <v>345</v>
      </c>
      <c r="AD3942" s="4">
        <f t="shared" si="248"/>
        <v>62</v>
      </c>
      <c r="AE3942" s="4" t="str">
        <f t="shared" si="249"/>
        <v>True</v>
      </c>
      <c r="AF3942" s="4">
        <f t="shared" si="250"/>
        <v>172248.15</v>
      </c>
    </row>
    <row r="3943" spans="1:32">
      <c r="A3943">
        <v>3942</v>
      </c>
      <c r="B3943">
        <v>2016</v>
      </c>
      <c r="C3943">
        <v>583</v>
      </c>
      <c r="D3943" t="s">
        <v>109</v>
      </c>
      <c r="E3943" t="s">
        <v>6</v>
      </c>
      <c r="F3943">
        <v>5</v>
      </c>
      <c r="G3943">
        <v>1341</v>
      </c>
      <c r="H3943">
        <f t="shared" si="247"/>
        <v>6705</v>
      </c>
      <c r="I3943" s="1">
        <v>45301.8725462963</v>
      </c>
      <c r="J3943">
        <v>12</v>
      </c>
      <c r="K3943" t="s">
        <v>14</v>
      </c>
      <c r="L3943">
        <v>491</v>
      </c>
      <c r="M3943">
        <v>121</v>
      </c>
      <c r="N3943">
        <v>258</v>
      </c>
      <c r="O3943">
        <v>470</v>
      </c>
      <c r="P3943">
        <v>6</v>
      </c>
      <c r="Q3943">
        <v>45</v>
      </c>
      <c r="R3943" t="s">
        <v>100</v>
      </c>
      <c r="S3943">
        <v>60549.58</v>
      </c>
      <c r="T3943" t="s">
        <v>29</v>
      </c>
      <c r="U3943" t="s">
        <v>101</v>
      </c>
      <c r="V3943" t="b">
        <v>0</v>
      </c>
      <c r="W3943" t="s">
        <v>66</v>
      </c>
      <c r="X3943" t="s">
        <v>24</v>
      </c>
      <c r="Y3943" t="b">
        <v>1</v>
      </c>
      <c r="Z3943" t="s">
        <v>95</v>
      </c>
      <c r="AA3943" t="b">
        <v>1</v>
      </c>
      <c r="AB3943">
        <v>376</v>
      </c>
      <c r="AC3943">
        <v>216</v>
      </c>
      <c r="AD3943" s="4">
        <f t="shared" si="248"/>
        <v>160</v>
      </c>
      <c r="AE3943" s="4" t="str">
        <f t="shared" si="249"/>
        <v>True</v>
      </c>
      <c r="AF3943" s="4">
        <f t="shared" si="250"/>
        <v>289656</v>
      </c>
    </row>
    <row r="3944" spans="1:32">
      <c r="A3944">
        <v>3943</v>
      </c>
      <c r="B3944">
        <v>5835</v>
      </c>
      <c r="C3944">
        <v>918</v>
      </c>
      <c r="D3944" t="s">
        <v>109</v>
      </c>
      <c r="E3944" t="s">
        <v>5</v>
      </c>
      <c r="F3944">
        <v>5</v>
      </c>
      <c r="G3944">
        <v>1286.58</v>
      </c>
      <c r="H3944">
        <f t="shared" si="247"/>
        <v>6432.9</v>
      </c>
      <c r="I3944" s="1">
        <v>45328.5703935185</v>
      </c>
      <c r="J3944">
        <v>12</v>
      </c>
      <c r="K3944" t="s">
        <v>11</v>
      </c>
      <c r="L3944">
        <v>288</v>
      </c>
      <c r="M3944">
        <v>150</v>
      </c>
      <c r="N3944">
        <v>124</v>
      </c>
      <c r="O3944">
        <v>269</v>
      </c>
      <c r="P3944">
        <v>1</v>
      </c>
      <c r="Q3944">
        <v>68</v>
      </c>
      <c r="R3944" t="s">
        <v>100</v>
      </c>
      <c r="S3944">
        <v>45242.53</v>
      </c>
      <c r="T3944" t="s">
        <v>30</v>
      </c>
      <c r="U3944" t="s">
        <v>94</v>
      </c>
      <c r="V3944" t="b">
        <v>1</v>
      </c>
      <c r="W3944" t="s">
        <v>65</v>
      </c>
      <c r="X3944" t="s">
        <v>26</v>
      </c>
      <c r="Y3944" t="b">
        <v>1</v>
      </c>
      <c r="Z3944" t="s">
        <v>102</v>
      </c>
      <c r="AA3944" t="b">
        <v>0</v>
      </c>
      <c r="AB3944">
        <v>421</v>
      </c>
      <c r="AC3944">
        <v>451</v>
      </c>
      <c r="AD3944" s="4">
        <f t="shared" si="248"/>
        <v>-30</v>
      </c>
      <c r="AE3944" s="4" t="b">
        <f t="shared" si="249"/>
        <v>0</v>
      </c>
      <c r="AF3944" s="4">
        <f t="shared" si="250"/>
        <v>580247.58</v>
      </c>
    </row>
    <row r="3945" spans="1:32">
      <c r="A3945">
        <v>3944</v>
      </c>
      <c r="B3945">
        <v>4342</v>
      </c>
      <c r="C3945">
        <v>964</v>
      </c>
      <c r="D3945" t="s">
        <v>99</v>
      </c>
      <c r="E3945" t="s">
        <v>5</v>
      </c>
      <c r="F3945">
        <v>1</v>
      </c>
      <c r="G3945">
        <v>1848.84</v>
      </c>
      <c r="H3945">
        <f t="shared" si="247"/>
        <v>1848.84</v>
      </c>
      <c r="I3945" s="1">
        <v>45354.6981018518</v>
      </c>
      <c r="J3945">
        <v>3</v>
      </c>
      <c r="K3945" t="s">
        <v>12</v>
      </c>
      <c r="L3945">
        <v>483</v>
      </c>
      <c r="M3945">
        <v>104</v>
      </c>
      <c r="N3945">
        <v>300</v>
      </c>
      <c r="O3945">
        <v>478</v>
      </c>
      <c r="P3945">
        <v>1</v>
      </c>
      <c r="Q3945">
        <v>58</v>
      </c>
      <c r="R3945" t="s">
        <v>104</v>
      </c>
      <c r="S3945">
        <v>41889.75</v>
      </c>
      <c r="T3945" t="s">
        <v>30</v>
      </c>
      <c r="U3945" t="s">
        <v>94</v>
      </c>
      <c r="V3945" t="b">
        <v>0</v>
      </c>
      <c r="W3945" t="s">
        <v>66</v>
      </c>
      <c r="X3945" t="s">
        <v>23</v>
      </c>
      <c r="Y3945" t="b">
        <v>1</v>
      </c>
      <c r="Z3945" t="s">
        <v>96</v>
      </c>
      <c r="AA3945" t="b">
        <v>1</v>
      </c>
      <c r="AB3945">
        <v>123</v>
      </c>
      <c r="AC3945">
        <v>101</v>
      </c>
      <c r="AD3945" s="4">
        <f t="shared" si="248"/>
        <v>22</v>
      </c>
      <c r="AE3945" s="4" t="str">
        <f t="shared" si="249"/>
        <v>True</v>
      </c>
      <c r="AF3945" s="4">
        <f t="shared" si="250"/>
        <v>186732.84</v>
      </c>
    </row>
    <row r="3946" spans="1:32">
      <c r="A3946">
        <v>3945</v>
      </c>
      <c r="B3946">
        <v>9866</v>
      </c>
      <c r="C3946">
        <v>265</v>
      </c>
      <c r="D3946" t="s">
        <v>108</v>
      </c>
      <c r="E3946" t="s">
        <v>6</v>
      </c>
      <c r="F3946">
        <v>3</v>
      </c>
      <c r="G3946">
        <v>1897.01</v>
      </c>
      <c r="H3946">
        <f t="shared" si="247"/>
        <v>5691.03</v>
      </c>
      <c r="I3946" s="1">
        <v>45478.1333449074</v>
      </c>
      <c r="J3946">
        <v>1</v>
      </c>
      <c r="K3946" t="s">
        <v>15</v>
      </c>
      <c r="L3946">
        <v>318</v>
      </c>
      <c r="M3946">
        <v>101</v>
      </c>
      <c r="N3946">
        <v>272</v>
      </c>
      <c r="O3946">
        <v>193</v>
      </c>
      <c r="P3946">
        <v>5</v>
      </c>
      <c r="Q3946">
        <v>56</v>
      </c>
      <c r="R3946" t="s">
        <v>104</v>
      </c>
      <c r="S3946">
        <v>61484.51</v>
      </c>
      <c r="T3946" t="s">
        <v>31</v>
      </c>
      <c r="U3946" t="s">
        <v>107</v>
      </c>
      <c r="V3946" t="b">
        <v>0</v>
      </c>
      <c r="W3946" t="s">
        <v>66</v>
      </c>
      <c r="X3946" t="s">
        <v>25</v>
      </c>
      <c r="Y3946" t="b">
        <v>1</v>
      </c>
      <c r="Z3946" t="s">
        <v>110</v>
      </c>
      <c r="AA3946" t="b">
        <v>1</v>
      </c>
      <c r="AB3946">
        <v>302</v>
      </c>
      <c r="AC3946">
        <v>371</v>
      </c>
      <c r="AD3946" s="4">
        <f t="shared" si="248"/>
        <v>-69</v>
      </c>
      <c r="AE3946" s="4" t="b">
        <f t="shared" si="249"/>
        <v>0</v>
      </c>
      <c r="AF3946" s="4">
        <f t="shared" si="250"/>
        <v>703790.71</v>
      </c>
    </row>
    <row r="3947" spans="1:32">
      <c r="A3947">
        <v>3946</v>
      </c>
      <c r="B3947">
        <v>1529</v>
      </c>
      <c r="C3947">
        <v>736</v>
      </c>
      <c r="D3947" t="s">
        <v>89</v>
      </c>
      <c r="E3947" t="s">
        <v>6</v>
      </c>
      <c r="F3947">
        <v>4</v>
      </c>
      <c r="G3947">
        <v>735.81</v>
      </c>
      <c r="H3947">
        <f t="shared" si="247"/>
        <v>2943.24</v>
      </c>
      <c r="I3947" s="1">
        <v>45473.7291435185</v>
      </c>
      <c r="J3947">
        <v>5</v>
      </c>
      <c r="K3947" t="s">
        <v>14</v>
      </c>
      <c r="L3947">
        <v>449</v>
      </c>
      <c r="M3947">
        <v>108</v>
      </c>
      <c r="N3947">
        <v>114</v>
      </c>
      <c r="O3947">
        <v>113</v>
      </c>
      <c r="P3947">
        <v>2</v>
      </c>
      <c r="Q3947">
        <v>50</v>
      </c>
      <c r="R3947" t="s">
        <v>90</v>
      </c>
      <c r="S3947">
        <v>35329.98</v>
      </c>
      <c r="T3947" t="s">
        <v>31</v>
      </c>
      <c r="U3947" t="s">
        <v>101</v>
      </c>
      <c r="V3947" t="b">
        <v>0</v>
      </c>
      <c r="W3947" t="s">
        <v>66</v>
      </c>
      <c r="X3947" t="s">
        <v>25</v>
      </c>
      <c r="Y3947" t="b">
        <v>0</v>
      </c>
      <c r="Z3947" t="s">
        <v>110</v>
      </c>
      <c r="AA3947" t="b">
        <v>1</v>
      </c>
      <c r="AB3947">
        <v>337</v>
      </c>
      <c r="AC3947">
        <v>317</v>
      </c>
      <c r="AD3947" s="4">
        <f t="shared" si="248"/>
        <v>20</v>
      </c>
      <c r="AE3947" s="4" t="str">
        <f t="shared" si="249"/>
        <v>True</v>
      </c>
      <c r="AF3947" s="4">
        <f t="shared" si="250"/>
        <v>233251.77</v>
      </c>
    </row>
    <row r="3948" spans="1:32">
      <c r="A3948">
        <v>3947</v>
      </c>
      <c r="B3948">
        <v>6876</v>
      </c>
      <c r="C3948">
        <v>312</v>
      </c>
      <c r="D3948" t="s">
        <v>99</v>
      </c>
      <c r="E3948" t="s">
        <v>5</v>
      </c>
      <c r="F3948">
        <v>2</v>
      </c>
      <c r="G3948">
        <v>302.54</v>
      </c>
      <c r="H3948">
        <f t="shared" si="247"/>
        <v>605.08</v>
      </c>
      <c r="I3948" s="1">
        <v>45361.0471643519</v>
      </c>
      <c r="J3948">
        <v>11</v>
      </c>
      <c r="K3948" t="s">
        <v>14</v>
      </c>
      <c r="L3948">
        <v>252</v>
      </c>
      <c r="M3948">
        <v>72</v>
      </c>
      <c r="N3948">
        <v>109</v>
      </c>
      <c r="O3948">
        <v>137</v>
      </c>
      <c r="P3948">
        <v>10</v>
      </c>
      <c r="Q3948">
        <v>49</v>
      </c>
      <c r="R3948" t="s">
        <v>104</v>
      </c>
      <c r="S3948">
        <v>80955.27</v>
      </c>
      <c r="T3948" t="s">
        <v>30</v>
      </c>
      <c r="U3948" t="s">
        <v>91</v>
      </c>
      <c r="V3948" t="b">
        <v>1</v>
      </c>
      <c r="W3948" t="s">
        <v>65</v>
      </c>
      <c r="X3948" t="s">
        <v>26</v>
      </c>
      <c r="Y3948" t="b">
        <v>1</v>
      </c>
      <c r="Z3948" t="s">
        <v>95</v>
      </c>
      <c r="AA3948" t="b">
        <v>1</v>
      </c>
      <c r="AB3948">
        <v>393</v>
      </c>
      <c r="AC3948">
        <v>124</v>
      </c>
      <c r="AD3948" s="4">
        <f t="shared" si="248"/>
        <v>269</v>
      </c>
      <c r="AE3948" s="4" t="str">
        <f t="shared" si="249"/>
        <v>True</v>
      </c>
      <c r="AF3948" s="4">
        <f t="shared" si="250"/>
        <v>37514.96</v>
      </c>
    </row>
    <row r="3949" spans="1:32">
      <c r="A3949">
        <v>3948</v>
      </c>
      <c r="B3949">
        <v>8415</v>
      </c>
      <c r="C3949">
        <v>389</v>
      </c>
      <c r="D3949" t="s">
        <v>103</v>
      </c>
      <c r="E3949" t="s">
        <v>5</v>
      </c>
      <c r="F3949">
        <v>2</v>
      </c>
      <c r="G3949">
        <v>308.7</v>
      </c>
      <c r="H3949">
        <f t="shared" si="247"/>
        <v>617.4</v>
      </c>
      <c r="I3949" s="1">
        <v>45326.3189814815</v>
      </c>
      <c r="J3949">
        <v>1</v>
      </c>
      <c r="K3949" t="s">
        <v>14</v>
      </c>
      <c r="L3949">
        <v>347</v>
      </c>
      <c r="M3949">
        <v>128</v>
      </c>
      <c r="N3949">
        <v>283</v>
      </c>
      <c r="O3949">
        <v>100</v>
      </c>
      <c r="P3949">
        <v>6</v>
      </c>
      <c r="Q3949">
        <v>24</v>
      </c>
      <c r="R3949" t="s">
        <v>104</v>
      </c>
      <c r="S3949">
        <v>35624.15</v>
      </c>
      <c r="T3949" t="s">
        <v>29</v>
      </c>
      <c r="U3949" t="s">
        <v>107</v>
      </c>
      <c r="V3949" t="b">
        <v>1</v>
      </c>
      <c r="W3949" t="s">
        <v>66</v>
      </c>
      <c r="X3949" t="s">
        <v>25</v>
      </c>
      <c r="Y3949" t="b">
        <v>1</v>
      </c>
      <c r="Z3949" t="s">
        <v>102</v>
      </c>
      <c r="AA3949" t="b">
        <v>1</v>
      </c>
      <c r="AB3949">
        <v>168</v>
      </c>
      <c r="AC3949">
        <v>130</v>
      </c>
      <c r="AD3949" s="4">
        <f t="shared" si="248"/>
        <v>38</v>
      </c>
      <c r="AE3949" s="4" t="str">
        <f t="shared" si="249"/>
        <v>True</v>
      </c>
      <c r="AF3949" s="4">
        <f t="shared" si="250"/>
        <v>40131</v>
      </c>
    </row>
    <row r="3950" spans="1:32">
      <c r="A3950">
        <v>3949</v>
      </c>
      <c r="B3950">
        <v>2679</v>
      </c>
      <c r="C3950">
        <v>807</v>
      </c>
      <c r="D3950" t="s">
        <v>89</v>
      </c>
      <c r="E3950" t="s">
        <v>5</v>
      </c>
      <c r="F3950">
        <v>5</v>
      </c>
      <c r="G3950">
        <v>1273.23</v>
      </c>
      <c r="H3950">
        <f t="shared" ref="H3950:H4013" si="251">(F3950*G3950)</f>
        <v>6366.15</v>
      </c>
      <c r="I3950" s="1">
        <v>45360.5038425926</v>
      </c>
      <c r="J3950">
        <v>13</v>
      </c>
      <c r="K3950" t="s">
        <v>11</v>
      </c>
      <c r="L3950">
        <v>237</v>
      </c>
      <c r="M3950">
        <v>72</v>
      </c>
      <c r="N3950">
        <v>276</v>
      </c>
      <c r="O3950">
        <v>448</v>
      </c>
      <c r="P3950">
        <v>2</v>
      </c>
      <c r="Q3950">
        <v>45</v>
      </c>
      <c r="R3950" t="s">
        <v>90</v>
      </c>
      <c r="S3950">
        <v>119121.98</v>
      </c>
      <c r="T3950" t="s">
        <v>31</v>
      </c>
      <c r="U3950" t="s">
        <v>91</v>
      </c>
      <c r="V3950" t="b">
        <v>1</v>
      </c>
      <c r="W3950" t="s">
        <v>65</v>
      </c>
      <c r="X3950" t="s">
        <v>23</v>
      </c>
      <c r="Y3950" t="b">
        <v>0</v>
      </c>
      <c r="Z3950" t="s">
        <v>102</v>
      </c>
      <c r="AA3950" t="b">
        <v>0</v>
      </c>
      <c r="AB3950">
        <v>229</v>
      </c>
      <c r="AC3950">
        <v>229</v>
      </c>
      <c r="AD3950" s="4">
        <f t="shared" si="248"/>
        <v>0</v>
      </c>
      <c r="AE3950" s="4" t="str">
        <f t="shared" si="249"/>
        <v>True</v>
      </c>
      <c r="AF3950" s="4">
        <f t="shared" si="250"/>
        <v>291569.67</v>
      </c>
    </row>
    <row r="3951" spans="1:32">
      <c r="A3951">
        <v>3950</v>
      </c>
      <c r="B3951">
        <v>4675</v>
      </c>
      <c r="C3951">
        <v>867</v>
      </c>
      <c r="D3951" t="s">
        <v>109</v>
      </c>
      <c r="E3951" t="s">
        <v>5</v>
      </c>
      <c r="F3951">
        <v>4</v>
      </c>
      <c r="G3951">
        <v>145.85</v>
      </c>
      <c r="H3951">
        <f t="shared" si="251"/>
        <v>583.4</v>
      </c>
      <c r="I3951" s="1">
        <v>45487.9622222222</v>
      </c>
      <c r="J3951">
        <v>14</v>
      </c>
      <c r="K3951" t="s">
        <v>13</v>
      </c>
      <c r="L3951">
        <v>291</v>
      </c>
      <c r="M3951">
        <v>123</v>
      </c>
      <c r="N3951">
        <v>206</v>
      </c>
      <c r="O3951">
        <v>157</v>
      </c>
      <c r="P3951">
        <v>2</v>
      </c>
      <c r="Q3951">
        <v>62</v>
      </c>
      <c r="R3951" t="s">
        <v>104</v>
      </c>
      <c r="S3951">
        <v>23805.63</v>
      </c>
      <c r="T3951" t="s">
        <v>29</v>
      </c>
      <c r="U3951" t="s">
        <v>101</v>
      </c>
      <c r="V3951" t="b">
        <v>0</v>
      </c>
      <c r="W3951" t="s">
        <v>65</v>
      </c>
      <c r="X3951" t="s">
        <v>23</v>
      </c>
      <c r="Y3951" t="b">
        <v>1</v>
      </c>
      <c r="Z3951" t="s">
        <v>95</v>
      </c>
      <c r="AA3951" t="b">
        <v>0</v>
      </c>
      <c r="AB3951">
        <v>485</v>
      </c>
      <c r="AC3951">
        <v>124</v>
      </c>
      <c r="AD3951" s="4">
        <f t="shared" si="248"/>
        <v>361</v>
      </c>
      <c r="AE3951" s="4" t="str">
        <f t="shared" si="249"/>
        <v>True</v>
      </c>
      <c r="AF3951" s="4">
        <f t="shared" si="250"/>
        <v>18085.4</v>
      </c>
    </row>
    <row r="3952" spans="1:32">
      <c r="A3952">
        <v>3951</v>
      </c>
      <c r="B3952">
        <v>7371</v>
      </c>
      <c r="C3952">
        <v>188</v>
      </c>
      <c r="D3952" t="s">
        <v>89</v>
      </c>
      <c r="E3952" t="s">
        <v>5</v>
      </c>
      <c r="F3952">
        <v>3</v>
      </c>
      <c r="G3952">
        <v>442.41</v>
      </c>
      <c r="H3952">
        <f t="shared" si="251"/>
        <v>1327.23</v>
      </c>
      <c r="I3952" s="1">
        <v>45540.3865625</v>
      </c>
      <c r="J3952">
        <v>14</v>
      </c>
      <c r="K3952" t="s">
        <v>13</v>
      </c>
      <c r="L3952">
        <v>43</v>
      </c>
      <c r="M3952">
        <v>127</v>
      </c>
      <c r="N3952">
        <v>163</v>
      </c>
      <c r="O3952">
        <v>424</v>
      </c>
      <c r="P3952">
        <v>4</v>
      </c>
      <c r="Q3952">
        <v>36</v>
      </c>
      <c r="R3952" t="s">
        <v>104</v>
      </c>
      <c r="S3952">
        <v>61865.5</v>
      </c>
      <c r="T3952" t="s">
        <v>29</v>
      </c>
      <c r="U3952" t="s">
        <v>107</v>
      </c>
      <c r="V3952" t="b">
        <v>0</v>
      </c>
      <c r="W3952" t="s">
        <v>67</v>
      </c>
      <c r="X3952" t="s">
        <v>24</v>
      </c>
      <c r="Y3952" t="b">
        <v>0</v>
      </c>
      <c r="Z3952" t="s">
        <v>92</v>
      </c>
      <c r="AA3952" t="b">
        <v>0</v>
      </c>
      <c r="AB3952">
        <v>376</v>
      </c>
      <c r="AC3952">
        <v>183</v>
      </c>
      <c r="AD3952" s="4">
        <f t="shared" si="248"/>
        <v>193</v>
      </c>
      <c r="AE3952" s="4" t="str">
        <f t="shared" si="249"/>
        <v>True</v>
      </c>
      <c r="AF3952" s="4">
        <f t="shared" si="250"/>
        <v>80961.03</v>
      </c>
    </row>
    <row r="3953" spans="1:32">
      <c r="A3953">
        <v>3952</v>
      </c>
      <c r="B3953">
        <v>4892</v>
      </c>
      <c r="C3953">
        <v>783</v>
      </c>
      <c r="D3953" t="s">
        <v>106</v>
      </c>
      <c r="E3953" t="s">
        <v>5</v>
      </c>
      <c r="F3953">
        <v>1</v>
      </c>
      <c r="G3953">
        <v>334.25</v>
      </c>
      <c r="H3953">
        <f t="shared" si="251"/>
        <v>334.25</v>
      </c>
      <c r="I3953" s="1">
        <v>45315.4066203704</v>
      </c>
      <c r="J3953">
        <v>17</v>
      </c>
      <c r="K3953" t="s">
        <v>14</v>
      </c>
      <c r="L3953">
        <v>362</v>
      </c>
      <c r="M3953">
        <v>57</v>
      </c>
      <c r="N3953">
        <v>168</v>
      </c>
      <c r="O3953">
        <v>458</v>
      </c>
      <c r="P3953">
        <v>1</v>
      </c>
      <c r="Q3953">
        <v>66</v>
      </c>
      <c r="R3953" t="s">
        <v>100</v>
      </c>
      <c r="S3953">
        <v>55032.67</v>
      </c>
      <c r="T3953" t="s">
        <v>32</v>
      </c>
      <c r="U3953" t="s">
        <v>101</v>
      </c>
      <c r="V3953" t="b">
        <v>0</v>
      </c>
      <c r="W3953" t="s">
        <v>66</v>
      </c>
      <c r="X3953" t="s">
        <v>26</v>
      </c>
      <c r="Y3953" t="b">
        <v>1</v>
      </c>
      <c r="Z3953" t="s">
        <v>92</v>
      </c>
      <c r="AA3953" t="b">
        <v>0</v>
      </c>
      <c r="AB3953">
        <v>159</v>
      </c>
      <c r="AC3953">
        <v>274</v>
      </c>
      <c r="AD3953" s="4">
        <f t="shared" si="248"/>
        <v>-115</v>
      </c>
      <c r="AE3953" s="4" t="b">
        <f t="shared" si="249"/>
        <v>0</v>
      </c>
      <c r="AF3953" s="4">
        <f t="shared" si="250"/>
        <v>91584.5</v>
      </c>
    </row>
    <row r="3954" spans="1:32">
      <c r="A3954">
        <v>3953</v>
      </c>
      <c r="B3954">
        <v>9370</v>
      </c>
      <c r="C3954">
        <v>594</v>
      </c>
      <c r="D3954" t="s">
        <v>106</v>
      </c>
      <c r="E3954" t="s">
        <v>5</v>
      </c>
      <c r="F3954">
        <v>1</v>
      </c>
      <c r="G3954">
        <v>140.92</v>
      </c>
      <c r="H3954">
        <f t="shared" si="251"/>
        <v>140.92</v>
      </c>
      <c r="I3954" s="1">
        <v>45416.1936458333</v>
      </c>
      <c r="J3954">
        <v>13</v>
      </c>
      <c r="K3954" t="s">
        <v>11</v>
      </c>
      <c r="L3954">
        <v>245</v>
      </c>
      <c r="M3954">
        <v>109</v>
      </c>
      <c r="N3954">
        <v>264</v>
      </c>
      <c r="O3954">
        <v>454</v>
      </c>
      <c r="P3954">
        <v>4</v>
      </c>
      <c r="Q3954">
        <v>43</v>
      </c>
      <c r="R3954" t="s">
        <v>100</v>
      </c>
      <c r="S3954">
        <v>56708.32</v>
      </c>
      <c r="T3954" t="s">
        <v>30</v>
      </c>
      <c r="U3954" t="s">
        <v>101</v>
      </c>
      <c r="V3954" t="b">
        <v>1</v>
      </c>
      <c r="W3954" t="s">
        <v>67</v>
      </c>
      <c r="X3954" t="s">
        <v>24</v>
      </c>
      <c r="Y3954" t="b">
        <v>0</v>
      </c>
      <c r="Z3954" t="s">
        <v>95</v>
      </c>
      <c r="AA3954" t="b">
        <v>1</v>
      </c>
      <c r="AB3954">
        <v>411</v>
      </c>
      <c r="AC3954">
        <v>424</v>
      </c>
      <c r="AD3954" s="4">
        <f t="shared" si="248"/>
        <v>-13</v>
      </c>
      <c r="AE3954" s="4" t="b">
        <f t="shared" si="249"/>
        <v>0</v>
      </c>
      <c r="AF3954" s="4">
        <f t="shared" si="250"/>
        <v>59750.08</v>
      </c>
    </row>
    <row r="3955" spans="1:32">
      <c r="A3955">
        <v>3954</v>
      </c>
      <c r="B3955">
        <v>5712</v>
      </c>
      <c r="C3955">
        <v>232</v>
      </c>
      <c r="D3955" t="s">
        <v>97</v>
      </c>
      <c r="E3955" t="s">
        <v>5</v>
      </c>
      <c r="F3955">
        <v>1</v>
      </c>
      <c r="G3955">
        <v>1308.51</v>
      </c>
      <c r="H3955">
        <f t="shared" si="251"/>
        <v>1308.51</v>
      </c>
      <c r="I3955" s="1">
        <v>45516.9562268518</v>
      </c>
      <c r="J3955">
        <v>2</v>
      </c>
      <c r="K3955" t="s">
        <v>12</v>
      </c>
      <c r="L3955">
        <v>283</v>
      </c>
      <c r="M3955">
        <v>70</v>
      </c>
      <c r="N3955">
        <v>217</v>
      </c>
      <c r="O3955">
        <v>448</v>
      </c>
      <c r="P3955">
        <v>1</v>
      </c>
      <c r="Q3955">
        <v>68</v>
      </c>
      <c r="R3955" t="s">
        <v>104</v>
      </c>
      <c r="S3955">
        <v>61455.56</v>
      </c>
      <c r="T3955" t="s">
        <v>31</v>
      </c>
      <c r="U3955" t="s">
        <v>94</v>
      </c>
      <c r="V3955" t="b">
        <v>0</v>
      </c>
      <c r="W3955" t="s">
        <v>66</v>
      </c>
      <c r="X3955" t="s">
        <v>24</v>
      </c>
      <c r="Y3955" t="b">
        <v>1</v>
      </c>
      <c r="Z3955" t="s">
        <v>92</v>
      </c>
      <c r="AA3955" t="b">
        <v>1</v>
      </c>
      <c r="AB3955">
        <v>314</v>
      </c>
      <c r="AC3955">
        <v>211</v>
      </c>
      <c r="AD3955" s="4">
        <f t="shared" si="248"/>
        <v>103</v>
      </c>
      <c r="AE3955" s="4" t="str">
        <f t="shared" si="249"/>
        <v>True</v>
      </c>
      <c r="AF3955" s="4">
        <f t="shared" si="250"/>
        <v>276095.61</v>
      </c>
    </row>
    <row r="3956" spans="1:32">
      <c r="A3956">
        <v>3955</v>
      </c>
      <c r="B3956">
        <v>1769</v>
      </c>
      <c r="C3956">
        <v>277</v>
      </c>
      <c r="D3956" t="s">
        <v>108</v>
      </c>
      <c r="E3956" t="s">
        <v>6</v>
      </c>
      <c r="F3956">
        <v>5</v>
      </c>
      <c r="G3956">
        <v>953.44</v>
      </c>
      <c r="H3956">
        <f t="shared" si="251"/>
        <v>4767.2</v>
      </c>
      <c r="I3956" s="1">
        <v>45528.6226388889</v>
      </c>
      <c r="J3956">
        <v>13</v>
      </c>
      <c r="K3956" t="s">
        <v>15</v>
      </c>
      <c r="L3956">
        <v>321</v>
      </c>
      <c r="M3956">
        <v>67</v>
      </c>
      <c r="N3956">
        <v>178</v>
      </c>
      <c r="O3956">
        <v>286</v>
      </c>
      <c r="P3956">
        <v>8</v>
      </c>
      <c r="Q3956">
        <v>28</v>
      </c>
      <c r="R3956" t="s">
        <v>90</v>
      </c>
      <c r="S3956">
        <v>84276.35</v>
      </c>
      <c r="T3956" t="s">
        <v>29</v>
      </c>
      <c r="U3956" t="s">
        <v>94</v>
      </c>
      <c r="V3956" t="b">
        <v>0</v>
      </c>
      <c r="W3956" t="s">
        <v>66</v>
      </c>
      <c r="X3956" t="s">
        <v>24</v>
      </c>
      <c r="Y3956" t="b">
        <v>0</v>
      </c>
      <c r="Z3956" t="s">
        <v>92</v>
      </c>
      <c r="AA3956" t="b">
        <v>1</v>
      </c>
      <c r="AB3956">
        <v>310</v>
      </c>
      <c r="AC3956">
        <v>505</v>
      </c>
      <c r="AD3956" s="4">
        <f t="shared" si="248"/>
        <v>-195</v>
      </c>
      <c r="AE3956" s="4" t="b">
        <f t="shared" si="249"/>
        <v>0</v>
      </c>
      <c r="AF3956" s="4">
        <f t="shared" si="250"/>
        <v>481487.2</v>
      </c>
    </row>
    <row r="3957" spans="1:32">
      <c r="A3957">
        <v>3956</v>
      </c>
      <c r="B3957">
        <v>7251</v>
      </c>
      <c r="C3957">
        <v>304</v>
      </c>
      <c r="D3957" t="s">
        <v>106</v>
      </c>
      <c r="E3957" t="s">
        <v>5</v>
      </c>
      <c r="F3957">
        <v>3</v>
      </c>
      <c r="G3957">
        <v>1698.31</v>
      </c>
      <c r="H3957">
        <f t="shared" si="251"/>
        <v>5094.93</v>
      </c>
      <c r="I3957" s="1">
        <v>45370.7749652778</v>
      </c>
      <c r="J3957">
        <v>15</v>
      </c>
      <c r="K3957" t="s">
        <v>15</v>
      </c>
      <c r="L3957">
        <v>323</v>
      </c>
      <c r="M3957">
        <v>141</v>
      </c>
      <c r="N3957">
        <v>260</v>
      </c>
      <c r="O3957">
        <v>447</v>
      </c>
      <c r="P3957">
        <v>7</v>
      </c>
      <c r="Q3957">
        <v>57</v>
      </c>
      <c r="R3957" t="s">
        <v>104</v>
      </c>
      <c r="S3957">
        <v>83735.43</v>
      </c>
      <c r="T3957" t="s">
        <v>31</v>
      </c>
      <c r="U3957" t="s">
        <v>91</v>
      </c>
      <c r="V3957" t="b">
        <v>0</v>
      </c>
      <c r="W3957" t="s">
        <v>66</v>
      </c>
      <c r="X3957" t="s">
        <v>25</v>
      </c>
      <c r="Y3957" t="b">
        <v>1</v>
      </c>
      <c r="Z3957" t="s">
        <v>105</v>
      </c>
      <c r="AA3957" t="b">
        <v>0</v>
      </c>
      <c r="AB3957">
        <v>372</v>
      </c>
      <c r="AC3957">
        <v>474</v>
      </c>
      <c r="AD3957" s="4">
        <f t="shared" si="248"/>
        <v>-102</v>
      </c>
      <c r="AE3957" s="4" t="b">
        <f t="shared" si="249"/>
        <v>0</v>
      </c>
      <c r="AF3957" s="4">
        <f t="shared" si="250"/>
        <v>804998.94</v>
      </c>
    </row>
    <row r="3958" spans="1:32">
      <c r="A3958">
        <v>3957</v>
      </c>
      <c r="B3958">
        <v>7349</v>
      </c>
      <c r="C3958">
        <v>260</v>
      </c>
      <c r="D3958" t="s">
        <v>97</v>
      </c>
      <c r="E3958" t="s">
        <v>5</v>
      </c>
      <c r="F3958">
        <v>2</v>
      </c>
      <c r="G3958">
        <v>1139.77</v>
      </c>
      <c r="H3958">
        <f t="shared" si="251"/>
        <v>2279.54</v>
      </c>
      <c r="I3958" s="1">
        <v>45508.6105439815</v>
      </c>
      <c r="J3958">
        <v>8</v>
      </c>
      <c r="K3958" t="s">
        <v>14</v>
      </c>
      <c r="L3958">
        <v>78</v>
      </c>
      <c r="M3958">
        <v>103</v>
      </c>
      <c r="N3958">
        <v>297</v>
      </c>
      <c r="O3958">
        <v>258</v>
      </c>
      <c r="P3958">
        <v>7</v>
      </c>
      <c r="Q3958">
        <v>26</v>
      </c>
      <c r="R3958" t="s">
        <v>100</v>
      </c>
      <c r="S3958">
        <v>98255.45</v>
      </c>
      <c r="T3958" t="s">
        <v>32</v>
      </c>
      <c r="U3958" t="s">
        <v>94</v>
      </c>
      <c r="V3958" t="b">
        <v>1</v>
      </c>
      <c r="W3958" t="s">
        <v>66</v>
      </c>
      <c r="X3958" t="s">
        <v>25</v>
      </c>
      <c r="Y3958" t="b">
        <v>1</v>
      </c>
      <c r="Z3958" t="s">
        <v>95</v>
      </c>
      <c r="AA3958" t="b">
        <v>0</v>
      </c>
      <c r="AB3958">
        <v>256</v>
      </c>
      <c r="AC3958">
        <v>364</v>
      </c>
      <c r="AD3958" s="4">
        <f t="shared" si="248"/>
        <v>-108</v>
      </c>
      <c r="AE3958" s="4" t="b">
        <f t="shared" si="249"/>
        <v>0</v>
      </c>
      <c r="AF3958" s="4">
        <f t="shared" si="250"/>
        <v>414876.28</v>
      </c>
    </row>
    <row r="3959" spans="1:32">
      <c r="A3959">
        <v>3958</v>
      </c>
      <c r="B3959">
        <v>7825</v>
      </c>
      <c r="C3959">
        <v>720</v>
      </c>
      <c r="D3959" t="s">
        <v>103</v>
      </c>
      <c r="E3959" t="s">
        <v>5</v>
      </c>
      <c r="F3959">
        <v>5</v>
      </c>
      <c r="G3959">
        <v>1250.58</v>
      </c>
      <c r="H3959">
        <f t="shared" si="251"/>
        <v>6252.9</v>
      </c>
      <c r="I3959" s="1">
        <v>45443.9879166667</v>
      </c>
      <c r="J3959">
        <v>10</v>
      </c>
      <c r="K3959" t="s">
        <v>14</v>
      </c>
      <c r="L3959">
        <v>414</v>
      </c>
      <c r="M3959">
        <v>110</v>
      </c>
      <c r="N3959">
        <v>272</v>
      </c>
      <c r="O3959">
        <v>255</v>
      </c>
      <c r="P3959">
        <v>2</v>
      </c>
      <c r="Q3959">
        <v>54</v>
      </c>
      <c r="R3959" t="s">
        <v>90</v>
      </c>
      <c r="S3959">
        <v>25387.48</v>
      </c>
      <c r="T3959" t="s">
        <v>31</v>
      </c>
      <c r="U3959" t="s">
        <v>94</v>
      </c>
      <c r="V3959" t="b">
        <v>0</v>
      </c>
      <c r="W3959" t="s">
        <v>67</v>
      </c>
      <c r="X3959" t="s">
        <v>24</v>
      </c>
      <c r="Y3959" t="b">
        <v>0</v>
      </c>
      <c r="Z3959" t="s">
        <v>105</v>
      </c>
      <c r="AA3959" t="b">
        <v>0</v>
      </c>
      <c r="AB3959">
        <v>467</v>
      </c>
      <c r="AC3959">
        <v>197</v>
      </c>
      <c r="AD3959" s="4">
        <f t="shared" si="248"/>
        <v>270</v>
      </c>
      <c r="AE3959" s="4" t="str">
        <f t="shared" si="249"/>
        <v>True</v>
      </c>
      <c r="AF3959" s="4">
        <f t="shared" si="250"/>
        <v>246364.26</v>
      </c>
    </row>
    <row r="3960" spans="1:32">
      <c r="A3960">
        <v>3959</v>
      </c>
      <c r="B3960">
        <v>6122</v>
      </c>
      <c r="C3960">
        <v>603</v>
      </c>
      <c r="D3960" t="s">
        <v>89</v>
      </c>
      <c r="E3960" t="s">
        <v>6</v>
      </c>
      <c r="F3960">
        <v>3</v>
      </c>
      <c r="G3960">
        <v>1483.28</v>
      </c>
      <c r="H3960">
        <f t="shared" si="251"/>
        <v>4449.84</v>
      </c>
      <c r="I3960" s="1">
        <v>45310.9846064815</v>
      </c>
      <c r="J3960">
        <v>16</v>
      </c>
      <c r="K3960" t="s">
        <v>14</v>
      </c>
      <c r="L3960">
        <v>442</v>
      </c>
      <c r="M3960">
        <v>128</v>
      </c>
      <c r="N3960">
        <v>120</v>
      </c>
      <c r="O3960">
        <v>496</v>
      </c>
      <c r="P3960">
        <v>8</v>
      </c>
      <c r="Q3960">
        <v>23</v>
      </c>
      <c r="R3960" t="s">
        <v>90</v>
      </c>
      <c r="S3960">
        <v>38964.34</v>
      </c>
      <c r="T3960" t="s">
        <v>32</v>
      </c>
      <c r="U3960" t="s">
        <v>101</v>
      </c>
      <c r="V3960" t="b">
        <v>0</v>
      </c>
      <c r="W3960" t="s">
        <v>65</v>
      </c>
      <c r="X3960" t="s">
        <v>24</v>
      </c>
      <c r="Y3960" t="b">
        <v>0</v>
      </c>
      <c r="Z3960" t="s">
        <v>105</v>
      </c>
      <c r="AA3960" t="b">
        <v>1</v>
      </c>
      <c r="AB3960">
        <v>178</v>
      </c>
      <c r="AC3960">
        <v>387</v>
      </c>
      <c r="AD3960" s="4">
        <f t="shared" si="248"/>
        <v>-209</v>
      </c>
      <c r="AE3960" s="4" t="b">
        <f t="shared" si="249"/>
        <v>0</v>
      </c>
      <c r="AF3960" s="4">
        <f t="shared" si="250"/>
        <v>574029.36</v>
      </c>
    </row>
    <row r="3961" spans="1:32">
      <c r="A3961">
        <v>3960</v>
      </c>
      <c r="B3961">
        <v>1881</v>
      </c>
      <c r="C3961">
        <v>203</v>
      </c>
      <c r="D3961" t="s">
        <v>103</v>
      </c>
      <c r="E3961" t="s">
        <v>6</v>
      </c>
      <c r="F3961">
        <v>3</v>
      </c>
      <c r="G3961">
        <v>545.47</v>
      </c>
      <c r="H3961">
        <f t="shared" si="251"/>
        <v>1636.41</v>
      </c>
      <c r="I3961" s="1">
        <v>45530.3000115741</v>
      </c>
      <c r="J3961">
        <v>14</v>
      </c>
      <c r="K3961" t="s">
        <v>14</v>
      </c>
      <c r="L3961">
        <v>406</v>
      </c>
      <c r="M3961">
        <v>84</v>
      </c>
      <c r="N3961">
        <v>229</v>
      </c>
      <c r="O3961">
        <v>257</v>
      </c>
      <c r="P3961">
        <v>1</v>
      </c>
      <c r="Q3961">
        <v>66</v>
      </c>
      <c r="R3961" t="s">
        <v>90</v>
      </c>
      <c r="S3961">
        <v>117124.28</v>
      </c>
      <c r="T3961" t="s">
        <v>31</v>
      </c>
      <c r="U3961" t="s">
        <v>91</v>
      </c>
      <c r="V3961" t="b">
        <v>1</v>
      </c>
      <c r="W3961" t="s">
        <v>67</v>
      </c>
      <c r="X3961" t="s">
        <v>25</v>
      </c>
      <c r="Y3961" t="b">
        <v>1</v>
      </c>
      <c r="Z3961" t="s">
        <v>95</v>
      </c>
      <c r="AA3961" t="b">
        <v>0</v>
      </c>
      <c r="AB3961">
        <v>406</v>
      </c>
      <c r="AC3961">
        <v>434</v>
      </c>
      <c r="AD3961" s="4">
        <f t="shared" si="248"/>
        <v>-28</v>
      </c>
      <c r="AE3961" s="4" t="b">
        <f t="shared" si="249"/>
        <v>0</v>
      </c>
      <c r="AF3961" s="4">
        <f t="shared" si="250"/>
        <v>236733.98</v>
      </c>
    </row>
    <row r="3962" spans="1:32">
      <c r="A3962">
        <v>3961</v>
      </c>
      <c r="B3962">
        <v>1212</v>
      </c>
      <c r="C3962">
        <v>912</v>
      </c>
      <c r="D3962" t="s">
        <v>97</v>
      </c>
      <c r="E3962" t="s">
        <v>5</v>
      </c>
      <c r="F3962">
        <v>4</v>
      </c>
      <c r="G3962">
        <v>423.18</v>
      </c>
      <c r="H3962">
        <f t="shared" si="251"/>
        <v>1692.72</v>
      </c>
      <c r="I3962" s="1">
        <v>45371.0153240741</v>
      </c>
      <c r="J3962">
        <v>16</v>
      </c>
      <c r="K3962" t="s">
        <v>11</v>
      </c>
      <c r="L3962">
        <v>69</v>
      </c>
      <c r="M3962">
        <v>55</v>
      </c>
      <c r="N3962">
        <v>103</v>
      </c>
      <c r="O3962">
        <v>381</v>
      </c>
      <c r="P3962">
        <v>7</v>
      </c>
      <c r="Q3962">
        <v>49</v>
      </c>
      <c r="R3962" t="s">
        <v>100</v>
      </c>
      <c r="S3962">
        <v>63984.61</v>
      </c>
      <c r="T3962" t="s">
        <v>31</v>
      </c>
      <c r="U3962" t="s">
        <v>91</v>
      </c>
      <c r="V3962" t="b">
        <v>0</v>
      </c>
      <c r="W3962" t="s">
        <v>66</v>
      </c>
      <c r="X3962" t="s">
        <v>24</v>
      </c>
      <c r="Y3962" t="b">
        <v>0</v>
      </c>
      <c r="Z3962" t="s">
        <v>98</v>
      </c>
      <c r="AA3962" t="b">
        <v>0</v>
      </c>
      <c r="AB3962">
        <v>174</v>
      </c>
      <c r="AC3962">
        <v>342</v>
      </c>
      <c r="AD3962" s="4">
        <f t="shared" si="248"/>
        <v>-168</v>
      </c>
      <c r="AE3962" s="4" t="b">
        <f t="shared" si="249"/>
        <v>0</v>
      </c>
      <c r="AF3962" s="4">
        <f t="shared" si="250"/>
        <v>144727.56</v>
      </c>
    </row>
    <row r="3963" spans="1:32">
      <c r="A3963">
        <v>3962</v>
      </c>
      <c r="B3963">
        <v>5117</v>
      </c>
      <c r="C3963">
        <v>525</v>
      </c>
      <c r="D3963" t="s">
        <v>93</v>
      </c>
      <c r="E3963" t="s">
        <v>5</v>
      </c>
      <c r="F3963">
        <v>3</v>
      </c>
      <c r="G3963">
        <v>953.01</v>
      </c>
      <c r="H3963">
        <f t="shared" si="251"/>
        <v>2859.03</v>
      </c>
      <c r="I3963" s="1">
        <v>45514.5488773148</v>
      </c>
      <c r="J3963">
        <v>3</v>
      </c>
      <c r="K3963" t="s">
        <v>15</v>
      </c>
      <c r="L3963">
        <v>10</v>
      </c>
      <c r="M3963">
        <v>105</v>
      </c>
      <c r="N3963">
        <v>167</v>
      </c>
      <c r="O3963">
        <v>258</v>
      </c>
      <c r="P3963">
        <v>2</v>
      </c>
      <c r="Q3963">
        <v>48</v>
      </c>
      <c r="R3963" t="s">
        <v>90</v>
      </c>
      <c r="S3963">
        <v>26711.19</v>
      </c>
      <c r="T3963" t="s">
        <v>32</v>
      </c>
      <c r="U3963" t="s">
        <v>94</v>
      </c>
      <c r="V3963" t="b">
        <v>1</v>
      </c>
      <c r="W3963" t="s">
        <v>65</v>
      </c>
      <c r="X3963" t="s">
        <v>25</v>
      </c>
      <c r="Y3963" t="b">
        <v>0</v>
      </c>
      <c r="Z3963" t="s">
        <v>110</v>
      </c>
      <c r="AA3963" t="b">
        <v>1</v>
      </c>
      <c r="AB3963">
        <v>222</v>
      </c>
      <c r="AC3963">
        <v>233</v>
      </c>
      <c r="AD3963" s="4">
        <f t="shared" si="248"/>
        <v>-11</v>
      </c>
      <c r="AE3963" s="4" t="b">
        <f t="shared" si="249"/>
        <v>0</v>
      </c>
      <c r="AF3963" s="4">
        <f t="shared" si="250"/>
        <v>222051.33</v>
      </c>
    </row>
    <row r="3964" spans="1:32">
      <c r="A3964">
        <v>3963</v>
      </c>
      <c r="B3964">
        <v>4327</v>
      </c>
      <c r="C3964">
        <v>605</v>
      </c>
      <c r="D3964" t="s">
        <v>109</v>
      </c>
      <c r="E3964" t="s">
        <v>5</v>
      </c>
      <c r="F3964">
        <v>2</v>
      </c>
      <c r="G3964">
        <v>288.09</v>
      </c>
      <c r="H3964">
        <f t="shared" si="251"/>
        <v>576.18</v>
      </c>
      <c r="I3964" s="1">
        <v>45295.8584490741</v>
      </c>
      <c r="J3964">
        <v>10</v>
      </c>
      <c r="K3964" t="s">
        <v>11</v>
      </c>
      <c r="L3964">
        <v>22</v>
      </c>
      <c r="M3964">
        <v>135</v>
      </c>
      <c r="N3964">
        <v>298</v>
      </c>
      <c r="O3964">
        <v>351</v>
      </c>
      <c r="P3964">
        <v>7</v>
      </c>
      <c r="Q3964">
        <v>66</v>
      </c>
      <c r="R3964" t="s">
        <v>100</v>
      </c>
      <c r="S3964">
        <v>25107.75</v>
      </c>
      <c r="T3964" t="s">
        <v>32</v>
      </c>
      <c r="U3964" t="s">
        <v>94</v>
      </c>
      <c r="V3964" t="b">
        <v>1</v>
      </c>
      <c r="W3964" t="s">
        <v>66</v>
      </c>
      <c r="X3964" t="s">
        <v>24</v>
      </c>
      <c r="Y3964" t="b">
        <v>1</v>
      </c>
      <c r="Z3964" t="s">
        <v>96</v>
      </c>
      <c r="AA3964" t="b">
        <v>1</v>
      </c>
      <c r="AB3964">
        <v>388</v>
      </c>
      <c r="AC3964">
        <v>308</v>
      </c>
      <c r="AD3964" s="4">
        <f t="shared" si="248"/>
        <v>80</v>
      </c>
      <c r="AE3964" s="4" t="str">
        <f t="shared" si="249"/>
        <v>True</v>
      </c>
      <c r="AF3964" s="4">
        <f t="shared" si="250"/>
        <v>88731.72</v>
      </c>
    </row>
    <row r="3965" spans="1:32">
      <c r="A3965">
        <v>3964</v>
      </c>
      <c r="B3965">
        <v>8259</v>
      </c>
      <c r="C3965">
        <v>410</v>
      </c>
      <c r="D3965" t="s">
        <v>93</v>
      </c>
      <c r="E3965" t="s">
        <v>5</v>
      </c>
      <c r="F3965">
        <v>1</v>
      </c>
      <c r="G3965">
        <v>1239.62</v>
      </c>
      <c r="H3965">
        <f t="shared" si="251"/>
        <v>1239.62</v>
      </c>
      <c r="I3965" s="1">
        <v>45323.8908333333</v>
      </c>
      <c r="J3965">
        <v>19</v>
      </c>
      <c r="K3965" t="s">
        <v>12</v>
      </c>
      <c r="L3965">
        <v>281</v>
      </c>
      <c r="M3965">
        <v>53</v>
      </c>
      <c r="N3965">
        <v>134</v>
      </c>
      <c r="O3965">
        <v>404</v>
      </c>
      <c r="P3965">
        <v>7</v>
      </c>
      <c r="Q3965">
        <v>30</v>
      </c>
      <c r="R3965" t="s">
        <v>104</v>
      </c>
      <c r="S3965">
        <v>110590.55</v>
      </c>
      <c r="T3965" t="s">
        <v>30</v>
      </c>
      <c r="U3965" t="s">
        <v>94</v>
      </c>
      <c r="V3965" t="b">
        <v>1</v>
      </c>
      <c r="W3965" t="s">
        <v>65</v>
      </c>
      <c r="X3965" t="s">
        <v>24</v>
      </c>
      <c r="Y3965" t="b">
        <v>1</v>
      </c>
      <c r="Z3965" t="s">
        <v>102</v>
      </c>
      <c r="AA3965" t="b">
        <v>0</v>
      </c>
      <c r="AB3965">
        <v>492</v>
      </c>
      <c r="AC3965">
        <v>463</v>
      </c>
      <c r="AD3965" s="4">
        <f t="shared" si="248"/>
        <v>29</v>
      </c>
      <c r="AE3965" s="4" t="str">
        <f t="shared" si="249"/>
        <v>True</v>
      </c>
      <c r="AF3965" s="4">
        <f t="shared" si="250"/>
        <v>573944.06</v>
      </c>
    </row>
    <row r="3966" spans="1:32">
      <c r="A3966">
        <v>3965</v>
      </c>
      <c r="B3966">
        <v>4695</v>
      </c>
      <c r="C3966">
        <v>340</v>
      </c>
      <c r="D3966" t="s">
        <v>108</v>
      </c>
      <c r="E3966" t="s">
        <v>5</v>
      </c>
      <c r="F3966">
        <v>4</v>
      </c>
      <c r="G3966">
        <v>222.33</v>
      </c>
      <c r="H3966">
        <f t="shared" si="251"/>
        <v>889.32</v>
      </c>
      <c r="I3966" s="1">
        <v>45452.830150463</v>
      </c>
      <c r="J3966">
        <v>19</v>
      </c>
      <c r="K3966" t="s">
        <v>14</v>
      </c>
      <c r="L3966">
        <v>367</v>
      </c>
      <c r="M3966">
        <v>62</v>
      </c>
      <c r="N3966">
        <v>111</v>
      </c>
      <c r="O3966">
        <v>172</v>
      </c>
      <c r="P3966">
        <v>9</v>
      </c>
      <c r="Q3966">
        <v>42</v>
      </c>
      <c r="R3966" t="s">
        <v>90</v>
      </c>
      <c r="S3966">
        <v>117525.1</v>
      </c>
      <c r="T3966" t="s">
        <v>32</v>
      </c>
      <c r="U3966" t="s">
        <v>91</v>
      </c>
      <c r="V3966" t="b">
        <v>0</v>
      </c>
      <c r="W3966" t="s">
        <v>66</v>
      </c>
      <c r="X3966" t="s">
        <v>24</v>
      </c>
      <c r="Y3966" t="b">
        <v>0</v>
      </c>
      <c r="Z3966" t="s">
        <v>92</v>
      </c>
      <c r="AA3966" t="b">
        <v>0</v>
      </c>
      <c r="AB3966">
        <v>139</v>
      </c>
      <c r="AC3966">
        <v>385</v>
      </c>
      <c r="AD3966" s="4">
        <f t="shared" si="248"/>
        <v>-246</v>
      </c>
      <c r="AE3966" s="4" t="b">
        <f t="shared" si="249"/>
        <v>0</v>
      </c>
      <c r="AF3966" s="4">
        <f t="shared" si="250"/>
        <v>85597.05</v>
      </c>
    </row>
    <row r="3967" spans="1:32">
      <c r="A3967">
        <v>3966</v>
      </c>
      <c r="B3967">
        <v>7025</v>
      </c>
      <c r="C3967">
        <v>314</v>
      </c>
      <c r="D3967" t="s">
        <v>106</v>
      </c>
      <c r="E3967" t="s">
        <v>5</v>
      </c>
      <c r="F3967">
        <v>3</v>
      </c>
      <c r="G3967">
        <v>702.62</v>
      </c>
      <c r="H3967">
        <f t="shared" si="251"/>
        <v>2107.86</v>
      </c>
      <c r="I3967" s="1">
        <v>45351.4667013889</v>
      </c>
      <c r="J3967">
        <v>18</v>
      </c>
      <c r="K3967" t="s">
        <v>13</v>
      </c>
      <c r="L3967">
        <v>330</v>
      </c>
      <c r="M3967">
        <v>90</v>
      </c>
      <c r="N3967">
        <v>273</v>
      </c>
      <c r="O3967">
        <v>102</v>
      </c>
      <c r="P3967">
        <v>5</v>
      </c>
      <c r="Q3967">
        <v>67</v>
      </c>
      <c r="R3967" t="s">
        <v>100</v>
      </c>
      <c r="S3967">
        <v>112110.27</v>
      </c>
      <c r="T3967" t="s">
        <v>32</v>
      </c>
      <c r="U3967" t="s">
        <v>91</v>
      </c>
      <c r="V3967" t="b">
        <v>0</v>
      </c>
      <c r="W3967" t="s">
        <v>66</v>
      </c>
      <c r="X3967" t="s">
        <v>24</v>
      </c>
      <c r="Y3967" t="b">
        <v>1</v>
      </c>
      <c r="Z3967" t="s">
        <v>92</v>
      </c>
      <c r="AA3967" t="b">
        <v>1</v>
      </c>
      <c r="AB3967">
        <v>188</v>
      </c>
      <c r="AC3967">
        <v>277</v>
      </c>
      <c r="AD3967" s="4">
        <f t="shared" si="248"/>
        <v>-89</v>
      </c>
      <c r="AE3967" s="4" t="b">
        <f t="shared" si="249"/>
        <v>0</v>
      </c>
      <c r="AF3967" s="4">
        <f t="shared" si="250"/>
        <v>194625.74</v>
      </c>
    </row>
    <row r="3968" spans="1:32">
      <c r="A3968">
        <v>3967</v>
      </c>
      <c r="B3968">
        <v>9955</v>
      </c>
      <c r="C3968">
        <v>670</v>
      </c>
      <c r="D3968" t="s">
        <v>103</v>
      </c>
      <c r="E3968" t="s">
        <v>5</v>
      </c>
      <c r="F3968">
        <v>2</v>
      </c>
      <c r="G3968">
        <v>1806.89</v>
      </c>
      <c r="H3968">
        <f t="shared" si="251"/>
        <v>3613.78</v>
      </c>
      <c r="I3968" s="1">
        <v>45327.4544675926</v>
      </c>
      <c r="J3968">
        <v>14</v>
      </c>
      <c r="K3968" t="s">
        <v>11</v>
      </c>
      <c r="L3968">
        <v>63</v>
      </c>
      <c r="M3968">
        <v>149</v>
      </c>
      <c r="N3968">
        <v>139</v>
      </c>
      <c r="O3968">
        <v>328</v>
      </c>
      <c r="P3968">
        <v>7</v>
      </c>
      <c r="Q3968">
        <v>19</v>
      </c>
      <c r="R3968" t="s">
        <v>100</v>
      </c>
      <c r="S3968">
        <v>117164.79</v>
      </c>
      <c r="T3968" t="s">
        <v>30</v>
      </c>
      <c r="U3968" t="s">
        <v>91</v>
      </c>
      <c r="V3968" t="b">
        <v>0</v>
      </c>
      <c r="W3968" t="s">
        <v>66</v>
      </c>
      <c r="X3968" t="s">
        <v>23</v>
      </c>
      <c r="Y3968" t="b">
        <v>0</v>
      </c>
      <c r="Z3968" t="s">
        <v>105</v>
      </c>
      <c r="AA3968" t="b">
        <v>0</v>
      </c>
      <c r="AB3968">
        <v>187</v>
      </c>
      <c r="AC3968">
        <v>395</v>
      </c>
      <c r="AD3968" s="4">
        <f t="shared" si="248"/>
        <v>-208</v>
      </c>
      <c r="AE3968" s="4" t="b">
        <f t="shared" si="249"/>
        <v>0</v>
      </c>
      <c r="AF3968" s="4">
        <f t="shared" si="250"/>
        <v>713721.55</v>
      </c>
    </row>
    <row r="3969" spans="1:32">
      <c r="A3969">
        <v>3968</v>
      </c>
      <c r="B3969">
        <v>4218</v>
      </c>
      <c r="C3969">
        <v>148</v>
      </c>
      <c r="D3969" t="s">
        <v>106</v>
      </c>
      <c r="E3969" t="s">
        <v>6</v>
      </c>
      <c r="F3969">
        <v>3</v>
      </c>
      <c r="G3969">
        <v>1632.23</v>
      </c>
      <c r="H3969">
        <f t="shared" si="251"/>
        <v>4896.69</v>
      </c>
      <c r="I3969" s="1">
        <v>45533.8968518519</v>
      </c>
      <c r="J3969">
        <v>8</v>
      </c>
      <c r="K3969" t="s">
        <v>15</v>
      </c>
      <c r="L3969">
        <v>11</v>
      </c>
      <c r="M3969">
        <v>83</v>
      </c>
      <c r="N3969">
        <v>140</v>
      </c>
      <c r="O3969">
        <v>238</v>
      </c>
      <c r="P3969">
        <v>5</v>
      </c>
      <c r="Q3969">
        <v>38</v>
      </c>
      <c r="R3969" t="s">
        <v>90</v>
      </c>
      <c r="S3969">
        <v>107930.02</v>
      </c>
      <c r="T3969" t="s">
        <v>32</v>
      </c>
      <c r="U3969" t="s">
        <v>91</v>
      </c>
      <c r="V3969" t="b">
        <v>1</v>
      </c>
      <c r="W3969" t="s">
        <v>66</v>
      </c>
      <c r="X3969" t="s">
        <v>25</v>
      </c>
      <c r="Y3969" t="b">
        <v>1</v>
      </c>
      <c r="Z3969" t="s">
        <v>95</v>
      </c>
      <c r="AA3969" t="b">
        <v>0</v>
      </c>
      <c r="AB3969">
        <v>196</v>
      </c>
      <c r="AC3969">
        <v>311</v>
      </c>
      <c r="AD3969" s="4">
        <f t="shared" si="248"/>
        <v>-115</v>
      </c>
      <c r="AE3969" s="4" t="b">
        <f t="shared" si="249"/>
        <v>0</v>
      </c>
      <c r="AF3969" s="4">
        <f t="shared" si="250"/>
        <v>507623.53</v>
      </c>
    </row>
    <row r="3970" spans="1:32">
      <c r="A3970">
        <v>3969</v>
      </c>
      <c r="B3970">
        <v>4170</v>
      </c>
      <c r="C3970">
        <v>118</v>
      </c>
      <c r="D3970" t="s">
        <v>109</v>
      </c>
      <c r="E3970" t="s">
        <v>5</v>
      </c>
      <c r="F3970">
        <v>5</v>
      </c>
      <c r="G3970">
        <v>695.81</v>
      </c>
      <c r="H3970">
        <f t="shared" si="251"/>
        <v>3479.05</v>
      </c>
      <c r="I3970" s="1">
        <v>45505.5283333333</v>
      </c>
      <c r="J3970">
        <v>5</v>
      </c>
      <c r="K3970" t="s">
        <v>12</v>
      </c>
      <c r="L3970">
        <v>403</v>
      </c>
      <c r="M3970">
        <v>63</v>
      </c>
      <c r="N3970">
        <v>149</v>
      </c>
      <c r="O3970">
        <v>129</v>
      </c>
      <c r="P3970">
        <v>9</v>
      </c>
      <c r="Q3970">
        <v>33</v>
      </c>
      <c r="R3970" t="s">
        <v>100</v>
      </c>
      <c r="S3970">
        <v>68357.94</v>
      </c>
      <c r="T3970" t="s">
        <v>31</v>
      </c>
      <c r="U3970" t="s">
        <v>94</v>
      </c>
      <c r="V3970" t="b">
        <v>1</v>
      </c>
      <c r="W3970" t="s">
        <v>66</v>
      </c>
      <c r="X3970" t="s">
        <v>26</v>
      </c>
      <c r="Y3970" t="b">
        <v>0</v>
      </c>
      <c r="Z3970" t="s">
        <v>95</v>
      </c>
      <c r="AA3970" t="b">
        <v>1</v>
      </c>
      <c r="AB3970">
        <v>268</v>
      </c>
      <c r="AC3970">
        <v>154</v>
      </c>
      <c r="AD3970" s="4">
        <f t="shared" si="248"/>
        <v>114</v>
      </c>
      <c r="AE3970" s="4" t="str">
        <f t="shared" si="249"/>
        <v>True</v>
      </c>
      <c r="AF3970" s="4">
        <f t="shared" si="250"/>
        <v>107154.74</v>
      </c>
    </row>
    <row r="3971" spans="1:32">
      <c r="A3971">
        <v>3970</v>
      </c>
      <c r="B3971">
        <v>5819</v>
      </c>
      <c r="C3971">
        <v>467</v>
      </c>
      <c r="D3971" t="s">
        <v>109</v>
      </c>
      <c r="E3971" t="s">
        <v>5</v>
      </c>
      <c r="F3971">
        <v>5</v>
      </c>
      <c r="G3971">
        <v>1991.91</v>
      </c>
      <c r="H3971">
        <f t="shared" si="251"/>
        <v>9959.55</v>
      </c>
      <c r="I3971" s="1">
        <v>45357.0659259259</v>
      </c>
      <c r="J3971">
        <v>18</v>
      </c>
      <c r="K3971" t="s">
        <v>11</v>
      </c>
      <c r="L3971">
        <v>15</v>
      </c>
      <c r="M3971">
        <v>79</v>
      </c>
      <c r="N3971">
        <v>103</v>
      </c>
      <c r="O3971">
        <v>287</v>
      </c>
      <c r="P3971">
        <v>3</v>
      </c>
      <c r="Q3971">
        <v>66</v>
      </c>
      <c r="R3971" t="s">
        <v>90</v>
      </c>
      <c r="S3971">
        <v>117114.4</v>
      </c>
      <c r="T3971" t="s">
        <v>29</v>
      </c>
      <c r="U3971" t="s">
        <v>101</v>
      </c>
      <c r="V3971" t="b">
        <v>0</v>
      </c>
      <c r="W3971" t="s">
        <v>66</v>
      </c>
      <c r="X3971" t="s">
        <v>25</v>
      </c>
      <c r="Y3971" t="b">
        <v>1</v>
      </c>
      <c r="Z3971" t="s">
        <v>102</v>
      </c>
      <c r="AA3971" t="b">
        <v>1</v>
      </c>
      <c r="AB3971">
        <v>307</v>
      </c>
      <c r="AC3971">
        <v>216</v>
      </c>
      <c r="AD3971" s="4">
        <f t="shared" ref="AD3971:AD4034" si="252">AB3971-AC3971</f>
        <v>91</v>
      </c>
      <c r="AE3971" s="4" t="str">
        <f t="shared" ref="AE3971:AE4034" si="253">IF(AB3971&gt;=AC3971,"True")</f>
        <v>True</v>
      </c>
      <c r="AF3971" s="4">
        <f t="shared" ref="AF3971:AF4034" si="254">AC3971*G3971</f>
        <v>430252.56</v>
      </c>
    </row>
    <row r="3972" spans="1:32">
      <c r="A3972">
        <v>3971</v>
      </c>
      <c r="B3972">
        <v>8353</v>
      </c>
      <c r="C3972">
        <v>367</v>
      </c>
      <c r="D3972" t="s">
        <v>93</v>
      </c>
      <c r="E3972" t="s">
        <v>5</v>
      </c>
      <c r="F3972">
        <v>1</v>
      </c>
      <c r="G3972">
        <v>1774.94</v>
      </c>
      <c r="H3972">
        <f t="shared" si="251"/>
        <v>1774.94</v>
      </c>
      <c r="I3972" s="1">
        <v>45393.0607523148</v>
      </c>
      <c r="J3972">
        <v>19</v>
      </c>
      <c r="K3972" t="s">
        <v>14</v>
      </c>
      <c r="L3972">
        <v>49</v>
      </c>
      <c r="M3972">
        <v>116</v>
      </c>
      <c r="N3972">
        <v>180</v>
      </c>
      <c r="O3972">
        <v>153</v>
      </c>
      <c r="P3972">
        <v>1</v>
      </c>
      <c r="Q3972">
        <v>70</v>
      </c>
      <c r="R3972" t="s">
        <v>90</v>
      </c>
      <c r="S3972">
        <v>43364.17</v>
      </c>
      <c r="T3972" t="s">
        <v>30</v>
      </c>
      <c r="U3972" t="s">
        <v>94</v>
      </c>
      <c r="V3972" t="b">
        <v>0</v>
      </c>
      <c r="W3972" t="s">
        <v>67</v>
      </c>
      <c r="X3972" t="s">
        <v>23</v>
      </c>
      <c r="Y3972" t="b">
        <v>0</v>
      </c>
      <c r="Z3972" t="s">
        <v>102</v>
      </c>
      <c r="AA3972" t="b">
        <v>1</v>
      </c>
      <c r="AB3972">
        <v>209</v>
      </c>
      <c r="AC3972">
        <v>343</v>
      </c>
      <c r="AD3972" s="4">
        <f t="shared" si="252"/>
        <v>-134</v>
      </c>
      <c r="AE3972" s="4" t="b">
        <f t="shared" si="253"/>
        <v>0</v>
      </c>
      <c r="AF3972" s="4">
        <f t="shared" si="254"/>
        <v>608804.42</v>
      </c>
    </row>
    <row r="3973" spans="1:32">
      <c r="A3973">
        <v>3972</v>
      </c>
      <c r="B3973">
        <v>3906</v>
      </c>
      <c r="C3973">
        <v>465</v>
      </c>
      <c r="D3973" t="s">
        <v>108</v>
      </c>
      <c r="E3973" t="s">
        <v>6</v>
      </c>
      <c r="F3973">
        <v>1</v>
      </c>
      <c r="G3973">
        <v>1615.54</v>
      </c>
      <c r="H3973">
        <f t="shared" si="251"/>
        <v>1615.54</v>
      </c>
      <c r="I3973" s="1">
        <v>45478.18375</v>
      </c>
      <c r="J3973">
        <v>12</v>
      </c>
      <c r="K3973" t="s">
        <v>11</v>
      </c>
      <c r="L3973">
        <v>380</v>
      </c>
      <c r="M3973">
        <v>70</v>
      </c>
      <c r="N3973">
        <v>299</v>
      </c>
      <c r="O3973">
        <v>472</v>
      </c>
      <c r="P3973">
        <v>10</v>
      </c>
      <c r="Q3973">
        <v>56</v>
      </c>
      <c r="R3973" t="s">
        <v>100</v>
      </c>
      <c r="S3973">
        <v>70763.87</v>
      </c>
      <c r="T3973" t="s">
        <v>30</v>
      </c>
      <c r="U3973" t="s">
        <v>101</v>
      </c>
      <c r="V3973" t="b">
        <v>0</v>
      </c>
      <c r="W3973" t="s">
        <v>67</v>
      </c>
      <c r="X3973" t="s">
        <v>26</v>
      </c>
      <c r="Y3973" t="b">
        <v>1</v>
      </c>
      <c r="Z3973" t="s">
        <v>98</v>
      </c>
      <c r="AA3973" t="b">
        <v>0</v>
      </c>
      <c r="AB3973">
        <v>129</v>
      </c>
      <c r="AC3973">
        <v>255</v>
      </c>
      <c r="AD3973" s="4">
        <f t="shared" si="252"/>
        <v>-126</v>
      </c>
      <c r="AE3973" s="4" t="b">
        <f t="shared" si="253"/>
        <v>0</v>
      </c>
      <c r="AF3973" s="4">
        <f t="shared" si="254"/>
        <v>411962.7</v>
      </c>
    </row>
    <row r="3974" spans="1:32">
      <c r="A3974">
        <v>3973</v>
      </c>
      <c r="B3974">
        <v>2220</v>
      </c>
      <c r="C3974">
        <v>793</v>
      </c>
      <c r="D3974" t="s">
        <v>103</v>
      </c>
      <c r="E3974" t="s">
        <v>6</v>
      </c>
      <c r="F3974">
        <v>5</v>
      </c>
      <c r="G3974">
        <v>94.98</v>
      </c>
      <c r="H3974">
        <f t="shared" si="251"/>
        <v>474.9</v>
      </c>
      <c r="I3974" s="1">
        <v>45452.3285185185</v>
      </c>
      <c r="J3974">
        <v>20</v>
      </c>
      <c r="K3974" t="s">
        <v>12</v>
      </c>
      <c r="L3974">
        <v>130</v>
      </c>
      <c r="M3974">
        <v>106</v>
      </c>
      <c r="N3974">
        <v>244</v>
      </c>
      <c r="O3974">
        <v>453</v>
      </c>
      <c r="P3974">
        <v>9</v>
      </c>
      <c r="Q3974">
        <v>18</v>
      </c>
      <c r="R3974" t="s">
        <v>100</v>
      </c>
      <c r="S3974">
        <v>72850.1</v>
      </c>
      <c r="T3974" t="s">
        <v>32</v>
      </c>
      <c r="U3974" t="s">
        <v>91</v>
      </c>
      <c r="V3974" t="b">
        <v>1</v>
      </c>
      <c r="W3974" t="s">
        <v>66</v>
      </c>
      <c r="X3974" t="s">
        <v>24</v>
      </c>
      <c r="Y3974" t="b">
        <v>0</v>
      </c>
      <c r="Z3974" t="s">
        <v>110</v>
      </c>
      <c r="AA3974" t="b">
        <v>1</v>
      </c>
      <c r="AB3974">
        <v>418</v>
      </c>
      <c r="AC3974">
        <v>274</v>
      </c>
      <c r="AD3974" s="4">
        <f t="shared" si="252"/>
        <v>144</v>
      </c>
      <c r="AE3974" s="4" t="str">
        <f t="shared" si="253"/>
        <v>True</v>
      </c>
      <c r="AF3974" s="4">
        <f t="shared" si="254"/>
        <v>26024.52</v>
      </c>
    </row>
    <row r="3975" spans="1:32">
      <c r="A3975">
        <v>3974</v>
      </c>
      <c r="B3975">
        <v>4063</v>
      </c>
      <c r="C3975">
        <v>262</v>
      </c>
      <c r="D3975" t="s">
        <v>108</v>
      </c>
      <c r="E3975" t="s">
        <v>6</v>
      </c>
      <c r="F3975">
        <v>2</v>
      </c>
      <c r="G3975">
        <v>1863.01</v>
      </c>
      <c r="H3975">
        <f t="shared" si="251"/>
        <v>3726.02</v>
      </c>
      <c r="I3975" s="1">
        <v>45518.9665162037</v>
      </c>
      <c r="J3975">
        <v>3</v>
      </c>
      <c r="K3975" t="s">
        <v>15</v>
      </c>
      <c r="L3975">
        <v>91</v>
      </c>
      <c r="M3975">
        <v>141</v>
      </c>
      <c r="N3975">
        <v>222</v>
      </c>
      <c r="O3975">
        <v>381</v>
      </c>
      <c r="P3975">
        <v>8</v>
      </c>
      <c r="Q3975">
        <v>52</v>
      </c>
      <c r="R3975" t="s">
        <v>90</v>
      </c>
      <c r="S3975">
        <v>92645.31</v>
      </c>
      <c r="T3975" t="s">
        <v>31</v>
      </c>
      <c r="U3975" t="s">
        <v>101</v>
      </c>
      <c r="V3975" t="b">
        <v>1</v>
      </c>
      <c r="W3975" t="s">
        <v>66</v>
      </c>
      <c r="X3975" t="s">
        <v>26</v>
      </c>
      <c r="Y3975" t="b">
        <v>0</v>
      </c>
      <c r="Z3975" t="s">
        <v>102</v>
      </c>
      <c r="AA3975" t="b">
        <v>1</v>
      </c>
      <c r="AB3975">
        <v>341</v>
      </c>
      <c r="AC3975">
        <v>361</v>
      </c>
      <c r="AD3975" s="4">
        <f t="shared" si="252"/>
        <v>-20</v>
      </c>
      <c r="AE3975" s="4" t="b">
        <f t="shared" si="253"/>
        <v>0</v>
      </c>
      <c r="AF3975" s="4">
        <f t="shared" si="254"/>
        <v>672546.61</v>
      </c>
    </row>
    <row r="3976" spans="1:32">
      <c r="A3976">
        <v>3975</v>
      </c>
      <c r="B3976">
        <v>3847</v>
      </c>
      <c r="C3976">
        <v>278</v>
      </c>
      <c r="D3976" t="s">
        <v>109</v>
      </c>
      <c r="E3976" t="s">
        <v>5</v>
      </c>
      <c r="F3976">
        <v>4</v>
      </c>
      <c r="G3976">
        <v>1831.38</v>
      </c>
      <c r="H3976">
        <f t="shared" si="251"/>
        <v>7325.52</v>
      </c>
      <c r="I3976" s="1">
        <v>45523.6765162037</v>
      </c>
      <c r="J3976">
        <v>1</v>
      </c>
      <c r="K3976" t="s">
        <v>13</v>
      </c>
      <c r="L3976">
        <v>258</v>
      </c>
      <c r="M3976">
        <v>79</v>
      </c>
      <c r="N3976">
        <v>188</v>
      </c>
      <c r="O3976">
        <v>338</v>
      </c>
      <c r="P3976">
        <v>3</v>
      </c>
      <c r="Q3976">
        <v>22</v>
      </c>
      <c r="R3976" t="s">
        <v>100</v>
      </c>
      <c r="S3976">
        <v>118333.89</v>
      </c>
      <c r="T3976" t="s">
        <v>32</v>
      </c>
      <c r="U3976" t="s">
        <v>94</v>
      </c>
      <c r="V3976" t="b">
        <v>1</v>
      </c>
      <c r="W3976" t="s">
        <v>66</v>
      </c>
      <c r="X3976" t="s">
        <v>25</v>
      </c>
      <c r="Y3976" t="b">
        <v>0</v>
      </c>
      <c r="Z3976" t="s">
        <v>98</v>
      </c>
      <c r="AA3976" t="b">
        <v>1</v>
      </c>
      <c r="AB3976">
        <v>283</v>
      </c>
      <c r="AC3976">
        <v>509</v>
      </c>
      <c r="AD3976" s="4">
        <f t="shared" si="252"/>
        <v>-226</v>
      </c>
      <c r="AE3976" s="4" t="b">
        <f t="shared" si="253"/>
        <v>0</v>
      </c>
      <c r="AF3976" s="4">
        <f t="shared" si="254"/>
        <v>932172.42</v>
      </c>
    </row>
    <row r="3977" spans="1:32">
      <c r="A3977">
        <v>3976</v>
      </c>
      <c r="B3977">
        <v>9418</v>
      </c>
      <c r="C3977">
        <v>947</v>
      </c>
      <c r="D3977" t="s">
        <v>103</v>
      </c>
      <c r="E3977" t="s">
        <v>6</v>
      </c>
      <c r="F3977">
        <v>5</v>
      </c>
      <c r="G3977">
        <v>1898.06</v>
      </c>
      <c r="H3977">
        <f t="shared" si="251"/>
        <v>9490.3</v>
      </c>
      <c r="I3977" s="1">
        <v>45331.5634027778</v>
      </c>
      <c r="J3977">
        <v>8</v>
      </c>
      <c r="K3977" t="s">
        <v>11</v>
      </c>
      <c r="L3977">
        <v>418</v>
      </c>
      <c r="M3977">
        <v>121</v>
      </c>
      <c r="N3977">
        <v>216</v>
      </c>
      <c r="O3977">
        <v>107</v>
      </c>
      <c r="P3977">
        <v>9</v>
      </c>
      <c r="Q3977">
        <v>23</v>
      </c>
      <c r="R3977" t="s">
        <v>100</v>
      </c>
      <c r="S3977">
        <v>97522.68</v>
      </c>
      <c r="T3977" t="s">
        <v>30</v>
      </c>
      <c r="U3977" t="s">
        <v>94</v>
      </c>
      <c r="V3977" t="b">
        <v>1</v>
      </c>
      <c r="W3977" t="s">
        <v>65</v>
      </c>
      <c r="X3977" t="s">
        <v>24</v>
      </c>
      <c r="Y3977" t="b">
        <v>0</v>
      </c>
      <c r="Z3977" t="s">
        <v>95</v>
      </c>
      <c r="AA3977" t="b">
        <v>1</v>
      </c>
      <c r="AB3977">
        <v>440</v>
      </c>
      <c r="AC3977">
        <v>160</v>
      </c>
      <c r="AD3977" s="4">
        <f t="shared" si="252"/>
        <v>280</v>
      </c>
      <c r="AE3977" s="4" t="str">
        <f t="shared" si="253"/>
        <v>True</v>
      </c>
      <c r="AF3977" s="4">
        <f t="shared" si="254"/>
        <v>303689.6</v>
      </c>
    </row>
    <row r="3978" spans="1:32">
      <c r="A3978">
        <v>3977</v>
      </c>
      <c r="B3978">
        <v>2955</v>
      </c>
      <c r="C3978">
        <v>980</v>
      </c>
      <c r="D3978" t="s">
        <v>109</v>
      </c>
      <c r="E3978" t="s">
        <v>6</v>
      </c>
      <c r="F3978">
        <v>1</v>
      </c>
      <c r="G3978">
        <v>828.9</v>
      </c>
      <c r="H3978">
        <f t="shared" si="251"/>
        <v>828.9</v>
      </c>
      <c r="I3978" s="1">
        <v>45494.7663541667</v>
      </c>
      <c r="J3978">
        <v>17</v>
      </c>
      <c r="K3978" t="s">
        <v>15</v>
      </c>
      <c r="L3978">
        <v>208</v>
      </c>
      <c r="M3978">
        <v>102</v>
      </c>
      <c r="N3978">
        <v>163</v>
      </c>
      <c r="O3978">
        <v>196</v>
      </c>
      <c r="P3978">
        <v>5</v>
      </c>
      <c r="Q3978">
        <v>68</v>
      </c>
      <c r="R3978" t="s">
        <v>100</v>
      </c>
      <c r="S3978">
        <v>65310.91</v>
      </c>
      <c r="T3978" t="s">
        <v>30</v>
      </c>
      <c r="U3978" t="s">
        <v>91</v>
      </c>
      <c r="V3978" t="b">
        <v>1</v>
      </c>
      <c r="W3978" t="s">
        <v>66</v>
      </c>
      <c r="X3978" t="s">
        <v>23</v>
      </c>
      <c r="Y3978" t="b">
        <v>0</v>
      </c>
      <c r="Z3978" t="s">
        <v>110</v>
      </c>
      <c r="AA3978" t="b">
        <v>1</v>
      </c>
      <c r="AB3978">
        <v>284</v>
      </c>
      <c r="AC3978">
        <v>174</v>
      </c>
      <c r="AD3978" s="4">
        <f t="shared" si="252"/>
        <v>110</v>
      </c>
      <c r="AE3978" s="4" t="str">
        <f t="shared" si="253"/>
        <v>True</v>
      </c>
      <c r="AF3978" s="4">
        <f t="shared" si="254"/>
        <v>144228.6</v>
      </c>
    </row>
    <row r="3979" spans="1:32">
      <c r="A3979">
        <v>3978</v>
      </c>
      <c r="B3979">
        <v>7180</v>
      </c>
      <c r="C3979">
        <v>615</v>
      </c>
      <c r="D3979" t="s">
        <v>108</v>
      </c>
      <c r="E3979" t="s">
        <v>5</v>
      </c>
      <c r="F3979">
        <v>3</v>
      </c>
      <c r="G3979">
        <v>1621.73</v>
      </c>
      <c r="H3979">
        <f t="shared" si="251"/>
        <v>4865.19</v>
      </c>
      <c r="I3979" s="1">
        <v>45313.8897106481</v>
      </c>
      <c r="J3979">
        <v>11</v>
      </c>
      <c r="K3979" t="s">
        <v>15</v>
      </c>
      <c r="L3979">
        <v>341</v>
      </c>
      <c r="M3979">
        <v>135</v>
      </c>
      <c r="N3979">
        <v>154</v>
      </c>
      <c r="O3979">
        <v>447</v>
      </c>
      <c r="P3979">
        <v>9</v>
      </c>
      <c r="Q3979">
        <v>18</v>
      </c>
      <c r="R3979" t="s">
        <v>104</v>
      </c>
      <c r="S3979">
        <v>45490.66</v>
      </c>
      <c r="T3979" t="s">
        <v>30</v>
      </c>
      <c r="U3979" t="s">
        <v>94</v>
      </c>
      <c r="V3979" t="b">
        <v>0</v>
      </c>
      <c r="W3979" t="s">
        <v>66</v>
      </c>
      <c r="X3979" t="s">
        <v>23</v>
      </c>
      <c r="Y3979" t="b">
        <v>1</v>
      </c>
      <c r="Z3979" t="s">
        <v>96</v>
      </c>
      <c r="AA3979" t="b">
        <v>1</v>
      </c>
      <c r="AB3979">
        <v>405</v>
      </c>
      <c r="AC3979">
        <v>109</v>
      </c>
      <c r="AD3979" s="4">
        <f t="shared" si="252"/>
        <v>296</v>
      </c>
      <c r="AE3979" s="4" t="str">
        <f t="shared" si="253"/>
        <v>True</v>
      </c>
      <c r="AF3979" s="4">
        <f t="shared" si="254"/>
        <v>176768.57</v>
      </c>
    </row>
    <row r="3980" spans="1:32">
      <c r="A3980">
        <v>3979</v>
      </c>
      <c r="B3980">
        <v>1665</v>
      </c>
      <c r="C3980">
        <v>132</v>
      </c>
      <c r="D3980" t="s">
        <v>108</v>
      </c>
      <c r="E3980" t="s">
        <v>5</v>
      </c>
      <c r="F3980">
        <v>4</v>
      </c>
      <c r="G3980">
        <v>135.64</v>
      </c>
      <c r="H3980">
        <f t="shared" si="251"/>
        <v>542.56</v>
      </c>
      <c r="I3980" s="1">
        <v>45456.7220138889</v>
      </c>
      <c r="J3980">
        <v>6</v>
      </c>
      <c r="K3980" t="s">
        <v>11</v>
      </c>
      <c r="L3980">
        <v>213</v>
      </c>
      <c r="M3980">
        <v>118</v>
      </c>
      <c r="N3980">
        <v>298</v>
      </c>
      <c r="O3980">
        <v>168</v>
      </c>
      <c r="P3980">
        <v>2</v>
      </c>
      <c r="Q3980">
        <v>19</v>
      </c>
      <c r="R3980" t="s">
        <v>90</v>
      </c>
      <c r="S3980">
        <v>40586.92</v>
      </c>
      <c r="T3980" t="s">
        <v>29</v>
      </c>
      <c r="U3980" t="s">
        <v>91</v>
      </c>
      <c r="V3980" t="b">
        <v>1</v>
      </c>
      <c r="W3980" t="s">
        <v>66</v>
      </c>
      <c r="X3980" t="s">
        <v>23</v>
      </c>
      <c r="Y3980" t="b">
        <v>0</v>
      </c>
      <c r="Z3980" t="s">
        <v>95</v>
      </c>
      <c r="AA3980" t="b">
        <v>0</v>
      </c>
      <c r="AB3980">
        <v>348</v>
      </c>
      <c r="AC3980">
        <v>231</v>
      </c>
      <c r="AD3980" s="4">
        <f t="shared" si="252"/>
        <v>117</v>
      </c>
      <c r="AE3980" s="4" t="str">
        <f t="shared" si="253"/>
        <v>True</v>
      </c>
      <c r="AF3980" s="4">
        <f t="shared" si="254"/>
        <v>31332.84</v>
      </c>
    </row>
    <row r="3981" spans="1:32">
      <c r="A3981">
        <v>3980</v>
      </c>
      <c r="B3981">
        <v>8020</v>
      </c>
      <c r="C3981">
        <v>926</v>
      </c>
      <c r="D3981" t="s">
        <v>99</v>
      </c>
      <c r="E3981" t="s">
        <v>5</v>
      </c>
      <c r="F3981">
        <v>1</v>
      </c>
      <c r="G3981">
        <v>1127.22</v>
      </c>
      <c r="H3981">
        <f t="shared" si="251"/>
        <v>1127.22</v>
      </c>
      <c r="I3981" s="1">
        <v>45493.7672569444</v>
      </c>
      <c r="J3981">
        <v>10</v>
      </c>
      <c r="K3981" t="s">
        <v>12</v>
      </c>
      <c r="L3981">
        <v>305</v>
      </c>
      <c r="M3981">
        <v>117</v>
      </c>
      <c r="N3981">
        <v>210</v>
      </c>
      <c r="O3981">
        <v>187</v>
      </c>
      <c r="P3981">
        <v>9</v>
      </c>
      <c r="Q3981">
        <v>20</v>
      </c>
      <c r="R3981" t="s">
        <v>104</v>
      </c>
      <c r="S3981">
        <v>29300.91</v>
      </c>
      <c r="T3981" t="s">
        <v>32</v>
      </c>
      <c r="U3981" t="s">
        <v>101</v>
      </c>
      <c r="V3981" t="b">
        <v>0</v>
      </c>
      <c r="W3981" t="s">
        <v>66</v>
      </c>
      <c r="X3981" t="s">
        <v>24</v>
      </c>
      <c r="Y3981" t="b">
        <v>1</v>
      </c>
      <c r="Z3981" t="s">
        <v>92</v>
      </c>
      <c r="AA3981" t="b">
        <v>0</v>
      </c>
      <c r="AB3981">
        <v>403</v>
      </c>
      <c r="AC3981">
        <v>186</v>
      </c>
      <c r="AD3981" s="4">
        <f t="shared" si="252"/>
        <v>217</v>
      </c>
      <c r="AE3981" s="4" t="str">
        <f t="shared" si="253"/>
        <v>True</v>
      </c>
      <c r="AF3981" s="4">
        <f t="shared" si="254"/>
        <v>209662.92</v>
      </c>
    </row>
    <row r="3982" spans="1:32">
      <c r="A3982">
        <v>3981</v>
      </c>
      <c r="B3982">
        <v>5572</v>
      </c>
      <c r="C3982">
        <v>165</v>
      </c>
      <c r="D3982" t="s">
        <v>97</v>
      </c>
      <c r="E3982" t="s">
        <v>5</v>
      </c>
      <c r="F3982">
        <v>3</v>
      </c>
      <c r="G3982">
        <v>388.33</v>
      </c>
      <c r="H3982">
        <f t="shared" si="251"/>
        <v>1164.99</v>
      </c>
      <c r="I3982" s="1">
        <v>45358.9643634259</v>
      </c>
      <c r="J3982">
        <v>5</v>
      </c>
      <c r="K3982" t="s">
        <v>15</v>
      </c>
      <c r="L3982">
        <v>29</v>
      </c>
      <c r="M3982">
        <v>77</v>
      </c>
      <c r="N3982">
        <v>242</v>
      </c>
      <c r="O3982">
        <v>152</v>
      </c>
      <c r="P3982">
        <v>2</v>
      </c>
      <c r="Q3982">
        <v>48</v>
      </c>
      <c r="R3982" t="s">
        <v>90</v>
      </c>
      <c r="S3982">
        <v>30282.45</v>
      </c>
      <c r="T3982" t="s">
        <v>30</v>
      </c>
      <c r="U3982" t="s">
        <v>91</v>
      </c>
      <c r="V3982" t="b">
        <v>0</v>
      </c>
      <c r="W3982" t="s">
        <v>66</v>
      </c>
      <c r="X3982" t="s">
        <v>23</v>
      </c>
      <c r="Y3982" t="b">
        <v>1</v>
      </c>
      <c r="Z3982" t="s">
        <v>95</v>
      </c>
      <c r="AA3982" t="b">
        <v>0</v>
      </c>
      <c r="AB3982">
        <v>115</v>
      </c>
      <c r="AC3982">
        <v>246</v>
      </c>
      <c r="AD3982" s="4">
        <f t="shared" si="252"/>
        <v>-131</v>
      </c>
      <c r="AE3982" s="4" t="b">
        <f t="shared" si="253"/>
        <v>0</v>
      </c>
      <c r="AF3982" s="4">
        <f t="shared" si="254"/>
        <v>95529.18</v>
      </c>
    </row>
    <row r="3983" spans="1:32">
      <c r="A3983">
        <v>3982</v>
      </c>
      <c r="B3983">
        <v>5329</v>
      </c>
      <c r="C3983">
        <v>445</v>
      </c>
      <c r="D3983" t="s">
        <v>97</v>
      </c>
      <c r="E3983" t="s">
        <v>6</v>
      </c>
      <c r="F3983">
        <v>4</v>
      </c>
      <c r="G3983">
        <v>1873.84</v>
      </c>
      <c r="H3983">
        <f t="shared" si="251"/>
        <v>7495.36</v>
      </c>
      <c r="I3983" s="1">
        <v>45504.1345023148</v>
      </c>
      <c r="J3983">
        <v>16</v>
      </c>
      <c r="K3983" t="s">
        <v>14</v>
      </c>
      <c r="L3983">
        <v>202</v>
      </c>
      <c r="M3983">
        <v>80</v>
      </c>
      <c r="N3983">
        <v>298</v>
      </c>
      <c r="O3983">
        <v>469</v>
      </c>
      <c r="P3983">
        <v>9</v>
      </c>
      <c r="Q3983">
        <v>62</v>
      </c>
      <c r="R3983" t="s">
        <v>100</v>
      </c>
      <c r="S3983">
        <v>84703.28</v>
      </c>
      <c r="T3983" t="s">
        <v>32</v>
      </c>
      <c r="U3983" t="s">
        <v>91</v>
      </c>
      <c r="V3983" t="b">
        <v>1</v>
      </c>
      <c r="W3983" t="s">
        <v>66</v>
      </c>
      <c r="X3983" t="s">
        <v>25</v>
      </c>
      <c r="Y3983" t="b">
        <v>1</v>
      </c>
      <c r="Z3983" t="s">
        <v>102</v>
      </c>
      <c r="AA3983" t="b">
        <v>1</v>
      </c>
      <c r="AB3983">
        <v>301</v>
      </c>
      <c r="AC3983">
        <v>212</v>
      </c>
      <c r="AD3983" s="4">
        <f t="shared" si="252"/>
        <v>89</v>
      </c>
      <c r="AE3983" s="4" t="str">
        <f t="shared" si="253"/>
        <v>True</v>
      </c>
      <c r="AF3983" s="4">
        <f t="shared" si="254"/>
        <v>397254.08</v>
      </c>
    </row>
    <row r="3984" spans="1:32">
      <c r="A3984">
        <v>3983</v>
      </c>
      <c r="B3984">
        <v>3131</v>
      </c>
      <c r="C3984">
        <v>540</v>
      </c>
      <c r="D3984" t="s">
        <v>108</v>
      </c>
      <c r="E3984" t="s">
        <v>6</v>
      </c>
      <c r="F3984">
        <v>4</v>
      </c>
      <c r="G3984">
        <v>404.76</v>
      </c>
      <c r="H3984">
        <f t="shared" si="251"/>
        <v>1619.04</v>
      </c>
      <c r="I3984" s="1">
        <v>45416.2700115741</v>
      </c>
      <c r="J3984">
        <v>13</v>
      </c>
      <c r="K3984" t="s">
        <v>12</v>
      </c>
      <c r="L3984">
        <v>93</v>
      </c>
      <c r="M3984">
        <v>128</v>
      </c>
      <c r="N3984">
        <v>267</v>
      </c>
      <c r="O3984">
        <v>433</v>
      </c>
      <c r="P3984">
        <v>7</v>
      </c>
      <c r="Q3984">
        <v>48</v>
      </c>
      <c r="R3984" t="s">
        <v>100</v>
      </c>
      <c r="S3984">
        <v>27175.23</v>
      </c>
      <c r="T3984" t="s">
        <v>31</v>
      </c>
      <c r="U3984" t="s">
        <v>91</v>
      </c>
      <c r="V3984" t="b">
        <v>1</v>
      </c>
      <c r="W3984" t="s">
        <v>66</v>
      </c>
      <c r="X3984" t="s">
        <v>25</v>
      </c>
      <c r="Y3984" t="b">
        <v>1</v>
      </c>
      <c r="Z3984" t="s">
        <v>98</v>
      </c>
      <c r="AA3984" t="b">
        <v>1</v>
      </c>
      <c r="AB3984">
        <v>207</v>
      </c>
      <c r="AC3984">
        <v>282</v>
      </c>
      <c r="AD3984" s="4">
        <f t="shared" si="252"/>
        <v>-75</v>
      </c>
      <c r="AE3984" s="4" t="b">
        <f t="shared" si="253"/>
        <v>0</v>
      </c>
      <c r="AF3984" s="4">
        <f t="shared" si="254"/>
        <v>114142.32</v>
      </c>
    </row>
    <row r="3985" spans="1:32">
      <c r="A3985">
        <v>3984</v>
      </c>
      <c r="B3985">
        <v>3636</v>
      </c>
      <c r="C3985">
        <v>216</v>
      </c>
      <c r="D3985" t="s">
        <v>99</v>
      </c>
      <c r="E3985" t="s">
        <v>5</v>
      </c>
      <c r="F3985">
        <v>1</v>
      </c>
      <c r="G3985">
        <v>74.95</v>
      </c>
      <c r="H3985">
        <f t="shared" si="251"/>
        <v>74.95</v>
      </c>
      <c r="I3985" s="1">
        <v>45336.7440393519</v>
      </c>
      <c r="J3985">
        <v>6</v>
      </c>
      <c r="K3985" t="s">
        <v>11</v>
      </c>
      <c r="L3985">
        <v>163</v>
      </c>
      <c r="M3985">
        <v>67</v>
      </c>
      <c r="N3985">
        <v>292</v>
      </c>
      <c r="O3985">
        <v>331</v>
      </c>
      <c r="P3985">
        <v>10</v>
      </c>
      <c r="Q3985">
        <v>52</v>
      </c>
      <c r="R3985" t="s">
        <v>104</v>
      </c>
      <c r="S3985">
        <v>87627.98</v>
      </c>
      <c r="T3985" t="s">
        <v>31</v>
      </c>
      <c r="U3985" t="s">
        <v>91</v>
      </c>
      <c r="V3985" t="b">
        <v>1</v>
      </c>
      <c r="W3985" t="s">
        <v>65</v>
      </c>
      <c r="X3985" t="s">
        <v>24</v>
      </c>
      <c r="Y3985" t="b">
        <v>1</v>
      </c>
      <c r="Z3985" t="s">
        <v>102</v>
      </c>
      <c r="AA3985" t="b">
        <v>1</v>
      </c>
      <c r="AB3985">
        <v>360</v>
      </c>
      <c r="AC3985">
        <v>225</v>
      </c>
      <c r="AD3985" s="4">
        <f t="shared" si="252"/>
        <v>135</v>
      </c>
      <c r="AE3985" s="4" t="str">
        <f t="shared" si="253"/>
        <v>True</v>
      </c>
      <c r="AF3985" s="4">
        <f t="shared" si="254"/>
        <v>16863.75</v>
      </c>
    </row>
    <row r="3986" spans="1:32">
      <c r="A3986">
        <v>3985</v>
      </c>
      <c r="B3986">
        <v>5178</v>
      </c>
      <c r="C3986">
        <v>732</v>
      </c>
      <c r="D3986" t="s">
        <v>93</v>
      </c>
      <c r="E3986" t="s">
        <v>5</v>
      </c>
      <c r="F3986">
        <v>3</v>
      </c>
      <c r="G3986">
        <v>1577.19</v>
      </c>
      <c r="H3986">
        <f t="shared" si="251"/>
        <v>4731.57</v>
      </c>
      <c r="I3986" s="1">
        <v>45493.8304398148</v>
      </c>
      <c r="J3986">
        <v>5</v>
      </c>
      <c r="K3986" t="s">
        <v>14</v>
      </c>
      <c r="L3986">
        <v>43</v>
      </c>
      <c r="M3986">
        <v>75</v>
      </c>
      <c r="N3986">
        <v>147</v>
      </c>
      <c r="O3986">
        <v>333</v>
      </c>
      <c r="P3986">
        <v>7</v>
      </c>
      <c r="Q3986">
        <v>33</v>
      </c>
      <c r="R3986" t="s">
        <v>100</v>
      </c>
      <c r="S3986">
        <v>107550.47</v>
      </c>
      <c r="T3986" t="s">
        <v>31</v>
      </c>
      <c r="U3986" t="s">
        <v>101</v>
      </c>
      <c r="V3986" t="b">
        <v>1</v>
      </c>
      <c r="W3986" t="s">
        <v>66</v>
      </c>
      <c r="X3986" t="s">
        <v>26</v>
      </c>
      <c r="Y3986" t="b">
        <v>1</v>
      </c>
      <c r="Z3986" t="s">
        <v>105</v>
      </c>
      <c r="AA3986" t="b">
        <v>1</v>
      </c>
      <c r="AB3986">
        <v>481</v>
      </c>
      <c r="AC3986">
        <v>371</v>
      </c>
      <c r="AD3986" s="4">
        <f t="shared" si="252"/>
        <v>110</v>
      </c>
      <c r="AE3986" s="4" t="str">
        <f t="shared" si="253"/>
        <v>True</v>
      </c>
      <c r="AF3986" s="4">
        <f t="shared" si="254"/>
        <v>585137.49</v>
      </c>
    </row>
    <row r="3987" spans="1:32">
      <c r="A3987">
        <v>3986</v>
      </c>
      <c r="B3987">
        <v>1092</v>
      </c>
      <c r="C3987">
        <v>332</v>
      </c>
      <c r="D3987" t="s">
        <v>103</v>
      </c>
      <c r="E3987" t="s">
        <v>5</v>
      </c>
      <c r="F3987">
        <v>2</v>
      </c>
      <c r="G3987">
        <v>1702.04</v>
      </c>
      <c r="H3987">
        <f t="shared" si="251"/>
        <v>3404.08</v>
      </c>
      <c r="I3987" s="1">
        <v>45480.6009490741</v>
      </c>
      <c r="J3987">
        <v>4</v>
      </c>
      <c r="K3987" t="s">
        <v>12</v>
      </c>
      <c r="L3987">
        <v>164</v>
      </c>
      <c r="M3987">
        <v>118</v>
      </c>
      <c r="N3987">
        <v>228</v>
      </c>
      <c r="O3987">
        <v>268</v>
      </c>
      <c r="P3987">
        <v>10</v>
      </c>
      <c r="Q3987">
        <v>25</v>
      </c>
      <c r="R3987" t="s">
        <v>104</v>
      </c>
      <c r="S3987">
        <v>75631.62</v>
      </c>
      <c r="T3987" t="s">
        <v>31</v>
      </c>
      <c r="U3987" t="s">
        <v>91</v>
      </c>
      <c r="V3987" t="b">
        <v>1</v>
      </c>
      <c r="W3987" t="s">
        <v>66</v>
      </c>
      <c r="X3987" t="s">
        <v>25</v>
      </c>
      <c r="Y3987" t="b">
        <v>1</v>
      </c>
      <c r="Z3987" t="s">
        <v>92</v>
      </c>
      <c r="AA3987" t="b">
        <v>0</v>
      </c>
      <c r="AB3987">
        <v>121</v>
      </c>
      <c r="AC3987">
        <v>204</v>
      </c>
      <c r="AD3987" s="4">
        <f t="shared" si="252"/>
        <v>-83</v>
      </c>
      <c r="AE3987" s="4" t="b">
        <f t="shared" si="253"/>
        <v>0</v>
      </c>
      <c r="AF3987" s="4">
        <f t="shared" si="254"/>
        <v>347216.16</v>
      </c>
    </row>
    <row r="3988" spans="1:32">
      <c r="A3988">
        <v>3987</v>
      </c>
      <c r="B3988">
        <v>6415</v>
      </c>
      <c r="C3988">
        <v>223</v>
      </c>
      <c r="D3988" t="s">
        <v>103</v>
      </c>
      <c r="E3988" t="s">
        <v>6</v>
      </c>
      <c r="F3988">
        <v>4</v>
      </c>
      <c r="G3988">
        <v>1778.5</v>
      </c>
      <c r="H3988">
        <f t="shared" si="251"/>
        <v>7114</v>
      </c>
      <c r="I3988" s="1">
        <v>45292.0281134259</v>
      </c>
      <c r="J3988">
        <v>11</v>
      </c>
      <c r="K3988" t="s">
        <v>14</v>
      </c>
      <c r="L3988">
        <v>250</v>
      </c>
      <c r="M3988">
        <v>135</v>
      </c>
      <c r="N3988">
        <v>222</v>
      </c>
      <c r="O3988">
        <v>415</v>
      </c>
      <c r="P3988">
        <v>3</v>
      </c>
      <c r="Q3988">
        <v>51</v>
      </c>
      <c r="R3988" t="s">
        <v>90</v>
      </c>
      <c r="S3988">
        <v>105371.96</v>
      </c>
      <c r="T3988" t="s">
        <v>31</v>
      </c>
      <c r="U3988" t="s">
        <v>107</v>
      </c>
      <c r="V3988" t="b">
        <v>0</v>
      </c>
      <c r="W3988" t="s">
        <v>66</v>
      </c>
      <c r="X3988" t="s">
        <v>25</v>
      </c>
      <c r="Y3988" t="b">
        <v>1</v>
      </c>
      <c r="Z3988" t="s">
        <v>95</v>
      </c>
      <c r="AA3988" t="b">
        <v>0</v>
      </c>
      <c r="AB3988">
        <v>473</v>
      </c>
      <c r="AC3988">
        <v>99</v>
      </c>
      <c r="AD3988" s="4">
        <f t="shared" si="252"/>
        <v>374</v>
      </c>
      <c r="AE3988" s="4" t="str">
        <f t="shared" si="253"/>
        <v>True</v>
      </c>
      <c r="AF3988" s="4">
        <f t="shared" si="254"/>
        <v>176071.5</v>
      </c>
    </row>
    <row r="3989" spans="1:32">
      <c r="A3989">
        <v>3988</v>
      </c>
      <c r="B3989">
        <v>8640</v>
      </c>
      <c r="C3989">
        <v>675</v>
      </c>
      <c r="D3989" t="s">
        <v>108</v>
      </c>
      <c r="E3989" t="s">
        <v>6</v>
      </c>
      <c r="F3989">
        <v>5</v>
      </c>
      <c r="G3989">
        <v>563.81</v>
      </c>
      <c r="H3989">
        <f t="shared" si="251"/>
        <v>2819.05</v>
      </c>
      <c r="I3989" s="1">
        <v>45549.2729513889</v>
      </c>
      <c r="J3989">
        <v>12</v>
      </c>
      <c r="K3989" t="s">
        <v>14</v>
      </c>
      <c r="L3989">
        <v>165</v>
      </c>
      <c r="M3989">
        <v>146</v>
      </c>
      <c r="N3989">
        <v>196</v>
      </c>
      <c r="O3989">
        <v>413</v>
      </c>
      <c r="P3989">
        <v>4</v>
      </c>
      <c r="Q3989">
        <v>28</v>
      </c>
      <c r="R3989" t="s">
        <v>100</v>
      </c>
      <c r="S3989">
        <v>89653.8</v>
      </c>
      <c r="T3989" t="s">
        <v>32</v>
      </c>
      <c r="U3989" t="s">
        <v>107</v>
      </c>
      <c r="V3989" t="b">
        <v>1</v>
      </c>
      <c r="W3989" t="s">
        <v>66</v>
      </c>
      <c r="X3989" t="s">
        <v>25</v>
      </c>
      <c r="Y3989" t="b">
        <v>0</v>
      </c>
      <c r="Z3989" t="s">
        <v>98</v>
      </c>
      <c r="AA3989" t="b">
        <v>0</v>
      </c>
      <c r="AB3989">
        <v>306</v>
      </c>
      <c r="AC3989">
        <v>426</v>
      </c>
      <c r="AD3989" s="4">
        <f t="shared" si="252"/>
        <v>-120</v>
      </c>
      <c r="AE3989" s="4" t="b">
        <f t="shared" si="253"/>
        <v>0</v>
      </c>
      <c r="AF3989" s="4">
        <f t="shared" si="254"/>
        <v>240183.06</v>
      </c>
    </row>
    <row r="3990" spans="1:32">
      <c r="A3990">
        <v>3989</v>
      </c>
      <c r="B3990">
        <v>3536</v>
      </c>
      <c r="C3990">
        <v>329</v>
      </c>
      <c r="D3990" t="s">
        <v>108</v>
      </c>
      <c r="E3990" t="s">
        <v>5</v>
      </c>
      <c r="F3990">
        <v>5</v>
      </c>
      <c r="G3990">
        <v>1911.51</v>
      </c>
      <c r="H3990">
        <f t="shared" si="251"/>
        <v>9557.55</v>
      </c>
      <c r="I3990" s="1">
        <v>45360.7451157407</v>
      </c>
      <c r="J3990">
        <v>19</v>
      </c>
      <c r="K3990" t="s">
        <v>11</v>
      </c>
      <c r="L3990">
        <v>300</v>
      </c>
      <c r="M3990">
        <v>127</v>
      </c>
      <c r="N3990">
        <v>188</v>
      </c>
      <c r="O3990">
        <v>127</v>
      </c>
      <c r="P3990">
        <v>5</v>
      </c>
      <c r="Q3990">
        <v>64</v>
      </c>
      <c r="R3990" t="s">
        <v>104</v>
      </c>
      <c r="S3990">
        <v>60347.28</v>
      </c>
      <c r="T3990" t="s">
        <v>32</v>
      </c>
      <c r="U3990" t="s">
        <v>101</v>
      </c>
      <c r="V3990" t="b">
        <v>0</v>
      </c>
      <c r="W3990" t="s">
        <v>66</v>
      </c>
      <c r="X3990" t="s">
        <v>23</v>
      </c>
      <c r="Y3990" t="b">
        <v>0</v>
      </c>
      <c r="Z3990" t="s">
        <v>96</v>
      </c>
      <c r="AA3990" t="b">
        <v>0</v>
      </c>
      <c r="AB3990">
        <v>483</v>
      </c>
      <c r="AC3990">
        <v>167</v>
      </c>
      <c r="AD3990" s="4">
        <f t="shared" si="252"/>
        <v>316</v>
      </c>
      <c r="AE3990" s="4" t="str">
        <f t="shared" si="253"/>
        <v>True</v>
      </c>
      <c r="AF3990" s="4">
        <f t="shared" si="254"/>
        <v>319222.17</v>
      </c>
    </row>
    <row r="3991" spans="1:32">
      <c r="A3991">
        <v>3990</v>
      </c>
      <c r="B3991">
        <v>1654</v>
      </c>
      <c r="C3991">
        <v>598</v>
      </c>
      <c r="D3991" t="s">
        <v>97</v>
      </c>
      <c r="E3991" t="s">
        <v>5</v>
      </c>
      <c r="F3991">
        <v>3</v>
      </c>
      <c r="G3991">
        <v>828.32</v>
      </c>
      <c r="H3991">
        <f t="shared" si="251"/>
        <v>2484.96</v>
      </c>
      <c r="I3991" s="1">
        <v>45464.8760185185</v>
      </c>
      <c r="J3991">
        <v>13</v>
      </c>
      <c r="K3991" t="s">
        <v>12</v>
      </c>
      <c r="L3991">
        <v>174</v>
      </c>
      <c r="M3991">
        <v>117</v>
      </c>
      <c r="N3991">
        <v>215</v>
      </c>
      <c r="O3991">
        <v>168</v>
      </c>
      <c r="P3991">
        <v>5</v>
      </c>
      <c r="Q3991">
        <v>44</v>
      </c>
      <c r="R3991" t="s">
        <v>90</v>
      </c>
      <c r="S3991">
        <v>30689.89</v>
      </c>
      <c r="T3991" t="s">
        <v>31</v>
      </c>
      <c r="U3991" t="s">
        <v>94</v>
      </c>
      <c r="V3991" t="b">
        <v>0</v>
      </c>
      <c r="W3991" t="s">
        <v>66</v>
      </c>
      <c r="X3991" t="s">
        <v>25</v>
      </c>
      <c r="Y3991" t="b">
        <v>0</v>
      </c>
      <c r="Z3991" t="s">
        <v>96</v>
      </c>
      <c r="AA3991" t="b">
        <v>1</v>
      </c>
      <c r="AB3991">
        <v>138</v>
      </c>
      <c r="AC3991">
        <v>240</v>
      </c>
      <c r="AD3991" s="4">
        <f t="shared" si="252"/>
        <v>-102</v>
      </c>
      <c r="AE3991" s="4" t="b">
        <f t="shared" si="253"/>
        <v>0</v>
      </c>
      <c r="AF3991" s="4">
        <f t="shared" si="254"/>
        <v>198796.8</v>
      </c>
    </row>
    <row r="3992" spans="1:32">
      <c r="A3992">
        <v>3991</v>
      </c>
      <c r="B3992">
        <v>3518</v>
      </c>
      <c r="C3992">
        <v>364</v>
      </c>
      <c r="D3992" t="s">
        <v>108</v>
      </c>
      <c r="E3992" t="s">
        <v>5</v>
      </c>
      <c r="F3992">
        <v>3</v>
      </c>
      <c r="G3992">
        <v>1960.47</v>
      </c>
      <c r="H3992">
        <f t="shared" si="251"/>
        <v>5881.41</v>
      </c>
      <c r="I3992" s="1">
        <v>45502.9507175926</v>
      </c>
      <c r="J3992">
        <v>8</v>
      </c>
      <c r="K3992" t="s">
        <v>12</v>
      </c>
      <c r="L3992">
        <v>55</v>
      </c>
      <c r="M3992">
        <v>99</v>
      </c>
      <c r="N3992">
        <v>192</v>
      </c>
      <c r="O3992">
        <v>276</v>
      </c>
      <c r="P3992">
        <v>5</v>
      </c>
      <c r="Q3992">
        <v>31</v>
      </c>
      <c r="R3992" t="s">
        <v>90</v>
      </c>
      <c r="S3992">
        <v>26258.38</v>
      </c>
      <c r="T3992" t="s">
        <v>32</v>
      </c>
      <c r="U3992" t="s">
        <v>101</v>
      </c>
      <c r="V3992" t="b">
        <v>1</v>
      </c>
      <c r="W3992" t="s">
        <v>65</v>
      </c>
      <c r="X3992" t="s">
        <v>26</v>
      </c>
      <c r="Y3992" t="b">
        <v>1</v>
      </c>
      <c r="Z3992" t="s">
        <v>105</v>
      </c>
      <c r="AA3992" t="b">
        <v>1</v>
      </c>
      <c r="AB3992">
        <v>328</v>
      </c>
      <c r="AC3992">
        <v>214</v>
      </c>
      <c r="AD3992" s="4">
        <f t="shared" si="252"/>
        <v>114</v>
      </c>
      <c r="AE3992" s="4" t="str">
        <f t="shared" si="253"/>
        <v>True</v>
      </c>
      <c r="AF3992" s="4">
        <f t="shared" si="254"/>
        <v>419540.58</v>
      </c>
    </row>
    <row r="3993" spans="1:32">
      <c r="A3993">
        <v>3992</v>
      </c>
      <c r="B3993">
        <v>6285</v>
      </c>
      <c r="C3993">
        <v>448</v>
      </c>
      <c r="D3993" t="s">
        <v>109</v>
      </c>
      <c r="E3993" t="s">
        <v>6</v>
      </c>
      <c r="F3993">
        <v>2</v>
      </c>
      <c r="G3993">
        <v>1933.78</v>
      </c>
      <c r="H3993">
        <f t="shared" si="251"/>
        <v>3867.56</v>
      </c>
      <c r="I3993" s="1">
        <v>45392.9504166667</v>
      </c>
      <c r="J3993">
        <v>15</v>
      </c>
      <c r="K3993" t="s">
        <v>12</v>
      </c>
      <c r="L3993">
        <v>129</v>
      </c>
      <c r="M3993">
        <v>67</v>
      </c>
      <c r="N3993">
        <v>286</v>
      </c>
      <c r="O3993">
        <v>498</v>
      </c>
      <c r="P3993">
        <v>1</v>
      </c>
      <c r="Q3993">
        <v>48</v>
      </c>
      <c r="R3993" t="s">
        <v>90</v>
      </c>
      <c r="S3993">
        <v>91940.76</v>
      </c>
      <c r="T3993" t="s">
        <v>29</v>
      </c>
      <c r="U3993" t="s">
        <v>107</v>
      </c>
      <c r="V3993" t="b">
        <v>1</v>
      </c>
      <c r="W3993" t="s">
        <v>66</v>
      </c>
      <c r="X3993" t="s">
        <v>26</v>
      </c>
      <c r="Y3993" t="b">
        <v>1</v>
      </c>
      <c r="Z3993" t="s">
        <v>105</v>
      </c>
      <c r="AA3993" t="b">
        <v>1</v>
      </c>
      <c r="AB3993">
        <v>217</v>
      </c>
      <c r="AC3993">
        <v>401</v>
      </c>
      <c r="AD3993" s="4">
        <f t="shared" si="252"/>
        <v>-184</v>
      </c>
      <c r="AE3993" s="4" t="b">
        <f t="shared" si="253"/>
        <v>0</v>
      </c>
      <c r="AF3993" s="4">
        <f t="shared" si="254"/>
        <v>775445.78</v>
      </c>
    </row>
    <row r="3994" spans="1:32">
      <c r="A3994">
        <v>3993</v>
      </c>
      <c r="B3994">
        <v>1833</v>
      </c>
      <c r="C3994">
        <v>903</v>
      </c>
      <c r="D3994" t="s">
        <v>109</v>
      </c>
      <c r="E3994" t="s">
        <v>6</v>
      </c>
      <c r="F3994">
        <v>4</v>
      </c>
      <c r="G3994">
        <v>131.23</v>
      </c>
      <c r="H3994">
        <f t="shared" si="251"/>
        <v>524.92</v>
      </c>
      <c r="I3994" s="1">
        <v>45522.7089236111</v>
      </c>
      <c r="J3994">
        <v>10</v>
      </c>
      <c r="K3994" t="s">
        <v>15</v>
      </c>
      <c r="L3994">
        <v>443</v>
      </c>
      <c r="M3994">
        <v>69</v>
      </c>
      <c r="N3994">
        <v>191</v>
      </c>
      <c r="O3994">
        <v>228</v>
      </c>
      <c r="P3994">
        <v>6</v>
      </c>
      <c r="Q3994">
        <v>58</v>
      </c>
      <c r="R3994" t="s">
        <v>90</v>
      </c>
      <c r="S3994">
        <v>104193.44</v>
      </c>
      <c r="T3994" t="s">
        <v>29</v>
      </c>
      <c r="U3994" t="s">
        <v>91</v>
      </c>
      <c r="V3994" t="b">
        <v>0</v>
      </c>
      <c r="W3994" t="s">
        <v>66</v>
      </c>
      <c r="X3994" t="s">
        <v>26</v>
      </c>
      <c r="Y3994" t="b">
        <v>0</v>
      </c>
      <c r="Z3994" t="s">
        <v>96</v>
      </c>
      <c r="AA3994" t="b">
        <v>0</v>
      </c>
      <c r="AB3994">
        <v>204</v>
      </c>
      <c r="AC3994">
        <v>110</v>
      </c>
      <c r="AD3994" s="4">
        <f t="shared" si="252"/>
        <v>94</v>
      </c>
      <c r="AE3994" s="4" t="str">
        <f t="shared" si="253"/>
        <v>True</v>
      </c>
      <c r="AF3994" s="4">
        <f t="shared" si="254"/>
        <v>14435.3</v>
      </c>
    </row>
    <row r="3995" spans="1:32">
      <c r="A3995">
        <v>3994</v>
      </c>
      <c r="B3995">
        <v>5934</v>
      </c>
      <c r="C3995">
        <v>463</v>
      </c>
      <c r="D3995" t="s">
        <v>108</v>
      </c>
      <c r="E3995" t="s">
        <v>6</v>
      </c>
      <c r="F3995">
        <v>1</v>
      </c>
      <c r="G3995">
        <v>1180.17</v>
      </c>
      <c r="H3995">
        <f t="shared" si="251"/>
        <v>1180.17</v>
      </c>
      <c r="I3995" s="1">
        <v>45481.3303587963</v>
      </c>
      <c r="J3995">
        <v>7</v>
      </c>
      <c r="K3995" t="s">
        <v>14</v>
      </c>
      <c r="L3995">
        <v>298</v>
      </c>
      <c r="M3995">
        <v>95</v>
      </c>
      <c r="N3995">
        <v>188</v>
      </c>
      <c r="O3995">
        <v>483</v>
      </c>
      <c r="P3995">
        <v>6</v>
      </c>
      <c r="Q3995">
        <v>34</v>
      </c>
      <c r="R3995" t="s">
        <v>100</v>
      </c>
      <c r="S3995">
        <v>74648.63</v>
      </c>
      <c r="T3995" t="s">
        <v>30</v>
      </c>
      <c r="U3995" t="s">
        <v>101</v>
      </c>
      <c r="V3995" t="b">
        <v>1</v>
      </c>
      <c r="W3995" t="s">
        <v>66</v>
      </c>
      <c r="X3995" t="s">
        <v>24</v>
      </c>
      <c r="Y3995" t="b">
        <v>1</v>
      </c>
      <c r="Z3995" t="s">
        <v>96</v>
      </c>
      <c r="AA3995" t="b">
        <v>1</v>
      </c>
      <c r="AB3995">
        <v>393</v>
      </c>
      <c r="AC3995">
        <v>384</v>
      </c>
      <c r="AD3995" s="4">
        <f t="shared" si="252"/>
        <v>9</v>
      </c>
      <c r="AE3995" s="4" t="str">
        <f t="shared" si="253"/>
        <v>True</v>
      </c>
      <c r="AF3995" s="4">
        <f t="shared" si="254"/>
        <v>453185.28</v>
      </c>
    </row>
    <row r="3996" spans="1:32">
      <c r="A3996">
        <v>3995</v>
      </c>
      <c r="B3996">
        <v>9037</v>
      </c>
      <c r="C3996">
        <v>887</v>
      </c>
      <c r="D3996" t="s">
        <v>97</v>
      </c>
      <c r="E3996" t="s">
        <v>5</v>
      </c>
      <c r="F3996">
        <v>4</v>
      </c>
      <c r="G3996">
        <v>551.49</v>
      </c>
      <c r="H3996">
        <f t="shared" si="251"/>
        <v>2205.96</v>
      </c>
      <c r="I3996" s="1">
        <v>45317.2565162037</v>
      </c>
      <c r="J3996">
        <v>19</v>
      </c>
      <c r="K3996" t="s">
        <v>12</v>
      </c>
      <c r="L3996">
        <v>392</v>
      </c>
      <c r="M3996">
        <v>132</v>
      </c>
      <c r="N3996">
        <v>135</v>
      </c>
      <c r="O3996">
        <v>421</v>
      </c>
      <c r="P3996">
        <v>8</v>
      </c>
      <c r="Q3996">
        <v>22</v>
      </c>
      <c r="R3996" t="s">
        <v>90</v>
      </c>
      <c r="S3996">
        <v>70123.14</v>
      </c>
      <c r="T3996" t="s">
        <v>30</v>
      </c>
      <c r="U3996" t="s">
        <v>91</v>
      </c>
      <c r="V3996" t="b">
        <v>1</v>
      </c>
      <c r="W3996" t="s">
        <v>66</v>
      </c>
      <c r="X3996" t="s">
        <v>24</v>
      </c>
      <c r="Y3996" t="b">
        <v>1</v>
      </c>
      <c r="Z3996" t="s">
        <v>92</v>
      </c>
      <c r="AA3996" t="b">
        <v>0</v>
      </c>
      <c r="AB3996">
        <v>147</v>
      </c>
      <c r="AC3996">
        <v>430</v>
      </c>
      <c r="AD3996" s="4">
        <f t="shared" si="252"/>
        <v>-283</v>
      </c>
      <c r="AE3996" s="4" t="b">
        <f t="shared" si="253"/>
        <v>0</v>
      </c>
      <c r="AF3996" s="4">
        <f t="shared" si="254"/>
        <v>237140.7</v>
      </c>
    </row>
    <row r="3997" spans="1:32">
      <c r="A3997">
        <v>3996</v>
      </c>
      <c r="B3997">
        <v>6866</v>
      </c>
      <c r="C3997">
        <v>147</v>
      </c>
      <c r="D3997" t="s">
        <v>97</v>
      </c>
      <c r="E3997" t="s">
        <v>6</v>
      </c>
      <c r="F3997">
        <v>4</v>
      </c>
      <c r="G3997">
        <v>212.69</v>
      </c>
      <c r="H3997">
        <f t="shared" si="251"/>
        <v>850.76</v>
      </c>
      <c r="I3997" s="1">
        <v>45471.6322453704</v>
      </c>
      <c r="J3997">
        <v>14</v>
      </c>
      <c r="K3997" t="s">
        <v>14</v>
      </c>
      <c r="L3997">
        <v>386</v>
      </c>
      <c r="M3997">
        <v>82</v>
      </c>
      <c r="N3997">
        <v>184</v>
      </c>
      <c r="O3997">
        <v>405</v>
      </c>
      <c r="P3997">
        <v>3</v>
      </c>
      <c r="Q3997">
        <v>55</v>
      </c>
      <c r="R3997" t="s">
        <v>100</v>
      </c>
      <c r="S3997">
        <v>68769.86</v>
      </c>
      <c r="T3997" t="s">
        <v>32</v>
      </c>
      <c r="U3997" t="s">
        <v>91</v>
      </c>
      <c r="V3997" t="b">
        <v>0</v>
      </c>
      <c r="W3997" t="s">
        <v>66</v>
      </c>
      <c r="X3997" t="s">
        <v>25</v>
      </c>
      <c r="Y3997" t="b">
        <v>1</v>
      </c>
      <c r="Z3997" t="s">
        <v>96</v>
      </c>
      <c r="AA3997" t="b">
        <v>1</v>
      </c>
      <c r="AB3997">
        <v>159</v>
      </c>
      <c r="AC3997">
        <v>201</v>
      </c>
      <c r="AD3997" s="4">
        <f t="shared" si="252"/>
        <v>-42</v>
      </c>
      <c r="AE3997" s="4" t="b">
        <f t="shared" si="253"/>
        <v>0</v>
      </c>
      <c r="AF3997" s="4">
        <f t="shared" si="254"/>
        <v>42750.69</v>
      </c>
    </row>
    <row r="3998" spans="1:32">
      <c r="A3998">
        <v>3997</v>
      </c>
      <c r="B3998">
        <v>2194</v>
      </c>
      <c r="C3998">
        <v>888</v>
      </c>
      <c r="D3998" t="s">
        <v>97</v>
      </c>
      <c r="E3998" t="s">
        <v>6</v>
      </c>
      <c r="F3998">
        <v>1</v>
      </c>
      <c r="G3998">
        <v>1030.22</v>
      </c>
      <c r="H3998">
        <f t="shared" si="251"/>
        <v>1030.22</v>
      </c>
      <c r="I3998" s="1">
        <v>45346.6365972222</v>
      </c>
      <c r="J3998">
        <v>8</v>
      </c>
      <c r="K3998" t="s">
        <v>12</v>
      </c>
      <c r="L3998">
        <v>389</v>
      </c>
      <c r="M3998">
        <v>104</v>
      </c>
      <c r="N3998">
        <v>230</v>
      </c>
      <c r="O3998">
        <v>371</v>
      </c>
      <c r="P3998">
        <v>5</v>
      </c>
      <c r="Q3998">
        <v>52</v>
      </c>
      <c r="R3998" t="s">
        <v>104</v>
      </c>
      <c r="S3998">
        <v>52902.29</v>
      </c>
      <c r="T3998" t="s">
        <v>31</v>
      </c>
      <c r="U3998" t="s">
        <v>91</v>
      </c>
      <c r="V3998" t="b">
        <v>0</v>
      </c>
      <c r="W3998" t="s">
        <v>67</v>
      </c>
      <c r="X3998" t="s">
        <v>24</v>
      </c>
      <c r="Y3998" t="b">
        <v>1</v>
      </c>
      <c r="Z3998" t="s">
        <v>110</v>
      </c>
      <c r="AA3998" t="b">
        <v>1</v>
      </c>
      <c r="AB3998">
        <v>392</v>
      </c>
      <c r="AC3998">
        <v>98</v>
      </c>
      <c r="AD3998" s="4">
        <f t="shared" si="252"/>
        <v>294</v>
      </c>
      <c r="AE3998" s="4" t="str">
        <f t="shared" si="253"/>
        <v>True</v>
      </c>
      <c r="AF3998" s="4">
        <f t="shared" si="254"/>
        <v>100961.56</v>
      </c>
    </row>
    <row r="3999" spans="1:32">
      <c r="A3999">
        <v>3998</v>
      </c>
      <c r="B3999">
        <v>6207</v>
      </c>
      <c r="C3999">
        <v>998</v>
      </c>
      <c r="D3999" t="s">
        <v>108</v>
      </c>
      <c r="E3999" t="s">
        <v>6</v>
      </c>
      <c r="F3999">
        <v>5</v>
      </c>
      <c r="G3999">
        <v>1470.92</v>
      </c>
      <c r="H3999">
        <f t="shared" si="251"/>
        <v>7354.6</v>
      </c>
      <c r="I3999" s="1">
        <v>45471.6940393519</v>
      </c>
      <c r="J3999">
        <v>20</v>
      </c>
      <c r="K3999" t="s">
        <v>15</v>
      </c>
      <c r="L3999">
        <v>21</v>
      </c>
      <c r="M3999">
        <v>133</v>
      </c>
      <c r="N3999">
        <v>205</v>
      </c>
      <c r="O3999">
        <v>223</v>
      </c>
      <c r="P3999">
        <v>8</v>
      </c>
      <c r="Q3999">
        <v>49</v>
      </c>
      <c r="R3999" t="s">
        <v>104</v>
      </c>
      <c r="S3999">
        <v>99681.43</v>
      </c>
      <c r="T3999" t="s">
        <v>30</v>
      </c>
      <c r="U3999" t="s">
        <v>101</v>
      </c>
      <c r="V3999" t="b">
        <v>1</v>
      </c>
      <c r="W3999" t="s">
        <v>66</v>
      </c>
      <c r="X3999" t="s">
        <v>26</v>
      </c>
      <c r="Y3999" t="b">
        <v>1</v>
      </c>
      <c r="Z3999" t="s">
        <v>96</v>
      </c>
      <c r="AA3999" t="b">
        <v>0</v>
      </c>
      <c r="AB3999">
        <v>363</v>
      </c>
      <c r="AC3999">
        <v>278</v>
      </c>
      <c r="AD3999" s="4">
        <f t="shared" si="252"/>
        <v>85</v>
      </c>
      <c r="AE3999" s="4" t="str">
        <f t="shared" si="253"/>
        <v>True</v>
      </c>
      <c r="AF3999" s="4">
        <f t="shared" si="254"/>
        <v>408915.76</v>
      </c>
    </row>
    <row r="4000" spans="1:32">
      <c r="A4000">
        <v>3999</v>
      </c>
      <c r="B4000">
        <v>9608</v>
      </c>
      <c r="C4000">
        <v>670</v>
      </c>
      <c r="D4000" t="s">
        <v>89</v>
      </c>
      <c r="E4000" t="s">
        <v>6</v>
      </c>
      <c r="F4000">
        <v>4</v>
      </c>
      <c r="G4000">
        <v>1034.87</v>
      </c>
      <c r="H4000">
        <f t="shared" si="251"/>
        <v>4139.48</v>
      </c>
      <c r="I4000" s="1">
        <v>45526.2135069444</v>
      </c>
      <c r="J4000">
        <v>20</v>
      </c>
      <c r="K4000" t="s">
        <v>14</v>
      </c>
      <c r="L4000">
        <v>289</v>
      </c>
      <c r="M4000">
        <v>114</v>
      </c>
      <c r="N4000">
        <v>242</v>
      </c>
      <c r="O4000">
        <v>393</v>
      </c>
      <c r="P4000">
        <v>8</v>
      </c>
      <c r="Q4000">
        <v>61</v>
      </c>
      <c r="R4000" t="s">
        <v>100</v>
      </c>
      <c r="S4000">
        <v>96130.33</v>
      </c>
      <c r="T4000" t="s">
        <v>30</v>
      </c>
      <c r="U4000" t="s">
        <v>101</v>
      </c>
      <c r="V4000" t="b">
        <v>1</v>
      </c>
      <c r="W4000" t="s">
        <v>66</v>
      </c>
      <c r="X4000" t="s">
        <v>24</v>
      </c>
      <c r="Y4000" t="b">
        <v>0</v>
      </c>
      <c r="Z4000" t="s">
        <v>105</v>
      </c>
      <c r="AA4000" t="b">
        <v>0</v>
      </c>
      <c r="AB4000">
        <v>441</v>
      </c>
      <c r="AC4000">
        <v>478</v>
      </c>
      <c r="AD4000" s="4">
        <f t="shared" si="252"/>
        <v>-37</v>
      </c>
      <c r="AE4000" s="4" t="b">
        <f t="shared" si="253"/>
        <v>0</v>
      </c>
      <c r="AF4000" s="4">
        <f t="shared" si="254"/>
        <v>494667.86</v>
      </c>
    </row>
    <row r="4001" spans="1:32">
      <c r="A4001">
        <v>4000</v>
      </c>
      <c r="B4001">
        <v>4603</v>
      </c>
      <c r="C4001">
        <v>373</v>
      </c>
      <c r="D4001" t="s">
        <v>108</v>
      </c>
      <c r="E4001" t="s">
        <v>6</v>
      </c>
      <c r="F4001">
        <v>3</v>
      </c>
      <c r="G4001">
        <v>899.52</v>
      </c>
      <c r="H4001">
        <f t="shared" si="251"/>
        <v>2698.56</v>
      </c>
      <c r="I4001" s="1">
        <v>45388.3269791667</v>
      </c>
      <c r="J4001">
        <v>9</v>
      </c>
      <c r="K4001" t="s">
        <v>11</v>
      </c>
      <c r="L4001">
        <v>358</v>
      </c>
      <c r="M4001">
        <v>144</v>
      </c>
      <c r="N4001">
        <v>182</v>
      </c>
      <c r="O4001">
        <v>138</v>
      </c>
      <c r="P4001">
        <v>3</v>
      </c>
      <c r="Q4001">
        <v>65</v>
      </c>
      <c r="R4001" t="s">
        <v>100</v>
      </c>
      <c r="S4001">
        <v>55942.23</v>
      </c>
      <c r="T4001" t="s">
        <v>30</v>
      </c>
      <c r="U4001" t="s">
        <v>94</v>
      </c>
      <c r="V4001" t="b">
        <v>1</v>
      </c>
      <c r="W4001" t="s">
        <v>65</v>
      </c>
      <c r="X4001" t="s">
        <v>23</v>
      </c>
      <c r="Y4001" t="b">
        <v>0</v>
      </c>
      <c r="Z4001" t="s">
        <v>96</v>
      </c>
      <c r="AA4001" t="b">
        <v>1</v>
      </c>
      <c r="AB4001">
        <v>478</v>
      </c>
      <c r="AC4001">
        <v>421</v>
      </c>
      <c r="AD4001" s="4">
        <f t="shared" si="252"/>
        <v>57</v>
      </c>
      <c r="AE4001" s="4" t="str">
        <f t="shared" si="253"/>
        <v>True</v>
      </c>
      <c r="AF4001" s="4">
        <f t="shared" si="254"/>
        <v>378697.92</v>
      </c>
    </row>
    <row r="4002" spans="1:32">
      <c r="A4002">
        <v>4001</v>
      </c>
      <c r="B4002">
        <v>4012</v>
      </c>
      <c r="C4002">
        <v>254</v>
      </c>
      <c r="D4002" t="s">
        <v>93</v>
      </c>
      <c r="E4002" t="s">
        <v>5</v>
      </c>
      <c r="F4002">
        <v>4</v>
      </c>
      <c r="G4002">
        <v>1927.73</v>
      </c>
      <c r="H4002">
        <f t="shared" si="251"/>
        <v>7710.92</v>
      </c>
      <c r="I4002" s="1">
        <v>45362.5307291667</v>
      </c>
      <c r="J4002">
        <v>20</v>
      </c>
      <c r="K4002" t="s">
        <v>11</v>
      </c>
      <c r="L4002">
        <v>203</v>
      </c>
      <c r="M4002">
        <v>103</v>
      </c>
      <c r="N4002">
        <v>198</v>
      </c>
      <c r="O4002">
        <v>113</v>
      </c>
      <c r="P4002">
        <v>2</v>
      </c>
      <c r="Q4002">
        <v>21</v>
      </c>
      <c r="R4002" t="s">
        <v>100</v>
      </c>
      <c r="S4002">
        <v>78958.66</v>
      </c>
      <c r="T4002" t="s">
        <v>31</v>
      </c>
      <c r="U4002" t="s">
        <v>107</v>
      </c>
      <c r="V4002" t="b">
        <v>0</v>
      </c>
      <c r="W4002" t="s">
        <v>66</v>
      </c>
      <c r="X4002" t="s">
        <v>24</v>
      </c>
      <c r="Y4002" t="b">
        <v>1</v>
      </c>
      <c r="Z4002" t="s">
        <v>110</v>
      </c>
      <c r="AA4002" t="b">
        <v>0</v>
      </c>
      <c r="AB4002">
        <v>200</v>
      </c>
      <c r="AC4002">
        <v>163</v>
      </c>
      <c r="AD4002" s="4">
        <f t="shared" si="252"/>
        <v>37</v>
      </c>
      <c r="AE4002" s="4" t="str">
        <f t="shared" si="253"/>
        <v>True</v>
      </c>
      <c r="AF4002" s="4">
        <f t="shared" si="254"/>
        <v>314219.99</v>
      </c>
    </row>
    <row r="4003" spans="1:32">
      <c r="A4003">
        <v>4002</v>
      </c>
      <c r="B4003">
        <v>9529</v>
      </c>
      <c r="C4003">
        <v>973</v>
      </c>
      <c r="D4003" t="s">
        <v>99</v>
      </c>
      <c r="E4003" t="s">
        <v>6</v>
      </c>
      <c r="F4003">
        <v>3</v>
      </c>
      <c r="G4003">
        <v>556.19</v>
      </c>
      <c r="H4003">
        <f t="shared" si="251"/>
        <v>1668.57</v>
      </c>
      <c r="I4003" s="1">
        <v>45325.4314814815</v>
      </c>
      <c r="J4003">
        <v>11</v>
      </c>
      <c r="K4003" t="s">
        <v>12</v>
      </c>
      <c r="L4003">
        <v>227</v>
      </c>
      <c r="M4003">
        <v>73</v>
      </c>
      <c r="N4003">
        <v>238</v>
      </c>
      <c r="O4003">
        <v>206</v>
      </c>
      <c r="P4003">
        <v>4</v>
      </c>
      <c r="Q4003">
        <v>31</v>
      </c>
      <c r="R4003" t="s">
        <v>104</v>
      </c>
      <c r="S4003">
        <v>31957.23</v>
      </c>
      <c r="T4003" t="s">
        <v>30</v>
      </c>
      <c r="U4003" t="s">
        <v>91</v>
      </c>
      <c r="V4003" t="b">
        <v>1</v>
      </c>
      <c r="W4003" t="s">
        <v>66</v>
      </c>
      <c r="X4003" t="s">
        <v>26</v>
      </c>
      <c r="Y4003" t="b">
        <v>0</v>
      </c>
      <c r="Z4003" t="s">
        <v>102</v>
      </c>
      <c r="AA4003" t="b">
        <v>0</v>
      </c>
      <c r="AB4003">
        <v>215</v>
      </c>
      <c r="AC4003">
        <v>447</v>
      </c>
      <c r="AD4003" s="4">
        <f t="shared" si="252"/>
        <v>-232</v>
      </c>
      <c r="AE4003" s="4" t="b">
        <f t="shared" si="253"/>
        <v>0</v>
      </c>
      <c r="AF4003" s="4">
        <f t="shared" si="254"/>
        <v>248616.93</v>
      </c>
    </row>
    <row r="4004" spans="1:32">
      <c r="A4004">
        <v>4003</v>
      </c>
      <c r="B4004">
        <v>2117</v>
      </c>
      <c r="C4004">
        <v>806</v>
      </c>
      <c r="D4004" t="s">
        <v>93</v>
      </c>
      <c r="E4004" t="s">
        <v>5</v>
      </c>
      <c r="F4004">
        <v>4</v>
      </c>
      <c r="G4004">
        <v>118.79</v>
      </c>
      <c r="H4004">
        <f t="shared" si="251"/>
        <v>475.16</v>
      </c>
      <c r="I4004" s="1">
        <v>45531.4549768519</v>
      </c>
      <c r="J4004">
        <v>20</v>
      </c>
      <c r="K4004" t="s">
        <v>14</v>
      </c>
      <c r="L4004">
        <v>50</v>
      </c>
      <c r="M4004">
        <v>122</v>
      </c>
      <c r="N4004">
        <v>192</v>
      </c>
      <c r="O4004">
        <v>190</v>
      </c>
      <c r="P4004">
        <v>10</v>
      </c>
      <c r="Q4004">
        <v>29</v>
      </c>
      <c r="R4004" t="s">
        <v>100</v>
      </c>
      <c r="S4004">
        <v>83056.5</v>
      </c>
      <c r="T4004" t="s">
        <v>31</v>
      </c>
      <c r="U4004" t="s">
        <v>107</v>
      </c>
      <c r="V4004" t="b">
        <v>1</v>
      </c>
      <c r="W4004" t="s">
        <v>66</v>
      </c>
      <c r="X4004" t="s">
        <v>24</v>
      </c>
      <c r="Y4004" t="b">
        <v>0</v>
      </c>
      <c r="Z4004" t="s">
        <v>110</v>
      </c>
      <c r="AA4004" t="b">
        <v>0</v>
      </c>
      <c r="AB4004">
        <v>190</v>
      </c>
      <c r="AC4004">
        <v>315</v>
      </c>
      <c r="AD4004" s="4">
        <f t="shared" si="252"/>
        <v>-125</v>
      </c>
      <c r="AE4004" s="4" t="b">
        <f t="shared" si="253"/>
        <v>0</v>
      </c>
      <c r="AF4004" s="4">
        <f t="shared" si="254"/>
        <v>37418.85</v>
      </c>
    </row>
    <row r="4005" spans="1:32">
      <c r="A4005">
        <v>4004</v>
      </c>
      <c r="B4005">
        <v>9276</v>
      </c>
      <c r="C4005">
        <v>994</v>
      </c>
      <c r="D4005" t="s">
        <v>108</v>
      </c>
      <c r="E4005" t="s">
        <v>5</v>
      </c>
      <c r="F4005">
        <v>4</v>
      </c>
      <c r="G4005">
        <v>1806.13</v>
      </c>
      <c r="H4005">
        <f t="shared" si="251"/>
        <v>7224.52</v>
      </c>
      <c r="I4005" s="1">
        <v>45413.3575</v>
      </c>
      <c r="J4005">
        <v>10</v>
      </c>
      <c r="K4005" t="s">
        <v>13</v>
      </c>
      <c r="L4005">
        <v>323</v>
      </c>
      <c r="M4005">
        <v>102</v>
      </c>
      <c r="N4005">
        <v>106</v>
      </c>
      <c r="O4005">
        <v>103</v>
      </c>
      <c r="P4005">
        <v>7</v>
      </c>
      <c r="Q4005">
        <v>29</v>
      </c>
      <c r="R4005" t="s">
        <v>100</v>
      </c>
      <c r="S4005">
        <v>62933.67</v>
      </c>
      <c r="T4005" t="s">
        <v>32</v>
      </c>
      <c r="U4005" t="s">
        <v>94</v>
      </c>
      <c r="V4005" t="b">
        <v>1</v>
      </c>
      <c r="W4005" t="s">
        <v>65</v>
      </c>
      <c r="X4005" t="s">
        <v>25</v>
      </c>
      <c r="Y4005" t="b">
        <v>0</v>
      </c>
      <c r="Z4005" t="s">
        <v>98</v>
      </c>
      <c r="AA4005" t="b">
        <v>0</v>
      </c>
      <c r="AB4005">
        <v>255</v>
      </c>
      <c r="AC4005">
        <v>202</v>
      </c>
      <c r="AD4005" s="4">
        <f t="shared" si="252"/>
        <v>53</v>
      </c>
      <c r="AE4005" s="4" t="str">
        <f t="shared" si="253"/>
        <v>True</v>
      </c>
      <c r="AF4005" s="4">
        <f t="shared" si="254"/>
        <v>364838.26</v>
      </c>
    </row>
    <row r="4006" spans="1:32">
      <c r="A4006">
        <v>4005</v>
      </c>
      <c r="B4006">
        <v>3611</v>
      </c>
      <c r="C4006">
        <v>627</v>
      </c>
      <c r="D4006" t="s">
        <v>97</v>
      </c>
      <c r="E4006" t="s">
        <v>5</v>
      </c>
      <c r="F4006">
        <v>2</v>
      </c>
      <c r="G4006">
        <v>692</v>
      </c>
      <c r="H4006">
        <f t="shared" si="251"/>
        <v>1384</v>
      </c>
      <c r="I4006" s="1">
        <v>45349.9836689815</v>
      </c>
      <c r="J4006">
        <v>1</v>
      </c>
      <c r="K4006" t="s">
        <v>15</v>
      </c>
      <c r="L4006">
        <v>357</v>
      </c>
      <c r="M4006">
        <v>105</v>
      </c>
      <c r="N4006">
        <v>285</v>
      </c>
      <c r="O4006">
        <v>453</v>
      </c>
      <c r="P4006">
        <v>4</v>
      </c>
      <c r="Q4006">
        <v>38</v>
      </c>
      <c r="R4006" t="s">
        <v>104</v>
      </c>
      <c r="S4006">
        <v>43584.92</v>
      </c>
      <c r="T4006" t="s">
        <v>31</v>
      </c>
      <c r="U4006" t="s">
        <v>91</v>
      </c>
      <c r="V4006" t="b">
        <v>0</v>
      </c>
      <c r="W4006" t="s">
        <v>67</v>
      </c>
      <c r="X4006" t="s">
        <v>23</v>
      </c>
      <c r="Y4006" t="b">
        <v>1</v>
      </c>
      <c r="Z4006" t="s">
        <v>96</v>
      </c>
      <c r="AA4006" t="b">
        <v>0</v>
      </c>
      <c r="AB4006">
        <v>471</v>
      </c>
      <c r="AC4006">
        <v>225</v>
      </c>
      <c r="AD4006" s="4">
        <f t="shared" si="252"/>
        <v>246</v>
      </c>
      <c r="AE4006" s="4" t="str">
        <f t="shared" si="253"/>
        <v>True</v>
      </c>
      <c r="AF4006" s="4">
        <f t="shared" si="254"/>
        <v>155700</v>
      </c>
    </row>
    <row r="4007" spans="1:32">
      <c r="A4007">
        <v>4006</v>
      </c>
      <c r="B4007">
        <v>7814</v>
      </c>
      <c r="C4007">
        <v>718</v>
      </c>
      <c r="D4007" t="s">
        <v>99</v>
      </c>
      <c r="E4007" t="s">
        <v>5</v>
      </c>
      <c r="F4007">
        <v>4</v>
      </c>
      <c r="G4007">
        <v>1689.95</v>
      </c>
      <c r="H4007">
        <f t="shared" si="251"/>
        <v>6759.8</v>
      </c>
      <c r="I4007" s="1">
        <v>45414.1083449074</v>
      </c>
      <c r="J4007">
        <v>7</v>
      </c>
      <c r="K4007" t="s">
        <v>14</v>
      </c>
      <c r="L4007">
        <v>401</v>
      </c>
      <c r="M4007">
        <v>61</v>
      </c>
      <c r="N4007">
        <v>209</v>
      </c>
      <c r="O4007">
        <v>240</v>
      </c>
      <c r="P4007">
        <v>7</v>
      </c>
      <c r="Q4007">
        <v>21</v>
      </c>
      <c r="R4007" t="s">
        <v>100</v>
      </c>
      <c r="S4007">
        <v>40538.51</v>
      </c>
      <c r="T4007" t="s">
        <v>31</v>
      </c>
      <c r="U4007" t="s">
        <v>107</v>
      </c>
      <c r="V4007" t="b">
        <v>1</v>
      </c>
      <c r="W4007" t="s">
        <v>67</v>
      </c>
      <c r="X4007" t="s">
        <v>25</v>
      </c>
      <c r="Y4007" t="b">
        <v>1</v>
      </c>
      <c r="Z4007" t="s">
        <v>96</v>
      </c>
      <c r="AA4007" t="b">
        <v>1</v>
      </c>
      <c r="AB4007">
        <v>429</v>
      </c>
      <c r="AC4007">
        <v>318</v>
      </c>
      <c r="AD4007" s="4">
        <f t="shared" si="252"/>
        <v>111</v>
      </c>
      <c r="AE4007" s="4" t="str">
        <f t="shared" si="253"/>
        <v>True</v>
      </c>
      <c r="AF4007" s="4">
        <f t="shared" si="254"/>
        <v>537404.1</v>
      </c>
    </row>
    <row r="4008" spans="1:32">
      <c r="A4008">
        <v>4007</v>
      </c>
      <c r="B4008">
        <v>9897</v>
      </c>
      <c r="C4008">
        <v>785</v>
      </c>
      <c r="D4008" t="s">
        <v>108</v>
      </c>
      <c r="E4008" t="s">
        <v>5</v>
      </c>
      <c r="F4008">
        <v>2</v>
      </c>
      <c r="G4008">
        <v>891.26</v>
      </c>
      <c r="H4008">
        <f t="shared" si="251"/>
        <v>1782.52</v>
      </c>
      <c r="I4008" s="1">
        <v>45297.1936226852</v>
      </c>
      <c r="J4008">
        <v>18</v>
      </c>
      <c r="K4008" t="s">
        <v>12</v>
      </c>
      <c r="L4008">
        <v>343</v>
      </c>
      <c r="M4008">
        <v>57</v>
      </c>
      <c r="N4008">
        <v>295</v>
      </c>
      <c r="O4008">
        <v>154</v>
      </c>
      <c r="P4008">
        <v>3</v>
      </c>
      <c r="Q4008">
        <v>64</v>
      </c>
      <c r="R4008" t="s">
        <v>104</v>
      </c>
      <c r="S4008">
        <v>71834.73</v>
      </c>
      <c r="T4008" t="s">
        <v>30</v>
      </c>
      <c r="U4008" t="s">
        <v>101</v>
      </c>
      <c r="V4008" t="b">
        <v>0</v>
      </c>
      <c r="W4008" t="s">
        <v>66</v>
      </c>
      <c r="X4008" t="s">
        <v>24</v>
      </c>
      <c r="Y4008" t="b">
        <v>1</v>
      </c>
      <c r="Z4008" t="s">
        <v>96</v>
      </c>
      <c r="AA4008" t="b">
        <v>0</v>
      </c>
      <c r="AB4008">
        <v>366</v>
      </c>
      <c r="AC4008">
        <v>404</v>
      </c>
      <c r="AD4008" s="4">
        <f t="shared" si="252"/>
        <v>-38</v>
      </c>
      <c r="AE4008" s="4" t="b">
        <f t="shared" si="253"/>
        <v>0</v>
      </c>
      <c r="AF4008" s="4">
        <f t="shared" si="254"/>
        <v>360069.04</v>
      </c>
    </row>
    <row r="4009" spans="1:32">
      <c r="A4009">
        <v>4008</v>
      </c>
      <c r="B4009">
        <v>9798</v>
      </c>
      <c r="C4009">
        <v>206</v>
      </c>
      <c r="D4009" t="s">
        <v>103</v>
      </c>
      <c r="E4009" t="s">
        <v>5</v>
      </c>
      <c r="F4009">
        <v>4</v>
      </c>
      <c r="G4009">
        <v>312.35</v>
      </c>
      <c r="H4009">
        <f t="shared" si="251"/>
        <v>1249.4</v>
      </c>
      <c r="I4009" s="1">
        <v>45496.2392939815</v>
      </c>
      <c r="J4009">
        <v>19</v>
      </c>
      <c r="K4009" t="s">
        <v>12</v>
      </c>
      <c r="L4009">
        <v>411</v>
      </c>
      <c r="M4009">
        <v>79</v>
      </c>
      <c r="N4009">
        <v>198</v>
      </c>
      <c r="O4009">
        <v>470</v>
      </c>
      <c r="P4009">
        <v>1</v>
      </c>
      <c r="Q4009">
        <v>50</v>
      </c>
      <c r="R4009" t="s">
        <v>104</v>
      </c>
      <c r="S4009">
        <v>25703.05</v>
      </c>
      <c r="T4009" t="s">
        <v>32</v>
      </c>
      <c r="U4009" t="s">
        <v>101</v>
      </c>
      <c r="V4009" t="b">
        <v>1</v>
      </c>
      <c r="W4009" t="s">
        <v>66</v>
      </c>
      <c r="X4009" t="s">
        <v>25</v>
      </c>
      <c r="Y4009" t="b">
        <v>0</v>
      </c>
      <c r="Z4009" t="s">
        <v>102</v>
      </c>
      <c r="AA4009" t="b">
        <v>1</v>
      </c>
      <c r="AB4009">
        <v>465</v>
      </c>
      <c r="AC4009">
        <v>499</v>
      </c>
      <c r="AD4009" s="4">
        <f t="shared" si="252"/>
        <v>-34</v>
      </c>
      <c r="AE4009" s="4" t="b">
        <f t="shared" si="253"/>
        <v>0</v>
      </c>
      <c r="AF4009" s="4">
        <f t="shared" si="254"/>
        <v>155862.65</v>
      </c>
    </row>
    <row r="4010" spans="1:32">
      <c r="A4010">
        <v>4009</v>
      </c>
      <c r="B4010">
        <v>7609</v>
      </c>
      <c r="C4010">
        <v>823</v>
      </c>
      <c r="D4010" t="s">
        <v>89</v>
      </c>
      <c r="E4010" t="s">
        <v>6</v>
      </c>
      <c r="F4010">
        <v>5</v>
      </c>
      <c r="G4010">
        <v>1053.91</v>
      </c>
      <c r="H4010">
        <f t="shared" si="251"/>
        <v>5269.55</v>
      </c>
      <c r="I4010" s="1">
        <v>45316.3872800926</v>
      </c>
      <c r="J4010">
        <v>12</v>
      </c>
      <c r="K4010" t="s">
        <v>12</v>
      </c>
      <c r="L4010">
        <v>7</v>
      </c>
      <c r="M4010">
        <v>96</v>
      </c>
      <c r="N4010">
        <v>168</v>
      </c>
      <c r="O4010">
        <v>126</v>
      </c>
      <c r="P4010">
        <v>10</v>
      </c>
      <c r="Q4010">
        <v>23</v>
      </c>
      <c r="R4010" t="s">
        <v>104</v>
      </c>
      <c r="S4010">
        <v>84787.12</v>
      </c>
      <c r="T4010" t="s">
        <v>31</v>
      </c>
      <c r="U4010" t="s">
        <v>107</v>
      </c>
      <c r="V4010" t="b">
        <v>1</v>
      </c>
      <c r="W4010" t="s">
        <v>65</v>
      </c>
      <c r="X4010" t="s">
        <v>26</v>
      </c>
      <c r="Y4010" t="b">
        <v>1</v>
      </c>
      <c r="Z4010" t="s">
        <v>95</v>
      </c>
      <c r="AA4010" t="b">
        <v>1</v>
      </c>
      <c r="AB4010">
        <v>432</v>
      </c>
      <c r="AC4010">
        <v>139</v>
      </c>
      <c r="AD4010" s="4">
        <f t="shared" si="252"/>
        <v>293</v>
      </c>
      <c r="AE4010" s="4" t="str">
        <f t="shared" si="253"/>
        <v>True</v>
      </c>
      <c r="AF4010" s="4">
        <f t="shared" si="254"/>
        <v>146493.49</v>
      </c>
    </row>
    <row r="4011" spans="1:32">
      <c r="A4011">
        <v>4010</v>
      </c>
      <c r="B4011">
        <v>2506</v>
      </c>
      <c r="C4011">
        <v>151</v>
      </c>
      <c r="D4011" t="s">
        <v>109</v>
      </c>
      <c r="E4011" t="s">
        <v>5</v>
      </c>
      <c r="F4011">
        <v>1</v>
      </c>
      <c r="G4011">
        <v>1009.67</v>
      </c>
      <c r="H4011">
        <f t="shared" si="251"/>
        <v>1009.67</v>
      </c>
      <c r="I4011" s="1">
        <v>45375.095462963</v>
      </c>
      <c r="J4011">
        <v>11</v>
      </c>
      <c r="K4011" t="s">
        <v>15</v>
      </c>
      <c r="L4011">
        <v>339</v>
      </c>
      <c r="M4011">
        <v>101</v>
      </c>
      <c r="N4011">
        <v>228</v>
      </c>
      <c r="O4011">
        <v>217</v>
      </c>
      <c r="P4011">
        <v>2</v>
      </c>
      <c r="Q4011">
        <v>57</v>
      </c>
      <c r="R4011" t="s">
        <v>104</v>
      </c>
      <c r="S4011">
        <v>26766.81</v>
      </c>
      <c r="T4011" t="s">
        <v>30</v>
      </c>
      <c r="U4011" t="s">
        <v>91</v>
      </c>
      <c r="V4011" t="b">
        <v>1</v>
      </c>
      <c r="W4011" t="s">
        <v>66</v>
      </c>
      <c r="X4011" t="s">
        <v>26</v>
      </c>
      <c r="Y4011" t="b">
        <v>1</v>
      </c>
      <c r="Z4011" t="s">
        <v>110</v>
      </c>
      <c r="AA4011" t="b">
        <v>0</v>
      </c>
      <c r="AB4011">
        <v>174</v>
      </c>
      <c r="AC4011">
        <v>346</v>
      </c>
      <c r="AD4011" s="4">
        <f t="shared" si="252"/>
        <v>-172</v>
      </c>
      <c r="AE4011" s="4" t="b">
        <f t="shared" si="253"/>
        <v>0</v>
      </c>
      <c r="AF4011" s="4">
        <f t="shared" si="254"/>
        <v>349345.82</v>
      </c>
    </row>
    <row r="4012" spans="1:32">
      <c r="A4012">
        <v>4011</v>
      </c>
      <c r="B4012">
        <v>6724</v>
      </c>
      <c r="C4012">
        <v>548</v>
      </c>
      <c r="D4012" t="s">
        <v>97</v>
      </c>
      <c r="E4012" t="s">
        <v>6</v>
      </c>
      <c r="F4012">
        <v>3</v>
      </c>
      <c r="G4012">
        <v>1041.89</v>
      </c>
      <c r="H4012">
        <f t="shared" si="251"/>
        <v>3125.67</v>
      </c>
      <c r="I4012" s="1">
        <v>45447.7920717593</v>
      </c>
      <c r="J4012">
        <v>10</v>
      </c>
      <c r="K4012" t="s">
        <v>15</v>
      </c>
      <c r="L4012">
        <v>261</v>
      </c>
      <c r="M4012">
        <v>97</v>
      </c>
      <c r="N4012">
        <v>222</v>
      </c>
      <c r="O4012">
        <v>427</v>
      </c>
      <c r="P4012">
        <v>7</v>
      </c>
      <c r="Q4012">
        <v>30</v>
      </c>
      <c r="R4012" t="s">
        <v>90</v>
      </c>
      <c r="S4012">
        <v>56405.2</v>
      </c>
      <c r="T4012" t="s">
        <v>32</v>
      </c>
      <c r="U4012" t="s">
        <v>107</v>
      </c>
      <c r="V4012" t="b">
        <v>0</v>
      </c>
      <c r="W4012" t="s">
        <v>66</v>
      </c>
      <c r="X4012" t="s">
        <v>23</v>
      </c>
      <c r="Y4012" t="b">
        <v>1</v>
      </c>
      <c r="Z4012" t="s">
        <v>95</v>
      </c>
      <c r="AA4012" t="b">
        <v>0</v>
      </c>
      <c r="AB4012">
        <v>214</v>
      </c>
      <c r="AC4012">
        <v>383</v>
      </c>
      <c r="AD4012" s="4">
        <f t="shared" si="252"/>
        <v>-169</v>
      </c>
      <c r="AE4012" s="4" t="b">
        <f t="shared" si="253"/>
        <v>0</v>
      </c>
      <c r="AF4012" s="4">
        <f t="shared" si="254"/>
        <v>399043.87</v>
      </c>
    </row>
    <row r="4013" spans="1:32">
      <c r="A4013">
        <v>4012</v>
      </c>
      <c r="B4013">
        <v>4624</v>
      </c>
      <c r="C4013">
        <v>918</v>
      </c>
      <c r="D4013" t="s">
        <v>103</v>
      </c>
      <c r="E4013" t="s">
        <v>5</v>
      </c>
      <c r="F4013">
        <v>3</v>
      </c>
      <c r="G4013">
        <v>1045.38</v>
      </c>
      <c r="H4013">
        <f t="shared" si="251"/>
        <v>3136.14</v>
      </c>
      <c r="I4013" s="1">
        <v>45494.6977546296</v>
      </c>
      <c r="J4013">
        <v>14</v>
      </c>
      <c r="K4013" t="s">
        <v>14</v>
      </c>
      <c r="L4013">
        <v>4</v>
      </c>
      <c r="M4013">
        <v>113</v>
      </c>
      <c r="N4013">
        <v>234</v>
      </c>
      <c r="O4013">
        <v>349</v>
      </c>
      <c r="P4013">
        <v>1</v>
      </c>
      <c r="Q4013">
        <v>32</v>
      </c>
      <c r="R4013" t="s">
        <v>104</v>
      </c>
      <c r="S4013">
        <v>27903.49</v>
      </c>
      <c r="T4013" t="s">
        <v>29</v>
      </c>
      <c r="U4013" t="s">
        <v>101</v>
      </c>
      <c r="V4013" t="b">
        <v>0</v>
      </c>
      <c r="W4013" t="s">
        <v>66</v>
      </c>
      <c r="X4013" t="s">
        <v>26</v>
      </c>
      <c r="Y4013" t="b">
        <v>1</v>
      </c>
      <c r="Z4013" t="s">
        <v>92</v>
      </c>
      <c r="AA4013" t="b">
        <v>0</v>
      </c>
      <c r="AB4013">
        <v>322</v>
      </c>
      <c r="AC4013">
        <v>104</v>
      </c>
      <c r="AD4013" s="4">
        <f t="shared" si="252"/>
        <v>218</v>
      </c>
      <c r="AE4013" s="4" t="str">
        <f t="shared" si="253"/>
        <v>True</v>
      </c>
      <c r="AF4013" s="4">
        <f t="shared" si="254"/>
        <v>108719.52</v>
      </c>
    </row>
    <row r="4014" spans="1:32">
      <c r="A4014">
        <v>4013</v>
      </c>
      <c r="B4014">
        <v>4495</v>
      </c>
      <c r="C4014">
        <v>568</v>
      </c>
      <c r="D4014" t="s">
        <v>97</v>
      </c>
      <c r="E4014" t="s">
        <v>6</v>
      </c>
      <c r="F4014">
        <v>1</v>
      </c>
      <c r="G4014">
        <v>1469.61</v>
      </c>
      <c r="H4014">
        <f t="shared" ref="H4014:H4077" si="255">(F4014*G4014)</f>
        <v>1469.61</v>
      </c>
      <c r="I4014" s="1">
        <v>45427.8200231481</v>
      </c>
      <c r="J4014">
        <v>12</v>
      </c>
      <c r="K4014" t="s">
        <v>14</v>
      </c>
      <c r="L4014">
        <v>0</v>
      </c>
      <c r="M4014">
        <v>84</v>
      </c>
      <c r="N4014">
        <v>142</v>
      </c>
      <c r="O4014">
        <v>167</v>
      </c>
      <c r="P4014">
        <v>5</v>
      </c>
      <c r="Q4014">
        <v>57</v>
      </c>
      <c r="R4014" t="s">
        <v>100</v>
      </c>
      <c r="S4014">
        <v>105802.67</v>
      </c>
      <c r="T4014" t="s">
        <v>30</v>
      </c>
      <c r="U4014" t="s">
        <v>101</v>
      </c>
      <c r="V4014" t="b">
        <v>0</v>
      </c>
      <c r="W4014" t="s">
        <v>66</v>
      </c>
      <c r="X4014" t="s">
        <v>24</v>
      </c>
      <c r="Y4014" t="b">
        <v>0</v>
      </c>
      <c r="Z4014" t="s">
        <v>96</v>
      </c>
      <c r="AA4014" t="b">
        <v>0</v>
      </c>
      <c r="AB4014">
        <v>485</v>
      </c>
      <c r="AC4014">
        <v>179</v>
      </c>
      <c r="AD4014" s="4">
        <f t="shared" si="252"/>
        <v>306</v>
      </c>
      <c r="AE4014" s="4" t="str">
        <f t="shared" si="253"/>
        <v>True</v>
      </c>
      <c r="AF4014" s="4">
        <f t="shared" si="254"/>
        <v>263060.19</v>
      </c>
    </row>
    <row r="4015" spans="1:32">
      <c r="A4015">
        <v>4014</v>
      </c>
      <c r="B4015">
        <v>6437</v>
      </c>
      <c r="C4015">
        <v>961</v>
      </c>
      <c r="D4015" t="s">
        <v>103</v>
      </c>
      <c r="E4015" t="s">
        <v>6</v>
      </c>
      <c r="F4015">
        <v>5</v>
      </c>
      <c r="G4015">
        <v>792.79</v>
      </c>
      <c r="H4015">
        <f t="shared" si="255"/>
        <v>3963.95</v>
      </c>
      <c r="I4015" s="1">
        <v>45541.4534375</v>
      </c>
      <c r="J4015">
        <v>14</v>
      </c>
      <c r="K4015" t="s">
        <v>14</v>
      </c>
      <c r="L4015">
        <v>365</v>
      </c>
      <c r="M4015">
        <v>132</v>
      </c>
      <c r="N4015">
        <v>268</v>
      </c>
      <c r="O4015">
        <v>360</v>
      </c>
      <c r="P4015">
        <v>10</v>
      </c>
      <c r="Q4015">
        <v>61</v>
      </c>
      <c r="R4015" t="s">
        <v>104</v>
      </c>
      <c r="S4015">
        <v>118676.12</v>
      </c>
      <c r="T4015" t="s">
        <v>31</v>
      </c>
      <c r="U4015" t="s">
        <v>94</v>
      </c>
      <c r="V4015" t="b">
        <v>0</v>
      </c>
      <c r="W4015" t="s">
        <v>65</v>
      </c>
      <c r="X4015" t="s">
        <v>25</v>
      </c>
      <c r="Y4015" t="b">
        <v>0</v>
      </c>
      <c r="Z4015" t="s">
        <v>98</v>
      </c>
      <c r="AA4015" t="b">
        <v>0</v>
      </c>
      <c r="AB4015">
        <v>382</v>
      </c>
      <c r="AC4015">
        <v>156</v>
      </c>
      <c r="AD4015" s="4">
        <f t="shared" si="252"/>
        <v>226</v>
      </c>
      <c r="AE4015" s="4" t="str">
        <f t="shared" si="253"/>
        <v>True</v>
      </c>
      <c r="AF4015" s="4">
        <f t="shared" si="254"/>
        <v>123675.24</v>
      </c>
    </row>
    <row r="4016" spans="1:32">
      <c r="A4016">
        <v>4015</v>
      </c>
      <c r="B4016">
        <v>6424</v>
      </c>
      <c r="C4016">
        <v>873</v>
      </c>
      <c r="D4016" t="s">
        <v>103</v>
      </c>
      <c r="E4016" t="s">
        <v>6</v>
      </c>
      <c r="F4016">
        <v>3</v>
      </c>
      <c r="G4016">
        <v>879.86</v>
      </c>
      <c r="H4016">
        <f t="shared" si="255"/>
        <v>2639.58</v>
      </c>
      <c r="I4016" s="1">
        <v>45497.6003703704</v>
      </c>
      <c r="J4016">
        <v>12</v>
      </c>
      <c r="K4016" t="s">
        <v>13</v>
      </c>
      <c r="L4016">
        <v>135</v>
      </c>
      <c r="M4016">
        <v>120</v>
      </c>
      <c r="N4016">
        <v>202</v>
      </c>
      <c r="O4016">
        <v>490</v>
      </c>
      <c r="P4016">
        <v>5</v>
      </c>
      <c r="Q4016">
        <v>27</v>
      </c>
      <c r="R4016" t="s">
        <v>100</v>
      </c>
      <c r="S4016">
        <v>107776.46</v>
      </c>
      <c r="T4016" t="s">
        <v>31</v>
      </c>
      <c r="U4016" t="s">
        <v>94</v>
      </c>
      <c r="V4016" t="b">
        <v>0</v>
      </c>
      <c r="W4016" t="s">
        <v>66</v>
      </c>
      <c r="X4016" t="s">
        <v>25</v>
      </c>
      <c r="Y4016" t="b">
        <v>0</v>
      </c>
      <c r="Z4016" t="s">
        <v>105</v>
      </c>
      <c r="AA4016" t="b">
        <v>1</v>
      </c>
      <c r="AB4016">
        <v>367</v>
      </c>
      <c r="AC4016">
        <v>239</v>
      </c>
      <c r="AD4016" s="4">
        <f t="shared" si="252"/>
        <v>128</v>
      </c>
      <c r="AE4016" s="4" t="str">
        <f t="shared" si="253"/>
        <v>True</v>
      </c>
      <c r="AF4016" s="4">
        <f t="shared" si="254"/>
        <v>210286.54</v>
      </c>
    </row>
    <row r="4017" spans="1:32">
      <c r="A4017">
        <v>4016</v>
      </c>
      <c r="B4017">
        <v>6911</v>
      </c>
      <c r="C4017">
        <v>213</v>
      </c>
      <c r="D4017" t="s">
        <v>89</v>
      </c>
      <c r="E4017" t="s">
        <v>6</v>
      </c>
      <c r="F4017">
        <v>5</v>
      </c>
      <c r="G4017">
        <v>1965.95</v>
      </c>
      <c r="H4017">
        <f t="shared" si="255"/>
        <v>9829.75</v>
      </c>
      <c r="I4017" s="1">
        <v>45530.4181481482</v>
      </c>
      <c r="J4017">
        <v>7</v>
      </c>
      <c r="K4017" t="s">
        <v>13</v>
      </c>
      <c r="L4017">
        <v>323</v>
      </c>
      <c r="M4017">
        <v>56</v>
      </c>
      <c r="N4017">
        <v>179</v>
      </c>
      <c r="O4017">
        <v>134</v>
      </c>
      <c r="P4017">
        <v>2</v>
      </c>
      <c r="Q4017">
        <v>28</v>
      </c>
      <c r="R4017" t="s">
        <v>90</v>
      </c>
      <c r="S4017">
        <v>96157.11</v>
      </c>
      <c r="T4017" t="s">
        <v>32</v>
      </c>
      <c r="U4017" t="s">
        <v>101</v>
      </c>
      <c r="V4017" t="b">
        <v>1</v>
      </c>
      <c r="W4017" t="s">
        <v>66</v>
      </c>
      <c r="X4017" t="s">
        <v>26</v>
      </c>
      <c r="Y4017" t="b">
        <v>0</v>
      </c>
      <c r="Z4017" t="s">
        <v>95</v>
      </c>
      <c r="AA4017" t="b">
        <v>0</v>
      </c>
      <c r="AB4017">
        <v>205</v>
      </c>
      <c r="AC4017">
        <v>462</v>
      </c>
      <c r="AD4017" s="4">
        <f t="shared" si="252"/>
        <v>-257</v>
      </c>
      <c r="AE4017" s="4" t="b">
        <f t="shared" si="253"/>
        <v>0</v>
      </c>
      <c r="AF4017" s="4">
        <f t="shared" si="254"/>
        <v>908268.9</v>
      </c>
    </row>
    <row r="4018" spans="1:32">
      <c r="A4018">
        <v>4017</v>
      </c>
      <c r="B4018">
        <v>5809</v>
      </c>
      <c r="C4018">
        <v>208</v>
      </c>
      <c r="D4018" t="s">
        <v>109</v>
      </c>
      <c r="E4018" t="s">
        <v>5</v>
      </c>
      <c r="F4018">
        <v>5</v>
      </c>
      <c r="G4018">
        <v>1954.46</v>
      </c>
      <c r="H4018">
        <f t="shared" si="255"/>
        <v>9772.3</v>
      </c>
      <c r="I4018" s="1">
        <v>45450.5620833333</v>
      </c>
      <c r="J4018">
        <v>3</v>
      </c>
      <c r="K4018" t="s">
        <v>15</v>
      </c>
      <c r="L4018">
        <v>481</v>
      </c>
      <c r="M4018">
        <v>121</v>
      </c>
      <c r="N4018">
        <v>230</v>
      </c>
      <c r="O4018">
        <v>128</v>
      </c>
      <c r="P4018">
        <v>8</v>
      </c>
      <c r="Q4018">
        <v>48</v>
      </c>
      <c r="R4018" t="s">
        <v>100</v>
      </c>
      <c r="S4018">
        <v>20956.87</v>
      </c>
      <c r="T4018" t="s">
        <v>31</v>
      </c>
      <c r="U4018" t="s">
        <v>101</v>
      </c>
      <c r="V4018" t="b">
        <v>1</v>
      </c>
      <c r="W4018" t="s">
        <v>66</v>
      </c>
      <c r="X4018" t="s">
        <v>25</v>
      </c>
      <c r="Y4018" t="b">
        <v>0</v>
      </c>
      <c r="Z4018" t="s">
        <v>96</v>
      </c>
      <c r="AA4018" t="b">
        <v>0</v>
      </c>
      <c r="AB4018">
        <v>135</v>
      </c>
      <c r="AC4018">
        <v>488</v>
      </c>
      <c r="AD4018" s="4">
        <f t="shared" si="252"/>
        <v>-353</v>
      </c>
      <c r="AE4018" s="4" t="b">
        <f t="shared" si="253"/>
        <v>0</v>
      </c>
      <c r="AF4018" s="4">
        <f t="shared" si="254"/>
        <v>953776.48</v>
      </c>
    </row>
    <row r="4019" spans="1:32">
      <c r="A4019">
        <v>4018</v>
      </c>
      <c r="B4019">
        <v>4579</v>
      </c>
      <c r="C4019">
        <v>900</v>
      </c>
      <c r="D4019" t="s">
        <v>97</v>
      </c>
      <c r="E4019" t="s">
        <v>6</v>
      </c>
      <c r="F4019">
        <v>5</v>
      </c>
      <c r="G4019">
        <v>1265.71</v>
      </c>
      <c r="H4019">
        <f t="shared" si="255"/>
        <v>6328.55</v>
      </c>
      <c r="I4019" s="1">
        <v>45512.7184143519</v>
      </c>
      <c r="J4019">
        <v>16</v>
      </c>
      <c r="K4019" t="s">
        <v>13</v>
      </c>
      <c r="L4019">
        <v>180</v>
      </c>
      <c r="M4019">
        <v>89</v>
      </c>
      <c r="N4019">
        <v>221</v>
      </c>
      <c r="O4019">
        <v>176</v>
      </c>
      <c r="P4019">
        <v>3</v>
      </c>
      <c r="Q4019">
        <v>34</v>
      </c>
      <c r="R4019" t="s">
        <v>90</v>
      </c>
      <c r="S4019">
        <v>24885.36</v>
      </c>
      <c r="T4019" t="s">
        <v>31</v>
      </c>
      <c r="U4019" t="s">
        <v>107</v>
      </c>
      <c r="V4019" t="b">
        <v>0</v>
      </c>
      <c r="W4019" t="s">
        <v>66</v>
      </c>
      <c r="X4019" t="s">
        <v>23</v>
      </c>
      <c r="Y4019" t="b">
        <v>0</v>
      </c>
      <c r="Z4019" t="s">
        <v>95</v>
      </c>
      <c r="AA4019" t="b">
        <v>0</v>
      </c>
      <c r="AB4019">
        <v>175</v>
      </c>
      <c r="AC4019">
        <v>376</v>
      </c>
      <c r="AD4019" s="4">
        <f t="shared" si="252"/>
        <v>-201</v>
      </c>
      <c r="AE4019" s="4" t="b">
        <f t="shared" si="253"/>
        <v>0</v>
      </c>
      <c r="AF4019" s="4">
        <f t="shared" si="254"/>
        <v>475906.96</v>
      </c>
    </row>
    <row r="4020" spans="1:32">
      <c r="A4020">
        <v>4019</v>
      </c>
      <c r="B4020">
        <v>9691</v>
      </c>
      <c r="C4020">
        <v>725</v>
      </c>
      <c r="D4020" t="s">
        <v>109</v>
      </c>
      <c r="E4020" t="s">
        <v>6</v>
      </c>
      <c r="F4020">
        <v>1</v>
      </c>
      <c r="G4020">
        <v>513.43</v>
      </c>
      <c r="H4020">
        <f t="shared" si="255"/>
        <v>513.43</v>
      </c>
      <c r="I4020" s="1">
        <v>45508.1528009259</v>
      </c>
      <c r="J4020">
        <v>2</v>
      </c>
      <c r="K4020" t="s">
        <v>15</v>
      </c>
      <c r="L4020">
        <v>263</v>
      </c>
      <c r="M4020">
        <v>75</v>
      </c>
      <c r="N4020">
        <v>128</v>
      </c>
      <c r="O4020">
        <v>485</v>
      </c>
      <c r="P4020">
        <v>4</v>
      </c>
      <c r="Q4020">
        <v>59</v>
      </c>
      <c r="R4020" t="s">
        <v>100</v>
      </c>
      <c r="S4020">
        <v>21861.46</v>
      </c>
      <c r="T4020" t="s">
        <v>29</v>
      </c>
      <c r="U4020" t="s">
        <v>107</v>
      </c>
      <c r="V4020" t="b">
        <v>0</v>
      </c>
      <c r="W4020" t="s">
        <v>66</v>
      </c>
      <c r="X4020" t="s">
        <v>26</v>
      </c>
      <c r="Y4020" t="b">
        <v>0</v>
      </c>
      <c r="Z4020" t="s">
        <v>102</v>
      </c>
      <c r="AA4020" t="b">
        <v>0</v>
      </c>
      <c r="AB4020">
        <v>360</v>
      </c>
      <c r="AC4020">
        <v>239</v>
      </c>
      <c r="AD4020" s="4">
        <f t="shared" si="252"/>
        <v>121</v>
      </c>
      <c r="AE4020" s="4" t="str">
        <f t="shared" si="253"/>
        <v>True</v>
      </c>
      <c r="AF4020" s="4">
        <f t="shared" si="254"/>
        <v>122709.77</v>
      </c>
    </row>
    <row r="4021" spans="1:32">
      <c r="A4021">
        <v>4020</v>
      </c>
      <c r="B4021">
        <v>8780</v>
      </c>
      <c r="C4021">
        <v>724</v>
      </c>
      <c r="D4021" t="s">
        <v>97</v>
      </c>
      <c r="E4021" t="s">
        <v>5</v>
      </c>
      <c r="F4021">
        <v>1</v>
      </c>
      <c r="G4021">
        <v>451.71</v>
      </c>
      <c r="H4021">
        <f t="shared" si="255"/>
        <v>451.71</v>
      </c>
      <c r="I4021" s="1">
        <v>45488.1637152778</v>
      </c>
      <c r="J4021">
        <v>17</v>
      </c>
      <c r="K4021" t="s">
        <v>11</v>
      </c>
      <c r="L4021">
        <v>355</v>
      </c>
      <c r="M4021">
        <v>112</v>
      </c>
      <c r="N4021">
        <v>157</v>
      </c>
      <c r="O4021">
        <v>405</v>
      </c>
      <c r="P4021">
        <v>2</v>
      </c>
      <c r="Q4021">
        <v>36</v>
      </c>
      <c r="R4021" t="s">
        <v>100</v>
      </c>
      <c r="S4021">
        <v>110376.42</v>
      </c>
      <c r="T4021" t="s">
        <v>30</v>
      </c>
      <c r="U4021" t="s">
        <v>94</v>
      </c>
      <c r="V4021" t="b">
        <v>0</v>
      </c>
      <c r="W4021" t="s">
        <v>66</v>
      </c>
      <c r="X4021" t="s">
        <v>24</v>
      </c>
      <c r="Y4021" t="b">
        <v>1</v>
      </c>
      <c r="Z4021" t="s">
        <v>105</v>
      </c>
      <c r="AA4021" t="b">
        <v>1</v>
      </c>
      <c r="AB4021">
        <v>358</v>
      </c>
      <c r="AC4021">
        <v>384</v>
      </c>
      <c r="AD4021" s="4">
        <f t="shared" si="252"/>
        <v>-26</v>
      </c>
      <c r="AE4021" s="4" t="b">
        <f t="shared" si="253"/>
        <v>0</v>
      </c>
      <c r="AF4021" s="4">
        <f t="shared" si="254"/>
        <v>173456.64</v>
      </c>
    </row>
    <row r="4022" spans="1:32">
      <c r="A4022">
        <v>4021</v>
      </c>
      <c r="B4022">
        <v>1144</v>
      </c>
      <c r="C4022">
        <v>900</v>
      </c>
      <c r="D4022" t="s">
        <v>109</v>
      </c>
      <c r="E4022" t="s">
        <v>5</v>
      </c>
      <c r="F4022">
        <v>2</v>
      </c>
      <c r="G4022">
        <v>1335.05</v>
      </c>
      <c r="H4022">
        <f t="shared" si="255"/>
        <v>2670.1</v>
      </c>
      <c r="I4022" s="1">
        <v>45517.7327430556</v>
      </c>
      <c r="J4022">
        <v>16</v>
      </c>
      <c r="K4022" t="s">
        <v>14</v>
      </c>
      <c r="L4022">
        <v>247</v>
      </c>
      <c r="M4022">
        <v>133</v>
      </c>
      <c r="N4022">
        <v>111</v>
      </c>
      <c r="O4022">
        <v>332</v>
      </c>
      <c r="P4022">
        <v>10</v>
      </c>
      <c r="Q4022">
        <v>41</v>
      </c>
      <c r="R4022" t="s">
        <v>104</v>
      </c>
      <c r="S4022">
        <v>90689.12</v>
      </c>
      <c r="T4022" t="s">
        <v>29</v>
      </c>
      <c r="U4022" t="s">
        <v>91</v>
      </c>
      <c r="V4022" t="b">
        <v>1</v>
      </c>
      <c r="W4022" t="s">
        <v>65</v>
      </c>
      <c r="X4022" t="s">
        <v>25</v>
      </c>
      <c r="Y4022" t="b">
        <v>0</v>
      </c>
      <c r="Z4022" t="s">
        <v>105</v>
      </c>
      <c r="AA4022" t="b">
        <v>0</v>
      </c>
      <c r="AB4022">
        <v>191</v>
      </c>
      <c r="AC4022">
        <v>206</v>
      </c>
      <c r="AD4022" s="4">
        <f t="shared" si="252"/>
        <v>-15</v>
      </c>
      <c r="AE4022" s="4" t="b">
        <f t="shared" si="253"/>
        <v>0</v>
      </c>
      <c r="AF4022" s="4">
        <f t="shared" si="254"/>
        <v>275020.3</v>
      </c>
    </row>
    <row r="4023" spans="1:32">
      <c r="A4023">
        <v>4022</v>
      </c>
      <c r="B4023">
        <v>2879</v>
      </c>
      <c r="C4023">
        <v>978</v>
      </c>
      <c r="D4023" t="s">
        <v>89</v>
      </c>
      <c r="E4023" t="s">
        <v>5</v>
      </c>
      <c r="F4023">
        <v>4</v>
      </c>
      <c r="G4023">
        <v>152.31</v>
      </c>
      <c r="H4023">
        <f t="shared" si="255"/>
        <v>609.24</v>
      </c>
      <c r="I4023" s="1">
        <v>45333.9050925926</v>
      </c>
      <c r="J4023">
        <v>7</v>
      </c>
      <c r="K4023" t="s">
        <v>13</v>
      </c>
      <c r="L4023">
        <v>460</v>
      </c>
      <c r="M4023">
        <v>60</v>
      </c>
      <c r="N4023">
        <v>113</v>
      </c>
      <c r="O4023">
        <v>188</v>
      </c>
      <c r="P4023">
        <v>1</v>
      </c>
      <c r="Q4023">
        <v>34</v>
      </c>
      <c r="R4023" t="s">
        <v>100</v>
      </c>
      <c r="S4023">
        <v>26997.46</v>
      </c>
      <c r="T4023" t="s">
        <v>32</v>
      </c>
      <c r="U4023" t="s">
        <v>107</v>
      </c>
      <c r="V4023" t="b">
        <v>0</v>
      </c>
      <c r="W4023" t="s">
        <v>66</v>
      </c>
      <c r="X4023" t="s">
        <v>26</v>
      </c>
      <c r="Y4023" t="b">
        <v>0</v>
      </c>
      <c r="Z4023" t="s">
        <v>105</v>
      </c>
      <c r="AA4023" t="b">
        <v>0</v>
      </c>
      <c r="AB4023">
        <v>441</v>
      </c>
      <c r="AC4023">
        <v>339</v>
      </c>
      <c r="AD4023" s="4">
        <f t="shared" si="252"/>
        <v>102</v>
      </c>
      <c r="AE4023" s="4" t="str">
        <f t="shared" si="253"/>
        <v>True</v>
      </c>
      <c r="AF4023" s="4">
        <f t="shared" si="254"/>
        <v>51633.09</v>
      </c>
    </row>
    <row r="4024" spans="1:32">
      <c r="A4024">
        <v>4023</v>
      </c>
      <c r="B4024">
        <v>6668</v>
      </c>
      <c r="C4024">
        <v>204</v>
      </c>
      <c r="D4024" t="s">
        <v>99</v>
      </c>
      <c r="E4024" t="s">
        <v>6</v>
      </c>
      <c r="F4024">
        <v>4</v>
      </c>
      <c r="G4024">
        <v>1311.95</v>
      </c>
      <c r="H4024">
        <f t="shared" si="255"/>
        <v>5247.8</v>
      </c>
      <c r="I4024" s="1">
        <v>45448.892662037</v>
      </c>
      <c r="J4024">
        <v>2</v>
      </c>
      <c r="K4024" t="s">
        <v>11</v>
      </c>
      <c r="L4024">
        <v>93</v>
      </c>
      <c r="M4024">
        <v>140</v>
      </c>
      <c r="N4024">
        <v>113</v>
      </c>
      <c r="O4024">
        <v>404</v>
      </c>
      <c r="P4024">
        <v>2</v>
      </c>
      <c r="Q4024">
        <v>60</v>
      </c>
      <c r="R4024" t="s">
        <v>90</v>
      </c>
      <c r="S4024">
        <v>77127.74</v>
      </c>
      <c r="T4024" t="s">
        <v>31</v>
      </c>
      <c r="U4024" t="s">
        <v>91</v>
      </c>
      <c r="V4024" t="b">
        <v>1</v>
      </c>
      <c r="W4024" t="s">
        <v>65</v>
      </c>
      <c r="X4024" t="s">
        <v>24</v>
      </c>
      <c r="Y4024" t="b">
        <v>1</v>
      </c>
      <c r="Z4024" t="s">
        <v>95</v>
      </c>
      <c r="AA4024" t="b">
        <v>1</v>
      </c>
      <c r="AB4024">
        <v>472</v>
      </c>
      <c r="AC4024">
        <v>105</v>
      </c>
      <c r="AD4024" s="4">
        <f t="shared" si="252"/>
        <v>367</v>
      </c>
      <c r="AE4024" s="4" t="str">
        <f t="shared" si="253"/>
        <v>True</v>
      </c>
      <c r="AF4024" s="4">
        <f t="shared" si="254"/>
        <v>137754.75</v>
      </c>
    </row>
    <row r="4025" spans="1:32">
      <c r="A4025">
        <v>4024</v>
      </c>
      <c r="B4025">
        <v>8301</v>
      </c>
      <c r="C4025">
        <v>943</v>
      </c>
      <c r="D4025" t="s">
        <v>106</v>
      </c>
      <c r="E4025" t="s">
        <v>6</v>
      </c>
      <c r="F4025">
        <v>2</v>
      </c>
      <c r="G4025">
        <v>1775.85</v>
      </c>
      <c r="H4025">
        <f t="shared" si="255"/>
        <v>3551.7</v>
      </c>
      <c r="I4025" s="1">
        <v>45292.1250578704</v>
      </c>
      <c r="J4025">
        <v>2</v>
      </c>
      <c r="K4025" t="s">
        <v>13</v>
      </c>
      <c r="L4025">
        <v>139</v>
      </c>
      <c r="M4025">
        <v>89</v>
      </c>
      <c r="N4025">
        <v>144</v>
      </c>
      <c r="O4025">
        <v>274</v>
      </c>
      <c r="P4025">
        <v>8</v>
      </c>
      <c r="Q4025">
        <v>62</v>
      </c>
      <c r="R4025" t="s">
        <v>90</v>
      </c>
      <c r="S4025">
        <v>49139.64</v>
      </c>
      <c r="T4025" t="s">
        <v>29</v>
      </c>
      <c r="U4025" t="s">
        <v>91</v>
      </c>
      <c r="V4025" t="b">
        <v>1</v>
      </c>
      <c r="W4025" t="s">
        <v>66</v>
      </c>
      <c r="X4025" t="s">
        <v>23</v>
      </c>
      <c r="Y4025" t="b">
        <v>1</v>
      </c>
      <c r="Z4025" t="s">
        <v>110</v>
      </c>
      <c r="AA4025" t="b">
        <v>1</v>
      </c>
      <c r="AB4025">
        <v>446</v>
      </c>
      <c r="AC4025">
        <v>324</v>
      </c>
      <c r="AD4025" s="4">
        <f t="shared" si="252"/>
        <v>122</v>
      </c>
      <c r="AE4025" s="4" t="str">
        <f t="shared" si="253"/>
        <v>True</v>
      </c>
      <c r="AF4025" s="4">
        <f t="shared" si="254"/>
        <v>575375.4</v>
      </c>
    </row>
    <row r="4026" spans="1:32">
      <c r="A4026">
        <v>4025</v>
      </c>
      <c r="B4026">
        <v>4937</v>
      </c>
      <c r="C4026">
        <v>675</v>
      </c>
      <c r="D4026" t="s">
        <v>103</v>
      </c>
      <c r="E4026" t="s">
        <v>6</v>
      </c>
      <c r="F4026">
        <v>5</v>
      </c>
      <c r="G4026">
        <v>319.2</v>
      </c>
      <c r="H4026">
        <f t="shared" si="255"/>
        <v>1596</v>
      </c>
      <c r="I4026" s="1">
        <v>45350.1294907407</v>
      </c>
      <c r="J4026">
        <v>5</v>
      </c>
      <c r="K4026" t="s">
        <v>14</v>
      </c>
      <c r="L4026">
        <v>80</v>
      </c>
      <c r="M4026">
        <v>148</v>
      </c>
      <c r="N4026">
        <v>187</v>
      </c>
      <c r="O4026">
        <v>329</v>
      </c>
      <c r="P4026">
        <v>1</v>
      </c>
      <c r="Q4026">
        <v>40</v>
      </c>
      <c r="R4026" t="s">
        <v>104</v>
      </c>
      <c r="S4026">
        <v>63421.26</v>
      </c>
      <c r="T4026" t="s">
        <v>29</v>
      </c>
      <c r="U4026" t="s">
        <v>107</v>
      </c>
      <c r="V4026" t="b">
        <v>0</v>
      </c>
      <c r="W4026" t="s">
        <v>66</v>
      </c>
      <c r="X4026" t="s">
        <v>25</v>
      </c>
      <c r="Y4026" t="b">
        <v>0</v>
      </c>
      <c r="Z4026" t="s">
        <v>95</v>
      </c>
      <c r="AA4026" t="b">
        <v>0</v>
      </c>
      <c r="AB4026">
        <v>398</v>
      </c>
      <c r="AC4026">
        <v>505</v>
      </c>
      <c r="AD4026" s="4">
        <f t="shared" si="252"/>
        <v>-107</v>
      </c>
      <c r="AE4026" s="4" t="b">
        <f t="shared" si="253"/>
        <v>0</v>
      </c>
      <c r="AF4026" s="4">
        <f t="shared" si="254"/>
        <v>161196</v>
      </c>
    </row>
    <row r="4027" spans="1:32">
      <c r="A4027">
        <v>4026</v>
      </c>
      <c r="B4027">
        <v>4994</v>
      </c>
      <c r="C4027">
        <v>142</v>
      </c>
      <c r="D4027" t="s">
        <v>93</v>
      </c>
      <c r="E4027" t="s">
        <v>6</v>
      </c>
      <c r="F4027">
        <v>1</v>
      </c>
      <c r="G4027">
        <v>1203.58</v>
      </c>
      <c r="H4027">
        <f t="shared" si="255"/>
        <v>1203.58</v>
      </c>
      <c r="I4027" s="1">
        <v>45501.3587384259</v>
      </c>
      <c r="J4027">
        <v>3</v>
      </c>
      <c r="K4027" t="s">
        <v>11</v>
      </c>
      <c r="L4027">
        <v>337</v>
      </c>
      <c r="M4027">
        <v>124</v>
      </c>
      <c r="N4027">
        <v>190</v>
      </c>
      <c r="O4027">
        <v>267</v>
      </c>
      <c r="P4027">
        <v>7</v>
      </c>
      <c r="Q4027">
        <v>64</v>
      </c>
      <c r="R4027" t="s">
        <v>104</v>
      </c>
      <c r="S4027">
        <v>52851.67</v>
      </c>
      <c r="T4027" t="s">
        <v>32</v>
      </c>
      <c r="U4027" t="s">
        <v>107</v>
      </c>
      <c r="V4027" t="b">
        <v>1</v>
      </c>
      <c r="W4027" t="s">
        <v>67</v>
      </c>
      <c r="X4027" t="s">
        <v>24</v>
      </c>
      <c r="Y4027" t="b">
        <v>1</v>
      </c>
      <c r="Z4027" t="s">
        <v>92</v>
      </c>
      <c r="AA4027" t="b">
        <v>0</v>
      </c>
      <c r="AB4027">
        <v>369</v>
      </c>
      <c r="AC4027">
        <v>442</v>
      </c>
      <c r="AD4027" s="4">
        <f t="shared" si="252"/>
        <v>-73</v>
      </c>
      <c r="AE4027" s="4" t="b">
        <f t="shared" si="253"/>
        <v>0</v>
      </c>
      <c r="AF4027" s="4">
        <f t="shared" si="254"/>
        <v>531982.36</v>
      </c>
    </row>
    <row r="4028" spans="1:32">
      <c r="A4028">
        <v>4027</v>
      </c>
      <c r="B4028">
        <v>1653</v>
      </c>
      <c r="C4028">
        <v>619</v>
      </c>
      <c r="D4028" t="s">
        <v>108</v>
      </c>
      <c r="E4028" t="s">
        <v>5</v>
      </c>
      <c r="F4028">
        <v>1</v>
      </c>
      <c r="G4028">
        <v>1775.21</v>
      </c>
      <c r="H4028">
        <f t="shared" si="255"/>
        <v>1775.21</v>
      </c>
      <c r="I4028" s="1">
        <v>45473.5807060185</v>
      </c>
      <c r="J4028">
        <v>1</v>
      </c>
      <c r="K4028" t="s">
        <v>14</v>
      </c>
      <c r="L4028">
        <v>89</v>
      </c>
      <c r="M4028">
        <v>70</v>
      </c>
      <c r="N4028">
        <v>166</v>
      </c>
      <c r="O4028">
        <v>282</v>
      </c>
      <c r="P4028">
        <v>7</v>
      </c>
      <c r="Q4028">
        <v>36</v>
      </c>
      <c r="R4028" t="s">
        <v>104</v>
      </c>
      <c r="S4028">
        <v>63331.44</v>
      </c>
      <c r="T4028" t="s">
        <v>31</v>
      </c>
      <c r="U4028" t="s">
        <v>101</v>
      </c>
      <c r="V4028" t="b">
        <v>0</v>
      </c>
      <c r="W4028" t="s">
        <v>66</v>
      </c>
      <c r="X4028" t="s">
        <v>24</v>
      </c>
      <c r="Y4028" t="b">
        <v>1</v>
      </c>
      <c r="Z4028" t="s">
        <v>110</v>
      </c>
      <c r="AA4028" t="b">
        <v>0</v>
      </c>
      <c r="AB4028">
        <v>225</v>
      </c>
      <c r="AC4028">
        <v>498</v>
      </c>
      <c r="AD4028" s="4">
        <f t="shared" si="252"/>
        <v>-273</v>
      </c>
      <c r="AE4028" s="4" t="b">
        <f t="shared" si="253"/>
        <v>0</v>
      </c>
      <c r="AF4028" s="4">
        <f t="shared" si="254"/>
        <v>884054.58</v>
      </c>
    </row>
    <row r="4029" spans="1:32">
      <c r="A4029">
        <v>4028</v>
      </c>
      <c r="B4029">
        <v>6258</v>
      </c>
      <c r="C4029">
        <v>207</v>
      </c>
      <c r="D4029" t="s">
        <v>93</v>
      </c>
      <c r="E4029" t="s">
        <v>5</v>
      </c>
      <c r="F4029">
        <v>5</v>
      </c>
      <c r="G4029">
        <v>1984.97</v>
      </c>
      <c r="H4029">
        <f t="shared" si="255"/>
        <v>9924.85</v>
      </c>
      <c r="I4029" s="1">
        <v>45407.3057407407</v>
      </c>
      <c r="J4029">
        <v>5</v>
      </c>
      <c r="K4029" t="s">
        <v>12</v>
      </c>
      <c r="L4029">
        <v>247</v>
      </c>
      <c r="M4029">
        <v>102</v>
      </c>
      <c r="N4029">
        <v>203</v>
      </c>
      <c r="O4029">
        <v>158</v>
      </c>
      <c r="P4029">
        <v>9</v>
      </c>
      <c r="Q4029">
        <v>67</v>
      </c>
      <c r="R4029" t="s">
        <v>104</v>
      </c>
      <c r="S4029">
        <v>53920.63</v>
      </c>
      <c r="T4029" t="s">
        <v>31</v>
      </c>
      <c r="U4029" t="s">
        <v>91</v>
      </c>
      <c r="V4029" t="b">
        <v>0</v>
      </c>
      <c r="W4029" t="s">
        <v>66</v>
      </c>
      <c r="X4029" t="s">
        <v>23</v>
      </c>
      <c r="Y4029" t="b">
        <v>0</v>
      </c>
      <c r="Z4029" t="s">
        <v>98</v>
      </c>
      <c r="AA4029" t="b">
        <v>0</v>
      </c>
      <c r="AB4029">
        <v>450</v>
      </c>
      <c r="AC4029">
        <v>344</v>
      </c>
      <c r="AD4029" s="4">
        <f t="shared" si="252"/>
        <v>106</v>
      </c>
      <c r="AE4029" s="4" t="str">
        <f t="shared" si="253"/>
        <v>True</v>
      </c>
      <c r="AF4029" s="4">
        <f t="shared" si="254"/>
        <v>682829.68</v>
      </c>
    </row>
    <row r="4030" spans="1:32">
      <c r="A4030">
        <v>4029</v>
      </c>
      <c r="B4030">
        <v>7248</v>
      </c>
      <c r="C4030">
        <v>271</v>
      </c>
      <c r="D4030" t="s">
        <v>93</v>
      </c>
      <c r="E4030" t="s">
        <v>5</v>
      </c>
      <c r="F4030">
        <v>3</v>
      </c>
      <c r="G4030">
        <v>1608.76</v>
      </c>
      <c r="H4030">
        <f t="shared" si="255"/>
        <v>4826.28</v>
      </c>
      <c r="I4030" s="1">
        <v>45404.0694907407</v>
      </c>
      <c r="J4030">
        <v>15</v>
      </c>
      <c r="K4030" t="s">
        <v>11</v>
      </c>
      <c r="L4030">
        <v>439</v>
      </c>
      <c r="M4030">
        <v>68</v>
      </c>
      <c r="N4030">
        <v>264</v>
      </c>
      <c r="O4030">
        <v>179</v>
      </c>
      <c r="P4030">
        <v>7</v>
      </c>
      <c r="Q4030">
        <v>36</v>
      </c>
      <c r="R4030" t="s">
        <v>100</v>
      </c>
      <c r="S4030">
        <v>79171.74</v>
      </c>
      <c r="T4030" t="s">
        <v>31</v>
      </c>
      <c r="U4030" t="s">
        <v>107</v>
      </c>
      <c r="V4030" t="b">
        <v>0</v>
      </c>
      <c r="W4030" t="s">
        <v>66</v>
      </c>
      <c r="X4030" t="s">
        <v>26</v>
      </c>
      <c r="Y4030" t="b">
        <v>1</v>
      </c>
      <c r="Z4030" t="s">
        <v>105</v>
      </c>
      <c r="AA4030" t="b">
        <v>1</v>
      </c>
      <c r="AB4030">
        <v>172</v>
      </c>
      <c r="AC4030">
        <v>231</v>
      </c>
      <c r="AD4030" s="4">
        <f t="shared" si="252"/>
        <v>-59</v>
      </c>
      <c r="AE4030" s="4" t="b">
        <f t="shared" si="253"/>
        <v>0</v>
      </c>
      <c r="AF4030" s="4">
        <f t="shared" si="254"/>
        <v>371623.56</v>
      </c>
    </row>
    <row r="4031" spans="1:32">
      <c r="A4031">
        <v>4030</v>
      </c>
      <c r="B4031">
        <v>2857</v>
      </c>
      <c r="C4031">
        <v>745</v>
      </c>
      <c r="D4031" t="s">
        <v>97</v>
      </c>
      <c r="E4031" t="s">
        <v>5</v>
      </c>
      <c r="F4031">
        <v>3</v>
      </c>
      <c r="G4031">
        <v>1742.87</v>
      </c>
      <c r="H4031">
        <f t="shared" si="255"/>
        <v>5228.61</v>
      </c>
      <c r="I4031" s="1">
        <v>45517.3746759259</v>
      </c>
      <c r="J4031">
        <v>7</v>
      </c>
      <c r="K4031" t="s">
        <v>11</v>
      </c>
      <c r="L4031">
        <v>344</v>
      </c>
      <c r="M4031">
        <v>111</v>
      </c>
      <c r="N4031">
        <v>167</v>
      </c>
      <c r="O4031">
        <v>320</v>
      </c>
      <c r="P4031">
        <v>4</v>
      </c>
      <c r="Q4031">
        <v>48</v>
      </c>
      <c r="R4031" t="s">
        <v>104</v>
      </c>
      <c r="S4031">
        <v>100998.11</v>
      </c>
      <c r="T4031" t="s">
        <v>32</v>
      </c>
      <c r="U4031" t="s">
        <v>101</v>
      </c>
      <c r="V4031" t="b">
        <v>0</v>
      </c>
      <c r="W4031" t="s">
        <v>67</v>
      </c>
      <c r="X4031" t="s">
        <v>24</v>
      </c>
      <c r="Y4031" t="b">
        <v>1</v>
      </c>
      <c r="Z4031" t="s">
        <v>98</v>
      </c>
      <c r="AA4031" t="b">
        <v>0</v>
      </c>
      <c r="AB4031">
        <v>106</v>
      </c>
      <c r="AC4031">
        <v>227</v>
      </c>
      <c r="AD4031" s="4">
        <f t="shared" si="252"/>
        <v>-121</v>
      </c>
      <c r="AE4031" s="4" t="b">
        <f t="shared" si="253"/>
        <v>0</v>
      </c>
      <c r="AF4031" s="4">
        <f t="shared" si="254"/>
        <v>395631.49</v>
      </c>
    </row>
    <row r="4032" spans="1:32">
      <c r="A4032">
        <v>4031</v>
      </c>
      <c r="B4032">
        <v>7322</v>
      </c>
      <c r="C4032">
        <v>220</v>
      </c>
      <c r="D4032" t="s">
        <v>108</v>
      </c>
      <c r="E4032" t="s">
        <v>6</v>
      </c>
      <c r="F4032">
        <v>1</v>
      </c>
      <c r="G4032">
        <v>1134.22</v>
      </c>
      <c r="H4032">
        <f t="shared" si="255"/>
        <v>1134.22</v>
      </c>
      <c r="I4032" s="1">
        <v>45348.838599537</v>
      </c>
      <c r="J4032">
        <v>13</v>
      </c>
      <c r="K4032" t="s">
        <v>14</v>
      </c>
      <c r="L4032">
        <v>460</v>
      </c>
      <c r="M4032">
        <v>79</v>
      </c>
      <c r="N4032">
        <v>187</v>
      </c>
      <c r="O4032">
        <v>209</v>
      </c>
      <c r="P4032">
        <v>8</v>
      </c>
      <c r="Q4032">
        <v>28</v>
      </c>
      <c r="R4032" t="s">
        <v>100</v>
      </c>
      <c r="S4032">
        <v>39368.98</v>
      </c>
      <c r="T4032" t="s">
        <v>32</v>
      </c>
      <c r="U4032" t="s">
        <v>107</v>
      </c>
      <c r="V4032" t="b">
        <v>1</v>
      </c>
      <c r="W4032" t="s">
        <v>66</v>
      </c>
      <c r="X4032" t="s">
        <v>26</v>
      </c>
      <c r="Y4032" t="b">
        <v>0</v>
      </c>
      <c r="Z4032" t="s">
        <v>105</v>
      </c>
      <c r="AA4032" t="b">
        <v>1</v>
      </c>
      <c r="AB4032">
        <v>237</v>
      </c>
      <c r="AC4032">
        <v>160</v>
      </c>
      <c r="AD4032" s="4">
        <f t="shared" si="252"/>
        <v>77</v>
      </c>
      <c r="AE4032" s="4" t="str">
        <f t="shared" si="253"/>
        <v>True</v>
      </c>
      <c r="AF4032" s="4">
        <f t="shared" si="254"/>
        <v>181475.2</v>
      </c>
    </row>
    <row r="4033" spans="1:32">
      <c r="A4033">
        <v>4032</v>
      </c>
      <c r="B4033">
        <v>5203</v>
      </c>
      <c r="C4033">
        <v>991</v>
      </c>
      <c r="D4033" t="s">
        <v>106</v>
      </c>
      <c r="E4033" t="s">
        <v>6</v>
      </c>
      <c r="F4033">
        <v>4</v>
      </c>
      <c r="G4033">
        <v>67.79</v>
      </c>
      <c r="H4033">
        <f t="shared" si="255"/>
        <v>271.16</v>
      </c>
      <c r="I4033" s="1">
        <v>45495.6565740741</v>
      </c>
      <c r="J4033">
        <v>13</v>
      </c>
      <c r="K4033" t="s">
        <v>11</v>
      </c>
      <c r="L4033">
        <v>328</v>
      </c>
      <c r="M4033">
        <v>130</v>
      </c>
      <c r="N4033">
        <v>163</v>
      </c>
      <c r="O4033">
        <v>337</v>
      </c>
      <c r="P4033">
        <v>3</v>
      </c>
      <c r="Q4033">
        <v>46</v>
      </c>
      <c r="R4033" t="s">
        <v>104</v>
      </c>
      <c r="S4033">
        <v>64420.17</v>
      </c>
      <c r="T4033" t="s">
        <v>31</v>
      </c>
      <c r="U4033" t="s">
        <v>91</v>
      </c>
      <c r="V4033" t="b">
        <v>1</v>
      </c>
      <c r="W4033" t="s">
        <v>66</v>
      </c>
      <c r="X4033" t="s">
        <v>23</v>
      </c>
      <c r="Y4033" t="b">
        <v>1</v>
      </c>
      <c r="Z4033" t="s">
        <v>98</v>
      </c>
      <c r="AA4033" t="b">
        <v>1</v>
      </c>
      <c r="AB4033">
        <v>233</v>
      </c>
      <c r="AC4033">
        <v>431</v>
      </c>
      <c r="AD4033" s="4">
        <f t="shared" si="252"/>
        <v>-198</v>
      </c>
      <c r="AE4033" s="4" t="b">
        <f t="shared" si="253"/>
        <v>0</v>
      </c>
      <c r="AF4033" s="4">
        <f t="shared" si="254"/>
        <v>29217.49</v>
      </c>
    </row>
    <row r="4034" spans="1:32">
      <c r="A4034">
        <v>4033</v>
      </c>
      <c r="B4034">
        <v>9851</v>
      </c>
      <c r="C4034">
        <v>310</v>
      </c>
      <c r="D4034" t="s">
        <v>93</v>
      </c>
      <c r="E4034" t="s">
        <v>6</v>
      </c>
      <c r="F4034">
        <v>5</v>
      </c>
      <c r="G4034">
        <v>594.91</v>
      </c>
      <c r="H4034">
        <f t="shared" si="255"/>
        <v>2974.55</v>
      </c>
      <c r="I4034" s="1">
        <v>45404.4772453704</v>
      </c>
      <c r="J4034">
        <v>8</v>
      </c>
      <c r="K4034" t="s">
        <v>11</v>
      </c>
      <c r="L4034">
        <v>150</v>
      </c>
      <c r="M4034">
        <v>96</v>
      </c>
      <c r="N4034">
        <v>161</v>
      </c>
      <c r="O4034">
        <v>128</v>
      </c>
      <c r="P4034">
        <v>2</v>
      </c>
      <c r="Q4034">
        <v>51</v>
      </c>
      <c r="R4034" t="s">
        <v>104</v>
      </c>
      <c r="S4034">
        <v>20413.41</v>
      </c>
      <c r="T4034" t="s">
        <v>29</v>
      </c>
      <c r="U4034" t="s">
        <v>91</v>
      </c>
      <c r="V4034" t="b">
        <v>1</v>
      </c>
      <c r="W4034" t="s">
        <v>65</v>
      </c>
      <c r="X4034" t="s">
        <v>24</v>
      </c>
      <c r="Y4034" t="b">
        <v>1</v>
      </c>
      <c r="Z4034" t="s">
        <v>102</v>
      </c>
      <c r="AA4034" t="b">
        <v>0</v>
      </c>
      <c r="AB4034">
        <v>116</v>
      </c>
      <c r="AC4034">
        <v>105</v>
      </c>
      <c r="AD4034" s="4">
        <f t="shared" si="252"/>
        <v>11</v>
      </c>
      <c r="AE4034" s="4" t="str">
        <f t="shared" si="253"/>
        <v>True</v>
      </c>
      <c r="AF4034" s="4">
        <f t="shared" si="254"/>
        <v>62465.55</v>
      </c>
    </row>
    <row r="4035" spans="1:32">
      <c r="A4035">
        <v>4034</v>
      </c>
      <c r="B4035">
        <v>5633</v>
      </c>
      <c r="C4035">
        <v>470</v>
      </c>
      <c r="D4035" t="s">
        <v>103</v>
      </c>
      <c r="E4035" t="s">
        <v>6</v>
      </c>
      <c r="F4035">
        <v>4</v>
      </c>
      <c r="G4035">
        <v>1669.88</v>
      </c>
      <c r="H4035">
        <f t="shared" si="255"/>
        <v>6679.52</v>
      </c>
      <c r="I4035" s="1">
        <v>45526.8860185185</v>
      </c>
      <c r="J4035">
        <v>6</v>
      </c>
      <c r="K4035" t="s">
        <v>14</v>
      </c>
      <c r="L4035">
        <v>448</v>
      </c>
      <c r="M4035">
        <v>50</v>
      </c>
      <c r="N4035">
        <v>173</v>
      </c>
      <c r="O4035">
        <v>429</v>
      </c>
      <c r="P4035">
        <v>9</v>
      </c>
      <c r="Q4035">
        <v>49</v>
      </c>
      <c r="R4035" t="s">
        <v>90</v>
      </c>
      <c r="S4035">
        <v>74193.05</v>
      </c>
      <c r="T4035" t="s">
        <v>31</v>
      </c>
      <c r="U4035" t="s">
        <v>101</v>
      </c>
      <c r="V4035" t="b">
        <v>1</v>
      </c>
      <c r="W4035" t="s">
        <v>66</v>
      </c>
      <c r="X4035" t="s">
        <v>26</v>
      </c>
      <c r="Y4035" t="b">
        <v>1</v>
      </c>
      <c r="Z4035" t="s">
        <v>95</v>
      </c>
      <c r="AA4035" t="b">
        <v>1</v>
      </c>
      <c r="AB4035">
        <v>364</v>
      </c>
      <c r="AC4035">
        <v>369</v>
      </c>
      <c r="AD4035" s="4">
        <f t="shared" ref="AD4035:AD4098" si="256">AB4035-AC4035</f>
        <v>-5</v>
      </c>
      <c r="AE4035" s="4" t="b">
        <f t="shared" ref="AE4035:AE4098" si="257">IF(AB4035&gt;=AC4035,"True")</f>
        <v>0</v>
      </c>
      <c r="AF4035" s="4">
        <f t="shared" ref="AF4035:AF4098" si="258">AC4035*G4035</f>
        <v>616185.72</v>
      </c>
    </row>
    <row r="4036" spans="1:32">
      <c r="A4036">
        <v>4035</v>
      </c>
      <c r="B4036">
        <v>1404</v>
      </c>
      <c r="C4036">
        <v>260</v>
      </c>
      <c r="D4036" t="s">
        <v>109</v>
      </c>
      <c r="E4036" t="s">
        <v>5</v>
      </c>
      <c r="F4036">
        <v>1</v>
      </c>
      <c r="G4036">
        <v>590.33</v>
      </c>
      <c r="H4036">
        <f t="shared" si="255"/>
        <v>590.33</v>
      </c>
      <c r="I4036" s="1">
        <v>45534.6230324074</v>
      </c>
      <c r="J4036">
        <v>12</v>
      </c>
      <c r="K4036" t="s">
        <v>11</v>
      </c>
      <c r="L4036">
        <v>499</v>
      </c>
      <c r="M4036">
        <v>132</v>
      </c>
      <c r="N4036">
        <v>213</v>
      </c>
      <c r="O4036">
        <v>128</v>
      </c>
      <c r="P4036">
        <v>6</v>
      </c>
      <c r="Q4036">
        <v>63</v>
      </c>
      <c r="R4036" t="s">
        <v>100</v>
      </c>
      <c r="S4036">
        <v>61696.06</v>
      </c>
      <c r="T4036" t="s">
        <v>32</v>
      </c>
      <c r="U4036" t="s">
        <v>94</v>
      </c>
      <c r="V4036" t="b">
        <v>1</v>
      </c>
      <c r="W4036" t="s">
        <v>66</v>
      </c>
      <c r="X4036" t="s">
        <v>24</v>
      </c>
      <c r="Y4036" t="b">
        <v>0</v>
      </c>
      <c r="Z4036" t="s">
        <v>102</v>
      </c>
      <c r="AA4036" t="b">
        <v>1</v>
      </c>
      <c r="AB4036">
        <v>205</v>
      </c>
      <c r="AC4036">
        <v>230</v>
      </c>
      <c r="AD4036" s="4">
        <f t="shared" si="256"/>
        <v>-25</v>
      </c>
      <c r="AE4036" s="4" t="b">
        <f t="shared" si="257"/>
        <v>0</v>
      </c>
      <c r="AF4036" s="4">
        <f t="shared" si="258"/>
        <v>135775.9</v>
      </c>
    </row>
    <row r="4037" spans="1:32">
      <c r="A4037">
        <v>4036</v>
      </c>
      <c r="B4037">
        <v>9468</v>
      </c>
      <c r="C4037">
        <v>845</v>
      </c>
      <c r="D4037" t="s">
        <v>109</v>
      </c>
      <c r="E4037" t="s">
        <v>5</v>
      </c>
      <c r="F4037">
        <v>3</v>
      </c>
      <c r="G4037">
        <v>1518.81</v>
      </c>
      <c r="H4037">
        <f t="shared" si="255"/>
        <v>4556.43</v>
      </c>
      <c r="I4037" s="1">
        <v>45312.8408680556</v>
      </c>
      <c r="J4037">
        <v>13</v>
      </c>
      <c r="K4037" t="s">
        <v>12</v>
      </c>
      <c r="L4037">
        <v>368</v>
      </c>
      <c r="M4037">
        <v>101</v>
      </c>
      <c r="N4037">
        <v>259</v>
      </c>
      <c r="O4037">
        <v>352</v>
      </c>
      <c r="P4037">
        <v>9</v>
      </c>
      <c r="Q4037">
        <v>56</v>
      </c>
      <c r="R4037" t="s">
        <v>90</v>
      </c>
      <c r="S4037">
        <v>113753.76</v>
      </c>
      <c r="T4037" t="s">
        <v>32</v>
      </c>
      <c r="U4037" t="s">
        <v>101</v>
      </c>
      <c r="V4037" t="b">
        <v>1</v>
      </c>
      <c r="W4037" t="s">
        <v>66</v>
      </c>
      <c r="X4037" t="s">
        <v>25</v>
      </c>
      <c r="Y4037" t="b">
        <v>0</v>
      </c>
      <c r="Z4037" t="s">
        <v>110</v>
      </c>
      <c r="AA4037" t="b">
        <v>0</v>
      </c>
      <c r="AB4037">
        <v>253</v>
      </c>
      <c r="AC4037">
        <v>228</v>
      </c>
      <c r="AD4037" s="4">
        <f t="shared" si="256"/>
        <v>25</v>
      </c>
      <c r="AE4037" s="4" t="str">
        <f t="shared" si="257"/>
        <v>True</v>
      </c>
      <c r="AF4037" s="4">
        <f t="shared" si="258"/>
        <v>346288.68</v>
      </c>
    </row>
    <row r="4038" spans="1:32">
      <c r="A4038">
        <v>4037</v>
      </c>
      <c r="B4038">
        <v>7143</v>
      </c>
      <c r="C4038">
        <v>399</v>
      </c>
      <c r="D4038" t="s">
        <v>99</v>
      </c>
      <c r="E4038" t="s">
        <v>6</v>
      </c>
      <c r="F4038">
        <v>2</v>
      </c>
      <c r="G4038">
        <v>1809.97</v>
      </c>
      <c r="H4038">
        <f t="shared" si="255"/>
        <v>3619.94</v>
      </c>
      <c r="I4038" s="1">
        <v>45465.9139236111</v>
      </c>
      <c r="J4038">
        <v>15</v>
      </c>
      <c r="K4038" t="s">
        <v>15</v>
      </c>
      <c r="L4038">
        <v>354</v>
      </c>
      <c r="M4038">
        <v>54</v>
      </c>
      <c r="N4038">
        <v>230</v>
      </c>
      <c r="O4038">
        <v>490</v>
      </c>
      <c r="P4038">
        <v>10</v>
      </c>
      <c r="Q4038">
        <v>29</v>
      </c>
      <c r="R4038" t="s">
        <v>104</v>
      </c>
      <c r="S4038">
        <v>26325.27</v>
      </c>
      <c r="T4038" t="s">
        <v>31</v>
      </c>
      <c r="U4038" t="s">
        <v>91</v>
      </c>
      <c r="V4038" t="b">
        <v>0</v>
      </c>
      <c r="W4038" t="s">
        <v>67</v>
      </c>
      <c r="X4038" t="s">
        <v>25</v>
      </c>
      <c r="Y4038" t="b">
        <v>0</v>
      </c>
      <c r="Z4038" t="s">
        <v>96</v>
      </c>
      <c r="AA4038" t="b">
        <v>1</v>
      </c>
      <c r="AB4038">
        <v>256</v>
      </c>
      <c r="AC4038">
        <v>238</v>
      </c>
      <c r="AD4038" s="4">
        <f t="shared" si="256"/>
        <v>18</v>
      </c>
      <c r="AE4038" s="4" t="str">
        <f t="shared" si="257"/>
        <v>True</v>
      </c>
      <c r="AF4038" s="4">
        <f t="shared" si="258"/>
        <v>430772.86</v>
      </c>
    </row>
    <row r="4039" spans="1:32">
      <c r="A4039">
        <v>4038</v>
      </c>
      <c r="B4039">
        <v>9426</v>
      </c>
      <c r="C4039">
        <v>825</v>
      </c>
      <c r="D4039" t="s">
        <v>93</v>
      </c>
      <c r="E4039" t="s">
        <v>5</v>
      </c>
      <c r="F4039">
        <v>3</v>
      </c>
      <c r="G4039">
        <v>205.3</v>
      </c>
      <c r="H4039">
        <f t="shared" si="255"/>
        <v>615.9</v>
      </c>
      <c r="I4039" s="1">
        <v>45358.5564930556</v>
      </c>
      <c r="J4039">
        <v>7</v>
      </c>
      <c r="K4039" t="s">
        <v>15</v>
      </c>
      <c r="L4039">
        <v>301</v>
      </c>
      <c r="M4039">
        <v>56</v>
      </c>
      <c r="N4039">
        <v>189</v>
      </c>
      <c r="O4039">
        <v>410</v>
      </c>
      <c r="P4039">
        <v>4</v>
      </c>
      <c r="Q4039">
        <v>36</v>
      </c>
      <c r="R4039" t="s">
        <v>100</v>
      </c>
      <c r="S4039">
        <v>118313</v>
      </c>
      <c r="T4039" t="s">
        <v>30</v>
      </c>
      <c r="U4039" t="s">
        <v>107</v>
      </c>
      <c r="V4039" t="b">
        <v>0</v>
      </c>
      <c r="W4039" t="s">
        <v>66</v>
      </c>
      <c r="X4039" t="s">
        <v>24</v>
      </c>
      <c r="Y4039" t="b">
        <v>0</v>
      </c>
      <c r="Z4039" t="s">
        <v>110</v>
      </c>
      <c r="AA4039" t="b">
        <v>0</v>
      </c>
      <c r="AB4039">
        <v>349</v>
      </c>
      <c r="AC4039">
        <v>227</v>
      </c>
      <c r="AD4039" s="4">
        <f t="shared" si="256"/>
        <v>122</v>
      </c>
      <c r="AE4039" s="4" t="str">
        <f t="shared" si="257"/>
        <v>True</v>
      </c>
      <c r="AF4039" s="4">
        <f t="shared" si="258"/>
        <v>46603.1</v>
      </c>
    </row>
    <row r="4040" spans="1:32">
      <c r="A4040">
        <v>4039</v>
      </c>
      <c r="B4040">
        <v>9335</v>
      </c>
      <c r="C4040">
        <v>552</v>
      </c>
      <c r="D4040" t="s">
        <v>93</v>
      </c>
      <c r="E4040" t="s">
        <v>5</v>
      </c>
      <c r="F4040">
        <v>4</v>
      </c>
      <c r="G4040">
        <v>1175.96</v>
      </c>
      <c r="H4040">
        <f t="shared" si="255"/>
        <v>4703.84</v>
      </c>
      <c r="I4040" s="1">
        <v>45417.2456712963</v>
      </c>
      <c r="J4040">
        <v>6</v>
      </c>
      <c r="K4040" t="s">
        <v>11</v>
      </c>
      <c r="L4040">
        <v>490</v>
      </c>
      <c r="M4040">
        <v>143</v>
      </c>
      <c r="N4040">
        <v>134</v>
      </c>
      <c r="O4040">
        <v>318</v>
      </c>
      <c r="P4040">
        <v>6</v>
      </c>
      <c r="Q4040">
        <v>36</v>
      </c>
      <c r="R4040" t="s">
        <v>104</v>
      </c>
      <c r="S4040">
        <v>62302.1</v>
      </c>
      <c r="T4040" t="s">
        <v>32</v>
      </c>
      <c r="U4040" t="s">
        <v>94</v>
      </c>
      <c r="V4040" t="b">
        <v>0</v>
      </c>
      <c r="W4040" t="s">
        <v>66</v>
      </c>
      <c r="X4040" t="s">
        <v>23</v>
      </c>
      <c r="Y4040" t="b">
        <v>0</v>
      </c>
      <c r="Z4040" t="s">
        <v>98</v>
      </c>
      <c r="AA4040" t="b">
        <v>0</v>
      </c>
      <c r="AB4040">
        <v>247</v>
      </c>
      <c r="AC4040">
        <v>106</v>
      </c>
      <c r="AD4040" s="4">
        <f t="shared" si="256"/>
        <v>141</v>
      </c>
      <c r="AE4040" s="4" t="str">
        <f t="shared" si="257"/>
        <v>True</v>
      </c>
      <c r="AF4040" s="4">
        <f t="shared" si="258"/>
        <v>124651.76</v>
      </c>
    </row>
    <row r="4041" spans="1:32">
      <c r="A4041">
        <v>4040</v>
      </c>
      <c r="B4041">
        <v>8300</v>
      </c>
      <c r="C4041">
        <v>880</v>
      </c>
      <c r="D4041" t="s">
        <v>103</v>
      </c>
      <c r="E4041" t="s">
        <v>6</v>
      </c>
      <c r="F4041">
        <v>4</v>
      </c>
      <c r="G4041">
        <v>80.08</v>
      </c>
      <c r="H4041">
        <f t="shared" si="255"/>
        <v>320.32</v>
      </c>
      <c r="I4041" s="1">
        <v>45462.7818055556</v>
      </c>
      <c r="J4041">
        <v>6</v>
      </c>
      <c r="K4041" t="s">
        <v>15</v>
      </c>
      <c r="L4041">
        <v>201</v>
      </c>
      <c r="M4041">
        <v>59</v>
      </c>
      <c r="N4041">
        <v>249</v>
      </c>
      <c r="O4041">
        <v>494</v>
      </c>
      <c r="P4041">
        <v>9</v>
      </c>
      <c r="Q4041">
        <v>69</v>
      </c>
      <c r="R4041" t="s">
        <v>100</v>
      </c>
      <c r="S4041">
        <v>40525.54</v>
      </c>
      <c r="T4041" t="s">
        <v>29</v>
      </c>
      <c r="U4041" t="s">
        <v>101</v>
      </c>
      <c r="V4041" t="b">
        <v>1</v>
      </c>
      <c r="W4041" t="s">
        <v>66</v>
      </c>
      <c r="X4041" t="s">
        <v>23</v>
      </c>
      <c r="Y4041" t="b">
        <v>0</v>
      </c>
      <c r="Z4041" t="s">
        <v>98</v>
      </c>
      <c r="AA4041" t="b">
        <v>1</v>
      </c>
      <c r="AB4041">
        <v>231</v>
      </c>
      <c r="AC4041">
        <v>427</v>
      </c>
      <c r="AD4041" s="4">
        <f t="shared" si="256"/>
        <v>-196</v>
      </c>
      <c r="AE4041" s="4" t="b">
        <f t="shared" si="257"/>
        <v>0</v>
      </c>
      <c r="AF4041" s="4">
        <f t="shared" si="258"/>
        <v>34194.16</v>
      </c>
    </row>
    <row r="4042" spans="1:32">
      <c r="A4042">
        <v>4041</v>
      </c>
      <c r="B4042">
        <v>8975</v>
      </c>
      <c r="C4042">
        <v>618</v>
      </c>
      <c r="D4042" t="s">
        <v>99</v>
      </c>
      <c r="E4042" t="s">
        <v>5</v>
      </c>
      <c r="F4042">
        <v>1</v>
      </c>
      <c r="G4042">
        <v>1042.43</v>
      </c>
      <c r="H4042">
        <f t="shared" si="255"/>
        <v>1042.43</v>
      </c>
      <c r="I4042" s="1">
        <v>45313.9784606481</v>
      </c>
      <c r="J4042">
        <v>7</v>
      </c>
      <c r="K4042" t="s">
        <v>13</v>
      </c>
      <c r="L4042">
        <v>216</v>
      </c>
      <c r="M4042">
        <v>69</v>
      </c>
      <c r="N4042">
        <v>167</v>
      </c>
      <c r="O4042">
        <v>435</v>
      </c>
      <c r="P4042">
        <v>5</v>
      </c>
      <c r="Q4042">
        <v>46</v>
      </c>
      <c r="R4042" t="s">
        <v>90</v>
      </c>
      <c r="S4042">
        <v>28229.03</v>
      </c>
      <c r="T4042" t="s">
        <v>31</v>
      </c>
      <c r="U4042" t="s">
        <v>101</v>
      </c>
      <c r="V4042" t="b">
        <v>0</v>
      </c>
      <c r="W4042" t="s">
        <v>67</v>
      </c>
      <c r="X4042" t="s">
        <v>26</v>
      </c>
      <c r="Y4042" t="b">
        <v>0</v>
      </c>
      <c r="Z4042" t="s">
        <v>102</v>
      </c>
      <c r="AA4042" t="b">
        <v>0</v>
      </c>
      <c r="AB4042">
        <v>372</v>
      </c>
      <c r="AC4042">
        <v>191</v>
      </c>
      <c r="AD4042" s="4">
        <f t="shared" si="256"/>
        <v>181</v>
      </c>
      <c r="AE4042" s="4" t="str">
        <f t="shared" si="257"/>
        <v>True</v>
      </c>
      <c r="AF4042" s="4">
        <f t="shared" si="258"/>
        <v>199104.13</v>
      </c>
    </row>
    <row r="4043" spans="1:32">
      <c r="A4043">
        <v>4042</v>
      </c>
      <c r="B4043">
        <v>1718</v>
      </c>
      <c r="C4043">
        <v>610</v>
      </c>
      <c r="D4043" t="s">
        <v>89</v>
      </c>
      <c r="E4043" t="s">
        <v>5</v>
      </c>
      <c r="F4043">
        <v>3</v>
      </c>
      <c r="G4043">
        <v>454.26</v>
      </c>
      <c r="H4043">
        <f t="shared" si="255"/>
        <v>1362.78</v>
      </c>
      <c r="I4043" s="1">
        <v>45397.7158217593</v>
      </c>
      <c r="J4043">
        <v>10</v>
      </c>
      <c r="K4043" t="s">
        <v>12</v>
      </c>
      <c r="L4043">
        <v>178</v>
      </c>
      <c r="M4043">
        <v>104</v>
      </c>
      <c r="N4043">
        <v>262</v>
      </c>
      <c r="O4043">
        <v>481</v>
      </c>
      <c r="P4043">
        <v>1</v>
      </c>
      <c r="Q4043">
        <v>70</v>
      </c>
      <c r="R4043" t="s">
        <v>90</v>
      </c>
      <c r="S4043">
        <v>34172.96</v>
      </c>
      <c r="T4043" t="s">
        <v>32</v>
      </c>
      <c r="U4043" t="s">
        <v>91</v>
      </c>
      <c r="V4043" t="b">
        <v>1</v>
      </c>
      <c r="W4043" t="s">
        <v>66</v>
      </c>
      <c r="X4043" t="s">
        <v>24</v>
      </c>
      <c r="Y4043" t="b">
        <v>0</v>
      </c>
      <c r="Z4043" t="s">
        <v>105</v>
      </c>
      <c r="AA4043" t="b">
        <v>1</v>
      </c>
      <c r="AB4043">
        <v>323</v>
      </c>
      <c r="AC4043">
        <v>323</v>
      </c>
      <c r="AD4043" s="4">
        <f t="shared" si="256"/>
        <v>0</v>
      </c>
      <c r="AE4043" s="4" t="str">
        <f t="shared" si="257"/>
        <v>True</v>
      </c>
      <c r="AF4043" s="4">
        <f t="shared" si="258"/>
        <v>146725.98</v>
      </c>
    </row>
    <row r="4044" spans="1:32">
      <c r="A4044">
        <v>4043</v>
      </c>
      <c r="B4044">
        <v>5856</v>
      </c>
      <c r="C4044">
        <v>850</v>
      </c>
      <c r="D4044" t="s">
        <v>106</v>
      </c>
      <c r="E4044" t="s">
        <v>6</v>
      </c>
      <c r="F4044">
        <v>1</v>
      </c>
      <c r="G4044">
        <v>286.44</v>
      </c>
      <c r="H4044">
        <f t="shared" si="255"/>
        <v>286.44</v>
      </c>
      <c r="I4044" s="1">
        <v>45312.8595833333</v>
      </c>
      <c r="J4044">
        <v>17</v>
      </c>
      <c r="K4044" t="s">
        <v>11</v>
      </c>
      <c r="L4044">
        <v>360</v>
      </c>
      <c r="M4044">
        <v>102</v>
      </c>
      <c r="N4044">
        <v>260</v>
      </c>
      <c r="O4044">
        <v>208</v>
      </c>
      <c r="P4044">
        <v>5</v>
      </c>
      <c r="Q4044">
        <v>61</v>
      </c>
      <c r="R4044" t="s">
        <v>104</v>
      </c>
      <c r="S4044">
        <v>106053.88</v>
      </c>
      <c r="T4044" t="s">
        <v>32</v>
      </c>
      <c r="U4044" t="s">
        <v>107</v>
      </c>
      <c r="V4044" t="b">
        <v>0</v>
      </c>
      <c r="W4044" t="s">
        <v>66</v>
      </c>
      <c r="X4044" t="s">
        <v>26</v>
      </c>
      <c r="Y4044" t="b">
        <v>0</v>
      </c>
      <c r="Z4044" t="s">
        <v>92</v>
      </c>
      <c r="AA4044" t="b">
        <v>0</v>
      </c>
      <c r="AB4044">
        <v>375</v>
      </c>
      <c r="AC4044">
        <v>133</v>
      </c>
      <c r="AD4044" s="4">
        <f t="shared" si="256"/>
        <v>242</v>
      </c>
      <c r="AE4044" s="4" t="str">
        <f t="shared" si="257"/>
        <v>True</v>
      </c>
      <c r="AF4044" s="4">
        <f t="shared" si="258"/>
        <v>38096.52</v>
      </c>
    </row>
    <row r="4045" spans="1:32">
      <c r="A4045">
        <v>4044</v>
      </c>
      <c r="B4045">
        <v>4154</v>
      </c>
      <c r="C4045">
        <v>991</v>
      </c>
      <c r="D4045" t="s">
        <v>103</v>
      </c>
      <c r="E4045" t="s">
        <v>5</v>
      </c>
      <c r="F4045">
        <v>2</v>
      </c>
      <c r="G4045">
        <v>1456.01</v>
      </c>
      <c r="H4045">
        <f t="shared" si="255"/>
        <v>2912.02</v>
      </c>
      <c r="I4045" s="1">
        <v>45508.2449305556</v>
      </c>
      <c r="J4045">
        <v>15</v>
      </c>
      <c r="K4045" t="s">
        <v>15</v>
      </c>
      <c r="L4045">
        <v>337</v>
      </c>
      <c r="M4045">
        <v>86</v>
      </c>
      <c r="N4045">
        <v>230</v>
      </c>
      <c r="O4045">
        <v>206</v>
      </c>
      <c r="P4045">
        <v>8</v>
      </c>
      <c r="Q4045">
        <v>64</v>
      </c>
      <c r="R4045" t="s">
        <v>104</v>
      </c>
      <c r="S4045">
        <v>83339.12</v>
      </c>
      <c r="T4045" t="s">
        <v>31</v>
      </c>
      <c r="U4045" t="s">
        <v>107</v>
      </c>
      <c r="V4045" t="b">
        <v>1</v>
      </c>
      <c r="W4045" t="s">
        <v>66</v>
      </c>
      <c r="X4045" t="s">
        <v>26</v>
      </c>
      <c r="Y4045" t="b">
        <v>0</v>
      </c>
      <c r="Z4045" t="s">
        <v>105</v>
      </c>
      <c r="AA4045" t="b">
        <v>0</v>
      </c>
      <c r="AB4045">
        <v>412</v>
      </c>
      <c r="AC4045">
        <v>118</v>
      </c>
      <c r="AD4045" s="4">
        <f t="shared" si="256"/>
        <v>294</v>
      </c>
      <c r="AE4045" s="4" t="str">
        <f t="shared" si="257"/>
        <v>True</v>
      </c>
      <c r="AF4045" s="4">
        <f t="shared" si="258"/>
        <v>171809.18</v>
      </c>
    </row>
    <row r="4046" spans="1:32">
      <c r="A4046">
        <v>4045</v>
      </c>
      <c r="B4046">
        <v>6248</v>
      </c>
      <c r="C4046">
        <v>201</v>
      </c>
      <c r="D4046" t="s">
        <v>106</v>
      </c>
      <c r="E4046" t="s">
        <v>6</v>
      </c>
      <c r="F4046">
        <v>2</v>
      </c>
      <c r="G4046">
        <v>549.88</v>
      </c>
      <c r="H4046">
        <f t="shared" si="255"/>
        <v>1099.76</v>
      </c>
      <c r="I4046" s="1">
        <v>45421.7299652778</v>
      </c>
      <c r="J4046">
        <v>9</v>
      </c>
      <c r="K4046" t="s">
        <v>13</v>
      </c>
      <c r="L4046">
        <v>65</v>
      </c>
      <c r="M4046">
        <v>99</v>
      </c>
      <c r="N4046">
        <v>173</v>
      </c>
      <c r="O4046">
        <v>459</v>
      </c>
      <c r="P4046">
        <v>1</v>
      </c>
      <c r="Q4046">
        <v>61</v>
      </c>
      <c r="R4046" t="s">
        <v>104</v>
      </c>
      <c r="S4046">
        <v>37334.03</v>
      </c>
      <c r="T4046" t="s">
        <v>31</v>
      </c>
      <c r="U4046" t="s">
        <v>101</v>
      </c>
      <c r="V4046" t="b">
        <v>0</v>
      </c>
      <c r="W4046" t="s">
        <v>66</v>
      </c>
      <c r="X4046" t="s">
        <v>25</v>
      </c>
      <c r="Y4046" t="b">
        <v>1</v>
      </c>
      <c r="Z4046" t="s">
        <v>98</v>
      </c>
      <c r="AA4046" t="b">
        <v>1</v>
      </c>
      <c r="AB4046">
        <v>433</v>
      </c>
      <c r="AC4046">
        <v>447</v>
      </c>
      <c r="AD4046" s="4">
        <f t="shared" si="256"/>
        <v>-14</v>
      </c>
      <c r="AE4046" s="4" t="b">
        <f t="shared" si="257"/>
        <v>0</v>
      </c>
      <c r="AF4046" s="4">
        <f t="shared" si="258"/>
        <v>245796.36</v>
      </c>
    </row>
    <row r="4047" spans="1:32">
      <c r="A4047">
        <v>4046</v>
      </c>
      <c r="B4047">
        <v>9419</v>
      </c>
      <c r="C4047">
        <v>257</v>
      </c>
      <c r="D4047" t="s">
        <v>108</v>
      </c>
      <c r="E4047" t="s">
        <v>6</v>
      </c>
      <c r="F4047">
        <v>4</v>
      </c>
      <c r="G4047">
        <v>1989.82</v>
      </c>
      <c r="H4047">
        <f t="shared" si="255"/>
        <v>7959.28</v>
      </c>
      <c r="I4047" s="1">
        <v>45535.1190625</v>
      </c>
      <c r="J4047">
        <v>19</v>
      </c>
      <c r="K4047" t="s">
        <v>11</v>
      </c>
      <c r="L4047">
        <v>317</v>
      </c>
      <c r="M4047">
        <v>131</v>
      </c>
      <c r="N4047">
        <v>173</v>
      </c>
      <c r="O4047">
        <v>111</v>
      </c>
      <c r="P4047">
        <v>6</v>
      </c>
      <c r="Q4047">
        <v>47</v>
      </c>
      <c r="R4047" t="s">
        <v>104</v>
      </c>
      <c r="S4047">
        <v>67085.96</v>
      </c>
      <c r="T4047" t="s">
        <v>30</v>
      </c>
      <c r="U4047" t="s">
        <v>94</v>
      </c>
      <c r="V4047" t="b">
        <v>0</v>
      </c>
      <c r="W4047" t="s">
        <v>66</v>
      </c>
      <c r="X4047" t="s">
        <v>23</v>
      </c>
      <c r="Y4047" t="b">
        <v>1</v>
      </c>
      <c r="Z4047" t="s">
        <v>96</v>
      </c>
      <c r="AA4047" t="b">
        <v>1</v>
      </c>
      <c r="AB4047">
        <v>316</v>
      </c>
      <c r="AC4047">
        <v>475</v>
      </c>
      <c r="AD4047" s="4">
        <f t="shared" si="256"/>
        <v>-159</v>
      </c>
      <c r="AE4047" s="4" t="b">
        <f t="shared" si="257"/>
        <v>0</v>
      </c>
      <c r="AF4047" s="4">
        <f t="shared" si="258"/>
        <v>945164.5</v>
      </c>
    </row>
    <row r="4048" spans="1:32">
      <c r="A4048">
        <v>4047</v>
      </c>
      <c r="B4048">
        <v>2349</v>
      </c>
      <c r="C4048">
        <v>762</v>
      </c>
      <c r="D4048" t="s">
        <v>106</v>
      </c>
      <c r="E4048" t="s">
        <v>6</v>
      </c>
      <c r="F4048">
        <v>3</v>
      </c>
      <c r="G4048">
        <v>1194.38</v>
      </c>
      <c r="H4048">
        <f t="shared" si="255"/>
        <v>3583.14</v>
      </c>
      <c r="I4048" s="1">
        <v>45536.8973263889</v>
      </c>
      <c r="J4048">
        <v>7</v>
      </c>
      <c r="K4048" t="s">
        <v>14</v>
      </c>
      <c r="L4048">
        <v>152</v>
      </c>
      <c r="M4048">
        <v>54</v>
      </c>
      <c r="N4048">
        <v>216</v>
      </c>
      <c r="O4048">
        <v>192</v>
      </c>
      <c r="P4048">
        <v>8</v>
      </c>
      <c r="Q4048">
        <v>70</v>
      </c>
      <c r="R4048" t="s">
        <v>100</v>
      </c>
      <c r="S4048">
        <v>116482.06</v>
      </c>
      <c r="T4048" t="s">
        <v>31</v>
      </c>
      <c r="U4048" t="s">
        <v>91</v>
      </c>
      <c r="V4048" t="b">
        <v>1</v>
      </c>
      <c r="W4048" t="s">
        <v>66</v>
      </c>
      <c r="X4048" t="s">
        <v>25</v>
      </c>
      <c r="Y4048" t="b">
        <v>1</v>
      </c>
      <c r="Z4048" t="s">
        <v>110</v>
      </c>
      <c r="AA4048" t="b">
        <v>0</v>
      </c>
      <c r="AB4048">
        <v>383</v>
      </c>
      <c r="AC4048">
        <v>203</v>
      </c>
      <c r="AD4048" s="4">
        <f t="shared" si="256"/>
        <v>180</v>
      </c>
      <c r="AE4048" s="4" t="str">
        <f t="shared" si="257"/>
        <v>True</v>
      </c>
      <c r="AF4048" s="4">
        <f t="shared" si="258"/>
        <v>242459.14</v>
      </c>
    </row>
    <row r="4049" spans="1:32">
      <c r="A4049">
        <v>4048</v>
      </c>
      <c r="B4049">
        <v>2572</v>
      </c>
      <c r="C4049">
        <v>472</v>
      </c>
      <c r="D4049" t="s">
        <v>99</v>
      </c>
      <c r="E4049" t="s">
        <v>6</v>
      </c>
      <c r="F4049">
        <v>4</v>
      </c>
      <c r="G4049">
        <v>1981.14</v>
      </c>
      <c r="H4049">
        <f t="shared" si="255"/>
        <v>7924.56</v>
      </c>
      <c r="I4049" s="1">
        <v>45427.9427199074</v>
      </c>
      <c r="J4049">
        <v>20</v>
      </c>
      <c r="K4049" t="s">
        <v>11</v>
      </c>
      <c r="L4049">
        <v>417</v>
      </c>
      <c r="M4049">
        <v>124</v>
      </c>
      <c r="N4049">
        <v>101</v>
      </c>
      <c r="O4049">
        <v>181</v>
      </c>
      <c r="P4049">
        <v>2</v>
      </c>
      <c r="Q4049">
        <v>22</v>
      </c>
      <c r="R4049" t="s">
        <v>100</v>
      </c>
      <c r="S4049">
        <v>39409.6</v>
      </c>
      <c r="T4049" t="s">
        <v>31</v>
      </c>
      <c r="U4049" t="s">
        <v>101</v>
      </c>
      <c r="V4049" t="b">
        <v>1</v>
      </c>
      <c r="W4049" t="s">
        <v>65</v>
      </c>
      <c r="X4049" t="s">
        <v>23</v>
      </c>
      <c r="Y4049" t="b">
        <v>1</v>
      </c>
      <c r="Z4049" t="s">
        <v>95</v>
      </c>
      <c r="AA4049" t="b">
        <v>0</v>
      </c>
      <c r="AB4049">
        <v>215</v>
      </c>
      <c r="AC4049">
        <v>484</v>
      </c>
      <c r="AD4049" s="4">
        <f t="shared" si="256"/>
        <v>-269</v>
      </c>
      <c r="AE4049" s="4" t="b">
        <f t="shared" si="257"/>
        <v>0</v>
      </c>
      <c r="AF4049" s="4">
        <f t="shared" si="258"/>
        <v>958871.76</v>
      </c>
    </row>
    <row r="4050" spans="1:32">
      <c r="A4050">
        <v>4049</v>
      </c>
      <c r="B4050">
        <v>3742</v>
      </c>
      <c r="C4050">
        <v>442</v>
      </c>
      <c r="D4050" t="s">
        <v>109</v>
      </c>
      <c r="E4050" t="s">
        <v>6</v>
      </c>
      <c r="F4050">
        <v>5</v>
      </c>
      <c r="G4050">
        <v>679.17</v>
      </c>
      <c r="H4050">
        <f t="shared" si="255"/>
        <v>3395.85</v>
      </c>
      <c r="I4050" s="1">
        <v>45390.0644791667</v>
      </c>
      <c r="J4050">
        <v>3</v>
      </c>
      <c r="K4050" t="s">
        <v>15</v>
      </c>
      <c r="L4050">
        <v>264</v>
      </c>
      <c r="M4050">
        <v>105</v>
      </c>
      <c r="N4050">
        <v>173</v>
      </c>
      <c r="O4050">
        <v>278</v>
      </c>
      <c r="P4050">
        <v>3</v>
      </c>
      <c r="Q4050">
        <v>47</v>
      </c>
      <c r="R4050" t="s">
        <v>90</v>
      </c>
      <c r="S4050">
        <v>118539.96</v>
      </c>
      <c r="T4050" t="s">
        <v>30</v>
      </c>
      <c r="U4050" t="s">
        <v>101</v>
      </c>
      <c r="V4050" t="b">
        <v>1</v>
      </c>
      <c r="W4050" t="s">
        <v>65</v>
      </c>
      <c r="X4050" t="s">
        <v>24</v>
      </c>
      <c r="Y4050" t="b">
        <v>0</v>
      </c>
      <c r="Z4050" t="s">
        <v>110</v>
      </c>
      <c r="AA4050" t="b">
        <v>1</v>
      </c>
      <c r="AB4050">
        <v>409</v>
      </c>
      <c r="AC4050">
        <v>344</v>
      </c>
      <c r="AD4050" s="4">
        <f t="shared" si="256"/>
        <v>65</v>
      </c>
      <c r="AE4050" s="4" t="str">
        <f t="shared" si="257"/>
        <v>True</v>
      </c>
      <c r="AF4050" s="4">
        <f t="shared" si="258"/>
        <v>233634.48</v>
      </c>
    </row>
    <row r="4051" spans="1:32">
      <c r="A4051">
        <v>4050</v>
      </c>
      <c r="B4051">
        <v>9814</v>
      </c>
      <c r="C4051">
        <v>938</v>
      </c>
      <c r="D4051" t="s">
        <v>93</v>
      </c>
      <c r="E4051" t="s">
        <v>6</v>
      </c>
      <c r="F4051">
        <v>5</v>
      </c>
      <c r="G4051">
        <v>529.49</v>
      </c>
      <c r="H4051">
        <f t="shared" si="255"/>
        <v>2647.45</v>
      </c>
      <c r="I4051" s="1">
        <v>45536.6194791667</v>
      </c>
      <c r="J4051">
        <v>14</v>
      </c>
      <c r="K4051" t="s">
        <v>14</v>
      </c>
      <c r="L4051">
        <v>101</v>
      </c>
      <c r="M4051">
        <v>59</v>
      </c>
      <c r="N4051">
        <v>130</v>
      </c>
      <c r="O4051">
        <v>152</v>
      </c>
      <c r="P4051">
        <v>7</v>
      </c>
      <c r="Q4051">
        <v>37</v>
      </c>
      <c r="R4051" t="s">
        <v>90</v>
      </c>
      <c r="S4051">
        <v>62355.21</v>
      </c>
      <c r="T4051" t="s">
        <v>30</v>
      </c>
      <c r="U4051" t="s">
        <v>101</v>
      </c>
      <c r="V4051" t="b">
        <v>1</v>
      </c>
      <c r="W4051" t="s">
        <v>66</v>
      </c>
      <c r="X4051" t="s">
        <v>26</v>
      </c>
      <c r="Y4051" t="b">
        <v>1</v>
      </c>
      <c r="Z4051" t="s">
        <v>102</v>
      </c>
      <c r="AA4051" t="b">
        <v>0</v>
      </c>
      <c r="AB4051">
        <v>187</v>
      </c>
      <c r="AC4051">
        <v>381</v>
      </c>
      <c r="AD4051" s="4">
        <f t="shared" si="256"/>
        <v>-194</v>
      </c>
      <c r="AE4051" s="4" t="b">
        <f t="shared" si="257"/>
        <v>0</v>
      </c>
      <c r="AF4051" s="4">
        <f t="shared" si="258"/>
        <v>201735.69</v>
      </c>
    </row>
    <row r="4052" spans="1:32">
      <c r="A4052">
        <v>4051</v>
      </c>
      <c r="B4052">
        <v>9736</v>
      </c>
      <c r="C4052">
        <v>241</v>
      </c>
      <c r="D4052" t="s">
        <v>93</v>
      </c>
      <c r="E4052" t="s">
        <v>5</v>
      </c>
      <c r="F4052">
        <v>2</v>
      </c>
      <c r="G4052">
        <v>378.55</v>
      </c>
      <c r="H4052">
        <f t="shared" si="255"/>
        <v>757.1</v>
      </c>
      <c r="I4052" s="1">
        <v>45421.8748842593</v>
      </c>
      <c r="J4052">
        <v>13</v>
      </c>
      <c r="K4052" t="s">
        <v>13</v>
      </c>
      <c r="L4052">
        <v>436</v>
      </c>
      <c r="M4052">
        <v>86</v>
      </c>
      <c r="N4052">
        <v>276</v>
      </c>
      <c r="O4052">
        <v>339</v>
      </c>
      <c r="P4052">
        <v>6</v>
      </c>
      <c r="Q4052">
        <v>19</v>
      </c>
      <c r="R4052" t="s">
        <v>90</v>
      </c>
      <c r="S4052">
        <v>110133.98</v>
      </c>
      <c r="T4052" t="s">
        <v>31</v>
      </c>
      <c r="U4052" t="s">
        <v>107</v>
      </c>
      <c r="V4052" t="b">
        <v>1</v>
      </c>
      <c r="W4052" t="s">
        <v>65</v>
      </c>
      <c r="X4052" t="s">
        <v>26</v>
      </c>
      <c r="Y4052" t="b">
        <v>1</v>
      </c>
      <c r="Z4052" t="s">
        <v>110</v>
      </c>
      <c r="AA4052" t="b">
        <v>0</v>
      </c>
      <c r="AB4052">
        <v>393</v>
      </c>
      <c r="AC4052">
        <v>423</v>
      </c>
      <c r="AD4052" s="4">
        <f t="shared" si="256"/>
        <v>-30</v>
      </c>
      <c r="AE4052" s="4" t="b">
        <f t="shared" si="257"/>
        <v>0</v>
      </c>
      <c r="AF4052" s="4">
        <f t="shared" si="258"/>
        <v>160126.65</v>
      </c>
    </row>
    <row r="4053" spans="1:32">
      <c r="A4053">
        <v>4052</v>
      </c>
      <c r="B4053">
        <v>1120</v>
      </c>
      <c r="C4053">
        <v>225</v>
      </c>
      <c r="D4053" t="s">
        <v>108</v>
      </c>
      <c r="E4053" t="s">
        <v>6</v>
      </c>
      <c r="F4053">
        <v>2</v>
      </c>
      <c r="G4053">
        <v>1450.6</v>
      </c>
      <c r="H4053">
        <f t="shared" si="255"/>
        <v>2901.2</v>
      </c>
      <c r="I4053" s="1">
        <v>45313.28375</v>
      </c>
      <c r="J4053">
        <v>1</v>
      </c>
      <c r="K4053" t="s">
        <v>12</v>
      </c>
      <c r="L4053">
        <v>22</v>
      </c>
      <c r="M4053">
        <v>127</v>
      </c>
      <c r="N4053">
        <v>278</v>
      </c>
      <c r="O4053">
        <v>298</v>
      </c>
      <c r="P4053">
        <v>7</v>
      </c>
      <c r="Q4053">
        <v>44</v>
      </c>
      <c r="R4053" t="s">
        <v>100</v>
      </c>
      <c r="S4053">
        <v>31066.28</v>
      </c>
      <c r="T4053" t="s">
        <v>31</v>
      </c>
      <c r="U4053" t="s">
        <v>107</v>
      </c>
      <c r="V4053" t="b">
        <v>1</v>
      </c>
      <c r="W4053" t="s">
        <v>66</v>
      </c>
      <c r="X4053" t="s">
        <v>23</v>
      </c>
      <c r="Y4053" t="b">
        <v>0</v>
      </c>
      <c r="Z4053" t="s">
        <v>110</v>
      </c>
      <c r="AA4053" t="b">
        <v>1</v>
      </c>
      <c r="AB4053">
        <v>500</v>
      </c>
      <c r="AC4053">
        <v>263</v>
      </c>
      <c r="AD4053" s="4">
        <f t="shared" si="256"/>
        <v>237</v>
      </c>
      <c r="AE4053" s="4" t="str">
        <f t="shared" si="257"/>
        <v>True</v>
      </c>
      <c r="AF4053" s="4">
        <f t="shared" si="258"/>
        <v>381507.8</v>
      </c>
    </row>
    <row r="4054" spans="1:32">
      <c r="A4054">
        <v>4053</v>
      </c>
      <c r="B4054">
        <v>2072</v>
      </c>
      <c r="C4054">
        <v>968</v>
      </c>
      <c r="D4054" t="s">
        <v>97</v>
      </c>
      <c r="E4054" t="s">
        <v>5</v>
      </c>
      <c r="F4054">
        <v>1</v>
      </c>
      <c r="G4054">
        <v>615.2</v>
      </c>
      <c r="H4054">
        <f t="shared" si="255"/>
        <v>615.2</v>
      </c>
      <c r="I4054" s="1">
        <v>45489.1865972222</v>
      </c>
      <c r="J4054">
        <v>4</v>
      </c>
      <c r="K4054" t="s">
        <v>15</v>
      </c>
      <c r="L4054">
        <v>486</v>
      </c>
      <c r="M4054">
        <v>150</v>
      </c>
      <c r="N4054">
        <v>179</v>
      </c>
      <c r="O4054">
        <v>319</v>
      </c>
      <c r="P4054">
        <v>6</v>
      </c>
      <c r="Q4054">
        <v>43</v>
      </c>
      <c r="R4054" t="s">
        <v>104</v>
      </c>
      <c r="S4054">
        <v>106755.78</v>
      </c>
      <c r="T4054" t="s">
        <v>32</v>
      </c>
      <c r="U4054" t="s">
        <v>101</v>
      </c>
      <c r="V4054" t="b">
        <v>1</v>
      </c>
      <c r="W4054" t="s">
        <v>67</v>
      </c>
      <c r="X4054" t="s">
        <v>26</v>
      </c>
      <c r="Y4054" t="b">
        <v>0</v>
      </c>
      <c r="Z4054" t="s">
        <v>96</v>
      </c>
      <c r="AA4054" t="b">
        <v>1</v>
      </c>
      <c r="AB4054">
        <v>173</v>
      </c>
      <c r="AC4054">
        <v>411</v>
      </c>
      <c r="AD4054" s="4">
        <f t="shared" si="256"/>
        <v>-238</v>
      </c>
      <c r="AE4054" s="4" t="b">
        <f t="shared" si="257"/>
        <v>0</v>
      </c>
      <c r="AF4054" s="4">
        <f t="shared" si="258"/>
        <v>252847.2</v>
      </c>
    </row>
    <row r="4055" spans="1:32">
      <c r="A4055">
        <v>4054</v>
      </c>
      <c r="B4055">
        <v>4453</v>
      </c>
      <c r="C4055">
        <v>306</v>
      </c>
      <c r="D4055" t="s">
        <v>93</v>
      </c>
      <c r="E4055" t="s">
        <v>5</v>
      </c>
      <c r="F4055">
        <v>4</v>
      </c>
      <c r="G4055">
        <v>193.16</v>
      </c>
      <c r="H4055">
        <f t="shared" si="255"/>
        <v>772.64</v>
      </c>
      <c r="I4055" s="1">
        <v>45446.0325115741</v>
      </c>
      <c r="J4055">
        <v>19</v>
      </c>
      <c r="K4055" t="s">
        <v>15</v>
      </c>
      <c r="L4055">
        <v>176</v>
      </c>
      <c r="M4055">
        <v>54</v>
      </c>
      <c r="N4055">
        <v>195</v>
      </c>
      <c r="O4055">
        <v>323</v>
      </c>
      <c r="P4055">
        <v>7</v>
      </c>
      <c r="Q4055">
        <v>53</v>
      </c>
      <c r="R4055" t="s">
        <v>100</v>
      </c>
      <c r="S4055">
        <v>47506.09</v>
      </c>
      <c r="T4055" t="s">
        <v>30</v>
      </c>
      <c r="U4055" t="s">
        <v>91</v>
      </c>
      <c r="V4055" t="b">
        <v>1</v>
      </c>
      <c r="W4055" t="s">
        <v>65</v>
      </c>
      <c r="X4055" t="s">
        <v>26</v>
      </c>
      <c r="Y4055" t="b">
        <v>0</v>
      </c>
      <c r="Z4055" t="s">
        <v>92</v>
      </c>
      <c r="AA4055" t="b">
        <v>0</v>
      </c>
      <c r="AB4055">
        <v>299</v>
      </c>
      <c r="AC4055">
        <v>322</v>
      </c>
      <c r="AD4055" s="4">
        <f t="shared" si="256"/>
        <v>-23</v>
      </c>
      <c r="AE4055" s="4" t="b">
        <f t="shared" si="257"/>
        <v>0</v>
      </c>
      <c r="AF4055" s="4">
        <f t="shared" si="258"/>
        <v>62197.52</v>
      </c>
    </row>
    <row r="4056" spans="1:32">
      <c r="A4056">
        <v>4055</v>
      </c>
      <c r="B4056">
        <v>4492</v>
      </c>
      <c r="C4056">
        <v>549</v>
      </c>
      <c r="D4056" t="s">
        <v>93</v>
      </c>
      <c r="E4056" t="s">
        <v>6</v>
      </c>
      <c r="F4056">
        <v>4</v>
      </c>
      <c r="G4056">
        <v>1437.03</v>
      </c>
      <c r="H4056">
        <f t="shared" si="255"/>
        <v>5748.12</v>
      </c>
      <c r="I4056" s="1">
        <v>45393.2956018519</v>
      </c>
      <c r="J4056">
        <v>4</v>
      </c>
      <c r="K4056" t="s">
        <v>13</v>
      </c>
      <c r="L4056">
        <v>58</v>
      </c>
      <c r="M4056">
        <v>122</v>
      </c>
      <c r="N4056">
        <v>109</v>
      </c>
      <c r="O4056">
        <v>372</v>
      </c>
      <c r="P4056">
        <v>5</v>
      </c>
      <c r="Q4056">
        <v>42</v>
      </c>
      <c r="R4056" t="s">
        <v>100</v>
      </c>
      <c r="S4056">
        <v>20412.79</v>
      </c>
      <c r="T4056" t="s">
        <v>32</v>
      </c>
      <c r="U4056" t="s">
        <v>107</v>
      </c>
      <c r="V4056" t="b">
        <v>1</v>
      </c>
      <c r="W4056" t="s">
        <v>65</v>
      </c>
      <c r="X4056" t="s">
        <v>26</v>
      </c>
      <c r="Y4056" t="b">
        <v>0</v>
      </c>
      <c r="Z4056" t="s">
        <v>110</v>
      </c>
      <c r="AA4056" t="b">
        <v>1</v>
      </c>
      <c r="AB4056">
        <v>457</v>
      </c>
      <c r="AC4056">
        <v>132</v>
      </c>
      <c r="AD4056" s="4">
        <f t="shared" si="256"/>
        <v>325</v>
      </c>
      <c r="AE4056" s="4" t="str">
        <f t="shared" si="257"/>
        <v>True</v>
      </c>
      <c r="AF4056" s="4">
        <f t="shared" si="258"/>
        <v>189687.96</v>
      </c>
    </row>
    <row r="4057" spans="1:32">
      <c r="A4057">
        <v>4056</v>
      </c>
      <c r="B4057">
        <v>7950</v>
      </c>
      <c r="C4057">
        <v>525</v>
      </c>
      <c r="D4057" t="s">
        <v>109</v>
      </c>
      <c r="E4057" t="s">
        <v>5</v>
      </c>
      <c r="F4057">
        <v>4</v>
      </c>
      <c r="G4057">
        <v>287.97</v>
      </c>
      <c r="H4057">
        <f t="shared" si="255"/>
        <v>1151.88</v>
      </c>
      <c r="I4057" s="1">
        <v>45330.9634837963</v>
      </c>
      <c r="J4057">
        <v>2</v>
      </c>
      <c r="K4057" t="s">
        <v>11</v>
      </c>
      <c r="L4057">
        <v>233</v>
      </c>
      <c r="M4057">
        <v>60</v>
      </c>
      <c r="N4057">
        <v>184</v>
      </c>
      <c r="O4057">
        <v>418</v>
      </c>
      <c r="P4057">
        <v>2</v>
      </c>
      <c r="Q4057">
        <v>46</v>
      </c>
      <c r="R4057" t="s">
        <v>104</v>
      </c>
      <c r="S4057">
        <v>29282.23</v>
      </c>
      <c r="T4057" t="s">
        <v>30</v>
      </c>
      <c r="U4057" t="s">
        <v>94</v>
      </c>
      <c r="V4057" t="b">
        <v>1</v>
      </c>
      <c r="W4057" t="s">
        <v>66</v>
      </c>
      <c r="X4057" t="s">
        <v>24</v>
      </c>
      <c r="Y4057" t="b">
        <v>1</v>
      </c>
      <c r="Z4057" t="s">
        <v>92</v>
      </c>
      <c r="AA4057" t="b">
        <v>0</v>
      </c>
      <c r="AB4057">
        <v>351</v>
      </c>
      <c r="AC4057">
        <v>427</v>
      </c>
      <c r="AD4057" s="4">
        <f t="shared" si="256"/>
        <v>-76</v>
      </c>
      <c r="AE4057" s="4" t="b">
        <f t="shared" si="257"/>
        <v>0</v>
      </c>
      <c r="AF4057" s="4">
        <f t="shared" si="258"/>
        <v>122963.19</v>
      </c>
    </row>
    <row r="4058" spans="1:32">
      <c r="A4058">
        <v>4057</v>
      </c>
      <c r="B4058">
        <v>2702</v>
      </c>
      <c r="C4058">
        <v>887</v>
      </c>
      <c r="D4058" t="s">
        <v>97</v>
      </c>
      <c r="E4058" t="s">
        <v>5</v>
      </c>
      <c r="F4058">
        <v>2</v>
      </c>
      <c r="G4058">
        <v>946.22</v>
      </c>
      <c r="H4058">
        <f t="shared" si="255"/>
        <v>1892.44</v>
      </c>
      <c r="I4058" s="1">
        <v>45391.7025115741</v>
      </c>
      <c r="J4058">
        <v>20</v>
      </c>
      <c r="K4058" t="s">
        <v>11</v>
      </c>
      <c r="L4058">
        <v>63</v>
      </c>
      <c r="M4058">
        <v>50</v>
      </c>
      <c r="N4058">
        <v>270</v>
      </c>
      <c r="O4058">
        <v>412</v>
      </c>
      <c r="P4058">
        <v>7</v>
      </c>
      <c r="Q4058">
        <v>54</v>
      </c>
      <c r="R4058" t="s">
        <v>100</v>
      </c>
      <c r="S4058">
        <v>34562.85</v>
      </c>
      <c r="T4058" t="s">
        <v>31</v>
      </c>
      <c r="U4058" t="s">
        <v>94</v>
      </c>
      <c r="V4058" t="b">
        <v>1</v>
      </c>
      <c r="W4058" t="s">
        <v>66</v>
      </c>
      <c r="X4058" t="s">
        <v>25</v>
      </c>
      <c r="Y4058" t="b">
        <v>0</v>
      </c>
      <c r="Z4058" t="s">
        <v>92</v>
      </c>
      <c r="AA4058" t="b">
        <v>1</v>
      </c>
      <c r="AB4058">
        <v>161</v>
      </c>
      <c r="AC4058">
        <v>483</v>
      </c>
      <c r="AD4058" s="4">
        <f t="shared" si="256"/>
        <v>-322</v>
      </c>
      <c r="AE4058" s="4" t="b">
        <f t="shared" si="257"/>
        <v>0</v>
      </c>
      <c r="AF4058" s="4">
        <f t="shared" si="258"/>
        <v>457024.26</v>
      </c>
    </row>
    <row r="4059" spans="1:32">
      <c r="A4059">
        <v>4058</v>
      </c>
      <c r="B4059">
        <v>4368</v>
      </c>
      <c r="C4059">
        <v>887</v>
      </c>
      <c r="D4059" t="s">
        <v>99</v>
      </c>
      <c r="E4059" t="s">
        <v>5</v>
      </c>
      <c r="F4059">
        <v>1</v>
      </c>
      <c r="G4059">
        <v>1148.55</v>
      </c>
      <c r="H4059">
        <f t="shared" si="255"/>
        <v>1148.55</v>
      </c>
      <c r="I4059" s="1">
        <v>45465.8281597222</v>
      </c>
      <c r="J4059">
        <v>1</v>
      </c>
      <c r="K4059" t="s">
        <v>12</v>
      </c>
      <c r="L4059">
        <v>300</v>
      </c>
      <c r="M4059">
        <v>56</v>
      </c>
      <c r="N4059">
        <v>290</v>
      </c>
      <c r="O4059">
        <v>189</v>
      </c>
      <c r="P4059">
        <v>6</v>
      </c>
      <c r="Q4059">
        <v>67</v>
      </c>
      <c r="R4059" t="s">
        <v>100</v>
      </c>
      <c r="S4059">
        <v>88540.94</v>
      </c>
      <c r="T4059" t="s">
        <v>30</v>
      </c>
      <c r="U4059" t="s">
        <v>101</v>
      </c>
      <c r="V4059" t="b">
        <v>0</v>
      </c>
      <c r="W4059" t="s">
        <v>66</v>
      </c>
      <c r="X4059" t="s">
        <v>23</v>
      </c>
      <c r="Y4059" t="b">
        <v>1</v>
      </c>
      <c r="Z4059" t="s">
        <v>92</v>
      </c>
      <c r="AA4059" t="b">
        <v>0</v>
      </c>
      <c r="AB4059">
        <v>463</v>
      </c>
      <c r="AC4059">
        <v>174</v>
      </c>
      <c r="AD4059" s="4">
        <f t="shared" si="256"/>
        <v>289</v>
      </c>
      <c r="AE4059" s="4" t="str">
        <f t="shared" si="257"/>
        <v>True</v>
      </c>
      <c r="AF4059" s="4">
        <f t="shared" si="258"/>
        <v>199847.7</v>
      </c>
    </row>
    <row r="4060" spans="1:32">
      <c r="A4060">
        <v>4059</v>
      </c>
      <c r="B4060">
        <v>9810</v>
      </c>
      <c r="C4060">
        <v>106</v>
      </c>
      <c r="D4060" t="s">
        <v>108</v>
      </c>
      <c r="E4060" t="s">
        <v>6</v>
      </c>
      <c r="F4060">
        <v>4</v>
      </c>
      <c r="G4060">
        <v>143.17</v>
      </c>
      <c r="H4060">
        <f t="shared" si="255"/>
        <v>572.68</v>
      </c>
      <c r="I4060" s="1">
        <v>45446.8334490741</v>
      </c>
      <c r="J4060">
        <v>10</v>
      </c>
      <c r="K4060" t="s">
        <v>12</v>
      </c>
      <c r="L4060">
        <v>237</v>
      </c>
      <c r="M4060">
        <v>126</v>
      </c>
      <c r="N4060">
        <v>198</v>
      </c>
      <c r="O4060">
        <v>160</v>
      </c>
      <c r="P4060">
        <v>7</v>
      </c>
      <c r="Q4060">
        <v>54</v>
      </c>
      <c r="R4060" t="s">
        <v>90</v>
      </c>
      <c r="S4060">
        <v>94758.58</v>
      </c>
      <c r="T4060" t="s">
        <v>29</v>
      </c>
      <c r="U4060" t="s">
        <v>94</v>
      </c>
      <c r="V4060" t="b">
        <v>1</v>
      </c>
      <c r="W4060" t="s">
        <v>66</v>
      </c>
      <c r="X4060" t="s">
        <v>24</v>
      </c>
      <c r="Y4060" t="b">
        <v>1</v>
      </c>
      <c r="Z4060" t="s">
        <v>95</v>
      </c>
      <c r="AA4060" t="b">
        <v>0</v>
      </c>
      <c r="AB4060">
        <v>198</v>
      </c>
      <c r="AC4060">
        <v>366</v>
      </c>
      <c r="AD4060" s="4">
        <f t="shared" si="256"/>
        <v>-168</v>
      </c>
      <c r="AE4060" s="4" t="b">
        <f t="shared" si="257"/>
        <v>0</v>
      </c>
      <c r="AF4060" s="4">
        <f t="shared" si="258"/>
        <v>52400.22</v>
      </c>
    </row>
    <row r="4061" spans="1:32">
      <c r="A4061">
        <v>4060</v>
      </c>
      <c r="B4061">
        <v>8130</v>
      </c>
      <c r="C4061">
        <v>351</v>
      </c>
      <c r="D4061" t="s">
        <v>108</v>
      </c>
      <c r="E4061" t="s">
        <v>5</v>
      </c>
      <c r="F4061">
        <v>4</v>
      </c>
      <c r="G4061">
        <v>755.29</v>
      </c>
      <c r="H4061">
        <f t="shared" si="255"/>
        <v>3021.16</v>
      </c>
      <c r="I4061" s="1">
        <v>45342.5050231482</v>
      </c>
      <c r="J4061">
        <v>18</v>
      </c>
      <c r="K4061" t="s">
        <v>13</v>
      </c>
      <c r="L4061">
        <v>79</v>
      </c>
      <c r="M4061">
        <v>63</v>
      </c>
      <c r="N4061">
        <v>154</v>
      </c>
      <c r="O4061">
        <v>184</v>
      </c>
      <c r="P4061">
        <v>7</v>
      </c>
      <c r="Q4061">
        <v>65</v>
      </c>
      <c r="R4061" t="s">
        <v>104</v>
      </c>
      <c r="S4061">
        <v>108318.3</v>
      </c>
      <c r="T4061" t="s">
        <v>30</v>
      </c>
      <c r="U4061" t="s">
        <v>94</v>
      </c>
      <c r="V4061" t="b">
        <v>1</v>
      </c>
      <c r="W4061" t="s">
        <v>65</v>
      </c>
      <c r="X4061" t="s">
        <v>26</v>
      </c>
      <c r="Y4061" t="b">
        <v>1</v>
      </c>
      <c r="Z4061" t="s">
        <v>105</v>
      </c>
      <c r="AA4061" t="b">
        <v>1</v>
      </c>
      <c r="AB4061">
        <v>480</v>
      </c>
      <c r="AC4061">
        <v>168</v>
      </c>
      <c r="AD4061" s="4">
        <f t="shared" si="256"/>
        <v>312</v>
      </c>
      <c r="AE4061" s="4" t="str">
        <f t="shared" si="257"/>
        <v>True</v>
      </c>
      <c r="AF4061" s="4">
        <f t="shared" si="258"/>
        <v>126888.72</v>
      </c>
    </row>
    <row r="4062" spans="1:32">
      <c r="A4062">
        <v>4061</v>
      </c>
      <c r="B4062">
        <v>2181</v>
      </c>
      <c r="C4062">
        <v>954</v>
      </c>
      <c r="D4062" t="s">
        <v>106</v>
      </c>
      <c r="E4062" t="s">
        <v>5</v>
      </c>
      <c r="F4062">
        <v>1</v>
      </c>
      <c r="G4062">
        <v>649.87</v>
      </c>
      <c r="H4062">
        <f t="shared" si="255"/>
        <v>649.87</v>
      </c>
      <c r="I4062" s="1">
        <v>45486.4816782407</v>
      </c>
      <c r="J4062">
        <v>17</v>
      </c>
      <c r="K4062" t="s">
        <v>11</v>
      </c>
      <c r="L4062">
        <v>380</v>
      </c>
      <c r="M4062">
        <v>105</v>
      </c>
      <c r="N4062">
        <v>295</v>
      </c>
      <c r="O4062">
        <v>350</v>
      </c>
      <c r="P4062">
        <v>7</v>
      </c>
      <c r="Q4062">
        <v>34</v>
      </c>
      <c r="R4062" t="s">
        <v>90</v>
      </c>
      <c r="S4062">
        <v>110392.79</v>
      </c>
      <c r="T4062" t="s">
        <v>32</v>
      </c>
      <c r="U4062" t="s">
        <v>101</v>
      </c>
      <c r="V4062" t="b">
        <v>0</v>
      </c>
      <c r="W4062" t="s">
        <v>66</v>
      </c>
      <c r="X4062" t="s">
        <v>25</v>
      </c>
      <c r="Y4062" t="b">
        <v>0</v>
      </c>
      <c r="Z4062" t="s">
        <v>96</v>
      </c>
      <c r="AA4062" t="b">
        <v>0</v>
      </c>
      <c r="AB4062">
        <v>233</v>
      </c>
      <c r="AC4062">
        <v>124</v>
      </c>
      <c r="AD4062" s="4">
        <f t="shared" si="256"/>
        <v>109</v>
      </c>
      <c r="AE4062" s="4" t="str">
        <f t="shared" si="257"/>
        <v>True</v>
      </c>
      <c r="AF4062" s="4">
        <f t="shared" si="258"/>
        <v>80583.88</v>
      </c>
    </row>
    <row r="4063" spans="1:32">
      <c r="A4063">
        <v>4062</v>
      </c>
      <c r="B4063">
        <v>3519</v>
      </c>
      <c r="C4063">
        <v>928</v>
      </c>
      <c r="D4063" t="s">
        <v>93</v>
      </c>
      <c r="E4063" t="s">
        <v>6</v>
      </c>
      <c r="F4063">
        <v>5</v>
      </c>
      <c r="G4063">
        <v>299.88</v>
      </c>
      <c r="H4063">
        <f t="shared" si="255"/>
        <v>1499.4</v>
      </c>
      <c r="I4063" s="1">
        <v>45391.3931944444</v>
      </c>
      <c r="J4063">
        <v>14</v>
      </c>
      <c r="K4063" t="s">
        <v>12</v>
      </c>
      <c r="L4063">
        <v>169</v>
      </c>
      <c r="M4063">
        <v>100</v>
      </c>
      <c r="N4063">
        <v>150</v>
      </c>
      <c r="O4063">
        <v>246</v>
      </c>
      <c r="P4063">
        <v>8</v>
      </c>
      <c r="Q4063">
        <v>26</v>
      </c>
      <c r="R4063" t="s">
        <v>100</v>
      </c>
      <c r="S4063">
        <v>90166.35</v>
      </c>
      <c r="T4063" t="s">
        <v>31</v>
      </c>
      <c r="U4063" t="s">
        <v>91</v>
      </c>
      <c r="V4063" t="b">
        <v>0</v>
      </c>
      <c r="W4063" t="s">
        <v>67</v>
      </c>
      <c r="X4063" t="s">
        <v>23</v>
      </c>
      <c r="Y4063" t="b">
        <v>1</v>
      </c>
      <c r="Z4063" t="s">
        <v>92</v>
      </c>
      <c r="AA4063" t="b">
        <v>1</v>
      </c>
      <c r="AB4063">
        <v>359</v>
      </c>
      <c r="AC4063">
        <v>331</v>
      </c>
      <c r="AD4063" s="4">
        <f t="shared" si="256"/>
        <v>28</v>
      </c>
      <c r="AE4063" s="4" t="str">
        <f t="shared" si="257"/>
        <v>True</v>
      </c>
      <c r="AF4063" s="4">
        <f t="shared" si="258"/>
        <v>99260.28</v>
      </c>
    </row>
    <row r="4064" spans="1:32">
      <c r="A4064">
        <v>4063</v>
      </c>
      <c r="B4064">
        <v>1389</v>
      </c>
      <c r="C4064">
        <v>585</v>
      </c>
      <c r="D4064" t="s">
        <v>106</v>
      </c>
      <c r="E4064" t="s">
        <v>5</v>
      </c>
      <c r="F4064">
        <v>2</v>
      </c>
      <c r="G4064">
        <v>516.77</v>
      </c>
      <c r="H4064">
        <f t="shared" si="255"/>
        <v>1033.54</v>
      </c>
      <c r="I4064" s="1">
        <v>45547.3914930556</v>
      </c>
      <c r="J4064">
        <v>13</v>
      </c>
      <c r="K4064" t="s">
        <v>11</v>
      </c>
      <c r="L4064">
        <v>32</v>
      </c>
      <c r="M4064">
        <v>95</v>
      </c>
      <c r="N4064">
        <v>223</v>
      </c>
      <c r="O4064">
        <v>313</v>
      </c>
      <c r="P4064">
        <v>2</v>
      </c>
      <c r="Q4064">
        <v>18</v>
      </c>
      <c r="R4064" t="s">
        <v>90</v>
      </c>
      <c r="S4064">
        <v>118184.36</v>
      </c>
      <c r="T4064" t="s">
        <v>31</v>
      </c>
      <c r="U4064" t="s">
        <v>101</v>
      </c>
      <c r="V4064" t="b">
        <v>1</v>
      </c>
      <c r="W4064" t="s">
        <v>66</v>
      </c>
      <c r="X4064" t="s">
        <v>23</v>
      </c>
      <c r="Y4064" t="b">
        <v>1</v>
      </c>
      <c r="Z4064" t="s">
        <v>105</v>
      </c>
      <c r="AA4064" t="b">
        <v>0</v>
      </c>
      <c r="AB4064">
        <v>383</v>
      </c>
      <c r="AC4064">
        <v>195</v>
      </c>
      <c r="AD4064" s="4">
        <f t="shared" si="256"/>
        <v>188</v>
      </c>
      <c r="AE4064" s="4" t="str">
        <f t="shared" si="257"/>
        <v>True</v>
      </c>
      <c r="AF4064" s="4">
        <f t="shared" si="258"/>
        <v>100770.15</v>
      </c>
    </row>
    <row r="4065" spans="1:32">
      <c r="A4065">
        <v>4064</v>
      </c>
      <c r="B4065">
        <v>8523</v>
      </c>
      <c r="C4065">
        <v>449</v>
      </c>
      <c r="D4065" t="s">
        <v>97</v>
      </c>
      <c r="E4065" t="s">
        <v>5</v>
      </c>
      <c r="F4065">
        <v>2</v>
      </c>
      <c r="G4065">
        <v>748.89</v>
      </c>
      <c r="H4065">
        <f t="shared" si="255"/>
        <v>1497.78</v>
      </c>
      <c r="I4065" s="1">
        <v>45345.3722685185</v>
      </c>
      <c r="J4065">
        <v>1</v>
      </c>
      <c r="K4065" t="s">
        <v>13</v>
      </c>
      <c r="L4065">
        <v>92</v>
      </c>
      <c r="M4065">
        <v>135</v>
      </c>
      <c r="N4065">
        <v>110</v>
      </c>
      <c r="O4065">
        <v>182</v>
      </c>
      <c r="P4065">
        <v>6</v>
      </c>
      <c r="Q4065">
        <v>61</v>
      </c>
      <c r="R4065" t="s">
        <v>90</v>
      </c>
      <c r="S4065">
        <v>119818.05</v>
      </c>
      <c r="T4065" t="s">
        <v>32</v>
      </c>
      <c r="U4065" t="s">
        <v>91</v>
      </c>
      <c r="V4065" t="b">
        <v>0</v>
      </c>
      <c r="W4065" t="s">
        <v>65</v>
      </c>
      <c r="X4065" t="s">
        <v>24</v>
      </c>
      <c r="Y4065" t="b">
        <v>1</v>
      </c>
      <c r="Z4065" t="s">
        <v>96</v>
      </c>
      <c r="AA4065" t="b">
        <v>0</v>
      </c>
      <c r="AB4065">
        <v>152</v>
      </c>
      <c r="AC4065">
        <v>478</v>
      </c>
      <c r="AD4065" s="4">
        <f t="shared" si="256"/>
        <v>-326</v>
      </c>
      <c r="AE4065" s="4" t="b">
        <f t="shared" si="257"/>
        <v>0</v>
      </c>
      <c r="AF4065" s="4">
        <f t="shared" si="258"/>
        <v>357969.42</v>
      </c>
    </row>
    <row r="4066" spans="1:32">
      <c r="A4066">
        <v>4065</v>
      </c>
      <c r="B4066">
        <v>6434</v>
      </c>
      <c r="C4066">
        <v>393</v>
      </c>
      <c r="D4066" t="s">
        <v>108</v>
      </c>
      <c r="E4066" t="s">
        <v>6</v>
      </c>
      <c r="F4066">
        <v>2</v>
      </c>
      <c r="G4066">
        <v>231.3</v>
      </c>
      <c r="H4066">
        <f t="shared" si="255"/>
        <v>462.6</v>
      </c>
      <c r="I4066" s="1">
        <v>45328.0664467593</v>
      </c>
      <c r="J4066">
        <v>15</v>
      </c>
      <c r="K4066" t="s">
        <v>13</v>
      </c>
      <c r="L4066">
        <v>334</v>
      </c>
      <c r="M4066">
        <v>125</v>
      </c>
      <c r="N4066">
        <v>209</v>
      </c>
      <c r="O4066">
        <v>150</v>
      </c>
      <c r="P4066">
        <v>8</v>
      </c>
      <c r="Q4066">
        <v>67</v>
      </c>
      <c r="R4066" t="s">
        <v>100</v>
      </c>
      <c r="S4066">
        <v>32881.3</v>
      </c>
      <c r="T4066" t="s">
        <v>30</v>
      </c>
      <c r="U4066" t="s">
        <v>91</v>
      </c>
      <c r="V4066" t="b">
        <v>1</v>
      </c>
      <c r="W4066" t="s">
        <v>66</v>
      </c>
      <c r="X4066" t="s">
        <v>24</v>
      </c>
      <c r="Y4066" t="b">
        <v>0</v>
      </c>
      <c r="Z4066" t="s">
        <v>98</v>
      </c>
      <c r="AA4066" t="b">
        <v>0</v>
      </c>
      <c r="AB4066">
        <v>472</v>
      </c>
      <c r="AC4066">
        <v>275</v>
      </c>
      <c r="AD4066" s="4">
        <f t="shared" si="256"/>
        <v>197</v>
      </c>
      <c r="AE4066" s="4" t="str">
        <f t="shared" si="257"/>
        <v>True</v>
      </c>
      <c r="AF4066" s="4">
        <f t="shared" si="258"/>
        <v>63607.5</v>
      </c>
    </row>
    <row r="4067" spans="1:32">
      <c r="A4067">
        <v>4066</v>
      </c>
      <c r="B4067">
        <v>1620</v>
      </c>
      <c r="C4067">
        <v>617</v>
      </c>
      <c r="D4067" t="s">
        <v>99</v>
      </c>
      <c r="E4067" t="s">
        <v>5</v>
      </c>
      <c r="F4067">
        <v>4</v>
      </c>
      <c r="G4067">
        <v>1484.06</v>
      </c>
      <c r="H4067">
        <f t="shared" si="255"/>
        <v>5936.24</v>
      </c>
      <c r="I4067" s="1">
        <v>45449.0423842593</v>
      </c>
      <c r="J4067">
        <v>7</v>
      </c>
      <c r="K4067" t="s">
        <v>14</v>
      </c>
      <c r="L4067">
        <v>111</v>
      </c>
      <c r="M4067">
        <v>91</v>
      </c>
      <c r="N4067">
        <v>254</v>
      </c>
      <c r="O4067">
        <v>206</v>
      </c>
      <c r="P4067">
        <v>2</v>
      </c>
      <c r="Q4067">
        <v>42</v>
      </c>
      <c r="R4067" t="s">
        <v>104</v>
      </c>
      <c r="S4067">
        <v>58770.41</v>
      </c>
      <c r="T4067" t="s">
        <v>31</v>
      </c>
      <c r="U4067" t="s">
        <v>94</v>
      </c>
      <c r="V4067" t="b">
        <v>1</v>
      </c>
      <c r="W4067" t="s">
        <v>67</v>
      </c>
      <c r="X4067" t="s">
        <v>26</v>
      </c>
      <c r="Y4067" t="b">
        <v>1</v>
      </c>
      <c r="Z4067" t="s">
        <v>110</v>
      </c>
      <c r="AA4067" t="b">
        <v>1</v>
      </c>
      <c r="AB4067">
        <v>258</v>
      </c>
      <c r="AC4067">
        <v>186</v>
      </c>
      <c r="AD4067" s="4">
        <f t="shared" si="256"/>
        <v>72</v>
      </c>
      <c r="AE4067" s="4" t="str">
        <f t="shared" si="257"/>
        <v>True</v>
      </c>
      <c r="AF4067" s="4">
        <f t="shared" si="258"/>
        <v>276035.16</v>
      </c>
    </row>
    <row r="4068" spans="1:32">
      <c r="A4068">
        <v>4067</v>
      </c>
      <c r="B4068">
        <v>2433</v>
      </c>
      <c r="C4068">
        <v>275</v>
      </c>
      <c r="D4068" t="s">
        <v>93</v>
      </c>
      <c r="E4068" t="s">
        <v>6</v>
      </c>
      <c r="F4068">
        <v>4</v>
      </c>
      <c r="G4068">
        <v>974.75</v>
      </c>
      <c r="H4068">
        <f t="shared" si="255"/>
        <v>3899</v>
      </c>
      <c r="I4068" s="1">
        <v>45533.7181365741</v>
      </c>
      <c r="J4068">
        <v>5</v>
      </c>
      <c r="K4068" t="s">
        <v>11</v>
      </c>
      <c r="L4068">
        <v>442</v>
      </c>
      <c r="M4068">
        <v>89</v>
      </c>
      <c r="N4068">
        <v>185</v>
      </c>
      <c r="O4068">
        <v>209</v>
      </c>
      <c r="P4068">
        <v>2</v>
      </c>
      <c r="Q4068">
        <v>25</v>
      </c>
      <c r="R4068" t="s">
        <v>104</v>
      </c>
      <c r="S4068">
        <v>36237.04</v>
      </c>
      <c r="T4068" t="s">
        <v>31</v>
      </c>
      <c r="U4068" t="s">
        <v>107</v>
      </c>
      <c r="V4068" t="b">
        <v>1</v>
      </c>
      <c r="W4068" t="s">
        <v>66</v>
      </c>
      <c r="X4068" t="s">
        <v>23</v>
      </c>
      <c r="Y4068" t="b">
        <v>0</v>
      </c>
      <c r="Z4068" t="s">
        <v>95</v>
      </c>
      <c r="AA4068" t="b">
        <v>1</v>
      </c>
      <c r="AB4068">
        <v>499</v>
      </c>
      <c r="AC4068">
        <v>224</v>
      </c>
      <c r="AD4068" s="4">
        <f t="shared" si="256"/>
        <v>275</v>
      </c>
      <c r="AE4068" s="4" t="str">
        <f t="shared" si="257"/>
        <v>True</v>
      </c>
      <c r="AF4068" s="4">
        <f t="shared" si="258"/>
        <v>218344</v>
      </c>
    </row>
    <row r="4069" spans="1:32">
      <c r="A4069">
        <v>4068</v>
      </c>
      <c r="B4069">
        <v>2200</v>
      </c>
      <c r="C4069">
        <v>187</v>
      </c>
      <c r="D4069" t="s">
        <v>93</v>
      </c>
      <c r="E4069" t="s">
        <v>6</v>
      </c>
      <c r="F4069">
        <v>4</v>
      </c>
      <c r="G4069">
        <v>1297.23</v>
      </c>
      <c r="H4069">
        <f t="shared" si="255"/>
        <v>5188.92</v>
      </c>
      <c r="I4069" s="1">
        <v>45321.9899189815</v>
      </c>
      <c r="J4069">
        <v>14</v>
      </c>
      <c r="K4069" t="s">
        <v>12</v>
      </c>
      <c r="L4069">
        <v>465</v>
      </c>
      <c r="M4069">
        <v>93</v>
      </c>
      <c r="N4069">
        <v>266</v>
      </c>
      <c r="O4069">
        <v>255</v>
      </c>
      <c r="P4069">
        <v>2</v>
      </c>
      <c r="Q4069">
        <v>31</v>
      </c>
      <c r="R4069" t="s">
        <v>104</v>
      </c>
      <c r="S4069">
        <v>43381.74</v>
      </c>
      <c r="T4069" t="s">
        <v>31</v>
      </c>
      <c r="U4069" t="s">
        <v>101</v>
      </c>
      <c r="V4069" t="b">
        <v>1</v>
      </c>
      <c r="W4069" t="s">
        <v>66</v>
      </c>
      <c r="X4069" t="s">
        <v>24</v>
      </c>
      <c r="Y4069" t="b">
        <v>0</v>
      </c>
      <c r="Z4069" t="s">
        <v>92</v>
      </c>
      <c r="AA4069" t="b">
        <v>0</v>
      </c>
      <c r="AB4069">
        <v>367</v>
      </c>
      <c r="AC4069">
        <v>472</v>
      </c>
      <c r="AD4069" s="4">
        <f t="shared" si="256"/>
        <v>-105</v>
      </c>
      <c r="AE4069" s="4" t="b">
        <f t="shared" si="257"/>
        <v>0</v>
      </c>
      <c r="AF4069" s="4">
        <f t="shared" si="258"/>
        <v>612292.56</v>
      </c>
    </row>
    <row r="4070" spans="1:32">
      <c r="A4070">
        <v>4069</v>
      </c>
      <c r="B4070">
        <v>1889</v>
      </c>
      <c r="C4070">
        <v>372</v>
      </c>
      <c r="D4070" t="s">
        <v>93</v>
      </c>
      <c r="E4070" t="s">
        <v>6</v>
      </c>
      <c r="F4070">
        <v>5</v>
      </c>
      <c r="G4070">
        <v>1649.14</v>
      </c>
      <c r="H4070">
        <f t="shared" si="255"/>
        <v>8245.7</v>
      </c>
      <c r="I4070" s="1">
        <v>45429.875</v>
      </c>
      <c r="J4070">
        <v>10</v>
      </c>
      <c r="K4070" t="s">
        <v>15</v>
      </c>
      <c r="L4070">
        <v>131</v>
      </c>
      <c r="M4070">
        <v>89</v>
      </c>
      <c r="N4070">
        <v>127</v>
      </c>
      <c r="O4070">
        <v>286</v>
      </c>
      <c r="P4070">
        <v>3</v>
      </c>
      <c r="Q4070">
        <v>48</v>
      </c>
      <c r="R4070" t="s">
        <v>90</v>
      </c>
      <c r="S4070">
        <v>33402.59</v>
      </c>
      <c r="T4070" t="s">
        <v>31</v>
      </c>
      <c r="U4070" t="s">
        <v>91</v>
      </c>
      <c r="V4070" t="b">
        <v>0</v>
      </c>
      <c r="W4070" t="s">
        <v>66</v>
      </c>
      <c r="X4070" t="s">
        <v>23</v>
      </c>
      <c r="Y4070" t="b">
        <v>1</v>
      </c>
      <c r="Z4070" t="s">
        <v>96</v>
      </c>
      <c r="AA4070" t="b">
        <v>0</v>
      </c>
      <c r="AB4070">
        <v>463</v>
      </c>
      <c r="AC4070">
        <v>277</v>
      </c>
      <c r="AD4070" s="4">
        <f t="shared" si="256"/>
        <v>186</v>
      </c>
      <c r="AE4070" s="4" t="str">
        <f t="shared" si="257"/>
        <v>True</v>
      </c>
      <c r="AF4070" s="4">
        <f t="shared" si="258"/>
        <v>456811.78</v>
      </c>
    </row>
    <row r="4071" spans="1:32">
      <c r="A4071">
        <v>4070</v>
      </c>
      <c r="B4071">
        <v>3916</v>
      </c>
      <c r="C4071">
        <v>481</v>
      </c>
      <c r="D4071" t="s">
        <v>109</v>
      </c>
      <c r="E4071" t="s">
        <v>5</v>
      </c>
      <c r="F4071">
        <v>3</v>
      </c>
      <c r="G4071">
        <v>696.19</v>
      </c>
      <c r="H4071">
        <f t="shared" si="255"/>
        <v>2088.57</v>
      </c>
      <c r="I4071" s="1">
        <v>45319.2493981481</v>
      </c>
      <c r="J4071">
        <v>10</v>
      </c>
      <c r="K4071" t="s">
        <v>14</v>
      </c>
      <c r="L4071">
        <v>105</v>
      </c>
      <c r="M4071">
        <v>142</v>
      </c>
      <c r="N4071">
        <v>116</v>
      </c>
      <c r="O4071">
        <v>395</v>
      </c>
      <c r="P4071">
        <v>1</v>
      </c>
      <c r="Q4071">
        <v>45</v>
      </c>
      <c r="R4071" t="s">
        <v>90</v>
      </c>
      <c r="S4071">
        <v>118540.34</v>
      </c>
      <c r="T4071" t="s">
        <v>30</v>
      </c>
      <c r="U4071" t="s">
        <v>107</v>
      </c>
      <c r="V4071" t="b">
        <v>0</v>
      </c>
      <c r="W4071" t="s">
        <v>66</v>
      </c>
      <c r="X4071" t="s">
        <v>24</v>
      </c>
      <c r="Y4071" t="b">
        <v>0</v>
      </c>
      <c r="Z4071" t="s">
        <v>102</v>
      </c>
      <c r="AA4071" t="b">
        <v>1</v>
      </c>
      <c r="AB4071">
        <v>496</v>
      </c>
      <c r="AC4071">
        <v>360</v>
      </c>
      <c r="AD4071" s="4">
        <f t="shared" si="256"/>
        <v>136</v>
      </c>
      <c r="AE4071" s="4" t="str">
        <f t="shared" si="257"/>
        <v>True</v>
      </c>
      <c r="AF4071" s="4">
        <f t="shared" si="258"/>
        <v>250628.4</v>
      </c>
    </row>
    <row r="4072" spans="1:32">
      <c r="A4072">
        <v>4071</v>
      </c>
      <c r="B4072">
        <v>5127</v>
      </c>
      <c r="C4072">
        <v>832</v>
      </c>
      <c r="D4072" t="s">
        <v>109</v>
      </c>
      <c r="E4072" t="s">
        <v>5</v>
      </c>
      <c r="F4072">
        <v>1</v>
      </c>
      <c r="G4072">
        <v>481.07</v>
      </c>
      <c r="H4072">
        <f t="shared" si="255"/>
        <v>481.07</v>
      </c>
      <c r="I4072" s="1">
        <v>45371.9161574074</v>
      </c>
      <c r="J4072">
        <v>15</v>
      </c>
      <c r="K4072" t="s">
        <v>14</v>
      </c>
      <c r="L4072">
        <v>388</v>
      </c>
      <c r="M4072">
        <v>81</v>
      </c>
      <c r="N4072">
        <v>233</v>
      </c>
      <c r="O4072">
        <v>467</v>
      </c>
      <c r="P4072">
        <v>8</v>
      </c>
      <c r="Q4072">
        <v>56</v>
      </c>
      <c r="R4072" t="s">
        <v>104</v>
      </c>
      <c r="S4072">
        <v>119179.49</v>
      </c>
      <c r="T4072" t="s">
        <v>29</v>
      </c>
      <c r="U4072" t="s">
        <v>94</v>
      </c>
      <c r="V4072" t="b">
        <v>1</v>
      </c>
      <c r="W4072" t="s">
        <v>65</v>
      </c>
      <c r="X4072" t="s">
        <v>25</v>
      </c>
      <c r="Y4072" t="b">
        <v>0</v>
      </c>
      <c r="Z4072" t="s">
        <v>95</v>
      </c>
      <c r="AA4072" t="b">
        <v>0</v>
      </c>
      <c r="AB4072">
        <v>251</v>
      </c>
      <c r="AC4072">
        <v>130</v>
      </c>
      <c r="AD4072" s="4">
        <f t="shared" si="256"/>
        <v>121</v>
      </c>
      <c r="AE4072" s="4" t="str">
        <f t="shared" si="257"/>
        <v>True</v>
      </c>
      <c r="AF4072" s="4">
        <f t="shared" si="258"/>
        <v>62539.1</v>
      </c>
    </row>
    <row r="4073" spans="1:32">
      <c r="A4073">
        <v>4072</v>
      </c>
      <c r="B4073">
        <v>2154</v>
      </c>
      <c r="C4073">
        <v>872</v>
      </c>
      <c r="D4073" t="s">
        <v>106</v>
      </c>
      <c r="E4073" t="s">
        <v>5</v>
      </c>
      <c r="F4073">
        <v>5</v>
      </c>
      <c r="G4073">
        <v>1332.14</v>
      </c>
      <c r="H4073">
        <f t="shared" si="255"/>
        <v>6660.7</v>
      </c>
      <c r="I4073" s="1">
        <v>45396.1871759259</v>
      </c>
      <c r="J4073">
        <v>18</v>
      </c>
      <c r="K4073" t="s">
        <v>11</v>
      </c>
      <c r="L4073">
        <v>482</v>
      </c>
      <c r="M4073">
        <v>54</v>
      </c>
      <c r="N4073">
        <v>126</v>
      </c>
      <c r="O4073">
        <v>277</v>
      </c>
      <c r="P4073">
        <v>1</v>
      </c>
      <c r="Q4073">
        <v>52</v>
      </c>
      <c r="R4073" t="s">
        <v>90</v>
      </c>
      <c r="S4073">
        <v>43210.46</v>
      </c>
      <c r="T4073" t="s">
        <v>29</v>
      </c>
      <c r="U4073" t="s">
        <v>107</v>
      </c>
      <c r="V4073" t="b">
        <v>0</v>
      </c>
      <c r="W4073" t="s">
        <v>66</v>
      </c>
      <c r="X4073" t="s">
        <v>25</v>
      </c>
      <c r="Y4073" t="b">
        <v>0</v>
      </c>
      <c r="Z4073" t="s">
        <v>105</v>
      </c>
      <c r="AA4073" t="b">
        <v>0</v>
      </c>
      <c r="AB4073">
        <v>240</v>
      </c>
      <c r="AC4073">
        <v>124</v>
      </c>
      <c r="AD4073" s="4">
        <f t="shared" si="256"/>
        <v>116</v>
      </c>
      <c r="AE4073" s="4" t="str">
        <f t="shared" si="257"/>
        <v>True</v>
      </c>
      <c r="AF4073" s="4">
        <f t="shared" si="258"/>
        <v>165185.36</v>
      </c>
    </row>
    <row r="4074" spans="1:32">
      <c r="A4074">
        <v>4073</v>
      </c>
      <c r="B4074">
        <v>4729</v>
      </c>
      <c r="C4074">
        <v>524</v>
      </c>
      <c r="D4074" t="s">
        <v>99</v>
      </c>
      <c r="E4074" t="s">
        <v>5</v>
      </c>
      <c r="F4074">
        <v>1</v>
      </c>
      <c r="G4074">
        <v>817.99</v>
      </c>
      <c r="H4074">
        <f t="shared" si="255"/>
        <v>817.99</v>
      </c>
      <c r="I4074" s="1">
        <v>45308.700787037</v>
      </c>
      <c r="J4074">
        <v>19</v>
      </c>
      <c r="K4074" t="s">
        <v>13</v>
      </c>
      <c r="L4074">
        <v>120</v>
      </c>
      <c r="M4074">
        <v>56</v>
      </c>
      <c r="N4074">
        <v>251</v>
      </c>
      <c r="O4074">
        <v>387</v>
      </c>
      <c r="P4074">
        <v>2</v>
      </c>
      <c r="Q4074">
        <v>28</v>
      </c>
      <c r="R4074" t="s">
        <v>90</v>
      </c>
      <c r="S4074">
        <v>34146.77</v>
      </c>
      <c r="T4074" t="s">
        <v>29</v>
      </c>
      <c r="U4074" t="s">
        <v>101</v>
      </c>
      <c r="V4074" t="b">
        <v>0</v>
      </c>
      <c r="W4074" t="s">
        <v>66</v>
      </c>
      <c r="X4074" t="s">
        <v>23</v>
      </c>
      <c r="Y4074" t="b">
        <v>1</v>
      </c>
      <c r="Z4074" t="s">
        <v>95</v>
      </c>
      <c r="AA4074" t="b">
        <v>0</v>
      </c>
      <c r="AB4074">
        <v>189</v>
      </c>
      <c r="AC4074">
        <v>508</v>
      </c>
      <c r="AD4074" s="4">
        <f t="shared" si="256"/>
        <v>-319</v>
      </c>
      <c r="AE4074" s="4" t="b">
        <f t="shared" si="257"/>
        <v>0</v>
      </c>
      <c r="AF4074" s="4">
        <f t="shared" si="258"/>
        <v>415538.92</v>
      </c>
    </row>
    <row r="4075" spans="1:32">
      <c r="A4075">
        <v>4074</v>
      </c>
      <c r="B4075">
        <v>5237</v>
      </c>
      <c r="C4075">
        <v>469</v>
      </c>
      <c r="D4075" t="s">
        <v>103</v>
      </c>
      <c r="E4075" t="s">
        <v>6</v>
      </c>
      <c r="F4075">
        <v>5</v>
      </c>
      <c r="G4075">
        <v>65.26</v>
      </c>
      <c r="H4075">
        <f t="shared" si="255"/>
        <v>326.3</v>
      </c>
      <c r="I4075" s="1">
        <v>45300.4985532407</v>
      </c>
      <c r="J4075">
        <v>7</v>
      </c>
      <c r="K4075" t="s">
        <v>12</v>
      </c>
      <c r="L4075">
        <v>167</v>
      </c>
      <c r="M4075">
        <v>62</v>
      </c>
      <c r="N4075">
        <v>200</v>
      </c>
      <c r="O4075">
        <v>190</v>
      </c>
      <c r="P4075">
        <v>9</v>
      </c>
      <c r="Q4075">
        <v>30</v>
      </c>
      <c r="R4075" t="s">
        <v>90</v>
      </c>
      <c r="S4075">
        <v>30172.73</v>
      </c>
      <c r="T4075" t="s">
        <v>32</v>
      </c>
      <c r="U4075" t="s">
        <v>94</v>
      </c>
      <c r="V4075" t="b">
        <v>1</v>
      </c>
      <c r="W4075" t="s">
        <v>66</v>
      </c>
      <c r="X4075" t="s">
        <v>23</v>
      </c>
      <c r="Y4075" t="b">
        <v>0</v>
      </c>
      <c r="Z4075" t="s">
        <v>95</v>
      </c>
      <c r="AA4075" t="b">
        <v>1</v>
      </c>
      <c r="AB4075">
        <v>209</v>
      </c>
      <c r="AC4075">
        <v>287</v>
      </c>
      <c r="AD4075" s="4">
        <f t="shared" si="256"/>
        <v>-78</v>
      </c>
      <c r="AE4075" s="4" t="b">
        <f t="shared" si="257"/>
        <v>0</v>
      </c>
      <c r="AF4075" s="4">
        <f t="shared" si="258"/>
        <v>18729.62</v>
      </c>
    </row>
    <row r="4076" spans="1:32">
      <c r="A4076">
        <v>4075</v>
      </c>
      <c r="B4076">
        <v>7678</v>
      </c>
      <c r="C4076">
        <v>744</v>
      </c>
      <c r="D4076" t="s">
        <v>106</v>
      </c>
      <c r="E4076" t="s">
        <v>6</v>
      </c>
      <c r="F4076">
        <v>4</v>
      </c>
      <c r="G4076">
        <v>1135.36</v>
      </c>
      <c r="H4076">
        <f t="shared" si="255"/>
        <v>4541.44</v>
      </c>
      <c r="I4076" s="1">
        <v>45542.0164814815</v>
      </c>
      <c r="J4076">
        <v>16</v>
      </c>
      <c r="K4076" t="s">
        <v>12</v>
      </c>
      <c r="L4076">
        <v>118</v>
      </c>
      <c r="M4076">
        <v>110</v>
      </c>
      <c r="N4076">
        <v>265</v>
      </c>
      <c r="O4076">
        <v>427</v>
      </c>
      <c r="P4076">
        <v>1</v>
      </c>
      <c r="Q4076">
        <v>46</v>
      </c>
      <c r="R4076" t="s">
        <v>100</v>
      </c>
      <c r="S4076">
        <v>91535.64</v>
      </c>
      <c r="T4076" t="s">
        <v>29</v>
      </c>
      <c r="U4076" t="s">
        <v>91</v>
      </c>
      <c r="V4076" t="b">
        <v>0</v>
      </c>
      <c r="W4076" t="s">
        <v>66</v>
      </c>
      <c r="X4076" t="s">
        <v>23</v>
      </c>
      <c r="Y4076" t="b">
        <v>1</v>
      </c>
      <c r="Z4076" t="s">
        <v>96</v>
      </c>
      <c r="AA4076" t="b">
        <v>0</v>
      </c>
      <c r="AB4076">
        <v>235</v>
      </c>
      <c r="AC4076">
        <v>302</v>
      </c>
      <c r="AD4076" s="4">
        <f t="shared" si="256"/>
        <v>-67</v>
      </c>
      <c r="AE4076" s="4" t="b">
        <f t="shared" si="257"/>
        <v>0</v>
      </c>
      <c r="AF4076" s="4">
        <f t="shared" si="258"/>
        <v>342878.72</v>
      </c>
    </row>
    <row r="4077" spans="1:32">
      <c r="A4077">
        <v>4076</v>
      </c>
      <c r="B4077">
        <v>7357</v>
      </c>
      <c r="C4077">
        <v>780</v>
      </c>
      <c r="D4077" t="s">
        <v>93</v>
      </c>
      <c r="E4077" t="s">
        <v>5</v>
      </c>
      <c r="F4077">
        <v>5</v>
      </c>
      <c r="G4077">
        <v>1735.84</v>
      </c>
      <c r="H4077">
        <f t="shared" si="255"/>
        <v>8679.2</v>
      </c>
      <c r="I4077" s="1">
        <v>45474.6128935185</v>
      </c>
      <c r="J4077">
        <v>17</v>
      </c>
      <c r="K4077" t="s">
        <v>14</v>
      </c>
      <c r="L4077">
        <v>483</v>
      </c>
      <c r="M4077">
        <v>116</v>
      </c>
      <c r="N4077">
        <v>130</v>
      </c>
      <c r="O4077">
        <v>418</v>
      </c>
      <c r="P4077">
        <v>6</v>
      </c>
      <c r="Q4077">
        <v>42</v>
      </c>
      <c r="R4077" t="s">
        <v>90</v>
      </c>
      <c r="S4077">
        <v>101919.78</v>
      </c>
      <c r="T4077" t="s">
        <v>30</v>
      </c>
      <c r="U4077" t="s">
        <v>101</v>
      </c>
      <c r="V4077" t="b">
        <v>1</v>
      </c>
      <c r="W4077" t="s">
        <v>67</v>
      </c>
      <c r="X4077" t="s">
        <v>24</v>
      </c>
      <c r="Y4077" t="b">
        <v>1</v>
      </c>
      <c r="Z4077" t="s">
        <v>96</v>
      </c>
      <c r="AA4077" t="b">
        <v>0</v>
      </c>
      <c r="AB4077">
        <v>451</v>
      </c>
      <c r="AC4077">
        <v>474</v>
      </c>
      <c r="AD4077" s="4">
        <f t="shared" si="256"/>
        <v>-23</v>
      </c>
      <c r="AE4077" s="4" t="b">
        <f t="shared" si="257"/>
        <v>0</v>
      </c>
      <c r="AF4077" s="4">
        <f t="shared" si="258"/>
        <v>822788.16</v>
      </c>
    </row>
    <row r="4078" spans="1:32">
      <c r="A4078">
        <v>4077</v>
      </c>
      <c r="B4078">
        <v>8391</v>
      </c>
      <c r="C4078">
        <v>351</v>
      </c>
      <c r="D4078" t="s">
        <v>109</v>
      </c>
      <c r="E4078" t="s">
        <v>5</v>
      </c>
      <c r="F4078">
        <v>5</v>
      </c>
      <c r="G4078">
        <v>1530.32</v>
      </c>
      <c r="H4078">
        <f t="shared" ref="H4078:H4141" si="259">(F4078*G4078)</f>
        <v>7651.6</v>
      </c>
      <c r="I4078" s="1">
        <v>45507.6209953704</v>
      </c>
      <c r="J4078">
        <v>12</v>
      </c>
      <c r="K4078" t="s">
        <v>14</v>
      </c>
      <c r="L4078">
        <v>221</v>
      </c>
      <c r="M4078">
        <v>84</v>
      </c>
      <c r="N4078">
        <v>150</v>
      </c>
      <c r="O4078">
        <v>288</v>
      </c>
      <c r="P4078">
        <v>9</v>
      </c>
      <c r="Q4078">
        <v>23</v>
      </c>
      <c r="R4078" t="s">
        <v>100</v>
      </c>
      <c r="S4078">
        <v>63714.02</v>
      </c>
      <c r="T4078" t="s">
        <v>29</v>
      </c>
      <c r="U4078" t="s">
        <v>107</v>
      </c>
      <c r="V4078" t="b">
        <v>0</v>
      </c>
      <c r="W4078" t="s">
        <v>66</v>
      </c>
      <c r="X4078" t="s">
        <v>25</v>
      </c>
      <c r="Y4078" t="b">
        <v>1</v>
      </c>
      <c r="Z4078" t="s">
        <v>96</v>
      </c>
      <c r="AA4078" t="b">
        <v>1</v>
      </c>
      <c r="AB4078">
        <v>185</v>
      </c>
      <c r="AC4078">
        <v>260</v>
      </c>
      <c r="AD4078" s="4">
        <f t="shared" si="256"/>
        <v>-75</v>
      </c>
      <c r="AE4078" s="4" t="b">
        <f t="shared" si="257"/>
        <v>0</v>
      </c>
      <c r="AF4078" s="4">
        <f t="shared" si="258"/>
        <v>397883.2</v>
      </c>
    </row>
    <row r="4079" spans="1:32">
      <c r="A4079">
        <v>4078</v>
      </c>
      <c r="B4079">
        <v>7626</v>
      </c>
      <c r="C4079">
        <v>255</v>
      </c>
      <c r="D4079" t="s">
        <v>106</v>
      </c>
      <c r="E4079" t="s">
        <v>5</v>
      </c>
      <c r="F4079">
        <v>4</v>
      </c>
      <c r="G4079">
        <v>837.82</v>
      </c>
      <c r="H4079">
        <f t="shared" si="259"/>
        <v>3351.28</v>
      </c>
      <c r="I4079" s="1">
        <v>45510.3227546296</v>
      </c>
      <c r="J4079">
        <v>20</v>
      </c>
      <c r="K4079" t="s">
        <v>11</v>
      </c>
      <c r="L4079">
        <v>237</v>
      </c>
      <c r="M4079">
        <v>101</v>
      </c>
      <c r="N4079">
        <v>236</v>
      </c>
      <c r="O4079">
        <v>303</v>
      </c>
      <c r="P4079">
        <v>10</v>
      </c>
      <c r="Q4079">
        <v>70</v>
      </c>
      <c r="R4079" t="s">
        <v>100</v>
      </c>
      <c r="S4079">
        <v>23113.31</v>
      </c>
      <c r="T4079" t="s">
        <v>31</v>
      </c>
      <c r="U4079" t="s">
        <v>107</v>
      </c>
      <c r="V4079" t="b">
        <v>0</v>
      </c>
      <c r="W4079" t="s">
        <v>67</v>
      </c>
      <c r="X4079" t="s">
        <v>25</v>
      </c>
      <c r="Y4079" t="b">
        <v>0</v>
      </c>
      <c r="Z4079" t="s">
        <v>102</v>
      </c>
      <c r="AA4079" t="b">
        <v>0</v>
      </c>
      <c r="AB4079">
        <v>175</v>
      </c>
      <c r="AC4079">
        <v>505</v>
      </c>
      <c r="AD4079" s="4">
        <f t="shared" si="256"/>
        <v>-330</v>
      </c>
      <c r="AE4079" s="4" t="b">
        <f t="shared" si="257"/>
        <v>0</v>
      </c>
      <c r="AF4079" s="4">
        <f t="shared" si="258"/>
        <v>423099.1</v>
      </c>
    </row>
    <row r="4080" spans="1:32">
      <c r="A4080">
        <v>4079</v>
      </c>
      <c r="B4080">
        <v>8094</v>
      </c>
      <c r="C4080">
        <v>871</v>
      </c>
      <c r="D4080" t="s">
        <v>109</v>
      </c>
      <c r="E4080" t="s">
        <v>5</v>
      </c>
      <c r="F4080">
        <v>3</v>
      </c>
      <c r="G4080">
        <v>1272.24</v>
      </c>
      <c r="H4080">
        <f t="shared" si="259"/>
        <v>3816.72</v>
      </c>
      <c r="I4080" s="1">
        <v>45449.8273032407</v>
      </c>
      <c r="J4080">
        <v>12</v>
      </c>
      <c r="K4080" t="s">
        <v>12</v>
      </c>
      <c r="L4080">
        <v>191</v>
      </c>
      <c r="M4080">
        <v>66</v>
      </c>
      <c r="N4080">
        <v>265</v>
      </c>
      <c r="O4080">
        <v>279</v>
      </c>
      <c r="P4080">
        <v>4</v>
      </c>
      <c r="Q4080">
        <v>53</v>
      </c>
      <c r="R4080" t="s">
        <v>104</v>
      </c>
      <c r="S4080">
        <v>90485.29</v>
      </c>
      <c r="T4080" t="s">
        <v>31</v>
      </c>
      <c r="U4080" t="s">
        <v>91</v>
      </c>
      <c r="V4080" t="b">
        <v>1</v>
      </c>
      <c r="W4080" t="s">
        <v>66</v>
      </c>
      <c r="X4080" t="s">
        <v>24</v>
      </c>
      <c r="Y4080" t="b">
        <v>0</v>
      </c>
      <c r="Z4080" t="s">
        <v>92</v>
      </c>
      <c r="AA4080" t="b">
        <v>0</v>
      </c>
      <c r="AB4080">
        <v>480</v>
      </c>
      <c r="AC4080">
        <v>322</v>
      </c>
      <c r="AD4080" s="4">
        <f t="shared" si="256"/>
        <v>158</v>
      </c>
      <c r="AE4080" s="4" t="str">
        <f t="shared" si="257"/>
        <v>True</v>
      </c>
      <c r="AF4080" s="4">
        <f t="shared" si="258"/>
        <v>409661.28</v>
      </c>
    </row>
    <row r="4081" spans="1:32">
      <c r="A4081">
        <v>4080</v>
      </c>
      <c r="B4081">
        <v>6183</v>
      </c>
      <c r="C4081">
        <v>871</v>
      </c>
      <c r="D4081" t="s">
        <v>106</v>
      </c>
      <c r="E4081" t="s">
        <v>5</v>
      </c>
      <c r="F4081">
        <v>2</v>
      </c>
      <c r="G4081">
        <v>1509.02</v>
      </c>
      <c r="H4081">
        <f t="shared" si="259"/>
        <v>3018.04</v>
      </c>
      <c r="I4081" s="1">
        <v>45344.5163078704</v>
      </c>
      <c r="J4081">
        <v>9</v>
      </c>
      <c r="K4081" t="s">
        <v>11</v>
      </c>
      <c r="L4081">
        <v>345</v>
      </c>
      <c r="M4081">
        <v>133</v>
      </c>
      <c r="N4081">
        <v>212</v>
      </c>
      <c r="O4081">
        <v>303</v>
      </c>
      <c r="P4081">
        <v>6</v>
      </c>
      <c r="Q4081">
        <v>26</v>
      </c>
      <c r="R4081" t="s">
        <v>100</v>
      </c>
      <c r="S4081">
        <v>70052.41</v>
      </c>
      <c r="T4081" t="s">
        <v>29</v>
      </c>
      <c r="U4081" t="s">
        <v>101</v>
      </c>
      <c r="V4081" t="b">
        <v>0</v>
      </c>
      <c r="W4081" t="s">
        <v>66</v>
      </c>
      <c r="X4081" t="s">
        <v>25</v>
      </c>
      <c r="Y4081" t="b">
        <v>0</v>
      </c>
      <c r="Z4081" t="s">
        <v>95</v>
      </c>
      <c r="AA4081" t="b">
        <v>1</v>
      </c>
      <c r="AB4081">
        <v>210</v>
      </c>
      <c r="AC4081">
        <v>406</v>
      </c>
      <c r="AD4081" s="4">
        <f t="shared" si="256"/>
        <v>-196</v>
      </c>
      <c r="AE4081" s="4" t="b">
        <f t="shared" si="257"/>
        <v>0</v>
      </c>
      <c r="AF4081" s="4">
        <f t="shared" si="258"/>
        <v>612662.12</v>
      </c>
    </row>
    <row r="4082" spans="1:32">
      <c r="A4082">
        <v>4081</v>
      </c>
      <c r="B4082">
        <v>1276</v>
      </c>
      <c r="C4082">
        <v>642</v>
      </c>
      <c r="D4082" t="s">
        <v>109</v>
      </c>
      <c r="E4082" t="s">
        <v>5</v>
      </c>
      <c r="F4082">
        <v>5</v>
      </c>
      <c r="G4082">
        <v>857.05</v>
      </c>
      <c r="H4082">
        <f t="shared" si="259"/>
        <v>4285.25</v>
      </c>
      <c r="I4082" s="1">
        <v>45422.7515509259</v>
      </c>
      <c r="J4082">
        <v>3</v>
      </c>
      <c r="K4082" t="s">
        <v>11</v>
      </c>
      <c r="L4082">
        <v>229</v>
      </c>
      <c r="M4082">
        <v>144</v>
      </c>
      <c r="N4082">
        <v>193</v>
      </c>
      <c r="O4082">
        <v>181</v>
      </c>
      <c r="P4082">
        <v>10</v>
      </c>
      <c r="Q4082">
        <v>38</v>
      </c>
      <c r="R4082" t="s">
        <v>100</v>
      </c>
      <c r="S4082">
        <v>119961.41</v>
      </c>
      <c r="T4082" t="s">
        <v>32</v>
      </c>
      <c r="U4082" t="s">
        <v>94</v>
      </c>
      <c r="V4082" t="b">
        <v>0</v>
      </c>
      <c r="W4082" t="s">
        <v>66</v>
      </c>
      <c r="X4082" t="s">
        <v>23</v>
      </c>
      <c r="Y4082" t="b">
        <v>1</v>
      </c>
      <c r="Z4082" t="s">
        <v>102</v>
      </c>
      <c r="AA4082" t="b">
        <v>1</v>
      </c>
      <c r="AB4082">
        <v>372</v>
      </c>
      <c r="AC4082">
        <v>178</v>
      </c>
      <c r="AD4082" s="4">
        <f t="shared" si="256"/>
        <v>194</v>
      </c>
      <c r="AE4082" s="4" t="str">
        <f t="shared" si="257"/>
        <v>True</v>
      </c>
      <c r="AF4082" s="4">
        <f t="shared" si="258"/>
        <v>152554.9</v>
      </c>
    </row>
    <row r="4083" spans="1:32">
      <c r="A4083">
        <v>4082</v>
      </c>
      <c r="B4083">
        <v>7381</v>
      </c>
      <c r="C4083">
        <v>531</v>
      </c>
      <c r="D4083" t="s">
        <v>93</v>
      </c>
      <c r="E4083" t="s">
        <v>5</v>
      </c>
      <c r="F4083">
        <v>3</v>
      </c>
      <c r="G4083">
        <v>1609.37</v>
      </c>
      <c r="H4083">
        <f t="shared" si="259"/>
        <v>4828.11</v>
      </c>
      <c r="I4083" s="1">
        <v>45416.6821064815</v>
      </c>
      <c r="J4083">
        <v>16</v>
      </c>
      <c r="K4083" t="s">
        <v>13</v>
      </c>
      <c r="L4083">
        <v>348</v>
      </c>
      <c r="M4083">
        <v>112</v>
      </c>
      <c r="N4083">
        <v>267</v>
      </c>
      <c r="O4083">
        <v>132</v>
      </c>
      <c r="P4083">
        <v>7</v>
      </c>
      <c r="Q4083">
        <v>64</v>
      </c>
      <c r="R4083" t="s">
        <v>100</v>
      </c>
      <c r="S4083">
        <v>119462.32</v>
      </c>
      <c r="T4083" t="s">
        <v>31</v>
      </c>
      <c r="U4083" t="s">
        <v>94</v>
      </c>
      <c r="V4083" t="b">
        <v>1</v>
      </c>
      <c r="W4083" t="s">
        <v>66</v>
      </c>
      <c r="X4083" t="s">
        <v>24</v>
      </c>
      <c r="Y4083" t="b">
        <v>0</v>
      </c>
      <c r="Z4083" t="s">
        <v>92</v>
      </c>
      <c r="AA4083" t="b">
        <v>1</v>
      </c>
      <c r="AB4083">
        <v>402</v>
      </c>
      <c r="AC4083">
        <v>338</v>
      </c>
      <c r="AD4083" s="4">
        <f t="shared" si="256"/>
        <v>64</v>
      </c>
      <c r="AE4083" s="4" t="str">
        <f t="shared" si="257"/>
        <v>True</v>
      </c>
      <c r="AF4083" s="4">
        <f t="shared" si="258"/>
        <v>543967.06</v>
      </c>
    </row>
    <row r="4084" spans="1:32">
      <c r="A4084">
        <v>4083</v>
      </c>
      <c r="B4084">
        <v>2938</v>
      </c>
      <c r="C4084">
        <v>906</v>
      </c>
      <c r="D4084" t="s">
        <v>106</v>
      </c>
      <c r="E4084" t="s">
        <v>6</v>
      </c>
      <c r="F4084">
        <v>5</v>
      </c>
      <c r="G4084">
        <v>791</v>
      </c>
      <c r="H4084">
        <f t="shared" si="259"/>
        <v>3955</v>
      </c>
      <c r="I4084" s="1">
        <v>45476.2823958333</v>
      </c>
      <c r="J4084">
        <v>14</v>
      </c>
      <c r="K4084" t="s">
        <v>13</v>
      </c>
      <c r="L4084">
        <v>247</v>
      </c>
      <c r="M4084">
        <v>143</v>
      </c>
      <c r="N4084">
        <v>257</v>
      </c>
      <c r="O4084">
        <v>396</v>
      </c>
      <c r="P4084">
        <v>8</v>
      </c>
      <c r="Q4084">
        <v>56</v>
      </c>
      <c r="R4084" t="s">
        <v>104</v>
      </c>
      <c r="S4084">
        <v>30957.03</v>
      </c>
      <c r="T4084" t="s">
        <v>29</v>
      </c>
      <c r="U4084" t="s">
        <v>91</v>
      </c>
      <c r="V4084" t="b">
        <v>1</v>
      </c>
      <c r="W4084" t="s">
        <v>66</v>
      </c>
      <c r="X4084" t="s">
        <v>23</v>
      </c>
      <c r="Y4084" t="b">
        <v>0</v>
      </c>
      <c r="Z4084" t="s">
        <v>102</v>
      </c>
      <c r="AA4084" t="b">
        <v>1</v>
      </c>
      <c r="AB4084">
        <v>203</v>
      </c>
      <c r="AC4084">
        <v>115</v>
      </c>
      <c r="AD4084" s="4">
        <f t="shared" si="256"/>
        <v>88</v>
      </c>
      <c r="AE4084" s="4" t="str">
        <f t="shared" si="257"/>
        <v>True</v>
      </c>
      <c r="AF4084" s="4">
        <f t="shared" si="258"/>
        <v>90965</v>
      </c>
    </row>
    <row r="4085" spans="1:32">
      <c r="A4085">
        <v>4084</v>
      </c>
      <c r="B4085">
        <v>9762</v>
      </c>
      <c r="C4085">
        <v>333</v>
      </c>
      <c r="D4085" t="s">
        <v>93</v>
      </c>
      <c r="E4085" t="s">
        <v>6</v>
      </c>
      <c r="F4085">
        <v>1</v>
      </c>
      <c r="G4085">
        <v>1338.62</v>
      </c>
      <c r="H4085">
        <f t="shared" si="259"/>
        <v>1338.62</v>
      </c>
      <c r="I4085" s="1">
        <v>45383.3441666667</v>
      </c>
      <c r="J4085">
        <v>2</v>
      </c>
      <c r="K4085" t="s">
        <v>12</v>
      </c>
      <c r="L4085">
        <v>254</v>
      </c>
      <c r="M4085">
        <v>88</v>
      </c>
      <c r="N4085">
        <v>189</v>
      </c>
      <c r="O4085">
        <v>187</v>
      </c>
      <c r="P4085">
        <v>10</v>
      </c>
      <c r="Q4085">
        <v>31</v>
      </c>
      <c r="R4085" t="s">
        <v>100</v>
      </c>
      <c r="S4085">
        <v>75098.04</v>
      </c>
      <c r="T4085" t="s">
        <v>30</v>
      </c>
      <c r="U4085" t="s">
        <v>107</v>
      </c>
      <c r="V4085" t="b">
        <v>1</v>
      </c>
      <c r="W4085" t="s">
        <v>67</v>
      </c>
      <c r="X4085" t="s">
        <v>24</v>
      </c>
      <c r="Y4085" t="b">
        <v>1</v>
      </c>
      <c r="Z4085" t="s">
        <v>105</v>
      </c>
      <c r="AA4085" t="b">
        <v>1</v>
      </c>
      <c r="AB4085">
        <v>312</v>
      </c>
      <c r="AC4085">
        <v>362</v>
      </c>
      <c r="AD4085" s="4">
        <f t="shared" si="256"/>
        <v>-50</v>
      </c>
      <c r="AE4085" s="4" t="b">
        <f t="shared" si="257"/>
        <v>0</v>
      </c>
      <c r="AF4085" s="4">
        <f t="shared" si="258"/>
        <v>484580.44</v>
      </c>
    </row>
    <row r="4086" spans="1:32">
      <c r="A4086">
        <v>4085</v>
      </c>
      <c r="B4086">
        <v>1096</v>
      </c>
      <c r="C4086">
        <v>241</v>
      </c>
      <c r="D4086" t="s">
        <v>109</v>
      </c>
      <c r="E4086" t="s">
        <v>6</v>
      </c>
      <c r="F4086">
        <v>4</v>
      </c>
      <c r="G4086">
        <v>1206.35</v>
      </c>
      <c r="H4086">
        <f t="shared" si="259"/>
        <v>4825.4</v>
      </c>
      <c r="I4086" s="1">
        <v>45399.7872453704</v>
      </c>
      <c r="J4086">
        <v>20</v>
      </c>
      <c r="K4086" t="s">
        <v>12</v>
      </c>
      <c r="L4086">
        <v>227</v>
      </c>
      <c r="M4086">
        <v>147</v>
      </c>
      <c r="N4086">
        <v>183</v>
      </c>
      <c r="O4086">
        <v>406</v>
      </c>
      <c r="P4086">
        <v>3</v>
      </c>
      <c r="Q4086">
        <v>19</v>
      </c>
      <c r="R4086" t="s">
        <v>90</v>
      </c>
      <c r="S4086">
        <v>40213.23</v>
      </c>
      <c r="T4086" t="s">
        <v>32</v>
      </c>
      <c r="U4086" t="s">
        <v>101</v>
      </c>
      <c r="V4086" t="b">
        <v>1</v>
      </c>
      <c r="W4086" t="s">
        <v>66</v>
      </c>
      <c r="X4086" t="s">
        <v>24</v>
      </c>
      <c r="Y4086" t="b">
        <v>0</v>
      </c>
      <c r="Z4086" t="s">
        <v>96</v>
      </c>
      <c r="AA4086" t="b">
        <v>0</v>
      </c>
      <c r="AB4086">
        <v>347</v>
      </c>
      <c r="AC4086">
        <v>150</v>
      </c>
      <c r="AD4086" s="4">
        <f t="shared" si="256"/>
        <v>197</v>
      </c>
      <c r="AE4086" s="4" t="str">
        <f t="shared" si="257"/>
        <v>True</v>
      </c>
      <c r="AF4086" s="4">
        <f t="shared" si="258"/>
        <v>180952.5</v>
      </c>
    </row>
    <row r="4087" spans="1:32">
      <c r="A4087">
        <v>4086</v>
      </c>
      <c r="B4087">
        <v>2036</v>
      </c>
      <c r="C4087">
        <v>921</v>
      </c>
      <c r="D4087" t="s">
        <v>108</v>
      </c>
      <c r="E4087" t="s">
        <v>6</v>
      </c>
      <c r="F4087">
        <v>4</v>
      </c>
      <c r="G4087">
        <v>375.26</v>
      </c>
      <c r="H4087">
        <f t="shared" si="259"/>
        <v>1501.04</v>
      </c>
      <c r="I4087" s="1">
        <v>45453.8052199074</v>
      </c>
      <c r="J4087">
        <v>1</v>
      </c>
      <c r="K4087" t="s">
        <v>13</v>
      </c>
      <c r="L4087">
        <v>108</v>
      </c>
      <c r="M4087">
        <v>133</v>
      </c>
      <c r="N4087">
        <v>244</v>
      </c>
      <c r="O4087">
        <v>471</v>
      </c>
      <c r="P4087">
        <v>7</v>
      </c>
      <c r="Q4087">
        <v>52</v>
      </c>
      <c r="R4087" t="s">
        <v>104</v>
      </c>
      <c r="S4087">
        <v>78808.1</v>
      </c>
      <c r="T4087" t="s">
        <v>32</v>
      </c>
      <c r="U4087" t="s">
        <v>107</v>
      </c>
      <c r="V4087" t="b">
        <v>0</v>
      </c>
      <c r="W4087" t="s">
        <v>66</v>
      </c>
      <c r="X4087" t="s">
        <v>24</v>
      </c>
      <c r="Y4087" t="b">
        <v>0</v>
      </c>
      <c r="Z4087" t="s">
        <v>96</v>
      </c>
      <c r="AA4087" t="b">
        <v>1</v>
      </c>
      <c r="AB4087">
        <v>131</v>
      </c>
      <c r="AC4087">
        <v>105</v>
      </c>
      <c r="AD4087" s="4">
        <f t="shared" si="256"/>
        <v>26</v>
      </c>
      <c r="AE4087" s="4" t="str">
        <f t="shared" si="257"/>
        <v>True</v>
      </c>
      <c r="AF4087" s="4">
        <f t="shared" si="258"/>
        <v>39402.3</v>
      </c>
    </row>
    <row r="4088" spans="1:32">
      <c r="A4088">
        <v>4087</v>
      </c>
      <c r="B4088">
        <v>1745</v>
      </c>
      <c r="C4088">
        <v>539</v>
      </c>
      <c r="D4088" t="s">
        <v>99</v>
      </c>
      <c r="E4088" t="s">
        <v>6</v>
      </c>
      <c r="F4088">
        <v>2</v>
      </c>
      <c r="G4088">
        <v>1559.88</v>
      </c>
      <c r="H4088">
        <f t="shared" si="259"/>
        <v>3119.76</v>
      </c>
      <c r="I4088" s="1">
        <v>45307.004849537</v>
      </c>
      <c r="J4088">
        <v>20</v>
      </c>
      <c r="K4088" t="s">
        <v>13</v>
      </c>
      <c r="L4088">
        <v>128</v>
      </c>
      <c r="M4088">
        <v>138</v>
      </c>
      <c r="N4088">
        <v>171</v>
      </c>
      <c r="O4088">
        <v>266</v>
      </c>
      <c r="P4088">
        <v>3</v>
      </c>
      <c r="Q4088">
        <v>49</v>
      </c>
      <c r="R4088" t="s">
        <v>100</v>
      </c>
      <c r="S4088">
        <v>88759.37</v>
      </c>
      <c r="T4088" t="s">
        <v>30</v>
      </c>
      <c r="U4088" t="s">
        <v>101</v>
      </c>
      <c r="V4088" t="b">
        <v>1</v>
      </c>
      <c r="W4088" t="s">
        <v>66</v>
      </c>
      <c r="X4088" t="s">
        <v>23</v>
      </c>
      <c r="Y4088" t="b">
        <v>0</v>
      </c>
      <c r="Z4088" t="s">
        <v>102</v>
      </c>
      <c r="AA4088" t="b">
        <v>0</v>
      </c>
      <c r="AB4088">
        <v>101</v>
      </c>
      <c r="AC4088">
        <v>284</v>
      </c>
      <c r="AD4088" s="4">
        <f t="shared" si="256"/>
        <v>-183</v>
      </c>
      <c r="AE4088" s="4" t="b">
        <f t="shared" si="257"/>
        <v>0</v>
      </c>
      <c r="AF4088" s="4">
        <f t="shared" si="258"/>
        <v>443005.92</v>
      </c>
    </row>
    <row r="4089" spans="1:32">
      <c r="A4089">
        <v>4088</v>
      </c>
      <c r="B4089">
        <v>2189</v>
      </c>
      <c r="C4089">
        <v>523</v>
      </c>
      <c r="D4089" t="s">
        <v>89</v>
      </c>
      <c r="E4089" t="s">
        <v>6</v>
      </c>
      <c r="F4089">
        <v>5</v>
      </c>
      <c r="G4089">
        <v>1881.56</v>
      </c>
      <c r="H4089">
        <f t="shared" si="259"/>
        <v>9407.8</v>
      </c>
      <c r="I4089" s="1">
        <v>45529.1522916667</v>
      </c>
      <c r="J4089">
        <v>7</v>
      </c>
      <c r="K4089" t="s">
        <v>14</v>
      </c>
      <c r="L4089">
        <v>462</v>
      </c>
      <c r="M4089">
        <v>70</v>
      </c>
      <c r="N4089">
        <v>141</v>
      </c>
      <c r="O4089">
        <v>406</v>
      </c>
      <c r="P4089">
        <v>6</v>
      </c>
      <c r="Q4089">
        <v>51</v>
      </c>
      <c r="R4089" t="s">
        <v>104</v>
      </c>
      <c r="S4089">
        <v>74324.77</v>
      </c>
      <c r="T4089" t="s">
        <v>31</v>
      </c>
      <c r="U4089" t="s">
        <v>107</v>
      </c>
      <c r="V4089" t="b">
        <v>0</v>
      </c>
      <c r="W4089" t="s">
        <v>66</v>
      </c>
      <c r="X4089" t="s">
        <v>26</v>
      </c>
      <c r="Y4089" t="b">
        <v>0</v>
      </c>
      <c r="Z4089" t="s">
        <v>96</v>
      </c>
      <c r="AA4089" t="b">
        <v>1</v>
      </c>
      <c r="AB4089">
        <v>199</v>
      </c>
      <c r="AC4089">
        <v>245</v>
      </c>
      <c r="AD4089" s="4">
        <f t="shared" si="256"/>
        <v>-46</v>
      </c>
      <c r="AE4089" s="4" t="b">
        <f t="shared" si="257"/>
        <v>0</v>
      </c>
      <c r="AF4089" s="4">
        <f t="shared" si="258"/>
        <v>460982.2</v>
      </c>
    </row>
    <row r="4090" spans="1:32">
      <c r="A4090">
        <v>4089</v>
      </c>
      <c r="B4090">
        <v>6860</v>
      </c>
      <c r="C4090">
        <v>519</v>
      </c>
      <c r="D4090" t="s">
        <v>106</v>
      </c>
      <c r="E4090" t="s">
        <v>6</v>
      </c>
      <c r="F4090">
        <v>4</v>
      </c>
      <c r="G4090">
        <v>1092.85</v>
      </c>
      <c r="H4090">
        <f t="shared" si="259"/>
        <v>4371.4</v>
      </c>
      <c r="I4090" s="1">
        <v>45331.6158912037</v>
      </c>
      <c r="J4090">
        <v>16</v>
      </c>
      <c r="K4090" t="s">
        <v>12</v>
      </c>
      <c r="L4090">
        <v>369</v>
      </c>
      <c r="M4090">
        <v>50</v>
      </c>
      <c r="N4090">
        <v>145</v>
      </c>
      <c r="O4090">
        <v>116</v>
      </c>
      <c r="P4090">
        <v>6</v>
      </c>
      <c r="Q4090">
        <v>67</v>
      </c>
      <c r="R4090" t="s">
        <v>104</v>
      </c>
      <c r="S4090">
        <v>39209.31</v>
      </c>
      <c r="T4090" t="s">
        <v>31</v>
      </c>
      <c r="U4090" t="s">
        <v>94</v>
      </c>
      <c r="V4090" t="b">
        <v>1</v>
      </c>
      <c r="W4090" t="s">
        <v>66</v>
      </c>
      <c r="X4090" t="s">
        <v>23</v>
      </c>
      <c r="Y4090" t="b">
        <v>1</v>
      </c>
      <c r="Z4090" t="s">
        <v>105</v>
      </c>
      <c r="AA4090" t="b">
        <v>1</v>
      </c>
      <c r="AB4090">
        <v>312</v>
      </c>
      <c r="AC4090">
        <v>208</v>
      </c>
      <c r="AD4090" s="4">
        <f t="shared" si="256"/>
        <v>104</v>
      </c>
      <c r="AE4090" s="4" t="str">
        <f t="shared" si="257"/>
        <v>True</v>
      </c>
      <c r="AF4090" s="4">
        <f t="shared" si="258"/>
        <v>227312.8</v>
      </c>
    </row>
    <row r="4091" spans="1:32">
      <c r="A4091">
        <v>4090</v>
      </c>
      <c r="B4091">
        <v>9238</v>
      </c>
      <c r="C4091">
        <v>569</v>
      </c>
      <c r="D4091" t="s">
        <v>109</v>
      </c>
      <c r="E4091" t="s">
        <v>5</v>
      </c>
      <c r="F4091">
        <v>2</v>
      </c>
      <c r="G4091">
        <v>411.86</v>
      </c>
      <c r="H4091">
        <f t="shared" si="259"/>
        <v>823.72</v>
      </c>
      <c r="I4091" s="1">
        <v>45353.8867708333</v>
      </c>
      <c r="J4091">
        <v>4</v>
      </c>
      <c r="K4091" t="s">
        <v>13</v>
      </c>
      <c r="L4091">
        <v>402</v>
      </c>
      <c r="M4091">
        <v>132</v>
      </c>
      <c r="N4091">
        <v>247</v>
      </c>
      <c r="O4091">
        <v>398</v>
      </c>
      <c r="P4091">
        <v>3</v>
      </c>
      <c r="Q4091">
        <v>49</v>
      </c>
      <c r="R4091" t="s">
        <v>100</v>
      </c>
      <c r="S4091">
        <v>78988.21</v>
      </c>
      <c r="T4091" t="s">
        <v>31</v>
      </c>
      <c r="U4091" t="s">
        <v>94</v>
      </c>
      <c r="V4091" t="b">
        <v>0</v>
      </c>
      <c r="W4091" t="s">
        <v>66</v>
      </c>
      <c r="X4091" t="s">
        <v>23</v>
      </c>
      <c r="Y4091" t="b">
        <v>0</v>
      </c>
      <c r="Z4091" t="s">
        <v>95</v>
      </c>
      <c r="AA4091" t="b">
        <v>1</v>
      </c>
      <c r="AB4091">
        <v>392</v>
      </c>
      <c r="AC4091">
        <v>380</v>
      </c>
      <c r="AD4091" s="4">
        <f t="shared" si="256"/>
        <v>12</v>
      </c>
      <c r="AE4091" s="4" t="str">
        <f t="shared" si="257"/>
        <v>True</v>
      </c>
      <c r="AF4091" s="4">
        <f t="shared" si="258"/>
        <v>156506.8</v>
      </c>
    </row>
    <row r="4092" spans="1:32">
      <c r="A4092">
        <v>4091</v>
      </c>
      <c r="B4092">
        <v>2738</v>
      </c>
      <c r="C4092">
        <v>972</v>
      </c>
      <c r="D4092" t="s">
        <v>93</v>
      </c>
      <c r="E4092" t="s">
        <v>5</v>
      </c>
      <c r="F4092">
        <v>3</v>
      </c>
      <c r="G4092">
        <v>1777.52</v>
      </c>
      <c r="H4092">
        <f t="shared" si="259"/>
        <v>5332.56</v>
      </c>
      <c r="I4092" s="1">
        <v>45453.1320833333</v>
      </c>
      <c r="J4092">
        <v>14</v>
      </c>
      <c r="K4092" t="s">
        <v>11</v>
      </c>
      <c r="L4092">
        <v>420</v>
      </c>
      <c r="M4092">
        <v>90</v>
      </c>
      <c r="N4092">
        <v>234</v>
      </c>
      <c r="O4092">
        <v>475</v>
      </c>
      <c r="P4092">
        <v>6</v>
      </c>
      <c r="Q4092">
        <v>54</v>
      </c>
      <c r="R4092" t="s">
        <v>90</v>
      </c>
      <c r="S4092">
        <v>39185.86</v>
      </c>
      <c r="T4092" t="s">
        <v>31</v>
      </c>
      <c r="U4092" t="s">
        <v>101</v>
      </c>
      <c r="V4092" t="b">
        <v>0</v>
      </c>
      <c r="W4092" t="s">
        <v>66</v>
      </c>
      <c r="X4092" t="s">
        <v>24</v>
      </c>
      <c r="Y4092" t="b">
        <v>0</v>
      </c>
      <c r="Z4092" t="s">
        <v>92</v>
      </c>
      <c r="AA4092" t="b">
        <v>1</v>
      </c>
      <c r="AB4092">
        <v>110</v>
      </c>
      <c r="AC4092">
        <v>251</v>
      </c>
      <c r="AD4092" s="4">
        <f t="shared" si="256"/>
        <v>-141</v>
      </c>
      <c r="AE4092" s="4" t="b">
        <f t="shared" si="257"/>
        <v>0</v>
      </c>
      <c r="AF4092" s="4">
        <f t="shared" si="258"/>
        <v>446157.52</v>
      </c>
    </row>
    <row r="4093" spans="1:32">
      <c r="A4093">
        <v>4092</v>
      </c>
      <c r="B4093">
        <v>5748</v>
      </c>
      <c r="C4093">
        <v>628</v>
      </c>
      <c r="D4093" t="s">
        <v>109</v>
      </c>
      <c r="E4093" t="s">
        <v>5</v>
      </c>
      <c r="F4093">
        <v>2</v>
      </c>
      <c r="G4093">
        <v>1074.8</v>
      </c>
      <c r="H4093">
        <f t="shared" si="259"/>
        <v>2149.6</v>
      </c>
      <c r="I4093" s="1">
        <v>45541.0403240741</v>
      </c>
      <c r="J4093">
        <v>10</v>
      </c>
      <c r="K4093" t="s">
        <v>15</v>
      </c>
      <c r="L4093">
        <v>66</v>
      </c>
      <c r="M4093">
        <v>73</v>
      </c>
      <c r="N4093">
        <v>126</v>
      </c>
      <c r="O4093">
        <v>390</v>
      </c>
      <c r="P4093">
        <v>8</v>
      </c>
      <c r="Q4093">
        <v>19</v>
      </c>
      <c r="R4093" t="s">
        <v>90</v>
      </c>
      <c r="S4093">
        <v>54914.77</v>
      </c>
      <c r="T4093" t="s">
        <v>32</v>
      </c>
      <c r="U4093" t="s">
        <v>107</v>
      </c>
      <c r="V4093" t="b">
        <v>1</v>
      </c>
      <c r="W4093" t="s">
        <v>66</v>
      </c>
      <c r="X4093" t="s">
        <v>26</v>
      </c>
      <c r="Y4093" t="b">
        <v>1</v>
      </c>
      <c r="Z4093" t="s">
        <v>96</v>
      </c>
      <c r="AA4093" t="b">
        <v>0</v>
      </c>
      <c r="AB4093">
        <v>229</v>
      </c>
      <c r="AC4093">
        <v>404</v>
      </c>
      <c r="AD4093" s="4">
        <f t="shared" si="256"/>
        <v>-175</v>
      </c>
      <c r="AE4093" s="4" t="b">
        <f t="shared" si="257"/>
        <v>0</v>
      </c>
      <c r="AF4093" s="4">
        <f t="shared" si="258"/>
        <v>434219.2</v>
      </c>
    </row>
    <row r="4094" spans="1:32">
      <c r="A4094">
        <v>4093</v>
      </c>
      <c r="B4094">
        <v>5937</v>
      </c>
      <c r="C4094">
        <v>913</v>
      </c>
      <c r="D4094" t="s">
        <v>99</v>
      </c>
      <c r="E4094" t="s">
        <v>6</v>
      </c>
      <c r="F4094">
        <v>5</v>
      </c>
      <c r="G4094">
        <v>371.26</v>
      </c>
      <c r="H4094">
        <f t="shared" si="259"/>
        <v>1856.3</v>
      </c>
      <c r="I4094" s="1">
        <v>45529.477037037</v>
      </c>
      <c r="J4094">
        <v>12</v>
      </c>
      <c r="K4094" t="s">
        <v>12</v>
      </c>
      <c r="L4094">
        <v>198</v>
      </c>
      <c r="M4094">
        <v>141</v>
      </c>
      <c r="N4094">
        <v>270</v>
      </c>
      <c r="O4094">
        <v>255</v>
      </c>
      <c r="P4094">
        <v>7</v>
      </c>
      <c r="Q4094">
        <v>56</v>
      </c>
      <c r="R4094" t="s">
        <v>90</v>
      </c>
      <c r="S4094">
        <v>70457.13</v>
      </c>
      <c r="T4094" t="s">
        <v>30</v>
      </c>
      <c r="U4094" t="s">
        <v>91</v>
      </c>
      <c r="V4094" t="b">
        <v>1</v>
      </c>
      <c r="W4094" t="s">
        <v>67</v>
      </c>
      <c r="X4094" t="s">
        <v>23</v>
      </c>
      <c r="Y4094" t="b">
        <v>1</v>
      </c>
      <c r="Z4094" t="s">
        <v>110</v>
      </c>
      <c r="AA4094" t="b">
        <v>1</v>
      </c>
      <c r="AB4094">
        <v>467</v>
      </c>
      <c r="AC4094">
        <v>261</v>
      </c>
      <c r="AD4094" s="4">
        <f t="shared" si="256"/>
        <v>206</v>
      </c>
      <c r="AE4094" s="4" t="str">
        <f t="shared" si="257"/>
        <v>True</v>
      </c>
      <c r="AF4094" s="4">
        <f t="shared" si="258"/>
        <v>96898.86</v>
      </c>
    </row>
    <row r="4095" spans="1:32">
      <c r="A4095">
        <v>4094</v>
      </c>
      <c r="B4095">
        <v>2417</v>
      </c>
      <c r="C4095">
        <v>798</v>
      </c>
      <c r="D4095" t="s">
        <v>108</v>
      </c>
      <c r="E4095" t="s">
        <v>5</v>
      </c>
      <c r="F4095">
        <v>5</v>
      </c>
      <c r="G4095">
        <v>1096.22</v>
      </c>
      <c r="H4095">
        <f t="shared" si="259"/>
        <v>5481.1</v>
      </c>
      <c r="I4095" s="1">
        <v>45447.9957638889</v>
      </c>
      <c r="J4095">
        <v>18</v>
      </c>
      <c r="K4095" t="s">
        <v>13</v>
      </c>
      <c r="L4095">
        <v>409</v>
      </c>
      <c r="M4095">
        <v>66</v>
      </c>
      <c r="N4095">
        <v>148</v>
      </c>
      <c r="O4095">
        <v>252</v>
      </c>
      <c r="P4095">
        <v>2</v>
      </c>
      <c r="Q4095">
        <v>22</v>
      </c>
      <c r="R4095" t="s">
        <v>100</v>
      </c>
      <c r="S4095">
        <v>87358.39</v>
      </c>
      <c r="T4095" t="s">
        <v>30</v>
      </c>
      <c r="U4095" t="s">
        <v>94</v>
      </c>
      <c r="V4095" t="b">
        <v>0</v>
      </c>
      <c r="W4095" t="s">
        <v>66</v>
      </c>
      <c r="X4095" t="s">
        <v>26</v>
      </c>
      <c r="Y4095" t="b">
        <v>0</v>
      </c>
      <c r="Z4095" t="s">
        <v>110</v>
      </c>
      <c r="AA4095" t="b">
        <v>1</v>
      </c>
      <c r="AB4095">
        <v>186</v>
      </c>
      <c r="AC4095">
        <v>143</v>
      </c>
      <c r="AD4095" s="4">
        <f t="shared" si="256"/>
        <v>43</v>
      </c>
      <c r="AE4095" s="4" t="str">
        <f t="shared" si="257"/>
        <v>True</v>
      </c>
      <c r="AF4095" s="4">
        <f t="shared" si="258"/>
        <v>156759.46</v>
      </c>
    </row>
    <row r="4096" spans="1:32">
      <c r="A4096">
        <v>4095</v>
      </c>
      <c r="B4096">
        <v>5612</v>
      </c>
      <c r="C4096">
        <v>470</v>
      </c>
      <c r="D4096" t="s">
        <v>89</v>
      </c>
      <c r="E4096" t="s">
        <v>5</v>
      </c>
      <c r="F4096">
        <v>5</v>
      </c>
      <c r="G4096">
        <v>53.14</v>
      </c>
      <c r="H4096">
        <f t="shared" si="259"/>
        <v>265.7</v>
      </c>
      <c r="I4096" s="1">
        <v>45425.0468865741</v>
      </c>
      <c r="J4096">
        <v>4</v>
      </c>
      <c r="K4096" t="s">
        <v>13</v>
      </c>
      <c r="L4096">
        <v>426</v>
      </c>
      <c r="M4096">
        <v>93</v>
      </c>
      <c r="N4096">
        <v>163</v>
      </c>
      <c r="O4096">
        <v>138</v>
      </c>
      <c r="P4096">
        <v>6</v>
      </c>
      <c r="Q4096">
        <v>29</v>
      </c>
      <c r="R4096" t="s">
        <v>100</v>
      </c>
      <c r="S4096">
        <v>44962.67</v>
      </c>
      <c r="T4096" t="s">
        <v>31</v>
      </c>
      <c r="U4096" t="s">
        <v>107</v>
      </c>
      <c r="V4096" t="b">
        <v>0</v>
      </c>
      <c r="W4096" t="s">
        <v>66</v>
      </c>
      <c r="X4096" t="s">
        <v>24</v>
      </c>
      <c r="Y4096" t="b">
        <v>0</v>
      </c>
      <c r="Z4096" t="s">
        <v>92</v>
      </c>
      <c r="AA4096" t="b">
        <v>1</v>
      </c>
      <c r="AB4096">
        <v>294</v>
      </c>
      <c r="AC4096">
        <v>157</v>
      </c>
      <c r="AD4096" s="4">
        <f t="shared" si="256"/>
        <v>137</v>
      </c>
      <c r="AE4096" s="4" t="str">
        <f t="shared" si="257"/>
        <v>True</v>
      </c>
      <c r="AF4096" s="4">
        <f t="shared" si="258"/>
        <v>8342.98</v>
      </c>
    </row>
    <row r="4097" spans="1:32">
      <c r="A4097">
        <v>4096</v>
      </c>
      <c r="B4097">
        <v>8170</v>
      </c>
      <c r="C4097">
        <v>130</v>
      </c>
      <c r="D4097" t="s">
        <v>108</v>
      </c>
      <c r="E4097" t="s">
        <v>5</v>
      </c>
      <c r="F4097">
        <v>4</v>
      </c>
      <c r="G4097">
        <v>1539.69</v>
      </c>
      <c r="H4097">
        <f t="shared" si="259"/>
        <v>6158.76</v>
      </c>
      <c r="I4097" s="1">
        <v>45423.8531944444</v>
      </c>
      <c r="J4097">
        <v>1</v>
      </c>
      <c r="K4097" t="s">
        <v>12</v>
      </c>
      <c r="L4097">
        <v>393</v>
      </c>
      <c r="M4097">
        <v>135</v>
      </c>
      <c r="N4097">
        <v>265</v>
      </c>
      <c r="O4097">
        <v>484</v>
      </c>
      <c r="P4097">
        <v>1</v>
      </c>
      <c r="Q4097">
        <v>50</v>
      </c>
      <c r="R4097" t="s">
        <v>104</v>
      </c>
      <c r="S4097">
        <v>110848.99</v>
      </c>
      <c r="T4097" t="s">
        <v>30</v>
      </c>
      <c r="U4097" t="s">
        <v>107</v>
      </c>
      <c r="V4097" t="b">
        <v>0</v>
      </c>
      <c r="W4097" t="s">
        <v>65</v>
      </c>
      <c r="X4097" t="s">
        <v>25</v>
      </c>
      <c r="Y4097" t="b">
        <v>1</v>
      </c>
      <c r="Z4097" t="s">
        <v>102</v>
      </c>
      <c r="AA4097" t="b">
        <v>1</v>
      </c>
      <c r="AB4097">
        <v>128</v>
      </c>
      <c r="AC4097">
        <v>456</v>
      </c>
      <c r="AD4097" s="4">
        <f t="shared" si="256"/>
        <v>-328</v>
      </c>
      <c r="AE4097" s="4" t="b">
        <f t="shared" si="257"/>
        <v>0</v>
      </c>
      <c r="AF4097" s="4">
        <f t="shared" si="258"/>
        <v>702098.64</v>
      </c>
    </row>
    <row r="4098" spans="1:32">
      <c r="A4098">
        <v>4097</v>
      </c>
      <c r="B4098">
        <v>7249</v>
      </c>
      <c r="C4098">
        <v>553</v>
      </c>
      <c r="D4098" t="s">
        <v>109</v>
      </c>
      <c r="E4098" t="s">
        <v>6</v>
      </c>
      <c r="F4098">
        <v>4</v>
      </c>
      <c r="G4098">
        <v>1077.54</v>
      </c>
      <c r="H4098">
        <f t="shared" si="259"/>
        <v>4310.16</v>
      </c>
      <c r="I4098" s="1">
        <v>45303.8293518519</v>
      </c>
      <c r="J4098">
        <v>10</v>
      </c>
      <c r="K4098" t="s">
        <v>12</v>
      </c>
      <c r="L4098">
        <v>171</v>
      </c>
      <c r="M4098">
        <v>136</v>
      </c>
      <c r="N4098">
        <v>138</v>
      </c>
      <c r="O4098">
        <v>252</v>
      </c>
      <c r="P4098">
        <v>4</v>
      </c>
      <c r="Q4098">
        <v>22</v>
      </c>
      <c r="R4098" t="s">
        <v>90</v>
      </c>
      <c r="S4098">
        <v>93369.92</v>
      </c>
      <c r="T4098" t="s">
        <v>31</v>
      </c>
      <c r="U4098" t="s">
        <v>91</v>
      </c>
      <c r="V4098" t="b">
        <v>0</v>
      </c>
      <c r="W4098" t="s">
        <v>66</v>
      </c>
      <c r="X4098" t="s">
        <v>26</v>
      </c>
      <c r="Y4098" t="b">
        <v>1</v>
      </c>
      <c r="Z4098" t="s">
        <v>102</v>
      </c>
      <c r="AA4098" t="b">
        <v>0</v>
      </c>
      <c r="AB4098">
        <v>268</v>
      </c>
      <c r="AC4098">
        <v>207</v>
      </c>
      <c r="AD4098" s="4">
        <f t="shared" si="256"/>
        <v>61</v>
      </c>
      <c r="AE4098" s="4" t="str">
        <f t="shared" si="257"/>
        <v>True</v>
      </c>
      <c r="AF4098" s="4">
        <f t="shared" si="258"/>
        <v>223050.78</v>
      </c>
    </row>
    <row r="4099" spans="1:32">
      <c r="A4099">
        <v>4098</v>
      </c>
      <c r="B4099">
        <v>7473</v>
      </c>
      <c r="C4099">
        <v>249</v>
      </c>
      <c r="D4099" t="s">
        <v>97</v>
      </c>
      <c r="E4099" t="s">
        <v>6</v>
      </c>
      <c r="F4099">
        <v>1</v>
      </c>
      <c r="G4099">
        <v>350.81</v>
      </c>
      <c r="H4099">
        <f t="shared" si="259"/>
        <v>350.81</v>
      </c>
      <c r="I4099" s="1">
        <v>45348.5496875</v>
      </c>
      <c r="J4099">
        <v>12</v>
      </c>
      <c r="K4099" t="s">
        <v>11</v>
      </c>
      <c r="L4099">
        <v>272</v>
      </c>
      <c r="M4099">
        <v>120</v>
      </c>
      <c r="N4099">
        <v>173</v>
      </c>
      <c r="O4099">
        <v>355</v>
      </c>
      <c r="P4099">
        <v>4</v>
      </c>
      <c r="Q4099">
        <v>29</v>
      </c>
      <c r="R4099" t="s">
        <v>100</v>
      </c>
      <c r="S4099">
        <v>64661.96</v>
      </c>
      <c r="T4099" t="s">
        <v>29</v>
      </c>
      <c r="U4099" t="s">
        <v>107</v>
      </c>
      <c r="V4099" t="b">
        <v>0</v>
      </c>
      <c r="W4099" t="s">
        <v>67</v>
      </c>
      <c r="X4099" t="s">
        <v>24</v>
      </c>
      <c r="Y4099" t="b">
        <v>0</v>
      </c>
      <c r="Z4099" t="s">
        <v>102</v>
      </c>
      <c r="AA4099" t="b">
        <v>0</v>
      </c>
      <c r="AB4099">
        <v>119</v>
      </c>
      <c r="AC4099">
        <v>300</v>
      </c>
      <c r="AD4099" s="4">
        <f t="shared" ref="AD4099:AD4162" si="260">AB4099-AC4099</f>
        <v>-181</v>
      </c>
      <c r="AE4099" s="4" t="b">
        <f t="shared" ref="AE4099:AE4162" si="261">IF(AB4099&gt;=AC4099,"True")</f>
        <v>0</v>
      </c>
      <c r="AF4099" s="4">
        <f t="shared" ref="AF4099:AF4162" si="262">AC4099*G4099</f>
        <v>105243</v>
      </c>
    </row>
    <row r="4100" spans="1:32">
      <c r="A4100">
        <v>4099</v>
      </c>
      <c r="B4100">
        <v>1504</v>
      </c>
      <c r="C4100">
        <v>888</v>
      </c>
      <c r="D4100" t="s">
        <v>103</v>
      </c>
      <c r="E4100" t="s">
        <v>5</v>
      </c>
      <c r="F4100">
        <v>3</v>
      </c>
      <c r="G4100">
        <v>778.36</v>
      </c>
      <c r="H4100">
        <f t="shared" si="259"/>
        <v>2335.08</v>
      </c>
      <c r="I4100" s="1">
        <v>45351.8648958333</v>
      </c>
      <c r="J4100">
        <v>16</v>
      </c>
      <c r="K4100" t="s">
        <v>13</v>
      </c>
      <c r="L4100">
        <v>437</v>
      </c>
      <c r="M4100">
        <v>123</v>
      </c>
      <c r="N4100">
        <v>119</v>
      </c>
      <c r="O4100">
        <v>286</v>
      </c>
      <c r="P4100">
        <v>6</v>
      </c>
      <c r="Q4100">
        <v>23</v>
      </c>
      <c r="R4100" t="s">
        <v>104</v>
      </c>
      <c r="S4100">
        <v>111850.95</v>
      </c>
      <c r="T4100" t="s">
        <v>32</v>
      </c>
      <c r="U4100" t="s">
        <v>107</v>
      </c>
      <c r="V4100" t="b">
        <v>0</v>
      </c>
      <c r="W4100" t="s">
        <v>66</v>
      </c>
      <c r="X4100" t="s">
        <v>25</v>
      </c>
      <c r="Y4100" t="b">
        <v>0</v>
      </c>
      <c r="Z4100" t="s">
        <v>98</v>
      </c>
      <c r="AA4100" t="b">
        <v>1</v>
      </c>
      <c r="AB4100">
        <v>287</v>
      </c>
      <c r="AC4100">
        <v>311</v>
      </c>
      <c r="AD4100" s="4">
        <f t="shared" si="260"/>
        <v>-24</v>
      </c>
      <c r="AE4100" s="4" t="b">
        <f t="shared" si="261"/>
        <v>0</v>
      </c>
      <c r="AF4100" s="4">
        <f t="shared" si="262"/>
        <v>242069.96</v>
      </c>
    </row>
    <row r="4101" spans="1:32">
      <c r="A4101">
        <v>4100</v>
      </c>
      <c r="B4101">
        <v>8765</v>
      </c>
      <c r="C4101">
        <v>110</v>
      </c>
      <c r="D4101" t="s">
        <v>109</v>
      </c>
      <c r="E4101" t="s">
        <v>6</v>
      </c>
      <c r="F4101">
        <v>3</v>
      </c>
      <c r="G4101">
        <v>131.38</v>
      </c>
      <c r="H4101">
        <f t="shared" si="259"/>
        <v>394.14</v>
      </c>
      <c r="I4101" s="1">
        <v>45399.2441435185</v>
      </c>
      <c r="J4101">
        <v>8</v>
      </c>
      <c r="K4101" t="s">
        <v>15</v>
      </c>
      <c r="L4101">
        <v>246</v>
      </c>
      <c r="M4101">
        <v>114</v>
      </c>
      <c r="N4101">
        <v>257</v>
      </c>
      <c r="O4101">
        <v>206</v>
      </c>
      <c r="P4101">
        <v>10</v>
      </c>
      <c r="Q4101">
        <v>28</v>
      </c>
      <c r="R4101" t="s">
        <v>104</v>
      </c>
      <c r="S4101">
        <v>106166</v>
      </c>
      <c r="T4101" t="s">
        <v>29</v>
      </c>
      <c r="U4101" t="s">
        <v>91</v>
      </c>
      <c r="V4101" t="b">
        <v>0</v>
      </c>
      <c r="W4101" t="s">
        <v>66</v>
      </c>
      <c r="X4101" t="s">
        <v>25</v>
      </c>
      <c r="Y4101" t="b">
        <v>0</v>
      </c>
      <c r="Z4101" t="s">
        <v>96</v>
      </c>
      <c r="AA4101" t="b">
        <v>0</v>
      </c>
      <c r="AB4101">
        <v>340</v>
      </c>
      <c r="AC4101">
        <v>504</v>
      </c>
      <c r="AD4101" s="4">
        <f t="shared" si="260"/>
        <v>-164</v>
      </c>
      <c r="AE4101" s="4" t="b">
        <f t="shared" si="261"/>
        <v>0</v>
      </c>
      <c r="AF4101" s="4">
        <f t="shared" si="262"/>
        <v>66215.52</v>
      </c>
    </row>
    <row r="4102" spans="1:32">
      <c r="A4102">
        <v>4101</v>
      </c>
      <c r="B4102">
        <v>3561</v>
      </c>
      <c r="C4102">
        <v>834</v>
      </c>
      <c r="D4102" t="s">
        <v>108</v>
      </c>
      <c r="E4102" t="s">
        <v>5</v>
      </c>
      <c r="F4102">
        <v>1</v>
      </c>
      <c r="G4102">
        <v>1801.64</v>
      </c>
      <c r="H4102">
        <f t="shared" si="259"/>
        <v>1801.64</v>
      </c>
      <c r="I4102" s="1">
        <v>45383.5483912037</v>
      </c>
      <c r="J4102">
        <v>9</v>
      </c>
      <c r="K4102" t="s">
        <v>12</v>
      </c>
      <c r="L4102">
        <v>165</v>
      </c>
      <c r="M4102">
        <v>108</v>
      </c>
      <c r="N4102">
        <v>270</v>
      </c>
      <c r="O4102">
        <v>489</v>
      </c>
      <c r="P4102">
        <v>9</v>
      </c>
      <c r="Q4102">
        <v>43</v>
      </c>
      <c r="R4102" t="s">
        <v>104</v>
      </c>
      <c r="S4102">
        <v>72946.48</v>
      </c>
      <c r="T4102" t="s">
        <v>29</v>
      </c>
      <c r="U4102" t="s">
        <v>94</v>
      </c>
      <c r="V4102" t="b">
        <v>0</v>
      </c>
      <c r="W4102" t="s">
        <v>65</v>
      </c>
      <c r="X4102" t="s">
        <v>26</v>
      </c>
      <c r="Y4102" t="b">
        <v>0</v>
      </c>
      <c r="Z4102" t="s">
        <v>96</v>
      </c>
      <c r="AA4102" t="b">
        <v>0</v>
      </c>
      <c r="AB4102">
        <v>184</v>
      </c>
      <c r="AC4102">
        <v>445</v>
      </c>
      <c r="AD4102" s="4">
        <f t="shared" si="260"/>
        <v>-261</v>
      </c>
      <c r="AE4102" s="4" t="b">
        <f t="shared" si="261"/>
        <v>0</v>
      </c>
      <c r="AF4102" s="4">
        <f t="shared" si="262"/>
        <v>801729.8</v>
      </c>
    </row>
    <row r="4103" spans="1:32">
      <c r="A4103">
        <v>4102</v>
      </c>
      <c r="B4103">
        <v>9740</v>
      </c>
      <c r="C4103">
        <v>925</v>
      </c>
      <c r="D4103" t="s">
        <v>108</v>
      </c>
      <c r="E4103" t="s">
        <v>6</v>
      </c>
      <c r="F4103">
        <v>3</v>
      </c>
      <c r="G4103">
        <v>1052.77</v>
      </c>
      <c r="H4103">
        <f t="shared" si="259"/>
        <v>3158.31</v>
      </c>
      <c r="I4103" s="1">
        <v>45427.8400231482</v>
      </c>
      <c r="J4103">
        <v>14</v>
      </c>
      <c r="K4103" t="s">
        <v>12</v>
      </c>
      <c r="L4103">
        <v>24</v>
      </c>
      <c r="M4103">
        <v>137</v>
      </c>
      <c r="N4103">
        <v>257</v>
      </c>
      <c r="O4103">
        <v>324</v>
      </c>
      <c r="P4103">
        <v>5</v>
      </c>
      <c r="Q4103">
        <v>31</v>
      </c>
      <c r="R4103" t="s">
        <v>100</v>
      </c>
      <c r="S4103">
        <v>34150.48</v>
      </c>
      <c r="T4103" t="s">
        <v>31</v>
      </c>
      <c r="U4103" t="s">
        <v>91</v>
      </c>
      <c r="V4103" t="b">
        <v>1</v>
      </c>
      <c r="W4103" t="s">
        <v>66</v>
      </c>
      <c r="X4103" t="s">
        <v>24</v>
      </c>
      <c r="Y4103" t="b">
        <v>0</v>
      </c>
      <c r="Z4103" t="s">
        <v>92</v>
      </c>
      <c r="AA4103" t="b">
        <v>0</v>
      </c>
      <c r="AB4103">
        <v>268</v>
      </c>
      <c r="AC4103">
        <v>174</v>
      </c>
      <c r="AD4103" s="4">
        <f t="shared" si="260"/>
        <v>94</v>
      </c>
      <c r="AE4103" s="4" t="str">
        <f t="shared" si="261"/>
        <v>True</v>
      </c>
      <c r="AF4103" s="4">
        <f t="shared" si="262"/>
        <v>183181.98</v>
      </c>
    </row>
    <row r="4104" spans="1:32">
      <c r="A4104">
        <v>4103</v>
      </c>
      <c r="B4104">
        <v>4602</v>
      </c>
      <c r="C4104">
        <v>629</v>
      </c>
      <c r="D4104" t="s">
        <v>108</v>
      </c>
      <c r="E4104" t="s">
        <v>6</v>
      </c>
      <c r="F4104">
        <v>5</v>
      </c>
      <c r="G4104">
        <v>882.83</v>
      </c>
      <c r="H4104">
        <f t="shared" si="259"/>
        <v>4414.15</v>
      </c>
      <c r="I4104" s="1">
        <v>45496.1941666667</v>
      </c>
      <c r="J4104">
        <v>14</v>
      </c>
      <c r="K4104" t="s">
        <v>13</v>
      </c>
      <c r="L4104">
        <v>105</v>
      </c>
      <c r="M4104">
        <v>75</v>
      </c>
      <c r="N4104">
        <v>217</v>
      </c>
      <c r="O4104">
        <v>318</v>
      </c>
      <c r="P4104">
        <v>9</v>
      </c>
      <c r="Q4104">
        <v>38</v>
      </c>
      <c r="R4104" t="s">
        <v>100</v>
      </c>
      <c r="S4104">
        <v>53127.41</v>
      </c>
      <c r="T4104" t="s">
        <v>30</v>
      </c>
      <c r="U4104" t="s">
        <v>91</v>
      </c>
      <c r="V4104" t="b">
        <v>1</v>
      </c>
      <c r="W4104" t="s">
        <v>66</v>
      </c>
      <c r="X4104" t="s">
        <v>23</v>
      </c>
      <c r="Y4104" t="b">
        <v>0</v>
      </c>
      <c r="Z4104" t="s">
        <v>105</v>
      </c>
      <c r="AA4104" t="b">
        <v>1</v>
      </c>
      <c r="AB4104">
        <v>143</v>
      </c>
      <c r="AC4104">
        <v>207</v>
      </c>
      <c r="AD4104" s="4">
        <f t="shared" si="260"/>
        <v>-64</v>
      </c>
      <c r="AE4104" s="4" t="b">
        <f t="shared" si="261"/>
        <v>0</v>
      </c>
      <c r="AF4104" s="4">
        <f t="shared" si="262"/>
        <v>182745.81</v>
      </c>
    </row>
    <row r="4105" spans="1:32">
      <c r="A4105">
        <v>4104</v>
      </c>
      <c r="B4105">
        <v>3234</v>
      </c>
      <c r="C4105">
        <v>171</v>
      </c>
      <c r="D4105" t="s">
        <v>93</v>
      </c>
      <c r="E4105" t="s">
        <v>6</v>
      </c>
      <c r="F4105">
        <v>2</v>
      </c>
      <c r="G4105">
        <v>1468.61</v>
      </c>
      <c r="H4105">
        <f t="shared" si="259"/>
        <v>2937.22</v>
      </c>
      <c r="I4105" s="1">
        <v>45450.3116203704</v>
      </c>
      <c r="J4105">
        <v>19</v>
      </c>
      <c r="K4105" t="s">
        <v>12</v>
      </c>
      <c r="L4105">
        <v>340</v>
      </c>
      <c r="M4105">
        <v>57</v>
      </c>
      <c r="N4105">
        <v>218</v>
      </c>
      <c r="O4105">
        <v>200</v>
      </c>
      <c r="P4105">
        <v>1</v>
      </c>
      <c r="Q4105">
        <v>69</v>
      </c>
      <c r="R4105" t="s">
        <v>100</v>
      </c>
      <c r="S4105">
        <v>81965.6</v>
      </c>
      <c r="T4105" t="s">
        <v>30</v>
      </c>
      <c r="U4105" t="s">
        <v>94</v>
      </c>
      <c r="V4105" t="b">
        <v>0</v>
      </c>
      <c r="W4105" t="s">
        <v>65</v>
      </c>
      <c r="X4105" t="s">
        <v>23</v>
      </c>
      <c r="Y4105" t="b">
        <v>1</v>
      </c>
      <c r="Z4105" t="s">
        <v>105</v>
      </c>
      <c r="AA4105" t="b">
        <v>0</v>
      </c>
      <c r="AB4105">
        <v>308</v>
      </c>
      <c r="AC4105">
        <v>338</v>
      </c>
      <c r="AD4105" s="4">
        <f t="shared" si="260"/>
        <v>-30</v>
      </c>
      <c r="AE4105" s="4" t="b">
        <f t="shared" si="261"/>
        <v>0</v>
      </c>
      <c r="AF4105" s="4">
        <f t="shared" si="262"/>
        <v>496390.18</v>
      </c>
    </row>
    <row r="4106" spans="1:32">
      <c r="A4106">
        <v>4105</v>
      </c>
      <c r="B4106">
        <v>7406</v>
      </c>
      <c r="C4106">
        <v>186</v>
      </c>
      <c r="D4106" t="s">
        <v>103</v>
      </c>
      <c r="E4106" t="s">
        <v>5</v>
      </c>
      <c r="F4106">
        <v>2</v>
      </c>
      <c r="G4106">
        <v>1378.94</v>
      </c>
      <c r="H4106">
        <f t="shared" si="259"/>
        <v>2757.88</v>
      </c>
      <c r="I4106" s="1">
        <v>45336.4524652778</v>
      </c>
      <c r="J4106">
        <v>10</v>
      </c>
      <c r="K4106" t="s">
        <v>12</v>
      </c>
      <c r="L4106">
        <v>35</v>
      </c>
      <c r="M4106">
        <v>113</v>
      </c>
      <c r="N4106">
        <v>284</v>
      </c>
      <c r="O4106">
        <v>486</v>
      </c>
      <c r="P4106">
        <v>9</v>
      </c>
      <c r="Q4106">
        <v>63</v>
      </c>
      <c r="R4106" t="s">
        <v>100</v>
      </c>
      <c r="S4106">
        <v>32456.55</v>
      </c>
      <c r="T4106" t="s">
        <v>29</v>
      </c>
      <c r="U4106" t="s">
        <v>91</v>
      </c>
      <c r="V4106" t="b">
        <v>1</v>
      </c>
      <c r="W4106" t="s">
        <v>66</v>
      </c>
      <c r="X4106" t="s">
        <v>26</v>
      </c>
      <c r="Y4106" t="b">
        <v>0</v>
      </c>
      <c r="Z4106" t="s">
        <v>102</v>
      </c>
      <c r="AA4106" t="b">
        <v>1</v>
      </c>
      <c r="AB4106">
        <v>356</v>
      </c>
      <c r="AC4106">
        <v>228</v>
      </c>
      <c r="AD4106" s="4">
        <f t="shared" si="260"/>
        <v>128</v>
      </c>
      <c r="AE4106" s="4" t="str">
        <f t="shared" si="261"/>
        <v>True</v>
      </c>
      <c r="AF4106" s="4">
        <f t="shared" si="262"/>
        <v>314398.32</v>
      </c>
    </row>
    <row r="4107" spans="1:32">
      <c r="A4107">
        <v>4106</v>
      </c>
      <c r="B4107">
        <v>9941</v>
      </c>
      <c r="C4107">
        <v>446</v>
      </c>
      <c r="D4107" t="s">
        <v>108</v>
      </c>
      <c r="E4107" t="s">
        <v>6</v>
      </c>
      <c r="F4107">
        <v>1</v>
      </c>
      <c r="G4107">
        <v>1672.02</v>
      </c>
      <c r="H4107">
        <f t="shared" si="259"/>
        <v>1672.02</v>
      </c>
      <c r="I4107" s="1">
        <v>45465.0507986111</v>
      </c>
      <c r="J4107">
        <v>9</v>
      </c>
      <c r="K4107" t="s">
        <v>14</v>
      </c>
      <c r="L4107">
        <v>4</v>
      </c>
      <c r="M4107">
        <v>149</v>
      </c>
      <c r="N4107">
        <v>122</v>
      </c>
      <c r="O4107">
        <v>331</v>
      </c>
      <c r="P4107">
        <v>7</v>
      </c>
      <c r="Q4107">
        <v>68</v>
      </c>
      <c r="R4107" t="s">
        <v>90</v>
      </c>
      <c r="S4107">
        <v>72071.86</v>
      </c>
      <c r="T4107" t="s">
        <v>31</v>
      </c>
      <c r="U4107" t="s">
        <v>107</v>
      </c>
      <c r="V4107" t="b">
        <v>1</v>
      </c>
      <c r="W4107" t="s">
        <v>67</v>
      </c>
      <c r="X4107" t="s">
        <v>25</v>
      </c>
      <c r="Y4107" t="b">
        <v>1</v>
      </c>
      <c r="Z4107" t="s">
        <v>105</v>
      </c>
      <c r="AA4107" t="b">
        <v>0</v>
      </c>
      <c r="AB4107">
        <v>240</v>
      </c>
      <c r="AC4107">
        <v>118</v>
      </c>
      <c r="AD4107" s="4">
        <f t="shared" si="260"/>
        <v>122</v>
      </c>
      <c r="AE4107" s="4" t="str">
        <f t="shared" si="261"/>
        <v>True</v>
      </c>
      <c r="AF4107" s="4">
        <f t="shared" si="262"/>
        <v>197298.36</v>
      </c>
    </row>
    <row r="4108" spans="1:32">
      <c r="A4108">
        <v>4107</v>
      </c>
      <c r="B4108">
        <v>5832</v>
      </c>
      <c r="C4108">
        <v>422</v>
      </c>
      <c r="D4108" t="s">
        <v>108</v>
      </c>
      <c r="E4108" t="s">
        <v>6</v>
      </c>
      <c r="F4108">
        <v>4</v>
      </c>
      <c r="G4108">
        <v>995.67</v>
      </c>
      <c r="H4108">
        <f t="shared" si="259"/>
        <v>3982.68</v>
      </c>
      <c r="I4108" s="1">
        <v>45513.9086574074</v>
      </c>
      <c r="J4108">
        <v>16</v>
      </c>
      <c r="K4108" t="s">
        <v>12</v>
      </c>
      <c r="L4108">
        <v>153</v>
      </c>
      <c r="M4108">
        <v>75</v>
      </c>
      <c r="N4108">
        <v>120</v>
      </c>
      <c r="O4108">
        <v>489</v>
      </c>
      <c r="P4108">
        <v>2</v>
      </c>
      <c r="Q4108">
        <v>53</v>
      </c>
      <c r="R4108" t="s">
        <v>90</v>
      </c>
      <c r="S4108">
        <v>73378.08</v>
      </c>
      <c r="T4108" t="s">
        <v>31</v>
      </c>
      <c r="U4108" t="s">
        <v>101</v>
      </c>
      <c r="V4108" t="b">
        <v>1</v>
      </c>
      <c r="W4108" t="s">
        <v>66</v>
      </c>
      <c r="X4108" t="s">
        <v>26</v>
      </c>
      <c r="Y4108" t="b">
        <v>1</v>
      </c>
      <c r="Z4108" t="s">
        <v>110</v>
      </c>
      <c r="AA4108" t="b">
        <v>0</v>
      </c>
      <c r="AB4108">
        <v>232</v>
      </c>
      <c r="AC4108">
        <v>218</v>
      </c>
      <c r="AD4108" s="4">
        <f t="shared" si="260"/>
        <v>14</v>
      </c>
      <c r="AE4108" s="4" t="str">
        <f t="shared" si="261"/>
        <v>True</v>
      </c>
      <c r="AF4108" s="4">
        <f t="shared" si="262"/>
        <v>217056.06</v>
      </c>
    </row>
    <row r="4109" spans="1:32">
      <c r="A4109">
        <v>4108</v>
      </c>
      <c r="B4109">
        <v>3360</v>
      </c>
      <c r="C4109">
        <v>511</v>
      </c>
      <c r="D4109" t="s">
        <v>109</v>
      </c>
      <c r="E4109" t="s">
        <v>5</v>
      </c>
      <c r="F4109">
        <v>1</v>
      </c>
      <c r="G4109">
        <v>848.53</v>
      </c>
      <c r="H4109">
        <f t="shared" si="259"/>
        <v>848.53</v>
      </c>
      <c r="I4109" s="1">
        <v>45530.0417592593</v>
      </c>
      <c r="J4109">
        <v>7</v>
      </c>
      <c r="K4109" t="s">
        <v>13</v>
      </c>
      <c r="L4109">
        <v>362</v>
      </c>
      <c r="M4109">
        <v>70</v>
      </c>
      <c r="N4109">
        <v>233</v>
      </c>
      <c r="O4109">
        <v>384</v>
      </c>
      <c r="P4109">
        <v>9</v>
      </c>
      <c r="Q4109">
        <v>25</v>
      </c>
      <c r="R4109" t="s">
        <v>90</v>
      </c>
      <c r="S4109">
        <v>92377.63</v>
      </c>
      <c r="T4109" t="s">
        <v>29</v>
      </c>
      <c r="U4109" t="s">
        <v>91</v>
      </c>
      <c r="V4109" t="b">
        <v>1</v>
      </c>
      <c r="W4109" t="s">
        <v>66</v>
      </c>
      <c r="X4109" t="s">
        <v>24</v>
      </c>
      <c r="Y4109" t="b">
        <v>0</v>
      </c>
      <c r="Z4109" t="s">
        <v>110</v>
      </c>
      <c r="AA4109" t="b">
        <v>0</v>
      </c>
      <c r="AB4109">
        <v>494</v>
      </c>
      <c r="AC4109">
        <v>107</v>
      </c>
      <c r="AD4109" s="4">
        <f t="shared" si="260"/>
        <v>387</v>
      </c>
      <c r="AE4109" s="4" t="str">
        <f t="shared" si="261"/>
        <v>True</v>
      </c>
      <c r="AF4109" s="4">
        <f t="shared" si="262"/>
        <v>90792.71</v>
      </c>
    </row>
    <row r="4110" spans="1:32">
      <c r="A4110">
        <v>4109</v>
      </c>
      <c r="B4110">
        <v>5883</v>
      </c>
      <c r="C4110">
        <v>890</v>
      </c>
      <c r="D4110" t="s">
        <v>106</v>
      </c>
      <c r="E4110" t="s">
        <v>5</v>
      </c>
      <c r="F4110">
        <v>3</v>
      </c>
      <c r="G4110">
        <v>1015.66</v>
      </c>
      <c r="H4110">
        <f t="shared" si="259"/>
        <v>3046.98</v>
      </c>
      <c r="I4110" s="1">
        <v>45474.757962963</v>
      </c>
      <c r="J4110">
        <v>8</v>
      </c>
      <c r="K4110" t="s">
        <v>15</v>
      </c>
      <c r="L4110">
        <v>331</v>
      </c>
      <c r="M4110">
        <v>63</v>
      </c>
      <c r="N4110">
        <v>101</v>
      </c>
      <c r="O4110">
        <v>463</v>
      </c>
      <c r="P4110">
        <v>7</v>
      </c>
      <c r="Q4110">
        <v>41</v>
      </c>
      <c r="R4110" t="s">
        <v>100</v>
      </c>
      <c r="S4110">
        <v>41335.24</v>
      </c>
      <c r="T4110" t="s">
        <v>31</v>
      </c>
      <c r="U4110" t="s">
        <v>94</v>
      </c>
      <c r="V4110" t="b">
        <v>1</v>
      </c>
      <c r="W4110" t="s">
        <v>67</v>
      </c>
      <c r="X4110" t="s">
        <v>24</v>
      </c>
      <c r="Y4110" t="b">
        <v>1</v>
      </c>
      <c r="Z4110" t="s">
        <v>92</v>
      </c>
      <c r="AA4110" t="b">
        <v>0</v>
      </c>
      <c r="AB4110">
        <v>332</v>
      </c>
      <c r="AC4110">
        <v>468</v>
      </c>
      <c r="AD4110" s="4">
        <f t="shared" si="260"/>
        <v>-136</v>
      </c>
      <c r="AE4110" s="4" t="b">
        <f t="shared" si="261"/>
        <v>0</v>
      </c>
      <c r="AF4110" s="4">
        <f t="shared" si="262"/>
        <v>475328.88</v>
      </c>
    </row>
    <row r="4111" spans="1:32">
      <c r="A4111">
        <v>4110</v>
      </c>
      <c r="B4111">
        <v>7113</v>
      </c>
      <c r="C4111">
        <v>268</v>
      </c>
      <c r="D4111" t="s">
        <v>97</v>
      </c>
      <c r="E4111" t="s">
        <v>6</v>
      </c>
      <c r="F4111">
        <v>5</v>
      </c>
      <c r="G4111">
        <v>86.02</v>
      </c>
      <c r="H4111">
        <f t="shared" si="259"/>
        <v>430.1</v>
      </c>
      <c r="I4111" s="1">
        <v>45405.2014699074</v>
      </c>
      <c r="J4111">
        <v>18</v>
      </c>
      <c r="K4111" t="s">
        <v>13</v>
      </c>
      <c r="L4111">
        <v>302</v>
      </c>
      <c r="M4111">
        <v>102</v>
      </c>
      <c r="N4111">
        <v>127</v>
      </c>
      <c r="O4111">
        <v>189</v>
      </c>
      <c r="P4111">
        <v>9</v>
      </c>
      <c r="Q4111">
        <v>45</v>
      </c>
      <c r="R4111" t="s">
        <v>90</v>
      </c>
      <c r="S4111">
        <v>32044.47</v>
      </c>
      <c r="T4111" t="s">
        <v>31</v>
      </c>
      <c r="U4111" t="s">
        <v>94</v>
      </c>
      <c r="V4111" t="b">
        <v>1</v>
      </c>
      <c r="W4111" t="s">
        <v>66</v>
      </c>
      <c r="X4111" t="s">
        <v>26</v>
      </c>
      <c r="Y4111" t="b">
        <v>1</v>
      </c>
      <c r="Z4111" t="s">
        <v>105</v>
      </c>
      <c r="AA4111" t="b">
        <v>0</v>
      </c>
      <c r="AB4111">
        <v>436</v>
      </c>
      <c r="AC4111">
        <v>295</v>
      </c>
      <c r="AD4111" s="4">
        <f t="shared" si="260"/>
        <v>141</v>
      </c>
      <c r="AE4111" s="4" t="str">
        <f t="shared" si="261"/>
        <v>True</v>
      </c>
      <c r="AF4111" s="4">
        <f t="shared" si="262"/>
        <v>25375.9</v>
      </c>
    </row>
    <row r="4112" spans="1:32">
      <c r="A4112">
        <v>4111</v>
      </c>
      <c r="B4112">
        <v>1182</v>
      </c>
      <c r="C4112">
        <v>544</v>
      </c>
      <c r="D4112" t="s">
        <v>109</v>
      </c>
      <c r="E4112" t="s">
        <v>6</v>
      </c>
      <c r="F4112">
        <v>4</v>
      </c>
      <c r="G4112">
        <v>1900.73</v>
      </c>
      <c r="H4112">
        <f t="shared" si="259"/>
        <v>7602.92</v>
      </c>
      <c r="I4112" s="1">
        <v>45390.2384953704</v>
      </c>
      <c r="J4112">
        <v>15</v>
      </c>
      <c r="K4112" t="s">
        <v>11</v>
      </c>
      <c r="L4112">
        <v>224</v>
      </c>
      <c r="M4112">
        <v>100</v>
      </c>
      <c r="N4112">
        <v>282</v>
      </c>
      <c r="O4112">
        <v>278</v>
      </c>
      <c r="P4112">
        <v>4</v>
      </c>
      <c r="Q4112">
        <v>48</v>
      </c>
      <c r="R4112" t="s">
        <v>100</v>
      </c>
      <c r="S4112">
        <v>69157.83</v>
      </c>
      <c r="T4112" t="s">
        <v>31</v>
      </c>
      <c r="U4112" t="s">
        <v>107</v>
      </c>
      <c r="V4112" t="b">
        <v>1</v>
      </c>
      <c r="W4112" t="s">
        <v>66</v>
      </c>
      <c r="X4112" t="s">
        <v>24</v>
      </c>
      <c r="Y4112" t="b">
        <v>0</v>
      </c>
      <c r="Z4112" t="s">
        <v>92</v>
      </c>
      <c r="AA4112" t="b">
        <v>0</v>
      </c>
      <c r="AB4112">
        <v>227</v>
      </c>
      <c r="AC4112">
        <v>382</v>
      </c>
      <c r="AD4112" s="4">
        <f t="shared" si="260"/>
        <v>-155</v>
      </c>
      <c r="AE4112" s="4" t="b">
        <f t="shared" si="261"/>
        <v>0</v>
      </c>
      <c r="AF4112" s="4">
        <f t="shared" si="262"/>
        <v>726078.86</v>
      </c>
    </row>
    <row r="4113" spans="1:32">
      <c r="A4113">
        <v>4112</v>
      </c>
      <c r="B4113">
        <v>3316</v>
      </c>
      <c r="C4113">
        <v>162</v>
      </c>
      <c r="D4113" t="s">
        <v>99</v>
      </c>
      <c r="E4113" t="s">
        <v>6</v>
      </c>
      <c r="F4113">
        <v>1</v>
      </c>
      <c r="G4113">
        <v>593.16</v>
      </c>
      <c r="H4113">
        <f t="shared" si="259"/>
        <v>593.16</v>
      </c>
      <c r="I4113" s="1">
        <v>45425.3327662037</v>
      </c>
      <c r="J4113">
        <v>18</v>
      </c>
      <c r="K4113" t="s">
        <v>11</v>
      </c>
      <c r="L4113">
        <v>306</v>
      </c>
      <c r="M4113">
        <v>97</v>
      </c>
      <c r="N4113">
        <v>277</v>
      </c>
      <c r="O4113">
        <v>313</v>
      </c>
      <c r="P4113">
        <v>1</v>
      </c>
      <c r="Q4113">
        <v>22</v>
      </c>
      <c r="R4113" t="s">
        <v>90</v>
      </c>
      <c r="S4113">
        <v>39768.75</v>
      </c>
      <c r="T4113" t="s">
        <v>32</v>
      </c>
      <c r="U4113" t="s">
        <v>101</v>
      </c>
      <c r="V4113" t="b">
        <v>1</v>
      </c>
      <c r="W4113" t="s">
        <v>67</v>
      </c>
      <c r="X4113" t="s">
        <v>25</v>
      </c>
      <c r="Y4113" t="b">
        <v>1</v>
      </c>
      <c r="Z4113" t="s">
        <v>102</v>
      </c>
      <c r="AA4113" t="b">
        <v>0</v>
      </c>
      <c r="AB4113">
        <v>138</v>
      </c>
      <c r="AC4113">
        <v>421</v>
      </c>
      <c r="AD4113" s="4">
        <f t="shared" si="260"/>
        <v>-283</v>
      </c>
      <c r="AE4113" s="4" t="b">
        <f t="shared" si="261"/>
        <v>0</v>
      </c>
      <c r="AF4113" s="4">
        <f t="shared" si="262"/>
        <v>249720.36</v>
      </c>
    </row>
    <row r="4114" spans="1:32">
      <c r="A4114">
        <v>4113</v>
      </c>
      <c r="B4114">
        <v>3019</v>
      </c>
      <c r="C4114">
        <v>502</v>
      </c>
      <c r="D4114" t="s">
        <v>103</v>
      </c>
      <c r="E4114" t="s">
        <v>5</v>
      </c>
      <c r="F4114">
        <v>5</v>
      </c>
      <c r="G4114">
        <v>1613.33</v>
      </c>
      <c r="H4114">
        <f t="shared" si="259"/>
        <v>8066.65</v>
      </c>
      <c r="I4114" s="1">
        <v>45491.9200231481</v>
      </c>
      <c r="J4114">
        <v>2</v>
      </c>
      <c r="K4114" t="s">
        <v>12</v>
      </c>
      <c r="L4114">
        <v>47</v>
      </c>
      <c r="M4114">
        <v>149</v>
      </c>
      <c r="N4114">
        <v>196</v>
      </c>
      <c r="O4114">
        <v>249</v>
      </c>
      <c r="P4114">
        <v>5</v>
      </c>
      <c r="Q4114">
        <v>20</v>
      </c>
      <c r="R4114" t="s">
        <v>104</v>
      </c>
      <c r="S4114">
        <v>33012.68</v>
      </c>
      <c r="T4114" t="s">
        <v>29</v>
      </c>
      <c r="U4114" t="s">
        <v>91</v>
      </c>
      <c r="V4114" t="b">
        <v>0</v>
      </c>
      <c r="W4114" t="s">
        <v>66</v>
      </c>
      <c r="X4114" t="s">
        <v>25</v>
      </c>
      <c r="Y4114" t="b">
        <v>1</v>
      </c>
      <c r="Z4114" t="s">
        <v>98</v>
      </c>
      <c r="AA4114" t="b">
        <v>0</v>
      </c>
      <c r="AB4114">
        <v>228</v>
      </c>
      <c r="AC4114">
        <v>246</v>
      </c>
      <c r="AD4114" s="4">
        <f t="shared" si="260"/>
        <v>-18</v>
      </c>
      <c r="AE4114" s="4" t="b">
        <f t="shared" si="261"/>
        <v>0</v>
      </c>
      <c r="AF4114" s="4">
        <f t="shared" si="262"/>
        <v>396879.18</v>
      </c>
    </row>
    <row r="4115" spans="1:32">
      <c r="A4115">
        <v>4114</v>
      </c>
      <c r="B4115">
        <v>1684</v>
      </c>
      <c r="C4115">
        <v>877</v>
      </c>
      <c r="D4115" t="s">
        <v>109</v>
      </c>
      <c r="E4115" t="s">
        <v>6</v>
      </c>
      <c r="F4115">
        <v>4</v>
      </c>
      <c r="G4115">
        <v>476.68</v>
      </c>
      <c r="H4115">
        <f t="shared" si="259"/>
        <v>1906.72</v>
      </c>
      <c r="I4115" s="1">
        <v>45445.6978587963</v>
      </c>
      <c r="J4115">
        <v>11</v>
      </c>
      <c r="K4115" t="s">
        <v>13</v>
      </c>
      <c r="L4115">
        <v>131</v>
      </c>
      <c r="M4115">
        <v>101</v>
      </c>
      <c r="N4115">
        <v>213</v>
      </c>
      <c r="O4115">
        <v>494</v>
      </c>
      <c r="P4115">
        <v>4</v>
      </c>
      <c r="Q4115">
        <v>29</v>
      </c>
      <c r="R4115" t="s">
        <v>104</v>
      </c>
      <c r="S4115">
        <v>71879.57</v>
      </c>
      <c r="T4115" t="s">
        <v>30</v>
      </c>
      <c r="U4115" t="s">
        <v>91</v>
      </c>
      <c r="V4115" t="b">
        <v>0</v>
      </c>
      <c r="W4115" t="s">
        <v>66</v>
      </c>
      <c r="X4115" t="s">
        <v>25</v>
      </c>
      <c r="Y4115" t="b">
        <v>0</v>
      </c>
      <c r="Z4115" t="s">
        <v>92</v>
      </c>
      <c r="AA4115" t="b">
        <v>0</v>
      </c>
      <c r="AB4115">
        <v>315</v>
      </c>
      <c r="AC4115">
        <v>255</v>
      </c>
      <c r="AD4115" s="4">
        <f t="shared" si="260"/>
        <v>60</v>
      </c>
      <c r="AE4115" s="4" t="str">
        <f t="shared" si="261"/>
        <v>True</v>
      </c>
      <c r="AF4115" s="4">
        <f t="shared" si="262"/>
        <v>121553.4</v>
      </c>
    </row>
    <row r="4116" spans="1:32">
      <c r="A4116">
        <v>4115</v>
      </c>
      <c r="B4116">
        <v>1082</v>
      </c>
      <c r="C4116">
        <v>137</v>
      </c>
      <c r="D4116" t="s">
        <v>109</v>
      </c>
      <c r="E4116" t="s">
        <v>6</v>
      </c>
      <c r="F4116">
        <v>4</v>
      </c>
      <c r="G4116">
        <v>1948.45</v>
      </c>
      <c r="H4116">
        <f t="shared" si="259"/>
        <v>7793.8</v>
      </c>
      <c r="I4116" s="1">
        <v>45492.4655787037</v>
      </c>
      <c r="J4116">
        <v>5</v>
      </c>
      <c r="K4116" t="s">
        <v>12</v>
      </c>
      <c r="L4116">
        <v>0</v>
      </c>
      <c r="M4116">
        <v>122</v>
      </c>
      <c r="N4116">
        <v>278</v>
      </c>
      <c r="O4116">
        <v>360</v>
      </c>
      <c r="P4116">
        <v>5</v>
      </c>
      <c r="Q4116">
        <v>42</v>
      </c>
      <c r="R4116" t="s">
        <v>104</v>
      </c>
      <c r="S4116">
        <v>84309.16</v>
      </c>
      <c r="T4116" t="s">
        <v>30</v>
      </c>
      <c r="U4116" t="s">
        <v>94</v>
      </c>
      <c r="V4116" t="b">
        <v>1</v>
      </c>
      <c r="W4116" t="s">
        <v>66</v>
      </c>
      <c r="X4116" t="s">
        <v>23</v>
      </c>
      <c r="Y4116" t="b">
        <v>0</v>
      </c>
      <c r="Z4116" t="s">
        <v>110</v>
      </c>
      <c r="AA4116" t="b">
        <v>1</v>
      </c>
      <c r="AB4116">
        <v>385</v>
      </c>
      <c r="AC4116">
        <v>333</v>
      </c>
      <c r="AD4116" s="4">
        <f t="shared" si="260"/>
        <v>52</v>
      </c>
      <c r="AE4116" s="4" t="str">
        <f t="shared" si="261"/>
        <v>True</v>
      </c>
      <c r="AF4116" s="4">
        <f t="shared" si="262"/>
        <v>648833.85</v>
      </c>
    </row>
    <row r="4117" spans="1:32">
      <c r="A4117">
        <v>4116</v>
      </c>
      <c r="B4117">
        <v>7456</v>
      </c>
      <c r="C4117">
        <v>776</v>
      </c>
      <c r="D4117" t="s">
        <v>97</v>
      </c>
      <c r="E4117" t="s">
        <v>5</v>
      </c>
      <c r="F4117">
        <v>1</v>
      </c>
      <c r="G4117">
        <v>1481.43</v>
      </c>
      <c r="H4117">
        <f t="shared" si="259"/>
        <v>1481.43</v>
      </c>
      <c r="I4117" s="1">
        <v>45510.6460069444</v>
      </c>
      <c r="J4117">
        <v>17</v>
      </c>
      <c r="K4117" t="s">
        <v>14</v>
      </c>
      <c r="L4117">
        <v>240</v>
      </c>
      <c r="M4117">
        <v>63</v>
      </c>
      <c r="N4117">
        <v>300</v>
      </c>
      <c r="O4117">
        <v>281</v>
      </c>
      <c r="P4117">
        <v>3</v>
      </c>
      <c r="Q4117">
        <v>28</v>
      </c>
      <c r="R4117" t="s">
        <v>104</v>
      </c>
      <c r="S4117">
        <v>42505.35</v>
      </c>
      <c r="T4117" t="s">
        <v>30</v>
      </c>
      <c r="U4117" t="s">
        <v>91</v>
      </c>
      <c r="V4117" t="b">
        <v>1</v>
      </c>
      <c r="W4117" t="s">
        <v>66</v>
      </c>
      <c r="X4117" t="s">
        <v>23</v>
      </c>
      <c r="Y4117" t="b">
        <v>1</v>
      </c>
      <c r="Z4117" t="s">
        <v>110</v>
      </c>
      <c r="AA4117" t="b">
        <v>1</v>
      </c>
      <c r="AB4117">
        <v>185</v>
      </c>
      <c r="AC4117">
        <v>264</v>
      </c>
      <c r="AD4117" s="4">
        <f t="shared" si="260"/>
        <v>-79</v>
      </c>
      <c r="AE4117" s="4" t="b">
        <f t="shared" si="261"/>
        <v>0</v>
      </c>
      <c r="AF4117" s="4">
        <f t="shared" si="262"/>
        <v>391097.52</v>
      </c>
    </row>
    <row r="4118" spans="1:32">
      <c r="A4118">
        <v>4117</v>
      </c>
      <c r="B4118">
        <v>9800</v>
      </c>
      <c r="C4118">
        <v>756</v>
      </c>
      <c r="D4118" t="s">
        <v>97</v>
      </c>
      <c r="E4118" t="s">
        <v>5</v>
      </c>
      <c r="F4118">
        <v>4</v>
      </c>
      <c r="G4118">
        <v>1170.34</v>
      </c>
      <c r="H4118">
        <f t="shared" si="259"/>
        <v>4681.36</v>
      </c>
      <c r="I4118" s="1">
        <v>45456.4181365741</v>
      </c>
      <c r="J4118">
        <v>19</v>
      </c>
      <c r="K4118" t="s">
        <v>13</v>
      </c>
      <c r="L4118">
        <v>467</v>
      </c>
      <c r="M4118">
        <v>55</v>
      </c>
      <c r="N4118">
        <v>217</v>
      </c>
      <c r="O4118">
        <v>378</v>
      </c>
      <c r="P4118">
        <v>3</v>
      </c>
      <c r="Q4118">
        <v>28</v>
      </c>
      <c r="R4118" t="s">
        <v>90</v>
      </c>
      <c r="S4118">
        <v>38308.93</v>
      </c>
      <c r="T4118" t="s">
        <v>31</v>
      </c>
      <c r="U4118" t="s">
        <v>91</v>
      </c>
      <c r="V4118" t="b">
        <v>1</v>
      </c>
      <c r="W4118" t="s">
        <v>66</v>
      </c>
      <c r="X4118" t="s">
        <v>26</v>
      </c>
      <c r="Y4118" t="b">
        <v>0</v>
      </c>
      <c r="Z4118" t="s">
        <v>98</v>
      </c>
      <c r="AA4118" t="b">
        <v>1</v>
      </c>
      <c r="AB4118">
        <v>494</v>
      </c>
      <c r="AC4118">
        <v>415</v>
      </c>
      <c r="AD4118" s="4">
        <f t="shared" si="260"/>
        <v>79</v>
      </c>
      <c r="AE4118" s="4" t="str">
        <f t="shared" si="261"/>
        <v>True</v>
      </c>
      <c r="AF4118" s="4">
        <f t="shared" si="262"/>
        <v>485691.1</v>
      </c>
    </row>
    <row r="4119" spans="1:32">
      <c r="A4119">
        <v>4118</v>
      </c>
      <c r="B4119">
        <v>9970</v>
      </c>
      <c r="C4119">
        <v>254</v>
      </c>
      <c r="D4119" t="s">
        <v>106</v>
      </c>
      <c r="E4119" t="s">
        <v>6</v>
      </c>
      <c r="F4119">
        <v>4</v>
      </c>
      <c r="G4119">
        <v>1670.35</v>
      </c>
      <c r="H4119">
        <f t="shared" si="259"/>
        <v>6681.4</v>
      </c>
      <c r="I4119" s="1">
        <v>45380.2495717593</v>
      </c>
      <c r="J4119">
        <v>1</v>
      </c>
      <c r="K4119" t="s">
        <v>12</v>
      </c>
      <c r="L4119">
        <v>244</v>
      </c>
      <c r="M4119">
        <v>145</v>
      </c>
      <c r="N4119">
        <v>175</v>
      </c>
      <c r="O4119">
        <v>319</v>
      </c>
      <c r="P4119">
        <v>10</v>
      </c>
      <c r="Q4119">
        <v>63</v>
      </c>
      <c r="R4119" t="s">
        <v>104</v>
      </c>
      <c r="S4119">
        <v>89954.59</v>
      </c>
      <c r="T4119" t="s">
        <v>30</v>
      </c>
      <c r="U4119" t="s">
        <v>101</v>
      </c>
      <c r="V4119" t="b">
        <v>0</v>
      </c>
      <c r="W4119" t="s">
        <v>65</v>
      </c>
      <c r="X4119" t="s">
        <v>26</v>
      </c>
      <c r="Y4119" t="b">
        <v>0</v>
      </c>
      <c r="Z4119" t="s">
        <v>98</v>
      </c>
      <c r="AA4119" t="b">
        <v>0</v>
      </c>
      <c r="AB4119">
        <v>278</v>
      </c>
      <c r="AC4119">
        <v>322</v>
      </c>
      <c r="AD4119" s="4">
        <f t="shared" si="260"/>
        <v>-44</v>
      </c>
      <c r="AE4119" s="4" t="b">
        <f t="shared" si="261"/>
        <v>0</v>
      </c>
      <c r="AF4119" s="4">
        <f t="shared" si="262"/>
        <v>537852.7</v>
      </c>
    </row>
    <row r="4120" spans="1:32">
      <c r="A4120">
        <v>4119</v>
      </c>
      <c r="B4120">
        <v>2394</v>
      </c>
      <c r="C4120">
        <v>688</v>
      </c>
      <c r="D4120" t="s">
        <v>89</v>
      </c>
      <c r="E4120" t="s">
        <v>6</v>
      </c>
      <c r="F4120">
        <v>2</v>
      </c>
      <c r="G4120">
        <v>976.14</v>
      </c>
      <c r="H4120">
        <f t="shared" si="259"/>
        <v>1952.28</v>
      </c>
      <c r="I4120" s="1">
        <v>45398.9855671296</v>
      </c>
      <c r="J4120">
        <v>11</v>
      </c>
      <c r="K4120" t="s">
        <v>12</v>
      </c>
      <c r="L4120">
        <v>38</v>
      </c>
      <c r="M4120">
        <v>107</v>
      </c>
      <c r="N4120">
        <v>149</v>
      </c>
      <c r="O4120">
        <v>259</v>
      </c>
      <c r="P4120">
        <v>10</v>
      </c>
      <c r="Q4120">
        <v>38</v>
      </c>
      <c r="R4120" t="s">
        <v>104</v>
      </c>
      <c r="S4120">
        <v>65742.96</v>
      </c>
      <c r="T4120" t="s">
        <v>29</v>
      </c>
      <c r="U4120" t="s">
        <v>107</v>
      </c>
      <c r="V4120" t="b">
        <v>1</v>
      </c>
      <c r="W4120" t="s">
        <v>65</v>
      </c>
      <c r="X4120" t="s">
        <v>26</v>
      </c>
      <c r="Y4120" t="b">
        <v>1</v>
      </c>
      <c r="Z4120" t="s">
        <v>110</v>
      </c>
      <c r="AA4120" t="b">
        <v>0</v>
      </c>
      <c r="AB4120">
        <v>355</v>
      </c>
      <c r="AC4120">
        <v>127</v>
      </c>
      <c r="AD4120" s="4">
        <f t="shared" si="260"/>
        <v>228</v>
      </c>
      <c r="AE4120" s="4" t="str">
        <f t="shared" si="261"/>
        <v>True</v>
      </c>
      <c r="AF4120" s="4">
        <f t="shared" si="262"/>
        <v>123969.78</v>
      </c>
    </row>
    <row r="4121" spans="1:32">
      <c r="A4121">
        <v>4120</v>
      </c>
      <c r="B4121">
        <v>5992</v>
      </c>
      <c r="C4121">
        <v>159</v>
      </c>
      <c r="D4121" t="s">
        <v>108</v>
      </c>
      <c r="E4121" t="s">
        <v>5</v>
      </c>
      <c r="F4121">
        <v>2</v>
      </c>
      <c r="G4121">
        <v>335.79</v>
      </c>
      <c r="H4121">
        <f t="shared" si="259"/>
        <v>671.58</v>
      </c>
      <c r="I4121" s="1">
        <v>45340.9682291667</v>
      </c>
      <c r="J4121">
        <v>13</v>
      </c>
      <c r="K4121" t="s">
        <v>13</v>
      </c>
      <c r="L4121">
        <v>322</v>
      </c>
      <c r="M4121">
        <v>57</v>
      </c>
      <c r="N4121">
        <v>197</v>
      </c>
      <c r="O4121">
        <v>354</v>
      </c>
      <c r="P4121">
        <v>8</v>
      </c>
      <c r="Q4121">
        <v>66</v>
      </c>
      <c r="R4121" t="s">
        <v>100</v>
      </c>
      <c r="S4121">
        <v>50618.82</v>
      </c>
      <c r="T4121" t="s">
        <v>31</v>
      </c>
      <c r="U4121" t="s">
        <v>94</v>
      </c>
      <c r="V4121" t="b">
        <v>0</v>
      </c>
      <c r="W4121" t="s">
        <v>66</v>
      </c>
      <c r="X4121" t="s">
        <v>25</v>
      </c>
      <c r="Y4121" t="b">
        <v>0</v>
      </c>
      <c r="Z4121" t="s">
        <v>110</v>
      </c>
      <c r="AA4121" t="b">
        <v>0</v>
      </c>
      <c r="AB4121">
        <v>499</v>
      </c>
      <c r="AC4121">
        <v>272</v>
      </c>
      <c r="AD4121" s="4">
        <f t="shared" si="260"/>
        <v>227</v>
      </c>
      <c r="AE4121" s="4" t="str">
        <f t="shared" si="261"/>
        <v>True</v>
      </c>
      <c r="AF4121" s="4">
        <f t="shared" si="262"/>
        <v>91334.88</v>
      </c>
    </row>
    <row r="4122" spans="1:32">
      <c r="A4122">
        <v>4121</v>
      </c>
      <c r="B4122">
        <v>4441</v>
      </c>
      <c r="C4122">
        <v>746</v>
      </c>
      <c r="D4122" t="s">
        <v>106</v>
      </c>
      <c r="E4122" t="s">
        <v>6</v>
      </c>
      <c r="F4122">
        <v>1</v>
      </c>
      <c r="G4122">
        <v>500.55</v>
      </c>
      <c r="H4122">
        <f t="shared" si="259"/>
        <v>500.55</v>
      </c>
      <c r="I4122" s="1">
        <v>45444.4984143519</v>
      </c>
      <c r="J4122">
        <v>14</v>
      </c>
      <c r="K4122" t="s">
        <v>11</v>
      </c>
      <c r="L4122">
        <v>458</v>
      </c>
      <c r="M4122">
        <v>130</v>
      </c>
      <c r="N4122">
        <v>113</v>
      </c>
      <c r="O4122">
        <v>323</v>
      </c>
      <c r="P4122">
        <v>9</v>
      </c>
      <c r="Q4122">
        <v>65</v>
      </c>
      <c r="R4122" t="s">
        <v>100</v>
      </c>
      <c r="S4122">
        <v>97651.76</v>
      </c>
      <c r="T4122" t="s">
        <v>32</v>
      </c>
      <c r="U4122" t="s">
        <v>101</v>
      </c>
      <c r="V4122" t="b">
        <v>0</v>
      </c>
      <c r="W4122" t="s">
        <v>66</v>
      </c>
      <c r="X4122" t="s">
        <v>26</v>
      </c>
      <c r="Y4122" t="b">
        <v>1</v>
      </c>
      <c r="Z4122" t="s">
        <v>98</v>
      </c>
      <c r="AA4122" t="b">
        <v>1</v>
      </c>
      <c r="AB4122">
        <v>449</v>
      </c>
      <c r="AC4122">
        <v>421</v>
      </c>
      <c r="AD4122" s="4">
        <f t="shared" si="260"/>
        <v>28</v>
      </c>
      <c r="AE4122" s="4" t="str">
        <f t="shared" si="261"/>
        <v>True</v>
      </c>
      <c r="AF4122" s="4">
        <f t="shared" si="262"/>
        <v>210731.55</v>
      </c>
    </row>
    <row r="4123" spans="1:32">
      <c r="A4123">
        <v>4122</v>
      </c>
      <c r="B4123">
        <v>6633</v>
      </c>
      <c r="C4123">
        <v>830</v>
      </c>
      <c r="D4123" t="s">
        <v>109</v>
      </c>
      <c r="E4123" t="s">
        <v>5</v>
      </c>
      <c r="F4123">
        <v>1</v>
      </c>
      <c r="G4123">
        <v>1290.55</v>
      </c>
      <c r="H4123">
        <f t="shared" si="259"/>
        <v>1290.55</v>
      </c>
      <c r="I4123" s="1">
        <v>45448.2955555556</v>
      </c>
      <c r="J4123">
        <v>12</v>
      </c>
      <c r="K4123" t="s">
        <v>11</v>
      </c>
      <c r="L4123">
        <v>351</v>
      </c>
      <c r="M4123">
        <v>118</v>
      </c>
      <c r="N4123">
        <v>167</v>
      </c>
      <c r="O4123">
        <v>313</v>
      </c>
      <c r="P4123">
        <v>6</v>
      </c>
      <c r="Q4123">
        <v>24</v>
      </c>
      <c r="R4123" t="s">
        <v>90</v>
      </c>
      <c r="S4123">
        <v>108177.91</v>
      </c>
      <c r="T4123" t="s">
        <v>29</v>
      </c>
      <c r="U4123" t="s">
        <v>101</v>
      </c>
      <c r="V4123" t="b">
        <v>1</v>
      </c>
      <c r="W4123" t="s">
        <v>66</v>
      </c>
      <c r="X4123" t="s">
        <v>24</v>
      </c>
      <c r="Y4123" t="b">
        <v>0</v>
      </c>
      <c r="Z4123" t="s">
        <v>102</v>
      </c>
      <c r="AA4123" t="b">
        <v>1</v>
      </c>
      <c r="AB4123">
        <v>127</v>
      </c>
      <c r="AC4123">
        <v>362</v>
      </c>
      <c r="AD4123" s="4">
        <f t="shared" si="260"/>
        <v>-235</v>
      </c>
      <c r="AE4123" s="4" t="b">
        <f t="shared" si="261"/>
        <v>0</v>
      </c>
      <c r="AF4123" s="4">
        <f t="shared" si="262"/>
        <v>467179.1</v>
      </c>
    </row>
    <row r="4124" spans="1:32">
      <c r="A4124">
        <v>4123</v>
      </c>
      <c r="B4124">
        <v>4469</v>
      </c>
      <c r="C4124">
        <v>918</v>
      </c>
      <c r="D4124" t="s">
        <v>103</v>
      </c>
      <c r="E4124" t="s">
        <v>6</v>
      </c>
      <c r="F4124">
        <v>4</v>
      </c>
      <c r="G4124">
        <v>208.26</v>
      </c>
      <c r="H4124">
        <f t="shared" si="259"/>
        <v>833.04</v>
      </c>
      <c r="I4124" s="1">
        <v>45335.0821180556</v>
      </c>
      <c r="J4124">
        <v>3</v>
      </c>
      <c r="K4124" t="s">
        <v>14</v>
      </c>
      <c r="L4124">
        <v>321</v>
      </c>
      <c r="M4124">
        <v>136</v>
      </c>
      <c r="N4124">
        <v>239</v>
      </c>
      <c r="O4124">
        <v>398</v>
      </c>
      <c r="P4124">
        <v>4</v>
      </c>
      <c r="Q4124">
        <v>56</v>
      </c>
      <c r="R4124" t="s">
        <v>90</v>
      </c>
      <c r="S4124">
        <v>67227.34</v>
      </c>
      <c r="T4124" t="s">
        <v>29</v>
      </c>
      <c r="U4124" t="s">
        <v>94</v>
      </c>
      <c r="V4124" t="b">
        <v>0</v>
      </c>
      <c r="W4124" t="s">
        <v>67</v>
      </c>
      <c r="X4124" t="s">
        <v>23</v>
      </c>
      <c r="Y4124" t="b">
        <v>1</v>
      </c>
      <c r="Z4124" t="s">
        <v>95</v>
      </c>
      <c r="AA4124" t="b">
        <v>1</v>
      </c>
      <c r="AB4124">
        <v>319</v>
      </c>
      <c r="AC4124">
        <v>423</v>
      </c>
      <c r="AD4124" s="4">
        <f t="shared" si="260"/>
        <v>-104</v>
      </c>
      <c r="AE4124" s="4" t="b">
        <f t="shared" si="261"/>
        <v>0</v>
      </c>
      <c r="AF4124" s="4">
        <f t="shared" si="262"/>
        <v>88093.98</v>
      </c>
    </row>
    <row r="4125" spans="1:32">
      <c r="A4125">
        <v>4124</v>
      </c>
      <c r="B4125">
        <v>7760</v>
      </c>
      <c r="C4125">
        <v>776</v>
      </c>
      <c r="D4125" t="s">
        <v>97</v>
      </c>
      <c r="E4125" t="s">
        <v>5</v>
      </c>
      <c r="F4125">
        <v>2</v>
      </c>
      <c r="G4125">
        <v>981.27</v>
      </c>
      <c r="H4125">
        <f t="shared" si="259"/>
        <v>1962.54</v>
      </c>
      <c r="I4125" s="1">
        <v>45533.5052777778</v>
      </c>
      <c r="J4125">
        <v>18</v>
      </c>
      <c r="K4125" t="s">
        <v>14</v>
      </c>
      <c r="L4125">
        <v>93</v>
      </c>
      <c r="M4125">
        <v>135</v>
      </c>
      <c r="N4125">
        <v>259</v>
      </c>
      <c r="O4125">
        <v>283</v>
      </c>
      <c r="P4125">
        <v>3</v>
      </c>
      <c r="Q4125">
        <v>30</v>
      </c>
      <c r="R4125" t="s">
        <v>90</v>
      </c>
      <c r="S4125">
        <v>57245.23</v>
      </c>
      <c r="T4125" t="s">
        <v>30</v>
      </c>
      <c r="U4125" t="s">
        <v>94</v>
      </c>
      <c r="V4125" t="b">
        <v>0</v>
      </c>
      <c r="W4125" t="s">
        <v>65</v>
      </c>
      <c r="X4125" t="s">
        <v>26</v>
      </c>
      <c r="Y4125" t="b">
        <v>1</v>
      </c>
      <c r="Z4125" t="s">
        <v>92</v>
      </c>
      <c r="AA4125" t="b">
        <v>1</v>
      </c>
      <c r="AB4125">
        <v>264</v>
      </c>
      <c r="AC4125">
        <v>326</v>
      </c>
      <c r="AD4125" s="4">
        <f t="shared" si="260"/>
        <v>-62</v>
      </c>
      <c r="AE4125" s="4" t="b">
        <f t="shared" si="261"/>
        <v>0</v>
      </c>
      <c r="AF4125" s="4">
        <f t="shared" si="262"/>
        <v>319894.02</v>
      </c>
    </row>
    <row r="4126" spans="1:32">
      <c r="A4126">
        <v>4125</v>
      </c>
      <c r="B4126">
        <v>9397</v>
      </c>
      <c r="C4126">
        <v>996</v>
      </c>
      <c r="D4126" t="s">
        <v>93</v>
      </c>
      <c r="E4126" t="s">
        <v>6</v>
      </c>
      <c r="F4126">
        <v>5</v>
      </c>
      <c r="G4126">
        <v>1799.59</v>
      </c>
      <c r="H4126">
        <f t="shared" si="259"/>
        <v>8997.95</v>
      </c>
      <c r="I4126" s="1">
        <v>45543.1126967593</v>
      </c>
      <c r="J4126">
        <v>7</v>
      </c>
      <c r="K4126" t="s">
        <v>12</v>
      </c>
      <c r="L4126">
        <v>444</v>
      </c>
      <c r="M4126">
        <v>101</v>
      </c>
      <c r="N4126">
        <v>100</v>
      </c>
      <c r="O4126">
        <v>439</v>
      </c>
      <c r="P4126">
        <v>2</v>
      </c>
      <c r="Q4126">
        <v>30</v>
      </c>
      <c r="R4126" t="s">
        <v>100</v>
      </c>
      <c r="S4126">
        <v>51889.71</v>
      </c>
      <c r="T4126" t="s">
        <v>31</v>
      </c>
      <c r="U4126" t="s">
        <v>91</v>
      </c>
      <c r="V4126" t="b">
        <v>0</v>
      </c>
      <c r="W4126" t="s">
        <v>66</v>
      </c>
      <c r="X4126" t="s">
        <v>26</v>
      </c>
      <c r="Y4126" t="b">
        <v>1</v>
      </c>
      <c r="Z4126" t="s">
        <v>102</v>
      </c>
      <c r="AA4126" t="b">
        <v>1</v>
      </c>
      <c r="AB4126">
        <v>314</v>
      </c>
      <c r="AC4126">
        <v>486</v>
      </c>
      <c r="AD4126" s="4">
        <f t="shared" si="260"/>
        <v>-172</v>
      </c>
      <c r="AE4126" s="4" t="b">
        <f t="shared" si="261"/>
        <v>0</v>
      </c>
      <c r="AF4126" s="4">
        <f t="shared" si="262"/>
        <v>874600.74</v>
      </c>
    </row>
    <row r="4127" spans="1:32">
      <c r="A4127">
        <v>4126</v>
      </c>
      <c r="B4127">
        <v>3333</v>
      </c>
      <c r="C4127">
        <v>632</v>
      </c>
      <c r="D4127" t="s">
        <v>106</v>
      </c>
      <c r="E4127" t="s">
        <v>5</v>
      </c>
      <c r="F4127">
        <v>1</v>
      </c>
      <c r="G4127">
        <v>1383.17</v>
      </c>
      <c r="H4127">
        <f t="shared" si="259"/>
        <v>1383.17</v>
      </c>
      <c r="I4127" s="1">
        <v>45393.8700115741</v>
      </c>
      <c r="J4127">
        <v>15</v>
      </c>
      <c r="K4127" t="s">
        <v>13</v>
      </c>
      <c r="L4127">
        <v>261</v>
      </c>
      <c r="M4127">
        <v>146</v>
      </c>
      <c r="N4127">
        <v>251</v>
      </c>
      <c r="O4127">
        <v>265</v>
      </c>
      <c r="P4127">
        <v>1</v>
      </c>
      <c r="Q4127">
        <v>38</v>
      </c>
      <c r="R4127" t="s">
        <v>90</v>
      </c>
      <c r="S4127">
        <v>100579.19</v>
      </c>
      <c r="T4127" t="s">
        <v>30</v>
      </c>
      <c r="U4127" t="s">
        <v>107</v>
      </c>
      <c r="V4127" t="b">
        <v>1</v>
      </c>
      <c r="W4127" t="s">
        <v>66</v>
      </c>
      <c r="X4127" t="s">
        <v>24</v>
      </c>
      <c r="Y4127" t="b">
        <v>1</v>
      </c>
      <c r="Z4127" t="s">
        <v>96</v>
      </c>
      <c r="AA4127" t="b">
        <v>0</v>
      </c>
      <c r="AB4127">
        <v>224</v>
      </c>
      <c r="AC4127">
        <v>328</v>
      </c>
      <c r="AD4127" s="4">
        <f t="shared" si="260"/>
        <v>-104</v>
      </c>
      <c r="AE4127" s="4" t="b">
        <f t="shared" si="261"/>
        <v>0</v>
      </c>
      <c r="AF4127" s="4">
        <f t="shared" si="262"/>
        <v>453679.76</v>
      </c>
    </row>
    <row r="4128" spans="1:32">
      <c r="A4128">
        <v>4127</v>
      </c>
      <c r="B4128">
        <v>3637</v>
      </c>
      <c r="C4128">
        <v>402</v>
      </c>
      <c r="D4128" t="s">
        <v>93</v>
      </c>
      <c r="E4128" t="s">
        <v>6</v>
      </c>
      <c r="F4128">
        <v>4</v>
      </c>
      <c r="G4128">
        <v>1432.78</v>
      </c>
      <c r="H4128">
        <f t="shared" si="259"/>
        <v>5731.12</v>
      </c>
      <c r="I4128" s="1">
        <v>45539.8948148148</v>
      </c>
      <c r="J4128">
        <v>18</v>
      </c>
      <c r="K4128" t="s">
        <v>13</v>
      </c>
      <c r="L4128">
        <v>15</v>
      </c>
      <c r="M4128">
        <v>58</v>
      </c>
      <c r="N4128">
        <v>233</v>
      </c>
      <c r="O4128">
        <v>446</v>
      </c>
      <c r="P4128">
        <v>2</v>
      </c>
      <c r="Q4128">
        <v>44</v>
      </c>
      <c r="R4128" t="s">
        <v>100</v>
      </c>
      <c r="S4128">
        <v>22688.32</v>
      </c>
      <c r="T4128" t="s">
        <v>30</v>
      </c>
      <c r="U4128" t="s">
        <v>101</v>
      </c>
      <c r="V4128" t="b">
        <v>0</v>
      </c>
      <c r="W4128" t="s">
        <v>66</v>
      </c>
      <c r="X4128" t="s">
        <v>25</v>
      </c>
      <c r="Y4128" t="b">
        <v>0</v>
      </c>
      <c r="Z4128" t="s">
        <v>110</v>
      </c>
      <c r="AA4128" t="b">
        <v>0</v>
      </c>
      <c r="AB4128">
        <v>189</v>
      </c>
      <c r="AC4128">
        <v>99</v>
      </c>
      <c r="AD4128" s="4">
        <f t="shared" si="260"/>
        <v>90</v>
      </c>
      <c r="AE4128" s="4" t="str">
        <f t="shared" si="261"/>
        <v>True</v>
      </c>
      <c r="AF4128" s="4">
        <f t="shared" si="262"/>
        <v>141845.22</v>
      </c>
    </row>
    <row r="4129" spans="1:32">
      <c r="A4129">
        <v>4128</v>
      </c>
      <c r="B4129">
        <v>4014</v>
      </c>
      <c r="C4129">
        <v>529</v>
      </c>
      <c r="D4129" t="s">
        <v>93</v>
      </c>
      <c r="E4129" t="s">
        <v>5</v>
      </c>
      <c r="F4129">
        <v>2</v>
      </c>
      <c r="G4129">
        <v>1219.42</v>
      </c>
      <c r="H4129">
        <f t="shared" si="259"/>
        <v>2438.84</v>
      </c>
      <c r="I4129" s="1">
        <v>45425.7468171296</v>
      </c>
      <c r="J4129">
        <v>10</v>
      </c>
      <c r="K4129" t="s">
        <v>12</v>
      </c>
      <c r="L4129">
        <v>489</v>
      </c>
      <c r="M4129">
        <v>65</v>
      </c>
      <c r="N4129">
        <v>184</v>
      </c>
      <c r="O4129">
        <v>354</v>
      </c>
      <c r="P4129">
        <v>4</v>
      </c>
      <c r="Q4129">
        <v>26</v>
      </c>
      <c r="R4129" t="s">
        <v>100</v>
      </c>
      <c r="S4129">
        <v>112643.38</v>
      </c>
      <c r="T4129" t="s">
        <v>32</v>
      </c>
      <c r="U4129" t="s">
        <v>94</v>
      </c>
      <c r="V4129" t="b">
        <v>0</v>
      </c>
      <c r="W4129" t="s">
        <v>66</v>
      </c>
      <c r="X4129" t="s">
        <v>24</v>
      </c>
      <c r="Y4129" t="b">
        <v>0</v>
      </c>
      <c r="Z4129" t="s">
        <v>102</v>
      </c>
      <c r="AA4129" t="b">
        <v>1</v>
      </c>
      <c r="AB4129">
        <v>115</v>
      </c>
      <c r="AC4129">
        <v>497</v>
      </c>
      <c r="AD4129" s="4">
        <f t="shared" si="260"/>
        <v>-382</v>
      </c>
      <c r="AE4129" s="4" t="b">
        <f t="shared" si="261"/>
        <v>0</v>
      </c>
      <c r="AF4129" s="4">
        <f t="shared" si="262"/>
        <v>606051.74</v>
      </c>
    </row>
    <row r="4130" spans="1:32">
      <c r="A4130">
        <v>4129</v>
      </c>
      <c r="B4130">
        <v>4617</v>
      </c>
      <c r="C4130">
        <v>511</v>
      </c>
      <c r="D4130" t="s">
        <v>108</v>
      </c>
      <c r="E4130" t="s">
        <v>6</v>
      </c>
      <c r="F4130">
        <v>5</v>
      </c>
      <c r="G4130">
        <v>359.35</v>
      </c>
      <c r="H4130">
        <f t="shared" si="259"/>
        <v>1796.75</v>
      </c>
      <c r="I4130" s="1">
        <v>45332.0970486111</v>
      </c>
      <c r="J4130">
        <v>15</v>
      </c>
      <c r="K4130" t="s">
        <v>11</v>
      </c>
      <c r="L4130">
        <v>403</v>
      </c>
      <c r="M4130">
        <v>113</v>
      </c>
      <c r="N4130">
        <v>254</v>
      </c>
      <c r="O4130">
        <v>348</v>
      </c>
      <c r="P4130">
        <v>4</v>
      </c>
      <c r="Q4130">
        <v>69</v>
      </c>
      <c r="R4130" t="s">
        <v>90</v>
      </c>
      <c r="S4130">
        <v>88918.97</v>
      </c>
      <c r="T4130" t="s">
        <v>32</v>
      </c>
      <c r="U4130" t="s">
        <v>91</v>
      </c>
      <c r="V4130" t="b">
        <v>0</v>
      </c>
      <c r="W4130" t="s">
        <v>66</v>
      </c>
      <c r="X4130" t="s">
        <v>23</v>
      </c>
      <c r="Y4130" t="b">
        <v>0</v>
      </c>
      <c r="Z4130" t="s">
        <v>92</v>
      </c>
      <c r="AA4130" t="b">
        <v>1</v>
      </c>
      <c r="AB4130">
        <v>112</v>
      </c>
      <c r="AC4130">
        <v>500</v>
      </c>
      <c r="AD4130" s="4">
        <f t="shared" si="260"/>
        <v>-388</v>
      </c>
      <c r="AE4130" s="4" t="b">
        <f t="shared" si="261"/>
        <v>0</v>
      </c>
      <c r="AF4130" s="4">
        <f t="shared" si="262"/>
        <v>179675</v>
      </c>
    </row>
    <row r="4131" spans="1:32">
      <c r="A4131">
        <v>4130</v>
      </c>
      <c r="B4131">
        <v>5140</v>
      </c>
      <c r="C4131">
        <v>797</v>
      </c>
      <c r="D4131" t="s">
        <v>108</v>
      </c>
      <c r="E4131" t="s">
        <v>6</v>
      </c>
      <c r="F4131">
        <v>5</v>
      </c>
      <c r="G4131">
        <v>1030.75</v>
      </c>
      <c r="H4131">
        <f t="shared" si="259"/>
        <v>5153.75</v>
      </c>
      <c r="I4131" s="1">
        <v>45410.5152777778</v>
      </c>
      <c r="J4131">
        <v>15</v>
      </c>
      <c r="K4131" t="s">
        <v>15</v>
      </c>
      <c r="L4131">
        <v>211</v>
      </c>
      <c r="M4131">
        <v>61</v>
      </c>
      <c r="N4131">
        <v>139</v>
      </c>
      <c r="O4131">
        <v>470</v>
      </c>
      <c r="P4131">
        <v>10</v>
      </c>
      <c r="Q4131">
        <v>67</v>
      </c>
      <c r="R4131" t="s">
        <v>104</v>
      </c>
      <c r="S4131">
        <v>68629.07</v>
      </c>
      <c r="T4131" t="s">
        <v>30</v>
      </c>
      <c r="U4131" t="s">
        <v>107</v>
      </c>
      <c r="V4131" t="b">
        <v>1</v>
      </c>
      <c r="W4131" t="s">
        <v>66</v>
      </c>
      <c r="X4131" t="s">
        <v>23</v>
      </c>
      <c r="Y4131" t="b">
        <v>0</v>
      </c>
      <c r="Z4131" t="s">
        <v>105</v>
      </c>
      <c r="AA4131" t="b">
        <v>1</v>
      </c>
      <c r="AB4131">
        <v>210</v>
      </c>
      <c r="AC4131">
        <v>480</v>
      </c>
      <c r="AD4131" s="4">
        <f t="shared" si="260"/>
        <v>-270</v>
      </c>
      <c r="AE4131" s="4" t="b">
        <f t="shared" si="261"/>
        <v>0</v>
      </c>
      <c r="AF4131" s="4">
        <f t="shared" si="262"/>
        <v>494760</v>
      </c>
    </row>
    <row r="4132" spans="1:32">
      <c r="A4132">
        <v>4131</v>
      </c>
      <c r="B4132">
        <v>4183</v>
      </c>
      <c r="C4132">
        <v>817</v>
      </c>
      <c r="D4132" t="s">
        <v>103</v>
      </c>
      <c r="E4132" t="s">
        <v>6</v>
      </c>
      <c r="F4132">
        <v>2</v>
      </c>
      <c r="G4132">
        <v>1264.17</v>
      </c>
      <c r="H4132">
        <f t="shared" si="259"/>
        <v>2528.34</v>
      </c>
      <c r="I4132" s="1">
        <v>45361.3870833333</v>
      </c>
      <c r="J4132">
        <v>3</v>
      </c>
      <c r="K4132" t="s">
        <v>11</v>
      </c>
      <c r="L4132">
        <v>43</v>
      </c>
      <c r="M4132">
        <v>77</v>
      </c>
      <c r="N4132">
        <v>212</v>
      </c>
      <c r="O4132">
        <v>102</v>
      </c>
      <c r="P4132">
        <v>9</v>
      </c>
      <c r="Q4132">
        <v>50</v>
      </c>
      <c r="R4132" t="s">
        <v>100</v>
      </c>
      <c r="S4132">
        <v>55188.48</v>
      </c>
      <c r="T4132" t="s">
        <v>31</v>
      </c>
      <c r="U4132" t="s">
        <v>107</v>
      </c>
      <c r="V4132" t="b">
        <v>1</v>
      </c>
      <c r="W4132" t="s">
        <v>65</v>
      </c>
      <c r="X4132" t="s">
        <v>24</v>
      </c>
      <c r="Y4132" t="b">
        <v>1</v>
      </c>
      <c r="Z4132" t="s">
        <v>102</v>
      </c>
      <c r="AA4132" t="b">
        <v>0</v>
      </c>
      <c r="AB4132">
        <v>332</v>
      </c>
      <c r="AC4132">
        <v>416</v>
      </c>
      <c r="AD4132" s="4">
        <f t="shared" si="260"/>
        <v>-84</v>
      </c>
      <c r="AE4132" s="4" t="b">
        <f t="shared" si="261"/>
        <v>0</v>
      </c>
      <c r="AF4132" s="4">
        <f t="shared" si="262"/>
        <v>525894.72</v>
      </c>
    </row>
    <row r="4133" spans="1:32">
      <c r="A4133">
        <v>4132</v>
      </c>
      <c r="B4133">
        <v>2877</v>
      </c>
      <c r="C4133">
        <v>666</v>
      </c>
      <c r="D4133" t="s">
        <v>109</v>
      </c>
      <c r="E4133" t="s">
        <v>6</v>
      </c>
      <c r="F4133">
        <v>5</v>
      </c>
      <c r="G4133">
        <v>585.35</v>
      </c>
      <c r="H4133">
        <f t="shared" si="259"/>
        <v>2926.75</v>
      </c>
      <c r="I4133" s="1">
        <v>45458.4596990741</v>
      </c>
      <c r="J4133">
        <v>19</v>
      </c>
      <c r="K4133" t="s">
        <v>13</v>
      </c>
      <c r="L4133">
        <v>481</v>
      </c>
      <c r="M4133">
        <v>135</v>
      </c>
      <c r="N4133">
        <v>125</v>
      </c>
      <c r="O4133">
        <v>264</v>
      </c>
      <c r="P4133">
        <v>10</v>
      </c>
      <c r="Q4133">
        <v>36</v>
      </c>
      <c r="R4133" t="s">
        <v>100</v>
      </c>
      <c r="S4133">
        <v>38289.4</v>
      </c>
      <c r="T4133" t="s">
        <v>29</v>
      </c>
      <c r="U4133" t="s">
        <v>101</v>
      </c>
      <c r="V4133" t="b">
        <v>1</v>
      </c>
      <c r="W4133" t="s">
        <v>66</v>
      </c>
      <c r="X4133" t="s">
        <v>24</v>
      </c>
      <c r="Y4133" t="b">
        <v>1</v>
      </c>
      <c r="Z4133" t="s">
        <v>105</v>
      </c>
      <c r="AA4133" t="b">
        <v>0</v>
      </c>
      <c r="AB4133">
        <v>250</v>
      </c>
      <c r="AC4133">
        <v>441</v>
      </c>
      <c r="AD4133" s="4">
        <f t="shared" si="260"/>
        <v>-191</v>
      </c>
      <c r="AE4133" s="4" t="b">
        <f t="shared" si="261"/>
        <v>0</v>
      </c>
      <c r="AF4133" s="4">
        <f t="shared" si="262"/>
        <v>258139.35</v>
      </c>
    </row>
    <row r="4134" spans="1:32">
      <c r="A4134">
        <v>4133</v>
      </c>
      <c r="B4134">
        <v>3971</v>
      </c>
      <c r="C4134">
        <v>994</v>
      </c>
      <c r="D4134" t="s">
        <v>106</v>
      </c>
      <c r="E4134" t="s">
        <v>5</v>
      </c>
      <c r="F4134">
        <v>5</v>
      </c>
      <c r="G4134">
        <v>1431.65</v>
      </c>
      <c r="H4134">
        <f t="shared" si="259"/>
        <v>7158.25</v>
      </c>
      <c r="I4134" s="1">
        <v>45514.9884722222</v>
      </c>
      <c r="J4134">
        <v>17</v>
      </c>
      <c r="K4134" t="s">
        <v>12</v>
      </c>
      <c r="L4134">
        <v>338</v>
      </c>
      <c r="M4134">
        <v>82</v>
      </c>
      <c r="N4134">
        <v>166</v>
      </c>
      <c r="O4134">
        <v>160</v>
      </c>
      <c r="P4134">
        <v>4</v>
      </c>
      <c r="Q4134">
        <v>36</v>
      </c>
      <c r="R4134" t="s">
        <v>104</v>
      </c>
      <c r="S4134">
        <v>118016.81</v>
      </c>
      <c r="T4134" t="s">
        <v>32</v>
      </c>
      <c r="U4134" t="s">
        <v>107</v>
      </c>
      <c r="V4134" t="b">
        <v>0</v>
      </c>
      <c r="W4134" t="s">
        <v>66</v>
      </c>
      <c r="X4134" t="s">
        <v>26</v>
      </c>
      <c r="Y4134" t="b">
        <v>0</v>
      </c>
      <c r="Z4134" t="s">
        <v>95</v>
      </c>
      <c r="AA4134" t="b">
        <v>0</v>
      </c>
      <c r="AB4134">
        <v>281</v>
      </c>
      <c r="AC4134">
        <v>109</v>
      </c>
      <c r="AD4134" s="4">
        <f t="shared" si="260"/>
        <v>172</v>
      </c>
      <c r="AE4134" s="4" t="str">
        <f t="shared" si="261"/>
        <v>True</v>
      </c>
      <c r="AF4134" s="4">
        <f t="shared" si="262"/>
        <v>156049.85</v>
      </c>
    </row>
    <row r="4135" spans="1:32">
      <c r="A4135">
        <v>4134</v>
      </c>
      <c r="B4135">
        <v>1891</v>
      </c>
      <c r="C4135">
        <v>411</v>
      </c>
      <c r="D4135" t="s">
        <v>108</v>
      </c>
      <c r="E4135" t="s">
        <v>5</v>
      </c>
      <c r="F4135">
        <v>1</v>
      </c>
      <c r="G4135">
        <v>1932.47</v>
      </c>
      <c r="H4135">
        <f t="shared" si="259"/>
        <v>1932.47</v>
      </c>
      <c r="I4135" s="1">
        <v>45430.4894444444</v>
      </c>
      <c r="J4135">
        <v>18</v>
      </c>
      <c r="K4135" t="s">
        <v>13</v>
      </c>
      <c r="L4135">
        <v>295</v>
      </c>
      <c r="M4135">
        <v>50</v>
      </c>
      <c r="N4135">
        <v>157</v>
      </c>
      <c r="O4135">
        <v>387</v>
      </c>
      <c r="P4135">
        <v>1</v>
      </c>
      <c r="Q4135">
        <v>32</v>
      </c>
      <c r="R4135" t="s">
        <v>90</v>
      </c>
      <c r="S4135">
        <v>112096.65</v>
      </c>
      <c r="T4135" t="s">
        <v>30</v>
      </c>
      <c r="U4135" t="s">
        <v>91</v>
      </c>
      <c r="V4135" t="b">
        <v>1</v>
      </c>
      <c r="W4135" t="s">
        <v>66</v>
      </c>
      <c r="X4135" t="s">
        <v>25</v>
      </c>
      <c r="Y4135" t="b">
        <v>1</v>
      </c>
      <c r="Z4135" t="s">
        <v>102</v>
      </c>
      <c r="AA4135" t="b">
        <v>1</v>
      </c>
      <c r="AB4135">
        <v>173</v>
      </c>
      <c r="AC4135">
        <v>282</v>
      </c>
      <c r="AD4135" s="4">
        <f t="shared" si="260"/>
        <v>-109</v>
      </c>
      <c r="AE4135" s="4" t="b">
        <f t="shared" si="261"/>
        <v>0</v>
      </c>
      <c r="AF4135" s="4">
        <f t="shared" si="262"/>
        <v>544956.54</v>
      </c>
    </row>
    <row r="4136" spans="1:32">
      <c r="A4136">
        <v>4135</v>
      </c>
      <c r="B4136">
        <v>9992</v>
      </c>
      <c r="C4136">
        <v>838</v>
      </c>
      <c r="D4136" t="s">
        <v>93</v>
      </c>
      <c r="E4136" t="s">
        <v>5</v>
      </c>
      <c r="F4136">
        <v>5</v>
      </c>
      <c r="G4136">
        <v>219.62</v>
      </c>
      <c r="H4136">
        <f t="shared" si="259"/>
        <v>1098.1</v>
      </c>
      <c r="I4136" s="1">
        <v>45544.8434490741</v>
      </c>
      <c r="J4136">
        <v>17</v>
      </c>
      <c r="K4136" t="s">
        <v>14</v>
      </c>
      <c r="L4136">
        <v>305</v>
      </c>
      <c r="M4136">
        <v>131</v>
      </c>
      <c r="N4136">
        <v>275</v>
      </c>
      <c r="O4136">
        <v>308</v>
      </c>
      <c r="P4136">
        <v>10</v>
      </c>
      <c r="Q4136">
        <v>49</v>
      </c>
      <c r="R4136" t="s">
        <v>104</v>
      </c>
      <c r="S4136">
        <v>62101.59</v>
      </c>
      <c r="T4136" t="s">
        <v>32</v>
      </c>
      <c r="U4136" t="s">
        <v>94</v>
      </c>
      <c r="V4136" t="b">
        <v>0</v>
      </c>
      <c r="W4136" t="s">
        <v>65</v>
      </c>
      <c r="X4136" t="s">
        <v>25</v>
      </c>
      <c r="Y4136" t="b">
        <v>0</v>
      </c>
      <c r="Z4136" t="s">
        <v>102</v>
      </c>
      <c r="AA4136" t="b">
        <v>1</v>
      </c>
      <c r="AB4136">
        <v>499</v>
      </c>
      <c r="AC4136">
        <v>388</v>
      </c>
      <c r="AD4136" s="4">
        <f t="shared" si="260"/>
        <v>111</v>
      </c>
      <c r="AE4136" s="4" t="str">
        <f t="shared" si="261"/>
        <v>True</v>
      </c>
      <c r="AF4136" s="4">
        <f t="shared" si="262"/>
        <v>85212.56</v>
      </c>
    </row>
    <row r="4137" spans="1:32">
      <c r="A4137">
        <v>4136</v>
      </c>
      <c r="B4137">
        <v>8557</v>
      </c>
      <c r="C4137">
        <v>860</v>
      </c>
      <c r="D4137" t="s">
        <v>97</v>
      </c>
      <c r="E4137" t="s">
        <v>5</v>
      </c>
      <c r="F4137">
        <v>5</v>
      </c>
      <c r="G4137">
        <v>1387.37</v>
      </c>
      <c r="H4137">
        <f t="shared" si="259"/>
        <v>6936.85</v>
      </c>
      <c r="I4137" s="1">
        <v>45362.3166203704</v>
      </c>
      <c r="J4137">
        <v>8</v>
      </c>
      <c r="K4137" t="s">
        <v>14</v>
      </c>
      <c r="L4137">
        <v>18</v>
      </c>
      <c r="M4137">
        <v>68</v>
      </c>
      <c r="N4137">
        <v>206</v>
      </c>
      <c r="O4137">
        <v>287</v>
      </c>
      <c r="P4137">
        <v>1</v>
      </c>
      <c r="Q4137">
        <v>61</v>
      </c>
      <c r="R4137" t="s">
        <v>104</v>
      </c>
      <c r="S4137">
        <v>103407.66</v>
      </c>
      <c r="T4137" t="s">
        <v>30</v>
      </c>
      <c r="U4137" t="s">
        <v>101</v>
      </c>
      <c r="V4137" t="b">
        <v>1</v>
      </c>
      <c r="W4137" t="s">
        <v>66</v>
      </c>
      <c r="X4137" t="s">
        <v>24</v>
      </c>
      <c r="Y4137" t="b">
        <v>1</v>
      </c>
      <c r="Z4137" t="s">
        <v>102</v>
      </c>
      <c r="AA4137" t="b">
        <v>0</v>
      </c>
      <c r="AB4137">
        <v>131</v>
      </c>
      <c r="AC4137">
        <v>194</v>
      </c>
      <c r="AD4137" s="4">
        <f t="shared" si="260"/>
        <v>-63</v>
      </c>
      <c r="AE4137" s="4" t="b">
        <f t="shared" si="261"/>
        <v>0</v>
      </c>
      <c r="AF4137" s="4">
        <f t="shared" si="262"/>
        <v>269149.78</v>
      </c>
    </row>
    <row r="4138" spans="1:32">
      <c r="A4138">
        <v>4137</v>
      </c>
      <c r="B4138">
        <v>2198</v>
      </c>
      <c r="C4138">
        <v>421</v>
      </c>
      <c r="D4138" t="s">
        <v>103</v>
      </c>
      <c r="E4138" t="s">
        <v>6</v>
      </c>
      <c r="F4138">
        <v>2</v>
      </c>
      <c r="G4138">
        <v>1426.22</v>
      </c>
      <c r="H4138">
        <f t="shared" si="259"/>
        <v>2852.44</v>
      </c>
      <c r="I4138" s="1">
        <v>45421.4891550926</v>
      </c>
      <c r="J4138">
        <v>15</v>
      </c>
      <c r="K4138" t="s">
        <v>15</v>
      </c>
      <c r="L4138">
        <v>246</v>
      </c>
      <c r="M4138">
        <v>95</v>
      </c>
      <c r="N4138">
        <v>246</v>
      </c>
      <c r="O4138">
        <v>126</v>
      </c>
      <c r="P4138">
        <v>5</v>
      </c>
      <c r="Q4138">
        <v>29</v>
      </c>
      <c r="R4138" t="s">
        <v>90</v>
      </c>
      <c r="S4138">
        <v>24056.39</v>
      </c>
      <c r="T4138" t="s">
        <v>32</v>
      </c>
      <c r="U4138" t="s">
        <v>107</v>
      </c>
      <c r="V4138" t="b">
        <v>1</v>
      </c>
      <c r="W4138" t="s">
        <v>65</v>
      </c>
      <c r="X4138" t="s">
        <v>24</v>
      </c>
      <c r="Y4138" t="b">
        <v>0</v>
      </c>
      <c r="Z4138" t="s">
        <v>105</v>
      </c>
      <c r="AA4138" t="b">
        <v>1</v>
      </c>
      <c r="AB4138">
        <v>451</v>
      </c>
      <c r="AC4138">
        <v>266</v>
      </c>
      <c r="AD4138" s="4">
        <f t="shared" si="260"/>
        <v>185</v>
      </c>
      <c r="AE4138" s="4" t="str">
        <f t="shared" si="261"/>
        <v>True</v>
      </c>
      <c r="AF4138" s="4">
        <f t="shared" si="262"/>
        <v>379374.52</v>
      </c>
    </row>
    <row r="4139" spans="1:32">
      <c r="A4139">
        <v>4138</v>
      </c>
      <c r="B4139">
        <v>5762</v>
      </c>
      <c r="C4139">
        <v>452</v>
      </c>
      <c r="D4139" t="s">
        <v>97</v>
      </c>
      <c r="E4139" t="s">
        <v>5</v>
      </c>
      <c r="F4139">
        <v>4</v>
      </c>
      <c r="G4139">
        <v>617.71</v>
      </c>
      <c r="H4139">
        <f t="shared" si="259"/>
        <v>2470.84</v>
      </c>
      <c r="I4139" s="1">
        <v>45433.4193055556</v>
      </c>
      <c r="J4139">
        <v>9</v>
      </c>
      <c r="K4139" t="s">
        <v>14</v>
      </c>
      <c r="L4139">
        <v>431</v>
      </c>
      <c r="M4139">
        <v>54</v>
      </c>
      <c r="N4139">
        <v>297</v>
      </c>
      <c r="O4139">
        <v>302</v>
      </c>
      <c r="P4139">
        <v>1</v>
      </c>
      <c r="Q4139">
        <v>69</v>
      </c>
      <c r="R4139" t="s">
        <v>90</v>
      </c>
      <c r="S4139">
        <v>67681.21</v>
      </c>
      <c r="T4139" t="s">
        <v>29</v>
      </c>
      <c r="U4139" t="s">
        <v>94</v>
      </c>
      <c r="V4139" t="b">
        <v>0</v>
      </c>
      <c r="W4139" t="s">
        <v>66</v>
      </c>
      <c r="X4139" t="s">
        <v>24</v>
      </c>
      <c r="Y4139" t="b">
        <v>0</v>
      </c>
      <c r="Z4139" t="s">
        <v>92</v>
      </c>
      <c r="AA4139" t="b">
        <v>0</v>
      </c>
      <c r="AB4139">
        <v>419</v>
      </c>
      <c r="AC4139">
        <v>141</v>
      </c>
      <c r="AD4139" s="4">
        <f t="shared" si="260"/>
        <v>278</v>
      </c>
      <c r="AE4139" s="4" t="str">
        <f t="shared" si="261"/>
        <v>True</v>
      </c>
      <c r="AF4139" s="4">
        <f t="shared" si="262"/>
        <v>87097.11</v>
      </c>
    </row>
    <row r="4140" spans="1:32">
      <c r="A4140">
        <v>4139</v>
      </c>
      <c r="B4140">
        <v>2103</v>
      </c>
      <c r="C4140">
        <v>108</v>
      </c>
      <c r="D4140" t="s">
        <v>93</v>
      </c>
      <c r="E4140" t="s">
        <v>5</v>
      </c>
      <c r="F4140">
        <v>1</v>
      </c>
      <c r="G4140">
        <v>1076.8</v>
      </c>
      <c r="H4140">
        <f t="shared" si="259"/>
        <v>1076.8</v>
      </c>
      <c r="I4140" s="1">
        <v>45443.7112384259</v>
      </c>
      <c r="J4140">
        <v>8</v>
      </c>
      <c r="K4140" t="s">
        <v>11</v>
      </c>
      <c r="L4140">
        <v>135</v>
      </c>
      <c r="M4140">
        <v>52</v>
      </c>
      <c r="N4140">
        <v>169</v>
      </c>
      <c r="O4140">
        <v>337</v>
      </c>
      <c r="P4140">
        <v>1</v>
      </c>
      <c r="Q4140">
        <v>52</v>
      </c>
      <c r="R4140" t="s">
        <v>104</v>
      </c>
      <c r="S4140">
        <v>99654.67</v>
      </c>
      <c r="T4140" t="s">
        <v>32</v>
      </c>
      <c r="U4140" t="s">
        <v>107</v>
      </c>
      <c r="V4140" t="b">
        <v>0</v>
      </c>
      <c r="W4140" t="s">
        <v>66</v>
      </c>
      <c r="X4140" t="s">
        <v>23</v>
      </c>
      <c r="Y4140" t="b">
        <v>0</v>
      </c>
      <c r="Z4140" t="s">
        <v>92</v>
      </c>
      <c r="AA4140" t="b">
        <v>1</v>
      </c>
      <c r="AB4140">
        <v>424</v>
      </c>
      <c r="AC4140">
        <v>325</v>
      </c>
      <c r="AD4140" s="4">
        <f t="shared" si="260"/>
        <v>99</v>
      </c>
      <c r="AE4140" s="4" t="str">
        <f t="shared" si="261"/>
        <v>True</v>
      </c>
      <c r="AF4140" s="4">
        <f t="shared" si="262"/>
        <v>349960</v>
      </c>
    </row>
    <row r="4141" spans="1:32">
      <c r="A4141">
        <v>4140</v>
      </c>
      <c r="B4141">
        <v>5107</v>
      </c>
      <c r="C4141">
        <v>946</v>
      </c>
      <c r="D4141" t="s">
        <v>89</v>
      </c>
      <c r="E4141" t="s">
        <v>6</v>
      </c>
      <c r="F4141">
        <v>5</v>
      </c>
      <c r="G4141">
        <v>1383.61</v>
      </c>
      <c r="H4141">
        <f t="shared" si="259"/>
        <v>6918.05</v>
      </c>
      <c r="I4141" s="1">
        <v>45387.5641203704</v>
      </c>
      <c r="J4141">
        <v>9</v>
      </c>
      <c r="K4141" t="s">
        <v>13</v>
      </c>
      <c r="L4141">
        <v>201</v>
      </c>
      <c r="M4141">
        <v>102</v>
      </c>
      <c r="N4141">
        <v>220</v>
      </c>
      <c r="O4141">
        <v>406</v>
      </c>
      <c r="P4141">
        <v>4</v>
      </c>
      <c r="Q4141">
        <v>29</v>
      </c>
      <c r="R4141" t="s">
        <v>104</v>
      </c>
      <c r="S4141">
        <v>35814.57</v>
      </c>
      <c r="T4141" t="s">
        <v>30</v>
      </c>
      <c r="U4141" t="s">
        <v>91</v>
      </c>
      <c r="V4141" t="b">
        <v>1</v>
      </c>
      <c r="W4141" t="s">
        <v>65</v>
      </c>
      <c r="X4141" t="s">
        <v>25</v>
      </c>
      <c r="Y4141" t="b">
        <v>0</v>
      </c>
      <c r="Z4141" t="s">
        <v>102</v>
      </c>
      <c r="AA4141" t="b">
        <v>1</v>
      </c>
      <c r="AB4141">
        <v>151</v>
      </c>
      <c r="AC4141">
        <v>221</v>
      </c>
      <c r="AD4141" s="4">
        <f t="shared" si="260"/>
        <v>-70</v>
      </c>
      <c r="AE4141" s="4" t="b">
        <f t="shared" si="261"/>
        <v>0</v>
      </c>
      <c r="AF4141" s="4">
        <f t="shared" si="262"/>
        <v>305777.81</v>
      </c>
    </row>
    <row r="4142" spans="1:32">
      <c r="A4142">
        <v>4141</v>
      </c>
      <c r="B4142">
        <v>2608</v>
      </c>
      <c r="C4142">
        <v>386</v>
      </c>
      <c r="D4142" t="s">
        <v>97</v>
      </c>
      <c r="E4142" t="s">
        <v>5</v>
      </c>
      <c r="F4142">
        <v>2</v>
      </c>
      <c r="G4142">
        <v>1966.38</v>
      </c>
      <c r="H4142">
        <f t="shared" ref="H4142:H4205" si="263">(F4142*G4142)</f>
        <v>3932.76</v>
      </c>
      <c r="I4142" s="1">
        <v>45324.0736574074</v>
      </c>
      <c r="J4142">
        <v>12</v>
      </c>
      <c r="K4142" t="s">
        <v>13</v>
      </c>
      <c r="L4142">
        <v>201</v>
      </c>
      <c r="M4142">
        <v>84</v>
      </c>
      <c r="N4142">
        <v>164</v>
      </c>
      <c r="O4142">
        <v>473</v>
      </c>
      <c r="P4142">
        <v>8</v>
      </c>
      <c r="Q4142">
        <v>50</v>
      </c>
      <c r="R4142" t="s">
        <v>100</v>
      </c>
      <c r="S4142">
        <v>84096.88</v>
      </c>
      <c r="T4142" t="s">
        <v>31</v>
      </c>
      <c r="U4142" t="s">
        <v>91</v>
      </c>
      <c r="V4142" t="b">
        <v>0</v>
      </c>
      <c r="W4142" t="s">
        <v>66</v>
      </c>
      <c r="X4142" t="s">
        <v>24</v>
      </c>
      <c r="Y4142" t="b">
        <v>1</v>
      </c>
      <c r="Z4142" t="s">
        <v>96</v>
      </c>
      <c r="AA4142" t="b">
        <v>1</v>
      </c>
      <c r="AB4142">
        <v>492</v>
      </c>
      <c r="AC4142">
        <v>467</v>
      </c>
      <c r="AD4142" s="4">
        <f t="shared" si="260"/>
        <v>25</v>
      </c>
      <c r="AE4142" s="4" t="str">
        <f t="shared" si="261"/>
        <v>True</v>
      </c>
      <c r="AF4142" s="4">
        <f t="shared" si="262"/>
        <v>918299.46</v>
      </c>
    </row>
    <row r="4143" spans="1:32">
      <c r="A4143">
        <v>4142</v>
      </c>
      <c r="B4143">
        <v>4234</v>
      </c>
      <c r="C4143">
        <v>640</v>
      </c>
      <c r="D4143" t="s">
        <v>97</v>
      </c>
      <c r="E4143" t="s">
        <v>5</v>
      </c>
      <c r="F4143">
        <v>4</v>
      </c>
      <c r="G4143">
        <v>355.16</v>
      </c>
      <c r="H4143">
        <f t="shared" si="263"/>
        <v>1420.64</v>
      </c>
      <c r="I4143" s="1">
        <v>45486.9581712963</v>
      </c>
      <c r="J4143">
        <v>2</v>
      </c>
      <c r="K4143" t="s">
        <v>13</v>
      </c>
      <c r="L4143">
        <v>454</v>
      </c>
      <c r="M4143">
        <v>72</v>
      </c>
      <c r="N4143">
        <v>254</v>
      </c>
      <c r="O4143">
        <v>496</v>
      </c>
      <c r="P4143">
        <v>7</v>
      </c>
      <c r="Q4143">
        <v>34</v>
      </c>
      <c r="R4143" t="s">
        <v>104</v>
      </c>
      <c r="S4143">
        <v>78387.02</v>
      </c>
      <c r="T4143" t="s">
        <v>30</v>
      </c>
      <c r="U4143" t="s">
        <v>107</v>
      </c>
      <c r="V4143" t="b">
        <v>0</v>
      </c>
      <c r="W4143" t="s">
        <v>67</v>
      </c>
      <c r="X4143" t="s">
        <v>25</v>
      </c>
      <c r="Y4143" t="b">
        <v>1</v>
      </c>
      <c r="Z4143" t="s">
        <v>102</v>
      </c>
      <c r="AA4143" t="b">
        <v>1</v>
      </c>
      <c r="AB4143">
        <v>242</v>
      </c>
      <c r="AC4143">
        <v>141</v>
      </c>
      <c r="AD4143" s="4">
        <f t="shared" si="260"/>
        <v>101</v>
      </c>
      <c r="AE4143" s="4" t="str">
        <f t="shared" si="261"/>
        <v>True</v>
      </c>
      <c r="AF4143" s="4">
        <f t="shared" si="262"/>
        <v>50077.56</v>
      </c>
    </row>
    <row r="4144" spans="1:32">
      <c r="A4144">
        <v>4143</v>
      </c>
      <c r="B4144">
        <v>8982</v>
      </c>
      <c r="C4144">
        <v>725</v>
      </c>
      <c r="D4144" t="s">
        <v>97</v>
      </c>
      <c r="E4144" t="s">
        <v>5</v>
      </c>
      <c r="F4144">
        <v>3</v>
      </c>
      <c r="G4144">
        <v>915.34</v>
      </c>
      <c r="H4144">
        <f t="shared" si="263"/>
        <v>2746.02</v>
      </c>
      <c r="I4144" s="1">
        <v>45383.3593518519</v>
      </c>
      <c r="J4144">
        <v>20</v>
      </c>
      <c r="K4144" t="s">
        <v>13</v>
      </c>
      <c r="L4144">
        <v>362</v>
      </c>
      <c r="M4144">
        <v>68</v>
      </c>
      <c r="N4144">
        <v>152</v>
      </c>
      <c r="O4144">
        <v>397</v>
      </c>
      <c r="P4144">
        <v>6</v>
      </c>
      <c r="Q4144">
        <v>19</v>
      </c>
      <c r="R4144" t="s">
        <v>104</v>
      </c>
      <c r="S4144">
        <v>114908.22</v>
      </c>
      <c r="T4144" t="s">
        <v>32</v>
      </c>
      <c r="U4144" t="s">
        <v>91</v>
      </c>
      <c r="V4144" t="b">
        <v>1</v>
      </c>
      <c r="W4144" t="s">
        <v>66</v>
      </c>
      <c r="X4144" t="s">
        <v>25</v>
      </c>
      <c r="Y4144" t="b">
        <v>0</v>
      </c>
      <c r="Z4144" t="s">
        <v>92</v>
      </c>
      <c r="AA4144" t="b">
        <v>0</v>
      </c>
      <c r="AB4144">
        <v>351</v>
      </c>
      <c r="AC4144">
        <v>181</v>
      </c>
      <c r="AD4144" s="4">
        <f t="shared" si="260"/>
        <v>170</v>
      </c>
      <c r="AE4144" s="4" t="str">
        <f t="shared" si="261"/>
        <v>True</v>
      </c>
      <c r="AF4144" s="4">
        <f t="shared" si="262"/>
        <v>165676.54</v>
      </c>
    </row>
    <row r="4145" spans="1:32">
      <c r="A4145">
        <v>4144</v>
      </c>
      <c r="B4145">
        <v>6420</v>
      </c>
      <c r="C4145">
        <v>250</v>
      </c>
      <c r="D4145" t="s">
        <v>103</v>
      </c>
      <c r="E4145" t="s">
        <v>5</v>
      </c>
      <c r="F4145">
        <v>2</v>
      </c>
      <c r="G4145">
        <v>1533.2</v>
      </c>
      <c r="H4145">
        <f t="shared" si="263"/>
        <v>3066.4</v>
      </c>
      <c r="I4145" s="1">
        <v>45461.99125</v>
      </c>
      <c r="J4145">
        <v>13</v>
      </c>
      <c r="K4145" t="s">
        <v>11</v>
      </c>
      <c r="L4145">
        <v>211</v>
      </c>
      <c r="M4145">
        <v>108</v>
      </c>
      <c r="N4145">
        <v>262</v>
      </c>
      <c r="O4145">
        <v>311</v>
      </c>
      <c r="P4145">
        <v>9</v>
      </c>
      <c r="Q4145">
        <v>64</v>
      </c>
      <c r="R4145" t="s">
        <v>90</v>
      </c>
      <c r="S4145">
        <v>47742.11</v>
      </c>
      <c r="T4145" t="s">
        <v>29</v>
      </c>
      <c r="U4145" t="s">
        <v>107</v>
      </c>
      <c r="V4145" t="b">
        <v>1</v>
      </c>
      <c r="W4145" t="s">
        <v>67</v>
      </c>
      <c r="X4145" t="s">
        <v>24</v>
      </c>
      <c r="Y4145" t="b">
        <v>0</v>
      </c>
      <c r="Z4145" t="s">
        <v>96</v>
      </c>
      <c r="AA4145" t="b">
        <v>0</v>
      </c>
      <c r="AB4145">
        <v>402</v>
      </c>
      <c r="AC4145">
        <v>297</v>
      </c>
      <c r="AD4145" s="4">
        <f t="shared" si="260"/>
        <v>105</v>
      </c>
      <c r="AE4145" s="4" t="str">
        <f t="shared" si="261"/>
        <v>True</v>
      </c>
      <c r="AF4145" s="4">
        <f t="shared" si="262"/>
        <v>455360.4</v>
      </c>
    </row>
    <row r="4146" spans="1:32">
      <c r="A4146">
        <v>4145</v>
      </c>
      <c r="B4146">
        <v>6851</v>
      </c>
      <c r="C4146">
        <v>817</v>
      </c>
      <c r="D4146" t="s">
        <v>109</v>
      </c>
      <c r="E4146" t="s">
        <v>5</v>
      </c>
      <c r="F4146">
        <v>2</v>
      </c>
      <c r="G4146">
        <v>1686.11</v>
      </c>
      <c r="H4146">
        <f t="shared" si="263"/>
        <v>3372.22</v>
      </c>
      <c r="I4146" s="1">
        <v>45346.5561458333</v>
      </c>
      <c r="J4146">
        <v>17</v>
      </c>
      <c r="K4146" t="s">
        <v>13</v>
      </c>
      <c r="L4146">
        <v>309</v>
      </c>
      <c r="M4146">
        <v>103</v>
      </c>
      <c r="N4146">
        <v>178</v>
      </c>
      <c r="O4146">
        <v>243</v>
      </c>
      <c r="P4146">
        <v>5</v>
      </c>
      <c r="Q4146">
        <v>24</v>
      </c>
      <c r="R4146" t="s">
        <v>100</v>
      </c>
      <c r="S4146">
        <v>30514.87</v>
      </c>
      <c r="T4146" t="s">
        <v>32</v>
      </c>
      <c r="U4146" t="s">
        <v>94</v>
      </c>
      <c r="V4146" t="b">
        <v>0</v>
      </c>
      <c r="W4146" t="s">
        <v>66</v>
      </c>
      <c r="X4146" t="s">
        <v>23</v>
      </c>
      <c r="Y4146" t="b">
        <v>1</v>
      </c>
      <c r="Z4146" t="s">
        <v>105</v>
      </c>
      <c r="AA4146" t="b">
        <v>1</v>
      </c>
      <c r="AB4146">
        <v>497</v>
      </c>
      <c r="AC4146">
        <v>369</v>
      </c>
      <c r="AD4146" s="4">
        <f t="shared" si="260"/>
        <v>128</v>
      </c>
      <c r="AE4146" s="4" t="str">
        <f t="shared" si="261"/>
        <v>True</v>
      </c>
      <c r="AF4146" s="4">
        <f t="shared" si="262"/>
        <v>622174.59</v>
      </c>
    </row>
    <row r="4147" spans="1:32">
      <c r="A4147">
        <v>4146</v>
      </c>
      <c r="B4147">
        <v>3100</v>
      </c>
      <c r="C4147">
        <v>513</v>
      </c>
      <c r="D4147" t="s">
        <v>89</v>
      </c>
      <c r="E4147" t="s">
        <v>5</v>
      </c>
      <c r="F4147">
        <v>4</v>
      </c>
      <c r="G4147">
        <v>1321.23</v>
      </c>
      <c r="H4147">
        <f t="shared" si="263"/>
        <v>5284.92</v>
      </c>
      <c r="I4147" s="1">
        <v>45471.3652083333</v>
      </c>
      <c r="J4147">
        <v>11</v>
      </c>
      <c r="K4147" t="s">
        <v>14</v>
      </c>
      <c r="L4147">
        <v>390</v>
      </c>
      <c r="M4147">
        <v>150</v>
      </c>
      <c r="N4147">
        <v>298</v>
      </c>
      <c r="O4147">
        <v>272</v>
      </c>
      <c r="P4147">
        <v>10</v>
      </c>
      <c r="Q4147">
        <v>28</v>
      </c>
      <c r="R4147" t="s">
        <v>90</v>
      </c>
      <c r="S4147">
        <v>89005.86</v>
      </c>
      <c r="T4147" t="s">
        <v>31</v>
      </c>
      <c r="U4147" t="s">
        <v>107</v>
      </c>
      <c r="V4147" t="b">
        <v>0</v>
      </c>
      <c r="W4147" t="s">
        <v>67</v>
      </c>
      <c r="X4147" t="s">
        <v>23</v>
      </c>
      <c r="Y4147" t="b">
        <v>0</v>
      </c>
      <c r="Z4147" t="s">
        <v>110</v>
      </c>
      <c r="AA4147" t="b">
        <v>0</v>
      </c>
      <c r="AB4147">
        <v>125</v>
      </c>
      <c r="AC4147">
        <v>215</v>
      </c>
      <c r="AD4147" s="4">
        <f t="shared" si="260"/>
        <v>-90</v>
      </c>
      <c r="AE4147" s="4" t="b">
        <f t="shared" si="261"/>
        <v>0</v>
      </c>
      <c r="AF4147" s="4">
        <f t="shared" si="262"/>
        <v>284064.45</v>
      </c>
    </row>
    <row r="4148" spans="1:32">
      <c r="A4148">
        <v>4147</v>
      </c>
      <c r="B4148">
        <v>4842</v>
      </c>
      <c r="C4148">
        <v>556</v>
      </c>
      <c r="D4148" t="s">
        <v>108</v>
      </c>
      <c r="E4148" t="s">
        <v>5</v>
      </c>
      <c r="F4148">
        <v>1</v>
      </c>
      <c r="G4148">
        <v>1590.32</v>
      </c>
      <c r="H4148">
        <f t="shared" si="263"/>
        <v>1590.32</v>
      </c>
      <c r="I4148" s="1">
        <v>45327.6000115741</v>
      </c>
      <c r="J4148">
        <v>20</v>
      </c>
      <c r="K4148" t="s">
        <v>14</v>
      </c>
      <c r="L4148">
        <v>254</v>
      </c>
      <c r="M4148">
        <v>82</v>
      </c>
      <c r="N4148">
        <v>222</v>
      </c>
      <c r="O4148">
        <v>134</v>
      </c>
      <c r="P4148">
        <v>1</v>
      </c>
      <c r="Q4148">
        <v>40</v>
      </c>
      <c r="R4148" t="s">
        <v>90</v>
      </c>
      <c r="S4148">
        <v>106495.46</v>
      </c>
      <c r="T4148" t="s">
        <v>32</v>
      </c>
      <c r="U4148" t="s">
        <v>94</v>
      </c>
      <c r="V4148" t="b">
        <v>1</v>
      </c>
      <c r="W4148" t="s">
        <v>65</v>
      </c>
      <c r="X4148" t="s">
        <v>23</v>
      </c>
      <c r="Y4148" t="b">
        <v>1</v>
      </c>
      <c r="Z4148" t="s">
        <v>105</v>
      </c>
      <c r="AA4148" t="b">
        <v>1</v>
      </c>
      <c r="AB4148">
        <v>384</v>
      </c>
      <c r="AC4148">
        <v>124</v>
      </c>
      <c r="AD4148" s="4">
        <f t="shared" si="260"/>
        <v>260</v>
      </c>
      <c r="AE4148" s="4" t="str">
        <f t="shared" si="261"/>
        <v>True</v>
      </c>
      <c r="AF4148" s="4">
        <f t="shared" si="262"/>
        <v>197199.68</v>
      </c>
    </row>
    <row r="4149" spans="1:32">
      <c r="A4149">
        <v>4148</v>
      </c>
      <c r="B4149">
        <v>2639</v>
      </c>
      <c r="C4149">
        <v>759</v>
      </c>
      <c r="D4149" t="s">
        <v>93</v>
      </c>
      <c r="E4149" t="s">
        <v>6</v>
      </c>
      <c r="F4149">
        <v>4</v>
      </c>
      <c r="G4149">
        <v>1256.7</v>
      </c>
      <c r="H4149">
        <f t="shared" si="263"/>
        <v>5026.8</v>
      </c>
      <c r="I4149" s="1">
        <v>45347.583125</v>
      </c>
      <c r="J4149">
        <v>7</v>
      </c>
      <c r="K4149" t="s">
        <v>15</v>
      </c>
      <c r="L4149">
        <v>426</v>
      </c>
      <c r="M4149">
        <v>81</v>
      </c>
      <c r="N4149">
        <v>199</v>
      </c>
      <c r="O4149">
        <v>150</v>
      </c>
      <c r="P4149">
        <v>2</v>
      </c>
      <c r="Q4149">
        <v>62</v>
      </c>
      <c r="R4149" t="s">
        <v>100</v>
      </c>
      <c r="S4149">
        <v>67197.35</v>
      </c>
      <c r="T4149" t="s">
        <v>32</v>
      </c>
      <c r="U4149" t="s">
        <v>94</v>
      </c>
      <c r="V4149" t="b">
        <v>1</v>
      </c>
      <c r="W4149" t="s">
        <v>66</v>
      </c>
      <c r="X4149" t="s">
        <v>26</v>
      </c>
      <c r="Y4149" t="b">
        <v>1</v>
      </c>
      <c r="Z4149" t="s">
        <v>102</v>
      </c>
      <c r="AA4149" t="b">
        <v>0</v>
      </c>
      <c r="AB4149">
        <v>140</v>
      </c>
      <c r="AC4149">
        <v>350</v>
      </c>
      <c r="AD4149" s="4">
        <f t="shared" si="260"/>
        <v>-210</v>
      </c>
      <c r="AE4149" s="4" t="b">
        <f t="shared" si="261"/>
        <v>0</v>
      </c>
      <c r="AF4149" s="4">
        <f t="shared" si="262"/>
        <v>439845</v>
      </c>
    </row>
    <row r="4150" spans="1:32">
      <c r="A4150">
        <v>4149</v>
      </c>
      <c r="B4150">
        <v>5671</v>
      </c>
      <c r="C4150">
        <v>310</v>
      </c>
      <c r="D4150" t="s">
        <v>108</v>
      </c>
      <c r="E4150" t="s">
        <v>6</v>
      </c>
      <c r="F4150">
        <v>1</v>
      </c>
      <c r="G4150">
        <v>877.58</v>
      </c>
      <c r="H4150">
        <f t="shared" si="263"/>
        <v>877.58</v>
      </c>
      <c r="I4150" s="1">
        <v>45392.6118634259</v>
      </c>
      <c r="J4150">
        <v>17</v>
      </c>
      <c r="K4150" t="s">
        <v>12</v>
      </c>
      <c r="L4150">
        <v>342</v>
      </c>
      <c r="M4150">
        <v>89</v>
      </c>
      <c r="N4150">
        <v>278</v>
      </c>
      <c r="O4150">
        <v>291</v>
      </c>
      <c r="P4150">
        <v>5</v>
      </c>
      <c r="Q4150">
        <v>26</v>
      </c>
      <c r="R4150" t="s">
        <v>104</v>
      </c>
      <c r="S4150">
        <v>75099.79</v>
      </c>
      <c r="T4150" t="s">
        <v>31</v>
      </c>
      <c r="U4150" t="s">
        <v>101</v>
      </c>
      <c r="V4150" t="b">
        <v>0</v>
      </c>
      <c r="W4150" t="s">
        <v>67</v>
      </c>
      <c r="X4150" t="s">
        <v>23</v>
      </c>
      <c r="Y4150" t="b">
        <v>1</v>
      </c>
      <c r="Z4150" t="s">
        <v>95</v>
      </c>
      <c r="AA4150" t="b">
        <v>1</v>
      </c>
      <c r="AB4150">
        <v>276</v>
      </c>
      <c r="AC4150">
        <v>410</v>
      </c>
      <c r="AD4150" s="4">
        <f t="shared" si="260"/>
        <v>-134</v>
      </c>
      <c r="AE4150" s="4" t="b">
        <f t="shared" si="261"/>
        <v>0</v>
      </c>
      <c r="AF4150" s="4">
        <f t="shared" si="262"/>
        <v>359807.8</v>
      </c>
    </row>
    <row r="4151" spans="1:32">
      <c r="A4151">
        <v>4150</v>
      </c>
      <c r="B4151">
        <v>2143</v>
      </c>
      <c r="C4151">
        <v>657</v>
      </c>
      <c r="D4151" t="s">
        <v>109</v>
      </c>
      <c r="E4151" t="s">
        <v>5</v>
      </c>
      <c r="F4151">
        <v>5</v>
      </c>
      <c r="G4151">
        <v>702.56</v>
      </c>
      <c r="H4151">
        <f t="shared" si="263"/>
        <v>3512.8</v>
      </c>
      <c r="I4151" s="1">
        <v>45496.685150463</v>
      </c>
      <c r="J4151">
        <v>2</v>
      </c>
      <c r="K4151" t="s">
        <v>12</v>
      </c>
      <c r="L4151">
        <v>139</v>
      </c>
      <c r="M4151">
        <v>123</v>
      </c>
      <c r="N4151">
        <v>232</v>
      </c>
      <c r="O4151">
        <v>399</v>
      </c>
      <c r="P4151">
        <v>1</v>
      </c>
      <c r="Q4151">
        <v>21</v>
      </c>
      <c r="R4151" t="s">
        <v>104</v>
      </c>
      <c r="S4151">
        <v>71421.13</v>
      </c>
      <c r="T4151" t="s">
        <v>31</v>
      </c>
      <c r="U4151" t="s">
        <v>101</v>
      </c>
      <c r="V4151" t="b">
        <v>0</v>
      </c>
      <c r="W4151" t="s">
        <v>67</v>
      </c>
      <c r="X4151" t="s">
        <v>26</v>
      </c>
      <c r="Y4151" t="b">
        <v>1</v>
      </c>
      <c r="Z4151" t="s">
        <v>95</v>
      </c>
      <c r="AA4151" t="b">
        <v>1</v>
      </c>
      <c r="AB4151">
        <v>360</v>
      </c>
      <c r="AC4151">
        <v>185</v>
      </c>
      <c r="AD4151" s="4">
        <f t="shared" si="260"/>
        <v>175</v>
      </c>
      <c r="AE4151" s="4" t="str">
        <f t="shared" si="261"/>
        <v>True</v>
      </c>
      <c r="AF4151" s="4">
        <f t="shared" si="262"/>
        <v>129973.6</v>
      </c>
    </row>
    <row r="4152" spans="1:32">
      <c r="A4152">
        <v>4151</v>
      </c>
      <c r="B4152">
        <v>4170</v>
      </c>
      <c r="C4152">
        <v>739</v>
      </c>
      <c r="D4152" t="s">
        <v>108</v>
      </c>
      <c r="E4152" t="s">
        <v>6</v>
      </c>
      <c r="F4152">
        <v>4</v>
      </c>
      <c r="G4152">
        <v>573.03</v>
      </c>
      <c r="H4152">
        <f t="shared" si="263"/>
        <v>2292.12</v>
      </c>
      <c r="I4152" s="1">
        <v>45476.1276388889</v>
      </c>
      <c r="J4152">
        <v>13</v>
      </c>
      <c r="K4152" t="s">
        <v>15</v>
      </c>
      <c r="L4152">
        <v>242</v>
      </c>
      <c r="M4152">
        <v>132</v>
      </c>
      <c r="N4152">
        <v>236</v>
      </c>
      <c r="O4152">
        <v>428</v>
      </c>
      <c r="P4152">
        <v>6</v>
      </c>
      <c r="Q4152">
        <v>20</v>
      </c>
      <c r="R4152" t="s">
        <v>100</v>
      </c>
      <c r="S4152">
        <v>62070.66</v>
      </c>
      <c r="T4152" t="s">
        <v>29</v>
      </c>
      <c r="U4152" t="s">
        <v>107</v>
      </c>
      <c r="V4152" t="b">
        <v>1</v>
      </c>
      <c r="W4152" t="s">
        <v>67</v>
      </c>
      <c r="X4152" t="s">
        <v>25</v>
      </c>
      <c r="Y4152" t="b">
        <v>1</v>
      </c>
      <c r="Z4152" t="s">
        <v>92</v>
      </c>
      <c r="AA4152" t="b">
        <v>1</v>
      </c>
      <c r="AB4152">
        <v>489</v>
      </c>
      <c r="AC4152">
        <v>506</v>
      </c>
      <c r="AD4152" s="4">
        <f t="shared" si="260"/>
        <v>-17</v>
      </c>
      <c r="AE4152" s="4" t="b">
        <f t="shared" si="261"/>
        <v>0</v>
      </c>
      <c r="AF4152" s="4">
        <f t="shared" si="262"/>
        <v>289953.18</v>
      </c>
    </row>
    <row r="4153" spans="1:32">
      <c r="A4153">
        <v>4152</v>
      </c>
      <c r="B4153">
        <v>6206</v>
      </c>
      <c r="C4153">
        <v>907</v>
      </c>
      <c r="D4153" t="s">
        <v>103</v>
      </c>
      <c r="E4153" t="s">
        <v>5</v>
      </c>
      <c r="F4153">
        <v>3</v>
      </c>
      <c r="G4153">
        <v>842.21</v>
      </c>
      <c r="H4153">
        <f t="shared" si="263"/>
        <v>2526.63</v>
      </c>
      <c r="I4153" s="1">
        <v>45470.3799768519</v>
      </c>
      <c r="J4153">
        <v>6</v>
      </c>
      <c r="K4153" t="s">
        <v>15</v>
      </c>
      <c r="L4153">
        <v>77</v>
      </c>
      <c r="M4153">
        <v>89</v>
      </c>
      <c r="N4153">
        <v>249</v>
      </c>
      <c r="O4153">
        <v>102</v>
      </c>
      <c r="P4153">
        <v>7</v>
      </c>
      <c r="Q4153">
        <v>34</v>
      </c>
      <c r="R4153" t="s">
        <v>104</v>
      </c>
      <c r="S4153">
        <v>95085.77</v>
      </c>
      <c r="T4153" t="s">
        <v>30</v>
      </c>
      <c r="U4153" t="s">
        <v>107</v>
      </c>
      <c r="V4153" t="b">
        <v>0</v>
      </c>
      <c r="W4153" t="s">
        <v>66</v>
      </c>
      <c r="X4153" t="s">
        <v>23</v>
      </c>
      <c r="Y4153" t="b">
        <v>0</v>
      </c>
      <c r="Z4153" t="s">
        <v>105</v>
      </c>
      <c r="AA4153" t="b">
        <v>1</v>
      </c>
      <c r="AB4153">
        <v>423</v>
      </c>
      <c r="AC4153">
        <v>162</v>
      </c>
      <c r="AD4153" s="4">
        <f t="shared" si="260"/>
        <v>261</v>
      </c>
      <c r="AE4153" s="4" t="str">
        <f t="shared" si="261"/>
        <v>True</v>
      </c>
      <c r="AF4153" s="4">
        <f t="shared" si="262"/>
        <v>136438.02</v>
      </c>
    </row>
    <row r="4154" spans="1:32">
      <c r="A4154">
        <v>4153</v>
      </c>
      <c r="B4154">
        <v>8960</v>
      </c>
      <c r="C4154">
        <v>733</v>
      </c>
      <c r="D4154" t="s">
        <v>97</v>
      </c>
      <c r="E4154" t="s">
        <v>6</v>
      </c>
      <c r="F4154">
        <v>5</v>
      </c>
      <c r="G4154">
        <v>1584.9</v>
      </c>
      <c r="H4154">
        <f t="shared" si="263"/>
        <v>7924.5</v>
      </c>
      <c r="I4154" s="1">
        <v>45341.3489814815</v>
      </c>
      <c r="J4154">
        <v>11</v>
      </c>
      <c r="K4154" t="s">
        <v>11</v>
      </c>
      <c r="L4154">
        <v>406</v>
      </c>
      <c r="M4154">
        <v>147</v>
      </c>
      <c r="N4154">
        <v>154</v>
      </c>
      <c r="O4154">
        <v>260</v>
      </c>
      <c r="P4154">
        <v>6</v>
      </c>
      <c r="Q4154">
        <v>33</v>
      </c>
      <c r="R4154" t="s">
        <v>100</v>
      </c>
      <c r="S4154">
        <v>93964.49</v>
      </c>
      <c r="T4154" t="s">
        <v>32</v>
      </c>
      <c r="U4154" t="s">
        <v>107</v>
      </c>
      <c r="V4154" t="b">
        <v>0</v>
      </c>
      <c r="W4154" t="s">
        <v>65</v>
      </c>
      <c r="X4154" t="s">
        <v>24</v>
      </c>
      <c r="Y4154" t="b">
        <v>1</v>
      </c>
      <c r="Z4154" t="s">
        <v>96</v>
      </c>
      <c r="AA4154" t="b">
        <v>0</v>
      </c>
      <c r="AB4154">
        <v>408</v>
      </c>
      <c r="AC4154">
        <v>212</v>
      </c>
      <c r="AD4154" s="4">
        <f t="shared" si="260"/>
        <v>196</v>
      </c>
      <c r="AE4154" s="4" t="str">
        <f t="shared" si="261"/>
        <v>True</v>
      </c>
      <c r="AF4154" s="4">
        <f t="shared" si="262"/>
        <v>335998.8</v>
      </c>
    </row>
    <row r="4155" spans="1:32">
      <c r="A4155">
        <v>4154</v>
      </c>
      <c r="B4155">
        <v>8383</v>
      </c>
      <c r="C4155">
        <v>767</v>
      </c>
      <c r="D4155" t="s">
        <v>108</v>
      </c>
      <c r="E4155" t="s">
        <v>5</v>
      </c>
      <c r="F4155">
        <v>3</v>
      </c>
      <c r="G4155">
        <v>190.29</v>
      </c>
      <c r="H4155">
        <f t="shared" si="263"/>
        <v>570.87</v>
      </c>
      <c r="I4155" s="1">
        <v>45338.6496527778</v>
      </c>
      <c r="J4155">
        <v>2</v>
      </c>
      <c r="K4155" t="s">
        <v>12</v>
      </c>
      <c r="L4155">
        <v>432</v>
      </c>
      <c r="M4155">
        <v>135</v>
      </c>
      <c r="N4155">
        <v>283</v>
      </c>
      <c r="O4155">
        <v>415</v>
      </c>
      <c r="P4155">
        <v>1</v>
      </c>
      <c r="Q4155">
        <v>29</v>
      </c>
      <c r="R4155" t="s">
        <v>90</v>
      </c>
      <c r="S4155">
        <v>88846.48</v>
      </c>
      <c r="T4155" t="s">
        <v>32</v>
      </c>
      <c r="U4155" t="s">
        <v>101</v>
      </c>
      <c r="V4155" t="b">
        <v>1</v>
      </c>
      <c r="W4155" t="s">
        <v>66</v>
      </c>
      <c r="X4155" t="s">
        <v>26</v>
      </c>
      <c r="Y4155" t="b">
        <v>1</v>
      </c>
      <c r="Z4155" t="s">
        <v>98</v>
      </c>
      <c r="AA4155" t="b">
        <v>0</v>
      </c>
      <c r="AB4155">
        <v>495</v>
      </c>
      <c r="AC4155">
        <v>437</v>
      </c>
      <c r="AD4155" s="4">
        <f t="shared" si="260"/>
        <v>58</v>
      </c>
      <c r="AE4155" s="4" t="str">
        <f t="shared" si="261"/>
        <v>True</v>
      </c>
      <c r="AF4155" s="4">
        <f t="shared" si="262"/>
        <v>83156.73</v>
      </c>
    </row>
    <row r="4156" spans="1:32">
      <c r="A4156">
        <v>4155</v>
      </c>
      <c r="B4156">
        <v>6379</v>
      </c>
      <c r="C4156">
        <v>552</v>
      </c>
      <c r="D4156" t="s">
        <v>103</v>
      </c>
      <c r="E4156" t="s">
        <v>6</v>
      </c>
      <c r="F4156">
        <v>2</v>
      </c>
      <c r="G4156">
        <v>748.47</v>
      </c>
      <c r="H4156">
        <f t="shared" si="263"/>
        <v>1496.94</v>
      </c>
      <c r="I4156" s="1">
        <v>45462.8089583333</v>
      </c>
      <c r="J4156">
        <v>5</v>
      </c>
      <c r="K4156" t="s">
        <v>15</v>
      </c>
      <c r="L4156">
        <v>459</v>
      </c>
      <c r="M4156">
        <v>102</v>
      </c>
      <c r="N4156">
        <v>229</v>
      </c>
      <c r="O4156">
        <v>170</v>
      </c>
      <c r="P4156">
        <v>3</v>
      </c>
      <c r="Q4156">
        <v>20</v>
      </c>
      <c r="R4156" t="s">
        <v>100</v>
      </c>
      <c r="S4156">
        <v>111522.03</v>
      </c>
      <c r="T4156" t="s">
        <v>32</v>
      </c>
      <c r="U4156" t="s">
        <v>101</v>
      </c>
      <c r="V4156" t="b">
        <v>1</v>
      </c>
      <c r="W4156" t="s">
        <v>66</v>
      </c>
      <c r="X4156" t="s">
        <v>25</v>
      </c>
      <c r="Y4156" t="b">
        <v>1</v>
      </c>
      <c r="Z4156" t="s">
        <v>95</v>
      </c>
      <c r="AA4156" t="b">
        <v>1</v>
      </c>
      <c r="AB4156">
        <v>210</v>
      </c>
      <c r="AC4156">
        <v>394</v>
      </c>
      <c r="AD4156" s="4">
        <f t="shared" si="260"/>
        <v>-184</v>
      </c>
      <c r="AE4156" s="4" t="b">
        <f t="shared" si="261"/>
        <v>0</v>
      </c>
      <c r="AF4156" s="4">
        <f t="shared" si="262"/>
        <v>294897.18</v>
      </c>
    </row>
    <row r="4157" spans="1:32">
      <c r="A4157">
        <v>4156</v>
      </c>
      <c r="B4157">
        <v>6008</v>
      </c>
      <c r="C4157">
        <v>814</v>
      </c>
      <c r="D4157" t="s">
        <v>103</v>
      </c>
      <c r="E4157" t="s">
        <v>6</v>
      </c>
      <c r="F4157">
        <v>4</v>
      </c>
      <c r="G4157">
        <v>1300.59</v>
      </c>
      <c r="H4157">
        <f t="shared" si="263"/>
        <v>5202.36</v>
      </c>
      <c r="I4157" s="1">
        <v>45441.2556944444</v>
      </c>
      <c r="J4157">
        <v>8</v>
      </c>
      <c r="K4157" t="s">
        <v>12</v>
      </c>
      <c r="L4157">
        <v>469</v>
      </c>
      <c r="M4157">
        <v>93</v>
      </c>
      <c r="N4157">
        <v>206</v>
      </c>
      <c r="O4157">
        <v>269</v>
      </c>
      <c r="P4157">
        <v>6</v>
      </c>
      <c r="Q4157">
        <v>54</v>
      </c>
      <c r="R4157" t="s">
        <v>100</v>
      </c>
      <c r="S4157">
        <v>20054.67</v>
      </c>
      <c r="T4157" t="s">
        <v>31</v>
      </c>
      <c r="U4157" t="s">
        <v>91</v>
      </c>
      <c r="V4157" t="b">
        <v>1</v>
      </c>
      <c r="W4157" t="s">
        <v>67</v>
      </c>
      <c r="X4157" t="s">
        <v>24</v>
      </c>
      <c r="Y4157" t="b">
        <v>0</v>
      </c>
      <c r="Z4157" t="s">
        <v>92</v>
      </c>
      <c r="AA4157" t="b">
        <v>0</v>
      </c>
      <c r="AB4157">
        <v>388</v>
      </c>
      <c r="AC4157">
        <v>378</v>
      </c>
      <c r="AD4157" s="4">
        <f t="shared" si="260"/>
        <v>10</v>
      </c>
      <c r="AE4157" s="4" t="str">
        <f t="shared" si="261"/>
        <v>True</v>
      </c>
      <c r="AF4157" s="4">
        <f t="shared" si="262"/>
        <v>491623.02</v>
      </c>
    </row>
    <row r="4158" spans="1:32">
      <c r="A4158">
        <v>4157</v>
      </c>
      <c r="B4158">
        <v>3496</v>
      </c>
      <c r="C4158">
        <v>453</v>
      </c>
      <c r="D4158" t="s">
        <v>103</v>
      </c>
      <c r="E4158" t="s">
        <v>5</v>
      </c>
      <c r="F4158">
        <v>5</v>
      </c>
      <c r="G4158">
        <v>655.83</v>
      </c>
      <c r="H4158">
        <f t="shared" si="263"/>
        <v>3279.15</v>
      </c>
      <c r="I4158" s="1">
        <v>45477.4257638889</v>
      </c>
      <c r="J4158">
        <v>2</v>
      </c>
      <c r="K4158" t="s">
        <v>11</v>
      </c>
      <c r="L4158">
        <v>383</v>
      </c>
      <c r="M4158">
        <v>67</v>
      </c>
      <c r="N4158">
        <v>120</v>
      </c>
      <c r="O4158">
        <v>311</v>
      </c>
      <c r="P4158">
        <v>8</v>
      </c>
      <c r="Q4158">
        <v>22</v>
      </c>
      <c r="R4158" t="s">
        <v>90</v>
      </c>
      <c r="S4158">
        <v>103357.58</v>
      </c>
      <c r="T4158" t="s">
        <v>32</v>
      </c>
      <c r="U4158" t="s">
        <v>101</v>
      </c>
      <c r="V4158" t="b">
        <v>0</v>
      </c>
      <c r="W4158" t="s">
        <v>66</v>
      </c>
      <c r="X4158" t="s">
        <v>24</v>
      </c>
      <c r="Y4158" t="b">
        <v>1</v>
      </c>
      <c r="Z4158" t="s">
        <v>105</v>
      </c>
      <c r="AA4158" t="b">
        <v>0</v>
      </c>
      <c r="AB4158">
        <v>171</v>
      </c>
      <c r="AC4158">
        <v>263</v>
      </c>
      <c r="AD4158" s="4">
        <f t="shared" si="260"/>
        <v>-92</v>
      </c>
      <c r="AE4158" s="4" t="b">
        <f t="shared" si="261"/>
        <v>0</v>
      </c>
      <c r="AF4158" s="4">
        <f t="shared" si="262"/>
        <v>172483.29</v>
      </c>
    </row>
    <row r="4159" spans="1:32">
      <c r="A4159">
        <v>4158</v>
      </c>
      <c r="B4159">
        <v>6971</v>
      </c>
      <c r="C4159">
        <v>931</v>
      </c>
      <c r="D4159" t="s">
        <v>109</v>
      </c>
      <c r="E4159" t="s">
        <v>6</v>
      </c>
      <c r="F4159">
        <v>3</v>
      </c>
      <c r="G4159">
        <v>267.61</v>
      </c>
      <c r="H4159">
        <f t="shared" si="263"/>
        <v>802.83</v>
      </c>
      <c r="I4159" s="1">
        <v>45503.0719791667</v>
      </c>
      <c r="J4159">
        <v>17</v>
      </c>
      <c r="K4159" t="s">
        <v>14</v>
      </c>
      <c r="L4159">
        <v>46</v>
      </c>
      <c r="M4159">
        <v>105</v>
      </c>
      <c r="N4159">
        <v>200</v>
      </c>
      <c r="O4159">
        <v>357</v>
      </c>
      <c r="P4159">
        <v>9</v>
      </c>
      <c r="Q4159">
        <v>52</v>
      </c>
      <c r="R4159" t="s">
        <v>100</v>
      </c>
      <c r="S4159">
        <v>115183.25</v>
      </c>
      <c r="T4159" t="s">
        <v>29</v>
      </c>
      <c r="U4159" t="s">
        <v>94</v>
      </c>
      <c r="V4159" t="b">
        <v>1</v>
      </c>
      <c r="W4159" t="s">
        <v>65</v>
      </c>
      <c r="X4159" t="s">
        <v>24</v>
      </c>
      <c r="Y4159" t="b">
        <v>1</v>
      </c>
      <c r="Z4159" t="s">
        <v>110</v>
      </c>
      <c r="AA4159" t="b">
        <v>1</v>
      </c>
      <c r="AB4159">
        <v>447</v>
      </c>
      <c r="AC4159">
        <v>152</v>
      </c>
      <c r="AD4159" s="4">
        <f t="shared" si="260"/>
        <v>295</v>
      </c>
      <c r="AE4159" s="4" t="str">
        <f t="shared" si="261"/>
        <v>True</v>
      </c>
      <c r="AF4159" s="4">
        <f t="shared" si="262"/>
        <v>40676.72</v>
      </c>
    </row>
    <row r="4160" spans="1:32">
      <c r="A4160">
        <v>4159</v>
      </c>
      <c r="B4160">
        <v>6182</v>
      </c>
      <c r="C4160">
        <v>900</v>
      </c>
      <c r="D4160" t="s">
        <v>108</v>
      </c>
      <c r="E4160" t="s">
        <v>6</v>
      </c>
      <c r="F4160">
        <v>2</v>
      </c>
      <c r="G4160">
        <v>836.44</v>
      </c>
      <c r="H4160">
        <f t="shared" si="263"/>
        <v>1672.88</v>
      </c>
      <c r="I4160" s="1">
        <v>45440.1281944444</v>
      </c>
      <c r="J4160">
        <v>19</v>
      </c>
      <c r="K4160" t="s">
        <v>13</v>
      </c>
      <c r="L4160">
        <v>235</v>
      </c>
      <c r="M4160">
        <v>136</v>
      </c>
      <c r="N4160">
        <v>261</v>
      </c>
      <c r="O4160">
        <v>333</v>
      </c>
      <c r="P4160">
        <v>8</v>
      </c>
      <c r="Q4160">
        <v>28</v>
      </c>
      <c r="R4160" t="s">
        <v>90</v>
      </c>
      <c r="S4160">
        <v>95086.19</v>
      </c>
      <c r="T4160" t="s">
        <v>31</v>
      </c>
      <c r="U4160" t="s">
        <v>94</v>
      </c>
      <c r="V4160" t="b">
        <v>1</v>
      </c>
      <c r="W4160" t="s">
        <v>65</v>
      </c>
      <c r="X4160" t="s">
        <v>26</v>
      </c>
      <c r="Y4160" t="b">
        <v>1</v>
      </c>
      <c r="Z4160" t="s">
        <v>96</v>
      </c>
      <c r="AA4160" t="b">
        <v>1</v>
      </c>
      <c r="AB4160">
        <v>116</v>
      </c>
      <c r="AC4160">
        <v>495</v>
      </c>
      <c r="AD4160" s="4">
        <f t="shared" si="260"/>
        <v>-379</v>
      </c>
      <c r="AE4160" s="4" t="b">
        <f t="shared" si="261"/>
        <v>0</v>
      </c>
      <c r="AF4160" s="4">
        <f t="shared" si="262"/>
        <v>414037.8</v>
      </c>
    </row>
    <row r="4161" spans="1:32">
      <c r="A4161">
        <v>4160</v>
      </c>
      <c r="B4161">
        <v>8017</v>
      </c>
      <c r="C4161">
        <v>764</v>
      </c>
      <c r="D4161" t="s">
        <v>89</v>
      </c>
      <c r="E4161" t="s">
        <v>6</v>
      </c>
      <c r="F4161">
        <v>1</v>
      </c>
      <c r="G4161">
        <v>1082.31</v>
      </c>
      <c r="H4161">
        <f t="shared" si="263"/>
        <v>1082.31</v>
      </c>
      <c r="I4161" s="1">
        <v>45453.8655439815</v>
      </c>
      <c r="J4161">
        <v>19</v>
      </c>
      <c r="K4161" t="s">
        <v>15</v>
      </c>
      <c r="L4161">
        <v>61</v>
      </c>
      <c r="M4161">
        <v>137</v>
      </c>
      <c r="N4161">
        <v>288</v>
      </c>
      <c r="O4161">
        <v>101</v>
      </c>
      <c r="P4161">
        <v>1</v>
      </c>
      <c r="Q4161">
        <v>50</v>
      </c>
      <c r="R4161" t="s">
        <v>104</v>
      </c>
      <c r="S4161">
        <v>50381.72</v>
      </c>
      <c r="T4161" t="s">
        <v>32</v>
      </c>
      <c r="U4161" t="s">
        <v>107</v>
      </c>
      <c r="V4161" t="b">
        <v>0</v>
      </c>
      <c r="W4161" t="s">
        <v>66</v>
      </c>
      <c r="X4161" t="s">
        <v>23</v>
      </c>
      <c r="Y4161" t="b">
        <v>1</v>
      </c>
      <c r="Z4161" t="s">
        <v>105</v>
      </c>
      <c r="AA4161" t="b">
        <v>0</v>
      </c>
      <c r="AB4161">
        <v>407</v>
      </c>
      <c r="AC4161">
        <v>176</v>
      </c>
      <c r="AD4161" s="4">
        <f t="shared" si="260"/>
        <v>231</v>
      </c>
      <c r="AE4161" s="4" t="str">
        <f t="shared" si="261"/>
        <v>True</v>
      </c>
      <c r="AF4161" s="4">
        <f t="shared" si="262"/>
        <v>190486.56</v>
      </c>
    </row>
    <row r="4162" spans="1:32">
      <c r="A4162">
        <v>4161</v>
      </c>
      <c r="B4162">
        <v>3762</v>
      </c>
      <c r="C4162">
        <v>514</v>
      </c>
      <c r="D4162" t="s">
        <v>89</v>
      </c>
      <c r="E4162" t="s">
        <v>5</v>
      </c>
      <c r="F4162">
        <v>2</v>
      </c>
      <c r="G4162">
        <v>882.2</v>
      </c>
      <c r="H4162">
        <f t="shared" si="263"/>
        <v>1764.4</v>
      </c>
      <c r="I4162" s="1">
        <v>45346.3054861111</v>
      </c>
      <c r="J4162">
        <v>13</v>
      </c>
      <c r="K4162" t="s">
        <v>13</v>
      </c>
      <c r="L4162">
        <v>384</v>
      </c>
      <c r="M4162">
        <v>95</v>
      </c>
      <c r="N4162">
        <v>123</v>
      </c>
      <c r="O4162">
        <v>258</v>
      </c>
      <c r="P4162">
        <v>10</v>
      </c>
      <c r="Q4162">
        <v>66</v>
      </c>
      <c r="R4162" t="s">
        <v>90</v>
      </c>
      <c r="S4162">
        <v>69810.64</v>
      </c>
      <c r="T4162" t="s">
        <v>32</v>
      </c>
      <c r="U4162" t="s">
        <v>91</v>
      </c>
      <c r="V4162" t="b">
        <v>0</v>
      </c>
      <c r="W4162" t="s">
        <v>66</v>
      </c>
      <c r="X4162" t="s">
        <v>26</v>
      </c>
      <c r="Y4162" t="b">
        <v>0</v>
      </c>
      <c r="Z4162" t="s">
        <v>102</v>
      </c>
      <c r="AA4162" t="b">
        <v>1</v>
      </c>
      <c r="AB4162">
        <v>186</v>
      </c>
      <c r="AC4162">
        <v>454</v>
      </c>
      <c r="AD4162" s="4">
        <f t="shared" si="260"/>
        <v>-268</v>
      </c>
      <c r="AE4162" s="4" t="b">
        <f t="shared" si="261"/>
        <v>0</v>
      </c>
      <c r="AF4162" s="4">
        <f t="shared" si="262"/>
        <v>400518.8</v>
      </c>
    </row>
    <row r="4163" spans="1:32">
      <c r="A4163">
        <v>4162</v>
      </c>
      <c r="B4163">
        <v>1079</v>
      </c>
      <c r="C4163">
        <v>894</v>
      </c>
      <c r="D4163" t="s">
        <v>89</v>
      </c>
      <c r="E4163" t="s">
        <v>5</v>
      </c>
      <c r="F4163">
        <v>5</v>
      </c>
      <c r="G4163">
        <v>1873.96</v>
      </c>
      <c r="H4163">
        <f t="shared" si="263"/>
        <v>9369.8</v>
      </c>
      <c r="I4163" s="1">
        <v>45324.7224421296</v>
      </c>
      <c r="J4163">
        <v>9</v>
      </c>
      <c r="K4163" t="s">
        <v>15</v>
      </c>
      <c r="L4163">
        <v>479</v>
      </c>
      <c r="M4163">
        <v>57</v>
      </c>
      <c r="N4163">
        <v>279</v>
      </c>
      <c r="O4163">
        <v>184</v>
      </c>
      <c r="P4163">
        <v>1</v>
      </c>
      <c r="Q4163">
        <v>59</v>
      </c>
      <c r="R4163" t="s">
        <v>90</v>
      </c>
      <c r="S4163">
        <v>48196.32</v>
      </c>
      <c r="T4163" t="s">
        <v>32</v>
      </c>
      <c r="U4163" t="s">
        <v>94</v>
      </c>
      <c r="V4163" t="b">
        <v>1</v>
      </c>
      <c r="W4163" t="s">
        <v>66</v>
      </c>
      <c r="X4163" t="s">
        <v>23</v>
      </c>
      <c r="Y4163" t="b">
        <v>1</v>
      </c>
      <c r="Z4163" t="s">
        <v>95</v>
      </c>
      <c r="AA4163" t="b">
        <v>0</v>
      </c>
      <c r="AB4163">
        <v>183</v>
      </c>
      <c r="AC4163">
        <v>362</v>
      </c>
      <c r="AD4163" s="4">
        <f t="shared" ref="AD4163:AD4226" si="264">AB4163-AC4163</f>
        <v>-179</v>
      </c>
      <c r="AE4163" s="4" t="b">
        <f t="shared" ref="AE4163:AE4226" si="265">IF(AB4163&gt;=AC4163,"True")</f>
        <v>0</v>
      </c>
      <c r="AF4163" s="4">
        <f t="shared" ref="AF4163:AF4226" si="266">AC4163*G4163</f>
        <v>678373.52</v>
      </c>
    </row>
    <row r="4164" spans="1:32">
      <c r="A4164">
        <v>4163</v>
      </c>
      <c r="B4164">
        <v>6131</v>
      </c>
      <c r="C4164">
        <v>302</v>
      </c>
      <c r="D4164" t="s">
        <v>99</v>
      </c>
      <c r="E4164" t="s">
        <v>5</v>
      </c>
      <c r="F4164">
        <v>5</v>
      </c>
      <c r="G4164">
        <v>65.48</v>
      </c>
      <c r="H4164">
        <f t="shared" si="263"/>
        <v>327.4</v>
      </c>
      <c r="I4164" s="1">
        <v>45407.1127777778</v>
      </c>
      <c r="J4164">
        <v>13</v>
      </c>
      <c r="K4164" t="s">
        <v>15</v>
      </c>
      <c r="L4164">
        <v>87</v>
      </c>
      <c r="M4164">
        <v>90</v>
      </c>
      <c r="N4164">
        <v>234</v>
      </c>
      <c r="O4164">
        <v>317</v>
      </c>
      <c r="P4164">
        <v>10</v>
      </c>
      <c r="Q4164">
        <v>25</v>
      </c>
      <c r="R4164" t="s">
        <v>90</v>
      </c>
      <c r="S4164">
        <v>69623.76</v>
      </c>
      <c r="T4164" t="s">
        <v>30</v>
      </c>
      <c r="U4164" t="s">
        <v>107</v>
      </c>
      <c r="V4164" t="b">
        <v>0</v>
      </c>
      <c r="W4164" t="s">
        <v>66</v>
      </c>
      <c r="X4164" t="s">
        <v>25</v>
      </c>
      <c r="Y4164" t="b">
        <v>0</v>
      </c>
      <c r="Z4164" t="s">
        <v>102</v>
      </c>
      <c r="AA4164" t="b">
        <v>1</v>
      </c>
      <c r="AB4164">
        <v>481</v>
      </c>
      <c r="AC4164">
        <v>443</v>
      </c>
      <c r="AD4164" s="4">
        <f t="shared" si="264"/>
        <v>38</v>
      </c>
      <c r="AE4164" s="4" t="str">
        <f t="shared" si="265"/>
        <v>True</v>
      </c>
      <c r="AF4164" s="4">
        <f t="shared" si="266"/>
        <v>29007.64</v>
      </c>
    </row>
    <row r="4165" spans="1:32">
      <c r="A4165">
        <v>4164</v>
      </c>
      <c r="B4165">
        <v>5033</v>
      </c>
      <c r="C4165">
        <v>408</v>
      </c>
      <c r="D4165" t="s">
        <v>89</v>
      </c>
      <c r="E4165" t="s">
        <v>5</v>
      </c>
      <c r="F4165">
        <v>2</v>
      </c>
      <c r="G4165">
        <v>1627.44</v>
      </c>
      <c r="H4165">
        <f t="shared" si="263"/>
        <v>3254.88</v>
      </c>
      <c r="I4165" s="1">
        <v>45525.8959143519</v>
      </c>
      <c r="J4165">
        <v>20</v>
      </c>
      <c r="K4165" t="s">
        <v>14</v>
      </c>
      <c r="L4165">
        <v>148</v>
      </c>
      <c r="M4165">
        <v>74</v>
      </c>
      <c r="N4165">
        <v>270</v>
      </c>
      <c r="O4165">
        <v>234</v>
      </c>
      <c r="P4165">
        <v>6</v>
      </c>
      <c r="Q4165">
        <v>27</v>
      </c>
      <c r="R4165" t="s">
        <v>90</v>
      </c>
      <c r="S4165">
        <v>56973.51</v>
      </c>
      <c r="T4165" t="s">
        <v>32</v>
      </c>
      <c r="U4165" t="s">
        <v>94</v>
      </c>
      <c r="V4165" t="b">
        <v>0</v>
      </c>
      <c r="W4165" t="s">
        <v>66</v>
      </c>
      <c r="X4165" t="s">
        <v>24</v>
      </c>
      <c r="Y4165" t="b">
        <v>1</v>
      </c>
      <c r="Z4165" t="s">
        <v>110</v>
      </c>
      <c r="AA4165" t="b">
        <v>1</v>
      </c>
      <c r="AB4165">
        <v>468</v>
      </c>
      <c r="AC4165">
        <v>201</v>
      </c>
      <c r="AD4165" s="4">
        <f t="shared" si="264"/>
        <v>267</v>
      </c>
      <c r="AE4165" s="4" t="str">
        <f t="shared" si="265"/>
        <v>True</v>
      </c>
      <c r="AF4165" s="4">
        <f t="shared" si="266"/>
        <v>327115.44</v>
      </c>
    </row>
    <row r="4166" spans="1:32">
      <c r="A4166">
        <v>4165</v>
      </c>
      <c r="B4166">
        <v>4629</v>
      </c>
      <c r="C4166">
        <v>186</v>
      </c>
      <c r="D4166" t="s">
        <v>99</v>
      </c>
      <c r="E4166" t="s">
        <v>6</v>
      </c>
      <c r="F4166">
        <v>1</v>
      </c>
      <c r="G4166">
        <v>1153.16</v>
      </c>
      <c r="H4166">
        <f t="shared" si="263"/>
        <v>1153.16</v>
      </c>
      <c r="I4166" s="1">
        <v>45331.1082638889</v>
      </c>
      <c r="J4166">
        <v>6</v>
      </c>
      <c r="K4166" t="s">
        <v>15</v>
      </c>
      <c r="L4166">
        <v>393</v>
      </c>
      <c r="M4166">
        <v>86</v>
      </c>
      <c r="N4166">
        <v>223</v>
      </c>
      <c r="O4166">
        <v>293</v>
      </c>
      <c r="P4166">
        <v>10</v>
      </c>
      <c r="Q4166">
        <v>36</v>
      </c>
      <c r="R4166" t="s">
        <v>104</v>
      </c>
      <c r="S4166">
        <v>66603.68</v>
      </c>
      <c r="T4166" t="s">
        <v>31</v>
      </c>
      <c r="U4166" t="s">
        <v>107</v>
      </c>
      <c r="V4166" t="b">
        <v>1</v>
      </c>
      <c r="W4166" t="s">
        <v>66</v>
      </c>
      <c r="X4166" t="s">
        <v>23</v>
      </c>
      <c r="Y4166" t="b">
        <v>0</v>
      </c>
      <c r="Z4166" t="s">
        <v>92</v>
      </c>
      <c r="AA4166" t="b">
        <v>1</v>
      </c>
      <c r="AB4166">
        <v>335</v>
      </c>
      <c r="AC4166">
        <v>485</v>
      </c>
      <c r="AD4166" s="4">
        <f t="shared" si="264"/>
        <v>-150</v>
      </c>
      <c r="AE4166" s="4" t="b">
        <f t="shared" si="265"/>
        <v>0</v>
      </c>
      <c r="AF4166" s="4">
        <f t="shared" si="266"/>
        <v>559282.6</v>
      </c>
    </row>
    <row r="4167" spans="1:32">
      <c r="A4167">
        <v>4166</v>
      </c>
      <c r="B4167">
        <v>8145</v>
      </c>
      <c r="C4167">
        <v>137</v>
      </c>
      <c r="D4167" t="s">
        <v>89</v>
      </c>
      <c r="E4167" t="s">
        <v>6</v>
      </c>
      <c r="F4167">
        <v>2</v>
      </c>
      <c r="G4167">
        <v>452.76</v>
      </c>
      <c r="H4167">
        <f t="shared" si="263"/>
        <v>905.52</v>
      </c>
      <c r="I4167" s="1">
        <v>45542.5370949074</v>
      </c>
      <c r="J4167">
        <v>9</v>
      </c>
      <c r="K4167" t="s">
        <v>14</v>
      </c>
      <c r="L4167">
        <v>117</v>
      </c>
      <c r="M4167">
        <v>113</v>
      </c>
      <c r="N4167">
        <v>217</v>
      </c>
      <c r="O4167">
        <v>412</v>
      </c>
      <c r="P4167">
        <v>1</v>
      </c>
      <c r="Q4167">
        <v>48</v>
      </c>
      <c r="R4167" t="s">
        <v>100</v>
      </c>
      <c r="S4167">
        <v>65474.65</v>
      </c>
      <c r="T4167" t="s">
        <v>29</v>
      </c>
      <c r="U4167" t="s">
        <v>91</v>
      </c>
      <c r="V4167" t="b">
        <v>1</v>
      </c>
      <c r="W4167" t="s">
        <v>66</v>
      </c>
      <c r="X4167" t="s">
        <v>23</v>
      </c>
      <c r="Y4167" t="b">
        <v>1</v>
      </c>
      <c r="Z4167" t="s">
        <v>95</v>
      </c>
      <c r="AA4167" t="b">
        <v>0</v>
      </c>
      <c r="AB4167">
        <v>141</v>
      </c>
      <c r="AC4167">
        <v>271</v>
      </c>
      <c r="AD4167" s="4">
        <f t="shared" si="264"/>
        <v>-130</v>
      </c>
      <c r="AE4167" s="4" t="b">
        <f t="shared" si="265"/>
        <v>0</v>
      </c>
      <c r="AF4167" s="4">
        <f t="shared" si="266"/>
        <v>122697.96</v>
      </c>
    </row>
    <row r="4168" spans="1:32">
      <c r="A4168">
        <v>4167</v>
      </c>
      <c r="B4168">
        <v>5533</v>
      </c>
      <c r="C4168">
        <v>650</v>
      </c>
      <c r="D4168" t="s">
        <v>103</v>
      </c>
      <c r="E4168" t="s">
        <v>5</v>
      </c>
      <c r="F4168">
        <v>3</v>
      </c>
      <c r="G4168">
        <v>1485.98</v>
      </c>
      <c r="H4168">
        <f t="shared" si="263"/>
        <v>4457.94</v>
      </c>
      <c r="I4168" s="1">
        <v>45452.4561342593</v>
      </c>
      <c r="J4168">
        <v>8</v>
      </c>
      <c r="K4168" t="s">
        <v>11</v>
      </c>
      <c r="L4168">
        <v>188</v>
      </c>
      <c r="M4168">
        <v>112</v>
      </c>
      <c r="N4168">
        <v>198</v>
      </c>
      <c r="O4168">
        <v>355</v>
      </c>
      <c r="P4168">
        <v>3</v>
      </c>
      <c r="Q4168">
        <v>57</v>
      </c>
      <c r="R4168" t="s">
        <v>90</v>
      </c>
      <c r="S4168">
        <v>36617.98</v>
      </c>
      <c r="T4168" t="s">
        <v>31</v>
      </c>
      <c r="U4168" t="s">
        <v>107</v>
      </c>
      <c r="V4168" t="b">
        <v>0</v>
      </c>
      <c r="W4168" t="s">
        <v>66</v>
      </c>
      <c r="X4168" t="s">
        <v>23</v>
      </c>
      <c r="Y4168" t="b">
        <v>0</v>
      </c>
      <c r="Z4168" t="s">
        <v>110</v>
      </c>
      <c r="AA4168" t="b">
        <v>1</v>
      </c>
      <c r="AB4168">
        <v>325</v>
      </c>
      <c r="AC4168">
        <v>483</v>
      </c>
      <c r="AD4168" s="4">
        <f t="shared" si="264"/>
        <v>-158</v>
      </c>
      <c r="AE4168" s="4" t="b">
        <f t="shared" si="265"/>
        <v>0</v>
      </c>
      <c r="AF4168" s="4">
        <f t="shared" si="266"/>
        <v>717728.34</v>
      </c>
    </row>
    <row r="4169" spans="1:32">
      <c r="A4169">
        <v>4168</v>
      </c>
      <c r="B4169">
        <v>6889</v>
      </c>
      <c r="C4169">
        <v>442</v>
      </c>
      <c r="D4169" t="s">
        <v>97</v>
      </c>
      <c r="E4169" t="s">
        <v>5</v>
      </c>
      <c r="F4169">
        <v>3</v>
      </c>
      <c r="G4169">
        <v>1645.44</v>
      </c>
      <c r="H4169">
        <f t="shared" si="263"/>
        <v>4936.32</v>
      </c>
      <c r="I4169" s="1">
        <v>45387.3688541667</v>
      </c>
      <c r="J4169">
        <v>10</v>
      </c>
      <c r="K4169" t="s">
        <v>13</v>
      </c>
      <c r="L4169">
        <v>199</v>
      </c>
      <c r="M4169">
        <v>136</v>
      </c>
      <c r="N4169">
        <v>178</v>
      </c>
      <c r="O4169">
        <v>416</v>
      </c>
      <c r="P4169">
        <v>8</v>
      </c>
      <c r="Q4169">
        <v>43</v>
      </c>
      <c r="R4169" t="s">
        <v>100</v>
      </c>
      <c r="S4169">
        <v>59649.14</v>
      </c>
      <c r="T4169" t="s">
        <v>30</v>
      </c>
      <c r="U4169" t="s">
        <v>101</v>
      </c>
      <c r="V4169" t="b">
        <v>1</v>
      </c>
      <c r="W4169" t="s">
        <v>66</v>
      </c>
      <c r="X4169" t="s">
        <v>26</v>
      </c>
      <c r="Y4169" t="b">
        <v>0</v>
      </c>
      <c r="Z4169" t="s">
        <v>105</v>
      </c>
      <c r="AA4169" t="b">
        <v>1</v>
      </c>
      <c r="AB4169">
        <v>186</v>
      </c>
      <c r="AC4169">
        <v>194</v>
      </c>
      <c r="AD4169" s="4">
        <f t="shared" si="264"/>
        <v>-8</v>
      </c>
      <c r="AE4169" s="4" t="b">
        <f t="shared" si="265"/>
        <v>0</v>
      </c>
      <c r="AF4169" s="4">
        <f t="shared" si="266"/>
        <v>319215.36</v>
      </c>
    </row>
    <row r="4170" spans="1:32">
      <c r="A4170">
        <v>4169</v>
      </c>
      <c r="B4170">
        <v>3200</v>
      </c>
      <c r="C4170">
        <v>499</v>
      </c>
      <c r="D4170" t="s">
        <v>109</v>
      </c>
      <c r="E4170" t="s">
        <v>5</v>
      </c>
      <c r="F4170">
        <v>5</v>
      </c>
      <c r="G4170">
        <v>169</v>
      </c>
      <c r="H4170">
        <f t="shared" si="263"/>
        <v>845</v>
      </c>
      <c r="I4170" s="1">
        <v>45396.9611574074</v>
      </c>
      <c r="J4170">
        <v>8</v>
      </c>
      <c r="K4170" t="s">
        <v>13</v>
      </c>
      <c r="L4170">
        <v>216</v>
      </c>
      <c r="M4170">
        <v>83</v>
      </c>
      <c r="N4170">
        <v>286</v>
      </c>
      <c r="O4170">
        <v>282</v>
      </c>
      <c r="P4170">
        <v>10</v>
      </c>
      <c r="Q4170">
        <v>60</v>
      </c>
      <c r="R4170" t="s">
        <v>104</v>
      </c>
      <c r="S4170">
        <v>110920.19</v>
      </c>
      <c r="T4170" t="s">
        <v>30</v>
      </c>
      <c r="U4170" t="s">
        <v>107</v>
      </c>
      <c r="V4170" t="b">
        <v>0</v>
      </c>
      <c r="W4170" t="s">
        <v>67</v>
      </c>
      <c r="X4170" t="s">
        <v>23</v>
      </c>
      <c r="Y4170" t="b">
        <v>0</v>
      </c>
      <c r="Z4170" t="s">
        <v>102</v>
      </c>
      <c r="AA4170" t="b">
        <v>0</v>
      </c>
      <c r="AB4170">
        <v>255</v>
      </c>
      <c r="AC4170">
        <v>132</v>
      </c>
      <c r="AD4170" s="4">
        <f t="shared" si="264"/>
        <v>123</v>
      </c>
      <c r="AE4170" s="4" t="str">
        <f t="shared" si="265"/>
        <v>True</v>
      </c>
      <c r="AF4170" s="4">
        <f t="shared" si="266"/>
        <v>22308</v>
      </c>
    </row>
    <row r="4171" spans="1:32">
      <c r="A4171">
        <v>4170</v>
      </c>
      <c r="B4171">
        <v>6432</v>
      </c>
      <c r="C4171">
        <v>842</v>
      </c>
      <c r="D4171" t="s">
        <v>108</v>
      </c>
      <c r="E4171" t="s">
        <v>6</v>
      </c>
      <c r="F4171">
        <v>1</v>
      </c>
      <c r="G4171">
        <v>265</v>
      </c>
      <c r="H4171">
        <f t="shared" si="263"/>
        <v>265</v>
      </c>
      <c r="I4171" s="1">
        <v>45341.6948148148</v>
      </c>
      <c r="J4171">
        <v>12</v>
      </c>
      <c r="K4171" t="s">
        <v>14</v>
      </c>
      <c r="L4171">
        <v>256</v>
      </c>
      <c r="M4171">
        <v>60</v>
      </c>
      <c r="N4171">
        <v>180</v>
      </c>
      <c r="O4171">
        <v>123</v>
      </c>
      <c r="P4171">
        <v>10</v>
      </c>
      <c r="Q4171">
        <v>44</v>
      </c>
      <c r="R4171" t="s">
        <v>104</v>
      </c>
      <c r="S4171">
        <v>77549.29</v>
      </c>
      <c r="T4171" t="s">
        <v>31</v>
      </c>
      <c r="U4171" t="s">
        <v>107</v>
      </c>
      <c r="V4171" t="b">
        <v>0</v>
      </c>
      <c r="W4171" t="s">
        <v>67</v>
      </c>
      <c r="X4171" t="s">
        <v>23</v>
      </c>
      <c r="Y4171" t="b">
        <v>1</v>
      </c>
      <c r="Z4171" t="s">
        <v>98</v>
      </c>
      <c r="AA4171" t="b">
        <v>0</v>
      </c>
      <c r="AB4171">
        <v>230</v>
      </c>
      <c r="AC4171">
        <v>375</v>
      </c>
      <c r="AD4171" s="4">
        <f t="shared" si="264"/>
        <v>-145</v>
      </c>
      <c r="AE4171" s="4" t="b">
        <f t="shared" si="265"/>
        <v>0</v>
      </c>
      <c r="AF4171" s="4">
        <f t="shared" si="266"/>
        <v>99375</v>
      </c>
    </row>
    <row r="4172" spans="1:32">
      <c r="A4172">
        <v>4171</v>
      </c>
      <c r="B4172">
        <v>8863</v>
      </c>
      <c r="C4172">
        <v>836</v>
      </c>
      <c r="D4172" t="s">
        <v>99</v>
      </c>
      <c r="E4172" t="s">
        <v>5</v>
      </c>
      <c r="F4172">
        <v>1</v>
      </c>
      <c r="G4172">
        <v>1579.35</v>
      </c>
      <c r="H4172">
        <f t="shared" si="263"/>
        <v>1579.35</v>
      </c>
      <c r="I4172" s="1">
        <v>45514.8134375</v>
      </c>
      <c r="J4172">
        <v>9</v>
      </c>
      <c r="K4172" t="s">
        <v>13</v>
      </c>
      <c r="L4172">
        <v>336</v>
      </c>
      <c r="M4172">
        <v>60</v>
      </c>
      <c r="N4172">
        <v>234</v>
      </c>
      <c r="O4172">
        <v>473</v>
      </c>
      <c r="P4172">
        <v>1</v>
      </c>
      <c r="Q4172">
        <v>45</v>
      </c>
      <c r="R4172" t="s">
        <v>104</v>
      </c>
      <c r="S4172">
        <v>54528.49</v>
      </c>
      <c r="T4172" t="s">
        <v>30</v>
      </c>
      <c r="U4172" t="s">
        <v>94</v>
      </c>
      <c r="V4172" t="b">
        <v>1</v>
      </c>
      <c r="W4172" t="s">
        <v>66</v>
      </c>
      <c r="X4172" t="s">
        <v>24</v>
      </c>
      <c r="Y4172" t="b">
        <v>0</v>
      </c>
      <c r="Z4172" t="s">
        <v>110</v>
      </c>
      <c r="AA4172" t="b">
        <v>0</v>
      </c>
      <c r="AB4172">
        <v>178</v>
      </c>
      <c r="AC4172">
        <v>250</v>
      </c>
      <c r="AD4172" s="4">
        <f t="shared" si="264"/>
        <v>-72</v>
      </c>
      <c r="AE4172" s="4" t="b">
        <f t="shared" si="265"/>
        <v>0</v>
      </c>
      <c r="AF4172" s="4">
        <f t="shared" si="266"/>
        <v>394837.5</v>
      </c>
    </row>
    <row r="4173" spans="1:32">
      <c r="A4173">
        <v>4172</v>
      </c>
      <c r="B4173">
        <v>8583</v>
      </c>
      <c r="C4173">
        <v>857</v>
      </c>
      <c r="D4173" t="s">
        <v>93</v>
      </c>
      <c r="E4173" t="s">
        <v>6</v>
      </c>
      <c r="F4173">
        <v>3</v>
      </c>
      <c r="G4173">
        <v>1682.39</v>
      </c>
      <c r="H4173">
        <f t="shared" si="263"/>
        <v>5047.17</v>
      </c>
      <c r="I4173" s="1">
        <v>45542.4654166667</v>
      </c>
      <c r="J4173">
        <v>17</v>
      </c>
      <c r="K4173" t="s">
        <v>11</v>
      </c>
      <c r="L4173">
        <v>414</v>
      </c>
      <c r="M4173">
        <v>102</v>
      </c>
      <c r="N4173">
        <v>272</v>
      </c>
      <c r="O4173">
        <v>379</v>
      </c>
      <c r="P4173">
        <v>5</v>
      </c>
      <c r="Q4173">
        <v>69</v>
      </c>
      <c r="R4173" t="s">
        <v>100</v>
      </c>
      <c r="S4173">
        <v>65101.75</v>
      </c>
      <c r="T4173" t="s">
        <v>32</v>
      </c>
      <c r="U4173" t="s">
        <v>107</v>
      </c>
      <c r="V4173" t="b">
        <v>1</v>
      </c>
      <c r="W4173" t="s">
        <v>66</v>
      </c>
      <c r="X4173" t="s">
        <v>26</v>
      </c>
      <c r="Y4173" t="b">
        <v>1</v>
      </c>
      <c r="Z4173" t="s">
        <v>110</v>
      </c>
      <c r="AA4173" t="b">
        <v>1</v>
      </c>
      <c r="AB4173">
        <v>169</v>
      </c>
      <c r="AC4173">
        <v>264</v>
      </c>
      <c r="AD4173" s="4">
        <f t="shared" si="264"/>
        <v>-95</v>
      </c>
      <c r="AE4173" s="4" t="b">
        <f t="shared" si="265"/>
        <v>0</v>
      </c>
      <c r="AF4173" s="4">
        <f t="shared" si="266"/>
        <v>444150.96</v>
      </c>
    </row>
    <row r="4174" spans="1:32">
      <c r="A4174">
        <v>4173</v>
      </c>
      <c r="B4174">
        <v>8296</v>
      </c>
      <c r="C4174">
        <v>229</v>
      </c>
      <c r="D4174" t="s">
        <v>93</v>
      </c>
      <c r="E4174" t="s">
        <v>5</v>
      </c>
      <c r="F4174">
        <v>3</v>
      </c>
      <c r="G4174">
        <v>217.43</v>
      </c>
      <c r="H4174">
        <f t="shared" si="263"/>
        <v>652.29</v>
      </c>
      <c r="I4174" s="1">
        <v>45306.3691782407</v>
      </c>
      <c r="J4174">
        <v>13</v>
      </c>
      <c r="K4174" t="s">
        <v>14</v>
      </c>
      <c r="L4174">
        <v>125</v>
      </c>
      <c r="M4174">
        <v>51</v>
      </c>
      <c r="N4174">
        <v>114</v>
      </c>
      <c r="O4174">
        <v>124</v>
      </c>
      <c r="P4174">
        <v>7</v>
      </c>
      <c r="Q4174">
        <v>60</v>
      </c>
      <c r="R4174" t="s">
        <v>100</v>
      </c>
      <c r="S4174">
        <v>45570.46</v>
      </c>
      <c r="T4174" t="s">
        <v>31</v>
      </c>
      <c r="U4174" t="s">
        <v>107</v>
      </c>
      <c r="V4174" t="b">
        <v>1</v>
      </c>
      <c r="W4174" t="s">
        <v>66</v>
      </c>
      <c r="X4174" t="s">
        <v>26</v>
      </c>
      <c r="Y4174" t="b">
        <v>0</v>
      </c>
      <c r="Z4174" t="s">
        <v>110</v>
      </c>
      <c r="AA4174" t="b">
        <v>0</v>
      </c>
      <c r="AB4174">
        <v>221</v>
      </c>
      <c r="AC4174">
        <v>345</v>
      </c>
      <c r="AD4174" s="4">
        <f t="shared" si="264"/>
        <v>-124</v>
      </c>
      <c r="AE4174" s="4" t="b">
        <f t="shared" si="265"/>
        <v>0</v>
      </c>
      <c r="AF4174" s="4">
        <f t="shared" si="266"/>
        <v>75013.35</v>
      </c>
    </row>
    <row r="4175" spans="1:32">
      <c r="A4175">
        <v>4174</v>
      </c>
      <c r="B4175">
        <v>6877</v>
      </c>
      <c r="C4175">
        <v>632</v>
      </c>
      <c r="D4175" t="s">
        <v>108</v>
      </c>
      <c r="E4175" t="s">
        <v>5</v>
      </c>
      <c r="F4175">
        <v>5</v>
      </c>
      <c r="G4175">
        <v>1486</v>
      </c>
      <c r="H4175">
        <f t="shared" si="263"/>
        <v>7430</v>
      </c>
      <c r="I4175" s="1">
        <v>45453.7286111111</v>
      </c>
      <c r="J4175">
        <v>20</v>
      </c>
      <c r="K4175" t="s">
        <v>13</v>
      </c>
      <c r="L4175">
        <v>400</v>
      </c>
      <c r="M4175">
        <v>70</v>
      </c>
      <c r="N4175">
        <v>238</v>
      </c>
      <c r="O4175">
        <v>497</v>
      </c>
      <c r="P4175">
        <v>4</v>
      </c>
      <c r="Q4175">
        <v>47</v>
      </c>
      <c r="R4175" t="s">
        <v>104</v>
      </c>
      <c r="S4175">
        <v>47397.56</v>
      </c>
      <c r="T4175" t="s">
        <v>31</v>
      </c>
      <c r="U4175" t="s">
        <v>94</v>
      </c>
      <c r="V4175" t="b">
        <v>1</v>
      </c>
      <c r="W4175" t="s">
        <v>66</v>
      </c>
      <c r="X4175" t="s">
        <v>26</v>
      </c>
      <c r="Y4175" t="b">
        <v>1</v>
      </c>
      <c r="Z4175" t="s">
        <v>105</v>
      </c>
      <c r="AA4175" t="b">
        <v>0</v>
      </c>
      <c r="AB4175">
        <v>165</v>
      </c>
      <c r="AC4175">
        <v>314</v>
      </c>
      <c r="AD4175" s="4">
        <f t="shared" si="264"/>
        <v>-149</v>
      </c>
      <c r="AE4175" s="4" t="b">
        <f t="shared" si="265"/>
        <v>0</v>
      </c>
      <c r="AF4175" s="4">
        <f t="shared" si="266"/>
        <v>466604</v>
      </c>
    </row>
    <row r="4176" spans="1:32">
      <c r="A4176">
        <v>4175</v>
      </c>
      <c r="B4176">
        <v>6004</v>
      </c>
      <c r="C4176">
        <v>653</v>
      </c>
      <c r="D4176" t="s">
        <v>108</v>
      </c>
      <c r="E4176" t="s">
        <v>6</v>
      </c>
      <c r="F4176">
        <v>5</v>
      </c>
      <c r="G4176">
        <v>1172.43</v>
      </c>
      <c r="H4176">
        <f t="shared" si="263"/>
        <v>5862.15</v>
      </c>
      <c r="I4176" s="1">
        <v>45474.086087963</v>
      </c>
      <c r="J4176">
        <v>11</v>
      </c>
      <c r="K4176" t="s">
        <v>12</v>
      </c>
      <c r="L4176">
        <v>376</v>
      </c>
      <c r="M4176">
        <v>115</v>
      </c>
      <c r="N4176">
        <v>174</v>
      </c>
      <c r="O4176">
        <v>253</v>
      </c>
      <c r="P4176">
        <v>7</v>
      </c>
      <c r="Q4176">
        <v>50</v>
      </c>
      <c r="R4176" t="s">
        <v>104</v>
      </c>
      <c r="S4176">
        <v>114935.56</v>
      </c>
      <c r="T4176" t="s">
        <v>32</v>
      </c>
      <c r="U4176" t="s">
        <v>94</v>
      </c>
      <c r="V4176" t="b">
        <v>1</v>
      </c>
      <c r="W4176" t="s">
        <v>67</v>
      </c>
      <c r="X4176" t="s">
        <v>24</v>
      </c>
      <c r="Y4176" t="b">
        <v>0</v>
      </c>
      <c r="Z4176" t="s">
        <v>92</v>
      </c>
      <c r="AA4176" t="b">
        <v>1</v>
      </c>
      <c r="AB4176">
        <v>438</v>
      </c>
      <c r="AC4176">
        <v>276</v>
      </c>
      <c r="AD4176" s="4">
        <f t="shared" si="264"/>
        <v>162</v>
      </c>
      <c r="AE4176" s="4" t="str">
        <f t="shared" si="265"/>
        <v>True</v>
      </c>
      <c r="AF4176" s="4">
        <f t="shared" si="266"/>
        <v>323590.68</v>
      </c>
    </row>
    <row r="4177" spans="1:32">
      <c r="A4177">
        <v>4176</v>
      </c>
      <c r="B4177">
        <v>8978</v>
      </c>
      <c r="C4177">
        <v>390</v>
      </c>
      <c r="D4177" t="s">
        <v>103</v>
      </c>
      <c r="E4177" t="s">
        <v>5</v>
      </c>
      <c r="F4177">
        <v>4</v>
      </c>
      <c r="G4177">
        <v>1321.8</v>
      </c>
      <c r="H4177">
        <f t="shared" si="263"/>
        <v>5287.2</v>
      </c>
      <c r="I4177" s="1">
        <v>45312.0861574074</v>
      </c>
      <c r="J4177">
        <v>6</v>
      </c>
      <c r="K4177" t="s">
        <v>14</v>
      </c>
      <c r="L4177">
        <v>25</v>
      </c>
      <c r="M4177">
        <v>97</v>
      </c>
      <c r="N4177">
        <v>148</v>
      </c>
      <c r="O4177">
        <v>452</v>
      </c>
      <c r="P4177">
        <v>10</v>
      </c>
      <c r="Q4177">
        <v>31</v>
      </c>
      <c r="R4177" t="s">
        <v>104</v>
      </c>
      <c r="S4177">
        <v>92362.71</v>
      </c>
      <c r="T4177" t="s">
        <v>29</v>
      </c>
      <c r="U4177" t="s">
        <v>101</v>
      </c>
      <c r="V4177" t="b">
        <v>0</v>
      </c>
      <c r="W4177" t="s">
        <v>66</v>
      </c>
      <c r="X4177" t="s">
        <v>26</v>
      </c>
      <c r="Y4177" t="b">
        <v>0</v>
      </c>
      <c r="Z4177" t="s">
        <v>96</v>
      </c>
      <c r="AA4177" t="b">
        <v>1</v>
      </c>
      <c r="AB4177">
        <v>475</v>
      </c>
      <c r="AC4177">
        <v>126</v>
      </c>
      <c r="AD4177" s="4">
        <f t="shared" si="264"/>
        <v>349</v>
      </c>
      <c r="AE4177" s="4" t="str">
        <f t="shared" si="265"/>
        <v>True</v>
      </c>
      <c r="AF4177" s="4">
        <f t="shared" si="266"/>
        <v>166546.8</v>
      </c>
    </row>
    <row r="4178" spans="1:32">
      <c r="A4178">
        <v>4177</v>
      </c>
      <c r="B4178">
        <v>2783</v>
      </c>
      <c r="C4178">
        <v>318</v>
      </c>
      <c r="D4178" t="s">
        <v>99</v>
      </c>
      <c r="E4178" t="s">
        <v>5</v>
      </c>
      <c r="F4178">
        <v>4</v>
      </c>
      <c r="G4178">
        <v>352.71</v>
      </c>
      <c r="H4178">
        <f t="shared" si="263"/>
        <v>1410.84</v>
      </c>
      <c r="I4178" s="1">
        <v>45444.4820601852</v>
      </c>
      <c r="J4178">
        <v>4</v>
      </c>
      <c r="K4178" t="s">
        <v>12</v>
      </c>
      <c r="L4178">
        <v>111</v>
      </c>
      <c r="M4178">
        <v>139</v>
      </c>
      <c r="N4178">
        <v>120</v>
      </c>
      <c r="O4178">
        <v>303</v>
      </c>
      <c r="P4178">
        <v>2</v>
      </c>
      <c r="Q4178">
        <v>19</v>
      </c>
      <c r="R4178" t="s">
        <v>104</v>
      </c>
      <c r="S4178">
        <v>32040.44</v>
      </c>
      <c r="T4178" t="s">
        <v>31</v>
      </c>
      <c r="U4178" t="s">
        <v>91</v>
      </c>
      <c r="V4178" t="b">
        <v>0</v>
      </c>
      <c r="W4178" t="s">
        <v>66</v>
      </c>
      <c r="X4178" t="s">
        <v>23</v>
      </c>
      <c r="Y4178" t="b">
        <v>0</v>
      </c>
      <c r="Z4178" t="s">
        <v>92</v>
      </c>
      <c r="AA4178" t="b">
        <v>0</v>
      </c>
      <c r="AB4178">
        <v>224</v>
      </c>
      <c r="AC4178">
        <v>479</v>
      </c>
      <c r="AD4178" s="4">
        <f t="shared" si="264"/>
        <v>-255</v>
      </c>
      <c r="AE4178" s="4" t="b">
        <f t="shared" si="265"/>
        <v>0</v>
      </c>
      <c r="AF4178" s="4">
        <f t="shared" si="266"/>
        <v>168948.09</v>
      </c>
    </row>
    <row r="4179" spans="1:32">
      <c r="A4179">
        <v>4178</v>
      </c>
      <c r="B4179">
        <v>3879</v>
      </c>
      <c r="C4179">
        <v>195</v>
      </c>
      <c r="D4179" t="s">
        <v>103</v>
      </c>
      <c r="E4179" t="s">
        <v>6</v>
      </c>
      <c r="F4179">
        <v>1</v>
      </c>
      <c r="G4179">
        <v>1847.83</v>
      </c>
      <c r="H4179">
        <f t="shared" si="263"/>
        <v>1847.83</v>
      </c>
      <c r="I4179" s="1">
        <v>45501.8634027778</v>
      </c>
      <c r="J4179">
        <v>6</v>
      </c>
      <c r="K4179" t="s">
        <v>11</v>
      </c>
      <c r="L4179">
        <v>78</v>
      </c>
      <c r="M4179">
        <v>123</v>
      </c>
      <c r="N4179">
        <v>258</v>
      </c>
      <c r="O4179">
        <v>308</v>
      </c>
      <c r="P4179">
        <v>10</v>
      </c>
      <c r="Q4179">
        <v>30</v>
      </c>
      <c r="R4179" t="s">
        <v>100</v>
      </c>
      <c r="S4179">
        <v>111742.2</v>
      </c>
      <c r="T4179" t="s">
        <v>29</v>
      </c>
      <c r="U4179" t="s">
        <v>107</v>
      </c>
      <c r="V4179" t="b">
        <v>1</v>
      </c>
      <c r="W4179" t="s">
        <v>66</v>
      </c>
      <c r="X4179" t="s">
        <v>25</v>
      </c>
      <c r="Y4179" t="b">
        <v>1</v>
      </c>
      <c r="Z4179" t="s">
        <v>98</v>
      </c>
      <c r="AA4179" t="b">
        <v>1</v>
      </c>
      <c r="AB4179">
        <v>288</v>
      </c>
      <c r="AC4179">
        <v>466</v>
      </c>
      <c r="AD4179" s="4">
        <f t="shared" si="264"/>
        <v>-178</v>
      </c>
      <c r="AE4179" s="4" t="b">
        <f t="shared" si="265"/>
        <v>0</v>
      </c>
      <c r="AF4179" s="4">
        <f t="shared" si="266"/>
        <v>861088.78</v>
      </c>
    </row>
    <row r="4180" spans="1:32">
      <c r="A4180">
        <v>4179</v>
      </c>
      <c r="B4180">
        <v>2343</v>
      </c>
      <c r="C4180">
        <v>623</v>
      </c>
      <c r="D4180" t="s">
        <v>89</v>
      </c>
      <c r="E4180" t="s">
        <v>6</v>
      </c>
      <c r="F4180">
        <v>4</v>
      </c>
      <c r="G4180">
        <v>331.94</v>
      </c>
      <c r="H4180">
        <f t="shared" si="263"/>
        <v>1327.76</v>
      </c>
      <c r="I4180" s="1">
        <v>45546.8372337963</v>
      </c>
      <c r="J4180">
        <v>4</v>
      </c>
      <c r="K4180" t="s">
        <v>12</v>
      </c>
      <c r="L4180">
        <v>178</v>
      </c>
      <c r="M4180">
        <v>95</v>
      </c>
      <c r="N4180">
        <v>206</v>
      </c>
      <c r="O4180">
        <v>103</v>
      </c>
      <c r="P4180">
        <v>10</v>
      </c>
      <c r="Q4180">
        <v>24</v>
      </c>
      <c r="R4180" t="s">
        <v>100</v>
      </c>
      <c r="S4180">
        <v>57766.89</v>
      </c>
      <c r="T4180" t="s">
        <v>31</v>
      </c>
      <c r="U4180" t="s">
        <v>107</v>
      </c>
      <c r="V4180" t="b">
        <v>0</v>
      </c>
      <c r="W4180" t="s">
        <v>66</v>
      </c>
      <c r="X4180" t="s">
        <v>25</v>
      </c>
      <c r="Y4180" t="b">
        <v>1</v>
      </c>
      <c r="Z4180" t="s">
        <v>110</v>
      </c>
      <c r="AA4180" t="b">
        <v>0</v>
      </c>
      <c r="AB4180">
        <v>423</v>
      </c>
      <c r="AC4180">
        <v>259</v>
      </c>
      <c r="AD4180" s="4">
        <f t="shared" si="264"/>
        <v>164</v>
      </c>
      <c r="AE4180" s="4" t="str">
        <f t="shared" si="265"/>
        <v>True</v>
      </c>
      <c r="AF4180" s="4">
        <f t="shared" si="266"/>
        <v>85972.46</v>
      </c>
    </row>
    <row r="4181" spans="1:32">
      <c r="A4181">
        <v>4180</v>
      </c>
      <c r="B4181">
        <v>5597</v>
      </c>
      <c r="C4181">
        <v>665</v>
      </c>
      <c r="D4181" t="s">
        <v>89</v>
      </c>
      <c r="E4181" t="s">
        <v>6</v>
      </c>
      <c r="F4181">
        <v>5</v>
      </c>
      <c r="G4181">
        <v>1072.43</v>
      </c>
      <c r="H4181">
        <f t="shared" si="263"/>
        <v>5362.15</v>
      </c>
      <c r="I4181" s="1">
        <v>45401.8869791667</v>
      </c>
      <c r="J4181">
        <v>12</v>
      </c>
      <c r="K4181" t="s">
        <v>13</v>
      </c>
      <c r="L4181">
        <v>387</v>
      </c>
      <c r="M4181">
        <v>74</v>
      </c>
      <c r="N4181">
        <v>262</v>
      </c>
      <c r="O4181">
        <v>454</v>
      </c>
      <c r="P4181">
        <v>2</v>
      </c>
      <c r="Q4181">
        <v>49</v>
      </c>
      <c r="R4181" t="s">
        <v>90</v>
      </c>
      <c r="S4181">
        <v>79157.86</v>
      </c>
      <c r="T4181" t="s">
        <v>30</v>
      </c>
      <c r="U4181" t="s">
        <v>91</v>
      </c>
      <c r="V4181" t="b">
        <v>1</v>
      </c>
      <c r="W4181" t="s">
        <v>66</v>
      </c>
      <c r="X4181" t="s">
        <v>25</v>
      </c>
      <c r="Y4181" t="b">
        <v>1</v>
      </c>
      <c r="Z4181" t="s">
        <v>110</v>
      </c>
      <c r="AA4181" t="b">
        <v>1</v>
      </c>
      <c r="AB4181">
        <v>418</v>
      </c>
      <c r="AC4181">
        <v>239</v>
      </c>
      <c r="AD4181" s="4">
        <f t="shared" si="264"/>
        <v>179</v>
      </c>
      <c r="AE4181" s="4" t="str">
        <f t="shared" si="265"/>
        <v>True</v>
      </c>
      <c r="AF4181" s="4">
        <f t="shared" si="266"/>
        <v>256310.77</v>
      </c>
    </row>
    <row r="4182" spans="1:32">
      <c r="A4182">
        <v>4181</v>
      </c>
      <c r="B4182">
        <v>3293</v>
      </c>
      <c r="C4182">
        <v>419</v>
      </c>
      <c r="D4182" t="s">
        <v>103</v>
      </c>
      <c r="E4182" t="s">
        <v>5</v>
      </c>
      <c r="F4182">
        <v>2</v>
      </c>
      <c r="G4182">
        <v>1530.68</v>
      </c>
      <c r="H4182">
        <f t="shared" si="263"/>
        <v>3061.36</v>
      </c>
      <c r="I4182" s="1">
        <v>45391.0645601852</v>
      </c>
      <c r="J4182">
        <v>13</v>
      </c>
      <c r="K4182" t="s">
        <v>15</v>
      </c>
      <c r="L4182">
        <v>100</v>
      </c>
      <c r="M4182">
        <v>141</v>
      </c>
      <c r="N4182">
        <v>181</v>
      </c>
      <c r="O4182">
        <v>421</v>
      </c>
      <c r="P4182">
        <v>9</v>
      </c>
      <c r="Q4182">
        <v>28</v>
      </c>
      <c r="R4182" t="s">
        <v>100</v>
      </c>
      <c r="S4182">
        <v>113570.14</v>
      </c>
      <c r="T4182" t="s">
        <v>29</v>
      </c>
      <c r="U4182" t="s">
        <v>101</v>
      </c>
      <c r="V4182" t="b">
        <v>1</v>
      </c>
      <c r="W4182" t="s">
        <v>66</v>
      </c>
      <c r="X4182" t="s">
        <v>26</v>
      </c>
      <c r="Y4182" t="b">
        <v>1</v>
      </c>
      <c r="Z4182" t="s">
        <v>95</v>
      </c>
      <c r="AA4182" t="b">
        <v>0</v>
      </c>
      <c r="AB4182">
        <v>186</v>
      </c>
      <c r="AC4182">
        <v>318</v>
      </c>
      <c r="AD4182" s="4">
        <f t="shared" si="264"/>
        <v>-132</v>
      </c>
      <c r="AE4182" s="4" t="b">
        <f t="shared" si="265"/>
        <v>0</v>
      </c>
      <c r="AF4182" s="4">
        <f t="shared" si="266"/>
        <v>486756.24</v>
      </c>
    </row>
    <row r="4183" spans="1:32">
      <c r="A4183">
        <v>4182</v>
      </c>
      <c r="B4183">
        <v>9824</v>
      </c>
      <c r="C4183">
        <v>633</v>
      </c>
      <c r="D4183" t="s">
        <v>93</v>
      </c>
      <c r="E4183" t="s">
        <v>5</v>
      </c>
      <c r="F4183">
        <v>1</v>
      </c>
      <c r="G4183">
        <v>1594.17</v>
      </c>
      <c r="H4183">
        <f t="shared" si="263"/>
        <v>1594.17</v>
      </c>
      <c r="I4183" s="1">
        <v>45451.1895601852</v>
      </c>
      <c r="J4183">
        <v>2</v>
      </c>
      <c r="K4183" t="s">
        <v>13</v>
      </c>
      <c r="L4183">
        <v>198</v>
      </c>
      <c r="M4183">
        <v>120</v>
      </c>
      <c r="N4183">
        <v>141</v>
      </c>
      <c r="O4183">
        <v>299</v>
      </c>
      <c r="P4183">
        <v>4</v>
      </c>
      <c r="Q4183">
        <v>56</v>
      </c>
      <c r="R4183" t="s">
        <v>90</v>
      </c>
      <c r="S4183">
        <v>49010.37</v>
      </c>
      <c r="T4183" t="s">
        <v>32</v>
      </c>
      <c r="U4183" t="s">
        <v>94</v>
      </c>
      <c r="V4183" t="b">
        <v>0</v>
      </c>
      <c r="W4183" t="s">
        <v>67</v>
      </c>
      <c r="X4183" t="s">
        <v>24</v>
      </c>
      <c r="Y4183" t="b">
        <v>0</v>
      </c>
      <c r="Z4183" t="s">
        <v>95</v>
      </c>
      <c r="AA4183" t="b">
        <v>0</v>
      </c>
      <c r="AB4183">
        <v>329</v>
      </c>
      <c r="AC4183">
        <v>195</v>
      </c>
      <c r="AD4183" s="4">
        <f t="shared" si="264"/>
        <v>134</v>
      </c>
      <c r="AE4183" s="4" t="str">
        <f t="shared" si="265"/>
        <v>True</v>
      </c>
      <c r="AF4183" s="4">
        <f t="shared" si="266"/>
        <v>310863.15</v>
      </c>
    </row>
    <row r="4184" spans="1:32">
      <c r="A4184">
        <v>4183</v>
      </c>
      <c r="B4184">
        <v>4218</v>
      </c>
      <c r="C4184">
        <v>448</v>
      </c>
      <c r="D4184" t="s">
        <v>93</v>
      </c>
      <c r="E4184" t="s">
        <v>6</v>
      </c>
      <c r="F4184">
        <v>5</v>
      </c>
      <c r="G4184">
        <v>469.18</v>
      </c>
      <c r="H4184">
        <f t="shared" si="263"/>
        <v>2345.9</v>
      </c>
      <c r="I4184" s="1">
        <v>45296.1759143519</v>
      </c>
      <c r="J4184">
        <v>8</v>
      </c>
      <c r="K4184" t="s">
        <v>13</v>
      </c>
      <c r="L4184">
        <v>476</v>
      </c>
      <c r="M4184">
        <v>118</v>
      </c>
      <c r="N4184">
        <v>285</v>
      </c>
      <c r="O4184">
        <v>212</v>
      </c>
      <c r="P4184">
        <v>9</v>
      </c>
      <c r="Q4184">
        <v>65</v>
      </c>
      <c r="R4184" t="s">
        <v>104</v>
      </c>
      <c r="S4184">
        <v>108762.71</v>
      </c>
      <c r="T4184" t="s">
        <v>32</v>
      </c>
      <c r="U4184" t="s">
        <v>107</v>
      </c>
      <c r="V4184" t="b">
        <v>0</v>
      </c>
      <c r="W4184" t="s">
        <v>66</v>
      </c>
      <c r="X4184" t="s">
        <v>24</v>
      </c>
      <c r="Y4184" t="b">
        <v>1</v>
      </c>
      <c r="Z4184" t="s">
        <v>105</v>
      </c>
      <c r="AA4184" t="b">
        <v>0</v>
      </c>
      <c r="AB4184">
        <v>393</v>
      </c>
      <c r="AC4184">
        <v>347</v>
      </c>
      <c r="AD4184" s="4">
        <f t="shared" si="264"/>
        <v>46</v>
      </c>
      <c r="AE4184" s="4" t="str">
        <f t="shared" si="265"/>
        <v>True</v>
      </c>
      <c r="AF4184" s="4">
        <f t="shared" si="266"/>
        <v>162805.46</v>
      </c>
    </row>
    <row r="4185" spans="1:32">
      <c r="A4185">
        <v>4184</v>
      </c>
      <c r="B4185">
        <v>5312</v>
      </c>
      <c r="C4185">
        <v>875</v>
      </c>
      <c r="D4185" t="s">
        <v>109</v>
      </c>
      <c r="E4185" t="s">
        <v>5</v>
      </c>
      <c r="F4185">
        <v>3</v>
      </c>
      <c r="G4185">
        <v>1555.97</v>
      </c>
      <c r="H4185">
        <f t="shared" si="263"/>
        <v>4667.91</v>
      </c>
      <c r="I4185" s="1">
        <v>45517.9356712963</v>
      </c>
      <c r="J4185">
        <v>17</v>
      </c>
      <c r="K4185" t="s">
        <v>11</v>
      </c>
      <c r="L4185">
        <v>433</v>
      </c>
      <c r="M4185">
        <v>142</v>
      </c>
      <c r="N4185">
        <v>117</v>
      </c>
      <c r="O4185">
        <v>359</v>
      </c>
      <c r="P4185">
        <v>7</v>
      </c>
      <c r="Q4185">
        <v>35</v>
      </c>
      <c r="R4185" t="s">
        <v>100</v>
      </c>
      <c r="S4185">
        <v>109667.38</v>
      </c>
      <c r="T4185" t="s">
        <v>30</v>
      </c>
      <c r="U4185" t="s">
        <v>94</v>
      </c>
      <c r="V4185" t="b">
        <v>1</v>
      </c>
      <c r="W4185" t="s">
        <v>65</v>
      </c>
      <c r="X4185" t="s">
        <v>23</v>
      </c>
      <c r="Y4185" t="b">
        <v>1</v>
      </c>
      <c r="Z4185" t="s">
        <v>105</v>
      </c>
      <c r="AA4185" t="b">
        <v>1</v>
      </c>
      <c r="AB4185">
        <v>133</v>
      </c>
      <c r="AC4185">
        <v>498</v>
      </c>
      <c r="AD4185" s="4">
        <f t="shared" si="264"/>
        <v>-365</v>
      </c>
      <c r="AE4185" s="4" t="b">
        <f t="shared" si="265"/>
        <v>0</v>
      </c>
      <c r="AF4185" s="4">
        <f t="shared" si="266"/>
        <v>774873.06</v>
      </c>
    </row>
    <row r="4186" spans="1:32">
      <c r="A4186">
        <v>4185</v>
      </c>
      <c r="B4186">
        <v>2252</v>
      </c>
      <c r="C4186">
        <v>750</v>
      </c>
      <c r="D4186" t="s">
        <v>108</v>
      </c>
      <c r="E4186" t="s">
        <v>6</v>
      </c>
      <c r="F4186">
        <v>5</v>
      </c>
      <c r="G4186">
        <v>1220.39</v>
      </c>
      <c r="H4186">
        <f t="shared" si="263"/>
        <v>6101.95</v>
      </c>
      <c r="I4186" s="1">
        <v>45357.4332986111</v>
      </c>
      <c r="J4186">
        <v>15</v>
      </c>
      <c r="K4186" t="s">
        <v>12</v>
      </c>
      <c r="L4186">
        <v>469</v>
      </c>
      <c r="M4186">
        <v>113</v>
      </c>
      <c r="N4186">
        <v>277</v>
      </c>
      <c r="O4186">
        <v>460</v>
      </c>
      <c r="P4186">
        <v>5</v>
      </c>
      <c r="Q4186">
        <v>21</v>
      </c>
      <c r="R4186" t="s">
        <v>100</v>
      </c>
      <c r="S4186">
        <v>61633.91</v>
      </c>
      <c r="T4186" t="s">
        <v>32</v>
      </c>
      <c r="U4186" t="s">
        <v>101</v>
      </c>
      <c r="V4186" t="b">
        <v>0</v>
      </c>
      <c r="W4186" t="s">
        <v>66</v>
      </c>
      <c r="X4186" t="s">
        <v>23</v>
      </c>
      <c r="Y4186" t="b">
        <v>0</v>
      </c>
      <c r="Z4186" t="s">
        <v>110</v>
      </c>
      <c r="AA4186" t="b">
        <v>0</v>
      </c>
      <c r="AB4186">
        <v>297</v>
      </c>
      <c r="AC4186">
        <v>425</v>
      </c>
      <c r="AD4186" s="4">
        <f t="shared" si="264"/>
        <v>-128</v>
      </c>
      <c r="AE4186" s="4" t="b">
        <f t="shared" si="265"/>
        <v>0</v>
      </c>
      <c r="AF4186" s="4">
        <f t="shared" si="266"/>
        <v>518665.75</v>
      </c>
    </row>
    <row r="4187" spans="1:32">
      <c r="A4187">
        <v>4186</v>
      </c>
      <c r="B4187">
        <v>2235</v>
      </c>
      <c r="C4187">
        <v>263</v>
      </c>
      <c r="D4187" t="s">
        <v>106</v>
      </c>
      <c r="E4187" t="s">
        <v>6</v>
      </c>
      <c r="F4187">
        <v>4</v>
      </c>
      <c r="G4187">
        <v>985.21</v>
      </c>
      <c r="H4187">
        <f t="shared" si="263"/>
        <v>3940.84</v>
      </c>
      <c r="I4187" s="1">
        <v>45361.056400463</v>
      </c>
      <c r="J4187">
        <v>3</v>
      </c>
      <c r="K4187" t="s">
        <v>11</v>
      </c>
      <c r="L4187">
        <v>293</v>
      </c>
      <c r="M4187">
        <v>93</v>
      </c>
      <c r="N4187">
        <v>214</v>
      </c>
      <c r="O4187">
        <v>500</v>
      </c>
      <c r="P4187">
        <v>9</v>
      </c>
      <c r="Q4187">
        <v>57</v>
      </c>
      <c r="R4187" t="s">
        <v>90</v>
      </c>
      <c r="S4187">
        <v>36219.37</v>
      </c>
      <c r="T4187" t="s">
        <v>31</v>
      </c>
      <c r="U4187" t="s">
        <v>107</v>
      </c>
      <c r="V4187" t="b">
        <v>0</v>
      </c>
      <c r="W4187" t="s">
        <v>65</v>
      </c>
      <c r="X4187" t="s">
        <v>25</v>
      </c>
      <c r="Y4187" t="b">
        <v>0</v>
      </c>
      <c r="Z4187" t="s">
        <v>105</v>
      </c>
      <c r="AA4187" t="b">
        <v>0</v>
      </c>
      <c r="AB4187">
        <v>118</v>
      </c>
      <c r="AC4187">
        <v>428</v>
      </c>
      <c r="AD4187" s="4">
        <f t="shared" si="264"/>
        <v>-310</v>
      </c>
      <c r="AE4187" s="4" t="b">
        <f t="shared" si="265"/>
        <v>0</v>
      </c>
      <c r="AF4187" s="4">
        <f t="shared" si="266"/>
        <v>421669.88</v>
      </c>
    </row>
    <row r="4188" spans="1:32">
      <c r="A4188">
        <v>4187</v>
      </c>
      <c r="B4188">
        <v>1305</v>
      </c>
      <c r="C4188">
        <v>123</v>
      </c>
      <c r="D4188" t="s">
        <v>106</v>
      </c>
      <c r="E4188" t="s">
        <v>6</v>
      </c>
      <c r="F4188">
        <v>2</v>
      </c>
      <c r="G4188">
        <v>849.91</v>
      </c>
      <c r="H4188">
        <f t="shared" si="263"/>
        <v>1699.82</v>
      </c>
      <c r="I4188" s="1">
        <v>45434.5135300926</v>
      </c>
      <c r="J4188">
        <v>1</v>
      </c>
      <c r="K4188" t="s">
        <v>13</v>
      </c>
      <c r="L4188">
        <v>190</v>
      </c>
      <c r="M4188">
        <v>95</v>
      </c>
      <c r="N4188">
        <v>244</v>
      </c>
      <c r="O4188">
        <v>193</v>
      </c>
      <c r="P4188">
        <v>9</v>
      </c>
      <c r="Q4188">
        <v>57</v>
      </c>
      <c r="R4188" t="s">
        <v>90</v>
      </c>
      <c r="S4188">
        <v>107518.09</v>
      </c>
      <c r="T4188" t="s">
        <v>29</v>
      </c>
      <c r="U4188" t="s">
        <v>107</v>
      </c>
      <c r="V4188" t="b">
        <v>1</v>
      </c>
      <c r="W4188" t="s">
        <v>66</v>
      </c>
      <c r="X4188" t="s">
        <v>25</v>
      </c>
      <c r="Y4188" t="b">
        <v>0</v>
      </c>
      <c r="Z4188" t="s">
        <v>95</v>
      </c>
      <c r="AA4188" t="b">
        <v>1</v>
      </c>
      <c r="AB4188">
        <v>126</v>
      </c>
      <c r="AC4188">
        <v>154</v>
      </c>
      <c r="AD4188" s="4">
        <f t="shared" si="264"/>
        <v>-28</v>
      </c>
      <c r="AE4188" s="4" t="b">
        <f t="shared" si="265"/>
        <v>0</v>
      </c>
      <c r="AF4188" s="4">
        <f t="shared" si="266"/>
        <v>130886.14</v>
      </c>
    </row>
    <row r="4189" spans="1:32">
      <c r="A4189">
        <v>4188</v>
      </c>
      <c r="B4189">
        <v>9309</v>
      </c>
      <c r="C4189">
        <v>128</v>
      </c>
      <c r="D4189" t="s">
        <v>93</v>
      </c>
      <c r="E4189" t="s">
        <v>5</v>
      </c>
      <c r="F4189">
        <v>1</v>
      </c>
      <c r="G4189">
        <v>145.2</v>
      </c>
      <c r="H4189">
        <f t="shared" si="263"/>
        <v>145.2</v>
      </c>
      <c r="I4189" s="1">
        <v>45296.5010300926</v>
      </c>
      <c r="J4189">
        <v>17</v>
      </c>
      <c r="K4189" t="s">
        <v>11</v>
      </c>
      <c r="L4189">
        <v>366</v>
      </c>
      <c r="M4189">
        <v>126</v>
      </c>
      <c r="N4189">
        <v>288</v>
      </c>
      <c r="O4189">
        <v>358</v>
      </c>
      <c r="P4189">
        <v>4</v>
      </c>
      <c r="Q4189">
        <v>31</v>
      </c>
      <c r="R4189" t="s">
        <v>90</v>
      </c>
      <c r="S4189">
        <v>26013.1</v>
      </c>
      <c r="T4189" t="s">
        <v>31</v>
      </c>
      <c r="U4189" t="s">
        <v>94</v>
      </c>
      <c r="V4189" t="b">
        <v>1</v>
      </c>
      <c r="W4189" t="s">
        <v>67</v>
      </c>
      <c r="X4189" t="s">
        <v>23</v>
      </c>
      <c r="Y4189" t="b">
        <v>1</v>
      </c>
      <c r="Z4189" t="s">
        <v>96</v>
      </c>
      <c r="AA4189" t="b">
        <v>0</v>
      </c>
      <c r="AB4189">
        <v>276</v>
      </c>
      <c r="AC4189">
        <v>221</v>
      </c>
      <c r="AD4189" s="4">
        <f t="shared" si="264"/>
        <v>55</v>
      </c>
      <c r="AE4189" s="4" t="str">
        <f t="shared" si="265"/>
        <v>True</v>
      </c>
      <c r="AF4189" s="4">
        <f t="shared" si="266"/>
        <v>32089.2</v>
      </c>
    </row>
    <row r="4190" spans="1:32">
      <c r="A4190">
        <v>4189</v>
      </c>
      <c r="B4190">
        <v>1511</v>
      </c>
      <c r="C4190">
        <v>915</v>
      </c>
      <c r="D4190" t="s">
        <v>97</v>
      </c>
      <c r="E4190" t="s">
        <v>6</v>
      </c>
      <c r="F4190">
        <v>3</v>
      </c>
      <c r="G4190">
        <v>1275.44</v>
      </c>
      <c r="H4190">
        <f t="shared" si="263"/>
        <v>3826.32</v>
      </c>
      <c r="I4190" s="1">
        <v>45461.6595486111</v>
      </c>
      <c r="J4190">
        <v>18</v>
      </c>
      <c r="K4190" t="s">
        <v>12</v>
      </c>
      <c r="L4190">
        <v>73</v>
      </c>
      <c r="M4190">
        <v>131</v>
      </c>
      <c r="N4190">
        <v>109</v>
      </c>
      <c r="O4190">
        <v>290</v>
      </c>
      <c r="P4190">
        <v>7</v>
      </c>
      <c r="Q4190">
        <v>48</v>
      </c>
      <c r="R4190" t="s">
        <v>104</v>
      </c>
      <c r="S4190">
        <v>29639.77</v>
      </c>
      <c r="T4190" t="s">
        <v>32</v>
      </c>
      <c r="U4190" t="s">
        <v>101</v>
      </c>
      <c r="V4190" t="b">
        <v>1</v>
      </c>
      <c r="W4190" t="s">
        <v>66</v>
      </c>
      <c r="X4190" t="s">
        <v>24</v>
      </c>
      <c r="Y4190" t="b">
        <v>0</v>
      </c>
      <c r="Z4190" t="s">
        <v>102</v>
      </c>
      <c r="AA4190" t="b">
        <v>1</v>
      </c>
      <c r="AB4190">
        <v>208</v>
      </c>
      <c r="AC4190">
        <v>480</v>
      </c>
      <c r="AD4190" s="4">
        <f t="shared" si="264"/>
        <v>-272</v>
      </c>
      <c r="AE4190" s="4" t="b">
        <f t="shared" si="265"/>
        <v>0</v>
      </c>
      <c r="AF4190" s="4">
        <f t="shared" si="266"/>
        <v>612211.2</v>
      </c>
    </row>
    <row r="4191" spans="1:32">
      <c r="A4191">
        <v>4190</v>
      </c>
      <c r="B4191">
        <v>7637</v>
      </c>
      <c r="C4191">
        <v>652</v>
      </c>
      <c r="D4191" t="s">
        <v>103</v>
      </c>
      <c r="E4191" t="s">
        <v>6</v>
      </c>
      <c r="F4191">
        <v>3</v>
      </c>
      <c r="G4191">
        <v>1544.27</v>
      </c>
      <c r="H4191">
        <f t="shared" si="263"/>
        <v>4632.81</v>
      </c>
      <c r="I4191" s="1">
        <v>45528.1195949074</v>
      </c>
      <c r="J4191">
        <v>2</v>
      </c>
      <c r="K4191" t="s">
        <v>15</v>
      </c>
      <c r="L4191">
        <v>452</v>
      </c>
      <c r="M4191">
        <v>121</v>
      </c>
      <c r="N4191">
        <v>263</v>
      </c>
      <c r="O4191">
        <v>116</v>
      </c>
      <c r="P4191">
        <v>3</v>
      </c>
      <c r="Q4191">
        <v>40</v>
      </c>
      <c r="R4191" t="s">
        <v>90</v>
      </c>
      <c r="S4191">
        <v>34379.2</v>
      </c>
      <c r="T4191" t="s">
        <v>32</v>
      </c>
      <c r="U4191" t="s">
        <v>91</v>
      </c>
      <c r="V4191" t="b">
        <v>0</v>
      </c>
      <c r="W4191" t="s">
        <v>66</v>
      </c>
      <c r="X4191" t="s">
        <v>25</v>
      </c>
      <c r="Y4191" t="b">
        <v>1</v>
      </c>
      <c r="Z4191" t="s">
        <v>96</v>
      </c>
      <c r="AA4191" t="b">
        <v>1</v>
      </c>
      <c r="AB4191">
        <v>197</v>
      </c>
      <c r="AC4191">
        <v>377</v>
      </c>
      <c r="AD4191" s="4">
        <f t="shared" si="264"/>
        <v>-180</v>
      </c>
      <c r="AE4191" s="4" t="b">
        <f t="shared" si="265"/>
        <v>0</v>
      </c>
      <c r="AF4191" s="4">
        <f t="shared" si="266"/>
        <v>582189.79</v>
      </c>
    </row>
    <row r="4192" spans="1:32">
      <c r="A4192">
        <v>4191</v>
      </c>
      <c r="B4192">
        <v>4485</v>
      </c>
      <c r="C4192">
        <v>706</v>
      </c>
      <c r="D4192" t="s">
        <v>109</v>
      </c>
      <c r="E4192" t="s">
        <v>6</v>
      </c>
      <c r="F4192">
        <v>5</v>
      </c>
      <c r="G4192">
        <v>899.99</v>
      </c>
      <c r="H4192">
        <f t="shared" si="263"/>
        <v>4499.95</v>
      </c>
      <c r="I4192" s="1">
        <v>45481.3075115741</v>
      </c>
      <c r="J4192">
        <v>7</v>
      </c>
      <c r="K4192" t="s">
        <v>11</v>
      </c>
      <c r="L4192">
        <v>185</v>
      </c>
      <c r="M4192">
        <v>113</v>
      </c>
      <c r="N4192">
        <v>107</v>
      </c>
      <c r="O4192">
        <v>466</v>
      </c>
      <c r="P4192">
        <v>7</v>
      </c>
      <c r="Q4192">
        <v>23</v>
      </c>
      <c r="R4192" t="s">
        <v>90</v>
      </c>
      <c r="S4192">
        <v>54592.21</v>
      </c>
      <c r="T4192" t="s">
        <v>29</v>
      </c>
      <c r="U4192" t="s">
        <v>101</v>
      </c>
      <c r="V4192" t="b">
        <v>0</v>
      </c>
      <c r="W4192" t="s">
        <v>65</v>
      </c>
      <c r="X4192" t="s">
        <v>23</v>
      </c>
      <c r="Y4192" t="b">
        <v>0</v>
      </c>
      <c r="Z4192" t="s">
        <v>98</v>
      </c>
      <c r="AA4192" t="b">
        <v>1</v>
      </c>
      <c r="AB4192">
        <v>129</v>
      </c>
      <c r="AC4192">
        <v>228</v>
      </c>
      <c r="AD4192" s="4">
        <f t="shared" si="264"/>
        <v>-99</v>
      </c>
      <c r="AE4192" s="4" t="b">
        <f t="shared" si="265"/>
        <v>0</v>
      </c>
      <c r="AF4192" s="4">
        <f t="shared" si="266"/>
        <v>205197.72</v>
      </c>
    </row>
    <row r="4193" spans="1:32">
      <c r="A4193">
        <v>4192</v>
      </c>
      <c r="B4193">
        <v>1600</v>
      </c>
      <c r="C4193">
        <v>364</v>
      </c>
      <c r="D4193" t="s">
        <v>109</v>
      </c>
      <c r="E4193" t="s">
        <v>6</v>
      </c>
      <c r="F4193">
        <v>5</v>
      </c>
      <c r="G4193">
        <v>1403.61</v>
      </c>
      <c r="H4193">
        <f t="shared" si="263"/>
        <v>7018.05</v>
      </c>
      <c r="I4193" s="1">
        <v>45359.0350115741</v>
      </c>
      <c r="J4193">
        <v>11</v>
      </c>
      <c r="K4193" t="s">
        <v>13</v>
      </c>
      <c r="L4193">
        <v>166</v>
      </c>
      <c r="M4193">
        <v>90</v>
      </c>
      <c r="N4193">
        <v>182</v>
      </c>
      <c r="O4193">
        <v>251</v>
      </c>
      <c r="P4193">
        <v>10</v>
      </c>
      <c r="Q4193">
        <v>31</v>
      </c>
      <c r="R4193" t="s">
        <v>90</v>
      </c>
      <c r="S4193">
        <v>100657.27</v>
      </c>
      <c r="T4193" t="s">
        <v>32</v>
      </c>
      <c r="U4193" t="s">
        <v>101</v>
      </c>
      <c r="V4193" t="b">
        <v>1</v>
      </c>
      <c r="W4193" t="s">
        <v>66</v>
      </c>
      <c r="X4193" t="s">
        <v>25</v>
      </c>
      <c r="Y4193" t="b">
        <v>0</v>
      </c>
      <c r="Z4193" t="s">
        <v>92</v>
      </c>
      <c r="AA4193" t="b">
        <v>1</v>
      </c>
      <c r="AB4193">
        <v>479</v>
      </c>
      <c r="AC4193">
        <v>197</v>
      </c>
      <c r="AD4193" s="4">
        <f t="shared" si="264"/>
        <v>282</v>
      </c>
      <c r="AE4193" s="4" t="str">
        <f t="shared" si="265"/>
        <v>True</v>
      </c>
      <c r="AF4193" s="4">
        <f t="shared" si="266"/>
        <v>276511.17</v>
      </c>
    </row>
    <row r="4194" spans="1:32">
      <c r="A4194">
        <v>4193</v>
      </c>
      <c r="B4194">
        <v>5269</v>
      </c>
      <c r="C4194">
        <v>347</v>
      </c>
      <c r="D4194" t="s">
        <v>99</v>
      </c>
      <c r="E4194" t="s">
        <v>6</v>
      </c>
      <c r="F4194">
        <v>2</v>
      </c>
      <c r="G4194">
        <v>1912.09</v>
      </c>
      <c r="H4194">
        <f t="shared" si="263"/>
        <v>3824.18</v>
      </c>
      <c r="I4194" s="1">
        <v>45338.9821759259</v>
      </c>
      <c r="J4194">
        <v>10</v>
      </c>
      <c r="K4194" t="s">
        <v>12</v>
      </c>
      <c r="L4194">
        <v>272</v>
      </c>
      <c r="M4194">
        <v>122</v>
      </c>
      <c r="N4194">
        <v>149</v>
      </c>
      <c r="O4194">
        <v>152</v>
      </c>
      <c r="P4194">
        <v>7</v>
      </c>
      <c r="Q4194">
        <v>49</v>
      </c>
      <c r="R4194" t="s">
        <v>90</v>
      </c>
      <c r="S4194">
        <v>57374.16</v>
      </c>
      <c r="T4194" t="s">
        <v>29</v>
      </c>
      <c r="U4194" t="s">
        <v>91</v>
      </c>
      <c r="V4194" t="b">
        <v>1</v>
      </c>
      <c r="W4194" t="s">
        <v>66</v>
      </c>
      <c r="X4194" t="s">
        <v>24</v>
      </c>
      <c r="Y4194" t="b">
        <v>1</v>
      </c>
      <c r="Z4194" t="s">
        <v>92</v>
      </c>
      <c r="AA4194" t="b">
        <v>0</v>
      </c>
      <c r="AB4194">
        <v>109</v>
      </c>
      <c r="AC4194">
        <v>273</v>
      </c>
      <c r="AD4194" s="4">
        <f t="shared" si="264"/>
        <v>-164</v>
      </c>
      <c r="AE4194" s="4" t="b">
        <f t="shared" si="265"/>
        <v>0</v>
      </c>
      <c r="AF4194" s="4">
        <f t="shared" si="266"/>
        <v>522000.57</v>
      </c>
    </row>
    <row r="4195" spans="1:32">
      <c r="A4195">
        <v>4194</v>
      </c>
      <c r="B4195">
        <v>9904</v>
      </c>
      <c r="C4195">
        <v>952</v>
      </c>
      <c r="D4195" t="s">
        <v>89</v>
      </c>
      <c r="E4195" t="s">
        <v>6</v>
      </c>
      <c r="F4195">
        <v>3</v>
      </c>
      <c r="G4195">
        <v>1618.71</v>
      </c>
      <c r="H4195">
        <f t="shared" si="263"/>
        <v>4856.13</v>
      </c>
      <c r="I4195" s="1">
        <v>45427.7310763889</v>
      </c>
      <c r="J4195">
        <v>14</v>
      </c>
      <c r="K4195" t="s">
        <v>12</v>
      </c>
      <c r="L4195">
        <v>228</v>
      </c>
      <c r="M4195">
        <v>144</v>
      </c>
      <c r="N4195">
        <v>269</v>
      </c>
      <c r="O4195">
        <v>313</v>
      </c>
      <c r="P4195">
        <v>2</v>
      </c>
      <c r="Q4195">
        <v>44</v>
      </c>
      <c r="R4195" t="s">
        <v>90</v>
      </c>
      <c r="S4195">
        <v>106363.13</v>
      </c>
      <c r="T4195" t="s">
        <v>31</v>
      </c>
      <c r="U4195" t="s">
        <v>101</v>
      </c>
      <c r="V4195" t="b">
        <v>0</v>
      </c>
      <c r="W4195" t="s">
        <v>65</v>
      </c>
      <c r="X4195" t="s">
        <v>25</v>
      </c>
      <c r="Y4195" t="b">
        <v>0</v>
      </c>
      <c r="Z4195" t="s">
        <v>95</v>
      </c>
      <c r="AA4195" t="b">
        <v>0</v>
      </c>
      <c r="AB4195">
        <v>285</v>
      </c>
      <c r="AC4195">
        <v>359</v>
      </c>
      <c r="AD4195" s="4">
        <f t="shared" si="264"/>
        <v>-74</v>
      </c>
      <c r="AE4195" s="4" t="b">
        <f t="shared" si="265"/>
        <v>0</v>
      </c>
      <c r="AF4195" s="4">
        <f t="shared" si="266"/>
        <v>581116.89</v>
      </c>
    </row>
    <row r="4196" spans="1:32">
      <c r="A4196">
        <v>4195</v>
      </c>
      <c r="B4196">
        <v>9842</v>
      </c>
      <c r="C4196">
        <v>892</v>
      </c>
      <c r="D4196" t="s">
        <v>109</v>
      </c>
      <c r="E4196" t="s">
        <v>5</v>
      </c>
      <c r="F4196">
        <v>2</v>
      </c>
      <c r="G4196">
        <v>1754.78</v>
      </c>
      <c r="H4196">
        <f t="shared" si="263"/>
        <v>3509.56</v>
      </c>
      <c r="I4196" s="1">
        <v>45431.1931481482</v>
      </c>
      <c r="J4196">
        <v>20</v>
      </c>
      <c r="K4196" t="s">
        <v>12</v>
      </c>
      <c r="L4196">
        <v>372</v>
      </c>
      <c r="M4196">
        <v>73</v>
      </c>
      <c r="N4196">
        <v>116</v>
      </c>
      <c r="O4196">
        <v>172</v>
      </c>
      <c r="P4196">
        <v>7</v>
      </c>
      <c r="Q4196">
        <v>61</v>
      </c>
      <c r="R4196" t="s">
        <v>104</v>
      </c>
      <c r="S4196">
        <v>94446.64</v>
      </c>
      <c r="T4196" t="s">
        <v>30</v>
      </c>
      <c r="U4196" t="s">
        <v>107</v>
      </c>
      <c r="V4196" t="b">
        <v>0</v>
      </c>
      <c r="W4196" t="s">
        <v>67</v>
      </c>
      <c r="X4196" t="s">
        <v>24</v>
      </c>
      <c r="Y4196" t="b">
        <v>1</v>
      </c>
      <c r="Z4196" t="s">
        <v>92</v>
      </c>
      <c r="AA4196" t="b">
        <v>1</v>
      </c>
      <c r="AB4196">
        <v>275</v>
      </c>
      <c r="AC4196">
        <v>430</v>
      </c>
      <c r="AD4196" s="4">
        <f t="shared" si="264"/>
        <v>-155</v>
      </c>
      <c r="AE4196" s="4" t="b">
        <f t="shared" si="265"/>
        <v>0</v>
      </c>
      <c r="AF4196" s="4">
        <f t="shared" si="266"/>
        <v>754555.4</v>
      </c>
    </row>
    <row r="4197" spans="1:32">
      <c r="A4197">
        <v>4196</v>
      </c>
      <c r="B4197">
        <v>8734</v>
      </c>
      <c r="C4197">
        <v>411</v>
      </c>
      <c r="D4197" t="s">
        <v>93</v>
      </c>
      <c r="E4197" t="s">
        <v>6</v>
      </c>
      <c r="F4197">
        <v>5</v>
      </c>
      <c r="G4197">
        <v>1943.12</v>
      </c>
      <c r="H4197">
        <f t="shared" si="263"/>
        <v>9715.6</v>
      </c>
      <c r="I4197" s="1">
        <v>45437.7838888889</v>
      </c>
      <c r="J4197">
        <v>10</v>
      </c>
      <c r="K4197" t="s">
        <v>13</v>
      </c>
      <c r="L4197">
        <v>376</v>
      </c>
      <c r="M4197">
        <v>57</v>
      </c>
      <c r="N4197">
        <v>134</v>
      </c>
      <c r="O4197">
        <v>490</v>
      </c>
      <c r="P4197">
        <v>4</v>
      </c>
      <c r="Q4197">
        <v>52</v>
      </c>
      <c r="R4197" t="s">
        <v>100</v>
      </c>
      <c r="S4197">
        <v>25110.62</v>
      </c>
      <c r="T4197" t="s">
        <v>29</v>
      </c>
      <c r="U4197" t="s">
        <v>91</v>
      </c>
      <c r="V4197" t="b">
        <v>0</v>
      </c>
      <c r="W4197" t="s">
        <v>66</v>
      </c>
      <c r="X4197" t="s">
        <v>23</v>
      </c>
      <c r="Y4197" t="b">
        <v>1</v>
      </c>
      <c r="Z4197" t="s">
        <v>110</v>
      </c>
      <c r="AA4197" t="b">
        <v>0</v>
      </c>
      <c r="AB4197">
        <v>436</v>
      </c>
      <c r="AC4197">
        <v>107</v>
      </c>
      <c r="AD4197" s="4">
        <f t="shared" si="264"/>
        <v>329</v>
      </c>
      <c r="AE4197" s="4" t="str">
        <f t="shared" si="265"/>
        <v>True</v>
      </c>
      <c r="AF4197" s="4">
        <f t="shared" si="266"/>
        <v>207913.84</v>
      </c>
    </row>
    <row r="4198" spans="1:32">
      <c r="A4198">
        <v>4197</v>
      </c>
      <c r="B4198">
        <v>3435</v>
      </c>
      <c r="C4198">
        <v>843</v>
      </c>
      <c r="D4198" t="s">
        <v>108</v>
      </c>
      <c r="E4198" t="s">
        <v>5</v>
      </c>
      <c r="F4198">
        <v>5</v>
      </c>
      <c r="G4198">
        <v>585.46</v>
      </c>
      <c r="H4198">
        <f t="shared" si="263"/>
        <v>2927.3</v>
      </c>
      <c r="I4198" s="1">
        <v>45420.5656828704</v>
      </c>
      <c r="J4198">
        <v>13</v>
      </c>
      <c r="K4198" t="s">
        <v>14</v>
      </c>
      <c r="L4198">
        <v>455</v>
      </c>
      <c r="M4198">
        <v>83</v>
      </c>
      <c r="N4198">
        <v>207</v>
      </c>
      <c r="O4198">
        <v>337</v>
      </c>
      <c r="P4198">
        <v>7</v>
      </c>
      <c r="Q4198">
        <v>69</v>
      </c>
      <c r="R4198" t="s">
        <v>90</v>
      </c>
      <c r="S4198">
        <v>80150.37</v>
      </c>
      <c r="T4198" t="s">
        <v>31</v>
      </c>
      <c r="U4198" t="s">
        <v>107</v>
      </c>
      <c r="V4198" t="b">
        <v>0</v>
      </c>
      <c r="W4198" t="s">
        <v>67</v>
      </c>
      <c r="X4198" t="s">
        <v>26</v>
      </c>
      <c r="Y4198" t="b">
        <v>1</v>
      </c>
      <c r="Z4198" t="s">
        <v>92</v>
      </c>
      <c r="AA4198" t="b">
        <v>1</v>
      </c>
      <c r="AB4198">
        <v>304</v>
      </c>
      <c r="AC4198">
        <v>344</v>
      </c>
      <c r="AD4198" s="4">
        <f t="shared" si="264"/>
        <v>-40</v>
      </c>
      <c r="AE4198" s="4" t="b">
        <f t="shared" si="265"/>
        <v>0</v>
      </c>
      <c r="AF4198" s="4">
        <f t="shared" si="266"/>
        <v>201398.24</v>
      </c>
    </row>
    <row r="4199" spans="1:32">
      <c r="A4199">
        <v>4198</v>
      </c>
      <c r="B4199">
        <v>6993</v>
      </c>
      <c r="C4199">
        <v>532</v>
      </c>
      <c r="D4199" t="s">
        <v>89</v>
      </c>
      <c r="E4199" t="s">
        <v>6</v>
      </c>
      <c r="F4199">
        <v>3</v>
      </c>
      <c r="G4199">
        <v>1597.59</v>
      </c>
      <c r="H4199">
        <f t="shared" si="263"/>
        <v>4792.77</v>
      </c>
      <c r="I4199" s="1">
        <v>45391.8847569444</v>
      </c>
      <c r="J4199">
        <v>14</v>
      </c>
      <c r="K4199" t="s">
        <v>13</v>
      </c>
      <c r="L4199">
        <v>194</v>
      </c>
      <c r="M4199">
        <v>142</v>
      </c>
      <c r="N4199">
        <v>105</v>
      </c>
      <c r="O4199">
        <v>269</v>
      </c>
      <c r="P4199">
        <v>8</v>
      </c>
      <c r="Q4199">
        <v>34</v>
      </c>
      <c r="R4199" t="s">
        <v>100</v>
      </c>
      <c r="S4199">
        <v>111121.19</v>
      </c>
      <c r="T4199" t="s">
        <v>30</v>
      </c>
      <c r="U4199" t="s">
        <v>107</v>
      </c>
      <c r="V4199" t="b">
        <v>1</v>
      </c>
      <c r="W4199" t="s">
        <v>66</v>
      </c>
      <c r="X4199" t="s">
        <v>25</v>
      </c>
      <c r="Y4199" t="b">
        <v>0</v>
      </c>
      <c r="Z4199" t="s">
        <v>98</v>
      </c>
      <c r="AA4199" t="b">
        <v>1</v>
      </c>
      <c r="AB4199">
        <v>219</v>
      </c>
      <c r="AC4199">
        <v>163</v>
      </c>
      <c r="AD4199" s="4">
        <f t="shared" si="264"/>
        <v>56</v>
      </c>
      <c r="AE4199" s="4" t="str">
        <f t="shared" si="265"/>
        <v>True</v>
      </c>
      <c r="AF4199" s="4">
        <f t="shared" si="266"/>
        <v>260407.17</v>
      </c>
    </row>
    <row r="4200" spans="1:32">
      <c r="A4200">
        <v>4199</v>
      </c>
      <c r="B4200">
        <v>7430</v>
      </c>
      <c r="C4200">
        <v>617</v>
      </c>
      <c r="D4200" t="s">
        <v>99</v>
      </c>
      <c r="E4200" t="s">
        <v>6</v>
      </c>
      <c r="F4200">
        <v>2</v>
      </c>
      <c r="G4200">
        <v>433.24</v>
      </c>
      <c r="H4200">
        <f t="shared" si="263"/>
        <v>866.48</v>
      </c>
      <c r="I4200" s="1">
        <v>45354.1800810185</v>
      </c>
      <c r="J4200">
        <v>1</v>
      </c>
      <c r="K4200" t="s">
        <v>13</v>
      </c>
      <c r="L4200">
        <v>250</v>
      </c>
      <c r="M4200">
        <v>58</v>
      </c>
      <c r="N4200">
        <v>194</v>
      </c>
      <c r="O4200">
        <v>100</v>
      </c>
      <c r="P4200">
        <v>8</v>
      </c>
      <c r="Q4200">
        <v>51</v>
      </c>
      <c r="R4200" t="s">
        <v>100</v>
      </c>
      <c r="S4200">
        <v>70800.34</v>
      </c>
      <c r="T4200" t="s">
        <v>31</v>
      </c>
      <c r="U4200" t="s">
        <v>94</v>
      </c>
      <c r="V4200" t="b">
        <v>0</v>
      </c>
      <c r="W4200" t="s">
        <v>66</v>
      </c>
      <c r="X4200" t="s">
        <v>26</v>
      </c>
      <c r="Y4200" t="b">
        <v>0</v>
      </c>
      <c r="Z4200" t="s">
        <v>98</v>
      </c>
      <c r="AA4200" t="b">
        <v>0</v>
      </c>
      <c r="AB4200">
        <v>444</v>
      </c>
      <c r="AC4200">
        <v>207</v>
      </c>
      <c r="AD4200" s="4">
        <f t="shared" si="264"/>
        <v>237</v>
      </c>
      <c r="AE4200" s="4" t="str">
        <f t="shared" si="265"/>
        <v>True</v>
      </c>
      <c r="AF4200" s="4">
        <f t="shared" si="266"/>
        <v>89680.68</v>
      </c>
    </row>
    <row r="4201" spans="1:32">
      <c r="A4201">
        <v>4200</v>
      </c>
      <c r="B4201">
        <v>4658</v>
      </c>
      <c r="C4201">
        <v>213</v>
      </c>
      <c r="D4201" t="s">
        <v>106</v>
      </c>
      <c r="E4201" t="s">
        <v>6</v>
      </c>
      <c r="F4201">
        <v>1</v>
      </c>
      <c r="G4201">
        <v>635.02</v>
      </c>
      <c r="H4201">
        <f t="shared" si="263"/>
        <v>635.02</v>
      </c>
      <c r="I4201" s="1">
        <v>45467.5598263889</v>
      </c>
      <c r="J4201">
        <v>10</v>
      </c>
      <c r="K4201" t="s">
        <v>15</v>
      </c>
      <c r="L4201">
        <v>105</v>
      </c>
      <c r="M4201">
        <v>136</v>
      </c>
      <c r="N4201">
        <v>181</v>
      </c>
      <c r="O4201">
        <v>422</v>
      </c>
      <c r="P4201">
        <v>2</v>
      </c>
      <c r="Q4201">
        <v>25</v>
      </c>
      <c r="R4201" t="s">
        <v>90</v>
      </c>
      <c r="S4201">
        <v>77586.41</v>
      </c>
      <c r="T4201" t="s">
        <v>32</v>
      </c>
      <c r="U4201" t="s">
        <v>107</v>
      </c>
      <c r="V4201" t="b">
        <v>1</v>
      </c>
      <c r="W4201" t="s">
        <v>66</v>
      </c>
      <c r="X4201" t="s">
        <v>25</v>
      </c>
      <c r="Y4201" t="b">
        <v>0</v>
      </c>
      <c r="Z4201" t="s">
        <v>110</v>
      </c>
      <c r="AA4201" t="b">
        <v>0</v>
      </c>
      <c r="AB4201">
        <v>128</v>
      </c>
      <c r="AC4201">
        <v>489</v>
      </c>
      <c r="AD4201" s="4">
        <f t="shared" si="264"/>
        <v>-361</v>
      </c>
      <c r="AE4201" s="4" t="b">
        <f t="shared" si="265"/>
        <v>0</v>
      </c>
      <c r="AF4201" s="4">
        <f t="shared" si="266"/>
        <v>310524.78</v>
      </c>
    </row>
    <row r="4202" spans="1:32">
      <c r="A4202">
        <v>4201</v>
      </c>
      <c r="B4202">
        <v>5767</v>
      </c>
      <c r="C4202">
        <v>849</v>
      </c>
      <c r="D4202" t="s">
        <v>99</v>
      </c>
      <c r="E4202" t="s">
        <v>6</v>
      </c>
      <c r="F4202">
        <v>2</v>
      </c>
      <c r="G4202">
        <v>59.77</v>
      </c>
      <c r="H4202">
        <f t="shared" si="263"/>
        <v>119.54</v>
      </c>
      <c r="I4202" s="1">
        <v>45498.3957407407</v>
      </c>
      <c r="J4202">
        <v>19</v>
      </c>
      <c r="K4202" t="s">
        <v>11</v>
      </c>
      <c r="L4202">
        <v>163</v>
      </c>
      <c r="M4202">
        <v>94</v>
      </c>
      <c r="N4202">
        <v>278</v>
      </c>
      <c r="O4202">
        <v>427</v>
      </c>
      <c r="P4202">
        <v>8</v>
      </c>
      <c r="Q4202">
        <v>37</v>
      </c>
      <c r="R4202" t="s">
        <v>90</v>
      </c>
      <c r="S4202">
        <v>43608</v>
      </c>
      <c r="T4202" t="s">
        <v>30</v>
      </c>
      <c r="U4202" t="s">
        <v>107</v>
      </c>
      <c r="V4202" t="b">
        <v>0</v>
      </c>
      <c r="W4202" t="s">
        <v>65</v>
      </c>
      <c r="X4202" t="s">
        <v>23</v>
      </c>
      <c r="Y4202" t="b">
        <v>0</v>
      </c>
      <c r="Z4202" t="s">
        <v>92</v>
      </c>
      <c r="AA4202" t="b">
        <v>1</v>
      </c>
      <c r="AB4202">
        <v>192</v>
      </c>
      <c r="AC4202">
        <v>487</v>
      </c>
      <c r="AD4202" s="4">
        <f t="shared" si="264"/>
        <v>-295</v>
      </c>
      <c r="AE4202" s="4" t="b">
        <f t="shared" si="265"/>
        <v>0</v>
      </c>
      <c r="AF4202" s="4">
        <f t="shared" si="266"/>
        <v>29107.99</v>
      </c>
    </row>
    <row r="4203" spans="1:32">
      <c r="A4203">
        <v>4202</v>
      </c>
      <c r="B4203">
        <v>3193</v>
      </c>
      <c r="C4203">
        <v>161</v>
      </c>
      <c r="D4203" t="s">
        <v>103</v>
      </c>
      <c r="E4203" t="s">
        <v>6</v>
      </c>
      <c r="F4203">
        <v>1</v>
      </c>
      <c r="G4203">
        <v>1685.09</v>
      </c>
      <c r="H4203">
        <f t="shared" si="263"/>
        <v>1685.09</v>
      </c>
      <c r="I4203" s="1">
        <v>45328.5143865741</v>
      </c>
      <c r="J4203">
        <v>2</v>
      </c>
      <c r="K4203" t="s">
        <v>12</v>
      </c>
      <c r="L4203">
        <v>373</v>
      </c>
      <c r="M4203">
        <v>91</v>
      </c>
      <c r="N4203">
        <v>225</v>
      </c>
      <c r="O4203">
        <v>183</v>
      </c>
      <c r="P4203">
        <v>8</v>
      </c>
      <c r="Q4203">
        <v>65</v>
      </c>
      <c r="R4203" t="s">
        <v>104</v>
      </c>
      <c r="S4203">
        <v>119540.29</v>
      </c>
      <c r="T4203" t="s">
        <v>30</v>
      </c>
      <c r="U4203" t="s">
        <v>107</v>
      </c>
      <c r="V4203" t="b">
        <v>1</v>
      </c>
      <c r="W4203" t="s">
        <v>66</v>
      </c>
      <c r="X4203" t="s">
        <v>24</v>
      </c>
      <c r="Y4203" t="b">
        <v>1</v>
      </c>
      <c r="Z4203" t="s">
        <v>98</v>
      </c>
      <c r="AA4203" t="b">
        <v>0</v>
      </c>
      <c r="AB4203">
        <v>196</v>
      </c>
      <c r="AC4203">
        <v>481</v>
      </c>
      <c r="AD4203" s="4">
        <f t="shared" si="264"/>
        <v>-285</v>
      </c>
      <c r="AE4203" s="4" t="b">
        <f t="shared" si="265"/>
        <v>0</v>
      </c>
      <c r="AF4203" s="4">
        <f t="shared" si="266"/>
        <v>810528.29</v>
      </c>
    </row>
    <row r="4204" spans="1:32">
      <c r="A4204">
        <v>4203</v>
      </c>
      <c r="B4204">
        <v>8613</v>
      </c>
      <c r="C4204">
        <v>961</v>
      </c>
      <c r="D4204" t="s">
        <v>108</v>
      </c>
      <c r="E4204" t="s">
        <v>6</v>
      </c>
      <c r="F4204">
        <v>4</v>
      </c>
      <c r="G4204">
        <v>700.61</v>
      </c>
      <c r="H4204">
        <f t="shared" si="263"/>
        <v>2802.44</v>
      </c>
      <c r="I4204" s="1">
        <v>45503.4119097222</v>
      </c>
      <c r="J4204">
        <v>7</v>
      </c>
      <c r="K4204" t="s">
        <v>12</v>
      </c>
      <c r="L4204">
        <v>5</v>
      </c>
      <c r="M4204">
        <v>70</v>
      </c>
      <c r="N4204">
        <v>176</v>
      </c>
      <c r="O4204">
        <v>114</v>
      </c>
      <c r="P4204">
        <v>6</v>
      </c>
      <c r="Q4204">
        <v>59</v>
      </c>
      <c r="R4204" t="s">
        <v>104</v>
      </c>
      <c r="S4204">
        <v>90629.95</v>
      </c>
      <c r="T4204" t="s">
        <v>30</v>
      </c>
      <c r="U4204" t="s">
        <v>94</v>
      </c>
      <c r="V4204" t="b">
        <v>1</v>
      </c>
      <c r="W4204" t="s">
        <v>65</v>
      </c>
      <c r="X4204" t="s">
        <v>24</v>
      </c>
      <c r="Y4204" t="b">
        <v>1</v>
      </c>
      <c r="Z4204" t="s">
        <v>102</v>
      </c>
      <c r="AA4204" t="b">
        <v>0</v>
      </c>
      <c r="AB4204">
        <v>370</v>
      </c>
      <c r="AC4204">
        <v>130</v>
      </c>
      <c r="AD4204" s="4">
        <f t="shared" si="264"/>
        <v>240</v>
      </c>
      <c r="AE4204" s="4" t="str">
        <f t="shared" si="265"/>
        <v>True</v>
      </c>
      <c r="AF4204" s="4">
        <f t="shared" si="266"/>
        <v>91079.3</v>
      </c>
    </row>
    <row r="4205" spans="1:32">
      <c r="A4205">
        <v>4204</v>
      </c>
      <c r="B4205">
        <v>9210</v>
      </c>
      <c r="C4205">
        <v>481</v>
      </c>
      <c r="D4205" t="s">
        <v>103</v>
      </c>
      <c r="E4205" t="s">
        <v>6</v>
      </c>
      <c r="F4205">
        <v>5</v>
      </c>
      <c r="G4205">
        <v>477.39</v>
      </c>
      <c r="H4205">
        <f t="shared" si="263"/>
        <v>2386.95</v>
      </c>
      <c r="I4205" s="1">
        <v>45513.4759953704</v>
      </c>
      <c r="J4205">
        <v>16</v>
      </c>
      <c r="K4205" t="s">
        <v>15</v>
      </c>
      <c r="L4205">
        <v>242</v>
      </c>
      <c r="M4205">
        <v>117</v>
      </c>
      <c r="N4205">
        <v>115</v>
      </c>
      <c r="O4205">
        <v>427</v>
      </c>
      <c r="P4205">
        <v>3</v>
      </c>
      <c r="Q4205">
        <v>24</v>
      </c>
      <c r="R4205" t="s">
        <v>100</v>
      </c>
      <c r="S4205">
        <v>67216.67</v>
      </c>
      <c r="T4205" t="s">
        <v>29</v>
      </c>
      <c r="U4205" t="s">
        <v>94</v>
      </c>
      <c r="V4205" t="b">
        <v>0</v>
      </c>
      <c r="W4205" t="s">
        <v>66</v>
      </c>
      <c r="X4205" t="s">
        <v>24</v>
      </c>
      <c r="Y4205" t="b">
        <v>1</v>
      </c>
      <c r="Z4205" t="s">
        <v>96</v>
      </c>
      <c r="AA4205" t="b">
        <v>1</v>
      </c>
      <c r="AB4205">
        <v>492</v>
      </c>
      <c r="AC4205">
        <v>422</v>
      </c>
      <c r="AD4205" s="4">
        <f t="shared" si="264"/>
        <v>70</v>
      </c>
      <c r="AE4205" s="4" t="str">
        <f t="shared" si="265"/>
        <v>True</v>
      </c>
      <c r="AF4205" s="4">
        <f t="shared" si="266"/>
        <v>201458.58</v>
      </c>
    </row>
    <row r="4206" spans="1:32">
      <c r="A4206">
        <v>4205</v>
      </c>
      <c r="B4206">
        <v>9362</v>
      </c>
      <c r="C4206">
        <v>365</v>
      </c>
      <c r="D4206" t="s">
        <v>109</v>
      </c>
      <c r="E4206" t="s">
        <v>6</v>
      </c>
      <c r="F4206">
        <v>1</v>
      </c>
      <c r="G4206">
        <v>1508.11</v>
      </c>
      <c r="H4206">
        <f t="shared" ref="H4206:H4269" si="267">(F4206*G4206)</f>
        <v>1508.11</v>
      </c>
      <c r="I4206" s="1">
        <v>45298.8042939815</v>
      </c>
      <c r="J4206">
        <v>13</v>
      </c>
      <c r="K4206" t="s">
        <v>13</v>
      </c>
      <c r="L4206">
        <v>496</v>
      </c>
      <c r="M4206">
        <v>144</v>
      </c>
      <c r="N4206">
        <v>135</v>
      </c>
      <c r="O4206">
        <v>414</v>
      </c>
      <c r="P4206">
        <v>10</v>
      </c>
      <c r="Q4206">
        <v>63</v>
      </c>
      <c r="R4206" t="s">
        <v>100</v>
      </c>
      <c r="S4206">
        <v>113894.94</v>
      </c>
      <c r="T4206" t="s">
        <v>32</v>
      </c>
      <c r="U4206" t="s">
        <v>101</v>
      </c>
      <c r="V4206" t="b">
        <v>0</v>
      </c>
      <c r="W4206" t="s">
        <v>66</v>
      </c>
      <c r="X4206" t="s">
        <v>24</v>
      </c>
      <c r="Y4206" t="b">
        <v>1</v>
      </c>
      <c r="Z4206" t="s">
        <v>95</v>
      </c>
      <c r="AA4206" t="b">
        <v>1</v>
      </c>
      <c r="AB4206">
        <v>458</v>
      </c>
      <c r="AC4206">
        <v>342</v>
      </c>
      <c r="AD4206" s="4">
        <f t="shared" si="264"/>
        <v>116</v>
      </c>
      <c r="AE4206" s="4" t="str">
        <f t="shared" si="265"/>
        <v>True</v>
      </c>
      <c r="AF4206" s="4">
        <f t="shared" si="266"/>
        <v>515773.62</v>
      </c>
    </row>
    <row r="4207" spans="1:32">
      <c r="A4207">
        <v>4206</v>
      </c>
      <c r="B4207">
        <v>2483</v>
      </c>
      <c r="C4207">
        <v>742</v>
      </c>
      <c r="D4207" t="s">
        <v>108</v>
      </c>
      <c r="E4207" t="s">
        <v>6</v>
      </c>
      <c r="F4207">
        <v>4</v>
      </c>
      <c r="G4207">
        <v>780.72</v>
      </c>
      <c r="H4207">
        <f t="shared" si="267"/>
        <v>3122.88</v>
      </c>
      <c r="I4207" s="1">
        <v>45428.8481828704</v>
      </c>
      <c r="J4207">
        <v>9</v>
      </c>
      <c r="K4207" t="s">
        <v>11</v>
      </c>
      <c r="L4207">
        <v>286</v>
      </c>
      <c r="M4207">
        <v>150</v>
      </c>
      <c r="N4207">
        <v>260</v>
      </c>
      <c r="O4207">
        <v>180</v>
      </c>
      <c r="P4207">
        <v>7</v>
      </c>
      <c r="Q4207">
        <v>56</v>
      </c>
      <c r="R4207" t="s">
        <v>90</v>
      </c>
      <c r="S4207">
        <v>86350.1</v>
      </c>
      <c r="T4207" t="s">
        <v>30</v>
      </c>
      <c r="U4207" t="s">
        <v>107</v>
      </c>
      <c r="V4207" t="b">
        <v>0</v>
      </c>
      <c r="W4207" t="s">
        <v>65</v>
      </c>
      <c r="X4207" t="s">
        <v>24</v>
      </c>
      <c r="Y4207" t="b">
        <v>0</v>
      </c>
      <c r="Z4207" t="s">
        <v>95</v>
      </c>
      <c r="AA4207" t="b">
        <v>0</v>
      </c>
      <c r="AB4207">
        <v>488</v>
      </c>
      <c r="AC4207">
        <v>267</v>
      </c>
      <c r="AD4207" s="4">
        <f t="shared" si="264"/>
        <v>221</v>
      </c>
      <c r="AE4207" s="4" t="str">
        <f t="shared" si="265"/>
        <v>True</v>
      </c>
      <c r="AF4207" s="4">
        <f t="shared" si="266"/>
        <v>208452.24</v>
      </c>
    </row>
    <row r="4208" spans="1:32">
      <c r="A4208">
        <v>4207</v>
      </c>
      <c r="B4208">
        <v>7500</v>
      </c>
      <c r="C4208">
        <v>619</v>
      </c>
      <c r="D4208" t="s">
        <v>106</v>
      </c>
      <c r="E4208" t="s">
        <v>6</v>
      </c>
      <c r="F4208">
        <v>4</v>
      </c>
      <c r="G4208">
        <v>1768.23</v>
      </c>
      <c r="H4208">
        <f t="shared" si="267"/>
        <v>7072.92</v>
      </c>
      <c r="I4208" s="1">
        <v>45361.6760648148</v>
      </c>
      <c r="J4208">
        <v>15</v>
      </c>
      <c r="K4208" t="s">
        <v>12</v>
      </c>
      <c r="L4208">
        <v>388</v>
      </c>
      <c r="M4208">
        <v>71</v>
      </c>
      <c r="N4208">
        <v>236</v>
      </c>
      <c r="O4208">
        <v>192</v>
      </c>
      <c r="P4208">
        <v>10</v>
      </c>
      <c r="Q4208">
        <v>65</v>
      </c>
      <c r="R4208" t="s">
        <v>104</v>
      </c>
      <c r="S4208">
        <v>23512.45</v>
      </c>
      <c r="T4208" t="s">
        <v>29</v>
      </c>
      <c r="U4208" t="s">
        <v>107</v>
      </c>
      <c r="V4208" t="b">
        <v>1</v>
      </c>
      <c r="W4208" t="s">
        <v>66</v>
      </c>
      <c r="X4208" t="s">
        <v>25</v>
      </c>
      <c r="Y4208" t="b">
        <v>1</v>
      </c>
      <c r="Z4208" t="s">
        <v>92</v>
      </c>
      <c r="AA4208" t="b">
        <v>0</v>
      </c>
      <c r="AB4208">
        <v>263</v>
      </c>
      <c r="AC4208">
        <v>95</v>
      </c>
      <c r="AD4208" s="4">
        <f t="shared" si="264"/>
        <v>168</v>
      </c>
      <c r="AE4208" s="4" t="str">
        <f t="shared" si="265"/>
        <v>True</v>
      </c>
      <c r="AF4208" s="4">
        <f t="shared" si="266"/>
        <v>167981.85</v>
      </c>
    </row>
    <row r="4209" spans="1:32">
      <c r="A4209">
        <v>4208</v>
      </c>
      <c r="B4209">
        <v>6961</v>
      </c>
      <c r="C4209">
        <v>462</v>
      </c>
      <c r="D4209" t="s">
        <v>109</v>
      </c>
      <c r="E4209" t="s">
        <v>6</v>
      </c>
      <c r="F4209">
        <v>5</v>
      </c>
      <c r="G4209">
        <v>828.31</v>
      </c>
      <c r="H4209">
        <f t="shared" si="267"/>
        <v>4141.55</v>
      </c>
      <c r="I4209" s="1">
        <v>45416.5104398148</v>
      </c>
      <c r="J4209">
        <v>9</v>
      </c>
      <c r="K4209" t="s">
        <v>12</v>
      </c>
      <c r="L4209">
        <v>47</v>
      </c>
      <c r="M4209">
        <v>147</v>
      </c>
      <c r="N4209">
        <v>292</v>
      </c>
      <c r="O4209">
        <v>271</v>
      </c>
      <c r="P4209">
        <v>5</v>
      </c>
      <c r="Q4209">
        <v>42</v>
      </c>
      <c r="R4209" t="s">
        <v>104</v>
      </c>
      <c r="S4209">
        <v>40532.17</v>
      </c>
      <c r="T4209" t="s">
        <v>30</v>
      </c>
      <c r="U4209" t="s">
        <v>101</v>
      </c>
      <c r="V4209" t="b">
        <v>0</v>
      </c>
      <c r="W4209" t="s">
        <v>66</v>
      </c>
      <c r="X4209" t="s">
        <v>24</v>
      </c>
      <c r="Y4209" t="b">
        <v>1</v>
      </c>
      <c r="Z4209" t="s">
        <v>102</v>
      </c>
      <c r="AA4209" t="b">
        <v>1</v>
      </c>
      <c r="AB4209">
        <v>437</v>
      </c>
      <c r="AC4209">
        <v>219</v>
      </c>
      <c r="AD4209" s="4">
        <f t="shared" si="264"/>
        <v>218</v>
      </c>
      <c r="AE4209" s="4" t="str">
        <f t="shared" si="265"/>
        <v>True</v>
      </c>
      <c r="AF4209" s="4">
        <f t="shared" si="266"/>
        <v>181399.89</v>
      </c>
    </row>
    <row r="4210" spans="1:32">
      <c r="A4210">
        <v>4209</v>
      </c>
      <c r="B4210">
        <v>9227</v>
      </c>
      <c r="C4210">
        <v>226</v>
      </c>
      <c r="D4210" t="s">
        <v>97</v>
      </c>
      <c r="E4210" t="s">
        <v>6</v>
      </c>
      <c r="F4210">
        <v>1</v>
      </c>
      <c r="G4210">
        <v>1974.19</v>
      </c>
      <c r="H4210">
        <f t="shared" si="267"/>
        <v>1974.19</v>
      </c>
      <c r="I4210" s="1">
        <v>45404.8986111111</v>
      </c>
      <c r="J4210">
        <v>15</v>
      </c>
      <c r="K4210" t="s">
        <v>15</v>
      </c>
      <c r="L4210">
        <v>382</v>
      </c>
      <c r="M4210">
        <v>79</v>
      </c>
      <c r="N4210">
        <v>177</v>
      </c>
      <c r="O4210">
        <v>189</v>
      </c>
      <c r="P4210">
        <v>3</v>
      </c>
      <c r="Q4210">
        <v>49</v>
      </c>
      <c r="R4210" t="s">
        <v>104</v>
      </c>
      <c r="S4210">
        <v>106178.77</v>
      </c>
      <c r="T4210" t="s">
        <v>30</v>
      </c>
      <c r="U4210" t="s">
        <v>101</v>
      </c>
      <c r="V4210" t="b">
        <v>1</v>
      </c>
      <c r="W4210" t="s">
        <v>67</v>
      </c>
      <c r="X4210" t="s">
        <v>25</v>
      </c>
      <c r="Y4210" t="b">
        <v>1</v>
      </c>
      <c r="Z4210" t="s">
        <v>110</v>
      </c>
      <c r="AA4210" t="b">
        <v>1</v>
      </c>
      <c r="AB4210">
        <v>116</v>
      </c>
      <c r="AC4210">
        <v>111</v>
      </c>
      <c r="AD4210" s="4">
        <f t="shared" si="264"/>
        <v>5</v>
      </c>
      <c r="AE4210" s="4" t="str">
        <f t="shared" si="265"/>
        <v>True</v>
      </c>
      <c r="AF4210" s="4">
        <f t="shared" si="266"/>
        <v>219135.09</v>
      </c>
    </row>
    <row r="4211" spans="1:32">
      <c r="A4211">
        <v>4210</v>
      </c>
      <c r="B4211">
        <v>1173</v>
      </c>
      <c r="C4211">
        <v>148</v>
      </c>
      <c r="D4211" t="s">
        <v>106</v>
      </c>
      <c r="E4211" t="s">
        <v>6</v>
      </c>
      <c r="F4211">
        <v>4</v>
      </c>
      <c r="G4211">
        <v>997.64</v>
      </c>
      <c r="H4211">
        <f t="shared" si="267"/>
        <v>3990.56</v>
      </c>
      <c r="I4211" s="1">
        <v>45377.4509027778</v>
      </c>
      <c r="J4211">
        <v>14</v>
      </c>
      <c r="K4211" t="s">
        <v>12</v>
      </c>
      <c r="L4211">
        <v>28</v>
      </c>
      <c r="M4211">
        <v>56</v>
      </c>
      <c r="N4211">
        <v>186</v>
      </c>
      <c r="O4211">
        <v>156</v>
      </c>
      <c r="P4211">
        <v>7</v>
      </c>
      <c r="Q4211">
        <v>54</v>
      </c>
      <c r="R4211" t="s">
        <v>104</v>
      </c>
      <c r="S4211">
        <v>46951.6</v>
      </c>
      <c r="T4211" t="s">
        <v>30</v>
      </c>
      <c r="U4211" t="s">
        <v>101</v>
      </c>
      <c r="V4211" t="b">
        <v>0</v>
      </c>
      <c r="W4211" t="s">
        <v>66</v>
      </c>
      <c r="X4211" t="s">
        <v>26</v>
      </c>
      <c r="Y4211" t="b">
        <v>1</v>
      </c>
      <c r="Z4211" t="s">
        <v>102</v>
      </c>
      <c r="AA4211" t="b">
        <v>1</v>
      </c>
      <c r="AB4211">
        <v>400</v>
      </c>
      <c r="AC4211">
        <v>499</v>
      </c>
      <c r="AD4211" s="4">
        <f t="shared" si="264"/>
        <v>-99</v>
      </c>
      <c r="AE4211" s="4" t="b">
        <f t="shared" si="265"/>
        <v>0</v>
      </c>
      <c r="AF4211" s="4">
        <f t="shared" si="266"/>
        <v>497822.36</v>
      </c>
    </row>
    <row r="4212" spans="1:32">
      <c r="A4212">
        <v>4211</v>
      </c>
      <c r="B4212">
        <v>4913</v>
      </c>
      <c r="C4212">
        <v>874</v>
      </c>
      <c r="D4212" t="s">
        <v>103</v>
      </c>
      <c r="E4212" t="s">
        <v>6</v>
      </c>
      <c r="F4212">
        <v>4</v>
      </c>
      <c r="G4212">
        <v>1860.66</v>
      </c>
      <c r="H4212">
        <f t="shared" si="267"/>
        <v>7442.64</v>
      </c>
      <c r="I4212" s="1">
        <v>45316.1380787037</v>
      </c>
      <c r="J4212">
        <v>19</v>
      </c>
      <c r="K4212" t="s">
        <v>14</v>
      </c>
      <c r="L4212">
        <v>338</v>
      </c>
      <c r="M4212">
        <v>62</v>
      </c>
      <c r="N4212">
        <v>259</v>
      </c>
      <c r="O4212">
        <v>194</v>
      </c>
      <c r="P4212">
        <v>10</v>
      </c>
      <c r="Q4212">
        <v>57</v>
      </c>
      <c r="R4212" t="s">
        <v>90</v>
      </c>
      <c r="S4212">
        <v>77473.27</v>
      </c>
      <c r="T4212" t="s">
        <v>30</v>
      </c>
      <c r="U4212" t="s">
        <v>91</v>
      </c>
      <c r="V4212" t="b">
        <v>0</v>
      </c>
      <c r="W4212" t="s">
        <v>66</v>
      </c>
      <c r="X4212" t="s">
        <v>24</v>
      </c>
      <c r="Y4212" t="b">
        <v>1</v>
      </c>
      <c r="Z4212" t="s">
        <v>92</v>
      </c>
      <c r="AA4212" t="b">
        <v>0</v>
      </c>
      <c r="AB4212">
        <v>398</v>
      </c>
      <c r="AC4212">
        <v>433</v>
      </c>
      <c r="AD4212" s="4">
        <f t="shared" si="264"/>
        <v>-35</v>
      </c>
      <c r="AE4212" s="4" t="b">
        <f t="shared" si="265"/>
        <v>0</v>
      </c>
      <c r="AF4212" s="4">
        <f t="shared" si="266"/>
        <v>805665.78</v>
      </c>
    </row>
    <row r="4213" spans="1:32">
      <c r="A4213">
        <v>4212</v>
      </c>
      <c r="B4213">
        <v>3717</v>
      </c>
      <c r="C4213">
        <v>766</v>
      </c>
      <c r="D4213" t="s">
        <v>89</v>
      </c>
      <c r="E4213" t="s">
        <v>6</v>
      </c>
      <c r="F4213">
        <v>3</v>
      </c>
      <c r="G4213">
        <v>686.28</v>
      </c>
      <c r="H4213">
        <f t="shared" si="267"/>
        <v>2058.84</v>
      </c>
      <c r="I4213" s="1">
        <v>45425.012962963</v>
      </c>
      <c r="J4213">
        <v>4</v>
      </c>
      <c r="K4213" t="s">
        <v>14</v>
      </c>
      <c r="L4213">
        <v>255</v>
      </c>
      <c r="M4213">
        <v>101</v>
      </c>
      <c r="N4213">
        <v>194</v>
      </c>
      <c r="O4213">
        <v>492</v>
      </c>
      <c r="P4213">
        <v>2</v>
      </c>
      <c r="Q4213">
        <v>24</v>
      </c>
      <c r="R4213" t="s">
        <v>100</v>
      </c>
      <c r="S4213">
        <v>103330.83</v>
      </c>
      <c r="T4213" t="s">
        <v>29</v>
      </c>
      <c r="U4213" t="s">
        <v>101</v>
      </c>
      <c r="V4213" t="b">
        <v>1</v>
      </c>
      <c r="W4213" t="s">
        <v>66</v>
      </c>
      <c r="X4213" t="s">
        <v>26</v>
      </c>
      <c r="Y4213" t="b">
        <v>1</v>
      </c>
      <c r="Z4213" t="s">
        <v>98</v>
      </c>
      <c r="AA4213" t="b">
        <v>0</v>
      </c>
      <c r="AB4213">
        <v>168</v>
      </c>
      <c r="AC4213">
        <v>145</v>
      </c>
      <c r="AD4213" s="4">
        <f t="shared" si="264"/>
        <v>23</v>
      </c>
      <c r="AE4213" s="4" t="str">
        <f t="shared" si="265"/>
        <v>True</v>
      </c>
      <c r="AF4213" s="4">
        <f t="shared" si="266"/>
        <v>99510.6</v>
      </c>
    </row>
    <row r="4214" spans="1:32">
      <c r="A4214">
        <v>4213</v>
      </c>
      <c r="B4214">
        <v>9423</v>
      </c>
      <c r="C4214">
        <v>227</v>
      </c>
      <c r="D4214" t="s">
        <v>97</v>
      </c>
      <c r="E4214" t="s">
        <v>6</v>
      </c>
      <c r="F4214">
        <v>2</v>
      </c>
      <c r="G4214">
        <v>581.5</v>
      </c>
      <c r="H4214">
        <f t="shared" si="267"/>
        <v>1163</v>
      </c>
      <c r="I4214" s="1">
        <v>45394.3486342593</v>
      </c>
      <c r="J4214">
        <v>3</v>
      </c>
      <c r="K4214" t="s">
        <v>12</v>
      </c>
      <c r="L4214">
        <v>90</v>
      </c>
      <c r="M4214">
        <v>85</v>
      </c>
      <c r="N4214">
        <v>237</v>
      </c>
      <c r="O4214">
        <v>497</v>
      </c>
      <c r="P4214">
        <v>6</v>
      </c>
      <c r="Q4214">
        <v>53</v>
      </c>
      <c r="R4214" t="s">
        <v>104</v>
      </c>
      <c r="S4214">
        <v>75672.96</v>
      </c>
      <c r="T4214" t="s">
        <v>30</v>
      </c>
      <c r="U4214" t="s">
        <v>107</v>
      </c>
      <c r="V4214" t="b">
        <v>0</v>
      </c>
      <c r="W4214" t="s">
        <v>66</v>
      </c>
      <c r="X4214" t="s">
        <v>26</v>
      </c>
      <c r="Y4214" t="b">
        <v>0</v>
      </c>
      <c r="Z4214" t="s">
        <v>102</v>
      </c>
      <c r="AA4214" t="b">
        <v>0</v>
      </c>
      <c r="AB4214">
        <v>395</v>
      </c>
      <c r="AC4214">
        <v>434</v>
      </c>
      <c r="AD4214" s="4">
        <f t="shared" si="264"/>
        <v>-39</v>
      </c>
      <c r="AE4214" s="4" t="b">
        <f t="shared" si="265"/>
        <v>0</v>
      </c>
      <c r="AF4214" s="4">
        <f t="shared" si="266"/>
        <v>252371</v>
      </c>
    </row>
    <row r="4215" spans="1:32">
      <c r="A4215">
        <v>4214</v>
      </c>
      <c r="B4215">
        <v>3299</v>
      </c>
      <c r="C4215">
        <v>559</v>
      </c>
      <c r="D4215" t="s">
        <v>97</v>
      </c>
      <c r="E4215" t="s">
        <v>6</v>
      </c>
      <c r="F4215">
        <v>1</v>
      </c>
      <c r="G4215">
        <v>1767.46</v>
      </c>
      <c r="H4215">
        <f t="shared" si="267"/>
        <v>1767.46</v>
      </c>
      <c r="I4215" s="1">
        <v>45542.2355208333</v>
      </c>
      <c r="J4215">
        <v>14</v>
      </c>
      <c r="K4215" t="s">
        <v>15</v>
      </c>
      <c r="L4215">
        <v>267</v>
      </c>
      <c r="M4215">
        <v>143</v>
      </c>
      <c r="N4215">
        <v>295</v>
      </c>
      <c r="O4215">
        <v>214</v>
      </c>
      <c r="P4215">
        <v>5</v>
      </c>
      <c r="Q4215">
        <v>36</v>
      </c>
      <c r="R4215" t="s">
        <v>90</v>
      </c>
      <c r="S4215">
        <v>33025.25</v>
      </c>
      <c r="T4215" t="s">
        <v>30</v>
      </c>
      <c r="U4215" t="s">
        <v>101</v>
      </c>
      <c r="V4215" t="b">
        <v>0</v>
      </c>
      <c r="W4215" t="s">
        <v>67</v>
      </c>
      <c r="X4215" t="s">
        <v>23</v>
      </c>
      <c r="Y4215" t="b">
        <v>0</v>
      </c>
      <c r="Z4215" t="s">
        <v>98</v>
      </c>
      <c r="AA4215" t="b">
        <v>1</v>
      </c>
      <c r="AB4215">
        <v>102</v>
      </c>
      <c r="AC4215">
        <v>421</v>
      </c>
      <c r="AD4215" s="4">
        <f t="shared" si="264"/>
        <v>-319</v>
      </c>
      <c r="AE4215" s="4" t="b">
        <f t="shared" si="265"/>
        <v>0</v>
      </c>
      <c r="AF4215" s="4">
        <f t="shared" si="266"/>
        <v>744100.66</v>
      </c>
    </row>
    <row r="4216" spans="1:32">
      <c r="A4216">
        <v>4215</v>
      </c>
      <c r="B4216">
        <v>8310</v>
      </c>
      <c r="C4216">
        <v>405</v>
      </c>
      <c r="D4216" t="s">
        <v>108</v>
      </c>
      <c r="E4216" t="s">
        <v>5</v>
      </c>
      <c r="F4216">
        <v>3</v>
      </c>
      <c r="G4216">
        <v>722.85</v>
      </c>
      <c r="H4216">
        <f t="shared" si="267"/>
        <v>2168.55</v>
      </c>
      <c r="I4216" s="1">
        <v>45313.3650925926</v>
      </c>
      <c r="J4216">
        <v>3</v>
      </c>
      <c r="K4216" t="s">
        <v>12</v>
      </c>
      <c r="L4216">
        <v>352</v>
      </c>
      <c r="M4216">
        <v>79</v>
      </c>
      <c r="N4216">
        <v>213</v>
      </c>
      <c r="O4216">
        <v>387</v>
      </c>
      <c r="P4216">
        <v>9</v>
      </c>
      <c r="Q4216">
        <v>70</v>
      </c>
      <c r="R4216" t="s">
        <v>104</v>
      </c>
      <c r="S4216">
        <v>103662.88</v>
      </c>
      <c r="T4216" t="s">
        <v>32</v>
      </c>
      <c r="U4216" t="s">
        <v>94</v>
      </c>
      <c r="V4216" t="b">
        <v>1</v>
      </c>
      <c r="W4216" t="s">
        <v>66</v>
      </c>
      <c r="X4216" t="s">
        <v>26</v>
      </c>
      <c r="Y4216" t="b">
        <v>1</v>
      </c>
      <c r="Z4216" t="s">
        <v>102</v>
      </c>
      <c r="AA4216" t="b">
        <v>1</v>
      </c>
      <c r="AB4216">
        <v>136</v>
      </c>
      <c r="AC4216">
        <v>164</v>
      </c>
      <c r="AD4216" s="4">
        <f t="shared" si="264"/>
        <v>-28</v>
      </c>
      <c r="AE4216" s="4" t="b">
        <f t="shared" si="265"/>
        <v>0</v>
      </c>
      <c r="AF4216" s="4">
        <f t="shared" si="266"/>
        <v>118547.4</v>
      </c>
    </row>
    <row r="4217" spans="1:32">
      <c r="A4217">
        <v>4216</v>
      </c>
      <c r="B4217">
        <v>3608</v>
      </c>
      <c r="C4217">
        <v>686</v>
      </c>
      <c r="D4217" t="s">
        <v>93</v>
      </c>
      <c r="E4217" t="s">
        <v>5</v>
      </c>
      <c r="F4217">
        <v>5</v>
      </c>
      <c r="G4217">
        <v>1192.25</v>
      </c>
      <c r="H4217">
        <f t="shared" si="267"/>
        <v>5961.25</v>
      </c>
      <c r="I4217" s="1">
        <v>45403.3702777778</v>
      </c>
      <c r="J4217">
        <v>6</v>
      </c>
      <c r="K4217" t="s">
        <v>13</v>
      </c>
      <c r="L4217">
        <v>114</v>
      </c>
      <c r="M4217">
        <v>52</v>
      </c>
      <c r="N4217">
        <v>208</v>
      </c>
      <c r="O4217">
        <v>106</v>
      </c>
      <c r="P4217">
        <v>10</v>
      </c>
      <c r="Q4217">
        <v>38</v>
      </c>
      <c r="R4217" t="s">
        <v>104</v>
      </c>
      <c r="S4217">
        <v>110513.68</v>
      </c>
      <c r="T4217" t="s">
        <v>31</v>
      </c>
      <c r="U4217" t="s">
        <v>91</v>
      </c>
      <c r="V4217" t="b">
        <v>0</v>
      </c>
      <c r="W4217" t="s">
        <v>66</v>
      </c>
      <c r="X4217" t="s">
        <v>23</v>
      </c>
      <c r="Y4217" t="b">
        <v>0</v>
      </c>
      <c r="Z4217" t="s">
        <v>110</v>
      </c>
      <c r="AA4217" t="b">
        <v>1</v>
      </c>
      <c r="AB4217">
        <v>100</v>
      </c>
      <c r="AC4217">
        <v>355</v>
      </c>
      <c r="AD4217" s="4">
        <f t="shared" si="264"/>
        <v>-255</v>
      </c>
      <c r="AE4217" s="4" t="b">
        <f t="shared" si="265"/>
        <v>0</v>
      </c>
      <c r="AF4217" s="4">
        <f t="shared" si="266"/>
        <v>423248.75</v>
      </c>
    </row>
    <row r="4218" spans="1:32">
      <c r="A4218">
        <v>4217</v>
      </c>
      <c r="B4218">
        <v>3935</v>
      </c>
      <c r="C4218">
        <v>854</v>
      </c>
      <c r="D4218" t="s">
        <v>106</v>
      </c>
      <c r="E4218" t="s">
        <v>5</v>
      </c>
      <c r="F4218">
        <v>5</v>
      </c>
      <c r="G4218">
        <v>1790.37</v>
      </c>
      <c r="H4218">
        <f t="shared" si="267"/>
        <v>8951.85</v>
      </c>
      <c r="I4218" s="1">
        <v>45316.9677083333</v>
      </c>
      <c r="J4218">
        <v>6</v>
      </c>
      <c r="K4218" t="s">
        <v>12</v>
      </c>
      <c r="L4218">
        <v>334</v>
      </c>
      <c r="M4218">
        <v>134</v>
      </c>
      <c r="N4218">
        <v>246</v>
      </c>
      <c r="O4218">
        <v>189</v>
      </c>
      <c r="P4218">
        <v>8</v>
      </c>
      <c r="Q4218">
        <v>22</v>
      </c>
      <c r="R4218" t="s">
        <v>104</v>
      </c>
      <c r="S4218">
        <v>58024.59</v>
      </c>
      <c r="T4218" t="s">
        <v>32</v>
      </c>
      <c r="U4218" t="s">
        <v>101</v>
      </c>
      <c r="V4218" t="b">
        <v>0</v>
      </c>
      <c r="W4218" t="s">
        <v>66</v>
      </c>
      <c r="X4218" t="s">
        <v>24</v>
      </c>
      <c r="Y4218" t="b">
        <v>0</v>
      </c>
      <c r="Z4218" t="s">
        <v>92</v>
      </c>
      <c r="AA4218" t="b">
        <v>1</v>
      </c>
      <c r="AB4218">
        <v>459</v>
      </c>
      <c r="AC4218">
        <v>115</v>
      </c>
      <c r="AD4218" s="4">
        <f t="shared" si="264"/>
        <v>344</v>
      </c>
      <c r="AE4218" s="4" t="str">
        <f t="shared" si="265"/>
        <v>True</v>
      </c>
      <c r="AF4218" s="4">
        <f t="shared" si="266"/>
        <v>205892.55</v>
      </c>
    </row>
    <row r="4219" spans="1:32">
      <c r="A4219">
        <v>4218</v>
      </c>
      <c r="B4219">
        <v>3395</v>
      </c>
      <c r="C4219">
        <v>105</v>
      </c>
      <c r="D4219" t="s">
        <v>109</v>
      </c>
      <c r="E4219" t="s">
        <v>5</v>
      </c>
      <c r="F4219">
        <v>1</v>
      </c>
      <c r="G4219">
        <v>129.76</v>
      </c>
      <c r="H4219">
        <f t="shared" si="267"/>
        <v>129.76</v>
      </c>
      <c r="I4219" s="1">
        <v>45488.2432986111</v>
      </c>
      <c r="J4219">
        <v>4</v>
      </c>
      <c r="K4219" t="s">
        <v>13</v>
      </c>
      <c r="L4219">
        <v>304</v>
      </c>
      <c r="M4219">
        <v>81</v>
      </c>
      <c r="N4219">
        <v>182</v>
      </c>
      <c r="O4219">
        <v>397</v>
      </c>
      <c r="P4219">
        <v>9</v>
      </c>
      <c r="Q4219">
        <v>57</v>
      </c>
      <c r="R4219" t="s">
        <v>104</v>
      </c>
      <c r="S4219">
        <v>32635.79</v>
      </c>
      <c r="T4219" t="s">
        <v>29</v>
      </c>
      <c r="U4219" t="s">
        <v>94</v>
      </c>
      <c r="V4219" t="b">
        <v>1</v>
      </c>
      <c r="W4219" t="s">
        <v>66</v>
      </c>
      <c r="X4219" t="s">
        <v>25</v>
      </c>
      <c r="Y4219" t="b">
        <v>1</v>
      </c>
      <c r="Z4219" t="s">
        <v>105</v>
      </c>
      <c r="AA4219" t="b">
        <v>1</v>
      </c>
      <c r="AB4219">
        <v>270</v>
      </c>
      <c r="AC4219">
        <v>406</v>
      </c>
      <c r="AD4219" s="4">
        <f t="shared" si="264"/>
        <v>-136</v>
      </c>
      <c r="AE4219" s="4" t="b">
        <f t="shared" si="265"/>
        <v>0</v>
      </c>
      <c r="AF4219" s="4">
        <f t="shared" si="266"/>
        <v>52682.56</v>
      </c>
    </row>
    <row r="4220" spans="1:32">
      <c r="A4220">
        <v>4219</v>
      </c>
      <c r="B4220">
        <v>8921</v>
      </c>
      <c r="C4220">
        <v>564</v>
      </c>
      <c r="D4220" t="s">
        <v>93</v>
      </c>
      <c r="E4220" t="s">
        <v>6</v>
      </c>
      <c r="F4220">
        <v>1</v>
      </c>
      <c r="G4220">
        <v>1786.54</v>
      </c>
      <c r="H4220">
        <f t="shared" si="267"/>
        <v>1786.54</v>
      </c>
      <c r="I4220" s="1">
        <v>45349.3474421296</v>
      </c>
      <c r="J4220">
        <v>11</v>
      </c>
      <c r="K4220" t="s">
        <v>12</v>
      </c>
      <c r="L4220">
        <v>152</v>
      </c>
      <c r="M4220">
        <v>130</v>
      </c>
      <c r="N4220">
        <v>195</v>
      </c>
      <c r="O4220">
        <v>444</v>
      </c>
      <c r="P4220">
        <v>9</v>
      </c>
      <c r="Q4220">
        <v>27</v>
      </c>
      <c r="R4220" t="s">
        <v>104</v>
      </c>
      <c r="S4220">
        <v>59769.4</v>
      </c>
      <c r="T4220" t="s">
        <v>32</v>
      </c>
      <c r="U4220" t="s">
        <v>91</v>
      </c>
      <c r="V4220" t="b">
        <v>0</v>
      </c>
      <c r="W4220" t="s">
        <v>66</v>
      </c>
      <c r="X4220" t="s">
        <v>26</v>
      </c>
      <c r="Y4220" t="b">
        <v>1</v>
      </c>
      <c r="Z4220" t="s">
        <v>98</v>
      </c>
      <c r="AA4220" t="b">
        <v>1</v>
      </c>
      <c r="AB4220">
        <v>398</v>
      </c>
      <c r="AC4220">
        <v>243</v>
      </c>
      <c r="AD4220" s="4">
        <f t="shared" si="264"/>
        <v>155</v>
      </c>
      <c r="AE4220" s="4" t="str">
        <f t="shared" si="265"/>
        <v>True</v>
      </c>
      <c r="AF4220" s="4">
        <f t="shared" si="266"/>
        <v>434129.22</v>
      </c>
    </row>
    <row r="4221" spans="1:32">
      <c r="A4221">
        <v>4220</v>
      </c>
      <c r="B4221">
        <v>6878</v>
      </c>
      <c r="C4221">
        <v>447</v>
      </c>
      <c r="D4221" t="s">
        <v>103</v>
      </c>
      <c r="E4221" t="s">
        <v>6</v>
      </c>
      <c r="F4221">
        <v>4</v>
      </c>
      <c r="G4221">
        <v>994.88</v>
      </c>
      <c r="H4221">
        <f t="shared" si="267"/>
        <v>3979.52</v>
      </c>
      <c r="I4221" s="1">
        <v>45453.0435300926</v>
      </c>
      <c r="J4221">
        <v>2</v>
      </c>
      <c r="K4221" t="s">
        <v>13</v>
      </c>
      <c r="L4221">
        <v>415</v>
      </c>
      <c r="M4221">
        <v>67</v>
      </c>
      <c r="N4221">
        <v>244</v>
      </c>
      <c r="O4221">
        <v>469</v>
      </c>
      <c r="P4221">
        <v>2</v>
      </c>
      <c r="Q4221">
        <v>18</v>
      </c>
      <c r="R4221" t="s">
        <v>90</v>
      </c>
      <c r="S4221">
        <v>20628.45</v>
      </c>
      <c r="T4221" t="s">
        <v>31</v>
      </c>
      <c r="U4221" t="s">
        <v>101</v>
      </c>
      <c r="V4221" t="b">
        <v>0</v>
      </c>
      <c r="W4221" t="s">
        <v>65</v>
      </c>
      <c r="X4221" t="s">
        <v>26</v>
      </c>
      <c r="Y4221" t="b">
        <v>0</v>
      </c>
      <c r="Z4221" t="s">
        <v>110</v>
      </c>
      <c r="AA4221" t="b">
        <v>1</v>
      </c>
      <c r="AB4221">
        <v>322</v>
      </c>
      <c r="AC4221">
        <v>337</v>
      </c>
      <c r="AD4221" s="4">
        <f t="shared" si="264"/>
        <v>-15</v>
      </c>
      <c r="AE4221" s="4" t="b">
        <f t="shared" si="265"/>
        <v>0</v>
      </c>
      <c r="AF4221" s="4">
        <f t="shared" si="266"/>
        <v>335274.56</v>
      </c>
    </row>
    <row r="4222" spans="1:32">
      <c r="A4222">
        <v>4221</v>
      </c>
      <c r="B4222">
        <v>1662</v>
      </c>
      <c r="C4222">
        <v>341</v>
      </c>
      <c r="D4222" t="s">
        <v>108</v>
      </c>
      <c r="E4222" t="s">
        <v>6</v>
      </c>
      <c r="F4222">
        <v>3</v>
      </c>
      <c r="G4222">
        <v>571.28</v>
      </c>
      <c r="H4222">
        <f t="shared" si="267"/>
        <v>1713.84</v>
      </c>
      <c r="I4222" s="1">
        <v>45372.0926273148</v>
      </c>
      <c r="J4222">
        <v>8</v>
      </c>
      <c r="K4222" t="s">
        <v>13</v>
      </c>
      <c r="L4222">
        <v>236</v>
      </c>
      <c r="M4222">
        <v>127</v>
      </c>
      <c r="N4222">
        <v>124</v>
      </c>
      <c r="O4222">
        <v>244</v>
      </c>
      <c r="P4222">
        <v>5</v>
      </c>
      <c r="Q4222">
        <v>50</v>
      </c>
      <c r="R4222" t="s">
        <v>90</v>
      </c>
      <c r="S4222">
        <v>92015.11</v>
      </c>
      <c r="T4222" t="s">
        <v>32</v>
      </c>
      <c r="U4222" t="s">
        <v>94</v>
      </c>
      <c r="V4222" t="b">
        <v>1</v>
      </c>
      <c r="W4222" t="s">
        <v>66</v>
      </c>
      <c r="X4222" t="s">
        <v>24</v>
      </c>
      <c r="Y4222" t="b">
        <v>0</v>
      </c>
      <c r="Z4222" t="s">
        <v>102</v>
      </c>
      <c r="AA4222" t="b">
        <v>0</v>
      </c>
      <c r="AB4222">
        <v>451</v>
      </c>
      <c r="AC4222">
        <v>389</v>
      </c>
      <c r="AD4222" s="4">
        <f t="shared" si="264"/>
        <v>62</v>
      </c>
      <c r="AE4222" s="4" t="str">
        <f t="shared" si="265"/>
        <v>True</v>
      </c>
      <c r="AF4222" s="4">
        <f t="shared" si="266"/>
        <v>222227.92</v>
      </c>
    </row>
    <row r="4223" spans="1:32">
      <c r="A4223">
        <v>4222</v>
      </c>
      <c r="B4223">
        <v>4585</v>
      </c>
      <c r="C4223">
        <v>924</v>
      </c>
      <c r="D4223" t="s">
        <v>108</v>
      </c>
      <c r="E4223" t="s">
        <v>5</v>
      </c>
      <c r="F4223">
        <v>5</v>
      </c>
      <c r="G4223">
        <v>1508.09</v>
      </c>
      <c r="H4223">
        <f t="shared" si="267"/>
        <v>7540.45</v>
      </c>
      <c r="I4223" s="1">
        <v>45341.0089699074</v>
      </c>
      <c r="J4223">
        <v>19</v>
      </c>
      <c r="K4223" t="s">
        <v>14</v>
      </c>
      <c r="L4223">
        <v>430</v>
      </c>
      <c r="M4223">
        <v>113</v>
      </c>
      <c r="N4223">
        <v>263</v>
      </c>
      <c r="O4223">
        <v>235</v>
      </c>
      <c r="P4223">
        <v>2</v>
      </c>
      <c r="Q4223">
        <v>64</v>
      </c>
      <c r="R4223" t="s">
        <v>100</v>
      </c>
      <c r="S4223">
        <v>77146.8</v>
      </c>
      <c r="T4223" t="s">
        <v>30</v>
      </c>
      <c r="U4223" t="s">
        <v>94</v>
      </c>
      <c r="V4223" t="b">
        <v>1</v>
      </c>
      <c r="W4223" t="s">
        <v>66</v>
      </c>
      <c r="X4223" t="s">
        <v>23</v>
      </c>
      <c r="Y4223" t="b">
        <v>1</v>
      </c>
      <c r="Z4223" t="s">
        <v>110</v>
      </c>
      <c r="AA4223" t="b">
        <v>1</v>
      </c>
      <c r="AB4223">
        <v>436</v>
      </c>
      <c r="AC4223">
        <v>203</v>
      </c>
      <c r="AD4223" s="4">
        <f t="shared" si="264"/>
        <v>233</v>
      </c>
      <c r="AE4223" s="4" t="str">
        <f t="shared" si="265"/>
        <v>True</v>
      </c>
      <c r="AF4223" s="4">
        <f t="shared" si="266"/>
        <v>306142.27</v>
      </c>
    </row>
    <row r="4224" spans="1:32">
      <c r="A4224">
        <v>4223</v>
      </c>
      <c r="B4224">
        <v>8989</v>
      </c>
      <c r="C4224">
        <v>863</v>
      </c>
      <c r="D4224" t="s">
        <v>99</v>
      </c>
      <c r="E4224" t="s">
        <v>5</v>
      </c>
      <c r="F4224">
        <v>2</v>
      </c>
      <c r="G4224">
        <v>1981.6</v>
      </c>
      <c r="H4224">
        <f t="shared" si="267"/>
        <v>3963.2</v>
      </c>
      <c r="I4224" s="1">
        <v>45530.8025694444</v>
      </c>
      <c r="J4224">
        <v>13</v>
      </c>
      <c r="K4224" t="s">
        <v>14</v>
      </c>
      <c r="L4224">
        <v>197</v>
      </c>
      <c r="M4224">
        <v>108</v>
      </c>
      <c r="N4224">
        <v>143</v>
      </c>
      <c r="O4224">
        <v>458</v>
      </c>
      <c r="P4224">
        <v>3</v>
      </c>
      <c r="Q4224">
        <v>35</v>
      </c>
      <c r="R4224" t="s">
        <v>104</v>
      </c>
      <c r="S4224">
        <v>79975.08</v>
      </c>
      <c r="T4224" t="s">
        <v>32</v>
      </c>
      <c r="U4224" t="s">
        <v>91</v>
      </c>
      <c r="V4224" t="b">
        <v>0</v>
      </c>
      <c r="W4224" t="s">
        <v>66</v>
      </c>
      <c r="X4224" t="s">
        <v>23</v>
      </c>
      <c r="Y4224" t="b">
        <v>0</v>
      </c>
      <c r="Z4224" t="s">
        <v>110</v>
      </c>
      <c r="AA4224" t="b">
        <v>0</v>
      </c>
      <c r="AB4224">
        <v>490</v>
      </c>
      <c r="AC4224">
        <v>438</v>
      </c>
      <c r="AD4224" s="4">
        <f t="shared" si="264"/>
        <v>52</v>
      </c>
      <c r="AE4224" s="4" t="str">
        <f t="shared" si="265"/>
        <v>True</v>
      </c>
      <c r="AF4224" s="4">
        <f t="shared" si="266"/>
        <v>867940.8</v>
      </c>
    </row>
    <row r="4225" spans="1:32">
      <c r="A4225">
        <v>4224</v>
      </c>
      <c r="B4225">
        <v>4796</v>
      </c>
      <c r="C4225">
        <v>695</v>
      </c>
      <c r="D4225" t="s">
        <v>97</v>
      </c>
      <c r="E4225" t="s">
        <v>6</v>
      </c>
      <c r="F4225">
        <v>5</v>
      </c>
      <c r="G4225">
        <v>1284.33</v>
      </c>
      <c r="H4225">
        <f t="shared" si="267"/>
        <v>6421.65</v>
      </c>
      <c r="I4225" s="1">
        <v>45443.5452893519</v>
      </c>
      <c r="J4225">
        <v>11</v>
      </c>
      <c r="K4225" t="s">
        <v>11</v>
      </c>
      <c r="L4225">
        <v>137</v>
      </c>
      <c r="M4225">
        <v>140</v>
      </c>
      <c r="N4225">
        <v>206</v>
      </c>
      <c r="O4225">
        <v>295</v>
      </c>
      <c r="P4225">
        <v>5</v>
      </c>
      <c r="Q4225">
        <v>57</v>
      </c>
      <c r="R4225" t="s">
        <v>90</v>
      </c>
      <c r="S4225">
        <v>44365.45</v>
      </c>
      <c r="T4225" t="s">
        <v>32</v>
      </c>
      <c r="U4225" t="s">
        <v>94</v>
      </c>
      <c r="V4225" t="b">
        <v>1</v>
      </c>
      <c r="W4225" t="s">
        <v>66</v>
      </c>
      <c r="X4225" t="s">
        <v>25</v>
      </c>
      <c r="Y4225" t="b">
        <v>1</v>
      </c>
      <c r="Z4225" t="s">
        <v>96</v>
      </c>
      <c r="AA4225" t="b">
        <v>1</v>
      </c>
      <c r="AB4225">
        <v>486</v>
      </c>
      <c r="AC4225">
        <v>415</v>
      </c>
      <c r="AD4225" s="4">
        <f t="shared" si="264"/>
        <v>71</v>
      </c>
      <c r="AE4225" s="4" t="str">
        <f t="shared" si="265"/>
        <v>True</v>
      </c>
      <c r="AF4225" s="4">
        <f t="shared" si="266"/>
        <v>532996.95</v>
      </c>
    </row>
    <row r="4226" spans="1:32">
      <c r="A4226">
        <v>4225</v>
      </c>
      <c r="B4226">
        <v>2029</v>
      </c>
      <c r="C4226">
        <v>679</v>
      </c>
      <c r="D4226" t="s">
        <v>106</v>
      </c>
      <c r="E4226" t="s">
        <v>6</v>
      </c>
      <c r="F4226">
        <v>1</v>
      </c>
      <c r="G4226">
        <v>318.68</v>
      </c>
      <c r="H4226">
        <f t="shared" si="267"/>
        <v>318.68</v>
      </c>
      <c r="I4226" s="1">
        <v>45447.1901967593</v>
      </c>
      <c r="J4226">
        <v>12</v>
      </c>
      <c r="K4226" t="s">
        <v>15</v>
      </c>
      <c r="L4226">
        <v>485</v>
      </c>
      <c r="M4226">
        <v>85</v>
      </c>
      <c r="N4226">
        <v>232</v>
      </c>
      <c r="O4226">
        <v>168</v>
      </c>
      <c r="P4226">
        <v>6</v>
      </c>
      <c r="Q4226">
        <v>65</v>
      </c>
      <c r="R4226" t="s">
        <v>100</v>
      </c>
      <c r="S4226">
        <v>74576.91</v>
      </c>
      <c r="T4226" t="s">
        <v>29</v>
      </c>
      <c r="U4226" t="s">
        <v>91</v>
      </c>
      <c r="V4226" t="b">
        <v>1</v>
      </c>
      <c r="W4226" t="s">
        <v>66</v>
      </c>
      <c r="X4226" t="s">
        <v>25</v>
      </c>
      <c r="Y4226" t="b">
        <v>1</v>
      </c>
      <c r="Z4226" t="s">
        <v>92</v>
      </c>
      <c r="AA4226" t="b">
        <v>1</v>
      </c>
      <c r="AB4226">
        <v>333</v>
      </c>
      <c r="AC4226">
        <v>221</v>
      </c>
      <c r="AD4226" s="4">
        <f t="shared" si="264"/>
        <v>112</v>
      </c>
      <c r="AE4226" s="4" t="str">
        <f t="shared" si="265"/>
        <v>True</v>
      </c>
      <c r="AF4226" s="4">
        <f t="shared" si="266"/>
        <v>70428.28</v>
      </c>
    </row>
    <row r="4227" spans="1:32">
      <c r="A4227">
        <v>4226</v>
      </c>
      <c r="B4227">
        <v>5331</v>
      </c>
      <c r="C4227">
        <v>831</v>
      </c>
      <c r="D4227" t="s">
        <v>103</v>
      </c>
      <c r="E4227" t="s">
        <v>6</v>
      </c>
      <c r="F4227">
        <v>3</v>
      </c>
      <c r="G4227">
        <v>315.26</v>
      </c>
      <c r="H4227">
        <f t="shared" si="267"/>
        <v>945.78</v>
      </c>
      <c r="I4227" s="1">
        <v>45375.6872222222</v>
      </c>
      <c r="J4227">
        <v>18</v>
      </c>
      <c r="K4227" t="s">
        <v>15</v>
      </c>
      <c r="L4227">
        <v>371</v>
      </c>
      <c r="M4227">
        <v>87</v>
      </c>
      <c r="N4227">
        <v>123</v>
      </c>
      <c r="O4227">
        <v>352</v>
      </c>
      <c r="P4227">
        <v>3</v>
      </c>
      <c r="Q4227">
        <v>45</v>
      </c>
      <c r="R4227" t="s">
        <v>104</v>
      </c>
      <c r="S4227">
        <v>22300.8</v>
      </c>
      <c r="T4227" t="s">
        <v>31</v>
      </c>
      <c r="U4227" t="s">
        <v>101</v>
      </c>
      <c r="V4227" t="b">
        <v>0</v>
      </c>
      <c r="W4227" t="s">
        <v>66</v>
      </c>
      <c r="X4227" t="s">
        <v>25</v>
      </c>
      <c r="Y4227" t="b">
        <v>1</v>
      </c>
      <c r="Z4227" t="s">
        <v>105</v>
      </c>
      <c r="AA4227" t="b">
        <v>1</v>
      </c>
      <c r="AB4227">
        <v>374</v>
      </c>
      <c r="AC4227">
        <v>165</v>
      </c>
      <c r="AD4227" s="4">
        <f t="shared" ref="AD4227:AD4290" si="268">AB4227-AC4227</f>
        <v>209</v>
      </c>
      <c r="AE4227" s="4" t="str">
        <f t="shared" ref="AE4227:AE4290" si="269">IF(AB4227&gt;=AC4227,"True")</f>
        <v>True</v>
      </c>
      <c r="AF4227" s="4">
        <f t="shared" ref="AF4227:AF4290" si="270">AC4227*G4227</f>
        <v>52017.9</v>
      </c>
    </row>
    <row r="4228" spans="1:32">
      <c r="A4228">
        <v>4227</v>
      </c>
      <c r="B4228">
        <v>7052</v>
      </c>
      <c r="C4228">
        <v>742</v>
      </c>
      <c r="D4228" t="s">
        <v>103</v>
      </c>
      <c r="E4228" t="s">
        <v>5</v>
      </c>
      <c r="F4228">
        <v>1</v>
      </c>
      <c r="G4228">
        <v>1276.8</v>
      </c>
      <c r="H4228">
        <f t="shared" si="267"/>
        <v>1276.8</v>
      </c>
      <c r="I4228" s="1">
        <v>45536.445462963</v>
      </c>
      <c r="J4228">
        <v>14</v>
      </c>
      <c r="K4228" t="s">
        <v>12</v>
      </c>
      <c r="L4228">
        <v>212</v>
      </c>
      <c r="M4228">
        <v>132</v>
      </c>
      <c r="N4228">
        <v>158</v>
      </c>
      <c r="O4228">
        <v>293</v>
      </c>
      <c r="P4228">
        <v>8</v>
      </c>
      <c r="Q4228">
        <v>40</v>
      </c>
      <c r="R4228" t="s">
        <v>90</v>
      </c>
      <c r="S4228">
        <v>86721.47</v>
      </c>
      <c r="T4228" t="s">
        <v>30</v>
      </c>
      <c r="U4228" t="s">
        <v>94</v>
      </c>
      <c r="V4228" t="b">
        <v>0</v>
      </c>
      <c r="W4228" t="s">
        <v>66</v>
      </c>
      <c r="X4228" t="s">
        <v>26</v>
      </c>
      <c r="Y4228" t="b">
        <v>0</v>
      </c>
      <c r="Z4228" t="s">
        <v>98</v>
      </c>
      <c r="AA4228" t="b">
        <v>0</v>
      </c>
      <c r="AB4228">
        <v>386</v>
      </c>
      <c r="AC4228">
        <v>488</v>
      </c>
      <c r="AD4228" s="4">
        <f t="shared" si="268"/>
        <v>-102</v>
      </c>
      <c r="AE4228" s="4" t="b">
        <f t="shared" si="269"/>
        <v>0</v>
      </c>
      <c r="AF4228" s="4">
        <f t="shared" si="270"/>
        <v>623078.4</v>
      </c>
    </row>
    <row r="4229" spans="1:32">
      <c r="A4229">
        <v>4228</v>
      </c>
      <c r="B4229">
        <v>4834</v>
      </c>
      <c r="C4229">
        <v>781</v>
      </c>
      <c r="D4229" t="s">
        <v>109</v>
      </c>
      <c r="E4229" t="s">
        <v>6</v>
      </c>
      <c r="F4229">
        <v>2</v>
      </c>
      <c r="G4229">
        <v>1511.3</v>
      </c>
      <c r="H4229">
        <f t="shared" si="267"/>
        <v>3022.6</v>
      </c>
      <c r="I4229" s="1">
        <v>45304.2938310185</v>
      </c>
      <c r="J4229">
        <v>17</v>
      </c>
      <c r="K4229" t="s">
        <v>11</v>
      </c>
      <c r="L4229">
        <v>383</v>
      </c>
      <c r="M4229">
        <v>149</v>
      </c>
      <c r="N4229">
        <v>108</v>
      </c>
      <c r="O4229">
        <v>224</v>
      </c>
      <c r="P4229">
        <v>8</v>
      </c>
      <c r="Q4229">
        <v>33</v>
      </c>
      <c r="R4229" t="s">
        <v>90</v>
      </c>
      <c r="S4229">
        <v>97679.73</v>
      </c>
      <c r="T4229" t="s">
        <v>29</v>
      </c>
      <c r="U4229" t="s">
        <v>91</v>
      </c>
      <c r="V4229" t="b">
        <v>1</v>
      </c>
      <c r="W4229" t="s">
        <v>66</v>
      </c>
      <c r="X4229" t="s">
        <v>23</v>
      </c>
      <c r="Y4229" t="b">
        <v>1</v>
      </c>
      <c r="Z4229" t="s">
        <v>102</v>
      </c>
      <c r="AA4229" t="b">
        <v>1</v>
      </c>
      <c r="AB4229">
        <v>125</v>
      </c>
      <c r="AC4229">
        <v>92</v>
      </c>
      <c r="AD4229" s="4">
        <f t="shared" si="268"/>
        <v>33</v>
      </c>
      <c r="AE4229" s="4" t="str">
        <f t="shared" si="269"/>
        <v>True</v>
      </c>
      <c r="AF4229" s="4">
        <f t="shared" si="270"/>
        <v>139039.6</v>
      </c>
    </row>
    <row r="4230" spans="1:32">
      <c r="A4230">
        <v>4229</v>
      </c>
      <c r="B4230">
        <v>1701</v>
      </c>
      <c r="C4230">
        <v>646</v>
      </c>
      <c r="D4230" t="s">
        <v>93</v>
      </c>
      <c r="E4230" t="s">
        <v>5</v>
      </c>
      <c r="F4230">
        <v>4</v>
      </c>
      <c r="G4230">
        <v>820.42</v>
      </c>
      <c r="H4230">
        <f t="shared" si="267"/>
        <v>3281.68</v>
      </c>
      <c r="I4230" s="1">
        <v>45398.6358449074</v>
      </c>
      <c r="J4230">
        <v>3</v>
      </c>
      <c r="K4230" t="s">
        <v>12</v>
      </c>
      <c r="L4230">
        <v>347</v>
      </c>
      <c r="M4230">
        <v>86</v>
      </c>
      <c r="N4230">
        <v>226</v>
      </c>
      <c r="O4230">
        <v>265</v>
      </c>
      <c r="P4230">
        <v>1</v>
      </c>
      <c r="Q4230">
        <v>68</v>
      </c>
      <c r="R4230" t="s">
        <v>100</v>
      </c>
      <c r="S4230">
        <v>80911.98</v>
      </c>
      <c r="T4230" t="s">
        <v>31</v>
      </c>
      <c r="U4230" t="s">
        <v>101</v>
      </c>
      <c r="V4230" t="b">
        <v>1</v>
      </c>
      <c r="W4230" t="s">
        <v>66</v>
      </c>
      <c r="X4230" t="s">
        <v>26</v>
      </c>
      <c r="Y4230" t="b">
        <v>1</v>
      </c>
      <c r="Z4230" t="s">
        <v>102</v>
      </c>
      <c r="AA4230" t="b">
        <v>0</v>
      </c>
      <c r="AB4230">
        <v>321</v>
      </c>
      <c r="AC4230">
        <v>269</v>
      </c>
      <c r="AD4230" s="4">
        <f t="shared" si="268"/>
        <v>52</v>
      </c>
      <c r="AE4230" s="4" t="str">
        <f t="shared" si="269"/>
        <v>True</v>
      </c>
      <c r="AF4230" s="4">
        <f t="shared" si="270"/>
        <v>220692.98</v>
      </c>
    </row>
    <row r="4231" spans="1:32">
      <c r="A4231">
        <v>4230</v>
      </c>
      <c r="B4231">
        <v>4387</v>
      </c>
      <c r="C4231">
        <v>964</v>
      </c>
      <c r="D4231" t="s">
        <v>97</v>
      </c>
      <c r="E4231" t="s">
        <v>5</v>
      </c>
      <c r="F4231">
        <v>1</v>
      </c>
      <c r="G4231">
        <v>1408.69</v>
      </c>
      <c r="H4231">
        <f t="shared" si="267"/>
        <v>1408.69</v>
      </c>
      <c r="I4231" s="1">
        <v>45462.9762384259</v>
      </c>
      <c r="J4231">
        <v>19</v>
      </c>
      <c r="K4231" t="s">
        <v>12</v>
      </c>
      <c r="L4231">
        <v>494</v>
      </c>
      <c r="M4231">
        <v>79</v>
      </c>
      <c r="N4231">
        <v>232</v>
      </c>
      <c r="O4231">
        <v>468</v>
      </c>
      <c r="P4231">
        <v>6</v>
      </c>
      <c r="Q4231">
        <v>50</v>
      </c>
      <c r="R4231" t="s">
        <v>100</v>
      </c>
      <c r="S4231">
        <v>118655.05</v>
      </c>
      <c r="T4231" t="s">
        <v>29</v>
      </c>
      <c r="U4231" t="s">
        <v>107</v>
      </c>
      <c r="V4231" t="b">
        <v>1</v>
      </c>
      <c r="W4231" t="s">
        <v>66</v>
      </c>
      <c r="X4231" t="s">
        <v>23</v>
      </c>
      <c r="Y4231" t="b">
        <v>1</v>
      </c>
      <c r="Z4231" t="s">
        <v>98</v>
      </c>
      <c r="AA4231" t="b">
        <v>0</v>
      </c>
      <c r="AB4231">
        <v>173</v>
      </c>
      <c r="AC4231">
        <v>123</v>
      </c>
      <c r="AD4231" s="4">
        <f t="shared" si="268"/>
        <v>50</v>
      </c>
      <c r="AE4231" s="4" t="str">
        <f t="shared" si="269"/>
        <v>True</v>
      </c>
      <c r="AF4231" s="4">
        <f t="shared" si="270"/>
        <v>173268.87</v>
      </c>
    </row>
    <row r="4232" spans="1:32">
      <c r="A4232">
        <v>4231</v>
      </c>
      <c r="B4232">
        <v>9485</v>
      </c>
      <c r="C4232">
        <v>709</v>
      </c>
      <c r="D4232" t="s">
        <v>103</v>
      </c>
      <c r="E4232" t="s">
        <v>6</v>
      </c>
      <c r="F4232">
        <v>1</v>
      </c>
      <c r="G4232">
        <v>1596.95</v>
      </c>
      <c r="H4232">
        <f t="shared" si="267"/>
        <v>1596.95</v>
      </c>
      <c r="I4232" s="1">
        <v>45500.0373148148</v>
      </c>
      <c r="J4232">
        <v>2</v>
      </c>
      <c r="K4232" t="s">
        <v>14</v>
      </c>
      <c r="L4232">
        <v>481</v>
      </c>
      <c r="M4232">
        <v>79</v>
      </c>
      <c r="N4232">
        <v>161</v>
      </c>
      <c r="O4232">
        <v>149</v>
      </c>
      <c r="P4232">
        <v>1</v>
      </c>
      <c r="Q4232">
        <v>39</v>
      </c>
      <c r="R4232" t="s">
        <v>90</v>
      </c>
      <c r="S4232">
        <v>52759.5</v>
      </c>
      <c r="T4232" t="s">
        <v>29</v>
      </c>
      <c r="U4232" t="s">
        <v>101</v>
      </c>
      <c r="V4232" t="b">
        <v>1</v>
      </c>
      <c r="W4232" t="s">
        <v>66</v>
      </c>
      <c r="X4232" t="s">
        <v>23</v>
      </c>
      <c r="Y4232" t="b">
        <v>0</v>
      </c>
      <c r="Z4232" t="s">
        <v>110</v>
      </c>
      <c r="AA4232" t="b">
        <v>1</v>
      </c>
      <c r="AB4232">
        <v>260</v>
      </c>
      <c r="AC4232">
        <v>421</v>
      </c>
      <c r="AD4232" s="4">
        <f t="shared" si="268"/>
        <v>-161</v>
      </c>
      <c r="AE4232" s="4" t="b">
        <f t="shared" si="269"/>
        <v>0</v>
      </c>
      <c r="AF4232" s="4">
        <f t="shared" si="270"/>
        <v>672315.95</v>
      </c>
    </row>
    <row r="4233" spans="1:32">
      <c r="A4233">
        <v>4232</v>
      </c>
      <c r="B4233">
        <v>6918</v>
      </c>
      <c r="C4233">
        <v>339</v>
      </c>
      <c r="D4233" t="s">
        <v>109</v>
      </c>
      <c r="E4233" t="s">
        <v>5</v>
      </c>
      <c r="F4233">
        <v>4</v>
      </c>
      <c r="G4233">
        <v>1266.9</v>
      </c>
      <c r="H4233">
        <f t="shared" si="267"/>
        <v>5067.6</v>
      </c>
      <c r="I4233" s="1">
        <v>45399.0456365741</v>
      </c>
      <c r="J4233">
        <v>2</v>
      </c>
      <c r="K4233" t="s">
        <v>14</v>
      </c>
      <c r="L4233">
        <v>36</v>
      </c>
      <c r="M4233">
        <v>149</v>
      </c>
      <c r="N4233">
        <v>215</v>
      </c>
      <c r="O4233">
        <v>250</v>
      </c>
      <c r="P4233">
        <v>9</v>
      </c>
      <c r="Q4233">
        <v>23</v>
      </c>
      <c r="R4233" t="s">
        <v>104</v>
      </c>
      <c r="S4233">
        <v>99731.98</v>
      </c>
      <c r="T4233" t="s">
        <v>30</v>
      </c>
      <c r="U4233" t="s">
        <v>101</v>
      </c>
      <c r="V4233" t="b">
        <v>0</v>
      </c>
      <c r="W4233" t="s">
        <v>66</v>
      </c>
      <c r="X4233" t="s">
        <v>23</v>
      </c>
      <c r="Y4233" t="b">
        <v>1</v>
      </c>
      <c r="Z4233" t="s">
        <v>98</v>
      </c>
      <c r="AA4233" t="b">
        <v>1</v>
      </c>
      <c r="AB4233">
        <v>189</v>
      </c>
      <c r="AC4233">
        <v>341</v>
      </c>
      <c r="AD4233" s="4">
        <f t="shared" si="268"/>
        <v>-152</v>
      </c>
      <c r="AE4233" s="4" t="b">
        <f t="shared" si="269"/>
        <v>0</v>
      </c>
      <c r="AF4233" s="4">
        <f t="shared" si="270"/>
        <v>432012.9</v>
      </c>
    </row>
    <row r="4234" spans="1:32">
      <c r="A4234">
        <v>4233</v>
      </c>
      <c r="B4234">
        <v>7358</v>
      </c>
      <c r="C4234">
        <v>458</v>
      </c>
      <c r="D4234" t="s">
        <v>93</v>
      </c>
      <c r="E4234" t="s">
        <v>6</v>
      </c>
      <c r="F4234">
        <v>1</v>
      </c>
      <c r="G4234">
        <v>172.78</v>
      </c>
      <c r="H4234">
        <f t="shared" si="267"/>
        <v>172.78</v>
      </c>
      <c r="I4234" s="1">
        <v>45388.3115046296</v>
      </c>
      <c r="J4234">
        <v>10</v>
      </c>
      <c r="K4234" t="s">
        <v>13</v>
      </c>
      <c r="L4234">
        <v>93</v>
      </c>
      <c r="M4234">
        <v>141</v>
      </c>
      <c r="N4234">
        <v>153</v>
      </c>
      <c r="O4234">
        <v>361</v>
      </c>
      <c r="P4234">
        <v>8</v>
      </c>
      <c r="Q4234">
        <v>54</v>
      </c>
      <c r="R4234" t="s">
        <v>100</v>
      </c>
      <c r="S4234">
        <v>118863.83</v>
      </c>
      <c r="T4234" t="s">
        <v>29</v>
      </c>
      <c r="U4234" t="s">
        <v>94</v>
      </c>
      <c r="V4234" t="b">
        <v>0</v>
      </c>
      <c r="W4234" t="s">
        <v>67</v>
      </c>
      <c r="X4234" t="s">
        <v>24</v>
      </c>
      <c r="Y4234" t="b">
        <v>0</v>
      </c>
      <c r="Z4234" t="s">
        <v>95</v>
      </c>
      <c r="AA4234" t="b">
        <v>0</v>
      </c>
      <c r="AB4234">
        <v>391</v>
      </c>
      <c r="AC4234">
        <v>321</v>
      </c>
      <c r="AD4234" s="4">
        <f t="shared" si="268"/>
        <v>70</v>
      </c>
      <c r="AE4234" s="4" t="str">
        <f t="shared" si="269"/>
        <v>True</v>
      </c>
      <c r="AF4234" s="4">
        <f t="shared" si="270"/>
        <v>55462.38</v>
      </c>
    </row>
    <row r="4235" spans="1:32">
      <c r="A4235">
        <v>4234</v>
      </c>
      <c r="B4235">
        <v>8695</v>
      </c>
      <c r="C4235">
        <v>406</v>
      </c>
      <c r="D4235" t="s">
        <v>109</v>
      </c>
      <c r="E4235" t="s">
        <v>6</v>
      </c>
      <c r="F4235">
        <v>5</v>
      </c>
      <c r="G4235">
        <v>1218.64</v>
      </c>
      <c r="H4235">
        <f t="shared" si="267"/>
        <v>6093.2</v>
      </c>
      <c r="I4235" s="1">
        <v>45368.8945717593</v>
      </c>
      <c r="J4235">
        <v>4</v>
      </c>
      <c r="K4235" t="s">
        <v>13</v>
      </c>
      <c r="L4235">
        <v>348</v>
      </c>
      <c r="M4235">
        <v>68</v>
      </c>
      <c r="N4235">
        <v>127</v>
      </c>
      <c r="O4235">
        <v>337</v>
      </c>
      <c r="P4235">
        <v>6</v>
      </c>
      <c r="Q4235">
        <v>34</v>
      </c>
      <c r="R4235" t="s">
        <v>90</v>
      </c>
      <c r="S4235">
        <v>52810.39</v>
      </c>
      <c r="T4235" t="s">
        <v>32</v>
      </c>
      <c r="U4235" t="s">
        <v>94</v>
      </c>
      <c r="V4235" t="b">
        <v>0</v>
      </c>
      <c r="W4235" t="s">
        <v>66</v>
      </c>
      <c r="X4235" t="s">
        <v>24</v>
      </c>
      <c r="Y4235" t="b">
        <v>1</v>
      </c>
      <c r="Z4235" t="s">
        <v>110</v>
      </c>
      <c r="AA4235" t="b">
        <v>0</v>
      </c>
      <c r="AB4235">
        <v>145</v>
      </c>
      <c r="AC4235">
        <v>361</v>
      </c>
      <c r="AD4235" s="4">
        <f t="shared" si="268"/>
        <v>-216</v>
      </c>
      <c r="AE4235" s="4" t="b">
        <f t="shared" si="269"/>
        <v>0</v>
      </c>
      <c r="AF4235" s="4">
        <f t="shared" si="270"/>
        <v>439929.04</v>
      </c>
    </row>
    <row r="4236" spans="1:32">
      <c r="A4236">
        <v>4235</v>
      </c>
      <c r="B4236">
        <v>8448</v>
      </c>
      <c r="C4236">
        <v>391</v>
      </c>
      <c r="D4236" t="s">
        <v>103</v>
      </c>
      <c r="E4236" t="s">
        <v>5</v>
      </c>
      <c r="F4236">
        <v>2</v>
      </c>
      <c r="G4236">
        <v>348.66</v>
      </c>
      <c r="H4236">
        <f t="shared" si="267"/>
        <v>697.32</v>
      </c>
      <c r="I4236" s="1">
        <v>45311.6135300926</v>
      </c>
      <c r="J4236">
        <v>11</v>
      </c>
      <c r="K4236" t="s">
        <v>13</v>
      </c>
      <c r="L4236">
        <v>193</v>
      </c>
      <c r="M4236">
        <v>125</v>
      </c>
      <c r="N4236">
        <v>300</v>
      </c>
      <c r="O4236">
        <v>234</v>
      </c>
      <c r="P4236">
        <v>6</v>
      </c>
      <c r="Q4236">
        <v>20</v>
      </c>
      <c r="R4236" t="s">
        <v>90</v>
      </c>
      <c r="S4236">
        <v>30340.71</v>
      </c>
      <c r="T4236" t="s">
        <v>31</v>
      </c>
      <c r="U4236" t="s">
        <v>91</v>
      </c>
      <c r="V4236" t="b">
        <v>0</v>
      </c>
      <c r="W4236" t="s">
        <v>66</v>
      </c>
      <c r="X4236" t="s">
        <v>25</v>
      </c>
      <c r="Y4236" t="b">
        <v>1</v>
      </c>
      <c r="Z4236" t="s">
        <v>95</v>
      </c>
      <c r="AA4236" t="b">
        <v>1</v>
      </c>
      <c r="AB4236">
        <v>359</v>
      </c>
      <c r="AC4236">
        <v>250</v>
      </c>
      <c r="AD4236" s="4">
        <f t="shared" si="268"/>
        <v>109</v>
      </c>
      <c r="AE4236" s="4" t="str">
        <f t="shared" si="269"/>
        <v>True</v>
      </c>
      <c r="AF4236" s="4">
        <f t="shared" si="270"/>
        <v>87165</v>
      </c>
    </row>
    <row r="4237" spans="1:32">
      <c r="A4237">
        <v>4236</v>
      </c>
      <c r="B4237">
        <v>1760</v>
      </c>
      <c r="C4237">
        <v>782</v>
      </c>
      <c r="D4237" t="s">
        <v>103</v>
      </c>
      <c r="E4237" t="s">
        <v>5</v>
      </c>
      <c r="F4237">
        <v>4</v>
      </c>
      <c r="G4237">
        <v>1084.9</v>
      </c>
      <c r="H4237">
        <f t="shared" si="267"/>
        <v>4339.6</v>
      </c>
      <c r="I4237" s="1">
        <v>45292.3278356481</v>
      </c>
      <c r="J4237">
        <v>17</v>
      </c>
      <c r="K4237" t="s">
        <v>14</v>
      </c>
      <c r="L4237">
        <v>45</v>
      </c>
      <c r="M4237">
        <v>139</v>
      </c>
      <c r="N4237">
        <v>233</v>
      </c>
      <c r="O4237">
        <v>402</v>
      </c>
      <c r="P4237">
        <v>1</v>
      </c>
      <c r="Q4237">
        <v>41</v>
      </c>
      <c r="R4237" t="s">
        <v>104</v>
      </c>
      <c r="S4237">
        <v>78541.78</v>
      </c>
      <c r="T4237" t="s">
        <v>31</v>
      </c>
      <c r="U4237" t="s">
        <v>107</v>
      </c>
      <c r="V4237" t="b">
        <v>1</v>
      </c>
      <c r="W4237" t="s">
        <v>66</v>
      </c>
      <c r="X4237" t="s">
        <v>23</v>
      </c>
      <c r="Y4237" t="b">
        <v>1</v>
      </c>
      <c r="Z4237" t="s">
        <v>105</v>
      </c>
      <c r="AA4237" t="b">
        <v>1</v>
      </c>
      <c r="AB4237">
        <v>327</v>
      </c>
      <c r="AC4237">
        <v>181</v>
      </c>
      <c r="AD4237" s="4">
        <f t="shared" si="268"/>
        <v>146</v>
      </c>
      <c r="AE4237" s="4" t="str">
        <f t="shared" si="269"/>
        <v>True</v>
      </c>
      <c r="AF4237" s="4">
        <f t="shared" si="270"/>
        <v>196366.9</v>
      </c>
    </row>
    <row r="4238" spans="1:32">
      <c r="A4238">
        <v>4237</v>
      </c>
      <c r="B4238">
        <v>1653</v>
      </c>
      <c r="C4238">
        <v>903</v>
      </c>
      <c r="D4238" t="s">
        <v>93</v>
      </c>
      <c r="E4238" t="s">
        <v>6</v>
      </c>
      <c r="F4238">
        <v>3</v>
      </c>
      <c r="G4238">
        <v>1963.86</v>
      </c>
      <c r="H4238">
        <f t="shared" si="267"/>
        <v>5891.58</v>
      </c>
      <c r="I4238" s="1">
        <v>45461.7898842593</v>
      </c>
      <c r="J4238">
        <v>20</v>
      </c>
      <c r="K4238" t="s">
        <v>14</v>
      </c>
      <c r="L4238">
        <v>133</v>
      </c>
      <c r="M4238">
        <v>89</v>
      </c>
      <c r="N4238">
        <v>277</v>
      </c>
      <c r="O4238">
        <v>341</v>
      </c>
      <c r="P4238">
        <v>6</v>
      </c>
      <c r="Q4238">
        <v>43</v>
      </c>
      <c r="R4238" t="s">
        <v>90</v>
      </c>
      <c r="S4238">
        <v>80506.2</v>
      </c>
      <c r="T4238" t="s">
        <v>32</v>
      </c>
      <c r="U4238" t="s">
        <v>107</v>
      </c>
      <c r="V4238" t="b">
        <v>1</v>
      </c>
      <c r="W4238" t="s">
        <v>66</v>
      </c>
      <c r="X4238" t="s">
        <v>25</v>
      </c>
      <c r="Y4238" t="b">
        <v>0</v>
      </c>
      <c r="Z4238" t="s">
        <v>98</v>
      </c>
      <c r="AA4238" t="b">
        <v>0</v>
      </c>
      <c r="AB4238">
        <v>456</v>
      </c>
      <c r="AC4238">
        <v>286</v>
      </c>
      <c r="AD4238" s="4">
        <f t="shared" si="268"/>
        <v>170</v>
      </c>
      <c r="AE4238" s="4" t="str">
        <f t="shared" si="269"/>
        <v>True</v>
      </c>
      <c r="AF4238" s="4">
        <f t="shared" si="270"/>
        <v>561663.96</v>
      </c>
    </row>
    <row r="4239" spans="1:32">
      <c r="A4239">
        <v>4238</v>
      </c>
      <c r="B4239">
        <v>6309</v>
      </c>
      <c r="C4239">
        <v>934</v>
      </c>
      <c r="D4239" t="s">
        <v>108</v>
      </c>
      <c r="E4239" t="s">
        <v>6</v>
      </c>
      <c r="F4239">
        <v>1</v>
      </c>
      <c r="G4239">
        <v>847.1</v>
      </c>
      <c r="H4239">
        <f t="shared" si="267"/>
        <v>847.1</v>
      </c>
      <c r="I4239" s="1">
        <v>45497.3230324074</v>
      </c>
      <c r="J4239">
        <v>8</v>
      </c>
      <c r="K4239" t="s">
        <v>11</v>
      </c>
      <c r="L4239">
        <v>312</v>
      </c>
      <c r="M4239">
        <v>94</v>
      </c>
      <c r="N4239">
        <v>276</v>
      </c>
      <c r="O4239">
        <v>422</v>
      </c>
      <c r="P4239">
        <v>7</v>
      </c>
      <c r="Q4239">
        <v>52</v>
      </c>
      <c r="R4239" t="s">
        <v>100</v>
      </c>
      <c r="S4239">
        <v>60914.27</v>
      </c>
      <c r="T4239" t="s">
        <v>29</v>
      </c>
      <c r="U4239" t="s">
        <v>91</v>
      </c>
      <c r="V4239" t="b">
        <v>1</v>
      </c>
      <c r="W4239" t="s">
        <v>67</v>
      </c>
      <c r="X4239" t="s">
        <v>23</v>
      </c>
      <c r="Y4239" t="b">
        <v>0</v>
      </c>
      <c r="Z4239" t="s">
        <v>95</v>
      </c>
      <c r="AA4239" t="b">
        <v>1</v>
      </c>
      <c r="AB4239">
        <v>325</v>
      </c>
      <c r="AC4239">
        <v>193</v>
      </c>
      <c r="AD4239" s="4">
        <f t="shared" si="268"/>
        <v>132</v>
      </c>
      <c r="AE4239" s="4" t="str">
        <f t="shared" si="269"/>
        <v>True</v>
      </c>
      <c r="AF4239" s="4">
        <f t="shared" si="270"/>
        <v>163490.3</v>
      </c>
    </row>
    <row r="4240" spans="1:32">
      <c r="A4240">
        <v>4239</v>
      </c>
      <c r="B4240">
        <v>2691</v>
      </c>
      <c r="C4240">
        <v>832</v>
      </c>
      <c r="D4240" t="s">
        <v>108</v>
      </c>
      <c r="E4240" t="s">
        <v>6</v>
      </c>
      <c r="F4240">
        <v>4</v>
      </c>
      <c r="G4240">
        <v>1490.83</v>
      </c>
      <c r="H4240">
        <f t="shared" si="267"/>
        <v>5963.32</v>
      </c>
      <c r="I4240" s="1">
        <v>45473.6060300926</v>
      </c>
      <c r="J4240">
        <v>7</v>
      </c>
      <c r="K4240" t="s">
        <v>13</v>
      </c>
      <c r="L4240">
        <v>357</v>
      </c>
      <c r="M4240">
        <v>136</v>
      </c>
      <c r="N4240">
        <v>161</v>
      </c>
      <c r="O4240">
        <v>146</v>
      </c>
      <c r="P4240">
        <v>3</v>
      </c>
      <c r="Q4240">
        <v>36</v>
      </c>
      <c r="R4240" t="s">
        <v>100</v>
      </c>
      <c r="S4240">
        <v>26069.77</v>
      </c>
      <c r="T4240" t="s">
        <v>31</v>
      </c>
      <c r="U4240" t="s">
        <v>91</v>
      </c>
      <c r="V4240" t="b">
        <v>0</v>
      </c>
      <c r="W4240" t="s">
        <v>65</v>
      </c>
      <c r="X4240" t="s">
        <v>25</v>
      </c>
      <c r="Y4240" t="b">
        <v>1</v>
      </c>
      <c r="Z4240" t="s">
        <v>105</v>
      </c>
      <c r="AA4240" t="b">
        <v>1</v>
      </c>
      <c r="AB4240">
        <v>207</v>
      </c>
      <c r="AC4240">
        <v>327</v>
      </c>
      <c r="AD4240" s="4">
        <f t="shared" si="268"/>
        <v>-120</v>
      </c>
      <c r="AE4240" s="4" t="b">
        <f t="shared" si="269"/>
        <v>0</v>
      </c>
      <c r="AF4240" s="4">
        <f t="shared" si="270"/>
        <v>487501.41</v>
      </c>
    </row>
    <row r="4241" spans="1:32">
      <c r="A4241">
        <v>4240</v>
      </c>
      <c r="B4241">
        <v>9542</v>
      </c>
      <c r="C4241">
        <v>686</v>
      </c>
      <c r="D4241" t="s">
        <v>99</v>
      </c>
      <c r="E4241" t="s">
        <v>5</v>
      </c>
      <c r="F4241">
        <v>1</v>
      </c>
      <c r="G4241">
        <v>1854.7</v>
      </c>
      <c r="H4241">
        <f t="shared" si="267"/>
        <v>1854.7</v>
      </c>
      <c r="I4241" s="1">
        <v>45517.925787037</v>
      </c>
      <c r="J4241">
        <v>7</v>
      </c>
      <c r="K4241" t="s">
        <v>13</v>
      </c>
      <c r="L4241">
        <v>327</v>
      </c>
      <c r="M4241">
        <v>108</v>
      </c>
      <c r="N4241">
        <v>189</v>
      </c>
      <c r="O4241">
        <v>261</v>
      </c>
      <c r="P4241">
        <v>5</v>
      </c>
      <c r="Q4241">
        <v>66</v>
      </c>
      <c r="R4241" t="s">
        <v>104</v>
      </c>
      <c r="S4241">
        <v>113424.81</v>
      </c>
      <c r="T4241" t="s">
        <v>29</v>
      </c>
      <c r="U4241" t="s">
        <v>107</v>
      </c>
      <c r="V4241" t="b">
        <v>1</v>
      </c>
      <c r="W4241" t="s">
        <v>66</v>
      </c>
      <c r="X4241" t="s">
        <v>26</v>
      </c>
      <c r="Y4241" t="b">
        <v>1</v>
      </c>
      <c r="Z4241" t="s">
        <v>105</v>
      </c>
      <c r="AA4241" t="b">
        <v>0</v>
      </c>
      <c r="AB4241">
        <v>235</v>
      </c>
      <c r="AC4241">
        <v>213</v>
      </c>
      <c r="AD4241" s="4">
        <f t="shared" si="268"/>
        <v>22</v>
      </c>
      <c r="AE4241" s="4" t="str">
        <f t="shared" si="269"/>
        <v>True</v>
      </c>
      <c r="AF4241" s="4">
        <f t="shared" si="270"/>
        <v>395051.1</v>
      </c>
    </row>
    <row r="4242" spans="1:32">
      <c r="A4242">
        <v>4241</v>
      </c>
      <c r="B4242">
        <v>5480</v>
      </c>
      <c r="C4242">
        <v>788</v>
      </c>
      <c r="D4242" t="s">
        <v>97</v>
      </c>
      <c r="E4242" t="s">
        <v>5</v>
      </c>
      <c r="F4242">
        <v>2</v>
      </c>
      <c r="G4242">
        <v>349.45</v>
      </c>
      <c r="H4242">
        <f t="shared" si="267"/>
        <v>698.9</v>
      </c>
      <c r="I4242" s="1">
        <v>45302.2460532407</v>
      </c>
      <c r="J4242">
        <v>12</v>
      </c>
      <c r="K4242" t="s">
        <v>14</v>
      </c>
      <c r="L4242">
        <v>403</v>
      </c>
      <c r="M4242">
        <v>117</v>
      </c>
      <c r="N4242">
        <v>248</v>
      </c>
      <c r="O4242">
        <v>443</v>
      </c>
      <c r="P4242">
        <v>5</v>
      </c>
      <c r="Q4242">
        <v>61</v>
      </c>
      <c r="R4242" t="s">
        <v>90</v>
      </c>
      <c r="S4242">
        <v>61982.92</v>
      </c>
      <c r="T4242" t="s">
        <v>32</v>
      </c>
      <c r="U4242" t="s">
        <v>101</v>
      </c>
      <c r="V4242" t="b">
        <v>1</v>
      </c>
      <c r="W4242" t="s">
        <v>66</v>
      </c>
      <c r="X4242" t="s">
        <v>24</v>
      </c>
      <c r="Y4242" t="b">
        <v>1</v>
      </c>
      <c r="Z4242" t="s">
        <v>98</v>
      </c>
      <c r="AA4242" t="b">
        <v>0</v>
      </c>
      <c r="AB4242">
        <v>181</v>
      </c>
      <c r="AC4242">
        <v>121</v>
      </c>
      <c r="AD4242" s="4">
        <f t="shared" si="268"/>
        <v>60</v>
      </c>
      <c r="AE4242" s="4" t="str">
        <f t="shared" si="269"/>
        <v>True</v>
      </c>
      <c r="AF4242" s="4">
        <f t="shared" si="270"/>
        <v>42283.45</v>
      </c>
    </row>
    <row r="4243" spans="1:32">
      <c r="A4243">
        <v>4242</v>
      </c>
      <c r="B4243">
        <v>5314</v>
      </c>
      <c r="C4243">
        <v>243</v>
      </c>
      <c r="D4243" t="s">
        <v>106</v>
      </c>
      <c r="E4243" t="s">
        <v>5</v>
      </c>
      <c r="F4243">
        <v>1</v>
      </c>
      <c r="G4243">
        <v>1027.56</v>
      </c>
      <c r="H4243">
        <f t="shared" si="267"/>
        <v>1027.56</v>
      </c>
      <c r="I4243" s="1">
        <v>45345.6419097222</v>
      </c>
      <c r="J4243">
        <v>5</v>
      </c>
      <c r="K4243" t="s">
        <v>14</v>
      </c>
      <c r="L4243">
        <v>311</v>
      </c>
      <c r="M4243">
        <v>104</v>
      </c>
      <c r="N4243">
        <v>178</v>
      </c>
      <c r="O4243">
        <v>149</v>
      </c>
      <c r="P4243">
        <v>9</v>
      </c>
      <c r="Q4243">
        <v>40</v>
      </c>
      <c r="R4243" t="s">
        <v>90</v>
      </c>
      <c r="S4243">
        <v>98365.23</v>
      </c>
      <c r="T4243" t="s">
        <v>29</v>
      </c>
      <c r="U4243" t="s">
        <v>94</v>
      </c>
      <c r="V4243" t="b">
        <v>1</v>
      </c>
      <c r="W4243" t="s">
        <v>66</v>
      </c>
      <c r="X4243" t="s">
        <v>24</v>
      </c>
      <c r="Y4243" t="b">
        <v>1</v>
      </c>
      <c r="Z4243" t="s">
        <v>92</v>
      </c>
      <c r="AA4243" t="b">
        <v>1</v>
      </c>
      <c r="AB4243">
        <v>172</v>
      </c>
      <c r="AC4243">
        <v>163</v>
      </c>
      <c r="AD4243" s="4">
        <f t="shared" si="268"/>
        <v>9</v>
      </c>
      <c r="AE4243" s="4" t="str">
        <f t="shared" si="269"/>
        <v>True</v>
      </c>
      <c r="AF4243" s="4">
        <f t="shared" si="270"/>
        <v>167492.28</v>
      </c>
    </row>
    <row r="4244" spans="1:32">
      <c r="A4244">
        <v>4243</v>
      </c>
      <c r="B4244">
        <v>9918</v>
      </c>
      <c r="C4244">
        <v>831</v>
      </c>
      <c r="D4244" t="s">
        <v>89</v>
      </c>
      <c r="E4244" t="s">
        <v>6</v>
      </c>
      <c r="F4244">
        <v>5</v>
      </c>
      <c r="G4244">
        <v>1488.83</v>
      </c>
      <c r="H4244">
        <f t="shared" si="267"/>
        <v>7444.15</v>
      </c>
      <c r="I4244" s="1">
        <v>45517.856099537</v>
      </c>
      <c r="J4244">
        <v>18</v>
      </c>
      <c r="K4244" t="s">
        <v>11</v>
      </c>
      <c r="L4244">
        <v>104</v>
      </c>
      <c r="M4244">
        <v>113</v>
      </c>
      <c r="N4244">
        <v>127</v>
      </c>
      <c r="O4244">
        <v>167</v>
      </c>
      <c r="P4244">
        <v>2</v>
      </c>
      <c r="Q4244">
        <v>58</v>
      </c>
      <c r="R4244" t="s">
        <v>104</v>
      </c>
      <c r="S4244">
        <v>36119</v>
      </c>
      <c r="T4244" t="s">
        <v>31</v>
      </c>
      <c r="U4244" t="s">
        <v>101</v>
      </c>
      <c r="V4244" t="b">
        <v>0</v>
      </c>
      <c r="W4244" t="s">
        <v>66</v>
      </c>
      <c r="X4244" t="s">
        <v>25</v>
      </c>
      <c r="Y4244" t="b">
        <v>0</v>
      </c>
      <c r="Z4244" t="s">
        <v>96</v>
      </c>
      <c r="AA4244" t="b">
        <v>0</v>
      </c>
      <c r="AB4244">
        <v>125</v>
      </c>
      <c r="AC4244">
        <v>203</v>
      </c>
      <c r="AD4244" s="4">
        <f t="shared" si="268"/>
        <v>-78</v>
      </c>
      <c r="AE4244" s="4" t="b">
        <f t="shared" si="269"/>
        <v>0</v>
      </c>
      <c r="AF4244" s="4">
        <f t="shared" si="270"/>
        <v>302232.49</v>
      </c>
    </row>
    <row r="4245" spans="1:32">
      <c r="A4245">
        <v>4244</v>
      </c>
      <c r="B4245">
        <v>3848</v>
      </c>
      <c r="C4245">
        <v>486</v>
      </c>
      <c r="D4245" t="s">
        <v>89</v>
      </c>
      <c r="E4245" t="s">
        <v>6</v>
      </c>
      <c r="F4245">
        <v>5</v>
      </c>
      <c r="G4245">
        <v>382.89</v>
      </c>
      <c r="H4245">
        <f t="shared" si="267"/>
        <v>1914.45</v>
      </c>
      <c r="I4245" s="1">
        <v>45538.6489699074</v>
      </c>
      <c r="J4245">
        <v>14</v>
      </c>
      <c r="K4245" t="s">
        <v>14</v>
      </c>
      <c r="L4245">
        <v>336</v>
      </c>
      <c r="M4245">
        <v>138</v>
      </c>
      <c r="N4245">
        <v>143</v>
      </c>
      <c r="O4245">
        <v>444</v>
      </c>
      <c r="P4245">
        <v>9</v>
      </c>
      <c r="Q4245">
        <v>69</v>
      </c>
      <c r="R4245" t="s">
        <v>100</v>
      </c>
      <c r="S4245">
        <v>117779.09</v>
      </c>
      <c r="T4245" t="s">
        <v>29</v>
      </c>
      <c r="U4245" t="s">
        <v>91</v>
      </c>
      <c r="V4245" t="b">
        <v>1</v>
      </c>
      <c r="W4245" t="s">
        <v>66</v>
      </c>
      <c r="X4245" t="s">
        <v>24</v>
      </c>
      <c r="Y4245" t="b">
        <v>0</v>
      </c>
      <c r="Z4245" t="s">
        <v>102</v>
      </c>
      <c r="AA4245" t="b">
        <v>1</v>
      </c>
      <c r="AB4245">
        <v>210</v>
      </c>
      <c r="AC4245">
        <v>260</v>
      </c>
      <c r="AD4245" s="4">
        <f t="shared" si="268"/>
        <v>-50</v>
      </c>
      <c r="AE4245" s="4" t="b">
        <f t="shared" si="269"/>
        <v>0</v>
      </c>
      <c r="AF4245" s="4">
        <f t="shared" si="270"/>
        <v>99551.4</v>
      </c>
    </row>
    <row r="4246" spans="1:32">
      <c r="A4246">
        <v>4245</v>
      </c>
      <c r="B4246">
        <v>7171</v>
      </c>
      <c r="C4246">
        <v>632</v>
      </c>
      <c r="D4246" t="s">
        <v>89</v>
      </c>
      <c r="E4246" t="s">
        <v>5</v>
      </c>
      <c r="F4246">
        <v>1</v>
      </c>
      <c r="G4246">
        <v>216.71</v>
      </c>
      <c r="H4246">
        <f t="shared" si="267"/>
        <v>216.71</v>
      </c>
      <c r="I4246" s="1">
        <v>45427.4232407407</v>
      </c>
      <c r="J4246">
        <v>13</v>
      </c>
      <c r="K4246" t="s">
        <v>12</v>
      </c>
      <c r="L4246">
        <v>207</v>
      </c>
      <c r="M4246">
        <v>132</v>
      </c>
      <c r="N4246">
        <v>288</v>
      </c>
      <c r="O4246">
        <v>405</v>
      </c>
      <c r="P4246">
        <v>9</v>
      </c>
      <c r="Q4246">
        <v>55</v>
      </c>
      <c r="R4246" t="s">
        <v>90</v>
      </c>
      <c r="S4246">
        <v>109100.93</v>
      </c>
      <c r="T4246" t="s">
        <v>30</v>
      </c>
      <c r="U4246" t="s">
        <v>107</v>
      </c>
      <c r="V4246" t="b">
        <v>0</v>
      </c>
      <c r="W4246" t="s">
        <v>66</v>
      </c>
      <c r="X4246" t="s">
        <v>25</v>
      </c>
      <c r="Y4246" t="b">
        <v>1</v>
      </c>
      <c r="Z4246" t="s">
        <v>105</v>
      </c>
      <c r="AA4246" t="b">
        <v>0</v>
      </c>
      <c r="AB4246">
        <v>345</v>
      </c>
      <c r="AC4246">
        <v>264</v>
      </c>
      <c r="AD4246" s="4">
        <f t="shared" si="268"/>
        <v>81</v>
      </c>
      <c r="AE4246" s="4" t="str">
        <f t="shared" si="269"/>
        <v>True</v>
      </c>
      <c r="AF4246" s="4">
        <f t="shared" si="270"/>
        <v>57211.44</v>
      </c>
    </row>
    <row r="4247" spans="1:32">
      <c r="A4247">
        <v>4246</v>
      </c>
      <c r="B4247">
        <v>7201</v>
      </c>
      <c r="C4247">
        <v>855</v>
      </c>
      <c r="D4247" t="s">
        <v>109</v>
      </c>
      <c r="E4247" t="s">
        <v>5</v>
      </c>
      <c r="F4247">
        <v>5</v>
      </c>
      <c r="G4247">
        <v>1768.42</v>
      </c>
      <c r="H4247">
        <f t="shared" si="267"/>
        <v>8842.1</v>
      </c>
      <c r="I4247" s="1">
        <v>45474.8933912037</v>
      </c>
      <c r="J4247">
        <v>1</v>
      </c>
      <c r="K4247" t="s">
        <v>11</v>
      </c>
      <c r="L4247">
        <v>343</v>
      </c>
      <c r="M4247">
        <v>143</v>
      </c>
      <c r="N4247">
        <v>160</v>
      </c>
      <c r="O4247">
        <v>268</v>
      </c>
      <c r="P4247">
        <v>9</v>
      </c>
      <c r="Q4247">
        <v>31</v>
      </c>
      <c r="R4247" t="s">
        <v>100</v>
      </c>
      <c r="S4247">
        <v>27542.57</v>
      </c>
      <c r="T4247" t="s">
        <v>29</v>
      </c>
      <c r="U4247" t="s">
        <v>107</v>
      </c>
      <c r="V4247" t="b">
        <v>1</v>
      </c>
      <c r="W4247" t="s">
        <v>66</v>
      </c>
      <c r="X4247" t="s">
        <v>24</v>
      </c>
      <c r="Y4247" t="b">
        <v>0</v>
      </c>
      <c r="Z4247" t="s">
        <v>102</v>
      </c>
      <c r="AA4247" t="b">
        <v>0</v>
      </c>
      <c r="AB4247">
        <v>352</v>
      </c>
      <c r="AC4247">
        <v>188</v>
      </c>
      <c r="AD4247" s="4">
        <f t="shared" si="268"/>
        <v>164</v>
      </c>
      <c r="AE4247" s="4" t="str">
        <f t="shared" si="269"/>
        <v>True</v>
      </c>
      <c r="AF4247" s="4">
        <f t="shared" si="270"/>
        <v>332462.96</v>
      </c>
    </row>
    <row r="4248" spans="1:32">
      <c r="A4248">
        <v>4247</v>
      </c>
      <c r="B4248">
        <v>6985</v>
      </c>
      <c r="C4248">
        <v>353</v>
      </c>
      <c r="D4248" t="s">
        <v>99</v>
      </c>
      <c r="E4248" t="s">
        <v>5</v>
      </c>
      <c r="F4248">
        <v>1</v>
      </c>
      <c r="G4248">
        <v>746.96</v>
      </c>
      <c r="H4248">
        <f t="shared" si="267"/>
        <v>746.96</v>
      </c>
      <c r="I4248" s="1">
        <v>45516.3905555556</v>
      </c>
      <c r="J4248">
        <v>4</v>
      </c>
      <c r="K4248" t="s">
        <v>13</v>
      </c>
      <c r="L4248">
        <v>477</v>
      </c>
      <c r="M4248">
        <v>86</v>
      </c>
      <c r="N4248">
        <v>295</v>
      </c>
      <c r="O4248">
        <v>241</v>
      </c>
      <c r="P4248">
        <v>7</v>
      </c>
      <c r="Q4248">
        <v>62</v>
      </c>
      <c r="R4248" t="s">
        <v>100</v>
      </c>
      <c r="S4248">
        <v>85679.45</v>
      </c>
      <c r="T4248" t="s">
        <v>32</v>
      </c>
      <c r="U4248" t="s">
        <v>101</v>
      </c>
      <c r="V4248" t="b">
        <v>1</v>
      </c>
      <c r="W4248" t="s">
        <v>66</v>
      </c>
      <c r="X4248" t="s">
        <v>25</v>
      </c>
      <c r="Y4248" t="b">
        <v>1</v>
      </c>
      <c r="Z4248" t="s">
        <v>96</v>
      </c>
      <c r="AA4248" t="b">
        <v>1</v>
      </c>
      <c r="AB4248">
        <v>493</v>
      </c>
      <c r="AC4248">
        <v>187</v>
      </c>
      <c r="AD4248" s="4">
        <f t="shared" si="268"/>
        <v>306</v>
      </c>
      <c r="AE4248" s="4" t="str">
        <f t="shared" si="269"/>
        <v>True</v>
      </c>
      <c r="AF4248" s="4">
        <f t="shared" si="270"/>
        <v>139681.52</v>
      </c>
    </row>
    <row r="4249" spans="1:32">
      <c r="A4249">
        <v>4248</v>
      </c>
      <c r="B4249">
        <v>2275</v>
      </c>
      <c r="C4249">
        <v>207</v>
      </c>
      <c r="D4249" t="s">
        <v>99</v>
      </c>
      <c r="E4249" t="s">
        <v>5</v>
      </c>
      <c r="F4249">
        <v>4</v>
      </c>
      <c r="G4249">
        <v>675.92</v>
      </c>
      <c r="H4249">
        <f t="shared" si="267"/>
        <v>2703.68</v>
      </c>
      <c r="I4249" s="1">
        <v>45333.1208680556</v>
      </c>
      <c r="J4249">
        <v>8</v>
      </c>
      <c r="K4249" t="s">
        <v>12</v>
      </c>
      <c r="L4249">
        <v>121</v>
      </c>
      <c r="M4249">
        <v>140</v>
      </c>
      <c r="N4249">
        <v>290</v>
      </c>
      <c r="O4249">
        <v>289</v>
      </c>
      <c r="P4249">
        <v>8</v>
      </c>
      <c r="Q4249">
        <v>34</v>
      </c>
      <c r="R4249" t="s">
        <v>104</v>
      </c>
      <c r="S4249">
        <v>23959.13</v>
      </c>
      <c r="T4249" t="s">
        <v>29</v>
      </c>
      <c r="U4249" t="s">
        <v>107</v>
      </c>
      <c r="V4249" t="b">
        <v>0</v>
      </c>
      <c r="W4249" t="s">
        <v>65</v>
      </c>
      <c r="X4249" t="s">
        <v>25</v>
      </c>
      <c r="Y4249" t="b">
        <v>0</v>
      </c>
      <c r="Z4249" t="s">
        <v>102</v>
      </c>
      <c r="AA4249" t="b">
        <v>0</v>
      </c>
      <c r="AB4249">
        <v>118</v>
      </c>
      <c r="AC4249">
        <v>342</v>
      </c>
      <c r="AD4249" s="4">
        <f t="shared" si="268"/>
        <v>-224</v>
      </c>
      <c r="AE4249" s="4" t="b">
        <f t="shared" si="269"/>
        <v>0</v>
      </c>
      <c r="AF4249" s="4">
        <f t="shared" si="270"/>
        <v>231164.64</v>
      </c>
    </row>
    <row r="4250" spans="1:32">
      <c r="A4250">
        <v>4249</v>
      </c>
      <c r="B4250">
        <v>9465</v>
      </c>
      <c r="C4250">
        <v>435</v>
      </c>
      <c r="D4250" t="s">
        <v>103</v>
      </c>
      <c r="E4250" t="s">
        <v>6</v>
      </c>
      <c r="F4250">
        <v>2</v>
      </c>
      <c r="G4250">
        <v>1777.83</v>
      </c>
      <c r="H4250">
        <f t="shared" si="267"/>
        <v>3555.66</v>
      </c>
      <c r="I4250" s="1">
        <v>45296.9860532407</v>
      </c>
      <c r="J4250">
        <v>17</v>
      </c>
      <c r="K4250" t="s">
        <v>15</v>
      </c>
      <c r="L4250">
        <v>54</v>
      </c>
      <c r="M4250">
        <v>56</v>
      </c>
      <c r="N4250">
        <v>166</v>
      </c>
      <c r="O4250">
        <v>485</v>
      </c>
      <c r="P4250">
        <v>9</v>
      </c>
      <c r="Q4250">
        <v>21</v>
      </c>
      <c r="R4250" t="s">
        <v>90</v>
      </c>
      <c r="S4250">
        <v>118860.12</v>
      </c>
      <c r="T4250" t="s">
        <v>32</v>
      </c>
      <c r="U4250" t="s">
        <v>107</v>
      </c>
      <c r="V4250" t="b">
        <v>0</v>
      </c>
      <c r="W4250" t="s">
        <v>67</v>
      </c>
      <c r="X4250" t="s">
        <v>24</v>
      </c>
      <c r="Y4250" t="b">
        <v>0</v>
      </c>
      <c r="Z4250" t="s">
        <v>110</v>
      </c>
      <c r="AA4250" t="b">
        <v>1</v>
      </c>
      <c r="AB4250">
        <v>227</v>
      </c>
      <c r="AC4250">
        <v>158</v>
      </c>
      <c r="AD4250" s="4">
        <f t="shared" si="268"/>
        <v>69</v>
      </c>
      <c r="AE4250" s="4" t="str">
        <f t="shared" si="269"/>
        <v>True</v>
      </c>
      <c r="AF4250" s="4">
        <f t="shared" si="270"/>
        <v>280897.14</v>
      </c>
    </row>
    <row r="4251" spans="1:32">
      <c r="A4251">
        <v>4250</v>
      </c>
      <c r="B4251">
        <v>5121</v>
      </c>
      <c r="C4251">
        <v>628</v>
      </c>
      <c r="D4251" t="s">
        <v>99</v>
      </c>
      <c r="E4251" t="s">
        <v>6</v>
      </c>
      <c r="F4251">
        <v>4</v>
      </c>
      <c r="G4251">
        <v>1580.1</v>
      </c>
      <c r="H4251">
        <f t="shared" si="267"/>
        <v>6320.4</v>
      </c>
      <c r="I4251" s="1">
        <v>45438.2244907407</v>
      </c>
      <c r="J4251">
        <v>11</v>
      </c>
      <c r="K4251" t="s">
        <v>13</v>
      </c>
      <c r="L4251">
        <v>394</v>
      </c>
      <c r="M4251">
        <v>87</v>
      </c>
      <c r="N4251">
        <v>183</v>
      </c>
      <c r="O4251">
        <v>386</v>
      </c>
      <c r="P4251">
        <v>10</v>
      </c>
      <c r="Q4251">
        <v>24</v>
      </c>
      <c r="R4251" t="s">
        <v>100</v>
      </c>
      <c r="S4251">
        <v>79920.82</v>
      </c>
      <c r="T4251" t="s">
        <v>29</v>
      </c>
      <c r="U4251" t="s">
        <v>107</v>
      </c>
      <c r="V4251" t="b">
        <v>1</v>
      </c>
      <c r="W4251" t="s">
        <v>67</v>
      </c>
      <c r="X4251" t="s">
        <v>26</v>
      </c>
      <c r="Y4251" t="b">
        <v>1</v>
      </c>
      <c r="Z4251" t="s">
        <v>96</v>
      </c>
      <c r="AA4251" t="b">
        <v>1</v>
      </c>
      <c r="AB4251">
        <v>175</v>
      </c>
      <c r="AC4251">
        <v>189</v>
      </c>
      <c r="AD4251" s="4">
        <f t="shared" si="268"/>
        <v>-14</v>
      </c>
      <c r="AE4251" s="4" t="b">
        <f t="shared" si="269"/>
        <v>0</v>
      </c>
      <c r="AF4251" s="4">
        <f t="shared" si="270"/>
        <v>298638.9</v>
      </c>
    </row>
    <row r="4252" spans="1:32">
      <c r="A4252">
        <v>4251</v>
      </c>
      <c r="B4252">
        <v>7165</v>
      </c>
      <c r="C4252">
        <v>696</v>
      </c>
      <c r="D4252" t="s">
        <v>89</v>
      </c>
      <c r="E4252" t="s">
        <v>6</v>
      </c>
      <c r="F4252">
        <v>2</v>
      </c>
      <c r="G4252">
        <v>1684.94</v>
      </c>
      <c r="H4252">
        <f t="shared" si="267"/>
        <v>3369.88</v>
      </c>
      <c r="I4252" s="1">
        <v>45472.5181481481</v>
      </c>
      <c r="J4252">
        <v>11</v>
      </c>
      <c r="K4252" t="s">
        <v>15</v>
      </c>
      <c r="L4252">
        <v>293</v>
      </c>
      <c r="M4252">
        <v>110</v>
      </c>
      <c r="N4252">
        <v>249</v>
      </c>
      <c r="O4252">
        <v>406</v>
      </c>
      <c r="P4252">
        <v>6</v>
      </c>
      <c r="Q4252">
        <v>21</v>
      </c>
      <c r="R4252" t="s">
        <v>90</v>
      </c>
      <c r="S4252">
        <v>68545.86</v>
      </c>
      <c r="T4252" t="s">
        <v>30</v>
      </c>
      <c r="U4252" t="s">
        <v>91</v>
      </c>
      <c r="V4252" t="b">
        <v>0</v>
      </c>
      <c r="W4252" t="s">
        <v>66</v>
      </c>
      <c r="X4252" t="s">
        <v>26</v>
      </c>
      <c r="Y4252" t="b">
        <v>1</v>
      </c>
      <c r="Z4252" t="s">
        <v>98</v>
      </c>
      <c r="AA4252" t="b">
        <v>0</v>
      </c>
      <c r="AB4252">
        <v>393</v>
      </c>
      <c r="AC4252">
        <v>131</v>
      </c>
      <c r="AD4252" s="4">
        <f t="shared" si="268"/>
        <v>262</v>
      </c>
      <c r="AE4252" s="4" t="str">
        <f t="shared" si="269"/>
        <v>True</v>
      </c>
      <c r="AF4252" s="4">
        <f t="shared" si="270"/>
        <v>220727.14</v>
      </c>
    </row>
    <row r="4253" spans="1:32">
      <c r="A4253">
        <v>4252</v>
      </c>
      <c r="B4253">
        <v>4651</v>
      </c>
      <c r="C4253">
        <v>297</v>
      </c>
      <c r="D4253" t="s">
        <v>99</v>
      </c>
      <c r="E4253" t="s">
        <v>6</v>
      </c>
      <c r="F4253">
        <v>5</v>
      </c>
      <c r="G4253">
        <v>474.14</v>
      </c>
      <c r="H4253">
        <f t="shared" si="267"/>
        <v>2370.7</v>
      </c>
      <c r="I4253" s="1">
        <v>45525.9397106481</v>
      </c>
      <c r="J4253">
        <v>1</v>
      </c>
      <c r="K4253" t="s">
        <v>12</v>
      </c>
      <c r="L4253">
        <v>202</v>
      </c>
      <c r="M4253">
        <v>108</v>
      </c>
      <c r="N4253">
        <v>283</v>
      </c>
      <c r="O4253">
        <v>223</v>
      </c>
      <c r="P4253">
        <v>1</v>
      </c>
      <c r="Q4253">
        <v>47</v>
      </c>
      <c r="R4253" t="s">
        <v>90</v>
      </c>
      <c r="S4253">
        <v>30489.71</v>
      </c>
      <c r="T4253" t="s">
        <v>29</v>
      </c>
      <c r="U4253" t="s">
        <v>107</v>
      </c>
      <c r="V4253" t="b">
        <v>0</v>
      </c>
      <c r="W4253" t="s">
        <v>66</v>
      </c>
      <c r="X4253" t="s">
        <v>24</v>
      </c>
      <c r="Y4253" t="b">
        <v>1</v>
      </c>
      <c r="Z4253" t="s">
        <v>96</v>
      </c>
      <c r="AA4253" t="b">
        <v>0</v>
      </c>
      <c r="AB4253">
        <v>283</v>
      </c>
      <c r="AC4253">
        <v>252</v>
      </c>
      <c r="AD4253" s="4">
        <f t="shared" si="268"/>
        <v>31</v>
      </c>
      <c r="AE4253" s="4" t="str">
        <f t="shared" si="269"/>
        <v>True</v>
      </c>
      <c r="AF4253" s="4">
        <f t="shared" si="270"/>
        <v>119483.28</v>
      </c>
    </row>
    <row r="4254" spans="1:32">
      <c r="A4254">
        <v>4253</v>
      </c>
      <c r="B4254">
        <v>9460</v>
      </c>
      <c r="C4254">
        <v>942</v>
      </c>
      <c r="D4254" t="s">
        <v>103</v>
      </c>
      <c r="E4254" t="s">
        <v>6</v>
      </c>
      <c r="F4254">
        <v>2</v>
      </c>
      <c r="G4254">
        <v>529.51</v>
      </c>
      <c r="H4254">
        <f t="shared" si="267"/>
        <v>1059.02</v>
      </c>
      <c r="I4254" s="1">
        <v>45522.8171875</v>
      </c>
      <c r="J4254">
        <v>1</v>
      </c>
      <c r="K4254" t="s">
        <v>11</v>
      </c>
      <c r="L4254">
        <v>90</v>
      </c>
      <c r="M4254">
        <v>66</v>
      </c>
      <c r="N4254">
        <v>144</v>
      </c>
      <c r="O4254">
        <v>473</v>
      </c>
      <c r="P4254">
        <v>2</v>
      </c>
      <c r="Q4254">
        <v>41</v>
      </c>
      <c r="R4254" t="s">
        <v>100</v>
      </c>
      <c r="S4254">
        <v>113648.7</v>
      </c>
      <c r="T4254" t="s">
        <v>32</v>
      </c>
      <c r="U4254" t="s">
        <v>101</v>
      </c>
      <c r="V4254" t="b">
        <v>0</v>
      </c>
      <c r="W4254" t="s">
        <v>66</v>
      </c>
      <c r="X4254" t="s">
        <v>25</v>
      </c>
      <c r="Y4254" t="b">
        <v>0</v>
      </c>
      <c r="Z4254" t="s">
        <v>96</v>
      </c>
      <c r="AA4254" t="b">
        <v>0</v>
      </c>
      <c r="AB4254">
        <v>145</v>
      </c>
      <c r="AC4254">
        <v>345</v>
      </c>
      <c r="AD4254" s="4">
        <f t="shared" si="268"/>
        <v>-200</v>
      </c>
      <c r="AE4254" s="4" t="b">
        <f t="shared" si="269"/>
        <v>0</v>
      </c>
      <c r="AF4254" s="4">
        <f t="shared" si="270"/>
        <v>182680.95</v>
      </c>
    </row>
    <row r="4255" spans="1:32">
      <c r="A4255">
        <v>4254</v>
      </c>
      <c r="B4255">
        <v>7649</v>
      </c>
      <c r="C4255">
        <v>897</v>
      </c>
      <c r="D4255" t="s">
        <v>109</v>
      </c>
      <c r="E4255" t="s">
        <v>5</v>
      </c>
      <c r="F4255">
        <v>5</v>
      </c>
      <c r="G4255">
        <v>88.24</v>
      </c>
      <c r="H4255">
        <f t="shared" si="267"/>
        <v>441.2</v>
      </c>
      <c r="I4255" s="1">
        <v>45421.1029976852</v>
      </c>
      <c r="J4255">
        <v>6</v>
      </c>
      <c r="K4255" t="s">
        <v>14</v>
      </c>
      <c r="L4255">
        <v>440</v>
      </c>
      <c r="M4255">
        <v>83</v>
      </c>
      <c r="N4255">
        <v>151</v>
      </c>
      <c r="O4255">
        <v>379</v>
      </c>
      <c r="P4255">
        <v>4</v>
      </c>
      <c r="Q4255">
        <v>29</v>
      </c>
      <c r="R4255" t="s">
        <v>104</v>
      </c>
      <c r="S4255">
        <v>82873.27</v>
      </c>
      <c r="T4255" t="s">
        <v>29</v>
      </c>
      <c r="U4255" t="s">
        <v>94</v>
      </c>
      <c r="V4255" t="b">
        <v>0</v>
      </c>
      <c r="W4255" t="s">
        <v>67</v>
      </c>
      <c r="X4255" t="s">
        <v>25</v>
      </c>
      <c r="Y4255" t="b">
        <v>1</v>
      </c>
      <c r="Z4255" t="s">
        <v>110</v>
      </c>
      <c r="AA4255" t="b">
        <v>1</v>
      </c>
      <c r="AB4255">
        <v>343</v>
      </c>
      <c r="AC4255">
        <v>112</v>
      </c>
      <c r="AD4255" s="4">
        <f t="shared" si="268"/>
        <v>231</v>
      </c>
      <c r="AE4255" s="4" t="str">
        <f t="shared" si="269"/>
        <v>True</v>
      </c>
      <c r="AF4255" s="4">
        <f t="shared" si="270"/>
        <v>9882.88</v>
      </c>
    </row>
    <row r="4256" spans="1:32">
      <c r="A4256">
        <v>4255</v>
      </c>
      <c r="B4256">
        <v>6781</v>
      </c>
      <c r="C4256">
        <v>469</v>
      </c>
      <c r="D4256" t="s">
        <v>108</v>
      </c>
      <c r="E4256" t="s">
        <v>5</v>
      </c>
      <c r="F4256">
        <v>4</v>
      </c>
      <c r="G4256">
        <v>1019.4</v>
      </c>
      <c r="H4256">
        <f t="shared" si="267"/>
        <v>4077.6</v>
      </c>
      <c r="I4256" s="1">
        <v>45301.8834490741</v>
      </c>
      <c r="J4256">
        <v>19</v>
      </c>
      <c r="K4256" t="s">
        <v>15</v>
      </c>
      <c r="L4256">
        <v>492</v>
      </c>
      <c r="M4256">
        <v>131</v>
      </c>
      <c r="N4256">
        <v>145</v>
      </c>
      <c r="O4256">
        <v>260</v>
      </c>
      <c r="P4256">
        <v>10</v>
      </c>
      <c r="Q4256">
        <v>53</v>
      </c>
      <c r="R4256" t="s">
        <v>100</v>
      </c>
      <c r="S4256">
        <v>44463.32</v>
      </c>
      <c r="T4256" t="s">
        <v>32</v>
      </c>
      <c r="U4256" t="s">
        <v>101</v>
      </c>
      <c r="V4256" t="b">
        <v>0</v>
      </c>
      <c r="W4256" t="s">
        <v>66</v>
      </c>
      <c r="X4256" t="s">
        <v>24</v>
      </c>
      <c r="Y4256" t="b">
        <v>1</v>
      </c>
      <c r="Z4256" t="s">
        <v>110</v>
      </c>
      <c r="AA4256" t="b">
        <v>1</v>
      </c>
      <c r="AB4256">
        <v>105</v>
      </c>
      <c r="AC4256">
        <v>184</v>
      </c>
      <c r="AD4256" s="4">
        <f t="shared" si="268"/>
        <v>-79</v>
      </c>
      <c r="AE4256" s="4" t="b">
        <f t="shared" si="269"/>
        <v>0</v>
      </c>
      <c r="AF4256" s="4">
        <f t="shared" si="270"/>
        <v>187569.6</v>
      </c>
    </row>
    <row r="4257" spans="1:32">
      <c r="A4257">
        <v>4256</v>
      </c>
      <c r="B4257">
        <v>6653</v>
      </c>
      <c r="C4257">
        <v>565</v>
      </c>
      <c r="D4257" t="s">
        <v>103</v>
      </c>
      <c r="E4257" t="s">
        <v>6</v>
      </c>
      <c r="F4257">
        <v>5</v>
      </c>
      <c r="G4257">
        <v>713.36</v>
      </c>
      <c r="H4257">
        <f t="shared" si="267"/>
        <v>3566.8</v>
      </c>
      <c r="I4257" s="1">
        <v>45534.0695138889</v>
      </c>
      <c r="J4257">
        <v>11</v>
      </c>
      <c r="K4257" t="s">
        <v>12</v>
      </c>
      <c r="L4257">
        <v>469</v>
      </c>
      <c r="M4257">
        <v>131</v>
      </c>
      <c r="N4257">
        <v>194</v>
      </c>
      <c r="O4257">
        <v>214</v>
      </c>
      <c r="P4257">
        <v>2</v>
      </c>
      <c r="Q4257">
        <v>46</v>
      </c>
      <c r="R4257" t="s">
        <v>100</v>
      </c>
      <c r="S4257">
        <v>34929.17</v>
      </c>
      <c r="T4257" t="s">
        <v>31</v>
      </c>
      <c r="U4257" t="s">
        <v>91</v>
      </c>
      <c r="V4257" t="b">
        <v>0</v>
      </c>
      <c r="W4257" t="s">
        <v>66</v>
      </c>
      <c r="X4257" t="s">
        <v>23</v>
      </c>
      <c r="Y4257" t="b">
        <v>0</v>
      </c>
      <c r="Z4257" t="s">
        <v>105</v>
      </c>
      <c r="AA4257" t="b">
        <v>0</v>
      </c>
      <c r="AB4257">
        <v>465</v>
      </c>
      <c r="AC4257">
        <v>395</v>
      </c>
      <c r="AD4257" s="4">
        <f t="shared" si="268"/>
        <v>70</v>
      </c>
      <c r="AE4257" s="4" t="str">
        <f t="shared" si="269"/>
        <v>True</v>
      </c>
      <c r="AF4257" s="4">
        <f t="shared" si="270"/>
        <v>281777.2</v>
      </c>
    </row>
    <row r="4258" spans="1:32">
      <c r="A4258">
        <v>4257</v>
      </c>
      <c r="B4258">
        <v>8976</v>
      </c>
      <c r="C4258">
        <v>200</v>
      </c>
      <c r="D4258" t="s">
        <v>106</v>
      </c>
      <c r="E4258" t="s">
        <v>6</v>
      </c>
      <c r="F4258">
        <v>2</v>
      </c>
      <c r="G4258">
        <v>674.05</v>
      </c>
      <c r="H4258">
        <f t="shared" si="267"/>
        <v>1348.1</v>
      </c>
      <c r="I4258" s="1">
        <v>45495.9213310185</v>
      </c>
      <c r="J4258">
        <v>16</v>
      </c>
      <c r="K4258" t="s">
        <v>14</v>
      </c>
      <c r="L4258">
        <v>225</v>
      </c>
      <c r="M4258">
        <v>147</v>
      </c>
      <c r="N4258">
        <v>277</v>
      </c>
      <c r="O4258">
        <v>423</v>
      </c>
      <c r="P4258">
        <v>10</v>
      </c>
      <c r="Q4258">
        <v>63</v>
      </c>
      <c r="R4258" t="s">
        <v>100</v>
      </c>
      <c r="S4258">
        <v>108638.77</v>
      </c>
      <c r="T4258" t="s">
        <v>30</v>
      </c>
      <c r="U4258" t="s">
        <v>107</v>
      </c>
      <c r="V4258" t="b">
        <v>1</v>
      </c>
      <c r="W4258" t="s">
        <v>66</v>
      </c>
      <c r="X4258" t="s">
        <v>24</v>
      </c>
      <c r="Y4258" t="b">
        <v>1</v>
      </c>
      <c r="Z4258" t="s">
        <v>95</v>
      </c>
      <c r="AA4258" t="b">
        <v>1</v>
      </c>
      <c r="AB4258">
        <v>342</v>
      </c>
      <c r="AC4258">
        <v>349</v>
      </c>
      <c r="AD4258" s="4">
        <f t="shared" si="268"/>
        <v>-7</v>
      </c>
      <c r="AE4258" s="4" t="b">
        <f t="shared" si="269"/>
        <v>0</v>
      </c>
      <c r="AF4258" s="4">
        <f t="shared" si="270"/>
        <v>235243.45</v>
      </c>
    </row>
    <row r="4259" spans="1:32">
      <c r="A4259">
        <v>4258</v>
      </c>
      <c r="B4259">
        <v>8898</v>
      </c>
      <c r="C4259">
        <v>250</v>
      </c>
      <c r="D4259" t="s">
        <v>106</v>
      </c>
      <c r="E4259" t="s">
        <v>5</v>
      </c>
      <c r="F4259">
        <v>3</v>
      </c>
      <c r="G4259">
        <v>320.58</v>
      </c>
      <c r="H4259">
        <f t="shared" si="267"/>
        <v>961.74</v>
      </c>
      <c r="I4259" s="1">
        <v>45303.0903472222</v>
      </c>
      <c r="J4259">
        <v>7</v>
      </c>
      <c r="K4259" t="s">
        <v>14</v>
      </c>
      <c r="L4259">
        <v>170</v>
      </c>
      <c r="M4259">
        <v>100</v>
      </c>
      <c r="N4259">
        <v>232</v>
      </c>
      <c r="O4259">
        <v>216</v>
      </c>
      <c r="P4259">
        <v>4</v>
      </c>
      <c r="Q4259">
        <v>70</v>
      </c>
      <c r="R4259" t="s">
        <v>104</v>
      </c>
      <c r="S4259">
        <v>66122.58</v>
      </c>
      <c r="T4259" t="s">
        <v>32</v>
      </c>
      <c r="U4259" t="s">
        <v>101</v>
      </c>
      <c r="V4259" t="b">
        <v>1</v>
      </c>
      <c r="W4259" t="s">
        <v>65</v>
      </c>
      <c r="X4259" t="s">
        <v>26</v>
      </c>
      <c r="Y4259" t="b">
        <v>0</v>
      </c>
      <c r="Z4259" t="s">
        <v>96</v>
      </c>
      <c r="AA4259" t="b">
        <v>0</v>
      </c>
      <c r="AB4259">
        <v>441</v>
      </c>
      <c r="AC4259">
        <v>221</v>
      </c>
      <c r="AD4259" s="4">
        <f t="shared" si="268"/>
        <v>220</v>
      </c>
      <c r="AE4259" s="4" t="str">
        <f t="shared" si="269"/>
        <v>True</v>
      </c>
      <c r="AF4259" s="4">
        <f t="shared" si="270"/>
        <v>70848.18</v>
      </c>
    </row>
    <row r="4260" spans="1:32">
      <c r="A4260">
        <v>4259</v>
      </c>
      <c r="B4260">
        <v>1108</v>
      </c>
      <c r="C4260">
        <v>828</v>
      </c>
      <c r="D4260" t="s">
        <v>106</v>
      </c>
      <c r="E4260" t="s">
        <v>5</v>
      </c>
      <c r="F4260">
        <v>3</v>
      </c>
      <c r="G4260">
        <v>1832.66</v>
      </c>
      <c r="H4260">
        <f t="shared" si="267"/>
        <v>5497.98</v>
      </c>
      <c r="I4260" s="1">
        <v>45433.8792592593</v>
      </c>
      <c r="J4260">
        <v>17</v>
      </c>
      <c r="K4260" t="s">
        <v>12</v>
      </c>
      <c r="L4260">
        <v>201</v>
      </c>
      <c r="M4260">
        <v>142</v>
      </c>
      <c r="N4260">
        <v>114</v>
      </c>
      <c r="O4260">
        <v>269</v>
      </c>
      <c r="P4260">
        <v>9</v>
      </c>
      <c r="Q4260">
        <v>56</v>
      </c>
      <c r="R4260" t="s">
        <v>90</v>
      </c>
      <c r="S4260">
        <v>119554.55</v>
      </c>
      <c r="T4260" t="s">
        <v>30</v>
      </c>
      <c r="U4260" t="s">
        <v>107</v>
      </c>
      <c r="V4260" t="b">
        <v>0</v>
      </c>
      <c r="W4260" t="s">
        <v>67</v>
      </c>
      <c r="X4260" t="s">
        <v>25</v>
      </c>
      <c r="Y4260" t="b">
        <v>0</v>
      </c>
      <c r="Z4260" t="s">
        <v>105</v>
      </c>
      <c r="AA4260" t="b">
        <v>1</v>
      </c>
      <c r="AB4260">
        <v>310</v>
      </c>
      <c r="AC4260">
        <v>132</v>
      </c>
      <c r="AD4260" s="4">
        <f t="shared" si="268"/>
        <v>178</v>
      </c>
      <c r="AE4260" s="4" t="str">
        <f t="shared" si="269"/>
        <v>True</v>
      </c>
      <c r="AF4260" s="4">
        <f t="shared" si="270"/>
        <v>241911.12</v>
      </c>
    </row>
    <row r="4261" spans="1:32">
      <c r="A4261">
        <v>4260</v>
      </c>
      <c r="B4261">
        <v>9222</v>
      </c>
      <c r="C4261">
        <v>535</v>
      </c>
      <c r="D4261" t="s">
        <v>106</v>
      </c>
      <c r="E4261" t="s">
        <v>5</v>
      </c>
      <c r="F4261">
        <v>5</v>
      </c>
      <c r="G4261">
        <v>803.24</v>
      </c>
      <c r="H4261">
        <f t="shared" si="267"/>
        <v>4016.2</v>
      </c>
      <c r="I4261" s="1">
        <v>45521.9484143518</v>
      </c>
      <c r="J4261">
        <v>1</v>
      </c>
      <c r="K4261" t="s">
        <v>13</v>
      </c>
      <c r="L4261">
        <v>357</v>
      </c>
      <c r="M4261">
        <v>85</v>
      </c>
      <c r="N4261">
        <v>291</v>
      </c>
      <c r="O4261">
        <v>356</v>
      </c>
      <c r="P4261">
        <v>8</v>
      </c>
      <c r="Q4261">
        <v>57</v>
      </c>
      <c r="R4261" t="s">
        <v>100</v>
      </c>
      <c r="S4261">
        <v>46208.89</v>
      </c>
      <c r="T4261" t="s">
        <v>31</v>
      </c>
      <c r="U4261" t="s">
        <v>91</v>
      </c>
      <c r="V4261" t="b">
        <v>0</v>
      </c>
      <c r="W4261" t="s">
        <v>66</v>
      </c>
      <c r="X4261" t="s">
        <v>23</v>
      </c>
      <c r="Y4261" t="b">
        <v>0</v>
      </c>
      <c r="Z4261" t="s">
        <v>96</v>
      </c>
      <c r="AA4261" t="b">
        <v>0</v>
      </c>
      <c r="AB4261">
        <v>326</v>
      </c>
      <c r="AC4261">
        <v>255</v>
      </c>
      <c r="AD4261" s="4">
        <f t="shared" si="268"/>
        <v>71</v>
      </c>
      <c r="AE4261" s="4" t="str">
        <f t="shared" si="269"/>
        <v>True</v>
      </c>
      <c r="AF4261" s="4">
        <f t="shared" si="270"/>
        <v>204826.2</v>
      </c>
    </row>
    <row r="4262" spans="1:32">
      <c r="A4262">
        <v>4261</v>
      </c>
      <c r="B4262">
        <v>3276</v>
      </c>
      <c r="C4262">
        <v>948</v>
      </c>
      <c r="D4262" t="s">
        <v>97</v>
      </c>
      <c r="E4262" t="s">
        <v>5</v>
      </c>
      <c r="F4262">
        <v>3</v>
      </c>
      <c r="G4262">
        <v>862.73</v>
      </c>
      <c r="H4262">
        <f t="shared" si="267"/>
        <v>2588.19</v>
      </c>
      <c r="I4262" s="1">
        <v>45463.1243865741</v>
      </c>
      <c r="J4262">
        <v>4</v>
      </c>
      <c r="K4262" t="s">
        <v>12</v>
      </c>
      <c r="L4262">
        <v>152</v>
      </c>
      <c r="M4262">
        <v>129</v>
      </c>
      <c r="N4262">
        <v>146</v>
      </c>
      <c r="O4262">
        <v>438</v>
      </c>
      <c r="P4262">
        <v>1</v>
      </c>
      <c r="Q4262">
        <v>48</v>
      </c>
      <c r="R4262" t="s">
        <v>100</v>
      </c>
      <c r="S4262">
        <v>75799.43</v>
      </c>
      <c r="T4262" t="s">
        <v>31</v>
      </c>
      <c r="U4262" t="s">
        <v>94</v>
      </c>
      <c r="V4262" t="b">
        <v>0</v>
      </c>
      <c r="W4262" t="s">
        <v>66</v>
      </c>
      <c r="X4262" t="s">
        <v>25</v>
      </c>
      <c r="Y4262" t="b">
        <v>1</v>
      </c>
      <c r="Z4262" t="s">
        <v>98</v>
      </c>
      <c r="AA4262" t="b">
        <v>0</v>
      </c>
      <c r="AB4262">
        <v>463</v>
      </c>
      <c r="AC4262">
        <v>485</v>
      </c>
      <c r="AD4262" s="4">
        <f t="shared" si="268"/>
        <v>-22</v>
      </c>
      <c r="AE4262" s="4" t="b">
        <f t="shared" si="269"/>
        <v>0</v>
      </c>
      <c r="AF4262" s="4">
        <f t="shared" si="270"/>
        <v>418424.05</v>
      </c>
    </row>
    <row r="4263" spans="1:32">
      <c r="A4263">
        <v>4262</v>
      </c>
      <c r="B4263">
        <v>8207</v>
      </c>
      <c r="C4263">
        <v>521</v>
      </c>
      <c r="D4263" t="s">
        <v>106</v>
      </c>
      <c r="E4263" t="s">
        <v>5</v>
      </c>
      <c r="F4263">
        <v>1</v>
      </c>
      <c r="G4263">
        <v>474.21</v>
      </c>
      <c r="H4263">
        <f t="shared" si="267"/>
        <v>474.21</v>
      </c>
      <c r="I4263" s="1">
        <v>45421.128587963</v>
      </c>
      <c r="J4263">
        <v>1</v>
      </c>
      <c r="K4263" t="s">
        <v>12</v>
      </c>
      <c r="L4263">
        <v>130</v>
      </c>
      <c r="M4263">
        <v>111</v>
      </c>
      <c r="N4263">
        <v>173</v>
      </c>
      <c r="O4263">
        <v>250</v>
      </c>
      <c r="P4263">
        <v>8</v>
      </c>
      <c r="Q4263">
        <v>28</v>
      </c>
      <c r="R4263" t="s">
        <v>100</v>
      </c>
      <c r="S4263">
        <v>75777.52</v>
      </c>
      <c r="T4263" t="s">
        <v>29</v>
      </c>
      <c r="U4263" t="s">
        <v>94</v>
      </c>
      <c r="V4263" t="b">
        <v>1</v>
      </c>
      <c r="W4263" t="s">
        <v>66</v>
      </c>
      <c r="X4263" t="s">
        <v>25</v>
      </c>
      <c r="Y4263" t="b">
        <v>0</v>
      </c>
      <c r="Z4263" t="s">
        <v>102</v>
      </c>
      <c r="AA4263" t="b">
        <v>0</v>
      </c>
      <c r="AB4263">
        <v>335</v>
      </c>
      <c r="AC4263">
        <v>92</v>
      </c>
      <c r="AD4263" s="4">
        <f t="shared" si="268"/>
        <v>243</v>
      </c>
      <c r="AE4263" s="4" t="str">
        <f t="shared" si="269"/>
        <v>True</v>
      </c>
      <c r="AF4263" s="4">
        <f t="shared" si="270"/>
        <v>43627.32</v>
      </c>
    </row>
    <row r="4264" spans="1:32">
      <c r="A4264">
        <v>4263</v>
      </c>
      <c r="B4264">
        <v>3713</v>
      </c>
      <c r="C4264">
        <v>183</v>
      </c>
      <c r="D4264" t="s">
        <v>109</v>
      </c>
      <c r="E4264" t="s">
        <v>6</v>
      </c>
      <c r="F4264">
        <v>1</v>
      </c>
      <c r="G4264">
        <v>1234.31</v>
      </c>
      <c r="H4264">
        <f t="shared" si="267"/>
        <v>1234.31</v>
      </c>
      <c r="I4264" s="1">
        <v>45297.517037037</v>
      </c>
      <c r="J4264">
        <v>3</v>
      </c>
      <c r="K4264" t="s">
        <v>13</v>
      </c>
      <c r="L4264">
        <v>114</v>
      </c>
      <c r="M4264">
        <v>69</v>
      </c>
      <c r="N4264">
        <v>188</v>
      </c>
      <c r="O4264">
        <v>392</v>
      </c>
      <c r="P4264">
        <v>5</v>
      </c>
      <c r="Q4264">
        <v>26</v>
      </c>
      <c r="R4264" t="s">
        <v>100</v>
      </c>
      <c r="S4264">
        <v>51147.25</v>
      </c>
      <c r="T4264" t="s">
        <v>32</v>
      </c>
      <c r="U4264" t="s">
        <v>101</v>
      </c>
      <c r="V4264" t="b">
        <v>0</v>
      </c>
      <c r="W4264" t="s">
        <v>66</v>
      </c>
      <c r="X4264" t="s">
        <v>24</v>
      </c>
      <c r="Y4264" t="b">
        <v>1</v>
      </c>
      <c r="Z4264" t="s">
        <v>102</v>
      </c>
      <c r="AA4264" t="b">
        <v>1</v>
      </c>
      <c r="AB4264">
        <v>279</v>
      </c>
      <c r="AC4264">
        <v>382</v>
      </c>
      <c r="AD4264" s="4">
        <f t="shared" si="268"/>
        <v>-103</v>
      </c>
      <c r="AE4264" s="4" t="b">
        <f t="shared" si="269"/>
        <v>0</v>
      </c>
      <c r="AF4264" s="4">
        <f t="shared" si="270"/>
        <v>471506.42</v>
      </c>
    </row>
    <row r="4265" spans="1:32">
      <c r="A4265">
        <v>4264</v>
      </c>
      <c r="B4265">
        <v>4768</v>
      </c>
      <c r="C4265">
        <v>194</v>
      </c>
      <c r="D4265" t="s">
        <v>93</v>
      </c>
      <c r="E4265" t="s">
        <v>5</v>
      </c>
      <c r="F4265">
        <v>4</v>
      </c>
      <c r="G4265">
        <v>825.45</v>
      </c>
      <c r="H4265">
        <f t="shared" si="267"/>
        <v>3301.8</v>
      </c>
      <c r="I4265" s="1">
        <v>45301.4029398148</v>
      </c>
      <c r="J4265">
        <v>6</v>
      </c>
      <c r="K4265" t="s">
        <v>11</v>
      </c>
      <c r="L4265">
        <v>297</v>
      </c>
      <c r="M4265">
        <v>150</v>
      </c>
      <c r="N4265">
        <v>181</v>
      </c>
      <c r="O4265">
        <v>411</v>
      </c>
      <c r="P4265">
        <v>2</v>
      </c>
      <c r="Q4265">
        <v>39</v>
      </c>
      <c r="R4265" t="s">
        <v>100</v>
      </c>
      <c r="S4265">
        <v>77744.26</v>
      </c>
      <c r="T4265" t="s">
        <v>29</v>
      </c>
      <c r="U4265" t="s">
        <v>107</v>
      </c>
      <c r="V4265" t="b">
        <v>1</v>
      </c>
      <c r="W4265" t="s">
        <v>66</v>
      </c>
      <c r="X4265" t="s">
        <v>25</v>
      </c>
      <c r="Y4265" t="b">
        <v>1</v>
      </c>
      <c r="Z4265" t="s">
        <v>92</v>
      </c>
      <c r="AA4265" t="b">
        <v>0</v>
      </c>
      <c r="AB4265">
        <v>393</v>
      </c>
      <c r="AC4265">
        <v>141</v>
      </c>
      <c r="AD4265" s="4">
        <f t="shared" si="268"/>
        <v>252</v>
      </c>
      <c r="AE4265" s="4" t="str">
        <f t="shared" si="269"/>
        <v>True</v>
      </c>
      <c r="AF4265" s="4">
        <f t="shared" si="270"/>
        <v>116388.45</v>
      </c>
    </row>
    <row r="4266" spans="1:32">
      <c r="A4266">
        <v>4265</v>
      </c>
      <c r="B4266">
        <v>2263</v>
      </c>
      <c r="C4266">
        <v>163</v>
      </c>
      <c r="D4266" t="s">
        <v>106</v>
      </c>
      <c r="E4266" t="s">
        <v>6</v>
      </c>
      <c r="F4266">
        <v>2</v>
      </c>
      <c r="G4266">
        <v>1300.63</v>
      </c>
      <c r="H4266">
        <f t="shared" si="267"/>
        <v>2601.26</v>
      </c>
      <c r="I4266" s="1">
        <v>45413.4824652778</v>
      </c>
      <c r="J4266">
        <v>10</v>
      </c>
      <c r="K4266" t="s">
        <v>11</v>
      </c>
      <c r="L4266">
        <v>444</v>
      </c>
      <c r="M4266">
        <v>144</v>
      </c>
      <c r="N4266">
        <v>227</v>
      </c>
      <c r="O4266">
        <v>421</v>
      </c>
      <c r="P4266">
        <v>5</v>
      </c>
      <c r="Q4266">
        <v>48</v>
      </c>
      <c r="R4266" t="s">
        <v>104</v>
      </c>
      <c r="S4266">
        <v>56351.12</v>
      </c>
      <c r="T4266" t="s">
        <v>30</v>
      </c>
      <c r="U4266" t="s">
        <v>101</v>
      </c>
      <c r="V4266" t="b">
        <v>0</v>
      </c>
      <c r="W4266" t="s">
        <v>66</v>
      </c>
      <c r="X4266" t="s">
        <v>26</v>
      </c>
      <c r="Y4266" t="b">
        <v>1</v>
      </c>
      <c r="Z4266" t="s">
        <v>102</v>
      </c>
      <c r="AA4266" t="b">
        <v>1</v>
      </c>
      <c r="AB4266">
        <v>288</v>
      </c>
      <c r="AC4266">
        <v>471</v>
      </c>
      <c r="AD4266" s="4">
        <f t="shared" si="268"/>
        <v>-183</v>
      </c>
      <c r="AE4266" s="4" t="b">
        <f t="shared" si="269"/>
        <v>0</v>
      </c>
      <c r="AF4266" s="4">
        <f t="shared" si="270"/>
        <v>612596.73</v>
      </c>
    </row>
    <row r="4267" spans="1:32">
      <c r="A4267">
        <v>4266</v>
      </c>
      <c r="B4267">
        <v>9430</v>
      </c>
      <c r="C4267">
        <v>535</v>
      </c>
      <c r="D4267" t="s">
        <v>89</v>
      </c>
      <c r="E4267" t="s">
        <v>6</v>
      </c>
      <c r="F4267">
        <v>5</v>
      </c>
      <c r="G4267">
        <v>570.64</v>
      </c>
      <c r="H4267">
        <f t="shared" si="267"/>
        <v>2853.2</v>
      </c>
      <c r="I4267" s="1">
        <v>45404.6339814815</v>
      </c>
      <c r="J4267">
        <v>12</v>
      </c>
      <c r="K4267" t="s">
        <v>15</v>
      </c>
      <c r="L4267">
        <v>390</v>
      </c>
      <c r="M4267">
        <v>115</v>
      </c>
      <c r="N4267">
        <v>119</v>
      </c>
      <c r="O4267">
        <v>408</v>
      </c>
      <c r="P4267">
        <v>3</v>
      </c>
      <c r="Q4267">
        <v>68</v>
      </c>
      <c r="R4267" t="s">
        <v>90</v>
      </c>
      <c r="S4267">
        <v>41221.19</v>
      </c>
      <c r="T4267" t="s">
        <v>32</v>
      </c>
      <c r="U4267" t="s">
        <v>101</v>
      </c>
      <c r="V4267" t="b">
        <v>0</v>
      </c>
      <c r="W4267" t="s">
        <v>66</v>
      </c>
      <c r="X4267" t="s">
        <v>24</v>
      </c>
      <c r="Y4267" t="b">
        <v>0</v>
      </c>
      <c r="Z4267" t="s">
        <v>110</v>
      </c>
      <c r="AA4267" t="b">
        <v>0</v>
      </c>
      <c r="AB4267">
        <v>355</v>
      </c>
      <c r="AC4267">
        <v>159</v>
      </c>
      <c r="AD4267" s="4">
        <f t="shared" si="268"/>
        <v>196</v>
      </c>
      <c r="AE4267" s="4" t="str">
        <f t="shared" si="269"/>
        <v>True</v>
      </c>
      <c r="AF4267" s="4">
        <f t="shared" si="270"/>
        <v>90731.76</v>
      </c>
    </row>
    <row r="4268" spans="1:32">
      <c r="A4268">
        <v>4267</v>
      </c>
      <c r="B4268">
        <v>5600</v>
      </c>
      <c r="C4268">
        <v>233</v>
      </c>
      <c r="D4268" t="s">
        <v>108</v>
      </c>
      <c r="E4268" t="s">
        <v>5</v>
      </c>
      <c r="F4268">
        <v>5</v>
      </c>
      <c r="G4268">
        <v>1509.36</v>
      </c>
      <c r="H4268">
        <f t="shared" si="267"/>
        <v>7546.8</v>
      </c>
      <c r="I4268" s="1">
        <v>45301.7152430556</v>
      </c>
      <c r="J4268">
        <v>15</v>
      </c>
      <c r="K4268" t="s">
        <v>13</v>
      </c>
      <c r="L4268">
        <v>19</v>
      </c>
      <c r="M4268">
        <v>77</v>
      </c>
      <c r="N4268">
        <v>126</v>
      </c>
      <c r="O4268">
        <v>449</v>
      </c>
      <c r="P4268">
        <v>1</v>
      </c>
      <c r="Q4268">
        <v>64</v>
      </c>
      <c r="R4268" t="s">
        <v>100</v>
      </c>
      <c r="S4268">
        <v>98358.46</v>
      </c>
      <c r="T4268" t="s">
        <v>31</v>
      </c>
      <c r="U4268" t="s">
        <v>91</v>
      </c>
      <c r="V4268" t="b">
        <v>1</v>
      </c>
      <c r="W4268" t="s">
        <v>66</v>
      </c>
      <c r="X4268" t="s">
        <v>26</v>
      </c>
      <c r="Y4268" t="b">
        <v>1</v>
      </c>
      <c r="Z4268" t="s">
        <v>98</v>
      </c>
      <c r="AA4268" t="b">
        <v>1</v>
      </c>
      <c r="AB4268">
        <v>337</v>
      </c>
      <c r="AC4268">
        <v>299</v>
      </c>
      <c r="AD4268" s="4">
        <f t="shared" si="268"/>
        <v>38</v>
      </c>
      <c r="AE4268" s="4" t="str">
        <f t="shared" si="269"/>
        <v>True</v>
      </c>
      <c r="AF4268" s="4">
        <f t="shared" si="270"/>
        <v>451298.64</v>
      </c>
    </row>
    <row r="4269" spans="1:32">
      <c r="A4269">
        <v>4268</v>
      </c>
      <c r="B4269">
        <v>4465</v>
      </c>
      <c r="C4269">
        <v>587</v>
      </c>
      <c r="D4269" t="s">
        <v>109</v>
      </c>
      <c r="E4269" t="s">
        <v>5</v>
      </c>
      <c r="F4269">
        <v>5</v>
      </c>
      <c r="G4269">
        <v>54.93</v>
      </c>
      <c r="H4269">
        <f t="shared" si="267"/>
        <v>274.65</v>
      </c>
      <c r="I4269" s="1">
        <v>45456.6247569444</v>
      </c>
      <c r="J4269">
        <v>4</v>
      </c>
      <c r="K4269" t="s">
        <v>14</v>
      </c>
      <c r="L4269">
        <v>298</v>
      </c>
      <c r="M4269">
        <v>134</v>
      </c>
      <c r="N4269">
        <v>296</v>
      </c>
      <c r="O4269">
        <v>414</v>
      </c>
      <c r="P4269">
        <v>2</v>
      </c>
      <c r="Q4269">
        <v>60</v>
      </c>
      <c r="R4269" t="s">
        <v>104</v>
      </c>
      <c r="S4269">
        <v>91929.1</v>
      </c>
      <c r="T4269" t="s">
        <v>32</v>
      </c>
      <c r="U4269" t="s">
        <v>91</v>
      </c>
      <c r="V4269" t="b">
        <v>0</v>
      </c>
      <c r="W4269" t="s">
        <v>66</v>
      </c>
      <c r="X4269" t="s">
        <v>24</v>
      </c>
      <c r="Y4269" t="b">
        <v>0</v>
      </c>
      <c r="Z4269" t="s">
        <v>98</v>
      </c>
      <c r="AA4269" t="b">
        <v>0</v>
      </c>
      <c r="AB4269">
        <v>100</v>
      </c>
      <c r="AC4269">
        <v>138</v>
      </c>
      <c r="AD4269" s="4">
        <f t="shared" si="268"/>
        <v>-38</v>
      </c>
      <c r="AE4269" s="4" t="b">
        <f t="shared" si="269"/>
        <v>0</v>
      </c>
      <c r="AF4269" s="4">
        <f t="shared" si="270"/>
        <v>7580.34</v>
      </c>
    </row>
    <row r="4270" spans="1:32">
      <c r="A4270">
        <v>4269</v>
      </c>
      <c r="B4270">
        <v>3461</v>
      </c>
      <c r="C4270">
        <v>319</v>
      </c>
      <c r="D4270" t="s">
        <v>109</v>
      </c>
      <c r="E4270" t="s">
        <v>5</v>
      </c>
      <c r="F4270">
        <v>3</v>
      </c>
      <c r="G4270">
        <v>1144.3</v>
      </c>
      <c r="H4270">
        <f t="shared" ref="H4270:H4333" si="271">(F4270*G4270)</f>
        <v>3432.9</v>
      </c>
      <c r="I4270" s="1">
        <v>45441.801400463</v>
      </c>
      <c r="J4270">
        <v>18</v>
      </c>
      <c r="K4270" t="s">
        <v>15</v>
      </c>
      <c r="L4270">
        <v>163</v>
      </c>
      <c r="M4270">
        <v>149</v>
      </c>
      <c r="N4270">
        <v>198</v>
      </c>
      <c r="O4270">
        <v>485</v>
      </c>
      <c r="P4270">
        <v>4</v>
      </c>
      <c r="Q4270">
        <v>63</v>
      </c>
      <c r="R4270" t="s">
        <v>104</v>
      </c>
      <c r="S4270">
        <v>56253.95</v>
      </c>
      <c r="T4270" t="s">
        <v>31</v>
      </c>
      <c r="U4270" t="s">
        <v>101</v>
      </c>
      <c r="V4270" t="b">
        <v>0</v>
      </c>
      <c r="W4270" t="s">
        <v>65</v>
      </c>
      <c r="X4270" t="s">
        <v>25</v>
      </c>
      <c r="Y4270" t="b">
        <v>1</v>
      </c>
      <c r="Z4270" t="s">
        <v>110</v>
      </c>
      <c r="AA4270" t="b">
        <v>0</v>
      </c>
      <c r="AB4270">
        <v>259</v>
      </c>
      <c r="AC4270">
        <v>151</v>
      </c>
      <c r="AD4270" s="4">
        <f t="shared" si="268"/>
        <v>108</v>
      </c>
      <c r="AE4270" s="4" t="str">
        <f t="shared" si="269"/>
        <v>True</v>
      </c>
      <c r="AF4270" s="4">
        <f t="shared" si="270"/>
        <v>172789.3</v>
      </c>
    </row>
    <row r="4271" spans="1:32">
      <c r="A4271">
        <v>4270</v>
      </c>
      <c r="B4271">
        <v>4062</v>
      </c>
      <c r="C4271">
        <v>556</v>
      </c>
      <c r="D4271" t="s">
        <v>97</v>
      </c>
      <c r="E4271" t="s">
        <v>5</v>
      </c>
      <c r="F4271">
        <v>5</v>
      </c>
      <c r="G4271">
        <v>1564.68</v>
      </c>
      <c r="H4271">
        <f t="shared" si="271"/>
        <v>7823.4</v>
      </c>
      <c r="I4271" s="1">
        <v>45329.560150463</v>
      </c>
      <c r="J4271">
        <v>3</v>
      </c>
      <c r="K4271" t="s">
        <v>12</v>
      </c>
      <c r="L4271">
        <v>32</v>
      </c>
      <c r="M4271">
        <v>87</v>
      </c>
      <c r="N4271">
        <v>145</v>
      </c>
      <c r="O4271">
        <v>134</v>
      </c>
      <c r="P4271">
        <v>5</v>
      </c>
      <c r="Q4271">
        <v>38</v>
      </c>
      <c r="R4271" t="s">
        <v>104</v>
      </c>
      <c r="S4271">
        <v>105850.99</v>
      </c>
      <c r="T4271" t="s">
        <v>29</v>
      </c>
      <c r="U4271" t="s">
        <v>101</v>
      </c>
      <c r="V4271" t="b">
        <v>0</v>
      </c>
      <c r="W4271" t="s">
        <v>65</v>
      </c>
      <c r="X4271" t="s">
        <v>25</v>
      </c>
      <c r="Y4271" t="b">
        <v>0</v>
      </c>
      <c r="Z4271" t="s">
        <v>95</v>
      </c>
      <c r="AA4271" t="b">
        <v>0</v>
      </c>
      <c r="AB4271">
        <v>369</v>
      </c>
      <c r="AC4271">
        <v>217</v>
      </c>
      <c r="AD4271" s="4">
        <f t="shared" si="268"/>
        <v>152</v>
      </c>
      <c r="AE4271" s="4" t="str">
        <f t="shared" si="269"/>
        <v>True</v>
      </c>
      <c r="AF4271" s="4">
        <f t="shared" si="270"/>
        <v>339535.56</v>
      </c>
    </row>
    <row r="4272" spans="1:32">
      <c r="A4272">
        <v>4271</v>
      </c>
      <c r="B4272">
        <v>3578</v>
      </c>
      <c r="C4272">
        <v>179</v>
      </c>
      <c r="D4272" t="s">
        <v>103</v>
      </c>
      <c r="E4272" t="s">
        <v>5</v>
      </c>
      <c r="F4272">
        <v>2</v>
      </c>
      <c r="G4272">
        <v>93.63</v>
      </c>
      <c r="H4272">
        <f t="shared" si="271"/>
        <v>187.26</v>
      </c>
      <c r="I4272" s="1">
        <v>45363.9907291667</v>
      </c>
      <c r="J4272">
        <v>12</v>
      </c>
      <c r="K4272" t="s">
        <v>13</v>
      </c>
      <c r="L4272">
        <v>322</v>
      </c>
      <c r="M4272">
        <v>63</v>
      </c>
      <c r="N4272">
        <v>279</v>
      </c>
      <c r="O4272">
        <v>321</v>
      </c>
      <c r="P4272">
        <v>10</v>
      </c>
      <c r="Q4272">
        <v>21</v>
      </c>
      <c r="R4272" t="s">
        <v>104</v>
      </c>
      <c r="S4272">
        <v>52236.99</v>
      </c>
      <c r="T4272" t="s">
        <v>31</v>
      </c>
      <c r="U4272" t="s">
        <v>91</v>
      </c>
      <c r="V4272" t="b">
        <v>0</v>
      </c>
      <c r="W4272" t="s">
        <v>66</v>
      </c>
      <c r="X4272" t="s">
        <v>23</v>
      </c>
      <c r="Y4272" t="b">
        <v>0</v>
      </c>
      <c r="Z4272" t="s">
        <v>96</v>
      </c>
      <c r="AA4272" t="b">
        <v>1</v>
      </c>
      <c r="AB4272">
        <v>441</v>
      </c>
      <c r="AC4272">
        <v>194</v>
      </c>
      <c r="AD4272" s="4">
        <f t="shared" si="268"/>
        <v>247</v>
      </c>
      <c r="AE4272" s="4" t="str">
        <f t="shared" si="269"/>
        <v>True</v>
      </c>
      <c r="AF4272" s="4">
        <f t="shared" si="270"/>
        <v>18164.22</v>
      </c>
    </row>
    <row r="4273" spans="1:32">
      <c r="A4273">
        <v>4272</v>
      </c>
      <c r="B4273">
        <v>6934</v>
      </c>
      <c r="C4273">
        <v>478</v>
      </c>
      <c r="D4273" t="s">
        <v>106</v>
      </c>
      <c r="E4273" t="s">
        <v>6</v>
      </c>
      <c r="F4273">
        <v>4</v>
      </c>
      <c r="G4273">
        <v>986.97</v>
      </c>
      <c r="H4273">
        <f t="shared" si="271"/>
        <v>3947.88</v>
      </c>
      <c r="I4273" s="1">
        <v>45294.4280787037</v>
      </c>
      <c r="J4273">
        <v>18</v>
      </c>
      <c r="K4273" t="s">
        <v>15</v>
      </c>
      <c r="L4273">
        <v>309</v>
      </c>
      <c r="M4273">
        <v>122</v>
      </c>
      <c r="N4273">
        <v>219</v>
      </c>
      <c r="O4273">
        <v>402</v>
      </c>
      <c r="P4273">
        <v>9</v>
      </c>
      <c r="Q4273">
        <v>26</v>
      </c>
      <c r="R4273" t="s">
        <v>104</v>
      </c>
      <c r="S4273">
        <v>118702.01</v>
      </c>
      <c r="T4273" t="s">
        <v>31</v>
      </c>
      <c r="U4273" t="s">
        <v>101</v>
      </c>
      <c r="V4273" t="b">
        <v>1</v>
      </c>
      <c r="W4273" t="s">
        <v>67</v>
      </c>
      <c r="X4273" t="s">
        <v>24</v>
      </c>
      <c r="Y4273" t="b">
        <v>1</v>
      </c>
      <c r="Z4273" t="s">
        <v>105</v>
      </c>
      <c r="AA4273" t="b">
        <v>1</v>
      </c>
      <c r="AB4273">
        <v>223</v>
      </c>
      <c r="AC4273">
        <v>340</v>
      </c>
      <c r="AD4273" s="4">
        <f t="shared" si="268"/>
        <v>-117</v>
      </c>
      <c r="AE4273" s="4" t="b">
        <f t="shared" si="269"/>
        <v>0</v>
      </c>
      <c r="AF4273" s="4">
        <f t="shared" si="270"/>
        <v>335569.8</v>
      </c>
    </row>
    <row r="4274" spans="1:32">
      <c r="A4274">
        <v>4273</v>
      </c>
      <c r="B4274">
        <v>2938</v>
      </c>
      <c r="C4274">
        <v>793</v>
      </c>
      <c r="D4274" t="s">
        <v>97</v>
      </c>
      <c r="E4274" t="s">
        <v>6</v>
      </c>
      <c r="F4274">
        <v>3</v>
      </c>
      <c r="G4274">
        <v>719.62</v>
      </c>
      <c r="H4274">
        <f t="shared" si="271"/>
        <v>2158.86</v>
      </c>
      <c r="I4274" s="1">
        <v>45491.5939467593</v>
      </c>
      <c r="J4274">
        <v>2</v>
      </c>
      <c r="K4274" t="s">
        <v>13</v>
      </c>
      <c r="L4274">
        <v>428</v>
      </c>
      <c r="M4274">
        <v>51</v>
      </c>
      <c r="N4274">
        <v>169</v>
      </c>
      <c r="O4274">
        <v>277</v>
      </c>
      <c r="P4274">
        <v>5</v>
      </c>
      <c r="Q4274">
        <v>29</v>
      </c>
      <c r="R4274" t="s">
        <v>90</v>
      </c>
      <c r="S4274">
        <v>26408.38</v>
      </c>
      <c r="T4274" t="s">
        <v>30</v>
      </c>
      <c r="U4274" t="s">
        <v>91</v>
      </c>
      <c r="V4274" t="b">
        <v>0</v>
      </c>
      <c r="W4274" t="s">
        <v>66</v>
      </c>
      <c r="X4274" t="s">
        <v>24</v>
      </c>
      <c r="Y4274" t="b">
        <v>0</v>
      </c>
      <c r="Z4274" t="s">
        <v>105</v>
      </c>
      <c r="AA4274" t="b">
        <v>1</v>
      </c>
      <c r="AB4274">
        <v>186</v>
      </c>
      <c r="AC4274">
        <v>209</v>
      </c>
      <c r="AD4274" s="4">
        <f t="shared" si="268"/>
        <v>-23</v>
      </c>
      <c r="AE4274" s="4" t="b">
        <f t="shared" si="269"/>
        <v>0</v>
      </c>
      <c r="AF4274" s="4">
        <f t="shared" si="270"/>
        <v>150400.58</v>
      </c>
    </row>
    <row r="4275" spans="1:32">
      <c r="A4275">
        <v>4274</v>
      </c>
      <c r="B4275">
        <v>4773</v>
      </c>
      <c r="C4275">
        <v>638</v>
      </c>
      <c r="D4275" t="s">
        <v>103</v>
      </c>
      <c r="E4275" t="s">
        <v>6</v>
      </c>
      <c r="F4275">
        <v>1</v>
      </c>
      <c r="G4275">
        <v>1349.29</v>
      </c>
      <c r="H4275">
        <f t="shared" si="271"/>
        <v>1349.29</v>
      </c>
      <c r="I4275" s="1">
        <v>45334.8170717593</v>
      </c>
      <c r="J4275">
        <v>13</v>
      </c>
      <c r="K4275" t="s">
        <v>15</v>
      </c>
      <c r="L4275">
        <v>172</v>
      </c>
      <c r="M4275">
        <v>102</v>
      </c>
      <c r="N4275">
        <v>297</v>
      </c>
      <c r="O4275">
        <v>214</v>
      </c>
      <c r="P4275">
        <v>4</v>
      </c>
      <c r="Q4275">
        <v>39</v>
      </c>
      <c r="R4275" t="s">
        <v>104</v>
      </c>
      <c r="S4275">
        <v>49896.47</v>
      </c>
      <c r="T4275" t="s">
        <v>31</v>
      </c>
      <c r="U4275" t="s">
        <v>91</v>
      </c>
      <c r="V4275" t="b">
        <v>0</v>
      </c>
      <c r="W4275" t="s">
        <v>66</v>
      </c>
      <c r="X4275" t="s">
        <v>26</v>
      </c>
      <c r="Y4275" t="b">
        <v>1</v>
      </c>
      <c r="Z4275" t="s">
        <v>92</v>
      </c>
      <c r="AA4275" t="b">
        <v>1</v>
      </c>
      <c r="AB4275">
        <v>148</v>
      </c>
      <c r="AC4275">
        <v>386</v>
      </c>
      <c r="AD4275" s="4">
        <f t="shared" si="268"/>
        <v>-238</v>
      </c>
      <c r="AE4275" s="4" t="b">
        <f t="shared" si="269"/>
        <v>0</v>
      </c>
      <c r="AF4275" s="4">
        <f t="shared" si="270"/>
        <v>520825.94</v>
      </c>
    </row>
    <row r="4276" spans="1:32">
      <c r="A4276">
        <v>4275</v>
      </c>
      <c r="B4276">
        <v>7793</v>
      </c>
      <c r="C4276">
        <v>512</v>
      </c>
      <c r="D4276" t="s">
        <v>109</v>
      </c>
      <c r="E4276" t="s">
        <v>5</v>
      </c>
      <c r="F4276">
        <v>1</v>
      </c>
      <c r="G4276">
        <v>1792.74</v>
      </c>
      <c r="H4276">
        <f t="shared" si="271"/>
        <v>1792.74</v>
      </c>
      <c r="I4276" s="1">
        <v>45478.3396875</v>
      </c>
      <c r="J4276">
        <v>3</v>
      </c>
      <c r="K4276" t="s">
        <v>12</v>
      </c>
      <c r="L4276">
        <v>201</v>
      </c>
      <c r="M4276">
        <v>107</v>
      </c>
      <c r="N4276">
        <v>153</v>
      </c>
      <c r="O4276">
        <v>278</v>
      </c>
      <c r="P4276">
        <v>9</v>
      </c>
      <c r="Q4276">
        <v>57</v>
      </c>
      <c r="R4276" t="s">
        <v>90</v>
      </c>
      <c r="S4276">
        <v>94547.25</v>
      </c>
      <c r="T4276" t="s">
        <v>31</v>
      </c>
      <c r="U4276" t="s">
        <v>107</v>
      </c>
      <c r="V4276" t="b">
        <v>0</v>
      </c>
      <c r="W4276" t="s">
        <v>67</v>
      </c>
      <c r="X4276" t="s">
        <v>24</v>
      </c>
      <c r="Y4276" t="b">
        <v>0</v>
      </c>
      <c r="Z4276" t="s">
        <v>98</v>
      </c>
      <c r="AA4276" t="b">
        <v>0</v>
      </c>
      <c r="AB4276">
        <v>286</v>
      </c>
      <c r="AC4276">
        <v>403</v>
      </c>
      <c r="AD4276" s="4">
        <f t="shared" si="268"/>
        <v>-117</v>
      </c>
      <c r="AE4276" s="4" t="b">
        <f t="shared" si="269"/>
        <v>0</v>
      </c>
      <c r="AF4276" s="4">
        <f t="shared" si="270"/>
        <v>722474.22</v>
      </c>
    </row>
    <row r="4277" spans="1:32">
      <c r="A4277">
        <v>4276</v>
      </c>
      <c r="B4277">
        <v>6410</v>
      </c>
      <c r="C4277">
        <v>702</v>
      </c>
      <c r="D4277" t="s">
        <v>89</v>
      </c>
      <c r="E4277" t="s">
        <v>5</v>
      </c>
      <c r="F4277">
        <v>4</v>
      </c>
      <c r="G4277">
        <v>1409.09</v>
      </c>
      <c r="H4277">
        <f t="shared" si="271"/>
        <v>5636.36</v>
      </c>
      <c r="I4277" s="1">
        <v>45351.6057523148</v>
      </c>
      <c r="J4277">
        <v>20</v>
      </c>
      <c r="K4277" t="s">
        <v>13</v>
      </c>
      <c r="L4277">
        <v>455</v>
      </c>
      <c r="M4277">
        <v>130</v>
      </c>
      <c r="N4277">
        <v>185</v>
      </c>
      <c r="O4277">
        <v>490</v>
      </c>
      <c r="P4277">
        <v>3</v>
      </c>
      <c r="Q4277">
        <v>33</v>
      </c>
      <c r="R4277" t="s">
        <v>100</v>
      </c>
      <c r="S4277">
        <v>88969.49</v>
      </c>
      <c r="T4277" t="s">
        <v>30</v>
      </c>
      <c r="U4277" t="s">
        <v>91</v>
      </c>
      <c r="V4277" t="b">
        <v>1</v>
      </c>
      <c r="W4277" t="s">
        <v>66</v>
      </c>
      <c r="X4277" t="s">
        <v>25</v>
      </c>
      <c r="Y4277" t="b">
        <v>1</v>
      </c>
      <c r="Z4277" t="s">
        <v>102</v>
      </c>
      <c r="AA4277" t="b">
        <v>1</v>
      </c>
      <c r="AB4277">
        <v>423</v>
      </c>
      <c r="AC4277">
        <v>163</v>
      </c>
      <c r="AD4277" s="4">
        <f t="shared" si="268"/>
        <v>260</v>
      </c>
      <c r="AE4277" s="4" t="str">
        <f t="shared" si="269"/>
        <v>True</v>
      </c>
      <c r="AF4277" s="4">
        <f t="shared" si="270"/>
        <v>229681.67</v>
      </c>
    </row>
    <row r="4278" spans="1:32">
      <c r="A4278">
        <v>4277</v>
      </c>
      <c r="B4278">
        <v>2856</v>
      </c>
      <c r="C4278">
        <v>672</v>
      </c>
      <c r="D4278" t="s">
        <v>99</v>
      </c>
      <c r="E4278" t="s">
        <v>5</v>
      </c>
      <c r="F4278">
        <v>5</v>
      </c>
      <c r="G4278">
        <v>1879.41</v>
      </c>
      <c r="H4278">
        <f t="shared" si="271"/>
        <v>9397.05</v>
      </c>
      <c r="I4278" s="1">
        <v>45343.9610416667</v>
      </c>
      <c r="J4278">
        <v>10</v>
      </c>
      <c r="K4278" t="s">
        <v>11</v>
      </c>
      <c r="L4278">
        <v>205</v>
      </c>
      <c r="M4278">
        <v>134</v>
      </c>
      <c r="N4278">
        <v>126</v>
      </c>
      <c r="O4278">
        <v>430</v>
      </c>
      <c r="P4278">
        <v>9</v>
      </c>
      <c r="Q4278">
        <v>63</v>
      </c>
      <c r="R4278" t="s">
        <v>104</v>
      </c>
      <c r="S4278">
        <v>78940.44</v>
      </c>
      <c r="T4278" t="s">
        <v>29</v>
      </c>
      <c r="U4278" t="s">
        <v>94</v>
      </c>
      <c r="V4278" t="b">
        <v>1</v>
      </c>
      <c r="W4278" t="s">
        <v>66</v>
      </c>
      <c r="X4278" t="s">
        <v>25</v>
      </c>
      <c r="Y4278" t="b">
        <v>0</v>
      </c>
      <c r="Z4278" t="s">
        <v>110</v>
      </c>
      <c r="AA4278" t="b">
        <v>1</v>
      </c>
      <c r="AB4278">
        <v>317</v>
      </c>
      <c r="AC4278">
        <v>90</v>
      </c>
      <c r="AD4278" s="4">
        <f t="shared" si="268"/>
        <v>227</v>
      </c>
      <c r="AE4278" s="4" t="str">
        <f t="shared" si="269"/>
        <v>True</v>
      </c>
      <c r="AF4278" s="4">
        <f t="shared" si="270"/>
        <v>169146.9</v>
      </c>
    </row>
    <row r="4279" spans="1:32">
      <c r="A4279">
        <v>4278</v>
      </c>
      <c r="B4279">
        <v>8889</v>
      </c>
      <c r="C4279">
        <v>631</v>
      </c>
      <c r="D4279" t="s">
        <v>89</v>
      </c>
      <c r="E4279" t="s">
        <v>6</v>
      </c>
      <c r="F4279">
        <v>1</v>
      </c>
      <c r="G4279">
        <v>1233.94</v>
      </c>
      <c r="H4279">
        <f t="shared" si="271"/>
        <v>1233.94</v>
      </c>
      <c r="I4279" s="1">
        <v>45453.2896180556</v>
      </c>
      <c r="J4279">
        <v>20</v>
      </c>
      <c r="K4279" t="s">
        <v>11</v>
      </c>
      <c r="L4279">
        <v>111</v>
      </c>
      <c r="M4279">
        <v>59</v>
      </c>
      <c r="N4279">
        <v>300</v>
      </c>
      <c r="O4279">
        <v>431</v>
      </c>
      <c r="P4279">
        <v>2</v>
      </c>
      <c r="Q4279">
        <v>69</v>
      </c>
      <c r="R4279" t="s">
        <v>104</v>
      </c>
      <c r="S4279">
        <v>33040.54</v>
      </c>
      <c r="T4279" t="s">
        <v>31</v>
      </c>
      <c r="U4279" t="s">
        <v>91</v>
      </c>
      <c r="V4279" t="b">
        <v>1</v>
      </c>
      <c r="W4279" t="s">
        <v>66</v>
      </c>
      <c r="X4279" t="s">
        <v>23</v>
      </c>
      <c r="Y4279" t="b">
        <v>0</v>
      </c>
      <c r="Z4279" t="s">
        <v>96</v>
      </c>
      <c r="AA4279" t="b">
        <v>0</v>
      </c>
      <c r="AB4279">
        <v>197</v>
      </c>
      <c r="AC4279">
        <v>143</v>
      </c>
      <c r="AD4279" s="4">
        <f t="shared" si="268"/>
        <v>54</v>
      </c>
      <c r="AE4279" s="4" t="str">
        <f t="shared" si="269"/>
        <v>True</v>
      </c>
      <c r="AF4279" s="4">
        <f t="shared" si="270"/>
        <v>176453.42</v>
      </c>
    </row>
    <row r="4280" spans="1:32">
      <c r="A4280">
        <v>4279</v>
      </c>
      <c r="B4280">
        <v>8844</v>
      </c>
      <c r="C4280">
        <v>897</v>
      </c>
      <c r="D4280" t="s">
        <v>108</v>
      </c>
      <c r="E4280" t="s">
        <v>6</v>
      </c>
      <c r="F4280">
        <v>4</v>
      </c>
      <c r="G4280">
        <v>176.11</v>
      </c>
      <c r="H4280">
        <f t="shared" si="271"/>
        <v>704.44</v>
      </c>
      <c r="I4280" s="1">
        <v>45368.7497222222</v>
      </c>
      <c r="J4280">
        <v>19</v>
      </c>
      <c r="K4280" t="s">
        <v>15</v>
      </c>
      <c r="L4280">
        <v>8</v>
      </c>
      <c r="M4280">
        <v>52</v>
      </c>
      <c r="N4280">
        <v>172</v>
      </c>
      <c r="O4280">
        <v>407</v>
      </c>
      <c r="P4280">
        <v>5</v>
      </c>
      <c r="Q4280">
        <v>25</v>
      </c>
      <c r="R4280" t="s">
        <v>90</v>
      </c>
      <c r="S4280">
        <v>73455.35</v>
      </c>
      <c r="T4280" t="s">
        <v>30</v>
      </c>
      <c r="U4280" t="s">
        <v>107</v>
      </c>
      <c r="V4280" t="b">
        <v>1</v>
      </c>
      <c r="W4280" t="s">
        <v>65</v>
      </c>
      <c r="X4280" t="s">
        <v>23</v>
      </c>
      <c r="Y4280" t="b">
        <v>1</v>
      </c>
      <c r="Z4280" t="s">
        <v>95</v>
      </c>
      <c r="AA4280" t="b">
        <v>1</v>
      </c>
      <c r="AB4280">
        <v>171</v>
      </c>
      <c r="AC4280">
        <v>313</v>
      </c>
      <c r="AD4280" s="4">
        <f t="shared" si="268"/>
        <v>-142</v>
      </c>
      <c r="AE4280" s="4" t="b">
        <f t="shared" si="269"/>
        <v>0</v>
      </c>
      <c r="AF4280" s="4">
        <f t="shared" si="270"/>
        <v>55122.43</v>
      </c>
    </row>
    <row r="4281" spans="1:32">
      <c r="A4281">
        <v>4280</v>
      </c>
      <c r="B4281">
        <v>8848</v>
      </c>
      <c r="C4281">
        <v>504</v>
      </c>
      <c r="D4281" t="s">
        <v>99</v>
      </c>
      <c r="E4281" t="s">
        <v>6</v>
      </c>
      <c r="F4281">
        <v>5</v>
      </c>
      <c r="G4281">
        <v>992.39</v>
      </c>
      <c r="H4281">
        <f t="shared" si="271"/>
        <v>4961.95</v>
      </c>
      <c r="I4281" s="1">
        <v>45444.2450462963</v>
      </c>
      <c r="J4281">
        <v>19</v>
      </c>
      <c r="K4281" t="s">
        <v>13</v>
      </c>
      <c r="L4281">
        <v>31</v>
      </c>
      <c r="M4281">
        <v>54</v>
      </c>
      <c r="N4281">
        <v>252</v>
      </c>
      <c r="O4281">
        <v>464</v>
      </c>
      <c r="P4281">
        <v>1</v>
      </c>
      <c r="Q4281">
        <v>60</v>
      </c>
      <c r="R4281" t="s">
        <v>90</v>
      </c>
      <c r="S4281">
        <v>58574.44</v>
      </c>
      <c r="T4281" t="s">
        <v>31</v>
      </c>
      <c r="U4281" t="s">
        <v>101</v>
      </c>
      <c r="V4281" t="b">
        <v>1</v>
      </c>
      <c r="W4281" t="s">
        <v>65</v>
      </c>
      <c r="X4281" t="s">
        <v>23</v>
      </c>
      <c r="Y4281" t="b">
        <v>1</v>
      </c>
      <c r="Z4281" t="s">
        <v>95</v>
      </c>
      <c r="AA4281" t="b">
        <v>0</v>
      </c>
      <c r="AB4281">
        <v>465</v>
      </c>
      <c r="AC4281">
        <v>99</v>
      </c>
      <c r="AD4281" s="4">
        <f t="shared" si="268"/>
        <v>366</v>
      </c>
      <c r="AE4281" s="4" t="str">
        <f t="shared" si="269"/>
        <v>True</v>
      </c>
      <c r="AF4281" s="4">
        <f t="shared" si="270"/>
        <v>98246.61</v>
      </c>
    </row>
    <row r="4282" spans="1:32">
      <c r="A4282">
        <v>4281</v>
      </c>
      <c r="B4282">
        <v>4452</v>
      </c>
      <c r="C4282">
        <v>992</v>
      </c>
      <c r="D4282" t="s">
        <v>89</v>
      </c>
      <c r="E4282" t="s">
        <v>5</v>
      </c>
      <c r="F4282">
        <v>1</v>
      </c>
      <c r="G4282">
        <v>772.13</v>
      </c>
      <c r="H4282">
        <f t="shared" si="271"/>
        <v>772.13</v>
      </c>
      <c r="I4282" s="1">
        <v>45484.9403125</v>
      </c>
      <c r="J4282">
        <v>4</v>
      </c>
      <c r="K4282" t="s">
        <v>13</v>
      </c>
      <c r="L4282">
        <v>333</v>
      </c>
      <c r="M4282">
        <v>126</v>
      </c>
      <c r="N4282">
        <v>132</v>
      </c>
      <c r="O4282">
        <v>273</v>
      </c>
      <c r="P4282">
        <v>5</v>
      </c>
      <c r="Q4282">
        <v>28</v>
      </c>
      <c r="R4282" t="s">
        <v>100</v>
      </c>
      <c r="S4282">
        <v>98987.49</v>
      </c>
      <c r="T4282" t="s">
        <v>29</v>
      </c>
      <c r="U4282" t="s">
        <v>94</v>
      </c>
      <c r="V4282" t="b">
        <v>1</v>
      </c>
      <c r="W4282" t="s">
        <v>66</v>
      </c>
      <c r="X4282" t="s">
        <v>24</v>
      </c>
      <c r="Y4282" t="b">
        <v>1</v>
      </c>
      <c r="Z4282" t="s">
        <v>102</v>
      </c>
      <c r="AA4282" t="b">
        <v>0</v>
      </c>
      <c r="AB4282">
        <v>227</v>
      </c>
      <c r="AC4282">
        <v>143</v>
      </c>
      <c r="AD4282" s="4">
        <f t="shared" si="268"/>
        <v>84</v>
      </c>
      <c r="AE4282" s="4" t="str">
        <f t="shared" si="269"/>
        <v>True</v>
      </c>
      <c r="AF4282" s="4">
        <f t="shared" si="270"/>
        <v>110414.59</v>
      </c>
    </row>
    <row r="4283" spans="1:32">
      <c r="A4283">
        <v>4282</v>
      </c>
      <c r="B4283">
        <v>3641</v>
      </c>
      <c r="C4283">
        <v>370</v>
      </c>
      <c r="D4283" t="s">
        <v>99</v>
      </c>
      <c r="E4283" t="s">
        <v>6</v>
      </c>
      <c r="F4283">
        <v>5</v>
      </c>
      <c r="G4283">
        <v>348.69</v>
      </c>
      <c r="H4283">
        <f t="shared" si="271"/>
        <v>1743.45</v>
      </c>
      <c r="I4283" s="1">
        <v>45524.9297800926</v>
      </c>
      <c r="J4283">
        <v>7</v>
      </c>
      <c r="K4283" t="s">
        <v>15</v>
      </c>
      <c r="L4283">
        <v>201</v>
      </c>
      <c r="M4283">
        <v>123</v>
      </c>
      <c r="N4283">
        <v>231</v>
      </c>
      <c r="O4283">
        <v>173</v>
      </c>
      <c r="P4283">
        <v>7</v>
      </c>
      <c r="Q4283">
        <v>66</v>
      </c>
      <c r="R4283" t="s">
        <v>100</v>
      </c>
      <c r="S4283">
        <v>66184.24</v>
      </c>
      <c r="T4283" t="s">
        <v>31</v>
      </c>
      <c r="U4283" t="s">
        <v>107</v>
      </c>
      <c r="V4283" t="b">
        <v>0</v>
      </c>
      <c r="W4283" t="s">
        <v>65</v>
      </c>
      <c r="X4283" t="s">
        <v>24</v>
      </c>
      <c r="Y4283" t="b">
        <v>1</v>
      </c>
      <c r="Z4283" t="s">
        <v>95</v>
      </c>
      <c r="AA4283" t="b">
        <v>0</v>
      </c>
      <c r="AB4283">
        <v>327</v>
      </c>
      <c r="AC4283">
        <v>221</v>
      </c>
      <c r="AD4283" s="4">
        <f t="shared" si="268"/>
        <v>106</v>
      </c>
      <c r="AE4283" s="4" t="str">
        <f t="shared" si="269"/>
        <v>True</v>
      </c>
      <c r="AF4283" s="4">
        <f t="shared" si="270"/>
        <v>77060.49</v>
      </c>
    </row>
    <row r="4284" spans="1:32">
      <c r="A4284">
        <v>4283</v>
      </c>
      <c r="B4284">
        <v>7732</v>
      </c>
      <c r="C4284">
        <v>698</v>
      </c>
      <c r="D4284" t="s">
        <v>99</v>
      </c>
      <c r="E4284" t="s">
        <v>5</v>
      </c>
      <c r="F4284">
        <v>4</v>
      </c>
      <c r="G4284">
        <v>1371.29</v>
      </c>
      <c r="H4284">
        <f t="shared" si="271"/>
        <v>5485.16</v>
      </c>
      <c r="I4284" s="1">
        <v>45350.9762268519</v>
      </c>
      <c r="J4284">
        <v>13</v>
      </c>
      <c r="K4284" t="s">
        <v>13</v>
      </c>
      <c r="L4284">
        <v>102</v>
      </c>
      <c r="M4284">
        <v>106</v>
      </c>
      <c r="N4284">
        <v>205</v>
      </c>
      <c r="O4284">
        <v>168</v>
      </c>
      <c r="P4284">
        <v>3</v>
      </c>
      <c r="Q4284">
        <v>29</v>
      </c>
      <c r="R4284" t="s">
        <v>104</v>
      </c>
      <c r="S4284">
        <v>20158.16</v>
      </c>
      <c r="T4284" t="s">
        <v>30</v>
      </c>
      <c r="U4284" t="s">
        <v>94</v>
      </c>
      <c r="V4284" t="b">
        <v>0</v>
      </c>
      <c r="W4284" t="s">
        <v>65</v>
      </c>
      <c r="X4284" t="s">
        <v>25</v>
      </c>
      <c r="Y4284" t="b">
        <v>0</v>
      </c>
      <c r="Z4284" t="s">
        <v>110</v>
      </c>
      <c r="AA4284" t="b">
        <v>0</v>
      </c>
      <c r="AB4284">
        <v>224</v>
      </c>
      <c r="AC4284">
        <v>479</v>
      </c>
      <c r="AD4284" s="4">
        <f t="shared" si="268"/>
        <v>-255</v>
      </c>
      <c r="AE4284" s="4" t="b">
        <f t="shared" si="269"/>
        <v>0</v>
      </c>
      <c r="AF4284" s="4">
        <f t="shared" si="270"/>
        <v>656847.91</v>
      </c>
    </row>
    <row r="4285" spans="1:32">
      <c r="A4285">
        <v>4284</v>
      </c>
      <c r="B4285">
        <v>1367</v>
      </c>
      <c r="C4285">
        <v>610</v>
      </c>
      <c r="D4285" t="s">
        <v>93</v>
      </c>
      <c r="E4285" t="s">
        <v>5</v>
      </c>
      <c r="F4285">
        <v>1</v>
      </c>
      <c r="G4285">
        <v>590.81</v>
      </c>
      <c r="H4285">
        <f t="shared" si="271"/>
        <v>590.81</v>
      </c>
      <c r="I4285" s="1">
        <v>45424.7625578704</v>
      </c>
      <c r="J4285">
        <v>12</v>
      </c>
      <c r="K4285" t="s">
        <v>14</v>
      </c>
      <c r="L4285">
        <v>199</v>
      </c>
      <c r="M4285">
        <v>121</v>
      </c>
      <c r="N4285">
        <v>151</v>
      </c>
      <c r="O4285">
        <v>381</v>
      </c>
      <c r="P4285">
        <v>5</v>
      </c>
      <c r="Q4285">
        <v>48</v>
      </c>
      <c r="R4285" t="s">
        <v>104</v>
      </c>
      <c r="S4285">
        <v>79311.37</v>
      </c>
      <c r="T4285" t="s">
        <v>30</v>
      </c>
      <c r="U4285" t="s">
        <v>101</v>
      </c>
      <c r="V4285" t="b">
        <v>0</v>
      </c>
      <c r="W4285" t="s">
        <v>66</v>
      </c>
      <c r="X4285" t="s">
        <v>23</v>
      </c>
      <c r="Y4285" t="b">
        <v>1</v>
      </c>
      <c r="Z4285" t="s">
        <v>110</v>
      </c>
      <c r="AA4285" t="b">
        <v>1</v>
      </c>
      <c r="AB4285">
        <v>443</v>
      </c>
      <c r="AC4285">
        <v>101</v>
      </c>
      <c r="AD4285" s="4">
        <f t="shared" si="268"/>
        <v>342</v>
      </c>
      <c r="AE4285" s="4" t="str">
        <f t="shared" si="269"/>
        <v>True</v>
      </c>
      <c r="AF4285" s="4">
        <f t="shared" si="270"/>
        <v>59671.81</v>
      </c>
    </row>
    <row r="4286" spans="1:32">
      <c r="A4286">
        <v>4285</v>
      </c>
      <c r="B4286">
        <v>4992</v>
      </c>
      <c r="C4286">
        <v>751</v>
      </c>
      <c r="D4286" t="s">
        <v>103</v>
      </c>
      <c r="E4286" t="s">
        <v>6</v>
      </c>
      <c r="F4286">
        <v>2</v>
      </c>
      <c r="G4286">
        <v>237.16</v>
      </c>
      <c r="H4286">
        <f t="shared" si="271"/>
        <v>474.32</v>
      </c>
      <c r="I4286" s="1">
        <v>45451.4735069444</v>
      </c>
      <c r="J4286">
        <v>2</v>
      </c>
      <c r="K4286" t="s">
        <v>15</v>
      </c>
      <c r="L4286">
        <v>74</v>
      </c>
      <c r="M4286">
        <v>87</v>
      </c>
      <c r="N4286">
        <v>134</v>
      </c>
      <c r="O4286">
        <v>466</v>
      </c>
      <c r="P4286">
        <v>8</v>
      </c>
      <c r="Q4286">
        <v>28</v>
      </c>
      <c r="R4286" t="s">
        <v>104</v>
      </c>
      <c r="S4286">
        <v>45214.63</v>
      </c>
      <c r="T4286" t="s">
        <v>31</v>
      </c>
      <c r="U4286" t="s">
        <v>107</v>
      </c>
      <c r="V4286" t="b">
        <v>1</v>
      </c>
      <c r="W4286" t="s">
        <v>67</v>
      </c>
      <c r="X4286" t="s">
        <v>24</v>
      </c>
      <c r="Y4286" t="b">
        <v>0</v>
      </c>
      <c r="Z4286" t="s">
        <v>92</v>
      </c>
      <c r="AA4286" t="b">
        <v>0</v>
      </c>
      <c r="AB4286">
        <v>414</v>
      </c>
      <c r="AC4286">
        <v>242</v>
      </c>
      <c r="AD4286" s="4">
        <f t="shared" si="268"/>
        <v>172</v>
      </c>
      <c r="AE4286" s="4" t="str">
        <f t="shared" si="269"/>
        <v>True</v>
      </c>
      <c r="AF4286" s="4">
        <f t="shared" si="270"/>
        <v>57392.72</v>
      </c>
    </row>
    <row r="4287" spans="1:32">
      <c r="A4287">
        <v>4286</v>
      </c>
      <c r="B4287">
        <v>1706</v>
      </c>
      <c r="C4287">
        <v>533</v>
      </c>
      <c r="D4287" t="s">
        <v>89</v>
      </c>
      <c r="E4287" t="s">
        <v>5</v>
      </c>
      <c r="F4287">
        <v>4</v>
      </c>
      <c r="G4287">
        <v>648.3</v>
      </c>
      <c r="H4287">
        <f t="shared" si="271"/>
        <v>2593.2</v>
      </c>
      <c r="I4287" s="1">
        <v>45467.4961458333</v>
      </c>
      <c r="J4287">
        <v>12</v>
      </c>
      <c r="K4287" t="s">
        <v>15</v>
      </c>
      <c r="L4287">
        <v>364</v>
      </c>
      <c r="M4287">
        <v>87</v>
      </c>
      <c r="N4287">
        <v>226</v>
      </c>
      <c r="O4287">
        <v>342</v>
      </c>
      <c r="P4287">
        <v>9</v>
      </c>
      <c r="Q4287">
        <v>41</v>
      </c>
      <c r="R4287" t="s">
        <v>104</v>
      </c>
      <c r="S4287">
        <v>30504.29</v>
      </c>
      <c r="T4287" t="s">
        <v>30</v>
      </c>
      <c r="U4287" t="s">
        <v>91</v>
      </c>
      <c r="V4287" t="b">
        <v>0</v>
      </c>
      <c r="W4287" t="s">
        <v>66</v>
      </c>
      <c r="X4287" t="s">
        <v>25</v>
      </c>
      <c r="Y4287" t="b">
        <v>1</v>
      </c>
      <c r="Z4287" t="s">
        <v>96</v>
      </c>
      <c r="AA4287" t="b">
        <v>0</v>
      </c>
      <c r="AB4287">
        <v>133</v>
      </c>
      <c r="AC4287">
        <v>205</v>
      </c>
      <c r="AD4287" s="4">
        <f t="shared" si="268"/>
        <v>-72</v>
      </c>
      <c r="AE4287" s="4" t="b">
        <f t="shared" si="269"/>
        <v>0</v>
      </c>
      <c r="AF4287" s="4">
        <f t="shared" si="270"/>
        <v>132901.5</v>
      </c>
    </row>
    <row r="4288" spans="1:32">
      <c r="A4288">
        <v>4287</v>
      </c>
      <c r="B4288">
        <v>3095</v>
      </c>
      <c r="C4288">
        <v>550</v>
      </c>
      <c r="D4288" t="s">
        <v>97</v>
      </c>
      <c r="E4288" t="s">
        <v>5</v>
      </c>
      <c r="F4288">
        <v>4</v>
      </c>
      <c r="G4288">
        <v>1572.47</v>
      </c>
      <c r="H4288">
        <f t="shared" si="271"/>
        <v>6289.88</v>
      </c>
      <c r="I4288" s="1">
        <v>45421.0834259259</v>
      </c>
      <c r="J4288">
        <v>11</v>
      </c>
      <c r="K4288" t="s">
        <v>13</v>
      </c>
      <c r="L4288">
        <v>473</v>
      </c>
      <c r="M4288">
        <v>72</v>
      </c>
      <c r="N4288">
        <v>279</v>
      </c>
      <c r="O4288">
        <v>433</v>
      </c>
      <c r="P4288">
        <v>7</v>
      </c>
      <c r="Q4288">
        <v>35</v>
      </c>
      <c r="R4288" t="s">
        <v>104</v>
      </c>
      <c r="S4288">
        <v>101636.57</v>
      </c>
      <c r="T4288" t="s">
        <v>29</v>
      </c>
      <c r="U4288" t="s">
        <v>101</v>
      </c>
      <c r="V4288" t="b">
        <v>1</v>
      </c>
      <c r="W4288" t="s">
        <v>66</v>
      </c>
      <c r="X4288" t="s">
        <v>26</v>
      </c>
      <c r="Y4288" t="b">
        <v>0</v>
      </c>
      <c r="Z4288" t="s">
        <v>110</v>
      </c>
      <c r="AA4288" t="b">
        <v>1</v>
      </c>
      <c r="AB4288">
        <v>189</v>
      </c>
      <c r="AC4288">
        <v>117</v>
      </c>
      <c r="AD4288" s="4">
        <f t="shared" si="268"/>
        <v>72</v>
      </c>
      <c r="AE4288" s="4" t="str">
        <f t="shared" si="269"/>
        <v>True</v>
      </c>
      <c r="AF4288" s="4">
        <f t="shared" si="270"/>
        <v>183978.99</v>
      </c>
    </row>
    <row r="4289" spans="1:32">
      <c r="A4289">
        <v>4288</v>
      </c>
      <c r="B4289">
        <v>3639</v>
      </c>
      <c r="C4289">
        <v>805</v>
      </c>
      <c r="D4289" t="s">
        <v>108</v>
      </c>
      <c r="E4289" t="s">
        <v>5</v>
      </c>
      <c r="F4289">
        <v>4</v>
      </c>
      <c r="G4289">
        <v>711.15</v>
      </c>
      <c r="H4289">
        <f t="shared" si="271"/>
        <v>2844.6</v>
      </c>
      <c r="I4289" s="1">
        <v>45491.5780208333</v>
      </c>
      <c r="J4289">
        <v>4</v>
      </c>
      <c r="K4289" t="s">
        <v>11</v>
      </c>
      <c r="L4289">
        <v>60</v>
      </c>
      <c r="M4289">
        <v>128</v>
      </c>
      <c r="N4289">
        <v>114</v>
      </c>
      <c r="O4289">
        <v>447</v>
      </c>
      <c r="P4289">
        <v>4</v>
      </c>
      <c r="Q4289">
        <v>36</v>
      </c>
      <c r="R4289" t="s">
        <v>100</v>
      </c>
      <c r="S4289">
        <v>74819.43</v>
      </c>
      <c r="T4289" t="s">
        <v>31</v>
      </c>
      <c r="U4289" t="s">
        <v>107</v>
      </c>
      <c r="V4289" t="b">
        <v>1</v>
      </c>
      <c r="W4289" t="s">
        <v>66</v>
      </c>
      <c r="X4289" t="s">
        <v>24</v>
      </c>
      <c r="Y4289" t="b">
        <v>0</v>
      </c>
      <c r="Z4289" t="s">
        <v>98</v>
      </c>
      <c r="AA4289" t="b">
        <v>1</v>
      </c>
      <c r="AB4289">
        <v>471</v>
      </c>
      <c r="AC4289">
        <v>223</v>
      </c>
      <c r="AD4289" s="4">
        <f t="shared" si="268"/>
        <v>248</v>
      </c>
      <c r="AE4289" s="4" t="str">
        <f t="shared" si="269"/>
        <v>True</v>
      </c>
      <c r="AF4289" s="4">
        <f t="shared" si="270"/>
        <v>158586.45</v>
      </c>
    </row>
    <row r="4290" spans="1:32">
      <c r="A4290">
        <v>4289</v>
      </c>
      <c r="B4290">
        <v>3207</v>
      </c>
      <c r="C4290">
        <v>601</v>
      </c>
      <c r="D4290" t="s">
        <v>93</v>
      </c>
      <c r="E4290" t="s">
        <v>6</v>
      </c>
      <c r="F4290">
        <v>2</v>
      </c>
      <c r="G4290">
        <v>1360.76</v>
      </c>
      <c r="H4290">
        <f t="shared" si="271"/>
        <v>2721.52</v>
      </c>
      <c r="I4290" s="1">
        <v>45437.3608217593</v>
      </c>
      <c r="J4290">
        <v>19</v>
      </c>
      <c r="K4290" t="s">
        <v>15</v>
      </c>
      <c r="L4290">
        <v>405</v>
      </c>
      <c r="M4290">
        <v>115</v>
      </c>
      <c r="N4290">
        <v>139</v>
      </c>
      <c r="O4290">
        <v>264</v>
      </c>
      <c r="P4290">
        <v>6</v>
      </c>
      <c r="Q4290">
        <v>61</v>
      </c>
      <c r="R4290" t="s">
        <v>100</v>
      </c>
      <c r="S4290">
        <v>75143.93</v>
      </c>
      <c r="T4290" t="s">
        <v>32</v>
      </c>
      <c r="U4290" t="s">
        <v>101</v>
      </c>
      <c r="V4290" t="b">
        <v>1</v>
      </c>
      <c r="W4290" t="s">
        <v>66</v>
      </c>
      <c r="X4290" t="s">
        <v>24</v>
      </c>
      <c r="Y4290" t="b">
        <v>0</v>
      </c>
      <c r="Z4290" t="s">
        <v>105</v>
      </c>
      <c r="AA4290" t="b">
        <v>1</v>
      </c>
      <c r="AB4290">
        <v>307</v>
      </c>
      <c r="AC4290">
        <v>220</v>
      </c>
      <c r="AD4290" s="4">
        <f t="shared" si="268"/>
        <v>87</v>
      </c>
      <c r="AE4290" s="4" t="str">
        <f t="shared" si="269"/>
        <v>True</v>
      </c>
      <c r="AF4290" s="4">
        <f t="shared" si="270"/>
        <v>299367.2</v>
      </c>
    </row>
    <row r="4291" spans="1:32">
      <c r="A4291">
        <v>4290</v>
      </c>
      <c r="B4291">
        <v>9399</v>
      </c>
      <c r="C4291">
        <v>849</v>
      </c>
      <c r="D4291" t="s">
        <v>103</v>
      </c>
      <c r="E4291" t="s">
        <v>6</v>
      </c>
      <c r="F4291">
        <v>1</v>
      </c>
      <c r="G4291">
        <v>887.42</v>
      </c>
      <c r="H4291">
        <f t="shared" si="271"/>
        <v>887.42</v>
      </c>
      <c r="I4291" s="1">
        <v>45506.3565393519</v>
      </c>
      <c r="J4291">
        <v>4</v>
      </c>
      <c r="K4291" t="s">
        <v>11</v>
      </c>
      <c r="L4291">
        <v>27</v>
      </c>
      <c r="M4291">
        <v>71</v>
      </c>
      <c r="N4291">
        <v>152</v>
      </c>
      <c r="O4291">
        <v>140</v>
      </c>
      <c r="P4291">
        <v>8</v>
      </c>
      <c r="Q4291">
        <v>67</v>
      </c>
      <c r="R4291" t="s">
        <v>90</v>
      </c>
      <c r="S4291">
        <v>33730.25</v>
      </c>
      <c r="T4291" t="s">
        <v>30</v>
      </c>
      <c r="U4291" t="s">
        <v>107</v>
      </c>
      <c r="V4291" t="b">
        <v>0</v>
      </c>
      <c r="W4291" t="s">
        <v>67</v>
      </c>
      <c r="X4291" t="s">
        <v>23</v>
      </c>
      <c r="Y4291" t="b">
        <v>1</v>
      </c>
      <c r="Z4291" t="s">
        <v>95</v>
      </c>
      <c r="AA4291" t="b">
        <v>1</v>
      </c>
      <c r="AB4291">
        <v>323</v>
      </c>
      <c r="AC4291">
        <v>269</v>
      </c>
      <c r="AD4291" s="4">
        <f t="shared" ref="AD4291:AD4354" si="272">AB4291-AC4291</f>
        <v>54</v>
      </c>
      <c r="AE4291" s="4" t="str">
        <f t="shared" ref="AE4291:AE4354" si="273">IF(AB4291&gt;=AC4291,"True")</f>
        <v>True</v>
      </c>
      <c r="AF4291" s="4">
        <f t="shared" ref="AF4291:AF4354" si="274">AC4291*G4291</f>
        <v>238715.98</v>
      </c>
    </row>
    <row r="4292" spans="1:32">
      <c r="A4292">
        <v>4291</v>
      </c>
      <c r="B4292">
        <v>1642</v>
      </c>
      <c r="C4292">
        <v>526</v>
      </c>
      <c r="D4292" t="s">
        <v>109</v>
      </c>
      <c r="E4292" t="s">
        <v>5</v>
      </c>
      <c r="F4292">
        <v>5</v>
      </c>
      <c r="G4292">
        <v>587.41</v>
      </c>
      <c r="H4292">
        <f t="shared" si="271"/>
        <v>2937.05</v>
      </c>
      <c r="I4292" s="1">
        <v>45294.906875</v>
      </c>
      <c r="J4292">
        <v>19</v>
      </c>
      <c r="K4292" t="s">
        <v>15</v>
      </c>
      <c r="L4292">
        <v>183</v>
      </c>
      <c r="M4292">
        <v>124</v>
      </c>
      <c r="N4292">
        <v>125</v>
      </c>
      <c r="O4292">
        <v>166</v>
      </c>
      <c r="P4292">
        <v>3</v>
      </c>
      <c r="Q4292">
        <v>54</v>
      </c>
      <c r="R4292" t="s">
        <v>90</v>
      </c>
      <c r="S4292">
        <v>75220.15</v>
      </c>
      <c r="T4292" t="s">
        <v>32</v>
      </c>
      <c r="U4292" t="s">
        <v>94</v>
      </c>
      <c r="V4292" t="b">
        <v>0</v>
      </c>
      <c r="W4292" t="s">
        <v>66</v>
      </c>
      <c r="X4292" t="s">
        <v>26</v>
      </c>
      <c r="Y4292" t="b">
        <v>0</v>
      </c>
      <c r="Z4292" t="s">
        <v>110</v>
      </c>
      <c r="AA4292" t="b">
        <v>1</v>
      </c>
      <c r="AB4292">
        <v>176</v>
      </c>
      <c r="AC4292">
        <v>440</v>
      </c>
      <c r="AD4292" s="4">
        <f t="shared" si="272"/>
        <v>-264</v>
      </c>
      <c r="AE4292" s="4" t="b">
        <f t="shared" si="273"/>
        <v>0</v>
      </c>
      <c r="AF4292" s="4">
        <f t="shared" si="274"/>
        <v>258460.4</v>
      </c>
    </row>
    <row r="4293" spans="1:32">
      <c r="A4293">
        <v>4292</v>
      </c>
      <c r="B4293">
        <v>3406</v>
      </c>
      <c r="C4293">
        <v>943</v>
      </c>
      <c r="D4293" t="s">
        <v>93</v>
      </c>
      <c r="E4293" t="s">
        <v>6</v>
      </c>
      <c r="F4293">
        <v>1</v>
      </c>
      <c r="G4293">
        <v>1105.92</v>
      </c>
      <c r="H4293">
        <f t="shared" si="271"/>
        <v>1105.92</v>
      </c>
      <c r="I4293" s="1">
        <v>45497.7396643519</v>
      </c>
      <c r="J4293">
        <v>8</v>
      </c>
      <c r="K4293" t="s">
        <v>12</v>
      </c>
      <c r="L4293">
        <v>347</v>
      </c>
      <c r="M4293">
        <v>122</v>
      </c>
      <c r="N4293">
        <v>218</v>
      </c>
      <c r="O4293">
        <v>103</v>
      </c>
      <c r="P4293">
        <v>4</v>
      </c>
      <c r="Q4293">
        <v>69</v>
      </c>
      <c r="R4293" t="s">
        <v>104</v>
      </c>
      <c r="S4293">
        <v>108777.83</v>
      </c>
      <c r="T4293" t="s">
        <v>31</v>
      </c>
      <c r="U4293" t="s">
        <v>101</v>
      </c>
      <c r="V4293" t="b">
        <v>1</v>
      </c>
      <c r="W4293" t="s">
        <v>66</v>
      </c>
      <c r="X4293" t="s">
        <v>23</v>
      </c>
      <c r="Y4293" t="b">
        <v>0</v>
      </c>
      <c r="Z4293" t="s">
        <v>92</v>
      </c>
      <c r="AA4293" t="b">
        <v>0</v>
      </c>
      <c r="AB4293">
        <v>298</v>
      </c>
      <c r="AC4293">
        <v>318</v>
      </c>
      <c r="AD4293" s="4">
        <f t="shared" si="272"/>
        <v>-20</v>
      </c>
      <c r="AE4293" s="4" t="b">
        <f t="shared" si="273"/>
        <v>0</v>
      </c>
      <c r="AF4293" s="4">
        <f t="shared" si="274"/>
        <v>351682.56</v>
      </c>
    </row>
    <row r="4294" spans="1:32">
      <c r="A4294">
        <v>4293</v>
      </c>
      <c r="B4294">
        <v>1916</v>
      </c>
      <c r="C4294">
        <v>266</v>
      </c>
      <c r="D4294" t="s">
        <v>103</v>
      </c>
      <c r="E4294" t="s">
        <v>5</v>
      </c>
      <c r="F4294">
        <v>5</v>
      </c>
      <c r="G4294">
        <v>1064.03</v>
      </c>
      <c r="H4294">
        <f t="shared" si="271"/>
        <v>5320.15</v>
      </c>
      <c r="I4294" s="1">
        <v>45339.7444212963</v>
      </c>
      <c r="J4294">
        <v>19</v>
      </c>
      <c r="K4294" t="s">
        <v>11</v>
      </c>
      <c r="L4294">
        <v>39</v>
      </c>
      <c r="M4294">
        <v>81</v>
      </c>
      <c r="N4294">
        <v>165</v>
      </c>
      <c r="O4294">
        <v>392</v>
      </c>
      <c r="P4294">
        <v>7</v>
      </c>
      <c r="Q4294">
        <v>41</v>
      </c>
      <c r="R4294" t="s">
        <v>90</v>
      </c>
      <c r="S4294">
        <v>119157.89</v>
      </c>
      <c r="T4294" t="s">
        <v>29</v>
      </c>
      <c r="U4294" t="s">
        <v>91</v>
      </c>
      <c r="V4294" t="b">
        <v>1</v>
      </c>
      <c r="W4294" t="s">
        <v>67</v>
      </c>
      <c r="X4294" t="s">
        <v>24</v>
      </c>
      <c r="Y4294" t="b">
        <v>1</v>
      </c>
      <c r="Z4294" t="s">
        <v>105</v>
      </c>
      <c r="AA4294" t="b">
        <v>1</v>
      </c>
      <c r="AB4294">
        <v>425</v>
      </c>
      <c r="AC4294">
        <v>282</v>
      </c>
      <c r="AD4294" s="4">
        <f t="shared" si="272"/>
        <v>143</v>
      </c>
      <c r="AE4294" s="4" t="str">
        <f t="shared" si="273"/>
        <v>True</v>
      </c>
      <c r="AF4294" s="4">
        <f t="shared" si="274"/>
        <v>300056.46</v>
      </c>
    </row>
    <row r="4295" spans="1:32">
      <c r="A4295">
        <v>4294</v>
      </c>
      <c r="B4295">
        <v>3725</v>
      </c>
      <c r="C4295">
        <v>247</v>
      </c>
      <c r="D4295" t="s">
        <v>97</v>
      </c>
      <c r="E4295" t="s">
        <v>5</v>
      </c>
      <c r="F4295">
        <v>2</v>
      </c>
      <c r="G4295">
        <v>1362.28</v>
      </c>
      <c r="H4295">
        <f t="shared" si="271"/>
        <v>2724.56</v>
      </c>
      <c r="I4295" s="1">
        <v>45507.1361574074</v>
      </c>
      <c r="J4295">
        <v>14</v>
      </c>
      <c r="K4295" t="s">
        <v>15</v>
      </c>
      <c r="L4295">
        <v>199</v>
      </c>
      <c r="M4295">
        <v>58</v>
      </c>
      <c r="N4295">
        <v>262</v>
      </c>
      <c r="O4295">
        <v>454</v>
      </c>
      <c r="P4295">
        <v>3</v>
      </c>
      <c r="Q4295">
        <v>38</v>
      </c>
      <c r="R4295" t="s">
        <v>100</v>
      </c>
      <c r="S4295">
        <v>69119.36</v>
      </c>
      <c r="T4295" t="s">
        <v>31</v>
      </c>
      <c r="U4295" t="s">
        <v>101</v>
      </c>
      <c r="V4295" t="b">
        <v>1</v>
      </c>
      <c r="W4295" t="s">
        <v>66</v>
      </c>
      <c r="X4295" t="s">
        <v>24</v>
      </c>
      <c r="Y4295" t="b">
        <v>0</v>
      </c>
      <c r="Z4295" t="s">
        <v>95</v>
      </c>
      <c r="AA4295" t="b">
        <v>1</v>
      </c>
      <c r="AB4295">
        <v>404</v>
      </c>
      <c r="AC4295">
        <v>432</v>
      </c>
      <c r="AD4295" s="4">
        <f t="shared" si="272"/>
        <v>-28</v>
      </c>
      <c r="AE4295" s="4" t="b">
        <f t="shared" si="273"/>
        <v>0</v>
      </c>
      <c r="AF4295" s="4">
        <f t="shared" si="274"/>
        <v>588504.96</v>
      </c>
    </row>
    <row r="4296" spans="1:32">
      <c r="A4296">
        <v>4295</v>
      </c>
      <c r="B4296">
        <v>5231</v>
      </c>
      <c r="C4296">
        <v>617</v>
      </c>
      <c r="D4296" t="s">
        <v>93</v>
      </c>
      <c r="E4296" t="s">
        <v>6</v>
      </c>
      <c r="F4296">
        <v>1</v>
      </c>
      <c r="G4296">
        <v>526.85</v>
      </c>
      <c r="H4296">
        <f t="shared" si="271"/>
        <v>526.85</v>
      </c>
      <c r="I4296" s="1">
        <v>45340.8080555556</v>
      </c>
      <c r="J4296">
        <v>18</v>
      </c>
      <c r="K4296" t="s">
        <v>14</v>
      </c>
      <c r="L4296">
        <v>132</v>
      </c>
      <c r="M4296">
        <v>98</v>
      </c>
      <c r="N4296">
        <v>108</v>
      </c>
      <c r="O4296">
        <v>122</v>
      </c>
      <c r="P4296">
        <v>8</v>
      </c>
      <c r="Q4296">
        <v>58</v>
      </c>
      <c r="R4296" t="s">
        <v>104</v>
      </c>
      <c r="S4296">
        <v>55257.49</v>
      </c>
      <c r="T4296" t="s">
        <v>29</v>
      </c>
      <c r="U4296" t="s">
        <v>107</v>
      </c>
      <c r="V4296" t="b">
        <v>0</v>
      </c>
      <c r="W4296" t="s">
        <v>66</v>
      </c>
      <c r="X4296" t="s">
        <v>23</v>
      </c>
      <c r="Y4296" t="b">
        <v>0</v>
      </c>
      <c r="Z4296" t="s">
        <v>98</v>
      </c>
      <c r="AA4296" t="b">
        <v>0</v>
      </c>
      <c r="AB4296">
        <v>120</v>
      </c>
      <c r="AC4296">
        <v>158</v>
      </c>
      <c r="AD4296" s="4">
        <f t="shared" si="272"/>
        <v>-38</v>
      </c>
      <c r="AE4296" s="4" t="b">
        <f t="shared" si="273"/>
        <v>0</v>
      </c>
      <c r="AF4296" s="4">
        <f t="shared" si="274"/>
        <v>83242.3</v>
      </c>
    </row>
    <row r="4297" spans="1:32">
      <c r="A4297">
        <v>4296</v>
      </c>
      <c r="B4297">
        <v>3949</v>
      </c>
      <c r="C4297">
        <v>230</v>
      </c>
      <c r="D4297" t="s">
        <v>97</v>
      </c>
      <c r="E4297" t="s">
        <v>5</v>
      </c>
      <c r="F4297">
        <v>2</v>
      </c>
      <c r="G4297">
        <v>1572.22</v>
      </c>
      <c r="H4297">
        <f t="shared" si="271"/>
        <v>3144.44</v>
      </c>
      <c r="I4297" s="1">
        <v>45546.9430902778</v>
      </c>
      <c r="J4297">
        <v>15</v>
      </c>
      <c r="K4297" t="s">
        <v>14</v>
      </c>
      <c r="L4297">
        <v>28</v>
      </c>
      <c r="M4297">
        <v>131</v>
      </c>
      <c r="N4297">
        <v>133</v>
      </c>
      <c r="O4297">
        <v>133</v>
      </c>
      <c r="P4297">
        <v>4</v>
      </c>
      <c r="Q4297">
        <v>18</v>
      </c>
      <c r="R4297" t="s">
        <v>100</v>
      </c>
      <c r="S4297">
        <v>112769.59</v>
      </c>
      <c r="T4297" t="s">
        <v>32</v>
      </c>
      <c r="U4297" t="s">
        <v>94</v>
      </c>
      <c r="V4297" t="b">
        <v>0</v>
      </c>
      <c r="W4297" t="s">
        <v>65</v>
      </c>
      <c r="X4297" t="s">
        <v>25</v>
      </c>
      <c r="Y4297" t="b">
        <v>1</v>
      </c>
      <c r="Z4297" t="s">
        <v>102</v>
      </c>
      <c r="AA4297" t="b">
        <v>0</v>
      </c>
      <c r="AB4297">
        <v>347</v>
      </c>
      <c r="AC4297">
        <v>194</v>
      </c>
      <c r="AD4297" s="4">
        <f t="shared" si="272"/>
        <v>153</v>
      </c>
      <c r="AE4297" s="4" t="str">
        <f t="shared" si="273"/>
        <v>True</v>
      </c>
      <c r="AF4297" s="4">
        <f t="shared" si="274"/>
        <v>305010.68</v>
      </c>
    </row>
    <row r="4298" spans="1:32">
      <c r="A4298">
        <v>4297</v>
      </c>
      <c r="B4298">
        <v>9464</v>
      </c>
      <c r="C4298">
        <v>596</v>
      </c>
      <c r="D4298" t="s">
        <v>93</v>
      </c>
      <c r="E4298" t="s">
        <v>6</v>
      </c>
      <c r="F4298">
        <v>5</v>
      </c>
      <c r="G4298">
        <v>705.87</v>
      </c>
      <c r="H4298">
        <f t="shared" si="271"/>
        <v>3529.35</v>
      </c>
      <c r="I4298" s="1">
        <v>45512.2958333333</v>
      </c>
      <c r="J4298">
        <v>3</v>
      </c>
      <c r="K4298" t="s">
        <v>14</v>
      </c>
      <c r="L4298">
        <v>228</v>
      </c>
      <c r="M4298">
        <v>83</v>
      </c>
      <c r="N4298">
        <v>234</v>
      </c>
      <c r="O4298">
        <v>380</v>
      </c>
      <c r="P4298">
        <v>4</v>
      </c>
      <c r="Q4298">
        <v>33</v>
      </c>
      <c r="R4298" t="s">
        <v>90</v>
      </c>
      <c r="S4298">
        <v>78759.64</v>
      </c>
      <c r="T4298" t="s">
        <v>32</v>
      </c>
      <c r="U4298" t="s">
        <v>101</v>
      </c>
      <c r="V4298" t="b">
        <v>0</v>
      </c>
      <c r="W4298" t="s">
        <v>66</v>
      </c>
      <c r="X4298" t="s">
        <v>26</v>
      </c>
      <c r="Y4298" t="b">
        <v>1</v>
      </c>
      <c r="Z4298" t="s">
        <v>98</v>
      </c>
      <c r="AA4298" t="b">
        <v>1</v>
      </c>
      <c r="AB4298">
        <v>186</v>
      </c>
      <c r="AC4298">
        <v>460</v>
      </c>
      <c r="AD4298" s="4">
        <f t="shared" si="272"/>
        <v>-274</v>
      </c>
      <c r="AE4298" s="4" t="b">
        <f t="shared" si="273"/>
        <v>0</v>
      </c>
      <c r="AF4298" s="4">
        <f t="shared" si="274"/>
        <v>324700.2</v>
      </c>
    </row>
    <row r="4299" spans="1:32">
      <c r="A4299">
        <v>4298</v>
      </c>
      <c r="B4299">
        <v>7642</v>
      </c>
      <c r="C4299">
        <v>828</v>
      </c>
      <c r="D4299" t="s">
        <v>108</v>
      </c>
      <c r="E4299" t="s">
        <v>5</v>
      </c>
      <c r="F4299">
        <v>1</v>
      </c>
      <c r="G4299">
        <v>1162.21</v>
      </c>
      <c r="H4299">
        <f t="shared" si="271"/>
        <v>1162.21</v>
      </c>
      <c r="I4299" s="1">
        <v>45371.4757638889</v>
      </c>
      <c r="J4299">
        <v>17</v>
      </c>
      <c r="K4299" t="s">
        <v>13</v>
      </c>
      <c r="L4299">
        <v>261</v>
      </c>
      <c r="M4299">
        <v>66</v>
      </c>
      <c r="N4299">
        <v>290</v>
      </c>
      <c r="O4299">
        <v>145</v>
      </c>
      <c r="P4299">
        <v>1</v>
      </c>
      <c r="Q4299">
        <v>61</v>
      </c>
      <c r="R4299" t="s">
        <v>100</v>
      </c>
      <c r="S4299">
        <v>119867.79</v>
      </c>
      <c r="T4299" t="s">
        <v>30</v>
      </c>
      <c r="U4299" t="s">
        <v>91</v>
      </c>
      <c r="V4299" t="b">
        <v>1</v>
      </c>
      <c r="W4299" t="s">
        <v>66</v>
      </c>
      <c r="X4299" t="s">
        <v>25</v>
      </c>
      <c r="Y4299" t="b">
        <v>1</v>
      </c>
      <c r="Z4299" t="s">
        <v>95</v>
      </c>
      <c r="AA4299" t="b">
        <v>1</v>
      </c>
      <c r="AB4299">
        <v>292</v>
      </c>
      <c r="AC4299">
        <v>446</v>
      </c>
      <c r="AD4299" s="4">
        <f t="shared" si="272"/>
        <v>-154</v>
      </c>
      <c r="AE4299" s="4" t="b">
        <f t="shared" si="273"/>
        <v>0</v>
      </c>
      <c r="AF4299" s="4">
        <f t="shared" si="274"/>
        <v>518345.66</v>
      </c>
    </row>
    <row r="4300" spans="1:32">
      <c r="A4300">
        <v>4299</v>
      </c>
      <c r="B4300">
        <v>1305</v>
      </c>
      <c r="C4300">
        <v>568</v>
      </c>
      <c r="D4300" t="s">
        <v>97</v>
      </c>
      <c r="E4300" t="s">
        <v>5</v>
      </c>
      <c r="F4300">
        <v>4</v>
      </c>
      <c r="G4300">
        <v>580.62</v>
      </c>
      <c r="H4300">
        <f t="shared" si="271"/>
        <v>2322.48</v>
      </c>
      <c r="I4300" s="1">
        <v>45407.2953935185</v>
      </c>
      <c r="J4300">
        <v>14</v>
      </c>
      <c r="K4300" t="s">
        <v>12</v>
      </c>
      <c r="L4300">
        <v>236</v>
      </c>
      <c r="M4300">
        <v>65</v>
      </c>
      <c r="N4300">
        <v>119</v>
      </c>
      <c r="O4300">
        <v>354</v>
      </c>
      <c r="P4300">
        <v>9</v>
      </c>
      <c r="Q4300">
        <v>18</v>
      </c>
      <c r="R4300" t="s">
        <v>90</v>
      </c>
      <c r="S4300">
        <v>74683.43</v>
      </c>
      <c r="T4300" t="s">
        <v>32</v>
      </c>
      <c r="U4300" t="s">
        <v>94</v>
      </c>
      <c r="V4300" t="b">
        <v>0</v>
      </c>
      <c r="W4300" t="s">
        <v>66</v>
      </c>
      <c r="X4300" t="s">
        <v>24</v>
      </c>
      <c r="Y4300" t="b">
        <v>1</v>
      </c>
      <c r="Z4300" t="s">
        <v>102</v>
      </c>
      <c r="AA4300" t="b">
        <v>1</v>
      </c>
      <c r="AB4300">
        <v>498</v>
      </c>
      <c r="AC4300">
        <v>156</v>
      </c>
      <c r="AD4300" s="4">
        <f t="shared" si="272"/>
        <v>342</v>
      </c>
      <c r="AE4300" s="4" t="str">
        <f t="shared" si="273"/>
        <v>True</v>
      </c>
      <c r="AF4300" s="4">
        <f t="shared" si="274"/>
        <v>90576.72</v>
      </c>
    </row>
    <row r="4301" spans="1:32">
      <c r="A4301">
        <v>4300</v>
      </c>
      <c r="B4301">
        <v>5644</v>
      </c>
      <c r="C4301">
        <v>232</v>
      </c>
      <c r="D4301" t="s">
        <v>106</v>
      </c>
      <c r="E4301" t="s">
        <v>6</v>
      </c>
      <c r="F4301">
        <v>1</v>
      </c>
      <c r="G4301">
        <v>917.64</v>
      </c>
      <c r="H4301">
        <f t="shared" si="271"/>
        <v>917.64</v>
      </c>
      <c r="I4301" s="1">
        <v>45361.8948148148</v>
      </c>
      <c r="J4301">
        <v>16</v>
      </c>
      <c r="K4301" t="s">
        <v>14</v>
      </c>
      <c r="L4301">
        <v>445</v>
      </c>
      <c r="M4301">
        <v>66</v>
      </c>
      <c r="N4301">
        <v>111</v>
      </c>
      <c r="O4301">
        <v>441</v>
      </c>
      <c r="P4301">
        <v>10</v>
      </c>
      <c r="Q4301">
        <v>46</v>
      </c>
      <c r="R4301" t="s">
        <v>104</v>
      </c>
      <c r="S4301">
        <v>102297.5</v>
      </c>
      <c r="T4301" t="s">
        <v>29</v>
      </c>
      <c r="U4301" t="s">
        <v>107</v>
      </c>
      <c r="V4301" t="b">
        <v>1</v>
      </c>
      <c r="W4301" t="s">
        <v>66</v>
      </c>
      <c r="X4301" t="s">
        <v>26</v>
      </c>
      <c r="Y4301" t="b">
        <v>1</v>
      </c>
      <c r="Z4301" t="s">
        <v>110</v>
      </c>
      <c r="AA4301" t="b">
        <v>1</v>
      </c>
      <c r="AB4301">
        <v>197</v>
      </c>
      <c r="AC4301">
        <v>194</v>
      </c>
      <c r="AD4301" s="4">
        <f t="shared" si="272"/>
        <v>3</v>
      </c>
      <c r="AE4301" s="4" t="str">
        <f t="shared" si="273"/>
        <v>True</v>
      </c>
      <c r="AF4301" s="4">
        <f t="shared" si="274"/>
        <v>178022.16</v>
      </c>
    </row>
    <row r="4302" spans="1:32">
      <c r="A4302">
        <v>4301</v>
      </c>
      <c r="B4302">
        <v>2404</v>
      </c>
      <c r="C4302">
        <v>821</v>
      </c>
      <c r="D4302" t="s">
        <v>99</v>
      </c>
      <c r="E4302" t="s">
        <v>5</v>
      </c>
      <c r="F4302">
        <v>2</v>
      </c>
      <c r="G4302">
        <v>733.48</v>
      </c>
      <c r="H4302">
        <f t="shared" si="271"/>
        <v>1466.96</v>
      </c>
      <c r="I4302" s="1">
        <v>45426.8713541667</v>
      </c>
      <c r="J4302">
        <v>3</v>
      </c>
      <c r="K4302" t="s">
        <v>11</v>
      </c>
      <c r="L4302">
        <v>379</v>
      </c>
      <c r="M4302">
        <v>114</v>
      </c>
      <c r="N4302">
        <v>197</v>
      </c>
      <c r="O4302">
        <v>254</v>
      </c>
      <c r="P4302">
        <v>1</v>
      </c>
      <c r="Q4302">
        <v>54</v>
      </c>
      <c r="R4302" t="s">
        <v>90</v>
      </c>
      <c r="S4302">
        <v>83388.51</v>
      </c>
      <c r="T4302" t="s">
        <v>30</v>
      </c>
      <c r="U4302" t="s">
        <v>91</v>
      </c>
      <c r="V4302" t="b">
        <v>1</v>
      </c>
      <c r="W4302" t="s">
        <v>67</v>
      </c>
      <c r="X4302" t="s">
        <v>25</v>
      </c>
      <c r="Y4302" t="b">
        <v>0</v>
      </c>
      <c r="Z4302" t="s">
        <v>95</v>
      </c>
      <c r="AA4302" t="b">
        <v>0</v>
      </c>
      <c r="AB4302">
        <v>159</v>
      </c>
      <c r="AC4302">
        <v>171</v>
      </c>
      <c r="AD4302" s="4">
        <f t="shared" si="272"/>
        <v>-12</v>
      </c>
      <c r="AE4302" s="4" t="b">
        <f t="shared" si="273"/>
        <v>0</v>
      </c>
      <c r="AF4302" s="4">
        <f t="shared" si="274"/>
        <v>125425.08</v>
      </c>
    </row>
    <row r="4303" spans="1:32">
      <c r="A4303">
        <v>4302</v>
      </c>
      <c r="B4303">
        <v>4548</v>
      </c>
      <c r="C4303">
        <v>625</v>
      </c>
      <c r="D4303" t="s">
        <v>99</v>
      </c>
      <c r="E4303" t="s">
        <v>5</v>
      </c>
      <c r="F4303">
        <v>4</v>
      </c>
      <c r="G4303">
        <v>1571.26</v>
      </c>
      <c r="H4303">
        <f t="shared" si="271"/>
        <v>6285.04</v>
      </c>
      <c r="I4303" s="1">
        <v>45379.1971990741</v>
      </c>
      <c r="J4303">
        <v>16</v>
      </c>
      <c r="K4303" t="s">
        <v>15</v>
      </c>
      <c r="L4303">
        <v>494</v>
      </c>
      <c r="M4303">
        <v>66</v>
      </c>
      <c r="N4303">
        <v>100</v>
      </c>
      <c r="O4303">
        <v>486</v>
      </c>
      <c r="P4303">
        <v>4</v>
      </c>
      <c r="Q4303">
        <v>38</v>
      </c>
      <c r="R4303" t="s">
        <v>100</v>
      </c>
      <c r="S4303">
        <v>88566.45</v>
      </c>
      <c r="T4303" t="s">
        <v>32</v>
      </c>
      <c r="U4303" t="s">
        <v>107</v>
      </c>
      <c r="V4303" t="b">
        <v>1</v>
      </c>
      <c r="W4303" t="s">
        <v>66</v>
      </c>
      <c r="X4303" t="s">
        <v>26</v>
      </c>
      <c r="Y4303" t="b">
        <v>0</v>
      </c>
      <c r="Z4303" t="s">
        <v>110</v>
      </c>
      <c r="AA4303" t="b">
        <v>1</v>
      </c>
      <c r="AB4303">
        <v>130</v>
      </c>
      <c r="AC4303">
        <v>288</v>
      </c>
      <c r="AD4303" s="4">
        <f t="shared" si="272"/>
        <v>-158</v>
      </c>
      <c r="AE4303" s="4" t="b">
        <f t="shared" si="273"/>
        <v>0</v>
      </c>
      <c r="AF4303" s="4">
        <f t="shared" si="274"/>
        <v>452522.88</v>
      </c>
    </row>
    <row r="4304" spans="1:32">
      <c r="A4304">
        <v>4303</v>
      </c>
      <c r="B4304">
        <v>8359</v>
      </c>
      <c r="C4304">
        <v>983</v>
      </c>
      <c r="D4304" t="s">
        <v>97</v>
      </c>
      <c r="E4304" t="s">
        <v>6</v>
      </c>
      <c r="F4304">
        <v>2</v>
      </c>
      <c r="G4304">
        <v>1185.58</v>
      </c>
      <c r="H4304">
        <f t="shared" si="271"/>
        <v>2371.16</v>
      </c>
      <c r="I4304" s="1">
        <v>45469.4092361111</v>
      </c>
      <c r="J4304">
        <v>1</v>
      </c>
      <c r="K4304" t="s">
        <v>14</v>
      </c>
      <c r="L4304">
        <v>491</v>
      </c>
      <c r="M4304">
        <v>104</v>
      </c>
      <c r="N4304">
        <v>299</v>
      </c>
      <c r="O4304">
        <v>394</v>
      </c>
      <c r="P4304">
        <v>5</v>
      </c>
      <c r="Q4304">
        <v>52</v>
      </c>
      <c r="R4304" t="s">
        <v>90</v>
      </c>
      <c r="S4304">
        <v>25198.32</v>
      </c>
      <c r="T4304" t="s">
        <v>30</v>
      </c>
      <c r="U4304" t="s">
        <v>107</v>
      </c>
      <c r="V4304" t="b">
        <v>1</v>
      </c>
      <c r="W4304" t="s">
        <v>67</v>
      </c>
      <c r="X4304" t="s">
        <v>24</v>
      </c>
      <c r="Y4304" t="b">
        <v>0</v>
      </c>
      <c r="Z4304" t="s">
        <v>96</v>
      </c>
      <c r="AA4304" t="b">
        <v>0</v>
      </c>
      <c r="AB4304">
        <v>426</v>
      </c>
      <c r="AC4304">
        <v>449</v>
      </c>
      <c r="AD4304" s="4">
        <f t="shared" si="272"/>
        <v>-23</v>
      </c>
      <c r="AE4304" s="4" t="b">
        <f t="shared" si="273"/>
        <v>0</v>
      </c>
      <c r="AF4304" s="4">
        <f t="shared" si="274"/>
        <v>532325.42</v>
      </c>
    </row>
    <row r="4305" spans="1:32">
      <c r="A4305">
        <v>4304</v>
      </c>
      <c r="B4305">
        <v>8723</v>
      </c>
      <c r="C4305">
        <v>641</v>
      </c>
      <c r="D4305" t="s">
        <v>103</v>
      </c>
      <c r="E4305" t="s">
        <v>6</v>
      </c>
      <c r="F4305">
        <v>3</v>
      </c>
      <c r="G4305">
        <v>121.57</v>
      </c>
      <c r="H4305">
        <f t="shared" si="271"/>
        <v>364.71</v>
      </c>
      <c r="I4305" s="1">
        <v>45449.2550115741</v>
      </c>
      <c r="J4305">
        <v>18</v>
      </c>
      <c r="K4305" t="s">
        <v>14</v>
      </c>
      <c r="L4305">
        <v>414</v>
      </c>
      <c r="M4305">
        <v>95</v>
      </c>
      <c r="N4305">
        <v>261</v>
      </c>
      <c r="O4305">
        <v>334</v>
      </c>
      <c r="P4305">
        <v>6</v>
      </c>
      <c r="Q4305">
        <v>26</v>
      </c>
      <c r="R4305" t="s">
        <v>104</v>
      </c>
      <c r="S4305">
        <v>63914.55</v>
      </c>
      <c r="T4305" t="s">
        <v>32</v>
      </c>
      <c r="U4305" t="s">
        <v>91</v>
      </c>
      <c r="V4305" t="b">
        <v>0</v>
      </c>
      <c r="W4305" t="s">
        <v>67</v>
      </c>
      <c r="X4305" t="s">
        <v>24</v>
      </c>
      <c r="Y4305" t="b">
        <v>1</v>
      </c>
      <c r="Z4305" t="s">
        <v>96</v>
      </c>
      <c r="AA4305" t="b">
        <v>0</v>
      </c>
      <c r="AB4305">
        <v>316</v>
      </c>
      <c r="AC4305">
        <v>469</v>
      </c>
      <c r="AD4305" s="4">
        <f t="shared" si="272"/>
        <v>-153</v>
      </c>
      <c r="AE4305" s="4" t="b">
        <f t="shared" si="273"/>
        <v>0</v>
      </c>
      <c r="AF4305" s="4">
        <f t="shared" si="274"/>
        <v>57016.33</v>
      </c>
    </row>
    <row r="4306" spans="1:32">
      <c r="A4306">
        <v>4305</v>
      </c>
      <c r="B4306">
        <v>8891</v>
      </c>
      <c r="C4306">
        <v>220</v>
      </c>
      <c r="D4306" t="s">
        <v>106</v>
      </c>
      <c r="E4306" t="s">
        <v>5</v>
      </c>
      <c r="F4306">
        <v>3</v>
      </c>
      <c r="G4306">
        <v>86.55</v>
      </c>
      <c r="H4306">
        <f t="shared" si="271"/>
        <v>259.65</v>
      </c>
      <c r="I4306" s="1">
        <v>45410.9483680556</v>
      </c>
      <c r="J4306">
        <v>1</v>
      </c>
      <c r="K4306" t="s">
        <v>11</v>
      </c>
      <c r="L4306">
        <v>364</v>
      </c>
      <c r="M4306">
        <v>114</v>
      </c>
      <c r="N4306">
        <v>224</v>
      </c>
      <c r="O4306">
        <v>227</v>
      </c>
      <c r="P4306">
        <v>5</v>
      </c>
      <c r="Q4306">
        <v>39</v>
      </c>
      <c r="R4306" t="s">
        <v>90</v>
      </c>
      <c r="S4306">
        <v>89364.4</v>
      </c>
      <c r="T4306" t="s">
        <v>30</v>
      </c>
      <c r="U4306" t="s">
        <v>94</v>
      </c>
      <c r="V4306" t="b">
        <v>0</v>
      </c>
      <c r="W4306" t="s">
        <v>65</v>
      </c>
      <c r="X4306" t="s">
        <v>24</v>
      </c>
      <c r="Y4306" t="b">
        <v>0</v>
      </c>
      <c r="Z4306" t="s">
        <v>98</v>
      </c>
      <c r="AA4306" t="b">
        <v>1</v>
      </c>
      <c r="AB4306">
        <v>356</v>
      </c>
      <c r="AC4306">
        <v>105</v>
      </c>
      <c r="AD4306" s="4">
        <f t="shared" si="272"/>
        <v>251</v>
      </c>
      <c r="AE4306" s="4" t="str">
        <f t="shared" si="273"/>
        <v>True</v>
      </c>
      <c r="AF4306" s="4">
        <f t="shared" si="274"/>
        <v>9087.75</v>
      </c>
    </row>
    <row r="4307" spans="1:32">
      <c r="A4307">
        <v>4306</v>
      </c>
      <c r="B4307">
        <v>3794</v>
      </c>
      <c r="C4307">
        <v>811</v>
      </c>
      <c r="D4307" t="s">
        <v>103</v>
      </c>
      <c r="E4307" t="s">
        <v>6</v>
      </c>
      <c r="F4307">
        <v>3</v>
      </c>
      <c r="G4307">
        <v>685.98</v>
      </c>
      <c r="H4307">
        <f t="shared" si="271"/>
        <v>2057.94</v>
      </c>
      <c r="I4307" s="1">
        <v>45493.203275463</v>
      </c>
      <c r="J4307">
        <v>10</v>
      </c>
      <c r="K4307" t="s">
        <v>14</v>
      </c>
      <c r="L4307">
        <v>433</v>
      </c>
      <c r="M4307">
        <v>94</v>
      </c>
      <c r="N4307">
        <v>199</v>
      </c>
      <c r="O4307">
        <v>492</v>
      </c>
      <c r="P4307">
        <v>5</v>
      </c>
      <c r="Q4307">
        <v>34</v>
      </c>
      <c r="R4307" t="s">
        <v>104</v>
      </c>
      <c r="S4307">
        <v>54703.07</v>
      </c>
      <c r="T4307" t="s">
        <v>31</v>
      </c>
      <c r="U4307" t="s">
        <v>94</v>
      </c>
      <c r="V4307" t="b">
        <v>1</v>
      </c>
      <c r="W4307" t="s">
        <v>66</v>
      </c>
      <c r="X4307" t="s">
        <v>24</v>
      </c>
      <c r="Y4307" t="b">
        <v>1</v>
      </c>
      <c r="Z4307" t="s">
        <v>105</v>
      </c>
      <c r="AA4307" t="b">
        <v>0</v>
      </c>
      <c r="AB4307">
        <v>163</v>
      </c>
      <c r="AC4307">
        <v>399</v>
      </c>
      <c r="AD4307" s="4">
        <f t="shared" si="272"/>
        <v>-236</v>
      </c>
      <c r="AE4307" s="4" t="b">
        <f t="shared" si="273"/>
        <v>0</v>
      </c>
      <c r="AF4307" s="4">
        <f t="shared" si="274"/>
        <v>273706.02</v>
      </c>
    </row>
    <row r="4308" spans="1:32">
      <c r="A4308">
        <v>4307</v>
      </c>
      <c r="B4308">
        <v>4594</v>
      </c>
      <c r="C4308">
        <v>317</v>
      </c>
      <c r="D4308" t="s">
        <v>103</v>
      </c>
      <c r="E4308" t="s">
        <v>5</v>
      </c>
      <c r="F4308">
        <v>2</v>
      </c>
      <c r="G4308">
        <v>1464.3</v>
      </c>
      <c r="H4308">
        <f t="shared" si="271"/>
        <v>2928.6</v>
      </c>
      <c r="I4308" s="1">
        <v>45519.1698263889</v>
      </c>
      <c r="J4308">
        <v>20</v>
      </c>
      <c r="K4308" t="s">
        <v>13</v>
      </c>
      <c r="L4308">
        <v>331</v>
      </c>
      <c r="M4308">
        <v>127</v>
      </c>
      <c r="N4308">
        <v>159</v>
      </c>
      <c r="O4308">
        <v>132</v>
      </c>
      <c r="P4308">
        <v>7</v>
      </c>
      <c r="Q4308">
        <v>68</v>
      </c>
      <c r="R4308" t="s">
        <v>90</v>
      </c>
      <c r="S4308">
        <v>67336.37</v>
      </c>
      <c r="T4308" t="s">
        <v>30</v>
      </c>
      <c r="U4308" t="s">
        <v>91</v>
      </c>
      <c r="V4308" t="b">
        <v>1</v>
      </c>
      <c r="W4308" t="s">
        <v>66</v>
      </c>
      <c r="X4308" t="s">
        <v>23</v>
      </c>
      <c r="Y4308" t="b">
        <v>0</v>
      </c>
      <c r="Z4308" t="s">
        <v>102</v>
      </c>
      <c r="AA4308" t="b">
        <v>0</v>
      </c>
      <c r="AB4308">
        <v>436</v>
      </c>
      <c r="AC4308">
        <v>122</v>
      </c>
      <c r="AD4308" s="4">
        <f t="shared" si="272"/>
        <v>314</v>
      </c>
      <c r="AE4308" s="4" t="str">
        <f t="shared" si="273"/>
        <v>True</v>
      </c>
      <c r="AF4308" s="4">
        <f t="shared" si="274"/>
        <v>178644.6</v>
      </c>
    </row>
    <row r="4309" spans="1:32">
      <c r="A4309">
        <v>4308</v>
      </c>
      <c r="B4309">
        <v>7730</v>
      </c>
      <c r="C4309">
        <v>566</v>
      </c>
      <c r="D4309" t="s">
        <v>93</v>
      </c>
      <c r="E4309" t="s">
        <v>5</v>
      </c>
      <c r="F4309">
        <v>3</v>
      </c>
      <c r="G4309">
        <v>563.48</v>
      </c>
      <c r="H4309">
        <f t="shared" si="271"/>
        <v>1690.44</v>
      </c>
      <c r="I4309" s="1">
        <v>45402.3886574074</v>
      </c>
      <c r="J4309">
        <v>5</v>
      </c>
      <c r="K4309" t="s">
        <v>13</v>
      </c>
      <c r="L4309">
        <v>28</v>
      </c>
      <c r="M4309">
        <v>110</v>
      </c>
      <c r="N4309">
        <v>175</v>
      </c>
      <c r="O4309">
        <v>162</v>
      </c>
      <c r="P4309">
        <v>9</v>
      </c>
      <c r="Q4309">
        <v>45</v>
      </c>
      <c r="R4309" t="s">
        <v>104</v>
      </c>
      <c r="S4309">
        <v>74923.95</v>
      </c>
      <c r="T4309" t="s">
        <v>31</v>
      </c>
      <c r="U4309" t="s">
        <v>91</v>
      </c>
      <c r="V4309" t="b">
        <v>1</v>
      </c>
      <c r="W4309" t="s">
        <v>66</v>
      </c>
      <c r="X4309" t="s">
        <v>25</v>
      </c>
      <c r="Y4309" t="b">
        <v>0</v>
      </c>
      <c r="Z4309" t="s">
        <v>105</v>
      </c>
      <c r="AA4309" t="b">
        <v>1</v>
      </c>
      <c r="AB4309">
        <v>265</v>
      </c>
      <c r="AC4309">
        <v>316</v>
      </c>
      <c r="AD4309" s="4">
        <f t="shared" si="272"/>
        <v>-51</v>
      </c>
      <c r="AE4309" s="4" t="b">
        <f t="shared" si="273"/>
        <v>0</v>
      </c>
      <c r="AF4309" s="4">
        <f t="shared" si="274"/>
        <v>178059.68</v>
      </c>
    </row>
    <row r="4310" spans="1:32">
      <c r="A4310">
        <v>4309</v>
      </c>
      <c r="B4310">
        <v>3338</v>
      </c>
      <c r="C4310">
        <v>584</v>
      </c>
      <c r="D4310" t="s">
        <v>93</v>
      </c>
      <c r="E4310" t="s">
        <v>6</v>
      </c>
      <c r="F4310">
        <v>5</v>
      </c>
      <c r="G4310">
        <v>1597.89</v>
      </c>
      <c r="H4310">
        <f t="shared" si="271"/>
        <v>7989.45</v>
      </c>
      <c r="I4310" s="1">
        <v>45292.0218402778</v>
      </c>
      <c r="J4310">
        <v>20</v>
      </c>
      <c r="K4310" t="s">
        <v>11</v>
      </c>
      <c r="L4310">
        <v>446</v>
      </c>
      <c r="M4310">
        <v>149</v>
      </c>
      <c r="N4310">
        <v>170</v>
      </c>
      <c r="O4310">
        <v>140</v>
      </c>
      <c r="P4310">
        <v>5</v>
      </c>
      <c r="Q4310">
        <v>48</v>
      </c>
      <c r="R4310" t="s">
        <v>90</v>
      </c>
      <c r="S4310">
        <v>102661.74</v>
      </c>
      <c r="T4310" t="s">
        <v>30</v>
      </c>
      <c r="U4310" t="s">
        <v>101</v>
      </c>
      <c r="V4310" t="b">
        <v>1</v>
      </c>
      <c r="W4310" t="s">
        <v>66</v>
      </c>
      <c r="X4310" t="s">
        <v>23</v>
      </c>
      <c r="Y4310" t="b">
        <v>0</v>
      </c>
      <c r="Z4310" t="s">
        <v>96</v>
      </c>
      <c r="AA4310" t="b">
        <v>1</v>
      </c>
      <c r="AB4310">
        <v>481</v>
      </c>
      <c r="AC4310">
        <v>212</v>
      </c>
      <c r="AD4310" s="4">
        <f t="shared" si="272"/>
        <v>269</v>
      </c>
      <c r="AE4310" s="4" t="str">
        <f t="shared" si="273"/>
        <v>True</v>
      </c>
      <c r="AF4310" s="4">
        <f t="shared" si="274"/>
        <v>338752.68</v>
      </c>
    </row>
    <row r="4311" spans="1:32">
      <c r="A4311">
        <v>4310</v>
      </c>
      <c r="B4311">
        <v>3979</v>
      </c>
      <c r="C4311">
        <v>133</v>
      </c>
      <c r="D4311" t="s">
        <v>93</v>
      </c>
      <c r="E4311" t="s">
        <v>5</v>
      </c>
      <c r="F4311">
        <v>4</v>
      </c>
      <c r="G4311">
        <v>459.98</v>
      </c>
      <c r="H4311">
        <f t="shared" si="271"/>
        <v>1839.92</v>
      </c>
      <c r="I4311" s="1">
        <v>45316.7275462963</v>
      </c>
      <c r="J4311">
        <v>7</v>
      </c>
      <c r="K4311" t="s">
        <v>12</v>
      </c>
      <c r="L4311">
        <v>153</v>
      </c>
      <c r="M4311">
        <v>56</v>
      </c>
      <c r="N4311">
        <v>153</v>
      </c>
      <c r="O4311">
        <v>247</v>
      </c>
      <c r="P4311">
        <v>4</v>
      </c>
      <c r="Q4311">
        <v>46</v>
      </c>
      <c r="R4311" t="s">
        <v>90</v>
      </c>
      <c r="S4311">
        <v>29412.55</v>
      </c>
      <c r="T4311" t="s">
        <v>32</v>
      </c>
      <c r="U4311" t="s">
        <v>91</v>
      </c>
      <c r="V4311" t="b">
        <v>0</v>
      </c>
      <c r="W4311" t="s">
        <v>66</v>
      </c>
      <c r="X4311" t="s">
        <v>23</v>
      </c>
      <c r="Y4311" t="b">
        <v>0</v>
      </c>
      <c r="Z4311" t="s">
        <v>105</v>
      </c>
      <c r="AA4311" t="b">
        <v>0</v>
      </c>
      <c r="AB4311">
        <v>259</v>
      </c>
      <c r="AC4311">
        <v>148</v>
      </c>
      <c r="AD4311" s="4">
        <f t="shared" si="272"/>
        <v>111</v>
      </c>
      <c r="AE4311" s="4" t="str">
        <f t="shared" si="273"/>
        <v>True</v>
      </c>
      <c r="AF4311" s="4">
        <f t="shared" si="274"/>
        <v>68077.04</v>
      </c>
    </row>
    <row r="4312" spans="1:32">
      <c r="A4312">
        <v>4311</v>
      </c>
      <c r="B4312">
        <v>9369</v>
      </c>
      <c r="C4312">
        <v>864</v>
      </c>
      <c r="D4312" t="s">
        <v>108</v>
      </c>
      <c r="E4312" t="s">
        <v>6</v>
      </c>
      <c r="F4312">
        <v>2</v>
      </c>
      <c r="G4312">
        <v>1678.92</v>
      </c>
      <c r="H4312">
        <f t="shared" si="271"/>
        <v>3357.84</v>
      </c>
      <c r="I4312" s="1">
        <v>45446.5972106481</v>
      </c>
      <c r="J4312">
        <v>6</v>
      </c>
      <c r="K4312" t="s">
        <v>13</v>
      </c>
      <c r="L4312">
        <v>429</v>
      </c>
      <c r="M4312">
        <v>148</v>
      </c>
      <c r="N4312">
        <v>153</v>
      </c>
      <c r="O4312">
        <v>410</v>
      </c>
      <c r="P4312">
        <v>3</v>
      </c>
      <c r="Q4312">
        <v>27</v>
      </c>
      <c r="R4312" t="s">
        <v>104</v>
      </c>
      <c r="S4312">
        <v>51664.35</v>
      </c>
      <c r="T4312" t="s">
        <v>30</v>
      </c>
      <c r="U4312" t="s">
        <v>91</v>
      </c>
      <c r="V4312" t="b">
        <v>1</v>
      </c>
      <c r="W4312" t="s">
        <v>66</v>
      </c>
      <c r="X4312" t="s">
        <v>23</v>
      </c>
      <c r="Y4312" t="b">
        <v>0</v>
      </c>
      <c r="Z4312" t="s">
        <v>110</v>
      </c>
      <c r="AA4312" t="b">
        <v>0</v>
      </c>
      <c r="AB4312">
        <v>228</v>
      </c>
      <c r="AC4312">
        <v>493</v>
      </c>
      <c r="AD4312" s="4">
        <f t="shared" si="272"/>
        <v>-265</v>
      </c>
      <c r="AE4312" s="4" t="b">
        <f t="shared" si="273"/>
        <v>0</v>
      </c>
      <c r="AF4312" s="4">
        <f t="shared" si="274"/>
        <v>827707.56</v>
      </c>
    </row>
    <row r="4313" spans="1:32">
      <c r="A4313">
        <v>4312</v>
      </c>
      <c r="B4313">
        <v>5333</v>
      </c>
      <c r="C4313">
        <v>260</v>
      </c>
      <c r="D4313" t="s">
        <v>97</v>
      </c>
      <c r="E4313" t="s">
        <v>5</v>
      </c>
      <c r="F4313">
        <v>3</v>
      </c>
      <c r="G4313">
        <v>484.18</v>
      </c>
      <c r="H4313">
        <f t="shared" si="271"/>
        <v>1452.54</v>
      </c>
      <c r="I4313" s="1">
        <v>45456.1067708333</v>
      </c>
      <c r="J4313">
        <v>18</v>
      </c>
      <c r="K4313" t="s">
        <v>14</v>
      </c>
      <c r="L4313">
        <v>465</v>
      </c>
      <c r="M4313">
        <v>73</v>
      </c>
      <c r="N4313">
        <v>171</v>
      </c>
      <c r="O4313">
        <v>316</v>
      </c>
      <c r="P4313">
        <v>2</v>
      </c>
      <c r="Q4313">
        <v>33</v>
      </c>
      <c r="R4313" t="s">
        <v>90</v>
      </c>
      <c r="S4313">
        <v>75423.54</v>
      </c>
      <c r="T4313" t="s">
        <v>32</v>
      </c>
      <c r="U4313" t="s">
        <v>94</v>
      </c>
      <c r="V4313" t="b">
        <v>0</v>
      </c>
      <c r="W4313" t="s">
        <v>67</v>
      </c>
      <c r="X4313" t="s">
        <v>23</v>
      </c>
      <c r="Y4313" t="b">
        <v>1</v>
      </c>
      <c r="Z4313" t="s">
        <v>98</v>
      </c>
      <c r="AA4313" t="b">
        <v>1</v>
      </c>
      <c r="AB4313">
        <v>441</v>
      </c>
      <c r="AC4313">
        <v>119</v>
      </c>
      <c r="AD4313" s="4">
        <f t="shared" si="272"/>
        <v>322</v>
      </c>
      <c r="AE4313" s="4" t="str">
        <f t="shared" si="273"/>
        <v>True</v>
      </c>
      <c r="AF4313" s="4">
        <f t="shared" si="274"/>
        <v>57617.42</v>
      </c>
    </row>
    <row r="4314" spans="1:32">
      <c r="A4314">
        <v>4313</v>
      </c>
      <c r="B4314">
        <v>3747</v>
      </c>
      <c r="C4314">
        <v>672</v>
      </c>
      <c r="D4314" t="s">
        <v>89</v>
      </c>
      <c r="E4314" t="s">
        <v>5</v>
      </c>
      <c r="F4314">
        <v>3</v>
      </c>
      <c r="G4314">
        <v>1543.38</v>
      </c>
      <c r="H4314">
        <f t="shared" si="271"/>
        <v>4630.14</v>
      </c>
      <c r="I4314" s="1">
        <v>45404.5268402778</v>
      </c>
      <c r="J4314">
        <v>12</v>
      </c>
      <c r="K4314" t="s">
        <v>14</v>
      </c>
      <c r="L4314">
        <v>256</v>
      </c>
      <c r="M4314">
        <v>86</v>
      </c>
      <c r="N4314">
        <v>274</v>
      </c>
      <c r="O4314">
        <v>222</v>
      </c>
      <c r="P4314">
        <v>1</v>
      </c>
      <c r="Q4314">
        <v>57</v>
      </c>
      <c r="R4314" t="s">
        <v>104</v>
      </c>
      <c r="S4314">
        <v>30028.29</v>
      </c>
      <c r="T4314" t="s">
        <v>31</v>
      </c>
      <c r="U4314" t="s">
        <v>107</v>
      </c>
      <c r="V4314" t="b">
        <v>1</v>
      </c>
      <c r="W4314" t="s">
        <v>65</v>
      </c>
      <c r="X4314" t="s">
        <v>23</v>
      </c>
      <c r="Y4314" t="b">
        <v>0</v>
      </c>
      <c r="Z4314" t="s">
        <v>92</v>
      </c>
      <c r="AA4314" t="b">
        <v>0</v>
      </c>
      <c r="AB4314">
        <v>246</v>
      </c>
      <c r="AC4314">
        <v>475</v>
      </c>
      <c r="AD4314" s="4">
        <f t="shared" si="272"/>
        <v>-229</v>
      </c>
      <c r="AE4314" s="4" t="b">
        <f t="shared" si="273"/>
        <v>0</v>
      </c>
      <c r="AF4314" s="4">
        <f t="shared" si="274"/>
        <v>733105.5</v>
      </c>
    </row>
    <row r="4315" spans="1:32">
      <c r="A4315">
        <v>4314</v>
      </c>
      <c r="B4315">
        <v>6614</v>
      </c>
      <c r="C4315">
        <v>478</v>
      </c>
      <c r="D4315" t="s">
        <v>108</v>
      </c>
      <c r="E4315" t="s">
        <v>6</v>
      </c>
      <c r="F4315">
        <v>5</v>
      </c>
      <c r="G4315">
        <v>1097.23</v>
      </c>
      <c r="H4315">
        <f t="shared" si="271"/>
        <v>5486.15</v>
      </c>
      <c r="I4315" s="1">
        <v>45485.5315277778</v>
      </c>
      <c r="J4315">
        <v>1</v>
      </c>
      <c r="K4315" t="s">
        <v>15</v>
      </c>
      <c r="L4315">
        <v>55</v>
      </c>
      <c r="M4315">
        <v>116</v>
      </c>
      <c r="N4315">
        <v>206</v>
      </c>
      <c r="O4315">
        <v>207</v>
      </c>
      <c r="P4315">
        <v>10</v>
      </c>
      <c r="Q4315">
        <v>42</v>
      </c>
      <c r="R4315" t="s">
        <v>90</v>
      </c>
      <c r="S4315">
        <v>99985.28</v>
      </c>
      <c r="T4315" t="s">
        <v>32</v>
      </c>
      <c r="U4315" t="s">
        <v>91</v>
      </c>
      <c r="V4315" t="b">
        <v>1</v>
      </c>
      <c r="W4315" t="s">
        <v>66</v>
      </c>
      <c r="X4315" t="s">
        <v>23</v>
      </c>
      <c r="Y4315" t="b">
        <v>0</v>
      </c>
      <c r="Z4315" t="s">
        <v>92</v>
      </c>
      <c r="AA4315" t="b">
        <v>1</v>
      </c>
      <c r="AB4315">
        <v>436</v>
      </c>
      <c r="AC4315">
        <v>359</v>
      </c>
      <c r="AD4315" s="4">
        <f t="shared" si="272"/>
        <v>77</v>
      </c>
      <c r="AE4315" s="4" t="str">
        <f t="shared" si="273"/>
        <v>True</v>
      </c>
      <c r="AF4315" s="4">
        <f t="shared" si="274"/>
        <v>393905.57</v>
      </c>
    </row>
    <row r="4316" spans="1:32">
      <c r="A4316">
        <v>4315</v>
      </c>
      <c r="B4316">
        <v>8429</v>
      </c>
      <c r="C4316">
        <v>221</v>
      </c>
      <c r="D4316" t="s">
        <v>93</v>
      </c>
      <c r="E4316" t="s">
        <v>5</v>
      </c>
      <c r="F4316">
        <v>4</v>
      </c>
      <c r="G4316">
        <v>1331.62</v>
      </c>
      <c r="H4316">
        <f t="shared" si="271"/>
        <v>5326.48</v>
      </c>
      <c r="I4316" s="1">
        <v>45512.1340972222</v>
      </c>
      <c r="J4316">
        <v>16</v>
      </c>
      <c r="K4316" t="s">
        <v>15</v>
      </c>
      <c r="L4316">
        <v>46</v>
      </c>
      <c r="M4316">
        <v>125</v>
      </c>
      <c r="N4316">
        <v>100</v>
      </c>
      <c r="O4316">
        <v>316</v>
      </c>
      <c r="P4316">
        <v>6</v>
      </c>
      <c r="Q4316">
        <v>46</v>
      </c>
      <c r="R4316" t="s">
        <v>104</v>
      </c>
      <c r="S4316">
        <v>103567.17</v>
      </c>
      <c r="T4316" t="s">
        <v>32</v>
      </c>
      <c r="U4316" t="s">
        <v>107</v>
      </c>
      <c r="V4316" t="b">
        <v>1</v>
      </c>
      <c r="W4316" t="s">
        <v>66</v>
      </c>
      <c r="X4316" t="s">
        <v>25</v>
      </c>
      <c r="Y4316" t="b">
        <v>0</v>
      </c>
      <c r="Z4316" t="s">
        <v>98</v>
      </c>
      <c r="AA4316" t="b">
        <v>1</v>
      </c>
      <c r="AB4316">
        <v>496</v>
      </c>
      <c r="AC4316">
        <v>114</v>
      </c>
      <c r="AD4316" s="4">
        <f t="shared" si="272"/>
        <v>382</v>
      </c>
      <c r="AE4316" s="4" t="str">
        <f t="shared" si="273"/>
        <v>True</v>
      </c>
      <c r="AF4316" s="4">
        <f t="shared" si="274"/>
        <v>151804.68</v>
      </c>
    </row>
    <row r="4317" spans="1:32">
      <c r="A4317">
        <v>4316</v>
      </c>
      <c r="B4317">
        <v>2127</v>
      </c>
      <c r="C4317">
        <v>716</v>
      </c>
      <c r="D4317" t="s">
        <v>93</v>
      </c>
      <c r="E4317" t="s">
        <v>5</v>
      </c>
      <c r="F4317">
        <v>1</v>
      </c>
      <c r="G4317">
        <v>248.6</v>
      </c>
      <c r="H4317">
        <f t="shared" si="271"/>
        <v>248.6</v>
      </c>
      <c r="I4317" s="1">
        <v>45386.9161921296</v>
      </c>
      <c r="J4317">
        <v>4</v>
      </c>
      <c r="K4317" t="s">
        <v>13</v>
      </c>
      <c r="L4317">
        <v>104</v>
      </c>
      <c r="M4317">
        <v>59</v>
      </c>
      <c r="N4317">
        <v>146</v>
      </c>
      <c r="O4317">
        <v>113</v>
      </c>
      <c r="P4317">
        <v>5</v>
      </c>
      <c r="Q4317">
        <v>60</v>
      </c>
      <c r="R4317" t="s">
        <v>100</v>
      </c>
      <c r="S4317">
        <v>23701.47</v>
      </c>
      <c r="T4317" t="s">
        <v>32</v>
      </c>
      <c r="U4317" t="s">
        <v>91</v>
      </c>
      <c r="V4317" t="b">
        <v>1</v>
      </c>
      <c r="W4317" t="s">
        <v>66</v>
      </c>
      <c r="X4317" t="s">
        <v>24</v>
      </c>
      <c r="Y4317" t="b">
        <v>0</v>
      </c>
      <c r="Z4317" t="s">
        <v>92</v>
      </c>
      <c r="AA4317" t="b">
        <v>1</v>
      </c>
      <c r="AB4317">
        <v>243</v>
      </c>
      <c r="AC4317">
        <v>391</v>
      </c>
      <c r="AD4317" s="4">
        <f t="shared" si="272"/>
        <v>-148</v>
      </c>
      <c r="AE4317" s="4" t="b">
        <f t="shared" si="273"/>
        <v>0</v>
      </c>
      <c r="AF4317" s="4">
        <f t="shared" si="274"/>
        <v>97202.6</v>
      </c>
    </row>
    <row r="4318" spans="1:32">
      <c r="A4318">
        <v>4317</v>
      </c>
      <c r="B4318">
        <v>4765</v>
      </c>
      <c r="C4318">
        <v>972</v>
      </c>
      <c r="D4318" t="s">
        <v>103</v>
      </c>
      <c r="E4318" t="s">
        <v>6</v>
      </c>
      <c r="F4318">
        <v>1</v>
      </c>
      <c r="G4318">
        <v>1726.66</v>
      </c>
      <c r="H4318">
        <f t="shared" si="271"/>
        <v>1726.66</v>
      </c>
      <c r="I4318" s="1">
        <v>45415.4080092593</v>
      </c>
      <c r="J4318">
        <v>20</v>
      </c>
      <c r="K4318" t="s">
        <v>15</v>
      </c>
      <c r="L4318">
        <v>379</v>
      </c>
      <c r="M4318">
        <v>50</v>
      </c>
      <c r="N4318">
        <v>266</v>
      </c>
      <c r="O4318">
        <v>389</v>
      </c>
      <c r="P4318">
        <v>10</v>
      </c>
      <c r="Q4318">
        <v>49</v>
      </c>
      <c r="R4318" t="s">
        <v>100</v>
      </c>
      <c r="S4318">
        <v>104695.61</v>
      </c>
      <c r="T4318" t="s">
        <v>32</v>
      </c>
      <c r="U4318" t="s">
        <v>107</v>
      </c>
      <c r="V4318" t="b">
        <v>0</v>
      </c>
      <c r="W4318" t="s">
        <v>66</v>
      </c>
      <c r="X4318" t="s">
        <v>23</v>
      </c>
      <c r="Y4318" t="b">
        <v>1</v>
      </c>
      <c r="Z4318" t="s">
        <v>96</v>
      </c>
      <c r="AA4318" t="b">
        <v>1</v>
      </c>
      <c r="AB4318">
        <v>476</v>
      </c>
      <c r="AC4318">
        <v>235</v>
      </c>
      <c r="AD4318" s="4">
        <f t="shared" si="272"/>
        <v>241</v>
      </c>
      <c r="AE4318" s="4" t="str">
        <f t="shared" si="273"/>
        <v>True</v>
      </c>
      <c r="AF4318" s="4">
        <f t="shared" si="274"/>
        <v>405765.1</v>
      </c>
    </row>
    <row r="4319" spans="1:32">
      <c r="A4319">
        <v>4318</v>
      </c>
      <c r="B4319">
        <v>7196</v>
      </c>
      <c r="C4319">
        <v>518</v>
      </c>
      <c r="D4319" t="s">
        <v>99</v>
      </c>
      <c r="E4319" t="s">
        <v>5</v>
      </c>
      <c r="F4319">
        <v>2</v>
      </c>
      <c r="G4319">
        <v>1611.37</v>
      </c>
      <c r="H4319">
        <f t="shared" si="271"/>
        <v>3222.74</v>
      </c>
      <c r="I4319" s="1">
        <v>45331.3522916667</v>
      </c>
      <c r="J4319">
        <v>14</v>
      </c>
      <c r="K4319" t="s">
        <v>11</v>
      </c>
      <c r="L4319">
        <v>334</v>
      </c>
      <c r="M4319">
        <v>93</v>
      </c>
      <c r="N4319">
        <v>291</v>
      </c>
      <c r="O4319">
        <v>377</v>
      </c>
      <c r="P4319">
        <v>7</v>
      </c>
      <c r="Q4319">
        <v>51</v>
      </c>
      <c r="R4319" t="s">
        <v>90</v>
      </c>
      <c r="S4319">
        <v>40433.46</v>
      </c>
      <c r="T4319" t="s">
        <v>29</v>
      </c>
      <c r="U4319" t="s">
        <v>94</v>
      </c>
      <c r="V4319" t="b">
        <v>1</v>
      </c>
      <c r="W4319" t="s">
        <v>66</v>
      </c>
      <c r="X4319" t="s">
        <v>24</v>
      </c>
      <c r="Y4319" t="b">
        <v>1</v>
      </c>
      <c r="Z4319" t="s">
        <v>95</v>
      </c>
      <c r="AA4319" t="b">
        <v>1</v>
      </c>
      <c r="AB4319">
        <v>236</v>
      </c>
      <c r="AC4319">
        <v>279</v>
      </c>
      <c r="AD4319" s="4">
        <f t="shared" si="272"/>
        <v>-43</v>
      </c>
      <c r="AE4319" s="4" t="b">
        <f t="shared" si="273"/>
        <v>0</v>
      </c>
      <c r="AF4319" s="4">
        <f t="shared" si="274"/>
        <v>449572.23</v>
      </c>
    </row>
    <row r="4320" spans="1:32">
      <c r="A4320">
        <v>4319</v>
      </c>
      <c r="B4320">
        <v>7315</v>
      </c>
      <c r="C4320">
        <v>212</v>
      </c>
      <c r="D4320" t="s">
        <v>97</v>
      </c>
      <c r="E4320" t="s">
        <v>5</v>
      </c>
      <c r="F4320">
        <v>1</v>
      </c>
      <c r="G4320">
        <v>390.71</v>
      </c>
      <c r="H4320">
        <f t="shared" si="271"/>
        <v>390.71</v>
      </c>
      <c r="I4320" s="1">
        <v>45316.4505902778</v>
      </c>
      <c r="J4320">
        <v>3</v>
      </c>
      <c r="K4320" t="s">
        <v>12</v>
      </c>
      <c r="L4320">
        <v>186</v>
      </c>
      <c r="M4320">
        <v>132</v>
      </c>
      <c r="N4320">
        <v>196</v>
      </c>
      <c r="O4320">
        <v>412</v>
      </c>
      <c r="P4320">
        <v>9</v>
      </c>
      <c r="Q4320">
        <v>30</v>
      </c>
      <c r="R4320" t="s">
        <v>90</v>
      </c>
      <c r="S4320">
        <v>36099.3</v>
      </c>
      <c r="T4320" t="s">
        <v>31</v>
      </c>
      <c r="U4320" t="s">
        <v>91</v>
      </c>
      <c r="V4320" t="b">
        <v>1</v>
      </c>
      <c r="W4320" t="s">
        <v>66</v>
      </c>
      <c r="X4320" t="s">
        <v>23</v>
      </c>
      <c r="Y4320" t="b">
        <v>1</v>
      </c>
      <c r="Z4320" t="s">
        <v>96</v>
      </c>
      <c r="AA4320" t="b">
        <v>0</v>
      </c>
      <c r="AB4320">
        <v>439</v>
      </c>
      <c r="AC4320">
        <v>121</v>
      </c>
      <c r="AD4320" s="4">
        <f t="shared" si="272"/>
        <v>318</v>
      </c>
      <c r="AE4320" s="4" t="str">
        <f t="shared" si="273"/>
        <v>True</v>
      </c>
      <c r="AF4320" s="4">
        <f t="shared" si="274"/>
        <v>47275.91</v>
      </c>
    </row>
    <row r="4321" spans="1:32">
      <c r="A4321">
        <v>4320</v>
      </c>
      <c r="B4321">
        <v>3166</v>
      </c>
      <c r="C4321">
        <v>223</v>
      </c>
      <c r="D4321" t="s">
        <v>109</v>
      </c>
      <c r="E4321" t="s">
        <v>6</v>
      </c>
      <c r="F4321">
        <v>3</v>
      </c>
      <c r="G4321">
        <v>324.68</v>
      </c>
      <c r="H4321">
        <f t="shared" si="271"/>
        <v>974.04</v>
      </c>
      <c r="I4321" s="1">
        <v>45293.2030902778</v>
      </c>
      <c r="J4321">
        <v>5</v>
      </c>
      <c r="K4321" t="s">
        <v>15</v>
      </c>
      <c r="L4321">
        <v>391</v>
      </c>
      <c r="M4321">
        <v>96</v>
      </c>
      <c r="N4321">
        <v>153</v>
      </c>
      <c r="O4321">
        <v>467</v>
      </c>
      <c r="P4321">
        <v>7</v>
      </c>
      <c r="Q4321">
        <v>54</v>
      </c>
      <c r="R4321" t="s">
        <v>104</v>
      </c>
      <c r="S4321">
        <v>22174.63</v>
      </c>
      <c r="T4321" t="s">
        <v>31</v>
      </c>
      <c r="U4321" t="s">
        <v>107</v>
      </c>
      <c r="V4321" t="b">
        <v>0</v>
      </c>
      <c r="W4321" t="s">
        <v>65</v>
      </c>
      <c r="X4321" t="s">
        <v>24</v>
      </c>
      <c r="Y4321" t="b">
        <v>0</v>
      </c>
      <c r="Z4321" t="s">
        <v>98</v>
      </c>
      <c r="AA4321" t="b">
        <v>0</v>
      </c>
      <c r="AB4321">
        <v>279</v>
      </c>
      <c r="AC4321">
        <v>156</v>
      </c>
      <c r="AD4321" s="4">
        <f t="shared" si="272"/>
        <v>123</v>
      </c>
      <c r="AE4321" s="4" t="str">
        <f t="shared" si="273"/>
        <v>True</v>
      </c>
      <c r="AF4321" s="4">
        <f t="shared" si="274"/>
        <v>50650.08</v>
      </c>
    </row>
    <row r="4322" spans="1:32">
      <c r="A4322">
        <v>4321</v>
      </c>
      <c r="B4322">
        <v>2778</v>
      </c>
      <c r="C4322">
        <v>478</v>
      </c>
      <c r="D4322" t="s">
        <v>106</v>
      </c>
      <c r="E4322" t="s">
        <v>6</v>
      </c>
      <c r="F4322">
        <v>2</v>
      </c>
      <c r="G4322">
        <v>55.21</v>
      </c>
      <c r="H4322">
        <f t="shared" si="271"/>
        <v>110.42</v>
      </c>
      <c r="I4322" s="1">
        <v>45464.9056018519</v>
      </c>
      <c r="J4322">
        <v>19</v>
      </c>
      <c r="K4322" t="s">
        <v>15</v>
      </c>
      <c r="L4322">
        <v>442</v>
      </c>
      <c r="M4322">
        <v>110</v>
      </c>
      <c r="N4322">
        <v>162</v>
      </c>
      <c r="O4322">
        <v>149</v>
      </c>
      <c r="P4322">
        <v>2</v>
      </c>
      <c r="Q4322">
        <v>18</v>
      </c>
      <c r="R4322" t="s">
        <v>100</v>
      </c>
      <c r="S4322">
        <v>49230.47</v>
      </c>
      <c r="T4322" t="s">
        <v>31</v>
      </c>
      <c r="U4322" t="s">
        <v>107</v>
      </c>
      <c r="V4322" t="b">
        <v>1</v>
      </c>
      <c r="W4322" t="s">
        <v>66</v>
      </c>
      <c r="X4322" t="s">
        <v>26</v>
      </c>
      <c r="Y4322" t="b">
        <v>0</v>
      </c>
      <c r="Z4322" t="s">
        <v>102</v>
      </c>
      <c r="AA4322" t="b">
        <v>0</v>
      </c>
      <c r="AB4322">
        <v>437</v>
      </c>
      <c r="AC4322">
        <v>281</v>
      </c>
      <c r="AD4322" s="4">
        <f t="shared" si="272"/>
        <v>156</v>
      </c>
      <c r="AE4322" s="4" t="str">
        <f t="shared" si="273"/>
        <v>True</v>
      </c>
      <c r="AF4322" s="4">
        <f t="shared" si="274"/>
        <v>15514.01</v>
      </c>
    </row>
    <row r="4323" spans="1:32">
      <c r="A4323">
        <v>4322</v>
      </c>
      <c r="B4323">
        <v>1271</v>
      </c>
      <c r="C4323">
        <v>685</v>
      </c>
      <c r="D4323" t="s">
        <v>89</v>
      </c>
      <c r="E4323" t="s">
        <v>6</v>
      </c>
      <c r="F4323">
        <v>3</v>
      </c>
      <c r="G4323">
        <v>1185.41</v>
      </c>
      <c r="H4323">
        <f t="shared" si="271"/>
        <v>3556.23</v>
      </c>
      <c r="I4323" s="1">
        <v>45534.5319907407</v>
      </c>
      <c r="J4323">
        <v>8</v>
      </c>
      <c r="K4323" t="s">
        <v>13</v>
      </c>
      <c r="L4323">
        <v>456</v>
      </c>
      <c r="M4323">
        <v>122</v>
      </c>
      <c r="N4323">
        <v>285</v>
      </c>
      <c r="O4323">
        <v>127</v>
      </c>
      <c r="P4323">
        <v>8</v>
      </c>
      <c r="Q4323">
        <v>46</v>
      </c>
      <c r="R4323" t="s">
        <v>90</v>
      </c>
      <c r="S4323">
        <v>37790.8</v>
      </c>
      <c r="T4323" t="s">
        <v>31</v>
      </c>
      <c r="U4323" t="s">
        <v>107</v>
      </c>
      <c r="V4323" t="b">
        <v>0</v>
      </c>
      <c r="W4323" t="s">
        <v>66</v>
      </c>
      <c r="X4323" t="s">
        <v>26</v>
      </c>
      <c r="Y4323" t="b">
        <v>0</v>
      </c>
      <c r="Z4323" t="s">
        <v>105</v>
      </c>
      <c r="AA4323" t="b">
        <v>1</v>
      </c>
      <c r="AB4323">
        <v>173</v>
      </c>
      <c r="AC4323">
        <v>226</v>
      </c>
      <c r="AD4323" s="4">
        <f t="shared" si="272"/>
        <v>-53</v>
      </c>
      <c r="AE4323" s="4" t="b">
        <f t="shared" si="273"/>
        <v>0</v>
      </c>
      <c r="AF4323" s="4">
        <f t="shared" si="274"/>
        <v>267902.66</v>
      </c>
    </row>
    <row r="4324" spans="1:32">
      <c r="A4324">
        <v>4323</v>
      </c>
      <c r="B4324">
        <v>4315</v>
      </c>
      <c r="C4324">
        <v>396</v>
      </c>
      <c r="D4324" t="s">
        <v>99</v>
      </c>
      <c r="E4324" t="s">
        <v>6</v>
      </c>
      <c r="F4324">
        <v>2</v>
      </c>
      <c r="G4324">
        <v>1546.98</v>
      </c>
      <c r="H4324">
        <f t="shared" si="271"/>
        <v>3093.96</v>
      </c>
      <c r="I4324" s="1">
        <v>45408.663275463</v>
      </c>
      <c r="J4324">
        <v>7</v>
      </c>
      <c r="K4324" t="s">
        <v>13</v>
      </c>
      <c r="L4324">
        <v>385</v>
      </c>
      <c r="M4324">
        <v>123</v>
      </c>
      <c r="N4324">
        <v>193</v>
      </c>
      <c r="O4324">
        <v>261</v>
      </c>
      <c r="P4324">
        <v>8</v>
      </c>
      <c r="Q4324">
        <v>38</v>
      </c>
      <c r="R4324" t="s">
        <v>100</v>
      </c>
      <c r="S4324">
        <v>62004.7</v>
      </c>
      <c r="T4324" t="s">
        <v>29</v>
      </c>
      <c r="U4324" t="s">
        <v>101</v>
      </c>
      <c r="V4324" t="b">
        <v>1</v>
      </c>
      <c r="W4324" t="s">
        <v>66</v>
      </c>
      <c r="X4324" t="s">
        <v>26</v>
      </c>
      <c r="Y4324" t="b">
        <v>0</v>
      </c>
      <c r="Z4324" t="s">
        <v>110</v>
      </c>
      <c r="AA4324" t="b">
        <v>1</v>
      </c>
      <c r="AB4324">
        <v>434</v>
      </c>
      <c r="AC4324">
        <v>377</v>
      </c>
      <c r="AD4324" s="4">
        <f t="shared" si="272"/>
        <v>57</v>
      </c>
      <c r="AE4324" s="4" t="str">
        <f t="shared" si="273"/>
        <v>True</v>
      </c>
      <c r="AF4324" s="4">
        <f t="shared" si="274"/>
        <v>583211.46</v>
      </c>
    </row>
    <row r="4325" spans="1:32">
      <c r="A4325">
        <v>4324</v>
      </c>
      <c r="B4325">
        <v>9564</v>
      </c>
      <c r="C4325">
        <v>141</v>
      </c>
      <c r="D4325" t="s">
        <v>109</v>
      </c>
      <c r="E4325" t="s">
        <v>6</v>
      </c>
      <c r="F4325">
        <v>3</v>
      </c>
      <c r="G4325">
        <v>1724.26</v>
      </c>
      <c r="H4325">
        <f t="shared" si="271"/>
        <v>5172.78</v>
      </c>
      <c r="I4325" s="1">
        <v>45519.288912037</v>
      </c>
      <c r="J4325">
        <v>5</v>
      </c>
      <c r="K4325" t="s">
        <v>14</v>
      </c>
      <c r="L4325">
        <v>100</v>
      </c>
      <c r="M4325">
        <v>122</v>
      </c>
      <c r="N4325">
        <v>201</v>
      </c>
      <c r="O4325">
        <v>442</v>
      </c>
      <c r="P4325">
        <v>4</v>
      </c>
      <c r="Q4325">
        <v>23</v>
      </c>
      <c r="R4325" t="s">
        <v>104</v>
      </c>
      <c r="S4325">
        <v>62817.95</v>
      </c>
      <c r="T4325" t="s">
        <v>29</v>
      </c>
      <c r="U4325" t="s">
        <v>107</v>
      </c>
      <c r="V4325" t="b">
        <v>0</v>
      </c>
      <c r="W4325" t="s">
        <v>66</v>
      </c>
      <c r="X4325" t="s">
        <v>23</v>
      </c>
      <c r="Y4325" t="b">
        <v>0</v>
      </c>
      <c r="Z4325" t="s">
        <v>105</v>
      </c>
      <c r="AA4325" t="b">
        <v>1</v>
      </c>
      <c r="AB4325">
        <v>420</v>
      </c>
      <c r="AC4325">
        <v>174</v>
      </c>
      <c r="AD4325" s="4">
        <f t="shared" si="272"/>
        <v>246</v>
      </c>
      <c r="AE4325" s="4" t="str">
        <f t="shared" si="273"/>
        <v>True</v>
      </c>
      <c r="AF4325" s="4">
        <f t="shared" si="274"/>
        <v>300021.24</v>
      </c>
    </row>
    <row r="4326" spans="1:32">
      <c r="A4326">
        <v>4325</v>
      </c>
      <c r="B4326">
        <v>9263</v>
      </c>
      <c r="C4326">
        <v>635</v>
      </c>
      <c r="D4326" t="s">
        <v>93</v>
      </c>
      <c r="E4326" t="s">
        <v>6</v>
      </c>
      <c r="F4326">
        <v>2</v>
      </c>
      <c r="G4326">
        <v>154.85</v>
      </c>
      <c r="H4326">
        <f t="shared" si="271"/>
        <v>309.7</v>
      </c>
      <c r="I4326" s="1">
        <v>45361.2670601852</v>
      </c>
      <c r="J4326">
        <v>3</v>
      </c>
      <c r="K4326" t="s">
        <v>12</v>
      </c>
      <c r="L4326">
        <v>447</v>
      </c>
      <c r="M4326">
        <v>61</v>
      </c>
      <c r="N4326">
        <v>171</v>
      </c>
      <c r="O4326">
        <v>101</v>
      </c>
      <c r="P4326">
        <v>1</v>
      </c>
      <c r="Q4326">
        <v>44</v>
      </c>
      <c r="R4326" t="s">
        <v>90</v>
      </c>
      <c r="S4326">
        <v>37198.4</v>
      </c>
      <c r="T4326" t="s">
        <v>29</v>
      </c>
      <c r="U4326" t="s">
        <v>107</v>
      </c>
      <c r="V4326" t="b">
        <v>0</v>
      </c>
      <c r="W4326" t="s">
        <v>66</v>
      </c>
      <c r="X4326" t="s">
        <v>26</v>
      </c>
      <c r="Y4326" t="b">
        <v>1</v>
      </c>
      <c r="Z4326" t="s">
        <v>102</v>
      </c>
      <c r="AA4326" t="b">
        <v>1</v>
      </c>
      <c r="AB4326">
        <v>496</v>
      </c>
      <c r="AC4326">
        <v>495</v>
      </c>
      <c r="AD4326" s="4">
        <f t="shared" si="272"/>
        <v>1</v>
      </c>
      <c r="AE4326" s="4" t="str">
        <f t="shared" si="273"/>
        <v>True</v>
      </c>
      <c r="AF4326" s="4">
        <f t="shared" si="274"/>
        <v>76650.75</v>
      </c>
    </row>
    <row r="4327" spans="1:32">
      <c r="A4327">
        <v>4326</v>
      </c>
      <c r="B4327">
        <v>7877</v>
      </c>
      <c r="C4327">
        <v>256</v>
      </c>
      <c r="D4327" t="s">
        <v>89</v>
      </c>
      <c r="E4327" t="s">
        <v>5</v>
      </c>
      <c r="F4327">
        <v>4</v>
      </c>
      <c r="G4327">
        <v>839.58</v>
      </c>
      <c r="H4327">
        <f t="shared" si="271"/>
        <v>3358.32</v>
      </c>
      <c r="I4327" s="1">
        <v>45454.0808449074</v>
      </c>
      <c r="J4327">
        <v>7</v>
      </c>
      <c r="K4327" t="s">
        <v>14</v>
      </c>
      <c r="L4327">
        <v>477</v>
      </c>
      <c r="M4327">
        <v>96</v>
      </c>
      <c r="N4327">
        <v>118</v>
      </c>
      <c r="O4327">
        <v>244</v>
      </c>
      <c r="P4327">
        <v>8</v>
      </c>
      <c r="Q4327">
        <v>30</v>
      </c>
      <c r="R4327" t="s">
        <v>104</v>
      </c>
      <c r="S4327">
        <v>117267.47</v>
      </c>
      <c r="T4327" t="s">
        <v>32</v>
      </c>
      <c r="U4327" t="s">
        <v>91</v>
      </c>
      <c r="V4327" t="b">
        <v>1</v>
      </c>
      <c r="W4327" t="s">
        <v>65</v>
      </c>
      <c r="X4327" t="s">
        <v>24</v>
      </c>
      <c r="Y4327" t="b">
        <v>1</v>
      </c>
      <c r="Z4327" t="s">
        <v>95</v>
      </c>
      <c r="AA4327" t="b">
        <v>0</v>
      </c>
      <c r="AB4327">
        <v>480</v>
      </c>
      <c r="AC4327">
        <v>378</v>
      </c>
      <c r="AD4327" s="4">
        <f t="shared" si="272"/>
        <v>102</v>
      </c>
      <c r="AE4327" s="4" t="str">
        <f t="shared" si="273"/>
        <v>True</v>
      </c>
      <c r="AF4327" s="4">
        <f t="shared" si="274"/>
        <v>317361.24</v>
      </c>
    </row>
    <row r="4328" spans="1:32">
      <c r="A4328">
        <v>4327</v>
      </c>
      <c r="B4328">
        <v>3450</v>
      </c>
      <c r="C4328">
        <v>220</v>
      </c>
      <c r="D4328" t="s">
        <v>99</v>
      </c>
      <c r="E4328" t="s">
        <v>5</v>
      </c>
      <c r="F4328">
        <v>5</v>
      </c>
      <c r="G4328">
        <v>1901.45</v>
      </c>
      <c r="H4328">
        <f t="shared" si="271"/>
        <v>9507.25</v>
      </c>
      <c r="I4328" s="1">
        <v>45474.4396527778</v>
      </c>
      <c r="J4328">
        <v>9</v>
      </c>
      <c r="K4328" t="s">
        <v>12</v>
      </c>
      <c r="L4328">
        <v>352</v>
      </c>
      <c r="M4328">
        <v>148</v>
      </c>
      <c r="N4328">
        <v>281</v>
      </c>
      <c r="O4328">
        <v>444</v>
      </c>
      <c r="P4328">
        <v>10</v>
      </c>
      <c r="Q4328">
        <v>52</v>
      </c>
      <c r="R4328" t="s">
        <v>90</v>
      </c>
      <c r="S4328">
        <v>44039.77</v>
      </c>
      <c r="T4328" t="s">
        <v>30</v>
      </c>
      <c r="U4328" t="s">
        <v>101</v>
      </c>
      <c r="V4328" t="b">
        <v>0</v>
      </c>
      <c r="W4328" t="s">
        <v>67</v>
      </c>
      <c r="X4328" t="s">
        <v>26</v>
      </c>
      <c r="Y4328" t="b">
        <v>0</v>
      </c>
      <c r="Z4328" t="s">
        <v>96</v>
      </c>
      <c r="AA4328" t="b">
        <v>1</v>
      </c>
      <c r="AB4328">
        <v>434</v>
      </c>
      <c r="AC4328">
        <v>423</v>
      </c>
      <c r="AD4328" s="4">
        <f t="shared" si="272"/>
        <v>11</v>
      </c>
      <c r="AE4328" s="4" t="str">
        <f t="shared" si="273"/>
        <v>True</v>
      </c>
      <c r="AF4328" s="4">
        <f t="shared" si="274"/>
        <v>804313.35</v>
      </c>
    </row>
    <row r="4329" spans="1:32">
      <c r="A4329">
        <v>4328</v>
      </c>
      <c r="B4329">
        <v>2577</v>
      </c>
      <c r="C4329">
        <v>480</v>
      </c>
      <c r="D4329" t="s">
        <v>109</v>
      </c>
      <c r="E4329" t="s">
        <v>5</v>
      </c>
      <c r="F4329">
        <v>1</v>
      </c>
      <c r="G4329">
        <v>519.93</v>
      </c>
      <c r="H4329">
        <f t="shared" si="271"/>
        <v>519.93</v>
      </c>
      <c r="I4329" s="1">
        <v>45531.9534606481</v>
      </c>
      <c r="J4329">
        <v>19</v>
      </c>
      <c r="K4329" t="s">
        <v>14</v>
      </c>
      <c r="L4329">
        <v>373</v>
      </c>
      <c r="M4329">
        <v>117</v>
      </c>
      <c r="N4329">
        <v>203</v>
      </c>
      <c r="O4329">
        <v>484</v>
      </c>
      <c r="P4329">
        <v>1</v>
      </c>
      <c r="Q4329">
        <v>18</v>
      </c>
      <c r="R4329" t="s">
        <v>104</v>
      </c>
      <c r="S4329">
        <v>98024.56</v>
      </c>
      <c r="T4329" t="s">
        <v>30</v>
      </c>
      <c r="U4329" t="s">
        <v>107</v>
      </c>
      <c r="V4329" t="b">
        <v>0</v>
      </c>
      <c r="W4329" t="s">
        <v>66</v>
      </c>
      <c r="X4329" t="s">
        <v>25</v>
      </c>
      <c r="Y4329" t="b">
        <v>1</v>
      </c>
      <c r="Z4329" t="s">
        <v>102</v>
      </c>
      <c r="AA4329" t="b">
        <v>0</v>
      </c>
      <c r="AB4329">
        <v>481</v>
      </c>
      <c r="AC4329">
        <v>499</v>
      </c>
      <c r="AD4329" s="4">
        <f t="shared" si="272"/>
        <v>-18</v>
      </c>
      <c r="AE4329" s="4" t="b">
        <f t="shared" si="273"/>
        <v>0</v>
      </c>
      <c r="AF4329" s="4">
        <f t="shared" si="274"/>
        <v>259445.07</v>
      </c>
    </row>
    <row r="4330" spans="1:32">
      <c r="A4330">
        <v>4329</v>
      </c>
      <c r="B4330">
        <v>3906</v>
      </c>
      <c r="C4330">
        <v>412</v>
      </c>
      <c r="D4330" t="s">
        <v>109</v>
      </c>
      <c r="E4330" t="s">
        <v>6</v>
      </c>
      <c r="F4330">
        <v>5</v>
      </c>
      <c r="G4330">
        <v>1737</v>
      </c>
      <c r="H4330">
        <f t="shared" si="271"/>
        <v>8685</v>
      </c>
      <c r="I4330" s="1">
        <v>45499.3325578704</v>
      </c>
      <c r="J4330">
        <v>12</v>
      </c>
      <c r="K4330" t="s">
        <v>11</v>
      </c>
      <c r="L4330">
        <v>243</v>
      </c>
      <c r="M4330">
        <v>145</v>
      </c>
      <c r="N4330">
        <v>263</v>
      </c>
      <c r="O4330">
        <v>264</v>
      </c>
      <c r="P4330">
        <v>10</v>
      </c>
      <c r="Q4330">
        <v>43</v>
      </c>
      <c r="R4330" t="s">
        <v>104</v>
      </c>
      <c r="S4330">
        <v>79220.58</v>
      </c>
      <c r="T4330" t="s">
        <v>32</v>
      </c>
      <c r="U4330" t="s">
        <v>101</v>
      </c>
      <c r="V4330" t="b">
        <v>1</v>
      </c>
      <c r="W4330" t="s">
        <v>66</v>
      </c>
      <c r="X4330" t="s">
        <v>25</v>
      </c>
      <c r="Y4330" t="b">
        <v>1</v>
      </c>
      <c r="Z4330" t="s">
        <v>96</v>
      </c>
      <c r="AA4330" t="b">
        <v>0</v>
      </c>
      <c r="AB4330">
        <v>198</v>
      </c>
      <c r="AC4330">
        <v>330</v>
      </c>
      <c r="AD4330" s="4">
        <f t="shared" si="272"/>
        <v>-132</v>
      </c>
      <c r="AE4330" s="4" t="b">
        <f t="shared" si="273"/>
        <v>0</v>
      </c>
      <c r="AF4330" s="4">
        <f t="shared" si="274"/>
        <v>573210</v>
      </c>
    </row>
    <row r="4331" spans="1:32">
      <c r="A4331">
        <v>4330</v>
      </c>
      <c r="B4331">
        <v>8796</v>
      </c>
      <c r="C4331">
        <v>483</v>
      </c>
      <c r="D4331" t="s">
        <v>89</v>
      </c>
      <c r="E4331" t="s">
        <v>5</v>
      </c>
      <c r="F4331">
        <v>1</v>
      </c>
      <c r="G4331">
        <v>724.26</v>
      </c>
      <c r="H4331">
        <f t="shared" si="271"/>
        <v>724.26</v>
      </c>
      <c r="I4331" s="1">
        <v>45364.7685532407</v>
      </c>
      <c r="J4331">
        <v>6</v>
      </c>
      <c r="K4331" t="s">
        <v>14</v>
      </c>
      <c r="L4331">
        <v>383</v>
      </c>
      <c r="M4331">
        <v>83</v>
      </c>
      <c r="N4331">
        <v>145</v>
      </c>
      <c r="O4331">
        <v>409</v>
      </c>
      <c r="P4331">
        <v>10</v>
      </c>
      <c r="Q4331">
        <v>45</v>
      </c>
      <c r="R4331" t="s">
        <v>100</v>
      </c>
      <c r="S4331">
        <v>50523.15</v>
      </c>
      <c r="T4331" t="s">
        <v>29</v>
      </c>
      <c r="U4331" t="s">
        <v>94</v>
      </c>
      <c r="V4331" t="b">
        <v>1</v>
      </c>
      <c r="W4331" t="s">
        <v>66</v>
      </c>
      <c r="X4331" t="s">
        <v>25</v>
      </c>
      <c r="Y4331" t="b">
        <v>0</v>
      </c>
      <c r="Z4331" t="s">
        <v>105</v>
      </c>
      <c r="AA4331" t="b">
        <v>1</v>
      </c>
      <c r="AB4331">
        <v>325</v>
      </c>
      <c r="AC4331">
        <v>421</v>
      </c>
      <c r="AD4331" s="4">
        <f t="shared" si="272"/>
        <v>-96</v>
      </c>
      <c r="AE4331" s="4" t="b">
        <f t="shared" si="273"/>
        <v>0</v>
      </c>
      <c r="AF4331" s="4">
        <f t="shared" si="274"/>
        <v>304913.46</v>
      </c>
    </row>
    <row r="4332" spans="1:32">
      <c r="A4332">
        <v>4331</v>
      </c>
      <c r="B4332">
        <v>1639</v>
      </c>
      <c r="C4332">
        <v>410</v>
      </c>
      <c r="D4332" t="s">
        <v>93</v>
      </c>
      <c r="E4332" t="s">
        <v>6</v>
      </c>
      <c r="F4332">
        <v>2</v>
      </c>
      <c r="G4332">
        <v>751.89</v>
      </c>
      <c r="H4332">
        <f t="shared" si="271"/>
        <v>1503.78</v>
      </c>
      <c r="I4332" s="1">
        <v>45304.30625</v>
      </c>
      <c r="J4332">
        <v>5</v>
      </c>
      <c r="K4332" t="s">
        <v>12</v>
      </c>
      <c r="L4332">
        <v>323</v>
      </c>
      <c r="M4332">
        <v>79</v>
      </c>
      <c r="N4332">
        <v>251</v>
      </c>
      <c r="O4332">
        <v>484</v>
      </c>
      <c r="P4332">
        <v>2</v>
      </c>
      <c r="Q4332">
        <v>29</v>
      </c>
      <c r="R4332" t="s">
        <v>104</v>
      </c>
      <c r="S4332">
        <v>28237.71</v>
      </c>
      <c r="T4332" t="s">
        <v>29</v>
      </c>
      <c r="U4332" t="s">
        <v>91</v>
      </c>
      <c r="V4332" t="b">
        <v>0</v>
      </c>
      <c r="W4332" t="s">
        <v>66</v>
      </c>
      <c r="X4332" t="s">
        <v>26</v>
      </c>
      <c r="Y4332" t="b">
        <v>1</v>
      </c>
      <c r="Z4332" t="s">
        <v>96</v>
      </c>
      <c r="AA4332" t="b">
        <v>0</v>
      </c>
      <c r="AB4332">
        <v>421</v>
      </c>
      <c r="AC4332">
        <v>239</v>
      </c>
      <c r="AD4332" s="4">
        <f t="shared" si="272"/>
        <v>182</v>
      </c>
      <c r="AE4332" s="4" t="str">
        <f t="shared" si="273"/>
        <v>True</v>
      </c>
      <c r="AF4332" s="4">
        <f t="shared" si="274"/>
        <v>179701.71</v>
      </c>
    </row>
    <row r="4333" spans="1:32">
      <c r="A4333">
        <v>4332</v>
      </c>
      <c r="B4333">
        <v>9706</v>
      </c>
      <c r="C4333">
        <v>401</v>
      </c>
      <c r="D4333" t="s">
        <v>93</v>
      </c>
      <c r="E4333" t="s">
        <v>5</v>
      </c>
      <c r="F4333">
        <v>2</v>
      </c>
      <c r="G4333">
        <v>954.44</v>
      </c>
      <c r="H4333">
        <f t="shared" si="271"/>
        <v>1908.88</v>
      </c>
      <c r="I4333" s="1">
        <v>45292.9119328704</v>
      </c>
      <c r="J4333">
        <v>2</v>
      </c>
      <c r="K4333" t="s">
        <v>12</v>
      </c>
      <c r="L4333">
        <v>343</v>
      </c>
      <c r="M4333">
        <v>83</v>
      </c>
      <c r="N4333">
        <v>240</v>
      </c>
      <c r="O4333">
        <v>299</v>
      </c>
      <c r="P4333">
        <v>10</v>
      </c>
      <c r="Q4333">
        <v>43</v>
      </c>
      <c r="R4333" t="s">
        <v>104</v>
      </c>
      <c r="S4333">
        <v>106045.27</v>
      </c>
      <c r="T4333" t="s">
        <v>29</v>
      </c>
      <c r="U4333" t="s">
        <v>101</v>
      </c>
      <c r="V4333" t="b">
        <v>1</v>
      </c>
      <c r="W4333" t="s">
        <v>66</v>
      </c>
      <c r="X4333" t="s">
        <v>24</v>
      </c>
      <c r="Y4333" t="b">
        <v>0</v>
      </c>
      <c r="Z4333" t="s">
        <v>105</v>
      </c>
      <c r="AA4333" t="b">
        <v>1</v>
      </c>
      <c r="AB4333">
        <v>319</v>
      </c>
      <c r="AC4333">
        <v>313</v>
      </c>
      <c r="AD4333" s="4">
        <f t="shared" si="272"/>
        <v>6</v>
      </c>
      <c r="AE4333" s="4" t="str">
        <f t="shared" si="273"/>
        <v>True</v>
      </c>
      <c r="AF4333" s="4">
        <f t="shared" si="274"/>
        <v>298739.72</v>
      </c>
    </row>
    <row r="4334" spans="1:32">
      <c r="A4334">
        <v>4333</v>
      </c>
      <c r="B4334">
        <v>9246</v>
      </c>
      <c r="C4334">
        <v>597</v>
      </c>
      <c r="D4334" t="s">
        <v>89</v>
      </c>
      <c r="E4334" t="s">
        <v>6</v>
      </c>
      <c r="F4334">
        <v>4</v>
      </c>
      <c r="G4334">
        <v>293.73</v>
      </c>
      <c r="H4334">
        <f t="shared" ref="H4334:H4397" si="275">(F4334*G4334)</f>
        <v>1174.92</v>
      </c>
      <c r="I4334" s="1">
        <v>45344.4293171296</v>
      </c>
      <c r="J4334">
        <v>19</v>
      </c>
      <c r="K4334" t="s">
        <v>11</v>
      </c>
      <c r="L4334">
        <v>323</v>
      </c>
      <c r="M4334">
        <v>136</v>
      </c>
      <c r="N4334">
        <v>269</v>
      </c>
      <c r="O4334">
        <v>425</v>
      </c>
      <c r="P4334">
        <v>10</v>
      </c>
      <c r="Q4334">
        <v>66</v>
      </c>
      <c r="R4334" t="s">
        <v>104</v>
      </c>
      <c r="S4334">
        <v>38157.1</v>
      </c>
      <c r="T4334" t="s">
        <v>32</v>
      </c>
      <c r="U4334" t="s">
        <v>91</v>
      </c>
      <c r="V4334" t="b">
        <v>1</v>
      </c>
      <c r="W4334" t="s">
        <v>66</v>
      </c>
      <c r="X4334" t="s">
        <v>23</v>
      </c>
      <c r="Y4334" t="b">
        <v>0</v>
      </c>
      <c r="Z4334" t="s">
        <v>92</v>
      </c>
      <c r="AA4334" t="b">
        <v>1</v>
      </c>
      <c r="AB4334">
        <v>256</v>
      </c>
      <c r="AC4334">
        <v>412</v>
      </c>
      <c r="AD4334" s="4">
        <f t="shared" si="272"/>
        <v>-156</v>
      </c>
      <c r="AE4334" s="4" t="b">
        <f t="shared" si="273"/>
        <v>0</v>
      </c>
      <c r="AF4334" s="4">
        <f t="shared" si="274"/>
        <v>121016.76</v>
      </c>
    </row>
    <row r="4335" spans="1:32">
      <c r="A4335">
        <v>4334</v>
      </c>
      <c r="B4335">
        <v>2925</v>
      </c>
      <c r="C4335">
        <v>128</v>
      </c>
      <c r="D4335" t="s">
        <v>106</v>
      </c>
      <c r="E4335" t="s">
        <v>6</v>
      </c>
      <c r="F4335">
        <v>3</v>
      </c>
      <c r="G4335">
        <v>149.36</v>
      </c>
      <c r="H4335">
        <f t="shared" si="275"/>
        <v>448.08</v>
      </c>
      <c r="I4335" s="1">
        <v>45373.6079513889</v>
      </c>
      <c r="J4335">
        <v>9</v>
      </c>
      <c r="K4335" t="s">
        <v>12</v>
      </c>
      <c r="L4335">
        <v>126</v>
      </c>
      <c r="M4335">
        <v>94</v>
      </c>
      <c r="N4335">
        <v>226</v>
      </c>
      <c r="O4335">
        <v>152</v>
      </c>
      <c r="P4335">
        <v>9</v>
      </c>
      <c r="Q4335">
        <v>48</v>
      </c>
      <c r="R4335" t="s">
        <v>90</v>
      </c>
      <c r="S4335">
        <v>70313.63</v>
      </c>
      <c r="T4335" t="s">
        <v>30</v>
      </c>
      <c r="U4335" t="s">
        <v>91</v>
      </c>
      <c r="V4335" t="b">
        <v>1</v>
      </c>
      <c r="W4335" t="s">
        <v>65</v>
      </c>
      <c r="X4335" t="s">
        <v>23</v>
      </c>
      <c r="Y4335" t="b">
        <v>0</v>
      </c>
      <c r="Z4335" t="s">
        <v>102</v>
      </c>
      <c r="AA4335" t="b">
        <v>1</v>
      </c>
      <c r="AB4335">
        <v>300</v>
      </c>
      <c r="AC4335">
        <v>135</v>
      </c>
      <c r="AD4335" s="4">
        <f t="shared" si="272"/>
        <v>165</v>
      </c>
      <c r="AE4335" s="4" t="str">
        <f t="shared" si="273"/>
        <v>True</v>
      </c>
      <c r="AF4335" s="4">
        <f t="shared" si="274"/>
        <v>20163.6</v>
      </c>
    </row>
    <row r="4336" spans="1:32">
      <c r="A4336">
        <v>4335</v>
      </c>
      <c r="B4336">
        <v>2526</v>
      </c>
      <c r="C4336">
        <v>910</v>
      </c>
      <c r="D4336" t="s">
        <v>106</v>
      </c>
      <c r="E4336" t="s">
        <v>5</v>
      </c>
      <c r="F4336">
        <v>2</v>
      </c>
      <c r="G4336">
        <v>143.09</v>
      </c>
      <c r="H4336">
        <f t="shared" si="275"/>
        <v>286.18</v>
      </c>
      <c r="I4336" s="1">
        <v>45372.1913078704</v>
      </c>
      <c r="J4336">
        <v>2</v>
      </c>
      <c r="K4336" t="s">
        <v>11</v>
      </c>
      <c r="L4336">
        <v>309</v>
      </c>
      <c r="M4336">
        <v>98</v>
      </c>
      <c r="N4336">
        <v>109</v>
      </c>
      <c r="O4336">
        <v>416</v>
      </c>
      <c r="P4336">
        <v>5</v>
      </c>
      <c r="Q4336">
        <v>57</v>
      </c>
      <c r="R4336" t="s">
        <v>100</v>
      </c>
      <c r="S4336">
        <v>86711.59</v>
      </c>
      <c r="T4336" t="s">
        <v>30</v>
      </c>
      <c r="U4336" t="s">
        <v>91</v>
      </c>
      <c r="V4336" t="b">
        <v>1</v>
      </c>
      <c r="W4336" t="s">
        <v>66</v>
      </c>
      <c r="X4336" t="s">
        <v>26</v>
      </c>
      <c r="Y4336" t="b">
        <v>1</v>
      </c>
      <c r="Z4336" t="s">
        <v>98</v>
      </c>
      <c r="AA4336" t="b">
        <v>1</v>
      </c>
      <c r="AB4336">
        <v>384</v>
      </c>
      <c r="AC4336">
        <v>281</v>
      </c>
      <c r="AD4336" s="4">
        <f t="shared" si="272"/>
        <v>103</v>
      </c>
      <c r="AE4336" s="4" t="str">
        <f t="shared" si="273"/>
        <v>True</v>
      </c>
      <c r="AF4336" s="4">
        <f t="shared" si="274"/>
        <v>40208.29</v>
      </c>
    </row>
    <row r="4337" spans="1:32">
      <c r="A4337">
        <v>4336</v>
      </c>
      <c r="B4337">
        <v>8901</v>
      </c>
      <c r="C4337">
        <v>246</v>
      </c>
      <c r="D4337" t="s">
        <v>97</v>
      </c>
      <c r="E4337" t="s">
        <v>6</v>
      </c>
      <c r="F4337">
        <v>1</v>
      </c>
      <c r="G4337">
        <v>289.99</v>
      </c>
      <c r="H4337">
        <f t="shared" si="275"/>
        <v>289.99</v>
      </c>
      <c r="I4337" s="1">
        <v>45473.113125</v>
      </c>
      <c r="J4337">
        <v>2</v>
      </c>
      <c r="K4337" t="s">
        <v>13</v>
      </c>
      <c r="L4337">
        <v>212</v>
      </c>
      <c r="M4337">
        <v>94</v>
      </c>
      <c r="N4337">
        <v>143</v>
      </c>
      <c r="O4337">
        <v>435</v>
      </c>
      <c r="P4337">
        <v>7</v>
      </c>
      <c r="Q4337">
        <v>37</v>
      </c>
      <c r="R4337" t="s">
        <v>90</v>
      </c>
      <c r="S4337">
        <v>112375.14</v>
      </c>
      <c r="T4337" t="s">
        <v>32</v>
      </c>
      <c r="U4337" t="s">
        <v>91</v>
      </c>
      <c r="V4337" t="b">
        <v>1</v>
      </c>
      <c r="W4337" t="s">
        <v>67</v>
      </c>
      <c r="X4337" t="s">
        <v>26</v>
      </c>
      <c r="Y4337" t="b">
        <v>0</v>
      </c>
      <c r="Z4337" t="s">
        <v>92</v>
      </c>
      <c r="AA4337" t="b">
        <v>1</v>
      </c>
      <c r="AB4337">
        <v>216</v>
      </c>
      <c r="AC4337">
        <v>253</v>
      </c>
      <c r="AD4337" s="4">
        <f t="shared" si="272"/>
        <v>-37</v>
      </c>
      <c r="AE4337" s="4" t="b">
        <f t="shared" si="273"/>
        <v>0</v>
      </c>
      <c r="AF4337" s="4">
        <f t="shared" si="274"/>
        <v>73367.47</v>
      </c>
    </row>
    <row r="4338" spans="1:32">
      <c r="A4338">
        <v>4337</v>
      </c>
      <c r="B4338">
        <v>3135</v>
      </c>
      <c r="C4338">
        <v>245</v>
      </c>
      <c r="D4338" t="s">
        <v>106</v>
      </c>
      <c r="E4338" t="s">
        <v>6</v>
      </c>
      <c r="F4338">
        <v>2</v>
      </c>
      <c r="G4338">
        <v>699.4</v>
      </c>
      <c r="H4338">
        <f t="shared" si="275"/>
        <v>1398.8</v>
      </c>
      <c r="I4338" s="1">
        <v>45454.7278472222</v>
      </c>
      <c r="J4338">
        <v>7</v>
      </c>
      <c r="K4338" t="s">
        <v>13</v>
      </c>
      <c r="L4338">
        <v>186</v>
      </c>
      <c r="M4338">
        <v>64</v>
      </c>
      <c r="N4338">
        <v>184</v>
      </c>
      <c r="O4338">
        <v>331</v>
      </c>
      <c r="P4338">
        <v>8</v>
      </c>
      <c r="Q4338">
        <v>18</v>
      </c>
      <c r="R4338" t="s">
        <v>104</v>
      </c>
      <c r="S4338">
        <v>79671.47</v>
      </c>
      <c r="T4338" t="s">
        <v>30</v>
      </c>
      <c r="U4338" t="s">
        <v>91</v>
      </c>
      <c r="V4338" t="b">
        <v>1</v>
      </c>
      <c r="W4338" t="s">
        <v>65</v>
      </c>
      <c r="X4338" t="s">
        <v>26</v>
      </c>
      <c r="Y4338" t="b">
        <v>0</v>
      </c>
      <c r="Z4338" t="s">
        <v>96</v>
      </c>
      <c r="AA4338" t="b">
        <v>0</v>
      </c>
      <c r="AB4338">
        <v>154</v>
      </c>
      <c r="AC4338">
        <v>418</v>
      </c>
      <c r="AD4338" s="4">
        <f t="shared" si="272"/>
        <v>-264</v>
      </c>
      <c r="AE4338" s="4" t="b">
        <f t="shared" si="273"/>
        <v>0</v>
      </c>
      <c r="AF4338" s="4">
        <f t="shared" si="274"/>
        <v>292349.2</v>
      </c>
    </row>
    <row r="4339" spans="1:32">
      <c r="A4339">
        <v>4338</v>
      </c>
      <c r="B4339">
        <v>9835</v>
      </c>
      <c r="C4339">
        <v>902</v>
      </c>
      <c r="D4339" t="s">
        <v>97</v>
      </c>
      <c r="E4339" t="s">
        <v>5</v>
      </c>
      <c r="F4339">
        <v>5</v>
      </c>
      <c r="G4339">
        <v>541.91</v>
      </c>
      <c r="H4339">
        <f t="shared" si="275"/>
        <v>2709.55</v>
      </c>
      <c r="I4339" s="1">
        <v>45516.9172685185</v>
      </c>
      <c r="J4339">
        <v>16</v>
      </c>
      <c r="K4339" t="s">
        <v>11</v>
      </c>
      <c r="L4339">
        <v>476</v>
      </c>
      <c r="M4339">
        <v>133</v>
      </c>
      <c r="N4339">
        <v>138</v>
      </c>
      <c r="O4339">
        <v>432</v>
      </c>
      <c r="P4339">
        <v>7</v>
      </c>
      <c r="Q4339">
        <v>56</v>
      </c>
      <c r="R4339" t="s">
        <v>100</v>
      </c>
      <c r="S4339">
        <v>40124.66</v>
      </c>
      <c r="T4339" t="s">
        <v>29</v>
      </c>
      <c r="U4339" t="s">
        <v>91</v>
      </c>
      <c r="V4339" t="b">
        <v>0</v>
      </c>
      <c r="W4339" t="s">
        <v>66</v>
      </c>
      <c r="X4339" t="s">
        <v>23</v>
      </c>
      <c r="Y4339" t="b">
        <v>0</v>
      </c>
      <c r="Z4339" t="s">
        <v>110</v>
      </c>
      <c r="AA4339" t="b">
        <v>0</v>
      </c>
      <c r="AB4339">
        <v>386</v>
      </c>
      <c r="AC4339">
        <v>446</v>
      </c>
      <c r="AD4339" s="4">
        <f t="shared" si="272"/>
        <v>-60</v>
      </c>
      <c r="AE4339" s="4" t="b">
        <f t="shared" si="273"/>
        <v>0</v>
      </c>
      <c r="AF4339" s="4">
        <f t="shared" si="274"/>
        <v>241691.86</v>
      </c>
    </row>
    <row r="4340" spans="1:32">
      <c r="A4340">
        <v>4339</v>
      </c>
      <c r="B4340">
        <v>1019</v>
      </c>
      <c r="C4340">
        <v>703</v>
      </c>
      <c r="D4340" t="s">
        <v>93</v>
      </c>
      <c r="E4340" t="s">
        <v>5</v>
      </c>
      <c r="F4340">
        <v>3</v>
      </c>
      <c r="G4340">
        <v>936.97</v>
      </c>
      <c r="H4340">
        <f t="shared" si="275"/>
        <v>2810.91</v>
      </c>
      <c r="I4340" s="1">
        <v>45333.5889351852</v>
      </c>
      <c r="J4340">
        <v>3</v>
      </c>
      <c r="K4340" t="s">
        <v>12</v>
      </c>
      <c r="L4340">
        <v>81</v>
      </c>
      <c r="M4340">
        <v>68</v>
      </c>
      <c r="N4340">
        <v>124</v>
      </c>
      <c r="O4340">
        <v>237</v>
      </c>
      <c r="P4340">
        <v>2</v>
      </c>
      <c r="Q4340">
        <v>62</v>
      </c>
      <c r="R4340" t="s">
        <v>104</v>
      </c>
      <c r="S4340">
        <v>95093.52</v>
      </c>
      <c r="T4340" t="s">
        <v>29</v>
      </c>
      <c r="U4340" t="s">
        <v>94</v>
      </c>
      <c r="V4340" t="b">
        <v>1</v>
      </c>
      <c r="W4340" t="s">
        <v>66</v>
      </c>
      <c r="X4340" t="s">
        <v>25</v>
      </c>
      <c r="Y4340" t="b">
        <v>1</v>
      </c>
      <c r="Z4340" t="s">
        <v>110</v>
      </c>
      <c r="AA4340" t="b">
        <v>0</v>
      </c>
      <c r="AB4340">
        <v>402</v>
      </c>
      <c r="AC4340">
        <v>208</v>
      </c>
      <c r="AD4340" s="4">
        <f t="shared" si="272"/>
        <v>194</v>
      </c>
      <c r="AE4340" s="4" t="str">
        <f t="shared" si="273"/>
        <v>True</v>
      </c>
      <c r="AF4340" s="4">
        <f t="shared" si="274"/>
        <v>194889.76</v>
      </c>
    </row>
    <row r="4341" spans="1:32">
      <c r="A4341">
        <v>4340</v>
      </c>
      <c r="B4341">
        <v>8069</v>
      </c>
      <c r="C4341">
        <v>531</v>
      </c>
      <c r="D4341" t="s">
        <v>106</v>
      </c>
      <c r="E4341" t="s">
        <v>5</v>
      </c>
      <c r="F4341">
        <v>5</v>
      </c>
      <c r="G4341">
        <v>496</v>
      </c>
      <c r="H4341">
        <f t="shared" si="275"/>
        <v>2480</v>
      </c>
      <c r="I4341" s="1">
        <v>45390.9638078704</v>
      </c>
      <c r="J4341">
        <v>16</v>
      </c>
      <c r="K4341" t="s">
        <v>12</v>
      </c>
      <c r="L4341">
        <v>247</v>
      </c>
      <c r="M4341">
        <v>148</v>
      </c>
      <c r="N4341">
        <v>192</v>
      </c>
      <c r="O4341">
        <v>131</v>
      </c>
      <c r="P4341">
        <v>8</v>
      </c>
      <c r="Q4341">
        <v>55</v>
      </c>
      <c r="R4341" t="s">
        <v>100</v>
      </c>
      <c r="S4341">
        <v>88715.79</v>
      </c>
      <c r="T4341" t="s">
        <v>29</v>
      </c>
      <c r="U4341" t="s">
        <v>107</v>
      </c>
      <c r="V4341" t="b">
        <v>0</v>
      </c>
      <c r="W4341" t="s">
        <v>66</v>
      </c>
      <c r="X4341" t="s">
        <v>23</v>
      </c>
      <c r="Y4341" t="b">
        <v>0</v>
      </c>
      <c r="Z4341" t="s">
        <v>110</v>
      </c>
      <c r="AA4341" t="b">
        <v>1</v>
      </c>
      <c r="AB4341">
        <v>353</v>
      </c>
      <c r="AC4341">
        <v>316</v>
      </c>
      <c r="AD4341" s="4">
        <f t="shared" si="272"/>
        <v>37</v>
      </c>
      <c r="AE4341" s="4" t="str">
        <f t="shared" si="273"/>
        <v>True</v>
      </c>
      <c r="AF4341" s="4">
        <f t="shared" si="274"/>
        <v>156736</v>
      </c>
    </row>
    <row r="4342" spans="1:32">
      <c r="A4342">
        <v>4341</v>
      </c>
      <c r="B4342">
        <v>9553</v>
      </c>
      <c r="C4342">
        <v>149</v>
      </c>
      <c r="D4342" t="s">
        <v>109</v>
      </c>
      <c r="E4342" t="s">
        <v>5</v>
      </c>
      <c r="F4342">
        <v>4</v>
      </c>
      <c r="G4342">
        <v>611.09</v>
      </c>
      <c r="H4342">
        <f t="shared" si="275"/>
        <v>2444.36</v>
      </c>
      <c r="I4342" s="1">
        <v>45520.3518634259</v>
      </c>
      <c r="J4342">
        <v>16</v>
      </c>
      <c r="K4342" t="s">
        <v>13</v>
      </c>
      <c r="L4342">
        <v>472</v>
      </c>
      <c r="M4342">
        <v>78</v>
      </c>
      <c r="N4342">
        <v>284</v>
      </c>
      <c r="O4342">
        <v>114</v>
      </c>
      <c r="P4342">
        <v>1</v>
      </c>
      <c r="Q4342">
        <v>20</v>
      </c>
      <c r="R4342" t="s">
        <v>104</v>
      </c>
      <c r="S4342">
        <v>37664.12</v>
      </c>
      <c r="T4342" t="s">
        <v>30</v>
      </c>
      <c r="U4342" t="s">
        <v>91</v>
      </c>
      <c r="V4342" t="b">
        <v>0</v>
      </c>
      <c r="W4342" t="s">
        <v>66</v>
      </c>
      <c r="X4342" t="s">
        <v>24</v>
      </c>
      <c r="Y4342" t="b">
        <v>0</v>
      </c>
      <c r="Z4342" t="s">
        <v>102</v>
      </c>
      <c r="AA4342" t="b">
        <v>0</v>
      </c>
      <c r="AB4342">
        <v>160</v>
      </c>
      <c r="AC4342">
        <v>249</v>
      </c>
      <c r="AD4342" s="4">
        <f t="shared" si="272"/>
        <v>-89</v>
      </c>
      <c r="AE4342" s="4" t="b">
        <f t="shared" si="273"/>
        <v>0</v>
      </c>
      <c r="AF4342" s="4">
        <f t="shared" si="274"/>
        <v>152161.41</v>
      </c>
    </row>
    <row r="4343" spans="1:32">
      <c r="A4343">
        <v>4342</v>
      </c>
      <c r="B4343">
        <v>7892</v>
      </c>
      <c r="C4343">
        <v>412</v>
      </c>
      <c r="D4343" t="s">
        <v>103</v>
      </c>
      <c r="E4343" t="s">
        <v>6</v>
      </c>
      <c r="F4343">
        <v>4</v>
      </c>
      <c r="G4343">
        <v>1923.84</v>
      </c>
      <c r="H4343">
        <f t="shared" si="275"/>
        <v>7695.36</v>
      </c>
      <c r="I4343" s="1">
        <v>45470.344837963</v>
      </c>
      <c r="J4343">
        <v>12</v>
      </c>
      <c r="K4343" t="s">
        <v>15</v>
      </c>
      <c r="L4343">
        <v>321</v>
      </c>
      <c r="M4343">
        <v>86</v>
      </c>
      <c r="N4343">
        <v>284</v>
      </c>
      <c r="O4343">
        <v>460</v>
      </c>
      <c r="P4343">
        <v>10</v>
      </c>
      <c r="Q4343">
        <v>47</v>
      </c>
      <c r="R4343" t="s">
        <v>104</v>
      </c>
      <c r="S4343">
        <v>51201.78</v>
      </c>
      <c r="T4343" t="s">
        <v>29</v>
      </c>
      <c r="U4343" t="s">
        <v>107</v>
      </c>
      <c r="V4343" t="b">
        <v>0</v>
      </c>
      <c r="W4343" t="s">
        <v>66</v>
      </c>
      <c r="X4343" t="s">
        <v>25</v>
      </c>
      <c r="Y4343" t="b">
        <v>0</v>
      </c>
      <c r="Z4343" t="s">
        <v>105</v>
      </c>
      <c r="AA4343" t="b">
        <v>0</v>
      </c>
      <c r="AB4343">
        <v>172</v>
      </c>
      <c r="AC4343">
        <v>151</v>
      </c>
      <c r="AD4343" s="4">
        <f t="shared" si="272"/>
        <v>21</v>
      </c>
      <c r="AE4343" s="4" t="str">
        <f t="shared" si="273"/>
        <v>True</v>
      </c>
      <c r="AF4343" s="4">
        <f t="shared" si="274"/>
        <v>290499.84</v>
      </c>
    </row>
    <row r="4344" spans="1:32">
      <c r="A4344">
        <v>4343</v>
      </c>
      <c r="B4344">
        <v>7068</v>
      </c>
      <c r="C4344">
        <v>390</v>
      </c>
      <c r="D4344" t="s">
        <v>103</v>
      </c>
      <c r="E4344" t="s">
        <v>5</v>
      </c>
      <c r="F4344">
        <v>1</v>
      </c>
      <c r="G4344">
        <v>518.76</v>
      </c>
      <c r="H4344">
        <f t="shared" si="275"/>
        <v>518.76</v>
      </c>
      <c r="I4344" s="1">
        <v>45381.4205555556</v>
      </c>
      <c r="J4344">
        <v>17</v>
      </c>
      <c r="K4344" t="s">
        <v>13</v>
      </c>
      <c r="L4344">
        <v>454</v>
      </c>
      <c r="M4344">
        <v>76</v>
      </c>
      <c r="N4344">
        <v>122</v>
      </c>
      <c r="O4344">
        <v>285</v>
      </c>
      <c r="P4344">
        <v>10</v>
      </c>
      <c r="Q4344">
        <v>31</v>
      </c>
      <c r="R4344" t="s">
        <v>104</v>
      </c>
      <c r="S4344">
        <v>79629.75</v>
      </c>
      <c r="T4344" t="s">
        <v>31</v>
      </c>
      <c r="U4344" t="s">
        <v>94</v>
      </c>
      <c r="V4344" t="b">
        <v>0</v>
      </c>
      <c r="W4344" t="s">
        <v>66</v>
      </c>
      <c r="X4344" t="s">
        <v>25</v>
      </c>
      <c r="Y4344" t="b">
        <v>1</v>
      </c>
      <c r="Z4344" t="s">
        <v>105</v>
      </c>
      <c r="AA4344" t="b">
        <v>1</v>
      </c>
      <c r="AB4344">
        <v>278</v>
      </c>
      <c r="AC4344">
        <v>120</v>
      </c>
      <c r="AD4344" s="4">
        <f t="shared" si="272"/>
        <v>158</v>
      </c>
      <c r="AE4344" s="4" t="str">
        <f t="shared" si="273"/>
        <v>True</v>
      </c>
      <c r="AF4344" s="4">
        <f t="shared" si="274"/>
        <v>62251.2</v>
      </c>
    </row>
    <row r="4345" spans="1:32">
      <c r="A4345">
        <v>4344</v>
      </c>
      <c r="B4345">
        <v>1711</v>
      </c>
      <c r="C4345">
        <v>320</v>
      </c>
      <c r="D4345" t="s">
        <v>89</v>
      </c>
      <c r="E4345" t="s">
        <v>5</v>
      </c>
      <c r="F4345">
        <v>2</v>
      </c>
      <c r="G4345">
        <v>189.93</v>
      </c>
      <c r="H4345">
        <f t="shared" si="275"/>
        <v>379.86</v>
      </c>
      <c r="I4345" s="1">
        <v>45474.5460300926</v>
      </c>
      <c r="J4345">
        <v>18</v>
      </c>
      <c r="K4345" t="s">
        <v>13</v>
      </c>
      <c r="L4345">
        <v>83</v>
      </c>
      <c r="M4345">
        <v>83</v>
      </c>
      <c r="N4345">
        <v>168</v>
      </c>
      <c r="O4345">
        <v>415</v>
      </c>
      <c r="P4345">
        <v>6</v>
      </c>
      <c r="Q4345">
        <v>47</v>
      </c>
      <c r="R4345" t="s">
        <v>90</v>
      </c>
      <c r="S4345">
        <v>85452.58</v>
      </c>
      <c r="T4345" t="s">
        <v>32</v>
      </c>
      <c r="U4345" t="s">
        <v>91</v>
      </c>
      <c r="V4345" t="b">
        <v>0</v>
      </c>
      <c r="W4345" t="s">
        <v>66</v>
      </c>
      <c r="X4345" t="s">
        <v>26</v>
      </c>
      <c r="Y4345" t="b">
        <v>0</v>
      </c>
      <c r="Z4345" t="s">
        <v>92</v>
      </c>
      <c r="AA4345" t="b">
        <v>0</v>
      </c>
      <c r="AB4345">
        <v>155</v>
      </c>
      <c r="AC4345">
        <v>208</v>
      </c>
      <c r="AD4345" s="4">
        <f t="shared" si="272"/>
        <v>-53</v>
      </c>
      <c r="AE4345" s="4" t="b">
        <f t="shared" si="273"/>
        <v>0</v>
      </c>
      <c r="AF4345" s="4">
        <f t="shared" si="274"/>
        <v>39505.44</v>
      </c>
    </row>
    <row r="4346" spans="1:32">
      <c r="A4346">
        <v>4345</v>
      </c>
      <c r="B4346">
        <v>9680</v>
      </c>
      <c r="C4346">
        <v>287</v>
      </c>
      <c r="D4346" t="s">
        <v>93</v>
      </c>
      <c r="E4346" t="s">
        <v>5</v>
      </c>
      <c r="F4346">
        <v>5</v>
      </c>
      <c r="G4346">
        <v>1794.14</v>
      </c>
      <c r="H4346">
        <f t="shared" si="275"/>
        <v>8970.7</v>
      </c>
      <c r="I4346" s="1">
        <v>45361.4553240741</v>
      </c>
      <c r="J4346">
        <v>12</v>
      </c>
      <c r="K4346" t="s">
        <v>12</v>
      </c>
      <c r="L4346">
        <v>391</v>
      </c>
      <c r="M4346">
        <v>85</v>
      </c>
      <c r="N4346">
        <v>273</v>
      </c>
      <c r="O4346">
        <v>351</v>
      </c>
      <c r="P4346">
        <v>2</v>
      </c>
      <c r="Q4346">
        <v>64</v>
      </c>
      <c r="R4346" t="s">
        <v>100</v>
      </c>
      <c r="S4346">
        <v>35366.99</v>
      </c>
      <c r="T4346" t="s">
        <v>30</v>
      </c>
      <c r="U4346" t="s">
        <v>91</v>
      </c>
      <c r="V4346" t="b">
        <v>1</v>
      </c>
      <c r="W4346" t="s">
        <v>66</v>
      </c>
      <c r="X4346" t="s">
        <v>23</v>
      </c>
      <c r="Y4346" t="b">
        <v>0</v>
      </c>
      <c r="Z4346" t="s">
        <v>105</v>
      </c>
      <c r="AA4346" t="b">
        <v>1</v>
      </c>
      <c r="AB4346">
        <v>301</v>
      </c>
      <c r="AC4346">
        <v>94</v>
      </c>
      <c r="AD4346" s="4">
        <f t="shared" si="272"/>
        <v>207</v>
      </c>
      <c r="AE4346" s="4" t="str">
        <f t="shared" si="273"/>
        <v>True</v>
      </c>
      <c r="AF4346" s="4">
        <f t="shared" si="274"/>
        <v>168649.16</v>
      </c>
    </row>
    <row r="4347" spans="1:32">
      <c r="A4347">
        <v>4346</v>
      </c>
      <c r="B4347">
        <v>8028</v>
      </c>
      <c r="C4347">
        <v>938</v>
      </c>
      <c r="D4347" t="s">
        <v>93</v>
      </c>
      <c r="E4347" t="s">
        <v>5</v>
      </c>
      <c r="F4347">
        <v>4</v>
      </c>
      <c r="G4347">
        <v>561.71</v>
      </c>
      <c r="H4347">
        <f t="shared" si="275"/>
        <v>2246.84</v>
      </c>
      <c r="I4347" s="1">
        <v>45442.2249305556</v>
      </c>
      <c r="J4347">
        <v>13</v>
      </c>
      <c r="K4347" t="s">
        <v>13</v>
      </c>
      <c r="L4347">
        <v>410</v>
      </c>
      <c r="M4347">
        <v>57</v>
      </c>
      <c r="N4347">
        <v>263</v>
      </c>
      <c r="O4347">
        <v>287</v>
      </c>
      <c r="P4347">
        <v>2</v>
      </c>
      <c r="Q4347">
        <v>26</v>
      </c>
      <c r="R4347" t="s">
        <v>100</v>
      </c>
      <c r="S4347">
        <v>107809</v>
      </c>
      <c r="T4347" t="s">
        <v>29</v>
      </c>
      <c r="U4347" t="s">
        <v>91</v>
      </c>
      <c r="V4347" t="b">
        <v>0</v>
      </c>
      <c r="W4347" t="s">
        <v>66</v>
      </c>
      <c r="X4347" t="s">
        <v>24</v>
      </c>
      <c r="Y4347" t="b">
        <v>1</v>
      </c>
      <c r="Z4347" t="s">
        <v>92</v>
      </c>
      <c r="AA4347" t="b">
        <v>0</v>
      </c>
      <c r="AB4347">
        <v>291</v>
      </c>
      <c r="AC4347">
        <v>151</v>
      </c>
      <c r="AD4347" s="4">
        <f t="shared" si="272"/>
        <v>140</v>
      </c>
      <c r="AE4347" s="4" t="str">
        <f t="shared" si="273"/>
        <v>True</v>
      </c>
      <c r="AF4347" s="4">
        <f t="shared" si="274"/>
        <v>84818.21</v>
      </c>
    </row>
    <row r="4348" spans="1:32">
      <c r="A4348">
        <v>4347</v>
      </c>
      <c r="B4348">
        <v>4759</v>
      </c>
      <c r="C4348">
        <v>857</v>
      </c>
      <c r="D4348" t="s">
        <v>106</v>
      </c>
      <c r="E4348" t="s">
        <v>6</v>
      </c>
      <c r="F4348">
        <v>4</v>
      </c>
      <c r="G4348">
        <v>1096.29</v>
      </c>
      <c r="H4348">
        <f t="shared" si="275"/>
        <v>4385.16</v>
      </c>
      <c r="I4348" s="1">
        <v>45335.9077546296</v>
      </c>
      <c r="J4348">
        <v>5</v>
      </c>
      <c r="K4348" t="s">
        <v>12</v>
      </c>
      <c r="L4348">
        <v>304</v>
      </c>
      <c r="M4348">
        <v>141</v>
      </c>
      <c r="N4348">
        <v>286</v>
      </c>
      <c r="O4348">
        <v>497</v>
      </c>
      <c r="P4348">
        <v>1</v>
      </c>
      <c r="Q4348">
        <v>28</v>
      </c>
      <c r="R4348" t="s">
        <v>100</v>
      </c>
      <c r="S4348">
        <v>75917.12</v>
      </c>
      <c r="T4348" t="s">
        <v>29</v>
      </c>
      <c r="U4348" t="s">
        <v>91</v>
      </c>
      <c r="V4348" t="b">
        <v>1</v>
      </c>
      <c r="W4348" t="s">
        <v>67</v>
      </c>
      <c r="X4348" t="s">
        <v>23</v>
      </c>
      <c r="Y4348" t="b">
        <v>0</v>
      </c>
      <c r="Z4348" t="s">
        <v>105</v>
      </c>
      <c r="AA4348" t="b">
        <v>0</v>
      </c>
      <c r="AB4348">
        <v>317</v>
      </c>
      <c r="AC4348">
        <v>461</v>
      </c>
      <c r="AD4348" s="4">
        <f t="shared" si="272"/>
        <v>-144</v>
      </c>
      <c r="AE4348" s="4" t="b">
        <f t="shared" si="273"/>
        <v>0</v>
      </c>
      <c r="AF4348" s="4">
        <f t="shared" si="274"/>
        <v>505389.69</v>
      </c>
    </row>
    <row r="4349" spans="1:32">
      <c r="A4349">
        <v>4348</v>
      </c>
      <c r="B4349">
        <v>8899</v>
      </c>
      <c r="C4349">
        <v>600</v>
      </c>
      <c r="D4349" t="s">
        <v>103</v>
      </c>
      <c r="E4349" t="s">
        <v>6</v>
      </c>
      <c r="F4349">
        <v>1</v>
      </c>
      <c r="G4349">
        <v>310.31</v>
      </c>
      <c r="H4349">
        <f t="shared" si="275"/>
        <v>310.31</v>
      </c>
      <c r="I4349" s="1">
        <v>45477.3943402778</v>
      </c>
      <c r="J4349">
        <v>15</v>
      </c>
      <c r="K4349" t="s">
        <v>15</v>
      </c>
      <c r="L4349">
        <v>162</v>
      </c>
      <c r="M4349">
        <v>109</v>
      </c>
      <c r="N4349">
        <v>158</v>
      </c>
      <c r="O4349">
        <v>366</v>
      </c>
      <c r="P4349">
        <v>4</v>
      </c>
      <c r="Q4349">
        <v>57</v>
      </c>
      <c r="R4349" t="s">
        <v>100</v>
      </c>
      <c r="S4349">
        <v>43091.19</v>
      </c>
      <c r="T4349" t="s">
        <v>30</v>
      </c>
      <c r="U4349" t="s">
        <v>107</v>
      </c>
      <c r="V4349" t="b">
        <v>1</v>
      </c>
      <c r="W4349" t="s">
        <v>67</v>
      </c>
      <c r="X4349" t="s">
        <v>25</v>
      </c>
      <c r="Y4349" t="b">
        <v>1</v>
      </c>
      <c r="Z4349" t="s">
        <v>96</v>
      </c>
      <c r="AA4349" t="b">
        <v>1</v>
      </c>
      <c r="AB4349">
        <v>278</v>
      </c>
      <c r="AC4349">
        <v>421</v>
      </c>
      <c r="AD4349" s="4">
        <f t="shared" si="272"/>
        <v>-143</v>
      </c>
      <c r="AE4349" s="4" t="b">
        <f t="shared" si="273"/>
        <v>0</v>
      </c>
      <c r="AF4349" s="4">
        <f t="shared" si="274"/>
        <v>130640.51</v>
      </c>
    </row>
    <row r="4350" spans="1:32">
      <c r="A4350">
        <v>4349</v>
      </c>
      <c r="B4350">
        <v>7246</v>
      </c>
      <c r="C4350">
        <v>102</v>
      </c>
      <c r="D4350" t="s">
        <v>109</v>
      </c>
      <c r="E4350" t="s">
        <v>5</v>
      </c>
      <c r="F4350">
        <v>2</v>
      </c>
      <c r="G4350">
        <v>737.18</v>
      </c>
      <c r="H4350">
        <f t="shared" si="275"/>
        <v>1474.36</v>
      </c>
      <c r="I4350" s="1">
        <v>45436.4380671296</v>
      </c>
      <c r="J4350">
        <v>9</v>
      </c>
      <c r="K4350" t="s">
        <v>13</v>
      </c>
      <c r="L4350">
        <v>297</v>
      </c>
      <c r="M4350">
        <v>138</v>
      </c>
      <c r="N4350">
        <v>189</v>
      </c>
      <c r="O4350">
        <v>206</v>
      </c>
      <c r="P4350">
        <v>6</v>
      </c>
      <c r="Q4350">
        <v>64</v>
      </c>
      <c r="R4350" t="s">
        <v>100</v>
      </c>
      <c r="S4350">
        <v>54648.71</v>
      </c>
      <c r="T4350" t="s">
        <v>31</v>
      </c>
      <c r="U4350" t="s">
        <v>107</v>
      </c>
      <c r="V4350" t="b">
        <v>1</v>
      </c>
      <c r="W4350" t="s">
        <v>66</v>
      </c>
      <c r="X4350" t="s">
        <v>26</v>
      </c>
      <c r="Y4350" t="b">
        <v>1</v>
      </c>
      <c r="Z4350" t="s">
        <v>92</v>
      </c>
      <c r="AA4350" t="b">
        <v>0</v>
      </c>
      <c r="AB4350">
        <v>217</v>
      </c>
      <c r="AC4350">
        <v>428</v>
      </c>
      <c r="AD4350" s="4">
        <f t="shared" si="272"/>
        <v>-211</v>
      </c>
      <c r="AE4350" s="4" t="b">
        <f t="shared" si="273"/>
        <v>0</v>
      </c>
      <c r="AF4350" s="4">
        <f t="shared" si="274"/>
        <v>315513.04</v>
      </c>
    </row>
    <row r="4351" spans="1:32">
      <c r="A4351">
        <v>4350</v>
      </c>
      <c r="B4351">
        <v>6742</v>
      </c>
      <c r="C4351">
        <v>225</v>
      </c>
      <c r="D4351" t="s">
        <v>108</v>
      </c>
      <c r="E4351" t="s">
        <v>5</v>
      </c>
      <c r="F4351">
        <v>3</v>
      </c>
      <c r="G4351">
        <v>762.3</v>
      </c>
      <c r="H4351">
        <f t="shared" si="275"/>
        <v>2286.9</v>
      </c>
      <c r="I4351" s="1">
        <v>45370.3787847222</v>
      </c>
      <c r="J4351">
        <v>18</v>
      </c>
      <c r="K4351" t="s">
        <v>14</v>
      </c>
      <c r="L4351">
        <v>383</v>
      </c>
      <c r="M4351">
        <v>53</v>
      </c>
      <c r="N4351">
        <v>124</v>
      </c>
      <c r="O4351">
        <v>234</v>
      </c>
      <c r="P4351">
        <v>7</v>
      </c>
      <c r="Q4351">
        <v>25</v>
      </c>
      <c r="R4351" t="s">
        <v>104</v>
      </c>
      <c r="S4351">
        <v>82824.49</v>
      </c>
      <c r="T4351" t="s">
        <v>30</v>
      </c>
      <c r="U4351" t="s">
        <v>91</v>
      </c>
      <c r="V4351" t="b">
        <v>1</v>
      </c>
      <c r="W4351" t="s">
        <v>66</v>
      </c>
      <c r="X4351" t="s">
        <v>25</v>
      </c>
      <c r="Y4351" t="b">
        <v>0</v>
      </c>
      <c r="Z4351" t="s">
        <v>95</v>
      </c>
      <c r="AA4351" t="b">
        <v>1</v>
      </c>
      <c r="AB4351">
        <v>254</v>
      </c>
      <c r="AC4351">
        <v>451</v>
      </c>
      <c r="AD4351" s="4">
        <f t="shared" si="272"/>
        <v>-197</v>
      </c>
      <c r="AE4351" s="4" t="b">
        <f t="shared" si="273"/>
        <v>0</v>
      </c>
      <c r="AF4351" s="4">
        <f t="shared" si="274"/>
        <v>343797.3</v>
      </c>
    </row>
    <row r="4352" spans="1:32">
      <c r="A4352">
        <v>4351</v>
      </c>
      <c r="B4352">
        <v>2600</v>
      </c>
      <c r="C4352">
        <v>660</v>
      </c>
      <c r="D4352" t="s">
        <v>106</v>
      </c>
      <c r="E4352" t="s">
        <v>5</v>
      </c>
      <c r="F4352">
        <v>2</v>
      </c>
      <c r="G4352">
        <v>1925.75</v>
      </c>
      <c r="H4352">
        <f t="shared" si="275"/>
        <v>3851.5</v>
      </c>
      <c r="I4352" s="1">
        <v>45301.3436689815</v>
      </c>
      <c r="J4352">
        <v>1</v>
      </c>
      <c r="K4352" t="s">
        <v>12</v>
      </c>
      <c r="L4352">
        <v>278</v>
      </c>
      <c r="M4352">
        <v>115</v>
      </c>
      <c r="N4352">
        <v>221</v>
      </c>
      <c r="O4352">
        <v>444</v>
      </c>
      <c r="P4352">
        <v>3</v>
      </c>
      <c r="Q4352">
        <v>49</v>
      </c>
      <c r="R4352" t="s">
        <v>104</v>
      </c>
      <c r="S4352">
        <v>36118.33</v>
      </c>
      <c r="T4352" t="s">
        <v>31</v>
      </c>
      <c r="U4352" t="s">
        <v>91</v>
      </c>
      <c r="V4352" t="b">
        <v>0</v>
      </c>
      <c r="W4352" t="s">
        <v>67</v>
      </c>
      <c r="X4352" t="s">
        <v>24</v>
      </c>
      <c r="Y4352" t="b">
        <v>1</v>
      </c>
      <c r="Z4352" t="s">
        <v>95</v>
      </c>
      <c r="AA4352" t="b">
        <v>1</v>
      </c>
      <c r="AB4352">
        <v>483</v>
      </c>
      <c r="AC4352">
        <v>139</v>
      </c>
      <c r="AD4352" s="4">
        <f t="shared" si="272"/>
        <v>344</v>
      </c>
      <c r="AE4352" s="4" t="str">
        <f t="shared" si="273"/>
        <v>True</v>
      </c>
      <c r="AF4352" s="4">
        <f t="shared" si="274"/>
        <v>267679.25</v>
      </c>
    </row>
    <row r="4353" spans="1:32">
      <c r="A4353">
        <v>4352</v>
      </c>
      <c r="B4353">
        <v>7971</v>
      </c>
      <c r="C4353">
        <v>457</v>
      </c>
      <c r="D4353" t="s">
        <v>109</v>
      </c>
      <c r="E4353" t="s">
        <v>6</v>
      </c>
      <c r="F4353">
        <v>4</v>
      </c>
      <c r="G4353">
        <v>706.69</v>
      </c>
      <c r="H4353">
        <f t="shared" si="275"/>
        <v>2826.76</v>
      </c>
      <c r="I4353" s="1">
        <v>45452.0663888889</v>
      </c>
      <c r="J4353">
        <v>13</v>
      </c>
      <c r="K4353" t="s">
        <v>14</v>
      </c>
      <c r="L4353">
        <v>200</v>
      </c>
      <c r="M4353">
        <v>148</v>
      </c>
      <c r="N4353">
        <v>133</v>
      </c>
      <c r="O4353">
        <v>248</v>
      </c>
      <c r="P4353">
        <v>6</v>
      </c>
      <c r="Q4353">
        <v>42</v>
      </c>
      <c r="R4353" t="s">
        <v>100</v>
      </c>
      <c r="S4353">
        <v>94340.21</v>
      </c>
      <c r="T4353" t="s">
        <v>31</v>
      </c>
      <c r="U4353" t="s">
        <v>91</v>
      </c>
      <c r="V4353" t="b">
        <v>0</v>
      </c>
      <c r="W4353" t="s">
        <v>67</v>
      </c>
      <c r="X4353" t="s">
        <v>26</v>
      </c>
      <c r="Y4353" t="b">
        <v>0</v>
      </c>
      <c r="Z4353" t="s">
        <v>96</v>
      </c>
      <c r="AA4353" t="b">
        <v>0</v>
      </c>
      <c r="AB4353">
        <v>228</v>
      </c>
      <c r="AC4353">
        <v>428</v>
      </c>
      <c r="AD4353" s="4">
        <f t="shared" si="272"/>
        <v>-200</v>
      </c>
      <c r="AE4353" s="4" t="b">
        <f t="shared" si="273"/>
        <v>0</v>
      </c>
      <c r="AF4353" s="4">
        <f t="shared" si="274"/>
        <v>302463.32</v>
      </c>
    </row>
    <row r="4354" spans="1:32">
      <c r="A4354">
        <v>4353</v>
      </c>
      <c r="B4354">
        <v>3193</v>
      </c>
      <c r="C4354">
        <v>169</v>
      </c>
      <c r="D4354" t="s">
        <v>99</v>
      </c>
      <c r="E4354" t="s">
        <v>6</v>
      </c>
      <c r="F4354">
        <v>3</v>
      </c>
      <c r="G4354">
        <v>546.4</v>
      </c>
      <c r="H4354">
        <f t="shared" si="275"/>
        <v>1639.2</v>
      </c>
      <c r="I4354" s="1">
        <v>45540.3532175926</v>
      </c>
      <c r="J4354">
        <v>13</v>
      </c>
      <c r="K4354" t="s">
        <v>11</v>
      </c>
      <c r="L4354">
        <v>225</v>
      </c>
      <c r="M4354">
        <v>52</v>
      </c>
      <c r="N4354">
        <v>266</v>
      </c>
      <c r="O4354">
        <v>283</v>
      </c>
      <c r="P4354">
        <v>8</v>
      </c>
      <c r="Q4354">
        <v>35</v>
      </c>
      <c r="R4354" t="s">
        <v>104</v>
      </c>
      <c r="S4354">
        <v>51541.58</v>
      </c>
      <c r="T4354" t="s">
        <v>30</v>
      </c>
      <c r="U4354" t="s">
        <v>101</v>
      </c>
      <c r="V4354" t="b">
        <v>0</v>
      </c>
      <c r="W4354" t="s">
        <v>66</v>
      </c>
      <c r="X4354" t="s">
        <v>25</v>
      </c>
      <c r="Y4354" t="b">
        <v>1</v>
      </c>
      <c r="Z4354" t="s">
        <v>102</v>
      </c>
      <c r="AA4354" t="b">
        <v>0</v>
      </c>
      <c r="AB4354">
        <v>234</v>
      </c>
      <c r="AC4354">
        <v>201</v>
      </c>
      <c r="AD4354" s="4">
        <f t="shared" si="272"/>
        <v>33</v>
      </c>
      <c r="AE4354" s="4" t="str">
        <f t="shared" si="273"/>
        <v>True</v>
      </c>
      <c r="AF4354" s="4">
        <f t="shared" si="274"/>
        <v>109826.4</v>
      </c>
    </row>
    <row r="4355" spans="1:32">
      <c r="A4355">
        <v>4354</v>
      </c>
      <c r="B4355">
        <v>5170</v>
      </c>
      <c r="C4355">
        <v>991</v>
      </c>
      <c r="D4355" t="s">
        <v>99</v>
      </c>
      <c r="E4355" t="s">
        <v>6</v>
      </c>
      <c r="F4355">
        <v>2</v>
      </c>
      <c r="G4355">
        <v>485.34</v>
      </c>
      <c r="H4355">
        <f t="shared" si="275"/>
        <v>970.68</v>
      </c>
      <c r="I4355" s="1">
        <v>45434.9593055556</v>
      </c>
      <c r="J4355">
        <v>4</v>
      </c>
      <c r="K4355" t="s">
        <v>13</v>
      </c>
      <c r="L4355">
        <v>235</v>
      </c>
      <c r="M4355">
        <v>103</v>
      </c>
      <c r="N4355">
        <v>150</v>
      </c>
      <c r="O4355">
        <v>407</v>
      </c>
      <c r="P4355">
        <v>7</v>
      </c>
      <c r="Q4355">
        <v>52</v>
      </c>
      <c r="R4355" t="s">
        <v>104</v>
      </c>
      <c r="S4355">
        <v>98316.81</v>
      </c>
      <c r="T4355" t="s">
        <v>30</v>
      </c>
      <c r="U4355" t="s">
        <v>94</v>
      </c>
      <c r="V4355" t="b">
        <v>0</v>
      </c>
      <c r="W4355" t="s">
        <v>66</v>
      </c>
      <c r="X4355" t="s">
        <v>24</v>
      </c>
      <c r="Y4355" t="b">
        <v>0</v>
      </c>
      <c r="Z4355" t="s">
        <v>102</v>
      </c>
      <c r="AA4355" t="b">
        <v>1</v>
      </c>
      <c r="AB4355">
        <v>122</v>
      </c>
      <c r="AC4355">
        <v>252</v>
      </c>
      <c r="AD4355" s="4">
        <f t="shared" ref="AD4355:AD4418" si="276">AB4355-AC4355</f>
        <v>-130</v>
      </c>
      <c r="AE4355" s="4" t="b">
        <f t="shared" ref="AE4355:AE4418" si="277">IF(AB4355&gt;=AC4355,"True")</f>
        <v>0</v>
      </c>
      <c r="AF4355" s="4">
        <f t="shared" ref="AF4355:AF4418" si="278">AC4355*G4355</f>
        <v>122305.68</v>
      </c>
    </row>
    <row r="4356" spans="1:32">
      <c r="A4356">
        <v>4355</v>
      </c>
      <c r="B4356">
        <v>8817</v>
      </c>
      <c r="C4356">
        <v>145</v>
      </c>
      <c r="D4356" t="s">
        <v>89</v>
      </c>
      <c r="E4356" t="s">
        <v>6</v>
      </c>
      <c r="F4356">
        <v>3</v>
      </c>
      <c r="G4356">
        <v>577.21</v>
      </c>
      <c r="H4356">
        <f t="shared" si="275"/>
        <v>1731.63</v>
      </c>
      <c r="I4356" s="1">
        <v>45548.3204050926</v>
      </c>
      <c r="J4356">
        <v>3</v>
      </c>
      <c r="K4356" t="s">
        <v>13</v>
      </c>
      <c r="L4356">
        <v>240</v>
      </c>
      <c r="M4356">
        <v>133</v>
      </c>
      <c r="N4356">
        <v>271</v>
      </c>
      <c r="O4356">
        <v>476</v>
      </c>
      <c r="P4356">
        <v>3</v>
      </c>
      <c r="Q4356">
        <v>18</v>
      </c>
      <c r="R4356" t="s">
        <v>90</v>
      </c>
      <c r="S4356">
        <v>28514.18</v>
      </c>
      <c r="T4356" t="s">
        <v>32</v>
      </c>
      <c r="U4356" t="s">
        <v>94</v>
      </c>
      <c r="V4356" t="b">
        <v>0</v>
      </c>
      <c r="W4356" t="s">
        <v>66</v>
      </c>
      <c r="X4356" t="s">
        <v>23</v>
      </c>
      <c r="Y4356" t="b">
        <v>0</v>
      </c>
      <c r="Z4356" t="s">
        <v>95</v>
      </c>
      <c r="AA4356" t="b">
        <v>1</v>
      </c>
      <c r="AB4356">
        <v>398</v>
      </c>
      <c r="AC4356">
        <v>468</v>
      </c>
      <c r="AD4356" s="4">
        <f t="shared" si="276"/>
        <v>-70</v>
      </c>
      <c r="AE4356" s="4" t="b">
        <f t="shared" si="277"/>
        <v>0</v>
      </c>
      <c r="AF4356" s="4">
        <f t="shared" si="278"/>
        <v>270134.28</v>
      </c>
    </row>
    <row r="4357" spans="1:32">
      <c r="A4357">
        <v>4356</v>
      </c>
      <c r="B4357">
        <v>4809</v>
      </c>
      <c r="C4357">
        <v>527</v>
      </c>
      <c r="D4357" t="s">
        <v>89</v>
      </c>
      <c r="E4357" t="s">
        <v>5</v>
      </c>
      <c r="F4357">
        <v>1</v>
      </c>
      <c r="G4357">
        <v>1934.49</v>
      </c>
      <c r="H4357">
        <f t="shared" si="275"/>
        <v>1934.49</v>
      </c>
      <c r="I4357" s="1">
        <v>45406.3231944444</v>
      </c>
      <c r="J4357">
        <v>6</v>
      </c>
      <c r="K4357" t="s">
        <v>11</v>
      </c>
      <c r="L4357">
        <v>356</v>
      </c>
      <c r="M4357">
        <v>77</v>
      </c>
      <c r="N4357">
        <v>197</v>
      </c>
      <c r="O4357">
        <v>239</v>
      </c>
      <c r="P4357">
        <v>2</v>
      </c>
      <c r="Q4357">
        <v>31</v>
      </c>
      <c r="R4357" t="s">
        <v>100</v>
      </c>
      <c r="S4357">
        <v>98365.77</v>
      </c>
      <c r="T4357" t="s">
        <v>32</v>
      </c>
      <c r="U4357" t="s">
        <v>94</v>
      </c>
      <c r="V4357" t="b">
        <v>1</v>
      </c>
      <c r="W4357" t="s">
        <v>67</v>
      </c>
      <c r="X4357" t="s">
        <v>24</v>
      </c>
      <c r="Y4357" t="b">
        <v>1</v>
      </c>
      <c r="Z4357" t="s">
        <v>98</v>
      </c>
      <c r="AA4357" t="b">
        <v>0</v>
      </c>
      <c r="AB4357">
        <v>177</v>
      </c>
      <c r="AC4357">
        <v>389</v>
      </c>
      <c r="AD4357" s="4">
        <f t="shared" si="276"/>
        <v>-212</v>
      </c>
      <c r="AE4357" s="4" t="b">
        <f t="shared" si="277"/>
        <v>0</v>
      </c>
      <c r="AF4357" s="4">
        <f t="shared" si="278"/>
        <v>752516.61</v>
      </c>
    </row>
    <row r="4358" spans="1:32">
      <c r="A4358">
        <v>4357</v>
      </c>
      <c r="B4358">
        <v>2373</v>
      </c>
      <c r="C4358">
        <v>592</v>
      </c>
      <c r="D4358" t="s">
        <v>89</v>
      </c>
      <c r="E4358" t="s">
        <v>6</v>
      </c>
      <c r="F4358">
        <v>3</v>
      </c>
      <c r="G4358">
        <v>1286.07</v>
      </c>
      <c r="H4358">
        <f t="shared" si="275"/>
        <v>3858.21</v>
      </c>
      <c r="I4358" s="1">
        <v>45473.7767824074</v>
      </c>
      <c r="J4358">
        <v>14</v>
      </c>
      <c r="K4358" t="s">
        <v>11</v>
      </c>
      <c r="L4358">
        <v>31</v>
      </c>
      <c r="M4358">
        <v>59</v>
      </c>
      <c r="N4358">
        <v>229</v>
      </c>
      <c r="O4358">
        <v>186</v>
      </c>
      <c r="P4358">
        <v>1</v>
      </c>
      <c r="Q4358">
        <v>43</v>
      </c>
      <c r="R4358" t="s">
        <v>100</v>
      </c>
      <c r="S4358">
        <v>66274.03</v>
      </c>
      <c r="T4358" t="s">
        <v>30</v>
      </c>
      <c r="U4358" t="s">
        <v>107</v>
      </c>
      <c r="V4358" t="b">
        <v>0</v>
      </c>
      <c r="W4358" t="s">
        <v>67</v>
      </c>
      <c r="X4358" t="s">
        <v>26</v>
      </c>
      <c r="Y4358" t="b">
        <v>0</v>
      </c>
      <c r="Z4358" t="s">
        <v>110</v>
      </c>
      <c r="AA4358" t="b">
        <v>0</v>
      </c>
      <c r="AB4358">
        <v>206</v>
      </c>
      <c r="AC4358">
        <v>399</v>
      </c>
      <c r="AD4358" s="4">
        <f t="shared" si="276"/>
        <v>-193</v>
      </c>
      <c r="AE4358" s="4" t="b">
        <f t="shared" si="277"/>
        <v>0</v>
      </c>
      <c r="AF4358" s="4">
        <f t="shared" si="278"/>
        <v>513141.93</v>
      </c>
    </row>
    <row r="4359" spans="1:32">
      <c r="A4359">
        <v>4358</v>
      </c>
      <c r="B4359">
        <v>5641</v>
      </c>
      <c r="C4359">
        <v>686</v>
      </c>
      <c r="D4359" t="s">
        <v>106</v>
      </c>
      <c r="E4359" t="s">
        <v>5</v>
      </c>
      <c r="F4359">
        <v>3</v>
      </c>
      <c r="G4359">
        <v>652.59</v>
      </c>
      <c r="H4359">
        <f t="shared" si="275"/>
        <v>1957.77</v>
      </c>
      <c r="I4359" s="1">
        <v>45329.7315972222</v>
      </c>
      <c r="J4359">
        <v>5</v>
      </c>
      <c r="K4359" t="s">
        <v>13</v>
      </c>
      <c r="L4359">
        <v>171</v>
      </c>
      <c r="M4359">
        <v>143</v>
      </c>
      <c r="N4359">
        <v>193</v>
      </c>
      <c r="O4359">
        <v>145</v>
      </c>
      <c r="P4359">
        <v>10</v>
      </c>
      <c r="Q4359">
        <v>22</v>
      </c>
      <c r="R4359" t="s">
        <v>90</v>
      </c>
      <c r="S4359">
        <v>78156.57</v>
      </c>
      <c r="T4359" t="s">
        <v>29</v>
      </c>
      <c r="U4359" t="s">
        <v>107</v>
      </c>
      <c r="V4359" t="b">
        <v>1</v>
      </c>
      <c r="W4359" t="s">
        <v>65</v>
      </c>
      <c r="X4359" t="s">
        <v>26</v>
      </c>
      <c r="Y4359" t="b">
        <v>1</v>
      </c>
      <c r="Z4359" t="s">
        <v>96</v>
      </c>
      <c r="AA4359" t="b">
        <v>1</v>
      </c>
      <c r="AB4359">
        <v>105</v>
      </c>
      <c r="AC4359">
        <v>467</v>
      </c>
      <c r="AD4359" s="4">
        <f t="shared" si="276"/>
        <v>-362</v>
      </c>
      <c r="AE4359" s="4" t="b">
        <f t="shared" si="277"/>
        <v>0</v>
      </c>
      <c r="AF4359" s="4">
        <f t="shared" si="278"/>
        <v>304759.53</v>
      </c>
    </row>
    <row r="4360" spans="1:32">
      <c r="A4360">
        <v>4359</v>
      </c>
      <c r="B4360">
        <v>9908</v>
      </c>
      <c r="C4360">
        <v>417</v>
      </c>
      <c r="D4360" t="s">
        <v>103</v>
      </c>
      <c r="E4360" t="s">
        <v>6</v>
      </c>
      <c r="F4360">
        <v>2</v>
      </c>
      <c r="G4360">
        <v>817.34</v>
      </c>
      <c r="H4360">
        <f t="shared" si="275"/>
        <v>1634.68</v>
      </c>
      <c r="I4360" s="1">
        <v>45497.3774884259</v>
      </c>
      <c r="J4360">
        <v>2</v>
      </c>
      <c r="K4360" t="s">
        <v>15</v>
      </c>
      <c r="L4360">
        <v>184</v>
      </c>
      <c r="M4360">
        <v>80</v>
      </c>
      <c r="N4360">
        <v>111</v>
      </c>
      <c r="O4360">
        <v>108</v>
      </c>
      <c r="P4360">
        <v>1</v>
      </c>
      <c r="Q4360">
        <v>36</v>
      </c>
      <c r="R4360" t="s">
        <v>104</v>
      </c>
      <c r="S4360">
        <v>84534.14</v>
      </c>
      <c r="T4360" t="s">
        <v>30</v>
      </c>
      <c r="U4360" t="s">
        <v>94</v>
      </c>
      <c r="V4360" t="b">
        <v>1</v>
      </c>
      <c r="W4360" t="s">
        <v>66</v>
      </c>
      <c r="X4360" t="s">
        <v>23</v>
      </c>
      <c r="Y4360" t="b">
        <v>1</v>
      </c>
      <c r="Z4360" t="s">
        <v>96</v>
      </c>
      <c r="AA4360" t="b">
        <v>0</v>
      </c>
      <c r="AB4360">
        <v>160</v>
      </c>
      <c r="AC4360">
        <v>492</v>
      </c>
      <c r="AD4360" s="4">
        <f t="shared" si="276"/>
        <v>-332</v>
      </c>
      <c r="AE4360" s="4" t="b">
        <f t="shared" si="277"/>
        <v>0</v>
      </c>
      <c r="AF4360" s="4">
        <f t="shared" si="278"/>
        <v>402131.28</v>
      </c>
    </row>
    <row r="4361" spans="1:32">
      <c r="A4361">
        <v>4360</v>
      </c>
      <c r="B4361">
        <v>7695</v>
      </c>
      <c r="C4361">
        <v>679</v>
      </c>
      <c r="D4361" t="s">
        <v>103</v>
      </c>
      <c r="E4361" t="s">
        <v>5</v>
      </c>
      <c r="F4361">
        <v>4</v>
      </c>
      <c r="G4361">
        <v>691.16</v>
      </c>
      <c r="H4361">
        <f t="shared" si="275"/>
        <v>2764.64</v>
      </c>
      <c r="I4361" s="1">
        <v>45479.6614699074</v>
      </c>
      <c r="J4361">
        <v>8</v>
      </c>
      <c r="K4361" t="s">
        <v>13</v>
      </c>
      <c r="L4361">
        <v>152</v>
      </c>
      <c r="M4361">
        <v>125</v>
      </c>
      <c r="N4361">
        <v>167</v>
      </c>
      <c r="O4361">
        <v>466</v>
      </c>
      <c r="P4361">
        <v>3</v>
      </c>
      <c r="Q4361">
        <v>58</v>
      </c>
      <c r="R4361" t="s">
        <v>90</v>
      </c>
      <c r="S4361">
        <v>38452.93</v>
      </c>
      <c r="T4361" t="s">
        <v>29</v>
      </c>
      <c r="U4361" t="s">
        <v>101</v>
      </c>
      <c r="V4361" t="b">
        <v>1</v>
      </c>
      <c r="W4361" t="s">
        <v>66</v>
      </c>
      <c r="X4361" t="s">
        <v>25</v>
      </c>
      <c r="Y4361" t="b">
        <v>1</v>
      </c>
      <c r="Z4361" t="s">
        <v>92</v>
      </c>
      <c r="AA4361" t="b">
        <v>0</v>
      </c>
      <c r="AB4361">
        <v>496</v>
      </c>
      <c r="AC4361">
        <v>166</v>
      </c>
      <c r="AD4361" s="4">
        <f t="shared" si="276"/>
        <v>330</v>
      </c>
      <c r="AE4361" s="4" t="str">
        <f t="shared" si="277"/>
        <v>True</v>
      </c>
      <c r="AF4361" s="4">
        <f t="shared" si="278"/>
        <v>114732.56</v>
      </c>
    </row>
    <row r="4362" spans="1:32">
      <c r="A4362">
        <v>4361</v>
      </c>
      <c r="B4362">
        <v>5223</v>
      </c>
      <c r="C4362">
        <v>563</v>
      </c>
      <c r="D4362" t="s">
        <v>108</v>
      </c>
      <c r="E4362" t="s">
        <v>5</v>
      </c>
      <c r="F4362">
        <v>3</v>
      </c>
      <c r="G4362">
        <v>1314.97</v>
      </c>
      <c r="H4362">
        <f t="shared" si="275"/>
        <v>3944.91</v>
      </c>
      <c r="I4362" s="1">
        <v>45475.2229050926</v>
      </c>
      <c r="J4362">
        <v>2</v>
      </c>
      <c r="K4362" t="s">
        <v>12</v>
      </c>
      <c r="L4362">
        <v>264</v>
      </c>
      <c r="M4362">
        <v>92</v>
      </c>
      <c r="N4362">
        <v>286</v>
      </c>
      <c r="O4362">
        <v>253</v>
      </c>
      <c r="P4362">
        <v>9</v>
      </c>
      <c r="Q4362">
        <v>60</v>
      </c>
      <c r="R4362" t="s">
        <v>104</v>
      </c>
      <c r="S4362">
        <v>66823.03</v>
      </c>
      <c r="T4362" t="s">
        <v>32</v>
      </c>
      <c r="U4362" t="s">
        <v>101</v>
      </c>
      <c r="V4362" t="b">
        <v>1</v>
      </c>
      <c r="W4362" t="s">
        <v>67</v>
      </c>
      <c r="X4362" t="s">
        <v>25</v>
      </c>
      <c r="Y4362" t="b">
        <v>0</v>
      </c>
      <c r="Z4362" t="s">
        <v>98</v>
      </c>
      <c r="AA4362" t="b">
        <v>0</v>
      </c>
      <c r="AB4362">
        <v>216</v>
      </c>
      <c r="AC4362">
        <v>493</v>
      </c>
      <c r="AD4362" s="4">
        <f t="shared" si="276"/>
        <v>-277</v>
      </c>
      <c r="AE4362" s="4" t="b">
        <f t="shared" si="277"/>
        <v>0</v>
      </c>
      <c r="AF4362" s="4">
        <f t="shared" si="278"/>
        <v>648280.21</v>
      </c>
    </row>
    <row r="4363" spans="1:32">
      <c r="A4363">
        <v>4362</v>
      </c>
      <c r="B4363">
        <v>4096</v>
      </c>
      <c r="C4363">
        <v>445</v>
      </c>
      <c r="D4363" t="s">
        <v>106</v>
      </c>
      <c r="E4363" t="s">
        <v>6</v>
      </c>
      <c r="F4363">
        <v>5</v>
      </c>
      <c r="G4363">
        <v>961.81</v>
      </c>
      <c r="H4363">
        <f t="shared" si="275"/>
        <v>4809.05</v>
      </c>
      <c r="I4363" s="1">
        <v>45457.1929050926</v>
      </c>
      <c r="J4363">
        <v>13</v>
      </c>
      <c r="K4363" t="s">
        <v>15</v>
      </c>
      <c r="L4363">
        <v>303</v>
      </c>
      <c r="M4363">
        <v>128</v>
      </c>
      <c r="N4363">
        <v>290</v>
      </c>
      <c r="O4363">
        <v>183</v>
      </c>
      <c r="P4363">
        <v>1</v>
      </c>
      <c r="Q4363">
        <v>67</v>
      </c>
      <c r="R4363" t="s">
        <v>90</v>
      </c>
      <c r="S4363">
        <v>39719.46</v>
      </c>
      <c r="T4363" t="s">
        <v>30</v>
      </c>
      <c r="U4363" t="s">
        <v>107</v>
      </c>
      <c r="V4363" t="b">
        <v>0</v>
      </c>
      <c r="W4363" t="s">
        <v>66</v>
      </c>
      <c r="X4363" t="s">
        <v>23</v>
      </c>
      <c r="Y4363" t="b">
        <v>0</v>
      </c>
      <c r="Z4363" t="s">
        <v>98</v>
      </c>
      <c r="AA4363" t="b">
        <v>0</v>
      </c>
      <c r="AB4363">
        <v>184</v>
      </c>
      <c r="AC4363">
        <v>162</v>
      </c>
      <c r="AD4363" s="4">
        <f t="shared" si="276"/>
        <v>22</v>
      </c>
      <c r="AE4363" s="4" t="str">
        <f t="shared" si="277"/>
        <v>True</v>
      </c>
      <c r="AF4363" s="4">
        <f t="shared" si="278"/>
        <v>155813.22</v>
      </c>
    </row>
    <row r="4364" spans="1:32">
      <c r="A4364">
        <v>4363</v>
      </c>
      <c r="B4364">
        <v>1089</v>
      </c>
      <c r="C4364">
        <v>900</v>
      </c>
      <c r="D4364" t="s">
        <v>89</v>
      </c>
      <c r="E4364" t="s">
        <v>6</v>
      </c>
      <c r="F4364">
        <v>1</v>
      </c>
      <c r="G4364">
        <v>1258.17</v>
      </c>
      <c r="H4364">
        <f t="shared" si="275"/>
        <v>1258.17</v>
      </c>
      <c r="I4364" s="1">
        <v>45366.7046990741</v>
      </c>
      <c r="J4364">
        <v>19</v>
      </c>
      <c r="K4364" t="s">
        <v>13</v>
      </c>
      <c r="L4364">
        <v>299</v>
      </c>
      <c r="M4364">
        <v>133</v>
      </c>
      <c r="N4364">
        <v>268</v>
      </c>
      <c r="O4364">
        <v>108</v>
      </c>
      <c r="P4364">
        <v>6</v>
      </c>
      <c r="Q4364">
        <v>40</v>
      </c>
      <c r="R4364" t="s">
        <v>100</v>
      </c>
      <c r="S4364">
        <v>43410.07</v>
      </c>
      <c r="T4364" t="s">
        <v>30</v>
      </c>
      <c r="U4364" t="s">
        <v>101</v>
      </c>
      <c r="V4364" t="b">
        <v>0</v>
      </c>
      <c r="W4364" t="s">
        <v>66</v>
      </c>
      <c r="X4364" t="s">
        <v>24</v>
      </c>
      <c r="Y4364" t="b">
        <v>0</v>
      </c>
      <c r="Z4364" t="s">
        <v>110</v>
      </c>
      <c r="AA4364" t="b">
        <v>0</v>
      </c>
      <c r="AB4364">
        <v>460</v>
      </c>
      <c r="AC4364">
        <v>329</v>
      </c>
      <c r="AD4364" s="4">
        <f t="shared" si="276"/>
        <v>131</v>
      </c>
      <c r="AE4364" s="4" t="str">
        <f t="shared" si="277"/>
        <v>True</v>
      </c>
      <c r="AF4364" s="4">
        <f t="shared" si="278"/>
        <v>413937.93</v>
      </c>
    </row>
    <row r="4365" spans="1:32">
      <c r="A4365">
        <v>4364</v>
      </c>
      <c r="B4365">
        <v>1116</v>
      </c>
      <c r="C4365">
        <v>486</v>
      </c>
      <c r="D4365" t="s">
        <v>108</v>
      </c>
      <c r="E4365" t="s">
        <v>6</v>
      </c>
      <c r="F4365">
        <v>5</v>
      </c>
      <c r="G4365">
        <v>662.44</v>
      </c>
      <c r="H4365">
        <f t="shared" si="275"/>
        <v>3312.2</v>
      </c>
      <c r="I4365" s="1">
        <v>45508.4997569444</v>
      </c>
      <c r="J4365">
        <v>12</v>
      </c>
      <c r="K4365" t="s">
        <v>14</v>
      </c>
      <c r="L4365">
        <v>365</v>
      </c>
      <c r="M4365">
        <v>87</v>
      </c>
      <c r="N4365">
        <v>179</v>
      </c>
      <c r="O4365">
        <v>446</v>
      </c>
      <c r="P4365">
        <v>8</v>
      </c>
      <c r="Q4365">
        <v>37</v>
      </c>
      <c r="R4365" t="s">
        <v>104</v>
      </c>
      <c r="S4365">
        <v>61539.58</v>
      </c>
      <c r="T4365" t="s">
        <v>30</v>
      </c>
      <c r="U4365" t="s">
        <v>101</v>
      </c>
      <c r="V4365" t="b">
        <v>0</v>
      </c>
      <c r="W4365" t="s">
        <v>65</v>
      </c>
      <c r="X4365" t="s">
        <v>26</v>
      </c>
      <c r="Y4365" t="b">
        <v>0</v>
      </c>
      <c r="Z4365" t="s">
        <v>96</v>
      </c>
      <c r="AA4365" t="b">
        <v>1</v>
      </c>
      <c r="AB4365">
        <v>441</v>
      </c>
      <c r="AC4365">
        <v>414</v>
      </c>
      <c r="AD4365" s="4">
        <f t="shared" si="276"/>
        <v>27</v>
      </c>
      <c r="AE4365" s="4" t="str">
        <f t="shared" si="277"/>
        <v>True</v>
      </c>
      <c r="AF4365" s="4">
        <f t="shared" si="278"/>
        <v>274250.16</v>
      </c>
    </row>
    <row r="4366" spans="1:32">
      <c r="A4366">
        <v>4365</v>
      </c>
      <c r="B4366">
        <v>9561</v>
      </c>
      <c r="C4366">
        <v>586</v>
      </c>
      <c r="D4366" t="s">
        <v>93</v>
      </c>
      <c r="E4366" t="s">
        <v>5</v>
      </c>
      <c r="F4366">
        <v>4</v>
      </c>
      <c r="G4366">
        <v>513.69</v>
      </c>
      <c r="H4366">
        <f t="shared" si="275"/>
        <v>2054.76</v>
      </c>
      <c r="I4366" s="1">
        <v>45390.6856828704</v>
      </c>
      <c r="J4366">
        <v>3</v>
      </c>
      <c r="K4366" t="s">
        <v>15</v>
      </c>
      <c r="L4366">
        <v>394</v>
      </c>
      <c r="M4366">
        <v>80</v>
      </c>
      <c r="N4366">
        <v>237</v>
      </c>
      <c r="O4366">
        <v>360</v>
      </c>
      <c r="P4366">
        <v>10</v>
      </c>
      <c r="Q4366">
        <v>34</v>
      </c>
      <c r="R4366" t="s">
        <v>104</v>
      </c>
      <c r="S4366">
        <v>30707.52</v>
      </c>
      <c r="T4366" t="s">
        <v>32</v>
      </c>
      <c r="U4366" t="s">
        <v>91</v>
      </c>
      <c r="V4366" t="b">
        <v>0</v>
      </c>
      <c r="W4366" t="s">
        <v>65</v>
      </c>
      <c r="X4366" t="s">
        <v>24</v>
      </c>
      <c r="Y4366" t="b">
        <v>1</v>
      </c>
      <c r="Z4366" t="s">
        <v>96</v>
      </c>
      <c r="AA4366" t="b">
        <v>0</v>
      </c>
      <c r="AB4366">
        <v>465</v>
      </c>
      <c r="AC4366">
        <v>123</v>
      </c>
      <c r="AD4366" s="4">
        <f t="shared" si="276"/>
        <v>342</v>
      </c>
      <c r="AE4366" s="4" t="str">
        <f t="shared" si="277"/>
        <v>True</v>
      </c>
      <c r="AF4366" s="4">
        <f t="shared" si="278"/>
        <v>63183.87</v>
      </c>
    </row>
    <row r="4367" spans="1:32">
      <c r="A4367">
        <v>4366</v>
      </c>
      <c r="B4367">
        <v>2930</v>
      </c>
      <c r="C4367">
        <v>954</v>
      </c>
      <c r="D4367" t="s">
        <v>106</v>
      </c>
      <c r="E4367" t="s">
        <v>5</v>
      </c>
      <c r="F4367">
        <v>3</v>
      </c>
      <c r="G4367">
        <v>331.91</v>
      </c>
      <c r="H4367">
        <f t="shared" si="275"/>
        <v>995.73</v>
      </c>
      <c r="I4367" s="1">
        <v>45355.0490625</v>
      </c>
      <c r="J4367">
        <v>14</v>
      </c>
      <c r="K4367" t="s">
        <v>13</v>
      </c>
      <c r="L4367">
        <v>18</v>
      </c>
      <c r="M4367">
        <v>91</v>
      </c>
      <c r="N4367">
        <v>193</v>
      </c>
      <c r="O4367">
        <v>250</v>
      </c>
      <c r="P4367">
        <v>6</v>
      </c>
      <c r="Q4367">
        <v>19</v>
      </c>
      <c r="R4367" t="s">
        <v>104</v>
      </c>
      <c r="S4367">
        <v>42253.41</v>
      </c>
      <c r="T4367" t="s">
        <v>31</v>
      </c>
      <c r="U4367" t="s">
        <v>101</v>
      </c>
      <c r="V4367" t="b">
        <v>1</v>
      </c>
      <c r="W4367" t="s">
        <v>65</v>
      </c>
      <c r="X4367" t="s">
        <v>25</v>
      </c>
      <c r="Y4367" t="b">
        <v>1</v>
      </c>
      <c r="Z4367" t="s">
        <v>102</v>
      </c>
      <c r="AA4367" t="b">
        <v>1</v>
      </c>
      <c r="AB4367">
        <v>350</v>
      </c>
      <c r="AC4367">
        <v>280</v>
      </c>
      <c r="AD4367" s="4">
        <f t="shared" si="276"/>
        <v>70</v>
      </c>
      <c r="AE4367" s="4" t="str">
        <f t="shared" si="277"/>
        <v>True</v>
      </c>
      <c r="AF4367" s="4">
        <f t="shared" si="278"/>
        <v>92934.8</v>
      </c>
    </row>
    <row r="4368" spans="1:32">
      <c r="A4368">
        <v>4367</v>
      </c>
      <c r="B4368">
        <v>9515</v>
      </c>
      <c r="C4368">
        <v>837</v>
      </c>
      <c r="D4368" t="s">
        <v>89</v>
      </c>
      <c r="E4368" t="s">
        <v>6</v>
      </c>
      <c r="F4368">
        <v>3</v>
      </c>
      <c r="G4368">
        <v>765.1</v>
      </c>
      <c r="H4368">
        <f t="shared" si="275"/>
        <v>2295.3</v>
      </c>
      <c r="I4368" s="1">
        <v>45542.3416782407</v>
      </c>
      <c r="J4368">
        <v>11</v>
      </c>
      <c r="K4368" t="s">
        <v>13</v>
      </c>
      <c r="L4368">
        <v>242</v>
      </c>
      <c r="M4368">
        <v>107</v>
      </c>
      <c r="N4368">
        <v>143</v>
      </c>
      <c r="O4368">
        <v>145</v>
      </c>
      <c r="P4368">
        <v>6</v>
      </c>
      <c r="Q4368">
        <v>61</v>
      </c>
      <c r="R4368" t="s">
        <v>90</v>
      </c>
      <c r="S4368">
        <v>52538.7</v>
      </c>
      <c r="T4368" t="s">
        <v>32</v>
      </c>
      <c r="U4368" t="s">
        <v>91</v>
      </c>
      <c r="V4368" t="b">
        <v>0</v>
      </c>
      <c r="W4368" t="s">
        <v>66</v>
      </c>
      <c r="X4368" t="s">
        <v>26</v>
      </c>
      <c r="Y4368" t="b">
        <v>0</v>
      </c>
      <c r="Z4368" t="s">
        <v>105</v>
      </c>
      <c r="AA4368" t="b">
        <v>0</v>
      </c>
      <c r="AB4368">
        <v>106</v>
      </c>
      <c r="AC4368">
        <v>400</v>
      </c>
      <c r="AD4368" s="4">
        <f t="shared" si="276"/>
        <v>-294</v>
      </c>
      <c r="AE4368" s="4" t="b">
        <f t="shared" si="277"/>
        <v>0</v>
      </c>
      <c r="AF4368" s="4">
        <f t="shared" si="278"/>
        <v>306040</v>
      </c>
    </row>
    <row r="4369" spans="1:32">
      <c r="A4369">
        <v>4368</v>
      </c>
      <c r="B4369">
        <v>1117</v>
      </c>
      <c r="C4369">
        <v>953</v>
      </c>
      <c r="D4369" t="s">
        <v>109</v>
      </c>
      <c r="E4369" t="s">
        <v>5</v>
      </c>
      <c r="F4369">
        <v>1</v>
      </c>
      <c r="G4369">
        <v>777.11</v>
      </c>
      <c r="H4369">
        <f t="shared" si="275"/>
        <v>777.11</v>
      </c>
      <c r="I4369" s="1">
        <v>45499.2937384259</v>
      </c>
      <c r="J4369">
        <v>16</v>
      </c>
      <c r="K4369" t="s">
        <v>14</v>
      </c>
      <c r="L4369">
        <v>45</v>
      </c>
      <c r="M4369">
        <v>119</v>
      </c>
      <c r="N4369">
        <v>199</v>
      </c>
      <c r="O4369">
        <v>363</v>
      </c>
      <c r="P4369">
        <v>1</v>
      </c>
      <c r="Q4369">
        <v>63</v>
      </c>
      <c r="R4369" t="s">
        <v>90</v>
      </c>
      <c r="S4369">
        <v>42018.64</v>
      </c>
      <c r="T4369" t="s">
        <v>30</v>
      </c>
      <c r="U4369" t="s">
        <v>107</v>
      </c>
      <c r="V4369" t="b">
        <v>1</v>
      </c>
      <c r="W4369" t="s">
        <v>66</v>
      </c>
      <c r="X4369" t="s">
        <v>26</v>
      </c>
      <c r="Y4369" t="b">
        <v>0</v>
      </c>
      <c r="Z4369" t="s">
        <v>105</v>
      </c>
      <c r="AA4369" t="b">
        <v>0</v>
      </c>
      <c r="AB4369">
        <v>356</v>
      </c>
      <c r="AC4369">
        <v>266</v>
      </c>
      <c r="AD4369" s="4">
        <f t="shared" si="276"/>
        <v>90</v>
      </c>
      <c r="AE4369" s="4" t="str">
        <f t="shared" si="277"/>
        <v>True</v>
      </c>
      <c r="AF4369" s="4">
        <f t="shared" si="278"/>
        <v>206711.26</v>
      </c>
    </row>
    <row r="4370" spans="1:32">
      <c r="A4370">
        <v>4369</v>
      </c>
      <c r="B4370">
        <v>7144</v>
      </c>
      <c r="C4370">
        <v>720</v>
      </c>
      <c r="D4370" t="s">
        <v>99</v>
      </c>
      <c r="E4370" t="s">
        <v>6</v>
      </c>
      <c r="F4370">
        <v>2</v>
      </c>
      <c r="G4370">
        <v>1127.74</v>
      </c>
      <c r="H4370">
        <f t="shared" si="275"/>
        <v>2255.48</v>
      </c>
      <c r="I4370" s="1">
        <v>45295.3866203704</v>
      </c>
      <c r="J4370">
        <v>3</v>
      </c>
      <c r="K4370" t="s">
        <v>15</v>
      </c>
      <c r="L4370">
        <v>93</v>
      </c>
      <c r="M4370">
        <v>145</v>
      </c>
      <c r="N4370">
        <v>113</v>
      </c>
      <c r="O4370">
        <v>195</v>
      </c>
      <c r="P4370">
        <v>1</v>
      </c>
      <c r="Q4370">
        <v>29</v>
      </c>
      <c r="R4370" t="s">
        <v>100</v>
      </c>
      <c r="S4370">
        <v>104195.16</v>
      </c>
      <c r="T4370" t="s">
        <v>32</v>
      </c>
      <c r="U4370" t="s">
        <v>101</v>
      </c>
      <c r="V4370" t="b">
        <v>0</v>
      </c>
      <c r="W4370" t="s">
        <v>67</v>
      </c>
      <c r="X4370" t="s">
        <v>24</v>
      </c>
      <c r="Y4370" t="b">
        <v>1</v>
      </c>
      <c r="Z4370" t="s">
        <v>98</v>
      </c>
      <c r="AA4370" t="b">
        <v>0</v>
      </c>
      <c r="AB4370">
        <v>473</v>
      </c>
      <c r="AC4370">
        <v>339</v>
      </c>
      <c r="AD4370" s="4">
        <f t="shared" si="276"/>
        <v>134</v>
      </c>
      <c r="AE4370" s="4" t="str">
        <f t="shared" si="277"/>
        <v>True</v>
      </c>
      <c r="AF4370" s="4">
        <f t="shared" si="278"/>
        <v>382303.86</v>
      </c>
    </row>
    <row r="4371" spans="1:32">
      <c r="A4371">
        <v>4370</v>
      </c>
      <c r="B4371">
        <v>4365</v>
      </c>
      <c r="C4371">
        <v>235</v>
      </c>
      <c r="D4371" t="s">
        <v>108</v>
      </c>
      <c r="E4371" t="s">
        <v>5</v>
      </c>
      <c r="F4371">
        <v>4</v>
      </c>
      <c r="G4371">
        <v>1676.28</v>
      </c>
      <c r="H4371">
        <f t="shared" si="275"/>
        <v>6705.12</v>
      </c>
      <c r="I4371" s="1">
        <v>45311.0894791667</v>
      </c>
      <c r="J4371">
        <v>6</v>
      </c>
      <c r="K4371" t="s">
        <v>14</v>
      </c>
      <c r="L4371">
        <v>355</v>
      </c>
      <c r="M4371">
        <v>150</v>
      </c>
      <c r="N4371">
        <v>262</v>
      </c>
      <c r="O4371">
        <v>379</v>
      </c>
      <c r="P4371">
        <v>1</v>
      </c>
      <c r="Q4371">
        <v>56</v>
      </c>
      <c r="R4371" t="s">
        <v>90</v>
      </c>
      <c r="S4371">
        <v>33839.08</v>
      </c>
      <c r="T4371" t="s">
        <v>32</v>
      </c>
      <c r="U4371" t="s">
        <v>94</v>
      </c>
      <c r="V4371" t="b">
        <v>0</v>
      </c>
      <c r="W4371" t="s">
        <v>65</v>
      </c>
      <c r="X4371" t="s">
        <v>24</v>
      </c>
      <c r="Y4371" t="b">
        <v>1</v>
      </c>
      <c r="Z4371" t="s">
        <v>98</v>
      </c>
      <c r="AA4371" t="b">
        <v>0</v>
      </c>
      <c r="AB4371">
        <v>397</v>
      </c>
      <c r="AC4371">
        <v>451</v>
      </c>
      <c r="AD4371" s="4">
        <f t="shared" si="276"/>
        <v>-54</v>
      </c>
      <c r="AE4371" s="4" t="b">
        <f t="shared" si="277"/>
        <v>0</v>
      </c>
      <c r="AF4371" s="4">
        <f t="shared" si="278"/>
        <v>756002.28</v>
      </c>
    </row>
    <row r="4372" spans="1:32">
      <c r="A4372">
        <v>4371</v>
      </c>
      <c r="B4372">
        <v>6175</v>
      </c>
      <c r="C4372">
        <v>880</v>
      </c>
      <c r="D4372" t="s">
        <v>103</v>
      </c>
      <c r="E4372" t="s">
        <v>5</v>
      </c>
      <c r="F4372">
        <v>3</v>
      </c>
      <c r="G4372">
        <v>1364.59</v>
      </c>
      <c r="H4372">
        <f t="shared" si="275"/>
        <v>4093.77</v>
      </c>
      <c r="I4372" s="1">
        <v>45436.3905208333</v>
      </c>
      <c r="J4372">
        <v>4</v>
      </c>
      <c r="K4372" t="s">
        <v>13</v>
      </c>
      <c r="L4372">
        <v>300</v>
      </c>
      <c r="M4372">
        <v>133</v>
      </c>
      <c r="N4372">
        <v>292</v>
      </c>
      <c r="O4372">
        <v>421</v>
      </c>
      <c r="P4372">
        <v>5</v>
      </c>
      <c r="Q4372">
        <v>23</v>
      </c>
      <c r="R4372" t="s">
        <v>90</v>
      </c>
      <c r="S4372">
        <v>24862.62</v>
      </c>
      <c r="T4372" t="s">
        <v>29</v>
      </c>
      <c r="U4372" t="s">
        <v>101</v>
      </c>
      <c r="V4372" t="b">
        <v>0</v>
      </c>
      <c r="W4372" t="s">
        <v>65</v>
      </c>
      <c r="X4372" t="s">
        <v>23</v>
      </c>
      <c r="Y4372" t="b">
        <v>0</v>
      </c>
      <c r="Z4372" t="s">
        <v>92</v>
      </c>
      <c r="AA4372" t="b">
        <v>1</v>
      </c>
      <c r="AB4372">
        <v>469</v>
      </c>
      <c r="AC4372">
        <v>290</v>
      </c>
      <c r="AD4372" s="4">
        <f t="shared" si="276"/>
        <v>179</v>
      </c>
      <c r="AE4372" s="4" t="str">
        <f t="shared" si="277"/>
        <v>True</v>
      </c>
      <c r="AF4372" s="4">
        <f t="shared" si="278"/>
        <v>395731.1</v>
      </c>
    </row>
    <row r="4373" spans="1:32">
      <c r="A4373">
        <v>4372</v>
      </c>
      <c r="B4373">
        <v>7698</v>
      </c>
      <c r="C4373">
        <v>241</v>
      </c>
      <c r="D4373" t="s">
        <v>99</v>
      </c>
      <c r="E4373" t="s">
        <v>5</v>
      </c>
      <c r="F4373">
        <v>5</v>
      </c>
      <c r="G4373">
        <v>1185.04</v>
      </c>
      <c r="H4373">
        <f t="shared" si="275"/>
        <v>5925.2</v>
      </c>
      <c r="I4373" s="1">
        <v>45404.0191782407</v>
      </c>
      <c r="J4373">
        <v>4</v>
      </c>
      <c r="K4373" t="s">
        <v>13</v>
      </c>
      <c r="L4373">
        <v>471</v>
      </c>
      <c r="M4373">
        <v>84</v>
      </c>
      <c r="N4373">
        <v>136</v>
      </c>
      <c r="O4373">
        <v>308</v>
      </c>
      <c r="P4373">
        <v>5</v>
      </c>
      <c r="Q4373">
        <v>57</v>
      </c>
      <c r="R4373" t="s">
        <v>90</v>
      </c>
      <c r="S4373">
        <v>26847.62</v>
      </c>
      <c r="T4373" t="s">
        <v>30</v>
      </c>
      <c r="U4373" t="s">
        <v>94</v>
      </c>
      <c r="V4373" t="b">
        <v>1</v>
      </c>
      <c r="W4373" t="s">
        <v>66</v>
      </c>
      <c r="X4373" t="s">
        <v>24</v>
      </c>
      <c r="Y4373" t="b">
        <v>0</v>
      </c>
      <c r="Z4373" t="s">
        <v>98</v>
      </c>
      <c r="AA4373" t="b">
        <v>1</v>
      </c>
      <c r="AB4373">
        <v>424</v>
      </c>
      <c r="AC4373">
        <v>401</v>
      </c>
      <c r="AD4373" s="4">
        <f t="shared" si="276"/>
        <v>23</v>
      </c>
      <c r="AE4373" s="4" t="str">
        <f t="shared" si="277"/>
        <v>True</v>
      </c>
      <c r="AF4373" s="4">
        <f t="shared" si="278"/>
        <v>475201.04</v>
      </c>
    </row>
    <row r="4374" spans="1:32">
      <c r="A4374">
        <v>4373</v>
      </c>
      <c r="B4374">
        <v>6935</v>
      </c>
      <c r="C4374">
        <v>616</v>
      </c>
      <c r="D4374" t="s">
        <v>97</v>
      </c>
      <c r="E4374" t="s">
        <v>6</v>
      </c>
      <c r="F4374">
        <v>5</v>
      </c>
      <c r="G4374">
        <v>1937.54</v>
      </c>
      <c r="H4374">
        <f t="shared" si="275"/>
        <v>9687.7</v>
      </c>
      <c r="I4374" s="1">
        <v>45399.12</v>
      </c>
      <c r="J4374">
        <v>18</v>
      </c>
      <c r="K4374" t="s">
        <v>14</v>
      </c>
      <c r="L4374">
        <v>309</v>
      </c>
      <c r="M4374">
        <v>91</v>
      </c>
      <c r="N4374">
        <v>284</v>
      </c>
      <c r="O4374">
        <v>264</v>
      </c>
      <c r="P4374">
        <v>5</v>
      </c>
      <c r="Q4374">
        <v>41</v>
      </c>
      <c r="R4374" t="s">
        <v>90</v>
      </c>
      <c r="S4374">
        <v>28866.62</v>
      </c>
      <c r="T4374" t="s">
        <v>32</v>
      </c>
      <c r="U4374" t="s">
        <v>94</v>
      </c>
      <c r="V4374" t="b">
        <v>1</v>
      </c>
      <c r="W4374" t="s">
        <v>66</v>
      </c>
      <c r="X4374" t="s">
        <v>23</v>
      </c>
      <c r="Y4374" t="b">
        <v>1</v>
      </c>
      <c r="Z4374" t="s">
        <v>96</v>
      </c>
      <c r="AA4374" t="b">
        <v>1</v>
      </c>
      <c r="AB4374">
        <v>210</v>
      </c>
      <c r="AC4374">
        <v>303</v>
      </c>
      <c r="AD4374" s="4">
        <f t="shared" si="276"/>
        <v>-93</v>
      </c>
      <c r="AE4374" s="4" t="b">
        <f t="shared" si="277"/>
        <v>0</v>
      </c>
      <c r="AF4374" s="4">
        <f t="shared" si="278"/>
        <v>587074.62</v>
      </c>
    </row>
    <row r="4375" spans="1:32">
      <c r="A4375">
        <v>4374</v>
      </c>
      <c r="B4375">
        <v>2746</v>
      </c>
      <c r="C4375">
        <v>751</v>
      </c>
      <c r="D4375" t="s">
        <v>93</v>
      </c>
      <c r="E4375" t="s">
        <v>6</v>
      </c>
      <c r="F4375">
        <v>2</v>
      </c>
      <c r="G4375">
        <v>720.82</v>
      </c>
      <c r="H4375">
        <f t="shared" si="275"/>
        <v>1441.64</v>
      </c>
      <c r="I4375" s="1">
        <v>45520.0614583333</v>
      </c>
      <c r="J4375">
        <v>14</v>
      </c>
      <c r="K4375" t="s">
        <v>13</v>
      </c>
      <c r="L4375">
        <v>196</v>
      </c>
      <c r="M4375">
        <v>129</v>
      </c>
      <c r="N4375">
        <v>162</v>
      </c>
      <c r="O4375">
        <v>238</v>
      </c>
      <c r="P4375">
        <v>2</v>
      </c>
      <c r="Q4375">
        <v>42</v>
      </c>
      <c r="R4375" t="s">
        <v>104</v>
      </c>
      <c r="S4375">
        <v>83868.67</v>
      </c>
      <c r="T4375" t="s">
        <v>29</v>
      </c>
      <c r="U4375" t="s">
        <v>91</v>
      </c>
      <c r="V4375" t="b">
        <v>0</v>
      </c>
      <c r="W4375" t="s">
        <v>67</v>
      </c>
      <c r="X4375" t="s">
        <v>23</v>
      </c>
      <c r="Y4375" t="b">
        <v>1</v>
      </c>
      <c r="Z4375" t="s">
        <v>95</v>
      </c>
      <c r="AA4375" t="b">
        <v>1</v>
      </c>
      <c r="AB4375">
        <v>118</v>
      </c>
      <c r="AC4375">
        <v>497</v>
      </c>
      <c r="AD4375" s="4">
        <f t="shared" si="276"/>
        <v>-379</v>
      </c>
      <c r="AE4375" s="4" t="b">
        <f t="shared" si="277"/>
        <v>0</v>
      </c>
      <c r="AF4375" s="4">
        <f t="shared" si="278"/>
        <v>358247.54</v>
      </c>
    </row>
    <row r="4376" spans="1:32">
      <c r="A4376">
        <v>4375</v>
      </c>
      <c r="B4376">
        <v>3535</v>
      </c>
      <c r="C4376">
        <v>571</v>
      </c>
      <c r="D4376" t="s">
        <v>97</v>
      </c>
      <c r="E4376" t="s">
        <v>5</v>
      </c>
      <c r="F4376">
        <v>1</v>
      </c>
      <c r="G4376">
        <v>1506.33</v>
      </c>
      <c r="H4376">
        <f t="shared" si="275"/>
        <v>1506.33</v>
      </c>
      <c r="I4376" s="1">
        <v>45461.7781481482</v>
      </c>
      <c r="J4376">
        <v>2</v>
      </c>
      <c r="K4376" t="s">
        <v>14</v>
      </c>
      <c r="L4376">
        <v>311</v>
      </c>
      <c r="M4376">
        <v>52</v>
      </c>
      <c r="N4376">
        <v>185</v>
      </c>
      <c r="O4376">
        <v>391</v>
      </c>
      <c r="P4376">
        <v>6</v>
      </c>
      <c r="Q4376">
        <v>39</v>
      </c>
      <c r="R4376" t="s">
        <v>104</v>
      </c>
      <c r="S4376">
        <v>108856.88</v>
      </c>
      <c r="T4376" t="s">
        <v>30</v>
      </c>
      <c r="U4376" t="s">
        <v>94</v>
      </c>
      <c r="V4376" t="b">
        <v>0</v>
      </c>
      <c r="W4376" t="s">
        <v>65</v>
      </c>
      <c r="X4376" t="s">
        <v>23</v>
      </c>
      <c r="Y4376" t="b">
        <v>0</v>
      </c>
      <c r="Z4376" t="s">
        <v>95</v>
      </c>
      <c r="AA4376" t="b">
        <v>1</v>
      </c>
      <c r="AB4376">
        <v>471</v>
      </c>
      <c r="AC4376">
        <v>193</v>
      </c>
      <c r="AD4376" s="4">
        <f t="shared" si="276"/>
        <v>278</v>
      </c>
      <c r="AE4376" s="4" t="str">
        <f t="shared" si="277"/>
        <v>True</v>
      </c>
      <c r="AF4376" s="4">
        <f t="shared" si="278"/>
        <v>290721.69</v>
      </c>
    </row>
    <row r="4377" spans="1:32">
      <c r="A4377">
        <v>4376</v>
      </c>
      <c r="B4377">
        <v>7980</v>
      </c>
      <c r="C4377">
        <v>879</v>
      </c>
      <c r="D4377" t="s">
        <v>99</v>
      </c>
      <c r="E4377" t="s">
        <v>5</v>
      </c>
      <c r="F4377">
        <v>3</v>
      </c>
      <c r="G4377">
        <v>637.75</v>
      </c>
      <c r="H4377">
        <f t="shared" si="275"/>
        <v>1913.25</v>
      </c>
      <c r="I4377" s="1">
        <v>45477.0919097222</v>
      </c>
      <c r="J4377">
        <v>3</v>
      </c>
      <c r="K4377" t="s">
        <v>15</v>
      </c>
      <c r="L4377">
        <v>391</v>
      </c>
      <c r="M4377">
        <v>145</v>
      </c>
      <c r="N4377">
        <v>173</v>
      </c>
      <c r="O4377">
        <v>118</v>
      </c>
      <c r="P4377">
        <v>7</v>
      </c>
      <c r="Q4377">
        <v>19</v>
      </c>
      <c r="R4377" t="s">
        <v>104</v>
      </c>
      <c r="S4377">
        <v>111783.67</v>
      </c>
      <c r="T4377" t="s">
        <v>32</v>
      </c>
      <c r="U4377" t="s">
        <v>91</v>
      </c>
      <c r="V4377" t="b">
        <v>0</v>
      </c>
      <c r="W4377" t="s">
        <v>66</v>
      </c>
      <c r="X4377" t="s">
        <v>23</v>
      </c>
      <c r="Y4377" t="b">
        <v>0</v>
      </c>
      <c r="Z4377" t="s">
        <v>102</v>
      </c>
      <c r="AA4377" t="b">
        <v>1</v>
      </c>
      <c r="AB4377">
        <v>123</v>
      </c>
      <c r="AC4377">
        <v>480</v>
      </c>
      <c r="AD4377" s="4">
        <f t="shared" si="276"/>
        <v>-357</v>
      </c>
      <c r="AE4377" s="4" t="b">
        <f t="shared" si="277"/>
        <v>0</v>
      </c>
      <c r="AF4377" s="4">
        <f t="shared" si="278"/>
        <v>306120</v>
      </c>
    </row>
    <row r="4378" spans="1:32">
      <c r="A4378">
        <v>4377</v>
      </c>
      <c r="B4378">
        <v>5155</v>
      </c>
      <c r="C4378">
        <v>560</v>
      </c>
      <c r="D4378" t="s">
        <v>97</v>
      </c>
      <c r="E4378" t="s">
        <v>5</v>
      </c>
      <c r="F4378">
        <v>5</v>
      </c>
      <c r="G4378">
        <v>1001.21</v>
      </c>
      <c r="H4378">
        <f t="shared" si="275"/>
        <v>5006.05</v>
      </c>
      <c r="I4378" s="1">
        <v>45300.0036226852</v>
      </c>
      <c r="J4378">
        <v>18</v>
      </c>
      <c r="K4378" t="s">
        <v>11</v>
      </c>
      <c r="L4378">
        <v>307</v>
      </c>
      <c r="M4378">
        <v>110</v>
      </c>
      <c r="N4378">
        <v>267</v>
      </c>
      <c r="O4378">
        <v>338</v>
      </c>
      <c r="P4378">
        <v>7</v>
      </c>
      <c r="Q4378">
        <v>60</v>
      </c>
      <c r="R4378" t="s">
        <v>100</v>
      </c>
      <c r="S4378">
        <v>44443.2</v>
      </c>
      <c r="T4378" t="s">
        <v>29</v>
      </c>
      <c r="U4378" t="s">
        <v>94</v>
      </c>
      <c r="V4378" t="b">
        <v>0</v>
      </c>
      <c r="W4378" t="s">
        <v>65</v>
      </c>
      <c r="X4378" t="s">
        <v>24</v>
      </c>
      <c r="Y4378" t="b">
        <v>1</v>
      </c>
      <c r="Z4378" t="s">
        <v>96</v>
      </c>
      <c r="AA4378" t="b">
        <v>0</v>
      </c>
      <c r="AB4378">
        <v>328</v>
      </c>
      <c r="AC4378">
        <v>468</v>
      </c>
      <c r="AD4378" s="4">
        <f t="shared" si="276"/>
        <v>-140</v>
      </c>
      <c r="AE4378" s="4" t="b">
        <f t="shared" si="277"/>
        <v>0</v>
      </c>
      <c r="AF4378" s="4">
        <f t="shared" si="278"/>
        <v>468566.28</v>
      </c>
    </row>
    <row r="4379" spans="1:32">
      <c r="A4379">
        <v>4378</v>
      </c>
      <c r="B4379">
        <v>5281</v>
      </c>
      <c r="C4379">
        <v>783</v>
      </c>
      <c r="D4379" t="s">
        <v>97</v>
      </c>
      <c r="E4379" t="s">
        <v>5</v>
      </c>
      <c r="F4379">
        <v>4</v>
      </c>
      <c r="G4379">
        <v>1859.53</v>
      </c>
      <c r="H4379">
        <f t="shared" si="275"/>
        <v>7438.12</v>
      </c>
      <c r="I4379" s="1">
        <v>45483.1377777778</v>
      </c>
      <c r="J4379">
        <v>3</v>
      </c>
      <c r="K4379" t="s">
        <v>15</v>
      </c>
      <c r="L4379">
        <v>476</v>
      </c>
      <c r="M4379">
        <v>76</v>
      </c>
      <c r="N4379">
        <v>220</v>
      </c>
      <c r="O4379">
        <v>380</v>
      </c>
      <c r="P4379">
        <v>4</v>
      </c>
      <c r="Q4379">
        <v>38</v>
      </c>
      <c r="R4379" t="s">
        <v>90</v>
      </c>
      <c r="S4379">
        <v>21657.34</v>
      </c>
      <c r="T4379" t="s">
        <v>30</v>
      </c>
      <c r="U4379" t="s">
        <v>101</v>
      </c>
      <c r="V4379" t="b">
        <v>1</v>
      </c>
      <c r="W4379" t="s">
        <v>66</v>
      </c>
      <c r="X4379" t="s">
        <v>24</v>
      </c>
      <c r="Y4379" t="b">
        <v>1</v>
      </c>
      <c r="Z4379" t="s">
        <v>110</v>
      </c>
      <c r="AA4379" t="b">
        <v>1</v>
      </c>
      <c r="AB4379">
        <v>141</v>
      </c>
      <c r="AC4379">
        <v>259</v>
      </c>
      <c r="AD4379" s="4">
        <f t="shared" si="276"/>
        <v>-118</v>
      </c>
      <c r="AE4379" s="4" t="b">
        <f t="shared" si="277"/>
        <v>0</v>
      </c>
      <c r="AF4379" s="4">
        <f t="shared" si="278"/>
        <v>481618.27</v>
      </c>
    </row>
    <row r="4380" spans="1:32">
      <c r="A4380">
        <v>4379</v>
      </c>
      <c r="B4380">
        <v>9783</v>
      </c>
      <c r="C4380">
        <v>559</v>
      </c>
      <c r="D4380" t="s">
        <v>97</v>
      </c>
      <c r="E4380" t="s">
        <v>6</v>
      </c>
      <c r="F4380">
        <v>4</v>
      </c>
      <c r="G4380">
        <v>240.56</v>
      </c>
      <c r="H4380">
        <f t="shared" si="275"/>
        <v>962.24</v>
      </c>
      <c r="I4380" s="1">
        <v>45496.1015625</v>
      </c>
      <c r="J4380">
        <v>4</v>
      </c>
      <c r="K4380" t="s">
        <v>14</v>
      </c>
      <c r="L4380">
        <v>49</v>
      </c>
      <c r="M4380">
        <v>138</v>
      </c>
      <c r="N4380">
        <v>139</v>
      </c>
      <c r="O4380">
        <v>326</v>
      </c>
      <c r="P4380">
        <v>1</v>
      </c>
      <c r="Q4380">
        <v>65</v>
      </c>
      <c r="R4380" t="s">
        <v>104</v>
      </c>
      <c r="S4380">
        <v>41245.26</v>
      </c>
      <c r="T4380" t="s">
        <v>30</v>
      </c>
      <c r="U4380" t="s">
        <v>94</v>
      </c>
      <c r="V4380" t="b">
        <v>1</v>
      </c>
      <c r="W4380" t="s">
        <v>66</v>
      </c>
      <c r="X4380" t="s">
        <v>26</v>
      </c>
      <c r="Y4380" t="b">
        <v>0</v>
      </c>
      <c r="Z4380" t="s">
        <v>92</v>
      </c>
      <c r="AA4380" t="b">
        <v>1</v>
      </c>
      <c r="AB4380">
        <v>247</v>
      </c>
      <c r="AC4380">
        <v>235</v>
      </c>
      <c r="AD4380" s="4">
        <f t="shared" si="276"/>
        <v>12</v>
      </c>
      <c r="AE4380" s="4" t="str">
        <f t="shared" si="277"/>
        <v>True</v>
      </c>
      <c r="AF4380" s="4">
        <f t="shared" si="278"/>
        <v>56531.6</v>
      </c>
    </row>
    <row r="4381" spans="1:32">
      <c r="A4381">
        <v>4380</v>
      </c>
      <c r="B4381">
        <v>7939</v>
      </c>
      <c r="C4381">
        <v>252</v>
      </c>
      <c r="D4381" t="s">
        <v>109</v>
      </c>
      <c r="E4381" t="s">
        <v>5</v>
      </c>
      <c r="F4381">
        <v>2</v>
      </c>
      <c r="G4381">
        <v>847.13</v>
      </c>
      <c r="H4381">
        <f t="shared" si="275"/>
        <v>1694.26</v>
      </c>
      <c r="I4381" s="1">
        <v>45395.1976736111</v>
      </c>
      <c r="J4381">
        <v>5</v>
      </c>
      <c r="K4381" t="s">
        <v>11</v>
      </c>
      <c r="L4381">
        <v>166</v>
      </c>
      <c r="M4381">
        <v>143</v>
      </c>
      <c r="N4381">
        <v>143</v>
      </c>
      <c r="O4381">
        <v>189</v>
      </c>
      <c r="P4381">
        <v>6</v>
      </c>
      <c r="Q4381">
        <v>51</v>
      </c>
      <c r="R4381" t="s">
        <v>90</v>
      </c>
      <c r="S4381">
        <v>72628.35</v>
      </c>
      <c r="T4381" t="s">
        <v>29</v>
      </c>
      <c r="U4381" t="s">
        <v>91</v>
      </c>
      <c r="V4381" t="b">
        <v>0</v>
      </c>
      <c r="W4381" t="s">
        <v>65</v>
      </c>
      <c r="X4381" t="s">
        <v>26</v>
      </c>
      <c r="Y4381" t="b">
        <v>0</v>
      </c>
      <c r="Z4381" t="s">
        <v>92</v>
      </c>
      <c r="AA4381" t="b">
        <v>0</v>
      </c>
      <c r="AB4381">
        <v>175</v>
      </c>
      <c r="AC4381">
        <v>427</v>
      </c>
      <c r="AD4381" s="4">
        <f t="shared" si="276"/>
        <v>-252</v>
      </c>
      <c r="AE4381" s="4" t="b">
        <f t="shared" si="277"/>
        <v>0</v>
      </c>
      <c r="AF4381" s="4">
        <f t="shared" si="278"/>
        <v>361724.51</v>
      </c>
    </row>
    <row r="4382" spans="1:32">
      <c r="A4382">
        <v>4381</v>
      </c>
      <c r="B4382">
        <v>6990</v>
      </c>
      <c r="C4382">
        <v>987</v>
      </c>
      <c r="D4382" t="s">
        <v>99</v>
      </c>
      <c r="E4382" t="s">
        <v>5</v>
      </c>
      <c r="F4382">
        <v>5</v>
      </c>
      <c r="G4382">
        <v>136.41</v>
      </c>
      <c r="H4382">
        <f t="shared" si="275"/>
        <v>682.05</v>
      </c>
      <c r="I4382" s="1">
        <v>45395.5206018519</v>
      </c>
      <c r="J4382">
        <v>8</v>
      </c>
      <c r="K4382" t="s">
        <v>14</v>
      </c>
      <c r="L4382">
        <v>149</v>
      </c>
      <c r="M4382">
        <v>65</v>
      </c>
      <c r="N4382">
        <v>165</v>
      </c>
      <c r="O4382">
        <v>266</v>
      </c>
      <c r="P4382">
        <v>8</v>
      </c>
      <c r="Q4382">
        <v>35</v>
      </c>
      <c r="R4382" t="s">
        <v>100</v>
      </c>
      <c r="S4382">
        <v>102480.09</v>
      </c>
      <c r="T4382" t="s">
        <v>29</v>
      </c>
      <c r="U4382" t="s">
        <v>107</v>
      </c>
      <c r="V4382" t="b">
        <v>0</v>
      </c>
      <c r="W4382" t="s">
        <v>66</v>
      </c>
      <c r="X4382" t="s">
        <v>23</v>
      </c>
      <c r="Y4382" t="b">
        <v>1</v>
      </c>
      <c r="Z4382" t="s">
        <v>95</v>
      </c>
      <c r="AA4382" t="b">
        <v>0</v>
      </c>
      <c r="AB4382">
        <v>251</v>
      </c>
      <c r="AC4382">
        <v>433</v>
      </c>
      <c r="AD4382" s="4">
        <f t="shared" si="276"/>
        <v>-182</v>
      </c>
      <c r="AE4382" s="4" t="b">
        <f t="shared" si="277"/>
        <v>0</v>
      </c>
      <c r="AF4382" s="4">
        <f t="shared" si="278"/>
        <v>59065.53</v>
      </c>
    </row>
    <row r="4383" spans="1:32">
      <c r="A4383">
        <v>4382</v>
      </c>
      <c r="B4383">
        <v>5514</v>
      </c>
      <c r="C4383">
        <v>845</v>
      </c>
      <c r="D4383" t="s">
        <v>99</v>
      </c>
      <c r="E4383" t="s">
        <v>6</v>
      </c>
      <c r="F4383">
        <v>3</v>
      </c>
      <c r="G4383">
        <v>1585.46</v>
      </c>
      <c r="H4383">
        <f t="shared" si="275"/>
        <v>4756.38</v>
      </c>
      <c r="I4383" s="1">
        <v>45374.8690856481</v>
      </c>
      <c r="J4383">
        <v>20</v>
      </c>
      <c r="K4383" t="s">
        <v>11</v>
      </c>
      <c r="L4383">
        <v>360</v>
      </c>
      <c r="M4383">
        <v>69</v>
      </c>
      <c r="N4383">
        <v>109</v>
      </c>
      <c r="O4383">
        <v>268</v>
      </c>
      <c r="P4383">
        <v>3</v>
      </c>
      <c r="Q4383">
        <v>53</v>
      </c>
      <c r="R4383" t="s">
        <v>100</v>
      </c>
      <c r="S4383">
        <v>76146.26</v>
      </c>
      <c r="T4383" t="s">
        <v>29</v>
      </c>
      <c r="U4383" t="s">
        <v>107</v>
      </c>
      <c r="V4383" t="b">
        <v>0</v>
      </c>
      <c r="W4383" t="s">
        <v>66</v>
      </c>
      <c r="X4383" t="s">
        <v>26</v>
      </c>
      <c r="Y4383" t="b">
        <v>0</v>
      </c>
      <c r="Z4383" t="s">
        <v>105</v>
      </c>
      <c r="AA4383" t="b">
        <v>1</v>
      </c>
      <c r="AB4383">
        <v>256</v>
      </c>
      <c r="AC4383">
        <v>93</v>
      </c>
      <c r="AD4383" s="4">
        <f t="shared" si="276"/>
        <v>163</v>
      </c>
      <c r="AE4383" s="4" t="str">
        <f t="shared" si="277"/>
        <v>True</v>
      </c>
      <c r="AF4383" s="4">
        <f t="shared" si="278"/>
        <v>147447.78</v>
      </c>
    </row>
    <row r="4384" spans="1:32">
      <c r="A4384">
        <v>4383</v>
      </c>
      <c r="B4384">
        <v>7511</v>
      </c>
      <c r="C4384">
        <v>433</v>
      </c>
      <c r="D4384" t="s">
        <v>93</v>
      </c>
      <c r="E4384" t="s">
        <v>6</v>
      </c>
      <c r="F4384">
        <v>3</v>
      </c>
      <c r="G4384">
        <v>1824.4</v>
      </c>
      <c r="H4384">
        <f t="shared" si="275"/>
        <v>5473.2</v>
      </c>
      <c r="I4384" s="1">
        <v>45512.1861342593</v>
      </c>
      <c r="J4384">
        <v>20</v>
      </c>
      <c r="K4384" t="s">
        <v>11</v>
      </c>
      <c r="L4384">
        <v>281</v>
      </c>
      <c r="M4384">
        <v>116</v>
      </c>
      <c r="N4384">
        <v>181</v>
      </c>
      <c r="O4384">
        <v>117</v>
      </c>
      <c r="P4384">
        <v>8</v>
      </c>
      <c r="Q4384">
        <v>37</v>
      </c>
      <c r="R4384" t="s">
        <v>100</v>
      </c>
      <c r="S4384">
        <v>26118.74</v>
      </c>
      <c r="T4384" t="s">
        <v>29</v>
      </c>
      <c r="U4384" t="s">
        <v>101</v>
      </c>
      <c r="V4384" t="b">
        <v>0</v>
      </c>
      <c r="W4384" t="s">
        <v>65</v>
      </c>
      <c r="X4384" t="s">
        <v>23</v>
      </c>
      <c r="Y4384" t="b">
        <v>1</v>
      </c>
      <c r="Z4384" t="s">
        <v>105</v>
      </c>
      <c r="AA4384" t="b">
        <v>1</v>
      </c>
      <c r="AB4384">
        <v>497</v>
      </c>
      <c r="AC4384">
        <v>205</v>
      </c>
      <c r="AD4384" s="4">
        <f t="shared" si="276"/>
        <v>292</v>
      </c>
      <c r="AE4384" s="4" t="str">
        <f t="shared" si="277"/>
        <v>True</v>
      </c>
      <c r="AF4384" s="4">
        <f t="shared" si="278"/>
        <v>374002</v>
      </c>
    </row>
    <row r="4385" spans="1:32">
      <c r="A4385">
        <v>4384</v>
      </c>
      <c r="B4385">
        <v>4337</v>
      </c>
      <c r="C4385">
        <v>191</v>
      </c>
      <c r="D4385" t="s">
        <v>108</v>
      </c>
      <c r="E4385" t="s">
        <v>6</v>
      </c>
      <c r="F4385">
        <v>4</v>
      </c>
      <c r="G4385">
        <v>1558.15</v>
      </c>
      <c r="H4385">
        <f t="shared" si="275"/>
        <v>6232.6</v>
      </c>
      <c r="I4385" s="1">
        <v>45314.5756134259</v>
      </c>
      <c r="J4385">
        <v>8</v>
      </c>
      <c r="K4385" t="s">
        <v>14</v>
      </c>
      <c r="L4385">
        <v>93</v>
      </c>
      <c r="M4385">
        <v>70</v>
      </c>
      <c r="N4385">
        <v>285</v>
      </c>
      <c r="O4385">
        <v>461</v>
      </c>
      <c r="P4385">
        <v>6</v>
      </c>
      <c r="Q4385">
        <v>22</v>
      </c>
      <c r="R4385" t="s">
        <v>104</v>
      </c>
      <c r="S4385">
        <v>102474.6</v>
      </c>
      <c r="T4385" t="s">
        <v>30</v>
      </c>
      <c r="U4385" t="s">
        <v>94</v>
      </c>
      <c r="V4385" t="b">
        <v>0</v>
      </c>
      <c r="W4385" t="s">
        <v>65</v>
      </c>
      <c r="X4385" t="s">
        <v>23</v>
      </c>
      <c r="Y4385" t="b">
        <v>1</v>
      </c>
      <c r="Z4385" t="s">
        <v>96</v>
      </c>
      <c r="AA4385" t="b">
        <v>1</v>
      </c>
      <c r="AB4385">
        <v>437</v>
      </c>
      <c r="AC4385">
        <v>296</v>
      </c>
      <c r="AD4385" s="4">
        <f t="shared" si="276"/>
        <v>141</v>
      </c>
      <c r="AE4385" s="4" t="str">
        <f t="shared" si="277"/>
        <v>True</v>
      </c>
      <c r="AF4385" s="4">
        <f t="shared" si="278"/>
        <v>461212.4</v>
      </c>
    </row>
    <row r="4386" spans="1:32">
      <c r="A4386">
        <v>4385</v>
      </c>
      <c r="B4386">
        <v>7770</v>
      </c>
      <c r="C4386">
        <v>919</v>
      </c>
      <c r="D4386" t="s">
        <v>103</v>
      </c>
      <c r="E4386" t="s">
        <v>6</v>
      </c>
      <c r="F4386">
        <v>4</v>
      </c>
      <c r="G4386">
        <v>561.86</v>
      </c>
      <c r="H4386">
        <f t="shared" si="275"/>
        <v>2247.44</v>
      </c>
      <c r="I4386" s="1">
        <v>45456.495775463</v>
      </c>
      <c r="J4386">
        <v>7</v>
      </c>
      <c r="K4386" t="s">
        <v>12</v>
      </c>
      <c r="L4386">
        <v>498</v>
      </c>
      <c r="M4386">
        <v>59</v>
      </c>
      <c r="N4386">
        <v>192</v>
      </c>
      <c r="O4386">
        <v>291</v>
      </c>
      <c r="P4386">
        <v>7</v>
      </c>
      <c r="Q4386">
        <v>58</v>
      </c>
      <c r="R4386" t="s">
        <v>90</v>
      </c>
      <c r="S4386">
        <v>82965.54</v>
      </c>
      <c r="T4386" t="s">
        <v>31</v>
      </c>
      <c r="U4386" t="s">
        <v>101</v>
      </c>
      <c r="V4386" t="b">
        <v>0</v>
      </c>
      <c r="W4386" t="s">
        <v>66</v>
      </c>
      <c r="X4386" t="s">
        <v>24</v>
      </c>
      <c r="Y4386" t="b">
        <v>1</v>
      </c>
      <c r="Z4386" t="s">
        <v>98</v>
      </c>
      <c r="AA4386" t="b">
        <v>1</v>
      </c>
      <c r="AB4386">
        <v>333</v>
      </c>
      <c r="AC4386">
        <v>185</v>
      </c>
      <c r="AD4386" s="4">
        <f t="shared" si="276"/>
        <v>148</v>
      </c>
      <c r="AE4386" s="4" t="str">
        <f t="shared" si="277"/>
        <v>True</v>
      </c>
      <c r="AF4386" s="4">
        <f t="shared" si="278"/>
        <v>103944.1</v>
      </c>
    </row>
    <row r="4387" spans="1:32">
      <c r="A4387">
        <v>4386</v>
      </c>
      <c r="B4387">
        <v>8904</v>
      </c>
      <c r="C4387">
        <v>739</v>
      </c>
      <c r="D4387" t="s">
        <v>89</v>
      </c>
      <c r="E4387" t="s">
        <v>5</v>
      </c>
      <c r="F4387">
        <v>2</v>
      </c>
      <c r="G4387">
        <v>1298.54</v>
      </c>
      <c r="H4387">
        <f t="shared" si="275"/>
        <v>2597.08</v>
      </c>
      <c r="I4387" s="1">
        <v>45491.4588078704</v>
      </c>
      <c r="J4387">
        <v>2</v>
      </c>
      <c r="K4387" t="s">
        <v>13</v>
      </c>
      <c r="L4387">
        <v>420</v>
      </c>
      <c r="M4387">
        <v>131</v>
      </c>
      <c r="N4387">
        <v>160</v>
      </c>
      <c r="O4387">
        <v>259</v>
      </c>
      <c r="P4387">
        <v>3</v>
      </c>
      <c r="Q4387">
        <v>35</v>
      </c>
      <c r="R4387" t="s">
        <v>90</v>
      </c>
      <c r="S4387">
        <v>36645.85</v>
      </c>
      <c r="T4387" t="s">
        <v>31</v>
      </c>
      <c r="U4387" t="s">
        <v>94</v>
      </c>
      <c r="V4387" t="b">
        <v>1</v>
      </c>
      <c r="W4387" t="s">
        <v>66</v>
      </c>
      <c r="X4387" t="s">
        <v>25</v>
      </c>
      <c r="Y4387" t="b">
        <v>0</v>
      </c>
      <c r="Z4387" t="s">
        <v>95</v>
      </c>
      <c r="AA4387" t="b">
        <v>1</v>
      </c>
      <c r="AB4387">
        <v>300</v>
      </c>
      <c r="AC4387">
        <v>241</v>
      </c>
      <c r="AD4387" s="4">
        <f t="shared" si="276"/>
        <v>59</v>
      </c>
      <c r="AE4387" s="4" t="str">
        <f t="shared" si="277"/>
        <v>True</v>
      </c>
      <c r="AF4387" s="4">
        <f t="shared" si="278"/>
        <v>312948.14</v>
      </c>
    </row>
    <row r="4388" spans="1:32">
      <c r="A4388">
        <v>4387</v>
      </c>
      <c r="B4388">
        <v>3928</v>
      </c>
      <c r="C4388">
        <v>780</v>
      </c>
      <c r="D4388" t="s">
        <v>97</v>
      </c>
      <c r="E4388" t="s">
        <v>5</v>
      </c>
      <c r="F4388">
        <v>2</v>
      </c>
      <c r="G4388">
        <v>1564.55</v>
      </c>
      <c r="H4388">
        <f t="shared" si="275"/>
        <v>3129.1</v>
      </c>
      <c r="I4388" s="1">
        <v>45511.3042708333</v>
      </c>
      <c r="J4388">
        <v>6</v>
      </c>
      <c r="K4388" t="s">
        <v>12</v>
      </c>
      <c r="L4388">
        <v>481</v>
      </c>
      <c r="M4388">
        <v>62</v>
      </c>
      <c r="N4388">
        <v>111</v>
      </c>
      <c r="O4388">
        <v>161</v>
      </c>
      <c r="P4388">
        <v>3</v>
      </c>
      <c r="Q4388">
        <v>54</v>
      </c>
      <c r="R4388" t="s">
        <v>100</v>
      </c>
      <c r="S4388">
        <v>33620.6</v>
      </c>
      <c r="T4388" t="s">
        <v>32</v>
      </c>
      <c r="U4388" t="s">
        <v>94</v>
      </c>
      <c r="V4388" t="b">
        <v>0</v>
      </c>
      <c r="W4388" t="s">
        <v>65</v>
      </c>
      <c r="X4388" t="s">
        <v>25</v>
      </c>
      <c r="Y4388" t="b">
        <v>1</v>
      </c>
      <c r="Z4388" t="s">
        <v>102</v>
      </c>
      <c r="AA4388" t="b">
        <v>1</v>
      </c>
      <c r="AB4388">
        <v>150</v>
      </c>
      <c r="AC4388">
        <v>109</v>
      </c>
      <c r="AD4388" s="4">
        <f t="shared" si="276"/>
        <v>41</v>
      </c>
      <c r="AE4388" s="4" t="str">
        <f t="shared" si="277"/>
        <v>True</v>
      </c>
      <c r="AF4388" s="4">
        <f t="shared" si="278"/>
        <v>170535.95</v>
      </c>
    </row>
    <row r="4389" spans="1:32">
      <c r="A4389">
        <v>4388</v>
      </c>
      <c r="B4389">
        <v>7065</v>
      </c>
      <c r="C4389">
        <v>738</v>
      </c>
      <c r="D4389" t="s">
        <v>89</v>
      </c>
      <c r="E4389" t="s">
        <v>6</v>
      </c>
      <c r="F4389">
        <v>2</v>
      </c>
      <c r="G4389">
        <v>850.56</v>
      </c>
      <c r="H4389">
        <f t="shared" si="275"/>
        <v>1701.12</v>
      </c>
      <c r="I4389" s="1">
        <v>45451.1427314815</v>
      </c>
      <c r="J4389">
        <v>11</v>
      </c>
      <c r="K4389" t="s">
        <v>15</v>
      </c>
      <c r="L4389">
        <v>244</v>
      </c>
      <c r="M4389">
        <v>59</v>
      </c>
      <c r="N4389">
        <v>295</v>
      </c>
      <c r="O4389">
        <v>271</v>
      </c>
      <c r="P4389">
        <v>1</v>
      </c>
      <c r="Q4389">
        <v>29</v>
      </c>
      <c r="R4389" t="s">
        <v>100</v>
      </c>
      <c r="S4389">
        <v>82554.54</v>
      </c>
      <c r="T4389" t="s">
        <v>31</v>
      </c>
      <c r="U4389" t="s">
        <v>101</v>
      </c>
      <c r="V4389" t="b">
        <v>0</v>
      </c>
      <c r="W4389" t="s">
        <v>67</v>
      </c>
      <c r="X4389" t="s">
        <v>23</v>
      </c>
      <c r="Y4389" t="b">
        <v>1</v>
      </c>
      <c r="Z4389" t="s">
        <v>105</v>
      </c>
      <c r="AA4389" t="b">
        <v>1</v>
      </c>
      <c r="AB4389">
        <v>334</v>
      </c>
      <c r="AC4389">
        <v>364</v>
      </c>
      <c r="AD4389" s="4">
        <f t="shared" si="276"/>
        <v>-30</v>
      </c>
      <c r="AE4389" s="4" t="b">
        <f t="shared" si="277"/>
        <v>0</v>
      </c>
      <c r="AF4389" s="4">
        <f t="shared" si="278"/>
        <v>309603.84</v>
      </c>
    </row>
    <row r="4390" spans="1:32">
      <c r="A4390">
        <v>4389</v>
      </c>
      <c r="B4390">
        <v>8925</v>
      </c>
      <c r="C4390">
        <v>519</v>
      </c>
      <c r="D4390" t="s">
        <v>97</v>
      </c>
      <c r="E4390" t="s">
        <v>6</v>
      </c>
      <c r="F4390">
        <v>2</v>
      </c>
      <c r="G4390">
        <v>514.76</v>
      </c>
      <c r="H4390">
        <f t="shared" si="275"/>
        <v>1029.52</v>
      </c>
      <c r="I4390" s="1">
        <v>45321.2663078704</v>
      </c>
      <c r="J4390">
        <v>12</v>
      </c>
      <c r="K4390" t="s">
        <v>13</v>
      </c>
      <c r="L4390">
        <v>4</v>
      </c>
      <c r="M4390">
        <v>73</v>
      </c>
      <c r="N4390">
        <v>203</v>
      </c>
      <c r="O4390">
        <v>161</v>
      </c>
      <c r="P4390">
        <v>3</v>
      </c>
      <c r="Q4390">
        <v>69</v>
      </c>
      <c r="R4390" t="s">
        <v>104</v>
      </c>
      <c r="S4390">
        <v>94638.15</v>
      </c>
      <c r="T4390" t="s">
        <v>29</v>
      </c>
      <c r="U4390" t="s">
        <v>107</v>
      </c>
      <c r="V4390" t="b">
        <v>1</v>
      </c>
      <c r="W4390" t="s">
        <v>65</v>
      </c>
      <c r="X4390" t="s">
        <v>24</v>
      </c>
      <c r="Y4390" t="b">
        <v>0</v>
      </c>
      <c r="Z4390" t="s">
        <v>102</v>
      </c>
      <c r="AA4390" t="b">
        <v>0</v>
      </c>
      <c r="AB4390">
        <v>338</v>
      </c>
      <c r="AC4390">
        <v>401</v>
      </c>
      <c r="AD4390" s="4">
        <f t="shared" si="276"/>
        <v>-63</v>
      </c>
      <c r="AE4390" s="4" t="b">
        <f t="shared" si="277"/>
        <v>0</v>
      </c>
      <c r="AF4390" s="4">
        <f t="shared" si="278"/>
        <v>206418.76</v>
      </c>
    </row>
    <row r="4391" spans="1:32">
      <c r="A4391">
        <v>4390</v>
      </c>
      <c r="B4391">
        <v>5157</v>
      </c>
      <c r="C4391">
        <v>496</v>
      </c>
      <c r="D4391" t="s">
        <v>97</v>
      </c>
      <c r="E4391" t="s">
        <v>6</v>
      </c>
      <c r="F4391">
        <v>4</v>
      </c>
      <c r="G4391">
        <v>1496.24</v>
      </c>
      <c r="H4391">
        <f t="shared" si="275"/>
        <v>5984.96</v>
      </c>
      <c r="I4391" s="1">
        <v>45528.7356134259</v>
      </c>
      <c r="J4391">
        <v>19</v>
      </c>
      <c r="K4391" t="s">
        <v>14</v>
      </c>
      <c r="L4391">
        <v>25</v>
      </c>
      <c r="M4391">
        <v>100</v>
      </c>
      <c r="N4391">
        <v>119</v>
      </c>
      <c r="O4391">
        <v>410</v>
      </c>
      <c r="P4391">
        <v>2</v>
      </c>
      <c r="Q4391">
        <v>26</v>
      </c>
      <c r="R4391" t="s">
        <v>100</v>
      </c>
      <c r="S4391">
        <v>95781.14</v>
      </c>
      <c r="T4391" t="s">
        <v>31</v>
      </c>
      <c r="U4391" t="s">
        <v>91</v>
      </c>
      <c r="V4391" t="b">
        <v>0</v>
      </c>
      <c r="W4391" t="s">
        <v>65</v>
      </c>
      <c r="X4391" t="s">
        <v>23</v>
      </c>
      <c r="Y4391" t="b">
        <v>0</v>
      </c>
      <c r="Z4391" t="s">
        <v>102</v>
      </c>
      <c r="AA4391" t="b">
        <v>0</v>
      </c>
      <c r="AB4391">
        <v>111</v>
      </c>
      <c r="AC4391">
        <v>306</v>
      </c>
      <c r="AD4391" s="4">
        <f t="shared" si="276"/>
        <v>-195</v>
      </c>
      <c r="AE4391" s="4" t="b">
        <f t="shared" si="277"/>
        <v>0</v>
      </c>
      <c r="AF4391" s="4">
        <f t="shared" si="278"/>
        <v>457849.44</v>
      </c>
    </row>
    <row r="4392" spans="1:32">
      <c r="A4392">
        <v>4391</v>
      </c>
      <c r="B4392">
        <v>6024</v>
      </c>
      <c r="C4392">
        <v>338</v>
      </c>
      <c r="D4392" t="s">
        <v>97</v>
      </c>
      <c r="E4392" t="s">
        <v>6</v>
      </c>
      <c r="F4392">
        <v>1</v>
      </c>
      <c r="G4392">
        <v>1327.64</v>
      </c>
      <c r="H4392">
        <f t="shared" si="275"/>
        <v>1327.64</v>
      </c>
      <c r="I4392" s="1">
        <v>45465.9375925926</v>
      </c>
      <c r="J4392">
        <v>17</v>
      </c>
      <c r="K4392" t="s">
        <v>11</v>
      </c>
      <c r="L4392">
        <v>336</v>
      </c>
      <c r="M4392">
        <v>89</v>
      </c>
      <c r="N4392">
        <v>129</v>
      </c>
      <c r="O4392">
        <v>124</v>
      </c>
      <c r="P4392">
        <v>8</v>
      </c>
      <c r="Q4392">
        <v>52</v>
      </c>
      <c r="R4392" t="s">
        <v>90</v>
      </c>
      <c r="S4392">
        <v>99162.47</v>
      </c>
      <c r="T4392" t="s">
        <v>30</v>
      </c>
      <c r="U4392" t="s">
        <v>94</v>
      </c>
      <c r="V4392" t="b">
        <v>0</v>
      </c>
      <c r="W4392" t="s">
        <v>66</v>
      </c>
      <c r="X4392" t="s">
        <v>26</v>
      </c>
      <c r="Y4392" t="b">
        <v>0</v>
      </c>
      <c r="Z4392" t="s">
        <v>95</v>
      </c>
      <c r="AA4392" t="b">
        <v>1</v>
      </c>
      <c r="AB4392">
        <v>468</v>
      </c>
      <c r="AC4392">
        <v>452</v>
      </c>
      <c r="AD4392" s="4">
        <f t="shared" si="276"/>
        <v>16</v>
      </c>
      <c r="AE4392" s="4" t="str">
        <f t="shared" si="277"/>
        <v>True</v>
      </c>
      <c r="AF4392" s="4">
        <f t="shared" si="278"/>
        <v>600093.28</v>
      </c>
    </row>
    <row r="4393" spans="1:32">
      <c r="A4393">
        <v>4392</v>
      </c>
      <c r="B4393">
        <v>6641</v>
      </c>
      <c r="C4393">
        <v>504</v>
      </c>
      <c r="D4393" t="s">
        <v>97</v>
      </c>
      <c r="E4393" t="s">
        <v>5</v>
      </c>
      <c r="F4393">
        <v>4</v>
      </c>
      <c r="G4393">
        <v>1926.54</v>
      </c>
      <c r="H4393">
        <f t="shared" si="275"/>
        <v>7706.16</v>
      </c>
      <c r="I4393" s="1">
        <v>45418.7007407407</v>
      </c>
      <c r="J4393">
        <v>16</v>
      </c>
      <c r="K4393" t="s">
        <v>13</v>
      </c>
      <c r="L4393">
        <v>65</v>
      </c>
      <c r="M4393">
        <v>131</v>
      </c>
      <c r="N4393">
        <v>157</v>
      </c>
      <c r="O4393">
        <v>393</v>
      </c>
      <c r="P4393">
        <v>6</v>
      </c>
      <c r="Q4393">
        <v>32</v>
      </c>
      <c r="R4393" t="s">
        <v>90</v>
      </c>
      <c r="S4393">
        <v>61531.25</v>
      </c>
      <c r="T4393" t="s">
        <v>30</v>
      </c>
      <c r="U4393" t="s">
        <v>107</v>
      </c>
      <c r="V4393" t="b">
        <v>0</v>
      </c>
      <c r="W4393" t="s">
        <v>66</v>
      </c>
      <c r="X4393" t="s">
        <v>24</v>
      </c>
      <c r="Y4393" t="b">
        <v>0</v>
      </c>
      <c r="Z4393" t="s">
        <v>105</v>
      </c>
      <c r="AA4393" t="b">
        <v>0</v>
      </c>
      <c r="AB4393">
        <v>231</v>
      </c>
      <c r="AC4393">
        <v>485</v>
      </c>
      <c r="AD4393" s="4">
        <f t="shared" si="276"/>
        <v>-254</v>
      </c>
      <c r="AE4393" s="4" t="b">
        <f t="shared" si="277"/>
        <v>0</v>
      </c>
      <c r="AF4393" s="4">
        <f t="shared" si="278"/>
        <v>934371.9</v>
      </c>
    </row>
    <row r="4394" spans="1:32">
      <c r="A4394">
        <v>4393</v>
      </c>
      <c r="B4394">
        <v>7522</v>
      </c>
      <c r="C4394">
        <v>447</v>
      </c>
      <c r="D4394" t="s">
        <v>103</v>
      </c>
      <c r="E4394" t="s">
        <v>6</v>
      </c>
      <c r="F4394">
        <v>4</v>
      </c>
      <c r="G4394">
        <v>638.81</v>
      </c>
      <c r="H4394">
        <f t="shared" si="275"/>
        <v>2555.24</v>
      </c>
      <c r="I4394" s="1">
        <v>45358.6120949074</v>
      </c>
      <c r="J4394">
        <v>19</v>
      </c>
      <c r="K4394" t="s">
        <v>15</v>
      </c>
      <c r="L4394">
        <v>293</v>
      </c>
      <c r="M4394">
        <v>69</v>
      </c>
      <c r="N4394">
        <v>256</v>
      </c>
      <c r="O4394">
        <v>204</v>
      </c>
      <c r="P4394">
        <v>9</v>
      </c>
      <c r="Q4394">
        <v>38</v>
      </c>
      <c r="R4394" t="s">
        <v>104</v>
      </c>
      <c r="S4394">
        <v>114422.35</v>
      </c>
      <c r="T4394" t="s">
        <v>32</v>
      </c>
      <c r="U4394" t="s">
        <v>91</v>
      </c>
      <c r="V4394" t="b">
        <v>0</v>
      </c>
      <c r="W4394" t="s">
        <v>66</v>
      </c>
      <c r="X4394" t="s">
        <v>25</v>
      </c>
      <c r="Y4394" t="b">
        <v>0</v>
      </c>
      <c r="Z4394" t="s">
        <v>98</v>
      </c>
      <c r="AA4394" t="b">
        <v>1</v>
      </c>
      <c r="AB4394">
        <v>263</v>
      </c>
      <c r="AC4394">
        <v>171</v>
      </c>
      <c r="AD4394" s="4">
        <f t="shared" si="276"/>
        <v>92</v>
      </c>
      <c r="AE4394" s="4" t="str">
        <f t="shared" si="277"/>
        <v>True</v>
      </c>
      <c r="AF4394" s="4">
        <f t="shared" si="278"/>
        <v>109236.51</v>
      </c>
    </row>
    <row r="4395" spans="1:32">
      <c r="A4395">
        <v>4394</v>
      </c>
      <c r="B4395">
        <v>3262</v>
      </c>
      <c r="C4395">
        <v>653</v>
      </c>
      <c r="D4395" t="s">
        <v>106</v>
      </c>
      <c r="E4395" t="s">
        <v>5</v>
      </c>
      <c r="F4395">
        <v>4</v>
      </c>
      <c r="G4395">
        <v>53.67</v>
      </c>
      <c r="H4395">
        <f t="shared" si="275"/>
        <v>214.68</v>
      </c>
      <c r="I4395" s="1">
        <v>45323.4736805556</v>
      </c>
      <c r="J4395">
        <v>5</v>
      </c>
      <c r="K4395" t="s">
        <v>15</v>
      </c>
      <c r="L4395">
        <v>126</v>
      </c>
      <c r="M4395">
        <v>62</v>
      </c>
      <c r="N4395">
        <v>104</v>
      </c>
      <c r="O4395">
        <v>334</v>
      </c>
      <c r="P4395">
        <v>10</v>
      </c>
      <c r="Q4395">
        <v>63</v>
      </c>
      <c r="R4395" t="s">
        <v>90</v>
      </c>
      <c r="S4395">
        <v>114975</v>
      </c>
      <c r="T4395" t="s">
        <v>32</v>
      </c>
      <c r="U4395" t="s">
        <v>91</v>
      </c>
      <c r="V4395" t="b">
        <v>0</v>
      </c>
      <c r="W4395" t="s">
        <v>66</v>
      </c>
      <c r="X4395" t="s">
        <v>25</v>
      </c>
      <c r="Y4395" t="b">
        <v>1</v>
      </c>
      <c r="Z4395" t="s">
        <v>110</v>
      </c>
      <c r="AA4395" t="b">
        <v>1</v>
      </c>
      <c r="AB4395">
        <v>372</v>
      </c>
      <c r="AC4395">
        <v>207</v>
      </c>
      <c r="AD4395" s="4">
        <f t="shared" si="276"/>
        <v>165</v>
      </c>
      <c r="AE4395" s="4" t="str">
        <f t="shared" si="277"/>
        <v>True</v>
      </c>
      <c r="AF4395" s="4">
        <f t="shared" si="278"/>
        <v>11109.69</v>
      </c>
    </row>
    <row r="4396" spans="1:32">
      <c r="A4396">
        <v>4395</v>
      </c>
      <c r="B4396">
        <v>2951</v>
      </c>
      <c r="C4396">
        <v>146</v>
      </c>
      <c r="D4396" t="s">
        <v>97</v>
      </c>
      <c r="E4396" t="s">
        <v>5</v>
      </c>
      <c r="F4396">
        <v>5</v>
      </c>
      <c r="G4396">
        <v>85.57</v>
      </c>
      <c r="H4396">
        <f t="shared" si="275"/>
        <v>427.85</v>
      </c>
      <c r="I4396" s="1">
        <v>45484.6511574074</v>
      </c>
      <c r="J4396">
        <v>2</v>
      </c>
      <c r="K4396" t="s">
        <v>11</v>
      </c>
      <c r="L4396">
        <v>111</v>
      </c>
      <c r="M4396">
        <v>134</v>
      </c>
      <c r="N4396">
        <v>101</v>
      </c>
      <c r="O4396">
        <v>289</v>
      </c>
      <c r="P4396">
        <v>3</v>
      </c>
      <c r="Q4396">
        <v>43</v>
      </c>
      <c r="R4396" t="s">
        <v>104</v>
      </c>
      <c r="S4396">
        <v>29513.78</v>
      </c>
      <c r="T4396" t="s">
        <v>29</v>
      </c>
      <c r="U4396" t="s">
        <v>101</v>
      </c>
      <c r="V4396" t="b">
        <v>1</v>
      </c>
      <c r="W4396" t="s">
        <v>66</v>
      </c>
      <c r="X4396" t="s">
        <v>23</v>
      </c>
      <c r="Y4396" t="b">
        <v>1</v>
      </c>
      <c r="Z4396" t="s">
        <v>98</v>
      </c>
      <c r="AA4396" t="b">
        <v>1</v>
      </c>
      <c r="AB4396">
        <v>314</v>
      </c>
      <c r="AC4396">
        <v>101</v>
      </c>
      <c r="AD4396" s="4">
        <f t="shared" si="276"/>
        <v>213</v>
      </c>
      <c r="AE4396" s="4" t="str">
        <f t="shared" si="277"/>
        <v>True</v>
      </c>
      <c r="AF4396" s="4">
        <f t="shared" si="278"/>
        <v>8642.57</v>
      </c>
    </row>
    <row r="4397" spans="1:32">
      <c r="A4397">
        <v>4396</v>
      </c>
      <c r="B4397">
        <v>4764</v>
      </c>
      <c r="C4397">
        <v>786</v>
      </c>
      <c r="D4397" t="s">
        <v>99</v>
      </c>
      <c r="E4397" t="s">
        <v>5</v>
      </c>
      <c r="F4397">
        <v>5</v>
      </c>
      <c r="G4397">
        <v>248.44</v>
      </c>
      <c r="H4397">
        <f t="shared" si="275"/>
        <v>1242.2</v>
      </c>
      <c r="I4397" s="1">
        <v>45395.3139583333</v>
      </c>
      <c r="J4397">
        <v>14</v>
      </c>
      <c r="K4397" t="s">
        <v>13</v>
      </c>
      <c r="L4397">
        <v>397</v>
      </c>
      <c r="M4397">
        <v>115</v>
      </c>
      <c r="N4397">
        <v>168</v>
      </c>
      <c r="O4397">
        <v>329</v>
      </c>
      <c r="P4397">
        <v>9</v>
      </c>
      <c r="Q4397">
        <v>20</v>
      </c>
      <c r="R4397" t="s">
        <v>104</v>
      </c>
      <c r="S4397">
        <v>27743.34</v>
      </c>
      <c r="T4397" t="s">
        <v>32</v>
      </c>
      <c r="U4397" t="s">
        <v>107</v>
      </c>
      <c r="V4397" t="b">
        <v>0</v>
      </c>
      <c r="W4397" t="s">
        <v>66</v>
      </c>
      <c r="X4397" t="s">
        <v>24</v>
      </c>
      <c r="Y4397" t="b">
        <v>0</v>
      </c>
      <c r="Z4397" t="s">
        <v>105</v>
      </c>
      <c r="AA4397" t="b">
        <v>1</v>
      </c>
      <c r="AB4397">
        <v>289</v>
      </c>
      <c r="AC4397">
        <v>185</v>
      </c>
      <c r="AD4397" s="4">
        <f t="shared" si="276"/>
        <v>104</v>
      </c>
      <c r="AE4397" s="4" t="str">
        <f t="shared" si="277"/>
        <v>True</v>
      </c>
      <c r="AF4397" s="4">
        <f t="shared" si="278"/>
        <v>45961.4</v>
      </c>
    </row>
    <row r="4398" spans="1:32">
      <c r="A4398">
        <v>4397</v>
      </c>
      <c r="B4398">
        <v>8317</v>
      </c>
      <c r="C4398">
        <v>553</v>
      </c>
      <c r="D4398" t="s">
        <v>109</v>
      </c>
      <c r="E4398" t="s">
        <v>6</v>
      </c>
      <c r="F4398">
        <v>5</v>
      </c>
      <c r="G4398">
        <v>830.87</v>
      </c>
      <c r="H4398">
        <f t="shared" ref="H4398:H4461" si="279">(F4398*G4398)</f>
        <v>4154.35</v>
      </c>
      <c r="I4398" s="1">
        <v>45371.1070601852</v>
      </c>
      <c r="J4398">
        <v>5</v>
      </c>
      <c r="K4398" t="s">
        <v>12</v>
      </c>
      <c r="L4398">
        <v>356</v>
      </c>
      <c r="M4398">
        <v>60</v>
      </c>
      <c r="N4398">
        <v>193</v>
      </c>
      <c r="O4398">
        <v>488</v>
      </c>
      <c r="P4398">
        <v>4</v>
      </c>
      <c r="Q4398">
        <v>63</v>
      </c>
      <c r="R4398" t="s">
        <v>104</v>
      </c>
      <c r="S4398">
        <v>64293.26</v>
      </c>
      <c r="T4398" t="s">
        <v>31</v>
      </c>
      <c r="U4398" t="s">
        <v>107</v>
      </c>
      <c r="V4398" t="b">
        <v>1</v>
      </c>
      <c r="W4398" t="s">
        <v>66</v>
      </c>
      <c r="X4398" t="s">
        <v>24</v>
      </c>
      <c r="Y4398" t="b">
        <v>1</v>
      </c>
      <c r="Z4398" t="s">
        <v>96</v>
      </c>
      <c r="AA4398" t="b">
        <v>1</v>
      </c>
      <c r="AB4398">
        <v>418</v>
      </c>
      <c r="AC4398">
        <v>495</v>
      </c>
      <c r="AD4398" s="4">
        <f t="shared" si="276"/>
        <v>-77</v>
      </c>
      <c r="AE4398" s="4" t="b">
        <f t="shared" si="277"/>
        <v>0</v>
      </c>
      <c r="AF4398" s="4">
        <f t="shared" si="278"/>
        <v>411280.65</v>
      </c>
    </row>
    <row r="4399" spans="1:32">
      <c r="A4399">
        <v>4398</v>
      </c>
      <c r="B4399">
        <v>3650</v>
      </c>
      <c r="C4399">
        <v>853</v>
      </c>
      <c r="D4399" t="s">
        <v>93</v>
      </c>
      <c r="E4399" t="s">
        <v>5</v>
      </c>
      <c r="F4399">
        <v>4</v>
      </c>
      <c r="G4399">
        <v>1206.16</v>
      </c>
      <c r="H4399">
        <f t="shared" si="279"/>
        <v>4824.64</v>
      </c>
      <c r="I4399" s="1">
        <v>45493.2716435185</v>
      </c>
      <c r="J4399">
        <v>8</v>
      </c>
      <c r="K4399" t="s">
        <v>11</v>
      </c>
      <c r="L4399">
        <v>422</v>
      </c>
      <c r="M4399">
        <v>90</v>
      </c>
      <c r="N4399">
        <v>267</v>
      </c>
      <c r="O4399">
        <v>338</v>
      </c>
      <c r="P4399">
        <v>10</v>
      </c>
      <c r="Q4399">
        <v>26</v>
      </c>
      <c r="R4399" t="s">
        <v>90</v>
      </c>
      <c r="S4399">
        <v>83873.07</v>
      </c>
      <c r="T4399" t="s">
        <v>29</v>
      </c>
      <c r="U4399" t="s">
        <v>101</v>
      </c>
      <c r="V4399" t="b">
        <v>1</v>
      </c>
      <c r="W4399" t="s">
        <v>66</v>
      </c>
      <c r="X4399" t="s">
        <v>24</v>
      </c>
      <c r="Y4399" t="b">
        <v>0</v>
      </c>
      <c r="Z4399" t="s">
        <v>105</v>
      </c>
      <c r="AA4399" t="b">
        <v>0</v>
      </c>
      <c r="AB4399">
        <v>425</v>
      </c>
      <c r="AC4399">
        <v>324</v>
      </c>
      <c r="AD4399" s="4">
        <f t="shared" si="276"/>
        <v>101</v>
      </c>
      <c r="AE4399" s="4" t="str">
        <f t="shared" si="277"/>
        <v>True</v>
      </c>
      <c r="AF4399" s="4">
        <f t="shared" si="278"/>
        <v>390795.84</v>
      </c>
    </row>
    <row r="4400" spans="1:32">
      <c r="A4400">
        <v>4399</v>
      </c>
      <c r="B4400">
        <v>2642</v>
      </c>
      <c r="C4400">
        <v>384</v>
      </c>
      <c r="D4400" t="s">
        <v>108</v>
      </c>
      <c r="E4400" t="s">
        <v>6</v>
      </c>
      <c r="F4400">
        <v>3</v>
      </c>
      <c r="G4400">
        <v>1952.82</v>
      </c>
      <c r="H4400">
        <f t="shared" si="279"/>
        <v>5858.46</v>
      </c>
      <c r="I4400" s="1">
        <v>45340.9669444444</v>
      </c>
      <c r="J4400">
        <v>4</v>
      </c>
      <c r="K4400" t="s">
        <v>11</v>
      </c>
      <c r="L4400">
        <v>53</v>
      </c>
      <c r="M4400">
        <v>82</v>
      </c>
      <c r="N4400">
        <v>235</v>
      </c>
      <c r="O4400">
        <v>101</v>
      </c>
      <c r="P4400">
        <v>1</v>
      </c>
      <c r="Q4400">
        <v>26</v>
      </c>
      <c r="R4400" t="s">
        <v>100</v>
      </c>
      <c r="S4400">
        <v>53258.43</v>
      </c>
      <c r="T4400" t="s">
        <v>31</v>
      </c>
      <c r="U4400" t="s">
        <v>101</v>
      </c>
      <c r="V4400" t="b">
        <v>1</v>
      </c>
      <c r="W4400" t="s">
        <v>66</v>
      </c>
      <c r="X4400" t="s">
        <v>26</v>
      </c>
      <c r="Y4400" t="b">
        <v>0</v>
      </c>
      <c r="Z4400" t="s">
        <v>105</v>
      </c>
      <c r="AA4400" t="b">
        <v>1</v>
      </c>
      <c r="AB4400">
        <v>479</v>
      </c>
      <c r="AC4400">
        <v>488</v>
      </c>
      <c r="AD4400" s="4">
        <f t="shared" si="276"/>
        <v>-9</v>
      </c>
      <c r="AE4400" s="4" t="b">
        <f t="shared" si="277"/>
        <v>0</v>
      </c>
      <c r="AF4400" s="4">
        <f t="shared" si="278"/>
        <v>952976.16</v>
      </c>
    </row>
    <row r="4401" spans="1:32">
      <c r="A4401">
        <v>4400</v>
      </c>
      <c r="B4401">
        <v>4513</v>
      </c>
      <c r="C4401">
        <v>761</v>
      </c>
      <c r="D4401" t="s">
        <v>89</v>
      </c>
      <c r="E4401" t="s">
        <v>6</v>
      </c>
      <c r="F4401">
        <v>5</v>
      </c>
      <c r="G4401">
        <v>1285.52</v>
      </c>
      <c r="H4401">
        <f t="shared" si="279"/>
        <v>6427.6</v>
      </c>
      <c r="I4401" s="1">
        <v>45394.9549652778</v>
      </c>
      <c r="J4401">
        <v>10</v>
      </c>
      <c r="K4401" t="s">
        <v>13</v>
      </c>
      <c r="L4401">
        <v>108</v>
      </c>
      <c r="M4401">
        <v>83</v>
      </c>
      <c r="N4401">
        <v>254</v>
      </c>
      <c r="O4401">
        <v>326</v>
      </c>
      <c r="P4401">
        <v>6</v>
      </c>
      <c r="Q4401">
        <v>55</v>
      </c>
      <c r="R4401" t="s">
        <v>100</v>
      </c>
      <c r="S4401">
        <v>110791.22</v>
      </c>
      <c r="T4401" t="s">
        <v>31</v>
      </c>
      <c r="U4401" t="s">
        <v>91</v>
      </c>
      <c r="V4401" t="b">
        <v>1</v>
      </c>
      <c r="W4401" t="s">
        <v>66</v>
      </c>
      <c r="X4401" t="s">
        <v>25</v>
      </c>
      <c r="Y4401" t="b">
        <v>1</v>
      </c>
      <c r="Z4401" t="s">
        <v>95</v>
      </c>
      <c r="AA4401" t="b">
        <v>0</v>
      </c>
      <c r="AB4401">
        <v>190</v>
      </c>
      <c r="AC4401">
        <v>134</v>
      </c>
      <c r="AD4401" s="4">
        <f t="shared" si="276"/>
        <v>56</v>
      </c>
      <c r="AE4401" s="4" t="str">
        <f t="shared" si="277"/>
        <v>True</v>
      </c>
      <c r="AF4401" s="4">
        <f t="shared" si="278"/>
        <v>172259.68</v>
      </c>
    </row>
    <row r="4402" spans="1:32">
      <c r="A4402">
        <v>4401</v>
      </c>
      <c r="B4402">
        <v>9328</v>
      </c>
      <c r="C4402">
        <v>190</v>
      </c>
      <c r="D4402" t="s">
        <v>103</v>
      </c>
      <c r="E4402" t="s">
        <v>6</v>
      </c>
      <c r="F4402">
        <v>1</v>
      </c>
      <c r="G4402">
        <v>237.23</v>
      </c>
      <c r="H4402">
        <f t="shared" si="279"/>
        <v>237.23</v>
      </c>
      <c r="I4402" s="1">
        <v>45361.6046990741</v>
      </c>
      <c r="J4402">
        <v>11</v>
      </c>
      <c r="K4402" t="s">
        <v>11</v>
      </c>
      <c r="L4402">
        <v>65</v>
      </c>
      <c r="M4402">
        <v>148</v>
      </c>
      <c r="N4402">
        <v>134</v>
      </c>
      <c r="O4402">
        <v>396</v>
      </c>
      <c r="P4402">
        <v>4</v>
      </c>
      <c r="Q4402">
        <v>32</v>
      </c>
      <c r="R4402" t="s">
        <v>90</v>
      </c>
      <c r="S4402">
        <v>24710.3</v>
      </c>
      <c r="T4402" t="s">
        <v>29</v>
      </c>
      <c r="U4402" t="s">
        <v>107</v>
      </c>
      <c r="V4402" t="b">
        <v>0</v>
      </c>
      <c r="W4402" t="s">
        <v>65</v>
      </c>
      <c r="X4402" t="s">
        <v>26</v>
      </c>
      <c r="Y4402" t="b">
        <v>0</v>
      </c>
      <c r="Z4402" t="s">
        <v>96</v>
      </c>
      <c r="AA4402" t="b">
        <v>1</v>
      </c>
      <c r="AB4402">
        <v>231</v>
      </c>
      <c r="AC4402">
        <v>450</v>
      </c>
      <c r="AD4402" s="4">
        <f t="shared" si="276"/>
        <v>-219</v>
      </c>
      <c r="AE4402" s="4" t="b">
        <f t="shared" si="277"/>
        <v>0</v>
      </c>
      <c r="AF4402" s="4">
        <f t="shared" si="278"/>
        <v>106753.5</v>
      </c>
    </row>
    <row r="4403" spans="1:32">
      <c r="A4403">
        <v>4402</v>
      </c>
      <c r="B4403">
        <v>7562</v>
      </c>
      <c r="C4403">
        <v>986</v>
      </c>
      <c r="D4403" t="s">
        <v>108</v>
      </c>
      <c r="E4403" t="s">
        <v>5</v>
      </c>
      <c r="F4403">
        <v>2</v>
      </c>
      <c r="G4403">
        <v>1472.59</v>
      </c>
      <c r="H4403">
        <f t="shared" si="279"/>
        <v>2945.18</v>
      </c>
      <c r="I4403" s="1">
        <v>45336.0859490741</v>
      </c>
      <c r="J4403">
        <v>20</v>
      </c>
      <c r="K4403" t="s">
        <v>13</v>
      </c>
      <c r="L4403">
        <v>200</v>
      </c>
      <c r="M4403">
        <v>113</v>
      </c>
      <c r="N4403">
        <v>221</v>
      </c>
      <c r="O4403">
        <v>294</v>
      </c>
      <c r="P4403">
        <v>8</v>
      </c>
      <c r="Q4403">
        <v>40</v>
      </c>
      <c r="R4403" t="s">
        <v>90</v>
      </c>
      <c r="S4403">
        <v>54801.71</v>
      </c>
      <c r="T4403" t="s">
        <v>29</v>
      </c>
      <c r="U4403" t="s">
        <v>107</v>
      </c>
      <c r="V4403" t="b">
        <v>1</v>
      </c>
      <c r="W4403" t="s">
        <v>67</v>
      </c>
      <c r="X4403" t="s">
        <v>26</v>
      </c>
      <c r="Y4403" t="b">
        <v>0</v>
      </c>
      <c r="Z4403" t="s">
        <v>102</v>
      </c>
      <c r="AA4403" t="b">
        <v>0</v>
      </c>
      <c r="AB4403">
        <v>423</v>
      </c>
      <c r="AC4403">
        <v>230</v>
      </c>
      <c r="AD4403" s="4">
        <f t="shared" si="276"/>
        <v>193</v>
      </c>
      <c r="AE4403" s="4" t="str">
        <f t="shared" si="277"/>
        <v>True</v>
      </c>
      <c r="AF4403" s="4">
        <f t="shared" si="278"/>
        <v>338695.7</v>
      </c>
    </row>
    <row r="4404" spans="1:32">
      <c r="A4404">
        <v>4403</v>
      </c>
      <c r="B4404">
        <v>6544</v>
      </c>
      <c r="C4404">
        <v>269</v>
      </c>
      <c r="D4404" t="s">
        <v>103</v>
      </c>
      <c r="E4404" t="s">
        <v>5</v>
      </c>
      <c r="F4404">
        <v>3</v>
      </c>
      <c r="G4404">
        <v>1010.77</v>
      </c>
      <c r="H4404">
        <f t="shared" si="279"/>
        <v>3032.31</v>
      </c>
      <c r="I4404" s="1">
        <v>45402.2278240741</v>
      </c>
      <c r="J4404">
        <v>14</v>
      </c>
      <c r="K4404" t="s">
        <v>13</v>
      </c>
      <c r="L4404">
        <v>260</v>
      </c>
      <c r="M4404">
        <v>120</v>
      </c>
      <c r="N4404">
        <v>193</v>
      </c>
      <c r="O4404">
        <v>436</v>
      </c>
      <c r="P4404">
        <v>1</v>
      </c>
      <c r="Q4404">
        <v>22</v>
      </c>
      <c r="R4404" t="s">
        <v>100</v>
      </c>
      <c r="S4404">
        <v>25122.89</v>
      </c>
      <c r="T4404" t="s">
        <v>32</v>
      </c>
      <c r="U4404" t="s">
        <v>94</v>
      </c>
      <c r="V4404" t="b">
        <v>0</v>
      </c>
      <c r="W4404" t="s">
        <v>66</v>
      </c>
      <c r="X4404" t="s">
        <v>26</v>
      </c>
      <c r="Y4404" t="b">
        <v>1</v>
      </c>
      <c r="Z4404" t="s">
        <v>95</v>
      </c>
      <c r="AA4404" t="b">
        <v>1</v>
      </c>
      <c r="AB4404">
        <v>229</v>
      </c>
      <c r="AC4404">
        <v>214</v>
      </c>
      <c r="AD4404" s="4">
        <f t="shared" si="276"/>
        <v>15</v>
      </c>
      <c r="AE4404" s="4" t="str">
        <f t="shared" si="277"/>
        <v>True</v>
      </c>
      <c r="AF4404" s="4">
        <f t="shared" si="278"/>
        <v>216304.78</v>
      </c>
    </row>
    <row r="4405" spans="1:32">
      <c r="A4405">
        <v>4404</v>
      </c>
      <c r="B4405">
        <v>1852</v>
      </c>
      <c r="C4405">
        <v>824</v>
      </c>
      <c r="D4405" t="s">
        <v>99</v>
      </c>
      <c r="E4405" t="s">
        <v>6</v>
      </c>
      <c r="F4405">
        <v>5</v>
      </c>
      <c r="G4405">
        <v>1200.24</v>
      </c>
      <c r="H4405">
        <f t="shared" si="279"/>
        <v>6001.2</v>
      </c>
      <c r="I4405" s="1">
        <v>45395.1995601852</v>
      </c>
      <c r="J4405">
        <v>18</v>
      </c>
      <c r="K4405" t="s">
        <v>13</v>
      </c>
      <c r="L4405">
        <v>292</v>
      </c>
      <c r="M4405">
        <v>114</v>
      </c>
      <c r="N4405">
        <v>262</v>
      </c>
      <c r="O4405">
        <v>115</v>
      </c>
      <c r="P4405">
        <v>2</v>
      </c>
      <c r="Q4405">
        <v>23</v>
      </c>
      <c r="R4405" t="s">
        <v>90</v>
      </c>
      <c r="S4405">
        <v>78908.43</v>
      </c>
      <c r="T4405" t="s">
        <v>29</v>
      </c>
      <c r="U4405" t="s">
        <v>91</v>
      </c>
      <c r="V4405" t="b">
        <v>1</v>
      </c>
      <c r="W4405" t="s">
        <v>66</v>
      </c>
      <c r="X4405" t="s">
        <v>23</v>
      </c>
      <c r="Y4405" t="b">
        <v>0</v>
      </c>
      <c r="Z4405" t="s">
        <v>102</v>
      </c>
      <c r="AA4405" t="b">
        <v>0</v>
      </c>
      <c r="AB4405">
        <v>297</v>
      </c>
      <c r="AC4405">
        <v>144</v>
      </c>
      <c r="AD4405" s="4">
        <f t="shared" si="276"/>
        <v>153</v>
      </c>
      <c r="AE4405" s="4" t="str">
        <f t="shared" si="277"/>
        <v>True</v>
      </c>
      <c r="AF4405" s="4">
        <f t="shared" si="278"/>
        <v>172834.56</v>
      </c>
    </row>
    <row r="4406" spans="1:32">
      <c r="A4406">
        <v>4405</v>
      </c>
      <c r="B4406">
        <v>3633</v>
      </c>
      <c r="C4406">
        <v>125</v>
      </c>
      <c r="D4406" t="s">
        <v>99</v>
      </c>
      <c r="E4406" t="s">
        <v>6</v>
      </c>
      <c r="F4406">
        <v>3</v>
      </c>
      <c r="G4406">
        <v>1454.71</v>
      </c>
      <c r="H4406">
        <f t="shared" si="279"/>
        <v>4364.13</v>
      </c>
      <c r="I4406" s="1">
        <v>45391.6634953704</v>
      </c>
      <c r="J4406">
        <v>17</v>
      </c>
      <c r="K4406" t="s">
        <v>15</v>
      </c>
      <c r="L4406">
        <v>99</v>
      </c>
      <c r="M4406">
        <v>124</v>
      </c>
      <c r="N4406">
        <v>142</v>
      </c>
      <c r="O4406">
        <v>449</v>
      </c>
      <c r="P4406">
        <v>4</v>
      </c>
      <c r="Q4406">
        <v>60</v>
      </c>
      <c r="R4406" t="s">
        <v>100</v>
      </c>
      <c r="S4406">
        <v>77662.5</v>
      </c>
      <c r="T4406" t="s">
        <v>29</v>
      </c>
      <c r="U4406" t="s">
        <v>101</v>
      </c>
      <c r="V4406" t="b">
        <v>1</v>
      </c>
      <c r="W4406" t="s">
        <v>66</v>
      </c>
      <c r="X4406" t="s">
        <v>24</v>
      </c>
      <c r="Y4406" t="b">
        <v>0</v>
      </c>
      <c r="Z4406" t="s">
        <v>95</v>
      </c>
      <c r="AA4406" t="b">
        <v>0</v>
      </c>
      <c r="AB4406">
        <v>127</v>
      </c>
      <c r="AC4406">
        <v>106</v>
      </c>
      <c r="AD4406" s="4">
        <f t="shared" si="276"/>
        <v>21</v>
      </c>
      <c r="AE4406" s="4" t="str">
        <f t="shared" si="277"/>
        <v>True</v>
      </c>
      <c r="AF4406" s="4">
        <f t="shared" si="278"/>
        <v>154199.26</v>
      </c>
    </row>
    <row r="4407" spans="1:32">
      <c r="A4407">
        <v>4406</v>
      </c>
      <c r="B4407">
        <v>7375</v>
      </c>
      <c r="C4407">
        <v>685</v>
      </c>
      <c r="D4407" t="s">
        <v>103</v>
      </c>
      <c r="E4407" t="s">
        <v>5</v>
      </c>
      <c r="F4407">
        <v>5</v>
      </c>
      <c r="G4407">
        <v>1622.94</v>
      </c>
      <c r="H4407">
        <f t="shared" si="279"/>
        <v>8114.7</v>
      </c>
      <c r="I4407" s="1">
        <v>45356.7413541667</v>
      </c>
      <c r="J4407">
        <v>20</v>
      </c>
      <c r="K4407" t="s">
        <v>15</v>
      </c>
      <c r="L4407">
        <v>241</v>
      </c>
      <c r="M4407">
        <v>77</v>
      </c>
      <c r="N4407">
        <v>150</v>
      </c>
      <c r="O4407">
        <v>305</v>
      </c>
      <c r="P4407">
        <v>8</v>
      </c>
      <c r="Q4407">
        <v>49</v>
      </c>
      <c r="R4407" t="s">
        <v>104</v>
      </c>
      <c r="S4407">
        <v>26683.61</v>
      </c>
      <c r="T4407" t="s">
        <v>30</v>
      </c>
      <c r="U4407" t="s">
        <v>101</v>
      </c>
      <c r="V4407" t="b">
        <v>1</v>
      </c>
      <c r="W4407" t="s">
        <v>65</v>
      </c>
      <c r="X4407" t="s">
        <v>25</v>
      </c>
      <c r="Y4407" t="b">
        <v>0</v>
      </c>
      <c r="Z4407" t="s">
        <v>96</v>
      </c>
      <c r="AA4407" t="b">
        <v>1</v>
      </c>
      <c r="AB4407">
        <v>173</v>
      </c>
      <c r="AC4407">
        <v>109</v>
      </c>
      <c r="AD4407" s="4">
        <f t="shared" si="276"/>
        <v>64</v>
      </c>
      <c r="AE4407" s="4" t="str">
        <f t="shared" si="277"/>
        <v>True</v>
      </c>
      <c r="AF4407" s="4">
        <f t="shared" si="278"/>
        <v>176900.46</v>
      </c>
    </row>
    <row r="4408" spans="1:32">
      <c r="A4408">
        <v>4407</v>
      </c>
      <c r="B4408">
        <v>1086</v>
      </c>
      <c r="C4408">
        <v>745</v>
      </c>
      <c r="D4408" t="s">
        <v>99</v>
      </c>
      <c r="E4408" t="s">
        <v>5</v>
      </c>
      <c r="F4408">
        <v>4</v>
      </c>
      <c r="G4408">
        <v>1402.39</v>
      </c>
      <c r="H4408">
        <f t="shared" si="279"/>
        <v>5609.56</v>
      </c>
      <c r="I4408" s="1">
        <v>45496.3138541667</v>
      </c>
      <c r="J4408">
        <v>4</v>
      </c>
      <c r="K4408" t="s">
        <v>14</v>
      </c>
      <c r="L4408">
        <v>417</v>
      </c>
      <c r="M4408">
        <v>148</v>
      </c>
      <c r="N4408">
        <v>168</v>
      </c>
      <c r="O4408">
        <v>147</v>
      </c>
      <c r="P4408">
        <v>7</v>
      </c>
      <c r="Q4408">
        <v>67</v>
      </c>
      <c r="R4408" t="s">
        <v>90</v>
      </c>
      <c r="S4408">
        <v>82863.6</v>
      </c>
      <c r="T4408" t="s">
        <v>31</v>
      </c>
      <c r="U4408" t="s">
        <v>101</v>
      </c>
      <c r="V4408" t="b">
        <v>0</v>
      </c>
      <c r="W4408" t="s">
        <v>67</v>
      </c>
      <c r="X4408" t="s">
        <v>23</v>
      </c>
      <c r="Y4408" t="b">
        <v>1</v>
      </c>
      <c r="Z4408" t="s">
        <v>102</v>
      </c>
      <c r="AA4408" t="b">
        <v>0</v>
      </c>
      <c r="AB4408">
        <v>306</v>
      </c>
      <c r="AC4408">
        <v>350</v>
      </c>
      <c r="AD4408" s="4">
        <f t="shared" si="276"/>
        <v>-44</v>
      </c>
      <c r="AE4408" s="4" t="b">
        <f t="shared" si="277"/>
        <v>0</v>
      </c>
      <c r="AF4408" s="4">
        <f t="shared" si="278"/>
        <v>490836.5</v>
      </c>
    </row>
    <row r="4409" spans="1:32">
      <c r="A4409">
        <v>4408</v>
      </c>
      <c r="B4409">
        <v>2492</v>
      </c>
      <c r="C4409">
        <v>915</v>
      </c>
      <c r="D4409" t="s">
        <v>109</v>
      </c>
      <c r="E4409" t="s">
        <v>6</v>
      </c>
      <c r="F4409">
        <v>2</v>
      </c>
      <c r="G4409">
        <v>1949.68</v>
      </c>
      <c r="H4409">
        <f t="shared" si="279"/>
        <v>3899.36</v>
      </c>
      <c r="I4409" s="1">
        <v>45297.8749305556</v>
      </c>
      <c r="J4409">
        <v>1</v>
      </c>
      <c r="K4409" t="s">
        <v>14</v>
      </c>
      <c r="L4409">
        <v>134</v>
      </c>
      <c r="M4409">
        <v>109</v>
      </c>
      <c r="N4409">
        <v>113</v>
      </c>
      <c r="O4409">
        <v>443</v>
      </c>
      <c r="P4409">
        <v>1</v>
      </c>
      <c r="Q4409">
        <v>37</v>
      </c>
      <c r="R4409" t="s">
        <v>104</v>
      </c>
      <c r="S4409">
        <v>66150.48</v>
      </c>
      <c r="T4409" t="s">
        <v>31</v>
      </c>
      <c r="U4409" t="s">
        <v>101</v>
      </c>
      <c r="V4409" t="b">
        <v>1</v>
      </c>
      <c r="W4409" t="s">
        <v>66</v>
      </c>
      <c r="X4409" t="s">
        <v>25</v>
      </c>
      <c r="Y4409" t="b">
        <v>0</v>
      </c>
      <c r="Z4409" t="s">
        <v>110</v>
      </c>
      <c r="AA4409" t="b">
        <v>0</v>
      </c>
      <c r="AB4409">
        <v>114</v>
      </c>
      <c r="AC4409">
        <v>159</v>
      </c>
      <c r="AD4409" s="4">
        <f t="shared" si="276"/>
        <v>-45</v>
      </c>
      <c r="AE4409" s="4" t="b">
        <f t="shared" si="277"/>
        <v>0</v>
      </c>
      <c r="AF4409" s="4">
        <f t="shared" si="278"/>
        <v>309999.12</v>
      </c>
    </row>
    <row r="4410" spans="1:32">
      <c r="A4410">
        <v>4409</v>
      </c>
      <c r="B4410">
        <v>3381</v>
      </c>
      <c r="C4410">
        <v>890</v>
      </c>
      <c r="D4410" t="s">
        <v>99</v>
      </c>
      <c r="E4410" t="s">
        <v>6</v>
      </c>
      <c r="F4410">
        <v>2</v>
      </c>
      <c r="G4410">
        <v>292.75</v>
      </c>
      <c r="H4410">
        <f t="shared" si="279"/>
        <v>585.5</v>
      </c>
      <c r="I4410" s="1">
        <v>45462.4106597222</v>
      </c>
      <c r="J4410">
        <v>19</v>
      </c>
      <c r="K4410" t="s">
        <v>14</v>
      </c>
      <c r="L4410">
        <v>215</v>
      </c>
      <c r="M4410">
        <v>131</v>
      </c>
      <c r="N4410">
        <v>229</v>
      </c>
      <c r="O4410">
        <v>316</v>
      </c>
      <c r="P4410">
        <v>8</v>
      </c>
      <c r="Q4410">
        <v>50</v>
      </c>
      <c r="R4410" t="s">
        <v>90</v>
      </c>
      <c r="S4410">
        <v>52155.87</v>
      </c>
      <c r="T4410" t="s">
        <v>32</v>
      </c>
      <c r="U4410" t="s">
        <v>107</v>
      </c>
      <c r="V4410" t="b">
        <v>1</v>
      </c>
      <c r="W4410" t="s">
        <v>67</v>
      </c>
      <c r="X4410" t="s">
        <v>24</v>
      </c>
      <c r="Y4410" t="b">
        <v>0</v>
      </c>
      <c r="Z4410" t="s">
        <v>105</v>
      </c>
      <c r="AA4410" t="b">
        <v>1</v>
      </c>
      <c r="AB4410">
        <v>401</v>
      </c>
      <c r="AC4410">
        <v>495</v>
      </c>
      <c r="AD4410" s="4">
        <f t="shared" si="276"/>
        <v>-94</v>
      </c>
      <c r="AE4410" s="4" t="b">
        <f t="shared" si="277"/>
        <v>0</v>
      </c>
      <c r="AF4410" s="4">
        <f t="shared" si="278"/>
        <v>144911.25</v>
      </c>
    </row>
    <row r="4411" spans="1:32">
      <c r="A4411">
        <v>4410</v>
      </c>
      <c r="B4411">
        <v>8727</v>
      </c>
      <c r="C4411">
        <v>824</v>
      </c>
      <c r="D4411" t="s">
        <v>97</v>
      </c>
      <c r="E4411" t="s">
        <v>6</v>
      </c>
      <c r="F4411">
        <v>1</v>
      </c>
      <c r="G4411">
        <v>731.13</v>
      </c>
      <c r="H4411">
        <f t="shared" si="279"/>
        <v>731.13</v>
      </c>
      <c r="I4411" s="1">
        <v>45324.127349537</v>
      </c>
      <c r="J4411">
        <v>13</v>
      </c>
      <c r="K4411" t="s">
        <v>14</v>
      </c>
      <c r="L4411">
        <v>10</v>
      </c>
      <c r="M4411">
        <v>108</v>
      </c>
      <c r="N4411">
        <v>225</v>
      </c>
      <c r="O4411">
        <v>400</v>
      </c>
      <c r="P4411">
        <v>3</v>
      </c>
      <c r="Q4411">
        <v>58</v>
      </c>
      <c r="R4411" t="s">
        <v>90</v>
      </c>
      <c r="S4411">
        <v>22812.88</v>
      </c>
      <c r="T4411" t="s">
        <v>29</v>
      </c>
      <c r="U4411" t="s">
        <v>91</v>
      </c>
      <c r="V4411" t="b">
        <v>1</v>
      </c>
      <c r="W4411" t="s">
        <v>66</v>
      </c>
      <c r="X4411" t="s">
        <v>26</v>
      </c>
      <c r="Y4411" t="b">
        <v>0</v>
      </c>
      <c r="Z4411" t="s">
        <v>105</v>
      </c>
      <c r="AA4411" t="b">
        <v>1</v>
      </c>
      <c r="AB4411">
        <v>490</v>
      </c>
      <c r="AC4411">
        <v>167</v>
      </c>
      <c r="AD4411" s="4">
        <f t="shared" si="276"/>
        <v>323</v>
      </c>
      <c r="AE4411" s="4" t="str">
        <f t="shared" si="277"/>
        <v>True</v>
      </c>
      <c r="AF4411" s="4">
        <f t="shared" si="278"/>
        <v>122098.71</v>
      </c>
    </row>
    <row r="4412" spans="1:32">
      <c r="A4412">
        <v>4411</v>
      </c>
      <c r="B4412">
        <v>8133</v>
      </c>
      <c r="C4412">
        <v>416</v>
      </c>
      <c r="D4412" t="s">
        <v>89</v>
      </c>
      <c r="E4412" t="s">
        <v>5</v>
      </c>
      <c r="F4412">
        <v>3</v>
      </c>
      <c r="G4412">
        <v>672.72</v>
      </c>
      <c r="H4412">
        <f t="shared" si="279"/>
        <v>2018.16</v>
      </c>
      <c r="I4412" s="1">
        <v>45522.8779513889</v>
      </c>
      <c r="J4412">
        <v>4</v>
      </c>
      <c r="K4412" t="s">
        <v>14</v>
      </c>
      <c r="L4412">
        <v>80</v>
      </c>
      <c r="M4412">
        <v>56</v>
      </c>
      <c r="N4412">
        <v>109</v>
      </c>
      <c r="O4412">
        <v>241</v>
      </c>
      <c r="P4412">
        <v>1</v>
      </c>
      <c r="Q4412">
        <v>43</v>
      </c>
      <c r="R4412" t="s">
        <v>104</v>
      </c>
      <c r="S4412">
        <v>100349.88</v>
      </c>
      <c r="T4412" t="s">
        <v>31</v>
      </c>
      <c r="U4412" t="s">
        <v>107</v>
      </c>
      <c r="V4412" t="b">
        <v>1</v>
      </c>
      <c r="W4412" t="s">
        <v>66</v>
      </c>
      <c r="X4412" t="s">
        <v>26</v>
      </c>
      <c r="Y4412" t="b">
        <v>0</v>
      </c>
      <c r="Z4412" t="s">
        <v>98</v>
      </c>
      <c r="AA4412" t="b">
        <v>0</v>
      </c>
      <c r="AB4412">
        <v>205</v>
      </c>
      <c r="AC4412">
        <v>231</v>
      </c>
      <c r="AD4412" s="4">
        <f t="shared" si="276"/>
        <v>-26</v>
      </c>
      <c r="AE4412" s="4" t="b">
        <f t="shared" si="277"/>
        <v>0</v>
      </c>
      <c r="AF4412" s="4">
        <f t="shared" si="278"/>
        <v>155398.32</v>
      </c>
    </row>
    <row r="4413" spans="1:32">
      <c r="A4413">
        <v>4412</v>
      </c>
      <c r="B4413">
        <v>2444</v>
      </c>
      <c r="C4413">
        <v>674</v>
      </c>
      <c r="D4413" t="s">
        <v>99</v>
      </c>
      <c r="E4413" t="s">
        <v>6</v>
      </c>
      <c r="F4413">
        <v>2</v>
      </c>
      <c r="G4413">
        <v>713.09</v>
      </c>
      <c r="H4413">
        <f t="shared" si="279"/>
        <v>1426.18</v>
      </c>
      <c r="I4413" s="1">
        <v>45401.1884375</v>
      </c>
      <c r="J4413">
        <v>19</v>
      </c>
      <c r="K4413" t="s">
        <v>14</v>
      </c>
      <c r="L4413">
        <v>32</v>
      </c>
      <c r="M4413">
        <v>112</v>
      </c>
      <c r="N4413">
        <v>292</v>
      </c>
      <c r="O4413">
        <v>157</v>
      </c>
      <c r="P4413">
        <v>4</v>
      </c>
      <c r="Q4413">
        <v>30</v>
      </c>
      <c r="R4413" t="s">
        <v>100</v>
      </c>
      <c r="S4413">
        <v>82777.71</v>
      </c>
      <c r="T4413" t="s">
        <v>31</v>
      </c>
      <c r="U4413" t="s">
        <v>94</v>
      </c>
      <c r="V4413" t="b">
        <v>0</v>
      </c>
      <c r="W4413" t="s">
        <v>66</v>
      </c>
      <c r="X4413" t="s">
        <v>24</v>
      </c>
      <c r="Y4413" t="b">
        <v>1</v>
      </c>
      <c r="Z4413" t="s">
        <v>110</v>
      </c>
      <c r="AA4413" t="b">
        <v>0</v>
      </c>
      <c r="AB4413">
        <v>103</v>
      </c>
      <c r="AC4413">
        <v>270</v>
      </c>
      <c r="AD4413" s="4">
        <f t="shared" si="276"/>
        <v>-167</v>
      </c>
      <c r="AE4413" s="4" t="b">
        <f t="shared" si="277"/>
        <v>0</v>
      </c>
      <c r="AF4413" s="4">
        <f t="shared" si="278"/>
        <v>192534.3</v>
      </c>
    </row>
    <row r="4414" spans="1:32">
      <c r="A4414">
        <v>4413</v>
      </c>
      <c r="B4414">
        <v>2049</v>
      </c>
      <c r="C4414">
        <v>760</v>
      </c>
      <c r="D4414" t="s">
        <v>89</v>
      </c>
      <c r="E4414" t="s">
        <v>6</v>
      </c>
      <c r="F4414">
        <v>5</v>
      </c>
      <c r="G4414">
        <v>131.39</v>
      </c>
      <c r="H4414">
        <f t="shared" si="279"/>
        <v>656.95</v>
      </c>
      <c r="I4414" s="1">
        <v>45507.6027083333</v>
      </c>
      <c r="J4414">
        <v>13</v>
      </c>
      <c r="K4414" t="s">
        <v>13</v>
      </c>
      <c r="L4414">
        <v>127</v>
      </c>
      <c r="M4414">
        <v>57</v>
      </c>
      <c r="N4414">
        <v>195</v>
      </c>
      <c r="O4414">
        <v>208</v>
      </c>
      <c r="P4414">
        <v>3</v>
      </c>
      <c r="Q4414">
        <v>44</v>
      </c>
      <c r="R4414" t="s">
        <v>100</v>
      </c>
      <c r="S4414">
        <v>28331.17</v>
      </c>
      <c r="T4414" t="s">
        <v>29</v>
      </c>
      <c r="U4414" t="s">
        <v>107</v>
      </c>
      <c r="V4414" t="b">
        <v>1</v>
      </c>
      <c r="W4414" t="s">
        <v>66</v>
      </c>
      <c r="X4414" t="s">
        <v>24</v>
      </c>
      <c r="Y4414" t="b">
        <v>0</v>
      </c>
      <c r="Z4414" t="s">
        <v>105</v>
      </c>
      <c r="AA4414" t="b">
        <v>0</v>
      </c>
      <c r="AB4414">
        <v>238</v>
      </c>
      <c r="AC4414">
        <v>103</v>
      </c>
      <c r="AD4414" s="4">
        <f t="shared" si="276"/>
        <v>135</v>
      </c>
      <c r="AE4414" s="4" t="str">
        <f t="shared" si="277"/>
        <v>True</v>
      </c>
      <c r="AF4414" s="4">
        <f t="shared" si="278"/>
        <v>13533.17</v>
      </c>
    </row>
    <row r="4415" spans="1:32">
      <c r="A4415">
        <v>4414</v>
      </c>
      <c r="B4415">
        <v>5310</v>
      </c>
      <c r="C4415">
        <v>226</v>
      </c>
      <c r="D4415" t="s">
        <v>97</v>
      </c>
      <c r="E4415" t="s">
        <v>5</v>
      </c>
      <c r="F4415">
        <v>5</v>
      </c>
      <c r="G4415">
        <v>1440.09</v>
      </c>
      <c r="H4415">
        <f t="shared" si="279"/>
        <v>7200.45</v>
      </c>
      <c r="I4415" s="1">
        <v>45395.4645833333</v>
      </c>
      <c r="J4415">
        <v>18</v>
      </c>
      <c r="K4415" t="s">
        <v>11</v>
      </c>
      <c r="L4415">
        <v>222</v>
      </c>
      <c r="M4415">
        <v>97</v>
      </c>
      <c r="N4415">
        <v>207</v>
      </c>
      <c r="O4415">
        <v>489</v>
      </c>
      <c r="P4415">
        <v>5</v>
      </c>
      <c r="Q4415">
        <v>57</v>
      </c>
      <c r="R4415" t="s">
        <v>90</v>
      </c>
      <c r="S4415">
        <v>89373.58</v>
      </c>
      <c r="T4415" t="s">
        <v>29</v>
      </c>
      <c r="U4415" t="s">
        <v>91</v>
      </c>
      <c r="V4415" t="b">
        <v>1</v>
      </c>
      <c r="W4415" t="s">
        <v>66</v>
      </c>
      <c r="X4415" t="s">
        <v>26</v>
      </c>
      <c r="Y4415" t="b">
        <v>1</v>
      </c>
      <c r="Z4415" t="s">
        <v>110</v>
      </c>
      <c r="AA4415" t="b">
        <v>0</v>
      </c>
      <c r="AB4415">
        <v>369</v>
      </c>
      <c r="AC4415">
        <v>178</v>
      </c>
      <c r="AD4415" s="4">
        <f t="shared" si="276"/>
        <v>191</v>
      </c>
      <c r="AE4415" s="4" t="str">
        <f t="shared" si="277"/>
        <v>True</v>
      </c>
      <c r="AF4415" s="4">
        <f t="shared" si="278"/>
        <v>256336.02</v>
      </c>
    </row>
    <row r="4416" spans="1:32">
      <c r="A4416">
        <v>4415</v>
      </c>
      <c r="B4416">
        <v>4633</v>
      </c>
      <c r="C4416">
        <v>759</v>
      </c>
      <c r="D4416" t="s">
        <v>97</v>
      </c>
      <c r="E4416" t="s">
        <v>5</v>
      </c>
      <c r="F4416">
        <v>4</v>
      </c>
      <c r="G4416">
        <v>1023.66</v>
      </c>
      <c r="H4416">
        <f t="shared" si="279"/>
        <v>4094.64</v>
      </c>
      <c r="I4416" s="1">
        <v>45527.1387615741</v>
      </c>
      <c r="J4416">
        <v>2</v>
      </c>
      <c r="K4416" t="s">
        <v>15</v>
      </c>
      <c r="L4416">
        <v>388</v>
      </c>
      <c r="M4416">
        <v>53</v>
      </c>
      <c r="N4416">
        <v>243</v>
      </c>
      <c r="O4416">
        <v>286</v>
      </c>
      <c r="P4416">
        <v>9</v>
      </c>
      <c r="Q4416">
        <v>33</v>
      </c>
      <c r="R4416" t="s">
        <v>90</v>
      </c>
      <c r="S4416">
        <v>103709.76</v>
      </c>
      <c r="T4416" t="s">
        <v>31</v>
      </c>
      <c r="U4416" t="s">
        <v>107</v>
      </c>
      <c r="V4416" t="b">
        <v>0</v>
      </c>
      <c r="W4416" t="s">
        <v>67</v>
      </c>
      <c r="X4416" t="s">
        <v>25</v>
      </c>
      <c r="Y4416" t="b">
        <v>1</v>
      </c>
      <c r="Z4416" t="s">
        <v>105</v>
      </c>
      <c r="AA4416" t="b">
        <v>0</v>
      </c>
      <c r="AB4416">
        <v>185</v>
      </c>
      <c r="AC4416">
        <v>456</v>
      </c>
      <c r="AD4416" s="4">
        <f t="shared" si="276"/>
        <v>-271</v>
      </c>
      <c r="AE4416" s="4" t="b">
        <f t="shared" si="277"/>
        <v>0</v>
      </c>
      <c r="AF4416" s="4">
        <f t="shared" si="278"/>
        <v>466788.96</v>
      </c>
    </row>
    <row r="4417" spans="1:32">
      <c r="A4417">
        <v>4416</v>
      </c>
      <c r="B4417">
        <v>7075</v>
      </c>
      <c r="C4417">
        <v>672</v>
      </c>
      <c r="D4417" t="s">
        <v>106</v>
      </c>
      <c r="E4417" t="s">
        <v>6</v>
      </c>
      <c r="F4417">
        <v>2</v>
      </c>
      <c r="G4417">
        <v>602.63</v>
      </c>
      <c r="H4417">
        <f t="shared" si="279"/>
        <v>1205.26</v>
      </c>
      <c r="I4417" s="1">
        <v>45375.6842013889</v>
      </c>
      <c r="J4417">
        <v>10</v>
      </c>
      <c r="K4417" t="s">
        <v>12</v>
      </c>
      <c r="L4417">
        <v>279</v>
      </c>
      <c r="M4417">
        <v>106</v>
      </c>
      <c r="N4417">
        <v>270</v>
      </c>
      <c r="O4417">
        <v>151</v>
      </c>
      <c r="P4417">
        <v>10</v>
      </c>
      <c r="Q4417">
        <v>52</v>
      </c>
      <c r="R4417" t="s">
        <v>104</v>
      </c>
      <c r="S4417">
        <v>105222.52</v>
      </c>
      <c r="T4417" t="s">
        <v>31</v>
      </c>
      <c r="U4417" t="s">
        <v>101</v>
      </c>
      <c r="V4417" t="b">
        <v>1</v>
      </c>
      <c r="W4417" t="s">
        <v>67</v>
      </c>
      <c r="X4417" t="s">
        <v>23</v>
      </c>
      <c r="Y4417" t="b">
        <v>1</v>
      </c>
      <c r="Z4417" t="s">
        <v>105</v>
      </c>
      <c r="AA4417" t="b">
        <v>0</v>
      </c>
      <c r="AB4417">
        <v>144</v>
      </c>
      <c r="AC4417">
        <v>263</v>
      </c>
      <c r="AD4417" s="4">
        <f t="shared" si="276"/>
        <v>-119</v>
      </c>
      <c r="AE4417" s="4" t="b">
        <f t="shared" si="277"/>
        <v>0</v>
      </c>
      <c r="AF4417" s="4">
        <f t="shared" si="278"/>
        <v>158491.69</v>
      </c>
    </row>
    <row r="4418" spans="1:32">
      <c r="A4418">
        <v>4417</v>
      </c>
      <c r="B4418">
        <v>2311</v>
      </c>
      <c r="C4418">
        <v>187</v>
      </c>
      <c r="D4418" t="s">
        <v>99</v>
      </c>
      <c r="E4418" t="s">
        <v>6</v>
      </c>
      <c r="F4418">
        <v>2</v>
      </c>
      <c r="G4418">
        <v>1442.08</v>
      </c>
      <c r="H4418">
        <f t="shared" si="279"/>
        <v>2884.16</v>
      </c>
      <c r="I4418" s="1">
        <v>45389.5502893518</v>
      </c>
      <c r="J4418">
        <v>12</v>
      </c>
      <c r="K4418" t="s">
        <v>15</v>
      </c>
      <c r="L4418">
        <v>432</v>
      </c>
      <c r="M4418">
        <v>53</v>
      </c>
      <c r="N4418">
        <v>157</v>
      </c>
      <c r="O4418">
        <v>187</v>
      </c>
      <c r="P4418">
        <v>4</v>
      </c>
      <c r="Q4418">
        <v>65</v>
      </c>
      <c r="R4418" t="s">
        <v>100</v>
      </c>
      <c r="S4418">
        <v>107764.35</v>
      </c>
      <c r="T4418" t="s">
        <v>30</v>
      </c>
      <c r="U4418" t="s">
        <v>107</v>
      </c>
      <c r="V4418" t="b">
        <v>1</v>
      </c>
      <c r="W4418" t="s">
        <v>66</v>
      </c>
      <c r="X4418" t="s">
        <v>23</v>
      </c>
      <c r="Y4418" t="b">
        <v>1</v>
      </c>
      <c r="Z4418" t="s">
        <v>105</v>
      </c>
      <c r="AA4418" t="b">
        <v>0</v>
      </c>
      <c r="AB4418">
        <v>198</v>
      </c>
      <c r="AC4418">
        <v>500</v>
      </c>
      <c r="AD4418" s="4">
        <f t="shared" si="276"/>
        <v>-302</v>
      </c>
      <c r="AE4418" s="4" t="b">
        <f t="shared" si="277"/>
        <v>0</v>
      </c>
      <c r="AF4418" s="4">
        <f t="shared" si="278"/>
        <v>721040</v>
      </c>
    </row>
    <row r="4419" spans="1:32">
      <c r="A4419">
        <v>4418</v>
      </c>
      <c r="B4419">
        <v>1618</v>
      </c>
      <c r="C4419">
        <v>297</v>
      </c>
      <c r="D4419" t="s">
        <v>103</v>
      </c>
      <c r="E4419" t="s">
        <v>6</v>
      </c>
      <c r="F4419">
        <v>4</v>
      </c>
      <c r="G4419">
        <v>834.72</v>
      </c>
      <c r="H4419">
        <f t="shared" si="279"/>
        <v>3338.88</v>
      </c>
      <c r="I4419" s="1">
        <v>45421.0903703704</v>
      </c>
      <c r="J4419">
        <v>1</v>
      </c>
      <c r="K4419" t="s">
        <v>11</v>
      </c>
      <c r="L4419">
        <v>274</v>
      </c>
      <c r="M4419">
        <v>129</v>
      </c>
      <c r="N4419">
        <v>156</v>
      </c>
      <c r="O4419">
        <v>377</v>
      </c>
      <c r="P4419">
        <v>3</v>
      </c>
      <c r="Q4419">
        <v>20</v>
      </c>
      <c r="R4419" t="s">
        <v>104</v>
      </c>
      <c r="S4419">
        <v>22324.98</v>
      </c>
      <c r="T4419" t="s">
        <v>32</v>
      </c>
      <c r="U4419" t="s">
        <v>94</v>
      </c>
      <c r="V4419" t="b">
        <v>0</v>
      </c>
      <c r="W4419" t="s">
        <v>65</v>
      </c>
      <c r="X4419" t="s">
        <v>24</v>
      </c>
      <c r="Y4419" t="b">
        <v>1</v>
      </c>
      <c r="Z4419" t="s">
        <v>92</v>
      </c>
      <c r="AA4419" t="b">
        <v>1</v>
      </c>
      <c r="AB4419">
        <v>204</v>
      </c>
      <c r="AC4419">
        <v>400</v>
      </c>
      <c r="AD4419" s="4">
        <f t="shared" ref="AD4419:AD4482" si="280">AB4419-AC4419</f>
        <v>-196</v>
      </c>
      <c r="AE4419" s="4" t="b">
        <f t="shared" ref="AE4419:AE4482" si="281">IF(AB4419&gt;=AC4419,"True")</f>
        <v>0</v>
      </c>
      <c r="AF4419" s="4">
        <f t="shared" ref="AF4419:AF4482" si="282">AC4419*G4419</f>
        <v>333888</v>
      </c>
    </row>
    <row r="4420" spans="1:32">
      <c r="A4420">
        <v>4419</v>
      </c>
      <c r="B4420">
        <v>7296</v>
      </c>
      <c r="C4420">
        <v>733</v>
      </c>
      <c r="D4420" t="s">
        <v>93</v>
      </c>
      <c r="E4420" t="s">
        <v>5</v>
      </c>
      <c r="F4420">
        <v>5</v>
      </c>
      <c r="G4420">
        <v>289.19</v>
      </c>
      <c r="H4420">
        <f t="shared" si="279"/>
        <v>1445.95</v>
      </c>
      <c r="I4420" s="1">
        <v>45378.6071064815</v>
      </c>
      <c r="J4420">
        <v>12</v>
      </c>
      <c r="K4420" t="s">
        <v>14</v>
      </c>
      <c r="L4420">
        <v>147</v>
      </c>
      <c r="M4420">
        <v>97</v>
      </c>
      <c r="N4420">
        <v>185</v>
      </c>
      <c r="O4420">
        <v>234</v>
      </c>
      <c r="P4420">
        <v>4</v>
      </c>
      <c r="Q4420">
        <v>40</v>
      </c>
      <c r="R4420" t="s">
        <v>104</v>
      </c>
      <c r="S4420">
        <v>90013.56</v>
      </c>
      <c r="T4420" t="s">
        <v>30</v>
      </c>
      <c r="U4420" t="s">
        <v>107</v>
      </c>
      <c r="V4420" t="b">
        <v>1</v>
      </c>
      <c r="W4420" t="s">
        <v>66</v>
      </c>
      <c r="X4420" t="s">
        <v>25</v>
      </c>
      <c r="Y4420" t="b">
        <v>1</v>
      </c>
      <c r="Z4420" t="s">
        <v>96</v>
      </c>
      <c r="AA4420" t="b">
        <v>0</v>
      </c>
      <c r="AB4420">
        <v>228</v>
      </c>
      <c r="AC4420">
        <v>137</v>
      </c>
      <c r="AD4420" s="4">
        <f t="shared" si="280"/>
        <v>91</v>
      </c>
      <c r="AE4420" s="4" t="str">
        <f t="shared" si="281"/>
        <v>True</v>
      </c>
      <c r="AF4420" s="4">
        <f t="shared" si="282"/>
        <v>39619.03</v>
      </c>
    </row>
    <row r="4421" spans="1:32">
      <c r="A4421">
        <v>4420</v>
      </c>
      <c r="B4421">
        <v>7564</v>
      </c>
      <c r="C4421">
        <v>654</v>
      </c>
      <c r="D4421" t="s">
        <v>106</v>
      </c>
      <c r="E4421" t="s">
        <v>6</v>
      </c>
      <c r="F4421">
        <v>5</v>
      </c>
      <c r="G4421">
        <v>99.53</v>
      </c>
      <c r="H4421">
        <f t="shared" si="279"/>
        <v>497.65</v>
      </c>
      <c r="I4421" s="1">
        <v>45322.4356597222</v>
      </c>
      <c r="J4421">
        <v>6</v>
      </c>
      <c r="K4421" t="s">
        <v>13</v>
      </c>
      <c r="L4421">
        <v>38</v>
      </c>
      <c r="M4421">
        <v>132</v>
      </c>
      <c r="N4421">
        <v>193</v>
      </c>
      <c r="O4421">
        <v>384</v>
      </c>
      <c r="P4421">
        <v>8</v>
      </c>
      <c r="Q4421">
        <v>52</v>
      </c>
      <c r="R4421" t="s">
        <v>104</v>
      </c>
      <c r="S4421">
        <v>30727.75</v>
      </c>
      <c r="T4421" t="s">
        <v>32</v>
      </c>
      <c r="U4421" t="s">
        <v>91</v>
      </c>
      <c r="V4421" t="b">
        <v>0</v>
      </c>
      <c r="W4421" t="s">
        <v>66</v>
      </c>
      <c r="X4421" t="s">
        <v>25</v>
      </c>
      <c r="Y4421" t="b">
        <v>1</v>
      </c>
      <c r="Z4421" t="s">
        <v>105</v>
      </c>
      <c r="AA4421" t="b">
        <v>0</v>
      </c>
      <c r="AB4421">
        <v>342</v>
      </c>
      <c r="AC4421">
        <v>183</v>
      </c>
      <c r="AD4421" s="4">
        <f t="shared" si="280"/>
        <v>159</v>
      </c>
      <c r="AE4421" s="4" t="str">
        <f t="shared" si="281"/>
        <v>True</v>
      </c>
      <c r="AF4421" s="4">
        <f t="shared" si="282"/>
        <v>18213.99</v>
      </c>
    </row>
    <row r="4422" spans="1:32">
      <c r="A4422">
        <v>4421</v>
      </c>
      <c r="B4422">
        <v>9536</v>
      </c>
      <c r="C4422">
        <v>690</v>
      </c>
      <c r="D4422" t="s">
        <v>89</v>
      </c>
      <c r="E4422" t="s">
        <v>5</v>
      </c>
      <c r="F4422">
        <v>2</v>
      </c>
      <c r="G4422">
        <v>1236.54</v>
      </c>
      <c r="H4422">
        <f t="shared" si="279"/>
        <v>2473.08</v>
      </c>
      <c r="I4422" s="1">
        <v>45477.0130324074</v>
      </c>
      <c r="J4422">
        <v>3</v>
      </c>
      <c r="K4422" t="s">
        <v>13</v>
      </c>
      <c r="L4422">
        <v>184</v>
      </c>
      <c r="M4422">
        <v>142</v>
      </c>
      <c r="N4422">
        <v>191</v>
      </c>
      <c r="O4422">
        <v>204</v>
      </c>
      <c r="P4422">
        <v>8</v>
      </c>
      <c r="Q4422">
        <v>34</v>
      </c>
      <c r="R4422" t="s">
        <v>104</v>
      </c>
      <c r="S4422">
        <v>102628.09</v>
      </c>
      <c r="T4422" t="s">
        <v>29</v>
      </c>
      <c r="U4422" t="s">
        <v>101</v>
      </c>
      <c r="V4422" t="b">
        <v>1</v>
      </c>
      <c r="W4422" t="s">
        <v>66</v>
      </c>
      <c r="X4422" t="s">
        <v>26</v>
      </c>
      <c r="Y4422" t="b">
        <v>0</v>
      </c>
      <c r="Z4422" t="s">
        <v>102</v>
      </c>
      <c r="AA4422" t="b">
        <v>0</v>
      </c>
      <c r="AB4422">
        <v>102</v>
      </c>
      <c r="AC4422">
        <v>386</v>
      </c>
      <c r="AD4422" s="4">
        <f t="shared" si="280"/>
        <v>-284</v>
      </c>
      <c r="AE4422" s="4" t="b">
        <f t="shared" si="281"/>
        <v>0</v>
      </c>
      <c r="AF4422" s="4">
        <f t="shared" si="282"/>
        <v>477304.44</v>
      </c>
    </row>
    <row r="4423" spans="1:32">
      <c r="A4423">
        <v>4422</v>
      </c>
      <c r="B4423">
        <v>5693</v>
      </c>
      <c r="C4423">
        <v>875</v>
      </c>
      <c r="D4423" t="s">
        <v>106</v>
      </c>
      <c r="E4423" t="s">
        <v>5</v>
      </c>
      <c r="F4423">
        <v>1</v>
      </c>
      <c r="G4423">
        <v>807.19</v>
      </c>
      <c r="H4423">
        <f t="shared" si="279"/>
        <v>807.19</v>
      </c>
      <c r="I4423" s="1">
        <v>45337.087974537</v>
      </c>
      <c r="J4423">
        <v>3</v>
      </c>
      <c r="K4423" t="s">
        <v>14</v>
      </c>
      <c r="L4423">
        <v>255</v>
      </c>
      <c r="M4423">
        <v>52</v>
      </c>
      <c r="N4423">
        <v>202</v>
      </c>
      <c r="O4423">
        <v>294</v>
      </c>
      <c r="P4423">
        <v>6</v>
      </c>
      <c r="Q4423">
        <v>43</v>
      </c>
      <c r="R4423" t="s">
        <v>90</v>
      </c>
      <c r="S4423">
        <v>92540.12</v>
      </c>
      <c r="T4423" t="s">
        <v>32</v>
      </c>
      <c r="U4423" t="s">
        <v>91</v>
      </c>
      <c r="V4423" t="b">
        <v>0</v>
      </c>
      <c r="W4423" t="s">
        <v>66</v>
      </c>
      <c r="X4423" t="s">
        <v>26</v>
      </c>
      <c r="Y4423" t="b">
        <v>0</v>
      </c>
      <c r="Z4423" t="s">
        <v>110</v>
      </c>
      <c r="AA4423" t="b">
        <v>0</v>
      </c>
      <c r="AB4423">
        <v>378</v>
      </c>
      <c r="AC4423">
        <v>355</v>
      </c>
      <c r="AD4423" s="4">
        <f t="shared" si="280"/>
        <v>23</v>
      </c>
      <c r="AE4423" s="4" t="str">
        <f t="shared" si="281"/>
        <v>True</v>
      </c>
      <c r="AF4423" s="4">
        <f t="shared" si="282"/>
        <v>286552.45</v>
      </c>
    </row>
    <row r="4424" spans="1:32">
      <c r="A4424">
        <v>4423</v>
      </c>
      <c r="B4424">
        <v>1941</v>
      </c>
      <c r="C4424">
        <v>154</v>
      </c>
      <c r="D4424" t="s">
        <v>106</v>
      </c>
      <c r="E4424" t="s">
        <v>6</v>
      </c>
      <c r="F4424">
        <v>4</v>
      </c>
      <c r="G4424">
        <v>87.63</v>
      </c>
      <c r="H4424">
        <f t="shared" si="279"/>
        <v>350.52</v>
      </c>
      <c r="I4424" s="1">
        <v>45512.3589814815</v>
      </c>
      <c r="J4424">
        <v>5</v>
      </c>
      <c r="K4424" t="s">
        <v>13</v>
      </c>
      <c r="L4424">
        <v>246</v>
      </c>
      <c r="M4424">
        <v>131</v>
      </c>
      <c r="N4424">
        <v>161</v>
      </c>
      <c r="O4424">
        <v>407</v>
      </c>
      <c r="P4424">
        <v>7</v>
      </c>
      <c r="Q4424">
        <v>20</v>
      </c>
      <c r="R4424" t="s">
        <v>100</v>
      </c>
      <c r="S4424">
        <v>54357.71</v>
      </c>
      <c r="T4424" t="s">
        <v>32</v>
      </c>
      <c r="U4424" t="s">
        <v>101</v>
      </c>
      <c r="V4424" t="b">
        <v>0</v>
      </c>
      <c r="W4424" t="s">
        <v>66</v>
      </c>
      <c r="X4424" t="s">
        <v>25</v>
      </c>
      <c r="Y4424" t="b">
        <v>0</v>
      </c>
      <c r="Z4424" t="s">
        <v>105</v>
      </c>
      <c r="AA4424" t="b">
        <v>1</v>
      </c>
      <c r="AB4424">
        <v>244</v>
      </c>
      <c r="AC4424">
        <v>333</v>
      </c>
      <c r="AD4424" s="4">
        <f t="shared" si="280"/>
        <v>-89</v>
      </c>
      <c r="AE4424" s="4" t="b">
        <f t="shared" si="281"/>
        <v>0</v>
      </c>
      <c r="AF4424" s="4">
        <f t="shared" si="282"/>
        <v>29180.79</v>
      </c>
    </row>
    <row r="4425" spans="1:32">
      <c r="A4425">
        <v>4424</v>
      </c>
      <c r="B4425">
        <v>3871</v>
      </c>
      <c r="C4425">
        <v>683</v>
      </c>
      <c r="D4425" t="s">
        <v>109</v>
      </c>
      <c r="E4425" t="s">
        <v>5</v>
      </c>
      <c r="F4425">
        <v>4</v>
      </c>
      <c r="G4425">
        <v>947.23</v>
      </c>
      <c r="H4425">
        <f t="shared" si="279"/>
        <v>3788.92</v>
      </c>
      <c r="I4425" s="1">
        <v>45308.0000231481</v>
      </c>
      <c r="J4425">
        <v>2</v>
      </c>
      <c r="K4425" t="s">
        <v>11</v>
      </c>
      <c r="L4425">
        <v>42</v>
      </c>
      <c r="M4425">
        <v>101</v>
      </c>
      <c r="N4425">
        <v>230</v>
      </c>
      <c r="O4425">
        <v>260</v>
      </c>
      <c r="P4425">
        <v>8</v>
      </c>
      <c r="Q4425">
        <v>48</v>
      </c>
      <c r="R4425" t="s">
        <v>104</v>
      </c>
      <c r="S4425">
        <v>103916.1</v>
      </c>
      <c r="T4425" t="s">
        <v>29</v>
      </c>
      <c r="U4425" t="s">
        <v>101</v>
      </c>
      <c r="V4425" t="b">
        <v>1</v>
      </c>
      <c r="W4425" t="s">
        <v>66</v>
      </c>
      <c r="X4425" t="s">
        <v>24</v>
      </c>
      <c r="Y4425" t="b">
        <v>1</v>
      </c>
      <c r="Z4425" t="s">
        <v>95</v>
      </c>
      <c r="AA4425" t="b">
        <v>0</v>
      </c>
      <c r="AB4425">
        <v>344</v>
      </c>
      <c r="AC4425">
        <v>454</v>
      </c>
      <c r="AD4425" s="4">
        <f t="shared" si="280"/>
        <v>-110</v>
      </c>
      <c r="AE4425" s="4" t="b">
        <f t="shared" si="281"/>
        <v>0</v>
      </c>
      <c r="AF4425" s="4">
        <f t="shared" si="282"/>
        <v>430042.42</v>
      </c>
    </row>
    <row r="4426" spans="1:32">
      <c r="A4426">
        <v>4425</v>
      </c>
      <c r="B4426">
        <v>9099</v>
      </c>
      <c r="C4426">
        <v>634</v>
      </c>
      <c r="D4426" t="s">
        <v>109</v>
      </c>
      <c r="E4426" t="s">
        <v>6</v>
      </c>
      <c r="F4426">
        <v>4</v>
      </c>
      <c r="G4426">
        <v>1250.76</v>
      </c>
      <c r="H4426">
        <f t="shared" si="279"/>
        <v>5003.04</v>
      </c>
      <c r="I4426" s="1">
        <v>45503.4534606481</v>
      </c>
      <c r="J4426">
        <v>7</v>
      </c>
      <c r="K4426" t="s">
        <v>12</v>
      </c>
      <c r="L4426">
        <v>354</v>
      </c>
      <c r="M4426">
        <v>66</v>
      </c>
      <c r="N4426">
        <v>194</v>
      </c>
      <c r="O4426">
        <v>497</v>
      </c>
      <c r="P4426">
        <v>8</v>
      </c>
      <c r="Q4426">
        <v>18</v>
      </c>
      <c r="R4426" t="s">
        <v>100</v>
      </c>
      <c r="S4426">
        <v>31353.2</v>
      </c>
      <c r="T4426" t="s">
        <v>32</v>
      </c>
      <c r="U4426" t="s">
        <v>91</v>
      </c>
      <c r="V4426" t="b">
        <v>0</v>
      </c>
      <c r="W4426" t="s">
        <v>67</v>
      </c>
      <c r="X4426" t="s">
        <v>25</v>
      </c>
      <c r="Y4426" t="b">
        <v>1</v>
      </c>
      <c r="Z4426" t="s">
        <v>110</v>
      </c>
      <c r="AA4426" t="b">
        <v>1</v>
      </c>
      <c r="AB4426">
        <v>242</v>
      </c>
      <c r="AC4426">
        <v>200</v>
      </c>
      <c r="AD4426" s="4">
        <f t="shared" si="280"/>
        <v>42</v>
      </c>
      <c r="AE4426" s="4" t="str">
        <f t="shared" si="281"/>
        <v>True</v>
      </c>
      <c r="AF4426" s="4">
        <f t="shared" si="282"/>
        <v>250152</v>
      </c>
    </row>
    <row r="4427" spans="1:32">
      <c r="A4427">
        <v>4426</v>
      </c>
      <c r="B4427">
        <v>8192</v>
      </c>
      <c r="C4427">
        <v>293</v>
      </c>
      <c r="D4427" t="s">
        <v>89</v>
      </c>
      <c r="E4427" t="s">
        <v>6</v>
      </c>
      <c r="F4427">
        <v>1</v>
      </c>
      <c r="G4427">
        <v>110.92</v>
      </c>
      <c r="H4427">
        <f t="shared" si="279"/>
        <v>110.92</v>
      </c>
      <c r="I4427" s="1">
        <v>45298.7241666667</v>
      </c>
      <c r="J4427">
        <v>14</v>
      </c>
      <c r="K4427" t="s">
        <v>13</v>
      </c>
      <c r="L4427">
        <v>69</v>
      </c>
      <c r="M4427">
        <v>99</v>
      </c>
      <c r="N4427">
        <v>251</v>
      </c>
      <c r="O4427">
        <v>284</v>
      </c>
      <c r="P4427">
        <v>10</v>
      </c>
      <c r="Q4427">
        <v>60</v>
      </c>
      <c r="R4427" t="s">
        <v>100</v>
      </c>
      <c r="S4427">
        <v>36656.2</v>
      </c>
      <c r="T4427" t="s">
        <v>31</v>
      </c>
      <c r="U4427" t="s">
        <v>91</v>
      </c>
      <c r="V4427" t="b">
        <v>1</v>
      </c>
      <c r="W4427" t="s">
        <v>66</v>
      </c>
      <c r="X4427" t="s">
        <v>24</v>
      </c>
      <c r="Y4427" t="b">
        <v>0</v>
      </c>
      <c r="Z4427" t="s">
        <v>92</v>
      </c>
      <c r="AA4427" t="b">
        <v>0</v>
      </c>
      <c r="AB4427">
        <v>386</v>
      </c>
      <c r="AC4427">
        <v>361</v>
      </c>
      <c r="AD4427" s="4">
        <f t="shared" si="280"/>
        <v>25</v>
      </c>
      <c r="AE4427" s="4" t="str">
        <f t="shared" si="281"/>
        <v>True</v>
      </c>
      <c r="AF4427" s="4">
        <f t="shared" si="282"/>
        <v>40042.12</v>
      </c>
    </row>
    <row r="4428" spans="1:32">
      <c r="A4428">
        <v>4427</v>
      </c>
      <c r="B4428">
        <v>1175</v>
      </c>
      <c r="C4428">
        <v>868</v>
      </c>
      <c r="D4428" t="s">
        <v>109</v>
      </c>
      <c r="E4428" t="s">
        <v>5</v>
      </c>
      <c r="F4428">
        <v>4</v>
      </c>
      <c r="G4428">
        <v>1700.45</v>
      </c>
      <c r="H4428">
        <f t="shared" si="279"/>
        <v>6801.8</v>
      </c>
      <c r="I4428" s="1">
        <v>45306.541099537</v>
      </c>
      <c r="J4428">
        <v>1</v>
      </c>
      <c r="K4428" t="s">
        <v>14</v>
      </c>
      <c r="L4428">
        <v>379</v>
      </c>
      <c r="M4428">
        <v>135</v>
      </c>
      <c r="N4428">
        <v>242</v>
      </c>
      <c r="O4428">
        <v>401</v>
      </c>
      <c r="P4428">
        <v>5</v>
      </c>
      <c r="Q4428">
        <v>68</v>
      </c>
      <c r="R4428" t="s">
        <v>100</v>
      </c>
      <c r="S4428">
        <v>70366.23</v>
      </c>
      <c r="T4428" t="s">
        <v>31</v>
      </c>
      <c r="U4428" t="s">
        <v>101</v>
      </c>
      <c r="V4428" t="b">
        <v>0</v>
      </c>
      <c r="W4428" t="s">
        <v>66</v>
      </c>
      <c r="X4428" t="s">
        <v>25</v>
      </c>
      <c r="Y4428" t="b">
        <v>0</v>
      </c>
      <c r="Z4428" t="s">
        <v>105</v>
      </c>
      <c r="AA4428" t="b">
        <v>0</v>
      </c>
      <c r="AB4428">
        <v>489</v>
      </c>
      <c r="AC4428">
        <v>229</v>
      </c>
      <c r="AD4428" s="4">
        <f t="shared" si="280"/>
        <v>260</v>
      </c>
      <c r="AE4428" s="4" t="str">
        <f t="shared" si="281"/>
        <v>True</v>
      </c>
      <c r="AF4428" s="4">
        <f t="shared" si="282"/>
        <v>389403.05</v>
      </c>
    </row>
    <row r="4429" spans="1:32">
      <c r="A4429">
        <v>4428</v>
      </c>
      <c r="B4429">
        <v>4304</v>
      </c>
      <c r="C4429">
        <v>587</v>
      </c>
      <c r="D4429" t="s">
        <v>97</v>
      </c>
      <c r="E4429" t="s">
        <v>6</v>
      </c>
      <c r="F4429">
        <v>5</v>
      </c>
      <c r="G4429">
        <v>1528.06</v>
      </c>
      <c r="H4429">
        <f t="shared" si="279"/>
        <v>7640.3</v>
      </c>
      <c r="I4429" s="1">
        <v>45545.6530208333</v>
      </c>
      <c r="J4429">
        <v>17</v>
      </c>
      <c r="K4429" t="s">
        <v>14</v>
      </c>
      <c r="L4429">
        <v>311</v>
      </c>
      <c r="M4429">
        <v>77</v>
      </c>
      <c r="N4429">
        <v>116</v>
      </c>
      <c r="O4429">
        <v>286</v>
      </c>
      <c r="P4429">
        <v>7</v>
      </c>
      <c r="Q4429">
        <v>34</v>
      </c>
      <c r="R4429" t="s">
        <v>90</v>
      </c>
      <c r="S4429">
        <v>97736.37</v>
      </c>
      <c r="T4429" t="s">
        <v>29</v>
      </c>
      <c r="U4429" t="s">
        <v>101</v>
      </c>
      <c r="V4429" t="b">
        <v>1</v>
      </c>
      <c r="W4429" t="s">
        <v>65</v>
      </c>
      <c r="X4429" t="s">
        <v>25</v>
      </c>
      <c r="Y4429" t="b">
        <v>0</v>
      </c>
      <c r="Z4429" t="s">
        <v>92</v>
      </c>
      <c r="AA4429" t="b">
        <v>0</v>
      </c>
      <c r="AB4429">
        <v>224</v>
      </c>
      <c r="AC4429">
        <v>240</v>
      </c>
      <c r="AD4429" s="4">
        <f t="shared" si="280"/>
        <v>-16</v>
      </c>
      <c r="AE4429" s="4" t="b">
        <f t="shared" si="281"/>
        <v>0</v>
      </c>
      <c r="AF4429" s="4">
        <f t="shared" si="282"/>
        <v>366734.4</v>
      </c>
    </row>
    <row r="4430" spans="1:32">
      <c r="A4430">
        <v>4429</v>
      </c>
      <c r="B4430">
        <v>9489</v>
      </c>
      <c r="C4430">
        <v>614</v>
      </c>
      <c r="D4430" t="s">
        <v>99</v>
      </c>
      <c r="E4430" t="s">
        <v>6</v>
      </c>
      <c r="F4430">
        <v>5</v>
      </c>
      <c r="G4430">
        <v>904.74</v>
      </c>
      <c r="H4430">
        <f t="shared" si="279"/>
        <v>4523.7</v>
      </c>
      <c r="I4430" s="1">
        <v>45339.5447106482</v>
      </c>
      <c r="J4430">
        <v>4</v>
      </c>
      <c r="K4430" t="s">
        <v>15</v>
      </c>
      <c r="L4430">
        <v>34</v>
      </c>
      <c r="M4430">
        <v>73</v>
      </c>
      <c r="N4430">
        <v>234</v>
      </c>
      <c r="O4430">
        <v>375</v>
      </c>
      <c r="P4430">
        <v>7</v>
      </c>
      <c r="Q4430">
        <v>32</v>
      </c>
      <c r="R4430" t="s">
        <v>104</v>
      </c>
      <c r="S4430">
        <v>113285.6</v>
      </c>
      <c r="T4430" t="s">
        <v>32</v>
      </c>
      <c r="U4430" t="s">
        <v>107</v>
      </c>
      <c r="V4430" t="b">
        <v>0</v>
      </c>
      <c r="W4430" t="s">
        <v>66</v>
      </c>
      <c r="X4430" t="s">
        <v>23</v>
      </c>
      <c r="Y4430" t="b">
        <v>1</v>
      </c>
      <c r="Z4430" t="s">
        <v>110</v>
      </c>
      <c r="AA4430" t="b">
        <v>1</v>
      </c>
      <c r="AB4430">
        <v>255</v>
      </c>
      <c r="AC4430">
        <v>264</v>
      </c>
      <c r="AD4430" s="4">
        <f t="shared" si="280"/>
        <v>-9</v>
      </c>
      <c r="AE4430" s="4" t="b">
        <f t="shared" si="281"/>
        <v>0</v>
      </c>
      <c r="AF4430" s="4">
        <f t="shared" si="282"/>
        <v>238851.36</v>
      </c>
    </row>
    <row r="4431" spans="1:32">
      <c r="A4431">
        <v>4430</v>
      </c>
      <c r="B4431">
        <v>5685</v>
      </c>
      <c r="C4431">
        <v>119</v>
      </c>
      <c r="D4431" t="s">
        <v>108</v>
      </c>
      <c r="E4431" t="s">
        <v>6</v>
      </c>
      <c r="F4431">
        <v>4</v>
      </c>
      <c r="G4431">
        <v>118.77</v>
      </c>
      <c r="H4431">
        <f t="shared" si="279"/>
        <v>475.08</v>
      </c>
      <c r="I4431" s="1">
        <v>45430.2321643519</v>
      </c>
      <c r="J4431">
        <v>13</v>
      </c>
      <c r="K4431" t="s">
        <v>15</v>
      </c>
      <c r="L4431">
        <v>269</v>
      </c>
      <c r="M4431">
        <v>106</v>
      </c>
      <c r="N4431">
        <v>297</v>
      </c>
      <c r="O4431">
        <v>181</v>
      </c>
      <c r="P4431">
        <v>9</v>
      </c>
      <c r="Q4431">
        <v>39</v>
      </c>
      <c r="R4431" t="s">
        <v>100</v>
      </c>
      <c r="S4431">
        <v>25997.04</v>
      </c>
      <c r="T4431" t="s">
        <v>32</v>
      </c>
      <c r="U4431" t="s">
        <v>91</v>
      </c>
      <c r="V4431" t="b">
        <v>0</v>
      </c>
      <c r="W4431" t="s">
        <v>66</v>
      </c>
      <c r="X4431" t="s">
        <v>26</v>
      </c>
      <c r="Y4431" t="b">
        <v>1</v>
      </c>
      <c r="Z4431" t="s">
        <v>95</v>
      </c>
      <c r="AA4431" t="b">
        <v>1</v>
      </c>
      <c r="AB4431">
        <v>390</v>
      </c>
      <c r="AC4431">
        <v>130</v>
      </c>
      <c r="AD4431" s="4">
        <f t="shared" si="280"/>
        <v>260</v>
      </c>
      <c r="AE4431" s="4" t="str">
        <f t="shared" si="281"/>
        <v>True</v>
      </c>
      <c r="AF4431" s="4">
        <f t="shared" si="282"/>
        <v>15440.1</v>
      </c>
    </row>
    <row r="4432" spans="1:32">
      <c r="A4432">
        <v>4431</v>
      </c>
      <c r="B4432">
        <v>4190</v>
      </c>
      <c r="C4432">
        <v>223</v>
      </c>
      <c r="D4432" t="s">
        <v>109</v>
      </c>
      <c r="E4432" t="s">
        <v>5</v>
      </c>
      <c r="F4432">
        <v>2</v>
      </c>
      <c r="G4432">
        <v>797.27</v>
      </c>
      <c r="H4432">
        <f t="shared" si="279"/>
        <v>1594.54</v>
      </c>
      <c r="I4432" s="1">
        <v>45365.4387962963</v>
      </c>
      <c r="J4432">
        <v>9</v>
      </c>
      <c r="K4432" t="s">
        <v>13</v>
      </c>
      <c r="L4432">
        <v>136</v>
      </c>
      <c r="M4432">
        <v>101</v>
      </c>
      <c r="N4432">
        <v>139</v>
      </c>
      <c r="O4432">
        <v>348</v>
      </c>
      <c r="P4432">
        <v>6</v>
      </c>
      <c r="Q4432">
        <v>60</v>
      </c>
      <c r="R4432" t="s">
        <v>104</v>
      </c>
      <c r="S4432">
        <v>72129.57</v>
      </c>
      <c r="T4432" t="s">
        <v>30</v>
      </c>
      <c r="U4432" t="s">
        <v>91</v>
      </c>
      <c r="V4432" t="b">
        <v>1</v>
      </c>
      <c r="W4432" t="s">
        <v>67</v>
      </c>
      <c r="X4432" t="s">
        <v>24</v>
      </c>
      <c r="Y4432" t="b">
        <v>1</v>
      </c>
      <c r="Z4432" t="s">
        <v>110</v>
      </c>
      <c r="AA4432" t="b">
        <v>0</v>
      </c>
      <c r="AB4432">
        <v>158</v>
      </c>
      <c r="AC4432">
        <v>229</v>
      </c>
      <c r="AD4432" s="4">
        <f t="shared" si="280"/>
        <v>-71</v>
      </c>
      <c r="AE4432" s="4" t="b">
        <f t="shared" si="281"/>
        <v>0</v>
      </c>
      <c r="AF4432" s="4">
        <f t="shared" si="282"/>
        <v>182574.83</v>
      </c>
    </row>
    <row r="4433" spans="1:32">
      <c r="A4433">
        <v>4432</v>
      </c>
      <c r="B4433">
        <v>1550</v>
      </c>
      <c r="C4433">
        <v>774</v>
      </c>
      <c r="D4433" t="s">
        <v>109</v>
      </c>
      <c r="E4433" t="s">
        <v>6</v>
      </c>
      <c r="F4433">
        <v>2</v>
      </c>
      <c r="G4433">
        <v>1166.92</v>
      </c>
      <c r="H4433">
        <f t="shared" si="279"/>
        <v>2333.84</v>
      </c>
      <c r="I4433" s="1">
        <v>45525.5650115741</v>
      </c>
      <c r="J4433">
        <v>4</v>
      </c>
      <c r="K4433" t="s">
        <v>14</v>
      </c>
      <c r="L4433">
        <v>88</v>
      </c>
      <c r="M4433">
        <v>72</v>
      </c>
      <c r="N4433">
        <v>242</v>
      </c>
      <c r="O4433">
        <v>337</v>
      </c>
      <c r="P4433">
        <v>4</v>
      </c>
      <c r="Q4433">
        <v>62</v>
      </c>
      <c r="R4433" t="s">
        <v>90</v>
      </c>
      <c r="S4433">
        <v>59527.94</v>
      </c>
      <c r="T4433" t="s">
        <v>32</v>
      </c>
      <c r="U4433" t="s">
        <v>101</v>
      </c>
      <c r="V4433" t="b">
        <v>1</v>
      </c>
      <c r="W4433" t="s">
        <v>66</v>
      </c>
      <c r="X4433" t="s">
        <v>24</v>
      </c>
      <c r="Y4433" t="b">
        <v>1</v>
      </c>
      <c r="Z4433" t="s">
        <v>110</v>
      </c>
      <c r="AA4433" t="b">
        <v>1</v>
      </c>
      <c r="AB4433">
        <v>360</v>
      </c>
      <c r="AC4433">
        <v>397</v>
      </c>
      <c r="AD4433" s="4">
        <f t="shared" si="280"/>
        <v>-37</v>
      </c>
      <c r="AE4433" s="4" t="b">
        <f t="shared" si="281"/>
        <v>0</v>
      </c>
      <c r="AF4433" s="4">
        <f t="shared" si="282"/>
        <v>463267.24</v>
      </c>
    </row>
    <row r="4434" spans="1:32">
      <c r="A4434">
        <v>4433</v>
      </c>
      <c r="B4434">
        <v>9364</v>
      </c>
      <c r="C4434">
        <v>644</v>
      </c>
      <c r="D4434" t="s">
        <v>108</v>
      </c>
      <c r="E4434" t="s">
        <v>6</v>
      </c>
      <c r="F4434">
        <v>3</v>
      </c>
      <c r="G4434">
        <v>1310.1</v>
      </c>
      <c r="H4434">
        <f t="shared" si="279"/>
        <v>3930.3</v>
      </c>
      <c r="I4434" s="1">
        <v>45339.7589351852</v>
      </c>
      <c r="J4434">
        <v>18</v>
      </c>
      <c r="K4434" t="s">
        <v>14</v>
      </c>
      <c r="L4434">
        <v>358</v>
      </c>
      <c r="M4434">
        <v>82</v>
      </c>
      <c r="N4434">
        <v>166</v>
      </c>
      <c r="O4434">
        <v>477</v>
      </c>
      <c r="P4434">
        <v>3</v>
      </c>
      <c r="Q4434">
        <v>24</v>
      </c>
      <c r="R4434" t="s">
        <v>104</v>
      </c>
      <c r="S4434">
        <v>100208.52</v>
      </c>
      <c r="T4434" t="s">
        <v>31</v>
      </c>
      <c r="U4434" t="s">
        <v>91</v>
      </c>
      <c r="V4434" t="b">
        <v>0</v>
      </c>
      <c r="W4434" t="s">
        <v>67</v>
      </c>
      <c r="X4434" t="s">
        <v>24</v>
      </c>
      <c r="Y4434" t="b">
        <v>1</v>
      </c>
      <c r="Z4434" t="s">
        <v>98</v>
      </c>
      <c r="AA4434" t="b">
        <v>0</v>
      </c>
      <c r="AB4434">
        <v>384</v>
      </c>
      <c r="AC4434">
        <v>476</v>
      </c>
      <c r="AD4434" s="4">
        <f t="shared" si="280"/>
        <v>-92</v>
      </c>
      <c r="AE4434" s="4" t="b">
        <f t="shared" si="281"/>
        <v>0</v>
      </c>
      <c r="AF4434" s="4">
        <f t="shared" si="282"/>
        <v>623607.6</v>
      </c>
    </row>
    <row r="4435" spans="1:32">
      <c r="A4435">
        <v>4434</v>
      </c>
      <c r="B4435">
        <v>9451</v>
      </c>
      <c r="C4435">
        <v>284</v>
      </c>
      <c r="D4435" t="s">
        <v>97</v>
      </c>
      <c r="E4435" t="s">
        <v>5</v>
      </c>
      <c r="F4435">
        <v>4</v>
      </c>
      <c r="G4435">
        <v>1170.52</v>
      </c>
      <c r="H4435">
        <f t="shared" si="279"/>
        <v>4682.08</v>
      </c>
      <c r="I4435" s="1">
        <v>45548.7139814815</v>
      </c>
      <c r="J4435">
        <v>1</v>
      </c>
      <c r="K4435" t="s">
        <v>13</v>
      </c>
      <c r="L4435">
        <v>320</v>
      </c>
      <c r="M4435">
        <v>141</v>
      </c>
      <c r="N4435">
        <v>153</v>
      </c>
      <c r="O4435">
        <v>131</v>
      </c>
      <c r="P4435">
        <v>5</v>
      </c>
      <c r="Q4435">
        <v>49</v>
      </c>
      <c r="R4435" t="s">
        <v>104</v>
      </c>
      <c r="S4435">
        <v>39511.76</v>
      </c>
      <c r="T4435" t="s">
        <v>29</v>
      </c>
      <c r="U4435" t="s">
        <v>91</v>
      </c>
      <c r="V4435" t="b">
        <v>1</v>
      </c>
      <c r="W4435" t="s">
        <v>67</v>
      </c>
      <c r="X4435" t="s">
        <v>26</v>
      </c>
      <c r="Y4435" t="b">
        <v>1</v>
      </c>
      <c r="Z4435" t="s">
        <v>95</v>
      </c>
      <c r="AA4435" t="b">
        <v>1</v>
      </c>
      <c r="AB4435">
        <v>341</v>
      </c>
      <c r="AC4435">
        <v>216</v>
      </c>
      <c r="AD4435" s="4">
        <f t="shared" si="280"/>
        <v>125</v>
      </c>
      <c r="AE4435" s="4" t="str">
        <f t="shared" si="281"/>
        <v>True</v>
      </c>
      <c r="AF4435" s="4">
        <f t="shared" si="282"/>
        <v>252832.32</v>
      </c>
    </row>
    <row r="4436" spans="1:32">
      <c r="A4436">
        <v>4435</v>
      </c>
      <c r="B4436">
        <v>4795</v>
      </c>
      <c r="C4436">
        <v>119</v>
      </c>
      <c r="D4436" t="s">
        <v>103</v>
      </c>
      <c r="E4436" t="s">
        <v>6</v>
      </c>
      <c r="F4436">
        <v>5</v>
      </c>
      <c r="G4436">
        <v>1003.32</v>
      </c>
      <c r="H4436">
        <f t="shared" si="279"/>
        <v>5016.6</v>
      </c>
      <c r="I4436" s="1">
        <v>45463.1693518519</v>
      </c>
      <c r="J4436">
        <v>9</v>
      </c>
      <c r="K4436" t="s">
        <v>12</v>
      </c>
      <c r="L4436">
        <v>330</v>
      </c>
      <c r="M4436">
        <v>134</v>
      </c>
      <c r="N4436">
        <v>256</v>
      </c>
      <c r="O4436">
        <v>454</v>
      </c>
      <c r="P4436">
        <v>2</v>
      </c>
      <c r="Q4436">
        <v>41</v>
      </c>
      <c r="R4436" t="s">
        <v>90</v>
      </c>
      <c r="S4436">
        <v>25498.44</v>
      </c>
      <c r="T4436" t="s">
        <v>32</v>
      </c>
      <c r="U4436" t="s">
        <v>107</v>
      </c>
      <c r="V4436" t="b">
        <v>1</v>
      </c>
      <c r="W4436" t="s">
        <v>66</v>
      </c>
      <c r="X4436" t="s">
        <v>23</v>
      </c>
      <c r="Y4436" t="b">
        <v>0</v>
      </c>
      <c r="Z4436" t="s">
        <v>110</v>
      </c>
      <c r="AA4436" t="b">
        <v>1</v>
      </c>
      <c r="AB4436">
        <v>230</v>
      </c>
      <c r="AC4436">
        <v>143</v>
      </c>
      <c r="AD4436" s="4">
        <f t="shared" si="280"/>
        <v>87</v>
      </c>
      <c r="AE4436" s="4" t="str">
        <f t="shared" si="281"/>
        <v>True</v>
      </c>
      <c r="AF4436" s="4">
        <f t="shared" si="282"/>
        <v>143474.76</v>
      </c>
    </row>
    <row r="4437" spans="1:32">
      <c r="A4437">
        <v>4436</v>
      </c>
      <c r="B4437">
        <v>3776</v>
      </c>
      <c r="C4437">
        <v>381</v>
      </c>
      <c r="D4437" t="s">
        <v>103</v>
      </c>
      <c r="E4437" t="s">
        <v>6</v>
      </c>
      <c r="F4437">
        <v>5</v>
      </c>
      <c r="G4437">
        <v>893.33</v>
      </c>
      <c r="H4437">
        <f t="shared" si="279"/>
        <v>4466.65</v>
      </c>
      <c r="I4437" s="1">
        <v>45301.9140625</v>
      </c>
      <c r="J4437">
        <v>9</v>
      </c>
      <c r="K4437" t="s">
        <v>12</v>
      </c>
      <c r="L4437">
        <v>191</v>
      </c>
      <c r="M4437">
        <v>147</v>
      </c>
      <c r="N4437">
        <v>244</v>
      </c>
      <c r="O4437">
        <v>309</v>
      </c>
      <c r="P4437">
        <v>5</v>
      </c>
      <c r="Q4437">
        <v>56</v>
      </c>
      <c r="R4437" t="s">
        <v>90</v>
      </c>
      <c r="S4437">
        <v>68501.84</v>
      </c>
      <c r="T4437" t="s">
        <v>32</v>
      </c>
      <c r="U4437" t="s">
        <v>94</v>
      </c>
      <c r="V4437" t="b">
        <v>0</v>
      </c>
      <c r="W4437" t="s">
        <v>66</v>
      </c>
      <c r="X4437" t="s">
        <v>25</v>
      </c>
      <c r="Y4437" t="b">
        <v>0</v>
      </c>
      <c r="Z4437" t="s">
        <v>98</v>
      </c>
      <c r="AA4437" t="b">
        <v>0</v>
      </c>
      <c r="AB4437">
        <v>471</v>
      </c>
      <c r="AC4437">
        <v>367</v>
      </c>
      <c r="AD4437" s="4">
        <f t="shared" si="280"/>
        <v>104</v>
      </c>
      <c r="AE4437" s="4" t="str">
        <f t="shared" si="281"/>
        <v>True</v>
      </c>
      <c r="AF4437" s="4">
        <f t="shared" si="282"/>
        <v>327852.11</v>
      </c>
    </row>
    <row r="4438" spans="1:32">
      <c r="A4438">
        <v>4437</v>
      </c>
      <c r="B4438">
        <v>1590</v>
      </c>
      <c r="C4438">
        <v>905</v>
      </c>
      <c r="D4438" t="s">
        <v>106</v>
      </c>
      <c r="E4438" t="s">
        <v>5</v>
      </c>
      <c r="F4438">
        <v>5</v>
      </c>
      <c r="G4438">
        <v>1214.9</v>
      </c>
      <c r="H4438">
        <f t="shared" si="279"/>
        <v>6074.5</v>
      </c>
      <c r="I4438" s="1">
        <v>45306.4340277778</v>
      </c>
      <c r="J4438">
        <v>14</v>
      </c>
      <c r="K4438" t="s">
        <v>12</v>
      </c>
      <c r="L4438">
        <v>32</v>
      </c>
      <c r="M4438">
        <v>75</v>
      </c>
      <c r="N4438">
        <v>299</v>
      </c>
      <c r="O4438">
        <v>398</v>
      </c>
      <c r="P4438">
        <v>9</v>
      </c>
      <c r="Q4438">
        <v>30</v>
      </c>
      <c r="R4438" t="s">
        <v>104</v>
      </c>
      <c r="S4438">
        <v>75771.58</v>
      </c>
      <c r="T4438" t="s">
        <v>29</v>
      </c>
      <c r="U4438" t="s">
        <v>94</v>
      </c>
      <c r="V4438" t="b">
        <v>1</v>
      </c>
      <c r="W4438" t="s">
        <v>66</v>
      </c>
      <c r="X4438" t="s">
        <v>25</v>
      </c>
      <c r="Y4438" t="b">
        <v>0</v>
      </c>
      <c r="Z4438" t="s">
        <v>102</v>
      </c>
      <c r="AA4438" t="b">
        <v>1</v>
      </c>
      <c r="AB4438">
        <v>329</v>
      </c>
      <c r="AC4438">
        <v>349</v>
      </c>
      <c r="AD4438" s="4">
        <f t="shared" si="280"/>
        <v>-20</v>
      </c>
      <c r="AE4438" s="4" t="b">
        <f t="shared" si="281"/>
        <v>0</v>
      </c>
      <c r="AF4438" s="4">
        <f t="shared" si="282"/>
        <v>424000.1</v>
      </c>
    </row>
    <row r="4439" spans="1:32">
      <c r="A4439">
        <v>4438</v>
      </c>
      <c r="B4439">
        <v>6893</v>
      </c>
      <c r="C4439">
        <v>310</v>
      </c>
      <c r="D4439" t="s">
        <v>109</v>
      </c>
      <c r="E4439" t="s">
        <v>6</v>
      </c>
      <c r="F4439">
        <v>2</v>
      </c>
      <c r="G4439">
        <v>1891.11</v>
      </c>
      <c r="H4439">
        <f t="shared" si="279"/>
        <v>3782.22</v>
      </c>
      <c r="I4439" s="1">
        <v>45528.6495717593</v>
      </c>
      <c r="J4439">
        <v>2</v>
      </c>
      <c r="K4439" t="s">
        <v>11</v>
      </c>
      <c r="L4439">
        <v>369</v>
      </c>
      <c r="M4439">
        <v>66</v>
      </c>
      <c r="N4439">
        <v>212</v>
      </c>
      <c r="O4439">
        <v>417</v>
      </c>
      <c r="P4439">
        <v>5</v>
      </c>
      <c r="Q4439">
        <v>23</v>
      </c>
      <c r="R4439" t="s">
        <v>90</v>
      </c>
      <c r="S4439">
        <v>63882.37</v>
      </c>
      <c r="T4439" t="s">
        <v>30</v>
      </c>
      <c r="U4439" t="s">
        <v>107</v>
      </c>
      <c r="V4439" t="b">
        <v>1</v>
      </c>
      <c r="W4439" t="s">
        <v>66</v>
      </c>
      <c r="X4439" t="s">
        <v>25</v>
      </c>
      <c r="Y4439" t="b">
        <v>1</v>
      </c>
      <c r="Z4439" t="s">
        <v>102</v>
      </c>
      <c r="AA4439" t="b">
        <v>0</v>
      </c>
      <c r="AB4439">
        <v>241</v>
      </c>
      <c r="AC4439">
        <v>262</v>
      </c>
      <c r="AD4439" s="4">
        <f t="shared" si="280"/>
        <v>-21</v>
      </c>
      <c r="AE4439" s="4" t="b">
        <f t="shared" si="281"/>
        <v>0</v>
      </c>
      <c r="AF4439" s="4">
        <f t="shared" si="282"/>
        <v>495470.82</v>
      </c>
    </row>
    <row r="4440" spans="1:32">
      <c r="A4440">
        <v>4439</v>
      </c>
      <c r="B4440">
        <v>4919</v>
      </c>
      <c r="C4440">
        <v>351</v>
      </c>
      <c r="D4440" t="s">
        <v>109</v>
      </c>
      <c r="E4440" t="s">
        <v>5</v>
      </c>
      <c r="F4440">
        <v>5</v>
      </c>
      <c r="G4440">
        <v>659.57</v>
      </c>
      <c r="H4440">
        <f t="shared" si="279"/>
        <v>3297.85</v>
      </c>
      <c r="I4440" s="1">
        <v>45359.8402314815</v>
      </c>
      <c r="J4440">
        <v>18</v>
      </c>
      <c r="K4440" t="s">
        <v>13</v>
      </c>
      <c r="L4440">
        <v>302</v>
      </c>
      <c r="M4440">
        <v>104</v>
      </c>
      <c r="N4440">
        <v>176</v>
      </c>
      <c r="O4440">
        <v>167</v>
      </c>
      <c r="P4440">
        <v>3</v>
      </c>
      <c r="Q4440">
        <v>46</v>
      </c>
      <c r="R4440" t="s">
        <v>100</v>
      </c>
      <c r="S4440">
        <v>78938.97</v>
      </c>
      <c r="T4440" t="s">
        <v>31</v>
      </c>
      <c r="U4440" t="s">
        <v>101</v>
      </c>
      <c r="V4440" t="b">
        <v>1</v>
      </c>
      <c r="W4440" t="s">
        <v>66</v>
      </c>
      <c r="X4440" t="s">
        <v>23</v>
      </c>
      <c r="Y4440" t="b">
        <v>1</v>
      </c>
      <c r="Z4440" t="s">
        <v>98</v>
      </c>
      <c r="AA4440" t="b">
        <v>0</v>
      </c>
      <c r="AB4440">
        <v>499</v>
      </c>
      <c r="AC4440">
        <v>308</v>
      </c>
      <c r="AD4440" s="4">
        <f t="shared" si="280"/>
        <v>191</v>
      </c>
      <c r="AE4440" s="4" t="str">
        <f t="shared" si="281"/>
        <v>True</v>
      </c>
      <c r="AF4440" s="4">
        <f t="shared" si="282"/>
        <v>203147.56</v>
      </c>
    </row>
    <row r="4441" spans="1:32">
      <c r="A4441">
        <v>4440</v>
      </c>
      <c r="B4441">
        <v>1004</v>
      </c>
      <c r="C4441">
        <v>949</v>
      </c>
      <c r="D4441" t="s">
        <v>93</v>
      </c>
      <c r="E4441" t="s">
        <v>6</v>
      </c>
      <c r="F4441">
        <v>5</v>
      </c>
      <c r="G4441">
        <v>1375.81</v>
      </c>
      <c r="H4441">
        <f t="shared" si="279"/>
        <v>6879.05</v>
      </c>
      <c r="I4441" s="1">
        <v>45357.5199884259</v>
      </c>
      <c r="J4441">
        <v>3</v>
      </c>
      <c r="K4441" t="s">
        <v>15</v>
      </c>
      <c r="L4441">
        <v>180</v>
      </c>
      <c r="M4441">
        <v>92</v>
      </c>
      <c r="N4441">
        <v>235</v>
      </c>
      <c r="O4441">
        <v>169</v>
      </c>
      <c r="P4441">
        <v>7</v>
      </c>
      <c r="Q4441">
        <v>28</v>
      </c>
      <c r="R4441" t="s">
        <v>104</v>
      </c>
      <c r="S4441">
        <v>48424.97</v>
      </c>
      <c r="T4441" t="s">
        <v>30</v>
      </c>
      <c r="U4441" t="s">
        <v>91</v>
      </c>
      <c r="V4441" t="b">
        <v>1</v>
      </c>
      <c r="W4441" t="s">
        <v>66</v>
      </c>
      <c r="X4441" t="s">
        <v>25</v>
      </c>
      <c r="Y4441" t="b">
        <v>0</v>
      </c>
      <c r="Z4441" t="s">
        <v>96</v>
      </c>
      <c r="AA4441" t="b">
        <v>0</v>
      </c>
      <c r="AB4441">
        <v>337</v>
      </c>
      <c r="AC4441">
        <v>134</v>
      </c>
      <c r="AD4441" s="4">
        <f t="shared" si="280"/>
        <v>203</v>
      </c>
      <c r="AE4441" s="4" t="str">
        <f t="shared" si="281"/>
        <v>True</v>
      </c>
      <c r="AF4441" s="4">
        <f t="shared" si="282"/>
        <v>184358.54</v>
      </c>
    </row>
    <row r="4442" spans="1:32">
      <c r="A4442">
        <v>4441</v>
      </c>
      <c r="B4442">
        <v>3579</v>
      </c>
      <c r="C4442">
        <v>822</v>
      </c>
      <c r="D4442" t="s">
        <v>97</v>
      </c>
      <c r="E4442" t="s">
        <v>6</v>
      </c>
      <c r="F4442">
        <v>5</v>
      </c>
      <c r="G4442">
        <v>825.84</v>
      </c>
      <c r="H4442">
        <f t="shared" si="279"/>
        <v>4129.2</v>
      </c>
      <c r="I4442" s="1">
        <v>45296.6067708333</v>
      </c>
      <c r="J4442">
        <v>20</v>
      </c>
      <c r="K4442" t="s">
        <v>15</v>
      </c>
      <c r="L4442">
        <v>407</v>
      </c>
      <c r="M4442">
        <v>107</v>
      </c>
      <c r="N4442">
        <v>199</v>
      </c>
      <c r="O4442">
        <v>312</v>
      </c>
      <c r="P4442">
        <v>9</v>
      </c>
      <c r="Q4442">
        <v>45</v>
      </c>
      <c r="R4442" t="s">
        <v>100</v>
      </c>
      <c r="S4442">
        <v>115441.89</v>
      </c>
      <c r="T4442" t="s">
        <v>29</v>
      </c>
      <c r="U4442" t="s">
        <v>91</v>
      </c>
      <c r="V4442" t="b">
        <v>1</v>
      </c>
      <c r="W4442" t="s">
        <v>66</v>
      </c>
      <c r="X4442" t="s">
        <v>25</v>
      </c>
      <c r="Y4442" t="b">
        <v>0</v>
      </c>
      <c r="Z4442" t="s">
        <v>102</v>
      </c>
      <c r="AA4442" t="b">
        <v>1</v>
      </c>
      <c r="AB4442">
        <v>236</v>
      </c>
      <c r="AC4442">
        <v>287</v>
      </c>
      <c r="AD4442" s="4">
        <f t="shared" si="280"/>
        <v>-51</v>
      </c>
      <c r="AE4442" s="4" t="b">
        <f t="shared" si="281"/>
        <v>0</v>
      </c>
      <c r="AF4442" s="4">
        <f t="shared" si="282"/>
        <v>237016.08</v>
      </c>
    </row>
    <row r="4443" spans="1:32">
      <c r="A4443">
        <v>4442</v>
      </c>
      <c r="B4443">
        <v>2422</v>
      </c>
      <c r="C4443">
        <v>959</v>
      </c>
      <c r="D4443" t="s">
        <v>93</v>
      </c>
      <c r="E4443" t="s">
        <v>5</v>
      </c>
      <c r="F4443">
        <v>2</v>
      </c>
      <c r="G4443">
        <v>1422.09</v>
      </c>
      <c r="H4443">
        <f t="shared" si="279"/>
        <v>2844.18</v>
      </c>
      <c r="I4443" s="1">
        <v>45352.6867476852</v>
      </c>
      <c r="J4443">
        <v>16</v>
      </c>
      <c r="K4443" t="s">
        <v>12</v>
      </c>
      <c r="L4443">
        <v>211</v>
      </c>
      <c r="M4443">
        <v>69</v>
      </c>
      <c r="N4443">
        <v>248</v>
      </c>
      <c r="O4443">
        <v>406</v>
      </c>
      <c r="P4443">
        <v>10</v>
      </c>
      <c r="Q4443">
        <v>22</v>
      </c>
      <c r="R4443" t="s">
        <v>90</v>
      </c>
      <c r="S4443">
        <v>69285.19</v>
      </c>
      <c r="T4443" t="s">
        <v>29</v>
      </c>
      <c r="U4443" t="s">
        <v>94</v>
      </c>
      <c r="V4443" t="b">
        <v>1</v>
      </c>
      <c r="W4443" t="s">
        <v>66</v>
      </c>
      <c r="X4443" t="s">
        <v>25</v>
      </c>
      <c r="Y4443" t="b">
        <v>0</v>
      </c>
      <c r="Z4443" t="s">
        <v>105</v>
      </c>
      <c r="AA4443" t="b">
        <v>1</v>
      </c>
      <c r="AB4443">
        <v>394</v>
      </c>
      <c r="AC4443">
        <v>459</v>
      </c>
      <c r="AD4443" s="4">
        <f t="shared" si="280"/>
        <v>-65</v>
      </c>
      <c r="AE4443" s="4" t="b">
        <f t="shared" si="281"/>
        <v>0</v>
      </c>
      <c r="AF4443" s="4">
        <f t="shared" si="282"/>
        <v>652739.31</v>
      </c>
    </row>
    <row r="4444" spans="1:32">
      <c r="A4444">
        <v>4443</v>
      </c>
      <c r="B4444">
        <v>5520</v>
      </c>
      <c r="C4444">
        <v>693</v>
      </c>
      <c r="D4444" t="s">
        <v>97</v>
      </c>
      <c r="E4444" t="s">
        <v>6</v>
      </c>
      <c r="F4444">
        <v>2</v>
      </c>
      <c r="G4444">
        <v>264.19</v>
      </c>
      <c r="H4444">
        <f t="shared" si="279"/>
        <v>528.38</v>
      </c>
      <c r="I4444" s="1">
        <v>45344.554525463</v>
      </c>
      <c r="J4444">
        <v>4</v>
      </c>
      <c r="K4444" t="s">
        <v>15</v>
      </c>
      <c r="L4444">
        <v>385</v>
      </c>
      <c r="M4444">
        <v>50</v>
      </c>
      <c r="N4444">
        <v>243</v>
      </c>
      <c r="O4444">
        <v>436</v>
      </c>
      <c r="P4444">
        <v>9</v>
      </c>
      <c r="Q4444">
        <v>20</v>
      </c>
      <c r="R4444" t="s">
        <v>104</v>
      </c>
      <c r="S4444">
        <v>109350.7</v>
      </c>
      <c r="T4444" t="s">
        <v>32</v>
      </c>
      <c r="U4444" t="s">
        <v>107</v>
      </c>
      <c r="V4444" t="b">
        <v>1</v>
      </c>
      <c r="W4444" t="s">
        <v>65</v>
      </c>
      <c r="X4444" t="s">
        <v>23</v>
      </c>
      <c r="Y4444" t="b">
        <v>0</v>
      </c>
      <c r="Z4444" t="s">
        <v>110</v>
      </c>
      <c r="AA4444" t="b">
        <v>0</v>
      </c>
      <c r="AB4444">
        <v>188</v>
      </c>
      <c r="AC4444">
        <v>483</v>
      </c>
      <c r="AD4444" s="4">
        <f t="shared" si="280"/>
        <v>-295</v>
      </c>
      <c r="AE4444" s="4" t="b">
        <f t="shared" si="281"/>
        <v>0</v>
      </c>
      <c r="AF4444" s="4">
        <f t="shared" si="282"/>
        <v>127603.77</v>
      </c>
    </row>
    <row r="4445" spans="1:32">
      <c r="A4445">
        <v>4444</v>
      </c>
      <c r="B4445">
        <v>7544</v>
      </c>
      <c r="C4445">
        <v>554</v>
      </c>
      <c r="D4445" t="s">
        <v>97</v>
      </c>
      <c r="E4445" t="s">
        <v>5</v>
      </c>
      <c r="F4445">
        <v>3</v>
      </c>
      <c r="G4445">
        <v>1606.35</v>
      </c>
      <c r="H4445">
        <f t="shared" si="279"/>
        <v>4819.05</v>
      </c>
      <c r="I4445" s="1">
        <v>45530.753599537</v>
      </c>
      <c r="J4445">
        <v>9</v>
      </c>
      <c r="K4445" t="s">
        <v>14</v>
      </c>
      <c r="L4445">
        <v>43</v>
      </c>
      <c r="M4445">
        <v>148</v>
      </c>
      <c r="N4445">
        <v>110</v>
      </c>
      <c r="O4445">
        <v>156</v>
      </c>
      <c r="P4445">
        <v>9</v>
      </c>
      <c r="Q4445">
        <v>52</v>
      </c>
      <c r="R4445" t="s">
        <v>90</v>
      </c>
      <c r="S4445">
        <v>30747.02</v>
      </c>
      <c r="T4445" t="s">
        <v>31</v>
      </c>
      <c r="U4445" t="s">
        <v>91</v>
      </c>
      <c r="V4445" t="b">
        <v>1</v>
      </c>
      <c r="W4445" t="s">
        <v>65</v>
      </c>
      <c r="X4445" t="s">
        <v>26</v>
      </c>
      <c r="Y4445" t="b">
        <v>0</v>
      </c>
      <c r="Z4445" t="s">
        <v>110</v>
      </c>
      <c r="AA4445" t="b">
        <v>1</v>
      </c>
      <c r="AB4445">
        <v>322</v>
      </c>
      <c r="AC4445">
        <v>397</v>
      </c>
      <c r="AD4445" s="4">
        <f t="shared" si="280"/>
        <v>-75</v>
      </c>
      <c r="AE4445" s="4" t="b">
        <f t="shared" si="281"/>
        <v>0</v>
      </c>
      <c r="AF4445" s="4">
        <f t="shared" si="282"/>
        <v>637720.95</v>
      </c>
    </row>
    <row r="4446" spans="1:32">
      <c r="A4446">
        <v>4445</v>
      </c>
      <c r="B4446">
        <v>6785</v>
      </c>
      <c r="C4446">
        <v>186</v>
      </c>
      <c r="D4446" t="s">
        <v>93</v>
      </c>
      <c r="E4446" t="s">
        <v>6</v>
      </c>
      <c r="F4446">
        <v>5</v>
      </c>
      <c r="G4446">
        <v>1177.69</v>
      </c>
      <c r="H4446">
        <f t="shared" si="279"/>
        <v>5888.45</v>
      </c>
      <c r="I4446" s="1">
        <v>45428.0419907407</v>
      </c>
      <c r="J4446">
        <v>2</v>
      </c>
      <c r="K4446" t="s">
        <v>11</v>
      </c>
      <c r="L4446">
        <v>242</v>
      </c>
      <c r="M4446">
        <v>113</v>
      </c>
      <c r="N4446">
        <v>111</v>
      </c>
      <c r="O4446">
        <v>291</v>
      </c>
      <c r="P4446">
        <v>1</v>
      </c>
      <c r="Q4446">
        <v>61</v>
      </c>
      <c r="R4446" t="s">
        <v>100</v>
      </c>
      <c r="S4446">
        <v>29324.68</v>
      </c>
      <c r="T4446" t="s">
        <v>32</v>
      </c>
      <c r="U4446" t="s">
        <v>94</v>
      </c>
      <c r="V4446" t="b">
        <v>0</v>
      </c>
      <c r="W4446" t="s">
        <v>66</v>
      </c>
      <c r="X4446" t="s">
        <v>24</v>
      </c>
      <c r="Y4446" t="b">
        <v>0</v>
      </c>
      <c r="Z4446" t="s">
        <v>96</v>
      </c>
      <c r="AA4446" t="b">
        <v>0</v>
      </c>
      <c r="AB4446">
        <v>457</v>
      </c>
      <c r="AC4446">
        <v>429</v>
      </c>
      <c r="AD4446" s="4">
        <f t="shared" si="280"/>
        <v>28</v>
      </c>
      <c r="AE4446" s="4" t="str">
        <f t="shared" si="281"/>
        <v>True</v>
      </c>
      <c r="AF4446" s="4">
        <f t="shared" si="282"/>
        <v>505229.01</v>
      </c>
    </row>
    <row r="4447" spans="1:32">
      <c r="A4447">
        <v>4446</v>
      </c>
      <c r="B4447">
        <v>7474</v>
      </c>
      <c r="C4447">
        <v>926</v>
      </c>
      <c r="D4447" t="s">
        <v>106</v>
      </c>
      <c r="E4447" t="s">
        <v>6</v>
      </c>
      <c r="F4447">
        <v>4</v>
      </c>
      <c r="G4447">
        <v>1572.16</v>
      </c>
      <c r="H4447">
        <f t="shared" si="279"/>
        <v>6288.64</v>
      </c>
      <c r="I4447" s="1">
        <v>45464.1071875</v>
      </c>
      <c r="J4447">
        <v>18</v>
      </c>
      <c r="K4447" t="s">
        <v>12</v>
      </c>
      <c r="L4447">
        <v>223</v>
      </c>
      <c r="M4447">
        <v>127</v>
      </c>
      <c r="N4447">
        <v>188</v>
      </c>
      <c r="O4447">
        <v>298</v>
      </c>
      <c r="P4447">
        <v>8</v>
      </c>
      <c r="Q4447">
        <v>70</v>
      </c>
      <c r="R4447" t="s">
        <v>104</v>
      </c>
      <c r="S4447">
        <v>47585.89</v>
      </c>
      <c r="T4447" t="s">
        <v>32</v>
      </c>
      <c r="U4447" t="s">
        <v>91</v>
      </c>
      <c r="V4447" t="b">
        <v>0</v>
      </c>
      <c r="W4447" t="s">
        <v>65</v>
      </c>
      <c r="X4447" t="s">
        <v>26</v>
      </c>
      <c r="Y4447" t="b">
        <v>0</v>
      </c>
      <c r="Z4447" t="s">
        <v>105</v>
      </c>
      <c r="AA4447" t="b">
        <v>1</v>
      </c>
      <c r="AB4447">
        <v>330</v>
      </c>
      <c r="AC4447">
        <v>335</v>
      </c>
      <c r="AD4447" s="4">
        <f t="shared" si="280"/>
        <v>-5</v>
      </c>
      <c r="AE4447" s="4" t="b">
        <f t="shared" si="281"/>
        <v>0</v>
      </c>
      <c r="AF4447" s="4">
        <f t="shared" si="282"/>
        <v>526673.6</v>
      </c>
    </row>
    <row r="4448" spans="1:32">
      <c r="A4448">
        <v>4447</v>
      </c>
      <c r="B4448">
        <v>7642</v>
      </c>
      <c r="C4448">
        <v>646</v>
      </c>
      <c r="D4448" t="s">
        <v>106</v>
      </c>
      <c r="E4448" t="s">
        <v>6</v>
      </c>
      <c r="F4448">
        <v>4</v>
      </c>
      <c r="G4448">
        <v>1345.94</v>
      </c>
      <c r="H4448">
        <f t="shared" si="279"/>
        <v>5383.76</v>
      </c>
      <c r="I4448" s="1">
        <v>45388.941099537</v>
      </c>
      <c r="J4448">
        <v>8</v>
      </c>
      <c r="K4448" t="s">
        <v>14</v>
      </c>
      <c r="L4448">
        <v>341</v>
      </c>
      <c r="M4448">
        <v>117</v>
      </c>
      <c r="N4448">
        <v>283</v>
      </c>
      <c r="O4448">
        <v>388</v>
      </c>
      <c r="P4448">
        <v>8</v>
      </c>
      <c r="Q4448">
        <v>34</v>
      </c>
      <c r="R4448" t="s">
        <v>104</v>
      </c>
      <c r="S4448">
        <v>31082.93</v>
      </c>
      <c r="T4448" t="s">
        <v>32</v>
      </c>
      <c r="U4448" t="s">
        <v>94</v>
      </c>
      <c r="V4448" t="b">
        <v>1</v>
      </c>
      <c r="W4448" t="s">
        <v>65</v>
      </c>
      <c r="X4448" t="s">
        <v>24</v>
      </c>
      <c r="Y4448" t="b">
        <v>0</v>
      </c>
      <c r="Z4448" t="s">
        <v>92</v>
      </c>
      <c r="AA4448" t="b">
        <v>1</v>
      </c>
      <c r="AB4448">
        <v>156</v>
      </c>
      <c r="AC4448">
        <v>479</v>
      </c>
      <c r="AD4448" s="4">
        <f t="shared" si="280"/>
        <v>-323</v>
      </c>
      <c r="AE4448" s="4" t="b">
        <f t="shared" si="281"/>
        <v>0</v>
      </c>
      <c r="AF4448" s="4">
        <f t="shared" si="282"/>
        <v>644705.26</v>
      </c>
    </row>
    <row r="4449" spans="1:32">
      <c r="A4449">
        <v>4448</v>
      </c>
      <c r="B4449">
        <v>4281</v>
      </c>
      <c r="C4449">
        <v>721</v>
      </c>
      <c r="D4449" t="s">
        <v>89</v>
      </c>
      <c r="E4449" t="s">
        <v>6</v>
      </c>
      <c r="F4449">
        <v>5</v>
      </c>
      <c r="G4449">
        <v>1552.77</v>
      </c>
      <c r="H4449">
        <f t="shared" si="279"/>
        <v>7763.85</v>
      </c>
      <c r="I4449" s="1">
        <v>45516.2423958333</v>
      </c>
      <c r="J4449">
        <v>9</v>
      </c>
      <c r="K4449" t="s">
        <v>14</v>
      </c>
      <c r="L4449">
        <v>464</v>
      </c>
      <c r="M4449">
        <v>56</v>
      </c>
      <c r="N4449">
        <v>192</v>
      </c>
      <c r="O4449">
        <v>444</v>
      </c>
      <c r="P4449">
        <v>6</v>
      </c>
      <c r="Q4449">
        <v>38</v>
      </c>
      <c r="R4449" t="s">
        <v>100</v>
      </c>
      <c r="S4449">
        <v>32226.62</v>
      </c>
      <c r="T4449" t="s">
        <v>31</v>
      </c>
      <c r="U4449" t="s">
        <v>101</v>
      </c>
      <c r="V4449" t="b">
        <v>0</v>
      </c>
      <c r="W4449" t="s">
        <v>66</v>
      </c>
      <c r="X4449" t="s">
        <v>25</v>
      </c>
      <c r="Y4449" t="b">
        <v>0</v>
      </c>
      <c r="Z4449" t="s">
        <v>110</v>
      </c>
      <c r="AA4449" t="b">
        <v>0</v>
      </c>
      <c r="AB4449">
        <v>428</v>
      </c>
      <c r="AC4449">
        <v>140</v>
      </c>
      <c r="AD4449" s="4">
        <f t="shared" si="280"/>
        <v>288</v>
      </c>
      <c r="AE4449" s="4" t="str">
        <f t="shared" si="281"/>
        <v>True</v>
      </c>
      <c r="AF4449" s="4">
        <f t="shared" si="282"/>
        <v>217387.8</v>
      </c>
    </row>
    <row r="4450" spans="1:32">
      <c r="A4450">
        <v>4449</v>
      </c>
      <c r="B4450">
        <v>9482</v>
      </c>
      <c r="C4450">
        <v>428</v>
      </c>
      <c r="D4450" t="s">
        <v>108</v>
      </c>
      <c r="E4450" t="s">
        <v>6</v>
      </c>
      <c r="F4450">
        <v>5</v>
      </c>
      <c r="G4450">
        <v>1850.53</v>
      </c>
      <c r="H4450">
        <f t="shared" si="279"/>
        <v>9252.65</v>
      </c>
      <c r="I4450" s="1">
        <v>45321.5883796296</v>
      </c>
      <c r="J4450">
        <v>14</v>
      </c>
      <c r="K4450" t="s">
        <v>12</v>
      </c>
      <c r="L4450">
        <v>186</v>
      </c>
      <c r="M4450">
        <v>82</v>
      </c>
      <c r="N4450">
        <v>225</v>
      </c>
      <c r="O4450">
        <v>443</v>
      </c>
      <c r="P4450">
        <v>8</v>
      </c>
      <c r="Q4450">
        <v>43</v>
      </c>
      <c r="R4450" t="s">
        <v>104</v>
      </c>
      <c r="S4450">
        <v>58143.79</v>
      </c>
      <c r="T4450" t="s">
        <v>30</v>
      </c>
      <c r="U4450" t="s">
        <v>101</v>
      </c>
      <c r="V4450" t="b">
        <v>1</v>
      </c>
      <c r="W4450" t="s">
        <v>66</v>
      </c>
      <c r="X4450" t="s">
        <v>23</v>
      </c>
      <c r="Y4450" t="b">
        <v>1</v>
      </c>
      <c r="Z4450" t="s">
        <v>105</v>
      </c>
      <c r="AA4450" t="b">
        <v>0</v>
      </c>
      <c r="AB4450">
        <v>224</v>
      </c>
      <c r="AC4450">
        <v>438</v>
      </c>
      <c r="AD4450" s="4">
        <f t="shared" si="280"/>
        <v>-214</v>
      </c>
      <c r="AE4450" s="4" t="b">
        <f t="shared" si="281"/>
        <v>0</v>
      </c>
      <c r="AF4450" s="4">
        <f t="shared" si="282"/>
        <v>810532.14</v>
      </c>
    </row>
    <row r="4451" spans="1:32">
      <c r="A4451">
        <v>4450</v>
      </c>
      <c r="B4451">
        <v>1251</v>
      </c>
      <c r="C4451">
        <v>511</v>
      </c>
      <c r="D4451" t="s">
        <v>106</v>
      </c>
      <c r="E4451" t="s">
        <v>5</v>
      </c>
      <c r="F4451">
        <v>4</v>
      </c>
      <c r="G4451">
        <v>877.23</v>
      </c>
      <c r="H4451">
        <f t="shared" si="279"/>
        <v>3508.92</v>
      </c>
      <c r="I4451" s="1">
        <v>45508.6978125</v>
      </c>
      <c r="J4451">
        <v>19</v>
      </c>
      <c r="K4451" t="s">
        <v>15</v>
      </c>
      <c r="L4451">
        <v>172</v>
      </c>
      <c r="M4451">
        <v>144</v>
      </c>
      <c r="N4451">
        <v>282</v>
      </c>
      <c r="O4451">
        <v>228</v>
      </c>
      <c r="P4451">
        <v>5</v>
      </c>
      <c r="Q4451">
        <v>30</v>
      </c>
      <c r="R4451" t="s">
        <v>90</v>
      </c>
      <c r="S4451">
        <v>73807.49</v>
      </c>
      <c r="T4451" t="s">
        <v>31</v>
      </c>
      <c r="U4451" t="s">
        <v>107</v>
      </c>
      <c r="V4451" t="b">
        <v>0</v>
      </c>
      <c r="W4451" t="s">
        <v>66</v>
      </c>
      <c r="X4451" t="s">
        <v>23</v>
      </c>
      <c r="Y4451" t="b">
        <v>1</v>
      </c>
      <c r="Z4451" t="s">
        <v>102</v>
      </c>
      <c r="AA4451" t="b">
        <v>1</v>
      </c>
      <c r="AB4451">
        <v>191</v>
      </c>
      <c r="AC4451">
        <v>494</v>
      </c>
      <c r="AD4451" s="4">
        <f t="shared" si="280"/>
        <v>-303</v>
      </c>
      <c r="AE4451" s="4" t="b">
        <f t="shared" si="281"/>
        <v>0</v>
      </c>
      <c r="AF4451" s="4">
        <f t="shared" si="282"/>
        <v>433351.62</v>
      </c>
    </row>
    <row r="4452" spans="1:32">
      <c r="A4452">
        <v>4451</v>
      </c>
      <c r="B4452">
        <v>2124</v>
      </c>
      <c r="C4452">
        <v>703</v>
      </c>
      <c r="D4452" t="s">
        <v>93</v>
      </c>
      <c r="E4452" t="s">
        <v>6</v>
      </c>
      <c r="F4452">
        <v>4</v>
      </c>
      <c r="G4452">
        <v>833.52</v>
      </c>
      <c r="H4452">
        <f t="shared" si="279"/>
        <v>3334.08</v>
      </c>
      <c r="I4452" s="1">
        <v>45530.2348611111</v>
      </c>
      <c r="J4452">
        <v>11</v>
      </c>
      <c r="K4452" t="s">
        <v>12</v>
      </c>
      <c r="L4452">
        <v>285</v>
      </c>
      <c r="M4452">
        <v>112</v>
      </c>
      <c r="N4452">
        <v>153</v>
      </c>
      <c r="O4452">
        <v>406</v>
      </c>
      <c r="P4452">
        <v>7</v>
      </c>
      <c r="Q4452">
        <v>59</v>
      </c>
      <c r="R4452" t="s">
        <v>90</v>
      </c>
      <c r="S4452">
        <v>99346.79</v>
      </c>
      <c r="T4452" t="s">
        <v>32</v>
      </c>
      <c r="U4452" t="s">
        <v>91</v>
      </c>
      <c r="V4452" t="b">
        <v>1</v>
      </c>
      <c r="W4452" t="s">
        <v>66</v>
      </c>
      <c r="X4452" t="s">
        <v>23</v>
      </c>
      <c r="Y4452" t="b">
        <v>1</v>
      </c>
      <c r="Z4452" t="s">
        <v>105</v>
      </c>
      <c r="AA4452" t="b">
        <v>1</v>
      </c>
      <c r="AB4452">
        <v>419</v>
      </c>
      <c r="AC4452">
        <v>410</v>
      </c>
      <c r="AD4452" s="4">
        <f t="shared" si="280"/>
        <v>9</v>
      </c>
      <c r="AE4452" s="4" t="str">
        <f t="shared" si="281"/>
        <v>True</v>
      </c>
      <c r="AF4452" s="4">
        <f t="shared" si="282"/>
        <v>341743.2</v>
      </c>
    </row>
    <row r="4453" spans="1:32">
      <c r="A4453">
        <v>4452</v>
      </c>
      <c r="B4453">
        <v>2477</v>
      </c>
      <c r="C4453">
        <v>146</v>
      </c>
      <c r="D4453" t="s">
        <v>93</v>
      </c>
      <c r="E4453" t="s">
        <v>5</v>
      </c>
      <c r="F4453">
        <v>4</v>
      </c>
      <c r="G4453">
        <v>537.47</v>
      </c>
      <c r="H4453">
        <f t="shared" si="279"/>
        <v>2149.88</v>
      </c>
      <c r="I4453" s="1">
        <v>45533.5020023148</v>
      </c>
      <c r="J4453">
        <v>9</v>
      </c>
      <c r="K4453" t="s">
        <v>12</v>
      </c>
      <c r="L4453">
        <v>307</v>
      </c>
      <c r="M4453">
        <v>55</v>
      </c>
      <c r="N4453">
        <v>151</v>
      </c>
      <c r="O4453">
        <v>114</v>
      </c>
      <c r="P4453">
        <v>6</v>
      </c>
      <c r="Q4453">
        <v>22</v>
      </c>
      <c r="R4453" t="s">
        <v>100</v>
      </c>
      <c r="S4453">
        <v>32089.08</v>
      </c>
      <c r="T4453" t="s">
        <v>30</v>
      </c>
      <c r="U4453" t="s">
        <v>91</v>
      </c>
      <c r="V4453" t="b">
        <v>0</v>
      </c>
      <c r="W4453" t="s">
        <v>66</v>
      </c>
      <c r="X4453" t="s">
        <v>25</v>
      </c>
      <c r="Y4453" t="b">
        <v>0</v>
      </c>
      <c r="Z4453" t="s">
        <v>95</v>
      </c>
      <c r="AA4453" t="b">
        <v>0</v>
      </c>
      <c r="AB4453">
        <v>124</v>
      </c>
      <c r="AC4453">
        <v>180</v>
      </c>
      <c r="AD4453" s="4">
        <f t="shared" si="280"/>
        <v>-56</v>
      </c>
      <c r="AE4453" s="4" t="b">
        <f t="shared" si="281"/>
        <v>0</v>
      </c>
      <c r="AF4453" s="4">
        <f t="shared" si="282"/>
        <v>96744.6</v>
      </c>
    </row>
    <row r="4454" spans="1:32">
      <c r="A4454">
        <v>4453</v>
      </c>
      <c r="B4454">
        <v>5661</v>
      </c>
      <c r="C4454">
        <v>603</v>
      </c>
      <c r="D4454" t="s">
        <v>108</v>
      </c>
      <c r="E4454" t="s">
        <v>5</v>
      </c>
      <c r="F4454">
        <v>5</v>
      </c>
      <c r="G4454">
        <v>1996.52</v>
      </c>
      <c r="H4454">
        <f t="shared" si="279"/>
        <v>9982.6</v>
      </c>
      <c r="I4454" s="1">
        <v>45297.57</v>
      </c>
      <c r="J4454">
        <v>9</v>
      </c>
      <c r="K4454" t="s">
        <v>13</v>
      </c>
      <c r="L4454">
        <v>80</v>
      </c>
      <c r="M4454">
        <v>111</v>
      </c>
      <c r="N4454">
        <v>234</v>
      </c>
      <c r="O4454">
        <v>322</v>
      </c>
      <c r="P4454">
        <v>9</v>
      </c>
      <c r="Q4454">
        <v>66</v>
      </c>
      <c r="R4454" t="s">
        <v>100</v>
      </c>
      <c r="S4454">
        <v>69481.78</v>
      </c>
      <c r="T4454" t="s">
        <v>32</v>
      </c>
      <c r="U4454" t="s">
        <v>107</v>
      </c>
      <c r="V4454" t="b">
        <v>0</v>
      </c>
      <c r="W4454" t="s">
        <v>66</v>
      </c>
      <c r="X4454" t="s">
        <v>23</v>
      </c>
      <c r="Y4454" t="b">
        <v>1</v>
      </c>
      <c r="Z4454" t="s">
        <v>92</v>
      </c>
      <c r="AA4454" t="b">
        <v>1</v>
      </c>
      <c r="AB4454">
        <v>369</v>
      </c>
      <c r="AC4454">
        <v>247</v>
      </c>
      <c r="AD4454" s="4">
        <f t="shared" si="280"/>
        <v>122</v>
      </c>
      <c r="AE4454" s="4" t="str">
        <f t="shared" si="281"/>
        <v>True</v>
      </c>
      <c r="AF4454" s="4">
        <f t="shared" si="282"/>
        <v>493140.44</v>
      </c>
    </row>
    <row r="4455" spans="1:32">
      <c r="A4455">
        <v>4454</v>
      </c>
      <c r="B4455">
        <v>6703</v>
      </c>
      <c r="C4455">
        <v>982</v>
      </c>
      <c r="D4455" t="s">
        <v>97</v>
      </c>
      <c r="E4455" t="s">
        <v>6</v>
      </c>
      <c r="F4455">
        <v>2</v>
      </c>
      <c r="G4455">
        <v>1591.64</v>
      </c>
      <c r="H4455">
        <f t="shared" si="279"/>
        <v>3183.28</v>
      </c>
      <c r="I4455" s="1">
        <v>45440.9230092593</v>
      </c>
      <c r="J4455">
        <v>19</v>
      </c>
      <c r="K4455" t="s">
        <v>11</v>
      </c>
      <c r="L4455">
        <v>79</v>
      </c>
      <c r="M4455">
        <v>115</v>
      </c>
      <c r="N4455">
        <v>100</v>
      </c>
      <c r="O4455">
        <v>110</v>
      </c>
      <c r="P4455">
        <v>6</v>
      </c>
      <c r="Q4455">
        <v>34</v>
      </c>
      <c r="R4455" t="s">
        <v>104</v>
      </c>
      <c r="S4455">
        <v>95185.2</v>
      </c>
      <c r="T4455" t="s">
        <v>31</v>
      </c>
      <c r="U4455" t="s">
        <v>91</v>
      </c>
      <c r="V4455" t="b">
        <v>0</v>
      </c>
      <c r="W4455" t="s">
        <v>66</v>
      </c>
      <c r="X4455" t="s">
        <v>26</v>
      </c>
      <c r="Y4455" t="b">
        <v>1</v>
      </c>
      <c r="Z4455" t="s">
        <v>102</v>
      </c>
      <c r="AA4455" t="b">
        <v>1</v>
      </c>
      <c r="AB4455">
        <v>395</v>
      </c>
      <c r="AC4455">
        <v>223</v>
      </c>
      <c r="AD4455" s="4">
        <f t="shared" si="280"/>
        <v>172</v>
      </c>
      <c r="AE4455" s="4" t="str">
        <f t="shared" si="281"/>
        <v>True</v>
      </c>
      <c r="AF4455" s="4">
        <f t="shared" si="282"/>
        <v>354935.72</v>
      </c>
    </row>
    <row r="4456" spans="1:32">
      <c r="A4456">
        <v>4455</v>
      </c>
      <c r="B4456">
        <v>6693</v>
      </c>
      <c r="C4456">
        <v>123</v>
      </c>
      <c r="D4456" t="s">
        <v>108</v>
      </c>
      <c r="E4456" t="s">
        <v>6</v>
      </c>
      <c r="F4456">
        <v>3</v>
      </c>
      <c r="G4456">
        <v>999.27</v>
      </c>
      <c r="H4456">
        <f t="shared" si="279"/>
        <v>2997.81</v>
      </c>
      <c r="I4456" s="1">
        <v>45407.8910185185</v>
      </c>
      <c r="J4456">
        <v>12</v>
      </c>
      <c r="K4456" t="s">
        <v>15</v>
      </c>
      <c r="L4456">
        <v>112</v>
      </c>
      <c r="M4456">
        <v>129</v>
      </c>
      <c r="N4456">
        <v>217</v>
      </c>
      <c r="O4456">
        <v>368</v>
      </c>
      <c r="P4456">
        <v>8</v>
      </c>
      <c r="Q4456">
        <v>46</v>
      </c>
      <c r="R4456" t="s">
        <v>104</v>
      </c>
      <c r="S4456">
        <v>26421.36</v>
      </c>
      <c r="T4456" t="s">
        <v>29</v>
      </c>
      <c r="U4456" t="s">
        <v>91</v>
      </c>
      <c r="V4456" t="b">
        <v>0</v>
      </c>
      <c r="W4456" t="s">
        <v>65</v>
      </c>
      <c r="X4456" t="s">
        <v>26</v>
      </c>
      <c r="Y4456" t="b">
        <v>1</v>
      </c>
      <c r="Z4456" t="s">
        <v>98</v>
      </c>
      <c r="AA4456" t="b">
        <v>0</v>
      </c>
      <c r="AB4456">
        <v>470</v>
      </c>
      <c r="AC4456">
        <v>236</v>
      </c>
      <c r="AD4456" s="4">
        <f t="shared" si="280"/>
        <v>234</v>
      </c>
      <c r="AE4456" s="4" t="str">
        <f t="shared" si="281"/>
        <v>True</v>
      </c>
      <c r="AF4456" s="4">
        <f t="shared" si="282"/>
        <v>235827.72</v>
      </c>
    </row>
    <row r="4457" spans="1:32">
      <c r="A4457">
        <v>4456</v>
      </c>
      <c r="B4457">
        <v>5530</v>
      </c>
      <c r="C4457">
        <v>448</v>
      </c>
      <c r="D4457" t="s">
        <v>103</v>
      </c>
      <c r="E4457" t="s">
        <v>5</v>
      </c>
      <c r="F4457">
        <v>4</v>
      </c>
      <c r="G4457">
        <v>518.3</v>
      </c>
      <c r="H4457">
        <f t="shared" si="279"/>
        <v>2073.2</v>
      </c>
      <c r="I4457" s="1">
        <v>45428.5955787037</v>
      </c>
      <c r="J4457">
        <v>1</v>
      </c>
      <c r="K4457" t="s">
        <v>11</v>
      </c>
      <c r="L4457">
        <v>354</v>
      </c>
      <c r="M4457">
        <v>145</v>
      </c>
      <c r="N4457">
        <v>259</v>
      </c>
      <c r="O4457">
        <v>430</v>
      </c>
      <c r="P4457">
        <v>9</v>
      </c>
      <c r="Q4457">
        <v>61</v>
      </c>
      <c r="R4457" t="s">
        <v>100</v>
      </c>
      <c r="S4457">
        <v>76602.12</v>
      </c>
      <c r="T4457" t="s">
        <v>29</v>
      </c>
      <c r="U4457" t="s">
        <v>107</v>
      </c>
      <c r="V4457" t="b">
        <v>1</v>
      </c>
      <c r="W4457" t="s">
        <v>67</v>
      </c>
      <c r="X4457" t="s">
        <v>23</v>
      </c>
      <c r="Y4457" t="b">
        <v>1</v>
      </c>
      <c r="Z4457" t="s">
        <v>102</v>
      </c>
      <c r="AA4457" t="b">
        <v>0</v>
      </c>
      <c r="AB4457">
        <v>379</v>
      </c>
      <c r="AC4457">
        <v>209</v>
      </c>
      <c r="AD4457" s="4">
        <f t="shared" si="280"/>
        <v>170</v>
      </c>
      <c r="AE4457" s="4" t="str">
        <f t="shared" si="281"/>
        <v>True</v>
      </c>
      <c r="AF4457" s="4">
        <f t="shared" si="282"/>
        <v>108324.7</v>
      </c>
    </row>
    <row r="4458" spans="1:32">
      <c r="A4458">
        <v>4457</v>
      </c>
      <c r="B4458">
        <v>4707</v>
      </c>
      <c r="C4458">
        <v>547</v>
      </c>
      <c r="D4458" t="s">
        <v>109</v>
      </c>
      <c r="E4458" t="s">
        <v>5</v>
      </c>
      <c r="F4458">
        <v>1</v>
      </c>
      <c r="G4458">
        <v>1764.42</v>
      </c>
      <c r="H4458">
        <f t="shared" si="279"/>
        <v>1764.42</v>
      </c>
      <c r="I4458" s="1">
        <v>45467.1550231481</v>
      </c>
      <c r="J4458">
        <v>13</v>
      </c>
      <c r="K4458" t="s">
        <v>12</v>
      </c>
      <c r="L4458">
        <v>188</v>
      </c>
      <c r="M4458">
        <v>132</v>
      </c>
      <c r="N4458">
        <v>288</v>
      </c>
      <c r="O4458">
        <v>191</v>
      </c>
      <c r="P4458">
        <v>6</v>
      </c>
      <c r="Q4458">
        <v>55</v>
      </c>
      <c r="R4458" t="s">
        <v>104</v>
      </c>
      <c r="S4458">
        <v>75554.15</v>
      </c>
      <c r="T4458" t="s">
        <v>29</v>
      </c>
      <c r="U4458" t="s">
        <v>91</v>
      </c>
      <c r="V4458" t="b">
        <v>1</v>
      </c>
      <c r="W4458" t="s">
        <v>67</v>
      </c>
      <c r="X4458" t="s">
        <v>23</v>
      </c>
      <c r="Y4458" t="b">
        <v>1</v>
      </c>
      <c r="Z4458" t="s">
        <v>96</v>
      </c>
      <c r="AA4458" t="b">
        <v>1</v>
      </c>
      <c r="AB4458">
        <v>471</v>
      </c>
      <c r="AC4458">
        <v>204</v>
      </c>
      <c r="AD4458" s="4">
        <f t="shared" si="280"/>
        <v>267</v>
      </c>
      <c r="AE4458" s="4" t="str">
        <f t="shared" si="281"/>
        <v>True</v>
      </c>
      <c r="AF4458" s="4">
        <f t="shared" si="282"/>
        <v>359941.68</v>
      </c>
    </row>
    <row r="4459" spans="1:32">
      <c r="A4459">
        <v>4458</v>
      </c>
      <c r="B4459">
        <v>4187</v>
      </c>
      <c r="C4459">
        <v>284</v>
      </c>
      <c r="D4459" t="s">
        <v>108</v>
      </c>
      <c r="E4459" t="s">
        <v>6</v>
      </c>
      <c r="F4459">
        <v>3</v>
      </c>
      <c r="G4459">
        <v>1601.39</v>
      </c>
      <c r="H4459">
        <f t="shared" si="279"/>
        <v>4804.17</v>
      </c>
      <c r="I4459" s="1">
        <v>45296.7342476852</v>
      </c>
      <c r="J4459">
        <v>1</v>
      </c>
      <c r="K4459" t="s">
        <v>11</v>
      </c>
      <c r="L4459">
        <v>185</v>
      </c>
      <c r="M4459">
        <v>80</v>
      </c>
      <c r="N4459">
        <v>132</v>
      </c>
      <c r="O4459">
        <v>354</v>
      </c>
      <c r="P4459">
        <v>7</v>
      </c>
      <c r="Q4459">
        <v>43</v>
      </c>
      <c r="R4459" t="s">
        <v>104</v>
      </c>
      <c r="S4459">
        <v>99377.37</v>
      </c>
      <c r="T4459" t="s">
        <v>32</v>
      </c>
      <c r="U4459" t="s">
        <v>101</v>
      </c>
      <c r="V4459" t="b">
        <v>0</v>
      </c>
      <c r="W4459" t="s">
        <v>66</v>
      </c>
      <c r="X4459" t="s">
        <v>24</v>
      </c>
      <c r="Y4459" t="b">
        <v>1</v>
      </c>
      <c r="Z4459" t="s">
        <v>110</v>
      </c>
      <c r="AA4459" t="b">
        <v>1</v>
      </c>
      <c r="AB4459">
        <v>233</v>
      </c>
      <c r="AC4459">
        <v>376</v>
      </c>
      <c r="AD4459" s="4">
        <f t="shared" si="280"/>
        <v>-143</v>
      </c>
      <c r="AE4459" s="4" t="b">
        <f t="shared" si="281"/>
        <v>0</v>
      </c>
      <c r="AF4459" s="4">
        <f t="shared" si="282"/>
        <v>602122.64</v>
      </c>
    </row>
    <row r="4460" spans="1:32">
      <c r="A4460">
        <v>4459</v>
      </c>
      <c r="B4460">
        <v>8450</v>
      </c>
      <c r="C4460">
        <v>524</v>
      </c>
      <c r="D4460" t="s">
        <v>97</v>
      </c>
      <c r="E4460" t="s">
        <v>5</v>
      </c>
      <c r="F4460">
        <v>1</v>
      </c>
      <c r="G4460">
        <v>1421.3</v>
      </c>
      <c r="H4460">
        <f t="shared" si="279"/>
        <v>1421.3</v>
      </c>
      <c r="I4460" s="1">
        <v>45301.6414236111</v>
      </c>
      <c r="J4460">
        <v>19</v>
      </c>
      <c r="K4460" t="s">
        <v>15</v>
      </c>
      <c r="L4460">
        <v>452</v>
      </c>
      <c r="M4460">
        <v>106</v>
      </c>
      <c r="N4460">
        <v>203</v>
      </c>
      <c r="O4460">
        <v>317</v>
      </c>
      <c r="P4460">
        <v>5</v>
      </c>
      <c r="Q4460">
        <v>24</v>
      </c>
      <c r="R4460" t="s">
        <v>90</v>
      </c>
      <c r="S4460">
        <v>49584.65</v>
      </c>
      <c r="T4460" t="s">
        <v>31</v>
      </c>
      <c r="U4460" t="s">
        <v>101</v>
      </c>
      <c r="V4460" t="b">
        <v>1</v>
      </c>
      <c r="W4460" t="s">
        <v>67</v>
      </c>
      <c r="X4460" t="s">
        <v>23</v>
      </c>
      <c r="Y4460" t="b">
        <v>0</v>
      </c>
      <c r="Z4460" t="s">
        <v>96</v>
      </c>
      <c r="AA4460" t="b">
        <v>1</v>
      </c>
      <c r="AB4460">
        <v>160</v>
      </c>
      <c r="AC4460">
        <v>158</v>
      </c>
      <c r="AD4460" s="4">
        <f t="shared" si="280"/>
        <v>2</v>
      </c>
      <c r="AE4460" s="4" t="str">
        <f t="shared" si="281"/>
        <v>True</v>
      </c>
      <c r="AF4460" s="4">
        <f t="shared" si="282"/>
        <v>224565.4</v>
      </c>
    </row>
    <row r="4461" spans="1:32">
      <c r="A4461">
        <v>4460</v>
      </c>
      <c r="B4461">
        <v>7618</v>
      </c>
      <c r="C4461">
        <v>124</v>
      </c>
      <c r="D4461" t="s">
        <v>103</v>
      </c>
      <c r="E4461" t="s">
        <v>5</v>
      </c>
      <c r="F4461">
        <v>2</v>
      </c>
      <c r="G4461">
        <v>1208.98</v>
      </c>
      <c r="H4461">
        <f t="shared" si="279"/>
        <v>2417.96</v>
      </c>
      <c r="I4461" s="1">
        <v>45465.132662037</v>
      </c>
      <c r="J4461">
        <v>11</v>
      </c>
      <c r="K4461" t="s">
        <v>11</v>
      </c>
      <c r="L4461">
        <v>66</v>
      </c>
      <c r="M4461">
        <v>127</v>
      </c>
      <c r="N4461">
        <v>261</v>
      </c>
      <c r="O4461">
        <v>163</v>
      </c>
      <c r="P4461">
        <v>6</v>
      </c>
      <c r="Q4461">
        <v>67</v>
      </c>
      <c r="R4461" t="s">
        <v>100</v>
      </c>
      <c r="S4461">
        <v>92279.22</v>
      </c>
      <c r="T4461" t="s">
        <v>32</v>
      </c>
      <c r="U4461" t="s">
        <v>94</v>
      </c>
      <c r="V4461" t="b">
        <v>0</v>
      </c>
      <c r="W4461" t="s">
        <v>66</v>
      </c>
      <c r="X4461" t="s">
        <v>23</v>
      </c>
      <c r="Y4461" t="b">
        <v>0</v>
      </c>
      <c r="Z4461" t="s">
        <v>98</v>
      </c>
      <c r="AA4461" t="b">
        <v>1</v>
      </c>
      <c r="AB4461">
        <v>284</v>
      </c>
      <c r="AC4461">
        <v>353</v>
      </c>
      <c r="AD4461" s="4">
        <f t="shared" si="280"/>
        <v>-69</v>
      </c>
      <c r="AE4461" s="4" t="b">
        <f t="shared" si="281"/>
        <v>0</v>
      </c>
      <c r="AF4461" s="4">
        <f t="shared" si="282"/>
        <v>426769.94</v>
      </c>
    </row>
    <row r="4462" spans="1:32">
      <c r="A4462">
        <v>4461</v>
      </c>
      <c r="B4462">
        <v>1076</v>
      </c>
      <c r="C4462">
        <v>980</v>
      </c>
      <c r="D4462" t="s">
        <v>89</v>
      </c>
      <c r="E4462" t="s">
        <v>5</v>
      </c>
      <c r="F4462">
        <v>3</v>
      </c>
      <c r="G4462">
        <v>138.68</v>
      </c>
      <c r="H4462">
        <f t="shared" ref="H4462:H4525" si="283">(F4462*G4462)</f>
        <v>416.04</v>
      </c>
      <c r="I4462" s="1">
        <v>45323.7855208333</v>
      </c>
      <c r="J4462">
        <v>17</v>
      </c>
      <c r="K4462" t="s">
        <v>11</v>
      </c>
      <c r="L4462">
        <v>353</v>
      </c>
      <c r="M4462">
        <v>116</v>
      </c>
      <c r="N4462">
        <v>199</v>
      </c>
      <c r="O4462">
        <v>109</v>
      </c>
      <c r="P4462">
        <v>2</v>
      </c>
      <c r="Q4462">
        <v>29</v>
      </c>
      <c r="R4462" t="s">
        <v>100</v>
      </c>
      <c r="S4462">
        <v>53931.09</v>
      </c>
      <c r="T4462" t="s">
        <v>31</v>
      </c>
      <c r="U4462" t="s">
        <v>101</v>
      </c>
      <c r="V4462" t="b">
        <v>0</v>
      </c>
      <c r="W4462" t="s">
        <v>65</v>
      </c>
      <c r="X4462" t="s">
        <v>23</v>
      </c>
      <c r="Y4462" t="b">
        <v>1</v>
      </c>
      <c r="Z4462" t="s">
        <v>102</v>
      </c>
      <c r="AA4462" t="b">
        <v>1</v>
      </c>
      <c r="AB4462">
        <v>344</v>
      </c>
      <c r="AC4462">
        <v>259</v>
      </c>
      <c r="AD4462" s="4">
        <f t="shared" si="280"/>
        <v>85</v>
      </c>
      <c r="AE4462" s="4" t="str">
        <f t="shared" si="281"/>
        <v>True</v>
      </c>
      <c r="AF4462" s="4">
        <f t="shared" si="282"/>
        <v>35918.12</v>
      </c>
    </row>
    <row r="4463" spans="1:32">
      <c r="A4463">
        <v>4462</v>
      </c>
      <c r="B4463">
        <v>5277</v>
      </c>
      <c r="C4463">
        <v>640</v>
      </c>
      <c r="D4463" t="s">
        <v>103</v>
      </c>
      <c r="E4463" t="s">
        <v>6</v>
      </c>
      <c r="F4463">
        <v>5</v>
      </c>
      <c r="G4463">
        <v>162.7</v>
      </c>
      <c r="H4463">
        <f t="shared" si="283"/>
        <v>813.5</v>
      </c>
      <c r="I4463" s="1">
        <v>45400.1324768519</v>
      </c>
      <c r="J4463">
        <v>2</v>
      </c>
      <c r="K4463" t="s">
        <v>11</v>
      </c>
      <c r="L4463">
        <v>279</v>
      </c>
      <c r="M4463">
        <v>113</v>
      </c>
      <c r="N4463">
        <v>100</v>
      </c>
      <c r="O4463">
        <v>105</v>
      </c>
      <c r="P4463">
        <v>10</v>
      </c>
      <c r="Q4463">
        <v>44</v>
      </c>
      <c r="R4463" t="s">
        <v>104</v>
      </c>
      <c r="S4463">
        <v>79614.78</v>
      </c>
      <c r="T4463" t="s">
        <v>29</v>
      </c>
      <c r="U4463" t="s">
        <v>94</v>
      </c>
      <c r="V4463" t="b">
        <v>0</v>
      </c>
      <c r="W4463" t="s">
        <v>66</v>
      </c>
      <c r="X4463" t="s">
        <v>24</v>
      </c>
      <c r="Y4463" t="b">
        <v>1</v>
      </c>
      <c r="Z4463" t="s">
        <v>98</v>
      </c>
      <c r="AA4463" t="b">
        <v>0</v>
      </c>
      <c r="AB4463">
        <v>138</v>
      </c>
      <c r="AC4463">
        <v>234</v>
      </c>
      <c r="AD4463" s="4">
        <f t="shared" si="280"/>
        <v>-96</v>
      </c>
      <c r="AE4463" s="4" t="b">
        <f t="shared" si="281"/>
        <v>0</v>
      </c>
      <c r="AF4463" s="4">
        <f t="shared" si="282"/>
        <v>38071.8</v>
      </c>
    </row>
    <row r="4464" spans="1:32">
      <c r="A4464">
        <v>4463</v>
      </c>
      <c r="B4464">
        <v>3867</v>
      </c>
      <c r="C4464">
        <v>424</v>
      </c>
      <c r="D4464" t="s">
        <v>97</v>
      </c>
      <c r="E4464" t="s">
        <v>6</v>
      </c>
      <c r="F4464">
        <v>2</v>
      </c>
      <c r="G4464">
        <v>299.77</v>
      </c>
      <c r="H4464">
        <f t="shared" si="283"/>
        <v>599.54</v>
      </c>
      <c r="I4464" s="1">
        <v>45413.4755208333</v>
      </c>
      <c r="J4464">
        <v>14</v>
      </c>
      <c r="K4464" t="s">
        <v>14</v>
      </c>
      <c r="L4464">
        <v>165</v>
      </c>
      <c r="M4464">
        <v>113</v>
      </c>
      <c r="N4464">
        <v>247</v>
      </c>
      <c r="O4464">
        <v>186</v>
      </c>
      <c r="P4464">
        <v>3</v>
      </c>
      <c r="Q4464">
        <v>39</v>
      </c>
      <c r="R4464" t="s">
        <v>90</v>
      </c>
      <c r="S4464">
        <v>101654.58</v>
      </c>
      <c r="T4464" t="s">
        <v>29</v>
      </c>
      <c r="U4464" t="s">
        <v>101</v>
      </c>
      <c r="V4464" t="b">
        <v>1</v>
      </c>
      <c r="W4464" t="s">
        <v>65</v>
      </c>
      <c r="X4464" t="s">
        <v>24</v>
      </c>
      <c r="Y4464" t="b">
        <v>0</v>
      </c>
      <c r="Z4464" t="s">
        <v>102</v>
      </c>
      <c r="AA4464" t="b">
        <v>1</v>
      </c>
      <c r="AB4464">
        <v>471</v>
      </c>
      <c r="AC4464">
        <v>276</v>
      </c>
      <c r="AD4464" s="4">
        <f t="shared" si="280"/>
        <v>195</v>
      </c>
      <c r="AE4464" s="4" t="str">
        <f t="shared" si="281"/>
        <v>True</v>
      </c>
      <c r="AF4464" s="4">
        <f t="shared" si="282"/>
        <v>82736.52</v>
      </c>
    </row>
    <row r="4465" spans="1:32">
      <c r="A4465">
        <v>4464</v>
      </c>
      <c r="B4465">
        <v>7670</v>
      </c>
      <c r="C4465">
        <v>491</v>
      </c>
      <c r="D4465" t="s">
        <v>99</v>
      </c>
      <c r="E4465" t="s">
        <v>5</v>
      </c>
      <c r="F4465">
        <v>1</v>
      </c>
      <c r="G4465">
        <v>1091.26</v>
      </c>
      <c r="H4465">
        <f t="shared" si="283"/>
        <v>1091.26</v>
      </c>
      <c r="I4465" s="1">
        <v>45399.9786458333</v>
      </c>
      <c r="J4465">
        <v>5</v>
      </c>
      <c r="K4465" t="s">
        <v>12</v>
      </c>
      <c r="L4465">
        <v>284</v>
      </c>
      <c r="M4465">
        <v>134</v>
      </c>
      <c r="N4465">
        <v>272</v>
      </c>
      <c r="O4465">
        <v>464</v>
      </c>
      <c r="P4465">
        <v>5</v>
      </c>
      <c r="Q4465">
        <v>21</v>
      </c>
      <c r="R4465" t="s">
        <v>104</v>
      </c>
      <c r="S4465">
        <v>66757.03</v>
      </c>
      <c r="T4465" t="s">
        <v>29</v>
      </c>
      <c r="U4465" t="s">
        <v>94</v>
      </c>
      <c r="V4465" t="b">
        <v>1</v>
      </c>
      <c r="W4465" t="s">
        <v>67</v>
      </c>
      <c r="X4465" t="s">
        <v>24</v>
      </c>
      <c r="Y4465" t="b">
        <v>0</v>
      </c>
      <c r="Z4465" t="s">
        <v>92</v>
      </c>
      <c r="AA4465" t="b">
        <v>1</v>
      </c>
      <c r="AB4465">
        <v>363</v>
      </c>
      <c r="AC4465">
        <v>370</v>
      </c>
      <c r="AD4465" s="4">
        <f t="shared" si="280"/>
        <v>-7</v>
      </c>
      <c r="AE4465" s="4" t="b">
        <f t="shared" si="281"/>
        <v>0</v>
      </c>
      <c r="AF4465" s="4">
        <f t="shared" si="282"/>
        <v>403766.2</v>
      </c>
    </row>
    <row r="4466" spans="1:32">
      <c r="A4466">
        <v>4465</v>
      </c>
      <c r="B4466">
        <v>9294</v>
      </c>
      <c r="C4466">
        <v>363</v>
      </c>
      <c r="D4466" t="s">
        <v>89</v>
      </c>
      <c r="E4466" t="s">
        <v>5</v>
      </c>
      <c r="F4466">
        <v>5</v>
      </c>
      <c r="G4466">
        <v>468.08</v>
      </c>
      <c r="H4466">
        <f t="shared" si="283"/>
        <v>2340.4</v>
      </c>
      <c r="I4466" s="1">
        <v>45353.1073842593</v>
      </c>
      <c r="J4466">
        <v>15</v>
      </c>
      <c r="K4466" t="s">
        <v>15</v>
      </c>
      <c r="L4466">
        <v>251</v>
      </c>
      <c r="M4466">
        <v>92</v>
      </c>
      <c r="N4466">
        <v>173</v>
      </c>
      <c r="O4466">
        <v>215</v>
      </c>
      <c r="P4466">
        <v>3</v>
      </c>
      <c r="Q4466">
        <v>51</v>
      </c>
      <c r="R4466" t="s">
        <v>100</v>
      </c>
      <c r="S4466">
        <v>107589.15</v>
      </c>
      <c r="T4466" t="s">
        <v>32</v>
      </c>
      <c r="U4466" t="s">
        <v>101</v>
      </c>
      <c r="V4466" t="b">
        <v>1</v>
      </c>
      <c r="W4466" t="s">
        <v>66</v>
      </c>
      <c r="X4466" t="s">
        <v>24</v>
      </c>
      <c r="Y4466" t="b">
        <v>0</v>
      </c>
      <c r="Z4466" t="s">
        <v>98</v>
      </c>
      <c r="AA4466" t="b">
        <v>0</v>
      </c>
      <c r="AB4466">
        <v>213</v>
      </c>
      <c r="AC4466">
        <v>178</v>
      </c>
      <c r="AD4466" s="4">
        <f t="shared" si="280"/>
        <v>35</v>
      </c>
      <c r="AE4466" s="4" t="str">
        <f t="shared" si="281"/>
        <v>True</v>
      </c>
      <c r="AF4466" s="4">
        <f t="shared" si="282"/>
        <v>83318.24</v>
      </c>
    </row>
    <row r="4467" spans="1:32">
      <c r="A4467">
        <v>4466</v>
      </c>
      <c r="B4467">
        <v>2744</v>
      </c>
      <c r="C4467">
        <v>193</v>
      </c>
      <c r="D4467" t="s">
        <v>99</v>
      </c>
      <c r="E4467" t="s">
        <v>6</v>
      </c>
      <c r="F4467">
        <v>3</v>
      </c>
      <c r="G4467">
        <v>1569.23</v>
      </c>
      <c r="H4467">
        <f t="shared" si="283"/>
        <v>4707.69</v>
      </c>
      <c r="I4467" s="1">
        <v>45367.5506712963</v>
      </c>
      <c r="J4467">
        <v>9</v>
      </c>
      <c r="K4467" t="s">
        <v>11</v>
      </c>
      <c r="L4467">
        <v>342</v>
      </c>
      <c r="M4467">
        <v>70</v>
      </c>
      <c r="N4467">
        <v>102</v>
      </c>
      <c r="O4467">
        <v>281</v>
      </c>
      <c r="P4467">
        <v>8</v>
      </c>
      <c r="Q4467">
        <v>52</v>
      </c>
      <c r="R4467" t="s">
        <v>100</v>
      </c>
      <c r="S4467">
        <v>116053.65</v>
      </c>
      <c r="T4467" t="s">
        <v>32</v>
      </c>
      <c r="U4467" t="s">
        <v>94</v>
      </c>
      <c r="V4467" t="b">
        <v>0</v>
      </c>
      <c r="W4467" t="s">
        <v>66</v>
      </c>
      <c r="X4467" t="s">
        <v>23</v>
      </c>
      <c r="Y4467" t="b">
        <v>1</v>
      </c>
      <c r="Z4467" t="s">
        <v>95</v>
      </c>
      <c r="AA4467" t="b">
        <v>1</v>
      </c>
      <c r="AB4467">
        <v>257</v>
      </c>
      <c r="AC4467">
        <v>427</v>
      </c>
      <c r="AD4467" s="4">
        <f t="shared" si="280"/>
        <v>-170</v>
      </c>
      <c r="AE4467" s="4" t="b">
        <f t="shared" si="281"/>
        <v>0</v>
      </c>
      <c r="AF4467" s="4">
        <f t="shared" si="282"/>
        <v>670061.21</v>
      </c>
    </row>
    <row r="4468" spans="1:32">
      <c r="A4468">
        <v>4467</v>
      </c>
      <c r="B4468">
        <v>2185</v>
      </c>
      <c r="C4468">
        <v>217</v>
      </c>
      <c r="D4468" t="s">
        <v>93</v>
      </c>
      <c r="E4468" t="s">
        <v>5</v>
      </c>
      <c r="F4468">
        <v>5</v>
      </c>
      <c r="G4468">
        <v>1935.73</v>
      </c>
      <c r="H4468">
        <f t="shared" si="283"/>
        <v>9678.65</v>
      </c>
      <c r="I4468" s="1">
        <v>45364.8066666667</v>
      </c>
      <c r="J4468">
        <v>11</v>
      </c>
      <c r="K4468" t="s">
        <v>14</v>
      </c>
      <c r="L4468">
        <v>13</v>
      </c>
      <c r="M4468">
        <v>139</v>
      </c>
      <c r="N4468">
        <v>177</v>
      </c>
      <c r="O4468">
        <v>139</v>
      </c>
      <c r="P4468">
        <v>10</v>
      </c>
      <c r="Q4468">
        <v>63</v>
      </c>
      <c r="R4468" t="s">
        <v>90</v>
      </c>
      <c r="S4468">
        <v>94504.43</v>
      </c>
      <c r="T4468" t="s">
        <v>32</v>
      </c>
      <c r="U4468" t="s">
        <v>107</v>
      </c>
      <c r="V4468" t="b">
        <v>1</v>
      </c>
      <c r="W4468" t="s">
        <v>67</v>
      </c>
      <c r="X4468" t="s">
        <v>26</v>
      </c>
      <c r="Y4468" t="b">
        <v>1</v>
      </c>
      <c r="Z4468" t="s">
        <v>98</v>
      </c>
      <c r="AA4468" t="b">
        <v>0</v>
      </c>
      <c r="AB4468">
        <v>186</v>
      </c>
      <c r="AC4468">
        <v>295</v>
      </c>
      <c r="AD4468" s="4">
        <f t="shared" si="280"/>
        <v>-109</v>
      </c>
      <c r="AE4468" s="4" t="b">
        <f t="shared" si="281"/>
        <v>0</v>
      </c>
      <c r="AF4468" s="4">
        <f t="shared" si="282"/>
        <v>571040.35</v>
      </c>
    </row>
    <row r="4469" spans="1:32">
      <c r="A4469">
        <v>4468</v>
      </c>
      <c r="B4469">
        <v>9243</v>
      </c>
      <c r="C4469">
        <v>201</v>
      </c>
      <c r="D4469" t="s">
        <v>97</v>
      </c>
      <c r="E4469" t="s">
        <v>5</v>
      </c>
      <c r="F4469">
        <v>2</v>
      </c>
      <c r="G4469">
        <v>499.44</v>
      </c>
      <c r="H4469">
        <f t="shared" si="283"/>
        <v>998.88</v>
      </c>
      <c r="I4469" s="1">
        <v>45399.0117013889</v>
      </c>
      <c r="J4469">
        <v>13</v>
      </c>
      <c r="K4469" t="s">
        <v>12</v>
      </c>
      <c r="L4469">
        <v>445</v>
      </c>
      <c r="M4469">
        <v>133</v>
      </c>
      <c r="N4469">
        <v>164</v>
      </c>
      <c r="O4469">
        <v>436</v>
      </c>
      <c r="P4469">
        <v>4</v>
      </c>
      <c r="Q4469">
        <v>56</v>
      </c>
      <c r="R4469" t="s">
        <v>100</v>
      </c>
      <c r="S4469">
        <v>50117.58</v>
      </c>
      <c r="T4469" t="s">
        <v>29</v>
      </c>
      <c r="U4469" t="s">
        <v>91</v>
      </c>
      <c r="V4469" t="b">
        <v>1</v>
      </c>
      <c r="W4469" t="s">
        <v>66</v>
      </c>
      <c r="X4469" t="s">
        <v>23</v>
      </c>
      <c r="Y4469" t="b">
        <v>0</v>
      </c>
      <c r="Z4469" t="s">
        <v>95</v>
      </c>
      <c r="AA4469" t="b">
        <v>0</v>
      </c>
      <c r="AB4469">
        <v>256</v>
      </c>
      <c r="AC4469">
        <v>184</v>
      </c>
      <c r="AD4469" s="4">
        <f t="shared" si="280"/>
        <v>72</v>
      </c>
      <c r="AE4469" s="4" t="str">
        <f t="shared" si="281"/>
        <v>True</v>
      </c>
      <c r="AF4469" s="4">
        <f t="shared" si="282"/>
        <v>91896.96</v>
      </c>
    </row>
    <row r="4470" spans="1:32">
      <c r="A4470">
        <v>4469</v>
      </c>
      <c r="B4470">
        <v>5821</v>
      </c>
      <c r="C4470">
        <v>654</v>
      </c>
      <c r="D4470" t="s">
        <v>99</v>
      </c>
      <c r="E4470" t="s">
        <v>6</v>
      </c>
      <c r="F4470">
        <v>1</v>
      </c>
      <c r="G4470">
        <v>723.54</v>
      </c>
      <c r="H4470">
        <f t="shared" si="283"/>
        <v>723.54</v>
      </c>
      <c r="I4470" s="1">
        <v>45519.9439930556</v>
      </c>
      <c r="J4470">
        <v>14</v>
      </c>
      <c r="K4470" t="s">
        <v>14</v>
      </c>
      <c r="L4470">
        <v>459</v>
      </c>
      <c r="M4470">
        <v>74</v>
      </c>
      <c r="N4470">
        <v>216</v>
      </c>
      <c r="O4470">
        <v>170</v>
      </c>
      <c r="P4470">
        <v>5</v>
      </c>
      <c r="Q4470">
        <v>56</v>
      </c>
      <c r="R4470" t="s">
        <v>90</v>
      </c>
      <c r="S4470">
        <v>106731.18</v>
      </c>
      <c r="T4470" t="s">
        <v>30</v>
      </c>
      <c r="U4470" t="s">
        <v>101</v>
      </c>
      <c r="V4470" t="b">
        <v>0</v>
      </c>
      <c r="W4470" t="s">
        <v>66</v>
      </c>
      <c r="X4470" t="s">
        <v>25</v>
      </c>
      <c r="Y4470" t="b">
        <v>1</v>
      </c>
      <c r="Z4470" t="s">
        <v>98</v>
      </c>
      <c r="AA4470" t="b">
        <v>1</v>
      </c>
      <c r="AB4470">
        <v>145</v>
      </c>
      <c r="AC4470">
        <v>327</v>
      </c>
      <c r="AD4470" s="4">
        <f t="shared" si="280"/>
        <v>-182</v>
      </c>
      <c r="AE4470" s="4" t="b">
        <f t="shared" si="281"/>
        <v>0</v>
      </c>
      <c r="AF4470" s="4">
        <f t="shared" si="282"/>
        <v>236597.58</v>
      </c>
    </row>
    <row r="4471" spans="1:32">
      <c r="A4471">
        <v>4470</v>
      </c>
      <c r="B4471">
        <v>6570</v>
      </c>
      <c r="C4471">
        <v>272</v>
      </c>
      <c r="D4471" t="s">
        <v>97</v>
      </c>
      <c r="E4471" t="s">
        <v>5</v>
      </c>
      <c r="F4471">
        <v>3</v>
      </c>
      <c r="G4471">
        <v>257.62</v>
      </c>
      <c r="H4471">
        <f t="shared" si="283"/>
        <v>772.86</v>
      </c>
      <c r="I4471" s="1">
        <v>45312.5184027778</v>
      </c>
      <c r="J4471">
        <v>20</v>
      </c>
      <c r="K4471" t="s">
        <v>12</v>
      </c>
      <c r="L4471">
        <v>223</v>
      </c>
      <c r="M4471">
        <v>129</v>
      </c>
      <c r="N4471">
        <v>194</v>
      </c>
      <c r="O4471">
        <v>113</v>
      </c>
      <c r="P4471">
        <v>7</v>
      </c>
      <c r="Q4471">
        <v>49</v>
      </c>
      <c r="R4471" t="s">
        <v>104</v>
      </c>
      <c r="S4471">
        <v>81410.95</v>
      </c>
      <c r="T4471" t="s">
        <v>30</v>
      </c>
      <c r="U4471" t="s">
        <v>94</v>
      </c>
      <c r="V4471" t="b">
        <v>1</v>
      </c>
      <c r="W4471" t="s">
        <v>67</v>
      </c>
      <c r="X4471" t="s">
        <v>26</v>
      </c>
      <c r="Y4471" t="b">
        <v>0</v>
      </c>
      <c r="Z4471" t="s">
        <v>102</v>
      </c>
      <c r="AA4471" t="b">
        <v>0</v>
      </c>
      <c r="AB4471">
        <v>135</v>
      </c>
      <c r="AC4471">
        <v>128</v>
      </c>
      <c r="AD4471" s="4">
        <f t="shared" si="280"/>
        <v>7</v>
      </c>
      <c r="AE4471" s="4" t="str">
        <f t="shared" si="281"/>
        <v>True</v>
      </c>
      <c r="AF4471" s="4">
        <f t="shared" si="282"/>
        <v>32975.36</v>
      </c>
    </row>
    <row r="4472" spans="1:32">
      <c r="A4472">
        <v>4471</v>
      </c>
      <c r="B4472">
        <v>2917</v>
      </c>
      <c r="C4472">
        <v>392</v>
      </c>
      <c r="D4472" t="s">
        <v>99</v>
      </c>
      <c r="E4472" t="s">
        <v>5</v>
      </c>
      <c r="F4472">
        <v>2</v>
      </c>
      <c r="G4472">
        <v>428.01</v>
      </c>
      <c r="H4472">
        <f t="shared" si="283"/>
        <v>856.02</v>
      </c>
      <c r="I4472" s="1">
        <v>45395.8118171296</v>
      </c>
      <c r="J4472">
        <v>18</v>
      </c>
      <c r="K4472" t="s">
        <v>11</v>
      </c>
      <c r="L4472">
        <v>99</v>
      </c>
      <c r="M4472">
        <v>125</v>
      </c>
      <c r="N4472">
        <v>106</v>
      </c>
      <c r="O4472">
        <v>419</v>
      </c>
      <c r="P4472">
        <v>9</v>
      </c>
      <c r="Q4472">
        <v>41</v>
      </c>
      <c r="R4472" t="s">
        <v>100</v>
      </c>
      <c r="S4472">
        <v>81766.81</v>
      </c>
      <c r="T4472" t="s">
        <v>29</v>
      </c>
      <c r="U4472" t="s">
        <v>91</v>
      </c>
      <c r="V4472" t="b">
        <v>1</v>
      </c>
      <c r="W4472" t="s">
        <v>65</v>
      </c>
      <c r="X4472" t="s">
        <v>23</v>
      </c>
      <c r="Y4472" t="b">
        <v>1</v>
      </c>
      <c r="Z4472" t="s">
        <v>102</v>
      </c>
      <c r="AA4472" t="b">
        <v>0</v>
      </c>
      <c r="AB4472">
        <v>123</v>
      </c>
      <c r="AC4472">
        <v>262</v>
      </c>
      <c r="AD4472" s="4">
        <f t="shared" si="280"/>
        <v>-139</v>
      </c>
      <c r="AE4472" s="4" t="b">
        <f t="shared" si="281"/>
        <v>0</v>
      </c>
      <c r="AF4472" s="4">
        <f t="shared" si="282"/>
        <v>112138.62</v>
      </c>
    </row>
    <row r="4473" spans="1:32">
      <c r="A4473">
        <v>4472</v>
      </c>
      <c r="B4473">
        <v>9409</v>
      </c>
      <c r="C4473">
        <v>247</v>
      </c>
      <c r="D4473" t="s">
        <v>93</v>
      </c>
      <c r="E4473" t="s">
        <v>5</v>
      </c>
      <c r="F4473">
        <v>5</v>
      </c>
      <c r="G4473">
        <v>64.24</v>
      </c>
      <c r="H4473">
        <f t="shared" si="283"/>
        <v>321.2</v>
      </c>
      <c r="I4473" s="1">
        <v>45398.3297685185</v>
      </c>
      <c r="J4473">
        <v>8</v>
      </c>
      <c r="K4473" t="s">
        <v>11</v>
      </c>
      <c r="L4473">
        <v>2</v>
      </c>
      <c r="M4473">
        <v>129</v>
      </c>
      <c r="N4473">
        <v>126</v>
      </c>
      <c r="O4473">
        <v>490</v>
      </c>
      <c r="P4473">
        <v>3</v>
      </c>
      <c r="Q4473">
        <v>39</v>
      </c>
      <c r="R4473" t="s">
        <v>100</v>
      </c>
      <c r="S4473">
        <v>25596.25</v>
      </c>
      <c r="T4473" t="s">
        <v>31</v>
      </c>
      <c r="U4473" t="s">
        <v>107</v>
      </c>
      <c r="V4473" t="b">
        <v>0</v>
      </c>
      <c r="W4473" t="s">
        <v>66</v>
      </c>
      <c r="X4473" t="s">
        <v>25</v>
      </c>
      <c r="Y4473" t="b">
        <v>1</v>
      </c>
      <c r="Z4473" t="s">
        <v>96</v>
      </c>
      <c r="AA4473" t="b">
        <v>1</v>
      </c>
      <c r="AB4473">
        <v>497</v>
      </c>
      <c r="AC4473">
        <v>369</v>
      </c>
      <c r="AD4473" s="4">
        <f t="shared" si="280"/>
        <v>128</v>
      </c>
      <c r="AE4473" s="4" t="str">
        <f t="shared" si="281"/>
        <v>True</v>
      </c>
      <c r="AF4473" s="4">
        <f t="shared" si="282"/>
        <v>23704.56</v>
      </c>
    </row>
    <row r="4474" spans="1:32">
      <c r="A4474">
        <v>4473</v>
      </c>
      <c r="B4474">
        <v>5222</v>
      </c>
      <c r="C4474">
        <v>287</v>
      </c>
      <c r="D4474" t="s">
        <v>97</v>
      </c>
      <c r="E4474" t="s">
        <v>6</v>
      </c>
      <c r="F4474">
        <v>5</v>
      </c>
      <c r="G4474">
        <v>580.6</v>
      </c>
      <c r="H4474">
        <f t="shared" si="283"/>
        <v>2903</v>
      </c>
      <c r="I4474" s="1">
        <v>45439.7125578704</v>
      </c>
      <c r="J4474">
        <v>20</v>
      </c>
      <c r="K4474" t="s">
        <v>12</v>
      </c>
      <c r="L4474">
        <v>401</v>
      </c>
      <c r="M4474">
        <v>105</v>
      </c>
      <c r="N4474">
        <v>216</v>
      </c>
      <c r="O4474">
        <v>232</v>
      </c>
      <c r="P4474">
        <v>10</v>
      </c>
      <c r="Q4474">
        <v>50</v>
      </c>
      <c r="R4474" t="s">
        <v>104</v>
      </c>
      <c r="S4474">
        <v>38319.89</v>
      </c>
      <c r="T4474" t="s">
        <v>31</v>
      </c>
      <c r="U4474" t="s">
        <v>101</v>
      </c>
      <c r="V4474" t="b">
        <v>0</v>
      </c>
      <c r="W4474" t="s">
        <v>66</v>
      </c>
      <c r="X4474" t="s">
        <v>24</v>
      </c>
      <c r="Y4474" t="b">
        <v>1</v>
      </c>
      <c r="Z4474" t="s">
        <v>95</v>
      </c>
      <c r="AA4474" t="b">
        <v>1</v>
      </c>
      <c r="AB4474">
        <v>291</v>
      </c>
      <c r="AC4474">
        <v>376</v>
      </c>
      <c r="AD4474" s="4">
        <f t="shared" si="280"/>
        <v>-85</v>
      </c>
      <c r="AE4474" s="4" t="b">
        <f t="shared" si="281"/>
        <v>0</v>
      </c>
      <c r="AF4474" s="4">
        <f t="shared" si="282"/>
        <v>218305.6</v>
      </c>
    </row>
    <row r="4475" spans="1:32">
      <c r="A4475">
        <v>4474</v>
      </c>
      <c r="B4475">
        <v>9813</v>
      </c>
      <c r="C4475">
        <v>361</v>
      </c>
      <c r="D4475" t="s">
        <v>89</v>
      </c>
      <c r="E4475" t="s">
        <v>5</v>
      </c>
      <c r="F4475">
        <v>2</v>
      </c>
      <c r="G4475">
        <v>141.9</v>
      </c>
      <c r="H4475">
        <f t="shared" si="283"/>
        <v>283.8</v>
      </c>
      <c r="I4475" s="1">
        <v>45425.5681712963</v>
      </c>
      <c r="J4475">
        <v>18</v>
      </c>
      <c r="K4475" t="s">
        <v>12</v>
      </c>
      <c r="L4475">
        <v>341</v>
      </c>
      <c r="M4475">
        <v>74</v>
      </c>
      <c r="N4475">
        <v>180</v>
      </c>
      <c r="O4475">
        <v>287</v>
      </c>
      <c r="P4475">
        <v>9</v>
      </c>
      <c r="Q4475">
        <v>70</v>
      </c>
      <c r="R4475" t="s">
        <v>100</v>
      </c>
      <c r="S4475">
        <v>42955.42</v>
      </c>
      <c r="T4475" t="s">
        <v>31</v>
      </c>
      <c r="U4475" t="s">
        <v>101</v>
      </c>
      <c r="V4475" t="b">
        <v>0</v>
      </c>
      <c r="W4475" t="s">
        <v>67</v>
      </c>
      <c r="X4475" t="s">
        <v>25</v>
      </c>
      <c r="Y4475" t="b">
        <v>0</v>
      </c>
      <c r="Z4475" t="s">
        <v>105</v>
      </c>
      <c r="AA4475" t="b">
        <v>1</v>
      </c>
      <c r="AB4475">
        <v>381</v>
      </c>
      <c r="AC4475">
        <v>169</v>
      </c>
      <c r="AD4475" s="4">
        <f t="shared" si="280"/>
        <v>212</v>
      </c>
      <c r="AE4475" s="4" t="str">
        <f t="shared" si="281"/>
        <v>True</v>
      </c>
      <c r="AF4475" s="4">
        <f t="shared" si="282"/>
        <v>23981.1</v>
      </c>
    </row>
    <row r="4476" spans="1:32">
      <c r="A4476">
        <v>4475</v>
      </c>
      <c r="B4476">
        <v>5098</v>
      </c>
      <c r="C4476">
        <v>886</v>
      </c>
      <c r="D4476" t="s">
        <v>103</v>
      </c>
      <c r="E4476" t="s">
        <v>6</v>
      </c>
      <c r="F4476">
        <v>5</v>
      </c>
      <c r="G4476">
        <v>962.79</v>
      </c>
      <c r="H4476">
        <f t="shared" si="283"/>
        <v>4813.95</v>
      </c>
      <c r="I4476" s="1">
        <v>45498.8276967593</v>
      </c>
      <c r="J4476">
        <v>12</v>
      </c>
      <c r="K4476" t="s">
        <v>15</v>
      </c>
      <c r="L4476">
        <v>77</v>
      </c>
      <c r="M4476">
        <v>99</v>
      </c>
      <c r="N4476">
        <v>103</v>
      </c>
      <c r="O4476">
        <v>400</v>
      </c>
      <c r="P4476">
        <v>6</v>
      </c>
      <c r="Q4476">
        <v>38</v>
      </c>
      <c r="R4476" t="s">
        <v>90</v>
      </c>
      <c r="S4476">
        <v>39291.31</v>
      </c>
      <c r="T4476" t="s">
        <v>32</v>
      </c>
      <c r="U4476" t="s">
        <v>101</v>
      </c>
      <c r="V4476" t="b">
        <v>0</v>
      </c>
      <c r="W4476" t="s">
        <v>66</v>
      </c>
      <c r="X4476" t="s">
        <v>23</v>
      </c>
      <c r="Y4476" t="b">
        <v>1</v>
      </c>
      <c r="Z4476" t="s">
        <v>102</v>
      </c>
      <c r="AA4476" t="b">
        <v>0</v>
      </c>
      <c r="AB4476">
        <v>371</v>
      </c>
      <c r="AC4476">
        <v>498</v>
      </c>
      <c r="AD4476" s="4">
        <f t="shared" si="280"/>
        <v>-127</v>
      </c>
      <c r="AE4476" s="4" t="b">
        <f t="shared" si="281"/>
        <v>0</v>
      </c>
      <c r="AF4476" s="4">
        <f t="shared" si="282"/>
        <v>479469.42</v>
      </c>
    </row>
    <row r="4477" spans="1:32">
      <c r="A4477">
        <v>4476</v>
      </c>
      <c r="B4477">
        <v>8254</v>
      </c>
      <c r="C4477">
        <v>191</v>
      </c>
      <c r="D4477" t="s">
        <v>99</v>
      </c>
      <c r="E4477" t="s">
        <v>6</v>
      </c>
      <c r="F4477">
        <v>1</v>
      </c>
      <c r="G4477">
        <v>1721.68</v>
      </c>
      <c r="H4477">
        <f t="shared" si="283"/>
        <v>1721.68</v>
      </c>
      <c r="I4477" s="1">
        <v>45297.8576157407</v>
      </c>
      <c r="J4477">
        <v>19</v>
      </c>
      <c r="K4477" t="s">
        <v>14</v>
      </c>
      <c r="L4477">
        <v>393</v>
      </c>
      <c r="M4477">
        <v>122</v>
      </c>
      <c r="N4477">
        <v>185</v>
      </c>
      <c r="O4477">
        <v>462</v>
      </c>
      <c r="P4477">
        <v>2</v>
      </c>
      <c r="Q4477">
        <v>30</v>
      </c>
      <c r="R4477" t="s">
        <v>104</v>
      </c>
      <c r="S4477">
        <v>93198.65</v>
      </c>
      <c r="T4477" t="s">
        <v>31</v>
      </c>
      <c r="U4477" t="s">
        <v>101</v>
      </c>
      <c r="V4477" t="b">
        <v>1</v>
      </c>
      <c r="W4477" t="s">
        <v>66</v>
      </c>
      <c r="X4477" t="s">
        <v>23</v>
      </c>
      <c r="Y4477" t="b">
        <v>1</v>
      </c>
      <c r="Z4477" t="s">
        <v>105</v>
      </c>
      <c r="AA4477" t="b">
        <v>1</v>
      </c>
      <c r="AB4477">
        <v>377</v>
      </c>
      <c r="AC4477">
        <v>439</v>
      </c>
      <c r="AD4477" s="4">
        <f t="shared" si="280"/>
        <v>-62</v>
      </c>
      <c r="AE4477" s="4" t="b">
        <f t="shared" si="281"/>
        <v>0</v>
      </c>
      <c r="AF4477" s="4">
        <f t="shared" si="282"/>
        <v>755817.52</v>
      </c>
    </row>
    <row r="4478" spans="1:32">
      <c r="A4478">
        <v>4477</v>
      </c>
      <c r="B4478">
        <v>7178</v>
      </c>
      <c r="C4478">
        <v>257</v>
      </c>
      <c r="D4478" t="s">
        <v>109</v>
      </c>
      <c r="E4478" t="s">
        <v>5</v>
      </c>
      <c r="F4478">
        <v>2</v>
      </c>
      <c r="G4478">
        <v>371.69</v>
      </c>
      <c r="H4478">
        <f t="shared" si="283"/>
        <v>743.38</v>
      </c>
      <c r="I4478" s="1">
        <v>45478.0851273148</v>
      </c>
      <c r="J4478">
        <v>2</v>
      </c>
      <c r="K4478" t="s">
        <v>13</v>
      </c>
      <c r="L4478">
        <v>75</v>
      </c>
      <c r="M4478">
        <v>63</v>
      </c>
      <c r="N4478">
        <v>205</v>
      </c>
      <c r="O4478">
        <v>498</v>
      </c>
      <c r="P4478">
        <v>7</v>
      </c>
      <c r="Q4478">
        <v>48</v>
      </c>
      <c r="R4478" t="s">
        <v>100</v>
      </c>
      <c r="S4478">
        <v>92107.05</v>
      </c>
      <c r="T4478" t="s">
        <v>32</v>
      </c>
      <c r="U4478" t="s">
        <v>91</v>
      </c>
      <c r="V4478" t="b">
        <v>1</v>
      </c>
      <c r="W4478" t="s">
        <v>66</v>
      </c>
      <c r="X4478" t="s">
        <v>25</v>
      </c>
      <c r="Y4478" t="b">
        <v>1</v>
      </c>
      <c r="Z4478" t="s">
        <v>105</v>
      </c>
      <c r="AA4478" t="b">
        <v>1</v>
      </c>
      <c r="AB4478">
        <v>374</v>
      </c>
      <c r="AC4478">
        <v>399</v>
      </c>
      <c r="AD4478" s="4">
        <f t="shared" si="280"/>
        <v>-25</v>
      </c>
      <c r="AE4478" s="4" t="b">
        <f t="shared" si="281"/>
        <v>0</v>
      </c>
      <c r="AF4478" s="4">
        <f t="shared" si="282"/>
        <v>148304.31</v>
      </c>
    </row>
    <row r="4479" spans="1:32">
      <c r="A4479">
        <v>4478</v>
      </c>
      <c r="B4479">
        <v>8923</v>
      </c>
      <c r="C4479">
        <v>414</v>
      </c>
      <c r="D4479" t="s">
        <v>109</v>
      </c>
      <c r="E4479" t="s">
        <v>6</v>
      </c>
      <c r="F4479">
        <v>2</v>
      </c>
      <c r="G4479">
        <v>1288.74</v>
      </c>
      <c r="H4479">
        <f t="shared" si="283"/>
        <v>2577.48</v>
      </c>
      <c r="I4479" s="1">
        <v>45530.2695023148</v>
      </c>
      <c r="J4479">
        <v>16</v>
      </c>
      <c r="K4479" t="s">
        <v>12</v>
      </c>
      <c r="L4479">
        <v>280</v>
      </c>
      <c r="M4479">
        <v>116</v>
      </c>
      <c r="N4479">
        <v>273</v>
      </c>
      <c r="O4479">
        <v>296</v>
      </c>
      <c r="P4479">
        <v>6</v>
      </c>
      <c r="Q4479">
        <v>55</v>
      </c>
      <c r="R4479" t="s">
        <v>90</v>
      </c>
      <c r="S4479">
        <v>67647.36</v>
      </c>
      <c r="T4479" t="s">
        <v>30</v>
      </c>
      <c r="U4479" t="s">
        <v>91</v>
      </c>
      <c r="V4479" t="b">
        <v>1</v>
      </c>
      <c r="W4479" t="s">
        <v>67</v>
      </c>
      <c r="X4479" t="s">
        <v>26</v>
      </c>
      <c r="Y4479" t="b">
        <v>0</v>
      </c>
      <c r="Z4479" t="s">
        <v>98</v>
      </c>
      <c r="AA4479" t="b">
        <v>0</v>
      </c>
      <c r="AB4479">
        <v>190</v>
      </c>
      <c r="AC4479">
        <v>441</v>
      </c>
      <c r="AD4479" s="4">
        <f t="shared" si="280"/>
        <v>-251</v>
      </c>
      <c r="AE4479" s="4" t="b">
        <f t="shared" si="281"/>
        <v>0</v>
      </c>
      <c r="AF4479" s="4">
        <f t="shared" si="282"/>
        <v>568334.34</v>
      </c>
    </row>
    <row r="4480" spans="1:32">
      <c r="A4480">
        <v>4479</v>
      </c>
      <c r="B4480">
        <v>4985</v>
      </c>
      <c r="C4480">
        <v>517</v>
      </c>
      <c r="D4480" t="s">
        <v>103</v>
      </c>
      <c r="E4480" t="s">
        <v>5</v>
      </c>
      <c r="F4480">
        <v>4</v>
      </c>
      <c r="G4480">
        <v>1952.38</v>
      </c>
      <c r="H4480">
        <f t="shared" si="283"/>
        <v>7809.52</v>
      </c>
      <c r="I4480" s="1">
        <v>45315.7253935185</v>
      </c>
      <c r="J4480">
        <v>9</v>
      </c>
      <c r="K4480" t="s">
        <v>15</v>
      </c>
      <c r="L4480">
        <v>398</v>
      </c>
      <c r="M4480">
        <v>88</v>
      </c>
      <c r="N4480">
        <v>200</v>
      </c>
      <c r="O4480">
        <v>398</v>
      </c>
      <c r="P4480">
        <v>3</v>
      </c>
      <c r="Q4480">
        <v>56</v>
      </c>
      <c r="R4480" t="s">
        <v>90</v>
      </c>
      <c r="S4480">
        <v>21350.72</v>
      </c>
      <c r="T4480" t="s">
        <v>30</v>
      </c>
      <c r="U4480" t="s">
        <v>101</v>
      </c>
      <c r="V4480" t="b">
        <v>0</v>
      </c>
      <c r="W4480" t="s">
        <v>67</v>
      </c>
      <c r="X4480" t="s">
        <v>23</v>
      </c>
      <c r="Y4480" t="b">
        <v>1</v>
      </c>
      <c r="Z4480" t="s">
        <v>102</v>
      </c>
      <c r="AA4480" t="b">
        <v>0</v>
      </c>
      <c r="AB4480">
        <v>360</v>
      </c>
      <c r="AC4480">
        <v>298</v>
      </c>
      <c r="AD4480" s="4">
        <f t="shared" si="280"/>
        <v>62</v>
      </c>
      <c r="AE4480" s="4" t="str">
        <f t="shared" si="281"/>
        <v>True</v>
      </c>
      <c r="AF4480" s="4">
        <f t="shared" si="282"/>
        <v>581809.24</v>
      </c>
    </row>
    <row r="4481" spans="1:32">
      <c r="A4481">
        <v>4480</v>
      </c>
      <c r="B4481">
        <v>6565</v>
      </c>
      <c r="C4481">
        <v>794</v>
      </c>
      <c r="D4481" t="s">
        <v>93</v>
      </c>
      <c r="E4481" t="s">
        <v>6</v>
      </c>
      <c r="F4481">
        <v>1</v>
      </c>
      <c r="G4481">
        <v>492.09</v>
      </c>
      <c r="H4481">
        <f t="shared" si="283"/>
        <v>492.09</v>
      </c>
      <c r="I4481" s="1">
        <v>45331.8449884259</v>
      </c>
      <c r="J4481">
        <v>5</v>
      </c>
      <c r="K4481" t="s">
        <v>13</v>
      </c>
      <c r="L4481">
        <v>445</v>
      </c>
      <c r="M4481">
        <v>96</v>
      </c>
      <c r="N4481">
        <v>188</v>
      </c>
      <c r="O4481">
        <v>156</v>
      </c>
      <c r="P4481">
        <v>3</v>
      </c>
      <c r="Q4481">
        <v>60</v>
      </c>
      <c r="R4481" t="s">
        <v>90</v>
      </c>
      <c r="S4481">
        <v>97354.54</v>
      </c>
      <c r="T4481" t="s">
        <v>29</v>
      </c>
      <c r="U4481" t="s">
        <v>94</v>
      </c>
      <c r="V4481" t="b">
        <v>1</v>
      </c>
      <c r="W4481" t="s">
        <v>66</v>
      </c>
      <c r="X4481" t="s">
        <v>24</v>
      </c>
      <c r="Y4481" t="b">
        <v>0</v>
      </c>
      <c r="Z4481" t="s">
        <v>95</v>
      </c>
      <c r="AA4481" t="b">
        <v>1</v>
      </c>
      <c r="AB4481">
        <v>382</v>
      </c>
      <c r="AC4481">
        <v>148</v>
      </c>
      <c r="AD4481" s="4">
        <f t="shared" si="280"/>
        <v>234</v>
      </c>
      <c r="AE4481" s="4" t="str">
        <f t="shared" si="281"/>
        <v>True</v>
      </c>
      <c r="AF4481" s="4">
        <f t="shared" si="282"/>
        <v>72829.32</v>
      </c>
    </row>
    <row r="4482" spans="1:32">
      <c r="A4482">
        <v>4481</v>
      </c>
      <c r="B4482">
        <v>8517</v>
      </c>
      <c r="C4482">
        <v>273</v>
      </c>
      <c r="D4482" t="s">
        <v>89</v>
      </c>
      <c r="E4482" t="s">
        <v>6</v>
      </c>
      <c r="F4482">
        <v>1</v>
      </c>
      <c r="G4482">
        <v>840.12</v>
      </c>
      <c r="H4482">
        <f t="shared" si="283"/>
        <v>840.12</v>
      </c>
      <c r="I4482" s="1">
        <v>45395.0954282407</v>
      </c>
      <c r="J4482">
        <v>20</v>
      </c>
      <c r="K4482" t="s">
        <v>11</v>
      </c>
      <c r="L4482">
        <v>365</v>
      </c>
      <c r="M4482">
        <v>85</v>
      </c>
      <c r="N4482">
        <v>300</v>
      </c>
      <c r="O4482">
        <v>271</v>
      </c>
      <c r="P4482">
        <v>9</v>
      </c>
      <c r="Q4482">
        <v>48</v>
      </c>
      <c r="R4482" t="s">
        <v>104</v>
      </c>
      <c r="S4482">
        <v>101375.31</v>
      </c>
      <c r="T4482" t="s">
        <v>29</v>
      </c>
      <c r="U4482" t="s">
        <v>94</v>
      </c>
      <c r="V4482" t="b">
        <v>0</v>
      </c>
      <c r="W4482" t="s">
        <v>66</v>
      </c>
      <c r="X4482" t="s">
        <v>24</v>
      </c>
      <c r="Y4482" t="b">
        <v>0</v>
      </c>
      <c r="Z4482" t="s">
        <v>92</v>
      </c>
      <c r="AA4482" t="b">
        <v>1</v>
      </c>
      <c r="AB4482">
        <v>342</v>
      </c>
      <c r="AC4482">
        <v>478</v>
      </c>
      <c r="AD4482" s="4">
        <f t="shared" si="280"/>
        <v>-136</v>
      </c>
      <c r="AE4482" s="4" t="b">
        <f t="shared" si="281"/>
        <v>0</v>
      </c>
      <c r="AF4482" s="4">
        <f t="shared" si="282"/>
        <v>401577.36</v>
      </c>
    </row>
    <row r="4483" spans="1:32">
      <c r="A4483">
        <v>4482</v>
      </c>
      <c r="B4483">
        <v>8548</v>
      </c>
      <c r="C4483">
        <v>160</v>
      </c>
      <c r="D4483" t="s">
        <v>109</v>
      </c>
      <c r="E4483" t="s">
        <v>6</v>
      </c>
      <c r="F4483">
        <v>1</v>
      </c>
      <c r="G4483">
        <v>1361.13</v>
      </c>
      <c r="H4483">
        <f t="shared" si="283"/>
        <v>1361.13</v>
      </c>
      <c r="I4483" s="1">
        <v>45326.3384143518</v>
      </c>
      <c r="J4483">
        <v>9</v>
      </c>
      <c r="K4483" t="s">
        <v>12</v>
      </c>
      <c r="L4483">
        <v>90</v>
      </c>
      <c r="M4483">
        <v>84</v>
      </c>
      <c r="N4483">
        <v>182</v>
      </c>
      <c r="O4483">
        <v>499</v>
      </c>
      <c r="P4483">
        <v>8</v>
      </c>
      <c r="Q4483">
        <v>52</v>
      </c>
      <c r="R4483" t="s">
        <v>90</v>
      </c>
      <c r="S4483">
        <v>105060.4</v>
      </c>
      <c r="T4483" t="s">
        <v>32</v>
      </c>
      <c r="U4483" t="s">
        <v>91</v>
      </c>
      <c r="V4483" t="b">
        <v>0</v>
      </c>
      <c r="W4483" t="s">
        <v>66</v>
      </c>
      <c r="X4483" t="s">
        <v>23</v>
      </c>
      <c r="Y4483" t="b">
        <v>0</v>
      </c>
      <c r="Z4483" t="s">
        <v>96</v>
      </c>
      <c r="AA4483" t="b">
        <v>0</v>
      </c>
      <c r="AB4483">
        <v>172</v>
      </c>
      <c r="AC4483">
        <v>507</v>
      </c>
      <c r="AD4483" s="4">
        <f t="shared" ref="AD4483:AD4546" si="284">AB4483-AC4483</f>
        <v>-335</v>
      </c>
      <c r="AE4483" s="4" t="b">
        <f t="shared" ref="AE4483:AE4546" si="285">IF(AB4483&gt;=AC4483,"True")</f>
        <v>0</v>
      </c>
      <c r="AF4483" s="4">
        <f t="shared" ref="AF4483:AF4546" si="286">AC4483*G4483</f>
        <v>690092.91</v>
      </c>
    </row>
    <row r="4484" spans="1:32">
      <c r="A4484">
        <v>4483</v>
      </c>
      <c r="B4484">
        <v>1448</v>
      </c>
      <c r="C4484">
        <v>729</v>
      </c>
      <c r="D4484" t="s">
        <v>93</v>
      </c>
      <c r="E4484" t="s">
        <v>6</v>
      </c>
      <c r="F4484">
        <v>1</v>
      </c>
      <c r="G4484">
        <v>488.78</v>
      </c>
      <c r="H4484">
        <f t="shared" si="283"/>
        <v>488.78</v>
      </c>
      <c r="I4484" s="1">
        <v>45342.7052546296</v>
      </c>
      <c r="J4484">
        <v>3</v>
      </c>
      <c r="K4484" t="s">
        <v>11</v>
      </c>
      <c r="L4484">
        <v>311</v>
      </c>
      <c r="M4484">
        <v>63</v>
      </c>
      <c r="N4484">
        <v>232</v>
      </c>
      <c r="O4484">
        <v>340</v>
      </c>
      <c r="P4484">
        <v>4</v>
      </c>
      <c r="Q4484">
        <v>50</v>
      </c>
      <c r="R4484" t="s">
        <v>104</v>
      </c>
      <c r="S4484">
        <v>109372.17</v>
      </c>
      <c r="T4484" t="s">
        <v>30</v>
      </c>
      <c r="U4484" t="s">
        <v>101</v>
      </c>
      <c r="V4484" t="b">
        <v>0</v>
      </c>
      <c r="W4484" t="s">
        <v>66</v>
      </c>
      <c r="X4484" t="s">
        <v>26</v>
      </c>
      <c r="Y4484" t="b">
        <v>1</v>
      </c>
      <c r="Z4484" t="s">
        <v>96</v>
      </c>
      <c r="AA4484" t="b">
        <v>0</v>
      </c>
      <c r="AB4484">
        <v>232</v>
      </c>
      <c r="AC4484">
        <v>136</v>
      </c>
      <c r="AD4484" s="4">
        <f t="shared" si="284"/>
        <v>96</v>
      </c>
      <c r="AE4484" s="4" t="str">
        <f t="shared" si="285"/>
        <v>True</v>
      </c>
      <c r="AF4484" s="4">
        <f t="shared" si="286"/>
        <v>66474.08</v>
      </c>
    </row>
    <row r="4485" spans="1:32">
      <c r="A4485">
        <v>4484</v>
      </c>
      <c r="B4485">
        <v>8896</v>
      </c>
      <c r="C4485">
        <v>433</v>
      </c>
      <c r="D4485" t="s">
        <v>109</v>
      </c>
      <c r="E4485" t="s">
        <v>5</v>
      </c>
      <c r="F4485">
        <v>3</v>
      </c>
      <c r="G4485">
        <v>985.58</v>
      </c>
      <c r="H4485">
        <f t="shared" si="283"/>
        <v>2956.74</v>
      </c>
      <c r="I4485" s="1">
        <v>45409.5368518519</v>
      </c>
      <c r="J4485">
        <v>10</v>
      </c>
      <c r="K4485" t="s">
        <v>11</v>
      </c>
      <c r="L4485">
        <v>475</v>
      </c>
      <c r="M4485">
        <v>136</v>
      </c>
      <c r="N4485">
        <v>252</v>
      </c>
      <c r="O4485">
        <v>205</v>
      </c>
      <c r="P4485">
        <v>6</v>
      </c>
      <c r="Q4485">
        <v>23</v>
      </c>
      <c r="R4485" t="s">
        <v>90</v>
      </c>
      <c r="S4485">
        <v>75065.46</v>
      </c>
      <c r="T4485" t="s">
        <v>29</v>
      </c>
      <c r="U4485" t="s">
        <v>101</v>
      </c>
      <c r="V4485" t="b">
        <v>1</v>
      </c>
      <c r="W4485" t="s">
        <v>66</v>
      </c>
      <c r="X4485" t="s">
        <v>25</v>
      </c>
      <c r="Y4485" t="b">
        <v>0</v>
      </c>
      <c r="Z4485" t="s">
        <v>95</v>
      </c>
      <c r="AA4485" t="b">
        <v>1</v>
      </c>
      <c r="AB4485">
        <v>387</v>
      </c>
      <c r="AC4485">
        <v>356</v>
      </c>
      <c r="AD4485" s="4">
        <f t="shared" si="284"/>
        <v>31</v>
      </c>
      <c r="AE4485" s="4" t="str">
        <f t="shared" si="285"/>
        <v>True</v>
      </c>
      <c r="AF4485" s="4">
        <f t="shared" si="286"/>
        <v>350866.48</v>
      </c>
    </row>
    <row r="4486" spans="1:32">
      <c r="A4486">
        <v>4485</v>
      </c>
      <c r="B4486">
        <v>2904</v>
      </c>
      <c r="C4486">
        <v>285</v>
      </c>
      <c r="D4486" t="s">
        <v>108</v>
      </c>
      <c r="E4486" t="s">
        <v>5</v>
      </c>
      <c r="F4486">
        <v>3</v>
      </c>
      <c r="G4486">
        <v>1555.19</v>
      </c>
      <c r="H4486">
        <f t="shared" si="283"/>
        <v>4665.57</v>
      </c>
      <c r="I4486" s="1">
        <v>45537.7527546296</v>
      </c>
      <c r="J4486">
        <v>5</v>
      </c>
      <c r="K4486" t="s">
        <v>14</v>
      </c>
      <c r="L4486">
        <v>114</v>
      </c>
      <c r="M4486">
        <v>125</v>
      </c>
      <c r="N4486">
        <v>295</v>
      </c>
      <c r="O4486">
        <v>460</v>
      </c>
      <c r="P4486">
        <v>2</v>
      </c>
      <c r="Q4486">
        <v>45</v>
      </c>
      <c r="R4486" t="s">
        <v>100</v>
      </c>
      <c r="S4486">
        <v>55605.05</v>
      </c>
      <c r="T4486" t="s">
        <v>32</v>
      </c>
      <c r="U4486" t="s">
        <v>107</v>
      </c>
      <c r="V4486" t="b">
        <v>1</v>
      </c>
      <c r="W4486" t="s">
        <v>65</v>
      </c>
      <c r="X4486" t="s">
        <v>26</v>
      </c>
      <c r="Y4486" t="b">
        <v>1</v>
      </c>
      <c r="Z4486" t="s">
        <v>98</v>
      </c>
      <c r="AA4486" t="b">
        <v>0</v>
      </c>
      <c r="AB4486">
        <v>109</v>
      </c>
      <c r="AC4486">
        <v>267</v>
      </c>
      <c r="AD4486" s="4">
        <f t="shared" si="284"/>
        <v>-158</v>
      </c>
      <c r="AE4486" s="4" t="b">
        <f t="shared" si="285"/>
        <v>0</v>
      </c>
      <c r="AF4486" s="4">
        <f t="shared" si="286"/>
        <v>415235.73</v>
      </c>
    </row>
    <row r="4487" spans="1:32">
      <c r="A4487">
        <v>4486</v>
      </c>
      <c r="B4487">
        <v>5224</v>
      </c>
      <c r="C4487">
        <v>127</v>
      </c>
      <c r="D4487" t="s">
        <v>109</v>
      </c>
      <c r="E4487" t="s">
        <v>6</v>
      </c>
      <c r="F4487">
        <v>1</v>
      </c>
      <c r="G4487">
        <v>1157.16</v>
      </c>
      <c r="H4487">
        <f t="shared" si="283"/>
        <v>1157.16</v>
      </c>
      <c r="I4487" s="1">
        <v>45297.3179282407</v>
      </c>
      <c r="J4487">
        <v>20</v>
      </c>
      <c r="K4487" t="s">
        <v>14</v>
      </c>
      <c r="L4487">
        <v>408</v>
      </c>
      <c r="M4487">
        <v>119</v>
      </c>
      <c r="N4487">
        <v>256</v>
      </c>
      <c r="O4487">
        <v>233</v>
      </c>
      <c r="P4487">
        <v>2</v>
      </c>
      <c r="Q4487">
        <v>63</v>
      </c>
      <c r="R4487" t="s">
        <v>90</v>
      </c>
      <c r="S4487">
        <v>62171.35</v>
      </c>
      <c r="T4487" t="s">
        <v>32</v>
      </c>
      <c r="U4487" t="s">
        <v>94</v>
      </c>
      <c r="V4487" t="b">
        <v>0</v>
      </c>
      <c r="W4487" t="s">
        <v>67</v>
      </c>
      <c r="X4487" t="s">
        <v>24</v>
      </c>
      <c r="Y4487" t="b">
        <v>1</v>
      </c>
      <c r="Z4487" t="s">
        <v>102</v>
      </c>
      <c r="AA4487" t="b">
        <v>1</v>
      </c>
      <c r="AB4487">
        <v>308</v>
      </c>
      <c r="AC4487">
        <v>102</v>
      </c>
      <c r="AD4487" s="4">
        <f t="shared" si="284"/>
        <v>206</v>
      </c>
      <c r="AE4487" s="4" t="str">
        <f t="shared" si="285"/>
        <v>True</v>
      </c>
      <c r="AF4487" s="4">
        <f t="shared" si="286"/>
        <v>118030.32</v>
      </c>
    </row>
    <row r="4488" spans="1:32">
      <c r="A4488">
        <v>4487</v>
      </c>
      <c r="B4488">
        <v>2106</v>
      </c>
      <c r="C4488">
        <v>830</v>
      </c>
      <c r="D4488" t="s">
        <v>106</v>
      </c>
      <c r="E4488" t="s">
        <v>6</v>
      </c>
      <c r="F4488">
        <v>4</v>
      </c>
      <c r="G4488">
        <v>911.18</v>
      </c>
      <c r="H4488">
        <f t="shared" si="283"/>
        <v>3644.72</v>
      </c>
      <c r="I4488" s="1">
        <v>45349.7212615741</v>
      </c>
      <c r="J4488">
        <v>1</v>
      </c>
      <c r="K4488" t="s">
        <v>12</v>
      </c>
      <c r="L4488">
        <v>120</v>
      </c>
      <c r="M4488">
        <v>136</v>
      </c>
      <c r="N4488">
        <v>262</v>
      </c>
      <c r="O4488">
        <v>407</v>
      </c>
      <c r="P4488">
        <v>9</v>
      </c>
      <c r="Q4488">
        <v>44</v>
      </c>
      <c r="R4488" t="s">
        <v>100</v>
      </c>
      <c r="S4488">
        <v>111873.71</v>
      </c>
      <c r="T4488" t="s">
        <v>30</v>
      </c>
      <c r="U4488" t="s">
        <v>91</v>
      </c>
      <c r="V4488" t="b">
        <v>1</v>
      </c>
      <c r="W4488" t="s">
        <v>66</v>
      </c>
      <c r="X4488" t="s">
        <v>25</v>
      </c>
      <c r="Y4488" t="b">
        <v>0</v>
      </c>
      <c r="Z4488" t="s">
        <v>102</v>
      </c>
      <c r="AA4488" t="b">
        <v>1</v>
      </c>
      <c r="AB4488">
        <v>441</v>
      </c>
      <c r="AC4488">
        <v>185</v>
      </c>
      <c r="AD4488" s="4">
        <f t="shared" si="284"/>
        <v>256</v>
      </c>
      <c r="AE4488" s="4" t="str">
        <f t="shared" si="285"/>
        <v>True</v>
      </c>
      <c r="AF4488" s="4">
        <f t="shared" si="286"/>
        <v>168568.3</v>
      </c>
    </row>
    <row r="4489" spans="1:32">
      <c r="A4489">
        <v>4488</v>
      </c>
      <c r="B4489">
        <v>7269</v>
      </c>
      <c r="C4489">
        <v>159</v>
      </c>
      <c r="D4489" t="s">
        <v>108</v>
      </c>
      <c r="E4489" t="s">
        <v>5</v>
      </c>
      <c r="F4489">
        <v>4</v>
      </c>
      <c r="G4489">
        <v>1649.36</v>
      </c>
      <c r="H4489">
        <f t="shared" si="283"/>
        <v>6597.44</v>
      </c>
      <c r="I4489" s="1">
        <v>45537.2678356481</v>
      </c>
      <c r="J4489">
        <v>10</v>
      </c>
      <c r="K4489" t="s">
        <v>11</v>
      </c>
      <c r="L4489">
        <v>182</v>
      </c>
      <c r="M4489">
        <v>78</v>
      </c>
      <c r="N4489">
        <v>291</v>
      </c>
      <c r="O4489">
        <v>233</v>
      </c>
      <c r="P4489">
        <v>8</v>
      </c>
      <c r="Q4489">
        <v>50</v>
      </c>
      <c r="R4489" t="s">
        <v>90</v>
      </c>
      <c r="S4489">
        <v>57714</v>
      </c>
      <c r="T4489" t="s">
        <v>29</v>
      </c>
      <c r="U4489" t="s">
        <v>94</v>
      </c>
      <c r="V4489" t="b">
        <v>1</v>
      </c>
      <c r="W4489" t="s">
        <v>66</v>
      </c>
      <c r="X4489" t="s">
        <v>26</v>
      </c>
      <c r="Y4489" t="b">
        <v>1</v>
      </c>
      <c r="Z4489" t="s">
        <v>105</v>
      </c>
      <c r="AA4489" t="b">
        <v>1</v>
      </c>
      <c r="AB4489">
        <v>277</v>
      </c>
      <c r="AC4489">
        <v>146</v>
      </c>
      <c r="AD4489" s="4">
        <f t="shared" si="284"/>
        <v>131</v>
      </c>
      <c r="AE4489" s="4" t="str">
        <f t="shared" si="285"/>
        <v>True</v>
      </c>
      <c r="AF4489" s="4">
        <f t="shared" si="286"/>
        <v>240806.56</v>
      </c>
    </row>
    <row r="4490" spans="1:32">
      <c r="A4490">
        <v>4489</v>
      </c>
      <c r="B4490">
        <v>4610</v>
      </c>
      <c r="C4490">
        <v>405</v>
      </c>
      <c r="D4490" t="s">
        <v>103</v>
      </c>
      <c r="E4490" t="s">
        <v>5</v>
      </c>
      <c r="F4490">
        <v>2</v>
      </c>
      <c r="G4490">
        <v>171.98</v>
      </c>
      <c r="H4490">
        <f t="shared" si="283"/>
        <v>343.96</v>
      </c>
      <c r="I4490" s="1">
        <v>45332.277962963</v>
      </c>
      <c r="J4490">
        <v>20</v>
      </c>
      <c r="K4490" t="s">
        <v>11</v>
      </c>
      <c r="L4490">
        <v>486</v>
      </c>
      <c r="M4490">
        <v>114</v>
      </c>
      <c r="N4490">
        <v>109</v>
      </c>
      <c r="O4490">
        <v>199</v>
      </c>
      <c r="P4490">
        <v>8</v>
      </c>
      <c r="Q4490">
        <v>58</v>
      </c>
      <c r="R4490" t="s">
        <v>90</v>
      </c>
      <c r="S4490">
        <v>104120.76</v>
      </c>
      <c r="T4490" t="s">
        <v>29</v>
      </c>
      <c r="U4490" t="s">
        <v>107</v>
      </c>
      <c r="V4490" t="b">
        <v>0</v>
      </c>
      <c r="W4490" t="s">
        <v>66</v>
      </c>
      <c r="X4490" t="s">
        <v>24</v>
      </c>
      <c r="Y4490" t="b">
        <v>0</v>
      </c>
      <c r="Z4490" t="s">
        <v>96</v>
      </c>
      <c r="AA4490" t="b">
        <v>0</v>
      </c>
      <c r="AB4490">
        <v>300</v>
      </c>
      <c r="AC4490">
        <v>328</v>
      </c>
      <c r="AD4490" s="4">
        <f t="shared" si="284"/>
        <v>-28</v>
      </c>
      <c r="AE4490" s="4" t="b">
        <f t="shared" si="285"/>
        <v>0</v>
      </c>
      <c r="AF4490" s="4">
        <f t="shared" si="286"/>
        <v>56409.44</v>
      </c>
    </row>
    <row r="4491" spans="1:32">
      <c r="A4491">
        <v>4490</v>
      </c>
      <c r="B4491">
        <v>4767</v>
      </c>
      <c r="C4491">
        <v>499</v>
      </c>
      <c r="D4491" t="s">
        <v>103</v>
      </c>
      <c r="E4491" t="s">
        <v>6</v>
      </c>
      <c r="F4491">
        <v>5</v>
      </c>
      <c r="G4491">
        <v>1404.28</v>
      </c>
      <c r="H4491">
        <f t="shared" si="283"/>
        <v>7021.4</v>
      </c>
      <c r="I4491" s="1">
        <v>45438.6264351852</v>
      </c>
      <c r="J4491">
        <v>12</v>
      </c>
      <c r="K4491" t="s">
        <v>15</v>
      </c>
      <c r="L4491">
        <v>73</v>
      </c>
      <c r="M4491">
        <v>96</v>
      </c>
      <c r="N4491">
        <v>265</v>
      </c>
      <c r="O4491">
        <v>387</v>
      </c>
      <c r="P4491">
        <v>9</v>
      </c>
      <c r="Q4491">
        <v>20</v>
      </c>
      <c r="R4491" t="s">
        <v>90</v>
      </c>
      <c r="S4491">
        <v>104355.3</v>
      </c>
      <c r="T4491" t="s">
        <v>29</v>
      </c>
      <c r="U4491" t="s">
        <v>107</v>
      </c>
      <c r="V4491" t="b">
        <v>1</v>
      </c>
      <c r="W4491" t="s">
        <v>66</v>
      </c>
      <c r="X4491" t="s">
        <v>24</v>
      </c>
      <c r="Y4491" t="b">
        <v>0</v>
      </c>
      <c r="Z4491" t="s">
        <v>92</v>
      </c>
      <c r="AA4491" t="b">
        <v>0</v>
      </c>
      <c r="AB4491">
        <v>438</v>
      </c>
      <c r="AC4491">
        <v>342</v>
      </c>
      <c r="AD4491" s="4">
        <f t="shared" si="284"/>
        <v>96</v>
      </c>
      <c r="AE4491" s="4" t="str">
        <f t="shared" si="285"/>
        <v>True</v>
      </c>
      <c r="AF4491" s="4">
        <f t="shared" si="286"/>
        <v>480263.76</v>
      </c>
    </row>
    <row r="4492" spans="1:32">
      <c r="A4492">
        <v>4491</v>
      </c>
      <c r="B4492">
        <v>6172</v>
      </c>
      <c r="C4492">
        <v>201</v>
      </c>
      <c r="D4492" t="s">
        <v>97</v>
      </c>
      <c r="E4492" t="s">
        <v>6</v>
      </c>
      <c r="F4492">
        <v>1</v>
      </c>
      <c r="G4492">
        <v>1064.31</v>
      </c>
      <c r="H4492">
        <f t="shared" si="283"/>
        <v>1064.31</v>
      </c>
      <c r="I4492" s="1">
        <v>45530.3405902778</v>
      </c>
      <c r="J4492">
        <v>15</v>
      </c>
      <c r="K4492" t="s">
        <v>14</v>
      </c>
      <c r="L4492">
        <v>278</v>
      </c>
      <c r="M4492">
        <v>107</v>
      </c>
      <c r="N4492">
        <v>201</v>
      </c>
      <c r="O4492">
        <v>277</v>
      </c>
      <c r="P4492">
        <v>7</v>
      </c>
      <c r="Q4492">
        <v>57</v>
      </c>
      <c r="R4492" t="s">
        <v>90</v>
      </c>
      <c r="S4492">
        <v>118555.44</v>
      </c>
      <c r="T4492" t="s">
        <v>29</v>
      </c>
      <c r="U4492" t="s">
        <v>94</v>
      </c>
      <c r="V4492" t="b">
        <v>1</v>
      </c>
      <c r="W4492" t="s">
        <v>66</v>
      </c>
      <c r="X4492" t="s">
        <v>23</v>
      </c>
      <c r="Y4492" t="b">
        <v>0</v>
      </c>
      <c r="Z4492" t="s">
        <v>92</v>
      </c>
      <c r="AA4492" t="b">
        <v>1</v>
      </c>
      <c r="AB4492">
        <v>308</v>
      </c>
      <c r="AC4492">
        <v>120</v>
      </c>
      <c r="AD4492" s="4">
        <f t="shared" si="284"/>
        <v>188</v>
      </c>
      <c r="AE4492" s="4" t="str">
        <f t="shared" si="285"/>
        <v>True</v>
      </c>
      <c r="AF4492" s="4">
        <f t="shared" si="286"/>
        <v>127717.2</v>
      </c>
    </row>
    <row r="4493" spans="1:32">
      <c r="A4493">
        <v>4492</v>
      </c>
      <c r="B4493">
        <v>7757</v>
      </c>
      <c r="C4493">
        <v>427</v>
      </c>
      <c r="D4493" t="s">
        <v>108</v>
      </c>
      <c r="E4493" t="s">
        <v>6</v>
      </c>
      <c r="F4493">
        <v>3</v>
      </c>
      <c r="G4493">
        <v>93.58</v>
      </c>
      <c r="H4493">
        <f t="shared" si="283"/>
        <v>280.74</v>
      </c>
      <c r="I4493" s="1">
        <v>45382.4754398148</v>
      </c>
      <c r="J4493">
        <v>15</v>
      </c>
      <c r="K4493" t="s">
        <v>15</v>
      </c>
      <c r="L4493">
        <v>437</v>
      </c>
      <c r="M4493">
        <v>141</v>
      </c>
      <c r="N4493">
        <v>182</v>
      </c>
      <c r="O4493">
        <v>425</v>
      </c>
      <c r="P4493">
        <v>4</v>
      </c>
      <c r="Q4493">
        <v>43</v>
      </c>
      <c r="R4493" t="s">
        <v>90</v>
      </c>
      <c r="S4493">
        <v>113559.53</v>
      </c>
      <c r="T4493" t="s">
        <v>32</v>
      </c>
      <c r="U4493" t="s">
        <v>101</v>
      </c>
      <c r="V4493" t="b">
        <v>0</v>
      </c>
      <c r="W4493" t="s">
        <v>66</v>
      </c>
      <c r="X4493" t="s">
        <v>26</v>
      </c>
      <c r="Y4493" t="b">
        <v>1</v>
      </c>
      <c r="Z4493" t="s">
        <v>102</v>
      </c>
      <c r="AA4493" t="b">
        <v>1</v>
      </c>
      <c r="AB4493">
        <v>349</v>
      </c>
      <c r="AC4493">
        <v>448</v>
      </c>
      <c r="AD4493" s="4">
        <f t="shared" si="284"/>
        <v>-99</v>
      </c>
      <c r="AE4493" s="4" t="b">
        <f t="shared" si="285"/>
        <v>0</v>
      </c>
      <c r="AF4493" s="4">
        <f t="shared" si="286"/>
        <v>41923.84</v>
      </c>
    </row>
    <row r="4494" spans="1:32">
      <c r="A4494">
        <v>4493</v>
      </c>
      <c r="B4494">
        <v>6785</v>
      </c>
      <c r="C4494">
        <v>245</v>
      </c>
      <c r="D4494" t="s">
        <v>103</v>
      </c>
      <c r="E4494" t="s">
        <v>5</v>
      </c>
      <c r="F4494">
        <v>2</v>
      </c>
      <c r="G4494">
        <v>1422.01</v>
      </c>
      <c r="H4494">
        <f t="shared" si="283"/>
        <v>2844.02</v>
      </c>
      <c r="I4494" s="1">
        <v>45346.4205555556</v>
      </c>
      <c r="J4494">
        <v>14</v>
      </c>
      <c r="K4494" t="s">
        <v>11</v>
      </c>
      <c r="L4494">
        <v>224</v>
      </c>
      <c r="M4494">
        <v>122</v>
      </c>
      <c r="N4494">
        <v>236</v>
      </c>
      <c r="O4494">
        <v>438</v>
      </c>
      <c r="P4494">
        <v>5</v>
      </c>
      <c r="Q4494">
        <v>39</v>
      </c>
      <c r="R4494" t="s">
        <v>104</v>
      </c>
      <c r="S4494">
        <v>86946.94</v>
      </c>
      <c r="T4494" t="s">
        <v>30</v>
      </c>
      <c r="U4494" t="s">
        <v>91</v>
      </c>
      <c r="V4494" t="b">
        <v>1</v>
      </c>
      <c r="W4494" t="s">
        <v>65</v>
      </c>
      <c r="X4494" t="s">
        <v>23</v>
      </c>
      <c r="Y4494" t="b">
        <v>1</v>
      </c>
      <c r="Z4494" t="s">
        <v>105</v>
      </c>
      <c r="AA4494" t="b">
        <v>0</v>
      </c>
      <c r="AB4494">
        <v>308</v>
      </c>
      <c r="AC4494">
        <v>495</v>
      </c>
      <c r="AD4494" s="4">
        <f t="shared" si="284"/>
        <v>-187</v>
      </c>
      <c r="AE4494" s="4" t="b">
        <f t="shared" si="285"/>
        <v>0</v>
      </c>
      <c r="AF4494" s="4">
        <f t="shared" si="286"/>
        <v>703894.95</v>
      </c>
    </row>
    <row r="4495" spans="1:32">
      <c r="A4495">
        <v>4494</v>
      </c>
      <c r="B4495">
        <v>9462</v>
      </c>
      <c r="C4495">
        <v>522</v>
      </c>
      <c r="D4495" t="s">
        <v>109</v>
      </c>
      <c r="E4495" t="s">
        <v>5</v>
      </c>
      <c r="F4495">
        <v>1</v>
      </c>
      <c r="G4495">
        <v>1715.6</v>
      </c>
      <c r="H4495">
        <f t="shared" si="283"/>
        <v>1715.6</v>
      </c>
      <c r="I4495" s="1">
        <v>45410.4145601852</v>
      </c>
      <c r="J4495">
        <v>6</v>
      </c>
      <c r="K4495" t="s">
        <v>15</v>
      </c>
      <c r="L4495">
        <v>269</v>
      </c>
      <c r="M4495">
        <v>69</v>
      </c>
      <c r="N4495">
        <v>201</v>
      </c>
      <c r="O4495">
        <v>316</v>
      </c>
      <c r="P4495">
        <v>2</v>
      </c>
      <c r="Q4495">
        <v>22</v>
      </c>
      <c r="R4495" t="s">
        <v>104</v>
      </c>
      <c r="S4495">
        <v>72745.17</v>
      </c>
      <c r="T4495" t="s">
        <v>29</v>
      </c>
      <c r="U4495" t="s">
        <v>94</v>
      </c>
      <c r="V4495" t="b">
        <v>1</v>
      </c>
      <c r="W4495" t="s">
        <v>67</v>
      </c>
      <c r="X4495" t="s">
        <v>24</v>
      </c>
      <c r="Y4495" t="b">
        <v>1</v>
      </c>
      <c r="Z4495" t="s">
        <v>102</v>
      </c>
      <c r="AA4495" t="b">
        <v>0</v>
      </c>
      <c r="AB4495">
        <v>381</v>
      </c>
      <c r="AC4495">
        <v>480</v>
      </c>
      <c r="AD4495" s="4">
        <f t="shared" si="284"/>
        <v>-99</v>
      </c>
      <c r="AE4495" s="4" t="b">
        <f t="shared" si="285"/>
        <v>0</v>
      </c>
      <c r="AF4495" s="4">
        <f t="shared" si="286"/>
        <v>823488</v>
      </c>
    </row>
    <row r="4496" spans="1:32">
      <c r="A4496">
        <v>4495</v>
      </c>
      <c r="B4496">
        <v>9776</v>
      </c>
      <c r="C4496">
        <v>431</v>
      </c>
      <c r="D4496" t="s">
        <v>109</v>
      </c>
      <c r="E4496" t="s">
        <v>6</v>
      </c>
      <c r="F4496">
        <v>3</v>
      </c>
      <c r="G4496">
        <v>1788.04</v>
      </c>
      <c r="H4496">
        <f t="shared" si="283"/>
        <v>5364.12</v>
      </c>
      <c r="I4496" s="1">
        <v>45542.7996412037</v>
      </c>
      <c r="J4496">
        <v>11</v>
      </c>
      <c r="K4496" t="s">
        <v>15</v>
      </c>
      <c r="L4496">
        <v>313</v>
      </c>
      <c r="M4496">
        <v>117</v>
      </c>
      <c r="N4496">
        <v>251</v>
      </c>
      <c r="O4496">
        <v>202</v>
      </c>
      <c r="P4496">
        <v>5</v>
      </c>
      <c r="Q4496">
        <v>24</v>
      </c>
      <c r="R4496" t="s">
        <v>90</v>
      </c>
      <c r="S4496">
        <v>53058.59</v>
      </c>
      <c r="T4496" t="s">
        <v>30</v>
      </c>
      <c r="U4496" t="s">
        <v>94</v>
      </c>
      <c r="V4496" t="b">
        <v>1</v>
      </c>
      <c r="W4496" t="s">
        <v>66</v>
      </c>
      <c r="X4496" t="s">
        <v>24</v>
      </c>
      <c r="Y4496" t="b">
        <v>0</v>
      </c>
      <c r="Z4496" t="s">
        <v>95</v>
      </c>
      <c r="AA4496" t="b">
        <v>0</v>
      </c>
      <c r="AB4496">
        <v>249</v>
      </c>
      <c r="AC4496">
        <v>205</v>
      </c>
      <c r="AD4496" s="4">
        <f t="shared" si="284"/>
        <v>44</v>
      </c>
      <c r="AE4496" s="4" t="str">
        <f t="shared" si="285"/>
        <v>True</v>
      </c>
      <c r="AF4496" s="4">
        <f t="shared" si="286"/>
        <v>366548.2</v>
      </c>
    </row>
    <row r="4497" spans="1:32">
      <c r="A4497">
        <v>4496</v>
      </c>
      <c r="B4497">
        <v>1159</v>
      </c>
      <c r="C4497">
        <v>364</v>
      </c>
      <c r="D4497" t="s">
        <v>106</v>
      </c>
      <c r="E4497" t="s">
        <v>5</v>
      </c>
      <c r="F4497">
        <v>5</v>
      </c>
      <c r="G4497">
        <v>71.46</v>
      </c>
      <c r="H4497">
        <f t="shared" si="283"/>
        <v>357.3</v>
      </c>
      <c r="I4497" s="1">
        <v>45452.1542708333</v>
      </c>
      <c r="J4497">
        <v>7</v>
      </c>
      <c r="K4497" t="s">
        <v>12</v>
      </c>
      <c r="L4497">
        <v>254</v>
      </c>
      <c r="M4497">
        <v>71</v>
      </c>
      <c r="N4497">
        <v>227</v>
      </c>
      <c r="O4497">
        <v>204</v>
      </c>
      <c r="P4497">
        <v>5</v>
      </c>
      <c r="Q4497">
        <v>54</v>
      </c>
      <c r="R4497" t="s">
        <v>100</v>
      </c>
      <c r="S4497">
        <v>75263.1</v>
      </c>
      <c r="T4497" t="s">
        <v>32</v>
      </c>
      <c r="U4497" t="s">
        <v>101</v>
      </c>
      <c r="V4497" t="b">
        <v>0</v>
      </c>
      <c r="W4497" t="s">
        <v>65</v>
      </c>
      <c r="X4497" t="s">
        <v>25</v>
      </c>
      <c r="Y4497" t="b">
        <v>0</v>
      </c>
      <c r="Z4497" t="s">
        <v>96</v>
      </c>
      <c r="AA4497" t="b">
        <v>0</v>
      </c>
      <c r="AB4497">
        <v>450</v>
      </c>
      <c r="AC4497">
        <v>117</v>
      </c>
      <c r="AD4497" s="4">
        <f t="shared" si="284"/>
        <v>333</v>
      </c>
      <c r="AE4497" s="4" t="str">
        <f t="shared" si="285"/>
        <v>True</v>
      </c>
      <c r="AF4497" s="4">
        <f t="shared" si="286"/>
        <v>8360.82</v>
      </c>
    </row>
    <row r="4498" spans="1:32">
      <c r="A4498">
        <v>4497</v>
      </c>
      <c r="B4498">
        <v>5314</v>
      </c>
      <c r="C4498">
        <v>484</v>
      </c>
      <c r="D4498" t="s">
        <v>103</v>
      </c>
      <c r="E4498" t="s">
        <v>5</v>
      </c>
      <c r="F4498">
        <v>1</v>
      </c>
      <c r="G4498">
        <v>150.52</v>
      </c>
      <c r="H4498">
        <f t="shared" si="283"/>
        <v>150.52</v>
      </c>
      <c r="I4498" s="1">
        <v>45524.8002083333</v>
      </c>
      <c r="J4498">
        <v>18</v>
      </c>
      <c r="K4498" t="s">
        <v>14</v>
      </c>
      <c r="L4498">
        <v>53</v>
      </c>
      <c r="M4498">
        <v>101</v>
      </c>
      <c r="N4498">
        <v>291</v>
      </c>
      <c r="O4498">
        <v>344</v>
      </c>
      <c r="P4498">
        <v>9</v>
      </c>
      <c r="Q4498">
        <v>53</v>
      </c>
      <c r="R4498" t="s">
        <v>104</v>
      </c>
      <c r="S4498">
        <v>30035.69</v>
      </c>
      <c r="T4498" t="s">
        <v>32</v>
      </c>
      <c r="U4498" t="s">
        <v>94</v>
      </c>
      <c r="V4498" t="b">
        <v>0</v>
      </c>
      <c r="W4498" t="s">
        <v>66</v>
      </c>
      <c r="X4498" t="s">
        <v>24</v>
      </c>
      <c r="Y4498" t="b">
        <v>1</v>
      </c>
      <c r="Z4498" t="s">
        <v>95</v>
      </c>
      <c r="AA4498" t="b">
        <v>0</v>
      </c>
      <c r="AB4498">
        <v>113</v>
      </c>
      <c r="AC4498">
        <v>268</v>
      </c>
      <c r="AD4498" s="4">
        <f t="shared" si="284"/>
        <v>-155</v>
      </c>
      <c r="AE4498" s="4" t="b">
        <f t="shared" si="285"/>
        <v>0</v>
      </c>
      <c r="AF4498" s="4">
        <f t="shared" si="286"/>
        <v>40339.36</v>
      </c>
    </row>
    <row r="4499" spans="1:32">
      <c r="A4499">
        <v>4498</v>
      </c>
      <c r="B4499">
        <v>5067</v>
      </c>
      <c r="C4499">
        <v>947</v>
      </c>
      <c r="D4499" t="s">
        <v>108</v>
      </c>
      <c r="E4499" t="s">
        <v>5</v>
      </c>
      <c r="F4499">
        <v>2</v>
      </c>
      <c r="G4499">
        <v>939.74</v>
      </c>
      <c r="H4499">
        <f t="shared" si="283"/>
        <v>1879.48</v>
      </c>
      <c r="I4499" s="1">
        <v>45340.0140509259</v>
      </c>
      <c r="J4499">
        <v>10</v>
      </c>
      <c r="K4499" t="s">
        <v>12</v>
      </c>
      <c r="L4499">
        <v>191</v>
      </c>
      <c r="M4499">
        <v>68</v>
      </c>
      <c r="N4499">
        <v>282</v>
      </c>
      <c r="O4499">
        <v>283</v>
      </c>
      <c r="P4499">
        <v>8</v>
      </c>
      <c r="Q4499">
        <v>66</v>
      </c>
      <c r="R4499" t="s">
        <v>104</v>
      </c>
      <c r="S4499">
        <v>57110.59</v>
      </c>
      <c r="T4499" t="s">
        <v>29</v>
      </c>
      <c r="U4499" t="s">
        <v>101</v>
      </c>
      <c r="V4499" t="b">
        <v>1</v>
      </c>
      <c r="W4499" t="s">
        <v>66</v>
      </c>
      <c r="X4499" t="s">
        <v>23</v>
      </c>
      <c r="Y4499" t="b">
        <v>0</v>
      </c>
      <c r="Z4499" t="s">
        <v>95</v>
      </c>
      <c r="AA4499" t="b">
        <v>1</v>
      </c>
      <c r="AB4499">
        <v>391</v>
      </c>
      <c r="AC4499">
        <v>226</v>
      </c>
      <c r="AD4499" s="4">
        <f t="shared" si="284"/>
        <v>165</v>
      </c>
      <c r="AE4499" s="4" t="str">
        <f t="shared" si="285"/>
        <v>True</v>
      </c>
      <c r="AF4499" s="4">
        <f t="shared" si="286"/>
        <v>212381.24</v>
      </c>
    </row>
    <row r="4500" spans="1:32">
      <c r="A4500">
        <v>4499</v>
      </c>
      <c r="B4500">
        <v>5706</v>
      </c>
      <c r="C4500">
        <v>223</v>
      </c>
      <c r="D4500" t="s">
        <v>106</v>
      </c>
      <c r="E4500" t="s">
        <v>6</v>
      </c>
      <c r="F4500">
        <v>3</v>
      </c>
      <c r="G4500">
        <v>1455.79</v>
      </c>
      <c r="H4500">
        <f t="shared" si="283"/>
        <v>4367.37</v>
      </c>
      <c r="I4500" s="1">
        <v>45540.366875</v>
      </c>
      <c r="J4500">
        <v>15</v>
      </c>
      <c r="K4500" t="s">
        <v>11</v>
      </c>
      <c r="L4500">
        <v>371</v>
      </c>
      <c r="M4500">
        <v>145</v>
      </c>
      <c r="N4500">
        <v>282</v>
      </c>
      <c r="O4500">
        <v>390</v>
      </c>
      <c r="P4500">
        <v>8</v>
      </c>
      <c r="Q4500">
        <v>50</v>
      </c>
      <c r="R4500" t="s">
        <v>90</v>
      </c>
      <c r="S4500">
        <v>65020.64</v>
      </c>
      <c r="T4500" t="s">
        <v>30</v>
      </c>
      <c r="U4500" t="s">
        <v>91</v>
      </c>
      <c r="V4500" t="b">
        <v>1</v>
      </c>
      <c r="W4500" t="s">
        <v>67</v>
      </c>
      <c r="X4500" t="s">
        <v>23</v>
      </c>
      <c r="Y4500" t="b">
        <v>0</v>
      </c>
      <c r="Z4500" t="s">
        <v>102</v>
      </c>
      <c r="AA4500" t="b">
        <v>1</v>
      </c>
      <c r="AB4500">
        <v>212</v>
      </c>
      <c r="AC4500">
        <v>218</v>
      </c>
      <c r="AD4500" s="4">
        <f t="shared" si="284"/>
        <v>-6</v>
      </c>
      <c r="AE4500" s="4" t="b">
        <f t="shared" si="285"/>
        <v>0</v>
      </c>
      <c r="AF4500" s="4">
        <f t="shared" si="286"/>
        <v>317362.22</v>
      </c>
    </row>
    <row r="4501" spans="1:32">
      <c r="A4501">
        <v>4500</v>
      </c>
      <c r="B4501">
        <v>2523</v>
      </c>
      <c r="C4501">
        <v>153</v>
      </c>
      <c r="D4501" t="s">
        <v>103</v>
      </c>
      <c r="E4501" t="s">
        <v>5</v>
      </c>
      <c r="F4501">
        <v>1</v>
      </c>
      <c r="G4501">
        <v>1618.96</v>
      </c>
      <c r="H4501">
        <f t="shared" si="283"/>
        <v>1618.96</v>
      </c>
      <c r="I4501" s="1">
        <v>45337.5864236111</v>
      </c>
      <c r="J4501">
        <v>13</v>
      </c>
      <c r="K4501" t="s">
        <v>11</v>
      </c>
      <c r="L4501">
        <v>457</v>
      </c>
      <c r="M4501">
        <v>127</v>
      </c>
      <c r="N4501">
        <v>134</v>
      </c>
      <c r="O4501">
        <v>362</v>
      </c>
      <c r="P4501">
        <v>8</v>
      </c>
      <c r="Q4501">
        <v>53</v>
      </c>
      <c r="R4501" t="s">
        <v>104</v>
      </c>
      <c r="S4501">
        <v>28486.41</v>
      </c>
      <c r="T4501" t="s">
        <v>29</v>
      </c>
      <c r="U4501" t="s">
        <v>91</v>
      </c>
      <c r="V4501" t="b">
        <v>1</v>
      </c>
      <c r="W4501" t="s">
        <v>66</v>
      </c>
      <c r="X4501" t="s">
        <v>26</v>
      </c>
      <c r="Y4501" t="b">
        <v>1</v>
      </c>
      <c r="Z4501" t="s">
        <v>110</v>
      </c>
      <c r="AA4501" t="b">
        <v>1</v>
      </c>
      <c r="AB4501">
        <v>377</v>
      </c>
      <c r="AC4501">
        <v>489</v>
      </c>
      <c r="AD4501" s="4">
        <f t="shared" si="284"/>
        <v>-112</v>
      </c>
      <c r="AE4501" s="4" t="b">
        <f t="shared" si="285"/>
        <v>0</v>
      </c>
      <c r="AF4501" s="4">
        <f t="shared" si="286"/>
        <v>791671.44</v>
      </c>
    </row>
    <row r="4502" spans="1:32">
      <c r="A4502">
        <v>4501</v>
      </c>
      <c r="B4502">
        <v>7536</v>
      </c>
      <c r="C4502">
        <v>307</v>
      </c>
      <c r="D4502" t="s">
        <v>89</v>
      </c>
      <c r="E4502" t="s">
        <v>6</v>
      </c>
      <c r="F4502">
        <v>1</v>
      </c>
      <c r="G4502">
        <v>1559.65</v>
      </c>
      <c r="H4502">
        <f t="shared" si="283"/>
        <v>1559.65</v>
      </c>
      <c r="I4502" s="1">
        <v>45331.0557986111</v>
      </c>
      <c r="J4502">
        <v>13</v>
      </c>
      <c r="K4502" t="s">
        <v>12</v>
      </c>
      <c r="L4502">
        <v>99</v>
      </c>
      <c r="M4502">
        <v>52</v>
      </c>
      <c r="N4502">
        <v>141</v>
      </c>
      <c r="O4502">
        <v>455</v>
      </c>
      <c r="P4502">
        <v>5</v>
      </c>
      <c r="Q4502">
        <v>46</v>
      </c>
      <c r="R4502" t="s">
        <v>100</v>
      </c>
      <c r="S4502">
        <v>118174.54</v>
      </c>
      <c r="T4502" t="s">
        <v>30</v>
      </c>
      <c r="U4502" t="s">
        <v>94</v>
      </c>
      <c r="V4502" t="b">
        <v>1</v>
      </c>
      <c r="W4502" t="s">
        <v>66</v>
      </c>
      <c r="X4502" t="s">
        <v>23</v>
      </c>
      <c r="Y4502" t="b">
        <v>0</v>
      </c>
      <c r="Z4502" t="s">
        <v>92</v>
      </c>
      <c r="AA4502" t="b">
        <v>0</v>
      </c>
      <c r="AB4502">
        <v>107</v>
      </c>
      <c r="AC4502">
        <v>269</v>
      </c>
      <c r="AD4502" s="4">
        <f t="shared" si="284"/>
        <v>-162</v>
      </c>
      <c r="AE4502" s="4" t="b">
        <f t="shared" si="285"/>
        <v>0</v>
      </c>
      <c r="AF4502" s="4">
        <f t="shared" si="286"/>
        <v>419545.85</v>
      </c>
    </row>
    <row r="4503" spans="1:32">
      <c r="A4503">
        <v>4502</v>
      </c>
      <c r="B4503">
        <v>6603</v>
      </c>
      <c r="C4503">
        <v>345</v>
      </c>
      <c r="D4503" t="s">
        <v>99</v>
      </c>
      <c r="E4503" t="s">
        <v>5</v>
      </c>
      <c r="F4503">
        <v>2</v>
      </c>
      <c r="G4503">
        <v>902.06</v>
      </c>
      <c r="H4503">
        <f t="shared" si="283"/>
        <v>1804.12</v>
      </c>
      <c r="I4503" s="1">
        <v>45424.0194328704</v>
      </c>
      <c r="J4503">
        <v>20</v>
      </c>
      <c r="K4503" t="s">
        <v>15</v>
      </c>
      <c r="L4503">
        <v>179</v>
      </c>
      <c r="M4503">
        <v>62</v>
      </c>
      <c r="N4503">
        <v>151</v>
      </c>
      <c r="O4503">
        <v>469</v>
      </c>
      <c r="P4503">
        <v>8</v>
      </c>
      <c r="Q4503">
        <v>36</v>
      </c>
      <c r="R4503" t="s">
        <v>104</v>
      </c>
      <c r="S4503">
        <v>64250.85</v>
      </c>
      <c r="T4503" t="s">
        <v>31</v>
      </c>
      <c r="U4503" t="s">
        <v>107</v>
      </c>
      <c r="V4503" t="b">
        <v>0</v>
      </c>
      <c r="W4503" t="s">
        <v>66</v>
      </c>
      <c r="X4503" t="s">
        <v>25</v>
      </c>
      <c r="Y4503" t="b">
        <v>1</v>
      </c>
      <c r="Z4503" t="s">
        <v>95</v>
      </c>
      <c r="AA4503" t="b">
        <v>0</v>
      </c>
      <c r="AB4503">
        <v>137</v>
      </c>
      <c r="AC4503">
        <v>424</v>
      </c>
      <c r="AD4503" s="4">
        <f t="shared" si="284"/>
        <v>-287</v>
      </c>
      <c r="AE4503" s="4" t="b">
        <f t="shared" si="285"/>
        <v>0</v>
      </c>
      <c r="AF4503" s="4">
        <f t="shared" si="286"/>
        <v>382473.44</v>
      </c>
    </row>
    <row r="4504" spans="1:32">
      <c r="A4504">
        <v>4503</v>
      </c>
      <c r="B4504">
        <v>2245</v>
      </c>
      <c r="C4504">
        <v>870</v>
      </c>
      <c r="D4504" t="s">
        <v>97</v>
      </c>
      <c r="E4504" t="s">
        <v>6</v>
      </c>
      <c r="F4504">
        <v>5</v>
      </c>
      <c r="G4504">
        <v>761.28</v>
      </c>
      <c r="H4504">
        <f t="shared" si="283"/>
        <v>3806.4</v>
      </c>
      <c r="I4504" s="1">
        <v>45530.8880555556</v>
      </c>
      <c r="J4504">
        <v>3</v>
      </c>
      <c r="K4504" t="s">
        <v>14</v>
      </c>
      <c r="L4504">
        <v>411</v>
      </c>
      <c r="M4504">
        <v>103</v>
      </c>
      <c r="N4504">
        <v>143</v>
      </c>
      <c r="O4504">
        <v>237</v>
      </c>
      <c r="P4504">
        <v>7</v>
      </c>
      <c r="Q4504">
        <v>59</v>
      </c>
      <c r="R4504" t="s">
        <v>104</v>
      </c>
      <c r="S4504">
        <v>65131.08</v>
      </c>
      <c r="T4504" t="s">
        <v>32</v>
      </c>
      <c r="U4504" t="s">
        <v>94</v>
      </c>
      <c r="V4504" t="b">
        <v>0</v>
      </c>
      <c r="W4504" t="s">
        <v>66</v>
      </c>
      <c r="X4504" t="s">
        <v>25</v>
      </c>
      <c r="Y4504" t="b">
        <v>0</v>
      </c>
      <c r="Z4504" t="s">
        <v>96</v>
      </c>
      <c r="AA4504" t="b">
        <v>1</v>
      </c>
      <c r="AB4504">
        <v>447</v>
      </c>
      <c r="AC4504">
        <v>378</v>
      </c>
      <c r="AD4504" s="4">
        <f t="shared" si="284"/>
        <v>69</v>
      </c>
      <c r="AE4504" s="4" t="str">
        <f t="shared" si="285"/>
        <v>True</v>
      </c>
      <c r="AF4504" s="4">
        <f t="shared" si="286"/>
        <v>287763.84</v>
      </c>
    </row>
    <row r="4505" spans="1:32">
      <c r="A4505">
        <v>4504</v>
      </c>
      <c r="B4505">
        <v>3924</v>
      </c>
      <c r="C4505">
        <v>711</v>
      </c>
      <c r="D4505" t="s">
        <v>106</v>
      </c>
      <c r="E4505" t="s">
        <v>5</v>
      </c>
      <c r="F4505">
        <v>5</v>
      </c>
      <c r="G4505">
        <v>1636.83</v>
      </c>
      <c r="H4505">
        <f t="shared" si="283"/>
        <v>8184.15</v>
      </c>
      <c r="I4505" s="1">
        <v>45443.0277199074</v>
      </c>
      <c r="J4505">
        <v>20</v>
      </c>
      <c r="K4505" t="s">
        <v>15</v>
      </c>
      <c r="L4505">
        <v>463</v>
      </c>
      <c r="M4505">
        <v>95</v>
      </c>
      <c r="N4505">
        <v>174</v>
      </c>
      <c r="O4505">
        <v>403</v>
      </c>
      <c r="P4505">
        <v>4</v>
      </c>
      <c r="Q4505">
        <v>37</v>
      </c>
      <c r="R4505" t="s">
        <v>90</v>
      </c>
      <c r="S4505">
        <v>67235.71</v>
      </c>
      <c r="T4505" t="s">
        <v>29</v>
      </c>
      <c r="U4505" t="s">
        <v>107</v>
      </c>
      <c r="V4505" t="b">
        <v>0</v>
      </c>
      <c r="W4505" t="s">
        <v>66</v>
      </c>
      <c r="X4505" t="s">
        <v>24</v>
      </c>
      <c r="Y4505" t="b">
        <v>0</v>
      </c>
      <c r="Z4505" t="s">
        <v>96</v>
      </c>
      <c r="AA4505" t="b">
        <v>1</v>
      </c>
      <c r="AB4505">
        <v>474</v>
      </c>
      <c r="AC4505">
        <v>236</v>
      </c>
      <c r="AD4505" s="4">
        <f t="shared" si="284"/>
        <v>238</v>
      </c>
      <c r="AE4505" s="4" t="str">
        <f t="shared" si="285"/>
        <v>True</v>
      </c>
      <c r="AF4505" s="4">
        <f t="shared" si="286"/>
        <v>386291.88</v>
      </c>
    </row>
    <row r="4506" spans="1:32">
      <c r="A4506">
        <v>4505</v>
      </c>
      <c r="B4506">
        <v>8807</v>
      </c>
      <c r="C4506">
        <v>700</v>
      </c>
      <c r="D4506" t="s">
        <v>93</v>
      </c>
      <c r="E4506" t="s">
        <v>5</v>
      </c>
      <c r="F4506">
        <v>4</v>
      </c>
      <c r="G4506">
        <v>810.17</v>
      </c>
      <c r="H4506">
        <f t="shared" si="283"/>
        <v>3240.68</v>
      </c>
      <c r="I4506" s="1">
        <v>45526.225625</v>
      </c>
      <c r="J4506">
        <v>12</v>
      </c>
      <c r="K4506" t="s">
        <v>12</v>
      </c>
      <c r="L4506">
        <v>306</v>
      </c>
      <c r="M4506">
        <v>63</v>
      </c>
      <c r="N4506">
        <v>146</v>
      </c>
      <c r="O4506">
        <v>454</v>
      </c>
      <c r="P4506">
        <v>10</v>
      </c>
      <c r="Q4506">
        <v>63</v>
      </c>
      <c r="R4506" t="s">
        <v>100</v>
      </c>
      <c r="S4506">
        <v>119699.28</v>
      </c>
      <c r="T4506" t="s">
        <v>30</v>
      </c>
      <c r="U4506" t="s">
        <v>101</v>
      </c>
      <c r="V4506" t="b">
        <v>0</v>
      </c>
      <c r="W4506" t="s">
        <v>66</v>
      </c>
      <c r="X4506" t="s">
        <v>24</v>
      </c>
      <c r="Y4506" t="b">
        <v>1</v>
      </c>
      <c r="Z4506" t="s">
        <v>92</v>
      </c>
      <c r="AA4506" t="b">
        <v>1</v>
      </c>
      <c r="AB4506">
        <v>192</v>
      </c>
      <c r="AC4506">
        <v>98</v>
      </c>
      <c r="AD4506" s="4">
        <f t="shared" si="284"/>
        <v>94</v>
      </c>
      <c r="AE4506" s="4" t="str">
        <f t="shared" si="285"/>
        <v>True</v>
      </c>
      <c r="AF4506" s="4">
        <f t="shared" si="286"/>
        <v>79396.66</v>
      </c>
    </row>
    <row r="4507" spans="1:32">
      <c r="A4507">
        <v>4506</v>
      </c>
      <c r="B4507">
        <v>6142</v>
      </c>
      <c r="C4507">
        <v>342</v>
      </c>
      <c r="D4507" t="s">
        <v>109</v>
      </c>
      <c r="E4507" t="s">
        <v>5</v>
      </c>
      <c r="F4507">
        <v>3</v>
      </c>
      <c r="G4507">
        <v>99.12</v>
      </c>
      <c r="H4507">
        <f t="shared" si="283"/>
        <v>297.36</v>
      </c>
      <c r="I4507" s="1">
        <v>45522.5911689815</v>
      </c>
      <c r="J4507">
        <v>7</v>
      </c>
      <c r="K4507" t="s">
        <v>12</v>
      </c>
      <c r="L4507">
        <v>332</v>
      </c>
      <c r="M4507">
        <v>90</v>
      </c>
      <c r="N4507">
        <v>110</v>
      </c>
      <c r="O4507">
        <v>143</v>
      </c>
      <c r="P4507">
        <v>8</v>
      </c>
      <c r="Q4507">
        <v>48</v>
      </c>
      <c r="R4507" t="s">
        <v>90</v>
      </c>
      <c r="S4507">
        <v>63340.9</v>
      </c>
      <c r="T4507" t="s">
        <v>29</v>
      </c>
      <c r="U4507" t="s">
        <v>94</v>
      </c>
      <c r="V4507" t="b">
        <v>0</v>
      </c>
      <c r="W4507" t="s">
        <v>67</v>
      </c>
      <c r="X4507" t="s">
        <v>26</v>
      </c>
      <c r="Y4507" t="b">
        <v>1</v>
      </c>
      <c r="Z4507" t="s">
        <v>96</v>
      </c>
      <c r="AA4507" t="b">
        <v>1</v>
      </c>
      <c r="AB4507">
        <v>321</v>
      </c>
      <c r="AC4507">
        <v>294</v>
      </c>
      <c r="AD4507" s="4">
        <f t="shared" si="284"/>
        <v>27</v>
      </c>
      <c r="AE4507" s="4" t="str">
        <f t="shared" si="285"/>
        <v>True</v>
      </c>
      <c r="AF4507" s="4">
        <f t="shared" si="286"/>
        <v>29141.28</v>
      </c>
    </row>
    <row r="4508" spans="1:32">
      <c r="A4508">
        <v>4507</v>
      </c>
      <c r="B4508">
        <v>6792</v>
      </c>
      <c r="C4508">
        <v>604</v>
      </c>
      <c r="D4508" t="s">
        <v>106</v>
      </c>
      <c r="E4508" t="s">
        <v>6</v>
      </c>
      <c r="F4508">
        <v>2</v>
      </c>
      <c r="G4508">
        <v>389.51</v>
      </c>
      <c r="H4508">
        <f t="shared" si="283"/>
        <v>779.02</v>
      </c>
      <c r="I4508" s="1">
        <v>45453.0894328704</v>
      </c>
      <c r="J4508">
        <v>2</v>
      </c>
      <c r="K4508" t="s">
        <v>11</v>
      </c>
      <c r="L4508">
        <v>209</v>
      </c>
      <c r="M4508">
        <v>127</v>
      </c>
      <c r="N4508">
        <v>164</v>
      </c>
      <c r="O4508">
        <v>224</v>
      </c>
      <c r="P4508">
        <v>2</v>
      </c>
      <c r="Q4508">
        <v>30</v>
      </c>
      <c r="R4508" t="s">
        <v>104</v>
      </c>
      <c r="S4508">
        <v>33178.64</v>
      </c>
      <c r="T4508" t="s">
        <v>31</v>
      </c>
      <c r="U4508" t="s">
        <v>101</v>
      </c>
      <c r="V4508" t="b">
        <v>0</v>
      </c>
      <c r="W4508" t="s">
        <v>65</v>
      </c>
      <c r="X4508" t="s">
        <v>23</v>
      </c>
      <c r="Y4508" t="b">
        <v>1</v>
      </c>
      <c r="Z4508" t="s">
        <v>110</v>
      </c>
      <c r="AA4508" t="b">
        <v>0</v>
      </c>
      <c r="AB4508">
        <v>308</v>
      </c>
      <c r="AC4508">
        <v>237</v>
      </c>
      <c r="AD4508" s="4">
        <f t="shared" si="284"/>
        <v>71</v>
      </c>
      <c r="AE4508" s="4" t="str">
        <f t="shared" si="285"/>
        <v>True</v>
      </c>
      <c r="AF4508" s="4">
        <f t="shared" si="286"/>
        <v>92313.87</v>
      </c>
    </row>
    <row r="4509" spans="1:32">
      <c r="A4509">
        <v>4508</v>
      </c>
      <c r="B4509">
        <v>4580</v>
      </c>
      <c r="C4509">
        <v>620</v>
      </c>
      <c r="D4509" t="s">
        <v>106</v>
      </c>
      <c r="E4509" t="s">
        <v>5</v>
      </c>
      <c r="F4509">
        <v>5</v>
      </c>
      <c r="G4509">
        <v>1707.11</v>
      </c>
      <c r="H4509">
        <f t="shared" si="283"/>
        <v>8535.55</v>
      </c>
      <c r="I4509" s="1">
        <v>45332.7379861111</v>
      </c>
      <c r="J4509">
        <v>4</v>
      </c>
      <c r="K4509" t="s">
        <v>13</v>
      </c>
      <c r="L4509">
        <v>153</v>
      </c>
      <c r="M4509">
        <v>142</v>
      </c>
      <c r="N4509">
        <v>161</v>
      </c>
      <c r="O4509">
        <v>474</v>
      </c>
      <c r="P4509">
        <v>1</v>
      </c>
      <c r="Q4509">
        <v>68</v>
      </c>
      <c r="R4509" t="s">
        <v>100</v>
      </c>
      <c r="S4509">
        <v>111083.72</v>
      </c>
      <c r="T4509" t="s">
        <v>29</v>
      </c>
      <c r="U4509" t="s">
        <v>101</v>
      </c>
      <c r="V4509" t="b">
        <v>1</v>
      </c>
      <c r="W4509" t="s">
        <v>66</v>
      </c>
      <c r="X4509" t="s">
        <v>24</v>
      </c>
      <c r="Y4509" t="b">
        <v>0</v>
      </c>
      <c r="Z4509" t="s">
        <v>98</v>
      </c>
      <c r="AA4509" t="b">
        <v>1</v>
      </c>
      <c r="AB4509">
        <v>107</v>
      </c>
      <c r="AC4509">
        <v>281</v>
      </c>
      <c r="AD4509" s="4">
        <f t="shared" si="284"/>
        <v>-174</v>
      </c>
      <c r="AE4509" s="4" t="b">
        <f t="shared" si="285"/>
        <v>0</v>
      </c>
      <c r="AF4509" s="4">
        <f t="shared" si="286"/>
        <v>479697.91</v>
      </c>
    </row>
    <row r="4510" spans="1:32">
      <c r="A4510">
        <v>4509</v>
      </c>
      <c r="B4510">
        <v>5408</v>
      </c>
      <c r="C4510">
        <v>870</v>
      </c>
      <c r="D4510" t="s">
        <v>108</v>
      </c>
      <c r="E4510" t="s">
        <v>5</v>
      </c>
      <c r="F4510">
        <v>4</v>
      </c>
      <c r="G4510">
        <v>403.88</v>
      </c>
      <c r="H4510">
        <f t="shared" si="283"/>
        <v>1615.52</v>
      </c>
      <c r="I4510" s="1">
        <v>45292.380474537</v>
      </c>
      <c r="J4510">
        <v>13</v>
      </c>
      <c r="K4510" t="s">
        <v>11</v>
      </c>
      <c r="L4510">
        <v>248</v>
      </c>
      <c r="M4510">
        <v>123</v>
      </c>
      <c r="N4510">
        <v>104</v>
      </c>
      <c r="O4510">
        <v>376</v>
      </c>
      <c r="P4510">
        <v>4</v>
      </c>
      <c r="Q4510">
        <v>29</v>
      </c>
      <c r="R4510" t="s">
        <v>100</v>
      </c>
      <c r="S4510">
        <v>27131.79</v>
      </c>
      <c r="T4510" t="s">
        <v>31</v>
      </c>
      <c r="U4510" t="s">
        <v>101</v>
      </c>
      <c r="V4510" t="b">
        <v>1</v>
      </c>
      <c r="W4510" t="s">
        <v>66</v>
      </c>
      <c r="X4510" t="s">
        <v>24</v>
      </c>
      <c r="Y4510" t="b">
        <v>0</v>
      </c>
      <c r="Z4510" t="s">
        <v>110</v>
      </c>
      <c r="AA4510" t="b">
        <v>1</v>
      </c>
      <c r="AB4510">
        <v>483</v>
      </c>
      <c r="AC4510">
        <v>153</v>
      </c>
      <c r="AD4510" s="4">
        <f t="shared" si="284"/>
        <v>330</v>
      </c>
      <c r="AE4510" s="4" t="str">
        <f t="shared" si="285"/>
        <v>True</v>
      </c>
      <c r="AF4510" s="4">
        <f t="shared" si="286"/>
        <v>61793.64</v>
      </c>
    </row>
    <row r="4511" spans="1:32">
      <c r="A4511">
        <v>4510</v>
      </c>
      <c r="B4511">
        <v>3994</v>
      </c>
      <c r="C4511">
        <v>616</v>
      </c>
      <c r="D4511" t="s">
        <v>97</v>
      </c>
      <c r="E4511" t="s">
        <v>6</v>
      </c>
      <c r="F4511">
        <v>2</v>
      </c>
      <c r="G4511">
        <v>1983.74</v>
      </c>
      <c r="H4511">
        <f t="shared" si="283"/>
        <v>3967.48</v>
      </c>
      <c r="I4511" s="1">
        <v>45359.6942361111</v>
      </c>
      <c r="J4511">
        <v>10</v>
      </c>
      <c r="K4511" t="s">
        <v>11</v>
      </c>
      <c r="L4511">
        <v>482</v>
      </c>
      <c r="M4511">
        <v>90</v>
      </c>
      <c r="N4511">
        <v>115</v>
      </c>
      <c r="O4511">
        <v>476</v>
      </c>
      <c r="P4511">
        <v>2</v>
      </c>
      <c r="Q4511">
        <v>23</v>
      </c>
      <c r="R4511" t="s">
        <v>104</v>
      </c>
      <c r="S4511">
        <v>105090.22</v>
      </c>
      <c r="T4511" t="s">
        <v>31</v>
      </c>
      <c r="U4511" t="s">
        <v>107</v>
      </c>
      <c r="V4511" t="b">
        <v>1</v>
      </c>
      <c r="W4511" t="s">
        <v>66</v>
      </c>
      <c r="X4511" t="s">
        <v>26</v>
      </c>
      <c r="Y4511" t="b">
        <v>0</v>
      </c>
      <c r="Z4511" t="s">
        <v>96</v>
      </c>
      <c r="AA4511" t="b">
        <v>0</v>
      </c>
      <c r="AB4511">
        <v>156</v>
      </c>
      <c r="AC4511">
        <v>161</v>
      </c>
      <c r="AD4511" s="4">
        <f t="shared" si="284"/>
        <v>-5</v>
      </c>
      <c r="AE4511" s="4" t="b">
        <f t="shared" si="285"/>
        <v>0</v>
      </c>
      <c r="AF4511" s="4">
        <f t="shared" si="286"/>
        <v>319382.14</v>
      </c>
    </row>
    <row r="4512" spans="1:32">
      <c r="A4512">
        <v>4511</v>
      </c>
      <c r="B4512">
        <v>4115</v>
      </c>
      <c r="C4512">
        <v>494</v>
      </c>
      <c r="D4512" t="s">
        <v>103</v>
      </c>
      <c r="E4512" t="s">
        <v>6</v>
      </c>
      <c r="F4512">
        <v>1</v>
      </c>
      <c r="G4512">
        <v>859.41</v>
      </c>
      <c r="H4512">
        <f t="shared" si="283"/>
        <v>859.41</v>
      </c>
      <c r="I4512" s="1">
        <v>45304.9558101852</v>
      </c>
      <c r="J4512">
        <v>16</v>
      </c>
      <c r="K4512" t="s">
        <v>14</v>
      </c>
      <c r="L4512">
        <v>80</v>
      </c>
      <c r="M4512">
        <v>71</v>
      </c>
      <c r="N4512">
        <v>202</v>
      </c>
      <c r="O4512">
        <v>342</v>
      </c>
      <c r="P4512">
        <v>9</v>
      </c>
      <c r="Q4512">
        <v>48</v>
      </c>
      <c r="R4512" t="s">
        <v>100</v>
      </c>
      <c r="S4512">
        <v>90969.76</v>
      </c>
      <c r="T4512" t="s">
        <v>31</v>
      </c>
      <c r="U4512" t="s">
        <v>91</v>
      </c>
      <c r="V4512" t="b">
        <v>1</v>
      </c>
      <c r="W4512" t="s">
        <v>66</v>
      </c>
      <c r="X4512" t="s">
        <v>24</v>
      </c>
      <c r="Y4512" t="b">
        <v>1</v>
      </c>
      <c r="Z4512" t="s">
        <v>96</v>
      </c>
      <c r="AA4512" t="b">
        <v>1</v>
      </c>
      <c r="AB4512">
        <v>475</v>
      </c>
      <c r="AC4512">
        <v>256</v>
      </c>
      <c r="AD4512" s="4">
        <f t="shared" si="284"/>
        <v>219</v>
      </c>
      <c r="AE4512" s="4" t="str">
        <f t="shared" si="285"/>
        <v>True</v>
      </c>
      <c r="AF4512" s="4">
        <f t="shared" si="286"/>
        <v>220008.96</v>
      </c>
    </row>
    <row r="4513" spans="1:32">
      <c r="A4513">
        <v>4512</v>
      </c>
      <c r="B4513">
        <v>9175</v>
      </c>
      <c r="C4513">
        <v>217</v>
      </c>
      <c r="D4513" t="s">
        <v>108</v>
      </c>
      <c r="E4513" t="s">
        <v>5</v>
      </c>
      <c r="F4513">
        <v>5</v>
      </c>
      <c r="G4513">
        <v>1799.01</v>
      </c>
      <c r="H4513">
        <f t="shared" si="283"/>
        <v>8995.05</v>
      </c>
      <c r="I4513" s="1">
        <v>45435.7063888889</v>
      </c>
      <c r="J4513">
        <v>5</v>
      </c>
      <c r="K4513" t="s">
        <v>14</v>
      </c>
      <c r="L4513">
        <v>210</v>
      </c>
      <c r="M4513">
        <v>111</v>
      </c>
      <c r="N4513">
        <v>161</v>
      </c>
      <c r="O4513">
        <v>461</v>
      </c>
      <c r="P4513">
        <v>9</v>
      </c>
      <c r="Q4513">
        <v>58</v>
      </c>
      <c r="R4513" t="s">
        <v>90</v>
      </c>
      <c r="S4513">
        <v>30341.33</v>
      </c>
      <c r="T4513" t="s">
        <v>31</v>
      </c>
      <c r="U4513" t="s">
        <v>107</v>
      </c>
      <c r="V4513" t="b">
        <v>1</v>
      </c>
      <c r="W4513" t="s">
        <v>66</v>
      </c>
      <c r="X4513" t="s">
        <v>24</v>
      </c>
      <c r="Y4513" t="b">
        <v>0</v>
      </c>
      <c r="Z4513" t="s">
        <v>96</v>
      </c>
      <c r="AA4513" t="b">
        <v>1</v>
      </c>
      <c r="AB4513">
        <v>358</v>
      </c>
      <c r="AC4513">
        <v>373</v>
      </c>
      <c r="AD4513" s="4">
        <f t="shared" si="284"/>
        <v>-15</v>
      </c>
      <c r="AE4513" s="4" t="b">
        <f t="shared" si="285"/>
        <v>0</v>
      </c>
      <c r="AF4513" s="4">
        <f t="shared" si="286"/>
        <v>671030.73</v>
      </c>
    </row>
    <row r="4514" spans="1:32">
      <c r="A4514">
        <v>4513</v>
      </c>
      <c r="B4514">
        <v>4271</v>
      </c>
      <c r="C4514">
        <v>375</v>
      </c>
      <c r="D4514" t="s">
        <v>109</v>
      </c>
      <c r="E4514" t="s">
        <v>5</v>
      </c>
      <c r="F4514">
        <v>5</v>
      </c>
      <c r="G4514">
        <v>968.21</v>
      </c>
      <c r="H4514">
        <f t="shared" si="283"/>
        <v>4841.05</v>
      </c>
      <c r="I4514" s="1">
        <v>45435.9196759259</v>
      </c>
      <c r="J4514">
        <v>17</v>
      </c>
      <c r="K4514" t="s">
        <v>14</v>
      </c>
      <c r="L4514">
        <v>269</v>
      </c>
      <c r="M4514">
        <v>86</v>
      </c>
      <c r="N4514">
        <v>276</v>
      </c>
      <c r="O4514">
        <v>370</v>
      </c>
      <c r="P4514">
        <v>8</v>
      </c>
      <c r="Q4514">
        <v>46</v>
      </c>
      <c r="R4514" t="s">
        <v>100</v>
      </c>
      <c r="S4514">
        <v>23372.31</v>
      </c>
      <c r="T4514" t="s">
        <v>32</v>
      </c>
      <c r="U4514" t="s">
        <v>101</v>
      </c>
      <c r="V4514" t="b">
        <v>1</v>
      </c>
      <c r="W4514" t="s">
        <v>67</v>
      </c>
      <c r="X4514" t="s">
        <v>26</v>
      </c>
      <c r="Y4514" t="b">
        <v>0</v>
      </c>
      <c r="Z4514" t="s">
        <v>102</v>
      </c>
      <c r="AA4514" t="b">
        <v>0</v>
      </c>
      <c r="AB4514">
        <v>208</v>
      </c>
      <c r="AC4514">
        <v>143</v>
      </c>
      <c r="AD4514" s="4">
        <f t="shared" si="284"/>
        <v>65</v>
      </c>
      <c r="AE4514" s="4" t="str">
        <f t="shared" si="285"/>
        <v>True</v>
      </c>
      <c r="AF4514" s="4">
        <f t="shared" si="286"/>
        <v>138454.03</v>
      </c>
    </row>
    <row r="4515" spans="1:32">
      <c r="A4515">
        <v>4514</v>
      </c>
      <c r="B4515">
        <v>4847</v>
      </c>
      <c r="C4515">
        <v>162</v>
      </c>
      <c r="D4515" t="s">
        <v>89</v>
      </c>
      <c r="E4515" t="s">
        <v>6</v>
      </c>
      <c r="F4515">
        <v>5</v>
      </c>
      <c r="G4515">
        <v>1203.03</v>
      </c>
      <c r="H4515">
        <f t="shared" si="283"/>
        <v>6015.15</v>
      </c>
      <c r="I4515" s="1">
        <v>45454.7299652778</v>
      </c>
      <c r="J4515">
        <v>13</v>
      </c>
      <c r="K4515" t="s">
        <v>12</v>
      </c>
      <c r="L4515">
        <v>340</v>
      </c>
      <c r="M4515">
        <v>107</v>
      </c>
      <c r="N4515">
        <v>116</v>
      </c>
      <c r="O4515">
        <v>354</v>
      </c>
      <c r="P4515">
        <v>3</v>
      </c>
      <c r="Q4515">
        <v>50</v>
      </c>
      <c r="R4515" t="s">
        <v>104</v>
      </c>
      <c r="S4515">
        <v>37254.49</v>
      </c>
      <c r="T4515" t="s">
        <v>32</v>
      </c>
      <c r="U4515" t="s">
        <v>101</v>
      </c>
      <c r="V4515" t="b">
        <v>0</v>
      </c>
      <c r="W4515" t="s">
        <v>66</v>
      </c>
      <c r="X4515" t="s">
        <v>25</v>
      </c>
      <c r="Y4515" t="b">
        <v>1</v>
      </c>
      <c r="Z4515" t="s">
        <v>92</v>
      </c>
      <c r="AA4515" t="b">
        <v>1</v>
      </c>
      <c r="AB4515">
        <v>234</v>
      </c>
      <c r="AC4515">
        <v>410</v>
      </c>
      <c r="AD4515" s="4">
        <f t="shared" si="284"/>
        <v>-176</v>
      </c>
      <c r="AE4515" s="4" t="b">
        <f t="shared" si="285"/>
        <v>0</v>
      </c>
      <c r="AF4515" s="4">
        <f t="shared" si="286"/>
        <v>493242.3</v>
      </c>
    </row>
    <row r="4516" spans="1:32">
      <c r="A4516">
        <v>4515</v>
      </c>
      <c r="B4516">
        <v>4965</v>
      </c>
      <c r="C4516">
        <v>425</v>
      </c>
      <c r="D4516" t="s">
        <v>106</v>
      </c>
      <c r="E4516" t="s">
        <v>5</v>
      </c>
      <c r="F4516">
        <v>4</v>
      </c>
      <c r="G4516">
        <v>565.61</v>
      </c>
      <c r="H4516">
        <f t="shared" si="283"/>
        <v>2262.44</v>
      </c>
      <c r="I4516" s="1">
        <v>45390.7537384259</v>
      </c>
      <c r="J4516">
        <v>4</v>
      </c>
      <c r="K4516" t="s">
        <v>12</v>
      </c>
      <c r="L4516">
        <v>158</v>
      </c>
      <c r="M4516">
        <v>119</v>
      </c>
      <c r="N4516">
        <v>246</v>
      </c>
      <c r="O4516">
        <v>101</v>
      </c>
      <c r="P4516">
        <v>8</v>
      </c>
      <c r="Q4516">
        <v>66</v>
      </c>
      <c r="R4516" t="s">
        <v>100</v>
      </c>
      <c r="S4516">
        <v>96131.17</v>
      </c>
      <c r="T4516" t="s">
        <v>32</v>
      </c>
      <c r="U4516" t="s">
        <v>101</v>
      </c>
      <c r="V4516" t="b">
        <v>0</v>
      </c>
      <c r="W4516" t="s">
        <v>66</v>
      </c>
      <c r="X4516" t="s">
        <v>26</v>
      </c>
      <c r="Y4516" t="b">
        <v>0</v>
      </c>
      <c r="Z4516" t="s">
        <v>110</v>
      </c>
      <c r="AA4516" t="b">
        <v>0</v>
      </c>
      <c r="AB4516">
        <v>255</v>
      </c>
      <c r="AC4516">
        <v>243</v>
      </c>
      <c r="AD4516" s="4">
        <f t="shared" si="284"/>
        <v>12</v>
      </c>
      <c r="AE4516" s="4" t="str">
        <f t="shared" si="285"/>
        <v>True</v>
      </c>
      <c r="AF4516" s="4">
        <f t="shared" si="286"/>
        <v>137443.23</v>
      </c>
    </row>
    <row r="4517" spans="1:32">
      <c r="A4517">
        <v>4516</v>
      </c>
      <c r="B4517">
        <v>5348</v>
      </c>
      <c r="C4517">
        <v>575</v>
      </c>
      <c r="D4517" t="s">
        <v>97</v>
      </c>
      <c r="E4517" t="s">
        <v>6</v>
      </c>
      <c r="F4517">
        <v>3</v>
      </c>
      <c r="G4517">
        <v>1567.89</v>
      </c>
      <c r="H4517">
        <f t="shared" si="283"/>
        <v>4703.67</v>
      </c>
      <c r="I4517" s="1">
        <v>45532.5922685185</v>
      </c>
      <c r="J4517">
        <v>16</v>
      </c>
      <c r="K4517" t="s">
        <v>14</v>
      </c>
      <c r="L4517">
        <v>435</v>
      </c>
      <c r="M4517">
        <v>144</v>
      </c>
      <c r="N4517">
        <v>126</v>
      </c>
      <c r="O4517">
        <v>157</v>
      </c>
      <c r="P4517">
        <v>8</v>
      </c>
      <c r="Q4517">
        <v>38</v>
      </c>
      <c r="R4517" t="s">
        <v>104</v>
      </c>
      <c r="S4517">
        <v>44988.73</v>
      </c>
      <c r="T4517" t="s">
        <v>31</v>
      </c>
      <c r="U4517" t="s">
        <v>101</v>
      </c>
      <c r="V4517" t="b">
        <v>1</v>
      </c>
      <c r="W4517" t="s">
        <v>67</v>
      </c>
      <c r="X4517" t="s">
        <v>23</v>
      </c>
      <c r="Y4517" t="b">
        <v>0</v>
      </c>
      <c r="Z4517" t="s">
        <v>110</v>
      </c>
      <c r="AA4517" t="b">
        <v>1</v>
      </c>
      <c r="AB4517">
        <v>130</v>
      </c>
      <c r="AC4517">
        <v>234</v>
      </c>
      <c r="AD4517" s="4">
        <f t="shared" si="284"/>
        <v>-104</v>
      </c>
      <c r="AE4517" s="4" t="b">
        <f t="shared" si="285"/>
        <v>0</v>
      </c>
      <c r="AF4517" s="4">
        <f t="shared" si="286"/>
        <v>366886.26</v>
      </c>
    </row>
    <row r="4518" spans="1:32">
      <c r="A4518">
        <v>4517</v>
      </c>
      <c r="B4518">
        <v>4387</v>
      </c>
      <c r="C4518">
        <v>666</v>
      </c>
      <c r="D4518" t="s">
        <v>89</v>
      </c>
      <c r="E4518" t="s">
        <v>5</v>
      </c>
      <c r="F4518">
        <v>4</v>
      </c>
      <c r="G4518">
        <v>183.2</v>
      </c>
      <c r="H4518">
        <f t="shared" si="283"/>
        <v>732.8</v>
      </c>
      <c r="I4518" s="1">
        <v>45353.5373958333</v>
      </c>
      <c r="J4518">
        <v>10</v>
      </c>
      <c r="K4518" t="s">
        <v>12</v>
      </c>
      <c r="L4518">
        <v>377</v>
      </c>
      <c r="M4518">
        <v>113</v>
      </c>
      <c r="N4518">
        <v>109</v>
      </c>
      <c r="O4518">
        <v>387</v>
      </c>
      <c r="P4518">
        <v>10</v>
      </c>
      <c r="Q4518">
        <v>36</v>
      </c>
      <c r="R4518" t="s">
        <v>104</v>
      </c>
      <c r="S4518">
        <v>67276.99</v>
      </c>
      <c r="T4518" t="s">
        <v>30</v>
      </c>
      <c r="U4518" t="s">
        <v>94</v>
      </c>
      <c r="V4518" t="b">
        <v>1</v>
      </c>
      <c r="W4518" t="s">
        <v>67</v>
      </c>
      <c r="X4518" t="s">
        <v>23</v>
      </c>
      <c r="Y4518" t="b">
        <v>0</v>
      </c>
      <c r="Z4518" t="s">
        <v>92</v>
      </c>
      <c r="AA4518" t="b">
        <v>1</v>
      </c>
      <c r="AB4518">
        <v>414</v>
      </c>
      <c r="AC4518">
        <v>263</v>
      </c>
      <c r="AD4518" s="4">
        <f t="shared" si="284"/>
        <v>151</v>
      </c>
      <c r="AE4518" s="4" t="str">
        <f t="shared" si="285"/>
        <v>True</v>
      </c>
      <c r="AF4518" s="4">
        <f t="shared" si="286"/>
        <v>48181.6</v>
      </c>
    </row>
    <row r="4519" spans="1:32">
      <c r="A4519">
        <v>4518</v>
      </c>
      <c r="B4519">
        <v>4755</v>
      </c>
      <c r="C4519">
        <v>516</v>
      </c>
      <c r="D4519" t="s">
        <v>93</v>
      </c>
      <c r="E4519" t="s">
        <v>6</v>
      </c>
      <c r="F4519">
        <v>3</v>
      </c>
      <c r="G4519">
        <v>1778.39</v>
      </c>
      <c r="H4519">
        <f t="shared" si="283"/>
        <v>5335.17</v>
      </c>
      <c r="I4519" s="1">
        <v>45489.3525231481</v>
      </c>
      <c r="J4519">
        <v>13</v>
      </c>
      <c r="K4519" t="s">
        <v>15</v>
      </c>
      <c r="L4519">
        <v>255</v>
      </c>
      <c r="M4519">
        <v>62</v>
      </c>
      <c r="N4519">
        <v>209</v>
      </c>
      <c r="O4519">
        <v>364</v>
      </c>
      <c r="P4519">
        <v>7</v>
      </c>
      <c r="Q4519">
        <v>38</v>
      </c>
      <c r="R4519" t="s">
        <v>104</v>
      </c>
      <c r="S4519">
        <v>112101.51</v>
      </c>
      <c r="T4519" t="s">
        <v>29</v>
      </c>
      <c r="U4519" t="s">
        <v>94</v>
      </c>
      <c r="V4519" t="b">
        <v>1</v>
      </c>
      <c r="W4519" t="s">
        <v>66</v>
      </c>
      <c r="X4519" t="s">
        <v>25</v>
      </c>
      <c r="Y4519" t="b">
        <v>0</v>
      </c>
      <c r="Z4519" t="s">
        <v>98</v>
      </c>
      <c r="AA4519" t="b">
        <v>1</v>
      </c>
      <c r="AB4519">
        <v>203</v>
      </c>
      <c r="AC4519">
        <v>222</v>
      </c>
      <c r="AD4519" s="4">
        <f t="shared" si="284"/>
        <v>-19</v>
      </c>
      <c r="AE4519" s="4" t="b">
        <f t="shared" si="285"/>
        <v>0</v>
      </c>
      <c r="AF4519" s="4">
        <f t="shared" si="286"/>
        <v>394802.58</v>
      </c>
    </row>
    <row r="4520" spans="1:32">
      <c r="A4520">
        <v>4519</v>
      </c>
      <c r="B4520">
        <v>4322</v>
      </c>
      <c r="C4520">
        <v>167</v>
      </c>
      <c r="D4520" t="s">
        <v>97</v>
      </c>
      <c r="E4520" t="s">
        <v>5</v>
      </c>
      <c r="F4520">
        <v>2</v>
      </c>
      <c r="G4520">
        <v>1734.77</v>
      </c>
      <c r="H4520">
        <f t="shared" si="283"/>
        <v>3469.54</v>
      </c>
      <c r="I4520" s="1">
        <v>45525.0073032407</v>
      </c>
      <c r="J4520">
        <v>17</v>
      </c>
      <c r="K4520" t="s">
        <v>12</v>
      </c>
      <c r="L4520">
        <v>136</v>
      </c>
      <c r="M4520">
        <v>96</v>
      </c>
      <c r="N4520">
        <v>244</v>
      </c>
      <c r="O4520">
        <v>145</v>
      </c>
      <c r="P4520">
        <v>1</v>
      </c>
      <c r="Q4520">
        <v>47</v>
      </c>
      <c r="R4520" t="s">
        <v>90</v>
      </c>
      <c r="S4520">
        <v>93386.11</v>
      </c>
      <c r="T4520" t="s">
        <v>32</v>
      </c>
      <c r="U4520" t="s">
        <v>94</v>
      </c>
      <c r="V4520" t="b">
        <v>1</v>
      </c>
      <c r="W4520" t="s">
        <v>66</v>
      </c>
      <c r="X4520" t="s">
        <v>23</v>
      </c>
      <c r="Y4520" t="b">
        <v>0</v>
      </c>
      <c r="Z4520" t="s">
        <v>98</v>
      </c>
      <c r="AA4520" t="b">
        <v>0</v>
      </c>
      <c r="AB4520">
        <v>182</v>
      </c>
      <c r="AC4520">
        <v>165</v>
      </c>
      <c r="AD4520" s="4">
        <f t="shared" si="284"/>
        <v>17</v>
      </c>
      <c r="AE4520" s="4" t="str">
        <f t="shared" si="285"/>
        <v>True</v>
      </c>
      <c r="AF4520" s="4">
        <f t="shared" si="286"/>
        <v>286237.05</v>
      </c>
    </row>
    <row r="4521" spans="1:32">
      <c r="A4521">
        <v>4520</v>
      </c>
      <c r="B4521">
        <v>5091</v>
      </c>
      <c r="C4521">
        <v>595</v>
      </c>
      <c r="D4521" t="s">
        <v>93</v>
      </c>
      <c r="E4521" t="s">
        <v>5</v>
      </c>
      <c r="F4521">
        <v>2</v>
      </c>
      <c r="G4521">
        <v>1070.03</v>
      </c>
      <c r="H4521">
        <f t="shared" si="283"/>
        <v>2140.06</v>
      </c>
      <c r="I4521" s="1">
        <v>45338.5031712963</v>
      </c>
      <c r="J4521">
        <v>11</v>
      </c>
      <c r="K4521" t="s">
        <v>12</v>
      </c>
      <c r="L4521">
        <v>211</v>
      </c>
      <c r="M4521">
        <v>132</v>
      </c>
      <c r="N4521">
        <v>220</v>
      </c>
      <c r="O4521">
        <v>422</v>
      </c>
      <c r="P4521">
        <v>7</v>
      </c>
      <c r="Q4521">
        <v>36</v>
      </c>
      <c r="R4521" t="s">
        <v>100</v>
      </c>
      <c r="S4521">
        <v>43402.43</v>
      </c>
      <c r="T4521" t="s">
        <v>31</v>
      </c>
      <c r="U4521" t="s">
        <v>94</v>
      </c>
      <c r="V4521" t="b">
        <v>1</v>
      </c>
      <c r="W4521" t="s">
        <v>66</v>
      </c>
      <c r="X4521" t="s">
        <v>26</v>
      </c>
      <c r="Y4521" t="b">
        <v>1</v>
      </c>
      <c r="Z4521" t="s">
        <v>95</v>
      </c>
      <c r="AA4521" t="b">
        <v>1</v>
      </c>
      <c r="AB4521">
        <v>281</v>
      </c>
      <c r="AC4521">
        <v>181</v>
      </c>
      <c r="AD4521" s="4">
        <f t="shared" si="284"/>
        <v>100</v>
      </c>
      <c r="AE4521" s="4" t="str">
        <f t="shared" si="285"/>
        <v>True</v>
      </c>
      <c r="AF4521" s="4">
        <f t="shared" si="286"/>
        <v>193675.43</v>
      </c>
    </row>
    <row r="4522" spans="1:32">
      <c r="A4522">
        <v>4521</v>
      </c>
      <c r="B4522">
        <v>6833</v>
      </c>
      <c r="C4522">
        <v>129</v>
      </c>
      <c r="D4522" t="s">
        <v>99</v>
      </c>
      <c r="E4522" t="s">
        <v>5</v>
      </c>
      <c r="F4522">
        <v>3</v>
      </c>
      <c r="G4522">
        <v>886.87</v>
      </c>
      <c r="H4522">
        <f t="shared" si="283"/>
        <v>2660.61</v>
      </c>
      <c r="I4522" s="1">
        <v>45455.122337963</v>
      </c>
      <c r="J4522">
        <v>19</v>
      </c>
      <c r="K4522" t="s">
        <v>15</v>
      </c>
      <c r="L4522">
        <v>141</v>
      </c>
      <c r="M4522">
        <v>92</v>
      </c>
      <c r="N4522">
        <v>125</v>
      </c>
      <c r="O4522">
        <v>439</v>
      </c>
      <c r="P4522">
        <v>9</v>
      </c>
      <c r="Q4522">
        <v>48</v>
      </c>
      <c r="R4522" t="s">
        <v>104</v>
      </c>
      <c r="S4522">
        <v>59052.53</v>
      </c>
      <c r="T4522" t="s">
        <v>30</v>
      </c>
      <c r="U4522" t="s">
        <v>101</v>
      </c>
      <c r="V4522" t="b">
        <v>1</v>
      </c>
      <c r="W4522" t="s">
        <v>65</v>
      </c>
      <c r="X4522" t="s">
        <v>24</v>
      </c>
      <c r="Y4522" t="b">
        <v>0</v>
      </c>
      <c r="Z4522" t="s">
        <v>96</v>
      </c>
      <c r="AA4522" t="b">
        <v>1</v>
      </c>
      <c r="AB4522">
        <v>135</v>
      </c>
      <c r="AC4522">
        <v>115</v>
      </c>
      <c r="AD4522" s="4">
        <f t="shared" si="284"/>
        <v>20</v>
      </c>
      <c r="AE4522" s="4" t="str">
        <f t="shared" si="285"/>
        <v>True</v>
      </c>
      <c r="AF4522" s="4">
        <f t="shared" si="286"/>
        <v>101990.05</v>
      </c>
    </row>
    <row r="4523" spans="1:32">
      <c r="A4523">
        <v>4522</v>
      </c>
      <c r="B4523">
        <v>3555</v>
      </c>
      <c r="C4523">
        <v>517</v>
      </c>
      <c r="D4523" t="s">
        <v>93</v>
      </c>
      <c r="E4523" t="s">
        <v>6</v>
      </c>
      <c r="F4523">
        <v>1</v>
      </c>
      <c r="G4523">
        <v>1187.38</v>
      </c>
      <c r="H4523">
        <f t="shared" si="283"/>
        <v>1187.38</v>
      </c>
      <c r="I4523" s="1">
        <v>45456.5573611111</v>
      </c>
      <c r="J4523">
        <v>1</v>
      </c>
      <c r="K4523" t="s">
        <v>13</v>
      </c>
      <c r="L4523">
        <v>346</v>
      </c>
      <c r="M4523">
        <v>144</v>
      </c>
      <c r="N4523">
        <v>289</v>
      </c>
      <c r="O4523">
        <v>452</v>
      </c>
      <c r="P4523">
        <v>9</v>
      </c>
      <c r="Q4523">
        <v>61</v>
      </c>
      <c r="R4523" t="s">
        <v>104</v>
      </c>
      <c r="S4523">
        <v>34394.61</v>
      </c>
      <c r="T4523" t="s">
        <v>32</v>
      </c>
      <c r="U4523" t="s">
        <v>91</v>
      </c>
      <c r="V4523" t="b">
        <v>0</v>
      </c>
      <c r="W4523" t="s">
        <v>66</v>
      </c>
      <c r="X4523" t="s">
        <v>26</v>
      </c>
      <c r="Y4523" t="b">
        <v>0</v>
      </c>
      <c r="Z4523" t="s">
        <v>102</v>
      </c>
      <c r="AA4523" t="b">
        <v>1</v>
      </c>
      <c r="AB4523">
        <v>245</v>
      </c>
      <c r="AC4523">
        <v>216</v>
      </c>
      <c r="AD4523" s="4">
        <f t="shared" si="284"/>
        <v>29</v>
      </c>
      <c r="AE4523" s="4" t="str">
        <f t="shared" si="285"/>
        <v>True</v>
      </c>
      <c r="AF4523" s="4">
        <f t="shared" si="286"/>
        <v>256474.08</v>
      </c>
    </row>
    <row r="4524" spans="1:32">
      <c r="A4524">
        <v>4523</v>
      </c>
      <c r="B4524">
        <v>2747</v>
      </c>
      <c r="C4524">
        <v>748</v>
      </c>
      <c r="D4524" t="s">
        <v>103</v>
      </c>
      <c r="E4524" t="s">
        <v>6</v>
      </c>
      <c r="F4524">
        <v>3</v>
      </c>
      <c r="G4524">
        <v>222.5</v>
      </c>
      <c r="H4524">
        <f t="shared" si="283"/>
        <v>667.5</v>
      </c>
      <c r="I4524" s="1">
        <v>45432.1942824074</v>
      </c>
      <c r="J4524">
        <v>5</v>
      </c>
      <c r="K4524" t="s">
        <v>14</v>
      </c>
      <c r="L4524">
        <v>184</v>
      </c>
      <c r="M4524">
        <v>78</v>
      </c>
      <c r="N4524">
        <v>163</v>
      </c>
      <c r="O4524">
        <v>460</v>
      </c>
      <c r="P4524">
        <v>9</v>
      </c>
      <c r="Q4524">
        <v>47</v>
      </c>
      <c r="R4524" t="s">
        <v>104</v>
      </c>
      <c r="S4524">
        <v>70060.9</v>
      </c>
      <c r="T4524" t="s">
        <v>29</v>
      </c>
      <c r="U4524" t="s">
        <v>91</v>
      </c>
      <c r="V4524" t="b">
        <v>1</v>
      </c>
      <c r="W4524" t="s">
        <v>66</v>
      </c>
      <c r="X4524" t="s">
        <v>23</v>
      </c>
      <c r="Y4524" t="b">
        <v>0</v>
      </c>
      <c r="Z4524" t="s">
        <v>110</v>
      </c>
      <c r="AA4524" t="b">
        <v>1</v>
      </c>
      <c r="AB4524">
        <v>286</v>
      </c>
      <c r="AC4524">
        <v>235</v>
      </c>
      <c r="AD4524" s="4">
        <f t="shared" si="284"/>
        <v>51</v>
      </c>
      <c r="AE4524" s="4" t="str">
        <f t="shared" si="285"/>
        <v>True</v>
      </c>
      <c r="AF4524" s="4">
        <f t="shared" si="286"/>
        <v>52287.5</v>
      </c>
    </row>
    <row r="4525" spans="1:32">
      <c r="A4525">
        <v>4524</v>
      </c>
      <c r="B4525">
        <v>2964</v>
      </c>
      <c r="C4525">
        <v>339</v>
      </c>
      <c r="D4525" t="s">
        <v>97</v>
      </c>
      <c r="E4525" t="s">
        <v>5</v>
      </c>
      <c r="F4525">
        <v>5</v>
      </c>
      <c r="G4525">
        <v>296.2</v>
      </c>
      <c r="H4525">
        <f t="shared" si="283"/>
        <v>1481</v>
      </c>
      <c r="I4525" s="1">
        <v>45536.2375810185</v>
      </c>
      <c r="J4525">
        <v>13</v>
      </c>
      <c r="K4525" t="s">
        <v>12</v>
      </c>
      <c r="L4525">
        <v>164</v>
      </c>
      <c r="M4525">
        <v>74</v>
      </c>
      <c r="N4525">
        <v>197</v>
      </c>
      <c r="O4525">
        <v>448</v>
      </c>
      <c r="P4525">
        <v>7</v>
      </c>
      <c r="Q4525">
        <v>19</v>
      </c>
      <c r="R4525" t="s">
        <v>100</v>
      </c>
      <c r="S4525">
        <v>52188.01</v>
      </c>
      <c r="T4525" t="s">
        <v>29</v>
      </c>
      <c r="U4525" t="s">
        <v>107</v>
      </c>
      <c r="V4525" t="b">
        <v>0</v>
      </c>
      <c r="W4525" t="s">
        <v>66</v>
      </c>
      <c r="X4525" t="s">
        <v>25</v>
      </c>
      <c r="Y4525" t="b">
        <v>1</v>
      </c>
      <c r="Z4525" t="s">
        <v>92</v>
      </c>
      <c r="AA4525" t="b">
        <v>0</v>
      </c>
      <c r="AB4525">
        <v>433</v>
      </c>
      <c r="AC4525">
        <v>100</v>
      </c>
      <c r="AD4525" s="4">
        <f t="shared" si="284"/>
        <v>333</v>
      </c>
      <c r="AE4525" s="4" t="str">
        <f t="shared" si="285"/>
        <v>True</v>
      </c>
      <c r="AF4525" s="4">
        <f t="shared" si="286"/>
        <v>29620</v>
      </c>
    </row>
    <row r="4526" spans="1:32">
      <c r="A4526">
        <v>4525</v>
      </c>
      <c r="B4526">
        <v>2285</v>
      </c>
      <c r="C4526">
        <v>119</v>
      </c>
      <c r="D4526" t="s">
        <v>99</v>
      </c>
      <c r="E4526" t="s">
        <v>5</v>
      </c>
      <c r="F4526">
        <v>2</v>
      </c>
      <c r="G4526">
        <v>300.42</v>
      </c>
      <c r="H4526">
        <f t="shared" ref="H4526:H4589" si="287">(F4526*G4526)</f>
        <v>600.84</v>
      </c>
      <c r="I4526" s="1">
        <v>45367.0699189815</v>
      </c>
      <c r="J4526">
        <v>5</v>
      </c>
      <c r="K4526" t="s">
        <v>13</v>
      </c>
      <c r="L4526">
        <v>17</v>
      </c>
      <c r="M4526">
        <v>76</v>
      </c>
      <c r="N4526">
        <v>294</v>
      </c>
      <c r="O4526">
        <v>144</v>
      </c>
      <c r="P4526">
        <v>8</v>
      </c>
      <c r="Q4526">
        <v>43</v>
      </c>
      <c r="R4526" t="s">
        <v>104</v>
      </c>
      <c r="S4526">
        <v>102956.22</v>
      </c>
      <c r="T4526" t="s">
        <v>31</v>
      </c>
      <c r="U4526" t="s">
        <v>91</v>
      </c>
      <c r="V4526" t="b">
        <v>0</v>
      </c>
      <c r="W4526" t="s">
        <v>66</v>
      </c>
      <c r="X4526" t="s">
        <v>25</v>
      </c>
      <c r="Y4526" t="b">
        <v>0</v>
      </c>
      <c r="Z4526" t="s">
        <v>92</v>
      </c>
      <c r="AA4526" t="b">
        <v>1</v>
      </c>
      <c r="AB4526">
        <v>463</v>
      </c>
      <c r="AC4526">
        <v>495</v>
      </c>
      <c r="AD4526" s="4">
        <f t="shared" si="284"/>
        <v>-32</v>
      </c>
      <c r="AE4526" s="4" t="b">
        <f t="shared" si="285"/>
        <v>0</v>
      </c>
      <c r="AF4526" s="4">
        <f t="shared" si="286"/>
        <v>148707.9</v>
      </c>
    </row>
    <row r="4527" spans="1:32">
      <c r="A4527">
        <v>4526</v>
      </c>
      <c r="B4527">
        <v>9071</v>
      </c>
      <c r="C4527">
        <v>375</v>
      </c>
      <c r="D4527" t="s">
        <v>103</v>
      </c>
      <c r="E4527" t="s">
        <v>6</v>
      </c>
      <c r="F4527">
        <v>1</v>
      </c>
      <c r="G4527">
        <v>432.44</v>
      </c>
      <c r="H4527">
        <f t="shared" si="287"/>
        <v>432.44</v>
      </c>
      <c r="I4527" s="1">
        <v>45381.4057175926</v>
      </c>
      <c r="J4527">
        <v>20</v>
      </c>
      <c r="K4527" t="s">
        <v>13</v>
      </c>
      <c r="L4527">
        <v>232</v>
      </c>
      <c r="M4527">
        <v>59</v>
      </c>
      <c r="N4527">
        <v>161</v>
      </c>
      <c r="O4527">
        <v>161</v>
      </c>
      <c r="P4527">
        <v>5</v>
      </c>
      <c r="Q4527">
        <v>20</v>
      </c>
      <c r="R4527" t="s">
        <v>104</v>
      </c>
      <c r="S4527">
        <v>66690.72</v>
      </c>
      <c r="T4527" t="s">
        <v>31</v>
      </c>
      <c r="U4527" t="s">
        <v>101</v>
      </c>
      <c r="V4527" t="b">
        <v>0</v>
      </c>
      <c r="W4527" t="s">
        <v>67</v>
      </c>
      <c r="X4527" t="s">
        <v>24</v>
      </c>
      <c r="Y4527" t="b">
        <v>1</v>
      </c>
      <c r="Z4527" t="s">
        <v>98</v>
      </c>
      <c r="AA4527" t="b">
        <v>0</v>
      </c>
      <c r="AB4527">
        <v>114</v>
      </c>
      <c r="AC4527">
        <v>461</v>
      </c>
      <c r="AD4527" s="4">
        <f t="shared" si="284"/>
        <v>-347</v>
      </c>
      <c r="AE4527" s="4" t="b">
        <f t="shared" si="285"/>
        <v>0</v>
      </c>
      <c r="AF4527" s="4">
        <f t="shared" si="286"/>
        <v>199354.84</v>
      </c>
    </row>
    <row r="4528" spans="1:32">
      <c r="A4528">
        <v>4527</v>
      </c>
      <c r="B4528">
        <v>1108</v>
      </c>
      <c r="C4528">
        <v>667</v>
      </c>
      <c r="D4528" t="s">
        <v>93</v>
      </c>
      <c r="E4528" t="s">
        <v>5</v>
      </c>
      <c r="F4528">
        <v>5</v>
      </c>
      <c r="G4528">
        <v>1614.42</v>
      </c>
      <c r="H4528">
        <f t="shared" si="287"/>
        <v>8072.1</v>
      </c>
      <c r="I4528" s="1">
        <v>45483.7716203704</v>
      </c>
      <c r="J4528">
        <v>15</v>
      </c>
      <c r="K4528" t="s">
        <v>14</v>
      </c>
      <c r="L4528">
        <v>350</v>
      </c>
      <c r="M4528">
        <v>132</v>
      </c>
      <c r="N4528">
        <v>187</v>
      </c>
      <c r="O4528">
        <v>469</v>
      </c>
      <c r="P4528">
        <v>3</v>
      </c>
      <c r="Q4528">
        <v>51</v>
      </c>
      <c r="R4528" t="s">
        <v>104</v>
      </c>
      <c r="S4528">
        <v>22115.74</v>
      </c>
      <c r="T4528" t="s">
        <v>32</v>
      </c>
      <c r="U4528" t="s">
        <v>107</v>
      </c>
      <c r="V4528" t="b">
        <v>1</v>
      </c>
      <c r="W4528" t="s">
        <v>65</v>
      </c>
      <c r="X4528" t="s">
        <v>25</v>
      </c>
      <c r="Y4528" t="b">
        <v>0</v>
      </c>
      <c r="Z4528" t="s">
        <v>92</v>
      </c>
      <c r="AA4528" t="b">
        <v>0</v>
      </c>
      <c r="AB4528">
        <v>168</v>
      </c>
      <c r="AC4528">
        <v>245</v>
      </c>
      <c r="AD4528" s="4">
        <f t="shared" si="284"/>
        <v>-77</v>
      </c>
      <c r="AE4528" s="4" t="b">
        <f t="shared" si="285"/>
        <v>0</v>
      </c>
      <c r="AF4528" s="4">
        <f t="shared" si="286"/>
        <v>395532.9</v>
      </c>
    </row>
    <row r="4529" spans="1:32">
      <c r="A4529">
        <v>4528</v>
      </c>
      <c r="B4529">
        <v>9871</v>
      </c>
      <c r="C4529">
        <v>700</v>
      </c>
      <c r="D4529" t="s">
        <v>97</v>
      </c>
      <c r="E4529" t="s">
        <v>5</v>
      </c>
      <c r="F4529">
        <v>2</v>
      </c>
      <c r="G4529">
        <v>197.34</v>
      </c>
      <c r="H4529">
        <f t="shared" si="287"/>
        <v>394.68</v>
      </c>
      <c r="I4529" s="1">
        <v>45506.585</v>
      </c>
      <c r="J4529">
        <v>13</v>
      </c>
      <c r="K4529" t="s">
        <v>14</v>
      </c>
      <c r="L4529">
        <v>77</v>
      </c>
      <c r="M4529">
        <v>107</v>
      </c>
      <c r="N4529">
        <v>251</v>
      </c>
      <c r="O4529">
        <v>218</v>
      </c>
      <c r="P4529">
        <v>1</v>
      </c>
      <c r="Q4529">
        <v>67</v>
      </c>
      <c r="R4529" t="s">
        <v>90</v>
      </c>
      <c r="S4529">
        <v>92115.25</v>
      </c>
      <c r="T4529" t="s">
        <v>30</v>
      </c>
      <c r="U4529" t="s">
        <v>101</v>
      </c>
      <c r="V4529" t="b">
        <v>0</v>
      </c>
      <c r="W4529" t="s">
        <v>66</v>
      </c>
      <c r="X4529" t="s">
        <v>26</v>
      </c>
      <c r="Y4529" t="b">
        <v>0</v>
      </c>
      <c r="Z4529" t="s">
        <v>96</v>
      </c>
      <c r="AA4529" t="b">
        <v>0</v>
      </c>
      <c r="AB4529">
        <v>129</v>
      </c>
      <c r="AC4529">
        <v>90</v>
      </c>
      <c r="AD4529" s="4">
        <f t="shared" si="284"/>
        <v>39</v>
      </c>
      <c r="AE4529" s="4" t="str">
        <f t="shared" si="285"/>
        <v>True</v>
      </c>
      <c r="AF4529" s="4">
        <f t="shared" si="286"/>
        <v>17760.6</v>
      </c>
    </row>
    <row r="4530" spans="1:32">
      <c r="A4530">
        <v>4529</v>
      </c>
      <c r="B4530">
        <v>1692</v>
      </c>
      <c r="C4530">
        <v>791</v>
      </c>
      <c r="D4530" t="s">
        <v>103</v>
      </c>
      <c r="E4530" t="s">
        <v>5</v>
      </c>
      <c r="F4530">
        <v>2</v>
      </c>
      <c r="G4530">
        <v>1271.91</v>
      </c>
      <c r="H4530">
        <f t="shared" si="287"/>
        <v>2543.82</v>
      </c>
      <c r="I4530" s="1">
        <v>45462.7035648148</v>
      </c>
      <c r="J4530">
        <v>3</v>
      </c>
      <c r="K4530" t="s">
        <v>12</v>
      </c>
      <c r="L4530">
        <v>459</v>
      </c>
      <c r="M4530">
        <v>123</v>
      </c>
      <c r="N4530">
        <v>120</v>
      </c>
      <c r="O4530">
        <v>219</v>
      </c>
      <c r="P4530">
        <v>6</v>
      </c>
      <c r="Q4530">
        <v>58</v>
      </c>
      <c r="R4530" t="s">
        <v>104</v>
      </c>
      <c r="S4530">
        <v>113105.92</v>
      </c>
      <c r="T4530" t="s">
        <v>32</v>
      </c>
      <c r="U4530" t="s">
        <v>94</v>
      </c>
      <c r="V4530" t="b">
        <v>1</v>
      </c>
      <c r="W4530" t="s">
        <v>66</v>
      </c>
      <c r="X4530" t="s">
        <v>24</v>
      </c>
      <c r="Y4530" t="b">
        <v>1</v>
      </c>
      <c r="Z4530" t="s">
        <v>98</v>
      </c>
      <c r="AA4530" t="b">
        <v>0</v>
      </c>
      <c r="AB4530">
        <v>407</v>
      </c>
      <c r="AC4530">
        <v>153</v>
      </c>
      <c r="AD4530" s="4">
        <f t="shared" si="284"/>
        <v>254</v>
      </c>
      <c r="AE4530" s="4" t="str">
        <f t="shared" si="285"/>
        <v>True</v>
      </c>
      <c r="AF4530" s="4">
        <f t="shared" si="286"/>
        <v>194602.23</v>
      </c>
    </row>
    <row r="4531" spans="1:32">
      <c r="A4531">
        <v>4530</v>
      </c>
      <c r="B4531">
        <v>8901</v>
      </c>
      <c r="C4531">
        <v>203</v>
      </c>
      <c r="D4531" t="s">
        <v>97</v>
      </c>
      <c r="E4531" t="s">
        <v>6</v>
      </c>
      <c r="F4531">
        <v>3</v>
      </c>
      <c r="G4531">
        <v>374.46</v>
      </c>
      <c r="H4531">
        <f t="shared" si="287"/>
        <v>1123.38</v>
      </c>
      <c r="I4531" s="1">
        <v>45351.0630439815</v>
      </c>
      <c r="J4531">
        <v>4</v>
      </c>
      <c r="K4531" t="s">
        <v>12</v>
      </c>
      <c r="L4531">
        <v>266</v>
      </c>
      <c r="M4531">
        <v>149</v>
      </c>
      <c r="N4531">
        <v>295</v>
      </c>
      <c r="O4531">
        <v>342</v>
      </c>
      <c r="P4531">
        <v>1</v>
      </c>
      <c r="Q4531">
        <v>68</v>
      </c>
      <c r="R4531" t="s">
        <v>104</v>
      </c>
      <c r="S4531">
        <v>85182.38</v>
      </c>
      <c r="T4531" t="s">
        <v>30</v>
      </c>
      <c r="U4531" t="s">
        <v>94</v>
      </c>
      <c r="V4531" t="b">
        <v>0</v>
      </c>
      <c r="W4531" t="s">
        <v>66</v>
      </c>
      <c r="X4531" t="s">
        <v>24</v>
      </c>
      <c r="Y4531" t="b">
        <v>1</v>
      </c>
      <c r="Z4531" t="s">
        <v>105</v>
      </c>
      <c r="AA4531" t="b">
        <v>1</v>
      </c>
      <c r="AB4531">
        <v>115</v>
      </c>
      <c r="AC4531">
        <v>123</v>
      </c>
      <c r="AD4531" s="4">
        <f t="shared" si="284"/>
        <v>-8</v>
      </c>
      <c r="AE4531" s="4" t="b">
        <f t="shared" si="285"/>
        <v>0</v>
      </c>
      <c r="AF4531" s="4">
        <f t="shared" si="286"/>
        <v>46058.58</v>
      </c>
    </row>
    <row r="4532" spans="1:32">
      <c r="A4532">
        <v>4531</v>
      </c>
      <c r="B4532">
        <v>7081</v>
      </c>
      <c r="C4532">
        <v>352</v>
      </c>
      <c r="D4532" t="s">
        <v>106</v>
      </c>
      <c r="E4532" t="s">
        <v>5</v>
      </c>
      <c r="F4532">
        <v>2</v>
      </c>
      <c r="G4532">
        <v>1740.14</v>
      </c>
      <c r="H4532">
        <f t="shared" si="287"/>
        <v>3480.28</v>
      </c>
      <c r="I4532" s="1">
        <v>45528.8382638889</v>
      </c>
      <c r="J4532">
        <v>13</v>
      </c>
      <c r="K4532" t="s">
        <v>15</v>
      </c>
      <c r="L4532">
        <v>125</v>
      </c>
      <c r="M4532">
        <v>79</v>
      </c>
      <c r="N4532">
        <v>271</v>
      </c>
      <c r="O4532">
        <v>412</v>
      </c>
      <c r="P4532">
        <v>6</v>
      </c>
      <c r="Q4532">
        <v>39</v>
      </c>
      <c r="R4532" t="s">
        <v>90</v>
      </c>
      <c r="S4532">
        <v>76129.54</v>
      </c>
      <c r="T4532" t="s">
        <v>32</v>
      </c>
      <c r="U4532" t="s">
        <v>107</v>
      </c>
      <c r="V4532" t="b">
        <v>1</v>
      </c>
      <c r="W4532" t="s">
        <v>66</v>
      </c>
      <c r="X4532" t="s">
        <v>23</v>
      </c>
      <c r="Y4532" t="b">
        <v>0</v>
      </c>
      <c r="Z4532" t="s">
        <v>102</v>
      </c>
      <c r="AA4532" t="b">
        <v>0</v>
      </c>
      <c r="AB4532">
        <v>444</v>
      </c>
      <c r="AC4532">
        <v>411</v>
      </c>
      <c r="AD4532" s="4">
        <f t="shared" si="284"/>
        <v>33</v>
      </c>
      <c r="AE4532" s="4" t="str">
        <f t="shared" si="285"/>
        <v>True</v>
      </c>
      <c r="AF4532" s="4">
        <f t="shared" si="286"/>
        <v>715197.54</v>
      </c>
    </row>
    <row r="4533" spans="1:32">
      <c r="A4533">
        <v>4532</v>
      </c>
      <c r="B4533">
        <v>6167</v>
      </c>
      <c r="C4533">
        <v>881</v>
      </c>
      <c r="D4533" t="s">
        <v>97</v>
      </c>
      <c r="E4533" t="s">
        <v>5</v>
      </c>
      <c r="F4533">
        <v>1</v>
      </c>
      <c r="G4533">
        <v>1619.95</v>
      </c>
      <c r="H4533">
        <f t="shared" si="287"/>
        <v>1619.95</v>
      </c>
      <c r="I4533" s="1">
        <v>45496.1723726852</v>
      </c>
      <c r="J4533">
        <v>13</v>
      </c>
      <c r="K4533" t="s">
        <v>13</v>
      </c>
      <c r="L4533">
        <v>52</v>
      </c>
      <c r="M4533">
        <v>59</v>
      </c>
      <c r="N4533">
        <v>123</v>
      </c>
      <c r="O4533">
        <v>266</v>
      </c>
      <c r="P4533">
        <v>8</v>
      </c>
      <c r="Q4533">
        <v>65</v>
      </c>
      <c r="R4533" t="s">
        <v>104</v>
      </c>
      <c r="S4533">
        <v>108995.83</v>
      </c>
      <c r="T4533" t="s">
        <v>29</v>
      </c>
      <c r="U4533" t="s">
        <v>107</v>
      </c>
      <c r="V4533" t="b">
        <v>1</v>
      </c>
      <c r="W4533" t="s">
        <v>66</v>
      </c>
      <c r="X4533" t="s">
        <v>26</v>
      </c>
      <c r="Y4533" t="b">
        <v>1</v>
      </c>
      <c r="Z4533" t="s">
        <v>95</v>
      </c>
      <c r="AA4533" t="b">
        <v>1</v>
      </c>
      <c r="AB4533">
        <v>287</v>
      </c>
      <c r="AC4533">
        <v>201</v>
      </c>
      <c r="AD4533" s="4">
        <f t="shared" si="284"/>
        <v>86</v>
      </c>
      <c r="AE4533" s="4" t="str">
        <f t="shared" si="285"/>
        <v>True</v>
      </c>
      <c r="AF4533" s="4">
        <f t="shared" si="286"/>
        <v>325609.95</v>
      </c>
    </row>
    <row r="4534" spans="1:32">
      <c r="A4534">
        <v>4533</v>
      </c>
      <c r="B4534">
        <v>9066</v>
      </c>
      <c r="C4534">
        <v>668</v>
      </c>
      <c r="D4534" t="s">
        <v>93</v>
      </c>
      <c r="E4534" t="s">
        <v>5</v>
      </c>
      <c r="F4534">
        <v>5</v>
      </c>
      <c r="G4534">
        <v>211.09</v>
      </c>
      <c r="H4534">
        <f t="shared" si="287"/>
        <v>1055.45</v>
      </c>
      <c r="I4534" s="1">
        <v>45447.9011805556</v>
      </c>
      <c r="J4534">
        <v>5</v>
      </c>
      <c r="K4534" t="s">
        <v>13</v>
      </c>
      <c r="L4534">
        <v>388</v>
      </c>
      <c r="M4534">
        <v>135</v>
      </c>
      <c r="N4534">
        <v>177</v>
      </c>
      <c r="O4534">
        <v>442</v>
      </c>
      <c r="P4534">
        <v>9</v>
      </c>
      <c r="Q4534">
        <v>39</v>
      </c>
      <c r="R4534" t="s">
        <v>104</v>
      </c>
      <c r="S4534">
        <v>111913.74</v>
      </c>
      <c r="T4534" t="s">
        <v>31</v>
      </c>
      <c r="U4534" t="s">
        <v>94</v>
      </c>
      <c r="V4534" t="b">
        <v>1</v>
      </c>
      <c r="W4534" t="s">
        <v>66</v>
      </c>
      <c r="X4534" t="s">
        <v>26</v>
      </c>
      <c r="Y4534" t="b">
        <v>0</v>
      </c>
      <c r="Z4534" t="s">
        <v>102</v>
      </c>
      <c r="AA4534" t="b">
        <v>1</v>
      </c>
      <c r="AB4534">
        <v>244</v>
      </c>
      <c r="AC4534">
        <v>479</v>
      </c>
      <c r="AD4534" s="4">
        <f t="shared" si="284"/>
        <v>-235</v>
      </c>
      <c r="AE4534" s="4" t="b">
        <f t="shared" si="285"/>
        <v>0</v>
      </c>
      <c r="AF4534" s="4">
        <f t="shared" si="286"/>
        <v>101112.11</v>
      </c>
    </row>
    <row r="4535" spans="1:32">
      <c r="A4535">
        <v>4534</v>
      </c>
      <c r="B4535">
        <v>5501</v>
      </c>
      <c r="C4535">
        <v>767</v>
      </c>
      <c r="D4535" t="s">
        <v>97</v>
      </c>
      <c r="E4535" t="s">
        <v>5</v>
      </c>
      <c r="F4535">
        <v>4</v>
      </c>
      <c r="G4535">
        <v>261</v>
      </c>
      <c r="H4535">
        <f t="shared" si="287"/>
        <v>1044</v>
      </c>
      <c r="I4535" s="1">
        <v>45338.2035763889</v>
      </c>
      <c r="J4535">
        <v>18</v>
      </c>
      <c r="K4535" t="s">
        <v>15</v>
      </c>
      <c r="L4535">
        <v>5</v>
      </c>
      <c r="M4535">
        <v>77</v>
      </c>
      <c r="N4535">
        <v>283</v>
      </c>
      <c r="O4535">
        <v>181</v>
      </c>
      <c r="P4535">
        <v>5</v>
      </c>
      <c r="Q4535">
        <v>53</v>
      </c>
      <c r="R4535" t="s">
        <v>104</v>
      </c>
      <c r="S4535">
        <v>62887.58</v>
      </c>
      <c r="T4535" t="s">
        <v>29</v>
      </c>
      <c r="U4535" t="s">
        <v>94</v>
      </c>
      <c r="V4535" t="b">
        <v>0</v>
      </c>
      <c r="W4535" t="s">
        <v>66</v>
      </c>
      <c r="X4535" t="s">
        <v>24</v>
      </c>
      <c r="Y4535" t="b">
        <v>1</v>
      </c>
      <c r="Z4535" t="s">
        <v>110</v>
      </c>
      <c r="AA4535" t="b">
        <v>0</v>
      </c>
      <c r="AB4535">
        <v>192</v>
      </c>
      <c r="AC4535">
        <v>248</v>
      </c>
      <c r="AD4535" s="4">
        <f t="shared" si="284"/>
        <v>-56</v>
      </c>
      <c r="AE4535" s="4" t="b">
        <f t="shared" si="285"/>
        <v>0</v>
      </c>
      <c r="AF4535" s="4">
        <f t="shared" si="286"/>
        <v>64728</v>
      </c>
    </row>
    <row r="4536" spans="1:32">
      <c r="A4536">
        <v>4535</v>
      </c>
      <c r="B4536">
        <v>9041</v>
      </c>
      <c r="C4536">
        <v>904</v>
      </c>
      <c r="D4536" t="s">
        <v>89</v>
      </c>
      <c r="E4536" t="s">
        <v>5</v>
      </c>
      <c r="F4536">
        <v>4</v>
      </c>
      <c r="G4536">
        <v>1004</v>
      </c>
      <c r="H4536">
        <f t="shared" si="287"/>
        <v>4016</v>
      </c>
      <c r="I4536" s="1">
        <v>45453.0332291667</v>
      </c>
      <c r="J4536">
        <v>13</v>
      </c>
      <c r="K4536" t="s">
        <v>12</v>
      </c>
      <c r="L4536">
        <v>472</v>
      </c>
      <c r="M4536">
        <v>132</v>
      </c>
      <c r="N4536">
        <v>137</v>
      </c>
      <c r="O4536">
        <v>206</v>
      </c>
      <c r="P4536">
        <v>7</v>
      </c>
      <c r="Q4536">
        <v>64</v>
      </c>
      <c r="R4536" t="s">
        <v>90</v>
      </c>
      <c r="S4536">
        <v>20067.3</v>
      </c>
      <c r="T4536" t="s">
        <v>29</v>
      </c>
      <c r="U4536" t="s">
        <v>107</v>
      </c>
      <c r="V4536" t="b">
        <v>0</v>
      </c>
      <c r="W4536" t="s">
        <v>66</v>
      </c>
      <c r="X4536" t="s">
        <v>26</v>
      </c>
      <c r="Y4536" t="b">
        <v>1</v>
      </c>
      <c r="Z4536" t="s">
        <v>102</v>
      </c>
      <c r="AA4536" t="b">
        <v>1</v>
      </c>
      <c r="AB4536">
        <v>229</v>
      </c>
      <c r="AC4536">
        <v>398</v>
      </c>
      <c r="AD4536" s="4">
        <f t="shared" si="284"/>
        <v>-169</v>
      </c>
      <c r="AE4536" s="4" t="b">
        <f t="shared" si="285"/>
        <v>0</v>
      </c>
      <c r="AF4536" s="4">
        <f t="shared" si="286"/>
        <v>399592</v>
      </c>
    </row>
    <row r="4537" spans="1:32">
      <c r="A4537">
        <v>4536</v>
      </c>
      <c r="B4537">
        <v>3996</v>
      </c>
      <c r="C4537">
        <v>228</v>
      </c>
      <c r="D4537" t="s">
        <v>93</v>
      </c>
      <c r="E4537" t="s">
        <v>6</v>
      </c>
      <c r="F4537">
        <v>4</v>
      </c>
      <c r="G4537">
        <v>1301.73</v>
      </c>
      <c r="H4537">
        <f t="shared" si="287"/>
        <v>5206.92</v>
      </c>
      <c r="I4537" s="1">
        <v>45432.2390625</v>
      </c>
      <c r="J4537">
        <v>14</v>
      </c>
      <c r="K4537" t="s">
        <v>13</v>
      </c>
      <c r="L4537">
        <v>494</v>
      </c>
      <c r="M4537">
        <v>88</v>
      </c>
      <c r="N4537">
        <v>112</v>
      </c>
      <c r="O4537">
        <v>203</v>
      </c>
      <c r="P4537">
        <v>3</v>
      </c>
      <c r="Q4537">
        <v>50</v>
      </c>
      <c r="R4537" t="s">
        <v>104</v>
      </c>
      <c r="S4537">
        <v>102149.45</v>
      </c>
      <c r="T4537" t="s">
        <v>31</v>
      </c>
      <c r="U4537" t="s">
        <v>101</v>
      </c>
      <c r="V4537" t="b">
        <v>1</v>
      </c>
      <c r="W4537" t="s">
        <v>66</v>
      </c>
      <c r="X4537" t="s">
        <v>23</v>
      </c>
      <c r="Y4537" t="b">
        <v>1</v>
      </c>
      <c r="Z4537" t="s">
        <v>102</v>
      </c>
      <c r="AA4537" t="b">
        <v>0</v>
      </c>
      <c r="AB4537">
        <v>221</v>
      </c>
      <c r="AC4537">
        <v>402</v>
      </c>
      <c r="AD4537" s="4">
        <f t="shared" si="284"/>
        <v>-181</v>
      </c>
      <c r="AE4537" s="4" t="b">
        <f t="shared" si="285"/>
        <v>0</v>
      </c>
      <c r="AF4537" s="4">
        <f t="shared" si="286"/>
        <v>523295.46</v>
      </c>
    </row>
    <row r="4538" spans="1:32">
      <c r="A4538">
        <v>4537</v>
      </c>
      <c r="B4538">
        <v>9374</v>
      </c>
      <c r="C4538">
        <v>411</v>
      </c>
      <c r="D4538" t="s">
        <v>108</v>
      </c>
      <c r="E4538" t="s">
        <v>5</v>
      </c>
      <c r="F4538">
        <v>5</v>
      </c>
      <c r="G4538">
        <v>1156.84</v>
      </c>
      <c r="H4538">
        <f t="shared" si="287"/>
        <v>5784.2</v>
      </c>
      <c r="I4538" s="1">
        <v>45376.9704166667</v>
      </c>
      <c r="J4538">
        <v>1</v>
      </c>
      <c r="K4538" t="s">
        <v>15</v>
      </c>
      <c r="L4538">
        <v>62</v>
      </c>
      <c r="M4538">
        <v>113</v>
      </c>
      <c r="N4538">
        <v>139</v>
      </c>
      <c r="O4538">
        <v>148</v>
      </c>
      <c r="P4538">
        <v>3</v>
      </c>
      <c r="Q4538">
        <v>60</v>
      </c>
      <c r="R4538" t="s">
        <v>100</v>
      </c>
      <c r="S4538">
        <v>51761.77</v>
      </c>
      <c r="T4538" t="s">
        <v>31</v>
      </c>
      <c r="U4538" t="s">
        <v>107</v>
      </c>
      <c r="V4538" t="b">
        <v>0</v>
      </c>
      <c r="W4538" t="s">
        <v>65</v>
      </c>
      <c r="X4538" t="s">
        <v>23</v>
      </c>
      <c r="Y4538" t="b">
        <v>0</v>
      </c>
      <c r="Z4538" t="s">
        <v>110</v>
      </c>
      <c r="AA4538" t="b">
        <v>0</v>
      </c>
      <c r="AB4538">
        <v>158</v>
      </c>
      <c r="AC4538">
        <v>339</v>
      </c>
      <c r="AD4538" s="4">
        <f t="shared" si="284"/>
        <v>-181</v>
      </c>
      <c r="AE4538" s="4" t="b">
        <f t="shared" si="285"/>
        <v>0</v>
      </c>
      <c r="AF4538" s="4">
        <f t="shared" si="286"/>
        <v>392168.76</v>
      </c>
    </row>
    <row r="4539" spans="1:32">
      <c r="A4539">
        <v>4538</v>
      </c>
      <c r="B4539">
        <v>5591</v>
      </c>
      <c r="C4539">
        <v>681</v>
      </c>
      <c r="D4539" t="s">
        <v>99</v>
      </c>
      <c r="E4539" t="s">
        <v>5</v>
      </c>
      <c r="F4539">
        <v>1</v>
      </c>
      <c r="G4539">
        <v>1957.98</v>
      </c>
      <c r="H4539">
        <f t="shared" si="287"/>
        <v>1957.98</v>
      </c>
      <c r="I4539" s="1">
        <v>45517.239849537</v>
      </c>
      <c r="J4539">
        <v>7</v>
      </c>
      <c r="K4539" t="s">
        <v>14</v>
      </c>
      <c r="L4539">
        <v>281</v>
      </c>
      <c r="M4539">
        <v>92</v>
      </c>
      <c r="N4539">
        <v>240</v>
      </c>
      <c r="O4539">
        <v>236</v>
      </c>
      <c r="P4539">
        <v>2</v>
      </c>
      <c r="Q4539">
        <v>30</v>
      </c>
      <c r="R4539" t="s">
        <v>90</v>
      </c>
      <c r="S4539">
        <v>46061.46</v>
      </c>
      <c r="T4539" t="s">
        <v>32</v>
      </c>
      <c r="U4539" t="s">
        <v>107</v>
      </c>
      <c r="V4539" t="b">
        <v>1</v>
      </c>
      <c r="W4539" t="s">
        <v>66</v>
      </c>
      <c r="X4539" t="s">
        <v>26</v>
      </c>
      <c r="Y4539" t="b">
        <v>1</v>
      </c>
      <c r="Z4539" t="s">
        <v>102</v>
      </c>
      <c r="AA4539" t="b">
        <v>0</v>
      </c>
      <c r="AB4539">
        <v>107</v>
      </c>
      <c r="AC4539">
        <v>291</v>
      </c>
      <c r="AD4539" s="4">
        <f t="shared" si="284"/>
        <v>-184</v>
      </c>
      <c r="AE4539" s="4" t="b">
        <f t="shared" si="285"/>
        <v>0</v>
      </c>
      <c r="AF4539" s="4">
        <f t="shared" si="286"/>
        <v>569772.18</v>
      </c>
    </row>
    <row r="4540" spans="1:32">
      <c r="A4540">
        <v>4539</v>
      </c>
      <c r="B4540">
        <v>7518</v>
      </c>
      <c r="C4540">
        <v>516</v>
      </c>
      <c r="D4540" t="s">
        <v>89</v>
      </c>
      <c r="E4540" t="s">
        <v>6</v>
      </c>
      <c r="F4540">
        <v>5</v>
      </c>
      <c r="G4540">
        <v>1693.66</v>
      </c>
      <c r="H4540">
        <f t="shared" si="287"/>
        <v>8468.3</v>
      </c>
      <c r="I4540" s="1">
        <v>45511.6368287037</v>
      </c>
      <c r="J4540">
        <v>10</v>
      </c>
      <c r="K4540" t="s">
        <v>12</v>
      </c>
      <c r="L4540">
        <v>485</v>
      </c>
      <c r="M4540">
        <v>99</v>
      </c>
      <c r="N4540">
        <v>201</v>
      </c>
      <c r="O4540">
        <v>220</v>
      </c>
      <c r="P4540">
        <v>7</v>
      </c>
      <c r="Q4540">
        <v>37</v>
      </c>
      <c r="R4540" t="s">
        <v>104</v>
      </c>
      <c r="S4540">
        <v>66635.05</v>
      </c>
      <c r="T4540" t="s">
        <v>30</v>
      </c>
      <c r="U4540" t="s">
        <v>91</v>
      </c>
      <c r="V4540" t="b">
        <v>1</v>
      </c>
      <c r="W4540" t="s">
        <v>65</v>
      </c>
      <c r="X4540" t="s">
        <v>26</v>
      </c>
      <c r="Y4540" t="b">
        <v>1</v>
      </c>
      <c r="Z4540" t="s">
        <v>105</v>
      </c>
      <c r="AA4540" t="b">
        <v>0</v>
      </c>
      <c r="AB4540">
        <v>334</v>
      </c>
      <c r="AC4540">
        <v>170</v>
      </c>
      <c r="AD4540" s="4">
        <f t="shared" si="284"/>
        <v>164</v>
      </c>
      <c r="AE4540" s="4" t="str">
        <f t="shared" si="285"/>
        <v>True</v>
      </c>
      <c r="AF4540" s="4">
        <f t="shared" si="286"/>
        <v>287922.2</v>
      </c>
    </row>
    <row r="4541" spans="1:32">
      <c r="A4541">
        <v>4540</v>
      </c>
      <c r="B4541">
        <v>4638</v>
      </c>
      <c r="C4541">
        <v>556</v>
      </c>
      <c r="D4541" t="s">
        <v>108</v>
      </c>
      <c r="E4541" t="s">
        <v>6</v>
      </c>
      <c r="F4541">
        <v>3</v>
      </c>
      <c r="G4541">
        <v>1629.52</v>
      </c>
      <c r="H4541">
        <f t="shared" si="287"/>
        <v>4888.56</v>
      </c>
      <c r="I4541" s="1">
        <v>45502.8673611111</v>
      </c>
      <c r="J4541">
        <v>20</v>
      </c>
      <c r="K4541" t="s">
        <v>15</v>
      </c>
      <c r="L4541">
        <v>180</v>
      </c>
      <c r="M4541">
        <v>58</v>
      </c>
      <c r="N4541">
        <v>127</v>
      </c>
      <c r="O4541">
        <v>185</v>
      </c>
      <c r="P4541">
        <v>4</v>
      </c>
      <c r="Q4541">
        <v>52</v>
      </c>
      <c r="R4541" t="s">
        <v>90</v>
      </c>
      <c r="S4541">
        <v>51467.56</v>
      </c>
      <c r="T4541" t="s">
        <v>30</v>
      </c>
      <c r="U4541" t="s">
        <v>107</v>
      </c>
      <c r="V4541" t="b">
        <v>1</v>
      </c>
      <c r="W4541" t="s">
        <v>66</v>
      </c>
      <c r="X4541" t="s">
        <v>23</v>
      </c>
      <c r="Y4541" t="b">
        <v>0</v>
      </c>
      <c r="Z4541" t="s">
        <v>96</v>
      </c>
      <c r="AA4541" t="b">
        <v>1</v>
      </c>
      <c r="AB4541">
        <v>130</v>
      </c>
      <c r="AC4541">
        <v>160</v>
      </c>
      <c r="AD4541" s="4">
        <f t="shared" si="284"/>
        <v>-30</v>
      </c>
      <c r="AE4541" s="4" t="b">
        <f t="shared" si="285"/>
        <v>0</v>
      </c>
      <c r="AF4541" s="4">
        <f t="shared" si="286"/>
        <v>260723.2</v>
      </c>
    </row>
    <row r="4542" spans="1:32">
      <c r="A4542">
        <v>4541</v>
      </c>
      <c r="B4542">
        <v>3101</v>
      </c>
      <c r="C4542">
        <v>185</v>
      </c>
      <c r="D4542" t="s">
        <v>89</v>
      </c>
      <c r="E4542" t="s">
        <v>6</v>
      </c>
      <c r="F4542">
        <v>5</v>
      </c>
      <c r="G4542">
        <v>1737.04</v>
      </c>
      <c r="H4542">
        <f t="shared" si="287"/>
        <v>8685.2</v>
      </c>
      <c r="I4542" s="1">
        <v>45445.8757291667</v>
      </c>
      <c r="J4542">
        <v>17</v>
      </c>
      <c r="K4542" t="s">
        <v>15</v>
      </c>
      <c r="L4542">
        <v>371</v>
      </c>
      <c r="M4542">
        <v>128</v>
      </c>
      <c r="N4542">
        <v>134</v>
      </c>
      <c r="O4542">
        <v>241</v>
      </c>
      <c r="P4542">
        <v>5</v>
      </c>
      <c r="Q4542">
        <v>68</v>
      </c>
      <c r="R4542" t="s">
        <v>104</v>
      </c>
      <c r="S4542">
        <v>94646.19</v>
      </c>
      <c r="T4542" t="s">
        <v>29</v>
      </c>
      <c r="U4542" t="s">
        <v>91</v>
      </c>
      <c r="V4542" t="b">
        <v>0</v>
      </c>
      <c r="W4542" t="s">
        <v>67</v>
      </c>
      <c r="X4542" t="s">
        <v>23</v>
      </c>
      <c r="Y4542" t="b">
        <v>1</v>
      </c>
      <c r="Z4542" t="s">
        <v>95</v>
      </c>
      <c r="AA4542" t="b">
        <v>0</v>
      </c>
      <c r="AB4542">
        <v>153</v>
      </c>
      <c r="AC4542">
        <v>221</v>
      </c>
      <c r="AD4542" s="4">
        <f t="shared" si="284"/>
        <v>-68</v>
      </c>
      <c r="AE4542" s="4" t="b">
        <f t="shared" si="285"/>
        <v>0</v>
      </c>
      <c r="AF4542" s="4">
        <f t="shared" si="286"/>
        <v>383885.84</v>
      </c>
    </row>
    <row r="4543" spans="1:32">
      <c r="A4543">
        <v>4542</v>
      </c>
      <c r="B4543">
        <v>1887</v>
      </c>
      <c r="C4543">
        <v>966</v>
      </c>
      <c r="D4543" t="s">
        <v>89</v>
      </c>
      <c r="E4543" t="s">
        <v>6</v>
      </c>
      <c r="F4543">
        <v>5</v>
      </c>
      <c r="G4543">
        <v>818.91</v>
      </c>
      <c r="H4543">
        <f t="shared" si="287"/>
        <v>4094.55</v>
      </c>
      <c r="I4543" s="1">
        <v>45295.7096875</v>
      </c>
      <c r="J4543">
        <v>5</v>
      </c>
      <c r="K4543" t="s">
        <v>12</v>
      </c>
      <c r="L4543">
        <v>350</v>
      </c>
      <c r="M4543">
        <v>104</v>
      </c>
      <c r="N4543">
        <v>136</v>
      </c>
      <c r="O4543">
        <v>141</v>
      </c>
      <c r="P4543">
        <v>7</v>
      </c>
      <c r="Q4543">
        <v>41</v>
      </c>
      <c r="R4543" t="s">
        <v>90</v>
      </c>
      <c r="S4543">
        <v>49755.24</v>
      </c>
      <c r="T4543" t="s">
        <v>29</v>
      </c>
      <c r="U4543" t="s">
        <v>91</v>
      </c>
      <c r="V4543" t="b">
        <v>0</v>
      </c>
      <c r="W4543" t="s">
        <v>66</v>
      </c>
      <c r="X4543" t="s">
        <v>24</v>
      </c>
      <c r="Y4543" t="b">
        <v>1</v>
      </c>
      <c r="Z4543" t="s">
        <v>95</v>
      </c>
      <c r="AA4543" t="b">
        <v>0</v>
      </c>
      <c r="AB4543">
        <v>234</v>
      </c>
      <c r="AC4543">
        <v>268</v>
      </c>
      <c r="AD4543" s="4">
        <f t="shared" si="284"/>
        <v>-34</v>
      </c>
      <c r="AE4543" s="4" t="b">
        <f t="shared" si="285"/>
        <v>0</v>
      </c>
      <c r="AF4543" s="4">
        <f t="shared" si="286"/>
        <v>219467.88</v>
      </c>
    </row>
    <row r="4544" spans="1:32">
      <c r="A4544">
        <v>4543</v>
      </c>
      <c r="B4544">
        <v>9613</v>
      </c>
      <c r="C4544">
        <v>751</v>
      </c>
      <c r="D4544" t="s">
        <v>109</v>
      </c>
      <c r="E4544" t="s">
        <v>6</v>
      </c>
      <c r="F4544">
        <v>4</v>
      </c>
      <c r="G4544">
        <v>1528.54</v>
      </c>
      <c r="H4544">
        <f t="shared" si="287"/>
        <v>6114.16</v>
      </c>
      <c r="I4544" s="1">
        <v>45329.8009143519</v>
      </c>
      <c r="J4544">
        <v>9</v>
      </c>
      <c r="K4544" t="s">
        <v>14</v>
      </c>
      <c r="L4544">
        <v>25</v>
      </c>
      <c r="M4544">
        <v>145</v>
      </c>
      <c r="N4544">
        <v>155</v>
      </c>
      <c r="O4544">
        <v>422</v>
      </c>
      <c r="P4544">
        <v>6</v>
      </c>
      <c r="Q4544">
        <v>44</v>
      </c>
      <c r="R4544" t="s">
        <v>104</v>
      </c>
      <c r="S4544">
        <v>72489.34</v>
      </c>
      <c r="T4544" t="s">
        <v>29</v>
      </c>
      <c r="U4544" t="s">
        <v>101</v>
      </c>
      <c r="V4544" t="b">
        <v>1</v>
      </c>
      <c r="W4544" t="s">
        <v>67</v>
      </c>
      <c r="X4544" t="s">
        <v>23</v>
      </c>
      <c r="Y4544" t="b">
        <v>0</v>
      </c>
      <c r="Z4544" t="s">
        <v>96</v>
      </c>
      <c r="AA4544" t="b">
        <v>0</v>
      </c>
      <c r="AB4544">
        <v>472</v>
      </c>
      <c r="AC4544">
        <v>455</v>
      </c>
      <c r="AD4544" s="4">
        <f t="shared" si="284"/>
        <v>17</v>
      </c>
      <c r="AE4544" s="4" t="str">
        <f t="shared" si="285"/>
        <v>True</v>
      </c>
      <c r="AF4544" s="4">
        <f t="shared" si="286"/>
        <v>695485.7</v>
      </c>
    </row>
    <row r="4545" spans="1:32">
      <c r="A4545">
        <v>4544</v>
      </c>
      <c r="B4545">
        <v>7933</v>
      </c>
      <c r="C4545">
        <v>612</v>
      </c>
      <c r="D4545" t="s">
        <v>109</v>
      </c>
      <c r="E4545" t="s">
        <v>5</v>
      </c>
      <c r="F4545">
        <v>2</v>
      </c>
      <c r="G4545">
        <v>671.02</v>
      </c>
      <c r="H4545">
        <f t="shared" si="287"/>
        <v>1342.04</v>
      </c>
      <c r="I4545" s="1">
        <v>45305.0931481481</v>
      </c>
      <c r="J4545">
        <v>13</v>
      </c>
      <c r="K4545" t="s">
        <v>12</v>
      </c>
      <c r="L4545">
        <v>269</v>
      </c>
      <c r="M4545">
        <v>62</v>
      </c>
      <c r="N4545">
        <v>140</v>
      </c>
      <c r="O4545">
        <v>326</v>
      </c>
      <c r="P4545">
        <v>2</v>
      </c>
      <c r="Q4545">
        <v>36</v>
      </c>
      <c r="R4545" t="s">
        <v>90</v>
      </c>
      <c r="S4545">
        <v>45851.9</v>
      </c>
      <c r="T4545" t="s">
        <v>32</v>
      </c>
      <c r="U4545" t="s">
        <v>91</v>
      </c>
      <c r="V4545" t="b">
        <v>1</v>
      </c>
      <c r="W4545" t="s">
        <v>66</v>
      </c>
      <c r="X4545" t="s">
        <v>26</v>
      </c>
      <c r="Y4545" t="b">
        <v>0</v>
      </c>
      <c r="Z4545" t="s">
        <v>105</v>
      </c>
      <c r="AA4545" t="b">
        <v>1</v>
      </c>
      <c r="AB4545">
        <v>156</v>
      </c>
      <c r="AC4545">
        <v>285</v>
      </c>
      <c r="AD4545" s="4">
        <f t="shared" si="284"/>
        <v>-129</v>
      </c>
      <c r="AE4545" s="4" t="b">
        <f t="shared" si="285"/>
        <v>0</v>
      </c>
      <c r="AF4545" s="4">
        <f t="shared" si="286"/>
        <v>191240.7</v>
      </c>
    </row>
    <row r="4546" spans="1:32">
      <c r="A4546">
        <v>4545</v>
      </c>
      <c r="B4546">
        <v>8836</v>
      </c>
      <c r="C4546">
        <v>308</v>
      </c>
      <c r="D4546" t="s">
        <v>103</v>
      </c>
      <c r="E4546" t="s">
        <v>5</v>
      </c>
      <c r="F4546">
        <v>5</v>
      </c>
      <c r="G4546">
        <v>1929.33</v>
      </c>
      <c r="H4546">
        <f t="shared" si="287"/>
        <v>9646.65</v>
      </c>
      <c r="I4546" s="1">
        <v>45340.3029282407</v>
      </c>
      <c r="J4546">
        <v>18</v>
      </c>
      <c r="K4546" t="s">
        <v>14</v>
      </c>
      <c r="L4546">
        <v>279</v>
      </c>
      <c r="M4546">
        <v>109</v>
      </c>
      <c r="N4546">
        <v>241</v>
      </c>
      <c r="O4546">
        <v>106</v>
      </c>
      <c r="P4546">
        <v>9</v>
      </c>
      <c r="Q4546">
        <v>66</v>
      </c>
      <c r="R4546" t="s">
        <v>100</v>
      </c>
      <c r="S4546">
        <v>112644.61</v>
      </c>
      <c r="T4546" t="s">
        <v>30</v>
      </c>
      <c r="U4546" t="s">
        <v>94</v>
      </c>
      <c r="V4546" t="b">
        <v>0</v>
      </c>
      <c r="W4546" t="s">
        <v>67</v>
      </c>
      <c r="X4546" t="s">
        <v>26</v>
      </c>
      <c r="Y4546" t="b">
        <v>0</v>
      </c>
      <c r="Z4546" t="s">
        <v>95</v>
      </c>
      <c r="AA4546" t="b">
        <v>1</v>
      </c>
      <c r="AB4546">
        <v>167</v>
      </c>
      <c r="AC4546">
        <v>372</v>
      </c>
      <c r="AD4546" s="4">
        <f t="shared" si="284"/>
        <v>-205</v>
      </c>
      <c r="AE4546" s="4" t="b">
        <f t="shared" si="285"/>
        <v>0</v>
      </c>
      <c r="AF4546" s="4">
        <f t="shared" si="286"/>
        <v>717710.76</v>
      </c>
    </row>
    <row r="4547" spans="1:32">
      <c r="A4547">
        <v>4546</v>
      </c>
      <c r="B4547">
        <v>9859</v>
      </c>
      <c r="C4547">
        <v>901</v>
      </c>
      <c r="D4547" t="s">
        <v>97</v>
      </c>
      <c r="E4547" t="s">
        <v>6</v>
      </c>
      <c r="F4547">
        <v>5</v>
      </c>
      <c r="G4547">
        <v>1276.9</v>
      </c>
      <c r="H4547">
        <f t="shared" si="287"/>
        <v>6384.5</v>
      </c>
      <c r="I4547" s="1">
        <v>45523.1522685185</v>
      </c>
      <c r="J4547">
        <v>20</v>
      </c>
      <c r="K4547" t="s">
        <v>12</v>
      </c>
      <c r="L4547">
        <v>25</v>
      </c>
      <c r="M4547">
        <v>98</v>
      </c>
      <c r="N4547">
        <v>205</v>
      </c>
      <c r="O4547">
        <v>442</v>
      </c>
      <c r="P4547">
        <v>7</v>
      </c>
      <c r="Q4547">
        <v>64</v>
      </c>
      <c r="R4547" t="s">
        <v>104</v>
      </c>
      <c r="S4547">
        <v>43697.76</v>
      </c>
      <c r="T4547" t="s">
        <v>30</v>
      </c>
      <c r="U4547" t="s">
        <v>91</v>
      </c>
      <c r="V4547" t="b">
        <v>0</v>
      </c>
      <c r="W4547" t="s">
        <v>66</v>
      </c>
      <c r="X4547" t="s">
        <v>26</v>
      </c>
      <c r="Y4547" t="b">
        <v>1</v>
      </c>
      <c r="Z4547" t="s">
        <v>92</v>
      </c>
      <c r="AA4547" t="b">
        <v>1</v>
      </c>
      <c r="AB4547">
        <v>433</v>
      </c>
      <c r="AC4547">
        <v>473</v>
      </c>
      <c r="AD4547" s="4">
        <f t="shared" ref="AD4547:AD4610" si="288">AB4547-AC4547</f>
        <v>-40</v>
      </c>
      <c r="AE4547" s="4" t="b">
        <f t="shared" ref="AE4547:AE4610" si="289">IF(AB4547&gt;=AC4547,"True")</f>
        <v>0</v>
      </c>
      <c r="AF4547" s="4">
        <f t="shared" ref="AF4547:AF4610" si="290">AC4547*G4547</f>
        <v>603973.7</v>
      </c>
    </row>
    <row r="4548" spans="1:32">
      <c r="A4548">
        <v>4547</v>
      </c>
      <c r="B4548">
        <v>1533</v>
      </c>
      <c r="C4548">
        <v>245</v>
      </c>
      <c r="D4548" t="s">
        <v>108</v>
      </c>
      <c r="E4548" t="s">
        <v>6</v>
      </c>
      <c r="F4548">
        <v>1</v>
      </c>
      <c r="G4548">
        <v>582.05</v>
      </c>
      <c r="H4548">
        <f t="shared" si="287"/>
        <v>582.05</v>
      </c>
      <c r="I4548" s="1">
        <v>45458.5341666667</v>
      </c>
      <c r="J4548">
        <v>14</v>
      </c>
      <c r="K4548" t="s">
        <v>11</v>
      </c>
      <c r="L4548">
        <v>478</v>
      </c>
      <c r="M4548">
        <v>96</v>
      </c>
      <c r="N4548">
        <v>273</v>
      </c>
      <c r="O4548">
        <v>338</v>
      </c>
      <c r="P4548">
        <v>6</v>
      </c>
      <c r="Q4548">
        <v>32</v>
      </c>
      <c r="R4548" t="s">
        <v>100</v>
      </c>
      <c r="S4548">
        <v>79072.65</v>
      </c>
      <c r="T4548" t="s">
        <v>32</v>
      </c>
      <c r="U4548" t="s">
        <v>101</v>
      </c>
      <c r="V4548" t="b">
        <v>0</v>
      </c>
      <c r="W4548" t="s">
        <v>65</v>
      </c>
      <c r="X4548" t="s">
        <v>23</v>
      </c>
      <c r="Y4548" t="b">
        <v>1</v>
      </c>
      <c r="Z4548" t="s">
        <v>102</v>
      </c>
      <c r="AA4548" t="b">
        <v>0</v>
      </c>
      <c r="AB4548">
        <v>329</v>
      </c>
      <c r="AC4548">
        <v>341</v>
      </c>
      <c r="AD4548" s="4">
        <f t="shared" si="288"/>
        <v>-12</v>
      </c>
      <c r="AE4548" s="4" t="b">
        <f t="shared" si="289"/>
        <v>0</v>
      </c>
      <c r="AF4548" s="4">
        <f t="shared" si="290"/>
        <v>198479.05</v>
      </c>
    </row>
    <row r="4549" spans="1:32">
      <c r="A4549">
        <v>4548</v>
      </c>
      <c r="B4549">
        <v>9232</v>
      </c>
      <c r="C4549">
        <v>482</v>
      </c>
      <c r="D4549" t="s">
        <v>99</v>
      </c>
      <c r="E4549" t="s">
        <v>5</v>
      </c>
      <c r="F4549">
        <v>3</v>
      </c>
      <c r="G4549">
        <v>1833.69</v>
      </c>
      <c r="H4549">
        <f t="shared" si="287"/>
        <v>5501.07</v>
      </c>
      <c r="I4549" s="1">
        <v>45333.5466087963</v>
      </c>
      <c r="J4549">
        <v>16</v>
      </c>
      <c r="K4549" t="s">
        <v>11</v>
      </c>
      <c r="L4549">
        <v>276</v>
      </c>
      <c r="M4549">
        <v>130</v>
      </c>
      <c r="N4549">
        <v>294</v>
      </c>
      <c r="O4549">
        <v>488</v>
      </c>
      <c r="P4549">
        <v>2</v>
      </c>
      <c r="Q4549">
        <v>28</v>
      </c>
      <c r="R4549" t="s">
        <v>104</v>
      </c>
      <c r="S4549">
        <v>48070.77</v>
      </c>
      <c r="T4549" t="s">
        <v>32</v>
      </c>
      <c r="U4549" t="s">
        <v>107</v>
      </c>
      <c r="V4549" t="b">
        <v>1</v>
      </c>
      <c r="W4549" t="s">
        <v>67</v>
      </c>
      <c r="X4549" t="s">
        <v>26</v>
      </c>
      <c r="Y4549" t="b">
        <v>0</v>
      </c>
      <c r="Z4549" t="s">
        <v>92</v>
      </c>
      <c r="AA4549" t="b">
        <v>0</v>
      </c>
      <c r="AB4549">
        <v>359</v>
      </c>
      <c r="AC4549">
        <v>352</v>
      </c>
      <c r="AD4549" s="4">
        <f t="shared" si="288"/>
        <v>7</v>
      </c>
      <c r="AE4549" s="4" t="str">
        <f t="shared" si="289"/>
        <v>True</v>
      </c>
      <c r="AF4549" s="4">
        <f t="shared" si="290"/>
        <v>645458.88</v>
      </c>
    </row>
    <row r="4550" spans="1:32">
      <c r="A4550">
        <v>4549</v>
      </c>
      <c r="B4550">
        <v>6689</v>
      </c>
      <c r="C4550">
        <v>653</v>
      </c>
      <c r="D4550" t="s">
        <v>106</v>
      </c>
      <c r="E4550" t="s">
        <v>5</v>
      </c>
      <c r="F4550">
        <v>4</v>
      </c>
      <c r="G4550">
        <v>1415.13</v>
      </c>
      <c r="H4550">
        <f t="shared" si="287"/>
        <v>5660.52</v>
      </c>
      <c r="I4550" s="1">
        <v>45441.8854050926</v>
      </c>
      <c r="J4550">
        <v>2</v>
      </c>
      <c r="K4550" t="s">
        <v>14</v>
      </c>
      <c r="L4550">
        <v>245</v>
      </c>
      <c r="M4550">
        <v>56</v>
      </c>
      <c r="N4550">
        <v>130</v>
      </c>
      <c r="O4550">
        <v>490</v>
      </c>
      <c r="P4550">
        <v>6</v>
      </c>
      <c r="Q4550">
        <v>47</v>
      </c>
      <c r="R4550" t="s">
        <v>104</v>
      </c>
      <c r="S4550">
        <v>94529.41</v>
      </c>
      <c r="T4550" t="s">
        <v>31</v>
      </c>
      <c r="U4550" t="s">
        <v>94</v>
      </c>
      <c r="V4550" t="b">
        <v>0</v>
      </c>
      <c r="W4550" t="s">
        <v>67</v>
      </c>
      <c r="X4550" t="s">
        <v>24</v>
      </c>
      <c r="Y4550" t="b">
        <v>0</v>
      </c>
      <c r="Z4550" t="s">
        <v>92</v>
      </c>
      <c r="AA4550" t="b">
        <v>0</v>
      </c>
      <c r="AB4550">
        <v>113</v>
      </c>
      <c r="AC4550">
        <v>462</v>
      </c>
      <c r="AD4550" s="4">
        <f t="shared" si="288"/>
        <v>-349</v>
      </c>
      <c r="AE4550" s="4" t="b">
        <f t="shared" si="289"/>
        <v>0</v>
      </c>
      <c r="AF4550" s="4">
        <f t="shared" si="290"/>
        <v>653790.06</v>
      </c>
    </row>
    <row r="4551" spans="1:32">
      <c r="A4551">
        <v>4550</v>
      </c>
      <c r="B4551">
        <v>7450</v>
      </c>
      <c r="C4551">
        <v>272</v>
      </c>
      <c r="D4551" t="s">
        <v>108</v>
      </c>
      <c r="E4551" t="s">
        <v>6</v>
      </c>
      <c r="F4551">
        <v>5</v>
      </c>
      <c r="G4551">
        <v>402.68</v>
      </c>
      <c r="H4551">
        <f t="shared" si="287"/>
        <v>2013.4</v>
      </c>
      <c r="I4551" s="1">
        <v>45346.3346759259</v>
      </c>
      <c r="J4551">
        <v>4</v>
      </c>
      <c r="K4551" t="s">
        <v>12</v>
      </c>
      <c r="L4551">
        <v>161</v>
      </c>
      <c r="M4551">
        <v>68</v>
      </c>
      <c r="N4551">
        <v>169</v>
      </c>
      <c r="O4551">
        <v>150</v>
      </c>
      <c r="P4551">
        <v>4</v>
      </c>
      <c r="Q4551">
        <v>63</v>
      </c>
      <c r="R4551" t="s">
        <v>90</v>
      </c>
      <c r="S4551">
        <v>36814.35</v>
      </c>
      <c r="T4551" t="s">
        <v>30</v>
      </c>
      <c r="U4551" t="s">
        <v>94</v>
      </c>
      <c r="V4551" t="b">
        <v>1</v>
      </c>
      <c r="W4551" t="s">
        <v>66</v>
      </c>
      <c r="X4551" t="s">
        <v>23</v>
      </c>
      <c r="Y4551" t="b">
        <v>1</v>
      </c>
      <c r="Z4551" t="s">
        <v>110</v>
      </c>
      <c r="AA4551" t="b">
        <v>0</v>
      </c>
      <c r="AB4551">
        <v>482</v>
      </c>
      <c r="AC4551">
        <v>445</v>
      </c>
      <c r="AD4551" s="4">
        <f t="shared" si="288"/>
        <v>37</v>
      </c>
      <c r="AE4551" s="4" t="str">
        <f t="shared" si="289"/>
        <v>True</v>
      </c>
      <c r="AF4551" s="4">
        <f t="shared" si="290"/>
        <v>179192.6</v>
      </c>
    </row>
    <row r="4552" spans="1:32">
      <c r="A4552">
        <v>4551</v>
      </c>
      <c r="B4552">
        <v>3863</v>
      </c>
      <c r="C4552">
        <v>900</v>
      </c>
      <c r="D4552" t="s">
        <v>108</v>
      </c>
      <c r="E4552" t="s">
        <v>6</v>
      </c>
      <c r="F4552">
        <v>2</v>
      </c>
      <c r="G4552">
        <v>1388.56</v>
      </c>
      <c r="H4552">
        <f t="shared" si="287"/>
        <v>2777.12</v>
      </c>
      <c r="I4552" s="1">
        <v>45446.1428240741</v>
      </c>
      <c r="J4552">
        <v>13</v>
      </c>
      <c r="K4552" t="s">
        <v>12</v>
      </c>
      <c r="L4552">
        <v>206</v>
      </c>
      <c r="M4552">
        <v>64</v>
      </c>
      <c r="N4552">
        <v>100</v>
      </c>
      <c r="O4552">
        <v>174</v>
      </c>
      <c r="P4552">
        <v>2</v>
      </c>
      <c r="Q4552">
        <v>41</v>
      </c>
      <c r="R4552" t="s">
        <v>104</v>
      </c>
      <c r="S4552">
        <v>59885.61</v>
      </c>
      <c r="T4552" t="s">
        <v>31</v>
      </c>
      <c r="U4552" t="s">
        <v>94</v>
      </c>
      <c r="V4552" t="b">
        <v>0</v>
      </c>
      <c r="W4552" t="s">
        <v>66</v>
      </c>
      <c r="X4552" t="s">
        <v>24</v>
      </c>
      <c r="Y4552" t="b">
        <v>0</v>
      </c>
      <c r="Z4552" t="s">
        <v>110</v>
      </c>
      <c r="AA4552" t="b">
        <v>1</v>
      </c>
      <c r="AB4552">
        <v>393</v>
      </c>
      <c r="AC4552">
        <v>140</v>
      </c>
      <c r="AD4552" s="4">
        <f t="shared" si="288"/>
        <v>253</v>
      </c>
      <c r="AE4552" s="4" t="str">
        <f t="shared" si="289"/>
        <v>True</v>
      </c>
      <c r="AF4552" s="4">
        <f t="shared" si="290"/>
        <v>194398.4</v>
      </c>
    </row>
    <row r="4553" spans="1:32">
      <c r="A4553">
        <v>4552</v>
      </c>
      <c r="B4553">
        <v>8490</v>
      </c>
      <c r="C4553">
        <v>351</v>
      </c>
      <c r="D4553" t="s">
        <v>93</v>
      </c>
      <c r="E4553" t="s">
        <v>6</v>
      </c>
      <c r="F4553">
        <v>1</v>
      </c>
      <c r="G4553">
        <v>668.2</v>
      </c>
      <c r="H4553">
        <f t="shared" si="287"/>
        <v>668.2</v>
      </c>
      <c r="I4553" s="1">
        <v>45510.1713078704</v>
      </c>
      <c r="J4553">
        <v>12</v>
      </c>
      <c r="K4553" t="s">
        <v>12</v>
      </c>
      <c r="L4553">
        <v>378</v>
      </c>
      <c r="M4553">
        <v>52</v>
      </c>
      <c r="N4553">
        <v>283</v>
      </c>
      <c r="O4553">
        <v>350</v>
      </c>
      <c r="P4553">
        <v>3</v>
      </c>
      <c r="Q4553">
        <v>37</v>
      </c>
      <c r="R4553" t="s">
        <v>90</v>
      </c>
      <c r="S4553">
        <v>61406.28</v>
      </c>
      <c r="T4553" t="s">
        <v>32</v>
      </c>
      <c r="U4553" t="s">
        <v>107</v>
      </c>
      <c r="V4553" t="b">
        <v>0</v>
      </c>
      <c r="W4553" t="s">
        <v>66</v>
      </c>
      <c r="X4553" t="s">
        <v>24</v>
      </c>
      <c r="Y4553" t="b">
        <v>1</v>
      </c>
      <c r="Z4553" t="s">
        <v>95</v>
      </c>
      <c r="AA4553" t="b">
        <v>0</v>
      </c>
      <c r="AB4553">
        <v>344</v>
      </c>
      <c r="AC4553">
        <v>426</v>
      </c>
      <c r="AD4553" s="4">
        <f t="shared" si="288"/>
        <v>-82</v>
      </c>
      <c r="AE4553" s="4" t="b">
        <f t="shared" si="289"/>
        <v>0</v>
      </c>
      <c r="AF4553" s="4">
        <f t="shared" si="290"/>
        <v>284653.2</v>
      </c>
    </row>
    <row r="4554" spans="1:32">
      <c r="A4554">
        <v>4553</v>
      </c>
      <c r="B4554">
        <v>2972</v>
      </c>
      <c r="C4554">
        <v>650</v>
      </c>
      <c r="D4554" t="s">
        <v>106</v>
      </c>
      <c r="E4554" t="s">
        <v>6</v>
      </c>
      <c r="F4554">
        <v>1</v>
      </c>
      <c r="G4554">
        <v>608.5</v>
      </c>
      <c r="H4554">
        <f t="shared" si="287"/>
        <v>608.5</v>
      </c>
      <c r="I4554" s="1">
        <v>45417.332337963</v>
      </c>
      <c r="J4554">
        <v>13</v>
      </c>
      <c r="K4554" t="s">
        <v>15</v>
      </c>
      <c r="L4554">
        <v>158</v>
      </c>
      <c r="M4554">
        <v>52</v>
      </c>
      <c r="N4554">
        <v>297</v>
      </c>
      <c r="O4554">
        <v>357</v>
      </c>
      <c r="P4554">
        <v>2</v>
      </c>
      <c r="Q4554">
        <v>23</v>
      </c>
      <c r="R4554" t="s">
        <v>90</v>
      </c>
      <c r="S4554">
        <v>41667.29</v>
      </c>
      <c r="T4554" t="s">
        <v>31</v>
      </c>
      <c r="U4554" t="s">
        <v>94</v>
      </c>
      <c r="V4554" t="b">
        <v>0</v>
      </c>
      <c r="W4554" t="s">
        <v>65</v>
      </c>
      <c r="X4554" t="s">
        <v>23</v>
      </c>
      <c r="Y4554" t="b">
        <v>1</v>
      </c>
      <c r="Z4554" t="s">
        <v>95</v>
      </c>
      <c r="AA4554" t="b">
        <v>1</v>
      </c>
      <c r="AB4554">
        <v>182</v>
      </c>
      <c r="AC4554">
        <v>442</v>
      </c>
      <c r="AD4554" s="4">
        <f t="shared" si="288"/>
        <v>-260</v>
      </c>
      <c r="AE4554" s="4" t="b">
        <f t="shared" si="289"/>
        <v>0</v>
      </c>
      <c r="AF4554" s="4">
        <f t="shared" si="290"/>
        <v>268957</v>
      </c>
    </row>
    <row r="4555" spans="1:32">
      <c r="A4555">
        <v>4554</v>
      </c>
      <c r="B4555">
        <v>9490</v>
      </c>
      <c r="C4555">
        <v>533</v>
      </c>
      <c r="D4555" t="s">
        <v>99</v>
      </c>
      <c r="E4555" t="s">
        <v>6</v>
      </c>
      <c r="F4555">
        <v>4</v>
      </c>
      <c r="G4555">
        <v>199</v>
      </c>
      <c r="H4555">
        <f t="shared" si="287"/>
        <v>796</v>
      </c>
      <c r="I4555" s="1">
        <v>45342.766724537</v>
      </c>
      <c r="J4555">
        <v>6</v>
      </c>
      <c r="K4555" t="s">
        <v>14</v>
      </c>
      <c r="L4555">
        <v>419</v>
      </c>
      <c r="M4555">
        <v>150</v>
      </c>
      <c r="N4555">
        <v>133</v>
      </c>
      <c r="O4555">
        <v>348</v>
      </c>
      <c r="P4555">
        <v>5</v>
      </c>
      <c r="Q4555">
        <v>22</v>
      </c>
      <c r="R4555" t="s">
        <v>90</v>
      </c>
      <c r="S4555">
        <v>109382.51</v>
      </c>
      <c r="T4555" t="s">
        <v>30</v>
      </c>
      <c r="U4555" t="s">
        <v>101</v>
      </c>
      <c r="V4555" t="b">
        <v>0</v>
      </c>
      <c r="W4555" t="s">
        <v>66</v>
      </c>
      <c r="X4555" t="s">
        <v>23</v>
      </c>
      <c r="Y4555" t="b">
        <v>0</v>
      </c>
      <c r="Z4555" t="s">
        <v>92</v>
      </c>
      <c r="AA4555" t="b">
        <v>0</v>
      </c>
      <c r="AB4555">
        <v>362</v>
      </c>
      <c r="AC4555">
        <v>102</v>
      </c>
      <c r="AD4555" s="4">
        <f t="shared" si="288"/>
        <v>260</v>
      </c>
      <c r="AE4555" s="4" t="str">
        <f t="shared" si="289"/>
        <v>True</v>
      </c>
      <c r="AF4555" s="4">
        <f t="shared" si="290"/>
        <v>20298</v>
      </c>
    </row>
    <row r="4556" spans="1:32">
      <c r="A4556">
        <v>4555</v>
      </c>
      <c r="B4556">
        <v>8537</v>
      </c>
      <c r="C4556">
        <v>668</v>
      </c>
      <c r="D4556" t="s">
        <v>89</v>
      </c>
      <c r="E4556" t="s">
        <v>6</v>
      </c>
      <c r="F4556">
        <v>3</v>
      </c>
      <c r="G4556">
        <v>1065.51</v>
      </c>
      <c r="H4556">
        <f t="shared" si="287"/>
        <v>3196.53</v>
      </c>
      <c r="I4556" s="1">
        <v>45474.6014583333</v>
      </c>
      <c r="J4556">
        <v>16</v>
      </c>
      <c r="K4556" t="s">
        <v>13</v>
      </c>
      <c r="L4556">
        <v>479</v>
      </c>
      <c r="M4556">
        <v>55</v>
      </c>
      <c r="N4556">
        <v>262</v>
      </c>
      <c r="O4556">
        <v>495</v>
      </c>
      <c r="P4556">
        <v>2</v>
      </c>
      <c r="Q4556">
        <v>64</v>
      </c>
      <c r="R4556" t="s">
        <v>104</v>
      </c>
      <c r="S4556">
        <v>29577.41</v>
      </c>
      <c r="T4556" t="s">
        <v>29</v>
      </c>
      <c r="U4556" t="s">
        <v>101</v>
      </c>
      <c r="V4556" t="b">
        <v>1</v>
      </c>
      <c r="W4556" t="s">
        <v>66</v>
      </c>
      <c r="X4556" t="s">
        <v>23</v>
      </c>
      <c r="Y4556" t="b">
        <v>1</v>
      </c>
      <c r="Z4556" t="s">
        <v>98</v>
      </c>
      <c r="AA4556" t="b">
        <v>0</v>
      </c>
      <c r="AB4556">
        <v>151</v>
      </c>
      <c r="AC4556">
        <v>253</v>
      </c>
      <c r="AD4556" s="4">
        <f t="shared" si="288"/>
        <v>-102</v>
      </c>
      <c r="AE4556" s="4" t="b">
        <f t="shared" si="289"/>
        <v>0</v>
      </c>
      <c r="AF4556" s="4">
        <f t="shared" si="290"/>
        <v>269574.03</v>
      </c>
    </row>
    <row r="4557" spans="1:32">
      <c r="A4557">
        <v>4556</v>
      </c>
      <c r="B4557">
        <v>6171</v>
      </c>
      <c r="C4557">
        <v>562</v>
      </c>
      <c r="D4557" t="s">
        <v>97</v>
      </c>
      <c r="E4557" t="s">
        <v>5</v>
      </c>
      <c r="F4557">
        <v>2</v>
      </c>
      <c r="G4557">
        <v>1604.72</v>
      </c>
      <c r="H4557">
        <f t="shared" si="287"/>
        <v>3209.44</v>
      </c>
      <c r="I4557" s="1">
        <v>45463.5511921296</v>
      </c>
      <c r="J4557">
        <v>16</v>
      </c>
      <c r="K4557" t="s">
        <v>15</v>
      </c>
      <c r="L4557">
        <v>482</v>
      </c>
      <c r="M4557">
        <v>71</v>
      </c>
      <c r="N4557">
        <v>173</v>
      </c>
      <c r="O4557">
        <v>408</v>
      </c>
      <c r="P4557">
        <v>4</v>
      </c>
      <c r="Q4557">
        <v>70</v>
      </c>
      <c r="R4557" t="s">
        <v>104</v>
      </c>
      <c r="S4557">
        <v>116450.28</v>
      </c>
      <c r="T4557" t="s">
        <v>32</v>
      </c>
      <c r="U4557" t="s">
        <v>107</v>
      </c>
      <c r="V4557" t="b">
        <v>1</v>
      </c>
      <c r="W4557" t="s">
        <v>66</v>
      </c>
      <c r="X4557" t="s">
        <v>26</v>
      </c>
      <c r="Y4557" t="b">
        <v>1</v>
      </c>
      <c r="Z4557" t="s">
        <v>95</v>
      </c>
      <c r="AA4557" t="b">
        <v>1</v>
      </c>
      <c r="AB4557">
        <v>117</v>
      </c>
      <c r="AC4557">
        <v>235</v>
      </c>
      <c r="AD4557" s="4">
        <f t="shared" si="288"/>
        <v>-118</v>
      </c>
      <c r="AE4557" s="4" t="b">
        <f t="shared" si="289"/>
        <v>0</v>
      </c>
      <c r="AF4557" s="4">
        <f t="shared" si="290"/>
        <v>377109.2</v>
      </c>
    </row>
    <row r="4558" spans="1:32">
      <c r="A4558">
        <v>4557</v>
      </c>
      <c r="B4558">
        <v>1137</v>
      </c>
      <c r="C4558">
        <v>142</v>
      </c>
      <c r="D4558" t="s">
        <v>97</v>
      </c>
      <c r="E4558" t="s">
        <v>5</v>
      </c>
      <c r="F4558">
        <v>1</v>
      </c>
      <c r="G4558">
        <v>1390.69</v>
      </c>
      <c r="H4558">
        <f t="shared" si="287"/>
        <v>1390.69</v>
      </c>
      <c r="I4558" s="1">
        <v>45373.3521296296</v>
      </c>
      <c r="J4558">
        <v>10</v>
      </c>
      <c r="K4558" t="s">
        <v>15</v>
      </c>
      <c r="L4558">
        <v>179</v>
      </c>
      <c r="M4558">
        <v>113</v>
      </c>
      <c r="N4558">
        <v>184</v>
      </c>
      <c r="O4558">
        <v>313</v>
      </c>
      <c r="P4558">
        <v>9</v>
      </c>
      <c r="Q4558">
        <v>38</v>
      </c>
      <c r="R4558" t="s">
        <v>104</v>
      </c>
      <c r="S4558">
        <v>72230.52</v>
      </c>
      <c r="T4558" t="s">
        <v>31</v>
      </c>
      <c r="U4558" t="s">
        <v>94</v>
      </c>
      <c r="V4558" t="b">
        <v>1</v>
      </c>
      <c r="W4558" t="s">
        <v>67</v>
      </c>
      <c r="X4558" t="s">
        <v>26</v>
      </c>
      <c r="Y4558" t="b">
        <v>0</v>
      </c>
      <c r="Z4558" t="s">
        <v>105</v>
      </c>
      <c r="AA4558" t="b">
        <v>0</v>
      </c>
      <c r="AB4558">
        <v>411</v>
      </c>
      <c r="AC4558">
        <v>102</v>
      </c>
      <c r="AD4558" s="4">
        <f t="shared" si="288"/>
        <v>309</v>
      </c>
      <c r="AE4558" s="4" t="str">
        <f t="shared" si="289"/>
        <v>True</v>
      </c>
      <c r="AF4558" s="4">
        <f t="shared" si="290"/>
        <v>141850.38</v>
      </c>
    </row>
    <row r="4559" spans="1:32">
      <c r="A4559">
        <v>4558</v>
      </c>
      <c r="B4559">
        <v>1193</v>
      </c>
      <c r="C4559">
        <v>101</v>
      </c>
      <c r="D4559" t="s">
        <v>109</v>
      </c>
      <c r="E4559" t="s">
        <v>6</v>
      </c>
      <c r="F4559">
        <v>4</v>
      </c>
      <c r="G4559">
        <v>1348.18</v>
      </c>
      <c r="H4559">
        <f t="shared" si="287"/>
        <v>5392.72</v>
      </c>
      <c r="I4559" s="1">
        <v>45341.4481134259</v>
      </c>
      <c r="J4559">
        <v>2</v>
      </c>
      <c r="K4559" t="s">
        <v>15</v>
      </c>
      <c r="L4559">
        <v>384</v>
      </c>
      <c r="M4559">
        <v>117</v>
      </c>
      <c r="N4559">
        <v>176</v>
      </c>
      <c r="O4559">
        <v>222</v>
      </c>
      <c r="P4559">
        <v>3</v>
      </c>
      <c r="Q4559">
        <v>45</v>
      </c>
      <c r="R4559" t="s">
        <v>100</v>
      </c>
      <c r="S4559">
        <v>91457.8</v>
      </c>
      <c r="T4559" t="s">
        <v>31</v>
      </c>
      <c r="U4559" t="s">
        <v>94</v>
      </c>
      <c r="V4559" t="b">
        <v>1</v>
      </c>
      <c r="W4559" t="s">
        <v>66</v>
      </c>
      <c r="X4559" t="s">
        <v>23</v>
      </c>
      <c r="Y4559" t="b">
        <v>0</v>
      </c>
      <c r="Z4559" t="s">
        <v>92</v>
      </c>
      <c r="AA4559" t="b">
        <v>0</v>
      </c>
      <c r="AB4559">
        <v>127</v>
      </c>
      <c r="AC4559">
        <v>234</v>
      </c>
      <c r="AD4559" s="4">
        <f t="shared" si="288"/>
        <v>-107</v>
      </c>
      <c r="AE4559" s="4" t="b">
        <f t="shared" si="289"/>
        <v>0</v>
      </c>
      <c r="AF4559" s="4">
        <f t="shared" si="290"/>
        <v>315474.12</v>
      </c>
    </row>
    <row r="4560" spans="1:32">
      <c r="A4560">
        <v>4559</v>
      </c>
      <c r="B4560">
        <v>4452</v>
      </c>
      <c r="C4560">
        <v>932</v>
      </c>
      <c r="D4560" t="s">
        <v>97</v>
      </c>
      <c r="E4560" t="s">
        <v>6</v>
      </c>
      <c r="F4560">
        <v>5</v>
      </c>
      <c r="G4560">
        <v>1540.8</v>
      </c>
      <c r="H4560">
        <f t="shared" si="287"/>
        <v>7704</v>
      </c>
      <c r="I4560" s="1">
        <v>45514.9343171296</v>
      </c>
      <c r="J4560">
        <v>6</v>
      </c>
      <c r="K4560" t="s">
        <v>15</v>
      </c>
      <c r="L4560">
        <v>13</v>
      </c>
      <c r="M4560">
        <v>104</v>
      </c>
      <c r="N4560">
        <v>134</v>
      </c>
      <c r="O4560">
        <v>225</v>
      </c>
      <c r="P4560">
        <v>10</v>
      </c>
      <c r="Q4560">
        <v>41</v>
      </c>
      <c r="R4560" t="s">
        <v>104</v>
      </c>
      <c r="S4560">
        <v>42824.35</v>
      </c>
      <c r="T4560" t="s">
        <v>32</v>
      </c>
      <c r="U4560" t="s">
        <v>107</v>
      </c>
      <c r="V4560" t="b">
        <v>1</v>
      </c>
      <c r="W4560" t="s">
        <v>66</v>
      </c>
      <c r="X4560" t="s">
        <v>23</v>
      </c>
      <c r="Y4560" t="b">
        <v>0</v>
      </c>
      <c r="Z4560" t="s">
        <v>95</v>
      </c>
      <c r="AA4560" t="b">
        <v>1</v>
      </c>
      <c r="AB4560">
        <v>497</v>
      </c>
      <c r="AC4560">
        <v>314</v>
      </c>
      <c r="AD4560" s="4">
        <f t="shared" si="288"/>
        <v>183</v>
      </c>
      <c r="AE4560" s="4" t="str">
        <f t="shared" si="289"/>
        <v>True</v>
      </c>
      <c r="AF4560" s="4">
        <f t="shared" si="290"/>
        <v>483811.2</v>
      </c>
    </row>
    <row r="4561" spans="1:32">
      <c r="A4561">
        <v>4560</v>
      </c>
      <c r="B4561">
        <v>7216</v>
      </c>
      <c r="C4561">
        <v>575</v>
      </c>
      <c r="D4561" t="s">
        <v>93</v>
      </c>
      <c r="E4561" t="s">
        <v>6</v>
      </c>
      <c r="F4561">
        <v>4</v>
      </c>
      <c r="G4561">
        <v>1407.75</v>
      </c>
      <c r="H4561">
        <f t="shared" si="287"/>
        <v>5631</v>
      </c>
      <c r="I4561" s="1">
        <v>45332.1618865741</v>
      </c>
      <c r="J4561">
        <v>3</v>
      </c>
      <c r="K4561" t="s">
        <v>15</v>
      </c>
      <c r="L4561">
        <v>382</v>
      </c>
      <c r="M4561">
        <v>89</v>
      </c>
      <c r="N4561">
        <v>137</v>
      </c>
      <c r="O4561">
        <v>481</v>
      </c>
      <c r="P4561">
        <v>9</v>
      </c>
      <c r="Q4561">
        <v>27</v>
      </c>
      <c r="R4561" t="s">
        <v>104</v>
      </c>
      <c r="S4561">
        <v>108017.72</v>
      </c>
      <c r="T4561" t="s">
        <v>29</v>
      </c>
      <c r="U4561" t="s">
        <v>94</v>
      </c>
      <c r="V4561" t="b">
        <v>0</v>
      </c>
      <c r="W4561" t="s">
        <v>66</v>
      </c>
      <c r="X4561" t="s">
        <v>24</v>
      </c>
      <c r="Y4561" t="b">
        <v>1</v>
      </c>
      <c r="Z4561" t="s">
        <v>95</v>
      </c>
      <c r="AA4561" t="b">
        <v>1</v>
      </c>
      <c r="AB4561">
        <v>299</v>
      </c>
      <c r="AC4561">
        <v>346</v>
      </c>
      <c r="AD4561" s="4">
        <f t="shared" si="288"/>
        <v>-47</v>
      </c>
      <c r="AE4561" s="4" t="b">
        <f t="shared" si="289"/>
        <v>0</v>
      </c>
      <c r="AF4561" s="4">
        <f t="shared" si="290"/>
        <v>487081.5</v>
      </c>
    </row>
    <row r="4562" spans="1:32">
      <c r="A4562">
        <v>4561</v>
      </c>
      <c r="B4562">
        <v>2650</v>
      </c>
      <c r="C4562">
        <v>949</v>
      </c>
      <c r="D4562" t="s">
        <v>89</v>
      </c>
      <c r="E4562" t="s">
        <v>5</v>
      </c>
      <c r="F4562">
        <v>4</v>
      </c>
      <c r="G4562">
        <v>216.39</v>
      </c>
      <c r="H4562">
        <f t="shared" si="287"/>
        <v>865.56</v>
      </c>
      <c r="I4562" s="1">
        <v>45516.0527430556</v>
      </c>
      <c r="J4562">
        <v>12</v>
      </c>
      <c r="K4562" t="s">
        <v>13</v>
      </c>
      <c r="L4562">
        <v>346</v>
      </c>
      <c r="M4562">
        <v>134</v>
      </c>
      <c r="N4562">
        <v>166</v>
      </c>
      <c r="O4562">
        <v>361</v>
      </c>
      <c r="P4562">
        <v>8</v>
      </c>
      <c r="Q4562">
        <v>48</v>
      </c>
      <c r="R4562" t="s">
        <v>104</v>
      </c>
      <c r="S4562">
        <v>43321.58</v>
      </c>
      <c r="T4562" t="s">
        <v>30</v>
      </c>
      <c r="U4562" t="s">
        <v>107</v>
      </c>
      <c r="V4562" t="b">
        <v>1</v>
      </c>
      <c r="W4562" t="s">
        <v>67</v>
      </c>
      <c r="X4562" t="s">
        <v>24</v>
      </c>
      <c r="Y4562" t="b">
        <v>1</v>
      </c>
      <c r="Z4562" t="s">
        <v>96</v>
      </c>
      <c r="AA4562" t="b">
        <v>0</v>
      </c>
      <c r="AB4562">
        <v>192</v>
      </c>
      <c r="AC4562">
        <v>387</v>
      </c>
      <c r="AD4562" s="4">
        <f t="shared" si="288"/>
        <v>-195</v>
      </c>
      <c r="AE4562" s="4" t="b">
        <f t="shared" si="289"/>
        <v>0</v>
      </c>
      <c r="AF4562" s="4">
        <f t="shared" si="290"/>
        <v>83742.93</v>
      </c>
    </row>
    <row r="4563" spans="1:32">
      <c r="A4563">
        <v>4562</v>
      </c>
      <c r="B4563">
        <v>6331</v>
      </c>
      <c r="C4563">
        <v>735</v>
      </c>
      <c r="D4563" t="s">
        <v>97</v>
      </c>
      <c r="E4563" t="s">
        <v>5</v>
      </c>
      <c r="F4563">
        <v>1</v>
      </c>
      <c r="G4563">
        <v>794.99</v>
      </c>
      <c r="H4563">
        <f t="shared" si="287"/>
        <v>794.99</v>
      </c>
      <c r="I4563" s="1">
        <v>45304.0070486111</v>
      </c>
      <c r="J4563">
        <v>16</v>
      </c>
      <c r="K4563" t="s">
        <v>15</v>
      </c>
      <c r="L4563">
        <v>173</v>
      </c>
      <c r="M4563">
        <v>128</v>
      </c>
      <c r="N4563">
        <v>288</v>
      </c>
      <c r="O4563">
        <v>348</v>
      </c>
      <c r="P4563">
        <v>10</v>
      </c>
      <c r="Q4563">
        <v>47</v>
      </c>
      <c r="R4563" t="s">
        <v>90</v>
      </c>
      <c r="S4563">
        <v>47929.88</v>
      </c>
      <c r="T4563" t="s">
        <v>32</v>
      </c>
      <c r="U4563" t="s">
        <v>94</v>
      </c>
      <c r="V4563" t="b">
        <v>1</v>
      </c>
      <c r="W4563" t="s">
        <v>66</v>
      </c>
      <c r="X4563" t="s">
        <v>24</v>
      </c>
      <c r="Y4563" t="b">
        <v>1</v>
      </c>
      <c r="Z4563" t="s">
        <v>92</v>
      </c>
      <c r="AA4563" t="b">
        <v>1</v>
      </c>
      <c r="AB4563">
        <v>101</v>
      </c>
      <c r="AC4563">
        <v>247</v>
      </c>
      <c r="AD4563" s="4">
        <f t="shared" si="288"/>
        <v>-146</v>
      </c>
      <c r="AE4563" s="4" t="b">
        <f t="shared" si="289"/>
        <v>0</v>
      </c>
      <c r="AF4563" s="4">
        <f t="shared" si="290"/>
        <v>196362.53</v>
      </c>
    </row>
    <row r="4564" spans="1:32">
      <c r="A4564">
        <v>4563</v>
      </c>
      <c r="B4564">
        <v>6924</v>
      </c>
      <c r="C4564">
        <v>396</v>
      </c>
      <c r="D4564" t="s">
        <v>89</v>
      </c>
      <c r="E4564" t="s">
        <v>5</v>
      </c>
      <c r="F4564">
        <v>5</v>
      </c>
      <c r="G4564">
        <v>927.78</v>
      </c>
      <c r="H4564">
        <f t="shared" si="287"/>
        <v>4638.9</v>
      </c>
      <c r="I4564" s="1">
        <v>45406.0919097222</v>
      </c>
      <c r="J4564">
        <v>5</v>
      </c>
      <c r="K4564" t="s">
        <v>12</v>
      </c>
      <c r="L4564">
        <v>277</v>
      </c>
      <c r="M4564">
        <v>148</v>
      </c>
      <c r="N4564">
        <v>252</v>
      </c>
      <c r="O4564">
        <v>488</v>
      </c>
      <c r="P4564">
        <v>1</v>
      </c>
      <c r="Q4564">
        <v>21</v>
      </c>
      <c r="R4564" t="s">
        <v>100</v>
      </c>
      <c r="S4564">
        <v>90058.14</v>
      </c>
      <c r="T4564" t="s">
        <v>32</v>
      </c>
      <c r="U4564" t="s">
        <v>101</v>
      </c>
      <c r="V4564" t="b">
        <v>1</v>
      </c>
      <c r="W4564" t="s">
        <v>66</v>
      </c>
      <c r="X4564" t="s">
        <v>25</v>
      </c>
      <c r="Y4564" t="b">
        <v>0</v>
      </c>
      <c r="Z4564" t="s">
        <v>95</v>
      </c>
      <c r="AA4564" t="b">
        <v>0</v>
      </c>
      <c r="AB4564">
        <v>226</v>
      </c>
      <c r="AC4564">
        <v>411</v>
      </c>
      <c r="AD4564" s="4">
        <f t="shared" si="288"/>
        <v>-185</v>
      </c>
      <c r="AE4564" s="4" t="b">
        <f t="shared" si="289"/>
        <v>0</v>
      </c>
      <c r="AF4564" s="4">
        <f t="shared" si="290"/>
        <v>381317.58</v>
      </c>
    </row>
    <row r="4565" spans="1:32">
      <c r="A4565">
        <v>4564</v>
      </c>
      <c r="B4565">
        <v>5254</v>
      </c>
      <c r="C4565">
        <v>768</v>
      </c>
      <c r="D4565" t="s">
        <v>89</v>
      </c>
      <c r="E4565" t="s">
        <v>5</v>
      </c>
      <c r="F4565">
        <v>4</v>
      </c>
      <c r="G4565">
        <v>1046.86</v>
      </c>
      <c r="H4565">
        <f t="shared" si="287"/>
        <v>4187.44</v>
      </c>
      <c r="I4565" s="1">
        <v>45435.7561689815</v>
      </c>
      <c r="J4565">
        <v>7</v>
      </c>
      <c r="K4565" t="s">
        <v>15</v>
      </c>
      <c r="L4565">
        <v>56</v>
      </c>
      <c r="M4565">
        <v>122</v>
      </c>
      <c r="N4565">
        <v>139</v>
      </c>
      <c r="O4565">
        <v>415</v>
      </c>
      <c r="P4565">
        <v>9</v>
      </c>
      <c r="Q4565">
        <v>23</v>
      </c>
      <c r="R4565" t="s">
        <v>104</v>
      </c>
      <c r="S4565">
        <v>81570.29</v>
      </c>
      <c r="T4565" t="s">
        <v>31</v>
      </c>
      <c r="U4565" t="s">
        <v>101</v>
      </c>
      <c r="V4565" t="b">
        <v>1</v>
      </c>
      <c r="W4565" t="s">
        <v>67</v>
      </c>
      <c r="X4565" t="s">
        <v>25</v>
      </c>
      <c r="Y4565" t="b">
        <v>1</v>
      </c>
      <c r="Z4565" t="s">
        <v>110</v>
      </c>
      <c r="AA4565" t="b">
        <v>0</v>
      </c>
      <c r="AB4565">
        <v>180</v>
      </c>
      <c r="AC4565">
        <v>188</v>
      </c>
      <c r="AD4565" s="4">
        <f t="shared" si="288"/>
        <v>-8</v>
      </c>
      <c r="AE4565" s="4" t="b">
        <f t="shared" si="289"/>
        <v>0</v>
      </c>
      <c r="AF4565" s="4">
        <f t="shared" si="290"/>
        <v>196809.68</v>
      </c>
    </row>
    <row r="4566" spans="1:32">
      <c r="A4566">
        <v>4565</v>
      </c>
      <c r="B4566">
        <v>4066</v>
      </c>
      <c r="C4566">
        <v>271</v>
      </c>
      <c r="D4566" t="s">
        <v>93</v>
      </c>
      <c r="E4566" t="s">
        <v>6</v>
      </c>
      <c r="F4566">
        <v>5</v>
      </c>
      <c r="G4566">
        <v>85.67</v>
      </c>
      <c r="H4566">
        <f t="shared" si="287"/>
        <v>428.35</v>
      </c>
      <c r="I4566" s="1">
        <v>45463.1419097222</v>
      </c>
      <c r="J4566">
        <v>3</v>
      </c>
      <c r="K4566" t="s">
        <v>15</v>
      </c>
      <c r="L4566">
        <v>333</v>
      </c>
      <c r="M4566">
        <v>95</v>
      </c>
      <c r="N4566">
        <v>143</v>
      </c>
      <c r="O4566">
        <v>430</v>
      </c>
      <c r="P4566">
        <v>7</v>
      </c>
      <c r="Q4566">
        <v>59</v>
      </c>
      <c r="R4566" t="s">
        <v>90</v>
      </c>
      <c r="S4566">
        <v>50425.02</v>
      </c>
      <c r="T4566" t="s">
        <v>31</v>
      </c>
      <c r="U4566" t="s">
        <v>91</v>
      </c>
      <c r="V4566" t="b">
        <v>1</v>
      </c>
      <c r="W4566" t="s">
        <v>67</v>
      </c>
      <c r="X4566" t="s">
        <v>25</v>
      </c>
      <c r="Y4566" t="b">
        <v>1</v>
      </c>
      <c r="Z4566" t="s">
        <v>92</v>
      </c>
      <c r="AA4566" t="b">
        <v>1</v>
      </c>
      <c r="AB4566">
        <v>344</v>
      </c>
      <c r="AC4566">
        <v>389</v>
      </c>
      <c r="AD4566" s="4">
        <f t="shared" si="288"/>
        <v>-45</v>
      </c>
      <c r="AE4566" s="4" t="b">
        <f t="shared" si="289"/>
        <v>0</v>
      </c>
      <c r="AF4566" s="4">
        <f t="shared" si="290"/>
        <v>33325.63</v>
      </c>
    </row>
    <row r="4567" spans="1:32">
      <c r="A4567">
        <v>4566</v>
      </c>
      <c r="B4567">
        <v>9987</v>
      </c>
      <c r="C4567">
        <v>100</v>
      </c>
      <c r="D4567" t="s">
        <v>93</v>
      </c>
      <c r="E4567" t="s">
        <v>6</v>
      </c>
      <c r="F4567">
        <v>3</v>
      </c>
      <c r="G4567">
        <v>709.35</v>
      </c>
      <c r="H4567">
        <f t="shared" si="287"/>
        <v>2128.05</v>
      </c>
      <c r="I4567" s="1">
        <v>45295.3391319444</v>
      </c>
      <c r="J4567">
        <v>5</v>
      </c>
      <c r="K4567" t="s">
        <v>12</v>
      </c>
      <c r="L4567">
        <v>6</v>
      </c>
      <c r="M4567">
        <v>116</v>
      </c>
      <c r="N4567">
        <v>173</v>
      </c>
      <c r="O4567">
        <v>120</v>
      </c>
      <c r="P4567">
        <v>9</v>
      </c>
      <c r="Q4567">
        <v>40</v>
      </c>
      <c r="R4567" t="s">
        <v>90</v>
      </c>
      <c r="S4567">
        <v>27944.16</v>
      </c>
      <c r="T4567" t="s">
        <v>32</v>
      </c>
      <c r="U4567" t="s">
        <v>91</v>
      </c>
      <c r="V4567" t="b">
        <v>1</v>
      </c>
      <c r="W4567" t="s">
        <v>67</v>
      </c>
      <c r="X4567" t="s">
        <v>23</v>
      </c>
      <c r="Y4567" t="b">
        <v>0</v>
      </c>
      <c r="Z4567" t="s">
        <v>98</v>
      </c>
      <c r="AA4567" t="b">
        <v>1</v>
      </c>
      <c r="AB4567">
        <v>208</v>
      </c>
      <c r="AC4567">
        <v>181</v>
      </c>
      <c r="AD4567" s="4">
        <f t="shared" si="288"/>
        <v>27</v>
      </c>
      <c r="AE4567" s="4" t="str">
        <f t="shared" si="289"/>
        <v>True</v>
      </c>
      <c r="AF4567" s="4">
        <f t="shared" si="290"/>
        <v>128392.35</v>
      </c>
    </row>
    <row r="4568" spans="1:32">
      <c r="A4568">
        <v>4567</v>
      </c>
      <c r="B4568">
        <v>5306</v>
      </c>
      <c r="C4568">
        <v>161</v>
      </c>
      <c r="D4568" t="s">
        <v>103</v>
      </c>
      <c r="E4568" t="s">
        <v>6</v>
      </c>
      <c r="F4568">
        <v>4</v>
      </c>
      <c r="G4568">
        <v>162.98</v>
      </c>
      <c r="H4568">
        <f t="shared" si="287"/>
        <v>651.92</v>
      </c>
      <c r="I4568" s="1">
        <v>45544.6640972222</v>
      </c>
      <c r="J4568">
        <v>11</v>
      </c>
      <c r="K4568" t="s">
        <v>13</v>
      </c>
      <c r="L4568">
        <v>163</v>
      </c>
      <c r="M4568">
        <v>135</v>
      </c>
      <c r="N4568">
        <v>161</v>
      </c>
      <c r="O4568">
        <v>362</v>
      </c>
      <c r="P4568">
        <v>7</v>
      </c>
      <c r="Q4568">
        <v>70</v>
      </c>
      <c r="R4568" t="s">
        <v>90</v>
      </c>
      <c r="S4568">
        <v>111599.1</v>
      </c>
      <c r="T4568" t="s">
        <v>30</v>
      </c>
      <c r="U4568" t="s">
        <v>101</v>
      </c>
      <c r="V4568" t="b">
        <v>1</v>
      </c>
      <c r="W4568" t="s">
        <v>67</v>
      </c>
      <c r="X4568" t="s">
        <v>23</v>
      </c>
      <c r="Y4568" t="b">
        <v>1</v>
      </c>
      <c r="Z4568" t="s">
        <v>102</v>
      </c>
      <c r="AA4568" t="b">
        <v>0</v>
      </c>
      <c r="AB4568">
        <v>125</v>
      </c>
      <c r="AC4568">
        <v>346</v>
      </c>
      <c r="AD4568" s="4">
        <f t="shared" si="288"/>
        <v>-221</v>
      </c>
      <c r="AE4568" s="4" t="b">
        <f t="shared" si="289"/>
        <v>0</v>
      </c>
      <c r="AF4568" s="4">
        <f t="shared" si="290"/>
        <v>56391.08</v>
      </c>
    </row>
    <row r="4569" spans="1:32">
      <c r="A4569">
        <v>4568</v>
      </c>
      <c r="B4569">
        <v>4885</v>
      </c>
      <c r="C4569">
        <v>593</v>
      </c>
      <c r="D4569" t="s">
        <v>106</v>
      </c>
      <c r="E4569" t="s">
        <v>6</v>
      </c>
      <c r="F4569">
        <v>2</v>
      </c>
      <c r="G4569">
        <v>1127.6</v>
      </c>
      <c r="H4569">
        <f t="shared" si="287"/>
        <v>2255.2</v>
      </c>
      <c r="I4569" s="1">
        <v>45371.6060648148</v>
      </c>
      <c r="J4569">
        <v>5</v>
      </c>
      <c r="K4569" t="s">
        <v>13</v>
      </c>
      <c r="L4569">
        <v>271</v>
      </c>
      <c r="M4569">
        <v>146</v>
      </c>
      <c r="N4569">
        <v>105</v>
      </c>
      <c r="O4569">
        <v>471</v>
      </c>
      <c r="P4569">
        <v>6</v>
      </c>
      <c r="Q4569">
        <v>42</v>
      </c>
      <c r="R4569" t="s">
        <v>100</v>
      </c>
      <c r="S4569">
        <v>110177.03</v>
      </c>
      <c r="T4569" t="s">
        <v>31</v>
      </c>
      <c r="U4569" t="s">
        <v>101</v>
      </c>
      <c r="V4569" t="b">
        <v>0</v>
      </c>
      <c r="W4569" t="s">
        <v>67</v>
      </c>
      <c r="X4569" t="s">
        <v>24</v>
      </c>
      <c r="Y4569" t="b">
        <v>1</v>
      </c>
      <c r="Z4569" t="s">
        <v>98</v>
      </c>
      <c r="AA4569" t="b">
        <v>1</v>
      </c>
      <c r="AB4569">
        <v>323</v>
      </c>
      <c r="AC4569">
        <v>186</v>
      </c>
      <c r="AD4569" s="4">
        <f t="shared" si="288"/>
        <v>137</v>
      </c>
      <c r="AE4569" s="4" t="str">
        <f t="shared" si="289"/>
        <v>True</v>
      </c>
      <c r="AF4569" s="4">
        <f t="shared" si="290"/>
        <v>209733.6</v>
      </c>
    </row>
    <row r="4570" spans="1:32">
      <c r="A4570">
        <v>4569</v>
      </c>
      <c r="B4570">
        <v>5413</v>
      </c>
      <c r="C4570">
        <v>379</v>
      </c>
      <c r="D4570" t="s">
        <v>93</v>
      </c>
      <c r="E4570" t="s">
        <v>5</v>
      </c>
      <c r="F4570">
        <v>3</v>
      </c>
      <c r="G4570">
        <v>1313.73</v>
      </c>
      <c r="H4570">
        <f t="shared" si="287"/>
        <v>3941.19</v>
      </c>
      <c r="I4570" s="1">
        <v>45475.7635069444</v>
      </c>
      <c r="J4570">
        <v>9</v>
      </c>
      <c r="K4570" t="s">
        <v>13</v>
      </c>
      <c r="L4570">
        <v>5</v>
      </c>
      <c r="M4570">
        <v>109</v>
      </c>
      <c r="N4570">
        <v>138</v>
      </c>
      <c r="O4570">
        <v>135</v>
      </c>
      <c r="P4570">
        <v>2</v>
      </c>
      <c r="Q4570">
        <v>28</v>
      </c>
      <c r="R4570" t="s">
        <v>104</v>
      </c>
      <c r="S4570">
        <v>77382.91</v>
      </c>
      <c r="T4570" t="s">
        <v>31</v>
      </c>
      <c r="U4570" t="s">
        <v>107</v>
      </c>
      <c r="V4570" t="b">
        <v>1</v>
      </c>
      <c r="W4570" t="s">
        <v>66</v>
      </c>
      <c r="X4570" t="s">
        <v>23</v>
      </c>
      <c r="Y4570" t="b">
        <v>0</v>
      </c>
      <c r="Z4570" t="s">
        <v>98</v>
      </c>
      <c r="AA4570" t="b">
        <v>1</v>
      </c>
      <c r="AB4570">
        <v>222</v>
      </c>
      <c r="AC4570">
        <v>401</v>
      </c>
      <c r="AD4570" s="4">
        <f t="shared" si="288"/>
        <v>-179</v>
      </c>
      <c r="AE4570" s="4" t="b">
        <f t="shared" si="289"/>
        <v>0</v>
      </c>
      <c r="AF4570" s="4">
        <f t="shared" si="290"/>
        <v>526805.73</v>
      </c>
    </row>
    <row r="4571" spans="1:32">
      <c r="A4571">
        <v>4570</v>
      </c>
      <c r="B4571">
        <v>8722</v>
      </c>
      <c r="C4571">
        <v>712</v>
      </c>
      <c r="D4571" t="s">
        <v>108</v>
      </c>
      <c r="E4571" t="s">
        <v>5</v>
      </c>
      <c r="F4571">
        <v>1</v>
      </c>
      <c r="G4571">
        <v>1102.76</v>
      </c>
      <c r="H4571">
        <f t="shared" si="287"/>
        <v>1102.76</v>
      </c>
      <c r="I4571" s="1">
        <v>45399.5075810185</v>
      </c>
      <c r="J4571">
        <v>6</v>
      </c>
      <c r="K4571" t="s">
        <v>14</v>
      </c>
      <c r="L4571">
        <v>55</v>
      </c>
      <c r="M4571">
        <v>57</v>
      </c>
      <c r="N4571">
        <v>159</v>
      </c>
      <c r="O4571">
        <v>198</v>
      </c>
      <c r="P4571">
        <v>5</v>
      </c>
      <c r="Q4571">
        <v>42</v>
      </c>
      <c r="R4571" t="s">
        <v>90</v>
      </c>
      <c r="S4571">
        <v>104428.47</v>
      </c>
      <c r="T4571" t="s">
        <v>32</v>
      </c>
      <c r="U4571" t="s">
        <v>101</v>
      </c>
      <c r="V4571" t="b">
        <v>1</v>
      </c>
      <c r="W4571" t="s">
        <v>66</v>
      </c>
      <c r="X4571" t="s">
        <v>25</v>
      </c>
      <c r="Y4571" t="b">
        <v>0</v>
      </c>
      <c r="Z4571" t="s">
        <v>110</v>
      </c>
      <c r="AA4571" t="b">
        <v>0</v>
      </c>
      <c r="AB4571">
        <v>229</v>
      </c>
      <c r="AC4571">
        <v>157</v>
      </c>
      <c r="AD4571" s="4">
        <f t="shared" si="288"/>
        <v>72</v>
      </c>
      <c r="AE4571" s="4" t="str">
        <f t="shared" si="289"/>
        <v>True</v>
      </c>
      <c r="AF4571" s="4">
        <f t="shared" si="290"/>
        <v>173133.32</v>
      </c>
    </row>
    <row r="4572" spans="1:32">
      <c r="A4572">
        <v>4571</v>
      </c>
      <c r="B4572">
        <v>6621</v>
      </c>
      <c r="C4572">
        <v>356</v>
      </c>
      <c r="D4572" t="s">
        <v>97</v>
      </c>
      <c r="E4572" t="s">
        <v>6</v>
      </c>
      <c r="F4572">
        <v>3</v>
      </c>
      <c r="G4572">
        <v>1395.53</v>
      </c>
      <c r="H4572">
        <f t="shared" si="287"/>
        <v>4186.59</v>
      </c>
      <c r="I4572" s="1">
        <v>45318.0993634259</v>
      </c>
      <c r="J4572">
        <v>7</v>
      </c>
      <c r="K4572" t="s">
        <v>15</v>
      </c>
      <c r="L4572">
        <v>0</v>
      </c>
      <c r="M4572">
        <v>148</v>
      </c>
      <c r="N4572">
        <v>276</v>
      </c>
      <c r="O4572">
        <v>445</v>
      </c>
      <c r="P4572">
        <v>7</v>
      </c>
      <c r="Q4572">
        <v>43</v>
      </c>
      <c r="R4572" t="s">
        <v>100</v>
      </c>
      <c r="S4572">
        <v>81719.72</v>
      </c>
      <c r="T4572" t="s">
        <v>31</v>
      </c>
      <c r="U4572" t="s">
        <v>107</v>
      </c>
      <c r="V4572" t="b">
        <v>0</v>
      </c>
      <c r="W4572" t="s">
        <v>67</v>
      </c>
      <c r="X4572" t="s">
        <v>24</v>
      </c>
      <c r="Y4572" t="b">
        <v>0</v>
      </c>
      <c r="Z4572" t="s">
        <v>98</v>
      </c>
      <c r="AA4572" t="b">
        <v>1</v>
      </c>
      <c r="AB4572">
        <v>496</v>
      </c>
      <c r="AC4572">
        <v>347</v>
      </c>
      <c r="AD4572" s="4">
        <f t="shared" si="288"/>
        <v>149</v>
      </c>
      <c r="AE4572" s="4" t="str">
        <f t="shared" si="289"/>
        <v>True</v>
      </c>
      <c r="AF4572" s="4">
        <f t="shared" si="290"/>
        <v>484248.91</v>
      </c>
    </row>
    <row r="4573" spans="1:32">
      <c r="A4573">
        <v>4572</v>
      </c>
      <c r="B4573">
        <v>6995</v>
      </c>
      <c r="C4573">
        <v>959</v>
      </c>
      <c r="D4573" t="s">
        <v>89</v>
      </c>
      <c r="E4573" t="s">
        <v>5</v>
      </c>
      <c r="F4573">
        <v>2</v>
      </c>
      <c r="G4573">
        <v>471.96</v>
      </c>
      <c r="H4573">
        <f t="shared" si="287"/>
        <v>943.92</v>
      </c>
      <c r="I4573" s="1">
        <v>45456.1862037037</v>
      </c>
      <c r="J4573">
        <v>11</v>
      </c>
      <c r="K4573" t="s">
        <v>15</v>
      </c>
      <c r="L4573">
        <v>287</v>
      </c>
      <c r="M4573">
        <v>50</v>
      </c>
      <c r="N4573">
        <v>133</v>
      </c>
      <c r="O4573">
        <v>188</v>
      </c>
      <c r="P4573">
        <v>7</v>
      </c>
      <c r="Q4573">
        <v>66</v>
      </c>
      <c r="R4573" t="s">
        <v>100</v>
      </c>
      <c r="S4573">
        <v>66215.08</v>
      </c>
      <c r="T4573" t="s">
        <v>30</v>
      </c>
      <c r="U4573" t="s">
        <v>94</v>
      </c>
      <c r="V4573" t="b">
        <v>0</v>
      </c>
      <c r="W4573" t="s">
        <v>66</v>
      </c>
      <c r="X4573" t="s">
        <v>24</v>
      </c>
      <c r="Y4573" t="b">
        <v>0</v>
      </c>
      <c r="Z4573" t="s">
        <v>96</v>
      </c>
      <c r="AA4573" t="b">
        <v>1</v>
      </c>
      <c r="AB4573">
        <v>241</v>
      </c>
      <c r="AC4573">
        <v>258</v>
      </c>
      <c r="AD4573" s="4">
        <f t="shared" si="288"/>
        <v>-17</v>
      </c>
      <c r="AE4573" s="4" t="b">
        <f t="shared" si="289"/>
        <v>0</v>
      </c>
      <c r="AF4573" s="4">
        <f t="shared" si="290"/>
        <v>121765.68</v>
      </c>
    </row>
    <row r="4574" spans="1:32">
      <c r="A4574">
        <v>4573</v>
      </c>
      <c r="B4574">
        <v>4013</v>
      </c>
      <c r="C4574">
        <v>796</v>
      </c>
      <c r="D4574" t="s">
        <v>106</v>
      </c>
      <c r="E4574" t="s">
        <v>5</v>
      </c>
      <c r="F4574">
        <v>3</v>
      </c>
      <c r="G4574">
        <v>1683.13</v>
      </c>
      <c r="H4574">
        <f t="shared" si="287"/>
        <v>5049.39</v>
      </c>
      <c r="I4574" s="1">
        <v>45484.2530208333</v>
      </c>
      <c r="J4574">
        <v>5</v>
      </c>
      <c r="K4574" t="s">
        <v>11</v>
      </c>
      <c r="L4574">
        <v>463</v>
      </c>
      <c r="M4574">
        <v>94</v>
      </c>
      <c r="N4574">
        <v>298</v>
      </c>
      <c r="O4574">
        <v>188</v>
      </c>
      <c r="P4574">
        <v>1</v>
      </c>
      <c r="Q4574">
        <v>57</v>
      </c>
      <c r="R4574" t="s">
        <v>104</v>
      </c>
      <c r="S4574">
        <v>67098.91</v>
      </c>
      <c r="T4574" t="s">
        <v>30</v>
      </c>
      <c r="U4574" t="s">
        <v>107</v>
      </c>
      <c r="V4574" t="b">
        <v>1</v>
      </c>
      <c r="W4574" t="s">
        <v>66</v>
      </c>
      <c r="X4574" t="s">
        <v>23</v>
      </c>
      <c r="Y4574" t="b">
        <v>1</v>
      </c>
      <c r="Z4574" t="s">
        <v>96</v>
      </c>
      <c r="AA4574" t="b">
        <v>0</v>
      </c>
      <c r="AB4574">
        <v>224</v>
      </c>
      <c r="AC4574">
        <v>425</v>
      </c>
      <c r="AD4574" s="4">
        <f t="shared" si="288"/>
        <v>-201</v>
      </c>
      <c r="AE4574" s="4" t="b">
        <f t="shared" si="289"/>
        <v>0</v>
      </c>
      <c r="AF4574" s="4">
        <f t="shared" si="290"/>
        <v>715330.25</v>
      </c>
    </row>
    <row r="4575" spans="1:32">
      <c r="A4575">
        <v>4574</v>
      </c>
      <c r="B4575">
        <v>9171</v>
      </c>
      <c r="C4575">
        <v>489</v>
      </c>
      <c r="D4575" t="s">
        <v>97</v>
      </c>
      <c r="E4575" t="s">
        <v>6</v>
      </c>
      <c r="F4575">
        <v>4</v>
      </c>
      <c r="G4575">
        <v>1458.44</v>
      </c>
      <c r="H4575">
        <f t="shared" si="287"/>
        <v>5833.76</v>
      </c>
      <c r="I4575" s="1">
        <v>45547.5863888889</v>
      </c>
      <c r="J4575">
        <v>11</v>
      </c>
      <c r="K4575" t="s">
        <v>15</v>
      </c>
      <c r="L4575">
        <v>328</v>
      </c>
      <c r="M4575">
        <v>65</v>
      </c>
      <c r="N4575">
        <v>279</v>
      </c>
      <c r="O4575">
        <v>477</v>
      </c>
      <c r="P4575">
        <v>2</v>
      </c>
      <c r="Q4575">
        <v>54</v>
      </c>
      <c r="R4575" t="s">
        <v>104</v>
      </c>
      <c r="S4575">
        <v>87801.58</v>
      </c>
      <c r="T4575" t="s">
        <v>32</v>
      </c>
      <c r="U4575" t="s">
        <v>91</v>
      </c>
      <c r="V4575" t="b">
        <v>0</v>
      </c>
      <c r="W4575" t="s">
        <v>65</v>
      </c>
      <c r="X4575" t="s">
        <v>25</v>
      </c>
      <c r="Y4575" t="b">
        <v>1</v>
      </c>
      <c r="Z4575" t="s">
        <v>105</v>
      </c>
      <c r="AA4575" t="b">
        <v>1</v>
      </c>
      <c r="AB4575">
        <v>318</v>
      </c>
      <c r="AC4575">
        <v>204</v>
      </c>
      <c r="AD4575" s="4">
        <f t="shared" si="288"/>
        <v>114</v>
      </c>
      <c r="AE4575" s="4" t="str">
        <f t="shared" si="289"/>
        <v>True</v>
      </c>
      <c r="AF4575" s="4">
        <f t="shared" si="290"/>
        <v>297521.76</v>
      </c>
    </row>
    <row r="4576" spans="1:32">
      <c r="A4576">
        <v>4575</v>
      </c>
      <c r="B4576">
        <v>7945</v>
      </c>
      <c r="C4576">
        <v>459</v>
      </c>
      <c r="D4576" t="s">
        <v>93</v>
      </c>
      <c r="E4576" t="s">
        <v>6</v>
      </c>
      <c r="F4576">
        <v>3</v>
      </c>
      <c r="G4576">
        <v>1050.33</v>
      </c>
      <c r="H4576">
        <f t="shared" si="287"/>
        <v>3150.99</v>
      </c>
      <c r="I4576" s="1">
        <v>45313.7393287037</v>
      </c>
      <c r="J4576">
        <v>13</v>
      </c>
      <c r="K4576" t="s">
        <v>15</v>
      </c>
      <c r="L4576">
        <v>284</v>
      </c>
      <c r="M4576">
        <v>131</v>
      </c>
      <c r="N4576">
        <v>114</v>
      </c>
      <c r="O4576">
        <v>125</v>
      </c>
      <c r="P4576">
        <v>8</v>
      </c>
      <c r="Q4576">
        <v>52</v>
      </c>
      <c r="R4576" t="s">
        <v>90</v>
      </c>
      <c r="S4576">
        <v>28901.28</v>
      </c>
      <c r="T4576" t="s">
        <v>32</v>
      </c>
      <c r="U4576" t="s">
        <v>101</v>
      </c>
      <c r="V4576" t="b">
        <v>1</v>
      </c>
      <c r="W4576" t="s">
        <v>67</v>
      </c>
      <c r="X4576" t="s">
        <v>24</v>
      </c>
      <c r="Y4576" t="b">
        <v>1</v>
      </c>
      <c r="Z4576" t="s">
        <v>105</v>
      </c>
      <c r="AA4576" t="b">
        <v>0</v>
      </c>
      <c r="AB4576">
        <v>491</v>
      </c>
      <c r="AC4576">
        <v>358</v>
      </c>
      <c r="AD4576" s="4">
        <f t="shared" si="288"/>
        <v>133</v>
      </c>
      <c r="AE4576" s="4" t="str">
        <f t="shared" si="289"/>
        <v>True</v>
      </c>
      <c r="AF4576" s="4">
        <f t="shared" si="290"/>
        <v>376018.14</v>
      </c>
    </row>
    <row r="4577" spans="1:32">
      <c r="A4577">
        <v>4576</v>
      </c>
      <c r="B4577">
        <v>4449</v>
      </c>
      <c r="C4577">
        <v>962</v>
      </c>
      <c r="D4577" t="s">
        <v>109</v>
      </c>
      <c r="E4577" t="s">
        <v>6</v>
      </c>
      <c r="F4577">
        <v>1</v>
      </c>
      <c r="G4577">
        <v>1571.63</v>
      </c>
      <c r="H4577">
        <f t="shared" si="287"/>
        <v>1571.63</v>
      </c>
      <c r="I4577" s="1">
        <v>45378.6775578704</v>
      </c>
      <c r="J4577">
        <v>2</v>
      </c>
      <c r="K4577" t="s">
        <v>11</v>
      </c>
      <c r="L4577">
        <v>455</v>
      </c>
      <c r="M4577">
        <v>66</v>
      </c>
      <c r="N4577">
        <v>103</v>
      </c>
      <c r="O4577">
        <v>359</v>
      </c>
      <c r="P4577">
        <v>1</v>
      </c>
      <c r="Q4577">
        <v>23</v>
      </c>
      <c r="R4577" t="s">
        <v>104</v>
      </c>
      <c r="S4577">
        <v>56951.02</v>
      </c>
      <c r="T4577" t="s">
        <v>31</v>
      </c>
      <c r="U4577" t="s">
        <v>91</v>
      </c>
      <c r="V4577" t="b">
        <v>0</v>
      </c>
      <c r="W4577" t="s">
        <v>65</v>
      </c>
      <c r="X4577" t="s">
        <v>23</v>
      </c>
      <c r="Y4577" t="b">
        <v>0</v>
      </c>
      <c r="Z4577" t="s">
        <v>102</v>
      </c>
      <c r="AA4577" t="b">
        <v>1</v>
      </c>
      <c r="AB4577">
        <v>176</v>
      </c>
      <c r="AC4577">
        <v>332</v>
      </c>
      <c r="AD4577" s="4">
        <f t="shared" si="288"/>
        <v>-156</v>
      </c>
      <c r="AE4577" s="4" t="b">
        <f t="shared" si="289"/>
        <v>0</v>
      </c>
      <c r="AF4577" s="4">
        <f t="shared" si="290"/>
        <v>521781.16</v>
      </c>
    </row>
    <row r="4578" spans="1:32">
      <c r="A4578">
        <v>4577</v>
      </c>
      <c r="B4578">
        <v>7866</v>
      </c>
      <c r="C4578">
        <v>747</v>
      </c>
      <c r="D4578" t="s">
        <v>97</v>
      </c>
      <c r="E4578" t="s">
        <v>6</v>
      </c>
      <c r="F4578">
        <v>2</v>
      </c>
      <c r="G4578">
        <v>1097.26</v>
      </c>
      <c r="H4578">
        <f t="shared" si="287"/>
        <v>2194.52</v>
      </c>
      <c r="I4578" s="1">
        <v>45328.2463773148</v>
      </c>
      <c r="J4578">
        <v>1</v>
      </c>
      <c r="K4578" t="s">
        <v>15</v>
      </c>
      <c r="L4578">
        <v>348</v>
      </c>
      <c r="M4578">
        <v>91</v>
      </c>
      <c r="N4578">
        <v>106</v>
      </c>
      <c r="O4578">
        <v>172</v>
      </c>
      <c r="P4578">
        <v>6</v>
      </c>
      <c r="Q4578">
        <v>52</v>
      </c>
      <c r="R4578" t="s">
        <v>100</v>
      </c>
      <c r="S4578">
        <v>81745.04</v>
      </c>
      <c r="T4578" t="s">
        <v>29</v>
      </c>
      <c r="U4578" t="s">
        <v>107</v>
      </c>
      <c r="V4578" t="b">
        <v>0</v>
      </c>
      <c r="W4578" t="s">
        <v>66</v>
      </c>
      <c r="X4578" t="s">
        <v>26</v>
      </c>
      <c r="Y4578" t="b">
        <v>0</v>
      </c>
      <c r="Z4578" t="s">
        <v>92</v>
      </c>
      <c r="AA4578" t="b">
        <v>0</v>
      </c>
      <c r="AB4578">
        <v>390</v>
      </c>
      <c r="AC4578">
        <v>506</v>
      </c>
      <c r="AD4578" s="4">
        <f t="shared" si="288"/>
        <v>-116</v>
      </c>
      <c r="AE4578" s="4" t="b">
        <f t="shared" si="289"/>
        <v>0</v>
      </c>
      <c r="AF4578" s="4">
        <f t="shared" si="290"/>
        <v>555213.56</v>
      </c>
    </row>
    <row r="4579" spans="1:32">
      <c r="A4579">
        <v>4578</v>
      </c>
      <c r="B4579">
        <v>7099</v>
      </c>
      <c r="C4579">
        <v>317</v>
      </c>
      <c r="D4579" t="s">
        <v>108</v>
      </c>
      <c r="E4579" t="s">
        <v>6</v>
      </c>
      <c r="F4579">
        <v>3</v>
      </c>
      <c r="G4579">
        <v>1800.73</v>
      </c>
      <c r="H4579">
        <f t="shared" si="287"/>
        <v>5402.19</v>
      </c>
      <c r="I4579" s="1">
        <v>45522.0668865741</v>
      </c>
      <c r="J4579">
        <v>17</v>
      </c>
      <c r="K4579" t="s">
        <v>14</v>
      </c>
      <c r="L4579">
        <v>421</v>
      </c>
      <c r="M4579">
        <v>79</v>
      </c>
      <c r="N4579">
        <v>124</v>
      </c>
      <c r="O4579">
        <v>192</v>
      </c>
      <c r="P4579">
        <v>10</v>
      </c>
      <c r="Q4579">
        <v>21</v>
      </c>
      <c r="R4579" t="s">
        <v>104</v>
      </c>
      <c r="S4579">
        <v>116388.15</v>
      </c>
      <c r="T4579" t="s">
        <v>29</v>
      </c>
      <c r="U4579" t="s">
        <v>101</v>
      </c>
      <c r="V4579" t="b">
        <v>1</v>
      </c>
      <c r="W4579" t="s">
        <v>65</v>
      </c>
      <c r="X4579" t="s">
        <v>25</v>
      </c>
      <c r="Y4579" t="b">
        <v>1</v>
      </c>
      <c r="Z4579" t="s">
        <v>96</v>
      </c>
      <c r="AA4579" t="b">
        <v>1</v>
      </c>
      <c r="AB4579">
        <v>399</v>
      </c>
      <c r="AC4579">
        <v>93</v>
      </c>
      <c r="AD4579" s="4">
        <f t="shared" si="288"/>
        <v>306</v>
      </c>
      <c r="AE4579" s="4" t="str">
        <f t="shared" si="289"/>
        <v>True</v>
      </c>
      <c r="AF4579" s="4">
        <f t="shared" si="290"/>
        <v>167467.89</v>
      </c>
    </row>
    <row r="4580" spans="1:32">
      <c r="A4580">
        <v>4579</v>
      </c>
      <c r="B4580">
        <v>6981</v>
      </c>
      <c r="C4580">
        <v>699</v>
      </c>
      <c r="D4580" t="s">
        <v>103</v>
      </c>
      <c r="E4580" t="s">
        <v>6</v>
      </c>
      <c r="F4580">
        <v>2</v>
      </c>
      <c r="G4580">
        <v>1730.81</v>
      </c>
      <c r="H4580">
        <f t="shared" si="287"/>
        <v>3461.62</v>
      </c>
      <c r="I4580" s="1">
        <v>45390.7042592593</v>
      </c>
      <c r="J4580">
        <v>11</v>
      </c>
      <c r="K4580" t="s">
        <v>15</v>
      </c>
      <c r="L4580">
        <v>215</v>
      </c>
      <c r="M4580">
        <v>115</v>
      </c>
      <c r="N4580">
        <v>148</v>
      </c>
      <c r="O4580">
        <v>127</v>
      </c>
      <c r="P4580">
        <v>4</v>
      </c>
      <c r="Q4580">
        <v>70</v>
      </c>
      <c r="R4580" t="s">
        <v>104</v>
      </c>
      <c r="S4580">
        <v>84712.83</v>
      </c>
      <c r="T4580" t="s">
        <v>30</v>
      </c>
      <c r="U4580" t="s">
        <v>101</v>
      </c>
      <c r="V4580" t="b">
        <v>0</v>
      </c>
      <c r="W4580" t="s">
        <v>65</v>
      </c>
      <c r="X4580" t="s">
        <v>23</v>
      </c>
      <c r="Y4580" t="b">
        <v>0</v>
      </c>
      <c r="Z4580" t="s">
        <v>96</v>
      </c>
      <c r="AA4580" t="b">
        <v>0</v>
      </c>
      <c r="AB4580">
        <v>121</v>
      </c>
      <c r="AC4580">
        <v>201</v>
      </c>
      <c r="AD4580" s="4">
        <f t="shared" si="288"/>
        <v>-80</v>
      </c>
      <c r="AE4580" s="4" t="b">
        <f t="shared" si="289"/>
        <v>0</v>
      </c>
      <c r="AF4580" s="4">
        <f t="shared" si="290"/>
        <v>347892.81</v>
      </c>
    </row>
    <row r="4581" spans="1:32">
      <c r="A4581">
        <v>4580</v>
      </c>
      <c r="B4581">
        <v>7563</v>
      </c>
      <c r="C4581">
        <v>960</v>
      </c>
      <c r="D4581" t="s">
        <v>99</v>
      </c>
      <c r="E4581" t="s">
        <v>5</v>
      </c>
      <c r="F4581">
        <v>1</v>
      </c>
      <c r="G4581">
        <v>1881.24</v>
      </c>
      <c r="H4581">
        <f t="shared" si="287"/>
        <v>1881.24</v>
      </c>
      <c r="I4581" s="1">
        <v>45407.0374768519</v>
      </c>
      <c r="J4581">
        <v>17</v>
      </c>
      <c r="K4581" t="s">
        <v>12</v>
      </c>
      <c r="L4581">
        <v>249</v>
      </c>
      <c r="M4581">
        <v>133</v>
      </c>
      <c r="N4581">
        <v>133</v>
      </c>
      <c r="O4581">
        <v>256</v>
      </c>
      <c r="P4581">
        <v>10</v>
      </c>
      <c r="Q4581">
        <v>41</v>
      </c>
      <c r="R4581" t="s">
        <v>90</v>
      </c>
      <c r="S4581">
        <v>31737.84</v>
      </c>
      <c r="T4581" t="s">
        <v>32</v>
      </c>
      <c r="U4581" t="s">
        <v>91</v>
      </c>
      <c r="V4581" t="b">
        <v>0</v>
      </c>
      <c r="W4581" t="s">
        <v>66</v>
      </c>
      <c r="X4581" t="s">
        <v>26</v>
      </c>
      <c r="Y4581" t="b">
        <v>1</v>
      </c>
      <c r="Z4581" t="s">
        <v>96</v>
      </c>
      <c r="AA4581" t="b">
        <v>1</v>
      </c>
      <c r="AB4581">
        <v>197</v>
      </c>
      <c r="AC4581">
        <v>343</v>
      </c>
      <c r="AD4581" s="4">
        <f t="shared" si="288"/>
        <v>-146</v>
      </c>
      <c r="AE4581" s="4" t="b">
        <f t="shared" si="289"/>
        <v>0</v>
      </c>
      <c r="AF4581" s="4">
        <f t="shared" si="290"/>
        <v>645265.32</v>
      </c>
    </row>
    <row r="4582" spans="1:32">
      <c r="A4582">
        <v>4581</v>
      </c>
      <c r="B4582">
        <v>5581</v>
      </c>
      <c r="C4582">
        <v>622</v>
      </c>
      <c r="D4582" t="s">
        <v>106</v>
      </c>
      <c r="E4582" t="s">
        <v>5</v>
      </c>
      <c r="F4582">
        <v>2</v>
      </c>
      <c r="G4582">
        <v>557.33</v>
      </c>
      <c r="H4582">
        <f t="shared" si="287"/>
        <v>1114.66</v>
      </c>
      <c r="I4582" s="1">
        <v>45335.4094560185</v>
      </c>
      <c r="J4582">
        <v>20</v>
      </c>
      <c r="K4582" t="s">
        <v>13</v>
      </c>
      <c r="L4582">
        <v>304</v>
      </c>
      <c r="M4582">
        <v>56</v>
      </c>
      <c r="N4582">
        <v>214</v>
      </c>
      <c r="O4582">
        <v>244</v>
      </c>
      <c r="P4582">
        <v>7</v>
      </c>
      <c r="Q4582">
        <v>26</v>
      </c>
      <c r="R4582" t="s">
        <v>100</v>
      </c>
      <c r="S4582">
        <v>100955.15</v>
      </c>
      <c r="T4582" t="s">
        <v>32</v>
      </c>
      <c r="U4582" t="s">
        <v>91</v>
      </c>
      <c r="V4582" t="b">
        <v>1</v>
      </c>
      <c r="W4582" t="s">
        <v>66</v>
      </c>
      <c r="X4582" t="s">
        <v>25</v>
      </c>
      <c r="Y4582" t="b">
        <v>1</v>
      </c>
      <c r="Z4582" t="s">
        <v>98</v>
      </c>
      <c r="AA4582" t="b">
        <v>1</v>
      </c>
      <c r="AB4582">
        <v>479</v>
      </c>
      <c r="AC4582">
        <v>251</v>
      </c>
      <c r="AD4582" s="4">
        <f t="shared" si="288"/>
        <v>228</v>
      </c>
      <c r="AE4582" s="4" t="str">
        <f t="shared" si="289"/>
        <v>True</v>
      </c>
      <c r="AF4582" s="4">
        <f t="shared" si="290"/>
        <v>139889.83</v>
      </c>
    </row>
    <row r="4583" spans="1:32">
      <c r="A4583">
        <v>4582</v>
      </c>
      <c r="B4583">
        <v>8384</v>
      </c>
      <c r="C4583">
        <v>388</v>
      </c>
      <c r="D4583" t="s">
        <v>108</v>
      </c>
      <c r="E4583" t="s">
        <v>5</v>
      </c>
      <c r="F4583">
        <v>4</v>
      </c>
      <c r="G4583">
        <v>1357.98</v>
      </c>
      <c r="H4583">
        <f t="shared" si="287"/>
        <v>5431.92</v>
      </c>
      <c r="I4583" s="1">
        <v>45471.6343981481</v>
      </c>
      <c r="J4583">
        <v>10</v>
      </c>
      <c r="K4583" t="s">
        <v>11</v>
      </c>
      <c r="L4583">
        <v>251</v>
      </c>
      <c r="M4583">
        <v>133</v>
      </c>
      <c r="N4583">
        <v>234</v>
      </c>
      <c r="O4583">
        <v>365</v>
      </c>
      <c r="P4583">
        <v>8</v>
      </c>
      <c r="Q4583">
        <v>46</v>
      </c>
      <c r="R4583" t="s">
        <v>90</v>
      </c>
      <c r="S4583">
        <v>22332.71</v>
      </c>
      <c r="T4583" t="s">
        <v>29</v>
      </c>
      <c r="U4583" t="s">
        <v>101</v>
      </c>
      <c r="V4583" t="b">
        <v>1</v>
      </c>
      <c r="W4583" t="s">
        <v>66</v>
      </c>
      <c r="X4583" t="s">
        <v>24</v>
      </c>
      <c r="Y4583" t="b">
        <v>1</v>
      </c>
      <c r="Z4583" t="s">
        <v>98</v>
      </c>
      <c r="AA4583" t="b">
        <v>0</v>
      </c>
      <c r="AB4583">
        <v>399</v>
      </c>
      <c r="AC4583">
        <v>96</v>
      </c>
      <c r="AD4583" s="4">
        <f t="shared" si="288"/>
        <v>303</v>
      </c>
      <c r="AE4583" s="4" t="str">
        <f t="shared" si="289"/>
        <v>True</v>
      </c>
      <c r="AF4583" s="4">
        <f t="shared" si="290"/>
        <v>130366.08</v>
      </c>
    </row>
    <row r="4584" spans="1:32">
      <c r="A4584">
        <v>4583</v>
      </c>
      <c r="B4584">
        <v>3947</v>
      </c>
      <c r="C4584">
        <v>146</v>
      </c>
      <c r="D4584" t="s">
        <v>106</v>
      </c>
      <c r="E4584" t="s">
        <v>6</v>
      </c>
      <c r="F4584">
        <v>5</v>
      </c>
      <c r="G4584">
        <v>373.33</v>
      </c>
      <c r="H4584">
        <f t="shared" si="287"/>
        <v>1866.65</v>
      </c>
      <c r="I4584" s="1">
        <v>45372.9223958333</v>
      </c>
      <c r="J4584">
        <v>20</v>
      </c>
      <c r="K4584" t="s">
        <v>11</v>
      </c>
      <c r="L4584">
        <v>411</v>
      </c>
      <c r="M4584">
        <v>150</v>
      </c>
      <c r="N4584">
        <v>254</v>
      </c>
      <c r="O4584">
        <v>250</v>
      </c>
      <c r="P4584">
        <v>1</v>
      </c>
      <c r="Q4584">
        <v>69</v>
      </c>
      <c r="R4584" t="s">
        <v>100</v>
      </c>
      <c r="S4584">
        <v>28089.32</v>
      </c>
      <c r="T4584" t="s">
        <v>30</v>
      </c>
      <c r="U4584" t="s">
        <v>94</v>
      </c>
      <c r="V4584" t="b">
        <v>0</v>
      </c>
      <c r="W4584" t="s">
        <v>67</v>
      </c>
      <c r="X4584" t="s">
        <v>25</v>
      </c>
      <c r="Y4584" t="b">
        <v>0</v>
      </c>
      <c r="Z4584" t="s">
        <v>102</v>
      </c>
      <c r="AA4584" t="b">
        <v>1</v>
      </c>
      <c r="AB4584">
        <v>251</v>
      </c>
      <c r="AC4584">
        <v>431</v>
      </c>
      <c r="AD4584" s="4">
        <f t="shared" si="288"/>
        <v>-180</v>
      </c>
      <c r="AE4584" s="4" t="b">
        <f t="shared" si="289"/>
        <v>0</v>
      </c>
      <c r="AF4584" s="4">
        <f t="shared" si="290"/>
        <v>160905.23</v>
      </c>
    </row>
    <row r="4585" spans="1:32">
      <c r="A4585">
        <v>4584</v>
      </c>
      <c r="B4585">
        <v>3148</v>
      </c>
      <c r="C4585">
        <v>265</v>
      </c>
      <c r="D4585" t="s">
        <v>109</v>
      </c>
      <c r="E4585" t="s">
        <v>6</v>
      </c>
      <c r="F4585">
        <v>3</v>
      </c>
      <c r="G4585">
        <v>1894.93</v>
      </c>
      <c r="H4585">
        <f t="shared" si="287"/>
        <v>5684.79</v>
      </c>
      <c r="I4585" s="1">
        <v>45485.7384606482</v>
      </c>
      <c r="J4585">
        <v>13</v>
      </c>
      <c r="K4585" t="s">
        <v>15</v>
      </c>
      <c r="L4585">
        <v>494</v>
      </c>
      <c r="M4585">
        <v>103</v>
      </c>
      <c r="N4585">
        <v>143</v>
      </c>
      <c r="O4585">
        <v>437</v>
      </c>
      <c r="P4585">
        <v>2</v>
      </c>
      <c r="Q4585">
        <v>55</v>
      </c>
      <c r="R4585" t="s">
        <v>90</v>
      </c>
      <c r="S4585">
        <v>30440.62</v>
      </c>
      <c r="T4585" t="s">
        <v>32</v>
      </c>
      <c r="U4585" t="s">
        <v>101</v>
      </c>
      <c r="V4585" t="b">
        <v>0</v>
      </c>
      <c r="W4585" t="s">
        <v>65</v>
      </c>
      <c r="X4585" t="s">
        <v>23</v>
      </c>
      <c r="Y4585" t="b">
        <v>1</v>
      </c>
      <c r="Z4585" t="s">
        <v>95</v>
      </c>
      <c r="AA4585" t="b">
        <v>1</v>
      </c>
      <c r="AB4585">
        <v>377</v>
      </c>
      <c r="AC4585">
        <v>322</v>
      </c>
      <c r="AD4585" s="4">
        <f t="shared" si="288"/>
        <v>55</v>
      </c>
      <c r="AE4585" s="4" t="str">
        <f t="shared" si="289"/>
        <v>True</v>
      </c>
      <c r="AF4585" s="4">
        <f t="shared" si="290"/>
        <v>610167.46</v>
      </c>
    </row>
    <row r="4586" spans="1:32">
      <c r="A4586">
        <v>4585</v>
      </c>
      <c r="B4586">
        <v>4744</v>
      </c>
      <c r="C4586">
        <v>856</v>
      </c>
      <c r="D4586" t="s">
        <v>93</v>
      </c>
      <c r="E4586" t="s">
        <v>6</v>
      </c>
      <c r="F4586">
        <v>4</v>
      </c>
      <c r="G4586">
        <v>559.02</v>
      </c>
      <c r="H4586">
        <f t="shared" si="287"/>
        <v>2236.08</v>
      </c>
      <c r="I4586" s="1">
        <v>45438.3625925926</v>
      </c>
      <c r="J4586">
        <v>3</v>
      </c>
      <c r="K4586" t="s">
        <v>12</v>
      </c>
      <c r="L4586">
        <v>133</v>
      </c>
      <c r="M4586">
        <v>74</v>
      </c>
      <c r="N4586">
        <v>239</v>
      </c>
      <c r="O4586">
        <v>466</v>
      </c>
      <c r="P4586">
        <v>6</v>
      </c>
      <c r="Q4586">
        <v>27</v>
      </c>
      <c r="R4586" t="s">
        <v>104</v>
      </c>
      <c r="S4586">
        <v>44250.11</v>
      </c>
      <c r="T4586" t="s">
        <v>31</v>
      </c>
      <c r="U4586" t="s">
        <v>107</v>
      </c>
      <c r="V4586" t="b">
        <v>0</v>
      </c>
      <c r="W4586" t="s">
        <v>66</v>
      </c>
      <c r="X4586" t="s">
        <v>24</v>
      </c>
      <c r="Y4586" t="b">
        <v>1</v>
      </c>
      <c r="Z4586" t="s">
        <v>105</v>
      </c>
      <c r="AA4586" t="b">
        <v>0</v>
      </c>
      <c r="AB4586">
        <v>159</v>
      </c>
      <c r="AC4586">
        <v>336</v>
      </c>
      <c r="AD4586" s="4">
        <f t="shared" si="288"/>
        <v>-177</v>
      </c>
      <c r="AE4586" s="4" t="b">
        <f t="shared" si="289"/>
        <v>0</v>
      </c>
      <c r="AF4586" s="4">
        <f t="shared" si="290"/>
        <v>187830.72</v>
      </c>
    </row>
    <row r="4587" spans="1:32">
      <c r="A4587">
        <v>4586</v>
      </c>
      <c r="B4587">
        <v>2636</v>
      </c>
      <c r="C4587">
        <v>646</v>
      </c>
      <c r="D4587" t="s">
        <v>109</v>
      </c>
      <c r="E4587" t="s">
        <v>5</v>
      </c>
      <c r="F4587">
        <v>1</v>
      </c>
      <c r="G4587">
        <v>1068.34</v>
      </c>
      <c r="H4587">
        <f t="shared" si="287"/>
        <v>1068.34</v>
      </c>
      <c r="I4587" s="1">
        <v>45306.6337615741</v>
      </c>
      <c r="J4587">
        <v>15</v>
      </c>
      <c r="K4587" t="s">
        <v>15</v>
      </c>
      <c r="L4587">
        <v>129</v>
      </c>
      <c r="M4587">
        <v>62</v>
      </c>
      <c r="N4587">
        <v>268</v>
      </c>
      <c r="O4587">
        <v>222</v>
      </c>
      <c r="P4587">
        <v>6</v>
      </c>
      <c r="Q4587">
        <v>19</v>
      </c>
      <c r="R4587" t="s">
        <v>90</v>
      </c>
      <c r="S4587">
        <v>116810.24</v>
      </c>
      <c r="T4587" t="s">
        <v>30</v>
      </c>
      <c r="U4587" t="s">
        <v>91</v>
      </c>
      <c r="V4587" t="b">
        <v>0</v>
      </c>
      <c r="W4587" t="s">
        <v>65</v>
      </c>
      <c r="X4587" t="s">
        <v>23</v>
      </c>
      <c r="Y4587" t="b">
        <v>0</v>
      </c>
      <c r="Z4587" t="s">
        <v>98</v>
      </c>
      <c r="AA4587" t="b">
        <v>1</v>
      </c>
      <c r="AB4587">
        <v>149</v>
      </c>
      <c r="AC4587">
        <v>418</v>
      </c>
      <c r="AD4587" s="4">
        <f t="shared" si="288"/>
        <v>-269</v>
      </c>
      <c r="AE4587" s="4" t="b">
        <f t="shared" si="289"/>
        <v>0</v>
      </c>
      <c r="AF4587" s="4">
        <f t="shared" si="290"/>
        <v>446566.12</v>
      </c>
    </row>
    <row r="4588" spans="1:32">
      <c r="A4588">
        <v>4587</v>
      </c>
      <c r="B4588">
        <v>5422</v>
      </c>
      <c r="C4588">
        <v>676</v>
      </c>
      <c r="D4588" t="s">
        <v>108</v>
      </c>
      <c r="E4588" t="s">
        <v>6</v>
      </c>
      <c r="F4588">
        <v>1</v>
      </c>
      <c r="G4588">
        <v>436.74</v>
      </c>
      <c r="H4588">
        <f t="shared" si="287"/>
        <v>436.74</v>
      </c>
      <c r="I4588" s="1">
        <v>45517.6360416667</v>
      </c>
      <c r="J4588">
        <v>6</v>
      </c>
      <c r="K4588" t="s">
        <v>14</v>
      </c>
      <c r="L4588">
        <v>255</v>
      </c>
      <c r="M4588">
        <v>128</v>
      </c>
      <c r="N4588">
        <v>272</v>
      </c>
      <c r="O4588">
        <v>262</v>
      </c>
      <c r="P4588">
        <v>3</v>
      </c>
      <c r="Q4588">
        <v>20</v>
      </c>
      <c r="R4588" t="s">
        <v>90</v>
      </c>
      <c r="S4588">
        <v>111166.27</v>
      </c>
      <c r="T4588" t="s">
        <v>29</v>
      </c>
      <c r="U4588" t="s">
        <v>107</v>
      </c>
      <c r="V4588" t="b">
        <v>1</v>
      </c>
      <c r="W4588" t="s">
        <v>66</v>
      </c>
      <c r="X4588" t="s">
        <v>23</v>
      </c>
      <c r="Y4588" t="b">
        <v>1</v>
      </c>
      <c r="Z4588" t="s">
        <v>92</v>
      </c>
      <c r="AA4588" t="b">
        <v>1</v>
      </c>
      <c r="AB4588">
        <v>437</v>
      </c>
      <c r="AC4588">
        <v>174</v>
      </c>
      <c r="AD4588" s="4">
        <f t="shared" si="288"/>
        <v>263</v>
      </c>
      <c r="AE4588" s="4" t="str">
        <f t="shared" si="289"/>
        <v>True</v>
      </c>
      <c r="AF4588" s="4">
        <f t="shared" si="290"/>
        <v>75992.76</v>
      </c>
    </row>
    <row r="4589" spans="1:32">
      <c r="A4589">
        <v>4588</v>
      </c>
      <c r="B4589">
        <v>4863</v>
      </c>
      <c r="C4589">
        <v>171</v>
      </c>
      <c r="D4589" t="s">
        <v>106</v>
      </c>
      <c r="E4589" t="s">
        <v>6</v>
      </c>
      <c r="F4589">
        <v>1</v>
      </c>
      <c r="G4589">
        <v>681.1</v>
      </c>
      <c r="H4589">
        <f t="shared" si="287"/>
        <v>681.1</v>
      </c>
      <c r="I4589" s="1">
        <v>45420.7430092593</v>
      </c>
      <c r="J4589">
        <v>4</v>
      </c>
      <c r="K4589" t="s">
        <v>12</v>
      </c>
      <c r="L4589">
        <v>222</v>
      </c>
      <c r="M4589">
        <v>139</v>
      </c>
      <c r="N4589">
        <v>141</v>
      </c>
      <c r="O4589">
        <v>157</v>
      </c>
      <c r="P4589">
        <v>3</v>
      </c>
      <c r="Q4589">
        <v>53</v>
      </c>
      <c r="R4589" t="s">
        <v>104</v>
      </c>
      <c r="S4589">
        <v>87318.78</v>
      </c>
      <c r="T4589" t="s">
        <v>31</v>
      </c>
      <c r="U4589" t="s">
        <v>91</v>
      </c>
      <c r="V4589" t="b">
        <v>1</v>
      </c>
      <c r="W4589" t="s">
        <v>66</v>
      </c>
      <c r="X4589" t="s">
        <v>26</v>
      </c>
      <c r="Y4589" t="b">
        <v>0</v>
      </c>
      <c r="Z4589" t="s">
        <v>110</v>
      </c>
      <c r="AA4589" t="b">
        <v>1</v>
      </c>
      <c r="AB4589">
        <v>143</v>
      </c>
      <c r="AC4589">
        <v>340</v>
      </c>
      <c r="AD4589" s="4">
        <f t="shared" si="288"/>
        <v>-197</v>
      </c>
      <c r="AE4589" s="4" t="b">
        <f t="shared" si="289"/>
        <v>0</v>
      </c>
      <c r="AF4589" s="4">
        <f t="shared" si="290"/>
        <v>231574</v>
      </c>
    </row>
    <row r="4590" spans="1:32">
      <c r="A4590">
        <v>4589</v>
      </c>
      <c r="B4590">
        <v>8081</v>
      </c>
      <c r="C4590">
        <v>407</v>
      </c>
      <c r="D4590" t="s">
        <v>109</v>
      </c>
      <c r="E4590" t="s">
        <v>5</v>
      </c>
      <c r="F4590">
        <v>4</v>
      </c>
      <c r="G4590">
        <v>1950.82</v>
      </c>
      <c r="H4590">
        <f t="shared" ref="H4590:H4653" si="291">(F4590*G4590)</f>
        <v>7803.28</v>
      </c>
      <c r="I4590" s="1">
        <v>45321.5491087963</v>
      </c>
      <c r="J4590">
        <v>12</v>
      </c>
      <c r="K4590" t="s">
        <v>11</v>
      </c>
      <c r="L4590">
        <v>40</v>
      </c>
      <c r="M4590">
        <v>50</v>
      </c>
      <c r="N4590">
        <v>167</v>
      </c>
      <c r="O4590">
        <v>409</v>
      </c>
      <c r="P4590">
        <v>7</v>
      </c>
      <c r="Q4590">
        <v>38</v>
      </c>
      <c r="R4590" t="s">
        <v>104</v>
      </c>
      <c r="S4590">
        <v>69256.56</v>
      </c>
      <c r="T4590" t="s">
        <v>31</v>
      </c>
      <c r="U4590" t="s">
        <v>91</v>
      </c>
      <c r="V4590" t="b">
        <v>0</v>
      </c>
      <c r="W4590" t="s">
        <v>66</v>
      </c>
      <c r="X4590" t="s">
        <v>23</v>
      </c>
      <c r="Y4590" t="b">
        <v>1</v>
      </c>
      <c r="Z4590" t="s">
        <v>98</v>
      </c>
      <c r="AA4590" t="b">
        <v>0</v>
      </c>
      <c r="AB4590">
        <v>180</v>
      </c>
      <c r="AC4590">
        <v>389</v>
      </c>
      <c r="AD4590" s="4">
        <f t="shared" si="288"/>
        <v>-209</v>
      </c>
      <c r="AE4590" s="4" t="b">
        <f t="shared" si="289"/>
        <v>0</v>
      </c>
      <c r="AF4590" s="4">
        <f t="shared" si="290"/>
        <v>758868.98</v>
      </c>
    </row>
    <row r="4591" spans="1:32">
      <c r="A4591">
        <v>4590</v>
      </c>
      <c r="B4591">
        <v>7240</v>
      </c>
      <c r="C4591">
        <v>191</v>
      </c>
      <c r="D4591" t="s">
        <v>97</v>
      </c>
      <c r="E4591" t="s">
        <v>6</v>
      </c>
      <c r="F4591">
        <v>4</v>
      </c>
      <c r="G4591">
        <v>1803.83</v>
      </c>
      <c r="H4591">
        <f t="shared" si="291"/>
        <v>7215.32</v>
      </c>
      <c r="I4591" s="1">
        <v>45432.3112037037</v>
      </c>
      <c r="J4591">
        <v>2</v>
      </c>
      <c r="K4591" t="s">
        <v>13</v>
      </c>
      <c r="L4591">
        <v>301</v>
      </c>
      <c r="M4591">
        <v>92</v>
      </c>
      <c r="N4591">
        <v>269</v>
      </c>
      <c r="O4591">
        <v>351</v>
      </c>
      <c r="P4591">
        <v>5</v>
      </c>
      <c r="Q4591">
        <v>34</v>
      </c>
      <c r="R4591" t="s">
        <v>90</v>
      </c>
      <c r="S4591">
        <v>64488.09</v>
      </c>
      <c r="T4591" t="s">
        <v>30</v>
      </c>
      <c r="U4591" t="s">
        <v>91</v>
      </c>
      <c r="V4591" t="b">
        <v>1</v>
      </c>
      <c r="W4591" t="s">
        <v>66</v>
      </c>
      <c r="X4591" t="s">
        <v>25</v>
      </c>
      <c r="Y4591" t="b">
        <v>0</v>
      </c>
      <c r="Z4591" t="s">
        <v>96</v>
      </c>
      <c r="AA4591" t="b">
        <v>0</v>
      </c>
      <c r="AB4591">
        <v>394</v>
      </c>
      <c r="AC4591">
        <v>386</v>
      </c>
      <c r="AD4591" s="4">
        <f t="shared" si="288"/>
        <v>8</v>
      </c>
      <c r="AE4591" s="4" t="str">
        <f t="shared" si="289"/>
        <v>True</v>
      </c>
      <c r="AF4591" s="4">
        <f t="shared" si="290"/>
        <v>696278.38</v>
      </c>
    </row>
    <row r="4592" spans="1:32">
      <c r="A4592">
        <v>4591</v>
      </c>
      <c r="B4592">
        <v>4212</v>
      </c>
      <c r="C4592">
        <v>504</v>
      </c>
      <c r="D4592" t="s">
        <v>106</v>
      </c>
      <c r="E4592" t="s">
        <v>5</v>
      </c>
      <c r="F4592">
        <v>4</v>
      </c>
      <c r="G4592">
        <v>267.02</v>
      </c>
      <c r="H4592">
        <f t="shared" si="291"/>
        <v>1068.08</v>
      </c>
      <c r="I4592" s="1">
        <v>45331.6370949074</v>
      </c>
      <c r="J4592">
        <v>11</v>
      </c>
      <c r="K4592" t="s">
        <v>15</v>
      </c>
      <c r="L4592">
        <v>108</v>
      </c>
      <c r="M4592">
        <v>77</v>
      </c>
      <c r="N4592">
        <v>160</v>
      </c>
      <c r="O4592">
        <v>363</v>
      </c>
      <c r="P4592">
        <v>2</v>
      </c>
      <c r="Q4592">
        <v>43</v>
      </c>
      <c r="R4592" t="s">
        <v>100</v>
      </c>
      <c r="S4592">
        <v>100081.81</v>
      </c>
      <c r="T4592" t="s">
        <v>31</v>
      </c>
      <c r="U4592" t="s">
        <v>91</v>
      </c>
      <c r="V4592" t="b">
        <v>0</v>
      </c>
      <c r="W4592" t="s">
        <v>66</v>
      </c>
      <c r="X4592" t="s">
        <v>25</v>
      </c>
      <c r="Y4592" t="b">
        <v>1</v>
      </c>
      <c r="Z4592" t="s">
        <v>96</v>
      </c>
      <c r="AA4592" t="b">
        <v>1</v>
      </c>
      <c r="AB4592">
        <v>346</v>
      </c>
      <c r="AC4592">
        <v>96</v>
      </c>
      <c r="AD4592" s="4">
        <f t="shared" si="288"/>
        <v>250</v>
      </c>
      <c r="AE4592" s="4" t="str">
        <f t="shared" si="289"/>
        <v>True</v>
      </c>
      <c r="AF4592" s="4">
        <f t="shared" si="290"/>
        <v>25633.92</v>
      </c>
    </row>
    <row r="4593" spans="1:32">
      <c r="A4593">
        <v>4592</v>
      </c>
      <c r="B4593">
        <v>3389</v>
      </c>
      <c r="C4593">
        <v>815</v>
      </c>
      <c r="D4593" t="s">
        <v>103</v>
      </c>
      <c r="E4593" t="s">
        <v>6</v>
      </c>
      <c r="F4593">
        <v>2</v>
      </c>
      <c r="G4593">
        <v>913.69</v>
      </c>
      <c r="H4593">
        <f t="shared" si="291"/>
        <v>1827.38</v>
      </c>
      <c r="I4593" s="1">
        <v>45410.4993171296</v>
      </c>
      <c r="J4593">
        <v>5</v>
      </c>
      <c r="K4593" t="s">
        <v>13</v>
      </c>
      <c r="L4593">
        <v>228</v>
      </c>
      <c r="M4593">
        <v>113</v>
      </c>
      <c r="N4593">
        <v>185</v>
      </c>
      <c r="O4593">
        <v>497</v>
      </c>
      <c r="P4593">
        <v>3</v>
      </c>
      <c r="Q4593">
        <v>33</v>
      </c>
      <c r="R4593" t="s">
        <v>90</v>
      </c>
      <c r="S4593">
        <v>74095.58</v>
      </c>
      <c r="T4593" t="s">
        <v>32</v>
      </c>
      <c r="U4593" t="s">
        <v>94</v>
      </c>
      <c r="V4593" t="b">
        <v>0</v>
      </c>
      <c r="W4593" t="s">
        <v>65</v>
      </c>
      <c r="X4593" t="s">
        <v>24</v>
      </c>
      <c r="Y4593" t="b">
        <v>0</v>
      </c>
      <c r="Z4593" t="s">
        <v>96</v>
      </c>
      <c r="AA4593" t="b">
        <v>0</v>
      </c>
      <c r="AB4593">
        <v>316</v>
      </c>
      <c r="AC4593">
        <v>377</v>
      </c>
      <c r="AD4593" s="4">
        <f t="shared" si="288"/>
        <v>-61</v>
      </c>
      <c r="AE4593" s="4" t="b">
        <f t="shared" si="289"/>
        <v>0</v>
      </c>
      <c r="AF4593" s="4">
        <f t="shared" si="290"/>
        <v>344461.13</v>
      </c>
    </row>
    <row r="4594" spans="1:32">
      <c r="A4594">
        <v>4593</v>
      </c>
      <c r="B4594">
        <v>3450</v>
      </c>
      <c r="C4594">
        <v>225</v>
      </c>
      <c r="D4594" t="s">
        <v>108</v>
      </c>
      <c r="E4594" t="s">
        <v>6</v>
      </c>
      <c r="F4594">
        <v>2</v>
      </c>
      <c r="G4594">
        <v>1106.32</v>
      </c>
      <c r="H4594">
        <f t="shared" si="291"/>
        <v>2212.64</v>
      </c>
      <c r="I4594" s="1">
        <v>45437.7125578704</v>
      </c>
      <c r="J4594">
        <v>1</v>
      </c>
      <c r="K4594" t="s">
        <v>12</v>
      </c>
      <c r="L4594">
        <v>272</v>
      </c>
      <c r="M4594">
        <v>99</v>
      </c>
      <c r="N4594">
        <v>115</v>
      </c>
      <c r="O4594">
        <v>498</v>
      </c>
      <c r="P4594">
        <v>5</v>
      </c>
      <c r="Q4594">
        <v>70</v>
      </c>
      <c r="R4594" t="s">
        <v>90</v>
      </c>
      <c r="S4594">
        <v>85843.85</v>
      </c>
      <c r="T4594" t="s">
        <v>32</v>
      </c>
      <c r="U4594" t="s">
        <v>91</v>
      </c>
      <c r="V4594" t="b">
        <v>0</v>
      </c>
      <c r="W4594" t="s">
        <v>65</v>
      </c>
      <c r="X4594" t="s">
        <v>23</v>
      </c>
      <c r="Y4594" t="b">
        <v>0</v>
      </c>
      <c r="Z4594" t="s">
        <v>110</v>
      </c>
      <c r="AA4594" t="b">
        <v>0</v>
      </c>
      <c r="AB4594">
        <v>229</v>
      </c>
      <c r="AC4594">
        <v>346</v>
      </c>
      <c r="AD4594" s="4">
        <f t="shared" si="288"/>
        <v>-117</v>
      </c>
      <c r="AE4594" s="4" t="b">
        <f t="shared" si="289"/>
        <v>0</v>
      </c>
      <c r="AF4594" s="4">
        <f t="shared" si="290"/>
        <v>382786.72</v>
      </c>
    </row>
    <row r="4595" spans="1:32">
      <c r="A4595">
        <v>4594</v>
      </c>
      <c r="B4595">
        <v>8749</v>
      </c>
      <c r="C4595">
        <v>950</v>
      </c>
      <c r="D4595" t="s">
        <v>99</v>
      </c>
      <c r="E4595" t="s">
        <v>5</v>
      </c>
      <c r="F4595">
        <v>1</v>
      </c>
      <c r="G4595">
        <v>1827.27</v>
      </c>
      <c r="H4595">
        <f t="shared" si="291"/>
        <v>1827.27</v>
      </c>
      <c r="I4595" s="1">
        <v>45449.560787037</v>
      </c>
      <c r="J4595">
        <v>12</v>
      </c>
      <c r="K4595" t="s">
        <v>11</v>
      </c>
      <c r="L4595">
        <v>415</v>
      </c>
      <c r="M4595">
        <v>126</v>
      </c>
      <c r="N4595">
        <v>264</v>
      </c>
      <c r="O4595">
        <v>387</v>
      </c>
      <c r="P4595">
        <v>7</v>
      </c>
      <c r="Q4595">
        <v>24</v>
      </c>
      <c r="R4595" t="s">
        <v>100</v>
      </c>
      <c r="S4595">
        <v>98539.36</v>
      </c>
      <c r="T4595" t="s">
        <v>31</v>
      </c>
      <c r="U4595" t="s">
        <v>91</v>
      </c>
      <c r="V4595" t="b">
        <v>0</v>
      </c>
      <c r="W4595" t="s">
        <v>66</v>
      </c>
      <c r="X4595" t="s">
        <v>25</v>
      </c>
      <c r="Y4595" t="b">
        <v>1</v>
      </c>
      <c r="Z4595" t="s">
        <v>110</v>
      </c>
      <c r="AA4595" t="b">
        <v>0</v>
      </c>
      <c r="AB4595">
        <v>103</v>
      </c>
      <c r="AC4595">
        <v>428</v>
      </c>
      <c r="AD4595" s="4">
        <f t="shared" si="288"/>
        <v>-325</v>
      </c>
      <c r="AE4595" s="4" t="b">
        <f t="shared" si="289"/>
        <v>0</v>
      </c>
      <c r="AF4595" s="4">
        <f t="shared" si="290"/>
        <v>782071.56</v>
      </c>
    </row>
    <row r="4596" spans="1:32">
      <c r="A4596">
        <v>4595</v>
      </c>
      <c r="B4596">
        <v>1159</v>
      </c>
      <c r="C4596">
        <v>243</v>
      </c>
      <c r="D4596" t="s">
        <v>89</v>
      </c>
      <c r="E4596" t="s">
        <v>5</v>
      </c>
      <c r="F4596">
        <v>4</v>
      </c>
      <c r="G4596">
        <v>72.26</v>
      </c>
      <c r="H4596">
        <f t="shared" si="291"/>
        <v>289.04</v>
      </c>
      <c r="I4596" s="1">
        <v>45439.4080671296</v>
      </c>
      <c r="J4596">
        <v>8</v>
      </c>
      <c r="K4596" t="s">
        <v>13</v>
      </c>
      <c r="L4596">
        <v>395</v>
      </c>
      <c r="M4596">
        <v>76</v>
      </c>
      <c r="N4596">
        <v>250</v>
      </c>
      <c r="O4596">
        <v>150</v>
      </c>
      <c r="P4596">
        <v>6</v>
      </c>
      <c r="Q4596">
        <v>45</v>
      </c>
      <c r="R4596" t="s">
        <v>90</v>
      </c>
      <c r="S4596">
        <v>86593.84</v>
      </c>
      <c r="T4596" t="s">
        <v>30</v>
      </c>
      <c r="U4596" t="s">
        <v>94</v>
      </c>
      <c r="V4596" t="b">
        <v>0</v>
      </c>
      <c r="W4596" t="s">
        <v>66</v>
      </c>
      <c r="X4596" t="s">
        <v>25</v>
      </c>
      <c r="Y4596" t="b">
        <v>0</v>
      </c>
      <c r="Z4596" t="s">
        <v>110</v>
      </c>
      <c r="AA4596" t="b">
        <v>1</v>
      </c>
      <c r="AB4596">
        <v>338</v>
      </c>
      <c r="AC4596">
        <v>139</v>
      </c>
      <c r="AD4596" s="4">
        <f t="shared" si="288"/>
        <v>199</v>
      </c>
      <c r="AE4596" s="4" t="str">
        <f t="shared" si="289"/>
        <v>True</v>
      </c>
      <c r="AF4596" s="4">
        <f t="shared" si="290"/>
        <v>10044.14</v>
      </c>
    </row>
    <row r="4597" spans="1:32">
      <c r="A4597">
        <v>4596</v>
      </c>
      <c r="B4597">
        <v>3893</v>
      </c>
      <c r="C4597">
        <v>842</v>
      </c>
      <c r="D4597" t="s">
        <v>108</v>
      </c>
      <c r="E4597" t="s">
        <v>5</v>
      </c>
      <c r="F4597">
        <v>3</v>
      </c>
      <c r="G4597">
        <v>53.16</v>
      </c>
      <c r="H4597">
        <f t="shared" si="291"/>
        <v>159.48</v>
      </c>
      <c r="I4597" s="1">
        <v>45341.5587268519</v>
      </c>
      <c r="J4597">
        <v>11</v>
      </c>
      <c r="K4597" t="s">
        <v>13</v>
      </c>
      <c r="L4597">
        <v>373</v>
      </c>
      <c r="M4597">
        <v>71</v>
      </c>
      <c r="N4597">
        <v>225</v>
      </c>
      <c r="O4597">
        <v>312</v>
      </c>
      <c r="P4597">
        <v>6</v>
      </c>
      <c r="Q4597">
        <v>64</v>
      </c>
      <c r="R4597" t="s">
        <v>100</v>
      </c>
      <c r="S4597">
        <v>72447.63</v>
      </c>
      <c r="T4597" t="s">
        <v>32</v>
      </c>
      <c r="U4597" t="s">
        <v>101</v>
      </c>
      <c r="V4597" t="b">
        <v>1</v>
      </c>
      <c r="W4597" t="s">
        <v>66</v>
      </c>
      <c r="X4597" t="s">
        <v>23</v>
      </c>
      <c r="Y4597" t="b">
        <v>1</v>
      </c>
      <c r="Z4597" t="s">
        <v>92</v>
      </c>
      <c r="AA4597" t="b">
        <v>0</v>
      </c>
      <c r="AB4597">
        <v>166</v>
      </c>
      <c r="AC4597">
        <v>97</v>
      </c>
      <c r="AD4597" s="4">
        <f t="shared" si="288"/>
        <v>69</v>
      </c>
      <c r="AE4597" s="4" t="str">
        <f t="shared" si="289"/>
        <v>True</v>
      </c>
      <c r="AF4597" s="4">
        <f t="shared" si="290"/>
        <v>5156.52</v>
      </c>
    </row>
    <row r="4598" spans="1:32">
      <c r="A4598">
        <v>4597</v>
      </c>
      <c r="B4598">
        <v>7906</v>
      </c>
      <c r="C4598">
        <v>669</v>
      </c>
      <c r="D4598" t="s">
        <v>106</v>
      </c>
      <c r="E4598" t="s">
        <v>5</v>
      </c>
      <c r="F4598">
        <v>1</v>
      </c>
      <c r="G4598">
        <v>989.28</v>
      </c>
      <c r="H4598">
        <f t="shared" si="291"/>
        <v>989.28</v>
      </c>
      <c r="I4598" s="1">
        <v>45440.6799537037</v>
      </c>
      <c r="J4598">
        <v>7</v>
      </c>
      <c r="K4598" t="s">
        <v>14</v>
      </c>
      <c r="L4598">
        <v>280</v>
      </c>
      <c r="M4598">
        <v>143</v>
      </c>
      <c r="N4598">
        <v>245</v>
      </c>
      <c r="O4598">
        <v>230</v>
      </c>
      <c r="P4598">
        <v>3</v>
      </c>
      <c r="Q4598">
        <v>66</v>
      </c>
      <c r="R4598" t="s">
        <v>100</v>
      </c>
      <c r="S4598">
        <v>104731.45</v>
      </c>
      <c r="T4598" t="s">
        <v>32</v>
      </c>
      <c r="U4598" t="s">
        <v>94</v>
      </c>
      <c r="V4598" t="b">
        <v>1</v>
      </c>
      <c r="W4598" t="s">
        <v>66</v>
      </c>
      <c r="X4598" t="s">
        <v>26</v>
      </c>
      <c r="Y4598" t="b">
        <v>0</v>
      </c>
      <c r="Z4598" t="s">
        <v>105</v>
      </c>
      <c r="AA4598" t="b">
        <v>0</v>
      </c>
      <c r="AB4598">
        <v>122</v>
      </c>
      <c r="AC4598">
        <v>382</v>
      </c>
      <c r="AD4598" s="4">
        <f t="shared" si="288"/>
        <v>-260</v>
      </c>
      <c r="AE4598" s="4" t="b">
        <f t="shared" si="289"/>
        <v>0</v>
      </c>
      <c r="AF4598" s="4">
        <f t="shared" si="290"/>
        <v>377904.96</v>
      </c>
    </row>
    <row r="4599" spans="1:32">
      <c r="A4599">
        <v>4598</v>
      </c>
      <c r="B4599">
        <v>9185</v>
      </c>
      <c r="C4599">
        <v>386</v>
      </c>
      <c r="D4599" t="s">
        <v>109</v>
      </c>
      <c r="E4599" t="s">
        <v>6</v>
      </c>
      <c r="F4599">
        <v>2</v>
      </c>
      <c r="G4599">
        <v>1566.54</v>
      </c>
      <c r="H4599">
        <f t="shared" si="291"/>
        <v>3133.08</v>
      </c>
      <c r="I4599" s="1">
        <v>45404.3201041667</v>
      </c>
      <c r="J4599">
        <v>3</v>
      </c>
      <c r="K4599" t="s">
        <v>15</v>
      </c>
      <c r="L4599">
        <v>488</v>
      </c>
      <c r="M4599">
        <v>121</v>
      </c>
      <c r="N4599">
        <v>124</v>
      </c>
      <c r="O4599">
        <v>400</v>
      </c>
      <c r="P4599">
        <v>10</v>
      </c>
      <c r="Q4599">
        <v>67</v>
      </c>
      <c r="R4599" t="s">
        <v>104</v>
      </c>
      <c r="S4599">
        <v>36565.81</v>
      </c>
      <c r="T4599" t="s">
        <v>29</v>
      </c>
      <c r="U4599" t="s">
        <v>107</v>
      </c>
      <c r="V4599" t="b">
        <v>1</v>
      </c>
      <c r="W4599" t="s">
        <v>66</v>
      </c>
      <c r="X4599" t="s">
        <v>26</v>
      </c>
      <c r="Y4599" t="b">
        <v>0</v>
      </c>
      <c r="Z4599" t="s">
        <v>98</v>
      </c>
      <c r="AA4599" t="b">
        <v>1</v>
      </c>
      <c r="AB4599">
        <v>433</v>
      </c>
      <c r="AC4599">
        <v>144</v>
      </c>
      <c r="AD4599" s="4">
        <f t="shared" si="288"/>
        <v>289</v>
      </c>
      <c r="AE4599" s="4" t="str">
        <f t="shared" si="289"/>
        <v>True</v>
      </c>
      <c r="AF4599" s="4">
        <f t="shared" si="290"/>
        <v>225581.76</v>
      </c>
    </row>
    <row r="4600" spans="1:32">
      <c r="A4600">
        <v>4599</v>
      </c>
      <c r="B4600">
        <v>3203</v>
      </c>
      <c r="C4600">
        <v>999</v>
      </c>
      <c r="D4600" t="s">
        <v>89</v>
      </c>
      <c r="E4600" t="s">
        <v>5</v>
      </c>
      <c r="F4600">
        <v>4</v>
      </c>
      <c r="G4600">
        <v>1844.26</v>
      </c>
      <c r="H4600">
        <f t="shared" si="291"/>
        <v>7377.04</v>
      </c>
      <c r="I4600" s="1">
        <v>45402.1962615741</v>
      </c>
      <c r="J4600">
        <v>7</v>
      </c>
      <c r="K4600" t="s">
        <v>14</v>
      </c>
      <c r="L4600">
        <v>218</v>
      </c>
      <c r="M4600">
        <v>109</v>
      </c>
      <c r="N4600">
        <v>282</v>
      </c>
      <c r="O4600">
        <v>280</v>
      </c>
      <c r="P4600">
        <v>6</v>
      </c>
      <c r="Q4600">
        <v>35</v>
      </c>
      <c r="R4600" t="s">
        <v>90</v>
      </c>
      <c r="S4600">
        <v>105387.47</v>
      </c>
      <c r="T4600" t="s">
        <v>31</v>
      </c>
      <c r="U4600" t="s">
        <v>101</v>
      </c>
      <c r="V4600" t="b">
        <v>1</v>
      </c>
      <c r="W4600" t="s">
        <v>67</v>
      </c>
      <c r="X4600" t="s">
        <v>25</v>
      </c>
      <c r="Y4600" t="b">
        <v>0</v>
      </c>
      <c r="Z4600" t="s">
        <v>102</v>
      </c>
      <c r="AA4600" t="b">
        <v>0</v>
      </c>
      <c r="AB4600">
        <v>273</v>
      </c>
      <c r="AC4600">
        <v>149</v>
      </c>
      <c r="AD4600" s="4">
        <f t="shared" si="288"/>
        <v>124</v>
      </c>
      <c r="AE4600" s="4" t="str">
        <f t="shared" si="289"/>
        <v>True</v>
      </c>
      <c r="AF4600" s="4">
        <f t="shared" si="290"/>
        <v>274794.74</v>
      </c>
    </row>
    <row r="4601" spans="1:32">
      <c r="A4601">
        <v>4600</v>
      </c>
      <c r="B4601">
        <v>9470</v>
      </c>
      <c r="C4601">
        <v>542</v>
      </c>
      <c r="D4601" t="s">
        <v>97</v>
      </c>
      <c r="E4601" t="s">
        <v>5</v>
      </c>
      <c r="F4601">
        <v>1</v>
      </c>
      <c r="G4601">
        <v>963.99</v>
      </c>
      <c r="H4601">
        <f t="shared" si="291"/>
        <v>963.99</v>
      </c>
      <c r="I4601" s="1">
        <v>45375.3379398148</v>
      </c>
      <c r="J4601">
        <v>4</v>
      </c>
      <c r="K4601" t="s">
        <v>11</v>
      </c>
      <c r="L4601">
        <v>192</v>
      </c>
      <c r="M4601">
        <v>131</v>
      </c>
      <c r="N4601">
        <v>159</v>
      </c>
      <c r="O4601">
        <v>343</v>
      </c>
      <c r="P4601">
        <v>8</v>
      </c>
      <c r="Q4601">
        <v>63</v>
      </c>
      <c r="R4601" t="s">
        <v>100</v>
      </c>
      <c r="S4601">
        <v>25843.34</v>
      </c>
      <c r="T4601" t="s">
        <v>32</v>
      </c>
      <c r="U4601" t="s">
        <v>91</v>
      </c>
      <c r="V4601" t="b">
        <v>0</v>
      </c>
      <c r="W4601" t="s">
        <v>67</v>
      </c>
      <c r="X4601" t="s">
        <v>25</v>
      </c>
      <c r="Y4601" t="b">
        <v>0</v>
      </c>
      <c r="Z4601" t="s">
        <v>105</v>
      </c>
      <c r="AA4601" t="b">
        <v>0</v>
      </c>
      <c r="AB4601">
        <v>155</v>
      </c>
      <c r="AC4601">
        <v>500</v>
      </c>
      <c r="AD4601" s="4">
        <f t="shared" si="288"/>
        <v>-345</v>
      </c>
      <c r="AE4601" s="4" t="b">
        <f t="shared" si="289"/>
        <v>0</v>
      </c>
      <c r="AF4601" s="4">
        <f t="shared" si="290"/>
        <v>481995</v>
      </c>
    </row>
    <row r="4602" spans="1:32">
      <c r="A4602">
        <v>4601</v>
      </c>
      <c r="B4602">
        <v>9748</v>
      </c>
      <c r="C4602">
        <v>315</v>
      </c>
      <c r="D4602" t="s">
        <v>109</v>
      </c>
      <c r="E4602" t="s">
        <v>6</v>
      </c>
      <c r="F4602">
        <v>5</v>
      </c>
      <c r="G4602">
        <v>991.66</v>
      </c>
      <c r="H4602">
        <f t="shared" si="291"/>
        <v>4958.3</v>
      </c>
      <c r="I4602" s="1">
        <v>45551.843912037</v>
      </c>
      <c r="J4602">
        <v>17</v>
      </c>
      <c r="K4602" t="s">
        <v>12</v>
      </c>
      <c r="L4602">
        <v>99</v>
      </c>
      <c r="M4602">
        <v>123</v>
      </c>
      <c r="N4602">
        <v>185</v>
      </c>
      <c r="O4602">
        <v>157</v>
      </c>
      <c r="P4602">
        <v>9</v>
      </c>
      <c r="Q4602">
        <v>44</v>
      </c>
      <c r="R4602" t="s">
        <v>100</v>
      </c>
      <c r="S4602">
        <v>25751.36</v>
      </c>
      <c r="T4602" t="s">
        <v>29</v>
      </c>
      <c r="U4602" t="s">
        <v>107</v>
      </c>
      <c r="V4602" t="b">
        <v>1</v>
      </c>
      <c r="W4602" t="s">
        <v>66</v>
      </c>
      <c r="X4602" t="s">
        <v>25</v>
      </c>
      <c r="Y4602" t="b">
        <v>1</v>
      </c>
      <c r="Z4602" t="s">
        <v>96</v>
      </c>
      <c r="AA4602" t="b">
        <v>0</v>
      </c>
      <c r="AB4602">
        <v>269</v>
      </c>
      <c r="AC4602">
        <v>314</v>
      </c>
      <c r="AD4602" s="4">
        <f t="shared" si="288"/>
        <v>-45</v>
      </c>
      <c r="AE4602" s="4" t="b">
        <f t="shared" si="289"/>
        <v>0</v>
      </c>
      <c r="AF4602" s="4">
        <f t="shared" si="290"/>
        <v>311381.24</v>
      </c>
    </row>
    <row r="4603" spans="1:32">
      <c r="A4603">
        <v>4602</v>
      </c>
      <c r="B4603">
        <v>6172</v>
      </c>
      <c r="C4603">
        <v>725</v>
      </c>
      <c r="D4603" t="s">
        <v>108</v>
      </c>
      <c r="E4603" t="s">
        <v>5</v>
      </c>
      <c r="F4603">
        <v>2</v>
      </c>
      <c r="G4603">
        <v>1478.01</v>
      </c>
      <c r="H4603">
        <f t="shared" si="291"/>
        <v>2956.02</v>
      </c>
      <c r="I4603" s="1">
        <v>45333.563912037</v>
      </c>
      <c r="J4603">
        <v>9</v>
      </c>
      <c r="K4603" t="s">
        <v>15</v>
      </c>
      <c r="L4603">
        <v>424</v>
      </c>
      <c r="M4603">
        <v>137</v>
      </c>
      <c r="N4603">
        <v>158</v>
      </c>
      <c r="O4603">
        <v>488</v>
      </c>
      <c r="P4603">
        <v>8</v>
      </c>
      <c r="Q4603">
        <v>20</v>
      </c>
      <c r="R4603" t="s">
        <v>90</v>
      </c>
      <c r="S4603">
        <v>97904.6</v>
      </c>
      <c r="T4603" t="s">
        <v>31</v>
      </c>
      <c r="U4603" t="s">
        <v>94</v>
      </c>
      <c r="V4603" t="b">
        <v>0</v>
      </c>
      <c r="W4603" t="s">
        <v>66</v>
      </c>
      <c r="X4603" t="s">
        <v>24</v>
      </c>
      <c r="Y4603" t="b">
        <v>0</v>
      </c>
      <c r="Z4603" t="s">
        <v>92</v>
      </c>
      <c r="AA4603" t="b">
        <v>1</v>
      </c>
      <c r="AB4603">
        <v>373</v>
      </c>
      <c r="AC4603">
        <v>297</v>
      </c>
      <c r="AD4603" s="4">
        <f t="shared" si="288"/>
        <v>76</v>
      </c>
      <c r="AE4603" s="4" t="str">
        <f t="shared" si="289"/>
        <v>True</v>
      </c>
      <c r="AF4603" s="4">
        <f t="shared" si="290"/>
        <v>438968.97</v>
      </c>
    </row>
    <row r="4604" spans="1:32">
      <c r="A4604">
        <v>4603</v>
      </c>
      <c r="B4604">
        <v>8972</v>
      </c>
      <c r="C4604">
        <v>616</v>
      </c>
      <c r="D4604" t="s">
        <v>93</v>
      </c>
      <c r="E4604" t="s">
        <v>6</v>
      </c>
      <c r="F4604">
        <v>1</v>
      </c>
      <c r="G4604">
        <v>70.61</v>
      </c>
      <c r="H4604">
        <f t="shared" si="291"/>
        <v>70.61</v>
      </c>
      <c r="I4604" s="1">
        <v>45396.916087963</v>
      </c>
      <c r="J4604">
        <v>12</v>
      </c>
      <c r="K4604" t="s">
        <v>14</v>
      </c>
      <c r="L4604">
        <v>196</v>
      </c>
      <c r="M4604">
        <v>71</v>
      </c>
      <c r="N4604">
        <v>294</v>
      </c>
      <c r="O4604">
        <v>117</v>
      </c>
      <c r="P4604">
        <v>4</v>
      </c>
      <c r="Q4604">
        <v>43</v>
      </c>
      <c r="R4604" t="s">
        <v>104</v>
      </c>
      <c r="S4604">
        <v>115174.04</v>
      </c>
      <c r="T4604" t="s">
        <v>32</v>
      </c>
      <c r="U4604" t="s">
        <v>107</v>
      </c>
      <c r="V4604" t="b">
        <v>1</v>
      </c>
      <c r="W4604" t="s">
        <v>66</v>
      </c>
      <c r="X4604" t="s">
        <v>26</v>
      </c>
      <c r="Y4604" t="b">
        <v>1</v>
      </c>
      <c r="Z4604" t="s">
        <v>95</v>
      </c>
      <c r="AA4604" t="b">
        <v>0</v>
      </c>
      <c r="AB4604">
        <v>288</v>
      </c>
      <c r="AC4604">
        <v>155</v>
      </c>
      <c r="AD4604" s="4">
        <f t="shared" si="288"/>
        <v>133</v>
      </c>
      <c r="AE4604" s="4" t="str">
        <f t="shared" si="289"/>
        <v>True</v>
      </c>
      <c r="AF4604" s="4">
        <f t="shared" si="290"/>
        <v>10944.55</v>
      </c>
    </row>
    <row r="4605" spans="1:32">
      <c r="A4605">
        <v>4604</v>
      </c>
      <c r="B4605">
        <v>5915</v>
      </c>
      <c r="C4605">
        <v>921</v>
      </c>
      <c r="D4605" t="s">
        <v>106</v>
      </c>
      <c r="E4605" t="s">
        <v>5</v>
      </c>
      <c r="F4605">
        <v>2</v>
      </c>
      <c r="G4605">
        <v>872.49</v>
      </c>
      <c r="H4605">
        <f t="shared" si="291"/>
        <v>1744.98</v>
      </c>
      <c r="I4605" s="1">
        <v>45304.9221064815</v>
      </c>
      <c r="J4605">
        <v>14</v>
      </c>
      <c r="K4605" t="s">
        <v>15</v>
      </c>
      <c r="L4605">
        <v>402</v>
      </c>
      <c r="M4605">
        <v>140</v>
      </c>
      <c r="N4605">
        <v>141</v>
      </c>
      <c r="O4605">
        <v>248</v>
      </c>
      <c r="P4605">
        <v>6</v>
      </c>
      <c r="Q4605">
        <v>61</v>
      </c>
      <c r="R4605" t="s">
        <v>90</v>
      </c>
      <c r="S4605">
        <v>34077.37</v>
      </c>
      <c r="T4605" t="s">
        <v>32</v>
      </c>
      <c r="U4605" t="s">
        <v>94</v>
      </c>
      <c r="V4605" t="b">
        <v>1</v>
      </c>
      <c r="W4605" t="s">
        <v>66</v>
      </c>
      <c r="X4605" t="s">
        <v>24</v>
      </c>
      <c r="Y4605" t="b">
        <v>0</v>
      </c>
      <c r="Z4605" t="s">
        <v>92</v>
      </c>
      <c r="AA4605" t="b">
        <v>1</v>
      </c>
      <c r="AB4605">
        <v>217</v>
      </c>
      <c r="AC4605">
        <v>441</v>
      </c>
      <c r="AD4605" s="4">
        <f t="shared" si="288"/>
        <v>-224</v>
      </c>
      <c r="AE4605" s="4" t="b">
        <f t="shared" si="289"/>
        <v>0</v>
      </c>
      <c r="AF4605" s="4">
        <f t="shared" si="290"/>
        <v>384768.09</v>
      </c>
    </row>
    <row r="4606" spans="1:32">
      <c r="A4606">
        <v>4605</v>
      </c>
      <c r="B4606">
        <v>5111</v>
      </c>
      <c r="C4606">
        <v>425</v>
      </c>
      <c r="D4606" t="s">
        <v>106</v>
      </c>
      <c r="E4606" t="s">
        <v>6</v>
      </c>
      <c r="F4606">
        <v>3</v>
      </c>
      <c r="G4606">
        <v>1346.77</v>
      </c>
      <c r="H4606">
        <f t="shared" si="291"/>
        <v>4040.31</v>
      </c>
      <c r="I4606" s="1">
        <v>45370.6093287037</v>
      </c>
      <c r="J4606">
        <v>1</v>
      </c>
      <c r="K4606" t="s">
        <v>12</v>
      </c>
      <c r="L4606">
        <v>324</v>
      </c>
      <c r="M4606">
        <v>113</v>
      </c>
      <c r="N4606">
        <v>254</v>
      </c>
      <c r="O4606">
        <v>172</v>
      </c>
      <c r="P4606">
        <v>2</v>
      </c>
      <c r="Q4606">
        <v>43</v>
      </c>
      <c r="R4606" t="s">
        <v>100</v>
      </c>
      <c r="S4606">
        <v>51954.99</v>
      </c>
      <c r="T4606" t="s">
        <v>31</v>
      </c>
      <c r="U4606" t="s">
        <v>94</v>
      </c>
      <c r="V4606" t="b">
        <v>1</v>
      </c>
      <c r="W4606" t="s">
        <v>66</v>
      </c>
      <c r="X4606" t="s">
        <v>26</v>
      </c>
      <c r="Y4606" t="b">
        <v>0</v>
      </c>
      <c r="Z4606" t="s">
        <v>110</v>
      </c>
      <c r="AA4606" t="b">
        <v>1</v>
      </c>
      <c r="AB4606">
        <v>209</v>
      </c>
      <c r="AC4606">
        <v>287</v>
      </c>
      <c r="AD4606" s="4">
        <f t="shared" si="288"/>
        <v>-78</v>
      </c>
      <c r="AE4606" s="4" t="b">
        <f t="shared" si="289"/>
        <v>0</v>
      </c>
      <c r="AF4606" s="4">
        <f t="shared" si="290"/>
        <v>386522.99</v>
      </c>
    </row>
    <row r="4607" spans="1:32">
      <c r="A4607">
        <v>4606</v>
      </c>
      <c r="B4607">
        <v>1781</v>
      </c>
      <c r="C4607">
        <v>798</v>
      </c>
      <c r="D4607" t="s">
        <v>103</v>
      </c>
      <c r="E4607" t="s">
        <v>6</v>
      </c>
      <c r="F4607">
        <v>5</v>
      </c>
      <c r="G4607">
        <v>899.21</v>
      </c>
      <c r="H4607">
        <f t="shared" si="291"/>
        <v>4496.05</v>
      </c>
      <c r="I4607" s="1">
        <v>45330.1745023148</v>
      </c>
      <c r="J4607">
        <v>11</v>
      </c>
      <c r="K4607" t="s">
        <v>11</v>
      </c>
      <c r="L4607">
        <v>151</v>
      </c>
      <c r="M4607">
        <v>86</v>
      </c>
      <c r="N4607">
        <v>182</v>
      </c>
      <c r="O4607">
        <v>442</v>
      </c>
      <c r="P4607">
        <v>7</v>
      </c>
      <c r="Q4607">
        <v>58</v>
      </c>
      <c r="R4607" t="s">
        <v>90</v>
      </c>
      <c r="S4607">
        <v>49879.92</v>
      </c>
      <c r="T4607" t="s">
        <v>29</v>
      </c>
      <c r="U4607" t="s">
        <v>101</v>
      </c>
      <c r="V4607" t="b">
        <v>0</v>
      </c>
      <c r="W4607" t="s">
        <v>66</v>
      </c>
      <c r="X4607" t="s">
        <v>25</v>
      </c>
      <c r="Y4607" t="b">
        <v>0</v>
      </c>
      <c r="Z4607" t="s">
        <v>105</v>
      </c>
      <c r="AA4607" t="b">
        <v>1</v>
      </c>
      <c r="AB4607">
        <v>132</v>
      </c>
      <c r="AC4607">
        <v>418</v>
      </c>
      <c r="AD4607" s="4">
        <f t="shared" si="288"/>
        <v>-286</v>
      </c>
      <c r="AE4607" s="4" t="b">
        <f t="shared" si="289"/>
        <v>0</v>
      </c>
      <c r="AF4607" s="4">
        <f t="shared" si="290"/>
        <v>375869.78</v>
      </c>
    </row>
    <row r="4608" spans="1:32">
      <c r="A4608">
        <v>4607</v>
      </c>
      <c r="B4608">
        <v>7527</v>
      </c>
      <c r="C4608">
        <v>450</v>
      </c>
      <c r="D4608" t="s">
        <v>93</v>
      </c>
      <c r="E4608" t="s">
        <v>5</v>
      </c>
      <c r="F4608">
        <v>5</v>
      </c>
      <c r="G4608">
        <v>1944.08</v>
      </c>
      <c r="H4608">
        <f t="shared" si="291"/>
        <v>9720.4</v>
      </c>
      <c r="I4608" s="1">
        <v>45365.1252199074</v>
      </c>
      <c r="J4608">
        <v>20</v>
      </c>
      <c r="K4608" t="s">
        <v>11</v>
      </c>
      <c r="L4608">
        <v>198</v>
      </c>
      <c r="M4608">
        <v>136</v>
      </c>
      <c r="N4608">
        <v>197</v>
      </c>
      <c r="O4608">
        <v>274</v>
      </c>
      <c r="P4608">
        <v>9</v>
      </c>
      <c r="Q4608">
        <v>37</v>
      </c>
      <c r="R4608" t="s">
        <v>100</v>
      </c>
      <c r="S4608">
        <v>101565.73</v>
      </c>
      <c r="T4608" t="s">
        <v>31</v>
      </c>
      <c r="U4608" t="s">
        <v>101</v>
      </c>
      <c r="V4608" t="b">
        <v>1</v>
      </c>
      <c r="W4608" t="s">
        <v>67</v>
      </c>
      <c r="X4608" t="s">
        <v>26</v>
      </c>
      <c r="Y4608" t="b">
        <v>1</v>
      </c>
      <c r="Z4608" t="s">
        <v>102</v>
      </c>
      <c r="AA4608" t="b">
        <v>1</v>
      </c>
      <c r="AB4608">
        <v>446</v>
      </c>
      <c r="AC4608">
        <v>213</v>
      </c>
      <c r="AD4608" s="4">
        <f t="shared" si="288"/>
        <v>233</v>
      </c>
      <c r="AE4608" s="4" t="str">
        <f t="shared" si="289"/>
        <v>True</v>
      </c>
      <c r="AF4608" s="4">
        <f t="shared" si="290"/>
        <v>414089.04</v>
      </c>
    </row>
    <row r="4609" spans="1:32">
      <c r="A4609">
        <v>4608</v>
      </c>
      <c r="B4609">
        <v>2621</v>
      </c>
      <c r="C4609">
        <v>750</v>
      </c>
      <c r="D4609" t="s">
        <v>109</v>
      </c>
      <c r="E4609" t="s">
        <v>6</v>
      </c>
      <c r="F4609">
        <v>5</v>
      </c>
      <c r="G4609">
        <v>512.61</v>
      </c>
      <c r="H4609">
        <f t="shared" si="291"/>
        <v>2563.05</v>
      </c>
      <c r="I4609" s="1">
        <v>45396.2468402778</v>
      </c>
      <c r="J4609">
        <v>20</v>
      </c>
      <c r="K4609" t="s">
        <v>11</v>
      </c>
      <c r="L4609">
        <v>390</v>
      </c>
      <c r="M4609">
        <v>99</v>
      </c>
      <c r="N4609">
        <v>129</v>
      </c>
      <c r="O4609">
        <v>418</v>
      </c>
      <c r="P4609">
        <v>4</v>
      </c>
      <c r="Q4609">
        <v>54</v>
      </c>
      <c r="R4609" t="s">
        <v>104</v>
      </c>
      <c r="S4609">
        <v>25180.88</v>
      </c>
      <c r="T4609" t="s">
        <v>32</v>
      </c>
      <c r="U4609" t="s">
        <v>107</v>
      </c>
      <c r="V4609" t="b">
        <v>0</v>
      </c>
      <c r="W4609" t="s">
        <v>66</v>
      </c>
      <c r="X4609" t="s">
        <v>26</v>
      </c>
      <c r="Y4609" t="b">
        <v>0</v>
      </c>
      <c r="Z4609" t="s">
        <v>105</v>
      </c>
      <c r="AA4609" t="b">
        <v>0</v>
      </c>
      <c r="AB4609">
        <v>262</v>
      </c>
      <c r="AC4609">
        <v>459</v>
      </c>
      <c r="AD4609" s="4">
        <f t="shared" si="288"/>
        <v>-197</v>
      </c>
      <c r="AE4609" s="4" t="b">
        <f t="shared" si="289"/>
        <v>0</v>
      </c>
      <c r="AF4609" s="4">
        <f t="shared" si="290"/>
        <v>235287.99</v>
      </c>
    </row>
    <row r="4610" spans="1:32">
      <c r="A4610">
        <v>4609</v>
      </c>
      <c r="B4610">
        <v>3676</v>
      </c>
      <c r="C4610">
        <v>367</v>
      </c>
      <c r="D4610" t="s">
        <v>89</v>
      </c>
      <c r="E4610" t="s">
        <v>5</v>
      </c>
      <c r="F4610">
        <v>1</v>
      </c>
      <c r="G4610">
        <v>956.81</v>
      </c>
      <c r="H4610">
        <f t="shared" si="291"/>
        <v>956.81</v>
      </c>
      <c r="I4610" s="1">
        <v>45436.842349537</v>
      </c>
      <c r="J4610">
        <v>8</v>
      </c>
      <c r="K4610" t="s">
        <v>14</v>
      </c>
      <c r="L4610">
        <v>169</v>
      </c>
      <c r="M4610">
        <v>149</v>
      </c>
      <c r="N4610">
        <v>262</v>
      </c>
      <c r="O4610">
        <v>402</v>
      </c>
      <c r="P4610">
        <v>3</v>
      </c>
      <c r="Q4610">
        <v>67</v>
      </c>
      <c r="R4610" t="s">
        <v>100</v>
      </c>
      <c r="S4610">
        <v>84122.72</v>
      </c>
      <c r="T4610" t="s">
        <v>29</v>
      </c>
      <c r="U4610" t="s">
        <v>94</v>
      </c>
      <c r="V4610" t="b">
        <v>1</v>
      </c>
      <c r="W4610" t="s">
        <v>66</v>
      </c>
      <c r="X4610" t="s">
        <v>23</v>
      </c>
      <c r="Y4610" t="b">
        <v>0</v>
      </c>
      <c r="Z4610" t="s">
        <v>110</v>
      </c>
      <c r="AA4610" t="b">
        <v>0</v>
      </c>
      <c r="AB4610">
        <v>246</v>
      </c>
      <c r="AC4610">
        <v>333</v>
      </c>
      <c r="AD4610" s="4">
        <f t="shared" si="288"/>
        <v>-87</v>
      </c>
      <c r="AE4610" s="4" t="b">
        <f t="shared" si="289"/>
        <v>0</v>
      </c>
      <c r="AF4610" s="4">
        <f t="shared" si="290"/>
        <v>318617.73</v>
      </c>
    </row>
    <row r="4611" spans="1:32">
      <c r="A4611">
        <v>4610</v>
      </c>
      <c r="B4611">
        <v>1983</v>
      </c>
      <c r="C4611">
        <v>870</v>
      </c>
      <c r="D4611" t="s">
        <v>89</v>
      </c>
      <c r="E4611" t="s">
        <v>5</v>
      </c>
      <c r="F4611">
        <v>5</v>
      </c>
      <c r="G4611">
        <v>331.54</v>
      </c>
      <c r="H4611">
        <f t="shared" si="291"/>
        <v>1657.7</v>
      </c>
      <c r="I4611" s="1">
        <v>45327.8213078704</v>
      </c>
      <c r="J4611">
        <v>10</v>
      </c>
      <c r="K4611" t="s">
        <v>12</v>
      </c>
      <c r="L4611">
        <v>124</v>
      </c>
      <c r="M4611">
        <v>73</v>
      </c>
      <c r="N4611">
        <v>224</v>
      </c>
      <c r="O4611">
        <v>108</v>
      </c>
      <c r="P4611">
        <v>1</v>
      </c>
      <c r="Q4611">
        <v>30</v>
      </c>
      <c r="R4611" t="s">
        <v>104</v>
      </c>
      <c r="S4611">
        <v>105618.99</v>
      </c>
      <c r="T4611" t="s">
        <v>30</v>
      </c>
      <c r="U4611" t="s">
        <v>107</v>
      </c>
      <c r="V4611" t="b">
        <v>0</v>
      </c>
      <c r="W4611" t="s">
        <v>67</v>
      </c>
      <c r="X4611" t="s">
        <v>26</v>
      </c>
      <c r="Y4611" t="b">
        <v>0</v>
      </c>
      <c r="Z4611" t="s">
        <v>95</v>
      </c>
      <c r="AA4611" t="b">
        <v>0</v>
      </c>
      <c r="AB4611">
        <v>144</v>
      </c>
      <c r="AC4611">
        <v>350</v>
      </c>
      <c r="AD4611" s="4">
        <f t="shared" ref="AD4611:AD4674" si="292">AB4611-AC4611</f>
        <v>-206</v>
      </c>
      <c r="AE4611" s="4" t="b">
        <f t="shared" ref="AE4611:AE4674" si="293">IF(AB4611&gt;=AC4611,"True")</f>
        <v>0</v>
      </c>
      <c r="AF4611" s="4">
        <f t="shared" ref="AF4611:AF4674" si="294">AC4611*G4611</f>
        <v>116039</v>
      </c>
    </row>
    <row r="4612" spans="1:32">
      <c r="A4612">
        <v>4611</v>
      </c>
      <c r="B4612">
        <v>4530</v>
      </c>
      <c r="C4612">
        <v>824</v>
      </c>
      <c r="D4612" t="s">
        <v>99</v>
      </c>
      <c r="E4612" t="s">
        <v>6</v>
      </c>
      <c r="F4612">
        <v>2</v>
      </c>
      <c r="G4612">
        <v>1227.22</v>
      </c>
      <c r="H4612">
        <f t="shared" si="291"/>
        <v>2454.44</v>
      </c>
      <c r="I4612" s="1">
        <v>45487.9930555556</v>
      </c>
      <c r="J4612">
        <v>5</v>
      </c>
      <c r="K4612" t="s">
        <v>15</v>
      </c>
      <c r="L4612">
        <v>479</v>
      </c>
      <c r="M4612">
        <v>72</v>
      </c>
      <c r="N4612">
        <v>205</v>
      </c>
      <c r="O4612">
        <v>107</v>
      </c>
      <c r="P4612">
        <v>3</v>
      </c>
      <c r="Q4612">
        <v>28</v>
      </c>
      <c r="R4612" t="s">
        <v>90</v>
      </c>
      <c r="S4612">
        <v>114420.78</v>
      </c>
      <c r="T4612" t="s">
        <v>29</v>
      </c>
      <c r="U4612" t="s">
        <v>91</v>
      </c>
      <c r="V4612" t="b">
        <v>0</v>
      </c>
      <c r="W4612" t="s">
        <v>66</v>
      </c>
      <c r="X4612" t="s">
        <v>26</v>
      </c>
      <c r="Y4612" t="b">
        <v>1</v>
      </c>
      <c r="Z4612" t="s">
        <v>92</v>
      </c>
      <c r="AA4612" t="b">
        <v>0</v>
      </c>
      <c r="AB4612">
        <v>390</v>
      </c>
      <c r="AC4612">
        <v>407</v>
      </c>
      <c r="AD4612" s="4">
        <f t="shared" si="292"/>
        <v>-17</v>
      </c>
      <c r="AE4612" s="4" t="b">
        <f t="shared" si="293"/>
        <v>0</v>
      </c>
      <c r="AF4612" s="4">
        <f t="shared" si="294"/>
        <v>499478.54</v>
      </c>
    </row>
    <row r="4613" spans="1:32">
      <c r="A4613">
        <v>4612</v>
      </c>
      <c r="B4613">
        <v>5166</v>
      </c>
      <c r="C4613">
        <v>563</v>
      </c>
      <c r="D4613" t="s">
        <v>106</v>
      </c>
      <c r="E4613" t="s">
        <v>6</v>
      </c>
      <c r="F4613">
        <v>5</v>
      </c>
      <c r="G4613">
        <v>55.04</v>
      </c>
      <c r="H4613">
        <f t="shared" si="291"/>
        <v>275.2</v>
      </c>
      <c r="I4613" s="1">
        <v>45442.2208912037</v>
      </c>
      <c r="J4613">
        <v>8</v>
      </c>
      <c r="K4613" t="s">
        <v>14</v>
      </c>
      <c r="L4613">
        <v>112</v>
      </c>
      <c r="M4613">
        <v>100</v>
      </c>
      <c r="N4613">
        <v>147</v>
      </c>
      <c r="O4613">
        <v>460</v>
      </c>
      <c r="P4613">
        <v>3</v>
      </c>
      <c r="Q4613">
        <v>33</v>
      </c>
      <c r="R4613" t="s">
        <v>90</v>
      </c>
      <c r="S4613">
        <v>83339.55</v>
      </c>
      <c r="T4613" t="s">
        <v>30</v>
      </c>
      <c r="U4613" t="s">
        <v>91</v>
      </c>
      <c r="V4613" t="b">
        <v>1</v>
      </c>
      <c r="W4613" t="s">
        <v>66</v>
      </c>
      <c r="X4613" t="s">
        <v>26</v>
      </c>
      <c r="Y4613" t="b">
        <v>0</v>
      </c>
      <c r="Z4613" t="s">
        <v>105</v>
      </c>
      <c r="AA4613" t="b">
        <v>0</v>
      </c>
      <c r="AB4613">
        <v>229</v>
      </c>
      <c r="AC4613">
        <v>183</v>
      </c>
      <c r="AD4613" s="4">
        <f t="shared" si="292"/>
        <v>46</v>
      </c>
      <c r="AE4613" s="4" t="str">
        <f t="shared" si="293"/>
        <v>True</v>
      </c>
      <c r="AF4613" s="4">
        <f t="shared" si="294"/>
        <v>10072.32</v>
      </c>
    </row>
    <row r="4614" spans="1:32">
      <c r="A4614">
        <v>4613</v>
      </c>
      <c r="B4614">
        <v>8807</v>
      </c>
      <c r="C4614">
        <v>379</v>
      </c>
      <c r="D4614" t="s">
        <v>108</v>
      </c>
      <c r="E4614" t="s">
        <v>6</v>
      </c>
      <c r="F4614">
        <v>4</v>
      </c>
      <c r="G4614">
        <v>871.08</v>
      </c>
      <c r="H4614">
        <f t="shared" si="291"/>
        <v>3484.32</v>
      </c>
      <c r="I4614" s="1">
        <v>45336.8272916667</v>
      </c>
      <c r="J4614">
        <v>5</v>
      </c>
      <c r="K4614" t="s">
        <v>12</v>
      </c>
      <c r="L4614">
        <v>119</v>
      </c>
      <c r="M4614">
        <v>115</v>
      </c>
      <c r="N4614">
        <v>250</v>
      </c>
      <c r="O4614">
        <v>500</v>
      </c>
      <c r="P4614">
        <v>8</v>
      </c>
      <c r="Q4614">
        <v>49</v>
      </c>
      <c r="R4614" t="s">
        <v>104</v>
      </c>
      <c r="S4614">
        <v>22595.1</v>
      </c>
      <c r="T4614" t="s">
        <v>32</v>
      </c>
      <c r="U4614" t="s">
        <v>94</v>
      </c>
      <c r="V4614" t="b">
        <v>1</v>
      </c>
      <c r="W4614" t="s">
        <v>66</v>
      </c>
      <c r="X4614" t="s">
        <v>26</v>
      </c>
      <c r="Y4614" t="b">
        <v>1</v>
      </c>
      <c r="Z4614" t="s">
        <v>92</v>
      </c>
      <c r="AA4614" t="b">
        <v>1</v>
      </c>
      <c r="AB4614">
        <v>247</v>
      </c>
      <c r="AC4614">
        <v>417</v>
      </c>
      <c r="AD4614" s="4">
        <f t="shared" si="292"/>
        <v>-170</v>
      </c>
      <c r="AE4614" s="4" t="b">
        <f t="shared" si="293"/>
        <v>0</v>
      </c>
      <c r="AF4614" s="4">
        <f t="shared" si="294"/>
        <v>363240.36</v>
      </c>
    </row>
    <row r="4615" spans="1:32">
      <c r="A4615">
        <v>4614</v>
      </c>
      <c r="B4615">
        <v>2577</v>
      </c>
      <c r="C4615">
        <v>351</v>
      </c>
      <c r="D4615" t="s">
        <v>108</v>
      </c>
      <c r="E4615" t="s">
        <v>6</v>
      </c>
      <c r="F4615">
        <v>2</v>
      </c>
      <c r="G4615">
        <v>991.42</v>
      </c>
      <c r="H4615">
        <f t="shared" si="291"/>
        <v>1982.84</v>
      </c>
      <c r="I4615" s="1">
        <v>45315.1547685185</v>
      </c>
      <c r="J4615">
        <v>5</v>
      </c>
      <c r="K4615" t="s">
        <v>15</v>
      </c>
      <c r="L4615">
        <v>153</v>
      </c>
      <c r="M4615">
        <v>136</v>
      </c>
      <c r="N4615">
        <v>171</v>
      </c>
      <c r="O4615">
        <v>423</v>
      </c>
      <c r="P4615">
        <v>2</v>
      </c>
      <c r="Q4615">
        <v>39</v>
      </c>
      <c r="R4615" t="s">
        <v>104</v>
      </c>
      <c r="S4615">
        <v>119711.68</v>
      </c>
      <c r="T4615" t="s">
        <v>29</v>
      </c>
      <c r="U4615" t="s">
        <v>101</v>
      </c>
      <c r="V4615" t="b">
        <v>0</v>
      </c>
      <c r="W4615" t="s">
        <v>66</v>
      </c>
      <c r="X4615" t="s">
        <v>25</v>
      </c>
      <c r="Y4615" t="b">
        <v>1</v>
      </c>
      <c r="Z4615" t="s">
        <v>105</v>
      </c>
      <c r="AA4615" t="b">
        <v>0</v>
      </c>
      <c r="AB4615">
        <v>309</v>
      </c>
      <c r="AC4615">
        <v>94</v>
      </c>
      <c r="AD4615" s="4">
        <f t="shared" si="292"/>
        <v>215</v>
      </c>
      <c r="AE4615" s="4" t="str">
        <f t="shared" si="293"/>
        <v>True</v>
      </c>
      <c r="AF4615" s="4">
        <f t="shared" si="294"/>
        <v>93193.48</v>
      </c>
    </row>
    <row r="4616" spans="1:32">
      <c r="A4616">
        <v>4615</v>
      </c>
      <c r="B4616">
        <v>8370</v>
      </c>
      <c r="C4616">
        <v>778</v>
      </c>
      <c r="D4616" t="s">
        <v>108</v>
      </c>
      <c r="E4616" t="s">
        <v>6</v>
      </c>
      <c r="F4616">
        <v>2</v>
      </c>
      <c r="G4616">
        <v>1684.76</v>
      </c>
      <c r="H4616">
        <f t="shared" si="291"/>
        <v>3369.52</v>
      </c>
      <c r="I4616" s="1">
        <v>45513.7661458333</v>
      </c>
      <c r="J4616">
        <v>4</v>
      </c>
      <c r="K4616" t="s">
        <v>12</v>
      </c>
      <c r="L4616">
        <v>418</v>
      </c>
      <c r="M4616">
        <v>128</v>
      </c>
      <c r="N4616">
        <v>288</v>
      </c>
      <c r="O4616">
        <v>195</v>
      </c>
      <c r="P4616">
        <v>2</v>
      </c>
      <c r="Q4616">
        <v>39</v>
      </c>
      <c r="R4616" t="s">
        <v>90</v>
      </c>
      <c r="S4616">
        <v>47188.54</v>
      </c>
      <c r="T4616" t="s">
        <v>30</v>
      </c>
      <c r="U4616" t="s">
        <v>101</v>
      </c>
      <c r="V4616" t="b">
        <v>1</v>
      </c>
      <c r="W4616" t="s">
        <v>66</v>
      </c>
      <c r="X4616" t="s">
        <v>26</v>
      </c>
      <c r="Y4616" t="b">
        <v>0</v>
      </c>
      <c r="Z4616" t="s">
        <v>96</v>
      </c>
      <c r="AA4616" t="b">
        <v>0</v>
      </c>
      <c r="AB4616">
        <v>381</v>
      </c>
      <c r="AC4616">
        <v>110</v>
      </c>
      <c r="AD4616" s="4">
        <f t="shared" si="292"/>
        <v>271</v>
      </c>
      <c r="AE4616" s="4" t="str">
        <f t="shared" si="293"/>
        <v>True</v>
      </c>
      <c r="AF4616" s="4">
        <f t="shared" si="294"/>
        <v>185323.6</v>
      </c>
    </row>
    <row r="4617" spans="1:32">
      <c r="A4617">
        <v>4616</v>
      </c>
      <c r="B4617">
        <v>6483</v>
      </c>
      <c r="C4617">
        <v>429</v>
      </c>
      <c r="D4617" t="s">
        <v>103</v>
      </c>
      <c r="E4617" t="s">
        <v>5</v>
      </c>
      <c r="F4617">
        <v>4</v>
      </c>
      <c r="G4617">
        <v>1291.19</v>
      </c>
      <c r="H4617">
        <f t="shared" si="291"/>
        <v>5164.76</v>
      </c>
      <c r="I4617" s="1">
        <v>45416.2100115741</v>
      </c>
      <c r="J4617">
        <v>1</v>
      </c>
      <c r="K4617" t="s">
        <v>11</v>
      </c>
      <c r="L4617">
        <v>227</v>
      </c>
      <c r="M4617">
        <v>110</v>
      </c>
      <c r="N4617">
        <v>278</v>
      </c>
      <c r="O4617">
        <v>361</v>
      </c>
      <c r="P4617">
        <v>4</v>
      </c>
      <c r="Q4617">
        <v>62</v>
      </c>
      <c r="R4617" t="s">
        <v>100</v>
      </c>
      <c r="S4617">
        <v>90478.86</v>
      </c>
      <c r="T4617" t="s">
        <v>29</v>
      </c>
      <c r="U4617" t="s">
        <v>101</v>
      </c>
      <c r="V4617" t="b">
        <v>1</v>
      </c>
      <c r="W4617" t="s">
        <v>66</v>
      </c>
      <c r="X4617" t="s">
        <v>24</v>
      </c>
      <c r="Y4617" t="b">
        <v>0</v>
      </c>
      <c r="Z4617" t="s">
        <v>105</v>
      </c>
      <c r="AA4617" t="b">
        <v>0</v>
      </c>
      <c r="AB4617">
        <v>485</v>
      </c>
      <c r="AC4617">
        <v>138</v>
      </c>
      <c r="AD4617" s="4">
        <f t="shared" si="292"/>
        <v>347</v>
      </c>
      <c r="AE4617" s="4" t="str">
        <f t="shared" si="293"/>
        <v>True</v>
      </c>
      <c r="AF4617" s="4">
        <f t="shared" si="294"/>
        <v>178184.22</v>
      </c>
    </row>
    <row r="4618" spans="1:32">
      <c r="A4618">
        <v>4617</v>
      </c>
      <c r="B4618">
        <v>5256</v>
      </c>
      <c r="C4618">
        <v>449</v>
      </c>
      <c r="D4618" t="s">
        <v>89</v>
      </c>
      <c r="E4618" t="s">
        <v>5</v>
      </c>
      <c r="F4618">
        <v>1</v>
      </c>
      <c r="G4618">
        <v>411.81</v>
      </c>
      <c r="H4618">
        <f t="shared" si="291"/>
        <v>411.81</v>
      </c>
      <c r="I4618" s="1">
        <v>45419.9728819444</v>
      </c>
      <c r="J4618">
        <v>20</v>
      </c>
      <c r="K4618" t="s">
        <v>11</v>
      </c>
      <c r="L4618">
        <v>226</v>
      </c>
      <c r="M4618">
        <v>90</v>
      </c>
      <c r="N4618">
        <v>232</v>
      </c>
      <c r="O4618">
        <v>250</v>
      </c>
      <c r="P4618">
        <v>2</v>
      </c>
      <c r="Q4618">
        <v>70</v>
      </c>
      <c r="R4618" t="s">
        <v>100</v>
      </c>
      <c r="S4618">
        <v>86665.3</v>
      </c>
      <c r="T4618" t="s">
        <v>30</v>
      </c>
      <c r="U4618" t="s">
        <v>94</v>
      </c>
      <c r="V4618" t="b">
        <v>1</v>
      </c>
      <c r="W4618" t="s">
        <v>66</v>
      </c>
      <c r="X4618" t="s">
        <v>23</v>
      </c>
      <c r="Y4618" t="b">
        <v>0</v>
      </c>
      <c r="Z4618" t="s">
        <v>102</v>
      </c>
      <c r="AA4618" t="b">
        <v>0</v>
      </c>
      <c r="AB4618">
        <v>378</v>
      </c>
      <c r="AC4618">
        <v>435</v>
      </c>
      <c r="AD4618" s="4">
        <f t="shared" si="292"/>
        <v>-57</v>
      </c>
      <c r="AE4618" s="4" t="b">
        <f t="shared" si="293"/>
        <v>0</v>
      </c>
      <c r="AF4618" s="4">
        <f t="shared" si="294"/>
        <v>179137.35</v>
      </c>
    </row>
    <row r="4619" spans="1:32">
      <c r="A4619">
        <v>4618</v>
      </c>
      <c r="B4619">
        <v>6914</v>
      </c>
      <c r="C4619">
        <v>315</v>
      </c>
      <c r="D4619" t="s">
        <v>108</v>
      </c>
      <c r="E4619" t="s">
        <v>6</v>
      </c>
      <c r="F4619">
        <v>2</v>
      </c>
      <c r="G4619">
        <v>232.93</v>
      </c>
      <c r="H4619">
        <f t="shared" si="291"/>
        <v>465.86</v>
      </c>
      <c r="I4619" s="1">
        <v>45483.0053587963</v>
      </c>
      <c r="J4619">
        <v>3</v>
      </c>
      <c r="K4619" t="s">
        <v>11</v>
      </c>
      <c r="L4619">
        <v>141</v>
      </c>
      <c r="M4619">
        <v>74</v>
      </c>
      <c r="N4619">
        <v>170</v>
      </c>
      <c r="O4619">
        <v>184</v>
      </c>
      <c r="P4619">
        <v>9</v>
      </c>
      <c r="Q4619">
        <v>52</v>
      </c>
      <c r="R4619" t="s">
        <v>104</v>
      </c>
      <c r="S4619">
        <v>20374.06</v>
      </c>
      <c r="T4619" t="s">
        <v>29</v>
      </c>
      <c r="U4619" t="s">
        <v>91</v>
      </c>
      <c r="V4619" t="b">
        <v>0</v>
      </c>
      <c r="W4619" t="s">
        <v>66</v>
      </c>
      <c r="X4619" t="s">
        <v>25</v>
      </c>
      <c r="Y4619" t="b">
        <v>0</v>
      </c>
      <c r="Z4619" t="s">
        <v>95</v>
      </c>
      <c r="AA4619" t="b">
        <v>0</v>
      </c>
      <c r="AB4619">
        <v>142</v>
      </c>
      <c r="AC4619">
        <v>97</v>
      </c>
      <c r="AD4619" s="4">
        <f t="shared" si="292"/>
        <v>45</v>
      </c>
      <c r="AE4619" s="4" t="str">
        <f t="shared" si="293"/>
        <v>True</v>
      </c>
      <c r="AF4619" s="4">
        <f t="shared" si="294"/>
        <v>22594.21</v>
      </c>
    </row>
    <row r="4620" spans="1:32">
      <c r="A4620">
        <v>4619</v>
      </c>
      <c r="B4620">
        <v>6903</v>
      </c>
      <c r="C4620">
        <v>570</v>
      </c>
      <c r="D4620" t="s">
        <v>103</v>
      </c>
      <c r="E4620" t="s">
        <v>5</v>
      </c>
      <c r="F4620">
        <v>3</v>
      </c>
      <c r="G4620">
        <v>337.2</v>
      </c>
      <c r="H4620">
        <f t="shared" si="291"/>
        <v>1011.6</v>
      </c>
      <c r="I4620" s="1">
        <v>45524.0774189815</v>
      </c>
      <c r="J4620">
        <v>5</v>
      </c>
      <c r="K4620" t="s">
        <v>14</v>
      </c>
      <c r="L4620">
        <v>380</v>
      </c>
      <c r="M4620">
        <v>61</v>
      </c>
      <c r="N4620">
        <v>204</v>
      </c>
      <c r="O4620">
        <v>168</v>
      </c>
      <c r="P4620">
        <v>1</v>
      </c>
      <c r="Q4620">
        <v>31</v>
      </c>
      <c r="R4620" t="s">
        <v>104</v>
      </c>
      <c r="S4620">
        <v>108370.09</v>
      </c>
      <c r="T4620" t="s">
        <v>31</v>
      </c>
      <c r="U4620" t="s">
        <v>101</v>
      </c>
      <c r="V4620" t="b">
        <v>0</v>
      </c>
      <c r="W4620" t="s">
        <v>66</v>
      </c>
      <c r="X4620" t="s">
        <v>23</v>
      </c>
      <c r="Y4620" t="b">
        <v>0</v>
      </c>
      <c r="Z4620" t="s">
        <v>105</v>
      </c>
      <c r="AA4620" t="b">
        <v>0</v>
      </c>
      <c r="AB4620">
        <v>200</v>
      </c>
      <c r="AC4620">
        <v>399</v>
      </c>
      <c r="AD4620" s="4">
        <f t="shared" si="292"/>
        <v>-199</v>
      </c>
      <c r="AE4620" s="4" t="b">
        <f t="shared" si="293"/>
        <v>0</v>
      </c>
      <c r="AF4620" s="4">
        <f t="shared" si="294"/>
        <v>134542.8</v>
      </c>
    </row>
    <row r="4621" spans="1:32">
      <c r="A4621">
        <v>4620</v>
      </c>
      <c r="B4621">
        <v>5222</v>
      </c>
      <c r="C4621">
        <v>713</v>
      </c>
      <c r="D4621" t="s">
        <v>106</v>
      </c>
      <c r="E4621" t="s">
        <v>6</v>
      </c>
      <c r="F4621">
        <v>2</v>
      </c>
      <c r="G4621">
        <v>599.78</v>
      </c>
      <c r="H4621">
        <f t="shared" si="291"/>
        <v>1199.56</v>
      </c>
      <c r="I4621" s="1">
        <v>45301.9533333333</v>
      </c>
      <c r="J4621">
        <v>19</v>
      </c>
      <c r="K4621" t="s">
        <v>15</v>
      </c>
      <c r="L4621">
        <v>293</v>
      </c>
      <c r="M4621">
        <v>59</v>
      </c>
      <c r="N4621">
        <v>288</v>
      </c>
      <c r="O4621">
        <v>240</v>
      </c>
      <c r="P4621">
        <v>1</v>
      </c>
      <c r="Q4621">
        <v>50</v>
      </c>
      <c r="R4621" t="s">
        <v>104</v>
      </c>
      <c r="S4621">
        <v>106546.42</v>
      </c>
      <c r="T4621" t="s">
        <v>30</v>
      </c>
      <c r="U4621" t="s">
        <v>107</v>
      </c>
      <c r="V4621" t="b">
        <v>0</v>
      </c>
      <c r="W4621" t="s">
        <v>67</v>
      </c>
      <c r="X4621" t="s">
        <v>26</v>
      </c>
      <c r="Y4621" t="b">
        <v>1</v>
      </c>
      <c r="Z4621" t="s">
        <v>105</v>
      </c>
      <c r="AA4621" t="b">
        <v>0</v>
      </c>
      <c r="AB4621">
        <v>118</v>
      </c>
      <c r="AC4621">
        <v>137</v>
      </c>
      <c r="AD4621" s="4">
        <f t="shared" si="292"/>
        <v>-19</v>
      </c>
      <c r="AE4621" s="4" t="b">
        <f t="shared" si="293"/>
        <v>0</v>
      </c>
      <c r="AF4621" s="4">
        <f t="shared" si="294"/>
        <v>82169.86</v>
      </c>
    </row>
    <row r="4622" spans="1:32">
      <c r="A4622">
        <v>4621</v>
      </c>
      <c r="B4622">
        <v>6638</v>
      </c>
      <c r="C4622">
        <v>436</v>
      </c>
      <c r="D4622" t="s">
        <v>99</v>
      </c>
      <c r="E4622" t="s">
        <v>6</v>
      </c>
      <c r="F4622">
        <v>3</v>
      </c>
      <c r="G4622">
        <v>1070.93</v>
      </c>
      <c r="H4622">
        <f t="shared" si="291"/>
        <v>3212.79</v>
      </c>
      <c r="I4622" s="1">
        <v>45339.014849537</v>
      </c>
      <c r="J4622">
        <v>9</v>
      </c>
      <c r="K4622" t="s">
        <v>11</v>
      </c>
      <c r="L4622">
        <v>209</v>
      </c>
      <c r="M4622">
        <v>145</v>
      </c>
      <c r="N4622">
        <v>224</v>
      </c>
      <c r="O4622">
        <v>491</v>
      </c>
      <c r="P4622">
        <v>3</v>
      </c>
      <c r="Q4622">
        <v>51</v>
      </c>
      <c r="R4622" t="s">
        <v>90</v>
      </c>
      <c r="S4622">
        <v>61627.7</v>
      </c>
      <c r="T4622" t="s">
        <v>32</v>
      </c>
      <c r="U4622" t="s">
        <v>91</v>
      </c>
      <c r="V4622" t="b">
        <v>0</v>
      </c>
      <c r="W4622" t="s">
        <v>66</v>
      </c>
      <c r="X4622" t="s">
        <v>26</v>
      </c>
      <c r="Y4622" t="b">
        <v>0</v>
      </c>
      <c r="Z4622" t="s">
        <v>110</v>
      </c>
      <c r="AA4622" t="b">
        <v>1</v>
      </c>
      <c r="AB4622">
        <v>152</v>
      </c>
      <c r="AC4622">
        <v>386</v>
      </c>
      <c r="AD4622" s="4">
        <f t="shared" si="292"/>
        <v>-234</v>
      </c>
      <c r="AE4622" s="4" t="b">
        <f t="shared" si="293"/>
        <v>0</v>
      </c>
      <c r="AF4622" s="4">
        <f t="shared" si="294"/>
        <v>413378.98</v>
      </c>
    </row>
    <row r="4623" spans="1:32">
      <c r="A4623">
        <v>4622</v>
      </c>
      <c r="B4623">
        <v>1324</v>
      </c>
      <c r="C4623">
        <v>116</v>
      </c>
      <c r="D4623" t="s">
        <v>106</v>
      </c>
      <c r="E4623" t="s">
        <v>6</v>
      </c>
      <c r="F4623">
        <v>3</v>
      </c>
      <c r="G4623">
        <v>1056.48</v>
      </c>
      <c r="H4623">
        <f t="shared" si="291"/>
        <v>3169.44</v>
      </c>
      <c r="I4623" s="1">
        <v>45375.0134375</v>
      </c>
      <c r="J4623">
        <v>9</v>
      </c>
      <c r="K4623" t="s">
        <v>13</v>
      </c>
      <c r="L4623">
        <v>498</v>
      </c>
      <c r="M4623">
        <v>94</v>
      </c>
      <c r="N4623">
        <v>196</v>
      </c>
      <c r="O4623">
        <v>149</v>
      </c>
      <c r="P4623">
        <v>2</v>
      </c>
      <c r="Q4623">
        <v>30</v>
      </c>
      <c r="R4623" t="s">
        <v>100</v>
      </c>
      <c r="S4623">
        <v>76705.42</v>
      </c>
      <c r="T4623" t="s">
        <v>29</v>
      </c>
      <c r="U4623" t="s">
        <v>107</v>
      </c>
      <c r="V4623" t="b">
        <v>0</v>
      </c>
      <c r="W4623" t="s">
        <v>66</v>
      </c>
      <c r="X4623" t="s">
        <v>26</v>
      </c>
      <c r="Y4623" t="b">
        <v>1</v>
      </c>
      <c r="Z4623" t="s">
        <v>92</v>
      </c>
      <c r="AA4623" t="b">
        <v>0</v>
      </c>
      <c r="AB4623">
        <v>104</v>
      </c>
      <c r="AC4623">
        <v>247</v>
      </c>
      <c r="AD4623" s="4">
        <f t="shared" si="292"/>
        <v>-143</v>
      </c>
      <c r="AE4623" s="4" t="b">
        <f t="shared" si="293"/>
        <v>0</v>
      </c>
      <c r="AF4623" s="4">
        <f t="shared" si="294"/>
        <v>260950.56</v>
      </c>
    </row>
    <row r="4624" spans="1:32">
      <c r="A4624">
        <v>4623</v>
      </c>
      <c r="B4624">
        <v>7746</v>
      </c>
      <c r="C4624">
        <v>808</v>
      </c>
      <c r="D4624" t="s">
        <v>109</v>
      </c>
      <c r="E4624" t="s">
        <v>6</v>
      </c>
      <c r="F4624">
        <v>3</v>
      </c>
      <c r="G4624">
        <v>1143.78</v>
      </c>
      <c r="H4624">
        <f t="shared" si="291"/>
        <v>3431.34</v>
      </c>
      <c r="I4624" s="1">
        <v>45381.8814814815</v>
      </c>
      <c r="J4624">
        <v>8</v>
      </c>
      <c r="K4624" t="s">
        <v>15</v>
      </c>
      <c r="L4624">
        <v>117</v>
      </c>
      <c r="M4624">
        <v>70</v>
      </c>
      <c r="N4624">
        <v>173</v>
      </c>
      <c r="O4624">
        <v>355</v>
      </c>
      <c r="P4624">
        <v>5</v>
      </c>
      <c r="Q4624">
        <v>64</v>
      </c>
      <c r="R4624" t="s">
        <v>90</v>
      </c>
      <c r="S4624">
        <v>113621.63</v>
      </c>
      <c r="T4624" t="s">
        <v>32</v>
      </c>
      <c r="U4624" t="s">
        <v>94</v>
      </c>
      <c r="V4624" t="b">
        <v>0</v>
      </c>
      <c r="W4624" t="s">
        <v>66</v>
      </c>
      <c r="X4624" t="s">
        <v>26</v>
      </c>
      <c r="Y4624" t="b">
        <v>1</v>
      </c>
      <c r="Z4624" t="s">
        <v>105</v>
      </c>
      <c r="AA4624" t="b">
        <v>1</v>
      </c>
      <c r="AB4624">
        <v>123</v>
      </c>
      <c r="AC4624">
        <v>99</v>
      </c>
      <c r="AD4624" s="4">
        <f t="shared" si="292"/>
        <v>24</v>
      </c>
      <c r="AE4624" s="4" t="str">
        <f t="shared" si="293"/>
        <v>True</v>
      </c>
      <c r="AF4624" s="4">
        <f t="shared" si="294"/>
        <v>113234.22</v>
      </c>
    </row>
    <row r="4625" spans="1:32">
      <c r="A4625">
        <v>4624</v>
      </c>
      <c r="B4625">
        <v>2986</v>
      </c>
      <c r="C4625">
        <v>236</v>
      </c>
      <c r="D4625" t="s">
        <v>93</v>
      </c>
      <c r="E4625" t="s">
        <v>5</v>
      </c>
      <c r="F4625">
        <v>4</v>
      </c>
      <c r="G4625">
        <v>1330.7</v>
      </c>
      <c r="H4625">
        <f t="shared" si="291"/>
        <v>5322.8</v>
      </c>
      <c r="I4625" s="1">
        <v>45471.6898032407</v>
      </c>
      <c r="J4625">
        <v>4</v>
      </c>
      <c r="K4625" t="s">
        <v>12</v>
      </c>
      <c r="L4625">
        <v>101</v>
      </c>
      <c r="M4625">
        <v>135</v>
      </c>
      <c r="N4625">
        <v>114</v>
      </c>
      <c r="O4625">
        <v>122</v>
      </c>
      <c r="P4625">
        <v>10</v>
      </c>
      <c r="Q4625">
        <v>69</v>
      </c>
      <c r="R4625" t="s">
        <v>90</v>
      </c>
      <c r="S4625">
        <v>109814.95</v>
      </c>
      <c r="T4625" t="s">
        <v>30</v>
      </c>
      <c r="U4625" t="s">
        <v>107</v>
      </c>
      <c r="V4625" t="b">
        <v>1</v>
      </c>
      <c r="W4625" t="s">
        <v>65</v>
      </c>
      <c r="X4625" t="s">
        <v>24</v>
      </c>
      <c r="Y4625" t="b">
        <v>0</v>
      </c>
      <c r="Z4625" t="s">
        <v>110</v>
      </c>
      <c r="AA4625" t="b">
        <v>1</v>
      </c>
      <c r="AB4625">
        <v>368</v>
      </c>
      <c r="AC4625">
        <v>387</v>
      </c>
      <c r="AD4625" s="4">
        <f t="shared" si="292"/>
        <v>-19</v>
      </c>
      <c r="AE4625" s="4" t="b">
        <f t="shared" si="293"/>
        <v>0</v>
      </c>
      <c r="AF4625" s="4">
        <f t="shared" si="294"/>
        <v>514980.9</v>
      </c>
    </row>
    <row r="4626" spans="1:32">
      <c r="A4626">
        <v>4625</v>
      </c>
      <c r="B4626">
        <v>6752</v>
      </c>
      <c r="C4626">
        <v>761</v>
      </c>
      <c r="D4626" t="s">
        <v>109</v>
      </c>
      <c r="E4626" t="s">
        <v>5</v>
      </c>
      <c r="F4626">
        <v>3</v>
      </c>
      <c r="G4626">
        <v>250.81</v>
      </c>
      <c r="H4626">
        <f t="shared" si="291"/>
        <v>752.43</v>
      </c>
      <c r="I4626" s="1">
        <v>45450.7216666667</v>
      </c>
      <c r="J4626">
        <v>9</v>
      </c>
      <c r="K4626" t="s">
        <v>13</v>
      </c>
      <c r="L4626">
        <v>487</v>
      </c>
      <c r="M4626">
        <v>83</v>
      </c>
      <c r="N4626">
        <v>296</v>
      </c>
      <c r="O4626">
        <v>461</v>
      </c>
      <c r="P4626">
        <v>9</v>
      </c>
      <c r="Q4626">
        <v>32</v>
      </c>
      <c r="R4626" t="s">
        <v>100</v>
      </c>
      <c r="S4626">
        <v>101448.37</v>
      </c>
      <c r="T4626" t="s">
        <v>29</v>
      </c>
      <c r="U4626" t="s">
        <v>91</v>
      </c>
      <c r="V4626" t="b">
        <v>0</v>
      </c>
      <c r="W4626" t="s">
        <v>66</v>
      </c>
      <c r="X4626" t="s">
        <v>26</v>
      </c>
      <c r="Y4626" t="b">
        <v>1</v>
      </c>
      <c r="Z4626" t="s">
        <v>105</v>
      </c>
      <c r="AA4626" t="b">
        <v>0</v>
      </c>
      <c r="AB4626">
        <v>214</v>
      </c>
      <c r="AC4626">
        <v>487</v>
      </c>
      <c r="AD4626" s="4">
        <f t="shared" si="292"/>
        <v>-273</v>
      </c>
      <c r="AE4626" s="4" t="b">
        <f t="shared" si="293"/>
        <v>0</v>
      </c>
      <c r="AF4626" s="4">
        <f t="shared" si="294"/>
        <v>122144.47</v>
      </c>
    </row>
    <row r="4627" spans="1:32">
      <c r="A4627">
        <v>4626</v>
      </c>
      <c r="B4627">
        <v>4259</v>
      </c>
      <c r="C4627">
        <v>102</v>
      </c>
      <c r="D4627" t="s">
        <v>93</v>
      </c>
      <c r="E4627" t="s">
        <v>6</v>
      </c>
      <c r="F4627">
        <v>5</v>
      </c>
      <c r="G4627">
        <v>810.37</v>
      </c>
      <c r="H4627">
        <f t="shared" si="291"/>
        <v>4051.85</v>
      </c>
      <c r="I4627" s="1">
        <v>45429.4297337963</v>
      </c>
      <c r="J4627">
        <v>3</v>
      </c>
      <c r="K4627" t="s">
        <v>13</v>
      </c>
      <c r="L4627">
        <v>245</v>
      </c>
      <c r="M4627">
        <v>147</v>
      </c>
      <c r="N4627">
        <v>237</v>
      </c>
      <c r="O4627">
        <v>163</v>
      </c>
      <c r="P4627">
        <v>1</v>
      </c>
      <c r="Q4627">
        <v>32</v>
      </c>
      <c r="R4627" t="s">
        <v>100</v>
      </c>
      <c r="S4627">
        <v>94096.27</v>
      </c>
      <c r="T4627" t="s">
        <v>29</v>
      </c>
      <c r="U4627" t="s">
        <v>91</v>
      </c>
      <c r="V4627" t="b">
        <v>0</v>
      </c>
      <c r="W4627" t="s">
        <v>66</v>
      </c>
      <c r="X4627" t="s">
        <v>25</v>
      </c>
      <c r="Y4627" t="b">
        <v>0</v>
      </c>
      <c r="Z4627" t="s">
        <v>105</v>
      </c>
      <c r="AA4627" t="b">
        <v>1</v>
      </c>
      <c r="AB4627">
        <v>127</v>
      </c>
      <c r="AC4627">
        <v>187</v>
      </c>
      <c r="AD4627" s="4">
        <f t="shared" si="292"/>
        <v>-60</v>
      </c>
      <c r="AE4627" s="4" t="b">
        <f t="shared" si="293"/>
        <v>0</v>
      </c>
      <c r="AF4627" s="4">
        <f t="shared" si="294"/>
        <v>151539.19</v>
      </c>
    </row>
    <row r="4628" spans="1:32">
      <c r="A4628">
        <v>4627</v>
      </c>
      <c r="B4628">
        <v>9821</v>
      </c>
      <c r="C4628">
        <v>723</v>
      </c>
      <c r="D4628" t="s">
        <v>89</v>
      </c>
      <c r="E4628" t="s">
        <v>6</v>
      </c>
      <c r="F4628">
        <v>5</v>
      </c>
      <c r="G4628">
        <v>1169.89</v>
      </c>
      <c r="H4628">
        <f t="shared" si="291"/>
        <v>5849.45</v>
      </c>
      <c r="I4628" s="1">
        <v>45393.8232291667</v>
      </c>
      <c r="J4628">
        <v>9</v>
      </c>
      <c r="K4628" t="s">
        <v>14</v>
      </c>
      <c r="L4628">
        <v>295</v>
      </c>
      <c r="M4628">
        <v>76</v>
      </c>
      <c r="N4628">
        <v>292</v>
      </c>
      <c r="O4628">
        <v>376</v>
      </c>
      <c r="P4628">
        <v>1</v>
      </c>
      <c r="Q4628">
        <v>59</v>
      </c>
      <c r="R4628" t="s">
        <v>90</v>
      </c>
      <c r="S4628">
        <v>93413.31</v>
      </c>
      <c r="T4628" t="s">
        <v>32</v>
      </c>
      <c r="U4628" t="s">
        <v>91</v>
      </c>
      <c r="V4628" t="b">
        <v>0</v>
      </c>
      <c r="W4628" t="s">
        <v>67</v>
      </c>
      <c r="X4628" t="s">
        <v>24</v>
      </c>
      <c r="Y4628" t="b">
        <v>0</v>
      </c>
      <c r="Z4628" t="s">
        <v>102</v>
      </c>
      <c r="AA4628" t="b">
        <v>1</v>
      </c>
      <c r="AB4628">
        <v>370</v>
      </c>
      <c r="AC4628">
        <v>482</v>
      </c>
      <c r="AD4628" s="4">
        <f t="shared" si="292"/>
        <v>-112</v>
      </c>
      <c r="AE4628" s="4" t="b">
        <f t="shared" si="293"/>
        <v>0</v>
      </c>
      <c r="AF4628" s="4">
        <f t="shared" si="294"/>
        <v>563886.98</v>
      </c>
    </row>
    <row r="4629" spans="1:32">
      <c r="A4629">
        <v>4628</v>
      </c>
      <c r="B4629">
        <v>3859</v>
      </c>
      <c r="C4629">
        <v>587</v>
      </c>
      <c r="D4629" t="s">
        <v>108</v>
      </c>
      <c r="E4629" t="s">
        <v>6</v>
      </c>
      <c r="F4629">
        <v>1</v>
      </c>
      <c r="G4629">
        <v>137.2</v>
      </c>
      <c r="H4629">
        <f t="shared" si="291"/>
        <v>137.2</v>
      </c>
      <c r="I4629" s="1">
        <v>45330.240162037</v>
      </c>
      <c r="J4629">
        <v>1</v>
      </c>
      <c r="K4629" t="s">
        <v>15</v>
      </c>
      <c r="L4629">
        <v>457</v>
      </c>
      <c r="M4629">
        <v>118</v>
      </c>
      <c r="N4629">
        <v>252</v>
      </c>
      <c r="O4629">
        <v>499</v>
      </c>
      <c r="P4629">
        <v>9</v>
      </c>
      <c r="Q4629">
        <v>23</v>
      </c>
      <c r="R4629" t="s">
        <v>90</v>
      </c>
      <c r="S4629">
        <v>106165.14</v>
      </c>
      <c r="T4629" t="s">
        <v>29</v>
      </c>
      <c r="U4629" t="s">
        <v>94</v>
      </c>
      <c r="V4629" t="b">
        <v>0</v>
      </c>
      <c r="W4629" t="s">
        <v>66</v>
      </c>
      <c r="X4629" t="s">
        <v>23</v>
      </c>
      <c r="Y4629" t="b">
        <v>1</v>
      </c>
      <c r="Z4629" t="s">
        <v>95</v>
      </c>
      <c r="AA4629" t="b">
        <v>1</v>
      </c>
      <c r="AB4629">
        <v>314</v>
      </c>
      <c r="AC4629">
        <v>465</v>
      </c>
      <c r="AD4629" s="4">
        <f t="shared" si="292"/>
        <v>-151</v>
      </c>
      <c r="AE4629" s="4" t="b">
        <f t="shared" si="293"/>
        <v>0</v>
      </c>
      <c r="AF4629" s="4">
        <f t="shared" si="294"/>
        <v>63798</v>
      </c>
    </row>
    <row r="4630" spans="1:32">
      <c r="A4630">
        <v>4629</v>
      </c>
      <c r="B4630">
        <v>5663</v>
      </c>
      <c r="C4630">
        <v>104</v>
      </c>
      <c r="D4630" t="s">
        <v>106</v>
      </c>
      <c r="E4630" t="s">
        <v>5</v>
      </c>
      <c r="F4630">
        <v>3</v>
      </c>
      <c r="G4630">
        <v>1777.79</v>
      </c>
      <c r="H4630">
        <f t="shared" si="291"/>
        <v>5333.37</v>
      </c>
      <c r="I4630" s="1">
        <v>45414.7128587963</v>
      </c>
      <c r="J4630">
        <v>18</v>
      </c>
      <c r="K4630" t="s">
        <v>13</v>
      </c>
      <c r="L4630">
        <v>440</v>
      </c>
      <c r="M4630">
        <v>112</v>
      </c>
      <c r="N4630">
        <v>216</v>
      </c>
      <c r="O4630">
        <v>434</v>
      </c>
      <c r="P4630">
        <v>5</v>
      </c>
      <c r="Q4630">
        <v>34</v>
      </c>
      <c r="R4630" t="s">
        <v>90</v>
      </c>
      <c r="S4630">
        <v>72088.55</v>
      </c>
      <c r="T4630" t="s">
        <v>31</v>
      </c>
      <c r="U4630" t="s">
        <v>107</v>
      </c>
      <c r="V4630" t="b">
        <v>0</v>
      </c>
      <c r="W4630" t="s">
        <v>67</v>
      </c>
      <c r="X4630" t="s">
        <v>24</v>
      </c>
      <c r="Y4630" t="b">
        <v>1</v>
      </c>
      <c r="Z4630" t="s">
        <v>98</v>
      </c>
      <c r="AA4630" t="b">
        <v>0</v>
      </c>
      <c r="AB4630">
        <v>377</v>
      </c>
      <c r="AC4630">
        <v>460</v>
      </c>
      <c r="AD4630" s="4">
        <f t="shared" si="292"/>
        <v>-83</v>
      </c>
      <c r="AE4630" s="4" t="b">
        <f t="shared" si="293"/>
        <v>0</v>
      </c>
      <c r="AF4630" s="4">
        <f t="shared" si="294"/>
        <v>817783.4</v>
      </c>
    </row>
    <row r="4631" spans="1:32">
      <c r="A4631">
        <v>4630</v>
      </c>
      <c r="B4631">
        <v>6818</v>
      </c>
      <c r="C4631">
        <v>109</v>
      </c>
      <c r="D4631" t="s">
        <v>109</v>
      </c>
      <c r="E4631" t="s">
        <v>6</v>
      </c>
      <c r="F4631">
        <v>4</v>
      </c>
      <c r="G4631">
        <v>1359.01</v>
      </c>
      <c r="H4631">
        <f t="shared" si="291"/>
        <v>5436.04</v>
      </c>
      <c r="I4631" s="1">
        <v>45379.9065277778</v>
      </c>
      <c r="J4631">
        <v>16</v>
      </c>
      <c r="K4631" t="s">
        <v>15</v>
      </c>
      <c r="L4631">
        <v>75</v>
      </c>
      <c r="M4631">
        <v>67</v>
      </c>
      <c r="N4631">
        <v>217</v>
      </c>
      <c r="O4631">
        <v>214</v>
      </c>
      <c r="P4631">
        <v>8</v>
      </c>
      <c r="Q4631">
        <v>55</v>
      </c>
      <c r="R4631" t="s">
        <v>100</v>
      </c>
      <c r="S4631">
        <v>95053.23</v>
      </c>
      <c r="T4631" t="s">
        <v>29</v>
      </c>
      <c r="U4631" t="s">
        <v>94</v>
      </c>
      <c r="V4631" t="b">
        <v>0</v>
      </c>
      <c r="W4631" t="s">
        <v>67</v>
      </c>
      <c r="X4631" t="s">
        <v>24</v>
      </c>
      <c r="Y4631" t="b">
        <v>0</v>
      </c>
      <c r="Z4631" t="s">
        <v>92</v>
      </c>
      <c r="AA4631" t="b">
        <v>0</v>
      </c>
      <c r="AB4631">
        <v>406</v>
      </c>
      <c r="AC4631">
        <v>301</v>
      </c>
      <c r="AD4631" s="4">
        <f t="shared" si="292"/>
        <v>105</v>
      </c>
      <c r="AE4631" s="4" t="str">
        <f t="shared" si="293"/>
        <v>True</v>
      </c>
      <c r="AF4631" s="4">
        <f t="shared" si="294"/>
        <v>409062.01</v>
      </c>
    </row>
    <row r="4632" spans="1:32">
      <c r="A4632">
        <v>4631</v>
      </c>
      <c r="B4632">
        <v>6326</v>
      </c>
      <c r="C4632">
        <v>788</v>
      </c>
      <c r="D4632" t="s">
        <v>89</v>
      </c>
      <c r="E4632" t="s">
        <v>5</v>
      </c>
      <c r="F4632">
        <v>4</v>
      </c>
      <c r="G4632">
        <v>804.89</v>
      </c>
      <c r="H4632">
        <f t="shared" si="291"/>
        <v>3219.56</v>
      </c>
      <c r="I4632" s="1">
        <v>45447.5796643519</v>
      </c>
      <c r="J4632">
        <v>17</v>
      </c>
      <c r="K4632" t="s">
        <v>15</v>
      </c>
      <c r="L4632">
        <v>79</v>
      </c>
      <c r="M4632">
        <v>134</v>
      </c>
      <c r="N4632">
        <v>248</v>
      </c>
      <c r="O4632">
        <v>420</v>
      </c>
      <c r="P4632">
        <v>6</v>
      </c>
      <c r="Q4632">
        <v>33</v>
      </c>
      <c r="R4632" t="s">
        <v>90</v>
      </c>
      <c r="S4632">
        <v>65514.58</v>
      </c>
      <c r="T4632" t="s">
        <v>30</v>
      </c>
      <c r="U4632" t="s">
        <v>91</v>
      </c>
      <c r="V4632" t="b">
        <v>1</v>
      </c>
      <c r="W4632" t="s">
        <v>66</v>
      </c>
      <c r="X4632" t="s">
        <v>23</v>
      </c>
      <c r="Y4632" t="b">
        <v>0</v>
      </c>
      <c r="Z4632" t="s">
        <v>92</v>
      </c>
      <c r="AA4632" t="b">
        <v>0</v>
      </c>
      <c r="AB4632">
        <v>441</v>
      </c>
      <c r="AC4632">
        <v>486</v>
      </c>
      <c r="AD4632" s="4">
        <f t="shared" si="292"/>
        <v>-45</v>
      </c>
      <c r="AE4632" s="4" t="b">
        <f t="shared" si="293"/>
        <v>0</v>
      </c>
      <c r="AF4632" s="4">
        <f t="shared" si="294"/>
        <v>391176.54</v>
      </c>
    </row>
    <row r="4633" spans="1:32">
      <c r="A4633">
        <v>4632</v>
      </c>
      <c r="B4633">
        <v>9363</v>
      </c>
      <c r="C4633">
        <v>277</v>
      </c>
      <c r="D4633" t="s">
        <v>89</v>
      </c>
      <c r="E4633" t="s">
        <v>6</v>
      </c>
      <c r="F4633">
        <v>1</v>
      </c>
      <c r="G4633">
        <v>629.88</v>
      </c>
      <c r="H4633">
        <f t="shared" si="291"/>
        <v>629.88</v>
      </c>
      <c r="I4633" s="1">
        <v>45530.1449768519</v>
      </c>
      <c r="J4633">
        <v>8</v>
      </c>
      <c r="K4633" t="s">
        <v>13</v>
      </c>
      <c r="L4633">
        <v>406</v>
      </c>
      <c r="M4633">
        <v>53</v>
      </c>
      <c r="N4633">
        <v>192</v>
      </c>
      <c r="O4633">
        <v>148</v>
      </c>
      <c r="P4633">
        <v>6</v>
      </c>
      <c r="Q4633">
        <v>59</v>
      </c>
      <c r="R4633" t="s">
        <v>104</v>
      </c>
      <c r="S4633">
        <v>66006.61</v>
      </c>
      <c r="T4633" t="s">
        <v>32</v>
      </c>
      <c r="U4633" t="s">
        <v>107</v>
      </c>
      <c r="V4633" t="b">
        <v>1</v>
      </c>
      <c r="W4633" t="s">
        <v>66</v>
      </c>
      <c r="X4633" t="s">
        <v>23</v>
      </c>
      <c r="Y4633" t="b">
        <v>1</v>
      </c>
      <c r="Z4633" t="s">
        <v>102</v>
      </c>
      <c r="AA4633" t="b">
        <v>0</v>
      </c>
      <c r="AB4633">
        <v>389</v>
      </c>
      <c r="AC4633">
        <v>346</v>
      </c>
      <c r="AD4633" s="4">
        <f t="shared" si="292"/>
        <v>43</v>
      </c>
      <c r="AE4633" s="4" t="str">
        <f t="shared" si="293"/>
        <v>True</v>
      </c>
      <c r="AF4633" s="4">
        <f t="shared" si="294"/>
        <v>217938.48</v>
      </c>
    </row>
    <row r="4634" spans="1:32">
      <c r="A4634">
        <v>4633</v>
      </c>
      <c r="B4634">
        <v>8987</v>
      </c>
      <c r="C4634">
        <v>523</v>
      </c>
      <c r="D4634" t="s">
        <v>99</v>
      </c>
      <c r="E4634" t="s">
        <v>6</v>
      </c>
      <c r="F4634">
        <v>4</v>
      </c>
      <c r="G4634">
        <v>690.59</v>
      </c>
      <c r="H4634">
        <f t="shared" si="291"/>
        <v>2762.36</v>
      </c>
      <c r="I4634" s="1">
        <v>45373.4281944444</v>
      </c>
      <c r="J4634">
        <v>9</v>
      </c>
      <c r="K4634" t="s">
        <v>11</v>
      </c>
      <c r="L4634">
        <v>443</v>
      </c>
      <c r="M4634">
        <v>106</v>
      </c>
      <c r="N4634">
        <v>155</v>
      </c>
      <c r="O4634">
        <v>222</v>
      </c>
      <c r="P4634">
        <v>6</v>
      </c>
      <c r="Q4634">
        <v>27</v>
      </c>
      <c r="R4634" t="s">
        <v>90</v>
      </c>
      <c r="S4634">
        <v>75869.88</v>
      </c>
      <c r="T4634" t="s">
        <v>31</v>
      </c>
      <c r="U4634" t="s">
        <v>94</v>
      </c>
      <c r="V4634" t="b">
        <v>1</v>
      </c>
      <c r="W4634" t="s">
        <v>65</v>
      </c>
      <c r="X4634" t="s">
        <v>24</v>
      </c>
      <c r="Y4634" t="b">
        <v>0</v>
      </c>
      <c r="Z4634" t="s">
        <v>102</v>
      </c>
      <c r="AA4634" t="b">
        <v>0</v>
      </c>
      <c r="AB4634">
        <v>128</v>
      </c>
      <c r="AC4634">
        <v>257</v>
      </c>
      <c r="AD4634" s="4">
        <f t="shared" si="292"/>
        <v>-129</v>
      </c>
      <c r="AE4634" s="4" t="b">
        <f t="shared" si="293"/>
        <v>0</v>
      </c>
      <c r="AF4634" s="4">
        <f t="shared" si="294"/>
        <v>177481.63</v>
      </c>
    </row>
    <row r="4635" spans="1:32">
      <c r="A4635">
        <v>4634</v>
      </c>
      <c r="B4635">
        <v>8322</v>
      </c>
      <c r="C4635">
        <v>669</v>
      </c>
      <c r="D4635" t="s">
        <v>106</v>
      </c>
      <c r="E4635" t="s">
        <v>5</v>
      </c>
      <c r="F4635">
        <v>5</v>
      </c>
      <c r="G4635">
        <v>831.18</v>
      </c>
      <c r="H4635">
        <f t="shared" si="291"/>
        <v>4155.9</v>
      </c>
      <c r="I4635" s="1">
        <v>45389.7010763889</v>
      </c>
      <c r="J4635">
        <v>7</v>
      </c>
      <c r="K4635" t="s">
        <v>12</v>
      </c>
      <c r="L4635">
        <v>476</v>
      </c>
      <c r="M4635">
        <v>91</v>
      </c>
      <c r="N4635">
        <v>196</v>
      </c>
      <c r="O4635">
        <v>353</v>
      </c>
      <c r="P4635">
        <v>8</v>
      </c>
      <c r="Q4635">
        <v>40</v>
      </c>
      <c r="R4635" t="s">
        <v>100</v>
      </c>
      <c r="S4635">
        <v>22555.58</v>
      </c>
      <c r="T4635" t="s">
        <v>31</v>
      </c>
      <c r="U4635" t="s">
        <v>94</v>
      </c>
      <c r="V4635" t="b">
        <v>0</v>
      </c>
      <c r="W4635" t="s">
        <v>65</v>
      </c>
      <c r="X4635" t="s">
        <v>26</v>
      </c>
      <c r="Y4635" t="b">
        <v>0</v>
      </c>
      <c r="Z4635" t="s">
        <v>105</v>
      </c>
      <c r="AA4635" t="b">
        <v>0</v>
      </c>
      <c r="AB4635">
        <v>220</v>
      </c>
      <c r="AC4635">
        <v>146</v>
      </c>
      <c r="AD4635" s="4">
        <f t="shared" si="292"/>
        <v>74</v>
      </c>
      <c r="AE4635" s="4" t="str">
        <f t="shared" si="293"/>
        <v>True</v>
      </c>
      <c r="AF4635" s="4">
        <f t="shared" si="294"/>
        <v>121352.28</v>
      </c>
    </row>
    <row r="4636" spans="1:32">
      <c r="A4636">
        <v>4635</v>
      </c>
      <c r="B4636">
        <v>2284</v>
      </c>
      <c r="C4636">
        <v>813</v>
      </c>
      <c r="D4636" t="s">
        <v>106</v>
      </c>
      <c r="E4636" t="s">
        <v>6</v>
      </c>
      <c r="F4636">
        <v>4</v>
      </c>
      <c r="G4636">
        <v>1248.78</v>
      </c>
      <c r="H4636">
        <f t="shared" si="291"/>
        <v>4995.12</v>
      </c>
      <c r="I4636" s="1">
        <v>45362.3370601852</v>
      </c>
      <c r="J4636">
        <v>15</v>
      </c>
      <c r="K4636" t="s">
        <v>15</v>
      </c>
      <c r="L4636">
        <v>354</v>
      </c>
      <c r="M4636">
        <v>107</v>
      </c>
      <c r="N4636">
        <v>117</v>
      </c>
      <c r="O4636">
        <v>352</v>
      </c>
      <c r="P4636">
        <v>8</v>
      </c>
      <c r="Q4636">
        <v>36</v>
      </c>
      <c r="R4636" t="s">
        <v>100</v>
      </c>
      <c r="S4636">
        <v>85894.19</v>
      </c>
      <c r="T4636" t="s">
        <v>29</v>
      </c>
      <c r="U4636" t="s">
        <v>107</v>
      </c>
      <c r="V4636" t="b">
        <v>0</v>
      </c>
      <c r="W4636" t="s">
        <v>66</v>
      </c>
      <c r="X4636" t="s">
        <v>25</v>
      </c>
      <c r="Y4636" t="b">
        <v>1</v>
      </c>
      <c r="Z4636" t="s">
        <v>92</v>
      </c>
      <c r="AA4636" t="b">
        <v>0</v>
      </c>
      <c r="AB4636">
        <v>309</v>
      </c>
      <c r="AC4636">
        <v>212</v>
      </c>
      <c r="AD4636" s="4">
        <f t="shared" si="292"/>
        <v>97</v>
      </c>
      <c r="AE4636" s="4" t="str">
        <f t="shared" si="293"/>
        <v>True</v>
      </c>
      <c r="AF4636" s="4">
        <f t="shared" si="294"/>
        <v>264741.36</v>
      </c>
    </row>
    <row r="4637" spans="1:32">
      <c r="A4637">
        <v>4636</v>
      </c>
      <c r="B4637">
        <v>7243</v>
      </c>
      <c r="C4637">
        <v>820</v>
      </c>
      <c r="D4637" t="s">
        <v>106</v>
      </c>
      <c r="E4637" t="s">
        <v>6</v>
      </c>
      <c r="F4637">
        <v>2</v>
      </c>
      <c r="G4637">
        <v>961.17</v>
      </c>
      <c r="H4637">
        <f t="shared" si="291"/>
        <v>1922.34</v>
      </c>
      <c r="I4637" s="1">
        <v>45451.0414699074</v>
      </c>
      <c r="J4637">
        <v>16</v>
      </c>
      <c r="K4637" t="s">
        <v>14</v>
      </c>
      <c r="L4637">
        <v>220</v>
      </c>
      <c r="M4637">
        <v>127</v>
      </c>
      <c r="N4637">
        <v>170</v>
      </c>
      <c r="O4637">
        <v>446</v>
      </c>
      <c r="P4637">
        <v>4</v>
      </c>
      <c r="Q4637">
        <v>50</v>
      </c>
      <c r="R4637" t="s">
        <v>100</v>
      </c>
      <c r="S4637">
        <v>46308.84</v>
      </c>
      <c r="T4637" t="s">
        <v>29</v>
      </c>
      <c r="U4637" t="s">
        <v>91</v>
      </c>
      <c r="V4637" t="b">
        <v>1</v>
      </c>
      <c r="W4637" t="s">
        <v>66</v>
      </c>
      <c r="X4637" t="s">
        <v>26</v>
      </c>
      <c r="Y4637" t="b">
        <v>0</v>
      </c>
      <c r="Z4637" t="s">
        <v>98</v>
      </c>
      <c r="AA4637" t="b">
        <v>1</v>
      </c>
      <c r="AB4637">
        <v>204</v>
      </c>
      <c r="AC4637">
        <v>233</v>
      </c>
      <c r="AD4637" s="4">
        <f t="shared" si="292"/>
        <v>-29</v>
      </c>
      <c r="AE4637" s="4" t="b">
        <f t="shared" si="293"/>
        <v>0</v>
      </c>
      <c r="AF4637" s="4">
        <f t="shared" si="294"/>
        <v>223952.61</v>
      </c>
    </row>
    <row r="4638" spans="1:32">
      <c r="A4638">
        <v>4637</v>
      </c>
      <c r="B4638">
        <v>5694</v>
      </c>
      <c r="C4638">
        <v>600</v>
      </c>
      <c r="D4638" t="s">
        <v>106</v>
      </c>
      <c r="E4638" t="s">
        <v>5</v>
      </c>
      <c r="F4638">
        <v>2</v>
      </c>
      <c r="G4638">
        <v>262.92</v>
      </c>
      <c r="H4638">
        <f t="shared" si="291"/>
        <v>525.84</v>
      </c>
      <c r="I4638" s="1">
        <v>45387.5896875</v>
      </c>
      <c r="J4638">
        <v>19</v>
      </c>
      <c r="K4638" t="s">
        <v>11</v>
      </c>
      <c r="L4638">
        <v>470</v>
      </c>
      <c r="M4638">
        <v>74</v>
      </c>
      <c r="N4638">
        <v>100</v>
      </c>
      <c r="O4638">
        <v>241</v>
      </c>
      <c r="P4638">
        <v>5</v>
      </c>
      <c r="Q4638">
        <v>38</v>
      </c>
      <c r="R4638" t="s">
        <v>104</v>
      </c>
      <c r="S4638">
        <v>31504.25</v>
      </c>
      <c r="T4638" t="s">
        <v>32</v>
      </c>
      <c r="U4638" t="s">
        <v>107</v>
      </c>
      <c r="V4638" t="b">
        <v>1</v>
      </c>
      <c r="W4638" t="s">
        <v>67</v>
      </c>
      <c r="X4638" t="s">
        <v>24</v>
      </c>
      <c r="Y4638" t="b">
        <v>1</v>
      </c>
      <c r="Z4638" t="s">
        <v>96</v>
      </c>
      <c r="AA4638" t="b">
        <v>1</v>
      </c>
      <c r="AB4638">
        <v>426</v>
      </c>
      <c r="AC4638">
        <v>399</v>
      </c>
      <c r="AD4638" s="4">
        <f t="shared" si="292"/>
        <v>27</v>
      </c>
      <c r="AE4638" s="4" t="str">
        <f t="shared" si="293"/>
        <v>True</v>
      </c>
      <c r="AF4638" s="4">
        <f t="shared" si="294"/>
        <v>104905.08</v>
      </c>
    </row>
    <row r="4639" spans="1:32">
      <c r="A4639">
        <v>4638</v>
      </c>
      <c r="B4639">
        <v>8598</v>
      </c>
      <c r="C4639">
        <v>880</v>
      </c>
      <c r="D4639" t="s">
        <v>93</v>
      </c>
      <c r="E4639" t="s">
        <v>6</v>
      </c>
      <c r="F4639">
        <v>3</v>
      </c>
      <c r="G4639">
        <v>1245.11</v>
      </c>
      <c r="H4639">
        <f t="shared" si="291"/>
        <v>3735.33</v>
      </c>
      <c r="I4639" s="1">
        <v>45343.1628587963</v>
      </c>
      <c r="J4639">
        <v>18</v>
      </c>
      <c r="K4639" t="s">
        <v>12</v>
      </c>
      <c r="L4639">
        <v>456</v>
      </c>
      <c r="M4639">
        <v>143</v>
      </c>
      <c r="N4639">
        <v>241</v>
      </c>
      <c r="O4639">
        <v>207</v>
      </c>
      <c r="P4639">
        <v>4</v>
      </c>
      <c r="Q4639">
        <v>54</v>
      </c>
      <c r="R4639" t="s">
        <v>90</v>
      </c>
      <c r="S4639">
        <v>22682.04</v>
      </c>
      <c r="T4639" t="s">
        <v>31</v>
      </c>
      <c r="U4639" t="s">
        <v>107</v>
      </c>
      <c r="V4639" t="b">
        <v>0</v>
      </c>
      <c r="W4639" t="s">
        <v>67</v>
      </c>
      <c r="X4639" t="s">
        <v>26</v>
      </c>
      <c r="Y4639" t="b">
        <v>1</v>
      </c>
      <c r="Z4639" t="s">
        <v>96</v>
      </c>
      <c r="AA4639" t="b">
        <v>0</v>
      </c>
      <c r="AB4639">
        <v>335</v>
      </c>
      <c r="AC4639">
        <v>364</v>
      </c>
      <c r="AD4639" s="4">
        <f t="shared" si="292"/>
        <v>-29</v>
      </c>
      <c r="AE4639" s="4" t="b">
        <f t="shared" si="293"/>
        <v>0</v>
      </c>
      <c r="AF4639" s="4">
        <f t="shared" si="294"/>
        <v>453220.04</v>
      </c>
    </row>
    <row r="4640" spans="1:32">
      <c r="A4640">
        <v>4639</v>
      </c>
      <c r="B4640">
        <v>3373</v>
      </c>
      <c r="C4640">
        <v>502</v>
      </c>
      <c r="D4640" t="s">
        <v>103</v>
      </c>
      <c r="E4640" t="s">
        <v>5</v>
      </c>
      <c r="F4640">
        <v>1</v>
      </c>
      <c r="G4640">
        <v>832.49</v>
      </c>
      <c r="H4640">
        <f t="shared" si="291"/>
        <v>832.49</v>
      </c>
      <c r="I4640" s="1">
        <v>45402.2501736111</v>
      </c>
      <c r="J4640">
        <v>5</v>
      </c>
      <c r="K4640" t="s">
        <v>12</v>
      </c>
      <c r="L4640">
        <v>87</v>
      </c>
      <c r="M4640">
        <v>62</v>
      </c>
      <c r="N4640">
        <v>148</v>
      </c>
      <c r="O4640">
        <v>231</v>
      </c>
      <c r="P4640">
        <v>3</v>
      </c>
      <c r="Q4640">
        <v>61</v>
      </c>
      <c r="R4640" t="s">
        <v>104</v>
      </c>
      <c r="S4640">
        <v>119974.37</v>
      </c>
      <c r="T4640" t="s">
        <v>31</v>
      </c>
      <c r="U4640" t="s">
        <v>107</v>
      </c>
      <c r="V4640" t="b">
        <v>1</v>
      </c>
      <c r="W4640" t="s">
        <v>66</v>
      </c>
      <c r="X4640" t="s">
        <v>25</v>
      </c>
      <c r="Y4640" t="b">
        <v>0</v>
      </c>
      <c r="Z4640" t="s">
        <v>110</v>
      </c>
      <c r="AA4640" t="b">
        <v>1</v>
      </c>
      <c r="AB4640">
        <v>114</v>
      </c>
      <c r="AC4640">
        <v>173</v>
      </c>
      <c r="AD4640" s="4">
        <f t="shared" si="292"/>
        <v>-59</v>
      </c>
      <c r="AE4640" s="4" t="b">
        <f t="shared" si="293"/>
        <v>0</v>
      </c>
      <c r="AF4640" s="4">
        <f t="shared" si="294"/>
        <v>144020.77</v>
      </c>
    </row>
    <row r="4641" spans="1:32">
      <c r="A4641">
        <v>4640</v>
      </c>
      <c r="B4641">
        <v>3745</v>
      </c>
      <c r="C4641">
        <v>651</v>
      </c>
      <c r="D4641" t="s">
        <v>89</v>
      </c>
      <c r="E4641" t="s">
        <v>5</v>
      </c>
      <c r="F4641">
        <v>1</v>
      </c>
      <c r="G4641">
        <v>679.66</v>
      </c>
      <c r="H4641">
        <f t="shared" si="291"/>
        <v>679.66</v>
      </c>
      <c r="I4641" s="1">
        <v>45372.9898958333</v>
      </c>
      <c r="J4641">
        <v>10</v>
      </c>
      <c r="K4641" t="s">
        <v>13</v>
      </c>
      <c r="L4641">
        <v>257</v>
      </c>
      <c r="M4641">
        <v>89</v>
      </c>
      <c r="N4641">
        <v>100</v>
      </c>
      <c r="O4641">
        <v>117</v>
      </c>
      <c r="P4641">
        <v>9</v>
      </c>
      <c r="Q4641">
        <v>28</v>
      </c>
      <c r="R4641" t="s">
        <v>104</v>
      </c>
      <c r="S4641">
        <v>102211.1</v>
      </c>
      <c r="T4641" t="s">
        <v>31</v>
      </c>
      <c r="U4641" t="s">
        <v>101</v>
      </c>
      <c r="V4641" t="b">
        <v>0</v>
      </c>
      <c r="W4641" t="s">
        <v>66</v>
      </c>
      <c r="X4641" t="s">
        <v>23</v>
      </c>
      <c r="Y4641" t="b">
        <v>0</v>
      </c>
      <c r="Z4641" t="s">
        <v>98</v>
      </c>
      <c r="AA4641" t="b">
        <v>1</v>
      </c>
      <c r="AB4641">
        <v>211</v>
      </c>
      <c r="AC4641">
        <v>343</v>
      </c>
      <c r="AD4641" s="4">
        <f t="shared" si="292"/>
        <v>-132</v>
      </c>
      <c r="AE4641" s="4" t="b">
        <f t="shared" si="293"/>
        <v>0</v>
      </c>
      <c r="AF4641" s="4">
        <f t="shared" si="294"/>
        <v>233123.38</v>
      </c>
    </row>
    <row r="4642" spans="1:32">
      <c r="A4642">
        <v>4641</v>
      </c>
      <c r="B4642">
        <v>6527</v>
      </c>
      <c r="C4642">
        <v>183</v>
      </c>
      <c r="D4642" t="s">
        <v>89</v>
      </c>
      <c r="E4642" t="s">
        <v>6</v>
      </c>
      <c r="F4642">
        <v>4</v>
      </c>
      <c r="G4642">
        <v>1817.1</v>
      </c>
      <c r="H4642">
        <f t="shared" si="291"/>
        <v>7268.4</v>
      </c>
      <c r="I4642" s="1">
        <v>45319.0318171296</v>
      </c>
      <c r="J4642">
        <v>2</v>
      </c>
      <c r="K4642" t="s">
        <v>15</v>
      </c>
      <c r="L4642">
        <v>58</v>
      </c>
      <c r="M4642">
        <v>133</v>
      </c>
      <c r="N4642">
        <v>264</v>
      </c>
      <c r="O4642">
        <v>214</v>
      </c>
      <c r="P4642">
        <v>3</v>
      </c>
      <c r="Q4642">
        <v>50</v>
      </c>
      <c r="R4642" t="s">
        <v>100</v>
      </c>
      <c r="S4642">
        <v>61031.08</v>
      </c>
      <c r="T4642" t="s">
        <v>30</v>
      </c>
      <c r="U4642" t="s">
        <v>101</v>
      </c>
      <c r="V4642" t="b">
        <v>0</v>
      </c>
      <c r="W4642" t="s">
        <v>66</v>
      </c>
      <c r="X4642" t="s">
        <v>23</v>
      </c>
      <c r="Y4642" t="b">
        <v>1</v>
      </c>
      <c r="Z4642" t="s">
        <v>95</v>
      </c>
      <c r="AA4642" t="b">
        <v>0</v>
      </c>
      <c r="AB4642">
        <v>486</v>
      </c>
      <c r="AC4642">
        <v>192</v>
      </c>
      <c r="AD4642" s="4">
        <f t="shared" si="292"/>
        <v>294</v>
      </c>
      <c r="AE4642" s="4" t="str">
        <f t="shared" si="293"/>
        <v>True</v>
      </c>
      <c r="AF4642" s="4">
        <f t="shared" si="294"/>
        <v>348883.2</v>
      </c>
    </row>
    <row r="4643" spans="1:32">
      <c r="A4643">
        <v>4642</v>
      </c>
      <c r="B4643">
        <v>7911</v>
      </c>
      <c r="C4643">
        <v>906</v>
      </c>
      <c r="D4643" t="s">
        <v>99</v>
      </c>
      <c r="E4643" t="s">
        <v>5</v>
      </c>
      <c r="F4643">
        <v>4</v>
      </c>
      <c r="G4643">
        <v>1517.83</v>
      </c>
      <c r="H4643">
        <f t="shared" si="291"/>
        <v>6071.32</v>
      </c>
      <c r="I4643" s="1">
        <v>45538.0945717593</v>
      </c>
      <c r="J4643">
        <v>5</v>
      </c>
      <c r="K4643" t="s">
        <v>14</v>
      </c>
      <c r="L4643">
        <v>315</v>
      </c>
      <c r="M4643">
        <v>88</v>
      </c>
      <c r="N4643">
        <v>219</v>
      </c>
      <c r="O4643">
        <v>130</v>
      </c>
      <c r="P4643">
        <v>4</v>
      </c>
      <c r="Q4643">
        <v>69</v>
      </c>
      <c r="R4643" t="s">
        <v>100</v>
      </c>
      <c r="S4643">
        <v>87912.23</v>
      </c>
      <c r="T4643" t="s">
        <v>32</v>
      </c>
      <c r="U4643" t="s">
        <v>107</v>
      </c>
      <c r="V4643" t="b">
        <v>0</v>
      </c>
      <c r="W4643" t="s">
        <v>66</v>
      </c>
      <c r="X4643" t="s">
        <v>23</v>
      </c>
      <c r="Y4643" t="b">
        <v>0</v>
      </c>
      <c r="Z4643" t="s">
        <v>102</v>
      </c>
      <c r="AA4643" t="b">
        <v>1</v>
      </c>
      <c r="AB4643">
        <v>450</v>
      </c>
      <c r="AC4643">
        <v>229</v>
      </c>
      <c r="AD4643" s="4">
        <f t="shared" si="292"/>
        <v>221</v>
      </c>
      <c r="AE4643" s="4" t="str">
        <f t="shared" si="293"/>
        <v>True</v>
      </c>
      <c r="AF4643" s="4">
        <f t="shared" si="294"/>
        <v>347583.07</v>
      </c>
    </row>
    <row r="4644" spans="1:32">
      <c r="A4644">
        <v>4643</v>
      </c>
      <c r="B4644">
        <v>7631</v>
      </c>
      <c r="C4644">
        <v>997</v>
      </c>
      <c r="D4644" t="s">
        <v>103</v>
      </c>
      <c r="E4644" t="s">
        <v>5</v>
      </c>
      <c r="F4644">
        <v>3</v>
      </c>
      <c r="G4644">
        <v>1237.99</v>
      </c>
      <c r="H4644">
        <f t="shared" si="291"/>
        <v>3713.97</v>
      </c>
      <c r="I4644" s="1">
        <v>45482.4881018518</v>
      </c>
      <c r="J4644">
        <v>4</v>
      </c>
      <c r="K4644" t="s">
        <v>11</v>
      </c>
      <c r="L4644">
        <v>473</v>
      </c>
      <c r="M4644">
        <v>82</v>
      </c>
      <c r="N4644">
        <v>110</v>
      </c>
      <c r="O4644">
        <v>274</v>
      </c>
      <c r="P4644">
        <v>10</v>
      </c>
      <c r="Q4644">
        <v>58</v>
      </c>
      <c r="R4644" t="s">
        <v>104</v>
      </c>
      <c r="S4644">
        <v>114792.37</v>
      </c>
      <c r="T4644" t="s">
        <v>30</v>
      </c>
      <c r="U4644" t="s">
        <v>101</v>
      </c>
      <c r="V4644" t="b">
        <v>1</v>
      </c>
      <c r="W4644" t="s">
        <v>66</v>
      </c>
      <c r="X4644" t="s">
        <v>26</v>
      </c>
      <c r="Y4644" t="b">
        <v>1</v>
      </c>
      <c r="Z4644" t="s">
        <v>102</v>
      </c>
      <c r="AA4644" t="b">
        <v>1</v>
      </c>
      <c r="AB4644">
        <v>494</v>
      </c>
      <c r="AC4644">
        <v>394</v>
      </c>
      <c r="AD4644" s="4">
        <f t="shared" si="292"/>
        <v>100</v>
      </c>
      <c r="AE4644" s="4" t="str">
        <f t="shared" si="293"/>
        <v>True</v>
      </c>
      <c r="AF4644" s="4">
        <f t="shared" si="294"/>
        <v>487768.06</v>
      </c>
    </row>
    <row r="4645" spans="1:32">
      <c r="A4645">
        <v>4644</v>
      </c>
      <c r="B4645">
        <v>2168</v>
      </c>
      <c r="C4645">
        <v>764</v>
      </c>
      <c r="D4645" t="s">
        <v>109</v>
      </c>
      <c r="E4645" t="s">
        <v>6</v>
      </c>
      <c r="F4645">
        <v>1</v>
      </c>
      <c r="G4645">
        <v>89.84</v>
      </c>
      <c r="H4645">
        <f t="shared" si="291"/>
        <v>89.84</v>
      </c>
      <c r="I4645" s="1">
        <v>45381.9168518518</v>
      </c>
      <c r="J4645">
        <v>4</v>
      </c>
      <c r="K4645" t="s">
        <v>12</v>
      </c>
      <c r="L4645">
        <v>38</v>
      </c>
      <c r="M4645">
        <v>133</v>
      </c>
      <c r="N4645">
        <v>252</v>
      </c>
      <c r="O4645">
        <v>478</v>
      </c>
      <c r="P4645">
        <v>2</v>
      </c>
      <c r="Q4645">
        <v>29</v>
      </c>
      <c r="R4645" t="s">
        <v>104</v>
      </c>
      <c r="S4645">
        <v>69581.75</v>
      </c>
      <c r="T4645" t="s">
        <v>30</v>
      </c>
      <c r="U4645" t="s">
        <v>94</v>
      </c>
      <c r="V4645" t="b">
        <v>0</v>
      </c>
      <c r="W4645" t="s">
        <v>66</v>
      </c>
      <c r="X4645" t="s">
        <v>23</v>
      </c>
      <c r="Y4645" t="b">
        <v>0</v>
      </c>
      <c r="Z4645" t="s">
        <v>105</v>
      </c>
      <c r="AA4645" t="b">
        <v>1</v>
      </c>
      <c r="AB4645">
        <v>310</v>
      </c>
      <c r="AC4645">
        <v>157</v>
      </c>
      <c r="AD4645" s="4">
        <f t="shared" si="292"/>
        <v>153</v>
      </c>
      <c r="AE4645" s="4" t="str">
        <f t="shared" si="293"/>
        <v>True</v>
      </c>
      <c r="AF4645" s="4">
        <f t="shared" si="294"/>
        <v>14104.88</v>
      </c>
    </row>
    <row r="4646" spans="1:32">
      <c r="A4646">
        <v>4645</v>
      </c>
      <c r="B4646">
        <v>2296</v>
      </c>
      <c r="C4646">
        <v>766</v>
      </c>
      <c r="D4646" t="s">
        <v>109</v>
      </c>
      <c r="E4646" t="s">
        <v>6</v>
      </c>
      <c r="F4646">
        <v>5</v>
      </c>
      <c r="G4646">
        <v>1580.02</v>
      </c>
      <c r="H4646">
        <f t="shared" si="291"/>
        <v>7900.1</v>
      </c>
      <c r="I4646" s="1">
        <v>45444.4152777778</v>
      </c>
      <c r="J4646">
        <v>14</v>
      </c>
      <c r="K4646" t="s">
        <v>15</v>
      </c>
      <c r="L4646">
        <v>176</v>
      </c>
      <c r="M4646">
        <v>127</v>
      </c>
      <c r="N4646">
        <v>113</v>
      </c>
      <c r="O4646">
        <v>441</v>
      </c>
      <c r="P4646">
        <v>4</v>
      </c>
      <c r="Q4646">
        <v>65</v>
      </c>
      <c r="R4646" t="s">
        <v>100</v>
      </c>
      <c r="S4646">
        <v>119875.54</v>
      </c>
      <c r="T4646" t="s">
        <v>31</v>
      </c>
      <c r="U4646" t="s">
        <v>91</v>
      </c>
      <c r="V4646" t="b">
        <v>1</v>
      </c>
      <c r="W4646" t="s">
        <v>66</v>
      </c>
      <c r="X4646" t="s">
        <v>23</v>
      </c>
      <c r="Y4646" t="b">
        <v>1</v>
      </c>
      <c r="Z4646" t="s">
        <v>92</v>
      </c>
      <c r="AA4646" t="b">
        <v>0</v>
      </c>
      <c r="AB4646">
        <v>500</v>
      </c>
      <c r="AC4646">
        <v>412</v>
      </c>
      <c r="AD4646" s="4">
        <f t="shared" si="292"/>
        <v>88</v>
      </c>
      <c r="AE4646" s="4" t="str">
        <f t="shared" si="293"/>
        <v>True</v>
      </c>
      <c r="AF4646" s="4">
        <f t="shared" si="294"/>
        <v>650968.24</v>
      </c>
    </row>
    <row r="4647" spans="1:32">
      <c r="A4647">
        <v>4646</v>
      </c>
      <c r="B4647">
        <v>3654</v>
      </c>
      <c r="C4647">
        <v>179</v>
      </c>
      <c r="D4647" t="s">
        <v>99</v>
      </c>
      <c r="E4647" t="s">
        <v>5</v>
      </c>
      <c r="F4647">
        <v>1</v>
      </c>
      <c r="G4647">
        <v>537.84</v>
      </c>
      <c r="H4647">
        <f t="shared" si="291"/>
        <v>537.84</v>
      </c>
      <c r="I4647" s="1">
        <v>45427.0433564815</v>
      </c>
      <c r="J4647">
        <v>17</v>
      </c>
      <c r="K4647" t="s">
        <v>15</v>
      </c>
      <c r="L4647">
        <v>0</v>
      </c>
      <c r="M4647">
        <v>84</v>
      </c>
      <c r="N4647">
        <v>200</v>
      </c>
      <c r="O4647">
        <v>342</v>
      </c>
      <c r="P4647">
        <v>3</v>
      </c>
      <c r="Q4647">
        <v>18</v>
      </c>
      <c r="R4647" t="s">
        <v>90</v>
      </c>
      <c r="S4647">
        <v>39084.08</v>
      </c>
      <c r="T4647" t="s">
        <v>31</v>
      </c>
      <c r="U4647" t="s">
        <v>107</v>
      </c>
      <c r="V4647" t="b">
        <v>1</v>
      </c>
      <c r="W4647" t="s">
        <v>65</v>
      </c>
      <c r="X4647" t="s">
        <v>25</v>
      </c>
      <c r="Y4647" t="b">
        <v>0</v>
      </c>
      <c r="Z4647" t="s">
        <v>105</v>
      </c>
      <c r="AA4647" t="b">
        <v>1</v>
      </c>
      <c r="AB4647">
        <v>146</v>
      </c>
      <c r="AC4647">
        <v>383</v>
      </c>
      <c r="AD4647" s="4">
        <f t="shared" si="292"/>
        <v>-237</v>
      </c>
      <c r="AE4647" s="4" t="b">
        <f t="shared" si="293"/>
        <v>0</v>
      </c>
      <c r="AF4647" s="4">
        <f t="shared" si="294"/>
        <v>205992.72</v>
      </c>
    </row>
    <row r="4648" spans="1:32">
      <c r="A4648">
        <v>4647</v>
      </c>
      <c r="B4648">
        <v>6629</v>
      </c>
      <c r="C4648">
        <v>651</v>
      </c>
      <c r="D4648" t="s">
        <v>89</v>
      </c>
      <c r="E4648" t="s">
        <v>5</v>
      </c>
      <c r="F4648">
        <v>4</v>
      </c>
      <c r="G4648">
        <v>1605.33</v>
      </c>
      <c r="H4648">
        <f t="shared" si="291"/>
        <v>6421.32</v>
      </c>
      <c r="I4648" s="1">
        <v>45328.9387384259</v>
      </c>
      <c r="J4648">
        <v>5</v>
      </c>
      <c r="K4648" t="s">
        <v>12</v>
      </c>
      <c r="L4648">
        <v>92</v>
      </c>
      <c r="M4648">
        <v>150</v>
      </c>
      <c r="N4648">
        <v>162</v>
      </c>
      <c r="O4648">
        <v>393</v>
      </c>
      <c r="P4648">
        <v>2</v>
      </c>
      <c r="Q4648">
        <v>69</v>
      </c>
      <c r="R4648" t="s">
        <v>90</v>
      </c>
      <c r="S4648">
        <v>69838.56</v>
      </c>
      <c r="T4648" t="s">
        <v>30</v>
      </c>
      <c r="U4648" t="s">
        <v>94</v>
      </c>
      <c r="V4648" t="b">
        <v>1</v>
      </c>
      <c r="W4648" t="s">
        <v>66</v>
      </c>
      <c r="X4648" t="s">
        <v>25</v>
      </c>
      <c r="Y4648" t="b">
        <v>0</v>
      </c>
      <c r="Z4648" t="s">
        <v>102</v>
      </c>
      <c r="AA4648" t="b">
        <v>0</v>
      </c>
      <c r="AB4648">
        <v>320</v>
      </c>
      <c r="AC4648">
        <v>436</v>
      </c>
      <c r="AD4648" s="4">
        <f t="shared" si="292"/>
        <v>-116</v>
      </c>
      <c r="AE4648" s="4" t="b">
        <f t="shared" si="293"/>
        <v>0</v>
      </c>
      <c r="AF4648" s="4">
        <f t="shared" si="294"/>
        <v>699923.88</v>
      </c>
    </row>
    <row r="4649" spans="1:32">
      <c r="A4649">
        <v>4648</v>
      </c>
      <c r="B4649">
        <v>4739</v>
      </c>
      <c r="C4649">
        <v>131</v>
      </c>
      <c r="D4649" t="s">
        <v>89</v>
      </c>
      <c r="E4649" t="s">
        <v>6</v>
      </c>
      <c r="F4649">
        <v>1</v>
      </c>
      <c r="G4649">
        <v>114.72</v>
      </c>
      <c r="H4649">
        <f t="shared" si="291"/>
        <v>114.72</v>
      </c>
      <c r="I4649" s="1">
        <v>45431.2252662037</v>
      </c>
      <c r="J4649">
        <v>8</v>
      </c>
      <c r="K4649" t="s">
        <v>13</v>
      </c>
      <c r="L4649">
        <v>111</v>
      </c>
      <c r="M4649">
        <v>64</v>
      </c>
      <c r="N4649">
        <v>160</v>
      </c>
      <c r="O4649">
        <v>187</v>
      </c>
      <c r="P4649">
        <v>9</v>
      </c>
      <c r="Q4649">
        <v>43</v>
      </c>
      <c r="R4649" t="s">
        <v>90</v>
      </c>
      <c r="S4649">
        <v>83310.68</v>
      </c>
      <c r="T4649" t="s">
        <v>29</v>
      </c>
      <c r="U4649" t="s">
        <v>94</v>
      </c>
      <c r="V4649" t="b">
        <v>0</v>
      </c>
      <c r="W4649" t="s">
        <v>66</v>
      </c>
      <c r="X4649" t="s">
        <v>25</v>
      </c>
      <c r="Y4649" t="b">
        <v>0</v>
      </c>
      <c r="Z4649" t="s">
        <v>98</v>
      </c>
      <c r="AA4649" t="b">
        <v>1</v>
      </c>
      <c r="AB4649">
        <v>178</v>
      </c>
      <c r="AC4649">
        <v>248</v>
      </c>
      <c r="AD4649" s="4">
        <f t="shared" si="292"/>
        <v>-70</v>
      </c>
      <c r="AE4649" s="4" t="b">
        <f t="shared" si="293"/>
        <v>0</v>
      </c>
      <c r="AF4649" s="4">
        <f t="shared" si="294"/>
        <v>28450.56</v>
      </c>
    </row>
    <row r="4650" spans="1:32">
      <c r="A4650">
        <v>4649</v>
      </c>
      <c r="B4650">
        <v>6136</v>
      </c>
      <c r="C4650">
        <v>952</v>
      </c>
      <c r="D4650" t="s">
        <v>99</v>
      </c>
      <c r="E4650" t="s">
        <v>6</v>
      </c>
      <c r="F4650">
        <v>5</v>
      </c>
      <c r="G4650">
        <v>1150.89</v>
      </c>
      <c r="H4650">
        <f t="shared" si="291"/>
        <v>5754.45</v>
      </c>
      <c r="I4650" s="1">
        <v>45480.0374305556</v>
      </c>
      <c r="J4650">
        <v>3</v>
      </c>
      <c r="K4650" t="s">
        <v>13</v>
      </c>
      <c r="L4650">
        <v>248</v>
      </c>
      <c r="M4650">
        <v>125</v>
      </c>
      <c r="N4650">
        <v>196</v>
      </c>
      <c r="O4650">
        <v>270</v>
      </c>
      <c r="P4650">
        <v>4</v>
      </c>
      <c r="Q4650">
        <v>45</v>
      </c>
      <c r="R4650" t="s">
        <v>90</v>
      </c>
      <c r="S4650">
        <v>96123.17</v>
      </c>
      <c r="T4650" t="s">
        <v>30</v>
      </c>
      <c r="U4650" t="s">
        <v>94</v>
      </c>
      <c r="V4650" t="b">
        <v>0</v>
      </c>
      <c r="W4650" t="s">
        <v>66</v>
      </c>
      <c r="X4650" t="s">
        <v>26</v>
      </c>
      <c r="Y4650" t="b">
        <v>0</v>
      </c>
      <c r="Z4650" t="s">
        <v>105</v>
      </c>
      <c r="AA4650" t="b">
        <v>0</v>
      </c>
      <c r="AB4650">
        <v>172</v>
      </c>
      <c r="AC4650">
        <v>223</v>
      </c>
      <c r="AD4650" s="4">
        <f t="shared" si="292"/>
        <v>-51</v>
      </c>
      <c r="AE4650" s="4" t="b">
        <f t="shared" si="293"/>
        <v>0</v>
      </c>
      <c r="AF4650" s="4">
        <f t="shared" si="294"/>
        <v>256648.47</v>
      </c>
    </row>
    <row r="4651" spans="1:32">
      <c r="A4651">
        <v>4650</v>
      </c>
      <c r="B4651">
        <v>6191</v>
      </c>
      <c r="C4651">
        <v>935</v>
      </c>
      <c r="D4651" t="s">
        <v>93</v>
      </c>
      <c r="E4651" t="s">
        <v>6</v>
      </c>
      <c r="F4651">
        <v>3</v>
      </c>
      <c r="G4651">
        <v>1433.83</v>
      </c>
      <c r="H4651">
        <f t="shared" si="291"/>
        <v>4301.49</v>
      </c>
      <c r="I4651" s="1">
        <v>45330.0162152778</v>
      </c>
      <c r="J4651">
        <v>7</v>
      </c>
      <c r="K4651" t="s">
        <v>11</v>
      </c>
      <c r="L4651">
        <v>148</v>
      </c>
      <c r="M4651">
        <v>140</v>
      </c>
      <c r="N4651">
        <v>114</v>
      </c>
      <c r="O4651">
        <v>462</v>
      </c>
      <c r="P4651">
        <v>7</v>
      </c>
      <c r="Q4651">
        <v>45</v>
      </c>
      <c r="R4651" t="s">
        <v>100</v>
      </c>
      <c r="S4651">
        <v>23217.07</v>
      </c>
      <c r="T4651" t="s">
        <v>31</v>
      </c>
      <c r="U4651" t="s">
        <v>94</v>
      </c>
      <c r="V4651" t="b">
        <v>1</v>
      </c>
      <c r="W4651" t="s">
        <v>66</v>
      </c>
      <c r="X4651" t="s">
        <v>26</v>
      </c>
      <c r="Y4651" t="b">
        <v>0</v>
      </c>
      <c r="Z4651" t="s">
        <v>95</v>
      </c>
      <c r="AA4651" t="b">
        <v>1</v>
      </c>
      <c r="AB4651">
        <v>217</v>
      </c>
      <c r="AC4651">
        <v>302</v>
      </c>
      <c r="AD4651" s="4">
        <f t="shared" si="292"/>
        <v>-85</v>
      </c>
      <c r="AE4651" s="4" t="b">
        <f t="shared" si="293"/>
        <v>0</v>
      </c>
      <c r="AF4651" s="4">
        <f t="shared" si="294"/>
        <v>433016.66</v>
      </c>
    </row>
    <row r="4652" spans="1:32">
      <c r="A4652">
        <v>4651</v>
      </c>
      <c r="B4652">
        <v>5773</v>
      </c>
      <c r="C4652">
        <v>787</v>
      </c>
      <c r="D4652" t="s">
        <v>97</v>
      </c>
      <c r="E4652" t="s">
        <v>5</v>
      </c>
      <c r="F4652">
        <v>1</v>
      </c>
      <c r="G4652">
        <v>998.76</v>
      </c>
      <c r="H4652">
        <f t="shared" si="291"/>
        <v>998.76</v>
      </c>
      <c r="I4652" s="1">
        <v>45336.8722337963</v>
      </c>
      <c r="J4652">
        <v>16</v>
      </c>
      <c r="K4652" t="s">
        <v>13</v>
      </c>
      <c r="L4652">
        <v>105</v>
      </c>
      <c r="M4652">
        <v>122</v>
      </c>
      <c r="N4652">
        <v>132</v>
      </c>
      <c r="O4652">
        <v>427</v>
      </c>
      <c r="P4652">
        <v>7</v>
      </c>
      <c r="Q4652">
        <v>38</v>
      </c>
      <c r="R4652" t="s">
        <v>100</v>
      </c>
      <c r="S4652">
        <v>104586.43</v>
      </c>
      <c r="T4652" t="s">
        <v>31</v>
      </c>
      <c r="U4652" t="s">
        <v>91</v>
      </c>
      <c r="V4652" t="b">
        <v>0</v>
      </c>
      <c r="W4652" t="s">
        <v>66</v>
      </c>
      <c r="X4652" t="s">
        <v>23</v>
      </c>
      <c r="Y4652" t="b">
        <v>1</v>
      </c>
      <c r="Z4652" t="s">
        <v>92</v>
      </c>
      <c r="AA4652" t="b">
        <v>0</v>
      </c>
      <c r="AB4652">
        <v>273</v>
      </c>
      <c r="AC4652">
        <v>499</v>
      </c>
      <c r="AD4652" s="4">
        <f t="shared" si="292"/>
        <v>-226</v>
      </c>
      <c r="AE4652" s="4" t="b">
        <f t="shared" si="293"/>
        <v>0</v>
      </c>
      <c r="AF4652" s="4">
        <f t="shared" si="294"/>
        <v>498381.24</v>
      </c>
    </row>
    <row r="4653" spans="1:32">
      <c r="A4653">
        <v>4652</v>
      </c>
      <c r="B4653">
        <v>5382</v>
      </c>
      <c r="C4653">
        <v>555</v>
      </c>
      <c r="D4653" t="s">
        <v>99</v>
      </c>
      <c r="E4653" t="s">
        <v>5</v>
      </c>
      <c r="F4653">
        <v>4</v>
      </c>
      <c r="G4653">
        <v>80.16</v>
      </c>
      <c r="H4653">
        <f t="shared" si="291"/>
        <v>320.64</v>
      </c>
      <c r="I4653" s="1">
        <v>45461.1938310185</v>
      </c>
      <c r="J4653">
        <v>20</v>
      </c>
      <c r="K4653" t="s">
        <v>12</v>
      </c>
      <c r="L4653">
        <v>281</v>
      </c>
      <c r="M4653">
        <v>98</v>
      </c>
      <c r="N4653">
        <v>224</v>
      </c>
      <c r="O4653">
        <v>146</v>
      </c>
      <c r="P4653">
        <v>10</v>
      </c>
      <c r="Q4653">
        <v>31</v>
      </c>
      <c r="R4653" t="s">
        <v>104</v>
      </c>
      <c r="S4653">
        <v>52864.44</v>
      </c>
      <c r="T4653" t="s">
        <v>29</v>
      </c>
      <c r="U4653" t="s">
        <v>107</v>
      </c>
      <c r="V4653" t="b">
        <v>0</v>
      </c>
      <c r="W4653" t="s">
        <v>67</v>
      </c>
      <c r="X4653" t="s">
        <v>24</v>
      </c>
      <c r="Y4653" t="b">
        <v>1</v>
      </c>
      <c r="Z4653" t="s">
        <v>92</v>
      </c>
      <c r="AA4653" t="b">
        <v>1</v>
      </c>
      <c r="AB4653">
        <v>395</v>
      </c>
      <c r="AC4653">
        <v>427</v>
      </c>
      <c r="AD4653" s="4">
        <f t="shared" si="292"/>
        <v>-32</v>
      </c>
      <c r="AE4653" s="4" t="b">
        <f t="shared" si="293"/>
        <v>0</v>
      </c>
      <c r="AF4653" s="4">
        <f t="shared" si="294"/>
        <v>34228.32</v>
      </c>
    </row>
    <row r="4654" spans="1:32">
      <c r="A4654">
        <v>4653</v>
      </c>
      <c r="B4654">
        <v>7479</v>
      </c>
      <c r="C4654">
        <v>788</v>
      </c>
      <c r="D4654" t="s">
        <v>103</v>
      </c>
      <c r="E4654" t="s">
        <v>6</v>
      </c>
      <c r="F4654">
        <v>2</v>
      </c>
      <c r="G4654">
        <v>631.82</v>
      </c>
      <c r="H4654">
        <f t="shared" ref="H4654:H4717" si="295">(F4654*G4654)</f>
        <v>1263.64</v>
      </c>
      <c r="I4654" s="1">
        <v>45435.4765046296</v>
      </c>
      <c r="J4654">
        <v>19</v>
      </c>
      <c r="K4654" t="s">
        <v>15</v>
      </c>
      <c r="L4654">
        <v>453</v>
      </c>
      <c r="M4654">
        <v>134</v>
      </c>
      <c r="N4654">
        <v>148</v>
      </c>
      <c r="O4654">
        <v>354</v>
      </c>
      <c r="P4654">
        <v>5</v>
      </c>
      <c r="Q4654">
        <v>34</v>
      </c>
      <c r="R4654" t="s">
        <v>104</v>
      </c>
      <c r="S4654">
        <v>42434.1</v>
      </c>
      <c r="T4654" t="s">
        <v>32</v>
      </c>
      <c r="U4654" t="s">
        <v>94</v>
      </c>
      <c r="V4654" t="b">
        <v>0</v>
      </c>
      <c r="W4654" t="s">
        <v>67</v>
      </c>
      <c r="X4654" t="s">
        <v>23</v>
      </c>
      <c r="Y4654" t="b">
        <v>0</v>
      </c>
      <c r="Z4654" t="s">
        <v>102</v>
      </c>
      <c r="AA4654" t="b">
        <v>0</v>
      </c>
      <c r="AB4654">
        <v>225</v>
      </c>
      <c r="AC4654">
        <v>225</v>
      </c>
      <c r="AD4654" s="4">
        <f t="shared" si="292"/>
        <v>0</v>
      </c>
      <c r="AE4654" s="4" t="str">
        <f t="shared" si="293"/>
        <v>True</v>
      </c>
      <c r="AF4654" s="4">
        <f t="shared" si="294"/>
        <v>142159.5</v>
      </c>
    </row>
    <row r="4655" spans="1:32">
      <c r="A4655">
        <v>4654</v>
      </c>
      <c r="B4655">
        <v>5444</v>
      </c>
      <c r="C4655">
        <v>226</v>
      </c>
      <c r="D4655" t="s">
        <v>106</v>
      </c>
      <c r="E4655" t="s">
        <v>6</v>
      </c>
      <c r="F4655">
        <v>2</v>
      </c>
      <c r="G4655">
        <v>705.77</v>
      </c>
      <c r="H4655">
        <f t="shared" si="295"/>
        <v>1411.54</v>
      </c>
      <c r="I4655" s="1">
        <v>45550.6888194444</v>
      </c>
      <c r="J4655">
        <v>17</v>
      </c>
      <c r="K4655" t="s">
        <v>14</v>
      </c>
      <c r="L4655">
        <v>327</v>
      </c>
      <c r="M4655">
        <v>84</v>
      </c>
      <c r="N4655">
        <v>131</v>
      </c>
      <c r="O4655">
        <v>214</v>
      </c>
      <c r="P4655">
        <v>10</v>
      </c>
      <c r="Q4655">
        <v>49</v>
      </c>
      <c r="R4655" t="s">
        <v>90</v>
      </c>
      <c r="S4655">
        <v>104056.7</v>
      </c>
      <c r="T4655" t="s">
        <v>32</v>
      </c>
      <c r="U4655" t="s">
        <v>101</v>
      </c>
      <c r="V4655" t="b">
        <v>1</v>
      </c>
      <c r="W4655" t="s">
        <v>66</v>
      </c>
      <c r="X4655" t="s">
        <v>24</v>
      </c>
      <c r="Y4655" t="b">
        <v>0</v>
      </c>
      <c r="Z4655" t="s">
        <v>105</v>
      </c>
      <c r="AA4655" t="b">
        <v>0</v>
      </c>
      <c r="AB4655">
        <v>321</v>
      </c>
      <c r="AC4655">
        <v>441</v>
      </c>
      <c r="AD4655" s="4">
        <f t="shared" si="292"/>
        <v>-120</v>
      </c>
      <c r="AE4655" s="4" t="b">
        <f t="shared" si="293"/>
        <v>0</v>
      </c>
      <c r="AF4655" s="4">
        <f t="shared" si="294"/>
        <v>311244.57</v>
      </c>
    </row>
    <row r="4656" spans="1:32">
      <c r="A4656">
        <v>4655</v>
      </c>
      <c r="B4656">
        <v>8289</v>
      </c>
      <c r="C4656">
        <v>461</v>
      </c>
      <c r="D4656" t="s">
        <v>108</v>
      </c>
      <c r="E4656" t="s">
        <v>5</v>
      </c>
      <c r="F4656">
        <v>5</v>
      </c>
      <c r="G4656">
        <v>1340.91</v>
      </c>
      <c r="H4656">
        <f t="shared" si="295"/>
        <v>6704.55</v>
      </c>
      <c r="I4656" s="1">
        <v>45518.2860763889</v>
      </c>
      <c r="J4656">
        <v>3</v>
      </c>
      <c r="K4656" t="s">
        <v>15</v>
      </c>
      <c r="L4656">
        <v>255</v>
      </c>
      <c r="M4656">
        <v>90</v>
      </c>
      <c r="N4656">
        <v>284</v>
      </c>
      <c r="O4656">
        <v>214</v>
      </c>
      <c r="P4656">
        <v>9</v>
      </c>
      <c r="Q4656">
        <v>57</v>
      </c>
      <c r="R4656" t="s">
        <v>90</v>
      </c>
      <c r="S4656">
        <v>96013.63</v>
      </c>
      <c r="T4656" t="s">
        <v>29</v>
      </c>
      <c r="U4656" t="s">
        <v>91</v>
      </c>
      <c r="V4656" t="b">
        <v>0</v>
      </c>
      <c r="W4656" t="s">
        <v>65</v>
      </c>
      <c r="X4656" t="s">
        <v>24</v>
      </c>
      <c r="Y4656" t="b">
        <v>0</v>
      </c>
      <c r="Z4656" t="s">
        <v>98</v>
      </c>
      <c r="AA4656" t="b">
        <v>0</v>
      </c>
      <c r="AB4656">
        <v>301</v>
      </c>
      <c r="AC4656">
        <v>195</v>
      </c>
      <c r="AD4656" s="4">
        <f t="shared" si="292"/>
        <v>106</v>
      </c>
      <c r="AE4656" s="4" t="str">
        <f t="shared" si="293"/>
        <v>True</v>
      </c>
      <c r="AF4656" s="4">
        <f t="shared" si="294"/>
        <v>261477.45</v>
      </c>
    </row>
    <row r="4657" spans="1:32">
      <c r="A4657">
        <v>4656</v>
      </c>
      <c r="B4657">
        <v>6950</v>
      </c>
      <c r="C4657">
        <v>932</v>
      </c>
      <c r="D4657" t="s">
        <v>89</v>
      </c>
      <c r="E4657" t="s">
        <v>5</v>
      </c>
      <c r="F4657">
        <v>5</v>
      </c>
      <c r="G4657">
        <v>273.26</v>
      </c>
      <c r="H4657">
        <f t="shared" si="295"/>
        <v>1366.3</v>
      </c>
      <c r="I4657" s="1">
        <v>45399.3649421296</v>
      </c>
      <c r="J4657">
        <v>17</v>
      </c>
      <c r="K4657" t="s">
        <v>12</v>
      </c>
      <c r="L4657">
        <v>125</v>
      </c>
      <c r="M4657">
        <v>136</v>
      </c>
      <c r="N4657">
        <v>185</v>
      </c>
      <c r="O4657">
        <v>225</v>
      </c>
      <c r="P4657">
        <v>4</v>
      </c>
      <c r="Q4657">
        <v>46</v>
      </c>
      <c r="R4657" t="s">
        <v>90</v>
      </c>
      <c r="S4657">
        <v>31589.38</v>
      </c>
      <c r="T4657" t="s">
        <v>31</v>
      </c>
      <c r="U4657" t="s">
        <v>107</v>
      </c>
      <c r="V4657" t="b">
        <v>1</v>
      </c>
      <c r="W4657" t="s">
        <v>66</v>
      </c>
      <c r="X4657" t="s">
        <v>24</v>
      </c>
      <c r="Y4657" t="b">
        <v>0</v>
      </c>
      <c r="Z4657" t="s">
        <v>95</v>
      </c>
      <c r="AA4657" t="b">
        <v>0</v>
      </c>
      <c r="AB4657">
        <v>179</v>
      </c>
      <c r="AC4657">
        <v>462</v>
      </c>
      <c r="AD4657" s="4">
        <f t="shared" si="292"/>
        <v>-283</v>
      </c>
      <c r="AE4657" s="4" t="b">
        <f t="shared" si="293"/>
        <v>0</v>
      </c>
      <c r="AF4657" s="4">
        <f t="shared" si="294"/>
        <v>126246.12</v>
      </c>
    </row>
    <row r="4658" spans="1:32">
      <c r="A4658">
        <v>4657</v>
      </c>
      <c r="B4658">
        <v>9535</v>
      </c>
      <c r="C4658">
        <v>485</v>
      </c>
      <c r="D4658" t="s">
        <v>99</v>
      </c>
      <c r="E4658" t="s">
        <v>6</v>
      </c>
      <c r="F4658">
        <v>3</v>
      </c>
      <c r="G4658">
        <v>1924.59</v>
      </c>
      <c r="H4658">
        <f t="shared" si="295"/>
        <v>5773.77</v>
      </c>
      <c r="I4658" s="1">
        <v>45323.3076736111</v>
      </c>
      <c r="J4658">
        <v>4</v>
      </c>
      <c r="K4658" t="s">
        <v>14</v>
      </c>
      <c r="L4658">
        <v>147</v>
      </c>
      <c r="M4658">
        <v>123</v>
      </c>
      <c r="N4658">
        <v>208</v>
      </c>
      <c r="O4658">
        <v>277</v>
      </c>
      <c r="P4658">
        <v>6</v>
      </c>
      <c r="Q4658">
        <v>62</v>
      </c>
      <c r="R4658" t="s">
        <v>104</v>
      </c>
      <c r="S4658">
        <v>79093.02</v>
      </c>
      <c r="T4658" t="s">
        <v>31</v>
      </c>
      <c r="U4658" t="s">
        <v>94</v>
      </c>
      <c r="V4658" t="b">
        <v>0</v>
      </c>
      <c r="W4658" t="s">
        <v>66</v>
      </c>
      <c r="X4658" t="s">
        <v>23</v>
      </c>
      <c r="Y4658" t="b">
        <v>1</v>
      </c>
      <c r="Z4658" t="s">
        <v>105</v>
      </c>
      <c r="AA4658" t="b">
        <v>0</v>
      </c>
      <c r="AB4658">
        <v>393</v>
      </c>
      <c r="AC4658">
        <v>393</v>
      </c>
      <c r="AD4658" s="4">
        <f t="shared" si="292"/>
        <v>0</v>
      </c>
      <c r="AE4658" s="4" t="str">
        <f t="shared" si="293"/>
        <v>True</v>
      </c>
      <c r="AF4658" s="4">
        <f t="shared" si="294"/>
        <v>756363.87</v>
      </c>
    </row>
    <row r="4659" spans="1:32">
      <c r="A4659">
        <v>4658</v>
      </c>
      <c r="B4659">
        <v>8377</v>
      </c>
      <c r="C4659">
        <v>947</v>
      </c>
      <c r="D4659" t="s">
        <v>109</v>
      </c>
      <c r="E4659" t="s">
        <v>6</v>
      </c>
      <c r="F4659">
        <v>1</v>
      </c>
      <c r="G4659">
        <v>928.73</v>
      </c>
      <c r="H4659">
        <f t="shared" si="295"/>
        <v>928.73</v>
      </c>
      <c r="I4659" s="1">
        <v>45511.3424652778</v>
      </c>
      <c r="J4659">
        <v>1</v>
      </c>
      <c r="K4659" t="s">
        <v>11</v>
      </c>
      <c r="L4659">
        <v>160</v>
      </c>
      <c r="M4659">
        <v>147</v>
      </c>
      <c r="N4659">
        <v>220</v>
      </c>
      <c r="O4659">
        <v>366</v>
      </c>
      <c r="P4659">
        <v>10</v>
      </c>
      <c r="Q4659">
        <v>67</v>
      </c>
      <c r="R4659" t="s">
        <v>90</v>
      </c>
      <c r="S4659">
        <v>52971.05</v>
      </c>
      <c r="T4659" t="s">
        <v>32</v>
      </c>
      <c r="U4659" t="s">
        <v>107</v>
      </c>
      <c r="V4659" t="b">
        <v>1</v>
      </c>
      <c r="W4659" t="s">
        <v>66</v>
      </c>
      <c r="X4659" t="s">
        <v>26</v>
      </c>
      <c r="Y4659" t="b">
        <v>0</v>
      </c>
      <c r="Z4659" t="s">
        <v>110</v>
      </c>
      <c r="AA4659" t="b">
        <v>1</v>
      </c>
      <c r="AB4659">
        <v>206</v>
      </c>
      <c r="AC4659">
        <v>394</v>
      </c>
      <c r="AD4659" s="4">
        <f t="shared" si="292"/>
        <v>-188</v>
      </c>
      <c r="AE4659" s="4" t="b">
        <f t="shared" si="293"/>
        <v>0</v>
      </c>
      <c r="AF4659" s="4">
        <f t="shared" si="294"/>
        <v>365919.62</v>
      </c>
    </row>
    <row r="4660" spans="1:32">
      <c r="A4660">
        <v>4659</v>
      </c>
      <c r="B4660">
        <v>7782</v>
      </c>
      <c r="C4660">
        <v>715</v>
      </c>
      <c r="D4660" t="s">
        <v>108</v>
      </c>
      <c r="E4660" t="s">
        <v>5</v>
      </c>
      <c r="F4660">
        <v>3</v>
      </c>
      <c r="G4660">
        <v>153.51</v>
      </c>
      <c r="H4660">
        <f t="shared" si="295"/>
        <v>460.53</v>
      </c>
      <c r="I4660" s="1">
        <v>45328.4254282407</v>
      </c>
      <c r="J4660">
        <v>2</v>
      </c>
      <c r="K4660" t="s">
        <v>14</v>
      </c>
      <c r="L4660">
        <v>25</v>
      </c>
      <c r="M4660">
        <v>147</v>
      </c>
      <c r="N4660">
        <v>285</v>
      </c>
      <c r="O4660">
        <v>158</v>
      </c>
      <c r="P4660">
        <v>9</v>
      </c>
      <c r="Q4660">
        <v>23</v>
      </c>
      <c r="R4660" t="s">
        <v>104</v>
      </c>
      <c r="S4660">
        <v>104793.68</v>
      </c>
      <c r="T4660" t="s">
        <v>32</v>
      </c>
      <c r="U4660" t="s">
        <v>101</v>
      </c>
      <c r="V4660" t="b">
        <v>0</v>
      </c>
      <c r="W4660" t="s">
        <v>66</v>
      </c>
      <c r="X4660" t="s">
        <v>26</v>
      </c>
      <c r="Y4660" t="b">
        <v>1</v>
      </c>
      <c r="Z4660" t="s">
        <v>95</v>
      </c>
      <c r="AA4660" t="b">
        <v>0</v>
      </c>
      <c r="AB4660">
        <v>392</v>
      </c>
      <c r="AC4660">
        <v>229</v>
      </c>
      <c r="AD4660" s="4">
        <f t="shared" si="292"/>
        <v>163</v>
      </c>
      <c r="AE4660" s="4" t="str">
        <f t="shared" si="293"/>
        <v>True</v>
      </c>
      <c r="AF4660" s="4">
        <f t="shared" si="294"/>
        <v>35153.79</v>
      </c>
    </row>
    <row r="4661" spans="1:32">
      <c r="A4661">
        <v>4660</v>
      </c>
      <c r="B4661">
        <v>3741</v>
      </c>
      <c r="C4661">
        <v>466</v>
      </c>
      <c r="D4661" t="s">
        <v>103</v>
      </c>
      <c r="E4661" t="s">
        <v>5</v>
      </c>
      <c r="F4661">
        <v>3</v>
      </c>
      <c r="G4661">
        <v>1127.01</v>
      </c>
      <c r="H4661">
        <f t="shared" si="295"/>
        <v>3381.03</v>
      </c>
      <c r="I4661" s="1">
        <v>45317.3034837963</v>
      </c>
      <c r="J4661">
        <v>19</v>
      </c>
      <c r="K4661" t="s">
        <v>12</v>
      </c>
      <c r="L4661">
        <v>165</v>
      </c>
      <c r="M4661">
        <v>133</v>
      </c>
      <c r="N4661">
        <v>141</v>
      </c>
      <c r="O4661">
        <v>219</v>
      </c>
      <c r="P4661">
        <v>1</v>
      </c>
      <c r="Q4661">
        <v>20</v>
      </c>
      <c r="R4661" t="s">
        <v>100</v>
      </c>
      <c r="S4661">
        <v>72685.84</v>
      </c>
      <c r="T4661" t="s">
        <v>31</v>
      </c>
      <c r="U4661" t="s">
        <v>94</v>
      </c>
      <c r="V4661" t="b">
        <v>1</v>
      </c>
      <c r="W4661" t="s">
        <v>66</v>
      </c>
      <c r="X4661" t="s">
        <v>25</v>
      </c>
      <c r="Y4661" t="b">
        <v>0</v>
      </c>
      <c r="Z4661" t="s">
        <v>92</v>
      </c>
      <c r="AA4661" t="b">
        <v>0</v>
      </c>
      <c r="AB4661">
        <v>413</v>
      </c>
      <c r="AC4661">
        <v>234</v>
      </c>
      <c r="AD4661" s="4">
        <f t="shared" si="292"/>
        <v>179</v>
      </c>
      <c r="AE4661" s="4" t="str">
        <f t="shared" si="293"/>
        <v>True</v>
      </c>
      <c r="AF4661" s="4">
        <f t="shared" si="294"/>
        <v>263720.34</v>
      </c>
    </row>
    <row r="4662" spans="1:32">
      <c r="A4662">
        <v>4661</v>
      </c>
      <c r="B4662">
        <v>4012</v>
      </c>
      <c r="C4662">
        <v>496</v>
      </c>
      <c r="D4662" t="s">
        <v>103</v>
      </c>
      <c r="E4662" t="s">
        <v>5</v>
      </c>
      <c r="F4662">
        <v>4</v>
      </c>
      <c r="G4662">
        <v>1487.92</v>
      </c>
      <c r="H4662">
        <f t="shared" si="295"/>
        <v>5951.68</v>
      </c>
      <c r="I4662" s="1">
        <v>45340.6817824074</v>
      </c>
      <c r="J4662">
        <v>13</v>
      </c>
      <c r="K4662" t="s">
        <v>15</v>
      </c>
      <c r="L4662">
        <v>493</v>
      </c>
      <c r="M4662">
        <v>99</v>
      </c>
      <c r="N4662">
        <v>207</v>
      </c>
      <c r="O4662">
        <v>309</v>
      </c>
      <c r="P4662">
        <v>9</v>
      </c>
      <c r="Q4662">
        <v>54</v>
      </c>
      <c r="R4662" t="s">
        <v>104</v>
      </c>
      <c r="S4662">
        <v>62752.78</v>
      </c>
      <c r="T4662" t="s">
        <v>29</v>
      </c>
      <c r="U4662" t="s">
        <v>101</v>
      </c>
      <c r="V4662" t="b">
        <v>1</v>
      </c>
      <c r="W4662" t="s">
        <v>66</v>
      </c>
      <c r="X4662" t="s">
        <v>26</v>
      </c>
      <c r="Y4662" t="b">
        <v>0</v>
      </c>
      <c r="Z4662" t="s">
        <v>98</v>
      </c>
      <c r="AA4662" t="b">
        <v>0</v>
      </c>
      <c r="AB4662">
        <v>443</v>
      </c>
      <c r="AC4662">
        <v>405</v>
      </c>
      <c r="AD4662" s="4">
        <f t="shared" si="292"/>
        <v>38</v>
      </c>
      <c r="AE4662" s="4" t="str">
        <f t="shared" si="293"/>
        <v>True</v>
      </c>
      <c r="AF4662" s="4">
        <f t="shared" si="294"/>
        <v>602607.6</v>
      </c>
    </row>
    <row r="4663" spans="1:32">
      <c r="A4663">
        <v>4662</v>
      </c>
      <c r="B4663">
        <v>1378</v>
      </c>
      <c r="C4663">
        <v>281</v>
      </c>
      <c r="D4663" t="s">
        <v>103</v>
      </c>
      <c r="E4663" t="s">
        <v>5</v>
      </c>
      <c r="F4663">
        <v>2</v>
      </c>
      <c r="G4663">
        <v>778.84</v>
      </c>
      <c r="H4663">
        <f t="shared" si="295"/>
        <v>1557.68</v>
      </c>
      <c r="I4663" s="1">
        <v>45452.9134837963</v>
      </c>
      <c r="J4663">
        <v>5</v>
      </c>
      <c r="K4663" t="s">
        <v>12</v>
      </c>
      <c r="L4663">
        <v>84</v>
      </c>
      <c r="M4663">
        <v>72</v>
      </c>
      <c r="N4663">
        <v>117</v>
      </c>
      <c r="O4663">
        <v>356</v>
      </c>
      <c r="P4663">
        <v>5</v>
      </c>
      <c r="Q4663">
        <v>19</v>
      </c>
      <c r="R4663" t="s">
        <v>104</v>
      </c>
      <c r="S4663">
        <v>64810.32</v>
      </c>
      <c r="T4663" t="s">
        <v>29</v>
      </c>
      <c r="U4663" t="s">
        <v>101</v>
      </c>
      <c r="V4663" t="b">
        <v>0</v>
      </c>
      <c r="W4663" t="s">
        <v>66</v>
      </c>
      <c r="X4663" t="s">
        <v>23</v>
      </c>
      <c r="Y4663" t="b">
        <v>0</v>
      </c>
      <c r="Z4663" t="s">
        <v>102</v>
      </c>
      <c r="AA4663" t="b">
        <v>0</v>
      </c>
      <c r="AB4663">
        <v>420</v>
      </c>
      <c r="AC4663">
        <v>457</v>
      </c>
      <c r="AD4663" s="4">
        <f t="shared" si="292"/>
        <v>-37</v>
      </c>
      <c r="AE4663" s="4" t="b">
        <f t="shared" si="293"/>
        <v>0</v>
      </c>
      <c r="AF4663" s="4">
        <f t="shared" si="294"/>
        <v>355929.88</v>
      </c>
    </row>
    <row r="4664" spans="1:32">
      <c r="A4664">
        <v>4663</v>
      </c>
      <c r="B4664">
        <v>3048</v>
      </c>
      <c r="C4664">
        <v>959</v>
      </c>
      <c r="D4664" t="s">
        <v>93</v>
      </c>
      <c r="E4664" t="s">
        <v>6</v>
      </c>
      <c r="F4664">
        <v>3</v>
      </c>
      <c r="G4664">
        <v>1169.04</v>
      </c>
      <c r="H4664">
        <f t="shared" si="295"/>
        <v>3507.12</v>
      </c>
      <c r="I4664" s="1">
        <v>45492.6103125</v>
      </c>
      <c r="J4664">
        <v>10</v>
      </c>
      <c r="K4664" t="s">
        <v>13</v>
      </c>
      <c r="L4664">
        <v>59</v>
      </c>
      <c r="M4664">
        <v>131</v>
      </c>
      <c r="N4664">
        <v>225</v>
      </c>
      <c r="O4664">
        <v>183</v>
      </c>
      <c r="P4664">
        <v>7</v>
      </c>
      <c r="Q4664">
        <v>19</v>
      </c>
      <c r="R4664" t="s">
        <v>90</v>
      </c>
      <c r="S4664">
        <v>45837.45</v>
      </c>
      <c r="T4664" t="s">
        <v>29</v>
      </c>
      <c r="U4664" t="s">
        <v>107</v>
      </c>
      <c r="V4664" t="b">
        <v>1</v>
      </c>
      <c r="W4664" t="s">
        <v>66</v>
      </c>
      <c r="X4664" t="s">
        <v>24</v>
      </c>
      <c r="Y4664" t="b">
        <v>1</v>
      </c>
      <c r="Z4664" t="s">
        <v>95</v>
      </c>
      <c r="AA4664" t="b">
        <v>1</v>
      </c>
      <c r="AB4664">
        <v>381</v>
      </c>
      <c r="AC4664">
        <v>457</v>
      </c>
      <c r="AD4664" s="4">
        <f t="shared" si="292"/>
        <v>-76</v>
      </c>
      <c r="AE4664" s="4" t="b">
        <f t="shared" si="293"/>
        <v>0</v>
      </c>
      <c r="AF4664" s="4">
        <f t="shared" si="294"/>
        <v>534251.28</v>
      </c>
    </row>
    <row r="4665" spans="1:32">
      <c r="A4665">
        <v>4664</v>
      </c>
      <c r="B4665">
        <v>4844</v>
      </c>
      <c r="C4665">
        <v>886</v>
      </c>
      <c r="D4665" t="s">
        <v>108</v>
      </c>
      <c r="E4665" t="s">
        <v>6</v>
      </c>
      <c r="F4665">
        <v>1</v>
      </c>
      <c r="G4665">
        <v>416.27</v>
      </c>
      <c r="H4665">
        <f t="shared" si="295"/>
        <v>416.27</v>
      </c>
      <c r="I4665" s="1">
        <v>45409.2131712963</v>
      </c>
      <c r="J4665">
        <v>6</v>
      </c>
      <c r="K4665" t="s">
        <v>13</v>
      </c>
      <c r="L4665">
        <v>307</v>
      </c>
      <c r="M4665">
        <v>83</v>
      </c>
      <c r="N4665">
        <v>290</v>
      </c>
      <c r="O4665">
        <v>489</v>
      </c>
      <c r="P4665">
        <v>10</v>
      </c>
      <c r="Q4665">
        <v>27</v>
      </c>
      <c r="R4665" t="s">
        <v>90</v>
      </c>
      <c r="S4665">
        <v>57271.36</v>
      </c>
      <c r="T4665" t="s">
        <v>29</v>
      </c>
      <c r="U4665" t="s">
        <v>94</v>
      </c>
      <c r="V4665" t="b">
        <v>1</v>
      </c>
      <c r="W4665" t="s">
        <v>66</v>
      </c>
      <c r="X4665" t="s">
        <v>24</v>
      </c>
      <c r="Y4665" t="b">
        <v>0</v>
      </c>
      <c r="Z4665" t="s">
        <v>95</v>
      </c>
      <c r="AA4665" t="b">
        <v>0</v>
      </c>
      <c r="AB4665">
        <v>352</v>
      </c>
      <c r="AC4665">
        <v>398</v>
      </c>
      <c r="AD4665" s="4">
        <f t="shared" si="292"/>
        <v>-46</v>
      </c>
      <c r="AE4665" s="4" t="b">
        <f t="shared" si="293"/>
        <v>0</v>
      </c>
      <c r="AF4665" s="4">
        <f t="shared" si="294"/>
        <v>165675.46</v>
      </c>
    </row>
    <row r="4666" spans="1:32">
      <c r="A4666">
        <v>4665</v>
      </c>
      <c r="B4666">
        <v>5122</v>
      </c>
      <c r="C4666">
        <v>931</v>
      </c>
      <c r="D4666" t="s">
        <v>109</v>
      </c>
      <c r="E4666" t="s">
        <v>5</v>
      </c>
      <c r="F4666">
        <v>5</v>
      </c>
      <c r="G4666">
        <v>1987.27</v>
      </c>
      <c r="H4666">
        <f t="shared" si="295"/>
        <v>9936.35</v>
      </c>
      <c r="I4666" s="1">
        <v>45534.9636574074</v>
      </c>
      <c r="J4666">
        <v>14</v>
      </c>
      <c r="K4666" t="s">
        <v>15</v>
      </c>
      <c r="L4666">
        <v>148</v>
      </c>
      <c r="M4666">
        <v>135</v>
      </c>
      <c r="N4666">
        <v>299</v>
      </c>
      <c r="O4666">
        <v>183</v>
      </c>
      <c r="P4666">
        <v>9</v>
      </c>
      <c r="Q4666">
        <v>52</v>
      </c>
      <c r="R4666" t="s">
        <v>100</v>
      </c>
      <c r="S4666">
        <v>97655.61</v>
      </c>
      <c r="T4666" t="s">
        <v>30</v>
      </c>
      <c r="U4666" t="s">
        <v>94</v>
      </c>
      <c r="V4666" t="b">
        <v>1</v>
      </c>
      <c r="W4666" t="s">
        <v>66</v>
      </c>
      <c r="X4666" t="s">
        <v>25</v>
      </c>
      <c r="Y4666" t="b">
        <v>0</v>
      </c>
      <c r="Z4666" t="s">
        <v>92</v>
      </c>
      <c r="AA4666" t="b">
        <v>1</v>
      </c>
      <c r="AB4666">
        <v>236</v>
      </c>
      <c r="AC4666">
        <v>429</v>
      </c>
      <c r="AD4666" s="4">
        <f t="shared" si="292"/>
        <v>-193</v>
      </c>
      <c r="AE4666" s="4" t="b">
        <f t="shared" si="293"/>
        <v>0</v>
      </c>
      <c r="AF4666" s="4">
        <f t="shared" si="294"/>
        <v>852538.83</v>
      </c>
    </row>
    <row r="4667" spans="1:32">
      <c r="A4667">
        <v>4666</v>
      </c>
      <c r="B4667">
        <v>2311</v>
      </c>
      <c r="C4667">
        <v>813</v>
      </c>
      <c r="D4667" t="s">
        <v>99</v>
      </c>
      <c r="E4667" t="s">
        <v>5</v>
      </c>
      <c r="F4667">
        <v>1</v>
      </c>
      <c r="G4667">
        <v>327.29</v>
      </c>
      <c r="H4667">
        <f t="shared" si="295"/>
        <v>327.29</v>
      </c>
      <c r="I4667" s="1">
        <v>45336.8769560185</v>
      </c>
      <c r="J4667">
        <v>12</v>
      </c>
      <c r="K4667" t="s">
        <v>14</v>
      </c>
      <c r="L4667">
        <v>4</v>
      </c>
      <c r="M4667">
        <v>75</v>
      </c>
      <c r="N4667">
        <v>150</v>
      </c>
      <c r="O4667">
        <v>124</v>
      </c>
      <c r="P4667">
        <v>8</v>
      </c>
      <c r="Q4667">
        <v>23</v>
      </c>
      <c r="R4667" t="s">
        <v>100</v>
      </c>
      <c r="S4667">
        <v>24576.16</v>
      </c>
      <c r="T4667" t="s">
        <v>32</v>
      </c>
      <c r="U4667" t="s">
        <v>107</v>
      </c>
      <c r="V4667" t="b">
        <v>0</v>
      </c>
      <c r="W4667" t="s">
        <v>66</v>
      </c>
      <c r="X4667" t="s">
        <v>26</v>
      </c>
      <c r="Y4667" t="b">
        <v>1</v>
      </c>
      <c r="Z4667" t="s">
        <v>110</v>
      </c>
      <c r="AA4667" t="b">
        <v>1</v>
      </c>
      <c r="AB4667">
        <v>104</v>
      </c>
      <c r="AC4667">
        <v>332</v>
      </c>
      <c r="AD4667" s="4">
        <f t="shared" si="292"/>
        <v>-228</v>
      </c>
      <c r="AE4667" s="4" t="b">
        <f t="shared" si="293"/>
        <v>0</v>
      </c>
      <c r="AF4667" s="4">
        <f t="shared" si="294"/>
        <v>108660.28</v>
      </c>
    </row>
    <row r="4668" spans="1:32">
      <c r="A4668">
        <v>4667</v>
      </c>
      <c r="B4668">
        <v>4450</v>
      </c>
      <c r="C4668">
        <v>108</v>
      </c>
      <c r="D4668" t="s">
        <v>103</v>
      </c>
      <c r="E4668" t="s">
        <v>6</v>
      </c>
      <c r="F4668">
        <v>5</v>
      </c>
      <c r="G4668">
        <v>812.96</v>
      </c>
      <c r="H4668">
        <f t="shared" si="295"/>
        <v>4064.8</v>
      </c>
      <c r="I4668" s="1">
        <v>45430.0403935185</v>
      </c>
      <c r="J4668">
        <v>15</v>
      </c>
      <c r="K4668" t="s">
        <v>13</v>
      </c>
      <c r="L4668">
        <v>163</v>
      </c>
      <c r="M4668">
        <v>120</v>
      </c>
      <c r="N4668">
        <v>209</v>
      </c>
      <c r="O4668">
        <v>141</v>
      </c>
      <c r="P4668">
        <v>4</v>
      </c>
      <c r="Q4668">
        <v>18</v>
      </c>
      <c r="R4668" t="s">
        <v>90</v>
      </c>
      <c r="S4668">
        <v>40415.7</v>
      </c>
      <c r="T4668" t="s">
        <v>32</v>
      </c>
      <c r="U4668" t="s">
        <v>101</v>
      </c>
      <c r="V4668" t="b">
        <v>1</v>
      </c>
      <c r="W4668" t="s">
        <v>66</v>
      </c>
      <c r="X4668" t="s">
        <v>23</v>
      </c>
      <c r="Y4668" t="b">
        <v>1</v>
      </c>
      <c r="Z4668" t="s">
        <v>110</v>
      </c>
      <c r="AA4668" t="b">
        <v>1</v>
      </c>
      <c r="AB4668">
        <v>425</v>
      </c>
      <c r="AC4668">
        <v>358</v>
      </c>
      <c r="AD4668" s="4">
        <f t="shared" si="292"/>
        <v>67</v>
      </c>
      <c r="AE4668" s="4" t="str">
        <f t="shared" si="293"/>
        <v>True</v>
      </c>
      <c r="AF4668" s="4">
        <f t="shared" si="294"/>
        <v>291039.68</v>
      </c>
    </row>
    <row r="4669" spans="1:32">
      <c r="A4669">
        <v>4668</v>
      </c>
      <c r="B4669">
        <v>3734</v>
      </c>
      <c r="C4669">
        <v>227</v>
      </c>
      <c r="D4669" t="s">
        <v>109</v>
      </c>
      <c r="E4669" t="s">
        <v>6</v>
      </c>
      <c r="F4669">
        <v>3</v>
      </c>
      <c r="G4669">
        <v>1911.25</v>
      </c>
      <c r="H4669">
        <f t="shared" si="295"/>
        <v>5733.75</v>
      </c>
      <c r="I4669" s="1">
        <v>45491.4760648148</v>
      </c>
      <c r="J4669">
        <v>17</v>
      </c>
      <c r="K4669" t="s">
        <v>14</v>
      </c>
      <c r="L4669">
        <v>465</v>
      </c>
      <c r="M4669">
        <v>85</v>
      </c>
      <c r="N4669">
        <v>147</v>
      </c>
      <c r="O4669">
        <v>421</v>
      </c>
      <c r="P4669">
        <v>3</v>
      </c>
      <c r="Q4669">
        <v>20</v>
      </c>
      <c r="R4669" t="s">
        <v>100</v>
      </c>
      <c r="S4669">
        <v>44844.71</v>
      </c>
      <c r="T4669" t="s">
        <v>30</v>
      </c>
      <c r="U4669" t="s">
        <v>94</v>
      </c>
      <c r="V4669" t="b">
        <v>1</v>
      </c>
      <c r="W4669" t="s">
        <v>66</v>
      </c>
      <c r="X4669" t="s">
        <v>26</v>
      </c>
      <c r="Y4669" t="b">
        <v>1</v>
      </c>
      <c r="Z4669" t="s">
        <v>102</v>
      </c>
      <c r="AA4669" t="b">
        <v>1</v>
      </c>
      <c r="AB4669">
        <v>372</v>
      </c>
      <c r="AC4669">
        <v>107</v>
      </c>
      <c r="AD4669" s="4">
        <f t="shared" si="292"/>
        <v>265</v>
      </c>
      <c r="AE4669" s="4" t="str">
        <f t="shared" si="293"/>
        <v>True</v>
      </c>
      <c r="AF4669" s="4">
        <f t="shared" si="294"/>
        <v>204503.75</v>
      </c>
    </row>
    <row r="4670" spans="1:32">
      <c r="A4670">
        <v>4669</v>
      </c>
      <c r="B4670">
        <v>7505</v>
      </c>
      <c r="C4670">
        <v>573</v>
      </c>
      <c r="D4670" t="s">
        <v>108</v>
      </c>
      <c r="E4670" t="s">
        <v>6</v>
      </c>
      <c r="F4670">
        <v>5</v>
      </c>
      <c r="G4670">
        <v>951.62</v>
      </c>
      <c r="H4670">
        <f t="shared" si="295"/>
        <v>4758.1</v>
      </c>
      <c r="I4670" s="1">
        <v>45485.8356828704</v>
      </c>
      <c r="J4670">
        <v>20</v>
      </c>
      <c r="K4670" t="s">
        <v>14</v>
      </c>
      <c r="L4670">
        <v>324</v>
      </c>
      <c r="M4670">
        <v>50</v>
      </c>
      <c r="N4670">
        <v>250</v>
      </c>
      <c r="O4670">
        <v>271</v>
      </c>
      <c r="P4670">
        <v>10</v>
      </c>
      <c r="Q4670">
        <v>19</v>
      </c>
      <c r="R4670" t="s">
        <v>104</v>
      </c>
      <c r="S4670">
        <v>64980.29</v>
      </c>
      <c r="T4670" t="s">
        <v>31</v>
      </c>
      <c r="U4670" t="s">
        <v>101</v>
      </c>
      <c r="V4670" t="b">
        <v>0</v>
      </c>
      <c r="W4670" t="s">
        <v>66</v>
      </c>
      <c r="X4670" t="s">
        <v>24</v>
      </c>
      <c r="Y4670" t="b">
        <v>1</v>
      </c>
      <c r="Z4670" t="s">
        <v>96</v>
      </c>
      <c r="AA4670" t="b">
        <v>1</v>
      </c>
      <c r="AB4670">
        <v>110</v>
      </c>
      <c r="AC4670">
        <v>506</v>
      </c>
      <c r="AD4670" s="4">
        <f t="shared" si="292"/>
        <v>-396</v>
      </c>
      <c r="AE4670" s="4" t="b">
        <f t="shared" si="293"/>
        <v>0</v>
      </c>
      <c r="AF4670" s="4">
        <f t="shared" si="294"/>
        <v>481519.72</v>
      </c>
    </row>
    <row r="4671" spans="1:32">
      <c r="A4671">
        <v>4670</v>
      </c>
      <c r="B4671">
        <v>2687</v>
      </c>
      <c r="C4671">
        <v>479</v>
      </c>
      <c r="D4671" t="s">
        <v>97</v>
      </c>
      <c r="E4671" t="s">
        <v>5</v>
      </c>
      <c r="F4671">
        <v>1</v>
      </c>
      <c r="G4671">
        <v>391.55</v>
      </c>
      <c r="H4671">
        <f t="shared" si="295"/>
        <v>391.55</v>
      </c>
      <c r="I4671" s="1">
        <v>45325.4866550926</v>
      </c>
      <c r="J4671">
        <v>14</v>
      </c>
      <c r="K4671" t="s">
        <v>11</v>
      </c>
      <c r="L4671">
        <v>1</v>
      </c>
      <c r="M4671">
        <v>123</v>
      </c>
      <c r="N4671">
        <v>137</v>
      </c>
      <c r="O4671">
        <v>179</v>
      </c>
      <c r="P4671">
        <v>8</v>
      </c>
      <c r="Q4671">
        <v>31</v>
      </c>
      <c r="R4671" t="s">
        <v>104</v>
      </c>
      <c r="S4671">
        <v>111491.07</v>
      </c>
      <c r="T4671" t="s">
        <v>31</v>
      </c>
      <c r="U4671" t="s">
        <v>94</v>
      </c>
      <c r="V4671" t="b">
        <v>1</v>
      </c>
      <c r="W4671" t="s">
        <v>66</v>
      </c>
      <c r="X4671" t="s">
        <v>24</v>
      </c>
      <c r="Y4671" t="b">
        <v>1</v>
      </c>
      <c r="Z4671" t="s">
        <v>92</v>
      </c>
      <c r="AA4671" t="b">
        <v>0</v>
      </c>
      <c r="AB4671">
        <v>165</v>
      </c>
      <c r="AC4671">
        <v>236</v>
      </c>
      <c r="AD4671" s="4">
        <f t="shared" si="292"/>
        <v>-71</v>
      </c>
      <c r="AE4671" s="4" t="b">
        <f t="shared" si="293"/>
        <v>0</v>
      </c>
      <c r="AF4671" s="4">
        <f t="shared" si="294"/>
        <v>92405.8</v>
      </c>
    </row>
    <row r="4672" spans="1:32">
      <c r="A4672">
        <v>4671</v>
      </c>
      <c r="B4672">
        <v>2565</v>
      </c>
      <c r="C4672">
        <v>297</v>
      </c>
      <c r="D4672" t="s">
        <v>93</v>
      </c>
      <c r="E4672" t="s">
        <v>5</v>
      </c>
      <c r="F4672">
        <v>3</v>
      </c>
      <c r="G4672">
        <v>1923.41</v>
      </c>
      <c r="H4672">
        <f t="shared" si="295"/>
        <v>5770.23</v>
      </c>
      <c r="I4672" s="1">
        <v>45337.5901851852</v>
      </c>
      <c r="J4672">
        <v>7</v>
      </c>
      <c r="K4672" t="s">
        <v>14</v>
      </c>
      <c r="L4672">
        <v>129</v>
      </c>
      <c r="M4672">
        <v>141</v>
      </c>
      <c r="N4672">
        <v>174</v>
      </c>
      <c r="O4672">
        <v>413</v>
      </c>
      <c r="P4672">
        <v>6</v>
      </c>
      <c r="Q4672">
        <v>28</v>
      </c>
      <c r="R4672" t="s">
        <v>100</v>
      </c>
      <c r="S4672">
        <v>97168.03</v>
      </c>
      <c r="T4672" t="s">
        <v>31</v>
      </c>
      <c r="U4672" t="s">
        <v>91</v>
      </c>
      <c r="V4672" t="b">
        <v>1</v>
      </c>
      <c r="W4672" t="s">
        <v>66</v>
      </c>
      <c r="X4672" t="s">
        <v>26</v>
      </c>
      <c r="Y4672" t="b">
        <v>0</v>
      </c>
      <c r="Z4672" t="s">
        <v>110</v>
      </c>
      <c r="AA4672" t="b">
        <v>0</v>
      </c>
      <c r="AB4672">
        <v>463</v>
      </c>
      <c r="AC4672">
        <v>369</v>
      </c>
      <c r="AD4672" s="4">
        <f t="shared" si="292"/>
        <v>94</v>
      </c>
      <c r="AE4672" s="4" t="str">
        <f t="shared" si="293"/>
        <v>True</v>
      </c>
      <c r="AF4672" s="4">
        <f t="shared" si="294"/>
        <v>709738.29</v>
      </c>
    </row>
    <row r="4673" spans="1:32">
      <c r="A4673">
        <v>4672</v>
      </c>
      <c r="B4673">
        <v>2045</v>
      </c>
      <c r="C4673">
        <v>555</v>
      </c>
      <c r="D4673" t="s">
        <v>103</v>
      </c>
      <c r="E4673" t="s">
        <v>5</v>
      </c>
      <c r="F4673">
        <v>3</v>
      </c>
      <c r="G4673">
        <v>1848.43</v>
      </c>
      <c r="H4673">
        <f t="shared" si="295"/>
        <v>5545.29</v>
      </c>
      <c r="I4673" s="1">
        <v>45324.8766782407</v>
      </c>
      <c r="J4673">
        <v>11</v>
      </c>
      <c r="K4673" t="s">
        <v>13</v>
      </c>
      <c r="L4673">
        <v>242</v>
      </c>
      <c r="M4673">
        <v>68</v>
      </c>
      <c r="N4673">
        <v>182</v>
      </c>
      <c r="O4673">
        <v>452</v>
      </c>
      <c r="P4673">
        <v>9</v>
      </c>
      <c r="Q4673">
        <v>65</v>
      </c>
      <c r="R4673" t="s">
        <v>90</v>
      </c>
      <c r="S4673">
        <v>49375.24</v>
      </c>
      <c r="T4673" t="s">
        <v>30</v>
      </c>
      <c r="U4673" t="s">
        <v>101</v>
      </c>
      <c r="V4673" t="b">
        <v>1</v>
      </c>
      <c r="W4673" t="s">
        <v>66</v>
      </c>
      <c r="X4673" t="s">
        <v>23</v>
      </c>
      <c r="Y4673" t="b">
        <v>1</v>
      </c>
      <c r="Z4673" t="s">
        <v>95</v>
      </c>
      <c r="AA4673" t="b">
        <v>0</v>
      </c>
      <c r="AB4673">
        <v>487</v>
      </c>
      <c r="AC4673">
        <v>125</v>
      </c>
      <c r="AD4673" s="4">
        <f t="shared" si="292"/>
        <v>362</v>
      </c>
      <c r="AE4673" s="4" t="str">
        <f t="shared" si="293"/>
        <v>True</v>
      </c>
      <c r="AF4673" s="4">
        <f t="shared" si="294"/>
        <v>231053.75</v>
      </c>
    </row>
    <row r="4674" spans="1:32">
      <c r="A4674">
        <v>4673</v>
      </c>
      <c r="B4674">
        <v>8752</v>
      </c>
      <c r="C4674">
        <v>109</v>
      </c>
      <c r="D4674" t="s">
        <v>89</v>
      </c>
      <c r="E4674" t="s">
        <v>6</v>
      </c>
      <c r="F4674">
        <v>5</v>
      </c>
      <c r="G4674">
        <v>180.62</v>
      </c>
      <c r="H4674">
        <f t="shared" si="295"/>
        <v>903.1</v>
      </c>
      <c r="I4674" s="1">
        <v>45549.7828125</v>
      </c>
      <c r="J4674">
        <v>12</v>
      </c>
      <c r="K4674" t="s">
        <v>13</v>
      </c>
      <c r="L4674">
        <v>66</v>
      </c>
      <c r="M4674">
        <v>148</v>
      </c>
      <c r="N4674">
        <v>253</v>
      </c>
      <c r="O4674">
        <v>349</v>
      </c>
      <c r="P4674">
        <v>5</v>
      </c>
      <c r="Q4674">
        <v>44</v>
      </c>
      <c r="R4674" t="s">
        <v>90</v>
      </c>
      <c r="S4674">
        <v>47069.16</v>
      </c>
      <c r="T4674" t="s">
        <v>30</v>
      </c>
      <c r="U4674" t="s">
        <v>91</v>
      </c>
      <c r="V4674" t="b">
        <v>1</v>
      </c>
      <c r="W4674" t="s">
        <v>66</v>
      </c>
      <c r="X4674" t="s">
        <v>23</v>
      </c>
      <c r="Y4674" t="b">
        <v>1</v>
      </c>
      <c r="Z4674" t="s">
        <v>105</v>
      </c>
      <c r="AA4674" t="b">
        <v>1</v>
      </c>
      <c r="AB4674">
        <v>500</v>
      </c>
      <c r="AC4674">
        <v>95</v>
      </c>
      <c r="AD4674" s="4">
        <f t="shared" si="292"/>
        <v>405</v>
      </c>
      <c r="AE4674" s="4" t="str">
        <f t="shared" si="293"/>
        <v>True</v>
      </c>
      <c r="AF4674" s="4">
        <f t="shared" si="294"/>
        <v>17158.9</v>
      </c>
    </row>
    <row r="4675" spans="1:32">
      <c r="A4675">
        <v>4674</v>
      </c>
      <c r="B4675">
        <v>9985</v>
      </c>
      <c r="C4675">
        <v>326</v>
      </c>
      <c r="D4675" t="s">
        <v>103</v>
      </c>
      <c r="E4675" t="s">
        <v>6</v>
      </c>
      <c r="F4675">
        <v>1</v>
      </c>
      <c r="G4675">
        <v>535.49</v>
      </c>
      <c r="H4675">
        <f t="shared" si="295"/>
        <v>535.49</v>
      </c>
      <c r="I4675" s="1">
        <v>45434.3040046296</v>
      </c>
      <c r="J4675">
        <v>17</v>
      </c>
      <c r="K4675" t="s">
        <v>14</v>
      </c>
      <c r="L4675">
        <v>384</v>
      </c>
      <c r="M4675">
        <v>113</v>
      </c>
      <c r="N4675">
        <v>271</v>
      </c>
      <c r="O4675">
        <v>415</v>
      </c>
      <c r="P4675">
        <v>6</v>
      </c>
      <c r="Q4675">
        <v>43</v>
      </c>
      <c r="R4675" t="s">
        <v>90</v>
      </c>
      <c r="S4675">
        <v>68849.5</v>
      </c>
      <c r="T4675" t="s">
        <v>32</v>
      </c>
      <c r="U4675" t="s">
        <v>94</v>
      </c>
      <c r="V4675" t="b">
        <v>0</v>
      </c>
      <c r="W4675" t="s">
        <v>66</v>
      </c>
      <c r="X4675" t="s">
        <v>25</v>
      </c>
      <c r="Y4675" t="b">
        <v>1</v>
      </c>
      <c r="Z4675" t="s">
        <v>102</v>
      </c>
      <c r="AA4675" t="b">
        <v>0</v>
      </c>
      <c r="AB4675">
        <v>123</v>
      </c>
      <c r="AC4675">
        <v>398</v>
      </c>
      <c r="AD4675" s="4">
        <f t="shared" ref="AD4675:AD4738" si="296">AB4675-AC4675</f>
        <v>-275</v>
      </c>
      <c r="AE4675" s="4" t="b">
        <f t="shared" ref="AE4675:AE4738" si="297">IF(AB4675&gt;=AC4675,"True")</f>
        <v>0</v>
      </c>
      <c r="AF4675" s="4">
        <f t="shared" ref="AF4675:AF4738" si="298">AC4675*G4675</f>
        <v>213125.02</v>
      </c>
    </row>
    <row r="4676" spans="1:32">
      <c r="A4676">
        <v>4675</v>
      </c>
      <c r="B4676">
        <v>1881</v>
      </c>
      <c r="C4676">
        <v>860</v>
      </c>
      <c r="D4676" t="s">
        <v>97</v>
      </c>
      <c r="E4676" t="s">
        <v>6</v>
      </c>
      <c r="F4676">
        <v>1</v>
      </c>
      <c r="G4676">
        <v>1807.59</v>
      </c>
      <c r="H4676">
        <f t="shared" si="295"/>
        <v>1807.59</v>
      </c>
      <c r="I4676" s="1">
        <v>45418.6676157407</v>
      </c>
      <c r="J4676">
        <v>16</v>
      </c>
      <c r="K4676" t="s">
        <v>11</v>
      </c>
      <c r="L4676">
        <v>213</v>
      </c>
      <c r="M4676">
        <v>107</v>
      </c>
      <c r="N4676">
        <v>239</v>
      </c>
      <c r="O4676">
        <v>314</v>
      </c>
      <c r="P4676">
        <v>7</v>
      </c>
      <c r="Q4676">
        <v>44</v>
      </c>
      <c r="R4676" t="s">
        <v>90</v>
      </c>
      <c r="S4676">
        <v>105505.51</v>
      </c>
      <c r="T4676" t="s">
        <v>32</v>
      </c>
      <c r="U4676" t="s">
        <v>101</v>
      </c>
      <c r="V4676" t="b">
        <v>1</v>
      </c>
      <c r="W4676" t="s">
        <v>65</v>
      </c>
      <c r="X4676" t="s">
        <v>23</v>
      </c>
      <c r="Y4676" t="b">
        <v>0</v>
      </c>
      <c r="Z4676" t="s">
        <v>95</v>
      </c>
      <c r="AA4676" t="b">
        <v>1</v>
      </c>
      <c r="AB4676">
        <v>360</v>
      </c>
      <c r="AC4676">
        <v>115</v>
      </c>
      <c r="AD4676" s="4">
        <f t="shared" si="296"/>
        <v>245</v>
      </c>
      <c r="AE4676" s="4" t="str">
        <f t="shared" si="297"/>
        <v>True</v>
      </c>
      <c r="AF4676" s="4">
        <f t="shared" si="298"/>
        <v>207872.85</v>
      </c>
    </row>
    <row r="4677" spans="1:32">
      <c r="A4677">
        <v>4676</v>
      </c>
      <c r="B4677">
        <v>1431</v>
      </c>
      <c r="C4677">
        <v>120</v>
      </c>
      <c r="D4677" t="s">
        <v>109</v>
      </c>
      <c r="E4677" t="s">
        <v>5</v>
      </c>
      <c r="F4677">
        <v>3</v>
      </c>
      <c r="G4677">
        <v>1470.82</v>
      </c>
      <c r="H4677">
        <f t="shared" si="295"/>
        <v>4412.46</v>
      </c>
      <c r="I4677" s="1">
        <v>45529.0532523148</v>
      </c>
      <c r="J4677">
        <v>15</v>
      </c>
      <c r="K4677" t="s">
        <v>14</v>
      </c>
      <c r="L4677">
        <v>13</v>
      </c>
      <c r="M4677">
        <v>135</v>
      </c>
      <c r="N4677">
        <v>246</v>
      </c>
      <c r="O4677">
        <v>383</v>
      </c>
      <c r="P4677">
        <v>3</v>
      </c>
      <c r="Q4677">
        <v>23</v>
      </c>
      <c r="R4677" t="s">
        <v>100</v>
      </c>
      <c r="S4677">
        <v>111291.51</v>
      </c>
      <c r="T4677" t="s">
        <v>32</v>
      </c>
      <c r="U4677" t="s">
        <v>91</v>
      </c>
      <c r="V4677" t="b">
        <v>1</v>
      </c>
      <c r="W4677" t="s">
        <v>66</v>
      </c>
      <c r="X4677" t="s">
        <v>25</v>
      </c>
      <c r="Y4677" t="b">
        <v>1</v>
      </c>
      <c r="Z4677" t="s">
        <v>105</v>
      </c>
      <c r="AA4677" t="b">
        <v>0</v>
      </c>
      <c r="AB4677">
        <v>268</v>
      </c>
      <c r="AC4677">
        <v>267</v>
      </c>
      <c r="AD4677" s="4">
        <f t="shared" si="296"/>
        <v>1</v>
      </c>
      <c r="AE4677" s="4" t="str">
        <f t="shared" si="297"/>
        <v>True</v>
      </c>
      <c r="AF4677" s="4">
        <f t="shared" si="298"/>
        <v>392708.94</v>
      </c>
    </row>
    <row r="4678" spans="1:32">
      <c r="A4678">
        <v>4677</v>
      </c>
      <c r="B4678">
        <v>7504</v>
      </c>
      <c r="C4678">
        <v>876</v>
      </c>
      <c r="D4678" t="s">
        <v>106</v>
      </c>
      <c r="E4678" t="s">
        <v>5</v>
      </c>
      <c r="F4678">
        <v>4</v>
      </c>
      <c r="G4678">
        <v>1572.87</v>
      </c>
      <c r="H4678">
        <f t="shared" si="295"/>
        <v>6291.48</v>
      </c>
      <c r="I4678" s="1">
        <v>45351.0664699074</v>
      </c>
      <c r="J4678">
        <v>10</v>
      </c>
      <c r="K4678" t="s">
        <v>12</v>
      </c>
      <c r="L4678">
        <v>319</v>
      </c>
      <c r="M4678">
        <v>59</v>
      </c>
      <c r="N4678">
        <v>220</v>
      </c>
      <c r="O4678">
        <v>288</v>
      </c>
      <c r="P4678">
        <v>8</v>
      </c>
      <c r="Q4678">
        <v>47</v>
      </c>
      <c r="R4678" t="s">
        <v>100</v>
      </c>
      <c r="S4678">
        <v>55816.38</v>
      </c>
      <c r="T4678" t="s">
        <v>29</v>
      </c>
      <c r="U4678" t="s">
        <v>91</v>
      </c>
      <c r="V4678" t="b">
        <v>0</v>
      </c>
      <c r="W4678" t="s">
        <v>66</v>
      </c>
      <c r="X4678" t="s">
        <v>24</v>
      </c>
      <c r="Y4678" t="b">
        <v>0</v>
      </c>
      <c r="Z4678" t="s">
        <v>110</v>
      </c>
      <c r="AA4678" t="b">
        <v>1</v>
      </c>
      <c r="AB4678">
        <v>433</v>
      </c>
      <c r="AC4678">
        <v>307</v>
      </c>
      <c r="AD4678" s="4">
        <f t="shared" si="296"/>
        <v>126</v>
      </c>
      <c r="AE4678" s="4" t="str">
        <f t="shared" si="297"/>
        <v>True</v>
      </c>
      <c r="AF4678" s="4">
        <f t="shared" si="298"/>
        <v>482871.09</v>
      </c>
    </row>
    <row r="4679" spans="1:32">
      <c r="A4679">
        <v>4678</v>
      </c>
      <c r="B4679">
        <v>9584</v>
      </c>
      <c r="C4679">
        <v>387</v>
      </c>
      <c r="D4679" t="s">
        <v>103</v>
      </c>
      <c r="E4679" t="s">
        <v>5</v>
      </c>
      <c r="F4679">
        <v>3</v>
      </c>
      <c r="G4679">
        <v>714.81</v>
      </c>
      <c r="H4679">
        <f t="shared" si="295"/>
        <v>2144.43</v>
      </c>
      <c r="I4679" s="1">
        <v>45360.8736689815</v>
      </c>
      <c r="J4679">
        <v>12</v>
      </c>
      <c r="K4679" t="s">
        <v>14</v>
      </c>
      <c r="L4679">
        <v>244</v>
      </c>
      <c r="M4679">
        <v>95</v>
      </c>
      <c r="N4679">
        <v>281</v>
      </c>
      <c r="O4679">
        <v>247</v>
      </c>
      <c r="P4679">
        <v>2</v>
      </c>
      <c r="Q4679">
        <v>53</v>
      </c>
      <c r="R4679" t="s">
        <v>90</v>
      </c>
      <c r="S4679">
        <v>41824.55</v>
      </c>
      <c r="T4679" t="s">
        <v>32</v>
      </c>
      <c r="U4679" t="s">
        <v>101</v>
      </c>
      <c r="V4679" t="b">
        <v>1</v>
      </c>
      <c r="W4679" t="s">
        <v>66</v>
      </c>
      <c r="X4679" t="s">
        <v>23</v>
      </c>
      <c r="Y4679" t="b">
        <v>1</v>
      </c>
      <c r="Z4679" t="s">
        <v>102</v>
      </c>
      <c r="AA4679" t="b">
        <v>0</v>
      </c>
      <c r="AB4679">
        <v>190</v>
      </c>
      <c r="AC4679">
        <v>266</v>
      </c>
      <c r="AD4679" s="4">
        <f t="shared" si="296"/>
        <v>-76</v>
      </c>
      <c r="AE4679" s="4" t="b">
        <f t="shared" si="297"/>
        <v>0</v>
      </c>
      <c r="AF4679" s="4">
        <f t="shared" si="298"/>
        <v>190139.46</v>
      </c>
    </row>
    <row r="4680" spans="1:32">
      <c r="A4680">
        <v>4679</v>
      </c>
      <c r="B4680">
        <v>2363</v>
      </c>
      <c r="C4680">
        <v>796</v>
      </c>
      <c r="D4680" t="s">
        <v>103</v>
      </c>
      <c r="E4680" t="s">
        <v>5</v>
      </c>
      <c r="F4680">
        <v>3</v>
      </c>
      <c r="G4680">
        <v>385.15</v>
      </c>
      <c r="H4680">
        <f t="shared" si="295"/>
        <v>1155.45</v>
      </c>
      <c r="I4680" s="1">
        <v>45444.1505902778</v>
      </c>
      <c r="J4680">
        <v>5</v>
      </c>
      <c r="K4680" t="s">
        <v>15</v>
      </c>
      <c r="L4680">
        <v>442</v>
      </c>
      <c r="M4680">
        <v>107</v>
      </c>
      <c r="N4680">
        <v>215</v>
      </c>
      <c r="O4680">
        <v>306</v>
      </c>
      <c r="P4680">
        <v>4</v>
      </c>
      <c r="Q4680">
        <v>18</v>
      </c>
      <c r="R4680" t="s">
        <v>100</v>
      </c>
      <c r="S4680">
        <v>67342.22</v>
      </c>
      <c r="T4680" t="s">
        <v>29</v>
      </c>
      <c r="U4680" t="s">
        <v>91</v>
      </c>
      <c r="V4680" t="b">
        <v>1</v>
      </c>
      <c r="W4680" t="s">
        <v>66</v>
      </c>
      <c r="X4680" t="s">
        <v>26</v>
      </c>
      <c r="Y4680" t="b">
        <v>0</v>
      </c>
      <c r="Z4680" t="s">
        <v>98</v>
      </c>
      <c r="AA4680" t="b">
        <v>1</v>
      </c>
      <c r="AB4680">
        <v>290</v>
      </c>
      <c r="AC4680">
        <v>242</v>
      </c>
      <c r="AD4680" s="4">
        <f t="shared" si="296"/>
        <v>48</v>
      </c>
      <c r="AE4680" s="4" t="str">
        <f t="shared" si="297"/>
        <v>True</v>
      </c>
      <c r="AF4680" s="4">
        <f t="shared" si="298"/>
        <v>93206.3</v>
      </c>
    </row>
    <row r="4681" spans="1:32">
      <c r="A4681">
        <v>4680</v>
      </c>
      <c r="B4681">
        <v>2702</v>
      </c>
      <c r="C4681">
        <v>826</v>
      </c>
      <c r="D4681" t="s">
        <v>93</v>
      </c>
      <c r="E4681" t="s">
        <v>6</v>
      </c>
      <c r="F4681">
        <v>5</v>
      </c>
      <c r="G4681">
        <v>1601.99</v>
      </c>
      <c r="H4681">
        <f t="shared" si="295"/>
        <v>8009.95</v>
      </c>
      <c r="I4681" s="1">
        <v>45494.1135069444</v>
      </c>
      <c r="J4681">
        <v>14</v>
      </c>
      <c r="K4681" t="s">
        <v>11</v>
      </c>
      <c r="L4681">
        <v>465</v>
      </c>
      <c r="M4681">
        <v>79</v>
      </c>
      <c r="N4681">
        <v>216</v>
      </c>
      <c r="O4681">
        <v>189</v>
      </c>
      <c r="P4681">
        <v>8</v>
      </c>
      <c r="Q4681">
        <v>50</v>
      </c>
      <c r="R4681" t="s">
        <v>90</v>
      </c>
      <c r="S4681">
        <v>52347.16</v>
      </c>
      <c r="T4681" t="s">
        <v>31</v>
      </c>
      <c r="U4681" t="s">
        <v>94</v>
      </c>
      <c r="V4681" t="b">
        <v>1</v>
      </c>
      <c r="W4681" t="s">
        <v>67</v>
      </c>
      <c r="X4681" t="s">
        <v>25</v>
      </c>
      <c r="Y4681" t="b">
        <v>0</v>
      </c>
      <c r="Z4681" t="s">
        <v>110</v>
      </c>
      <c r="AA4681" t="b">
        <v>1</v>
      </c>
      <c r="AB4681">
        <v>251</v>
      </c>
      <c r="AC4681">
        <v>283</v>
      </c>
      <c r="AD4681" s="4">
        <f t="shared" si="296"/>
        <v>-32</v>
      </c>
      <c r="AE4681" s="4" t="b">
        <f t="shared" si="297"/>
        <v>0</v>
      </c>
      <c r="AF4681" s="4">
        <f t="shared" si="298"/>
        <v>453363.17</v>
      </c>
    </row>
    <row r="4682" spans="1:32">
      <c r="A4682">
        <v>4681</v>
      </c>
      <c r="B4682">
        <v>5300</v>
      </c>
      <c r="C4682">
        <v>466</v>
      </c>
      <c r="D4682" t="s">
        <v>103</v>
      </c>
      <c r="E4682" t="s">
        <v>5</v>
      </c>
      <c r="F4682">
        <v>4</v>
      </c>
      <c r="G4682">
        <v>324.16</v>
      </c>
      <c r="H4682">
        <f t="shared" si="295"/>
        <v>1296.64</v>
      </c>
      <c r="I4682" s="1">
        <v>45356.1895601852</v>
      </c>
      <c r="J4682">
        <v>7</v>
      </c>
      <c r="K4682" t="s">
        <v>13</v>
      </c>
      <c r="L4682">
        <v>328</v>
      </c>
      <c r="M4682">
        <v>135</v>
      </c>
      <c r="N4682">
        <v>150</v>
      </c>
      <c r="O4682">
        <v>141</v>
      </c>
      <c r="P4682">
        <v>1</v>
      </c>
      <c r="Q4682">
        <v>63</v>
      </c>
      <c r="R4682" t="s">
        <v>104</v>
      </c>
      <c r="S4682">
        <v>93672.76</v>
      </c>
      <c r="T4682" t="s">
        <v>31</v>
      </c>
      <c r="U4682" t="s">
        <v>101</v>
      </c>
      <c r="V4682" t="b">
        <v>0</v>
      </c>
      <c r="W4682" t="s">
        <v>66</v>
      </c>
      <c r="X4682" t="s">
        <v>24</v>
      </c>
      <c r="Y4682" t="b">
        <v>1</v>
      </c>
      <c r="Z4682" t="s">
        <v>95</v>
      </c>
      <c r="AA4682" t="b">
        <v>0</v>
      </c>
      <c r="AB4682">
        <v>261</v>
      </c>
      <c r="AC4682">
        <v>208</v>
      </c>
      <c r="AD4682" s="4">
        <f t="shared" si="296"/>
        <v>53</v>
      </c>
      <c r="AE4682" s="4" t="str">
        <f t="shared" si="297"/>
        <v>True</v>
      </c>
      <c r="AF4682" s="4">
        <f t="shared" si="298"/>
        <v>67425.28</v>
      </c>
    </row>
    <row r="4683" spans="1:32">
      <c r="A4683">
        <v>4682</v>
      </c>
      <c r="B4683">
        <v>3544</v>
      </c>
      <c r="C4683">
        <v>296</v>
      </c>
      <c r="D4683" t="s">
        <v>108</v>
      </c>
      <c r="E4683" t="s">
        <v>5</v>
      </c>
      <c r="F4683">
        <v>3</v>
      </c>
      <c r="G4683">
        <v>270.51</v>
      </c>
      <c r="H4683">
        <f t="shared" si="295"/>
        <v>811.53</v>
      </c>
      <c r="I4683" s="1">
        <v>45437.9011226852</v>
      </c>
      <c r="J4683">
        <v>10</v>
      </c>
      <c r="K4683" t="s">
        <v>12</v>
      </c>
      <c r="L4683">
        <v>288</v>
      </c>
      <c r="M4683">
        <v>131</v>
      </c>
      <c r="N4683">
        <v>239</v>
      </c>
      <c r="O4683">
        <v>147</v>
      </c>
      <c r="P4683">
        <v>3</v>
      </c>
      <c r="Q4683">
        <v>50</v>
      </c>
      <c r="R4683" t="s">
        <v>90</v>
      </c>
      <c r="S4683">
        <v>110757.78</v>
      </c>
      <c r="T4683" t="s">
        <v>29</v>
      </c>
      <c r="U4683" t="s">
        <v>101</v>
      </c>
      <c r="V4683" t="b">
        <v>0</v>
      </c>
      <c r="W4683" t="s">
        <v>66</v>
      </c>
      <c r="X4683" t="s">
        <v>24</v>
      </c>
      <c r="Y4683" t="b">
        <v>0</v>
      </c>
      <c r="Z4683" t="s">
        <v>105</v>
      </c>
      <c r="AA4683" t="b">
        <v>1</v>
      </c>
      <c r="AB4683">
        <v>316</v>
      </c>
      <c r="AC4683">
        <v>302</v>
      </c>
      <c r="AD4683" s="4">
        <f t="shared" si="296"/>
        <v>14</v>
      </c>
      <c r="AE4683" s="4" t="str">
        <f t="shared" si="297"/>
        <v>True</v>
      </c>
      <c r="AF4683" s="4">
        <f t="shared" si="298"/>
        <v>81694.02</v>
      </c>
    </row>
    <row r="4684" spans="1:32">
      <c r="A4684">
        <v>4683</v>
      </c>
      <c r="B4684">
        <v>2381</v>
      </c>
      <c r="C4684">
        <v>192</v>
      </c>
      <c r="D4684" t="s">
        <v>106</v>
      </c>
      <c r="E4684" t="s">
        <v>6</v>
      </c>
      <c r="F4684">
        <v>2</v>
      </c>
      <c r="G4684">
        <v>1164.2</v>
      </c>
      <c r="H4684">
        <f t="shared" si="295"/>
        <v>2328.4</v>
      </c>
      <c r="I4684" s="1">
        <v>45499.362650463</v>
      </c>
      <c r="J4684">
        <v>17</v>
      </c>
      <c r="K4684" t="s">
        <v>13</v>
      </c>
      <c r="L4684">
        <v>218</v>
      </c>
      <c r="M4684">
        <v>102</v>
      </c>
      <c r="N4684">
        <v>285</v>
      </c>
      <c r="O4684">
        <v>297</v>
      </c>
      <c r="P4684">
        <v>5</v>
      </c>
      <c r="Q4684">
        <v>70</v>
      </c>
      <c r="R4684" t="s">
        <v>90</v>
      </c>
      <c r="S4684">
        <v>21066.94</v>
      </c>
      <c r="T4684" t="s">
        <v>32</v>
      </c>
      <c r="U4684" t="s">
        <v>91</v>
      </c>
      <c r="V4684" t="b">
        <v>1</v>
      </c>
      <c r="W4684" t="s">
        <v>66</v>
      </c>
      <c r="X4684" t="s">
        <v>26</v>
      </c>
      <c r="Y4684" t="b">
        <v>1</v>
      </c>
      <c r="Z4684" t="s">
        <v>95</v>
      </c>
      <c r="AA4684" t="b">
        <v>0</v>
      </c>
      <c r="AB4684">
        <v>370</v>
      </c>
      <c r="AC4684">
        <v>221</v>
      </c>
      <c r="AD4684" s="4">
        <f t="shared" si="296"/>
        <v>149</v>
      </c>
      <c r="AE4684" s="4" t="str">
        <f t="shared" si="297"/>
        <v>True</v>
      </c>
      <c r="AF4684" s="4">
        <f t="shared" si="298"/>
        <v>257288.2</v>
      </c>
    </row>
    <row r="4685" spans="1:32">
      <c r="A4685">
        <v>4684</v>
      </c>
      <c r="B4685">
        <v>7387</v>
      </c>
      <c r="C4685">
        <v>935</v>
      </c>
      <c r="D4685" t="s">
        <v>106</v>
      </c>
      <c r="E4685" t="s">
        <v>6</v>
      </c>
      <c r="F4685">
        <v>5</v>
      </c>
      <c r="G4685">
        <v>1861.98</v>
      </c>
      <c r="H4685">
        <f t="shared" si="295"/>
        <v>9309.9</v>
      </c>
      <c r="I4685" s="1">
        <v>45374.2761458333</v>
      </c>
      <c r="J4685">
        <v>17</v>
      </c>
      <c r="K4685" t="s">
        <v>11</v>
      </c>
      <c r="L4685">
        <v>83</v>
      </c>
      <c r="M4685">
        <v>117</v>
      </c>
      <c r="N4685">
        <v>289</v>
      </c>
      <c r="O4685">
        <v>331</v>
      </c>
      <c r="P4685">
        <v>5</v>
      </c>
      <c r="Q4685">
        <v>43</v>
      </c>
      <c r="R4685" t="s">
        <v>100</v>
      </c>
      <c r="S4685">
        <v>45665.15</v>
      </c>
      <c r="T4685" t="s">
        <v>32</v>
      </c>
      <c r="U4685" t="s">
        <v>94</v>
      </c>
      <c r="V4685" t="b">
        <v>1</v>
      </c>
      <c r="W4685" t="s">
        <v>65</v>
      </c>
      <c r="X4685" t="s">
        <v>23</v>
      </c>
      <c r="Y4685" t="b">
        <v>0</v>
      </c>
      <c r="Z4685" t="s">
        <v>96</v>
      </c>
      <c r="AA4685" t="b">
        <v>0</v>
      </c>
      <c r="AB4685">
        <v>250</v>
      </c>
      <c r="AC4685">
        <v>133</v>
      </c>
      <c r="AD4685" s="4">
        <f t="shared" si="296"/>
        <v>117</v>
      </c>
      <c r="AE4685" s="4" t="str">
        <f t="shared" si="297"/>
        <v>True</v>
      </c>
      <c r="AF4685" s="4">
        <f t="shared" si="298"/>
        <v>247643.34</v>
      </c>
    </row>
    <row r="4686" spans="1:32">
      <c r="A4686">
        <v>4685</v>
      </c>
      <c r="B4686">
        <v>6068</v>
      </c>
      <c r="C4686">
        <v>728</v>
      </c>
      <c r="D4686" t="s">
        <v>89</v>
      </c>
      <c r="E4686" t="s">
        <v>6</v>
      </c>
      <c r="F4686">
        <v>1</v>
      </c>
      <c r="G4686">
        <v>98.91</v>
      </c>
      <c r="H4686">
        <f t="shared" si="295"/>
        <v>98.91</v>
      </c>
      <c r="I4686" s="1">
        <v>45306.7662847222</v>
      </c>
      <c r="J4686">
        <v>18</v>
      </c>
      <c r="K4686" t="s">
        <v>14</v>
      </c>
      <c r="L4686">
        <v>304</v>
      </c>
      <c r="M4686">
        <v>92</v>
      </c>
      <c r="N4686">
        <v>146</v>
      </c>
      <c r="O4686">
        <v>104</v>
      </c>
      <c r="P4686">
        <v>7</v>
      </c>
      <c r="Q4686">
        <v>68</v>
      </c>
      <c r="R4686" t="s">
        <v>90</v>
      </c>
      <c r="S4686">
        <v>71492.01</v>
      </c>
      <c r="T4686" t="s">
        <v>31</v>
      </c>
      <c r="U4686" t="s">
        <v>107</v>
      </c>
      <c r="V4686" t="b">
        <v>0</v>
      </c>
      <c r="W4686" t="s">
        <v>66</v>
      </c>
      <c r="X4686" t="s">
        <v>25</v>
      </c>
      <c r="Y4686" t="b">
        <v>1</v>
      </c>
      <c r="Z4686" t="s">
        <v>110</v>
      </c>
      <c r="AA4686" t="b">
        <v>1</v>
      </c>
      <c r="AB4686">
        <v>335</v>
      </c>
      <c r="AC4686">
        <v>398</v>
      </c>
      <c r="AD4686" s="4">
        <f t="shared" si="296"/>
        <v>-63</v>
      </c>
      <c r="AE4686" s="4" t="b">
        <f t="shared" si="297"/>
        <v>0</v>
      </c>
      <c r="AF4686" s="4">
        <f t="shared" si="298"/>
        <v>39366.18</v>
      </c>
    </row>
    <row r="4687" spans="1:32">
      <c r="A4687">
        <v>4686</v>
      </c>
      <c r="B4687">
        <v>4757</v>
      </c>
      <c r="C4687">
        <v>740</v>
      </c>
      <c r="D4687" t="s">
        <v>103</v>
      </c>
      <c r="E4687" t="s">
        <v>5</v>
      </c>
      <c r="F4687">
        <v>4</v>
      </c>
      <c r="G4687">
        <v>1430.29</v>
      </c>
      <c r="H4687">
        <f t="shared" si="295"/>
        <v>5721.16</v>
      </c>
      <c r="I4687" s="1">
        <v>45491.9854513889</v>
      </c>
      <c r="J4687">
        <v>5</v>
      </c>
      <c r="K4687" t="s">
        <v>11</v>
      </c>
      <c r="L4687">
        <v>38</v>
      </c>
      <c r="M4687">
        <v>50</v>
      </c>
      <c r="N4687">
        <v>276</v>
      </c>
      <c r="O4687">
        <v>424</v>
      </c>
      <c r="P4687">
        <v>10</v>
      </c>
      <c r="Q4687">
        <v>34</v>
      </c>
      <c r="R4687" t="s">
        <v>104</v>
      </c>
      <c r="S4687">
        <v>109109.35</v>
      </c>
      <c r="T4687" t="s">
        <v>31</v>
      </c>
      <c r="U4687" t="s">
        <v>94</v>
      </c>
      <c r="V4687" t="b">
        <v>1</v>
      </c>
      <c r="W4687" t="s">
        <v>66</v>
      </c>
      <c r="X4687" t="s">
        <v>26</v>
      </c>
      <c r="Y4687" t="b">
        <v>1</v>
      </c>
      <c r="Z4687" t="s">
        <v>105</v>
      </c>
      <c r="AA4687" t="b">
        <v>0</v>
      </c>
      <c r="AB4687">
        <v>404</v>
      </c>
      <c r="AC4687">
        <v>406</v>
      </c>
      <c r="AD4687" s="4">
        <f t="shared" si="296"/>
        <v>-2</v>
      </c>
      <c r="AE4687" s="4" t="b">
        <f t="shared" si="297"/>
        <v>0</v>
      </c>
      <c r="AF4687" s="4">
        <f t="shared" si="298"/>
        <v>580697.74</v>
      </c>
    </row>
    <row r="4688" spans="1:32">
      <c r="A4688">
        <v>4687</v>
      </c>
      <c r="B4688">
        <v>5053</v>
      </c>
      <c r="C4688">
        <v>410</v>
      </c>
      <c r="D4688" t="s">
        <v>109</v>
      </c>
      <c r="E4688" t="s">
        <v>6</v>
      </c>
      <c r="F4688">
        <v>1</v>
      </c>
      <c r="G4688">
        <v>938.22</v>
      </c>
      <c r="H4688">
        <f t="shared" si="295"/>
        <v>938.22</v>
      </c>
      <c r="I4688" s="1">
        <v>45546.5167361111</v>
      </c>
      <c r="J4688">
        <v>7</v>
      </c>
      <c r="K4688" t="s">
        <v>13</v>
      </c>
      <c r="L4688">
        <v>138</v>
      </c>
      <c r="M4688">
        <v>132</v>
      </c>
      <c r="N4688">
        <v>176</v>
      </c>
      <c r="O4688">
        <v>127</v>
      </c>
      <c r="P4688">
        <v>9</v>
      </c>
      <c r="Q4688">
        <v>37</v>
      </c>
      <c r="R4688" t="s">
        <v>100</v>
      </c>
      <c r="S4688">
        <v>34896.31</v>
      </c>
      <c r="T4688" t="s">
        <v>31</v>
      </c>
      <c r="U4688" t="s">
        <v>101</v>
      </c>
      <c r="V4688" t="b">
        <v>1</v>
      </c>
      <c r="W4688" t="s">
        <v>66</v>
      </c>
      <c r="X4688" t="s">
        <v>24</v>
      </c>
      <c r="Y4688" t="b">
        <v>1</v>
      </c>
      <c r="Z4688" t="s">
        <v>96</v>
      </c>
      <c r="AA4688" t="b">
        <v>1</v>
      </c>
      <c r="AB4688">
        <v>407</v>
      </c>
      <c r="AC4688">
        <v>470</v>
      </c>
      <c r="AD4688" s="4">
        <f t="shared" si="296"/>
        <v>-63</v>
      </c>
      <c r="AE4688" s="4" t="b">
        <f t="shared" si="297"/>
        <v>0</v>
      </c>
      <c r="AF4688" s="4">
        <f t="shared" si="298"/>
        <v>440963.4</v>
      </c>
    </row>
    <row r="4689" spans="1:32">
      <c r="A4689">
        <v>4688</v>
      </c>
      <c r="B4689">
        <v>5655</v>
      </c>
      <c r="C4689">
        <v>927</v>
      </c>
      <c r="D4689" t="s">
        <v>97</v>
      </c>
      <c r="E4689" t="s">
        <v>6</v>
      </c>
      <c r="F4689">
        <v>4</v>
      </c>
      <c r="G4689">
        <v>1595.7</v>
      </c>
      <c r="H4689">
        <f t="shared" si="295"/>
        <v>6382.8</v>
      </c>
      <c r="I4689" s="1">
        <v>45324.8235532407</v>
      </c>
      <c r="J4689">
        <v>16</v>
      </c>
      <c r="K4689" t="s">
        <v>14</v>
      </c>
      <c r="L4689">
        <v>181</v>
      </c>
      <c r="M4689">
        <v>106</v>
      </c>
      <c r="N4689">
        <v>149</v>
      </c>
      <c r="O4689">
        <v>313</v>
      </c>
      <c r="P4689">
        <v>5</v>
      </c>
      <c r="Q4689">
        <v>62</v>
      </c>
      <c r="R4689" t="s">
        <v>100</v>
      </c>
      <c r="S4689">
        <v>73791.59</v>
      </c>
      <c r="T4689" t="s">
        <v>31</v>
      </c>
      <c r="U4689" t="s">
        <v>91</v>
      </c>
      <c r="V4689" t="b">
        <v>1</v>
      </c>
      <c r="W4689" t="s">
        <v>66</v>
      </c>
      <c r="X4689" t="s">
        <v>23</v>
      </c>
      <c r="Y4689" t="b">
        <v>1</v>
      </c>
      <c r="Z4689" t="s">
        <v>96</v>
      </c>
      <c r="AA4689" t="b">
        <v>0</v>
      </c>
      <c r="AB4689">
        <v>148</v>
      </c>
      <c r="AC4689">
        <v>299</v>
      </c>
      <c r="AD4689" s="4">
        <f t="shared" si="296"/>
        <v>-151</v>
      </c>
      <c r="AE4689" s="4" t="b">
        <f t="shared" si="297"/>
        <v>0</v>
      </c>
      <c r="AF4689" s="4">
        <f t="shared" si="298"/>
        <v>477114.3</v>
      </c>
    </row>
    <row r="4690" spans="1:32">
      <c r="A4690">
        <v>4689</v>
      </c>
      <c r="B4690">
        <v>8260</v>
      </c>
      <c r="C4690">
        <v>835</v>
      </c>
      <c r="D4690" t="s">
        <v>89</v>
      </c>
      <c r="E4690" t="s">
        <v>5</v>
      </c>
      <c r="F4690">
        <v>4</v>
      </c>
      <c r="G4690">
        <v>1053.08</v>
      </c>
      <c r="H4690">
        <f t="shared" si="295"/>
        <v>4212.32</v>
      </c>
      <c r="I4690" s="1">
        <v>45429.8587152778</v>
      </c>
      <c r="J4690">
        <v>5</v>
      </c>
      <c r="K4690" t="s">
        <v>15</v>
      </c>
      <c r="L4690">
        <v>486</v>
      </c>
      <c r="M4690">
        <v>57</v>
      </c>
      <c r="N4690">
        <v>228</v>
      </c>
      <c r="O4690">
        <v>184</v>
      </c>
      <c r="P4690">
        <v>6</v>
      </c>
      <c r="Q4690">
        <v>57</v>
      </c>
      <c r="R4690" t="s">
        <v>100</v>
      </c>
      <c r="S4690">
        <v>102652.46</v>
      </c>
      <c r="T4690" t="s">
        <v>32</v>
      </c>
      <c r="U4690" t="s">
        <v>94</v>
      </c>
      <c r="V4690" t="b">
        <v>1</v>
      </c>
      <c r="W4690" t="s">
        <v>66</v>
      </c>
      <c r="X4690" t="s">
        <v>23</v>
      </c>
      <c r="Y4690" t="b">
        <v>0</v>
      </c>
      <c r="Z4690" t="s">
        <v>95</v>
      </c>
      <c r="AA4690" t="b">
        <v>1</v>
      </c>
      <c r="AB4690">
        <v>480</v>
      </c>
      <c r="AC4690">
        <v>299</v>
      </c>
      <c r="AD4690" s="4">
        <f t="shared" si="296"/>
        <v>181</v>
      </c>
      <c r="AE4690" s="4" t="str">
        <f t="shared" si="297"/>
        <v>True</v>
      </c>
      <c r="AF4690" s="4">
        <f t="shared" si="298"/>
        <v>314870.92</v>
      </c>
    </row>
    <row r="4691" spans="1:32">
      <c r="A4691">
        <v>4690</v>
      </c>
      <c r="B4691">
        <v>3071</v>
      </c>
      <c r="C4691">
        <v>326</v>
      </c>
      <c r="D4691" t="s">
        <v>93</v>
      </c>
      <c r="E4691" t="s">
        <v>6</v>
      </c>
      <c r="F4691">
        <v>1</v>
      </c>
      <c r="G4691">
        <v>326.05</v>
      </c>
      <c r="H4691">
        <f t="shared" si="295"/>
        <v>326.05</v>
      </c>
      <c r="I4691" s="1">
        <v>45349.6869097222</v>
      </c>
      <c r="J4691">
        <v>11</v>
      </c>
      <c r="K4691" t="s">
        <v>13</v>
      </c>
      <c r="L4691">
        <v>300</v>
      </c>
      <c r="M4691">
        <v>91</v>
      </c>
      <c r="N4691">
        <v>139</v>
      </c>
      <c r="O4691">
        <v>122</v>
      </c>
      <c r="P4691">
        <v>10</v>
      </c>
      <c r="Q4691">
        <v>63</v>
      </c>
      <c r="R4691" t="s">
        <v>100</v>
      </c>
      <c r="S4691">
        <v>28188.36</v>
      </c>
      <c r="T4691" t="s">
        <v>30</v>
      </c>
      <c r="U4691" t="s">
        <v>107</v>
      </c>
      <c r="V4691" t="b">
        <v>1</v>
      </c>
      <c r="W4691" t="s">
        <v>65</v>
      </c>
      <c r="X4691" t="s">
        <v>24</v>
      </c>
      <c r="Y4691" t="b">
        <v>1</v>
      </c>
      <c r="Z4691" t="s">
        <v>95</v>
      </c>
      <c r="AA4691" t="b">
        <v>1</v>
      </c>
      <c r="AB4691">
        <v>346</v>
      </c>
      <c r="AC4691">
        <v>415</v>
      </c>
      <c r="AD4691" s="4">
        <f t="shared" si="296"/>
        <v>-69</v>
      </c>
      <c r="AE4691" s="4" t="b">
        <f t="shared" si="297"/>
        <v>0</v>
      </c>
      <c r="AF4691" s="4">
        <f t="shared" si="298"/>
        <v>135310.75</v>
      </c>
    </row>
    <row r="4692" spans="1:32">
      <c r="A4692">
        <v>4691</v>
      </c>
      <c r="B4692">
        <v>3150</v>
      </c>
      <c r="C4692">
        <v>339</v>
      </c>
      <c r="D4692" t="s">
        <v>108</v>
      </c>
      <c r="E4692" t="s">
        <v>5</v>
      </c>
      <c r="F4692">
        <v>1</v>
      </c>
      <c r="G4692">
        <v>1693.93</v>
      </c>
      <c r="H4692">
        <f t="shared" si="295"/>
        <v>1693.93</v>
      </c>
      <c r="I4692" s="1">
        <v>45444.1975</v>
      </c>
      <c r="J4692">
        <v>10</v>
      </c>
      <c r="K4692" t="s">
        <v>14</v>
      </c>
      <c r="L4692">
        <v>249</v>
      </c>
      <c r="M4692">
        <v>136</v>
      </c>
      <c r="N4692">
        <v>116</v>
      </c>
      <c r="O4692">
        <v>363</v>
      </c>
      <c r="P4692">
        <v>9</v>
      </c>
      <c r="Q4692">
        <v>55</v>
      </c>
      <c r="R4692" t="s">
        <v>100</v>
      </c>
      <c r="S4692">
        <v>23442.73</v>
      </c>
      <c r="T4692" t="s">
        <v>32</v>
      </c>
      <c r="U4692" t="s">
        <v>94</v>
      </c>
      <c r="V4692" t="b">
        <v>1</v>
      </c>
      <c r="W4692" t="s">
        <v>66</v>
      </c>
      <c r="X4692" t="s">
        <v>25</v>
      </c>
      <c r="Y4692" t="b">
        <v>0</v>
      </c>
      <c r="Z4692" t="s">
        <v>102</v>
      </c>
      <c r="AA4692" t="b">
        <v>1</v>
      </c>
      <c r="AB4692">
        <v>183</v>
      </c>
      <c r="AC4692">
        <v>241</v>
      </c>
      <c r="AD4692" s="4">
        <f t="shared" si="296"/>
        <v>-58</v>
      </c>
      <c r="AE4692" s="4" t="b">
        <f t="shared" si="297"/>
        <v>0</v>
      </c>
      <c r="AF4692" s="4">
        <f t="shared" si="298"/>
        <v>408237.13</v>
      </c>
    </row>
    <row r="4693" spans="1:32">
      <c r="A4693">
        <v>4692</v>
      </c>
      <c r="B4693">
        <v>9630</v>
      </c>
      <c r="C4693">
        <v>605</v>
      </c>
      <c r="D4693" t="s">
        <v>109</v>
      </c>
      <c r="E4693" t="s">
        <v>5</v>
      </c>
      <c r="F4693">
        <v>3</v>
      </c>
      <c r="G4693">
        <v>1226.79</v>
      </c>
      <c r="H4693">
        <f t="shared" si="295"/>
        <v>3680.37</v>
      </c>
      <c r="I4693" s="1">
        <v>45430.5677314815</v>
      </c>
      <c r="J4693">
        <v>10</v>
      </c>
      <c r="K4693" t="s">
        <v>13</v>
      </c>
      <c r="L4693">
        <v>230</v>
      </c>
      <c r="M4693">
        <v>64</v>
      </c>
      <c r="N4693">
        <v>171</v>
      </c>
      <c r="O4693">
        <v>170</v>
      </c>
      <c r="P4693">
        <v>10</v>
      </c>
      <c r="Q4693">
        <v>22</v>
      </c>
      <c r="R4693" t="s">
        <v>100</v>
      </c>
      <c r="S4693">
        <v>91747.66</v>
      </c>
      <c r="T4693" t="s">
        <v>32</v>
      </c>
      <c r="U4693" t="s">
        <v>101</v>
      </c>
      <c r="V4693" t="b">
        <v>0</v>
      </c>
      <c r="W4693" t="s">
        <v>66</v>
      </c>
      <c r="X4693" t="s">
        <v>25</v>
      </c>
      <c r="Y4693" t="b">
        <v>0</v>
      </c>
      <c r="Z4693" t="s">
        <v>92</v>
      </c>
      <c r="AA4693" t="b">
        <v>1</v>
      </c>
      <c r="AB4693">
        <v>337</v>
      </c>
      <c r="AC4693">
        <v>280</v>
      </c>
      <c r="AD4693" s="4">
        <f t="shared" si="296"/>
        <v>57</v>
      </c>
      <c r="AE4693" s="4" t="str">
        <f t="shared" si="297"/>
        <v>True</v>
      </c>
      <c r="AF4693" s="4">
        <f t="shared" si="298"/>
        <v>343501.2</v>
      </c>
    </row>
    <row r="4694" spans="1:32">
      <c r="A4694">
        <v>4693</v>
      </c>
      <c r="B4694">
        <v>3795</v>
      </c>
      <c r="C4694">
        <v>471</v>
      </c>
      <c r="D4694" t="s">
        <v>103</v>
      </c>
      <c r="E4694" t="s">
        <v>5</v>
      </c>
      <c r="F4694">
        <v>1</v>
      </c>
      <c r="G4694">
        <v>438.02</v>
      </c>
      <c r="H4694">
        <f t="shared" si="295"/>
        <v>438.02</v>
      </c>
      <c r="I4694" s="1">
        <v>45367.6320023148</v>
      </c>
      <c r="J4694">
        <v>6</v>
      </c>
      <c r="K4694" t="s">
        <v>15</v>
      </c>
      <c r="L4694">
        <v>120</v>
      </c>
      <c r="M4694">
        <v>119</v>
      </c>
      <c r="N4694">
        <v>210</v>
      </c>
      <c r="O4694">
        <v>154</v>
      </c>
      <c r="P4694">
        <v>1</v>
      </c>
      <c r="Q4694">
        <v>43</v>
      </c>
      <c r="R4694" t="s">
        <v>104</v>
      </c>
      <c r="S4694">
        <v>98873.4</v>
      </c>
      <c r="T4694" t="s">
        <v>32</v>
      </c>
      <c r="U4694" t="s">
        <v>94</v>
      </c>
      <c r="V4694" t="b">
        <v>1</v>
      </c>
      <c r="W4694" t="s">
        <v>66</v>
      </c>
      <c r="X4694" t="s">
        <v>26</v>
      </c>
      <c r="Y4694" t="b">
        <v>0</v>
      </c>
      <c r="Z4694" t="s">
        <v>102</v>
      </c>
      <c r="AA4694" t="b">
        <v>1</v>
      </c>
      <c r="AB4694">
        <v>464</v>
      </c>
      <c r="AC4694">
        <v>276</v>
      </c>
      <c r="AD4694" s="4">
        <f t="shared" si="296"/>
        <v>188</v>
      </c>
      <c r="AE4694" s="4" t="str">
        <f t="shared" si="297"/>
        <v>True</v>
      </c>
      <c r="AF4694" s="4">
        <f t="shared" si="298"/>
        <v>120893.52</v>
      </c>
    </row>
    <row r="4695" spans="1:32">
      <c r="A4695">
        <v>4694</v>
      </c>
      <c r="B4695">
        <v>1468</v>
      </c>
      <c r="C4695">
        <v>137</v>
      </c>
      <c r="D4695" t="s">
        <v>103</v>
      </c>
      <c r="E4695" t="s">
        <v>6</v>
      </c>
      <c r="F4695">
        <v>5</v>
      </c>
      <c r="G4695">
        <v>1987.63</v>
      </c>
      <c r="H4695">
        <f t="shared" si="295"/>
        <v>9938.15</v>
      </c>
      <c r="I4695" s="1">
        <v>45417.272650463</v>
      </c>
      <c r="J4695">
        <v>5</v>
      </c>
      <c r="K4695" t="s">
        <v>14</v>
      </c>
      <c r="L4695">
        <v>499</v>
      </c>
      <c r="M4695">
        <v>69</v>
      </c>
      <c r="N4695">
        <v>142</v>
      </c>
      <c r="O4695">
        <v>167</v>
      </c>
      <c r="P4695">
        <v>10</v>
      </c>
      <c r="Q4695">
        <v>27</v>
      </c>
      <c r="R4695" t="s">
        <v>90</v>
      </c>
      <c r="S4695">
        <v>30753.27</v>
      </c>
      <c r="T4695" t="s">
        <v>32</v>
      </c>
      <c r="U4695" t="s">
        <v>107</v>
      </c>
      <c r="V4695" t="b">
        <v>1</v>
      </c>
      <c r="W4695" t="s">
        <v>66</v>
      </c>
      <c r="X4695" t="s">
        <v>25</v>
      </c>
      <c r="Y4695" t="b">
        <v>1</v>
      </c>
      <c r="Z4695" t="s">
        <v>105</v>
      </c>
      <c r="AA4695" t="b">
        <v>1</v>
      </c>
      <c r="AB4695">
        <v>364</v>
      </c>
      <c r="AC4695">
        <v>419</v>
      </c>
      <c r="AD4695" s="4">
        <f t="shared" si="296"/>
        <v>-55</v>
      </c>
      <c r="AE4695" s="4" t="b">
        <f t="shared" si="297"/>
        <v>0</v>
      </c>
      <c r="AF4695" s="4">
        <f t="shared" si="298"/>
        <v>832816.97</v>
      </c>
    </row>
    <row r="4696" spans="1:32">
      <c r="A4696">
        <v>4695</v>
      </c>
      <c r="B4696">
        <v>1575</v>
      </c>
      <c r="C4696">
        <v>387</v>
      </c>
      <c r="D4696" t="s">
        <v>109</v>
      </c>
      <c r="E4696" t="s">
        <v>5</v>
      </c>
      <c r="F4696">
        <v>2</v>
      </c>
      <c r="G4696">
        <v>1113.21</v>
      </c>
      <c r="H4696">
        <f t="shared" si="295"/>
        <v>2226.42</v>
      </c>
      <c r="I4696" s="1">
        <v>45495.3617939815</v>
      </c>
      <c r="J4696">
        <v>11</v>
      </c>
      <c r="K4696" t="s">
        <v>13</v>
      </c>
      <c r="L4696">
        <v>496</v>
      </c>
      <c r="M4696">
        <v>94</v>
      </c>
      <c r="N4696">
        <v>252</v>
      </c>
      <c r="O4696">
        <v>237</v>
      </c>
      <c r="P4696">
        <v>1</v>
      </c>
      <c r="Q4696">
        <v>49</v>
      </c>
      <c r="R4696" t="s">
        <v>90</v>
      </c>
      <c r="S4696">
        <v>51870.84</v>
      </c>
      <c r="T4696" t="s">
        <v>32</v>
      </c>
      <c r="U4696" t="s">
        <v>91</v>
      </c>
      <c r="V4696" t="b">
        <v>1</v>
      </c>
      <c r="W4696" t="s">
        <v>65</v>
      </c>
      <c r="X4696" t="s">
        <v>24</v>
      </c>
      <c r="Y4696" t="b">
        <v>0</v>
      </c>
      <c r="Z4696" t="s">
        <v>98</v>
      </c>
      <c r="AA4696" t="b">
        <v>0</v>
      </c>
      <c r="AB4696">
        <v>461</v>
      </c>
      <c r="AC4696">
        <v>231</v>
      </c>
      <c r="AD4696" s="4">
        <f t="shared" si="296"/>
        <v>230</v>
      </c>
      <c r="AE4696" s="4" t="str">
        <f t="shared" si="297"/>
        <v>True</v>
      </c>
      <c r="AF4696" s="4">
        <f t="shared" si="298"/>
        <v>257151.51</v>
      </c>
    </row>
    <row r="4697" spans="1:32">
      <c r="A4697">
        <v>4696</v>
      </c>
      <c r="B4697">
        <v>6846</v>
      </c>
      <c r="C4697">
        <v>604</v>
      </c>
      <c r="D4697" t="s">
        <v>103</v>
      </c>
      <c r="E4697" t="s">
        <v>6</v>
      </c>
      <c r="F4697">
        <v>1</v>
      </c>
      <c r="G4697">
        <v>1524.21</v>
      </c>
      <c r="H4697">
        <f t="shared" si="295"/>
        <v>1524.21</v>
      </c>
      <c r="I4697" s="1">
        <v>45333.8050115741</v>
      </c>
      <c r="J4697">
        <v>7</v>
      </c>
      <c r="K4697" t="s">
        <v>15</v>
      </c>
      <c r="L4697">
        <v>209</v>
      </c>
      <c r="M4697">
        <v>61</v>
      </c>
      <c r="N4697">
        <v>140</v>
      </c>
      <c r="O4697">
        <v>105</v>
      </c>
      <c r="P4697">
        <v>7</v>
      </c>
      <c r="Q4697">
        <v>62</v>
      </c>
      <c r="R4697" t="s">
        <v>104</v>
      </c>
      <c r="S4697">
        <v>34328.07</v>
      </c>
      <c r="T4697" t="s">
        <v>31</v>
      </c>
      <c r="U4697" t="s">
        <v>107</v>
      </c>
      <c r="V4697" t="b">
        <v>0</v>
      </c>
      <c r="W4697" t="s">
        <v>66</v>
      </c>
      <c r="X4697" t="s">
        <v>24</v>
      </c>
      <c r="Y4697" t="b">
        <v>0</v>
      </c>
      <c r="Z4697" t="s">
        <v>95</v>
      </c>
      <c r="AA4697" t="b">
        <v>0</v>
      </c>
      <c r="AB4697">
        <v>113</v>
      </c>
      <c r="AC4697">
        <v>458</v>
      </c>
      <c r="AD4697" s="4">
        <f t="shared" si="296"/>
        <v>-345</v>
      </c>
      <c r="AE4697" s="4" t="b">
        <f t="shared" si="297"/>
        <v>0</v>
      </c>
      <c r="AF4697" s="4">
        <f t="shared" si="298"/>
        <v>698088.18</v>
      </c>
    </row>
    <row r="4698" spans="1:32">
      <c r="A4698">
        <v>4697</v>
      </c>
      <c r="B4698">
        <v>6328</v>
      </c>
      <c r="C4698">
        <v>820</v>
      </c>
      <c r="D4698" t="s">
        <v>97</v>
      </c>
      <c r="E4698" t="s">
        <v>5</v>
      </c>
      <c r="F4698">
        <v>3</v>
      </c>
      <c r="G4698">
        <v>1663.73</v>
      </c>
      <c r="H4698">
        <f t="shared" si="295"/>
        <v>4991.19</v>
      </c>
      <c r="I4698" s="1">
        <v>45385.7353703704</v>
      </c>
      <c r="J4698">
        <v>11</v>
      </c>
      <c r="K4698" t="s">
        <v>11</v>
      </c>
      <c r="L4698">
        <v>193</v>
      </c>
      <c r="M4698">
        <v>132</v>
      </c>
      <c r="N4698">
        <v>142</v>
      </c>
      <c r="O4698">
        <v>334</v>
      </c>
      <c r="P4698">
        <v>7</v>
      </c>
      <c r="Q4698">
        <v>49</v>
      </c>
      <c r="R4698" t="s">
        <v>90</v>
      </c>
      <c r="S4698">
        <v>113645.34</v>
      </c>
      <c r="T4698" t="s">
        <v>30</v>
      </c>
      <c r="U4698" t="s">
        <v>101</v>
      </c>
      <c r="V4698" t="b">
        <v>1</v>
      </c>
      <c r="W4698" t="s">
        <v>66</v>
      </c>
      <c r="X4698" t="s">
        <v>24</v>
      </c>
      <c r="Y4698" t="b">
        <v>0</v>
      </c>
      <c r="Z4698" t="s">
        <v>95</v>
      </c>
      <c r="AA4698" t="b">
        <v>1</v>
      </c>
      <c r="AB4698">
        <v>191</v>
      </c>
      <c r="AC4698">
        <v>204</v>
      </c>
      <c r="AD4698" s="4">
        <f t="shared" si="296"/>
        <v>-13</v>
      </c>
      <c r="AE4698" s="4" t="b">
        <f t="shared" si="297"/>
        <v>0</v>
      </c>
      <c r="AF4698" s="4">
        <f t="shared" si="298"/>
        <v>339400.92</v>
      </c>
    </row>
    <row r="4699" spans="1:32">
      <c r="A4699">
        <v>4698</v>
      </c>
      <c r="B4699">
        <v>8801</v>
      </c>
      <c r="C4699">
        <v>823</v>
      </c>
      <c r="D4699" t="s">
        <v>97</v>
      </c>
      <c r="E4699" t="s">
        <v>6</v>
      </c>
      <c r="F4699">
        <v>3</v>
      </c>
      <c r="G4699">
        <v>424.64</v>
      </c>
      <c r="H4699">
        <f t="shared" si="295"/>
        <v>1273.92</v>
      </c>
      <c r="I4699" s="1">
        <v>45506.5962037037</v>
      </c>
      <c r="J4699">
        <v>4</v>
      </c>
      <c r="K4699" t="s">
        <v>13</v>
      </c>
      <c r="L4699">
        <v>8</v>
      </c>
      <c r="M4699">
        <v>65</v>
      </c>
      <c r="N4699">
        <v>147</v>
      </c>
      <c r="O4699">
        <v>496</v>
      </c>
      <c r="P4699">
        <v>1</v>
      </c>
      <c r="Q4699">
        <v>67</v>
      </c>
      <c r="R4699" t="s">
        <v>100</v>
      </c>
      <c r="S4699">
        <v>37353.35</v>
      </c>
      <c r="T4699" t="s">
        <v>29</v>
      </c>
      <c r="U4699" t="s">
        <v>91</v>
      </c>
      <c r="V4699" t="b">
        <v>1</v>
      </c>
      <c r="W4699" t="s">
        <v>66</v>
      </c>
      <c r="X4699" t="s">
        <v>23</v>
      </c>
      <c r="Y4699" t="b">
        <v>1</v>
      </c>
      <c r="Z4699" t="s">
        <v>92</v>
      </c>
      <c r="AA4699" t="b">
        <v>0</v>
      </c>
      <c r="AB4699">
        <v>498</v>
      </c>
      <c r="AC4699">
        <v>304</v>
      </c>
      <c r="AD4699" s="4">
        <f t="shared" si="296"/>
        <v>194</v>
      </c>
      <c r="AE4699" s="4" t="str">
        <f t="shared" si="297"/>
        <v>True</v>
      </c>
      <c r="AF4699" s="4">
        <f t="shared" si="298"/>
        <v>129090.56</v>
      </c>
    </row>
    <row r="4700" spans="1:32">
      <c r="A4700">
        <v>4699</v>
      </c>
      <c r="B4700">
        <v>8654</v>
      </c>
      <c r="C4700">
        <v>720</v>
      </c>
      <c r="D4700" t="s">
        <v>103</v>
      </c>
      <c r="E4700" t="s">
        <v>5</v>
      </c>
      <c r="F4700">
        <v>3</v>
      </c>
      <c r="G4700">
        <v>1686.43</v>
      </c>
      <c r="H4700">
        <f t="shared" si="295"/>
        <v>5059.29</v>
      </c>
      <c r="I4700" s="1">
        <v>45375.8496527778</v>
      </c>
      <c r="J4700">
        <v>3</v>
      </c>
      <c r="K4700" t="s">
        <v>13</v>
      </c>
      <c r="L4700">
        <v>292</v>
      </c>
      <c r="M4700">
        <v>53</v>
      </c>
      <c r="N4700">
        <v>141</v>
      </c>
      <c r="O4700">
        <v>436</v>
      </c>
      <c r="P4700">
        <v>10</v>
      </c>
      <c r="Q4700">
        <v>44</v>
      </c>
      <c r="R4700" t="s">
        <v>100</v>
      </c>
      <c r="S4700">
        <v>68376.4</v>
      </c>
      <c r="T4700" t="s">
        <v>31</v>
      </c>
      <c r="U4700" t="s">
        <v>101</v>
      </c>
      <c r="V4700" t="b">
        <v>1</v>
      </c>
      <c r="W4700" t="s">
        <v>65</v>
      </c>
      <c r="X4700" t="s">
        <v>23</v>
      </c>
      <c r="Y4700" t="b">
        <v>1</v>
      </c>
      <c r="Z4700" t="s">
        <v>105</v>
      </c>
      <c r="AA4700" t="b">
        <v>0</v>
      </c>
      <c r="AB4700">
        <v>448</v>
      </c>
      <c r="AC4700">
        <v>415</v>
      </c>
      <c r="AD4700" s="4">
        <f t="shared" si="296"/>
        <v>33</v>
      </c>
      <c r="AE4700" s="4" t="str">
        <f t="shared" si="297"/>
        <v>True</v>
      </c>
      <c r="AF4700" s="4">
        <f t="shared" si="298"/>
        <v>699868.45</v>
      </c>
    </row>
    <row r="4701" spans="1:32">
      <c r="A4701">
        <v>4700</v>
      </c>
      <c r="B4701">
        <v>9856</v>
      </c>
      <c r="C4701">
        <v>314</v>
      </c>
      <c r="D4701" t="s">
        <v>99</v>
      </c>
      <c r="E4701" t="s">
        <v>5</v>
      </c>
      <c r="F4701">
        <v>1</v>
      </c>
      <c r="G4701">
        <v>1295.62</v>
      </c>
      <c r="H4701">
        <f t="shared" si="295"/>
        <v>1295.62</v>
      </c>
      <c r="I4701" s="1">
        <v>45354.7841898148</v>
      </c>
      <c r="J4701">
        <v>15</v>
      </c>
      <c r="K4701" t="s">
        <v>13</v>
      </c>
      <c r="L4701">
        <v>272</v>
      </c>
      <c r="M4701">
        <v>74</v>
      </c>
      <c r="N4701">
        <v>235</v>
      </c>
      <c r="O4701">
        <v>293</v>
      </c>
      <c r="P4701">
        <v>5</v>
      </c>
      <c r="Q4701">
        <v>40</v>
      </c>
      <c r="R4701" t="s">
        <v>90</v>
      </c>
      <c r="S4701">
        <v>112267.37</v>
      </c>
      <c r="T4701" t="s">
        <v>29</v>
      </c>
      <c r="U4701" t="s">
        <v>101</v>
      </c>
      <c r="V4701" t="b">
        <v>0</v>
      </c>
      <c r="W4701" t="s">
        <v>65</v>
      </c>
      <c r="X4701" t="s">
        <v>26</v>
      </c>
      <c r="Y4701" t="b">
        <v>1</v>
      </c>
      <c r="Z4701" t="s">
        <v>95</v>
      </c>
      <c r="AA4701" t="b">
        <v>1</v>
      </c>
      <c r="AB4701">
        <v>332</v>
      </c>
      <c r="AC4701">
        <v>489</v>
      </c>
      <c r="AD4701" s="4">
        <f t="shared" si="296"/>
        <v>-157</v>
      </c>
      <c r="AE4701" s="4" t="b">
        <f t="shared" si="297"/>
        <v>0</v>
      </c>
      <c r="AF4701" s="4">
        <f t="shared" si="298"/>
        <v>633558.18</v>
      </c>
    </row>
    <row r="4702" spans="1:32">
      <c r="A4702">
        <v>4701</v>
      </c>
      <c r="B4702">
        <v>5463</v>
      </c>
      <c r="C4702">
        <v>107</v>
      </c>
      <c r="D4702" t="s">
        <v>106</v>
      </c>
      <c r="E4702" t="s">
        <v>6</v>
      </c>
      <c r="F4702">
        <v>5</v>
      </c>
      <c r="G4702">
        <v>58.31</v>
      </c>
      <c r="H4702">
        <f t="shared" si="295"/>
        <v>291.55</v>
      </c>
      <c r="I4702" s="1">
        <v>45364.7083449074</v>
      </c>
      <c r="J4702">
        <v>17</v>
      </c>
      <c r="K4702" t="s">
        <v>12</v>
      </c>
      <c r="L4702">
        <v>384</v>
      </c>
      <c r="M4702">
        <v>61</v>
      </c>
      <c r="N4702">
        <v>157</v>
      </c>
      <c r="O4702">
        <v>321</v>
      </c>
      <c r="P4702">
        <v>8</v>
      </c>
      <c r="Q4702">
        <v>18</v>
      </c>
      <c r="R4702" t="s">
        <v>104</v>
      </c>
      <c r="S4702">
        <v>97775.09</v>
      </c>
      <c r="T4702" t="s">
        <v>30</v>
      </c>
      <c r="U4702" t="s">
        <v>91</v>
      </c>
      <c r="V4702" t="b">
        <v>0</v>
      </c>
      <c r="W4702" t="s">
        <v>66</v>
      </c>
      <c r="X4702" t="s">
        <v>23</v>
      </c>
      <c r="Y4702" t="b">
        <v>0</v>
      </c>
      <c r="Z4702" t="s">
        <v>96</v>
      </c>
      <c r="AA4702" t="b">
        <v>0</v>
      </c>
      <c r="AB4702">
        <v>184</v>
      </c>
      <c r="AC4702">
        <v>338</v>
      </c>
      <c r="AD4702" s="4">
        <f t="shared" si="296"/>
        <v>-154</v>
      </c>
      <c r="AE4702" s="4" t="b">
        <f t="shared" si="297"/>
        <v>0</v>
      </c>
      <c r="AF4702" s="4">
        <f t="shared" si="298"/>
        <v>19708.78</v>
      </c>
    </row>
    <row r="4703" spans="1:32">
      <c r="A4703">
        <v>4702</v>
      </c>
      <c r="B4703">
        <v>9987</v>
      </c>
      <c r="C4703">
        <v>300</v>
      </c>
      <c r="D4703" t="s">
        <v>93</v>
      </c>
      <c r="E4703" t="s">
        <v>6</v>
      </c>
      <c r="F4703">
        <v>3</v>
      </c>
      <c r="G4703">
        <v>756.07</v>
      </c>
      <c r="H4703">
        <f t="shared" si="295"/>
        <v>2268.21</v>
      </c>
      <c r="I4703" s="1">
        <v>45331.0318287037</v>
      </c>
      <c r="J4703">
        <v>18</v>
      </c>
      <c r="K4703" t="s">
        <v>15</v>
      </c>
      <c r="L4703">
        <v>379</v>
      </c>
      <c r="M4703">
        <v>133</v>
      </c>
      <c r="N4703">
        <v>150</v>
      </c>
      <c r="O4703">
        <v>245</v>
      </c>
      <c r="P4703">
        <v>9</v>
      </c>
      <c r="Q4703">
        <v>27</v>
      </c>
      <c r="R4703" t="s">
        <v>100</v>
      </c>
      <c r="S4703">
        <v>88525.13</v>
      </c>
      <c r="T4703" t="s">
        <v>32</v>
      </c>
      <c r="U4703" t="s">
        <v>94</v>
      </c>
      <c r="V4703" t="b">
        <v>0</v>
      </c>
      <c r="W4703" t="s">
        <v>65</v>
      </c>
      <c r="X4703" t="s">
        <v>25</v>
      </c>
      <c r="Y4703" t="b">
        <v>0</v>
      </c>
      <c r="Z4703" t="s">
        <v>105</v>
      </c>
      <c r="AA4703" t="b">
        <v>1</v>
      </c>
      <c r="AB4703">
        <v>229</v>
      </c>
      <c r="AC4703">
        <v>146</v>
      </c>
      <c r="AD4703" s="4">
        <f t="shared" si="296"/>
        <v>83</v>
      </c>
      <c r="AE4703" s="4" t="str">
        <f t="shared" si="297"/>
        <v>True</v>
      </c>
      <c r="AF4703" s="4">
        <f t="shared" si="298"/>
        <v>110386.22</v>
      </c>
    </row>
    <row r="4704" spans="1:32">
      <c r="A4704">
        <v>4703</v>
      </c>
      <c r="B4704">
        <v>8288</v>
      </c>
      <c r="C4704">
        <v>940</v>
      </c>
      <c r="D4704" t="s">
        <v>108</v>
      </c>
      <c r="E4704" t="s">
        <v>6</v>
      </c>
      <c r="F4704">
        <v>1</v>
      </c>
      <c r="G4704">
        <v>516.66</v>
      </c>
      <c r="H4704">
        <f t="shared" si="295"/>
        <v>516.66</v>
      </c>
      <c r="I4704" s="1">
        <v>45294.0786111111</v>
      </c>
      <c r="J4704">
        <v>6</v>
      </c>
      <c r="K4704" t="s">
        <v>13</v>
      </c>
      <c r="L4704">
        <v>479</v>
      </c>
      <c r="M4704">
        <v>118</v>
      </c>
      <c r="N4704">
        <v>233</v>
      </c>
      <c r="O4704">
        <v>468</v>
      </c>
      <c r="P4704">
        <v>4</v>
      </c>
      <c r="Q4704">
        <v>64</v>
      </c>
      <c r="R4704" t="s">
        <v>104</v>
      </c>
      <c r="S4704">
        <v>77256.66</v>
      </c>
      <c r="T4704" t="s">
        <v>32</v>
      </c>
      <c r="U4704" t="s">
        <v>94</v>
      </c>
      <c r="V4704" t="b">
        <v>0</v>
      </c>
      <c r="W4704" t="s">
        <v>66</v>
      </c>
      <c r="X4704" t="s">
        <v>26</v>
      </c>
      <c r="Y4704" t="b">
        <v>0</v>
      </c>
      <c r="Z4704" t="s">
        <v>102</v>
      </c>
      <c r="AA4704" t="b">
        <v>1</v>
      </c>
      <c r="AB4704">
        <v>138</v>
      </c>
      <c r="AC4704">
        <v>115</v>
      </c>
      <c r="AD4704" s="4">
        <f t="shared" si="296"/>
        <v>23</v>
      </c>
      <c r="AE4704" s="4" t="str">
        <f t="shared" si="297"/>
        <v>True</v>
      </c>
      <c r="AF4704" s="4">
        <f t="shared" si="298"/>
        <v>59415.9</v>
      </c>
    </row>
    <row r="4705" spans="1:32">
      <c r="A4705">
        <v>4704</v>
      </c>
      <c r="B4705">
        <v>3213</v>
      </c>
      <c r="C4705">
        <v>753</v>
      </c>
      <c r="D4705" t="s">
        <v>108</v>
      </c>
      <c r="E4705" t="s">
        <v>6</v>
      </c>
      <c r="F4705">
        <v>2</v>
      </c>
      <c r="G4705">
        <v>1616.7</v>
      </c>
      <c r="H4705">
        <f t="shared" si="295"/>
        <v>3233.4</v>
      </c>
      <c r="I4705" s="1">
        <v>45395.2970833333</v>
      </c>
      <c r="J4705">
        <v>18</v>
      </c>
      <c r="K4705" t="s">
        <v>12</v>
      </c>
      <c r="L4705">
        <v>162</v>
      </c>
      <c r="M4705">
        <v>105</v>
      </c>
      <c r="N4705">
        <v>284</v>
      </c>
      <c r="O4705">
        <v>425</v>
      </c>
      <c r="P4705">
        <v>1</v>
      </c>
      <c r="Q4705">
        <v>56</v>
      </c>
      <c r="R4705" t="s">
        <v>104</v>
      </c>
      <c r="S4705">
        <v>91225.65</v>
      </c>
      <c r="T4705" t="s">
        <v>30</v>
      </c>
      <c r="U4705" t="s">
        <v>107</v>
      </c>
      <c r="V4705" t="b">
        <v>0</v>
      </c>
      <c r="W4705" t="s">
        <v>66</v>
      </c>
      <c r="X4705" t="s">
        <v>25</v>
      </c>
      <c r="Y4705" t="b">
        <v>0</v>
      </c>
      <c r="Z4705" t="s">
        <v>96</v>
      </c>
      <c r="AA4705" t="b">
        <v>0</v>
      </c>
      <c r="AB4705">
        <v>499</v>
      </c>
      <c r="AC4705">
        <v>344</v>
      </c>
      <c r="AD4705" s="4">
        <f t="shared" si="296"/>
        <v>155</v>
      </c>
      <c r="AE4705" s="4" t="str">
        <f t="shared" si="297"/>
        <v>True</v>
      </c>
      <c r="AF4705" s="4">
        <f t="shared" si="298"/>
        <v>556144.8</v>
      </c>
    </row>
    <row r="4706" spans="1:32">
      <c r="A4706">
        <v>4705</v>
      </c>
      <c r="B4706">
        <v>9835</v>
      </c>
      <c r="C4706">
        <v>505</v>
      </c>
      <c r="D4706" t="s">
        <v>97</v>
      </c>
      <c r="E4706" t="s">
        <v>6</v>
      </c>
      <c r="F4706">
        <v>5</v>
      </c>
      <c r="G4706">
        <v>1710</v>
      </c>
      <c r="H4706">
        <f t="shared" si="295"/>
        <v>8550</v>
      </c>
      <c r="I4706" s="1">
        <v>45329.514375</v>
      </c>
      <c r="J4706">
        <v>1</v>
      </c>
      <c r="K4706" t="s">
        <v>12</v>
      </c>
      <c r="L4706">
        <v>297</v>
      </c>
      <c r="M4706">
        <v>107</v>
      </c>
      <c r="N4706">
        <v>121</v>
      </c>
      <c r="O4706">
        <v>425</v>
      </c>
      <c r="P4706">
        <v>7</v>
      </c>
      <c r="Q4706">
        <v>66</v>
      </c>
      <c r="R4706" t="s">
        <v>100</v>
      </c>
      <c r="S4706">
        <v>69239.02</v>
      </c>
      <c r="T4706" t="s">
        <v>31</v>
      </c>
      <c r="U4706" t="s">
        <v>91</v>
      </c>
      <c r="V4706" t="b">
        <v>1</v>
      </c>
      <c r="W4706" t="s">
        <v>66</v>
      </c>
      <c r="X4706" t="s">
        <v>24</v>
      </c>
      <c r="Y4706" t="b">
        <v>1</v>
      </c>
      <c r="Z4706" t="s">
        <v>96</v>
      </c>
      <c r="AA4706" t="b">
        <v>1</v>
      </c>
      <c r="AB4706">
        <v>398</v>
      </c>
      <c r="AC4706">
        <v>335</v>
      </c>
      <c r="AD4706" s="4">
        <f t="shared" si="296"/>
        <v>63</v>
      </c>
      <c r="AE4706" s="4" t="str">
        <f t="shared" si="297"/>
        <v>True</v>
      </c>
      <c r="AF4706" s="4">
        <f t="shared" si="298"/>
        <v>572850</v>
      </c>
    </row>
    <row r="4707" spans="1:32">
      <c r="A4707">
        <v>4706</v>
      </c>
      <c r="B4707">
        <v>3900</v>
      </c>
      <c r="C4707">
        <v>213</v>
      </c>
      <c r="D4707" t="s">
        <v>89</v>
      </c>
      <c r="E4707" t="s">
        <v>6</v>
      </c>
      <c r="F4707">
        <v>5</v>
      </c>
      <c r="G4707">
        <v>986.04</v>
      </c>
      <c r="H4707">
        <f t="shared" si="295"/>
        <v>4930.2</v>
      </c>
      <c r="I4707" s="1">
        <v>45388.0494675926</v>
      </c>
      <c r="J4707">
        <v>11</v>
      </c>
      <c r="K4707" t="s">
        <v>13</v>
      </c>
      <c r="L4707">
        <v>58</v>
      </c>
      <c r="M4707">
        <v>66</v>
      </c>
      <c r="N4707">
        <v>150</v>
      </c>
      <c r="O4707">
        <v>272</v>
      </c>
      <c r="P4707">
        <v>3</v>
      </c>
      <c r="Q4707">
        <v>36</v>
      </c>
      <c r="R4707" t="s">
        <v>100</v>
      </c>
      <c r="S4707">
        <v>87929.41</v>
      </c>
      <c r="T4707" t="s">
        <v>31</v>
      </c>
      <c r="U4707" t="s">
        <v>91</v>
      </c>
      <c r="V4707" t="b">
        <v>0</v>
      </c>
      <c r="W4707" t="s">
        <v>66</v>
      </c>
      <c r="X4707" t="s">
        <v>25</v>
      </c>
      <c r="Y4707" t="b">
        <v>1</v>
      </c>
      <c r="Z4707" t="s">
        <v>95</v>
      </c>
      <c r="AA4707" t="b">
        <v>0</v>
      </c>
      <c r="AB4707">
        <v>368</v>
      </c>
      <c r="AC4707">
        <v>94</v>
      </c>
      <c r="AD4707" s="4">
        <f t="shared" si="296"/>
        <v>274</v>
      </c>
      <c r="AE4707" s="4" t="str">
        <f t="shared" si="297"/>
        <v>True</v>
      </c>
      <c r="AF4707" s="4">
        <f t="shared" si="298"/>
        <v>92687.76</v>
      </c>
    </row>
    <row r="4708" spans="1:32">
      <c r="A4708">
        <v>4707</v>
      </c>
      <c r="B4708">
        <v>8480</v>
      </c>
      <c r="C4708">
        <v>990</v>
      </c>
      <c r="D4708" t="s">
        <v>106</v>
      </c>
      <c r="E4708" t="s">
        <v>5</v>
      </c>
      <c r="F4708">
        <v>2</v>
      </c>
      <c r="G4708">
        <v>709.24</v>
      </c>
      <c r="H4708">
        <f t="shared" si="295"/>
        <v>1418.48</v>
      </c>
      <c r="I4708" s="1">
        <v>45483.7066550926</v>
      </c>
      <c r="J4708">
        <v>2</v>
      </c>
      <c r="K4708" t="s">
        <v>14</v>
      </c>
      <c r="L4708">
        <v>310</v>
      </c>
      <c r="M4708">
        <v>52</v>
      </c>
      <c r="N4708">
        <v>228</v>
      </c>
      <c r="O4708">
        <v>441</v>
      </c>
      <c r="P4708">
        <v>7</v>
      </c>
      <c r="Q4708">
        <v>66</v>
      </c>
      <c r="R4708" t="s">
        <v>90</v>
      </c>
      <c r="S4708">
        <v>30397.91</v>
      </c>
      <c r="T4708" t="s">
        <v>32</v>
      </c>
      <c r="U4708" t="s">
        <v>94</v>
      </c>
      <c r="V4708" t="b">
        <v>1</v>
      </c>
      <c r="W4708" t="s">
        <v>66</v>
      </c>
      <c r="X4708" t="s">
        <v>25</v>
      </c>
      <c r="Y4708" t="b">
        <v>0</v>
      </c>
      <c r="Z4708" t="s">
        <v>92</v>
      </c>
      <c r="AA4708" t="b">
        <v>1</v>
      </c>
      <c r="AB4708">
        <v>455</v>
      </c>
      <c r="AC4708">
        <v>153</v>
      </c>
      <c r="AD4708" s="4">
        <f t="shared" si="296"/>
        <v>302</v>
      </c>
      <c r="AE4708" s="4" t="str">
        <f t="shared" si="297"/>
        <v>True</v>
      </c>
      <c r="AF4708" s="4">
        <f t="shared" si="298"/>
        <v>108513.72</v>
      </c>
    </row>
    <row r="4709" spans="1:32">
      <c r="A4709">
        <v>4708</v>
      </c>
      <c r="B4709">
        <v>8126</v>
      </c>
      <c r="C4709">
        <v>384</v>
      </c>
      <c r="D4709" t="s">
        <v>93</v>
      </c>
      <c r="E4709" t="s">
        <v>5</v>
      </c>
      <c r="F4709">
        <v>2</v>
      </c>
      <c r="G4709">
        <v>544.76</v>
      </c>
      <c r="H4709">
        <f t="shared" si="295"/>
        <v>1089.52</v>
      </c>
      <c r="I4709" s="1">
        <v>45359.7187615741</v>
      </c>
      <c r="J4709">
        <v>8</v>
      </c>
      <c r="K4709" t="s">
        <v>13</v>
      </c>
      <c r="L4709">
        <v>285</v>
      </c>
      <c r="M4709">
        <v>111</v>
      </c>
      <c r="N4709">
        <v>183</v>
      </c>
      <c r="O4709">
        <v>209</v>
      </c>
      <c r="P4709">
        <v>5</v>
      </c>
      <c r="Q4709">
        <v>28</v>
      </c>
      <c r="R4709" t="s">
        <v>104</v>
      </c>
      <c r="S4709">
        <v>95641.94</v>
      </c>
      <c r="T4709" t="s">
        <v>30</v>
      </c>
      <c r="U4709" t="s">
        <v>91</v>
      </c>
      <c r="V4709" t="b">
        <v>1</v>
      </c>
      <c r="W4709" t="s">
        <v>66</v>
      </c>
      <c r="X4709" t="s">
        <v>24</v>
      </c>
      <c r="Y4709" t="b">
        <v>0</v>
      </c>
      <c r="Z4709" t="s">
        <v>98</v>
      </c>
      <c r="AA4709" t="b">
        <v>1</v>
      </c>
      <c r="AB4709">
        <v>333</v>
      </c>
      <c r="AC4709">
        <v>334</v>
      </c>
      <c r="AD4709" s="4">
        <f t="shared" si="296"/>
        <v>-1</v>
      </c>
      <c r="AE4709" s="4" t="b">
        <f t="shared" si="297"/>
        <v>0</v>
      </c>
      <c r="AF4709" s="4">
        <f t="shared" si="298"/>
        <v>181949.84</v>
      </c>
    </row>
    <row r="4710" spans="1:32">
      <c r="A4710">
        <v>4709</v>
      </c>
      <c r="B4710">
        <v>9576</v>
      </c>
      <c r="C4710">
        <v>682</v>
      </c>
      <c r="D4710" t="s">
        <v>106</v>
      </c>
      <c r="E4710" t="s">
        <v>6</v>
      </c>
      <c r="F4710">
        <v>1</v>
      </c>
      <c r="G4710">
        <v>1169.12</v>
      </c>
      <c r="H4710">
        <f t="shared" si="295"/>
        <v>1169.12</v>
      </c>
      <c r="I4710" s="1">
        <v>45506.7127314815</v>
      </c>
      <c r="J4710">
        <v>9</v>
      </c>
      <c r="K4710" t="s">
        <v>13</v>
      </c>
      <c r="L4710">
        <v>47</v>
      </c>
      <c r="M4710">
        <v>95</v>
      </c>
      <c r="N4710">
        <v>145</v>
      </c>
      <c r="O4710">
        <v>299</v>
      </c>
      <c r="P4710">
        <v>7</v>
      </c>
      <c r="Q4710">
        <v>40</v>
      </c>
      <c r="R4710" t="s">
        <v>90</v>
      </c>
      <c r="S4710">
        <v>63327.1</v>
      </c>
      <c r="T4710" t="s">
        <v>30</v>
      </c>
      <c r="U4710" t="s">
        <v>94</v>
      </c>
      <c r="V4710" t="b">
        <v>0</v>
      </c>
      <c r="W4710" t="s">
        <v>67</v>
      </c>
      <c r="X4710" t="s">
        <v>26</v>
      </c>
      <c r="Y4710" t="b">
        <v>1</v>
      </c>
      <c r="Z4710" t="s">
        <v>96</v>
      </c>
      <c r="AA4710" t="b">
        <v>1</v>
      </c>
      <c r="AB4710">
        <v>288</v>
      </c>
      <c r="AC4710">
        <v>319</v>
      </c>
      <c r="AD4710" s="4">
        <f t="shared" si="296"/>
        <v>-31</v>
      </c>
      <c r="AE4710" s="4" t="b">
        <f t="shared" si="297"/>
        <v>0</v>
      </c>
      <c r="AF4710" s="4">
        <f t="shared" si="298"/>
        <v>372949.28</v>
      </c>
    </row>
    <row r="4711" spans="1:32">
      <c r="A4711">
        <v>4710</v>
      </c>
      <c r="B4711">
        <v>9745</v>
      </c>
      <c r="C4711">
        <v>612</v>
      </c>
      <c r="D4711" t="s">
        <v>106</v>
      </c>
      <c r="E4711" t="s">
        <v>6</v>
      </c>
      <c r="F4711">
        <v>5</v>
      </c>
      <c r="G4711">
        <v>1554.4</v>
      </c>
      <c r="H4711">
        <f t="shared" si="295"/>
        <v>7772</v>
      </c>
      <c r="I4711" s="1">
        <v>45382.8559259259</v>
      </c>
      <c r="J4711">
        <v>11</v>
      </c>
      <c r="K4711" t="s">
        <v>15</v>
      </c>
      <c r="L4711">
        <v>224</v>
      </c>
      <c r="M4711">
        <v>124</v>
      </c>
      <c r="N4711">
        <v>284</v>
      </c>
      <c r="O4711">
        <v>178</v>
      </c>
      <c r="P4711">
        <v>6</v>
      </c>
      <c r="Q4711">
        <v>21</v>
      </c>
      <c r="R4711" t="s">
        <v>104</v>
      </c>
      <c r="S4711">
        <v>79976.9</v>
      </c>
      <c r="T4711" t="s">
        <v>29</v>
      </c>
      <c r="U4711" t="s">
        <v>107</v>
      </c>
      <c r="V4711" t="b">
        <v>0</v>
      </c>
      <c r="W4711" t="s">
        <v>66</v>
      </c>
      <c r="X4711" t="s">
        <v>23</v>
      </c>
      <c r="Y4711" t="b">
        <v>1</v>
      </c>
      <c r="Z4711" t="s">
        <v>110</v>
      </c>
      <c r="AA4711" t="b">
        <v>1</v>
      </c>
      <c r="AB4711">
        <v>293</v>
      </c>
      <c r="AC4711">
        <v>120</v>
      </c>
      <c r="AD4711" s="4">
        <f t="shared" si="296"/>
        <v>173</v>
      </c>
      <c r="AE4711" s="4" t="str">
        <f t="shared" si="297"/>
        <v>True</v>
      </c>
      <c r="AF4711" s="4">
        <f t="shared" si="298"/>
        <v>186528</v>
      </c>
    </row>
    <row r="4712" spans="1:32">
      <c r="A4712">
        <v>4711</v>
      </c>
      <c r="B4712">
        <v>6073</v>
      </c>
      <c r="C4712">
        <v>605</v>
      </c>
      <c r="D4712" t="s">
        <v>89</v>
      </c>
      <c r="E4712" t="s">
        <v>6</v>
      </c>
      <c r="F4712">
        <v>1</v>
      </c>
      <c r="G4712">
        <v>1426.74</v>
      </c>
      <c r="H4712">
        <f t="shared" si="295"/>
        <v>1426.74</v>
      </c>
      <c r="I4712" s="1">
        <v>45322.8359722222</v>
      </c>
      <c r="J4712">
        <v>12</v>
      </c>
      <c r="K4712" t="s">
        <v>13</v>
      </c>
      <c r="L4712">
        <v>384</v>
      </c>
      <c r="M4712">
        <v>63</v>
      </c>
      <c r="N4712">
        <v>141</v>
      </c>
      <c r="O4712">
        <v>394</v>
      </c>
      <c r="P4712">
        <v>9</v>
      </c>
      <c r="Q4712">
        <v>66</v>
      </c>
      <c r="R4712" t="s">
        <v>104</v>
      </c>
      <c r="S4712">
        <v>118873.84</v>
      </c>
      <c r="T4712" t="s">
        <v>32</v>
      </c>
      <c r="U4712" t="s">
        <v>91</v>
      </c>
      <c r="V4712" t="b">
        <v>0</v>
      </c>
      <c r="W4712" t="s">
        <v>67</v>
      </c>
      <c r="X4712" t="s">
        <v>24</v>
      </c>
      <c r="Y4712" t="b">
        <v>0</v>
      </c>
      <c r="Z4712" t="s">
        <v>98</v>
      </c>
      <c r="AA4712" t="b">
        <v>0</v>
      </c>
      <c r="AB4712">
        <v>173</v>
      </c>
      <c r="AC4712">
        <v>130</v>
      </c>
      <c r="AD4712" s="4">
        <f t="shared" si="296"/>
        <v>43</v>
      </c>
      <c r="AE4712" s="4" t="str">
        <f t="shared" si="297"/>
        <v>True</v>
      </c>
      <c r="AF4712" s="4">
        <f t="shared" si="298"/>
        <v>185476.2</v>
      </c>
    </row>
    <row r="4713" spans="1:32">
      <c r="A4713">
        <v>4712</v>
      </c>
      <c r="B4713">
        <v>6688</v>
      </c>
      <c r="C4713">
        <v>274</v>
      </c>
      <c r="D4713" t="s">
        <v>108</v>
      </c>
      <c r="E4713" t="s">
        <v>6</v>
      </c>
      <c r="F4713">
        <v>2</v>
      </c>
      <c r="G4713">
        <v>288.13</v>
      </c>
      <c r="H4713">
        <f t="shared" si="295"/>
        <v>576.26</v>
      </c>
      <c r="I4713" s="1">
        <v>45519.8918981481</v>
      </c>
      <c r="J4713">
        <v>8</v>
      </c>
      <c r="K4713" t="s">
        <v>12</v>
      </c>
      <c r="L4713">
        <v>152</v>
      </c>
      <c r="M4713">
        <v>85</v>
      </c>
      <c r="N4713">
        <v>155</v>
      </c>
      <c r="O4713">
        <v>165</v>
      </c>
      <c r="P4713">
        <v>9</v>
      </c>
      <c r="Q4713">
        <v>23</v>
      </c>
      <c r="R4713" t="s">
        <v>90</v>
      </c>
      <c r="S4713">
        <v>34068.73</v>
      </c>
      <c r="T4713" t="s">
        <v>31</v>
      </c>
      <c r="U4713" t="s">
        <v>94</v>
      </c>
      <c r="V4713" t="b">
        <v>1</v>
      </c>
      <c r="W4713" t="s">
        <v>66</v>
      </c>
      <c r="X4713" t="s">
        <v>24</v>
      </c>
      <c r="Y4713" t="b">
        <v>1</v>
      </c>
      <c r="Z4713" t="s">
        <v>105</v>
      </c>
      <c r="AA4713" t="b">
        <v>1</v>
      </c>
      <c r="AB4713">
        <v>497</v>
      </c>
      <c r="AC4713">
        <v>351</v>
      </c>
      <c r="AD4713" s="4">
        <f t="shared" si="296"/>
        <v>146</v>
      </c>
      <c r="AE4713" s="4" t="str">
        <f t="shared" si="297"/>
        <v>True</v>
      </c>
      <c r="AF4713" s="4">
        <f t="shared" si="298"/>
        <v>101133.63</v>
      </c>
    </row>
    <row r="4714" spans="1:32">
      <c r="A4714">
        <v>4713</v>
      </c>
      <c r="B4714">
        <v>8891</v>
      </c>
      <c r="C4714">
        <v>665</v>
      </c>
      <c r="D4714" t="s">
        <v>97</v>
      </c>
      <c r="E4714" t="s">
        <v>6</v>
      </c>
      <c r="F4714">
        <v>5</v>
      </c>
      <c r="G4714">
        <v>1758.36</v>
      </c>
      <c r="H4714">
        <f t="shared" si="295"/>
        <v>8791.8</v>
      </c>
      <c r="I4714" s="1">
        <v>45368.9185763889</v>
      </c>
      <c r="J4714">
        <v>18</v>
      </c>
      <c r="K4714" t="s">
        <v>14</v>
      </c>
      <c r="L4714">
        <v>248</v>
      </c>
      <c r="M4714">
        <v>85</v>
      </c>
      <c r="N4714">
        <v>186</v>
      </c>
      <c r="O4714">
        <v>159</v>
      </c>
      <c r="P4714">
        <v>10</v>
      </c>
      <c r="Q4714">
        <v>27</v>
      </c>
      <c r="R4714" t="s">
        <v>104</v>
      </c>
      <c r="S4714">
        <v>21571.4</v>
      </c>
      <c r="T4714" t="s">
        <v>32</v>
      </c>
      <c r="U4714" t="s">
        <v>94</v>
      </c>
      <c r="V4714" t="b">
        <v>0</v>
      </c>
      <c r="W4714" t="s">
        <v>66</v>
      </c>
      <c r="X4714" t="s">
        <v>25</v>
      </c>
      <c r="Y4714" t="b">
        <v>1</v>
      </c>
      <c r="Z4714" t="s">
        <v>92</v>
      </c>
      <c r="AA4714" t="b">
        <v>0</v>
      </c>
      <c r="AB4714">
        <v>178</v>
      </c>
      <c r="AC4714">
        <v>140</v>
      </c>
      <c r="AD4714" s="4">
        <f t="shared" si="296"/>
        <v>38</v>
      </c>
      <c r="AE4714" s="4" t="str">
        <f t="shared" si="297"/>
        <v>True</v>
      </c>
      <c r="AF4714" s="4">
        <f t="shared" si="298"/>
        <v>246170.4</v>
      </c>
    </row>
    <row r="4715" spans="1:32">
      <c r="A4715">
        <v>4714</v>
      </c>
      <c r="B4715">
        <v>9841</v>
      </c>
      <c r="C4715">
        <v>298</v>
      </c>
      <c r="D4715" t="s">
        <v>103</v>
      </c>
      <c r="E4715" t="s">
        <v>5</v>
      </c>
      <c r="F4715">
        <v>4</v>
      </c>
      <c r="G4715">
        <v>1482.09</v>
      </c>
      <c r="H4715">
        <f t="shared" si="295"/>
        <v>5928.36</v>
      </c>
      <c r="I4715" s="1">
        <v>45458.2223842593</v>
      </c>
      <c r="J4715">
        <v>17</v>
      </c>
      <c r="K4715" t="s">
        <v>12</v>
      </c>
      <c r="L4715">
        <v>500</v>
      </c>
      <c r="M4715">
        <v>144</v>
      </c>
      <c r="N4715">
        <v>253</v>
      </c>
      <c r="O4715">
        <v>487</v>
      </c>
      <c r="P4715">
        <v>10</v>
      </c>
      <c r="Q4715">
        <v>26</v>
      </c>
      <c r="R4715" t="s">
        <v>100</v>
      </c>
      <c r="S4715">
        <v>22712.29</v>
      </c>
      <c r="T4715" t="s">
        <v>31</v>
      </c>
      <c r="U4715" t="s">
        <v>94</v>
      </c>
      <c r="V4715" t="b">
        <v>0</v>
      </c>
      <c r="W4715" t="s">
        <v>66</v>
      </c>
      <c r="X4715" t="s">
        <v>23</v>
      </c>
      <c r="Y4715" t="b">
        <v>1</v>
      </c>
      <c r="Z4715" t="s">
        <v>110</v>
      </c>
      <c r="AA4715" t="b">
        <v>1</v>
      </c>
      <c r="AB4715">
        <v>273</v>
      </c>
      <c r="AC4715">
        <v>462</v>
      </c>
      <c r="AD4715" s="4">
        <f t="shared" si="296"/>
        <v>-189</v>
      </c>
      <c r="AE4715" s="4" t="b">
        <f t="shared" si="297"/>
        <v>0</v>
      </c>
      <c r="AF4715" s="4">
        <f t="shared" si="298"/>
        <v>684725.58</v>
      </c>
    </row>
    <row r="4716" spans="1:32">
      <c r="A4716">
        <v>4715</v>
      </c>
      <c r="B4716">
        <v>4721</v>
      </c>
      <c r="C4716">
        <v>775</v>
      </c>
      <c r="D4716" t="s">
        <v>103</v>
      </c>
      <c r="E4716" t="s">
        <v>6</v>
      </c>
      <c r="F4716">
        <v>4</v>
      </c>
      <c r="G4716">
        <v>643.3</v>
      </c>
      <c r="H4716">
        <f t="shared" si="295"/>
        <v>2573.2</v>
      </c>
      <c r="I4716" s="1">
        <v>45314.3524189815</v>
      </c>
      <c r="J4716">
        <v>6</v>
      </c>
      <c r="K4716" t="s">
        <v>11</v>
      </c>
      <c r="L4716">
        <v>368</v>
      </c>
      <c r="M4716">
        <v>97</v>
      </c>
      <c r="N4716">
        <v>107</v>
      </c>
      <c r="O4716">
        <v>456</v>
      </c>
      <c r="P4716">
        <v>9</v>
      </c>
      <c r="Q4716">
        <v>70</v>
      </c>
      <c r="R4716" t="s">
        <v>104</v>
      </c>
      <c r="S4716">
        <v>104949.77</v>
      </c>
      <c r="T4716" t="s">
        <v>31</v>
      </c>
      <c r="U4716" t="s">
        <v>94</v>
      </c>
      <c r="V4716" t="b">
        <v>0</v>
      </c>
      <c r="W4716" t="s">
        <v>66</v>
      </c>
      <c r="X4716" t="s">
        <v>24</v>
      </c>
      <c r="Y4716" t="b">
        <v>0</v>
      </c>
      <c r="Z4716" t="s">
        <v>110</v>
      </c>
      <c r="AA4716" t="b">
        <v>0</v>
      </c>
      <c r="AB4716">
        <v>323</v>
      </c>
      <c r="AC4716">
        <v>183</v>
      </c>
      <c r="AD4716" s="4">
        <f t="shared" si="296"/>
        <v>140</v>
      </c>
      <c r="AE4716" s="4" t="str">
        <f t="shared" si="297"/>
        <v>True</v>
      </c>
      <c r="AF4716" s="4">
        <f t="shared" si="298"/>
        <v>117723.9</v>
      </c>
    </row>
    <row r="4717" spans="1:32">
      <c r="A4717">
        <v>4716</v>
      </c>
      <c r="B4717">
        <v>2467</v>
      </c>
      <c r="C4717">
        <v>856</v>
      </c>
      <c r="D4717" t="s">
        <v>89</v>
      </c>
      <c r="E4717" t="s">
        <v>5</v>
      </c>
      <c r="F4717">
        <v>2</v>
      </c>
      <c r="G4717">
        <v>1819.33</v>
      </c>
      <c r="H4717">
        <f t="shared" si="295"/>
        <v>3638.66</v>
      </c>
      <c r="I4717" s="1">
        <v>45510.4157175926</v>
      </c>
      <c r="J4717">
        <v>17</v>
      </c>
      <c r="K4717" t="s">
        <v>11</v>
      </c>
      <c r="L4717">
        <v>118</v>
      </c>
      <c r="M4717">
        <v>103</v>
      </c>
      <c r="N4717">
        <v>198</v>
      </c>
      <c r="O4717">
        <v>225</v>
      </c>
      <c r="P4717">
        <v>8</v>
      </c>
      <c r="Q4717">
        <v>54</v>
      </c>
      <c r="R4717" t="s">
        <v>104</v>
      </c>
      <c r="S4717">
        <v>66624.21</v>
      </c>
      <c r="T4717" t="s">
        <v>30</v>
      </c>
      <c r="U4717" t="s">
        <v>94</v>
      </c>
      <c r="V4717" t="b">
        <v>1</v>
      </c>
      <c r="W4717" t="s">
        <v>65</v>
      </c>
      <c r="X4717" t="s">
        <v>26</v>
      </c>
      <c r="Y4717" t="b">
        <v>1</v>
      </c>
      <c r="Z4717" t="s">
        <v>102</v>
      </c>
      <c r="AA4717" t="b">
        <v>0</v>
      </c>
      <c r="AB4717">
        <v>342</v>
      </c>
      <c r="AC4717">
        <v>205</v>
      </c>
      <c r="AD4717" s="4">
        <f t="shared" si="296"/>
        <v>137</v>
      </c>
      <c r="AE4717" s="4" t="str">
        <f t="shared" si="297"/>
        <v>True</v>
      </c>
      <c r="AF4717" s="4">
        <f t="shared" si="298"/>
        <v>372962.65</v>
      </c>
    </row>
    <row r="4718" spans="1:32">
      <c r="A4718">
        <v>4717</v>
      </c>
      <c r="B4718">
        <v>8239</v>
      </c>
      <c r="C4718">
        <v>679</v>
      </c>
      <c r="D4718" t="s">
        <v>97</v>
      </c>
      <c r="E4718" t="s">
        <v>6</v>
      </c>
      <c r="F4718">
        <v>1</v>
      </c>
      <c r="G4718">
        <v>1542.06</v>
      </c>
      <c r="H4718">
        <f t="shared" ref="H4718:H4781" si="299">(F4718*G4718)</f>
        <v>1542.06</v>
      </c>
      <c r="I4718" s="1">
        <v>45368.0663541667</v>
      </c>
      <c r="J4718">
        <v>16</v>
      </c>
      <c r="K4718" t="s">
        <v>11</v>
      </c>
      <c r="L4718">
        <v>199</v>
      </c>
      <c r="M4718">
        <v>104</v>
      </c>
      <c r="N4718">
        <v>137</v>
      </c>
      <c r="O4718">
        <v>470</v>
      </c>
      <c r="P4718">
        <v>3</v>
      </c>
      <c r="Q4718">
        <v>25</v>
      </c>
      <c r="R4718" t="s">
        <v>90</v>
      </c>
      <c r="S4718">
        <v>62381.42</v>
      </c>
      <c r="T4718" t="s">
        <v>30</v>
      </c>
      <c r="U4718" t="s">
        <v>107</v>
      </c>
      <c r="V4718" t="b">
        <v>1</v>
      </c>
      <c r="W4718" t="s">
        <v>66</v>
      </c>
      <c r="X4718" t="s">
        <v>23</v>
      </c>
      <c r="Y4718" t="b">
        <v>0</v>
      </c>
      <c r="Z4718" t="s">
        <v>92</v>
      </c>
      <c r="AA4718" t="b">
        <v>1</v>
      </c>
      <c r="AB4718">
        <v>224</v>
      </c>
      <c r="AC4718">
        <v>226</v>
      </c>
      <c r="AD4718" s="4">
        <f t="shared" si="296"/>
        <v>-2</v>
      </c>
      <c r="AE4718" s="4" t="b">
        <f t="shared" si="297"/>
        <v>0</v>
      </c>
      <c r="AF4718" s="4">
        <f t="shared" si="298"/>
        <v>348505.56</v>
      </c>
    </row>
    <row r="4719" spans="1:32">
      <c r="A4719">
        <v>4718</v>
      </c>
      <c r="B4719">
        <v>6044</v>
      </c>
      <c r="C4719">
        <v>788</v>
      </c>
      <c r="D4719" t="s">
        <v>89</v>
      </c>
      <c r="E4719" t="s">
        <v>6</v>
      </c>
      <c r="F4719">
        <v>2</v>
      </c>
      <c r="G4719">
        <v>343.56</v>
      </c>
      <c r="H4719">
        <f t="shared" si="299"/>
        <v>687.12</v>
      </c>
      <c r="I4719" s="1">
        <v>45349.2557060185</v>
      </c>
      <c r="J4719">
        <v>6</v>
      </c>
      <c r="K4719" t="s">
        <v>14</v>
      </c>
      <c r="L4719">
        <v>223</v>
      </c>
      <c r="M4719">
        <v>59</v>
      </c>
      <c r="N4719">
        <v>224</v>
      </c>
      <c r="O4719">
        <v>270</v>
      </c>
      <c r="P4719">
        <v>5</v>
      </c>
      <c r="Q4719">
        <v>41</v>
      </c>
      <c r="R4719" t="s">
        <v>90</v>
      </c>
      <c r="S4719">
        <v>113817.13</v>
      </c>
      <c r="T4719" t="s">
        <v>29</v>
      </c>
      <c r="U4719" t="s">
        <v>101</v>
      </c>
      <c r="V4719" t="b">
        <v>0</v>
      </c>
      <c r="W4719" t="s">
        <v>67</v>
      </c>
      <c r="X4719" t="s">
        <v>26</v>
      </c>
      <c r="Y4719" t="b">
        <v>1</v>
      </c>
      <c r="Z4719" t="s">
        <v>110</v>
      </c>
      <c r="AA4719" t="b">
        <v>0</v>
      </c>
      <c r="AB4719">
        <v>256</v>
      </c>
      <c r="AC4719">
        <v>441</v>
      </c>
      <c r="AD4719" s="4">
        <f t="shared" si="296"/>
        <v>-185</v>
      </c>
      <c r="AE4719" s="4" t="b">
        <f t="shared" si="297"/>
        <v>0</v>
      </c>
      <c r="AF4719" s="4">
        <f t="shared" si="298"/>
        <v>151509.96</v>
      </c>
    </row>
    <row r="4720" spans="1:32">
      <c r="A4720">
        <v>4719</v>
      </c>
      <c r="B4720">
        <v>6992</v>
      </c>
      <c r="C4720">
        <v>798</v>
      </c>
      <c r="D4720" t="s">
        <v>106</v>
      </c>
      <c r="E4720" t="s">
        <v>5</v>
      </c>
      <c r="F4720">
        <v>5</v>
      </c>
      <c r="G4720">
        <v>1109.01</v>
      </c>
      <c r="H4720">
        <f t="shared" si="299"/>
        <v>5545.05</v>
      </c>
      <c r="I4720" s="1">
        <v>45498.4861805556</v>
      </c>
      <c r="J4720">
        <v>1</v>
      </c>
      <c r="K4720" t="s">
        <v>11</v>
      </c>
      <c r="L4720">
        <v>186</v>
      </c>
      <c r="M4720">
        <v>129</v>
      </c>
      <c r="N4720">
        <v>274</v>
      </c>
      <c r="O4720">
        <v>122</v>
      </c>
      <c r="P4720">
        <v>5</v>
      </c>
      <c r="Q4720">
        <v>30</v>
      </c>
      <c r="R4720" t="s">
        <v>90</v>
      </c>
      <c r="S4720">
        <v>71470.26</v>
      </c>
      <c r="T4720" t="s">
        <v>29</v>
      </c>
      <c r="U4720" t="s">
        <v>101</v>
      </c>
      <c r="V4720" t="b">
        <v>0</v>
      </c>
      <c r="W4720" t="s">
        <v>66</v>
      </c>
      <c r="X4720" t="s">
        <v>26</v>
      </c>
      <c r="Y4720" t="b">
        <v>1</v>
      </c>
      <c r="Z4720" t="s">
        <v>92</v>
      </c>
      <c r="AA4720" t="b">
        <v>1</v>
      </c>
      <c r="AB4720">
        <v>170</v>
      </c>
      <c r="AC4720">
        <v>244</v>
      </c>
      <c r="AD4720" s="4">
        <f t="shared" si="296"/>
        <v>-74</v>
      </c>
      <c r="AE4720" s="4" t="b">
        <f t="shared" si="297"/>
        <v>0</v>
      </c>
      <c r="AF4720" s="4">
        <f t="shared" si="298"/>
        <v>270598.44</v>
      </c>
    </row>
    <row r="4721" spans="1:32">
      <c r="A4721">
        <v>4720</v>
      </c>
      <c r="B4721">
        <v>7753</v>
      </c>
      <c r="C4721">
        <v>717</v>
      </c>
      <c r="D4721" t="s">
        <v>108</v>
      </c>
      <c r="E4721" t="s">
        <v>5</v>
      </c>
      <c r="F4721">
        <v>3</v>
      </c>
      <c r="G4721">
        <v>419.33</v>
      </c>
      <c r="H4721">
        <f t="shared" si="299"/>
        <v>1257.99</v>
      </c>
      <c r="I4721" s="1">
        <v>45440.4527199074</v>
      </c>
      <c r="J4721">
        <v>9</v>
      </c>
      <c r="K4721" t="s">
        <v>12</v>
      </c>
      <c r="L4721">
        <v>104</v>
      </c>
      <c r="M4721">
        <v>102</v>
      </c>
      <c r="N4721">
        <v>107</v>
      </c>
      <c r="O4721">
        <v>424</v>
      </c>
      <c r="P4721">
        <v>5</v>
      </c>
      <c r="Q4721">
        <v>41</v>
      </c>
      <c r="R4721" t="s">
        <v>100</v>
      </c>
      <c r="S4721">
        <v>100270.98</v>
      </c>
      <c r="T4721" t="s">
        <v>32</v>
      </c>
      <c r="U4721" t="s">
        <v>101</v>
      </c>
      <c r="V4721" t="b">
        <v>1</v>
      </c>
      <c r="W4721" t="s">
        <v>66</v>
      </c>
      <c r="X4721" t="s">
        <v>24</v>
      </c>
      <c r="Y4721" t="b">
        <v>0</v>
      </c>
      <c r="Z4721" t="s">
        <v>110</v>
      </c>
      <c r="AA4721" t="b">
        <v>0</v>
      </c>
      <c r="AB4721">
        <v>141</v>
      </c>
      <c r="AC4721">
        <v>434</v>
      </c>
      <c r="AD4721" s="4">
        <f t="shared" si="296"/>
        <v>-293</v>
      </c>
      <c r="AE4721" s="4" t="b">
        <f t="shared" si="297"/>
        <v>0</v>
      </c>
      <c r="AF4721" s="4">
        <f t="shared" si="298"/>
        <v>181989.22</v>
      </c>
    </row>
    <row r="4722" spans="1:32">
      <c r="A4722">
        <v>4721</v>
      </c>
      <c r="B4722">
        <v>5256</v>
      </c>
      <c r="C4722">
        <v>678</v>
      </c>
      <c r="D4722" t="s">
        <v>106</v>
      </c>
      <c r="E4722" t="s">
        <v>6</v>
      </c>
      <c r="F4722">
        <v>5</v>
      </c>
      <c r="G4722">
        <v>1164.15</v>
      </c>
      <c r="H4722">
        <f t="shared" si="299"/>
        <v>5820.75</v>
      </c>
      <c r="I4722" s="1">
        <v>45451.7438773148</v>
      </c>
      <c r="J4722">
        <v>15</v>
      </c>
      <c r="K4722" t="s">
        <v>12</v>
      </c>
      <c r="L4722">
        <v>314</v>
      </c>
      <c r="M4722">
        <v>101</v>
      </c>
      <c r="N4722">
        <v>297</v>
      </c>
      <c r="O4722">
        <v>151</v>
      </c>
      <c r="P4722">
        <v>7</v>
      </c>
      <c r="Q4722">
        <v>30</v>
      </c>
      <c r="R4722" t="s">
        <v>100</v>
      </c>
      <c r="S4722">
        <v>84334.8</v>
      </c>
      <c r="T4722" t="s">
        <v>30</v>
      </c>
      <c r="U4722" t="s">
        <v>91</v>
      </c>
      <c r="V4722" t="b">
        <v>0</v>
      </c>
      <c r="W4722" t="s">
        <v>65</v>
      </c>
      <c r="X4722" t="s">
        <v>23</v>
      </c>
      <c r="Y4722" t="b">
        <v>1</v>
      </c>
      <c r="Z4722" t="s">
        <v>92</v>
      </c>
      <c r="AA4722" t="b">
        <v>1</v>
      </c>
      <c r="AB4722">
        <v>238</v>
      </c>
      <c r="AC4722">
        <v>303</v>
      </c>
      <c r="AD4722" s="4">
        <f t="shared" si="296"/>
        <v>-65</v>
      </c>
      <c r="AE4722" s="4" t="b">
        <f t="shared" si="297"/>
        <v>0</v>
      </c>
      <c r="AF4722" s="4">
        <f t="shared" si="298"/>
        <v>352737.45</v>
      </c>
    </row>
    <row r="4723" spans="1:32">
      <c r="A4723">
        <v>4722</v>
      </c>
      <c r="B4723">
        <v>3551</v>
      </c>
      <c r="C4723">
        <v>279</v>
      </c>
      <c r="D4723" t="s">
        <v>103</v>
      </c>
      <c r="E4723" t="s">
        <v>6</v>
      </c>
      <c r="F4723">
        <v>5</v>
      </c>
      <c r="G4723">
        <v>766.9</v>
      </c>
      <c r="H4723">
        <f t="shared" si="299"/>
        <v>3834.5</v>
      </c>
      <c r="I4723" s="1">
        <v>45520.6138425926</v>
      </c>
      <c r="J4723">
        <v>13</v>
      </c>
      <c r="K4723" t="s">
        <v>13</v>
      </c>
      <c r="L4723">
        <v>225</v>
      </c>
      <c r="M4723">
        <v>143</v>
      </c>
      <c r="N4723">
        <v>248</v>
      </c>
      <c r="O4723">
        <v>153</v>
      </c>
      <c r="P4723">
        <v>4</v>
      </c>
      <c r="Q4723">
        <v>47</v>
      </c>
      <c r="R4723" t="s">
        <v>100</v>
      </c>
      <c r="S4723">
        <v>78280.06</v>
      </c>
      <c r="T4723" t="s">
        <v>31</v>
      </c>
      <c r="U4723" t="s">
        <v>94</v>
      </c>
      <c r="V4723" t="b">
        <v>1</v>
      </c>
      <c r="W4723" t="s">
        <v>66</v>
      </c>
      <c r="X4723" t="s">
        <v>26</v>
      </c>
      <c r="Y4723" t="b">
        <v>0</v>
      </c>
      <c r="Z4723" t="s">
        <v>102</v>
      </c>
      <c r="AA4723" t="b">
        <v>0</v>
      </c>
      <c r="AB4723">
        <v>179</v>
      </c>
      <c r="AC4723">
        <v>285</v>
      </c>
      <c r="AD4723" s="4">
        <f t="shared" si="296"/>
        <v>-106</v>
      </c>
      <c r="AE4723" s="4" t="b">
        <f t="shared" si="297"/>
        <v>0</v>
      </c>
      <c r="AF4723" s="4">
        <f t="shared" si="298"/>
        <v>218566.5</v>
      </c>
    </row>
    <row r="4724" spans="1:32">
      <c r="A4724">
        <v>4723</v>
      </c>
      <c r="B4724">
        <v>5973</v>
      </c>
      <c r="C4724">
        <v>166</v>
      </c>
      <c r="D4724" t="s">
        <v>93</v>
      </c>
      <c r="E4724" t="s">
        <v>6</v>
      </c>
      <c r="F4724">
        <v>4</v>
      </c>
      <c r="G4724">
        <v>1905.45</v>
      </c>
      <c r="H4724">
        <f t="shared" si="299"/>
        <v>7621.8</v>
      </c>
      <c r="I4724" s="1">
        <v>45333.7781597222</v>
      </c>
      <c r="J4724">
        <v>16</v>
      </c>
      <c r="K4724" t="s">
        <v>12</v>
      </c>
      <c r="L4724">
        <v>330</v>
      </c>
      <c r="M4724">
        <v>108</v>
      </c>
      <c r="N4724">
        <v>280</v>
      </c>
      <c r="O4724">
        <v>222</v>
      </c>
      <c r="P4724">
        <v>2</v>
      </c>
      <c r="Q4724">
        <v>38</v>
      </c>
      <c r="R4724" t="s">
        <v>100</v>
      </c>
      <c r="S4724">
        <v>78944.02</v>
      </c>
      <c r="T4724" t="s">
        <v>30</v>
      </c>
      <c r="U4724" t="s">
        <v>94</v>
      </c>
      <c r="V4724" t="b">
        <v>0</v>
      </c>
      <c r="W4724" t="s">
        <v>67</v>
      </c>
      <c r="X4724" t="s">
        <v>26</v>
      </c>
      <c r="Y4724" t="b">
        <v>1</v>
      </c>
      <c r="Z4724" t="s">
        <v>98</v>
      </c>
      <c r="AA4724" t="b">
        <v>1</v>
      </c>
      <c r="AB4724">
        <v>297</v>
      </c>
      <c r="AC4724">
        <v>260</v>
      </c>
      <c r="AD4724" s="4">
        <f t="shared" si="296"/>
        <v>37</v>
      </c>
      <c r="AE4724" s="4" t="str">
        <f t="shared" si="297"/>
        <v>True</v>
      </c>
      <c r="AF4724" s="4">
        <f t="shared" si="298"/>
        <v>495417</v>
      </c>
    </row>
    <row r="4725" spans="1:32">
      <c r="A4725">
        <v>4724</v>
      </c>
      <c r="B4725">
        <v>1172</v>
      </c>
      <c r="C4725">
        <v>702</v>
      </c>
      <c r="D4725" t="s">
        <v>109</v>
      </c>
      <c r="E4725" t="s">
        <v>6</v>
      </c>
      <c r="F4725">
        <v>3</v>
      </c>
      <c r="G4725">
        <v>1186.67</v>
      </c>
      <c r="H4725">
        <f t="shared" si="299"/>
        <v>3560.01</v>
      </c>
      <c r="I4725" s="1">
        <v>45497.2966203704</v>
      </c>
      <c r="J4725">
        <v>14</v>
      </c>
      <c r="K4725" t="s">
        <v>13</v>
      </c>
      <c r="L4725">
        <v>270</v>
      </c>
      <c r="M4725">
        <v>137</v>
      </c>
      <c r="N4725">
        <v>174</v>
      </c>
      <c r="O4725">
        <v>238</v>
      </c>
      <c r="P4725">
        <v>3</v>
      </c>
      <c r="Q4725">
        <v>55</v>
      </c>
      <c r="R4725" t="s">
        <v>90</v>
      </c>
      <c r="S4725">
        <v>34800.98</v>
      </c>
      <c r="T4725" t="s">
        <v>29</v>
      </c>
      <c r="U4725" t="s">
        <v>107</v>
      </c>
      <c r="V4725" t="b">
        <v>0</v>
      </c>
      <c r="W4725" t="s">
        <v>65</v>
      </c>
      <c r="X4725" t="s">
        <v>25</v>
      </c>
      <c r="Y4725" t="b">
        <v>0</v>
      </c>
      <c r="Z4725" t="s">
        <v>110</v>
      </c>
      <c r="AA4725" t="b">
        <v>1</v>
      </c>
      <c r="AB4725">
        <v>344</v>
      </c>
      <c r="AC4725">
        <v>377</v>
      </c>
      <c r="AD4725" s="4">
        <f t="shared" si="296"/>
        <v>-33</v>
      </c>
      <c r="AE4725" s="4" t="b">
        <f t="shared" si="297"/>
        <v>0</v>
      </c>
      <c r="AF4725" s="4">
        <f t="shared" si="298"/>
        <v>447374.59</v>
      </c>
    </row>
    <row r="4726" spans="1:32">
      <c r="A4726">
        <v>4725</v>
      </c>
      <c r="B4726">
        <v>1001</v>
      </c>
      <c r="C4726">
        <v>231</v>
      </c>
      <c r="D4726" t="s">
        <v>99</v>
      </c>
      <c r="E4726" t="s">
        <v>6</v>
      </c>
      <c r="F4726">
        <v>1</v>
      </c>
      <c r="G4726">
        <v>990.27</v>
      </c>
      <c r="H4726">
        <f t="shared" si="299"/>
        <v>990.27</v>
      </c>
      <c r="I4726" s="1">
        <v>45476.6917361111</v>
      </c>
      <c r="J4726">
        <v>13</v>
      </c>
      <c r="K4726" t="s">
        <v>11</v>
      </c>
      <c r="L4726">
        <v>269</v>
      </c>
      <c r="M4726">
        <v>98</v>
      </c>
      <c r="N4726">
        <v>110</v>
      </c>
      <c r="O4726">
        <v>231</v>
      </c>
      <c r="P4726">
        <v>9</v>
      </c>
      <c r="Q4726">
        <v>28</v>
      </c>
      <c r="R4726" t="s">
        <v>104</v>
      </c>
      <c r="S4726">
        <v>108878.42</v>
      </c>
      <c r="T4726" t="s">
        <v>30</v>
      </c>
      <c r="U4726" t="s">
        <v>107</v>
      </c>
      <c r="V4726" t="b">
        <v>1</v>
      </c>
      <c r="W4726" t="s">
        <v>66</v>
      </c>
      <c r="X4726" t="s">
        <v>23</v>
      </c>
      <c r="Y4726" t="b">
        <v>0</v>
      </c>
      <c r="Z4726" t="s">
        <v>95</v>
      </c>
      <c r="AA4726" t="b">
        <v>0</v>
      </c>
      <c r="AB4726">
        <v>354</v>
      </c>
      <c r="AC4726">
        <v>385</v>
      </c>
      <c r="AD4726" s="4">
        <f t="shared" si="296"/>
        <v>-31</v>
      </c>
      <c r="AE4726" s="4" t="b">
        <f t="shared" si="297"/>
        <v>0</v>
      </c>
      <c r="AF4726" s="4">
        <f t="shared" si="298"/>
        <v>381253.95</v>
      </c>
    </row>
    <row r="4727" spans="1:32">
      <c r="A4727">
        <v>4726</v>
      </c>
      <c r="B4727">
        <v>9574</v>
      </c>
      <c r="C4727">
        <v>863</v>
      </c>
      <c r="D4727" t="s">
        <v>93</v>
      </c>
      <c r="E4727" t="s">
        <v>5</v>
      </c>
      <c r="F4727">
        <v>4</v>
      </c>
      <c r="G4727">
        <v>1177.47</v>
      </c>
      <c r="H4727">
        <f t="shared" si="299"/>
        <v>4709.88</v>
      </c>
      <c r="I4727" s="1">
        <v>45372.0915277778</v>
      </c>
      <c r="J4727">
        <v>13</v>
      </c>
      <c r="K4727" t="s">
        <v>14</v>
      </c>
      <c r="L4727">
        <v>179</v>
      </c>
      <c r="M4727">
        <v>51</v>
      </c>
      <c r="N4727">
        <v>284</v>
      </c>
      <c r="O4727">
        <v>410</v>
      </c>
      <c r="P4727">
        <v>5</v>
      </c>
      <c r="Q4727">
        <v>48</v>
      </c>
      <c r="R4727" t="s">
        <v>104</v>
      </c>
      <c r="S4727">
        <v>41054.79</v>
      </c>
      <c r="T4727" t="s">
        <v>31</v>
      </c>
      <c r="U4727" t="s">
        <v>91</v>
      </c>
      <c r="V4727" t="b">
        <v>1</v>
      </c>
      <c r="W4727" t="s">
        <v>65</v>
      </c>
      <c r="X4727" t="s">
        <v>26</v>
      </c>
      <c r="Y4727" t="b">
        <v>0</v>
      </c>
      <c r="Z4727" t="s">
        <v>102</v>
      </c>
      <c r="AA4727" t="b">
        <v>0</v>
      </c>
      <c r="AB4727">
        <v>245</v>
      </c>
      <c r="AC4727">
        <v>124</v>
      </c>
      <c r="AD4727" s="4">
        <f t="shared" si="296"/>
        <v>121</v>
      </c>
      <c r="AE4727" s="4" t="str">
        <f t="shared" si="297"/>
        <v>True</v>
      </c>
      <c r="AF4727" s="4">
        <f t="shared" si="298"/>
        <v>146006.28</v>
      </c>
    </row>
    <row r="4728" spans="1:32">
      <c r="A4728">
        <v>4727</v>
      </c>
      <c r="B4728">
        <v>3233</v>
      </c>
      <c r="C4728">
        <v>166</v>
      </c>
      <c r="D4728" t="s">
        <v>97</v>
      </c>
      <c r="E4728" t="s">
        <v>5</v>
      </c>
      <c r="F4728">
        <v>5</v>
      </c>
      <c r="G4728">
        <v>1866.88</v>
      </c>
      <c r="H4728">
        <f t="shared" si="299"/>
        <v>9334.4</v>
      </c>
      <c r="I4728" s="1">
        <v>45471.2288194444</v>
      </c>
      <c r="J4728">
        <v>2</v>
      </c>
      <c r="K4728" t="s">
        <v>13</v>
      </c>
      <c r="L4728">
        <v>268</v>
      </c>
      <c r="M4728">
        <v>61</v>
      </c>
      <c r="N4728">
        <v>275</v>
      </c>
      <c r="O4728">
        <v>293</v>
      </c>
      <c r="P4728">
        <v>3</v>
      </c>
      <c r="Q4728">
        <v>22</v>
      </c>
      <c r="R4728" t="s">
        <v>100</v>
      </c>
      <c r="S4728">
        <v>83261.25</v>
      </c>
      <c r="T4728" t="s">
        <v>31</v>
      </c>
      <c r="U4728" t="s">
        <v>107</v>
      </c>
      <c r="V4728" t="b">
        <v>1</v>
      </c>
      <c r="W4728" t="s">
        <v>65</v>
      </c>
      <c r="X4728" t="s">
        <v>25</v>
      </c>
      <c r="Y4728" t="b">
        <v>0</v>
      </c>
      <c r="Z4728" t="s">
        <v>95</v>
      </c>
      <c r="AA4728" t="b">
        <v>1</v>
      </c>
      <c r="AB4728">
        <v>461</v>
      </c>
      <c r="AC4728">
        <v>181</v>
      </c>
      <c r="AD4728" s="4">
        <f t="shared" si="296"/>
        <v>280</v>
      </c>
      <c r="AE4728" s="4" t="str">
        <f t="shared" si="297"/>
        <v>True</v>
      </c>
      <c r="AF4728" s="4">
        <f t="shared" si="298"/>
        <v>337905.28</v>
      </c>
    </row>
    <row r="4729" spans="1:32">
      <c r="A4729">
        <v>4728</v>
      </c>
      <c r="B4729">
        <v>6634</v>
      </c>
      <c r="C4729">
        <v>230</v>
      </c>
      <c r="D4729" t="s">
        <v>108</v>
      </c>
      <c r="E4729" t="s">
        <v>5</v>
      </c>
      <c r="F4729">
        <v>5</v>
      </c>
      <c r="G4729">
        <v>710.81</v>
      </c>
      <c r="H4729">
        <f t="shared" si="299"/>
        <v>3554.05</v>
      </c>
      <c r="I4729" s="1">
        <v>45513.2491550926</v>
      </c>
      <c r="J4729">
        <v>18</v>
      </c>
      <c r="K4729" t="s">
        <v>15</v>
      </c>
      <c r="L4729">
        <v>230</v>
      </c>
      <c r="M4729">
        <v>142</v>
      </c>
      <c r="N4729">
        <v>124</v>
      </c>
      <c r="O4729">
        <v>377</v>
      </c>
      <c r="P4729">
        <v>1</v>
      </c>
      <c r="Q4729">
        <v>55</v>
      </c>
      <c r="R4729" t="s">
        <v>90</v>
      </c>
      <c r="S4729">
        <v>30838.92</v>
      </c>
      <c r="T4729" t="s">
        <v>32</v>
      </c>
      <c r="U4729" t="s">
        <v>107</v>
      </c>
      <c r="V4729" t="b">
        <v>1</v>
      </c>
      <c r="W4729" t="s">
        <v>65</v>
      </c>
      <c r="X4729" t="s">
        <v>24</v>
      </c>
      <c r="Y4729" t="b">
        <v>1</v>
      </c>
      <c r="Z4729" t="s">
        <v>105</v>
      </c>
      <c r="AA4729" t="b">
        <v>1</v>
      </c>
      <c r="AB4729">
        <v>369</v>
      </c>
      <c r="AC4729">
        <v>192</v>
      </c>
      <c r="AD4729" s="4">
        <f t="shared" si="296"/>
        <v>177</v>
      </c>
      <c r="AE4729" s="4" t="str">
        <f t="shared" si="297"/>
        <v>True</v>
      </c>
      <c r="AF4729" s="4">
        <f t="shared" si="298"/>
        <v>136475.52</v>
      </c>
    </row>
    <row r="4730" spans="1:32">
      <c r="A4730">
        <v>4729</v>
      </c>
      <c r="B4730">
        <v>5698</v>
      </c>
      <c r="C4730">
        <v>365</v>
      </c>
      <c r="D4730" t="s">
        <v>99</v>
      </c>
      <c r="E4730" t="s">
        <v>6</v>
      </c>
      <c r="F4730">
        <v>1</v>
      </c>
      <c r="G4730">
        <v>1528.82</v>
      </c>
      <c r="H4730">
        <f t="shared" si="299"/>
        <v>1528.82</v>
      </c>
      <c r="I4730" s="1">
        <v>45361.0385185185</v>
      </c>
      <c r="J4730">
        <v>5</v>
      </c>
      <c r="K4730" t="s">
        <v>11</v>
      </c>
      <c r="L4730">
        <v>412</v>
      </c>
      <c r="M4730">
        <v>92</v>
      </c>
      <c r="N4730">
        <v>171</v>
      </c>
      <c r="O4730">
        <v>452</v>
      </c>
      <c r="P4730">
        <v>10</v>
      </c>
      <c r="Q4730">
        <v>47</v>
      </c>
      <c r="R4730" t="s">
        <v>90</v>
      </c>
      <c r="S4730">
        <v>20798.85</v>
      </c>
      <c r="T4730" t="s">
        <v>32</v>
      </c>
      <c r="U4730" t="s">
        <v>107</v>
      </c>
      <c r="V4730" t="b">
        <v>1</v>
      </c>
      <c r="W4730" t="s">
        <v>66</v>
      </c>
      <c r="X4730" t="s">
        <v>23</v>
      </c>
      <c r="Y4730" t="b">
        <v>1</v>
      </c>
      <c r="Z4730" t="s">
        <v>105</v>
      </c>
      <c r="AA4730" t="b">
        <v>1</v>
      </c>
      <c r="AB4730">
        <v>438</v>
      </c>
      <c r="AC4730">
        <v>420</v>
      </c>
      <c r="AD4730" s="4">
        <f t="shared" si="296"/>
        <v>18</v>
      </c>
      <c r="AE4730" s="4" t="str">
        <f t="shared" si="297"/>
        <v>True</v>
      </c>
      <c r="AF4730" s="4">
        <f t="shared" si="298"/>
        <v>642104.4</v>
      </c>
    </row>
    <row r="4731" spans="1:32">
      <c r="A4731">
        <v>4730</v>
      </c>
      <c r="B4731">
        <v>8687</v>
      </c>
      <c r="C4731">
        <v>683</v>
      </c>
      <c r="D4731" t="s">
        <v>109</v>
      </c>
      <c r="E4731" t="s">
        <v>6</v>
      </c>
      <c r="F4731">
        <v>2</v>
      </c>
      <c r="G4731">
        <v>1225.65</v>
      </c>
      <c r="H4731">
        <f t="shared" si="299"/>
        <v>2451.3</v>
      </c>
      <c r="I4731" s="1">
        <v>45391.989224537</v>
      </c>
      <c r="J4731">
        <v>18</v>
      </c>
      <c r="K4731" t="s">
        <v>11</v>
      </c>
      <c r="L4731">
        <v>153</v>
      </c>
      <c r="M4731">
        <v>56</v>
      </c>
      <c r="N4731">
        <v>176</v>
      </c>
      <c r="O4731">
        <v>396</v>
      </c>
      <c r="P4731">
        <v>3</v>
      </c>
      <c r="Q4731">
        <v>43</v>
      </c>
      <c r="R4731" t="s">
        <v>104</v>
      </c>
      <c r="S4731">
        <v>112418.05</v>
      </c>
      <c r="T4731" t="s">
        <v>31</v>
      </c>
      <c r="U4731" t="s">
        <v>91</v>
      </c>
      <c r="V4731" t="b">
        <v>1</v>
      </c>
      <c r="W4731" t="s">
        <v>66</v>
      </c>
      <c r="X4731" t="s">
        <v>24</v>
      </c>
      <c r="Y4731" t="b">
        <v>1</v>
      </c>
      <c r="Z4731" t="s">
        <v>105</v>
      </c>
      <c r="AA4731" t="b">
        <v>1</v>
      </c>
      <c r="AB4731">
        <v>324</v>
      </c>
      <c r="AC4731">
        <v>369</v>
      </c>
      <c r="AD4731" s="4">
        <f t="shared" si="296"/>
        <v>-45</v>
      </c>
      <c r="AE4731" s="4" t="b">
        <f t="shared" si="297"/>
        <v>0</v>
      </c>
      <c r="AF4731" s="4">
        <f t="shared" si="298"/>
        <v>452264.85</v>
      </c>
    </row>
    <row r="4732" spans="1:32">
      <c r="A4732">
        <v>4731</v>
      </c>
      <c r="B4732">
        <v>9767</v>
      </c>
      <c r="C4732">
        <v>976</v>
      </c>
      <c r="D4732" t="s">
        <v>93</v>
      </c>
      <c r="E4732" t="s">
        <v>6</v>
      </c>
      <c r="F4732">
        <v>4</v>
      </c>
      <c r="G4732">
        <v>244.93</v>
      </c>
      <c r="H4732">
        <f t="shared" si="299"/>
        <v>979.72</v>
      </c>
      <c r="I4732" s="1">
        <v>45534.0840277778</v>
      </c>
      <c r="J4732">
        <v>18</v>
      </c>
      <c r="K4732" t="s">
        <v>15</v>
      </c>
      <c r="L4732">
        <v>259</v>
      </c>
      <c r="M4732">
        <v>141</v>
      </c>
      <c r="N4732">
        <v>119</v>
      </c>
      <c r="O4732">
        <v>267</v>
      </c>
      <c r="P4732">
        <v>8</v>
      </c>
      <c r="Q4732">
        <v>65</v>
      </c>
      <c r="R4732" t="s">
        <v>90</v>
      </c>
      <c r="S4732">
        <v>83281.78</v>
      </c>
      <c r="T4732" t="s">
        <v>30</v>
      </c>
      <c r="U4732" t="s">
        <v>107</v>
      </c>
      <c r="V4732" t="b">
        <v>1</v>
      </c>
      <c r="W4732" t="s">
        <v>66</v>
      </c>
      <c r="X4732" t="s">
        <v>23</v>
      </c>
      <c r="Y4732" t="b">
        <v>0</v>
      </c>
      <c r="Z4732" t="s">
        <v>92</v>
      </c>
      <c r="AA4732" t="b">
        <v>1</v>
      </c>
      <c r="AB4732">
        <v>152</v>
      </c>
      <c r="AC4732">
        <v>333</v>
      </c>
      <c r="AD4732" s="4">
        <f t="shared" si="296"/>
        <v>-181</v>
      </c>
      <c r="AE4732" s="4" t="b">
        <f t="shared" si="297"/>
        <v>0</v>
      </c>
      <c r="AF4732" s="4">
        <f t="shared" si="298"/>
        <v>81561.69</v>
      </c>
    </row>
    <row r="4733" spans="1:32">
      <c r="A4733">
        <v>4732</v>
      </c>
      <c r="B4733">
        <v>1136</v>
      </c>
      <c r="C4733">
        <v>333</v>
      </c>
      <c r="D4733" t="s">
        <v>93</v>
      </c>
      <c r="E4733" t="s">
        <v>5</v>
      </c>
      <c r="F4733">
        <v>3</v>
      </c>
      <c r="G4733">
        <v>1861.45</v>
      </c>
      <c r="H4733">
        <f t="shared" si="299"/>
        <v>5584.35</v>
      </c>
      <c r="I4733" s="1">
        <v>45374.4340856482</v>
      </c>
      <c r="J4733">
        <v>16</v>
      </c>
      <c r="K4733" t="s">
        <v>12</v>
      </c>
      <c r="L4733">
        <v>382</v>
      </c>
      <c r="M4733">
        <v>84</v>
      </c>
      <c r="N4733">
        <v>143</v>
      </c>
      <c r="O4733">
        <v>113</v>
      </c>
      <c r="P4733">
        <v>5</v>
      </c>
      <c r="Q4733">
        <v>43</v>
      </c>
      <c r="R4733" t="s">
        <v>100</v>
      </c>
      <c r="S4733">
        <v>27842.41</v>
      </c>
      <c r="T4733" t="s">
        <v>29</v>
      </c>
      <c r="U4733" t="s">
        <v>107</v>
      </c>
      <c r="V4733" t="b">
        <v>0</v>
      </c>
      <c r="W4733" t="s">
        <v>66</v>
      </c>
      <c r="X4733" t="s">
        <v>26</v>
      </c>
      <c r="Y4733" t="b">
        <v>1</v>
      </c>
      <c r="Z4733" t="s">
        <v>105</v>
      </c>
      <c r="AA4733" t="b">
        <v>0</v>
      </c>
      <c r="AB4733">
        <v>489</v>
      </c>
      <c r="AC4733">
        <v>132</v>
      </c>
      <c r="AD4733" s="4">
        <f t="shared" si="296"/>
        <v>357</v>
      </c>
      <c r="AE4733" s="4" t="str">
        <f t="shared" si="297"/>
        <v>True</v>
      </c>
      <c r="AF4733" s="4">
        <f t="shared" si="298"/>
        <v>245711.4</v>
      </c>
    </row>
    <row r="4734" spans="1:32">
      <c r="A4734">
        <v>4733</v>
      </c>
      <c r="B4734">
        <v>9059</v>
      </c>
      <c r="C4734">
        <v>635</v>
      </c>
      <c r="D4734" t="s">
        <v>93</v>
      </c>
      <c r="E4734" t="s">
        <v>5</v>
      </c>
      <c r="F4734">
        <v>2</v>
      </c>
      <c r="G4734">
        <v>208.82</v>
      </c>
      <c r="H4734">
        <f t="shared" si="299"/>
        <v>417.64</v>
      </c>
      <c r="I4734" s="1">
        <v>45364.5272916667</v>
      </c>
      <c r="J4734">
        <v>10</v>
      </c>
      <c r="K4734" t="s">
        <v>15</v>
      </c>
      <c r="L4734">
        <v>304</v>
      </c>
      <c r="M4734">
        <v>80</v>
      </c>
      <c r="N4734">
        <v>179</v>
      </c>
      <c r="O4734">
        <v>402</v>
      </c>
      <c r="P4734">
        <v>10</v>
      </c>
      <c r="Q4734">
        <v>25</v>
      </c>
      <c r="R4734" t="s">
        <v>90</v>
      </c>
      <c r="S4734">
        <v>69348.3</v>
      </c>
      <c r="T4734" t="s">
        <v>30</v>
      </c>
      <c r="U4734" t="s">
        <v>101</v>
      </c>
      <c r="V4734" t="b">
        <v>1</v>
      </c>
      <c r="W4734" t="s">
        <v>66</v>
      </c>
      <c r="X4734" t="s">
        <v>23</v>
      </c>
      <c r="Y4734" t="b">
        <v>1</v>
      </c>
      <c r="Z4734" t="s">
        <v>105</v>
      </c>
      <c r="AA4734" t="b">
        <v>0</v>
      </c>
      <c r="AB4734">
        <v>137</v>
      </c>
      <c r="AC4734">
        <v>392</v>
      </c>
      <c r="AD4734" s="4">
        <f t="shared" si="296"/>
        <v>-255</v>
      </c>
      <c r="AE4734" s="4" t="b">
        <f t="shared" si="297"/>
        <v>0</v>
      </c>
      <c r="AF4734" s="4">
        <f t="shared" si="298"/>
        <v>81857.44</v>
      </c>
    </row>
    <row r="4735" spans="1:32">
      <c r="A4735">
        <v>4734</v>
      </c>
      <c r="B4735">
        <v>8816</v>
      </c>
      <c r="C4735">
        <v>846</v>
      </c>
      <c r="D4735" t="s">
        <v>93</v>
      </c>
      <c r="E4735" t="s">
        <v>5</v>
      </c>
      <c r="F4735">
        <v>5</v>
      </c>
      <c r="G4735">
        <v>997.57</v>
      </c>
      <c r="H4735">
        <f t="shared" si="299"/>
        <v>4987.85</v>
      </c>
      <c r="I4735" s="1">
        <v>45509.8455092593</v>
      </c>
      <c r="J4735">
        <v>11</v>
      </c>
      <c r="K4735" t="s">
        <v>13</v>
      </c>
      <c r="L4735">
        <v>349</v>
      </c>
      <c r="M4735">
        <v>84</v>
      </c>
      <c r="N4735">
        <v>186</v>
      </c>
      <c r="O4735">
        <v>167</v>
      </c>
      <c r="P4735">
        <v>4</v>
      </c>
      <c r="Q4735">
        <v>42</v>
      </c>
      <c r="R4735" t="s">
        <v>90</v>
      </c>
      <c r="S4735">
        <v>39796.05</v>
      </c>
      <c r="T4735" t="s">
        <v>29</v>
      </c>
      <c r="U4735" t="s">
        <v>101</v>
      </c>
      <c r="V4735" t="b">
        <v>1</v>
      </c>
      <c r="W4735" t="s">
        <v>65</v>
      </c>
      <c r="X4735" t="s">
        <v>23</v>
      </c>
      <c r="Y4735" t="b">
        <v>1</v>
      </c>
      <c r="Z4735" t="s">
        <v>102</v>
      </c>
      <c r="AA4735" t="b">
        <v>1</v>
      </c>
      <c r="AB4735">
        <v>439</v>
      </c>
      <c r="AC4735">
        <v>322</v>
      </c>
      <c r="AD4735" s="4">
        <f t="shared" si="296"/>
        <v>117</v>
      </c>
      <c r="AE4735" s="4" t="str">
        <f t="shared" si="297"/>
        <v>True</v>
      </c>
      <c r="AF4735" s="4">
        <f t="shared" si="298"/>
        <v>321217.54</v>
      </c>
    </row>
    <row r="4736" spans="1:32">
      <c r="A4736">
        <v>4735</v>
      </c>
      <c r="B4736">
        <v>5908</v>
      </c>
      <c r="C4736">
        <v>901</v>
      </c>
      <c r="D4736" t="s">
        <v>109</v>
      </c>
      <c r="E4736" t="s">
        <v>5</v>
      </c>
      <c r="F4736">
        <v>3</v>
      </c>
      <c r="G4736">
        <v>102.31</v>
      </c>
      <c r="H4736">
        <f t="shared" si="299"/>
        <v>306.93</v>
      </c>
      <c r="I4736" s="1">
        <v>45517.3919212963</v>
      </c>
      <c r="J4736">
        <v>17</v>
      </c>
      <c r="K4736" t="s">
        <v>14</v>
      </c>
      <c r="L4736">
        <v>348</v>
      </c>
      <c r="M4736">
        <v>50</v>
      </c>
      <c r="N4736">
        <v>141</v>
      </c>
      <c r="O4736">
        <v>388</v>
      </c>
      <c r="P4736">
        <v>10</v>
      </c>
      <c r="Q4736">
        <v>28</v>
      </c>
      <c r="R4736" t="s">
        <v>104</v>
      </c>
      <c r="S4736">
        <v>119595.76</v>
      </c>
      <c r="T4736" t="s">
        <v>31</v>
      </c>
      <c r="U4736" t="s">
        <v>94</v>
      </c>
      <c r="V4736" t="b">
        <v>1</v>
      </c>
      <c r="W4736" t="s">
        <v>65</v>
      </c>
      <c r="X4736" t="s">
        <v>25</v>
      </c>
      <c r="Y4736" t="b">
        <v>1</v>
      </c>
      <c r="Z4736" t="s">
        <v>92</v>
      </c>
      <c r="AA4736" t="b">
        <v>0</v>
      </c>
      <c r="AB4736">
        <v>113</v>
      </c>
      <c r="AC4736">
        <v>185</v>
      </c>
      <c r="AD4736" s="4">
        <f t="shared" si="296"/>
        <v>-72</v>
      </c>
      <c r="AE4736" s="4" t="b">
        <f t="shared" si="297"/>
        <v>0</v>
      </c>
      <c r="AF4736" s="4">
        <f t="shared" si="298"/>
        <v>18927.35</v>
      </c>
    </row>
    <row r="4737" spans="1:32">
      <c r="A4737">
        <v>4736</v>
      </c>
      <c r="B4737">
        <v>1149</v>
      </c>
      <c r="C4737">
        <v>380</v>
      </c>
      <c r="D4737" t="s">
        <v>93</v>
      </c>
      <c r="E4737" t="s">
        <v>5</v>
      </c>
      <c r="F4737">
        <v>1</v>
      </c>
      <c r="G4737">
        <v>113.68</v>
      </c>
      <c r="H4737">
        <f t="shared" si="299"/>
        <v>113.68</v>
      </c>
      <c r="I4737" s="1">
        <v>45483.3842939815</v>
      </c>
      <c r="J4737">
        <v>15</v>
      </c>
      <c r="K4737" t="s">
        <v>11</v>
      </c>
      <c r="L4737">
        <v>177</v>
      </c>
      <c r="M4737">
        <v>148</v>
      </c>
      <c r="N4737">
        <v>147</v>
      </c>
      <c r="O4737">
        <v>142</v>
      </c>
      <c r="P4737">
        <v>1</v>
      </c>
      <c r="Q4737">
        <v>36</v>
      </c>
      <c r="R4737" t="s">
        <v>100</v>
      </c>
      <c r="S4737">
        <v>52996.92</v>
      </c>
      <c r="T4737" t="s">
        <v>32</v>
      </c>
      <c r="U4737" t="s">
        <v>91</v>
      </c>
      <c r="V4737" t="b">
        <v>1</v>
      </c>
      <c r="W4737" t="s">
        <v>65</v>
      </c>
      <c r="X4737" t="s">
        <v>23</v>
      </c>
      <c r="Y4737" t="b">
        <v>0</v>
      </c>
      <c r="Z4737" t="s">
        <v>92</v>
      </c>
      <c r="AA4737" t="b">
        <v>0</v>
      </c>
      <c r="AB4737">
        <v>260</v>
      </c>
      <c r="AC4737">
        <v>322</v>
      </c>
      <c r="AD4737" s="4">
        <f t="shared" si="296"/>
        <v>-62</v>
      </c>
      <c r="AE4737" s="4" t="b">
        <f t="shared" si="297"/>
        <v>0</v>
      </c>
      <c r="AF4737" s="4">
        <f t="shared" si="298"/>
        <v>36604.96</v>
      </c>
    </row>
    <row r="4738" spans="1:32">
      <c r="A4738">
        <v>4737</v>
      </c>
      <c r="B4738">
        <v>8052</v>
      </c>
      <c r="C4738">
        <v>296</v>
      </c>
      <c r="D4738" t="s">
        <v>97</v>
      </c>
      <c r="E4738" t="s">
        <v>5</v>
      </c>
      <c r="F4738">
        <v>4</v>
      </c>
      <c r="G4738">
        <v>851.07</v>
      </c>
      <c r="H4738">
        <f t="shared" si="299"/>
        <v>3404.28</v>
      </c>
      <c r="I4738" s="1">
        <v>45414.0111342593</v>
      </c>
      <c r="J4738">
        <v>3</v>
      </c>
      <c r="K4738" t="s">
        <v>14</v>
      </c>
      <c r="L4738">
        <v>462</v>
      </c>
      <c r="M4738">
        <v>60</v>
      </c>
      <c r="N4738">
        <v>251</v>
      </c>
      <c r="O4738">
        <v>369</v>
      </c>
      <c r="P4738">
        <v>10</v>
      </c>
      <c r="Q4738">
        <v>26</v>
      </c>
      <c r="R4738" t="s">
        <v>100</v>
      </c>
      <c r="S4738">
        <v>65855.24</v>
      </c>
      <c r="T4738" t="s">
        <v>29</v>
      </c>
      <c r="U4738" t="s">
        <v>107</v>
      </c>
      <c r="V4738" t="b">
        <v>1</v>
      </c>
      <c r="W4738" t="s">
        <v>66</v>
      </c>
      <c r="X4738" t="s">
        <v>23</v>
      </c>
      <c r="Y4738" t="b">
        <v>1</v>
      </c>
      <c r="Z4738" t="s">
        <v>102</v>
      </c>
      <c r="AA4738" t="b">
        <v>1</v>
      </c>
      <c r="AB4738">
        <v>345</v>
      </c>
      <c r="AC4738">
        <v>293</v>
      </c>
      <c r="AD4738" s="4">
        <f t="shared" si="296"/>
        <v>52</v>
      </c>
      <c r="AE4738" s="4" t="str">
        <f t="shared" si="297"/>
        <v>True</v>
      </c>
      <c r="AF4738" s="4">
        <f t="shared" si="298"/>
        <v>249363.51</v>
      </c>
    </row>
    <row r="4739" spans="1:32">
      <c r="A4739">
        <v>4738</v>
      </c>
      <c r="B4739">
        <v>5799</v>
      </c>
      <c r="C4739">
        <v>968</v>
      </c>
      <c r="D4739" t="s">
        <v>99</v>
      </c>
      <c r="E4739" t="s">
        <v>6</v>
      </c>
      <c r="F4739">
        <v>3</v>
      </c>
      <c r="G4739">
        <v>931.21</v>
      </c>
      <c r="H4739">
        <f t="shared" si="299"/>
        <v>2793.63</v>
      </c>
      <c r="I4739" s="1">
        <v>45372.453275463</v>
      </c>
      <c r="J4739">
        <v>5</v>
      </c>
      <c r="K4739" t="s">
        <v>14</v>
      </c>
      <c r="L4739">
        <v>335</v>
      </c>
      <c r="M4739">
        <v>50</v>
      </c>
      <c r="N4739">
        <v>139</v>
      </c>
      <c r="O4739">
        <v>246</v>
      </c>
      <c r="P4739">
        <v>9</v>
      </c>
      <c r="Q4739">
        <v>56</v>
      </c>
      <c r="R4739" t="s">
        <v>90</v>
      </c>
      <c r="S4739">
        <v>110641.09</v>
      </c>
      <c r="T4739" t="s">
        <v>30</v>
      </c>
      <c r="U4739" t="s">
        <v>91</v>
      </c>
      <c r="V4739" t="b">
        <v>1</v>
      </c>
      <c r="W4739" t="s">
        <v>66</v>
      </c>
      <c r="X4739" t="s">
        <v>24</v>
      </c>
      <c r="Y4739" t="b">
        <v>1</v>
      </c>
      <c r="Z4739" t="s">
        <v>110</v>
      </c>
      <c r="AA4739" t="b">
        <v>1</v>
      </c>
      <c r="AB4739">
        <v>325</v>
      </c>
      <c r="AC4739">
        <v>494</v>
      </c>
      <c r="AD4739" s="4">
        <f t="shared" ref="AD4739:AD4802" si="300">AB4739-AC4739</f>
        <v>-169</v>
      </c>
      <c r="AE4739" s="4" t="b">
        <f t="shared" ref="AE4739:AE4802" si="301">IF(AB4739&gt;=AC4739,"True")</f>
        <v>0</v>
      </c>
      <c r="AF4739" s="4">
        <f t="shared" ref="AF4739:AF4802" si="302">AC4739*G4739</f>
        <v>460017.74</v>
      </c>
    </row>
    <row r="4740" spans="1:32">
      <c r="A4740">
        <v>4739</v>
      </c>
      <c r="B4740">
        <v>4788</v>
      </c>
      <c r="C4740">
        <v>794</v>
      </c>
      <c r="D4740" t="s">
        <v>108</v>
      </c>
      <c r="E4740" t="s">
        <v>6</v>
      </c>
      <c r="F4740">
        <v>4</v>
      </c>
      <c r="G4740">
        <v>161.12</v>
      </c>
      <c r="H4740">
        <f t="shared" si="299"/>
        <v>644.48</v>
      </c>
      <c r="I4740" s="1">
        <v>45440.9227777778</v>
      </c>
      <c r="J4740">
        <v>2</v>
      </c>
      <c r="K4740" t="s">
        <v>11</v>
      </c>
      <c r="L4740">
        <v>446</v>
      </c>
      <c r="M4740">
        <v>73</v>
      </c>
      <c r="N4740">
        <v>164</v>
      </c>
      <c r="O4740">
        <v>360</v>
      </c>
      <c r="P4740">
        <v>2</v>
      </c>
      <c r="Q4740">
        <v>66</v>
      </c>
      <c r="R4740" t="s">
        <v>104</v>
      </c>
      <c r="S4740">
        <v>25878.16</v>
      </c>
      <c r="T4740" t="s">
        <v>30</v>
      </c>
      <c r="U4740" t="s">
        <v>107</v>
      </c>
      <c r="V4740" t="b">
        <v>1</v>
      </c>
      <c r="W4740" t="s">
        <v>66</v>
      </c>
      <c r="X4740" t="s">
        <v>25</v>
      </c>
      <c r="Y4740" t="b">
        <v>0</v>
      </c>
      <c r="Z4740" t="s">
        <v>110</v>
      </c>
      <c r="AA4740" t="b">
        <v>1</v>
      </c>
      <c r="AB4740">
        <v>222</v>
      </c>
      <c r="AC4740">
        <v>401</v>
      </c>
      <c r="AD4740" s="4">
        <f t="shared" si="300"/>
        <v>-179</v>
      </c>
      <c r="AE4740" s="4" t="b">
        <f t="shared" si="301"/>
        <v>0</v>
      </c>
      <c r="AF4740" s="4">
        <f t="shared" si="302"/>
        <v>64609.12</v>
      </c>
    </row>
    <row r="4741" spans="1:32">
      <c r="A4741">
        <v>4740</v>
      </c>
      <c r="B4741">
        <v>1118</v>
      </c>
      <c r="C4741">
        <v>123</v>
      </c>
      <c r="D4741" t="s">
        <v>93</v>
      </c>
      <c r="E4741" t="s">
        <v>6</v>
      </c>
      <c r="F4741">
        <v>5</v>
      </c>
      <c r="G4741">
        <v>1167.6</v>
      </c>
      <c r="H4741">
        <f t="shared" si="299"/>
        <v>5838</v>
      </c>
      <c r="I4741" s="1">
        <v>45450.0675347222</v>
      </c>
      <c r="J4741">
        <v>16</v>
      </c>
      <c r="K4741" t="s">
        <v>11</v>
      </c>
      <c r="L4741">
        <v>185</v>
      </c>
      <c r="M4741">
        <v>100</v>
      </c>
      <c r="N4741">
        <v>194</v>
      </c>
      <c r="O4741">
        <v>399</v>
      </c>
      <c r="P4741">
        <v>2</v>
      </c>
      <c r="Q4741">
        <v>68</v>
      </c>
      <c r="R4741" t="s">
        <v>90</v>
      </c>
      <c r="S4741">
        <v>88869.97</v>
      </c>
      <c r="T4741" t="s">
        <v>29</v>
      </c>
      <c r="U4741" t="s">
        <v>107</v>
      </c>
      <c r="V4741" t="b">
        <v>1</v>
      </c>
      <c r="W4741" t="s">
        <v>66</v>
      </c>
      <c r="X4741" t="s">
        <v>24</v>
      </c>
      <c r="Y4741" t="b">
        <v>0</v>
      </c>
      <c r="Z4741" t="s">
        <v>95</v>
      </c>
      <c r="AA4741" t="b">
        <v>1</v>
      </c>
      <c r="AB4741">
        <v>109</v>
      </c>
      <c r="AC4741">
        <v>327</v>
      </c>
      <c r="AD4741" s="4">
        <f t="shared" si="300"/>
        <v>-218</v>
      </c>
      <c r="AE4741" s="4" t="b">
        <f t="shared" si="301"/>
        <v>0</v>
      </c>
      <c r="AF4741" s="4">
        <f t="shared" si="302"/>
        <v>381805.2</v>
      </c>
    </row>
    <row r="4742" spans="1:32">
      <c r="A4742">
        <v>4741</v>
      </c>
      <c r="B4742">
        <v>9981</v>
      </c>
      <c r="C4742">
        <v>809</v>
      </c>
      <c r="D4742" t="s">
        <v>99</v>
      </c>
      <c r="E4742" t="s">
        <v>5</v>
      </c>
      <c r="F4742">
        <v>2</v>
      </c>
      <c r="G4742">
        <v>193.74</v>
      </c>
      <c r="H4742">
        <f t="shared" si="299"/>
        <v>387.48</v>
      </c>
      <c r="I4742" s="1">
        <v>45469.7168171296</v>
      </c>
      <c r="J4742">
        <v>11</v>
      </c>
      <c r="K4742" t="s">
        <v>14</v>
      </c>
      <c r="L4742">
        <v>231</v>
      </c>
      <c r="M4742">
        <v>133</v>
      </c>
      <c r="N4742">
        <v>199</v>
      </c>
      <c r="O4742">
        <v>403</v>
      </c>
      <c r="P4742">
        <v>3</v>
      </c>
      <c r="Q4742">
        <v>30</v>
      </c>
      <c r="R4742" t="s">
        <v>90</v>
      </c>
      <c r="S4742">
        <v>89244.78</v>
      </c>
      <c r="T4742" t="s">
        <v>30</v>
      </c>
      <c r="U4742" t="s">
        <v>91</v>
      </c>
      <c r="V4742" t="b">
        <v>0</v>
      </c>
      <c r="W4742" t="s">
        <v>66</v>
      </c>
      <c r="X4742" t="s">
        <v>24</v>
      </c>
      <c r="Y4742" t="b">
        <v>0</v>
      </c>
      <c r="Z4742" t="s">
        <v>98</v>
      </c>
      <c r="AA4742" t="b">
        <v>0</v>
      </c>
      <c r="AB4742">
        <v>471</v>
      </c>
      <c r="AC4742">
        <v>294</v>
      </c>
      <c r="AD4742" s="4">
        <f t="shared" si="300"/>
        <v>177</v>
      </c>
      <c r="AE4742" s="4" t="str">
        <f t="shared" si="301"/>
        <v>True</v>
      </c>
      <c r="AF4742" s="4">
        <f t="shared" si="302"/>
        <v>56959.56</v>
      </c>
    </row>
    <row r="4743" spans="1:32">
      <c r="A4743">
        <v>4742</v>
      </c>
      <c r="B4743">
        <v>7121</v>
      </c>
      <c r="C4743">
        <v>794</v>
      </c>
      <c r="D4743" t="s">
        <v>109</v>
      </c>
      <c r="E4743" t="s">
        <v>5</v>
      </c>
      <c r="F4743">
        <v>2</v>
      </c>
      <c r="G4743">
        <v>544.62</v>
      </c>
      <c r="H4743">
        <f t="shared" si="299"/>
        <v>1089.24</v>
      </c>
      <c r="I4743" s="1">
        <v>45324.0018981481</v>
      </c>
      <c r="J4743">
        <v>7</v>
      </c>
      <c r="K4743" t="s">
        <v>11</v>
      </c>
      <c r="L4743">
        <v>59</v>
      </c>
      <c r="M4743">
        <v>97</v>
      </c>
      <c r="N4743">
        <v>213</v>
      </c>
      <c r="O4743">
        <v>231</v>
      </c>
      <c r="P4743">
        <v>3</v>
      </c>
      <c r="Q4743">
        <v>31</v>
      </c>
      <c r="R4743" t="s">
        <v>104</v>
      </c>
      <c r="S4743">
        <v>60984.93</v>
      </c>
      <c r="T4743" t="s">
        <v>31</v>
      </c>
      <c r="U4743" t="s">
        <v>94</v>
      </c>
      <c r="V4743" t="b">
        <v>1</v>
      </c>
      <c r="W4743" t="s">
        <v>67</v>
      </c>
      <c r="X4743" t="s">
        <v>24</v>
      </c>
      <c r="Y4743" t="b">
        <v>0</v>
      </c>
      <c r="Z4743" t="s">
        <v>96</v>
      </c>
      <c r="AA4743" t="b">
        <v>1</v>
      </c>
      <c r="AB4743">
        <v>357</v>
      </c>
      <c r="AC4743">
        <v>331</v>
      </c>
      <c r="AD4743" s="4">
        <f t="shared" si="300"/>
        <v>26</v>
      </c>
      <c r="AE4743" s="4" t="str">
        <f t="shared" si="301"/>
        <v>True</v>
      </c>
      <c r="AF4743" s="4">
        <f t="shared" si="302"/>
        <v>180269.22</v>
      </c>
    </row>
    <row r="4744" spans="1:32">
      <c r="A4744">
        <v>4743</v>
      </c>
      <c r="B4744">
        <v>4089</v>
      </c>
      <c r="C4744">
        <v>645</v>
      </c>
      <c r="D4744" t="s">
        <v>109</v>
      </c>
      <c r="E4744" t="s">
        <v>6</v>
      </c>
      <c r="F4744">
        <v>2</v>
      </c>
      <c r="G4744">
        <v>1869.08</v>
      </c>
      <c r="H4744">
        <f t="shared" si="299"/>
        <v>3738.16</v>
      </c>
      <c r="I4744" s="1">
        <v>45446.3684027778</v>
      </c>
      <c r="J4744">
        <v>3</v>
      </c>
      <c r="K4744" t="s">
        <v>15</v>
      </c>
      <c r="L4744">
        <v>125</v>
      </c>
      <c r="M4744">
        <v>93</v>
      </c>
      <c r="N4744">
        <v>272</v>
      </c>
      <c r="O4744">
        <v>282</v>
      </c>
      <c r="P4744">
        <v>1</v>
      </c>
      <c r="Q4744">
        <v>51</v>
      </c>
      <c r="R4744" t="s">
        <v>100</v>
      </c>
      <c r="S4744">
        <v>91919.53</v>
      </c>
      <c r="T4744" t="s">
        <v>30</v>
      </c>
      <c r="U4744" t="s">
        <v>101</v>
      </c>
      <c r="V4744" t="b">
        <v>0</v>
      </c>
      <c r="W4744" t="s">
        <v>65</v>
      </c>
      <c r="X4744" t="s">
        <v>25</v>
      </c>
      <c r="Y4744" t="b">
        <v>1</v>
      </c>
      <c r="Z4744" t="s">
        <v>110</v>
      </c>
      <c r="AA4744" t="b">
        <v>1</v>
      </c>
      <c r="AB4744">
        <v>428</v>
      </c>
      <c r="AC4744">
        <v>480</v>
      </c>
      <c r="AD4744" s="4">
        <f t="shared" si="300"/>
        <v>-52</v>
      </c>
      <c r="AE4744" s="4" t="b">
        <f t="shared" si="301"/>
        <v>0</v>
      </c>
      <c r="AF4744" s="4">
        <f t="shared" si="302"/>
        <v>897158.4</v>
      </c>
    </row>
    <row r="4745" spans="1:32">
      <c r="A4745">
        <v>4744</v>
      </c>
      <c r="B4745">
        <v>7745</v>
      </c>
      <c r="C4745">
        <v>729</v>
      </c>
      <c r="D4745" t="s">
        <v>89</v>
      </c>
      <c r="E4745" t="s">
        <v>5</v>
      </c>
      <c r="F4745">
        <v>3</v>
      </c>
      <c r="G4745">
        <v>794.87</v>
      </c>
      <c r="H4745">
        <f t="shared" si="299"/>
        <v>2384.61</v>
      </c>
      <c r="I4745" s="1">
        <v>45341.5378819444</v>
      </c>
      <c r="J4745">
        <v>7</v>
      </c>
      <c r="K4745" t="s">
        <v>12</v>
      </c>
      <c r="L4745">
        <v>57</v>
      </c>
      <c r="M4745">
        <v>108</v>
      </c>
      <c r="N4745">
        <v>106</v>
      </c>
      <c r="O4745">
        <v>239</v>
      </c>
      <c r="P4745">
        <v>3</v>
      </c>
      <c r="Q4745">
        <v>19</v>
      </c>
      <c r="R4745" t="s">
        <v>104</v>
      </c>
      <c r="S4745">
        <v>68394.82</v>
      </c>
      <c r="T4745" t="s">
        <v>31</v>
      </c>
      <c r="U4745" t="s">
        <v>94</v>
      </c>
      <c r="V4745" t="b">
        <v>1</v>
      </c>
      <c r="W4745" t="s">
        <v>65</v>
      </c>
      <c r="X4745" t="s">
        <v>26</v>
      </c>
      <c r="Y4745" t="b">
        <v>0</v>
      </c>
      <c r="Z4745" t="s">
        <v>105</v>
      </c>
      <c r="AA4745" t="b">
        <v>0</v>
      </c>
      <c r="AB4745">
        <v>287</v>
      </c>
      <c r="AC4745">
        <v>356</v>
      </c>
      <c r="AD4745" s="4">
        <f t="shared" si="300"/>
        <v>-69</v>
      </c>
      <c r="AE4745" s="4" t="b">
        <f t="shared" si="301"/>
        <v>0</v>
      </c>
      <c r="AF4745" s="4">
        <f t="shared" si="302"/>
        <v>282973.72</v>
      </c>
    </row>
    <row r="4746" spans="1:32">
      <c r="A4746">
        <v>4745</v>
      </c>
      <c r="B4746">
        <v>8161</v>
      </c>
      <c r="C4746">
        <v>358</v>
      </c>
      <c r="D4746" t="s">
        <v>93</v>
      </c>
      <c r="E4746" t="s">
        <v>6</v>
      </c>
      <c r="F4746">
        <v>4</v>
      </c>
      <c r="G4746">
        <v>693.42</v>
      </c>
      <c r="H4746">
        <f t="shared" si="299"/>
        <v>2773.68</v>
      </c>
      <c r="I4746" s="1">
        <v>45513.8104513889</v>
      </c>
      <c r="J4746">
        <v>13</v>
      </c>
      <c r="K4746" t="s">
        <v>13</v>
      </c>
      <c r="L4746">
        <v>409</v>
      </c>
      <c r="M4746">
        <v>98</v>
      </c>
      <c r="N4746">
        <v>233</v>
      </c>
      <c r="O4746">
        <v>442</v>
      </c>
      <c r="P4746">
        <v>2</v>
      </c>
      <c r="Q4746">
        <v>25</v>
      </c>
      <c r="R4746" t="s">
        <v>90</v>
      </c>
      <c r="S4746">
        <v>60950.39</v>
      </c>
      <c r="T4746" t="s">
        <v>31</v>
      </c>
      <c r="U4746" t="s">
        <v>94</v>
      </c>
      <c r="V4746" t="b">
        <v>0</v>
      </c>
      <c r="W4746" t="s">
        <v>66</v>
      </c>
      <c r="X4746" t="s">
        <v>23</v>
      </c>
      <c r="Y4746" t="b">
        <v>1</v>
      </c>
      <c r="Z4746" t="s">
        <v>95</v>
      </c>
      <c r="AA4746" t="b">
        <v>0</v>
      </c>
      <c r="AB4746">
        <v>380</v>
      </c>
      <c r="AC4746">
        <v>488</v>
      </c>
      <c r="AD4746" s="4">
        <f t="shared" si="300"/>
        <v>-108</v>
      </c>
      <c r="AE4746" s="4" t="b">
        <f t="shared" si="301"/>
        <v>0</v>
      </c>
      <c r="AF4746" s="4">
        <f t="shared" si="302"/>
        <v>338388.96</v>
      </c>
    </row>
    <row r="4747" spans="1:32">
      <c r="A4747">
        <v>4746</v>
      </c>
      <c r="B4747">
        <v>7467</v>
      </c>
      <c r="C4747">
        <v>797</v>
      </c>
      <c r="D4747" t="s">
        <v>89</v>
      </c>
      <c r="E4747" t="s">
        <v>6</v>
      </c>
      <c r="F4747">
        <v>2</v>
      </c>
      <c r="G4747">
        <v>1928.19</v>
      </c>
      <c r="H4747">
        <f t="shared" si="299"/>
        <v>3856.38</v>
      </c>
      <c r="I4747" s="1">
        <v>45453.4947685185</v>
      </c>
      <c r="J4747">
        <v>18</v>
      </c>
      <c r="K4747" t="s">
        <v>13</v>
      </c>
      <c r="L4747">
        <v>323</v>
      </c>
      <c r="M4747">
        <v>138</v>
      </c>
      <c r="N4747">
        <v>270</v>
      </c>
      <c r="O4747">
        <v>469</v>
      </c>
      <c r="P4747">
        <v>6</v>
      </c>
      <c r="Q4747">
        <v>70</v>
      </c>
      <c r="R4747" t="s">
        <v>100</v>
      </c>
      <c r="S4747">
        <v>70709.89</v>
      </c>
      <c r="T4747" t="s">
        <v>30</v>
      </c>
      <c r="U4747" t="s">
        <v>94</v>
      </c>
      <c r="V4747" t="b">
        <v>0</v>
      </c>
      <c r="W4747" t="s">
        <v>67</v>
      </c>
      <c r="X4747" t="s">
        <v>26</v>
      </c>
      <c r="Y4747" t="b">
        <v>1</v>
      </c>
      <c r="Z4747" t="s">
        <v>95</v>
      </c>
      <c r="AA4747" t="b">
        <v>0</v>
      </c>
      <c r="AB4747">
        <v>184</v>
      </c>
      <c r="AC4747">
        <v>233</v>
      </c>
      <c r="AD4747" s="4">
        <f t="shared" si="300"/>
        <v>-49</v>
      </c>
      <c r="AE4747" s="4" t="b">
        <f t="shared" si="301"/>
        <v>0</v>
      </c>
      <c r="AF4747" s="4">
        <f t="shared" si="302"/>
        <v>449268.27</v>
      </c>
    </row>
    <row r="4748" spans="1:32">
      <c r="A4748">
        <v>4747</v>
      </c>
      <c r="B4748">
        <v>5094</v>
      </c>
      <c r="C4748">
        <v>673</v>
      </c>
      <c r="D4748" t="s">
        <v>97</v>
      </c>
      <c r="E4748" t="s">
        <v>6</v>
      </c>
      <c r="F4748">
        <v>2</v>
      </c>
      <c r="G4748">
        <v>544.07</v>
      </c>
      <c r="H4748">
        <f t="shared" si="299"/>
        <v>1088.14</v>
      </c>
      <c r="I4748" s="1">
        <v>45333.6905439815</v>
      </c>
      <c r="J4748">
        <v>12</v>
      </c>
      <c r="K4748" t="s">
        <v>13</v>
      </c>
      <c r="L4748">
        <v>313</v>
      </c>
      <c r="M4748">
        <v>88</v>
      </c>
      <c r="N4748">
        <v>265</v>
      </c>
      <c r="O4748">
        <v>398</v>
      </c>
      <c r="P4748">
        <v>2</v>
      </c>
      <c r="Q4748">
        <v>60</v>
      </c>
      <c r="R4748" t="s">
        <v>100</v>
      </c>
      <c r="S4748">
        <v>70725.39</v>
      </c>
      <c r="T4748" t="s">
        <v>29</v>
      </c>
      <c r="U4748" t="s">
        <v>91</v>
      </c>
      <c r="V4748" t="b">
        <v>0</v>
      </c>
      <c r="W4748" t="s">
        <v>66</v>
      </c>
      <c r="X4748" t="s">
        <v>26</v>
      </c>
      <c r="Y4748" t="b">
        <v>0</v>
      </c>
      <c r="Z4748" t="s">
        <v>105</v>
      </c>
      <c r="AA4748" t="b">
        <v>0</v>
      </c>
      <c r="AB4748">
        <v>237</v>
      </c>
      <c r="AC4748">
        <v>146</v>
      </c>
      <c r="AD4748" s="4">
        <f t="shared" si="300"/>
        <v>91</v>
      </c>
      <c r="AE4748" s="4" t="str">
        <f t="shared" si="301"/>
        <v>True</v>
      </c>
      <c r="AF4748" s="4">
        <f t="shared" si="302"/>
        <v>79434.22</v>
      </c>
    </row>
    <row r="4749" spans="1:32">
      <c r="A4749">
        <v>4748</v>
      </c>
      <c r="B4749">
        <v>3675</v>
      </c>
      <c r="C4749">
        <v>564</v>
      </c>
      <c r="D4749" t="s">
        <v>89</v>
      </c>
      <c r="E4749" t="s">
        <v>5</v>
      </c>
      <c r="F4749">
        <v>1</v>
      </c>
      <c r="G4749">
        <v>1627.85</v>
      </c>
      <c r="H4749">
        <f t="shared" si="299"/>
        <v>1627.85</v>
      </c>
      <c r="I4749" s="1">
        <v>45430.033599537</v>
      </c>
      <c r="J4749">
        <v>20</v>
      </c>
      <c r="K4749" t="s">
        <v>15</v>
      </c>
      <c r="L4749">
        <v>274</v>
      </c>
      <c r="M4749">
        <v>109</v>
      </c>
      <c r="N4749">
        <v>245</v>
      </c>
      <c r="O4749">
        <v>242</v>
      </c>
      <c r="P4749">
        <v>3</v>
      </c>
      <c r="Q4749">
        <v>21</v>
      </c>
      <c r="R4749" t="s">
        <v>100</v>
      </c>
      <c r="S4749">
        <v>72582.36</v>
      </c>
      <c r="T4749" t="s">
        <v>31</v>
      </c>
      <c r="U4749" t="s">
        <v>94</v>
      </c>
      <c r="V4749" t="b">
        <v>0</v>
      </c>
      <c r="W4749" t="s">
        <v>66</v>
      </c>
      <c r="X4749" t="s">
        <v>25</v>
      </c>
      <c r="Y4749" t="b">
        <v>1</v>
      </c>
      <c r="Z4749" t="s">
        <v>98</v>
      </c>
      <c r="AA4749" t="b">
        <v>0</v>
      </c>
      <c r="AB4749">
        <v>214</v>
      </c>
      <c r="AC4749">
        <v>430</v>
      </c>
      <c r="AD4749" s="4">
        <f t="shared" si="300"/>
        <v>-216</v>
      </c>
      <c r="AE4749" s="4" t="b">
        <f t="shared" si="301"/>
        <v>0</v>
      </c>
      <c r="AF4749" s="4">
        <f t="shared" si="302"/>
        <v>699975.5</v>
      </c>
    </row>
    <row r="4750" spans="1:32">
      <c r="A4750">
        <v>4749</v>
      </c>
      <c r="B4750">
        <v>7385</v>
      </c>
      <c r="C4750">
        <v>102</v>
      </c>
      <c r="D4750" t="s">
        <v>89</v>
      </c>
      <c r="E4750" t="s">
        <v>6</v>
      </c>
      <c r="F4750">
        <v>2</v>
      </c>
      <c r="G4750">
        <v>1533.49</v>
      </c>
      <c r="H4750">
        <f t="shared" si="299"/>
        <v>3066.98</v>
      </c>
      <c r="I4750" s="1">
        <v>45510.8758796296</v>
      </c>
      <c r="J4750">
        <v>7</v>
      </c>
      <c r="K4750" t="s">
        <v>13</v>
      </c>
      <c r="L4750">
        <v>129</v>
      </c>
      <c r="M4750">
        <v>97</v>
      </c>
      <c r="N4750">
        <v>156</v>
      </c>
      <c r="O4750">
        <v>476</v>
      </c>
      <c r="P4750">
        <v>9</v>
      </c>
      <c r="Q4750">
        <v>66</v>
      </c>
      <c r="R4750" t="s">
        <v>104</v>
      </c>
      <c r="S4750">
        <v>71007.47</v>
      </c>
      <c r="T4750" t="s">
        <v>30</v>
      </c>
      <c r="U4750" t="s">
        <v>101</v>
      </c>
      <c r="V4750" t="b">
        <v>1</v>
      </c>
      <c r="W4750" t="s">
        <v>66</v>
      </c>
      <c r="X4750" t="s">
        <v>26</v>
      </c>
      <c r="Y4750" t="b">
        <v>0</v>
      </c>
      <c r="Z4750" t="s">
        <v>95</v>
      </c>
      <c r="AA4750" t="b">
        <v>1</v>
      </c>
      <c r="AB4750">
        <v>123</v>
      </c>
      <c r="AC4750">
        <v>168</v>
      </c>
      <c r="AD4750" s="4">
        <f t="shared" si="300"/>
        <v>-45</v>
      </c>
      <c r="AE4750" s="4" t="b">
        <f t="shared" si="301"/>
        <v>0</v>
      </c>
      <c r="AF4750" s="4">
        <f t="shared" si="302"/>
        <v>257626.32</v>
      </c>
    </row>
    <row r="4751" spans="1:32">
      <c r="A4751">
        <v>4750</v>
      </c>
      <c r="B4751">
        <v>7199</v>
      </c>
      <c r="C4751">
        <v>537</v>
      </c>
      <c r="D4751" t="s">
        <v>108</v>
      </c>
      <c r="E4751" t="s">
        <v>6</v>
      </c>
      <c r="F4751">
        <v>5</v>
      </c>
      <c r="G4751">
        <v>1280.83</v>
      </c>
      <c r="H4751">
        <f t="shared" si="299"/>
        <v>6404.15</v>
      </c>
      <c r="I4751" s="1">
        <v>45537.0380324074</v>
      </c>
      <c r="J4751">
        <v>4</v>
      </c>
      <c r="K4751" t="s">
        <v>15</v>
      </c>
      <c r="L4751">
        <v>491</v>
      </c>
      <c r="M4751">
        <v>103</v>
      </c>
      <c r="N4751">
        <v>247</v>
      </c>
      <c r="O4751">
        <v>404</v>
      </c>
      <c r="P4751">
        <v>6</v>
      </c>
      <c r="Q4751">
        <v>66</v>
      </c>
      <c r="R4751" t="s">
        <v>90</v>
      </c>
      <c r="S4751">
        <v>99713.2</v>
      </c>
      <c r="T4751" t="s">
        <v>30</v>
      </c>
      <c r="U4751" t="s">
        <v>91</v>
      </c>
      <c r="V4751" t="b">
        <v>1</v>
      </c>
      <c r="W4751" t="s">
        <v>66</v>
      </c>
      <c r="X4751" t="s">
        <v>24</v>
      </c>
      <c r="Y4751" t="b">
        <v>0</v>
      </c>
      <c r="Z4751" t="s">
        <v>95</v>
      </c>
      <c r="AA4751" t="b">
        <v>1</v>
      </c>
      <c r="AB4751">
        <v>261</v>
      </c>
      <c r="AC4751">
        <v>498</v>
      </c>
      <c r="AD4751" s="4">
        <f t="shared" si="300"/>
        <v>-237</v>
      </c>
      <c r="AE4751" s="4" t="b">
        <f t="shared" si="301"/>
        <v>0</v>
      </c>
      <c r="AF4751" s="4">
        <f t="shared" si="302"/>
        <v>637853.34</v>
      </c>
    </row>
    <row r="4752" spans="1:32">
      <c r="A4752">
        <v>4751</v>
      </c>
      <c r="B4752">
        <v>4614</v>
      </c>
      <c r="C4752">
        <v>756</v>
      </c>
      <c r="D4752" t="s">
        <v>103</v>
      </c>
      <c r="E4752" t="s">
        <v>6</v>
      </c>
      <c r="F4752">
        <v>4</v>
      </c>
      <c r="G4752">
        <v>1201.66</v>
      </c>
      <c r="H4752">
        <f t="shared" si="299"/>
        <v>4806.64</v>
      </c>
      <c r="I4752" s="1">
        <v>45342.9568518518</v>
      </c>
      <c r="J4752">
        <v>12</v>
      </c>
      <c r="K4752" t="s">
        <v>15</v>
      </c>
      <c r="L4752">
        <v>134</v>
      </c>
      <c r="M4752">
        <v>132</v>
      </c>
      <c r="N4752">
        <v>280</v>
      </c>
      <c r="O4752">
        <v>324</v>
      </c>
      <c r="P4752">
        <v>2</v>
      </c>
      <c r="Q4752">
        <v>48</v>
      </c>
      <c r="R4752" t="s">
        <v>90</v>
      </c>
      <c r="S4752">
        <v>43994.6</v>
      </c>
      <c r="T4752" t="s">
        <v>32</v>
      </c>
      <c r="U4752" t="s">
        <v>91</v>
      </c>
      <c r="V4752" t="b">
        <v>0</v>
      </c>
      <c r="W4752" t="s">
        <v>66</v>
      </c>
      <c r="X4752" t="s">
        <v>24</v>
      </c>
      <c r="Y4752" t="b">
        <v>0</v>
      </c>
      <c r="Z4752" t="s">
        <v>95</v>
      </c>
      <c r="AA4752" t="b">
        <v>1</v>
      </c>
      <c r="AB4752">
        <v>287</v>
      </c>
      <c r="AC4752">
        <v>217</v>
      </c>
      <c r="AD4752" s="4">
        <f t="shared" si="300"/>
        <v>70</v>
      </c>
      <c r="AE4752" s="4" t="str">
        <f t="shared" si="301"/>
        <v>True</v>
      </c>
      <c r="AF4752" s="4">
        <f t="shared" si="302"/>
        <v>260760.22</v>
      </c>
    </row>
    <row r="4753" spans="1:32">
      <c r="A4753">
        <v>4752</v>
      </c>
      <c r="B4753">
        <v>5308</v>
      </c>
      <c r="C4753">
        <v>789</v>
      </c>
      <c r="D4753" t="s">
        <v>108</v>
      </c>
      <c r="E4753" t="s">
        <v>5</v>
      </c>
      <c r="F4753">
        <v>3</v>
      </c>
      <c r="G4753">
        <v>457.23</v>
      </c>
      <c r="H4753">
        <f t="shared" si="299"/>
        <v>1371.69</v>
      </c>
      <c r="I4753" s="1">
        <v>45372.3990046296</v>
      </c>
      <c r="J4753">
        <v>5</v>
      </c>
      <c r="K4753" t="s">
        <v>12</v>
      </c>
      <c r="L4753">
        <v>135</v>
      </c>
      <c r="M4753">
        <v>148</v>
      </c>
      <c r="N4753">
        <v>158</v>
      </c>
      <c r="O4753">
        <v>172</v>
      </c>
      <c r="P4753">
        <v>4</v>
      </c>
      <c r="Q4753">
        <v>61</v>
      </c>
      <c r="R4753" t="s">
        <v>100</v>
      </c>
      <c r="S4753">
        <v>66538.09</v>
      </c>
      <c r="T4753" t="s">
        <v>30</v>
      </c>
      <c r="U4753" t="s">
        <v>107</v>
      </c>
      <c r="V4753" t="b">
        <v>0</v>
      </c>
      <c r="W4753" t="s">
        <v>65</v>
      </c>
      <c r="X4753" t="s">
        <v>23</v>
      </c>
      <c r="Y4753" t="b">
        <v>0</v>
      </c>
      <c r="Z4753" t="s">
        <v>96</v>
      </c>
      <c r="AA4753" t="b">
        <v>1</v>
      </c>
      <c r="AB4753">
        <v>448</v>
      </c>
      <c r="AC4753">
        <v>147</v>
      </c>
      <c r="AD4753" s="4">
        <f t="shared" si="300"/>
        <v>301</v>
      </c>
      <c r="AE4753" s="4" t="str">
        <f t="shared" si="301"/>
        <v>True</v>
      </c>
      <c r="AF4753" s="4">
        <f t="shared" si="302"/>
        <v>67212.81</v>
      </c>
    </row>
    <row r="4754" spans="1:32">
      <c r="A4754">
        <v>4753</v>
      </c>
      <c r="B4754">
        <v>2297</v>
      </c>
      <c r="C4754">
        <v>765</v>
      </c>
      <c r="D4754" t="s">
        <v>89</v>
      </c>
      <c r="E4754" t="s">
        <v>5</v>
      </c>
      <c r="F4754">
        <v>3</v>
      </c>
      <c r="G4754">
        <v>924.03</v>
      </c>
      <c r="H4754">
        <f t="shared" si="299"/>
        <v>2772.09</v>
      </c>
      <c r="I4754" s="1">
        <v>45508.3120833333</v>
      </c>
      <c r="J4754">
        <v>13</v>
      </c>
      <c r="K4754" t="s">
        <v>15</v>
      </c>
      <c r="L4754">
        <v>490</v>
      </c>
      <c r="M4754">
        <v>100</v>
      </c>
      <c r="N4754">
        <v>278</v>
      </c>
      <c r="O4754">
        <v>280</v>
      </c>
      <c r="P4754">
        <v>7</v>
      </c>
      <c r="Q4754">
        <v>20</v>
      </c>
      <c r="R4754" t="s">
        <v>100</v>
      </c>
      <c r="S4754">
        <v>57769.41</v>
      </c>
      <c r="T4754" t="s">
        <v>31</v>
      </c>
      <c r="U4754" t="s">
        <v>91</v>
      </c>
      <c r="V4754" t="b">
        <v>1</v>
      </c>
      <c r="W4754" t="s">
        <v>66</v>
      </c>
      <c r="X4754" t="s">
        <v>26</v>
      </c>
      <c r="Y4754" t="b">
        <v>1</v>
      </c>
      <c r="Z4754" t="s">
        <v>92</v>
      </c>
      <c r="AA4754" t="b">
        <v>0</v>
      </c>
      <c r="AB4754">
        <v>357</v>
      </c>
      <c r="AC4754">
        <v>263</v>
      </c>
      <c r="AD4754" s="4">
        <f t="shared" si="300"/>
        <v>94</v>
      </c>
      <c r="AE4754" s="4" t="str">
        <f t="shared" si="301"/>
        <v>True</v>
      </c>
      <c r="AF4754" s="4">
        <f t="shared" si="302"/>
        <v>243019.89</v>
      </c>
    </row>
    <row r="4755" spans="1:32">
      <c r="A4755">
        <v>4754</v>
      </c>
      <c r="B4755">
        <v>7917</v>
      </c>
      <c r="C4755">
        <v>153</v>
      </c>
      <c r="D4755" t="s">
        <v>103</v>
      </c>
      <c r="E4755" t="s">
        <v>5</v>
      </c>
      <c r="F4755">
        <v>1</v>
      </c>
      <c r="G4755">
        <v>1139.3</v>
      </c>
      <c r="H4755">
        <f t="shared" si="299"/>
        <v>1139.3</v>
      </c>
      <c r="I4755" s="1">
        <v>45531.5096296296</v>
      </c>
      <c r="J4755">
        <v>5</v>
      </c>
      <c r="K4755" t="s">
        <v>14</v>
      </c>
      <c r="L4755">
        <v>405</v>
      </c>
      <c r="M4755">
        <v>96</v>
      </c>
      <c r="N4755">
        <v>264</v>
      </c>
      <c r="O4755">
        <v>250</v>
      </c>
      <c r="P4755">
        <v>9</v>
      </c>
      <c r="Q4755">
        <v>25</v>
      </c>
      <c r="R4755" t="s">
        <v>90</v>
      </c>
      <c r="S4755">
        <v>22148.88</v>
      </c>
      <c r="T4755" t="s">
        <v>29</v>
      </c>
      <c r="U4755" t="s">
        <v>101</v>
      </c>
      <c r="V4755" t="b">
        <v>1</v>
      </c>
      <c r="W4755" t="s">
        <v>66</v>
      </c>
      <c r="X4755" t="s">
        <v>25</v>
      </c>
      <c r="Y4755" t="b">
        <v>1</v>
      </c>
      <c r="Z4755" t="s">
        <v>95</v>
      </c>
      <c r="AA4755" t="b">
        <v>1</v>
      </c>
      <c r="AB4755">
        <v>141</v>
      </c>
      <c r="AC4755">
        <v>282</v>
      </c>
      <c r="AD4755" s="4">
        <f t="shared" si="300"/>
        <v>-141</v>
      </c>
      <c r="AE4755" s="4" t="b">
        <f t="shared" si="301"/>
        <v>0</v>
      </c>
      <c r="AF4755" s="4">
        <f t="shared" si="302"/>
        <v>321282.6</v>
      </c>
    </row>
    <row r="4756" spans="1:32">
      <c r="A4756">
        <v>4755</v>
      </c>
      <c r="B4756">
        <v>4924</v>
      </c>
      <c r="C4756">
        <v>974</v>
      </c>
      <c r="D4756" t="s">
        <v>103</v>
      </c>
      <c r="E4756" t="s">
        <v>6</v>
      </c>
      <c r="F4756">
        <v>5</v>
      </c>
      <c r="G4756">
        <v>274.84</v>
      </c>
      <c r="H4756">
        <f t="shared" si="299"/>
        <v>1374.2</v>
      </c>
      <c r="I4756" s="1">
        <v>45340.5790162037</v>
      </c>
      <c r="J4756">
        <v>4</v>
      </c>
      <c r="K4756" t="s">
        <v>13</v>
      </c>
      <c r="L4756">
        <v>370</v>
      </c>
      <c r="M4756">
        <v>145</v>
      </c>
      <c r="N4756">
        <v>189</v>
      </c>
      <c r="O4756">
        <v>338</v>
      </c>
      <c r="P4756">
        <v>5</v>
      </c>
      <c r="Q4756">
        <v>46</v>
      </c>
      <c r="R4756" t="s">
        <v>104</v>
      </c>
      <c r="S4756">
        <v>26769.67</v>
      </c>
      <c r="T4756" t="s">
        <v>31</v>
      </c>
      <c r="U4756" t="s">
        <v>101</v>
      </c>
      <c r="V4756" t="b">
        <v>1</v>
      </c>
      <c r="W4756" t="s">
        <v>65</v>
      </c>
      <c r="X4756" t="s">
        <v>25</v>
      </c>
      <c r="Y4756" t="b">
        <v>1</v>
      </c>
      <c r="Z4756" t="s">
        <v>102</v>
      </c>
      <c r="AA4756" t="b">
        <v>0</v>
      </c>
      <c r="AB4756">
        <v>364</v>
      </c>
      <c r="AC4756">
        <v>144</v>
      </c>
      <c r="AD4756" s="4">
        <f t="shared" si="300"/>
        <v>220</v>
      </c>
      <c r="AE4756" s="4" t="str">
        <f t="shared" si="301"/>
        <v>True</v>
      </c>
      <c r="AF4756" s="4">
        <f t="shared" si="302"/>
        <v>39576.96</v>
      </c>
    </row>
    <row r="4757" spans="1:32">
      <c r="A4757">
        <v>4756</v>
      </c>
      <c r="B4757">
        <v>9464</v>
      </c>
      <c r="C4757">
        <v>430</v>
      </c>
      <c r="D4757" t="s">
        <v>93</v>
      </c>
      <c r="E4757" t="s">
        <v>6</v>
      </c>
      <c r="F4757">
        <v>5</v>
      </c>
      <c r="G4757">
        <v>1136.84</v>
      </c>
      <c r="H4757">
        <f t="shared" si="299"/>
        <v>5684.2</v>
      </c>
      <c r="I4757" s="1">
        <v>45324.7167013889</v>
      </c>
      <c r="J4757">
        <v>2</v>
      </c>
      <c r="K4757" t="s">
        <v>14</v>
      </c>
      <c r="L4757">
        <v>307</v>
      </c>
      <c r="M4757">
        <v>108</v>
      </c>
      <c r="N4757">
        <v>108</v>
      </c>
      <c r="O4757">
        <v>175</v>
      </c>
      <c r="P4757">
        <v>1</v>
      </c>
      <c r="Q4757">
        <v>47</v>
      </c>
      <c r="R4757" t="s">
        <v>104</v>
      </c>
      <c r="S4757">
        <v>90248.61</v>
      </c>
      <c r="T4757" t="s">
        <v>30</v>
      </c>
      <c r="U4757" t="s">
        <v>94</v>
      </c>
      <c r="V4757" t="b">
        <v>1</v>
      </c>
      <c r="W4757" t="s">
        <v>66</v>
      </c>
      <c r="X4757" t="s">
        <v>24</v>
      </c>
      <c r="Y4757" t="b">
        <v>1</v>
      </c>
      <c r="Z4757" t="s">
        <v>98</v>
      </c>
      <c r="AA4757" t="b">
        <v>0</v>
      </c>
      <c r="AB4757">
        <v>300</v>
      </c>
      <c r="AC4757">
        <v>124</v>
      </c>
      <c r="AD4757" s="4">
        <f t="shared" si="300"/>
        <v>176</v>
      </c>
      <c r="AE4757" s="4" t="str">
        <f t="shared" si="301"/>
        <v>True</v>
      </c>
      <c r="AF4757" s="4">
        <f t="shared" si="302"/>
        <v>140968.16</v>
      </c>
    </row>
    <row r="4758" spans="1:32">
      <c r="A4758">
        <v>4757</v>
      </c>
      <c r="B4758">
        <v>5454</v>
      </c>
      <c r="C4758">
        <v>542</v>
      </c>
      <c r="D4758" t="s">
        <v>103</v>
      </c>
      <c r="E4758" t="s">
        <v>5</v>
      </c>
      <c r="F4758">
        <v>1</v>
      </c>
      <c r="G4758">
        <v>1539.73</v>
      </c>
      <c r="H4758">
        <f t="shared" si="299"/>
        <v>1539.73</v>
      </c>
      <c r="I4758" s="1">
        <v>45440.3567939815</v>
      </c>
      <c r="J4758">
        <v>16</v>
      </c>
      <c r="K4758" t="s">
        <v>12</v>
      </c>
      <c r="L4758">
        <v>477</v>
      </c>
      <c r="M4758">
        <v>74</v>
      </c>
      <c r="N4758">
        <v>171</v>
      </c>
      <c r="O4758">
        <v>437</v>
      </c>
      <c r="P4758">
        <v>6</v>
      </c>
      <c r="Q4758">
        <v>66</v>
      </c>
      <c r="R4758" t="s">
        <v>90</v>
      </c>
      <c r="S4758">
        <v>27737.13</v>
      </c>
      <c r="T4758" t="s">
        <v>30</v>
      </c>
      <c r="U4758" t="s">
        <v>94</v>
      </c>
      <c r="V4758" t="b">
        <v>0</v>
      </c>
      <c r="W4758" t="s">
        <v>66</v>
      </c>
      <c r="X4758" t="s">
        <v>24</v>
      </c>
      <c r="Y4758" t="b">
        <v>0</v>
      </c>
      <c r="Z4758" t="s">
        <v>105</v>
      </c>
      <c r="AA4758" t="b">
        <v>0</v>
      </c>
      <c r="AB4758">
        <v>198</v>
      </c>
      <c r="AC4758">
        <v>404</v>
      </c>
      <c r="AD4758" s="4">
        <f t="shared" si="300"/>
        <v>-206</v>
      </c>
      <c r="AE4758" s="4" t="b">
        <f t="shared" si="301"/>
        <v>0</v>
      </c>
      <c r="AF4758" s="4">
        <f t="shared" si="302"/>
        <v>622050.92</v>
      </c>
    </row>
    <row r="4759" spans="1:32">
      <c r="A4759">
        <v>4758</v>
      </c>
      <c r="B4759">
        <v>5664</v>
      </c>
      <c r="C4759">
        <v>964</v>
      </c>
      <c r="D4759" t="s">
        <v>103</v>
      </c>
      <c r="E4759" t="s">
        <v>5</v>
      </c>
      <c r="F4759">
        <v>4</v>
      </c>
      <c r="G4759">
        <v>837.24</v>
      </c>
      <c r="H4759">
        <f t="shared" si="299"/>
        <v>3348.96</v>
      </c>
      <c r="I4759" s="1">
        <v>45327.4177662037</v>
      </c>
      <c r="J4759">
        <v>10</v>
      </c>
      <c r="K4759" t="s">
        <v>14</v>
      </c>
      <c r="L4759">
        <v>199</v>
      </c>
      <c r="M4759">
        <v>142</v>
      </c>
      <c r="N4759">
        <v>206</v>
      </c>
      <c r="O4759">
        <v>490</v>
      </c>
      <c r="P4759">
        <v>5</v>
      </c>
      <c r="Q4759">
        <v>36</v>
      </c>
      <c r="R4759" t="s">
        <v>104</v>
      </c>
      <c r="S4759">
        <v>115206.02</v>
      </c>
      <c r="T4759" t="s">
        <v>29</v>
      </c>
      <c r="U4759" t="s">
        <v>91</v>
      </c>
      <c r="V4759" t="b">
        <v>0</v>
      </c>
      <c r="W4759" t="s">
        <v>65</v>
      </c>
      <c r="X4759" t="s">
        <v>26</v>
      </c>
      <c r="Y4759" t="b">
        <v>0</v>
      </c>
      <c r="Z4759" t="s">
        <v>110</v>
      </c>
      <c r="AA4759" t="b">
        <v>1</v>
      </c>
      <c r="AB4759">
        <v>358</v>
      </c>
      <c r="AC4759">
        <v>442</v>
      </c>
      <c r="AD4759" s="4">
        <f t="shared" si="300"/>
        <v>-84</v>
      </c>
      <c r="AE4759" s="4" t="b">
        <f t="shared" si="301"/>
        <v>0</v>
      </c>
      <c r="AF4759" s="4">
        <f t="shared" si="302"/>
        <v>370060.08</v>
      </c>
    </row>
    <row r="4760" spans="1:32">
      <c r="A4760">
        <v>4759</v>
      </c>
      <c r="B4760">
        <v>9715</v>
      </c>
      <c r="C4760">
        <v>516</v>
      </c>
      <c r="D4760" t="s">
        <v>106</v>
      </c>
      <c r="E4760" t="s">
        <v>5</v>
      </c>
      <c r="F4760">
        <v>4</v>
      </c>
      <c r="G4760">
        <v>956.34</v>
      </c>
      <c r="H4760">
        <f t="shared" si="299"/>
        <v>3825.36</v>
      </c>
      <c r="I4760" s="1">
        <v>45503.2271296296</v>
      </c>
      <c r="J4760">
        <v>3</v>
      </c>
      <c r="K4760" t="s">
        <v>12</v>
      </c>
      <c r="L4760">
        <v>33</v>
      </c>
      <c r="M4760">
        <v>67</v>
      </c>
      <c r="N4760">
        <v>140</v>
      </c>
      <c r="O4760">
        <v>128</v>
      </c>
      <c r="P4760">
        <v>2</v>
      </c>
      <c r="Q4760">
        <v>37</v>
      </c>
      <c r="R4760" t="s">
        <v>100</v>
      </c>
      <c r="S4760">
        <v>54130.76</v>
      </c>
      <c r="T4760" t="s">
        <v>31</v>
      </c>
      <c r="U4760" t="s">
        <v>91</v>
      </c>
      <c r="V4760" t="b">
        <v>1</v>
      </c>
      <c r="W4760" t="s">
        <v>67</v>
      </c>
      <c r="X4760" t="s">
        <v>25</v>
      </c>
      <c r="Y4760" t="b">
        <v>1</v>
      </c>
      <c r="Z4760" t="s">
        <v>96</v>
      </c>
      <c r="AA4760" t="b">
        <v>0</v>
      </c>
      <c r="AB4760">
        <v>166</v>
      </c>
      <c r="AC4760">
        <v>205</v>
      </c>
      <c r="AD4760" s="4">
        <f t="shared" si="300"/>
        <v>-39</v>
      </c>
      <c r="AE4760" s="4" t="b">
        <f t="shared" si="301"/>
        <v>0</v>
      </c>
      <c r="AF4760" s="4">
        <f t="shared" si="302"/>
        <v>196049.7</v>
      </c>
    </row>
    <row r="4761" spans="1:32">
      <c r="A4761">
        <v>4760</v>
      </c>
      <c r="B4761">
        <v>5404</v>
      </c>
      <c r="C4761">
        <v>380</v>
      </c>
      <c r="D4761" t="s">
        <v>97</v>
      </c>
      <c r="E4761" t="s">
        <v>6</v>
      </c>
      <c r="F4761">
        <v>1</v>
      </c>
      <c r="G4761">
        <v>1351.1</v>
      </c>
      <c r="H4761">
        <f t="shared" si="299"/>
        <v>1351.1</v>
      </c>
      <c r="I4761" s="1">
        <v>45417.7339467593</v>
      </c>
      <c r="J4761">
        <v>9</v>
      </c>
      <c r="K4761" t="s">
        <v>12</v>
      </c>
      <c r="L4761">
        <v>470</v>
      </c>
      <c r="M4761">
        <v>125</v>
      </c>
      <c r="N4761">
        <v>277</v>
      </c>
      <c r="O4761">
        <v>247</v>
      </c>
      <c r="P4761">
        <v>7</v>
      </c>
      <c r="Q4761">
        <v>43</v>
      </c>
      <c r="R4761" t="s">
        <v>90</v>
      </c>
      <c r="S4761">
        <v>25532.27</v>
      </c>
      <c r="T4761" t="s">
        <v>29</v>
      </c>
      <c r="U4761" t="s">
        <v>94</v>
      </c>
      <c r="V4761" t="b">
        <v>0</v>
      </c>
      <c r="W4761" t="s">
        <v>66</v>
      </c>
      <c r="X4761" t="s">
        <v>23</v>
      </c>
      <c r="Y4761" t="b">
        <v>0</v>
      </c>
      <c r="Z4761" t="s">
        <v>110</v>
      </c>
      <c r="AA4761" t="b">
        <v>1</v>
      </c>
      <c r="AB4761">
        <v>291</v>
      </c>
      <c r="AC4761">
        <v>202</v>
      </c>
      <c r="AD4761" s="4">
        <f t="shared" si="300"/>
        <v>89</v>
      </c>
      <c r="AE4761" s="4" t="str">
        <f t="shared" si="301"/>
        <v>True</v>
      </c>
      <c r="AF4761" s="4">
        <f t="shared" si="302"/>
        <v>272922.2</v>
      </c>
    </row>
    <row r="4762" spans="1:32">
      <c r="A4762">
        <v>4761</v>
      </c>
      <c r="B4762">
        <v>7765</v>
      </c>
      <c r="C4762">
        <v>224</v>
      </c>
      <c r="D4762" t="s">
        <v>103</v>
      </c>
      <c r="E4762" t="s">
        <v>6</v>
      </c>
      <c r="F4762">
        <v>5</v>
      </c>
      <c r="G4762">
        <v>1722.53</v>
      </c>
      <c r="H4762">
        <f t="shared" si="299"/>
        <v>8612.65</v>
      </c>
      <c r="I4762" s="1">
        <v>45419.1136689815</v>
      </c>
      <c r="J4762">
        <v>9</v>
      </c>
      <c r="K4762" t="s">
        <v>11</v>
      </c>
      <c r="L4762">
        <v>222</v>
      </c>
      <c r="M4762">
        <v>132</v>
      </c>
      <c r="N4762">
        <v>257</v>
      </c>
      <c r="O4762">
        <v>350</v>
      </c>
      <c r="P4762">
        <v>6</v>
      </c>
      <c r="Q4762">
        <v>19</v>
      </c>
      <c r="R4762" t="s">
        <v>100</v>
      </c>
      <c r="S4762">
        <v>65074.54</v>
      </c>
      <c r="T4762" t="s">
        <v>32</v>
      </c>
      <c r="U4762" t="s">
        <v>107</v>
      </c>
      <c r="V4762" t="b">
        <v>1</v>
      </c>
      <c r="W4762" t="s">
        <v>65</v>
      </c>
      <c r="X4762" t="s">
        <v>24</v>
      </c>
      <c r="Y4762" t="b">
        <v>0</v>
      </c>
      <c r="Z4762" t="s">
        <v>105</v>
      </c>
      <c r="AA4762" t="b">
        <v>1</v>
      </c>
      <c r="AB4762">
        <v>244</v>
      </c>
      <c r="AC4762">
        <v>233</v>
      </c>
      <c r="AD4762" s="4">
        <f t="shared" si="300"/>
        <v>11</v>
      </c>
      <c r="AE4762" s="4" t="str">
        <f t="shared" si="301"/>
        <v>True</v>
      </c>
      <c r="AF4762" s="4">
        <f t="shared" si="302"/>
        <v>401349.49</v>
      </c>
    </row>
    <row r="4763" spans="1:32">
      <c r="A4763">
        <v>4762</v>
      </c>
      <c r="B4763">
        <v>4080</v>
      </c>
      <c r="C4763">
        <v>796</v>
      </c>
      <c r="D4763" t="s">
        <v>93</v>
      </c>
      <c r="E4763" t="s">
        <v>6</v>
      </c>
      <c r="F4763">
        <v>5</v>
      </c>
      <c r="G4763">
        <v>68.31</v>
      </c>
      <c r="H4763">
        <f t="shared" si="299"/>
        <v>341.55</v>
      </c>
      <c r="I4763" s="1">
        <v>45503.3588194444</v>
      </c>
      <c r="J4763">
        <v>8</v>
      </c>
      <c r="K4763" t="s">
        <v>14</v>
      </c>
      <c r="L4763">
        <v>124</v>
      </c>
      <c r="M4763">
        <v>111</v>
      </c>
      <c r="N4763">
        <v>277</v>
      </c>
      <c r="O4763">
        <v>228</v>
      </c>
      <c r="P4763">
        <v>3</v>
      </c>
      <c r="Q4763">
        <v>52</v>
      </c>
      <c r="R4763" t="s">
        <v>104</v>
      </c>
      <c r="S4763">
        <v>74083.94</v>
      </c>
      <c r="T4763" t="s">
        <v>31</v>
      </c>
      <c r="U4763" t="s">
        <v>94</v>
      </c>
      <c r="V4763" t="b">
        <v>1</v>
      </c>
      <c r="W4763" t="s">
        <v>66</v>
      </c>
      <c r="X4763" t="s">
        <v>26</v>
      </c>
      <c r="Y4763" t="b">
        <v>0</v>
      </c>
      <c r="Z4763" t="s">
        <v>96</v>
      </c>
      <c r="AA4763" t="b">
        <v>0</v>
      </c>
      <c r="AB4763">
        <v>202</v>
      </c>
      <c r="AC4763">
        <v>363</v>
      </c>
      <c r="AD4763" s="4">
        <f t="shared" si="300"/>
        <v>-161</v>
      </c>
      <c r="AE4763" s="4" t="b">
        <f t="shared" si="301"/>
        <v>0</v>
      </c>
      <c r="AF4763" s="4">
        <f t="shared" si="302"/>
        <v>24796.53</v>
      </c>
    </row>
    <row r="4764" spans="1:32">
      <c r="A4764">
        <v>4763</v>
      </c>
      <c r="B4764">
        <v>2121</v>
      </c>
      <c r="C4764">
        <v>630</v>
      </c>
      <c r="D4764" t="s">
        <v>97</v>
      </c>
      <c r="E4764" t="s">
        <v>5</v>
      </c>
      <c r="F4764">
        <v>5</v>
      </c>
      <c r="G4764">
        <v>595.64</v>
      </c>
      <c r="H4764">
        <f t="shared" si="299"/>
        <v>2978.2</v>
      </c>
      <c r="I4764" s="1">
        <v>45485.1696180556</v>
      </c>
      <c r="J4764">
        <v>1</v>
      </c>
      <c r="K4764" t="s">
        <v>13</v>
      </c>
      <c r="L4764">
        <v>432</v>
      </c>
      <c r="M4764">
        <v>111</v>
      </c>
      <c r="N4764">
        <v>148</v>
      </c>
      <c r="O4764">
        <v>256</v>
      </c>
      <c r="P4764">
        <v>4</v>
      </c>
      <c r="Q4764">
        <v>32</v>
      </c>
      <c r="R4764" t="s">
        <v>90</v>
      </c>
      <c r="S4764">
        <v>77368.72</v>
      </c>
      <c r="T4764" t="s">
        <v>30</v>
      </c>
      <c r="U4764" t="s">
        <v>101</v>
      </c>
      <c r="V4764" t="b">
        <v>1</v>
      </c>
      <c r="W4764" t="s">
        <v>67</v>
      </c>
      <c r="X4764" t="s">
        <v>24</v>
      </c>
      <c r="Y4764" t="b">
        <v>0</v>
      </c>
      <c r="Z4764" t="s">
        <v>92</v>
      </c>
      <c r="AA4764" t="b">
        <v>0</v>
      </c>
      <c r="AB4764">
        <v>302</v>
      </c>
      <c r="AC4764">
        <v>246</v>
      </c>
      <c r="AD4764" s="4">
        <f t="shared" si="300"/>
        <v>56</v>
      </c>
      <c r="AE4764" s="4" t="str">
        <f t="shared" si="301"/>
        <v>True</v>
      </c>
      <c r="AF4764" s="4">
        <f t="shared" si="302"/>
        <v>146527.44</v>
      </c>
    </row>
    <row r="4765" spans="1:32">
      <c r="A4765">
        <v>4764</v>
      </c>
      <c r="B4765">
        <v>3988</v>
      </c>
      <c r="C4765">
        <v>577</v>
      </c>
      <c r="D4765" t="s">
        <v>106</v>
      </c>
      <c r="E4765" t="s">
        <v>6</v>
      </c>
      <c r="F4765">
        <v>4</v>
      </c>
      <c r="G4765">
        <v>654.82</v>
      </c>
      <c r="H4765">
        <f t="shared" si="299"/>
        <v>2619.28</v>
      </c>
      <c r="I4765" s="1">
        <v>45508.8293287037</v>
      </c>
      <c r="J4765">
        <v>4</v>
      </c>
      <c r="K4765" t="s">
        <v>15</v>
      </c>
      <c r="L4765">
        <v>289</v>
      </c>
      <c r="M4765">
        <v>88</v>
      </c>
      <c r="N4765">
        <v>150</v>
      </c>
      <c r="O4765">
        <v>164</v>
      </c>
      <c r="P4765">
        <v>8</v>
      </c>
      <c r="Q4765">
        <v>36</v>
      </c>
      <c r="R4765" t="s">
        <v>104</v>
      </c>
      <c r="S4765">
        <v>80942.71</v>
      </c>
      <c r="T4765" t="s">
        <v>30</v>
      </c>
      <c r="U4765" t="s">
        <v>107</v>
      </c>
      <c r="V4765" t="b">
        <v>0</v>
      </c>
      <c r="W4765" t="s">
        <v>66</v>
      </c>
      <c r="X4765" t="s">
        <v>26</v>
      </c>
      <c r="Y4765" t="b">
        <v>1</v>
      </c>
      <c r="Z4765" t="s">
        <v>95</v>
      </c>
      <c r="AA4765" t="b">
        <v>1</v>
      </c>
      <c r="AB4765">
        <v>280</v>
      </c>
      <c r="AC4765">
        <v>294</v>
      </c>
      <c r="AD4765" s="4">
        <f t="shared" si="300"/>
        <v>-14</v>
      </c>
      <c r="AE4765" s="4" t="b">
        <f t="shared" si="301"/>
        <v>0</v>
      </c>
      <c r="AF4765" s="4">
        <f t="shared" si="302"/>
        <v>192517.08</v>
      </c>
    </row>
    <row r="4766" spans="1:32">
      <c r="A4766">
        <v>4765</v>
      </c>
      <c r="B4766">
        <v>3238</v>
      </c>
      <c r="C4766">
        <v>607</v>
      </c>
      <c r="D4766" t="s">
        <v>109</v>
      </c>
      <c r="E4766" t="s">
        <v>6</v>
      </c>
      <c r="F4766">
        <v>1</v>
      </c>
      <c r="G4766">
        <v>1886.4</v>
      </c>
      <c r="H4766">
        <f t="shared" si="299"/>
        <v>1886.4</v>
      </c>
      <c r="I4766" s="1">
        <v>45517.3010300926</v>
      </c>
      <c r="J4766">
        <v>1</v>
      </c>
      <c r="K4766" t="s">
        <v>11</v>
      </c>
      <c r="L4766">
        <v>163</v>
      </c>
      <c r="M4766">
        <v>60</v>
      </c>
      <c r="N4766">
        <v>264</v>
      </c>
      <c r="O4766">
        <v>447</v>
      </c>
      <c r="P4766">
        <v>1</v>
      </c>
      <c r="Q4766">
        <v>53</v>
      </c>
      <c r="R4766" t="s">
        <v>104</v>
      </c>
      <c r="S4766">
        <v>100278.64</v>
      </c>
      <c r="T4766" t="s">
        <v>32</v>
      </c>
      <c r="U4766" t="s">
        <v>101</v>
      </c>
      <c r="V4766" t="b">
        <v>0</v>
      </c>
      <c r="W4766" t="s">
        <v>66</v>
      </c>
      <c r="X4766" t="s">
        <v>25</v>
      </c>
      <c r="Y4766" t="b">
        <v>0</v>
      </c>
      <c r="Z4766" t="s">
        <v>105</v>
      </c>
      <c r="AA4766" t="b">
        <v>0</v>
      </c>
      <c r="AB4766">
        <v>391</v>
      </c>
      <c r="AC4766">
        <v>203</v>
      </c>
      <c r="AD4766" s="4">
        <f t="shared" si="300"/>
        <v>188</v>
      </c>
      <c r="AE4766" s="4" t="str">
        <f t="shared" si="301"/>
        <v>True</v>
      </c>
      <c r="AF4766" s="4">
        <f t="shared" si="302"/>
        <v>382939.2</v>
      </c>
    </row>
    <row r="4767" spans="1:32">
      <c r="A4767">
        <v>4766</v>
      </c>
      <c r="B4767">
        <v>5744</v>
      </c>
      <c r="C4767">
        <v>470</v>
      </c>
      <c r="D4767" t="s">
        <v>103</v>
      </c>
      <c r="E4767" t="s">
        <v>5</v>
      </c>
      <c r="F4767">
        <v>5</v>
      </c>
      <c r="G4767">
        <v>1329.31</v>
      </c>
      <c r="H4767">
        <f t="shared" si="299"/>
        <v>6646.55</v>
      </c>
      <c r="I4767" s="1">
        <v>45450.4298726852</v>
      </c>
      <c r="J4767">
        <v>13</v>
      </c>
      <c r="K4767" t="s">
        <v>15</v>
      </c>
      <c r="L4767">
        <v>92</v>
      </c>
      <c r="M4767">
        <v>147</v>
      </c>
      <c r="N4767">
        <v>217</v>
      </c>
      <c r="O4767">
        <v>155</v>
      </c>
      <c r="P4767">
        <v>1</v>
      </c>
      <c r="Q4767">
        <v>42</v>
      </c>
      <c r="R4767" t="s">
        <v>100</v>
      </c>
      <c r="S4767">
        <v>67866.29</v>
      </c>
      <c r="T4767" t="s">
        <v>29</v>
      </c>
      <c r="U4767" t="s">
        <v>101</v>
      </c>
      <c r="V4767" t="b">
        <v>1</v>
      </c>
      <c r="W4767" t="s">
        <v>66</v>
      </c>
      <c r="X4767" t="s">
        <v>26</v>
      </c>
      <c r="Y4767" t="b">
        <v>1</v>
      </c>
      <c r="Z4767" t="s">
        <v>96</v>
      </c>
      <c r="AA4767" t="b">
        <v>0</v>
      </c>
      <c r="AB4767">
        <v>345</v>
      </c>
      <c r="AC4767">
        <v>483</v>
      </c>
      <c r="AD4767" s="4">
        <f t="shared" si="300"/>
        <v>-138</v>
      </c>
      <c r="AE4767" s="4" t="b">
        <f t="shared" si="301"/>
        <v>0</v>
      </c>
      <c r="AF4767" s="4">
        <f t="shared" si="302"/>
        <v>642056.73</v>
      </c>
    </row>
    <row r="4768" spans="1:32">
      <c r="A4768">
        <v>4767</v>
      </c>
      <c r="B4768">
        <v>2808</v>
      </c>
      <c r="C4768">
        <v>629</v>
      </c>
      <c r="D4768" t="s">
        <v>106</v>
      </c>
      <c r="E4768" t="s">
        <v>6</v>
      </c>
      <c r="F4768">
        <v>2</v>
      </c>
      <c r="G4768">
        <v>1443.09</v>
      </c>
      <c r="H4768">
        <f t="shared" si="299"/>
        <v>2886.18</v>
      </c>
      <c r="I4768" s="1">
        <v>45325.9185300926</v>
      </c>
      <c r="J4768">
        <v>3</v>
      </c>
      <c r="K4768" t="s">
        <v>12</v>
      </c>
      <c r="L4768">
        <v>173</v>
      </c>
      <c r="M4768">
        <v>57</v>
      </c>
      <c r="N4768">
        <v>171</v>
      </c>
      <c r="O4768">
        <v>329</v>
      </c>
      <c r="P4768">
        <v>9</v>
      </c>
      <c r="Q4768">
        <v>34</v>
      </c>
      <c r="R4768" t="s">
        <v>90</v>
      </c>
      <c r="S4768">
        <v>73560.61</v>
      </c>
      <c r="T4768" t="s">
        <v>32</v>
      </c>
      <c r="U4768" t="s">
        <v>107</v>
      </c>
      <c r="V4768" t="b">
        <v>1</v>
      </c>
      <c r="W4768" t="s">
        <v>66</v>
      </c>
      <c r="X4768" t="s">
        <v>23</v>
      </c>
      <c r="Y4768" t="b">
        <v>0</v>
      </c>
      <c r="Z4768" t="s">
        <v>102</v>
      </c>
      <c r="AA4768" t="b">
        <v>1</v>
      </c>
      <c r="AB4768">
        <v>288</v>
      </c>
      <c r="AC4768">
        <v>320</v>
      </c>
      <c r="AD4768" s="4">
        <f t="shared" si="300"/>
        <v>-32</v>
      </c>
      <c r="AE4768" s="4" t="b">
        <f t="shared" si="301"/>
        <v>0</v>
      </c>
      <c r="AF4768" s="4">
        <f t="shared" si="302"/>
        <v>461788.8</v>
      </c>
    </row>
    <row r="4769" spans="1:32">
      <c r="A4769">
        <v>4768</v>
      </c>
      <c r="B4769">
        <v>8460</v>
      </c>
      <c r="C4769">
        <v>877</v>
      </c>
      <c r="D4769" t="s">
        <v>93</v>
      </c>
      <c r="E4769" t="s">
        <v>6</v>
      </c>
      <c r="F4769">
        <v>1</v>
      </c>
      <c r="G4769">
        <v>1194.89</v>
      </c>
      <c r="H4769">
        <f t="shared" si="299"/>
        <v>1194.89</v>
      </c>
      <c r="I4769" s="1">
        <v>45410.4125578704</v>
      </c>
      <c r="J4769">
        <v>9</v>
      </c>
      <c r="K4769" t="s">
        <v>11</v>
      </c>
      <c r="L4769">
        <v>245</v>
      </c>
      <c r="M4769">
        <v>93</v>
      </c>
      <c r="N4769">
        <v>128</v>
      </c>
      <c r="O4769">
        <v>284</v>
      </c>
      <c r="P4769">
        <v>8</v>
      </c>
      <c r="Q4769">
        <v>54</v>
      </c>
      <c r="R4769" t="s">
        <v>100</v>
      </c>
      <c r="S4769">
        <v>103599.74</v>
      </c>
      <c r="T4769" t="s">
        <v>31</v>
      </c>
      <c r="U4769" t="s">
        <v>107</v>
      </c>
      <c r="V4769" t="b">
        <v>1</v>
      </c>
      <c r="W4769" t="s">
        <v>66</v>
      </c>
      <c r="X4769" t="s">
        <v>26</v>
      </c>
      <c r="Y4769" t="b">
        <v>0</v>
      </c>
      <c r="Z4769" t="s">
        <v>96</v>
      </c>
      <c r="AA4769" t="b">
        <v>0</v>
      </c>
      <c r="AB4769">
        <v>157</v>
      </c>
      <c r="AC4769">
        <v>118</v>
      </c>
      <c r="AD4769" s="4">
        <f t="shared" si="300"/>
        <v>39</v>
      </c>
      <c r="AE4769" s="4" t="str">
        <f t="shared" si="301"/>
        <v>True</v>
      </c>
      <c r="AF4769" s="4">
        <f t="shared" si="302"/>
        <v>140997.02</v>
      </c>
    </row>
    <row r="4770" spans="1:32">
      <c r="A4770">
        <v>4769</v>
      </c>
      <c r="B4770">
        <v>8418</v>
      </c>
      <c r="C4770">
        <v>144</v>
      </c>
      <c r="D4770" t="s">
        <v>103</v>
      </c>
      <c r="E4770" t="s">
        <v>6</v>
      </c>
      <c r="F4770">
        <v>1</v>
      </c>
      <c r="G4770">
        <v>1446.16</v>
      </c>
      <c r="H4770">
        <f t="shared" si="299"/>
        <v>1446.16</v>
      </c>
      <c r="I4770" s="1">
        <v>45492.6849537037</v>
      </c>
      <c r="J4770">
        <v>10</v>
      </c>
      <c r="K4770" t="s">
        <v>15</v>
      </c>
      <c r="L4770">
        <v>128</v>
      </c>
      <c r="M4770">
        <v>50</v>
      </c>
      <c r="N4770">
        <v>190</v>
      </c>
      <c r="O4770">
        <v>310</v>
      </c>
      <c r="P4770">
        <v>8</v>
      </c>
      <c r="Q4770">
        <v>25</v>
      </c>
      <c r="R4770" t="s">
        <v>90</v>
      </c>
      <c r="S4770">
        <v>109224.14</v>
      </c>
      <c r="T4770" t="s">
        <v>32</v>
      </c>
      <c r="U4770" t="s">
        <v>107</v>
      </c>
      <c r="V4770" t="b">
        <v>1</v>
      </c>
      <c r="W4770" t="s">
        <v>66</v>
      </c>
      <c r="X4770" t="s">
        <v>25</v>
      </c>
      <c r="Y4770" t="b">
        <v>0</v>
      </c>
      <c r="Z4770" t="s">
        <v>110</v>
      </c>
      <c r="AA4770" t="b">
        <v>0</v>
      </c>
      <c r="AB4770">
        <v>102</v>
      </c>
      <c r="AC4770">
        <v>434</v>
      </c>
      <c r="AD4770" s="4">
        <f t="shared" si="300"/>
        <v>-332</v>
      </c>
      <c r="AE4770" s="4" t="b">
        <f t="shared" si="301"/>
        <v>0</v>
      </c>
      <c r="AF4770" s="4">
        <f t="shared" si="302"/>
        <v>627633.44</v>
      </c>
    </row>
    <row r="4771" spans="1:32">
      <c r="A4771">
        <v>4770</v>
      </c>
      <c r="B4771">
        <v>5458</v>
      </c>
      <c r="C4771">
        <v>838</v>
      </c>
      <c r="D4771" t="s">
        <v>93</v>
      </c>
      <c r="E4771" t="s">
        <v>6</v>
      </c>
      <c r="F4771">
        <v>5</v>
      </c>
      <c r="G4771">
        <v>1368.83</v>
      </c>
      <c r="H4771">
        <f t="shared" si="299"/>
        <v>6844.15</v>
      </c>
      <c r="I4771" s="1">
        <v>45528.096412037</v>
      </c>
      <c r="J4771">
        <v>12</v>
      </c>
      <c r="K4771" t="s">
        <v>11</v>
      </c>
      <c r="L4771">
        <v>244</v>
      </c>
      <c r="M4771">
        <v>105</v>
      </c>
      <c r="N4771">
        <v>150</v>
      </c>
      <c r="O4771">
        <v>218</v>
      </c>
      <c r="P4771">
        <v>8</v>
      </c>
      <c r="Q4771">
        <v>49</v>
      </c>
      <c r="R4771" t="s">
        <v>100</v>
      </c>
      <c r="S4771">
        <v>46603.92</v>
      </c>
      <c r="T4771" t="s">
        <v>31</v>
      </c>
      <c r="U4771" t="s">
        <v>101</v>
      </c>
      <c r="V4771" t="b">
        <v>1</v>
      </c>
      <c r="W4771" t="s">
        <v>67</v>
      </c>
      <c r="X4771" t="s">
        <v>24</v>
      </c>
      <c r="Y4771" t="b">
        <v>1</v>
      </c>
      <c r="Z4771" t="s">
        <v>96</v>
      </c>
      <c r="AA4771" t="b">
        <v>1</v>
      </c>
      <c r="AB4771">
        <v>344</v>
      </c>
      <c r="AC4771">
        <v>110</v>
      </c>
      <c r="AD4771" s="4">
        <f t="shared" si="300"/>
        <v>234</v>
      </c>
      <c r="AE4771" s="4" t="str">
        <f t="shared" si="301"/>
        <v>True</v>
      </c>
      <c r="AF4771" s="4">
        <f t="shared" si="302"/>
        <v>150571.3</v>
      </c>
    </row>
    <row r="4772" spans="1:32">
      <c r="A4772">
        <v>4771</v>
      </c>
      <c r="B4772">
        <v>9060</v>
      </c>
      <c r="C4772">
        <v>329</v>
      </c>
      <c r="D4772" t="s">
        <v>109</v>
      </c>
      <c r="E4772" t="s">
        <v>6</v>
      </c>
      <c r="F4772">
        <v>5</v>
      </c>
      <c r="G4772">
        <v>1353.18</v>
      </c>
      <c r="H4772">
        <f t="shared" si="299"/>
        <v>6765.9</v>
      </c>
      <c r="I4772" s="1">
        <v>45364.3881365741</v>
      </c>
      <c r="J4772">
        <v>5</v>
      </c>
      <c r="K4772" t="s">
        <v>11</v>
      </c>
      <c r="L4772">
        <v>244</v>
      </c>
      <c r="M4772">
        <v>116</v>
      </c>
      <c r="N4772">
        <v>187</v>
      </c>
      <c r="O4772">
        <v>391</v>
      </c>
      <c r="P4772">
        <v>6</v>
      </c>
      <c r="Q4772">
        <v>65</v>
      </c>
      <c r="R4772" t="s">
        <v>104</v>
      </c>
      <c r="S4772">
        <v>25830.06</v>
      </c>
      <c r="T4772" t="s">
        <v>30</v>
      </c>
      <c r="U4772" t="s">
        <v>107</v>
      </c>
      <c r="V4772" t="b">
        <v>0</v>
      </c>
      <c r="W4772" t="s">
        <v>66</v>
      </c>
      <c r="X4772" t="s">
        <v>25</v>
      </c>
      <c r="Y4772" t="b">
        <v>0</v>
      </c>
      <c r="Z4772" t="s">
        <v>110</v>
      </c>
      <c r="AA4772" t="b">
        <v>0</v>
      </c>
      <c r="AB4772">
        <v>288</v>
      </c>
      <c r="AC4772">
        <v>229</v>
      </c>
      <c r="AD4772" s="4">
        <f t="shared" si="300"/>
        <v>59</v>
      </c>
      <c r="AE4772" s="4" t="str">
        <f t="shared" si="301"/>
        <v>True</v>
      </c>
      <c r="AF4772" s="4">
        <f t="shared" si="302"/>
        <v>309878.22</v>
      </c>
    </row>
    <row r="4773" spans="1:32">
      <c r="A4773">
        <v>4772</v>
      </c>
      <c r="B4773">
        <v>4076</v>
      </c>
      <c r="C4773">
        <v>148</v>
      </c>
      <c r="D4773" t="s">
        <v>108</v>
      </c>
      <c r="E4773" t="s">
        <v>5</v>
      </c>
      <c r="F4773">
        <v>1</v>
      </c>
      <c r="G4773">
        <v>504.7</v>
      </c>
      <c r="H4773">
        <f t="shared" si="299"/>
        <v>504.7</v>
      </c>
      <c r="I4773" s="1">
        <v>45515.5130787037</v>
      </c>
      <c r="J4773">
        <v>19</v>
      </c>
      <c r="K4773" t="s">
        <v>15</v>
      </c>
      <c r="L4773">
        <v>247</v>
      </c>
      <c r="M4773">
        <v>91</v>
      </c>
      <c r="N4773">
        <v>241</v>
      </c>
      <c r="O4773">
        <v>231</v>
      </c>
      <c r="P4773">
        <v>2</v>
      </c>
      <c r="Q4773">
        <v>38</v>
      </c>
      <c r="R4773" t="s">
        <v>100</v>
      </c>
      <c r="S4773">
        <v>74688.81</v>
      </c>
      <c r="T4773" t="s">
        <v>30</v>
      </c>
      <c r="U4773" t="s">
        <v>101</v>
      </c>
      <c r="V4773" t="b">
        <v>0</v>
      </c>
      <c r="W4773" t="s">
        <v>66</v>
      </c>
      <c r="X4773" t="s">
        <v>25</v>
      </c>
      <c r="Y4773" t="b">
        <v>1</v>
      </c>
      <c r="Z4773" t="s">
        <v>110</v>
      </c>
      <c r="AA4773" t="b">
        <v>1</v>
      </c>
      <c r="AB4773">
        <v>298</v>
      </c>
      <c r="AC4773">
        <v>443</v>
      </c>
      <c r="AD4773" s="4">
        <f t="shared" si="300"/>
        <v>-145</v>
      </c>
      <c r="AE4773" s="4" t="b">
        <f t="shared" si="301"/>
        <v>0</v>
      </c>
      <c r="AF4773" s="4">
        <f t="shared" si="302"/>
        <v>223582.1</v>
      </c>
    </row>
    <row r="4774" spans="1:32">
      <c r="A4774">
        <v>4773</v>
      </c>
      <c r="B4774">
        <v>6253</v>
      </c>
      <c r="C4774">
        <v>384</v>
      </c>
      <c r="D4774" t="s">
        <v>99</v>
      </c>
      <c r="E4774" t="s">
        <v>6</v>
      </c>
      <c r="F4774">
        <v>5</v>
      </c>
      <c r="G4774">
        <v>206.06</v>
      </c>
      <c r="H4774">
        <f t="shared" si="299"/>
        <v>1030.3</v>
      </c>
      <c r="I4774" s="1">
        <v>45354.9683333333</v>
      </c>
      <c r="J4774">
        <v>20</v>
      </c>
      <c r="K4774" t="s">
        <v>14</v>
      </c>
      <c r="L4774">
        <v>142</v>
      </c>
      <c r="M4774">
        <v>128</v>
      </c>
      <c r="N4774">
        <v>286</v>
      </c>
      <c r="O4774">
        <v>400</v>
      </c>
      <c r="P4774">
        <v>10</v>
      </c>
      <c r="Q4774">
        <v>18</v>
      </c>
      <c r="R4774" t="s">
        <v>104</v>
      </c>
      <c r="S4774">
        <v>39722.13</v>
      </c>
      <c r="T4774" t="s">
        <v>32</v>
      </c>
      <c r="U4774" t="s">
        <v>101</v>
      </c>
      <c r="V4774" t="b">
        <v>1</v>
      </c>
      <c r="W4774" t="s">
        <v>66</v>
      </c>
      <c r="X4774" t="s">
        <v>25</v>
      </c>
      <c r="Y4774" t="b">
        <v>0</v>
      </c>
      <c r="Z4774" t="s">
        <v>105</v>
      </c>
      <c r="AA4774" t="b">
        <v>0</v>
      </c>
      <c r="AB4774">
        <v>168</v>
      </c>
      <c r="AC4774">
        <v>224</v>
      </c>
      <c r="AD4774" s="4">
        <f t="shared" si="300"/>
        <v>-56</v>
      </c>
      <c r="AE4774" s="4" t="b">
        <f t="shared" si="301"/>
        <v>0</v>
      </c>
      <c r="AF4774" s="4">
        <f t="shared" si="302"/>
        <v>46157.44</v>
      </c>
    </row>
    <row r="4775" spans="1:32">
      <c r="A4775">
        <v>4774</v>
      </c>
      <c r="B4775">
        <v>1317</v>
      </c>
      <c r="C4775">
        <v>530</v>
      </c>
      <c r="D4775" t="s">
        <v>109</v>
      </c>
      <c r="E4775" t="s">
        <v>6</v>
      </c>
      <c r="F4775">
        <v>3</v>
      </c>
      <c r="G4775">
        <v>1536.99</v>
      </c>
      <c r="H4775">
        <f t="shared" si="299"/>
        <v>4610.97</v>
      </c>
      <c r="I4775" s="1">
        <v>45296.4532986111</v>
      </c>
      <c r="J4775">
        <v>13</v>
      </c>
      <c r="K4775" t="s">
        <v>15</v>
      </c>
      <c r="L4775">
        <v>121</v>
      </c>
      <c r="M4775">
        <v>52</v>
      </c>
      <c r="N4775">
        <v>159</v>
      </c>
      <c r="O4775">
        <v>100</v>
      </c>
      <c r="P4775">
        <v>1</v>
      </c>
      <c r="Q4775">
        <v>47</v>
      </c>
      <c r="R4775" t="s">
        <v>100</v>
      </c>
      <c r="S4775">
        <v>113110.04</v>
      </c>
      <c r="T4775" t="s">
        <v>29</v>
      </c>
      <c r="U4775" t="s">
        <v>91</v>
      </c>
      <c r="V4775" t="b">
        <v>0</v>
      </c>
      <c r="W4775" t="s">
        <v>66</v>
      </c>
      <c r="X4775" t="s">
        <v>24</v>
      </c>
      <c r="Y4775" t="b">
        <v>1</v>
      </c>
      <c r="Z4775" t="s">
        <v>92</v>
      </c>
      <c r="AA4775" t="b">
        <v>0</v>
      </c>
      <c r="AB4775">
        <v>302</v>
      </c>
      <c r="AC4775">
        <v>450</v>
      </c>
      <c r="AD4775" s="4">
        <f t="shared" si="300"/>
        <v>-148</v>
      </c>
      <c r="AE4775" s="4" t="b">
        <f t="shared" si="301"/>
        <v>0</v>
      </c>
      <c r="AF4775" s="4">
        <f t="shared" si="302"/>
        <v>691645.5</v>
      </c>
    </row>
    <row r="4776" spans="1:32">
      <c r="A4776">
        <v>4775</v>
      </c>
      <c r="B4776">
        <v>3492</v>
      </c>
      <c r="C4776">
        <v>645</v>
      </c>
      <c r="D4776" t="s">
        <v>109</v>
      </c>
      <c r="E4776" t="s">
        <v>6</v>
      </c>
      <c r="F4776">
        <v>2</v>
      </c>
      <c r="G4776">
        <v>1532.59</v>
      </c>
      <c r="H4776">
        <f t="shared" si="299"/>
        <v>3065.18</v>
      </c>
      <c r="I4776" s="1">
        <v>45421.0247222222</v>
      </c>
      <c r="J4776">
        <v>10</v>
      </c>
      <c r="K4776" t="s">
        <v>14</v>
      </c>
      <c r="L4776">
        <v>224</v>
      </c>
      <c r="M4776">
        <v>146</v>
      </c>
      <c r="N4776">
        <v>153</v>
      </c>
      <c r="O4776">
        <v>234</v>
      </c>
      <c r="P4776">
        <v>1</v>
      </c>
      <c r="Q4776">
        <v>53</v>
      </c>
      <c r="R4776" t="s">
        <v>100</v>
      </c>
      <c r="S4776">
        <v>47320.03</v>
      </c>
      <c r="T4776" t="s">
        <v>29</v>
      </c>
      <c r="U4776" t="s">
        <v>101</v>
      </c>
      <c r="V4776" t="b">
        <v>1</v>
      </c>
      <c r="W4776" t="s">
        <v>66</v>
      </c>
      <c r="X4776" t="s">
        <v>23</v>
      </c>
      <c r="Y4776" t="b">
        <v>1</v>
      </c>
      <c r="Z4776" t="s">
        <v>95</v>
      </c>
      <c r="AA4776" t="b">
        <v>1</v>
      </c>
      <c r="AB4776">
        <v>413</v>
      </c>
      <c r="AC4776">
        <v>301</v>
      </c>
      <c r="AD4776" s="4">
        <f t="shared" si="300"/>
        <v>112</v>
      </c>
      <c r="AE4776" s="4" t="str">
        <f t="shared" si="301"/>
        <v>True</v>
      </c>
      <c r="AF4776" s="4">
        <f t="shared" si="302"/>
        <v>461309.59</v>
      </c>
    </row>
    <row r="4777" spans="1:32">
      <c r="A4777">
        <v>4776</v>
      </c>
      <c r="B4777">
        <v>1813</v>
      </c>
      <c r="C4777">
        <v>559</v>
      </c>
      <c r="D4777" t="s">
        <v>109</v>
      </c>
      <c r="E4777" t="s">
        <v>6</v>
      </c>
      <c r="F4777">
        <v>1</v>
      </c>
      <c r="G4777">
        <v>136.98</v>
      </c>
      <c r="H4777">
        <f t="shared" si="299"/>
        <v>136.98</v>
      </c>
      <c r="I4777" s="1">
        <v>45398.3916550926</v>
      </c>
      <c r="J4777">
        <v>12</v>
      </c>
      <c r="K4777" t="s">
        <v>14</v>
      </c>
      <c r="L4777">
        <v>327</v>
      </c>
      <c r="M4777">
        <v>142</v>
      </c>
      <c r="N4777">
        <v>283</v>
      </c>
      <c r="O4777">
        <v>296</v>
      </c>
      <c r="P4777">
        <v>4</v>
      </c>
      <c r="Q4777">
        <v>66</v>
      </c>
      <c r="R4777" t="s">
        <v>100</v>
      </c>
      <c r="S4777">
        <v>40712.64</v>
      </c>
      <c r="T4777" t="s">
        <v>29</v>
      </c>
      <c r="U4777" t="s">
        <v>107</v>
      </c>
      <c r="V4777" t="b">
        <v>1</v>
      </c>
      <c r="W4777" t="s">
        <v>66</v>
      </c>
      <c r="X4777" t="s">
        <v>24</v>
      </c>
      <c r="Y4777" t="b">
        <v>1</v>
      </c>
      <c r="Z4777" t="s">
        <v>95</v>
      </c>
      <c r="AA4777" t="b">
        <v>0</v>
      </c>
      <c r="AB4777">
        <v>186</v>
      </c>
      <c r="AC4777">
        <v>228</v>
      </c>
      <c r="AD4777" s="4">
        <f t="shared" si="300"/>
        <v>-42</v>
      </c>
      <c r="AE4777" s="4" t="b">
        <f t="shared" si="301"/>
        <v>0</v>
      </c>
      <c r="AF4777" s="4">
        <f t="shared" si="302"/>
        <v>31231.44</v>
      </c>
    </row>
    <row r="4778" spans="1:32">
      <c r="A4778">
        <v>4777</v>
      </c>
      <c r="B4778">
        <v>9764</v>
      </c>
      <c r="C4778">
        <v>423</v>
      </c>
      <c r="D4778" t="s">
        <v>89</v>
      </c>
      <c r="E4778" t="s">
        <v>5</v>
      </c>
      <c r="F4778">
        <v>1</v>
      </c>
      <c r="G4778">
        <v>490.31</v>
      </c>
      <c r="H4778">
        <f t="shared" si="299"/>
        <v>490.31</v>
      </c>
      <c r="I4778" s="1">
        <v>45499.2677314815</v>
      </c>
      <c r="J4778">
        <v>15</v>
      </c>
      <c r="K4778" t="s">
        <v>12</v>
      </c>
      <c r="L4778">
        <v>80</v>
      </c>
      <c r="M4778">
        <v>69</v>
      </c>
      <c r="N4778">
        <v>233</v>
      </c>
      <c r="O4778">
        <v>266</v>
      </c>
      <c r="P4778">
        <v>3</v>
      </c>
      <c r="Q4778">
        <v>30</v>
      </c>
      <c r="R4778" t="s">
        <v>104</v>
      </c>
      <c r="S4778">
        <v>26142.73</v>
      </c>
      <c r="T4778" t="s">
        <v>32</v>
      </c>
      <c r="U4778" t="s">
        <v>101</v>
      </c>
      <c r="V4778" t="b">
        <v>0</v>
      </c>
      <c r="W4778" t="s">
        <v>66</v>
      </c>
      <c r="X4778" t="s">
        <v>25</v>
      </c>
      <c r="Y4778" t="b">
        <v>1</v>
      </c>
      <c r="Z4778" t="s">
        <v>110</v>
      </c>
      <c r="AA4778" t="b">
        <v>1</v>
      </c>
      <c r="AB4778">
        <v>166</v>
      </c>
      <c r="AC4778">
        <v>480</v>
      </c>
      <c r="AD4778" s="4">
        <f t="shared" si="300"/>
        <v>-314</v>
      </c>
      <c r="AE4778" s="4" t="b">
        <f t="shared" si="301"/>
        <v>0</v>
      </c>
      <c r="AF4778" s="4">
        <f t="shared" si="302"/>
        <v>235348.8</v>
      </c>
    </row>
    <row r="4779" spans="1:32">
      <c r="A4779">
        <v>4778</v>
      </c>
      <c r="B4779">
        <v>1362</v>
      </c>
      <c r="C4779">
        <v>105</v>
      </c>
      <c r="D4779" t="s">
        <v>106</v>
      </c>
      <c r="E4779" t="s">
        <v>6</v>
      </c>
      <c r="F4779">
        <v>2</v>
      </c>
      <c r="G4779">
        <v>565.18</v>
      </c>
      <c r="H4779">
        <f t="shared" si="299"/>
        <v>1130.36</v>
      </c>
      <c r="I4779" s="1">
        <v>45383.5683101852</v>
      </c>
      <c r="J4779">
        <v>10</v>
      </c>
      <c r="K4779" t="s">
        <v>14</v>
      </c>
      <c r="L4779">
        <v>40</v>
      </c>
      <c r="M4779">
        <v>80</v>
      </c>
      <c r="N4779">
        <v>214</v>
      </c>
      <c r="O4779">
        <v>151</v>
      </c>
      <c r="P4779">
        <v>3</v>
      </c>
      <c r="Q4779">
        <v>24</v>
      </c>
      <c r="R4779" t="s">
        <v>90</v>
      </c>
      <c r="S4779">
        <v>108645.1</v>
      </c>
      <c r="T4779" t="s">
        <v>31</v>
      </c>
      <c r="U4779" t="s">
        <v>91</v>
      </c>
      <c r="V4779" t="b">
        <v>0</v>
      </c>
      <c r="W4779" t="s">
        <v>67</v>
      </c>
      <c r="X4779" t="s">
        <v>26</v>
      </c>
      <c r="Y4779" t="b">
        <v>0</v>
      </c>
      <c r="Z4779" t="s">
        <v>92</v>
      </c>
      <c r="AA4779" t="b">
        <v>0</v>
      </c>
      <c r="AB4779">
        <v>298</v>
      </c>
      <c r="AC4779">
        <v>500</v>
      </c>
      <c r="AD4779" s="4">
        <f t="shared" si="300"/>
        <v>-202</v>
      </c>
      <c r="AE4779" s="4" t="b">
        <f t="shared" si="301"/>
        <v>0</v>
      </c>
      <c r="AF4779" s="4">
        <f t="shared" si="302"/>
        <v>282590</v>
      </c>
    </row>
    <row r="4780" spans="1:32">
      <c r="A4780">
        <v>4779</v>
      </c>
      <c r="B4780">
        <v>4046</v>
      </c>
      <c r="C4780">
        <v>501</v>
      </c>
      <c r="D4780" t="s">
        <v>97</v>
      </c>
      <c r="E4780" t="s">
        <v>5</v>
      </c>
      <c r="F4780">
        <v>2</v>
      </c>
      <c r="G4780">
        <v>1592.93</v>
      </c>
      <c r="H4780">
        <f t="shared" si="299"/>
        <v>3185.86</v>
      </c>
      <c r="I4780" s="1">
        <v>45434.4977546296</v>
      </c>
      <c r="J4780">
        <v>9</v>
      </c>
      <c r="K4780" t="s">
        <v>11</v>
      </c>
      <c r="L4780">
        <v>72</v>
      </c>
      <c r="M4780">
        <v>81</v>
      </c>
      <c r="N4780">
        <v>230</v>
      </c>
      <c r="O4780">
        <v>245</v>
      </c>
      <c r="P4780">
        <v>7</v>
      </c>
      <c r="Q4780">
        <v>26</v>
      </c>
      <c r="R4780" t="s">
        <v>104</v>
      </c>
      <c r="S4780">
        <v>72193.48</v>
      </c>
      <c r="T4780" t="s">
        <v>31</v>
      </c>
      <c r="U4780" t="s">
        <v>101</v>
      </c>
      <c r="V4780" t="b">
        <v>1</v>
      </c>
      <c r="W4780" t="s">
        <v>66</v>
      </c>
      <c r="X4780" t="s">
        <v>23</v>
      </c>
      <c r="Y4780" t="b">
        <v>0</v>
      </c>
      <c r="Z4780" t="s">
        <v>105</v>
      </c>
      <c r="AA4780" t="b">
        <v>1</v>
      </c>
      <c r="AB4780">
        <v>386</v>
      </c>
      <c r="AC4780">
        <v>477</v>
      </c>
      <c r="AD4780" s="4">
        <f t="shared" si="300"/>
        <v>-91</v>
      </c>
      <c r="AE4780" s="4" t="b">
        <f t="shared" si="301"/>
        <v>0</v>
      </c>
      <c r="AF4780" s="4">
        <f t="shared" si="302"/>
        <v>759827.61</v>
      </c>
    </row>
    <row r="4781" spans="1:32">
      <c r="A4781">
        <v>4780</v>
      </c>
      <c r="B4781">
        <v>2675</v>
      </c>
      <c r="C4781">
        <v>299</v>
      </c>
      <c r="D4781" t="s">
        <v>99</v>
      </c>
      <c r="E4781" t="s">
        <v>6</v>
      </c>
      <c r="F4781">
        <v>4</v>
      </c>
      <c r="G4781">
        <v>1509.41</v>
      </c>
      <c r="H4781">
        <f t="shared" si="299"/>
        <v>6037.64</v>
      </c>
      <c r="I4781" s="1">
        <v>45300.274537037</v>
      </c>
      <c r="J4781">
        <v>7</v>
      </c>
      <c r="K4781" t="s">
        <v>11</v>
      </c>
      <c r="L4781">
        <v>113</v>
      </c>
      <c r="M4781">
        <v>56</v>
      </c>
      <c r="N4781">
        <v>264</v>
      </c>
      <c r="O4781">
        <v>254</v>
      </c>
      <c r="P4781">
        <v>1</v>
      </c>
      <c r="Q4781">
        <v>31</v>
      </c>
      <c r="R4781" t="s">
        <v>104</v>
      </c>
      <c r="S4781">
        <v>88779.62</v>
      </c>
      <c r="T4781" t="s">
        <v>29</v>
      </c>
      <c r="U4781" t="s">
        <v>94</v>
      </c>
      <c r="V4781" t="b">
        <v>0</v>
      </c>
      <c r="W4781" t="s">
        <v>65</v>
      </c>
      <c r="X4781" t="s">
        <v>24</v>
      </c>
      <c r="Y4781" t="b">
        <v>1</v>
      </c>
      <c r="Z4781" t="s">
        <v>102</v>
      </c>
      <c r="AA4781" t="b">
        <v>1</v>
      </c>
      <c r="AB4781">
        <v>259</v>
      </c>
      <c r="AC4781">
        <v>461</v>
      </c>
      <c r="AD4781" s="4">
        <f t="shared" si="300"/>
        <v>-202</v>
      </c>
      <c r="AE4781" s="4" t="b">
        <f t="shared" si="301"/>
        <v>0</v>
      </c>
      <c r="AF4781" s="4">
        <f t="shared" si="302"/>
        <v>695838.01</v>
      </c>
    </row>
    <row r="4782" spans="1:32">
      <c r="A4782">
        <v>4781</v>
      </c>
      <c r="B4782">
        <v>5622</v>
      </c>
      <c r="C4782">
        <v>442</v>
      </c>
      <c r="D4782" t="s">
        <v>109</v>
      </c>
      <c r="E4782" t="s">
        <v>5</v>
      </c>
      <c r="F4782">
        <v>4</v>
      </c>
      <c r="G4782">
        <v>1459</v>
      </c>
      <c r="H4782">
        <f t="shared" ref="H4782:H4845" si="303">(F4782*G4782)</f>
        <v>5836</v>
      </c>
      <c r="I4782" s="1">
        <v>45506.221099537</v>
      </c>
      <c r="J4782">
        <v>7</v>
      </c>
      <c r="K4782" t="s">
        <v>12</v>
      </c>
      <c r="L4782">
        <v>259</v>
      </c>
      <c r="M4782">
        <v>128</v>
      </c>
      <c r="N4782">
        <v>249</v>
      </c>
      <c r="O4782">
        <v>232</v>
      </c>
      <c r="P4782">
        <v>8</v>
      </c>
      <c r="Q4782">
        <v>32</v>
      </c>
      <c r="R4782" t="s">
        <v>100</v>
      </c>
      <c r="S4782">
        <v>105083.69</v>
      </c>
      <c r="T4782" t="s">
        <v>29</v>
      </c>
      <c r="U4782" t="s">
        <v>101</v>
      </c>
      <c r="V4782" t="b">
        <v>1</v>
      </c>
      <c r="W4782" t="s">
        <v>66</v>
      </c>
      <c r="X4782" t="s">
        <v>25</v>
      </c>
      <c r="Y4782" t="b">
        <v>1</v>
      </c>
      <c r="Z4782" t="s">
        <v>110</v>
      </c>
      <c r="AA4782" t="b">
        <v>1</v>
      </c>
      <c r="AB4782">
        <v>179</v>
      </c>
      <c r="AC4782">
        <v>138</v>
      </c>
      <c r="AD4782" s="4">
        <f t="shared" si="300"/>
        <v>41</v>
      </c>
      <c r="AE4782" s="4" t="str">
        <f t="shared" si="301"/>
        <v>True</v>
      </c>
      <c r="AF4782" s="4">
        <f t="shared" si="302"/>
        <v>201342</v>
      </c>
    </row>
    <row r="4783" spans="1:32">
      <c r="A4783">
        <v>4782</v>
      </c>
      <c r="B4783">
        <v>5410</v>
      </c>
      <c r="C4783">
        <v>183</v>
      </c>
      <c r="D4783" t="s">
        <v>99</v>
      </c>
      <c r="E4783" t="s">
        <v>6</v>
      </c>
      <c r="F4783">
        <v>1</v>
      </c>
      <c r="G4783">
        <v>929.82</v>
      </c>
      <c r="H4783">
        <f t="shared" si="303"/>
        <v>929.82</v>
      </c>
      <c r="I4783" s="1">
        <v>45397.8616087963</v>
      </c>
      <c r="J4783">
        <v>3</v>
      </c>
      <c r="K4783" t="s">
        <v>11</v>
      </c>
      <c r="L4783">
        <v>140</v>
      </c>
      <c r="M4783">
        <v>150</v>
      </c>
      <c r="N4783">
        <v>193</v>
      </c>
      <c r="O4783">
        <v>256</v>
      </c>
      <c r="P4783">
        <v>4</v>
      </c>
      <c r="Q4783">
        <v>25</v>
      </c>
      <c r="R4783" t="s">
        <v>90</v>
      </c>
      <c r="S4783">
        <v>79358.34</v>
      </c>
      <c r="T4783" t="s">
        <v>29</v>
      </c>
      <c r="U4783" t="s">
        <v>94</v>
      </c>
      <c r="V4783" t="b">
        <v>1</v>
      </c>
      <c r="W4783" t="s">
        <v>66</v>
      </c>
      <c r="X4783" t="s">
        <v>24</v>
      </c>
      <c r="Y4783" t="b">
        <v>0</v>
      </c>
      <c r="Z4783" t="s">
        <v>92</v>
      </c>
      <c r="AA4783" t="b">
        <v>1</v>
      </c>
      <c r="AB4783">
        <v>113</v>
      </c>
      <c r="AC4783">
        <v>503</v>
      </c>
      <c r="AD4783" s="4">
        <f t="shared" si="300"/>
        <v>-390</v>
      </c>
      <c r="AE4783" s="4" t="b">
        <f t="shared" si="301"/>
        <v>0</v>
      </c>
      <c r="AF4783" s="4">
        <f t="shared" si="302"/>
        <v>467699.46</v>
      </c>
    </row>
    <row r="4784" spans="1:32">
      <c r="A4784">
        <v>4783</v>
      </c>
      <c r="B4784">
        <v>3048</v>
      </c>
      <c r="C4784">
        <v>685</v>
      </c>
      <c r="D4784" t="s">
        <v>103</v>
      </c>
      <c r="E4784" t="s">
        <v>5</v>
      </c>
      <c r="F4784">
        <v>1</v>
      </c>
      <c r="G4784">
        <v>1829.2</v>
      </c>
      <c r="H4784">
        <f t="shared" si="303"/>
        <v>1829.2</v>
      </c>
      <c r="I4784" s="1">
        <v>45337.9750115741</v>
      </c>
      <c r="J4784">
        <v>20</v>
      </c>
      <c r="K4784" t="s">
        <v>12</v>
      </c>
      <c r="L4784">
        <v>263</v>
      </c>
      <c r="M4784">
        <v>88</v>
      </c>
      <c r="N4784">
        <v>259</v>
      </c>
      <c r="O4784">
        <v>315</v>
      </c>
      <c r="P4784">
        <v>5</v>
      </c>
      <c r="Q4784">
        <v>38</v>
      </c>
      <c r="R4784" t="s">
        <v>90</v>
      </c>
      <c r="S4784">
        <v>116002.62</v>
      </c>
      <c r="T4784" t="s">
        <v>30</v>
      </c>
      <c r="U4784" t="s">
        <v>101</v>
      </c>
      <c r="V4784" t="b">
        <v>0</v>
      </c>
      <c r="W4784" t="s">
        <v>65</v>
      </c>
      <c r="X4784" t="s">
        <v>24</v>
      </c>
      <c r="Y4784" t="b">
        <v>0</v>
      </c>
      <c r="Z4784" t="s">
        <v>102</v>
      </c>
      <c r="AA4784" t="b">
        <v>0</v>
      </c>
      <c r="AB4784">
        <v>404</v>
      </c>
      <c r="AC4784">
        <v>386</v>
      </c>
      <c r="AD4784" s="4">
        <f t="shared" si="300"/>
        <v>18</v>
      </c>
      <c r="AE4784" s="4" t="str">
        <f t="shared" si="301"/>
        <v>True</v>
      </c>
      <c r="AF4784" s="4">
        <f t="shared" si="302"/>
        <v>706071.2</v>
      </c>
    </row>
    <row r="4785" spans="1:32">
      <c r="A4785">
        <v>4784</v>
      </c>
      <c r="B4785">
        <v>8183</v>
      </c>
      <c r="C4785">
        <v>927</v>
      </c>
      <c r="D4785" t="s">
        <v>109</v>
      </c>
      <c r="E4785" t="s">
        <v>6</v>
      </c>
      <c r="F4785">
        <v>3</v>
      </c>
      <c r="G4785">
        <v>1968.08</v>
      </c>
      <c r="H4785">
        <f t="shared" si="303"/>
        <v>5904.24</v>
      </c>
      <c r="I4785" s="1">
        <v>45342.5049768519</v>
      </c>
      <c r="J4785">
        <v>20</v>
      </c>
      <c r="K4785" t="s">
        <v>13</v>
      </c>
      <c r="L4785">
        <v>233</v>
      </c>
      <c r="M4785">
        <v>104</v>
      </c>
      <c r="N4785">
        <v>120</v>
      </c>
      <c r="O4785">
        <v>455</v>
      </c>
      <c r="P4785">
        <v>8</v>
      </c>
      <c r="Q4785">
        <v>61</v>
      </c>
      <c r="R4785" t="s">
        <v>100</v>
      </c>
      <c r="S4785">
        <v>25646.61</v>
      </c>
      <c r="T4785" t="s">
        <v>29</v>
      </c>
      <c r="U4785" t="s">
        <v>101</v>
      </c>
      <c r="V4785" t="b">
        <v>0</v>
      </c>
      <c r="W4785" t="s">
        <v>66</v>
      </c>
      <c r="X4785" t="s">
        <v>23</v>
      </c>
      <c r="Y4785" t="b">
        <v>0</v>
      </c>
      <c r="Z4785" t="s">
        <v>110</v>
      </c>
      <c r="AA4785" t="b">
        <v>0</v>
      </c>
      <c r="AB4785">
        <v>173</v>
      </c>
      <c r="AC4785">
        <v>362</v>
      </c>
      <c r="AD4785" s="4">
        <f t="shared" si="300"/>
        <v>-189</v>
      </c>
      <c r="AE4785" s="4" t="b">
        <f t="shared" si="301"/>
        <v>0</v>
      </c>
      <c r="AF4785" s="4">
        <f t="shared" si="302"/>
        <v>712444.96</v>
      </c>
    </row>
    <row r="4786" spans="1:32">
      <c r="A4786">
        <v>4785</v>
      </c>
      <c r="B4786">
        <v>1134</v>
      </c>
      <c r="C4786">
        <v>125</v>
      </c>
      <c r="D4786" t="s">
        <v>97</v>
      </c>
      <c r="E4786" t="s">
        <v>6</v>
      </c>
      <c r="F4786">
        <v>5</v>
      </c>
      <c r="G4786">
        <v>1797.47</v>
      </c>
      <c r="H4786">
        <f t="shared" si="303"/>
        <v>8987.35</v>
      </c>
      <c r="I4786" s="1">
        <v>45336.437974537</v>
      </c>
      <c r="J4786">
        <v>16</v>
      </c>
      <c r="K4786" t="s">
        <v>15</v>
      </c>
      <c r="L4786">
        <v>227</v>
      </c>
      <c r="M4786">
        <v>147</v>
      </c>
      <c r="N4786">
        <v>287</v>
      </c>
      <c r="O4786">
        <v>285</v>
      </c>
      <c r="P4786">
        <v>9</v>
      </c>
      <c r="Q4786">
        <v>32</v>
      </c>
      <c r="R4786" t="s">
        <v>100</v>
      </c>
      <c r="S4786">
        <v>65670.79</v>
      </c>
      <c r="T4786" t="s">
        <v>31</v>
      </c>
      <c r="U4786" t="s">
        <v>94</v>
      </c>
      <c r="V4786" t="b">
        <v>0</v>
      </c>
      <c r="W4786" t="s">
        <v>67</v>
      </c>
      <c r="X4786" t="s">
        <v>25</v>
      </c>
      <c r="Y4786" t="b">
        <v>0</v>
      </c>
      <c r="Z4786" t="s">
        <v>102</v>
      </c>
      <c r="AA4786" t="b">
        <v>1</v>
      </c>
      <c r="AB4786">
        <v>190</v>
      </c>
      <c r="AC4786">
        <v>428</v>
      </c>
      <c r="AD4786" s="4">
        <f t="shared" si="300"/>
        <v>-238</v>
      </c>
      <c r="AE4786" s="4" t="b">
        <f t="shared" si="301"/>
        <v>0</v>
      </c>
      <c r="AF4786" s="4">
        <f t="shared" si="302"/>
        <v>769317.16</v>
      </c>
    </row>
    <row r="4787" spans="1:32">
      <c r="A4787">
        <v>4786</v>
      </c>
      <c r="B4787">
        <v>4814</v>
      </c>
      <c r="C4787">
        <v>855</v>
      </c>
      <c r="D4787" t="s">
        <v>106</v>
      </c>
      <c r="E4787" t="s">
        <v>5</v>
      </c>
      <c r="F4787">
        <v>3</v>
      </c>
      <c r="G4787">
        <v>564.85</v>
      </c>
      <c r="H4787">
        <f t="shared" si="303"/>
        <v>1694.55</v>
      </c>
      <c r="I4787" s="1">
        <v>45530.6491319444</v>
      </c>
      <c r="J4787">
        <v>4</v>
      </c>
      <c r="K4787" t="s">
        <v>15</v>
      </c>
      <c r="L4787">
        <v>189</v>
      </c>
      <c r="M4787">
        <v>139</v>
      </c>
      <c r="N4787">
        <v>256</v>
      </c>
      <c r="O4787">
        <v>348</v>
      </c>
      <c r="P4787">
        <v>5</v>
      </c>
      <c r="Q4787">
        <v>35</v>
      </c>
      <c r="R4787" t="s">
        <v>104</v>
      </c>
      <c r="S4787">
        <v>30825.64</v>
      </c>
      <c r="T4787" t="s">
        <v>32</v>
      </c>
      <c r="U4787" t="s">
        <v>101</v>
      </c>
      <c r="V4787" t="b">
        <v>1</v>
      </c>
      <c r="W4787" t="s">
        <v>66</v>
      </c>
      <c r="X4787" t="s">
        <v>24</v>
      </c>
      <c r="Y4787" t="b">
        <v>0</v>
      </c>
      <c r="Z4787" t="s">
        <v>105</v>
      </c>
      <c r="AA4787" t="b">
        <v>0</v>
      </c>
      <c r="AB4787">
        <v>431</v>
      </c>
      <c r="AC4787">
        <v>446</v>
      </c>
      <c r="AD4787" s="4">
        <f t="shared" si="300"/>
        <v>-15</v>
      </c>
      <c r="AE4787" s="4" t="b">
        <f t="shared" si="301"/>
        <v>0</v>
      </c>
      <c r="AF4787" s="4">
        <f t="shared" si="302"/>
        <v>251923.1</v>
      </c>
    </row>
    <row r="4788" spans="1:32">
      <c r="A4788">
        <v>4787</v>
      </c>
      <c r="B4788">
        <v>2477</v>
      </c>
      <c r="C4788">
        <v>331</v>
      </c>
      <c r="D4788" t="s">
        <v>103</v>
      </c>
      <c r="E4788" t="s">
        <v>6</v>
      </c>
      <c r="F4788">
        <v>5</v>
      </c>
      <c r="G4788">
        <v>1743.15</v>
      </c>
      <c r="H4788">
        <f t="shared" si="303"/>
        <v>8715.75</v>
      </c>
      <c r="I4788" s="1">
        <v>45547.3475347222</v>
      </c>
      <c r="J4788">
        <v>4</v>
      </c>
      <c r="K4788" t="s">
        <v>14</v>
      </c>
      <c r="L4788">
        <v>196</v>
      </c>
      <c r="M4788">
        <v>73</v>
      </c>
      <c r="N4788">
        <v>105</v>
      </c>
      <c r="O4788">
        <v>258</v>
      </c>
      <c r="P4788">
        <v>4</v>
      </c>
      <c r="Q4788">
        <v>56</v>
      </c>
      <c r="R4788" t="s">
        <v>90</v>
      </c>
      <c r="S4788">
        <v>51380.91</v>
      </c>
      <c r="T4788" t="s">
        <v>30</v>
      </c>
      <c r="U4788" t="s">
        <v>91</v>
      </c>
      <c r="V4788" t="b">
        <v>0</v>
      </c>
      <c r="W4788" t="s">
        <v>66</v>
      </c>
      <c r="X4788" t="s">
        <v>25</v>
      </c>
      <c r="Y4788" t="b">
        <v>1</v>
      </c>
      <c r="Z4788" t="s">
        <v>96</v>
      </c>
      <c r="AA4788" t="b">
        <v>0</v>
      </c>
      <c r="AB4788">
        <v>145</v>
      </c>
      <c r="AC4788">
        <v>97</v>
      </c>
      <c r="AD4788" s="4">
        <f t="shared" si="300"/>
        <v>48</v>
      </c>
      <c r="AE4788" s="4" t="str">
        <f t="shared" si="301"/>
        <v>True</v>
      </c>
      <c r="AF4788" s="4">
        <f t="shared" si="302"/>
        <v>169085.55</v>
      </c>
    </row>
    <row r="4789" spans="1:32">
      <c r="A4789">
        <v>4788</v>
      </c>
      <c r="B4789">
        <v>3468</v>
      </c>
      <c r="C4789">
        <v>806</v>
      </c>
      <c r="D4789" t="s">
        <v>106</v>
      </c>
      <c r="E4789" t="s">
        <v>5</v>
      </c>
      <c r="F4789">
        <v>3</v>
      </c>
      <c r="G4789">
        <v>276.81</v>
      </c>
      <c r="H4789">
        <f t="shared" si="303"/>
        <v>830.43</v>
      </c>
      <c r="I4789" s="1">
        <v>45511.4086458333</v>
      </c>
      <c r="J4789">
        <v>12</v>
      </c>
      <c r="K4789" t="s">
        <v>14</v>
      </c>
      <c r="L4789">
        <v>462</v>
      </c>
      <c r="M4789">
        <v>65</v>
      </c>
      <c r="N4789">
        <v>187</v>
      </c>
      <c r="O4789">
        <v>364</v>
      </c>
      <c r="P4789">
        <v>3</v>
      </c>
      <c r="Q4789">
        <v>49</v>
      </c>
      <c r="R4789" t="s">
        <v>90</v>
      </c>
      <c r="S4789">
        <v>63671.11</v>
      </c>
      <c r="T4789" t="s">
        <v>32</v>
      </c>
      <c r="U4789" t="s">
        <v>101</v>
      </c>
      <c r="V4789" t="b">
        <v>1</v>
      </c>
      <c r="W4789" t="s">
        <v>66</v>
      </c>
      <c r="X4789" t="s">
        <v>26</v>
      </c>
      <c r="Y4789" t="b">
        <v>1</v>
      </c>
      <c r="Z4789" t="s">
        <v>98</v>
      </c>
      <c r="AA4789" t="b">
        <v>0</v>
      </c>
      <c r="AB4789">
        <v>217</v>
      </c>
      <c r="AC4789">
        <v>360</v>
      </c>
      <c r="AD4789" s="4">
        <f t="shared" si="300"/>
        <v>-143</v>
      </c>
      <c r="AE4789" s="4" t="b">
        <f t="shared" si="301"/>
        <v>0</v>
      </c>
      <c r="AF4789" s="4">
        <f t="shared" si="302"/>
        <v>99651.6</v>
      </c>
    </row>
    <row r="4790" spans="1:32">
      <c r="A4790">
        <v>4789</v>
      </c>
      <c r="B4790">
        <v>1241</v>
      </c>
      <c r="C4790">
        <v>533</v>
      </c>
      <c r="D4790" t="s">
        <v>108</v>
      </c>
      <c r="E4790" t="s">
        <v>5</v>
      </c>
      <c r="F4790">
        <v>5</v>
      </c>
      <c r="G4790">
        <v>50.63</v>
      </c>
      <c r="H4790">
        <f t="shared" si="303"/>
        <v>253.15</v>
      </c>
      <c r="I4790" s="1">
        <v>45460.7526157407</v>
      </c>
      <c r="J4790">
        <v>8</v>
      </c>
      <c r="K4790" t="s">
        <v>11</v>
      </c>
      <c r="L4790">
        <v>417</v>
      </c>
      <c r="M4790">
        <v>89</v>
      </c>
      <c r="N4790">
        <v>162</v>
      </c>
      <c r="O4790">
        <v>134</v>
      </c>
      <c r="P4790">
        <v>7</v>
      </c>
      <c r="Q4790">
        <v>42</v>
      </c>
      <c r="R4790" t="s">
        <v>104</v>
      </c>
      <c r="S4790">
        <v>92776.47</v>
      </c>
      <c r="T4790" t="s">
        <v>29</v>
      </c>
      <c r="U4790" t="s">
        <v>91</v>
      </c>
      <c r="V4790" t="b">
        <v>1</v>
      </c>
      <c r="W4790" t="s">
        <v>66</v>
      </c>
      <c r="X4790" t="s">
        <v>25</v>
      </c>
      <c r="Y4790" t="b">
        <v>1</v>
      </c>
      <c r="Z4790" t="s">
        <v>110</v>
      </c>
      <c r="AA4790" t="b">
        <v>0</v>
      </c>
      <c r="AB4790">
        <v>319</v>
      </c>
      <c r="AC4790">
        <v>126</v>
      </c>
      <c r="AD4790" s="4">
        <f t="shared" si="300"/>
        <v>193</v>
      </c>
      <c r="AE4790" s="4" t="str">
        <f t="shared" si="301"/>
        <v>True</v>
      </c>
      <c r="AF4790" s="4">
        <f t="shared" si="302"/>
        <v>6379.38</v>
      </c>
    </row>
    <row r="4791" spans="1:32">
      <c r="A4791">
        <v>4790</v>
      </c>
      <c r="B4791">
        <v>9086</v>
      </c>
      <c r="C4791">
        <v>176</v>
      </c>
      <c r="D4791" t="s">
        <v>108</v>
      </c>
      <c r="E4791" t="s">
        <v>6</v>
      </c>
      <c r="F4791">
        <v>1</v>
      </c>
      <c r="G4791">
        <v>1108.55</v>
      </c>
      <c r="H4791">
        <f t="shared" si="303"/>
        <v>1108.55</v>
      </c>
      <c r="I4791" s="1">
        <v>45412.0178819444</v>
      </c>
      <c r="J4791">
        <v>8</v>
      </c>
      <c r="K4791" t="s">
        <v>14</v>
      </c>
      <c r="L4791">
        <v>37</v>
      </c>
      <c r="M4791">
        <v>139</v>
      </c>
      <c r="N4791">
        <v>295</v>
      </c>
      <c r="O4791">
        <v>249</v>
      </c>
      <c r="P4791">
        <v>8</v>
      </c>
      <c r="Q4791">
        <v>29</v>
      </c>
      <c r="R4791" t="s">
        <v>90</v>
      </c>
      <c r="S4791">
        <v>44699.89</v>
      </c>
      <c r="T4791" t="s">
        <v>32</v>
      </c>
      <c r="U4791" t="s">
        <v>91</v>
      </c>
      <c r="V4791" t="b">
        <v>1</v>
      </c>
      <c r="W4791" t="s">
        <v>66</v>
      </c>
      <c r="X4791" t="s">
        <v>24</v>
      </c>
      <c r="Y4791" t="b">
        <v>1</v>
      </c>
      <c r="Z4791" t="s">
        <v>110</v>
      </c>
      <c r="AA4791" t="b">
        <v>0</v>
      </c>
      <c r="AB4791">
        <v>128</v>
      </c>
      <c r="AC4791">
        <v>275</v>
      </c>
      <c r="AD4791" s="4">
        <f t="shared" si="300"/>
        <v>-147</v>
      </c>
      <c r="AE4791" s="4" t="b">
        <f t="shared" si="301"/>
        <v>0</v>
      </c>
      <c r="AF4791" s="4">
        <f t="shared" si="302"/>
        <v>304851.25</v>
      </c>
    </row>
    <row r="4792" spans="1:32">
      <c r="A4792">
        <v>4791</v>
      </c>
      <c r="B4792">
        <v>4558</v>
      </c>
      <c r="C4792">
        <v>355</v>
      </c>
      <c r="D4792" t="s">
        <v>99</v>
      </c>
      <c r="E4792" t="s">
        <v>5</v>
      </c>
      <c r="F4792">
        <v>3</v>
      </c>
      <c r="G4792">
        <v>1798.96</v>
      </c>
      <c r="H4792">
        <f t="shared" si="303"/>
        <v>5396.88</v>
      </c>
      <c r="I4792" s="1">
        <v>45350.5438657407</v>
      </c>
      <c r="J4792">
        <v>8</v>
      </c>
      <c r="K4792" t="s">
        <v>11</v>
      </c>
      <c r="L4792">
        <v>402</v>
      </c>
      <c r="M4792">
        <v>112</v>
      </c>
      <c r="N4792">
        <v>108</v>
      </c>
      <c r="O4792">
        <v>478</v>
      </c>
      <c r="P4792">
        <v>5</v>
      </c>
      <c r="Q4792">
        <v>24</v>
      </c>
      <c r="R4792" t="s">
        <v>100</v>
      </c>
      <c r="S4792">
        <v>68984.65</v>
      </c>
      <c r="T4792" t="s">
        <v>30</v>
      </c>
      <c r="U4792" t="s">
        <v>101</v>
      </c>
      <c r="V4792" t="b">
        <v>1</v>
      </c>
      <c r="W4792" t="s">
        <v>65</v>
      </c>
      <c r="X4792" t="s">
        <v>25</v>
      </c>
      <c r="Y4792" t="b">
        <v>0</v>
      </c>
      <c r="Z4792" t="s">
        <v>96</v>
      </c>
      <c r="AA4792" t="b">
        <v>0</v>
      </c>
      <c r="AB4792">
        <v>272</v>
      </c>
      <c r="AC4792">
        <v>286</v>
      </c>
      <c r="AD4792" s="4">
        <f t="shared" si="300"/>
        <v>-14</v>
      </c>
      <c r="AE4792" s="4" t="b">
        <f t="shared" si="301"/>
        <v>0</v>
      </c>
      <c r="AF4792" s="4">
        <f t="shared" si="302"/>
        <v>514502.56</v>
      </c>
    </row>
    <row r="4793" spans="1:32">
      <c r="A4793">
        <v>4792</v>
      </c>
      <c r="B4793">
        <v>6601</v>
      </c>
      <c r="C4793">
        <v>301</v>
      </c>
      <c r="D4793" t="s">
        <v>109</v>
      </c>
      <c r="E4793" t="s">
        <v>5</v>
      </c>
      <c r="F4793">
        <v>2</v>
      </c>
      <c r="G4793">
        <v>1724.63</v>
      </c>
      <c r="H4793">
        <f t="shared" si="303"/>
        <v>3449.26</v>
      </c>
      <c r="I4793" s="1">
        <v>45339.4699652778</v>
      </c>
      <c r="J4793">
        <v>9</v>
      </c>
      <c r="K4793" t="s">
        <v>11</v>
      </c>
      <c r="L4793">
        <v>438</v>
      </c>
      <c r="M4793">
        <v>131</v>
      </c>
      <c r="N4793">
        <v>248</v>
      </c>
      <c r="O4793">
        <v>262</v>
      </c>
      <c r="P4793">
        <v>9</v>
      </c>
      <c r="Q4793">
        <v>49</v>
      </c>
      <c r="R4793" t="s">
        <v>100</v>
      </c>
      <c r="S4793">
        <v>20099.95</v>
      </c>
      <c r="T4793" t="s">
        <v>29</v>
      </c>
      <c r="U4793" t="s">
        <v>101</v>
      </c>
      <c r="V4793" t="b">
        <v>0</v>
      </c>
      <c r="W4793" t="s">
        <v>65</v>
      </c>
      <c r="X4793" t="s">
        <v>23</v>
      </c>
      <c r="Y4793" t="b">
        <v>0</v>
      </c>
      <c r="Z4793" t="s">
        <v>92</v>
      </c>
      <c r="AA4793" t="b">
        <v>0</v>
      </c>
      <c r="AB4793">
        <v>343</v>
      </c>
      <c r="AC4793">
        <v>249</v>
      </c>
      <c r="AD4793" s="4">
        <f t="shared" si="300"/>
        <v>94</v>
      </c>
      <c r="AE4793" s="4" t="str">
        <f t="shared" si="301"/>
        <v>True</v>
      </c>
      <c r="AF4793" s="4">
        <f t="shared" si="302"/>
        <v>429432.87</v>
      </c>
    </row>
    <row r="4794" spans="1:32">
      <c r="A4794">
        <v>4793</v>
      </c>
      <c r="B4794">
        <v>7885</v>
      </c>
      <c r="C4794">
        <v>268</v>
      </c>
      <c r="D4794" t="s">
        <v>89</v>
      </c>
      <c r="E4794" t="s">
        <v>5</v>
      </c>
      <c r="F4794">
        <v>4</v>
      </c>
      <c r="G4794">
        <v>1193.96</v>
      </c>
      <c r="H4794">
        <f t="shared" si="303"/>
        <v>4775.84</v>
      </c>
      <c r="I4794" s="1">
        <v>45365.7412037037</v>
      </c>
      <c r="J4794">
        <v>19</v>
      </c>
      <c r="K4794" t="s">
        <v>12</v>
      </c>
      <c r="L4794">
        <v>469</v>
      </c>
      <c r="M4794">
        <v>52</v>
      </c>
      <c r="N4794">
        <v>263</v>
      </c>
      <c r="O4794">
        <v>181</v>
      </c>
      <c r="P4794">
        <v>5</v>
      </c>
      <c r="Q4794">
        <v>36</v>
      </c>
      <c r="R4794" t="s">
        <v>104</v>
      </c>
      <c r="S4794">
        <v>39467.4</v>
      </c>
      <c r="T4794" t="s">
        <v>29</v>
      </c>
      <c r="U4794" t="s">
        <v>101</v>
      </c>
      <c r="V4794" t="b">
        <v>1</v>
      </c>
      <c r="W4794" t="s">
        <v>66</v>
      </c>
      <c r="X4794" t="s">
        <v>26</v>
      </c>
      <c r="Y4794" t="b">
        <v>1</v>
      </c>
      <c r="Z4794" t="s">
        <v>105</v>
      </c>
      <c r="AA4794" t="b">
        <v>0</v>
      </c>
      <c r="AB4794">
        <v>442</v>
      </c>
      <c r="AC4794">
        <v>211</v>
      </c>
      <c r="AD4794" s="4">
        <f t="shared" si="300"/>
        <v>231</v>
      </c>
      <c r="AE4794" s="4" t="str">
        <f t="shared" si="301"/>
        <v>True</v>
      </c>
      <c r="AF4794" s="4">
        <f t="shared" si="302"/>
        <v>251925.56</v>
      </c>
    </row>
    <row r="4795" spans="1:32">
      <c r="A4795">
        <v>4794</v>
      </c>
      <c r="B4795">
        <v>6104</v>
      </c>
      <c r="C4795">
        <v>437</v>
      </c>
      <c r="D4795" t="s">
        <v>97</v>
      </c>
      <c r="E4795" t="s">
        <v>6</v>
      </c>
      <c r="F4795">
        <v>2</v>
      </c>
      <c r="G4795">
        <v>1416.77</v>
      </c>
      <c r="H4795">
        <f t="shared" si="303"/>
        <v>2833.54</v>
      </c>
      <c r="I4795" s="1">
        <v>45430.3677083333</v>
      </c>
      <c r="J4795">
        <v>15</v>
      </c>
      <c r="K4795" t="s">
        <v>14</v>
      </c>
      <c r="L4795">
        <v>317</v>
      </c>
      <c r="M4795">
        <v>103</v>
      </c>
      <c r="N4795">
        <v>290</v>
      </c>
      <c r="O4795">
        <v>262</v>
      </c>
      <c r="P4795">
        <v>7</v>
      </c>
      <c r="Q4795">
        <v>22</v>
      </c>
      <c r="R4795" t="s">
        <v>100</v>
      </c>
      <c r="S4795">
        <v>94054.84</v>
      </c>
      <c r="T4795" t="s">
        <v>30</v>
      </c>
      <c r="U4795" t="s">
        <v>107</v>
      </c>
      <c r="V4795" t="b">
        <v>0</v>
      </c>
      <c r="W4795" t="s">
        <v>66</v>
      </c>
      <c r="X4795" t="s">
        <v>24</v>
      </c>
      <c r="Y4795" t="b">
        <v>1</v>
      </c>
      <c r="Z4795" t="s">
        <v>95</v>
      </c>
      <c r="AA4795" t="b">
        <v>1</v>
      </c>
      <c r="AB4795">
        <v>413</v>
      </c>
      <c r="AC4795">
        <v>393</v>
      </c>
      <c r="AD4795" s="4">
        <f t="shared" si="300"/>
        <v>20</v>
      </c>
      <c r="AE4795" s="4" t="str">
        <f t="shared" si="301"/>
        <v>True</v>
      </c>
      <c r="AF4795" s="4">
        <f t="shared" si="302"/>
        <v>556790.61</v>
      </c>
    </row>
    <row r="4796" spans="1:32">
      <c r="A4796">
        <v>4795</v>
      </c>
      <c r="B4796">
        <v>9165</v>
      </c>
      <c r="C4796">
        <v>418</v>
      </c>
      <c r="D4796" t="s">
        <v>89</v>
      </c>
      <c r="E4796" t="s">
        <v>6</v>
      </c>
      <c r="F4796">
        <v>2</v>
      </c>
      <c r="G4796">
        <v>1967.28</v>
      </c>
      <c r="H4796">
        <f t="shared" si="303"/>
        <v>3934.56</v>
      </c>
      <c r="I4796" s="1">
        <v>45452.2606481481</v>
      </c>
      <c r="J4796">
        <v>6</v>
      </c>
      <c r="K4796" t="s">
        <v>14</v>
      </c>
      <c r="L4796">
        <v>41</v>
      </c>
      <c r="M4796">
        <v>62</v>
      </c>
      <c r="N4796">
        <v>168</v>
      </c>
      <c r="O4796">
        <v>168</v>
      </c>
      <c r="P4796">
        <v>5</v>
      </c>
      <c r="Q4796">
        <v>58</v>
      </c>
      <c r="R4796" t="s">
        <v>90</v>
      </c>
      <c r="S4796">
        <v>26852.98</v>
      </c>
      <c r="T4796" t="s">
        <v>29</v>
      </c>
      <c r="U4796" t="s">
        <v>101</v>
      </c>
      <c r="V4796" t="b">
        <v>1</v>
      </c>
      <c r="W4796" t="s">
        <v>66</v>
      </c>
      <c r="X4796" t="s">
        <v>23</v>
      </c>
      <c r="Y4796" t="b">
        <v>1</v>
      </c>
      <c r="Z4796" t="s">
        <v>110</v>
      </c>
      <c r="AA4796" t="b">
        <v>1</v>
      </c>
      <c r="AB4796">
        <v>332</v>
      </c>
      <c r="AC4796">
        <v>455</v>
      </c>
      <c r="AD4796" s="4">
        <f t="shared" si="300"/>
        <v>-123</v>
      </c>
      <c r="AE4796" s="4" t="b">
        <f t="shared" si="301"/>
        <v>0</v>
      </c>
      <c r="AF4796" s="4">
        <f t="shared" si="302"/>
        <v>895112.4</v>
      </c>
    </row>
    <row r="4797" spans="1:32">
      <c r="A4797">
        <v>4796</v>
      </c>
      <c r="B4797">
        <v>7084</v>
      </c>
      <c r="C4797">
        <v>164</v>
      </c>
      <c r="D4797" t="s">
        <v>93</v>
      </c>
      <c r="E4797" t="s">
        <v>5</v>
      </c>
      <c r="F4797">
        <v>1</v>
      </c>
      <c r="G4797">
        <v>1464.46</v>
      </c>
      <c r="H4797">
        <f t="shared" si="303"/>
        <v>1464.46</v>
      </c>
      <c r="I4797" s="1">
        <v>45375.9591782407</v>
      </c>
      <c r="J4797">
        <v>20</v>
      </c>
      <c r="K4797" t="s">
        <v>14</v>
      </c>
      <c r="L4797">
        <v>475</v>
      </c>
      <c r="M4797">
        <v>98</v>
      </c>
      <c r="N4797">
        <v>187</v>
      </c>
      <c r="O4797">
        <v>460</v>
      </c>
      <c r="P4797">
        <v>4</v>
      </c>
      <c r="Q4797">
        <v>19</v>
      </c>
      <c r="R4797" t="s">
        <v>90</v>
      </c>
      <c r="S4797">
        <v>62410.48</v>
      </c>
      <c r="T4797" t="s">
        <v>31</v>
      </c>
      <c r="U4797" t="s">
        <v>91</v>
      </c>
      <c r="V4797" t="b">
        <v>0</v>
      </c>
      <c r="W4797" t="s">
        <v>66</v>
      </c>
      <c r="X4797" t="s">
        <v>25</v>
      </c>
      <c r="Y4797" t="b">
        <v>1</v>
      </c>
      <c r="Z4797" t="s">
        <v>105</v>
      </c>
      <c r="AA4797" t="b">
        <v>0</v>
      </c>
      <c r="AB4797">
        <v>413</v>
      </c>
      <c r="AC4797">
        <v>176</v>
      </c>
      <c r="AD4797" s="4">
        <f t="shared" si="300"/>
        <v>237</v>
      </c>
      <c r="AE4797" s="4" t="str">
        <f t="shared" si="301"/>
        <v>True</v>
      </c>
      <c r="AF4797" s="4">
        <f t="shared" si="302"/>
        <v>257744.96</v>
      </c>
    </row>
    <row r="4798" spans="1:32">
      <c r="A4798">
        <v>4797</v>
      </c>
      <c r="B4798">
        <v>8597</v>
      </c>
      <c r="C4798">
        <v>741</v>
      </c>
      <c r="D4798" t="s">
        <v>109</v>
      </c>
      <c r="E4798" t="s">
        <v>6</v>
      </c>
      <c r="F4798">
        <v>1</v>
      </c>
      <c r="G4798">
        <v>473.57</v>
      </c>
      <c r="H4798">
        <f t="shared" si="303"/>
        <v>473.57</v>
      </c>
      <c r="I4798" s="1">
        <v>45345.8821643519</v>
      </c>
      <c r="J4798">
        <v>14</v>
      </c>
      <c r="K4798" t="s">
        <v>13</v>
      </c>
      <c r="L4798">
        <v>280</v>
      </c>
      <c r="M4798">
        <v>92</v>
      </c>
      <c r="N4798">
        <v>243</v>
      </c>
      <c r="O4798">
        <v>361</v>
      </c>
      <c r="P4798">
        <v>2</v>
      </c>
      <c r="Q4798">
        <v>66</v>
      </c>
      <c r="R4798" t="s">
        <v>90</v>
      </c>
      <c r="S4798">
        <v>71981.02</v>
      </c>
      <c r="T4798" t="s">
        <v>30</v>
      </c>
      <c r="U4798" t="s">
        <v>101</v>
      </c>
      <c r="V4798" t="b">
        <v>1</v>
      </c>
      <c r="W4798" t="s">
        <v>67</v>
      </c>
      <c r="X4798" t="s">
        <v>24</v>
      </c>
      <c r="Y4798" t="b">
        <v>1</v>
      </c>
      <c r="Z4798" t="s">
        <v>98</v>
      </c>
      <c r="AA4798" t="b">
        <v>0</v>
      </c>
      <c r="AB4798">
        <v>450</v>
      </c>
      <c r="AC4798">
        <v>139</v>
      </c>
      <c r="AD4798" s="4">
        <f t="shared" si="300"/>
        <v>311</v>
      </c>
      <c r="AE4798" s="4" t="str">
        <f t="shared" si="301"/>
        <v>True</v>
      </c>
      <c r="AF4798" s="4">
        <f t="shared" si="302"/>
        <v>65826.23</v>
      </c>
    </row>
    <row r="4799" spans="1:32">
      <c r="A4799">
        <v>4798</v>
      </c>
      <c r="B4799">
        <v>1519</v>
      </c>
      <c r="C4799">
        <v>740</v>
      </c>
      <c r="D4799" t="s">
        <v>108</v>
      </c>
      <c r="E4799" t="s">
        <v>6</v>
      </c>
      <c r="F4799">
        <v>5</v>
      </c>
      <c r="G4799">
        <v>278.28</v>
      </c>
      <c r="H4799">
        <f t="shared" si="303"/>
        <v>1391.4</v>
      </c>
      <c r="I4799" s="1">
        <v>45351.3731597222</v>
      </c>
      <c r="J4799">
        <v>20</v>
      </c>
      <c r="K4799" t="s">
        <v>14</v>
      </c>
      <c r="L4799">
        <v>387</v>
      </c>
      <c r="M4799">
        <v>78</v>
      </c>
      <c r="N4799">
        <v>223</v>
      </c>
      <c r="O4799">
        <v>487</v>
      </c>
      <c r="P4799">
        <v>1</v>
      </c>
      <c r="Q4799">
        <v>58</v>
      </c>
      <c r="R4799" t="s">
        <v>90</v>
      </c>
      <c r="S4799">
        <v>36152.06</v>
      </c>
      <c r="T4799" t="s">
        <v>32</v>
      </c>
      <c r="U4799" t="s">
        <v>107</v>
      </c>
      <c r="V4799" t="b">
        <v>0</v>
      </c>
      <c r="W4799" t="s">
        <v>65</v>
      </c>
      <c r="X4799" t="s">
        <v>23</v>
      </c>
      <c r="Y4799" t="b">
        <v>1</v>
      </c>
      <c r="Z4799" t="s">
        <v>95</v>
      </c>
      <c r="AA4799" t="b">
        <v>1</v>
      </c>
      <c r="AB4799">
        <v>182</v>
      </c>
      <c r="AC4799">
        <v>143</v>
      </c>
      <c r="AD4799" s="4">
        <f t="shared" si="300"/>
        <v>39</v>
      </c>
      <c r="AE4799" s="4" t="str">
        <f t="shared" si="301"/>
        <v>True</v>
      </c>
      <c r="AF4799" s="4">
        <f t="shared" si="302"/>
        <v>39794.04</v>
      </c>
    </row>
    <row r="4800" spans="1:32">
      <c r="A4800">
        <v>4799</v>
      </c>
      <c r="B4800">
        <v>6410</v>
      </c>
      <c r="C4800">
        <v>199</v>
      </c>
      <c r="D4800" t="s">
        <v>108</v>
      </c>
      <c r="E4800" t="s">
        <v>5</v>
      </c>
      <c r="F4800">
        <v>4</v>
      </c>
      <c r="G4800">
        <v>230.82</v>
      </c>
      <c r="H4800">
        <f t="shared" si="303"/>
        <v>923.28</v>
      </c>
      <c r="I4800" s="1">
        <v>45366.7452546296</v>
      </c>
      <c r="J4800">
        <v>15</v>
      </c>
      <c r="K4800" t="s">
        <v>15</v>
      </c>
      <c r="L4800">
        <v>288</v>
      </c>
      <c r="M4800">
        <v>109</v>
      </c>
      <c r="N4800">
        <v>192</v>
      </c>
      <c r="O4800">
        <v>361</v>
      </c>
      <c r="P4800">
        <v>4</v>
      </c>
      <c r="Q4800">
        <v>32</v>
      </c>
      <c r="R4800" t="s">
        <v>104</v>
      </c>
      <c r="S4800">
        <v>20954.04</v>
      </c>
      <c r="T4800" t="s">
        <v>32</v>
      </c>
      <c r="U4800" t="s">
        <v>101</v>
      </c>
      <c r="V4800" t="b">
        <v>0</v>
      </c>
      <c r="W4800" t="s">
        <v>66</v>
      </c>
      <c r="X4800" t="s">
        <v>26</v>
      </c>
      <c r="Y4800" t="b">
        <v>0</v>
      </c>
      <c r="Z4800" t="s">
        <v>95</v>
      </c>
      <c r="AA4800" t="b">
        <v>0</v>
      </c>
      <c r="AB4800">
        <v>345</v>
      </c>
      <c r="AC4800">
        <v>390</v>
      </c>
      <c r="AD4800" s="4">
        <f t="shared" si="300"/>
        <v>-45</v>
      </c>
      <c r="AE4800" s="4" t="b">
        <f t="shared" si="301"/>
        <v>0</v>
      </c>
      <c r="AF4800" s="4">
        <f t="shared" si="302"/>
        <v>90019.8</v>
      </c>
    </row>
    <row r="4801" spans="1:32">
      <c r="A4801">
        <v>4800</v>
      </c>
      <c r="B4801">
        <v>2314</v>
      </c>
      <c r="C4801">
        <v>128</v>
      </c>
      <c r="D4801" t="s">
        <v>103</v>
      </c>
      <c r="E4801" t="s">
        <v>6</v>
      </c>
      <c r="F4801">
        <v>1</v>
      </c>
      <c r="G4801">
        <v>721.65</v>
      </c>
      <c r="H4801">
        <f t="shared" si="303"/>
        <v>721.65</v>
      </c>
      <c r="I4801" s="1">
        <v>45376.7517013889</v>
      </c>
      <c r="J4801">
        <v>1</v>
      </c>
      <c r="K4801" t="s">
        <v>13</v>
      </c>
      <c r="L4801">
        <v>426</v>
      </c>
      <c r="M4801">
        <v>78</v>
      </c>
      <c r="N4801">
        <v>246</v>
      </c>
      <c r="O4801">
        <v>373</v>
      </c>
      <c r="P4801">
        <v>3</v>
      </c>
      <c r="Q4801">
        <v>46</v>
      </c>
      <c r="R4801" t="s">
        <v>104</v>
      </c>
      <c r="S4801">
        <v>116164.54</v>
      </c>
      <c r="T4801" t="s">
        <v>31</v>
      </c>
      <c r="U4801" t="s">
        <v>94</v>
      </c>
      <c r="V4801" t="b">
        <v>1</v>
      </c>
      <c r="W4801" t="s">
        <v>66</v>
      </c>
      <c r="X4801" t="s">
        <v>26</v>
      </c>
      <c r="Y4801" t="b">
        <v>1</v>
      </c>
      <c r="Z4801" t="s">
        <v>105</v>
      </c>
      <c r="AA4801" t="b">
        <v>0</v>
      </c>
      <c r="AB4801">
        <v>125</v>
      </c>
      <c r="AC4801">
        <v>184</v>
      </c>
      <c r="AD4801" s="4">
        <f t="shared" si="300"/>
        <v>-59</v>
      </c>
      <c r="AE4801" s="4" t="b">
        <f t="shared" si="301"/>
        <v>0</v>
      </c>
      <c r="AF4801" s="4">
        <f t="shared" si="302"/>
        <v>132783.6</v>
      </c>
    </row>
    <row r="4802" spans="1:32">
      <c r="A4802">
        <v>4801</v>
      </c>
      <c r="B4802">
        <v>3393</v>
      </c>
      <c r="C4802">
        <v>591</v>
      </c>
      <c r="D4802" t="s">
        <v>93</v>
      </c>
      <c r="E4802" t="s">
        <v>5</v>
      </c>
      <c r="F4802">
        <v>3</v>
      </c>
      <c r="G4802">
        <v>88.09</v>
      </c>
      <c r="H4802">
        <f t="shared" si="303"/>
        <v>264.27</v>
      </c>
      <c r="I4802" s="1">
        <v>45434.6013657407</v>
      </c>
      <c r="J4802">
        <v>3</v>
      </c>
      <c r="K4802" t="s">
        <v>13</v>
      </c>
      <c r="L4802">
        <v>265</v>
      </c>
      <c r="M4802">
        <v>51</v>
      </c>
      <c r="N4802">
        <v>188</v>
      </c>
      <c r="O4802">
        <v>441</v>
      </c>
      <c r="P4802">
        <v>4</v>
      </c>
      <c r="Q4802">
        <v>40</v>
      </c>
      <c r="R4802" t="s">
        <v>90</v>
      </c>
      <c r="S4802">
        <v>40387.32</v>
      </c>
      <c r="T4802" t="s">
        <v>32</v>
      </c>
      <c r="U4802" t="s">
        <v>101</v>
      </c>
      <c r="V4802" t="b">
        <v>1</v>
      </c>
      <c r="W4802" t="s">
        <v>66</v>
      </c>
      <c r="X4802" t="s">
        <v>23</v>
      </c>
      <c r="Y4802" t="b">
        <v>1</v>
      </c>
      <c r="Z4802" t="s">
        <v>95</v>
      </c>
      <c r="AA4802" t="b">
        <v>1</v>
      </c>
      <c r="AB4802">
        <v>167</v>
      </c>
      <c r="AC4802">
        <v>142</v>
      </c>
      <c r="AD4802" s="4">
        <f t="shared" si="300"/>
        <v>25</v>
      </c>
      <c r="AE4802" s="4" t="str">
        <f t="shared" si="301"/>
        <v>True</v>
      </c>
      <c r="AF4802" s="4">
        <f t="shared" si="302"/>
        <v>12508.78</v>
      </c>
    </row>
    <row r="4803" spans="1:32">
      <c r="A4803">
        <v>4802</v>
      </c>
      <c r="B4803">
        <v>1918</v>
      </c>
      <c r="C4803">
        <v>542</v>
      </c>
      <c r="D4803" t="s">
        <v>89</v>
      </c>
      <c r="E4803" t="s">
        <v>6</v>
      </c>
      <c r="F4803">
        <v>4</v>
      </c>
      <c r="G4803">
        <v>714.77</v>
      </c>
      <c r="H4803">
        <f t="shared" si="303"/>
        <v>2859.08</v>
      </c>
      <c r="I4803" s="1">
        <v>45401.7982523148</v>
      </c>
      <c r="J4803">
        <v>1</v>
      </c>
      <c r="K4803" t="s">
        <v>15</v>
      </c>
      <c r="L4803">
        <v>240</v>
      </c>
      <c r="M4803">
        <v>91</v>
      </c>
      <c r="N4803">
        <v>115</v>
      </c>
      <c r="O4803">
        <v>301</v>
      </c>
      <c r="P4803">
        <v>4</v>
      </c>
      <c r="Q4803">
        <v>24</v>
      </c>
      <c r="R4803" t="s">
        <v>100</v>
      </c>
      <c r="S4803">
        <v>93398.63</v>
      </c>
      <c r="T4803" t="s">
        <v>31</v>
      </c>
      <c r="U4803" t="s">
        <v>94</v>
      </c>
      <c r="V4803" t="b">
        <v>1</v>
      </c>
      <c r="W4803" t="s">
        <v>65</v>
      </c>
      <c r="X4803" t="s">
        <v>25</v>
      </c>
      <c r="Y4803" t="b">
        <v>1</v>
      </c>
      <c r="Z4803" t="s">
        <v>96</v>
      </c>
      <c r="AA4803" t="b">
        <v>0</v>
      </c>
      <c r="AB4803">
        <v>218</v>
      </c>
      <c r="AC4803">
        <v>195</v>
      </c>
      <c r="AD4803" s="4">
        <f t="shared" ref="AD4803:AD4866" si="304">AB4803-AC4803</f>
        <v>23</v>
      </c>
      <c r="AE4803" s="4" t="str">
        <f t="shared" ref="AE4803:AE4866" si="305">IF(AB4803&gt;=AC4803,"True")</f>
        <v>True</v>
      </c>
      <c r="AF4803" s="4">
        <f t="shared" ref="AF4803:AF4866" si="306">AC4803*G4803</f>
        <v>139380.15</v>
      </c>
    </row>
    <row r="4804" spans="1:32">
      <c r="A4804">
        <v>4803</v>
      </c>
      <c r="B4804">
        <v>5366</v>
      </c>
      <c r="C4804">
        <v>927</v>
      </c>
      <c r="D4804" t="s">
        <v>97</v>
      </c>
      <c r="E4804" t="s">
        <v>6</v>
      </c>
      <c r="F4804">
        <v>2</v>
      </c>
      <c r="G4804">
        <v>614.54</v>
      </c>
      <c r="H4804">
        <f t="shared" si="303"/>
        <v>1229.08</v>
      </c>
      <c r="I4804" s="1">
        <v>45308.9402083333</v>
      </c>
      <c r="J4804">
        <v>2</v>
      </c>
      <c r="K4804" t="s">
        <v>11</v>
      </c>
      <c r="L4804">
        <v>170</v>
      </c>
      <c r="M4804">
        <v>76</v>
      </c>
      <c r="N4804">
        <v>230</v>
      </c>
      <c r="O4804">
        <v>252</v>
      </c>
      <c r="P4804">
        <v>9</v>
      </c>
      <c r="Q4804">
        <v>37</v>
      </c>
      <c r="R4804" t="s">
        <v>104</v>
      </c>
      <c r="S4804">
        <v>59281.9</v>
      </c>
      <c r="T4804" t="s">
        <v>31</v>
      </c>
      <c r="U4804" t="s">
        <v>101</v>
      </c>
      <c r="V4804" t="b">
        <v>1</v>
      </c>
      <c r="W4804" t="s">
        <v>67</v>
      </c>
      <c r="X4804" t="s">
        <v>23</v>
      </c>
      <c r="Y4804" t="b">
        <v>0</v>
      </c>
      <c r="Z4804" t="s">
        <v>96</v>
      </c>
      <c r="AA4804" t="b">
        <v>1</v>
      </c>
      <c r="AB4804">
        <v>353</v>
      </c>
      <c r="AC4804">
        <v>203</v>
      </c>
      <c r="AD4804" s="4">
        <f t="shared" si="304"/>
        <v>150</v>
      </c>
      <c r="AE4804" s="4" t="str">
        <f t="shared" si="305"/>
        <v>True</v>
      </c>
      <c r="AF4804" s="4">
        <f t="shared" si="306"/>
        <v>124751.62</v>
      </c>
    </row>
    <row r="4805" spans="1:32">
      <c r="A4805">
        <v>4804</v>
      </c>
      <c r="B4805">
        <v>7429</v>
      </c>
      <c r="C4805">
        <v>124</v>
      </c>
      <c r="D4805" t="s">
        <v>103</v>
      </c>
      <c r="E4805" t="s">
        <v>5</v>
      </c>
      <c r="F4805">
        <v>2</v>
      </c>
      <c r="G4805">
        <v>993.12</v>
      </c>
      <c r="H4805">
        <f t="shared" si="303"/>
        <v>1986.24</v>
      </c>
      <c r="I4805" s="1">
        <v>45315.0747106482</v>
      </c>
      <c r="J4805">
        <v>7</v>
      </c>
      <c r="K4805" t="s">
        <v>12</v>
      </c>
      <c r="L4805">
        <v>191</v>
      </c>
      <c r="M4805">
        <v>149</v>
      </c>
      <c r="N4805">
        <v>279</v>
      </c>
      <c r="O4805">
        <v>294</v>
      </c>
      <c r="P4805">
        <v>6</v>
      </c>
      <c r="Q4805">
        <v>24</v>
      </c>
      <c r="R4805" t="s">
        <v>100</v>
      </c>
      <c r="S4805">
        <v>108799.57</v>
      </c>
      <c r="T4805" t="s">
        <v>31</v>
      </c>
      <c r="U4805" t="s">
        <v>101</v>
      </c>
      <c r="V4805" t="b">
        <v>0</v>
      </c>
      <c r="W4805" t="s">
        <v>66</v>
      </c>
      <c r="X4805" t="s">
        <v>23</v>
      </c>
      <c r="Y4805" t="b">
        <v>0</v>
      </c>
      <c r="Z4805" t="s">
        <v>96</v>
      </c>
      <c r="AA4805" t="b">
        <v>0</v>
      </c>
      <c r="AB4805">
        <v>423</v>
      </c>
      <c r="AC4805">
        <v>120</v>
      </c>
      <c r="AD4805" s="4">
        <f t="shared" si="304"/>
        <v>303</v>
      </c>
      <c r="AE4805" s="4" t="str">
        <f t="shared" si="305"/>
        <v>True</v>
      </c>
      <c r="AF4805" s="4">
        <f t="shared" si="306"/>
        <v>119174.4</v>
      </c>
    </row>
    <row r="4806" spans="1:32">
      <c r="A4806">
        <v>4805</v>
      </c>
      <c r="B4806">
        <v>2169</v>
      </c>
      <c r="C4806">
        <v>706</v>
      </c>
      <c r="D4806" t="s">
        <v>99</v>
      </c>
      <c r="E4806" t="s">
        <v>6</v>
      </c>
      <c r="F4806">
        <v>1</v>
      </c>
      <c r="G4806">
        <v>937.28</v>
      </c>
      <c r="H4806">
        <f t="shared" si="303"/>
        <v>937.28</v>
      </c>
      <c r="I4806" s="1">
        <v>45443.0769675926</v>
      </c>
      <c r="J4806">
        <v>10</v>
      </c>
      <c r="K4806" t="s">
        <v>11</v>
      </c>
      <c r="L4806">
        <v>252</v>
      </c>
      <c r="M4806">
        <v>87</v>
      </c>
      <c r="N4806">
        <v>147</v>
      </c>
      <c r="O4806">
        <v>262</v>
      </c>
      <c r="P4806">
        <v>5</v>
      </c>
      <c r="Q4806">
        <v>42</v>
      </c>
      <c r="R4806" t="s">
        <v>90</v>
      </c>
      <c r="S4806">
        <v>43333.51</v>
      </c>
      <c r="T4806" t="s">
        <v>31</v>
      </c>
      <c r="U4806" t="s">
        <v>94</v>
      </c>
      <c r="V4806" t="b">
        <v>0</v>
      </c>
      <c r="W4806" t="s">
        <v>66</v>
      </c>
      <c r="X4806" t="s">
        <v>26</v>
      </c>
      <c r="Y4806" t="b">
        <v>1</v>
      </c>
      <c r="Z4806" t="s">
        <v>102</v>
      </c>
      <c r="AA4806" t="b">
        <v>1</v>
      </c>
      <c r="AB4806">
        <v>168</v>
      </c>
      <c r="AC4806">
        <v>405</v>
      </c>
      <c r="AD4806" s="4">
        <f t="shared" si="304"/>
        <v>-237</v>
      </c>
      <c r="AE4806" s="4" t="b">
        <f t="shared" si="305"/>
        <v>0</v>
      </c>
      <c r="AF4806" s="4">
        <f t="shared" si="306"/>
        <v>379598.4</v>
      </c>
    </row>
    <row r="4807" spans="1:32">
      <c r="A4807">
        <v>4806</v>
      </c>
      <c r="B4807">
        <v>9899</v>
      </c>
      <c r="C4807">
        <v>916</v>
      </c>
      <c r="D4807" t="s">
        <v>99</v>
      </c>
      <c r="E4807" t="s">
        <v>5</v>
      </c>
      <c r="F4807">
        <v>3</v>
      </c>
      <c r="G4807">
        <v>1569.93</v>
      </c>
      <c r="H4807">
        <f t="shared" si="303"/>
        <v>4709.79</v>
      </c>
      <c r="I4807" s="1">
        <v>45488.0436342593</v>
      </c>
      <c r="J4807">
        <v>8</v>
      </c>
      <c r="K4807" t="s">
        <v>15</v>
      </c>
      <c r="L4807">
        <v>303</v>
      </c>
      <c r="M4807">
        <v>71</v>
      </c>
      <c r="N4807">
        <v>188</v>
      </c>
      <c r="O4807">
        <v>108</v>
      </c>
      <c r="P4807">
        <v>4</v>
      </c>
      <c r="Q4807">
        <v>35</v>
      </c>
      <c r="R4807" t="s">
        <v>90</v>
      </c>
      <c r="S4807">
        <v>20334.14</v>
      </c>
      <c r="T4807" t="s">
        <v>29</v>
      </c>
      <c r="U4807" t="s">
        <v>94</v>
      </c>
      <c r="V4807" t="b">
        <v>1</v>
      </c>
      <c r="W4807" t="s">
        <v>65</v>
      </c>
      <c r="X4807" t="s">
        <v>23</v>
      </c>
      <c r="Y4807" t="b">
        <v>0</v>
      </c>
      <c r="Z4807" t="s">
        <v>92</v>
      </c>
      <c r="AA4807" t="b">
        <v>0</v>
      </c>
      <c r="AB4807">
        <v>419</v>
      </c>
      <c r="AC4807">
        <v>146</v>
      </c>
      <c r="AD4807" s="4">
        <f t="shared" si="304"/>
        <v>273</v>
      </c>
      <c r="AE4807" s="4" t="str">
        <f t="shared" si="305"/>
        <v>True</v>
      </c>
      <c r="AF4807" s="4">
        <f t="shared" si="306"/>
        <v>229209.78</v>
      </c>
    </row>
    <row r="4808" spans="1:32">
      <c r="A4808">
        <v>4807</v>
      </c>
      <c r="B4808">
        <v>8702</v>
      </c>
      <c r="C4808">
        <v>741</v>
      </c>
      <c r="D4808" t="s">
        <v>103</v>
      </c>
      <c r="E4808" t="s">
        <v>6</v>
      </c>
      <c r="F4808">
        <v>2</v>
      </c>
      <c r="G4808">
        <v>1188.17</v>
      </c>
      <c r="H4808">
        <f t="shared" si="303"/>
        <v>2376.34</v>
      </c>
      <c r="I4808" s="1">
        <v>45528.4663194444</v>
      </c>
      <c r="J4808">
        <v>10</v>
      </c>
      <c r="K4808" t="s">
        <v>11</v>
      </c>
      <c r="L4808">
        <v>445</v>
      </c>
      <c r="M4808">
        <v>119</v>
      </c>
      <c r="N4808">
        <v>222</v>
      </c>
      <c r="O4808">
        <v>386</v>
      </c>
      <c r="P4808">
        <v>8</v>
      </c>
      <c r="Q4808">
        <v>53</v>
      </c>
      <c r="R4808" t="s">
        <v>90</v>
      </c>
      <c r="S4808">
        <v>32252.52</v>
      </c>
      <c r="T4808" t="s">
        <v>32</v>
      </c>
      <c r="U4808" t="s">
        <v>91</v>
      </c>
      <c r="V4808" t="b">
        <v>1</v>
      </c>
      <c r="W4808" t="s">
        <v>65</v>
      </c>
      <c r="X4808" t="s">
        <v>23</v>
      </c>
      <c r="Y4808" t="b">
        <v>1</v>
      </c>
      <c r="Z4808" t="s">
        <v>105</v>
      </c>
      <c r="AA4808" t="b">
        <v>1</v>
      </c>
      <c r="AB4808">
        <v>267</v>
      </c>
      <c r="AC4808">
        <v>483</v>
      </c>
      <c r="AD4808" s="4">
        <f t="shared" si="304"/>
        <v>-216</v>
      </c>
      <c r="AE4808" s="4" t="b">
        <f t="shared" si="305"/>
        <v>0</v>
      </c>
      <c r="AF4808" s="4">
        <f t="shared" si="306"/>
        <v>573886.11</v>
      </c>
    </row>
    <row r="4809" spans="1:32">
      <c r="A4809">
        <v>4808</v>
      </c>
      <c r="B4809">
        <v>3975</v>
      </c>
      <c r="C4809">
        <v>442</v>
      </c>
      <c r="D4809" t="s">
        <v>106</v>
      </c>
      <c r="E4809" t="s">
        <v>5</v>
      </c>
      <c r="F4809">
        <v>5</v>
      </c>
      <c r="G4809">
        <v>1881.63</v>
      </c>
      <c r="H4809">
        <f t="shared" si="303"/>
        <v>9408.15</v>
      </c>
      <c r="I4809" s="1">
        <v>45404.0383333333</v>
      </c>
      <c r="J4809">
        <v>10</v>
      </c>
      <c r="K4809" t="s">
        <v>13</v>
      </c>
      <c r="L4809">
        <v>342</v>
      </c>
      <c r="M4809">
        <v>126</v>
      </c>
      <c r="N4809">
        <v>133</v>
      </c>
      <c r="O4809">
        <v>412</v>
      </c>
      <c r="P4809">
        <v>7</v>
      </c>
      <c r="Q4809">
        <v>64</v>
      </c>
      <c r="R4809" t="s">
        <v>100</v>
      </c>
      <c r="S4809">
        <v>116420.7</v>
      </c>
      <c r="T4809" t="s">
        <v>32</v>
      </c>
      <c r="U4809" t="s">
        <v>94</v>
      </c>
      <c r="V4809" t="b">
        <v>1</v>
      </c>
      <c r="W4809" t="s">
        <v>65</v>
      </c>
      <c r="X4809" t="s">
        <v>26</v>
      </c>
      <c r="Y4809" t="b">
        <v>0</v>
      </c>
      <c r="Z4809" t="s">
        <v>110</v>
      </c>
      <c r="AA4809" t="b">
        <v>1</v>
      </c>
      <c r="AB4809">
        <v>200</v>
      </c>
      <c r="AC4809">
        <v>402</v>
      </c>
      <c r="AD4809" s="4">
        <f t="shared" si="304"/>
        <v>-202</v>
      </c>
      <c r="AE4809" s="4" t="b">
        <f t="shared" si="305"/>
        <v>0</v>
      </c>
      <c r="AF4809" s="4">
        <f t="shared" si="306"/>
        <v>756415.26</v>
      </c>
    </row>
    <row r="4810" spans="1:32">
      <c r="A4810">
        <v>4809</v>
      </c>
      <c r="B4810">
        <v>4148</v>
      </c>
      <c r="C4810">
        <v>960</v>
      </c>
      <c r="D4810" t="s">
        <v>106</v>
      </c>
      <c r="E4810" t="s">
        <v>5</v>
      </c>
      <c r="F4810">
        <v>4</v>
      </c>
      <c r="G4810">
        <v>1644.38</v>
      </c>
      <c r="H4810">
        <f t="shared" si="303"/>
        <v>6577.52</v>
      </c>
      <c r="I4810" s="1">
        <v>45541.2645949074</v>
      </c>
      <c r="J4810">
        <v>20</v>
      </c>
      <c r="K4810" t="s">
        <v>15</v>
      </c>
      <c r="L4810">
        <v>275</v>
      </c>
      <c r="M4810">
        <v>50</v>
      </c>
      <c r="N4810">
        <v>157</v>
      </c>
      <c r="O4810">
        <v>217</v>
      </c>
      <c r="P4810">
        <v>8</v>
      </c>
      <c r="Q4810">
        <v>65</v>
      </c>
      <c r="R4810" t="s">
        <v>104</v>
      </c>
      <c r="S4810">
        <v>101244.39</v>
      </c>
      <c r="T4810" t="s">
        <v>30</v>
      </c>
      <c r="U4810" t="s">
        <v>94</v>
      </c>
      <c r="V4810" t="b">
        <v>0</v>
      </c>
      <c r="W4810" t="s">
        <v>66</v>
      </c>
      <c r="X4810" t="s">
        <v>26</v>
      </c>
      <c r="Y4810" t="b">
        <v>1</v>
      </c>
      <c r="Z4810" t="s">
        <v>96</v>
      </c>
      <c r="AA4810" t="b">
        <v>0</v>
      </c>
      <c r="AB4810">
        <v>234</v>
      </c>
      <c r="AC4810">
        <v>444</v>
      </c>
      <c r="AD4810" s="4">
        <f t="shared" si="304"/>
        <v>-210</v>
      </c>
      <c r="AE4810" s="4" t="b">
        <f t="shared" si="305"/>
        <v>0</v>
      </c>
      <c r="AF4810" s="4">
        <f t="shared" si="306"/>
        <v>730104.72</v>
      </c>
    </row>
    <row r="4811" spans="1:32">
      <c r="A4811">
        <v>4810</v>
      </c>
      <c r="B4811">
        <v>5097</v>
      </c>
      <c r="C4811">
        <v>356</v>
      </c>
      <c r="D4811" t="s">
        <v>106</v>
      </c>
      <c r="E4811" t="s">
        <v>5</v>
      </c>
      <c r="F4811">
        <v>1</v>
      </c>
      <c r="G4811">
        <v>1450.33</v>
      </c>
      <c r="H4811">
        <f t="shared" si="303"/>
        <v>1450.33</v>
      </c>
      <c r="I4811" s="1">
        <v>45323.8221412037</v>
      </c>
      <c r="J4811">
        <v>20</v>
      </c>
      <c r="K4811" t="s">
        <v>13</v>
      </c>
      <c r="L4811">
        <v>434</v>
      </c>
      <c r="M4811">
        <v>112</v>
      </c>
      <c r="N4811">
        <v>146</v>
      </c>
      <c r="O4811">
        <v>112</v>
      </c>
      <c r="P4811">
        <v>4</v>
      </c>
      <c r="Q4811">
        <v>44</v>
      </c>
      <c r="R4811" t="s">
        <v>104</v>
      </c>
      <c r="S4811">
        <v>78511.27</v>
      </c>
      <c r="T4811" t="s">
        <v>29</v>
      </c>
      <c r="U4811" t="s">
        <v>107</v>
      </c>
      <c r="V4811" t="b">
        <v>1</v>
      </c>
      <c r="W4811" t="s">
        <v>66</v>
      </c>
      <c r="X4811" t="s">
        <v>24</v>
      </c>
      <c r="Y4811" t="b">
        <v>1</v>
      </c>
      <c r="Z4811" t="s">
        <v>96</v>
      </c>
      <c r="AA4811" t="b">
        <v>1</v>
      </c>
      <c r="AB4811">
        <v>210</v>
      </c>
      <c r="AC4811">
        <v>116</v>
      </c>
      <c r="AD4811" s="4">
        <f t="shared" si="304"/>
        <v>94</v>
      </c>
      <c r="AE4811" s="4" t="str">
        <f t="shared" si="305"/>
        <v>True</v>
      </c>
      <c r="AF4811" s="4">
        <f t="shared" si="306"/>
        <v>168238.28</v>
      </c>
    </row>
    <row r="4812" spans="1:32">
      <c r="A4812">
        <v>4811</v>
      </c>
      <c r="B4812">
        <v>7251</v>
      </c>
      <c r="C4812">
        <v>353</v>
      </c>
      <c r="D4812" t="s">
        <v>89</v>
      </c>
      <c r="E4812" t="s">
        <v>6</v>
      </c>
      <c r="F4812">
        <v>4</v>
      </c>
      <c r="G4812">
        <v>632.85</v>
      </c>
      <c r="H4812">
        <f t="shared" si="303"/>
        <v>2531.4</v>
      </c>
      <c r="I4812" s="1">
        <v>45370.1446296296</v>
      </c>
      <c r="J4812">
        <v>16</v>
      </c>
      <c r="K4812" t="s">
        <v>15</v>
      </c>
      <c r="L4812">
        <v>498</v>
      </c>
      <c r="M4812">
        <v>140</v>
      </c>
      <c r="N4812">
        <v>289</v>
      </c>
      <c r="O4812">
        <v>228</v>
      </c>
      <c r="P4812">
        <v>1</v>
      </c>
      <c r="Q4812">
        <v>62</v>
      </c>
      <c r="R4812" t="s">
        <v>104</v>
      </c>
      <c r="S4812">
        <v>72503.75</v>
      </c>
      <c r="T4812" t="s">
        <v>29</v>
      </c>
      <c r="U4812" t="s">
        <v>91</v>
      </c>
      <c r="V4812" t="b">
        <v>0</v>
      </c>
      <c r="W4812" t="s">
        <v>66</v>
      </c>
      <c r="X4812" t="s">
        <v>26</v>
      </c>
      <c r="Y4812" t="b">
        <v>1</v>
      </c>
      <c r="Z4812" t="s">
        <v>102</v>
      </c>
      <c r="AA4812" t="b">
        <v>1</v>
      </c>
      <c r="AB4812">
        <v>498</v>
      </c>
      <c r="AC4812">
        <v>287</v>
      </c>
      <c r="AD4812" s="4">
        <f t="shared" si="304"/>
        <v>211</v>
      </c>
      <c r="AE4812" s="4" t="str">
        <f t="shared" si="305"/>
        <v>True</v>
      </c>
      <c r="AF4812" s="4">
        <f t="shared" si="306"/>
        <v>181627.95</v>
      </c>
    </row>
    <row r="4813" spans="1:32">
      <c r="A4813">
        <v>4812</v>
      </c>
      <c r="B4813">
        <v>1206</v>
      </c>
      <c r="C4813">
        <v>210</v>
      </c>
      <c r="D4813" t="s">
        <v>97</v>
      </c>
      <c r="E4813" t="s">
        <v>6</v>
      </c>
      <c r="F4813">
        <v>4</v>
      </c>
      <c r="G4813">
        <v>980.77</v>
      </c>
      <c r="H4813">
        <f t="shared" si="303"/>
        <v>3923.08</v>
      </c>
      <c r="I4813" s="1">
        <v>45422.507349537</v>
      </c>
      <c r="J4813">
        <v>12</v>
      </c>
      <c r="K4813" t="s">
        <v>12</v>
      </c>
      <c r="L4813">
        <v>113</v>
      </c>
      <c r="M4813">
        <v>117</v>
      </c>
      <c r="N4813">
        <v>278</v>
      </c>
      <c r="O4813">
        <v>221</v>
      </c>
      <c r="P4813">
        <v>6</v>
      </c>
      <c r="Q4813">
        <v>42</v>
      </c>
      <c r="R4813" t="s">
        <v>104</v>
      </c>
      <c r="S4813">
        <v>65902.61</v>
      </c>
      <c r="T4813" t="s">
        <v>32</v>
      </c>
      <c r="U4813" t="s">
        <v>94</v>
      </c>
      <c r="V4813" t="b">
        <v>1</v>
      </c>
      <c r="W4813" t="s">
        <v>66</v>
      </c>
      <c r="X4813" t="s">
        <v>24</v>
      </c>
      <c r="Y4813" t="b">
        <v>0</v>
      </c>
      <c r="Z4813" t="s">
        <v>105</v>
      </c>
      <c r="AA4813" t="b">
        <v>0</v>
      </c>
      <c r="AB4813">
        <v>456</v>
      </c>
      <c r="AC4813">
        <v>340</v>
      </c>
      <c r="AD4813" s="4">
        <f t="shared" si="304"/>
        <v>116</v>
      </c>
      <c r="AE4813" s="4" t="str">
        <f t="shared" si="305"/>
        <v>True</v>
      </c>
      <c r="AF4813" s="4">
        <f t="shared" si="306"/>
        <v>333461.8</v>
      </c>
    </row>
    <row r="4814" spans="1:32">
      <c r="A4814">
        <v>4813</v>
      </c>
      <c r="B4814">
        <v>2998</v>
      </c>
      <c r="C4814">
        <v>584</v>
      </c>
      <c r="D4814" t="s">
        <v>93</v>
      </c>
      <c r="E4814" t="s">
        <v>6</v>
      </c>
      <c r="F4814">
        <v>3</v>
      </c>
      <c r="G4814">
        <v>1672.31</v>
      </c>
      <c r="H4814">
        <f t="shared" si="303"/>
        <v>5016.93</v>
      </c>
      <c r="I4814" s="1">
        <v>45513.0985300926</v>
      </c>
      <c r="J4814">
        <v>18</v>
      </c>
      <c r="K4814" t="s">
        <v>11</v>
      </c>
      <c r="L4814">
        <v>64</v>
      </c>
      <c r="M4814">
        <v>58</v>
      </c>
      <c r="N4814">
        <v>274</v>
      </c>
      <c r="O4814">
        <v>142</v>
      </c>
      <c r="P4814">
        <v>9</v>
      </c>
      <c r="Q4814">
        <v>51</v>
      </c>
      <c r="R4814" t="s">
        <v>104</v>
      </c>
      <c r="S4814">
        <v>33639.61</v>
      </c>
      <c r="T4814" t="s">
        <v>30</v>
      </c>
      <c r="U4814" t="s">
        <v>107</v>
      </c>
      <c r="V4814" t="b">
        <v>1</v>
      </c>
      <c r="W4814" t="s">
        <v>66</v>
      </c>
      <c r="X4814" t="s">
        <v>24</v>
      </c>
      <c r="Y4814" t="b">
        <v>1</v>
      </c>
      <c r="Z4814" t="s">
        <v>102</v>
      </c>
      <c r="AA4814" t="b">
        <v>0</v>
      </c>
      <c r="AB4814">
        <v>182</v>
      </c>
      <c r="AC4814">
        <v>316</v>
      </c>
      <c r="AD4814" s="4">
        <f t="shared" si="304"/>
        <v>-134</v>
      </c>
      <c r="AE4814" s="4" t="b">
        <f t="shared" si="305"/>
        <v>0</v>
      </c>
      <c r="AF4814" s="4">
        <f t="shared" si="306"/>
        <v>528449.96</v>
      </c>
    </row>
    <row r="4815" spans="1:32">
      <c r="A4815">
        <v>4814</v>
      </c>
      <c r="B4815">
        <v>5078</v>
      </c>
      <c r="C4815">
        <v>344</v>
      </c>
      <c r="D4815" t="s">
        <v>93</v>
      </c>
      <c r="E4815" t="s">
        <v>6</v>
      </c>
      <c r="F4815">
        <v>3</v>
      </c>
      <c r="G4815">
        <v>255.11</v>
      </c>
      <c r="H4815">
        <f t="shared" si="303"/>
        <v>765.33</v>
      </c>
      <c r="I4815" s="1">
        <v>45485.5272453704</v>
      </c>
      <c r="J4815">
        <v>12</v>
      </c>
      <c r="K4815" t="s">
        <v>13</v>
      </c>
      <c r="L4815">
        <v>374</v>
      </c>
      <c r="M4815">
        <v>131</v>
      </c>
      <c r="N4815">
        <v>148</v>
      </c>
      <c r="O4815">
        <v>343</v>
      </c>
      <c r="P4815">
        <v>6</v>
      </c>
      <c r="Q4815">
        <v>61</v>
      </c>
      <c r="R4815" t="s">
        <v>90</v>
      </c>
      <c r="S4815">
        <v>46217.67</v>
      </c>
      <c r="T4815" t="s">
        <v>32</v>
      </c>
      <c r="U4815" t="s">
        <v>101</v>
      </c>
      <c r="V4815" t="b">
        <v>0</v>
      </c>
      <c r="W4815" t="s">
        <v>66</v>
      </c>
      <c r="X4815" t="s">
        <v>23</v>
      </c>
      <c r="Y4815" t="b">
        <v>1</v>
      </c>
      <c r="Z4815" t="s">
        <v>92</v>
      </c>
      <c r="AA4815" t="b">
        <v>0</v>
      </c>
      <c r="AB4815">
        <v>173</v>
      </c>
      <c r="AC4815">
        <v>221</v>
      </c>
      <c r="AD4815" s="4">
        <f t="shared" si="304"/>
        <v>-48</v>
      </c>
      <c r="AE4815" s="4" t="b">
        <f t="shared" si="305"/>
        <v>0</v>
      </c>
      <c r="AF4815" s="4">
        <f t="shared" si="306"/>
        <v>56379.31</v>
      </c>
    </row>
    <row r="4816" spans="1:32">
      <c r="A4816">
        <v>4815</v>
      </c>
      <c r="B4816">
        <v>7304</v>
      </c>
      <c r="C4816">
        <v>448</v>
      </c>
      <c r="D4816" t="s">
        <v>97</v>
      </c>
      <c r="E4816" t="s">
        <v>5</v>
      </c>
      <c r="F4816">
        <v>3</v>
      </c>
      <c r="G4816">
        <v>149.89</v>
      </c>
      <c r="H4816">
        <f t="shared" si="303"/>
        <v>449.67</v>
      </c>
      <c r="I4816" s="1">
        <v>45401.4518055556</v>
      </c>
      <c r="J4816">
        <v>18</v>
      </c>
      <c r="K4816" t="s">
        <v>12</v>
      </c>
      <c r="L4816">
        <v>95</v>
      </c>
      <c r="M4816">
        <v>103</v>
      </c>
      <c r="N4816">
        <v>103</v>
      </c>
      <c r="O4816">
        <v>385</v>
      </c>
      <c r="P4816">
        <v>9</v>
      </c>
      <c r="Q4816">
        <v>54</v>
      </c>
      <c r="R4816" t="s">
        <v>100</v>
      </c>
      <c r="S4816">
        <v>112021.77</v>
      </c>
      <c r="T4816" t="s">
        <v>31</v>
      </c>
      <c r="U4816" t="s">
        <v>91</v>
      </c>
      <c r="V4816" t="b">
        <v>1</v>
      </c>
      <c r="W4816" t="s">
        <v>66</v>
      </c>
      <c r="X4816" t="s">
        <v>24</v>
      </c>
      <c r="Y4816" t="b">
        <v>1</v>
      </c>
      <c r="Z4816" t="s">
        <v>110</v>
      </c>
      <c r="AA4816" t="b">
        <v>0</v>
      </c>
      <c r="AB4816">
        <v>477</v>
      </c>
      <c r="AC4816">
        <v>282</v>
      </c>
      <c r="AD4816" s="4">
        <f t="shared" si="304"/>
        <v>195</v>
      </c>
      <c r="AE4816" s="4" t="str">
        <f t="shared" si="305"/>
        <v>True</v>
      </c>
      <c r="AF4816" s="4">
        <f t="shared" si="306"/>
        <v>42268.98</v>
      </c>
    </row>
    <row r="4817" spans="1:32">
      <c r="A4817">
        <v>4816</v>
      </c>
      <c r="B4817">
        <v>8257</v>
      </c>
      <c r="C4817">
        <v>952</v>
      </c>
      <c r="D4817" t="s">
        <v>97</v>
      </c>
      <c r="E4817" t="s">
        <v>6</v>
      </c>
      <c r="F4817">
        <v>3</v>
      </c>
      <c r="G4817">
        <v>1909.06</v>
      </c>
      <c r="H4817">
        <f t="shared" si="303"/>
        <v>5727.18</v>
      </c>
      <c r="I4817" s="1">
        <v>45455.3376736111</v>
      </c>
      <c r="J4817">
        <v>14</v>
      </c>
      <c r="K4817" t="s">
        <v>15</v>
      </c>
      <c r="L4817">
        <v>416</v>
      </c>
      <c r="M4817">
        <v>69</v>
      </c>
      <c r="N4817">
        <v>101</v>
      </c>
      <c r="O4817">
        <v>250</v>
      </c>
      <c r="P4817">
        <v>3</v>
      </c>
      <c r="Q4817">
        <v>53</v>
      </c>
      <c r="R4817" t="s">
        <v>90</v>
      </c>
      <c r="S4817">
        <v>60748.06</v>
      </c>
      <c r="T4817" t="s">
        <v>31</v>
      </c>
      <c r="U4817" t="s">
        <v>101</v>
      </c>
      <c r="V4817" t="b">
        <v>1</v>
      </c>
      <c r="W4817" t="s">
        <v>66</v>
      </c>
      <c r="X4817" t="s">
        <v>25</v>
      </c>
      <c r="Y4817" t="b">
        <v>1</v>
      </c>
      <c r="Z4817" t="s">
        <v>102</v>
      </c>
      <c r="AA4817" t="b">
        <v>0</v>
      </c>
      <c r="AB4817">
        <v>112</v>
      </c>
      <c r="AC4817">
        <v>346</v>
      </c>
      <c r="AD4817" s="4">
        <f t="shared" si="304"/>
        <v>-234</v>
      </c>
      <c r="AE4817" s="4" t="b">
        <f t="shared" si="305"/>
        <v>0</v>
      </c>
      <c r="AF4817" s="4">
        <f t="shared" si="306"/>
        <v>660534.76</v>
      </c>
    </row>
    <row r="4818" spans="1:32">
      <c r="A4818">
        <v>4817</v>
      </c>
      <c r="B4818">
        <v>5049</v>
      </c>
      <c r="C4818">
        <v>155</v>
      </c>
      <c r="D4818" t="s">
        <v>99</v>
      </c>
      <c r="E4818" t="s">
        <v>6</v>
      </c>
      <c r="F4818">
        <v>4</v>
      </c>
      <c r="G4818">
        <v>1173.45</v>
      </c>
      <c r="H4818">
        <f t="shared" si="303"/>
        <v>4693.8</v>
      </c>
      <c r="I4818" s="1">
        <v>45491.6935185185</v>
      </c>
      <c r="J4818">
        <v>3</v>
      </c>
      <c r="K4818" t="s">
        <v>14</v>
      </c>
      <c r="L4818">
        <v>304</v>
      </c>
      <c r="M4818">
        <v>124</v>
      </c>
      <c r="N4818">
        <v>223</v>
      </c>
      <c r="O4818">
        <v>179</v>
      </c>
      <c r="P4818">
        <v>2</v>
      </c>
      <c r="Q4818">
        <v>29</v>
      </c>
      <c r="R4818" t="s">
        <v>90</v>
      </c>
      <c r="S4818">
        <v>115318.59</v>
      </c>
      <c r="T4818" t="s">
        <v>32</v>
      </c>
      <c r="U4818" t="s">
        <v>107</v>
      </c>
      <c r="V4818" t="b">
        <v>0</v>
      </c>
      <c r="W4818" t="s">
        <v>66</v>
      </c>
      <c r="X4818" t="s">
        <v>26</v>
      </c>
      <c r="Y4818" t="b">
        <v>0</v>
      </c>
      <c r="Z4818" t="s">
        <v>96</v>
      </c>
      <c r="AA4818" t="b">
        <v>0</v>
      </c>
      <c r="AB4818">
        <v>232</v>
      </c>
      <c r="AC4818">
        <v>455</v>
      </c>
      <c r="AD4818" s="4">
        <f t="shared" si="304"/>
        <v>-223</v>
      </c>
      <c r="AE4818" s="4" t="b">
        <f t="shared" si="305"/>
        <v>0</v>
      </c>
      <c r="AF4818" s="4">
        <f t="shared" si="306"/>
        <v>533919.75</v>
      </c>
    </row>
    <row r="4819" spans="1:32">
      <c r="A4819">
        <v>4818</v>
      </c>
      <c r="B4819">
        <v>1549</v>
      </c>
      <c r="C4819">
        <v>941</v>
      </c>
      <c r="D4819" t="s">
        <v>109</v>
      </c>
      <c r="E4819" t="s">
        <v>6</v>
      </c>
      <c r="F4819">
        <v>1</v>
      </c>
      <c r="G4819">
        <v>814.8</v>
      </c>
      <c r="H4819">
        <f t="shared" si="303"/>
        <v>814.8</v>
      </c>
      <c r="I4819" s="1">
        <v>45432.4053587963</v>
      </c>
      <c r="J4819">
        <v>17</v>
      </c>
      <c r="K4819" t="s">
        <v>13</v>
      </c>
      <c r="L4819">
        <v>20</v>
      </c>
      <c r="M4819">
        <v>75</v>
      </c>
      <c r="N4819">
        <v>101</v>
      </c>
      <c r="O4819">
        <v>139</v>
      </c>
      <c r="P4819">
        <v>10</v>
      </c>
      <c r="Q4819">
        <v>30</v>
      </c>
      <c r="R4819" t="s">
        <v>100</v>
      </c>
      <c r="S4819">
        <v>97947.43</v>
      </c>
      <c r="T4819" t="s">
        <v>29</v>
      </c>
      <c r="U4819" t="s">
        <v>107</v>
      </c>
      <c r="V4819" t="b">
        <v>0</v>
      </c>
      <c r="W4819" t="s">
        <v>65</v>
      </c>
      <c r="X4819" t="s">
        <v>24</v>
      </c>
      <c r="Y4819" t="b">
        <v>0</v>
      </c>
      <c r="Z4819" t="s">
        <v>102</v>
      </c>
      <c r="AA4819" t="b">
        <v>0</v>
      </c>
      <c r="AB4819">
        <v>339</v>
      </c>
      <c r="AC4819">
        <v>116</v>
      </c>
      <c r="AD4819" s="4">
        <f t="shared" si="304"/>
        <v>223</v>
      </c>
      <c r="AE4819" s="4" t="str">
        <f t="shared" si="305"/>
        <v>True</v>
      </c>
      <c r="AF4819" s="4">
        <f t="shared" si="306"/>
        <v>94516.8</v>
      </c>
    </row>
    <row r="4820" spans="1:32">
      <c r="A4820">
        <v>4819</v>
      </c>
      <c r="B4820">
        <v>4263</v>
      </c>
      <c r="C4820">
        <v>441</v>
      </c>
      <c r="D4820" t="s">
        <v>106</v>
      </c>
      <c r="E4820" t="s">
        <v>6</v>
      </c>
      <c r="F4820">
        <v>5</v>
      </c>
      <c r="G4820">
        <v>1768.17</v>
      </c>
      <c r="H4820">
        <f t="shared" si="303"/>
        <v>8840.85</v>
      </c>
      <c r="I4820" s="1">
        <v>45492.7135416667</v>
      </c>
      <c r="J4820">
        <v>17</v>
      </c>
      <c r="K4820" t="s">
        <v>12</v>
      </c>
      <c r="L4820">
        <v>327</v>
      </c>
      <c r="M4820">
        <v>57</v>
      </c>
      <c r="N4820">
        <v>243</v>
      </c>
      <c r="O4820">
        <v>221</v>
      </c>
      <c r="P4820">
        <v>7</v>
      </c>
      <c r="Q4820">
        <v>57</v>
      </c>
      <c r="R4820" t="s">
        <v>100</v>
      </c>
      <c r="S4820">
        <v>41909.69</v>
      </c>
      <c r="T4820" t="s">
        <v>31</v>
      </c>
      <c r="U4820" t="s">
        <v>107</v>
      </c>
      <c r="V4820" t="b">
        <v>1</v>
      </c>
      <c r="W4820" t="s">
        <v>66</v>
      </c>
      <c r="X4820" t="s">
        <v>25</v>
      </c>
      <c r="Y4820" t="b">
        <v>1</v>
      </c>
      <c r="Z4820" t="s">
        <v>105</v>
      </c>
      <c r="AA4820" t="b">
        <v>0</v>
      </c>
      <c r="AB4820">
        <v>309</v>
      </c>
      <c r="AC4820">
        <v>193</v>
      </c>
      <c r="AD4820" s="4">
        <f t="shared" si="304"/>
        <v>116</v>
      </c>
      <c r="AE4820" s="4" t="str">
        <f t="shared" si="305"/>
        <v>True</v>
      </c>
      <c r="AF4820" s="4">
        <f t="shared" si="306"/>
        <v>341256.81</v>
      </c>
    </row>
    <row r="4821" spans="1:32">
      <c r="A4821">
        <v>4820</v>
      </c>
      <c r="B4821">
        <v>8550</v>
      </c>
      <c r="C4821">
        <v>632</v>
      </c>
      <c r="D4821" t="s">
        <v>103</v>
      </c>
      <c r="E4821" t="s">
        <v>6</v>
      </c>
      <c r="F4821">
        <v>2</v>
      </c>
      <c r="G4821">
        <v>756.01</v>
      </c>
      <c r="H4821">
        <f t="shared" si="303"/>
        <v>1512.02</v>
      </c>
      <c r="I4821" s="1">
        <v>45393.2878240741</v>
      </c>
      <c r="J4821">
        <v>17</v>
      </c>
      <c r="K4821" t="s">
        <v>11</v>
      </c>
      <c r="L4821">
        <v>398</v>
      </c>
      <c r="M4821">
        <v>123</v>
      </c>
      <c r="N4821">
        <v>207</v>
      </c>
      <c r="O4821">
        <v>405</v>
      </c>
      <c r="P4821">
        <v>5</v>
      </c>
      <c r="Q4821">
        <v>63</v>
      </c>
      <c r="R4821" t="s">
        <v>104</v>
      </c>
      <c r="S4821">
        <v>101585.95</v>
      </c>
      <c r="T4821" t="s">
        <v>30</v>
      </c>
      <c r="U4821" t="s">
        <v>94</v>
      </c>
      <c r="V4821" t="b">
        <v>1</v>
      </c>
      <c r="W4821" t="s">
        <v>66</v>
      </c>
      <c r="X4821" t="s">
        <v>26</v>
      </c>
      <c r="Y4821" t="b">
        <v>1</v>
      </c>
      <c r="Z4821" t="s">
        <v>102</v>
      </c>
      <c r="AA4821" t="b">
        <v>1</v>
      </c>
      <c r="AB4821">
        <v>212</v>
      </c>
      <c r="AC4821">
        <v>497</v>
      </c>
      <c r="AD4821" s="4">
        <f t="shared" si="304"/>
        <v>-285</v>
      </c>
      <c r="AE4821" s="4" t="b">
        <f t="shared" si="305"/>
        <v>0</v>
      </c>
      <c r="AF4821" s="4">
        <f t="shared" si="306"/>
        <v>375736.97</v>
      </c>
    </row>
    <row r="4822" spans="1:32">
      <c r="A4822">
        <v>4821</v>
      </c>
      <c r="B4822">
        <v>2539</v>
      </c>
      <c r="C4822">
        <v>913</v>
      </c>
      <c r="D4822" t="s">
        <v>106</v>
      </c>
      <c r="E4822" t="s">
        <v>5</v>
      </c>
      <c r="F4822">
        <v>2</v>
      </c>
      <c r="G4822">
        <v>1363.54</v>
      </c>
      <c r="H4822">
        <f t="shared" si="303"/>
        <v>2727.08</v>
      </c>
      <c r="I4822" s="1">
        <v>45419.9711921296</v>
      </c>
      <c r="J4822">
        <v>3</v>
      </c>
      <c r="K4822" t="s">
        <v>15</v>
      </c>
      <c r="L4822">
        <v>14</v>
      </c>
      <c r="M4822">
        <v>133</v>
      </c>
      <c r="N4822">
        <v>117</v>
      </c>
      <c r="O4822">
        <v>150</v>
      </c>
      <c r="P4822">
        <v>6</v>
      </c>
      <c r="Q4822">
        <v>47</v>
      </c>
      <c r="R4822" t="s">
        <v>104</v>
      </c>
      <c r="S4822">
        <v>69443.8</v>
      </c>
      <c r="T4822" t="s">
        <v>32</v>
      </c>
      <c r="U4822" t="s">
        <v>94</v>
      </c>
      <c r="V4822" t="b">
        <v>1</v>
      </c>
      <c r="W4822" t="s">
        <v>65</v>
      </c>
      <c r="X4822" t="s">
        <v>23</v>
      </c>
      <c r="Y4822" t="b">
        <v>1</v>
      </c>
      <c r="Z4822" t="s">
        <v>102</v>
      </c>
      <c r="AA4822" t="b">
        <v>0</v>
      </c>
      <c r="AB4822">
        <v>412</v>
      </c>
      <c r="AC4822">
        <v>400</v>
      </c>
      <c r="AD4822" s="4">
        <f t="shared" si="304"/>
        <v>12</v>
      </c>
      <c r="AE4822" s="4" t="str">
        <f t="shared" si="305"/>
        <v>True</v>
      </c>
      <c r="AF4822" s="4">
        <f t="shared" si="306"/>
        <v>545416</v>
      </c>
    </row>
    <row r="4823" spans="1:32">
      <c r="A4823">
        <v>4822</v>
      </c>
      <c r="B4823">
        <v>9538</v>
      </c>
      <c r="C4823">
        <v>342</v>
      </c>
      <c r="D4823" t="s">
        <v>106</v>
      </c>
      <c r="E4823" t="s">
        <v>6</v>
      </c>
      <c r="F4823">
        <v>1</v>
      </c>
      <c r="G4823">
        <v>734.63</v>
      </c>
      <c r="H4823">
        <f t="shared" si="303"/>
        <v>734.63</v>
      </c>
      <c r="I4823" s="1">
        <v>45524.3097222222</v>
      </c>
      <c r="J4823">
        <v>16</v>
      </c>
      <c r="K4823" t="s">
        <v>11</v>
      </c>
      <c r="L4823">
        <v>470</v>
      </c>
      <c r="M4823">
        <v>98</v>
      </c>
      <c r="N4823">
        <v>242</v>
      </c>
      <c r="O4823">
        <v>214</v>
      </c>
      <c r="P4823">
        <v>10</v>
      </c>
      <c r="Q4823">
        <v>61</v>
      </c>
      <c r="R4823" t="s">
        <v>104</v>
      </c>
      <c r="S4823">
        <v>84360.18</v>
      </c>
      <c r="T4823" t="s">
        <v>32</v>
      </c>
      <c r="U4823" t="s">
        <v>101</v>
      </c>
      <c r="V4823" t="b">
        <v>1</v>
      </c>
      <c r="W4823" t="s">
        <v>66</v>
      </c>
      <c r="X4823" t="s">
        <v>24</v>
      </c>
      <c r="Y4823" t="b">
        <v>0</v>
      </c>
      <c r="Z4823" t="s">
        <v>105</v>
      </c>
      <c r="AA4823" t="b">
        <v>0</v>
      </c>
      <c r="AB4823">
        <v>240</v>
      </c>
      <c r="AC4823">
        <v>90</v>
      </c>
      <c r="AD4823" s="4">
        <f t="shared" si="304"/>
        <v>150</v>
      </c>
      <c r="AE4823" s="4" t="str">
        <f t="shared" si="305"/>
        <v>True</v>
      </c>
      <c r="AF4823" s="4">
        <f t="shared" si="306"/>
        <v>66116.7</v>
      </c>
    </row>
    <row r="4824" spans="1:32">
      <c r="A4824">
        <v>4823</v>
      </c>
      <c r="B4824">
        <v>4415</v>
      </c>
      <c r="C4824">
        <v>174</v>
      </c>
      <c r="D4824" t="s">
        <v>89</v>
      </c>
      <c r="E4824" t="s">
        <v>6</v>
      </c>
      <c r="F4824">
        <v>4</v>
      </c>
      <c r="G4824">
        <v>715.77</v>
      </c>
      <c r="H4824">
        <f t="shared" si="303"/>
        <v>2863.08</v>
      </c>
      <c r="I4824" s="1">
        <v>45459.572025463</v>
      </c>
      <c r="J4824">
        <v>17</v>
      </c>
      <c r="K4824" t="s">
        <v>14</v>
      </c>
      <c r="L4824">
        <v>30</v>
      </c>
      <c r="M4824">
        <v>64</v>
      </c>
      <c r="N4824">
        <v>211</v>
      </c>
      <c r="O4824">
        <v>497</v>
      </c>
      <c r="P4824">
        <v>10</v>
      </c>
      <c r="Q4824">
        <v>30</v>
      </c>
      <c r="R4824" t="s">
        <v>104</v>
      </c>
      <c r="S4824">
        <v>58157.32</v>
      </c>
      <c r="T4824" t="s">
        <v>32</v>
      </c>
      <c r="U4824" t="s">
        <v>94</v>
      </c>
      <c r="V4824" t="b">
        <v>0</v>
      </c>
      <c r="W4824" t="s">
        <v>66</v>
      </c>
      <c r="X4824" t="s">
        <v>25</v>
      </c>
      <c r="Y4824" t="b">
        <v>0</v>
      </c>
      <c r="Z4824" t="s">
        <v>95</v>
      </c>
      <c r="AA4824" t="b">
        <v>1</v>
      </c>
      <c r="AB4824">
        <v>242</v>
      </c>
      <c r="AC4824">
        <v>333</v>
      </c>
      <c r="AD4824" s="4">
        <f t="shared" si="304"/>
        <v>-91</v>
      </c>
      <c r="AE4824" s="4" t="b">
        <f t="shared" si="305"/>
        <v>0</v>
      </c>
      <c r="AF4824" s="4">
        <f t="shared" si="306"/>
        <v>238351.41</v>
      </c>
    </row>
    <row r="4825" spans="1:32">
      <c r="A4825">
        <v>4824</v>
      </c>
      <c r="B4825">
        <v>8746</v>
      </c>
      <c r="C4825">
        <v>894</v>
      </c>
      <c r="D4825" t="s">
        <v>89</v>
      </c>
      <c r="E4825" t="s">
        <v>6</v>
      </c>
      <c r="F4825">
        <v>1</v>
      </c>
      <c r="G4825">
        <v>342.22</v>
      </c>
      <c r="H4825">
        <f t="shared" si="303"/>
        <v>342.22</v>
      </c>
      <c r="I4825" s="1">
        <v>45516.0662037037</v>
      </c>
      <c r="J4825">
        <v>13</v>
      </c>
      <c r="K4825" t="s">
        <v>11</v>
      </c>
      <c r="L4825">
        <v>165</v>
      </c>
      <c r="M4825">
        <v>95</v>
      </c>
      <c r="N4825">
        <v>254</v>
      </c>
      <c r="O4825">
        <v>323</v>
      </c>
      <c r="P4825">
        <v>7</v>
      </c>
      <c r="Q4825">
        <v>59</v>
      </c>
      <c r="R4825" t="s">
        <v>100</v>
      </c>
      <c r="S4825">
        <v>29665.74</v>
      </c>
      <c r="T4825" t="s">
        <v>32</v>
      </c>
      <c r="U4825" t="s">
        <v>91</v>
      </c>
      <c r="V4825" t="b">
        <v>0</v>
      </c>
      <c r="W4825" t="s">
        <v>66</v>
      </c>
      <c r="X4825" t="s">
        <v>26</v>
      </c>
      <c r="Y4825" t="b">
        <v>1</v>
      </c>
      <c r="Z4825" t="s">
        <v>95</v>
      </c>
      <c r="AA4825" t="b">
        <v>1</v>
      </c>
      <c r="AB4825">
        <v>290</v>
      </c>
      <c r="AC4825">
        <v>417</v>
      </c>
      <c r="AD4825" s="4">
        <f t="shared" si="304"/>
        <v>-127</v>
      </c>
      <c r="AE4825" s="4" t="b">
        <f t="shared" si="305"/>
        <v>0</v>
      </c>
      <c r="AF4825" s="4">
        <f t="shared" si="306"/>
        <v>142705.74</v>
      </c>
    </row>
    <row r="4826" spans="1:32">
      <c r="A4826">
        <v>4825</v>
      </c>
      <c r="B4826">
        <v>7375</v>
      </c>
      <c r="C4826">
        <v>714</v>
      </c>
      <c r="D4826" t="s">
        <v>89</v>
      </c>
      <c r="E4826" t="s">
        <v>6</v>
      </c>
      <c r="F4826">
        <v>3</v>
      </c>
      <c r="G4826">
        <v>1152.29</v>
      </c>
      <c r="H4826">
        <f t="shared" si="303"/>
        <v>3456.87</v>
      </c>
      <c r="I4826" s="1">
        <v>45550.5338541667</v>
      </c>
      <c r="J4826">
        <v>2</v>
      </c>
      <c r="K4826" t="s">
        <v>14</v>
      </c>
      <c r="L4826">
        <v>301</v>
      </c>
      <c r="M4826">
        <v>57</v>
      </c>
      <c r="N4826">
        <v>177</v>
      </c>
      <c r="O4826">
        <v>459</v>
      </c>
      <c r="P4826">
        <v>9</v>
      </c>
      <c r="Q4826">
        <v>26</v>
      </c>
      <c r="R4826" t="s">
        <v>100</v>
      </c>
      <c r="S4826">
        <v>30186</v>
      </c>
      <c r="T4826" t="s">
        <v>29</v>
      </c>
      <c r="U4826" t="s">
        <v>91</v>
      </c>
      <c r="V4826" t="b">
        <v>0</v>
      </c>
      <c r="W4826" t="s">
        <v>66</v>
      </c>
      <c r="X4826" t="s">
        <v>24</v>
      </c>
      <c r="Y4826" t="b">
        <v>1</v>
      </c>
      <c r="Z4826" t="s">
        <v>102</v>
      </c>
      <c r="AA4826" t="b">
        <v>1</v>
      </c>
      <c r="AB4826">
        <v>332</v>
      </c>
      <c r="AC4826">
        <v>269</v>
      </c>
      <c r="AD4826" s="4">
        <f t="shared" si="304"/>
        <v>63</v>
      </c>
      <c r="AE4826" s="4" t="str">
        <f t="shared" si="305"/>
        <v>True</v>
      </c>
      <c r="AF4826" s="4">
        <f t="shared" si="306"/>
        <v>309966.01</v>
      </c>
    </row>
    <row r="4827" spans="1:32">
      <c r="A4827">
        <v>4826</v>
      </c>
      <c r="B4827">
        <v>6113</v>
      </c>
      <c r="C4827">
        <v>734</v>
      </c>
      <c r="D4827" t="s">
        <v>89</v>
      </c>
      <c r="E4827" t="s">
        <v>6</v>
      </c>
      <c r="F4827">
        <v>4</v>
      </c>
      <c r="G4827">
        <v>939.04</v>
      </c>
      <c r="H4827">
        <f t="shared" si="303"/>
        <v>3756.16</v>
      </c>
      <c r="I4827" s="1">
        <v>45432.3433101852</v>
      </c>
      <c r="J4827">
        <v>5</v>
      </c>
      <c r="K4827" t="s">
        <v>14</v>
      </c>
      <c r="L4827">
        <v>6</v>
      </c>
      <c r="M4827">
        <v>111</v>
      </c>
      <c r="N4827">
        <v>228</v>
      </c>
      <c r="O4827">
        <v>411</v>
      </c>
      <c r="P4827">
        <v>3</v>
      </c>
      <c r="Q4827">
        <v>46</v>
      </c>
      <c r="R4827" t="s">
        <v>90</v>
      </c>
      <c r="S4827">
        <v>91363.85</v>
      </c>
      <c r="T4827" t="s">
        <v>30</v>
      </c>
      <c r="U4827" t="s">
        <v>107</v>
      </c>
      <c r="V4827" t="b">
        <v>0</v>
      </c>
      <c r="W4827" t="s">
        <v>65</v>
      </c>
      <c r="X4827" t="s">
        <v>24</v>
      </c>
      <c r="Y4827" t="b">
        <v>0</v>
      </c>
      <c r="Z4827" t="s">
        <v>98</v>
      </c>
      <c r="AA4827" t="b">
        <v>0</v>
      </c>
      <c r="AB4827">
        <v>176</v>
      </c>
      <c r="AC4827">
        <v>299</v>
      </c>
      <c r="AD4827" s="4">
        <f t="shared" si="304"/>
        <v>-123</v>
      </c>
      <c r="AE4827" s="4" t="b">
        <f t="shared" si="305"/>
        <v>0</v>
      </c>
      <c r="AF4827" s="4">
        <f t="shared" si="306"/>
        <v>280772.96</v>
      </c>
    </row>
    <row r="4828" spans="1:32">
      <c r="A4828">
        <v>4827</v>
      </c>
      <c r="B4828">
        <v>6293</v>
      </c>
      <c r="C4828">
        <v>549</v>
      </c>
      <c r="D4828" t="s">
        <v>109</v>
      </c>
      <c r="E4828" t="s">
        <v>5</v>
      </c>
      <c r="F4828">
        <v>1</v>
      </c>
      <c r="G4828">
        <v>374.52</v>
      </c>
      <c r="H4828">
        <f t="shared" si="303"/>
        <v>374.52</v>
      </c>
      <c r="I4828" s="1">
        <v>45503.1014467593</v>
      </c>
      <c r="J4828">
        <v>4</v>
      </c>
      <c r="K4828" t="s">
        <v>13</v>
      </c>
      <c r="L4828">
        <v>163</v>
      </c>
      <c r="M4828">
        <v>64</v>
      </c>
      <c r="N4828">
        <v>176</v>
      </c>
      <c r="O4828">
        <v>416</v>
      </c>
      <c r="P4828">
        <v>3</v>
      </c>
      <c r="Q4828">
        <v>51</v>
      </c>
      <c r="R4828" t="s">
        <v>104</v>
      </c>
      <c r="S4828">
        <v>73323.63</v>
      </c>
      <c r="T4828" t="s">
        <v>30</v>
      </c>
      <c r="U4828" t="s">
        <v>107</v>
      </c>
      <c r="V4828" t="b">
        <v>1</v>
      </c>
      <c r="W4828" t="s">
        <v>66</v>
      </c>
      <c r="X4828" t="s">
        <v>23</v>
      </c>
      <c r="Y4828" t="b">
        <v>1</v>
      </c>
      <c r="Z4828" t="s">
        <v>98</v>
      </c>
      <c r="AA4828" t="b">
        <v>0</v>
      </c>
      <c r="AB4828">
        <v>386</v>
      </c>
      <c r="AC4828">
        <v>506</v>
      </c>
      <c r="AD4828" s="4">
        <f t="shared" si="304"/>
        <v>-120</v>
      </c>
      <c r="AE4828" s="4" t="b">
        <f t="shared" si="305"/>
        <v>0</v>
      </c>
      <c r="AF4828" s="4">
        <f t="shared" si="306"/>
        <v>189507.12</v>
      </c>
    </row>
    <row r="4829" spans="1:32">
      <c r="A4829">
        <v>4828</v>
      </c>
      <c r="B4829">
        <v>3598</v>
      </c>
      <c r="C4829">
        <v>882</v>
      </c>
      <c r="D4829" t="s">
        <v>97</v>
      </c>
      <c r="E4829" t="s">
        <v>6</v>
      </c>
      <c r="F4829">
        <v>5</v>
      </c>
      <c r="G4829">
        <v>1382.09</v>
      </c>
      <c r="H4829">
        <f t="shared" si="303"/>
        <v>6910.45</v>
      </c>
      <c r="I4829" s="1">
        <v>45519.7590625</v>
      </c>
      <c r="J4829">
        <v>12</v>
      </c>
      <c r="K4829" t="s">
        <v>11</v>
      </c>
      <c r="L4829">
        <v>146</v>
      </c>
      <c r="M4829">
        <v>56</v>
      </c>
      <c r="N4829">
        <v>200</v>
      </c>
      <c r="O4829">
        <v>355</v>
      </c>
      <c r="P4829">
        <v>5</v>
      </c>
      <c r="Q4829">
        <v>43</v>
      </c>
      <c r="R4829" t="s">
        <v>100</v>
      </c>
      <c r="S4829">
        <v>62773.47</v>
      </c>
      <c r="T4829" t="s">
        <v>30</v>
      </c>
      <c r="U4829" t="s">
        <v>91</v>
      </c>
      <c r="V4829" t="b">
        <v>1</v>
      </c>
      <c r="W4829" t="s">
        <v>66</v>
      </c>
      <c r="X4829" t="s">
        <v>23</v>
      </c>
      <c r="Y4829" t="b">
        <v>1</v>
      </c>
      <c r="Z4829" t="s">
        <v>102</v>
      </c>
      <c r="AA4829" t="b">
        <v>0</v>
      </c>
      <c r="AB4829">
        <v>181</v>
      </c>
      <c r="AC4829">
        <v>153</v>
      </c>
      <c r="AD4829" s="4">
        <f t="shared" si="304"/>
        <v>28</v>
      </c>
      <c r="AE4829" s="4" t="str">
        <f t="shared" si="305"/>
        <v>True</v>
      </c>
      <c r="AF4829" s="4">
        <f t="shared" si="306"/>
        <v>211459.77</v>
      </c>
    </row>
    <row r="4830" spans="1:32">
      <c r="A4830">
        <v>4829</v>
      </c>
      <c r="B4830">
        <v>1691</v>
      </c>
      <c r="C4830">
        <v>197</v>
      </c>
      <c r="D4830" t="s">
        <v>103</v>
      </c>
      <c r="E4830" t="s">
        <v>5</v>
      </c>
      <c r="F4830">
        <v>5</v>
      </c>
      <c r="G4830">
        <v>459.67</v>
      </c>
      <c r="H4830">
        <f t="shared" si="303"/>
        <v>2298.35</v>
      </c>
      <c r="I4830" s="1">
        <v>45476.7646759259</v>
      </c>
      <c r="J4830">
        <v>19</v>
      </c>
      <c r="K4830" t="s">
        <v>14</v>
      </c>
      <c r="L4830">
        <v>179</v>
      </c>
      <c r="M4830">
        <v>105</v>
      </c>
      <c r="N4830">
        <v>274</v>
      </c>
      <c r="O4830">
        <v>274</v>
      </c>
      <c r="P4830">
        <v>4</v>
      </c>
      <c r="Q4830">
        <v>20</v>
      </c>
      <c r="R4830" t="s">
        <v>100</v>
      </c>
      <c r="S4830">
        <v>46106.89</v>
      </c>
      <c r="T4830" t="s">
        <v>29</v>
      </c>
      <c r="U4830" t="s">
        <v>91</v>
      </c>
      <c r="V4830" t="b">
        <v>1</v>
      </c>
      <c r="W4830" t="s">
        <v>65</v>
      </c>
      <c r="X4830" t="s">
        <v>25</v>
      </c>
      <c r="Y4830" t="b">
        <v>1</v>
      </c>
      <c r="Z4830" t="s">
        <v>96</v>
      </c>
      <c r="AA4830" t="b">
        <v>1</v>
      </c>
      <c r="AB4830">
        <v>298</v>
      </c>
      <c r="AC4830">
        <v>136</v>
      </c>
      <c r="AD4830" s="4">
        <f t="shared" si="304"/>
        <v>162</v>
      </c>
      <c r="AE4830" s="4" t="str">
        <f t="shared" si="305"/>
        <v>True</v>
      </c>
      <c r="AF4830" s="4">
        <f t="shared" si="306"/>
        <v>62515.12</v>
      </c>
    </row>
    <row r="4831" spans="1:32">
      <c r="A4831">
        <v>4830</v>
      </c>
      <c r="B4831">
        <v>9534</v>
      </c>
      <c r="C4831">
        <v>740</v>
      </c>
      <c r="D4831" t="s">
        <v>97</v>
      </c>
      <c r="E4831" t="s">
        <v>5</v>
      </c>
      <c r="F4831">
        <v>3</v>
      </c>
      <c r="G4831">
        <v>1038.47</v>
      </c>
      <c r="H4831">
        <f t="shared" si="303"/>
        <v>3115.41</v>
      </c>
      <c r="I4831" s="1">
        <v>45347.1830439815</v>
      </c>
      <c r="J4831">
        <v>19</v>
      </c>
      <c r="K4831" t="s">
        <v>12</v>
      </c>
      <c r="L4831">
        <v>378</v>
      </c>
      <c r="M4831">
        <v>100</v>
      </c>
      <c r="N4831">
        <v>216</v>
      </c>
      <c r="O4831">
        <v>233</v>
      </c>
      <c r="P4831">
        <v>2</v>
      </c>
      <c r="Q4831">
        <v>28</v>
      </c>
      <c r="R4831" t="s">
        <v>104</v>
      </c>
      <c r="S4831">
        <v>39731.64</v>
      </c>
      <c r="T4831" t="s">
        <v>32</v>
      </c>
      <c r="U4831" t="s">
        <v>91</v>
      </c>
      <c r="V4831" t="b">
        <v>0</v>
      </c>
      <c r="W4831" t="s">
        <v>65</v>
      </c>
      <c r="X4831" t="s">
        <v>24</v>
      </c>
      <c r="Y4831" t="b">
        <v>0</v>
      </c>
      <c r="Z4831" t="s">
        <v>110</v>
      </c>
      <c r="AA4831" t="b">
        <v>0</v>
      </c>
      <c r="AB4831">
        <v>158</v>
      </c>
      <c r="AC4831">
        <v>202</v>
      </c>
      <c r="AD4831" s="4">
        <f t="shared" si="304"/>
        <v>-44</v>
      </c>
      <c r="AE4831" s="4" t="b">
        <f t="shared" si="305"/>
        <v>0</v>
      </c>
      <c r="AF4831" s="4">
        <f t="shared" si="306"/>
        <v>209770.94</v>
      </c>
    </row>
    <row r="4832" spans="1:32">
      <c r="A4832">
        <v>4831</v>
      </c>
      <c r="B4832">
        <v>3001</v>
      </c>
      <c r="C4832">
        <v>557</v>
      </c>
      <c r="D4832" t="s">
        <v>106</v>
      </c>
      <c r="E4832" t="s">
        <v>5</v>
      </c>
      <c r="F4832">
        <v>2</v>
      </c>
      <c r="G4832">
        <v>573.31</v>
      </c>
      <c r="H4832">
        <f t="shared" si="303"/>
        <v>1146.62</v>
      </c>
      <c r="I4832" s="1">
        <v>45300.5196064815</v>
      </c>
      <c r="J4832">
        <v>5</v>
      </c>
      <c r="K4832" t="s">
        <v>15</v>
      </c>
      <c r="L4832">
        <v>58</v>
      </c>
      <c r="M4832">
        <v>65</v>
      </c>
      <c r="N4832">
        <v>172</v>
      </c>
      <c r="O4832">
        <v>369</v>
      </c>
      <c r="P4832">
        <v>3</v>
      </c>
      <c r="Q4832">
        <v>69</v>
      </c>
      <c r="R4832" t="s">
        <v>100</v>
      </c>
      <c r="S4832">
        <v>111817.47</v>
      </c>
      <c r="T4832" t="s">
        <v>32</v>
      </c>
      <c r="U4832" t="s">
        <v>107</v>
      </c>
      <c r="V4832" t="b">
        <v>1</v>
      </c>
      <c r="W4832" t="s">
        <v>66</v>
      </c>
      <c r="X4832" t="s">
        <v>23</v>
      </c>
      <c r="Y4832" t="b">
        <v>1</v>
      </c>
      <c r="Z4832" t="s">
        <v>102</v>
      </c>
      <c r="AA4832" t="b">
        <v>0</v>
      </c>
      <c r="AB4832">
        <v>359</v>
      </c>
      <c r="AC4832">
        <v>353</v>
      </c>
      <c r="AD4832" s="4">
        <f t="shared" si="304"/>
        <v>6</v>
      </c>
      <c r="AE4832" s="4" t="str">
        <f t="shared" si="305"/>
        <v>True</v>
      </c>
      <c r="AF4832" s="4">
        <f t="shared" si="306"/>
        <v>202378.43</v>
      </c>
    </row>
    <row r="4833" spans="1:32">
      <c r="A4833">
        <v>4832</v>
      </c>
      <c r="B4833">
        <v>5150</v>
      </c>
      <c r="C4833">
        <v>692</v>
      </c>
      <c r="D4833" t="s">
        <v>108</v>
      </c>
      <c r="E4833" t="s">
        <v>5</v>
      </c>
      <c r="F4833">
        <v>5</v>
      </c>
      <c r="G4833">
        <v>1978.51</v>
      </c>
      <c r="H4833">
        <f t="shared" si="303"/>
        <v>9892.55</v>
      </c>
      <c r="I4833" s="1">
        <v>45400.5829861111</v>
      </c>
      <c r="J4833">
        <v>16</v>
      </c>
      <c r="K4833" t="s">
        <v>15</v>
      </c>
      <c r="L4833">
        <v>224</v>
      </c>
      <c r="M4833">
        <v>100</v>
      </c>
      <c r="N4833">
        <v>219</v>
      </c>
      <c r="O4833">
        <v>212</v>
      </c>
      <c r="P4833">
        <v>2</v>
      </c>
      <c r="Q4833">
        <v>51</v>
      </c>
      <c r="R4833" t="s">
        <v>90</v>
      </c>
      <c r="S4833">
        <v>111397.44</v>
      </c>
      <c r="T4833" t="s">
        <v>32</v>
      </c>
      <c r="U4833" t="s">
        <v>107</v>
      </c>
      <c r="V4833" t="b">
        <v>1</v>
      </c>
      <c r="W4833" t="s">
        <v>66</v>
      </c>
      <c r="X4833" t="s">
        <v>23</v>
      </c>
      <c r="Y4833" t="b">
        <v>1</v>
      </c>
      <c r="Z4833" t="s">
        <v>102</v>
      </c>
      <c r="AA4833" t="b">
        <v>0</v>
      </c>
      <c r="AB4833">
        <v>310</v>
      </c>
      <c r="AC4833">
        <v>427</v>
      </c>
      <c r="AD4833" s="4">
        <f t="shared" si="304"/>
        <v>-117</v>
      </c>
      <c r="AE4833" s="4" t="b">
        <f t="shared" si="305"/>
        <v>0</v>
      </c>
      <c r="AF4833" s="4">
        <f t="shared" si="306"/>
        <v>844823.77</v>
      </c>
    </row>
    <row r="4834" spans="1:32">
      <c r="A4834">
        <v>4833</v>
      </c>
      <c r="B4834">
        <v>8884</v>
      </c>
      <c r="C4834">
        <v>227</v>
      </c>
      <c r="D4834" t="s">
        <v>103</v>
      </c>
      <c r="E4834" t="s">
        <v>6</v>
      </c>
      <c r="F4834">
        <v>3</v>
      </c>
      <c r="G4834">
        <v>98.22</v>
      </c>
      <c r="H4834">
        <f t="shared" si="303"/>
        <v>294.66</v>
      </c>
      <c r="I4834" s="1">
        <v>45421.316099537</v>
      </c>
      <c r="J4834">
        <v>20</v>
      </c>
      <c r="K4834" t="s">
        <v>14</v>
      </c>
      <c r="L4834">
        <v>117</v>
      </c>
      <c r="M4834">
        <v>127</v>
      </c>
      <c r="N4834">
        <v>284</v>
      </c>
      <c r="O4834">
        <v>415</v>
      </c>
      <c r="P4834">
        <v>3</v>
      </c>
      <c r="Q4834">
        <v>36</v>
      </c>
      <c r="R4834" t="s">
        <v>100</v>
      </c>
      <c r="S4834">
        <v>95444.71</v>
      </c>
      <c r="T4834" t="s">
        <v>29</v>
      </c>
      <c r="U4834" t="s">
        <v>94</v>
      </c>
      <c r="V4834" t="b">
        <v>1</v>
      </c>
      <c r="W4834" t="s">
        <v>66</v>
      </c>
      <c r="X4834" t="s">
        <v>26</v>
      </c>
      <c r="Y4834" t="b">
        <v>1</v>
      </c>
      <c r="Z4834" t="s">
        <v>105</v>
      </c>
      <c r="AA4834" t="b">
        <v>0</v>
      </c>
      <c r="AB4834">
        <v>342</v>
      </c>
      <c r="AC4834">
        <v>448</v>
      </c>
      <c r="AD4834" s="4">
        <f t="shared" si="304"/>
        <v>-106</v>
      </c>
      <c r="AE4834" s="4" t="b">
        <f t="shared" si="305"/>
        <v>0</v>
      </c>
      <c r="AF4834" s="4">
        <f t="shared" si="306"/>
        <v>44002.56</v>
      </c>
    </row>
    <row r="4835" spans="1:32">
      <c r="A4835">
        <v>4834</v>
      </c>
      <c r="B4835">
        <v>5895</v>
      </c>
      <c r="C4835">
        <v>187</v>
      </c>
      <c r="D4835" t="s">
        <v>97</v>
      </c>
      <c r="E4835" t="s">
        <v>6</v>
      </c>
      <c r="F4835">
        <v>4</v>
      </c>
      <c r="G4835">
        <v>446.27</v>
      </c>
      <c r="H4835">
        <f t="shared" si="303"/>
        <v>1785.08</v>
      </c>
      <c r="I4835" s="1">
        <v>45407.4944097222</v>
      </c>
      <c r="J4835">
        <v>9</v>
      </c>
      <c r="K4835" t="s">
        <v>14</v>
      </c>
      <c r="L4835">
        <v>194</v>
      </c>
      <c r="M4835">
        <v>56</v>
      </c>
      <c r="N4835">
        <v>261</v>
      </c>
      <c r="O4835">
        <v>209</v>
      </c>
      <c r="P4835">
        <v>6</v>
      </c>
      <c r="Q4835">
        <v>62</v>
      </c>
      <c r="R4835" t="s">
        <v>90</v>
      </c>
      <c r="S4835">
        <v>30621.91</v>
      </c>
      <c r="T4835" t="s">
        <v>31</v>
      </c>
      <c r="U4835" t="s">
        <v>91</v>
      </c>
      <c r="V4835" t="b">
        <v>1</v>
      </c>
      <c r="W4835" t="s">
        <v>66</v>
      </c>
      <c r="X4835" t="s">
        <v>23</v>
      </c>
      <c r="Y4835" t="b">
        <v>1</v>
      </c>
      <c r="Z4835" t="s">
        <v>95</v>
      </c>
      <c r="AA4835" t="b">
        <v>1</v>
      </c>
      <c r="AB4835">
        <v>399</v>
      </c>
      <c r="AC4835">
        <v>411</v>
      </c>
      <c r="AD4835" s="4">
        <f t="shared" si="304"/>
        <v>-12</v>
      </c>
      <c r="AE4835" s="4" t="b">
        <f t="shared" si="305"/>
        <v>0</v>
      </c>
      <c r="AF4835" s="4">
        <f t="shared" si="306"/>
        <v>183416.97</v>
      </c>
    </row>
    <row r="4836" spans="1:32">
      <c r="A4836">
        <v>4835</v>
      </c>
      <c r="B4836">
        <v>4255</v>
      </c>
      <c r="C4836">
        <v>162</v>
      </c>
      <c r="D4836" t="s">
        <v>89</v>
      </c>
      <c r="E4836" t="s">
        <v>6</v>
      </c>
      <c r="F4836">
        <v>4</v>
      </c>
      <c r="G4836">
        <v>70.31</v>
      </c>
      <c r="H4836">
        <f t="shared" si="303"/>
        <v>281.24</v>
      </c>
      <c r="I4836" s="1">
        <v>45360.2578819444</v>
      </c>
      <c r="J4836">
        <v>7</v>
      </c>
      <c r="K4836" t="s">
        <v>13</v>
      </c>
      <c r="L4836">
        <v>164</v>
      </c>
      <c r="M4836">
        <v>78</v>
      </c>
      <c r="N4836">
        <v>292</v>
      </c>
      <c r="O4836">
        <v>349</v>
      </c>
      <c r="P4836">
        <v>6</v>
      </c>
      <c r="Q4836">
        <v>57</v>
      </c>
      <c r="R4836" t="s">
        <v>90</v>
      </c>
      <c r="S4836">
        <v>114470.26</v>
      </c>
      <c r="T4836" t="s">
        <v>29</v>
      </c>
      <c r="U4836" t="s">
        <v>94</v>
      </c>
      <c r="V4836" t="b">
        <v>0</v>
      </c>
      <c r="W4836" t="s">
        <v>66</v>
      </c>
      <c r="X4836" t="s">
        <v>26</v>
      </c>
      <c r="Y4836" t="b">
        <v>0</v>
      </c>
      <c r="Z4836" t="s">
        <v>96</v>
      </c>
      <c r="AA4836" t="b">
        <v>0</v>
      </c>
      <c r="AB4836">
        <v>306</v>
      </c>
      <c r="AC4836">
        <v>384</v>
      </c>
      <c r="AD4836" s="4">
        <f t="shared" si="304"/>
        <v>-78</v>
      </c>
      <c r="AE4836" s="4" t="b">
        <f t="shared" si="305"/>
        <v>0</v>
      </c>
      <c r="AF4836" s="4">
        <f t="shared" si="306"/>
        <v>26999.04</v>
      </c>
    </row>
    <row r="4837" spans="1:32">
      <c r="A4837">
        <v>4836</v>
      </c>
      <c r="B4837">
        <v>6905</v>
      </c>
      <c r="C4837">
        <v>134</v>
      </c>
      <c r="D4837" t="s">
        <v>108</v>
      </c>
      <c r="E4837" t="s">
        <v>6</v>
      </c>
      <c r="F4837">
        <v>4</v>
      </c>
      <c r="G4837">
        <v>1039.57</v>
      </c>
      <c r="H4837">
        <f t="shared" si="303"/>
        <v>4158.28</v>
      </c>
      <c r="I4837" s="1">
        <v>45396.4235069444</v>
      </c>
      <c r="J4837">
        <v>15</v>
      </c>
      <c r="K4837" t="s">
        <v>14</v>
      </c>
      <c r="L4837">
        <v>281</v>
      </c>
      <c r="M4837">
        <v>105</v>
      </c>
      <c r="N4837">
        <v>189</v>
      </c>
      <c r="O4837">
        <v>348</v>
      </c>
      <c r="P4837">
        <v>9</v>
      </c>
      <c r="Q4837">
        <v>67</v>
      </c>
      <c r="R4837" t="s">
        <v>104</v>
      </c>
      <c r="S4837">
        <v>97204.7</v>
      </c>
      <c r="T4837" t="s">
        <v>32</v>
      </c>
      <c r="U4837" t="s">
        <v>107</v>
      </c>
      <c r="V4837" t="b">
        <v>0</v>
      </c>
      <c r="W4837" t="s">
        <v>65</v>
      </c>
      <c r="X4837" t="s">
        <v>26</v>
      </c>
      <c r="Y4837" t="b">
        <v>0</v>
      </c>
      <c r="Z4837" t="s">
        <v>102</v>
      </c>
      <c r="AA4837" t="b">
        <v>1</v>
      </c>
      <c r="AB4837">
        <v>352</v>
      </c>
      <c r="AC4837">
        <v>111</v>
      </c>
      <c r="AD4837" s="4">
        <f t="shared" si="304"/>
        <v>241</v>
      </c>
      <c r="AE4837" s="4" t="str">
        <f t="shared" si="305"/>
        <v>True</v>
      </c>
      <c r="AF4837" s="4">
        <f t="shared" si="306"/>
        <v>115392.27</v>
      </c>
    </row>
    <row r="4838" spans="1:32">
      <c r="A4838">
        <v>4837</v>
      </c>
      <c r="B4838">
        <v>1853</v>
      </c>
      <c r="C4838">
        <v>486</v>
      </c>
      <c r="D4838" t="s">
        <v>109</v>
      </c>
      <c r="E4838" t="s">
        <v>5</v>
      </c>
      <c r="F4838">
        <v>4</v>
      </c>
      <c r="G4838">
        <v>1915.44</v>
      </c>
      <c r="H4838">
        <f t="shared" si="303"/>
        <v>7661.76</v>
      </c>
      <c r="I4838" s="1">
        <v>45310.8022106482</v>
      </c>
      <c r="J4838">
        <v>14</v>
      </c>
      <c r="K4838" t="s">
        <v>15</v>
      </c>
      <c r="L4838">
        <v>186</v>
      </c>
      <c r="M4838">
        <v>108</v>
      </c>
      <c r="N4838">
        <v>143</v>
      </c>
      <c r="O4838">
        <v>347</v>
      </c>
      <c r="P4838">
        <v>9</v>
      </c>
      <c r="Q4838">
        <v>44</v>
      </c>
      <c r="R4838" t="s">
        <v>90</v>
      </c>
      <c r="S4838">
        <v>53560.45</v>
      </c>
      <c r="T4838" t="s">
        <v>30</v>
      </c>
      <c r="U4838" t="s">
        <v>107</v>
      </c>
      <c r="V4838" t="b">
        <v>1</v>
      </c>
      <c r="W4838" t="s">
        <v>66</v>
      </c>
      <c r="X4838" t="s">
        <v>24</v>
      </c>
      <c r="Y4838" t="b">
        <v>0</v>
      </c>
      <c r="Z4838" t="s">
        <v>105</v>
      </c>
      <c r="AA4838" t="b">
        <v>0</v>
      </c>
      <c r="AB4838">
        <v>419</v>
      </c>
      <c r="AC4838">
        <v>431</v>
      </c>
      <c r="AD4838" s="4">
        <f t="shared" si="304"/>
        <v>-12</v>
      </c>
      <c r="AE4838" s="4" t="b">
        <f t="shared" si="305"/>
        <v>0</v>
      </c>
      <c r="AF4838" s="4">
        <f t="shared" si="306"/>
        <v>825554.64</v>
      </c>
    </row>
    <row r="4839" spans="1:32">
      <c r="A4839">
        <v>4838</v>
      </c>
      <c r="B4839">
        <v>4568</v>
      </c>
      <c r="C4839">
        <v>420</v>
      </c>
      <c r="D4839" t="s">
        <v>106</v>
      </c>
      <c r="E4839" t="s">
        <v>5</v>
      </c>
      <c r="F4839">
        <v>2</v>
      </c>
      <c r="G4839">
        <v>791.44</v>
      </c>
      <c r="H4839">
        <f t="shared" si="303"/>
        <v>1582.88</v>
      </c>
      <c r="I4839" s="1">
        <v>45471.9712962963</v>
      </c>
      <c r="J4839">
        <v>8</v>
      </c>
      <c r="K4839" t="s">
        <v>13</v>
      </c>
      <c r="L4839">
        <v>145</v>
      </c>
      <c r="M4839">
        <v>57</v>
      </c>
      <c r="N4839">
        <v>290</v>
      </c>
      <c r="O4839">
        <v>167</v>
      </c>
      <c r="P4839">
        <v>10</v>
      </c>
      <c r="Q4839">
        <v>31</v>
      </c>
      <c r="R4839" t="s">
        <v>100</v>
      </c>
      <c r="S4839">
        <v>38034.98</v>
      </c>
      <c r="T4839" t="s">
        <v>32</v>
      </c>
      <c r="U4839" t="s">
        <v>101</v>
      </c>
      <c r="V4839" t="b">
        <v>0</v>
      </c>
      <c r="W4839" t="s">
        <v>65</v>
      </c>
      <c r="X4839" t="s">
        <v>23</v>
      </c>
      <c r="Y4839" t="b">
        <v>0</v>
      </c>
      <c r="Z4839" t="s">
        <v>96</v>
      </c>
      <c r="AA4839" t="b">
        <v>0</v>
      </c>
      <c r="AB4839">
        <v>187</v>
      </c>
      <c r="AC4839">
        <v>491</v>
      </c>
      <c r="AD4839" s="4">
        <f t="shared" si="304"/>
        <v>-304</v>
      </c>
      <c r="AE4839" s="4" t="b">
        <f t="shared" si="305"/>
        <v>0</v>
      </c>
      <c r="AF4839" s="4">
        <f t="shared" si="306"/>
        <v>388597.04</v>
      </c>
    </row>
    <row r="4840" spans="1:32">
      <c r="A4840">
        <v>4839</v>
      </c>
      <c r="B4840">
        <v>2850</v>
      </c>
      <c r="C4840">
        <v>968</v>
      </c>
      <c r="D4840" t="s">
        <v>97</v>
      </c>
      <c r="E4840" t="s">
        <v>6</v>
      </c>
      <c r="F4840">
        <v>4</v>
      </c>
      <c r="G4840">
        <v>1723.63</v>
      </c>
      <c r="H4840">
        <f t="shared" si="303"/>
        <v>6894.52</v>
      </c>
      <c r="I4840" s="1">
        <v>45374.4617476852</v>
      </c>
      <c r="J4840">
        <v>17</v>
      </c>
      <c r="K4840" t="s">
        <v>12</v>
      </c>
      <c r="L4840">
        <v>16</v>
      </c>
      <c r="M4840">
        <v>92</v>
      </c>
      <c r="N4840">
        <v>258</v>
      </c>
      <c r="O4840">
        <v>483</v>
      </c>
      <c r="P4840">
        <v>9</v>
      </c>
      <c r="Q4840">
        <v>41</v>
      </c>
      <c r="R4840" t="s">
        <v>100</v>
      </c>
      <c r="S4840">
        <v>65598.74</v>
      </c>
      <c r="T4840" t="s">
        <v>30</v>
      </c>
      <c r="U4840" t="s">
        <v>94</v>
      </c>
      <c r="V4840" t="b">
        <v>1</v>
      </c>
      <c r="W4840" t="s">
        <v>67</v>
      </c>
      <c r="X4840" t="s">
        <v>24</v>
      </c>
      <c r="Y4840" t="b">
        <v>0</v>
      </c>
      <c r="Z4840" t="s">
        <v>110</v>
      </c>
      <c r="AA4840" t="b">
        <v>0</v>
      </c>
      <c r="AB4840">
        <v>351</v>
      </c>
      <c r="AC4840">
        <v>430</v>
      </c>
      <c r="AD4840" s="4">
        <f t="shared" si="304"/>
        <v>-79</v>
      </c>
      <c r="AE4840" s="4" t="b">
        <f t="shared" si="305"/>
        <v>0</v>
      </c>
      <c r="AF4840" s="4">
        <f t="shared" si="306"/>
        <v>741160.9</v>
      </c>
    </row>
    <row r="4841" spans="1:32">
      <c r="A4841">
        <v>4840</v>
      </c>
      <c r="B4841">
        <v>4866</v>
      </c>
      <c r="C4841">
        <v>810</v>
      </c>
      <c r="D4841" t="s">
        <v>108</v>
      </c>
      <c r="E4841" t="s">
        <v>6</v>
      </c>
      <c r="F4841">
        <v>2</v>
      </c>
      <c r="G4841">
        <v>1496.2</v>
      </c>
      <c r="H4841">
        <f t="shared" si="303"/>
        <v>2992.4</v>
      </c>
      <c r="I4841" s="1">
        <v>45493.1598263889</v>
      </c>
      <c r="J4841">
        <v>5</v>
      </c>
      <c r="K4841" t="s">
        <v>13</v>
      </c>
      <c r="L4841">
        <v>165</v>
      </c>
      <c r="M4841">
        <v>123</v>
      </c>
      <c r="N4841">
        <v>125</v>
      </c>
      <c r="O4841">
        <v>497</v>
      </c>
      <c r="P4841">
        <v>4</v>
      </c>
      <c r="Q4841">
        <v>41</v>
      </c>
      <c r="R4841" t="s">
        <v>100</v>
      </c>
      <c r="S4841">
        <v>89184.08</v>
      </c>
      <c r="T4841" t="s">
        <v>31</v>
      </c>
      <c r="U4841" t="s">
        <v>101</v>
      </c>
      <c r="V4841" t="b">
        <v>0</v>
      </c>
      <c r="W4841" t="s">
        <v>67</v>
      </c>
      <c r="X4841" t="s">
        <v>25</v>
      </c>
      <c r="Y4841" t="b">
        <v>0</v>
      </c>
      <c r="Z4841" t="s">
        <v>96</v>
      </c>
      <c r="AA4841" t="b">
        <v>1</v>
      </c>
      <c r="AB4841">
        <v>166</v>
      </c>
      <c r="AC4841">
        <v>246</v>
      </c>
      <c r="AD4841" s="4">
        <f t="shared" si="304"/>
        <v>-80</v>
      </c>
      <c r="AE4841" s="4" t="b">
        <f t="shared" si="305"/>
        <v>0</v>
      </c>
      <c r="AF4841" s="4">
        <f t="shared" si="306"/>
        <v>368065.2</v>
      </c>
    </row>
    <row r="4842" spans="1:32">
      <c r="A4842">
        <v>4841</v>
      </c>
      <c r="B4842">
        <v>8113</v>
      </c>
      <c r="C4842">
        <v>166</v>
      </c>
      <c r="D4842" t="s">
        <v>89</v>
      </c>
      <c r="E4842" t="s">
        <v>6</v>
      </c>
      <c r="F4842">
        <v>2</v>
      </c>
      <c r="G4842">
        <v>72.25</v>
      </c>
      <c r="H4842">
        <f t="shared" si="303"/>
        <v>144.5</v>
      </c>
      <c r="I4842" s="1">
        <v>45449.4534606481</v>
      </c>
      <c r="J4842">
        <v>16</v>
      </c>
      <c r="K4842" t="s">
        <v>13</v>
      </c>
      <c r="L4842">
        <v>373</v>
      </c>
      <c r="M4842">
        <v>57</v>
      </c>
      <c r="N4842">
        <v>168</v>
      </c>
      <c r="O4842">
        <v>325</v>
      </c>
      <c r="P4842">
        <v>10</v>
      </c>
      <c r="Q4842">
        <v>40</v>
      </c>
      <c r="R4842" t="s">
        <v>104</v>
      </c>
      <c r="S4842">
        <v>60245.6</v>
      </c>
      <c r="T4842" t="s">
        <v>29</v>
      </c>
      <c r="U4842" t="s">
        <v>91</v>
      </c>
      <c r="V4842" t="b">
        <v>1</v>
      </c>
      <c r="W4842" t="s">
        <v>66</v>
      </c>
      <c r="X4842" t="s">
        <v>23</v>
      </c>
      <c r="Y4842" t="b">
        <v>0</v>
      </c>
      <c r="Z4842" t="s">
        <v>98</v>
      </c>
      <c r="AA4842" t="b">
        <v>1</v>
      </c>
      <c r="AB4842">
        <v>276</v>
      </c>
      <c r="AC4842">
        <v>466</v>
      </c>
      <c r="AD4842" s="4">
        <f t="shared" si="304"/>
        <v>-190</v>
      </c>
      <c r="AE4842" s="4" t="b">
        <f t="shared" si="305"/>
        <v>0</v>
      </c>
      <c r="AF4842" s="4">
        <f t="shared" si="306"/>
        <v>33668.5</v>
      </c>
    </row>
    <row r="4843" spans="1:32">
      <c r="A4843">
        <v>4842</v>
      </c>
      <c r="B4843">
        <v>6316</v>
      </c>
      <c r="C4843">
        <v>901</v>
      </c>
      <c r="D4843" t="s">
        <v>93</v>
      </c>
      <c r="E4843" t="s">
        <v>6</v>
      </c>
      <c r="F4843">
        <v>3</v>
      </c>
      <c r="G4843">
        <v>896.05</v>
      </c>
      <c r="H4843">
        <f t="shared" si="303"/>
        <v>2688.15</v>
      </c>
      <c r="I4843" s="1">
        <v>45409.5591087963</v>
      </c>
      <c r="J4843">
        <v>10</v>
      </c>
      <c r="K4843" t="s">
        <v>13</v>
      </c>
      <c r="L4843">
        <v>290</v>
      </c>
      <c r="M4843">
        <v>84</v>
      </c>
      <c r="N4843">
        <v>240</v>
      </c>
      <c r="O4843">
        <v>477</v>
      </c>
      <c r="P4843">
        <v>3</v>
      </c>
      <c r="Q4843">
        <v>59</v>
      </c>
      <c r="R4843" t="s">
        <v>104</v>
      </c>
      <c r="S4843">
        <v>45989.32</v>
      </c>
      <c r="T4843" t="s">
        <v>30</v>
      </c>
      <c r="U4843" t="s">
        <v>101</v>
      </c>
      <c r="V4843" t="b">
        <v>0</v>
      </c>
      <c r="W4843" t="s">
        <v>66</v>
      </c>
      <c r="X4843" t="s">
        <v>24</v>
      </c>
      <c r="Y4843" t="b">
        <v>0</v>
      </c>
      <c r="Z4843" t="s">
        <v>105</v>
      </c>
      <c r="AA4843" t="b">
        <v>1</v>
      </c>
      <c r="AB4843">
        <v>391</v>
      </c>
      <c r="AC4843">
        <v>120</v>
      </c>
      <c r="AD4843" s="4">
        <f t="shared" si="304"/>
        <v>271</v>
      </c>
      <c r="AE4843" s="4" t="str">
        <f t="shared" si="305"/>
        <v>True</v>
      </c>
      <c r="AF4843" s="4">
        <f t="shared" si="306"/>
        <v>107526</v>
      </c>
    </row>
    <row r="4844" spans="1:32">
      <c r="A4844">
        <v>4843</v>
      </c>
      <c r="B4844">
        <v>1246</v>
      </c>
      <c r="C4844">
        <v>230</v>
      </c>
      <c r="D4844" t="s">
        <v>93</v>
      </c>
      <c r="E4844" t="s">
        <v>6</v>
      </c>
      <c r="F4844">
        <v>5</v>
      </c>
      <c r="G4844">
        <v>1460.95</v>
      </c>
      <c r="H4844">
        <f t="shared" si="303"/>
        <v>7304.75</v>
      </c>
      <c r="I4844" s="1">
        <v>45535.3670486111</v>
      </c>
      <c r="J4844">
        <v>19</v>
      </c>
      <c r="K4844" t="s">
        <v>11</v>
      </c>
      <c r="L4844">
        <v>34</v>
      </c>
      <c r="M4844">
        <v>65</v>
      </c>
      <c r="N4844">
        <v>163</v>
      </c>
      <c r="O4844">
        <v>162</v>
      </c>
      <c r="P4844">
        <v>4</v>
      </c>
      <c r="Q4844">
        <v>60</v>
      </c>
      <c r="R4844" t="s">
        <v>100</v>
      </c>
      <c r="S4844">
        <v>62316.12</v>
      </c>
      <c r="T4844" t="s">
        <v>29</v>
      </c>
      <c r="U4844" t="s">
        <v>107</v>
      </c>
      <c r="V4844" t="b">
        <v>1</v>
      </c>
      <c r="W4844" t="s">
        <v>67</v>
      </c>
      <c r="X4844" t="s">
        <v>23</v>
      </c>
      <c r="Y4844" t="b">
        <v>1</v>
      </c>
      <c r="Z4844" t="s">
        <v>95</v>
      </c>
      <c r="AA4844" t="b">
        <v>1</v>
      </c>
      <c r="AB4844">
        <v>389</v>
      </c>
      <c r="AC4844">
        <v>299</v>
      </c>
      <c r="AD4844" s="4">
        <f t="shared" si="304"/>
        <v>90</v>
      </c>
      <c r="AE4844" s="4" t="str">
        <f t="shared" si="305"/>
        <v>True</v>
      </c>
      <c r="AF4844" s="4">
        <f t="shared" si="306"/>
        <v>436824.05</v>
      </c>
    </row>
    <row r="4845" spans="1:32">
      <c r="A4845">
        <v>4844</v>
      </c>
      <c r="B4845">
        <v>3742</v>
      </c>
      <c r="C4845">
        <v>163</v>
      </c>
      <c r="D4845" t="s">
        <v>103</v>
      </c>
      <c r="E4845" t="s">
        <v>6</v>
      </c>
      <c r="F4845">
        <v>4</v>
      </c>
      <c r="G4845">
        <v>1471.38</v>
      </c>
      <c r="H4845">
        <f t="shared" si="303"/>
        <v>5885.52</v>
      </c>
      <c r="I4845" s="1">
        <v>45506.5507638889</v>
      </c>
      <c r="J4845">
        <v>2</v>
      </c>
      <c r="K4845" t="s">
        <v>15</v>
      </c>
      <c r="L4845">
        <v>292</v>
      </c>
      <c r="M4845">
        <v>65</v>
      </c>
      <c r="N4845">
        <v>289</v>
      </c>
      <c r="O4845">
        <v>285</v>
      </c>
      <c r="P4845">
        <v>1</v>
      </c>
      <c r="Q4845">
        <v>19</v>
      </c>
      <c r="R4845" t="s">
        <v>104</v>
      </c>
      <c r="S4845">
        <v>106615.67</v>
      </c>
      <c r="T4845" t="s">
        <v>32</v>
      </c>
      <c r="U4845" t="s">
        <v>91</v>
      </c>
      <c r="V4845" t="b">
        <v>1</v>
      </c>
      <c r="W4845" t="s">
        <v>67</v>
      </c>
      <c r="X4845" t="s">
        <v>25</v>
      </c>
      <c r="Y4845" t="b">
        <v>0</v>
      </c>
      <c r="Z4845" t="s">
        <v>102</v>
      </c>
      <c r="AA4845" t="b">
        <v>1</v>
      </c>
      <c r="AB4845">
        <v>359</v>
      </c>
      <c r="AC4845">
        <v>164</v>
      </c>
      <c r="AD4845" s="4">
        <f t="shared" si="304"/>
        <v>195</v>
      </c>
      <c r="AE4845" s="4" t="str">
        <f t="shared" si="305"/>
        <v>True</v>
      </c>
      <c r="AF4845" s="4">
        <f t="shared" si="306"/>
        <v>241306.32</v>
      </c>
    </row>
    <row r="4846" spans="1:32">
      <c r="A4846">
        <v>4845</v>
      </c>
      <c r="B4846">
        <v>5523</v>
      </c>
      <c r="C4846">
        <v>921</v>
      </c>
      <c r="D4846" t="s">
        <v>106</v>
      </c>
      <c r="E4846" t="s">
        <v>6</v>
      </c>
      <c r="F4846">
        <v>1</v>
      </c>
      <c r="G4846">
        <v>404.89</v>
      </c>
      <c r="H4846">
        <f t="shared" ref="H4846:H4909" si="307">(F4846*G4846)</f>
        <v>404.89</v>
      </c>
      <c r="I4846" s="1">
        <v>45486.7501041667</v>
      </c>
      <c r="J4846">
        <v>7</v>
      </c>
      <c r="K4846" t="s">
        <v>12</v>
      </c>
      <c r="L4846">
        <v>114</v>
      </c>
      <c r="M4846">
        <v>108</v>
      </c>
      <c r="N4846">
        <v>193</v>
      </c>
      <c r="O4846">
        <v>228</v>
      </c>
      <c r="P4846">
        <v>8</v>
      </c>
      <c r="Q4846">
        <v>22</v>
      </c>
      <c r="R4846" t="s">
        <v>90</v>
      </c>
      <c r="S4846">
        <v>63626.54</v>
      </c>
      <c r="T4846" t="s">
        <v>32</v>
      </c>
      <c r="U4846" t="s">
        <v>107</v>
      </c>
      <c r="V4846" t="b">
        <v>1</v>
      </c>
      <c r="W4846" t="s">
        <v>66</v>
      </c>
      <c r="X4846" t="s">
        <v>26</v>
      </c>
      <c r="Y4846" t="b">
        <v>1</v>
      </c>
      <c r="Z4846" t="s">
        <v>102</v>
      </c>
      <c r="AA4846" t="b">
        <v>0</v>
      </c>
      <c r="AB4846">
        <v>245</v>
      </c>
      <c r="AC4846">
        <v>303</v>
      </c>
      <c r="AD4846" s="4">
        <f t="shared" si="304"/>
        <v>-58</v>
      </c>
      <c r="AE4846" s="4" t="b">
        <f t="shared" si="305"/>
        <v>0</v>
      </c>
      <c r="AF4846" s="4">
        <f t="shared" si="306"/>
        <v>122681.67</v>
      </c>
    </row>
    <row r="4847" spans="1:32">
      <c r="A4847">
        <v>4846</v>
      </c>
      <c r="B4847">
        <v>2960</v>
      </c>
      <c r="C4847">
        <v>552</v>
      </c>
      <c r="D4847" t="s">
        <v>103</v>
      </c>
      <c r="E4847" t="s">
        <v>6</v>
      </c>
      <c r="F4847">
        <v>3</v>
      </c>
      <c r="G4847">
        <v>1737.73</v>
      </c>
      <c r="H4847">
        <f t="shared" si="307"/>
        <v>5213.19</v>
      </c>
      <c r="I4847" s="1">
        <v>45411.6044097222</v>
      </c>
      <c r="J4847">
        <v>7</v>
      </c>
      <c r="K4847" t="s">
        <v>14</v>
      </c>
      <c r="L4847">
        <v>141</v>
      </c>
      <c r="M4847">
        <v>134</v>
      </c>
      <c r="N4847">
        <v>265</v>
      </c>
      <c r="O4847">
        <v>177</v>
      </c>
      <c r="P4847">
        <v>9</v>
      </c>
      <c r="Q4847">
        <v>27</v>
      </c>
      <c r="R4847" t="s">
        <v>100</v>
      </c>
      <c r="S4847">
        <v>105891.15</v>
      </c>
      <c r="T4847" t="s">
        <v>29</v>
      </c>
      <c r="U4847" t="s">
        <v>94</v>
      </c>
      <c r="V4847" t="b">
        <v>0</v>
      </c>
      <c r="W4847" t="s">
        <v>66</v>
      </c>
      <c r="X4847" t="s">
        <v>24</v>
      </c>
      <c r="Y4847" t="b">
        <v>0</v>
      </c>
      <c r="Z4847" t="s">
        <v>92</v>
      </c>
      <c r="AA4847" t="b">
        <v>0</v>
      </c>
      <c r="AB4847">
        <v>408</v>
      </c>
      <c r="AC4847">
        <v>339</v>
      </c>
      <c r="AD4847" s="4">
        <f t="shared" si="304"/>
        <v>69</v>
      </c>
      <c r="AE4847" s="4" t="str">
        <f t="shared" si="305"/>
        <v>True</v>
      </c>
      <c r="AF4847" s="4">
        <f t="shared" si="306"/>
        <v>589090.47</v>
      </c>
    </row>
    <row r="4848" spans="1:32">
      <c r="A4848">
        <v>4847</v>
      </c>
      <c r="B4848">
        <v>7484</v>
      </c>
      <c r="C4848">
        <v>156</v>
      </c>
      <c r="D4848" t="s">
        <v>109</v>
      </c>
      <c r="E4848" t="s">
        <v>5</v>
      </c>
      <c r="F4848">
        <v>2</v>
      </c>
      <c r="G4848">
        <v>1317.41</v>
      </c>
      <c r="H4848">
        <f t="shared" si="307"/>
        <v>2634.82</v>
      </c>
      <c r="I4848" s="1">
        <v>45364.2729861111</v>
      </c>
      <c r="J4848">
        <v>4</v>
      </c>
      <c r="K4848" t="s">
        <v>12</v>
      </c>
      <c r="L4848">
        <v>155</v>
      </c>
      <c r="M4848">
        <v>123</v>
      </c>
      <c r="N4848">
        <v>197</v>
      </c>
      <c r="O4848">
        <v>183</v>
      </c>
      <c r="P4848">
        <v>2</v>
      </c>
      <c r="Q4848">
        <v>22</v>
      </c>
      <c r="R4848" t="s">
        <v>104</v>
      </c>
      <c r="S4848">
        <v>56617.58</v>
      </c>
      <c r="T4848" t="s">
        <v>31</v>
      </c>
      <c r="U4848" t="s">
        <v>91</v>
      </c>
      <c r="V4848" t="b">
        <v>0</v>
      </c>
      <c r="W4848" t="s">
        <v>66</v>
      </c>
      <c r="X4848" t="s">
        <v>26</v>
      </c>
      <c r="Y4848" t="b">
        <v>0</v>
      </c>
      <c r="Z4848" t="s">
        <v>92</v>
      </c>
      <c r="AA4848" t="b">
        <v>1</v>
      </c>
      <c r="AB4848">
        <v>382</v>
      </c>
      <c r="AC4848">
        <v>244</v>
      </c>
      <c r="AD4848" s="4">
        <f t="shared" si="304"/>
        <v>138</v>
      </c>
      <c r="AE4848" s="4" t="str">
        <f t="shared" si="305"/>
        <v>True</v>
      </c>
      <c r="AF4848" s="4">
        <f t="shared" si="306"/>
        <v>321448.04</v>
      </c>
    </row>
    <row r="4849" spans="1:32">
      <c r="A4849">
        <v>4848</v>
      </c>
      <c r="B4849">
        <v>4982</v>
      </c>
      <c r="C4849">
        <v>408</v>
      </c>
      <c r="D4849" t="s">
        <v>106</v>
      </c>
      <c r="E4849" t="s">
        <v>6</v>
      </c>
      <c r="F4849">
        <v>1</v>
      </c>
      <c r="G4849">
        <v>1732.66</v>
      </c>
      <c r="H4849">
        <f t="shared" si="307"/>
        <v>1732.66</v>
      </c>
      <c r="I4849" s="1">
        <v>45511.548287037</v>
      </c>
      <c r="J4849">
        <v>6</v>
      </c>
      <c r="K4849" t="s">
        <v>12</v>
      </c>
      <c r="L4849">
        <v>473</v>
      </c>
      <c r="M4849">
        <v>131</v>
      </c>
      <c r="N4849">
        <v>192</v>
      </c>
      <c r="O4849">
        <v>231</v>
      </c>
      <c r="P4849">
        <v>5</v>
      </c>
      <c r="Q4849">
        <v>60</v>
      </c>
      <c r="R4849" t="s">
        <v>90</v>
      </c>
      <c r="S4849">
        <v>45018.4</v>
      </c>
      <c r="T4849" t="s">
        <v>30</v>
      </c>
      <c r="U4849" t="s">
        <v>101</v>
      </c>
      <c r="V4849" t="b">
        <v>0</v>
      </c>
      <c r="W4849" t="s">
        <v>66</v>
      </c>
      <c r="X4849" t="s">
        <v>24</v>
      </c>
      <c r="Y4849" t="b">
        <v>1</v>
      </c>
      <c r="Z4849" t="s">
        <v>102</v>
      </c>
      <c r="AA4849" t="b">
        <v>1</v>
      </c>
      <c r="AB4849">
        <v>294</v>
      </c>
      <c r="AC4849">
        <v>480</v>
      </c>
      <c r="AD4849" s="4">
        <f t="shared" si="304"/>
        <v>-186</v>
      </c>
      <c r="AE4849" s="4" t="b">
        <f t="shared" si="305"/>
        <v>0</v>
      </c>
      <c r="AF4849" s="4">
        <f t="shared" si="306"/>
        <v>831676.8</v>
      </c>
    </row>
    <row r="4850" spans="1:32">
      <c r="A4850">
        <v>4849</v>
      </c>
      <c r="B4850">
        <v>1146</v>
      </c>
      <c r="C4850">
        <v>725</v>
      </c>
      <c r="D4850" t="s">
        <v>108</v>
      </c>
      <c r="E4850" t="s">
        <v>6</v>
      </c>
      <c r="F4850">
        <v>2</v>
      </c>
      <c r="G4850">
        <v>181.97</v>
      </c>
      <c r="H4850">
        <f t="shared" si="307"/>
        <v>363.94</v>
      </c>
      <c r="I4850" s="1">
        <v>45392.1177083333</v>
      </c>
      <c r="J4850">
        <v>6</v>
      </c>
      <c r="K4850" t="s">
        <v>14</v>
      </c>
      <c r="L4850">
        <v>94</v>
      </c>
      <c r="M4850">
        <v>137</v>
      </c>
      <c r="N4850">
        <v>110</v>
      </c>
      <c r="O4850">
        <v>159</v>
      </c>
      <c r="P4850">
        <v>2</v>
      </c>
      <c r="Q4850">
        <v>56</v>
      </c>
      <c r="R4850" t="s">
        <v>90</v>
      </c>
      <c r="S4850">
        <v>48346.2</v>
      </c>
      <c r="T4850" t="s">
        <v>29</v>
      </c>
      <c r="U4850" t="s">
        <v>107</v>
      </c>
      <c r="V4850" t="b">
        <v>0</v>
      </c>
      <c r="W4850" t="s">
        <v>66</v>
      </c>
      <c r="X4850" t="s">
        <v>25</v>
      </c>
      <c r="Y4850" t="b">
        <v>1</v>
      </c>
      <c r="Z4850" t="s">
        <v>98</v>
      </c>
      <c r="AA4850" t="b">
        <v>0</v>
      </c>
      <c r="AB4850">
        <v>101</v>
      </c>
      <c r="AC4850">
        <v>391</v>
      </c>
      <c r="AD4850" s="4">
        <f t="shared" si="304"/>
        <v>-290</v>
      </c>
      <c r="AE4850" s="4" t="b">
        <f t="shared" si="305"/>
        <v>0</v>
      </c>
      <c r="AF4850" s="4">
        <f t="shared" si="306"/>
        <v>71150.27</v>
      </c>
    </row>
    <row r="4851" spans="1:32">
      <c r="A4851">
        <v>4850</v>
      </c>
      <c r="B4851">
        <v>1688</v>
      </c>
      <c r="C4851">
        <v>741</v>
      </c>
      <c r="D4851" t="s">
        <v>99</v>
      </c>
      <c r="E4851" t="s">
        <v>6</v>
      </c>
      <c r="F4851">
        <v>4</v>
      </c>
      <c r="G4851">
        <v>1062.84</v>
      </c>
      <c r="H4851">
        <f t="shared" si="307"/>
        <v>4251.36</v>
      </c>
      <c r="I4851" s="1">
        <v>45335.6471296296</v>
      </c>
      <c r="J4851">
        <v>6</v>
      </c>
      <c r="K4851" t="s">
        <v>15</v>
      </c>
      <c r="L4851">
        <v>148</v>
      </c>
      <c r="M4851">
        <v>110</v>
      </c>
      <c r="N4851">
        <v>242</v>
      </c>
      <c r="O4851">
        <v>184</v>
      </c>
      <c r="P4851">
        <v>3</v>
      </c>
      <c r="Q4851">
        <v>60</v>
      </c>
      <c r="R4851" t="s">
        <v>90</v>
      </c>
      <c r="S4851">
        <v>83633.66</v>
      </c>
      <c r="T4851" t="s">
        <v>32</v>
      </c>
      <c r="U4851" t="s">
        <v>94</v>
      </c>
      <c r="V4851" t="b">
        <v>0</v>
      </c>
      <c r="W4851" t="s">
        <v>66</v>
      </c>
      <c r="X4851" t="s">
        <v>24</v>
      </c>
      <c r="Y4851" t="b">
        <v>1</v>
      </c>
      <c r="Z4851" t="s">
        <v>96</v>
      </c>
      <c r="AA4851" t="b">
        <v>0</v>
      </c>
      <c r="AB4851">
        <v>141</v>
      </c>
      <c r="AC4851">
        <v>130</v>
      </c>
      <c r="AD4851" s="4">
        <f t="shared" si="304"/>
        <v>11</v>
      </c>
      <c r="AE4851" s="4" t="str">
        <f t="shared" si="305"/>
        <v>True</v>
      </c>
      <c r="AF4851" s="4">
        <f t="shared" si="306"/>
        <v>138169.2</v>
      </c>
    </row>
    <row r="4852" spans="1:32">
      <c r="A4852">
        <v>4851</v>
      </c>
      <c r="B4852">
        <v>8786</v>
      </c>
      <c r="C4852">
        <v>542</v>
      </c>
      <c r="D4852" t="s">
        <v>99</v>
      </c>
      <c r="E4852" t="s">
        <v>6</v>
      </c>
      <c r="F4852">
        <v>1</v>
      </c>
      <c r="G4852">
        <v>1866.4</v>
      </c>
      <c r="H4852">
        <f t="shared" si="307"/>
        <v>1866.4</v>
      </c>
      <c r="I4852" s="1">
        <v>45333.3889930556</v>
      </c>
      <c r="J4852">
        <v>8</v>
      </c>
      <c r="K4852" t="s">
        <v>15</v>
      </c>
      <c r="L4852">
        <v>209</v>
      </c>
      <c r="M4852">
        <v>106</v>
      </c>
      <c r="N4852">
        <v>263</v>
      </c>
      <c r="O4852">
        <v>262</v>
      </c>
      <c r="P4852">
        <v>6</v>
      </c>
      <c r="Q4852">
        <v>69</v>
      </c>
      <c r="R4852" t="s">
        <v>90</v>
      </c>
      <c r="S4852">
        <v>103112.71</v>
      </c>
      <c r="T4852" t="s">
        <v>31</v>
      </c>
      <c r="U4852" t="s">
        <v>94</v>
      </c>
      <c r="V4852" t="b">
        <v>0</v>
      </c>
      <c r="W4852" t="s">
        <v>67</v>
      </c>
      <c r="X4852" t="s">
        <v>24</v>
      </c>
      <c r="Y4852" t="b">
        <v>1</v>
      </c>
      <c r="Z4852" t="s">
        <v>98</v>
      </c>
      <c r="AA4852" t="b">
        <v>1</v>
      </c>
      <c r="AB4852">
        <v>355</v>
      </c>
      <c r="AC4852">
        <v>316</v>
      </c>
      <c r="AD4852" s="4">
        <f t="shared" si="304"/>
        <v>39</v>
      </c>
      <c r="AE4852" s="4" t="str">
        <f t="shared" si="305"/>
        <v>True</v>
      </c>
      <c r="AF4852" s="4">
        <f t="shared" si="306"/>
        <v>589782.4</v>
      </c>
    </row>
    <row r="4853" spans="1:32">
      <c r="A4853">
        <v>4852</v>
      </c>
      <c r="B4853">
        <v>3539</v>
      </c>
      <c r="C4853">
        <v>167</v>
      </c>
      <c r="D4853" t="s">
        <v>99</v>
      </c>
      <c r="E4853" t="s">
        <v>5</v>
      </c>
      <c r="F4853">
        <v>5</v>
      </c>
      <c r="G4853">
        <v>1574.49</v>
      </c>
      <c r="H4853">
        <f t="shared" si="307"/>
        <v>7872.45</v>
      </c>
      <c r="I4853" s="1">
        <v>45402.0118518519</v>
      </c>
      <c r="J4853">
        <v>20</v>
      </c>
      <c r="K4853" t="s">
        <v>13</v>
      </c>
      <c r="L4853">
        <v>64</v>
      </c>
      <c r="M4853">
        <v>127</v>
      </c>
      <c r="N4853">
        <v>297</v>
      </c>
      <c r="O4853">
        <v>490</v>
      </c>
      <c r="P4853">
        <v>8</v>
      </c>
      <c r="Q4853">
        <v>54</v>
      </c>
      <c r="R4853" t="s">
        <v>100</v>
      </c>
      <c r="S4853">
        <v>77928.26</v>
      </c>
      <c r="T4853" t="s">
        <v>31</v>
      </c>
      <c r="U4853" t="s">
        <v>101</v>
      </c>
      <c r="V4853" t="b">
        <v>1</v>
      </c>
      <c r="W4853" t="s">
        <v>66</v>
      </c>
      <c r="X4853" t="s">
        <v>26</v>
      </c>
      <c r="Y4853" t="b">
        <v>0</v>
      </c>
      <c r="Z4853" t="s">
        <v>95</v>
      </c>
      <c r="AA4853" t="b">
        <v>0</v>
      </c>
      <c r="AB4853">
        <v>342</v>
      </c>
      <c r="AC4853">
        <v>232</v>
      </c>
      <c r="AD4853" s="4">
        <f t="shared" si="304"/>
        <v>110</v>
      </c>
      <c r="AE4853" s="4" t="str">
        <f t="shared" si="305"/>
        <v>True</v>
      </c>
      <c r="AF4853" s="4">
        <f t="shared" si="306"/>
        <v>365281.68</v>
      </c>
    </row>
    <row r="4854" spans="1:32">
      <c r="A4854">
        <v>4853</v>
      </c>
      <c r="B4854">
        <v>7084</v>
      </c>
      <c r="C4854">
        <v>204</v>
      </c>
      <c r="D4854" t="s">
        <v>103</v>
      </c>
      <c r="E4854" t="s">
        <v>5</v>
      </c>
      <c r="F4854">
        <v>3</v>
      </c>
      <c r="G4854">
        <v>978.9</v>
      </c>
      <c r="H4854">
        <f t="shared" si="307"/>
        <v>2936.7</v>
      </c>
      <c r="I4854" s="1">
        <v>45431.3077430556</v>
      </c>
      <c r="J4854">
        <v>11</v>
      </c>
      <c r="K4854" t="s">
        <v>11</v>
      </c>
      <c r="L4854">
        <v>440</v>
      </c>
      <c r="M4854">
        <v>105</v>
      </c>
      <c r="N4854">
        <v>197</v>
      </c>
      <c r="O4854">
        <v>100</v>
      </c>
      <c r="P4854">
        <v>1</v>
      </c>
      <c r="Q4854">
        <v>69</v>
      </c>
      <c r="R4854" t="s">
        <v>104</v>
      </c>
      <c r="S4854">
        <v>84453.65</v>
      </c>
      <c r="T4854" t="s">
        <v>29</v>
      </c>
      <c r="U4854" t="s">
        <v>101</v>
      </c>
      <c r="V4854" t="b">
        <v>1</v>
      </c>
      <c r="W4854" t="s">
        <v>65</v>
      </c>
      <c r="X4854" t="s">
        <v>24</v>
      </c>
      <c r="Y4854" t="b">
        <v>0</v>
      </c>
      <c r="Z4854" t="s">
        <v>105</v>
      </c>
      <c r="AA4854" t="b">
        <v>1</v>
      </c>
      <c r="AB4854">
        <v>279</v>
      </c>
      <c r="AC4854">
        <v>444</v>
      </c>
      <c r="AD4854" s="4">
        <f t="shared" si="304"/>
        <v>-165</v>
      </c>
      <c r="AE4854" s="4" t="b">
        <f t="shared" si="305"/>
        <v>0</v>
      </c>
      <c r="AF4854" s="4">
        <f t="shared" si="306"/>
        <v>434631.6</v>
      </c>
    </row>
    <row r="4855" spans="1:32">
      <c r="A4855">
        <v>4854</v>
      </c>
      <c r="B4855">
        <v>2466</v>
      </c>
      <c r="C4855">
        <v>793</v>
      </c>
      <c r="D4855" t="s">
        <v>106</v>
      </c>
      <c r="E4855" t="s">
        <v>5</v>
      </c>
      <c r="F4855">
        <v>1</v>
      </c>
      <c r="G4855">
        <v>1268.35</v>
      </c>
      <c r="H4855">
        <f t="shared" si="307"/>
        <v>1268.35</v>
      </c>
      <c r="I4855" s="1">
        <v>45458.5827083333</v>
      </c>
      <c r="J4855">
        <v>9</v>
      </c>
      <c r="K4855" t="s">
        <v>13</v>
      </c>
      <c r="L4855">
        <v>336</v>
      </c>
      <c r="M4855">
        <v>136</v>
      </c>
      <c r="N4855">
        <v>246</v>
      </c>
      <c r="O4855">
        <v>466</v>
      </c>
      <c r="P4855">
        <v>7</v>
      </c>
      <c r="Q4855">
        <v>23</v>
      </c>
      <c r="R4855" t="s">
        <v>100</v>
      </c>
      <c r="S4855">
        <v>41502.34</v>
      </c>
      <c r="T4855" t="s">
        <v>32</v>
      </c>
      <c r="U4855" t="s">
        <v>91</v>
      </c>
      <c r="V4855" t="b">
        <v>1</v>
      </c>
      <c r="W4855" t="s">
        <v>66</v>
      </c>
      <c r="X4855" t="s">
        <v>25</v>
      </c>
      <c r="Y4855" t="b">
        <v>0</v>
      </c>
      <c r="Z4855" t="s">
        <v>98</v>
      </c>
      <c r="AA4855" t="b">
        <v>0</v>
      </c>
      <c r="AB4855">
        <v>435</v>
      </c>
      <c r="AC4855">
        <v>275</v>
      </c>
      <c r="AD4855" s="4">
        <f t="shared" si="304"/>
        <v>160</v>
      </c>
      <c r="AE4855" s="4" t="str">
        <f t="shared" si="305"/>
        <v>True</v>
      </c>
      <c r="AF4855" s="4">
        <f t="shared" si="306"/>
        <v>348796.25</v>
      </c>
    </row>
    <row r="4856" spans="1:32">
      <c r="A4856">
        <v>4855</v>
      </c>
      <c r="B4856">
        <v>5075</v>
      </c>
      <c r="C4856">
        <v>157</v>
      </c>
      <c r="D4856" t="s">
        <v>97</v>
      </c>
      <c r="E4856" t="s">
        <v>6</v>
      </c>
      <c r="F4856">
        <v>2</v>
      </c>
      <c r="G4856">
        <v>1731.49</v>
      </c>
      <c r="H4856">
        <f t="shared" si="307"/>
        <v>3462.98</v>
      </c>
      <c r="I4856" s="1">
        <v>45494.8594560185</v>
      </c>
      <c r="J4856">
        <v>18</v>
      </c>
      <c r="K4856" t="s">
        <v>12</v>
      </c>
      <c r="L4856">
        <v>378</v>
      </c>
      <c r="M4856">
        <v>75</v>
      </c>
      <c r="N4856">
        <v>134</v>
      </c>
      <c r="O4856">
        <v>204</v>
      </c>
      <c r="P4856">
        <v>8</v>
      </c>
      <c r="Q4856">
        <v>34</v>
      </c>
      <c r="R4856" t="s">
        <v>104</v>
      </c>
      <c r="S4856">
        <v>64252.78</v>
      </c>
      <c r="T4856" t="s">
        <v>30</v>
      </c>
      <c r="U4856" t="s">
        <v>101</v>
      </c>
      <c r="V4856" t="b">
        <v>1</v>
      </c>
      <c r="W4856" t="s">
        <v>66</v>
      </c>
      <c r="X4856" t="s">
        <v>23</v>
      </c>
      <c r="Y4856" t="b">
        <v>0</v>
      </c>
      <c r="Z4856" t="s">
        <v>98</v>
      </c>
      <c r="AA4856" t="b">
        <v>1</v>
      </c>
      <c r="AB4856">
        <v>486</v>
      </c>
      <c r="AC4856">
        <v>254</v>
      </c>
      <c r="AD4856" s="4">
        <f t="shared" si="304"/>
        <v>232</v>
      </c>
      <c r="AE4856" s="4" t="str">
        <f t="shared" si="305"/>
        <v>True</v>
      </c>
      <c r="AF4856" s="4">
        <f t="shared" si="306"/>
        <v>439798.46</v>
      </c>
    </row>
    <row r="4857" spans="1:32">
      <c r="A4857">
        <v>4856</v>
      </c>
      <c r="B4857">
        <v>3583</v>
      </c>
      <c r="C4857">
        <v>672</v>
      </c>
      <c r="D4857" t="s">
        <v>99</v>
      </c>
      <c r="E4857" t="s">
        <v>6</v>
      </c>
      <c r="F4857">
        <v>3</v>
      </c>
      <c r="G4857">
        <v>1772.15</v>
      </c>
      <c r="H4857">
        <f t="shared" si="307"/>
        <v>5316.45</v>
      </c>
      <c r="I4857" s="1">
        <v>45476.7229166667</v>
      </c>
      <c r="J4857">
        <v>2</v>
      </c>
      <c r="K4857" t="s">
        <v>15</v>
      </c>
      <c r="L4857">
        <v>445</v>
      </c>
      <c r="M4857">
        <v>63</v>
      </c>
      <c r="N4857">
        <v>270</v>
      </c>
      <c r="O4857">
        <v>369</v>
      </c>
      <c r="P4857">
        <v>1</v>
      </c>
      <c r="Q4857">
        <v>61</v>
      </c>
      <c r="R4857" t="s">
        <v>90</v>
      </c>
      <c r="S4857">
        <v>78309.99</v>
      </c>
      <c r="T4857" t="s">
        <v>30</v>
      </c>
      <c r="U4857" t="s">
        <v>91</v>
      </c>
      <c r="V4857" t="b">
        <v>1</v>
      </c>
      <c r="W4857" t="s">
        <v>67</v>
      </c>
      <c r="X4857" t="s">
        <v>25</v>
      </c>
      <c r="Y4857" t="b">
        <v>0</v>
      </c>
      <c r="Z4857" t="s">
        <v>102</v>
      </c>
      <c r="AA4857" t="b">
        <v>0</v>
      </c>
      <c r="AB4857">
        <v>463</v>
      </c>
      <c r="AC4857">
        <v>237</v>
      </c>
      <c r="AD4857" s="4">
        <f t="shared" si="304"/>
        <v>226</v>
      </c>
      <c r="AE4857" s="4" t="str">
        <f t="shared" si="305"/>
        <v>True</v>
      </c>
      <c r="AF4857" s="4">
        <f t="shared" si="306"/>
        <v>419999.55</v>
      </c>
    </row>
    <row r="4858" spans="1:32">
      <c r="A4858">
        <v>4857</v>
      </c>
      <c r="B4858">
        <v>9190</v>
      </c>
      <c r="C4858">
        <v>153</v>
      </c>
      <c r="D4858" t="s">
        <v>99</v>
      </c>
      <c r="E4858" t="s">
        <v>6</v>
      </c>
      <c r="F4858">
        <v>4</v>
      </c>
      <c r="G4858">
        <v>1786.22</v>
      </c>
      <c r="H4858">
        <f t="shared" si="307"/>
        <v>7144.88</v>
      </c>
      <c r="I4858" s="1">
        <v>45325.2578009259</v>
      </c>
      <c r="J4858">
        <v>15</v>
      </c>
      <c r="K4858" t="s">
        <v>15</v>
      </c>
      <c r="L4858">
        <v>240</v>
      </c>
      <c r="M4858">
        <v>126</v>
      </c>
      <c r="N4858">
        <v>135</v>
      </c>
      <c r="O4858">
        <v>446</v>
      </c>
      <c r="P4858">
        <v>8</v>
      </c>
      <c r="Q4858">
        <v>55</v>
      </c>
      <c r="R4858" t="s">
        <v>100</v>
      </c>
      <c r="S4858">
        <v>65123.57</v>
      </c>
      <c r="T4858" t="s">
        <v>31</v>
      </c>
      <c r="U4858" t="s">
        <v>91</v>
      </c>
      <c r="V4858" t="b">
        <v>1</v>
      </c>
      <c r="W4858" t="s">
        <v>66</v>
      </c>
      <c r="X4858" t="s">
        <v>25</v>
      </c>
      <c r="Y4858" t="b">
        <v>1</v>
      </c>
      <c r="Z4858" t="s">
        <v>95</v>
      </c>
      <c r="AA4858" t="b">
        <v>0</v>
      </c>
      <c r="AB4858">
        <v>286</v>
      </c>
      <c r="AC4858">
        <v>301</v>
      </c>
      <c r="AD4858" s="4">
        <f t="shared" si="304"/>
        <v>-15</v>
      </c>
      <c r="AE4858" s="4" t="b">
        <f t="shared" si="305"/>
        <v>0</v>
      </c>
      <c r="AF4858" s="4">
        <f t="shared" si="306"/>
        <v>537652.22</v>
      </c>
    </row>
    <row r="4859" spans="1:32">
      <c r="A4859">
        <v>4858</v>
      </c>
      <c r="B4859">
        <v>2497</v>
      </c>
      <c r="C4859">
        <v>401</v>
      </c>
      <c r="D4859" t="s">
        <v>99</v>
      </c>
      <c r="E4859" t="s">
        <v>5</v>
      </c>
      <c r="F4859">
        <v>5</v>
      </c>
      <c r="G4859">
        <v>906.11</v>
      </c>
      <c r="H4859">
        <f t="shared" si="307"/>
        <v>4530.55</v>
      </c>
      <c r="I4859" s="1">
        <v>45306.2787152778</v>
      </c>
      <c r="J4859">
        <v>1</v>
      </c>
      <c r="K4859" t="s">
        <v>11</v>
      </c>
      <c r="L4859">
        <v>52</v>
      </c>
      <c r="M4859">
        <v>123</v>
      </c>
      <c r="N4859">
        <v>217</v>
      </c>
      <c r="O4859">
        <v>207</v>
      </c>
      <c r="P4859">
        <v>8</v>
      </c>
      <c r="Q4859">
        <v>63</v>
      </c>
      <c r="R4859" t="s">
        <v>90</v>
      </c>
      <c r="S4859">
        <v>62430.6</v>
      </c>
      <c r="T4859" t="s">
        <v>30</v>
      </c>
      <c r="U4859" t="s">
        <v>94</v>
      </c>
      <c r="V4859" t="b">
        <v>1</v>
      </c>
      <c r="W4859" t="s">
        <v>66</v>
      </c>
      <c r="X4859" t="s">
        <v>23</v>
      </c>
      <c r="Y4859" t="b">
        <v>1</v>
      </c>
      <c r="Z4859" t="s">
        <v>102</v>
      </c>
      <c r="AA4859" t="b">
        <v>0</v>
      </c>
      <c r="AB4859">
        <v>322</v>
      </c>
      <c r="AC4859">
        <v>353</v>
      </c>
      <c r="AD4859" s="4">
        <f t="shared" si="304"/>
        <v>-31</v>
      </c>
      <c r="AE4859" s="4" t="b">
        <f t="shared" si="305"/>
        <v>0</v>
      </c>
      <c r="AF4859" s="4">
        <f t="shared" si="306"/>
        <v>319856.83</v>
      </c>
    </row>
    <row r="4860" spans="1:32">
      <c r="A4860">
        <v>4859</v>
      </c>
      <c r="B4860">
        <v>6544</v>
      </c>
      <c r="C4860">
        <v>970</v>
      </c>
      <c r="D4860" t="s">
        <v>103</v>
      </c>
      <c r="E4860" t="s">
        <v>6</v>
      </c>
      <c r="F4860">
        <v>4</v>
      </c>
      <c r="G4860">
        <v>780.44</v>
      </c>
      <c r="H4860">
        <f t="shared" si="307"/>
        <v>3121.76</v>
      </c>
      <c r="I4860" s="1">
        <v>45514.0167361111</v>
      </c>
      <c r="J4860">
        <v>10</v>
      </c>
      <c r="K4860" t="s">
        <v>15</v>
      </c>
      <c r="L4860">
        <v>68</v>
      </c>
      <c r="M4860">
        <v>86</v>
      </c>
      <c r="N4860">
        <v>269</v>
      </c>
      <c r="O4860">
        <v>240</v>
      </c>
      <c r="P4860">
        <v>10</v>
      </c>
      <c r="Q4860">
        <v>55</v>
      </c>
      <c r="R4860" t="s">
        <v>90</v>
      </c>
      <c r="S4860">
        <v>56312.15</v>
      </c>
      <c r="T4860" t="s">
        <v>29</v>
      </c>
      <c r="U4860" t="s">
        <v>101</v>
      </c>
      <c r="V4860" t="b">
        <v>1</v>
      </c>
      <c r="W4860" t="s">
        <v>66</v>
      </c>
      <c r="X4860" t="s">
        <v>25</v>
      </c>
      <c r="Y4860" t="b">
        <v>1</v>
      </c>
      <c r="Z4860" t="s">
        <v>92</v>
      </c>
      <c r="AA4860" t="b">
        <v>1</v>
      </c>
      <c r="AB4860">
        <v>176</v>
      </c>
      <c r="AC4860">
        <v>130</v>
      </c>
      <c r="AD4860" s="4">
        <f t="shared" si="304"/>
        <v>46</v>
      </c>
      <c r="AE4860" s="4" t="str">
        <f t="shared" si="305"/>
        <v>True</v>
      </c>
      <c r="AF4860" s="4">
        <f t="shared" si="306"/>
        <v>101457.2</v>
      </c>
    </row>
    <row r="4861" spans="1:32">
      <c r="A4861">
        <v>4860</v>
      </c>
      <c r="B4861">
        <v>1983</v>
      </c>
      <c r="C4861">
        <v>490</v>
      </c>
      <c r="D4861" t="s">
        <v>89</v>
      </c>
      <c r="E4861" t="s">
        <v>6</v>
      </c>
      <c r="F4861">
        <v>1</v>
      </c>
      <c r="G4861">
        <v>129.72</v>
      </c>
      <c r="H4861">
        <f t="shared" si="307"/>
        <v>129.72</v>
      </c>
      <c r="I4861" s="1">
        <v>45466.0874189815</v>
      </c>
      <c r="J4861">
        <v>15</v>
      </c>
      <c r="K4861" t="s">
        <v>13</v>
      </c>
      <c r="L4861">
        <v>96</v>
      </c>
      <c r="M4861">
        <v>102</v>
      </c>
      <c r="N4861">
        <v>100</v>
      </c>
      <c r="O4861">
        <v>487</v>
      </c>
      <c r="P4861">
        <v>3</v>
      </c>
      <c r="Q4861">
        <v>40</v>
      </c>
      <c r="R4861" t="s">
        <v>100</v>
      </c>
      <c r="S4861">
        <v>69572.13</v>
      </c>
      <c r="T4861" t="s">
        <v>31</v>
      </c>
      <c r="U4861" t="s">
        <v>107</v>
      </c>
      <c r="V4861" t="b">
        <v>0</v>
      </c>
      <c r="W4861" t="s">
        <v>67</v>
      </c>
      <c r="X4861" t="s">
        <v>24</v>
      </c>
      <c r="Y4861" t="b">
        <v>1</v>
      </c>
      <c r="Z4861" t="s">
        <v>95</v>
      </c>
      <c r="AA4861" t="b">
        <v>0</v>
      </c>
      <c r="AB4861">
        <v>183</v>
      </c>
      <c r="AC4861">
        <v>490</v>
      </c>
      <c r="AD4861" s="4">
        <f t="shared" si="304"/>
        <v>-307</v>
      </c>
      <c r="AE4861" s="4" t="b">
        <f t="shared" si="305"/>
        <v>0</v>
      </c>
      <c r="AF4861" s="4">
        <f t="shared" si="306"/>
        <v>63562.8</v>
      </c>
    </row>
    <row r="4862" spans="1:32">
      <c r="A4862">
        <v>4861</v>
      </c>
      <c r="B4862">
        <v>1979</v>
      </c>
      <c r="C4862">
        <v>511</v>
      </c>
      <c r="D4862" t="s">
        <v>108</v>
      </c>
      <c r="E4862" t="s">
        <v>6</v>
      </c>
      <c r="F4862">
        <v>2</v>
      </c>
      <c r="G4862">
        <v>1325.8</v>
      </c>
      <c r="H4862">
        <f t="shared" si="307"/>
        <v>2651.6</v>
      </c>
      <c r="I4862" s="1">
        <v>45341.2265625</v>
      </c>
      <c r="J4862">
        <v>7</v>
      </c>
      <c r="K4862" t="s">
        <v>11</v>
      </c>
      <c r="L4862">
        <v>312</v>
      </c>
      <c r="M4862">
        <v>106</v>
      </c>
      <c r="N4862">
        <v>291</v>
      </c>
      <c r="O4862">
        <v>150</v>
      </c>
      <c r="P4862">
        <v>5</v>
      </c>
      <c r="Q4862">
        <v>26</v>
      </c>
      <c r="R4862" t="s">
        <v>100</v>
      </c>
      <c r="S4862">
        <v>27367.64</v>
      </c>
      <c r="T4862" t="s">
        <v>32</v>
      </c>
      <c r="U4862" t="s">
        <v>107</v>
      </c>
      <c r="V4862" t="b">
        <v>0</v>
      </c>
      <c r="W4862" t="s">
        <v>67</v>
      </c>
      <c r="X4862" t="s">
        <v>25</v>
      </c>
      <c r="Y4862" t="b">
        <v>1</v>
      </c>
      <c r="Z4862" t="s">
        <v>98</v>
      </c>
      <c r="AA4862" t="b">
        <v>1</v>
      </c>
      <c r="AB4862">
        <v>476</v>
      </c>
      <c r="AC4862">
        <v>263</v>
      </c>
      <c r="AD4862" s="4">
        <f t="shared" si="304"/>
        <v>213</v>
      </c>
      <c r="AE4862" s="4" t="str">
        <f t="shared" si="305"/>
        <v>True</v>
      </c>
      <c r="AF4862" s="4">
        <f t="shared" si="306"/>
        <v>348685.4</v>
      </c>
    </row>
    <row r="4863" spans="1:32">
      <c r="A4863">
        <v>4862</v>
      </c>
      <c r="B4863">
        <v>6824</v>
      </c>
      <c r="C4863">
        <v>198</v>
      </c>
      <c r="D4863" t="s">
        <v>99</v>
      </c>
      <c r="E4863" t="s">
        <v>6</v>
      </c>
      <c r="F4863">
        <v>4</v>
      </c>
      <c r="G4863">
        <v>1160.53</v>
      </c>
      <c r="H4863">
        <f t="shared" si="307"/>
        <v>4642.12</v>
      </c>
      <c r="I4863" s="1">
        <v>45427.0765856481</v>
      </c>
      <c r="J4863">
        <v>4</v>
      </c>
      <c r="K4863" t="s">
        <v>15</v>
      </c>
      <c r="L4863">
        <v>119</v>
      </c>
      <c r="M4863">
        <v>54</v>
      </c>
      <c r="N4863">
        <v>144</v>
      </c>
      <c r="O4863">
        <v>195</v>
      </c>
      <c r="P4863">
        <v>5</v>
      </c>
      <c r="Q4863">
        <v>38</v>
      </c>
      <c r="R4863" t="s">
        <v>100</v>
      </c>
      <c r="S4863">
        <v>102341.1</v>
      </c>
      <c r="T4863" t="s">
        <v>30</v>
      </c>
      <c r="U4863" t="s">
        <v>107</v>
      </c>
      <c r="V4863" t="b">
        <v>1</v>
      </c>
      <c r="W4863" t="s">
        <v>66</v>
      </c>
      <c r="X4863" t="s">
        <v>26</v>
      </c>
      <c r="Y4863" t="b">
        <v>0</v>
      </c>
      <c r="Z4863" t="s">
        <v>96</v>
      </c>
      <c r="AA4863" t="b">
        <v>0</v>
      </c>
      <c r="AB4863">
        <v>163</v>
      </c>
      <c r="AC4863">
        <v>396</v>
      </c>
      <c r="AD4863" s="4">
        <f t="shared" si="304"/>
        <v>-233</v>
      </c>
      <c r="AE4863" s="4" t="b">
        <f t="shared" si="305"/>
        <v>0</v>
      </c>
      <c r="AF4863" s="4">
        <f t="shared" si="306"/>
        <v>459569.88</v>
      </c>
    </row>
    <row r="4864" spans="1:32">
      <c r="A4864">
        <v>4863</v>
      </c>
      <c r="B4864">
        <v>3521</v>
      </c>
      <c r="C4864">
        <v>732</v>
      </c>
      <c r="D4864" t="s">
        <v>103</v>
      </c>
      <c r="E4864" t="s">
        <v>5</v>
      </c>
      <c r="F4864">
        <v>5</v>
      </c>
      <c r="G4864">
        <v>1791.51</v>
      </c>
      <c r="H4864">
        <f t="shared" si="307"/>
        <v>8957.55</v>
      </c>
      <c r="I4864" s="1">
        <v>45484.1182407407</v>
      </c>
      <c r="J4864">
        <v>10</v>
      </c>
      <c r="K4864" t="s">
        <v>11</v>
      </c>
      <c r="L4864">
        <v>126</v>
      </c>
      <c r="M4864">
        <v>122</v>
      </c>
      <c r="N4864">
        <v>185</v>
      </c>
      <c r="O4864">
        <v>247</v>
      </c>
      <c r="P4864">
        <v>6</v>
      </c>
      <c r="Q4864">
        <v>30</v>
      </c>
      <c r="R4864" t="s">
        <v>100</v>
      </c>
      <c r="S4864">
        <v>90276.68</v>
      </c>
      <c r="T4864" t="s">
        <v>30</v>
      </c>
      <c r="U4864" t="s">
        <v>94</v>
      </c>
      <c r="V4864" t="b">
        <v>0</v>
      </c>
      <c r="W4864" t="s">
        <v>66</v>
      </c>
      <c r="X4864" t="s">
        <v>25</v>
      </c>
      <c r="Y4864" t="b">
        <v>0</v>
      </c>
      <c r="Z4864" t="s">
        <v>105</v>
      </c>
      <c r="AA4864" t="b">
        <v>1</v>
      </c>
      <c r="AB4864">
        <v>458</v>
      </c>
      <c r="AC4864">
        <v>498</v>
      </c>
      <c r="AD4864" s="4">
        <f t="shared" si="304"/>
        <v>-40</v>
      </c>
      <c r="AE4864" s="4" t="b">
        <f t="shared" si="305"/>
        <v>0</v>
      </c>
      <c r="AF4864" s="4">
        <f t="shared" si="306"/>
        <v>892171.98</v>
      </c>
    </row>
    <row r="4865" spans="1:32">
      <c r="A4865">
        <v>4864</v>
      </c>
      <c r="B4865">
        <v>9787</v>
      </c>
      <c r="C4865">
        <v>870</v>
      </c>
      <c r="D4865" t="s">
        <v>106</v>
      </c>
      <c r="E4865" t="s">
        <v>5</v>
      </c>
      <c r="F4865">
        <v>4</v>
      </c>
      <c r="G4865">
        <v>842.22</v>
      </c>
      <c r="H4865">
        <f t="shared" si="307"/>
        <v>3368.88</v>
      </c>
      <c r="I4865" s="1">
        <v>45528.0177777778</v>
      </c>
      <c r="J4865">
        <v>17</v>
      </c>
      <c r="K4865" t="s">
        <v>12</v>
      </c>
      <c r="L4865">
        <v>480</v>
      </c>
      <c r="M4865">
        <v>129</v>
      </c>
      <c r="N4865">
        <v>133</v>
      </c>
      <c r="O4865">
        <v>343</v>
      </c>
      <c r="P4865">
        <v>5</v>
      </c>
      <c r="Q4865">
        <v>39</v>
      </c>
      <c r="R4865" t="s">
        <v>100</v>
      </c>
      <c r="S4865">
        <v>49939.7</v>
      </c>
      <c r="T4865" t="s">
        <v>29</v>
      </c>
      <c r="U4865" t="s">
        <v>91</v>
      </c>
      <c r="V4865" t="b">
        <v>0</v>
      </c>
      <c r="W4865" t="s">
        <v>66</v>
      </c>
      <c r="X4865" t="s">
        <v>24</v>
      </c>
      <c r="Y4865" t="b">
        <v>0</v>
      </c>
      <c r="Z4865" t="s">
        <v>98</v>
      </c>
      <c r="AA4865" t="b">
        <v>1</v>
      </c>
      <c r="AB4865">
        <v>328</v>
      </c>
      <c r="AC4865">
        <v>256</v>
      </c>
      <c r="AD4865" s="4">
        <f t="shared" si="304"/>
        <v>72</v>
      </c>
      <c r="AE4865" s="4" t="str">
        <f t="shared" si="305"/>
        <v>True</v>
      </c>
      <c r="AF4865" s="4">
        <f t="shared" si="306"/>
        <v>215608.32</v>
      </c>
    </row>
    <row r="4866" spans="1:32">
      <c r="A4866">
        <v>4865</v>
      </c>
      <c r="B4866">
        <v>2759</v>
      </c>
      <c r="C4866">
        <v>520</v>
      </c>
      <c r="D4866" t="s">
        <v>97</v>
      </c>
      <c r="E4866" t="s">
        <v>6</v>
      </c>
      <c r="F4866">
        <v>1</v>
      </c>
      <c r="G4866">
        <v>783.68</v>
      </c>
      <c r="H4866">
        <f t="shared" si="307"/>
        <v>783.68</v>
      </c>
      <c r="I4866" s="1">
        <v>45451.0904050926</v>
      </c>
      <c r="J4866">
        <v>7</v>
      </c>
      <c r="K4866" t="s">
        <v>15</v>
      </c>
      <c r="L4866">
        <v>452</v>
      </c>
      <c r="M4866">
        <v>99</v>
      </c>
      <c r="N4866">
        <v>273</v>
      </c>
      <c r="O4866">
        <v>170</v>
      </c>
      <c r="P4866">
        <v>8</v>
      </c>
      <c r="Q4866">
        <v>54</v>
      </c>
      <c r="R4866" t="s">
        <v>100</v>
      </c>
      <c r="S4866">
        <v>75227.8</v>
      </c>
      <c r="T4866" t="s">
        <v>29</v>
      </c>
      <c r="U4866" t="s">
        <v>91</v>
      </c>
      <c r="V4866" t="b">
        <v>1</v>
      </c>
      <c r="W4866" t="s">
        <v>65</v>
      </c>
      <c r="X4866" t="s">
        <v>26</v>
      </c>
      <c r="Y4866" t="b">
        <v>0</v>
      </c>
      <c r="Z4866" t="s">
        <v>92</v>
      </c>
      <c r="AA4866" t="b">
        <v>1</v>
      </c>
      <c r="AB4866">
        <v>136</v>
      </c>
      <c r="AC4866">
        <v>315</v>
      </c>
      <c r="AD4866" s="4">
        <f t="shared" si="304"/>
        <v>-179</v>
      </c>
      <c r="AE4866" s="4" t="b">
        <f t="shared" si="305"/>
        <v>0</v>
      </c>
      <c r="AF4866" s="4">
        <f t="shared" si="306"/>
        <v>246859.2</v>
      </c>
    </row>
    <row r="4867" spans="1:32">
      <c r="A4867">
        <v>4866</v>
      </c>
      <c r="B4867">
        <v>3061</v>
      </c>
      <c r="C4867">
        <v>338</v>
      </c>
      <c r="D4867" t="s">
        <v>93</v>
      </c>
      <c r="E4867" t="s">
        <v>5</v>
      </c>
      <c r="F4867">
        <v>3</v>
      </c>
      <c r="G4867">
        <v>1019.15</v>
      </c>
      <c r="H4867">
        <f t="shared" si="307"/>
        <v>3057.45</v>
      </c>
      <c r="I4867" s="1">
        <v>45311.8652662037</v>
      </c>
      <c r="J4867">
        <v>13</v>
      </c>
      <c r="K4867" t="s">
        <v>14</v>
      </c>
      <c r="L4867">
        <v>466</v>
      </c>
      <c r="M4867">
        <v>136</v>
      </c>
      <c r="N4867">
        <v>274</v>
      </c>
      <c r="O4867">
        <v>192</v>
      </c>
      <c r="P4867">
        <v>6</v>
      </c>
      <c r="Q4867">
        <v>41</v>
      </c>
      <c r="R4867" t="s">
        <v>90</v>
      </c>
      <c r="S4867">
        <v>105051.11</v>
      </c>
      <c r="T4867" t="s">
        <v>31</v>
      </c>
      <c r="U4867" t="s">
        <v>101</v>
      </c>
      <c r="V4867" t="b">
        <v>1</v>
      </c>
      <c r="W4867" t="s">
        <v>66</v>
      </c>
      <c r="X4867" t="s">
        <v>26</v>
      </c>
      <c r="Y4867" t="b">
        <v>1</v>
      </c>
      <c r="Z4867" t="s">
        <v>98</v>
      </c>
      <c r="AA4867" t="b">
        <v>0</v>
      </c>
      <c r="AB4867">
        <v>251</v>
      </c>
      <c r="AC4867">
        <v>293</v>
      </c>
      <c r="AD4867" s="4">
        <f t="shared" ref="AD4867:AD4930" si="308">AB4867-AC4867</f>
        <v>-42</v>
      </c>
      <c r="AE4867" s="4" t="b">
        <f t="shared" ref="AE4867:AE4930" si="309">IF(AB4867&gt;=AC4867,"True")</f>
        <v>0</v>
      </c>
      <c r="AF4867" s="4">
        <f t="shared" ref="AF4867:AF4930" si="310">AC4867*G4867</f>
        <v>298610.95</v>
      </c>
    </row>
    <row r="4868" spans="1:32">
      <c r="A4868">
        <v>4867</v>
      </c>
      <c r="B4868">
        <v>8992</v>
      </c>
      <c r="C4868">
        <v>985</v>
      </c>
      <c r="D4868" t="s">
        <v>109</v>
      </c>
      <c r="E4868" t="s">
        <v>5</v>
      </c>
      <c r="F4868">
        <v>1</v>
      </c>
      <c r="G4868">
        <v>1199.06</v>
      </c>
      <c r="H4868">
        <f t="shared" si="307"/>
        <v>1199.06</v>
      </c>
      <c r="I4868" s="1">
        <v>45393.1514236111</v>
      </c>
      <c r="J4868">
        <v>18</v>
      </c>
      <c r="K4868" t="s">
        <v>15</v>
      </c>
      <c r="L4868">
        <v>28</v>
      </c>
      <c r="M4868">
        <v>56</v>
      </c>
      <c r="N4868">
        <v>194</v>
      </c>
      <c r="O4868">
        <v>217</v>
      </c>
      <c r="P4868">
        <v>10</v>
      </c>
      <c r="Q4868">
        <v>33</v>
      </c>
      <c r="R4868" t="s">
        <v>104</v>
      </c>
      <c r="S4868">
        <v>63258.69</v>
      </c>
      <c r="T4868" t="s">
        <v>32</v>
      </c>
      <c r="U4868" t="s">
        <v>91</v>
      </c>
      <c r="V4868" t="b">
        <v>0</v>
      </c>
      <c r="W4868" t="s">
        <v>66</v>
      </c>
      <c r="X4868" t="s">
        <v>24</v>
      </c>
      <c r="Y4868" t="b">
        <v>1</v>
      </c>
      <c r="Z4868" t="s">
        <v>98</v>
      </c>
      <c r="AA4868" t="b">
        <v>0</v>
      </c>
      <c r="AB4868">
        <v>317</v>
      </c>
      <c r="AC4868">
        <v>407</v>
      </c>
      <c r="AD4868" s="4">
        <f t="shared" si="308"/>
        <v>-90</v>
      </c>
      <c r="AE4868" s="4" t="b">
        <f t="shared" si="309"/>
        <v>0</v>
      </c>
      <c r="AF4868" s="4">
        <f t="shared" si="310"/>
        <v>488017.42</v>
      </c>
    </row>
    <row r="4869" spans="1:32">
      <c r="A4869">
        <v>4868</v>
      </c>
      <c r="B4869">
        <v>4812</v>
      </c>
      <c r="C4869">
        <v>713</v>
      </c>
      <c r="D4869" t="s">
        <v>97</v>
      </c>
      <c r="E4869" t="s">
        <v>5</v>
      </c>
      <c r="F4869">
        <v>4</v>
      </c>
      <c r="G4869">
        <v>1764.72</v>
      </c>
      <c r="H4869">
        <f t="shared" si="307"/>
        <v>7058.88</v>
      </c>
      <c r="I4869" s="1">
        <v>45449.2524537037</v>
      </c>
      <c r="J4869">
        <v>15</v>
      </c>
      <c r="K4869" t="s">
        <v>12</v>
      </c>
      <c r="L4869">
        <v>396</v>
      </c>
      <c r="M4869">
        <v>120</v>
      </c>
      <c r="N4869">
        <v>262</v>
      </c>
      <c r="O4869">
        <v>333</v>
      </c>
      <c r="P4869">
        <v>8</v>
      </c>
      <c r="Q4869">
        <v>18</v>
      </c>
      <c r="R4869" t="s">
        <v>90</v>
      </c>
      <c r="S4869">
        <v>109172.81</v>
      </c>
      <c r="T4869" t="s">
        <v>30</v>
      </c>
      <c r="U4869" t="s">
        <v>91</v>
      </c>
      <c r="V4869" t="b">
        <v>0</v>
      </c>
      <c r="W4869" t="s">
        <v>66</v>
      </c>
      <c r="X4869" t="s">
        <v>26</v>
      </c>
      <c r="Y4869" t="b">
        <v>0</v>
      </c>
      <c r="Z4869" t="s">
        <v>98</v>
      </c>
      <c r="AA4869" t="b">
        <v>1</v>
      </c>
      <c r="AB4869">
        <v>354</v>
      </c>
      <c r="AC4869">
        <v>300</v>
      </c>
      <c r="AD4869" s="4">
        <f t="shared" si="308"/>
        <v>54</v>
      </c>
      <c r="AE4869" s="4" t="str">
        <f t="shared" si="309"/>
        <v>True</v>
      </c>
      <c r="AF4869" s="4">
        <f t="shared" si="310"/>
        <v>529416</v>
      </c>
    </row>
    <row r="4870" spans="1:32">
      <c r="A4870">
        <v>4869</v>
      </c>
      <c r="B4870">
        <v>6189</v>
      </c>
      <c r="C4870">
        <v>906</v>
      </c>
      <c r="D4870" t="s">
        <v>93</v>
      </c>
      <c r="E4870" t="s">
        <v>6</v>
      </c>
      <c r="F4870">
        <v>2</v>
      </c>
      <c r="G4870">
        <v>1625.4</v>
      </c>
      <c r="H4870">
        <f t="shared" si="307"/>
        <v>3250.8</v>
      </c>
      <c r="I4870" s="1">
        <v>45399.9762384259</v>
      </c>
      <c r="J4870">
        <v>10</v>
      </c>
      <c r="K4870" t="s">
        <v>15</v>
      </c>
      <c r="L4870">
        <v>390</v>
      </c>
      <c r="M4870">
        <v>109</v>
      </c>
      <c r="N4870">
        <v>271</v>
      </c>
      <c r="O4870">
        <v>174</v>
      </c>
      <c r="P4870">
        <v>2</v>
      </c>
      <c r="Q4870">
        <v>23</v>
      </c>
      <c r="R4870" t="s">
        <v>104</v>
      </c>
      <c r="S4870">
        <v>27477.25</v>
      </c>
      <c r="T4870" t="s">
        <v>32</v>
      </c>
      <c r="U4870" t="s">
        <v>94</v>
      </c>
      <c r="V4870" t="b">
        <v>0</v>
      </c>
      <c r="W4870" t="s">
        <v>66</v>
      </c>
      <c r="X4870" t="s">
        <v>24</v>
      </c>
      <c r="Y4870" t="b">
        <v>0</v>
      </c>
      <c r="Z4870" t="s">
        <v>92</v>
      </c>
      <c r="AA4870" t="b">
        <v>0</v>
      </c>
      <c r="AB4870">
        <v>234</v>
      </c>
      <c r="AC4870">
        <v>499</v>
      </c>
      <c r="AD4870" s="4">
        <f t="shared" si="308"/>
        <v>-265</v>
      </c>
      <c r="AE4870" s="4" t="b">
        <f t="shared" si="309"/>
        <v>0</v>
      </c>
      <c r="AF4870" s="4">
        <f t="shared" si="310"/>
        <v>811074.6</v>
      </c>
    </row>
    <row r="4871" spans="1:32">
      <c r="A4871">
        <v>4870</v>
      </c>
      <c r="B4871">
        <v>6690</v>
      </c>
      <c r="C4871">
        <v>775</v>
      </c>
      <c r="D4871" t="s">
        <v>103</v>
      </c>
      <c r="E4871" t="s">
        <v>6</v>
      </c>
      <c r="F4871">
        <v>1</v>
      </c>
      <c r="G4871">
        <v>1849.46</v>
      </c>
      <c r="H4871">
        <f t="shared" si="307"/>
        <v>1849.46</v>
      </c>
      <c r="I4871" s="1">
        <v>45298.836875</v>
      </c>
      <c r="J4871">
        <v>15</v>
      </c>
      <c r="K4871" t="s">
        <v>12</v>
      </c>
      <c r="L4871">
        <v>208</v>
      </c>
      <c r="M4871">
        <v>84</v>
      </c>
      <c r="N4871">
        <v>280</v>
      </c>
      <c r="O4871">
        <v>122</v>
      </c>
      <c r="P4871">
        <v>2</v>
      </c>
      <c r="Q4871">
        <v>67</v>
      </c>
      <c r="R4871" t="s">
        <v>90</v>
      </c>
      <c r="S4871">
        <v>55176.08</v>
      </c>
      <c r="T4871" t="s">
        <v>30</v>
      </c>
      <c r="U4871" t="s">
        <v>107</v>
      </c>
      <c r="V4871" t="b">
        <v>1</v>
      </c>
      <c r="W4871" t="s">
        <v>67</v>
      </c>
      <c r="X4871" t="s">
        <v>24</v>
      </c>
      <c r="Y4871" t="b">
        <v>1</v>
      </c>
      <c r="Z4871" t="s">
        <v>96</v>
      </c>
      <c r="AA4871" t="b">
        <v>0</v>
      </c>
      <c r="AB4871">
        <v>433</v>
      </c>
      <c r="AC4871">
        <v>501</v>
      </c>
      <c r="AD4871" s="4">
        <f t="shared" si="308"/>
        <v>-68</v>
      </c>
      <c r="AE4871" s="4" t="b">
        <f t="shared" si="309"/>
        <v>0</v>
      </c>
      <c r="AF4871" s="4">
        <f t="shared" si="310"/>
        <v>926579.46</v>
      </c>
    </row>
    <row r="4872" spans="1:32">
      <c r="A4872">
        <v>4871</v>
      </c>
      <c r="B4872">
        <v>8187</v>
      </c>
      <c r="C4872">
        <v>738</v>
      </c>
      <c r="D4872" t="s">
        <v>106</v>
      </c>
      <c r="E4872" t="s">
        <v>6</v>
      </c>
      <c r="F4872">
        <v>4</v>
      </c>
      <c r="G4872">
        <v>186.03</v>
      </c>
      <c r="H4872">
        <f t="shared" si="307"/>
        <v>744.12</v>
      </c>
      <c r="I4872" s="1">
        <v>45292.3592013889</v>
      </c>
      <c r="J4872">
        <v>16</v>
      </c>
      <c r="K4872" t="s">
        <v>15</v>
      </c>
      <c r="L4872">
        <v>172</v>
      </c>
      <c r="M4872">
        <v>128</v>
      </c>
      <c r="N4872">
        <v>167</v>
      </c>
      <c r="O4872">
        <v>327</v>
      </c>
      <c r="P4872">
        <v>4</v>
      </c>
      <c r="Q4872">
        <v>54</v>
      </c>
      <c r="R4872" t="s">
        <v>100</v>
      </c>
      <c r="S4872">
        <v>102909.01</v>
      </c>
      <c r="T4872" t="s">
        <v>30</v>
      </c>
      <c r="U4872" t="s">
        <v>94</v>
      </c>
      <c r="V4872" t="b">
        <v>0</v>
      </c>
      <c r="W4872" t="s">
        <v>66</v>
      </c>
      <c r="X4872" t="s">
        <v>26</v>
      </c>
      <c r="Y4872" t="b">
        <v>0</v>
      </c>
      <c r="Z4872" t="s">
        <v>102</v>
      </c>
      <c r="AA4872" t="b">
        <v>0</v>
      </c>
      <c r="AB4872">
        <v>161</v>
      </c>
      <c r="AC4872">
        <v>173</v>
      </c>
      <c r="AD4872" s="4">
        <f t="shared" si="308"/>
        <v>-12</v>
      </c>
      <c r="AE4872" s="4" t="b">
        <f t="shared" si="309"/>
        <v>0</v>
      </c>
      <c r="AF4872" s="4">
        <f t="shared" si="310"/>
        <v>32183.19</v>
      </c>
    </row>
    <row r="4873" spans="1:32">
      <c r="A4873">
        <v>4872</v>
      </c>
      <c r="B4873">
        <v>4161</v>
      </c>
      <c r="C4873">
        <v>110</v>
      </c>
      <c r="D4873" t="s">
        <v>97</v>
      </c>
      <c r="E4873" t="s">
        <v>5</v>
      </c>
      <c r="F4873">
        <v>4</v>
      </c>
      <c r="G4873">
        <v>1581.38</v>
      </c>
      <c r="H4873">
        <f t="shared" si="307"/>
        <v>6325.52</v>
      </c>
      <c r="I4873" s="1">
        <v>45506.0516435185</v>
      </c>
      <c r="J4873">
        <v>16</v>
      </c>
      <c r="K4873" t="s">
        <v>12</v>
      </c>
      <c r="L4873">
        <v>121</v>
      </c>
      <c r="M4873">
        <v>103</v>
      </c>
      <c r="N4873">
        <v>260</v>
      </c>
      <c r="O4873">
        <v>252</v>
      </c>
      <c r="P4873">
        <v>2</v>
      </c>
      <c r="Q4873">
        <v>42</v>
      </c>
      <c r="R4873" t="s">
        <v>104</v>
      </c>
      <c r="S4873">
        <v>109027.81</v>
      </c>
      <c r="T4873" t="s">
        <v>32</v>
      </c>
      <c r="U4873" t="s">
        <v>107</v>
      </c>
      <c r="V4873" t="b">
        <v>1</v>
      </c>
      <c r="W4873" t="s">
        <v>66</v>
      </c>
      <c r="X4873" t="s">
        <v>24</v>
      </c>
      <c r="Y4873" t="b">
        <v>1</v>
      </c>
      <c r="Z4873" t="s">
        <v>95</v>
      </c>
      <c r="AA4873" t="b">
        <v>1</v>
      </c>
      <c r="AB4873">
        <v>376</v>
      </c>
      <c r="AC4873">
        <v>270</v>
      </c>
      <c r="AD4873" s="4">
        <f t="shared" si="308"/>
        <v>106</v>
      </c>
      <c r="AE4873" s="4" t="str">
        <f t="shared" si="309"/>
        <v>True</v>
      </c>
      <c r="AF4873" s="4">
        <f t="shared" si="310"/>
        <v>426972.6</v>
      </c>
    </row>
    <row r="4874" spans="1:32">
      <c r="A4874">
        <v>4873</v>
      </c>
      <c r="B4874">
        <v>1349</v>
      </c>
      <c r="C4874">
        <v>564</v>
      </c>
      <c r="D4874" t="s">
        <v>103</v>
      </c>
      <c r="E4874" t="s">
        <v>6</v>
      </c>
      <c r="F4874">
        <v>2</v>
      </c>
      <c r="G4874">
        <v>157.59</v>
      </c>
      <c r="H4874">
        <f t="shared" si="307"/>
        <v>315.18</v>
      </c>
      <c r="I4874" s="1">
        <v>45466.6023611111</v>
      </c>
      <c r="J4874">
        <v>9</v>
      </c>
      <c r="K4874" t="s">
        <v>14</v>
      </c>
      <c r="L4874">
        <v>103</v>
      </c>
      <c r="M4874">
        <v>58</v>
      </c>
      <c r="N4874">
        <v>126</v>
      </c>
      <c r="O4874">
        <v>135</v>
      </c>
      <c r="P4874">
        <v>6</v>
      </c>
      <c r="Q4874">
        <v>41</v>
      </c>
      <c r="R4874" t="s">
        <v>104</v>
      </c>
      <c r="S4874">
        <v>101865.13</v>
      </c>
      <c r="T4874" t="s">
        <v>29</v>
      </c>
      <c r="U4874" t="s">
        <v>101</v>
      </c>
      <c r="V4874" t="b">
        <v>0</v>
      </c>
      <c r="W4874" t="s">
        <v>66</v>
      </c>
      <c r="X4874" t="s">
        <v>24</v>
      </c>
      <c r="Y4874" t="b">
        <v>0</v>
      </c>
      <c r="Z4874" t="s">
        <v>102</v>
      </c>
      <c r="AA4874" t="b">
        <v>0</v>
      </c>
      <c r="AB4874">
        <v>376</v>
      </c>
      <c r="AC4874">
        <v>352</v>
      </c>
      <c r="AD4874" s="4">
        <f t="shared" si="308"/>
        <v>24</v>
      </c>
      <c r="AE4874" s="4" t="str">
        <f t="shared" si="309"/>
        <v>True</v>
      </c>
      <c r="AF4874" s="4">
        <f t="shared" si="310"/>
        <v>55471.68</v>
      </c>
    </row>
    <row r="4875" spans="1:32">
      <c r="A4875">
        <v>4874</v>
      </c>
      <c r="B4875">
        <v>7189</v>
      </c>
      <c r="C4875">
        <v>493</v>
      </c>
      <c r="D4875" t="s">
        <v>97</v>
      </c>
      <c r="E4875" t="s">
        <v>5</v>
      </c>
      <c r="F4875">
        <v>4</v>
      </c>
      <c r="G4875">
        <v>903.72</v>
      </c>
      <c r="H4875">
        <f t="shared" si="307"/>
        <v>3614.88</v>
      </c>
      <c r="I4875" s="1">
        <v>45354.3257060185</v>
      </c>
      <c r="J4875">
        <v>1</v>
      </c>
      <c r="K4875" t="s">
        <v>14</v>
      </c>
      <c r="L4875">
        <v>190</v>
      </c>
      <c r="M4875">
        <v>69</v>
      </c>
      <c r="N4875">
        <v>128</v>
      </c>
      <c r="O4875">
        <v>406</v>
      </c>
      <c r="P4875">
        <v>7</v>
      </c>
      <c r="Q4875">
        <v>35</v>
      </c>
      <c r="R4875" t="s">
        <v>100</v>
      </c>
      <c r="S4875">
        <v>33617.65</v>
      </c>
      <c r="T4875" t="s">
        <v>30</v>
      </c>
      <c r="U4875" t="s">
        <v>107</v>
      </c>
      <c r="V4875" t="b">
        <v>1</v>
      </c>
      <c r="W4875" t="s">
        <v>66</v>
      </c>
      <c r="X4875" t="s">
        <v>23</v>
      </c>
      <c r="Y4875" t="b">
        <v>0</v>
      </c>
      <c r="Z4875" t="s">
        <v>102</v>
      </c>
      <c r="AA4875" t="b">
        <v>0</v>
      </c>
      <c r="AB4875">
        <v>111</v>
      </c>
      <c r="AC4875">
        <v>282</v>
      </c>
      <c r="AD4875" s="4">
        <f t="shared" si="308"/>
        <v>-171</v>
      </c>
      <c r="AE4875" s="4" t="b">
        <f t="shared" si="309"/>
        <v>0</v>
      </c>
      <c r="AF4875" s="4">
        <f t="shared" si="310"/>
        <v>254849.04</v>
      </c>
    </row>
    <row r="4876" spans="1:32">
      <c r="A4876">
        <v>4875</v>
      </c>
      <c r="B4876">
        <v>6868</v>
      </c>
      <c r="C4876">
        <v>575</v>
      </c>
      <c r="D4876" t="s">
        <v>109</v>
      </c>
      <c r="E4876" t="s">
        <v>5</v>
      </c>
      <c r="F4876">
        <v>1</v>
      </c>
      <c r="G4876">
        <v>514.81</v>
      </c>
      <c r="H4876">
        <f t="shared" si="307"/>
        <v>514.81</v>
      </c>
      <c r="I4876" s="1">
        <v>45315.0441782407</v>
      </c>
      <c r="J4876">
        <v>15</v>
      </c>
      <c r="K4876" t="s">
        <v>11</v>
      </c>
      <c r="L4876">
        <v>449</v>
      </c>
      <c r="M4876">
        <v>69</v>
      </c>
      <c r="N4876">
        <v>290</v>
      </c>
      <c r="O4876">
        <v>347</v>
      </c>
      <c r="P4876">
        <v>9</v>
      </c>
      <c r="Q4876">
        <v>54</v>
      </c>
      <c r="R4876" t="s">
        <v>100</v>
      </c>
      <c r="S4876">
        <v>87845</v>
      </c>
      <c r="T4876" t="s">
        <v>32</v>
      </c>
      <c r="U4876" t="s">
        <v>91</v>
      </c>
      <c r="V4876" t="b">
        <v>0</v>
      </c>
      <c r="W4876" t="s">
        <v>67</v>
      </c>
      <c r="X4876" t="s">
        <v>23</v>
      </c>
      <c r="Y4876" t="b">
        <v>0</v>
      </c>
      <c r="Z4876" t="s">
        <v>96</v>
      </c>
      <c r="AA4876" t="b">
        <v>1</v>
      </c>
      <c r="AB4876">
        <v>260</v>
      </c>
      <c r="AC4876">
        <v>305</v>
      </c>
      <c r="AD4876" s="4">
        <f t="shared" si="308"/>
        <v>-45</v>
      </c>
      <c r="AE4876" s="4" t="b">
        <f t="shared" si="309"/>
        <v>0</v>
      </c>
      <c r="AF4876" s="4">
        <f t="shared" si="310"/>
        <v>157017.05</v>
      </c>
    </row>
    <row r="4877" spans="1:32">
      <c r="A4877">
        <v>4876</v>
      </c>
      <c r="B4877">
        <v>3207</v>
      </c>
      <c r="C4877">
        <v>914</v>
      </c>
      <c r="D4877" t="s">
        <v>97</v>
      </c>
      <c r="E4877" t="s">
        <v>5</v>
      </c>
      <c r="F4877">
        <v>3</v>
      </c>
      <c r="G4877">
        <v>747.3</v>
      </c>
      <c r="H4877">
        <f t="shared" si="307"/>
        <v>2241.9</v>
      </c>
      <c r="I4877" s="1">
        <v>45486.3020601852</v>
      </c>
      <c r="J4877">
        <v>1</v>
      </c>
      <c r="K4877" t="s">
        <v>15</v>
      </c>
      <c r="L4877">
        <v>405</v>
      </c>
      <c r="M4877">
        <v>127</v>
      </c>
      <c r="N4877">
        <v>270</v>
      </c>
      <c r="O4877">
        <v>276</v>
      </c>
      <c r="P4877">
        <v>8</v>
      </c>
      <c r="Q4877">
        <v>64</v>
      </c>
      <c r="R4877" t="s">
        <v>100</v>
      </c>
      <c r="S4877">
        <v>115782.08</v>
      </c>
      <c r="T4877" t="s">
        <v>32</v>
      </c>
      <c r="U4877" t="s">
        <v>91</v>
      </c>
      <c r="V4877" t="b">
        <v>1</v>
      </c>
      <c r="W4877" t="s">
        <v>66</v>
      </c>
      <c r="X4877" t="s">
        <v>23</v>
      </c>
      <c r="Y4877" t="b">
        <v>1</v>
      </c>
      <c r="Z4877" t="s">
        <v>98</v>
      </c>
      <c r="AA4877" t="b">
        <v>1</v>
      </c>
      <c r="AB4877">
        <v>115</v>
      </c>
      <c r="AC4877">
        <v>438</v>
      </c>
      <c r="AD4877" s="4">
        <f t="shared" si="308"/>
        <v>-323</v>
      </c>
      <c r="AE4877" s="4" t="b">
        <f t="shared" si="309"/>
        <v>0</v>
      </c>
      <c r="AF4877" s="4">
        <f t="shared" si="310"/>
        <v>327317.4</v>
      </c>
    </row>
    <row r="4878" spans="1:32">
      <c r="A4878">
        <v>4877</v>
      </c>
      <c r="B4878">
        <v>5107</v>
      </c>
      <c r="C4878">
        <v>538</v>
      </c>
      <c r="D4878" t="s">
        <v>97</v>
      </c>
      <c r="E4878" t="s">
        <v>5</v>
      </c>
      <c r="F4878">
        <v>1</v>
      </c>
      <c r="G4878">
        <v>303.53</v>
      </c>
      <c r="H4878">
        <f t="shared" si="307"/>
        <v>303.53</v>
      </c>
      <c r="I4878" s="1">
        <v>45375.1459375</v>
      </c>
      <c r="J4878">
        <v>8</v>
      </c>
      <c r="K4878" t="s">
        <v>13</v>
      </c>
      <c r="L4878">
        <v>99</v>
      </c>
      <c r="M4878">
        <v>115</v>
      </c>
      <c r="N4878">
        <v>115</v>
      </c>
      <c r="O4878">
        <v>210</v>
      </c>
      <c r="P4878">
        <v>4</v>
      </c>
      <c r="Q4878">
        <v>49</v>
      </c>
      <c r="R4878" t="s">
        <v>90</v>
      </c>
      <c r="S4878">
        <v>117630.35</v>
      </c>
      <c r="T4878" t="s">
        <v>29</v>
      </c>
      <c r="U4878" t="s">
        <v>91</v>
      </c>
      <c r="V4878" t="b">
        <v>1</v>
      </c>
      <c r="W4878" t="s">
        <v>66</v>
      </c>
      <c r="X4878" t="s">
        <v>23</v>
      </c>
      <c r="Y4878" t="b">
        <v>0</v>
      </c>
      <c r="Z4878" t="s">
        <v>102</v>
      </c>
      <c r="AA4878" t="b">
        <v>1</v>
      </c>
      <c r="AB4878">
        <v>274</v>
      </c>
      <c r="AC4878">
        <v>283</v>
      </c>
      <c r="AD4878" s="4">
        <f t="shared" si="308"/>
        <v>-9</v>
      </c>
      <c r="AE4878" s="4" t="b">
        <f t="shared" si="309"/>
        <v>0</v>
      </c>
      <c r="AF4878" s="4">
        <f t="shared" si="310"/>
        <v>85898.99</v>
      </c>
    </row>
    <row r="4879" spans="1:32">
      <c r="A4879">
        <v>4878</v>
      </c>
      <c r="B4879">
        <v>1646</v>
      </c>
      <c r="C4879">
        <v>735</v>
      </c>
      <c r="D4879" t="s">
        <v>109</v>
      </c>
      <c r="E4879" t="s">
        <v>5</v>
      </c>
      <c r="F4879">
        <v>2</v>
      </c>
      <c r="G4879">
        <v>1214.29</v>
      </c>
      <c r="H4879">
        <f t="shared" si="307"/>
        <v>2428.58</v>
      </c>
      <c r="I4879" s="1">
        <v>45529.1405092593</v>
      </c>
      <c r="J4879">
        <v>13</v>
      </c>
      <c r="K4879" t="s">
        <v>14</v>
      </c>
      <c r="L4879">
        <v>448</v>
      </c>
      <c r="M4879">
        <v>78</v>
      </c>
      <c r="N4879">
        <v>292</v>
      </c>
      <c r="O4879">
        <v>344</v>
      </c>
      <c r="P4879">
        <v>2</v>
      </c>
      <c r="Q4879">
        <v>21</v>
      </c>
      <c r="R4879" t="s">
        <v>100</v>
      </c>
      <c r="S4879">
        <v>89547.8</v>
      </c>
      <c r="T4879" t="s">
        <v>31</v>
      </c>
      <c r="U4879" t="s">
        <v>91</v>
      </c>
      <c r="V4879" t="b">
        <v>1</v>
      </c>
      <c r="W4879" t="s">
        <v>67</v>
      </c>
      <c r="X4879" t="s">
        <v>24</v>
      </c>
      <c r="Y4879" t="b">
        <v>0</v>
      </c>
      <c r="Z4879" t="s">
        <v>92</v>
      </c>
      <c r="AA4879" t="b">
        <v>0</v>
      </c>
      <c r="AB4879">
        <v>371</v>
      </c>
      <c r="AC4879">
        <v>189</v>
      </c>
      <c r="AD4879" s="4">
        <f t="shared" si="308"/>
        <v>182</v>
      </c>
      <c r="AE4879" s="4" t="str">
        <f t="shared" si="309"/>
        <v>True</v>
      </c>
      <c r="AF4879" s="4">
        <f t="shared" si="310"/>
        <v>229500.81</v>
      </c>
    </row>
    <row r="4880" spans="1:32">
      <c r="A4880">
        <v>4879</v>
      </c>
      <c r="B4880">
        <v>8951</v>
      </c>
      <c r="C4880">
        <v>734</v>
      </c>
      <c r="D4880" t="s">
        <v>99</v>
      </c>
      <c r="E4880" t="s">
        <v>6</v>
      </c>
      <c r="F4880">
        <v>5</v>
      </c>
      <c r="G4880">
        <v>386.16</v>
      </c>
      <c r="H4880">
        <f t="shared" si="307"/>
        <v>1930.8</v>
      </c>
      <c r="I4880" s="1">
        <v>45329.0219097222</v>
      </c>
      <c r="J4880">
        <v>13</v>
      </c>
      <c r="K4880" t="s">
        <v>14</v>
      </c>
      <c r="L4880">
        <v>365</v>
      </c>
      <c r="M4880">
        <v>52</v>
      </c>
      <c r="N4880">
        <v>194</v>
      </c>
      <c r="O4880">
        <v>125</v>
      </c>
      <c r="P4880">
        <v>1</v>
      </c>
      <c r="Q4880">
        <v>39</v>
      </c>
      <c r="R4880" t="s">
        <v>100</v>
      </c>
      <c r="S4880">
        <v>82112.59</v>
      </c>
      <c r="T4880" t="s">
        <v>31</v>
      </c>
      <c r="U4880" t="s">
        <v>91</v>
      </c>
      <c r="V4880" t="b">
        <v>1</v>
      </c>
      <c r="W4880" t="s">
        <v>66</v>
      </c>
      <c r="X4880" t="s">
        <v>23</v>
      </c>
      <c r="Y4880" t="b">
        <v>1</v>
      </c>
      <c r="Z4880" t="s">
        <v>95</v>
      </c>
      <c r="AA4880" t="b">
        <v>0</v>
      </c>
      <c r="AB4880">
        <v>201</v>
      </c>
      <c r="AC4880">
        <v>466</v>
      </c>
      <c r="AD4880" s="4">
        <f t="shared" si="308"/>
        <v>-265</v>
      </c>
      <c r="AE4880" s="4" t="b">
        <f t="shared" si="309"/>
        <v>0</v>
      </c>
      <c r="AF4880" s="4">
        <f t="shared" si="310"/>
        <v>179950.56</v>
      </c>
    </row>
    <row r="4881" spans="1:32">
      <c r="A4881">
        <v>4880</v>
      </c>
      <c r="B4881">
        <v>8168</v>
      </c>
      <c r="C4881">
        <v>203</v>
      </c>
      <c r="D4881" t="s">
        <v>99</v>
      </c>
      <c r="E4881" t="s">
        <v>6</v>
      </c>
      <c r="F4881">
        <v>1</v>
      </c>
      <c r="G4881">
        <v>1338.34</v>
      </c>
      <c r="H4881">
        <f t="shared" si="307"/>
        <v>1338.34</v>
      </c>
      <c r="I4881" s="1">
        <v>45322.2932291667</v>
      </c>
      <c r="J4881">
        <v>14</v>
      </c>
      <c r="K4881" t="s">
        <v>15</v>
      </c>
      <c r="L4881">
        <v>188</v>
      </c>
      <c r="M4881">
        <v>115</v>
      </c>
      <c r="N4881">
        <v>190</v>
      </c>
      <c r="O4881">
        <v>445</v>
      </c>
      <c r="P4881">
        <v>3</v>
      </c>
      <c r="Q4881">
        <v>68</v>
      </c>
      <c r="R4881" t="s">
        <v>90</v>
      </c>
      <c r="S4881">
        <v>44755.44</v>
      </c>
      <c r="T4881" t="s">
        <v>30</v>
      </c>
      <c r="U4881" t="s">
        <v>101</v>
      </c>
      <c r="V4881" t="b">
        <v>1</v>
      </c>
      <c r="W4881" t="s">
        <v>65</v>
      </c>
      <c r="X4881" t="s">
        <v>23</v>
      </c>
      <c r="Y4881" t="b">
        <v>0</v>
      </c>
      <c r="Z4881" t="s">
        <v>95</v>
      </c>
      <c r="AA4881" t="b">
        <v>1</v>
      </c>
      <c r="AB4881">
        <v>376</v>
      </c>
      <c r="AC4881">
        <v>107</v>
      </c>
      <c r="AD4881" s="4">
        <f t="shared" si="308"/>
        <v>269</v>
      </c>
      <c r="AE4881" s="4" t="str">
        <f t="shared" si="309"/>
        <v>True</v>
      </c>
      <c r="AF4881" s="4">
        <f t="shared" si="310"/>
        <v>143202.38</v>
      </c>
    </row>
    <row r="4882" spans="1:32">
      <c r="A4882">
        <v>4881</v>
      </c>
      <c r="B4882">
        <v>5828</v>
      </c>
      <c r="C4882">
        <v>447</v>
      </c>
      <c r="D4882" t="s">
        <v>106</v>
      </c>
      <c r="E4882" t="s">
        <v>6</v>
      </c>
      <c r="F4882">
        <v>4</v>
      </c>
      <c r="G4882">
        <v>113.34</v>
      </c>
      <c r="H4882">
        <f t="shared" si="307"/>
        <v>453.36</v>
      </c>
      <c r="I4882" s="1">
        <v>45349.8759953704</v>
      </c>
      <c r="J4882">
        <v>12</v>
      </c>
      <c r="K4882" t="s">
        <v>15</v>
      </c>
      <c r="L4882">
        <v>313</v>
      </c>
      <c r="M4882">
        <v>135</v>
      </c>
      <c r="N4882">
        <v>289</v>
      </c>
      <c r="O4882">
        <v>126</v>
      </c>
      <c r="P4882">
        <v>5</v>
      </c>
      <c r="Q4882">
        <v>57</v>
      </c>
      <c r="R4882" t="s">
        <v>100</v>
      </c>
      <c r="S4882">
        <v>118210.7</v>
      </c>
      <c r="T4882" t="s">
        <v>32</v>
      </c>
      <c r="U4882" t="s">
        <v>107</v>
      </c>
      <c r="V4882" t="b">
        <v>1</v>
      </c>
      <c r="W4882" t="s">
        <v>66</v>
      </c>
      <c r="X4882" t="s">
        <v>23</v>
      </c>
      <c r="Y4882" t="b">
        <v>0</v>
      </c>
      <c r="Z4882" t="s">
        <v>95</v>
      </c>
      <c r="AA4882" t="b">
        <v>1</v>
      </c>
      <c r="AB4882">
        <v>407</v>
      </c>
      <c r="AC4882">
        <v>218</v>
      </c>
      <c r="AD4882" s="4">
        <f t="shared" si="308"/>
        <v>189</v>
      </c>
      <c r="AE4882" s="4" t="str">
        <f t="shared" si="309"/>
        <v>True</v>
      </c>
      <c r="AF4882" s="4">
        <f t="shared" si="310"/>
        <v>24708.12</v>
      </c>
    </row>
    <row r="4883" spans="1:32">
      <c r="A4883">
        <v>4882</v>
      </c>
      <c r="B4883">
        <v>9892</v>
      </c>
      <c r="C4883">
        <v>766</v>
      </c>
      <c r="D4883" t="s">
        <v>108</v>
      </c>
      <c r="E4883" t="s">
        <v>6</v>
      </c>
      <c r="F4883">
        <v>3</v>
      </c>
      <c r="G4883">
        <v>1102.3</v>
      </c>
      <c r="H4883">
        <f t="shared" si="307"/>
        <v>3306.9</v>
      </c>
      <c r="I4883" s="1">
        <v>45495.2781018519</v>
      </c>
      <c r="J4883">
        <v>13</v>
      </c>
      <c r="K4883" t="s">
        <v>14</v>
      </c>
      <c r="L4883">
        <v>483</v>
      </c>
      <c r="M4883">
        <v>146</v>
      </c>
      <c r="N4883">
        <v>205</v>
      </c>
      <c r="O4883">
        <v>319</v>
      </c>
      <c r="P4883">
        <v>3</v>
      </c>
      <c r="Q4883">
        <v>36</v>
      </c>
      <c r="R4883" t="s">
        <v>90</v>
      </c>
      <c r="S4883">
        <v>72547.14</v>
      </c>
      <c r="T4883" t="s">
        <v>30</v>
      </c>
      <c r="U4883" t="s">
        <v>107</v>
      </c>
      <c r="V4883" t="b">
        <v>0</v>
      </c>
      <c r="W4883" t="s">
        <v>66</v>
      </c>
      <c r="X4883" t="s">
        <v>25</v>
      </c>
      <c r="Y4883" t="b">
        <v>1</v>
      </c>
      <c r="Z4883" t="s">
        <v>98</v>
      </c>
      <c r="AA4883" t="b">
        <v>1</v>
      </c>
      <c r="AB4883">
        <v>161</v>
      </c>
      <c r="AC4883">
        <v>463</v>
      </c>
      <c r="AD4883" s="4">
        <f t="shared" si="308"/>
        <v>-302</v>
      </c>
      <c r="AE4883" s="4" t="b">
        <f t="shared" si="309"/>
        <v>0</v>
      </c>
      <c r="AF4883" s="4">
        <f t="shared" si="310"/>
        <v>510364.9</v>
      </c>
    </row>
    <row r="4884" spans="1:32">
      <c r="A4884">
        <v>4883</v>
      </c>
      <c r="B4884">
        <v>9029</v>
      </c>
      <c r="C4884">
        <v>791</v>
      </c>
      <c r="D4884" t="s">
        <v>108</v>
      </c>
      <c r="E4884" t="s">
        <v>6</v>
      </c>
      <c r="F4884">
        <v>1</v>
      </c>
      <c r="G4884">
        <v>1806.96</v>
      </c>
      <c r="H4884">
        <f t="shared" si="307"/>
        <v>1806.96</v>
      </c>
      <c r="I4884" s="1">
        <v>45310.1565740741</v>
      </c>
      <c r="J4884">
        <v>1</v>
      </c>
      <c r="K4884" t="s">
        <v>12</v>
      </c>
      <c r="L4884">
        <v>241</v>
      </c>
      <c r="M4884">
        <v>112</v>
      </c>
      <c r="N4884">
        <v>145</v>
      </c>
      <c r="O4884">
        <v>220</v>
      </c>
      <c r="P4884">
        <v>7</v>
      </c>
      <c r="Q4884">
        <v>34</v>
      </c>
      <c r="R4884" t="s">
        <v>100</v>
      </c>
      <c r="S4884">
        <v>44174.11</v>
      </c>
      <c r="T4884" t="s">
        <v>32</v>
      </c>
      <c r="U4884" t="s">
        <v>94</v>
      </c>
      <c r="V4884" t="b">
        <v>0</v>
      </c>
      <c r="W4884" t="s">
        <v>65</v>
      </c>
      <c r="X4884" t="s">
        <v>26</v>
      </c>
      <c r="Y4884" t="b">
        <v>0</v>
      </c>
      <c r="Z4884" t="s">
        <v>98</v>
      </c>
      <c r="AA4884" t="b">
        <v>1</v>
      </c>
      <c r="AB4884">
        <v>241</v>
      </c>
      <c r="AC4884">
        <v>387</v>
      </c>
      <c r="AD4884" s="4">
        <f t="shared" si="308"/>
        <v>-146</v>
      </c>
      <c r="AE4884" s="4" t="b">
        <f t="shared" si="309"/>
        <v>0</v>
      </c>
      <c r="AF4884" s="4">
        <f t="shared" si="310"/>
        <v>699293.52</v>
      </c>
    </row>
    <row r="4885" spans="1:32">
      <c r="A4885">
        <v>4884</v>
      </c>
      <c r="B4885">
        <v>4109</v>
      </c>
      <c r="C4885">
        <v>901</v>
      </c>
      <c r="D4885" t="s">
        <v>106</v>
      </c>
      <c r="E4885" t="s">
        <v>6</v>
      </c>
      <c r="F4885">
        <v>5</v>
      </c>
      <c r="G4885">
        <v>1836.76</v>
      </c>
      <c r="H4885">
        <f t="shared" si="307"/>
        <v>9183.8</v>
      </c>
      <c r="I4885" s="1">
        <v>45538.0592476852</v>
      </c>
      <c r="J4885">
        <v>1</v>
      </c>
      <c r="K4885" t="s">
        <v>14</v>
      </c>
      <c r="L4885">
        <v>160</v>
      </c>
      <c r="M4885">
        <v>119</v>
      </c>
      <c r="N4885">
        <v>267</v>
      </c>
      <c r="O4885">
        <v>182</v>
      </c>
      <c r="P4885">
        <v>5</v>
      </c>
      <c r="Q4885">
        <v>41</v>
      </c>
      <c r="R4885" t="s">
        <v>100</v>
      </c>
      <c r="S4885">
        <v>79088.59</v>
      </c>
      <c r="T4885" t="s">
        <v>32</v>
      </c>
      <c r="U4885" t="s">
        <v>91</v>
      </c>
      <c r="V4885" t="b">
        <v>0</v>
      </c>
      <c r="W4885" t="s">
        <v>66</v>
      </c>
      <c r="X4885" t="s">
        <v>25</v>
      </c>
      <c r="Y4885" t="b">
        <v>1</v>
      </c>
      <c r="Z4885" t="s">
        <v>98</v>
      </c>
      <c r="AA4885" t="b">
        <v>0</v>
      </c>
      <c r="AB4885">
        <v>307</v>
      </c>
      <c r="AC4885">
        <v>311</v>
      </c>
      <c r="AD4885" s="4">
        <f t="shared" si="308"/>
        <v>-4</v>
      </c>
      <c r="AE4885" s="4" t="b">
        <f t="shared" si="309"/>
        <v>0</v>
      </c>
      <c r="AF4885" s="4">
        <f t="shared" si="310"/>
        <v>571232.36</v>
      </c>
    </row>
    <row r="4886" spans="1:32">
      <c r="A4886">
        <v>4885</v>
      </c>
      <c r="B4886">
        <v>4057</v>
      </c>
      <c r="C4886">
        <v>126</v>
      </c>
      <c r="D4886" t="s">
        <v>103</v>
      </c>
      <c r="E4886" t="s">
        <v>6</v>
      </c>
      <c r="F4886">
        <v>5</v>
      </c>
      <c r="G4886">
        <v>610.47</v>
      </c>
      <c r="H4886">
        <f t="shared" si="307"/>
        <v>3052.35</v>
      </c>
      <c r="I4886" s="1">
        <v>45309.8062962963</v>
      </c>
      <c r="J4886">
        <v>15</v>
      </c>
      <c r="K4886" t="s">
        <v>15</v>
      </c>
      <c r="L4886">
        <v>477</v>
      </c>
      <c r="M4886">
        <v>116</v>
      </c>
      <c r="N4886">
        <v>177</v>
      </c>
      <c r="O4886">
        <v>220</v>
      </c>
      <c r="P4886">
        <v>6</v>
      </c>
      <c r="Q4886">
        <v>61</v>
      </c>
      <c r="R4886" t="s">
        <v>104</v>
      </c>
      <c r="S4886">
        <v>90126.48</v>
      </c>
      <c r="T4886" t="s">
        <v>32</v>
      </c>
      <c r="U4886" t="s">
        <v>91</v>
      </c>
      <c r="V4886" t="b">
        <v>0</v>
      </c>
      <c r="W4886" t="s">
        <v>66</v>
      </c>
      <c r="X4886" t="s">
        <v>23</v>
      </c>
      <c r="Y4886" t="b">
        <v>1</v>
      </c>
      <c r="Z4886" t="s">
        <v>98</v>
      </c>
      <c r="AA4886" t="b">
        <v>0</v>
      </c>
      <c r="AB4886">
        <v>181</v>
      </c>
      <c r="AC4886">
        <v>495</v>
      </c>
      <c r="AD4886" s="4">
        <f t="shared" si="308"/>
        <v>-314</v>
      </c>
      <c r="AE4886" s="4" t="b">
        <f t="shared" si="309"/>
        <v>0</v>
      </c>
      <c r="AF4886" s="4">
        <f t="shared" si="310"/>
        <v>302182.65</v>
      </c>
    </row>
    <row r="4887" spans="1:32">
      <c r="A4887">
        <v>4886</v>
      </c>
      <c r="B4887">
        <v>9906</v>
      </c>
      <c r="C4887">
        <v>564</v>
      </c>
      <c r="D4887" t="s">
        <v>97</v>
      </c>
      <c r="E4887" t="s">
        <v>5</v>
      </c>
      <c r="F4887">
        <v>5</v>
      </c>
      <c r="G4887">
        <v>369.73</v>
      </c>
      <c r="H4887">
        <f t="shared" si="307"/>
        <v>1848.65</v>
      </c>
      <c r="I4887" s="1">
        <v>45540.3566319444</v>
      </c>
      <c r="J4887">
        <v>13</v>
      </c>
      <c r="K4887" t="s">
        <v>11</v>
      </c>
      <c r="L4887">
        <v>464</v>
      </c>
      <c r="M4887">
        <v>89</v>
      </c>
      <c r="N4887">
        <v>118</v>
      </c>
      <c r="O4887">
        <v>405</v>
      </c>
      <c r="P4887">
        <v>10</v>
      </c>
      <c r="Q4887">
        <v>60</v>
      </c>
      <c r="R4887" t="s">
        <v>100</v>
      </c>
      <c r="S4887">
        <v>24785.12</v>
      </c>
      <c r="T4887" t="s">
        <v>32</v>
      </c>
      <c r="U4887" t="s">
        <v>91</v>
      </c>
      <c r="V4887" t="b">
        <v>1</v>
      </c>
      <c r="W4887" t="s">
        <v>66</v>
      </c>
      <c r="X4887" t="s">
        <v>23</v>
      </c>
      <c r="Y4887" t="b">
        <v>1</v>
      </c>
      <c r="Z4887" t="s">
        <v>95</v>
      </c>
      <c r="AA4887" t="b">
        <v>0</v>
      </c>
      <c r="AB4887">
        <v>149</v>
      </c>
      <c r="AC4887">
        <v>440</v>
      </c>
      <c r="AD4887" s="4">
        <f t="shared" si="308"/>
        <v>-291</v>
      </c>
      <c r="AE4887" s="4" t="b">
        <f t="shared" si="309"/>
        <v>0</v>
      </c>
      <c r="AF4887" s="4">
        <f t="shared" si="310"/>
        <v>162681.2</v>
      </c>
    </row>
    <row r="4888" spans="1:32">
      <c r="A4888">
        <v>4887</v>
      </c>
      <c r="B4888">
        <v>6696</v>
      </c>
      <c r="C4888">
        <v>629</v>
      </c>
      <c r="D4888" t="s">
        <v>97</v>
      </c>
      <c r="E4888" t="s">
        <v>6</v>
      </c>
      <c r="F4888">
        <v>1</v>
      </c>
      <c r="G4888">
        <v>425.56</v>
      </c>
      <c r="H4888">
        <f t="shared" si="307"/>
        <v>425.56</v>
      </c>
      <c r="I4888" s="1">
        <v>45378.8909837963</v>
      </c>
      <c r="J4888">
        <v>5</v>
      </c>
      <c r="K4888" t="s">
        <v>15</v>
      </c>
      <c r="L4888">
        <v>420</v>
      </c>
      <c r="M4888">
        <v>141</v>
      </c>
      <c r="N4888">
        <v>136</v>
      </c>
      <c r="O4888">
        <v>409</v>
      </c>
      <c r="P4888">
        <v>7</v>
      </c>
      <c r="Q4888">
        <v>55</v>
      </c>
      <c r="R4888" t="s">
        <v>100</v>
      </c>
      <c r="S4888">
        <v>98749.81</v>
      </c>
      <c r="T4888" t="s">
        <v>29</v>
      </c>
      <c r="U4888" t="s">
        <v>101</v>
      </c>
      <c r="V4888" t="b">
        <v>1</v>
      </c>
      <c r="W4888" t="s">
        <v>66</v>
      </c>
      <c r="X4888" t="s">
        <v>25</v>
      </c>
      <c r="Y4888" t="b">
        <v>1</v>
      </c>
      <c r="Z4888" t="s">
        <v>92</v>
      </c>
      <c r="AA4888" t="b">
        <v>0</v>
      </c>
      <c r="AB4888">
        <v>435</v>
      </c>
      <c r="AC4888">
        <v>287</v>
      </c>
      <c r="AD4888" s="4">
        <f t="shared" si="308"/>
        <v>148</v>
      </c>
      <c r="AE4888" s="4" t="str">
        <f t="shared" si="309"/>
        <v>True</v>
      </c>
      <c r="AF4888" s="4">
        <f t="shared" si="310"/>
        <v>122135.72</v>
      </c>
    </row>
    <row r="4889" spans="1:32">
      <c r="A4889">
        <v>4888</v>
      </c>
      <c r="B4889">
        <v>6303</v>
      </c>
      <c r="C4889">
        <v>436</v>
      </c>
      <c r="D4889" t="s">
        <v>106</v>
      </c>
      <c r="E4889" t="s">
        <v>5</v>
      </c>
      <c r="F4889">
        <v>1</v>
      </c>
      <c r="G4889">
        <v>1886.2</v>
      </c>
      <c r="H4889">
        <f t="shared" si="307"/>
        <v>1886.2</v>
      </c>
      <c r="I4889" s="1">
        <v>45470.6107523148</v>
      </c>
      <c r="J4889">
        <v>6</v>
      </c>
      <c r="K4889" t="s">
        <v>12</v>
      </c>
      <c r="L4889">
        <v>299</v>
      </c>
      <c r="M4889">
        <v>110</v>
      </c>
      <c r="N4889">
        <v>208</v>
      </c>
      <c r="O4889">
        <v>385</v>
      </c>
      <c r="P4889">
        <v>4</v>
      </c>
      <c r="Q4889">
        <v>54</v>
      </c>
      <c r="R4889" t="s">
        <v>90</v>
      </c>
      <c r="S4889">
        <v>70169.77</v>
      </c>
      <c r="T4889" t="s">
        <v>30</v>
      </c>
      <c r="U4889" t="s">
        <v>101</v>
      </c>
      <c r="V4889" t="b">
        <v>0</v>
      </c>
      <c r="W4889" t="s">
        <v>66</v>
      </c>
      <c r="X4889" t="s">
        <v>25</v>
      </c>
      <c r="Y4889" t="b">
        <v>1</v>
      </c>
      <c r="Z4889" t="s">
        <v>102</v>
      </c>
      <c r="AA4889" t="b">
        <v>0</v>
      </c>
      <c r="AB4889">
        <v>360</v>
      </c>
      <c r="AC4889">
        <v>459</v>
      </c>
      <c r="AD4889" s="4">
        <f t="shared" si="308"/>
        <v>-99</v>
      </c>
      <c r="AE4889" s="4" t="b">
        <f t="shared" si="309"/>
        <v>0</v>
      </c>
      <c r="AF4889" s="4">
        <f t="shared" si="310"/>
        <v>865765.8</v>
      </c>
    </row>
    <row r="4890" spans="1:32">
      <c r="A4890">
        <v>4889</v>
      </c>
      <c r="B4890">
        <v>8674</v>
      </c>
      <c r="C4890">
        <v>701</v>
      </c>
      <c r="D4890" t="s">
        <v>109</v>
      </c>
      <c r="E4890" t="s">
        <v>5</v>
      </c>
      <c r="F4890">
        <v>2</v>
      </c>
      <c r="G4890">
        <v>521.62</v>
      </c>
      <c r="H4890">
        <f t="shared" si="307"/>
        <v>1043.24</v>
      </c>
      <c r="I4890" s="1">
        <v>45405.9014814815</v>
      </c>
      <c r="J4890">
        <v>18</v>
      </c>
      <c r="K4890" t="s">
        <v>15</v>
      </c>
      <c r="L4890">
        <v>343</v>
      </c>
      <c r="M4890">
        <v>107</v>
      </c>
      <c r="N4890">
        <v>268</v>
      </c>
      <c r="O4890">
        <v>439</v>
      </c>
      <c r="P4890">
        <v>10</v>
      </c>
      <c r="Q4890">
        <v>24</v>
      </c>
      <c r="R4890" t="s">
        <v>90</v>
      </c>
      <c r="S4890">
        <v>77675.85</v>
      </c>
      <c r="T4890" t="s">
        <v>31</v>
      </c>
      <c r="U4890" t="s">
        <v>101</v>
      </c>
      <c r="V4890" t="b">
        <v>1</v>
      </c>
      <c r="W4890" t="s">
        <v>66</v>
      </c>
      <c r="X4890" t="s">
        <v>25</v>
      </c>
      <c r="Y4890" t="b">
        <v>1</v>
      </c>
      <c r="Z4890" t="s">
        <v>92</v>
      </c>
      <c r="AA4890" t="b">
        <v>0</v>
      </c>
      <c r="AB4890">
        <v>416</v>
      </c>
      <c r="AC4890">
        <v>139</v>
      </c>
      <c r="AD4890" s="4">
        <f t="shared" si="308"/>
        <v>277</v>
      </c>
      <c r="AE4890" s="4" t="str">
        <f t="shared" si="309"/>
        <v>True</v>
      </c>
      <c r="AF4890" s="4">
        <f t="shared" si="310"/>
        <v>72505.18</v>
      </c>
    </row>
    <row r="4891" spans="1:32">
      <c r="A4891">
        <v>4890</v>
      </c>
      <c r="B4891">
        <v>5510</v>
      </c>
      <c r="C4891">
        <v>297</v>
      </c>
      <c r="D4891" t="s">
        <v>93</v>
      </c>
      <c r="E4891" t="s">
        <v>5</v>
      </c>
      <c r="F4891">
        <v>5</v>
      </c>
      <c r="G4891">
        <v>1586.2</v>
      </c>
      <c r="H4891">
        <f t="shared" si="307"/>
        <v>7931</v>
      </c>
      <c r="I4891" s="1">
        <v>45423.1058796296</v>
      </c>
      <c r="J4891">
        <v>5</v>
      </c>
      <c r="K4891" t="s">
        <v>13</v>
      </c>
      <c r="L4891">
        <v>277</v>
      </c>
      <c r="M4891">
        <v>122</v>
      </c>
      <c r="N4891">
        <v>204</v>
      </c>
      <c r="O4891">
        <v>421</v>
      </c>
      <c r="P4891">
        <v>5</v>
      </c>
      <c r="Q4891">
        <v>34</v>
      </c>
      <c r="R4891" t="s">
        <v>90</v>
      </c>
      <c r="S4891">
        <v>63302.09</v>
      </c>
      <c r="T4891" t="s">
        <v>30</v>
      </c>
      <c r="U4891" t="s">
        <v>107</v>
      </c>
      <c r="V4891" t="b">
        <v>1</v>
      </c>
      <c r="W4891" t="s">
        <v>65</v>
      </c>
      <c r="X4891" t="s">
        <v>23</v>
      </c>
      <c r="Y4891" t="b">
        <v>0</v>
      </c>
      <c r="Z4891" t="s">
        <v>96</v>
      </c>
      <c r="AA4891" t="b">
        <v>0</v>
      </c>
      <c r="AB4891">
        <v>247</v>
      </c>
      <c r="AC4891">
        <v>362</v>
      </c>
      <c r="AD4891" s="4">
        <f t="shared" si="308"/>
        <v>-115</v>
      </c>
      <c r="AE4891" s="4" t="b">
        <f t="shared" si="309"/>
        <v>0</v>
      </c>
      <c r="AF4891" s="4">
        <f t="shared" si="310"/>
        <v>574204.4</v>
      </c>
    </row>
    <row r="4892" spans="1:32">
      <c r="A4892">
        <v>4891</v>
      </c>
      <c r="B4892">
        <v>3627</v>
      </c>
      <c r="C4892">
        <v>210</v>
      </c>
      <c r="D4892" t="s">
        <v>97</v>
      </c>
      <c r="E4892" t="s">
        <v>6</v>
      </c>
      <c r="F4892">
        <v>1</v>
      </c>
      <c r="G4892">
        <v>470.57</v>
      </c>
      <c r="H4892">
        <f t="shared" si="307"/>
        <v>470.57</v>
      </c>
      <c r="I4892" s="1">
        <v>45514.3222916667</v>
      </c>
      <c r="J4892">
        <v>4</v>
      </c>
      <c r="K4892" t="s">
        <v>12</v>
      </c>
      <c r="L4892">
        <v>10</v>
      </c>
      <c r="M4892">
        <v>119</v>
      </c>
      <c r="N4892">
        <v>214</v>
      </c>
      <c r="O4892">
        <v>384</v>
      </c>
      <c r="P4892">
        <v>7</v>
      </c>
      <c r="Q4892">
        <v>38</v>
      </c>
      <c r="R4892" t="s">
        <v>90</v>
      </c>
      <c r="S4892">
        <v>92489.2</v>
      </c>
      <c r="T4892" t="s">
        <v>30</v>
      </c>
      <c r="U4892" t="s">
        <v>94</v>
      </c>
      <c r="V4892" t="b">
        <v>0</v>
      </c>
      <c r="W4892" t="s">
        <v>66</v>
      </c>
      <c r="X4892" t="s">
        <v>23</v>
      </c>
      <c r="Y4892" t="b">
        <v>0</v>
      </c>
      <c r="Z4892" t="s">
        <v>105</v>
      </c>
      <c r="AA4892" t="b">
        <v>0</v>
      </c>
      <c r="AB4892">
        <v>150</v>
      </c>
      <c r="AC4892">
        <v>414</v>
      </c>
      <c r="AD4892" s="4">
        <f t="shared" si="308"/>
        <v>-264</v>
      </c>
      <c r="AE4892" s="4" t="b">
        <f t="shared" si="309"/>
        <v>0</v>
      </c>
      <c r="AF4892" s="4">
        <f t="shared" si="310"/>
        <v>194815.98</v>
      </c>
    </row>
    <row r="4893" spans="1:32">
      <c r="A4893">
        <v>4892</v>
      </c>
      <c r="B4893">
        <v>2128</v>
      </c>
      <c r="C4893">
        <v>205</v>
      </c>
      <c r="D4893" t="s">
        <v>103</v>
      </c>
      <c r="E4893" t="s">
        <v>6</v>
      </c>
      <c r="F4893">
        <v>5</v>
      </c>
      <c r="G4893">
        <v>1199.3</v>
      </c>
      <c r="H4893">
        <f t="shared" si="307"/>
        <v>5996.5</v>
      </c>
      <c r="I4893" s="1">
        <v>45545.359849537</v>
      </c>
      <c r="J4893">
        <v>6</v>
      </c>
      <c r="K4893" t="s">
        <v>12</v>
      </c>
      <c r="L4893">
        <v>292</v>
      </c>
      <c r="M4893">
        <v>115</v>
      </c>
      <c r="N4893">
        <v>207</v>
      </c>
      <c r="O4893">
        <v>350</v>
      </c>
      <c r="P4893">
        <v>9</v>
      </c>
      <c r="Q4893">
        <v>27</v>
      </c>
      <c r="R4893" t="s">
        <v>100</v>
      </c>
      <c r="S4893">
        <v>37870.89</v>
      </c>
      <c r="T4893" t="s">
        <v>32</v>
      </c>
      <c r="U4893" t="s">
        <v>94</v>
      </c>
      <c r="V4893" t="b">
        <v>0</v>
      </c>
      <c r="W4893" t="s">
        <v>67</v>
      </c>
      <c r="X4893" t="s">
        <v>25</v>
      </c>
      <c r="Y4893" t="b">
        <v>1</v>
      </c>
      <c r="Z4893" t="s">
        <v>95</v>
      </c>
      <c r="AA4893" t="b">
        <v>0</v>
      </c>
      <c r="AB4893">
        <v>345</v>
      </c>
      <c r="AC4893">
        <v>504</v>
      </c>
      <c r="AD4893" s="4">
        <f t="shared" si="308"/>
        <v>-159</v>
      </c>
      <c r="AE4893" s="4" t="b">
        <f t="shared" si="309"/>
        <v>0</v>
      </c>
      <c r="AF4893" s="4">
        <f t="shared" si="310"/>
        <v>604447.2</v>
      </c>
    </row>
    <row r="4894" spans="1:32">
      <c r="A4894">
        <v>4893</v>
      </c>
      <c r="B4894">
        <v>9702</v>
      </c>
      <c r="C4894">
        <v>112</v>
      </c>
      <c r="D4894" t="s">
        <v>109</v>
      </c>
      <c r="E4894" t="s">
        <v>6</v>
      </c>
      <c r="F4894">
        <v>1</v>
      </c>
      <c r="G4894">
        <v>498.08</v>
      </c>
      <c r="H4894">
        <f t="shared" si="307"/>
        <v>498.08</v>
      </c>
      <c r="I4894" s="1">
        <v>45471.6632175926</v>
      </c>
      <c r="J4894">
        <v>18</v>
      </c>
      <c r="K4894" t="s">
        <v>15</v>
      </c>
      <c r="L4894">
        <v>202</v>
      </c>
      <c r="M4894">
        <v>114</v>
      </c>
      <c r="N4894">
        <v>265</v>
      </c>
      <c r="O4894">
        <v>333</v>
      </c>
      <c r="P4894">
        <v>5</v>
      </c>
      <c r="Q4894">
        <v>67</v>
      </c>
      <c r="R4894" t="s">
        <v>104</v>
      </c>
      <c r="S4894">
        <v>21635.5</v>
      </c>
      <c r="T4894" t="s">
        <v>31</v>
      </c>
      <c r="U4894" t="s">
        <v>91</v>
      </c>
      <c r="V4894" t="b">
        <v>0</v>
      </c>
      <c r="W4894" t="s">
        <v>67</v>
      </c>
      <c r="X4894" t="s">
        <v>26</v>
      </c>
      <c r="Y4894" t="b">
        <v>0</v>
      </c>
      <c r="Z4894" t="s">
        <v>98</v>
      </c>
      <c r="AA4894" t="b">
        <v>1</v>
      </c>
      <c r="AB4894">
        <v>390</v>
      </c>
      <c r="AC4894">
        <v>119</v>
      </c>
      <c r="AD4894" s="4">
        <f t="shared" si="308"/>
        <v>271</v>
      </c>
      <c r="AE4894" s="4" t="str">
        <f t="shared" si="309"/>
        <v>True</v>
      </c>
      <c r="AF4894" s="4">
        <f t="shared" si="310"/>
        <v>59271.52</v>
      </c>
    </row>
    <row r="4895" spans="1:32">
      <c r="A4895">
        <v>4894</v>
      </c>
      <c r="B4895">
        <v>3539</v>
      </c>
      <c r="C4895">
        <v>709</v>
      </c>
      <c r="D4895" t="s">
        <v>89</v>
      </c>
      <c r="E4895" t="s">
        <v>6</v>
      </c>
      <c r="F4895">
        <v>2</v>
      </c>
      <c r="G4895">
        <v>595.85</v>
      </c>
      <c r="H4895">
        <f t="shared" si="307"/>
        <v>1191.7</v>
      </c>
      <c r="I4895" s="1">
        <v>45331.7039930556</v>
      </c>
      <c r="J4895">
        <v>5</v>
      </c>
      <c r="K4895" t="s">
        <v>11</v>
      </c>
      <c r="L4895">
        <v>415</v>
      </c>
      <c r="M4895">
        <v>69</v>
      </c>
      <c r="N4895">
        <v>229</v>
      </c>
      <c r="O4895">
        <v>207</v>
      </c>
      <c r="P4895">
        <v>6</v>
      </c>
      <c r="Q4895">
        <v>22</v>
      </c>
      <c r="R4895" t="s">
        <v>100</v>
      </c>
      <c r="S4895">
        <v>100989.43</v>
      </c>
      <c r="T4895" t="s">
        <v>32</v>
      </c>
      <c r="U4895" t="s">
        <v>94</v>
      </c>
      <c r="V4895" t="b">
        <v>1</v>
      </c>
      <c r="W4895" t="s">
        <v>65</v>
      </c>
      <c r="X4895" t="s">
        <v>24</v>
      </c>
      <c r="Y4895" t="b">
        <v>0</v>
      </c>
      <c r="Z4895" t="s">
        <v>98</v>
      </c>
      <c r="AA4895" t="b">
        <v>0</v>
      </c>
      <c r="AB4895">
        <v>278</v>
      </c>
      <c r="AC4895">
        <v>206</v>
      </c>
      <c r="AD4895" s="4">
        <f t="shared" si="308"/>
        <v>72</v>
      </c>
      <c r="AE4895" s="4" t="str">
        <f t="shared" si="309"/>
        <v>True</v>
      </c>
      <c r="AF4895" s="4">
        <f t="shared" si="310"/>
        <v>122745.1</v>
      </c>
    </row>
    <row r="4896" spans="1:32">
      <c r="A4896">
        <v>4895</v>
      </c>
      <c r="B4896">
        <v>8362</v>
      </c>
      <c r="C4896">
        <v>830</v>
      </c>
      <c r="D4896" t="s">
        <v>109</v>
      </c>
      <c r="E4896" t="s">
        <v>6</v>
      </c>
      <c r="F4896">
        <v>1</v>
      </c>
      <c r="G4896">
        <v>93.99</v>
      </c>
      <c r="H4896">
        <f t="shared" si="307"/>
        <v>93.99</v>
      </c>
      <c r="I4896" s="1">
        <v>45550.9495023148</v>
      </c>
      <c r="J4896">
        <v>4</v>
      </c>
      <c r="K4896" t="s">
        <v>15</v>
      </c>
      <c r="L4896">
        <v>80</v>
      </c>
      <c r="M4896">
        <v>82</v>
      </c>
      <c r="N4896">
        <v>106</v>
      </c>
      <c r="O4896">
        <v>215</v>
      </c>
      <c r="P4896">
        <v>9</v>
      </c>
      <c r="Q4896">
        <v>18</v>
      </c>
      <c r="R4896" t="s">
        <v>104</v>
      </c>
      <c r="S4896">
        <v>28424.63</v>
      </c>
      <c r="T4896" t="s">
        <v>29</v>
      </c>
      <c r="U4896" t="s">
        <v>101</v>
      </c>
      <c r="V4896" t="b">
        <v>1</v>
      </c>
      <c r="W4896" t="s">
        <v>67</v>
      </c>
      <c r="X4896" t="s">
        <v>23</v>
      </c>
      <c r="Y4896" t="b">
        <v>1</v>
      </c>
      <c r="Z4896" t="s">
        <v>110</v>
      </c>
      <c r="AA4896" t="b">
        <v>0</v>
      </c>
      <c r="AB4896">
        <v>355</v>
      </c>
      <c r="AC4896">
        <v>499</v>
      </c>
      <c r="AD4896" s="4">
        <f t="shared" si="308"/>
        <v>-144</v>
      </c>
      <c r="AE4896" s="4" t="b">
        <f t="shared" si="309"/>
        <v>0</v>
      </c>
      <c r="AF4896" s="4">
        <f t="shared" si="310"/>
        <v>46901.01</v>
      </c>
    </row>
    <row r="4897" spans="1:32">
      <c r="A4897">
        <v>4896</v>
      </c>
      <c r="B4897">
        <v>5844</v>
      </c>
      <c r="C4897">
        <v>169</v>
      </c>
      <c r="D4897" t="s">
        <v>106</v>
      </c>
      <c r="E4897" t="s">
        <v>5</v>
      </c>
      <c r="F4897">
        <v>2</v>
      </c>
      <c r="G4897">
        <v>832.21</v>
      </c>
      <c r="H4897">
        <f t="shared" si="307"/>
        <v>1664.42</v>
      </c>
      <c r="I4897" s="1">
        <v>45437.6946759259</v>
      </c>
      <c r="J4897">
        <v>19</v>
      </c>
      <c r="K4897" t="s">
        <v>14</v>
      </c>
      <c r="L4897">
        <v>257</v>
      </c>
      <c r="M4897">
        <v>149</v>
      </c>
      <c r="N4897">
        <v>265</v>
      </c>
      <c r="O4897">
        <v>290</v>
      </c>
      <c r="P4897">
        <v>4</v>
      </c>
      <c r="Q4897">
        <v>26</v>
      </c>
      <c r="R4897" t="s">
        <v>104</v>
      </c>
      <c r="S4897">
        <v>112122.82</v>
      </c>
      <c r="T4897" t="s">
        <v>31</v>
      </c>
      <c r="U4897" t="s">
        <v>91</v>
      </c>
      <c r="V4897" t="b">
        <v>0</v>
      </c>
      <c r="W4897" t="s">
        <v>66</v>
      </c>
      <c r="X4897" t="s">
        <v>23</v>
      </c>
      <c r="Y4897" t="b">
        <v>1</v>
      </c>
      <c r="Z4897" t="s">
        <v>92</v>
      </c>
      <c r="AA4897" t="b">
        <v>0</v>
      </c>
      <c r="AB4897">
        <v>289</v>
      </c>
      <c r="AC4897">
        <v>166</v>
      </c>
      <c r="AD4897" s="4">
        <f t="shared" si="308"/>
        <v>123</v>
      </c>
      <c r="AE4897" s="4" t="str">
        <f t="shared" si="309"/>
        <v>True</v>
      </c>
      <c r="AF4897" s="4">
        <f t="shared" si="310"/>
        <v>138146.86</v>
      </c>
    </row>
    <row r="4898" spans="1:32">
      <c r="A4898">
        <v>4897</v>
      </c>
      <c r="B4898">
        <v>5314</v>
      </c>
      <c r="C4898">
        <v>707</v>
      </c>
      <c r="D4898" t="s">
        <v>106</v>
      </c>
      <c r="E4898" t="s">
        <v>6</v>
      </c>
      <c r="F4898">
        <v>1</v>
      </c>
      <c r="G4898">
        <v>1431.32</v>
      </c>
      <c r="H4898">
        <f t="shared" si="307"/>
        <v>1431.32</v>
      </c>
      <c r="I4898" s="1">
        <v>45527.4303356481</v>
      </c>
      <c r="J4898">
        <v>7</v>
      </c>
      <c r="K4898" t="s">
        <v>14</v>
      </c>
      <c r="L4898">
        <v>95</v>
      </c>
      <c r="M4898">
        <v>77</v>
      </c>
      <c r="N4898">
        <v>245</v>
      </c>
      <c r="O4898">
        <v>181</v>
      </c>
      <c r="P4898">
        <v>2</v>
      </c>
      <c r="Q4898">
        <v>20</v>
      </c>
      <c r="R4898" t="s">
        <v>90</v>
      </c>
      <c r="S4898">
        <v>27675.2</v>
      </c>
      <c r="T4898" t="s">
        <v>32</v>
      </c>
      <c r="U4898" t="s">
        <v>91</v>
      </c>
      <c r="V4898" t="b">
        <v>1</v>
      </c>
      <c r="W4898" t="s">
        <v>66</v>
      </c>
      <c r="X4898" t="s">
        <v>23</v>
      </c>
      <c r="Y4898" t="b">
        <v>0</v>
      </c>
      <c r="Z4898" t="s">
        <v>92</v>
      </c>
      <c r="AA4898" t="b">
        <v>0</v>
      </c>
      <c r="AB4898">
        <v>368</v>
      </c>
      <c r="AC4898">
        <v>104</v>
      </c>
      <c r="AD4898" s="4">
        <f t="shared" si="308"/>
        <v>264</v>
      </c>
      <c r="AE4898" s="4" t="str">
        <f t="shared" si="309"/>
        <v>True</v>
      </c>
      <c r="AF4898" s="4">
        <f t="shared" si="310"/>
        <v>148857.28</v>
      </c>
    </row>
    <row r="4899" spans="1:32">
      <c r="A4899">
        <v>4898</v>
      </c>
      <c r="B4899">
        <v>9873</v>
      </c>
      <c r="C4899">
        <v>908</v>
      </c>
      <c r="D4899" t="s">
        <v>103</v>
      </c>
      <c r="E4899" t="s">
        <v>5</v>
      </c>
      <c r="F4899">
        <v>2</v>
      </c>
      <c r="G4899">
        <v>103.68</v>
      </c>
      <c r="H4899">
        <f t="shared" si="307"/>
        <v>207.36</v>
      </c>
      <c r="I4899" s="1">
        <v>45538.6609259259</v>
      </c>
      <c r="J4899">
        <v>17</v>
      </c>
      <c r="K4899" t="s">
        <v>11</v>
      </c>
      <c r="L4899">
        <v>373</v>
      </c>
      <c r="M4899">
        <v>108</v>
      </c>
      <c r="N4899">
        <v>167</v>
      </c>
      <c r="O4899">
        <v>149</v>
      </c>
      <c r="P4899">
        <v>1</v>
      </c>
      <c r="Q4899">
        <v>58</v>
      </c>
      <c r="R4899" t="s">
        <v>104</v>
      </c>
      <c r="S4899">
        <v>114671.33</v>
      </c>
      <c r="T4899" t="s">
        <v>31</v>
      </c>
      <c r="U4899" t="s">
        <v>101</v>
      </c>
      <c r="V4899" t="b">
        <v>0</v>
      </c>
      <c r="W4899" t="s">
        <v>65</v>
      </c>
      <c r="X4899" t="s">
        <v>26</v>
      </c>
      <c r="Y4899" t="b">
        <v>0</v>
      </c>
      <c r="Z4899" t="s">
        <v>102</v>
      </c>
      <c r="AA4899" t="b">
        <v>1</v>
      </c>
      <c r="AB4899">
        <v>145</v>
      </c>
      <c r="AC4899">
        <v>507</v>
      </c>
      <c r="AD4899" s="4">
        <f t="shared" si="308"/>
        <v>-362</v>
      </c>
      <c r="AE4899" s="4" t="b">
        <f t="shared" si="309"/>
        <v>0</v>
      </c>
      <c r="AF4899" s="4">
        <f t="shared" si="310"/>
        <v>52565.76</v>
      </c>
    </row>
    <row r="4900" spans="1:32">
      <c r="A4900">
        <v>4899</v>
      </c>
      <c r="B4900">
        <v>7014</v>
      </c>
      <c r="C4900">
        <v>960</v>
      </c>
      <c r="D4900" t="s">
        <v>93</v>
      </c>
      <c r="E4900" t="s">
        <v>6</v>
      </c>
      <c r="F4900">
        <v>3</v>
      </c>
      <c r="G4900">
        <v>1703.92</v>
      </c>
      <c r="H4900">
        <f t="shared" si="307"/>
        <v>5111.76</v>
      </c>
      <c r="I4900" s="1">
        <v>45511.6113194444</v>
      </c>
      <c r="J4900">
        <v>14</v>
      </c>
      <c r="K4900" t="s">
        <v>13</v>
      </c>
      <c r="L4900">
        <v>360</v>
      </c>
      <c r="M4900">
        <v>94</v>
      </c>
      <c r="N4900">
        <v>112</v>
      </c>
      <c r="O4900">
        <v>100</v>
      </c>
      <c r="P4900">
        <v>10</v>
      </c>
      <c r="Q4900">
        <v>66</v>
      </c>
      <c r="R4900" t="s">
        <v>100</v>
      </c>
      <c r="S4900">
        <v>22771.26</v>
      </c>
      <c r="T4900" t="s">
        <v>31</v>
      </c>
      <c r="U4900" t="s">
        <v>107</v>
      </c>
      <c r="V4900" t="b">
        <v>0</v>
      </c>
      <c r="W4900" t="s">
        <v>66</v>
      </c>
      <c r="X4900" t="s">
        <v>24</v>
      </c>
      <c r="Y4900" t="b">
        <v>0</v>
      </c>
      <c r="Z4900" t="s">
        <v>96</v>
      </c>
      <c r="AA4900" t="b">
        <v>0</v>
      </c>
      <c r="AB4900">
        <v>427</v>
      </c>
      <c r="AC4900">
        <v>271</v>
      </c>
      <c r="AD4900" s="4">
        <f t="shared" si="308"/>
        <v>156</v>
      </c>
      <c r="AE4900" s="4" t="str">
        <f t="shared" si="309"/>
        <v>True</v>
      </c>
      <c r="AF4900" s="4">
        <f t="shared" si="310"/>
        <v>461762.32</v>
      </c>
    </row>
    <row r="4901" spans="1:32">
      <c r="A4901">
        <v>4900</v>
      </c>
      <c r="B4901">
        <v>8439</v>
      </c>
      <c r="C4901">
        <v>298</v>
      </c>
      <c r="D4901" t="s">
        <v>103</v>
      </c>
      <c r="E4901" t="s">
        <v>5</v>
      </c>
      <c r="F4901">
        <v>2</v>
      </c>
      <c r="G4901">
        <v>1897.92</v>
      </c>
      <c r="H4901">
        <f t="shared" si="307"/>
        <v>3795.84</v>
      </c>
      <c r="I4901" s="1">
        <v>45550.1474305556</v>
      </c>
      <c r="J4901">
        <v>18</v>
      </c>
      <c r="K4901" t="s">
        <v>13</v>
      </c>
      <c r="L4901">
        <v>61</v>
      </c>
      <c r="M4901">
        <v>129</v>
      </c>
      <c r="N4901">
        <v>289</v>
      </c>
      <c r="O4901">
        <v>371</v>
      </c>
      <c r="P4901">
        <v>1</v>
      </c>
      <c r="Q4901">
        <v>31</v>
      </c>
      <c r="R4901" t="s">
        <v>90</v>
      </c>
      <c r="S4901">
        <v>84177.61</v>
      </c>
      <c r="T4901" t="s">
        <v>32</v>
      </c>
      <c r="U4901" t="s">
        <v>107</v>
      </c>
      <c r="V4901" t="b">
        <v>0</v>
      </c>
      <c r="W4901" t="s">
        <v>66</v>
      </c>
      <c r="X4901" t="s">
        <v>23</v>
      </c>
      <c r="Y4901" t="b">
        <v>0</v>
      </c>
      <c r="Z4901" t="s">
        <v>105</v>
      </c>
      <c r="AA4901" t="b">
        <v>1</v>
      </c>
      <c r="AB4901">
        <v>152</v>
      </c>
      <c r="AC4901">
        <v>199</v>
      </c>
      <c r="AD4901" s="4">
        <f t="shared" si="308"/>
        <v>-47</v>
      </c>
      <c r="AE4901" s="4" t="b">
        <f t="shared" si="309"/>
        <v>0</v>
      </c>
      <c r="AF4901" s="4">
        <f t="shared" si="310"/>
        <v>377686.08</v>
      </c>
    </row>
    <row r="4902" spans="1:32">
      <c r="A4902">
        <v>4901</v>
      </c>
      <c r="B4902">
        <v>1011</v>
      </c>
      <c r="C4902">
        <v>686</v>
      </c>
      <c r="D4902" t="s">
        <v>97</v>
      </c>
      <c r="E4902" t="s">
        <v>5</v>
      </c>
      <c r="F4902">
        <v>1</v>
      </c>
      <c r="G4902">
        <v>1153.7</v>
      </c>
      <c r="H4902">
        <f t="shared" si="307"/>
        <v>1153.7</v>
      </c>
      <c r="I4902" s="1">
        <v>45344.3653009259</v>
      </c>
      <c r="J4902">
        <v>6</v>
      </c>
      <c r="K4902" t="s">
        <v>14</v>
      </c>
      <c r="L4902">
        <v>304</v>
      </c>
      <c r="M4902">
        <v>101</v>
      </c>
      <c r="N4902">
        <v>180</v>
      </c>
      <c r="O4902">
        <v>274</v>
      </c>
      <c r="P4902">
        <v>4</v>
      </c>
      <c r="Q4902">
        <v>50</v>
      </c>
      <c r="R4902" t="s">
        <v>104</v>
      </c>
      <c r="S4902">
        <v>42750.92</v>
      </c>
      <c r="T4902" t="s">
        <v>30</v>
      </c>
      <c r="U4902" t="s">
        <v>107</v>
      </c>
      <c r="V4902" t="b">
        <v>0</v>
      </c>
      <c r="W4902" t="s">
        <v>66</v>
      </c>
      <c r="X4902" t="s">
        <v>24</v>
      </c>
      <c r="Y4902" t="b">
        <v>0</v>
      </c>
      <c r="Z4902" t="s">
        <v>98</v>
      </c>
      <c r="AA4902" t="b">
        <v>0</v>
      </c>
      <c r="AB4902">
        <v>381</v>
      </c>
      <c r="AC4902">
        <v>462</v>
      </c>
      <c r="AD4902" s="4">
        <f t="shared" si="308"/>
        <v>-81</v>
      </c>
      <c r="AE4902" s="4" t="b">
        <f t="shared" si="309"/>
        <v>0</v>
      </c>
      <c r="AF4902" s="4">
        <f t="shared" si="310"/>
        <v>533009.4</v>
      </c>
    </row>
    <row r="4903" spans="1:32">
      <c r="A4903">
        <v>4902</v>
      </c>
      <c r="B4903">
        <v>9289</v>
      </c>
      <c r="C4903">
        <v>229</v>
      </c>
      <c r="D4903" t="s">
        <v>93</v>
      </c>
      <c r="E4903" t="s">
        <v>6</v>
      </c>
      <c r="F4903">
        <v>5</v>
      </c>
      <c r="G4903">
        <v>1949.91</v>
      </c>
      <c r="H4903">
        <f t="shared" si="307"/>
        <v>9749.55</v>
      </c>
      <c r="I4903" s="1">
        <v>45470.4803125</v>
      </c>
      <c r="J4903">
        <v>16</v>
      </c>
      <c r="K4903" t="s">
        <v>15</v>
      </c>
      <c r="L4903">
        <v>206</v>
      </c>
      <c r="M4903">
        <v>117</v>
      </c>
      <c r="N4903">
        <v>245</v>
      </c>
      <c r="O4903">
        <v>371</v>
      </c>
      <c r="P4903">
        <v>6</v>
      </c>
      <c r="Q4903">
        <v>52</v>
      </c>
      <c r="R4903" t="s">
        <v>104</v>
      </c>
      <c r="S4903">
        <v>60679.81</v>
      </c>
      <c r="T4903" t="s">
        <v>30</v>
      </c>
      <c r="U4903" t="s">
        <v>107</v>
      </c>
      <c r="V4903" t="b">
        <v>0</v>
      </c>
      <c r="W4903" t="s">
        <v>66</v>
      </c>
      <c r="X4903" t="s">
        <v>23</v>
      </c>
      <c r="Y4903" t="b">
        <v>0</v>
      </c>
      <c r="Z4903" t="s">
        <v>96</v>
      </c>
      <c r="AA4903" t="b">
        <v>0</v>
      </c>
      <c r="AB4903">
        <v>303</v>
      </c>
      <c r="AC4903">
        <v>114</v>
      </c>
      <c r="AD4903" s="4">
        <f t="shared" si="308"/>
        <v>189</v>
      </c>
      <c r="AE4903" s="4" t="str">
        <f t="shared" si="309"/>
        <v>True</v>
      </c>
      <c r="AF4903" s="4">
        <f t="shared" si="310"/>
        <v>222289.74</v>
      </c>
    </row>
    <row r="4904" spans="1:32">
      <c r="A4904">
        <v>4903</v>
      </c>
      <c r="B4904">
        <v>7210</v>
      </c>
      <c r="C4904">
        <v>752</v>
      </c>
      <c r="D4904" t="s">
        <v>109</v>
      </c>
      <c r="E4904" t="s">
        <v>6</v>
      </c>
      <c r="F4904">
        <v>3</v>
      </c>
      <c r="G4904">
        <v>1430.05</v>
      </c>
      <c r="H4904">
        <f t="shared" si="307"/>
        <v>4290.15</v>
      </c>
      <c r="I4904" s="1">
        <v>45456.0757638889</v>
      </c>
      <c r="J4904">
        <v>18</v>
      </c>
      <c r="K4904" t="s">
        <v>12</v>
      </c>
      <c r="L4904">
        <v>469</v>
      </c>
      <c r="M4904">
        <v>144</v>
      </c>
      <c r="N4904">
        <v>202</v>
      </c>
      <c r="O4904">
        <v>196</v>
      </c>
      <c r="P4904">
        <v>9</v>
      </c>
      <c r="Q4904">
        <v>60</v>
      </c>
      <c r="R4904" t="s">
        <v>90</v>
      </c>
      <c r="S4904">
        <v>71935.22</v>
      </c>
      <c r="T4904" t="s">
        <v>31</v>
      </c>
      <c r="U4904" t="s">
        <v>101</v>
      </c>
      <c r="V4904" t="b">
        <v>0</v>
      </c>
      <c r="W4904" t="s">
        <v>66</v>
      </c>
      <c r="X4904" t="s">
        <v>24</v>
      </c>
      <c r="Y4904" t="b">
        <v>0</v>
      </c>
      <c r="Z4904" t="s">
        <v>105</v>
      </c>
      <c r="AA4904" t="b">
        <v>1</v>
      </c>
      <c r="AB4904">
        <v>213</v>
      </c>
      <c r="AC4904">
        <v>286</v>
      </c>
      <c r="AD4904" s="4">
        <f t="shared" si="308"/>
        <v>-73</v>
      </c>
      <c r="AE4904" s="4" t="b">
        <f t="shared" si="309"/>
        <v>0</v>
      </c>
      <c r="AF4904" s="4">
        <f t="shared" si="310"/>
        <v>408994.3</v>
      </c>
    </row>
    <row r="4905" spans="1:32">
      <c r="A4905">
        <v>4904</v>
      </c>
      <c r="B4905">
        <v>4039</v>
      </c>
      <c r="C4905">
        <v>621</v>
      </c>
      <c r="D4905" t="s">
        <v>93</v>
      </c>
      <c r="E4905" t="s">
        <v>6</v>
      </c>
      <c r="F4905">
        <v>3</v>
      </c>
      <c r="G4905">
        <v>1376.1</v>
      </c>
      <c r="H4905">
        <f t="shared" si="307"/>
        <v>4128.3</v>
      </c>
      <c r="I4905" s="1">
        <v>45307.4360648148</v>
      </c>
      <c r="J4905">
        <v>9</v>
      </c>
      <c r="K4905" t="s">
        <v>12</v>
      </c>
      <c r="L4905">
        <v>0</v>
      </c>
      <c r="M4905">
        <v>100</v>
      </c>
      <c r="N4905">
        <v>177</v>
      </c>
      <c r="O4905">
        <v>427</v>
      </c>
      <c r="P4905">
        <v>6</v>
      </c>
      <c r="Q4905">
        <v>48</v>
      </c>
      <c r="R4905" t="s">
        <v>90</v>
      </c>
      <c r="S4905">
        <v>105790.8</v>
      </c>
      <c r="T4905" t="s">
        <v>29</v>
      </c>
      <c r="U4905" t="s">
        <v>101</v>
      </c>
      <c r="V4905" t="b">
        <v>0</v>
      </c>
      <c r="W4905" t="s">
        <v>67</v>
      </c>
      <c r="X4905" t="s">
        <v>26</v>
      </c>
      <c r="Y4905" t="b">
        <v>0</v>
      </c>
      <c r="Z4905" t="s">
        <v>105</v>
      </c>
      <c r="AA4905" t="b">
        <v>1</v>
      </c>
      <c r="AB4905">
        <v>319</v>
      </c>
      <c r="AC4905">
        <v>247</v>
      </c>
      <c r="AD4905" s="4">
        <f t="shared" si="308"/>
        <v>72</v>
      </c>
      <c r="AE4905" s="4" t="str">
        <f t="shared" si="309"/>
        <v>True</v>
      </c>
      <c r="AF4905" s="4">
        <f t="shared" si="310"/>
        <v>339896.7</v>
      </c>
    </row>
    <row r="4906" spans="1:32">
      <c r="A4906">
        <v>4905</v>
      </c>
      <c r="B4906">
        <v>1306</v>
      </c>
      <c r="C4906">
        <v>362</v>
      </c>
      <c r="D4906" t="s">
        <v>89</v>
      </c>
      <c r="E4906" t="s">
        <v>6</v>
      </c>
      <c r="F4906">
        <v>2</v>
      </c>
      <c r="G4906">
        <v>54.5</v>
      </c>
      <c r="H4906">
        <f t="shared" si="307"/>
        <v>109</v>
      </c>
      <c r="I4906" s="1">
        <v>45391.9895833333</v>
      </c>
      <c r="J4906">
        <v>15</v>
      </c>
      <c r="K4906" t="s">
        <v>14</v>
      </c>
      <c r="L4906">
        <v>268</v>
      </c>
      <c r="M4906">
        <v>118</v>
      </c>
      <c r="N4906">
        <v>223</v>
      </c>
      <c r="O4906">
        <v>335</v>
      </c>
      <c r="P4906">
        <v>9</v>
      </c>
      <c r="Q4906">
        <v>18</v>
      </c>
      <c r="R4906" t="s">
        <v>104</v>
      </c>
      <c r="S4906">
        <v>48737.46</v>
      </c>
      <c r="T4906" t="s">
        <v>29</v>
      </c>
      <c r="U4906" t="s">
        <v>107</v>
      </c>
      <c r="V4906" t="b">
        <v>0</v>
      </c>
      <c r="W4906" t="s">
        <v>66</v>
      </c>
      <c r="X4906" t="s">
        <v>24</v>
      </c>
      <c r="Y4906" t="b">
        <v>0</v>
      </c>
      <c r="Z4906" t="s">
        <v>98</v>
      </c>
      <c r="AA4906" t="b">
        <v>0</v>
      </c>
      <c r="AB4906">
        <v>408</v>
      </c>
      <c r="AC4906">
        <v>379</v>
      </c>
      <c r="AD4906" s="4">
        <f t="shared" si="308"/>
        <v>29</v>
      </c>
      <c r="AE4906" s="4" t="str">
        <f t="shared" si="309"/>
        <v>True</v>
      </c>
      <c r="AF4906" s="4">
        <f t="shared" si="310"/>
        <v>20655.5</v>
      </c>
    </row>
    <row r="4907" spans="1:32">
      <c r="A4907">
        <v>4906</v>
      </c>
      <c r="B4907">
        <v>6965</v>
      </c>
      <c r="C4907">
        <v>463</v>
      </c>
      <c r="D4907" t="s">
        <v>99</v>
      </c>
      <c r="E4907" t="s">
        <v>6</v>
      </c>
      <c r="F4907">
        <v>2</v>
      </c>
      <c r="G4907">
        <v>1243.35</v>
      </c>
      <c r="H4907">
        <f t="shared" si="307"/>
        <v>2486.7</v>
      </c>
      <c r="I4907" s="1">
        <v>45358.4243171296</v>
      </c>
      <c r="J4907">
        <v>5</v>
      </c>
      <c r="K4907" t="s">
        <v>11</v>
      </c>
      <c r="L4907">
        <v>250</v>
      </c>
      <c r="M4907">
        <v>137</v>
      </c>
      <c r="N4907">
        <v>109</v>
      </c>
      <c r="O4907">
        <v>287</v>
      </c>
      <c r="P4907">
        <v>8</v>
      </c>
      <c r="Q4907">
        <v>58</v>
      </c>
      <c r="R4907" t="s">
        <v>104</v>
      </c>
      <c r="S4907">
        <v>80832.11</v>
      </c>
      <c r="T4907" t="s">
        <v>32</v>
      </c>
      <c r="U4907" t="s">
        <v>91</v>
      </c>
      <c r="V4907" t="b">
        <v>1</v>
      </c>
      <c r="W4907" t="s">
        <v>66</v>
      </c>
      <c r="X4907" t="s">
        <v>25</v>
      </c>
      <c r="Y4907" t="b">
        <v>1</v>
      </c>
      <c r="Z4907" t="s">
        <v>96</v>
      </c>
      <c r="AA4907" t="b">
        <v>0</v>
      </c>
      <c r="AB4907">
        <v>437</v>
      </c>
      <c r="AC4907">
        <v>106</v>
      </c>
      <c r="AD4907" s="4">
        <f t="shared" si="308"/>
        <v>331</v>
      </c>
      <c r="AE4907" s="4" t="str">
        <f t="shared" si="309"/>
        <v>True</v>
      </c>
      <c r="AF4907" s="4">
        <f t="shared" si="310"/>
        <v>131795.1</v>
      </c>
    </row>
    <row r="4908" spans="1:32">
      <c r="A4908">
        <v>4907</v>
      </c>
      <c r="B4908">
        <v>4912</v>
      </c>
      <c r="C4908">
        <v>531</v>
      </c>
      <c r="D4908" t="s">
        <v>103</v>
      </c>
      <c r="E4908" t="s">
        <v>5</v>
      </c>
      <c r="F4908">
        <v>4</v>
      </c>
      <c r="G4908">
        <v>1326.01</v>
      </c>
      <c r="H4908">
        <f t="shared" si="307"/>
        <v>5304.04</v>
      </c>
      <c r="I4908" s="1">
        <v>45301.6635648148</v>
      </c>
      <c r="J4908">
        <v>14</v>
      </c>
      <c r="K4908" t="s">
        <v>12</v>
      </c>
      <c r="L4908">
        <v>286</v>
      </c>
      <c r="M4908">
        <v>105</v>
      </c>
      <c r="N4908">
        <v>163</v>
      </c>
      <c r="O4908">
        <v>282</v>
      </c>
      <c r="P4908">
        <v>3</v>
      </c>
      <c r="Q4908">
        <v>46</v>
      </c>
      <c r="R4908" t="s">
        <v>104</v>
      </c>
      <c r="S4908">
        <v>80476.96</v>
      </c>
      <c r="T4908" t="s">
        <v>29</v>
      </c>
      <c r="U4908" t="s">
        <v>101</v>
      </c>
      <c r="V4908" t="b">
        <v>1</v>
      </c>
      <c r="W4908" t="s">
        <v>66</v>
      </c>
      <c r="X4908" t="s">
        <v>26</v>
      </c>
      <c r="Y4908" t="b">
        <v>1</v>
      </c>
      <c r="Z4908" t="s">
        <v>98</v>
      </c>
      <c r="AA4908" t="b">
        <v>0</v>
      </c>
      <c r="AB4908">
        <v>110</v>
      </c>
      <c r="AC4908">
        <v>346</v>
      </c>
      <c r="AD4908" s="4">
        <f t="shared" si="308"/>
        <v>-236</v>
      </c>
      <c r="AE4908" s="4" t="b">
        <f t="shared" si="309"/>
        <v>0</v>
      </c>
      <c r="AF4908" s="4">
        <f t="shared" si="310"/>
        <v>458799.46</v>
      </c>
    </row>
    <row r="4909" spans="1:32">
      <c r="A4909">
        <v>4908</v>
      </c>
      <c r="B4909">
        <v>6254</v>
      </c>
      <c r="C4909">
        <v>592</v>
      </c>
      <c r="D4909" t="s">
        <v>99</v>
      </c>
      <c r="E4909" t="s">
        <v>5</v>
      </c>
      <c r="F4909">
        <v>3</v>
      </c>
      <c r="G4909">
        <v>421.92</v>
      </c>
      <c r="H4909">
        <f t="shared" si="307"/>
        <v>1265.76</v>
      </c>
      <c r="I4909" s="1">
        <v>45477.4278356481</v>
      </c>
      <c r="J4909">
        <v>9</v>
      </c>
      <c r="K4909" t="s">
        <v>11</v>
      </c>
      <c r="L4909">
        <v>250</v>
      </c>
      <c r="M4909">
        <v>72</v>
      </c>
      <c r="N4909">
        <v>151</v>
      </c>
      <c r="O4909">
        <v>449</v>
      </c>
      <c r="P4909">
        <v>7</v>
      </c>
      <c r="Q4909">
        <v>22</v>
      </c>
      <c r="R4909" t="s">
        <v>90</v>
      </c>
      <c r="S4909">
        <v>69457.91</v>
      </c>
      <c r="T4909" t="s">
        <v>32</v>
      </c>
      <c r="U4909" t="s">
        <v>91</v>
      </c>
      <c r="V4909" t="b">
        <v>0</v>
      </c>
      <c r="W4909" t="s">
        <v>66</v>
      </c>
      <c r="X4909" t="s">
        <v>23</v>
      </c>
      <c r="Y4909" t="b">
        <v>0</v>
      </c>
      <c r="Z4909" t="s">
        <v>110</v>
      </c>
      <c r="AA4909" t="b">
        <v>1</v>
      </c>
      <c r="AB4909">
        <v>334</v>
      </c>
      <c r="AC4909">
        <v>265</v>
      </c>
      <c r="AD4909" s="4">
        <f t="shared" si="308"/>
        <v>69</v>
      </c>
      <c r="AE4909" s="4" t="str">
        <f t="shared" si="309"/>
        <v>True</v>
      </c>
      <c r="AF4909" s="4">
        <f t="shared" si="310"/>
        <v>111808.8</v>
      </c>
    </row>
    <row r="4910" spans="1:32">
      <c r="A4910">
        <v>4909</v>
      </c>
      <c r="B4910">
        <v>2037</v>
      </c>
      <c r="C4910">
        <v>842</v>
      </c>
      <c r="D4910" t="s">
        <v>109</v>
      </c>
      <c r="E4910" t="s">
        <v>6</v>
      </c>
      <c r="F4910">
        <v>5</v>
      </c>
      <c r="G4910">
        <v>903.41</v>
      </c>
      <c r="H4910">
        <f t="shared" ref="H4910:H4973" si="311">(F4910*G4910)</f>
        <v>4517.05</v>
      </c>
      <c r="I4910" s="1">
        <v>45322.9027083333</v>
      </c>
      <c r="J4910">
        <v>7</v>
      </c>
      <c r="K4910" t="s">
        <v>15</v>
      </c>
      <c r="L4910">
        <v>391</v>
      </c>
      <c r="M4910">
        <v>107</v>
      </c>
      <c r="N4910">
        <v>208</v>
      </c>
      <c r="O4910">
        <v>379</v>
      </c>
      <c r="P4910">
        <v>4</v>
      </c>
      <c r="Q4910">
        <v>33</v>
      </c>
      <c r="R4910" t="s">
        <v>90</v>
      </c>
      <c r="S4910">
        <v>40557.37</v>
      </c>
      <c r="T4910" t="s">
        <v>31</v>
      </c>
      <c r="U4910" t="s">
        <v>91</v>
      </c>
      <c r="V4910" t="b">
        <v>0</v>
      </c>
      <c r="W4910" t="s">
        <v>66</v>
      </c>
      <c r="X4910" t="s">
        <v>26</v>
      </c>
      <c r="Y4910" t="b">
        <v>0</v>
      </c>
      <c r="Z4910" t="s">
        <v>105</v>
      </c>
      <c r="AA4910" t="b">
        <v>0</v>
      </c>
      <c r="AB4910">
        <v>303</v>
      </c>
      <c r="AC4910">
        <v>348</v>
      </c>
      <c r="AD4910" s="4">
        <f t="shared" si="308"/>
        <v>-45</v>
      </c>
      <c r="AE4910" s="4" t="b">
        <f t="shared" si="309"/>
        <v>0</v>
      </c>
      <c r="AF4910" s="4">
        <f t="shared" si="310"/>
        <v>314386.68</v>
      </c>
    </row>
    <row r="4911" spans="1:32">
      <c r="A4911">
        <v>4910</v>
      </c>
      <c r="B4911">
        <v>9830</v>
      </c>
      <c r="C4911">
        <v>735</v>
      </c>
      <c r="D4911" t="s">
        <v>106</v>
      </c>
      <c r="E4911" t="s">
        <v>6</v>
      </c>
      <c r="F4911">
        <v>4</v>
      </c>
      <c r="G4911">
        <v>1765.91</v>
      </c>
      <c r="H4911">
        <f t="shared" si="311"/>
        <v>7063.64</v>
      </c>
      <c r="I4911" s="1">
        <v>45486.2396064815</v>
      </c>
      <c r="J4911">
        <v>20</v>
      </c>
      <c r="K4911" t="s">
        <v>11</v>
      </c>
      <c r="L4911">
        <v>322</v>
      </c>
      <c r="M4911">
        <v>82</v>
      </c>
      <c r="N4911">
        <v>168</v>
      </c>
      <c r="O4911">
        <v>191</v>
      </c>
      <c r="P4911">
        <v>3</v>
      </c>
      <c r="Q4911">
        <v>65</v>
      </c>
      <c r="R4911" t="s">
        <v>90</v>
      </c>
      <c r="S4911">
        <v>67563.16</v>
      </c>
      <c r="T4911" t="s">
        <v>32</v>
      </c>
      <c r="U4911" t="s">
        <v>91</v>
      </c>
      <c r="V4911" t="b">
        <v>0</v>
      </c>
      <c r="W4911" t="s">
        <v>67</v>
      </c>
      <c r="X4911" t="s">
        <v>23</v>
      </c>
      <c r="Y4911" t="b">
        <v>0</v>
      </c>
      <c r="Z4911" t="s">
        <v>95</v>
      </c>
      <c r="AA4911" t="b">
        <v>0</v>
      </c>
      <c r="AB4911">
        <v>309</v>
      </c>
      <c r="AC4911">
        <v>448</v>
      </c>
      <c r="AD4911" s="4">
        <f t="shared" si="308"/>
        <v>-139</v>
      </c>
      <c r="AE4911" s="4" t="b">
        <f t="shared" si="309"/>
        <v>0</v>
      </c>
      <c r="AF4911" s="4">
        <f t="shared" si="310"/>
        <v>791127.68</v>
      </c>
    </row>
    <row r="4912" spans="1:32">
      <c r="A4912">
        <v>4911</v>
      </c>
      <c r="B4912">
        <v>7348</v>
      </c>
      <c r="C4912">
        <v>555</v>
      </c>
      <c r="D4912" t="s">
        <v>106</v>
      </c>
      <c r="E4912" t="s">
        <v>5</v>
      </c>
      <c r="F4912">
        <v>5</v>
      </c>
      <c r="G4912">
        <v>680.08</v>
      </c>
      <c r="H4912">
        <f t="shared" si="311"/>
        <v>3400.4</v>
      </c>
      <c r="I4912" s="1">
        <v>45349.551412037</v>
      </c>
      <c r="J4912">
        <v>7</v>
      </c>
      <c r="K4912" t="s">
        <v>14</v>
      </c>
      <c r="L4912">
        <v>166</v>
      </c>
      <c r="M4912">
        <v>114</v>
      </c>
      <c r="N4912">
        <v>143</v>
      </c>
      <c r="O4912">
        <v>312</v>
      </c>
      <c r="P4912">
        <v>8</v>
      </c>
      <c r="Q4912">
        <v>58</v>
      </c>
      <c r="R4912" t="s">
        <v>100</v>
      </c>
      <c r="S4912">
        <v>47914.33</v>
      </c>
      <c r="T4912" t="s">
        <v>31</v>
      </c>
      <c r="U4912" t="s">
        <v>101</v>
      </c>
      <c r="V4912" t="b">
        <v>0</v>
      </c>
      <c r="W4912" t="s">
        <v>66</v>
      </c>
      <c r="X4912" t="s">
        <v>24</v>
      </c>
      <c r="Y4912" t="b">
        <v>1</v>
      </c>
      <c r="Z4912" t="s">
        <v>92</v>
      </c>
      <c r="AA4912" t="b">
        <v>1</v>
      </c>
      <c r="AB4912">
        <v>428</v>
      </c>
      <c r="AC4912">
        <v>466</v>
      </c>
      <c r="AD4912" s="4">
        <f t="shared" si="308"/>
        <v>-38</v>
      </c>
      <c r="AE4912" s="4" t="b">
        <f t="shared" si="309"/>
        <v>0</v>
      </c>
      <c r="AF4912" s="4">
        <f t="shared" si="310"/>
        <v>316917.28</v>
      </c>
    </row>
    <row r="4913" spans="1:32">
      <c r="A4913">
        <v>4912</v>
      </c>
      <c r="B4913">
        <v>4110</v>
      </c>
      <c r="C4913">
        <v>290</v>
      </c>
      <c r="D4913" t="s">
        <v>103</v>
      </c>
      <c r="E4913" t="s">
        <v>5</v>
      </c>
      <c r="F4913">
        <v>3</v>
      </c>
      <c r="G4913">
        <v>324.12</v>
      </c>
      <c r="H4913">
        <f t="shared" si="311"/>
        <v>972.36</v>
      </c>
      <c r="I4913" s="1">
        <v>45365.7665740741</v>
      </c>
      <c r="J4913">
        <v>7</v>
      </c>
      <c r="K4913" t="s">
        <v>15</v>
      </c>
      <c r="L4913">
        <v>324</v>
      </c>
      <c r="M4913">
        <v>73</v>
      </c>
      <c r="N4913">
        <v>173</v>
      </c>
      <c r="O4913">
        <v>215</v>
      </c>
      <c r="P4913">
        <v>6</v>
      </c>
      <c r="Q4913">
        <v>45</v>
      </c>
      <c r="R4913" t="s">
        <v>104</v>
      </c>
      <c r="S4913">
        <v>69035.17</v>
      </c>
      <c r="T4913" t="s">
        <v>32</v>
      </c>
      <c r="U4913" t="s">
        <v>101</v>
      </c>
      <c r="V4913" t="b">
        <v>1</v>
      </c>
      <c r="W4913" t="s">
        <v>66</v>
      </c>
      <c r="X4913" t="s">
        <v>26</v>
      </c>
      <c r="Y4913" t="b">
        <v>0</v>
      </c>
      <c r="Z4913" t="s">
        <v>105</v>
      </c>
      <c r="AA4913" t="b">
        <v>0</v>
      </c>
      <c r="AB4913">
        <v>390</v>
      </c>
      <c r="AC4913">
        <v>324</v>
      </c>
      <c r="AD4913" s="4">
        <f t="shared" si="308"/>
        <v>66</v>
      </c>
      <c r="AE4913" s="4" t="str">
        <f t="shared" si="309"/>
        <v>True</v>
      </c>
      <c r="AF4913" s="4">
        <f t="shared" si="310"/>
        <v>105014.88</v>
      </c>
    </row>
    <row r="4914" spans="1:32">
      <c r="A4914">
        <v>4913</v>
      </c>
      <c r="B4914">
        <v>9586</v>
      </c>
      <c r="C4914">
        <v>348</v>
      </c>
      <c r="D4914" t="s">
        <v>89</v>
      </c>
      <c r="E4914" t="s">
        <v>5</v>
      </c>
      <c r="F4914">
        <v>2</v>
      </c>
      <c r="G4914">
        <v>645.77</v>
      </c>
      <c r="H4914">
        <f t="shared" si="311"/>
        <v>1291.54</v>
      </c>
      <c r="I4914" s="1">
        <v>45342.8369444444</v>
      </c>
      <c r="J4914">
        <v>1</v>
      </c>
      <c r="K4914" t="s">
        <v>12</v>
      </c>
      <c r="L4914">
        <v>240</v>
      </c>
      <c r="M4914">
        <v>139</v>
      </c>
      <c r="N4914">
        <v>296</v>
      </c>
      <c r="O4914">
        <v>181</v>
      </c>
      <c r="P4914">
        <v>1</v>
      </c>
      <c r="Q4914">
        <v>19</v>
      </c>
      <c r="R4914" t="s">
        <v>104</v>
      </c>
      <c r="S4914">
        <v>36921.02</v>
      </c>
      <c r="T4914" t="s">
        <v>30</v>
      </c>
      <c r="U4914" t="s">
        <v>94</v>
      </c>
      <c r="V4914" t="b">
        <v>1</v>
      </c>
      <c r="W4914" t="s">
        <v>67</v>
      </c>
      <c r="X4914" t="s">
        <v>26</v>
      </c>
      <c r="Y4914" t="b">
        <v>0</v>
      </c>
      <c r="Z4914" t="s">
        <v>102</v>
      </c>
      <c r="AA4914" t="b">
        <v>1</v>
      </c>
      <c r="AB4914">
        <v>413</v>
      </c>
      <c r="AC4914">
        <v>383</v>
      </c>
      <c r="AD4914" s="4">
        <f t="shared" si="308"/>
        <v>30</v>
      </c>
      <c r="AE4914" s="4" t="str">
        <f t="shared" si="309"/>
        <v>True</v>
      </c>
      <c r="AF4914" s="4">
        <f t="shared" si="310"/>
        <v>247329.91</v>
      </c>
    </row>
    <row r="4915" spans="1:32">
      <c r="A4915">
        <v>4914</v>
      </c>
      <c r="B4915">
        <v>9151</v>
      </c>
      <c r="C4915">
        <v>240</v>
      </c>
      <c r="D4915" t="s">
        <v>93</v>
      </c>
      <c r="E4915" t="s">
        <v>5</v>
      </c>
      <c r="F4915">
        <v>1</v>
      </c>
      <c r="G4915">
        <v>316.25</v>
      </c>
      <c r="H4915">
        <f t="shared" si="311"/>
        <v>316.25</v>
      </c>
      <c r="I4915" s="1">
        <v>45406.5656828704</v>
      </c>
      <c r="J4915">
        <v>10</v>
      </c>
      <c r="K4915" t="s">
        <v>12</v>
      </c>
      <c r="L4915">
        <v>258</v>
      </c>
      <c r="M4915">
        <v>79</v>
      </c>
      <c r="N4915">
        <v>183</v>
      </c>
      <c r="O4915">
        <v>144</v>
      </c>
      <c r="P4915">
        <v>3</v>
      </c>
      <c r="Q4915">
        <v>36</v>
      </c>
      <c r="R4915" t="s">
        <v>90</v>
      </c>
      <c r="S4915">
        <v>48988.25</v>
      </c>
      <c r="T4915" t="s">
        <v>29</v>
      </c>
      <c r="U4915" t="s">
        <v>107</v>
      </c>
      <c r="V4915" t="b">
        <v>0</v>
      </c>
      <c r="W4915" t="s">
        <v>66</v>
      </c>
      <c r="X4915" t="s">
        <v>24</v>
      </c>
      <c r="Y4915" t="b">
        <v>0</v>
      </c>
      <c r="Z4915" t="s">
        <v>95</v>
      </c>
      <c r="AA4915" t="b">
        <v>0</v>
      </c>
      <c r="AB4915">
        <v>201</v>
      </c>
      <c r="AC4915">
        <v>222</v>
      </c>
      <c r="AD4915" s="4">
        <f t="shared" si="308"/>
        <v>-21</v>
      </c>
      <c r="AE4915" s="4" t="b">
        <f t="shared" si="309"/>
        <v>0</v>
      </c>
      <c r="AF4915" s="4">
        <f t="shared" si="310"/>
        <v>70207.5</v>
      </c>
    </row>
    <row r="4916" spans="1:32">
      <c r="A4916">
        <v>4915</v>
      </c>
      <c r="B4916">
        <v>3525</v>
      </c>
      <c r="C4916">
        <v>916</v>
      </c>
      <c r="D4916" t="s">
        <v>108</v>
      </c>
      <c r="E4916" t="s">
        <v>5</v>
      </c>
      <c r="F4916">
        <v>5</v>
      </c>
      <c r="G4916">
        <v>720.09</v>
      </c>
      <c r="H4916">
        <f t="shared" si="311"/>
        <v>3600.45</v>
      </c>
      <c r="I4916" s="1">
        <v>45350.2165509259</v>
      </c>
      <c r="J4916">
        <v>12</v>
      </c>
      <c r="K4916" t="s">
        <v>11</v>
      </c>
      <c r="L4916">
        <v>333</v>
      </c>
      <c r="M4916">
        <v>51</v>
      </c>
      <c r="N4916">
        <v>294</v>
      </c>
      <c r="O4916">
        <v>370</v>
      </c>
      <c r="P4916">
        <v>8</v>
      </c>
      <c r="Q4916">
        <v>26</v>
      </c>
      <c r="R4916" t="s">
        <v>104</v>
      </c>
      <c r="S4916">
        <v>65154.93</v>
      </c>
      <c r="T4916" t="s">
        <v>30</v>
      </c>
      <c r="U4916" t="s">
        <v>91</v>
      </c>
      <c r="V4916" t="b">
        <v>1</v>
      </c>
      <c r="W4916" t="s">
        <v>66</v>
      </c>
      <c r="X4916" t="s">
        <v>26</v>
      </c>
      <c r="Y4916" t="b">
        <v>1</v>
      </c>
      <c r="Z4916" t="s">
        <v>105</v>
      </c>
      <c r="AA4916" t="b">
        <v>0</v>
      </c>
      <c r="AB4916">
        <v>441</v>
      </c>
      <c r="AC4916">
        <v>136</v>
      </c>
      <c r="AD4916" s="4">
        <f t="shared" si="308"/>
        <v>305</v>
      </c>
      <c r="AE4916" s="4" t="str">
        <f t="shared" si="309"/>
        <v>True</v>
      </c>
      <c r="AF4916" s="4">
        <f t="shared" si="310"/>
        <v>97932.24</v>
      </c>
    </row>
    <row r="4917" spans="1:32">
      <c r="A4917">
        <v>4916</v>
      </c>
      <c r="B4917">
        <v>5638</v>
      </c>
      <c r="C4917">
        <v>145</v>
      </c>
      <c r="D4917" t="s">
        <v>103</v>
      </c>
      <c r="E4917" t="s">
        <v>5</v>
      </c>
      <c r="F4917">
        <v>2</v>
      </c>
      <c r="G4917">
        <v>990.67</v>
      </c>
      <c r="H4917">
        <f t="shared" si="311"/>
        <v>1981.34</v>
      </c>
      <c r="I4917" s="1">
        <v>45336.5191666667</v>
      </c>
      <c r="J4917">
        <v>19</v>
      </c>
      <c r="K4917" t="s">
        <v>14</v>
      </c>
      <c r="L4917">
        <v>440</v>
      </c>
      <c r="M4917">
        <v>149</v>
      </c>
      <c r="N4917">
        <v>150</v>
      </c>
      <c r="O4917">
        <v>409</v>
      </c>
      <c r="P4917">
        <v>2</v>
      </c>
      <c r="Q4917">
        <v>22</v>
      </c>
      <c r="R4917" t="s">
        <v>90</v>
      </c>
      <c r="S4917">
        <v>115075.03</v>
      </c>
      <c r="T4917" t="s">
        <v>29</v>
      </c>
      <c r="U4917" t="s">
        <v>107</v>
      </c>
      <c r="V4917" t="b">
        <v>1</v>
      </c>
      <c r="W4917" t="s">
        <v>66</v>
      </c>
      <c r="X4917" t="s">
        <v>23</v>
      </c>
      <c r="Y4917" t="b">
        <v>1</v>
      </c>
      <c r="Z4917" t="s">
        <v>96</v>
      </c>
      <c r="AA4917" t="b">
        <v>1</v>
      </c>
      <c r="AB4917">
        <v>322</v>
      </c>
      <c r="AC4917">
        <v>475</v>
      </c>
      <c r="AD4917" s="4">
        <f t="shared" si="308"/>
        <v>-153</v>
      </c>
      <c r="AE4917" s="4" t="b">
        <f t="shared" si="309"/>
        <v>0</v>
      </c>
      <c r="AF4917" s="4">
        <f t="shared" si="310"/>
        <v>470568.25</v>
      </c>
    </row>
    <row r="4918" spans="1:32">
      <c r="A4918">
        <v>4917</v>
      </c>
      <c r="B4918">
        <v>6285</v>
      </c>
      <c r="C4918">
        <v>161</v>
      </c>
      <c r="D4918" t="s">
        <v>97</v>
      </c>
      <c r="E4918" t="s">
        <v>6</v>
      </c>
      <c r="F4918">
        <v>4</v>
      </c>
      <c r="G4918">
        <v>1677.56</v>
      </c>
      <c r="H4918">
        <f t="shared" si="311"/>
        <v>6710.24</v>
      </c>
      <c r="I4918" s="1">
        <v>45544.4387615741</v>
      </c>
      <c r="J4918">
        <v>14</v>
      </c>
      <c r="K4918" t="s">
        <v>14</v>
      </c>
      <c r="L4918">
        <v>282</v>
      </c>
      <c r="M4918">
        <v>54</v>
      </c>
      <c r="N4918">
        <v>283</v>
      </c>
      <c r="O4918">
        <v>243</v>
      </c>
      <c r="P4918">
        <v>10</v>
      </c>
      <c r="Q4918">
        <v>27</v>
      </c>
      <c r="R4918" t="s">
        <v>90</v>
      </c>
      <c r="S4918">
        <v>77228.98</v>
      </c>
      <c r="T4918" t="s">
        <v>32</v>
      </c>
      <c r="U4918" t="s">
        <v>94</v>
      </c>
      <c r="V4918" t="b">
        <v>0</v>
      </c>
      <c r="W4918" t="s">
        <v>66</v>
      </c>
      <c r="X4918" t="s">
        <v>26</v>
      </c>
      <c r="Y4918" t="b">
        <v>1</v>
      </c>
      <c r="Z4918" t="s">
        <v>98</v>
      </c>
      <c r="AA4918" t="b">
        <v>0</v>
      </c>
      <c r="AB4918">
        <v>156</v>
      </c>
      <c r="AC4918">
        <v>242</v>
      </c>
      <c r="AD4918" s="4">
        <f t="shared" si="308"/>
        <v>-86</v>
      </c>
      <c r="AE4918" s="4" t="b">
        <f t="shared" si="309"/>
        <v>0</v>
      </c>
      <c r="AF4918" s="4">
        <f t="shared" si="310"/>
        <v>405969.52</v>
      </c>
    </row>
    <row r="4919" spans="1:32">
      <c r="A4919">
        <v>4918</v>
      </c>
      <c r="B4919">
        <v>7714</v>
      </c>
      <c r="C4919">
        <v>230</v>
      </c>
      <c r="D4919" t="s">
        <v>109</v>
      </c>
      <c r="E4919" t="s">
        <v>5</v>
      </c>
      <c r="F4919">
        <v>1</v>
      </c>
      <c r="G4919">
        <v>114.36</v>
      </c>
      <c r="H4919">
        <f t="shared" si="311"/>
        <v>114.36</v>
      </c>
      <c r="I4919" s="1">
        <v>45447.1531712963</v>
      </c>
      <c r="J4919">
        <v>19</v>
      </c>
      <c r="K4919" t="s">
        <v>15</v>
      </c>
      <c r="L4919">
        <v>74</v>
      </c>
      <c r="M4919">
        <v>122</v>
      </c>
      <c r="N4919">
        <v>139</v>
      </c>
      <c r="O4919">
        <v>494</v>
      </c>
      <c r="P4919">
        <v>3</v>
      </c>
      <c r="Q4919">
        <v>24</v>
      </c>
      <c r="R4919" t="s">
        <v>90</v>
      </c>
      <c r="S4919">
        <v>53020.7</v>
      </c>
      <c r="T4919" t="s">
        <v>32</v>
      </c>
      <c r="U4919" t="s">
        <v>91</v>
      </c>
      <c r="V4919" t="b">
        <v>1</v>
      </c>
      <c r="W4919" t="s">
        <v>66</v>
      </c>
      <c r="X4919" t="s">
        <v>24</v>
      </c>
      <c r="Y4919" t="b">
        <v>0</v>
      </c>
      <c r="Z4919" t="s">
        <v>95</v>
      </c>
      <c r="AA4919" t="b">
        <v>0</v>
      </c>
      <c r="AB4919">
        <v>495</v>
      </c>
      <c r="AC4919">
        <v>350</v>
      </c>
      <c r="AD4919" s="4">
        <f t="shared" si="308"/>
        <v>145</v>
      </c>
      <c r="AE4919" s="4" t="str">
        <f t="shared" si="309"/>
        <v>True</v>
      </c>
      <c r="AF4919" s="4">
        <f t="shared" si="310"/>
        <v>40026</v>
      </c>
    </row>
    <row r="4920" spans="1:32">
      <c r="A4920">
        <v>4919</v>
      </c>
      <c r="B4920">
        <v>6276</v>
      </c>
      <c r="C4920">
        <v>419</v>
      </c>
      <c r="D4920" t="s">
        <v>93</v>
      </c>
      <c r="E4920" t="s">
        <v>6</v>
      </c>
      <c r="F4920">
        <v>1</v>
      </c>
      <c r="G4920">
        <v>795.95</v>
      </c>
      <c r="H4920">
        <f t="shared" si="311"/>
        <v>795.95</v>
      </c>
      <c r="I4920" s="1">
        <v>45380.6341319444</v>
      </c>
      <c r="J4920">
        <v>6</v>
      </c>
      <c r="K4920" t="s">
        <v>11</v>
      </c>
      <c r="L4920">
        <v>398</v>
      </c>
      <c r="M4920">
        <v>141</v>
      </c>
      <c r="N4920">
        <v>106</v>
      </c>
      <c r="O4920">
        <v>492</v>
      </c>
      <c r="P4920">
        <v>7</v>
      </c>
      <c r="Q4920">
        <v>69</v>
      </c>
      <c r="R4920" t="s">
        <v>104</v>
      </c>
      <c r="S4920">
        <v>105906.63</v>
      </c>
      <c r="T4920" t="s">
        <v>31</v>
      </c>
      <c r="U4920" t="s">
        <v>101</v>
      </c>
      <c r="V4920" t="b">
        <v>0</v>
      </c>
      <c r="W4920" t="s">
        <v>67</v>
      </c>
      <c r="X4920" t="s">
        <v>25</v>
      </c>
      <c r="Y4920" t="b">
        <v>0</v>
      </c>
      <c r="Z4920" t="s">
        <v>110</v>
      </c>
      <c r="AA4920" t="b">
        <v>1</v>
      </c>
      <c r="AB4920">
        <v>335</v>
      </c>
      <c r="AC4920">
        <v>110</v>
      </c>
      <c r="AD4920" s="4">
        <f t="shared" si="308"/>
        <v>225</v>
      </c>
      <c r="AE4920" s="4" t="str">
        <f t="shared" si="309"/>
        <v>True</v>
      </c>
      <c r="AF4920" s="4">
        <f t="shared" si="310"/>
        <v>87554.5</v>
      </c>
    </row>
    <row r="4921" spans="1:32">
      <c r="A4921">
        <v>4920</v>
      </c>
      <c r="B4921">
        <v>2809</v>
      </c>
      <c r="C4921">
        <v>698</v>
      </c>
      <c r="D4921" t="s">
        <v>108</v>
      </c>
      <c r="E4921" t="s">
        <v>5</v>
      </c>
      <c r="F4921">
        <v>5</v>
      </c>
      <c r="G4921">
        <v>1883.4</v>
      </c>
      <c r="H4921">
        <f t="shared" si="311"/>
        <v>9417</v>
      </c>
      <c r="I4921" s="1">
        <v>45520.6070717593</v>
      </c>
      <c r="J4921">
        <v>2</v>
      </c>
      <c r="K4921" t="s">
        <v>11</v>
      </c>
      <c r="L4921">
        <v>359</v>
      </c>
      <c r="M4921">
        <v>106</v>
      </c>
      <c r="N4921">
        <v>210</v>
      </c>
      <c r="O4921">
        <v>289</v>
      </c>
      <c r="P4921">
        <v>5</v>
      </c>
      <c r="Q4921">
        <v>18</v>
      </c>
      <c r="R4921" t="s">
        <v>90</v>
      </c>
      <c r="S4921">
        <v>47129.2</v>
      </c>
      <c r="T4921" t="s">
        <v>31</v>
      </c>
      <c r="U4921" t="s">
        <v>94</v>
      </c>
      <c r="V4921" t="b">
        <v>1</v>
      </c>
      <c r="W4921" t="s">
        <v>66</v>
      </c>
      <c r="X4921" t="s">
        <v>23</v>
      </c>
      <c r="Y4921" t="b">
        <v>0</v>
      </c>
      <c r="Z4921" t="s">
        <v>96</v>
      </c>
      <c r="AA4921" t="b">
        <v>0</v>
      </c>
      <c r="AB4921">
        <v>474</v>
      </c>
      <c r="AC4921">
        <v>105</v>
      </c>
      <c r="AD4921" s="4">
        <f t="shared" si="308"/>
        <v>369</v>
      </c>
      <c r="AE4921" s="4" t="str">
        <f t="shared" si="309"/>
        <v>True</v>
      </c>
      <c r="AF4921" s="4">
        <f t="shared" si="310"/>
        <v>197757</v>
      </c>
    </row>
    <row r="4922" spans="1:32">
      <c r="A4922">
        <v>4921</v>
      </c>
      <c r="B4922">
        <v>2577</v>
      </c>
      <c r="C4922">
        <v>546</v>
      </c>
      <c r="D4922" t="s">
        <v>89</v>
      </c>
      <c r="E4922" t="s">
        <v>6</v>
      </c>
      <c r="F4922">
        <v>5</v>
      </c>
      <c r="G4922">
        <v>544.93</v>
      </c>
      <c r="H4922">
        <f t="shared" si="311"/>
        <v>2724.65</v>
      </c>
      <c r="I4922" s="1">
        <v>45551.3251967593</v>
      </c>
      <c r="J4922">
        <v>13</v>
      </c>
      <c r="K4922" t="s">
        <v>11</v>
      </c>
      <c r="L4922">
        <v>402</v>
      </c>
      <c r="M4922">
        <v>58</v>
      </c>
      <c r="N4922">
        <v>181</v>
      </c>
      <c r="O4922">
        <v>151</v>
      </c>
      <c r="P4922">
        <v>3</v>
      </c>
      <c r="Q4922">
        <v>20</v>
      </c>
      <c r="R4922" t="s">
        <v>104</v>
      </c>
      <c r="S4922">
        <v>96029.02</v>
      </c>
      <c r="T4922" t="s">
        <v>30</v>
      </c>
      <c r="U4922" t="s">
        <v>91</v>
      </c>
      <c r="V4922" t="b">
        <v>1</v>
      </c>
      <c r="W4922" t="s">
        <v>66</v>
      </c>
      <c r="X4922" t="s">
        <v>24</v>
      </c>
      <c r="Y4922" t="b">
        <v>1</v>
      </c>
      <c r="Z4922" t="s">
        <v>98</v>
      </c>
      <c r="AA4922" t="b">
        <v>0</v>
      </c>
      <c r="AB4922">
        <v>202</v>
      </c>
      <c r="AC4922">
        <v>354</v>
      </c>
      <c r="AD4922" s="4">
        <f t="shared" si="308"/>
        <v>-152</v>
      </c>
      <c r="AE4922" s="4" t="b">
        <f t="shared" si="309"/>
        <v>0</v>
      </c>
      <c r="AF4922" s="4">
        <f t="shared" si="310"/>
        <v>192905.22</v>
      </c>
    </row>
    <row r="4923" spans="1:32">
      <c r="A4923">
        <v>4922</v>
      </c>
      <c r="B4923">
        <v>9572</v>
      </c>
      <c r="C4923">
        <v>625</v>
      </c>
      <c r="D4923" t="s">
        <v>89</v>
      </c>
      <c r="E4923" t="s">
        <v>6</v>
      </c>
      <c r="F4923">
        <v>4</v>
      </c>
      <c r="G4923">
        <v>1777.27</v>
      </c>
      <c r="H4923">
        <f t="shared" si="311"/>
        <v>7109.08</v>
      </c>
      <c r="I4923" s="1">
        <v>45488.3924189815</v>
      </c>
      <c r="J4923">
        <v>13</v>
      </c>
      <c r="K4923" t="s">
        <v>13</v>
      </c>
      <c r="L4923">
        <v>243</v>
      </c>
      <c r="M4923">
        <v>91</v>
      </c>
      <c r="N4923">
        <v>169</v>
      </c>
      <c r="O4923">
        <v>472</v>
      </c>
      <c r="P4923">
        <v>2</v>
      </c>
      <c r="Q4923">
        <v>36</v>
      </c>
      <c r="R4923" t="s">
        <v>104</v>
      </c>
      <c r="S4923">
        <v>63516.69</v>
      </c>
      <c r="T4923" t="s">
        <v>31</v>
      </c>
      <c r="U4923" t="s">
        <v>91</v>
      </c>
      <c r="V4923" t="b">
        <v>1</v>
      </c>
      <c r="W4923" t="s">
        <v>65</v>
      </c>
      <c r="X4923" t="s">
        <v>25</v>
      </c>
      <c r="Y4923" t="b">
        <v>0</v>
      </c>
      <c r="Z4923" t="s">
        <v>110</v>
      </c>
      <c r="AA4923" t="b">
        <v>1</v>
      </c>
      <c r="AB4923">
        <v>175</v>
      </c>
      <c r="AC4923">
        <v>200</v>
      </c>
      <c r="AD4923" s="4">
        <f t="shared" si="308"/>
        <v>-25</v>
      </c>
      <c r="AE4923" s="4" t="b">
        <f t="shared" si="309"/>
        <v>0</v>
      </c>
      <c r="AF4923" s="4">
        <f t="shared" si="310"/>
        <v>355454</v>
      </c>
    </row>
    <row r="4924" spans="1:32">
      <c r="A4924">
        <v>4923</v>
      </c>
      <c r="B4924">
        <v>2092</v>
      </c>
      <c r="C4924">
        <v>767</v>
      </c>
      <c r="D4924" t="s">
        <v>89</v>
      </c>
      <c r="E4924" t="s">
        <v>5</v>
      </c>
      <c r="F4924">
        <v>1</v>
      </c>
      <c r="G4924">
        <v>1133.59</v>
      </c>
      <c r="H4924">
        <f t="shared" si="311"/>
        <v>1133.59</v>
      </c>
      <c r="I4924" s="1">
        <v>45525.6858680556</v>
      </c>
      <c r="J4924">
        <v>13</v>
      </c>
      <c r="K4924" t="s">
        <v>12</v>
      </c>
      <c r="L4924">
        <v>97</v>
      </c>
      <c r="M4924">
        <v>82</v>
      </c>
      <c r="N4924">
        <v>285</v>
      </c>
      <c r="O4924">
        <v>131</v>
      </c>
      <c r="P4924">
        <v>1</v>
      </c>
      <c r="Q4924">
        <v>44</v>
      </c>
      <c r="R4924" t="s">
        <v>104</v>
      </c>
      <c r="S4924">
        <v>45304.45</v>
      </c>
      <c r="T4924" t="s">
        <v>32</v>
      </c>
      <c r="U4924" t="s">
        <v>94</v>
      </c>
      <c r="V4924" t="b">
        <v>1</v>
      </c>
      <c r="W4924" t="s">
        <v>66</v>
      </c>
      <c r="X4924" t="s">
        <v>25</v>
      </c>
      <c r="Y4924" t="b">
        <v>0</v>
      </c>
      <c r="Z4924" t="s">
        <v>110</v>
      </c>
      <c r="AA4924" t="b">
        <v>1</v>
      </c>
      <c r="AB4924">
        <v>479</v>
      </c>
      <c r="AC4924">
        <v>105</v>
      </c>
      <c r="AD4924" s="4">
        <f t="shared" si="308"/>
        <v>374</v>
      </c>
      <c r="AE4924" s="4" t="str">
        <f t="shared" si="309"/>
        <v>True</v>
      </c>
      <c r="AF4924" s="4">
        <f t="shared" si="310"/>
        <v>119026.95</v>
      </c>
    </row>
    <row r="4925" spans="1:32">
      <c r="A4925">
        <v>4924</v>
      </c>
      <c r="B4925">
        <v>1717</v>
      </c>
      <c r="C4925">
        <v>872</v>
      </c>
      <c r="D4925" t="s">
        <v>89</v>
      </c>
      <c r="E4925" t="s">
        <v>5</v>
      </c>
      <c r="F4925">
        <v>2</v>
      </c>
      <c r="G4925">
        <v>610.17</v>
      </c>
      <c r="H4925">
        <f t="shared" si="311"/>
        <v>1220.34</v>
      </c>
      <c r="I4925" s="1">
        <v>45353.0382175926</v>
      </c>
      <c r="J4925">
        <v>2</v>
      </c>
      <c r="K4925" t="s">
        <v>13</v>
      </c>
      <c r="L4925">
        <v>238</v>
      </c>
      <c r="M4925">
        <v>112</v>
      </c>
      <c r="N4925">
        <v>287</v>
      </c>
      <c r="O4925">
        <v>385</v>
      </c>
      <c r="P4925">
        <v>3</v>
      </c>
      <c r="Q4925">
        <v>52</v>
      </c>
      <c r="R4925" t="s">
        <v>90</v>
      </c>
      <c r="S4925">
        <v>35732.32</v>
      </c>
      <c r="T4925" t="s">
        <v>32</v>
      </c>
      <c r="U4925" t="s">
        <v>107</v>
      </c>
      <c r="V4925" t="b">
        <v>0</v>
      </c>
      <c r="W4925" t="s">
        <v>65</v>
      </c>
      <c r="X4925" t="s">
        <v>26</v>
      </c>
      <c r="Y4925" t="b">
        <v>1</v>
      </c>
      <c r="Z4925" t="s">
        <v>98</v>
      </c>
      <c r="AA4925" t="b">
        <v>0</v>
      </c>
      <c r="AB4925">
        <v>425</v>
      </c>
      <c r="AC4925">
        <v>164</v>
      </c>
      <c r="AD4925" s="4">
        <f t="shared" si="308"/>
        <v>261</v>
      </c>
      <c r="AE4925" s="4" t="str">
        <f t="shared" si="309"/>
        <v>True</v>
      </c>
      <c r="AF4925" s="4">
        <f t="shared" si="310"/>
        <v>100067.88</v>
      </c>
    </row>
    <row r="4926" spans="1:32">
      <c r="A4926">
        <v>4925</v>
      </c>
      <c r="B4926">
        <v>3126</v>
      </c>
      <c r="C4926">
        <v>466</v>
      </c>
      <c r="D4926" t="s">
        <v>106</v>
      </c>
      <c r="E4926" t="s">
        <v>5</v>
      </c>
      <c r="F4926">
        <v>4</v>
      </c>
      <c r="G4926">
        <v>983.81</v>
      </c>
      <c r="H4926">
        <f t="shared" si="311"/>
        <v>3935.24</v>
      </c>
      <c r="I4926" s="1">
        <v>45468.0393634259</v>
      </c>
      <c r="J4926">
        <v>9</v>
      </c>
      <c r="K4926" t="s">
        <v>12</v>
      </c>
      <c r="L4926">
        <v>436</v>
      </c>
      <c r="M4926">
        <v>92</v>
      </c>
      <c r="N4926">
        <v>157</v>
      </c>
      <c r="O4926">
        <v>367</v>
      </c>
      <c r="P4926">
        <v>4</v>
      </c>
      <c r="Q4926">
        <v>49</v>
      </c>
      <c r="R4926" t="s">
        <v>104</v>
      </c>
      <c r="S4926">
        <v>65661.68</v>
      </c>
      <c r="T4926" t="s">
        <v>30</v>
      </c>
      <c r="U4926" t="s">
        <v>101</v>
      </c>
      <c r="V4926" t="b">
        <v>0</v>
      </c>
      <c r="W4926" t="s">
        <v>65</v>
      </c>
      <c r="X4926" t="s">
        <v>24</v>
      </c>
      <c r="Y4926" t="b">
        <v>1</v>
      </c>
      <c r="Z4926" t="s">
        <v>98</v>
      </c>
      <c r="AA4926" t="b">
        <v>1</v>
      </c>
      <c r="AB4926">
        <v>340</v>
      </c>
      <c r="AC4926">
        <v>461</v>
      </c>
      <c r="AD4926" s="4">
        <f t="shared" si="308"/>
        <v>-121</v>
      </c>
      <c r="AE4926" s="4" t="b">
        <f t="shared" si="309"/>
        <v>0</v>
      </c>
      <c r="AF4926" s="4">
        <f t="shared" si="310"/>
        <v>453536.41</v>
      </c>
    </row>
    <row r="4927" spans="1:32">
      <c r="A4927">
        <v>4926</v>
      </c>
      <c r="B4927">
        <v>3926</v>
      </c>
      <c r="C4927">
        <v>418</v>
      </c>
      <c r="D4927" t="s">
        <v>109</v>
      </c>
      <c r="E4927" t="s">
        <v>6</v>
      </c>
      <c r="F4927">
        <v>3</v>
      </c>
      <c r="G4927">
        <v>1896.81</v>
      </c>
      <c r="H4927">
        <f t="shared" si="311"/>
        <v>5690.43</v>
      </c>
      <c r="I4927" s="1">
        <v>45420.2667592593</v>
      </c>
      <c r="J4927">
        <v>18</v>
      </c>
      <c r="K4927" t="s">
        <v>11</v>
      </c>
      <c r="L4927">
        <v>480</v>
      </c>
      <c r="M4927">
        <v>125</v>
      </c>
      <c r="N4927">
        <v>135</v>
      </c>
      <c r="O4927">
        <v>277</v>
      </c>
      <c r="P4927">
        <v>9</v>
      </c>
      <c r="Q4927">
        <v>56</v>
      </c>
      <c r="R4927" t="s">
        <v>100</v>
      </c>
      <c r="S4927">
        <v>60186.83</v>
      </c>
      <c r="T4927" t="s">
        <v>29</v>
      </c>
      <c r="U4927" t="s">
        <v>91</v>
      </c>
      <c r="V4927" t="b">
        <v>1</v>
      </c>
      <c r="W4927" t="s">
        <v>66</v>
      </c>
      <c r="X4927" t="s">
        <v>23</v>
      </c>
      <c r="Y4927" t="b">
        <v>1</v>
      </c>
      <c r="Z4927" t="s">
        <v>110</v>
      </c>
      <c r="AA4927" t="b">
        <v>1</v>
      </c>
      <c r="AB4927">
        <v>151</v>
      </c>
      <c r="AC4927">
        <v>416</v>
      </c>
      <c r="AD4927" s="4">
        <f t="shared" si="308"/>
        <v>-265</v>
      </c>
      <c r="AE4927" s="4" t="b">
        <f t="shared" si="309"/>
        <v>0</v>
      </c>
      <c r="AF4927" s="4">
        <f t="shared" si="310"/>
        <v>789072.96</v>
      </c>
    </row>
    <row r="4928" spans="1:32">
      <c r="A4928">
        <v>4927</v>
      </c>
      <c r="B4928">
        <v>1512</v>
      </c>
      <c r="C4928">
        <v>697</v>
      </c>
      <c r="D4928" t="s">
        <v>99</v>
      </c>
      <c r="E4928" t="s">
        <v>5</v>
      </c>
      <c r="F4928">
        <v>4</v>
      </c>
      <c r="G4928">
        <v>528.55</v>
      </c>
      <c r="H4928">
        <f t="shared" si="311"/>
        <v>2114.2</v>
      </c>
      <c r="I4928" s="1">
        <v>45412.4283564815</v>
      </c>
      <c r="J4928">
        <v>12</v>
      </c>
      <c r="K4928" t="s">
        <v>15</v>
      </c>
      <c r="L4928">
        <v>217</v>
      </c>
      <c r="M4928">
        <v>95</v>
      </c>
      <c r="N4928">
        <v>204</v>
      </c>
      <c r="O4928">
        <v>491</v>
      </c>
      <c r="P4928">
        <v>8</v>
      </c>
      <c r="Q4928">
        <v>48</v>
      </c>
      <c r="R4928" t="s">
        <v>100</v>
      </c>
      <c r="S4928">
        <v>46054.16</v>
      </c>
      <c r="T4928" t="s">
        <v>32</v>
      </c>
      <c r="U4928" t="s">
        <v>94</v>
      </c>
      <c r="V4928" t="b">
        <v>1</v>
      </c>
      <c r="W4928" t="s">
        <v>66</v>
      </c>
      <c r="X4928" t="s">
        <v>25</v>
      </c>
      <c r="Y4928" t="b">
        <v>0</v>
      </c>
      <c r="Z4928" t="s">
        <v>92</v>
      </c>
      <c r="AA4928" t="b">
        <v>0</v>
      </c>
      <c r="AB4928">
        <v>254</v>
      </c>
      <c r="AC4928">
        <v>228</v>
      </c>
      <c r="AD4928" s="4">
        <f t="shared" si="308"/>
        <v>26</v>
      </c>
      <c r="AE4928" s="4" t="str">
        <f t="shared" si="309"/>
        <v>True</v>
      </c>
      <c r="AF4928" s="4">
        <f t="shared" si="310"/>
        <v>120509.4</v>
      </c>
    </row>
    <row r="4929" spans="1:32">
      <c r="A4929">
        <v>4928</v>
      </c>
      <c r="B4929">
        <v>4310</v>
      </c>
      <c r="C4929">
        <v>654</v>
      </c>
      <c r="D4929" t="s">
        <v>109</v>
      </c>
      <c r="E4929" t="s">
        <v>5</v>
      </c>
      <c r="F4929">
        <v>3</v>
      </c>
      <c r="G4929">
        <v>277.07</v>
      </c>
      <c r="H4929">
        <f t="shared" si="311"/>
        <v>831.21</v>
      </c>
      <c r="I4929" s="1">
        <v>45398.9381365741</v>
      </c>
      <c r="J4929">
        <v>8</v>
      </c>
      <c r="K4929" t="s">
        <v>15</v>
      </c>
      <c r="L4929">
        <v>126</v>
      </c>
      <c r="M4929">
        <v>52</v>
      </c>
      <c r="N4929">
        <v>262</v>
      </c>
      <c r="O4929">
        <v>359</v>
      </c>
      <c r="P4929">
        <v>3</v>
      </c>
      <c r="Q4929">
        <v>40</v>
      </c>
      <c r="R4929" t="s">
        <v>90</v>
      </c>
      <c r="S4929">
        <v>111975.47</v>
      </c>
      <c r="T4929" t="s">
        <v>30</v>
      </c>
      <c r="U4929" t="s">
        <v>91</v>
      </c>
      <c r="V4929" t="b">
        <v>1</v>
      </c>
      <c r="W4929" t="s">
        <v>67</v>
      </c>
      <c r="X4929" t="s">
        <v>25</v>
      </c>
      <c r="Y4929" t="b">
        <v>0</v>
      </c>
      <c r="Z4929" t="s">
        <v>105</v>
      </c>
      <c r="AA4929" t="b">
        <v>0</v>
      </c>
      <c r="AB4929">
        <v>282</v>
      </c>
      <c r="AC4929">
        <v>372</v>
      </c>
      <c r="AD4929" s="4">
        <f t="shared" si="308"/>
        <v>-90</v>
      </c>
      <c r="AE4929" s="4" t="b">
        <f t="shared" si="309"/>
        <v>0</v>
      </c>
      <c r="AF4929" s="4">
        <f t="shared" si="310"/>
        <v>103070.04</v>
      </c>
    </row>
    <row r="4930" spans="1:32">
      <c r="A4930">
        <v>4929</v>
      </c>
      <c r="B4930">
        <v>2753</v>
      </c>
      <c r="C4930">
        <v>894</v>
      </c>
      <c r="D4930" t="s">
        <v>106</v>
      </c>
      <c r="E4930" t="s">
        <v>5</v>
      </c>
      <c r="F4930">
        <v>3</v>
      </c>
      <c r="G4930">
        <v>1178.38</v>
      </c>
      <c r="H4930">
        <f t="shared" si="311"/>
        <v>3535.14</v>
      </c>
      <c r="I4930" s="1">
        <v>45370.1323958333</v>
      </c>
      <c r="J4930">
        <v>4</v>
      </c>
      <c r="K4930" t="s">
        <v>13</v>
      </c>
      <c r="L4930">
        <v>24</v>
      </c>
      <c r="M4930">
        <v>64</v>
      </c>
      <c r="N4930">
        <v>117</v>
      </c>
      <c r="O4930">
        <v>388</v>
      </c>
      <c r="P4930">
        <v>9</v>
      </c>
      <c r="Q4930">
        <v>27</v>
      </c>
      <c r="R4930" t="s">
        <v>90</v>
      </c>
      <c r="S4930">
        <v>37405.43</v>
      </c>
      <c r="T4930" t="s">
        <v>32</v>
      </c>
      <c r="U4930" t="s">
        <v>91</v>
      </c>
      <c r="V4930" t="b">
        <v>1</v>
      </c>
      <c r="W4930" t="s">
        <v>66</v>
      </c>
      <c r="X4930" t="s">
        <v>23</v>
      </c>
      <c r="Y4930" t="b">
        <v>0</v>
      </c>
      <c r="Z4930" t="s">
        <v>92</v>
      </c>
      <c r="AA4930" t="b">
        <v>1</v>
      </c>
      <c r="AB4930">
        <v>377</v>
      </c>
      <c r="AC4930">
        <v>444</v>
      </c>
      <c r="AD4930" s="4">
        <f t="shared" si="308"/>
        <v>-67</v>
      </c>
      <c r="AE4930" s="4" t="b">
        <f t="shared" si="309"/>
        <v>0</v>
      </c>
      <c r="AF4930" s="4">
        <f t="shared" si="310"/>
        <v>523200.72</v>
      </c>
    </row>
    <row r="4931" spans="1:32">
      <c r="A4931">
        <v>4930</v>
      </c>
      <c r="B4931">
        <v>8952</v>
      </c>
      <c r="C4931">
        <v>249</v>
      </c>
      <c r="D4931" t="s">
        <v>103</v>
      </c>
      <c r="E4931" t="s">
        <v>5</v>
      </c>
      <c r="F4931">
        <v>3</v>
      </c>
      <c r="G4931">
        <v>1519.21</v>
      </c>
      <c r="H4931">
        <f t="shared" si="311"/>
        <v>4557.63</v>
      </c>
      <c r="I4931" s="1">
        <v>45490.7443518518</v>
      </c>
      <c r="J4931">
        <v>6</v>
      </c>
      <c r="K4931" t="s">
        <v>14</v>
      </c>
      <c r="L4931">
        <v>301</v>
      </c>
      <c r="M4931">
        <v>74</v>
      </c>
      <c r="N4931">
        <v>175</v>
      </c>
      <c r="O4931">
        <v>461</v>
      </c>
      <c r="P4931">
        <v>9</v>
      </c>
      <c r="Q4931">
        <v>23</v>
      </c>
      <c r="R4931" t="s">
        <v>100</v>
      </c>
      <c r="S4931">
        <v>74345.52</v>
      </c>
      <c r="T4931" t="s">
        <v>32</v>
      </c>
      <c r="U4931" t="s">
        <v>107</v>
      </c>
      <c r="V4931" t="b">
        <v>0</v>
      </c>
      <c r="W4931" t="s">
        <v>66</v>
      </c>
      <c r="X4931" t="s">
        <v>24</v>
      </c>
      <c r="Y4931" t="b">
        <v>1</v>
      </c>
      <c r="Z4931" t="s">
        <v>98</v>
      </c>
      <c r="AA4931" t="b">
        <v>0</v>
      </c>
      <c r="AB4931">
        <v>463</v>
      </c>
      <c r="AC4931">
        <v>363</v>
      </c>
      <c r="AD4931" s="4">
        <f t="shared" ref="AD4931:AD4994" si="312">AB4931-AC4931</f>
        <v>100</v>
      </c>
      <c r="AE4931" s="4" t="str">
        <f t="shared" ref="AE4931:AE4994" si="313">IF(AB4931&gt;=AC4931,"True")</f>
        <v>True</v>
      </c>
      <c r="AF4931" s="4">
        <f t="shared" ref="AF4931:AF4994" si="314">AC4931*G4931</f>
        <v>551473.23</v>
      </c>
    </row>
    <row r="4932" spans="1:32">
      <c r="A4932">
        <v>4931</v>
      </c>
      <c r="B4932">
        <v>4139</v>
      </c>
      <c r="C4932">
        <v>250</v>
      </c>
      <c r="D4932" t="s">
        <v>109</v>
      </c>
      <c r="E4932" t="s">
        <v>6</v>
      </c>
      <c r="F4932">
        <v>3</v>
      </c>
      <c r="G4932">
        <v>1609.14</v>
      </c>
      <c r="H4932">
        <f t="shared" si="311"/>
        <v>4827.42</v>
      </c>
      <c r="I4932" s="1">
        <v>45462.3207175926</v>
      </c>
      <c r="J4932">
        <v>7</v>
      </c>
      <c r="K4932" t="s">
        <v>13</v>
      </c>
      <c r="L4932">
        <v>477</v>
      </c>
      <c r="M4932">
        <v>147</v>
      </c>
      <c r="N4932">
        <v>156</v>
      </c>
      <c r="O4932">
        <v>452</v>
      </c>
      <c r="P4932">
        <v>1</v>
      </c>
      <c r="Q4932">
        <v>20</v>
      </c>
      <c r="R4932" t="s">
        <v>100</v>
      </c>
      <c r="S4932">
        <v>67815.63</v>
      </c>
      <c r="T4932" t="s">
        <v>32</v>
      </c>
      <c r="U4932" t="s">
        <v>91</v>
      </c>
      <c r="V4932" t="b">
        <v>0</v>
      </c>
      <c r="W4932" t="s">
        <v>66</v>
      </c>
      <c r="X4932" t="s">
        <v>23</v>
      </c>
      <c r="Y4932" t="b">
        <v>1</v>
      </c>
      <c r="Z4932" t="s">
        <v>96</v>
      </c>
      <c r="AA4932" t="b">
        <v>1</v>
      </c>
      <c r="AB4932">
        <v>208</v>
      </c>
      <c r="AC4932">
        <v>479</v>
      </c>
      <c r="AD4932" s="4">
        <f t="shared" si="312"/>
        <v>-271</v>
      </c>
      <c r="AE4932" s="4" t="b">
        <f t="shared" si="313"/>
        <v>0</v>
      </c>
      <c r="AF4932" s="4">
        <f t="shared" si="314"/>
        <v>770778.06</v>
      </c>
    </row>
    <row r="4933" spans="1:32">
      <c r="A4933">
        <v>4932</v>
      </c>
      <c r="B4933">
        <v>2617</v>
      </c>
      <c r="C4933">
        <v>580</v>
      </c>
      <c r="D4933" t="s">
        <v>89</v>
      </c>
      <c r="E4933" t="s">
        <v>5</v>
      </c>
      <c r="F4933">
        <v>5</v>
      </c>
      <c r="G4933">
        <v>1577.44</v>
      </c>
      <c r="H4933">
        <f t="shared" si="311"/>
        <v>7887.2</v>
      </c>
      <c r="I4933" s="1">
        <v>45339.2805787037</v>
      </c>
      <c r="J4933">
        <v>9</v>
      </c>
      <c r="K4933" t="s">
        <v>13</v>
      </c>
      <c r="L4933">
        <v>240</v>
      </c>
      <c r="M4933">
        <v>77</v>
      </c>
      <c r="N4933">
        <v>176</v>
      </c>
      <c r="O4933">
        <v>396</v>
      </c>
      <c r="P4933">
        <v>8</v>
      </c>
      <c r="Q4933">
        <v>21</v>
      </c>
      <c r="R4933" t="s">
        <v>104</v>
      </c>
      <c r="S4933">
        <v>31037.17</v>
      </c>
      <c r="T4933" t="s">
        <v>30</v>
      </c>
      <c r="U4933" t="s">
        <v>107</v>
      </c>
      <c r="V4933" t="b">
        <v>0</v>
      </c>
      <c r="W4933" t="s">
        <v>66</v>
      </c>
      <c r="X4933" t="s">
        <v>25</v>
      </c>
      <c r="Y4933" t="b">
        <v>1</v>
      </c>
      <c r="Z4933" t="s">
        <v>95</v>
      </c>
      <c r="AA4933" t="b">
        <v>0</v>
      </c>
      <c r="AB4933">
        <v>391</v>
      </c>
      <c r="AC4933">
        <v>324</v>
      </c>
      <c r="AD4933" s="4">
        <f t="shared" si="312"/>
        <v>67</v>
      </c>
      <c r="AE4933" s="4" t="str">
        <f t="shared" si="313"/>
        <v>True</v>
      </c>
      <c r="AF4933" s="4">
        <f t="shared" si="314"/>
        <v>511090.56</v>
      </c>
    </row>
    <row r="4934" spans="1:32">
      <c r="A4934">
        <v>4933</v>
      </c>
      <c r="B4934">
        <v>1521</v>
      </c>
      <c r="C4934">
        <v>416</v>
      </c>
      <c r="D4934" t="s">
        <v>108</v>
      </c>
      <c r="E4934" t="s">
        <v>5</v>
      </c>
      <c r="F4934">
        <v>2</v>
      </c>
      <c r="G4934">
        <v>549.05</v>
      </c>
      <c r="H4934">
        <f t="shared" si="311"/>
        <v>1098.1</v>
      </c>
      <c r="I4934" s="1">
        <v>45325.9390162037</v>
      </c>
      <c r="J4934">
        <v>9</v>
      </c>
      <c r="K4934" t="s">
        <v>11</v>
      </c>
      <c r="L4934">
        <v>233</v>
      </c>
      <c r="M4934">
        <v>99</v>
      </c>
      <c r="N4934">
        <v>115</v>
      </c>
      <c r="O4934">
        <v>364</v>
      </c>
      <c r="P4934">
        <v>4</v>
      </c>
      <c r="Q4934">
        <v>51</v>
      </c>
      <c r="R4934" t="s">
        <v>90</v>
      </c>
      <c r="S4934">
        <v>29015.15</v>
      </c>
      <c r="T4934" t="s">
        <v>32</v>
      </c>
      <c r="U4934" t="s">
        <v>94</v>
      </c>
      <c r="V4934" t="b">
        <v>0</v>
      </c>
      <c r="W4934" t="s">
        <v>66</v>
      </c>
      <c r="X4934" t="s">
        <v>26</v>
      </c>
      <c r="Y4934" t="b">
        <v>0</v>
      </c>
      <c r="Z4934" t="s">
        <v>105</v>
      </c>
      <c r="AA4934" t="b">
        <v>0</v>
      </c>
      <c r="AB4934">
        <v>142</v>
      </c>
      <c r="AC4934">
        <v>305</v>
      </c>
      <c r="AD4934" s="4">
        <f t="shared" si="312"/>
        <v>-163</v>
      </c>
      <c r="AE4934" s="4" t="b">
        <f t="shared" si="313"/>
        <v>0</v>
      </c>
      <c r="AF4934" s="4">
        <f t="shared" si="314"/>
        <v>167460.25</v>
      </c>
    </row>
    <row r="4935" spans="1:32">
      <c r="A4935">
        <v>4934</v>
      </c>
      <c r="B4935">
        <v>7366</v>
      </c>
      <c r="C4935">
        <v>717</v>
      </c>
      <c r="D4935" t="s">
        <v>109</v>
      </c>
      <c r="E4935" t="s">
        <v>5</v>
      </c>
      <c r="F4935">
        <v>1</v>
      </c>
      <c r="G4935">
        <v>756.11</v>
      </c>
      <c r="H4935">
        <f t="shared" si="311"/>
        <v>756.11</v>
      </c>
      <c r="I4935" s="1">
        <v>45359.0583333333</v>
      </c>
      <c r="J4935">
        <v>7</v>
      </c>
      <c r="K4935" t="s">
        <v>15</v>
      </c>
      <c r="L4935">
        <v>112</v>
      </c>
      <c r="M4935">
        <v>107</v>
      </c>
      <c r="N4935">
        <v>278</v>
      </c>
      <c r="O4935">
        <v>463</v>
      </c>
      <c r="P4935">
        <v>7</v>
      </c>
      <c r="Q4935">
        <v>36</v>
      </c>
      <c r="R4935" t="s">
        <v>104</v>
      </c>
      <c r="S4935">
        <v>118179.85</v>
      </c>
      <c r="T4935" t="s">
        <v>29</v>
      </c>
      <c r="U4935" t="s">
        <v>101</v>
      </c>
      <c r="V4935" t="b">
        <v>0</v>
      </c>
      <c r="W4935" t="s">
        <v>65</v>
      </c>
      <c r="X4935" t="s">
        <v>25</v>
      </c>
      <c r="Y4935" t="b">
        <v>0</v>
      </c>
      <c r="Z4935" t="s">
        <v>92</v>
      </c>
      <c r="AA4935" t="b">
        <v>1</v>
      </c>
      <c r="AB4935">
        <v>376</v>
      </c>
      <c r="AC4935">
        <v>241</v>
      </c>
      <c r="AD4935" s="4">
        <f t="shared" si="312"/>
        <v>135</v>
      </c>
      <c r="AE4935" s="4" t="str">
        <f t="shared" si="313"/>
        <v>True</v>
      </c>
      <c r="AF4935" s="4">
        <f t="shared" si="314"/>
        <v>182222.51</v>
      </c>
    </row>
    <row r="4936" spans="1:32">
      <c r="A4936">
        <v>4935</v>
      </c>
      <c r="B4936">
        <v>9026</v>
      </c>
      <c r="C4936">
        <v>451</v>
      </c>
      <c r="D4936" t="s">
        <v>108</v>
      </c>
      <c r="E4936" t="s">
        <v>6</v>
      </c>
      <c r="F4936">
        <v>3</v>
      </c>
      <c r="G4936">
        <v>1928.02</v>
      </c>
      <c r="H4936">
        <f t="shared" si="311"/>
        <v>5784.06</v>
      </c>
      <c r="I4936" s="1">
        <v>45322.2659722222</v>
      </c>
      <c r="J4936">
        <v>11</v>
      </c>
      <c r="K4936" t="s">
        <v>13</v>
      </c>
      <c r="L4936">
        <v>297</v>
      </c>
      <c r="M4936">
        <v>69</v>
      </c>
      <c r="N4936">
        <v>270</v>
      </c>
      <c r="O4936">
        <v>442</v>
      </c>
      <c r="P4936">
        <v>7</v>
      </c>
      <c r="Q4936">
        <v>53</v>
      </c>
      <c r="R4936" t="s">
        <v>90</v>
      </c>
      <c r="S4936">
        <v>78999.98</v>
      </c>
      <c r="T4936" t="s">
        <v>30</v>
      </c>
      <c r="U4936" t="s">
        <v>101</v>
      </c>
      <c r="V4936" t="b">
        <v>1</v>
      </c>
      <c r="W4936" t="s">
        <v>66</v>
      </c>
      <c r="X4936" t="s">
        <v>26</v>
      </c>
      <c r="Y4936" t="b">
        <v>1</v>
      </c>
      <c r="Z4936" t="s">
        <v>96</v>
      </c>
      <c r="AA4936" t="b">
        <v>0</v>
      </c>
      <c r="AB4936">
        <v>439</v>
      </c>
      <c r="AC4936">
        <v>287</v>
      </c>
      <c r="AD4936" s="4">
        <f t="shared" si="312"/>
        <v>152</v>
      </c>
      <c r="AE4936" s="4" t="str">
        <f t="shared" si="313"/>
        <v>True</v>
      </c>
      <c r="AF4936" s="4">
        <f t="shared" si="314"/>
        <v>553341.74</v>
      </c>
    </row>
    <row r="4937" spans="1:32">
      <c r="A4937">
        <v>4936</v>
      </c>
      <c r="B4937">
        <v>9615</v>
      </c>
      <c r="C4937">
        <v>398</v>
      </c>
      <c r="D4937" t="s">
        <v>99</v>
      </c>
      <c r="E4937" t="s">
        <v>5</v>
      </c>
      <c r="F4937">
        <v>3</v>
      </c>
      <c r="G4937">
        <v>1813.8</v>
      </c>
      <c r="H4937">
        <f t="shared" si="311"/>
        <v>5441.4</v>
      </c>
      <c r="I4937" s="1">
        <v>45383.4942824074</v>
      </c>
      <c r="J4937">
        <v>17</v>
      </c>
      <c r="K4937" t="s">
        <v>15</v>
      </c>
      <c r="L4937">
        <v>328</v>
      </c>
      <c r="M4937">
        <v>143</v>
      </c>
      <c r="N4937">
        <v>296</v>
      </c>
      <c r="O4937">
        <v>147</v>
      </c>
      <c r="P4937">
        <v>5</v>
      </c>
      <c r="Q4937">
        <v>45</v>
      </c>
      <c r="R4937" t="s">
        <v>100</v>
      </c>
      <c r="S4937">
        <v>104221.56</v>
      </c>
      <c r="T4937" t="s">
        <v>30</v>
      </c>
      <c r="U4937" t="s">
        <v>107</v>
      </c>
      <c r="V4937" t="b">
        <v>1</v>
      </c>
      <c r="W4937" t="s">
        <v>66</v>
      </c>
      <c r="X4937" t="s">
        <v>26</v>
      </c>
      <c r="Y4937" t="b">
        <v>1</v>
      </c>
      <c r="Z4937" t="s">
        <v>92</v>
      </c>
      <c r="AA4937" t="b">
        <v>0</v>
      </c>
      <c r="AB4937">
        <v>336</v>
      </c>
      <c r="AC4937">
        <v>137</v>
      </c>
      <c r="AD4937" s="4">
        <f t="shared" si="312"/>
        <v>199</v>
      </c>
      <c r="AE4937" s="4" t="str">
        <f t="shared" si="313"/>
        <v>True</v>
      </c>
      <c r="AF4937" s="4">
        <f t="shared" si="314"/>
        <v>248490.6</v>
      </c>
    </row>
    <row r="4938" spans="1:32">
      <c r="A4938">
        <v>4937</v>
      </c>
      <c r="B4938">
        <v>5193</v>
      </c>
      <c r="C4938">
        <v>477</v>
      </c>
      <c r="D4938" t="s">
        <v>99</v>
      </c>
      <c r="E4938" t="s">
        <v>6</v>
      </c>
      <c r="F4938">
        <v>5</v>
      </c>
      <c r="G4938">
        <v>1082.34</v>
      </c>
      <c r="H4938">
        <f t="shared" si="311"/>
        <v>5411.7</v>
      </c>
      <c r="I4938" s="1">
        <v>45481.6980902778</v>
      </c>
      <c r="J4938">
        <v>9</v>
      </c>
      <c r="K4938" t="s">
        <v>11</v>
      </c>
      <c r="L4938">
        <v>416</v>
      </c>
      <c r="M4938">
        <v>134</v>
      </c>
      <c r="N4938">
        <v>153</v>
      </c>
      <c r="O4938">
        <v>370</v>
      </c>
      <c r="P4938">
        <v>10</v>
      </c>
      <c r="Q4938">
        <v>38</v>
      </c>
      <c r="R4938" t="s">
        <v>90</v>
      </c>
      <c r="S4938">
        <v>48663.7</v>
      </c>
      <c r="T4938" t="s">
        <v>29</v>
      </c>
      <c r="U4938" t="s">
        <v>91</v>
      </c>
      <c r="V4938" t="b">
        <v>0</v>
      </c>
      <c r="W4938" t="s">
        <v>66</v>
      </c>
      <c r="X4938" t="s">
        <v>25</v>
      </c>
      <c r="Y4938" t="b">
        <v>1</v>
      </c>
      <c r="Z4938" t="s">
        <v>96</v>
      </c>
      <c r="AA4938" t="b">
        <v>1</v>
      </c>
      <c r="AB4938">
        <v>218</v>
      </c>
      <c r="AC4938">
        <v>133</v>
      </c>
      <c r="AD4938" s="4">
        <f t="shared" si="312"/>
        <v>85</v>
      </c>
      <c r="AE4938" s="4" t="str">
        <f t="shared" si="313"/>
        <v>True</v>
      </c>
      <c r="AF4938" s="4">
        <f t="shared" si="314"/>
        <v>143951.22</v>
      </c>
    </row>
    <row r="4939" spans="1:32">
      <c r="A4939">
        <v>4938</v>
      </c>
      <c r="B4939">
        <v>1804</v>
      </c>
      <c r="C4939">
        <v>108</v>
      </c>
      <c r="D4939" t="s">
        <v>93</v>
      </c>
      <c r="E4939" t="s">
        <v>6</v>
      </c>
      <c r="F4939">
        <v>5</v>
      </c>
      <c r="G4939">
        <v>62.6</v>
      </c>
      <c r="H4939">
        <f t="shared" si="311"/>
        <v>313</v>
      </c>
      <c r="I4939" s="1">
        <v>45309.3901273148</v>
      </c>
      <c r="J4939">
        <v>19</v>
      </c>
      <c r="K4939" t="s">
        <v>13</v>
      </c>
      <c r="L4939">
        <v>263</v>
      </c>
      <c r="M4939">
        <v>61</v>
      </c>
      <c r="N4939">
        <v>222</v>
      </c>
      <c r="O4939">
        <v>162</v>
      </c>
      <c r="P4939">
        <v>8</v>
      </c>
      <c r="Q4939">
        <v>37</v>
      </c>
      <c r="R4939" t="s">
        <v>104</v>
      </c>
      <c r="S4939">
        <v>50997.32</v>
      </c>
      <c r="T4939" t="s">
        <v>32</v>
      </c>
      <c r="U4939" t="s">
        <v>107</v>
      </c>
      <c r="V4939" t="b">
        <v>0</v>
      </c>
      <c r="W4939" t="s">
        <v>66</v>
      </c>
      <c r="X4939" t="s">
        <v>25</v>
      </c>
      <c r="Y4939" t="b">
        <v>0</v>
      </c>
      <c r="Z4939" t="s">
        <v>95</v>
      </c>
      <c r="AA4939" t="b">
        <v>0</v>
      </c>
      <c r="AB4939">
        <v>177</v>
      </c>
      <c r="AC4939">
        <v>207</v>
      </c>
      <c r="AD4939" s="4">
        <f t="shared" si="312"/>
        <v>-30</v>
      </c>
      <c r="AE4939" s="4" t="b">
        <f t="shared" si="313"/>
        <v>0</v>
      </c>
      <c r="AF4939" s="4">
        <f t="shared" si="314"/>
        <v>12958.2</v>
      </c>
    </row>
    <row r="4940" spans="1:32">
      <c r="A4940">
        <v>4939</v>
      </c>
      <c r="B4940">
        <v>7002</v>
      </c>
      <c r="C4940">
        <v>630</v>
      </c>
      <c r="D4940" t="s">
        <v>106</v>
      </c>
      <c r="E4940" t="s">
        <v>5</v>
      </c>
      <c r="F4940">
        <v>3</v>
      </c>
      <c r="G4940">
        <v>532.78</v>
      </c>
      <c r="H4940">
        <f t="shared" si="311"/>
        <v>1598.34</v>
      </c>
      <c r="I4940" s="1">
        <v>45469.6990162037</v>
      </c>
      <c r="J4940">
        <v>18</v>
      </c>
      <c r="K4940" t="s">
        <v>12</v>
      </c>
      <c r="L4940">
        <v>371</v>
      </c>
      <c r="M4940">
        <v>58</v>
      </c>
      <c r="N4940">
        <v>118</v>
      </c>
      <c r="O4940">
        <v>151</v>
      </c>
      <c r="P4940">
        <v>1</v>
      </c>
      <c r="Q4940">
        <v>29</v>
      </c>
      <c r="R4940" t="s">
        <v>100</v>
      </c>
      <c r="S4940">
        <v>84619.61</v>
      </c>
      <c r="T4940" t="s">
        <v>30</v>
      </c>
      <c r="U4940" t="s">
        <v>107</v>
      </c>
      <c r="V4940" t="b">
        <v>0</v>
      </c>
      <c r="W4940" t="s">
        <v>66</v>
      </c>
      <c r="X4940" t="s">
        <v>24</v>
      </c>
      <c r="Y4940" t="b">
        <v>1</v>
      </c>
      <c r="Z4940" t="s">
        <v>98</v>
      </c>
      <c r="AA4940" t="b">
        <v>1</v>
      </c>
      <c r="AB4940">
        <v>266</v>
      </c>
      <c r="AC4940">
        <v>173</v>
      </c>
      <c r="AD4940" s="4">
        <f t="shared" si="312"/>
        <v>93</v>
      </c>
      <c r="AE4940" s="4" t="str">
        <f t="shared" si="313"/>
        <v>True</v>
      </c>
      <c r="AF4940" s="4">
        <f t="shared" si="314"/>
        <v>92170.94</v>
      </c>
    </row>
    <row r="4941" spans="1:32">
      <c r="A4941">
        <v>4940</v>
      </c>
      <c r="B4941">
        <v>4616</v>
      </c>
      <c r="C4941">
        <v>700</v>
      </c>
      <c r="D4941" t="s">
        <v>108</v>
      </c>
      <c r="E4941" t="s">
        <v>5</v>
      </c>
      <c r="F4941">
        <v>3</v>
      </c>
      <c r="G4941">
        <v>915.93</v>
      </c>
      <c r="H4941">
        <f t="shared" si="311"/>
        <v>2747.79</v>
      </c>
      <c r="I4941" s="1">
        <v>45493.1654166667</v>
      </c>
      <c r="J4941">
        <v>3</v>
      </c>
      <c r="K4941" t="s">
        <v>15</v>
      </c>
      <c r="L4941">
        <v>126</v>
      </c>
      <c r="M4941">
        <v>91</v>
      </c>
      <c r="N4941">
        <v>188</v>
      </c>
      <c r="O4941">
        <v>408</v>
      </c>
      <c r="P4941">
        <v>7</v>
      </c>
      <c r="Q4941">
        <v>40</v>
      </c>
      <c r="R4941" t="s">
        <v>90</v>
      </c>
      <c r="S4941">
        <v>76099.2</v>
      </c>
      <c r="T4941" t="s">
        <v>29</v>
      </c>
      <c r="U4941" t="s">
        <v>107</v>
      </c>
      <c r="V4941" t="b">
        <v>1</v>
      </c>
      <c r="W4941" t="s">
        <v>65</v>
      </c>
      <c r="X4941" t="s">
        <v>25</v>
      </c>
      <c r="Y4941" t="b">
        <v>1</v>
      </c>
      <c r="Z4941" t="s">
        <v>105</v>
      </c>
      <c r="AA4941" t="b">
        <v>0</v>
      </c>
      <c r="AB4941">
        <v>136</v>
      </c>
      <c r="AC4941">
        <v>382</v>
      </c>
      <c r="AD4941" s="4">
        <f t="shared" si="312"/>
        <v>-246</v>
      </c>
      <c r="AE4941" s="4" t="b">
        <f t="shared" si="313"/>
        <v>0</v>
      </c>
      <c r="AF4941" s="4">
        <f t="shared" si="314"/>
        <v>349885.26</v>
      </c>
    </row>
    <row r="4942" spans="1:32">
      <c r="A4942">
        <v>4941</v>
      </c>
      <c r="B4942">
        <v>2161</v>
      </c>
      <c r="C4942">
        <v>773</v>
      </c>
      <c r="D4942" t="s">
        <v>97</v>
      </c>
      <c r="E4942" t="s">
        <v>6</v>
      </c>
      <c r="F4942">
        <v>3</v>
      </c>
      <c r="G4942">
        <v>1532.26</v>
      </c>
      <c r="H4942">
        <f t="shared" si="311"/>
        <v>4596.78</v>
      </c>
      <c r="I4942" s="1">
        <v>45410.6805671296</v>
      </c>
      <c r="J4942">
        <v>4</v>
      </c>
      <c r="K4942" t="s">
        <v>12</v>
      </c>
      <c r="L4942">
        <v>444</v>
      </c>
      <c r="M4942">
        <v>98</v>
      </c>
      <c r="N4942">
        <v>138</v>
      </c>
      <c r="O4942">
        <v>417</v>
      </c>
      <c r="P4942">
        <v>10</v>
      </c>
      <c r="Q4942">
        <v>61</v>
      </c>
      <c r="R4942" t="s">
        <v>104</v>
      </c>
      <c r="S4942">
        <v>78256.51</v>
      </c>
      <c r="T4942" t="s">
        <v>30</v>
      </c>
      <c r="U4942" t="s">
        <v>94</v>
      </c>
      <c r="V4942" t="b">
        <v>1</v>
      </c>
      <c r="W4942" t="s">
        <v>66</v>
      </c>
      <c r="X4942" t="s">
        <v>24</v>
      </c>
      <c r="Y4942" t="b">
        <v>1</v>
      </c>
      <c r="Z4942" t="s">
        <v>105</v>
      </c>
      <c r="AA4942" t="b">
        <v>1</v>
      </c>
      <c r="AB4942">
        <v>237</v>
      </c>
      <c r="AC4942">
        <v>354</v>
      </c>
      <c r="AD4942" s="4">
        <f t="shared" si="312"/>
        <v>-117</v>
      </c>
      <c r="AE4942" s="4" t="b">
        <f t="shared" si="313"/>
        <v>0</v>
      </c>
      <c r="AF4942" s="4">
        <f t="shared" si="314"/>
        <v>542420.04</v>
      </c>
    </row>
    <row r="4943" spans="1:32">
      <c r="A4943">
        <v>4942</v>
      </c>
      <c r="B4943">
        <v>1214</v>
      </c>
      <c r="C4943">
        <v>794</v>
      </c>
      <c r="D4943" t="s">
        <v>103</v>
      </c>
      <c r="E4943" t="s">
        <v>5</v>
      </c>
      <c r="F4943">
        <v>2</v>
      </c>
      <c r="G4943">
        <v>640.23</v>
      </c>
      <c r="H4943">
        <f t="shared" si="311"/>
        <v>1280.46</v>
      </c>
      <c r="I4943" s="1">
        <v>45313.6543865741</v>
      </c>
      <c r="J4943">
        <v>17</v>
      </c>
      <c r="K4943" t="s">
        <v>14</v>
      </c>
      <c r="L4943">
        <v>223</v>
      </c>
      <c r="M4943">
        <v>107</v>
      </c>
      <c r="N4943">
        <v>282</v>
      </c>
      <c r="O4943">
        <v>238</v>
      </c>
      <c r="P4943">
        <v>6</v>
      </c>
      <c r="Q4943">
        <v>39</v>
      </c>
      <c r="R4943" t="s">
        <v>104</v>
      </c>
      <c r="S4943">
        <v>41318.72</v>
      </c>
      <c r="T4943" t="s">
        <v>31</v>
      </c>
      <c r="U4943" t="s">
        <v>91</v>
      </c>
      <c r="V4943" t="b">
        <v>0</v>
      </c>
      <c r="W4943" t="s">
        <v>66</v>
      </c>
      <c r="X4943" t="s">
        <v>24</v>
      </c>
      <c r="Y4943" t="b">
        <v>1</v>
      </c>
      <c r="Z4943" t="s">
        <v>98</v>
      </c>
      <c r="AA4943" t="b">
        <v>0</v>
      </c>
      <c r="AB4943">
        <v>264</v>
      </c>
      <c r="AC4943">
        <v>372</v>
      </c>
      <c r="AD4943" s="4">
        <f t="shared" si="312"/>
        <v>-108</v>
      </c>
      <c r="AE4943" s="4" t="b">
        <f t="shared" si="313"/>
        <v>0</v>
      </c>
      <c r="AF4943" s="4">
        <f t="shared" si="314"/>
        <v>238165.56</v>
      </c>
    </row>
    <row r="4944" spans="1:32">
      <c r="A4944">
        <v>4943</v>
      </c>
      <c r="B4944">
        <v>4419</v>
      </c>
      <c r="C4944">
        <v>248</v>
      </c>
      <c r="D4944" t="s">
        <v>99</v>
      </c>
      <c r="E4944" t="s">
        <v>5</v>
      </c>
      <c r="F4944">
        <v>5</v>
      </c>
      <c r="G4944">
        <v>307.42</v>
      </c>
      <c r="H4944">
        <f t="shared" si="311"/>
        <v>1537.1</v>
      </c>
      <c r="I4944" s="1">
        <v>45307.9589583333</v>
      </c>
      <c r="J4944">
        <v>10</v>
      </c>
      <c r="K4944" t="s">
        <v>11</v>
      </c>
      <c r="L4944">
        <v>432</v>
      </c>
      <c r="M4944">
        <v>147</v>
      </c>
      <c r="N4944">
        <v>168</v>
      </c>
      <c r="O4944">
        <v>192</v>
      </c>
      <c r="P4944">
        <v>10</v>
      </c>
      <c r="Q4944">
        <v>63</v>
      </c>
      <c r="R4944" t="s">
        <v>90</v>
      </c>
      <c r="S4944">
        <v>103137.69</v>
      </c>
      <c r="T4944" t="s">
        <v>31</v>
      </c>
      <c r="U4944" t="s">
        <v>107</v>
      </c>
      <c r="V4944" t="b">
        <v>1</v>
      </c>
      <c r="W4944" t="s">
        <v>66</v>
      </c>
      <c r="X4944" t="s">
        <v>26</v>
      </c>
      <c r="Y4944" t="b">
        <v>0</v>
      </c>
      <c r="Z4944" t="s">
        <v>95</v>
      </c>
      <c r="AA4944" t="b">
        <v>0</v>
      </c>
      <c r="AB4944">
        <v>245</v>
      </c>
      <c r="AC4944">
        <v>198</v>
      </c>
      <c r="AD4944" s="4">
        <f t="shared" si="312"/>
        <v>47</v>
      </c>
      <c r="AE4944" s="4" t="str">
        <f t="shared" si="313"/>
        <v>True</v>
      </c>
      <c r="AF4944" s="4">
        <f t="shared" si="314"/>
        <v>60869.16</v>
      </c>
    </row>
    <row r="4945" spans="1:32">
      <c r="A4945">
        <v>4944</v>
      </c>
      <c r="B4945">
        <v>9051</v>
      </c>
      <c r="C4945">
        <v>158</v>
      </c>
      <c r="D4945" t="s">
        <v>99</v>
      </c>
      <c r="E4945" t="s">
        <v>6</v>
      </c>
      <c r="F4945">
        <v>1</v>
      </c>
      <c r="G4945">
        <v>699.39</v>
      </c>
      <c r="H4945">
        <f t="shared" si="311"/>
        <v>699.39</v>
      </c>
      <c r="I4945" s="1">
        <v>45391.0729398148</v>
      </c>
      <c r="J4945">
        <v>14</v>
      </c>
      <c r="K4945" t="s">
        <v>15</v>
      </c>
      <c r="L4945">
        <v>197</v>
      </c>
      <c r="M4945">
        <v>143</v>
      </c>
      <c r="N4945">
        <v>148</v>
      </c>
      <c r="O4945">
        <v>387</v>
      </c>
      <c r="P4945">
        <v>10</v>
      </c>
      <c r="Q4945">
        <v>45</v>
      </c>
      <c r="R4945" t="s">
        <v>100</v>
      </c>
      <c r="S4945">
        <v>47208.89</v>
      </c>
      <c r="T4945" t="s">
        <v>32</v>
      </c>
      <c r="U4945" t="s">
        <v>107</v>
      </c>
      <c r="V4945" t="b">
        <v>1</v>
      </c>
      <c r="W4945" t="s">
        <v>66</v>
      </c>
      <c r="X4945" t="s">
        <v>26</v>
      </c>
      <c r="Y4945" t="b">
        <v>1</v>
      </c>
      <c r="Z4945" t="s">
        <v>96</v>
      </c>
      <c r="AA4945" t="b">
        <v>1</v>
      </c>
      <c r="AB4945">
        <v>313</v>
      </c>
      <c r="AC4945">
        <v>194</v>
      </c>
      <c r="AD4945" s="4">
        <f t="shared" si="312"/>
        <v>119</v>
      </c>
      <c r="AE4945" s="4" t="str">
        <f t="shared" si="313"/>
        <v>True</v>
      </c>
      <c r="AF4945" s="4">
        <f t="shared" si="314"/>
        <v>135681.66</v>
      </c>
    </row>
    <row r="4946" spans="1:32">
      <c r="A4946">
        <v>4945</v>
      </c>
      <c r="B4946">
        <v>2310</v>
      </c>
      <c r="C4946">
        <v>343</v>
      </c>
      <c r="D4946" t="s">
        <v>99</v>
      </c>
      <c r="E4946" t="s">
        <v>5</v>
      </c>
      <c r="F4946">
        <v>1</v>
      </c>
      <c r="G4946">
        <v>108.23</v>
      </c>
      <c r="H4946">
        <f t="shared" si="311"/>
        <v>108.23</v>
      </c>
      <c r="I4946" s="1">
        <v>45347.1855092593</v>
      </c>
      <c r="J4946">
        <v>12</v>
      </c>
      <c r="K4946" t="s">
        <v>14</v>
      </c>
      <c r="L4946">
        <v>210</v>
      </c>
      <c r="M4946">
        <v>116</v>
      </c>
      <c r="N4946">
        <v>130</v>
      </c>
      <c r="O4946">
        <v>161</v>
      </c>
      <c r="P4946">
        <v>1</v>
      </c>
      <c r="Q4946">
        <v>63</v>
      </c>
      <c r="R4946" t="s">
        <v>104</v>
      </c>
      <c r="S4946">
        <v>24011.16</v>
      </c>
      <c r="T4946" t="s">
        <v>31</v>
      </c>
      <c r="U4946" t="s">
        <v>101</v>
      </c>
      <c r="V4946" t="b">
        <v>1</v>
      </c>
      <c r="W4946" t="s">
        <v>67</v>
      </c>
      <c r="X4946" t="s">
        <v>23</v>
      </c>
      <c r="Y4946" t="b">
        <v>1</v>
      </c>
      <c r="Z4946" t="s">
        <v>102</v>
      </c>
      <c r="AA4946" t="b">
        <v>1</v>
      </c>
      <c r="AB4946">
        <v>109</v>
      </c>
      <c r="AC4946">
        <v>202</v>
      </c>
      <c r="AD4946" s="4">
        <f t="shared" si="312"/>
        <v>-93</v>
      </c>
      <c r="AE4946" s="4" t="b">
        <f t="shared" si="313"/>
        <v>0</v>
      </c>
      <c r="AF4946" s="4">
        <f t="shared" si="314"/>
        <v>21862.46</v>
      </c>
    </row>
    <row r="4947" spans="1:32">
      <c r="A4947">
        <v>4946</v>
      </c>
      <c r="B4947">
        <v>8668</v>
      </c>
      <c r="C4947">
        <v>619</v>
      </c>
      <c r="D4947" t="s">
        <v>108</v>
      </c>
      <c r="E4947" t="s">
        <v>6</v>
      </c>
      <c r="F4947">
        <v>5</v>
      </c>
      <c r="G4947">
        <v>1136.41</v>
      </c>
      <c r="H4947">
        <f t="shared" si="311"/>
        <v>5682.05</v>
      </c>
      <c r="I4947" s="1">
        <v>45407.8566319444</v>
      </c>
      <c r="J4947">
        <v>4</v>
      </c>
      <c r="K4947" t="s">
        <v>15</v>
      </c>
      <c r="L4947">
        <v>13</v>
      </c>
      <c r="M4947">
        <v>58</v>
      </c>
      <c r="N4947">
        <v>111</v>
      </c>
      <c r="O4947">
        <v>354</v>
      </c>
      <c r="P4947">
        <v>2</v>
      </c>
      <c r="Q4947">
        <v>51</v>
      </c>
      <c r="R4947" t="s">
        <v>90</v>
      </c>
      <c r="S4947">
        <v>21110.37</v>
      </c>
      <c r="T4947" t="s">
        <v>31</v>
      </c>
      <c r="U4947" t="s">
        <v>91</v>
      </c>
      <c r="V4947" t="b">
        <v>0</v>
      </c>
      <c r="W4947" t="s">
        <v>66</v>
      </c>
      <c r="X4947" t="s">
        <v>23</v>
      </c>
      <c r="Y4947" t="b">
        <v>1</v>
      </c>
      <c r="Z4947" t="s">
        <v>92</v>
      </c>
      <c r="AA4947" t="b">
        <v>0</v>
      </c>
      <c r="AB4947">
        <v>319</v>
      </c>
      <c r="AC4947">
        <v>308</v>
      </c>
      <c r="AD4947" s="4">
        <f t="shared" si="312"/>
        <v>11</v>
      </c>
      <c r="AE4947" s="4" t="str">
        <f t="shared" si="313"/>
        <v>True</v>
      </c>
      <c r="AF4947" s="4">
        <f t="shared" si="314"/>
        <v>350014.28</v>
      </c>
    </row>
    <row r="4948" spans="1:32">
      <c r="A4948">
        <v>4947</v>
      </c>
      <c r="B4948">
        <v>1994</v>
      </c>
      <c r="C4948">
        <v>938</v>
      </c>
      <c r="D4948" t="s">
        <v>89</v>
      </c>
      <c r="E4948" t="s">
        <v>6</v>
      </c>
      <c r="F4948">
        <v>1</v>
      </c>
      <c r="G4948">
        <v>1943.31</v>
      </c>
      <c r="H4948">
        <f t="shared" si="311"/>
        <v>1943.31</v>
      </c>
      <c r="I4948" s="1">
        <v>45446.9672337963</v>
      </c>
      <c r="J4948">
        <v>5</v>
      </c>
      <c r="K4948" t="s">
        <v>12</v>
      </c>
      <c r="L4948">
        <v>291</v>
      </c>
      <c r="M4948">
        <v>85</v>
      </c>
      <c r="N4948">
        <v>255</v>
      </c>
      <c r="O4948">
        <v>463</v>
      </c>
      <c r="P4948">
        <v>10</v>
      </c>
      <c r="Q4948">
        <v>42</v>
      </c>
      <c r="R4948" t="s">
        <v>104</v>
      </c>
      <c r="S4948">
        <v>36754.32</v>
      </c>
      <c r="T4948" t="s">
        <v>31</v>
      </c>
      <c r="U4948" t="s">
        <v>91</v>
      </c>
      <c r="V4948" t="b">
        <v>0</v>
      </c>
      <c r="W4948" t="s">
        <v>66</v>
      </c>
      <c r="X4948" t="s">
        <v>25</v>
      </c>
      <c r="Y4948" t="b">
        <v>0</v>
      </c>
      <c r="Z4948" t="s">
        <v>95</v>
      </c>
      <c r="AA4948" t="b">
        <v>1</v>
      </c>
      <c r="AB4948">
        <v>441</v>
      </c>
      <c r="AC4948">
        <v>152</v>
      </c>
      <c r="AD4948" s="4">
        <f t="shared" si="312"/>
        <v>289</v>
      </c>
      <c r="AE4948" s="4" t="str">
        <f t="shared" si="313"/>
        <v>True</v>
      </c>
      <c r="AF4948" s="4">
        <f t="shared" si="314"/>
        <v>295383.12</v>
      </c>
    </row>
    <row r="4949" spans="1:32">
      <c r="A4949">
        <v>4948</v>
      </c>
      <c r="B4949">
        <v>6913</v>
      </c>
      <c r="C4949">
        <v>955</v>
      </c>
      <c r="D4949" t="s">
        <v>93</v>
      </c>
      <c r="E4949" t="s">
        <v>6</v>
      </c>
      <c r="F4949">
        <v>5</v>
      </c>
      <c r="G4949">
        <v>877.34</v>
      </c>
      <c r="H4949">
        <f t="shared" si="311"/>
        <v>4386.7</v>
      </c>
      <c r="I4949" s="1">
        <v>45433.9221296296</v>
      </c>
      <c r="J4949">
        <v>9</v>
      </c>
      <c r="K4949" t="s">
        <v>11</v>
      </c>
      <c r="L4949">
        <v>255</v>
      </c>
      <c r="M4949">
        <v>52</v>
      </c>
      <c r="N4949">
        <v>116</v>
      </c>
      <c r="O4949">
        <v>386</v>
      </c>
      <c r="P4949">
        <v>7</v>
      </c>
      <c r="Q4949">
        <v>70</v>
      </c>
      <c r="R4949" t="s">
        <v>104</v>
      </c>
      <c r="S4949">
        <v>88163.54</v>
      </c>
      <c r="T4949" t="s">
        <v>30</v>
      </c>
      <c r="U4949" t="s">
        <v>107</v>
      </c>
      <c r="V4949" t="b">
        <v>0</v>
      </c>
      <c r="W4949" t="s">
        <v>66</v>
      </c>
      <c r="X4949" t="s">
        <v>24</v>
      </c>
      <c r="Y4949" t="b">
        <v>0</v>
      </c>
      <c r="Z4949" t="s">
        <v>110</v>
      </c>
      <c r="AA4949" t="b">
        <v>0</v>
      </c>
      <c r="AB4949">
        <v>124</v>
      </c>
      <c r="AC4949">
        <v>298</v>
      </c>
      <c r="AD4949" s="4">
        <f t="shared" si="312"/>
        <v>-174</v>
      </c>
      <c r="AE4949" s="4" t="b">
        <f t="shared" si="313"/>
        <v>0</v>
      </c>
      <c r="AF4949" s="4">
        <f t="shared" si="314"/>
        <v>261447.32</v>
      </c>
    </row>
    <row r="4950" spans="1:32">
      <c r="A4950">
        <v>4949</v>
      </c>
      <c r="B4950">
        <v>7814</v>
      </c>
      <c r="C4950">
        <v>672</v>
      </c>
      <c r="D4950" t="s">
        <v>103</v>
      </c>
      <c r="E4950" t="s">
        <v>5</v>
      </c>
      <c r="F4950">
        <v>1</v>
      </c>
      <c r="G4950">
        <v>1083.57</v>
      </c>
      <c r="H4950">
        <f t="shared" si="311"/>
        <v>1083.57</v>
      </c>
      <c r="I4950" s="1">
        <v>45316.8610416667</v>
      </c>
      <c r="J4950">
        <v>6</v>
      </c>
      <c r="K4950" t="s">
        <v>15</v>
      </c>
      <c r="L4950">
        <v>336</v>
      </c>
      <c r="M4950">
        <v>118</v>
      </c>
      <c r="N4950">
        <v>185</v>
      </c>
      <c r="O4950">
        <v>220</v>
      </c>
      <c r="P4950">
        <v>5</v>
      </c>
      <c r="Q4950">
        <v>27</v>
      </c>
      <c r="R4950" t="s">
        <v>90</v>
      </c>
      <c r="S4950">
        <v>115167.07</v>
      </c>
      <c r="T4950" t="s">
        <v>31</v>
      </c>
      <c r="U4950" t="s">
        <v>94</v>
      </c>
      <c r="V4950" t="b">
        <v>1</v>
      </c>
      <c r="W4950" t="s">
        <v>66</v>
      </c>
      <c r="X4950" t="s">
        <v>26</v>
      </c>
      <c r="Y4950" t="b">
        <v>0</v>
      </c>
      <c r="Z4950" t="s">
        <v>102</v>
      </c>
      <c r="AA4950" t="b">
        <v>0</v>
      </c>
      <c r="AB4950">
        <v>338</v>
      </c>
      <c r="AC4950">
        <v>316</v>
      </c>
      <c r="AD4950" s="4">
        <f t="shared" si="312"/>
        <v>22</v>
      </c>
      <c r="AE4950" s="4" t="str">
        <f t="shared" si="313"/>
        <v>True</v>
      </c>
      <c r="AF4950" s="4">
        <f t="shared" si="314"/>
        <v>342408.12</v>
      </c>
    </row>
    <row r="4951" spans="1:32">
      <c r="A4951">
        <v>4950</v>
      </c>
      <c r="B4951">
        <v>7046</v>
      </c>
      <c r="C4951">
        <v>979</v>
      </c>
      <c r="D4951" t="s">
        <v>99</v>
      </c>
      <c r="E4951" t="s">
        <v>6</v>
      </c>
      <c r="F4951">
        <v>5</v>
      </c>
      <c r="G4951">
        <v>1923.14</v>
      </c>
      <c r="H4951">
        <f t="shared" si="311"/>
        <v>9615.7</v>
      </c>
      <c r="I4951" s="1">
        <v>45412.3873263889</v>
      </c>
      <c r="J4951">
        <v>4</v>
      </c>
      <c r="K4951" t="s">
        <v>13</v>
      </c>
      <c r="L4951">
        <v>291</v>
      </c>
      <c r="M4951">
        <v>70</v>
      </c>
      <c r="N4951">
        <v>273</v>
      </c>
      <c r="O4951">
        <v>246</v>
      </c>
      <c r="P4951">
        <v>4</v>
      </c>
      <c r="Q4951">
        <v>29</v>
      </c>
      <c r="R4951" t="s">
        <v>100</v>
      </c>
      <c r="S4951">
        <v>116863.82</v>
      </c>
      <c r="T4951" t="s">
        <v>32</v>
      </c>
      <c r="U4951" t="s">
        <v>101</v>
      </c>
      <c r="V4951" t="b">
        <v>1</v>
      </c>
      <c r="W4951" t="s">
        <v>66</v>
      </c>
      <c r="X4951" t="s">
        <v>26</v>
      </c>
      <c r="Y4951" t="b">
        <v>0</v>
      </c>
      <c r="Z4951" t="s">
        <v>92</v>
      </c>
      <c r="AA4951" t="b">
        <v>0</v>
      </c>
      <c r="AB4951">
        <v>500</v>
      </c>
      <c r="AC4951">
        <v>472</v>
      </c>
      <c r="AD4951" s="4">
        <f t="shared" si="312"/>
        <v>28</v>
      </c>
      <c r="AE4951" s="4" t="str">
        <f t="shared" si="313"/>
        <v>True</v>
      </c>
      <c r="AF4951" s="4">
        <f t="shared" si="314"/>
        <v>907722.08</v>
      </c>
    </row>
    <row r="4952" spans="1:32">
      <c r="A4952">
        <v>4951</v>
      </c>
      <c r="B4952">
        <v>1955</v>
      </c>
      <c r="C4952">
        <v>155</v>
      </c>
      <c r="D4952" t="s">
        <v>89</v>
      </c>
      <c r="E4952" t="s">
        <v>5</v>
      </c>
      <c r="F4952">
        <v>5</v>
      </c>
      <c r="G4952">
        <v>1111.5</v>
      </c>
      <c r="H4952">
        <f t="shared" si="311"/>
        <v>5557.5</v>
      </c>
      <c r="I4952" s="1">
        <v>45365.0278587963</v>
      </c>
      <c r="J4952">
        <v>1</v>
      </c>
      <c r="K4952" t="s">
        <v>12</v>
      </c>
      <c r="L4952">
        <v>255</v>
      </c>
      <c r="M4952">
        <v>118</v>
      </c>
      <c r="N4952">
        <v>205</v>
      </c>
      <c r="O4952">
        <v>169</v>
      </c>
      <c r="P4952">
        <v>4</v>
      </c>
      <c r="Q4952">
        <v>28</v>
      </c>
      <c r="R4952" t="s">
        <v>90</v>
      </c>
      <c r="S4952">
        <v>113958.09</v>
      </c>
      <c r="T4952" t="s">
        <v>30</v>
      </c>
      <c r="U4952" t="s">
        <v>101</v>
      </c>
      <c r="V4952" t="b">
        <v>1</v>
      </c>
      <c r="W4952" t="s">
        <v>66</v>
      </c>
      <c r="X4952" t="s">
        <v>24</v>
      </c>
      <c r="Y4952" t="b">
        <v>0</v>
      </c>
      <c r="Z4952" t="s">
        <v>102</v>
      </c>
      <c r="AA4952" t="b">
        <v>0</v>
      </c>
      <c r="AB4952">
        <v>320</v>
      </c>
      <c r="AC4952">
        <v>391</v>
      </c>
      <c r="AD4952" s="4">
        <f t="shared" si="312"/>
        <v>-71</v>
      </c>
      <c r="AE4952" s="4" t="b">
        <f t="shared" si="313"/>
        <v>0</v>
      </c>
      <c r="AF4952" s="4">
        <f t="shared" si="314"/>
        <v>434596.5</v>
      </c>
    </row>
    <row r="4953" spans="1:32">
      <c r="A4953">
        <v>4952</v>
      </c>
      <c r="B4953">
        <v>5355</v>
      </c>
      <c r="C4953">
        <v>532</v>
      </c>
      <c r="D4953" t="s">
        <v>97</v>
      </c>
      <c r="E4953" t="s">
        <v>6</v>
      </c>
      <c r="F4953">
        <v>4</v>
      </c>
      <c r="G4953">
        <v>103.46</v>
      </c>
      <c r="H4953">
        <f t="shared" si="311"/>
        <v>413.84</v>
      </c>
      <c r="I4953" s="1">
        <v>45415.2253935185</v>
      </c>
      <c r="J4953">
        <v>13</v>
      </c>
      <c r="K4953" t="s">
        <v>11</v>
      </c>
      <c r="L4953">
        <v>257</v>
      </c>
      <c r="M4953">
        <v>73</v>
      </c>
      <c r="N4953">
        <v>236</v>
      </c>
      <c r="O4953">
        <v>499</v>
      </c>
      <c r="P4953">
        <v>6</v>
      </c>
      <c r="Q4953">
        <v>57</v>
      </c>
      <c r="R4953" t="s">
        <v>100</v>
      </c>
      <c r="S4953">
        <v>92342.95</v>
      </c>
      <c r="T4953" t="s">
        <v>30</v>
      </c>
      <c r="U4953" t="s">
        <v>94</v>
      </c>
      <c r="V4953" t="b">
        <v>1</v>
      </c>
      <c r="W4953" t="s">
        <v>67</v>
      </c>
      <c r="X4953" t="s">
        <v>25</v>
      </c>
      <c r="Y4953" t="b">
        <v>0</v>
      </c>
      <c r="Z4953" t="s">
        <v>102</v>
      </c>
      <c r="AA4953" t="b">
        <v>0</v>
      </c>
      <c r="AB4953">
        <v>235</v>
      </c>
      <c r="AC4953">
        <v>120</v>
      </c>
      <c r="AD4953" s="4">
        <f t="shared" si="312"/>
        <v>115</v>
      </c>
      <c r="AE4953" s="4" t="str">
        <f t="shared" si="313"/>
        <v>True</v>
      </c>
      <c r="AF4953" s="4">
        <f t="shared" si="314"/>
        <v>12415.2</v>
      </c>
    </row>
    <row r="4954" spans="1:32">
      <c r="A4954">
        <v>4953</v>
      </c>
      <c r="B4954">
        <v>9667</v>
      </c>
      <c r="C4954">
        <v>452</v>
      </c>
      <c r="D4954" t="s">
        <v>103</v>
      </c>
      <c r="E4954" t="s">
        <v>6</v>
      </c>
      <c r="F4954">
        <v>3</v>
      </c>
      <c r="G4954">
        <v>401.83</v>
      </c>
      <c r="H4954">
        <f t="shared" si="311"/>
        <v>1205.49</v>
      </c>
      <c r="I4954" s="1">
        <v>45452.7635069444</v>
      </c>
      <c r="J4954">
        <v>8</v>
      </c>
      <c r="K4954" t="s">
        <v>14</v>
      </c>
      <c r="L4954">
        <v>414</v>
      </c>
      <c r="M4954">
        <v>87</v>
      </c>
      <c r="N4954">
        <v>163</v>
      </c>
      <c r="O4954">
        <v>428</v>
      </c>
      <c r="P4954">
        <v>7</v>
      </c>
      <c r="Q4954">
        <v>21</v>
      </c>
      <c r="R4954" t="s">
        <v>104</v>
      </c>
      <c r="S4954">
        <v>47113</v>
      </c>
      <c r="T4954" t="s">
        <v>31</v>
      </c>
      <c r="U4954" t="s">
        <v>101</v>
      </c>
      <c r="V4954" t="b">
        <v>1</v>
      </c>
      <c r="W4954" t="s">
        <v>67</v>
      </c>
      <c r="X4954" t="s">
        <v>25</v>
      </c>
      <c r="Y4954" t="b">
        <v>0</v>
      </c>
      <c r="Z4954" t="s">
        <v>96</v>
      </c>
      <c r="AA4954" t="b">
        <v>1</v>
      </c>
      <c r="AB4954">
        <v>428</v>
      </c>
      <c r="AC4954">
        <v>100</v>
      </c>
      <c r="AD4954" s="4">
        <f t="shared" si="312"/>
        <v>328</v>
      </c>
      <c r="AE4954" s="4" t="str">
        <f t="shared" si="313"/>
        <v>True</v>
      </c>
      <c r="AF4954" s="4">
        <f t="shared" si="314"/>
        <v>40183</v>
      </c>
    </row>
    <row r="4955" spans="1:32">
      <c r="A4955">
        <v>4954</v>
      </c>
      <c r="B4955">
        <v>1666</v>
      </c>
      <c r="C4955">
        <v>300</v>
      </c>
      <c r="D4955" t="s">
        <v>99</v>
      </c>
      <c r="E4955" t="s">
        <v>5</v>
      </c>
      <c r="F4955">
        <v>3</v>
      </c>
      <c r="G4955">
        <v>495.94</v>
      </c>
      <c r="H4955">
        <f t="shared" si="311"/>
        <v>1487.82</v>
      </c>
      <c r="I4955" s="1">
        <v>45329.8810763889</v>
      </c>
      <c r="J4955">
        <v>15</v>
      </c>
      <c r="K4955" t="s">
        <v>14</v>
      </c>
      <c r="L4955">
        <v>166</v>
      </c>
      <c r="M4955">
        <v>146</v>
      </c>
      <c r="N4955">
        <v>266</v>
      </c>
      <c r="O4955">
        <v>101</v>
      </c>
      <c r="P4955">
        <v>3</v>
      </c>
      <c r="Q4955">
        <v>65</v>
      </c>
      <c r="R4955" t="s">
        <v>90</v>
      </c>
      <c r="S4955">
        <v>117761.55</v>
      </c>
      <c r="T4955" t="s">
        <v>29</v>
      </c>
      <c r="U4955" t="s">
        <v>101</v>
      </c>
      <c r="V4955" t="b">
        <v>1</v>
      </c>
      <c r="W4955" t="s">
        <v>66</v>
      </c>
      <c r="X4955" t="s">
        <v>25</v>
      </c>
      <c r="Y4955" t="b">
        <v>0</v>
      </c>
      <c r="Z4955" t="s">
        <v>92</v>
      </c>
      <c r="AA4955" t="b">
        <v>0</v>
      </c>
      <c r="AB4955">
        <v>412</v>
      </c>
      <c r="AC4955">
        <v>332</v>
      </c>
      <c r="AD4955" s="4">
        <f t="shared" si="312"/>
        <v>80</v>
      </c>
      <c r="AE4955" s="4" t="str">
        <f t="shared" si="313"/>
        <v>True</v>
      </c>
      <c r="AF4955" s="4">
        <f t="shared" si="314"/>
        <v>164652.08</v>
      </c>
    </row>
    <row r="4956" spans="1:32">
      <c r="A4956">
        <v>4955</v>
      </c>
      <c r="B4956">
        <v>2153</v>
      </c>
      <c r="C4956">
        <v>305</v>
      </c>
      <c r="D4956" t="s">
        <v>93</v>
      </c>
      <c r="E4956" t="s">
        <v>6</v>
      </c>
      <c r="F4956">
        <v>5</v>
      </c>
      <c r="G4956">
        <v>1200.68</v>
      </c>
      <c r="H4956">
        <f t="shared" si="311"/>
        <v>6003.4</v>
      </c>
      <c r="I4956" s="1">
        <v>45512.8726851852</v>
      </c>
      <c r="J4956">
        <v>18</v>
      </c>
      <c r="K4956" t="s">
        <v>12</v>
      </c>
      <c r="L4956">
        <v>476</v>
      </c>
      <c r="M4956">
        <v>101</v>
      </c>
      <c r="N4956">
        <v>107</v>
      </c>
      <c r="O4956">
        <v>310</v>
      </c>
      <c r="P4956">
        <v>4</v>
      </c>
      <c r="Q4956">
        <v>59</v>
      </c>
      <c r="R4956" t="s">
        <v>100</v>
      </c>
      <c r="S4956">
        <v>114995.05</v>
      </c>
      <c r="T4956" t="s">
        <v>32</v>
      </c>
      <c r="U4956" t="s">
        <v>101</v>
      </c>
      <c r="V4956" t="b">
        <v>1</v>
      </c>
      <c r="W4956" t="s">
        <v>66</v>
      </c>
      <c r="X4956" t="s">
        <v>25</v>
      </c>
      <c r="Y4956" t="b">
        <v>1</v>
      </c>
      <c r="Z4956" t="s">
        <v>95</v>
      </c>
      <c r="AA4956" t="b">
        <v>0</v>
      </c>
      <c r="AB4956">
        <v>112</v>
      </c>
      <c r="AC4956">
        <v>411</v>
      </c>
      <c r="AD4956" s="4">
        <f t="shared" si="312"/>
        <v>-299</v>
      </c>
      <c r="AE4956" s="4" t="b">
        <f t="shared" si="313"/>
        <v>0</v>
      </c>
      <c r="AF4956" s="4">
        <f t="shared" si="314"/>
        <v>493479.48</v>
      </c>
    </row>
    <row r="4957" spans="1:32">
      <c r="A4957">
        <v>4956</v>
      </c>
      <c r="B4957">
        <v>5979</v>
      </c>
      <c r="C4957">
        <v>755</v>
      </c>
      <c r="D4957" t="s">
        <v>106</v>
      </c>
      <c r="E4957" t="s">
        <v>5</v>
      </c>
      <c r="F4957">
        <v>2</v>
      </c>
      <c r="G4957">
        <v>303.62</v>
      </c>
      <c r="H4957">
        <f t="shared" si="311"/>
        <v>607.24</v>
      </c>
      <c r="I4957" s="1">
        <v>45420.9431712963</v>
      </c>
      <c r="J4957">
        <v>3</v>
      </c>
      <c r="K4957" t="s">
        <v>15</v>
      </c>
      <c r="L4957">
        <v>171</v>
      </c>
      <c r="M4957">
        <v>89</v>
      </c>
      <c r="N4957">
        <v>258</v>
      </c>
      <c r="O4957">
        <v>230</v>
      </c>
      <c r="P4957">
        <v>10</v>
      </c>
      <c r="Q4957">
        <v>38</v>
      </c>
      <c r="R4957" t="s">
        <v>90</v>
      </c>
      <c r="S4957">
        <v>36522.23</v>
      </c>
      <c r="T4957" t="s">
        <v>31</v>
      </c>
      <c r="U4957" t="s">
        <v>107</v>
      </c>
      <c r="V4957" t="b">
        <v>1</v>
      </c>
      <c r="W4957" t="s">
        <v>66</v>
      </c>
      <c r="X4957" t="s">
        <v>24</v>
      </c>
      <c r="Y4957" t="b">
        <v>0</v>
      </c>
      <c r="Z4957" t="s">
        <v>92</v>
      </c>
      <c r="AA4957" t="b">
        <v>0</v>
      </c>
      <c r="AB4957">
        <v>213</v>
      </c>
      <c r="AC4957">
        <v>471</v>
      </c>
      <c r="AD4957" s="4">
        <f t="shared" si="312"/>
        <v>-258</v>
      </c>
      <c r="AE4957" s="4" t="b">
        <f t="shared" si="313"/>
        <v>0</v>
      </c>
      <c r="AF4957" s="4">
        <f t="shared" si="314"/>
        <v>143005.02</v>
      </c>
    </row>
    <row r="4958" spans="1:32">
      <c r="A4958">
        <v>4957</v>
      </c>
      <c r="B4958">
        <v>2276</v>
      </c>
      <c r="C4958">
        <v>306</v>
      </c>
      <c r="D4958" t="s">
        <v>109</v>
      </c>
      <c r="E4958" t="s">
        <v>6</v>
      </c>
      <c r="F4958">
        <v>3</v>
      </c>
      <c r="G4958">
        <v>288.57</v>
      </c>
      <c r="H4958">
        <f t="shared" si="311"/>
        <v>865.71</v>
      </c>
      <c r="I4958" s="1">
        <v>45366.0149768519</v>
      </c>
      <c r="J4958">
        <v>16</v>
      </c>
      <c r="K4958" t="s">
        <v>12</v>
      </c>
      <c r="L4958">
        <v>499</v>
      </c>
      <c r="M4958">
        <v>127</v>
      </c>
      <c r="N4958">
        <v>288</v>
      </c>
      <c r="O4958">
        <v>197</v>
      </c>
      <c r="P4958">
        <v>6</v>
      </c>
      <c r="Q4958">
        <v>69</v>
      </c>
      <c r="R4958" t="s">
        <v>100</v>
      </c>
      <c r="S4958">
        <v>23641.94</v>
      </c>
      <c r="T4958" t="s">
        <v>30</v>
      </c>
      <c r="U4958" t="s">
        <v>107</v>
      </c>
      <c r="V4958" t="b">
        <v>1</v>
      </c>
      <c r="W4958" t="s">
        <v>66</v>
      </c>
      <c r="X4958" t="s">
        <v>23</v>
      </c>
      <c r="Y4958" t="b">
        <v>1</v>
      </c>
      <c r="Z4958" t="s">
        <v>92</v>
      </c>
      <c r="AA4958" t="b">
        <v>1</v>
      </c>
      <c r="AB4958">
        <v>459</v>
      </c>
      <c r="AC4958">
        <v>122</v>
      </c>
      <c r="AD4958" s="4">
        <f t="shared" si="312"/>
        <v>337</v>
      </c>
      <c r="AE4958" s="4" t="str">
        <f t="shared" si="313"/>
        <v>True</v>
      </c>
      <c r="AF4958" s="4">
        <f t="shared" si="314"/>
        <v>35205.54</v>
      </c>
    </row>
    <row r="4959" spans="1:32">
      <c r="A4959">
        <v>4958</v>
      </c>
      <c r="B4959">
        <v>4537</v>
      </c>
      <c r="C4959">
        <v>904</v>
      </c>
      <c r="D4959" t="s">
        <v>97</v>
      </c>
      <c r="E4959" t="s">
        <v>5</v>
      </c>
      <c r="F4959">
        <v>3</v>
      </c>
      <c r="G4959">
        <v>1781.04</v>
      </c>
      <c r="H4959">
        <f t="shared" si="311"/>
        <v>5343.12</v>
      </c>
      <c r="I4959" s="1">
        <v>45366.0520023148</v>
      </c>
      <c r="J4959">
        <v>1</v>
      </c>
      <c r="K4959" t="s">
        <v>11</v>
      </c>
      <c r="L4959">
        <v>5</v>
      </c>
      <c r="M4959">
        <v>132</v>
      </c>
      <c r="N4959">
        <v>193</v>
      </c>
      <c r="O4959">
        <v>202</v>
      </c>
      <c r="P4959">
        <v>1</v>
      </c>
      <c r="Q4959">
        <v>35</v>
      </c>
      <c r="R4959" t="s">
        <v>90</v>
      </c>
      <c r="S4959">
        <v>43195.24</v>
      </c>
      <c r="T4959" t="s">
        <v>32</v>
      </c>
      <c r="U4959" t="s">
        <v>94</v>
      </c>
      <c r="V4959" t="b">
        <v>1</v>
      </c>
      <c r="W4959" t="s">
        <v>66</v>
      </c>
      <c r="X4959" t="s">
        <v>23</v>
      </c>
      <c r="Y4959" t="b">
        <v>1</v>
      </c>
      <c r="Z4959" t="s">
        <v>98</v>
      </c>
      <c r="AA4959" t="b">
        <v>0</v>
      </c>
      <c r="AB4959">
        <v>341</v>
      </c>
      <c r="AC4959">
        <v>130</v>
      </c>
      <c r="AD4959" s="4">
        <f t="shared" si="312"/>
        <v>211</v>
      </c>
      <c r="AE4959" s="4" t="str">
        <f t="shared" si="313"/>
        <v>True</v>
      </c>
      <c r="AF4959" s="4">
        <f t="shared" si="314"/>
        <v>231535.2</v>
      </c>
    </row>
    <row r="4960" spans="1:32">
      <c r="A4960">
        <v>4959</v>
      </c>
      <c r="B4960">
        <v>9511</v>
      </c>
      <c r="C4960">
        <v>170</v>
      </c>
      <c r="D4960" t="s">
        <v>93</v>
      </c>
      <c r="E4960" t="s">
        <v>6</v>
      </c>
      <c r="F4960">
        <v>3</v>
      </c>
      <c r="G4960">
        <v>1838.25</v>
      </c>
      <c r="H4960">
        <f t="shared" si="311"/>
        <v>5514.75</v>
      </c>
      <c r="I4960" s="1">
        <v>45374.9015740741</v>
      </c>
      <c r="J4960">
        <v>10</v>
      </c>
      <c r="K4960" t="s">
        <v>15</v>
      </c>
      <c r="L4960">
        <v>404</v>
      </c>
      <c r="M4960">
        <v>65</v>
      </c>
      <c r="N4960">
        <v>161</v>
      </c>
      <c r="O4960">
        <v>436</v>
      </c>
      <c r="P4960">
        <v>3</v>
      </c>
      <c r="Q4960">
        <v>36</v>
      </c>
      <c r="R4960" t="s">
        <v>104</v>
      </c>
      <c r="S4960">
        <v>116203.41</v>
      </c>
      <c r="T4960" t="s">
        <v>32</v>
      </c>
      <c r="U4960" t="s">
        <v>91</v>
      </c>
      <c r="V4960" t="b">
        <v>0</v>
      </c>
      <c r="W4960" t="s">
        <v>66</v>
      </c>
      <c r="X4960" t="s">
        <v>25</v>
      </c>
      <c r="Y4960" t="b">
        <v>1</v>
      </c>
      <c r="Z4960" t="s">
        <v>92</v>
      </c>
      <c r="AA4960" t="b">
        <v>0</v>
      </c>
      <c r="AB4960">
        <v>390</v>
      </c>
      <c r="AC4960">
        <v>467</v>
      </c>
      <c r="AD4960" s="4">
        <f t="shared" si="312"/>
        <v>-77</v>
      </c>
      <c r="AE4960" s="4" t="b">
        <f t="shared" si="313"/>
        <v>0</v>
      </c>
      <c r="AF4960" s="4">
        <f t="shared" si="314"/>
        <v>858462.75</v>
      </c>
    </row>
    <row r="4961" spans="1:32">
      <c r="A4961">
        <v>4960</v>
      </c>
      <c r="B4961">
        <v>2591</v>
      </c>
      <c r="C4961">
        <v>449</v>
      </c>
      <c r="D4961" t="s">
        <v>103</v>
      </c>
      <c r="E4961" t="s">
        <v>5</v>
      </c>
      <c r="F4961">
        <v>4</v>
      </c>
      <c r="G4961">
        <v>116.66</v>
      </c>
      <c r="H4961">
        <f t="shared" si="311"/>
        <v>466.64</v>
      </c>
      <c r="I4961" s="1">
        <v>45426.0451273148</v>
      </c>
      <c r="J4961">
        <v>18</v>
      </c>
      <c r="K4961" t="s">
        <v>14</v>
      </c>
      <c r="L4961">
        <v>450</v>
      </c>
      <c r="M4961">
        <v>132</v>
      </c>
      <c r="N4961">
        <v>286</v>
      </c>
      <c r="O4961">
        <v>401</v>
      </c>
      <c r="P4961">
        <v>2</v>
      </c>
      <c r="Q4961">
        <v>69</v>
      </c>
      <c r="R4961" t="s">
        <v>100</v>
      </c>
      <c r="S4961">
        <v>58286.87</v>
      </c>
      <c r="T4961" t="s">
        <v>31</v>
      </c>
      <c r="U4961" t="s">
        <v>94</v>
      </c>
      <c r="V4961" t="b">
        <v>0</v>
      </c>
      <c r="W4961" t="s">
        <v>65</v>
      </c>
      <c r="X4961" t="s">
        <v>23</v>
      </c>
      <c r="Y4961" t="b">
        <v>1</v>
      </c>
      <c r="Z4961" t="s">
        <v>110</v>
      </c>
      <c r="AA4961" t="b">
        <v>1</v>
      </c>
      <c r="AB4961">
        <v>136</v>
      </c>
      <c r="AC4961">
        <v>335</v>
      </c>
      <c r="AD4961" s="4">
        <f t="shared" si="312"/>
        <v>-199</v>
      </c>
      <c r="AE4961" s="4" t="b">
        <f t="shared" si="313"/>
        <v>0</v>
      </c>
      <c r="AF4961" s="4">
        <f t="shared" si="314"/>
        <v>39081.1</v>
      </c>
    </row>
    <row r="4962" spans="1:32">
      <c r="A4962">
        <v>4961</v>
      </c>
      <c r="B4962">
        <v>2658</v>
      </c>
      <c r="C4962">
        <v>293</v>
      </c>
      <c r="D4962" t="s">
        <v>106</v>
      </c>
      <c r="E4962" t="s">
        <v>5</v>
      </c>
      <c r="F4962">
        <v>4</v>
      </c>
      <c r="G4962">
        <v>1803.7</v>
      </c>
      <c r="H4962">
        <f t="shared" si="311"/>
        <v>7214.8</v>
      </c>
      <c r="I4962" s="1">
        <v>45438.3900231481</v>
      </c>
      <c r="J4962">
        <v>8</v>
      </c>
      <c r="K4962" t="s">
        <v>13</v>
      </c>
      <c r="L4962">
        <v>386</v>
      </c>
      <c r="M4962">
        <v>80</v>
      </c>
      <c r="N4962">
        <v>119</v>
      </c>
      <c r="O4962">
        <v>481</v>
      </c>
      <c r="P4962">
        <v>2</v>
      </c>
      <c r="Q4962">
        <v>24</v>
      </c>
      <c r="R4962" t="s">
        <v>90</v>
      </c>
      <c r="S4962">
        <v>24261.4</v>
      </c>
      <c r="T4962" t="s">
        <v>32</v>
      </c>
      <c r="U4962" t="s">
        <v>107</v>
      </c>
      <c r="V4962" t="b">
        <v>0</v>
      </c>
      <c r="W4962" t="s">
        <v>66</v>
      </c>
      <c r="X4962" t="s">
        <v>25</v>
      </c>
      <c r="Y4962" t="b">
        <v>1</v>
      </c>
      <c r="Z4962" t="s">
        <v>92</v>
      </c>
      <c r="AA4962" t="b">
        <v>1</v>
      </c>
      <c r="AB4962">
        <v>364</v>
      </c>
      <c r="AC4962">
        <v>316</v>
      </c>
      <c r="AD4962" s="4">
        <f t="shared" si="312"/>
        <v>48</v>
      </c>
      <c r="AE4962" s="4" t="str">
        <f t="shared" si="313"/>
        <v>True</v>
      </c>
      <c r="AF4962" s="4">
        <f t="shared" si="314"/>
        <v>569969.2</v>
      </c>
    </row>
    <row r="4963" spans="1:32">
      <c r="A4963">
        <v>4962</v>
      </c>
      <c r="B4963">
        <v>4784</v>
      </c>
      <c r="C4963">
        <v>783</v>
      </c>
      <c r="D4963" t="s">
        <v>93</v>
      </c>
      <c r="E4963" t="s">
        <v>5</v>
      </c>
      <c r="F4963">
        <v>2</v>
      </c>
      <c r="G4963">
        <v>1261.79</v>
      </c>
      <c r="H4963">
        <f t="shared" si="311"/>
        <v>2523.58</v>
      </c>
      <c r="I4963" s="1">
        <v>45525.0485069444</v>
      </c>
      <c r="J4963">
        <v>13</v>
      </c>
      <c r="K4963" t="s">
        <v>15</v>
      </c>
      <c r="L4963">
        <v>28</v>
      </c>
      <c r="M4963">
        <v>107</v>
      </c>
      <c r="N4963">
        <v>291</v>
      </c>
      <c r="O4963">
        <v>435</v>
      </c>
      <c r="P4963">
        <v>2</v>
      </c>
      <c r="Q4963">
        <v>47</v>
      </c>
      <c r="R4963" t="s">
        <v>104</v>
      </c>
      <c r="S4963">
        <v>24370.69</v>
      </c>
      <c r="T4963" t="s">
        <v>32</v>
      </c>
      <c r="U4963" t="s">
        <v>94</v>
      </c>
      <c r="V4963" t="b">
        <v>1</v>
      </c>
      <c r="W4963" t="s">
        <v>66</v>
      </c>
      <c r="X4963" t="s">
        <v>23</v>
      </c>
      <c r="Y4963" t="b">
        <v>1</v>
      </c>
      <c r="Z4963" t="s">
        <v>98</v>
      </c>
      <c r="AA4963" t="b">
        <v>1</v>
      </c>
      <c r="AB4963">
        <v>411</v>
      </c>
      <c r="AC4963">
        <v>452</v>
      </c>
      <c r="AD4963" s="4">
        <f t="shared" si="312"/>
        <v>-41</v>
      </c>
      <c r="AE4963" s="4" t="b">
        <f t="shared" si="313"/>
        <v>0</v>
      </c>
      <c r="AF4963" s="4">
        <f t="shared" si="314"/>
        <v>570329.08</v>
      </c>
    </row>
    <row r="4964" spans="1:32">
      <c r="A4964">
        <v>4963</v>
      </c>
      <c r="B4964">
        <v>9710</v>
      </c>
      <c r="C4964">
        <v>587</v>
      </c>
      <c r="D4964" t="s">
        <v>109</v>
      </c>
      <c r="E4964" t="s">
        <v>6</v>
      </c>
      <c r="F4964">
        <v>2</v>
      </c>
      <c r="G4964">
        <v>1448.31</v>
      </c>
      <c r="H4964">
        <f t="shared" si="311"/>
        <v>2896.62</v>
      </c>
      <c r="I4964" s="1">
        <v>45361.3605555556</v>
      </c>
      <c r="J4964">
        <v>9</v>
      </c>
      <c r="K4964" t="s">
        <v>12</v>
      </c>
      <c r="L4964">
        <v>351</v>
      </c>
      <c r="M4964">
        <v>60</v>
      </c>
      <c r="N4964">
        <v>147</v>
      </c>
      <c r="O4964">
        <v>263</v>
      </c>
      <c r="P4964">
        <v>9</v>
      </c>
      <c r="Q4964">
        <v>23</v>
      </c>
      <c r="R4964" t="s">
        <v>90</v>
      </c>
      <c r="S4964">
        <v>99186.34</v>
      </c>
      <c r="T4964" t="s">
        <v>32</v>
      </c>
      <c r="U4964" t="s">
        <v>101</v>
      </c>
      <c r="V4964" t="b">
        <v>1</v>
      </c>
      <c r="W4964" t="s">
        <v>67</v>
      </c>
      <c r="X4964" t="s">
        <v>24</v>
      </c>
      <c r="Y4964" t="b">
        <v>0</v>
      </c>
      <c r="Z4964" t="s">
        <v>92</v>
      </c>
      <c r="AA4964" t="b">
        <v>1</v>
      </c>
      <c r="AB4964">
        <v>259</v>
      </c>
      <c r="AC4964">
        <v>263</v>
      </c>
      <c r="AD4964" s="4">
        <f t="shared" si="312"/>
        <v>-4</v>
      </c>
      <c r="AE4964" s="4" t="b">
        <f t="shared" si="313"/>
        <v>0</v>
      </c>
      <c r="AF4964" s="4">
        <f t="shared" si="314"/>
        <v>380905.53</v>
      </c>
    </row>
    <row r="4965" spans="1:32">
      <c r="A4965">
        <v>4964</v>
      </c>
      <c r="B4965">
        <v>7313</v>
      </c>
      <c r="C4965">
        <v>811</v>
      </c>
      <c r="D4965" t="s">
        <v>93</v>
      </c>
      <c r="E4965" t="s">
        <v>6</v>
      </c>
      <c r="F4965">
        <v>5</v>
      </c>
      <c r="G4965">
        <v>685.76</v>
      </c>
      <c r="H4965">
        <f t="shared" si="311"/>
        <v>3428.8</v>
      </c>
      <c r="I4965" s="1">
        <v>45414.8341898148</v>
      </c>
      <c r="J4965">
        <v>17</v>
      </c>
      <c r="K4965" t="s">
        <v>14</v>
      </c>
      <c r="L4965">
        <v>329</v>
      </c>
      <c r="M4965">
        <v>103</v>
      </c>
      <c r="N4965">
        <v>141</v>
      </c>
      <c r="O4965">
        <v>273</v>
      </c>
      <c r="P4965">
        <v>8</v>
      </c>
      <c r="Q4965">
        <v>19</v>
      </c>
      <c r="R4965" t="s">
        <v>100</v>
      </c>
      <c r="S4965">
        <v>38126.91</v>
      </c>
      <c r="T4965" t="s">
        <v>29</v>
      </c>
      <c r="U4965" t="s">
        <v>101</v>
      </c>
      <c r="V4965" t="b">
        <v>1</v>
      </c>
      <c r="W4965" t="s">
        <v>66</v>
      </c>
      <c r="X4965" t="s">
        <v>26</v>
      </c>
      <c r="Y4965" t="b">
        <v>0</v>
      </c>
      <c r="Z4965" t="s">
        <v>105</v>
      </c>
      <c r="AA4965" t="b">
        <v>1</v>
      </c>
      <c r="AB4965">
        <v>255</v>
      </c>
      <c r="AC4965">
        <v>351</v>
      </c>
      <c r="AD4965" s="4">
        <f t="shared" si="312"/>
        <v>-96</v>
      </c>
      <c r="AE4965" s="4" t="b">
        <f t="shared" si="313"/>
        <v>0</v>
      </c>
      <c r="AF4965" s="4">
        <f t="shared" si="314"/>
        <v>240701.76</v>
      </c>
    </row>
    <row r="4966" spans="1:32">
      <c r="A4966">
        <v>4965</v>
      </c>
      <c r="B4966">
        <v>4104</v>
      </c>
      <c r="C4966">
        <v>808</v>
      </c>
      <c r="D4966" t="s">
        <v>99</v>
      </c>
      <c r="E4966" t="s">
        <v>6</v>
      </c>
      <c r="F4966">
        <v>3</v>
      </c>
      <c r="G4966">
        <v>832.5</v>
      </c>
      <c r="H4966">
        <f t="shared" si="311"/>
        <v>2497.5</v>
      </c>
      <c r="I4966" s="1">
        <v>45546.9689930556</v>
      </c>
      <c r="J4966">
        <v>4</v>
      </c>
      <c r="K4966" t="s">
        <v>12</v>
      </c>
      <c r="L4966">
        <v>149</v>
      </c>
      <c r="M4966">
        <v>91</v>
      </c>
      <c r="N4966">
        <v>193</v>
      </c>
      <c r="O4966">
        <v>196</v>
      </c>
      <c r="P4966">
        <v>1</v>
      </c>
      <c r="Q4966">
        <v>40</v>
      </c>
      <c r="R4966" t="s">
        <v>104</v>
      </c>
      <c r="S4966">
        <v>34101.71</v>
      </c>
      <c r="T4966" t="s">
        <v>30</v>
      </c>
      <c r="U4966" t="s">
        <v>107</v>
      </c>
      <c r="V4966" t="b">
        <v>1</v>
      </c>
      <c r="W4966" t="s">
        <v>66</v>
      </c>
      <c r="X4966" t="s">
        <v>25</v>
      </c>
      <c r="Y4966" t="b">
        <v>1</v>
      </c>
      <c r="Z4966" t="s">
        <v>96</v>
      </c>
      <c r="AA4966" t="b">
        <v>1</v>
      </c>
      <c r="AB4966">
        <v>407</v>
      </c>
      <c r="AC4966">
        <v>103</v>
      </c>
      <c r="AD4966" s="4">
        <f t="shared" si="312"/>
        <v>304</v>
      </c>
      <c r="AE4966" s="4" t="str">
        <f t="shared" si="313"/>
        <v>True</v>
      </c>
      <c r="AF4966" s="4">
        <f t="shared" si="314"/>
        <v>85747.5</v>
      </c>
    </row>
    <row r="4967" spans="1:32">
      <c r="A4967">
        <v>4966</v>
      </c>
      <c r="B4967">
        <v>4164</v>
      </c>
      <c r="C4967">
        <v>578</v>
      </c>
      <c r="D4967" t="s">
        <v>99</v>
      </c>
      <c r="E4967" t="s">
        <v>5</v>
      </c>
      <c r="F4967">
        <v>2</v>
      </c>
      <c r="G4967">
        <v>858.68</v>
      </c>
      <c r="H4967">
        <f t="shared" si="311"/>
        <v>1717.36</v>
      </c>
      <c r="I4967" s="1">
        <v>45374.2796064815</v>
      </c>
      <c r="J4967">
        <v>3</v>
      </c>
      <c r="K4967" t="s">
        <v>13</v>
      </c>
      <c r="L4967">
        <v>142</v>
      </c>
      <c r="M4967">
        <v>57</v>
      </c>
      <c r="N4967">
        <v>141</v>
      </c>
      <c r="O4967">
        <v>258</v>
      </c>
      <c r="P4967">
        <v>1</v>
      </c>
      <c r="Q4967">
        <v>42</v>
      </c>
      <c r="R4967" t="s">
        <v>100</v>
      </c>
      <c r="S4967">
        <v>81867.28</v>
      </c>
      <c r="T4967" t="s">
        <v>32</v>
      </c>
      <c r="U4967" t="s">
        <v>91</v>
      </c>
      <c r="V4967" t="b">
        <v>0</v>
      </c>
      <c r="W4967" t="s">
        <v>66</v>
      </c>
      <c r="X4967" t="s">
        <v>23</v>
      </c>
      <c r="Y4967" t="b">
        <v>1</v>
      </c>
      <c r="Z4967" t="s">
        <v>95</v>
      </c>
      <c r="AA4967" t="b">
        <v>1</v>
      </c>
      <c r="AB4967">
        <v>415</v>
      </c>
      <c r="AC4967">
        <v>171</v>
      </c>
      <c r="AD4967" s="4">
        <f t="shared" si="312"/>
        <v>244</v>
      </c>
      <c r="AE4967" s="4" t="str">
        <f t="shared" si="313"/>
        <v>True</v>
      </c>
      <c r="AF4967" s="4">
        <f t="shared" si="314"/>
        <v>146834.28</v>
      </c>
    </row>
    <row r="4968" spans="1:32">
      <c r="A4968">
        <v>4967</v>
      </c>
      <c r="B4968">
        <v>9621</v>
      </c>
      <c r="C4968">
        <v>714</v>
      </c>
      <c r="D4968" t="s">
        <v>89</v>
      </c>
      <c r="E4968" t="s">
        <v>6</v>
      </c>
      <c r="F4968">
        <v>1</v>
      </c>
      <c r="G4968">
        <v>457.25</v>
      </c>
      <c r="H4968">
        <f t="shared" si="311"/>
        <v>457.25</v>
      </c>
      <c r="I4968" s="1">
        <v>45451.8547337963</v>
      </c>
      <c r="J4968">
        <v>14</v>
      </c>
      <c r="K4968" t="s">
        <v>15</v>
      </c>
      <c r="L4968">
        <v>186</v>
      </c>
      <c r="M4968">
        <v>122</v>
      </c>
      <c r="N4968">
        <v>288</v>
      </c>
      <c r="O4968">
        <v>200</v>
      </c>
      <c r="P4968">
        <v>1</v>
      </c>
      <c r="Q4968">
        <v>49</v>
      </c>
      <c r="R4968" t="s">
        <v>90</v>
      </c>
      <c r="S4968">
        <v>80033.61</v>
      </c>
      <c r="T4968" t="s">
        <v>29</v>
      </c>
      <c r="U4968" t="s">
        <v>107</v>
      </c>
      <c r="V4968" t="b">
        <v>1</v>
      </c>
      <c r="W4968" t="s">
        <v>66</v>
      </c>
      <c r="X4968" t="s">
        <v>24</v>
      </c>
      <c r="Y4968" t="b">
        <v>0</v>
      </c>
      <c r="Z4968" t="s">
        <v>105</v>
      </c>
      <c r="AA4968" t="b">
        <v>1</v>
      </c>
      <c r="AB4968">
        <v>353</v>
      </c>
      <c r="AC4968">
        <v>508</v>
      </c>
      <c r="AD4968" s="4">
        <f t="shared" si="312"/>
        <v>-155</v>
      </c>
      <c r="AE4968" s="4" t="b">
        <f t="shared" si="313"/>
        <v>0</v>
      </c>
      <c r="AF4968" s="4">
        <f t="shared" si="314"/>
        <v>232283</v>
      </c>
    </row>
    <row r="4969" spans="1:32">
      <c r="A4969">
        <v>4968</v>
      </c>
      <c r="B4969">
        <v>5075</v>
      </c>
      <c r="C4969">
        <v>809</v>
      </c>
      <c r="D4969" t="s">
        <v>93</v>
      </c>
      <c r="E4969" t="s">
        <v>5</v>
      </c>
      <c r="F4969">
        <v>4</v>
      </c>
      <c r="G4969">
        <v>1204.14</v>
      </c>
      <c r="H4969">
        <f t="shared" si="311"/>
        <v>4816.56</v>
      </c>
      <c r="I4969" s="1">
        <v>45550.1544791667</v>
      </c>
      <c r="J4969">
        <v>11</v>
      </c>
      <c r="K4969" t="s">
        <v>13</v>
      </c>
      <c r="L4969">
        <v>338</v>
      </c>
      <c r="M4969">
        <v>85</v>
      </c>
      <c r="N4969">
        <v>297</v>
      </c>
      <c r="O4969">
        <v>196</v>
      </c>
      <c r="P4969">
        <v>1</v>
      </c>
      <c r="Q4969">
        <v>31</v>
      </c>
      <c r="R4969" t="s">
        <v>100</v>
      </c>
      <c r="S4969">
        <v>83855.98</v>
      </c>
      <c r="T4969" t="s">
        <v>31</v>
      </c>
      <c r="U4969" t="s">
        <v>94</v>
      </c>
      <c r="V4969" t="b">
        <v>0</v>
      </c>
      <c r="W4969" t="s">
        <v>65</v>
      </c>
      <c r="X4969" t="s">
        <v>26</v>
      </c>
      <c r="Y4969" t="b">
        <v>0</v>
      </c>
      <c r="Z4969" t="s">
        <v>98</v>
      </c>
      <c r="AA4969" t="b">
        <v>1</v>
      </c>
      <c r="AB4969">
        <v>119</v>
      </c>
      <c r="AC4969">
        <v>458</v>
      </c>
      <c r="AD4969" s="4">
        <f t="shared" si="312"/>
        <v>-339</v>
      </c>
      <c r="AE4969" s="4" t="b">
        <f t="shared" si="313"/>
        <v>0</v>
      </c>
      <c r="AF4969" s="4">
        <f t="shared" si="314"/>
        <v>551496.12</v>
      </c>
    </row>
    <row r="4970" spans="1:32">
      <c r="A4970">
        <v>4969</v>
      </c>
      <c r="B4970">
        <v>3931</v>
      </c>
      <c r="C4970">
        <v>439</v>
      </c>
      <c r="D4970" t="s">
        <v>106</v>
      </c>
      <c r="E4970" t="s">
        <v>6</v>
      </c>
      <c r="F4970">
        <v>5</v>
      </c>
      <c r="G4970">
        <v>1174.55</v>
      </c>
      <c r="H4970">
        <f t="shared" si="311"/>
        <v>5872.75</v>
      </c>
      <c r="I4970" s="1">
        <v>45513.6387268519</v>
      </c>
      <c r="J4970">
        <v>19</v>
      </c>
      <c r="K4970" t="s">
        <v>11</v>
      </c>
      <c r="L4970">
        <v>23</v>
      </c>
      <c r="M4970">
        <v>135</v>
      </c>
      <c r="N4970">
        <v>202</v>
      </c>
      <c r="O4970">
        <v>245</v>
      </c>
      <c r="P4970">
        <v>9</v>
      </c>
      <c r="Q4970">
        <v>56</v>
      </c>
      <c r="R4970" t="s">
        <v>100</v>
      </c>
      <c r="S4970">
        <v>59175.18</v>
      </c>
      <c r="T4970" t="s">
        <v>32</v>
      </c>
      <c r="U4970" t="s">
        <v>107</v>
      </c>
      <c r="V4970" t="b">
        <v>1</v>
      </c>
      <c r="W4970" t="s">
        <v>66</v>
      </c>
      <c r="X4970" t="s">
        <v>26</v>
      </c>
      <c r="Y4970" t="b">
        <v>1</v>
      </c>
      <c r="Z4970" t="s">
        <v>110</v>
      </c>
      <c r="AA4970" t="b">
        <v>0</v>
      </c>
      <c r="AB4970">
        <v>334</v>
      </c>
      <c r="AC4970">
        <v>143</v>
      </c>
      <c r="AD4970" s="4">
        <f t="shared" si="312"/>
        <v>191</v>
      </c>
      <c r="AE4970" s="4" t="str">
        <f t="shared" si="313"/>
        <v>True</v>
      </c>
      <c r="AF4970" s="4">
        <f t="shared" si="314"/>
        <v>167960.65</v>
      </c>
    </row>
    <row r="4971" spans="1:32">
      <c r="A4971">
        <v>4970</v>
      </c>
      <c r="B4971">
        <v>7802</v>
      </c>
      <c r="C4971">
        <v>972</v>
      </c>
      <c r="D4971" t="s">
        <v>108</v>
      </c>
      <c r="E4971" t="s">
        <v>6</v>
      </c>
      <c r="F4971">
        <v>4</v>
      </c>
      <c r="G4971">
        <v>306.85</v>
      </c>
      <c r="H4971">
        <f t="shared" si="311"/>
        <v>1227.4</v>
      </c>
      <c r="I4971" s="1">
        <v>45509.1537615741</v>
      </c>
      <c r="J4971">
        <v>12</v>
      </c>
      <c r="K4971" t="s">
        <v>15</v>
      </c>
      <c r="L4971">
        <v>227</v>
      </c>
      <c r="M4971">
        <v>131</v>
      </c>
      <c r="N4971">
        <v>170</v>
      </c>
      <c r="O4971">
        <v>388</v>
      </c>
      <c r="P4971">
        <v>3</v>
      </c>
      <c r="Q4971">
        <v>64</v>
      </c>
      <c r="R4971" t="s">
        <v>104</v>
      </c>
      <c r="S4971">
        <v>68187.45</v>
      </c>
      <c r="T4971" t="s">
        <v>32</v>
      </c>
      <c r="U4971" t="s">
        <v>101</v>
      </c>
      <c r="V4971" t="b">
        <v>0</v>
      </c>
      <c r="W4971" t="s">
        <v>66</v>
      </c>
      <c r="X4971" t="s">
        <v>25</v>
      </c>
      <c r="Y4971" t="b">
        <v>1</v>
      </c>
      <c r="Z4971" t="s">
        <v>95</v>
      </c>
      <c r="AA4971" t="b">
        <v>1</v>
      </c>
      <c r="AB4971">
        <v>113</v>
      </c>
      <c r="AC4971">
        <v>364</v>
      </c>
      <c r="AD4971" s="4">
        <f t="shared" si="312"/>
        <v>-251</v>
      </c>
      <c r="AE4971" s="4" t="b">
        <f t="shared" si="313"/>
        <v>0</v>
      </c>
      <c r="AF4971" s="4">
        <f t="shared" si="314"/>
        <v>111693.4</v>
      </c>
    </row>
    <row r="4972" spans="1:32">
      <c r="A4972">
        <v>4971</v>
      </c>
      <c r="B4972">
        <v>2728</v>
      </c>
      <c r="C4972">
        <v>692</v>
      </c>
      <c r="D4972" t="s">
        <v>99</v>
      </c>
      <c r="E4972" t="s">
        <v>5</v>
      </c>
      <c r="F4972">
        <v>1</v>
      </c>
      <c r="G4972">
        <v>1631.66</v>
      </c>
      <c r="H4972">
        <f t="shared" si="311"/>
        <v>1631.66</v>
      </c>
      <c r="I4972" s="1">
        <v>45538.804224537</v>
      </c>
      <c r="J4972">
        <v>12</v>
      </c>
      <c r="K4972" t="s">
        <v>12</v>
      </c>
      <c r="L4972">
        <v>360</v>
      </c>
      <c r="M4972">
        <v>71</v>
      </c>
      <c r="N4972">
        <v>250</v>
      </c>
      <c r="O4972">
        <v>446</v>
      </c>
      <c r="P4972">
        <v>3</v>
      </c>
      <c r="Q4972">
        <v>27</v>
      </c>
      <c r="R4972" t="s">
        <v>100</v>
      </c>
      <c r="S4972">
        <v>51992.1</v>
      </c>
      <c r="T4972" t="s">
        <v>32</v>
      </c>
      <c r="U4972" t="s">
        <v>91</v>
      </c>
      <c r="V4972" t="b">
        <v>0</v>
      </c>
      <c r="W4972" t="s">
        <v>66</v>
      </c>
      <c r="X4972" t="s">
        <v>24</v>
      </c>
      <c r="Y4972" t="b">
        <v>1</v>
      </c>
      <c r="Z4972" t="s">
        <v>96</v>
      </c>
      <c r="AA4972" t="b">
        <v>0</v>
      </c>
      <c r="AB4972">
        <v>258</v>
      </c>
      <c r="AC4972">
        <v>359</v>
      </c>
      <c r="AD4972" s="4">
        <f t="shared" si="312"/>
        <v>-101</v>
      </c>
      <c r="AE4972" s="4" t="b">
        <f t="shared" si="313"/>
        <v>0</v>
      </c>
      <c r="AF4972" s="4">
        <f t="shared" si="314"/>
        <v>585765.94</v>
      </c>
    </row>
    <row r="4973" spans="1:32">
      <c r="A4973">
        <v>4972</v>
      </c>
      <c r="B4973">
        <v>6864</v>
      </c>
      <c r="C4973">
        <v>679</v>
      </c>
      <c r="D4973" t="s">
        <v>93</v>
      </c>
      <c r="E4973" t="s">
        <v>6</v>
      </c>
      <c r="F4973">
        <v>3</v>
      </c>
      <c r="G4973">
        <v>1153.43</v>
      </c>
      <c r="H4973">
        <f t="shared" si="311"/>
        <v>3460.29</v>
      </c>
      <c r="I4973" s="1">
        <v>45302.9261342593</v>
      </c>
      <c r="J4973">
        <v>18</v>
      </c>
      <c r="K4973" t="s">
        <v>13</v>
      </c>
      <c r="L4973">
        <v>71</v>
      </c>
      <c r="M4973">
        <v>134</v>
      </c>
      <c r="N4973">
        <v>213</v>
      </c>
      <c r="O4973">
        <v>332</v>
      </c>
      <c r="P4973">
        <v>3</v>
      </c>
      <c r="Q4973">
        <v>57</v>
      </c>
      <c r="R4973" t="s">
        <v>104</v>
      </c>
      <c r="S4973">
        <v>32716.39</v>
      </c>
      <c r="T4973" t="s">
        <v>30</v>
      </c>
      <c r="U4973" t="s">
        <v>91</v>
      </c>
      <c r="V4973" t="b">
        <v>1</v>
      </c>
      <c r="W4973" t="s">
        <v>65</v>
      </c>
      <c r="X4973" t="s">
        <v>23</v>
      </c>
      <c r="Y4973" t="b">
        <v>1</v>
      </c>
      <c r="Z4973" t="s">
        <v>98</v>
      </c>
      <c r="AA4973" t="b">
        <v>1</v>
      </c>
      <c r="AB4973">
        <v>493</v>
      </c>
      <c r="AC4973">
        <v>482</v>
      </c>
      <c r="AD4973" s="4">
        <f t="shared" si="312"/>
        <v>11</v>
      </c>
      <c r="AE4973" s="4" t="str">
        <f t="shared" si="313"/>
        <v>True</v>
      </c>
      <c r="AF4973" s="4">
        <f t="shared" si="314"/>
        <v>555953.26</v>
      </c>
    </row>
    <row r="4974" spans="1:32">
      <c r="A4974">
        <v>4973</v>
      </c>
      <c r="B4974">
        <v>8515</v>
      </c>
      <c r="C4974">
        <v>443</v>
      </c>
      <c r="D4974" t="s">
        <v>103</v>
      </c>
      <c r="E4974" t="s">
        <v>5</v>
      </c>
      <c r="F4974">
        <v>4</v>
      </c>
      <c r="G4974">
        <v>1564.64</v>
      </c>
      <c r="H4974">
        <f t="shared" ref="H4974:H5001" si="315">(F4974*G4974)</f>
        <v>6258.56</v>
      </c>
      <c r="I4974" s="1">
        <v>45429.6433101852</v>
      </c>
      <c r="J4974">
        <v>12</v>
      </c>
      <c r="K4974" t="s">
        <v>14</v>
      </c>
      <c r="L4974">
        <v>307</v>
      </c>
      <c r="M4974">
        <v>150</v>
      </c>
      <c r="N4974">
        <v>172</v>
      </c>
      <c r="O4974">
        <v>464</v>
      </c>
      <c r="P4974">
        <v>1</v>
      </c>
      <c r="Q4974">
        <v>31</v>
      </c>
      <c r="R4974" t="s">
        <v>104</v>
      </c>
      <c r="S4974">
        <v>82402</v>
      </c>
      <c r="T4974" t="s">
        <v>31</v>
      </c>
      <c r="U4974" t="s">
        <v>101</v>
      </c>
      <c r="V4974" t="b">
        <v>1</v>
      </c>
      <c r="W4974" t="s">
        <v>66</v>
      </c>
      <c r="X4974" t="s">
        <v>25</v>
      </c>
      <c r="Y4974" t="b">
        <v>0</v>
      </c>
      <c r="Z4974" t="s">
        <v>92</v>
      </c>
      <c r="AA4974" t="b">
        <v>1</v>
      </c>
      <c r="AB4974">
        <v>272</v>
      </c>
      <c r="AC4974">
        <v>193</v>
      </c>
      <c r="AD4974" s="4">
        <f t="shared" si="312"/>
        <v>79</v>
      </c>
      <c r="AE4974" s="4" t="str">
        <f t="shared" si="313"/>
        <v>True</v>
      </c>
      <c r="AF4974" s="4">
        <f t="shared" si="314"/>
        <v>301975.52</v>
      </c>
    </row>
    <row r="4975" spans="1:32">
      <c r="A4975">
        <v>4974</v>
      </c>
      <c r="B4975">
        <v>7997</v>
      </c>
      <c r="C4975">
        <v>730</v>
      </c>
      <c r="D4975" t="s">
        <v>97</v>
      </c>
      <c r="E4975" t="s">
        <v>5</v>
      </c>
      <c r="F4975">
        <v>4</v>
      </c>
      <c r="G4975">
        <v>360.99</v>
      </c>
      <c r="H4975">
        <f t="shared" si="315"/>
        <v>1443.96</v>
      </c>
      <c r="I4975" s="1">
        <v>45354.9386574074</v>
      </c>
      <c r="J4975">
        <v>19</v>
      </c>
      <c r="K4975" t="s">
        <v>12</v>
      </c>
      <c r="L4975">
        <v>204</v>
      </c>
      <c r="M4975">
        <v>77</v>
      </c>
      <c r="N4975">
        <v>212</v>
      </c>
      <c r="O4975">
        <v>150</v>
      </c>
      <c r="P4975">
        <v>6</v>
      </c>
      <c r="Q4975">
        <v>62</v>
      </c>
      <c r="R4975" t="s">
        <v>104</v>
      </c>
      <c r="S4975">
        <v>76651.29</v>
      </c>
      <c r="T4975" t="s">
        <v>31</v>
      </c>
      <c r="U4975" t="s">
        <v>91</v>
      </c>
      <c r="V4975" t="b">
        <v>1</v>
      </c>
      <c r="W4975" t="s">
        <v>67</v>
      </c>
      <c r="X4975" t="s">
        <v>26</v>
      </c>
      <c r="Y4975" t="b">
        <v>0</v>
      </c>
      <c r="Z4975" t="s">
        <v>98</v>
      </c>
      <c r="AA4975" t="b">
        <v>1</v>
      </c>
      <c r="AB4975">
        <v>462</v>
      </c>
      <c r="AC4975">
        <v>229</v>
      </c>
      <c r="AD4975" s="4">
        <f t="shared" si="312"/>
        <v>233</v>
      </c>
      <c r="AE4975" s="4" t="str">
        <f t="shared" si="313"/>
        <v>True</v>
      </c>
      <c r="AF4975" s="4">
        <f t="shared" si="314"/>
        <v>82666.71</v>
      </c>
    </row>
    <row r="4976" spans="1:32">
      <c r="A4976">
        <v>4975</v>
      </c>
      <c r="B4976">
        <v>2705</v>
      </c>
      <c r="C4976">
        <v>406</v>
      </c>
      <c r="D4976" t="s">
        <v>89</v>
      </c>
      <c r="E4976" t="s">
        <v>6</v>
      </c>
      <c r="F4976">
        <v>1</v>
      </c>
      <c r="G4976">
        <v>1776.82</v>
      </c>
      <c r="H4976">
        <f t="shared" si="315"/>
        <v>1776.82</v>
      </c>
      <c r="I4976" s="1">
        <v>45369.5715393519</v>
      </c>
      <c r="J4976">
        <v>9</v>
      </c>
      <c r="K4976" t="s">
        <v>12</v>
      </c>
      <c r="L4976">
        <v>80</v>
      </c>
      <c r="M4976">
        <v>134</v>
      </c>
      <c r="N4976">
        <v>240</v>
      </c>
      <c r="O4976">
        <v>493</v>
      </c>
      <c r="P4976">
        <v>4</v>
      </c>
      <c r="Q4976">
        <v>69</v>
      </c>
      <c r="R4976" t="s">
        <v>90</v>
      </c>
      <c r="S4976">
        <v>42202.35</v>
      </c>
      <c r="T4976" t="s">
        <v>32</v>
      </c>
      <c r="U4976" t="s">
        <v>91</v>
      </c>
      <c r="V4976" t="b">
        <v>1</v>
      </c>
      <c r="W4976" t="s">
        <v>66</v>
      </c>
      <c r="X4976" t="s">
        <v>24</v>
      </c>
      <c r="Y4976" t="b">
        <v>1</v>
      </c>
      <c r="Z4976" t="s">
        <v>102</v>
      </c>
      <c r="AA4976" t="b">
        <v>1</v>
      </c>
      <c r="AB4976">
        <v>241</v>
      </c>
      <c r="AC4976">
        <v>180</v>
      </c>
      <c r="AD4976" s="4">
        <f t="shared" si="312"/>
        <v>61</v>
      </c>
      <c r="AE4976" s="4" t="str">
        <f t="shared" si="313"/>
        <v>True</v>
      </c>
      <c r="AF4976" s="4">
        <f t="shared" si="314"/>
        <v>319827.6</v>
      </c>
    </row>
    <row r="4977" spans="1:32">
      <c r="A4977">
        <v>4976</v>
      </c>
      <c r="B4977">
        <v>3733</v>
      </c>
      <c r="C4977">
        <v>528</v>
      </c>
      <c r="D4977" t="s">
        <v>93</v>
      </c>
      <c r="E4977" t="s">
        <v>6</v>
      </c>
      <c r="F4977">
        <v>2</v>
      </c>
      <c r="G4977">
        <v>1019.27</v>
      </c>
      <c r="H4977">
        <f t="shared" si="315"/>
        <v>2038.54</v>
      </c>
      <c r="I4977" s="1">
        <v>45491.7655787037</v>
      </c>
      <c r="J4977">
        <v>6</v>
      </c>
      <c r="K4977" t="s">
        <v>15</v>
      </c>
      <c r="L4977">
        <v>483</v>
      </c>
      <c r="M4977">
        <v>63</v>
      </c>
      <c r="N4977">
        <v>218</v>
      </c>
      <c r="O4977">
        <v>405</v>
      </c>
      <c r="P4977">
        <v>3</v>
      </c>
      <c r="Q4977">
        <v>59</v>
      </c>
      <c r="R4977" t="s">
        <v>90</v>
      </c>
      <c r="S4977">
        <v>30113.37</v>
      </c>
      <c r="T4977" t="s">
        <v>29</v>
      </c>
      <c r="U4977" t="s">
        <v>94</v>
      </c>
      <c r="V4977" t="b">
        <v>1</v>
      </c>
      <c r="W4977" t="s">
        <v>66</v>
      </c>
      <c r="X4977" t="s">
        <v>24</v>
      </c>
      <c r="Y4977" t="b">
        <v>0</v>
      </c>
      <c r="Z4977" t="s">
        <v>98</v>
      </c>
      <c r="AA4977" t="b">
        <v>1</v>
      </c>
      <c r="AB4977">
        <v>386</v>
      </c>
      <c r="AC4977">
        <v>429</v>
      </c>
      <c r="AD4977" s="4">
        <f t="shared" si="312"/>
        <v>-43</v>
      </c>
      <c r="AE4977" s="4" t="b">
        <f t="shared" si="313"/>
        <v>0</v>
      </c>
      <c r="AF4977" s="4">
        <f t="shared" si="314"/>
        <v>437266.83</v>
      </c>
    </row>
    <row r="4978" spans="1:32">
      <c r="A4978">
        <v>4977</v>
      </c>
      <c r="B4978">
        <v>3955</v>
      </c>
      <c r="C4978">
        <v>436</v>
      </c>
      <c r="D4978" t="s">
        <v>103</v>
      </c>
      <c r="E4978" t="s">
        <v>5</v>
      </c>
      <c r="F4978">
        <v>4</v>
      </c>
      <c r="G4978">
        <v>1661.41</v>
      </c>
      <c r="H4978">
        <f t="shared" si="315"/>
        <v>6645.64</v>
      </c>
      <c r="I4978" s="1">
        <v>45380.5877430556</v>
      </c>
      <c r="J4978">
        <v>3</v>
      </c>
      <c r="K4978" t="s">
        <v>14</v>
      </c>
      <c r="L4978">
        <v>312</v>
      </c>
      <c r="M4978">
        <v>97</v>
      </c>
      <c r="N4978">
        <v>115</v>
      </c>
      <c r="O4978">
        <v>327</v>
      </c>
      <c r="P4978">
        <v>3</v>
      </c>
      <c r="Q4978">
        <v>44</v>
      </c>
      <c r="R4978" t="s">
        <v>100</v>
      </c>
      <c r="S4978">
        <v>68042</v>
      </c>
      <c r="T4978" t="s">
        <v>30</v>
      </c>
      <c r="U4978" t="s">
        <v>107</v>
      </c>
      <c r="V4978" t="b">
        <v>1</v>
      </c>
      <c r="W4978" t="s">
        <v>66</v>
      </c>
      <c r="X4978" t="s">
        <v>26</v>
      </c>
      <c r="Y4978" t="b">
        <v>1</v>
      </c>
      <c r="Z4978" t="s">
        <v>92</v>
      </c>
      <c r="AA4978" t="b">
        <v>1</v>
      </c>
      <c r="AB4978">
        <v>189</v>
      </c>
      <c r="AC4978">
        <v>381</v>
      </c>
      <c r="AD4978" s="4">
        <f t="shared" si="312"/>
        <v>-192</v>
      </c>
      <c r="AE4978" s="4" t="b">
        <f t="shared" si="313"/>
        <v>0</v>
      </c>
      <c r="AF4978" s="4">
        <f t="shared" si="314"/>
        <v>632997.21</v>
      </c>
    </row>
    <row r="4979" spans="1:32">
      <c r="A4979">
        <v>4978</v>
      </c>
      <c r="B4979">
        <v>7579</v>
      </c>
      <c r="C4979">
        <v>266</v>
      </c>
      <c r="D4979" t="s">
        <v>89</v>
      </c>
      <c r="E4979" t="s">
        <v>6</v>
      </c>
      <c r="F4979">
        <v>1</v>
      </c>
      <c r="G4979">
        <v>1414.35</v>
      </c>
      <c r="H4979">
        <f t="shared" si="315"/>
        <v>1414.35</v>
      </c>
      <c r="I4979" s="1">
        <v>45439.2780671296</v>
      </c>
      <c r="J4979">
        <v>20</v>
      </c>
      <c r="K4979" t="s">
        <v>13</v>
      </c>
      <c r="L4979">
        <v>458</v>
      </c>
      <c r="M4979">
        <v>122</v>
      </c>
      <c r="N4979">
        <v>211</v>
      </c>
      <c r="O4979">
        <v>165</v>
      </c>
      <c r="P4979">
        <v>1</v>
      </c>
      <c r="Q4979">
        <v>66</v>
      </c>
      <c r="R4979" t="s">
        <v>90</v>
      </c>
      <c r="S4979">
        <v>117999.69</v>
      </c>
      <c r="T4979" t="s">
        <v>29</v>
      </c>
      <c r="U4979" t="s">
        <v>91</v>
      </c>
      <c r="V4979" t="b">
        <v>1</v>
      </c>
      <c r="W4979" t="s">
        <v>66</v>
      </c>
      <c r="X4979" t="s">
        <v>23</v>
      </c>
      <c r="Y4979" t="b">
        <v>0</v>
      </c>
      <c r="Z4979" t="s">
        <v>98</v>
      </c>
      <c r="AA4979" t="b">
        <v>0</v>
      </c>
      <c r="AB4979">
        <v>162</v>
      </c>
      <c r="AC4979">
        <v>107</v>
      </c>
      <c r="AD4979" s="4">
        <f t="shared" si="312"/>
        <v>55</v>
      </c>
      <c r="AE4979" s="4" t="str">
        <f t="shared" si="313"/>
        <v>True</v>
      </c>
      <c r="AF4979" s="4">
        <f t="shared" si="314"/>
        <v>151335.45</v>
      </c>
    </row>
    <row r="4980" spans="1:32">
      <c r="A4980">
        <v>4979</v>
      </c>
      <c r="B4980">
        <v>9268</v>
      </c>
      <c r="C4980">
        <v>207</v>
      </c>
      <c r="D4980" t="s">
        <v>99</v>
      </c>
      <c r="E4980" t="s">
        <v>6</v>
      </c>
      <c r="F4980">
        <v>4</v>
      </c>
      <c r="G4980">
        <v>540.62</v>
      </c>
      <c r="H4980">
        <f t="shared" si="315"/>
        <v>2162.48</v>
      </c>
      <c r="I4980" s="1">
        <v>45495.7441898148</v>
      </c>
      <c r="J4980">
        <v>8</v>
      </c>
      <c r="K4980" t="s">
        <v>13</v>
      </c>
      <c r="L4980">
        <v>498</v>
      </c>
      <c r="M4980">
        <v>102</v>
      </c>
      <c r="N4980">
        <v>212</v>
      </c>
      <c r="O4980">
        <v>420</v>
      </c>
      <c r="P4980">
        <v>9</v>
      </c>
      <c r="Q4980">
        <v>54</v>
      </c>
      <c r="R4980" t="s">
        <v>100</v>
      </c>
      <c r="S4980">
        <v>80723.4</v>
      </c>
      <c r="T4980" t="s">
        <v>31</v>
      </c>
      <c r="U4980" t="s">
        <v>94</v>
      </c>
      <c r="V4980" t="b">
        <v>1</v>
      </c>
      <c r="W4980" t="s">
        <v>66</v>
      </c>
      <c r="X4980" t="s">
        <v>24</v>
      </c>
      <c r="Y4980" t="b">
        <v>0</v>
      </c>
      <c r="Z4980" t="s">
        <v>102</v>
      </c>
      <c r="AA4980" t="b">
        <v>0</v>
      </c>
      <c r="AB4980">
        <v>220</v>
      </c>
      <c r="AC4980">
        <v>199</v>
      </c>
      <c r="AD4980" s="4">
        <f t="shared" si="312"/>
        <v>21</v>
      </c>
      <c r="AE4980" s="4" t="str">
        <f t="shared" si="313"/>
        <v>True</v>
      </c>
      <c r="AF4980" s="4">
        <f t="shared" si="314"/>
        <v>107583.38</v>
      </c>
    </row>
    <row r="4981" spans="1:32">
      <c r="A4981">
        <v>4980</v>
      </c>
      <c r="B4981">
        <v>6529</v>
      </c>
      <c r="C4981">
        <v>565</v>
      </c>
      <c r="D4981" t="s">
        <v>97</v>
      </c>
      <c r="E4981" t="s">
        <v>5</v>
      </c>
      <c r="F4981">
        <v>2</v>
      </c>
      <c r="G4981">
        <v>357.14</v>
      </c>
      <c r="H4981">
        <f t="shared" si="315"/>
        <v>714.28</v>
      </c>
      <c r="I4981" s="1">
        <v>45404.0689351852</v>
      </c>
      <c r="J4981">
        <v>16</v>
      </c>
      <c r="K4981" t="s">
        <v>11</v>
      </c>
      <c r="L4981">
        <v>373</v>
      </c>
      <c r="M4981">
        <v>131</v>
      </c>
      <c r="N4981">
        <v>266</v>
      </c>
      <c r="O4981">
        <v>106</v>
      </c>
      <c r="P4981">
        <v>10</v>
      </c>
      <c r="Q4981">
        <v>20</v>
      </c>
      <c r="R4981" t="s">
        <v>100</v>
      </c>
      <c r="S4981">
        <v>25124.43</v>
      </c>
      <c r="T4981" t="s">
        <v>31</v>
      </c>
      <c r="U4981" t="s">
        <v>107</v>
      </c>
      <c r="V4981" t="b">
        <v>1</v>
      </c>
      <c r="W4981" t="s">
        <v>66</v>
      </c>
      <c r="X4981" t="s">
        <v>26</v>
      </c>
      <c r="Y4981" t="b">
        <v>1</v>
      </c>
      <c r="Z4981" t="s">
        <v>95</v>
      </c>
      <c r="AA4981" t="b">
        <v>0</v>
      </c>
      <c r="AB4981">
        <v>267</v>
      </c>
      <c r="AC4981">
        <v>362</v>
      </c>
      <c r="AD4981" s="4">
        <f t="shared" si="312"/>
        <v>-95</v>
      </c>
      <c r="AE4981" s="4" t="b">
        <f t="shared" si="313"/>
        <v>0</v>
      </c>
      <c r="AF4981" s="4">
        <f t="shared" si="314"/>
        <v>129284.68</v>
      </c>
    </row>
    <row r="4982" spans="1:32">
      <c r="A4982">
        <v>4981</v>
      </c>
      <c r="B4982">
        <v>3591</v>
      </c>
      <c r="C4982">
        <v>997</v>
      </c>
      <c r="D4982" t="s">
        <v>97</v>
      </c>
      <c r="E4982" t="s">
        <v>5</v>
      </c>
      <c r="F4982">
        <v>3</v>
      </c>
      <c r="G4982">
        <v>653.94</v>
      </c>
      <c r="H4982">
        <f t="shared" si="315"/>
        <v>1961.82</v>
      </c>
      <c r="I4982" s="1">
        <v>45445.6063194444</v>
      </c>
      <c r="J4982">
        <v>19</v>
      </c>
      <c r="K4982" t="s">
        <v>11</v>
      </c>
      <c r="L4982">
        <v>497</v>
      </c>
      <c r="M4982">
        <v>80</v>
      </c>
      <c r="N4982">
        <v>260</v>
      </c>
      <c r="O4982">
        <v>238</v>
      </c>
      <c r="P4982">
        <v>4</v>
      </c>
      <c r="Q4982">
        <v>47</v>
      </c>
      <c r="R4982" t="s">
        <v>104</v>
      </c>
      <c r="S4982">
        <v>70209.66</v>
      </c>
      <c r="T4982" t="s">
        <v>32</v>
      </c>
      <c r="U4982" t="s">
        <v>101</v>
      </c>
      <c r="V4982" t="b">
        <v>0</v>
      </c>
      <c r="W4982" t="s">
        <v>66</v>
      </c>
      <c r="X4982" t="s">
        <v>23</v>
      </c>
      <c r="Y4982" t="b">
        <v>0</v>
      </c>
      <c r="Z4982" t="s">
        <v>102</v>
      </c>
      <c r="AA4982" t="b">
        <v>0</v>
      </c>
      <c r="AB4982">
        <v>441</v>
      </c>
      <c r="AC4982">
        <v>96</v>
      </c>
      <c r="AD4982" s="4">
        <f t="shared" si="312"/>
        <v>345</v>
      </c>
      <c r="AE4982" s="4" t="str">
        <f t="shared" si="313"/>
        <v>True</v>
      </c>
      <c r="AF4982" s="4">
        <f t="shared" si="314"/>
        <v>62778.24</v>
      </c>
    </row>
    <row r="4983" spans="1:32">
      <c r="A4983">
        <v>4982</v>
      </c>
      <c r="B4983">
        <v>9747</v>
      </c>
      <c r="C4983">
        <v>908</v>
      </c>
      <c r="D4983" t="s">
        <v>93</v>
      </c>
      <c r="E4983" t="s">
        <v>6</v>
      </c>
      <c r="F4983">
        <v>5</v>
      </c>
      <c r="G4983">
        <v>756.47</v>
      </c>
      <c r="H4983">
        <f t="shared" si="315"/>
        <v>3782.35</v>
      </c>
      <c r="I4983" s="1">
        <v>45509.7304861111</v>
      </c>
      <c r="J4983">
        <v>7</v>
      </c>
      <c r="K4983" t="s">
        <v>14</v>
      </c>
      <c r="L4983">
        <v>395</v>
      </c>
      <c r="M4983">
        <v>110</v>
      </c>
      <c r="N4983">
        <v>271</v>
      </c>
      <c r="O4983">
        <v>125</v>
      </c>
      <c r="P4983">
        <v>10</v>
      </c>
      <c r="Q4983">
        <v>18</v>
      </c>
      <c r="R4983" t="s">
        <v>100</v>
      </c>
      <c r="S4983">
        <v>50062.29</v>
      </c>
      <c r="T4983" t="s">
        <v>29</v>
      </c>
      <c r="U4983" t="s">
        <v>107</v>
      </c>
      <c r="V4983" t="b">
        <v>0</v>
      </c>
      <c r="W4983" t="s">
        <v>66</v>
      </c>
      <c r="X4983" t="s">
        <v>24</v>
      </c>
      <c r="Y4983" t="b">
        <v>1</v>
      </c>
      <c r="Z4983" t="s">
        <v>96</v>
      </c>
      <c r="AA4983" t="b">
        <v>0</v>
      </c>
      <c r="AB4983">
        <v>244</v>
      </c>
      <c r="AC4983">
        <v>298</v>
      </c>
      <c r="AD4983" s="4">
        <f t="shared" si="312"/>
        <v>-54</v>
      </c>
      <c r="AE4983" s="4" t="b">
        <f t="shared" si="313"/>
        <v>0</v>
      </c>
      <c r="AF4983" s="4">
        <f t="shared" si="314"/>
        <v>225428.06</v>
      </c>
    </row>
    <row r="4984" spans="1:32">
      <c r="A4984">
        <v>4983</v>
      </c>
      <c r="B4984">
        <v>8258</v>
      </c>
      <c r="C4984">
        <v>143</v>
      </c>
      <c r="D4984" t="s">
        <v>108</v>
      </c>
      <c r="E4984" t="s">
        <v>5</v>
      </c>
      <c r="F4984">
        <v>4</v>
      </c>
      <c r="G4984">
        <v>846.95</v>
      </c>
      <c r="H4984">
        <f t="shared" si="315"/>
        <v>3387.8</v>
      </c>
      <c r="I4984" s="1">
        <v>45355.7384953704</v>
      </c>
      <c r="J4984">
        <v>4</v>
      </c>
      <c r="K4984" t="s">
        <v>11</v>
      </c>
      <c r="L4984">
        <v>379</v>
      </c>
      <c r="M4984">
        <v>118</v>
      </c>
      <c r="N4984">
        <v>197</v>
      </c>
      <c r="O4984">
        <v>389</v>
      </c>
      <c r="P4984">
        <v>6</v>
      </c>
      <c r="Q4984">
        <v>42</v>
      </c>
      <c r="R4984" t="s">
        <v>104</v>
      </c>
      <c r="S4984">
        <v>31711.62</v>
      </c>
      <c r="T4984" t="s">
        <v>30</v>
      </c>
      <c r="U4984" t="s">
        <v>101</v>
      </c>
      <c r="V4984" t="b">
        <v>1</v>
      </c>
      <c r="W4984" t="s">
        <v>66</v>
      </c>
      <c r="X4984" t="s">
        <v>25</v>
      </c>
      <c r="Y4984" t="b">
        <v>0</v>
      </c>
      <c r="Z4984" t="s">
        <v>102</v>
      </c>
      <c r="AA4984" t="b">
        <v>1</v>
      </c>
      <c r="AB4984">
        <v>451</v>
      </c>
      <c r="AC4984">
        <v>387</v>
      </c>
      <c r="AD4984" s="4">
        <f t="shared" si="312"/>
        <v>64</v>
      </c>
      <c r="AE4984" s="4" t="str">
        <f t="shared" si="313"/>
        <v>True</v>
      </c>
      <c r="AF4984" s="4">
        <f t="shared" si="314"/>
        <v>327769.65</v>
      </c>
    </row>
    <row r="4985" spans="1:32">
      <c r="A4985">
        <v>4984</v>
      </c>
      <c r="B4985">
        <v>6772</v>
      </c>
      <c r="C4985">
        <v>607</v>
      </c>
      <c r="D4985" t="s">
        <v>89</v>
      </c>
      <c r="E4985" t="s">
        <v>6</v>
      </c>
      <c r="F4985">
        <v>1</v>
      </c>
      <c r="G4985">
        <v>1173.74</v>
      </c>
      <c r="H4985">
        <f t="shared" si="315"/>
        <v>1173.74</v>
      </c>
      <c r="I4985" s="1">
        <v>45477.1380324074</v>
      </c>
      <c r="J4985">
        <v>7</v>
      </c>
      <c r="K4985" t="s">
        <v>14</v>
      </c>
      <c r="L4985">
        <v>13</v>
      </c>
      <c r="M4985">
        <v>60</v>
      </c>
      <c r="N4985">
        <v>174</v>
      </c>
      <c r="O4985">
        <v>445</v>
      </c>
      <c r="P4985">
        <v>7</v>
      </c>
      <c r="Q4985">
        <v>34</v>
      </c>
      <c r="R4985" t="s">
        <v>104</v>
      </c>
      <c r="S4985">
        <v>96156.24</v>
      </c>
      <c r="T4985" t="s">
        <v>29</v>
      </c>
      <c r="U4985" t="s">
        <v>107</v>
      </c>
      <c r="V4985" t="b">
        <v>1</v>
      </c>
      <c r="W4985" t="s">
        <v>66</v>
      </c>
      <c r="X4985" t="s">
        <v>26</v>
      </c>
      <c r="Y4985" t="b">
        <v>0</v>
      </c>
      <c r="Z4985" t="s">
        <v>102</v>
      </c>
      <c r="AA4985" t="b">
        <v>1</v>
      </c>
      <c r="AB4985">
        <v>397</v>
      </c>
      <c r="AC4985">
        <v>504</v>
      </c>
      <c r="AD4985" s="4">
        <f t="shared" si="312"/>
        <v>-107</v>
      </c>
      <c r="AE4985" s="4" t="b">
        <f t="shared" si="313"/>
        <v>0</v>
      </c>
      <c r="AF4985" s="4">
        <f t="shared" si="314"/>
        <v>591564.96</v>
      </c>
    </row>
    <row r="4986" spans="1:32">
      <c r="A4986">
        <v>4985</v>
      </c>
      <c r="B4986">
        <v>6163</v>
      </c>
      <c r="C4986">
        <v>324</v>
      </c>
      <c r="D4986" t="s">
        <v>108</v>
      </c>
      <c r="E4986" t="s">
        <v>5</v>
      </c>
      <c r="F4986">
        <v>4</v>
      </c>
      <c r="G4986">
        <v>270.55</v>
      </c>
      <c r="H4986">
        <f t="shared" si="315"/>
        <v>1082.2</v>
      </c>
      <c r="I4986" s="1">
        <v>45481.4854166667</v>
      </c>
      <c r="J4986">
        <v>14</v>
      </c>
      <c r="K4986" t="s">
        <v>12</v>
      </c>
      <c r="L4986">
        <v>351</v>
      </c>
      <c r="M4986">
        <v>78</v>
      </c>
      <c r="N4986">
        <v>172</v>
      </c>
      <c r="O4986">
        <v>210</v>
      </c>
      <c r="P4986">
        <v>1</v>
      </c>
      <c r="Q4986">
        <v>61</v>
      </c>
      <c r="R4986" t="s">
        <v>104</v>
      </c>
      <c r="S4986">
        <v>95745.66</v>
      </c>
      <c r="T4986" t="s">
        <v>31</v>
      </c>
      <c r="U4986" t="s">
        <v>107</v>
      </c>
      <c r="V4986" t="b">
        <v>0</v>
      </c>
      <c r="W4986" t="s">
        <v>66</v>
      </c>
      <c r="X4986" t="s">
        <v>24</v>
      </c>
      <c r="Y4986" t="b">
        <v>1</v>
      </c>
      <c r="Z4986" t="s">
        <v>96</v>
      </c>
      <c r="AA4986" t="b">
        <v>1</v>
      </c>
      <c r="AB4986">
        <v>343</v>
      </c>
      <c r="AC4986">
        <v>278</v>
      </c>
      <c r="AD4986" s="4">
        <f t="shared" si="312"/>
        <v>65</v>
      </c>
      <c r="AE4986" s="4" t="str">
        <f t="shared" si="313"/>
        <v>True</v>
      </c>
      <c r="AF4986" s="4">
        <f t="shared" si="314"/>
        <v>75212.9</v>
      </c>
    </row>
    <row r="4987" spans="1:32">
      <c r="A4987">
        <v>4986</v>
      </c>
      <c r="B4987">
        <v>6319</v>
      </c>
      <c r="C4987">
        <v>103</v>
      </c>
      <c r="D4987" t="s">
        <v>93</v>
      </c>
      <c r="E4987" t="s">
        <v>6</v>
      </c>
      <c r="F4987">
        <v>1</v>
      </c>
      <c r="G4987">
        <v>1835.64</v>
      </c>
      <c r="H4987">
        <f t="shared" si="315"/>
        <v>1835.64</v>
      </c>
      <c r="I4987" s="1">
        <v>45368.7235185185</v>
      </c>
      <c r="J4987">
        <v>7</v>
      </c>
      <c r="K4987" t="s">
        <v>14</v>
      </c>
      <c r="L4987">
        <v>41</v>
      </c>
      <c r="M4987">
        <v>65</v>
      </c>
      <c r="N4987">
        <v>141</v>
      </c>
      <c r="O4987">
        <v>194</v>
      </c>
      <c r="P4987">
        <v>9</v>
      </c>
      <c r="Q4987">
        <v>51</v>
      </c>
      <c r="R4987" t="s">
        <v>90</v>
      </c>
      <c r="S4987">
        <v>50982.97</v>
      </c>
      <c r="T4987" t="s">
        <v>30</v>
      </c>
      <c r="U4987" t="s">
        <v>91</v>
      </c>
      <c r="V4987" t="b">
        <v>1</v>
      </c>
      <c r="W4987" t="s">
        <v>66</v>
      </c>
      <c r="X4987" t="s">
        <v>23</v>
      </c>
      <c r="Y4987" t="b">
        <v>0</v>
      </c>
      <c r="Z4987" t="s">
        <v>105</v>
      </c>
      <c r="AA4987" t="b">
        <v>1</v>
      </c>
      <c r="AB4987">
        <v>499</v>
      </c>
      <c r="AC4987">
        <v>497</v>
      </c>
      <c r="AD4987" s="4">
        <f t="shared" si="312"/>
        <v>2</v>
      </c>
      <c r="AE4987" s="4" t="str">
        <f t="shared" si="313"/>
        <v>True</v>
      </c>
      <c r="AF4987" s="4">
        <f t="shared" si="314"/>
        <v>912313.08</v>
      </c>
    </row>
    <row r="4988" spans="1:32">
      <c r="A4988">
        <v>4987</v>
      </c>
      <c r="B4988">
        <v>7090</v>
      </c>
      <c r="C4988">
        <v>754</v>
      </c>
      <c r="D4988" t="s">
        <v>108</v>
      </c>
      <c r="E4988" t="s">
        <v>6</v>
      </c>
      <c r="F4988">
        <v>3</v>
      </c>
      <c r="G4988">
        <v>1176</v>
      </c>
      <c r="H4988">
        <f t="shared" si="315"/>
        <v>3528</v>
      </c>
      <c r="I4988" s="1">
        <v>45389.7896759259</v>
      </c>
      <c r="J4988">
        <v>13</v>
      </c>
      <c r="K4988" t="s">
        <v>12</v>
      </c>
      <c r="L4988">
        <v>8</v>
      </c>
      <c r="M4988">
        <v>133</v>
      </c>
      <c r="N4988">
        <v>229</v>
      </c>
      <c r="O4988">
        <v>249</v>
      </c>
      <c r="P4988">
        <v>10</v>
      </c>
      <c r="Q4988">
        <v>59</v>
      </c>
      <c r="R4988" t="s">
        <v>100</v>
      </c>
      <c r="S4988">
        <v>38339.87</v>
      </c>
      <c r="T4988" t="s">
        <v>31</v>
      </c>
      <c r="U4988" t="s">
        <v>91</v>
      </c>
      <c r="V4988" t="b">
        <v>0</v>
      </c>
      <c r="W4988" t="s">
        <v>66</v>
      </c>
      <c r="X4988" t="s">
        <v>25</v>
      </c>
      <c r="Y4988" t="b">
        <v>0</v>
      </c>
      <c r="Z4988" t="s">
        <v>110</v>
      </c>
      <c r="AA4988" t="b">
        <v>1</v>
      </c>
      <c r="AB4988">
        <v>462</v>
      </c>
      <c r="AC4988">
        <v>136</v>
      </c>
      <c r="AD4988" s="4">
        <f t="shared" si="312"/>
        <v>326</v>
      </c>
      <c r="AE4988" s="4" t="str">
        <f t="shared" si="313"/>
        <v>True</v>
      </c>
      <c r="AF4988" s="4">
        <f t="shared" si="314"/>
        <v>159936</v>
      </c>
    </row>
    <row r="4989" spans="1:32">
      <c r="A4989">
        <v>4988</v>
      </c>
      <c r="B4989">
        <v>7755</v>
      </c>
      <c r="C4989">
        <v>328</v>
      </c>
      <c r="D4989" t="s">
        <v>89</v>
      </c>
      <c r="E4989" t="s">
        <v>6</v>
      </c>
      <c r="F4989">
        <v>4</v>
      </c>
      <c r="G4989">
        <v>653.93</v>
      </c>
      <c r="H4989">
        <f t="shared" si="315"/>
        <v>2615.72</v>
      </c>
      <c r="I4989" s="1">
        <v>45525.8030787037</v>
      </c>
      <c r="J4989">
        <v>11</v>
      </c>
      <c r="K4989" t="s">
        <v>11</v>
      </c>
      <c r="L4989">
        <v>475</v>
      </c>
      <c r="M4989">
        <v>128</v>
      </c>
      <c r="N4989">
        <v>205</v>
      </c>
      <c r="O4989">
        <v>175</v>
      </c>
      <c r="P4989">
        <v>9</v>
      </c>
      <c r="Q4989">
        <v>49</v>
      </c>
      <c r="R4989" t="s">
        <v>100</v>
      </c>
      <c r="S4989">
        <v>61743.56</v>
      </c>
      <c r="T4989" t="s">
        <v>31</v>
      </c>
      <c r="U4989" t="s">
        <v>101</v>
      </c>
      <c r="V4989" t="b">
        <v>0</v>
      </c>
      <c r="W4989" t="s">
        <v>67</v>
      </c>
      <c r="X4989" t="s">
        <v>23</v>
      </c>
      <c r="Y4989" t="b">
        <v>0</v>
      </c>
      <c r="Z4989" t="s">
        <v>95</v>
      </c>
      <c r="AA4989" t="b">
        <v>1</v>
      </c>
      <c r="AB4989">
        <v>281</v>
      </c>
      <c r="AC4989">
        <v>192</v>
      </c>
      <c r="AD4989" s="4">
        <f t="shared" si="312"/>
        <v>89</v>
      </c>
      <c r="AE4989" s="4" t="str">
        <f t="shared" si="313"/>
        <v>True</v>
      </c>
      <c r="AF4989" s="4">
        <f t="shared" si="314"/>
        <v>125554.56</v>
      </c>
    </row>
    <row r="4990" spans="1:32">
      <c r="A4990">
        <v>4989</v>
      </c>
      <c r="B4990">
        <v>8054</v>
      </c>
      <c r="C4990">
        <v>809</v>
      </c>
      <c r="D4990" t="s">
        <v>99</v>
      </c>
      <c r="E4990" t="s">
        <v>5</v>
      </c>
      <c r="F4990">
        <v>2</v>
      </c>
      <c r="G4990">
        <v>273.97</v>
      </c>
      <c r="H4990">
        <f t="shared" si="315"/>
        <v>547.94</v>
      </c>
      <c r="I4990" s="1">
        <v>45314.2550810185</v>
      </c>
      <c r="J4990">
        <v>19</v>
      </c>
      <c r="K4990" t="s">
        <v>12</v>
      </c>
      <c r="L4990">
        <v>226</v>
      </c>
      <c r="M4990">
        <v>58</v>
      </c>
      <c r="N4990">
        <v>260</v>
      </c>
      <c r="O4990">
        <v>241</v>
      </c>
      <c r="P4990">
        <v>1</v>
      </c>
      <c r="Q4990">
        <v>27</v>
      </c>
      <c r="R4990" t="s">
        <v>100</v>
      </c>
      <c r="S4990">
        <v>49554.35</v>
      </c>
      <c r="T4990" t="s">
        <v>32</v>
      </c>
      <c r="U4990" t="s">
        <v>94</v>
      </c>
      <c r="V4990" t="b">
        <v>1</v>
      </c>
      <c r="W4990" t="s">
        <v>67</v>
      </c>
      <c r="X4990" t="s">
        <v>24</v>
      </c>
      <c r="Y4990" t="b">
        <v>0</v>
      </c>
      <c r="Z4990" t="s">
        <v>92</v>
      </c>
      <c r="AA4990" t="b">
        <v>0</v>
      </c>
      <c r="AB4990">
        <v>388</v>
      </c>
      <c r="AC4990">
        <v>136</v>
      </c>
      <c r="AD4990" s="4">
        <f t="shared" si="312"/>
        <v>252</v>
      </c>
      <c r="AE4990" s="4" t="str">
        <f t="shared" si="313"/>
        <v>True</v>
      </c>
      <c r="AF4990" s="4">
        <f t="shared" si="314"/>
        <v>37259.92</v>
      </c>
    </row>
    <row r="4991" spans="1:32">
      <c r="A4991">
        <v>4990</v>
      </c>
      <c r="B4991">
        <v>6299</v>
      </c>
      <c r="C4991">
        <v>335</v>
      </c>
      <c r="D4991" t="s">
        <v>89</v>
      </c>
      <c r="E4991" t="s">
        <v>6</v>
      </c>
      <c r="F4991">
        <v>4</v>
      </c>
      <c r="G4991">
        <v>66.27</v>
      </c>
      <c r="H4991">
        <f t="shared" si="315"/>
        <v>265.08</v>
      </c>
      <c r="I4991" s="1">
        <v>45460.6291898148</v>
      </c>
      <c r="J4991">
        <v>16</v>
      </c>
      <c r="K4991" t="s">
        <v>14</v>
      </c>
      <c r="L4991">
        <v>313</v>
      </c>
      <c r="M4991">
        <v>96</v>
      </c>
      <c r="N4991">
        <v>159</v>
      </c>
      <c r="O4991">
        <v>496</v>
      </c>
      <c r="P4991">
        <v>5</v>
      </c>
      <c r="Q4991">
        <v>63</v>
      </c>
      <c r="R4991" t="s">
        <v>104</v>
      </c>
      <c r="S4991">
        <v>111460.15</v>
      </c>
      <c r="T4991" t="s">
        <v>30</v>
      </c>
      <c r="U4991" t="s">
        <v>107</v>
      </c>
      <c r="V4991" t="b">
        <v>1</v>
      </c>
      <c r="W4991" t="s">
        <v>66</v>
      </c>
      <c r="X4991" t="s">
        <v>23</v>
      </c>
      <c r="Y4991" t="b">
        <v>0</v>
      </c>
      <c r="Z4991" t="s">
        <v>96</v>
      </c>
      <c r="AA4991" t="b">
        <v>1</v>
      </c>
      <c r="AB4991">
        <v>462</v>
      </c>
      <c r="AC4991">
        <v>401</v>
      </c>
      <c r="AD4991" s="4">
        <f t="shared" si="312"/>
        <v>61</v>
      </c>
      <c r="AE4991" s="4" t="str">
        <f t="shared" si="313"/>
        <v>True</v>
      </c>
      <c r="AF4991" s="4">
        <f t="shared" si="314"/>
        <v>26574.27</v>
      </c>
    </row>
    <row r="4992" spans="1:32">
      <c r="A4992">
        <v>4991</v>
      </c>
      <c r="B4992">
        <v>4943</v>
      </c>
      <c r="C4992">
        <v>577</v>
      </c>
      <c r="D4992" t="s">
        <v>89</v>
      </c>
      <c r="E4992" t="s">
        <v>6</v>
      </c>
      <c r="F4992">
        <v>4</v>
      </c>
      <c r="G4992">
        <v>429.66</v>
      </c>
      <c r="H4992">
        <f t="shared" si="315"/>
        <v>1718.64</v>
      </c>
      <c r="I4992" s="1">
        <v>45449.2210416667</v>
      </c>
      <c r="J4992">
        <v>6</v>
      </c>
      <c r="K4992" t="s">
        <v>15</v>
      </c>
      <c r="L4992">
        <v>118</v>
      </c>
      <c r="M4992">
        <v>63</v>
      </c>
      <c r="N4992">
        <v>109</v>
      </c>
      <c r="O4992">
        <v>200</v>
      </c>
      <c r="P4992">
        <v>7</v>
      </c>
      <c r="Q4992">
        <v>33</v>
      </c>
      <c r="R4992" t="s">
        <v>104</v>
      </c>
      <c r="S4992">
        <v>97062.51</v>
      </c>
      <c r="T4992" t="s">
        <v>30</v>
      </c>
      <c r="U4992" t="s">
        <v>94</v>
      </c>
      <c r="V4992" t="b">
        <v>0</v>
      </c>
      <c r="W4992" t="s">
        <v>66</v>
      </c>
      <c r="X4992" t="s">
        <v>23</v>
      </c>
      <c r="Y4992" t="b">
        <v>1</v>
      </c>
      <c r="Z4992" t="s">
        <v>102</v>
      </c>
      <c r="AA4992" t="b">
        <v>0</v>
      </c>
      <c r="AB4992">
        <v>397</v>
      </c>
      <c r="AC4992">
        <v>442</v>
      </c>
      <c r="AD4992" s="4">
        <f t="shared" si="312"/>
        <v>-45</v>
      </c>
      <c r="AE4992" s="4" t="b">
        <f t="shared" si="313"/>
        <v>0</v>
      </c>
      <c r="AF4992" s="4">
        <f t="shared" si="314"/>
        <v>189909.72</v>
      </c>
    </row>
    <row r="4993" spans="1:32">
      <c r="A4993">
        <v>4992</v>
      </c>
      <c r="B4993">
        <v>9939</v>
      </c>
      <c r="C4993">
        <v>738</v>
      </c>
      <c r="D4993" t="s">
        <v>89</v>
      </c>
      <c r="E4993" t="s">
        <v>6</v>
      </c>
      <c r="F4993">
        <v>1</v>
      </c>
      <c r="G4993">
        <v>406.37</v>
      </c>
      <c r="H4993">
        <f t="shared" si="315"/>
        <v>406.37</v>
      </c>
      <c r="I4993" s="1">
        <v>45438.0375694444</v>
      </c>
      <c r="J4993">
        <v>16</v>
      </c>
      <c r="K4993" t="s">
        <v>11</v>
      </c>
      <c r="L4993">
        <v>363</v>
      </c>
      <c r="M4993">
        <v>115</v>
      </c>
      <c r="N4993">
        <v>219</v>
      </c>
      <c r="O4993">
        <v>420</v>
      </c>
      <c r="P4993">
        <v>7</v>
      </c>
      <c r="Q4993">
        <v>39</v>
      </c>
      <c r="R4993" t="s">
        <v>100</v>
      </c>
      <c r="S4993">
        <v>26673.96</v>
      </c>
      <c r="T4993" t="s">
        <v>29</v>
      </c>
      <c r="U4993" t="s">
        <v>94</v>
      </c>
      <c r="V4993" t="b">
        <v>1</v>
      </c>
      <c r="W4993" t="s">
        <v>67</v>
      </c>
      <c r="X4993" t="s">
        <v>23</v>
      </c>
      <c r="Y4993" t="b">
        <v>0</v>
      </c>
      <c r="Z4993" t="s">
        <v>110</v>
      </c>
      <c r="AA4993" t="b">
        <v>1</v>
      </c>
      <c r="AB4993">
        <v>197</v>
      </c>
      <c r="AC4993">
        <v>147</v>
      </c>
      <c r="AD4993" s="4">
        <f t="shared" si="312"/>
        <v>50</v>
      </c>
      <c r="AE4993" s="4" t="str">
        <f t="shared" si="313"/>
        <v>True</v>
      </c>
      <c r="AF4993" s="4">
        <f t="shared" si="314"/>
        <v>59736.39</v>
      </c>
    </row>
    <row r="4994" spans="1:32">
      <c r="A4994">
        <v>4993</v>
      </c>
      <c r="B4994">
        <v>4504</v>
      </c>
      <c r="C4994">
        <v>318</v>
      </c>
      <c r="D4994" t="s">
        <v>108</v>
      </c>
      <c r="E4994" t="s">
        <v>6</v>
      </c>
      <c r="F4994">
        <v>2</v>
      </c>
      <c r="G4994">
        <v>1135.58</v>
      </c>
      <c r="H4994">
        <f t="shared" si="315"/>
        <v>2271.16</v>
      </c>
      <c r="I4994" s="1">
        <v>45497.1500115741</v>
      </c>
      <c r="J4994">
        <v>13</v>
      </c>
      <c r="K4994" t="s">
        <v>12</v>
      </c>
      <c r="L4994">
        <v>93</v>
      </c>
      <c r="M4994">
        <v>143</v>
      </c>
      <c r="N4994">
        <v>268</v>
      </c>
      <c r="O4994">
        <v>495</v>
      </c>
      <c r="P4994">
        <v>2</v>
      </c>
      <c r="Q4994">
        <v>66</v>
      </c>
      <c r="R4994" t="s">
        <v>100</v>
      </c>
      <c r="S4994">
        <v>72899.15</v>
      </c>
      <c r="T4994" t="s">
        <v>32</v>
      </c>
      <c r="U4994" t="s">
        <v>107</v>
      </c>
      <c r="V4994" t="b">
        <v>1</v>
      </c>
      <c r="W4994" t="s">
        <v>66</v>
      </c>
      <c r="X4994" t="s">
        <v>25</v>
      </c>
      <c r="Y4994" t="b">
        <v>1</v>
      </c>
      <c r="Z4994" t="s">
        <v>92</v>
      </c>
      <c r="AA4994" t="b">
        <v>1</v>
      </c>
      <c r="AB4994">
        <v>290</v>
      </c>
      <c r="AC4994">
        <v>135</v>
      </c>
      <c r="AD4994" s="4">
        <f t="shared" si="312"/>
        <v>155</v>
      </c>
      <c r="AE4994" s="4" t="str">
        <f t="shared" si="313"/>
        <v>True</v>
      </c>
      <c r="AF4994" s="4">
        <f t="shared" si="314"/>
        <v>153303.3</v>
      </c>
    </row>
    <row r="4995" spans="1:32">
      <c r="A4995">
        <v>4994</v>
      </c>
      <c r="B4995">
        <v>7145</v>
      </c>
      <c r="C4995">
        <v>344</v>
      </c>
      <c r="D4995" t="s">
        <v>93</v>
      </c>
      <c r="E4995" t="s">
        <v>6</v>
      </c>
      <c r="F4995">
        <v>2</v>
      </c>
      <c r="G4995">
        <v>62.93</v>
      </c>
      <c r="H4995">
        <f t="shared" si="315"/>
        <v>125.86</v>
      </c>
      <c r="I4995" s="1">
        <v>45384.1842708333</v>
      </c>
      <c r="J4995">
        <v>15</v>
      </c>
      <c r="K4995" t="s">
        <v>12</v>
      </c>
      <c r="L4995">
        <v>353</v>
      </c>
      <c r="M4995">
        <v>59</v>
      </c>
      <c r="N4995">
        <v>288</v>
      </c>
      <c r="O4995">
        <v>116</v>
      </c>
      <c r="P4995">
        <v>8</v>
      </c>
      <c r="Q4995">
        <v>51</v>
      </c>
      <c r="R4995" t="s">
        <v>90</v>
      </c>
      <c r="S4995">
        <v>20401.61</v>
      </c>
      <c r="T4995" t="s">
        <v>32</v>
      </c>
      <c r="U4995" t="s">
        <v>101</v>
      </c>
      <c r="V4995" t="b">
        <v>1</v>
      </c>
      <c r="W4995" t="s">
        <v>66</v>
      </c>
      <c r="X4995" t="s">
        <v>23</v>
      </c>
      <c r="Y4995" t="b">
        <v>1</v>
      </c>
      <c r="Z4995" t="s">
        <v>98</v>
      </c>
      <c r="AA4995" t="b">
        <v>0</v>
      </c>
      <c r="AB4995">
        <v>201</v>
      </c>
      <c r="AC4995">
        <v>341</v>
      </c>
      <c r="AD4995" s="4">
        <f t="shared" ref="AD4995:AD5002" si="316">AB4995-AC4995</f>
        <v>-140</v>
      </c>
      <c r="AE4995" s="4" t="b">
        <f t="shared" ref="AE4995:AE5002" si="317">IF(AB4995&gt;=AC4995,"True")</f>
        <v>0</v>
      </c>
      <c r="AF4995" s="4">
        <f t="shared" ref="AF4995:AF5002" si="318">AC4995*G4995</f>
        <v>21459.13</v>
      </c>
    </row>
    <row r="4996" spans="1:32">
      <c r="A4996">
        <v>4995</v>
      </c>
      <c r="B4996">
        <v>5162</v>
      </c>
      <c r="C4996">
        <v>592</v>
      </c>
      <c r="D4996" t="s">
        <v>109</v>
      </c>
      <c r="E4996" t="s">
        <v>5</v>
      </c>
      <c r="F4996">
        <v>3</v>
      </c>
      <c r="G4996">
        <v>58.75</v>
      </c>
      <c r="H4996">
        <f t="shared" si="315"/>
        <v>176.25</v>
      </c>
      <c r="I4996" s="1">
        <v>45471.9537384259</v>
      </c>
      <c r="J4996">
        <v>14</v>
      </c>
      <c r="K4996" t="s">
        <v>11</v>
      </c>
      <c r="L4996">
        <v>486</v>
      </c>
      <c r="M4996">
        <v>140</v>
      </c>
      <c r="N4996">
        <v>107</v>
      </c>
      <c r="O4996">
        <v>112</v>
      </c>
      <c r="P4996">
        <v>2</v>
      </c>
      <c r="Q4996">
        <v>67</v>
      </c>
      <c r="R4996" t="s">
        <v>104</v>
      </c>
      <c r="S4996">
        <v>43232.5</v>
      </c>
      <c r="T4996" t="s">
        <v>30</v>
      </c>
      <c r="U4996" t="s">
        <v>101</v>
      </c>
      <c r="V4996" t="b">
        <v>1</v>
      </c>
      <c r="W4996" t="s">
        <v>66</v>
      </c>
      <c r="X4996" t="s">
        <v>26</v>
      </c>
      <c r="Y4996" t="b">
        <v>0</v>
      </c>
      <c r="Z4996" t="s">
        <v>102</v>
      </c>
      <c r="AA4996" t="b">
        <v>0</v>
      </c>
      <c r="AB4996">
        <v>356</v>
      </c>
      <c r="AC4996">
        <v>494</v>
      </c>
      <c r="AD4996" s="4">
        <f t="shared" si="316"/>
        <v>-138</v>
      </c>
      <c r="AE4996" s="4" t="b">
        <f t="shared" si="317"/>
        <v>0</v>
      </c>
      <c r="AF4996" s="4">
        <f t="shared" si="318"/>
        <v>29022.5</v>
      </c>
    </row>
    <row r="4997" spans="1:32">
      <c r="A4997">
        <v>4996</v>
      </c>
      <c r="B4997">
        <v>6898</v>
      </c>
      <c r="C4997">
        <v>852</v>
      </c>
      <c r="D4997" t="s">
        <v>108</v>
      </c>
      <c r="E4997" t="s">
        <v>5</v>
      </c>
      <c r="F4997">
        <v>1</v>
      </c>
      <c r="G4997">
        <v>682.15</v>
      </c>
      <c r="H4997">
        <f t="shared" si="315"/>
        <v>682.15</v>
      </c>
      <c r="I4997" s="1">
        <v>45481.2594675926</v>
      </c>
      <c r="J4997">
        <v>17</v>
      </c>
      <c r="K4997" t="s">
        <v>13</v>
      </c>
      <c r="L4997">
        <v>75</v>
      </c>
      <c r="M4997">
        <v>80</v>
      </c>
      <c r="N4997">
        <v>217</v>
      </c>
      <c r="O4997">
        <v>413</v>
      </c>
      <c r="P4997">
        <v>1</v>
      </c>
      <c r="Q4997">
        <v>67</v>
      </c>
      <c r="R4997" t="s">
        <v>104</v>
      </c>
      <c r="S4997">
        <v>46960.75</v>
      </c>
      <c r="T4997" t="s">
        <v>29</v>
      </c>
      <c r="U4997" t="s">
        <v>94</v>
      </c>
      <c r="V4997" t="b">
        <v>0</v>
      </c>
      <c r="W4997" t="s">
        <v>66</v>
      </c>
      <c r="X4997" t="s">
        <v>26</v>
      </c>
      <c r="Y4997" t="b">
        <v>0</v>
      </c>
      <c r="Z4997" t="s">
        <v>110</v>
      </c>
      <c r="AA4997" t="b">
        <v>1</v>
      </c>
      <c r="AB4997">
        <v>257</v>
      </c>
      <c r="AC4997">
        <v>294</v>
      </c>
      <c r="AD4997" s="4">
        <f t="shared" si="316"/>
        <v>-37</v>
      </c>
      <c r="AE4997" s="4" t="b">
        <f t="shared" si="317"/>
        <v>0</v>
      </c>
      <c r="AF4997" s="4">
        <f t="shared" si="318"/>
        <v>200552.1</v>
      </c>
    </row>
    <row r="4998" spans="1:32">
      <c r="A4998">
        <v>4997</v>
      </c>
      <c r="B4998">
        <v>8412</v>
      </c>
      <c r="C4998">
        <v>886</v>
      </c>
      <c r="D4998" t="s">
        <v>99</v>
      </c>
      <c r="E4998" t="s">
        <v>5</v>
      </c>
      <c r="F4998">
        <v>3</v>
      </c>
      <c r="G4998">
        <v>1418.09</v>
      </c>
      <c r="H4998">
        <f t="shared" si="315"/>
        <v>4254.27</v>
      </c>
      <c r="I4998" s="1">
        <v>45329.4792939815</v>
      </c>
      <c r="J4998">
        <v>16</v>
      </c>
      <c r="K4998" t="s">
        <v>15</v>
      </c>
      <c r="L4998">
        <v>207</v>
      </c>
      <c r="M4998">
        <v>98</v>
      </c>
      <c r="N4998">
        <v>234</v>
      </c>
      <c r="O4998">
        <v>430</v>
      </c>
      <c r="P4998">
        <v>2</v>
      </c>
      <c r="Q4998">
        <v>66</v>
      </c>
      <c r="R4998" t="s">
        <v>104</v>
      </c>
      <c r="S4998">
        <v>65182.86</v>
      </c>
      <c r="T4998" t="s">
        <v>30</v>
      </c>
      <c r="U4998" t="s">
        <v>101</v>
      </c>
      <c r="V4998" t="b">
        <v>1</v>
      </c>
      <c r="W4998" t="s">
        <v>66</v>
      </c>
      <c r="X4998" t="s">
        <v>26</v>
      </c>
      <c r="Y4998" t="b">
        <v>1</v>
      </c>
      <c r="Z4998" t="s">
        <v>98</v>
      </c>
      <c r="AA4998" t="b">
        <v>1</v>
      </c>
      <c r="AB4998">
        <v>388</v>
      </c>
      <c r="AC4998">
        <v>397</v>
      </c>
      <c r="AD4998" s="4">
        <f t="shared" si="316"/>
        <v>-9</v>
      </c>
      <c r="AE4998" s="4" t="b">
        <f t="shared" si="317"/>
        <v>0</v>
      </c>
      <c r="AF4998" s="4">
        <f t="shared" si="318"/>
        <v>562981.73</v>
      </c>
    </row>
    <row r="4999" spans="1:32">
      <c r="A4999">
        <v>4998</v>
      </c>
      <c r="B4999">
        <v>8331</v>
      </c>
      <c r="C4999">
        <v>934</v>
      </c>
      <c r="D4999" t="s">
        <v>89</v>
      </c>
      <c r="E4999" t="s">
        <v>6</v>
      </c>
      <c r="F4999">
        <v>5</v>
      </c>
      <c r="G4999">
        <v>398.66</v>
      </c>
      <c r="H4999">
        <f t="shared" si="315"/>
        <v>1993.3</v>
      </c>
      <c r="I4999" s="1">
        <v>45524.0265740741</v>
      </c>
      <c r="J4999">
        <v>16</v>
      </c>
      <c r="K4999" t="s">
        <v>13</v>
      </c>
      <c r="L4999">
        <v>182</v>
      </c>
      <c r="M4999">
        <v>124</v>
      </c>
      <c r="N4999">
        <v>120</v>
      </c>
      <c r="O4999">
        <v>141</v>
      </c>
      <c r="P4999">
        <v>5</v>
      </c>
      <c r="Q4999">
        <v>64</v>
      </c>
      <c r="R4999" t="s">
        <v>100</v>
      </c>
      <c r="S4999">
        <v>90217.76</v>
      </c>
      <c r="T4999" t="s">
        <v>30</v>
      </c>
      <c r="U4999" t="s">
        <v>101</v>
      </c>
      <c r="V4999" t="b">
        <v>1</v>
      </c>
      <c r="W4999" t="s">
        <v>66</v>
      </c>
      <c r="X4999" t="s">
        <v>25</v>
      </c>
      <c r="Y4999" t="b">
        <v>0</v>
      </c>
      <c r="Z4999" t="s">
        <v>102</v>
      </c>
      <c r="AA4999" t="b">
        <v>1</v>
      </c>
      <c r="AB4999">
        <v>314</v>
      </c>
      <c r="AC4999">
        <v>204</v>
      </c>
      <c r="AD4999" s="4">
        <f t="shared" si="316"/>
        <v>110</v>
      </c>
      <c r="AE4999" s="4" t="str">
        <f t="shared" si="317"/>
        <v>True</v>
      </c>
      <c r="AF4999" s="4">
        <f t="shared" si="318"/>
        <v>81326.64</v>
      </c>
    </row>
    <row r="5000" spans="1:32">
      <c r="A5000">
        <v>4999</v>
      </c>
      <c r="B5000">
        <v>7505</v>
      </c>
      <c r="C5000">
        <v>439</v>
      </c>
      <c r="D5000" t="s">
        <v>99</v>
      </c>
      <c r="E5000" t="s">
        <v>5</v>
      </c>
      <c r="F5000">
        <v>3</v>
      </c>
      <c r="G5000">
        <v>1000.95</v>
      </c>
      <c r="H5000">
        <f t="shared" si="315"/>
        <v>3002.85</v>
      </c>
      <c r="I5000" s="1">
        <v>45530.4619791667</v>
      </c>
      <c r="J5000">
        <v>16</v>
      </c>
      <c r="K5000" t="s">
        <v>11</v>
      </c>
      <c r="L5000">
        <v>75</v>
      </c>
      <c r="M5000">
        <v>52</v>
      </c>
      <c r="N5000">
        <v>288</v>
      </c>
      <c r="O5000">
        <v>448</v>
      </c>
      <c r="P5000">
        <v>8</v>
      </c>
      <c r="Q5000">
        <v>30</v>
      </c>
      <c r="R5000" t="s">
        <v>104</v>
      </c>
      <c r="S5000">
        <v>62265.15</v>
      </c>
      <c r="T5000" t="s">
        <v>31</v>
      </c>
      <c r="U5000" t="s">
        <v>107</v>
      </c>
      <c r="V5000" t="b">
        <v>1</v>
      </c>
      <c r="W5000" t="s">
        <v>66</v>
      </c>
      <c r="X5000" t="s">
        <v>24</v>
      </c>
      <c r="Y5000" t="b">
        <v>0</v>
      </c>
      <c r="Z5000" t="s">
        <v>96</v>
      </c>
      <c r="AA5000" t="b">
        <v>0</v>
      </c>
      <c r="AB5000">
        <v>488</v>
      </c>
      <c r="AC5000">
        <v>144</v>
      </c>
      <c r="AD5000" s="4">
        <f t="shared" si="316"/>
        <v>344</v>
      </c>
      <c r="AE5000" s="4" t="str">
        <f t="shared" si="317"/>
        <v>True</v>
      </c>
      <c r="AF5000" s="4">
        <f t="shared" si="318"/>
        <v>144136.8</v>
      </c>
    </row>
    <row r="5001" spans="1:32">
      <c r="A5001">
        <v>5000</v>
      </c>
      <c r="B5001">
        <v>1003</v>
      </c>
      <c r="C5001">
        <v>926</v>
      </c>
      <c r="D5001" t="s">
        <v>109</v>
      </c>
      <c r="E5001" t="s">
        <v>5</v>
      </c>
      <c r="F5001">
        <v>1</v>
      </c>
      <c r="G5001">
        <v>710.03</v>
      </c>
      <c r="H5001">
        <f t="shared" si="315"/>
        <v>710.03</v>
      </c>
      <c r="I5001" s="1">
        <v>45331.0604282407</v>
      </c>
      <c r="J5001">
        <v>12</v>
      </c>
      <c r="K5001" t="s">
        <v>13</v>
      </c>
      <c r="L5001">
        <v>229</v>
      </c>
      <c r="M5001">
        <v>53</v>
      </c>
      <c r="N5001">
        <v>110</v>
      </c>
      <c r="O5001">
        <v>479</v>
      </c>
      <c r="P5001">
        <v>9</v>
      </c>
      <c r="Q5001">
        <v>53</v>
      </c>
      <c r="R5001" t="s">
        <v>90</v>
      </c>
      <c r="S5001">
        <v>95114.01</v>
      </c>
      <c r="T5001" t="s">
        <v>32</v>
      </c>
      <c r="U5001" t="s">
        <v>107</v>
      </c>
      <c r="V5001" t="b">
        <v>1</v>
      </c>
      <c r="W5001" t="s">
        <v>65</v>
      </c>
      <c r="X5001" t="s">
        <v>24</v>
      </c>
      <c r="Y5001" t="b">
        <v>1</v>
      </c>
      <c r="Z5001" t="s">
        <v>110</v>
      </c>
      <c r="AA5001" t="b">
        <v>0</v>
      </c>
      <c r="AB5001">
        <v>142</v>
      </c>
      <c r="AC5001">
        <v>148</v>
      </c>
      <c r="AD5001" s="4">
        <f t="shared" si="316"/>
        <v>-6</v>
      </c>
      <c r="AE5001" s="4" t="b">
        <f t="shared" si="317"/>
        <v>0</v>
      </c>
      <c r="AF5001" s="4">
        <f t="shared" si="318"/>
        <v>105084.44</v>
      </c>
    </row>
    <row r="5002" spans="6:32">
      <c r="F5002" t="s">
        <v>111</v>
      </c>
      <c r="H5002">
        <f>SUM(H2:H5001)</f>
        <v>15263601.45</v>
      </c>
      <c r="Q5002" s="5" t="s">
        <v>112</v>
      </c>
      <c r="R5002" s="5"/>
      <c r="S5002" s="5"/>
      <c r="T5002" s="5"/>
      <c r="U5002" s="5"/>
      <c r="V5002" s="5">
        <f>COUNTIF(V2:V5001,TRUE)/COUNTA(V2:V5001)</f>
        <v>0.5214</v>
      </c>
      <c r="AD5002" s="4">
        <f t="shared" si="316"/>
        <v>0</v>
      </c>
      <c r="AE5002" s="4" t="str">
        <f t="shared" si="317"/>
        <v>True</v>
      </c>
      <c r="AF5002" s="4">
        <f t="shared" si="318"/>
        <v>0</v>
      </c>
    </row>
  </sheetData>
  <mergeCells count="1">
    <mergeCell ref="F5002:G500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QUE1</vt:lpstr>
      <vt:lpstr>Q2</vt:lpstr>
      <vt:lpstr>Q3</vt:lpstr>
      <vt:lpstr>q5</vt:lpstr>
      <vt:lpstr>Q6</vt:lpstr>
      <vt:lpstr>Q7</vt:lpstr>
      <vt:lpstr>Q8</vt:lpstr>
      <vt:lpstr>Q9</vt:lpstr>
      <vt:lpstr>Q10</vt:lpstr>
      <vt:lpstr>Q11(M1)</vt:lpstr>
      <vt:lpstr>Q12(MEDIUM LEVEL)</vt:lpstr>
      <vt:lpstr>Q13</vt:lpstr>
      <vt:lpstr>Q14</vt:lpstr>
      <vt:lpstr>Q15</vt:lpstr>
      <vt:lpstr>Q16</vt:lpstr>
      <vt:lpstr>Q17</vt:lpstr>
      <vt:lpstr>Q18</vt:lpstr>
      <vt:lpstr>Q19</vt:lpstr>
      <vt:lpstr>Q20</vt:lpstr>
      <vt:lpstr>Main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vnaga</cp:lastModifiedBy>
  <dcterms:created xsi:type="dcterms:W3CDTF">2024-10-05T16:13:00Z</dcterms:created>
  <dcterms:modified xsi:type="dcterms:W3CDTF">2025-02-05T11:01:16Z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24A047526A0C45CDAF5CADAFC5B8922E_12</vt:lpwstr>
  </property>
  <property fmtid="{D5CDD505-2E9C-101B-9397-08002B2CF9AE}" pid="3" name="KSOProductBuildVer">
    <vt:lpwstr>1033-12.2.0.19805</vt:lpwstr>
  </property>
</Properties>
</file>